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85826797a33ad3e/Desktop/MSDS 498/"/>
    </mc:Choice>
  </mc:AlternateContent>
  <xr:revisionPtr revIDLastSave="1" documentId="8_{E9E9248F-2F4B-495B-B325-E2EB00D5A788}" xr6:coauthVersionLast="47" xr6:coauthVersionMax="47" xr10:uidLastSave="{D1FE8BF8-3663-4A13-9E3C-BA03A0999A9F}"/>
  <bookViews>
    <workbookView xWindow="23" yWindow="0" windowWidth="23017" windowHeight="13680" xr2:uid="{3D586A40-FA1D-46E4-AE3B-D462B8064BAB}"/>
  </bookViews>
  <sheets>
    <sheet name="weather2019" sheetId="1" r:id="rId1"/>
    <sheet name="NHL Team Location" sheetId="2" r:id="rId2"/>
    <sheet name="Keep" sheetId="3" r:id="rId3"/>
  </sheets>
  <definedNames>
    <definedName name="_xlnm._FilterDatabase" localSheetId="1" hidden="1">'NHL Team Location'!$A$1:$F$33</definedName>
    <definedName name="_xlnm._FilterDatabase" localSheetId="0" hidden="1">weather2019!$A$1:$J$37285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2" i="1"/>
  <c r="J34028" i="1" l="1"/>
  <c r="J31527" i="1"/>
  <c r="J33163" i="1"/>
  <c r="J29413" i="1"/>
  <c r="F17" i="2"/>
  <c r="F16" i="2"/>
  <c r="F15" i="2"/>
  <c r="J16637" i="1"/>
  <c r="F14" i="2"/>
  <c r="F11" i="2"/>
  <c r="F10" i="2"/>
  <c r="F29" i="2"/>
  <c r="F9" i="2"/>
  <c r="F30" i="2"/>
  <c r="F28" i="2"/>
  <c r="F8" i="2"/>
  <c r="F31" i="2"/>
  <c r="F27" i="2"/>
  <c r="F7" i="2"/>
  <c r="F18" i="2"/>
  <c r="F13" i="2"/>
  <c r="F12" i="2"/>
  <c r="F6" i="2"/>
  <c r="F25" i="2"/>
  <c r="F5" i="2"/>
  <c r="F24" i="2"/>
  <c r="F4" i="2"/>
  <c r="F26" i="2"/>
  <c r="F23" i="2"/>
  <c r="F22" i="2"/>
  <c r="F21" i="2"/>
  <c r="F33" i="2"/>
  <c r="F32" i="2"/>
  <c r="F20" i="2"/>
  <c r="F19" i="2"/>
  <c r="J37248" i="1"/>
  <c r="J37015" i="1"/>
  <c r="J36685" i="1"/>
  <c r="J36338" i="1"/>
  <c r="J35876" i="1"/>
  <c r="J35408" i="1"/>
  <c r="J34824" i="1"/>
  <c r="J25194" i="1"/>
  <c r="J29228" i="1"/>
  <c r="J37238" i="1"/>
  <c r="J36934" i="1"/>
  <c r="J36597" i="1"/>
  <c r="J36298" i="1"/>
  <c r="J35871" i="1"/>
  <c r="J35406" i="1"/>
  <c r="J25178" i="1"/>
  <c r="J28448" i="1"/>
  <c r="J34794" i="1"/>
  <c r="J34808" i="1"/>
  <c r="J28443" i="1"/>
  <c r="J32735" i="1"/>
  <c r="J37148" i="1"/>
  <c r="J36816" i="1"/>
  <c r="J36501" i="1"/>
  <c r="J36076" i="1"/>
  <c r="J35707" i="1"/>
  <c r="J35233" i="1"/>
  <c r="J34555" i="1"/>
  <c r="J33665" i="1"/>
  <c r="J32207" i="1"/>
  <c r="J30260" i="1"/>
  <c r="J27076" i="1"/>
  <c r="J21877" i="1"/>
  <c r="J37121" i="1"/>
  <c r="J36815" i="1"/>
  <c r="J36498" i="1"/>
  <c r="J36034" i="1"/>
  <c r="J35599" i="1"/>
  <c r="J35180" i="1"/>
  <c r="J34554" i="1"/>
  <c r="J33660" i="1"/>
  <c r="J32195" i="1"/>
  <c r="J30259" i="1"/>
  <c r="J27075" i="1"/>
  <c r="J21876" i="1"/>
  <c r="J37237" i="1"/>
  <c r="J34793" i="1"/>
  <c r="J36189" i="1"/>
  <c r="J28381" i="1"/>
  <c r="J28129" i="1"/>
  <c r="J37117" i="1"/>
  <c r="J36813" i="1"/>
  <c r="J36465" i="1"/>
  <c r="J36027" i="1"/>
  <c r="J35589" i="1"/>
  <c r="J35034" i="1"/>
  <c r="J34346" i="1"/>
  <c r="J33575" i="1"/>
  <c r="J32182" i="1"/>
  <c r="J30054" i="1"/>
  <c r="J27070" i="1"/>
  <c r="J18793" i="1"/>
  <c r="J37236" i="1"/>
  <c r="J36932" i="1"/>
  <c r="J36594" i="1"/>
  <c r="J36194" i="1"/>
  <c r="J35761" i="1"/>
  <c r="J35366" i="1"/>
  <c r="J25135" i="1"/>
  <c r="J37151" i="1"/>
  <c r="J36901" i="1"/>
  <c r="J36589" i="1"/>
  <c r="J36185" i="1"/>
  <c r="J35710" i="1"/>
  <c r="J35244" i="1"/>
  <c r="J34628" i="1"/>
  <c r="J23108" i="1"/>
  <c r="J37150" i="1"/>
  <c r="J36818" i="1"/>
  <c r="J36588" i="1"/>
  <c r="J36184" i="1"/>
  <c r="J35709" i="1"/>
  <c r="J35240" i="1"/>
  <c r="J34559" i="1"/>
  <c r="J33688" i="1"/>
  <c r="J32346" i="1"/>
  <c r="J30815" i="1"/>
  <c r="J28342" i="1"/>
  <c r="J22169" i="1"/>
  <c r="J37034" i="1"/>
  <c r="J36808" i="1"/>
  <c r="J36464" i="1"/>
  <c r="J36026" i="1"/>
  <c r="J35588" i="1"/>
  <c r="J35033" i="1"/>
  <c r="J34342" i="1"/>
  <c r="J33310" i="1"/>
  <c r="J32179" i="1"/>
  <c r="J30051" i="1"/>
  <c r="J27031" i="1"/>
  <c r="J18561" i="1"/>
  <c r="J29171" i="1"/>
  <c r="J33935" i="1"/>
  <c r="J37118" i="1"/>
  <c r="J36814" i="1"/>
  <c r="J36497" i="1"/>
  <c r="J36028" i="1"/>
  <c r="J35594" i="1"/>
  <c r="J35039" i="1"/>
  <c r="J34553" i="1"/>
  <c r="J33585" i="1"/>
  <c r="J32192" i="1"/>
  <c r="J30258" i="1"/>
  <c r="J27071" i="1"/>
  <c r="J21789" i="1"/>
  <c r="J37033" i="1"/>
  <c r="J36729" i="1"/>
  <c r="J36457" i="1"/>
  <c r="J36025" i="1"/>
  <c r="J35544" i="1"/>
  <c r="J35030" i="1"/>
  <c r="J34339" i="1"/>
  <c r="J33308" i="1"/>
  <c r="J31759" i="1"/>
  <c r="J30044" i="1"/>
  <c r="J27027" i="1"/>
  <c r="J18130" i="1"/>
  <c r="J37235" i="1"/>
  <c r="J36904" i="1"/>
  <c r="J36593" i="1"/>
  <c r="J36193" i="1"/>
  <c r="J35752" i="1"/>
  <c r="J35247" i="1"/>
  <c r="J24419" i="1"/>
  <c r="J28382" i="1"/>
  <c r="J30818" i="1"/>
  <c r="J37030" i="1"/>
  <c r="J36726" i="1"/>
  <c r="J36352" i="1"/>
  <c r="J36024" i="1"/>
  <c r="J35542" i="1"/>
  <c r="J35029" i="1"/>
  <c r="J34272" i="1"/>
  <c r="J33307" i="1"/>
  <c r="J31711" i="1"/>
  <c r="J29476" i="1"/>
  <c r="J26988" i="1"/>
  <c r="J18129" i="1"/>
  <c r="J32774" i="1"/>
  <c r="J32736" i="1"/>
  <c r="J28426" i="1"/>
  <c r="J32724" i="1"/>
  <c r="J32723" i="1"/>
  <c r="J37029" i="1"/>
  <c r="J36725" i="1"/>
  <c r="J36351" i="1"/>
  <c r="J35913" i="1"/>
  <c r="J35541" i="1"/>
  <c r="J35026" i="1"/>
  <c r="J34252" i="1"/>
  <c r="J33306" i="1"/>
  <c r="J31546" i="1"/>
  <c r="J29464" i="1"/>
  <c r="J26390" i="1"/>
  <c r="J18116" i="1"/>
  <c r="J34024" i="1"/>
  <c r="J31024" i="1"/>
  <c r="J30839" i="1"/>
  <c r="J30819" i="1"/>
  <c r="J33689" i="1"/>
  <c r="J37028" i="1"/>
  <c r="J36724" i="1"/>
  <c r="J36350" i="1"/>
  <c r="J35912" i="1"/>
  <c r="J35412" i="1"/>
  <c r="J35025" i="1"/>
  <c r="J34249" i="1"/>
  <c r="J33303" i="1"/>
  <c r="J31545" i="1"/>
  <c r="J29462" i="1"/>
  <c r="J25678" i="1"/>
  <c r="J16847" i="1"/>
  <c r="J37241" i="1"/>
  <c r="J36935" i="1"/>
  <c r="J36684" i="1"/>
  <c r="J36334" i="1"/>
  <c r="J35874" i="1"/>
  <c r="J35407" i="1"/>
  <c r="J34812" i="1"/>
  <c r="J34025" i="1"/>
  <c r="J32775" i="1"/>
  <c r="J31517" i="1"/>
  <c r="J25193" i="1"/>
  <c r="J31026" i="1"/>
  <c r="J36933" i="1"/>
  <c r="J36596" i="1"/>
  <c r="J36196" i="1"/>
  <c r="J35870" i="1"/>
  <c r="J35368" i="1"/>
  <c r="J34807" i="1"/>
  <c r="J34021" i="1"/>
  <c r="J32744" i="1"/>
  <c r="J31025" i="1"/>
  <c r="J25137" i="1"/>
  <c r="J33936" i="1"/>
  <c r="J37232" i="1"/>
  <c r="J36902" i="1"/>
  <c r="J36590" i="1"/>
  <c r="J35751" i="1"/>
  <c r="J35246" i="1"/>
  <c r="J34632" i="1"/>
  <c r="J33934" i="1"/>
  <c r="J23121" i="1"/>
  <c r="J37149" i="1"/>
  <c r="J36817" i="1"/>
  <c r="J36502" i="1"/>
  <c r="J36178" i="1"/>
  <c r="J35708" i="1"/>
  <c r="J35239" i="1"/>
  <c r="J34556" i="1"/>
  <c r="J33687" i="1"/>
  <c r="J32210" i="1"/>
  <c r="J30272" i="1"/>
  <c r="J21887" i="1"/>
  <c r="J16420" i="1"/>
  <c r="J37017" i="1"/>
  <c r="J36694" i="1"/>
  <c r="J36341" i="1"/>
  <c r="J35877" i="1"/>
  <c r="J35411" i="1"/>
  <c r="J34873" i="1"/>
  <c r="J34248" i="1"/>
  <c r="J33302" i="1"/>
  <c r="J31529" i="1"/>
  <c r="J29418" i="1"/>
  <c r="J25273" i="1"/>
  <c r="J37231" i="1"/>
  <c r="J37112" i="1"/>
  <c r="J37014" i="1"/>
  <c r="J36897" i="1"/>
  <c r="J36807" i="1"/>
  <c r="J36682" i="1"/>
  <c r="J36586" i="1"/>
  <c r="J36456" i="1"/>
  <c r="J36297" i="1"/>
  <c r="J36146" i="1"/>
  <c r="J36022" i="1"/>
  <c r="J35866" i="1"/>
  <c r="J35706" i="1"/>
  <c r="J35533" i="1"/>
  <c r="J35360" i="1"/>
  <c r="J35179" i="1"/>
  <c r="J34968" i="1"/>
  <c r="J34790" i="1"/>
  <c r="J34550" i="1"/>
  <c r="J34245" i="1"/>
  <c r="J33927" i="1"/>
  <c r="J33574" i="1"/>
  <c r="J33159" i="1"/>
  <c r="J32593" i="1"/>
  <c r="J32159" i="1"/>
  <c r="J31500" i="1"/>
  <c r="J30756" i="1"/>
  <c r="J30035" i="1"/>
  <c r="J29134" i="1"/>
  <c r="J28026" i="1"/>
  <c r="J26559" i="1"/>
  <c r="J24970" i="1"/>
  <c r="J21788" i="1"/>
  <c r="J16534" i="1"/>
  <c r="J37204" i="1"/>
  <c r="J37110" i="1"/>
  <c r="J36988" i="1"/>
  <c r="J36896" i="1"/>
  <c r="J36777" i="1"/>
  <c r="J36681" i="1"/>
  <c r="J36556" i="1"/>
  <c r="J36453" i="1"/>
  <c r="J36296" i="1"/>
  <c r="J36145" i="1"/>
  <c r="J35984" i="1"/>
  <c r="J35853" i="1"/>
  <c r="J35705" i="1"/>
  <c r="J35531" i="1"/>
  <c r="J35359" i="1"/>
  <c r="J35176" i="1"/>
  <c r="J34964" i="1"/>
  <c r="J34739" i="1"/>
  <c r="J34540" i="1"/>
  <c r="J34244" i="1"/>
  <c r="J33922" i="1"/>
  <c r="J33569" i="1"/>
  <c r="J33156" i="1"/>
  <c r="J32592" i="1"/>
  <c r="J32004" i="1"/>
  <c r="J31489" i="1"/>
  <c r="J30748" i="1"/>
  <c r="J30029" i="1"/>
  <c r="J29128" i="1"/>
  <c r="J28017" i="1"/>
  <c r="J26548" i="1"/>
  <c r="J24491" i="1"/>
  <c r="J21692" i="1"/>
  <c r="J16528" i="1"/>
  <c r="J37202" i="1"/>
  <c r="J37109" i="1"/>
  <c r="J36987" i="1"/>
  <c r="J36895" i="1"/>
  <c r="J36776" i="1"/>
  <c r="J36678" i="1"/>
  <c r="J36554" i="1"/>
  <c r="J36445" i="1"/>
  <c r="J36294" i="1"/>
  <c r="J36132" i="1"/>
  <c r="J35978" i="1"/>
  <c r="J35821" i="1"/>
  <c r="J35704" i="1"/>
  <c r="J35523" i="1"/>
  <c r="J35356" i="1"/>
  <c r="J35175" i="1"/>
  <c r="J34961" i="1"/>
  <c r="J34732" i="1"/>
  <c r="J34468" i="1"/>
  <c r="J34233" i="1"/>
  <c r="J33916" i="1"/>
  <c r="J33567" i="1"/>
  <c r="J33123" i="1"/>
  <c r="J32588" i="1"/>
  <c r="J31990" i="1"/>
  <c r="J31334" i="1"/>
  <c r="J30747" i="1"/>
  <c r="J30024" i="1"/>
  <c r="J29100" i="1"/>
  <c r="J28013" i="1"/>
  <c r="J26403" i="1"/>
  <c r="J24467" i="1"/>
  <c r="J20803" i="1"/>
  <c r="J16507" i="1"/>
  <c r="J37201" i="1"/>
  <c r="J37102" i="1"/>
  <c r="J36986" i="1"/>
  <c r="J36894" i="1"/>
  <c r="J36770" i="1"/>
  <c r="J36677" i="1"/>
  <c r="J36553" i="1"/>
  <c r="J36441" i="1"/>
  <c r="J36293" i="1"/>
  <c r="J36130" i="1"/>
  <c r="J35977" i="1"/>
  <c r="J35818" i="1"/>
  <c r="J35669" i="1"/>
  <c r="J35520" i="1"/>
  <c r="J35352" i="1"/>
  <c r="J35174" i="1"/>
  <c r="J34960" i="1"/>
  <c r="J34731" i="1"/>
  <c r="J34467" i="1"/>
  <c r="J34164" i="1"/>
  <c r="J33889" i="1"/>
  <c r="J33562" i="1"/>
  <c r="J33092" i="1"/>
  <c r="J32587" i="1"/>
  <c r="J31985" i="1"/>
  <c r="J31328" i="1"/>
  <c r="J30599" i="1"/>
  <c r="J29957" i="1"/>
  <c r="J29095" i="1"/>
  <c r="J27955" i="1"/>
  <c r="J26396" i="1"/>
  <c r="J24463" i="1"/>
  <c r="J20639" i="1"/>
  <c r="J16457" i="1"/>
  <c r="J37198" i="1"/>
  <c r="J37101" i="1"/>
  <c r="J36985" i="1"/>
  <c r="J36891" i="1"/>
  <c r="J36769" i="1"/>
  <c r="J36676" i="1"/>
  <c r="J36550" i="1"/>
  <c r="J36438" i="1"/>
  <c r="J36290" i="1"/>
  <c r="J36127" i="1"/>
  <c r="J35976" i="1"/>
  <c r="J35814" i="1"/>
  <c r="J35664" i="1"/>
  <c r="J35484" i="1"/>
  <c r="J35350" i="1"/>
  <c r="J35171" i="1"/>
  <c r="J34959" i="1"/>
  <c r="J34728" i="1"/>
  <c r="J34446" i="1"/>
  <c r="J34163" i="1"/>
  <c r="J33820" i="1"/>
  <c r="J33560" i="1"/>
  <c r="J33091" i="1"/>
  <c r="J32556" i="1"/>
  <c r="J31965" i="1"/>
  <c r="J31312" i="1"/>
  <c r="J30575" i="1"/>
  <c r="J29800" i="1"/>
  <c r="J29086" i="1"/>
  <c r="J27939" i="1"/>
  <c r="J26394" i="1"/>
  <c r="J24451" i="1"/>
  <c r="J20626" i="1"/>
  <c r="J37195" i="1"/>
  <c r="J37073" i="1"/>
  <c r="J36984" i="1"/>
  <c r="J36865" i="1"/>
  <c r="J36768" i="1"/>
  <c r="J36648" i="1"/>
  <c r="J36549" i="1"/>
  <c r="J36406" i="1"/>
  <c r="J36289" i="1"/>
  <c r="J36126" i="1"/>
  <c r="J35972" i="1"/>
  <c r="J35813" i="1"/>
  <c r="J35656" i="1"/>
  <c r="J35483" i="1"/>
  <c r="J35312" i="1"/>
  <c r="J35168" i="1"/>
  <c r="J34946" i="1"/>
  <c r="J34723" i="1"/>
  <c r="J34445" i="1"/>
  <c r="J34160" i="1"/>
  <c r="J33807" i="1"/>
  <c r="J33476" i="1"/>
  <c r="J33090" i="1"/>
  <c r="J32534" i="1"/>
  <c r="J31964" i="1"/>
  <c r="J31299" i="1"/>
  <c r="J30549" i="1"/>
  <c r="J29796" i="1"/>
  <c r="J28872" i="1"/>
  <c r="J27910" i="1"/>
  <c r="J15774" i="1"/>
  <c r="J20128" i="1"/>
  <c r="F3" i="2"/>
  <c r="J35189" i="1"/>
  <c r="J24103" i="1"/>
  <c r="J24221" i="1"/>
  <c r="J24330" i="1"/>
  <c r="J24418" i="1"/>
  <c r="J24501" i="1"/>
  <c r="J20840" i="1"/>
  <c r="J20976" i="1"/>
  <c r="J21099" i="1"/>
  <c r="J21217" i="1"/>
  <c r="J21357" i="1"/>
  <c r="J21468" i="1"/>
  <c r="J21612" i="1"/>
  <c r="J21716" i="1"/>
  <c r="J35227" i="1"/>
  <c r="J34980" i="1"/>
  <c r="J24134" i="1"/>
  <c r="J24238" i="1"/>
  <c r="J24338" i="1"/>
  <c r="J24450" i="1"/>
  <c r="J24515" i="1"/>
  <c r="J2614" i="1"/>
  <c r="J6390" i="1"/>
  <c r="J8533" i="1"/>
  <c r="J9830" i="1"/>
  <c r="J10884" i="1"/>
  <c r="J11647" i="1"/>
  <c r="J12496" i="1"/>
  <c r="J13260" i="1"/>
  <c r="J13914" i="1"/>
  <c r="J14546" i="1"/>
  <c r="J15044" i="1"/>
  <c r="J15407" i="1"/>
  <c r="J15866" i="1"/>
  <c r="J16271" i="1"/>
  <c r="J16653" i="1"/>
  <c r="J17013" i="1"/>
  <c r="J17278" i="1"/>
  <c r="J17608" i="1"/>
  <c r="J17928" i="1"/>
  <c r="J18259" i="1"/>
  <c r="J18597" i="1"/>
  <c r="J18887" i="1"/>
  <c r="J19157" i="1"/>
  <c r="J19415" i="1"/>
  <c r="J19708" i="1"/>
  <c r="J19976" i="1"/>
  <c r="J20232" i="1"/>
  <c r="J20453" i="1"/>
  <c r="J20666" i="1"/>
  <c r="J20916" i="1"/>
  <c r="J21145" i="1"/>
  <c r="J21381" i="1"/>
  <c r="J21620" i="1"/>
  <c r="J21795" i="1"/>
  <c r="J22016" i="1"/>
  <c r="J22209" i="1"/>
  <c r="J22398" i="1"/>
  <c r="J22604" i="1"/>
  <c r="J22809" i="1"/>
  <c r="J22989" i="1"/>
  <c r="J23175" i="1"/>
  <c r="J23384" i="1"/>
  <c r="J23557" i="1"/>
  <c r="J23731" i="1"/>
  <c r="J23937" i="1"/>
  <c r="J24095" i="1"/>
  <c r="J24261" i="1"/>
  <c r="J24452" i="1"/>
  <c r="J24563" i="1"/>
  <c r="J24672" i="1"/>
  <c r="J24770" i="1"/>
  <c r="J24886" i="1"/>
  <c r="J24983" i="1"/>
  <c r="J25092" i="1"/>
  <c r="J25198" i="1"/>
  <c r="J25303" i="1"/>
  <c r="J25418" i="1"/>
  <c r="J25514" i="1"/>
  <c r="J25637" i="1"/>
  <c r="J25733" i="1"/>
  <c r="J25846" i="1"/>
  <c r="J25952" i="1"/>
  <c r="J26051" i="1"/>
  <c r="J26155" i="1"/>
  <c r="J26230" i="1"/>
  <c r="J26330" i="1"/>
  <c r="J26416" i="1"/>
  <c r="J26502" i="1"/>
  <c r="J26591" i="1"/>
  <c r="J26679" i="1"/>
  <c r="J26774" i="1"/>
  <c r="J26852" i="1"/>
  <c r="J26947" i="1"/>
  <c r="J27035" i="1"/>
  <c r="J27123" i="1"/>
  <c r="J27208" i="1"/>
  <c r="J27300" i="1"/>
  <c r="J2756" i="1"/>
  <c r="J6409" i="1"/>
  <c r="J8534" i="1"/>
  <c r="J9834" i="1"/>
  <c r="J10894" i="1"/>
  <c r="J11869" i="1"/>
  <c r="J12527" i="1"/>
  <c r="J13269" i="1"/>
  <c r="J13944" i="1"/>
  <c r="J14559" i="1"/>
  <c r="J15064" i="1"/>
  <c r="J15423" i="1"/>
  <c r="J15875" i="1"/>
  <c r="J16272" i="1"/>
  <c r="J16664" i="1"/>
  <c r="J17015" i="1"/>
  <c r="J17350" i="1"/>
  <c r="J17632" i="1"/>
  <c r="J17953" i="1"/>
  <c r="J18269" i="1"/>
  <c r="J18606" i="1"/>
  <c r="J18909" i="1"/>
  <c r="J19160" i="1"/>
  <c r="J19427" i="1"/>
  <c r="J19709" i="1"/>
  <c r="J19981" i="1"/>
  <c r="J20239" i="1"/>
  <c r="J20487" i="1"/>
  <c r="J20698" i="1"/>
  <c r="J20926" i="1"/>
  <c r="J21167" i="1"/>
  <c r="J21397" i="1"/>
  <c r="J21621" i="1"/>
  <c r="J21798" i="1"/>
  <c r="J22017" i="1"/>
  <c r="J22211" i="1"/>
  <c r="J22402" i="1"/>
  <c r="J22609" i="1"/>
  <c r="J22811" i="1"/>
  <c r="J23003" i="1"/>
  <c r="J23176" i="1"/>
  <c r="J23386" i="1"/>
  <c r="J23562" i="1"/>
  <c r="J23732" i="1"/>
  <c r="J23938" i="1"/>
  <c r="J24096" i="1"/>
  <c r="J24262" i="1"/>
  <c r="J24453" i="1"/>
  <c r="J24566" i="1"/>
  <c r="J24673" i="1"/>
  <c r="J24771" i="1"/>
  <c r="J24890" i="1"/>
  <c r="J24986" i="1"/>
  <c r="J25093" i="1"/>
  <c r="J25199" i="1"/>
  <c r="J25306" i="1"/>
  <c r="J25423" i="1"/>
  <c r="J25515" i="1"/>
  <c r="J25639" i="1"/>
  <c r="J25737" i="1"/>
  <c r="J25852" i="1"/>
  <c r="J25953" i="1"/>
  <c r="J26052" i="1"/>
  <c r="J26156" i="1"/>
  <c r="J26231" i="1"/>
  <c r="J26334" i="1"/>
  <c r="J26417" i="1"/>
  <c r="J26510" i="1"/>
  <c r="J26595" i="1"/>
  <c r="J26680" i="1"/>
  <c r="J26776" i="1"/>
  <c r="J26856" i="1"/>
  <c r="J26948" i="1"/>
  <c r="J27036" i="1"/>
  <c r="J27126" i="1"/>
  <c r="J27209" i="1"/>
  <c r="J27301" i="1"/>
  <c r="J27392" i="1"/>
  <c r="J27471" i="1"/>
  <c r="J27573" i="1"/>
  <c r="J27653" i="1"/>
  <c r="J27752" i="1"/>
  <c r="J27834" i="1"/>
  <c r="J27923" i="1"/>
  <c r="J28018" i="1"/>
  <c r="J28095" i="1"/>
  <c r="J28201" i="1"/>
  <c r="J28279" i="1"/>
  <c r="J28378" i="1"/>
  <c r="J28462" i="1"/>
  <c r="J28548" i="1"/>
  <c r="J28642" i="1"/>
  <c r="J28723" i="1"/>
  <c r="J28819" i="1"/>
  <c r="J28897" i="1"/>
  <c r="J28988" i="1"/>
  <c r="J29062" i="1"/>
  <c r="J29140" i="1"/>
  <c r="J3916" i="1"/>
  <c r="J6693" i="1"/>
  <c r="J8611" i="1"/>
  <c r="J9990" i="1"/>
  <c r="J10952" i="1"/>
  <c r="J11876" i="1"/>
  <c r="J12541" i="1"/>
  <c r="J13270" i="1"/>
  <c r="J13945" i="1"/>
  <c r="J14561" i="1"/>
  <c r="J15065" i="1"/>
  <c r="J15546" i="1"/>
  <c r="J15900" i="1"/>
  <c r="J16311" i="1"/>
  <c r="J16675" i="1"/>
  <c r="J17016" i="1"/>
  <c r="J17367" i="1"/>
  <c r="J17633" i="1"/>
  <c r="J17959" i="1"/>
  <c r="J18271" i="1"/>
  <c r="J18611" i="1"/>
  <c r="J18910" i="1"/>
  <c r="J19199" i="1"/>
  <c r="J19459" i="1"/>
  <c r="J19710" i="1"/>
  <c r="J19989" i="1"/>
  <c r="J20251" i="1"/>
  <c r="J20497" i="1"/>
  <c r="J20700" i="1"/>
  <c r="J20927" i="1"/>
  <c r="J21174" i="1"/>
  <c r="J21398" i="1"/>
  <c r="J21625" i="1"/>
  <c r="J21839" i="1"/>
  <c r="J22025" i="1"/>
  <c r="J22234" i="1"/>
  <c r="J22437" i="1"/>
  <c r="J22616" i="1"/>
  <c r="J22834" i="1"/>
  <c r="J23012" i="1"/>
  <c r="J23179" i="1"/>
  <c r="J23399" i="1"/>
  <c r="J23571" i="1"/>
  <c r="J23741" i="1"/>
  <c r="J23941" i="1"/>
  <c r="J24106" i="1"/>
  <c r="J24277" i="1"/>
  <c r="J24454" i="1"/>
  <c r="J24574" i="1"/>
  <c r="J24677" i="1"/>
  <c r="J24777" i="1"/>
  <c r="J24894" i="1"/>
  <c r="J24992" i="1"/>
  <c r="J25115" i="1"/>
  <c r="J25206" i="1"/>
  <c r="J25323" i="1"/>
  <c r="J25431" i="1"/>
  <c r="J25534" i="1"/>
  <c r="J25646" i="1"/>
  <c r="J25742" i="1"/>
  <c r="J25862" i="1"/>
  <c r="J25959" i="1"/>
  <c r="J26062" i="1"/>
  <c r="J26157" i="1"/>
  <c r="J26242" i="1"/>
  <c r="J26335" i="1"/>
  <c r="J26418" i="1"/>
  <c r="J26516" i="1"/>
  <c r="J26596" i="1"/>
  <c r="J26686" i="1"/>
  <c r="J26778" i="1"/>
  <c r="J26862" i="1"/>
  <c r="J26952" i="1"/>
  <c r="J27039" i="1"/>
  <c r="J27136" i="1"/>
  <c r="J27213" i="1"/>
  <c r="J27310" i="1"/>
  <c r="J27398" i="1"/>
  <c r="J27488" i="1"/>
  <c r="J27580" i="1"/>
  <c r="J27658" i="1"/>
  <c r="J27761" i="1"/>
  <c r="J27842" i="1"/>
  <c r="J27936" i="1"/>
  <c r="J28023" i="1"/>
  <c r="J3967" i="1"/>
  <c r="J6740" i="1"/>
  <c r="J8620" i="1"/>
  <c r="J9994" i="1"/>
  <c r="J10965" i="1"/>
  <c r="J11885" i="1"/>
  <c r="J12719" i="1"/>
  <c r="J13275" i="1"/>
  <c r="J13987" i="1"/>
  <c r="J14595" i="1"/>
  <c r="J15075" i="1"/>
  <c r="J15552" i="1"/>
  <c r="J15913" i="1"/>
  <c r="J16312" i="1"/>
  <c r="J16676" i="1"/>
  <c r="J17018" i="1"/>
  <c r="J17373" i="1"/>
  <c r="J17701" i="1"/>
  <c r="J17997" i="1"/>
  <c r="J18281" i="1"/>
  <c r="J18615" i="1"/>
  <c r="J18930" i="1"/>
  <c r="J19218" i="1"/>
  <c r="J19460" i="1"/>
  <c r="J19713" i="1"/>
  <c r="J19991" i="1"/>
  <c r="J20258" i="1"/>
  <c r="J20512" i="1"/>
  <c r="J20751" i="1"/>
  <c r="J20936" i="1"/>
  <c r="J21175" i="1"/>
  <c r="J21408" i="1"/>
  <c r="J21626" i="1"/>
  <c r="J21856" i="1"/>
  <c r="J22028" i="1"/>
  <c r="J22237" i="1"/>
  <c r="J22448" i="1"/>
  <c r="J22617" i="1"/>
  <c r="J22835" i="1"/>
  <c r="J23033" i="1"/>
  <c r="J23180" i="1"/>
  <c r="J23400" i="1"/>
  <c r="J23594" i="1"/>
  <c r="J23742" i="1"/>
  <c r="J23942" i="1"/>
  <c r="J24136" i="1"/>
  <c r="J24291" i="1"/>
  <c r="J24456" i="1"/>
  <c r="J24575" i="1"/>
  <c r="J24679" i="1"/>
  <c r="J24778" i="1"/>
  <c r="J24896" i="1"/>
  <c r="J24993" i="1"/>
  <c r="J25116" i="1"/>
  <c r="J25211" i="1"/>
  <c r="J25326" i="1"/>
  <c r="J25432" i="1"/>
  <c r="J25537" i="1"/>
  <c r="J25651" i="1"/>
  <c r="J25743" i="1"/>
  <c r="J25863" i="1"/>
  <c r="J25962" i="1"/>
  <c r="J26067" i="1"/>
  <c r="J26158" i="1"/>
  <c r="J26248" i="1"/>
  <c r="J26336" i="1"/>
  <c r="J26420" i="1"/>
  <c r="J26517" i="1"/>
  <c r="J26598" i="1"/>
  <c r="J26688" i="1"/>
  <c r="J26779" i="1"/>
  <c r="J26866" i="1"/>
  <c r="J26954" i="1"/>
  <c r="J27040" i="1"/>
  <c r="J27139" i="1"/>
  <c r="J27214" i="1"/>
  <c r="J27312" i="1"/>
  <c r="J27401" i="1"/>
  <c r="J27491" i="1"/>
  <c r="J27583" i="1"/>
  <c r="J27662" i="1"/>
  <c r="J27762" i="1"/>
  <c r="J27847" i="1"/>
  <c r="J4188" i="1"/>
  <c r="J7323" i="1"/>
  <c r="J8745" i="1"/>
  <c r="J9997" i="1"/>
  <c r="J11056" i="1"/>
  <c r="J11887" i="1"/>
  <c r="J12732" i="1"/>
  <c r="J13291" i="1"/>
  <c r="J13992" i="1"/>
  <c r="J14608" i="1"/>
  <c r="J15106" i="1"/>
  <c r="J15568" i="1"/>
  <c r="J16011" i="1"/>
  <c r="J16344" i="1"/>
  <c r="J16690" i="1"/>
  <c r="J17019" i="1"/>
  <c r="J17383" i="1"/>
  <c r="J17726" i="1"/>
  <c r="J17999" i="1"/>
  <c r="J18306" i="1"/>
  <c r="J18623" i="1"/>
  <c r="J18937" i="1"/>
  <c r="J19219" i="1"/>
  <c r="J19508" i="1"/>
  <c r="J19753" i="1"/>
  <c r="J19995" i="1"/>
  <c r="J20273" i="1"/>
  <c r="J20517" i="1"/>
  <c r="J20752" i="1"/>
  <c r="J20939" i="1"/>
  <c r="J21183" i="1"/>
  <c r="J21411" i="1"/>
  <c r="J21627" i="1"/>
  <c r="J21861" i="1"/>
  <c r="J22035" i="1"/>
  <c r="J22248" i="1"/>
  <c r="J22454" i="1"/>
  <c r="J22627" i="1"/>
  <c r="J22842" i="1"/>
  <c r="J23043" i="1"/>
  <c r="J23212" i="1"/>
  <c r="J23404" i="1"/>
  <c r="J23604" i="1"/>
  <c r="J23771" i="1"/>
  <c r="J23947" i="1"/>
  <c r="J24141" i="1"/>
  <c r="J24301" i="1"/>
  <c r="J24457" i="1"/>
  <c r="J24592" i="1"/>
  <c r="J24686" i="1"/>
  <c r="J24799" i="1"/>
  <c r="J24903" i="1"/>
  <c r="J25011" i="1"/>
  <c r="J25122" i="1"/>
  <c r="J25218" i="1"/>
  <c r="J25337" i="1"/>
  <c r="J25436" i="1"/>
  <c r="J25551" i="1"/>
  <c r="J25652" i="1"/>
  <c r="J25756" i="1"/>
  <c r="J25866" i="1"/>
  <c r="J25963" i="1"/>
  <c r="J26074" i="1"/>
  <c r="J26159" i="1"/>
  <c r="J26254" i="1"/>
  <c r="J26339" i="1"/>
  <c r="J26423" i="1"/>
  <c r="J26518" i="1"/>
  <c r="J26601" i="1"/>
  <c r="J26701" i="1"/>
  <c r="J26780" i="1"/>
  <c r="J26874" i="1"/>
  <c r="J26962" i="1"/>
  <c r="J27048" i="1"/>
  <c r="J27146" i="1"/>
  <c r="J27226" i="1"/>
  <c r="J27332" i="1"/>
  <c r="J27407" i="1"/>
  <c r="J27500" i="1"/>
  <c r="J27592" i="1"/>
  <c r="J27674" i="1"/>
  <c r="J27768" i="1"/>
  <c r="J27853" i="1"/>
  <c r="J27951" i="1"/>
  <c r="J28029" i="1"/>
  <c r="J28119" i="1"/>
  <c r="J28212" i="1"/>
  <c r="J28295" i="1"/>
  <c r="J28383" i="1"/>
  <c r="J28473" i="1"/>
  <c r="J28568" i="1"/>
  <c r="J28647" i="1"/>
  <c r="J28740" i="1"/>
  <c r="J28827" i="1"/>
  <c r="J28907" i="1"/>
  <c r="J28996" i="1"/>
  <c r="J29071" i="1"/>
  <c r="J29164" i="1"/>
  <c r="J4366" i="1"/>
  <c r="J7343" i="1"/>
  <c r="J8766" i="1"/>
  <c r="J10066" i="1"/>
  <c r="J11064" i="1"/>
  <c r="J11890" i="1"/>
  <c r="J12733" i="1"/>
  <c r="J13484" i="1"/>
  <c r="J14045" i="1"/>
  <c r="J14634" i="1"/>
  <c r="J15110" i="1"/>
  <c r="J15569" i="1"/>
  <c r="J16039" i="1"/>
  <c r="J16356" i="1"/>
  <c r="J16691" i="1"/>
  <c r="J17020" i="1"/>
  <c r="J17386" i="1"/>
  <c r="J17731" i="1"/>
  <c r="J18055" i="1"/>
  <c r="J18313" i="1"/>
  <c r="J18627" i="1"/>
  <c r="J18938" i="1"/>
  <c r="J19240" i="1"/>
  <c r="J19516" i="1"/>
  <c r="J19754" i="1"/>
  <c r="J19996" i="1"/>
  <c r="J20276" i="1"/>
  <c r="J20520" i="1"/>
  <c r="J20756" i="1"/>
  <c r="J21003" i="1"/>
  <c r="J21191" i="1"/>
  <c r="J21435" i="1"/>
  <c r="J21655" i="1"/>
  <c r="J21864" i="1"/>
  <c r="J22038" i="1"/>
  <c r="J22254" i="1"/>
  <c r="J22455" i="1"/>
  <c r="J22628" i="1"/>
  <c r="J22846" i="1"/>
  <c r="J23045" i="1"/>
  <c r="J23218" i="1"/>
  <c r="J23405" i="1"/>
  <c r="J23611" i="1"/>
  <c r="J23776" i="1"/>
  <c r="J23951" i="1"/>
  <c r="J24142" i="1"/>
  <c r="J24302" i="1"/>
  <c r="J24458" i="1"/>
  <c r="J24596" i="1"/>
  <c r="J24691" i="1"/>
  <c r="J24802" i="1"/>
  <c r="J24911" i="1"/>
  <c r="J25012" i="1"/>
  <c r="J25123" i="1"/>
  <c r="J25222" i="1"/>
  <c r="J25343" i="1"/>
  <c r="J25437" i="1"/>
  <c r="J25552" i="1"/>
  <c r="J25657" i="1"/>
  <c r="J25759" i="1"/>
  <c r="J25867" i="1"/>
  <c r="J25971" i="1"/>
  <c r="J26075" i="1"/>
  <c r="J26160" i="1"/>
  <c r="J26256" i="1"/>
  <c r="J26340" i="1"/>
  <c r="J26426" i="1"/>
  <c r="J26519" i="1"/>
  <c r="J26602" i="1"/>
  <c r="J26707" i="1"/>
  <c r="J26781" i="1"/>
  <c r="J26878" i="1"/>
  <c r="J26968" i="1"/>
  <c r="J27050" i="1"/>
  <c r="J27147" i="1"/>
  <c r="J27229" i="1"/>
  <c r="J27333" i="1"/>
  <c r="J27408" i="1"/>
  <c r="J27501" i="1"/>
  <c r="J27594" i="1"/>
  <c r="J27678" i="1"/>
  <c r="J27772" i="1"/>
  <c r="J27854" i="1"/>
  <c r="J27952" i="1"/>
  <c r="J28032" i="1"/>
  <c r="J28120" i="1"/>
  <c r="J28213" i="1"/>
  <c r="J28296" i="1"/>
  <c r="J28386" i="1"/>
  <c r="J28474" i="1"/>
  <c r="J28569" i="1"/>
  <c r="J28648" i="1"/>
  <c r="J28741" i="1"/>
  <c r="J28828" i="1"/>
  <c r="J28908" i="1"/>
  <c r="J28998" i="1"/>
  <c r="J29072" i="1"/>
  <c r="J29165" i="1"/>
  <c r="J4758" i="1"/>
  <c r="J7441" i="1"/>
  <c r="J9153" i="1"/>
  <c r="J10394" i="1"/>
  <c r="J11199" i="1"/>
  <c r="J12052" i="1"/>
  <c r="J12819" i="1"/>
  <c r="J13545" i="1"/>
  <c r="J14236" i="1"/>
  <c r="J14689" i="1"/>
  <c r="J15128" i="1"/>
  <c r="J15600" i="1"/>
  <c r="J16069" i="1"/>
  <c r="J16459" i="1"/>
  <c r="J16807" i="1"/>
  <c r="J17095" i="1"/>
  <c r="J17415" i="1"/>
  <c r="J17760" i="1"/>
  <c r="J18089" i="1"/>
  <c r="J18398" i="1"/>
  <c r="J18660" i="1"/>
  <c r="J18959" i="1"/>
  <c r="J19266" i="1"/>
  <c r="J19551" i="1"/>
  <c r="J19819" i="1"/>
  <c r="J20087" i="1"/>
  <c r="J20302" i="1"/>
  <c r="J20556" i="1"/>
  <c r="J20775" i="1"/>
  <c r="J21021" i="1"/>
  <c r="J21260" i="1"/>
  <c r="J21445" i="1"/>
  <c r="J21671" i="1"/>
  <c r="J21883" i="1"/>
  <c r="J22104" i="1"/>
  <c r="J22278" i="1"/>
  <c r="J22486" i="1"/>
  <c r="J22701" i="1"/>
  <c r="J22876" i="1"/>
  <c r="J23067" i="1"/>
  <c r="J23264" i="1"/>
  <c r="J23428" i="1"/>
  <c r="J23635" i="1"/>
  <c r="J23821" i="1"/>
  <c r="J23981" i="1"/>
  <c r="J24172" i="1"/>
  <c r="J24352" i="1"/>
  <c r="J24490" i="1"/>
  <c r="J24610" i="1"/>
  <c r="J24712" i="1"/>
  <c r="J24821" i="1"/>
  <c r="J24922" i="1"/>
  <c r="J25038" i="1"/>
  <c r="J25136" i="1"/>
  <c r="J25242" i="1"/>
  <c r="J25354" i="1"/>
  <c r="J25456" i="1"/>
  <c r="J25562" i="1"/>
  <c r="J25670" i="1"/>
  <c r="J25782" i="1"/>
  <c r="J25876" i="1"/>
  <c r="J25990" i="1"/>
  <c r="J26087" i="1"/>
  <c r="J26179" i="1"/>
  <c r="J26273" i="1"/>
  <c r="J26352" i="1"/>
  <c r="J26454" i="1"/>
  <c r="J26535" i="1"/>
  <c r="J26629" i="1"/>
  <c r="J26716" i="1"/>
  <c r="J26808" i="1"/>
  <c r="J26895" i="1"/>
  <c r="J26978" i="1"/>
  <c r="J27074" i="1"/>
  <c r="J4470" i="1"/>
  <c r="J7937" i="1"/>
  <c r="J10109" i="1"/>
  <c r="J11547" i="1"/>
  <c r="J12831" i="1"/>
  <c r="J13815" i="1"/>
  <c r="J14819" i="1"/>
  <c r="J15375" i="1"/>
  <c r="J16080" i="1"/>
  <c r="J16639" i="1"/>
  <c r="J17179" i="1"/>
  <c r="J17599" i="1"/>
  <c r="J18131" i="1"/>
  <c r="J18628" i="1"/>
  <c r="J19081" i="1"/>
  <c r="J19543" i="1"/>
  <c r="J19890" i="1"/>
  <c r="J20315" i="1"/>
  <c r="J20651" i="1"/>
  <c r="J21024" i="1"/>
  <c r="J21325" i="1"/>
  <c r="J21739" i="1"/>
  <c r="J22004" i="1"/>
  <c r="J22354" i="1"/>
  <c r="J22603" i="1"/>
  <c r="J22942" i="1"/>
  <c r="J23241" i="1"/>
  <c r="J23505" i="1"/>
  <c r="J23818" i="1"/>
  <c r="J24039" i="1"/>
  <c r="J24353" i="1"/>
  <c r="J24538" i="1"/>
  <c r="J24726" i="1"/>
  <c r="J24867" i="1"/>
  <c r="J25043" i="1"/>
  <c r="J25196" i="1"/>
  <c r="J25362" i="1"/>
  <c r="J25513" i="1"/>
  <c r="J25703" i="1"/>
  <c r="J25871" i="1"/>
  <c r="J26018" i="1"/>
  <c r="J26162" i="1"/>
  <c r="J26292" i="1"/>
  <c r="J26456" i="1"/>
  <c r="J26579" i="1"/>
  <c r="J26720" i="1"/>
  <c r="J26842" i="1"/>
  <c r="J26990" i="1"/>
  <c r="J27114" i="1"/>
  <c r="J27260" i="1"/>
  <c r="J27376" i="1"/>
  <c r="J27512" i="1"/>
  <c r="J27607" i="1"/>
  <c r="J27726" i="1"/>
  <c r="J27858" i="1"/>
  <c r="J27961" i="1"/>
  <c r="J28080" i="1"/>
  <c r="J28172" i="1"/>
  <c r="J28278" i="1"/>
  <c r="J28390" i="1"/>
  <c r="J28498" i="1"/>
  <c r="J28595" i="1"/>
  <c r="J28698" i="1"/>
  <c r="J28807" i="1"/>
  <c r="J28899" i="1"/>
  <c r="J29010" i="1"/>
  <c r="J29108" i="1"/>
  <c r="J29185" i="1"/>
  <c r="J29277" i="1"/>
  <c r="J29346" i="1"/>
  <c r="J29433" i="1"/>
  <c r="J29513" i="1"/>
  <c r="J29588" i="1"/>
  <c r="J29674" i="1"/>
  <c r="J29749" i="1"/>
  <c r="J29839" i="1"/>
  <c r="J29904" i="1"/>
  <c r="J29984" i="1"/>
  <c r="J30061" i="1"/>
  <c r="J30134" i="1"/>
  <c r="J30213" i="1"/>
  <c r="J30282" i="1"/>
  <c r="J30360" i="1"/>
  <c r="J30426" i="1"/>
  <c r="J30497" i="1"/>
  <c r="J30571" i="1"/>
  <c r="J30638" i="1"/>
  <c r="J30710" i="1"/>
  <c r="J30781" i="1"/>
  <c r="J30857" i="1"/>
  <c r="J30920" i="1"/>
  <c r="J30997" i="1"/>
  <c r="J31068" i="1"/>
  <c r="J31135" i="1"/>
  <c r="J31213" i="1"/>
  <c r="J31278" i="1"/>
  <c r="J31361" i="1"/>
  <c r="J31424" i="1"/>
  <c r="J31501" i="1"/>
  <c r="J31572" i="1"/>
  <c r="J31644" i="1"/>
  <c r="J31719" i="1"/>
  <c r="J31782" i="1"/>
  <c r="J31864" i="1"/>
  <c r="J31927" i="1"/>
  <c r="J31992" i="1"/>
  <c r="J32055" i="1"/>
  <c r="J32122" i="1"/>
  <c r="J32184" i="1"/>
  <c r="J32245" i="1"/>
  <c r="J32313" i="1"/>
  <c r="J32371" i="1"/>
  <c r="J32436" i="1"/>
  <c r="J32503" i="1"/>
  <c r="J32565" i="1"/>
  <c r="J32629" i="1"/>
  <c r="J32690" i="1"/>
  <c r="J32763" i="1"/>
  <c r="J32816" i="1"/>
  <c r="J32887" i="1"/>
  <c r="J32950" i="1"/>
  <c r="J33014" i="1"/>
  <c r="J33083" i="1"/>
  <c r="J33139" i="1"/>
  <c r="J33212" i="1"/>
  <c r="J33269" i="1"/>
  <c r="J33326" i="1"/>
  <c r="J33376" i="1"/>
  <c r="J33430" i="1"/>
  <c r="J4741" i="1"/>
  <c r="J8278" i="1"/>
  <c r="J10410" i="1"/>
  <c r="J11548" i="1"/>
  <c r="J12869" i="1"/>
  <c r="J13827" i="1"/>
  <c r="J14829" i="1"/>
  <c r="J15384" i="1"/>
  <c r="J16083" i="1"/>
  <c r="J16651" i="1"/>
  <c r="J17199" i="1"/>
  <c r="J17748" i="1"/>
  <c r="J18150" i="1"/>
  <c r="J18655" i="1"/>
  <c r="J19082" i="1"/>
  <c r="J19566" i="1"/>
  <c r="J19909" i="1"/>
  <c r="J20378" i="1"/>
  <c r="J20654" i="1"/>
  <c r="J21025" i="1"/>
  <c r="J21375" i="1"/>
  <c r="J21748" i="1"/>
  <c r="J22005" i="1"/>
  <c r="J22355" i="1"/>
  <c r="J22668" i="1"/>
  <c r="J22943" i="1"/>
  <c r="J23263" i="1"/>
  <c r="J23506" i="1"/>
  <c r="J23822" i="1"/>
  <c r="J24054" i="1"/>
  <c r="J24370" i="1"/>
  <c r="J24541" i="1"/>
  <c r="J24730" i="1"/>
  <c r="J24877" i="1"/>
  <c r="J25051" i="1"/>
  <c r="J25197" i="1"/>
  <c r="J25366" i="1"/>
  <c r="J25556" i="1"/>
  <c r="J25711" i="1"/>
  <c r="J25872" i="1"/>
  <c r="J26019" i="1"/>
  <c r="J26182" i="1"/>
  <c r="J26297" i="1"/>
  <c r="J26460" i="1"/>
  <c r="J26580" i="1"/>
  <c r="J26726" i="1"/>
  <c r="J26848" i="1"/>
  <c r="J26999" i="1"/>
  <c r="J27117" i="1"/>
  <c r="J27261" i="1"/>
  <c r="J27379" i="1"/>
  <c r="J27513" i="1"/>
  <c r="J27626" i="1"/>
  <c r="J27728" i="1"/>
  <c r="J27860" i="1"/>
  <c r="J27963" i="1"/>
  <c r="J28082" i="1"/>
  <c r="J28181" i="1"/>
  <c r="J28286" i="1"/>
  <c r="J28391" i="1"/>
  <c r="J28511" i="1"/>
  <c r="J28600" i="1"/>
  <c r="J28706" i="1"/>
  <c r="J28808" i="1"/>
  <c r="J28900" i="1"/>
  <c r="J29016" i="1"/>
  <c r="J29109" i="1"/>
  <c r="J29194" i="1"/>
  <c r="J29281" i="1"/>
  <c r="J29350" i="1"/>
  <c r="J29444" i="1"/>
  <c r="J29516" i="1"/>
  <c r="J29605" i="1"/>
  <c r="J29678" i="1"/>
  <c r="J29757" i="1"/>
  <c r="J29840" i="1"/>
  <c r="J29909" i="1"/>
  <c r="J29992" i="1"/>
  <c r="J30062" i="1"/>
  <c r="J30142" i="1"/>
  <c r="J30214" i="1"/>
  <c r="J30286" i="1"/>
  <c r="J30362" i="1"/>
  <c r="J30427" i="1"/>
  <c r="J30502" i="1"/>
  <c r="J30573" i="1"/>
  <c r="J30646" i="1"/>
  <c r="J30713" i="1"/>
  <c r="J30786" i="1"/>
  <c r="J30861" i="1"/>
  <c r="J30924" i="1"/>
  <c r="J31009" i="1"/>
  <c r="J31072" i="1"/>
  <c r="J31150" i="1"/>
  <c r="J31219" i="1"/>
  <c r="J31290" i="1"/>
  <c r="J31366" i="1"/>
  <c r="J31430" i="1"/>
  <c r="J31510" i="1"/>
  <c r="J31576" i="1"/>
  <c r="J31652" i="1"/>
  <c r="J31720" i="1"/>
  <c r="J31791" i="1"/>
  <c r="J31865" i="1"/>
  <c r="J31928" i="1"/>
  <c r="J31999" i="1"/>
  <c r="J32056" i="1"/>
  <c r="J32125" i="1"/>
  <c r="J32187" i="1"/>
  <c r="J32248" i="1"/>
  <c r="J32314" i="1"/>
  <c r="J32374" i="1"/>
  <c r="J32447" i="1"/>
  <c r="J32504" i="1"/>
  <c r="J32572" i="1"/>
  <c r="J32634" i="1"/>
  <c r="J32695" i="1"/>
  <c r="J32766" i="1"/>
  <c r="J32824" i="1"/>
  <c r="J32900" i="1"/>
  <c r="J32953" i="1"/>
  <c r="J33024" i="1"/>
  <c r="J33088" i="1"/>
  <c r="J33148" i="1"/>
  <c r="J33213" i="1"/>
  <c r="J33270" i="1"/>
  <c r="J33331" i="1"/>
  <c r="J33379" i="1"/>
  <c r="J4998" i="1"/>
  <c r="J8365" i="1"/>
  <c r="J10430" i="1"/>
  <c r="J11551" i="1"/>
  <c r="J12874" i="1"/>
  <c r="J13838" i="1"/>
  <c r="J14852" i="1"/>
  <c r="J15392" i="1"/>
  <c r="J16127" i="1"/>
  <c r="J16751" i="1"/>
  <c r="J17202" i="1"/>
  <c r="J17750" i="1"/>
  <c r="J18152" i="1"/>
  <c r="J18735" i="1"/>
  <c r="J19086" i="1"/>
  <c r="J19571" i="1"/>
  <c r="J19943" i="1"/>
  <c r="J20379" i="1"/>
  <c r="J20657" i="1"/>
  <c r="J21043" i="1"/>
  <c r="J21376" i="1"/>
  <c r="J21749" i="1"/>
  <c r="J22072" i="1"/>
  <c r="J22358" i="1"/>
  <c r="J22694" i="1"/>
  <c r="J22947" i="1"/>
  <c r="J23274" i="1"/>
  <c r="J23507" i="1"/>
  <c r="J23830" i="1"/>
  <c r="J24056" i="1"/>
  <c r="J24371" i="1"/>
  <c r="J24550" i="1"/>
  <c r="J24736" i="1"/>
  <c r="J24878" i="1"/>
  <c r="J25054" i="1"/>
  <c r="J25236" i="1"/>
  <c r="J25391" i="1"/>
  <c r="J25557" i="1"/>
  <c r="J25712" i="1"/>
  <c r="J25877" i="1"/>
  <c r="J26020" i="1"/>
  <c r="J26194" i="1"/>
  <c r="J26298" i="1"/>
  <c r="J26466" i="1"/>
  <c r="J26586" i="1"/>
  <c r="J26728" i="1"/>
  <c r="J26849" i="1"/>
  <c r="J27000" i="1"/>
  <c r="J27152" i="1"/>
  <c r="J27268" i="1"/>
  <c r="J27386" i="1"/>
  <c r="J27516" i="1"/>
  <c r="J27627" i="1"/>
  <c r="J27732" i="1"/>
  <c r="J27868" i="1"/>
  <c r="J27973" i="1"/>
  <c r="J28086" i="1"/>
  <c r="J28186" i="1"/>
  <c r="J28288" i="1"/>
  <c r="J28401" i="1"/>
  <c r="J28512" i="1"/>
  <c r="J28608" i="1"/>
  <c r="J28710" i="1"/>
  <c r="J28817" i="1"/>
  <c r="J28926" i="1"/>
  <c r="J29017" i="1"/>
  <c r="J29110" i="1"/>
  <c r="J29197" i="1"/>
  <c r="J29282" i="1"/>
  <c r="J29352" i="1"/>
  <c r="J29448" i="1"/>
  <c r="J29517" i="1"/>
  <c r="J29606" i="1"/>
  <c r="J29682" i="1"/>
  <c r="J29758" i="1"/>
  <c r="J29841" i="1"/>
  <c r="J29912" i="1"/>
  <c r="J29993" i="1"/>
  <c r="J30064" i="1"/>
  <c r="J30144" i="1"/>
  <c r="J30215" i="1"/>
  <c r="J30287" i="1"/>
  <c r="J30364" i="1"/>
  <c r="J30428" i="1"/>
  <c r="J30504" i="1"/>
  <c r="J30574" i="1"/>
  <c r="J30647" i="1"/>
  <c r="J30714" i="1"/>
  <c r="J30787" i="1"/>
  <c r="J30865" i="1"/>
  <c r="J30925" i="1"/>
  <c r="J31012" i="1"/>
  <c r="J31075" i="1"/>
  <c r="J31151" i="1"/>
  <c r="J31222" i="1"/>
  <c r="J31291" i="1"/>
  <c r="J31367" i="1"/>
  <c r="J31433" i="1"/>
  <c r="J31514" i="1"/>
  <c r="J31577" i="1"/>
  <c r="J31653" i="1"/>
  <c r="J31725" i="1"/>
  <c r="J31794" i="1"/>
  <c r="J31866" i="1"/>
  <c r="J31931" i="1"/>
  <c r="J32000" i="1"/>
  <c r="J32059" i="1"/>
  <c r="J32126" i="1"/>
  <c r="J32188" i="1"/>
  <c r="J32249" i="1"/>
  <c r="J32315" i="1"/>
  <c r="J32375" i="1"/>
  <c r="J32450" i="1"/>
  <c r="J32505" i="1"/>
  <c r="J32573" i="1"/>
  <c r="J32639" i="1"/>
  <c r="J32699" i="1"/>
  <c r="J32767" i="1"/>
  <c r="J32827" i="1"/>
  <c r="J32902" i="1"/>
  <c r="J32954" i="1"/>
  <c r="J33025" i="1"/>
  <c r="J33089" i="1"/>
  <c r="J33151" i="1"/>
  <c r="J33215" i="1"/>
  <c r="J5002" i="1"/>
  <c r="J8413" i="1"/>
  <c r="J10450" i="1"/>
  <c r="J11559" i="1"/>
  <c r="J12983" i="1"/>
  <c r="J13910" i="1"/>
  <c r="J14853" i="1"/>
  <c r="J15570" i="1"/>
  <c r="J16159" i="1"/>
  <c r="J16752" i="1"/>
  <c r="J17219" i="1"/>
  <c r="J17761" i="1"/>
  <c r="J18241" i="1"/>
  <c r="J18743" i="1"/>
  <c r="J19093" i="1"/>
  <c r="J19578" i="1"/>
  <c r="J19960" i="1"/>
  <c r="J20381" i="1"/>
  <c r="J20665" i="1"/>
  <c r="J21044" i="1"/>
  <c r="J21438" i="1"/>
  <c r="J21764" i="1"/>
  <c r="J22099" i="1"/>
  <c r="J22362" i="1"/>
  <c r="J22703" i="1"/>
  <c r="J22948" i="1"/>
  <c r="J23276" i="1"/>
  <c r="J23508" i="1"/>
  <c r="J23831" i="1"/>
  <c r="J24071" i="1"/>
  <c r="J24382" i="1"/>
  <c r="J24553" i="1"/>
  <c r="J24738" i="1"/>
  <c r="J24919" i="1"/>
  <c r="J25061" i="1"/>
  <c r="J25237" i="1"/>
  <c r="J25392" i="1"/>
  <c r="J25563" i="1"/>
  <c r="J25713" i="1"/>
  <c r="J25891" i="1"/>
  <c r="J26021" i="1"/>
  <c r="J26195" i="1"/>
  <c r="J26317" i="1"/>
  <c r="J26467" i="1"/>
  <c r="J26587" i="1"/>
  <c r="J26729" i="1"/>
  <c r="J26891" i="1"/>
  <c r="J27014" i="1"/>
  <c r="J27156" i="1"/>
  <c r="J27271" i="1"/>
  <c r="J27387" i="1"/>
  <c r="J27517" i="1"/>
  <c r="J27636" i="1"/>
  <c r="J27733" i="1"/>
  <c r="J27869" i="1"/>
  <c r="J27977" i="1"/>
  <c r="J28088" i="1"/>
  <c r="J28198" i="1"/>
  <c r="J28307" i="1"/>
  <c r="J28406" i="1"/>
  <c r="J28513" i="1"/>
  <c r="J28609" i="1"/>
  <c r="J28714" i="1"/>
  <c r="J28822" i="1"/>
  <c r="J28927" i="1"/>
  <c r="J29018" i="1"/>
  <c r="J29111" i="1"/>
  <c r="J29209" i="1"/>
  <c r="J29288" i="1"/>
  <c r="J29370" i="1"/>
  <c r="J29449" i="1"/>
  <c r="J29522" i="1"/>
  <c r="J29610" i="1"/>
  <c r="J29684" i="1"/>
  <c r="J29768" i="1"/>
  <c r="J29842" i="1"/>
  <c r="J29920" i="1"/>
  <c r="J29996" i="1"/>
  <c r="J30065" i="1"/>
  <c r="J30149" i="1"/>
  <c r="J30218" i="1"/>
  <c r="J30292" i="1"/>
  <c r="J30365" i="1"/>
  <c r="J30435" i="1"/>
  <c r="J30512" i="1"/>
  <c r="J5318" i="1"/>
  <c r="J8488" i="1"/>
  <c r="J10476" i="1"/>
  <c r="J11646" i="1"/>
  <c r="J12986" i="1"/>
  <c r="J14047" i="1"/>
  <c r="J14865" i="1"/>
  <c r="J15580" i="1"/>
  <c r="J16232" i="1"/>
  <c r="J16820" i="1"/>
  <c r="J17221" i="1"/>
  <c r="J17770" i="1"/>
  <c r="J18246" i="1"/>
  <c r="J18747" i="1"/>
  <c r="J19108" i="1"/>
  <c r="J19579" i="1"/>
  <c r="J19970" i="1"/>
  <c r="J20387" i="1"/>
  <c r="J20762" i="1"/>
  <c r="J21075" i="1"/>
  <c r="J21444" i="1"/>
  <c r="J21765" i="1"/>
  <c r="J22105" i="1"/>
  <c r="J22364" i="1"/>
  <c r="J22704" i="1"/>
  <c r="J22958" i="1"/>
  <c r="J23279" i="1"/>
  <c r="J23525" i="1"/>
  <c r="J23842" i="1"/>
  <c r="J24075" i="1"/>
  <c r="J24391" i="1"/>
  <c r="J24606" i="1"/>
  <c r="J24747" i="1"/>
  <c r="J24921" i="1"/>
  <c r="J25066" i="1"/>
  <c r="J25243" i="1"/>
  <c r="J25396" i="1"/>
  <c r="J25576" i="1"/>
  <c r="J25715" i="1"/>
  <c r="J25894" i="1"/>
  <c r="J26027" i="1"/>
  <c r="J26203" i="1"/>
  <c r="J26318" i="1"/>
  <c r="J26468" i="1"/>
  <c r="J26613" i="1"/>
  <c r="J26737" i="1"/>
  <c r="J26894" i="1"/>
  <c r="J27016" i="1"/>
  <c r="J27157" i="1"/>
  <c r="J27275" i="1"/>
  <c r="J27391" i="1"/>
  <c r="J27520" i="1"/>
  <c r="J27640" i="1"/>
  <c r="J27748" i="1"/>
  <c r="J27888" i="1"/>
  <c r="J27987" i="1"/>
  <c r="J28089" i="1"/>
  <c r="J28202" i="1"/>
  <c r="J28308" i="1"/>
  <c r="J28409" i="1"/>
  <c r="J28514" i="1"/>
  <c r="J28616" i="1"/>
  <c r="J28715" i="1"/>
  <c r="J28823" i="1"/>
  <c r="J28935" i="1"/>
  <c r="J29020" i="1"/>
  <c r="J29114" i="1"/>
  <c r="J29212" i="1"/>
  <c r="J29289" i="1"/>
  <c r="J29371" i="1"/>
  <c r="J29453" i="1"/>
  <c r="J29524" i="1"/>
  <c r="J29611" i="1"/>
  <c r="J29689" i="1"/>
  <c r="J29769" i="1"/>
  <c r="J29844" i="1"/>
  <c r="J29921" i="1"/>
  <c r="J29997" i="1"/>
  <c r="J30066" i="1"/>
  <c r="J30150" i="1"/>
  <c r="J30219" i="1"/>
  <c r="J30293" i="1"/>
  <c r="J30366" i="1"/>
  <c r="J30436" i="1"/>
  <c r="J30515" i="1"/>
  <c r="J30576" i="1"/>
  <c r="J30659" i="1"/>
  <c r="J30726" i="1"/>
  <c r="J30801" i="1"/>
  <c r="J30870" i="1"/>
  <c r="J30940" i="1"/>
  <c r="J31019" i="1"/>
  <c r="J31080" i="1"/>
  <c r="J31162" i="1"/>
  <c r="J31230" i="1"/>
  <c r="J31304" i="1"/>
  <c r="J31373" i="1"/>
  <c r="J31442" i="1"/>
  <c r="J31518" i="1"/>
  <c r="J31584" i="1"/>
  <c r="J31657" i="1"/>
  <c r="J31729" i="1"/>
  <c r="J31800" i="1"/>
  <c r="J31868" i="1"/>
  <c r="J31935" i="1"/>
  <c r="J32005" i="1"/>
  <c r="J32062" i="1"/>
  <c r="J5325" i="1"/>
  <c r="J8507" i="1"/>
  <c r="J10484" i="1"/>
  <c r="J11956" i="1"/>
  <c r="J13087" i="1"/>
  <c r="J14192" i="1"/>
  <c r="J14879" i="1"/>
  <c r="J15606" i="1"/>
  <c r="J16234" i="1"/>
  <c r="J16821" i="1"/>
  <c r="J17248" i="1"/>
  <c r="J17792" i="1"/>
  <c r="J18247" i="1"/>
  <c r="J18752" i="1"/>
  <c r="J19113" i="1"/>
  <c r="J19607" i="1"/>
  <c r="J20020" i="1"/>
  <c r="J20392" i="1"/>
  <c r="J20766" i="1"/>
  <c r="J21077" i="1"/>
  <c r="J21503" i="1"/>
  <c r="J21772" i="1"/>
  <c r="J22116" i="1"/>
  <c r="J22365" i="1"/>
  <c r="J22714" i="1"/>
  <c r="J22962" i="1"/>
  <c r="J23294" i="1"/>
  <c r="J23531" i="1"/>
  <c r="J23851" i="1"/>
  <c r="J24156" i="1"/>
  <c r="J24392" i="1"/>
  <c r="J24607" i="1"/>
  <c r="J24753" i="1"/>
  <c r="J24923" i="1"/>
  <c r="J25076" i="1"/>
  <c r="J25262" i="1"/>
  <c r="J25397" i="1"/>
  <c r="J25581" i="1"/>
  <c r="J25719" i="1"/>
  <c r="J25910" i="1"/>
  <c r="J26031" i="1"/>
  <c r="J26206" i="1"/>
  <c r="J26346" i="1"/>
  <c r="J26471" i="1"/>
  <c r="J26617" i="1"/>
  <c r="J26738" i="1"/>
  <c r="J26900" i="1"/>
  <c r="J27021" i="1"/>
  <c r="J27161" i="1"/>
  <c r="J27276" i="1"/>
  <c r="J27413" i="1"/>
  <c r="J27522" i="1"/>
  <c r="J27642" i="1"/>
  <c r="J27773" i="1"/>
  <c r="J27889" i="1"/>
  <c r="J27988" i="1"/>
  <c r="J28090" i="1"/>
  <c r="J28208" i="1"/>
  <c r="J28320" i="1"/>
  <c r="J28410" i="1"/>
  <c r="J28515" i="1"/>
  <c r="J28618" i="1"/>
  <c r="J28719" i="1"/>
  <c r="J28833" i="1"/>
  <c r="J28939" i="1"/>
  <c r="J29024" i="1"/>
  <c r="J29116" i="1"/>
  <c r="J29221" i="1"/>
  <c r="J29292" i="1"/>
  <c r="J29374" i="1"/>
  <c r="J29456" i="1"/>
  <c r="J29532" i="1"/>
  <c r="J29612" i="1"/>
  <c r="J29692" i="1"/>
  <c r="J29776" i="1"/>
  <c r="J29845" i="1"/>
  <c r="J29926" i="1"/>
  <c r="J30000" i="1"/>
  <c r="J30072" i="1"/>
  <c r="J30153" i="1"/>
  <c r="J30222" i="1"/>
  <c r="J30308" i="1"/>
  <c r="J30369" i="1"/>
  <c r="J30448" i="1"/>
  <c r="J30518" i="1"/>
  <c r="J30588" i="1"/>
  <c r="J30664" i="1"/>
  <c r="J30729" i="1"/>
  <c r="J30810" i="1"/>
  <c r="J30874" i="1"/>
  <c r="J30949" i="1"/>
  <c r="J31020" i="1"/>
  <c r="J31089" i="1"/>
  <c r="J31164" i="1"/>
  <c r="J31231" i="1"/>
  <c r="J31310" i="1"/>
  <c r="J31374" i="1"/>
  <c r="J31446" i="1"/>
  <c r="J31520" i="1"/>
  <c r="J31589" i="1"/>
  <c r="J31660" i="1"/>
  <c r="J31731" i="1"/>
  <c r="J31809" i="1"/>
  <c r="J5978" i="1"/>
  <c r="J9075" i="1"/>
  <c r="J10485" i="1"/>
  <c r="J11962" i="1"/>
  <c r="J13135" i="1"/>
  <c r="J14237" i="1"/>
  <c r="J14880" i="1"/>
  <c r="J15607" i="1"/>
  <c r="J16244" i="1"/>
  <c r="J16846" i="1"/>
  <c r="J17267" i="1"/>
  <c r="J17796" i="1"/>
  <c r="J18255" i="1"/>
  <c r="J18753" i="1"/>
  <c r="J19257" i="1"/>
  <c r="J19615" i="1"/>
  <c r="J20022" i="1"/>
  <c r="J20393" i="1"/>
  <c r="J20776" i="1"/>
  <c r="J21120" i="1"/>
  <c r="J21516" i="1"/>
  <c r="J21787" i="1"/>
  <c r="J22117" i="1"/>
  <c r="J22371" i="1"/>
  <c r="J22715" i="1"/>
  <c r="J22963" i="1"/>
  <c r="J23295" i="1"/>
  <c r="J23621" i="1"/>
  <c r="J23859" i="1"/>
  <c r="J24162" i="1"/>
  <c r="J24395" i="1"/>
  <c r="J24611" i="1"/>
  <c r="J24762" i="1"/>
  <c r="J24930" i="1"/>
  <c r="J25077" i="1"/>
  <c r="J25270" i="1"/>
  <c r="J25406" i="1"/>
  <c r="J25587" i="1"/>
  <c r="J25721" i="1"/>
  <c r="J25911" i="1"/>
  <c r="J26079" i="1"/>
  <c r="J26209" i="1"/>
  <c r="J26347" i="1"/>
  <c r="J26472" i="1"/>
  <c r="J26632" i="1"/>
  <c r="J26754" i="1"/>
  <c r="J26906" i="1"/>
  <c r="J27026" i="1"/>
  <c r="J27166" i="1"/>
  <c r="J27282" i="1"/>
  <c r="J27417" i="1"/>
  <c r="J27529" i="1"/>
  <c r="J27643" i="1"/>
  <c r="J27774" i="1"/>
  <c r="J27893" i="1"/>
  <c r="J27992" i="1"/>
  <c r="J28093" i="1"/>
  <c r="J28216" i="1"/>
  <c r="J28322" i="1"/>
  <c r="J28421" i="1"/>
  <c r="J28516" i="1"/>
  <c r="J28638" i="1"/>
  <c r="J28735" i="1"/>
  <c r="J28837" i="1"/>
  <c r="J28941" i="1"/>
  <c r="J29025" i="1"/>
  <c r="J29124" i="1"/>
  <c r="J29222" i="1"/>
  <c r="J29295" i="1"/>
  <c r="J29375" i="1"/>
  <c r="J29457" i="1"/>
  <c r="J29533" i="1"/>
  <c r="J29613" i="1"/>
  <c r="J29693" i="1"/>
  <c r="J29777" i="1"/>
  <c r="J29846" i="1"/>
  <c r="J29928" i="1"/>
  <c r="J30001" i="1"/>
  <c r="J30073" i="1"/>
  <c r="J30155" i="1"/>
  <c r="J30224" i="1"/>
  <c r="J30309" i="1"/>
  <c r="J30371" i="1"/>
  <c r="J30449" i="1"/>
  <c r="J30519" i="1"/>
  <c r="J30591" i="1"/>
  <c r="J30667" i="1"/>
  <c r="J30730" i="1"/>
  <c r="J30811" i="1"/>
  <c r="J30877" i="1"/>
  <c r="J30952" i="1"/>
  <c r="J31021" i="1"/>
  <c r="J31093" i="1"/>
  <c r="J31165" i="1"/>
  <c r="J31232" i="1"/>
  <c r="J31311" i="1"/>
  <c r="J31375" i="1"/>
  <c r="J31447" i="1"/>
  <c r="J31521" i="1"/>
  <c r="J31590" i="1"/>
  <c r="J31661" i="1"/>
  <c r="J31732" i="1"/>
  <c r="J31812" i="1"/>
  <c r="J31871" i="1"/>
  <c r="J31946" i="1"/>
  <c r="J32009" i="1"/>
  <c r="J32073" i="1"/>
  <c r="J32142" i="1"/>
  <c r="J32196" i="1"/>
  <c r="J32271" i="1"/>
  <c r="J32329" i="1"/>
  <c r="J32399" i="1"/>
  <c r="J32460" i="1"/>
  <c r="J32525" i="1"/>
  <c r="J32591" i="1"/>
  <c r="J32648" i="1"/>
  <c r="J32716" i="1"/>
  <c r="J32780" i="1"/>
  <c r="J32843" i="1"/>
  <c r="J32906" i="1"/>
  <c r="J32970" i="1"/>
  <c r="J33034" i="1"/>
  <c r="J33093" i="1"/>
  <c r="J33164" i="1"/>
  <c r="J33224" i="1"/>
  <c r="J33287" i="1"/>
  <c r="J33345" i="1"/>
  <c r="J33394" i="1"/>
  <c r="J6073" i="1"/>
  <c r="J9520" i="1"/>
  <c r="J12096" i="1"/>
  <c r="J13580" i="1"/>
  <c r="J14925" i="1"/>
  <c r="J16047" i="1"/>
  <c r="J16890" i="1"/>
  <c r="J17551" i="1"/>
  <c r="J18429" i="1"/>
  <c r="J19059" i="1"/>
  <c r="J19806" i="1"/>
  <c r="J20282" i="1"/>
  <c r="J20887" i="1"/>
  <c r="J21518" i="1"/>
  <c r="J21932" i="1"/>
  <c r="J22461" i="1"/>
  <c r="J22848" i="1"/>
  <c r="J23337" i="1"/>
  <c r="J23722" i="1"/>
  <c r="J24187" i="1"/>
  <c r="J24522" i="1"/>
  <c r="J24819" i="1"/>
  <c r="J25039" i="1"/>
  <c r="J25292" i="1"/>
  <c r="J25512" i="1"/>
  <c r="J25807" i="1"/>
  <c r="J26080" i="1"/>
  <c r="J26276" i="1"/>
  <c r="J26476" i="1"/>
  <c r="J26667" i="1"/>
  <c r="J26911" i="1"/>
  <c r="J27094" i="1"/>
  <c r="J27334" i="1"/>
  <c r="J27468" i="1"/>
  <c r="J27691" i="1"/>
  <c r="J27828" i="1"/>
  <c r="J28034" i="1"/>
  <c r="J28170" i="1"/>
  <c r="J28347" i="1"/>
  <c r="J28519" i="1"/>
  <c r="J28672" i="1"/>
  <c r="J28843" i="1"/>
  <c r="J28975" i="1"/>
  <c r="J29135" i="1"/>
  <c r="J29255" i="1"/>
  <c r="J29395" i="1"/>
  <c r="J29498" i="1"/>
  <c r="J29634" i="1"/>
  <c r="J29735" i="1"/>
  <c r="J29879" i="1"/>
  <c r="J29982" i="1"/>
  <c r="J30108" i="1"/>
  <c r="J30236" i="1"/>
  <c r="J30327" i="1"/>
  <c r="J30461" i="1"/>
  <c r="J30558" i="1"/>
  <c r="J30668" i="1"/>
  <c r="J30764" i="1"/>
  <c r="J30856" i="1"/>
  <c r="J30967" i="1"/>
  <c r="J31062" i="1"/>
  <c r="J31172" i="1"/>
  <c r="J31269" i="1"/>
  <c r="J31378" i="1"/>
  <c r="J31475" i="1"/>
  <c r="J31571" i="1"/>
  <c r="J31681" i="1"/>
  <c r="J31775" i="1"/>
  <c r="J31882" i="1"/>
  <c r="J31966" i="1"/>
  <c r="J32053" i="1"/>
  <c r="J32147" i="1"/>
  <c r="J32222" i="1"/>
  <c r="J32294" i="1"/>
  <c r="J32370" i="1"/>
  <c r="J32462" i="1"/>
  <c r="J32542" i="1"/>
  <c r="J32620" i="1"/>
  <c r="J32689" i="1"/>
  <c r="J32782" i="1"/>
  <c r="J32860" i="1"/>
  <c r="J32940" i="1"/>
  <c r="J33011" i="1"/>
  <c r="J33099" i="1"/>
  <c r="J33183" i="1"/>
  <c r="J33255" i="1"/>
  <c r="J33322" i="1"/>
  <c r="J33383" i="1"/>
  <c r="J33446" i="1"/>
  <c r="J33492" i="1"/>
  <c r="J33546" i="1"/>
  <c r="J33592" i="1"/>
  <c r="J33647" i="1"/>
  <c r="J33693" i="1"/>
  <c r="J33746" i="1"/>
  <c r="J33794" i="1"/>
  <c r="J33843" i="1"/>
  <c r="J33895" i="1"/>
  <c r="J33940" i="1"/>
  <c r="J33989" i="1"/>
  <c r="J34033" i="1"/>
  <c r="J34083" i="1"/>
  <c r="J34131" i="1"/>
  <c r="J34175" i="1"/>
  <c r="J34225" i="1"/>
  <c r="J34265" i="1"/>
  <c r="J34309" i="1"/>
  <c r="J34349" i="1"/>
  <c r="J34389" i="1"/>
  <c r="J34433" i="1"/>
  <c r="J34472" i="1"/>
  <c r="J34520" i="1"/>
  <c r="J34560" i="1"/>
  <c r="J6159" i="1"/>
  <c r="J9521" i="1"/>
  <c r="J12105" i="1"/>
  <c r="J13581" i="1"/>
  <c r="J15111" i="1"/>
  <c r="J16050" i="1"/>
  <c r="J16892" i="1"/>
  <c r="J17567" i="1"/>
  <c r="J18446" i="1"/>
  <c r="J19071" i="1"/>
  <c r="J19815" i="1"/>
  <c r="J20394" i="1"/>
  <c r="J20894" i="1"/>
  <c r="J21525" i="1"/>
  <c r="J21936" i="1"/>
  <c r="J22465" i="1"/>
  <c r="J22877" i="1"/>
  <c r="J23338" i="1"/>
  <c r="J23723" i="1"/>
  <c r="J24193" i="1"/>
  <c r="J24530" i="1"/>
  <c r="J24822" i="1"/>
  <c r="J25042" i="1"/>
  <c r="J25294" i="1"/>
  <c r="J25590" i="1"/>
  <c r="J25810" i="1"/>
  <c r="J26091" i="1"/>
  <c r="J26286" i="1"/>
  <c r="J26492" i="1"/>
  <c r="J26670" i="1"/>
  <c r="J26912" i="1"/>
  <c r="J27097" i="1"/>
  <c r="J27335" i="1"/>
  <c r="J27469" i="1"/>
  <c r="J27695" i="1"/>
  <c r="J27831" i="1"/>
  <c r="J28035" i="1"/>
  <c r="J28217" i="1"/>
  <c r="J28348" i="1"/>
  <c r="J28520" i="1"/>
  <c r="J28682" i="1"/>
  <c r="J28853" i="1"/>
  <c r="J28986" i="1"/>
  <c r="J29138" i="1"/>
  <c r="J29258" i="1"/>
  <c r="J29398" i="1"/>
  <c r="J29500" i="1"/>
  <c r="J29635" i="1"/>
  <c r="J29745" i="1"/>
  <c r="J29885" i="1"/>
  <c r="J30006" i="1"/>
  <c r="J30109" i="1"/>
  <c r="J30237" i="1"/>
  <c r="J30335" i="1"/>
  <c r="J30465" i="1"/>
  <c r="J30561" i="1"/>
  <c r="J30672" i="1"/>
  <c r="J30765" i="1"/>
  <c r="J30869" i="1"/>
  <c r="J30970" i="1"/>
  <c r="J31064" i="1"/>
  <c r="J31173" i="1"/>
  <c r="J31270" i="1"/>
  <c r="J31379" i="1"/>
  <c r="J31478" i="1"/>
  <c r="J31580" i="1"/>
  <c r="J31682" i="1"/>
  <c r="J31778" i="1"/>
  <c r="J31890" i="1"/>
  <c r="J31967" i="1"/>
  <c r="J32054" i="1"/>
  <c r="J32148" i="1"/>
  <c r="J32223" i="1"/>
  <c r="J32295" i="1"/>
  <c r="J32385" i="1"/>
  <c r="J32464" i="1"/>
  <c r="J32545" i="1"/>
  <c r="J32622" i="1"/>
  <c r="J32711" i="1"/>
  <c r="J32783" i="1"/>
  <c r="J32862" i="1"/>
  <c r="J32942" i="1"/>
  <c r="J33029" i="1"/>
  <c r="J33100" i="1"/>
  <c r="J33184" i="1"/>
  <c r="J33256" i="1"/>
  <c r="J33325" i="1"/>
  <c r="J33384" i="1"/>
  <c r="J33447" i="1"/>
  <c r="J33493" i="1"/>
  <c r="J33551" i="1"/>
  <c r="J33593" i="1"/>
  <c r="J33650" i="1"/>
  <c r="J33696" i="1"/>
  <c r="J33747" i="1"/>
  <c r="J33795" i="1"/>
  <c r="J33844" i="1"/>
  <c r="J33899" i="1"/>
  <c r="J33941" i="1"/>
  <c r="J33990" i="1"/>
  <c r="J34034" i="1"/>
  <c r="J34084" i="1"/>
  <c r="J34134" i="1"/>
  <c r="J34176" i="1"/>
  <c r="J34226" i="1"/>
  <c r="J34266" i="1"/>
  <c r="J34310" i="1"/>
  <c r="J34350" i="1"/>
  <c r="J34390" i="1"/>
  <c r="J34434" i="1"/>
  <c r="J34473" i="1"/>
  <c r="J34522" i="1"/>
  <c r="J34561" i="1"/>
  <c r="J34605" i="1"/>
  <c r="J34647" i="1"/>
  <c r="J34689" i="1"/>
  <c r="J34733" i="1"/>
  <c r="J34771" i="1"/>
  <c r="J34815" i="1"/>
  <c r="J34850" i="1"/>
  <c r="J34892" i="1"/>
  <c r="J34932" i="1"/>
  <c r="J34971" i="1"/>
  <c r="J35010" i="1"/>
  <c r="J35046" i="1"/>
  <c r="J35087" i="1"/>
  <c r="J35122" i="1"/>
  <c r="J35156" i="1"/>
  <c r="J35199" i="1"/>
  <c r="J35230" i="1"/>
  <c r="J35265" i="1"/>
  <c r="J35294" i="1"/>
  <c r="J35330" i="1"/>
  <c r="J35363" i="1"/>
  <c r="J35396" i="1"/>
  <c r="J35427" i="1"/>
  <c r="J35461" i="1"/>
  <c r="J35491" i="1"/>
  <c r="J35524" i="1"/>
  <c r="J35560" i="1"/>
  <c r="J35590" i="1"/>
  <c r="J35624" i="1"/>
  <c r="J35654" i="1"/>
  <c r="J35686" i="1"/>
  <c r="J35714" i="1"/>
  <c r="J35747" i="1"/>
  <c r="J35774" i="1"/>
  <c r="J35805" i="1"/>
  <c r="J35832" i="1"/>
  <c r="J35864" i="1"/>
  <c r="J35893" i="1"/>
  <c r="J35924" i="1"/>
  <c r="J35951" i="1"/>
  <c r="J35981" i="1"/>
  <c r="J36009" i="1"/>
  <c r="J36038" i="1"/>
  <c r="J36070" i="1"/>
  <c r="J36098" i="1"/>
  <c r="J36128" i="1"/>
  <c r="J36156" i="1"/>
  <c r="J36186" i="1"/>
  <c r="J36214" i="1"/>
  <c r="J36247" i="1"/>
  <c r="J36274" i="1"/>
  <c r="J36305" i="1"/>
  <c r="J36332" i="1"/>
  <c r="J36364" i="1"/>
  <c r="J36393" i="1"/>
  <c r="J36424" i="1"/>
  <c r="J36451" i="1"/>
  <c r="J36481" i="1"/>
  <c r="J6170" i="1"/>
  <c r="J9781" i="1"/>
  <c r="J12288" i="1"/>
  <c r="J13597" i="1"/>
  <c r="J15125" i="1"/>
  <c r="J16074" i="1"/>
  <c r="J16913" i="1"/>
  <c r="J17580" i="1"/>
  <c r="J18461" i="1"/>
  <c r="J19263" i="1"/>
  <c r="J19820" i="1"/>
  <c r="J20402" i="1"/>
  <c r="J20897" i="1"/>
  <c r="J21526" i="1"/>
  <c r="J21963" i="1"/>
  <c r="J22491" i="1"/>
  <c r="J22899" i="1"/>
  <c r="J23342" i="1"/>
  <c r="J23726" i="1"/>
  <c r="J24223" i="1"/>
  <c r="J24533" i="1"/>
  <c r="J24827" i="1"/>
  <c r="J25082" i="1"/>
  <c r="J25295" i="1"/>
  <c r="J25594" i="1"/>
  <c r="J25814" i="1"/>
  <c r="J26095" i="1"/>
  <c r="J26288" i="1"/>
  <c r="J26493" i="1"/>
  <c r="J26711" i="1"/>
  <c r="J26913" i="1"/>
  <c r="J27101" i="1"/>
  <c r="J27336" i="1"/>
  <c r="J27470" i="1"/>
  <c r="J27696" i="1"/>
  <c r="J27894" i="1"/>
  <c r="J28046" i="1"/>
  <c r="J28218" i="1"/>
  <c r="J28355" i="1"/>
  <c r="J28533" i="1"/>
  <c r="J28688" i="1"/>
  <c r="J28858" i="1"/>
  <c r="J28992" i="1"/>
  <c r="J29146" i="1"/>
  <c r="J29260" i="1"/>
  <c r="J29400" i="1"/>
  <c r="J29510" i="1"/>
  <c r="J29645" i="1"/>
  <c r="J29782" i="1"/>
  <c r="J29886" i="1"/>
  <c r="J30010" i="1"/>
  <c r="J30112" i="1"/>
  <c r="J30246" i="1"/>
  <c r="J30338" i="1"/>
  <c r="J30466" i="1"/>
  <c r="J30562" i="1"/>
  <c r="J30675" i="1"/>
  <c r="J30769" i="1"/>
  <c r="J30878" i="1"/>
  <c r="J30974" i="1"/>
  <c r="J31067" i="1"/>
  <c r="J31177" i="1"/>
  <c r="J31273" i="1"/>
  <c r="J31388" i="1"/>
  <c r="J31479" i="1"/>
  <c r="J31598" i="1"/>
  <c r="J31690" i="1"/>
  <c r="J31781" i="1"/>
  <c r="J31891" i="1"/>
  <c r="J31969" i="1"/>
  <c r="J32060" i="1"/>
  <c r="J32149" i="1"/>
  <c r="J32226" i="1"/>
  <c r="J32306" i="1"/>
  <c r="J32386" i="1"/>
  <c r="J32465" i="1"/>
  <c r="J32548" i="1"/>
  <c r="J32625" i="1"/>
  <c r="J32712" i="1"/>
  <c r="J32786" i="1"/>
  <c r="J32866" i="1"/>
  <c r="J32945" i="1"/>
  <c r="J33030" i="1"/>
  <c r="J33112" i="1"/>
  <c r="J33185" i="1"/>
  <c r="J33260" i="1"/>
  <c r="J33334" i="1"/>
  <c r="J33391" i="1"/>
  <c r="J33448" i="1"/>
  <c r="J33499" i="1"/>
  <c r="J33552" i="1"/>
  <c r="J33594" i="1"/>
  <c r="J33653" i="1"/>
  <c r="J33699" i="1"/>
  <c r="J33750" i="1"/>
  <c r="J33796" i="1"/>
  <c r="J33847" i="1"/>
  <c r="J33900" i="1"/>
  <c r="J33942" i="1"/>
  <c r="J33999" i="1"/>
  <c r="J34039" i="1"/>
  <c r="J34089" i="1"/>
  <c r="J34135" i="1"/>
  <c r="J34181" i="1"/>
  <c r="J34227" i="1"/>
  <c r="J34267" i="1"/>
  <c r="J34313" i="1"/>
  <c r="J34353" i="1"/>
  <c r="J34399" i="1"/>
  <c r="J34439" i="1"/>
  <c r="J34479" i="1"/>
  <c r="J34523" i="1"/>
  <c r="J34562" i="1"/>
  <c r="J34608" i="1"/>
  <c r="J34648" i="1"/>
  <c r="J34692" i="1"/>
  <c r="J34734" i="1"/>
  <c r="J34775" i="1"/>
  <c r="J34816" i="1"/>
  <c r="J34851" i="1"/>
  <c r="J34895" i="1"/>
  <c r="J34933" i="1"/>
  <c r="J34975" i="1"/>
  <c r="J35011" i="1"/>
  <c r="J35047" i="1"/>
  <c r="J35088" i="1"/>
  <c r="J35123" i="1"/>
  <c r="J35159" i="1"/>
  <c r="J35200" i="1"/>
  <c r="J35232" i="1"/>
  <c r="J35266" i="1"/>
  <c r="J35295" i="1"/>
  <c r="J35331" i="1"/>
  <c r="J35364" i="1"/>
  <c r="J35399" i="1"/>
  <c r="J35428" i="1"/>
  <c r="J35462" i="1"/>
  <c r="J35492" i="1"/>
  <c r="J35527" i="1"/>
  <c r="J35561" i="1"/>
  <c r="J35593" i="1"/>
  <c r="J35625" i="1"/>
  <c r="J35655" i="1"/>
  <c r="J35688" i="1"/>
  <c r="J35718" i="1"/>
  <c r="J35748" i="1"/>
  <c r="J35776" i="1"/>
  <c r="J35806" i="1"/>
  <c r="J35833" i="1"/>
  <c r="J35865" i="1"/>
  <c r="J35894" i="1"/>
  <c r="J35925" i="1"/>
  <c r="J35952" i="1"/>
  <c r="J35982" i="1"/>
  <c r="J36010" i="1"/>
  <c r="J36041" i="1"/>
  <c r="J36071" i="1"/>
  <c r="J36101" i="1"/>
  <c r="J36129" i="1"/>
  <c r="J36157" i="1"/>
  <c r="J36188" i="1"/>
  <c r="J36218" i="1"/>
  <c r="J36248" i="1"/>
  <c r="J36276" i="1"/>
  <c r="J36306" i="1"/>
  <c r="J36333" i="1"/>
  <c r="J36365" i="1"/>
  <c r="J36394" i="1"/>
  <c r="J36425" i="1"/>
  <c r="J36452" i="1"/>
  <c r="J6204" i="1"/>
  <c r="J9788" i="1"/>
  <c r="J12320" i="1"/>
  <c r="J13675" i="1"/>
  <c r="J15204" i="1"/>
  <c r="J16075" i="1"/>
  <c r="J16917" i="1"/>
  <c r="J17801" i="1"/>
  <c r="J18469" i="1"/>
  <c r="J19271" i="1"/>
  <c r="J19833" i="1"/>
  <c r="J20403" i="1"/>
  <c r="J20907" i="1"/>
  <c r="J21538" i="1"/>
  <c r="J21967" i="1"/>
  <c r="J22496" i="1"/>
  <c r="J22936" i="1"/>
  <c r="J23374" i="1"/>
  <c r="J23793" i="1"/>
  <c r="J24246" i="1"/>
  <c r="J24612" i="1"/>
  <c r="J24831" i="1"/>
  <c r="J25083" i="1"/>
  <c r="J25351" i="1"/>
  <c r="J25595" i="1"/>
  <c r="J25818" i="1"/>
  <c r="J26097" i="1"/>
  <c r="J26289" i="1"/>
  <c r="J26523" i="1"/>
  <c r="J26712" i="1"/>
  <c r="J26928" i="1"/>
  <c r="J27102" i="1"/>
  <c r="J27337" i="1"/>
  <c r="J27533" i="1"/>
  <c r="J27700" i="1"/>
  <c r="J27897" i="1"/>
  <c r="J28047" i="1"/>
  <c r="J28220" i="1"/>
  <c r="J28357" i="1"/>
  <c r="J28536" i="1"/>
  <c r="J28693" i="1"/>
  <c r="J28866" i="1"/>
  <c r="J28993" i="1"/>
  <c r="J29148" i="1"/>
  <c r="J29274" i="1"/>
  <c r="J29405" i="1"/>
  <c r="J29541" i="1"/>
  <c r="J29649" i="1"/>
  <c r="J29786" i="1"/>
  <c r="J29890" i="1"/>
  <c r="J30014" i="1"/>
  <c r="J30113" i="1"/>
  <c r="J30251" i="1"/>
  <c r="J30348" i="1"/>
  <c r="J30468" i="1"/>
  <c r="J30567" i="1"/>
  <c r="J30676" i="1"/>
  <c r="J30772" i="1"/>
  <c r="J30882" i="1"/>
  <c r="J30975" i="1"/>
  <c r="J31079" i="1"/>
  <c r="J31180" i="1"/>
  <c r="J31274" i="1"/>
  <c r="J31391" i="1"/>
  <c r="J31480" i="1"/>
  <c r="J31601" i="1"/>
  <c r="J31691" i="1"/>
  <c r="J31799" i="1"/>
  <c r="J31897" i="1"/>
  <c r="J31970" i="1"/>
  <c r="J32070" i="1"/>
  <c r="J32150" i="1"/>
  <c r="J32228" i="1"/>
  <c r="J32309" i="1"/>
  <c r="J32394" i="1"/>
  <c r="J32466" i="1"/>
  <c r="J32549" i="1"/>
  <c r="J32626" i="1"/>
  <c r="J32715" i="1"/>
  <c r="J32787" i="1"/>
  <c r="J32869" i="1"/>
  <c r="J32946" i="1"/>
  <c r="J33033" i="1"/>
  <c r="J33113" i="1"/>
  <c r="J33186" i="1"/>
  <c r="J33262" i="1"/>
  <c r="J33335" i="1"/>
  <c r="J33400" i="1"/>
  <c r="J33449" i="1"/>
  <c r="J33500" i="1"/>
  <c r="J33555" i="1"/>
  <c r="J33599" i="1"/>
  <c r="J33654" i="1"/>
  <c r="J33700" i="1"/>
  <c r="J33751" i="1"/>
  <c r="J33802" i="1"/>
  <c r="J33848" i="1"/>
  <c r="J33902" i="1"/>
  <c r="J33944" i="1"/>
  <c r="J34000" i="1"/>
  <c r="J34040" i="1"/>
  <c r="J34090" i="1"/>
  <c r="J34136" i="1"/>
  <c r="J34182" i="1"/>
  <c r="J34228" i="1"/>
  <c r="J34268" i="1"/>
  <c r="J34314" i="1"/>
  <c r="J34354" i="1"/>
  <c r="J34400" i="1"/>
  <c r="J34440" i="1"/>
  <c r="J34480" i="1"/>
  <c r="J34524" i="1"/>
  <c r="J34563" i="1"/>
  <c r="J34610" i="1"/>
  <c r="J34649" i="1"/>
  <c r="J34693" i="1"/>
  <c r="J34735" i="1"/>
  <c r="J34776" i="1"/>
  <c r="J34820" i="1"/>
  <c r="J34852" i="1"/>
  <c r="J34896" i="1"/>
  <c r="J34934" i="1"/>
  <c r="J34976" i="1"/>
  <c r="J35012" i="1"/>
  <c r="J35048" i="1"/>
  <c r="J35090" i="1"/>
  <c r="J35124" i="1"/>
  <c r="J35160" i="1"/>
  <c r="J6320" i="1"/>
  <c r="J9797" i="1"/>
  <c r="J12328" i="1"/>
  <c r="J13680" i="1"/>
  <c r="J15216" i="1"/>
  <c r="J16247" i="1"/>
  <c r="J17012" i="1"/>
  <c r="J17892" i="1"/>
  <c r="J18477" i="1"/>
  <c r="J19276" i="1"/>
  <c r="J19839" i="1"/>
  <c r="J20441" i="1"/>
  <c r="J21004" i="1"/>
  <c r="J21541" i="1"/>
  <c r="J21972" i="1"/>
  <c r="J22497" i="1"/>
  <c r="J22937" i="1"/>
  <c r="J23419" i="1"/>
  <c r="J23866" i="1"/>
  <c r="J24252" i="1"/>
  <c r="J24613" i="1"/>
  <c r="J24835" i="1"/>
  <c r="J25131" i="1"/>
  <c r="J25352" i="1"/>
  <c r="J25606" i="1"/>
  <c r="J25821" i="1"/>
  <c r="J26102" i="1"/>
  <c r="J26290" i="1"/>
  <c r="J26528" i="1"/>
  <c r="J26717" i="1"/>
  <c r="J26932" i="1"/>
  <c r="J27168" i="1"/>
  <c r="J27338" i="1"/>
  <c r="J27537" i="1"/>
  <c r="J27702" i="1"/>
  <c r="J27901" i="1"/>
  <c r="J28060" i="1"/>
  <c r="J28234" i="1"/>
  <c r="J28377" i="1"/>
  <c r="J28547" i="1"/>
  <c r="J28694" i="1"/>
  <c r="J28867" i="1"/>
  <c r="J29006" i="1"/>
  <c r="J29170" i="1"/>
  <c r="J29296" i="1"/>
  <c r="J29406" i="1"/>
  <c r="J29542" i="1"/>
  <c r="J29654" i="1"/>
  <c r="J29791" i="1"/>
  <c r="J29891" i="1"/>
  <c r="J30015" i="1"/>
  <c r="J30117" i="1"/>
  <c r="J30257" i="1"/>
  <c r="J30351" i="1"/>
  <c r="J30469" i="1"/>
  <c r="J30570" i="1"/>
  <c r="J30678" i="1"/>
  <c r="J30773" i="1"/>
  <c r="J30889" i="1"/>
  <c r="J30979" i="1"/>
  <c r="J31099" i="1"/>
  <c r="J31190" i="1"/>
  <c r="J31277" i="1"/>
  <c r="J31400" i="1"/>
  <c r="J31488" i="1"/>
  <c r="J31611" i="1"/>
  <c r="J31698" i="1"/>
  <c r="J31816" i="1"/>
  <c r="J31899" i="1"/>
  <c r="J31984" i="1"/>
  <c r="J32083" i="1"/>
  <c r="J32151" i="1"/>
  <c r="J32233" i="1"/>
  <c r="J32312" i="1"/>
  <c r="J32405" i="1"/>
  <c r="J32473" i="1"/>
  <c r="J32552" i="1"/>
  <c r="J32628" i="1"/>
  <c r="J32719" i="1"/>
  <c r="J32799" i="1"/>
  <c r="J32870" i="1"/>
  <c r="J32949" i="1"/>
  <c r="J33039" i="1"/>
  <c r="J33120" i="1"/>
  <c r="J33189" i="1"/>
  <c r="J33264" i="1"/>
  <c r="J33340" i="1"/>
  <c r="J33402" i="1"/>
  <c r="J33451" i="1"/>
  <c r="J33506" i="1"/>
  <c r="J33556" i="1"/>
  <c r="J33605" i="1"/>
  <c r="J33655" i="1"/>
  <c r="J33702" i="1"/>
  <c r="J33754" i="1"/>
  <c r="J33803" i="1"/>
  <c r="J33852" i="1"/>
  <c r="J33905" i="1"/>
  <c r="J33949" i="1"/>
  <c r="J34001" i="1"/>
  <c r="J34043" i="1"/>
  <c r="J34093" i="1"/>
  <c r="J34139" i="1"/>
  <c r="J34185" i="1"/>
  <c r="J34229" i="1"/>
  <c r="J34271" i="1"/>
  <c r="J34315" i="1"/>
  <c r="J34355" i="1"/>
  <c r="J34403" i="1"/>
  <c r="J34443" i="1"/>
  <c r="J34487" i="1"/>
  <c r="J34527" i="1"/>
  <c r="J34567" i="1"/>
  <c r="J34611" i="1"/>
  <c r="J34650" i="1"/>
  <c r="J34696" i="1"/>
  <c r="J34736" i="1"/>
  <c r="J34781" i="1"/>
  <c r="J34821" i="1"/>
  <c r="J34856" i="1"/>
  <c r="J34900" i="1"/>
  <c r="J34935" i="1"/>
  <c r="J34981" i="1"/>
  <c r="J35015" i="1"/>
  <c r="J35051" i="1"/>
  <c r="J35091" i="1"/>
  <c r="J35127" i="1"/>
  <c r="J35163" i="1"/>
  <c r="J35203" i="1"/>
  <c r="J35234" i="1"/>
  <c r="J35268" i="1"/>
  <c r="J35301" i="1"/>
  <c r="J35335" i="1"/>
  <c r="J35367" i="1"/>
  <c r="J35401" i="1"/>
  <c r="J35430" i="1"/>
  <c r="J35465" i="1"/>
  <c r="J35495" i="1"/>
  <c r="J35532" i="1"/>
  <c r="J35563" i="1"/>
  <c r="J35596" i="1"/>
  <c r="J35627" i="1"/>
  <c r="J35661" i="1"/>
  <c r="J35690" i="1"/>
  <c r="J35722" i="1"/>
  <c r="J35750" i="1"/>
  <c r="J35778" i="1"/>
  <c r="J35808" i="1"/>
  <c r="J35837" i="1"/>
  <c r="J35869" i="1"/>
  <c r="J35897" i="1"/>
  <c r="J35927" i="1"/>
  <c r="J35954" i="1"/>
  <c r="J35985" i="1"/>
  <c r="J36013" i="1"/>
  <c r="J36046" i="1"/>
  <c r="J36073" i="1"/>
  <c r="J36104" i="1"/>
  <c r="J36131" i="1"/>
  <c r="J36161" i="1"/>
  <c r="J36190" i="1"/>
  <c r="J36222" i="1"/>
  <c r="J36250" i="1"/>
  <c r="J36278" i="1"/>
  <c r="J36308" i="1"/>
  <c r="J36337" i="1"/>
  <c r="J36369" i="1"/>
  <c r="J36397" i="1"/>
  <c r="J36427" i="1"/>
  <c r="J36454" i="1"/>
  <c r="J36485" i="1"/>
  <c r="J7474" i="1"/>
  <c r="J10679" i="1"/>
  <c r="J12447" i="1"/>
  <c r="J14315" i="1"/>
  <c r="J15333" i="1"/>
  <c r="J16467" i="1"/>
  <c r="J17166" i="1"/>
  <c r="J17911" i="1"/>
  <c r="J18589" i="1"/>
  <c r="J19391" i="1"/>
  <c r="J20094" i="1"/>
  <c r="J20572" i="1"/>
  <c r="J21138" i="1"/>
  <c r="J21571" i="1"/>
  <c r="J22140" i="1"/>
  <c r="J22562" i="1"/>
  <c r="J23086" i="1"/>
  <c r="J23500" i="1"/>
  <c r="J23923" i="1"/>
  <c r="J24331" i="1"/>
  <c r="J24638" i="1"/>
  <c r="J24861" i="1"/>
  <c r="J25142" i="1"/>
  <c r="J25407" i="1"/>
  <c r="J25662" i="1"/>
  <c r="J25919" i="1"/>
  <c r="J26126" i="1"/>
  <c r="J26372" i="1"/>
  <c r="J26552" i="1"/>
  <c r="J26786" i="1"/>
  <c r="J26973" i="1"/>
  <c r="J27192" i="1"/>
  <c r="J27362" i="1"/>
  <c r="J27561" i="1"/>
  <c r="J27723" i="1"/>
  <c r="J27911" i="1"/>
  <c r="J28115" i="1"/>
  <c r="J28253" i="1"/>
  <c r="J28431" i="1"/>
  <c r="J28578" i="1"/>
  <c r="J28760" i="1"/>
  <c r="J28887" i="1"/>
  <c r="J29053" i="1"/>
  <c r="J29178" i="1"/>
  <c r="J29320" i="1"/>
  <c r="J29420" i="1"/>
  <c r="J29565" i="1"/>
  <c r="J29673" i="1"/>
  <c r="J29801" i="1"/>
  <c r="J29939" i="1"/>
  <c r="J30036" i="1"/>
  <c r="J30165" i="1"/>
  <c r="J30264" i="1"/>
  <c r="J30389" i="1"/>
  <c r="J30476" i="1"/>
  <c r="J30604" i="1"/>
  <c r="J30702" i="1"/>
  <c r="J30812" i="1"/>
  <c r="J30913" i="1"/>
  <c r="J30996" i="1"/>
  <c r="J31114" i="1"/>
  <c r="J31207" i="1"/>
  <c r="J31316" i="1"/>
  <c r="J31415" i="1"/>
  <c r="J31522" i="1"/>
  <c r="J31622" i="1"/>
  <c r="J31716" i="1"/>
  <c r="J31826" i="1"/>
  <c r="J31912" i="1"/>
  <c r="J32008" i="1"/>
  <c r="J32092" i="1"/>
  <c r="J32171" i="1"/>
  <c r="J32244" i="1"/>
  <c r="J32334" i="1"/>
  <c r="J32409" i="1"/>
  <c r="J32493" i="1"/>
  <c r="J32564" i="1"/>
  <c r="J32652" i="1"/>
  <c r="J32729" i="1"/>
  <c r="J32810" i="1"/>
  <c r="J32885" i="1"/>
  <c r="J32973" i="1"/>
  <c r="J33048" i="1"/>
  <c r="J33128" i="1"/>
  <c r="J33211" i="1"/>
  <c r="J33285" i="1"/>
  <c r="J33348" i="1"/>
  <c r="J33411" i="1"/>
  <c r="J33466" i="1"/>
  <c r="J33514" i="1"/>
  <c r="J33563" i="1"/>
  <c r="J33616" i="1"/>
  <c r="J33662" i="1"/>
  <c r="J33715" i="1"/>
  <c r="J33764" i="1"/>
  <c r="J33814" i="1"/>
  <c r="J33867" i="1"/>
  <c r="J33911" i="1"/>
  <c r="J33963" i="1"/>
  <c r="J34005" i="1"/>
  <c r="J34054" i="1"/>
  <c r="J34100" i="1"/>
  <c r="J34146" i="1"/>
  <c r="J34199" i="1"/>
  <c r="J34234" i="1"/>
  <c r="J34284" i="1"/>
  <c r="J34322" i="1"/>
  <c r="J34366" i="1"/>
  <c r="J34407" i="1"/>
  <c r="J34449" i="1"/>
  <c r="J34493" i="1"/>
  <c r="J34533" i="1"/>
  <c r="J34581" i="1"/>
  <c r="J34621" i="1"/>
  <c r="J7479" i="1"/>
  <c r="J10684" i="1"/>
  <c r="J12465" i="1"/>
  <c r="J14327" i="1"/>
  <c r="J15345" i="1"/>
  <c r="J16469" i="1"/>
  <c r="J17173" i="1"/>
  <c r="J17927" i="1"/>
  <c r="J18775" i="1"/>
  <c r="J19396" i="1"/>
  <c r="J20112" i="1"/>
  <c r="J20574" i="1"/>
  <c r="J21144" i="1"/>
  <c r="J21656" i="1"/>
  <c r="J22141" i="1"/>
  <c r="J22584" i="1"/>
  <c r="J23087" i="1"/>
  <c r="J23503" i="1"/>
  <c r="J23956" i="1"/>
  <c r="J24339" i="1"/>
  <c r="J24654" i="1"/>
  <c r="J24931" i="1"/>
  <c r="J25156" i="1"/>
  <c r="J25442" i="1"/>
  <c r="J25663" i="1"/>
  <c r="J25934" i="1"/>
  <c r="J26127" i="1"/>
  <c r="J26381" i="1"/>
  <c r="J26554" i="1"/>
  <c r="J26788" i="1"/>
  <c r="J26979" i="1"/>
  <c r="J27202" i="1"/>
  <c r="J27363" i="1"/>
  <c r="J27562" i="1"/>
  <c r="J27778" i="1"/>
  <c r="J27919" i="1"/>
  <c r="J28116" i="1"/>
  <c r="J28254" i="1"/>
  <c r="J28432" i="1"/>
  <c r="J28582" i="1"/>
  <c r="J28769" i="1"/>
  <c r="J28893" i="1"/>
  <c r="J29056" i="1"/>
  <c r="J29180" i="1"/>
  <c r="J29321" i="1"/>
  <c r="J29430" i="1"/>
  <c r="J29566" i="1"/>
  <c r="J29697" i="1"/>
  <c r="J29806" i="1"/>
  <c r="J29942" i="1"/>
  <c r="J30041" i="1"/>
  <c r="J30172" i="1"/>
  <c r="J30266" i="1"/>
  <c r="J30390" i="1"/>
  <c r="J30492" i="1"/>
  <c r="J30605" i="1"/>
  <c r="J30704" i="1"/>
  <c r="J30813" i="1"/>
  <c r="J30914" i="1"/>
  <c r="J31018" i="1"/>
  <c r="J31117" i="1"/>
  <c r="J31208" i="1"/>
  <c r="J31318" i="1"/>
  <c r="J31416" i="1"/>
  <c r="J31524" i="1"/>
  <c r="J31624" i="1"/>
  <c r="J31728" i="1"/>
  <c r="J31830" i="1"/>
  <c r="J31917" i="1"/>
  <c r="J32012" i="1"/>
  <c r="J32093" i="1"/>
  <c r="J32172" i="1"/>
  <c r="J32259" i="1"/>
  <c r="J32335" i="1"/>
  <c r="J32410" i="1"/>
  <c r="J32496" i="1"/>
  <c r="J32584" i="1"/>
  <c r="J32653" i="1"/>
  <c r="J32732" i="1"/>
  <c r="J32811" i="1"/>
  <c r="J32903" i="1"/>
  <c r="J32974" i="1"/>
  <c r="J33049" i="1"/>
  <c r="J33129" i="1"/>
  <c r="J33216" i="1"/>
  <c r="J33292" i="1"/>
  <c r="J33349" i="1"/>
  <c r="J33414" i="1"/>
  <c r="J33467" i="1"/>
  <c r="J33519" i="1"/>
  <c r="J33564" i="1"/>
  <c r="J33619" i="1"/>
  <c r="J33664" i="1"/>
  <c r="J33716" i="1"/>
  <c r="J33765" i="1"/>
  <c r="J33815" i="1"/>
  <c r="J33868" i="1"/>
  <c r="J33912" i="1"/>
  <c r="J33964" i="1"/>
  <c r="J34006" i="1"/>
  <c r="J34055" i="1"/>
  <c r="J34105" i="1"/>
  <c r="J34149" i="1"/>
  <c r="J34200" i="1"/>
  <c r="J34239" i="1"/>
  <c r="J34287" i="1"/>
  <c r="J34323" i="1"/>
  <c r="J34367" i="1"/>
  <c r="J34408" i="1"/>
  <c r="J34450" i="1"/>
  <c r="J34494" i="1"/>
  <c r="J34534" i="1"/>
  <c r="J34582" i="1"/>
  <c r="J34622" i="1"/>
  <c r="J6323" i="1"/>
  <c r="J11388" i="1"/>
  <c r="J14296" i="1"/>
  <c r="J15775" i="1"/>
  <c r="J17106" i="1"/>
  <c r="J18317" i="1"/>
  <c r="J19397" i="1"/>
  <c r="J20177" i="1"/>
  <c r="J21258" i="1"/>
  <c r="J21899" i="1"/>
  <c r="J22716" i="1"/>
  <c r="J23305" i="1"/>
  <c r="J24026" i="1"/>
  <c r="J24614" i="1"/>
  <c r="J24974" i="1"/>
  <c r="J25356" i="1"/>
  <c r="J25772" i="1"/>
  <c r="J26118" i="1"/>
  <c r="J26408" i="1"/>
  <c r="J26809" i="1"/>
  <c r="J27078" i="1"/>
  <c r="J27429" i="1"/>
  <c r="J27652" i="1"/>
  <c r="J27956" i="1"/>
  <c r="J28162" i="1"/>
  <c r="J28453" i="1"/>
  <c r="J28697" i="1"/>
  <c r="J28948" i="1"/>
  <c r="J29174" i="1"/>
  <c r="J29344" i="1"/>
  <c r="J29561" i="1"/>
  <c r="J29729" i="1"/>
  <c r="J29950" i="1"/>
  <c r="J30101" i="1"/>
  <c r="J30275" i="1"/>
  <c r="J30422" i="1"/>
  <c r="J30617" i="1"/>
  <c r="J30759" i="1"/>
  <c r="J30918" i="1"/>
  <c r="J31100" i="1"/>
  <c r="J31249" i="1"/>
  <c r="J31412" i="1"/>
  <c r="J31550" i="1"/>
  <c r="J31712" i="1"/>
  <c r="J31862" i="1"/>
  <c r="J32013" i="1"/>
  <c r="J32131" i="1"/>
  <c r="J32270" i="1"/>
  <c r="J32367" i="1"/>
  <c r="J32502" i="1"/>
  <c r="J32611" i="1"/>
  <c r="J32746" i="1"/>
  <c r="J32873" i="1"/>
  <c r="J32995" i="1"/>
  <c r="J33124" i="1"/>
  <c r="J33236" i="1"/>
  <c r="J33347" i="1"/>
  <c r="J33439" i="1"/>
  <c r="J33520" i="1"/>
  <c r="J33588" i="1"/>
  <c r="J33666" i="1"/>
  <c r="J33733" i="1"/>
  <c r="J33825" i="1"/>
  <c r="J33890" i="1"/>
  <c r="J33971" i="1"/>
  <c r="J34046" i="1"/>
  <c r="J34114" i="1"/>
  <c r="J34193" i="1"/>
  <c r="J34254" i="1"/>
  <c r="J34320" i="1"/>
  <c r="J34382" i="1"/>
  <c r="J34454" i="1"/>
  <c r="J34511" i="1"/>
  <c r="J34584" i="1"/>
  <c r="J34643" i="1"/>
  <c r="J34700" i="1"/>
  <c r="J34746" i="1"/>
  <c r="J34796" i="1"/>
  <c r="J34846" i="1"/>
  <c r="J34901" i="1"/>
  <c r="J34949" i="1"/>
  <c r="J34993" i="1"/>
  <c r="J35042" i="1"/>
  <c r="J35092" i="1"/>
  <c r="J35135" i="1"/>
  <c r="J35181" i="1"/>
  <c r="J35222" i="1"/>
  <c r="J35262" i="1"/>
  <c r="J35302" i="1"/>
  <c r="J35341" i="1"/>
  <c r="J35379" i="1"/>
  <c r="J35415" i="1"/>
  <c r="J35452" i="1"/>
  <c r="J35490" i="1"/>
  <c r="J35534" i="1"/>
  <c r="J35571" i="1"/>
  <c r="J35607" i="1"/>
  <c r="J35647" i="1"/>
  <c r="J35682" i="1"/>
  <c r="J35721" i="1"/>
  <c r="J35753" i="1"/>
  <c r="J35788" i="1"/>
  <c r="J35824" i="1"/>
  <c r="J35854" i="1"/>
  <c r="J35889" i="1"/>
  <c r="J35928" i="1"/>
  <c r="J35961" i="1"/>
  <c r="J35996" i="1"/>
  <c r="J36029" i="1"/>
  <c r="J36064" i="1"/>
  <c r="J36097" i="1"/>
  <c r="J36133" i="1"/>
  <c r="J36170" i="1"/>
  <c r="J36204" i="1"/>
  <c r="J36234" i="1"/>
  <c r="J36271" i="1"/>
  <c r="J36307" i="1"/>
  <c r="J36345" i="1"/>
  <c r="J36376" i="1"/>
  <c r="J36409" i="1"/>
  <c r="J36446" i="1"/>
  <c r="J36477" i="1"/>
  <c r="J36509" i="1"/>
  <c r="J36538" i="1"/>
  <c r="J36570" i="1"/>
  <c r="J36598" i="1"/>
  <c r="J36628" i="1"/>
  <c r="J36656" i="1"/>
  <c r="J36686" i="1"/>
  <c r="J36714" i="1"/>
  <c r="J36745" i="1"/>
  <c r="J36771" i="1"/>
  <c r="J36797" i="1"/>
  <c r="J36826" i="1"/>
  <c r="J36853" i="1"/>
  <c r="J36884" i="1"/>
  <c r="J36910" i="1"/>
  <c r="J36936" i="1"/>
  <c r="J36965" i="1"/>
  <c r="J36991" i="1"/>
  <c r="J37018" i="1"/>
  <c r="J37049" i="1"/>
  <c r="J37075" i="1"/>
  <c r="J37104" i="1"/>
  <c r="J37130" i="1"/>
  <c r="J37156" i="1"/>
  <c r="J37186" i="1"/>
  <c r="J37214" i="1"/>
  <c r="J37242" i="1"/>
  <c r="J37269" i="1"/>
  <c r="J7345" i="1"/>
  <c r="J11419" i="1"/>
  <c r="J14301" i="1"/>
  <c r="J15819" i="1"/>
  <c r="J17277" i="1"/>
  <c r="J18397" i="1"/>
  <c r="J19401" i="1"/>
  <c r="J20217" i="1"/>
  <c r="J21261" i="1"/>
  <c r="J21904" i="1"/>
  <c r="J22726" i="1"/>
  <c r="J23420" i="1"/>
  <c r="J24032" i="1"/>
  <c r="J24616" i="1"/>
  <c r="J24977" i="1"/>
  <c r="J25357" i="1"/>
  <c r="J25787" i="1"/>
  <c r="J26140" i="1"/>
  <c r="J26440" i="1"/>
  <c r="J26813" i="1"/>
  <c r="J27082" i="1"/>
  <c r="J27434" i="1"/>
  <c r="J27690" i="1"/>
  <c r="J27957" i="1"/>
  <c r="J28238" i="1"/>
  <c r="J28458" i="1"/>
  <c r="J28736" i="1"/>
  <c r="J28951" i="1"/>
  <c r="J29177" i="1"/>
  <c r="J29345" i="1"/>
  <c r="J29571" i="1"/>
  <c r="J29730" i="1"/>
  <c r="J29951" i="1"/>
  <c r="J30102" i="1"/>
  <c r="J30281" i="1"/>
  <c r="J30457" i="1"/>
  <c r="J30620" i="1"/>
  <c r="J30777" i="1"/>
  <c r="J30919" i="1"/>
  <c r="J31106" i="1"/>
  <c r="J31252" i="1"/>
  <c r="J31413" i="1"/>
  <c r="J31555" i="1"/>
  <c r="J31737" i="1"/>
  <c r="J31867" i="1"/>
  <c r="J32019" i="1"/>
  <c r="J32133" i="1"/>
  <c r="J32272" i="1"/>
  <c r="J32369" i="1"/>
  <c r="J32508" i="1"/>
  <c r="J32643" i="1"/>
  <c r="J32751" i="1"/>
  <c r="J32876" i="1"/>
  <c r="J32996" i="1"/>
  <c r="J33125" i="1"/>
  <c r="J33247" i="1"/>
  <c r="J33352" i="1"/>
  <c r="J33440" i="1"/>
  <c r="J33523" i="1"/>
  <c r="J33589" i="1"/>
  <c r="J33673" i="1"/>
  <c r="J33740" i="1"/>
  <c r="J33826" i="1"/>
  <c r="J33906" i="1"/>
  <c r="J33972" i="1"/>
  <c r="J34049" i="1"/>
  <c r="J34115" i="1"/>
  <c r="J34194" i="1"/>
  <c r="J34255" i="1"/>
  <c r="J34324" i="1"/>
  <c r="J34383" i="1"/>
  <c r="J34455" i="1"/>
  <c r="J34514" i="1"/>
  <c r="J34585" i="1"/>
  <c r="J34644" i="1"/>
  <c r="J34701" i="1"/>
  <c r="J34753" i="1"/>
  <c r="J34799" i="1"/>
  <c r="J34847" i="1"/>
  <c r="J34902" i="1"/>
  <c r="J34953" i="1"/>
  <c r="J34999" i="1"/>
  <c r="J35043" i="1"/>
  <c r="J35093" i="1"/>
  <c r="J35136" i="1"/>
  <c r="J35182" i="1"/>
  <c r="J35225" i="1"/>
  <c r="J35264" i="1"/>
  <c r="J35305" i="1"/>
  <c r="J35342" i="1"/>
  <c r="J35380" i="1"/>
  <c r="J35421" i="1"/>
  <c r="J35454" i="1"/>
  <c r="J35494" i="1"/>
  <c r="J35535" i="1"/>
  <c r="J35572" i="1"/>
  <c r="J35608" i="1"/>
  <c r="J35648" i="1"/>
  <c r="J35684" i="1"/>
  <c r="J35724" i="1"/>
  <c r="J35754" i="1"/>
  <c r="J35789" i="1"/>
  <c r="J35825" i="1"/>
  <c r="J35856" i="1"/>
  <c r="J35890" i="1"/>
  <c r="J35929" i="1"/>
  <c r="J35964" i="1"/>
  <c r="J35997" i="1"/>
  <c r="J36030" i="1"/>
  <c r="J36065" i="1"/>
  <c r="J36102" i="1"/>
  <c r="J36134" i="1"/>
  <c r="J36171" i="1"/>
  <c r="J36205" i="1"/>
  <c r="J36237" i="1"/>
  <c r="J36272" i="1"/>
  <c r="J36309" i="1"/>
  <c r="J36346" i="1"/>
  <c r="J36377" i="1"/>
  <c r="J36410" i="1"/>
  <c r="J36447" i="1"/>
  <c r="J36478" i="1"/>
  <c r="J36510" i="1"/>
  <c r="J36541" i="1"/>
  <c r="J36571" i="1"/>
  <c r="J36601" i="1"/>
  <c r="J36629" i="1"/>
  <c r="J36657" i="1"/>
  <c r="J36688" i="1"/>
  <c r="J36717" i="1"/>
  <c r="J36746" i="1"/>
  <c r="J36772" i="1"/>
  <c r="J36798" i="1"/>
  <c r="J36827" i="1"/>
  <c r="J36854" i="1"/>
  <c r="J36885" i="1"/>
  <c r="J36911" i="1"/>
  <c r="J36937" i="1"/>
  <c r="J36966" i="1"/>
  <c r="J36992" i="1"/>
  <c r="J37021" i="1"/>
  <c r="J37050" i="1"/>
  <c r="J37076" i="1"/>
  <c r="J37105" i="1"/>
  <c r="J37131" i="1"/>
  <c r="J37158" i="1"/>
  <c r="J37189" i="1"/>
  <c r="J37215" i="1"/>
  <c r="J37244" i="1"/>
  <c r="J37270" i="1"/>
  <c r="J7385" i="1"/>
  <c r="J11420" i="1"/>
  <c r="J14328" i="1"/>
  <c r="J15822" i="1"/>
  <c r="J17393" i="1"/>
  <c r="J18399" i="1"/>
  <c r="J19403" i="1"/>
  <c r="J20281" i="1"/>
  <c r="J21262" i="1"/>
  <c r="J21976" i="1"/>
  <c r="J22727" i="1"/>
  <c r="J23440" i="1"/>
  <c r="J24036" i="1"/>
  <c r="J24635" i="1"/>
  <c r="J24978" i="1"/>
  <c r="J25450" i="1"/>
  <c r="J25795" i="1"/>
  <c r="J26146" i="1"/>
  <c r="J26446" i="1"/>
  <c r="J26814" i="1"/>
  <c r="J27083" i="1"/>
  <c r="J27435" i="1"/>
  <c r="J27712" i="1"/>
  <c r="J27958" i="1"/>
  <c r="J28249" i="1"/>
  <c r="J28466" i="1"/>
  <c r="J28757" i="1"/>
  <c r="J28952" i="1"/>
  <c r="J29184" i="1"/>
  <c r="J29381" i="1"/>
  <c r="J29574" i="1"/>
  <c r="J29731" i="1"/>
  <c r="J29952" i="1"/>
  <c r="J30104" i="1"/>
  <c r="J30313" i="1"/>
  <c r="J30470" i="1"/>
  <c r="J30624" i="1"/>
  <c r="J30780" i="1"/>
  <c r="J30939" i="1"/>
  <c r="J31108" i="1"/>
  <c r="J31260" i="1"/>
  <c r="J31417" i="1"/>
  <c r="J31556" i="1"/>
  <c r="J31739" i="1"/>
  <c r="J31870" i="1"/>
  <c r="J32023" i="1"/>
  <c r="J32140" i="1"/>
  <c r="J32274" i="1"/>
  <c r="J32406" i="1"/>
  <c r="J32510" i="1"/>
  <c r="J32644" i="1"/>
  <c r="J32752" i="1"/>
  <c r="J32879" i="1"/>
  <c r="J32999" i="1"/>
  <c r="J33132" i="1"/>
  <c r="J33250" i="1"/>
  <c r="J33353" i="1"/>
  <c r="J33444" i="1"/>
  <c r="J33524" i="1"/>
  <c r="J33590" i="1"/>
  <c r="J33676" i="1"/>
  <c r="J33756" i="1"/>
  <c r="J33828" i="1"/>
  <c r="J33909" i="1"/>
  <c r="J33975" i="1"/>
  <c r="J34050" i="1"/>
  <c r="J34120" i="1"/>
  <c r="J34201" i="1"/>
  <c r="J34256" i="1"/>
  <c r="J34327" i="1"/>
  <c r="J34384" i="1"/>
  <c r="J34462" i="1"/>
  <c r="J34515" i="1"/>
  <c r="J34586" i="1"/>
  <c r="J34645" i="1"/>
  <c r="J34702" i="1"/>
  <c r="J34754" i="1"/>
  <c r="J34800" i="1"/>
  <c r="J34848" i="1"/>
  <c r="J34905" i="1"/>
  <c r="J34954" i="1"/>
  <c r="J35000" i="1"/>
  <c r="J35044" i="1"/>
  <c r="J35094" i="1"/>
  <c r="J35141" i="1"/>
  <c r="J35183" i="1"/>
  <c r="J35226" i="1"/>
  <c r="J35267" i="1"/>
  <c r="J35309" i="1"/>
  <c r="J35344" i="1"/>
  <c r="J35381" i="1"/>
  <c r="J35422" i="1"/>
  <c r="J35455" i="1"/>
  <c r="J35496" i="1"/>
  <c r="J35536" i="1"/>
  <c r="J35574" i="1"/>
  <c r="J35612" i="1"/>
  <c r="J35649" i="1"/>
  <c r="J35685" i="1"/>
  <c r="J35725" i="1"/>
  <c r="J35756" i="1"/>
  <c r="J35790" i="1"/>
  <c r="J35826" i="1"/>
  <c r="J35857" i="1"/>
  <c r="J35896" i="1"/>
  <c r="J35930" i="1"/>
  <c r="J35965" i="1"/>
  <c r="J35998" i="1"/>
  <c r="J36031" i="1"/>
  <c r="J36066" i="1"/>
  <c r="J36105" i="1"/>
  <c r="J36137" i="1"/>
  <c r="J36172" i="1"/>
  <c r="J36206" i="1"/>
  <c r="J36238" i="1"/>
  <c r="J36273" i="1"/>
  <c r="J36310" i="1"/>
  <c r="J36347" i="1"/>
  <c r="J36378" i="1"/>
  <c r="J36412" i="1"/>
  <c r="J36448" i="1"/>
  <c r="J36482" i="1"/>
  <c r="J36512" i="1"/>
  <c r="J36545" i="1"/>
  <c r="J36572" i="1"/>
  <c r="J36602" i="1"/>
  <c r="J36630" i="1"/>
  <c r="J36658" i="1"/>
  <c r="J36689" i="1"/>
  <c r="J36718" i="1"/>
  <c r="J36747" i="1"/>
  <c r="J36773" i="1"/>
  <c r="J36801" i="1"/>
  <c r="J36828" i="1"/>
  <c r="J36855" i="1"/>
  <c r="J36886" i="1"/>
  <c r="J36912" i="1"/>
  <c r="J36938" i="1"/>
  <c r="J36967" i="1"/>
  <c r="J36994" i="1"/>
  <c r="J37025" i="1"/>
  <c r="J37051" i="1"/>
  <c r="J37077" i="1"/>
  <c r="J37106" i="1"/>
  <c r="J37132" i="1"/>
  <c r="J37161" i="1"/>
  <c r="J37190" i="1"/>
  <c r="J37216" i="1"/>
  <c r="J37245" i="1"/>
  <c r="J37271" i="1"/>
  <c r="J7727" i="1"/>
  <c r="J11466" i="1"/>
  <c r="J14368" i="1"/>
  <c r="J15830" i="1"/>
  <c r="J17397" i="1"/>
  <c r="J18428" i="1"/>
  <c r="J19413" i="1"/>
  <c r="J20525" i="1"/>
  <c r="J21264" i="1"/>
  <c r="J22121" i="1"/>
  <c r="J22763" i="1"/>
  <c r="J23464" i="1"/>
  <c r="J24037" i="1"/>
  <c r="J24655" i="1"/>
  <c r="J24979" i="1"/>
  <c r="J25457" i="1"/>
  <c r="J25796" i="1"/>
  <c r="J26161" i="1"/>
  <c r="J26475" i="1"/>
  <c r="J26821" i="1"/>
  <c r="J27173" i="1"/>
  <c r="J27450" i="1"/>
  <c r="J27715" i="1"/>
  <c r="J27994" i="1"/>
  <c r="J28250" i="1"/>
  <c r="J28470" i="1"/>
  <c r="J28770" i="1"/>
  <c r="J28956" i="1"/>
  <c r="J29225" i="1"/>
  <c r="J29382" i="1"/>
  <c r="J29575" i="1"/>
  <c r="J29734" i="1"/>
  <c r="J29953" i="1"/>
  <c r="J30120" i="1"/>
  <c r="J30314" i="1"/>
  <c r="J30471" i="1"/>
  <c r="J30625" i="1"/>
  <c r="J30798" i="1"/>
  <c r="J30957" i="1"/>
  <c r="J31124" i="1"/>
  <c r="J31261" i="1"/>
  <c r="J31418" i="1"/>
  <c r="J31565" i="1"/>
  <c r="J31755" i="1"/>
  <c r="J31879" i="1"/>
  <c r="J32028" i="1"/>
  <c r="J32152" i="1"/>
  <c r="J32275" i="1"/>
  <c r="J32407" i="1"/>
  <c r="J32524" i="1"/>
  <c r="J32647" i="1"/>
  <c r="J32762" i="1"/>
  <c r="J32904" i="1"/>
  <c r="J33000" i="1"/>
  <c r="J33133" i="1"/>
  <c r="J33253" i="1"/>
  <c r="J33364" i="1"/>
  <c r="J33445" i="1"/>
  <c r="J33525" i="1"/>
  <c r="J33606" i="1"/>
  <c r="J33682" i="1"/>
  <c r="J33759" i="1"/>
  <c r="J33833" i="1"/>
  <c r="J33910" i="1"/>
  <c r="J33976" i="1"/>
  <c r="J34062" i="1"/>
  <c r="J34122" i="1"/>
  <c r="J34202" i="1"/>
  <c r="J34261" i="1"/>
  <c r="J34332" i="1"/>
  <c r="J34385" i="1"/>
  <c r="J34465" i="1"/>
  <c r="J34528" i="1"/>
  <c r="J34588" i="1"/>
  <c r="J34646" i="1"/>
  <c r="J34705" i="1"/>
  <c r="J34759" i="1"/>
  <c r="J34803" i="1"/>
  <c r="J34849" i="1"/>
  <c r="J34906" i="1"/>
  <c r="J34955" i="1"/>
  <c r="J35003" i="1"/>
  <c r="J35045" i="1"/>
  <c r="J35095" i="1"/>
  <c r="J35142" i="1"/>
  <c r="J35184" i="1"/>
  <c r="J35228" i="1"/>
  <c r="J35269" i="1"/>
  <c r="J35310" i="1"/>
  <c r="J35345" i="1"/>
  <c r="J35382" i="1"/>
  <c r="J35423" i="1"/>
  <c r="J35456" i="1"/>
  <c r="J35502" i="1"/>
  <c r="J35539" i="1"/>
  <c r="J35575" i="1"/>
  <c r="J35615" i="1"/>
  <c r="J35650" i="1"/>
  <c r="J35689" i="1"/>
  <c r="J35726" i="1"/>
  <c r="J35757" i="1"/>
  <c r="J35793" i="1"/>
  <c r="J35827" i="1"/>
  <c r="J35858" i="1"/>
  <c r="J35898" i="1"/>
  <c r="J35931" i="1"/>
  <c r="J35966" i="1"/>
  <c r="J36001" i="1"/>
  <c r="J36032" i="1"/>
  <c r="J36069" i="1"/>
  <c r="J36106" i="1"/>
  <c r="J36138" i="1"/>
  <c r="J36173" i="1"/>
  <c r="J36207" i="1"/>
  <c r="J36241" i="1"/>
  <c r="J36277" i="1"/>
  <c r="J36312" i="1"/>
  <c r="J36348" i="1"/>
  <c r="J36381" i="1"/>
  <c r="J36413" i="1"/>
  <c r="J36449" i="1"/>
  <c r="J36484" i="1"/>
  <c r="J36513" i="1"/>
  <c r="J36546" i="1"/>
  <c r="J36573" i="1"/>
  <c r="J36604" i="1"/>
  <c r="J36631" i="1"/>
  <c r="J36661" i="1"/>
  <c r="J36690" i="1"/>
  <c r="J36721" i="1"/>
  <c r="J36748" i="1"/>
  <c r="J36774" i="1"/>
  <c r="J36802" i="1"/>
  <c r="J36830" i="1"/>
  <c r="J36858" i="1"/>
  <c r="J36887" i="1"/>
  <c r="J36913" i="1"/>
  <c r="J36941" i="1"/>
  <c r="J36968" i="1"/>
  <c r="J36995" i="1"/>
  <c r="J37026" i="1"/>
  <c r="J37052" i="1"/>
  <c r="J37078" i="1"/>
  <c r="J37107" i="1"/>
  <c r="J37133" i="1"/>
  <c r="J37162" i="1"/>
  <c r="J37191" i="1"/>
  <c r="J37217" i="1"/>
  <c r="J37246" i="1"/>
  <c r="J37272" i="1"/>
  <c r="J12054" i="1"/>
  <c r="J14507" i="1"/>
  <c r="J16256" i="1"/>
  <c r="J17448" i="1"/>
  <c r="J18498" i="1"/>
  <c r="J19663" i="1"/>
  <c r="J20557" i="1"/>
  <c r="J21284" i="1"/>
  <c r="J22163" i="1"/>
  <c r="J22785" i="1"/>
  <c r="J23622" i="1"/>
  <c r="J24175" i="1"/>
  <c r="J24666" i="1"/>
  <c r="J25032" i="1"/>
  <c r="J25475" i="1"/>
  <c r="J25830" i="1"/>
  <c r="J26214" i="1"/>
  <c r="J26547" i="1"/>
  <c r="J26832" i="1"/>
  <c r="J7730" i="1"/>
  <c r="J11485" i="1"/>
  <c r="J14398" i="1"/>
  <c r="J15833" i="1"/>
  <c r="J17419" i="1"/>
  <c r="J18494" i="1"/>
  <c r="J19527" i="1"/>
  <c r="J20526" i="1"/>
  <c r="J21279" i="1"/>
  <c r="J22138" i="1"/>
  <c r="J22767" i="1"/>
  <c r="J23504" i="1"/>
  <c r="J24174" i="1"/>
  <c r="J24663" i="1"/>
  <c r="J25023" i="1"/>
  <c r="J25471" i="1"/>
  <c r="J25802" i="1"/>
  <c r="J26210" i="1"/>
  <c r="J26538" i="1"/>
  <c r="J26822" i="1"/>
  <c r="J27174" i="1"/>
  <c r="J27453" i="1"/>
  <c r="J27722" i="1"/>
  <c r="J28009" i="1"/>
  <c r="J28258" i="1"/>
  <c r="J28479" i="1"/>
  <c r="J28772" i="1"/>
  <c r="J28960" i="1"/>
  <c r="J29226" i="1"/>
  <c r="J29392" i="1"/>
  <c r="J29577" i="1"/>
  <c r="J29792" i="1"/>
  <c r="J29954" i="1"/>
  <c r="J30131" i="1"/>
  <c r="J30317" i="1"/>
  <c r="J30474" i="1"/>
  <c r="J30629" i="1"/>
  <c r="J30814" i="1"/>
  <c r="J30958" i="1"/>
  <c r="J31125" i="1"/>
  <c r="J31265" i="1"/>
  <c r="J31421" i="1"/>
  <c r="J31568" i="1"/>
  <c r="J31756" i="1"/>
  <c r="J31907" i="1"/>
  <c r="J32029" i="1"/>
  <c r="J32156" i="1"/>
  <c r="J32276" i="1"/>
  <c r="J32408" i="1"/>
  <c r="J32528" i="1"/>
  <c r="J32663" i="1"/>
  <c r="J32771" i="1"/>
  <c r="J32905" i="1"/>
  <c r="J33002" i="1"/>
  <c r="J33136" i="1"/>
  <c r="J33254" i="1"/>
  <c r="J33365" i="1"/>
  <c r="J33456" i="1"/>
  <c r="J33528" i="1"/>
  <c r="J33609" i="1"/>
  <c r="J33683" i="1"/>
  <c r="J33760" i="1"/>
  <c r="J33834" i="1"/>
  <c r="J33915" i="1"/>
  <c r="J33979" i="1"/>
  <c r="J34065" i="1"/>
  <c r="J34127" i="1"/>
  <c r="J34203" i="1"/>
  <c r="J34262" i="1"/>
  <c r="J34333" i="1"/>
  <c r="J34404" i="1"/>
  <c r="J34466" i="1"/>
  <c r="J34531" i="1"/>
  <c r="J34589" i="1"/>
  <c r="J34651" i="1"/>
  <c r="J34706" i="1"/>
  <c r="J34760" i="1"/>
  <c r="J34804" i="1"/>
  <c r="J34861" i="1"/>
  <c r="J34908" i="1"/>
  <c r="J34956" i="1"/>
  <c r="J35004" i="1"/>
  <c r="J35052" i="1"/>
  <c r="J35096" i="1"/>
  <c r="J35145" i="1"/>
  <c r="J35185" i="1"/>
  <c r="J35229" i="1"/>
  <c r="J35270" i="1"/>
  <c r="J35311" i="1"/>
  <c r="J35346" i="1"/>
  <c r="J35384" i="1"/>
  <c r="J35424" i="1"/>
  <c r="J35464" i="1"/>
  <c r="J35505" i="1"/>
  <c r="J35540" i="1"/>
  <c r="J35576" i="1"/>
  <c r="J35616" i="1"/>
  <c r="J35651" i="1"/>
  <c r="J35693" i="1"/>
  <c r="J35727" i="1"/>
  <c r="J35758" i="1"/>
  <c r="J35794" i="1"/>
  <c r="J35828" i="1"/>
  <c r="J35861" i="1"/>
  <c r="J35901" i="1"/>
  <c r="J35932" i="1"/>
  <c r="J35969" i="1"/>
  <c r="J36002" i="1"/>
  <c r="J36033" i="1"/>
  <c r="J36072" i="1"/>
  <c r="J36107" i="1"/>
  <c r="J36141" i="1"/>
  <c r="J36174" i="1"/>
  <c r="J36208" i="1"/>
  <c r="J36245" i="1"/>
  <c r="J36281" i="1"/>
  <c r="J36313" i="1"/>
  <c r="J36349" i="1"/>
  <c r="J36382" i="1"/>
  <c r="J36414" i="1"/>
  <c r="J36450" i="1"/>
  <c r="J36486" i="1"/>
  <c r="J36514" i="1"/>
  <c r="J36547" i="1"/>
  <c r="J36574" i="1"/>
  <c r="J36605" i="1"/>
  <c r="J36632" i="1"/>
  <c r="J36664" i="1"/>
  <c r="J36693" i="1"/>
  <c r="J36722" i="1"/>
  <c r="J36749" i="1"/>
  <c r="J36775" i="1"/>
  <c r="J36804" i="1"/>
  <c r="J36831" i="1"/>
  <c r="J36861" i="1"/>
  <c r="J36888" i="1"/>
  <c r="J36914" i="1"/>
  <c r="J36942" i="1"/>
  <c r="J36969" i="1"/>
  <c r="J36996" i="1"/>
  <c r="J37027" i="1"/>
  <c r="J37053" i="1"/>
  <c r="J37081" i="1"/>
  <c r="J37108" i="1"/>
  <c r="J37135" i="1"/>
  <c r="J37166" i="1"/>
  <c r="J37192" i="1"/>
  <c r="J37218" i="1"/>
  <c r="J37247" i="1"/>
  <c r="J37273" i="1"/>
  <c r="J7856" i="1"/>
  <c r="J9166" i="1"/>
  <c r="J12434" i="1"/>
  <c r="J14686" i="1"/>
  <c r="J16470" i="1"/>
  <c r="J17534" i="1"/>
  <c r="J18801" i="1"/>
  <c r="J19703" i="1"/>
  <c r="J20645" i="1"/>
  <c r="J21324" i="1"/>
  <c r="J22206" i="1"/>
  <c r="J23054" i="1"/>
  <c r="J23643" i="1"/>
  <c r="J24256" i="1"/>
  <c r="J24716" i="1"/>
  <c r="J25141" i="1"/>
  <c r="J25494" i="1"/>
  <c r="J25935" i="1"/>
  <c r="J26226" i="1"/>
  <c r="J26560" i="1"/>
  <c r="J26907" i="1"/>
  <c r="J27207" i="1"/>
  <c r="J27467" i="1"/>
  <c r="J27799" i="1"/>
  <c r="J28061" i="1"/>
  <c r="J28329" i="1"/>
  <c r="J28558" i="1"/>
  <c r="J28777" i="1"/>
  <c r="J29052" i="1"/>
  <c r="J29234" i="1"/>
  <c r="J29460" i="1"/>
  <c r="J29617" i="1"/>
  <c r="J29814" i="1"/>
  <c r="J29971" i="1"/>
  <c r="J30175" i="1"/>
  <c r="J30326" i="1"/>
  <c r="J30525" i="1"/>
  <c r="J30679" i="1"/>
  <c r="J30828" i="1"/>
  <c r="J30991" i="1"/>
  <c r="J31129" i="1"/>
  <c r="J31313" i="1"/>
  <c r="J31466" i="1"/>
  <c r="J31626" i="1"/>
  <c r="J31762" i="1"/>
  <c r="J31924" i="1"/>
  <c r="J32047" i="1"/>
  <c r="J32183" i="1"/>
  <c r="J32287" i="1"/>
  <c r="J32424" i="1"/>
  <c r="J32553" i="1"/>
  <c r="J32676" i="1"/>
  <c r="J32808" i="1"/>
  <c r="J32911" i="1"/>
  <c r="J33045" i="1"/>
  <c r="J33167" i="1"/>
  <c r="J33293" i="1"/>
  <c r="J33374" i="1"/>
  <c r="J33471" i="1"/>
  <c r="J33540" i="1"/>
  <c r="J33627" i="1"/>
  <c r="J33692" i="1"/>
  <c r="J33773" i="1"/>
  <c r="J33853" i="1"/>
  <c r="J33932" i="1"/>
  <c r="J34003" i="1"/>
  <c r="J34069" i="1"/>
  <c r="J34142" i="1"/>
  <c r="J34210" i="1"/>
  <c r="J34288" i="1"/>
  <c r="J34344" i="1"/>
  <c r="J34411" i="1"/>
  <c r="J34470" i="1"/>
  <c r="J34544" i="1"/>
  <c r="J34601" i="1"/>
  <c r="J34666" i="1"/>
  <c r="J34712" i="1"/>
  <c r="J34764" i="1"/>
  <c r="J34822" i="1"/>
  <c r="J34870" i="1"/>
  <c r="J34914" i="1"/>
  <c r="J34962" i="1"/>
  <c r="J35016" i="1"/>
  <c r="J35065" i="1"/>
  <c r="J35105" i="1"/>
  <c r="J35152" i="1"/>
  <c r="J35202" i="1"/>
  <c r="J35242" i="1"/>
  <c r="J35280" i="1"/>
  <c r="J35315" i="1"/>
  <c r="J35353" i="1"/>
  <c r="J35393" i="1"/>
  <c r="J35432" i="1"/>
  <c r="J35470" i="1"/>
  <c r="J35510" i="1"/>
  <c r="J35545" i="1"/>
  <c r="J35585" i="1"/>
  <c r="J35623" i="1"/>
  <c r="J35665" i="1"/>
  <c r="J35698" i="1"/>
  <c r="J35731" i="1"/>
  <c r="J35766" i="1"/>
  <c r="J35801" i="1"/>
  <c r="J35834" i="1"/>
  <c r="J35872" i="1"/>
  <c r="J35906" i="1"/>
  <c r="J35938" i="1"/>
  <c r="J35973" i="1"/>
  <c r="J36007" i="1"/>
  <c r="J36047" i="1"/>
  <c r="J36078" i="1"/>
  <c r="J36112" i="1"/>
  <c r="J36148" i="1"/>
  <c r="J36181" i="1"/>
  <c r="J36213" i="1"/>
  <c r="J36252" i="1"/>
  <c r="J36286" i="1"/>
  <c r="J36322" i="1"/>
  <c r="J36353" i="1"/>
  <c r="J36388" i="1"/>
  <c r="J36426" i="1"/>
  <c r="J36458" i="1"/>
  <c r="J36493" i="1"/>
  <c r="J36524" i="1"/>
  <c r="J36551" i="1"/>
  <c r="J36581" i="1"/>
  <c r="J36609" i="1"/>
  <c r="J36638" i="1"/>
  <c r="J36670" i="1"/>
  <c r="J36698" i="1"/>
  <c r="J36727" i="1"/>
  <c r="J36753" i="1"/>
  <c r="J36781" i="1"/>
  <c r="J36809" i="1"/>
  <c r="J36837" i="1"/>
  <c r="J36866" i="1"/>
  <c r="J36892" i="1"/>
  <c r="J36918" i="1"/>
  <c r="J36948" i="1"/>
  <c r="J36976" i="1"/>
  <c r="J37005" i="1"/>
  <c r="J37031" i="1"/>
  <c r="J37057" i="1"/>
  <c r="J37086" i="1"/>
  <c r="J37113" i="1"/>
  <c r="J37144" i="1"/>
  <c r="J37170" i="1"/>
  <c r="J37196" i="1"/>
  <c r="J37225" i="1"/>
  <c r="J37251" i="1"/>
  <c r="J37278" i="1"/>
  <c r="J12801" i="1"/>
  <c r="J22269" i="1"/>
  <c r="J24410" i="1"/>
  <c r="J25174" i="1"/>
  <c r="J25943" i="1"/>
  <c r="J26646" i="1"/>
  <c r="J27240" i="1"/>
  <c r="J27810" i="1"/>
  <c r="J28334" i="1"/>
  <c r="J9174" i="1"/>
  <c r="J12792" i="1"/>
  <c r="J14759" i="1"/>
  <c r="J16471" i="1"/>
  <c r="J17538" i="1"/>
  <c r="J18803" i="1"/>
  <c r="J19706" i="1"/>
  <c r="J20648" i="1"/>
  <c r="J21542" i="1"/>
  <c r="J22268" i="1"/>
  <c r="J23057" i="1"/>
  <c r="J23663" i="1"/>
  <c r="J24257" i="1"/>
  <c r="J24763" i="1"/>
  <c r="J25161" i="1"/>
  <c r="J25501" i="1"/>
  <c r="J25939" i="1"/>
  <c r="J26262" i="1"/>
  <c r="J26643" i="1"/>
  <c r="J26910" i="1"/>
  <c r="J27239" i="1"/>
  <c r="J27538" i="1"/>
  <c r="J27800" i="1"/>
  <c r="J28072" i="1"/>
  <c r="J28333" i="1"/>
  <c r="J28574" i="1"/>
  <c r="J28778" i="1"/>
  <c r="J29060" i="1"/>
  <c r="J29241" i="1"/>
  <c r="J29461" i="1"/>
  <c r="J29628" i="1"/>
  <c r="J29819" i="1"/>
  <c r="J29974" i="1"/>
  <c r="J30178" i="1"/>
  <c r="J30359" i="1"/>
  <c r="J30528" i="1"/>
  <c r="J30685" i="1"/>
  <c r="J30831" i="1"/>
  <c r="J30992" i="1"/>
  <c r="J31134" i="1"/>
  <c r="J31325" i="1"/>
  <c r="J31467" i="1"/>
  <c r="J31627" i="1"/>
  <c r="J31766" i="1"/>
  <c r="J31934" i="1"/>
  <c r="J32052" i="1"/>
  <c r="J32191" i="1"/>
  <c r="J32320" i="1"/>
  <c r="J32431" i="1"/>
  <c r="J32554" i="1"/>
  <c r="J32682" i="1"/>
  <c r="J32809" i="1"/>
  <c r="J32925" i="1"/>
  <c r="J33059" i="1"/>
  <c r="J33169" i="1"/>
  <c r="J33296" i="1"/>
  <c r="J33375" i="1"/>
  <c r="J33475" i="1"/>
  <c r="J33542" i="1"/>
  <c r="J33628" i="1"/>
  <c r="J33703" i="1"/>
  <c r="J33776" i="1"/>
  <c r="J33863" i="1"/>
  <c r="J33933" i="1"/>
  <c r="J34004" i="1"/>
  <c r="J34070" i="1"/>
  <c r="J34154" i="1"/>
  <c r="J34211" i="1"/>
  <c r="J34289" i="1"/>
  <c r="J34345" i="1"/>
  <c r="J34412" i="1"/>
  <c r="J34471" i="1"/>
  <c r="J34545" i="1"/>
  <c r="J34604" i="1"/>
  <c r="J34669" i="1"/>
  <c r="J34715" i="1"/>
  <c r="J34766" i="1"/>
  <c r="J34823" i="1"/>
  <c r="J34871" i="1"/>
  <c r="J34919" i="1"/>
  <c r="J34963" i="1"/>
  <c r="J35020" i="1"/>
  <c r="J35066" i="1"/>
  <c r="J35109" i="1"/>
  <c r="J35153" i="1"/>
  <c r="J35204" i="1"/>
  <c r="J35243" i="1"/>
  <c r="J35283" i="1"/>
  <c r="J35316" i="1"/>
  <c r="J35354" i="1"/>
  <c r="J35394" i="1"/>
  <c r="J35433" i="1"/>
  <c r="J35473" i="1"/>
  <c r="J35511" i="1"/>
  <c r="J35546" i="1"/>
  <c r="J35586" i="1"/>
  <c r="J35626" i="1"/>
  <c r="J35666" i="1"/>
  <c r="J35701" i="1"/>
  <c r="J35732" i="1"/>
  <c r="J35769" i="1"/>
  <c r="J35802" i="1"/>
  <c r="J35838" i="1"/>
  <c r="J35873" i="1"/>
  <c r="J35907" i="1"/>
  <c r="J35941" i="1"/>
  <c r="J35974" i="1"/>
  <c r="J36008" i="1"/>
  <c r="J36048" i="1"/>
  <c r="J36081" i="1"/>
  <c r="J36113" i="1"/>
  <c r="J36149" i="1"/>
  <c r="J36182" i="1"/>
  <c r="J36221" i="1"/>
  <c r="J36253" i="1"/>
  <c r="J36288" i="1"/>
  <c r="J36324" i="1"/>
  <c r="J36354" i="1"/>
  <c r="J36389" i="1"/>
  <c r="J36428" i="1"/>
  <c r="J36461" i="1"/>
  <c r="J36494" i="1"/>
  <c r="J36525" i="1"/>
  <c r="J36552" i="1"/>
  <c r="J36582" i="1"/>
  <c r="J36610" i="1"/>
  <c r="J36641" i="1"/>
  <c r="J36671" i="1"/>
  <c r="J36701" i="1"/>
  <c r="J36728" i="1"/>
  <c r="J36754" i="1"/>
  <c r="J36784" i="1"/>
  <c r="J36812" i="1"/>
  <c r="J36838" i="1"/>
  <c r="J36867" i="1"/>
  <c r="J36893" i="1"/>
  <c r="J36921" i="1"/>
  <c r="J36949" i="1"/>
  <c r="J36977" i="1"/>
  <c r="J37006" i="1"/>
  <c r="J37032" i="1"/>
  <c r="J37058" i="1"/>
  <c r="J37087" i="1"/>
  <c r="J37114" i="1"/>
  <c r="J37145" i="1"/>
  <c r="J37171" i="1"/>
  <c r="J37197" i="1"/>
  <c r="J37226" i="1"/>
  <c r="J37253" i="1"/>
  <c r="J37284" i="1"/>
  <c r="J9176" i="1"/>
  <c r="J14882" i="1"/>
  <c r="J16500" i="1"/>
  <c r="J17550" i="1"/>
  <c r="J18832" i="1"/>
  <c r="J19847" i="1"/>
  <c r="J20799" i="1"/>
  <c r="J21548" i="1"/>
  <c r="J23068" i="1"/>
  <c r="J23667" i="1"/>
  <c r="J24766" i="1"/>
  <c r="J25507" i="1"/>
  <c r="J26267" i="1"/>
  <c r="J26940" i="1"/>
  <c r="J27550" i="1"/>
  <c r="J28076" i="1"/>
  <c r="J9130" i="1"/>
  <c r="J13576" i="1"/>
  <c r="J16874" i="1"/>
  <c r="J18974" i="1"/>
  <c r="J20821" i="1"/>
  <c r="J22192" i="1"/>
  <c r="J23304" i="1"/>
  <c r="J24506" i="1"/>
  <c r="J25274" i="1"/>
  <c r="J25992" i="1"/>
  <c r="J26648" i="1"/>
  <c r="J27188" i="1"/>
  <c r="J27599" i="1"/>
  <c r="J28130" i="1"/>
  <c r="J28480" i="1"/>
  <c r="J28875" i="1"/>
  <c r="J29229" i="1"/>
  <c r="J29491" i="1"/>
  <c r="J29813" i="1"/>
  <c r="J30060" i="1"/>
  <c r="J30377" i="1"/>
  <c r="J30600" i="1"/>
  <c r="J30840" i="1"/>
  <c r="J31058" i="1"/>
  <c r="J31335" i="1"/>
  <c r="J31549" i="1"/>
  <c r="J31825" i="1"/>
  <c r="J32032" i="1"/>
  <c r="J32215" i="1"/>
  <c r="J32415" i="1"/>
  <c r="J32594" i="1"/>
  <c r="J32800" i="1"/>
  <c r="J32987" i="1"/>
  <c r="J33174" i="1"/>
  <c r="J33316" i="1"/>
  <c r="J33482" i="1"/>
  <c r="J33586" i="1"/>
  <c r="J33724" i="1"/>
  <c r="J33822" i="1"/>
  <c r="J33939" i="1"/>
  <c r="J34066" i="1"/>
  <c r="J34166" i="1"/>
  <c r="J34276" i="1"/>
  <c r="J34375" i="1"/>
  <c r="J34469" i="1"/>
  <c r="J34568" i="1"/>
  <c r="J34670" i="1"/>
  <c r="J34740" i="1"/>
  <c r="J34825" i="1"/>
  <c r="J34888" i="1"/>
  <c r="J34982" i="1"/>
  <c r="J35040" i="1"/>
  <c r="J35116" i="1"/>
  <c r="J35186" i="1"/>
  <c r="J35251" i="1"/>
  <c r="J35313" i="1"/>
  <c r="J35371" i="1"/>
  <c r="J35429" i="1"/>
  <c r="J35486" i="1"/>
  <c r="J35549" i="1"/>
  <c r="J35603" i="1"/>
  <c r="J35670" i="1"/>
  <c r="J35712" i="1"/>
  <c r="J35772" i="1"/>
  <c r="J35822" i="1"/>
  <c r="J35878" i="1"/>
  <c r="J35933" i="1"/>
  <c r="J35986" i="1"/>
  <c r="J36037" i="1"/>
  <c r="J36089" i="1"/>
  <c r="J36147" i="1"/>
  <c r="J36197" i="1"/>
  <c r="J36254" i="1"/>
  <c r="J36301" i="1"/>
  <c r="J36357" i="1"/>
  <c r="J36407" i="1"/>
  <c r="J36466" i="1"/>
  <c r="J36508" i="1"/>
  <c r="J36557" i="1"/>
  <c r="J36606" i="1"/>
  <c r="J36649" i="1"/>
  <c r="J36696" i="1"/>
  <c r="J36735" i="1"/>
  <c r="J36778" i="1"/>
  <c r="J36821" i="1"/>
  <c r="J36868" i="1"/>
  <c r="J36907" i="1"/>
  <c r="J36953" i="1"/>
  <c r="J36989" i="1"/>
  <c r="J37035" i="1"/>
  <c r="J37074" i="1"/>
  <c r="J37122" i="1"/>
  <c r="J37167" i="1"/>
  <c r="J37205" i="1"/>
  <c r="J37249" i="1"/>
  <c r="J9162" i="1"/>
  <c r="J14261" i="1"/>
  <c r="J16875" i="1"/>
  <c r="J18975" i="1"/>
  <c r="J20832" i="1"/>
  <c r="J22281" i="1"/>
  <c r="J23636" i="1"/>
  <c r="J24516" i="1"/>
  <c r="J25278" i="1"/>
  <c r="J26014" i="1"/>
  <c r="J26649" i="1"/>
  <c r="J27203" i="1"/>
  <c r="J27606" i="1"/>
  <c r="J28139" i="1"/>
  <c r="J28495" i="1"/>
  <c r="J28883" i="1"/>
  <c r="J29232" i="1"/>
  <c r="J29494" i="1"/>
  <c r="J29821" i="1"/>
  <c r="J30089" i="1"/>
  <c r="J30380" i="1"/>
  <c r="J30608" i="1"/>
  <c r="J30848" i="1"/>
  <c r="J31059" i="1"/>
  <c r="J31338" i="1"/>
  <c r="J31614" i="1"/>
  <c r="J31833" i="1"/>
  <c r="J32033" i="1"/>
  <c r="J32216" i="1"/>
  <c r="J32423" i="1"/>
  <c r="J32595" i="1"/>
  <c r="J32812" i="1"/>
  <c r="J32988" i="1"/>
  <c r="J33175" i="1"/>
  <c r="J33342" i="1"/>
  <c r="J33483" i="1"/>
  <c r="J33587" i="1"/>
  <c r="J33725" i="1"/>
  <c r="J33839" i="1"/>
  <c r="J33950" i="1"/>
  <c r="J34067" i="1"/>
  <c r="J34167" i="1"/>
  <c r="J34279" i="1"/>
  <c r="J34376" i="1"/>
  <c r="J34488" i="1"/>
  <c r="J34575" i="1"/>
  <c r="J34671" i="1"/>
  <c r="J34741" i="1"/>
  <c r="J34826" i="1"/>
  <c r="J34891" i="1"/>
  <c r="J34983" i="1"/>
  <c r="J35056" i="1"/>
  <c r="J35119" i="1"/>
  <c r="J35190" i="1"/>
  <c r="J35252" i="1"/>
  <c r="J35314" i="1"/>
  <c r="J35372" i="1"/>
  <c r="J35434" i="1"/>
  <c r="J35487" i="1"/>
  <c r="J35552" i="1"/>
  <c r="J35604" i="1"/>
  <c r="J35671" i="1"/>
  <c r="J35713" i="1"/>
  <c r="J35773" i="1"/>
  <c r="J35829" i="1"/>
  <c r="J35881" i="1"/>
  <c r="J35934" i="1"/>
  <c r="J35988" i="1"/>
  <c r="J36045" i="1"/>
  <c r="J36090" i="1"/>
  <c r="J36150" i="1"/>
  <c r="J36198" i="1"/>
  <c r="J36256" i="1"/>
  <c r="J36302" i="1"/>
  <c r="J36358" i="1"/>
  <c r="J36408" i="1"/>
  <c r="J36469" i="1"/>
  <c r="J36518" i="1"/>
  <c r="J36558" i="1"/>
  <c r="J36607" i="1"/>
  <c r="J36650" i="1"/>
  <c r="J36697" i="1"/>
  <c r="J36736" i="1"/>
  <c r="J36785" i="1"/>
  <c r="J36822" i="1"/>
  <c r="J36869" i="1"/>
  <c r="J36908" i="1"/>
  <c r="J36954" i="1"/>
  <c r="J36990" i="1"/>
  <c r="J37036" i="1"/>
  <c r="J37082" i="1"/>
  <c r="J37124" i="1"/>
  <c r="J37168" i="1"/>
  <c r="J37207" i="1"/>
  <c r="J37250" i="1"/>
  <c r="J9332" i="1"/>
  <c r="J14538" i="1"/>
  <c r="J17042" i="1"/>
  <c r="J19043" i="1"/>
  <c r="J20881" i="1"/>
  <c r="J22314" i="1"/>
  <c r="J23642" i="1"/>
  <c r="J24521" i="1"/>
  <c r="J25279" i="1"/>
  <c r="J26015" i="1"/>
  <c r="J26650" i="1"/>
  <c r="J27206" i="1"/>
  <c r="J27648" i="1"/>
  <c r="J28142" i="1"/>
  <c r="J28557" i="1"/>
  <c r="J28895" i="1"/>
  <c r="J29245" i="1"/>
  <c r="J29495" i="1"/>
  <c r="J29838" i="1"/>
  <c r="J30090" i="1"/>
  <c r="J30393" i="1"/>
  <c r="J30609" i="1"/>
  <c r="J30849" i="1"/>
  <c r="J31126" i="1"/>
  <c r="J31339" i="1"/>
  <c r="J31615" i="1"/>
  <c r="J31834" i="1"/>
  <c r="J32046" i="1"/>
  <c r="J32234" i="1"/>
  <c r="J32432" i="1"/>
  <c r="J32596" i="1"/>
  <c r="J32813" i="1"/>
  <c r="J32993" i="1"/>
  <c r="J33190" i="1"/>
  <c r="J33346" i="1"/>
  <c r="J33486" i="1"/>
  <c r="J33612" i="1"/>
  <c r="J33726" i="1"/>
  <c r="J33840" i="1"/>
  <c r="J33959" i="1"/>
  <c r="J34068" i="1"/>
  <c r="J34168" i="1"/>
  <c r="J34290" i="1"/>
  <c r="J34379" i="1"/>
  <c r="J34491" i="1"/>
  <c r="J34576" i="1"/>
  <c r="J34672" i="1"/>
  <c r="J34745" i="1"/>
  <c r="J34829" i="1"/>
  <c r="J34909" i="1"/>
  <c r="J34984" i="1"/>
  <c r="J35061" i="1"/>
  <c r="J35120" i="1"/>
  <c r="J35193" i="1"/>
  <c r="J35254" i="1"/>
  <c r="J35319" i="1"/>
  <c r="J35374" i="1"/>
  <c r="J35439" i="1"/>
  <c r="J35488" i="1"/>
  <c r="J35553" i="1"/>
  <c r="J35606" i="1"/>
  <c r="J35672" i="1"/>
  <c r="J35728" i="1"/>
  <c r="J35777" i="1"/>
  <c r="J35830" i="1"/>
  <c r="J35882" i="1"/>
  <c r="J35937" i="1"/>
  <c r="J35989" i="1"/>
  <c r="J36049" i="1"/>
  <c r="J36093" i="1"/>
  <c r="J36151" i="1"/>
  <c r="J36201" i="1"/>
  <c r="J36257" i="1"/>
  <c r="J36304" i="1"/>
  <c r="J36361" i="1"/>
  <c r="J36418" i="1"/>
  <c r="J36470" i="1"/>
  <c r="J36521" i="1"/>
  <c r="J36561" i="1"/>
  <c r="J36608" i="1"/>
  <c r="J36651" i="1"/>
  <c r="J36702" i="1"/>
  <c r="J36737" i="1"/>
  <c r="J36786" i="1"/>
  <c r="J36824" i="1"/>
  <c r="J36870" i="1"/>
  <c r="J36909" i="1"/>
  <c r="J36955" i="1"/>
  <c r="J37001" i="1"/>
  <c r="J37037" i="1"/>
  <c r="J37084" i="1"/>
  <c r="J37125" i="1"/>
  <c r="J37169" i="1"/>
  <c r="J37208" i="1"/>
  <c r="J37254" i="1"/>
  <c r="J9337" i="1"/>
  <c r="J14636" i="1"/>
  <c r="J17055" i="1"/>
  <c r="J19289" i="1"/>
  <c r="J20885" i="1"/>
  <c r="J22323" i="1"/>
  <c r="J23675" i="1"/>
  <c r="J24696" i="1"/>
  <c r="J25286" i="1"/>
  <c r="J26016" i="1"/>
  <c r="J26651" i="1"/>
  <c r="J27250" i="1"/>
  <c r="J27649" i="1"/>
  <c r="J28148" i="1"/>
  <c r="J28583" i="1"/>
  <c r="J28896" i="1"/>
  <c r="J29254" i="1"/>
  <c r="J29555" i="1"/>
  <c r="J29850" i="1"/>
  <c r="J30098" i="1"/>
  <c r="J30394" i="1"/>
  <c r="J30630" i="1"/>
  <c r="J30890" i="1"/>
  <c r="J31127" i="1"/>
  <c r="J31345" i="1"/>
  <c r="J31619" i="1"/>
  <c r="J31838" i="1"/>
  <c r="J32084" i="1"/>
  <c r="J32242" i="1"/>
  <c r="J32435" i="1"/>
  <c r="J32599" i="1"/>
  <c r="J32815" i="1"/>
  <c r="J32994" i="1"/>
  <c r="J33200" i="1"/>
  <c r="J33371" i="1"/>
  <c r="J33489" i="1"/>
  <c r="J33623" i="1"/>
  <c r="J33727" i="1"/>
  <c r="J33842" i="1"/>
  <c r="J33960" i="1"/>
  <c r="J34073" i="1"/>
  <c r="J34171" i="1"/>
  <c r="J34291" i="1"/>
  <c r="J34380" i="1"/>
  <c r="J34492" i="1"/>
  <c r="J34583" i="1"/>
  <c r="J34673" i="1"/>
  <c r="J34761" i="1"/>
  <c r="J34830" i="1"/>
  <c r="J34910" i="1"/>
  <c r="J34985" i="1"/>
  <c r="J35064" i="1"/>
  <c r="J35128" i="1"/>
  <c r="J35205" i="1"/>
  <c r="J35255" i="1"/>
  <c r="J35320" i="1"/>
  <c r="J35375" i="1"/>
  <c r="J35442" i="1"/>
  <c r="J35489" i="1"/>
  <c r="J35554" i="1"/>
  <c r="J35620" i="1"/>
  <c r="J35673" i="1"/>
  <c r="J35729" i="1"/>
  <c r="J35781" i="1"/>
  <c r="J35831" i="1"/>
  <c r="J35884" i="1"/>
  <c r="J35945" i="1"/>
  <c r="J35990" i="1"/>
  <c r="J36050" i="1"/>
  <c r="J36094" i="1"/>
  <c r="J36152" i="1"/>
  <c r="J36202" i="1"/>
  <c r="J36258" i="1"/>
  <c r="J36314" i="1"/>
  <c r="J36366" i="1"/>
  <c r="J36421" i="1"/>
  <c r="J36471" i="1"/>
  <c r="J36522" i="1"/>
  <c r="J36564" i="1"/>
  <c r="J36612" i="1"/>
  <c r="J36652" i="1"/>
  <c r="J36704" i="1"/>
  <c r="J36742" i="1"/>
  <c r="J36789" i="1"/>
  <c r="J36825" i="1"/>
  <c r="J36871" i="1"/>
  <c r="J36915" i="1"/>
  <c r="J36956" i="1"/>
  <c r="J37002" i="1"/>
  <c r="J37038" i="1"/>
  <c r="J37085" i="1"/>
  <c r="J37126" i="1"/>
  <c r="J37172" i="1"/>
  <c r="J37209" i="1"/>
  <c r="J37255" i="1"/>
  <c r="J10082" i="1"/>
  <c r="J14924" i="1"/>
  <c r="J17457" i="1"/>
  <c r="J19307" i="1"/>
  <c r="J21016" i="1"/>
  <c r="J22380" i="1"/>
  <c r="J23713" i="1"/>
  <c r="J24697" i="1"/>
  <c r="J25355" i="1"/>
  <c r="J26017" i="1"/>
  <c r="J26654" i="1"/>
  <c r="J27251" i="1"/>
  <c r="J27779" i="1"/>
  <c r="J28150" i="1"/>
  <c r="J28590" i="1"/>
  <c r="J28942" i="1"/>
  <c r="J29297" i="1"/>
  <c r="J29556" i="1"/>
  <c r="J29851" i="1"/>
  <c r="J30161" i="1"/>
  <c r="J30407" i="1"/>
  <c r="J30637" i="1"/>
  <c r="J30895" i="1"/>
  <c r="J31128" i="1"/>
  <c r="J31346" i="1"/>
  <c r="J31628" i="1"/>
  <c r="J31839" i="1"/>
  <c r="J32088" i="1"/>
  <c r="J32243" i="1"/>
  <c r="J32453" i="1"/>
  <c r="J32610" i="1"/>
  <c r="J32834" i="1"/>
  <c r="J33003" i="1"/>
  <c r="J33204" i="1"/>
  <c r="J33372" i="1"/>
  <c r="J33490" i="1"/>
  <c r="J33624" i="1"/>
  <c r="J33728" i="1"/>
  <c r="J33866" i="1"/>
  <c r="J33966" i="1"/>
  <c r="J34074" i="1"/>
  <c r="J34172" i="1"/>
  <c r="J34292" i="1"/>
  <c r="J34381" i="1"/>
  <c r="J34495" i="1"/>
  <c r="J34590" i="1"/>
  <c r="J34674" i="1"/>
  <c r="J34762" i="1"/>
  <c r="J34834" i="1"/>
  <c r="J34913" i="1"/>
  <c r="J34986" i="1"/>
  <c r="J35067" i="1"/>
  <c r="J35130" i="1"/>
  <c r="J35206" i="1"/>
  <c r="J35256" i="1"/>
  <c r="J35322" i="1"/>
  <c r="J35376" i="1"/>
  <c r="J35443" i="1"/>
  <c r="J35506" i="1"/>
  <c r="J35559" i="1"/>
  <c r="J35621" i="1"/>
  <c r="J35674" i="1"/>
  <c r="J35730" i="1"/>
  <c r="J35782" i="1"/>
  <c r="J35841" i="1"/>
  <c r="J35885" i="1"/>
  <c r="J35946" i="1"/>
  <c r="J35993" i="1"/>
  <c r="J36051" i="1"/>
  <c r="J36096" i="1"/>
  <c r="J36153" i="1"/>
  <c r="J36209" i="1"/>
  <c r="J36261" i="1"/>
  <c r="J36318" i="1"/>
  <c r="J36370" i="1"/>
  <c r="J36422" i="1"/>
  <c r="J36472" i="1"/>
  <c r="J36526" i="1"/>
  <c r="J36565" i="1"/>
  <c r="J36613" i="1"/>
  <c r="J36653" i="1"/>
  <c r="J36705" i="1"/>
  <c r="J36744" i="1"/>
  <c r="J36790" i="1"/>
  <c r="J36832" i="1"/>
  <c r="J36872" i="1"/>
  <c r="J36916" i="1"/>
  <c r="J36957" i="1"/>
  <c r="J37004" i="1"/>
  <c r="J37042" i="1"/>
  <c r="J37089" i="1"/>
  <c r="J37127" i="1"/>
  <c r="J37173" i="1"/>
  <c r="J37212" i="1"/>
  <c r="J37258" i="1"/>
  <c r="J10506" i="1"/>
  <c r="J15274" i="1"/>
  <c r="J17533" i="1"/>
  <c r="J19375" i="1"/>
  <c r="J21022" i="1"/>
  <c r="J22526" i="1"/>
  <c r="J23717" i="1"/>
  <c r="J24767" i="1"/>
  <c r="J25490" i="1"/>
  <c r="J26108" i="1"/>
  <c r="J26657" i="1"/>
  <c r="J27288" i="1"/>
  <c r="J27782" i="1"/>
  <c r="J28155" i="1"/>
  <c r="J28594" i="1"/>
  <c r="J28947" i="1"/>
  <c r="J29306" i="1"/>
  <c r="J29578" i="1"/>
  <c r="J29866" i="1"/>
  <c r="J30173" i="1"/>
  <c r="J30410" i="1"/>
  <c r="J30658" i="1"/>
  <c r="J30897" i="1"/>
  <c r="J31159" i="1"/>
  <c r="J31360" i="1"/>
  <c r="J31629" i="1"/>
  <c r="J31851" i="1"/>
  <c r="J32089" i="1"/>
  <c r="J32263" i="1"/>
  <c r="J32454" i="1"/>
  <c r="J32664" i="1"/>
  <c r="J32835" i="1"/>
  <c r="J33040" i="1"/>
  <c r="J33219" i="1"/>
  <c r="J33373" i="1"/>
  <c r="J33491" i="1"/>
  <c r="J33629" i="1"/>
  <c r="J33729" i="1"/>
  <c r="J33869" i="1"/>
  <c r="J33967" i="1"/>
  <c r="J34076" i="1"/>
  <c r="J34186" i="1"/>
  <c r="J34293" i="1"/>
  <c r="J34405" i="1"/>
  <c r="J34496" i="1"/>
  <c r="J34593" i="1"/>
  <c r="J34676" i="1"/>
  <c r="J34763" i="1"/>
  <c r="J34839" i="1"/>
  <c r="J34920" i="1"/>
  <c r="J34988" i="1"/>
  <c r="J35068" i="1"/>
  <c r="J35131" i="1"/>
  <c r="J35207" i="1"/>
  <c r="J35261" i="1"/>
  <c r="J35323" i="1"/>
  <c r="J35385" i="1"/>
  <c r="J35444" i="1"/>
  <c r="J35508" i="1"/>
  <c r="J35562" i="1"/>
  <c r="J35622" i="1"/>
  <c r="J35676" i="1"/>
  <c r="J35733" i="1"/>
  <c r="J35784" i="1"/>
  <c r="J35845" i="1"/>
  <c r="J35886" i="1"/>
  <c r="J35947" i="1"/>
  <c r="J35994" i="1"/>
  <c r="J36052" i="1"/>
  <c r="J36108" i="1"/>
  <c r="J36154" i="1"/>
  <c r="J36210" i="1"/>
  <c r="J36264" i="1"/>
  <c r="J36321" i="1"/>
  <c r="J36371" i="1"/>
  <c r="J36429" i="1"/>
  <c r="J36473" i="1"/>
  <c r="J36527" i="1"/>
  <c r="J36566" i="1"/>
  <c r="J36614" i="1"/>
  <c r="J36654" i="1"/>
  <c r="J36706" i="1"/>
  <c r="J36750" i="1"/>
  <c r="J36791" i="1"/>
  <c r="J36835" i="1"/>
  <c r="J36873" i="1"/>
  <c r="J36917" i="1"/>
  <c r="J36958" i="1"/>
  <c r="J37007" i="1"/>
  <c r="J37044" i="1"/>
  <c r="J37090" i="1"/>
  <c r="J37128" i="1"/>
  <c r="J37174" i="1"/>
  <c r="J37213" i="1"/>
  <c r="J37261" i="1"/>
  <c r="J10875" i="1"/>
  <c r="J17896" i="1"/>
  <c r="J19702" i="1"/>
  <c r="J21198" i="1"/>
  <c r="J22540" i="1"/>
  <c r="J23879" i="1"/>
  <c r="J24836" i="1"/>
  <c r="J25510" i="1"/>
  <c r="J26216" i="1"/>
  <c r="J26763" i="1"/>
  <c r="J27293" i="1"/>
  <c r="J27816" i="1"/>
  <c r="J28159" i="1"/>
  <c r="J28640" i="1"/>
  <c r="J29038" i="1"/>
  <c r="J29331" i="1"/>
  <c r="J29616" i="1"/>
  <c r="J29876" i="1"/>
  <c r="J30179" i="1"/>
  <c r="J30414" i="1"/>
  <c r="J30707" i="1"/>
  <c r="J30916" i="1"/>
  <c r="J31169" i="1"/>
  <c r="J31404" i="1"/>
  <c r="J31656" i="1"/>
  <c r="J31908" i="1"/>
  <c r="J32099" i="1"/>
  <c r="J32283" i="1"/>
  <c r="J32474" i="1"/>
  <c r="J32672" i="1"/>
  <c r="J32850" i="1"/>
  <c r="J33063" i="1"/>
  <c r="J33227" i="1"/>
  <c r="J33406" i="1"/>
  <c r="J33512" i="1"/>
  <c r="J33631" i="1"/>
  <c r="J33731" i="1"/>
  <c r="J33871" i="1"/>
  <c r="J33982" i="1"/>
  <c r="J34095" i="1"/>
  <c r="J34205" i="1"/>
  <c r="J34295" i="1"/>
  <c r="J34410" i="1"/>
  <c r="J34501" i="1"/>
  <c r="J34612" i="1"/>
  <c r="J34680" i="1"/>
  <c r="J34768" i="1"/>
  <c r="J34844" i="1"/>
  <c r="J34927" i="1"/>
  <c r="J34990" i="1"/>
  <c r="J35070" i="1"/>
  <c r="J35146" i="1"/>
  <c r="J35210" i="1"/>
  <c r="J35273" i="1"/>
  <c r="J35327" i="1"/>
  <c r="J35390" i="1"/>
  <c r="J35448" i="1"/>
  <c r="J35512" i="1"/>
  <c r="J35566" i="1"/>
  <c r="J35629" i="1"/>
  <c r="J35678" i="1"/>
  <c r="J35737" i="1"/>
  <c r="J35786" i="1"/>
  <c r="J35847" i="1"/>
  <c r="J35902" i="1"/>
  <c r="J35949" i="1"/>
  <c r="J36005" i="1"/>
  <c r="J36054" i="1"/>
  <c r="J36110" i="1"/>
  <c r="J36164" i="1"/>
  <c r="J36224" i="1"/>
  <c r="J36266" i="1"/>
  <c r="J36326" i="1"/>
  <c r="J36373" i="1"/>
  <c r="J36431" i="1"/>
  <c r="J36476" i="1"/>
  <c r="J36529" i="1"/>
  <c r="J36576" i="1"/>
  <c r="J36621" i="1"/>
  <c r="J36666" i="1"/>
  <c r="J36708" i="1"/>
  <c r="J36752" i="1"/>
  <c r="J36793" i="1"/>
  <c r="J36841" i="1"/>
  <c r="J36876" i="1"/>
  <c r="J36925" i="1"/>
  <c r="J36962" i="1"/>
  <c r="J37009" i="1"/>
  <c r="J37048" i="1"/>
  <c r="J37094" i="1"/>
  <c r="J37136" i="1"/>
  <c r="J37176" i="1"/>
  <c r="J37222" i="1"/>
  <c r="J37264" i="1"/>
  <c r="J11111" i="1"/>
  <c r="J15373" i="1"/>
  <c r="J17906" i="1"/>
  <c r="J19862" i="1"/>
  <c r="J21294" i="1"/>
  <c r="J22586" i="1"/>
  <c r="J23890" i="1"/>
  <c r="J24842" i="1"/>
  <c r="J25610" i="1"/>
  <c r="J26221" i="1"/>
  <c r="J26770" i="1"/>
  <c r="J27339" i="1"/>
  <c r="J27823" i="1"/>
  <c r="J28260" i="1"/>
  <c r="J28643" i="1"/>
  <c r="J29042" i="1"/>
  <c r="J29335" i="1"/>
  <c r="J29631" i="1"/>
  <c r="J29895" i="1"/>
  <c r="J30193" i="1"/>
  <c r="J30418" i="1"/>
  <c r="J30708" i="1"/>
  <c r="J30917" i="1"/>
  <c r="J31193" i="1"/>
  <c r="J31441" i="1"/>
  <c r="J31670" i="1"/>
  <c r="J31911" i="1"/>
  <c r="J32103" i="1"/>
  <c r="J32286" i="1"/>
  <c r="J32484" i="1"/>
  <c r="J32683" i="1"/>
  <c r="J32851" i="1"/>
  <c r="J33066" i="1"/>
  <c r="J33228" i="1"/>
  <c r="J33407" i="1"/>
  <c r="J33513" i="1"/>
  <c r="J33632" i="1"/>
  <c r="J33768" i="1"/>
  <c r="J33872" i="1"/>
  <c r="J33985" i="1"/>
  <c r="J34096" i="1"/>
  <c r="J34206" i="1"/>
  <c r="J34301" i="1"/>
  <c r="J34415" i="1"/>
  <c r="J34502" i="1"/>
  <c r="J34615" i="1"/>
  <c r="J34683" i="1"/>
  <c r="J34782" i="1"/>
  <c r="J34845" i="1"/>
  <c r="J34928" i="1"/>
  <c r="J35006" i="1"/>
  <c r="J35071" i="1"/>
  <c r="J35149" i="1"/>
  <c r="J35211" i="1"/>
  <c r="J35274" i="1"/>
  <c r="J35332" i="1"/>
  <c r="J35400" i="1"/>
  <c r="J35449" i="1"/>
  <c r="J35513" i="1"/>
  <c r="J35567" i="1"/>
  <c r="J35630" i="1"/>
  <c r="J35681" i="1"/>
  <c r="J35738" i="1"/>
  <c r="J35796" i="1"/>
  <c r="J35848" i="1"/>
  <c r="J35904" i="1"/>
  <c r="J35950" i="1"/>
  <c r="J36006" i="1"/>
  <c r="J36056" i="1"/>
  <c r="J36114" i="1"/>
  <c r="J36165" i="1"/>
  <c r="J36225" i="1"/>
  <c r="J36269" i="1"/>
  <c r="J36327" i="1"/>
  <c r="J36374" i="1"/>
  <c r="J36432" i="1"/>
  <c r="J36488" i="1"/>
  <c r="J36530" i="1"/>
  <c r="J36577" i="1"/>
  <c r="J36622" i="1"/>
  <c r="J36669" i="1"/>
  <c r="J36709" i="1"/>
  <c r="J36755" i="1"/>
  <c r="J36794" i="1"/>
  <c r="J36842" i="1"/>
  <c r="J36877" i="1"/>
  <c r="J36926" i="1"/>
  <c r="J36964" i="1"/>
  <c r="J37010" i="1"/>
  <c r="J37054" i="1"/>
  <c r="J37095" i="1"/>
  <c r="J37137" i="1"/>
  <c r="J37177" i="1"/>
  <c r="J37224" i="1"/>
  <c r="J37265" i="1"/>
  <c r="J11119" i="1"/>
  <c r="J18061" i="1"/>
  <c r="J19863" i="1"/>
  <c r="J21298" i="1"/>
  <c r="J22595" i="1"/>
  <c r="J23957" i="1"/>
  <c r="J24847" i="1"/>
  <c r="J25618" i="1"/>
  <c r="J26291" i="1"/>
  <c r="J26836" i="1"/>
  <c r="J27342" i="1"/>
  <c r="J27826" i="1"/>
  <c r="J28271" i="1"/>
  <c r="J28646" i="1"/>
  <c r="J29061" i="1"/>
  <c r="J29338" i="1"/>
  <c r="J29655" i="1"/>
  <c r="J29898" i="1"/>
  <c r="J30196" i="1"/>
  <c r="J30419" i="1"/>
  <c r="J30709" i="1"/>
  <c r="J30961" i="1"/>
  <c r="J31201" i="1"/>
  <c r="J31459" i="1"/>
  <c r="J31673" i="1"/>
  <c r="J31918" i="1"/>
  <c r="J32104" i="1"/>
  <c r="J32323" i="1"/>
  <c r="J32485" i="1"/>
  <c r="J32686" i="1"/>
  <c r="J32854" i="1"/>
  <c r="J33067" i="1"/>
  <c r="J33235" i="1"/>
  <c r="J33410" i="1"/>
  <c r="J33529" i="1"/>
  <c r="J33635" i="1"/>
  <c r="J33771" i="1"/>
  <c r="J33874" i="1"/>
  <c r="J34002" i="1"/>
  <c r="J34106" i="1"/>
  <c r="J34216" i="1"/>
  <c r="J34302" i="1"/>
  <c r="J34422" i="1"/>
  <c r="J34505" i="1"/>
  <c r="J34616" i="1"/>
  <c r="J34688" i="1"/>
  <c r="J34785" i="1"/>
  <c r="J34865" i="1"/>
  <c r="J34930" i="1"/>
  <c r="J35007" i="1"/>
  <c r="J35072" i="1"/>
  <c r="J35150" i="1"/>
  <c r="J35212" i="1"/>
  <c r="J35284" i="1"/>
  <c r="J35336" i="1"/>
  <c r="J35402" i="1"/>
  <c r="J35450" i="1"/>
  <c r="J35514" i="1"/>
  <c r="J35568" i="1"/>
  <c r="J35633" i="1"/>
  <c r="J35694" i="1"/>
  <c r="J35741" i="1"/>
  <c r="J35797" i="1"/>
  <c r="J35849" i="1"/>
  <c r="J35905" i="1"/>
  <c r="J35953" i="1"/>
  <c r="J36012" i="1"/>
  <c r="J36057" i="1"/>
  <c r="J36118" i="1"/>
  <c r="J36166" i="1"/>
  <c r="J36226" i="1"/>
  <c r="J36270" i="1"/>
  <c r="J36328" i="1"/>
  <c r="J36384" i="1"/>
  <c r="J36433" i="1"/>
  <c r="J36489" i="1"/>
  <c r="J36531" i="1"/>
  <c r="J36578" i="1"/>
  <c r="J36624" i="1"/>
  <c r="J36672" i="1"/>
  <c r="J36710" i="1"/>
  <c r="J36756" i="1"/>
  <c r="J36795" i="1"/>
  <c r="J36844" i="1"/>
  <c r="J36878" i="1"/>
  <c r="J36927" i="1"/>
  <c r="J36971" i="1"/>
  <c r="J37011" i="1"/>
  <c r="J37055" i="1"/>
  <c r="J37096" i="1"/>
  <c r="J37142" i="1"/>
  <c r="J37178" i="1"/>
  <c r="J37227" i="1"/>
  <c r="J37266" i="1"/>
  <c r="J11200" i="1"/>
  <c r="J15680" i="1"/>
  <c r="J18066" i="1"/>
  <c r="J20113" i="1"/>
  <c r="J21569" i="1"/>
  <c r="J22798" i="1"/>
  <c r="J23982" i="1"/>
  <c r="J24951" i="1"/>
  <c r="J25619" i="1"/>
  <c r="J26356" i="1"/>
  <c r="J26840" i="1"/>
  <c r="J27346" i="1"/>
  <c r="J27827" i="1"/>
  <c r="J28274" i="1"/>
  <c r="J28651" i="1"/>
  <c r="J29066" i="1"/>
  <c r="J29340" i="1"/>
  <c r="J29665" i="1"/>
  <c r="J29902" i="1"/>
  <c r="J30205" i="1"/>
  <c r="J30493" i="1"/>
  <c r="J30722" i="1"/>
  <c r="J30962" i="1"/>
  <c r="J31202" i="1"/>
  <c r="J31462" i="1"/>
  <c r="J31676" i="1"/>
  <c r="J31944" i="1"/>
  <c r="J32107" i="1"/>
  <c r="J32328" i="1"/>
  <c r="J32499" i="1"/>
  <c r="J32687" i="1"/>
  <c r="J32855" i="1"/>
  <c r="J33072" i="1"/>
  <c r="J33275" i="1"/>
  <c r="J33415" i="1"/>
  <c r="J33534" i="1"/>
  <c r="J33636" i="1"/>
  <c r="J33772" i="1"/>
  <c r="J33875" i="1"/>
  <c r="J34007" i="1"/>
  <c r="J34109" i="1"/>
  <c r="J34221" i="1"/>
  <c r="J34316" i="1"/>
  <c r="J34423" i="1"/>
  <c r="J34510" i="1"/>
  <c r="J34623" i="1"/>
  <c r="J34709" i="1"/>
  <c r="J34786" i="1"/>
  <c r="J34866" i="1"/>
  <c r="J34931" i="1"/>
  <c r="J35008" i="1"/>
  <c r="J35073" i="1"/>
  <c r="J35154" i="1"/>
  <c r="J35215" i="1"/>
  <c r="J35286" i="1"/>
  <c r="J35339" i="1"/>
  <c r="J35403" i="1"/>
  <c r="J35451" i="1"/>
  <c r="J35515" i="1"/>
  <c r="J35580" i="1"/>
  <c r="J35634" i="1"/>
  <c r="J35696" i="1"/>
  <c r="J35745" i="1"/>
  <c r="J35798" i="1"/>
  <c r="J35850" i="1"/>
  <c r="J35908" i="1"/>
  <c r="J35956" i="1"/>
  <c r="J36014" i="1"/>
  <c r="J36058" i="1"/>
  <c r="J36121" i="1"/>
  <c r="J36169" i="1"/>
  <c r="J36227" i="1"/>
  <c r="J36282" i="1"/>
  <c r="J36329" i="1"/>
  <c r="J36385" i="1"/>
  <c r="J36434" i="1"/>
  <c r="J36490" i="1"/>
  <c r="J36532" i="1"/>
  <c r="J36584" i="1"/>
  <c r="J36625" i="1"/>
  <c r="J36673" i="1"/>
  <c r="J36712" i="1"/>
  <c r="J36758" i="1"/>
  <c r="J36796" i="1"/>
  <c r="J36845" i="1"/>
  <c r="J36889" i="1"/>
  <c r="J36930" i="1"/>
  <c r="J36972" i="1"/>
  <c r="J37012" i="1"/>
  <c r="J37056" i="1"/>
  <c r="J37097" i="1"/>
  <c r="J37146" i="1"/>
  <c r="J37181" i="1"/>
  <c r="J37228" i="1"/>
  <c r="J37267" i="1"/>
  <c r="J12412" i="1"/>
  <c r="J18095" i="1"/>
  <c r="J20116" i="1"/>
  <c r="J21669" i="1"/>
  <c r="J22847" i="1"/>
  <c r="J24016" i="1"/>
  <c r="J24954" i="1"/>
  <c r="J25671" i="1"/>
  <c r="J26368" i="1"/>
  <c r="J26941" i="1"/>
  <c r="J27428" i="1"/>
  <c r="J27902" i="1"/>
  <c r="J28338" i="1"/>
  <c r="J28652" i="1"/>
  <c r="J29068" i="1"/>
  <c r="J29342" i="1"/>
  <c r="J29669" i="1"/>
  <c r="J29955" i="1"/>
  <c r="J30206" i="1"/>
  <c r="J30496" i="1"/>
  <c r="J30738" i="1"/>
  <c r="J30982" i="1"/>
  <c r="J31211" i="1"/>
  <c r="J31471" i="1"/>
  <c r="J31677" i="1"/>
  <c r="J31959" i="1"/>
  <c r="J32108" i="1"/>
  <c r="J32340" i="1"/>
  <c r="J32500" i="1"/>
  <c r="J32688" i="1"/>
  <c r="J32907" i="1"/>
  <c r="J33074" i="1"/>
  <c r="J33280" i="1"/>
  <c r="J33416" i="1"/>
  <c r="J33535" i="1"/>
  <c r="J33656" i="1"/>
  <c r="J33779" i="1"/>
  <c r="J33883" i="1"/>
  <c r="J34008" i="1"/>
  <c r="J34110" i="1"/>
  <c r="J34230" i="1"/>
  <c r="J34319" i="1"/>
  <c r="J34426" i="1"/>
  <c r="J34532" i="1"/>
  <c r="J34624" i="1"/>
  <c r="J34710" i="1"/>
  <c r="J34788" i="1"/>
  <c r="J34869" i="1"/>
  <c r="J34936" i="1"/>
  <c r="J35021" i="1"/>
  <c r="J35074" i="1"/>
  <c r="J35155" i="1"/>
  <c r="J35220" i="1"/>
  <c r="J35287" i="1"/>
  <c r="J35340" i="1"/>
  <c r="J35404" i="1"/>
  <c r="J35466" i="1"/>
  <c r="J35516" i="1"/>
  <c r="J35581" i="1"/>
  <c r="J35639" i="1"/>
  <c r="J35697" i="1"/>
  <c r="J35746" i="1"/>
  <c r="J35804" i="1"/>
  <c r="J35851" i="1"/>
  <c r="J35909" i="1"/>
  <c r="J35957" i="1"/>
  <c r="J36018" i="1"/>
  <c r="J36061" i="1"/>
  <c r="J36122" i="1"/>
  <c r="J36176" i="1"/>
  <c r="J36228" i="1"/>
  <c r="J36284" i="1"/>
  <c r="J36330" i="1"/>
  <c r="J36386" i="1"/>
  <c r="J36437" i="1"/>
  <c r="J36496" i="1"/>
  <c r="J36533" i="1"/>
  <c r="J36585" i="1"/>
  <c r="J36626" i="1"/>
  <c r="J36674" i="1"/>
  <c r="J36713" i="1"/>
  <c r="J36761" i="1"/>
  <c r="J36805" i="1"/>
  <c r="J36846" i="1"/>
  <c r="J36890" i="1"/>
  <c r="J36931" i="1"/>
  <c r="J36973" i="1"/>
  <c r="J37013" i="1"/>
  <c r="J37061" i="1"/>
  <c r="J37098" i="1"/>
  <c r="J37147" i="1"/>
  <c r="J37184" i="1"/>
  <c r="J37230" i="1"/>
  <c r="J37268" i="1"/>
  <c r="J10507" i="1"/>
  <c r="J15310" i="1"/>
  <c r="J17895" i="1"/>
  <c r="J19686" i="1"/>
  <c r="J21127" i="1"/>
  <c r="J22527" i="1"/>
  <c r="J23875" i="1"/>
  <c r="J24816" i="1"/>
  <c r="J25493" i="1"/>
  <c r="J26117" i="1"/>
  <c r="J26755" i="1"/>
  <c r="J27289" i="1"/>
  <c r="J27783" i="1"/>
  <c r="J28156" i="1"/>
  <c r="J28639" i="1"/>
  <c r="J28972" i="1"/>
  <c r="J29308" i="1"/>
  <c r="J29585" i="1"/>
  <c r="J29868" i="1"/>
  <c r="J30174" i="1"/>
  <c r="J30413" i="1"/>
  <c r="J30687" i="1"/>
  <c r="J30915" i="1"/>
  <c r="J31168" i="1"/>
  <c r="J31370" i="1"/>
  <c r="J31640" i="1"/>
  <c r="J31854" i="1"/>
  <c r="J32096" i="1"/>
  <c r="J32282" i="1"/>
  <c r="J32459" i="1"/>
  <c r="J32671" i="1"/>
  <c r="J32842" i="1"/>
  <c r="J33044" i="1"/>
  <c r="J33223" i="1"/>
  <c r="J33382" i="1"/>
  <c r="J33509" i="1"/>
  <c r="J33630" i="1"/>
  <c r="J33730" i="1"/>
  <c r="J33870" i="1"/>
  <c r="J33968" i="1"/>
  <c r="J34094" i="1"/>
  <c r="J34204" i="1"/>
  <c r="J34294" i="1"/>
  <c r="J34406" i="1"/>
  <c r="J34500" i="1"/>
  <c r="J34600" i="1"/>
  <c r="J34679" i="1"/>
  <c r="J34767" i="1"/>
  <c r="J34843" i="1"/>
  <c r="J34924" i="1"/>
  <c r="J34989" i="1"/>
  <c r="J35069" i="1"/>
  <c r="J35132" i="1"/>
  <c r="J35208" i="1"/>
  <c r="J35272" i="1"/>
  <c r="J35324" i="1"/>
  <c r="J35386" i="1"/>
  <c r="J35447" i="1"/>
  <c r="J35509" i="1"/>
  <c r="J35564" i="1"/>
  <c r="J35628" i="1"/>
  <c r="J35677" i="1"/>
  <c r="J35734" i="1"/>
  <c r="J35785" i="1"/>
  <c r="J35846" i="1"/>
  <c r="J35888" i="1"/>
  <c r="J35948" i="1"/>
  <c r="J36004" i="1"/>
  <c r="J36053" i="1"/>
  <c r="J36109" i="1"/>
  <c r="J36158" i="1"/>
  <c r="J36212" i="1"/>
  <c r="J36265" i="1"/>
  <c r="J36325" i="1"/>
  <c r="J36372" i="1"/>
  <c r="J36430" i="1"/>
  <c r="J36474" i="1"/>
  <c r="J36528" i="1"/>
  <c r="J36569" i="1"/>
  <c r="J36618" i="1"/>
  <c r="J36665" i="1"/>
  <c r="J36707" i="1"/>
  <c r="J36751" i="1"/>
  <c r="J36792" i="1"/>
  <c r="J36836" i="1"/>
  <c r="J36874" i="1"/>
  <c r="J36922" i="1"/>
  <c r="J36961" i="1"/>
  <c r="J37008" i="1"/>
  <c r="J37045" i="1"/>
  <c r="J37091" i="1"/>
  <c r="J37129" i="1"/>
  <c r="J37175" i="1"/>
  <c r="J37221" i="1"/>
  <c r="J37262" i="1"/>
  <c r="J15316" i="1"/>
  <c r="J15664" i="1"/>
  <c r="J15749" i="1"/>
  <c r="J12433" i="1"/>
  <c r="J21691" i="1"/>
  <c r="J23103" i="1"/>
  <c r="J24179" i="1"/>
  <c r="J24966" i="1"/>
  <c r="J25676" i="1"/>
  <c r="J26382" i="1"/>
  <c r="J26972" i="1"/>
  <c r="J27461" i="1"/>
  <c r="J27906" i="1"/>
  <c r="J28341" i="1"/>
  <c r="J28671" i="1"/>
  <c r="J29085" i="1"/>
  <c r="J29410" i="1"/>
  <c r="J29698" i="1"/>
  <c r="J29956" i="1"/>
  <c r="J30210" i="1"/>
  <c r="J30524" i="1"/>
  <c r="J30741" i="1"/>
  <c r="J31022" i="1"/>
  <c r="J31229" i="1"/>
  <c r="J31472" i="1"/>
  <c r="J31699" i="1"/>
  <c r="J31960" i="1"/>
  <c r="J32116" i="1"/>
  <c r="J32342" i="1"/>
  <c r="J32529" i="1"/>
  <c r="J32720" i="1"/>
  <c r="J32908" i="1"/>
  <c r="J33082" i="1"/>
  <c r="J33282" i="1"/>
  <c r="J33419" i="1"/>
  <c r="J33559" i="1"/>
  <c r="J33659" i="1"/>
  <c r="J33784" i="1"/>
  <c r="J33886" i="1"/>
  <c r="J34016" i="1"/>
  <c r="J34111" i="1"/>
  <c r="J34232" i="1"/>
  <c r="J34336" i="1"/>
  <c r="J34427" i="1"/>
  <c r="J34539" i="1"/>
  <c r="J34627" i="1"/>
  <c r="J34711" i="1"/>
  <c r="J34789" i="1"/>
  <c r="J34872" i="1"/>
  <c r="J34941" i="1"/>
  <c r="J35022" i="1"/>
  <c r="J35080" i="1"/>
  <c r="J35164" i="1"/>
  <c r="J35221" i="1"/>
  <c r="J35288" i="1"/>
  <c r="J35349" i="1"/>
  <c r="J35405" i="1"/>
  <c r="J35468" i="1"/>
  <c r="J35519" i="1"/>
  <c r="J35582" i="1"/>
  <c r="J35643" i="1"/>
  <c r="J35702" i="1"/>
  <c r="J35749" i="1"/>
  <c r="J35807" i="1"/>
  <c r="J35852" i="1"/>
  <c r="J35910" i="1"/>
  <c r="J35958" i="1"/>
  <c r="J36021" i="1"/>
  <c r="J36074" i="1"/>
  <c r="J36124" i="1"/>
  <c r="J36177" i="1"/>
  <c r="J36229" i="1"/>
  <c r="J36285" i="1"/>
  <c r="J36331" i="1"/>
  <c r="J36390" i="1"/>
  <c r="J37193" i="1"/>
  <c r="J37071" i="1"/>
  <c r="J36981" i="1"/>
  <c r="J36862" i="1"/>
  <c r="J36766" i="1"/>
  <c r="J36646" i="1"/>
  <c r="J36537" i="1"/>
  <c r="J36404" i="1"/>
  <c r="J36249" i="1"/>
  <c r="J36088" i="1"/>
  <c r="J35970" i="1"/>
  <c r="J35810" i="1"/>
  <c r="J35646" i="1"/>
  <c r="J35479" i="1"/>
  <c r="J35293" i="1"/>
  <c r="J35113" i="1"/>
  <c r="J34887" i="1"/>
  <c r="J34716" i="1"/>
  <c r="J34432" i="1"/>
  <c r="J34141" i="1"/>
  <c r="J33805" i="1"/>
  <c r="J33463" i="1"/>
  <c r="J32964" i="1"/>
  <c r="J32413" i="1"/>
  <c r="J31962" i="1"/>
  <c r="J31236" i="1"/>
  <c r="J30537" i="1"/>
  <c r="J29726" i="1"/>
  <c r="J28798" i="1"/>
  <c r="J27596" i="1"/>
  <c r="J25980" i="1"/>
  <c r="J24254" i="1"/>
  <c r="J20127" i="1"/>
  <c r="J13520" i="1"/>
  <c r="J37194" i="1"/>
  <c r="J37072" i="1"/>
  <c r="J36982" i="1"/>
  <c r="J36864" i="1"/>
  <c r="J36767" i="1"/>
  <c r="J36647" i="1"/>
  <c r="J36548" i="1"/>
  <c r="J36405" i="1"/>
  <c r="J36251" i="1"/>
  <c r="J36125" i="1"/>
  <c r="J35971" i="1"/>
  <c r="J35812" i="1"/>
  <c r="J35652" i="1"/>
  <c r="J35480" i="1"/>
  <c r="J35296" i="1"/>
  <c r="J35114" i="1"/>
  <c r="J34942" i="1"/>
  <c r="J34722" i="1"/>
  <c r="J34444" i="1"/>
  <c r="J34155" i="1"/>
  <c r="J33806" i="1"/>
  <c r="J33470" i="1"/>
  <c r="J32969" i="1"/>
  <c r="J32533" i="1"/>
  <c r="J31963" i="1"/>
  <c r="J31268" i="1"/>
  <c r="J30546" i="1"/>
  <c r="J29728" i="1"/>
  <c r="J28842" i="1"/>
  <c r="J27598" i="1"/>
  <c r="J26388" i="1"/>
  <c r="J24411" i="1"/>
  <c r="J13573" i="1"/>
  <c r="J37285" i="1"/>
  <c r="J37155" i="1"/>
  <c r="J37067" i="1"/>
  <c r="J36950" i="1"/>
  <c r="J36850" i="1"/>
  <c r="J36733" i="1"/>
  <c r="J36637" i="1"/>
  <c r="J36507" i="1"/>
  <c r="J36401" i="1"/>
  <c r="J36233" i="1"/>
  <c r="J36085" i="1"/>
  <c r="J35922" i="1"/>
  <c r="J35771" i="1"/>
  <c r="J35644" i="1"/>
  <c r="J35474" i="1"/>
  <c r="J35291" i="1"/>
  <c r="J35102" i="1"/>
  <c r="J34880" i="1"/>
  <c r="J34656" i="1"/>
  <c r="J34372" i="1"/>
  <c r="J34128" i="1"/>
  <c r="J33792" i="1"/>
  <c r="J33429" i="1"/>
  <c r="J32933" i="1"/>
  <c r="J32365" i="1"/>
  <c r="J31817" i="1"/>
  <c r="J31051" i="1"/>
  <c r="J30531" i="1"/>
  <c r="J29715" i="1"/>
  <c r="J28776" i="1"/>
  <c r="J27570" i="1"/>
  <c r="J25918" i="1"/>
  <c r="J23173" i="1"/>
  <c r="J20117" i="1"/>
  <c r="J13257" i="1"/>
  <c r="J2" i="1"/>
  <c r="J37185" i="1"/>
  <c r="J37068" i="1"/>
  <c r="J36978" i="1"/>
  <c r="J36851" i="1"/>
  <c r="J36762" i="1"/>
  <c r="J36645" i="1"/>
  <c r="J36534" i="1"/>
  <c r="J36402" i="1"/>
  <c r="J36246" i="1"/>
  <c r="J36086" i="1"/>
  <c r="J35926" i="1"/>
  <c r="J35809" i="1"/>
  <c r="J35645" i="1"/>
  <c r="J35476" i="1"/>
  <c r="J35292" i="1"/>
  <c r="J35110" i="1"/>
  <c r="J34883" i="1"/>
  <c r="J34665" i="1"/>
  <c r="J34430" i="1"/>
  <c r="J34140" i="1"/>
  <c r="J33793" i="1"/>
  <c r="J33459" i="1"/>
  <c r="J32960" i="1"/>
  <c r="J32366" i="1"/>
  <c r="J31821" i="1"/>
  <c r="J31235" i="1"/>
  <c r="J30536" i="1"/>
  <c r="J29725" i="1"/>
  <c r="J28794" i="1"/>
  <c r="J27595" i="1"/>
  <c r="J25979" i="1"/>
  <c r="J13512" i="1"/>
  <c r="J37277" i="1"/>
  <c r="J37154" i="1"/>
  <c r="J37066" i="1"/>
  <c r="J36946" i="1"/>
  <c r="J36849" i="1"/>
  <c r="J36732" i="1"/>
  <c r="J36634" i="1"/>
  <c r="J36506" i="1"/>
  <c r="J36398" i="1"/>
  <c r="J36232" i="1"/>
  <c r="J36084" i="1"/>
  <c r="J35921" i="1"/>
  <c r="J35770" i="1"/>
  <c r="J35602" i="1"/>
  <c r="J35469" i="1"/>
  <c r="J35290" i="1"/>
  <c r="J35101" i="1"/>
  <c r="J34879" i="1"/>
  <c r="J34655" i="1"/>
  <c r="J34362" i="1"/>
  <c r="J34032" i="1"/>
  <c r="J33787" i="1"/>
  <c r="J33422" i="1"/>
  <c r="J32931" i="1"/>
  <c r="J32362" i="1"/>
  <c r="J31767" i="1"/>
  <c r="J31050" i="1"/>
  <c r="J30322" i="1"/>
  <c r="J29712" i="1"/>
  <c r="J28774" i="1"/>
  <c r="J27555" i="1"/>
  <c r="J25831" i="1"/>
  <c r="J23172" i="1"/>
  <c r="J18953" i="1"/>
  <c r="J13177" i="1"/>
  <c r="J20120" i="1"/>
  <c r="J37276" i="1"/>
  <c r="J37153" i="1"/>
  <c r="J37064" i="1"/>
  <c r="J36945" i="1"/>
  <c r="J36848" i="1"/>
  <c r="J36731" i="1"/>
  <c r="J36633" i="1"/>
  <c r="J36505" i="1"/>
  <c r="J36396" i="1"/>
  <c r="J36231" i="1"/>
  <c r="J36082" i="1"/>
  <c r="J35918" i="1"/>
  <c r="J35765" i="1"/>
  <c r="J35601" i="1"/>
  <c r="J35426" i="1"/>
  <c r="J35289" i="1"/>
  <c r="J35100" i="1"/>
  <c r="J34876" i="1"/>
  <c r="J34640" i="1"/>
  <c r="J34361" i="1"/>
  <c r="J34030" i="1"/>
  <c r="J33710" i="1"/>
  <c r="J33420" i="1"/>
  <c r="J32926" i="1"/>
  <c r="J32360" i="1"/>
  <c r="J31761" i="1"/>
  <c r="J31041" i="1"/>
  <c r="J30321" i="1"/>
  <c r="J29490" i="1"/>
  <c r="J28773" i="1"/>
  <c r="J27466" i="1"/>
  <c r="J25771" i="1"/>
  <c r="J23171" i="1"/>
  <c r="J18952" i="1"/>
  <c r="J13176" i="1"/>
  <c r="J20176" i="1"/>
  <c r="J23174" i="1"/>
  <c r="J37274" i="1"/>
  <c r="J37152" i="1"/>
  <c r="J37062" i="1"/>
  <c r="J36944" i="1"/>
  <c r="J36847" i="1"/>
  <c r="J36730" i="1"/>
  <c r="J36627" i="1"/>
  <c r="J36504" i="1"/>
  <c r="J36356" i="1"/>
  <c r="J36230" i="1"/>
  <c r="J36077" i="1"/>
  <c r="J35914" i="1"/>
  <c r="J35764" i="1"/>
  <c r="J35600" i="1"/>
  <c r="J35425" i="1"/>
  <c r="J35248" i="1"/>
  <c r="J35083" i="1"/>
  <c r="J34874" i="1"/>
  <c r="J34633" i="1"/>
  <c r="J34356" i="1"/>
  <c r="J34029" i="1"/>
  <c r="J33708" i="1"/>
  <c r="J33311" i="1"/>
  <c r="J32910" i="1"/>
  <c r="J32347" i="1"/>
  <c r="J31760" i="1"/>
  <c r="J31038" i="1"/>
  <c r="J30320" i="1"/>
  <c r="J29480" i="1"/>
  <c r="J28452" i="1"/>
  <c r="J27462" i="1"/>
  <c r="J25702" i="1"/>
  <c r="J23148" i="1"/>
  <c r="J18839" i="1"/>
  <c r="J13137" i="1"/>
  <c r="J2268" i="1"/>
  <c r="J24023" i="1"/>
  <c r="J23918" i="1"/>
  <c r="J23807" i="1"/>
  <c r="J23712" i="1"/>
  <c r="J23592" i="1"/>
  <c r="J23485" i="1"/>
  <c r="J23373" i="1"/>
  <c r="J23259" i="1"/>
  <c r="J23147" i="1"/>
  <c r="J23027" i="1"/>
  <c r="J22931" i="1"/>
  <c r="J22795" i="1"/>
  <c r="J22683" i="1"/>
  <c r="J22561" i="1"/>
  <c r="J22447" i="1"/>
  <c r="J22322" i="1"/>
  <c r="J22205" i="1"/>
  <c r="J22098" i="1"/>
  <c r="J21966" i="1"/>
  <c r="J21855" i="1"/>
  <c r="J21732" i="1"/>
  <c r="J21617" i="1"/>
  <c r="J21498" i="1"/>
  <c r="J21367" i="1"/>
  <c r="J21257" i="1"/>
  <c r="J21116" i="1"/>
  <c r="J20999" i="1"/>
  <c r="J20864" i="1"/>
  <c r="J20743" i="1"/>
  <c r="J20621" i="1"/>
  <c r="J20486" i="1"/>
  <c r="J20369" i="1"/>
  <c r="J20214" i="1"/>
  <c r="J20082" i="1"/>
  <c r="J19937" i="1"/>
  <c r="J19803" i="1"/>
  <c r="J19662" i="1"/>
  <c r="J19503" i="1"/>
  <c r="J19374" i="1"/>
  <c r="J19198" i="1"/>
  <c r="J19042" i="1"/>
  <c r="J18886" i="1"/>
  <c r="J18732" i="1"/>
  <c r="J18560" i="1"/>
  <c r="J18389" i="1"/>
  <c r="J18240" i="1"/>
  <c r="J18054" i="1"/>
  <c r="J17886" i="1"/>
  <c r="J17696" i="1"/>
  <c r="J17530" i="1"/>
  <c r="J17348" i="1"/>
  <c r="J17156" i="1"/>
  <c r="J17011" i="1"/>
  <c r="J16801" i="1"/>
  <c r="J16627" i="1"/>
  <c r="J16419" i="1"/>
  <c r="J16231" i="1"/>
  <c r="J16009" i="1"/>
  <c r="J15748" i="1"/>
  <c r="J15545" i="1"/>
  <c r="J15266" i="1"/>
  <c r="J15043" i="1"/>
  <c r="J14756" i="1"/>
  <c r="J14502" i="1"/>
  <c r="J14187" i="1"/>
  <c r="J13810" i="1"/>
  <c r="J13481" i="1"/>
  <c r="J13079" i="1"/>
  <c r="J12717" i="1"/>
  <c r="J12283" i="1"/>
  <c r="J11824" i="1"/>
  <c r="J11371" i="1"/>
  <c r="J10870" i="1"/>
  <c r="J10371" i="1"/>
  <c r="J9672" i="1"/>
  <c r="J9067" i="1"/>
  <c r="J8202" i="1"/>
  <c r="J7239" i="1"/>
  <c r="J5923" i="1"/>
  <c r="J3822" i="1"/>
  <c r="J34952" i="1"/>
  <c r="J34923" i="1"/>
  <c r="J34894" i="1"/>
  <c r="J34868" i="1"/>
  <c r="J34842" i="1"/>
  <c r="J34811" i="1"/>
  <c r="J34784" i="1"/>
  <c r="J34756" i="1"/>
  <c r="J34727" i="1"/>
  <c r="J34695" i="1"/>
  <c r="J34668" i="1"/>
  <c r="J34639" i="1"/>
  <c r="J34607" i="1"/>
  <c r="J34580" i="1"/>
  <c r="J34549" i="1"/>
  <c r="J34519" i="1"/>
  <c r="J34490" i="1"/>
  <c r="J34461" i="1"/>
  <c r="J34429" i="1"/>
  <c r="J34402" i="1"/>
  <c r="J34371" i="1"/>
  <c r="J34341" i="1"/>
  <c r="J34312" i="1"/>
  <c r="J34283" i="1"/>
  <c r="J34251" i="1"/>
  <c r="J34224" i="1"/>
  <c r="J34189" i="1"/>
  <c r="J34159" i="1"/>
  <c r="J34124" i="1"/>
  <c r="J34092" i="1"/>
  <c r="J34061" i="1"/>
  <c r="J34027" i="1"/>
  <c r="J33994" i="1"/>
  <c r="J33962" i="1"/>
  <c r="J33931" i="1"/>
  <c r="J33894" i="1"/>
  <c r="J33859" i="1"/>
  <c r="J33824" i="1"/>
  <c r="J33791" i="1"/>
  <c r="J33753" i="1"/>
  <c r="J33723" i="1"/>
  <c r="J33685" i="1"/>
  <c r="J33652" i="1"/>
  <c r="J33615" i="1"/>
  <c r="J33584" i="1"/>
  <c r="J33544" i="1"/>
  <c r="J33511" i="1"/>
  <c r="J33474" i="1"/>
  <c r="J33443" i="1"/>
  <c r="J33405" i="1"/>
  <c r="J33370" i="1"/>
  <c r="J33330" i="1"/>
  <c r="J33289" i="1"/>
  <c r="J33252" i="1"/>
  <c r="J33208" i="1"/>
  <c r="J33162" i="1"/>
  <c r="J33119" i="1"/>
  <c r="J33069" i="1"/>
  <c r="J33028" i="1"/>
  <c r="J32982" i="1"/>
  <c r="J32935" i="1"/>
  <c r="J32893" i="1"/>
  <c r="J32847" i="1"/>
  <c r="J32807" i="1"/>
  <c r="J32756" i="1"/>
  <c r="J32714" i="1"/>
  <c r="J32668" i="1"/>
  <c r="J32624" i="1"/>
  <c r="J32579" i="1"/>
  <c r="J32531" i="1"/>
  <c r="J32492" i="1"/>
  <c r="J32442" i="1"/>
  <c r="J32404" i="1"/>
  <c r="J32355" i="1"/>
  <c r="J32311" i="1"/>
  <c r="J32267" i="1"/>
  <c r="J32220" i="1"/>
  <c r="J32176" i="1"/>
  <c r="J32128" i="1"/>
  <c r="J32087" i="1"/>
  <c r="J32040" i="1"/>
  <c r="J31994" i="1"/>
  <c r="J31952" i="1"/>
  <c r="J31904" i="1"/>
  <c r="J31861" i="1"/>
  <c r="J31805" i="1"/>
  <c r="J31758" i="1"/>
  <c r="J31707" i="1"/>
  <c r="J31655" i="1"/>
  <c r="J31607" i="1"/>
  <c r="J31552" i="1"/>
  <c r="J31509" i="1"/>
  <c r="J31451" i="1"/>
  <c r="J31409" i="1"/>
  <c r="J31357" i="1"/>
  <c r="J31308" i="1"/>
  <c r="J31256" i="1"/>
  <c r="J31206" i="1"/>
  <c r="J31156" i="1"/>
  <c r="J31102" i="1"/>
  <c r="J31057" i="1"/>
  <c r="J31002" i="1"/>
  <c r="J30954" i="1"/>
  <c r="J30907" i="1"/>
  <c r="J30853" i="1"/>
  <c r="J30809" i="1"/>
  <c r="J30752" i="1"/>
  <c r="J30706" i="1"/>
  <c r="J30654" i="1"/>
  <c r="J30602" i="1"/>
  <c r="J30554" i="1"/>
  <c r="J30499" i="1"/>
  <c r="J30456" i="1"/>
  <c r="J30398" i="1"/>
  <c r="J30356" i="1"/>
  <c r="J30305" i="1"/>
  <c r="J30255" i="1"/>
  <c r="J30200" i="1"/>
  <c r="J30148" i="1"/>
  <c r="J30095" i="1"/>
  <c r="J30038" i="1"/>
  <c r="J29991" i="1"/>
  <c r="J29933" i="1"/>
  <c r="J29881" i="1"/>
  <c r="J29832" i="1"/>
  <c r="J29773" i="1"/>
  <c r="J29724" i="1"/>
  <c r="J29660" i="1"/>
  <c r="J29609" i="1"/>
  <c r="J29551" i="1"/>
  <c r="J29493" i="1"/>
  <c r="J29438" i="1"/>
  <c r="J29377" i="1"/>
  <c r="J29330" i="1"/>
  <c r="J29265" i="1"/>
  <c r="J29217" i="1"/>
  <c r="J29160" i="1"/>
  <c r="J29105" i="1"/>
  <c r="J29048" i="1"/>
  <c r="J28991" i="1"/>
  <c r="J28932" i="1"/>
  <c r="J28869" i="1"/>
  <c r="J28816" i="1"/>
  <c r="J28750" i="1"/>
  <c r="J28690" i="1"/>
  <c r="J28630" i="1"/>
  <c r="J28562" i="1"/>
  <c r="J28510" i="1"/>
  <c r="J28438" i="1"/>
  <c r="J28380" i="1"/>
  <c r="J28316" i="1"/>
  <c r="J28252" i="1"/>
  <c r="J28192" i="1"/>
  <c r="J28123" i="1"/>
  <c r="J28071" i="1"/>
  <c r="J27999" i="1"/>
  <c r="J27947" i="1"/>
  <c r="J27882" i="1"/>
  <c r="J27821" i="1"/>
  <c r="J27757" i="1"/>
  <c r="J27694" i="1"/>
  <c r="J27632" i="1"/>
  <c r="J27566" i="1"/>
  <c r="J27511" i="1"/>
  <c r="J27442" i="1"/>
  <c r="J27381" i="1"/>
  <c r="J27322" i="1"/>
  <c r="J27256" i="1"/>
  <c r="J27201" i="1"/>
  <c r="J27132" i="1"/>
  <c r="J27073" i="1"/>
  <c r="J27009" i="1"/>
  <c r="J26946" i="1"/>
  <c r="J26886" i="1"/>
  <c r="J26817" i="1"/>
  <c r="J26762" i="1"/>
  <c r="J26692" i="1"/>
  <c r="J26639" i="1"/>
  <c r="J26576" i="1"/>
  <c r="J26514" i="1"/>
  <c r="J26450" i="1"/>
  <c r="J26387" i="1"/>
  <c r="J26326" i="1"/>
  <c r="J26258" i="1"/>
  <c r="J26202" i="1"/>
  <c r="J26134" i="1"/>
  <c r="J26070" i="1"/>
  <c r="J26003" i="1"/>
  <c r="J25930" i="1"/>
  <c r="J25861" i="1"/>
  <c r="J25777" i="1"/>
  <c r="J25707" i="1"/>
  <c r="J25632" i="1"/>
  <c r="J25555" i="1"/>
  <c r="J25482" i="1"/>
  <c r="J25401" i="1"/>
  <c r="J25336" i="1"/>
  <c r="J25251" i="1"/>
  <c r="J25190" i="1"/>
  <c r="J25112" i="1"/>
  <c r="J25036" i="1"/>
  <c r="J24958" i="1"/>
  <c r="J24883" i="1"/>
  <c r="J24812" i="1"/>
  <c r="J24732" i="1"/>
  <c r="J24662" i="1"/>
  <c r="J24581" i="1"/>
  <c r="J24511" i="1"/>
  <c r="J24439" i="1"/>
  <c r="J24337" i="1"/>
  <c r="J24237" i="1"/>
  <c r="J24115" i="1"/>
  <c r="J24022" i="1"/>
  <c r="J23912" i="1"/>
  <c r="J23801" i="1"/>
  <c r="J23701" i="1"/>
  <c r="J23584" i="1"/>
  <c r="J23479" i="1"/>
  <c r="J23344" i="1"/>
  <c r="J23254" i="1"/>
  <c r="J23134" i="1"/>
  <c r="J23019" i="1"/>
  <c r="J22914" i="1"/>
  <c r="J22792" i="1"/>
  <c r="J22675" i="1"/>
  <c r="J22549" i="1"/>
  <c r="J22443" i="1"/>
  <c r="J22319" i="1"/>
  <c r="J22204" i="1"/>
  <c r="J22087" i="1"/>
  <c r="J21965" i="1"/>
  <c r="J21854" i="1"/>
  <c r="J21723" i="1"/>
  <c r="J21616" i="1"/>
  <c r="J21492" i="1"/>
  <c r="J21366" i="1"/>
  <c r="J21248" i="1"/>
  <c r="J21115" i="1"/>
  <c r="J20998" i="1"/>
  <c r="J20848" i="1"/>
  <c r="J20742" i="1"/>
  <c r="J20605" i="1"/>
  <c r="J20481" i="1"/>
  <c r="J20356" i="1"/>
  <c r="J20201" i="1"/>
  <c r="J20076" i="1"/>
  <c r="J19916" i="1"/>
  <c r="J19793" i="1"/>
  <c r="J19654" i="1"/>
  <c r="J19498" i="1"/>
  <c r="J19352" i="1"/>
  <c r="J19195" i="1"/>
  <c r="J19041" i="1"/>
  <c r="J18868" i="1"/>
  <c r="J18728" i="1"/>
  <c r="J18556" i="1"/>
  <c r="J18379" i="1"/>
  <c r="J18218" i="1"/>
  <c r="J18051" i="1"/>
  <c r="J17879" i="1"/>
  <c r="J17683" i="1"/>
  <c r="J17528" i="1"/>
  <c r="J17332" i="1"/>
  <c r="J17155" i="1"/>
  <c r="J16974" i="1"/>
  <c r="J16790" i="1"/>
  <c r="J16619" i="1"/>
  <c r="J16390" i="1"/>
  <c r="J16213" i="1"/>
  <c r="J15960" i="1"/>
  <c r="J15734" i="1"/>
  <c r="J15490" i="1"/>
  <c r="J15252" i="1"/>
  <c r="J15033" i="1"/>
  <c r="J14751" i="1"/>
  <c r="J14493" i="1"/>
  <c r="J14160" i="1"/>
  <c r="J13809" i="1"/>
  <c r="J13447" i="1"/>
  <c r="J13077" i="1"/>
  <c r="J12716" i="1"/>
  <c r="J12229" i="1"/>
  <c r="J11815" i="1"/>
  <c r="J11359" i="1"/>
  <c r="J10869" i="1"/>
  <c r="J10331" i="1"/>
  <c r="J9656" i="1"/>
  <c r="J9066" i="1"/>
  <c r="J8103" i="1"/>
  <c r="J7147" i="1"/>
  <c r="J5710" i="1"/>
  <c r="J3677" i="1"/>
  <c r="J35201" i="1"/>
  <c r="J35172" i="1"/>
  <c r="J35144" i="1"/>
  <c r="J35115" i="1"/>
  <c r="J35089" i="1"/>
  <c r="J35062" i="1"/>
  <c r="J35032" i="1"/>
  <c r="J35005" i="1"/>
  <c r="J34979" i="1"/>
  <c r="J34950" i="1"/>
  <c r="J34922" i="1"/>
  <c r="J34893" i="1"/>
  <c r="J34867" i="1"/>
  <c r="J34840" i="1"/>
  <c r="J34810" i="1"/>
  <c r="J34783" i="1"/>
  <c r="J34755" i="1"/>
  <c r="J34724" i="1"/>
  <c r="J34694" i="1"/>
  <c r="J34667" i="1"/>
  <c r="J34634" i="1"/>
  <c r="J34606" i="1"/>
  <c r="J34579" i="1"/>
  <c r="J34546" i="1"/>
  <c r="J34516" i="1"/>
  <c r="J34489" i="1"/>
  <c r="J34456" i="1"/>
  <c r="J34428" i="1"/>
  <c r="J34401" i="1"/>
  <c r="J34368" i="1"/>
  <c r="J34340" i="1"/>
  <c r="J34311" i="1"/>
  <c r="J34280" i="1"/>
  <c r="J34250" i="1"/>
  <c r="J34222" i="1"/>
  <c r="J34188" i="1"/>
  <c r="J34156" i="1"/>
  <c r="J34123" i="1"/>
  <c r="J34091" i="1"/>
  <c r="J34056" i="1"/>
  <c r="J34026" i="1"/>
  <c r="J33993" i="1"/>
  <c r="J33961" i="1"/>
  <c r="J33928" i="1"/>
  <c r="J33891" i="1"/>
  <c r="J33856" i="1"/>
  <c r="J33823" i="1"/>
  <c r="J33788" i="1"/>
  <c r="J33752" i="1"/>
  <c r="J33722" i="1"/>
  <c r="J33684" i="1"/>
  <c r="J33651" i="1"/>
  <c r="J33613" i="1"/>
  <c r="J33580" i="1"/>
  <c r="J33543" i="1"/>
  <c r="J33510" i="1"/>
  <c r="J33472" i="1"/>
  <c r="J33442" i="1"/>
  <c r="J33403" i="1"/>
  <c r="J33369" i="1"/>
  <c r="J33327" i="1"/>
  <c r="J33288" i="1"/>
  <c r="J33251" i="1"/>
  <c r="J33207" i="1"/>
  <c r="J33160" i="1"/>
  <c r="J33116" i="1"/>
  <c r="J33068" i="1"/>
  <c r="J33026" i="1"/>
  <c r="J32979" i="1"/>
  <c r="J32934" i="1"/>
  <c r="J32892" i="1"/>
  <c r="J32846" i="1"/>
  <c r="J32806" i="1"/>
  <c r="J32755" i="1"/>
  <c r="J32713" i="1"/>
  <c r="J32667" i="1"/>
  <c r="J32623" i="1"/>
  <c r="J32576" i="1"/>
  <c r="J32530" i="1"/>
  <c r="J32489" i="1"/>
  <c r="J32440" i="1"/>
  <c r="J32400" i="1"/>
  <c r="J32352" i="1"/>
  <c r="J32310" i="1"/>
  <c r="J32266" i="1"/>
  <c r="J32219" i="1"/>
  <c r="J32175" i="1"/>
  <c r="J32127" i="1"/>
  <c r="J32085" i="1"/>
  <c r="J32036" i="1"/>
  <c r="J31993" i="1"/>
  <c r="J31951" i="1"/>
  <c r="J31902" i="1"/>
  <c r="J31860" i="1"/>
  <c r="J31804" i="1"/>
  <c r="J31757" i="1"/>
  <c r="J31704" i="1"/>
  <c r="J31654" i="1"/>
  <c r="J31606" i="1"/>
  <c r="J31551" i="1"/>
  <c r="J31506" i="1"/>
  <c r="J31450" i="1"/>
  <c r="J31405" i="1"/>
  <c r="J31354" i="1"/>
  <c r="J31307" i="1"/>
  <c r="J31255" i="1"/>
  <c r="J31205" i="1"/>
  <c r="J31155" i="1"/>
  <c r="J31101" i="1"/>
  <c r="J31054" i="1"/>
  <c r="J31000" i="1"/>
  <c r="J30953" i="1"/>
  <c r="J30904" i="1"/>
  <c r="J30852" i="1"/>
  <c r="J30808" i="1"/>
  <c r="J30751" i="1"/>
  <c r="J30705" i="1"/>
  <c r="J30651" i="1"/>
  <c r="J30601" i="1"/>
  <c r="J30553" i="1"/>
  <c r="J30498" i="1"/>
  <c r="J30453" i="1"/>
  <c r="J30397" i="1"/>
  <c r="J30352" i="1"/>
  <c r="J30301" i="1"/>
  <c r="J30254" i="1"/>
  <c r="J30199" i="1"/>
  <c r="J30146" i="1"/>
  <c r="J30094" i="1"/>
  <c r="J30037" i="1"/>
  <c r="J29988" i="1"/>
  <c r="J29931" i="1"/>
  <c r="J29880" i="1"/>
  <c r="J29829" i="1"/>
  <c r="J29772" i="1"/>
  <c r="J29722" i="1"/>
  <c r="J29658" i="1"/>
  <c r="J29608" i="1"/>
  <c r="J29548" i="1"/>
  <c r="J29492" i="1"/>
  <c r="J29437" i="1"/>
  <c r="J29376" i="1"/>
  <c r="J29326" i="1"/>
  <c r="J29264" i="1"/>
  <c r="J29213" i="1"/>
  <c r="J29156" i="1"/>
  <c r="J29104" i="1"/>
  <c r="J29046" i="1"/>
  <c r="J28990" i="1"/>
  <c r="J28931" i="1"/>
  <c r="J28868" i="1"/>
  <c r="J28812" i="1"/>
  <c r="J28747" i="1"/>
  <c r="J28689" i="1"/>
  <c r="J28627" i="1"/>
  <c r="J28561" i="1"/>
  <c r="J28508" i="1"/>
  <c r="J28436" i="1"/>
  <c r="J28379" i="1"/>
  <c r="J28313" i="1"/>
  <c r="J28251" i="1"/>
  <c r="J28191" i="1"/>
  <c r="J28122" i="1"/>
  <c r="J28068" i="1"/>
  <c r="J27998" i="1"/>
  <c r="J27940" i="1"/>
  <c r="J27878" i="1"/>
  <c r="J27820" i="1"/>
  <c r="J27756" i="1"/>
  <c r="J27693" i="1"/>
  <c r="J27631" i="1"/>
  <c r="J27563" i="1"/>
  <c r="J27507" i="1"/>
  <c r="J27439" i="1"/>
  <c r="J27380" i="1"/>
  <c r="J27318" i="1"/>
  <c r="J27254" i="1"/>
  <c r="J27200" i="1"/>
  <c r="J27130" i="1"/>
  <c r="J27072" i="1"/>
  <c r="J27006" i="1"/>
  <c r="J26942" i="1"/>
  <c r="J26883" i="1"/>
  <c r="J26816" i="1"/>
  <c r="J26759" i="1"/>
  <c r="J26691" i="1"/>
  <c r="J26634" i="1"/>
  <c r="J26572" i="1"/>
  <c r="J26513" i="1"/>
  <c r="J26449" i="1"/>
  <c r="J26386" i="1"/>
  <c r="J26323" i="1"/>
  <c r="J26257" i="1"/>
  <c r="J26199" i="1"/>
  <c r="J26132" i="1"/>
  <c r="J26068" i="1"/>
  <c r="J25999" i="1"/>
  <c r="J25926" i="1"/>
  <c r="J25859" i="1"/>
  <c r="J25776" i="1"/>
  <c r="J25706" i="1"/>
  <c r="J25626" i="1"/>
  <c r="J25553" i="1"/>
  <c r="J25481" i="1"/>
  <c r="J25399" i="1"/>
  <c r="J25332" i="1"/>
  <c r="J25250" i="1"/>
  <c r="J25181" i="1"/>
  <c r="J25107" i="1"/>
  <c r="J25035" i="1"/>
  <c r="J24957" i="1"/>
  <c r="J24882" i="1"/>
  <c r="J24811" i="1"/>
  <c r="J24731" i="1"/>
  <c r="J24658" i="1"/>
  <c r="J24578" i="1"/>
  <c r="J24507" i="1"/>
  <c r="J24435" i="1"/>
  <c r="J24332" i="1"/>
  <c r="J24234" i="1"/>
  <c r="J24113" i="1"/>
  <c r="J24017" i="1"/>
  <c r="J23910" i="1"/>
  <c r="J23799" i="1"/>
  <c r="J23699" i="1"/>
  <c r="J23580" i="1"/>
  <c r="J23478" i="1"/>
  <c r="J23343" i="1"/>
  <c r="J23253" i="1"/>
  <c r="J23132" i="1"/>
  <c r="J23015" i="1"/>
  <c r="J22909" i="1"/>
  <c r="J22789" i="1"/>
  <c r="J22674" i="1"/>
  <c r="J22544" i="1"/>
  <c r="J22442" i="1"/>
  <c r="J22318" i="1"/>
  <c r="J22199" i="1"/>
  <c r="J22081" i="1"/>
  <c r="J21964" i="1"/>
  <c r="J21849" i="1"/>
  <c r="J21717" i="1"/>
  <c r="J21615" i="1"/>
  <c r="J21481" i="1"/>
  <c r="J21359" i="1"/>
  <c r="J21237" i="1"/>
  <c r="J21114" i="1"/>
  <c r="J20991" i="1"/>
  <c r="J20845" i="1"/>
  <c r="J20741" i="1"/>
  <c r="J20603" i="1"/>
  <c r="J20479" i="1"/>
  <c r="J20350" i="1"/>
  <c r="J20199" i="1"/>
  <c r="J20073" i="1"/>
  <c r="J19915" i="1"/>
  <c r="J19791" i="1"/>
  <c r="J19651" i="1"/>
  <c r="J19495" i="1"/>
  <c r="J19350" i="1"/>
  <c r="J19188" i="1"/>
  <c r="J19040" i="1"/>
  <c r="J18866" i="1"/>
  <c r="J18720" i="1"/>
  <c r="J18555" i="1"/>
  <c r="J18377" i="1"/>
  <c r="J18215" i="1"/>
  <c r="J18032" i="1"/>
  <c r="J17878" i="1"/>
  <c r="J17679" i="1"/>
  <c r="J17513" i="1"/>
  <c r="J17331" i="1"/>
  <c r="J17153" i="1"/>
  <c r="J16970" i="1"/>
  <c r="J16778" i="1"/>
  <c r="J16613" i="1"/>
  <c r="J16387" i="1"/>
  <c r="J16206" i="1"/>
  <c r="J15959" i="1"/>
  <c r="J15731" i="1"/>
  <c r="J15489" i="1"/>
  <c r="J15246" i="1"/>
  <c r="J15029" i="1"/>
  <c r="J14748" i="1"/>
  <c r="J14485" i="1"/>
  <c r="J14147" i="1"/>
  <c r="J13792" i="1"/>
  <c r="J13437" i="1"/>
  <c r="J13064" i="1"/>
  <c r="J12711" i="1"/>
  <c r="J12211" i="1"/>
  <c r="J11791" i="1"/>
  <c r="J11302" i="1"/>
  <c r="J10827" i="1"/>
  <c r="J10290" i="1"/>
  <c r="J9649" i="1"/>
  <c r="J9012" i="1"/>
  <c r="J8077" i="1"/>
  <c r="J7113" i="1"/>
  <c r="J5645" i="1"/>
  <c r="J3659" i="1"/>
  <c r="J20734" i="1"/>
  <c r="J20584" i="1"/>
  <c r="J20473" i="1"/>
  <c r="J20330" i="1"/>
  <c r="J20193" i="1"/>
  <c r="J20066" i="1"/>
  <c r="J19913" i="1"/>
  <c r="J19782" i="1"/>
  <c r="J19629" i="1"/>
  <c r="J19494" i="1"/>
  <c r="J19331" i="1"/>
  <c r="J19179" i="1"/>
  <c r="J19028" i="1"/>
  <c r="J18863" i="1"/>
  <c r="J18717" i="1"/>
  <c r="J18521" i="1"/>
  <c r="J18375" i="1"/>
  <c r="J18195" i="1"/>
  <c r="J18020" i="1"/>
  <c r="J17859" i="1"/>
  <c r="J17660" i="1"/>
  <c r="J17500" i="1"/>
  <c r="J17291" i="1"/>
  <c r="J17136" i="1"/>
  <c r="J16946" i="1"/>
  <c r="J16757" i="1"/>
  <c r="J16576" i="1"/>
  <c r="J16379" i="1"/>
  <c r="J16181" i="1"/>
  <c r="J15948" i="1"/>
  <c r="J15729" i="1"/>
  <c r="J15483" i="1"/>
  <c r="J15243" i="1"/>
  <c r="J15002" i="1"/>
  <c r="J14747" i="1"/>
  <c r="J14484" i="1"/>
  <c r="J14110" i="1"/>
  <c r="J13791" i="1"/>
  <c r="J13409" i="1"/>
  <c r="J13056" i="1"/>
  <c r="J12692" i="1"/>
  <c r="J12203" i="1"/>
  <c r="J11788" i="1"/>
  <c r="J11234" i="1"/>
  <c r="J10819" i="1"/>
  <c r="J10223" i="1"/>
  <c r="J9613" i="1"/>
  <c r="J8938" i="1"/>
  <c r="J8004" i="1"/>
  <c r="J7036" i="1"/>
  <c r="J5426" i="1"/>
  <c r="J3401" i="1"/>
  <c r="J24015" i="1"/>
  <c r="J23887" i="1"/>
  <c r="J23792" i="1"/>
  <c r="J23674" i="1"/>
  <c r="J23569" i="1"/>
  <c r="J23463" i="1"/>
  <c r="J23341" i="1"/>
  <c r="J23238" i="1"/>
  <c r="J23115" i="1"/>
  <c r="J23011" i="1"/>
  <c r="J22895" i="1"/>
  <c r="J22777" i="1"/>
  <c r="J22664" i="1"/>
  <c r="J22539" i="1"/>
  <c r="J22429" i="1"/>
  <c r="J22297" i="1"/>
  <c r="J22188" i="1"/>
  <c r="J22064" i="1"/>
  <c r="J21945" i="1"/>
  <c r="J21832" i="1"/>
  <c r="J21709" i="1"/>
  <c r="J21602" i="1"/>
  <c r="J21462" i="1"/>
  <c r="J21355" i="1"/>
  <c r="J21216" i="1"/>
  <c r="J21094" i="1"/>
  <c r="J20975" i="1"/>
  <c r="J20839" i="1"/>
  <c r="J20722" i="1"/>
  <c r="J20582" i="1"/>
  <c r="J20467" i="1"/>
  <c r="J20329" i="1"/>
  <c r="J20192" i="1"/>
  <c r="J20060" i="1"/>
  <c r="J19912" i="1"/>
  <c r="J19780" i="1"/>
  <c r="J19623" i="1"/>
  <c r="J19490" i="1"/>
  <c r="J19330" i="1"/>
  <c r="J19172" i="1"/>
  <c r="J19027" i="1"/>
  <c r="J18850" i="1"/>
  <c r="J18712" i="1"/>
  <c r="J18516" i="1"/>
  <c r="J18367" i="1"/>
  <c r="J18188" i="1"/>
  <c r="J18019" i="1"/>
  <c r="J17858" i="1"/>
  <c r="J17659" i="1"/>
  <c r="J17492" i="1"/>
  <c r="J17290" i="1"/>
  <c r="J17132" i="1"/>
  <c r="J16943" i="1"/>
  <c r="J16755" i="1"/>
  <c r="J16575" i="1"/>
  <c r="J16377" i="1"/>
  <c r="J16180" i="1"/>
  <c r="J15939" i="1"/>
  <c r="J15725" i="1"/>
  <c r="J15468" i="1"/>
  <c r="J15231" i="1"/>
  <c r="J14984" i="1"/>
  <c r="J14741" i="1"/>
  <c r="J14476" i="1"/>
  <c r="J14093" i="1"/>
  <c r="J13785" i="1"/>
  <c r="J13394" i="1"/>
  <c r="J13013" i="1"/>
  <c r="J12639" i="1"/>
  <c r="J12202" i="1"/>
  <c r="J11768" i="1"/>
  <c r="J11232" i="1"/>
  <c r="J10814" i="1"/>
  <c r="J10218" i="1"/>
  <c r="J9605" i="1"/>
  <c r="J8889" i="1"/>
  <c r="J7991" i="1"/>
  <c r="J7030" i="1"/>
  <c r="J5425" i="1"/>
  <c r="J3196" i="1"/>
  <c r="J37282" i="1"/>
  <c r="J37257" i="1"/>
  <c r="J37234" i="1"/>
  <c r="J37211" i="1"/>
  <c r="J37188" i="1"/>
  <c r="J37165" i="1"/>
  <c r="J37141" i="1"/>
  <c r="J37116" i="1"/>
  <c r="J37093" i="1"/>
  <c r="J37070" i="1"/>
  <c r="J37047" i="1"/>
  <c r="J37024" i="1"/>
  <c r="J36998" i="1"/>
  <c r="J36975" i="1"/>
  <c r="J36952" i="1"/>
  <c r="J36929" i="1"/>
  <c r="J36906" i="1"/>
  <c r="J36882" i="1"/>
  <c r="J36857" i="1"/>
  <c r="J36834" i="1"/>
  <c r="J36811" i="1"/>
  <c r="J36788" i="1"/>
  <c r="J36765" i="1"/>
  <c r="J36741" i="1"/>
  <c r="J36716" i="1"/>
  <c r="J36692" i="1"/>
  <c r="J36668" i="1"/>
  <c r="J36644" i="1"/>
  <c r="J36617" i="1"/>
  <c r="J36592" i="1"/>
  <c r="J36568" i="1"/>
  <c r="J36544" i="1"/>
  <c r="J36517" i="1"/>
  <c r="J36492" i="1"/>
  <c r="J36468" i="1"/>
  <c r="J36444" i="1"/>
  <c r="J36417" i="1"/>
  <c r="J36392" i="1"/>
  <c r="J36368" i="1"/>
  <c r="J36344" i="1"/>
  <c r="J36317" i="1"/>
  <c r="J36292" i="1"/>
  <c r="J36268" i="1"/>
  <c r="J36244" i="1"/>
  <c r="J36217" i="1"/>
  <c r="J36192" i="1"/>
  <c r="J36168" i="1"/>
  <c r="J36144" i="1"/>
  <c r="J36117" i="1"/>
  <c r="J36092" i="1"/>
  <c r="J36068" i="1"/>
  <c r="J36044" i="1"/>
  <c r="J36017" i="1"/>
  <c r="J35992" i="1"/>
  <c r="J35968" i="1"/>
  <c r="J35944" i="1"/>
  <c r="J35917" i="1"/>
  <c r="J35892" i="1"/>
  <c r="J35868" i="1"/>
  <c r="J35844" i="1"/>
  <c r="J35817" i="1"/>
  <c r="J35792" i="1"/>
  <c r="J35768" i="1"/>
  <c r="J35744" i="1"/>
  <c r="J35717" i="1"/>
  <c r="J35692" i="1"/>
  <c r="J35668" i="1"/>
  <c r="J35642" i="1"/>
  <c r="J35611" i="1"/>
  <c r="J35584" i="1"/>
  <c r="J35556" i="1"/>
  <c r="J35530" i="1"/>
  <c r="J35501" i="1"/>
  <c r="J35472" i="1"/>
  <c r="J35446" i="1"/>
  <c r="J35420" i="1"/>
  <c r="J35389" i="1"/>
  <c r="J35362" i="1"/>
  <c r="J35334" i="1"/>
  <c r="J35308" i="1"/>
  <c r="J35279" i="1"/>
  <c r="J35250" i="1"/>
  <c r="J35224" i="1"/>
  <c r="J35196" i="1"/>
  <c r="J35167" i="1"/>
  <c r="J35140" i="1"/>
  <c r="J35112" i="1"/>
  <c r="J35086" i="1"/>
  <c r="J35055" i="1"/>
  <c r="J35028" i="1"/>
  <c r="J35002" i="1"/>
  <c r="J34974" i="1"/>
  <c r="J34945" i="1"/>
  <c r="J34916" i="1"/>
  <c r="J34890" i="1"/>
  <c r="J34864" i="1"/>
  <c r="J34833" i="1"/>
  <c r="J34806" i="1"/>
  <c r="J34780" i="1"/>
  <c r="J34750" i="1"/>
  <c r="J34720" i="1"/>
  <c r="J34691" i="1"/>
  <c r="J34662" i="1"/>
  <c r="J34630" i="1"/>
  <c r="J34603" i="1"/>
  <c r="J34572" i="1"/>
  <c r="J34542" i="1"/>
  <c r="J34513" i="1"/>
  <c r="J34484" i="1"/>
  <c r="J34452" i="1"/>
  <c r="J34425" i="1"/>
  <c r="J34394" i="1"/>
  <c r="J34364" i="1"/>
  <c r="J34335" i="1"/>
  <c r="J34306" i="1"/>
  <c r="J34274" i="1"/>
  <c r="J34247" i="1"/>
  <c r="J34215" i="1"/>
  <c r="J34184" i="1"/>
  <c r="J34153" i="1"/>
  <c r="J34119" i="1"/>
  <c r="J34088" i="1"/>
  <c r="J34052" i="1"/>
  <c r="J34023" i="1"/>
  <c r="J33988" i="1"/>
  <c r="J33956" i="1"/>
  <c r="J33920" i="1"/>
  <c r="J33888" i="1"/>
  <c r="J33851" i="1"/>
  <c r="J33819" i="1"/>
  <c r="J33783" i="1"/>
  <c r="J33749" i="1"/>
  <c r="J33712" i="1"/>
  <c r="J33680" i="1"/>
  <c r="J33646" i="1"/>
  <c r="J33608" i="1"/>
  <c r="J33571" i="1"/>
  <c r="J33539" i="1"/>
  <c r="J33505" i="1"/>
  <c r="J33469" i="1"/>
  <c r="J33434" i="1"/>
  <c r="J33399" i="1"/>
  <c r="J33356" i="1"/>
  <c r="J33324" i="1"/>
  <c r="J33284" i="1"/>
  <c r="J33246" i="1"/>
  <c r="J33193" i="1"/>
  <c r="J33155" i="1"/>
  <c r="J33109" i="1"/>
  <c r="J33065" i="1"/>
  <c r="J33020" i="1"/>
  <c r="J32972" i="1"/>
  <c r="J32930" i="1"/>
  <c r="J32882" i="1"/>
  <c r="J32840" i="1"/>
  <c r="J32792" i="1"/>
  <c r="J32748" i="1"/>
  <c r="J32706" i="1"/>
  <c r="J32659" i="1"/>
  <c r="J32619" i="1"/>
  <c r="J32569" i="1"/>
  <c r="J32527" i="1"/>
  <c r="J32480" i="1"/>
  <c r="J32434" i="1"/>
  <c r="J32390" i="1"/>
  <c r="J32344" i="1"/>
  <c r="J32305" i="1"/>
  <c r="J32252" i="1"/>
  <c r="J32214" i="1"/>
  <c r="J32168" i="1"/>
  <c r="J32124" i="1"/>
  <c r="J32079" i="1"/>
  <c r="J32031" i="1"/>
  <c r="J31989" i="1"/>
  <c r="J31939" i="1"/>
  <c r="J31896" i="1"/>
  <c r="J31845" i="1"/>
  <c r="J31796" i="1"/>
  <c r="J31749" i="1"/>
  <c r="J31695" i="1"/>
  <c r="J31651" i="1"/>
  <c r="J31594" i="1"/>
  <c r="J31548" i="1"/>
  <c r="J31496" i="1"/>
  <c r="J31445" i="1"/>
  <c r="J31396" i="1"/>
  <c r="J31341" i="1"/>
  <c r="J31298" i="1"/>
  <c r="J31240" i="1"/>
  <c r="J31198" i="1"/>
  <c r="J31147" i="1"/>
  <c r="J31097" i="1"/>
  <c r="J31046" i="1"/>
  <c r="J30995" i="1"/>
  <c r="J30946" i="1"/>
  <c r="J30892" i="1"/>
  <c r="J30847" i="1"/>
  <c r="J30792" i="1"/>
  <c r="J30744" i="1"/>
  <c r="J30696" i="1"/>
  <c r="J30642" i="1"/>
  <c r="J30598" i="1"/>
  <c r="J30541" i="1"/>
  <c r="J30495" i="1"/>
  <c r="J30444" i="1"/>
  <c r="J30392" i="1"/>
  <c r="J30344" i="1"/>
  <c r="J30289" i="1"/>
  <c r="J30245" i="1"/>
  <c r="J30184" i="1"/>
  <c r="J30139" i="1"/>
  <c r="J30085" i="1"/>
  <c r="J30033" i="1"/>
  <c r="J29978" i="1"/>
  <c r="J29925" i="1"/>
  <c r="J29873" i="1"/>
  <c r="J29816" i="1"/>
  <c r="J29766" i="1"/>
  <c r="J29705" i="1"/>
  <c r="J29651" i="1"/>
  <c r="J29597" i="1"/>
  <c r="J29537" i="1"/>
  <c r="J29489" i="1"/>
  <c r="J29425" i="1"/>
  <c r="J29373" i="1"/>
  <c r="J29315" i="1"/>
  <c r="J29257" i="1"/>
  <c r="J29204" i="1"/>
  <c r="J29142" i="1"/>
  <c r="J29094" i="1"/>
  <c r="J29030" i="1"/>
  <c r="J28981" i="1"/>
  <c r="J28921" i="1"/>
  <c r="J28863" i="1"/>
  <c r="J28802" i="1"/>
  <c r="J28739" i="1"/>
  <c r="J28678" i="1"/>
  <c r="J28612" i="1"/>
  <c r="J28556" i="1"/>
  <c r="J28489" i="1"/>
  <c r="J28428" i="1"/>
  <c r="J28369" i="1"/>
  <c r="J28301" i="1"/>
  <c r="J28248" i="1"/>
  <c r="J28177" i="1"/>
  <c r="J28118" i="1"/>
  <c r="J28054" i="1"/>
  <c r="J27991" i="1"/>
  <c r="J27932" i="1"/>
  <c r="J27862" i="1"/>
  <c r="J27809" i="1"/>
  <c r="J27737" i="1"/>
  <c r="J27686" i="1"/>
  <c r="J27621" i="1"/>
  <c r="J27559" i="1"/>
  <c r="J27495" i="1"/>
  <c r="J27432" i="1"/>
  <c r="J27372" i="1"/>
  <c r="J27306" i="1"/>
  <c r="J27249" i="1"/>
  <c r="J27180" i="1"/>
  <c r="J27119" i="1"/>
  <c r="J27061" i="1"/>
  <c r="J26995" i="1"/>
  <c r="J26939" i="1"/>
  <c r="J26870" i="1"/>
  <c r="J26812" i="1"/>
  <c r="J26748" i="1"/>
  <c r="J26683" i="1"/>
  <c r="J26623" i="1"/>
  <c r="J26556" i="1"/>
  <c r="J26501" i="1"/>
  <c r="J26430" i="1"/>
  <c r="J26378" i="1"/>
  <c r="J26314" i="1"/>
  <c r="J26252" i="1"/>
  <c r="J26188" i="1"/>
  <c r="J26122" i="1"/>
  <c r="J26059" i="1"/>
  <c r="J25983" i="1"/>
  <c r="J25917" i="1"/>
  <c r="J25836" i="1"/>
  <c r="J25763" i="1"/>
  <c r="J25695" i="1"/>
  <c r="J25615" i="1"/>
  <c r="J25547" i="1"/>
  <c r="J25462" i="1"/>
  <c r="J25395" i="1"/>
  <c r="J25317" i="1"/>
  <c r="J25241" i="1"/>
  <c r="J25170" i="1"/>
  <c r="J25087" i="1"/>
  <c r="J25022" i="1"/>
  <c r="J24936" i="1"/>
  <c r="J24874" i="1"/>
  <c r="J24796" i="1"/>
  <c r="J24722" i="1"/>
  <c r="J24646" i="1"/>
  <c r="J24572" i="1"/>
  <c r="J24497" i="1"/>
  <c r="J24415" i="1"/>
  <c r="J24318" i="1"/>
  <c r="J24202" i="1"/>
  <c r="J24099" i="1"/>
  <c r="J23991" i="1"/>
  <c r="J23882" i="1"/>
  <c r="J23786" i="1"/>
  <c r="J23671" i="1"/>
  <c r="J23566" i="1"/>
  <c r="J23452" i="1"/>
  <c r="J23340" i="1"/>
  <c r="J23232" i="1"/>
  <c r="J23113" i="1"/>
  <c r="J23007" i="1"/>
  <c r="J22886" i="1"/>
  <c r="J22776" i="1"/>
  <c r="J22657" i="1"/>
  <c r="J22538" i="1"/>
  <c r="J22420" i="1"/>
  <c r="J22292" i="1"/>
  <c r="J22187" i="1"/>
  <c r="J22052" i="1"/>
  <c r="J21941" i="1"/>
  <c r="J21821" i="1"/>
  <c r="J21701" i="1"/>
  <c r="J21584" i="1"/>
  <c r="J21448" i="1"/>
  <c r="J21343" i="1"/>
  <c r="J21207" i="1"/>
  <c r="J21080" i="1"/>
  <c r="J20956" i="1"/>
  <c r="J20837" i="1"/>
  <c r="J20707" i="1"/>
  <c r="J20581" i="1"/>
  <c r="J20462" i="1"/>
  <c r="J20321" i="1"/>
  <c r="J20188" i="1"/>
  <c r="J20043" i="1"/>
  <c r="J19911" i="1"/>
  <c r="J19767" i="1"/>
  <c r="J19622" i="1"/>
  <c r="J19489" i="1"/>
  <c r="J19315" i="1"/>
  <c r="J19171" i="1"/>
  <c r="J18997" i="1"/>
  <c r="J18849" i="1"/>
  <c r="J18691" i="1"/>
  <c r="J18509" i="1"/>
  <c r="J18366" i="1"/>
  <c r="J18159" i="1"/>
  <c r="J18010" i="1"/>
  <c r="J17816" i="1"/>
  <c r="J17650" i="1"/>
  <c r="J17477" i="1"/>
  <c r="J17283" i="1"/>
  <c r="J17118" i="1"/>
  <c r="J16927" i="1"/>
  <c r="J16754" i="1"/>
  <c r="J16567" i="1"/>
  <c r="J16373" i="1"/>
  <c r="J16167" i="1"/>
  <c r="J15924" i="1"/>
  <c r="J15715" i="1"/>
  <c r="J15453" i="1"/>
  <c r="J15227" i="1"/>
  <c r="J14973" i="1"/>
  <c r="J14739" i="1"/>
  <c r="J14449" i="1"/>
  <c r="J14092" i="1"/>
  <c r="J13774" i="1"/>
  <c r="J13345" i="1"/>
  <c r="J13012" i="1"/>
  <c r="J12601" i="1"/>
  <c r="J12176" i="1"/>
  <c r="J11716" i="1"/>
  <c r="J11205" i="1"/>
  <c r="J10765" i="1"/>
  <c r="J10124" i="1"/>
  <c r="J9537" i="1"/>
  <c r="J8804" i="1"/>
  <c r="J7975" i="1"/>
  <c r="J6910" i="1"/>
  <c r="J5400" i="1"/>
  <c r="J3097" i="1"/>
  <c r="J37281" i="1"/>
  <c r="J37256" i="1"/>
  <c r="J37233" i="1"/>
  <c r="J37210" i="1"/>
  <c r="J37187" i="1"/>
  <c r="J37164" i="1"/>
  <c r="J37138" i="1"/>
  <c r="J37115" i="1"/>
  <c r="J37092" i="1"/>
  <c r="J37069" i="1"/>
  <c r="J37046" i="1"/>
  <c r="J37022" i="1"/>
  <c r="J36997" i="1"/>
  <c r="J36974" i="1"/>
  <c r="J36951" i="1"/>
  <c r="J36928" i="1"/>
  <c r="J36905" i="1"/>
  <c r="J36881" i="1"/>
  <c r="J36856" i="1"/>
  <c r="J36833" i="1"/>
  <c r="J36810" i="1"/>
  <c r="J36787" i="1"/>
  <c r="J36764" i="1"/>
  <c r="J36738" i="1"/>
  <c r="J36715" i="1"/>
  <c r="J36691" i="1"/>
  <c r="J36667" i="1"/>
  <c r="J36642" i="1"/>
  <c r="J36616" i="1"/>
  <c r="J36591" i="1"/>
  <c r="J36567" i="1"/>
  <c r="J36542" i="1"/>
  <c r="J36516" i="1"/>
  <c r="J36491" i="1"/>
  <c r="J36467" i="1"/>
  <c r="J36442" i="1"/>
  <c r="J36416" i="1"/>
  <c r="J36391" i="1"/>
  <c r="J36367" i="1"/>
  <c r="J36342" i="1"/>
  <c r="J36316" i="1"/>
  <c r="J36291" i="1"/>
  <c r="J36267" i="1"/>
  <c r="J36242" i="1"/>
  <c r="J36216" i="1"/>
  <c r="J36191" i="1"/>
  <c r="J36167" i="1"/>
  <c r="J36142" i="1"/>
  <c r="J36116" i="1"/>
  <c r="J36091" i="1"/>
  <c r="J36067" i="1"/>
  <c r="J36042" i="1"/>
  <c r="J36016" i="1"/>
  <c r="J35991" i="1"/>
  <c r="J35967" i="1"/>
  <c r="J35942" i="1"/>
  <c r="J35916" i="1"/>
  <c r="J35891" i="1"/>
  <c r="J35867" i="1"/>
  <c r="J35842" i="1"/>
  <c r="J35816" i="1"/>
  <c r="J35791" i="1"/>
  <c r="J35767" i="1"/>
  <c r="J35742" i="1"/>
  <c r="J35716" i="1"/>
  <c r="J35691" i="1"/>
  <c r="J35667" i="1"/>
  <c r="J35640" i="1"/>
  <c r="J35610" i="1"/>
  <c r="J35583" i="1"/>
  <c r="J35555" i="1"/>
  <c r="J35528" i="1"/>
  <c r="J35500" i="1"/>
  <c r="J35471" i="1"/>
  <c r="J35445" i="1"/>
  <c r="J35416" i="1"/>
  <c r="J35388" i="1"/>
  <c r="J35361" i="1"/>
  <c r="J35333" i="1"/>
  <c r="J35306" i="1"/>
  <c r="J35276" i="1"/>
  <c r="J35249" i="1"/>
  <c r="J35223" i="1"/>
  <c r="J35194" i="1"/>
  <c r="J35166" i="1"/>
  <c r="J35139" i="1"/>
  <c r="J35111" i="1"/>
  <c r="J35084" i="1"/>
  <c r="J35054" i="1"/>
  <c r="J35027" i="1"/>
  <c r="J35001" i="1"/>
  <c r="J34972" i="1"/>
  <c r="J34944" i="1"/>
  <c r="J34915" i="1"/>
  <c r="J34889" i="1"/>
  <c r="J34862" i="1"/>
  <c r="J34832" i="1"/>
  <c r="J34805" i="1"/>
  <c r="J34779" i="1"/>
  <c r="J34749" i="1"/>
  <c r="J34719" i="1"/>
  <c r="J34690" i="1"/>
  <c r="J34661" i="1"/>
  <c r="J34629" i="1"/>
  <c r="J34602" i="1"/>
  <c r="J34571" i="1"/>
  <c r="J34541" i="1"/>
  <c r="J34512" i="1"/>
  <c r="J34483" i="1"/>
  <c r="J34451" i="1"/>
  <c r="J34424" i="1"/>
  <c r="J34393" i="1"/>
  <c r="J34363" i="1"/>
  <c r="J34334" i="1"/>
  <c r="J34305" i="1"/>
  <c r="J34273" i="1"/>
  <c r="J34246" i="1"/>
  <c r="J34212" i="1"/>
  <c r="J34183" i="1"/>
  <c r="J34150" i="1"/>
  <c r="J34116" i="1"/>
  <c r="J34087" i="1"/>
  <c r="J34051" i="1"/>
  <c r="J34022" i="1"/>
  <c r="J33986" i="1"/>
  <c r="J33953" i="1"/>
  <c r="J33919" i="1"/>
  <c r="J33887" i="1"/>
  <c r="J33849" i="1"/>
  <c r="J33816" i="1"/>
  <c r="J33782" i="1"/>
  <c r="J33748" i="1"/>
  <c r="J33711" i="1"/>
  <c r="J33679" i="1"/>
  <c r="J33640" i="1"/>
  <c r="J33607" i="1"/>
  <c r="J33570" i="1"/>
  <c r="J33536" i="1"/>
  <c r="J33502" i="1"/>
  <c r="J33468" i="1"/>
  <c r="J33433" i="1"/>
  <c r="J33395" i="1"/>
  <c r="J33354" i="1"/>
  <c r="J33323" i="1"/>
  <c r="J33283" i="1"/>
  <c r="J33243" i="1"/>
  <c r="J33192" i="1"/>
  <c r="J33152" i="1"/>
  <c r="J33106" i="1"/>
  <c r="J33064" i="1"/>
  <c r="J33019" i="1"/>
  <c r="J32971" i="1"/>
  <c r="J32929" i="1"/>
  <c r="J32880" i="1"/>
  <c r="J32836" i="1"/>
  <c r="J32790" i="1"/>
  <c r="J32747" i="1"/>
  <c r="J32705" i="1"/>
  <c r="J32656" i="1"/>
  <c r="J32616" i="1"/>
  <c r="J32568" i="1"/>
  <c r="J32526" i="1"/>
  <c r="J32479" i="1"/>
  <c r="J32433" i="1"/>
  <c r="J32389" i="1"/>
  <c r="J32343" i="1"/>
  <c r="J32302" i="1"/>
  <c r="J32251" i="1"/>
  <c r="J32211" i="1"/>
  <c r="J32165" i="1"/>
  <c r="J32123" i="1"/>
  <c r="J32076" i="1"/>
  <c r="J32030" i="1"/>
  <c r="J31988" i="1"/>
  <c r="J31938" i="1"/>
  <c r="J31892" i="1"/>
  <c r="J31842" i="1"/>
  <c r="J31795" i="1"/>
  <c r="J31746" i="1"/>
  <c r="J31694" i="1"/>
  <c r="J31650" i="1"/>
  <c r="J31593" i="1"/>
  <c r="J31547" i="1"/>
  <c r="J31493" i="1"/>
  <c r="J31444" i="1"/>
  <c r="J31395" i="1"/>
  <c r="J31340" i="1"/>
  <c r="J31295" i="1"/>
  <c r="J31239" i="1"/>
  <c r="J31194" i="1"/>
  <c r="J31144" i="1"/>
  <c r="J31096" i="1"/>
  <c r="J31045" i="1"/>
  <c r="J30994" i="1"/>
  <c r="J30945" i="1"/>
  <c r="J30891" i="1"/>
  <c r="J30844" i="1"/>
  <c r="J30790" i="1"/>
  <c r="J30742" i="1"/>
  <c r="J30693" i="1"/>
  <c r="J30641" i="1"/>
  <c r="J30597" i="1"/>
  <c r="J30540" i="1"/>
  <c r="J30494" i="1"/>
  <c r="J30440" i="1"/>
  <c r="J30391" i="1"/>
  <c r="J30342" i="1"/>
  <c r="J30288" i="1"/>
  <c r="J30241" i="1"/>
  <c r="J30182" i="1"/>
  <c r="J30135" i="1"/>
  <c r="J30081" i="1"/>
  <c r="J30032" i="1"/>
  <c r="J29977" i="1"/>
  <c r="J29924" i="1"/>
  <c r="J29872" i="1"/>
  <c r="J29815" i="1"/>
  <c r="J29762" i="1"/>
  <c r="J29702" i="1"/>
  <c r="J29650" i="1"/>
  <c r="J29594" i="1"/>
  <c r="J29536" i="1"/>
  <c r="J29488" i="1"/>
  <c r="J29424" i="1"/>
  <c r="J29372" i="1"/>
  <c r="J29312" i="1"/>
  <c r="J29256" i="1"/>
  <c r="J29202" i="1"/>
  <c r="J29141" i="1"/>
  <c r="J29091" i="1"/>
  <c r="J29029" i="1"/>
  <c r="J28976" i="1"/>
  <c r="J28917" i="1"/>
  <c r="J28862" i="1"/>
  <c r="J28801" i="1"/>
  <c r="J28738" i="1"/>
  <c r="J28676" i="1"/>
  <c r="J28610" i="1"/>
  <c r="J28552" i="1"/>
  <c r="J28486" i="1"/>
  <c r="J28427" i="1"/>
  <c r="J28363" i="1"/>
  <c r="J28300" i="1"/>
  <c r="J28247" i="1"/>
  <c r="J28176" i="1"/>
  <c r="J28117" i="1"/>
  <c r="J28051" i="1"/>
  <c r="J27990" i="1"/>
  <c r="J27930" i="1"/>
  <c r="J27861" i="1"/>
  <c r="J27806" i="1"/>
  <c r="J27736" i="1"/>
  <c r="J27679" i="1"/>
  <c r="J27617" i="1"/>
  <c r="J27558" i="1"/>
  <c r="J27494" i="1"/>
  <c r="J27431" i="1"/>
  <c r="J27370" i="1"/>
  <c r="J27302" i="1"/>
  <c r="J27246" i="1"/>
  <c r="J27178" i="1"/>
  <c r="J27118" i="1"/>
  <c r="J27057" i="1"/>
  <c r="J26994" i="1"/>
  <c r="J26938" i="1"/>
  <c r="J26869" i="1"/>
  <c r="J26810" i="1"/>
  <c r="J26742" i="1"/>
  <c r="J26682" i="1"/>
  <c r="J26622" i="1"/>
  <c r="J26555" i="1"/>
  <c r="J26497" i="1"/>
  <c r="J26429" i="1"/>
  <c r="J26373" i="1"/>
  <c r="J26311" i="1"/>
  <c r="J26251" i="1"/>
  <c r="J26187" i="1"/>
  <c r="J26121" i="1"/>
  <c r="J26057" i="1"/>
  <c r="J25981" i="1"/>
  <c r="J25914" i="1"/>
  <c r="J25834" i="1"/>
  <c r="J25762" i="1"/>
  <c r="J25691" i="1"/>
  <c r="J25614" i="1"/>
  <c r="J25546" i="1"/>
  <c r="J25461" i="1"/>
  <c r="J25393" i="1"/>
  <c r="J25313" i="1"/>
  <c r="J25239" i="1"/>
  <c r="J25167" i="1"/>
  <c r="J25086" i="1"/>
  <c r="J25017" i="1"/>
  <c r="J24934" i="1"/>
  <c r="J24870" i="1"/>
  <c r="J24793" i="1"/>
  <c r="J24719" i="1"/>
  <c r="J24643" i="1"/>
  <c r="J24571" i="1"/>
  <c r="J24496" i="1"/>
  <c r="J24414" i="1"/>
  <c r="J24314" i="1"/>
  <c r="J24201" i="1"/>
  <c r="J24098" i="1"/>
  <c r="J23990" i="1"/>
  <c r="J23881" i="1"/>
  <c r="J23783" i="1"/>
  <c r="J23670" i="1"/>
  <c r="J23563" i="1"/>
  <c r="J23446" i="1"/>
  <c r="J23339" i="1"/>
  <c r="J23226" i="1"/>
  <c r="J23109" i="1"/>
  <c r="J23006" i="1"/>
  <c r="J22879" i="1"/>
  <c r="J22769" i="1"/>
  <c r="J22647" i="1"/>
  <c r="J22531" i="1"/>
  <c r="J22412" i="1"/>
  <c r="J22291" i="1"/>
  <c r="J22182" i="1"/>
  <c r="J22051" i="1"/>
  <c r="J21940" i="1"/>
  <c r="J21815" i="1"/>
  <c r="J21700" i="1"/>
  <c r="J21583" i="1"/>
  <c r="J21447" i="1"/>
  <c r="J21340" i="1"/>
  <c r="J21206" i="1"/>
  <c r="J21079" i="1"/>
  <c r="J20955" i="1"/>
  <c r="J20836" i="1"/>
  <c r="J20704" i="1"/>
  <c r="J20578" i="1"/>
  <c r="J20461" i="1"/>
  <c r="J20316" i="1"/>
  <c r="J20180" i="1"/>
  <c r="J20040" i="1"/>
  <c r="J19910" i="1"/>
  <c r="J19761" i="1"/>
  <c r="J19618" i="1"/>
  <c r="J19488" i="1"/>
  <c r="J19313" i="1"/>
  <c r="J19161" i="1"/>
  <c r="J18996" i="1"/>
  <c r="J18847" i="1"/>
  <c r="J18689" i="1"/>
  <c r="J18507" i="1"/>
  <c r="J18357" i="1"/>
  <c r="J18157" i="1"/>
  <c r="J18007" i="1"/>
  <c r="J17815" i="1"/>
  <c r="J17648" i="1"/>
  <c r="J17473" i="1"/>
  <c r="J17279" i="1"/>
  <c r="J17115" i="1"/>
  <c r="J16918" i="1"/>
  <c r="J16753" i="1"/>
  <c r="J16560" i="1"/>
  <c r="J16357" i="1"/>
  <c r="J16164" i="1"/>
  <c r="J15914" i="1"/>
  <c r="J15702" i="1"/>
  <c r="J15439" i="1"/>
  <c r="J15219" i="1"/>
  <c r="J14951" i="1"/>
  <c r="J14697" i="1"/>
  <c r="J14420" i="1"/>
  <c r="J14080" i="1"/>
  <c r="J13740" i="1"/>
  <c r="J13327" i="1"/>
  <c r="J13006" i="1"/>
  <c r="J12600" i="1"/>
  <c r="J12127" i="1"/>
  <c r="J11707" i="1"/>
  <c r="J11204" i="1"/>
  <c r="J10746" i="1"/>
  <c r="J10112" i="1"/>
  <c r="J9531" i="1"/>
  <c r="J8800" i="1"/>
  <c r="J7956" i="1"/>
  <c r="J6904" i="1"/>
  <c r="J5360" i="1"/>
  <c r="J3092" i="1"/>
  <c r="J35162" i="1"/>
  <c r="J35134" i="1"/>
  <c r="J35108" i="1"/>
  <c r="J35079" i="1"/>
  <c r="J35050" i="1"/>
  <c r="J35024" i="1"/>
  <c r="J34996" i="1"/>
  <c r="J34967" i="1"/>
  <c r="J34940" i="1"/>
  <c r="J34912" i="1"/>
  <c r="J34886" i="1"/>
  <c r="J34855" i="1"/>
  <c r="J34828" i="1"/>
  <c r="J34802" i="1"/>
  <c r="J34774" i="1"/>
  <c r="J34744" i="1"/>
  <c r="J34714" i="1"/>
  <c r="J34687" i="1"/>
  <c r="J34654" i="1"/>
  <c r="J34626" i="1"/>
  <c r="J34599" i="1"/>
  <c r="J34566" i="1"/>
  <c r="J34536" i="1"/>
  <c r="J34509" i="1"/>
  <c r="J34476" i="1"/>
  <c r="J34448" i="1"/>
  <c r="J34421" i="1"/>
  <c r="J34388" i="1"/>
  <c r="J34360" i="1"/>
  <c r="J34331" i="1"/>
  <c r="J34300" i="1"/>
  <c r="J34270" i="1"/>
  <c r="J34243" i="1"/>
  <c r="J34208" i="1"/>
  <c r="J34180" i="1"/>
  <c r="J34145" i="1"/>
  <c r="J34113" i="1"/>
  <c r="J34080" i="1"/>
  <c r="J34048" i="1"/>
  <c r="J34015" i="1"/>
  <c r="J33981" i="1"/>
  <c r="J33946" i="1"/>
  <c r="J33914" i="1"/>
  <c r="J33882" i="1"/>
  <c r="J33846" i="1"/>
  <c r="J33811" i="1"/>
  <c r="J33775" i="1"/>
  <c r="J33745" i="1"/>
  <c r="J33707" i="1"/>
  <c r="J33670" i="1"/>
  <c r="J33634" i="1"/>
  <c r="J33604" i="1"/>
  <c r="J33566" i="1"/>
  <c r="J33533" i="1"/>
  <c r="J33495" i="1"/>
  <c r="J33465" i="1"/>
  <c r="J33426" i="1"/>
  <c r="J33388" i="1"/>
  <c r="J33351" i="1"/>
  <c r="J33315" i="1"/>
  <c r="J33279" i="1"/>
  <c r="J33232" i="1"/>
  <c r="J33188" i="1"/>
  <c r="J33144" i="1"/>
  <c r="J33095" i="1"/>
  <c r="J33056" i="1"/>
  <c r="J33006" i="1"/>
  <c r="J32968" i="1"/>
  <c r="J32922" i="1"/>
  <c r="J32875" i="1"/>
  <c r="J32831" i="1"/>
  <c r="J32785" i="1"/>
  <c r="J32743" i="1"/>
  <c r="J32692" i="1"/>
  <c r="J32651" i="1"/>
  <c r="J32605" i="1"/>
  <c r="J32560" i="1"/>
  <c r="J32516" i="1"/>
  <c r="J32470" i="1"/>
  <c r="J32430" i="1"/>
  <c r="J32382" i="1"/>
  <c r="J32339" i="1"/>
  <c r="J32291" i="1"/>
  <c r="J32247" i="1"/>
  <c r="J32203" i="1"/>
  <c r="J32154" i="1"/>
  <c r="J32115" i="1"/>
  <c r="J32065" i="1"/>
  <c r="J32027" i="1"/>
  <c r="J31980" i="1"/>
  <c r="J31933" i="1"/>
  <c r="J31887" i="1"/>
  <c r="J31837" i="1"/>
  <c r="J31788" i="1"/>
  <c r="J31734" i="1"/>
  <c r="J31689" i="1"/>
  <c r="J31634" i="1"/>
  <c r="J31586" i="1"/>
  <c r="J31538" i="1"/>
  <c r="J31485" i="1"/>
  <c r="J31440" i="1"/>
  <c r="J31384" i="1"/>
  <c r="J31337" i="1"/>
  <c r="J31286" i="1"/>
  <c r="J31234" i="1"/>
  <c r="J31186" i="1"/>
  <c r="J31131" i="1"/>
  <c r="J31088" i="1"/>
  <c r="J31030" i="1"/>
  <c r="J30988" i="1"/>
  <c r="J30936" i="1"/>
  <c r="J30887" i="1"/>
  <c r="J30835" i="1"/>
  <c r="J30785" i="1"/>
  <c r="J30735" i="1"/>
  <c r="J30681" i="1"/>
  <c r="J30636" i="1"/>
  <c r="J30581" i="1"/>
  <c r="J30533" i="1"/>
  <c r="J30486" i="1"/>
  <c r="J30432" i="1"/>
  <c r="J30388" i="1"/>
  <c r="J30331" i="1"/>
  <c r="J30285" i="1"/>
  <c r="J30232" i="1"/>
  <c r="J30177" i="1"/>
  <c r="J30126" i="1"/>
  <c r="J30069" i="1"/>
  <c r="J30022" i="1"/>
  <c r="J29961" i="1"/>
  <c r="J29917" i="1"/>
  <c r="J29862" i="1"/>
  <c r="J29811" i="1"/>
  <c r="J29753" i="1"/>
  <c r="J29696" i="1"/>
  <c r="J29641" i="1"/>
  <c r="J29581" i="1"/>
  <c r="J29531" i="1"/>
  <c r="J29470" i="1"/>
  <c r="J29415" i="1"/>
  <c r="J29362" i="1"/>
  <c r="J29302" i="1"/>
  <c r="J29253" i="1"/>
  <c r="J29190" i="1"/>
  <c r="J29137" i="1"/>
  <c r="J29080" i="1"/>
  <c r="J29022" i="1"/>
  <c r="J28968" i="1"/>
  <c r="J28903" i="1"/>
  <c r="J28851" i="1"/>
  <c r="J28782" i="1"/>
  <c r="J28732" i="1"/>
  <c r="J28668" i="1"/>
  <c r="J28606" i="1"/>
  <c r="J28540" i="1"/>
  <c r="J28478" i="1"/>
  <c r="J28417" i="1"/>
  <c r="J28351" i="1"/>
  <c r="J28294" i="1"/>
  <c r="J28227" i="1"/>
  <c r="J28166" i="1"/>
  <c r="J28108" i="1"/>
  <c r="J28040" i="1"/>
  <c r="J27986" i="1"/>
  <c r="J27915" i="1"/>
  <c r="J27857" i="1"/>
  <c r="J27794" i="1"/>
  <c r="J27730" i="1"/>
  <c r="J27670" i="1"/>
  <c r="J27601" i="1"/>
  <c r="J27548" i="1"/>
  <c r="J27475" i="1"/>
  <c r="J27423" i="1"/>
  <c r="J27359" i="1"/>
  <c r="J27297" i="1"/>
  <c r="J27234" i="1"/>
  <c r="J27172" i="1"/>
  <c r="J27111" i="1"/>
  <c r="J27043" i="1"/>
  <c r="J26987" i="1"/>
  <c r="J26918" i="1"/>
  <c r="J26858" i="1"/>
  <c r="J26800" i="1"/>
  <c r="J26734" i="1"/>
  <c r="J26678" i="1"/>
  <c r="J26608" i="1"/>
  <c r="J26551" i="1"/>
  <c r="J26488" i="1"/>
  <c r="J26422" i="1"/>
  <c r="J26361" i="1"/>
  <c r="J26294" i="1"/>
  <c r="J26240" i="1"/>
  <c r="J26169" i="1"/>
  <c r="J26114" i="1"/>
  <c r="J26043" i="1"/>
  <c r="J25976" i="1"/>
  <c r="J25901" i="1"/>
  <c r="J25827" i="1"/>
  <c r="J25753" i="1"/>
  <c r="J25673" i="1"/>
  <c r="J25603" i="1"/>
  <c r="J25522" i="1"/>
  <c r="J25452" i="1"/>
  <c r="J25379" i="1"/>
  <c r="J25299" i="1"/>
  <c r="J25235" i="1"/>
  <c r="J25151" i="1"/>
  <c r="J25081" i="1"/>
  <c r="J25003" i="1"/>
  <c r="J24927" i="1"/>
  <c r="J24854" i="1"/>
  <c r="J24773" i="1"/>
  <c r="J24711" i="1"/>
  <c r="J24622" i="1"/>
  <c r="J24558" i="1"/>
  <c r="J24482" i="1"/>
  <c r="J24402" i="1"/>
  <c r="J24296" i="1"/>
  <c r="J24182" i="1"/>
  <c r="J24091" i="1"/>
  <c r="J23976" i="1"/>
  <c r="J23871" i="1"/>
  <c r="J23759" i="1"/>
  <c r="J23662" i="1"/>
  <c r="J23548" i="1"/>
  <c r="J23427" i="1"/>
  <c r="J23336" i="1"/>
  <c r="J23199" i="1"/>
  <c r="J23099" i="1"/>
  <c r="J22977" i="1"/>
  <c r="J22865" i="1"/>
  <c r="J22745" i="1"/>
  <c r="J22624" i="1"/>
  <c r="J22519" i="1"/>
  <c r="J22382" i="1"/>
  <c r="J22274" i="1"/>
  <c r="J22145" i="1"/>
  <c r="J22031" i="1"/>
  <c r="J21920" i="1"/>
  <c r="J21794" i="1"/>
  <c r="J21682" i="1"/>
  <c r="J21558" i="1"/>
  <c r="J21443" i="1"/>
  <c r="J21307" i="1"/>
  <c r="J21187" i="1"/>
  <c r="J21068" i="1"/>
  <c r="J20935" i="1"/>
  <c r="J20820" i="1"/>
  <c r="J20675" i="1"/>
  <c r="J20566" i="1"/>
  <c r="J20432" i="1"/>
  <c r="J20290" i="1"/>
  <c r="J20159" i="1"/>
  <c r="J20014" i="1"/>
  <c r="J19883" i="1"/>
  <c r="J19715" i="1"/>
  <c r="J19596" i="1"/>
  <c r="J19439" i="1"/>
  <c r="J19279" i="1"/>
  <c r="J19130" i="1"/>
  <c r="J18969" i="1"/>
  <c r="J18811" i="1"/>
  <c r="J18643" i="1"/>
  <c r="J18491" i="1"/>
  <c r="J18310" i="1"/>
  <c r="J18149" i="1"/>
  <c r="J17982" i="1"/>
  <c r="J17795" i="1"/>
  <c r="J17627" i="1"/>
  <c r="J17433" i="1"/>
  <c r="J17272" i="1"/>
  <c r="J17081" i="1"/>
  <c r="J16901" i="1"/>
  <c r="J16741" i="1"/>
  <c r="J16527" i="1"/>
  <c r="J16343" i="1"/>
  <c r="J16106" i="1"/>
  <c r="J15899" i="1"/>
  <c r="J15635" i="1"/>
  <c r="J15400" i="1"/>
  <c r="J15171" i="1"/>
  <c r="J14900" i="1"/>
  <c r="J14666" i="1"/>
  <c r="J14330" i="1"/>
  <c r="J14021" i="1"/>
  <c r="J13656" i="1"/>
  <c r="J13273" i="1"/>
  <c r="J12909" i="1"/>
  <c r="J12522" i="1"/>
  <c r="J12080" i="1"/>
  <c r="J11575" i="1"/>
  <c r="J11156" i="1"/>
  <c r="J10626" i="1"/>
  <c r="J10074" i="1"/>
  <c r="J9436" i="1"/>
  <c r="J8742" i="1"/>
  <c r="J7826" i="1"/>
  <c r="J6582" i="1"/>
  <c r="J5305" i="1"/>
  <c r="J11" i="1"/>
  <c r="J31" i="1"/>
  <c r="J51" i="1"/>
  <c r="J71" i="1"/>
  <c r="J91" i="1"/>
  <c r="J111" i="1"/>
  <c r="J131" i="1"/>
  <c r="J151" i="1"/>
  <c r="J171" i="1"/>
  <c r="J191" i="1"/>
  <c r="J211" i="1"/>
  <c r="J231" i="1"/>
  <c r="J251" i="1"/>
  <c r="J271" i="1"/>
  <c r="J291" i="1"/>
  <c r="J311" i="1"/>
  <c r="J331" i="1"/>
  <c r="J351" i="1"/>
  <c r="J371" i="1"/>
  <c r="J391" i="1"/>
  <c r="J411" i="1"/>
  <c r="J431" i="1"/>
  <c r="J451" i="1"/>
  <c r="J471" i="1"/>
  <c r="J491" i="1"/>
  <c r="J511" i="1"/>
  <c r="J531" i="1"/>
  <c r="J551" i="1"/>
  <c r="J571" i="1"/>
  <c r="J591" i="1"/>
  <c r="J611" i="1"/>
  <c r="J631" i="1"/>
  <c r="J651" i="1"/>
  <c r="J671" i="1"/>
  <c r="J691" i="1"/>
  <c r="J711" i="1"/>
  <c r="J731" i="1"/>
  <c r="J751" i="1"/>
  <c r="J771" i="1"/>
  <c r="J791" i="1"/>
  <c r="J811" i="1"/>
  <c r="J831" i="1"/>
  <c r="J851" i="1"/>
  <c r="J871" i="1"/>
  <c r="J891" i="1"/>
  <c r="J911" i="1"/>
  <c r="J931" i="1"/>
  <c r="J951" i="1"/>
  <c r="J971" i="1"/>
  <c r="J991" i="1"/>
  <c r="J1011" i="1"/>
  <c r="J1031" i="1"/>
  <c r="J1051" i="1"/>
  <c r="J1071" i="1"/>
  <c r="J1091" i="1"/>
  <c r="J1111" i="1"/>
  <c r="J1131" i="1"/>
  <c r="J1151" i="1"/>
  <c r="J1171" i="1"/>
  <c r="J1191" i="1"/>
  <c r="J1211" i="1"/>
  <c r="J1231" i="1"/>
  <c r="J1251" i="1"/>
  <c r="J1271" i="1"/>
  <c r="J1291" i="1"/>
  <c r="J1311" i="1"/>
  <c r="J1331" i="1"/>
  <c r="J1351" i="1"/>
  <c r="J1371" i="1"/>
  <c r="J1391" i="1"/>
  <c r="J1411" i="1"/>
  <c r="J1431" i="1"/>
  <c r="J1451" i="1"/>
  <c r="J1471" i="1"/>
  <c r="J1491" i="1"/>
  <c r="J1511" i="1"/>
  <c r="J1531" i="1"/>
  <c r="J1551" i="1"/>
  <c r="J1571" i="1"/>
  <c r="J1591" i="1"/>
  <c r="J1611" i="1"/>
  <c r="J12" i="1"/>
  <c r="J32" i="1"/>
  <c r="J52" i="1"/>
  <c r="J72" i="1"/>
  <c r="J92" i="1"/>
  <c r="J112" i="1"/>
  <c r="J132" i="1"/>
  <c r="J152" i="1"/>
  <c r="J172" i="1"/>
  <c r="J192" i="1"/>
  <c r="J212" i="1"/>
  <c r="J232" i="1"/>
  <c r="J252" i="1"/>
  <c r="J272" i="1"/>
  <c r="J292" i="1"/>
  <c r="J312" i="1"/>
  <c r="J332" i="1"/>
  <c r="J352" i="1"/>
  <c r="J372" i="1"/>
  <c r="J392" i="1"/>
  <c r="J412" i="1"/>
  <c r="J432" i="1"/>
  <c r="J452" i="1"/>
  <c r="J472" i="1"/>
  <c r="J492" i="1"/>
  <c r="J512" i="1"/>
  <c r="J532" i="1"/>
  <c r="J552" i="1"/>
  <c r="J572" i="1"/>
  <c r="J592" i="1"/>
  <c r="J612" i="1"/>
  <c r="J632" i="1"/>
  <c r="J652" i="1"/>
  <c r="J672" i="1"/>
  <c r="J692" i="1"/>
  <c r="J712" i="1"/>
  <c r="J732" i="1"/>
  <c r="J752" i="1"/>
  <c r="J772" i="1"/>
  <c r="J792" i="1"/>
  <c r="J812" i="1"/>
  <c r="J832" i="1"/>
  <c r="J852" i="1"/>
  <c r="J872" i="1"/>
  <c r="J892" i="1"/>
  <c r="J912" i="1"/>
  <c r="J932" i="1"/>
  <c r="J952" i="1"/>
  <c r="J972" i="1"/>
  <c r="J992" i="1"/>
  <c r="J1012" i="1"/>
  <c r="J1032" i="1"/>
  <c r="J1052" i="1"/>
  <c r="J1072" i="1"/>
  <c r="J1092" i="1"/>
  <c r="J1112" i="1"/>
  <c r="J1132" i="1"/>
  <c r="J1152" i="1"/>
  <c r="J1172" i="1"/>
  <c r="J1192" i="1"/>
  <c r="J1212" i="1"/>
  <c r="J1232" i="1"/>
  <c r="J1252" i="1"/>
  <c r="J1272" i="1"/>
  <c r="J1292" i="1"/>
  <c r="J1312" i="1"/>
  <c r="J1332" i="1"/>
  <c r="J1352" i="1"/>
  <c r="J1372" i="1"/>
  <c r="J1392" i="1"/>
  <c r="J1412" i="1"/>
  <c r="J1432" i="1"/>
  <c r="J1452" i="1"/>
  <c r="J1472" i="1"/>
  <c r="J1492" i="1"/>
  <c r="J1512" i="1"/>
  <c r="J1532" i="1"/>
  <c r="J1552" i="1"/>
  <c r="J1572" i="1"/>
  <c r="J1592" i="1"/>
  <c r="J1612" i="1"/>
  <c r="J15" i="1"/>
  <c r="J35" i="1"/>
  <c r="J55" i="1"/>
  <c r="J75" i="1"/>
  <c r="J95" i="1"/>
  <c r="J115" i="1"/>
  <c r="J135" i="1"/>
  <c r="J155" i="1"/>
  <c r="J175" i="1"/>
  <c r="J195" i="1"/>
  <c r="J215" i="1"/>
  <c r="J235" i="1"/>
  <c r="J255" i="1"/>
  <c r="J275" i="1"/>
  <c r="J295" i="1"/>
  <c r="J315" i="1"/>
  <c r="J335" i="1"/>
  <c r="J355" i="1"/>
  <c r="J375" i="1"/>
  <c r="J395" i="1"/>
  <c r="J415" i="1"/>
  <c r="J435" i="1"/>
  <c r="J455" i="1"/>
  <c r="J475" i="1"/>
  <c r="J495" i="1"/>
  <c r="J515" i="1"/>
  <c r="J535" i="1"/>
  <c r="J555" i="1"/>
  <c r="J575" i="1"/>
  <c r="J595" i="1"/>
  <c r="J615" i="1"/>
  <c r="J635" i="1"/>
  <c r="J655" i="1"/>
  <c r="J675" i="1"/>
  <c r="J695" i="1"/>
  <c r="J715" i="1"/>
  <c r="J735" i="1"/>
  <c r="J755" i="1"/>
  <c r="J775" i="1"/>
  <c r="J795" i="1"/>
  <c r="J815" i="1"/>
  <c r="J835" i="1"/>
  <c r="J855" i="1"/>
  <c r="J875" i="1"/>
  <c r="J895" i="1"/>
  <c r="J915" i="1"/>
  <c r="J935" i="1"/>
  <c r="J955" i="1"/>
  <c r="J975" i="1"/>
  <c r="J995" i="1"/>
  <c r="J1015" i="1"/>
  <c r="J1035" i="1"/>
  <c r="J1055" i="1"/>
  <c r="J1075" i="1"/>
  <c r="J1095" i="1"/>
  <c r="J1115" i="1"/>
  <c r="J1135" i="1"/>
  <c r="J1155" i="1"/>
  <c r="J1175" i="1"/>
  <c r="J1195" i="1"/>
  <c r="J1215" i="1"/>
  <c r="J1235" i="1"/>
  <c r="J1255" i="1"/>
  <c r="J1275" i="1"/>
  <c r="J1295" i="1"/>
  <c r="J1315" i="1"/>
  <c r="J1335" i="1"/>
  <c r="J1355" i="1"/>
  <c r="J1375" i="1"/>
  <c r="J1395" i="1"/>
  <c r="J1415" i="1"/>
  <c r="J1435" i="1"/>
  <c r="J1455" i="1"/>
  <c r="J1475" i="1"/>
  <c r="J1495" i="1"/>
  <c r="J1515" i="1"/>
  <c r="J1535" i="1"/>
  <c r="J1555" i="1"/>
  <c r="J1575" i="1"/>
  <c r="J1595" i="1"/>
  <c r="J1615" i="1"/>
  <c r="J1635" i="1"/>
  <c r="J1655" i="1"/>
  <c r="J19" i="1"/>
  <c r="J39" i="1"/>
  <c r="J59" i="1"/>
  <c r="J79" i="1"/>
  <c r="J99" i="1"/>
  <c r="J119" i="1"/>
  <c r="J139" i="1"/>
  <c r="J159" i="1"/>
  <c r="J179" i="1"/>
  <c r="J199" i="1"/>
  <c r="J219" i="1"/>
  <c r="J239" i="1"/>
  <c r="J259" i="1"/>
  <c r="J279" i="1"/>
  <c r="J299" i="1"/>
  <c r="J319" i="1"/>
  <c r="J339" i="1"/>
  <c r="J359" i="1"/>
  <c r="J379" i="1"/>
  <c r="J399" i="1"/>
  <c r="J419" i="1"/>
  <c r="J439" i="1"/>
  <c r="J459" i="1"/>
  <c r="J479" i="1"/>
  <c r="J499" i="1"/>
  <c r="J519" i="1"/>
  <c r="J539" i="1"/>
  <c r="J559" i="1"/>
  <c r="J579" i="1"/>
  <c r="J599" i="1"/>
  <c r="J619" i="1"/>
  <c r="J639" i="1"/>
  <c r="J659" i="1"/>
  <c r="J679" i="1"/>
  <c r="J699" i="1"/>
  <c r="J719" i="1"/>
  <c r="J739" i="1"/>
  <c r="J759" i="1"/>
  <c r="J779" i="1"/>
  <c r="J799" i="1"/>
  <c r="J819" i="1"/>
  <c r="J839" i="1"/>
  <c r="J859" i="1"/>
  <c r="J879" i="1"/>
  <c r="J899" i="1"/>
  <c r="J919" i="1"/>
  <c r="J939" i="1"/>
  <c r="J959" i="1"/>
  <c r="J979" i="1"/>
  <c r="J999" i="1"/>
  <c r="J1019" i="1"/>
  <c r="J1039" i="1"/>
  <c r="J1059" i="1"/>
  <c r="J1079" i="1"/>
  <c r="J1099" i="1"/>
  <c r="J1119" i="1"/>
  <c r="J1139" i="1"/>
  <c r="J1159" i="1"/>
  <c r="J1179" i="1"/>
  <c r="J1199" i="1"/>
  <c r="J1219" i="1"/>
  <c r="J1239" i="1"/>
  <c r="J1259" i="1"/>
  <c r="J1279" i="1"/>
  <c r="J1299" i="1"/>
  <c r="J1319" i="1"/>
  <c r="J1339" i="1"/>
  <c r="J1359" i="1"/>
  <c r="J1379" i="1"/>
  <c r="J1399" i="1"/>
  <c r="J1419" i="1"/>
  <c r="J1439" i="1"/>
  <c r="J1459" i="1"/>
  <c r="J1479" i="1"/>
  <c r="J1499" i="1"/>
  <c r="J1519" i="1"/>
  <c r="J1539" i="1"/>
  <c r="J1559" i="1"/>
  <c r="J1579" i="1"/>
  <c r="J1599" i="1"/>
  <c r="J1619" i="1"/>
  <c r="J20" i="1"/>
  <c r="J40" i="1"/>
  <c r="J60" i="1"/>
  <c r="J80" i="1"/>
  <c r="J100" i="1"/>
  <c r="J120" i="1"/>
  <c r="J140" i="1"/>
  <c r="J160" i="1"/>
  <c r="J180" i="1"/>
  <c r="J200" i="1"/>
  <c r="J220" i="1"/>
  <c r="J240" i="1"/>
  <c r="J260" i="1"/>
  <c r="J280" i="1"/>
  <c r="J300" i="1"/>
  <c r="J320" i="1"/>
  <c r="J340" i="1"/>
  <c r="J360" i="1"/>
  <c r="J380" i="1"/>
  <c r="J400" i="1"/>
  <c r="J420" i="1"/>
  <c r="J440" i="1"/>
  <c r="J460" i="1"/>
  <c r="J480" i="1"/>
  <c r="J500" i="1"/>
  <c r="J520" i="1"/>
  <c r="J540" i="1"/>
  <c r="J560" i="1"/>
  <c r="J580" i="1"/>
  <c r="J600" i="1"/>
  <c r="J620" i="1"/>
  <c r="J640" i="1"/>
  <c r="J660" i="1"/>
  <c r="J680" i="1"/>
  <c r="J700" i="1"/>
  <c r="J720" i="1"/>
  <c r="J740" i="1"/>
  <c r="J760" i="1"/>
  <c r="J780" i="1"/>
  <c r="J800" i="1"/>
  <c r="J820" i="1"/>
  <c r="J840" i="1"/>
  <c r="J860" i="1"/>
  <c r="J880" i="1"/>
  <c r="J900" i="1"/>
  <c r="J920" i="1"/>
  <c r="J940" i="1"/>
  <c r="J960" i="1"/>
  <c r="J980" i="1"/>
  <c r="J1000" i="1"/>
  <c r="J1020" i="1"/>
  <c r="J1040" i="1"/>
  <c r="J1060" i="1"/>
  <c r="J1080" i="1"/>
  <c r="J1100" i="1"/>
  <c r="J1120" i="1"/>
  <c r="J1140" i="1"/>
  <c r="J1160" i="1"/>
  <c r="J1180" i="1"/>
  <c r="J1200" i="1"/>
  <c r="J1220" i="1"/>
  <c r="J1240" i="1"/>
  <c r="J1260" i="1"/>
  <c r="J1280" i="1"/>
  <c r="J1300" i="1"/>
  <c r="J1320" i="1"/>
  <c r="J1340" i="1"/>
  <c r="J1360" i="1"/>
  <c r="J1380" i="1"/>
  <c r="J1400" i="1"/>
  <c r="J1420" i="1"/>
  <c r="J1440" i="1"/>
  <c r="J1460" i="1"/>
  <c r="J1480" i="1"/>
  <c r="J1500" i="1"/>
  <c r="J1520" i="1"/>
  <c r="J1540" i="1"/>
  <c r="J1560" i="1"/>
  <c r="J1580" i="1"/>
  <c r="J1600" i="1"/>
  <c r="J1620" i="1"/>
  <c r="J26" i="1"/>
  <c r="J53" i="1"/>
  <c r="J81" i="1"/>
  <c r="J106" i="1"/>
  <c r="J133" i="1"/>
  <c r="J161" i="1"/>
  <c r="J186" i="1"/>
  <c r="J213" i="1"/>
  <c r="J241" i="1"/>
  <c r="J266" i="1"/>
  <c r="J293" i="1"/>
  <c r="J321" i="1"/>
  <c r="J346" i="1"/>
  <c r="J373" i="1"/>
  <c r="J401" i="1"/>
  <c r="J426" i="1"/>
  <c r="J453" i="1"/>
  <c r="J481" i="1"/>
  <c r="J506" i="1"/>
  <c r="J533" i="1"/>
  <c r="J561" i="1"/>
  <c r="J586" i="1"/>
  <c r="J613" i="1"/>
  <c r="J641" i="1"/>
  <c r="J666" i="1"/>
  <c r="J693" i="1"/>
  <c r="J721" i="1"/>
  <c r="J746" i="1"/>
  <c r="J773" i="1"/>
  <c r="J801" i="1"/>
  <c r="J826" i="1"/>
  <c r="J853" i="1"/>
  <c r="J881" i="1"/>
  <c r="J906" i="1"/>
  <c r="J933" i="1"/>
  <c r="J961" i="1"/>
  <c r="J986" i="1"/>
  <c r="J1013" i="1"/>
  <c r="J1041" i="1"/>
  <c r="J1066" i="1"/>
  <c r="J1093" i="1"/>
  <c r="J1121" i="1"/>
  <c r="J1146" i="1"/>
  <c r="J1173" i="1"/>
  <c r="J1201" i="1"/>
  <c r="J1226" i="1"/>
  <c r="J1253" i="1"/>
  <c r="J1281" i="1"/>
  <c r="J1306" i="1"/>
  <c r="J1333" i="1"/>
  <c r="J1361" i="1"/>
  <c r="J1386" i="1"/>
  <c r="J1413" i="1"/>
  <c r="J1441" i="1"/>
  <c r="J1466" i="1"/>
  <c r="J1493" i="1"/>
  <c r="J1521" i="1"/>
  <c r="J1546" i="1"/>
  <c r="J1573" i="1"/>
  <c r="J1601" i="1"/>
  <c r="J1626" i="1"/>
  <c r="J1647" i="1"/>
  <c r="J1668" i="1"/>
  <c r="J1688" i="1"/>
  <c r="J1708" i="1"/>
  <c r="J1728" i="1"/>
  <c r="J1748" i="1"/>
  <c r="J1768" i="1"/>
  <c r="J1788" i="1"/>
  <c r="J1808" i="1"/>
  <c r="J1828" i="1"/>
  <c r="J1848" i="1"/>
  <c r="J1868" i="1"/>
  <c r="J1888" i="1"/>
  <c r="J1908" i="1"/>
  <c r="J1928" i="1"/>
  <c r="J1948" i="1"/>
  <c r="J1968" i="1"/>
  <c r="J1988" i="1"/>
  <c r="J2008" i="1"/>
  <c r="J2028" i="1"/>
  <c r="J2048" i="1"/>
  <c r="J2068" i="1"/>
  <c r="F2" i="2"/>
  <c r="J27" i="1"/>
  <c r="J54" i="1"/>
  <c r="J82" i="1"/>
  <c r="J107" i="1"/>
  <c r="J134" i="1"/>
  <c r="J162" i="1"/>
  <c r="J187" i="1"/>
  <c r="J214" i="1"/>
  <c r="J242" i="1"/>
  <c r="J267" i="1"/>
  <c r="J294" i="1"/>
  <c r="J322" i="1"/>
  <c r="J347" i="1"/>
  <c r="J374" i="1"/>
  <c r="J402" i="1"/>
  <c r="J427" i="1"/>
  <c r="J454" i="1"/>
  <c r="J482" i="1"/>
  <c r="J507" i="1"/>
  <c r="J534" i="1"/>
  <c r="J562" i="1"/>
  <c r="J587" i="1"/>
  <c r="J614" i="1"/>
  <c r="J642" i="1"/>
  <c r="J667" i="1"/>
  <c r="J694" i="1"/>
  <c r="J722" i="1"/>
  <c r="J747" i="1"/>
  <c r="J774" i="1"/>
  <c r="J802" i="1"/>
  <c r="J827" i="1"/>
  <c r="J854" i="1"/>
  <c r="J882" i="1"/>
  <c r="J907" i="1"/>
  <c r="J934" i="1"/>
  <c r="J962" i="1"/>
  <c r="J987" i="1"/>
  <c r="J1014" i="1"/>
  <c r="J1042" i="1"/>
  <c r="J1067" i="1"/>
  <c r="J1094" i="1"/>
  <c r="J1122" i="1"/>
  <c r="J1147" i="1"/>
  <c r="J1174" i="1"/>
  <c r="J1202" i="1"/>
  <c r="J1227" i="1"/>
  <c r="J1254" i="1"/>
  <c r="J1282" i="1"/>
  <c r="J1307" i="1"/>
  <c r="J1334" i="1"/>
  <c r="J1362" i="1"/>
  <c r="J1387" i="1"/>
  <c r="J1414" i="1"/>
  <c r="J1442" i="1"/>
  <c r="J1467" i="1"/>
  <c r="J1494" i="1"/>
  <c r="J1522" i="1"/>
  <c r="J1547" i="1"/>
  <c r="J1574" i="1"/>
  <c r="J1602" i="1"/>
  <c r="J1627" i="1"/>
  <c r="J1648" i="1"/>
  <c r="J1669" i="1"/>
  <c r="J1689" i="1"/>
  <c r="J1709" i="1"/>
  <c r="J1729" i="1"/>
  <c r="J1749" i="1"/>
  <c r="J1769" i="1"/>
  <c r="J1789" i="1"/>
  <c r="J1809" i="1"/>
  <c r="J1829" i="1"/>
  <c r="J1849" i="1"/>
  <c r="J1869" i="1"/>
  <c r="J1889" i="1"/>
  <c r="J1909" i="1"/>
  <c r="J1929" i="1"/>
  <c r="J1949" i="1"/>
  <c r="J1969" i="1"/>
  <c r="J1989" i="1"/>
  <c r="J2009" i="1"/>
  <c r="J2029" i="1"/>
  <c r="J2049" i="1"/>
  <c r="J2069" i="1"/>
  <c r="J9" i="1"/>
  <c r="J37" i="1"/>
  <c r="J64" i="1"/>
  <c r="J89" i="1"/>
  <c r="J117" i="1"/>
  <c r="J144" i="1"/>
  <c r="J169" i="1"/>
  <c r="J197" i="1"/>
  <c r="J224" i="1"/>
  <c r="J249" i="1"/>
  <c r="J277" i="1"/>
  <c r="J304" i="1"/>
  <c r="J329" i="1"/>
  <c r="J357" i="1"/>
  <c r="J384" i="1"/>
  <c r="J409" i="1"/>
  <c r="J437" i="1"/>
  <c r="J464" i="1"/>
  <c r="J489" i="1"/>
  <c r="J517" i="1"/>
  <c r="J544" i="1"/>
  <c r="J569" i="1"/>
  <c r="J597" i="1"/>
  <c r="J624" i="1"/>
  <c r="J649" i="1"/>
  <c r="J677" i="1"/>
  <c r="J704" i="1"/>
  <c r="J729" i="1"/>
  <c r="J757" i="1"/>
  <c r="J784" i="1"/>
  <c r="J809" i="1"/>
  <c r="J837" i="1"/>
  <c r="J864" i="1"/>
  <c r="J889" i="1"/>
  <c r="J917" i="1"/>
  <c r="J944" i="1"/>
  <c r="J969" i="1"/>
  <c r="J997" i="1"/>
  <c r="J1024" i="1"/>
  <c r="J1049" i="1"/>
  <c r="J1077" i="1"/>
  <c r="J1104" i="1"/>
  <c r="J1129" i="1"/>
  <c r="J1157" i="1"/>
  <c r="J1184" i="1"/>
  <c r="J1209" i="1"/>
  <c r="J1237" i="1"/>
  <c r="J1264" i="1"/>
  <c r="J1289" i="1"/>
  <c r="J1317" i="1"/>
  <c r="J1344" i="1"/>
  <c r="J1369" i="1"/>
  <c r="J1397" i="1"/>
  <c r="J1424" i="1"/>
  <c r="J1449" i="1"/>
  <c r="J1477" i="1"/>
  <c r="J1504" i="1"/>
  <c r="J1529" i="1"/>
  <c r="J1557" i="1"/>
  <c r="J1584" i="1"/>
  <c r="J1609" i="1"/>
  <c r="J1634" i="1"/>
  <c r="J1656" i="1"/>
  <c r="J1676" i="1"/>
  <c r="J1696" i="1"/>
  <c r="J1716" i="1"/>
  <c r="J1736" i="1"/>
  <c r="J1756" i="1"/>
  <c r="J1776" i="1"/>
  <c r="J1796" i="1"/>
  <c r="J1816" i="1"/>
  <c r="J1836" i="1"/>
  <c r="J1856" i="1"/>
  <c r="J1876" i="1"/>
  <c r="J1896" i="1"/>
  <c r="J1916" i="1"/>
  <c r="J1936" i="1"/>
  <c r="J1956" i="1"/>
  <c r="J6" i="1"/>
  <c r="J38" i="1"/>
  <c r="J68" i="1"/>
  <c r="J101" i="1"/>
  <c r="J129" i="1"/>
  <c r="J164" i="1"/>
  <c r="J194" i="1"/>
  <c r="J226" i="1"/>
  <c r="J257" i="1"/>
  <c r="J287" i="1"/>
  <c r="J318" i="1"/>
  <c r="J350" i="1"/>
  <c r="J383" i="1"/>
  <c r="J414" i="1"/>
  <c r="J445" i="1"/>
  <c r="J476" i="1"/>
  <c r="J508" i="1"/>
  <c r="J541" i="1"/>
  <c r="J570" i="1"/>
  <c r="J603" i="1"/>
  <c r="J633" i="1"/>
  <c r="J664" i="1"/>
  <c r="J697" i="1"/>
  <c r="J727" i="1"/>
  <c r="J761" i="1"/>
  <c r="J789" i="1"/>
  <c r="J822" i="1"/>
  <c r="J850" i="1"/>
  <c r="J885" i="1"/>
  <c r="J916" i="1"/>
  <c r="J947" i="1"/>
  <c r="J978" i="1"/>
  <c r="J1008" i="1"/>
  <c r="J1043" i="1"/>
  <c r="J7" i="1"/>
  <c r="J41" i="1"/>
  <c r="J69" i="1"/>
  <c r="J102" i="1"/>
  <c r="J130" i="1"/>
  <c r="J165" i="1"/>
  <c r="J196" i="1"/>
  <c r="J227" i="1"/>
  <c r="J258" i="1"/>
  <c r="J288" i="1"/>
  <c r="J323" i="1"/>
  <c r="J353" i="1"/>
  <c r="J385" i="1"/>
  <c r="J416" i="1"/>
  <c r="J446" i="1"/>
  <c r="J477" i="1"/>
  <c r="J509" i="1"/>
  <c r="J542" i="1"/>
  <c r="J573" i="1"/>
  <c r="J604" i="1"/>
  <c r="J634" i="1"/>
  <c r="J665" i="1"/>
  <c r="J698" i="1"/>
  <c r="J728" i="1"/>
  <c r="J762" i="1"/>
  <c r="J790" i="1"/>
  <c r="J823" i="1"/>
  <c r="J856" i="1"/>
  <c r="J886" i="1"/>
  <c r="J918" i="1"/>
  <c r="J948" i="1"/>
  <c r="J981" i="1"/>
  <c r="J1009" i="1"/>
  <c r="J1044" i="1"/>
  <c r="J1074" i="1"/>
  <c r="J1106" i="1"/>
  <c r="J1137" i="1"/>
  <c r="J1167" i="1"/>
  <c r="J1198" i="1"/>
  <c r="J1230" i="1"/>
  <c r="J1263" i="1"/>
  <c r="J1294" i="1"/>
  <c r="J1325" i="1"/>
  <c r="J1356" i="1"/>
  <c r="J1388" i="1"/>
  <c r="J1421" i="1"/>
  <c r="J1450" i="1"/>
  <c r="J1483" i="1"/>
  <c r="J1513" i="1"/>
  <c r="J1544" i="1"/>
  <c r="J1577" i="1"/>
  <c r="J1607" i="1"/>
  <c r="J1637" i="1"/>
  <c r="J1661" i="1"/>
  <c r="J1684" i="1"/>
  <c r="J13" i="1"/>
  <c r="J44" i="1"/>
  <c r="J74" i="1"/>
  <c r="J105" i="1"/>
  <c r="J138" i="1"/>
  <c r="J168" i="1"/>
  <c r="J202" i="1"/>
  <c r="J230" i="1"/>
  <c r="J263" i="1"/>
  <c r="J296" i="1"/>
  <c r="J326" i="1"/>
  <c r="J358" i="1"/>
  <c r="J388" i="1"/>
  <c r="J421" i="1"/>
  <c r="J449" i="1"/>
  <c r="J484" i="1"/>
  <c r="J514" i="1"/>
  <c r="J546" i="1"/>
  <c r="J577" i="1"/>
  <c r="J607" i="1"/>
  <c r="J638" i="1"/>
  <c r="J670" i="1"/>
  <c r="J703" i="1"/>
  <c r="J734" i="1"/>
  <c r="J765" i="1"/>
  <c r="J796" i="1"/>
  <c r="J828" i="1"/>
  <c r="J861" i="1"/>
  <c r="J890" i="1"/>
  <c r="J923" i="1"/>
  <c r="J953" i="1"/>
  <c r="J984" i="1"/>
  <c r="J1017" i="1"/>
  <c r="J1047" i="1"/>
  <c r="J1081" i="1"/>
  <c r="J1109" i="1"/>
  <c r="J1142" i="1"/>
  <c r="J1170" i="1"/>
  <c r="J1205" i="1"/>
  <c r="J1236" i="1"/>
  <c r="J1267" i="1"/>
  <c r="J1298" i="1"/>
  <c r="J1328" i="1"/>
  <c r="J1363" i="1"/>
  <c r="J1393" i="1"/>
  <c r="J1425" i="1"/>
  <c r="J1456" i="1"/>
  <c r="J1486" i="1"/>
  <c r="J1517" i="1"/>
  <c r="J1549" i="1"/>
  <c r="J1582" i="1"/>
  <c r="J1613" i="1"/>
  <c r="J1640" i="1"/>
  <c r="J1664" i="1"/>
  <c r="J1687" i="1"/>
  <c r="J1712" i="1"/>
  <c r="J1735" i="1"/>
  <c r="J1759" i="1"/>
  <c r="J1782" i="1"/>
  <c r="J1805" i="1"/>
  <c r="J1830" i="1"/>
  <c r="J1853" i="1"/>
  <c r="J1877" i="1"/>
  <c r="J1900" i="1"/>
  <c r="J1923" i="1"/>
  <c r="J1946" i="1"/>
  <c r="J1971" i="1"/>
  <c r="J1993" i="1"/>
  <c r="J2015" i="1"/>
  <c r="J2037" i="1"/>
  <c r="J2059" i="1"/>
  <c r="J2081" i="1"/>
  <c r="J2101" i="1"/>
  <c r="J2121" i="1"/>
  <c r="J2141" i="1"/>
  <c r="J2161" i="1"/>
  <c r="J2181" i="1"/>
  <c r="J2201" i="1"/>
  <c r="J2221" i="1"/>
  <c r="J2241" i="1"/>
  <c r="J2261" i="1"/>
  <c r="J2281" i="1"/>
  <c r="J2301" i="1"/>
  <c r="J2321" i="1"/>
  <c r="J2341" i="1"/>
  <c r="J2361" i="1"/>
  <c r="J2381" i="1"/>
  <c r="J2401" i="1"/>
  <c r="J2421" i="1"/>
  <c r="J2441" i="1"/>
  <c r="J2461" i="1"/>
  <c r="J2481" i="1"/>
  <c r="J2501" i="1"/>
  <c r="J2521" i="1"/>
  <c r="J2541" i="1"/>
  <c r="J2561" i="1"/>
  <c r="J2581" i="1"/>
  <c r="J2601" i="1"/>
  <c r="J2621" i="1"/>
  <c r="J2641" i="1"/>
  <c r="J2661" i="1"/>
  <c r="J18" i="1"/>
  <c r="J48" i="1"/>
  <c r="J83" i="1"/>
  <c r="J113" i="1"/>
  <c r="J145" i="1"/>
  <c r="J176" i="1"/>
  <c r="J206" i="1"/>
  <c r="J237" i="1"/>
  <c r="J269" i="1"/>
  <c r="J302" i="1"/>
  <c r="J333" i="1"/>
  <c r="J364" i="1"/>
  <c r="J394" i="1"/>
  <c r="J425" i="1"/>
  <c r="J458" i="1"/>
  <c r="J488" i="1"/>
  <c r="J522" i="1"/>
  <c r="J550" i="1"/>
  <c r="J583" i="1"/>
  <c r="J616" i="1"/>
  <c r="J646" i="1"/>
  <c r="J678" i="1"/>
  <c r="J708" i="1"/>
  <c r="J741" i="1"/>
  <c r="J769" i="1"/>
  <c r="J804" i="1"/>
  <c r="J834" i="1"/>
  <c r="J866" i="1"/>
  <c r="J897" i="1"/>
  <c r="J927" i="1"/>
  <c r="J958" i="1"/>
  <c r="J990" i="1"/>
  <c r="J1023" i="1"/>
  <c r="J1054" i="1"/>
  <c r="J1085" i="1"/>
  <c r="J1116" i="1"/>
  <c r="J1148" i="1"/>
  <c r="J1181" i="1"/>
  <c r="J1210" i="1"/>
  <c r="J1243" i="1"/>
  <c r="J1273" i="1"/>
  <c r="J1304" i="1"/>
  <c r="J1337" i="1"/>
  <c r="J1367" i="1"/>
  <c r="J1401" i="1"/>
  <c r="J1429" i="1"/>
  <c r="J1462" i="1"/>
  <c r="J1490" i="1"/>
  <c r="J1525" i="1"/>
  <c r="J1556" i="1"/>
  <c r="J1587" i="1"/>
  <c r="J1618" i="1"/>
  <c r="J1644" i="1"/>
  <c r="J1670" i="1"/>
  <c r="J1693" i="1"/>
  <c r="J1717" i="1"/>
  <c r="J1740" i="1"/>
  <c r="J1763" i="1"/>
  <c r="J1786" i="1"/>
  <c r="J1811" i="1"/>
  <c r="J1834" i="1"/>
  <c r="J1858" i="1"/>
  <c r="J1881" i="1"/>
  <c r="J1904" i="1"/>
  <c r="J1927" i="1"/>
  <c r="J1952" i="1"/>
  <c r="J1975" i="1"/>
  <c r="J1997" i="1"/>
  <c r="J2019" i="1"/>
  <c r="J2041" i="1"/>
  <c r="J2063" i="1"/>
  <c r="J2085" i="1"/>
  <c r="J2105" i="1"/>
  <c r="J2125" i="1"/>
  <c r="J2145" i="1"/>
  <c r="J2165" i="1"/>
  <c r="J2185" i="1"/>
  <c r="J2205" i="1"/>
  <c r="J2225" i="1"/>
  <c r="J2245" i="1"/>
  <c r="J2265" i="1"/>
  <c r="J2285" i="1"/>
  <c r="J2305" i="1"/>
  <c r="J2325" i="1"/>
  <c r="J21" i="1"/>
  <c r="J49" i="1"/>
  <c r="J84" i="1"/>
  <c r="J114" i="1"/>
  <c r="J146" i="1"/>
  <c r="J177" i="1"/>
  <c r="J207" i="1"/>
  <c r="J238" i="1"/>
  <c r="J270" i="1"/>
  <c r="J303" i="1"/>
  <c r="J334" i="1"/>
  <c r="J365" i="1"/>
  <c r="J396" i="1"/>
  <c r="J428" i="1"/>
  <c r="J461" i="1"/>
  <c r="J490" i="1"/>
  <c r="J523" i="1"/>
  <c r="J553" i="1"/>
  <c r="J584" i="1"/>
  <c r="J617" i="1"/>
  <c r="J647" i="1"/>
  <c r="J681" i="1"/>
  <c r="J709" i="1"/>
  <c r="J742" i="1"/>
  <c r="J770" i="1"/>
  <c r="J805" i="1"/>
  <c r="J836" i="1"/>
  <c r="J867" i="1"/>
  <c r="J898" i="1"/>
  <c r="J928" i="1"/>
  <c r="J963" i="1"/>
  <c r="J993" i="1"/>
  <c r="J1025" i="1"/>
  <c r="J1056" i="1"/>
  <c r="J1086" i="1"/>
  <c r="J1117" i="1"/>
  <c r="J1149" i="1"/>
  <c r="J1182" i="1"/>
  <c r="J1213" i="1"/>
  <c r="J1244" i="1"/>
  <c r="J1274" i="1"/>
  <c r="J1305" i="1"/>
  <c r="J1338" i="1"/>
  <c r="J1368" i="1"/>
  <c r="J1402" i="1"/>
  <c r="J1430" i="1"/>
  <c r="J1463" i="1"/>
  <c r="J1496" i="1"/>
  <c r="J1526" i="1"/>
  <c r="J1558" i="1"/>
  <c r="J1588" i="1"/>
  <c r="J1621" i="1"/>
  <c r="J1645" i="1"/>
  <c r="J1671" i="1"/>
  <c r="J1694" i="1"/>
  <c r="J1718" i="1"/>
  <c r="J1741" i="1"/>
  <c r="J1764" i="1"/>
  <c r="J1787" i="1"/>
  <c r="J1812" i="1"/>
  <c r="J1835" i="1"/>
  <c r="J1859" i="1"/>
  <c r="J1882" i="1"/>
  <c r="J1905" i="1"/>
  <c r="J1930" i="1"/>
  <c r="J1953" i="1"/>
  <c r="J1976" i="1"/>
  <c r="J1998" i="1"/>
  <c r="J2020" i="1"/>
  <c r="J2042" i="1"/>
  <c r="J2064" i="1"/>
  <c r="J2086" i="1"/>
  <c r="J2106" i="1"/>
  <c r="J2126" i="1"/>
  <c r="J2146" i="1"/>
  <c r="J2166" i="1"/>
  <c r="J2186" i="1"/>
  <c r="J2206" i="1"/>
  <c r="J2226" i="1"/>
  <c r="J2246" i="1"/>
  <c r="J2266" i="1"/>
  <c r="J2286" i="1"/>
  <c r="J2306" i="1"/>
  <c r="J2326" i="1"/>
  <c r="J29" i="1"/>
  <c r="J70" i="1"/>
  <c r="J116" i="1"/>
  <c r="J154" i="1"/>
  <c r="J198" i="1"/>
  <c r="J243" i="1"/>
  <c r="J282" i="1"/>
  <c r="J324" i="1"/>
  <c r="J366" i="1"/>
  <c r="J406" i="1"/>
  <c r="J447" i="1"/>
  <c r="J493" i="1"/>
  <c r="J529" i="1"/>
  <c r="J574" i="1"/>
  <c r="J618" i="1"/>
  <c r="J657" i="1"/>
  <c r="J701" i="1"/>
  <c r="J743" i="1"/>
  <c r="J783" i="1"/>
  <c r="J824" i="1"/>
  <c r="J868" i="1"/>
  <c r="J908" i="1"/>
  <c r="J949" i="1"/>
  <c r="J994" i="1"/>
  <c r="J1033" i="1"/>
  <c r="J1073" i="1"/>
  <c r="J1113" i="1"/>
  <c r="J1154" i="1"/>
  <c r="J1190" i="1"/>
  <c r="J1229" i="1"/>
  <c r="J1269" i="1"/>
  <c r="J1310" i="1"/>
  <c r="J1348" i="1"/>
  <c r="J1385" i="1"/>
  <c r="J1427" i="1"/>
  <c r="J1468" i="1"/>
  <c r="J1506" i="1"/>
  <c r="J1543" i="1"/>
  <c r="J1585" i="1"/>
  <c r="J1624" i="1"/>
  <c r="J1654" i="1"/>
  <c r="J1683" i="1"/>
  <c r="J1713" i="1"/>
  <c r="J1742" i="1"/>
  <c r="J1770" i="1"/>
  <c r="J1797" i="1"/>
  <c r="J1823" i="1"/>
  <c r="J1851" i="1"/>
  <c r="J1879" i="1"/>
  <c r="J1907" i="1"/>
  <c r="J1935" i="1"/>
  <c r="J1962" i="1"/>
  <c r="J1987" i="1"/>
  <c r="J2014" i="1"/>
  <c r="J2040" i="1"/>
  <c r="J2067" i="1"/>
  <c r="J2092" i="1"/>
  <c r="J2115" i="1"/>
  <c r="J2138" i="1"/>
  <c r="J2162" i="1"/>
  <c r="J2187" i="1"/>
  <c r="J2210" i="1"/>
  <c r="J2233" i="1"/>
  <c r="J2256" i="1"/>
  <c r="J2279" i="1"/>
  <c r="J2303" i="1"/>
  <c r="J2328" i="1"/>
  <c r="J2349" i="1"/>
  <c r="J2370" i="1"/>
  <c r="J2391" i="1"/>
  <c r="J2412" i="1"/>
  <c r="J2433" i="1"/>
  <c r="J2454" i="1"/>
  <c r="J2475" i="1"/>
  <c r="J2496" i="1"/>
  <c r="J2517" i="1"/>
  <c r="J2538" i="1"/>
  <c r="J2559" i="1"/>
  <c r="J2580" i="1"/>
  <c r="J2602" i="1"/>
  <c r="J2623" i="1"/>
  <c r="J2644" i="1"/>
  <c r="J2665" i="1"/>
  <c r="J2685" i="1"/>
  <c r="J2705" i="1"/>
  <c r="J2725" i="1"/>
  <c r="J2745" i="1"/>
  <c r="J2765" i="1"/>
  <c r="J2785" i="1"/>
  <c r="J2805" i="1"/>
  <c r="J2825" i="1"/>
  <c r="J2845" i="1"/>
  <c r="J2865" i="1"/>
  <c r="J2885" i="1"/>
  <c r="J2905" i="1"/>
  <c r="J2925" i="1"/>
  <c r="J2945" i="1"/>
  <c r="J2965" i="1"/>
  <c r="J2985" i="1"/>
  <c r="J3005" i="1"/>
  <c r="J3025" i="1"/>
  <c r="J3045" i="1"/>
  <c r="J3065" i="1"/>
  <c r="J3085" i="1"/>
  <c r="J3105" i="1"/>
  <c r="J3125" i="1"/>
  <c r="J3145" i="1"/>
  <c r="J3165" i="1"/>
  <c r="J3185" i="1"/>
  <c r="J3205" i="1"/>
  <c r="J3225" i="1"/>
  <c r="J3245" i="1"/>
  <c r="J3265" i="1"/>
  <c r="J3285" i="1"/>
  <c r="J3305" i="1"/>
  <c r="J3325" i="1"/>
  <c r="J3345" i="1"/>
  <c r="J3365" i="1"/>
  <c r="J3385" i="1"/>
  <c r="J3405" i="1"/>
  <c r="J3425" i="1"/>
  <c r="J3445" i="1"/>
  <c r="J3465" i="1"/>
  <c r="J3485" i="1"/>
  <c r="J3505" i="1"/>
  <c r="J3525" i="1"/>
  <c r="J3545" i="1"/>
  <c r="J3565" i="1"/>
  <c r="J3585" i="1"/>
  <c r="J3605" i="1"/>
  <c r="J3625" i="1"/>
  <c r="J3645" i="1"/>
  <c r="J3665" i="1"/>
  <c r="J3685" i="1"/>
  <c r="J3705" i="1"/>
  <c r="J3725" i="1"/>
  <c r="J3745" i="1"/>
  <c r="J3765" i="1"/>
  <c r="J3785" i="1"/>
  <c r="J3805" i="1"/>
  <c r="J3825" i="1"/>
  <c r="J3845" i="1"/>
  <c r="J3865" i="1"/>
  <c r="J3885" i="1"/>
  <c r="J3905" i="1"/>
  <c r="J3925" i="1"/>
  <c r="J3945" i="1"/>
  <c r="J3965" i="1"/>
  <c r="J3985" i="1"/>
  <c r="J4005" i="1"/>
  <c r="J4025" i="1"/>
  <c r="J4045" i="1"/>
  <c r="J4065" i="1"/>
  <c r="J4085" i="1"/>
  <c r="J4105" i="1"/>
  <c r="J4125" i="1"/>
  <c r="J4145" i="1"/>
  <c r="J4165" i="1"/>
  <c r="J4185" i="1"/>
  <c r="J4205" i="1"/>
  <c r="J4225" i="1"/>
  <c r="J4245" i="1"/>
  <c r="J4265" i="1"/>
  <c r="J4285" i="1"/>
  <c r="J4305" i="1"/>
  <c r="J4325" i="1"/>
  <c r="J4345" i="1"/>
  <c r="J4365" i="1"/>
  <c r="J4385" i="1"/>
  <c r="J36" i="1"/>
  <c r="J78" i="1"/>
  <c r="J123" i="1"/>
  <c r="J163" i="1"/>
  <c r="J205" i="1"/>
  <c r="J247" i="1"/>
  <c r="J286" i="1"/>
  <c r="J330" i="1"/>
  <c r="J370" i="1"/>
  <c r="J413" i="1"/>
  <c r="J457" i="1"/>
  <c r="J498" i="1"/>
  <c r="J538" i="1"/>
  <c r="J582" i="1"/>
  <c r="J625" i="1"/>
  <c r="J663" i="1"/>
  <c r="J707" i="1"/>
  <c r="J749" i="1"/>
  <c r="J788" i="1"/>
  <c r="J833" i="1"/>
  <c r="J874" i="1"/>
  <c r="J914" i="1"/>
  <c r="J957" i="1"/>
  <c r="J1002" i="1"/>
  <c r="J1038" i="1"/>
  <c r="J1083" i="1"/>
  <c r="J1124" i="1"/>
  <c r="J1162" i="1"/>
  <c r="J1197" i="1"/>
  <c r="J1241" i="1"/>
  <c r="J1278" i="1"/>
  <c r="J1318" i="1"/>
  <c r="J1354" i="1"/>
  <c r="J1396" i="1"/>
  <c r="J1436" i="1"/>
  <c r="J1474" i="1"/>
  <c r="J1510" i="1"/>
  <c r="J1553" i="1"/>
  <c r="J1593" i="1"/>
  <c r="J1630" i="1"/>
  <c r="J1660" i="1"/>
  <c r="J1691" i="1"/>
  <c r="J1720" i="1"/>
  <c r="J1746" i="1"/>
  <c r="J1774" i="1"/>
  <c r="J1801" i="1"/>
  <c r="J1827" i="1"/>
  <c r="J1857" i="1"/>
  <c r="J1885" i="1"/>
  <c r="J1913" i="1"/>
  <c r="J1940" i="1"/>
  <c r="J1966" i="1"/>
  <c r="J1994" i="1"/>
  <c r="J2021" i="1"/>
  <c r="J2046" i="1"/>
  <c r="J2073" i="1"/>
  <c r="J2096" i="1"/>
  <c r="J2119" i="1"/>
  <c r="J2143" i="1"/>
  <c r="J2168" i="1"/>
  <c r="J2191" i="1"/>
  <c r="J2214" i="1"/>
  <c r="J2237" i="1"/>
  <c r="J2260" i="1"/>
  <c r="J2284" i="1"/>
  <c r="J2309" i="1"/>
  <c r="J2332" i="1"/>
  <c r="J2353" i="1"/>
  <c r="J2374" i="1"/>
  <c r="J2395" i="1"/>
  <c r="J2416" i="1"/>
  <c r="J2437" i="1"/>
  <c r="J2458" i="1"/>
  <c r="J2479" i="1"/>
  <c r="J2500" i="1"/>
  <c r="J2522" i="1"/>
  <c r="J2543" i="1"/>
  <c r="J2564" i="1"/>
  <c r="J2585" i="1"/>
  <c r="J2606" i="1"/>
  <c r="J2627" i="1"/>
  <c r="J2648" i="1"/>
  <c r="J2669" i="1"/>
  <c r="J2689" i="1"/>
  <c r="J2709" i="1"/>
  <c r="J2729" i="1"/>
  <c r="J2749" i="1"/>
  <c r="J2769" i="1"/>
  <c r="J2789" i="1"/>
  <c r="J2809" i="1"/>
  <c r="J2829" i="1"/>
  <c r="J2849" i="1"/>
  <c r="J2869" i="1"/>
  <c r="J2889" i="1"/>
  <c r="J2909" i="1"/>
  <c r="J2929" i="1"/>
  <c r="J2949" i="1"/>
  <c r="J2969" i="1"/>
  <c r="J2989" i="1"/>
  <c r="J3009" i="1"/>
  <c r="J3029" i="1"/>
  <c r="J3049" i="1"/>
  <c r="J3069" i="1"/>
  <c r="J3089" i="1"/>
  <c r="J3109" i="1"/>
  <c r="J3129" i="1"/>
  <c r="J3149" i="1"/>
  <c r="J3169" i="1"/>
  <c r="J3189" i="1"/>
  <c r="J3209" i="1"/>
  <c r="J3229" i="1"/>
  <c r="J3249" i="1"/>
  <c r="J3269" i="1"/>
  <c r="J3289" i="1"/>
  <c r="J3309" i="1"/>
  <c r="J3329" i="1"/>
  <c r="J3349" i="1"/>
  <c r="J3369" i="1"/>
  <c r="J3389" i="1"/>
  <c r="J3409" i="1"/>
  <c r="J3429" i="1"/>
  <c r="J3449" i="1"/>
  <c r="J3469" i="1"/>
  <c r="J42" i="1"/>
  <c r="J85" i="1"/>
  <c r="J124" i="1"/>
  <c r="J166" i="1"/>
  <c r="J208" i="1"/>
  <c r="J248" i="1"/>
  <c r="J289" i="1"/>
  <c r="J336" i="1"/>
  <c r="J376" i="1"/>
  <c r="J417" i="1"/>
  <c r="J462" i="1"/>
  <c r="J501" i="1"/>
  <c r="J543" i="1"/>
  <c r="J585" i="1"/>
  <c r="J626" i="1"/>
  <c r="J668" i="1"/>
  <c r="J710" i="1"/>
  <c r="J750" i="1"/>
  <c r="J793" i="1"/>
  <c r="J838" i="1"/>
  <c r="J876" i="1"/>
  <c r="J921" i="1"/>
  <c r="J964" i="1"/>
  <c r="J1003" i="1"/>
  <c r="J1045" i="1"/>
  <c r="J1084" i="1"/>
  <c r="J1125" i="1"/>
  <c r="J1163" i="1"/>
  <c r="J1203" i="1"/>
  <c r="J1242" i="1"/>
  <c r="J1283" i="1"/>
  <c r="J1321" i="1"/>
  <c r="J1357" i="1"/>
  <c r="J1398" i="1"/>
  <c r="J1437" i="1"/>
  <c r="J1476" i="1"/>
  <c r="J1514" i="1"/>
  <c r="J1554" i="1"/>
  <c r="J1594" i="1"/>
  <c r="J1631" i="1"/>
  <c r="J1662" i="1"/>
  <c r="J1692" i="1"/>
  <c r="J1721" i="1"/>
  <c r="J1747" i="1"/>
  <c r="J1775" i="1"/>
  <c r="J1802" i="1"/>
  <c r="J1831" i="1"/>
  <c r="J1860" i="1"/>
  <c r="J1886" i="1"/>
  <c r="J1914" i="1"/>
  <c r="J1941" i="1"/>
  <c r="J1967" i="1"/>
  <c r="J1995" i="1"/>
  <c r="J2022" i="1"/>
  <c r="J2047" i="1"/>
  <c r="J2074" i="1"/>
  <c r="J2097" i="1"/>
  <c r="J2120" i="1"/>
  <c r="J2144" i="1"/>
  <c r="J2169" i="1"/>
  <c r="J2192" i="1"/>
  <c r="J2215" i="1"/>
  <c r="J2238" i="1"/>
  <c r="J2262" i="1"/>
  <c r="J2287" i="1"/>
  <c r="J2310" i="1"/>
  <c r="J2333" i="1"/>
  <c r="J2354" i="1"/>
  <c r="J2375" i="1"/>
  <c r="J2396" i="1"/>
  <c r="J2417" i="1"/>
  <c r="J2438" i="1"/>
  <c r="J2459" i="1"/>
  <c r="J2480" i="1"/>
  <c r="J2502" i="1"/>
  <c r="J2523" i="1"/>
  <c r="J2544" i="1"/>
  <c r="J2565" i="1"/>
  <c r="J2586" i="1"/>
  <c r="J2607" i="1"/>
  <c r="J2628" i="1"/>
  <c r="J2649" i="1"/>
  <c r="J2670" i="1"/>
  <c r="J2690" i="1"/>
  <c r="J2710" i="1"/>
  <c r="J2730" i="1"/>
  <c r="J2750" i="1"/>
  <c r="J2770" i="1"/>
  <c r="J2790" i="1"/>
  <c r="J2810" i="1"/>
  <c r="J2830" i="1"/>
  <c r="J2850" i="1"/>
  <c r="J2870" i="1"/>
  <c r="J2890" i="1"/>
  <c r="J2910" i="1"/>
  <c r="J2930" i="1"/>
  <c r="J2950" i="1"/>
  <c r="J2970" i="1"/>
  <c r="J2990" i="1"/>
  <c r="J3010" i="1"/>
  <c r="J3030" i="1"/>
  <c r="J3050" i="1"/>
  <c r="J3070" i="1"/>
  <c r="J3090" i="1"/>
  <c r="J3110" i="1"/>
  <c r="J3130" i="1"/>
  <c r="J3150" i="1"/>
  <c r="J3170" i="1"/>
  <c r="J3190" i="1"/>
  <c r="J3210" i="1"/>
  <c r="J3230" i="1"/>
  <c r="J3250" i="1"/>
  <c r="J3270" i="1"/>
  <c r="J3290" i="1"/>
  <c r="J3310" i="1"/>
  <c r="J3330" i="1"/>
  <c r="J3350" i="1"/>
  <c r="J3370" i="1"/>
  <c r="J3390" i="1"/>
  <c r="J3410" i="1"/>
  <c r="J3430" i="1"/>
  <c r="J3450" i="1"/>
  <c r="J3470" i="1"/>
  <c r="J3490" i="1"/>
  <c r="J3510" i="1"/>
  <c r="J3530" i="1"/>
  <c r="J3550" i="1"/>
  <c r="J3570" i="1"/>
  <c r="J3590" i="1"/>
  <c r="J3610" i="1"/>
  <c r="J3630" i="1"/>
  <c r="J3650" i="1"/>
  <c r="J3670" i="1"/>
  <c r="J3690" i="1"/>
  <c r="J3710" i="1"/>
  <c r="J3730" i="1"/>
  <c r="J3750" i="1"/>
  <c r="J3770" i="1"/>
  <c r="J3790" i="1"/>
  <c r="J3810" i="1"/>
  <c r="J3830" i="1"/>
  <c r="J3850" i="1"/>
  <c r="J3870" i="1"/>
  <c r="J3890" i="1"/>
  <c r="J3910" i="1"/>
  <c r="J3930" i="1"/>
  <c r="J3950" i="1"/>
  <c r="J3970" i="1"/>
  <c r="J3990" i="1"/>
  <c r="J4010" i="1"/>
  <c r="J4030" i="1"/>
  <c r="J4050" i="1"/>
  <c r="J4070" i="1"/>
  <c r="J4090" i="1"/>
  <c r="J4110" i="1"/>
  <c r="J4130" i="1"/>
  <c r="J4150" i="1"/>
  <c r="J4170" i="1"/>
  <c r="J4190" i="1"/>
  <c r="J4210" i="1"/>
  <c r="J4230" i="1"/>
  <c r="J4250" i="1"/>
  <c r="J4270" i="1"/>
  <c r="J45" i="1"/>
  <c r="J93" i="1"/>
  <c r="J142" i="1"/>
  <c r="J188" i="1"/>
  <c r="J236" i="1"/>
  <c r="J285" i="1"/>
  <c r="J341" i="1"/>
  <c r="J387" i="1"/>
  <c r="J436" i="1"/>
  <c r="J485" i="1"/>
  <c r="J530" i="1"/>
  <c r="J588" i="1"/>
  <c r="J630" i="1"/>
  <c r="J684" i="1"/>
  <c r="J730" i="1"/>
  <c r="J781" i="1"/>
  <c r="J829" i="1"/>
  <c r="J878" i="1"/>
  <c r="J929" i="1"/>
  <c r="J976" i="1"/>
  <c r="J1027" i="1"/>
  <c r="J1070" i="1"/>
  <c r="J1123" i="1"/>
  <c r="J1166" i="1"/>
  <c r="J1216" i="1"/>
  <c r="J1258" i="1"/>
  <c r="J1303" i="1"/>
  <c r="J1349" i="1"/>
  <c r="J1403" i="1"/>
  <c r="J1445" i="1"/>
  <c r="J1488" i="1"/>
  <c r="J1536" i="1"/>
  <c r="J1581" i="1"/>
  <c r="J1628" i="1"/>
  <c r="J1665" i="1"/>
  <c r="J1700" i="1"/>
  <c r="J1731" i="1"/>
  <c r="J1762" i="1"/>
  <c r="J1795" i="1"/>
  <c r="J1826" i="1"/>
  <c r="J1863" i="1"/>
  <c r="J1894" i="1"/>
  <c r="J1925" i="1"/>
  <c r="J1959" i="1"/>
  <c r="J1990" i="1"/>
  <c r="J2023" i="1"/>
  <c r="J2053" i="1"/>
  <c r="J2082" i="1"/>
  <c r="J2110" i="1"/>
  <c r="J2136" i="1"/>
  <c r="J2164" i="1"/>
  <c r="J2194" i="1"/>
  <c r="J2220" i="1"/>
  <c r="J2249" i="1"/>
  <c r="J2275" i="1"/>
  <c r="J2302" i="1"/>
  <c r="J2331" i="1"/>
  <c r="J2357" i="1"/>
  <c r="J2382" i="1"/>
  <c r="J2406" i="1"/>
  <c r="J2430" i="1"/>
  <c r="J2455" i="1"/>
  <c r="J2482" i="1"/>
  <c r="J2506" i="1"/>
  <c r="J2530" i="1"/>
  <c r="J2554" i="1"/>
  <c r="J2578" i="1"/>
  <c r="J2604" i="1"/>
  <c r="J2630" i="1"/>
  <c r="J2654" i="1"/>
  <c r="J2678" i="1"/>
  <c r="J2701" i="1"/>
  <c r="J2724" i="1"/>
  <c r="J2748" i="1"/>
  <c r="J2773" i="1"/>
  <c r="J2796" i="1"/>
  <c r="J2819" i="1"/>
  <c r="J2842" i="1"/>
  <c r="J2866" i="1"/>
  <c r="J2891" i="1"/>
  <c r="J2914" i="1"/>
  <c r="J2937" i="1"/>
  <c r="J2960" i="1"/>
  <c r="J2983" i="1"/>
  <c r="J46" i="1"/>
  <c r="J94" i="1"/>
  <c r="J143" i="1"/>
  <c r="J189" i="1"/>
  <c r="J244" i="1"/>
  <c r="J290" i="1"/>
  <c r="J342" i="1"/>
  <c r="J389" i="1"/>
  <c r="J438" i="1"/>
  <c r="J486" i="1"/>
  <c r="J536" i="1"/>
  <c r="J589" i="1"/>
  <c r="J636" i="1"/>
  <c r="J685" i="1"/>
  <c r="J733" i="1"/>
  <c r="J782" i="1"/>
  <c r="J830" i="1"/>
  <c r="J883" i="1"/>
  <c r="J930" i="1"/>
  <c r="J977" i="1"/>
  <c r="J1028" i="1"/>
  <c r="J1076" i="1"/>
  <c r="J1126" i="1"/>
  <c r="J1168" i="1"/>
  <c r="J1217" i="1"/>
  <c r="J1261" i="1"/>
  <c r="J1308" i="1"/>
  <c r="J1350" i="1"/>
  <c r="J1404" i="1"/>
  <c r="J1446" i="1"/>
  <c r="J1489" i="1"/>
  <c r="J1537" i="1"/>
  <c r="J1583" i="1"/>
  <c r="J1629" i="1"/>
  <c r="J1666" i="1"/>
  <c r="J1701" i="1"/>
  <c r="J1732" i="1"/>
  <c r="J1765" i="1"/>
  <c r="J1798" i="1"/>
  <c r="J1832" i="1"/>
  <c r="J1864" i="1"/>
  <c r="J1895" i="1"/>
  <c r="J1926" i="1"/>
  <c r="J1960" i="1"/>
  <c r="J1991" i="1"/>
  <c r="J2024" i="1"/>
  <c r="J2054" i="1"/>
  <c r="J2083" i="1"/>
  <c r="J2111" i="1"/>
  <c r="J2137" i="1"/>
  <c r="J2167" i="1"/>
  <c r="J2195" i="1"/>
  <c r="J2222" i="1"/>
  <c r="J2250" i="1"/>
  <c r="J2276" i="1"/>
  <c r="J2304" i="1"/>
  <c r="J2334" i="1"/>
  <c r="J2358" i="1"/>
  <c r="J2383" i="1"/>
  <c r="J2407" i="1"/>
  <c r="J2431" i="1"/>
  <c r="J2456" i="1"/>
  <c r="J2483" i="1"/>
  <c r="J2507" i="1"/>
  <c r="J2531" i="1"/>
  <c r="J2555" i="1"/>
  <c r="J2579" i="1"/>
  <c r="J2605" i="1"/>
  <c r="J2631" i="1"/>
  <c r="J2655" i="1"/>
  <c r="J2679" i="1"/>
  <c r="J2702" i="1"/>
  <c r="J2726" i="1"/>
  <c r="J2751" i="1"/>
  <c r="J2774" i="1"/>
  <c r="J2797" i="1"/>
  <c r="J2820" i="1"/>
  <c r="J2843" i="1"/>
  <c r="J2867" i="1"/>
  <c r="J2892" i="1"/>
  <c r="J2915" i="1"/>
  <c r="J2938" i="1"/>
  <c r="J2961" i="1"/>
  <c r="J2984" i="1"/>
  <c r="J4" i="1"/>
  <c r="J56" i="1"/>
  <c r="J98" i="1"/>
  <c r="J149" i="1"/>
  <c r="J201" i="1"/>
  <c r="J250" i="1"/>
  <c r="J301" i="1"/>
  <c r="J345" i="1"/>
  <c r="J397" i="1"/>
  <c r="J443" i="1"/>
  <c r="J496" i="1"/>
  <c r="J547" i="1"/>
  <c r="J594" i="1"/>
  <c r="J644" i="1"/>
  <c r="J688" i="1"/>
  <c r="J738" i="1"/>
  <c r="J787" i="1"/>
  <c r="J843" i="1"/>
  <c r="J888" i="1"/>
  <c r="J938" i="1"/>
  <c r="J985" i="1"/>
  <c r="J1034" i="1"/>
  <c r="J1087" i="1"/>
  <c r="J1130" i="1"/>
  <c r="J1177" i="1"/>
  <c r="J1222" i="1"/>
  <c r="J1266" i="1"/>
  <c r="J1314" i="1"/>
  <c r="J1364" i="1"/>
  <c r="J1407" i="1"/>
  <c r="J1453" i="1"/>
  <c r="J1501" i="1"/>
  <c r="J1542" i="1"/>
  <c r="J1590" i="1"/>
  <c r="J1636" i="1"/>
  <c r="J1673" i="1"/>
  <c r="J1704" i="1"/>
  <c r="J1737" i="1"/>
  <c r="J1771" i="1"/>
  <c r="J1803" i="1"/>
  <c r="J1838" i="1"/>
  <c r="J1867" i="1"/>
  <c r="J1899" i="1"/>
  <c r="J1933" i="1"/>
  <c r="J1964" i="1"/>
  <c r="J1999" i="1"/>
  <c r="J2027" i="1"/>
  <c r="J2057" i="1"/>
  <c r="J2088" i="1"/>
  <c r="J2114" i="1"/>
  <c r="J2142" i="1"/>
  <c r="J2172" i="1"/>
  <c r="J2198" i="1"/>
  <c r="J2227" i="1"/>
  <c r="J2253" i="1"/>
  <c r="J2280" i="1"/>
  <c r="J2311" i="1"/>
  <c r="J2337" i="1"/>
  <c r="J2362" i="1"/>
  <c r="J2386" i="1"/>
  <c r="J2410" i="1"/>
  <c r="J2435" i="1"/>
  <c r="J2462" i="1"/>
  <c r="J2486" i="1"/>
  <c r="J2510" i="1"/>
  <c r="J2534" i="1"/>
  <c r="J2558" i="1"/>
  <c r="J2584" i="1"/>
  <c r="J2610" i="1"/>
  <c r="J2634" i="1"/>
  <c r="J2658" i="1"/>
  <c r="J2682" i="1"/>
  <c r="J2706" i="1"/>
  <c r="J2731" i="1"/>
  <c r="J2754" i="1"/>
  <c r="J2777" i="1"/>
  <c r="J2800" i="1"/>
  <c r="J2823" i="1"/>
  <c r="J2847" i="1"/>
  <c r="J2872" i="1"/>
  <c r="J2895" i="1"/>
  <c r="J2918" i="1"/>
  <c r="J2941" i="1"/>
  <c r="J2964" i="1"/>
  <c r="J2988" i="1"/>
  <c r="J5" i="1"/>
  <c r="J57" i="1"/>
  <c r="J103" i="1"/>
  <c r="J150" i="1"/>
  <c r="J203" i="1"/>
  <c r="J253" i="1"/>
  <c r="J47" i="1"/>
  <c r="J109" i="1"/>
  <c r="J173" i="1"/>
  <c r="J228" i="1"/>
  <c r="J297" i="1"/>
  <c r="J349" i="1"/>
  <c r="J407" i="1"/>
  <c r="J467" i="1"/>
  <c r="J524" i="1"/>
  <c r="J578" i="1"/>
  <c r="J643" i="1"/>
  <c r="J696" i="1"/>
  <c r="J756" i="1"/>
  <c r="J813" i="1"/>
  <c r="J869" i="1"/>
  <c r="J926" i="1"/>
  <c r="J988" i="1"/>
  <c r="J1048" i="1"/>
  <c r="J1101" i="1"/>
  <c r="J1153" i="1"/>
  <c r="J1207" i="1"/>
  <c r="J1262" i="1"/>
  <c r="J1322" i="1"/>
  <c r="J1374" i="1"/>
  <c r="J1423" i="1"/>
  <c r="J1481" i="1"/>
  <c r="J1533" i="1"/>
  <c r="J1589" i="1"/>
  <c r="J1641" i="1"/>
  <c r="J1680" i="1"/>
  <c r="J1722" i="1"/>
  <c r="J1757" i="1"/>
  <c r="J1794" i="1"/>
  <c r="J1839" i="1"/>
  <c r="J1873" i="1"/>
  <c r="J1912" i="1"/>
  <c r="J1950" i="1"/>
  <c r="J1984" i="1"/>
  <c r="J2025" i="1"/>
  <c r="J2060" i="1"/>
  <c r="J2094" i="1"/>
  <c r="J2128" i="1"/>
  <c r="J2157" i="1"/>
  <c r="J2190" i="1"/>
  <c r="J2224" i="1"/>
  <c r="J2257" i="1"/>
  <c r="J2291" i="1"/>
  <c r="J2320" i="1"/>
  <c r="J2351" i="1"/>
  <c r="J2380" i="1"/>
  <c r="J2411" i="1"/>
  <c r="J2442" i="1"/>
  <c r="J2469" i="1"/>
  <c r="J2497" i="1"/>
  <c r="J2527" i="1"/>
  <c r="J2556" i="1"/>
  <c r="J2588" i="1"/>
  <c r="J2615" i="1"/>
  <c r="J2643" i="1"/>
  <c r="J2673" i="1"/>
  <c r="J2699" i="1"/>
  <c r="J2728" i="1"/>
  <c r="J2757" i="1"/>
  <c r="J2783" i="1"/>
  <c r="J2812" i="1"/>
  <c r="J2838" i="1"/>
  <c r="J2864" i="1"/>
  <c r="J2896" i="1"/>
  <c r="J2922" i="1"/>
  <c r="J2951" i="1"/>
  <c r="J2977" i="1"/>
  <c r="J3003" i="1"/>
  <c r="J3027" i="1"/>
  <c r="J3052" i="1"/>
  <c r="J3075" i="1"/>
  <c r="J3098" i="1"/>
  <c r="J3121" i="1"/>
  <c r="J3144" i="1"/>
  <c r="J3168" i="1"/>
  <c r="J3193" i="1"/>
  <c r="J3216" i="1"/>
  <c r="J3239" i="1"/>
  <c r="J3262" i="1"/>
  <c r="J3286" i="1"/>
  <c r="J3311" i="1"/>
  <c r="J3334" i="1"/>
  <c r="J3357" i="1"/>
  <c r="J3380" i="1"/>
  <c r="J3403" i="1"/>
  <c r="J3427" i="1"/>
  <c r="J3452" i="1"/>
  <c r="J3475" i="1"/>
  <c r="J3497" i="1"/>
  <c r="J3519" i="1"/>
  <c r="J3541" i="1"/>
  <c r="J3563" i="1"/>
  <c r="J3586" i="1"/>
  <c r="J3608" i="1"/>
  <c r="J3631" i="1"/>
  <c r="J3653" i="1"/>
  <c r="J3675" i="1"/>
  <c r="J62" i="1"/>
  <c r="J122" i="1"/>
  <c r="J182" i="1"/>
  <c r="J245" i="1"/>
  <c r="J307" i="1"/>
  <c r="J362" i="1"/>
  <c r="J422" i="1"/>
  <c r="J473" i="1"/>
  <c r="J528" i="1"/>
  <c r="J596" i="1"/>
  <c r="J653" i="1"/>
  <c r="J713" i="1"/>
  <c r="J766" i="1"/>
  <c r="J818" i="1"/>
  <c r="J884" i="1"/>
  <c r="J942" i="1"/>
  <c r="J1001" i="1"/>
  <c r="J1058" i="1"/>
  <c r="J1107" i="1"/>
  <c r="J1164" i="1"/>
  <c r="J1221" i="1"/>
  <c r="J1276" i="1"/>
  <c r="J1327" i="1"/>
  <c r="J1381" i="1"/>
  <c r="J1434" i="1"/>
  <c r="J1487" i="1"/>
  <c r="J1545" i="1"/>
  <c r="J1603" i="1"/>
  <c r="J1649" i="1"/>
  <c r="J1686" i="1"/>
  <c r="J1726" i="1"/>
  <c r="J1766" i="1"/>
  <c r="J1806" i="1"/>
  <c r="J1843" i="1"/>
  <c r="J1880" i="1"/>
  <c r="J1919" i="1"/>
  <c r="J1957" i="1"/>
  <c r="J1996" i="1"/>
  <c r="J2032" i="1"/>
  <c r="J2066" i="1"/>
  <c r="J2100" i="1"/>
  <c r="J2132" i="1"/>
  <c r="J2163" i="1"/>
  <c r="J2199" i="1"/>
  <c r="J2231" i="1"/>
  <c r="J2264" i="1"/>
  <c r="J2295" i="1"/>
  <c r="J2327" i="1"/>
  <c r="J2359" i="1"/>
  <c r="J2388" i="1"/>
  <c r="J2418" i="1"/>
  <c r="J2446" i="1"/>
  <c r="J2473" i="1"/>
  <c r="J2504" i="1"/>
  <c r="J2533" i="1"/>
  <c r="J2563" i="1"/>
  <c r="J2592" i="1"/>
  <c r="J2619" i="1"/>
  <c r="J2650" i="1"/>
  <c r="J2677" i="1"/>
  <c r="J2707" i="1"/>
  <c r="J2735" i="1"/>
  <c r="J2761" i="1"/>
  <c r="J2788" i="1"/>
  <c r="J2816" i="1"/>
  <c r="J2844" i="1"/>
  <c r="J2874" i="1"/>
  <c r="J2900" i="1"/>
  <c r="J2927" i="1"/>
  <c r="J2955" i="1"/>
  <c r="J2981" i="1"/>
  <c r="J3008" i="1"/>
  <c r="J3033" i="1"/>
  <c r="J3056" i="1"/>
  <c r="J3079" i="1"/>
  <c r="J3102" i="1"/>
  <c r="J3126" i="1"/>
  <c r="J3151" i="1"/>
  <c r="J3174" i="1"/>
  <c r="J3197" i="1"/>
  <c r="J3220" i="1"/>
  <c r="J3243" i="1"/>
  <c r="J3267" i="1"/>
  <c r="J3292" i="1"/>
  <c r="J3315" i="1"/>
  <c r="J3338" i="1"/>
  <c r="J3361" i="1"/>
  <c r="J3384" i="1"/>
  <c r="J3408" i="1"/>
  <c r="J3433" i="1"/>
  <c r="J3456" i="1"/>
  <c r="J3479" i="1"/>
  <c r="J3501" i="1"/>
  <c r="J3523" i="1"/>
  <c r="J3546" i="1"/>
  <c r="J3568" i="1"/>
  <c r="J3591" i="1"/>
  <c r="J3613" i="1"/>
  <c r="J3635" i="1"/>
  <c r="J3657" i="1"/>
  <c r="J3679" i="1"/>
  <c r="J3701" i="1"/>
  <c r="J3723" i="1"/>
  <c r="J3746" i="1"/>
  <c r="J3768" i="1"/>
  <c r="J3791" i="1"/>
  <c r="J3813" i="1"/>
  <c r="J3835" i="1"/>
  <c r="J3857" i="1"/>
  <c r="J3879" i="1"/>
  <c r="J3901" i="1"/>
  <c r="J3923" i="1"/>
  <c r="J3946" i="1"/>
  <c r="J3968" i="1"/>
  <c r="J3991" i="1"/>
  <c r="J4013" i="1"/>
  <c r="J4035" i="1"/>
  <c r="J4057" i="1"/>
  <c r="J4079" i="1"/>
  <c r="J4101" i="1"/>
  <c r="J4123" i="1"/>
  <c r="J4146" i="1"/>
  <c r="J4168" i="1"/>
  <c r="J4191" i="1"/>
  <c r="J4213" i="1"/>
  <c r="J4235" i="1"/>
  <c r="J4257" i="1"/>
  <c r="J4279" i="1"/>
  <c r="J4300" i="1"/>
  <c r="J4321" i="1"/>
  <c r="J4342" i="1"/>
  <c r="J4363" i="1"/>
  <c r="J4384" i="1"/>
  <c r="J4405" i="1"/>
  <c r="J4425" i="1"/>
  <c r="J4445" i="1"/>
  <c r="J4465" i="1"/>
  <c r="J4485" i="1"/>
  <c r="J4505" i="1"/>
  <c r="J4525" i="1"/>
  <c r="J4545" i="1"/>
  <c r="J4565" i="1"/>
  <c r="J4585" i="1"/>
  <c r="J4605" i="1"/>
  <c r="J4625" i="1"/>
  <c r="J4645" i="1"/>
  <c r="J4665" i="1"/>
  <c r="J4685" i="1"/>
  <c r="J4705" i="1"/>
  <c r="J4725" i="1"/>
  <c r="J4745" i="1"/>
  <c r="J4765" i="1"/>
  <c r="J4785" i="1"/>
  <c r="J4805" i="1"/>
  <c r="J4825" i="1"/>
  <c r="J4845" i="1"/>
  <c r="J4865" i="1"/>
  <c r="J4885" i="1"/>
  <c r="J4905" i="1"/>
  <c r="J4925" i="1"/>
  <c r="J4945" i="1"/>
  <c r="J4965" i="1"/>
  <c r="J4985" i="1"/>
  <c r="J5005" i="1"/>
  <c r="J5025" i="1"/>
  <c r="J5045" i="1"/>
  <c r="J5065" i="1"/>
  <c r="J5085" i="1"/>
  <c r="J5105" i="1"/>
  <c r="J3" i="1"/>
  <c r="J63" i="1"/>
  <c r="J125" i="1"/>
  <c r="J183" i="1"/>
  <c r="J246" i="1"/>
  <c r="J308" i="1"/>
  <c r="J363" i="1"/>
  <c r="J423" i="1"/>
  <c r="J474" i="1"/>
  <c r="J537" i="1"/>
  <c r="J598" i="1"/>
  <c r="J654" i="1"/>
  <c r="J714" i="1"/>
  <c r="J767" i="1"/>
  <c r="J821" i="1"/>
  <c r="J887" i="1"/>
  <c r="J943" i="1"/>
  <c r="J1004" i="1"/>
  <c r="J1061" i="1"/>
  <c r="J1108" i="1"/>
  <c r="J1165" i="1"/>
  <c r="J1223" i="1"/>
  <c r="J1277" i="1"/>
  <c r="J1329" i="1"/>
  <c r="J1382" i="1"/>
  <c r="J1438" i="1"/>
  <c r="J1497" i="1"/>
  <c r="J1548" i="1"/>
  <c r="J1604" i="1"/>
  <c r="J1650" i="1"/>
  <c r="J1690" i="1"/>
  <c r="J1727" i="1"/>
  <c r="J1767" i="1"/>
  <c r="J1807" i="1"/>
  <c r="J1844" i="1"/>
  <c r="J1883" i="1"/>
  <c r="J1920" i="1"/>
  <c r="J1958" i="1"/>
  <c r="J2000" i="1"/>
  <c r="J2033" i="1"/>
  <c r="J2070" i="1"/>
  <c r="J2102" i="1"/>
  <c r="J2133" i="1"/>
  <c r="J2170" i="1"/>
  <c r="J2200" i="1"/>
  <c r="J2232" i="1"/>
  <c r="J2267" i="1"/>
  <c r="J2296" i="1"/>
  <c r="J2329" i="1"/>
  <c r="J2360" i="1"/>
  <c r="J2389" i="1"/>
  <c r="J2419" i="1"/>
  <c r="J2447" i="1"/>
  <c r="J2474" i="1"/>
  <c r="J2505" i="1"/>
  <c r="J2535" i="1"/>
  <c r="J2566" i="1"/>
  <c r="J2593" i="1"/>
  <c r="J2620" i="1"/>
  <c r="J2651" i="1"/>
  <c r="J2680" i="1"/>
  <c r="J2708" i="1"/>
  <c r="J2736" i="1"/>
  <c r="J2762" i="1"/>
  <c r="J2791" i="1"/>
  <c r="J2817" i="1"/>
  <c r="J2846" i="1"/>
  <c r="J2875" i="1"/>
  <c r="J2901" i="1"/>
  <c r="J2928" i="1"/>
  <c r="J2956" i="1"/>
  <c r="J2982" i="1"/>
  <c r="J3011" i="1"/>
  <c r="J3034" i="1"/>
  <c r="J3057" i="1"/>
  <c r="J3080" i="1"/>
  <c r="J3103" i="1"/>
  <c r="J3127" i="1"/>
  <c r="J3152" i="1"/>
  <c r="J3175" i="1"/>
  <c r="J3198" i="1"/>
  <c r="J3221" i="1"/>
  <c r="J3244" i="1"/>
  <c r="J3268" i="1"/>
  <c r="J3293" i="1"/>
  <c r="J3316" i="1"/>
  <c r="J3339" i="1"/>
  <c r="J3362" i="1"/>
  <c r="J3386" i="1"/>
  <c r="J3411" i="1"/>
  <c r="J3434" i="1"/>
  <c r="J3457" i="1"/>
  <c r="J3480" i="1"/>
  <c r="J3502" i="1"/>
  <c r="J3524" i="1"/>
  <c r="J3547" i="1"/>
  <c r="J3569" i="1"/>
  <c r="J3592" i="1"/>
  <c r="J3614" i="1"/>
  <c r="J3636" i="1"/>
  <c r="J3658" i="1"/>
  <c r="J3680" i="1"/>
  <c r="J3702" i="1"/>
  <c r="J3724" i="1"/>
  <c r="J3747" i="1"/>
  <c r="J3769" i="1"/>
  <c r="J3792" i="1"/>
  <c r="J3814" i="1"/>
  <c r="J3836" i="1"/>
  <c r="J3858" i="1"/>
  <c r="J3880" i="1"/>
  <c r="J3902" i="1"/>
  <c r="J3924" i="1"/>
  <c r="J3947" i="1"/>
  <c r="J3969" i="1"/>
  <c r="J3992" i="1"/>
  <c r="J4014" i="1"/>
  <c r="J4036" i="1"/>
  <c r="J4058" i="1"/>
  <c r="J4080" i="1"/>
  <c r="J4102" i="1"/>
  <c r="J4124" i="1"/>
  <c r="J4147" i="1"/>
  <c r="J4169" i="1"/>
  <c r="J4192" i="1"/>
  <c r="J4214" i="1"/>
  <c r="J4236" i="1"/>
  <c r="J4258" i="1"/>
  <c r="J4280" i="1"/>
  <c r="J4301" i="1"/>
  <c r="J4322" i="1"/>
  <c r="J4343" i="1"/>
  <c r="J4364" i="1"/>
  <c r="J4386" i="1"/>
  <c r="J4406" i="1"/>
  <c r="J4426" i="1"/>
  <c r="J4446" i="1"/>
  <c r="J4466" i="1"/>
  <c r="J4486" i="1"/>
  <c r="J4506" i="1"/>
  <c r="J4526" i="1"/>
  <c r="J4546" i="1"/>
  <c r="J4566" i="1"/>
  <c r="J4586" i="1"/>
  <c r="J4606" i="1"/>
  <c r="J4626" i="1"/>
  <c r="J4646" i="1"/>
  <c r="J4666" i="1"/>
  <c r="J4686" i="1"/>
  <c r="J4706" i="1"/>
  <c r="J4726" i="1"/>
  <c r="J4746" i="1"/>
  <c r="J4766" i="1"/>
  <c r="J4786" i="1"/>
  <c r="J4806" i="1"/>
  <c r="J4826" i="1"/>
  <c r="J4846" i="1"/>
  <c r="J4866" i="1"/>
  <c r="J4886" i="1"/>
  <c r="J4906" i="1"/>
  <c r="J4926" i="1"/>
  <c r="J4946" i="1"/>
  <c r="J4966" i="1"/>
  <c r="J4986" i="1"/>
  <c r="J5006" i="1"/>
  <c r="J5026" i="1"/>
  <c r="J5046" i="1"/>
  <c r="J5066" i="1"/>
  <c r="J5086" i="1"/>
  <c r="J5106" i="1"/>
  <c r="J14" i="1"/>
  <c r="J67" i="1"/>
  <c r="J128" i="1"/>
  <c r="J190" i="1"/>
  <c r="J261" i="1"/>
  <c r="J313" i="1"/>
  <c r="J369" i="1"/>
  <c r="J430" i="1"/>
  <c r="J487" i="1"/>
  <c r="J549" i="1"/>
  <c r="J605" i="1"/>
  <c r="J661" i="1"/>
  <c r="J718" i="1"/>
  <c r="J777" i="1"/>
  <c r="J842" i="1"/>
  <c r="J896" i="1"/>
  <c r="J950" i="1"/>
  <c r="J1007" i="1"/>
  <c r="J1064" i="1"/>
  <c r="J1118" i="1"/>
  <c r="J1178" i="1"/>
  <c r="J1228" i="1"/>
  <c r="J1286" i="1"/>
  <c r="J1341" i="1"/>
  <c r="J1389" i="1"/>
  <c r="J1447" i="1"/>
  <c r="J1503" i="1"/>
  <c r="J1562" i="1"/>
  <c r="J1608" i="1"/>
  <c r="J1653" i="1"/>
  <c r="J1698" i="1"/>
  <c r="J1734" i="1"/>
  <c r="J1777" i="1"/>
  <c r="J1814" i="1"/>
  <c r="J1847" i="1"/>
  <c r="J1890" i="1"/>
  <c r="J1924" i="1"/>
  <c r="J1965" i="1"/>
  <c r="J2003" i="1"/>
  <c r="J2036" i="1"/>
  <c r="J2075" i="1"/>
  <c r="J2107" i="1"/>
  <c r="J2139" i="1"/>
  <c r="J2174" i="1"/>
  <c r="J2204" i="1"/>
  <c r="J2236" i="1"/>
  <c r="J2270" i="1"/>
  <c r="J2299" i="1"/>
  <c r="J2336" i="1"/>
  <c r="J2365" i="1"/>
  <c r="J2393" i="1"/>
  <c r="J2423" i="1"/>
  <c r="J2450" i="1"/>
  <c r="J2478" i="1"/>
  <c r="J2511" i="1"/>
  <c r="J2539" i="1"/>
  <c r="J2569" i="1"/>
  <c r="J2596" i="1"/>
  <c r="J2625" i="1"/>
  <c r="J2656" i="1"/>
  <c r="J2684" i="1"/>
  <c r="J2713" i="1"/>
  <c r="J2739" i="1"/>
  <c r="J2766" i="1"/>
  <c r="J2794" i="1"/>
  <c r="J2822" i="1"/>
  <c r="J2852" i="1"/>
  <c r="J2878" i="1"/>
  <c r="J2904" i="1"/>
  <c r="J2933" i="1"/>
  <c r="J2959" i="1"/>
  <c r="J2991" i="1"/>
  <c r="J3014" i="1"/>
  <c r="J3037" i="1"/>
  <c r="J3060" i="1"/>
  <c r="J3083" i="1"/>
  <c r="J3107" i="1"/>
  <c r="J3132" i="1"/>
  <c r="J3155" i="1"/>
  <c r="J3178" i="1"/>
  <c r="J3201" i="1"/>
  <c r="J3224" i="1"/>
  <c r="J3248" i="1"/>
  <c r="J3273" i="1"/>
  <c r="J3296" i="1"/>
  <c r="J3319" i="1"/>
  <c r="J3342" i="1"/>
  <c r="J3366" i="1"/>
  <c r="J3391" i="1"/>
  <c r="J3414" i="1"/>
  <c r="J3437" i="1"/>
  <c r="J3460" i="1"/>
  <c r="J3483" i="1"/>
  <c r="J3506" i="1"/>
  <c r="J3528" i="1"/>
  <c r="J3551" i="1"/>
  <c r="J3573" i="1"/>
  <c r="J3595" i="1"/>
  <c r="J3617" i="1"/>
  <c r="J3639" i="1"/>
  <c r="J3661" i="1"/>
  <c r="J3683" i="1"/>
  <c r="J3706" i="1"/>
  <c r="J3728" i="1"/>
  <c r="J3751" i="1"/>
  <c r="J3773" i="1"/>
  <c r="J3795" i="1"/>
  <c r="J3817" i="1"/>
  <c r="J3839" i="1"/>
  <c r="J3861" i="1"/>
  <c r="J3883" i="1"/>
  <c r="J3906" i="1"/>
  <c r="J3928" i="1"/>
  <c r="J3951" i="1"/>
  <c r="J3973" i="1"/>
  <c r="J3995" i="1"/>
  <c r="J4017" i="1"/>
  <c r="J4039" i="1"/>
  <c r="J4061" i="1"/>
  <c r="J4083" i="1"/>
  <c r="J4106" i="1"/>
  <c r="J4128" i="1"/>
  <c r="J4151" i="1"/>
  <c r="J4173" i="1"/>
  <c r="J4195" i="1"/>
  <c r="J4217" i="1"/>
  <c r="J4239" i="1"/>
  <c r="J4261" i="1"/>
  <c r="J4283" i="1"/>
  <c r="J4304" i="1"/>
  <c r="J4326" i="1"/>
  <c r="J4347" i="1"/>
  <c r="J4368" i="1"/>
  <c r="J4389" i="1"/>
  <c r="J4409" i="1"/>
  <c r="J4429" i="1"/>
  <c r="J4449" i="1"/>
  <c r="J4469" i="1"/>
  <c r="J4489" i="1"/>
  <c r="J4509" i="1"/>
  <c r="J4529" i="1"/>
  <c r="J4549" i="1"/>
  <c r="J4569" i="1"/>
  <c r="J4589" i="1"/>
  <c r="J4609" i="1"/>
  <c r="J4629" i="1"/>
  <c r="J4649" i="1"/>
  <c r="J4669" i="1"/>
  <c r="J4689" i="1"/>
  <c r="J4709" i="1"/>
  <c r="J4729" i="1"/>
  <c r="J4749" i="1"/>
  <c r="J4769" i="1"/>
  <c r="J4789" i="1"/>
  <c r="J4809" i="1"/>
  <c r="J4829" i="1"/>
  <c r="J4849" i="1"/>
  <c r="J4869" i="1"/>
  <c r="J4889" i="1"/>
  <c r="J4909" i="1"/>
  <c r="J4929" i="1"/>
  <c r="J4949" i="1"/>
  <c r="J4969" i="1"/>
  <c r="J4989" i="1"/>
  <c r="J5009" i="1"/>
  <c r="J5029" i="1"/>
  <c r="J5049" i="1"/>
  <c r="J5069" i="1"/>
  <c r="J5089" i="1"/>
  <c r="J5109" i="1"/>
  <c r="J16" i="1"/>
  <c r="J73" i="1"/>
  <c r="J136" i="1"/>
  <c r="J193" i="1"/>
  <c r="J262" i="1"/>
  <c r="J314" i="1"/>
  <c r="J377" i="1"/>
  <c r="J433" i="1"/>
  <c r="J494" i="1"/>
  <c r="J554" i="1"/>
  <c r="J606" i="1"/>
  <c r="J662" i="1"/>
  <c r="J723" i="1"/>
  <c r="J778" i="1"/>
  <c r="J844" i="1"/>
  <c r="J901" i="1"/>
  <c r="J954" i="1"/>
  <c r="J1010" i="1"/>
  <c r="J1065" i="1"/>
  <c r="J1127" i="1"/>
  <c r="J1183" i="1"/>
  <c r="J1233" i="1"/>
  <c r="J1287" i="1"/>
  <c r="J1342" i="1"/>
  <c r="J1390" i="1"/>
  <c r="J1448" i="1"/>
  <c r="J1505" i="1"/>
  <c r="J1563" i="1"/>
  <c r="J1610" i="1"/>
  <c r="J1657" i="1"/>
  <c r="J1699" i="1"/>
  <c r="J1738" i="1"/>
  <c r="J1778" i="1"/>
  <c r="J1815" i="1"/>
  <c r="J1850" i="1"/>
  <c r="J1891" i="1"/>
  <c r="J1931" i="1"/>
  <c r="J1970" i="1"/>
  <c r="J2004" i="1"/>
  <c r="J2038" i="1"/>
  <c r="J2076" i="1"/>
  <c r="J2108" i="1"/>
  <c r="J2140" i="1"/>
  <c r="J2175" i="1"/>
  <c r="J2207" i="1"/>
  <c r="J2239" i="1"/>
  <c r="J2271" i="1"/>
  <c r="J2300" i="1"/>
  <c r="J2338" i="1"/>
  <c r="J2366" i="1"/>
  <c r="J2394" i="1"/>
  <c r="J2424" i="1"/>
  <c r="J2451" i="1"/>
  <c r="J2484" i="1"/>
  <c r="J2512" i="1"/>
  <c r="J2540" i="1"/>
  <c r="J76" i="1"/>
  <c r="J156" i="1"/>
  <c r="J229" i="1"/>
  <c r="J316" i="1"/>
  <c r="J393" i="1"/>
  <c r="J468" i="1"/>
  <c r="J556" i="1"/>
  <c r="J623" i="1"/>
  <c r="J702" i="1"/>
  <c r="J785" i="1"/>
  <c r="J857" i="1"/>
  <c r="J936" i="1"/>
  <c r="J1016" i="1"/>
  <c r="J1089" i="1"/>
  <c r="J1156" i="1"/>
  <c r="J1234" i="1"/>
  <c r="J1301" i="1"/>
  <c r="J1376" i="1"/>
  <c r="J1454" i="1"/>
  <c r="J1523" i="1"/>
  <c r="J1596" i="1"/>
  <c r="J1658" i="1"/>
  <c r="J1710" i="1"/>
  <c r="J1758" i="1"/>
  <c r="J1817" i="1"/>
  <c r="J1865" i="1"/>
  <c r="J1915" i="1"/>
  <c r="J1972" i="1"/>
  <c r="J2012" i="1"/>
  <c r="J2061" i="1"/>
  <c r="J2109" i="1"/>
  <c r="J2152" i="1"/>
  <c r="J2193" i="1"/>
  <c r="J2240" i="1"/>
  <c r="J2282" i="1"/>
  <c r="J2322" i="1"/>
  <c r="J2367" i="1"/>
  <c r="J2403" i="1"/>
  <c r="J2443" i="1"/>
  <c r="J2485" i="1"/>
  <c r="J2519" i="1"/>
  <c r="J2557" i="1"/>
  <c r="J2595" i="1"/>
  <c r="J2633" i="1"/>
  <c r="J2667" i="1"/>
  <c r="J2700" i="1"/>
  <c r="J2738" i="1"/>
  <c r="J2772" i="1"/>
  <c r="J2806" i="1"/>
  <c r="J2839" i="1"/>
  <c r="J2877" i="1"/>
  <c r="J2911" i="1"/>
  <c r="J2944" i="1"/>
  <c r="J2978" i="1"/>
  <c r="J3013" i="1"/>
  <c r="J3041" i="1"/>
  <c r="J3071" i="1"/>
  <c r="J3099" i="1"/>
  <c r="J3131" i="1"/>
  <c r="J3159" i="1"/>
  <c r="J3187" i="1"/>
  <c r="J3217" i="1"/>
  <c r="J3247" i="1"/>
  <c r="J3277" i="1"/>
  <c r="J3304" i="1"/>
  <c r="J3335" i="1"/>
  <c r="J3364" i="1"/>
  <c r="J3395" i="1"/>
  <c r="J3422" i="1"/>
  <c r="J3453" i="1"/>
  <c r="J3482" i="1"/>
  <c r="J3511" i="1"/>
  <c r="J3537" i="1"/>
  <c r="J3564" i="1"/>
  <c r="J3594" i="1"/>
  <c r="J3621" i="1"/>
  <c r="J3648" i="1"/>
  <c r="J3676" i="1"/>
  <c r="J3703" i="1"/>
  <c r="J3731" i="1"/>
  <c r="J3756" i="1"/>
  <c r="J3781" i="1"/>
  <c r="J3807" i="1"/>
  <c r="J3833" i="1"/>
  <c r="J3860" i="1"/>
  <c r="J3887" i="1"/>
  <c r="J3913" i="1"/>
  <c r="J3938" i="1"/>
  <c r="J3963" i="1"/>
  <c r="J3989" i="1"/>
  <c r="J4018" i="1"/>
  <c r="J4043" i="1"/>
  <c r="J4069" i="1"/>
  <c r="J4095" i="1"/>
  <c r="J4120" i="1"/>
  <c r="J4148" i="1"/>
  <c r="J4175" i="1"/>
  <c r="J4200" i="1"/>
  <c r="J4226" i="1"/>
  <c r="J4252" i="1"/>
  <c r="J4277" i="1"/>
  <c r="J4303" i="1"/>
  <c r="J4329" i="1"/>
  <c r="J10" i="1"/>
  <c r="J88" i="1"/>
  <c r="J170" i="1"/>
  <c r="J256" i="1"/>
  <c r="J328" i="1"/>
  <c r="J405" i="1"/>
  <c r="J483" i="1"/>
  <c r="J564" i="1"/>
  <c r="J637" i="1"/>
  <c r="J717" i="1"/>
  <c r="J798" i="1"/>
  <c r="J865" i="1"/>
  <c r="J946" i="1"/>
  <c r="J1026" i="1"/>
  <c r="J1098" i="1"/>
  <c r="J1176" i="1"/>
  <c r="J1247" i="1"/>
  <c r="J1316" i="1"/>
  <c r="J1384" i="1"/>
  <c r="J1464" i="1"/>
  <c r="J1530" i="1"/>
  <c r="J1606" i="1"/>
  <c r="J1672" i="1"/>
  <c r="J1719" i="1"/>
  <c r="J1773" i="1"/>
  <c r="J1821" i="1"/>
  <c r="J1872" i="1"/>
  <c r="J1922" i="1"/>
  <c r="J1978" i="1"/>
  <c r="J2018" i="1"/>
  <c r="J2072" i="1"/>
  <c r="J2117" i="1"/>
  <c r="J2156" i="1"/>
  <c r="J2203" i="1"/>
  <c r="J2247" i="1"/>
  <c r="J2290" i="1"/>
  <c r="J2335" i="1"/>
  <c r="J2372" i="1"/>
  <c r="J2409" i="1"/>
  <c r="J2449" i="1"/>
  <c r="J2490" i="1"/>
  <c r="J2526" i="1"/>
  <c r="J2568" i="1"/>
  <c r="J2600" i="1"/>
  <c r="J2638" i="1"/>
  <c r="J2674" i="1"/>
  <c r="J2712" i="1"/>
  <c r="J2743" i="1"/>
  <c r="J2779" i="1"/>
  <c r="J2813" i="1"/>
  <c r="J2851" i="1"/>
  <c r="J2882" i="1"/>
  <c r="J2917" i="1"/>
  <c r="J2952" i="1"/>
  <c r="J2987" i="1"/>
  <c r="J3018" i="1"/>
  <c r="J3046" i="1"/>
  <c r="J3076" i="1"/>
  <c r="J3106" i="1"/>
  <c r="J3136" i="1"/>
  <c r="J3163" i="1"/>
  <c r="J3194" i="1"/>
  <c r="J3223" i="1"/>
  <c r="J3254" i="1"/>
  <c r="J3281" i="1"/>
  <c r="J3312" i="1"/>
  <c r="J3341" i="1"/>
  <c r="J3372" i="1"/>
  <c r="J3399" i="1"/>
  <c r="J3428" i="1"/>
  <c r="J3459" i="1"/>
  <c r="J3488" i="1"/>
  <c r="J3515" i="1"/>
  <c r="J3542" i="1"/>
  <c r="J3572" i="1"/>
  <c r="J3599" i="1"/>
  <c r="J3626" i="1"/>
  <c r="J3654" i="1"/>
  <c r="J3682" i="1"/>
  <c r="J3709" i="1"/>
  <c r="J3735" i="1"/>
  <c r="J3760" i="1"/>
  <c r="J3786" i="1"/>
  <c r="J3812" i="1"/>
  <c r="J3840" i="1"/>
  <c r="J3866" i="1"/>
  <c r="J3892" i="1"/>
  <c r="J3917" i="1"/>
  <c r="J3942" i="1"/>
  <c r="J3971" i="1"/>
  <c r="J3997" i="1"/>
  <c r="J4022" i="1"/>
  <c r="J4048" i="1"/>
  <c r="J4074" i="1"/>
  <c r="J4099" i="1"/>
  <c r="J4127" i="1"/>
  <c r="J4154" i="1"/>
  <c r="J4179" i="1"/>
  <c r="J4204" i="1"/>
  <c r="J4231" i="1"/>
  <c r="J4256" i="1"/>
  <c r="J4284" i="1"/>
  <c r="J4309" i="1"/>
  <c r="J4333" i="1"/>
  <c r="J4357" i="1"/>
  <c r="J4381" i="1"/>
  <c r="J4407" i="1"/>
  <c r="J4431" i="1"/>
  <c r="J4454" i="1"/>
  <c r="J4477" i="1"/>
  <c r="J4500" i="1"/>
  <c r="J4523" i="1"/>
  <c r="J4548" i="1"/>
  <c r="J4572" i="1"/>
  <c r="J4595" i="1"/>
  <c r="J4618" i="1"/>
  <c r="J4641" i="1"/>
  <c r="J4664" i="1"/>
  <c r="J4690" i="1"/>
  <c r="J4713" i="1"/>
  <c r="J4736" i="1"/>
  <c r="J4759" i="1"/>
  <c r="J4782" i="1"/>
  <c r="J4807" i="1"/>
  <c r="J4831" i="1"/>
  <c r="J4854" i="1"/>
  <c r="J4877" i="1"/>
  <c r="J4900" i="1"/>
  <c r="J4923" i="1"/>
  <c r="J4948" i="1"/>
  <c r="J4972" i="1"/>
  <c r="J4995" i="1"/>
  <c r="J17" i="1"/>
  <c r="J90" i="1"/>
  <c r="J174" i="1"/>
  <c r="J264" i="1"/>
  <c r="J337" i="1"/>
  <c r="J408" i="1"/>
  <c r="J497" i="1"/>
  <c r="J565" i="1"/>
  <c r="J645" i="1"/>
  <c r="J724" i="1"/>
  <c r="J803" i="1"/>
  <c r="J870" i="1"/>
  <c r="J956" i="1"/>
  <c r="J1029" i="1"/>
  <c r="J1102" i="1"/>
  <c r="J1185" i="1"/>
  <c r="J1248" i="1"/>
  <c r="J1323" i="1"/>
  <c r="J1394" i="1"/>
  <c r="J1465" i="1"/>
  <c r="J1534" i="1"/>
  <c r="J1614" i="1"/>
  <c r="J1674" i="1"/>
  <c r="J1723" i="1"/>
  <c r="J1779" i="1"/>
  <c r="J1822" i="1"/>
  <c r="J1874" i="1"/>
  <c r="J1932" i="1"/>
  <c r="J1979" i="1"/>
  <c r="J2026" i="1"/>
  <c r="J2077" i="1"/>
  <c r="J2118" i="1"/>
  <c r="J2158" i="1"/>
  <c r="J2208" i="1"/>
  <c r="J2248" i="1"/>
  <c r="J2292" i="1"/>
  <c r="J2339" i="1"/>
  <c r="J2373" i="1"/>
  <c r="J2413" i="1"/>
  <c r="J2452" i="1"/>
  <c r="J2491" i="1"/>
  <c r="J2528" i="1"/>
  <c r="J2570" i="1"/>
  <c r="J2603" i="1"/>
  <c r="J2639" i="1"/>
  <c r="J2675" i="1"/>
  <c r="J2714" i="1"/>
  <c r="J2744" i="1"/>
  <c r="J2780" i="1"/>
  <c r="J2814" i="1"/>
  <c r="J2853" i="1"/>
  <c r="J2883" i="1"/>
  <c r="J2919" i="1"/>
  <c r="J2953" i="1"/>
  <c r="J2992" i="1"/>
  <c r="J3019" i="1"/>
  <c r="J3047" i="1"/>
  <c r="J3077" i="1"/>
  <c r="J3108" i="1"/>
  <c r="J3137" i="1"/>
  <c r="J3164" i="1"/>
  <c r="J3195" i="1"/>
  <c r="J3226" i="1"/>
  <c r="J3255" i="1"/>
  <c r="J3282" i="1"/>
  <c r="J3313" i="1"/>
  <c r="J3343" i="1"/>
  <c r="J3373" i="1"/>
  <c r="J3400" i="1"/>
  <c r="J3431" i="1"/>
  <c r="J3461" i="1"/>
  <c r="J3489" i="1"/>
  <c r="J3516" i="1"/>
  <c r="J3543" i="1"/>
  <c r="J3574" i="1"/>
  <c r="J3600" i="1"/>
  <c r="J3627" i="1"/>
  <c r="J3655" i="1"/>
  <c r="J3684" i="1"/>
  <c r="J3711" i="1"/>
  <c r="J3736" i="1"/>
  <c r="J3761" i="1"/>
  <c r="J3787" i="1"/>
  <c r="J3815" i="1"/>
  <c r="J3841" i="1"/>
  <c r="J3867" i="1"/>
  <c r="J3893" i="1"/>
  <c r="J3918" i="1"/>
  <c r="J3943" i="1"/>
  <c r="J3972" i="1"/>
  <c r="J3998" i="1"/>
  <c r="J4023" i="1"/>
  <c r="J4049" i="1"/>
  <c r="J4075" i="1"/>
  <c r="J4100" i="1"/>
  <c r="J4129" i="1"/>
  <c r="J4155" i="1"/>
  <c r="J4180" i="1"/>
  <c r="J4206" i="1"/>
  <c r="J4232" i="1"/>
  <c r="J4259" i="1"/>
  <c r="J4286" i="1"/>
  <c r="J4310" i="1"/>
  <c r="J4334" i="1"/>
  <c r="J4358" i="1"/>
  <c r="J4382" i="1"/>
  <c r="J4408" i="1"/>
  <c r="J4432" i="1"/>
  <c r="J4455" i="1"/>
  <c r="J4478" i="1"/>
  <c r="J4501" i="1"/>
  <c r="J4524" i="1"/>
  <c r="J4550" i="1"/>
  <c r="J4573" i="1"/>
  <c r="J4596" i="1"/>
  <c r="J4619" i="1"/>
  <c r="J4642" i="1"/>
  <c r="J4667" i="1"/>
  <c r="J4691" i="1"/>
  <c r="J4714" i="1"/>
  <c r="J4737" i="1"/>
  <c r="J4760" i="1"/>
  <c r="J4783" i="1"/>
  <c r="J4808" i="1"/>
  <c r="J4832" i="1"/>
  <c r="J4855" i="1"/>
  <c r="J4878" i="1"/>
  <c r="J4901" i="1"/>
  <c r="J4924" i="1"/>
  <c r="J4950" i="1"/>
  <c r="J4973" i="1"/>
  <c r="J4996" i="1"/>
  <c r="J5019" i="1"/>
  <c r="J5042" i="1"/>
  <c r="J5067" i="1"/>
  <c r="J5091" i="1"/>
  <c r="J5114" i="1"/>
  <c r="J5134" i="1"/>
  <c r="J5154" i="1"/>
  <c r="J5174" i="1"/>
  <c r="J5194" i="1"/>
  <c r="J5214" i="1"/>
  <c r="J5234" i="1"/>
  <c r="J5254" i="1"/>
  <c r="J5274" i="1"/>
  <c r="J24" i="1"/>
  <c r="J104" i="1"/>
  <c r="J184" i="1"/>
  <c r="J273" i="1"/>
  <c r="J344" i="1"/>
  <c r="J424" i="1"/>
  <c r="J504" i="1"/>
  <c r="J568" i="1"/>
  <c r="J656" i="1"/>
  <c r="J736" i="1"/>
  <c r="J808" i="1"/>
  <c r="J893" i="1"/>
  <c r="J967" i="1"/>
  <c r="J1037" i="1"/>
  <c r="J1110" i="1"/>
  <c r="J1188" i="1"/>
  <c r="J1256" i="1"/>
  <c r="J1330" i="1"/>
  <c r="J1408" i="1"/>
  <c r="J1473" i="1"/>
  <c r="J1550" i="1"/>
  <c r="J1622" i="1"/>
  <c r="J1678" i="1"/>
  <c r="J1730" i="1"/>
  <c r="J1783" i="1"/>
  <c r="J1833" i="1"/>
  <c r="J1884" i="1"/>
  <c r="J1938" i="1"/>
  <c r="J1982" i="1"/>
  <c r="J2034" i="1"/>
  <c r="J2080" i="1"/>
  <c r="J2124" i="1"/>
  <c r="J2171" i="1"/>
  <c r="J2212" i="1"/>
  <c r="J2254" i="1"/>
  <c r="J2297" i="1"/>
  <c r="J2343" i="1"/>
  <c r="J2378" i="1"/>
  <c r="J2420" i="1"/>
  <c r="J2460" i="1"/>
  <c r="J2494" i="1"/>
  <c r="J2536" i="1"/>
  <c r="J2573" i="1"/>
  <c r="J2611" i="1"/>
  <c r="J2645" i="1"/>
  <c r="J2683" i="1"/>
  <c r="J2717" i="1"/>
  <c r="J2752" i="1"/>
  <c r="J2784" i="1"/>
  <c r="J2821" i="1"/>
  <c r="J2856" i="1"/>
  <c r="J2887" i="1"/>
  <c r="J2923" i="1"/>
  <c r="J2958" i="1"/>
  <c r="J2995" i="1"/>
  <c r="J3022" i="1"/>
  <c r="J3053" i="1"/>
  <c r="J3082" i="1"/>
  <c r="J3113" i="1"/>
  <c r="J3140" i="1"/>
  <c r="J3171" i="1"/>
  <c r="J3200" i="1"/>
  <c r="J3231" i="1"/>
  <c r="J3258" i="1"/>
  <c r="J3287" i="1"/>
  <c r="J3318" i="1"/>
  <c r="J3347" i="1"/>
  <c r="J3376" i="1"/>
  <c r="J3404" i="1"/>
  <c r="J3436" i="1"/>
  <c r="J3464" i="1"/>
  <c r="J3493" i="1"/>
  <c r="J3520" i="1"/>
  <c r="J3549" i="1"/>
  <c r="J3577" i="1"/>
  <c r="J3603" i="1"/>
  <c r="J3632" i="1"/>
  <c r="J3660" i="1"/>
  <c r="J3688" i="1"/>
  <c r="J3714" i="1"/>
  <c r="J3739" i="1"/>
  <c r="J3764" i="1"/>
  <c r="J3793" i="1"/>
  <c r="J3819" i="1"/>
  <c r="J3844" i="1"/>
  <c r="J3871" i="1"/>
  <c r="J3896" i="1"/>
  <c r="J3921" i="1"/>
  <c r="J3949" i="1"/>
  <c r="J3976" i="1"/>
  <c r="J4001" i="1"/>
  <c r="J4027" i="1"/>
  <c r="J4053" i="1"/>
  <c r="J4078" i="1"/>
  <c r="J4107" i="1"/>
  <c r="J4133" i="1"/>
  <c r="J4158" i="1"/>
  <c r="J4183" i="1"/>
  <c r="J4209" i="1"/>
  <c r="J4237" i="1"/>
  <c r="J4263" i="1"/>
  <c r="J4289" i="1"/>
  <c r="J4313" i="1"/>
  <c r="J4337" i="1"/>
  <c r="J4361" i="1"/>
  <c r="J4388" i="1"/>
  <c r="J4412" i="1"/>
  <c r="J4435" i="1"/>
  <c r="J4458" i="1"/>
  <c r="J4481" i="1"/>
  <c r="J4504" i="1"/>
  <c r="J4530" i="1"/>
  <c r="J4553" i="1"/>
  <c r="J4576" i="1"/>
  <c r="J4599" i="1"/>
  <c r="J4622" i="1"/>
  <c r="J4647" i="1"/>
  <c r="J4671" i="1"/>
  <c r="J4694" i="1"/>
  <c r="J4717" i="1"/>
  <c r="J4740" i="1"/>
  <c r="J4763" i="1"/>
  <c r="J4788" i="1"/>
  <c r="J4812" i="1"/>
  <c r="J4835" i="1"/>
  <c r="J4858" i="1"/>
  <c r="J4881" i="1"/>
  <c r="J4904" i="1"/>
  <c r="J4930" i="1"/>
  <c r="J4953" i="1"/>
  <c r="J4976" i="1"/>
  <c r="J4999" i="1"/>
  <c r="J25" i="1"/>
  <c r="J108" i="1"/>
  <c r="J185" i="1"/>
  <c r="J274" i="1"/>
  <c r="J348" i="1"/>
  <c r="J429" i="1"/>
  <c r="J505" i="1"/>
  <c r="J576" i="1"/>
  <c r="J658" i="1"/>
  <c r="J737" i="1"/>
  <c r="J810" i="1"/>
  <c r="J894" i="1"/>
  <c r="J968" i="1"/>
  <c r="J1046" i="1"/>
  <c r="J1114" i="1"/>
  <c r="J1189" i="1"/>
  <c r="J1257" i="1"/>
  <c r="J1336" i="1"/>
  <c r="J1409" i="1"/>
  <c r="J1478" i="1"/>
  <c r="J1561" i="1"/>
  <c r="J1623" i="1"/>
  <c r="J1679" i="1"/>
  <c r="J1733" i="1"/>
  <c r="J1784" i="1"/>
  <c r="J1837" i="1"/>
  <c r="J1887" i="1"/>
  <c r="J1939" i="1"/>
  <c r="J1983" i="1"/>
  <c r="J2035" i="1"/>
  <c r="J2084" i="1"/>
  <c r="J2127" i="1"/>
  <c r="J2173" i="1"/>
  <c r="J2213" i="1"/>
  <c r="J2255" i="1"/>
  <c r="J2298" i="1"/>
  <c r="J2344" i="1"/>
  <c r="J2379" i="1"/>
  <c r="J2422" i="1"/>
  <c r="J2463" i="1"/>
  <c r="J2495" i="1"/>
  <c r="J2537" i="1"/>
  <c r="J2574" i="1"/>
  <c r="J2612" i="1"/>
  <c r="J2646" i="1"/>
  <c r="J2686" i="1"/>
  <c r="J2718" i="1"/>
  <c r="J2753" i="1"/>
  <c r="J2786" i="1"/>
  <c r="J2824" i="1"/>
  <c r="J2857" i="1"/>
  <c r="J2888" i="1"/>
  <c r="J2924" i="1"/>
  <c r="J2962" i="1"/>
  <c r="J2996" i="1"/>
  <c r="J3023" i="1"/>
  <c r="J3054" i="1"/>
  <c r="J3084" i="1"/>
  <c r="J3114" i="1"/>
  <c r="J3141" i="1"/>
  <c r="J3172" i="1"/>
  <c r="J3202" i="1"/>
  <c r="J3232" i="1"/>
  <c r="J3259" i="1"/>
  <c r="J3288" i="1"/>
  <c r="J3320" i="1"/>
  <c r="J3348" i="1"/>
  <c r="J3377" i="1"/>
  <c r="J3406" i="1"/>
  <c r="J3438" i="1"/>
  <c r="J3466" i="1"/>
  <c r="J3494" i="1"/>
  <c r="J3521" i="1"/>
  <c r="J3552" i="1"/>
  <c r="J3578" i="1"/>
  <c r="J3604" i="1"/>
  <c r="J3633" i="1"/>
  <c r="J3662" i="1"/>
  <c r="J3689" i="1"/>
  <c r="J3715" i="1"/>
  <c r="J3740" i="1"/>
  <c r="J3766" i="1"/>
  <c r="J3794" i="1"/>
  <c r="J3820" i="1"/>
  <c r="J3846" i="1"/>
  <c r="J3872" i="1"/>
  <c r="J3897" i="1"/>
  <c r="J3922" i="1"/>
  <c r="J3952" i="1"/>
  <c r="J3977" i="1"/>
  <c r="J4002" i="1"/>
  <c r="J4028" i="1"/>
  <c r="J4054" i="1"/>
  <c r="J4081" i="1"/>
  <c r="J4108" i="1"/>
  <c r="J4134" i="1"/>
  <c r="J4159" i="1"/>
  <c r="J4184" i="1"/>
  <c r="J4211" i="1"/>
  <c r="J4238" i="1"/>
  <c r="J28" i="1"/>
  <c r="J110" i="1"/>
  <c r="J204" i="1"/>
  <c r="J276" i="1"/>
  <c r="J354" i="1"/>
  <c r="J434" i="1"/>
  <c r="J510" i="1"/>
  <c r="J581" i="1"/>
  <c r="J669" i="1"/>
  <c r="J744" i="1"/>
  <c r="J814" i="1"/>
  <c r="J902" i="1"/>
  <c r="J970" i="1"/>
  <c r="J1050" i="1"/>
  <c r="J1128" i="1"/>
  <c r="J1193" i="1"/>
  <c r="J1265" i="1"/>
  <c r="J1343" i="1"/>
  <c r="J1410" i="1"/>
  <c r="J1482" i="1"/>
  <c r="J1564" i="1"/>
  <c r="J1625" i="1"/>
  <c r="J1681" i="1"/>
  <c r="J1739" i="1"/>
  <c r="J1785" i="1"/>
  <c r="J1840" i="1"/>
  <c r="J1892" i="1"/>
  <c r="J1942" i="1"/>
  <c r="J1985" i="1"/>
  <c r="J2039" i="1"/>
  <c r="J2087" i="1"/>
  <c r="J2129" i="1"/>
  <c r="J2176" i="1"/>
  <c r="J2216" i="1"/>
  <c r="J2258" i="1"/>
  <c r="J2307" i="1"/>
  <c r="J2345" i="1"/>
  <c r="J2384" i="1"/>
  <c r="J2425" i="1"/>
  <c r="J2464" i="1"/>
  <c r="J2498" i="1"/>
  <c r="J2542" i="1"/>
  <c r="J2575" i="1"/>
  <c r="J2613" i="1"/>
  <c r="J2647" i="1"/>
  <c r="J2687" i="1"/>
  <c r="J2719" i="1"/>
  <c r="J2755" i="1"/>
  <c r="J2787" i="1"/>
  <c r="J2826" i="1"/>
  <c r="J2858" i="1"/>
  <c r="J2893" i="1"/>
  <c r="J2926" i="1"/>
  <c r="J2963" i="1"/>
  <c r="J2997" i="1"/>
  <c r="J3024" i="1"/>
  <c r="J3055" i="1"/>
  <c r="J3086" i="1"/>
  <c r="J3115" i="1"/>
  <c r="J3142" i="1"/>
  <c r="J3173" i="1"/>
  <c r="J3203" i="1"/>
  <c r="J3233" i="1"/>
  <c r="J3260" i="1"/>
  <c r="J3291" i="1"/>
  <c r="J3321" i="1"/>
  <c r="J3351" i="1"/>
  <c r="J3378" i="1"/>
  <c r="J3407" i="1"/>
  <c r="J3439" i="1"/>
  <c r="J3467" i="1"/>
  <c r="J3495" i="1"/>
  <c r="J3522" i="1"/>
  <c r="J3553" i="1"/>
  <c r="J3579" i="1"/>
  <c r="J3606" i="1"/>
  <c r="J3634" i="1"/>
  <c r="J3663" i="1"/>
  <c r="J3691" i="1"/>
  <c r="J3716" i="1"/>
  <c r="J3741" i="1"/>
  <c r="J3767" i="1"/>
  <c r="J3796" i="1"/>
  <c r="J3821" i="1"/>
  <c r="J3847" i="1"/>
  <c r="J121" i="1"/>
  <c r="J223" i="1"/>
  <c r="J343" i="1"/>
  <c r="J456" i="1"/>
  <c r="J563" i="1"/>
  <c r="J682" i="1"/>
  <c r="J786" i="1"/>
  <c r="J904" i="1"/>
  <c r="J1005" i="1"/>
  <c r="J1105" i="1"/>
  <c r="J1214" i="1"/>
  <c r="J1313" i="1"/>
  <c r="J1422" i="1"/>
  <c r="J1524" i="1"/>
  <c r="J1633" i="1"/>
  <c r="J1706" i="1"/>
  <c r="J1781" i="1"/>
  <c r="J1854" i="1"/>
  <c r="J1921" i="1"/>
  <c r="J2002" i="1"/>
  <c r="J2062" i="1"/>
  <c r="J2131" i="1"/>
  <c r="J2188" i="1"/>
  <c r="J2252" i="1"/>
  <c r="J2316" i="1"/>
  <c r="J2371" i="1"/>
  <c r="J2429" i="1"/>
  <c r="J2487" i="1"/>
  <c r="J2546" i="1"/>
  <c r="J2591" i="1"/>
  <c r="J2642" i="1"/>
  <c r="J2695" i="1"/>
  <c r="J2742" i="1"/>
  <c r="J2798" i="1"/>
  <c r="J2840" i="1"/>
  <c r="J2897" i="1"/>
  <c r="J2942" i="1"/>
  <c r="J2994" i="1"/>
  <c r="J3036" i="1"/>
  <c r="J3074" i="1"/>
  <c r="J3119" i="1"/>
  <c r="J3160" i="1"/>
  <c r="J3206" i="1"/>
  <c r="J3242" i="1"/>
  <c r="J3284" i="1"/>
  <c r="J3328" i="1"/>
  <c r="J3371" i="1"/>
  <c r="J3416" i="1"/>
  <c r="J3454" i="1"/>
  <c r="J3498" i="1"/>
  <c r="J3535" i="1"/>
  <c r="J3576" i="1"/>
  <c r="J3616" i="1"/>
  <c r="J3652" i="1"/>
  <c r="J3695" i="1"/>
  <c r="J3732" i="1"/>
  <c r="J3772" i="1"/>
  <c r="J3804" i="1"/>
  <c r="J3843" i="1"/>
  <c r="J3878" i="1"/>
  <c r="J3914" i="1"/>
  <c r="J3953" i="1"/>
  <c r="J3983" i="1"/>
  <c r="J4019" i="1"/>
  <c r="J4055" i="1"/>
  <c r="J4089" i="1"/>
  <c r="J4121" i="1"/>
  <c r="J4160" i="1"/>
  <c r="J4194" i="1"/>
  <c r="J4227" i="1"/>
  <c r="J4264" i="1"/>
  <c r="J4294" i="1"/>
  <c r="J4324" i="1"/>
  <c r="J4354" i="1"/>
  <c r="J4383" i="1"/>
  <c r="J4414" i="1"/>
  <c r="J4440" i="1"/>
  <c r="J4468" i="1"/>
  <c r="J4495" i="1"/>
  <c r="J4521" i="1"/>
  <c r="J4552" i="1"/>
  <c r="J4579" i="1"/>
  <c r="J4607" i="1"/>
  <c r="J4634" i="1"/>
  <c r="J4660" i="1"/>
  <c r="J4688" i="1"/>
  <c r="J4718" i="1"/>
  <c r="J4744" i="1"/>
  <c r="J4773" i="1"/>
  <c r="J4799" i="1"/>
  <c r="J4827" i="1"/>
  <c r="J4856" i="1"/>
  <c r="J4883" i="1"/>
  <c r="J4912" i="1"/>
  <c r="J4938" i="1"/>
  <c r="J4964" i="1"/>
  <c r="J4993" i="1"/>
  <c r="J5020" i="1"/>
  <c r="J5044" i="1"/>
  <c r="J5071" i="1"/>
  <c r="J5095" i="1"/>
  <c r="J5119" i="1"/>
  <c r="J5140" i="1"/>
  <c r="J5161" i="1"/>
  <c r="J5182" i="1"/>
  <c r="J5203" i="1"/>
  <c r="J5224" i="1"/>
  <c r="J5245" i="1"/>
  <c r="J5266" i="1"/>
  <c r="J5287" i="1"/>
  <c r="J5307" i="1"/>
  <c r="J5327" i="1"/>
  <c r="J5347" i="1"/>
  <c r="J5367" i="1"/>
  <c r="J5387" i="1"/>
  <c r="J5407" i="1"/>
  <c r="J5427" i="1"/>
  <c r="J5447" i="1"/>
  <c r="J5467" i="1"/>
  <c r="J5487" i="1"/>
  <c r="J5507" i="1"/>
  <c r="J5527" i="1"/>
  <c r="J5547" i="1"/>
  <c r="J5567" i="1"/>
  <c r="J5587" i="1"/>
  <c r="J5607" i="1"/>
  <c r="J5627" i="1"/>
  <c r="J5647" i="1"/>
  <c r="J5667" i="1"/>
  <c r="J5687" i="1"/>
  <c r="J5707" i="1"/>
  <c r="J5727" i="1"/>
  <c r="J5747" i="1"/>
  <c r="J5767" i="1"/>
  <c r="J5787" i="1"/>
  <c r="J5807" i="1"/>
  <c r="J5827" i="1"/>
  <c r="J5847" i="1"/>
  <c r="J5867" i="1"/>
  <c r="J5887" i="1"/>
  <c r="J5907" i="1"/>
  <c r="J5927" i="1"/>
  <c r="J5947" i="1"/>
  <c r="J5967" i="1"/>
  <c r="J5987" i="1"/>
  <c r="J6007" i="1"/>
  <c r="J6027" i="1"/>
  <c r="J6047" i="1"/>
  <c r="J6067" i="1"/>
  <c r="J6087" i="1"/>
  <c r="J6107" i="1"/>
  <c r="J6127" i="1"/>
  <c r="J6147" i="1"/>
  <c r="J6167" i="1"/>
  <c r="J6187" i="1"/>
  <c r="J6207" i="1"/>
  <c r="J6227" i="1"/>
  <c r="J6247" i="1"/>
  <c r="J6267" i="1"/>
  <c r="J6287" i="1"/>
  <c r="J6307" i="1"/>
  <c r="J6327" i="1"/>
  <c r="J6347" i="1"/>
  <c r="J6367" i="1"/>
  <c r="J6387" i="1"/>
  <c r="J6407" i="1"/>
  <c r="J6427" i="1"/>
  <c r="J23" i="1"/>
  <c r="J141" i="1"/>
  <c r="J254" i="1"/>
  <c r="J368" i="1"/>
  <c r="J469" i="1"/>
  <c r="J593" i="1"/>
  <c r="J689" i="1"/>
  <c r="J807" i="1"/>
  <c r="J913" i="1"/>
  <c r="J1022" i="1"/>
  <c r="J1138" i="1"/>
  <c r="J1238" i="1"/>
  <c r="J1346" i="1"/>
  <c r="J1443" i="1"/>
  <c r="J1541" i="1"/>
  <c r="J1643" i="1"/>
  <c r="J1715" i="1"/>
  <c r="J1793" i="1"/>
  <c r="J1866" i="1"/>
  <c r="J1944" i="1"/>
  <c r="J2010" i="1"/>
  <c r="J2079" i="1"/>
  <c r="J2148" i="1"/>
  <c r="J2202" i="1"/>
  <c r="J2269" i="1"/>
  <c r="J2323" i="1"/>
  <c r="J2387" i="1"/>
  <c r="J2439" i="1"/>
  <c r="J2493" i="1"/>
  <c r="J2550" i="1"/>
  <c r="J2599" i="1"/>
  <c r="J2659" i="1"/>
  <c r="J2703" i="1"/>
  <c r="J2758" i="1"/>
  <c r="J2803" i="1"/>
  <c r="J2855" i="1"/>
  <c r="J2903" i="1"/>
  <c r="J2948" i="1"/>
  <c r="J3001" i="1"/>
  <c r="J3042" i="1"/>
  <c r="J3088" i="1"/>
  <c r="J3124" i="1"/>
  <c r="J3167" i="1"/>
  <c r="J3212" i="1"/>
  <c r="J3253" i="1"/>
  <c r="J3298" i="1"/>
  <c r="J3336" i="1"/>
  <c r="J3381" i="1"/>
  <c r="J3420" i="1"/>
  <c r="J3463" i="1"/>
  <c r="J3504" i="1"/>
  <c r="J3540" i="1"/>
  <c r="J3583" i="1"/>
  <c r="J3622" i="1"/>
  <c r="J3666" i="1"/>
  <c r="J3699" i="1"/>
  <c r="J3738" i="1"/>
  <c r="J3777" i="1"/>
  <c r="J3811" i="1"/>
  <c r="J3852" i="1"/>
  <c r="J3886" i="1"/>
  <c r="J3920" i="1"/>
  <c r="J3957" i="1"/>
  <c r="J3988" i="1"/>
  <c r="J4026" i="1"/>
  <c r="J4062" i="1"/>
  <c r="J4094" i="1"/>
  <c r="J4132" i="1"/>
  <c r="J4164" i="1"/>
  <c r="J4199" i="1"/>
  <c r="J4234" i="1"/>
  <c r="J4269" i="1"/>
  <c r="J4298" i="1"/>
  <c r="J4331" i="1"/>
  <c r="J4360" i="1"/>
  <c r="J4392" i="1"/>
  <c r="J4418" i="1"/>
  <c r="J4444" i="1"/>
  <c r="J4473" i="1"/>
  <c r="J4499" i="1"/>
  <c r="J4531" i="1"/>
  <c r="J4557" i="1"/>
  <c r="J4583" i="1"/>
  <c r="J4612" i="1"/>
  <c r="J4638" i="1"/>
  <c r="J4668" i="1"/>
  <c r="J4696" i="1"/>
  <c r="J4722" i="1"/>
  <c r="J4751" i="1"/>
  <c r="J4777" i="1"/>
  <c r="J4803" i="1"/>
  <c r="J4834" i="1"/>
  <c r="J4861" i="1"/>
  <c r="J4890" i="1"/>
  <c r="J4916" i="1"/>
  <c r="J4942" i="1"/>
  <c r="J4971" i="1"/>
  <c r="J5000" i="1"/>
  <c r="J5024" i="1"/>
  <c r="J5051" i="1"/>
  <c r="J5075" i="1"/>
  <c r="J5099" i="1"/>
  <c r="J5123" i="1"/>
  <c r="J5144" i="1"/>
  <c r="J5165" i="1"/>
  <c r="J5186" i="1"/>
  <c r="J5207" i="1"/>
  <c r="J5228" i="1"/>
  <c r="J5249" i="1"/>
  <c r="J5270" i="1"/>
  <c r="J5291" i="1"/>
  <c r="J5311" i="1"/>
  <c r="J5331" i="1"/>
  <c r="J5351" i="1"/>
  <c r="J5371" i="1"/>
  <c r="J5391" i="1"/>
  <c r="J5411" i="1"/>
  <c r="J5431" i="1"/>
  <c r="J5451" i="1"/>
  <c r="J5471" i="1"/>
  <c r="J5491" i="1"/>
  <c r="J5511" i="1"/>
  <c r="J5531" i="1"/>
  <c r="J5551" i="1"/>
  <c r="J5571" i="1"/>
  <c r="J5591" i="1"/>
  <c r="J5611" i="1"/>
  <c r="J5631" i="1"/>
  <c r="J5651" i="1"/>
  <c r="J5671" i="1"/>
  <c r="J5691" i="1"/>
  <c r="J5711" i="1"/>
  <c r="J5731" i="1"/>
  <c r="J5751" i="1"/>
  <c r="J5771" i="1"/>
  <c r="J5791" i="1"/>
  <c r="J5811" i="1"/>
  <c r="J5831" i="1"/>
  <c r="J5851" i="1"/>
  <c r="J5871" i="1"/>
  <c r="J5891" i="1"/>
  <c r="J5911" i="1"/>
  <c r="J5931" i="1"/>
  <c r="J5951" i="1"/>
  <c r="J5971" i="1"/>
  <c r="J5991" i="1"/>
  <c r="J6011" i="1"/>
  <c r="J6031" i="1"/>
  <c r="J6051" i="1"/>
  <c r="J6071" i="1"/>
  <c r="J6091" i="1"/>
  <c r="J6111" i="1"/>
  <c r="J6131" i="1"/>
  <c r="J6151" i="1"/>
  <c r="J6171" i="1"/>
  <c r="J6191" i="1"/>
  <c r="J6211" i="1"/>
  <c r="J6231" i="1"/>
  <c r="J6251" i="1"/>
  <c r="J6271" i="1"/>
  <c r="J6291" i="1"/>
  <c r="J6311" i="1"/>
  <c r="J6331" i="1"/>
  <c r="J6351" i="1"/>
  <c r="J6371" i="1"/>
  <c r="J6391" i="1"/>
  <c r="J6411" i="1"/>
  <c r="J6431" i="1"/>
  <c r="J6451" i="1"/>
  <c r="J6471" i="1"/>
  <c r="J6491" i="1"/>
  <c r="J6511" i="1"/>
  <c r="J6531" i="1"/>
  <c r="J6551" i="1"/>
  <c r="J6571" i="1"/>
  <c r="J6591" i="1"/>
  <c r="J6611" i="1"/>
  <c r="J6631" i="1"/>
  <c r="J6651" i="1"/>
  <c r="J6671" i="1"/>
  <c r="J6691" i="1"/>
  <c r="J6711" i="1"/>
  <c r="J6731" i="1"/>
  <c r="J6751" i="1"/>
  <c r="J6771" i="1"/>
  <c r="J6791" i="1"/>
  <c r="J6811" i="1"/>
  <c r="J6831" i="1"/>
  <c r="J6851" i="1"/>
  <c r="J6871" i="1"/>
  <c r="J6891" i="1"/>
  <c r="J6911" i="1"/>
  <c r="J6931" i="1"/>
  <c r="J6951" i="1"/>
  <c r="J6971" i="1"/>
  <c r="J6991" i="1"/>
  <c r="J7011" i="1"/>
  <c r="J7031" i="1"/>
  <c r="J7051" i="1"/>
  <c r="J7071" i="1"/>
  <c r="J7091" i="1"/>
  <c r="J7111" i="1"/>
  <c r="J7131" i="1"/>
  <c r="J7151" i="1"/>
  <c r="J7171" i="1"/>
  <c r="J7191" i="1"/>
  <c r="J7211" i="1"/>
  <c r="J7231" i="1"/>
  <c r="J7251" i="1"/>
  <c r="J7271" i="1"/>
  <c r="J7291" i="1"/>
  <c r="J7311" i="1"/>
  <c r="J7331" i="1"/>
  <c r="J7351" i="1"/>
  <c r="J7371" i="1"/>
  <c r="J7391" i="1"/>
  <c r="J7411" i="1"/>
  <c r="J7431" i="1"/>
  <c r="J7451" i="1"/>
  <c r="J7471" i="1"/>
  <c r="J7491" i="1"/>
  <c r="J7511" i="1"/>
  <c r="J7531" i="1"/>
  <c r="J7551" i="1"/>
  <c r="J7571" i="1"/>
  <c r="J7591" i="1"/>
  <c r="J30" i="1"/>
  <c r="J147" i="1"/>
  <c r="J265" i="1"/>
  <c r="J378" i="1"/>
  <c r="J470" i="1"/>
  <c r="J601" i="1"/>
  <c r="J690" i="1"/>
  <c r="J816" i="1"/>
  <c r="J922" i="1"/>
  <c r="J1030" i="1"/>
  <c r="J1141" i="1"/>
  <c r="J1245" i="1"/>
  <c r="J1347" i="1"/>
  <c r="J1444" i="1"/>
  <c r="J1565" i="1"/>
  <c r="J1646" i="1"/>
  <c r="J1724" i="1"/>
  <c r="J1799" i="1"/>
  <c r="J1870" i="1"/>
  <c r="J1945" i="1"/>
  <c r="J2011" i="1"/>
  <c r="J2089" i="1"/>
  <c r="J2149" i="1"/>
  <c r="J2209" i="1"/>
  <c r="J2272" i="1"/>
  <c r="J2324" i="1"/>
  <c r="J2390" i="1"/>
  <c r="J2440" i="1"/>
  <c r="J2499" i="1"/>
  <c r="J2551" i="1"/>
  <c r="J2608" i="1"/>
  <c r="J2660" i="1"/>
  <c r="J2704" i="1"/>
  <c r="J2759" i="1"/>
  <c r="J2804" i="1"/>
  <c r="J2859" i="1"/>
  <c r="J2906" i="1"/>
  <c r="J2954" i="1"/>
  <c r="J3002" i="1"/>
  <c r="J3043" i="1"/>
  <c r="J3091" i="1"/>
  <c r="J3128" i="1"/>
  <c r="J3176" i="1"/>
  <c r="J3213" i="1"/>
  <c r="J3256" i="1"/>
  <c r="J3299" i="1"/>
  <c r="J3337" i="1"/>
  <c r="J3382" i="1"/>
  <c r="J3421" i="1"/>
  <c r="J3468" i="1"/>
  <c r="J3507" i="1"/>
  <c r="J3544" i="1"/>
  <c r="J3584" i="1"/>
  <c r="J3623" i="1"/>
  <c r="J3667" i="1"/>
  <c r="J3700" i="1"/>
  <c r="J3742" i="1"/>
  <c r="J3778" i="1"/>
  <c r="J3816" i="1"/>
  <c r="J3853" i="1"/>
  <c r="J3888" i="1"/>
  <c r="J3926" i="1"/>
  <c r="J3958" i="1"/>
  <c r="J3993" i="1"/>
  <c r="J4029" i="1"/>
  <c r="J4063" i="1"/>
  <c r="J4096" i="1"/>
  <c r="J4135" i="1"/>
  <c r="J4166" i="1"/>
  <c r="J4201" i="1"/>
  <c r="J4240" i="1"/>
  <c r="J4271" i="1"/>
  <c r="J4299" i="1"/>
  <c r="J4332" i="1"/>
  <c r="J4362" i="1"/>
  <c r="J4393" i="1"/>
  <c r="J4419" i="1"/>
  <c r="J4447" i="1"/>
  <c r="J4474" i="1"/>
  <c r="J4502" i="1"/>
  <c r="J4532" i="1"/>
  <c r="J4558" i="1"/>
  <c r="J4584" i="1"/>
  <c r="J4613" i="1"/>
  <c r="J4639" i="1"/>
  <c r="J4670" i="1"/>
  <c r="J4697" i="1"/>
  <c r="J4723" i="1"/>
  <c r="J4752" i="1"/>
  <c r="J4778" i="1"/>
  <c r="J4804" i="1"/>
  <c r="J4836" i="1"/>
  <c r="J4862" i="1"/>
  <c r="J4891" i="1"/>
  <c r="J4917" i="1"/>
  <c r="J4943" i="1"/>
  <c r="J4974" i="1"/>
  <c r="J5001" i="1"/>
  <c r="J5027" i="1"/>
  <c r="J5052" i="1"/>
  <c r="J5076" i="1"/>
  <c r="J5100" i="1"/>
  <c r="J5124" i="1"/>
  <c r="J5145" i="1"/>
  <c r="J5166" i="1"/>
  <c r="J5187" i="1"/>
  <c r="J5208" i="1"/>
  <c r="J5229" i="1"/>
  <c r="J5250" i="1"/>
  <c r="J5271" i="1"/>
  <c r="J5292" i="1"/>
  <c r="J5312" i="1"/>
  <c r="J5332" i="1"/>
  <c r="J5352" i="1"/>
  <c r="J5372" i="1"/>
  <c r="J5392" i="1"/>
  <c r="J5412" i="1"/>
  <c r="J5432" i="1"/>
  <c r="J5452" i="1"/>
  <c r="J5472" i="1"/>
  <c r="J5492" i="1"/>
  <c r="J5512" i="1"/>
  <c r="J5532" i="1"/>
  <c r="J5552" i="1"/>
  <c r="J5572" i="1"/>
  <c r="J5592" i="1"/>
  <c r="J5612" i="1"/>
  <c r="J5632" i="1"/>
  <c r="J5652" i="1"/>
  <c r="J5672" i="1"/>
  <c r="J5692" i="1"/>
  <c r="J5712" i="1"/>
  <c r="J5732" i="1"/>
  <c r="J5752" i="1"/>
  <c r="J5772" i="1"/>
  <c r="J5792" i="1"/>
  <c r="J5812" i="1"/>
  <c r="J5832" i="1"/>
  <c r="J5852" i="1"/>
  <c r="J5872" i="1"/>
  <c r="J5892" i="1"/>
  <c r="J5912" i="1"/>
  <c r="J5932" i="1"/>
  <c r="J5952" i="1"/>
  <c r="J5972" i="1"/>
  <c r="J5992" i="1"/>
  <c r="J6012" i="1"/>
  <c r="J6032" i="1"/>
  <c r="J6052" i="1"/>
  <c r="J6072" i="1"/>
  <c r="J6092" i="1"/>
  <c r="J6112" i="1"/>
  <c r="J6132" i="1"/>
  <c r="J6152" i="1"/>
  <c r="J6172" i="1"/>
  <c r="J6192" i="1"/>
  <c r="J6212" i="1"/>
  <c r="J6232" i="1"/>
  <c r="J6252" i="1"/>
  <c r="J6272" i="1"/>
  <c r="J6292" i="1"/>
  <c r="J6312" i="1"/>
  <c r="J6332" i="1"/>
  <c r="J6352" i="1"/>
  <c r="J6372" i="1"/>
  <c r="J6392" i="1"/>
  <c r="J6412" i="1"/>
  <c r="J6432" i="1"/>
  <c r="J6452" i="1"/>
  <c r="J6472" i="1"/>
  <c r="J6492" i="1"/>
  <c r="J6512" i="1"/>
  <c r="J6532" i="1"/>
  <c r="J6552" i="1"/>
  <c r="J6572" i="1"/>
  <c r="J6592" i="1"/>
  <c r="J6612" i="1"/>
  <c r="J6632" i="1"/>
  <c r="J6652" i="1"/>
  <c r="J6672" i="1"/>
  <c r="J6692" i="1"/>
  <c r="J6712" i="1"/>
  <c r="J6732" i="1"/>
  <c r="J6752" i="1"/>
  <c r="J6772" i="1"/>
  <c r="J6792" i="1"/>
  <c r="J6812" i="1"/>
  <c r="J6832" i="1"/>
  <c r="J6852" i="1"/>
  <c r="J6872" i="1"/>
  <c r="J6892" i="1"/>
  <c r="J6912" i="1"/>
  <c r="J6932" i="1"/>
  <c r="J6952" i="1"/>
  <c r="J6972" i="1"/>
  <c r="J6992" i="1"/>
  <c r="J7012" i="1"/>
  <c r="J7032" i="1"/>
  <c r="J7052" i="1"/>
  <c r="J7072" i="1"/>
  <c r="J7092" i="1"/>
  <c r="J7112" i="1"/>
  <c r="J7132" i="1"/>
  <c r="J7152" i="1"/>
  <c r="J7172" i="1"/>
  <c r="J7192" i="1"/>
  <c r="J7212" i="1"/>
  <c r="J7232" i="1"/>
  <c r="J7252" i="1"/>
  <c r="J7272" i="1"/>
  <c r="J7292" i="1"/>
  <c r="J7312" i="1"/>
  <c r="J7332" i="1"/>
  <c r="J7352" i="1"/>
  <c r="J7372" i="1"/>
  <c r="J7392" i="1"/>
  <c r="J7412" i="1"/>
  <c r="J7432" i="1"/>
  <c r="J7452" i="1"/>
  <c r="J7472" i="1"/>
  <c r="J7492" i="1"/>
  <c r="J7512" i="1"/>
  <c r="J7532" i="1"/>
  <c r="J7552" i="1"/>
  <c r="J7572" i="1"/>
  <c r="J7592" i="1"/>
  <c r="J7612" i="1"/>
  <c r="J7632" i="1"/>
  <c r="J7652" i="1"/>
  <c r="J7672" i="1"/>
  <c r="J7692" i="1"/>
  <c r="J7712" i="1"/>
  <c r="J7732" i="1"/>
  <c r="J7752" i="1"/>
  <c r="J7772" i="1"/>
  <c r="J7792" i="1"/>
  <c r="J7812" i="1"/>
  <c r="J7832" i="1"/>
  <c r="J7852" i="1"/>
  <c r="J7872" i="1"/>
  <c r="J7892" i="1"/>
  <c r="J7912" i="1"/>
  <c r="J7932" i="1"/>
  <c r="J7952" i="1"/>
  <c r="J7972" i="1"/>
  <c r="J7992" i="1"/>
  <c r="J8012" i="1"/>
  <c r="J8032" i="1"/>
  <c r="J8052" i="1"/>
  <c r="J8072" i="1"/>
  <c r="J8092" i="1"/>
  <c r="J8112" i="1"/>
  <c r="J8132" i="1"/>
  <c r="J8152" i="1"/>
  <c r="J8172" i="1"/>
  <c r="J8192" i="1"/>
  <c r="J8212" i="1"/>
  <c r="J8232" i="1"/>
  <c r="J8252" i="1"/>
  <c r="J43" i="1"/>
  <c r="J157" i="1"/>
  <c r="J281" i="1"/>
  <c r="J386" i="1"/>
  <c r="J503" i="1"/>
  <c r="J609" i="1"/>
  <c r="J716" i="1"/>
  <c r="J841" i="1"/>
  <c r="J937" i="1"/>
  <c r="J1057" i="1"/>
  <c r="J1145" i="1"/>
  <c r="J1250" i="1"/>
  <c r="J1365" i="1"/>
  <c r="J1461" i="1"/>
  <c r="J1568" i="1"/>
  <c r="J1659" i="1"/>
  <c r="J1744" i="1"/>
  <c r="J1810" i="1"/>
  <c r="J1878" i="1"/>
  <c r="J1954" i="1"/>
  <c r="J2017" i="1"/>
  <c r="J2093" i="1"/>
  <c r="J2153" i="1"/>
  <c r="J2218" i="1"/>
  <c r="J2277" i="1"/>
  <c r="J2342" i="1"/>
  <c r="J2398" i="1"/>
  <c r="J2448" i="1"/>
  <c r="J2509" i="1"/>
  <c r="J2560" i="1"/>
  <c r="J2616" i="1"/>
  <c r="J2664" i="1"/>
  <c r="J2716" i="1"/>
  <c r="J2764" i="1"/>
  <c r="J2811" i="1"/>
  <c r="J2862" i="1"/>
  <c r="J2912" i="1"/>
  <c r="J2967" i="1"/>
  <c r="J3007" i="1"/>
  <c r="J3051" i="1"/>
  <c r="J3094" i="1"/>
  <c r="J3135" i="1"/>
  <c r="J3180" i="1"/>
  <c r="J3218" i="1"/>
  <c r="J3263" i="1"/>
  <c r="J3302" i="1"/>
  <c r="J3346" i="1"/>
  <c r="J3388" i="1"/>
  <c r="J3426" i="1"/>
  <c r="J3473" i="1"/>
  <c r="J3512" i="1"/>
  <c r="J3555" i="1"/>
  <c r="J3589" i="1"/>
  <c r="J3629" i="1"/>
  <c r="J3671" i="1"/>
  <c r="J3708" i="1"/>
  <c r="J3748" i="1"/>
  <c r="J3782" i="1"/>
  <c r="J3823" i="1"/>
  <c r="J3856" i="1"/>
  <c r="J3894" i="1"/>
  <c r="J3931" i="1"/>
  <c r="J3961" i="1"/>
  <c r="J3999" i="1"/>
  <c r="J4033" i="1"/>
  <c r="J4067" i="1"/>
  <c r="J4103" i="1"/>
  <c r="J4138" i="1"/>
  <c r="J4172" i="1"/>
  <c r="J4207" i="1"/>
  <c r="J4243" i="1"/>
  <c r="J4274" i="1"/>
  <c r="J4307" i="1"/>
  <c r="J4338" i="1"/>
  <c r="J4369" i="1"/>
  <c r="J4396" i="1"/>
  <c r="J4422" i="1"/>
  <c r="J4451" i="1"/>
  <c r="J4479" i="1"/>
  <c r="J4508" i="1"/>
  <c r="J4535" i="1"/>
  <c r="J4561" i="1"/>
  <c r="J4590" i="1"/>
  <c r="J4616" i="1"/>
  <c r="J4644" i="1"/>
  <c r="J4674" i="1"/>
  <c r="J4700" i="1"/>
  <c r="J4728" i="1"/>
  <c r="J4755" i="1"/>
  <c r="J4781" i="1"/>
  <c r="J4813" i="1"/>
  <c r="J4839" i="1"/>
  <c r="J4867" i="1"/>
  <c r="J4894" i="1"/>
  <c r="J4920" i="1"/>
  <c r="J4951" i="1"/>
  <c r="J4978" i="1"/>
  <c r="J5004" i="1"/>
  <c r="J5031" i="1"/>
  <c r="J5055" i="1"/>
  <c r="J5079" i="1"/>
  <c r="J5103" i="1"/>
  <c r="J5127" i="1"/>
  <c r="J5148" i="1"/>
  <c r="J5169" i="1"/>
  <c r="J5190" i="1"/>
  <c r="J5211" i="1"/>
  <c r="J5232" i="1"/>
  <c r="J5253" i="1"/>
  <c r="J5275" i="1"/>
  <c r="J5295" i="1"/>
  <c r="J5315" i="1"/>
  <c r="J5335" i="1"/>
  <c r="J5355" i="1"/>
  <c r="J5375" i="1"/>
  <c r="J5395" i="1"/>
  <c r="J5415" i="1"/>
  <c r="J5435" i="1"/>
  <c r="J5455" i="1"/>
  <c r="J5475" i="1"/>
  <c r="J5495" i="1"/>
  <c r="J5515" i="1"/>
  <c r="J5535" i="1"/>
  <c r="J5555" i="1"/>
  <c r="J5575" i="1"/>
  <c r="J5595" i="1"/>
  <c r="J5615" i="1"/>
  <c r="J5635" i="1"/>
  <c r="J5655" i="1"/>
  <c r="J5675" i="1"/>
  <c r="J5695" i="1"/>
  <c r="J5715" i="1"/>
  <c r="J5735" i="1"/>
  <c r="J5755" i="1"/>
  <c r="J5775" i="1"/>
  <c r="J5795" i="1"/>
  <c r="J5815" i="1"/>
  <c r="J5835" i="1"/>
  <c r="J5855" i="1"/>
  <c r="J5875" i="1"/>
  <c r="J5895" i="1"/>
  <c r="J5915" i="1"/>
  <c r="J5935" i="1"/>
  <c r="J5955" i="1"/>
  <c r="J5975" i="1"/>
  <c r="J5995" i="1"/>
  <c r="J6015" i="1"/>
  <c r="J6035" i="1"/>
  <c r="J6055" i="1"/>
  <c r="J6075" i="1"/>
  <c r="J6095" i="1"/>
  <c r="J6115" i="1"/>
  <c r="J6135" i="1"/>
  <c r="J6155" i="1"/>
  <c r="J6175" i="1"/>
  <c r="J6195" i="1"/>
  <c r="J6215" i="1"/>
  <c r="J6235" i="1"/>
  <c r="J6255" i="1"/>
  <c r="J6275" i="1"/>
  <c r="J6295" i="1"/>
  <c r="J6315" i="1"/>
  <c r="J6335" i="1"/>
  <c r="J6355" i="1"/>
  <c r="J6375" i="1"/>
  <c r="J6395" i="1"/>
  <c r="J6415" i="1"/>
  <c r="J6435" i="1"/>
  <c r="J6455" i="1"/>
  <c r="J6475" i="1"/>
  <c r="J6495" i="1"/>
  <c r="J6515" i="1"/>
  <c r="J6535" i="1"/>
  <c r="J6555" i="1"/>
  <c r="J6575" i="1"/>
  <c r="J6595" i="1"/>
  <c r="J6615" i="1"/>
  <c r="J6635" i="1"/>
  <c r="J6655" i="1"/>
  <c r="J6675" i="1"/>
  <c r="J6695" i="1"/>
  <c r="J6715" i="1"/>
  <c r="J6735" i="1"/>
  <c r="J6755" i="1"/>
  <c r="J6775" i="1"/>
  <c r="J6795" i="1"/>
  <c r="J6815" i="1"/>
  <c r="J6835" i="1"/>
  <c r="J6855" i="1"/>
  <c r="J6875" i="1"/>
  <c r="J6895" i="1"/>
  <c r="J6915" i="1"/>
  <c r="J6935" i="1"/>
  <c r="J6955" i="1"/>
  <c r="J6975" i="1"/>
  <c r="J6995" i="1"/>
  <c r="J7015" i="1"/>
  <c r="J7035" i="1"/>
  <c r="J7055" i="1"/>
  <c r="J7075" i="1"/>
  <c r="J7095" i="1"/>
  <c r="J7115" i="1"/>
  <c r="J7135" i="1"/>
  <c r="J7155" i="1"/>
  <c r="J7175" i="1"/>
  <c r="J7195" i="1"/>
  <c r="J7215" i="1"/>
  <c r="J7235" i="1"/>
  <c r="J7255" i="1"/>
  <c r="J7275" i="1"/>
  <c r="J7295" i="1"/>
  <c r="J7315" i="1"/>
  <c r="J7335" i="1"/>
  <c r="J7355" i="1"/>
  <c r="J7375" i="1"/>
  <c r="J7395" i="1"/>
  <c r="J7415" i="1"/>
  <c r="J7435" i="1"/>
  <c r="J7455" i="1"/>
  <c r="J7475" i="1"/>
  <c r="J7495" i="1"/>
  <c r="J7515" i="1"/>
  <c r="J7535" i="1"/>
  <c r="J7555" i="1"/>
  <c r="J7575" i="1"/>
  <c r="J7595" i="1"/>
  <c r="J50" i="1"/>
  <c r="J158" i="1"/>
  <c r="J283" i="1"/>
  <c r="J390" i="1"/>
  <c r="J513" i="1"/>
  <c r="J610" i="1"/>
  <c r="J725" i="1"/>
  <c r="J845" i="1"/>
  <c r="J941" i="1"/>
  <c r="J1062" i="1"/>
  <c r="J1150" i="1"/>
  <c r="J1268" i="1"/>
  <c r="J1366" i="1"/>
  <c r="J1469" i="1"/>
  <c r="J1569" i="1"/>
  <c r="J1663" i="1"/>
  <c r="J1745" i="1"/>
  <c r="J1813" i="1"/>
  <c r="J1893" i="1"/>
  <c r="J1955" i="1"/>
  <c r="J2030" i="1"/>
  <c r="J2095" i="1"/>
  <c r="J2154" i="1"/>
  <c r="J2219" i="1"/>
  <c r="J2278" i="1"/>
  <c r="J2346" i="1"/>
  <c r="J2399" i="1"/>
  <c r="J2453" i="1"/>
  <c r="J2513" i="1"/>
  <c r="J2562" i="1"/>
  <c r="J2617" i="1"/>
  <c r="J2666" i="1"/>
  <c r="J2720" i="1"/>
  <c r="J2767" i="1"/>
  <c r="J2815" i="1"/>
  <c r="J2863" i="1"/>
  <c r="J2913" i="1"/>
  <c r="J2968" i="1"/>
  <c r="J3012" i="1"/>
  <c r="J3058" i="1"/>
  <c r="J3095" i="1"/>
  <c r="J3138" i="1"/>
  <c r="J3181" i="1"/>
  <c r="J3219" i="1"/>
  <c r="J3264" i="1"/>
  <c r="J3303" i="1"/>
  <c r="J3352" i="1"/>
  <c r="J3392" i="1"/>
  <c r="J3432" i="1"/>
  <c r="J3474" i="1"/>
  <c r="J3513" i="1"/>
  <c r="J3556" i="1"/>
  <c r="J3593" i="1"/>
  <c r="J3637" i="1"/>
  <c r="J3672" i="1"/>
  <c r="J3712" i="1"/>
  <c r="J3749" i="1"/>
  <c r="J3783" i="1"/>
  <c r="J3824" i="1"/>
  <c r="J3859" i="1"/>
  <c r="J3895" i="1"/>
  <c r="J3932" i="1"/>
  <c r="J3962" i="1"/>
  <c r="J4000" i="1"/>
  <c r="J4034" i="1"/>
  <c r="J4068" i="1"/>
  <c r="J4104" i="1"/>
  <c r="J4139" i="1"/>
  <c r="J4174" i="1"/>
  <c r="J4208" i="1"/>
  <c r="J4244" i="1"/>
  <c r="J4275" i="1"/>
  <c r="J4308" i="1"/>
  <c r="J4339" i="1"/>
  <c r="J4370" i="1"/>
  <c r="J4397" i="1"/>
  <c r="J4423" i="1"/>
  <c r="J4452" i="1"/>
  <c r="J4480" i="1"/>
  <c r="J4510" i="1"/>
  <c r="J4536" i="1"/>
  <c r="J4562" i="1"/>
  <c r="J4591" i="1"/>
  <c r="J4617" i="1"/>
  <c r="J4648" i="1"/>
  <c r="J4675" i="1"/>
  <c r="J4701" i="1"/>
  <c r="J4730" i="1"/>
  <c r="J4756" i="1"/>
  <c r="J4784" i="1"/>
  <c r="J4814" i="1"/>
  <c r="J4840" i="1"/>
  <c r="J4868" i="1"/>
  <c r="J4895" i="1"/>
  <c r="J4921" i="1"/>
  <c r="J4952" i="1"/>
  <c r="J4979" i="1"/>
  <c r="J5007" i="1"/>
  <c r="J5032" i="1"/>
  <c r="J5056" i="1"/>
  <c r="J5080" i="1"/>
  <c r="J5104" i="1"/>
  <c r="J5128" i="1"/>
  <c r="J5149" i="1"/>
  <c r="J5170" i="1"/>
  <c r="J5191" i="1"/>
  <c r="J5212" i="1"/>
  <c r="J5233" i="1"/>
  <c r="J5255" i="1"/>
  <c r="J5276" i="1"/>
  <c r="J5296" i="1"/>
  <c r="J5316" i="1"/>
  <c r="J5336" i="1"/>
  <c r="J5356" i="1"/>
  <c r="J5376" i="1"/>
  <c r="J5396" i="1"/>
  <c r="J5416" i="1"/>
  <c r="J5436" i="1"/>
  <c r="J5456" i="1"/>
  <c r="J5476" i="1"/>
  <c r="J5496" i="1"/>
  <c r="J5516" i="1"/>
  <c r="J5536" i="1"/>
  <c r="J5556" i="1"/>
  <c r="J5576" i="1"/>
  <c r="J5596" i="1"/>
  <c r="J5616" i="1"/>
  <c r="J5636" i="1"/>
  <c r="J5656" i="1"/>
  <c r="J5676" i="1"/>
  <c r="J5696" i="1"/>
  <c r="J5716" i="1"/>
  <c r="J5736" i="1"/>
  <c r="J5756" i="1"/>
  <c r="J5776" i="1"/>
  <c r="J5796" i="1"/>
  <c r="J5816" i="1"/>
  <c r="J5836" i="1"/>
  <c r="J5856" i="1"/>
  <c r="J5876" i="1"/>
  <c r="J5896" i="1"/>
  <c r="J5916" i="1"/>
  <c r="J5936" i="1"/>
  <c r="J5956" i="1"/>
  <c r="J5976" i="1"/>
  <c r="J5996" i="1"/>
  <c r="J6016" i="1"/>
  <c r="J6036" i="1"/>
  <c r="J6056" i="1"/>
  <c r="J6076" i="1"/>
  <c r="J6096" i="1"/>
  <c r="J6116" i="1"/>
  <c r="J6136" i="1"/>
  <c r="J6156" i="1"/>
  <c r="J6176" i="1"/>
  <c r="J6196" i="1"/>
  <c r="J6216" i="1"/>
  <c r="J6236" i="1"/>
  <c r="J6256" i="1"/>
  <c r="J6276" i="1"/>
  <c r="J6296" i="1"/>
  <c r="J6316" i="1"/>
  <c r="J6336" i="1"/>
  <c r="J6356" i="1"/>
  <c r="J6376" i="1"/>
  <c r="J6396" i="1"/>
  <c r="J6416" i="1"/>
  <c r="J6436" i="1"/>
  <c r="J6456" i="1"/>
  <c r="J6476" i="1"/>
  <c r="J167" i="1"/>
  <c r="J310" i="1"/>
  <c r="J463" i="1"/>
  <c r="J621" i="1"/>
  <c r="J758" i="1"/>
  <c r="J905" i="1"/>
  <c r="J1063" i="1"/>
  <c r="J1194" i="1"/>
  <c r="J1324" i="1"/>
  <c r="J1470" i="1"/>
  <c r="J1598" i="1"/>
  <c r="J1707" i="1"/>
  <c r="J1818" i="1"/>
  <c r="J1906" i="1"/>
  <c r="J2005" i="1"/>
  <c r="J2098" i="1"/>
  <c r="J2179" i="1"/>
  <c r="J2259" i="1"/>
  <c r="J2347" i="1"/>
  <c r="J2414" i="1"/>
  <c r="J2488" i="1"/>
  <c r="J2567" i="1"/>
  <c r="J2632" i="1"/>
  <c r="J2696" i="1"/>
  <c r="J2768" i="1"/>
  <c r="J2833" i="1"/>
  <c r="J2898" i="1"/>
  <c r="J2971" i="1"/>
  <c r="J3026" i="1"/>
  <c r="J3078" i="1"/>
  <c r="J3139" i="1"/>
  <c r="J3191" i="1"/>
  <c r="J3246" i="1"/>
  <c r="J3306" i="1"/>
  <c r="J3359" i="1"/>
  <c r="J3417" i="1"/>
  <c r="J3476" i="1"/>
  <c r="J3529" i="1"/>
  <c r="J3580" i="1"/>
  <c r="J3638" i="1"/>
  <c r="J3686" i="1"/>
  <c r="J3733" i="1"/>
  <c r="J3784" i="1"/>
  <c r="J3832" i="1"/>
  <c r="J3881" i="1"/>
  <c r="J3933" i="1"/>
  <c r="J3978" i="1"/>
  <c r="J4020" i="1"/>
  <c r="J4071" i="1"/>
  <c r="J4115" i="1"/>
  <c r="J4161" i="1"/>
  <c r="J4212" i="1"/>
  <c r="J4253" i="1"/>
  <c r="J4295" i="1"/>
  <c r="J4340" i="1"/>
  <c r="J4376" i="1"/>
  <c r="J4415" i="1"/>
  <c r="J4453" i="1"/>
  <c r="J4490" i="1"/>
  <c r="J4522" i="1"/>
  <c r="J4563" i="1"/>
  <c r="J4600" i="1"/>
  <c r="J4635" i="1"/>
  <c r="J4676" i="1"/>
  <c r="J4710" i="1"/>
  <c r="J4747" i="1"/>
  <c r="J4787" i="1"/>
  <c r="J4820" i="1"/>
  <c r="J4857" i="1"/>
  <c r="J4896" i="1"/>
  <c r="J4933" i="1"/>
  <c r="J4967" i="1"/>
  <c r="J5008" i="1"/>
  <c r="J5038" i="1"/>
  <c r="J5072" i="1"/>
  <c r="J5107" i="1"/>
  <c r="J5135" i="1"/>
  <c r="J5162" i="1"/>
  <c r="J5192" i="1"/>
  <c r="J5219" i="1"/>
  <c r="J5246" i="1"/>
  <c r="J5277" i="1"/>
  <c r="J5302" i="1"/>
  <c r="J5328" i="1"/>
  <c r="J5357" i="1"/>
  <c r="J5382" i="1"/>
  <c r="J5408" i="1"/>
  <c r="J5437" i="1"/>
  <c r="J5462" i="1"/>
  <c r="J5488" i="1"/>
  <c r="J5517" i="1"/>
  <c r="J5542" i="1"/>
  <c r="J5568" i="1"/>
  <c r="J5597" i="1"/>
  <c r="J5622" i="1"/>
  <c r="J5648" i="1"/>
  <c r="J5677" i="1"/>
  <c r="J5702" i="1"/>
  <c r="J5728" i="1"/>
  <c r="J5757" i="1"/>
  <c r="J5782" i="1"/>
  <c r="J5808" i="1"/>
  <c r="J5837" i="1"/>
  <c r="J5862" i="1"/>
  <c r="J5888" i="1"/>
  <c r="J5917" i="1"/>
  <c r="J5942" i="1"/>
  <c r="J5968" i="1"/>
  <c r="J5997" i="1"/>
  <c r="J6022" i="1"/>
  <c r="J6048" i="1"/>
  <c r="J6077" i="1"/>
  <c r="J6102" i="1"/>
  <c r="J6128" i="1"/>
  <c r="J6157" i="1"/>
  <c r="J6182" i="1"/>
  <c r="J6208" i="1"/>
  <c r="J6237" i="1"/>
  <c r="J6262" i="1"/>
  <c r="J6288" i="1"/>
  <c r="J6317" i="1"/>
  <c r="J6342" i="1"/>
  <c r="J6368" i="1"/>
  <c r="J6397" i="1"/>
  <c r="J6422" i="1"/>
  <c r="J6447" i="1"/>
  <c r="J6473" i="1"/>
  <c r="J6498" i="1"/>
  <c r="J6521" i="1"/>
  <c r="J6544" i="1"/>
  <c r="J6567" i="1"/>
  <c r="J6590" i="1"/>
  <c r="J6616" i="1"/>
  <c r="J6639" i="1"/>
  <c r="J6662" i="1"/>
  <c r="J6685" i="1"/>
  <c r="J6708" i="1"/>
  <c r="J6733" i="1"/>
  <c r="J6757" i="1"/>
  <c r="J6780" i="1"/>
  <c r="J6803" i="1"/>
  <c r="J6826" i="1"/>
  <c r="J6849" i="1"/>
  <c r="J6874" i="1"/>
  <c r="J6898" i="1"/>
  <c r="J6921" i="1"/>
  <c r="J6944" i="1"/>
  <c r="J6967" i="1"/>
  <c r="J6990" i="1"/>
  <c r="J7016" i="1"/>
  <c r="J7039" i="1"/>
  <c r="J7062" i="1"/>
  <c r="J7085" i="1"/>
  <c r="J7108" i="1"/>
  <c r="J7133" i="1"/>
  <c r="J7157" i="1"/>
  <c r="J7180" i="1"/>
  <c r="J7203" i="1"/>
  <c r="J7226" i="1"/>
  <c r="J7249" i="1"/>
  <c r="J7274" i="1"/>
  <c r="J7298" i="1"/>
  <c r="J7321" i="1"/>
  <c r="J7344" i="1"/>
  <c r="J7367" i="1"/>
  <c r="J7390" i="1"/>
  <c r="J7416" i="1"/>
  <c r="J7439" i="1"/>
  <c r="J7462" i="1"/>
  <c r="J34" i="1"/>
  <c r="J210" i="1"/>
  <c r="J338" i="1"/>
  <c r="J502" i="1"/>
  <c r="J629" i="1"/>
  <c r="J776" i="1"/>
  <c r="J925" i="1"/>
  <c r="J1082" i="1"/>
  <c r="J1208" i="1"/>
  <c r="J1358" i="1"/>
  <c r="J1502" i="1"/>
  <c r="J1632" i="1"/>
  <c r="J1743" i="1"/>
  <c r="J1825" i="1"/>
  <c r="J1918" i="1"/>
  <c r="J2016" i="1"/>
  <c r="J2112" i="1"/>
  <c r="J2184" i="1"/>
  <c r="J2274" i="1"/>
  <c r="J2355" i="1"/>
  <c r="J2428" i="1"/>
  <c r="J2508" i="1"/>
  <c r="J2577" i="1"/>
  <c r="J2640" i="1"/>
  <c r="J2715" i="1"/>
  <c r="J2778" i="1"/>
  <c r="J2837" i="1"/>
  <c r="J2908" i="1"/>
  <c r="J2975" i="1"/>
  <c r="J3035" i="1"/>
  <c r="J3093" i="1"/>
  <c r="J3148" i="1"/>
  <c r="J3204" i="1"/>
  <c r="J3261" i="1"/>
  <c r="J3317" i="1"/>
  <c r="J3368" i="1"/>
  <c r="J3424" i="1"/>
  <c r="J3484" i="1"/>
  <c r="J3534" i="1"/>
  <c r="J3588" i="1"/>
  <c r="J3643" i="1"/>
  <c r="J3694" i="1"/>
  <c r="J3744" i="1"/>
  <c r="J3798" i="1"/>
  <c r="J3842" i="1"/>
  <c r="J3891" i="1"/>
  <c r="J3937" i="1"/>
  <c r="J3982" i="1"/>
  <c r="J4032" i="1"/>
  <c r="J4077" i="1"/>
  <c r="J4119" i="1"/>
  <c r="J4171" i="1"/>
  <c r="J4219" i="1"/>
  <c r="J4262" i="1"/>
  <c r="J4306" i="1"/>
  <c r="J4348" i="1"/>
  <c r="J4380" i="1"/>
  <c r="J4421" i="1"/>
  <c r="J4460" i="1"/>
  <c r="J4494" i="1"/>
  <c r="J4534" i="1"/>
  <c r="J4570" i="1"/>
  <c r="J4604" i="1"/>
  <c r="J4643" i="1"/>
  <c r="J4680" i="1"/>
  <c r="J4716" i="1"/>
  <c r="J4754" i="1"/>
  <c r="J4793" i="1"/>
  <c r="J4824" i="1"/>
  <c r="J4864" i="1"/>
  <c r="J4902" i="1"/>
  <c r="J4937" i="1"/>
  <c r="J4977" i="1"/>
  <c r="J5013" i="1"/>
  <c r="J5043" i="1"/>
  <c r="J5078" i="1"/>
  <c r="J5112" i="1"/>
  <c r="J5139" i="1"/>
  <c r="J5168" i="1"/>
  <c r="J5197" i="1"/>
  <c r="J5223" i="1"/>
  <c r="J5252" i="1"/>
  <c r="J5281" i="1"/>
  <c r="J5306" i="1"/>
  <c r="J5334" i="1"/>
  <c r="J5361" i="1"/>
  <c r="J5386" i="1"/>
  <c r="J5414" i="1"/>
  <c r="J5441" i="1"/>
  <c r="J5466" i="1"/>
  <c r="J5494" i="1"/>
  <c r="J5521" i="1"/>
  <c r="J5546" i="1"/>
  <c r="J5574" i="1"/>
  <c r="J5601" i="1"/>
  <c r="J5626" i="1"/>
  <c r="J5654" i="1"/>
  <c r="J5681" i="1"/>
  <c r="J5706" i="1"/>
  <c r="J5734" i="1"/>
  <c r="J5761" i="1"/>
  <c r="J5786" i="1"/>
  <c r="J5814" i="1"/>
  <c r="J5841" i="1"/>
  <c r="J5866" i="1"/>
  <c r="J5894" i="1"/>
  <c r="J5921" i="1"/>
  <c r="J5946" i="1"/>
  <c r="J5974" i="1"/>
  <c r="J6001" i="1"/>
  <c r="J6026" i="1"/>
  <c r="J6054" i="1"/>
  <c r="J6081" i="1"/>
  <c r="J6106" i="1"/>
  <c r="J6134" i="1"/>
  <c r="J6161" i="1"/>
  <c r="J6186" i="1"/>
  <c r="J6214" i="1"/>
  <c r="J6241" i="1"/>
  <c r="J6266" i="1"/>
  <c r="J6294" i="1"/>
  <c r="J6321" i="1"/>
  <c r="J6346" i="1"/>
  <c r="J6374" i="1"/>
  <c r="J6401" i="1"/>
  <c r="J6426" i="1"/>
  <c r="J6453" i="1"/>
  <c r="J6479" i="1"/>
  <c r="J6502" i="1"/>
  <c r="J6525" i="1"/>
  <c r="J6548" i="1"/>
  <c r="J6573" i="1"/>
  <c r="J6597" i="1"/>
  <c r="J6620" i="1"/>
  <c r="J6643" i="1"/>
  <c r="J6666" i="1"/>
  <c r="J6689" i="1"/>
  <c r="J6714" i="1"/>
  <c r="J6738" i="1"/>
  <c r="J6761" i="1"/>
  <c r="J6784" i="1"/>
  <c r="J6807" i="1"/>
  <c r="J6830" i="1"/>
  <c r="J6856" i="1"/>
  <c r="J6879" i="1"/>
  <c r="J6902" i="1"/>
  <c r="J6925" i="1"/>
  <c r="J6948" i="1"/>
  <c r="J6973" i="1"/>
  <c r="J6997" i="1"/>
  <c r="J7020" i="1"/>
  <c r="J7043" i="1"/>
  <c r="J7066" i="1"/>
  <c r="J7089" i="1"/>
  <c r="J7114" i="1"/>
  <c r="J7138" i="1"/>
  <c r="J7161" i="1"/>
  <c r="J7184" i="1"/>
  <c r="J7207" i="1"/>
  <c r="J7230" i="1"/>
  <c r="J7256" i="1"/>
  <c r="J7279" i="1"/>
  <c r="J7302" i="1"/>
  <c r="J7325" i="1"/>
  <c r="J7348" i="1"/>
  <c r="J7373" i="1"/>
  <c r="J7397" i="1"/>
  <c r="J7420" i="1"/>
  <c r="J7443" i="1"/>
  <c r="J7466" i="1"/>
  <c r="J7489" i="1"/>
  <c r="J7514" i="1"/>
  <c r="J7538" i="1"/>
  <c r="J7561" i="1"/>
  <c r="J7584" i="1"/>
  <c r="J7607" i="1"/>
  <c r="J7628" i="1"/>
  <c r="J7649" i="1"/>
  <c r="J7670" i="1"/>
  <c r="J7691" i="1"/>
  <c r="J7713" i="1"/>
  <c r="J7734" i="1"/>
  <c r="J7755" i="1"/>
  <c r="J7776" i="1"/>
  <c r="J7797" i="1"/>
  <c r="J7818" i="1"/>
  <c r="J7839" i="1"/>
  <c r="J7860" i="1"/>
  <c r="J7881" i="1"/>
  <c r="J7902" i="1"/>
  <c r="J7923" i="1"/>
  <c r="J7944" i="1"/>
  <c r="J7965" i="1"/>
  <c r="J7986" i="1"/>
  <c r="J8007" i="1"/>
  <c r="J8028" i="1"/>
  <c r="J8049" i="1"/>
  <c r="J8070" i="1"/>
  <c r="J8091" i="1"/>
  <c r="J8113" i="1"/>
  <c r="J8134" i="1"/>
  <c r="J8155" i="1"/>
  <c r="J8176" i="1"/>
  <c r="J8197" i="1"/>
  <c r="J8218" i="1"/>
  <c r="J8239" i="1"/>
  <c r="J8260" i="1"/>
  <c r="J8280" i="1"/>
  <c r="J8300" i="1"/>
  <c r="J8320" i="1"/>
  <c r="J8340" i="1"/>
  <c r="J8360" i="1"/>
  <c r="J8380" i="1"/>
  <c r="J8400" i="1"/>
  <c r="J8420" i="1"/>
  <c r="J8440" i="1"/>
  <c r="J8460" i="1"/>
  <c r="J8480" i="1"/>
  <c r="J8500" i="1"/>
  <c r="J8520" i="1"/>
  <c r="J8540" i="1"/>
  <c r="J8560" i="1"/>
  <c r="J58" i="1"/>
  <c r="J216" i="1"/>
  <c r="J356" i="1"/>
  <c r="J516" i="1"/>
  <c r="J648" i="1"/>
  <c r="J794" i="1"/>
  <c r="J945" i="1"/>
  <c r="J1088" i="1"/>
  <c r="J1218" i="1"/>
  <c r="J1370" i="1"/>
  <c r="J1507" i="1"/>
  <c r="J1638" i="1"/>
  <c r="J1750" i="1"/>
  <c r="J1841" i="1"/>
  <c r="J1934" i="1"/>
  <c r="J2031" i="1"/>
  <c r="J2113" i="1"/>
  <c r="J2189" i="1"/>
  <c r="J2283" i="1"/>
  <c r="J2356" i="1"/>
  <c r="J2432" i="1"/>
  <c r="J2514" i="1"/>
  <c r="J2582" i="1"/>
  <c r="J2652" i="1"/>
  <c r="J2721" i="1"/>
  <c r="J2781" i="1"/>
  <c r="J2841" i="1"/>
  <c r="J2916" i="1"/>
  <c r="J2976" i="1"/>
  <c r="J3038" i="1"/>
  <c r="J3096" i="1"/>
  <c r="J3153" i="1"/>
  <c r="J3207" i="1"/>
  <c r="J3266" i="1"/>
  <c r="J3322" i="1"/>
  <c r="J3374" i="1"/>
  <c r="J3435" i="1"/>
  <c r="J3486" i="1"/>
  <c r="J3536" i="1"/>
  <c r="J3596" i="1"/>
  <c r="J3644" i="1"/>
  <c r="J3696" i="1"/>
  <c r="J3752" i="1"/>
  <c r="J3799" i="1"/>
  <c r="J3848" i="1"/>
  <c r="J3898" i="1"/>
  <c r="J3939" i="1"/>
  <c r="J3984" i="1"/>
  <c r="J4037" i="1"/>
  <c r="J4082" i="1"/>
  <c r="J4122" i="1"/>
  <c r="J4176" i="1"/>
  <c r="J4220" i="1"/>
  <c r="J4266" i="1"/>
  <c r="J4311" i="1"/>
  <c r="J4349" i="1"/>
  <c r="J4387" i="1"/>
  <c r="J4424" i="1"/>
  <c r="J4461" i="1"/>
  <c r="J4496" i="1"/>
  <c r="J4537" i="1"/>
  <c r="J4571" i="1"/>
  <c r="J4608" i="1"/>
  <c r="J4650" i="1"/>
  <c r="J4681" i="1"/>
  <c r="J4719" i="1"/>
  <c r="J4757" i="1"/>
  <c r="J4794" i="1"/>
  <c r="J4828" i="1"/>
  <c r="J4870" i="1"/>
  <c r="J4903" i="1"/>
  <c r="J4939" i="1"/>
  <c r="J4980" i="1"/>
  <c r="J5014" i="1"/>
  <c r="J5047" i="1"/>
  <c r="J5081" i="1"/>
  <c r="J5113" i="1"/>
  <c r="J5141" i="1"/>
  <c r="J5171" i="1"/>
  <c r="J5198" i="1"/>
  <c r="J5225" i="1"/>
  <c r="J5256" i="1"/>
  <c r="J5282" i="1"/>
  <c r="J5308" i="1"/>
  <c r="J5337" i="1"/>
  <c r="J5362" i="1"/>
  <c r="J5388" i="1"/>
  <c r="J5417" i="1"/>
  <c r="J5442" i="1"/>
  <c r="J5468" i="1"/>
  <c r="J5497" i="1"/>
  <c r="J5522" i="1"/>
  <c r="J5548" i="1"/>
  <c r="J5577" i="1"/>
  <c r="J5602" i="1"/>
  <c r="J5628" i="1"/>
  <c r="J5657" i="1"/>
  <c r="J5682" i="1"/>
  <c r="J5708" i="1"/>
  <c r="J5737" i="1"/>
  <c r="J5762" i="1"/>
  <c r="J5788" i="1"/>
  <c r="J5817" i="1"/>
  <c r="J5842" i="1"/>
  <c r="J5868" i="1"/>
  <c r="J5897" i="1"/>
  <c r="J5922" i="1"/>
  <c r="J5948" i="1"/>
  <c r="J5977" i="1"/>
  <c r="J6002" i="1"/>
  <c r="J6028" i="1"/>
  <c r="J6057" i="1"/>
  <c r="J6082" i="1"/>
  <c r="J6108" i="1"/>
  <c r="J6137" i="1"/>
  <c r="J6162" i="1"/>
  <c r="J6188" i="1"/>
  <c r="J6217" i="1"/>
  <c r="J6242" i="1"/>
  <c r="J6268" i="1"/>
  <c r="J6297" i="1"/>
  <c r="J6322" i="1"/>
  <c r="J6348" i="1"/>
  <c r="J6377" i="1"/>
  <c r="J6402" i="1"/>
  <c r="J6428" i="1"/>
  <c r="J6454" i="1"/>
  <c r="J6480" i="1"/>
  <c r="J6503" i="1"/>
  <c r="J6526" i="1"/>
  <c r="J6549" i="1"/>
  <c r="J6574" i="1"/>
  <c r="J6598" i="1"/>
  <c r="J6621" i="1"/>
  <c r="J6644" i="1"/>
  <c r="J6667" i="1"/>
  <c r="J6690" i="1"/>
  <c r="J6716" i="1"/>
  <c r="J6739" i="1"/>
  <c r="J6762" i="1"/>
  <c r="J6785" i="1"/>
  <c r="J6808" i="1"/>
  <c r="J6833" i="1"/>
  <c r="J6857" i="1"/>
  <c r="J6880" i="1"/>
  <c r="J6903" i="1"/>
  <c r="J6926" i="1"/>
  <c r="J6949" i="1"/>
  <c r="J6974" i="1"/>
  <c r="J6998" i="1"/>
  <c r="J7021" i="1"/>
  <c r="J7044" i="1"/>
  <c r="J7067" i="1"/>
  <c r="J7090" i="1"/>
  <c r="J7116" i="1"/>
  <c r="J7139" i="1"/>
  <c r="J7162" i="1"/>
  <c r="J7185" i="1"/>
  <c r="J7208" i="1"/>
  <c r="J7233" i="1"/>
  <c r="J7257" i="1"/>
  <c r="J7280" i="1"/>
  <c r="J7303" i="1"/>
  <c r="J7326" i="1"/>
  <c r="J7349" i="1"/>
  <c r="J7374" i="1"/>
  <c r="J7398" i="1"/>
  <c r="J7421" i="1"/>
  <c r="J7444" i="1"/>
  <c r="J7467" i="1"/>
  <c r="J7490" i="1"/>
  <c r="J7516" i="1"/>
  <c r="J7539" i="1"/>
  <c r="J7562" i="1"/>
  <c r="J7585" i="1"/>
  <c r="J7608" i="1"/>
  <c r="J7629" i="1"/>
  <c r="J7650" i="1"/>
  <c r="J7671" i="1"/>
  <c r="J7693" i="1"/>
  <c r="J7714" i="1"/>
  <c r="J7735" i="1"/>
  <c r="J7756" i="1"/>
  <c r="J7777" i="1"/>
  <c r="J7798" i="1"/>
  <c r="J7819" i="1"/>
  <c r="J7840" i="1"/>
  <c r="J7861" i="1"/>
  <c r="J7882" i="1"/>
  <c r="J7903" i="1"/>
  <c r="J7924" i="1"/>
  <c r="J7945" i="1"/>
  <c r="J7966" i="1"/>
  <c r="J7987" i="1"/>
  <c r="J8008" i="1"/>
  <c r="J8029" i="1"/>
  <c r="J8050" i="1"/>
  <c r="J8071" i="1"/>
  <c r="J8093" i="1"/>
  <c r="J8114" i="1"/>
  <c r="J8135" i="1"/>
  <c r="J8156" i="1"/>
  <c r="J8177" i="1"/>
  <c r="J8198" i="1"/>
  <c r="J8219" i="1"/>
  <c r="J8240" i="1"/>
  <c r="J8261" i="1"/>
  <c r="J8281" i="1"/>
  <c r="J8301" i="1"/>
  <c r="J8321" i="1"/>
  <c r="J8341" i="1"/>
  <c r="J8361" i="1"/>
  <c r="J8381" i="1"/>
  <c r="J8401" i="1"/>
  <c r="J8421" i="1"/>
  <c r="J8441" i="1"/>
  <c r="J8461" i="1"/>
  <c r="J8481" i="1"/>
  <c r="J8501" i="1"/>
  <c r="J8521" i="1"/>
  <c r="J8541" i="1"/>
  <c r="J8561" i="1"/>
  <c r="J8581" i="1"/>
  <c r="J8601" i="1"/>
  <c r="J8621" i="1"/>
  <c r="J8641" i="1"/>
  <c r="J8661" i="1"/>
  <c r="J8681" i="1"/>
  <c r="J8701" i="1"/>
  <c r="J8721" i="1"/>
  <c r="J8741" i="1"/>
  <c r="J8761" i="1"/>
  <c r="J8781" i="1"/>
  <c r="J8801" i="1"/>
  <c r="J8821" i="1"/>
  <c r="J8841" i="1"/>
  <c r="J8861" i="1"/>
  <c r="J8881" i="1"/>
  <c r="J8901" i="1"/>
  <c r="J8921" i="1"/>
  <c r="J8941" i="1"/>
  <c r="J8961" i="1"/>
  <c r="J8981" i="1"/>
  <c r="J9001" i="1"/>
  <c r="J9021" i="1"/>
  <c r="J9041" i="1"/>
  <c r="J9061" i="1"/>
  <c r="J9081" i="1"/>
  <c r="J9101" i="1"/>
  <c r="J9121" i="1"/>
  <c r="J9141" i="1"/>
  <c r="J9161" i="1"/>
  <c r="J9181" i="1"/>
  <c r="J66" i="1"/>
  <c r="J221" i="1"/>
  <c r="J381" i="1"/>
  <c r="J525" i="1"/>
  <c r="J674" i="1"/>
  <c r="J817" i="1"/>
  <c r="J973" i="1"/>
  <c r="J1097" i="1"/>
  <c r="J1246" i="1"/>
  <c r="J1378" i="1"/>
  <c r="J1516" i="1"/>
  <c r="J1651" i="1"/>
  <c r="J1753" i="1"/>
  <c r="J1846" i="1"/>
  <c r="J1947" i="1"/>
  <c r="J2045" i="1"/>
  <c r="J2123" i="1"/>
  <c r="J2211" i="1"/>
  <c r="J2293" i="1"/>
  <c r="J2368" i="1"/>
  <c r="J2444" i="1"/>
  <c r="J2518" i="1"/>
  <c r="J2589" i="1"/>
  <c r="J2662" i="1"/>
  <c r="J2727" i="1"/>
  <c r="J2793" i="1"/>
  <c r="J2860" i="1"/>
  <c r="J2931" i="1"/>
  <c r="J2986" i="1"/>
  <c r="J3044" i="1"/>
  <c r="J3101" i="1"/>
  <c r="J3157" i="1"/>
  <c r="J3214" i="1"/>
  <c r="J3274" i="1"/>
  <c r="J3326" i="1"/>
  <c r="J3383" i="1"/>
  <c r="J3442" i="1"/>
  <c r="J3492" i="1"/>
  <c r="J3548" i="1"/>
  <c r="J3601" i="1"/>
  <c r="J3649" i="1"/>
  <c r="J3704" i="1"/>
  <c r="J3755" i="1"/>
  <c r="J3802" i="1"/>
  <c r="J3854" i="1"/>
  <c r="J3903" i="1"/>
  <c r="J3944" i="1"/>
  <c r="J3994" i="1"/>
  <c r="J4041" i="1"/>
  <c r="J4087" i="1"/>
  <c r="J4136" i="1"/>
  <c r="J4181" i="1"/>
  <c r="J4223" i="1"/>
  <c r="J4272" i="1"/>
  <c r="J4315" i="1"/>
  <c r="J4352" i="1"/>
  <c r="J4394" i="1"/>
  <c r="J4430" i="1"/>
  <c r="J4464" i="1"/>
  <c r="J4503" i="1"/>
  <c r="J4540" i="1"/>
  <c r="J4577" i="1"/>
  <c r="J4614" i="1"/>
  <c r="J4653" i="1"/>
  <c r="J4684" i="1"/>
  <c r="J4724" i="1"/>
  <c r="J4762" i="1"/>
  <c r="J4797" i="1"/>
  <c r="J4837" i="1"/>
  <c r="J4873" i="1"/>
  <c r="J4910" i="1"/>
  <c r="J4944" i="1"/>
  <c r="J4983" i="1"/>
  <c r="J5017" i="1"/>
  <c r="J5053" i="1"/>
  <c r="J5084" i="1"/>
  <c r="J5117" i="1"/>
  <c r="J5146" i="1"/>
  <c r="J5175" i="1"/>
  <c r="J5201" i="1"/>
  <c r="J5230" i="1"/>
  <c r="J5259" i="1"/>
  <c r="J5285" i="1"/>
  <c r="J5313" i="1"/>
  <c r="J5340" i="1"/>
  <c r="J5365" i="1"/>
  <c r="J5393" i="1"/>
  <c r="J5420" i="1"/>
  <c r="J5445" i="1"/>
  <c r="J5473" i="1"/>
  <c r="J5500" i="1"/>
  <c r="J5525" i="1"/>
  <c r="J5553" i="1"/>
  <c r="J5580" i="1"/>
  <c r="J5605" i="1"/>
  <c r="J5633" i="1"/>
  <c r="J5660" i="1"/>
  <c r="J5685" i="1"/>
  <c r="J5713" i="1"/>
  <c r="J5740" i="1"/>
  <c r="J5765" i="1"/>
  <c r="J5793" i="1"/>
  <c r="J5820" i="1"/>
  <c r="J5845" i="1"/>
  <c r="J5873" i="1"/>
  <c r="J5900" i="1"/>
  <c r="J5925" i="1"/>
  <c r="J5953" i="1"/>
  <c r="J5980" i="1"/>
  <c r="J6005" i="1"/>
  <c r="J6033" i="1"/>
  <c r="J6060" i="1"/>
  <c r="J6085" i="1"/>
  <c r="J6113" i="1"/>
  <c r="J6140" i="1"/>
  <c r="J6165" i="1"/>
  <c r="J6193" i="1"/>
  <c r="J6220" i="1"/>
  <c r="J6245" i="1"/>
  <c r="J6273" i="1"/>
  <c r="J6300" i="1"/>
  <c r="J6325" i="1"/>
  <c r="J6353" i="1"/>
  <c r="J6380" i="1"/>
  <c r="J6405" i="1"/>
  <c r="J6433" i="1"/>
  <c r="J6459" i="1"/>
  <c r="J6483" i="1"/>
  <c r="J6506" i="1"/>
  <c r="J6529" i="1"/>
  <c r="J6554" i="1"/>
  <c r="J6578" i="1"/>
  <c r="J6601" i="1"/>
  <c r="J6624" i="1"/>
  <c r="J6647" i="1"/>
  <c r="J6670" i="1"/>
  <c r="J6696" i="1"/>
  <c r="J6719" i="1"/>
  <c r="J6742" i="1"/>
  <c r="J6765" i="1"/>
  <c r="J6788" i="1"/>
  <c r="J6813" i="1"/>
  <c r="J6837" i="1"/>
  <c r="J6860" i="1"/>
  <c r="J6883" i="1"/>
  <c r="J6906" i="1"/>
  <c r="J6929" i="1"/>
  <c r="J6954" i="1"/>
  <c r="J6978" i="1"/>
  <c r="J7001" i="1"/>
  <c r="J7024" i="1"/>
  <c r="J7047" i="1"/>
  <c r="J7070" i="1"/>
  <c r="J7096" i="1"/>
  <c r="J7119" i="1"/>
  <c r="J7142" i="1"/>
  <c r="J7165" i="1"/>
  <c r="J7188" i="1"/>
  <c r="J7213" i="1"/>
  <c r="J7237" i="1"/>
  <c r="J7260" i="1"/>
  <c r="J7283" i="1"/>
  <c r="J7306" i="1"/>
  <c r="J7329" i="1"/>
  <c r="J7354" i="1"/>
  <c r="J7378" i="1"/>
  <c r="J7401" i="1"/>
  <c r="J7424" i="1"/>
  <c r="J7447" i="1"/>
  <c r="J7470" i="1"/>
  <c r="J7496" i="1"/>
  <c r="J7519" i="1"/>
  <c r="J7542" i="1"/>
  <c r="J7565" i="1"/>
  <c r="J7588" i="1"/>
  <c r="J7611" i="1"/>
  <c r="J7633" i="1"/>
  <c r="J7654" i="1"/>
  <c r="J7675" i="1"/>
  <c r="J7696" i="1"/>
  <c r="J7717" i="1"/>
  <c r="J7738" i="1"/>
  <c r="J7759" i="1"/>
  <c r="J7780" i="1"/>
  <c r="J7801" i="1"/>
  <c r="J7822" i="1"/>
  <c r="J7843" i="1"/>
  <c r="J7864" i="1"/>
  <c r="J7885" i="1"/>
  <c r="J7906" i="1"/>
  <c r="J7927" i="1"/>
  <c r="J7948" i="1"/>
  <c r="J7969" i="1"/>
  <c r="J7990" i="1"/>
  <c r="J8011" i="1"/>
  <c r="J8033" i="1"/>
  <c r="J8054" i="1"/>
  <c r="J8075" i="1"/>
  <c r="J8096" i="1"/>
  <c r="J8117" i="1"/>
  <c r="J8138" i="1"/>
  <c r="J8159" i="1"/>
  <c r="J8180" i="1"/>
  <c r="J8201" i="1"/>
  <c r="J8222" i="1"/>
  <c r="J8243" i="1"/>
  <c r="J8264" i="1"/>
  <c r="J8284" i="1"/>
  <c r="J8304" i="1"/>
  <c r="J8324" i="1"/>
  <c r="J8344" i="1"/>
  <c r="J8364" i="1"/>
  <c r="J8384" i="1"/>
  <c r="J8404" i="1"/>
  <c r="J8424" i="1"/>
  <c r="J8444" i="1"/>
  <c r="J8464" i="1"/>
  <c r="J8484" i="1"/>
  <c r="J8504" i="1"/>
  <c r="J8524" i="1"/>
  <c r="J8544" i="1"/>
  <c r="J8564" i="1"/>
  <c r="J77" i="1"/>
  <c r="J222" i="1"/>
  <c r="J382" i="1"/>
  <c r="J526" i="1"/>
  <c r="J676" i="1"/>
  <c r="J825" i="1"/>
  <c r="J974" i="1"/>
  <c r="J1103" i="1"/>
  <c r="J1249" i="1"/>
  <c r="J1383" i="1"/>
  <c r="J1518" i="1"/>
  <c r="J1652" i="1"/>
  <c r="J1754" i="1"/>
  <c r="J1852" i="1"/>
  <c r="J1951" i="1"/>
  <c r="J2050" i="1"/>
  <c r="J2130" i="1"/>
  <c r="J2217" i="1"/>
  <c r="J2294" i="1"/>
  <c r="J2369" i="1"/>
  <c r="J2445" i="1"/>
  <c r="J2520" i="1"/>
  <c r="J2590" i="1"/>
  <c r="J2663" i="1"/>
  <c r="J2732" i="1"/>
  <c r="J2795" i="1"/>
  <c r="J2861" i="1"/>
  <c r="J2932" i="1"/>
  <c r="J2993" i="1"/>
  <c r="J3048" i="1"/>
  <c r="J3104" i="1"/>
  <c r="J3158" i="1"/>
  <c r="J3215" i="1"/>
  <c r="J3275" i="1"/>
  <c r="J3327" i="1"/>
  <c r="J3387" i="1"/>
  <c r="J3443" i="1"/>
  <c r="J3496" i="1"/>
  <c r="J3554" i="1"/>
  <c r="J3602" i="1"/>
  <c r="J3651" i="1"/>
  <c r="J3707" i="1"/>
  <c r="J3757" i="1"/>
  <c r="J3803" i="1"/>
  <c r="J3855" i="1"/>
  <c r="J3904" i="1"/>
  <c r="J3948" i="1"/>
  <c r="J3996" i="1"/>
  <c r="J4042" i="1"/>
  <c r="J4088" i="1"/>
  <c r="J4137" i="1"/>
  <c r="J4182" i="1"/>
  <c r="J4224" i="1"/>
  <c r="J4273" i="1"/>
  <c r="J4316" i="1"/>
  <c r="J4353" i="1"/>
  <c r="J4395" i="1"/>
  <c r="J4433" i="1"/>
  <c r="J4467" i="1"/>
  <c r="J4507" i="1"/>
  <c r="J4541" i="1"/>
  <c r="J4578" i="1"/>
  <c r="J4615" i="1"/>
  <c r="J4654" i="1"/>
  <c r="J4687" i="1"/>
  <c r="J4727" i="1"/>
  <c r="J4764" i="1"/>
  <c r="J4798" i="1"/>
  <c r="J4838" i="1"/>
  <c r="J4874" i="1"/>
  <c r="J4911" i="1"/>
  <c r="J4947" i="1"/>
  <c r="J4984" i="1"/>
  <c r="J5018" i="1"/>
  <c r="J5054" i="1"/>
  <c r="J5087" i="1"/>
  <c r="J5118" i="1"/>
  <c r="J5147" i="1"/>
  <c r="J5176" i="1"/>
  <c r="J5202" i="1"/>
  <c r="J5231" i="1"/>
  <c r="J5260" i="1"/>
  <c r="J5286" i="1"/>
  <c r="J5314" i="1"/>
  <c r="J5341" i="1"/>
  <c r="J5366" i="1"/>
  <c r="J5394" i="1"/>
  <c r="J5421" i="1"/>
  <c r="J5446" i="1"/>
  <c r="J5474" i="1"/>
  <c r="J5501" i="1"/>
  <c r="J5526" i="1"/>
  <c r="J5554" i="1"/>
  <c r="J5581" i="1"/>
  <c r="J5606" i="1"/>
  <c r="J5634" i="1"/>
  <c r="J5661" i="1"/>
  <c r="J5686" i="1"/>
  <c r="J5714" i="1"/>
  <c r="J5741" i="1"/>
  <c r="J5766" i="1"/>
  <c r="J5794" i="1"/>
  <c r="J5821" i="1"/>
  <c r="J5846" i="1"/>
  <c r="J5874" i="1"/>
  <c r="J5901" i="1"/>
  <c r="J5926" i="1"/>
  <c r="J5954" i="1"/>
  <c r="J5981" i="1"/>
  <c r="J6006" i="1"/>
  <c r="J6034" i="1"/>
  <c r="J6061" i="1"/>
  <c r="J6086" i="1"/>
  <c r="J6114" i="1"/>
  <c r="J6141" i="1"/>
  <c r="J6166" i="1"/>
  <c r="J6194" i="1"/>
  <c r="J6221" i="1"/>
  <c r="J6246" i="1"/>
  <c r="J6274" i="1"/>
  <c r="J6301" i="1"/>
  <c r="J6326" i="1"/>
  <c r="J6354" i="1"/>
  <c r="J6381" i="1"/>
  <c r="J6406" i="1"/>
  <c r="J6434" i="1"/>
  <c r="J6460" i="1"/>
  <c r="J6484" i="1"/>
  <c r="J6507" i="1"/>
  <c r="J6530" i="1"/>
  <c r="J6556" i="1"/>
  <c r="J6579" i="1"/>
  <c r="J6602" i="1"/>
  <c r="J6625" i="1"/>
  <c r="J6648" i="1"/>
  <c r="J6673" i="1"/>
  <c r="J6697" i="1"/>
  <c r="J6720" i="1"/>
  <c r="J6743" i="1"/>
  <c r="J6766" i="1"/>
  <c r="J6789" i="1"/>
  <c r="J6814" i="1"/>
  <c r="J6838" i="1"/>
  <c r="J6861" i="1"/>
  <c r="J6884" i="1"/>
  <c r="J6907" i="1"/>
  <c r="J6930" i="1"/>
  <c r="J6956" i="1"/>
  <c r="J6979" i="1"/>
  <c r="J7002" i="1"/>
  <c r="J7025" i="1"/>
  <c r="J8" i="1"/>
  <c r="J225" i="1"/>
  <c r="J441" i="1"/>
  <c r="J622" i="1"/>
  <c r="J846" i="1"/>
  <c r="J1006" i="1"/>
  <c r="J1196" i="1"/>
  <c r="J1405" i="1"/>
  <c r="J1570" i="1"/>
  <c r="J1711" i="1"/>
  <c r="J1855" i="1"/>
  <c r="J1980" i="1"/>
  <c r="J2099" i="1"/>
  <c r="J2223" i="1"/>
  <c r="J2317" i="1"/>
  <c r="J2415" i="1"/>
  <c r="J2524" i="1"/>
  <c r="J2618" i="1"/>
  <c r="J2697" i="1"/>
  <c r="J2799" i="1"/>
  <c r="J2880" i="1"/>
  <c r="J2972" i="1"/>
  <c r="J3059" i="1"/>
  <c r="J3120" i="1"/>
  <c r="J3192" i="1"/>
  <c r="J3276" i="1"/>
  <c r="J3353" i="1"/>
  <c r="J3418" i="1"/>
  <c r="J3499" i="1"/>
  <c r="J3562" i="1"/>
  <c r="J3640" i="1"/>
  <c r="J3713" i="1"/>
  <c r="J3774" i="1"/>
  <c r="J3834" i="1"/>
  <c r="J3907" i="1"/>
  <c r="J3964" i="1"/>
  <c r="J4021" i="1"/>
  <c r="J4091" i="1"/>
  <c r="J4149" i="1"/>
  <c r="J4215" i="1"/>
  <c r="J4276" i="1"/>
  <c r="J4327" i="1"/>
  <c r="J4377" i="1"/>
  <c r="J4434" i="1"/>
  <c r="J4482" i="1"/>
  <c r="J4527" i="1"/>
  <c r="J4580" i="1"/>
  <c r="J4628" i="1"/>
  <c r="J4677" i="1"/>
  <c r="J4731" i="1"/>
  <c r="J4774" i="1"/>
  <c r="J4821" i="1"/>
  <c r="J4875" i="1"/>
  <c r="J4922" i="1"/>
  <c r="J4968" i="1"/>
  <c r="J5021" i="1"/>
  <c r="J5062" i="1"/>
  <c r="J5108" i="1"/>
  <c r="J5150" i="1"/>
  <c r="J5183" i="1"/>
  <c r="J5220" i="1"/>
  <c r="J65" i="1"/>
  <c r="J278" i="1"/>
  <c r="J450" i="1"/>
  <c r="J673" i="1"/>
  <c r="J858" i="1"/>
  <c r="J1053" i="1"/>
  <c r="J1225" i="1"/>
  <c r="J1418" i="1"/>
  <c r="J1597" i="1"/>
  <c r="J1752" i="1"/>
  <c r="J1875" i="1"/>
  <c r="J2001" i="1"/>
  <c r="J2122" i="1"/>
  <c r="J2234" i="1"/>
  <c r="J2340" i="1"/>
  <c r="J2436" i="1"/>
  <c r="J2545" i="1"/>
  <c r="J2629" i="1"/>
  <c r="J2723" i="1"/>
  <c r="J2808" i="1"/>
  <c r="J2894" i="1"/>
  <c r="J2980" i="1"/>
  <c r="J3064" i="1"/>
  <c r="J3134" i="1"/>
  <c r="J3211" i="1"/>
  <c r="J3283" i="1"/>
  <c r="J3358" i="1"/>
  <c r="J3441" i="1"/>
  <c r="J3509" i="1"/>
  <c r="J3575" i="1"/>
  <c r="J3647" i="1"/>
  <c r="J3720" i="1"/>
  <c r="J3780" i="1"/>
  <c r="J3851" i="1"/>
  <c r="J3912" i="1"/>
  <c r="J3975" i="1"/>
  <c r="J4040" i="1"/>
  <c r="J4098" i="1"/>
  <c r="J4157" i="1"/>
  <c r="J4222" i="1"/>
  <c r="J4287" i="1"/>
  <c r="J4336" i="1"/>
  <c r="J4391" i="1"/>
  <c r="J4439" i="1"/>
  <c r="J4488" i="1"/>
  <c r="J4539" i="1"/>
  <c r="J4588" i="1"/>
  <c r="J4633" i="1"/>
  <c r="J4683" i="1"/>
  <c r="J4735" i="1"/>
  <c r="J4780" i="1"/>
  <c r="J4833" i="1"/>
  <c r="J4882" i="1"/>
  <c r="J4932" i="1"/>
  <c r="J4982" i="1"/>
  <c r="J5030" i="1"/>
  <c r="J5070" i="1"/>
  <c r="J5116" i="1"/>
  <c r="J5155" i="1"/>
  <c r="J5189" i="1"/>
  <c r="J5227" i="1"/>
  <c r="J5265" i="1"/>
  <c r="J5301" i="1"/>
  <c r="J5339" i="1"/>
  <c r="J5374" i="1"/>
  <c r="J5406" i="1"/>
  <c r="J5444" i="1"/>
  <c r="J5481" i="1"/>
  <c r="J5514" i="1"/>
  <c r="J5550" i="1"/>
  <c r="J5586" i="1"/>
  <c r="J5621" i="1"/>
  <c r="J5659" i="1"/>
  <c r="J5694" i="1"/>
  <c r="J5726" i="1"/>
  <c r="J5764" i="1"/>
  <c r="J5801" i="1"/>
  <c r="J5834" i="1"/>
  <c r="J5870" i="1"/>
  <c r="J5906" i="1"/>
  <c r="J5941" i="1"/>
  <c r="J5979" i="1"/>
  <c r="J6014" i="1"/>
  <c r="J6046" i="1"/>
  <c r="J6084" i="1"/>
  <c r="J6121" i="1"/>
  <c r="J6154" i="1"/>
  <c r="J6190" i="1"/>
  <c r="J6226" i="1"/>
  <c r="J6261" i="1"/>
  <c r="J6299" i="1"/>
  <c r="J6334" i="1"/>
  <c r="J6366" i="1"/>
  <c r="J6404" i="1"/>
  <c r="J6441" i="1"/>
  <c r="J6470" i="1"/>
  <c r="J6505" i="1"/>
  <c r="J6538" i="1"/>
  <c r="J6566" i="1"/>
  <c r="J6600" i="1"/>
  <c r="J6630" i="1"/>
  <c r="J6661" i="1"/>
  <c r="J6694" i="1"/>
  <c r="J6725" i="1"/>
  <c r="J6756" i="1"/>
  <c r="J6787" i="1"/>
  <c r="J6820" i="1"/>
  <c r="J6848" i="1"/>
  <c r="J6882" i="1"/>
  <c r="J6914" i="1"/>
  <c r="J6943" i="1"/>
  <c r="J6977" i="1"/>
  <c r="J7007" i="1"/>
  <c r="J7038" i="1"/>
  <c r="J7068" i="1"/>
  <c r="J7099" i="1"/>
  <c r="J7126" i="1"/>
  <c r="J7156" i="1"/>
  <c r="J7186" i="1"/>
  <c r="J7217" i="1"/>
  <c r="J7244" i="1"/>
  <c r="J7273" i="1"/>
  <c r="J7304" i="1"/>
  <c r="J7334" i="1"/>
  <c r="J7362" i="1"/>
  <c r="J7389" i="1"/>
  <c r="J7422" i="1"/>
  <c r="J7450" i="1"/>
  <c r="J7480" i="1"/>
  <c r="J7506" i="1"/>
  <c r="J7534" i="1"/>
  <c r="J7563" i="1"/>
  <c r="J7590" i="1"/>
  <c r="J7617" i="1"/>
  <c r="J7641" i="1"/>
  <c r="J7665" i="1"/>
  <c r="J7689" i="1"/>
  <c r="J7716" i="1"/>
  <c r="J7741" i="1"/>
  <c r="J7765" i="1"/>
  <c r="J7789" i="1"/>
  <c r="J7814" i="1"/>
  <c r="J7838" i="1"/>
  <c r="J7865" i="1"/>
  <c r="J7889" i="1"/>
  <c r="J7914" i="1"/>
  <c r="J7938" i="1"/>
  <c r="J7962" i="1"/>
  <c r="J7988" i="1"/>
  <c r="J8014" i="1"/>
  <c r="J8038" i="1"/>
  <c r="J8062" i="1"/>
  <c r="J8086" i="1"/>
  <c r="J8110" i="1"/>
  <c r="J8137" i="1"/>
  <c r="J8162" i="1"/>
  <c r="J8186" i="1"/>
  <c r="J8210" i="1"/>
  <c r="J8235" i="1"/>
  <c r="J8259" i="1"/>
  <c r="J8285" i="1"/>
  <c r="J8308" i="1"/>
  <c r="J8331" i="1"/>
  <c r="J8354" i="1"/>
  <c r="J8377" i="1"/>
  <c r="J8402" i="1"/>
  <c r="J8426" i="1"/>
  <c r="J8449" i="1"/>
  <c r="J8472" i="1"/>
  <c r="J8495" i="1"/>
  <c r="J8518" i="1"/>
  <c r="J8543" i="1"/>
  <c r="J8567" i="1"/>
  <c r="J8588" i="1"/>
  <c r="J8609" i="1"/>
  <c r="J8630" i="1"/>
  <c r="J8651" i="1"/>
  <c r="J8672" i="1"/>
  <c r="J8693" i="1"/>
  <c r="J8714" i="1"/>
  <c r="J8735" i="1"/>
  <c r="J8756" i="1"/>
  <c r="J8777" i="1"/>
  <c r="J8798" i="1"/>
  <c r="J8819" i="1"/>
  <c r="J8840" i="1"/>
  <c r="J8862" i="1"/>
  <c r="J8883" i="1"/>
  <c r="J8904" i="1"/>
  <c r="J8925" i="1"/>
  <c r="J8946" i="1"/>
  <c r="J8967" i="1"/>
  <c r="J8988" i="1"/>
  <c r="J9009" i="1"/>
  <c r="J9030" i="1"/>
  <c r="J9051" i="1"/>
  <c r="J9072" i="1"/>
  <c r="J9093" i="1"/>
  <c r="J9114" i="1"/>
  <c r="J9135" i="1"/>
  <c r="J9156" i="1"/>
  <c r="J9177" i="1"/>
  <c r="J9198" i="1"/>
  <c r="J9218" i="1"/>
  <c r="J9238" i="1"/>
  <c r="J9258" i="1"/>
  <c r="J9278" i="1"/>
  <c r="J9298" i="1"/>
  <c r="J9318" i="1"/>
  <c r="J9338" i="1"/>
  <c r="J9358" i="1"/>
  <c r="J9378" i="1"/>
  <c r="J9398" i="1"/>
  <c r="J9418" i="1"/>
  <c r="J9438" i="1"/>
  <c r="J9458" i="1"/>
  <c r="J9478" i="1"/>
  <c r="J9498" i="1"/>
  <c r="J9518" i="1"/>
  <c r="J9538" i="1"/>
  <c r="J9558" i="1"/>
  <c r="J9578" i="1"/>
  <c r="J9598" i="1"/>
  <c r="J9618" i="1"/>
  <c r="J9638" i="1"/>
  <c r="J9658" i="1"/>
  <c r="J9678" i="1"/>
  <c r="J9698" i="1"/>
  <c r="J9718" i="1"/>
  <c r="J9738" i="1"/>
  <c r="J86" i="1"/>
  <c r="J284" i="1"/>
  <c r="J465" i="1"/>
  <c r="J683" i="1"/>
  <c r="J862" i="1"/>
  <c r="J1068" i="1"/>
  <c r="J1270" i="1"/>
  <c r="J1426" i="1"/>
  <c r="J1605" i="1"/>
  <c r="J1755" i="1"/>
  <c r="J1897" i="1"/>
  <c r="J2006" i="1"/>
  <c r="J2134" i="1"/>
  <c r="J2235" i="1"/>
  <c r="J2348" i="1"/>
  <c r="J2457" i="1"/>
  <c r="J2547" i="1"/>
  <c r="J2635" i="1"/>
  <c r="J2733" i="1"/>
  <c r="J2818" i="1"/>
  <c r="J2899" i="1"/>
  <c r="J2998" i="1"/>
  <c r="J3066" i="1"/>
  <c r="J3143" i="1"/>
  <c r="J3222" i="1"/>
  <c r="J3294" i="1"/>
  <c r="J3360" i="1"/>
  <c r="J3444" i="1"/>
  <c r="J3514" i="1"/>
  <c r="J3581" i="1"/>
  <c r="J3656" i="1"/>
  <c r="J3721" i="1"/>
  <c r="J3788" i="1"/>
  <c r="J3862" i="1"/>
  <c r="J3915" i="1"/>
  <c r="J3979" i="1"/>
  <c r="J4044" i="1"/>
  <c r="J4109" i="1"/>
  <c r="J4162" i="1"/>
  <c r="J4228" i="1"/>
  <c r="J4288" i="1"/>
  <c r="J4341" i="1"/>
  <c r="J4398" i="1"/>
  <c r="J4441" i="1"/>
  <c r="J4491" i="1"/>
  <c r="J4542" i="1"/>
  <c r="J4592" i="1"/>
  <c r="J4636" i="1"/>
  <c r="J4692" i="1"/>
  <c r="J4738" i="1"/>
  <c r="J4790" i="1"/>
  <c r="J4841" i="1"/>
  <c r="J4884" i="1"/>
  <c r="J4934" i="1"/>
  <c r="J4987" i="1"/>
  <c r="J5033" i="1"/>
  <c r="J5073" i="1"/>
  <c r="J5120" i="1"/>
  <c r="J5156" i="1"/>
  <c r="J5193" i="1"/>
  <c r="J5235" i="1"/>
  <c r="J5267" i="1"/>
  <c r="J5303" i="1"/>
  <c r="J5342" i="1"/>
  <c r="J5377" i="1"/>
  <c r="J5409" i="1"/>
  <c r="J5448" i="1"/>
  <c r="J5482" i="1"/>
  <c r="J5518" i="1"/>
  <c r="J5557" i="1"/>
  <c r="J5588" i="1"/>
  <c r="J5623" i="1"/>
  <c r="J5662" i="1"/>
  <c r="J5697" i="1"/>
  <c r="J5729" i="1"/>
  <c r="J5768" i="1"/>
  <c r="J5802" i="1"/>
  <c r="J5838" i="1"/>
  <c r="J5877" i="1"/>
  <c r="J5908" i="1"/>
  <c r="J5943" i="1"/>
  <c r="J5982" i="1"/>
  <c r="J6017" i="1"/>
  <c r="J6049" i="1"/>
  <c r="J6088" i="1"/>
  <c r="J6122" i="1"/>
  <c r="J6158" i="1"/>
  <c r="J6197" i="1"/>
  <c r="J6228" i="1"/>
  <c r="J6263" i="1"/>
  <c r="J6302" i="1"/>
  <c r="J6337" i="1"/>
  <c r="J6369" i="1"/>
  <c r="J6408" i="1"/>
  <c r="J6442" i="1"/>
  <c r="J6474" i="1"/>
  <c r="J6508" i="1"/>
  <c r="J6539" i="1"/>
  <c r="J6568" i="1"/>
  <c r="J6603" i="1"/>
  <c r="J6633" i="1"/>
  <c r="J6663" i="1"/>
  <c r="J6698" i="1"/>
  <c r="J6726" i="1"/>
  <c r="J6758" i="1"/>
  <c r="J6790" i="1"/>
  <c r="J6821" i="1"/>
  <c r="J6850" i="1"/>
  <c r="J6885" i="1"/>
  <c r="J6916" i="1"/>
  <c r="J6945" i="1"/>
  <c r="J6980" i="1"/>
  <c r="J7008" i="1"/>
  <c r="J7040" i="1"/>
  <c r="J7069" i="1"/>
  <c r="J7100" i="1"/>
  <c r="J7127" i="1"/>
  <c r="J7158" i="1"/>
  <c r="J7187" i="1"/>
  <c r="J7218" i="1"/>
  <c r="J7245" i="1"/>
  <c r="J7276" i="1"/>
  <c r="J7305" i="1"/>
  <c r="J7336" i="1"/>
  <c r="J7363" i="1"/>
  <c r="J7393" i="1"/>
  <c r="J7423" i="1"/>
  <c r="J7453" i="1"/>
  <c r="J7481" i="1"/>
  <c r="J7507" i="1"/>
  <c r="J7536" i="1"/>
  <c r="J7564" i="1"/>
  <c r="J7593" i="1"/>
  <c r="J7618" i="1"/>
  <c r="J7642" i="1"/>
  <c r="J7666" i="1"/>
  <c r="J7690" i="1"/>
  <c r="J7718" i="1"/>
  <c r="J7742" i="1"/>
  <c r="J7766" i="1"/>
  <c r="J7790" i="1"/>
  <c r="J7815" i="1"/>
  <c r="J7841" i="1"/>
  <c r="J7866" i="1"/>
  <c r="J7890" i="1"/>
  <c r="J7915" i="1"/>
  <c r="J7939" i="1"/>
  <c r="J7963" i="1"/>
  <c r="J7989" i="1"/>
  <c r="J8015" i="1"/>
  <c r="J8039" i="1"/>
  <c r="J8063" i="1"/>
  <c r="J8087" i="1"/>
  <c r="J8111" i="1"/>
  <c r="J8139" i="1"/>
  <c r="J8163" i="1"/>
  <c r="J8187" i="1"/>
  <c r="J8211" i="1"/>
  <c r="J8236" i="1"/>
  <c r="J8262" i="1"/>
  <c r="J8286" i="1"/>
  <c r="J8309" i="1"/>
  <c r="J8332" i="1"/>
  <c r="J8355" i="1"/>
  <c r="J8378" i="1"/>
  <c r="J8403" i="1"/>
  <c r="J8427" i="1"/>
  <c r="J8450" i="1"/>
  <c r="J8473" i="1"/>
  <c r="J8496" i="1"/>
  <c r="J8519" i="1"/>
  <c r="J8545" i="1"/>
  <c r="J8568" i="1"/>
  <c r="J8589" i="1"/>
  <c r="J8610" i="1"/>
  <c r="J8631" i="1"/>
  <c r="J8652" i="1"/>
  <c r="J8673" i="1"/>
  <c r="J8694" i="1"/>
  <c r="J8715" i="1"/>
  <c r="J8736" i="1"/>
  <c r="J8757" i="1"/>
  <c r="J8778" i="1"/>
  <c r="J8799" i="1"/>
  <c r="J8820" i="1"/>
  <c r="J8842" i="1"/>
  <c r="J8863" i="1"/>
  <c r="J8884" i="1"/>
  <c r="J8905" i="1"/>
  <c r="J8926" i="1"/>
  <c r="J8947" i="1"/>
  <c r="J8968" i="1"/>
  <c r="J8989" i="1"/>
  <c r="J9010" i="1"/>
  <c r="J9031" i="1"/>
  <c r="J9052" i="1"/>
  <c r="J9073" i="1"/>
  <c r="J9094" i="1"/>
  <c r="J9115" i="1"/>
  <c r="J9136" i="1"/>
  <c r="J9157" i="1"/>
  <c r="J9178" i="1"/>
  <c r="J9199" i="1"/>
  <c r="J9219" i="1"/>
  <c r="J9239" i="1"/>
  <c r="J9259" i="1"/>
  <c r="J9279" i="1"/>
  <c r="J9299" i="1"/>
  <c r="J9319" i="1"/>
  <c r="J9339" i="1"/>
  <c r="J9359" i="1"/>
  <c r="J9379" i="1"/>
  <c r="J9399" i="1"/>
  <c r="J9419" i="1"/>
  <c r="J9439" i="1"/>
  <c r="J9459" i="1"/>
  <c r="J9479" i="1"/>
  <c r="J9499" i="1"/>
  <c r="J9519" i="1"/>
  <c r="J9539" i="1"/>
  <c r="J9559" i="1"/>
  <c r="J9579" i="1"/>
  <c r="J9599" i="1"/>
  <c r="J9619" i="1"/>
  <c r="J9639" i="1"/>
  <c r="J9659" i="1"/>
  <c r="J9679" i="1"/>
  <c r="J9699" i="1"/>
  <c r="J9719" i="1"/>
  <c r="J9739" i="1"/>
  <c r="J9759" i="1"/>
  <c r="J9779" i="1"/>
  <c r="J9799" i="1"/>
  <c r="J9819" i="1"/>
  <c r="J9839" i="1"/>
  <c r="J9859" i="1"/>
  <c r="J9879" i="1"/>
  <c r="J9899" i="1"/>
  <c r="J9919" i="1"/>
  <c r="J9939" i="1"/>
  <c r="J9959" i="1"/>
  <c r="J9979" i="1"/>
  <c r="J9999" i="1"/>
  <c r="J10019" i="1"/>
  <c r="J10039" i="1"/>
  <c r="J10059" i="1"/>
  <c r="J10079" i="1"/>
  <c r="J10099" i="1"/>
  <c r="J10119" i="1"/>
  <c r="J10139" i="1"/>
  <c r="J10159" i="1"/>
  <c r="J10179" i="1"/>
  <c r="J10199" i="1"/>
  <c r="J10219" i="1"/>
  <c r="J10239" i="1"/>
  <c r="J97" i="1"/>
  <c r="J306" i="1"/>
  <c r="J518" i="1"/>
  <c r="J705" i="1"/>
  <c r="J877" i="1"/>
  <c r="J1090" i="1"/>
  <c r="J1288" i="1"/>
  <c r="J1457" i="1"/>
  <c r="J1639" i="1"/>
  <c r="J1772" i="1"/>
  <c r="J1902" i="1"/>
  <c r="J2043" i="1"/>
  <c r="J2150" i="1"/>
  <c r="J2244" i="1"/>
  <c r="J2363" i="1"/>
  <c r="J2467" i="1"/>
  <c r="J2552" i="1"/>
  <c r="J2653" i="1"/>
  <c r="J2740" i="1"/>
  <c r="J2831" i="1"/>
  <c r="J2920" i="1"/>
  <c r="J3004" i="1"/>
  <c r="J3072" i="1"/>
  <c r="J3154" i="1"/>
  <c r="J3234" i="1"/>
  <c r="J3300" i="1"/>
  <c r="J3375" i="1"/>
  <c r="J3448" i="1"/>
  <c r="J3526" i="1"/>
  <c r="J3597" i="1"/>
  <c r="J3668" i="1"/>
  <c r="J3727" i="1"/>
  <c r="J3800" i="1"/>
  <c r="J3868" i="1"/>
  <c r="J3927" i="1"/>
  <c r="J3986" i="1"/>
  <c r="J4051" i="1"/>
  <c r="J4113" i="1"/>
  <c r="J4177" i="1"/>
  <c r="J4241" i="1"/>
  <c r="J4292" i="1"/>
  <c r="J4350" i="1"/>
  <c r="J4401" i="1"/>
  <c r="J4448" i="1"/>
  <c r="J4497" i="1"/>
  <c r="J4547" i="1"/>
  <c r="J4597" i="1"/>
  <c r="J4651" i="1"/>
  <c r="J4698" i="1"/>
  <c r="J4742" i="1"/>
  <c r="J4795" i="1"/>
  <c r="J4844" i="1"/>
  <c r="J4892" i="1"/>
  <c r="J4940" i="1"/>
  <c r="J4991" i="1"/>
  <c r="J5036" i="1"/>
  <c r="J5082" i="1"/>
  <c r="J5125" i="1"/>
  <c r="J5159" i="1"/>
  <c r="J5199" i="1"/>
  <c r="J5238" i="1"/>
  <c r="J5272" i="1"/>
  <c r="J5309" i="1"/>
  <c r="J5345" i="1"/>
  <c r="J5380" i="1"/>
  <c r="J5418" i="1"/>
  <c r="J5453" i="1"/>
  <c r="J5485" i="1"/>
  <c r="J5523" i="1"/>
  <c r="J5560" i="1"/>
  <c r="J5593" i="1"/>
  <c r="J5629" i="1"/>
  <c r="J5665" i="1"/>
  <c r="J5700" i="1"/>
  <c r="J5738" i="1"/>
  <c r="J5773" i="1"/>
  <c r="J5805" i="1"/>
  <c r="J5843" i="1"/>
  <c r="J5880" i="1"/>
  <c r="J5913" i="1"/>
  <c r="J5949" i="1"/>
  <c r="J5985" i="1"/>
  <c r="J6020" i="1"/>
  <c r="J6058" i="1"/>
  <c r="J6093" i="1"/>
  <c r="J6125" i="1"/>
  <c r="J6163" i="1"/>
  <c r="J6200" i="1"/>
  <c r="J6233" i="1"/>
  <c r="J6269" i="1"/>
  <c r="J6305" i="1"/>
  <c r="J6340" i="1"/>
  <c r="J6378" i="1"/>
  <c r="J6413" i="1"/>
  <c r="J6445" i="1"/>
  <c r="J6481" i="1"/>
  <c r="J6513" i="1"/>
  <c r="J6542" i="1"/>
  <c r="J6576" i="1"/>
  <c r="J6606" i="1"/>
  <c r="J6637" i="1"/>
  <c r="J6668" i="1"/>
  <c r="J6701" i="1"/>
  <c r="J6729" i="1"/>
  <c r="J6763" i="1"/>
  <c r="J6796" i="1"/>
  <c r="J6824" i="1"/>
  <c r="J6858" i="1"/>
  <c r="J6888" i="1"/>
  <c r="J6919" i="1"/>
  <c r="J6950" i="1"/>
  <c r="J6983" i="1"/>
  <c r="J7013" i="1"/>
  <c r="J7045" i="1"/>
  <c r="J7076" i="1"/>
  <c r="J7103" i="1"/>
  <c r="J7130" i="1"/>
  <c r="J7163" i="1"/>
  <c r="J7193" i="1"/>
  <c r="J7221" i="1"/>
  <c r="J7248" i="1"/>
  <c r="J7281" i="1"/>
  <c r="J7309" i="1"/>
  <c r="J7339" i="1"/>
  <c r="J7366" i="1"/>
  <c r="J7399" i="1"/>
  <c r="J7427" i="1"/>
  <c r="J7457" i="1"/>
  <c r="J7484" i="1"/>
  <c r="J7510" i="1"/>
  <c r="J7541" i="1"/>
  <c r="J7568" i="1"/>
  <c r="J7597" i="1"/>
  <c r="J7621" i="1"/>
  <c r="J7645" i="1"/>
  <c r="J7669" i="1"/>
  <c r="J7697" i="1"/>
  <c r="J7721" i="1"/>
  <c r="J7745" i="1"/>
  <c r="J7769" i="1"/>
  <c r="J7794" i="1"/>
  <c r="J7820" i="1"/>
  <c r="J7845" i="1"/>
  <c r="J7869" i="1"/>
  <c r="J7894" i="1"/>
  <c r="J7918" i="1"/>
  <c r="J7942" i="1"/>
  <c r="J7968" i="1"/>
  <c r="J7994" i="1"/>
  <c r="J8018" i="1"/>
  <c r="J8042" i="1"/>
  <c r="J8066" i="1"/>
  <c r="J8090" i="1"/>
  <c r="J8118" i="1"/>
  <c r="J8142" i="1"/>
  <c r="J8166" i="1"/>
  <c r="J8190" i="1"/>
  <c r="J8215" i="1"/>
  <c r="J8241" i="1"/>
  <c r="J8266" i="1"/>
  <c r="J8289" i="1"/>
  <c r="J8312" i="1"/>
  <c r="J8335" i="1"/>
  <c r="J8358" i="1"/>
  <c r="J8383" i="1"/>
  <c r="J8407" i="1"/>
  <c r="J8430" i="1"/>
  <c r="J8453" i="1"/>
  <c r="J8476" i="1"/>
  <c r="J8499" i="1"/>
  <c r="J8525" i="1"/>
  <c r="J8548" i="1"/>
  <c r="J8571" i="1"/>
  <c r="J8592" i="1"/>
  <c r="J8613" i="1"/>
  <c r="J8634" i="1"/>
  <c r="J8655" i="1"/>
  <c r="J8676" i="1"/>
  <c r="J8697" i="1"/>
  <c r="J8718" i="1"/>
  <c r="J8739" i="1"/>
  <c r="J8760" i="1"/>
  <c r="J8782" i="1"/>
  <c r="J8803" i="1"/>
  <c r="J8824" i="1"/>
  <c r="J8845" i="1"/>
  <c r="J8866" i="1"/>
  <c r="J8887" i="1"/>
  <c r="J8908" i="1"/>
  <c r="J8929" i="1"/>
  <c r="J8950" i="1"/>
  <c r="J8971" i="1"/>
  <c r="J8992" i="1"/>
  <c r="J9013" i="1"/>
  <c r="J9034" i="1"/>
  <c r="J9055" i="1"/>
  <c r="J9076" i="1"/>
  <c r="J9097" i="1"/>
  <c r="J9118" i="1"/>
  <c r="J9139" i="1"/>
  <c r="J9160" i="1"/>
  <c r="J9182" i="1"/>
  <c r="J9202" i="1"/>
  <c r="J9222" i="1"/>
  <c r="J9242" i="1"/>
  <c r="J9262" i="1"/>
  <c r="J9282" i="1"/>
  <c r="J9302" i="1"/>
  <c r="J9322" i="1"/>
  <c r="J9342" i="1"/>
  <c r="J9362" i="1"/>
  <c r="J9382" i="1"/>
  <c r="J9402" i="1"/>
  <c r="J9422" i="1"/>
  <c r="J9442" i="1"/>
  <c r="J9462" i="1"/>
  <c r="J9482" i="1"/>
  <c r="J9502" i="1"/>
  <c r="J9522" i="1"/>
  <c r="J9542" i="1"/>
  <c r="J9562" i="1"/>
  <c r="J9582" i="1"/>
  <c r="J9602" i="1"/>
  <c r="J9622" i="1"/>
  <c r="J9642" i="1"/>
  <c r="J9662" i="1"/>
  <c r="J9682" i="1"/>
  <c r="J9702" i="1"/>
  <c r="J9722" i="1"/>
  <c r="J9742" i="1"/>
  <c r="J118" i="1"/>
  <c r="J309" i="1"/>
  <c r="J521" i="1"/>
  <c r="J706" i="1"/>
  <c r="J903" i="1"/>
  <c r="J1096" i="1"/>
  <c r="J1290" i="1"/>
  <c r="J1458" i="1"/>
  <c r="J1642" i="1"/>
  <c r="J1780" i="1"/>
  <c r="J1903" i="1"/>
  <c r="J2044" i="1"/>
  <c r="J2151" i="1"/>
  <c r="J2251" i="1"/>
  <c r="J2364" i="1"/>
  <c r="J2468" i="1"/>
  <c r="J2553" i="1"/>
  <c r="J2657" i="1"/>
  <c r="J2741" i="1"/>
  <c r="J2832" i="1"/>
  <c r="J2921" i="1"/>
  <c r="J3006" i="1"/>
  <c r="J3073" i="1"/>
  <c r="J3156" i="1"/>
  <c r="J3235" i="1"/>
  <c r="J3301" i="1"/>
  <c r="J3379" i="1"/>
  <c r="J3451" i="1"/>
  <c r="J3527" i="1"/>
  <c r="J3598" i="1"/>
  <c r="J3669" i="1"/>
  <c r="J3729" i="1"/>
  <c r="J3801" i="1"/>
  <c r="J3869" i="1"/>
  <c r="J3929" i="1"/>
  <c r="J3987" i="1"/>
  <c r="J4052" i="1"/>
  <c r="J4114" i="1"/>
  <c r="J4178" i="1"/>
  <c r="J4242" i="1"/>
  <c r="J4293" i="1"/>
  <c r="J4351" i="1"/>
  <c r="J4402" i="1"/>
  <c r="J4450" i="1"/>
  <c r="J4498" i="1"/>
  <c r="J4551" i="1"/>
  <c r="J4598" i="1"/>
  <c r="J4652" i="1"/>
  <c r="J4699" i="1"/>
  <c r="J4743" i="1"/>
  <c r="J4796" i="1"/>
  <c r="J4847" i="1"/>
  <c r="J4893" i="1"/>
  <c r="J4941" i="1"/>
  <c r="J4992" i="1"/>
  <c r="J5037" i="1"/>
  <c r="J5083" i="1"/>
  <c r="J5126" i="1"/>
  <c r="J5160" i="1"/>
  <c r="J5200" i="1"/>
  <c r="J5239" i="1"/>
  <c r="J5273" i="1"/>
  <c r="J5310" i="1"/>
  <c r="J5346" i="1"/>
  <c r="J5381" i="1"/>
  <c r="J5419" i="1"/>
  <c r="J5454" i="1"/>
  <c r="J5486" i="1"/>
  <c r="J5524" i="1"/>
  <c r="J5561" i="1"/>
  <c r="J5594" i="1"/>
  <c r="J5630" i="1"/>
  <c r="J5666" i="1"/>
  <c r="J5701" i="1"/>
  <c r="J5739" i="1"/>
  <c r="J5774" i="1"/>
  <c r="J5806" i="1"/>
  <c r="J5844" i="1"/>
  <c r="J5881" i="1"/>
  <c r="J5914" i="1"/>
  <c r="J5950" i="1"/>
  <c r="J5986" i="1"/>
  <c r="J6021" i="1"/>
  <c r="J6059" i="1"/>
  <c r="J6094" i="1"/>
  <c r="J6126" i="1"/>
  <c r="J6164" i="1"/>
  <c r="J6201" i="1"/>
  <c r="J6234" i="1"/>
  <c r="J6270" i="1"/>
  <c r="J6306" i="1"/>
  <c r="J6341" i="1"/>
  <c r="J6379" i="1"/>
  <c r="J6414" i="1"/>
  <c r="J6446" i="1"/>
  <c r="J6482" i="1"/>
  <c r="J6514" i="1"/>
  <c r="J6543" i="1"/>
  <c r="J6577" i="1"/>
  <c r="J6607" i="1"/>
  <c r="J6638" i="1"/>
  <c r="J6669" i="1"/>
  <c r="J6702" i="1"/>
  <c r="J6730" i="1"/>
  <c r="J6764" i="1"/>
  <c r="J6797" i="1"/>
  <c r="J6825" i="1"/>
  <c r="J6859" i="1"/>
  <c r="J6889" i="1"/>
  <c r="J6920" i="1"/>
  <c r="J6953" i="1"/>
  <c r="J6984" i="1"/>
  <c r="J7014" i="1"/>
  <c r="J7046" i="1"/>
  <c r="J7077" i="1"/>
  <c r="J7104" i="1"/>
  <c r="J7134" i="1"/>
  <c r="J7164" i="1"/>
  <c r="J7194" i="1"/>
  <c r="J7222" i="1"/>
  <c r="J7250" i="1"/>
  <c r="J7282" i="1"/>
  <c r="J7310" i="1"/>
  <c r="J7340" i="1"/>
  <c r="J7368" i="1"/>
  <c r="J7400" i="1"/>
  <c r="J7428" i="1"/>
  <c r="J7458" i="1"/>
  <c r="J7485" i="1"/>
  <c r="J7513" i="1"/>
  <c r="J7543" i="1"/>
  <c r="J7569" i="1"/>
  <c r="J7598" i="1"/>
  <c r="J7622" i="1"/>
  <c r="J7646" i="1"/>
  <c r="J7673" i="1"/>
  <c r="J7698" i="1"/>
  <c r="J7722" i="1"/>
  <c r="J7746" i="1"/>
  <c r="J7770" i="1"/>
  <c r="J7795" i="1"/>
  <c r="J7821" i="1"/>
  <c r="J7846" i="1"/>
  <c r="J7870" i="1"/>
  <c r="J7895" i="1"/>
  <c r="J7919" i="1"/>
  <c r="J7943" i="1"/>
  <c r="J7970" i="1"/>
  <c r="J7995" i="1"/>
  <c r="J8019" i="1"/>
  <c r="J8043" i="1"/>
  <c r="J8067" i="1"/>
  <c r="J8094" i="1"/>
  <c r="J8119" i="1"/>
  <c r="J8143" i="1"/>
  <c r="J8167" i="1"/>
  <c r="J8191" i="1"/>
  <c r="J8216" i="1"/>
  <c r="J8242" i="1"/>
  <c r="J8267" i="1"/>
  <c r="J8290" i="1"/>
  <c r="J8313" i="1"/>
  <c r="J8336" i="1"/>
  <c r="J8359" i="1"/>
  <c r="J8385" i="1"/>
  <c r="J8408" i="1"/>
  <c r="J8431" i="1"/>
  <c r="J8454" i="1"/>
  <c r="J8477" i="1"/>
  <c r="J8502" i="1"/>
  <c r="J8526" i="1"/>
  <c r="J8549" i="1"/>
  <c r="J8572" i="1"/>
  <c r="J126" i="1"/>
  <c r="J317" i="1"/>
  <c r="J527" i="1"/>
  <c r="J726" i="1"/>
  <c r="J909" i="1"/>
  <c r="J1133" i="1"/>
  <c r="J1293" i="1"/>
  <c r="J1484" i="1"/>
  <c r="J1667" i="1"/>
  <c r="J1790" i="1"/>
  <c r="J1910" i="1"/>
  <c r="J2051" i="1"/>
  <c r="J2155" i="1"/>
  <c r="J2263" i="1"/>
  <c r="J2376" i="1"/>
  <c r="J2470" i="1"/>
  <c r="J2571" i="1"/>
  <c r="J2668" i="1"/>
  <c r="J2746" i="1"/>
  <c r="J2834" i="1"/>
  <c r="J2934" i="1"/>
  <c r="J3015" i="1"/>
  <c r="J3081" i="1"/>
  <c r="J3161" i="1"/>
  <c r="J3236" i="1"/>
  <c r="J3307" i="1"/>
  <c r="J3393" i="1"/>
  <c r="J3455" i="1"/>
  <c r="J3531" i="1"/>
  <c r="J3607" i="1"/>
  <c r="J3673" i="1"/>
  <c r="J3734" i="1"/>
  <c r="J3806" i="1"/>
  <c r="J3873" i="1"/>
  <c r="J3934" i="1"/>
  <c r="J4003" i="1"/>
  <c r="J4056" i="1"/>
  <c r="J4116" i="1"/>
  <c r="J4186" i="1"/>
  <c r="J4246" i="1"/>
  <c r="J4296" i="1"/>
  <c r="J4355" i="1"/>
  <c r="J4403" i="1"/>
  <c r="J4456" i="1"/>
  <c r="J4511" i="1"/>
  <c r="J4554" i="1"/>
  <c r="J4601" i="1"/>
  <c r="J4655" i="1"/>
  <c r="J4702" i="1"/>
  <c r="J4748" i="1"/>
  <c r="J4800" i="1"/>
  <c r="J4848" i="1"/>
  <c r="J4897" i="1"/>
  <c r="J4954" i="1"/>
  <c r="J4994" i="1"/>
  <c r="J5039" i="1"/>
  <c r="J5088" i="1"/>
  <c r="J5129" i="1"/>
  <c r="J5163" i="1"/>
  <c r="J5204" i="1"/>
  <c r="J5240" i="1"/>
  <c r="J5278" i="1"/>
  <c r="J5317" i="1"/>
  <c r="J5348" i="1"/>
  <c r="J5383" i="1"/>
  <c r="J5422" i="1"/>
  <c r="J5457" i="1"/>
  <c r="J5489" i="1"/>
  <c r="J5528" i="1"/>
  <c r="J5562" i="1"/>
  <c r="J5598" i="1"/>
  <c r="J5637" i="1"/>
  <c r="J5668" i="1"/>
  <c r="J5703" i="1"/>
  <c r="J5742" i="1"/>
  <c r="J5777" i="1"/>
  <c r="J5809" i="1"/>
  <c r="J5848" i="1"/>
  <c r="J5882" i="1"/>
  <c r="J5918" i="1"/>
  <c r="J5957" i="1"/>
  <c r="J5988" i="1"/>
  <c r="J6023" i="1"/>
  <c r="J6062" i="1"/>
  <c r="J6097" i="1"/>
  <c r="J6129" i="1"/>
  <c r="J6168" i="1"/>
  <c r="J6202" i="1"/>
  <c r="J6238" i="1"/>
  <c r="J6277" i="1"/>
  <c r="J6308" i="1"/>
  <c r="J6343" i="1"/>
  <c r="J6382" i="1"/>
  <c r="J6417" i="1"/>
  <c r="J6448" i="1"/>
  <c r="J6485" i="1"/>
  <c r="J6516" i="1"/>
  <c r="J6545" i="1"/>
  <c r="J6580" i="1"/>
  <c r="J6608" i="1"/>
  <c r="J6640" i="1"/>
  <c r="J6674" i="1"/>
  <c r="J6703" i="1"/>
  <c r="J6734" i="1"/>
  <c r="J6767" i="1"/>
  <c r="J6798" i="1"/>
  <c r="J6827" i="1"/>
  <c r="J6862" i="1"/>
  <c r="J6890" i="1"/>
  <c r="J6922" i="1"/>
  <c r="J6957" i="1"/>
  <c r="J6985" i="1"/>
  <c r="J7017" i="1"/>
  <c r="J7048" i="1"/>
  <c r="J7078" i="1"/>
  <c r="J7105" i="1"/>
  <c r="J7136" i="1"/>
  <c r="J7166" i="1"/>
  <c r="J7196" i="1"/>
  <c r="J7223" i="1"/>
  <c r="J7253" i="1"/>
  <c r="J7284" i="1"/>
  <c r="J7313" i="1"/>
  <c r="J7341" i="1"/>
  <c r="J7369" i="1"/>
  <c r="J7402" i="1"/>
  <c r="J7429" i="1"/>
  <c r="J7459" i="1"/>
  <c r="J7486" i="1"/>
  <c r="J7517" i="1"/>
  <c r="J7544" i="1"/>
  <c r="J7570" i="1"/>
  <c r="J7599" i="1"/>
  <c r="J7623" i="1"/>
  <c r="J7647" i="1"/>
  <c r="J7674" i="1"/>
  <c r="J7699" i="1"/>
  <c r="J7723" i="1"/>
  <c r="J7747" i="1"/>
  <c r="J7771" i="1"/>
  <c r="J7796" i="1"/>
  <c r="J7823" i="1"/>
  <c r="J7847" i="1"/>
  <c r="J7871" i="1"/>
  <c r="J7896" i="1"/>
  <c r="J7920" i="1"/>
  <c r="J7946" i="1"/>
  <c r="J7971" i="1"/>
  <c r="J7996" i="1"/>
  <c r="J8020" i="1"/>
  <c r="J8044" i="1"/>
  <c r="J8068" i="1"/>
  <c r="J8095" i="1"/>
  <c r="J8120" i="1"/>
  <c r="J8144" i="1"/>
  <c r="J8168" i="1"/>
  <c r="J8193" i="1"/>
  <c r="J8217" i="1"/>
  <c r="J8244" i="1"/>
  <c r="J8268" i="1"/>
  <c r="J8291" i="1"/>
  <c r="J8314" i="1"/>
  <c r="J8337" i="1"/>
  <c r="J8362" i="1"/>
  <c r="J8386" i="1"/>
  <c r="J8409" i="1"/>
  <c r="J8432" i="1"/>
  <c r="J8455" i="1"/>
  <c r="J8478" i="1"/>
  <c r="J8503" i="1"/>
  <c r="J22" i="1"/>
  <c r="J327" i="1"/>
  <c r="J602" i="1"/>
  <c r="J873" i="1"/>
  <c r="J1161" i="1"/>
  <c r="J1417" i="1"/>
  <c r="J1685" i="1"/>
  <c r="J1861" i="1"/>
  <c r="J2055" i="1"/>
  <c r="J2196" i="1"/>
  <c r="J2352" i="1"/>
  <c r="J2492" i="1"/>
  <c r="J2626" i="1"/>
  <c r="J2763" i="1"/>
  <c r="J2881" i="1"/>
  <c r="J3017" i="1"/>
  <c r="J3117" i="1"/>
  <c r="J3228" i="1"/>
  <c r="J3332" i="1"/>
  <c r="J3440" i="1"/>
  <c r="J3539" i="1"/>
  <c r="J3641" i="1"/>
  <c r="J3743" i="1"/>
  <c r="J3829" i="1"/>
  <c r="J3919" i="1"/>
  <c r="J4011" i="1"/>
  <c r="J4097" i="1"/>
  <c r="J4193" i="1"/>
  <c r="J4278" i="1"/>
  <c r="J4359" i="1"/>
  <c r="J4427" i="1"/>
  <c r="J4493" i="1"/>
  <c r="J4567" i="1"/>
  <c r="J4632" i="1"/>
  <c r="J4708" i="1"/>
  <c r="J4775" i="1"/>
  <c r="J4851" i="1"/>
  <c r="J4918" i="1"/>
  <c r="J4990" i="1"/>
  <c r="J5058" i="1"/>
  <c r="J5115" i="1"/>
  <c r="J5173" i="1"/>
  <c r="J5221" i="1"/>
  <c r="J5279" i="1"/>
  <c r="J5323" i="1"/>
  <c r="J5369" i="1"/>
  <c r="J5423" i="1"/>
  <c r="J5464" i="1"/>
  <c r="J5509" i="1"/>
  <c r="J5563" i="1"/>
  <c r="J5609" i="1"/>
  <c r="J5650" i="1"/>
  <c r="J5704" i="1"/>
  <c r="J5749" i="1"/>
  <c r="J5798" i="1"/>
  <c r="J5849" i="1"/>
  <c r="J5890" i="1"/>
  <c r="J5938" i="1"/>
  <c r="J5989" i="1"/>
  <c r="J6038" i="1"/>
  <c r="J6079" i="1"/>
  <c r="J6130" i="1"/>
  <c r="J6178" i="1"/>
  <c r="J6223" i="1"/>
  <c r="J6278" i="1"/>
  <c r="J6319" i="1"/>
  <c r="J6363" i="1"/>
  <c r="J6418" i="1"/>
  <c r="J6462" i="1"/>
  <c r="J6500" i="1"/>
  <c r="J6546" i="1"/>
  <c r="J6586" i="1"/>
  <c r="J6627" i="1"/>
  <c r="J6676" i="1"/>
  <c r="J6710" i="1"/>
  <c r="J6750" i="1"/>
  <c r="J6799" i="1"/>
  <c r="J6840" i="1"/>
  <c r="J6877" i="1"/>
  <c r="J6923" i="1"/>
  <c r="J6963" i="1"/>
  <c r="J7004" i="1"/>
  <c r="J7049" i="1"/>
  <c r="J7084" i="1"/>
  <c r="J7123" i="1"/>
  <c r="J7167" i="1"/>
  <c r="J7202" i="1"/>
  <c r="J7241" i="1"/>
  <c r="J7285" i="1"/>
  <c r="J7320" i="1"/>
  <c r="J7359" i="1"/>
  <c r="J7403" i="1"/>
  <c r="J7438" i="1"/>
  <c r="J7477" i="1"/>
  <c r="J7518" i="1"/>
  <c r="J7550" i="1"/>
  <c r="J7586" i="1"/>
  <c r="J7624" i="1"/>
  <c r="J7657" i="1"/>
  <c r="J7686" i="1"/>
  <c r="J7724" i="1"/>
  <c r="J7754" i="1"/>
  <c r="J7786" i="1"/>
  <c r="J7824" i="1"/>
  <c r="J7854" i="1"/>
  <c r="J7886" i="1"/>
  <c r="J7921" i="1"/>
  <c r="J7954" i="1"/>
  <c r="J7983" i="1"/>
  <c r="J8021" i="1"/>
  <c r="J8053" i="1"/>
  <c r="J8083" i="1"/>
  <c r="J8121" i="1"/>
  <c r="J8150" i="1"/>
  <c r="J8183" i="1"/>
  <c r="J8220" i="1"/>
  <c r="J8250" i="1"/>
  <c r="J8279" i="1"/>
  <c r="J8315" i="1"/>
  <c r="J8346" i="1"/>
  <c r="J8374" i="1"/>
  <c r="J8410" i="1"/>
  <c r="J8438" i="1"/>
  <c r="J8469" i="1"/>
  <c r="J8505" i="1"/>
  <c r="J8532" i="1"/>
  <c r="J8559" i="1"/>
  <c r="J8587" i="1"/>
  <c r="J8614" i="1"/>
  <c r="J8638" i="1"/>
  <c r="J8663" i="1"/>
  <c r="J8687" i="1"/>
  <c r="J8711" i="1"/>
  <c r="J8737" i="1"/>
  <c r="J8763" i="1"/>
  <c r="J8787" i="1"/>
  <c r="J8811" i="1"/>
  <c r="J8835" i="1"/>
  <c r="J8859" i="1"/>
  <c r="J8886" i="1"/>
  <c r="J8911" i="1"/>
  <c r="J8935" i="1"/>
  <c r="J8959" i="1"/>
  <c r="J8984" i="1"/>
  <c r="J9008" i="1"/>
  <c r="J9035" i="1"/>
  <c r="J9059" i="1"/>
  <c r="J9084" i="1"/>
  <c r="J9108" i="1"/>
  <c r="J9132" i="1"/>
  <c r="J9158" i="1"/>
  <c r="J9184" i="1"/>
  <c r="J9207" i="1"/>
  <c r="J9230" i="1"/>
  <c r="J9253" i="1"/>
  <c r="J9276" i="1"/>
  <c r="J9301" i="1"/>
  <c r="J9325" i="1"/>
  <c r="J9348" i="1"/>
  <c r="J9371" i="1"/>
  <c r="J9394" i="1"/>
  <c r="J9417" i="1"/>
  <c r="J9443" i="1"/>
  <c r="J9466" i="1"/>
  <c r="J9489" i="1"/>
  <c r="J9512" i="1"/>
  <c r="J9535" i="1"/>
  <c r="J9560" i="1"/>
  <c r="J9584" i="1"/>
  <c r="J9607" i="1"/>
  <c r="J9630" i="1"/>
  <c r="J9653" i="1"/>
  <c r="J9676" i="1"/>
  <c r="J9701" i="1"/>
  <c r="J9725" i="1"/>
  <c r="J9748" i="1"/>
  <c r="J9769" i="1"/>
  <c r="J9790" i="1"/>
  <c r="J9811" i="1"/>
  <c r="J9832" i="1"/>
  <c r="J9853" i="1"/>
  <c r="J9874" i="1"/>
  <c r="J9895" i="1"/>
  <c r="J9916" i="1"/>
  <c r="J9937" i="1"/>
  <c r="J9958" i="1"/>
  <c r="J9980" i="1"/>
  <c r="J10001" i="1"/>
  <c r="J10022" i="1"/>
  <c r="J10043" i="1"/>
  <c r="J10064" i="1"/>
  <c r="J10085" i="1"/>
  <c r="J10106" i="1"/>
  <c r="J10127" i="1"/>
  <c r="J10148" i="1"/>
  <c r="J10169" i="1"/>
  <c r="J10190" i="1"/>
  <c r="J10211" i="1"/>
  <c r="J10232" i="1"/>
  <c r="J10253" i="1"/>
  <c r="J10273" i="1"/>
  <c r="J10293" i="1"/>
  <c r="J10313" i="1"/>
  <c r="J10333" i="1"/>
  <c r="J10353" i="1"/>
  <c r="J10373" i="1"/>
  <c r="J10393" i="1"/>
  <c r="J10413" i="1"/>
  <c r="J10433" i="1"/>
  <c r="J10453" i="1"/>
  <c r="J10473" i="1"/>
  <c r="J10493" i="1"/>
  <c r="J10513" i="1"/>
  <c r="J10533" i="1"/>
  <c r="J10553" i="1"/>
  <c r="J10573" i="1"/>
  <c r="J10593" i="1"/>
  <c r="J10613" i="1"/>
  <c r="J10633" i="1"/>
  <c r="J10653" i="1"/>
  <c r="J10673" i="1"/>
  <c r="J96" i="1"/>
  <c r="J403" i="1"/>
  <c r="J650" i="1"/>
  <c r="J966" i="1"/>
  <c r="J1204" i="1"/>
  <c r="J1498" i="1"/>
  <c r="J1703" i="1"/>
  <c r="J1901" i="1"/>
  <c r="J2071" i="1"/>
  <c r="J2230" i="1"/>
  <c r="J2397" i="1"/>
  <c r="J2525" i="1"/>
  <c r="J2672" i="1"/>
  <c r="J2782" i="1"/>
  <c r="J2907" i="1"/>
  <c r="J3031" i="1"/>
  <c r="J3133" i="1"/>
  <c r="J3241" i="1"/>
  <c r="J3354" i="1"/>
  <c r="J3462" i="1"/>
  <c r="J3560" i="1"/>
  <c r="J3664" i="1"/>
  <c r="J3759" i="1"/>
  <c r="J3849" i="1"/>
  <c r="J3941" i="1"/>
  <c r="J4024" i="1"/>
  <c r="J4118" i="1"/>
  <c r="J4202" i="1"/>
  <c r="J4291" i="1"/>
  <c r="J4372" i="1"/>
  <c r="J4438" i="1"/>
  <c r="J4515" i="1"/>
  <c r="J4581" i="1"/>
  <c r="J4657" i="1"/>
  <c r="J4720" i="1"/>
  <c r="J4792" i="1"/>
  <c r="J4860" i="1"/>
  <c r="J4931" i="1"/>
  <c r="J5003" i="1"/>
  <c r="J5063" i="1"/>
  <c r="J5131" i="1"/>
  <c r="J5180" i="1"/>
  <c r="J5237" i="1"/>
  <c r="J5288" i="1"/>
  <c r="J5329" i="1"/>
  <c r="J5379" i="1"/>
  <c r="J5428" i="1"/>
  <c r="J5477" i="1"/>
  <c r="J5520" i="1"/>
  <c r="J5569" i="1"/>
  <c r="J5617" i="1"/>
  <c r="J5664" i="1"/>
  <c r="J5717" i="1"/>
  <c r="J5758" i="1"/>
  <c r="J5804" i="1"/>
  <c r="J5857" i="1"/>
  <c r="J5902" i="1"/>
  <c r="J5945" i="1"/>
  <c r="J5998" i="1"/>
  <c r="J6042" i="1"/>
  <c r="J6090" i="1"/>
  <c r="J6142" i="1"/>
  <c r="J6183" i="1"/>
  <c r="J6230" i="1"/>
  <c r="J6282" i="1"/>
  <c r="J6328" i="1"/>
  <c r="J6373" i="1"/>
  <c r="J6423" i="1"/>
  <c r="J6466" i="1"/>
  <c r="J6510" i="1"/>
  <c r="J6557" i="1"/>
  <c r="J6593" i="1"/>
  <c r="J6636" i="1"/>
  <c r="J6680" i="1"/>
  <c r="J6721" i="1"/>
  <c r="J6760" i="1"/>
  <c r="J6804" i="1"/>
  <c r="J6844" i="1"/>
  <c r="J6887" i="1"/>
  <c r="J6933" i="1"/>
  <c r="J6968" i="1"/>
  <c r="J7010" i="1"/>
  <c r="J7056" i="1"/>
  <c r="J7093" i="1"/>
  <c r="J7129" i="1"/>
  <c r="J7173" i="1"/>
  <c r="J7209" i="1"/>
  <c r="J7247" i="1"/>
  <c r="J7289" i="1"/>
  <c r="J7327" i="1"/>
  <c r="J7365" i="1"/>
  <c r="J7407" i="1"/>
  <c r="J7445" i="1"/>
  <c r="J7483" i="1"/>
  <c r="J7523" i="1"/>
  <c r="J7557" i="1"/>
  <c r="J7596" i="1"/>
  <c r="J7630" i="1"/>
  <c r="J7661" i="1"/>
  <c r="J7695" i="1"/>
  <c r="J7728" i="1"/>
  <c r="J7761" i="1"/>
  <c r="J7793" i="1"/>
  <c r="J7828" i="1"/>
  <c r="J7858" i="1"/>
  <c r="J7893" i="1"/>
  <c r="J7928" i="1"/>
  <c r="J7958" i="1"/>
  <c r="J7993" i="1"/>
  <c r="J8025" i="1"/>
  <c r="J8058" i="1"/>
  <c r="J8089" i="1"/>
  <c r="J8125" i="1"/>
  <c r="J8157" i="1"/>
  <c r="J8189" i="1"/>
  <c r="J8225" i="1"/>
  <c r="J8255" i="1"/>
  <c r="J8288" i="1"/>
  <c r="J8319" i="1"/>
  <c r="J8350" i="1"/>
  <c r="J8382" i="1"/>
  <c r="J8414" i="1"/>
  <c r="J8445" i="1"/>
  <c r="J8475" i="1"/>
  <c r="J8509" i="1"/>
  <c r="J8536" i="1"/>
  <c r="J8566" i="1"/>
  <c r="J8594" i="1"/>
  <c r="J8618" i="1"/>
  <c r="J8643" i="1"/>
  <c r="J8667" i="1"/>
  <c r="J8691" i="1"/>
  <c r="J8717" i="1"/>
  <c r="J8743" i="1"/>
  <c r="J8767" i="1"/>
  <c r="J8791" i="1"/>
  <c r="J8815" i="1"/>
  <c r="J8839" i="1"/>
  <c r="J8867" i="1"/>
  <c r="J8891" i="1"/>
  <c r="J8915" i="1"/>
  <c r="J8939" i="1"/>
  <c r="J8964" i="1"/>
  <c r="J8990" i="1"/>
  <c r="J9015" i="1"/>
  <c r="J9039" i="1"/>
  <c r="J9064" i="1"/>
  <c r="J9088" i="1"/>
  <c r="J9112" i="1"/>
  <c r="J9138" i="1"/>
  <c r="J9164" i="1"/>
  <c r="J9188" i="1"/>
  <c r="J9211" i="1"/>
  <c r="J9234" i="1"/>
  <c r="J9257" i="1"/>
  <c r="J9283" i="1"/>
  <c r="J9306" i="1"/>
  <c r="J9329" i="1"/>
  <c r="J9352" i="1"/>
  <c r="J9375" i="1"/>
  <c r="J9400" i="1"/>
  <c r="J9424" i="1"/>
  <c r="J9447" i="1"/>
  <c r="J9470" i="1"/>
  <c r="J9493" i="1"/>
  <c r="J9516" i="1"/>
  <c r="J9541" i="1"/>
  <c r="J9565" i="1"/>
  <c r="J9588" i="1"/>
  <c r="J9611" i="1"/>
  <c r="J9634" i="1"/>
  <c r="J9657" i="1"/>
  <c r="J9683" i="1"/>
  <c r="J9706" i="1"/>
  <c r="J9729" i="1"/>
  <c r="J9752" i="1"/>
  <c r="J9773" i="1"/>
  <c r="J9794" i="1"/>
  <c r="J9815" i="1"/>
  <c r="J9836" i="1"/>
  <c r="J9857" i="1"/>
  <c r="J9878" i="1"/>
  <c r="J9900" i="1"/>
  <c r="J9921" i="1"/>
  <c r="J9942" i="1"/>
  <c r="J9963" i="1"/>
  <c r="J9984" i="1"/>
  <c r="J10005" i="1"/>
  <c r="J10026" i="1"/>
  <c r="J10047" i="1"/>
  <c r="J10068" i="1"/>
  <c r="J10089" i="1"/>
  <c r="J10110" i="1"/>
  <c r="J10131" i="1"/>
  <c r="J10152" i="1"/>
  <c r="J10173" i="1"/>
  <c r="J10194" i="1"/>
  <c r="J10215" i="1"/>
  <c r="J10236" i="1"/>
  <c r="J10257" i="1"/>
  <c r="J10277" i="1"/>
  <c r="J10297" i="1"/>
  <c r="J10317" i="1"/>
  <c r="J10337" i="1"/>
  <c r="J10357" i="1"/>
  <c r="J10377" i="1"/>
  <c r="J10397" i="1"/>
  <c r="J10417" i="1"/>
  <c r="J10437" i="1"/>
  <c r="J10457" i="1"/>
  <c r="J10477" i="1"/>
  <c r="J10497" i="1"/>
  <c r="J10517" i="1"/>
  <c r="J10537" i="1"/>
  <c r="J10557" i="1"/>
  <c r="J10577" i="1"/>
  <c r="J10597" i="1"/>
  <c r="J10617" i="1"/>
  <c r="J10637" i="1"/>
  <c r="J10657" i="1"/>
  <c r="J10677" i="1"/>
  <c r="J10697" i="1"/>
  <c r="J10717" i="1"/>
  <c r="J10737" i="1"/>
  <c r="J10757" i="1"/>
  <c r="J10777" i="1"/>
  <c r="J10797" i="1"/>
  <c r="J10817" i="1"/>
  <c r="J10837" i="1"/>
  <c r="J10857" i="1"/>
  <c r="J10877" i="1"/>
  <c r="J10897" i="1"/>
  <c r="J10917" i="1"/>
  <c r="J10937" i="1"/>
  <c r="J10957" i="1"/>
  <c r="J10977" i="1"/>
  <c r="J10997" i="1"/>
  <c r="J11017" i="1"/>
  <c r="J11037" i="1"/>
  <c r="J11057" i="1"/>
  <c r="J11077" i="1"/>
  <c r="J11097" i="1"/>
  <c r="J11117" i="1"/>
  <c r="J11137" i="1"/>
  <c r="J11157" i="1"/>
  <c r="J11177" i="1"/>
  <c r="J11197" i="1"/>
  <c r="J11217" i="1"/>
  <c r="J11237" i="1"/>
  <c r="J11257" i="1"/>
  <c r="J11277" i="1"/>
  <c r="J11297" i="1"/>
  <c r="J11317" i="1"/>
  <c r="J11337" i="1"/>
  <c r="J11357" i="1"/>
  <c r="J11377" i="1"/>
  <c r="J11397" i="1"/>
  <c r="J11417" i="1"/>
  <c r="J11437" i="1"/>
  <c r="J11457" i="1"/>
  <c r="J11477" i="1"/>
  <c r="J11497" i="1"/>
  <c r="J11517" i="1"/>
  <c r="J11537" i="1"/>
  <c r="J11557" i="1"/>
  <c r="J11577" i="1"/>
  <c r="J11597" i="1"/>
  <c r="J11617" i="1"/>
  <c r="J11637" i="1"/>
  <c r="J11657" i="1"/>
  <c r="J11677" i="1"/>
  <c r="J11697" i="1"/>
  <c r="J11717" i="1"/>
  <c r="J11737" i="1"/>
  <c r="J11757" i="1"/>
  <c r="J11777" i="1"/>
  <c r="J11797" i="1"/>
  <c r="J11817" i="1"/>
  <c r="J11837" i="1"/>
  <c r="J11857" i="1"/>
  <c r="J11877" i="1"/>
  <c r="J11897" i="1"/>
  <c r="J11917" i="1"/>
  <c r="J11937" i="1"/>
  <c r="J11957" i="1"/>
  <c r="J11977" i="1"/>
  <c r="J11997" i="1"/>
  <c r="J12017" i="1"/>
  <c r="J12037" i="1"/>
  <c r="J12057" i="1"/>
  <c r="J12077" i="1"/>
  <c r="J12097" i="1"/>
  <c r="J12117" i="1"/>
  <c r="J12137" i="1"/>
  <c r="J12157" i="1"/>
  <c r="J12177" i="1"/>
  <c r="J12197" i="1"/>
  <c r="J12217" i="1"/>
  <c r="J12237" i="1"/>
  <c r="J12257" i="1"/>
  <c r="J12277" i="1"/>
  <c r="J12297" i="1"/>
  <c r="J12317" i="1"/>
  <c r="J12337" i="1"/>
  <c r="J12357" i="1"/>
  <c r="J12377" i="1"/>
  <c r="J12397" i="1"/>
  <c r="J12417" i="1"/>
  <c r="J12437" i="1"/>
  <c r="J12457" i="1"/>
  <c r="J12477" i="1"/>
  <c r="J12497" i="1"/>
  <c r="J12517" i="1"/>
  <c r="J12537" i="1"/>
  <c r="J12557" i="1"/>
  <c r="J127" i="1"/>
  <c r="J404" i="1"/>
  <c r="J686" i="1"/>
  <c r="J982" i="1"/>
  <c r="J1206" i="1"/>
  <c r="J1508" i="1"/>
  <c r="J1705" i="1"/>
  <c r="J1911" i="1"/>
  <c r="J2078" i="1"/>
  <c r="J2242" i="1"/>
  <c r="J2400" i="1"/>
  <c r="J2529" i="1"/>
  <c r="J2676" i="1"/>
  <c r="J2792" i="1"/>
  <c r="J2935" i="1"/>
  <c r="J3032" i="1"/>
  <c r="J3146" i="1"/>
  <c r="J3251" i="1"/>
  <c r="J3355" i="1"/>
  <c r="J3471" i="1"/>
  <c r="J3561" i="1"/>
  <c r="J3674" i="1"/>
  <c r="J3762" i="1"/>
  <c r="J3863" i="1"/>
  <c r="J3954" i="1"/>
  <c r="J4031" i="1"/>
  <c r="J4126" i="1"/>
  <c r="J4203" i="1"/>
  <c r="J4297" i="1"/>
  <c r="J4373" i="1"/>
  <c r="J4442" i="1"/>
  <c r="J4516" i="1"/>
  <c r="J4582" i="1"/>
  <c r="J4658" i="1"/>
  <c r="J4721" i="1"/>
  <c r="J4801" i="1"/>
  <c r="J4863" i="1"/>
  <c r="J4935" i="1"/>
  <c r="J5010" i="1"/>
  <c r="J5064" i="1"/>
  <c r="J5132" i="1"/>
  <c r="J5181" i="1"/>
  <c r="J5241" i="1"/>
  <c r="J5289" i="1"/>
  <c r="J5330" i="1"/>
  <c r="J5384" i="1"/>
  <c r="J5429" i="1"/>
  <c r="J5478" i="1"/>
  <c r="J5529" i="1"/>
  <c r="J5570" i="1"/>
  <c r="J5618" i="1"/>
  <c r="J5669" i="1"/>
  <c r="J5718" i="1"/>
  <c r="J5759" i="1"/>
  <c r="J5810" i="1"/>
  <c r="J5858" i="1"/>
  <c r="J5903" i="1"/>
  <c r="J5958" i="1"/>
  <c r="J5999" i="1"/>
  <c r="J6043" i="1"/>
  <c r="J6098" i="1"/>
  <c r="J6143" i="1"/>
  <c r="J6184" i="1"/>
  <c r="J6239" i="1"/>
  <c r="J6283" i="1"/>
  <c r="J6329" i="1"/>
  <c r="J6383" i="1"/>
  <c r="J6424" i="1"/>
  <c r="J6467" i="1"/>
  <c r="J6517" i="1"/>
  <c r="J6558" i="1"/>
  <c r="J6594" i="1"/>
  <c r="J6641" i="1"/>
  <c r="J6681" i="1"/>
  <c r="J6722" i="1"/>
  <c r="J6768" i="1"/>
  <c r="J6805" i="1"/>
  <c r="J6845" i="1"/>
  <c r="J6893" i="1"/>
  <c r="J6934" i="1"/>
  <c r="J6969" i="1"/>
  <c r="J7018" i="1"/>
  <c r="J7057" i="1"/>
  <c r="J7094" i="1"/>
  <c r="J7137" i="1"/>
  <c r="J7174" i="1"/>
  <c r="J7210" i="1"/>
  <c r="J7254" i="1"/>
  <c r="J7290" i="1"/>
  <c r="J7328" i="1"/>
  <c r="J7370" i="1"/>
  <c r="J7408" i="1"/>
  <c r="J7446" i="1"/>
  <c r="J7487" i="1"/>
  <c r="J7524" i="1"/>
  <c r="J7558" i="1"/>
  <c r="J7600" i="1"/>
  <c r="J7631" i="1"/>
  <c r="J7662" i="1"/>
  <c r="J7700" i="1"/>
  <c r="J7729" i="1"/>
  <c r="J7762" i="1"/>
  <c r="J7799" i="1"/>
  <c r="J7829" i="1"/>
  <c r="J7859" i="1"/>
  <c r="J7897" i="1"/>
  <c r="J7929" i="1"/>
  <c r="J7959" i="1"/>
  <c r="J7997" i="1"/>
  <c r="J8026" i="1"/>
  <c r="J8059" i="1"/>
  <c r="J8097" i="1"/>
  <c r="J8126" i="1"/>
  <c r="J8158" i="1"/>
  <c r="J8194" i="1"/>
  <c r="J8226" i="1"/>
  <c r="J8256" i="1"/>
  <c r="J8292" i="1"/>
  <c r="J8322" i="1"/>
  <c r="J8351" i="1"/>
  <c r="J8387" i="1"/>
  <c r="J8415" i="1"/>
  <c r="J8446" i="1"/>
  <c r="J8479" i="1"/>
  <c r="J8510" i="1"/>
  <c r="J8537" i="1"/>
  <c r="J8569" i="1"/>
  <c r="J8595" i="1"/>
  <c r="J8619" i="1"/>
  <c r="J8644" i="1"/>
  <c r="J8668" i="1"/>
  <c r="J8692" i="1"/>
  <c r="J8719" i="1"/>
  <c r="J8744" i="1"/>
  <c r="J8768" i="1"/>
  <c r="J8792" i="1"/>
  <c r="J8816" i="1"/>
  <c r="J8843" i="1"/>
  <c r="J8868" i="1"/>
  <c r="J8892" i="1"/>
  <c r="J8916" i="1"/>
  <c r="J8940" i="1"/>
  <c r="J8965" i="1"/>
  <c r="J8991" i="1"/>
  <c r="J9016" i="1"/>
  <c r="J9040" i="1"/>
  <c r="J9065" i="1"/>
  <c r="J9089" i="1"/>
  <c r="J9113" i="1"/>
  <c r="J9140" i="1"/>
  <c r="J9165" i="1"/>
  <c r="J9189" i="1"/>
  <c r="J9212" i="1"/>
  <c r="J9235" i="1"/>
  <c r="J9260" i="1"/>
  <c r="J9284" i="1"/>
  <c r="J9307" i="1"/>
  <c r="J9330" i="1"/>
  <c r="J9353" i="1"/>
  <c r="J9376" i="1"/>
  <c r="J9401" i="1"/>
  <c r="J9425" i="1"/>
  <c r="J9448" i="1"/>
  <c r="J9471" i="1"/>
  <c r="J9494" i="1"/>
  <c r="J9517" i="1"/>
  <c r="J9543" i="1"/>
  <c r="J9566" i="1"/>
  <c r="J9589" i="1"/>
  <c r="J9612" i="1"/>
  <c r="J9635" i="1"/>
  <c r="J9660" i="1"/>
  <c r="J9684" i="1"/>
  <c r="J9707" i="1"/>
  <c r="J9730" i="1"/>
  <c r="J9753" i="1"/>
  <c r="J9774" i="1"/>
  <c r="J9795" i="1"/>
  <c r="J9816" i="1"/>
  <c r="J9837" i="1"/>
  <c r="J9858" i="1"/>
  <c r="J9880" i="1"/>
  <c r="J9901" i="1"/>
  <c r="J9922" i="1"/>
  <c r="J9943" i="1"/>
  <c r="J9964" i="1"/>
  <c r="J9985" i="1"/>
  <c r="J10006" i="1"/>
  <c r="J10027" i="1"/>
  <c r="J10048" i="1"/>
  <c r="J10069" i="1"/>
  <c r="J10090" i="1"/>
  <c r="J10111" i="1"/>
  <c r="J10132" i="1"/>
  <c r="J10153" i="1"/>
  <c r="J10174" i="1"/>
  <c r="J10195" i="1"/>
  <c r="J10216" i="1"/>
  <c r="J10237" i="1"/>
  <c r="J10258" i="1"/>
  <c r="J10278" i="1"/>
  <c r="J10298" i="1"/>
  <c r="J10318" i="1"/>
  <c r="J10338" i="1"/>
  <c r="J10358" i="1"/>
  <c r="J10378" i="1"/>
  <c r="J10398" i="1"/>
  <c r="J10418" i="1"/>
  <c r="J10438" i="1"/>
  <c r="J10458" i="1"/>
  <c r="J10478" i="1"/>
  <c r="J10498" i="1"/>
  <c r="J10518" i="1"/>
  <c r="J10538" i="1"/>
  <c r="J10558" i="1"/>
  <c r="J10578" i="1"/>
  <c r="J10598" i="1"/>
  <c r="J10618" i="1"/>
  <c r="J10638" i="1"/>
  <c r="J10658" i="1"/>
  <c r="J10678" i="1"/>
  <c r="J10698" i="1"/>
  <c r="J10718" i="1"/>
  <c r="J10738" i="1"/>
  <c r="J10758" i="1"/>
  <c r="J10778" i="1"/>
  <c r="J10798" i="1"/>
  <c r="J10818" i="1"/>
  <c r="J10838" i="1"/>
  <c r="J10858" i="1"/>
  <c r="J10878" i="1"/>
  <c r="J10898" i="1"/>
  <c r="J10918" i="1"/>
  <c r="J10938" i="1"/>
  <c r="J10958" i="1"/>
  <c r="J10978" i="1"/>
  <c r="J10998" i="1"/>
  <c r="J11018" i="1"/>
  <c r="J11038" i="1"/>
  <c r="J11058" i="1"/>
  <c r="J11078" i="1"/>
  <c r="J11098" i="1"/>
  <c r="J11118" i="1"/>
  <c r="J11138" i="1"/>
  <c r="J11158" i="1"/>
  <c r="J11178" i="1"/>
  <c r="J11198" i="1"/>
  <c r="J11218" i="1"/>
  <c r="J11238" i="1"/>
  <c r="J11258" i="1"/>
  <c r="J11278" i="1"/>
  <c r="J11298" i="1"/>
  <c r="J11318" i="1"/>
  <c r="J11338" i="1"/>
  <c r="J11358" i="1"/>
  <c r="J11378" i="1"/>
  <c r="J11398" i="1"/>
  <c r="J11418" i="1"/>
  <c r="J11438" i="1"/>
  <c r="J11458" i="1"/>
  <c r="J11478" i="1"/>
  <c r="J11498" i="1"/>
  <c r="J11518" i="1"/>
  <c r="J11538" i="1"/>
  <c r="J11558" i="1"/>
  <c r="J11578" i="1"/>
  <c r="J11598" i="1"/>
  <c r="J11618" i="1"/>
  <c r="J11638" i="1"/>
  <c r="J11658" i="1"/>
  <c r="J11678" i="1"/>
  <c r="J11698" i="1"/>
  <c r="J11718" i="1"/>
  <c r="J11738" i="1"/>
  <c r="J11758" i="1"/>
  <c r="J11778" i="1"/>
  <c r="J11798" i="1"/>
  <c r="J11818" i="1"/>
  <c r="J11838" i="1"/>
  <c r="J11858" i="1"/>
  <c r="J11878" i="1"/>
  <c r="J11898" i="1"/>
  <c r="J11918" i="1"/>
  <c r="J11938" i="1"/>
  <c r="J11958" i="1"/>
  <c r="J11978" i="1"/>
  <c r="J11998" i="1"/>
  <c r="J12018" i="1"/>
  <c r="J12038" i="1"/>
  <c r="J12058" i="1"/>
  <c r="J12078" i="1"/>
  <c r="J12098" i="1"/>
  <c r="J12118" i="1"/>
  <c r="J12138" i="1"/>
  <c r="J12158" i="1"/>
  <c r="J12178" i="1"/>
  <c r="J12198" i="1"/>
  <c r="J12218" i="1"/>
  <c r="J12238" i="1"/>
  <c r="J12258" i="1"/>
  <c r="J12278" i="1"/>
  <c r="J12298" i="1"/>
  <c r="J12318" i="1"/>
  <c r="J12338" i="1"/>
  <c r="J12358" i="1"/>
  <c r="J12378" i="1"/>
  <c r="J12398" i="1"/>
  <c r="J12418" i="1"/>
  <c r="J12438" i="1"/>
  <c r="J12458" i="1"/>
  <c r="J12478" i="1"/>
  <c r="J12498" i="1"/>
  <c r="J12518" i="1"/>
  <c r="J12538" i="1"/>
  <c r="J12558" i="1"/>
  <c r="J12578" i="1"/>
  <c r="J12598" i="1"/>
  <c r="J12618" i="1"/>
  <c r="J12638" i="1"/>
  <c r="J12658" i="1"/>
  <c r="J12678" i="1"/>
  <c r="J12698" i="1"/>
  <c r="J12718" i="1"/>
  <c r="J12738" i="1"/>
  <c r="J12758" i="1"/>
  <c r="J12778" i="1"/>
  <c r="J12798" i="1"/>
  <c r="J12818" i="1"/>
  <c r="J12838" i="1"/>
  <c r="J12858" i="1"/>
  <c r="J12878" i="1"/>
  <c r="J12898" i="1"/>
  <c r="J12918" i="1"/>
  <c r="J12938" i="1"/>
  <c r="J12958" i="1"/>
  <c r="J12978" i="1"/>
  <c r="J12998" i="1"/>
  <c r="J13018" i="1"/>
  <c r="J13038" i="1"/>
  <c r="J13058" i="1"/>
  <c r="J13078" i="1"/>
  <c r="J153" i="1"/>
  <c r="J442" i="1"/>
  <c r="J748" i="1"/>
  <c r="J996" i="1"/>
  <c r="J1285" i="1"/>
  <c r="J1528" i="1"/>
  <c r="J1751" i="1"/>
  <c r="J1943" i="1"/>
  <c r="J2103" i="1"/>
  <c r="J2273" i="1"/>
  <c r="J2405" i="1"/>
  <c r="J2549" i="1"/>
  <c r="J2691" i="1"/>
  <c r="J2807" i="1"/>
  <c r="J2940" i="1"/>
  <c r="J3061" i="1"/>
  <c r="J3166" i="1"/>
  <c r="J3271" i="1"/>
  <c r="J3367" i="1"/>
  <c r="J3478" i="1"/>
  <c r="J3571" i="1"/>
  <c r="J3681" i="1"/>
  <c r="J3775" i="1"/>
  <c r="J3875" i="1"/>
  <c r="J3959" i="1"/>
  <c r="J4047" i="1"/>
  <c r="J4141" i="1"/>
  <c r="J4221" i="1"/>
  <c r="J4314" i="1"/>
  <c r="J4378" i="1"/>
  <c r="J4459" i="1"/>
  <c r="J4519" i="1"/>
  <c r="J4594" i="1"/>
  <c r="J4662" i="1"/>
  <c r="J4734" i="1"/>
  <c r="J4811" i="1"/>
  <c r="J4876" i="1"/>
  <c r="J4956" i="1"/>
  <c r="J5015" i="1"/>
  <c r="J5077" i="1"/>
  <c r="J5137" i="1"/>
  <c r="J5188" i="1"/>
  <c r="J5244" i="1"/>
  <c r="J5294" i="1"/>
  <c r="J5343" i="1"/>
  <c r="J5390" i="1"/>
  <c r="J5434" i="1"/>
  <c r="J5483" i="1"/>
  <c r="J5534" i="1"/>
  <c r="J5579" i="1"/>
  <c r="J5624" i="1"/>
  <c r="J5674" i="1"/>
  <c r="J5721" i="1"/>
  <c r="J5769" i="1"/>
  <c r="J5819" i="1"/>
  <c r="J5861" i="1"/>
  <c r="J5909" i="1"/>
  <c r="J5961" i="1"/>
  <c r="J6004" i="1"/>
  <c r="J6050" i="1"/>
  <c r="J6101" i="1"/>
  <c r="J6146" i="1"/>
  <c r="J6198" i="1"/>
  <c r="J6244" i="1"/>
  <c r="J6286" i="1"/>
  <c r="J6338" i="1"/>
  <c r="J6386" i="1"/>
  <c r="J6430" i="1"/>
  <c r="J6477" i="1"/>
  <c r="J6520" i="1"/>
  <c r="J6561" i="1"/>
  <c r="J6604" i="1"/>
  <c r="J6646" i="1"/>
  <c r="J6684" i="1"/>
  <c r="J6727" i="1"/>
  <c r="J6773" i="1"/>
  <c r="J6810" i="1"/>
  <c r="J6853" i="1"/>
  <c r="J6897" i="1"/>
  <c r="J6938" i="1"/>
  <c r="J6981" i="1"/>
  <c r="J7023" i="1"/>
  <c r="J7060" i="1"/>
  <c r="J7101" i="1"/>
  <c r="J7143" i="1"/>
  <c r="J7178" i="1"/>
  <c r="J7219" i="1"/>
  <c r="J7261" i="1"/>
  <c r="J7296" i="1"/>
  <c r="J7337" i="1"/>
  <c r="J7379" i="1"/>
  <c r="J7413" i="1"/>
  <c r="J7454" i="1"/>
  <c r="J7494" i="1"/>
  <c r="J7527" i="1"/>
  <c r="J7566" i="1"/>
  <c r="J7603" i="1"/>
  <c r="J7636" i="1"/>
  <c r="J7667" i="1"/>
  <c r="J7703" i="1"/>
  <c r="J7733" i="1"/>
  <c r="J7767" i="1"/>
  <c r="J7803" i="1"/>
  <c r="J7833" i="1"/>
  <c r="J7867" i="1"/>
  <c r="J7900" i="1"/>
  <c r="J7933" i="1"/>
  <c r="J7964" i="1"/>
  <c r="J8000" i="1"/>
  <c r="J8031" i="1"/>
  <c r="J8064" i="1"/>
  <c r="J8100" i="1"/>
  <c r="J8129" i="1"/>
  <c r="J8164" i="1"/>
  <c r="J8199" i="1"/>
  <c r="J8229" i="1"/>
  <c r="J8263" i="1"/>
  <c r="J8295" i="1"/>
  <c r="J8326" i="1"/>
  <c r="J8356" i="1"/>
  <c r="J8390" i="1"/>
  <c r="J8418" i="1"/>
  <c r="J8451" i="1"/>
  <c r="J8485" i="1"/>
  <c r="J8513" i="1"/>
  <c r="J8542" i="1"/>
  <c r="J8574" i="1"/>
  <c r="J8598" i="1"/>
  <c r="J8623" i="1"/>
  <c r="J8647" i="1"/>
  <c r="J8671" i="1"/>
  <c r="J8698" i="1"/>
  <c r="J8723" i="1"/>
  <c r="J8747" i="1"/>
  <c r="J8771" i="1"/>
  <c r="J8795" i="1"/>
  <c r="J8822" i="1"/>
  <c r="J8847" i="1"/>
  <c r="J8871" i="1"/>
  <c r="J8895" i="1"/>
  <c r="J8919" i="1"/>
  <c r="J8944" i="1"/>
  <c r="J8970" i="1"/>
  <c r="J8995" i="1"/>
  <c r="J9019" i="1"/>
  <c r="J9044" i="1"/>
  <c r="J9068" i="1"/>
  <c r="J9092" i="1"/>
  <c r="J9119" i="1"/>
  <c r="J9144" i="1"/>
  <c r="J9168" i="1"/>
  <c r="J9192" i="1"/>
  <c r="J9215" i="1"/>
  <c r="J9240" i="1"/>
  <c r="J9264" i="1"/>
  <c r="J9287" i="1"/>
  <c r="J9310" i="1"/>
  <c r="J9333" i="1"/>
  <c r="J9356" i="1"/>
  <c r="J9381" i="1"/>
  <c r="J9405" i="1"/>
  <c r="J9428" i="1"/>
  <c r="J9451" i="1"/>
  <c r="J9474" i="1"/>
  <c r="J9497" i="1"/>
  <c r="J9523" i="1"/>
  <c r="J9546" i="1"/>
  <c r="J9569" i="1"/>
  <c r="J9592" i="1"/>
  <c r="J9615" i="1"/>
  <c r="J9640" i="1"/>
  <c r="J9664" i="1"/>
  <c r="J9687" i="1"/>
  <c r="J9710" i="1"/>
  <c r="J9733" i="1"/>
  <c r="J9756" i="1"/>
  <c r="J9777" i="1"/>
  <c r="J9798" i="1"/>
  <c r="J9820" i="1"/>
  <c r="J9841" i="1"/>
  <c r="J9862" i="1"/>
  <c r="J9883" i="1"/>
  <c r="J9904" i="1"/>
  <c r="J9925" i="1"/>
  <c r="J9946" i="1"/>
  <c r="J9967" i="1"/>
  <c r="J9988" i="1"/>
  <c r="J10009" i="1"/>
  <c r="J10030" i="1"/>
  <c r="J10051" i="1"/>
  <c r="J10072" i="1"/>
  <c r="J10093" i="1"/>
  <c r="J10114" i="1"/>
  <c r="J10135" i="1"/>
  <c r="J10156" i="1"/>
  <c r="J10177" i="1"/>
  <c r="J10198" i="1"/>
  <c r="J10220" i="1"/>
  <c r="J10241" i="1"/>
  <c r="J10261" i="1"/>
  <c r="J10281" i="1"/>
  <c r="J10301" i="1"/>
  <c r="J10321" i="1"/>
  <c r="J10341" i="1"/>
  <c r="J10361" i="1"/>
  <c r="J10381" i="1"/>
  <c r="J10401" i="1"/>
  <c r="J10421" i="1"/>
  <c r="J10441" i="1"/>
  <c r="J10461" i="1"/>
  <c r="J10481" i="1"/>
  <c r="J10501" i="1"/>
  <c r="J10521" i="1"/>
  <c r="J10541" i="1"/>
  <c r="J10561" i="1"/>
  <c r="J10581" i="1"/>
  <c r="J10601" i="1"/>
  <c r="J10621" i="1"/>
  <c r="J10641" i="1"/>
  <c r="J10661" i="1"/>
  <c r="J10681" i="1"/>
  <c r="J10701" i="1"/>
  <c r="J10721" i="1"/>
  <c r="J10741" i="1"/>
  <c r="J10761" i="1"/>
  <c r="J10781" i="1"/>
  <c r="J10801" i="1"/>
  <c r="J10821" i="1"/>
  <c r="J10841" i="1"/>
  <c r="J10861" i="1"/>
  <c r="J10881" i="1"/>
  <c r="J10901" i="1"/>
  <c r="J10921" i="1"/>
  <c r="J10941" i="1"/>
  <c r="J10961" i="1"/>
  <c r="J10981" i="1"/>
  <c r="J11001" i="1"/>
  <c r="J11021" i="1"/>
  <c r="J11041" i="1"/>
  <c r="J11061" i="1"/>
  <c r="J11081" i="1"/>
  <c r="J11101" i="1"/>
  <c r="J11121" i="1"/>
  <c r="J11141" i="1"/>
  <c r="J11161" i="1"/>
  <c r="J11181" i="1"/>
  <c r="J11201" i="1"/>
  <c r="J11221" i="1"/>
  <c r="J11241" i="1"/>
  <c r="J11261" i="1"/>
  <c r="J11281" i="1"/>
  <c r="J11301" i="1"/>
  <c r="J11321" i="1"/>
  <c r="J11341" i="1"/>
  <c r="J11361" i="1"/>
  <c r="J11381" i="1"/>
  <c r="J11401" i="1"/>
  <c r="J11421" i="1"/>
  <c r="J11441" i="1"/>
  <c r="J11461" i="1"/>
  <c r="J11481" i="1"/>
  <c r="J11501" i="1"/>
  <c r="J11521" i="1"/>
  <c r="J11541" i="1"/>
  <c r="J11561" i="1"/>
  <c r="J11581" i="1"/>
  <c r="J11601" i="1"/>
  <c r="J11621" i="1"/>
  <c r="J11641" i="1"/>
  <c r="J11661" i="1"/>
  <c r="J11681" i="1"/>
  <c r="J11701" i="1"/>
  <c r="J11721" i="1"/>
  <c r="J11741" i="1"/>
  <c r="J11761" i="1"/>
  <c r="J11781" i="1"/>
  <c r="J11801" i="1"/>
  <c r="J11821" i="1"/>
  <c r="J11841" i="1"/>
  <c r="J11861" i="1"/>
  <c r="J11881" i="1"/>
  <c r="J11901" i="1"/>
  <c r="J11921" i="1"/>
  <c r="J11941" i="1"/>
  <c r="J11961" i="1"/>
  <c r="J11981" i="1"/>
  <c r="J12001" i="1"/>
  <c r="J12021" i="1"/>
  <c r="J12041" i="1"/>
  <c r="J12061" i="1"/>
  <c r="J12081" i="1"/>
  <c r="J12101" i="1"/>
  <c r="J12121" i="1"/>
  <c r="J12141" i="1"/>
  <c r="J12161" i="1"/>
  <c r="J12181" i="1"/>
  <c r="J12201" i="1"/>
  <c r="J12221" i="1"/>
  <c r="J12241" i="1"/>
  <c r="J12261" i="1"/>
  <c r="J12281" i="1"/>
  <c r="J12301" i="1"/>
  <c r="J12321" i="1"/>
  <c r="J12341" i="1"/>
  <c r="J12361" i="1"/>
  <c r="J12381" i="1"/>
  <c r="J12401" i="1"/>
  <c r="J12421" i="1"/>
  <c r="J12441" i="1"/>
  <c r="J12461" i="1"/>
  <c r="J12481" i="1"/>
  <c r="J12501" i="1"/>
  <c r="J12521" i="1"/>
  <c r="J178" i="1"/>
  <c r="J444" i="1"/>
  <c r="J753" i="1"/>
  <c r="J998" i="1"/>
  <c r="J1296" i="1"/>
  <c r="J1538" i="1"/>
  <c r="J1760" i="1"/>
  <c r="J1961" i="1"/>
  <c r="J2104" i="1"/>
  <c r="J2288" i="1"/>
  <c r="J2408" i="1"/>
  <c r="J2572" i="1"/>
  <c r="J2692" i="1"/>
  <c r="J2827" i="1"/>
  <c r="J2943" i="1"/>
  <c r="J3062" i="1"/>
  <c r="J3177" i="1"/>
  <c r="J3272" i="1"/>
  <c r="J3394" i="1"/>
  <c r="J3481" i="1"/>
  <c r="J3582" i="1"/>
  <c r="J3687" i="1"/>
  <c r="J3776" i="1"/>
  <c r="J3876" i="1"/>
  <c r="J3960" i="1"/>
  <c r="J4059" i="1"/>
  <c r="J4142" i="1"/>
  <c r="J4229" i="1"/>
  <c r="J4317" i="1"/>
  <c r="J4379" i="1"/>
  <c r="J4462" i="1"/>
  <c r="J4520" i="1"/>
  <c r="J4602" i="1"/>
  <c r="J4663" i="1"/>
  <c r="J4739" i="1"/>
  <c r="J4815" i="1"/>
  <c r="J4879" i="1"/>
  <c r="J4957" i="1"/>
  <c r="J5016" i="1"/>
  <c r="J5090" i="1"/>
  <c r="J5138" i="1"/>
  <c r="J5195" i="1"/>
  <c r="J5247" i="1"/>
  <c r="J5297" i="1"/>
  <c r="J5344" i="1"/>
  <c r="J5397" i="1"/>
  <c r="J5438" i="1"/>
  <c r="J5484" i="1"/>
  <c r="J5537" i="1"/>
  <c r="J5582" i="1"/>
  <c r="J5625" i="1"/>
  <c r="J5678" i="1"/>
  <c r="J5722" i="1"/>
  <c r="J5770" i="1"/>
  <c r="J5822" i="1"/>
  <c r="J5863" i="1"/>
  <c r="J5910" i="1"/>
  <c r="J5962" i="1"/>
  <c r="J6008" i="1"/>
  <c r="J6053" i="1"/>
  <c r="J6103" i="1"/>
  <c r="J6148" i="1"/>
  <c r="J6199" i="1"/>
  <c r="J6248" i="1"/>
  <c r="J6289" i="1"/>
  <c r="J6339" i="1"/>
  <c r="J6388" i="1"/>
  <c r="J6437" i="1"/>
  <c r="J6478" i="1"/>
  <c r="J6522" i="1"/>
  <c r="J6562" i="1"/>
  <c r="J6605" i="1"/>
  <c r="J6649" i="1"/>
  <c r="J6686" i="1"/>
  <c r="J6728" i="1"/>
  <c r="J6774" i="1"/>
  <c r="J6816" i="1"/>
  <c r="J6854" i="1"/>
  <c r="J6899" i="1"/>
  <c r="J6939" i="1"/>
  <c r="J6982" i="1"/>
  <c r="J7026" i="1"/>
  <c r="J7061" i="1"/>
  <c r="J7102" i="1"/>
  <c r="J7144" i="1"/>
  <c r="J7179" i="1"/>
  <c r="J7220" i="1"/>
  <c r="J7262" i="1"/>
  <c r="J7297" i="1"/>
  <c r="J7338" i="1"/>
  <c r="J7380" i="1"/>
  <c r="J7414" i="1"/>
  <c r="J7456" i="1"/>
  <c r="J7497" i="1"/>
  <c r="J7528" i="1"/>
  <c r="J7567" i="1"/>
  <c r="J7604" i="1"/>
  <c r="J7637" i="1"/>
  <c r="J7668" i="1"/>
  <c r="J7704" i="1"/>
  <c r="J7736" i="1"/>
  <c r="J7768" i="1"/>
  <c r="J7804" i="1"/>
  <c r="J7834" i="1"/>
  <c r="J7868" i="1"/>
  <c r="J7901" i="1"/>
  <c r="J7934" i="1"/>
  <c r="J7967" i="1"/>
  <c r="J8001" i="1"/>
  <c r="J8034" i="1"/>
  <c r="J8065" i="1"/>
  <c r="J8101" i="1"/>
  <c r="J8130" i="1"/>
  <c r="J8165" i="1"/>
  <c r="J8200" i="1"/>
  <c r="J8230" i="1"/>
  <c r="J8265" i="1"/>
  <c r="J8296" i="1"/>
  <c r="J8327" i="1"/>
  <c r="J8357" i="1"/>
  <c r="J8391" i="1"/>
  <c r="J8419" i="1"/>
  <c r="J8452" i="1"/>
  <c r="J8486" i="1"/>
  <c r="J8514" i="1"/>
  <c r="J8546" i="1"/>
  <c r="J8575" i="1"/>
  <c r="J8599" i="1"/>
  <c r="J8624" i="1"/>
  <c r="J8648" i="1"/>
  <c r="J8674" i="1"/>
  <c r="J8699" i="1"/>
  <c r="J8724" i="1"/>
  <c r="J8748" i="1"/>
  <c r="J8772" i="1"/>
  <c r="J8796" i="1"/>
  <c r="J8823" i="1"/>
  <c r="J8848" i="1"/>
  <c r="J8872" i="1"/>
  <c r="J8896" i="1"/>
  <c r="J8920" i="1"/>
  <c r="J8945" i="1"/>
  <c r="J8972" i="1"/>
  <c r="J8996" i="1"/>
  <c r="J9020" i="1"/>
  <c r="J9045" i="1"/>
  <c r="J9069" i="1"/>
  <c r="J9095" i="1"/>
  <c r="J9120" i="1"/>
  <c r="J9145" i="1"/>
  <c r="J9169" i="1"/>
  <c r="J9193" i="1"/>
  <c r="J9216" i="1"/>
  <c r="J9241" i="1"/>
  <c r="J9265" i="1"/>
  <c r="J9288" i="1"/>
  <c r="J9311" i="1"/>
  <c r="J9334" i="1"/>
  <c r="J9357" i="1"/>
  <c r="J9383" i="1"/>
  <c r="J9406" i="1"/>
  <c r="J9429" i="1"/>
  <c r="J9452" i="1"/>
  <c r="J9475" i="1"/>
  <c r="J9500" i="1"/>
  <c r="J9524" i="1"/>
  <c r="J9547" i="1"/>
  <c r="J9570" i="1"/>
  <c r="J9593" i="1"/>
  <c r="J9616" i="1"/>
  <c r="J9641" i="1"/>
  <c r="J9665" i="1"/>
  <c r="J9688" i="1"/>
  <c r="J9711" i="1"/>
  <c r="J9734" i="1"/>
  <c r="J9757" i="1"/>
  <c r="J9778" i="1"/>
  <c r="J9800" i="1"/>
  <c r="J9821" i="1"/>
  <c r="J9842" i="1"/>
  <c r="J9863" i="1"/>
  <c r="J9884" i="1"/>
  <c r="J9905" i="1"/>
  <c r="J9926" i="1"/>
  <c r="J9947" i="1"/>
  <c r="J9968" i="1"/>
  <c r="J9989" i="1"/>
  <c r="J10010" i="1"/>
  <c r="J10031" i="1"/>
  <c r="J10052" i="1"/>
  <c r="J10073" i="1"/>
  <c r="J10094" i="1"/>
  <c r="J10115" i="1"/>
  <c r="J10136" i="1"/>
  <c r="J10157" i="1"/>
  <c r="J10178" i="1"/>
  <c r="J10200" i="1"/>
  <c r="J10221" i="1"/>
  <c r="J10242" i="1"/>
  <c r="J10262" i="1"/>
  <c r="J10282" i="1"/>
  <c r="J10302" i="1"/>
  <c r="J10322" i="1"/>
  <c r="J10342" i="1"/>
  <c r="J10362" i="1"/>
  <c r="J10382" i="1"/>
  <c r="J10402" i="1"/>
  <c r="J10422" i="1"/>
  <c r="J10442" i="1"/>
  <c r="J10462" i="1"/>
  <c r="J10482" i="1"/>
  <c r="J10502" i="1"/>
  <c r="J10522" i="1"/>
  <c r="J10542" i="1"/>
  <c r="J10562" i="1"/>
  <c r="J10582" i="1"/>
  <c r="J10602" i="1"/>
  <c r="J10622" i="1"/>
  <c r="J10642" i="1"/>
  <c r="J10662" i="1"/>
  <c r="J10682" i="1"/>
  <c r="J10702" i="1"/>
  <c r="J10722" i="1"/>
  <c r="J10742" i="1"/>
  <c r="J10762" i="1"/>
  <c r="J10782" i="1"/>
  <c r="J10802" i="1"/>
  <c r="J10822" i="1"/>
  <c r="J10842" i="1"/>
  <c r="J10862" i="1"/>
  <c r="J10882" i="1"/>
  <c r="J10902" i="1"/>
  <c r="J10922" i="1"/>
  <c r="J10942" i="1"/>
  <c r="J10962" i="1"/>
  <c r="J33" i="1"/>
  <c r="J448" i="1"/>
  <c r="J806" i="1"/>
  <c r="J1169" i="1"/>
  <c r="J1566" i="1"/>
  <c r="J1819" i="1"/>
  <c r="J2056" i="1"/>
  <c r="J2289" i="1"/>
  <c r="J2471" i="1"/>
  <c r="J2636" i="1"/>
  <c r="J2828" i="1"/>
  <c r="J2974" i="1"/>
  <c r="J3118" i="1"/>
  <c r="J3278" i="1"/>
  <c r="J3412" i="1"/>
  <c r="J3557" i="1"/>
  <c r="J3692" i="1"/>
  <c r="J3818" i="1"/>
  <c r="J3935" i="1"/>
  <c r="J4060" i="1"/>
  <c r="J4163" i="1"/>
  <c r="J4281" i="1"/>
  <c r="J4390" i="1"/>
  <c r="J4476" i="1"/>
  <c r="J4568" i="1"/>
  <c r="J4672" i="1"/>
  <c r="J4767" i="1"/>
  <c r="J4852" i="1"/>
  <c r="J4958" i="1"/>
  <c r="J5040" i="1"/>
  <c r="J5121" i="1"/>
  <c r="J5196" i="1"/>
  <c r="J5262" i="1"/>
  <c r="J5324" i="1"/>
  <c r="J5398" i="1"/>
  <c r="J5458" i="1"/>
  <c r="J5510" i="1"/>
  <c r="J5583" i="1"/>
  <c r="J5643" i="1"/>
  <c r="J5705" i="1"/>
  <c r="J5778" i="1"/>
  <c r="J5829" i="1"/>
  <c r="J5893" i="1"/>
  <c r="J5963" i="1"/>
  <c r="J6024" i="1"/>
  <c r="J6080" i="1"/>
  <c r="J6149" i="1"/>
  <c r="J6210" i="1"/>
  <c r="J6279" i="1"/>
  <c r="J6344" i="1"/>
  <c r="J6399" i="1"/>
  <c r="J6463" i="1"/>
  <c r="J6523" i="1"/>
  <c r="J6581" i="1"/>
  <c r="J6628" i="1"/>
  <c r="J6687" i="1"/>
  <c r="J6745" i="1"/>
  <c r="J6800" i="1"/>
  <c r="J6863" i="1"/>
  <c r="J6909" i="1"/>
  <c r="J6964" i="1"/>
  <c r="J7027" i="1"/>
  <c r="J7079" i="1"/>
  <c r="J7124" i="1"/>
  <c r="J7181" i="1"/>
  <c r="J7234" i="1"/>
  <c r="J7286" i="1"/>
  <c r="J7342" i="1"/>
  <c r="J7386" i="1"/>
  <c r="J7440" i="1"/>
  <c r="J7498" i="1"/>
  <c r="J7545" i="1"/>
  <c r="J7587" i="1"/>
  <c r="J7638" i="1"/>
  <c r="J7681" i="1"/>
  <c r="J7725" i="1"/>
  <c r="J7773" i="1"/>
  <c r="J7810" i="1"/>
  <c r="J7855" i="1"/>
  <c r="J7904" i="1"/>
  <c r="J7947" i="1"/>
  <c r="J7984" i="1"/>
  <c r="J8035" i="1"/>
  <c r="J8078" i="1"/>
  <c r="J8122" i="1"/>
  <c r="J8169" i="1"/>
  <c r="J8207" i="1"/>
  <c r="J8251" i="1"/>
  <c r="J8297" i="1"/>
  <c r="J8338" i="1"/>
  <c r="J8375" i="1"/>
  <c r="J8422" i="1"/>
  <c r="J8463" i="1"/>
  <c r="J8506" i="1"/>
  <c r="J8547" i="1"/>
  <c r="J8582" i="1"/>
  <c r="J8615" i="1"/>
  <c r="J8649" i="1"/>
  <c r="J8682" i="1"/>
  <c r="J8712" i="1"/>
  <c r="J8749" i="1"/>
  <c r="J8780" i="1"/>
  <c r="J8812" i="1"/>
  <c r="J8849" i="1"/>
  <c r="J8878" i="1"/>
  <c r="J8912" i="1"/>
  <c r="J8948" i="1"/>
  <c r="J8978" i="1"/>
  <c r="J9011" i="1"/>
  <c r="J9046" i="1"/>
  <c r="J9078" i="1"/>
  <c r="J9109" i="1"/>
  <c r="J9146" i="1"/>
  <c r="J9175" i="1"/>
  <c r="J9208" i="1"/>
  <c r="J9243" i="1"/>
  <c r="J9271" i="1"/>
  <c r="J9303" i="1"/>
  <c r="J9335" i="1"/>
  <c r="J9366" i="1"/>
  <c r="J9395" i="1"/>
  <c r="J9430" i="1"/>
  <c r="J9460" i="1"/>
  <c r="J9490" i="1"/>
  <c r="J9525" i="1"/>
  <c r="J9553" i="1"/>
  <c r="J9585" i="1"/>
  <c r="J9617" i="1"/>
  <c r="J9648" i="1"/>
  <c r="J9677" i="1"/>
  <c r="J9712" i="1"/>
  <c r="J9743" i="1"/>
  <c r="J9770" i="1"/>
  <c r="J9801" i="1"/>
  <c r="J9827" i="1"/>
  <c r="J9854" i="1"/>
  <c r="J9885" i="1"/>
  <c r="J9911" i="1"/>
  <c r="J9938" i="1"/>
  <c r="J9969" i="1"/>
  <c r="J9995" i="1"/>
  <c r="J10023" i="1"/>
  <c r="J10053" i="1"/>
  <c r="J10080" i="1"/>
  <c r="J10107" i="1"/>
  <c r="J10137" i="1"/>
  <c r="J10164" i="1"/>
  <c r="J10191" i="1"/>
  <c r="J10222" i="1"/>
  <c r="J10248" i="1"/>
  <c r="J10274" i="1"/>
  <c r="J10303" i="1"/>
  <c r="J10328" i="1"/>
  <c r="J10354" i="1"/>
  <c r="J10383" i="1"/>
  <c r="J10408" i="1"/>
  <c r="J10434" i="1"/>
  <c r="J10463" i="1"/>
  <c r="J10488" i="1"/>
  <c r="J10514" i="1"/>
  <c r="J10543" i="1"/>
  <c r="J10568" i="1"/>
  <c r="J10594" i="1"/>
  <c r="J10623" i="1"/>
  <c r="J10648" i="1"/>
  <c r="J10674" i="1"/>
  <c r="J10700" i="1"/>
  <c r="J10726" i="1"/>
  <c r="J10750" i="1"/>
  <c r="J10774" i="1"/>
  <c r="J10800" i="1"/>
  <c r="J10826" i="1"/>
  <c r="J10850" i="1"/>
  <c r="J10874" i="1"/>
  <c r="J10900" i="1"/>
  <c r="J10926" i="1"/>
  <c r="J10950" i="1"/>
  <c r="J10974" i="1"/>
  <c r="J10999" i="1"/>
  <c r="J11023" i="1"/>
  <c r="J11046" i="1"/>
  <c r="J11069" i="1"/>
  <c r="J11092" i="1"/>
  <c r="J11115" i="1"/>
  <c r="J11140" i="1"/>
  <c r="J11164" i="1"/>
  <c r="J11187" i="1"/>
  <c r="J11210" i="1"/>
  <c r="J11233" i="1"/>
  <c r="J11256" i="1"/>
  <c r="J11282" i="1"/>
  <c r="J11305" i="1"/>
  <c r="J11328" i="1"/>
  <c r="J11351" i="1"/>
  <c r="J11374" i="1"/>
  <c r="J11399" i="1"/>
  <c r="J11423" i="1"/>
  <c r="J11446" i="1"/>
  <c r="J11469" i="1"/>
  <c r="J11492" i="1"/>
  <c r="J11515" i="1"/>
  <c r="J11540" i="1"/>
  <c r="J11564" i="1"/>
  <c r="J11587" i="1"/>
  <c r="J148" i="1"/>
  <c r="J548" i="1"/>
  <c r="J863" i="1"/>
  <c r="J1284" i="1"/>
  <c r="J1586" i="1"/>
  <c r="J1845" i="1"/>
  <c r="J2091" i="1"/>
  <c r="J2314" i="1"/>
  <c r="J2489" i="1"/>
  <c r="J2688" i="1"/>
  <c r="J2854" i="1"/>
  <c r="J3016" i="1"/>
  <c r="J3162" i="1"/>
  <c r="J3297" i="1"/>
  <c r="J3423" i="1"/>
  <c r="J3567" i="1"/>
  <c r="J3717" i="1"/>
  <c r="J3828" i="1"/>
  <c r="J3956" i="1"/>
  <c r="J4073" i="1"/>
  <c r="J4189" i="1"/>
  <c r="J4312" i="1"/>
  <c r="J4410" i="1"/>
  <c r="J4492" i="1"/>
  <c r="J4593" i="1"/>
  <c r="J4682" i="1"/>
  <c r="J4772" i="1"/>
  <c r="J4872" i="1"/>
  <c r="J4962" i="1"/>
  <c r="J5057" i="1"/>
  <c r="J5136" i="1"/>
  <c r="J5210" i="1"/>
  <c r="J5269" i="1"/>
  <c r="J5338" i="1"/>
  <c r="J5402" i="1"/>
  <c r="J5463" i="1"/>
  <c r="J5533" i="1"/>
  <c r="J5590" i="1"/>
  <c r="J5649" i="1"/>
  <c r="J5720" i="1"/>
  <c r="J5783" i="1"/>
  <c r="J5840" i="1"/>
  <c r="J5905" i="1"/>
  <c r="J5969" i="1"/>
  <c r="J6037" i="1"/>
  <c r="J6100" i="1"/>
  <c r="J6160" i="1"/>
  <c r="J6222" i="1"/>
  <c r="J6285" i="1"/>
  <c r="J6357" i="1"/>
  <c r="J6410" i="1"/>
  <c r="J6469" i="1"/>
  <c r="J6533" i="1"/>
  <c r="J6585" i="1"/>
  <c r="J6645" i="1"/>
  <c r="J6700" i="1"/>
  <c r="J6749" i="1"/>
  <c r="J6809" i="1"/>
  <c r="J6867" i="1"/>
  <c r="J6918" i="1"/>
  <c r="J6976" i="1"/>
  <c r="J7033" i="1"/>
  <c r="J7083" i="1"/>
  <c r="J7141" i="1"/>
  <c r="J7190" i="1"/>
  <c r="J7240" i="1"/>
  <c r="J7294" i="1"/>
  <c r="J7347" i="1"/>
  <c r="J7396" i="1"/>
  <c r="J7449" i="1"/>
  <c r="J7502" i="1"/>
  <c r="J7549" i="1"/>
  <c r="J7602" i="1"/>
  <c r="J7644" i="1"/>
  <c r="J7685" i="1"/>
  <c r="J7731" i="1"/>
  <c r="J7779" i="1"/>
  <c r="J7817" i="1"/>
  <c r="J7863" i="1"/>
  <c r="J7909" i="1"/>
  <c r="J7953" i="1"/>
  <c r="J7999" i="1"/>
  <c r="J8041" i="1"/>
  <c r="J8082" i="1"/>
  <c r="J8128" i="1"/>
  <c r="J8174" i="1"/>
  <c r="J8214" i="1"/>
  <c r="J8258" i="1"/>
  <c r="J8303" i="1"/>
  <c r="J8345" i="1"/>
  <c r="J8389" i="1"/>
  <c r="J8429" i="1"/>
  <c r="J8468" i="1"/>
  <c r="J8512" i="1"/>
  <c r="J8553" i="1"/>
  <c r="J8586" i="1"/>
  <c r="J8622" i="1"/>
  <c r="J8656" i="1"/>
  <c r="J8686" i="1"/>
  <c r="J8722" i="1"/>
  <c r="J8753" i="1"/>
  <c r="J8786" i="1"/>
  <c r="J8818" i="1"/>
  <c r="J8853" i="1"/>
  <c r="J8885" i="1"/>
  <c r="J8918" i="1"/>
  <c r="J8953" i="1"/>
  <c r="J8983" i="1"/>
  <c r="J9018" i="1"/>
  <c r="J9050" i="1"/>
  <c r="J9083" i="1"/>
  <c r="J9117" i="1"/>
  <c r="J9150" i="1"/>
  <c r="J9183" i="1"/>
  <c r="J9214" i="1"/>
  <c r="J9247" i="1"/>
  <c r="J9275" i="1"/>
  <c r="J9309" i="1"/>
  <c r="J9341" i="1"/>
  <c r="J9370" i="1"/>
  <c r="J9404" i="1"/>
  <c r="J9434" i="1"/>
  <c r="J9465" i="1"/>
  <c r="J9496" i="1"/>
  <c r="J9529" i="1"/>
  <c r="J9557" i="1"/>
  <c r="J9591" i="1"/>
  <c r="J9624" i="1"/>
  <c r="J9652" i="1"/>
  <c r="J9686" i="1"/>
  <c r="J9716" i="1"/>
  <c r="J9747" i="1"/>
  <c r="J9776" i="1"/>
  <c r="J9805" i="1"/>
  <c r="J9831" i="1"/>
  <c r="J9861" i="1"/>
  <c r="J9889" i="1"/>
  <c r="J9915" i="1"/>
  <c r="J9945" i="1"/>
  <c r="J9973" i="1"/>
  <c r="J10000" i="1"/>
  <c r="J10029" i="1"/>
  <c r="J10057" i="1"/>
  <c r="J10084" i="1"/>
  <c r="J10113" i="1"/>
  <c r="J10142" i="1"/>
  <c r="J10168" i="1"/>
  <c r="J10197" i="1"/>
  <c r="J10226" i="1"/>
  <c r="J10252" i="1"/>
  <c r="J10280" i="1"/>
  <c r="J10307" i="1"/>
  <c r="J10332" i="1"/>
  <c r="J10360" i="1"/>
  <c r="J10387" i="1"/>
  <c r="J10412" i="1"/>
  <c r="J10440" i="1"/>
  <c r="J10467" i="1"/>
  <c r="J10492" i="1"/>
  <c r="J10520" i="1"/>
  <c r="J10547" i="1"/>
  <c r="J10572" i="1"/>
  <c r="J10600" i="1"/>
  <c r="J10627" i="1"/>
  <c r="J10652" i="1"/>
  <c r="J10680" i="1"/>
  <c r="J10706" i="1"/>
  <c r="J10730" i="1"/>
  <c r="J10754" i="1"/>
  <c r="J10780" i="1"/>
  <c r="J10806" i="1"/>
  <c r="J10830" i="1"/>
  <c r="J10854" i="1"/>
  <c r="J10880" i="1"/>
  <c r="J10906" i="1"/>
  <c r="J10930" i="1"/>
  <c r="J10954" i="1"/>
  <c r="J10980" i="1"/>
  <c r="J11004" i="1"/>
  <c r="J11027" i="1"/>
  <c r="J11050" i="1"/>
  <c r="J11073" i="1"/>
  <c r="J11096" i="1"/>
  <c r="J11122" i="1"/>
  <c r="J11145" i="1"/>
  <c r="J11168" i="1"/>
  <c r="J11191" i="1"/>
  <c r="J11214" i="1"/>
  <c r="J11239" i="1"/>
  <c r="J11263" i="1"/>
  <c r="J11286" i="1"/>
  <c r="J11309" i="1"/>
  <c r="J11332" i="1"/>
  <c r="J11355" i="1"/>
  <c r="J11380" i="1"/>
  <c r="J11404" i="1"/>
  <c r="J11427" i="1"/>
  <c r="J11450" i="1"/>
  <c r="J11473" i="1"/>
  <c r="J11496" i="1"/>
  <c r="J11522" i="1"/>
  <c r="J11545" i="1"/>
  <c r="J11568" i="1"/>
  <c r="J11591" i="1"/>
  <c r="J11614" i="1"/>
  <c r="J11639" i="1"/>
  <c r="J11663" i="1"/>
  <c r="J11686" i="1"/>
  <c r="J11709" i="1"/>
  <c r="J11732" i="1"/>
  <c r="J11755" i="1"/>
  <c r="J11780" i="1"/>
  <c r="J11804" i="1"/>
  <c r="J11827" i="1"/>
  <c r="J11850" i="1"/>
  <c r="J11873" i="1"/>
  <c r="J11896" i="1"/>
  <c r="J11922" i="1"/>
  <c r="J11945" i="1"/>
  <c r="J11968" i="1"/>
  <c r="J11991" i="1"/>
  <c r="J12014" i="1"/>
  <c r="J12039" i="1"/>
  <c r="J12063" i="1"/>
  <c r="J12086" i="1"/>
  <c r="J12109" i="1"/>
  <c r="J12132" i="1"/>
  <c r="J12155" i="1"/>
  <c r="J12180" i="1"/>
  <c r="J12204" i="1"/>
  <c r="J12227" i="1"/>
  <c r="J12250" i="1"/>
  <c r="J12273" i="1"/>
  <c r="J12296" i="1"/>
  <c r="J12322" i="1"/>
  <c r="J12345" i="1"/>
  <c r="J12368" i="1"/>
  <c r="J12391" i="1"/>
  <c r="J12414" i="1"/>
  <c r="J12439" i="1"/>
  <c r="J12463" i="1"/>
  <c r="J12486" i="1"/>
  <c r="J12509" i="1"/>
  <c r="J12532" i="1"/>
  <c r="J12554" i="1"/>
  <c r="J12576" i="1"/>
  <c r="J12597" i="1"/>
  <c r="J12619" i="1"/>
  <c r="J12640" i="1"/>
  <c r="J12661" i="1"/>
  <c r="J12682" i="1"/>
  <c r="J12703" i="1"/>
  <c r="J12724" i="1"/>
  <c r="J12745" i="1"/>
  <c r="J12766" i="1"/>
  <c r="J12787" i="1"/>
  <c r="J12808" i="1"/>
  <c r="J12829" i="1"/>
  <c r="J12850" i="1"/>
  <c r="J12871" i="1"/>
  <c r="J12892" i="1"/>
  <c r="J12913" i="1"/>
  <c r="J12934" i="1"/>
  <c r="J12955" i="1"/>
  <c r="J12976" i="1"/>
  <c r="J12997" i="1"/>
  <c r="J13019" i="1"/>
  <c r="J13040" i="1"/>
  <c r="J13061" i="1"/>
  <c r="J13082" i="1"/>
  <c r="J13102" i="1"/>
  <c r="J13122" i="1"/>
  <c r="J13142" i="1"/>
  <c r="J13162" i="1"/>
  <c r="J13182" i="1"/>
  <c r="J13202" i="1"/>
  <c r="J13222" i="1"/>
  <c r="J13242" i="1"/>
  <c r="J13262" i="1"/>
  <c r="J13282" i="1"/>
  <c r="J13302" i="1"/>
  <c r="J13322" i="1"/>
  <c r="J13342" i="1"/>
  <c r="J13362" i="1"/>
  <c r="J13382" i="1"/>
  <c r="J13402" i="1"/>
  <c r="J13422" i="1"/>
  <c r="J13442" i="1"/>
  <c r="J13462" i="1"/>
  <c r="J13482" i="1"/>
  <c r="J13502" i="1"/>
  <c r="J13522" i="1"/>
  <c r="J13542" i="1"/>
  <c r="J13562" i="1"/>
  <c r="J13582" i="1"/>
  <c r="J13602" i="1"/>
  <c r="J13622" i="1"/>
  <c r="J13642" i="1"/>
  <c r="J13662" i="1"/>
  <c r="J13682" i="1"/>
  <c r="J13702" i="1"/>
  <c r="J13722" i="1"/>
  <c r="J13742" i="1"/>
  <c r="J13762" i="1"/>
  <c r="J13782" i="1"/>
  <c r="J13802" i="1"/>
  <c r="J13822" i="1"/>
  <c r="J13842" i="1"/>
  <c r="J13862" i="1"/>
  <c r="J13882" i="1"/>
  <c r="J13902" i="1"/>
  <c r="J13922" i="1"/>
  <c r="J13942" i="1"/>
  <c r="J13962" i="1"/>
  <c r="J13982" i="1"/>
  <c r="J14002" i="1"/>
  <c r="J14022" i="1"/>
  <c r="J14042" i="1"/>
  <c r="J14062" i="1"/>
  <c r="J14082" i="1"/>
  <c r="J14102" i="1"/>
  <c r="J14122" i="1"/>
  <c r="J14142" i="1"/>
  <c r="J14162" i="1"/>
  <c r="J14182" i="1"/>
  <c r="J14202" i="1"/>
  <c r="J14222" i="1"/>
  <c r="J14242" i="1"/>
  <c r="J14262" i="1"/>
  <c r="J14282" i="1"/>
  <c r="J14302" i="1"/>
  <c r="J14322" i="1"/>
  <c r="J14342" i="1"/>
  <c r="J14362" i="1"/>
  <c r="J14382" i="1"/>
  <c r="J14402" i="1"/>
  <c r="J14422" i="1"/>
  <c r="J14442" i="1"/>
  <c r="J14462" i="1"/>
  <c r="J181" i="1"/>
  <c r="J557" i="1"/>
  <c r="J910" i="1"/>
  <c r="J1297" i="1"/>
  <c r="J1616" i="1"/>
  <c r="J1862" i="1"/>
  <c r="J2116" i="1"/>
  <c r="J2315" i="1"/>
  <c r="J2503" i="1"/>
  <c r="J2693" i="1"/>
  <c r="J2868" i="1"/>
  <c r="J3020" i="1"/>
  <c r="J3179" i="1"/>
  <c r="J3308" i="1"/>
  <c r="J3446" i="1"/>
  <c r="J3587" i="1"/>
  <c r="J3718" i="1"/>
  <c r="J3831" i="1"/>
  <c r="J3966" i="1"/>
  <c r="J4076" i="1"/>
  <c r="J4196" i="1"/>
  <c r="J4318" i="1"/>
  <c r="J4411" i="1"/>
  <c r="J4512" i="1"/>
  <c r="J4603" i="1"/>
  <c r="J4693" i="1"/>
  <c r="J4776" i="1"/>
  <c r="J4880" i="1"/>
  <c r="J4963" i="1"/>
  <c r="J5059" i="1"/>
  <c r="J5142" i="1"/>
  <c r="J5213" i="1"/>
  <c r="J5280" i="1"/>
  <c r="J5349" i="1"/>
  <c r="J5403" i="1"/>
  <c r="J5465" i="1"/>
  <c r="J5538" i="1"/>
  <c r="J5599" i="1"/>
  <c r="J5653" i="1"/>
  <c r="J5723" i="1"/>
  <c r="J5784" i="1"/>
  <c r="J5850" i="1"/>
  <c r="J5919" i="1"/>
  <c r="J5970" i="1"/>
  <c r="J6039" i="1"/>
  <c r="J6104" i="1"/>
  <c r="J6169" i="1"/>
  <c r="J6224" i="1"/>
  <c r="J6290" i="1"/>
  <c r="J6358" i="1"/>
  <c r="J6419" i="1"/>
  <c r="J6486" i="1"/>
  <c r="J6534" i="1"/>
  <c r="J6587" i="1"/>
  <c r="J6650" i="1"/>
  <c r="J6704" i="1"/>
  <c r="J6753" i="1"/>
  <c r="J6817" i="1"/>
  <c r="J6868" i="1"/>
  <c r="J6924" i="1"/>
  <c r="J6986" i="1"/>
  <c r="J7034" i="1"/>
  <c r="J7086" i="1"/>
  <c r="J7145" i="1"/>
  <c r="J7197" i="1"/>
  <c r="J7242" i="1"/>
  <c r="J7299" i="1"/>
  <c r="J7350" i="1"/>
  <c r="J7404" i="1"/>
  <c r="J7460" i="1"/>
  <c r="J7503" i="1"/>
  <c r="J7553" i="1"/>
  <c r="J7605" i="1"/>
  <c r="J7648" i="1"/>
  <c r="J7687" i="1"/>
  <c r="J7737" i="1"/>
  <c r="J7781" i="1"/>
  <c r="J7825" i="1"/>
  <c r="J7873" i="1"/>
  <c r="J7910" i="1"/>
  <c r="J7955" i="1"/>
  <c r="J8002" i="1"/>
  <c r="J8045" i="1"/>
  <c r="J8084" i="1"/>
  <c r="J8131" i="1"/>
  <c r="J8175" i="1"/>
  <c r="J8221" i="1"/>
  <c r="J8269" i="1"/>
  <c r="J8305" i="1"/>
  <c r="J8347" i="1"/>
  <c r="J8392" i="1"/>
  <c r="J8433" i="1"/>
  <c r="J8470" i="1"/>
  <c r="J8515" i="1"/>
  <c r="J8554" i="1"/>
  <c r="J8590" i="1"/>
  <c r="J8625" i="1"/>
  <c r="J8657" i="1"/>
  <c r="J8688" i="1"/>
  <c r="J8725" i="1"/>
  <c r="J8754" i="1"/>
  <c r="J8788" i="1"/>
  <c r="J8825" i="1"/>
  <c r="J8854" i="1"/>
  <c r="J8888" i="1"/>
  <c r="J8922" i="1"/>
  <c r="J8954" i="1"/>
  <c r="J8985" i="1"/>
  <c r="J9022" i="1"/>
  <c r="J9053" i="1"/>
  <c r="J9085" i="1"/>
  <c r="J9122" i="1"/>
  <c r="J9151" i="1"/>
  <c r="J9185" i="1"/>
  <c r="J9217" i="1"/>
  <c r="J9248" i="1"/>
  <c r="J9277" i="1"/>
  <c r="J9312" i="1"/>
  <c r="J9343" i="1"/>
  <c r="J9372" i="1"/>
  <c r="J9407" i="1"/>
  <c r="J9435" i="1"/>
  <c r="J9467" i="1"/>
  <c r="J9501" i="1"/>
  <c r="J9530" i="1"/>
  <c r="J9561" i="1"/>
  <c r="J9594" i="1"/>
  <c r="J9625" i="1"/>
  <c r="J9654" i="1"/>
  <c r="J9689" i="1"/>
  <c r="J9717" i="1"/>
  <c r="J9749" i="1"/>
  <c r="J9780" i="1"/>
  <c r="J9806" i="1"/>
  <c r="J9833" i="1"/>
  <c r="J9864" i="1"/>
  <c r="J9890" i="1"/>
  <c r="J9917" i="1"/>
  <c r="J9948" i="1"/>
  <c r="J9974" i="1"/>
  <c r="J10002" i="1"/>
  <c r="J10032" i="1"/>
  <c r="J10058" i="1"/>
  <c r="J10086" i="1"/>
  <c r="J10116" i="1"/>
  <c r="J10143" i="1"/>
  <c r="J10170" i="1"/>
  <c r="J10201" i="1"/>
  <c r="J10227" i="1"/>
  <c r="J10254" i="1"/>
  <c r="J10283" i="1"/>
  <c r="J10308" i="1"/>
  <c r="J10334" i="1"/>
  <c r="J10363" i="1"/>
  <c r="J10388" i="1"/>
  <c r="J10414" i="1"/>
  <c r="J10443" i="1"/>
  <c r="J10468" i="1"/>
  <c r="J10494" i="1"/>
  <c r="J10523" i="1"/>
  <c r="J10548" i="1"/>
  <c r="J10574" i="1"/>
  <c r="J10603" i="1"/>
  <c r="J10628" i="1"/>
  <c r="J10654" i="1"/>
  <c r="J10683" i="1"/>
  <c r="J10707" i="1"/>
  <c r="J10731" i="1"/>
  <c r="J10755" i="1"/>
  <c r="J10783" i="1"/>
  <c r="J10807" i="1"/>
  <c r="J10831" i="1"/>
  <c r="J10855" i="1"/>
  <c r="J10883" i="1"/>
  <c r="J10907" i="1"/>
  <c r="J10931" i="1"/>
  <c r="J10955" i="1"/>
  <c r="J10982" i="1"/>
  <c r="J11005" i="1"/>
  <c r="J11028" i="1"/>
  <c r="J11051" i="1"/>
  <c r="J11074" i="1"/>
  <c r="J11099" i="1"/>
  <c r="J11123" i="1"/>
  <c r="J11146" i="1"/>
  <c r="J11169" i="1"/>
  <c r="J11192" i="1"/>
  <c r="J11215" i="1"/>
  <c r="J11240" i="1"/>
  <c r="J11264" i="1"/>
  <c r="J11287" i="1"/>
  <c r="J11310" i="1"/>
  <c r="J11333" i="1"/>
  <c r="J11356" i="1"/>
  <c r="J11382" i="1"/>
  <c r="J11405" i="1"/>
  <c r="J11428" i="1"/>
  <c r="J11451" i="1"/>
  <c r="J11474" i="1"/>
  <c r="J11499" i="1"/>
  <c r="J11523" i="1"/>
  <c r="J11546" i="1"/>
  <c r="J11569" i="1"/>
  <c r="J11592" i="1"/>
  <c r="J11615" i="1"/>
  <c r="J11640" i="1"/>
  <c r="J11664" i="1"/>
  <c r="J11687" i="1"/>
  <c r="J11710" i="1"/>
  <c r="J11733" i="1"/>
  <c r="J11756" i="1"/>
  <c r="J11782" i="1"/>
  <c r="J11805" i="1"/>
  <c r="J11828" i="1"/>
  <c r="J11851" i="1"/>
  <c r="J11874" i="1"/>
  <c r="J11899" i="1"/>
  <c r="J11923" i="1"/>
  <c r="J11946" i="1"/>
  <c r="J11969" i="1"/>
  <c r="J11992" i="1"/>
  <c r="J12015" i="1"/>
  <c r="J12040" i="1"/>
  <c r="J12064" i="1"/>
  <c r="J12087" i="1"/>
  <c r="J12110" i="1"/>
  <c r="J12133" i="1"/>
  <c r="J12156" i="1"/>
  <c r="J12182" i="1"/>
  <c r="J12205" i="1"/>
  <c r="J12228" i="1"/>
  <c r="J12251" i="1"/>
  <c r="J12274" i="1"/>
  <c r="J12299" i="1"/>
  <c r="J12323" i="1"/>
  <c r="J12346" i="1"/>
  <c r="J12369" i="1"/>
  <c r="J12392" i="1"/>
  <c r="J12415" i="1"/>
  <c r="J12440" i="1"/>
  <c r="J12464" i="1"/>
  <c r="J12487" i="1"/>
  <c r="J12510" i="1"/>
  <c r="J12533" i="1"/>
  <c r="J12555" i="1"/>
  <c r="J12577" i="1"/>
  <c r="J12599" i="1"/>
  <c r="J12620" i="1"/>
  <c r="J12641" i="1"/>
  <c r="J12662" i="1"/>
  <c r="J12683" i="1"/>
  <c r="J12704" i="1"/>
  <c r="J12725" i="1"/>
  <c r="J12746" i="1"/>
  <c r="J12767" i="1"/>
  <c r="J12788" i="1"/>
  <c r="J12809" i="1"/>
  <c r="J12830" i="1"/>
  <c r="J12851" i="1"/>
  <c r="J12872" i="1"/>
  <c r="J12893" i="1"/>
  <c r="J12914" i="1"/>
  <c r="J12935" i="1"/>
  <c r="J12956" i="1"/>
  <c r="J12977" i="1"/>
  <c r="J12999" i="1"/>
  <c r="J13020" i="1"/>
  <c r="J13041" i="1"/>
  <c r="J13062" i="1"/>
  <c r="J13083" i="1"/>
  <c r="J13103" i="1"/>
  <c r="J13123" i="1"/>
  <c r="J13143" i="1"/>
  <c r="J13163" i="1"/>
  <c r="J13183" i="1"/>
  <c r="J13203" i="1"/>
  <c r="J13223" i="1"/>
  <c r="J13243" i="1"/>
  <c r="J13263" i="1"/>
  <c r="J13283" i="1"/>
  <c r="J13303" i="1"/>
  <c r="J13323" i="1"/>
  <c r="J13343" i="1"/>
  <c r="J13363" i="1"/>
  <c r="J13383" i="1"/>
  <c r="J13403" i="1"/>
  <c r="J13423" i="1"/>
  <c r="J13443" i="1"/>
  <c r="J13463" i="1"/>
  <c r="J13483" i="1"/>
  <c r="J13503" i="1"/>
  <c r="J13523" i="1"/>
  <c r="J13543" i="1"/>
  <c r="J13563" i="1"/>
  <c r="J13583" i="1"/>
  <c r="J13603" i="1"/>
  <c r="J13623" i="1"/>
  <c r="J13643" i="1"/>
  <c r="J13663" i="1"/>
  <c r="J13683" i="1"/>
  <c r="J13703" i="1"/>
  <c r="J13723" i="1"/>
  <c r="J13743" i="1"/>
  <c r="J13763" i="1"/>
  <c r="J13783" i="1"/>
  <c r="J13803" i="1"/>
  <c r="J13823" i="1"/>
  <c r="J13843" i="1"/>
  <c r="J13863" i="1"/>
  <c r="J13883" i="1"/>
  <c r="J13903" i="1"/>
  <c r="J13923" i="1"/>
  <c r="J13943" i="1"/>
  <c r="J13963" i="1"/>
  <c r="J13983" i="1"/>
  <c r="J14003" i="1"/>
  <c r="J14023" i="1"/>
  <c r="J14043" i="1"/>
  <c r="J14063" i="1"/>
  <c r="J14083" i="1"/>
  <c r="J14103" i="1"/>
  <c r="J14123" i="1"/>
  <c r="J14143" i="1"/>
  <c r="J14163" i="1"/>
  <c r="J14183" i="1"/>
  <c r="J14203" i="1"/>
  <c r="J14223" i="1"/>
  <c r="J14243" i="1"/>
  <c r="J14263" i="1"/>
  <c r="J14283" i="1"/>
  <c r="J14303" i="1"/>
  <c r="J14323" i="1"/>
  <c r="J14343" i="1"/>
  <c r="J14363" i="1"/>
  <c r="J14383" i="1"/>
  <c r="J14403" i="1"/>
  <c r="J14423" i="1"/>
  <c r="J14443" i="1"/>
  <c r="J14463" i="1"/>
  <c r="J14483" i="1"/>
  <c r="J14503" i="1"/>
  <c r="J14523" i="1"/>
  <c r="J14543" i="1"/>
  <c r="J14563" i="1"/>
  <c r="J14583" i="1"/>
  <c r="J14603" i="1"/>
  <c r="J14623" i="1"/>
  <c r="J14643" i="1"/>
  <c r="J14663" i="1"/>
  <c r="J14683" i="1"/>
  <c r="J14703" i="1"/>
  <c r="J14723" i="1"/>
  <c r="J14743" i="1"/>
  <c r="J218" i="1"/>
  <c r="J567" i="1"/>
  <c r="J983" i="1"/>
  <c r="J1326" i="1"/>
  <c r="J1677" i="1"/>
  <c r="J1917" i="1"/>
  <c r="J2159" i="1"/>
  <c r="J2330" i="1"/>
  <c r="J2532" i="1"/>
  <c r="J2711" i="1"/>
  <c r="J2876" i="1"/>
  <c r="J3039" i="1"/>
  <c r="J3184" i="1"/>
  <c r="J3324" i="1"/>
  <c r="J3472" i="1"/>
  <c r="J3612" i="1"/>
  <c r="J3726" i="1"/>
  <c r="J3864" i="1"/>
  <c r="J3980" i="1"/>
  <c r="J4092" i="1"/>
  <c r="J4216" i="1"/>
  <c r="J4323" i="1"/>
  <c r="J4417" i="1"/>
  <c r="J4517" i="1"/>
  <c r="J4620" i="1"/>
  <c r="J4704" i="1"/>
  <c r="J4802" i="1"/>
  <c r="J4898" i="1"/>
  <c r="J4981" i="1"/>
  <c r="J5068" i="1"/>
  <c r="J5152" i="1"/>
  <c r="J5217" i="1"/>
  <c r="J5290" i="1"/>
  <c r="J5354" i="1"/>
  <c r="J5410" i="1"/>
  <c r="J5479" i="1"/>
  <c r="J5541" i="1"/>
  <c r="J5604" i="1"/>
  <c r="J5670" i="1"/>
  <c r="J5730" i="1"/>
  <c r="J5790" i="1"/>
  <c r="J5859" i="1"/>
  <c r="J5924" i="1"/>
  <c r="J5983" i="1"/>
  <c r="J6044" i="1"/>
  <c r="J6110" i="1"/>
  <c r="J6174" i="1"/>
  <c r="J6240" i="1"/>
  <c r="J6303" i="1"/>
  <c r="J6361" i="1"/>
  <c r="J6425" i="1"/>
  <c r="J6489" i="1"/>
  <c r="J6540" i="1"/>
  <c r="J6596" i="1"/>
  <c r="J6656" i="1"/>
  <c r="J6707" i="1"/>
  <c r="J6769" i="1"/>
  <c r="J6822" i="1"/>
  <c r="J6873" i="1"/>
  <c r="J6936" i="1"/>
  <c r="J6989" i="1"/>
  <c r="J7041" i="1"/>
  <c r="J7097" i="1"/>
  <c r="J7148" i="1"/>
  <c r="J7200" i="1"/>
  <c r="J7258" i="1"/>
  <c r="J7307" i="1"/>
  <c r="J7357" i="1"/>
  <c r="J7409" i="1"/>
  <c r="J7464" i="1"/>
  <c r="J7508" i="1"/>
  <c r="J7559" i="1"/>
  <c r="J7610" i="1"/>
  <c r="J7655" i="1"/>
  <c r="J7701" i="1"/>
  <c r="J7743" i="1"/>
  <c r="J7784" i="1"/>
  <c r="J7830" i="1"/>
  <c r="J7876" i="1"/>
  <c r="J7916" i="1"/>
  <c r="J7960" i="1"/>
  <c r="J8005" i="1"/>
  <c r="J8048" i="1"/>
  <c r="J8098" i="1"/>
  <c r="J8140" i="1"/>
  <c r="J8181" i="1"/>
  <c r="J8227" i="1"/>
  <c r="J8272" i="1"/>
  <c r="J8310" i="1"/>
  <c r="J8352" i="1"/>
  <c r="J8395" i="1"/>
  <c r="J8436" i="1"/>
  <c r="J8482" i="1"/>
  <c r="J8522" i="1"/>
  <c r="J8557" i="1"/>
  <c r="J8596" i="1"/>
  <c r="J8628" i="1"/>
  <c r="J8660" i="1"/>
  <c r="J8695" i="1"/>
  <c r="J8728" i="1"/>
  <c r="J8759" i="1"/>
  <c r="J8793" i="1"/>
  <c r="J8828" i="1"/>
  <c r="J8857" i="1"/>
  <c r="J8893" i="1"/>
  <c r="J8927" i="1"/>
  <c r="J8957" i="1"/>
  <c r="J8993" i="1"/>
  <c r="J9025" i="1"/>
  <c r="J9057" i="1"/>
  <c r="J9090" i="1"/>
  <c r="J9125" i="1"/>
  <c r="J9154" i="1"/>
  <c r="J9190" i="1"/>
  <c r="J9223" i="1"/>
  <c r="J9251" i="1"/>
  <c r="J9285" i="1"/>
  <c r="J9315" i="1"/>
  <c r="J9346" i="1"/>
  <c r="J9377" i="1"/>
  <c r="J9410" i="1"/>
  <c r="J9440" i="1"/>
  <c r="J9472" i="1"/>
  <c r="J9505" i="1"/>
  <c r="J9533" i="1"/>
  <c r="J9567" i="1"/>
  <c r="J9597" i="1"/>
  <c r="J9628" i="1"/>
  <c r="J9661" i="1"/>
  <c r="J9692" i="1"/>
  <c r="J9723" i="1"/>
  <c r="J9754" i="1"/>
  <c r="J9783" i="1"/>
  <c r="J9809" i="1"/>
  <c r="J9838" i="1"/>
  <c r="J9867" i="1"/>
  <c r="J9893" i="1"/>
  <c r="J9923" i="1"/>
  <c r="J9951" i="1"/>
  <c r="J9977" i="1"/>
  <c r="J10007" i="1"/>
  <c r="J10035" i="1"/>
  <c r="J10062" i="1"/>
  <c r="J10091" i="1"/>
  <c r="J10120" i="1"/>
  <c r="J10146" i="1"/>
  <c r="J10175" i="1"/>
  <c r="J10204" i="1"/>
  <c r="J10230" i="1"/>
  <c r="J10259" i="1"/>
  <c r="J10286" i="1"/>
  <c r="J10311" i="1"/>
  <c r="J10339" i="1"/>
  <c r="J10366" i="1"/>
  <c r="J10391" i="1"/>
  <c r="J10419" i="1"/>
  <c r="J10446" i="1"/>
  <c r="J10471" i="1"/>
  <c r="J10499" i="1"/>
  <c r="J10526" i="1"/>
  <c r="J10551" i="1"/>
  <c r="J10579" i="1"/>
  <c r="J10606" i="1"/>
  <c r="J10631" i="1"/>
  <c r="J10659" i="1"/>
  <c r="J10686" i="1"/>
  <c r="J10710" i="1"/>
  <c r="J10734" i="1"/>
  <c r="J10760" i="1"/>
  <c r="J10786" i="1"/>
  <c r="J10810" i="1"/>
  <c r="J10834" i="1"/>
  <c r="J10860" i="1"/>
  <c r="J10886" i="1"/>
  <c r="J10910" i="1"/>
  <c r="J10934" i="1"/>
  <c r="J10960" i="1"/>
  <c r="J10985" i="1"/>
  <c r="J11008" i="1"/>
  <c r="J11031" i="1"/>
  <c r="J11054" i="1"/>
  <c r="J11079" i="1"/>
  <c r="J11103" i="1"/>
  <c r="J11126" i="1"/>
  <c r="J11149" i="1"/>
  <c r="J11172" i="1"/>
  <c r="J11195" i="1"/>
  <c r="J11220" i="1"/>
  <c r="J11244" i="1"/>
  <c r="J11267" i="1"/>
  <c r="J11290" i="1"/>
  <c r="J11313" i="1"/>
  <c r="J11336" i="1"/>
  <c r="J11362" i="1"/>
  <c r="J11385" i="1"/>
  <c r="J11408" i="1"/>
  <c r="J11431" i="1"/>
  <c r="J11454" i="1"/>
  <c r="J11479" i="1"/>
  <c r="J11503" i="1"/>
  <c r="J11526" i="1"/>
  <c r="J11549" i="1"/>
  <c r="J11572" i="1"/>
  <c r="J11595" i="1"/>
  <c r="J11620" i="1"/>
  <c r="J11644" i="1"/>
  <c r="J11667" i="1"/>
  <c r="J11690" i="1"/>
  <c r="J11713" i="1"/>
  <c r="J11736" i="1"/>
  <c r="J11762" i="1"/>
  <c r="J11785" i="1"/>
  <c r="J11808" i="1"/>
  <c r="J11831" i="1"/>
  <c r="J11854" i="1"/>
  <c r="J11879" i="1"/>
  <c r="J11903" i="1"/>
  <c r="J11926" i="1"/>
  <c r="J11949" i="1"/>
  <c r="J11972" i="1"/>
  <c r="J11995" i="1"/>
  <c r="J12020" i="1"/>
  <c r="J12044" i="1"/>
  <c r="J12067" i="1"/>
  <c r="J12090" i="1"/>
  <c r="J12113" i="1"/>
  <c r="J12136" i="1"/>
  <c r="J12162" i="1"/>
  <c r="J12185" i="1"/>
  <c r="J12208" i="1"/>
  <c r="J12231" i="1"/>
  <c r="J12254" i="1"/>
  <c r="J12279" i="1"/>
  <c r="J12303" i="1"/>
  <c r="J12326" i="1"/>
  <c r="J12349" i="1"/>
  <c r="J12372" i="1"/>
  <c r="J12395" i="1"/>
  <c r="J12420" i="1"/>
  <c r="J12444" i="1"/>
  <c r="J12467" i="1"/>
  <c r="J12490" i="1"/>
  <c r="J12513" i="1"/>
  <c r="J12536" i="1"/>
  <c r="J12560" i="1"/>
  <c r="J12581" i="1"/>
  <c r="J12602" i="1"/>
  <c r="J12623" i="1"/>
  <c r="J12644" i="1"/>
  <c r="J12665" i="1"/>
  <c r="J12686" i="1"/>
  <c r="J12707" i="1"/>
  <c r="J12728" i="1"/>
  <c r="J12749" i="1"/>
  <c r="J12770" i="1"/>
  <c r="J12791" i="1"/>
  <c r="J12812" i="1"/>
  <c r="J12833" i="1"/>
  <c r="J12854" i="1"/>
  <c r="J12875" i="1"/>
  <c r="J12896" i="1"/>
  <c r="J12917" i="1"/>
  <c r="J12939" i="1"/>
  <c r="J12960" i="1"/>
  <c r="J12981" i="1"/>
  <c r="J13002" i="1"/>
  <c r="J13023" i="1"/>
  <c r="J13044" i="1"/>
  <c r="J13065" i="1"/>
  <c r="J13086" i="1"/>
  <c r="J13106" i="1"/>
  <c r="J13126" i="1"/>
  <c r="J13146" i="1"/>
  <c r="J13166" i="1"/>
  <c r="J13186" i="1"/>
  <c r="J13206" i="1"/>
  <c r="J13226" i="1"/>
  <c r="J13246" i="1"/>
  <c r="J13266" i="1"/>
  <c r="J13286" i="1"/>
  <c r="J13306" i="1"/>
  <c r="J13326" i="1"/>
  <c r="J13346" i="1"/>
  <c r="J13366" i="1"/>
  <c r="J13386" i="1"/>
  <c r="J13406" i="1"/>
  <c r="J13426" i="1"/>
  <c r="J13446" i="1"/>
  <c r="J13466" i="1"/>
  <c r="J13486" i="1"/>
  <c r="J13506" i="1"/>
  <c r="J13526" i="1"/>
  <c r="J13546" i="1"/>
  <c r="J13566" i="1"/>
  <c r="J13586" i="1"/>
  <c r="J13606" i="1"/>
  <c r="J13626" i="1"/>
  <c r="J13646" i="1"/>
  <c r="J13666" i="1"/>
  <c r="J13686" i="1"/>
  <c r="J13706" i="1"/>
  <c r="J13726" i="1"/>
  <c r="J13746" i="1"/>
  <c r="J13766" i="1"/>
  <c r="J13786" i="1"/>
  <c r="J13806" i="1"/>
  <c r="J13826" i="1"/>
  <c r="J13846" i="1"/>
  <c r="J13866" i="1"/>
  <c r="J13886" i="1"/>
  <c r="J13906" i="1"/>
  <c r="J13926" i="1"/>
  <c r="J13946" i="1"/>
  <c r="J13966" i="1"/>
  <c r="J13986" i="1"/>
  <c r="J14006" i="1"/>
  <c r="J14026" i="1"/>
  <c r="J14046" i="1"/>
  <c r="J14066" i="1"/>
  <c r="J14086" i="1"/>
  <c r="J14106" i="1"/>
  <c r="J14126" i="1"/>
  <c r="J14146" i="1"/>
  <c r="J14166" i="1"/>
  <c r="J14186" i="1"/>
  <c r="J14206" i="1"/>
  <c r="J14226" i="1"/>
  <c r="J14246" i="1"/>
  <c r="J14266" i="1"/>
  <c r="J14286" i="1"/>
  <c r="J14306" i="1"/>
  <c r="J14326" i="1"/>
  <c r="J14346" i="1"/>
  <c r="J14366" i="1"/>
  <c r="J14386" i="1"/>
  <c r="J14406" i="1"/>
  <c r="J14426" i="1"/>
  <c r="J14446" i="1"/>
  <c r="J14466" i="1"/>
  <c r="J14486" i="1"/>
  <c r="J14506" i="1"/>
  <c r="J233" i="1"/>
  <c r="J590" i="1"/>
  <c r="J989" i="1"/>
  <c r="J1345" i="1"/>
  <c r="J1682" i="1"/>
  <c r="J1937" i="1"/>
  <c r="J2160" i="1"/>
  <c r="J2350" i="1"/>
  <c r="J2548" i="1"/>
  <c r="J2722" i="1"/>
  <c r="J2879" i="1"/>
  <c r="J3040" i="1"/>
  <c r="J3186" i="1"/>
  <c r="J3331" i="1"/>
  <c r="J3477" i="1"/>
  <c r="J3615" i="1"/>
  <c r="J3737" i="1"/>
  <c r="J3874" i="1"/>
  <c r="J3981" i="1"/>
  <c r="J4093" i="1"/>
  <c r="J4218" i="1"/>
  <c r="J4328" i="1"/>
  <c r="J4420" i="1"/>
  <c r="J4518" i="1"/>
  <c r="J4621" i="1"/>
  <c r="J4707" i="1"/>
  <c r="J4810" i="1"/>
  <c r="J4899" i="1"/>
  <c r="J4988" i="1"/>
  <c r="J5074" i="1"/>
  <c r="J5153" i="1"/>
  <c r="J5218" i="1"/>
  <c r="J5293" i="1"/>
  <c r="J5358" i="1"/>
  <c r="J5413" i="1"/>
  <c r="J5480" i="1"/>
  <c r="J5543" i="1"/>
  <c r="J5608" i="1"/>
  <c r="J5673" i="1"/>
  <c r="J5733" i="1"/>
  <c r="J5797" i="1"/>
  <c r="J5860" i="1"/>
  <c r="J5928" i="1"/>
  <c r="J5984" i="1"/>
  <c r="J6045" i="1"/>
  <c r="J6117" i="1"/>
  <c r="J6177" i="1"/>
  <c r="J6243" i="1"/>
  <c r="J6304" i="1"/>
  <c r="J6362" i="1"/>
  <c r="J6429" i="1"/>
  <c r="J6490" i="1"/>
  <c r="J6541" i="1"/>
  <c r="J6599" i="1"/>
  <c r="J6657" i="1"/>
  <c r="J6709" i="1"/>
  <c r="J6770" i="1"/>
  <c r="J6823" i="1"/>
  <c r="J6876" i="1"/>
  <c r="J6937" i="1"/>
  <c r="J6993" i="1"/>
  <c r="J7042" i="1"/>
  <c r="J7098" i="1"/>
  <c r="J7149" i="1"/>
  <c r="J7201" i="1"/>
  <c r="J7259" i="1"/>
  <c r="J7308" i="1"/>
  <c r="J7358" i="1"/>
  <c r="J7410" i="1"/>
  <c r="J7465" i="1"/>
  <c r="J7509" i="1"/>
  <c r="J7560" i="1"/>
  <c r="J7613" i="1"/>
  <c r="J7656" i="1"/>
  <c r="J7702" i="1"/>
  <c r="J7744" i="1"/>
  <c r="J7785" i="1"/>
  <c r="J7831" i="1"/>
  <c r="J7877" i="1"/>
  <c r="J7917" i="1"/>
  <c r="J7961" i="1"/>
  <c r="J8006" i="1"/>
  <c r="J8051" i="1"/>
  <c r="J8099" i="1"/>
  <c r="J8141" i="1"/>
  <c r="J8182" i="1"/>
  <c r="J8228" i="1"/>
  <c r="J8273" i="1"/>
  <c r="J8311" i="1"/>
  <c r="J8353" i="1"/>
  <c r="J8396" i="1"/>
  <c r="J8437" i="1"/>
  <c r="J8483" i="1"/>
  <c r="J8523" i="1"/>
  <c r="J8558" i="1"/>
  <c r="J8597" i="1"/>
  <c r="J8629" i="1"/>
  <c r="J8662" i="1"/>
  <c r="J8696" i="1"/>
  <c r="J8729" i="1"/>
  <c r="J8762" i="1"/>
  <c r="J8794" i="1"/>
  <c r="J8829" i="1"/>
  <c r="J8858" i="1"/>
  <c r="J8894" i="1"/>
  <c r="J8928" i="1"/>
  <c r="J8958" i="1"/>
  <c r="J8994" i="1"/>
  <c r="J9026" i="1"/>
  <c r="J9058" i="1"/>
  <c r="J9091" i="1"/>
  <c r="J9126" i="1"/>
  <c r="J9155" i="1"/>
  <c r="J9191" i="1"/>
  <c r="J9224" i="1"/>
  <c r="J9252" i="1"/>
  <c r="J9286" i="1"/>
  <c r="J9316" i="1"/>
  <c r="J9347" i="1"/>
  <c r="J9380" i="1"/>
  <c r="J9411" i="1"/>
  <c r="J9441" i="1"/>
  <c r="J9473" i="1"/>
  <c r="J9506" i="1"/>
  <c r="J9534" i="1"/>
  <c r="J9568" i="1"/>
  <c r="J9600" i="1"/>
  <c r="J9629" i="1"/>
  <c r="J9663" i="1"/>
  <c r="J9693" i="1"/>
  <c r="J9724" i="1"/>
  <c r="J9755" i="1"/>
  <c r="J9784" i="1"/>
  <c r="J9810" i="1"/>
  <c r="J9840" i="1"/>
  <c r="J9868" i="1"/>
  <c r="J9894" i="1"/>
  <c r="J9924" i="1"/>
  <c r="J9952" i="1"/>
  <c r="J9978" i="1"/>
  <c r="J10008" i="1"/>
  <c r="J10036" i="1"/>
  <c r="J10063" i="1"/>
  <c r="J10092" i="1"/>
  <c r="J10121" i="1"/>
  <c r="J10147" i="1"/>
  <c r="J10176" i="1"/>
  <c r="J10205" i="1"/>
  <c r="J10231" i="1"/>
  <c r="J10260" i="1"/>
  <c r="J10287" i="1"/>
  <c r="J10312" i="1"/>
  <c r="J10340" i="1"/>
  <c r="J10367" i="1"/>
  <c r="J10392" i="1"/>
  <c r="J10420" i="1"/>
  <c r="J10447" i="1"/>
  <c r="J10472" i="1"/>
  <c r="J10500" i="1"/>
  <c r="J10527" i="1"/>
  <c r="J10552" i="1"/>
  <c r="J10580" i="1"/>
  <c r="J10607" i="1"/>
  <c r="J10632" i="1"/>
  <c r="J10660" i="1"/>
  <c r="J10687" i="1"/>
  <c r="J10711" i="1"/>
  <c r="J10735" i="1"/>
  <c r="J10763" i="1"/>
  <c r="J10787" i="1"/>
  <c r="J10811" i="1"/>
  <c r="J10835" i="1"/>
  <c r="J10863" i="1"/>
  <c r="J10887" i="1"/>
  <c r="J10911" i="1"/>
  <c r="J10935" i="1"/>
  <c r="J10963" i="1"/>
  <c r="J10986" i="1"/>
  <c r="J11009" i="1"/>
  <c r="J11032" i="1"/>
  <c r="J11055" i="1"/>
  <c r="J11080" i="1"/>
  <c r="J11104" i="1"/>
  <c r="J11127" i="1"/>
  <c r="J11150" i="1"/>
  <c r="J11173" i="1"/>
  <c r="J11196" i="1"/>
  <c r="J11222" i="1"/>
  <c r="J11245" i="1"/>
  <c r="J11268" i="1"/>
  <c r="J11291" i="1"/>
  <c r="J11314" i="1"/>
  <c r="J11339" i="1"/>
  <c r="J11363" i="1"/>
  <c r="J11386" i="1"/>
  <c r="J11409" i="1"/>
  <c r="J11432" i="1"/>
  <c r="J11455" i="1"/>
  <c r="J11480" i="1"/>
  <c r="J11504" i="1"/>
  <c r="J11527" i="1"/>
  <c r="J11550" i="1"/>
  <c r="J11573" i="1"/>
  <c r="J11596" i="1"/>
  <c r="J11622" i="1"/>
  <c r="J11645" i="1"/>
  <c r="J11668" i="1"/>
  <c r="J11691" i="1"/>
  <c r="J11714" i="1"/>
  <c r="J11739" i="1"/>
  <c r="J11763" i="1"/>
  <c r="J11786" i="1"/>
  <c r="J11809" i="1"/>
  <c r="J11832" i="1"/>
  <c r="J11855" i="1"/>
  <c r="J11880" i="1"/>
  <c r="J11904" i="1"/>
  <c r="J11927" i="1"/>
  <c r="J11950" i="1"/>
  <c r="J11973" i="1"/>
  <c r="J11996" i="1"/>
  <c r="J12022" i="1"/>
  <c r="J12045" i="1"/>
  <c r="J12068" i="1"/>
  <c r="J12091" i="1"/>
  <c r="J12114" i="1"/>
  <c r="J12139" i="1"/>
  <c r="J12163" i="1"/>
  <c r="J12186" i="1"/>
  <c r="J12209" i="1"/>
  <c r="J12232" i="1"/>
  <c r="J12255" i="1"/>
  <c r="J12280" i="1"/>
  <c r="J12304" i="1"/>
  <c r="J12327" i="1"/>
  <c r="J12350" i="1"/>
  <c r="J12373" i="1"/>
  <c r="J12396" i="1"/>
  <c r="J12422" i="1"/>
  <c r="J12445" i="1"/>
  <c r="J12468" i="1"/>
  <c r="J12491" i="1"/>
  <c r="J12514" i="1"/>
  <c r="J12539" i="1"/>
  <c r="J12561" i="1"/>
  <c r="J12582" i="1"/>
  <c r="J12603" i="1"/>
  <c r="J12624" i="1"/>
  <c r="J12645" i="1"/>
  <c r="J12666" i="1"/>
  <c r="J12687" i="1"/>
  <c r="J12708" i="1"/>
  <c r="J12729" i="1"/>
  <c r="J12750" i="1"/>
  <c r="J234" i="1"/>
  <c r="J608" i="1"/>
  <c r="J1018" i="1"/>
  <c r="J1353" i="1"/>
  <c r="J1695" i="1"/>
  <c r="J1963" i="1"/>
  <c r="J2177" i="1"/>
  <c r="J2377" i="1"/>
  <c r="J2576" i="1"/>
  <c r="J2734" i="1"/>
  <c r="J2884" i="1"/>
  <c r="J3063" i="1"/>
  <c r="J3188" i="1"/>
  <c r="J3333" i="1"/>
  <c r="J3487" i="1"/>
  <c r="J3618" i="1"/>
  <c r="J3753" i="1"/>
  <c r="J3877" i="1"/>
  <c r="J4004" i="1"/>
  <c r="J4111" i="1"/>
  <c r="J4233" i="1"/>
  <c r="J4330" i="1"/>
  <c r="J4428" i="1"/>
  <c r="J4528" i="1"/>
  <c r="J4623" i="1"/>
  <c r="J4711" i="1"/>
  <c r="J4816" i="1"/>
  <c r="J4907" i="1"/>
  <c r="J4997" i="1"/>
  <c r="J5092" i="1"/>
  <c r="J5157" i="1"/>
  <c r="J5222" i="1"/>
  <c r="J5298" i="1"/>
  <c r="J5359" i="1"/>
  <c r="J5424" i="1"/>
  <c r="J5490" i="1"/>
  <c r="J5544" i="1"/>
  <c r="J5610" i="1"/>
  <c r="J5679" i="1"/>
  <c r="J5743" i="1"/>
  <c r="J5799" i="1"/>
  <c r="J5864" i="1"/>
  <c r="J5929" i="1"/>
  <c r="J5990" i="1"/>
  <c r="J6063" i="1"/>
  <c r="J6118" i="1"/>
  <c r="J6179" i="1"/>
  <c r="J6249" i="1"/>
  <c r="J6309" i="1"/>
  <c r="J6364" i="1"/>
  <c r="J6438" i="1"/>
  <c r="J6493" i="1"/>
  <c r="J6547" i="1"/>
  <c r="J6609" i="1"/>
  <c r="J6658" i="1"/>
  <c r="J6713" i="1"/>
  <c r="J6776" i="1"/>
  <c r="J6828" i="1"/>
  <c r="J6878" i="1"/>
  <c r="J6940" i="1"/>
  <c r="J6994" i="1"/>
  <c r="J7050" i="1"/>
  <c r="J7106" i="1"/>
  <c r="J7150" i="1"/>
  <c r="J7204" i="1"/>
  <c r="J7263" i="1"/>
  <c r="J7314" i="1"/>
  <c r="J7360" i="1"/>
  <c r="J7417" i="1"/>
  <c r="J7468" i="1"/>
  <c r="J7520" i="1"/>
  <c r="J7573" i="1"/>
  <c r="J7614" i="1"/>
  <c r="J7658" i="1"/>
  <c r="J7705" i="1"/>
  <c r="J7748" i="1"/>
  <c r="J7787" i="1"/>
  <c r="J7835" i="1"/>
  <c r="J7878" i="1"/>
  <c r="J7922" i="1"/>
  <c r="J7973" i="1"/>
  <c r="J8009" i="1"/>
  <c r="J8055" i="1"/>
  <c r="J8102" i="1"/>
  <c r="J8145" i="1"/>
  <c r="J8184" i="1"/>
  <c r="J8231" i="1"/>
  <c r="J8274" i="1"/>
  <c r="J8316" i="1"/>
  <c r="J8363" i="1"/>
  <c r="J8397" i="1"/>
  <c r="J8439" i="1"/>
  <c r="J8487" i="1"/>
  <c r="J8527" i="1"/>
  <c r="J8562" i="1"/>
  <c r="J8600" i="1"/>
  <c r="J8632" i="1"/>
  <c r="J8664" i="1"/>
  <c r="J8700" i="1"/>
  <c r="J8730" i="1"/>
  <c r="J8764" i="1"/>
  <c r="J8797" i="1"/>
  <c r="J8830" i="1"/>
  <c r="J8860" i="1"/>
  <c r="J8897" i="1"/>
  <c r="J8930" i="1"/>
  <c r="J8960" i="1"/>
  <c r="J8997" i="1"/>
  <c r="J9027" i="1"/>
  <c r="J9060" i="1"/>
  <c r="J9096" i="1"/>
  <c r="J9127" i="1"/>
  <c r="J9159" i="1"/>
  <c r="J9194" i="1"/>
  <c r="J9225" i="1"/>
  <c r="J9254" i="1"/>
  <c r="J9289" i="1"/>
  <c r="J9317" i="1"/>
  <c r="J9349" i="1"/>
  <c r="J9384" i="1"/>
  <c r="J9412" i="1"/>
  <c r="J9444" i="1"/>
  <c r="J9476" i="1"/>
  <c r="J9507" i="1"/>
  <c r="J9536" i="1"/>
  <c r="J9571" i="1"/>
  <c r="J9601" i="1"/>
  <c r="J9631" i="1"/>
  <c r="J9666" i="1"/>
  <c r="J9694" i="1"/>
  <c r="J9726" i="1"/>
  <c r="J9758" i="1"/>
  <c r="J9785" i="1"/>
  <c r="J9812" i="1"/>
  <c r="J9843" i="1"/>
  <c r="J9869" i="1"/>
  <c r="J9896" i="1"/>
  <c r="J9927" i="1"/>
  <c r="J9953" i="1"/>
  <c r="J9981" i="1"/>
  <c r="J10011" i="1"/>
  <c r="J10037" i="1"/>
  <c r="J10065" i="1"/>
  <c r="J10095" i="1"/>
  <c r="J61" i="1"/>
  <c r="J628" i="1"/>
  <c r="J1144" i="1"/>
  <c r="J1675" i="1"/>
  <c r="J1992" i="1"/>
  <c r="J2313" i="1"/>
  <c r="J2597" i="1"/>
  <c r="J2835" i="1"/>
  <c r="J3068" i="1"/>
  <c r="J3252" i="1"/>
  <c r="J3458" i="1"/>
  <c r="J3646" i="1"/>
  <c r="J3827" i="1"/>
  <c r="J4009" i="1"/>
  <c r="J4167" i="1"/>
  <c r="J4344" i="1"/>
  <c r="J4472" i="1"/>
  <c r="J4611" i="1"/>
  <c r="J4750" i="1"/>
  <c r="J4871" i="1"/>
  <c r="J5012" i="1"/>
  <c r="J5122" i="1"/>
  <c r="J5236" i="1"/>
  <c r="J5321" i="1"/>
  <c r="J5405" i="1"/>
  <c r="J5504" i="1"/>
  <c r="J5589" i="1"/>
  <c r="J5688" i="1"/>
  <c r="J5779" i="1"/>
  <c r="J5869" i="1"/>
  <c r="J5959" i="1"/>
  <c r="J6041" i="1"/>
  <c r="J6138" i="1"/>
  <c r="J6219" i="1"/>
  <c r="J6318" i="1"/>
  <c r="J6400" i="1"/>
  <c r="J6496" i="1"/>
  <c r="J6569" i="1"/>
  <c r="J6654" i="1"/>
  <c r="J6737" i="1"/>
  <c r="J6806" i="1"/>
  <c r="J6896" i="1"/>
  <c r="J6965" i="1"/>
  <c r="J7054" i="1"/>
  <c r="J7121" i="1"/>
  <c r="J7199" i="1"/>
  <c r="J7269" i="1"/>
  <c r="J7346" i="1"/>
  <c r="J7426" i="1"/>
  <c r="J7499" i="1"/>
  <c r="J7576" i="1"/>
  <c r="J7634" i="1"/>
  <c r="J7694" i="1"/>
  <c r="J7758" i="1"/>
  <c r="J7816" i="1"/>
  <c r="J7884" i="1"/>
  <c r="J7949" i="1"/>
  <c r="J8013" i="1"/>
  <c r="J8076" i="1"/>
  <c r="J8136" i="1"/>
  <c r="J8203" i="1"/>
  <c r="J8257" i="1"/>
  <c r="J8325" i="1"/>
  <c r="J8376" i="1"/>
  <c r="J8443" i="1"/>
  <c r="J8497" i="1"/>
  <c r="J8556" i="1"/>
  <c r="J8607" i="1"/>
  <c r="J8654" i="1"/>
  <c r="J8705" i="1"/>
  <c r="J8750" i="1"/>
  <c r="J8802" i="1"/>
  <c r="J8844" i="1"/>
  <c r="J8890" i="1"/>
  <c r="J8937" i="1"/>
  <c r="J8982" i="1"/>
  <c r="J9033" i="1"/>
  <c r="J9079" i="1"/>
  <c r="J9129" i="1"/>
  <c r="J9173" i="1"/>
  <c r="J9221" i="1"/>
  <c r="J9267" i="1"/>
  <c r="J9308" i="1"/>
  <c r="J9355" i="1"/>
  <c r="J9396" i="1"/>
  <c r="J9446" i="1"/>
  <c r="J9487" i="1"/>
  <c r="J9532" i="1"/>
  <c r="J9577" i="1"/>
  <c r="J9623" i="1"/>
  <c r="J9670" i="1"/>
  <c r="J9713" i="1"/>
  <c r="J9761" i="1"/>
  <c r="J9796" i="1"/>
  <c r="J9835" i="1"/>
  <c r="J9876" i="1"/>
  <c r="J9914" i="1"/>
  <c r="J9957" i="1"/>
  <c r="J9996" i="1"/>
  <c r="J10040" i="1"/>
  <c r="J10077" i="1"/>
  <c r="J10118" i="1"/>
  <c r="J10155" i="1"/>
  <c r="J10189" i="1"/>
  <c r="J10229" i="1"/>
  <c r="J10267" i="1"/>
  <c r="J10300" i="1"/>
  <c r="J10336" i="1"/>
  <c r="J10372" i="1"/>
  <c r="J10407" i="1"/>
  <c r="J10445" i="1"/>
  <c r="J10480" i="1"/>
  <c r="J10512" i="1"/>
  <c r="J10550" i="1"/>
  <c r="J10587" i="1"/>
  <c r="J10620" i="1"/>
  <c r="J10656" i="1"/>
  <c r="J10692" i="1"/>
  <c r="J10725" i="1"/>
  <c r="J10759" i="1"/>
  <c r="J10792" i="1"/>
  <c r="J10825" i="1"/>
  <c r="J10859" i="1"/>
  <c r="J10892" i="1"/>
  <c r="J10925" i="1"/>
  <c r="J10959" i="1"/>
  <c r="J10991" i="1"/>
  <c r="J11022" i="1"/>
  <c r="J11053" i="1"/>
  <c r="J11086" i="1"/>
  <c r="J11114" i="1"/>
  <c r="J11148" i="1"/>
  <c r="J11180" i="1"/>
  <c r="J11209" i="1"/>
  <c r="J11243" i="1"/>
  <c r="J11273" i="1"/>
  <c r="J11304" i="1"/>
  <c r="J11335" i="1"/>
  <c r="J11368" i="1"/>
  <c r="J11396" i="1"/>
  <c r="J11430" i="1"/>
  <c r="J11463" i="1"/>
  <c r="J11491" i="1"/>
  <c r="J11525" i="1"/>
  <c r="J11555" i="1"/>
  <c r="J11586" i="1"/>
  <c r="J11616" i="1"/>
  <c r="J11648" i="1"/>
  <c r="J11675" i="1"/>
  <c r="J11705" i="1"/>
  <c r="J11734" i="1"/>
  <c r="J11766" i="1"/>
  <c r="J11793" i="1"/>
  <c r="J11823" i="1"/>
  <c r="J11852" i="1"/>
  <c r="J11884" i="1"/>
  <c r="J11911" i="1"/>
  <c r="J11940" i="1"/>
  <c r="J11970" i="1"/>
  <c r="J12002" i="1"/>
  <c r="J12029" i="1"/>
  <c r="J12056" i="1"/>
  <c r="J12088" i="1"/>
  <c r="J12119" i="1"/>
  <c r="J12147" i="1"/>
  <c r="J12174" i="1"/>
  <c r="J12206" i="1"/>
  <c r="J12235" i="1"/>
  <c r="J12265" i="1"/>
  <c r="J12292" i="1"/>
  <c r="J12324" i="1"/>
  <c r="J12353" i="1"/>
  <c r="J12383" i="1"/>
  <c r="J12410" i="1"/>
  <c r="J12442" i="1"/>
  <c r="J12471" i="1"/>
  <c r="J12500" i="1"/>
  <c r="J12528" i="1"/>
  <c r="J12556" i="1"/>
  <c r="J12585" i="1"/>
  <c r="J12610" i="1"/>
  <c r="J12635" i="1"/>
  <c r="J12663" i="1"/>
  <c r="J12690" i="1"/>
  <c r="J12715" i="1"/>
  <c r="J12741" i="1"/>
  <c r="J12768" i="1"/>
  <c r="J12793" i="1"/>
  <c r="J12817" i="1"/>
  <c r="J12842" i="1"/>
  <c r="J12866" i="1"/>
  <c r="J12890" i="1"/>
  <c r="J12916" i="1"/>
  <c r="J12942" i="1"/>
  <c r="J12966" i="1"/>
  <c r="J12990" i="1"/>
  <c r="J13014" i="1"/>
  <c r="J13039" i="1"/>
  <c r="J13066" i="1"/>
  <c r="J13090" i="1"/>
  <c r="J13113" i="1"/>
  <c r="J13136" i="1"/>
  <c r="J13159" i="1"/>
  <c r="J13184" i="1"/>
  <c r="J13208" i="1"/>
  <c r="J13231" i="1"/>
  <c r="J13254" i="1"/>
  <c r="J13277" i="1"/>
  <c r="J13300" i="1"/>
  <c r="J13325" i="1"/>
  <c r="J13349" i="1"/>
  <c r="J13372" i="1"/>
  <c r="J13395" i="1"/>
  <c r="J13418" i="1"/>
  <c r="J13441" i="1"/>
  <c r="J13467" i="1"/>
  <c r="J13490" i="1"/>
  <c r="J13513" i="1"/>
  <c r="J13536" i="1"/>
  <c r="J13559" i="1"/>
  <c r="J13584" i="1"/>
  <c r="J13608" i="1"/>
  <c r="J13631" i="1"/>
  <c r="J13654" i="1"/>
  <c r="J13677" i="1"/>
  <c r="J13700" i="1"/>
  <c r="J13725" i="1"/>
  <c r="J13749" i="1"/>
  <c r="J13772" i="1"/>
  <c r="J13795" i="1"/>
  <c r="J13818" i="1"/>
  <c r="J13841" i="1"/>
  <c r="J13867" i="1"/>
  <c r="J13890" i="1"/>
  <c r="J13913" i="1"/>
  <c r="J13936" i="1"/>
  <c r="J13959" i="1"/>
  <c r="J13984" i="1"/>
  <c r="J14008" i="1"/>
  <c r="J14031" i="1"/>
  <c r="J14054" i="1"/>
  <c r="J14077" i="1"/>
  <c r="J14100" i="1"/>
  <c r="J14125" i="1"/>
  <c r="J14149" i="1"/>
  <c r="J14172" i="1"/>
  <c r="J14195" i="1"/>
  <c r="J14218" i="1"/>
  <c r="J14241" i="1"/>
  <c r="J14267" i="1"/>
  <c r="J14290" i="1"/>
  <c r="J14313" i="1"/>
  <c r="J14336" i="1"/>
  <c r="J14359" i="1"/>
  <c r="J14384" i="1"/>
  <c r="J14408" i="1"/>
  <c r="J217" i="1"/>
  <c r="J763" i="1"/>
  <c r="J1224" i="1"/>
  <c r="J1725" i="1"/>
  <c r="J2058" i="1"/>
  <c r="J2392" i="1"/>
  <c r="J2622" i="1"/>
  <c r="J2873" i="1"/>
  <c r="J3100" i="1"/>
  <c r="J3295" i="1"/>
  <c r="J3508" i="1"/>
  <c r="J3693" i="1"/>
  <c r="J3884" i="1"/>
  <c r="J4038" i="1"/>
  <c r="J4198" i="1"/>
  <c r="J4367" i="1"/>
  <c r="J4487" i="1"/>
  <c r="J4631" i="1"/>
  <c r="J4768" i="1"/>
  <c r="J4913" i="1"/>
  <c r="J5034" i="1"/>
  <c r="J5151" i="1"/>
  <c r="J5251" i="1"/>
  <c r="J5333" i="1"/>
  <c r="J5433" i="1"/>
  <c r="J5513" i="1"/>
  <c r="J5614" i="1"/>
  <c r="J5698" i="1"/>
  <c r="J5789" i="1"/>
  <c r="J5884" i="1"/>
  <c r="J5966" i="1"/>
  <c r="J6068" i="1"/>
  <c r="J6150" i="1"/>
  <c r="J6253" i="1"/>
  <c r="J6330" i="1"/>
  <c r="J6421" i="1"/>
  <c r="J6504" i="1"/>
  <c r="J6584" i="1"/>
  <c r="J6665" i="1"/>
  <c r="J6746" i="1"/>
  <c r="J6834" i="1"/>
  <c r="J6905" i="1"/>
  <c r="J6988" i="1"/>
  <c r="J7064" i="1"/>
  <c r="J7140" i="1"/>
  <c r="J7216" i="1"/>
  <c r="J7287" i="1"/>
  <c r="J7364" i="1"/>
  <c r="J7436" i="1"/>
  <c r="J7505" i="1"/>
  <c r="J7580" i="1"/>
  <c r="J7643" i="1"/>
  <c r="J7709" i="1"/>
  <c r="J7774" i="1"/>
  <c r="J7837" i="1"/>
  <c r="J7898" i="1"/>
  <c r="J7957" i="1"/>
  <c r="J8023" i="1"/>
  <c r="J8081" i="1"/>
  <c r="J8149" i="1"/>
  <c r="J8208" i="1"/>
  <c r="J8276" i="1"/>
  <c r="J8333" i="1"/>
  <c r="J8394" i="1"/>
  <c r="J8457" i="1"/>
  <c r="J8511" i="1"/>
  <c r="J8573" i="1"/>
  <c r="J8616" i="1"/>
  <c r="J8666" i="1"/>
  <c r="J8709" i="1"/>
  <c r="J8758" i="1"/>
  <c r="J8807" i="1"/>
  <c r="J8852" i="1"/>
  <c r="J8902" i="1"/>
  <c r="J8949" i="1"/>
  <c r="J8999" i="1"/>
  <c r="J9042" i="1"/>
  <c r="J9087" i="1"/>
  <c r="J9134" i="1"/>
  <c r="J9180" i="1"/>
  <c r="J9229" i="1"/>
  <c r="J9272" i="1"/>
  <c r="J9321" i="1"/>
  <c r="J9364" i="1"/>
  <c r="J9409" i="1"/>
  <c r="J9454" i="1"/>
  <c r="J9495" i="1"/>
  <c r="J9545" i="1"/>
  <c r="J9586" i="1"/>
  <c r="J9633" i="1"/>
  <c r="J9674" i="1"/>
  <c r="J9721" i="1"/>
  <c r="J9765" i="1"/>
  <c r="J9804" i="1"/>
  <c r="J9847" i="1"/>
  <c r="J9886" i="1"/>
  <c r="J9929" i="1"/>
  <c r="J9965" i="1"/>
  <c r="J10004" i="1"/>
  <c r="J10045" i="1"/>
  <c r="J10083" i="1"/>
  <c r="J10125" i="1"/>
  <c r="J10162" i="1"/>
  <c r="J10202" i="1"/>
  <c r="J10238" i="1"/>
  <c r="J10271" i="1"/>
  <c r="J10309" i="1"/>
  <c r="J10346" i="1"/>
  <c r="J10379" i="1"/>
  <c r="J10415" i="1"/>
  <c r="J10451" i="1"/>
  <c r="J10486" i="1"/>
  <c r="J10524" i="1"/>
  <c r="J10559" i="1"/>
  <c r="J10591" i="1"/>
  <c r="J10629" i="1"/>
  <c r="J10666" i="1"/>
  <c r="J10696" i="1"/>
  <c r="J10732" i="1"/>
  <c r="J10767" i="1"/>
  <c r="J10796" i="1"/>
  <c r="J10832" i="1"/>
  <c r="J10867" i="1"/>
  <c r="J10896" i="1"/>
  <c r="J10932" i="1"/>
  <c r="J10967" i="1"/>
  <c r="J10995" i="1"/>
  <c r="J11029" i="1"/>
  <c r="J11062" i="1"/>
  <c r="J11090" i="1"/>
  <c r="J11124" i="1"/>
  <c r="J11154" i="1"/>
  <c r="J11185" i="1"/>
  <c r="J11216" i="1"/>
  <c r="J11249" i="1"/>
  <c r="J11279" i="1"/>
  <c r="J11311" i="1"/>
  <c r="J11344" i="1"/>
  <c r="J11372" i="1"/>
  <c r="J11406" i="1"/>
  <c r="J11436" i="1"/>
  <c r="J11467" i="1"/>
  <c r="J11500" i="1"/>
  <c r="J11531" i="1"/>
  <c r="J11562" i="1"/>
  <c r="J11593" i="1"/>
  <c r="J11625" i="1"/>
  <c r="J11652" i="1"/>
  <c r="J11682" i="1"/>
  <c r="J11711" i="1"/>
  <c r="J11743" i="1"/>
  <c r="J11770" i="1"/>
  <c r="J11799" i="1"/>
  <c r="J11829" i="1"/>
  <c r="J11860" i="1"/>
  <c r="J11888" i="1"/>
  <c r="J11915" i="1"/>
  <c r="J11947" i="1"/>
  <c r="J11976" i="1"/>
  <c r="J12006" i="1"/>
  <c r="J12033" i="1"/>
  <c r="J12065" i="1"/>
  <c r="J12094" i="1"/>
  <c r="J12124" i="1"/>
  <c r="J12151" i="1"/>
  <c r="J12183" i="1"/>
  <c r="J12212" i="1"/>
  <c r="J12242" i="1"/>
  <c r="J12269" i="1"/>
  <c r="J12300" i="1"/>
  <c r="J12330" i="1"/>
  <c r="J12359" i="1"/>
  <c r="J12387" i="1"/>
  <c r="J12416" i="1"/>
  <c r="J12448" i="1"/>
  <c r="J12475" i="1"/>
  <c r="J12505" i="1"/>
  <c r="J12534" i="1"/>
  <c r="J12564" i="1"/>
  <c r="J12589" i="1"/>
  <c r="J12614" i="1"/>
  <c r="J12642" i="1"/>
  <c r="J12669" i="1"/>
  <c r="J12694" i="1"/>
  <c r="J12720" i="1"/>
  <c r="J12747" i="1"/>
  <c r="J12773" i="1"/>
  <c r="J12797" i="1"/>
  <c r="J12822" i="1"/>
  <c r="J12846" i="1"/>
  <c r="J12870" i="1"/>
  <c r="J12897" i="1"/>
  <c r="J12922" i="1"/>
  <c r="J12946" i="1"/>
  <c r="J12970" i="1"/>
  <c r="J12994" i="1"/>
  <c r="J13021" i="1"/>
  <c r="J13046" i="1"/>
  <c r="J13070" i="1"/>
  <c r="J13094" i="1"/>
  <c r="J13117" i="1"/>
  <c r="J13140" i="1"/>
  <c r="J13165" i="1"/>
  <c r="J13189" i="1"/>
  <c r="J13212" i="1"/>
  <c r="J13235" i="1"/>
  <c r="J13258" i="1"/>
  <c r="J13281" i="1"/>
  <c r="J13307" i="1"/>
  <c r="J13330" i="1"/>
  <c r="J13353" i="1"/>
  <c r="J13376" i="1"/>
  <c r="J13399" i="1"/>
  <c r="J13424" i="1"/>
  <c r="J13448" i="1"/>
  <c r="J13471" i="1"/>
  <c r="J13494" i="1"/>
  <c r="J13517" i="1"/>
  <c r="J13540" i="1"/>
  <c r="J13565" i="1"/>
  <c r="J13589" i="1"/>
  <c r="J13612" i="1"/>
  <c r="J13635" i="1"/>
  <c r="J13658" i="1"/>
  <c r="J13681" i="1"/>
  <c r="J13707" i="1"/>
  <c r="J13730" i="1"/>
  <c r="J13753" i="1"/>
  <c r="J13776" i="1"/>
  <c r="J13799" i="1"/>
  <c r="J13824" i="1"/>
  <c r="J13848" i="1"/>
  <c r="J13871" i="1"/>
  <c r="J13894" i="1"/>
  <c r="J13917" i="1"/>
  <c r="J13940" i="1"/>
  <c r="J13965" i="1"/>
  <c r="J13989" i="1"/>
  <c r="J14012" i="1"/>
  <c r="J14035" i="1"/>
  <c r="J14058" i="1"/>
  <c r="J14081" i="1"/>
  <c r="J14107" i="1"/>
  <c r="J14130" i="1"/>
  <c r="J14153" i="1"/>
  <c r="J14176" i="1"/>
  <c r="J14199" i="1"/>
  <c r="J14224" i="1"/>
  <c r="J14248" i="1"/>
  <c r="J14271" i="1"/>
  <c r="J14294" i="1"/>
  <c r="J14317" i="1"/>
  <c r="J14340" i="1"/>
  <c r="J14365" i="1"/>
  <c r="J14389" i="1"/>
  <c r="J14412" i="1"/>
  <c r="J14435" i="1"/>
  <c r="J14458" i="1"/>
  <c r="J14481" i="1"/>
  <c r="J14504" i="1"/>
  <c r="J14526" i="1"/>
  <c r="J14547" i="1"/>
  <c r="J14568" i="1"/>
  <c r="J14589" i="1"/>
  <c r="J14610" i="1"/>
  <c r="J14631" i="1"/>
  <c r="J14652" i="1"/>
  <c r="J14673" i="1"/>
  <c r="J14694" i="1"/>
  <c r="J14715" i="1"/>
  <c r="J14736" i="1"/>
  <c r="J14757" i="1"/>
  <c r="J14777" i="1"/>
  <c r="J14797" i="1"/>
  <c r="J14817" i="1"/>
  <c r="J14837" i="1"/>
  <c r="J14857" i="1"/>
  <c r="J14877" i="1"/>
  <c r="J14897" i="1"/>
  <c r="J14917" i="1"/>
  <c r="J14937" i="1"/>
  <c r="J14957" i="1"/>
  <c r="J14977" i="1"/>
  <c r="J14997" i="1"/>
  <c r="J15017" i="1"/>
  <c r="J15037" i="1"/>
  <c r="J15057" i="1"/>
  <c r="J15077" i="1"/>
  <c r="J15097" i="1"/>
  <c r="J15117" i="1"/>
  <c r="J15137" i="1"/>
  <c r="J15157" i="1"/>
  <c r="J15177" i="1"/>
  <c r="J15197" i="1"/>
  <c r="J15217" i="1"/>
  <c r="J15237" i="1"/>
  <c r="J15257" i="1"/>
  <c r="J15277" i="1"/>
  <c r="J15297" i="1"/>
  <c r="J15317" i="1"/>
  <c r="J15337" i="1"/>
  <c r="J15357" i="1"/>
  <c r="J15377" i="1"/>
  <c r="J15397" i="1"/>
  <c r="J15417" i="1"/>
  <c r="J15437" i="1"/>
  <c r="J15457" i="1"/>
  <c r="J15477" i="1"/>
  <c r="J15497" i="1"/>
  <c r="J15517" i="1"/>
  <c r="J15537" i="1"/>
  <c r="J15557" i="1"/>
  <c r="J15577" i="1"/>
  <c r="J15597" i="1"/>
  <c r="J15617" i="1"/>
  <c r="J15637" i="1"/>
  <c r="J15657" i="1"/>
  <c r="J15677" i="1"/>
  <c r="J15697" i="1"/>
  <c r="J15717" i="1"/>
  <c r="J15737" i="1"/>
  <c r="J15757" i="1"/>
  <c r="J15777" i="1"/>
  <c r="J15797" i="1"/>
  <c r="J15817" i="1"/>
  <c r="J15837" i="1"/>
  <c r="J15857" i="1"/>
  <c r="J15877" i="1"/>
  <c r="J15897" i="1"/>
  <c r="J15917" i="1"/>
  <c r="J15937" i="1"/>
  <c r="J15957" i="1"/>
  <c r="J15977" i="1"/>
  <c r="J15997" i="1"/>
  <c r="J16017" i="1"/>
  <c r="J16037" i="1"/>
  <c r="J16057" i="1"/>
  <c r="J16077" i="1"/>
  <c r="J16097" i="1"/>
  <c r="J16117" i="1"/>
  <c r="J16137" i="1"/>
  <c r="J268" i="1"/>
  <c r="J764" i="1"/>
  <c r="J1302" i="1"/>
  <c r="J1761" i="1"/>
  <c r="J2065" i="1"/>
  <c r="J2402" i="1"/>
  <c r="J2624" i="1"/>
  <c r="J2886" i="1"/>
  <c r="J3111" i="1"/>
  <c r="J3314" i="1"/>
  <c r="J3517" i="1"/>
  <c r="J3697" i="1"/>
  <c r="J3889" i="1"/>
  <c r="J4046" i="1"/>
  <c r="J4247" i="1"/>
  <c r="J4371" i="1"/>
  <c r="J4513" i="1"/>
  <c r="J4637" i="1"/>
  <c r="J4770" i="1"/>
  <c r="J4914" i="1"/>
  <c r="J5035" i="1"/>
  <c r="J5158" i="1"/>
  <c r="J5257" i="1"/>
  <c r="J5350" i="1"/>
  <c r="J5439" i="1"/>
  <c r="J5519" i="1"/>
  <c r="J5619" i="1"/>
  <c r="J5699" i="1"/>
  <c r="J5800" i="1"/>
  <c r="J5885" i="1"/>
  <c r="J5973" i="1"/>
  <c r="J6069" i="1"/>
  <c r="J6153" i="1"/>
  <c r="J6254" i="1"/>
  <c r="J6333" i="1"/>
  <c r="J6439" i="1"/>
  <c r="J6509" i="1"/>
  <c r="J6588" i="1"/>
  <c r="J6677" i="1"/>
  <c r="J6747" i="1"/>
  <c r="J6836" i="1"/>
  <c r="J6908" i="1"/>
  <c r="J6996" i="1"/>
  <c r="J7065" i="1"/>
  <c r="J7146" i="1"/>
  <c r="J7224" i="1"/>
  <c r="J7288" i="1"/>
  <c r="J7376" i="1"/>
  <c r="J7437" i="1"/>
  <c r="J7521" i="1"/>
  <c r="J7581" i="1"/>
  <c r="J7651" i="1"/>
  <c r="J7710" i="1"/>
  <c r="J7775" i="1"/>
  <c r="J7842" i="1"/>
  <c r="J7899" i="1"/>
  <c r="J7974" i="1"/>
  <c r="J8024" i="1"/>
  <c r="J8085" i="1"/>
  <c r="J8151" i="1"/>
  <c r="J8209" i="1"/>
  <c r="J8277" i="1"/>
  <c r="J8334" i="1"/>
  <c r="J8398" i="1"/>
  <c r="J8458" i="1"/>
  <c r="J8516" i="1"/>
  <c r="J8576" i="1"/>
  <c r="J8617" i="1"/>
  <c r="J8669" i="1"/>
  <c r="J8710" i="1"/>
  <c r="J8765" i="1"/>
  <c r="J8808" i="1"/>
  <c r="J8855" i="1"/>
  <c r="J8903" i="1"/>
  <c r="J8951" i="1"/>
  <c r="J9000" i="1"/>
  <c r="J9043" i="1"/>
  <c r="J9098" i="1"/>
  <c r="J9137" i="1"/>
  <c r="J9186" i="1"/>
  <c r="J9231" i="1"/>
  <c r="J9273" i="1"/>
  <c r="J9323" i="1"/>
  <c r="J9365" i="1"/>
  <c r="J9413" i="1"/>
  <c r="J9455" i="1"/>
  <c r="J9503" i="1"/>
  <c r="J9548" i="1"/>
  <c r="J9587" i="1"/>
  <c r="J9636" i="1"/>
  <c r="J9675" i="1"/>
  <c r="J9727" i="1"/>
  <c r="J9766" i="1"/>
  <c r="J9807" i="1"/>
  <c r="J9848" i="1"/>
  <c r="J9887" i="1"/>
  <c r="J9930" i="1"/>
  <c r="J9966" i="1"/>
  <c r="J10012" i="1"/>
  <c r="J10046" i="1"/>
  <c r="J10087" i="1"/>
  <c r="J10126" i="1"/>
  <c r="J10163" i="1"/>
  <c r="J10203" i="1"/>
  <c r="J10240" i="1"/>
  <c r="J10272" i="1"/>
  <c r="J10310" i="1"/>
  <c r="J10347" i="1"/>
  <c r="J10380" i="1"/>
  <c r="J10416" i="1"/>
  <c r="J10452" i="1"/>
  <c r="J10487" i="1"/>
  <c r="J10525" i="1"/>
  <c r="J10560" i="1"/>
  <c r="J10592" i="1"/>
  <c r="J10630" i="1"/>
  <c r="J10667" i="1"/>
  <c r="J10699" i="1"/>
  <c r="J10733" i="1"/>
  <c r="J10768" i="1"/>
  <c r="J10799" i="1"/>
  <c r="J10833" i="1"/>
  <c r="J10868" i="1"/>
  <c r="J10899" i="1"/>
  <c r="J10933" i="1"/>
  <c r="J10968" i="1"/>
  <c r="J10996" i="1"/>
  <c r="J11030" i="1"/>
  <c r="J11063" i="1"/>
  <c r="J11091" i="1"/>
  <c r="J11125" i="1"/>
  <c r="J11155" i="1"/>
  <c r="J11186" i="1"/>
  <c r="J11219" i="1"/>
  <c r="J11250" i="1"/>
  <c r="J11280" i="1"/>
  <c r="J11312" i="1"/>
  <c r="J11345" i="1"/>
  <c r="J11373" i="1"/>
  <c r="J11407" i="1"/>
  <c r="J11439" i="1"/>
  <c r="J11468" i="1"/>
  <c r="J11502" i="1"/>
  <c r="J11532" i="1"/>
  <c r="J11563" i="1"/>
  <c r="J11594" i="1"/>
  <c r="J11626" i="1"/>
  <c r="J11653" i="1"/>
  <c r="J11683" i="1"/>
  <c r="J11712" i="1"/>
  <c r="J11744" i="1"/>
  <c r="J11771" i="1"/>
  <c r="J11800" i="1"/>
  <c r="J11830" i="1"/>
  <c r="J11862" i="1"/>
  <c r="J11889" i="1"/>
  <c r="J11916" i="1"/>
  <c r="J11948" i="1"/>
  <c r="J11979" i="1"/>
  <c r="J12007" i="1"/>
  <c r="J12034" i="1"/>
  <c r="J12066" i="1"/>
  <c r="J12095" i="1"/>
  <c r="J12125" i="1"/>
  <c r="J12152" i="1"/>
  <c r="J12184" i="1"/>
  <c r="J12213" i="1"/>
  <c r="J12243" i="1"/>
  <c r="J12270" i="1"/>
  <c r="J12302" i="1"/>
  <c r="J12331" i="1"/>
  <c r="J12360" i="1"/>
  <c r="J12388" i="1"/>
  <c r="J12419" i="1"/>
  <c r="J12449" i="1"/>
  <c r="J12476" i="1"/>
  <c r="J12506" i="1"/>
  <c r="J12535" i="1"/>
  <c r="J12565" i="1"/>
  <c r="J12590" i="1"/>
  <c r="J12615" i="1"/>
  <c r="J12643" i="1"/>
  <c r="J12670" i="1"/>
  <c r="J12695" i="1"/>
  <c r="J12721" i="1"/>
  <c r="J12748" i="1"/>
  <c r="J12774" i="1"/>
  <c r="J12799" i="1"/>
  <c r="J12823" i="1"/>
  <c r="J12847" i="1"/>
  <c r="J12873" i="1"/>
  <c r="J12899" i="1"/>
  <c r="J12923" i="1"/>
  <c r="J12947" i="1"/>
  <c r="J12971" i="1"/>
  <c r="J12995" i="1"/>
  <c r="J13022" i="1"/>
  <c r="J13047" i="1"/>
  <c r="J13071" i="1"/>
  <c r="J13095" i="1"/>
  <c r="J13118" i="1"/>
  <c r="J13141" i="1"/>
  <c r="J13167" i="1"/>
  <c r="J13190" i="1"/>
  <c r="J13213" i="1"/>
  <c r="J13236" i="1"/>
  <c r="J13259" i="1"/>
  <c r="J13284" i="1"/>
  <c r="J13308" i="1"/>
  <c r="J13331" i="1"/>
  <c r="J13354" i="1"/>
  <c r="J13377" i="1"/>
  <c r="J13400" i="1"/>
  <c r="J13425" i="1"/>
  <c r="J13449" i="1"/>
  <c r="J13472" i="1"/>
  <c r="J13495" i="1"/>
  <c r="J13518" i="1"/>
  <c r="J13541" i="1"/>
  <c r="J13567" i="1"/>
  <c r="J13590" i="1"/>
  <c r="J13613" i="1"/>
  <c r="J13636" i="1"/>
  <c r="J13659" i="1"/>
  <c r="J13684" i="1"/>
  <c r="J13708" i="1"/>
  <c r="J13731" i="1"/>
  <c r="J13754" i="1"/>
  <c r="J13777" i="1"/>
  <c r="J13800" i="1"/>
  <c r="J13825" i="1"/>
  <c r="J13849" i="1"/>
  <c r="J13872" i="1"/>
  <c r="J13895" i="1"/>
  <c r="J13918" i="1"/>
  <c r="J13941" i="1"/>
  <c r="J13967" i="1"/>
  <c r="J13990" i="1"/>
  <c r="J14013" i="1"/>
  <c r="J14036" i="1"/>
  <c r="J14059" i="1"/>
  <c r="J14084" i="1"/>
  <c r="J14108" i="1"/>
  <c r="J14131" i="1"/>
  <c r="J14154" i="1"/>
  <c r="J14177" i="1"/>
  <c r="J14200" i="1"/>
  <c r="J14225" i="1"/>
  <c r="J14249" i="1"/>
  <c r="J14272" i="1"/>
  <c r="J14295" i="1"/>
  <c r="J14318" i="1"/>
  <c r="J14341" i="1"/>
  <c r="J14367" i="1"/>
  <c r="J14390" i="1"/>
  <c r="J14413" i="1"/>
  <c r="J14436" i="1"/>
  <c r="J14459" i="1"/>
  <c r="J14482" i="1"/>
  <c r="J14505" i="1"/>
  <c r="J14527" i="1"/>
  <c r="J14548" i="1"/>
  <c r="J14569" i="1"/>
  <c r="J14590" i="1"/>
  <c r="J14611" i="1"/>
  <c r="J14632" i="1"/>
  <c r="J14653" i="1"/>
  <c r="J14674" i="1"/>
  <c r="J14695" i="1"/>
  <c r="J14716" i="1"/>
  <c r="J14737" i="1"/>
  <c r="J14758" i="1"/>
  <c r="J14778" i="1"/>
  <c r="J14798" i="1"/>
  <c r="J14818" i="1"/>
  <c r="J14838" i="1"/>
  <c r="J14858" i="1"/>
  <c r="J14878" i="1"/>
  <c r="J14898" i="1"/>
  <c r="J14918" i="1"/>
  <c r="J14938" i="1"/>
  <c r="J14958" i="1"/>
  <c r="J14978" i="1"/>
  <c r="J14998" i="1"/>
  <c r="J15018" i="1"/>
  <c r="J15038" i="1"/>
  <c r="J15058" i="1"/>
  <c r="J15078" i="1"/>
  <c r="J15098" i="1"/>
  <c r="J15118" i="1"/>
  <c r="J15138" i="1"/>
  <c r="J15158" i="1"/>
  <c r="J15178" i="1"/>
  <c r="J15198" i="1"/>
  <c r="J15218" i="1"/>
  <c r="J15238" i="1"/>
  <c r="J15258" i="1"/>
  <c r="J15278" i="1"/>
  <c r="J15298" i="1"/>
  <c r="J15318" i="1"/>
  <c r="J15338" i="1"/>
  <c r="J15358" i="1"/>
  <c r="J15378" i="1"/>
  <c r="J15398" i="1"/>
  <c r="J15418" i="1"/>
  <c r="J15438" i="1"/>
  <c r="J15458" i="1"/>
  <c r="J15478" i="1"/>
  <c r="J15498" i="1"/>
  <c r="J15518" i="1"/>
  <c r="J15538" i="1"/>
  <c r="J15558" i="1"/>
  <c r="J15578" i="1"/>
  <c r="J15598" i="1"/>
  <c r="J15618" i="1"/>
  <c r="J15638" i="1"/>
  <c r="J15658" i="1"/>
  <c r="J15678" i="1"/>
  <c r="J15698" i="1"/>
  <c r="J15718" i="1"/>
  <c r="J15738" i="1"/>
  <c r="J15758" i="1"/>
  <c r="J15778" i="1"/>
  <c r="J15798" i="1"/>
  <c r="J15818" i="1"/>
  <c r="J15838" i="1"/>
  <c r="J15858" i="1"/>
  <c r="J15878" i="1"/>
  <c r="J15898" i="1"/>
  <c r="J15918" i="1"/>
  <c r="J15938" i="1"/>
  <c r="J15958" i="1"/>
  <c r="J15978" i="1"/>
  <c r="J15998" i="1"/>
  <c r="J16018" i="1"/>
  <c r="J16038" i="1"/>
  <c r="J16058" i="1"/>
  <c r="J16078" i="1"/>
  <c r="J16098" i="1"/>
  <c r="J16118" i="1"/>
  <c r="J16138" i="1"/>
  <c r="J16158" i="1"/>
  <c r="J16178" i="1"/>
  <c r="J16198" i="1"/>
  <c r="J16218" i="1"/>
  <c r="J16238" i="1"/>
  <c r="J16258" i="1"/>
  <c r="J16278" i="1"/>
  <c r="J16298" i="1"/>
  <c r="J16318" i="1"/>
  <c r="J16338" i="1"/>
  <c r="J16358" i="1"/>
  <c r="J16378" i="1"/>
  <c r="J16398" i="1"/>
  <c r="J16418" i="1"/>
  <c r="J16438" i="1"/>
  <c r="J16458" i="1"/>
  <c r="J16478" i="1"/>
  <c r="J16498" i="1"/>
  <c r="J16518" i="1"/>
  <c r="J16538" i="1"/>
  <c r="J16558" i="1"/>
  <c r="J16578" i="1"/>
  <c r="J16598" i="1"/>
  <c r="J16618" i="1"/>
  <c r="J16638" i="1"/>
  <c r="J16658" i="1"/>
  <c r="J16678" i="1"/>
  <c r="J16698" i="1"/>
  <c r="J325" i="1"/>
  <c r="J847" i="1"/>
  <c r="J1377" i="1"/>
  <c r="J1800" i="1"/>
  <c r="J2147" i="1"/>
  <c r="J2427" i="1"/>
  <c r="J2681" i="1"/>
  <c r="J2939" i="1"/>
  <c r="J3122" i="1"/>
  <c r="J3344" i="1"/>
  <c r="J3533" i="1"/>
  <c r="J3722" i="1"/>
  <c r="J3908" i="1"/>
  <c r="J4072" i="1"/>
  <c r="J4251" i="1"/>
  <c r="J4399" i="1"/>
  <c r="J4538" i="1"/>
  <c r="J4659" i="1"/>
  <c r="J4791" i="1"/>
  <c r="J4927" i="1"/>
  <c r="J5050" i="1"/>
  <c r="J5172" i="1"/>
  <c r="J5263" i="1"/>
  <c r="J5363" i="1"/>
  <c r="J5449" i="1"/>
  <c r="J5540" i="1"/>
  <c r="J5639" i="1"/>
  <c r="J5719" i="1"/>
  <c r="J5818" i="1"/>
  <c r="J5898" i="1"/>
  <c r="J5994" i="1"/>
  <c r="J6074" i="1"/>
  <c r="J6173" i="1"/>
  <c r="J6259" i="1"/>
  <c r="J6350" i="1"/>
  <c r="J6444" i="1"/>
  <c r="J6524" i="1"/>
  <c r="J6613" i="1"/>
  <c r="J6682" i="1"/>
  <c r="J6759" i="1"/>
  <c r="J6842" i="1"/>
  <c r="J6917" i="1"/>
  <c r="J7003" i="1"/>
  <c r="J7080" i="1"/>
  <c r="J7154" i="1"/>
  <c r="J7228" i="1"/>
  <c r="J7301" i="1"/>
  <c r="J7382" i="1"/>
  <c r="J7448" i="1"/>
  <c r="J7526" i="1"/>
  <c r="J7589" i="1"/>
  <c r="J7660" i="1"/>
  <c r="J7719" i="1"/>
  <c r="J7783" i="1"/>
  <c r="J7849" i="1"/>
  <c r="J7908" i="1"/>
  <c r="J7977" i="1"/>
  <c r="J8036" i="1"/>
  <c r="J8104" i="1"/>
  <c r="J8160" i="1"/>
  <c r="J8224" i="1"/>
  <c r="J8283" i="1"/>
  <c r="J8343" i="1"/>
  <c r="J8406" i="1"/>
  <c r="J8465" i="1"/>
  <c r="J8529" i="1"/>
  <c r="J8579" i="1"/>
  <c r="J8627" i="1"/>
  <c r="J8677" i="1"/>
  <c r="J8720" i="1"/>
  <c r="J8770" i="1"/>
  <c r="J8813" i="1"/>
  <c r="J8865" i="1"/>
  <c r="J8909" i="1"/>
  <c r="J8956" i="1"/>
  <c r="J9004" i="1"/>
  <c r="J9049" i="1"/>
  <c r="J9102" i="1"/>
  <c r="J9147" i="1"/>
  <c r="J9196" i="1"/>
  <c r="J9236" i="1"/>
  <c r="J9281" i="1"/>
  <c r="J9327" i="1"/>
  <c r="J9369" i="1"/>
  <c r="J9416" i="1"/>
  <c r="J9461" i="1"/>
  <c r="J9509" i="1"/>
  <c r="J9551" i="1"/>
  <c r="J9596" i="1"/>
  <c r="J9644" i="1"/>
  <c r="J9685" i="1"/>
  <c r="J9732" i="1"/>
  <c r="J9771" i="1"/>
  <c r="J9814" i="1"/>
  <c r="J9851" i="1"/>
  <c r="J9892" i="1"/>
  <c r="J9933" i="1"/>
  <c r="J9972" i="1"/>
  <c r="J10015" i="1"/>
  <c r="J10054" i="1"/>
  <c r="J10097" i="1"/>
  <c r="J10130" i="1"/>
  <c r="J10167" i="1"/>
  <c r="J10208" i="1"/>
  <c r="J10245" i="1"/>
  <c r="J10279" i="1"/>
  <c r="J10316" i="1"/>
  <c r="J10350" i="1"/>
  <c r="J10386" i="1"/>
  <c r="J10425" i="1"/>
  <c r="J10456" i="1"/>
  <c r="J10491" i="1"/>
  <c r="J10530" i="1"/>
  <c r="J10565" i="1"/>
  <c r="J10599" i="1"/>
  <c r="J10636" i="1"/>
  <c r="J10670" i="1"/>
  <c r="J10705" i="1"/>
  <c r="J10740" i="1"/>
  <c r="J10771" i="1"/>
  <c r="J10805" i="1"/>
  <c r="J10840" i="1"/>
  <c r="J10871" i="1"/>
  <c r="J10905" i="1"/>
  <c r="J10940" i="1"/>
  <c r="J10971" i="1"/>
  <c r="J11003" i="1"/>
  <c r="J11035" i="1"/>
  <c r="J11066" i="1"/>
  <c r="J11095" i="1"/>
  <c r="J11130" i="1"/>
  <c r="J11160" i="1"/>
  <c r="J11190" i="1"/>
  <c r="J11225" i="1"/>
  <c r="J11253" i="1"/>
  <c r="J11285" i="1"/>
  <c r="J11319" i="1"/>
  <c r="J11348" i="1"/>
  <c r="J11379" i="1"/>
  <c r="J11412" i="1"/>
  <c r="J11443" i="1"/>
  <c r="J11472" i="1"/>
  <c r="J11507" i="1"/>
  <c r="J11535" i="1"/>
  <c r="J11567" i="1"/>
  <c r="J11602" i="1"/>
  <c r="J11629" i="1"/>
  <c r="J11656" i="1"/>
  <c r="J11688" i="1"/>
  <c r="J11719" i="1"/>
  <c r="J11747" i="1"/>
  <c r="J11774" i="1"/>
  <c r="J11806" i="1"/>
  <c r="J11835" i="1"/>
  <c r="J11865" i="1"/>
  <c r="J11892" i="1"/>
  <c r="J11924" i="1"/>
  <c r="J11953" i="1"/>
  <c r="J11983" i="1"/>
  <c r="J12010" i="1"/>
  <c r="J12042" i="1"/>
  <c r="J12071" i="1"/>
  <c r="J12100" i="1"/>
  <c r="J12128" i="1"/>
  <c r="J12159" i="1"/>
  <c r="J12189" i="1"/>
  <c r="J12216" i="1"/>
  <c r="J12246" i="1"/>
  <c r="J12275" i="1"/>
  <c r="J12307" i="1"/>
  <c r="J12334" i="1"/>
  <c r="J12364" i="1"/>
  <c r="J12393" i="1"/>
  <c r="J12425" i="1"/>
  <c r="J12452" i="1"/>
  <c r="J12482" i="1"/>
  <c r="J12511" i="1"/>
  <c r="J12542" i="1"/>
  <c r="J12568" i="1"/>
  <c r="J12593" i="1"/>
  <c r="J12621" i="1"/>
  <c r="J12648" i="1"/>
  <c r="J12673" i="1"/>
  <c r="J12699" i="1"/>
  <c r="J12726" i="1"/>
  <c r="J12753" i="1"/>
  <c r="J12777" i="1"/>
  <c r="J12802" i="1"/>
  <c r="J12826" i="1"/>
  <c r="J12852" i="1"/>
  <c r="J12877" i="1"/>
  <c r="J12902" i="1"/>
  <c r="J12926" i="1"/>
  <c r="J12950" i="1"/>
  <c r="J12974" i="1"/>
  <c r="J13001" i="1"/>
  <c r="J13026" i="1"/>
  <c r="J13050" i="1"/>
  <c r="J13074" i="1"/>
  <c r="J13098" i="1"/>
  <c r="J13121" i="1"/>
  <c r="J13147" i="1"/>
  <c r="J13170" i="1"/>
  <c r="J13193" i="1"/>
  <c r="J13216" i="1"/>
  <c r="J13239" i="1"/>
  <c r="J13264" i="1"/>
  <c r="J13288" i="1"/>
  <c r="J13311" i="1"/>
  <c r="J13334" i="1"/>
  <c r="J13357" i="1"/>
  <c r="J13380" i="1"/>
  <c r="J13405" i="1"/>
  <c r="J13429" i="1"/>
  <c r="J13452" i="1"/>
  <c r="J13475" i="1"/>
  <c r="J13498" i="1"/>
  <c r="J13521" i="1"/>
  <c r="J13547" i="1"/>
  <c r="J13570" i="1"/>
  <c r="J13593" i="1"/>
  <c r="J13616" i="1"/>
  <c r="J13639" i="1"/>
  <c r="J13664" i="1"/>
  <c r="J13688" i="1"/>
  <c r="J13711" i="1"/>
  <c r="J13734" i="1"/>
  <c r="J13757" i="1"/>
  <c r="J13780" i="1"/>
  <c r="J13805" i="1"/>
  <c r="J13829" i="1"/>
  <c r="J13852" i="1"/>
  <c r="J13875" i="1"/>
  <c r="J13898" i="1"/>
  <c r="J13921" i="1"/>
  <c r="J13947" i="1"/>
  <c r="J13970" i="1"/>
  <c r="J13993" i="1"/>
  <c r="J14016" i="1"/>
  <c r="J14039" i="1"/>
  <c r="J14064" i="1"/>
  <c r="J14088" i="1"/>
  <c r="J14111" i="1"/>
  <c r="J14134" i="1"/>
  <c r="J14157" i="1"/>
  <c r="J14180" i="1"/>
  <c r="J14205" i="1"/>
  <c r="J14229" i="1"/>
  <c r="J14252" i="1"/>
  <c r="J14275" i="1"/>
  <c r="J14298" i="1"/>
  <c r="J14321" i="1"/>
  <c r="J14347" i="1"/>
  <c r="J14370" i="1"/>
  <c r="J14393" i="1"/>
  <c r="J14416" i="1"/>
  <c r="J14439" i="1"/>
  <c r="J14464" i="1"/>
  <c r="J14487" i="1"/>
  <c r="J14509" i="1"/>
  <c r="J14530" i="1"/>
  <c r="J14551" i="1"/>
  <c r="J14572" i="1"/>
  <c r="J14593" i="1"/>
  <c r="J14614" i="1"/>
  <c r="J14635" i="1"/>
  <c r="J14656" i="1"/>
  <c r="J14677" i="1"/>
  <c r="J14698" i="1"/>
  <c r="J14719" i="1"/>
  <c r="J14740" i="1"/>
  <c r="J14761" i="1"/>
  <c r="J14781" i="1"/>
  <c r="J14801" i="1"/>
  <c r="J14821" i="1"/>
  <c r="J14841" i="1"/>
  <c r="J14861" i="1"/>
  <c r="J14881" i="1"/>
  <c r="J14901" i="1"/>
  <c r="J14921" i="1"/>
  <c r="J14941" i="1"/>
  <c r="J14961" i="1"/>
  <c r="J14981" i="1"/>
  <c r="J15001" i="1"/>
  <c r="J15021" i="1"/>
  <c r="J15041" i="1"/>
  <c r="J15061" i="1"/>
  <c r="J15081" i="1"/>
  <c r="J15101" i="1"/>
  <c r="J15121" i="1"/>
  <c r="J15141" i="1"/>
  <c r="J15161" i="1"/>
  <c r="J15181" i="1"/>
  <c r="J15201" i="1"/>
  <c r="J15221" i="1"/>
  <c r="J15241" i="1"/>
  <c r="J15261" i="1"/>
  <c r="J15281" i="1"/>
  <c r="J15301" i="1"/>
  <c r="J15321" i="1"/>
  <c r="J15341" i="1"/>
  <c r="J15361" i="1"/>
  <c r="J15381" i="1"/>
  <c r="J15401" i="1"/>
  <c r="J15421" i="1"/>
  <c r="J15441" i="1"/>
  <c r="J15461" i="1"/>
  <c r="J15481" i="1"/>
  <c r="J15501" i="1"/>
  <c r="J15521" i="1"/>
  <c r="J15541" i="1"/>
  <c r="J15561" i="1"/>
  <c r="J15581" i="1"/>
  <c r="J15601" i="1"/>
  <c r="J15621" i="1"/>
  <c r="J15641" i="1"/>
  <c r="J15661" i="1"/>
  <c r="J15681" i="1"/>
  <c r="J15701" i="1"/>
  <c r="J15721" i="1"/>
  <c r="J15741" i="1"/>
  <c r="J15761" i="1"/>
  <c r="J15781" i="1"/>
  <c r="J15801" i="1"/>
  <c r="J15821" i="1"/>
  <c r="J15841" i="1"/>
  <c r="J15861" i="1"/>
  <c r="J15881" i="1"/>
  <c r="J15901" i="1"/>
  <c r="J15921" i="1"/>
  <c r="J15941" i="1"/>
  <c r="J15961" i="1"/>
  <c r="J15981" i="1"/>
  <c r="J16001" i="1"/>
  <c r="J16021" i="1"/>
  <c r="J16041" i="1"/>
  <c r="J16061" i="1"/>
  <c r="J16081" i="1"/>
  <c r="J361" i="1"/>
  <c r="J848" i="1"/>
  <c r="J1406" i="1"/>
  <c r="J1804" i="1"/>
  <c r="J2178" i="1"/>
  <c r="J2434" i="1"/>
  <c r="J2694" i="1"/>
  <c r="J2946" i="1"/>
  <c r="J3123" i="1"/>
  <c r="J3356" i="1"/>
  <c r="J3538" i="1"/>
  <c r="J3754" i="1"/>
  <c r="J3909" i="1"/>
  <c r="J4084" i="1"/>
  <c r="J4254" i="1"/>
  <c r="J4400" i="1"/>
  <c r="J4543" i="1"/>
  <c r="J4661" i="1"/>
  <c r="J4817" i="1"/>
  <c r="J4928" i="1"/>
  <c r="J5060" i="1"/>
  <c r="J5177" i="1"/>
  <c r="J5264" i="1"/>
  <c r="J5364" i="1"/>
  <c r="J5450" i="1"/>
  <c r="J5545" i="1"/>
  <c r="J5640" i="1"/>
  <c r="J5724" i="1"/>
  <c r="J5823" i="1"/>
  <c r="J5899" i="1"/>
  <c r="J6000" i="1"/>
  <c r="J6078" i="1"/>
  <c r="J6180" i="1"/>
  <c r="J6260" i="1"/>
  <c r="J6359" i="1"/>
  <c r="J6449" i="1"/>
  <c r="J6527" i="1"/>
  <c r="J6614" i="1"/>
  <c r="J6683" i="1"/>
  <c r="J6777" i="1"/>
  <c r="J6843" i="1"/>
  <c r="J6927" i="1"/>
  <c r="J7005" i="1"/>
  <c r="J7081" i="1"/>
  <c r="J7159" i="1"/>
  <c r="J7229" i="1"/>
  <c r="J7316" i="1"/>
  <c r="J7383" i="1"/>
  <c r="J7461" i="1"/>
  <c r="J7529" i="1"/>
  <c r="J7594" i="1"/>
  <c r="J7663" i="1"/>
  <c r="J7720" i="1"/>
  <c r="J7788" i="1"/>
  <c r="J7850" i="1"/>
  <c r="J7911" i="1"/>
  <c r="J7978" i="1"/>
  <c r="J8037" i="1"/>
  <c r="J8105" i="1"/>
  <c r="J8161" i="1"/>
  <c r="J8233" i="1"/>
  <c r="J8287" i="1"/>
  <c r="J8348" i="1"/>
  <c r="J8411" i="1"/>
  <c r="J8466" i="1"/>
  <c r="J8530" i="1"/>
  <c r="J8580" i="1"/>
  <c r="J8633" i="1"/>
  <c r="J8678" i="1"/>
  <c r="J8726" i="1"/>
  <c r="J8773" i="1"/>
  <c r="J8814" i="1"/>
  <c r="J8869" i="1"/>
  <c r="J8910" i="1"/>
  <c r="J8962" i="1"/>
  <c r="J9005" i="1"/>
  <c r="J9054" i="1"/>
  <c r="J9103" i="1"/>
  <c r="J9148" i="1"/>
  <c r="J9197" i="1"/>
  <c r="J9237" i="1"/>
  <c r="J9290" i="1"/>
  <c r="J9328" i="1"/>
  <c r="J9373" i="1"/>
  <c r="J9420" i="1"/>
  <c r="J9463" i="1"/>
  <c r="J9510" i="1"/>
  <c r="J9552" i="1"/>
  <c r="J9603" i="1"/>
  <c r="J9645" i="1"/>
  <c r="J9690" i="1"/>
  <c r="J9735" i="1"/>
  <c r="J9772" i="1"/>
  <c r="J9817" i="1"/>
  <c r="J9852" i="1"/>
  <c r="J9897" i="1"/>
  <c r="J9934" i="1"/>
  <c r="J9975" i="1"/>
  <c r="J10016" i="1"/>
  <c r="J10055" i="1"/>
  <c r="J10098" i="1"/>
  <c r="J10133" i="1"/>
  <c r="J10171" i="1"/>
  <c r="J10209" i="1"/>
  <c r="J10246" i="1"/>
  <c r="J10284" i="1"/>
  <c r="J10319" i="1"/>
  <c r="J10351" i="1"/>
  <c r="J10389" i="1"/>
  <c r="J10426" i="1"/>
  <c r="J10459" i="1"/>
  <c r="J10495" i="1"/>
  <c r="J10531" i="1"/>
  <c r="J10566" i="1"/>
  <c r="J10604" i="1"/>
  <c r="J10639" i="1"/>
  <c r="J10671" i="1"/>
  <c r="J10708" i="1"/>
  <c r="J10743" i="1"/>
  <c r="J10772" i="1"/>
  <c r="J10808" i="1"/>
  <c r="J10843" i="1"/>
  <c r="J10872" i="1"/>
  <c r="J10908" i="1"/>
  <c r="J10943" i="1"/>
  <c r="J10972" i="1"/>
  <c r="J11006" i="1"/>
  <c r="J11036" i="1"/>
  <c r="J11067" i="1"/>
  <c r="J11100" i="1"/>
  <c r="J11131" i="1"/>
  <c r="J11162" i="1"/>
  <c r="J11193" i="1"/>
  <c r="J11226" i="1"/>
  <c r="J11254" i="1"/>
  <c r="J11288" i="1"/>
  <c r="J11320" i="1"/>
  <c r="J11349" i="1"/>
  <c r="J11383" i="1"/>
  <c r="J11413" i="1"/>
  <c r="J11444" i="1"/>
  <c r="J11475" i="1"/>
  <c r="J11508" i="1"/>
  <c r="J11536" i="1"/>
  <c r="J11570" i="1"/>
  <c r="J11603" i="1"/>
  <c r="J11630" i="1"/>
  <c r="J11659" i="1"/>
  <c r="J11689" i="1"/>
  <c r="J11720" i="1"/>
  <c r="J11748" i="1"/>
  <c r="J11775" i="1"/>
  <c r="J11807" i="1"/>
  <c r="J11836" i="1"/>
  <c r="J11866" i="1"/>
  <c r="J11893" i="1"/>
  <c r="J11925" i="1"/>
  <c r="J11954" i="1"/>
  <c r="J11984" i="1"/>
  <c r="J12011" i="1"/>
  <c r="J12043" i="1"/>
  <c r="J12072" i="1"/>
  <c r="J12102" i="1"/>
  <c r="J12129" i="1"/>
  <c r="J12160" i="1"/>
  <c r="J12190" i="1"/>
  <c r="J12219" i="1"/>
  <c r="J12247" i="1"/>
  <c r="J12276" i="1"/>
  <c r="J12308" i="1"/>
  <c r="J12335" i="1"/>
  <c r="J12365" i="1"/>
  <c r="J12394" i="1"/>
  <c r="J12426" i="1"/>
  <c r="J12453" i="1"/>
  <c r="J12483" i="1"/>
  <c r="J12512" i="1"/>
  <c r="J12543" i="1"/>
  <c r="J12569" i="1"/>
  <c r="J12594" i="1"/>
  <c r="J12622" i="1"/>
  <c r="J12649" i="1"/>
  <c r="J12674" i="1"/>
  <c r="J12700" i="1"/>
  <c r="J12727" i="1"/>
  <c r="J12754" i="1"/>
  <c r="J12779" i="1"/>
  <c r="J12803" i="1"/>
  <c r="J12827" i="1"/>
  <c r="J12853" i="1"/>
  <c r="J12879" i="1"/>
  <c r="J12903" i="1"/>
  <c r="J12927" i="1"/>
  <c r="J12951" i="1"/>
  <c r="J12975" i="1"/>
  <c r="J13003" i="1"/>
  <c r="J13027" i="1"/>
  <c r="J13051" i="1"/>
  <c r="J13075" i="1"/>
  <c r="J13099" i="1"/>
  <c r="J13124" i="1"/>
  <c r="J13148" i="1"/>
  <c r="J13171" i="1"/>
  <c r="J13194" i="1"/>
  <c r="J13217" i="1"/>
  <c r="J13240" i="1"/>
  <c r="J13265" i="1"/>
  <c r="J13289" i="1"/>
  <c r="J13312" i="1"/>
  <c r="J13335" i="1"/>
  <c r="J13358" i="1"/>
  <c r="J13381" i="1"/>
  <c r="J13407" i="1"/>
  <c r="J13430" i="1"/>
  <c r="J13453" i="1"/>
  <c r="J13476" i="1"/>
  <c r="J13499" i="1"/>
  <c r="J13524" i="1"/>
  <c r="J13548" i="1"/>
  <c r="J13571" i="1"/>
  <c r="J13594" i="1"/>
  <c r="J13617" i="1"/>
  <c r="J13640" i="1"/>
  <c r="J13665" i="1"/>
  <c r="J13689" i="1"/>
  <c r="J13712" i="1"/>
  <c r="J13735" i="1"/>
  <c r="J13758" i="1"/>
  <c r="J13781" i="1"/>
  <c r="J13807" i="1"/>
  <c r="J13830" i="1"/>
  <c r="J13853" i="1"/>
  <c r="J13876" i="1"/>
  <c r="J13899" i="1"/>
  <c r="J13924" i="1"/>
  <c r="J13948" i="1"/>
  <c r="J13971" i="1"/>
  <c r="J13994" i="1"/>
  <c r="J14017" i="1"/>
  <c r="J14040" i="1"/>
  <c r="J14065" i="1"/>
  <c r="J14089" i="1"/>
  <c r="J14112" i="1"/>
  <c r="J14135" i="1"/>
  <c r="J14158" i="1"/>
  <c r="J14181" i="1"/>
  <c r="J14207" i="1"/>
  <c r="J14230" i="1"/>
  <c r="J14253" i="1"/>
  <c r="J14276" i="1"/>
  <c r="J14299" i="1"/>
  <c r="J14324" i="1"/>
  <c r="J14348" i="1"/>
  <c r="J14371" i="1"/>
  <c r="J14394" i="1"/>
  <c r="J14417" i="1"/>
  <c r="J14440" i="1"/>
  <c r="J14465" i="1"/>
  <c r="J14488" i="1"/>
  <c r="J14510" i="1"/>
  <c r="J14531" i="1"/>
  <c r="J14552" i="1"/>
  <c r="J14573" i="1"/>
  <c r="J367" i="1"/>
  <c r="J849" i="1"/>
  <c r="J1416" i="1"/>
  <c r="J1820" i="1"/>
  <c r="J2180" i="1"/>
  <c r="J2465" i="1"/>
  <c r="J2698" i="1"/>
  <c r="J2947" i="1"/>
  <c r="J3147" i="1"/>
  <c r="J3363" i="1"/>
  <c r="J3558" i="1"/>
  <c r="J3758" i="1"/>
  <c r="J3911" i="1"/>
  <c r="J4086" i="1"/>
  <c r="J4255" i="1"/>
  <c r="J4404" i="1"/>
  <c r="J4544" i="1"/>
  <c r="J4673" i="1"/>
  <c r="J4818" i="1"/>
  <c r="J4936" i="1"/>
  <c r="J5061" i="1"/>
  <c r="J5178" i="1"/>
  <c r="J5268" i="1"/>
  <c r="J5368" i="1"/>
  <c r="J5459" i="1"/>
  <c r="J5549" i="1"/>
  <c r="J5641" i="1"/>
  <c r="J5725" i="1"/>
  <c r="J5824" i="1"/>
  <c r="J5904" i="1"/>
  <c r="J6003" i="1"/>
  <c r="J6083" i="1"/>
  <c r="J6181" i="1"/>
  <c r="J6264" i="1"/>
  <c r="J6360" i="1"/>
  <c r="J6450" i="1"/>
  <c r="J6528" i="1"/>
  <c r="J6617" i="1"/>
  <c r="J6688" i="1"/>
  <c r="J6778" i="1"/>
  <c r="J6846" i="1"/>
  <c r="J6928" i="1"/>
  <c r="J7006" i="1"/>
  <c r="J7082" i="1"/>
  <c r="J7160" i="1"/>
  <c r="J7236" i="1"/>
  <c r="J7317" i="1"/>
  <c r="J7384" i="1"/>
  <c r="J7463" i="1"/>
  <c r="J7530" i="1"/>
  <c r="J7601" i="1"/>
  <c r="J7664" i="1"/>
  <c r="J7726" i="1"/>
  <c r="J7791" i="1"/>
  <c r="J7851" i="1"/>
  <c r="J7913" i="1"/>
  <c r="J7979" i="1"/>
  <c r="J8040" i="1"/>
  <c r="J8106" i="1"/>
  <c r="J8170" i="1"/>
  <c r="J8234" i="1"/>
  <c r="J8293" i="1"/>
  <c r="J8349" i="1"/>
  <c r="J8412" i="1"/>
  <c r="J8467" i="1"/>
  <c r="J8531" i="1"/>
  <c r="J8583" i="1"/>
  <c r="J8635" i="1"/>
  <c r="J8679" i="1"/>
  <c r="J8727" i="1"/>
  <c r="J8774" i="1"/>
  <c r="J8817" i="1"/>
  <c r="J8870" i="1"/>
  <c r="J8913" i="1"/>
  <c r="J8963" i="1"/>
  <c r="J9006" i="1"/>
  <c r="J9056" i="1"/>
  <c r="J9104" i="1"/>
  <c r="J9149" i="1"/>
  <c r="J9200" i="1"/>
  <c r="J9244" i="1"/>
  <c r="J9291" i="1"/>
  <c r="J9331" i="1"/>
  <c r="J9374" i="1"/>
  <c r="J9421" i="1"/>
  <c r="J9464" i="1"/>
  <c r="J9511" i="1"/>
  <c r="J9554" i="1"/>
  <c r="J9604" i="1"/>
  <c r="J9646" i="1"/>
  <c r="J9691" i="1"/>
  <c r="J9736" i="1"/>
  <c r="J9775" i="1"/>
  <c r="J9818" i="1"/>
  <c r="J9855" i="1"/>
  <c r="J9898" i="1"/>
  <c r="J9935" i="1"/>
  <c r="J9976" i="1"/>
  <c r="J10017" i="1"/>
  <c r="J10056" i="1"/>
  <c r="J10100" i="1"/>
  <c r="J10134" i="1"/>
  <c r="J10172" i="1"/>
  <c r="J10210" i="1"/>
  <c r="J10247" i="1"/>
  <c r="J10285" i="1"/>
  <c r="J10320" i="1"/>
  <c r="J10352" i="1"/>
  <c r="J10390" i="1"/>
  <c r="J10427" i="1"/>
  <c r="J10460" i="1"/>
  <c r="J10496" i="1"/>
  <c r="J10532" i="1"/>
  <c r="J10567" i="1"/>
  <c r="J10605" i="1"/>
  <c r="J10640" i="1"/>
  <c r="J10672" i="1"/>
  <c r="J10709" i="1"/>
  <c r="J10744" i="1"/>
  <c r="J10773" i="1"/>
  <c r="J10809" i="1"/>
  <c r="J10844" i="1"/>
  <c r="J10873" i="1"/>
  <c r="J10909" i="1"/>
  <c r="J10944" i="1"/>
  <c r="J10973" i="1"/>
  <c r="J11007" i="1"/>
  <c r="J11039" i="1"/>
  <c r="J11068" i="1"/>
  <c r="J11102" i="1"/>
  <c r="J11132" i="1"/>
  <c r="J11163" i="1"/>
  <c r="J11194" i="1"/>
  <c r="J11227" i="1"/>
  <c r="J11255" i="1"/>
  <c r="J11289" i="1"/>
  <c r="J11322" i="1"/>
  <c r="J11350" i="1"/>
  <c r="J11384" i="1"/>
  <c r="J11414" i="1"/>
  <c r="J11445" i="1"/>
  <c r="J11476" i="1"/>
  <c r="J11509" i="1"/>
  <c r="J11539" i="1"/>
  <c r="J11571" i="1"/>
  <c r="J11604" i="1"/>
  <c r="J11631" i="1"/>
  <c r="J11660" i="1"/>
  <c r="J11692" i="1"/>
  <c r="J11722" i="1"/>
  <c r="J11749" i="1"/>
  <c r="J11776" i="1"/>
  <c r="J11810" i="1"/>
  <c r="J11839" i="1"/>
  <c r="J11867" i="1"/>
  <c r="J11894" i="1"/>
  <c r="J11928" i="1"/>
  <c r="J11955" i="1"/>
  <c r="J11985" i="1"/>
  <c r="J12012" i="1"/>
  <c r="J12046" i="1"/>
  <c r="J12073" i="1"/>
  <c r="J12103" i="1"/>
  <c r="J12130" i="1"/>
  <c r="J12164" i="1"/>
  <c r="J12191" i="1"/>
  <c r="J12220" i="1"/>
  <c r="J12248" i="1"/>
  <c r="J12282" i="1"/>
  <c r="J12309" i="1"/>
  <c r="J12336" i="1"/>
  <c r="J12366" i="1"/>
  <c r="J12399" i="1"/>
  <c r="J12427" i="1"/>
  <c r="J12454" i="1"/>
  <c r="J12484" i="1"/>
  <c r="J12515" i="1"/>
  <c r="J12544" i="1"/>
  <c r="J12570" i="1"/>
  <c r="J12595" i="1"/>
  <c r="J12625" i="1"/>
  <c r="J12650" i="1"/>
  <c r="J12675" i="1"/>
  <c r="J12701" i="1"/>
  <c r="J12730" i="1"/>
  <c r="J12755" i="1"/>
  <c r="J12780" i="1"/>
  <c r="J12804" i="1"/>
  <c r="J12828" i="1"/>
  <c r="J12855" i="1"/>
  <c r="J12880" i="1"/>
  <c r="J12904" i="1"/>
  <c r="J12928" i="1"/>
  <c r="J12952" i="1"/>
  <c r="J12979" i="1"/>
  <c r="J13004" i="1"/>
  <c r="J13028" i="1"/>
  <c r="J13052" i="1"/>
  <c r="J13076" i="1"/>
  <c r="J13100" i="1"/>
  <c r="J13125" i="1"/>
  <c r="J13149" i="1"/>
  <c r="J13172" i="1"/>
  <c r="J13195" i="1"/>
  <c r="J13218" i="1"/>
  <c r="J13241" i="1"/>
  <c r="J13267" i="1"/>
  <c r="J13290" i="1"/>
  <c r="J13313" i="1"/>
  <c r="J13336" i="1"/>
  <c r="J13359" i="1"/>
  <c r="J13384" i="1"/>
  <c r="J13408" i="1"/>
  <c r="J13431" i="1"/>
  <c r="J13454" i="1"/>
  <c r="J13477" i="1"/>
  <c r="J13500" i="1"/>
  <c r="J13525" i="1"/>
  <c r="J13549" i="1"/>
  <c r="J13572" i="1"/>
  <c r="J13595" i="1"/>
  <c r="J13618" i="1"/>
  <c r="J13641" i="1"/>
  <c r="J13667" i="1"/>
  <c r="J13690" i="1"/>
  <c r="J13713" i="1"/>
  <c r="J13736" i="1"/>
  <c r="J13759" i="1"/>
  <c r="J13784" i="1"/>
  <c r="J13808" i="1"/>
  <c r="J13831" i="1"/>
  <c r="J13854" i="1"/>
  <c r="J13877" i="1"/>
  <c r="J13900" i="1"/>
  <c r="J13925" i="1"/>
  <c r="J13949" i="1"/>
  <c r="J13972" i="1"/>
  <c r="J13995" i="1"/>
  <c r="J14018" i="1"/>
  <c r="J14041" i="1"/>
  <c r="J87" i="1"/>
  <c r="J965" i="1"/>
  <c r="J1578" i="1"/>
  <c r="J2135" i="1"/>
  <c r="J2516" i="1"/>
  <c r="J2871" i="1"/>
  <c r="J3199" i="1"/>
  <c r="J3491" i="1"/>
  <c r="J3771" i="1"/>
  <c r="J4007" i="1"/>
  <c r="J4249" i="1"/>
  <c r="J4457" i="1"/>
  <c r="J4630" i="1"/>
  <c r="J4830" i="1"/>
  <c r="J5022" i="1"/>
  <c r="J5184" i="1"/>
  <c r="J5319" i="1"/>
  <c r="J5443" i="1"/>
  <c r="J5573" i="1"/>
  <c r="J5693" i="1"/>
  <c r="J5830" i="1"/>
  <c r="J5960" i="1"/>
  <c r="J6099" i="1"/>
  <c r="J6213" i="1"/>
  <c r="J6349" i="1"/>
  <c r="J6468" i="1"/>
  <c r="J6583" i="1"/>
  <c r="J6706" i="1"/>
  <c r="J6818" i="1"/>
  <c r="J6942" i="1"/>
  <c r="J7037" i="1"/>
  <c r="J7153" i="1"/>
  <c r="J7265" i="1"/>
  <c r="J7361" i="1"/>
  <c r="J7476" i="1"/>
  <c r="J7577" i="1"/>
  <c r="J7677" i="1"/>
  <c r="J7753" i="1"/>
  <c r="J7848" i="1"/>
  <c r="J7936" i="1"/>
  <c r="J8022" i="1"/>
  <c r="J8115" i="1"/>
  <c r="J8204" i="1"/>
  <c r="J8298" i="1"/>
  <c r="J8372" i="1"/>
  <c r="J8462" i="1"/>
  <c r="J8550" i="1"/>
  <c r="J8612" i="1"/>
  <c r="J8685" i="1"/>
  <c r="J8751" i="1"/>
  <c r="J8827" i="1"/>
  <c r="J8882" i="1"/>
  <c r="J8955" i="1"/>
  <c r="J9024" i="1"/>
  <c r="J9086" i="1"/>
  <c r="J9163" i="1"/>
  <c r="J9226" i="1"/>
  <c r="J9293" i="1"/>
  <c r="J9351" i="1"/>
  <c r="J9415" i="1"/>
  <c r="J9483" i="1"/>
  <c r="J9544" i="1"/>
  <c r="J9609" i="1"/>
  <c r="J9671" i="1"/>
  <c r="J9740" i="1"/>
  <c r="J9792" i="1"/>
  <c r="J9850" i="1"/>
  <c r="J9909" i="1"/>
  <c r="J9962" i="1"/>
  <c r="J10024" i="1"/>
  <c r="J10078" i="1"/>
  <c r="J10140" i="1"/>
  <c r="J10187" i="1"/>
  <c r="J10244" i="1"/>
  <c r="J10294" i="1"/>
  <c r="J10345" i="1"/>
  <c r="J10399" i="1"/>
  <c r="J10448" i="1"/>
  <c r="J10504" i="1"/>
  <c r="J10546" i="1"/>
  <c r="J10596" i="1"/>
  <c r="J10649" i="1"/>
  <c r="J10695" i="1"/>
  <c r="J10748" i="1"/>
  <c r="J10793" i="1"/>
  <c r="J10846" i="1"/>
  <c r="J10890" i="1"/>
  <c r="J10939" i="1"/>
  <c r="J10987" i="1"/>
  <c r="J11026" i="1"/>
  <c r="J11075" i="1"/>
  <c r="J11116" i="1"/>
  <c r="J11166" i="1"/>
  <c r="J11207" i="1"/>
  <c r="J11252" i="1"/>
  <c r="J11299" i="1"/>
  <c r="J11343" i="1"/>
  <c r="J11390" i="1"/>
  <c r="J11433" i="1"/>
  <c r="J11483" i="1"/>
  <c r="J11520" i="1"/>
  <c r="J11566" i="1"/>
  <c r="J11610" i="1"/>
  <c r="J11651" i="1"/>
  <c r="J11696" i="1"/>
  <c r="J11735" i="1"/>
  <c r="J11783" i="1"/>
  <c r="J11820" i="1"/>
  <c r="J11864" i="1"/>
  <c r="J11907" i="1"/>
  <c r="J11944" i="1"/>
  <c r="J11989" i="1"/>
  <c r="J12030" i="1"/>
  <c r="J12075" i="1"/>
  <c r="J12115" i="1"/>
  <c r="J12154" i="1"/>
  <c r="J12199" i="1"/>
  <c r="J12240" i="1"/>
  <c r="J12286" i="1"/>
  <c r="J12325" i="1"/>
  <c r="J12370" i="1"/>
  <c r="J12408" i="1"/>
  <c r="J12451" i="1"/>
  <c r="J12494" i="1"/>
  <c r="J12531" i="1"/>
  <c r="J12574" i="1"/>
  <c r="J12611" i="1"/>
  <c r="J12652" i="1"/>
  <c r="J12688" i="1"/>
  <c r="J12723" i="1"/>
  <c r="J12762" i="1"/>
  <c r="J12796" i="1"/>
  <c r="J12835" i="1"/>
  <c r="J12867" i="1"/>
  <c r="J12906" i="1"/>
  <c r="J12940" i="1"/>
  <c r="J12973" i="1"/>
  <c r="J13010" i="1"/>
  <c r="J13045" i="1"/>
  <c r="J13081" i="1"/>
  <c r="J13114" i="1"/>
  <c r="J13151" i="1"/>
  <c r="J13180" i="1"/>
  <c r="J13215" i="1"/>
  <c r="J13250" i="1"/>
  <c r="J13280" i="1"/>
  <c r="J13317" i="1"/>
  <c r="J13350" i="1"/>
  <c r="J13387" i="1"/>
  <c r="J13416" i="1"/>
  <c r="J13451" i="1"/>
  <c r="J13485" i="1"/>
  <c r="J13516" i="1"/>
  <c r="J13553" i="1"/>
  <c r="J13585" i="1"/>
  <c r="J13620" i="1"/>
  <c r="J13652" i="1"/>
  <c r="J13687" i="1"/>
  <c r="J13719" i="1"/>
  <c r="J13752" i="1"/>
  <c r="J13789" i="1"/>
  <c r="J13819" i="1"/>
  <c r="J13856" i="1"/>
  <c r="J13888" i="1"/>
  <c r="J13920" i="1"/>
  <c r="J13955" i="1"/>
  <c r="J13988" i="1"/>
  <c r="J14024" i="1"/>
  <c r="J14055" i="1"/>
  <c r="J14090" i="1"/>
  <c r="J14118" i="1"/>
  <c r="J14150" i="1"/>
  <c r="J14184" i="1"/>
  <c r="J14213" i="1"/>
  <c r="J14244" i="1"/>
  <c r="J14277" i="1"/>
  <c r="J14308" i="1"/>
  <c r="J14337" i="1"/>
  <c r="J14372" i="1"/>
  <c r="J14400" i="1"/>
  <c r="J14431" i="1"/>
  <c r="J14460" i="1"/>
  <c r="J14491" i="1"/>
  <c r="J14517" i="1"/>
  <c r="J14542" i="1"/>
  <c r="J14570" i="1"/>
  <c r="J14596" i="1"/>
  <c r="J14620" i="1"/>
  <c r="J14645" i="1"/>
  <c r="J14669" i="1"/>
  <c r="J14693" i="1"/>
  <c r="J14720" i="1"/>
  <c r="J14745" i="1"/>
  <c r="J14768" i="1"/>
  <c r="J14791" i="1"/>
  <c r="J14814" i="1"/>
  <c r="J14839" i="1"/>
  <c r="J14863" i="1"/>
  <c r="J14886" i="1"/>
  <c r="J14909" i="1"/>
  <c r="J14932" i="1"/>
  <c r="J14955" i="1"/>
  <c r="J14980" i="1"/>
  <c r="J15004" i="1"/>
  <c r="J15027" i="1"/>
  <c r="J15050" i="1"/>
  <c r="J15073" i="1"/>
  <c r="J15096" i="1"/>
  <c r="J15122" i="1"/>
  <c r="J15145" i="1"/>
  <c r="J305" i="1"/>
  <c r="J1078" i="1"/>
  <c r="J1714" i="1"/>
  <c r="J2228" i="1"/>
  <c r="J2598" i="1"/>
  <c r="J2966" i="1"/>
  <c r="J3238" i="1"/>
  <c r="J3532" i="1"/>
  <c r="J3808" i="1"/>
  <c r="J4016" i="1"/>
  <c r="J4282" i="1"/>
  <c r="J4475" i="1"/>
  <c r="J4679" i="1"/>
  <c r="J4853" i="1"/>
  <c r="J5048" i="1"/>
  <c r="J5209" i="1"/>
  <c r="J5326" i="1"/>
  <c r="J5470" i="1"/>
  <c r="J5600" i="1"/>
  <c r="J5745" i="1"/>
  <c r="J5854" i="1"/>
  <c r="J5993" i="1"/>
  <c r="J6120" i="1"/>
  <c r="J6250" i="1"/>
  <c r="J6385" i="1"/>
  <c r="J6497" i="1"/>
  <c r="J6619" i="1"/>
  <c r="J6724" i="1"/>
  <c r="J6841" i="1"/>
  <c r="J6959" i="1"/>
  <c r="J7063" i="1"/>
  <c r="J7176" i="1"/>
  <c r="J7270" i="1"/>
  <c r="J7387" i="1"/>
  <c r="J7488" i="1"/>
  <c r="J7583" i="1"/>
  <c r="J7682" i="1"/>
  <c r="J7764" i="1"/>
  <c r="J7862" i="1"/>
  <c r="J7950" i="1"/>
  <c r="J8047" i="1"/>
  <c r="J8127" i="1"/>
  <c r="J8223" i="1"/>
  <c r="J8307" i="1"/>
  <c r="J8393" i="1"/>
  <c r="J8489" i="1"/>
  <c r="J8563" i="1"/>
  <c r="J8637" i="1"/>
  <c r="J8703" i="1"/>
  <c r="J8769" i="1"/>
  <c r="J8834" i="1"/>
  <c r="J8900" i="1"/>
  <c r="J8974" i="1"/>
  <c r="J9036" i="1"/>
  <c r="J9106" i="1"/>
  <c r="J9171" i="1"/>
  <c r="J9233" i="1"/>
  <c r="J9297" i="1"/>
  <c r="J9363" i="1"/>
  <c r="J9431" i="1"/>
  <c r="J9488" i="1"/>
  <c r="J9556" i="1"/>
  <c r="J9620" i="1"/>
  <c r="J9681" i="1"/>
  <c r="J9746" i="1"/>
  <c r="J9803" i="1"/>
  <c r="J9866" i="1"/>
  <c r="J9918" i="1"/>
  <c r="J9983" i="1"/>
  <c r="J10034" i="1"/>
  <c r="J10096" i="1"/>
  <c r="J10149" i="1"/>
  <c r="J10196" i="1"/>
  <c r="J10255" i="1"/>
  <c r="J10304" i="1"/>
  <c r="J10356" i="1"/>
  <c r="J10405" i="1"/>
  <c r="J10455" i="1"/>
  <c r="J10508" i="1"/>
  <c r="J10556" i="1"/>
  <c r="J10611" i="1"/>
  <c r="J10663" i="1"/>
  <c r="J10713" i="1"/>
  <c r="J10753" i="1"/>
  <c r="J10804" i="1"/>
  <c r="J10851" i="1"/>
  <c r="J10895" i="1"/>
  <c r="J10948" i="1"/>
  <c r="J10992" i="1"/>
  <c r="J11042" i="1"/>
  <c r="J11084" i="1"/>
  <c r="J11129" i="1"/>
  <c r="J11174" i="1"/>
  <c r="J11213" i="1"/>
  <c r="J11265" i="1"/>
  <c r="J11306" i="1"/>
  <c r="J11353" i="1"/>
  <c r="J11394" i="1"/>
  <c r="J11442" i="1"/>
  <c r="J11487" i="1"/>
  <c r="J11530" i="1"/>
  <c r="J11579" i="1"/>
  <c r="J11619" i="1"/>
  <c r="J11665" i="1"/>
  <c r="J11703" i="1"/>
  <c r="J11746" i="1"/>
  <c r="J11789" i="1"/>
  <c r="J11826" i="1"/>
  <c r="J11871" i="1"/>
  <c r="J11912" i="1"/>
  <c r="J11959" i="1"/>
  <c r="J11999" i="1"/>
  <c r="J12036" i="1"/>
  <c r="J12082" i="1"/>
  <c r="J12123" i="1"/>
  <c r="J12168" i="1"/>
  <c r="J12207" i="1"/>
  <c r="J12252" i="1"/>
  <c r="J12290" i="1"/>
  <c r="J12333" i="1"/>
  <c r="J12376" i="1"/>
  <c r="J12413" i="1"/>
  <c r="J12460" i="1"/>
  <c r="J12502" i="1"/>
  <c r="J12546" i="1"/>
  <c r="J12583" i="1"/>
  <c r="J12617" i="1"/>
  <c r="J12656" i="1"/>
  <c r="J12693" i="1"/>
  <c r="J12734" i="1"/>
  <c r="J12769" i="1"/>
  <c r="J12806" i="1"/>
  <c r="J12840" i="1"/>
  <c r="J12876" i="1"/>
  <c r="J12910" i="1"/>
  <c r="J12945" i="1"/>
  <c r="J12984" i="1"/>
  <c r="J13015" i="1"/>
  <c r="J13054" i="1"/>
  <c r="J13088" i="1"/>
  <c r="J13120" i="1"/>
  <c r="J13155" i="1"/>
  <c r="J13188" i="1"/>
  <c r="J13224" i="1"/>
  <c r="J13255" i="1"/>
  <c r="J13292" i="1"/>
  <c r="J13321" i="1"/>
  <c r="J13356" i="1"/>
  <c r="J13391" i="1"/>
  <c r="J13421" i="1"/>
  <c r="J13458" i="1"/>
  <c r="J13491" i="1"/>
  <c r="J13528" i="1"/>
  <c r="J13557" i="1"/>
  <c r="J13592" i="1"/>
  <c r="J13627" i="1"/>
  <c r="J13657" i="1"/>
  <c r="J13694" i="1"/>
  <c r="J13727" i="1"/>
  <c r="J13761" i="1"/>
  <c r="J13793" i="1"/>
  <c r="J13828" i="1"/>
  <c r="J13860" i="1"/>
  <c r="J13893" i="1"/>
  <c r="J13930" i="1"/>
  <c r="J13960" i="1"/>
  <c r="J13997" i="1"/>
  <c r="J14029" i="1"/>
  <c r="J14061" i="1"/>
  <c r="J14094" i="1"/>
  <c r="J14124" i="1"/>
  <c r="J14156" i="1"/>
  <c r="J14189" i="1"/>
  <c r="J14217" i="1"/>
  <c r="J14251" i="1"/>
  <c r="J14281" i="1"/>
  <c r="J14312" i="1"/>
  <c r="J14345" i="1"/>
  <c r="J14376" i="1"/>
  <c r="J14407" i="1"/>
  <c r="J14437" i="1"/>
  <c r="J14469" i="1"/>
  <c r="J14495" i="1"/>
  <c r="J14521" i="1"/>
  <c r="J14549" i="1"/>
  <c r="J14576" i="1"/>
  <c r="J14600" i="1"/>
  <c r="J14625" i="1"/>
  <c r="J14649" i="1"/>
  <c r="J14675" i="1"/>
  <c r="J14700" i="1"/>
  <c r="J14725" i="1"/>
  <c r="J14749" i="1"/>
  <c r="J14772" i="1"/>
  <c r="J14795" i="1"/>
  <c r="J14820" i="1"/>
  <c r="J14844" i="1"/>
  <c r="J14867" i="1"/>
  <c r="J14890" i="1"/>
  <c r="J14913" i="1"/>
  <c r="J14936" i="1"/>
  <c r="J14962" i="1"/>
  <c r="J14985" i="1"/>
  <c r="J15008" i="1"/>
  <c r="J15031" i="1"/>
  <c r="J15054" i="1"/>
  <c r="J15079" i="1"/>
  <c r="J15103" i="1"/>
  <c r="J15126" i="1"/>
  <c r="J15149" i="1"/>
  <c r="J15172" i="1"/>
  <c r="J15195" i="1"/>
  <c r="J15220" i="1"/>
  <c r="J15244" i="1"/>
  <c r="J15267" i="1"/>
  <c r="J15290" i="1"/>
  <c r="J15313" i="1"/>
  <c r="J15336" i="1"/>
  <c r="J15362" i="1"/>
  <c r="J15385" i="1"/>
  <c r="J15408" i="1"/>
  <c r="J15431" i="1"/>
  <c r="J15454" i="1"/>
  <c r="J15479" i="1"/>
  <c r="J15503" i="1"/>
  <c r="J15526" i="1"/>
  <c r="J15549" i="1"/>
  <c r="J15572" i="1"/>
  <c r="J15595" i="1"/>
  <c r="J15620" i="1"/>
  <c r="J15644" i="1"/>
  <c r="J15667" i="1"/>
  <c r="J15690" i="1"/>
  <c r="J15713" i="1"/>
  <c r="J15736" i="1"/>
  <c r="J15762" i="1"/>
  <c r="J15785" i="1"/>
  <c r="J15808" i="1"/>
  <c r="J15831" i="1"/>
  <c r="J15854" i="1"/>
  <c r="J15879" i="1"/>
  <c r="J15903" i="1"/>
  <c r="J15926" i="1"/>
  <c r="J15949" i="1"/>
  <c r="J15972" i="1"/>
  <c r="J15995" i="1"/>
  <c r="J16020" i="1"/>
  <c r="J16044" i="1"/>
  <c r="J16067" i="1"/>
  <c r="J16090" i="1"/>
  <c r="J16112" i="1"/>
  <c r="J16134" i="1"/>
  <c r="J16156" i="1"/>
  <c r="J16177" i="1"/>
  <c r="J16199" i="1"/>
  <c r="J16220" i="1"/>
  <c r="J16241" i="1"/>
  <c r="J16262" i="1"/>
  <c r="J16283" i="1"/>
  <c r="J16304" i="1"/>
  <c r="J16325" i="1"/>
  <c r="J16346" i="1"/>
  <c r="J16367" i="1"/>
  <c r="J16388" i="1"/>
  <c r="J16409" i="1"/>
  <c r="J16430" i="1"/>
  <c r="J16451" i="1"/>
  <c r="J16472" i="1"/>
  <c r="J16493" i="1"/>
  <c r="J16514" i="1"/>
  <c r="J16535" i="1"/>
  <c r="J16556" i="1"/>
  <c r="J16577" i="1"/>
  <c r="J16599" i="1"/>
  <c r="J16620" i="1"/>
  <c r="J16641" i="1"/>
  <c r="J16662" i="1"/>
  <c r="J16683" i="1"/>
  <c r="J16704" i="1"/>
  <c r="J16724" i="1"/>
  <c r="J16744" i="1"/>
  <c r="J16764" i="1"/>
  <c r="J16784" i="1"/>
  <c r="J16804" i="1"/>
  <c r="J16824" i="1"/>
  <c r="J16844" i="1"/>
  <c r="J16864" i="1"/>
  <c r="J16884" i="1"/>
  <c r="J16904" i="1"/>
  <c r="J16924" i="1"/>
  <c r="J16944" i="1"/>
  <c r="J16964" i="1"/>
  <c r="J16984" i="1"/>
  <c r="J17004" i="1"/>
  <c r="J17024" i="1"/>
  <c r="J17044" i="1"/>
  <c r="J17064" i="1"/>
  <c r="J17084" i="1"/>
  <c r="J17104" i="1"/>
  <c r="J17124" i="1"/>
  <c r="J17144" i="1"/>
  <c r="J17164" i="1"/>
  <c r="J17184" i="1"/>
  <c r="J17204" i="1"/>
  <c r="J17224" i="1"/>
  <c r="J17244" i="1"/>
  <c r="J17264" i="1"/>
  <c r="J17284" i="1"/>
  <c r="J17304" i="1"/>
  <c r="J17324" i="1"/>
  <c r="J17344" i="1"/>
  <c r="J17364" i="1"/>
  <c r="J17384" i="1"/>
  <c r="J17404" i="1"/>
  <c r="J17424" i="1"/>
  <c r="J17444" i="1"/>
  <c r="J17464" i="1"/>
  <c r="J17484" i="1"/>
  <c r="J17504" i="1"/>
  <c r="J17524" i="1"/>
  <c r="J17544" i="1"/>
  <c r="J17564" i="1"/>
  <c r="J17584" i="1"/>
  <c r="J17604" i="1"/>
  <c r="J17624" i="1"/>
  <c r="J17644" i="1"/>
  <c r="J17664" i="1"/>
  <c r="J17684" i="1"/>
  <c r="J17704" i="1"/>
  <c r="J17724" i="1"/>
  <c r="J17744" i="1"/>
  <c r="J17764" i="1"/>
  <c r="J17784" i="1"/>
  <c r="J17804" i="1"/>
  <c r="J17824" i="1"/>
  <c r="J17844" i="1"/>
  <c r="J17864" i="1"/>
  <c r="J17884" i="1"/>
  <c r="J17904" i="1"/>
  <c r="J17924" i="1"/>
  <c r="J17944" i="1"/>
  <c r="J17964" i="1"/>
  <c r="J17984" i="1"/>
  <c r="J18004" i="1"/>
  <c r="J18024" i="1"/>
  <c r="J18044" i="1"/>
  <c r="J18064" i="1"/>
  <c r="J18084" i="1"/>
  <c r="J18104" i="1"/>
  <c r="J18124" i="1"/>
  <c r="J18144" i="1"/>
  <c r="J18164" i="1"/>
  <c r="J18184" i="1"/>
  <c r="J18204" i="1"/>
  <c r="J18224" i="1"/>
  <c r="J18244" i="1"/>
  <c r="J18264" i="1"/>
  <c r="J18284" i="1"/>
  <c r="J18304" i="1"/>
  <c r="J18324" i="1"/>
  <c r="J18344" i="1"/>
  <c r="J18364" i="1"/>
  <c r="J18384" i="1"/>
  <c r="J18404" i="1"/>
  <c r="J18424" i="1"/>
  <c r="J18444" i="1"/>
  <c r="J18464" i="1"/>
  <c r="J18484" i="1"/>
  <c r="J18504" i="1"/>
  <c r="J18524" i="1"/>
  <c r="J18544" i="1"/>
  <c r="J18564" i="1"/>
  <c r="J18584" i="1"/>
  <c r="J18604" i="1"/>
  <c r="J18624" i="1"/>
  <c r="J18644" i="1"/>
  <c r="J18664" i="1"/>
  <c r="J18684" i="1"/>
  <c r="J18704" i="1"/>
  <c r="J18724" i="1"/>
  <c r="J18744" i="1"/>
  <c r="J18764" i="1"/>
  <c r="J18784" i="1"/>
  <c r="J18804" i="1"/>
  <c r="J18824" i="1"/>
  <c r="J18844" i="1"/>
  <c r="J18864" i="1"/>
  <c r="J18884" i="1"/>
  <c r="J18904" i="1"/>
  <c r="J18924" i="1"/>
  <c r="J18944" i="1"/>
  <c r="J18964" i="1"/>
  <c r="J18984" i="1"/>
  <c r="J19004" i="1"/>
  <c r="J19024" i="1"/>
  <c r="J19044" i="1"/>
  <c r="J19064" i="1"/>
  <c r="J19084" i="1"/>
  <c r="J19104" i="1"/>
  <c r="J19124" i="1"/>
  <c r="J19144" i="1"/>
  <c r="J19164" i="1"/>
  <c r="J19184" i="1"/>
  <c r="J19204" i="1"/>
  <c r="J19224" i="1"/>
  <c r="J19244" i="1"/>
  <c r="J19264" i="1"/>
  <c r="J19284" i="1"/>
  <c r="J19304" i="1"/>
  <c r="J19324" i="1"/>
  <c r="J19344" i="1"/>
  <c r="J19364" i="1"/>
  <c r="J19384" i="1"/>
  <c r="J19404" i="1"/>
  <c r="J19424" i="1"/>
  <c r="J19444" i="1"/>
  <c r="J19464" i="1"/>
  <c r="J19484" i="1"/>
  <c r="J19504" i="1"/>
  <c r="J19524" i="1"/>
  <c r="J19544" i="1"/>
  <c r="J19564" i="1"/>
  <c r="J19584" i="1"/>
  <c r="J19604" i="1"/>
  <c r="J19624" i="1"/>
  <c r="J19644" i="1"/>
  <c r="J19664" i="1"/>
  <c r="J19684" i="1"/>
  <c r="J19704" i="1"/>
  <c r="J19724" i="1"/>
  <c r="J19744" i="1"/>
  <c r="J19764" i="1"/>
  <c r="J19784" i="1"/>
  <c r="J19804" i="1"/>
  <c r="J19824" i="1"/>
  <c r="J19844" i="1"/>
  <c r="J19864" i="1"/>
  <c r="J19884" i="1"/>
  <c r="J19904" i="1"/>
  <c r="J19924" i="1"/>
  <c r="J19944" i="1"/>
  <c r="J19964" i="1"/>
  <c r="J19984" i="1"/>
  <c r="J20004" i="1"/>
  <c r="J20024" i="1"/>
  <c r="J20044" i="1"/>
  <c r="J20064" i="1"/>
  <c r="J20084" i="1"/>
  <c r="J20104" i="1"/>
  <c r="J20124" i="1"/>
  <c r="J20144" i="1"/>
  <c r="J20164" i="1"/>
  <c r="J20184" i="1"/>
  <c r="J20204" i="1"/>
  <c r="J20224" i="1"/>
  <c r="J20244" i="1"/>
  <c r="J20264" i="1"/>
  <c r="J20284" i="1"/>
  <c r="J20304" i="1"/>
  <c r="J20324" i="1"/>
  <c r="J20344" i="1"/>
  <c r="J398" i="1"/>
  <c r="J1134" i="1"/>
  <c r="J1791" i="1"/>
  <c r="J2229" i="1"/>
  <c r="J2609" i="1"/>
  <c r="J2973" i="1"/>
  <c r="J3240" i="1"/>
  <c r="J3559" i="1"/>
  <c r="J3809" i="1"/>
  <c r="J4064" i="1"/>
  <c r="J4290" i="1"/>
  <c r="J4483" i="1"/>
  <c r="J4695" i="1"/>
  <c r="J4859" i="1"/>
  <c r="J5093" i="1"/>
  <c r="J5215" i="1"/>
  <c r="J5353" i="1"/>
  <c r="J5493" i="1"/>
  <c r="J5603" i="1"/>
  <c r="J5746" i="1"/>
  <c r="J5865" i="1"/>
  <c r="J6009" i="1"/>
  <c r="J6123" i="1"/>
  <c r="J6257" i="1"/>
  <c r="J6389" i="1"/>
  <c r="J6499" i="1"/>
  <c r="J6622" i="1"/>
  <c r="J6736" i="1"/>
  <c r="J6847" i="1"/>
  <c r="J6960" i="1"/>
  <c r="J7073" i="1"/>
  <c r="J7177" i="1"/>
  <c r="J7277" i="1"/>
  <c r="J7388" i="1"/>
  <c r="J7493" i="1"/>
  <c r="J7606" i="1"/>
  <c r="J7683" i="1"/>
  <c r="J7778" i="1"/>
  <c r="J7874" i="1"/>
  <c r="J7951" i="1"/>
  <c r="J8056" i="1"/>
  <c r="J8133" i="1"/>
  <c r="J8237" i="1"/>
  <c r="J8317" i="1"/>
  <c r="J8399" i="1"/>
  <c r="J8490" i="1"/>
  <c r="J8565" i="1"/>
  <c r="J8639" i="1"/>
  <c r="J8704" i="1"/>
  <c r="J8775" i="1"/>
  <c r="J8836" i="1"/>
  <c r="J8906" i="1"/>
  <c r="J8975" i="1"/>
  <c r="J9037" i="1"/>
  <c r="J9107" i="1"/>
  <c r="J9172" i="1"/>
  <c r="J9245" i="1"/>
  <c r="J9300" i="1"/>
  <c r="J9367" i="1"/>
  <c r="J9432" i="1"/>
  <c r="J9491" i="1"/>
  <c r="J9563" i="1"/>
  <c r="J9621" i="1"/>
  <c r="J9695" i="1"/>
  <c r="J9750" i="1"/>
  <c r="J9808" i="1"/>
  <c r="J9870" i="1"/>
  <c r="J9920" i="1"/>
  <c r="J9986" i="1"/>
  <c r="J10038" i="1"/>
  <c r="J10101" i="1"/>
  <c r="J10150" i="1"/>
  <c r="J10206" i="1"/>
  <c r="J10256" i="1"/>
  <c r="J10305" i="1"/>
  <c r="J10359" i="1"/>
  <c r="J10406" i="1"/>
  <c r="J10464" i="1"/>
  <c r="J10509" i="1"/>
  <c r="J10563" i="1"/>
  <c r="J10612" i="1"/>
  <c r="J10664" i="1"/>
  <c r="J10714" i="1"/>
  <c r="J10756" i="1"/>
  <c r="J10812" i="1"/>
  <c r="J10852" i="1"/>
  <c r="J10903" i="1"/>
  <c r="J10949" i="1"/>
  <c r="J10993" i="1"/>
  <c r="J11043" i="1"/>
  <c r="J11085" i="1"/>
  <c r="J11133" i="1"/>
  <c r="J11175" i="1"/>
  <c r="J11223" i="1"/>
  <c r="J11266" i="1"/>
  <c r="J11307" i="1"/>
  <c r="J11354" i="1"/>
  <c r="J11395" i="1"/>
  <c r="J11447" i="1"/>
  <c r="J11488" i="1"/>
  <c r="J11533" i="1"/>
  <c r="J11580" i="1"/>
  <c r="J11623" i="1"/>
  <c r="J11666" i="1"/>
  <c r="J11704" i="1"/>
  <c r="J11750" i="1"/>
  <c r="J11790" i="1"/>
  <c r="J11833" i="1"/>
  <c r="J11872" i="1"/>
  <c r="J11913" i="1"/>
  <c r="J11960" i="1"/>
  <c r="J12000" i="1"/>
  <c r="J12047" i="1"/>
  <c r="J12083" i="1"/>
  <c r="J12126" i="1"/>
  <c r="J12169" i="1"/>
  <c r="J12210" i="1"/>
  <c r="J12253" i="1"/>
  <c r="J12291" i="1"/>
  <c r="J12339" i="1"/>
  <c r="J12379" i="1"/>
  <c r="J12423" i="1"/>
  <c r="J12462" i="1"/>
  <c r="J12503" i="1"/>
  <c r="J12547" i="1"/>
  <c r="J12584" i="1"/>
  <c r="J12626" i="1"/>
  <c r="J12657" i="1"/>
  <c r="J12696" i="1"/>
  <c r="J12735" i="1"/>
  <c r="J12771" i="1"/>
  <c r="J12807" i="1"/>
  <c r="J12841" i="1"/>
  <c r="J12881" i="1"/>
  <c r="J12911" i="1"/>
  <c r="J12948" i="1"/>
  <c r="J12985" i="1"/>
  <c r="J13016" i="1"/>
  <c r="J13055" i="1"/>
  <c r="J13089" i="1"/>
  <c r="J13127" i="1"/>
  <c r="J13156" i="1"/>
  <c r="J13191" i="1"/>
  <c r="J13225" i="1"/>
  <c r="J13256" i="1"/>
  <c r="J13293" i="1"/>
  <c r="J13324" i="1"/>
  <c r="J13360" i="1"/>
  <c r="J13392" i="1"/>
  <c r="J13427" i="1"/>
  <c r="J13459" i="1"/>
  <c r="J13492" i="1"/>
  <c r="J13529" i="1"/>
  <c r="J13558" i="1"/>
  <c r="J13596" i="1"/>
  <c r="J13628" i="1"/>
  <c r="J13660" i="1"/>
  <c r="J13695" i="1"/>
  <c r="J13728" i="1"/>
  <c r="J13764" i="1"/>
  <c r="J13794" i="1"/>
  <c r="J13832" i="1"/>
  <c r="J13861" i="1"/>
  <c r="J13896" i="1"/>
  <c r="J13931" i="1"/>
  <c r="J13961" i="1"/>
  <c r="J13998" i="1"/>
  <c r="J14030" i="1"/>
  <c r="J14067" i="1"/>
  <c r="J14095" i="1"/>
  <c r="J14127" i="1"/>
  <c r="J14159" i="1"/>
  <c r="J14190" i="1"/>
  <c r="J14219" i="1"/>
  <c r="J14254" i="1"/>
  <c r="J14284" i="1"/>
  <c r="J14314" i="1"/>
  <c r="J14349" i="1"/>
  <c r="J14377" i="1"/>
  <c r="J14409" i="1"/>
  <c r="J14438" i="1"/>
  <c r="J14470" i="1"/>
  <c r="J14496" i="1"/>
  <c r="J14522" i="1"/>
  <c r="J14550" i="1"/>
  <c r="J14577" i="1"/>
  <c r="J14601" i="1"/>
  <c r="J14626" i="1"/>
  <c r="J14650" i="1"/>
  <c r="J14676" i="1"/>
  <c r="J14701" i="1"/>
  <c r="J14726" i="1"/>
  <c r="J14750" i="1"/>
  <c r="J14773" i="1"/>
  <c r="J14796" i="1"/>
  <c r="J14822" i="1"/>
  <c r="J14845" i="1"/>
  <c r="J14868" i="1"/>
  <c r="J14891" i="1"/>
  <c r="J14914" i="1"/>
  <c r="J14939" i="1"/>
  <c r="J14963" i="1"/>
  <c r="J14986" i="1"/>
  <c r="J15009" i="1"/>
  <c r="J15032" i="1"/>
  <c r="J15055" i="1"/>
  <c r="J15080" i="1"/>
  <c r="J15104" i="1"/>
  <c r="J15127" i="1"/>
  <c r="J15150" i="1"/>
  <c r="J15173" i="1"/>
  <c r="J15196" i="1"/>
  <c r="J15222" i="1"/>
  <c r="J15245" i="1"/>
  <c r="J15268" i="1"/>
  <c r="J15291" i="1"/>
  <c r="J15314" i="1"/>
  <c r="J15339" i="1"/>
  <c r="J15363" i="1"/>
  <c r="J15386" i="1"/>
  <c r="J15409" i="1"/>
  <c r="J15432" i="1"/>
  <c r="J15455" i="1"/>
  <c r="J15480" i="1"/>
  <c r="J15504" i="1"/>
  <c r="J15527" i="1"/>
  <c r="J15550" i="1"/>
  <c r="J15573" i="1"/>
  <c r="J15596" i="1"/>
  <c r="J15622" i="1"/>
  <c r="J15645" i="1"/>
  <c r="J15668" i="1"/>
  <c r="J15691" i="1"/>
  <c r="J15714" i="1"/>
  <c r="J15739" i="1"/>
  <c r="J15763" i="1"/>
  <c r="J15786" i="1"/>
  <c r="J15809" i="1"/>
  <c r="J15832" i="1"/>
  <c r="J15855" i="1"/>
  <c r="J15880" i="1"/>
  <c r="J15904" i="1"/>
  <c r="J15927" i="1"/>
  <c r="J15950" i="1"/>
  <c r="J15973" i="1"/>
  <c r="J15996" i="1"/>
  <c r="J16022" i="1"/>
  <c r="J16045" i="1"/>
  <c r="J16068" i="1"/>
  <c r="J16091" i="1"/>
  <c r="J16113" i="1"/>
  <c r="J16135" i="1"/>
  <c r="J16157" i="1"/>
  <c r="J16179" i="1"/>
  <c r="J16200" i="1"/>
  <c r="J16221" i="1"/>
  <c r="J16242" i="1"/>
  <c r="J16263" i="1"/>
  <c r="J16284" i="1"/>
  <c r="J16305" i="1"/>
  <c r="J16326" i="1"/>
  <c r="J16347" i="1"/>
  <c r="J16368" i="1"/>
  <c r="J16389" i="1"/>
  <c r="J16410" i="1"/>
  <c r="J16431" i="1"/>
  <c r="J16452" i="1"/>
  <c r="J16473" i="1"/>
  <c r="J16494" i="1"/>
  <c r="J16515" i="1"/>
  <c r="J16536" i="1"/>
  <c r="J16557" i="1"/>
  <c r="J16579" i="1"/>
  <c r="J16600" i="1"/>
  <c r="J16621" i="1"/>
  <c r="J16642" i="1"/>
  <c r="J16663" i="1"/>
  <c r="J16684" i="1"/>
  <c r="J16705" i="1"/>
  <c r="J16725" i="1"/>
  <c r="J16745" i="1"/>
  <c r="J16765" i="1"/>
  <c r="J16785" i="1"/>
  <c r="J16805" i="1"/>
  <c r="J16825" i="1"/>
  <c r="J16845" i="1"/>
  <c r="J16865" i="1"/>
  <c r="J16885" i="1"/>
  <c r="J16905" i="1"/>
  <c r="J16925" i="1"/>
  <c r="J16945" i="1"/>
  <c r="J16965" i="1"/>
  <c r="J16985" i="1"/>
  <c r="J17005" i="1"/>
  <c r="J17025" i="1"/>
  <c r="J17045" i="1"/>
  <c r="J17065" i="1"/>
  <c r="J17085" i="1"/>
  <c r="J17105" i="1"/>
  <c r="J17125" i="1"/>
  <c r="J17145" i="1"/>
  <c r="J17165" i="1"/>
  <c r="J17185" i="1"/>
  <c r="J17205" i="1"/>
  <c r="J17225" i="1"/>
  <c r="J17245" i="1"/>
  <c r="J17265" i="1"/>
  <c r="J17285" i="1"/>
  <c r="J17305" i="1"/>
  <c r="J17325" i="1"/>
  <c r="J17345" i="1"/>
  <c r="J17365" i="1"/>
  <c r="J17385" i="1"/>
  <c r="J17405" i="1"/>
  <c r="J17425" i="1"/>
  <c r="J17445" i="1"/>
  <c r="J17465" i="1"/>
  <c r="J17485" i="1"/>
  <c r="J17505" i="1"/>
  <c r="J17525" i="1"/>
  <c r="J17545" i="1"/>
  <c r="J17565" i="1"/>
  <c r="J17585" i="1"/>
  <c r="J17605" i="1"/>
  <c r="J17625" i="1"/>
  <c r="J17645" i="1"/>
  <c r="J17665" i="1"/>
  <c r="J17685" i="1"/>
  <c r="J17705" i="1"/>
  <c r="J17725" i="1"/>
  <c r="J17745" i="1"/>
  <c r="J17765" i="1"/>
  <c r="J17785" i="1"/>
  <c r="J17805" i="1"/>
  <c r="J17825" i="1"/>
  <c r="J17845" i="1"/>
  <c r="J17865" i="1"/>
  <c r="J17885" i="1"/>
  <c r="J17905" i="1"/>
  <c r="J17925" i="1"/>
  <c r="J17945" i="1"/>
  <c r="J17965" i="1"/>
  <c r="J17985" i="1"/>
  <c r="J18005" i="1"/>
  <c r="J18025" i="1"/>
  <c r="J18045" i="1"/>
  <c r="J18065" i="1"/>
  <c r="J18085" i="1"/>
  <c r="J18105" i="1"/>
  <c r="J18125" i="1"/>
  <c r="J18145" i="1"/>
  <c r="J18165" i="1"/>
  <c r="J18185" i="1"/>
  <c r="J18205" i="1"/>
  <c r="J18225" i="1"/>
  <c r="J18245" i="1"/>
  <c r="J18265" i="1"/>
  <c r="J18285" i="1"/>
  <c r="J18305" i="1"/>
  <c r="J18325" i="1"/>
  <c r="J18345" i="1"/>
  <c r="J18365" i="1"/>
  <c r="J18385" i="1"/>
  <c r="J18405" i="1"/>
  <c r="J18425" i="1"/>
  <c r="J18445" i="1"/>
  <c r="J18465" i="1"/>
  <c r="J18485" i="1"/>
  <c r="J18505" i="1"/>
  <c r="J18525" i="1"/>
  <c r="J18545" i="1"/>
  <c r="J18565" i="1"/>
  <c r="J18585" i="1"/>
  <c r="J18605" i="1"/>
  <c r="J18625" i="1"/>
  <c r="J18645" i="1"/>
  <c r="J18665" i="1"/>
  <c r="J18685" i="1"/>
  <c r="J18705" i="1"/>
  <c r="J18725" i="1"/>
  <c r="J18745" i="1"/>
  <c r="J18765" i="1"/>
  <c r="J18785" i="1"/>
  <c r="J18805" i="1"/>
  <c r="J18825" i="1"/>
  <c r="J18845" i="1"/>
  <c r="J18865" i="1"/>
  <c r="J18885" i="1"/>
  <c r="J18905" i="1"/>
  <c r="J18925" i="1"/>
  <c r="J18945" i="1"/>
  <c r="J18965" i="1"/>
  <c r="J18985" i="1"/>
  <c r="J19005" i="1"/>
  <c r="J19025" i="1"/>
  <c r="J19045" i="1"/>
  <c r="J19065" i="1"/>
  <c r="J19085" i="1"/>
  <c r="J19105" i="1"/>
  <c r="J19125" i="1"/>
  <c r="J19145" i="1"/>
  <c r="J19165" i="1"/>
  <c r="J19185" i="1"/>
  <c r="J19205" i="1"/>
  <c r="J19225" i="1"/>
  <c r="J19245" i="1"/>
  <c r="J19265" i="1"/>
  <c r="J19285" i="1"/>
  <c r="J19305" i="1"/>
  <c r="J19325" i="1"/>
  <c r="J19345" i="1"/>
  <c r="J19365" i="1"/>
  <c r="J19385" i="1"/>
  <c r="J19405" i="1"/>
  <c r="J19425" i="1"/>
  <c r="J19445" i="1"/>
  <c r="J19465" i="1"/>
  <c r="J19485" i="1"/>
  <c r="J19505" i="1"/>
  <c r="J19525" i="1"/>
  <c r="J19545" i="1"/>
  <c r="J19565" i="1"/>
  <c r="J19585" i="1"/>
  <c r="J19605" i="1"/>
  <c r="J19625" i="1"/>
  <c r="J19645" i="1"/>
  <c r="J19665" i="1"/>
  <c r="J19685" i="1"/>
  <c r="J19705" i="1"/>
  <c r="J19725" i="1"/>
  <c r="J19745" i="1"/>
  <c r="J19765" i="1"/>
  <c r="J19785" i="1"/>
  <c r="J19805" i="1"/>
  <c r="J19825" i="1"/>
  <c r="J19845" i="1"/>
  <c r="J19865" i="1"/>
  <c r="J19885" i="1"/>
  <c r="J19905" i="1"/>
  <c r="J19925" i="1"/>
  <c r="J19945" i="1"/>
  <c r="J19965" i="1"/>
  <c r="J19985" i="1"/>
  <c r="J20005" i="1"/>
  <c r="J20025" i="1"/>
  <c r="J20045" i="1"/>
  <c r="J20065" i="1"/>
  <c r="J20085" i="1"/>
  <c r="J20105" i="1"/>
  <c r="J20125" i="1"/>
  <c r="J20145" i="1"/>
  <c r="J20165" i="1"/>
  <c r="J20185" i="1"/>
  <c r="J20205" i="1"/>
  <c r="J20225" i="1"/>
  <c r="J20245" i="1"/>
  <c r="J20265" i="1"/>
  <c r="J20285" i="1"/>
  <c r="J20305" i="1"/>
  <c r="J20325" i="1"/>
  <c r="J20345" i="1"/>
  <c r="J20365" i="1"/>
  <c r="J20385" i="1"/>
  <c r="J20405" i="1"/>
  <c r="J20425" i="1"/>
  <c r="J20445" i="1"/>
  <c r="J20465" i="1"/>
  <c r="J20485" i="1"/>
  <c r="J466" i="1"/>
  <c r="J1158" i="1"/>
  <c r="J1842" i="1"/>
  <c r="J2308" i="1"/>
  <c r="J2671" i="1"/>
  <c r="J3000" i="1"/>
  <c r="J3280" i="1"/>
  <c r="J3611" i="1"/>
  <c r="J3837" i="1"/>
  <c r="J4117" i="1"/>
  <c r="J4320" i="1"/>
  <c r="J4533" i="1"/>
  <c r="J4715" i="1"/>
  <c r="J4908" i="1"/>
  <c r="J5097" i="1"/>
  <c r="J5242" i="1"/>
  <c r="J5373" i="1"/>
  <c r="J5502" i="1"/>
  <c r="J5638" i="1"/>
  <c r="J5753" i="1"/>
  <c r="J5883" i="1"/>
  <c r="J6018" i="1"/>
  <c r="J6139" i="1"/>
  <c r="J6280" i="1"/>
  <c r="J6394" i="1"/>
  <c r="J6519" i="1"/>
  <c r="J6629" i="1"/>
  <c r="J6744" i="1"/>
  <c r="J6866" i="1"/>
  <c r="J6966" i="1"/>
  <c r="J7088" i="1"/>
  <c r="J7189" i="1"/>
  <c r="J7300" i="1"/>
  <c r="J7406" i="1"/>
  <c r="J7504" i="1"/>
  <c r="J7616" i="1"/>
  <c r="J7706" i="1"/>
  <c r="J7802" i="1"/>
  <c r="J7880" i="1"/>
  <c r="J7976" i="1"/>
  <c r="J8061" i="1"/>
  <c r="J8148" i="1"/>
  <c r="J8246" i="1"/>
  <c r="J8328" i="1"/>
  <c r="J8416" i="1"/>
  <c r="J8493" i="1"/>
  <c r="J8578" i="1"/>
  <c r="J8645" i="1"/>
  <c r="J8708" i="1"/>
  <c r="J8783" i="1"/>
  <c r="J8846" i="1"/>
  <c r="J8917" i="1"/>
  <c r="J8979" i="1"/>
  <c r="J9048" i="1"/>
  <c r="J9116" i="1"/>
  <c r="J9179" i="1"/>
  <c r="J9250" i="1"/>
  <c r="J9313" i="1"/>
  <c r="J9386" i="1"/>
  <c r="J9437" i="1"/>
  <c r="J9508" i="1"/>
  <c r="J9573" i="1"/>
  <c r="J9632" i="1"/>
  <c r="J9700" i="1"/>
  <c r="J9762" i="1"/>
  <c r="J9823" i="1"/>
  <c r="J9873" i="1"/>
  <c r="J9932" i="1"/>
  <c r="J9991" i="1"/>
  <c r="J10044" i="1"/>
  <c r="J10104" i="1"/>
  <c r="J10158" i="1"/>
  <c r="J10213" i="1"/>
  <c r="J10265" i="1"/>
  <c r="J10315" i="1"/>
  <c r="J10368" i="1"/>
  <c r="J10411" i="1"/>
  <c r="J10469" i="1"/>
  <c r="J10515" i="1"/>
  <c r="J10570" i="1"/>
  <c r="J10616" i="1"/>
  <c r="J10669" i="1"/>
  <c r="J10719" i="1"/>
  <c r="J10766" i="1"/>
  <c r="J10815" i="1"/>
  <c r="J10864" i="1"/>
  <c r="J10913" i="1"/>
  <c r="J10953" i="1"/>
  <c r="J11002" i="1"/>
  <c r="J11047" i="1"/>
  <c r="J11089" i="1"/>
  <c r="J11136" i="1"/>
  <c r="J11182" i="1"/>
  <c r="J11229" i="1"/>
  <c r="J11271" i="1"/>
  <c r="J11316" i="1"/>
  <c r="J11364" i="1"/>
  <c r="J11403" i="1"/>
  <c r="J11452" i="1"/>
  <c r="J11493" i="1"/>
  <c r="J11543" i="1"/>
  <c r="J11584" i="1"/>
  <c r="J11628" i="1"/>
  <c r="J11671" i="1"/>
  <c r="J11708" i="1"/>
  <c r="J11753" i="1"/>
  <c r="J11794" i="1"/>
  <c r="J11842" i="1"/>
  <c r="J11882" i="1"/>
  <c r="J11920" i="1"/>
  <c r="J11964" i="1"/>
  <c r="J12005" i="1"/>
  <c r="J12050" i="1"/>
  <c r="J12089" i="1"/>
  <c r="J12134" i="1"/>
  <c r="J12172" i="1"/>
  <c r="J12215" i="1"/>
  <c r="J12260" i="1"/>
  <c r="J12295" i="1"/>
  <c r="J12343" i="1"/>
  <c r="J12384" i="1"/>
  <c r="J12429" i="1"/>
  <c r="J12469" i="1"/>
  <c r="J12508" i="1"/>
  <c r="J12550" i="1"/>
  <c r="J12588" i="1"/>
  <c r="J12629" i="1"/>
  <c r="J12664" i="1"/>
  <c r="J12705" i="1"/>
  <c r="J12739" i="1"/>
  <c r="J12776" i="1"/>
  <c r="J12813" i="1"/>
  <c r="J12845" i="1"/>
  <c r="J12884" i="1"/>
  <c r="J12919" i="1"/>
  <c r="J12954" i="1"/>
  <c r="J12988" i="1"/>
  <c r="J13025" i="1"/>
  <c r="J13059" i="1"/>
  <c r="J13093" i="1"/>
  <c r="J13130" i="1"/>
  <c r="J13160" i="1"/>
  <c r="J13197" i="1"/>
  <c r="J13229" i="1"/>
  <c r="J13261" i="1"/>
  <c r="J13296" i="1"/>
  <c r="J13329" i="1"/>
  <c r="J13365" i="1"/>
  <c r="J13396" i="1"/>
  <c r="J13433" i="1"/>
  <c r="J13464" i="1"/>
  <c r="J13497" i="1"/>
  <c r="J13532" i="1"/>
  <c r="J13564" i="1"/>
  <c r="J13599" i="1"/>
  <c r="J13632" i="1"/>
  <c r="J13669" i="1"/>
  <c r="J13698" i="1"/>
  <c r="J13733" i="1"/>
  <c r="J13768" i="1"/>
  <c r="J13798" i="1"/>
  <c r="J13835" i="1"/>
  <c r="J13868" i="1"/>
  <c r="J13904" i="1"/>
  <c r="J13934" i="1"/>
  <c r="J13969" i="1"/>
  <c r="J14001" i="1"/>
  <c r="J14034" i="1"/>
  <c r="J14070" i="1"/>
  <c r="J14098" i="1"/>
  <c r="J14132" i="1"/>
  <c r="J14164" i="1"/>
  <c r="J14193" i="1"/>
  <c r="J14227" i="1"/>
  <c r="J14257" i="1"/>
  <c r="J14288" i="1"/>
  <c r="J14319" i="1"/>
  <c r="J14352" i="1"/>
  <c r="J14380" i="1"/>
  <c r="J14414" i="1"/>
  <c r="J14445" i="1"/>
  <c r="J14473" i="1"/>
  <c r="J14499" i="1"/>
  <c r="J14528" i="1"/>
  <c r="J14555" i="1"/>
  <c r="J14580" i="1"/>
  <c r="J14605" i="1"/>
  <c r="J14629" i="1"/>
  <c r="J14655" i="1"/>
  <c r="J14680" i="1"/>
  <c r="J14705" i="1"/>
  <c r="J14729" i="1"/>
  <c r="J14753" i="1"/>
  <c r="J14776" i="1"/>
  <c r="J14802" i="1"/>
  <c r="J14825" i="1"/>
  <c r="J14848" i="1"/>
  <c r="J14871" i="1"/>
  <c r="J14894" i="1"/>
  <c r="J14919" i="1"/>
  <c r="J14943" i="1"/>
  <c r="J14966" i="1"/>
  <c r="J14989" i="1"/>
  <c r="J15012" i="1"/>
  <c r="J15035" i="1"/>
  <c r="J15060" i="1"/>
  <c r="J15084" i="1"/>
  <c r="J15107" i="1"/>
  <c r="J15130" i="1"/>
  <c r="J15153" i="1"/>
  <c r="J15176" i="1"/>
  <c r="J15202" i="1"/>
  <c r="J15225" i="1"/>
  <c r="J15248" i="1"/>
  <c r="J15271" i="1"/>
  <c r="J15294" i="1"/>
  <c r="J15319" i="1"/>
  <c r="J15343" i="1"/>
  <c r="J15366" i="1"/>
  <c r="J15389" i="1"/>
  <c r="J15412" i="1"/>
  <c r="J15435" i="1"/>
  <c r="J15460" i="1"/>
  <c r="J15484" i="1"/>
  <c r="J15507" i="1"/>
  <c r="J15530" i="1"/>
  <c r="J15553" i="1"/>
  <c r="J15576" i="1"/>
  <c r="J15602" i="1"/>
  <c r="J15625" i="1"/>
  <c r="J15648" i="1"/>
  <c r="J15671" i="1"/>
  <c r="J15694" i="1"/>
  <c r="J15719" i="1"/>
  <c r="J15743" i="1"/>
  <c r="J15766" i="1"/>
  <c r="J15789" i="1"/>
  <c r="J15812" i="1"/>
  <c r="J15835" i="1"/>
  <c r="J15860" i="1"/>
  <c r="J15884" i="1"/>
  <c r="J15907" i="1"/>
  <c r="J15930" i="1"/>
  <c r="J15953" i="1"/>
  <c r="J15976" i="1"/>
  <c r="J16002" i="1"/>
  <c r="J16025" i="1"/>
  <c r="J16048" i="1"/>
  <c r="J16071" i="1"/>
  <c r="J16094" i="1"/>
  <c r="J16116" i="1"/>
  <c r="J16140" i="1"/>
  <c r="J16161" i="1"/>
  <c r="J16182" i="1"/>
  <c r="J16203" i="1"/>
  <c r="J16224" i="1"/>
  <c r="J16245" i="1"/>
  <c r="J16266" i="1"/>
  <c r="J16287" i="1"/>
  <c r="J16308" i="1"/>
  <c r="J16329" i="1"/>
  <c r="J16350" i="1"/>
  <c r="J16371" i="1"/>
  <c r="J16392" i="1"/>
  <c r="J16413" i="1"/>
  <c r="J16434" i="1"/>
  <c r="J16455" i="1"/>
  <c r="J16476" i="1"/>
  <c r="J16497" i="1"/>
  <c r="J16519" i="1"/>
  <c r="J16540" i="1"/>
  <c r="J16561" i="1"/>
  <c r="J16582" i="1"/>
  <c r="J16603" i="1"/>
  <c r="J16624" i="1"/>
  <c r="J478" i="1"/>
  <c r="J1186" i="1"/>
  <c r="J1871" i="1"/>
  <c r="J2312" i="1"/>
  <c r="J2737" i="1"/>
  <c r="J3021" i="1"/>
  <c r="J3323" i="1"/>
  <c r="J3619" i="1"/>
  <c r="J3838" i="1"/>
  <c r="J4131" i="1"/>
  <c r="J4335" i="1"/>
  <c r="J4555" i="1"/>
  <c r="J4732" i="1"/>
  <c r="J4915" i="1"/>
  <c r="J5098" i="1"/>
  <c r="J5243" i="1"/>
  <c r="J5378" i="1"/>
  <c r="J5503" i="1"/>
  <c r="J5642" i="1"/>
  <c r="J5754" i="1"/>
  <c r="J5886" i="1"/>
  <c r="J6019" i="1"/>
  <c r="J6144" i="1"/>
  <c r="J6281" i="1"/>
  <c r="J6398" i="1"/>
  <c r="J6536" i="1"/>
  <c r="J6634" i="1"/>
  <c r="J6748" i="1"/>
  <c r="J6869" i="1"/>
  <c r="J6970" i="1"/>
  <c r="J7107" i="1"/>
  <c r="J7198" i="1"/>
  <c r="J7318" i="1"/>
  <c r="J7418" i="1"/>
  <c r="J7522" i="1"/>
  <c r="J7619" i="1"/>
  <c r="J7707" i="1"/>
  <c r="J7805" i="1"/>
  <c r="J7883" i="1"/>
  <c r="J7980" i="1"/>
  <c r="J8069" i="1"/>
  <c r="J8153" i="1"/>
  <c r="J8247" i="1"/>
  <c r="J8329" i="1"/>
  <c r="J8417" i="1"/>
  <c r="J8494" i="1"/>
  <c r="J8584" i="1"/>
  <c r="J8646" i="1"/>
  <c r="J8713" i="1"/>
  <c r="J8784" i="1"/>
  <c r="J8850" i="1"/>
  <c r="J8923" i="1"/>
  <c r="J8980" i="1"/>
  <c r="J9062" i="1"/>
  <c r="J9123" i="1"/>
  <c r="J9187" i="1"/>
  <c r="J9255" i="1"/>
  <c r="J9314" i="1"/>
  <c r="J9387" i="1"/>
  <c r="J9445" i="1"/>
  <c r="J9513" i="1"/>
  <c r="J9574" i="1"/>
  <c r="J9637" i="1"/>
  <c r="J9703" i="1"/>
  <c r="J9763" i="1"/>
  <c r="J9824" i="1"/>
  <c r="J9875" i="1"/>
  <c r="J9936" i="1"/>
  <c r="J9992" i="1"/>
  <c r="J10049" i="1"/>
  <c r="J10105" i="1"/>
  <c r="J10160" i="1"/>
  <c r="J10214" i="1"/>
  <c r="J10266" i="1"/>
  <c r="J10323" i="1"/>
  <c r="J10369" i="1"/>
  <c r="J10423" i="1"/>
  <c r="J10470" i="1"/>
  <c r="J10516" i="1"/>
  <c r="J10571" i="1"/>
  <c r="J10619" i="1"/>
  <c r="J10675" i="1"/>
  <c r="J10720" i="1"/>
  <c r="J10769" i="1"/>
  <c r="J10816" i="1"/>
  <c r="J10865" i="1"/>
  <c r="J10914" i="1"/>
  <c r="J10956" i="1"/>
  <c r="J11010" i="1"/>
  <c r="J11048" i="1"/>
  <c r="J11093" i="1"/>
  <c r="J11139" i="1"/>
  <c r="J11183" i="1"/>
  <c r="J11230" i="1"/>
  <c r="J11272" i="1"/>
  <c r="J11323" i="1"/>
  <c r="J11365" i="1"/>
  <c r="J11410" i="1"/>
  <c r="J11453" i="1"/>
  <c r="J11494" i="1"/>
  <c r="J11544" i="1"/>
  <c r="J11585" i="1"/>
  <c r="J11632" i="1"/>
  <c r="J11672" i="1"/>
  <c r="J11715" i="1"/>
  <c r="J11754" i="1"/>
  <c r="J11795" i="1"/>
  <c r="J11843" i="1"/>
  <c r="J11883" i="1"/>
  <c r="J11929" i="1"/>
  <c r="J11965" i="1"/>
  <c r="J12008" i="1"/>
  <c r="J12051" i="1"/>
  <c r="J12092" i="1"/>
  <c r="J12135" i="1"/>
  <c r="J12173" i="1"/>
  <c r="J12222" i="1"/>
  <c r="J12262" i="1"/>
  <c r="J12305" i="1"/>
  <c r="J12344" i="1"/>
  <c r="J12385" i="1"/>
  <c r="J12430" i="1"/>
  <c r="J12470" i="1"/>
  <c r="J12516" i="1"/>
  <c r="J12551" i="1"/>
  <c r="J12591" i="1"/>
  <c r="J12630" i="1"/>
  <c r="J12667" i="1"/>
  <c r="J12706" i="1"/>
  <c r="J12740" i="1"/>
  <c r="J12781" i="1"/>
  <c r="J12814" i="1"/>
  <c r="J12848" i="1"/>
  <c r="J12885" i="1"/>
  <c r="J12920" i="1"/>
  <c r="J12957" i="1"/>
  <c r="J12989" i="1"/>
  <c r="J13029" i="1"/>
  <c r="J13060" i="1"/>
  <c r="J13096" i="1"/>
  <c r="J13131" i="1"/>
  <c r="J13161" i="1"/>
  <c r="J13198" i="1"/>
  <c r="J13230" i="1"/>
  <c r="J13268" i="1"/>
  <c r="J13297" i="1"/>
  <c r="J13332" i="1"/>
  <c r="J13367" i="1"/>
  <c r="J13397" i="1"/>
  <c r="J13434" i="1"/>
  <c r="J13465" i="1"/>
  <c r="J13501" i="1"/>
  <c r="J13533" i="1"/>
  <c r="J13568" i="1"/>
  <c r="J13600" i="1"/>
  <c r="J13633" i="1"/>
  <c r="J13670" i="1"/>
  <c r="J13699" i="1"/>
  <c r="J13737" i="1"/>
  <c r="J13769" i="1"/>
  <c r="J13801" i="1"/>
  <c r="J13836" i="1"/>
  <c r="J13869" i="1"/>
  <c r="J13905" i="1"/>
  <c r="J13935" i="1"/>
  <c r="J13973" i="1"/>
  <c r="J14004" i="1"/>
  <c r="J14037" i="1"/>
  <c r="J14071" i="1"/>
  <c r="J14099" i="1"/>
  <c r="J14133" i="1"/>
  <c r="J14165" i="1"/>
  <c r="J14194" i="1"/>
  <c r="J14228" i="1"/>
  <c r="J14258" i="1"/>
  <c r="J14289" i="1"/>
  <c r="J14320" i="1"/>
  <c r="J14353" i="1"/>
  <c r="J14381" i="1"/>
  <c r="J14415" i="1"/>
  <c r="J14447" i="1"/>
  <c r="J14474" i="1"/>
  <c r="J14500" i="1"/>
  <c r="J14529" i="1"/>
  <c r="J14556" i="1"/>
  <c r="J14581" i="1"/>
  <c r="J14606" i="1"/>
  <c r="J14630" i="1"/>
  <c r="J14657" i="1"/>
  <c r="J14681" i="1"/>
  <c r="J14706" i="1"/>
  <c r="J14730" i="1"/>
  <c r="J14754" i="1"/>
  <c r="J14779" i="1"/>
  <c r="J14803" i="1"/>
  <c r="J14826" i="1"/>
  <c r="J14849" i="1"/>
  <c r="J14872" i="1"/>
  <c r="J14895" i="1"/>
  <c r="J14920" i="1"/>
  <c r="J14944" i="1"/>
  <c r="J14967" i="1"/>
  <c r="J14990" i="1"/>
  <c r="J15013" i="1"/>
  <c r="J15036" i="1"/>
  <c r="J15062" i="1"/>
  <c r="J15085" i="1"/>
  <c r="J15108" i="1"/>
  <c r="J15131" i="1"/>
  <c r="J15154" i="1"/>
  <c r="J15179" i="1"/>
  <c r="J15203" i="1"/>
  <c r="J15226" i="1"/>
  <c r="J15249" i="1"/>
  <c r="J15272" i="1"/>
  <c r="J15295" i="1"/>
  <c r="J15320" i="1"/>
  <c r="J15344" i="1"/>
  <c r="J15367" i="1"/>
  <c r="J15390" i="1"/>
  <c r="J15413" i="1"/>
  <c r="J15436" i="1"/>
  <c r="J15462" i="1"/>
  <c r="J15485" i="1"/>
  <c r="J15508" i="1"/>
  <c r="J15531" i="1"/>
  <c r="J15554" i="1"/>
  <c r="J15579" i="1"/>
  <c r="J15603" i="1"/>
  <c r="J15626" i="1"/>
  <c r="J15649" i="1"/>
  <c r="J15672" i="1"/>
  <c r="J15695" i="1"/>
  <c r="J15720" i="1"/>
  <c r="J15744" i="1"/>
  <c r="J15767" i="1"/>
  <c r="J15790" i="1"/>
  <c r="J15813" i="1"/>
  <c r="J15836" i="1"/>
  <c r="J15862" i="1"/>
  <c r="J15885" i="1"/>
  <c r="J15908" i="1"/>
  <c r="J15931" i="1"/>
  <c r="J15954" i="1"/>
  <c r="J15979" i="1"/>
  <c r="J16003" i="1"/>
  <c r="J16026" i="1"/>
  <c r="J16049" i="1"/>
  <c r="J16072" i="1"/>
  <c r="J16095" i="1"/>
  <c r="J16119" i="1"/>
  <c r="J16141" i="1"/>
  <c r="J16162" i="1"/>
  <c r="J16183" i="1"/>
  <c r="J16204" i="1"/>
  <c r="J16225" i="1"/>
  <c r="J16246" i="1"/>
  <c r="J16267" i="1"/>
  <c r="J16288" i="1"/>
  <c r="J16309" i="1"/>
  <c r="J16330" i="1"/>
  <c r="J16351" i="1"/>
  <c r="J16372" i="1"/>
  <c r="J16393" i="1"/>
  <c r="J16414" i="1"/>
  <c r="J16435" i="1"/>
  <c r="J16456" i="1"/>
  <c r="J16477" i="1"/>
  <c r="J16499" i="1"/>
  <c r="J16520" i="1"/>
  <c r="J16541" i="1"/>
  <c r="J16562" i="1"/>
  <c r="J16583" i="1"/>
  <c r="J16604" i="1"/>
  <c r="J16625" i="1"/>
  <c r="J16646" i="1"/>
  <c r="J16667" i="1"/>
  <c r="J16688" i="1"/>
  <c r="J16709" i="1"/>
  <c r="J16729" i="1"/>
  <c r="J16749" i="1"/>
  <c r="J16769" i="1"/>
  <c r="J16789" i="1"/>
  <c r="J16809" i="1"/>
  <c r="J16829" i="1"/>
  <c r="J16849" i="1"/>
  <c r="J16869" i="1"/>
  <c r="J16889" i="1"/>
  <c r="J16909" i="1"/>
  <c r="J16929" i="1"/>
  <c r="J16949" i="1"/>
  <c r="J16969" i="1"/>
  <c r="J16989" i="1"/>
  <c r="J17009" i="1"/>
  <c r="J17029" i="1"/>
  <c r="J17049" i="1"/>
  <c r="J17069" i="1"/>
  <c r="J17089" i="1"/>
  <c r="J17109" i="1"/>
  <c r="J17129" i="1"/>
  <c r="J17149" i="1"/>
  <c r="J17169" i="1"/>
  <c r="J17189" i="1"/>
  <c r="J17209" i="1"/>
  <c r="J17229" i="1"/>
  <c r="J17249" i="1"/>
  <c r="J17269" i="1"/>
  <c r="J17289" i="1"/>
  <c r="J17309" i="1"/>
  <c r="J17329" i="1"/>
  <c r="J17349" i="1"/>
  <c r="J17369" i="1"/>
  <c r="J17389" i="1"/>
  <c r="J17409" i="1"/>
  <c r="J17429" i="1"/>
  <c r="J17449" i="1"/>
  <c r="J17469" i="1"/>
  <c r="J17489" i="1"/>
  <c r="J17509" i="1"/>
  <c r="J17529" i="1"/>
  <c r="J17549" i="1"/>
  <c r="J17569" i="1"/>
  <c r="J17589" i="1"/>
  <c r="J17609" i="1"/>
  <c r="J17629" i="1"/>
  <c r="J17649" i="1"/>
  <c r="J17669" i="1"/>
  <c r="J17689" i="1"/>
  <c r="J17709" i="1"/>
  <c r="J17729" i="1"/>
  <c r="J17749" i="1"/>
  <c r="J17769" i="1"/>
  <c r="J17789" i="1"/>
  <c r="J17809" i="1"/>
  <c r="J17829" i="1"/>
  <c r="J17849" i="1"/>
  <c r="J17869" i="1"/>
  <c r="J17889" i="1"/>
  <c r="J17909" i="1"/>
  <c r="J17929" i="1"/>
  <c r="J17949" i="1"/>
  <c r="J545" i="1"/>
  <c r="J1187" i="1"/>
  <c r="J1898" i="1"/>
  <c r="J2318" i="1"/>
  <c r="J2747" i="1"/>
  <c r="J3028" i="1"/>
  <c r="J3340" i="1"/>
  <c r="J3620" i="1"/>
  <c r="J3882" i="1"/>
  <c r="J4140" i="1"/>
  <c r="J4346" i="1"/>
  <c r="J4556" i="1"/>
  <c r="J4733" i="1"/>
  <c r="J4919" i="1"/>
  <c r="J5101" i="1"/>
  <c r="J5248" i="1"/>
  <c r="J5385" i="1"/>
  <c r="J5505" i="1"/>
  <c r="J5644" i="1"/>
  <c r="J5760" i="1"/>
  <c r="J5889" i="1"/>
  <c r="J6025" i="1"/>
  <c r="J6145" i="1"/>
  <c r="J6284" i="1"/>
  <c r="J6403" i="1"/>
  <c r="J6537" i="1"/>
  <c r="J6642" i="1"/>
  <c r="J6754" i="1"/>
  <c r="J6870" i="1"/>
  <c r="J6987" i="1"/>
  <c r="J137" i="1"/>
  <c r="J1373" i="1"/>
  <c r="J2052" i="1"/>
  <c r="J2637" i="1"/>
  <c r="J3116" i="1"/>
  <c r="J3518" i="1"/>
  <c r="J3936" i="1"/>
  <c r="J4260" i="1"/>
  <c r="J4560" i="1"/>
  <c r="J4822" i="1"/>
  <c r="J5096" i="1"/>
  <c r="J5300" i="1"/>
  <c r="J5469" i="1"/>
  <c r="J5663" i="1"/>
  <c r="J5833" i="1"/>
  <c r="J6030" i="1"/>
  <c r="J6206" i="1"/>
  <c r="J6393" i="1"/>
  <c r="J6564" i="1"/>
  <c r="J6723" i="1"/>
  <c r="J6900" i="1"/>
  <c r="J7053" i="1"/>
  <c r="J7205" i="1"/>
  <c r="J7333" i="1"/>
  <c r="J7478" i="1"/>
  <c r="J7620" i="1"/>
  <c r="J7739" i="1"/>
  <c r="J7853" i="1"/>
  <c r="J7981" i="1"/>
  <c r="J8088" i="1"/>
  <c r="J8205" i="1"/>
  <c r="J8330" i="1"/>
  <c r="J8442" i="1"/>
  <c r="J8551" i="1"/>
  <c r="J8650" i="1"/>
  <c r="J8738" i="1"/>
  <c r="J8831" i="1"/>
  <c r="J8924" i="1"/>
  <c r="J9007" i="1"/>
  <c r="J9099" i="1"/>
  <c r="J9195" i="1"/>
  <c r="J9269" i="1"/>
  <c r="J9354" i="1"/>
  <c r="J9449" i="1"/>
  <c r="J9527" i="1"/>
  <c r="J9610" i="1"/>
  <c r="J9704" i="1"/>
  <c r="J9786" i="1"/>
  <c r="J9856" i="1"/>
  <c r="J9940" i="1"/>
  <c r="J10013" i="1"/>
  <c r="J10081" i="1"/>
  <c r="J10161" i="1"/>
  <c r="J10228" i="1"/>
  <c r="J10295" i="1"/>
  <c r="J10370" i="1"/>
  <c r="J10432" i="1"/>
  <c r="J10505" i="1"/>
  <c r="J10575" i="1"/>
  <c r="J10643" i="1"/>
  <c r="J10703" i="1"/>
  <c r="J10770" i="1"/>
  <c r="J10828" i="1"/>
  <c r="J10891" i="1"/>
  <c r="J10964" i="1"/>
  <c r="J11016" i="1"/>
  <c r="J11076" i="1"/>
  <c r="J11142" i="1"/>
  <c r="J11202" i="1"/>
  <c r="J11259" i="1"/>
  <c r="J11324" i="1"/>
  <c r="J11375" i="1"/>
  <c r="J11434" i="1"/>
  <c r="J11495" i="1"/>
  <c r="J11554" i="1"/>
  <c r="J11611" i="1"/>
  <c r="J11673" i="1"/>
  <c r="J11727" i="1"/>
  <c r="J11784" i="1"/>
  <c r="J11844" i="1"/>
  <c r="J11895" i="1"/>
  <c r="J11951" i="1"/>
  <c r="J12009" i="1"/>
  <c r="J12060" i="1"/>
  <c r="J12116" i="1"/>
  <c r="J12175" i="1"/>
  <c r="J12230" i="1"/>
  <c r="J12287" i="1"/>
  <c r="J12347" i="1"/>
  <c r="J12403" i="1"/>
  <c r="J12455" i="1"/>
  <c r="J12519" i="1"/>
  <c r="J12566" i="1"/>
  <c r="J12612" i="1"/>
  <c r="J12668" i="1"/>
  <c r="J12714" i="1"/>
  <c r="J12763" i="1"/>
  <c r="J12815" i="1"/>
  <c r="J12861" i="1"/>
  <c r="J12907" i="1"/>
  <c r="J12959" i="1"/>
  <c r="J13005" i="1"/>
  <c r="J13048" i="1"/>
  <c r="J13097" i="1"/>
  <c r="J13138" i="1"/>
  <c r="J13181" i="1"/>
  <c r="J13232" i="1"/>
  <c r="J13274" i="1"/>
  <c r="J13318" i="1"/>
  <c r="J13368" i="1"/>
  <c r="J13411" i="1"/>
  <c r="J13455" i="1"/>
  <c r="J13504" i="1"/>
  <c r="J13544" i="1"/>
  <c r="J13587" i="1"/>
  <c r="J13634" i="1"/>
  <c r="J13676" i="1"/>
  <c r="J13720" i="1"/>
  <c r="J13770" i="1"/>
  <c r="J13813" i="1"/>
  <c r="J13857" i="1"/>
  <c r="J13907" i="1"/>
  <c r="J13950" i="1"/>
  <c r="J13991" i="1"/>
  <c r="J14038" i="1"/>
  <c r="J14078" i="1"/>
  <c r="J14119" i="1"/>
  <c r="J14167" i="1"/>
  <c r="J14208" i="1"/>
  <c r="J14245" i="1"/>
  <c r="J14291" i="1"/>
  <c r="J14331" i="1"/>
  <c r="J14373" i="1"/>
  <c r="J14418" i="1"/>
  <c r="J14453" i="1"/>
  <c r="J14492" i="1"/>
  <c r="J14532" i="1"/>
  <c r="J14562" i="1"/>
  <c r="J14597" i="1"/>
  <c r="J14633" i="1"/>
  <c r="J14664" i="1"/>
  <c r="J14696" i="1"/>
  <c r="J14731" i="1"/>
  <c r="J14763" i="1"/>
  <c r="J14792" i="1"/>
  <c r="J14827" i="1"/>
  <c r="J14855" i="1"/>
  <c r="J14887" i="1"/>
  <c r="J14922" i="1"/>
  <c r="J14950" i="1"/>
  <c r="J14982" i="1"/>
  <c r="J15014" i="1"/>
  <c r="J15045" i="1"/>
  <c r="J15074" i="1"/>
  <c r="J15109" i="1"/>
  <c r="J15139" i="1"/>
  <c r="J15168" i="1"/>
  <c r="J15199" i="1"/>
  <c r="J15229" i="1"/>
  <c r="J15256" i="1"/>
  <c r="J15286" i="1"/>
  <c r="J15315" i="1"/>
  <c r="J15347" i="1"/>
  <c r="J15374" i="1"/>
  <c r="J15404" i="1"/>
  <c r="J15433" i="1"/>
  <c r="J15465" i="1"/>
  <c r="J15492" i="1"/>
  <c r="J15522" i="1"/>
  <c r="J15551" i="1"/>
  <c r="J15583" i="1"/>
  <c r="J15610" i="1"/>
  <c r="J15639" i="1"/>
  <c r="J15669" i="1"/>
  <c r="J15700" i="1"/>
  <c r="J15728" i="1"/>
  <c r="J15755" i="1"/>
  <c r="J15787" i="1"/>
  <c r="J15816" i="1"/>
  <c r="J15846" i="1"/>
  <c r="J15873" i="1"/>
  <c r="J15905" i="1"/>
  <c r="J15934" i="1"/>
  <c r="J15964" i="1"/>
  <c r="J15991" i="1"/>
  <c r="J16023" i="1"/>
  <c r="J16052" i="1"/>
  <c r="J16082" i="1"/>
  <c r="J16108" i="1"/>
  <c r="J16136" i="1"/>
  <c r="J16165" i="1"/>
  <c r="J16190" i="1"/>
  <c r="J16215" i="1"/>
  <c r="J16243" i="1"/>
  <c r="J16270" i="1"/>
  <c r="J16295" i="1"/>
  <c r="J16321" i="1"/>
  <c r="J16348" i="1"/>
  <c r="J16375" i="1"/>
  <c r="J16401" i="1"/>
  <c r="J16426" i="1"/>
  <c r="J16453" i="1"/>
  <c r="J16481" i="1"/>
  <c r="J16506" i="1"/>
  <c r="J16531" i="1"/>
  <c r="J16559" i="1"/>
  <c r="J16586" i="1"/>
  <c r="J16611" i="1"/>
  <c r="J16636" i="1"/>
  <c r="J16661" i="1"/>
  <c r="J16687" i="1"/>
  <c r="J16712" i="1"/>
  <c r="J16735" i="1"/>
  <c r="J16758" i="1"/>
  <c r="J16781" i="1"/>
  <c r="J16806" i="1"/>
  <c r="J16830" i="1"/>
  <c r="J16853" i="1"/>
  <c r="J16876" i="1"/>
  <c r="J16899" i="1"/>
  <c r="J16922" i="1"/>
  <c r="J16947" i="1"/>
  <c r="J16971" i="1"/>
  <c r="J16994" i="1"/>
  <c r="J17017" i="1"/>
  <c r="J17040" i="1"/>
  <c r="J17063" i="1"/>
  <c r="J17088" i="1"/>
  <c r="J17112" i="1"/>
  <c r="J17135" i="1"/>
  <c r="J17158" i="1"/>
  <c r="J17181" i="1"/>
  <c r="J17206" i="1"/>
  <c r="J17230" i="1"/>
  <c r="J17253" i="1"/>
  <c r="J17276" i="1"/>
  <c r="J17299" i="1"/>
  <c r="J17322" i="1"/>
  <c r="J17347" i="1"/>
  <c r="J17371" i="1"/>
  <c r="J17394" i="1"/>
  <c r="J17417" i="1"/>
  <c r="J17440" i="1"/>
  <c r="J17463" i="1"/>
  <c r="J17488" i="1"/>
  <c r="J17512" i="1"/>
  <c r="J17535" i="1"/>
  <c r="J17558" i="1"/>
  <c r="J17581" i="1"/>
  <c r="J17606" i="1"/>
  <c r="J17630" i="1"/>
  <c r="J17653" i="1"/>
  <c r="J17676" i="1"/>
  <c r="J17699" i="1"/>
  <c r="J17722" i="1"/>
  <c r="J17747" i="1"/>
  <c r="J17771" i="1"/>
  <c r="J17794" i="1"/>
  <c r="J17817" i="1"/>
  <c r="J17840" i="1"/>
  <c r="J17863" i="1"/>
  <c r="J17888" i="1"/>
  <c r="J17912" i="1"/>
  <c r="J17935" i="1"/>
  <c r="J17958" i="1"/>
  <c r="J17980" i="1"/>
  <c r="J18002" i="1"/>
  <c r="J18026" i="1"/>
  <c r="J18048" i="1"/>
  <c r="J18070" i="1"/>
  <c r="J18092" i="1"/>
  <c r="J18114" i="1"/>
  <c r="J18136" i="1"/>
  <c r="J18158" i="1"/>
  <c r="J18180" i="1"/>
  <c r="J18202" i="1"/>
  <c r="J18226" i="1"/>
  <c r="J18248" i="1"/>
  <c r="J18270" i="1"/>
  <c r="J18292" i="1"/>
  <c r="J18314" i="1"/>
  <c r="J18336" i="1"/>
  <c r="J18358" i="1"/>
  <c r="J18380" i="1"/>
  <c r="J18402" i="1"/>
  <c r="J18426" i="1"/>
  <c r="J18448" i="1"/>
  <c r="J18470" i="1"/>
  <c r="J18492" i="1"/>
  <c r="J18514" i="1"/>
  <c r="J18536" i="1"/>
  <c r="J18558" i="1"/>
  <c r="J18580" i="1"/>
  <c r="J18602" i="1"/>
  <c r="J18626" i="1"/>
  <c r="J18648" i="1"/>
  <c r="J18670" i="1"/>
  <c r="J18692" i="1"/>
  <c r="J18714" i="1"/>
  <c r="J18736" i="1"/>
  <c r="J18758" i="1"/>
  <c r="J18780" i="1"/>
  <c r="J18802" i="1"/>
  <c r="J18826" i="1"/>
  <c r="J18848" i="1"/>
  <c r="J18870" i="1"/>
  <c r="J18892" i="1"/>
  <c r="J18914" i="1"/>
  <c r="J18936" i="1"/>
  <c r="J18958" i="1"/>
  <c r="J18980" i="1"/>
  <c r="J19002" i="1"/>
  <c r="J19026" i="1"/>
  <c r="J19048" i="1"/>
  <c r="J19070" i="1"/>
  <c r="J19092" i="1"/>
  <c r="J19114" i="1"/>
  <c r="J19136" i="1"/>
  <c r="J19158" i="1"/>
  <c r="J19180" i="1"/>
  <c r="J19202" i="1"/>
  <c r="J19226" i="1"/>
  <c r="J19248" i="1"/>
  <c r="J19270" i="1"/>
  <c r="J19292" i="1"/>
  <c r="J19314" i="1"/>
  <c r="J19336" i="1"/>
  <c r="J19358" i="1"/>
  <c r="J19380" i="1"/>
  <c r="J19402" i="1"/>
  <c r="J19426" i="1"/>
  <c r="J19448" i="1"/>
  <c r="J19470" i="1"/>
  <c r="J19492" i="1"/>
  <c r="J19514" i="1"/>
  <c r="J19536" i="1"/>
  <c r="J19558" i="1"/>
  <c r="J19580" i="1"/>
  <c r="J19602" i="1"/>
  <c r="J19626" i="1"/>
  <c r="J19648" i="1"/>
  <c r="J418" i="1"/>
  <c r="J1509" i="1"/>
  <c r="J2197" i="1"/>
  <c r="J2775" i="1"/>
  <c r="J3208" i="1"/>
  <c r="J3628" i="1"/>
  <c r="J3974" i="1"/>
  <c r="J4319" i="1"/>
  <c r="J4587" i="1"/>
  <c r="J4850" i="1"/>
  <c r="J5130" i="1"/>
  <c r="J5320" i="1"/>
  <c r="J5508" i="1"/>
  <c r="J5689" i="1"/>
  <c r="J5879" i="1"/>
  <c r="J6066" i="1"/>
  <c r="J6229" i="1"/>
  <c r="J6443" i="1"/>
  <c r="J6589" i="1"/>
  <c r="J6781" i="1"/>
  <c r="J6913" i="1"/>
  <c r="J7087" i="1"/>
  <c r="J7227" i="1"/>
  <c r="J7356" i="1"/>
  <c r="J7501" i="1"/>
  <c r="J7635" i="1"/>
  <c r="J7751" i="1"/>
  <c r="J7879" i="1"/>
  <c r="J7998" i="1"/>
  <c r="J8109" i="1"/>
  <c r="J8245" i="1"/>
  <c r="J8366" i="1"/>
  <c r="J8459" i="1"/>
  <c r="J8577" i="1"/>
  <c r="J8665" i="1"/>
  <c r="J8746" i="1"/>
  <c r="J8838" i="1"/>
  <c r="J8934" i="1"/>
  <c r="J9023" i="1"/>
  <c r="J9111" i="1"/>
  <c r="J9205" i="1"/>
  <c r="J9292" i="1"/>
  <c r="J9385" i="1"/>
  <c r="J9457" i="1"/>
  <c r="J9540" i="1"/>
  <c r="J9627" i="1"/>
  <c r="J9714" i="1"/>
  <c r="J9791" i="1"/>
  <c r="J9872" i="1"/>
  <c r="J9950" i="1"/>
  <c r="J10021" i="1"/>
  <c r="J10103" i="1"/>
  <c r="J10181" i="1"/>
  <c r="J10243" i="1"/>
  <c r="J10314" i="1"/>
  <c r="J10376" i="1"/>
  <c r="J10444" i="1"/>
  <c r="J10511" i="1"/>
  <c r="J10585" i="1"/>
  <c r="J10647" i="1"/>
  <c r="J10716" i="1"/>
  <c r="J10784" i="1"/>
  <c r="J10845" i="1"/>
  <c r="J10912" i="1"/>
  <c r="J10970" i="1"/>
  <c r="J11025" i="1"/>
  <c r="J11088" i="1"/>
  <c r="J11151" i="1"/>
  <c r="J11206" i="1"/>
  <c r="J11270" i="1"/>
  <c r="J11329" i="1"/>
  <c r="J11389" i="1"/>
  <c r="J11449" i="1"/>
  <c r="J11511" i="1"/>
  <c r="J11565" i="1"/>
  <c r="J11627" i="1"/>
  <c r="J11680" i="1"/>
  <c r="J11731" i="1"/>
  <c r="J11792" i="1"/>
  <c r="J11848" i="1"/>
  <c r="J11906" i="1"/>
  <c r="J11963" i="1"/>
  <c r="J12023" i="1"/>
  <c r="J12074" i="1"/>
  <c r="J12131" i="1"/>
  <c r="J12188" i="1"/>
  <c r="J12239" i="1"/>
  <c r="J12294" i="1"/>
  <c r="J12354" i="1"/>
  <c r="J12407" i="1"/>
  <c r="J12466" i="1"/>
  <c r="J12524" i="1"/>
  <c r="J12573" i="1"/>
  <c r="J12628" i="1"/>
  <c r="J12677" i="1"/>
  <c r="J12722" i="1"/>
  <c r="J12775" i="1"/>
  <c r="J12821" i="1"/>
  <c r="J12865" i="1"/>
  <c r="J12915" i="1"/>
  <c r="J12964" i="1"/>
  <c r="J13009" i="1"/>
  <c r="J13057" i="1"/>
  <c r="J13107" i="1"/>
  <c r="J13150" i="1"/>
  <c r="J13196" i="1"/>
  <c r="J13238" i="1"/>
  <c r="J13279" i="1"/>
  <c r="J13328" i="1"/>
  <c r="J13373" i="1"/>
  <c r="J13415" i="1"/>
  <c r="J13461" i="1"/>
  <c r="J13509" i="1"/>
  <c r="J13552" i="1"/>
  <c r="J13598" i="1"/>
  <c r="J13645" i="1"/>
  <c r="J13685" i="1"/>
  <c r="J13732" i="1"/>
  <c r="J13775" i="1"/>
  <c r="J13817" i="1"/>
  <c r="J13865" i="1"/>
  <c r="J13911" i="1"/>
  <c r="J13954" i="1"/>
  <c r="J14000" i="1"/>
  <c r="J14048" i="1"/>
  <c r="J14087" i="1"/>
  <c r="J14129" i="1"/>
  <c r="J14171" i="1"/>
  <c r="J14212" i="1"/>
  <c r="J14256" i="1"/>
  <c r="J14297" i="1"/>
  <c r="J14335" i="1"/>
  <c r="J14379" i="1"/>
  <c r="J14424" i="1"/>
  <c r="J14457" i="1"/>
  <c r="J14498" i="1"/>
  <c r="J14536" i="1"/>
  <c r="J14567" i="1"/>
  <c r="J14604" i="1"/>
  <c r="J14638" i="1"/>
  <c r="J14668" i="1"/>
  <c r="J14704" i="1"/>
  <c r="J14735" i="1"/>
  <c r="J14767" i="1"/>
  <c r="J14800" i="1"/>
  <c r="J14831" i="1"/>
  <c r="J14862" i="1"/>
  <c r="J14893" i="1"/>
  <c r="J14926" i="1"/>
  <c r="J14954" i="1"/>
  <c r="J14988" i="1"/>
  <c r="J15020" i="1"/>
  <c r="J15049" i="1"/>
  <c r="J15083" i="1"/>
  <c r="J15113" i="1"/>
  <c r="J15144" i="1"/>
  <c r="J15174" i="1"/>
  <c r="J15206" i="1"/>
  <c r="J15233" i="1"/>
  <c r="J15263" i="1"/>
  <c r="J15292" i="1"/>
  <c r="J15324" i="1"/>
  <c r="J15351" i="1"/>
  <c r="J15380" i="1"/>
  <c r="J15410" i="1"/>
  <c r="J15442" i="1"/>
  <c r="J15469" i="1"/>
  <c r="J15496" i="1"/>
  <c r="J15528" i="1"/>
  <c r="J15559" i="1"/>
  <c r="J15587" i="1"/>
  <c r="J15614" i="1"/>
  <c r="J15646" i="1"/>
  <c r="J15675" i="1"/>
  <c r="J15705" i="1"/>
  <c r="J15732" i="1"/>
  <c r="J15764" i="1"/>
  <c r="J15793" i="1"/>
  <c r="J15823" i="1"/>
  <c r="J15850" i="1"/>
  <c r="J15882" i="1"/>
  <c r="J15911" i="1"/>
  <c r="J15940" i="1"/>
  <c r="J15968" i="1"/>
  <c r="J15999" i="1"/>
  <c r="J16029" i="1"/>
  <c r="J16056" i="1"/>
  <c r="J16086" i="1"/>
  <c r="J16114" i="1"/>
  <c r="J16144" i="1"/>
  <c r="J16169" i="1"/>
  <c r="J16194" i="1"/>
  <c r="J16222" i="1"/>
  <c r="J16249" i="1"/>
  <c r="J16274" i="1"/>
  <c r="J16300" i="1"/>
  <c r="J16327" i="1"/>
  <c r="J16354" i="1"/>
  <c r="J16380" i="1"/>
  <c r="J16405" i="1"/>
  <c r="J16432" i="1"/>
  <c r="J16460" i="1"/>
  <c r="J16485" i="1"/>
  <c r="J16510" i="1"/>
  <c r="J16537" i="1"/>
  <c r="J16565" i="1"/>
  <c r="J16590" i="1"/>
  <c r="J16615" i="1"/>
  <c r="J16643" i="1"/>
  <c r="J16668" i="1"/>
  <c r="J16692" i="1"/>
  <c r="J16716" i="1"/>
  <c r="J16739" i="1"/>
  <c r="J16762" i="1"/>
  <c r="J16787" i="1"/>
  <c r="J16811" i="1"/>
  <c r="J16834" i="1"/>
  <c r="J16857" i="1"/>
  <c r="J16880" i="1"/>
  <c r="J16903" i="1"/>
  <c r="J16928" i="1"/>
  <c r="J16952" i="1"/>
  <c r="J16975" i="1"/>
  <c r="J16998" i="1"/>
  <c r="J17021" i="1"/>
  <c r="J17046" i="1"/>
  <c r="J17070" i="1"/>
  <c r="J17093" i="1"/>
  <c r="J17116" i="1"/>
  <c r="J17139" i="1"/>
  <c r="J17162" i="1"/>
  <c r="J17187" i="1"/>
  <c r="J17211" i="1"/>
  <c r="J17234" i="1"/>
  <c r="J17257" i="1"/>
  <c r="J17280" i="1"/>
  <c r="J17303" i="1"/>
  <c r="J17328" i="1"/>
  <c r="J17352" i="1"/>
  <c r="J17375" i="1"/>
  <c r="J17398" i="1"/>
  <c r="J17421" i="1"/>
  <c r="J17446" i="1"/>
  <c r="J17470" i="1"/>
  <c r="J17493" i="1"/>
  <c r="J17516" i="1"/>
  <c r="J17539" i="1"/>
  <c r="J17562" i="1"/>
  <c r="J17587" i="1"/>
  <c r="J17611" i="1"/>
  <c r="J17634" i="1"/>
  <c r="J17657" i="1"/>
  <c r="J17680" i="1"/>
  <c r="J17703" i="1"/>
  <c r="J17728" i="1"/>
  <c r="J17752" i="1"/>
  <c r="J17775" i="1"/>
  <c r="J17798" i="1"/>
  <c r="J17821" i="1"/>
  <c r="J17846" i="1"/>
  <c r="J17870" i="1"/>
  <c r="J17893" i="1"/>
  <c r="J17916" i="1"/>
  <c r="J17939" i="1"/>
  <c r="J17962" i="1"/>
  <c r="J17986" i="1"/>
  <c r="J18008" i="1"/>
  <c r="J18030" i="1"/>
  <c r="J18052" i="1"/>
  <c r="J18074" i="1"/>
  <c r="J18096" i="1"/>
  <c r="J18118" i="1"/>
  <c r="J18140" i="1"/>
  <c r="J18162" i="1"/>
  <c r="J18186" i="1"/>
  <c r="J18208" i="1"/>
  <c r="J18230" i="1"/>
  <c r="J18252" i="1"/>
  <c r="J18274" i="1"/>
  <c r="J18296" i="1"/>
  <c r="J18318" i="1"/>
  <c r="J18340" i="1"/>
  <c r="J18362" i="1"/>
  <c r="J18386" i="1"/>
  <c r="J18408" i="1"/>
  <c r="J18430" i="1"/>
  <c r="J18452" i="1"/>
  <c r="J18474" i="1"/>
  <c r="J18496" i="1"/>
  <c r="J18518" i="1"/>
  <c r="J18540" i="1"/>
  <c r="J18562" i="1"/>
  <c r="J18586" i="1"/>
  <c r="J18608" i="1"/>
  <c r="J18630" i="1"/>
  <c r="J18652" i="1"/>
  <c r="J18674" i="1"/>
  <c r="J18696" i="1"/>
  <c r="J18718" i="1"/>
  <c r="J18740" i="1"/>
  <c r="J18762" i="1"/>
  <c r="J18786" i="1"/>
  <c r="J18808" i="1"/>
  <c r="J18830" i="1"/>
  <c r="J18852" i="1"/>
  <c r="J18874" i="1"/>
  <c r="J18896" i="1"/>
  <c r="J18918" i="1"/>
  <c r="J18940" i="1"/>
  <c r="J18962" i="1"/>
  <c r="J18986" i="1"/>
  <c r="J19008" i="1"/>
  <c r="J19030" i="1"/>
  <c r="J19052" i="1"/>
  <c r="J19074" i="1"/>
  <c r="J19096" i="1"/>
  <c r="J19118" i="1"/>
  <c r="J19140" i="1"/>
  <c r="J19162" i="1"/>
  <c r="J19186" i="1"/>
  <c r="J19208" i="1"/>
  <c r="J19230" i="1"/>
  <c r="J19252" i="1"/>
  <c r="J19274" i="1"/>
  <c r="J19296" i="1"/>
  <c r="J19318" i="1"/>
  <c r="J19340" i="1"/>
  <c r="J19362" i="1"/>
  <c r="J19386" i="1"/>
  <c r="J19408" i="1"/>
  <c r="J19430" i="1"/>
  <c r="J19452" i="1"/>
  <c r="J19474" i="1"/>
  <c r="J19496" i="1"/>
  <c r="J19518" i="1"/>
  <c r="J19540" i="1"/>
  <c r="J19562" i="1"/>
  <c r="J19586" i="1"/>
  <c r="J19608" i="1"/>
  <c r="J19630" i="1"/>
  <c r="J19652" i="1"/>
  <c r="J19674" i="1"/>
  <c r="J19696" i="1"/>
  <c r="J19718" i="1"/>
  <c r="J19740" i="1"/>
  <c r="J19762" i="1"/>
  <c r="J19786" i="1"/>
  <c r="J19808" i="1"/>
  <c r="J19830" i="1"/>
  <c r="J19852" i="1"/>
  <c r="J19874" i="1"/>
  <c r="J19896" i="1"/>
  <c r="J19918" i="1"/>
  <c r="J19940" i="1"/>
  <c r="J19962" i="1"/>
  <c r="J19986" i="1"/>
  <c r="J20008" i="1"/>
  <c r="J20030" i="1"/>
  <c r="J20052" i="1"/>
  <c r="J20074" i="1"/>
  <c r="J20096" i="1"/>
  <c r="J20118" i="1"/>
  <c r="J20140" i="1"/>
  <c r="J20162" i="1"/>
  <c r="J20186" i="1"/>
  <c r="J20208" i="1"/>
  <c r="J20230" i="1"/>
  <c r="J20252" i="1"/>
  <c r="J20274" i="1"/>
  <c r="J20296" i="1"/>
  <c r="J20318" i="1"/>
  <c r="J20340" i="1"/>
  <c r="J20362" i="1"/>
  <c r="J20383" i="1"/>
  <c r="J20404" i="1"/>
  <c r="J20426" i="1"/>
  <c r="J20447" i="1"/>
  <c r="J20468" i="1"/>
  <c r="J20489" i="1"/>
  <c r="J20509" i="1"/>
  <c r="J20529" i="1"/>
  <c r="J20549" i="1"/>
  <c r="J20569" i="1"/>
  <c r="J20589" i="1"/>
  <c r="J20609" i="1"/>
  <c r="J20629" i="1"/>
  <c r="J20649" i="1"/>
  <c r="J20669" i="1"/>
  <c r="J20689" i="1"/>
  <c r="J20709" i="1"/>
  <c r="J20729" i="1"/>
  <c r="J20749" i="1"/>
  <c r="J20769" i="1"/>
  <c r="J20789" i="1"/>
  <c r="J20809" i="1"/>
  <c r="J20829" i="1"/>
  <c r="J20849" i="1"/>
  <c r="J20869" i="1"/>
  <c r="J20889" i="1"/>
  <c r="J20909" i="1"/>
  <c r="J20929" i="1"/>
  <c r="J20949" i="1"/>
  <c r="J20969" i="1"/>
  <c r="J20989" i="1"/>
  <c r="J21009" i="1"/>
  <c r="J21029" i="1"/>
  <c r="J21049" i="1"/>
  <c r="J21069" i="1"/>
  <c r="J21089" i="1"/>
  <c r="J21109" i="1"/>
  <c r="J21129" i="1"/>
  <c r="J21149" i="1"/>
  <c r="J21169" i="1"/>
  <c r="J21189" i="1"/>
  <c r="J21209" i="1"/>
  <c r="J21229" i="1"/>
  <c r="J21249" i="1"/>
  <c r="J21269" i="1"/>
  <c r="J21289" i="1"/>
  <c r="J21309" i="1"/>
  <c r="J21329" i="1"/>
  <c r="J21349" i="1"/>
  <c r="J21369" i="1"/>
  <c r="J21389" i="1"/>
  <c r="J21409" i="1"/>
  <c r="J21429" i="1"/>
  <c r="J21449" i="1"/>
  <c r="J21469" i="1"/>
  <c r="J21489" i="1"/>
  <c r="J21509" i="1"/>
  <c r="J558" i="1"/>
  <c r="J1527" i="1"/>
  <c r="J2243" i="1"/>
  <c r="J2776" i="1"/>
  <c r="J3227" i="1"/>
  <c r="J3642" i="1"/>
  <c r="J4006" i="1"/>
  <c r="J4356" i="1"/>
  <c r="J4610" i="1"/>
  <c r="J4887" i="1"/>
  <c r="J5133" i="1"/>
  <c r="J5322" i="1"/>
  <c r="J5530" i="1"/>
  <c r="J5690" i="1"/>
  <c r="J5920" i="1"/>
  <c r="J6070" i="1"/>
  <c r="J6258" i="1"/>
  <c r="J6457" i="1"/>
  <c r="J6610" i="1"/>
  <c r="J6782" i="1"/>
  <c r="J6941" i="1"/>
  <c r="J7109" i="1"/>
  <c r="J7238" i="1"/>
  <c r="J7377" i="1"/>
  <c r="J7525" i="1"/>
  <c r="J7639" i="1"/>
  <c r="J7757" i="1"/>
  <c r="J7887" i="1"/>
  <c r="J8003" i="1"/>
  <c r="J8116" i="1"/>
  <c r="J8248" i="1"/>
  <c r="J8367" i="1"/>
  <c r="J8471" i="1"/>
  <c r="J8585" i="1"/>
  <c r="J8670" i="1"/>
  <c r="J8752" i="1"/>
  <c r="J8851" i="1"/>
  <c r="J8936" i="1"/>
  <c r="J9028" i="1"/>
  <c r="J9124" i="1"/>
  <c r="J9206" i="1"/>
  <c r="J9294" i="1"/>
  <c r="J9388" i="1"/>
  <c r="J9468" i="1"/>
  <c r="J9549" i="1"/>
  <c r="J9643" i="1"/>
  <c r="J9715" i="1"/>
  <c r="J9793" i="1"/>
  <c r="J9877" i="1"/>
  <c r="J9954" i="1"/>
  <c r="J10025" i="1"/>
  <c r="J10108" i="1"/>
  <c r="J10182" i="1"/>
  <c r="J10249" i="1"/>
  <c r="J10324" i="1"/>
  <c r="J10384" i="1"/>
  <c r="J10449" i="1"/>
  <c r="J10519" i="1"/>
  <c r="J10586" i="1"/>
  <c r="J10650" i="1"/>
  <c r="J10723" i="1"/>
  <c r="J10785" i="1"/>
  <c r="J10847" i="1"/>
  <c r="J10915" i="1"/>
  <c r="J10975" i="1"/>
  <c r="J11033" i="1"/>
  <c r="J11094" i="1"/>
  <c r="J11152" i="1"/>
  <c r="J11208" i="1"/>
  <c r="J11274" i="1"/>
  <c r="J11330" i="1"/>
  <c r="J11391" i="1"/>
  <c r="J11456" i="1"/>
  <c r="J11512" i="1"/>
  <c r="J11574" i="1"/>
  <c r="J11633" i="1"/>
  <c r="J11684" i="1"/>
  <c r="J11740" i="1"/>
  <c r="J11796" i="1"/>
  <c r="J11849" i="1"/>
  <c r="J11908" i="1"/>
  <c r="J11966" i="1"/>
  <c r="J12024" i="1"/>
  <c r="J12076" i="1"/>
  <c r="J12140" i="1"/>
  <c r="J12192" i="1"/>
  <c r="J12244" i="1"/>
  <c r="J12306" i="1"/>
  <c r="J12355" i="1"/>
  <c r="J12409" i="1"/>
  <c r="J12472" i="1"/>
  <c r="J12525" i="1"/>
  <c r="J12575" i="1"/>
  <c r="J12631" i="1"/>
  <c r="J12679" i="1"/>
  <c r="J12731" i="1"/>
  <c r="J12782" i="1"/>
  <c r="J12824" i="1"/>
  <c r="J12868" i="1"/>
  <c r="J12921" i="1"/>
  <c r="J12965" i="1"/>
  <c r="J13011" i="1"/>
  <c r="J13063" i="1"/>
  <c r="J13108" i="1"/>
  <c r="J13152" i="1"/>
  <c r="J13199" i="1"/>
  <c r="J13244" i="1"/>
  <c r="J13285" i="1"/>
  <c r="J13333" i="1"/>
  <c r="J13374" i="1"/>
  <c r="J13417" i="1"/>
  <c r="J13468" i="1"/>
  <c r="J13510" i="1"/>
  <c r="J13554" i="1"/>
  <c r="J13601" i="1"/>
  <c r="J13647" i="1"/>
  <c r="J13691" i="1"/>
  <c r="J13738" i="1"/>
  <c r="J13778" i="1"/>
  <c r="J13820" i="1"/>
  <c r="J13870" i="1"/>
  <c r="J13912" i="1"/>
  <c r="J13956" i="1"/>
  <c r="J14005" i="1"/>
  <c r="J14049" i="1"/>
  <c r="J14091" i="1"/>
  <c r="J14136" i="1"/>
  <c r="J14173" i="1"/>
  <c r="J14214" i="1"/>
  <c r="J14259" i="1"/>
  <c r="J14300" i="1"/>
  <c r="J14338" i="1"/>
  <c r="J14385" i="1"/>
  <c r="J14425" i="1"/>
  <c r="J14461" i="1"/>
  <c r="J14501" i="1"/>
  <c r="J14537" i="1"/>
  <c r="J14571" i="1"/>
  <c r="J14607" i="1"/>
  <c r="J14639" i="1"/>
  <c r="J14670" i="1"/>
  <c r="J14707" i="1"/>
  <c r="J14738" i="1"/>
  <c r="J14769" i="1"/>
  <c r="J14804" i="1"/>
  <c r="J14832" i="1"/>
  <c r="J14864" i="1"/>
  <c r="J14896" i="1"/>
  <c r="J14927" i="1"/>
  <c r="J14956" i="1"/>
  <c r="J14991" i="1"/>
  <c r="J15022" i="1"/>
  <c r="J15051" i="1"/>
  <c r="J15086" i="1"/>
  <c r="J15114" i="1"/>
  <c r="J15146" i="1"/>
  <c r="J15175" i="1"/>
  <c r="J15207" i="1"/>
  <c r="J15234" i="1"/>
  <c r="J15264" i="1"/>
  <c r="J15293" i="1"/>
  <c r="J15325" i="1"/>
  <c r="J15352" i="1"/>
  <c r="J15382" i="1"/>
  <c r="J15411" i="1"/>
  <c r="J15443" i="1"/>
  <c r="J15470" i="1"/>
  <c r="J15499" i="1"/>
  <c r="J15529" i="1"/>
  <c r="J15560" i="1"/>
  <c r="J15588" i="1"/>
  <c r="J15615" i="1"/>
  <c r="J15647" i="1"/>
  <c r="J15676" i="1"/>
  <c r="J15706" i="1"/>
  <c r="J15733" i="1"/>
  <c r="J15765" i="1"/>
  <c r="J15794" i="1"/>
  <c r="J15824" i="1"/>
  <c r="J15851" i="1"/>
  <c r="J15883" i="1"/>
  <c r="J15912" i="1"/>
  <c r="J15942" i="1"/>
  <c r="J15969" i="1"/>
  <c r="J16000" i="1"/>
  <c r="J16030" i="1"/>
  <c r="J16059" i="1"/>
  <c r="J16087" i="1"/>
  <c r="J16115" i="1"/>
  <c r="J16145" i="1"/>
  <c r="J16170" i="1"/>
  <c r="J16195" i="1"/>
  <c r="J16223" i="1"/>
  <c r="J16250" i="1"/>
  <c r="J16275" i="1"/>
  <c r="J16301" i="1"/>
  <c r="J16328" i="1"/>
  <c r="J16355" i="1"/>
  <c r="J16381" i="1"/>
  <c r="J16406" i="1"/>
  <c r="J16433" i="1"/>
  <c r="J16461" i="1"/>
  <c r="J16486" i="1"/>
  <c r="J16511" i="1"/>
  <c r="J16539" i="1"/>
  <c r="J16566" i="1"/>
  <c r="J16591" i="1"/>
  <c r="J16616" i="1"/>
  <c r="J16644" i="1"/>
  <c r="J16669" i="1"/>
  <c r="J16693" i="1"/>
  <c r="J16717" i="1"/>
  <c r="J16740" i="1"/>
  <c r="J16763" i="1"/>
  <c r="J16788" i="1"/>
  <c r="J16812" i="1"/>
  <c r="J16835" i="1"/>
  <c r="J16858" i="1"/>
  <c r="J16881" i="1"/>
  <c r="J16906" i="1"/>
  <c r="J16930" i="1"/>
  <c r="J16953" i="1"/>
  <c r="J16976" i="1"/>
  <c r="J16999" i="1"/>
  <c r="J17022" i="1"/>
  <c r="J17047" i="1"/>
  <c r="J17071" i="1"/>
  <c r="J17094" i="1"/>
  <c r="J17117" i="1"/>
  <c r="J17140" i="1"/>
  <c r="J17163" i="1"/>
  <c r="J17188" i="1"/>
  <c r="J17212" i="1"/>
  <c r="J17235" i="1"/>
  <c r="J17258" i="1"/>
  <c r="J17281" i="1"/>
  <c r="J17306" i="1"/>
  <c r="J17330" i="1"/>
  <c r="J17353" i="1"/>
  <c r="J17376" i="1"/>
  <c r="J17399" i="1"/>
  <c r="J17422" i="1"/>
  <c r="J17447" i="1"/>
  <c r="J17471" i="1"/>
  <c r="J17494" i="1"/>
  <c r="J17517" i="1"/>
  <c r="J17540" i="1"/>
  <c r="J17563" i="1"/>
  <c r="J17588" i="1"/>
  <c r="J17612" i="1"/>
  <c r="J17635" i="1"/>
  <c r="J17658" i="1"/>
  <c r="J17681" i="1"/>
  <c r="J17706" i="1"/>
  <c r="J17730" i="1"/>
  <c r="J17753" i="1"/>
  <c r="J17776" i="1"/>
  <c r="J17799" i="1"/>
  <c r="J17822" i="1"/>
  <c r="J17847" i="1"/>
  <c r="J17871" i="1"/>
  <c r="J17894" i="1"/>
  <c r="J17917" i="1"/>
  <c r="J17940" i="1"/>
  <c r="J17963" i="1"/>
  <c r="J17987" i="1"/>
  <c r="J18009" i="1"/>
  <c r="J18031" i="1"/>
  <c r="J18053" i="1"/>
  <c r="J18075" i="1"/>
  <c r="J18097" i="1"/>
  <c r="J18119" i="1"/>
  <c r="J18141" i="1"/>
  <c r="J18163" i="1"/>
  <c r="J18187" i="1"/>
  <c r="J18209" i="1"/>
  <c r="J18231" i="1"/>
  <c r="J18253" i="1"/>
  <c r="J18275" i="1"/>
  <c r="J18297" i="1"/>
  <c r="J18319" i="1"/>
  <c r="J18341" i="1"/>
  <c r="J18363" i="1"/>
  <c r="J18387" i="1"/>
  <c r="J18409" i="1"/>
  <c r="J18431" i="1"/>
  <c r="J18453" i="1"/>
  <c r="J18475" i="1"/>
  <c r="J18497" i="1"/>
  <c r="J18519" i="1"/>
  <c r="J18541" i="1"/>
  <c r="J18563" i="1"/>
  <c r="J18587" i="1"/>
  <c r="J18609" i="1"/>
  <c r="J18631" i="1"/>
  <c r="J18653" i="1"/>
  <c r="J18675" i="1"/>
  <c r="J18697" i="1"/>
  <c r="J18719" i="1"/>
  <c r="J18741" i="1"/>
  <c r="J18763" i="1"/>
  <c r="J18787" i="1"/>
  <c r="J18809" i="1"/>
  <c r="J18831" i="1"/>
  <c r="J18853" i="1"/>
  <c r="J18875" i="1"/>
  <c r="J18897" i="1"/>
  <c r="J18919" i="1"/>
  <c r="J18941" i="1"/>
  <c r="J18963" i="1"/>
  <c r="J18987" i="1"/>
  <c r="J19009" i="1"/>
  <c r="J19031" i="1"/>
  <c r="J19053" i="1"/>
  <c r="J19075" i="1"/>
  <c r="J19097" i="1"/>
  <c r="J19119" i="1"/>
  <c r="J19141" i="1"/>
  <c r="J19163" i="1"/>
  <c r="J19187" i="1"/>
  <c r="J19209" i="1"/>
  <c r="J19231" i="1"/>
  <c r="J19253" i="1"/>
  <c r="J19275" i="1"/>
  <c r="J19297" i="1"/>
  <c r="J19319" i="1"/>
  <c r="J19341" i="1"/>
  <c r="J19363" i="1"/>
  <c r="J19387" i="1"/>
  <c r="J19409" i="1"/>
  <c r="J19431" i="1"/>
  <c r="J19453" i="1"/>
  <c r="J19475" i="1"/>
  <c r="J19497" i="1"/>
  <c r="J19519" i="1"/>
  <c r="J19541" i="1"/>
  <c r="J19563" i="1"/>
  <c r="J19587" i="1"/>
  <c r="J19609" i="1"/>
  <c r="J19631" i="1"/>
  <c r="J19653" i="1"/>
  <c r="J19675" i="1"/>
  <c r="J19697" i="1"/>
  <c r="J19719" i="1"/>
  <c r="J19741" i="1"/>
  <c r="J19763" i="1"/>
  <c r="J19787" i="1"/>
  <c r="J19809" i="1"/>
  <c r="J19831" i="1"/>
  <c r="J19853" i="1"/>
  <c r="J19875" i="1"/>
  <c r="J19897" i="1"/>
  <c r="J19919" i="1"/>
  <c r="J19941" i="1"/>
  <c r="J19963" i="1"/>
  <c r="J19987" i="1"/>
  <c r="J20009" i="1"/>
  <c r="J20031" i="1"/>
  <c r="J20053" i="1"/>
  <c r="J20075" i="1"/>
  <c r="J20097" i="1"/>
  <c r="J20119" i="1"/>
  <c r="J20141" i="1"/>
  <c r="J20163" i="1"/>
  <c r="J20187" i="1"/>
  <c r="J20209" i="1"/>
  <c r="J20231" i="1"/>
  <c r="J20253" i="1"/>
  <c r="J20275" i="1"/>
  <c r="J20297" i="1"/>
  <c r="J20319" i="1"/>
  <c r="J20341" i="1"/>
  <c r="J20363" i="1"/>
  <c r="J20384" i="1"/>
  <c r="J20406" i="1"/>
  <c r="J20427" i="1"/>
  <c r="J20448" i="1"/>
  <c r="J20469" i="1"/>
  <c r="J20490" i="1"/>
  <c r="J20510" i="1"/>
  <c r="J20530" i="1"/>
  <c r="J20550" i="1"/>
  <c r="J20570" i="1"/>
  <c r="J20590" i="1"/>
  <c r="J20610" i="1"/>
  <c r="J20630" i="1"/>
  <c r="J20650" i="1"/>
  <c r="J20670" i="1"/>
  <c r="J20690" i="1"/>
  <c r="J20710" i="1"/>
  <c r="J20730" i="1"/>
  <c r="J20750" i="1"/>
  <c r="J20770" i="1"/>
  <c r="J20790" i="1"/>
  <c r="J20810" i="1"/>
  <c r="J20830" i="1"/>
  <c r="J20850" i="1"/>
  <c r="J20870" i="1"/>
  <c r="J20890" i="1"/>
  <c r="J20910" i="1"/>
  <c r="J20930" i="1"/>
  <c r="J20950" i="1"/>
  <c r="J20970" i="1"/>
  <c r="J20990" i="1"/>
  <c r="J21010" i="1"/>
  <c r="J21030" i="1"/>
  <c r="J21050" i="1"/>
  <c r="J21070" i="1"/>
  <c r="J21090" i="1"/>
  <c r="J21110" i="1"/>
  <c r="J21130" i="1"/>
  <c r="J21150" i="1"/>
  <c r="J21170" i="1"/>
  <c r="J21190" i="1"/>
  <c r="J21210" i="1"/>
  <c r="J21230" i="1"/>
  <c r="J21250" i="1"/>
  <c r="J21270" i="1"/>
  <c r="J21290" i="1"/>
  <c r="J21310" i="1"/>
  <c r="J21330" i="1"/>
  <c r="J21350" i="1"/>
  <c r="J21370" i="1"/>
  <c r="J21390" i="1"/>
  <c r="J21410" i="1"/>
  <c r="J21430" i="1"/>
  <c r="J21450" i="1"/>
  <c r="J21470" i="1"/>
  <c r="J21490" i="1"/>
  <c r="J21510" i="1"/>
  <c r="J21530" i="1"/>
  <c r="J21550" i="1"/>
  <c r="J21570" i="1"/>
  <c r="J21590" i="1"/>
  <c r="J21610" i="1"/>
  <c r="J21630" i="1"/>
  <c r="J21650" i="1"/>
  <c r="J21670" i="1"/>
  <c r="J21690" i="1"/>
  <c r="J21710" i="1"/>
  <c r="J21730" i="1"/>
  <c r="J21750" i="1"/>
  <c r="J21770" i="1"/>
  <c r="J21790" i="1"/>
  <c r="J21810" i="1"/>
  <c r="J21830" i="1"/>
  <c r="J21850" i="1"/>
  <c r="J21870" i="1"/>
  <c r="J21890" i="1"/>
  <c r="J21910" i="1"/>
  <c r="J21930" i="1"/>
  <c r="J21950" i="1"/>
  <c r="J21970" i="1"/>
  <c r="J21990" i="1"/>
  <c r="J22010" i="1"/>
  <c r="J22030" i="1"/>
  <c r="J22050" i="1"/>
  <c r="J22070" i="1"/>
  <c r="J22090" i="1"/>
  <c r="J22110" i="1"/>
  <c r="J22130" i="1"/>
  <c r="J22150" i="1"/>
  <c r="J22170" i="1"/>
  <c r="J22190" i="1"/>
  <c r="J22210" i="1"/>
  <c r="J22230" i="1"/>
  <c r="J22250" i="1"/>
  <c r="J22270" i="1"/>
  <c r="J22290" i="1"/>
  <c r="J22310" i="1"/>
  <c r="J22330" i="1"/>
  <c r="J22350" i="1"/>
  <c r="J22370" i="1"/>
  <c r="J22390" i="1"/>
  <c r="J22410" i="1"/>
  <c r="J22430" i="1"/>
  <c r="J22450" i="1"/>
  <c r="J22470" i="1"/>
  <c r="J22490" i="1"/>
  <c r="J22510" i="1"/>
  <c r="J22530" i="1"/>
  <c r="J22550" i="1"/>
  <c r="J22570" i="1"/>
  <c r="J22590" i="1"/>
  <c r="J22610" i="1"/>
  <c r="J22630" i="1"/>
  <c r="J22650" i="1"/>
  <c r="J22670" i="1"/>
  <c r="J22690" i="1"/>
  <c r="J22710" i="1"/>
  <c r="J22730" i="1"/>
  <c r="J22750" i="1"/>
  <c r="J22770" i="1"/>
  <c r="J22790" i="1"/>
  <c r="J22810" i="1"/>
  <c r="J22830" i="1"/>
  <c r="J22850" i="1"/>
  <c r="J22870" i="1"/>
  <c r="J22890" i="1"/>
  <c r="J22910" i="1"/>
  <c r="J22930" i="1"/>
  <c r="J22950" i="1"/>
  <c r="J22970" i="1"/>
  <c r="J22990" i="1"/>
  <c r="J23010" i="1"/>
  <c r="J23030" i="1"/>
  <c r="J23050" i="1"/>
  <c r="J23070" i="1"/>
  <c r="J23090" i="1"/>
  <c r="J23110" i="1"/>
  <c r="J23130" i="1"/>
  <c r="J23150" i="1"/>
  <c r="J23170" i="1"/>
  <c r="J23190" i="1"/>
  <c r="J23210" i="1"/>
  <c r="J23230" i="1"/>
  <c r="J23250" i="1"/>
  <c r="J23270" i="1"/>
  <c r="J23290" i="1"/>
  <c r="J23310" i="1"/>
  <c r="J23330" i="1"/>
  <c r="J23350" i="1"/>
  <c r="J23370" i="1"/>
  <c r="J23390" i="1"/>
  <c r="J23410" i="1"/>
  <c r="J23430" i="1"/>
  <c r="J23450" i="1"/>
  <c r="J23470" i="1"/>
  <c r="J23490" i="1"/>
  <c r="J23510" i="1"/>
  <c r="J23530" i="1"/>
  <c r="J23550" i="1"/>
  <c r="J23570" i="1"/>
  <c r="J23590" i="1"/>
  <c r="J23610" i="1"/>
  <c r="J23630" i="1"/>
  <c r="J687" i="1"/>
  <c r="J1617" i="1"/>
  <c r="J2385" i="1"/>
  <c r="J2836" i="1"/>
  <c r="J3279" i="1"/>
  <c r="J3678" i="1"/>
  <c r="J4015" i="1"/>
  <c r="J4375" i="1"/>
  <c r="J4640" i="1"/>
  <c r="J4959" i="1"/>
  <c r="J5167" i="1"/>
  <c r="J5370" i="1"/>
  <c r="J5559" i="1"/>
  <c r="J5744" i="1"/>
  <c r="J5933" i="1"/>
  <c r="J6105" i="1"/>
  <c r="J6298" i="1"/>
  <c r="J6464" i="1"/>
  <c r="J6626" i="1"/>
  <c r="J6793" i="1"/>
  <c r="J6958" i="1"/>
  <c r="J7117" i="1"/>
  <c r="J7246" i="1"/>
  <c r="J7394" i="1"/>
  <c r="J7540" i="1"/>
  <c r="J7659" i="1"/>
  <c r="J7782" i="1"/>
  <c r="J7905" i="1"/>
  <c r="J8016" i="1"/>
  <c r="J8146" i="1"/>
  <c r="J8254" i="1"/>
  <c r="J8370" i="1"/>
  <c r="J8491" i="1"/>
  <c r="J8602" i="1"/>
  <c r="J8683" i="1"/>
  <c r="J8776" i="1"/>
  <c r="J8873" i="1"/>
  <c r="J8943" i="1"/>
  <c r="J9038" i="1"/>
  <c r="J9131" i="1"/>
  <c r="J9213" i="1"/>
  <c r="J9304" i="1"/>
  <c r="J9391" i="1"/>
  <c r="J9480" i="1"/>
  <c r="J9564" i="1"/>
  <c r="J9650" i="1"/>
  <c r="J9731" i="1"/>
  <c r="J9813" i="1"/>
  <c r="J9888" i="1"/>
  <c r="J9960" i="1"/>
  <c r="J10041" i="1"/>
  <c r="J10117" i="1"/>
  <c r="J10185" i="1"/>
  <c r="J10263" i="1"/>
  <c r="J10327" i="1"/>
  <c r="J10395" i="1"/>
  <c r="J10465" i="1"/>
  <c r="J10534" i="1"/>
  <c r="J10590" i="1"/>
  <c r="J10665" i="1"/>
  <c r="J10728" i="1"/>
  <c r="J10790" i="1"/>
  <c r="J10853" i="1"/>
  <c r="J10920" i="1"/>
  <c r="J10983" i="1"/>
  <c r="J11044" i="1"/>
  <c r="J11107" i="1"/>
  <c r="J11159" i="1"/>
  <c r="J11224" i="1"/>
  <c r="J11283" i="1"/>
  <c r="J11340" i="1"/>
  <c r="J11400" i="1"/>
  <c r="J11462" i="1"/>
  <c r="J11516" i="1"/>
  <c r="J11582" i="1"/>
  <c r="J11636" i="1"/>
  <c r="J11694" i="1"/>
  <c r="J11751" i="1"/>
  <c r="J11811" i="1"/>
  <c r="J11859" i="1"/>
  <c r="J11914" i="1"/>
  <c r="J11974" i="1"/>
  <c r="J12027" i="1"/>
  <c r="J12084" i="1"/>
  <c r="J12144" i="1"/>
  <c r="J12195" i="1"/>
  <c r="J12256" i="1"/>
  <c r="J12312" i="1"/>
  <c r="J12363" i="1"/>
  <c r="J12424" i="1"/>
  <c r="J12479" i="1"/>
  <c r="J12529" i="1"/>
  <c r="J12586" i="1"/>
  <c r="J12634" i="1"/>
  <c r="J12684" i="1"/>
  <c r="J12736" i="1"/>
  <c r="J12785" i="1"/>
  <c r="J12832" i="1"/>
  <c r="J12882" i="1"/>
  <c r="J12929" i="1"/>
  <c r="J12969" i="1"/>
  <c r="J13017" i="1"/>
  <c r="J13068" i="1"/>
  <c r="J13111" i="1"/>
  <c r="J13157" i="1"/>
  <c r="J13204" i="1"/>
  <c r="J13248" i="1"/>
  <c r="J13294" i="1"/>
  <c r="J13339" i="1"/>
  <c r="J13379" i="1"/>
  <c r="J13428" i="1"/>
  <c r="J13473" i="1"/>
  <c r="J13514" i="1"/>
  <c r="J13560" i="1"/>
  <c r="J13607" i="1"/>
  <c r="J13650" i="1"/>
  <c r="J13696" i="1"/>
  <c r="J13741" i="1"/>
  <c r="J13787" i="1"/>
  <c r="J13833" i="1"/>
  <c r="J13878" i="1"/>
  <c r="J13916" i="1"/>
  <c r="J13964" i="1"/>
  <c r="J14010" i="1"/>
  <c r="J14052" i="1"/>
  <c r="J14096" i="1"/>
  <c r="J14139" i="1"/>
  <c r="J14178" i="1"/>
  <c r="J14220" i="1"/>
  <c r="J14264" i="1"/>
  <c r="J14305" i="1"/>
  <c r="J14350" i="1"/>
  <c r="J14391" i="1"/>
  <c r="J14429" i="1"/>
  <c r="J14471" i="1"/>
  <c r="J14508" i="1"/>
  <c r="J14540" i="1"/>
  <c r="J14578" i="1"/>
  <c r="J14612" i="1"/>
  <c r="J14642" i="1"/>
  <c r="J14678" i="1"/>
  <c r="J14710" i="1"/>
  <c r="J14742" i="1"/>
  <c r="J14774" i="1"/>
  <c r="J14807" i="1"/>
  <c r="J14835" i="1"/>
  <c r="J14869" i="1"/>
  <c r="J14902" i="1"/>
  <c r="J14930" i="1"/>
  <c r="J14964" i="1"/>
  <c r="J14994" i="1"/>
  <c r="J15025" i="1"/>
  <c r="J15056" i="1"/>
  <c r="J15089" i="1"/>
  <c r="J15119" i="1"/>
  <c r="J15151" i="1"/>
  <c r="J15183" i="1"/>
  <c r="J15210" i="1"/>
  <c r="J15239" i="1"/>
  <c r="J15269" i="1"/>
  <c r="J15300" i="1"/>
  <c r="J15328" i="1"/>
  <c r="J15355" i="1"/>
  <c r="J15387" i="1"/>
  <c r="J15416" i="1"/>
  <c r="J15446" i="1"/>
  <c r="J15473" i="1"/>
  <c r="J15505" i="1"/>
  <c r="J15534" i="1"/>
  <c r="J15564" i="1"/>
  <c r="J15591" i="1"/>
  <c r="J15623" i="1"/>
  <c r="J15652" i="1"/>
  <c r="J15682" i="1"/>
  <c r="J15709" i="1"/>
  <c r="J15740" i="1"/>
  <c r="J15770" i="1"/>
  <c r="J15799" i="1"/>
  <c r="J15827" i="1"/>
  <c r="J15856" i="1"/>
  <c r="J15888" i="1"/>
  <c r="J15915" i="1"/>
  <c r="J15945" i="1"/>
  <c r="J15974" i="1"/>
  <c r="J16006" i="1"/>
  <c r="J16033" i="1"/>
  <c r="J16063" i="1"/>
  <c r="J16092" i="1"/>
  <c r="J16122" i="1"/>
  <c r="J16148" i="1"/>
  <c r="J16173" i="1"/>
  <c r="J16201" i="1"/>
  <c r="J16228" i="1"/>
  <c r="J16253" i="1"/>
  <c r="J16279" i="1"/>
  <c r="J16306" i="1"/>
  <c r="J16333" i="1"/>
  <c r="J16359" i="1"/>
  <c r="J16384" i="1"/>
  <c r="J16411" i="1"/>
  <c r="J16439" i="1"/>
  <c r="J16464" i="1"/>
  <c r="J16489" i="1"/>
  <c r="J16516" i="1"/>
  <c r="J16544" i="1"/>
  <c r="J16569" i="1"/>
  <c r="J16594" i="1"/>
  <c r="J16622" i="1"/>
  <c r="J16648" i="1"/>
  <c r="J16672" i="1"/>
  <c r="J16696" i="1"/>
  <c r="J16720" i="1"/>
  <c r="J16743" i="1"/>
  <c r="J16768" i="1"/>
  <c r="J16792" i="1"/>
  <c r="J16815" i="1"/>
  <c r="J16838" i="1"/>
  <c r="J16861" i="1"/>
  <c r="J16886" i="1"/>
  <c r="J16910" i="1"/>
  <c r="J16933" i="1"/>
  <c r="J16956" i="1"/>
  <c r="J16979" i="1"/>
  <c r="J17002" i="1"/>
  <c r="J17027" i="1"/>
  <c r="J17051" i="1"/>
  <c r="J17074" i="1"/>
  <c r="J17097" i="1"/>
  <c r="J17120" i="1"/>
  <c r="J17143" i="1"/>
  <c r="J17168" i="1"/>
  <c r="J17192" i="1"/>
  <c r="J17215" i="1"/>
  <c r="J17238" i="1"/>
  <c r="J17261" i="1"/>
  <c r="J17286" i="1"/>
  <c r="J17310" i="1"/>
  <c r="J17333" i="1"/>
  <c r="J17356" i="1"/>
  <c r="J17379" i="1"/>
  <c r="J17402" i="1"/>
  <c r="J17427" i="1"/>
  <c r="J17451" i="1"/>
  <c r="J17474" i="1"/>
  <c r="J17497" i="1"/>
  <c r="J17520" i="1"/>
  <c r="J17543" i="1"/>
  <c r="J17568" i="1"/>
  <c r="J17592" i="1"/>
  <c r="J17615" i="1"/>
  <c r="J17638" i="1"/>
  <c r="J17661" i="1"/>
  <c r="J17686" i="1"/>
  <c r="J17710" i="1"/>
  <c r="J17733" i="1"/>
  <c r="J17756" i="1"/>
  <c r="J17779" i="1"/>
  <c r="J17802" i="1"/>
  <c r="J17827" i="1"/>
  <c r="J17851" i="1"/>
  <c r="J17874" i="1"/>
  <c r="J17897" i="1"/>
  <c r="J17920" i="1"/>
  <c r="J17943" i="1"/>
  <c r="J17968" i="1"/>
  <c r="J17990" i="1"/>
  <c r="J18012" i="1"/>
  <c r="J18034" i="1"/>
  <c r="J18056" i="1"/>
  <c r="J18078" i="1"/>
  <c r="J18100" i="1"/>
  <c r="J18122" i="1"/>
  <c r="J18146" i="1"/>
  <c r="J18168" i="1"/>
  <c r="J18190" i="1"/>
  <c r="J18212" i="1"/>
  <c r="J18234" i="1"/>
  <c r="J18256" i="1"/>
  <c r="J18278" i="1"/>
  <c r="J18300" i="1"/>
  <c r="J18322" i="1"/>
  <c r="J18346" i="1"/>
  <c r="J18368" i="1"/>
  <c r="J18390" i="1"/>
  <c r="J18412" i="1"/>
  <c r="J18434" i="1"/>
  <c r="J18456" i="1"/>
  <c r="J18478" i="1"/>
  <c r="J18500" i="1"/>
  <c r="J18522" i="1"/>
  <c r="J18546" i="1"/>
  <c r="J18568" i="1"/>
  <c r="J18590" i="1"/>
  <c r="J18612" i="1"/>
  <c r="J18634" i="1"/>
  <c r="J18656" i="1"/>
  <c r="J18678" i="1"/>
  <c r="J18700" i="1"/>
  <c r="J18722" i="1"/>
  <c r="J18746" i="1"/>
  <c r="J18768" i="1"/>
  <c r="J18790" i="1"/>
  <c r="J18812" i="1"/>
  <c r="J18834" i="1"/>
  <c r="J18856" i="1"/>
  <c r="J18878" i="1"/>
  <c r="J18900" i="1"/>
  <c r="J18922" i="1"/>
  <c r="J18946" i="1"/>
  <c r="J18968" i="1"/>
  <c r="J18990" i="1"/>
  <c r="J19012" i="1"/>
  <c r="J19034" i="1"/>
  <c r="J19056" i="1"/>
  <c r="J19078" i="1"/>
  <c r="J19100" i="1"/>
  <c r="J19122" i="1"/>
  <c r="J19146" i="1"/>
  <c r="J19168" i="1"/>
  <c r="J19190" i="1"/>
  <c r="J19212" i="1"/>
  <c r="J19234" i="1"/>
  <c r="J19256" i="1"/>
  <c r="J19278" i="1"/>
  <c r="J19300" i="1"/>
  <c r="J19322" i="1"/>
  <c r="J19346" i="1"/>
  <c r="J19368" i="1"/>
  <c r="J19390" i="1"/>
  <c r="J19412" i="1"/>
  <c r="J19434" i="1"/>
  <c r="J19456" i="1"/>
  <c r="J19478" i="1"/>
  <c r="J19500" i="1"/>
  <c r="J19522" i="1"/>
  <c r="J19546" i="1"/>
  <c r="J19568" i="1"/>
  <c r="J19590" i="1"/>
  <c r="J19612" i="1"/>
  <c r="J19634" i="1"/>
  <c r="J19656" i="1"/>
  <c r="J19678" i="1"/>
  <c r="J19700" i="1"/>
  <c r="J19722" i="1"/>
  <c r="J19746" i="1"/>
  <c r="J19768" i="1"/>
  <c r="J19790" i="1"/>
  <c r="J19812" i="1"/>
  <c r="J19834" i="1"/>
  <c r="J19856" i="1"/>
  <c r="J19878" i="1"/>
  <c r="J19900" i="1"/>
  <c r="J19922" i="1"/>
  <c r="J19946" i="1"/>
  <c r="J19968" i="1"/>
  <c r="J19990" i="1"/>
  <c r="J20012" i="1"/>
  <c r="J20034" i="1"/>
  <c r="J20056" i="1"/>
  <c r="J20078" i="1"/>
  <c r="J20100" i="1"/>
  <c r="J20122" i="1"/>
  <c r="J20146" i="1"/>
  <c r="J20168" i="1"/>
  <c r="J20190" i="1"/>
  <c r="J20212" i="1"/>
  <c r="J20234" i="1"/>
  <c r="J20256" i="1"/>
  <c r="J20278" i="1"/>
  <c r="J20300" i="1"/>
  <c r="J20322" i="1"/>
  <c r="J20346" i="1"/>
  <c r="J20367" i="1"/>
  <c r="J20388" i="1"/>
  <c r="J20409" i="1"/>
  <c r="J20430" i="1"/>
  <c r="J20451" i="1"/>
  <c r="J20472" i="1"/>
  <c r="J20493" i="1"/>
  <c r="J20513" i="1"/>
  <c r="J20533" i="1"/>
  <c r="J20553" i="1"/>
  <c r="J20573" i="1"/>
  <c r="J20593" i="1"/>
  <c r="J20613" i="1"/>
  <c r="J20633" i="1"/>
  <c r="J20653" i="1"/>
  <c r="J20673" i="1"/>
  <c r="J20693" i="1"/>
  <c r="J20713" i="1"/>
  <c r="J20733" i="1"/>
  <c r="J20753" i="1"/>
  <c r="J20773" i="1"/>
  <c r="J20793" i="1"/>
  <c r="J20813" i="1"/>
  <c r="J20833" i="1"/>
  <c r="J20853" i="1"/>
  <c r="J20873" i="1"/>
  <c r="J20893" i="1"/>
  <c r="J20913" i="1"/>
  <c r="J20933" i="1"/>
  <c r="J20953" i="1"/>
  <c r="J20973" i="1"/>
  <c r="J20993" i="1"/>
  <c r="J21013" i="1"/>
  <c r="J21033" i="1"/>
  <c r="J21053" i="1"/>
  <c r="J21073" i="1"/>
  <c r="J21093" i="1"/>
  <c r="J21113" i="1"/>
  <c r="J21133" i="1"/>
  <c r="J21153" i="1"/>
  <c r="J21173" i="1"/>
  <c r="J21193" i="1"/>
  <c r="J21213" i="1"/>
  <c r="J21233" i="1"/>
  <c r="J21253" i="1"/>
  <c r="J21273" i="1"/>
  <c r="J21293" i="1"/>
  <c r="J21313" i="1"/>
  <c r="J21333" i="1"/>
  <c r="J21353" i="1"/>
  <c r="J21373" i="1"/>
  <c r="J21393" i="1"/>
  <c r="J21413" i="1"/>
  <c r="J21433" i="1"/>
  <c r="J21453" i="1"/>
  <c r="J21473" i="1"/>
  <c r="J21493" i="1"/>
  <c r="J21513" i="1"/>
  <c r="J21533" i="1"/>
  <c r="J21553" i="1"/>
  <c r="J21573" i="1"/>
  <c r="J21593" i="1"/>
  <c r="J21613" i="1"/>
  <c r="J21633" i="1"/>
  <c r="J21653" i="1"/>
  <c r="J21673" i="1"/>
  <c r="J21693" i="1"/>
  <c r="J21713" i="1"/>
  <c r="J21733" i="1"/>
  <c r="J21753" i="1"/>
  <c r="J21773" i="1"/>
  <c r="J21793" i="1"/>
  <c r="J21813" i="1"/>
  <c r="J21833" i="1"/>
  <c r="J21853" i="1"/>
  <c r="J21873" i="1"/>
  <c r="J21893" i="1"/>
  <c r="J21913" i="1"/>
  <c r="J21933" i="1"/>
  <c r="J21953" i="1"/>
  <c r="J21973" i="1"/>
  <c r="J21993" i="1"/>
  <c r="J22013" i="1"/>
  <c r="J22033" i="1"/>
  <c r="J22053" i="1"/>
  <c r="J22073" i="1"/>
  <c r="J22093" i="1"/>
  <c r="J22113" i="1"/>
  <c r="J22133" i="1"/>
  <c r="J22153" i="1"/>
  <c r="J22173" i="1"/>
  <c r="J22193" i="1"/>
  <c r="J22213" i="1"/>
  <c r="J22233" i="1"/>
  <c r="J22253" i="1"/>
  <c r="J22273" i="1"/>
  <c r="J22293" i="1"/>
  <c r="J22313" i="1"/>
  <c r="J22333" i="1"/>
  <c r="J22353" i="1"/>
  <c r="J22373" i="1"/>
  <c r="J22393" i="1"/>
  <c r="J22413" i="1"/>
  <c r="J22433" i="1"/>
  <c r="J22453" i="1"/>
  <c r="J22473" i="1"/>
  <c r="J22493" i="1"/>
  <c r="J22513" i="1"/>
  <c r="J22533" i="1"/>
  <c r="J22553" i="1"/>
  <c r="J22573" i="1"/>
  <c r="J22593" i="1"/>
  <c r="J22613" i="1"/>
  <c r="J22633" i="1"/>
  <c r="J22653" i="1"/>
  <c r="J22673" i="1"/>
  <c r="J22693" i="1"/>
  <c r="J22713" i="1"/>
  <c r="J22733" i="1"/>
  <c r="J22753" i="1"/>
  <c r="J22773" i="1"/>
  <c r="J22793" i="1"/>
  <c r="J22813" i="1"/>
  <c r="J22833" i="1"/>
  <c r="J22853" i="1"/>
  <c r="J22873" i="1"/>
  <c r="J22893" i="1"/>
  <c r="J22913" i="1"/>
  <c r="J745" i="1"/>
  <c r="J1697" i="1"/>
  <c r="J2404" i="1"/>
  <c r="J2848" i="1"/>
  <c r="J3396" i="1"/>
  <c r="J3698" i="1"/>
  <c r="J4066" i="1"/>
  <c r="J4413" i="1"/>
  <c r="J4656" i="1"/>
  <c r="J4960" i="1"/>
  <c r="J5179" i="1"/>
  <c r="J5389" i="1"/>
  <c r="J5564" i="1"/>
  <c r="J5748" i="1"/>
  <c r="J5934" i="1"/>
  <c r="J6109" i="1"/>
  <c r="J6310" i="1"/>
  <c r="J6465" i="1"/>
  <c r="J6653" i="1"/>
  <c r="J6794" i="1"/>
  <c r="J6961" i="1"/>
  <c r="J7118" i="1"/>
  <c r="J7264" i="1"/>
  <c r="J7405" i="1"/>
  <c r="J7546" i="1"/>
  <c r="J7676" i="1"/>
  <c r="J7800" i="1"/>
  <c r="J7907" i="1"/>
  <c r="J8017" i="1"/>
  <c r="J8147" i="1"/>
  <c r="J8270" i="1"/>
  <c r="J8371" i="1"/>
  <c r="J8492" i="1"/>
  <c r="J8603" i="1"/>
  <c r="J8684" i="1"/>
  <c r="J8779" i="1"/>
  <c r="J8874" i="1"/>
  <c r="J8952" i="1"/>
  <c r="J9047" i="1"/>
  <c r="J9133" i="1"/>
  <c r="J9220" i="1"/>
  <c r="J9305" i="1"/>
  <c r="J9392" i="1"/>
  <c r="J9481" i="1"/>
  <c r="J9572" i="1"/>
  <c r="J9651" i="1"/>
  <c r="J9737" i="1"/>
  <c r="J9822" i="1"/>
  <c r="J9891" i="1"/>
  <c r="J9961" i="1"/>
  <c r="J10042" i="1"/>
  <c r="J10122" i="1"/>
  <c r="J10186" i="1"/>
  <c r="J10264" i="1"/>
  <c r="J10329" i="1"/>
  <c r="J10396" i="1"/>
  <c r="J10466" i="1"/>
  <c r="J10535" i="1"/>
  <c r="J10595" i="1"/>
  <c r="J10668" i="1"/>
  <c r="J10729" i="1"/>
  <c r="J10791" i="1"/>
  <c r="J10856" i="1"/>
  <c r="J10923" i="1"/>
  <c r="J10984" i="1"/>
  <c r="J11045" i="1"/>
  <c r="J11108" i="1"/>
  <c r="J11165" i="1"/>
  <c r="J11228" i="1"/>
  <c r="J11284" i="1"/>
  <c r="J11342" i="1"/>
  <c r="J11402" i="1"/>
  <c r="J11464" i="1"/>
  <c r="J11519" i="1"/>
  <c r="J11583" i="1"/>
  <c r="J11642" i="1"/>
  <c r="J11695" i="1"/>
  <c r="J11752" i="1"/>
  <c r="J11812" i="1"/>
  <c r="J11863" i="1"/>
  <c r="J11919" i="1"/>
  <c r="J11975" i="1"/>
  <c r="J12028" i="1"/>
  <c r="J12085" i="1"/>
  <c r="J12145" i="1"/>
  <c r="J12196" i="1"/>
  <c r="J12259" i="1"/>
  <c r="J12313" i="1"/>
  <c r="J12367" i="1"/>
  <c r="J12428" i="1"/>
  <c r="J12480" i="1"/>
  <c r="J12530" i="1"/>
  <c r="J12587" i="1"/>
  <c r="J12636" i="1"/>
  <c r="J12685" i="1"/>
  <c r="J12737" i="1"/>
  <c r="J12786" i="1"/>
  <c r="J12834" i="1"/>
  <c r="J12883" i="1"/>
  <c r="J12930" i="1"/>
  <c r="J12972" i="1"/>
  <c r="J13024" i="1"/>
  <c r="J13069" i="1"/>
  <c r="J13112" i="1"/>
  <c r="J13158" i="1"/>
  <c r="J13205" i="1"/>
  <c r="J13249" i="1"/>
  <c r="J13295" i="1"/>
  <c r="J13340" i="1"/>
  <c r="J13385" i="1"/>
  <c r="J13432" i="1"/>
  <c r="J13474" i="1"/>
  <c r="J13515" i="1"/>
  <c r="J13561" i="1"/>
  <c r="J13609" i="1"/>
  <c r="J13651" i="1"/>
  <c r="J13697" i="1"/>
  <c r="J13744" i="1"/>
  <c r="J13788" i="1"/>
  <c r="J13834" i="1"/>
  <c r="J13879" i="1"/>
  <c r="J13919" i="1"/>
  <c r="J13968" i="1"/>
  <c r="J14011" i="1"/>
  <c r="J14053" i="1"/>
  <c r="J14097" i="1"/>
  <c r="J14140" i="1"/>
  <c r="J14179" i="1"/>
  <c r="J14221" i="1"/>
  <c r="J14265" i="1"/>
  <c r="J14307" i="1"/>
  <c r="J14351" i="1"/>
  <c r="J14392" i="1"/>
  <c r="J14430" i="1"/>
  <c r="J14472" i="1"/>
  <c r="J14511" i="1"/>
  <c r="J14541" i="1"/>
  <c r="J14579" i="1"/>
  <c r="J14613" i="1"/>
  <c r="J14644" i="1"/>
  <c r="J14679" i="1"/>
  <c r="J14711" i="1"/>
  <c r="J14744" i="1"/>
  <c r="J14775" i="1"/>
  <c r="J14808" i="1"/>
  <c r="J14836" i="1"/>
  <c r="J14870" i="1"/>
  <c r="J14903" i="1"/>
  <c r="J14931" i="1"/>
  <c r="J14965" i="1"/>
  <c r="J14995" i="1"/>
  <c r="J15026" i="1"/>
  <c r="J15059" i="1"/>
  <c r="J15090" i="1"/>
  <c r="J15120" i="1"/>
  <c r="J15152" i="1"/>
  <c r="J15184" i="1"/>
  <c r="J15211" i="1"/>
  <c r="J15240" i="1"/>
  <c r="J15270" i="1"/>
  <c r="J15302" i="1"/>
  <c r="J15329" i="1"/>
  <c r="J15356" i="1"/>
  <c r="J15388" i="1"/>
  <c r="J15419" i="1"/>
  <c r="J15447" i="1"/>
  <c r="J15474" i="1"/>
  <c r="J15506" i="1"/>
  <c r="J15535" i="1"/>
  <c r="J15565" i="1"/>
  <c r="J15592" i="1"/>
  <c r="J15624" i="1"/>
  <c r="J15653" i="1"/>
  <c r="J15683" i="1"/>
  <c r="J15710" i="1"/>
  <c r="J15742" i="1"/>
  <c r="J15771" i="1"/>
  <c r="J15800" i="1"/>
  <c r="J15828" i="1"/>
  <c r="J15859" i="1"/>
  <c r="J15889" i="1"/>
  <c r="J15916" i="1"/>
  <c r="J15946" i="1"/>
  <c r="J15975" i="1"/>
  <c r="J16007" i="1"/>
  <c r="J16034" i="1"/>
  <c r="J16064" i="1"/>
  <c r="J16093" i="1"/>
  <c r="J16123" i="1"/>
  <c r="J16149" i="1"/>
  <c r="J16174" i="1"/>
  <c r="J16202" i="1"/>
  <c r="J16229" i="1"/>
  <c r="J16254" i="1"/>
  <c r="J16280" i="1"/>
  <c r="J16307" i="1"/>
  <c r="J16334" i="1"/>
  <c r="J16360" i="1"/>
  <c r="J16385" i="1"/>
  <c r="J16412" i="1"/>
  <c r="J16440" i="1"/>
  <c r="J16465" i="1"/>
  <c r="J16490" i="1"/>
  <c r="J16517" i="1"/>
  <c r="J16545" i="1"/>
  <c r="J16570" i="1"/>
  <c r="J16595" i="1"/>
  <c r="J16623" i="1"/>
  <c r="J16649" i="1"/>
  <c r="J16673" i="1"/>
  <c r="J16697" i="1"/>
  <c r="J16721" i="1"/>
  <c r="J16746" i="1"/>
  <c r="J16770" i="1"/>
  <c r="J16793" i="1"/>
  <c r="J16816" i="1"/>
  <c r="J16839" i="1"/>
  <c r="J16862" i="1"/>
  <c r="J16887" i="1"/>
  <c r="J16911" i="1"/>
  <c r="J16934" i="1"/>
  <c r="J16957" i="1"/>
  <c r="J16980" i="1"/>
  <c r="J17003" i="1"/>
  <c r="J17028" i="1"/>
  <c r="J17052" i="1"/>
  <c r="J17075" i="1"/>
  <c r="J17098" i="1"/>
  <c r="J17121" i="1"/>
  <c r="J17146" i="1"/>
  <c r="J17170" i="1"/>
  <c r="J17193" i="1"/>
  <c r="J17216" i="1"/>
  <c r="J17239" i="1"/>
  <c r="J17262" i="1"/>
  <c r="J17287" i="1"/>
  <c r="J17311" i="1"/>
  <c r="J17334" i="1"/>
  <c r="J17357" i="1"/>
  <c r="J17380" i="1"/>
  <c r="J17403" i="1"/>
  <c r="J17428" i="1"/>
  <c r="J17452" i="1"/>
  <c r="J17475" i="1"/>
  <c r="J17498" i="1"/>
  <c r="J17521" i="1"/>
  <c r="J17546" i="1"/>
  <c r="J17570" i="1"/>
  <c r="J17593" i="1"/>
  <c r="J17616" i="1"/>
  <c r="J17639" i="1"/>
  <c r="J17662" i="1"/>
  <c r="J17687" i="1"/>
  <c r="J17711" i="1"/>
  <c r="J17734" i="1"/>
  <c r="J17757" i="1"/>
  <c r="J17780" i="1"/>
  <c r="J17803" i="1"/>
  <c r="J17828" i="1"/>
  <c r="J17852" i="1"/>
  <c r="J17875" i="1"/>
  <c r="J17898" i="1"/>
  <c r="J17921" i="1"/>
  <c r="J17946" i="1"/>
  <c r="J17969" i="1"/>
  <c r="J17991" i="1"/>
  <c r="J18013" i="1"/>
  <c r="J18035" i="1"/>
  <c r="J18057" i="1"/>
  <c r="J18079" i="1"/>
  <c r="J18101" i="1"/>
  <c r="J18123" i="1"/>
  <c r="J18147" i="1"/>
  <c r="J18169" i="1"/>
  <c r="J18191" i="1"/>
  <c r="J18213" i="1"/>
  <c r="J18235" i="1"/>
  <c r="J18257" i="1"/>
  <c r="J18279" i="1"/>
  <c r="J18301" i="1"/>
  <c r="J18323" i="1"/>
  <c r="J18347" i="1"/>
  <c r="J18369" i="1"/>
  <c r="J18391" i="1"/>
  <c r="J18413" i="1"/>
  <c r="J18435" i="1"/>
  <c r="J18457" i="1"/>
  <c r="J18479" i="1"/>
  <c r="J18501" i="1"/>
  <c r="J18523" i="1"/>
  <c r="J18547" i="1"/>
  <c r="J18569" i="1"/>
  <c r="J18591" i="1"/>
  <c r="J18613" i="1"/>
  <c r="J18635" i="1"/>
  <c r="J18657" i="1"/>
  <c r="J18679" i="1"/>
  <c r="J18701" i="1"/>
  <c r="J754" i="1"/>
  <c r="J1702" i="1"/>
  <c r="J2426" i="1"/>
  <c r="J2902" i="1"/>
  <c r="J3397" i="1"/>
  <c r="J3719" i="1"/>
  <c r="J4112" i="1"/>
  <c r="J4416" i="1"/>
  <c r="J4678" i="1"/>
  <c r="J4961" i="1"/>
  <c r="J5185" i="1"/>
  <c r="J5399" i="1"/>
  <c r="J5565" i="1"/>
  <c r="J5750" i="1"/>
  <c r="J5937" i="1"/>
  <c r="J6119" i="1"/>
  <c r="J6313" i="1"/>
  <c r="J6487" i="1"/>
  <c r="J6659" i="1"/>
  <c r="J6801" i="1"/>
  <c r="J6962" i="1"/>
  <c r="J7120" i="1"/>
  <c r="J7266" i="1"/>
  <c r="J7419" i="1"/>
  <c r="J7547" i="1"/>
  <c r="J7678" i="1"/>
  <c r="J7806" i="1"/>
  <c r="J7925" i="1"/>
  <c r="J8027" i="1"/>
  <c r="J8154" i="1"/>
  <c r="J8271" i="1"/>
  <c r="J8373" i="1"/>
  <c r="J8498" i="1"/>
  <c r="J8604" i="1"/>
  <c r="J8689" i="1"/>
  <c r="J8785" i="1"/>
  <c r="J8875" i="1"/>
  <c r="J8966" i="1"/>
  <c r="J9063" i="1"/>
  <c r="J9142" i="1"/>
  <c r="J9227" i="1"/>
  <c r="J9320" i="1"/>
  <c r="J9393" i="1"/>
  <c r="J9484" i="1"/>
  <c r="J9575" i="1"/>
  <c r="J9655" i="1"/>
  <c r="J9741" i="1"/>
  <c r="J9825" i="1"/>
  <c r="J9902" i="1"/>
  <c r="J9970" i="1"/>
  <c r="J10050" i="1"/>
  <c r="J10123" i="1"/>
  <c r="J10188" i="1"/>
  <c r="J10268" i="1"/>
  <c r="J10330" i="1"/>
  <c r="J10400" i="1"/>
  <c r="J10474" i="1"/>
  <c r="J10536" i="1"/>
  <c r="J10608" i="1"/>
  <c r="J10676" i="1"/>
  <c r="J10736" i="1"/>
  <c r="J10794" i="1"/>
  <c r="J10866" i="1"/>
  <c r="J10924" i="1"/>
  <c r="J10988" i="1"/>
  <c r="J11049" i="1"/>
  <c r="J11109" i="1"/>
  <c r="J11167" i="1"/>
  <c r="J11231" i="1"/>
  <c r="J11292" i="1"/>
  <c r="J11346" i="1"/>
  <c r="J11411" i="1"/>
  <c r="J11465" i="1"/>
  <c r="J11524" i="1"/>
  <c r="J11588" i="1"/>
  <c r="J11643" i="1"/>
  <c r="J11699" i="1"/>
  <c r="J11759" i="1"/>
  <c r="J11813" i="1"/>
  <c r="J11868" i="1"/>
  <c r="J11930" i="1"/>
  <c r="J11980" i="1"/>
  <c r="J12031" i="1"/>
  <c r="J12093" i="1"/>
  <c r="J12146" i="1"/>
  <c r="J12200" i="1"/>
  <c r="J12263" i="1"/>
  <c r="J12314" i="1"/>
  <c r="J12371" i="1"/>
  <c r="J12431" i="1"/>
  <c r="J12485" i="1"/>
  <c r="J12540" i="1"/>
  <c r="J12592" i="1"/>
  <c r="J12637" i="1"/>
  <c r="J12689" i="1"/>
  <c r="J12742" i="1"/>
  <c r="J12789" i="1"/>
  <c r="J12836" i="1"/>
  <c r="J12886" i="1"/>
  <c r="J12931" i="1"/>
  <c r="J12980" i="1"/>
  <c r="J13030" i="1"/>
  <c r="J13072" i="1"/>
  <c r="J13115" i="1"/>
  <c r="J13164" i="1"/>
  <c r="J13207" i="1"/>
  <c r="J13251" i="1"/>
  <c r="J13298" i="1"/>
  <c r="J13341" i="1"/>
  <c r="J13388" i="1"/>
  <c r="J13435" i="1"/>
  <c r="J13478" i="1"/>
  <c r="J13519" i="1"/>
  <c r="J13569" i="1"/>
  <c r="J13610" i="1"/>
  <c r="J13653" i="1"/>
  <c r="J13701" i="1"/>
  <c r="J13745" i="1"/>
  <c r="J13790" i="1"/>
  <c r="J13837" i="1"/>
  <c r="J13880" i="1"/>
  <c r="J13927" i="1"/>
  <c r="J13974" i="1"/>
  <c r="J14014" i="1"/>
  <c r="J14056" i="1"/>
  <c r="J14101" i="1"/>
  <c r="J14141" i="1"/>
  <c r="J14185" i="1"/>
  <c r="J14231" i="1"/>
  <c r="J14268" i="1"/>
  <c r="J14309" i="1"/>
  <c r="J14354" i="1"/>
  <c r="J14395" i="1"/>
  <c r="J14432" i="1"/>
  <c r="J14475" i="1"/>
  <c r="J14512" i="1"/>
  <c r="J14544" i="1"/>
  <c r="J14582" i="1"/>
  <c r="J14615" i="1"/>
  <c r="J14646" i="1"/>
  <c r="J14682" i="1"/>
  <c r="J14712" i="1"/>
  <c r="J14746" i="1"/>
  <c r="J14780" i="1"/>
  <c r="J14809" i="1"/>
  <c r="J14840" i="1"/>
  <c r="J14873" i="1"/>
  <c r="J14904" i="1"/>
  <c r="J14933" i="1"/>
  <c r="J14968" i="1"/>
  <c r="J14996" i="1"/>
  <c r="J15028" i="1"/>
  <c r="J15063" i="1"/>
  <c r="J15091" i="1"/>
  <c r="J15123" i="1"/>
  <c r="J15155" i="1"/>
  <c r="J15185" i="1"/>
  <c r="J15212" i="1"/>
  <c r="J15242" i="1"/>
  <c r="J15273" i="1"/>
  <c r="J15303" i="1"/>
  <c r="J15330" i="1"/>
  <c r="J15359" i="1"/>
  <c r="J15391" i="1"/>
  <c r="J15420" i="1"/>
  <c r="J15448" i="1"/>
  <c r="J15475" i="1"/>
  <c r="J15509" i="1"/>
  <c r="J15536" i="1"/>
  <c r="J15566" i="1"/>
  <c r="J15593" i="1"/>
  <c r="J15627" i="1"/>
  <c r="J15654" i="1"/>
  <c r="J15684" i="1"/>
  <c r="J15711" i="1"/>
  <c r="J15745" i="1"/>
  <c r="J15772" i="1"/>
  <c r="J15802" i="1"/>
  <c r="J15829" i="1"/>
  <c r="J15863" i="1"/>
  <c r="J15890" i="1"/>
  <c r="J15919" i="1"/>
  <c r="J15947" i="1"/>
  <c r="J15980" i="1"/>
  <c r="J16008" i="1"/>
  <c r="J16035" i="1"/>
  <c r="J16065" i="1"/>
  <c r="J16096" i="1"/>
  <c r="J16124" i="1"/>
  <c r="J16150" i="1"/>
  <c r="J16175" i="1"/>
  <c r="J16205" i="1"/>
  <c r="J16230" i="1"/>
  <c r="J16255" i="1"/>
  <c r="J16281" i="1"/>
  <c r="J16310" i="1"/>
  <c r="J16335" i="1"/>
  <c r="J16361" i="1"/>
  <c r="J16386" i="1"/>
  <c r="J16415" i="1"/>
  <c r="J16441" i="1"/>
  <c r="J16466" i="1"/>
  <c r="J16491" i="1"/>
  <c r="J16521" i="1"/>
  <c r="J16546" i="1"/>
  <c r="J16571" i="1"/>
  <c r="J16596" i="1"/>
  <c r="J16626" i="1"/>
  <c r="J16650" i="1"/>
  <c r="J16674" i="1"/>
  <c r="J16699" i="1"/>
  <c r="J16722" i="1"/>
  <c r="J16747" i="1"/>
  <c r="J16771" i="1"/>
  <c r="J16794" i="1"/>
  <c r="J16817" i="1"/>
  <c r="J16840" i="1"/>
  <c r="J16863" i="1"/>
  <c r="J16888" i="1"/>
  <c r="J16912" i="1"/>
  <c r="J16935" i="1"/>
  <c r="J16958" i="1"/>
  <c r="J16981" i="1"/>
  <c r="J17006" i="1"/>
  <c r="J17030" i="1"/>
  <c r="J17053" i="1"/>
  <c r="J17076" i="1"/>
  <c r="J17099" i="1"/>
  <c r="J17122" i="1"/>
  <c r="J17147" i="1"/>
  <c r="J17171" i="1"/>
  <c r="J17194" i="1"/>
  <c r="J17217" i="1"/>
  <c r="J17240" i="1"/>
  <c r="J17263" i="1"/>
  <c r="J17288" i="1"/>
  <c r="J17312" i="1"/>
  <c r="J17335" i="1"/>
  <c r="J17358" i="1"/>
  <c r="J17381" i="1"/>
  <c r="J17406" i="1"/>
  <c r="J17430" i="1"/>
  <c r="J17453" i="1"/>
  <c r="J17476" i="1"/>
  <c r="J17499" i="1"/>
  <c r="J17522" i="1"/>
  <c r="J17547" i="1"/>
  <c r="J17571" i="1"/>
  <c r="J17594" i="1"/>
  <c r="J17617" i="1"/>
  <c r="J17640" i="1"/>
  <c r="J17663" i="1"/>
  <c r="J17688" i="1"/>
  <c r="J17712" i="1"/>
  <c r="J17735" i="1"/>
  <c r="J17758" i="1"/>
  <c r="J17781" i="1"/>
  <c r="J17806" i="1"/>
  <c r="J17830" i="1"/>
  <c r="J17853" i="1"/>
  <c r="J17876" i="1"/>
  <c r="J17899" i="1"/>
  <c r="J17922" i="1"/>
  <c r="J17947" i="1"/>
  <c r="J17970" i="1"/>
  <c r="J17992" i="1"/>
  <c r="J18014" i="1"/>
  <c r="J18036" i="1"/>
  <c r="J18058" i="1"/>
  <c r="J18080" i="1"/>
  <c r="J18102" i="1"/>
  <c r="J18126" i="1"/>
  <c r="J18148" i="1"/>
  <c r="J18170" i="1"/>
  <c r="J18192" i="1"/>
  <c r="J18214" i="1"/>
  <c r="J18236" i="1"/>
  <c r="J18258" i="1"/>
  <c r="J18280" i="1"/>
  <c r="J18302" i="1"/>
  <c r="J18326" i="1"/>
  <c r="J18348" i="1"/>
  <c r="J18370" i="1"/>
  <c r="J18392" i="1"/>
  <c r="J18414" i="1"/>
  <c r="J18436" i="1"/>
  <c r="J18458" i="1"/>
  <c r="J18480" i="1"/>
  <c r="J18502" i="1"/>
  <c r="J18526" i="1"/>
  <c r="J18548" i="1"/>
  <c r="J18570" i="1"/>
  <c r="J18592" i="1"/>
  <c r="J18614" i="1"/>
  <c r="J18636" i="1"/>
  <c r="J18658" i="1"/>
  <c r="J18680" i="1"/>
  <c r="J18702" i="1"/>
  <c r="J18726" i="1"/>
  <c r="J18748" i="1"/>
  <c r="J18770" i="1"/>
  <c r="J18792" i="1"/>
  <c r="J18814" i="1"/>
  <c r="J18836" i="1"/>
  <c r="J18858" i="1"/>
  <c r="J18880" i="1"/>
  <c r="J18902" i="1"/>
  <c r="J18926" i="1"/>
  <c r="J18948" i="1"/>
  <c r="J18970" i="1"/>
  <c r="J18992" i="1"/>
  <c r="J19014" i="1"/>
  <c r="J19036" i="1"/>
  <c r="J19058" i="1"/>
  <c r="J19080" i="1"/>
  <c r="J19102" i="1"/>
  <c r="J19126" i="1"/>
  <c r="J19148" i="1"/>
  <c r="J19170" i="1"/>
  <c r="J19192" i="1"/>
  <c r="J19214" i="1"/>
  <c r="J19236" i="1"/>
  <c r="J19258" i="1"/>
  <c r="J19280" i="1"/>
  <c r="J19302" i="1"/>
  <c r="J19326" i="1"/>
  <c r="J19348" i="1"/>
  <c r="J19370" i="1"/>
  <c r="J19392" i="1"/>
  <c r="J19414" i="1"/>
  <c r="J209" i="1"/>
  <c r="J1824" i="1"/>
  <c r="J2594" i="1"/>
  <c r="J3257" i="1"/>
  <c r="J3826" i="1"/>
  <c r="J4302" i="1"/>
  <c r="J4753" i="1"/>
  <c r="J5102" i="1"/>
  <c r="J5401" i="1"/>
  <c r="J5646" i="1"/>
  <c r="J5930" i="1"/>
  <c r="J6189" i="1"/>
  <c r="J6440" i="1"/>
  <c r="J6679" i="1"/>
  <c r="J6901" i="1"/>
  <c r="J7125" i="1"/>
  <c r="J7324" i="1"/>
  <c r="J7537" i="1"/>
  <c r="J7711" i="1"/>
  <c r="J7875" i="1"/>
  <c r="J8060" i="1"/>
  <c r="J8206" i="1"/>
  <c r="J8388" i="1"/>
  <c r="J8538" i="1"/>
  <c r="J8680" i="1"/>
  <c r="J8806" i="1"/>
  <c r="J8933" i="1"/>
  <c r="J9071" i="1"/>
  <c r="J9201" i="1"/>
  <c r="J9326" i="1"/>
  <c r="J9433" i="1"/>
  <c r="J9555" i="1"/>
  <c r="J9673" i="1"/>
  <c r="J9789" i="1"/>
  <c r="J9908" i="1"/>
  <c r="J10014" i="1"/>
  <c r="J10128" i="1"/>
  <c r="J10224" i="1"/>
  <c r="J10326" i="1"/>
  <c r="J10428" i="1"/>
  <c r="J10510" i="1"/>
  <c r="J10615" i="1"/>
  <c r="J10704" i="1"/>
  <c r="J10803" i="1"/>
  <c r="J10888" i="1"/>
  <c r="J10979" i="1"/>
  <c r="J11065" i="1"/>
  <c r="J11147" i="1"/>
  <c r="J11236" i="1"/>
  <c r="J11325" i="1"/>
  <c r="J11416" i="1"/>
  <c r="J11489" i="1"/>
  <c r="J11576" i="1"/>
  <c r="J11655" i="1"/>
  <c r="J11730" i="1"/>
  <c r="J11819" i="1"/>
  <c r="J11900" i="1"/>
  <c r="J11986" i="1"/>
  <c r="J12055" i="1"/>
  <c r="J12143" i="1"/>
  <c r="J12224" i="1"/>
  <c r="J12293" i="1"/>
  <c r="J12382" i="1"/>
  <c r="J12456" i="1"/>
  <c r="J12545" i="1"/>
  <c r="J12608" i="1"/>
  <c r="J12681" i="1"/>
  <c r="J12757" i="1"/>
  <c r="J12820" i="1"/>
  <c r="J12891" i="1"/>
  <c r="J12961" i="1"/>
  <c r="J13032" i="1"/>
  <c r="J13091" i="1"/>
  <c r="J13154" i="1"/>
  <c r="J13220" i="1"/>
  <c r="J13278" i="1"/>
  <c r="J13348" i="1"/>
  <c r="J13412" i="1"/>
  <c r="J13480" i="1"/>
  <c r="J13538" i="1"/>
  <c r="J13605" i="1"/>
  <c r="J13672" i="1"/>
  <c r="J13729" i="1"/>
  <c r="J13797" i="1"/>
  <c r="J13858" i="1"/>
  <c r="J13929" i="1"/>
  <c r="J13985" i="1"/>
  <c r="J14051" i="1"/>
  <c r="J14114" i="1"/>
  <c r="J14170" i="1"/>
  <c r="J14235" i="1"/>
  <c r="J14292" i="1"/>
  <c r="J14356" i="1"/>
  <c r="J14410" i="1"/>
  <c r="J14468" i="1"/>
  <c r="J14519" i="1"/>
  <c r="J14566" i="1"/>
  <c r="J14619" i="1"/>
  <c r="J14665" i="1"/>
  <c r="J14714" i="1"/>
  <c r="J14760" i="1"/>
  <c r="J14806" i="1"/>
  <c r="J14851" i="1"/>
  <c r="J14892" i="1"/>
  <c r="J14942" i="1"/>
  <c r="J14983" i="1"/>
  <c r="J15030" i="1"/>
  <c r="J15071" i="1"/>
  <c r="J15116" i="1"/>
  <c r="J15164" i="1"/>
  <c r="J15205" i="1"/>
  <c r="J15250" i="1"/>
  <c r="J15287" i="1"/>
  <c r="J15332" i="1"/>
  <c r="J15372" i="1"/>
  <c r="J15415" i="1"/>
  <c r="J15456" i="1"/>
  <c r="J15495" i="1"/>
  <c r="J15543" i="1"/>
  <c r="J15584" i="1"/>
  <c r="J15629" i="1"/>
  <c r="J15665" i="1"/>
  <c r="J15708" i="1"/>
  <c r="J15751" i="1"/>
  <c r="J15792" i="1"/>
  <c r="J15839" i="1"/>
  <c r="J15874" i="1"/>
  <c r="J15922" i="1"/>
  <c r="J15962" i="1"/>
  <c r="J16005" i="1"/>
  <c r="J16046" i="1"/>
  <c r="J16085" i="1"/>
  <c r="J16128" i="1"/>
  <c r="J16166" i="1"/>
  <c r="J16207" i="1"/>
  <c r="J16239" i="1"/>
  <c r="J16277" i="1"/>
  <c r="J16316" i="1"/>
  <c r="J16353" i="1"/>
  <c r="J16394" i="1"/>
  <c r="J16427" i="1"/>
  <c r="J16468" i="1"/>
  <c r="J16504" i="1"/>
  <c r="J16543" i="1"/>
  <c r="J16580" i="1"/>
  <c r="J16614" i="1"/>
  <c r="J16654" i="1"/>
  <c r="J16689" i="1"/>
  <c r="J16726" i="1"/>
  <c r="J16756" i="1"/>
  <c r="J16791" i="1"/>
  <c r="J16823" i="1"/>
  <c r="J16856" i="1"/>
  <c r="J16893" i="1"/>
  <c r="J16923" i="1"/>
  <c r="J16960" i="1"/>
  <c r="J16992" i="1"/>
  <c r="J17026" i="1"/>
  <c r="J17059" i="1"/>
  <c r="J17092" i="1"/>
  <c r="J17128" i="1"/>
  <c r="J17159" i="1"/>
  <c r="J17196" i="1"/>
  <c r="J17227" i="1"/>
  <c r="J17260" i="1"/>
  <c r="J17295" i="1"/>
  <c r="J17327" i="1"/>
  <c r="J17362" i="1"/>
  <c r="J17395" i="1"/>
  <c r="J17432" i="1"/>
  <c r="J17461" i="1"/>
  <c r="J17496" i="1"/>
  <c r="J17531" i="1"/>
  <c r="J17561" i="1"/>
  <c r="J17598" i="1"/>
  <c r="J17631" i="1"/>
  <c r="J17667" i="1"/>
  <c r="J17697" i="1"/>
  <c r="J17732" i="1"/>
  <c r="J17766" i="1"/>
  <c r="J17797" i="1"/>
  <c r="J17834" i="1"/>
  <c r="J17866" i="1"/>
  <c r="J17901" i="1"/>
  <c r="J17933" i="1"/>
  <c r="J17967" i="1"/>
  <c r="J17998" i="1"/>
  <c r="J18029" i="1"/>
  <c r="J18062" i="1"/>
  <c r="J18093" i="1"/>
  <c r="J18128" i="1"/>
  <c r="J18156" i="1"/>
  <c r="J18189" i="1"/>
  <c r="J18220" i="1"/>
  <c r="J18251" i="1"/>
  <c r="J18286" i="1"/>
  <c r="J18315" i="1"/>
  <c r="J18350" i="1"/>
  <c r="J18378" i="1"/>
  <c r="J18411" i="1"/>
  <c r="J18442" i="1"/>
  <c r="J18473" i="1"/>
  <c r="J18508" i="1"/>
  <c r="J18537" i="1"/>
  <c r="J18572" i="1"/>
  <c r="J18600" i="1"/>
  <c r="J18633" i="1"/>
  <c r="J18666" i="1"/>
  <c r="J18695" i="1"/>
  <c r="J18729" i="1"/>
  <c r="J18756" i="1"/>
  <c r="J18788" i="1"/>
  <c r="J18817" i="1"/>
  <c r="J18846" i="1"/>
  <c r="J18876" i="1"/>
  <c r="J18907" i="1"/>
  <c r="J18934" i="1"/>
  <c r="J18966" i="1"/>
  <c r="J18995" i="1"/>
  <c r="J19022" i="1"/>
  <c r="J19054" i="1"/>
  <c r="J19083" i="1"/>
  <c r="J19112" i="1"/>
  <c r="J19142" i="1"/>
  <c r="J19173" i="1"/>
  <c r="J19200" i="1"/>
  <c r="J19232" i="1"/>
  <c r="J19261" i="1"/>
  <c r="J19290" i="1"/>
  <c r="J19320" i="1"/>
  <c r="J19351" i="1"/>
  <c r="J19378" i="1"/>
  <c r="J19410" i="1"/>
  <c r="J19438" i="1"/>
  <c r="J19466" i="1"/>
  <c r="J19493" i="1"/>
  <c r="J19521" i="1"/>
  <c r="J19550" i="1"/>
  <c r="J19576" i="1"/>
  <c r="J19603" i="1"/>
  <c r="J19633" i="1"/>
  <c r="J19660" i="1"/>
  <c r="J19687" i="1"/>
  <c r="J19712" i="1"/>
  <c r="J19737" i="1"/>
  <c r="J19766" i="1"/>
  <c r="J19792" i="1"/>
  <c r="J19817" i="1"/>
  <c r="J19842" i="1"/>
  <c r="J19869" i="1"/>
  <c r="J19894" i="1"/>
  <c r="J19921" i="1"/>
  <c r="J19949" i="1"/>
  <c r="J19974" i="1"/>
  <c r="J19999" i="1"/>
  <c r="J20026" i="1"/>
  <c r="J20051" i="1"/>
  <c r="J20079" i="1"/>
  <c r="J20106" i="1"/>
  <c r="J20131" i="1"/>
  <c r="J20156" i="1"/>
  <c r="J20181" i="1"/>
  <c r="J20210" i="1"/>
  <c r="J20236" i="1"/>
  <c r="J20261" i="1"/>
  <c r="J20288" i="1"/>
  <c r="J20313" i="1"/>
  <c r="J20338" i="1"/>
  <c r="J20366" i="1"/>
  <c r="J20391" i="1"/>
  <c r="J20415" i="1"/>
  <c r="J20439" i="1"/>
  <c r="J20463" i="1"/>
  <c r="J20488" i="1"/>
  <c r="J20514" i="1"/>
  <c r="J20537" i="1"/>
  <c r="J20560" i="1"/>
  <c r="J20583" i="1"/>
  <c r="J20606" i="1"/>
  <c r="J20631" i="1"/>
  <c r="J20655" i="1"/>
  <c r="J20678" i="1"/>
  <c r="J20701" i="1"/>
  <c r="J20724" i="1"/>
  <c r="J20747" i="1"/>
  <c r="J20772" i="1"/>
  <c r="J20796" i="1"/>
  <c r="J20819" i="1"/>
  <c r="J20842" i="1"/>
  <c r="J20865" i="1"/>
  <c r="J20888" i="1"/>
  <c r="J20914" i="1"/>
  <c r="J20937" i="1"/>
  <c r="J20960" i="1"/>
  <c r="J20983" i="1"/>
  <c r="J21006" i="1"/>
  <c r="J21031" i="1"/>
  <c r="J21055" i="1"/>
  <c r="J21078" i="1"/>
  <c r="J21101" i="1"/>
  <c r="J21124" i="1"/>
  <c r="J21147" i="1"/>
  <c r="J21172" i="1"/>
  <c r="J21196" i="1"/>
  <c r="J21219" i="1"/>
  <c r="J21242" i="1"/>
  <c r="J21265" i="1"/>
  <c r="J21288" i="1"/>
  <c r="J21314" i="1"/>
  <c r="J21337" i="1"/>
  <c r="J21360" i="1"/>
  <c r="J21383" i="1"/>
  <c r="J21406" i="1"/>
  <c r="J21431" i="1"/>
  <c r="J21455" i="1"/>
  <c r="J21478" i="1"/>
  <c r="J21501" i="1"/>
  <c r="J21524" i="1"/>
  <c r="J21546" i="1"/>
  <c r="J21568" i="1"/>
  <c r="J21591" i="1"/>
  <c r="J21614" i="1"/>
  <c r="J21636" i="1"/>
  <c r="J21658" i="1"/>
  <c r="J21680" i="1"/>
  <c r="J21702" i="1"/>
  <c r="J21724" i="1"/>
  <c r="J21746" i="1"/>
  <c r="J21768" i="1"/>
  <c r="J21791" i="1"/>
  <c r="J21814" i="1"/>
  <c r="J21836" i="1"/>
  <c r="J21858" i="1"/>
  <c r="J21880" i="1"/>
  <c r="J21902" i="1"/>
  <c r="J21924" i="1"/>
  <c r="J21946" i="1"/>
  <c r="J21968" i="1"/>
  <c r="J21991" i="1"/>
  <c r="J22014" i="1"/>
  <c r="J22036" i="1"/>
  <c r="J22058" i="1"/>
  <c r="J22080" i="1"/>
  <c r="J22102" i="1"/>
  <c r="J22124" i="1"/>
  <c r="J22146" i="1"/>
  <c r="J22168" i="1"/>
  <c r="J22191" i="1"/>
  <c r="J22214" i="1"/>
  <c r="J22236" i="1"/>
  <c r="J22258" i="1"/>
  <c r="J22280" i="1"/>
  <c r="J22302" i="1"/>
  <c r="J22324" i="1"/>
  <c r="J22346" i="1"/>
  <c r="J22368" i="1"/>
  <c r="J22391" i="1"/>
  <c r="J22414" i="1"/>
  <c r="J22436" i="1"/>
  <c r="J22458" i="1"/>
  <c r="J22480" i="1"/>
  <c r="J22502" i="1"/>
  <c r="J22524" i="1"/>
  <c r="J22546" i="1"/>
  <c r="J22568" i="1"/>
  <c r="J22591" i="1"/>
  <c r="J22614" i="1"/>
  <c r="J22636" i="1"/>
  <c r="J22658" i="1"/>
  <c r="J22680" i="1"/>
  <c r="J22702" i="1"/>
  <c r="J22724" i="1"/>
  <c r="J22746" i="1"/>
  <c r="J22768" i="1"/>
  <c r="J22791" i="1"/>
  <c r="J22814" i="1"/>
  <c r="J22836" i="1"/>
  <c r="J22858" i="1"/>
  <c r="J22880" i="1"/>
  <c r="J22902" i="1"/>
  <c r="J22924" i="1"/>
  <c r="J22945" i="1"/>
  <c r="J22966" i="1"/>
  <c r="J22987" i="1"/>
  <c r="J23008" i="1"/>
  <c r="J23029" i="1"/>
  <c r="J23051" i="1"/>
  <c r="J23072" i="1"/>
  <c r="J23093" i="1"/>
  <c r="J23114" i="1"/>
  <c r="J23135" i="1"/>
  <c r="J23156" i="1"/>
  <c r="J23177" i="1"/>
  <c r="J23198" i="1"/>
  <c r="J23219" i="1"/>
  <c r="J23240" i="1"/>
  <c r="J23261" i="1"/>
  <c r="J23282" i="1"/>
  <c r="J23303" i="1"/>
  <c r="J23324" i="1"/>
  <c r="J23345" i="1"/>
  <c r="J23366" i="1"/>
  <c r="J23387" i="1"/>
  <c r="J23408" i="1"/>
  <c r="J23429" i="1"/>
  <c r="J23451" i="1"/>
  <c r="J23472" i="1"/>
  <c r="J23493" i="1"/>
  <c r="J23514" i="1"/>
  <c r="J23535" i="1"/>
  <c r="J23556" i="1"/>
  <c r="J23577" i="1"/>
  <c r="J23598" i="1"/>
  <c r="J23619" i="1"/>
  <c r="J23640" i="1"/>
  <c r="J23660" i="1"/>
  <c r="J23680" i="1"/>
  <c r="J23700" i="1"/>
  <c r="J23720" i="1"/>
  <c r="J23740" i="1"/>
  <c r="J23760" i="1"/>
  <c r="J23780" i="1"/>
  <c r="J23800" i="1"/>
  <c r="J23820" i="1"/>
  <c r="J23840" i="1"/>
  <c r="J23860" i="1"/>
  <c r="J23880" i="1"/>
  <c r="J23900" i="1"/>
  <c r="J23920" i="1"/>
  <c r="J23940" i="1"/>
  <c r="J23960" i="1"/>
  <c r="J23980" i="1"/>
  <c r="J24000" i="1"/>
  <c r="J24020" i="1"/>
  <c r="J24040" i="1"/>
  <c r="J24060" i="1"/>
  <c r="J24080" i="1"/>
  <c r="J24100" i="1"/>
  <c r="J24120" i="1"/>
  <c r="J24140" i="1"/>
  <c r="J24160" i="1"/>
  <c r="J24180" i="1"/>
  <c r="J24200" i="1"/>
  <c r="J24220" i="1"/>
  <c r="J24240" i="1"/>
  <c r="J24260" i="1"/>
  <c r="J24280" i="1"/>
  <c r="J24300" i="1"/>
  <c r="J24320" i="1"/>
  <c r="J24340" i="1"/>
  <c r="J24360" i="1"/>
  <c r="J24380" i="1"/>
  <c r="J24400" i="1"/>
  <c r="J24420" i="1"/>
  <c r="J24440" i="1"/>
  <c r="J24460" i="1"/>
  <c r="J24480" i="1"/>
  <c r="J24500" i="1"/>
  <c r="J24520" i="1"/>
  <c r="J24540" i="1"/>
  <c r="J24560" i="1"/>
  <c r="J24580" i="1"/>
  <c r="J24600" i="1"/>
  <c r="J24620" i="1"/>
  <c r="J24640" i="1"/>
  <c r="J24660" i="1"/>
  <c r="J24680" i="1"/>
  <c r="J24700" i="1"/>
  <c r="J24720" i="1"/>
  <c r="J24740" i="1"/>
  <c r="J24760" i="1"/>
  <c r="J24780" i="1"/>
  <c r="J24800" i="1"/>
  <c r="J24820" i="1"/>
  <c r="J24840" i="1"/>
  <c r="J24860" i="1"/>
  <c r="J24880" i="1"/>
  <c r="J24900" i="1"/>
  <c r="J24920" i="1"/>
  <c r="J24940" i="1"/>
  <c r="J24960" i="1"/>
  <c r="J24980" i="1"/>
  <c r="J25000" i="1"/>
  <c r="J25020" i="1"/>
  <c r="J25040" i="1"/>
  <c r="J25060" i="1"/>
  <c r="J25080" i="1"/>
  <c r="J25100" i="1"/>
  <c r="J25120" i="1"/>
  <c r="J25140" i="1"/>
  <c r="J25160" i="1"/>
  <c r="J25180" i="1"/>
  <c r="J25200" i="1"/>
  <c r="J25220" i="1"/>
  <c r="J25240" i="1"/>
  <c r="J25260" i="1"/>
  <c r="J25280" i="1"/>
  <c r="J25300" i="1"/>
  <c r="J25320" i="1"/>
  <c r="J25340" i="1"/>
  <c r="J25360" i="1"/>
  <c r="J25380" i="1"/>
  <c r="J25400" i="1"/>
  <c r="J25420" i="1"/>
  <c r="J25440" i="1"/>
  <c r="J25460" i="1"/>
  <c r="J25480" i="1"/>
  <c r="J25500" i="1"/>
  <c r="J25520" i="1"/>
  <c r="J25540" i="1"/>
  <c r="J25560" i="1"/>
  <c r="J25580" i="1"/>
  <c r="J25600" i="1"/>
  <c r="J25620" i="1"/>
  <c r="J25640" i="1"/>
  <c r="J25660" i="1"/>
  <c r="J25680" i="1"/>
  <c r="J25700" i="1"/>
  <c r="J25720" i="1"/>
  <c r="J25740" i="1"/>
  <c r="J25760" i="1"/>
  <c r="J25780" i="1"/>
  <c r="J25800" i="1"/>
  <c r="J25820" i="1"/>
  <c r="J25840" i="1"/>
  <c r="J25860" i="1"/>
  <c r="J25880" i="1"/>
  <c r="J25900" i="1"/>
  <c r="J25920" i="1"/>
  <c r="J25940" i="1"/>
  <c r="J627" i="1"/>
  <c r="J1981" i="1"/>
  <c r="J2771" i="1"/>
  <c r="J3413" i="1"/>
  <c r="J3940" i="1"/>
  <c r="J4437" i="1"/>
  <c r="J4779" i="1"/>
  <c r="J5164" i="1"/>
  <c r="J5430" i="1"/>
  <c r="J5684" i="1"/>
  <c r="J5964" i="1"/>
  <c r="J6209" i="1"/>
  <c r="J6494" i="1"/>
  <c r="J6717" i="1"/>
  <c r="J6947" i="1"/>
  <c r="J7169" i="1"/>
  <c r="J7353" i="1"/>
  <c r="J7574" i="1"/>
  <c r="J7740" i="1"/>
  <c r="J7930" i="1"/>
  <c r="J8079" i="1"/>
  <c r="J8253" i="1"/>
  <c r="J8425" i="1"/>
  <c r="J8570" i="1"/>
  <c r="J8707" i="1"/>
  <c r="J8832" i="1"/>
  <c r="J8973" i="1"/>
  <c r="J9080" i="1"/>
  <c r="J9210" i="1"/>
  <c r="J9340" i="1"/>
  <c r="J9456" i="1"/>
  <c r="J9583" i="1"/>
  <c r="J9705" i="1"/>
  <c r="J9828" i="1"/>
  <c r="J9928" i="1"/>
  <c r="J10033" i="1"/>
  <c r="J10144" i="1"/>
  <c r="J10235" i="1"/>
  <c r="J10344" i="1"/>
  <c r="J10435" i="1"/>
  <c r="J10540" i="1"/>
  <c r="J10634" i="1"/>
  <c r="J10727" i="1"/>
  <c r="J10820" i="1"/>
  <c r="J10904" i="1"/>
  <c r="J11000" i="1"/>
  <c r="J11082" i="1"/>
  <c r="J11171" i="1"/>
  <c r="J11248" i="1"/>
  <c r="J11334" i="1"/>
  <c r="J11424" i="1"/>
  <c r="J11510" i="1"/>
  <c r="J11600" i="1"/>
  <c r="J11674" i="1"/>
  <c r="J11764" i="1"/>
  <c r="J11834" i="1"/>
  <c r="J11910" i="1"/>
  <c r="J11993" i="1"/>
  <c r="J12070" i="1"/>
  <c r="J12153" i="1"/>
  <c r="J12233" i="1"/>
  <c r="J12316" i="1"/>
  <c r="J12400" i="1"/>
  <c r="J12474" i="1"/>
  <c r="J12553" i="1"/>
  <c r="J12627" i="1"/>
  <c r="J12702" i="1"/>
  <c r="J12764" i="1"/>
  <c r="J12839" i="1"/>
  <c r="J12901" i="1"/>
  <c r="J12968" i="1"/>
  <c r="J13036" i="1"/>
  <c r="J13105" i="1"/>
  <c r="J13174" i="1"/>
  <c r="J13233" i="1"/>
  <c r="J13301" i="1"/>
  <c r="J13361" i="1"/>
  <c r="J13420" i="1"/>
  <c r="J13488" i="1"/>
  <c r="J13551" i="1"/>
  <c r="J13619" i="1"/>
  <c r="J13678" i="1"/>
  <c r="J13748" i="1"/>
  <c r="J13811" i="1"/>
  <c r="J13874" i="1"/>
  <c r="J13938" i="1"/>
  <c r="J13999" i="1"/>
  <c r="J14069" i="1"/>
  <c r="J14120" i="1"/>
  <c r="J14188" i="1"/>
  <c r="J14239" i="1"/>
  <c r="J14304" i="1"/>
  <c r="J14361" i="1"/>
  <c r="J14421" i="1"/>
  <c r="J14479" i="1"/>
  <c r="J14533" i="1"/>
  <c r="J14585" i="1"/>
  <c r="J14627" i="1"/>
  <c r="J14672" i="1"/>
  <c r="J14722" i="1"/>
  <c r="J14766" i="1"/>
  <c r="J14813" i="1"/>
  <c r="J14856" i="1"/>
  <c r="J14906" i="1"/>
  <c r="J14948" i="1"/>
  <c r="J14993" i="1"/>
  <c r="J15040" i="1"/>
  <c r="J15082" i="1"/>
  <c r="J15129" i="1"/>
  <c r="J15169" i="1"/>
  <c r="J15214" i="1"/>
  <c r="J15254" i="1"/>
  <c r="J15299" i="1"/>
  <c r="J15340" i="1"/>
  <c r="J15379" i="1"/>
  <c r="J15425" i="1"/>
  <c r="J15466" i="1"/>
  <c r="J15511" i="1"/>
  <c r="J15547" i="1"/>
  <c r="J15590" i="1"/>
  <c r="J15633" i="1"/>
  <c r="J15674" i="1"/>
  <c r="J15722" i="1"/>
  <c r="J15756" i="1"/>
  <c r="J15804" i="1"/>
  <c r="J15844" i="1"/>
  <c r="J15887" i="1"/>
  <c r="J15928" i="1"/>
  <c r="J15967" i="1"/>
  <c r="J16012" i="1"/>
  <c r="J16053" i="1"/>
  <c r="J16100" i="1"/>
  <c r="J16132" i="1"/>
  <c r="J16172" i="1"/>
  <c r="J16211" i="1"/>
  <c r="J16248" i="1"/>
  <c r="J16289" i="1"/>
  <c r="J16322" i="1"/>
  <c r="J16363" i="1"/>
  <c r="J16399" i="1"/>
  <c r="J16437" i="1"/>
  <c r="J16474" i="1"/>
  <c r="J16509" i="1"/>
  <c r="J16550" i="1"/>
  <c r="J16587" i="1"/>
  <c r="J16628" i="1"/>
  <c r="J16659" i="1"/>
  <c r="J16695" i="1"/>
  <c r="J16731" i="1"/>
  <c r="J16761" i="1"/>
  <c r="J16798" i="1"/>
  <c r="J16831" i="1"/>
  <c r="J16867" i="1"/>
  <c r="J16897" i="1"/>
  <c r="J16932" i="1"/>
  <c r="J16966" i="1"/>
  <c r="J16997" i="1"/>
  <c r="J17034" i="1"/>
  <c r="J17066" i="1"/>
  <c r="J17101" i="1"/>
  <c r="J17133" i="1"/>
  <c r="J17167" i="1"/>
  <c r="J17200" i="1"/>
  <c r="J17233" i="1"/>
  <c r="J17270" i="1"/>
  <c r="J17300" i="1"/>
  <c r="J17337" i="1"/>
  <c r="J17368" i="1"/>
  <c r="J17401" i="1"/>
  <c r="J17436" i="1"/>
  <c r="J17468" i="1"/>
  <c r="J17503" i="1"/>
  <c r="J17536" i="1"/>
  <c r="J17573" i="1"/>
  <c r="J17602" i="1"/>
  <c r="J17637" i="1"/>
  <c r="J17672" i="1"/>
  <c r="J17702" i="1"/>
  <c r="J17739" i="1"/>
  <c r="J17772" i="1"/>
  <c r="J17808" i="1"/>
  <c r="J17838" i="1"/>
  <c r="J17873" i="1"/>
  <c r="J17907" i="1"/>
  <c r="J17938" i="1"/>
  <c r="J17974" i="1"/>
  <c r="J18003" i="1"/>
  <c r="J18038" i="1"/>
  <c r="J18068" i="1"/>
  <c r="J18099" i="1"/>
  <c r="J18132" i="1"/>
  <c r="J18161" i="1"/>
  <c r="J18196" i="1"/>
  <c r="J18227" i="1"/>
  <c r="J18260" i="1"/>
  <c r="J18290" i="1"/>
  <c r="J18321" i="1"/>
  <c r="J18354" i="1"/>
  <c r="J18383" i="1"/>
  <c r="J18418" i="1"/>
  <c r="J18449" i="1"/>
  <c r="J18482" i="1"/>
  <c r="J18512" i="1"/>
  <c r="J18543" i="1"/>
  <c r="J18576" i="1"/>
  <c r="J18607" i="1"/>
  <c r="J18640" i="1"/>
  <c r="J18671" i="1"/>
  <c r="J18706" i="1"/>
  <c r="J18733" i="1"/>
  <c r="J18761" i="1"/>
  <c r="J18794" i="1"/>
  <c r="J18821" i="1"/>
  <c r="J18851" i="1"/>
  <c r="J18882" i="1"/>
  <c r="J18911" i="1"/>
  <c r="J18939" i="1"/>
  <c r="J18972" i="1"/>
  <c r="J18999" i="1"/>
  <c r="J19029" i="1"/>
  <c r="J19060" i="1"/>
  <c r="J19089" i="1"/>
  <c r="J19117" i="1"/>
  <c r="J19150" i="1"/>
  <c r="J19177" i="1"/>
  <c r="J19207" i="1"/>
  <c r="J19238" i="1"/>
  <c r="J19267" i="1"/>
  <c r="J19295" i="1"/>
  <c r="J19328" i="1"/>
  <c r="J19355" i="1"/>
  <c r="J19383" i="1"/>
  <c r="J19416" i="1"/>
  <c r="J19442" i="1"/>
  <c r="J19471" i="1"/>
  <c r="J19499" i="1"/>
  <c r="J19528" i="1"/>
  <c r="J19554" i="1"/>
  <c r="J19581" i="1"/>
  <c r="J19611" i="1"/>
  <c r="J19638" i="1"/>
  <c r="J19666" i="1"/>
  <c r="J19691" i="1"/>
  <c r="J19716" i="1"/>
  <c r="J19743" i="1"/>
  <c r="J19771" i="1"/>
  <c r="J19796" i="1"/>
  <c r="J19821" i="1"/>
  <c r="J19848" i="1"/>
  <c r="J19873" i="1"/>
  <c r="J19901" i="1"/>
  <c r="J19928" i="1"/>
  <c r="J19953" i="1"/>
  <c r="J19978" i="1"/>
  <c r="J20003" i="1"/>
  <c r="J20032" i="1"/>
  <c r="J20058" i="1"/>
  <c r="J20083" i="1"/>
  <c r="J20110" i="1"/>
  <c r="J20135" i="1"/>
  <c r="J20160" i="1"/>
  <c r="J20189" i="1"/>
  <c r="J20215" i="1"/>
  <c r="J20240" i="1"/>
  <c r="J20267" i="1"/>
  <c r="J20292" i="1"/>
  <c r="J20317" i="1"/>
  <c r="J20347" i="1"/>
  <c r="J20371" i="1"/>
  <c r="J20395" i="1"/>
  <c r="J20419" i="1"/>
  <c r="J20443" i="1"/>
  <c r="J20470" i="1"/>
  <c r="J20495" i="1"/>
  <c r="J20518" i="1"/>
  <c r="J20541" i="1"/>
  <c r="J20564" i="1"/>
  <c r="J20587" i="1"/>
  <c r="J20612" i="1"/>
  <c r="J20636" i="1"/>
  <c r="J20659" i="1"/>
  <c r="J20682" i="1"/>
  <c r="J20705" i="1"/>
  <c r="J20728" i="1"/>
  <c r="J20754" i="1"/>
  <c r="J20777" i="1"/>
  <c r="J20800" i="1"/>
  <c r="J20823" i="1"/>
  <c r="J20846" i="1"/>
  <c r="J20871" i="1"/>
  <c r="J20895" i="1"/>
  <c r="J20918" i="1"/>
  <c r="J20941" i="1"/>
  <c r="J20964" i="1"/>
  <c r="J20987" i="1"/>
  <c r="J21012" i="1"/>
  <c r="J21036" i="1"/>
  <c r="J21059" i="1"/>
  <c r="J21082" i="1"/>
  <c r="J21105" i="1"/>
  <c r="J21128" i="1"/>
  <c r="J21154" i="1"/>
  <c r="J21177" i="1"/>
  <c r="J21200" i="1"/>
  <c r="J21223" i="1"/>
  <c r="J21246" i="1"/>
  <c r="J21271" i="1"/>
  <c r="J21295" i="1"/>
  <c r="J21318" i="1"/>
  <c r="J21341" i="1"/>
  <c r="J21364" i="1"/>
  <c r="J21387" i="1"/>
  <c r="J21412" i="1"/>
  <c r="J21436" i="1"/>
  <c r="J21459" i="1"/>
  <c r="J21482" i="1"/>
  <c r="J21505" i="1"/>
  <c r="J21528" i="1"/>
  <c r="J21551" i="1"/>
  <c r="J21574" i="1"/>
  <c r="J21596" i="1"/>
  <c r="J21618" i="1"/>
  <c r="J21640" i="1"/>
  <c r="J21662" i="1"/>
  <c r="J21684" i="1"/>
  <c r="J21706" i="1"/>
  <c r="J21728" i="1"/>
  <c r="J21751" i="1"/>
  <c r="J21774" i="1"/>
  <c r="J21796" i="1"/>
  <c r="J21818" i="1"/>
  <c r="J21840" i="1"/>
  <c r="J21862" i="1"/>
  <c r="J21884" i="1"/>
  <c r="J21906" i="1"/>
  <c r="J21928" i="1"/>
  <c r="J21951" i="1"/>
  <c r="J21974" i="1"/>
  <c r="J21996" i="1"/>
  <c r="J22018" i="1"/>
  <c r="J22040" i="1"/>
  <c r="J22062" i="1"/>
  <c r="J22084" i="1"/>
  <c r="J22106" i="1"/>
  <c r="J22128" i="1"/>
  <c r="J22151" i="1"/>
  <c r="J22174" i="1"/>
  <c r="J22196" i="1"/>
  <c r="J22218" i="1"/>
  <c r="J22240" i="1"/>
  <c r="J22262" i="1"/>
  <c r="J22284" i="1"/>
  <c r="J22306" i="1"/>
  <c r="J22328" i="1"/>
  <c r="J22351" i="1"/>
  <c r="J22374" i="1"/>
  <c r="J22396" i="1"/>
  <c r="J22418" i="1"/>
  <c r="J22440" i="1"/>
  <c r="J22462" i="1"/>
  <c r="J22484" i="1"/>
  <c r="J22506" i="1"/>
  <c r="J22528" i="1"/>
  <c r="J22551" i="1"/>
  <c r="J22574" i="1"/>
  <c r="J22596" i="1"/>
  <c r="J22618" i="1"/>
  <c r="J22640" i="1"/>
  <c r="J22662" i="1"/>
  <c r="J22684" i="1"/>
  <c r="J22706" i="1"/>
  <c r="J22728" i="1"/>
  <c r="J22751" i="1"/>
  <c r="J22774" i="1"/>
  <c r="J22796" i="1"/>
  <c r="J22818" i="1"/>
  <c r="J22840" i="1"/>
  <c r="J22862" i="1"/>
  <c r="J22884" i="1"/>
  <c r="J22906" i="1"/>
  <c r="J22928" i="1"/>
  <c r="J22949" i="1"/>
  <c r="J22971" i="1"/>
  <c r="J22992" i="1"/>
  <c r="J23013" i="1"/>
  <c r="J23034" i="1"/>
  <c r="J23055" i="1"/>
  <c r="J23076" i="1"/>
  <c r="J23097" i="1"/>
  <c r="J23118" i="1"/>
  <c r="J23139" i="1"/>
  <c r="J23160" i="1"/>
  <c r="J23181" i="1"/>
  <c r="J23202" i="1"/>
  <c r="J23223" i="1"/>
  <c r="J23244" i="1"/>
  <c r="J23265" i="1"/>
  <c r="J23286" i="1"/>
  <c r="J23307" i="1"/>
  <c r="J23328" i="1"/>
  <c r="J23349" i="1"/>
  <c r="J23371" i="1"/>
  <c r="J23392" i="1"/>
  <c r="J23413" i="1"/>
  <c r="J23434" i="1"/>
  <c r="J23455" i="1"/>
  <c r="J23476" i="1"/>
  <c r="J23497" i="1"/>
  <c r="J23518" i="1"/>
  <c r="J23539" i="1"/>
  <c r="J23560" i="1"/>
  <c r="J23581" i="1"/>
  <c r="J23602" i="1"/>
  <c r="J23623" i="1"/>
  <c r="J23644" i="1"/>
  <c r="J23664" i="1"/>
  <c r="J23684" i="1"/>
  <c r="J23704" i="1"/>
  <c r="J23724" i="1"/>
  <c r="J23744" i="1"/>
  <c r="J23764" i="1"/>
  <c r="J23784" i="1"/>
  <c r="J23804" i="1"/>
  <c r="J23824" i="1"/>
  <c r="J23844" i="1"/>
  <c r="J23864" i="1"/>
  <c r="J23884" i="1"/>
  <c r="J23904" i="1"/>
  <c r="J23924" i="1"/>
  <c r="J23944" i="1"/>
  <c r="J23964" i="1"/>
  <c r="J23984" i="1"/>
  <c r="J24004" i="1"/>
  <c r="J24024" i="1"/>
  <c r="J24044" i="1"/>
  <c r="J24064" i="1"/>
  <c r="J24084" i="1"/>
  <c r="J24104" i="1"/>
  <c r="J24124" i="1"/>
  <c r="J24144" i="1"/>
  <c r="J24164" i="1"/>
  <c r="J24184" i="1"/>
  <c r="J24204" i="1"/>
  <c r="J24224" i="1"/>
  <c r="J24244" i="1"/>
  <c r="J24264" i="1"/>
  <c r="J24284" i="1"/>
  <c r="J24304" i="1"/>
  <c r="J24324" i="1"/>
  <c r="J24344" i="1"/>
  <c r="J24364" i="1"/>
  <c r="J24384" i="1"/>
  <c r="J24404" i="1"/>
  <c r="J24424" i="1"/>
  <c r="J24444" i="1"/>
  <c r="J24464" i="1"/>
  <c r="J24484" i="1"/>
  <c r="J24504" i="1"/>
  <c r="J24524" i="1"/>
  <c r="J24544" i="1"/>
  <c r="J24564" i="1"/>
  <c r="J24584" i="1"/>
  <c r="J24604" i="1"/>
  <c r="J24624" i="1"/>
  <c r="J24644" i="1"/>
  <c r="J24664" i="1"/>
  <c r="J24684" i="1"/>
  <c r="J24704" i="1"/>
  <c r="J24724" i="1"/>
  <c r="J24744" i="1"/>
  <c r="J24764" i="1"/>
  <c r="J24784" i="1"/>
  <c r="J24804" i="1"/>
  <c r="J24824" i="1"/>
  <c r="J24844" i="1"/>
  <c r="J24864" i="1"/>
  <c r="J24884" i="1"/>
  <c r="J24904" i="1"/>
  <c r="J24924" i="1"/>
  <c r="J24944" i="1"/>
  <c r="J24964" i="1"/>
  <c r="J24984" i="1"/>
  <c r="J25004" i="1"/>
  <c r="J25024" i="1"/>
  <c r="J25044" i="1"/>
  <c r="J25064" i="1"/>
  <c r="J25084" i="1"/>
  <c r="J25104" i="1"/>
  <c r="J25124" i="1"/>
  <c r="J25144" i="1"/>
  <c r="J25164" i="1"/>
  <c r="J25184" i="1"/>
  <c r="J25204" i="1"/>
  <c r="J25224" i="1"/>
  <c r="J25244" i="1"/>
  <c r="J25264" i="1"/>
  <c r="J25284" i="1"/>
  <c r="J25304" i="1"/>
  <c r="J25324" i="1"/>
  <c r="J25344" i="1"/>
  <c r="J25364" i="1"/>
  <c r="J25384" i="1"/>
  <c r="J25404" i="1"/>
  <c r="J25424" i="1"/>
  <c r="J25444" i="1"/>
  <c r="J25464" i="1"/>
  <c r="J25484" i="1"/>
  <c r="J25504" i="1"/>
  <c r="J25524" i="1"/>
  <c r="J25544" i="1"/>
  <c r="J25564" i="1"/>
  <c r="J25584" i="1"/>
  <c r="J25604" i="1"/>
  <c r="J25624" i="1"/>
  <c r="J25644" i="1"/>
  <c r="J25664" i="1"/>
  <c r="J25684" i="1"/>
  <c r="J25704" i="1"/>
  <c r="J25724" i="1"/>
  <c r="J25744" i="1"/>
  <c r="J25764" i="1"/>
  <c r="J25784" i="1"/>
  <c r="J25804" i="1"/>
  <c r="J25824" i="1"/>
  <c r="J25844" i="1"/>
  <c r="J25864" i="1"/>
  <c r="J25884" i="1"/>
  <c r="J25904" i="1"/>
  <c r="J25924" i="1"/>
  <c r="J25944" i="1"/>
  <c r="J25964" i="1"/>
  <c r="J25984" i="1"/>
  <c r="J26004" i="1"/>
  <c r="J26024" i="1"/>
  <c r="J26044" i="1"/>
  <c r="J26064" i="1"/>
  <c r="J26084" i="1"/>
  <c r="J26104" i="1"/>
  <c r="J26124" i="1"/>
  <c r="J26144" i="1"/>
  <c r="J26164" i="1"/>
  <c r="J26184" i="1"/>
  <c r="J26204" i="1"/>
  <c r="J26224" i="1"/>
  <c r="J26244" i="1"/>
  <c r="J26264" i="1"/>
  <c r="J26284" i="1"/>
  <c r="J26304" i="1"/>
  <c r="J26324" i="1"/>
  <c r="J26344" i="1"/>
  <c r="J26364" i="1"/>
  <c r="J26384" i="1"/>
  <c r="J26404" i="1"/>
  <c r="J26424" i="1"/>
  <c r="J26444" i="1"/>
  <c r="J26464" i="1"/>
  <c r="J26484" i="1"/>
  <c r="J26504" i="1"/>
  <c r="J26524" i="1"/>
  <c r="J26544" i="1"/>
  <c r="J26564" i="1"/>
  <c r="J26584" i="1"/>
  <c r="J26604" i="1"/>
  <c r="J26624" i="1"/>
  <c r="J26644" i="1"/>
  <c r="J26664" i="1"/>
  <c r="J26684" i="1"/>
  <c r="J26704" i="1"/>
  <c r="J26724" i="1"/>
  <c r="J26744" i="1"/>
  <c r="J26764" i="1"/>
  <c r="J26784" i="1"/>
  <c r="J26804" i="1"/>
  <c r="J26824" i="1"/>
  <c r="J26844" i="1"/>
  <c r="J26864" i="1"/>
  <c r="J26884" i="1"/>
  <c r="J26904" i="1"/>
  <c r="J26924" i="1"/>
  <c r="J26944" i="1"/>
  <c r="J26964" i="1"/>
  <c r="J26984" i="1"/>
  <c r="J27004" i="1"/>
  <c r="J27024" i="1"/>
  <c r="J27044" i="1"/>
  <c r="J27064" i="1"/>
  <c r="J27084" i="1"/>
  <c r="J27104" i="1"/>
  <c r="J27124" i="1"/>
  <c r="J27144" i="1"/>
  <c r="J27164" i="1"/>
  <c r="J27184" i="1"/>
  <c r="J27204" i="1"/>
  <c r="J27224" i="1"/>
  <c r="J27244" i="1"/>
  <c r="J27264" i="1"/>
  <c r="J27284" i="1"/>
  <c r="J27304" i="1"/>
  <c r="J27324" i="1"/>
  <c r="J27344" i="1"/>
  <c r="J27364" i="1"/>
  <c r="J27384" i="1"/>
  <c r="J27404" i="1"/>
  <c r="J27424" i="1"/>
  <c r="J27444" i="1"/>
  <c r="J27464" i="1"/>
  <c r="J27484" i="1"/>
  <c r="J27504" i="1"/>
  <c r="J27524" i="1"/>
  <c r="J27544" i="1"/>
  <c r="J27564" i="1"/>
  <c r="J27584" i="1"/>
  <c r="J27604" i="1"/>
  <c r="J27624" i="1"/>
  <c r="J27644" i="1"/>
  <c r="J27664" i="1"/>
  <c r="J27684" i="1"/>
  <c r="J27704" i="1"/>
  <c r="J27724" i="1"/>
  <c r="J27744" i="1"/>
  <c r="J27764" i="1"/>
  <c r="J27784" i="1"/>
  <c r="J27804" i="1"/>
  <c r="J27824" i="1"/>
  <c r="J27844" i="1"/>
  <c r="J27864" i="1"/>
  <c r="J27884" i="1"/>
  <c r="J27904" i="1"/>
  <c r="J27924" i="1"/>
  <c r="J27944" i="1"/>
  <c r="J27964" i="1"/>
  <c r="J27984" i="1"/>
  <c r="J28004" i="1"/>
  <c r="J28024" i="1"/>
  <c r="J28044" i="1"/>
  <c r="J28064" i="1"/>
  <c r="J28084" i="1"/>
  <c r="J28104" i="1"/>
  <c r="J28124" i="1"/>
  <c r="J28144" i="1"/>
  <c r="J28164" i="1"/>
  <c r="J28184" i="1"/>
  <c r="J28204" i="1"/>
  <c r="J28224" i="1"/>
  <c r="J28244" i="1"/>
  <c r="J28264" i="1"/>
  <c r="J28284" i="1"/>
  <c r="J28304" i="1"/>
  <c r="J28324" i="1"/>
  <c r="J28344" i="1"/>
  <c r="J28364" i="1"/>
  <c r="J28384" i="1"/>
  <c r="J28404" i="1"/>
  <c r="J28424" i="1"/>
  <c r="J28444" i="1"/>
  <c r="J28464" i="1"/>
  <c r="J28484" i="1"/>
  <c r="J28504" i="1"/>
  <c r="J28524" i="1"/>
  <c r="J28544" i="1"/>
  <c r="J28564" i="1"/>
  <c r="J28584" i="1"/>
  <c r="J28604" i="1"/>
  <c r="J28624" i="1"/>
  <c r="J28644" i="1"/>
  <c r="J28664" i="1"/>
  <c r="J28684" i="1"/>
  <c r="J28704" i="1"/>
  <c r="J28724" i="1"/>
  <c r="J28744" i="1"/>
  <c r="J28764" i="1"/>
  <c r="J28784" i="1"/>
  <c r="J768" i="1"/>
  <c r="J1986" i="1"/>
  <c r="J2801" i="1"/>
  <c r="J3415" i="1"/>
  <c r="J3955" i="1"/>
  <c r="J4443" i="1"/>
  <c r="J4819" i="1"/>
  <c r="J5205" i="1"/>
  <c r="J5440" i="1"/>
  <c r="J5709" i="1"/>
  <c r="J5965" i="1"/>
  <c r="J6218" i="1"/>
  <c r="J6501" i="1"/>
  <c r="J6718" i="1"/>
  <c r="J6999" i="1"/>
  <c r="J7170" i="1"/>
  <c r="J7381" i="1"/>
  <c r="J7578" i="1"/>
  <c r="J7749" i="1"/>
  <c r="J7931" i="1"/>
  <c r="J8080" i="1"/>
  <c r="J8275" i="1"/>
  <c r="J8428" i="1"/>
  <c r="J8591" i="1"/>
  <c r="J8716" i="1"/>
  <c r="J8833" i="1"/>
  <c r="J8976" i="1"/>
  <c r="J9082" i="1"/>
  <c r="J9228" i="1"/>
  <c r="J9344" i="1"/>
  <c r="J9469" i="1"/>
  <c r="J9590" i="1"/>
  <c r="J9708" i="1"/>
  <c r="J9829" i="1"/>
  <c r="J9931" i="1"/>
  <c r="J10060" i="1"/>
  <c r="J10145" i="1"/>
  <c r="J10250" i="1"/>
  <c r="J10348" i="1"/>
  <c r="J10436" i="1"/>
  <c r="J10544" i="1"/>
  <c r="J10635" i="1"/>
  <c r="J10739" i="1"/>
  <c r="J10823" i="1"/>
  <c r="J10916" i="1"/>
  <c r="J11011" i="1"/>
  <c r="J11083" i="1"/>
  <c r="J11176" i="1"/>
  <c r="J11251" i="1"/>
  <c r="J11347" i="1"/>
  <c r="J11425" i="1"/>
  <c r="J11513" i="1"/>
  <c r="J11605" i="1"/>
  <c r="J11676" i="1"/>
  <c r="J11765" i="1"/>
  <c r="J11840" i="1"/>
  <c r="J11931" i="1"/>
  <c r="J11994" i="1"/>
  <c r="J12079" i="1"/>
  <c r="J12165" i="1"/>
  <c r="J12234" i="1"/>
  <c r="J12319" i="1"/>
  <c r="J12402" i="1"/>
  <c r="J12488" i="1"/>
  <c r="J12559" i="1"/>
  <c r="J12632" i="1"/>
  <c r="J12709" i="1"/>
  <c r="J12765" i="1"/>
  <c r="J12843" i="1"/>
  <c r="J12905" i="1"/>
  <c r="J12982" i="1"/>
  <c r="J13037" i="1"/>
  <c r="J13109" i="1"/>
  <c r="J13175" i="1"/>
  <c r="J13234" i="1"/>
  <c r="J13304" i="1"/>
  <c r="J13364" i="1"/>
  <c r="J13436" i="1"/>
  <c r="J13489" i="1"/>
  <c r="J13555" i="1"/>
  <c r="J13621" i="1"/>
  <c r="J13679" i="1"/>
  <c r="J13750" i="1"/>
  <c r="J13812" i="1"/>
  <c r="J13881" i="1"/>
  <c r="J13939" i="1"/>
  <c r="J14007" i="1"/>
  <c r="J14072" i="1"/>
  <c r="J14121" i="1"/>
  <c r="J14191" i="1"/>
  <c r="J14240" i="1"/>
  <c r="J14310" i="1"/>
  <c r="J14364" i="1"/>
  <c r="J14427" i="1"/>
  <c r="J14480" i="1"/>
  <c r="J14534" i="1"/>
  <c r="J14586" i="1"/>
  <c r="J14628" i="1"/>
  <c r="J14684" i="1"/>
  <c r="J14724" i="1"/>
  <c r="J14770" i="1"/>
  <c r="J14815" i="1"/>
  <c r="J14859" i="1"/>
  <c r="J14907" i="1"/>
  <c r="J14949" i="1"/>
  <c r="J14999" i="1"/>
  <c r="J15042" i="1"/>
  <c r="J15087" i="1"/>
  <c r="J15132" i="1"/>
  <c r="J15170" i="1"/>
  <c r="J15215" i="1"/>
  <c r="J15255" i="1"/>
  <c r="J15304" i="1"/>
  <c r="J15342" i="1"/>
  <c r="J15383" i="1"/>
  <c r="J15426" i="1"/>
  <c r="J15467" i="1"/>
  <c r="J15512" i="1"/>
  <c r="J15548" i="1"/>
  <c r="J15594" i="1"/>
  <c r="J15634" i="1"/>
  <c r="J15679" i="1"/>
  <c r="J15723" i="1"/>
  <c r="J15759" i="1"/>
  <c r="J15805" i="1"/>
  <c r="J15845" i="1"/>
  <c r="J15891" i="1"/>
  <c r="J15929" i="1"/>
  <c r="J15970" i="1"/>
  <c r="J16013" i="1"/>
  <c r="J16054" i="1"/>
  <c r="J16101" i="1"/>
  <c r="J16133" i="1"/>
  <c r="J16176" i="1"/>
  <c r="J16212" i="1"/>
  <c r="J16251" i="1"/>
  <c r="J16290" i="1"/>
  <c r="J16323" i="1"/>
  <c r="J16364" i="1"/>
  <c r="J16400" i="1"/>
  <c r="J16442" i="1"/>
  <c r="J16475" i="1"/>
  <c r="J16512" i="1"/>
  <c r="J16551" i="1"/>
  <c r="J16588" i="1"/>
  <c r="J16629" i="1"/>
  <c r="J16660" i="1"/>
  <c r="J16700" i="1"/>
  <c r="J16732" i="1"/>
  <c r="J16766" i="1"/>
  <c r="J16799" i="1"/>
  <c r="J16832" i="1"/>
  <c r="J16868" i="1"/>
  <c r="J16898" i="1"/>
  <c r="J16936" i="1"/>
  <c r="J16967" i="1"/>
  <c r="J17000" i="1"/>
  <c r="J17035" i="1"/>
  <c r="J17067" i="1"/>
  <c r="J17102" i="1"/>
  <c r="J17134" i="1"/>
  <c r="J17172" i="1"/>
  <c r="J17201" i="1"/>
  <c r="J17236" i="1"/>
  <c r="J17271" i="1"/>
  <c r="J17301" i="1"/>
  <c r="J17338" i="1"/>
  <c r="J17370" i="1"/>
  <c r="J17407" i="1"/>
  <c r="J17437" i="1"/>
  <c r="J17472" i="1"/>
  <c r="J17506" i="1"/>
  <c r="J17537" i="1"/>
  <c r="J17574" i="1"/>
  <c r="J17603" i="1"/>
  <c r="J17641" i="1"/>
  <c r="J17673" i="1"/>
  <c r="J17707" i="1"/>
  <c r="J17740" i="1"/>
  <c r="J17773" i="1"/>
  <c r="J17810" i="1"/>
  <c r="J17839" i="1"/>
  <c r="J17877" i="1"/>
  <c r="J17908" i="1"/>
  <c r="J17941" i="1"/>
  <c r="J17975" i="1"/>
  <c r="J18006" i="1"/>
  <c r="J18039" i="1"/>
  <c r="J18069" i="1"/>
  <c r="J18103" i="1"/>
  <c r="J18133" i="1"/>
  <c r="J18166" i="1"/>
  <c r="J18197" i="1"/>
  <c r="J18228" i="1"/>
  <c r="J18261" i="1"/>
  <c r="J18291" i="1"/>
  <c r="J18327" i="1"/>
  <c r="J18355" i="1"/>
  <c r="J18388" i="1"/>
  <c r="J18419" i="1"/>
  <c r="J18450" i="1"/>
  <c r="J18483" i="1"/>
  <c r="J18513" i="1"/>
  <c r="J18549" i="1"/>
  <c r="J18577" i="1"/>
  <c r="J18610" i="1"/>
  <c r="J18641" i="1"/>
  <c r="J18672" i="1"/>
  <c r="J18707" i="1"/>
  <c r="J18734" i="1"/>
  <c r="J18766" i="1"/>
  <c r="J18795" i="1"/>
  <c r="J18822" i="1"/>
  <c r="J18854" i="1"/>
  <c r="J18883" i="1"/>
  <c r="J18912" i="1"/>
  <c r="J18942" i="1"/>
  <c r="J18973" i="1"/>
  <c r="J19000" i="1"/>
  <c r="J19032" i="1"/>
  <c r="J19061" i="1"/>
  <c r="J19090" i="1"/>
  <c r="J19120" i="1"/>
  <c r="J19151" i="1"/>
  <c r="J19178" i="1"/>
  <c r="J19210" i="1"/>
  <c r="J19239" i="1"/>
  <c r="J19268" i="1"/>
  <c r="J19298" i="1"/>
  <c r="J19329" i="1"/>
  <c r="J19356" i="1"/>
  <c r="J19388" i="1"/>
  <c r="J19417" i="1"/>
  <c r="J19443" i="1"/>
  <c r="J19472" i="1"/>
  <c r="J19501" i="1"/>
  <c r="J19529" i="1"/>
  <c r="J19555" i="1"/>
  <c r="J19582" i="1"/>
  <c r="J19613" i="1"/>
  <c r="J19639" i="1"/>
  <c r="J19667" i="1"/>
  <c r="J19692" i="1"/>
  <c r="J19717" i="1"/>
  <c r="J19747" i="1"/>
  <c r="J19772" i="1"/>
  <c r="J19797" i="1"/>
  <c r="J19822" i="1"/>
  <c r="J19849" i="1"/>
  <c r="J19876" i="1"/>
  <c r="J19902" i="1"/>
  <c r="J19929" i="1"/>
  <c r="J19954" i="1"/>
  <c r="J19979" i="1"/>
  <c r="J20006" i="1"/>
  <c r="J20033" i="1"/>
  <c r="J20059" i="1"/>
  <c r="J20086" i="1"/>
  <c r="J20111" i="1"/>
  <c r="J20136" i="1"/>
  <c r="J20161" i="1"/>
  <c r="J20191" i="1"/>
  <c r="J20216" i="1"/>
  <c r="J20241" i="1"/>
  <c r="J20268" i="1"/>
  <c r="J20293" i="1"/>
  <c r="J20320" i="1"/>
  <c r="J20348" i="1"/>
  <c r="J20372" i="1"/>
  <c r="J20396" i="1"/>
  <c r="J20420" i="1"/>
  <c r="J20444" i="1"/>
  <c r="J20471" i="1"/>
  <c r="J20496" i="1"/>
  <c r="J20519" i="1"/>
  <c r="J20542" i="1"/>
  <c r="J20565" i="1"/>
  <c r="J20588" i="1"/>
  <c r="J20614" i="1"/>
  <c r="J20637" i="1"/>
  <c r="J20660" i="1"/>
  <c r="J20683" i="1"/>
  <c r="J20706" i="1"/>
  <c r="J20731" i="1"/>
  <c r="J20755" i="1"/>
  <c r="J20778" i="1"/>
  <c r="J20801" i="1"/>
  <c r="J20824" i="1"/>
  <c r="J20847" i="1"/>
  <c r="J20872" i="1"/>
  <c r="J20896" i="1"/>
  <c r="J20919" i="1"/>
  <c r="J20942" i="1"/>
  <c r="J20965" i="1"/>
  <c r="J20988" i="1"/>
  <c r="J21014" i="1"/>
  <c r="J21037" i="1"/>
  <c r="J21060" i="1"/>
  <c r="J21083" i="1"/>
  <c r="J21106" i="1"/>
  <c r="J21131" i="1"/>
  <c r="J21155" i="1"/>
  <c r="J21178" i="1"/>
  <c r="J21201" i="1"/>
  <c r="J21224" i="1"/>
  <c r="J21247" i="1"/>
  <c r="J21272" i="1"/>
  <c r="J21296" i="1"/>
  <c r="J21319" i="1"/>
  <c r="J21342" i="1"/>
  <c r="J21365" i="1"/>
  <c r="J21388" i="1"/>
  <c r="J21414" i="1"/>
  <c r="J21437" i="1"/>
  <c r="J21460" i="1"/>
  <c r="J21483" i="1"/>
  <c r="J21506" i="1"/>
  <c r="J21529" i="1"/>
  <c r="J21552" i="1"/>
  <c r="J21575" i="1"/>
  <c r="J21597" i="1"/>
  <c r="J21619" i="1"/>
  <c r="J21641" i="1"/>
  <c r="J21663" i="1"/>
  <c r="J21685" i="1"/>
  <c r="J21707" i="1"/>
  <c r="J21729" i="1"/>
  <c r="J21752" i="1"/>
  <c r="J21775" i="1"/>
  <c r="J21797" i="1"/>
  <c r="J21819" i="1"/>
  <c r="J21841" i="1"/>
  <c r="J21863" i="1"/>
  <c r="J21885" i="1"/>
  <c r="J21907" i="1"/>
  <c r="J21929" i="1"/>
  <c r="J21952" i="1"/>
  <c r="J21975" i="1"/>
  <c r="J21997" i="1"/>
  <c r="J22019" i="1"/>
  <c r="J22041" i="1"/>
  <c r="J22063" i="1"/>
  <c r="J22085" i="1"/>
  <c r="J22107" i="1"/>
  <c r="J22129" i="1"/>
  <c r="J22152" i="1"/>
  <c r="J22175" i="1"/>
  <c r="J22197" i="1"/>
  <c r="J22219" i="1"/>
  <c r="J22241" i="1"/>
  <c r="J22263" i="1"/>
  <c r="J22285" i="1"/>
  <c r="J22307" i="1"/>
  <c r="J22329" i="1"/>
  <c r="J22352" i="1"/>
  <c r="J22375" i="1"/>
  <c r="J22397" i="1"/>
  <c r="J22419" i="1"/>
  <c r="J22441" i="1"/>
  <c r="J22463" i="1"/>
  <c r="J22485" i="1"/>
  <c r="J22507" i="1"/>
  <c r="J22529" i="1"/>
  <c r="J22552" i="1"/>
  <c r="J22575" i="1"/>
  <c r="J22597" i="1"/>
  <c r="J22619" i="1"/>
  <c r="J22641" i="1"/>
  <c r="J22663" i="1"/>
  <c r="J22685" i="1"/>
  <c r="J22707" i="1"/>
  <c r="J22729" i="1"/>
  <c r="J22752" i="1"/>
  <c r="J22775" i="1"/>
  <c r="J22797" i="1"/>
  <c r="J22819" i="1"/>
  <c r="J22841" i="1"/>
  <c r="J22863" i="1"/>
  <c r="J22885" i="1"/>
  <c r="J22907" i="1"/>
  <c r="J22929" i="1"/>
  <c r="J22951" i="1"/>
  <c r="J22972" i="1"/>
  <c r="J22993" i="1"/>
  <c r="J23014" i="1"/>
  <c r="J23035" i="1"/>
  <c r="J23056" i="1"/>
  <c r="J23077" i="1"/>
  <c r="J23098" i="1"/>
  <c r="J23119" i="1"/>
  <c r="J23140" i="1"/>
  <c r="J23161" i="1"/>
  <c r="J23182" i="1"/>
  <c r="J23203" i="1"/>
  <c r="J23224" i="1"/>
  <c r="J23245" i="1"/>
  <c r="J23266" i="1"/>
  <c r="J23287" i="1"/>
  <c r="J23308" i="1"/>
  <c r="J23329" i="1"/>
  <c r="J23351" i="1"/>
  <c r="J23372" i="1"/>
  <c r="J23393" i="1"/>
  <c r="J23414" i="1"/>
  <c r="J23435" i="1"/>
  <c r="J23456" i="1"/>
  <c r="J23477" i="1"/>
  <c r="J23498" i="1"/>
  <c r="J23519" i="1"/>
  <c r="J23540" i="1"/>
  <c r="J23561" i="1"/>
  <c r="J23582" i="1"/>
  <c r="J23603" i="1"/>
  <c r="J23624" i="1"/>
  <c r="J23645" i="1"/>
  <c r="J23665" i="1"/>
  <c r="J23685" i="1"/>
  <c r="J23705" i="1"/>
  <c r="J23725" i="1"/>
  <c r="J23745" i="1"/>
  <c r="J23765" i="1"/>
  <c r="J23785" i="1"/>
  <c r="J23805" i="1"/>
  <c r="J23825" i="1"/>
  <c r="J23845" i="1"/>
  <c r="J23865" i="1"/>
  <c r="J23885" i="1"/>
  <c r="J23905" i="1"/>
  <c r="J23925" i="1"/>
  <c r="J23945" i="1"/>
  <c r="J23965" i="1"/>
  <c r="J23985" i="1"/>
  <c r="J24005" i="1"/>
  <c r="J24025" i="1"/>
  <c r="J24045" i="1"/>
  <c r="J24065" i="1"/>
  <c r="J24085" i="1"/>
  <c r="J24105" i="1"/>
  <c r="J24125" i="1"/>
  <c r="J24145" i="1"/>
  <c r="J24165" i="1"/>
  <c r="J24185" i="1"/>
  <c r="J24205" i="1"/>
  <c r="J24225" i="1"/>
  <c r="J24245" i="1"/>
  <c r="J24265" i="1"/>
  <c r="J24285" i="1"/>
  <c r="J24305" i="1"/>
  <c r="J24325" i="1"/>
  <c r="J24345" i="1"/>
  <c r="J24365" i="1"/>
  <c r="J24385" i="1"/>
  <c r="J24405" i="1"/>
  <c r="J24425" i="1"/>
  <c r="J24445" i="1"/>
  <c r="J24465" i="1"/>
  <c r="J24485" i="1"/>
  <c r="J24505" i="1"/>
  <c r="J24525" i="1"/>
  <c r="J24545" i="1"/>
  <c r="J24565" i="1"/>
  <c r="J24585" i="1"/>
  <c r="J24605" i="1"/>
  <c r="J24625" i="1"/>
  <c r="J24645" i="1"/>
  <c r="J24665" i="1"/>
  <c r="J24685" i="1"/>
  <c r="J24705" i="1"/>
  <c r="J24725" i="1"/>
  <c r="J24745" i="1"/>
  <c r="J24765" i="1"/>
  <c r="J24785" i="1"/>
  <c r="J24805" i="1"/>
  <c r="J24825" i="1"/>
  <c r="J24845" i="1"/>
  <c r="J24865" i="1"/>
  <c r="J24885" i="1"/>
  <c r="J24905" i="1"/>
  <c r="J24925" i="1"/>
  <c r="J24945" i="1"/>
  <c r="J24965" i="1"/>
  <c r="J24985" i="1"/>
  <c r="J25005" i="1"/>
  <c r="J25025" i="1"/>
  <c r="J25045" i="1"/>
  <c r="J25065" i="1"/>
  <c r="J25085" i="1"/>
  <c r="J25105" i="1"/>
  <c r="J25125" i="1"/>
  <c r="J25145" i="1"/>
  <c r="J25165" i="1"/>
  <c r="J25185" i="1"/>
  <c r="J25205" i="1"/>
  <c r="J25225" i="1"/>
  <c r="J25245" i="1"/>
  <c r="J25265" i="1"/>
  <c r="J25285" i="1"/>
  <c r="J25305" i="1"/>
  <c r="J25325" i="1"/>
  <c r="J25345" i="1"/>
  <c r="J25365" i="1"/>
  <c r="J25385" i="1"/>
  <c r="J25405" i="1"/>
  <c r="J25425" i="1"/>
  <c r="J25445" i="1"/>
  <c r="J25465" i="1"/>
  <c r="J25485" i="1"/>
  <c r="J25505" i="1"/>
  <c r="J25525" i="1"/>
  <c r="J25545" i="1"/>
  <c r="J25565" i="1"/>
  <c r="J25585" i="1"/>
  <c r="J25605" i="1"/>
  <c r="J25625" i="1"/>
  <c r="J25645" i="1"/>
  <c r="J25665" i="1"/>
  <c r="J25685" i="1"/>
  <c r="J25705" i="1"/>
  <c r="J25725" i="1"/>
  <c r="J25745" i="1"/>
  <c r="J25765" i="1"/>
  <c r="J25785" i="1"/>
  <c r="J25805" i="1"/>
  <c r="J25825" i="1"/>
  <c r="J25845" i="1"/>
  <c r="J25865" i="1"/>
  <c r="J25885" i="1"/>
  <c r="J25905" i="1"/>
  <c r="J25925" i="1"/>
  <c r="J25945" i="1"/>
  <c r="J25965" i="1"/>
  <c r="J25985" i="1"/>
  <c r="J26005" i="1"/>
  <c r="J26025" i="1"/>
  <c r="J26045" i="1"/>
  <c r="J26065" i="1"/>
  <c r="J26085" i="1"/>
  <c r="J26105" i="1"/>
  <c r="J26125" i="1"/>
  <c r="J26145" i="1"/>
  <c r="J26165" i="1"/>
  <c r="J26185" i="1"/>
  <c r="J26205" i="1"/>
  <c r="J26225" i="1"/>
  <c r="J26245" i="1"/>
  <c r="J26265" i="1"/>
  <c r="J26285" i="1"/>
  <c r="J26305" i="1"/>
  <c r="J26325" i="1"/>
  <c r="J26345" i="1"/>
  <c r="J26365" i="1"/>
  <c r="J26385" i="1"/>
  <c r="J26405" i="1"/>
  <c r="J26425" i="1"/>
  <c r="J26445" i="1"/>
  <c r="J26465" i="1"/>
  <c r="J26485" i="1"/>
  <c r="J26505" i="1"/>
  <c r="J26525" i="1"/>
  <c r="J26545" i="1"/>
  <c r="J26565" i="1"/>
  <c r="J26585" i="1"/>
  <c r="J26605" i="1"/>
  <c r="J26625" i="1"/>
  <c r="J26645" i="1"/>
  <c r="J26665" i="1"/>
  <c r="J26685" i="1"/>
  <c r="J26705" i="1"/>
  <c r="J26725" i="1"/>
  <c r="J26745" i="1"/>
  <c r="J26765" i="1"/>
  <c r="J26785" i="1"/>
  <c r="J26805" i="1"/>
  <c r="J26825" i="1"/>
  <c r="J26845" i="1"/>
  <c r="J26865" i="1"/>
  <c r="J26885" i="1"/>
  <c r="J26905" i="1"/>
  <c r="J26925" i="1"/>
  <c r="J26945" i="1"/>
  <c r="J26965" i="1"/>
  <c r="J26985" i="1"/>
  <c r="J27005" i="1"/>
  <c r="J27025" i="1"/>
  <c r="J27045" i="1"/>
  <c r="J27065" i="1"/>
  <c r="J27085" i="1"/>
  <c r="J27105" i="1"/>
  <c r="J27125" i="1"/>
  <c r="J27145" i="1"/>
  <c r="J27165" i="1"/>
  <c r="J27185" i="1"/>
  <c r="J27205" i="1"/>
  <c r="J27225" i="1"/>
  <c r="J27245" i="1"/>
  <c r="J27265" i="1"/>
  <c r="J27285" i="1"/>
  <c r="J27305" i="1"/>
  <c r="J27325" i="1"/>
  <c r="J27345" i="1"/>
  <c r="J27365" i="1"/>
  <c r="J27385" i="1"/>
  <c r="J27405" i="1"/>
  <c r="J27425" i="1"/>
  <c r="J27445" i="1"/>
  <c r="J27465" i="1"/>
  <c r="J27485" i="1"/>
  <c r="J27505" i="1"/>
  <c r="J27525" i="1"/>
  <c r="J27545" i="1"/>
  <c r="J27565" i="1"/>
  <c r="J27585" i="1"/>
  <c r="J27605" i="1"/>
  <c r="J27625" i="1"/>
  <c r="J27645" i="1"/>
  <c r="J27665" i="1"/>
  <c r="J27685" i="1"/>
  <c r="J27705" i="1"/>
  <c r="J27725" i="1"/>
  <c r="J27745" i="1"/>
  <c r="J27765" i="1"/>
  <c r="J27785" i="1"/>
  <c r="J27805" i="1"/>
  <c r="J27825" i="1"/>
  <c r="J27845" i="1"/>
  <c r="J27865" i="1"/>
  <c r="J27885" i="1"/>
  <c r="J27905" i="1"/>
  <c r="J27925" i="1"/>
  <c r="J27945" i="1"/>
  <c r="J27965" i="1"/>
  <c r="J27985" i="1"/>
  <c r="J28005" i="1"/>
  <c r="J28025" i="1"/>
  <c r="J28045" i="1"/>
  <c r="J28065" i="1"/>
  <c r="J28085" i="1"/>
  <c r="J28105" i="1"/>
  <c r="J28125" i="1"/>
  <c r="J28145" i="1"/>
  <c r="J28165" i="1"/>
  <c r="J28185" i="1"/>
  <c r="J28205" i="1"/>
  <c r="J28225" i="1"/>
  <c r="J28245" i="1"/>
  <c r="J28265" i="1"/>
  <c r="J28285" i="1"/>
  <c r="J28305" i="1"/>
  <c r="J28325" i="1"/>
  <c r="J28345" i="1"/>
  <c r="J28365" i="1"/>
  <c r="J28385" i="1"/>
  <c r="J28405" i="1"/>
  <c r="J28425" i="1"/>
  <c r="J28445" i="1"/>
  <c r="J28465" i="1"/>
  <c r="J28485" i="1"/>
  <c r="J28505" i="1"/>
  <c r="J28525" i="1"/>
  <c r="J28545" i="1"/>
  <c r="J28565" i="1"/>
  <c r="J28585" i="1"/>
  <c r="J28605" i="1"/>
  <c r="J28625" i="1"/>
  <c r="J28645" i="1"/>
  <c r="J28665" i="1"/>
  <c r="J28685" i="1"/>
  <c r="J28705" i="1"/>
  <c r="J28725" i="1"/>
  <c r="J28745" i="1"/>
  <c r="J28765" i="1"/>
  <c r="J28785" i="1"/>
  <c r="J28805" i="1"/>
  <c r="J28825" i="1"/>
  <c r="J28845" i="1"/>
  <c r="J28865" i="1"/>
  <c r="J28885" i="1"/>
  <c r="J28905" i="1"/>
  <c r="J28925" i="1"/>
  <c r="J28945" i="1"/>
  <c r="J28965" i="1"/>
  <c r="J28985" i="1"/>
  <c r="J1021" i="1"/>
  <c r="J2090" i="1"/>
  <c r="J2957" i="1"/>
  <c r="J3500" i="1"/>
  <c r="J4012" i="1"/>
  <c r="J4471" i="1"/>
  <c r="J4843" i="1"/>
  <c r="J5226" i="1"/>
  <c r="J5498" i="1"/>
  <c r="J5780" i="1"/>
  <c r="J6013" i="1"/>
  <c r="J6293" i="1"/>
  <c r="J6553" i="1"/>
  <c r="J6779" i="1"/>
  <c r="J7019" i="1"/>
  <c r="J7206" i="1"/>
  <c r="J7430" i="1"/>
  <c r="J7609" i="1"/>
  <c r="J7763" i="1"/>
  <c r="J7940" i="1"/>
  <c r="J8108" i="1"/>
  <c r="J8294" i="1"/>
  <c r="J8447" i="1"/>
  <c r="J8606" i="1"/>
  <c r="J8733" i="1"/>
  <c r="J8864" i="1"/>
  <c r="J8987" i="1"/>
  <c r="J9110" i="1"/>
  <c r="J9249" i="1"/>
  <c r="J9360" i="1"/>
  <c r="J9486" i="1"/>
  <c r="J9606" i="1"/>
  <c r="J9728" i="1"/>
  <c r="J9844" i="1"/>
  <c r="J9949" i="1"/>
  <c r="J10067" i="1"/>
  <c r="J10165" i="1"/>
  <c r="J10270" i="1"/>
  <c r="J10364" i="1"/>
  <c r="J10454" i="1"/>
  <c r="J10554" i="1"/>
  <c r="J10646" i="1"/>
  <c r="J10747" i="1"/>
  <c r="J10829" i="1"/>
  <c r="J10928" i="1"/>
  <c r="J11014" i="1"/>
  <c r="J11106" i="1"/>
  <c r="J11188" i="1"/>
  <c r="J11269" i="1"/>
  <c r="J11360" i="1"/>
  <c r="J11435" i="1"/>
  <c r="J11529" i="1"/>
  <c r="J11608" i="1"/>
  <c r="J11693" i="1"/>
  <c r="J11769" i="1"/>
  <c r="J11847" i="1"/>
  <c r="J11934" i="1"/>
  <c r="J12013" i="1"/>
  <c r="J12099" i="1"/>
  <c r="J12170" i="1"/>
  <c r="J12249" i="1"/>
  <c r="J12329" i="1"/>
  <c r="J12406" i="1"/>
  <c r="J12493" i="1"/>
  <c r="J12567" i="1"/>
  <c r="J12646" i="1"/>
  <c r="J12712" i="1"/>
  <c r="J12784" i="1"/>
  <c r="J12856" i="1"/>
  <c r="J12912" i="1"/>
  <c r="J12987" i="1"/>
  <c r="J13049" i="1"/>
  <c r="J13119" i="1"/>
  <c r="J13178" i="1"/>
  <c r="J13247" i="1"/>
  <c r="J13310" i="1"/>
  <c r="J13371" i="1"/>
  <c r="J13439" i="1"/>
  <c r="J13505" i="1"/>
  <c r="J13574" i="1"/>
  <c r="J13629" i="1"/>
  <c r="J13693" i="1"/>
  <c r="J13756" i="1"/>
  <c r="J13816" i="1"/>
  <c r="J13887" i="1"/>
  <c r="J13951" i="1"/>
  <c r="J14019" i="1"/>
  <c r="J14075" i="1"/>
  <c r="J14138" i="1"/>
  <c r="J14197" i="1"/>
  <c r="J14255" i="1"/>
  <c r="J14316" i="1"/>
  <c r="J14374" i="1"/>
  <c r="J14434" i="1"/>
  <c r="J14489" i="1"/>
  <c r="J14539" i="1"/>
  <c r="J14591" i="1"/>
  <c r="J14637" i="1"/>
  <c r="J14687" i="1"/>
  <c r="J14732" i="1"/>
  <c r="J14783" i="1"/>
  <c r="J14823" i="1"/>
  <c r="J14866" i="1"/>
  <c r="J14911" i="1"/>
  <c r="J14953" i="1"/>
  <c r="J15003" i="1"/>
  <c r="J15046" i="1"/>
  <c r="J15093" i="1"/>
  <c r="J15135" i="1"/>
  <c r="J15182" i="1"/>
  <c r="J15223" i="1"/>
  <c r="J15262" i="1"/>
  <c r="J15307" i="1"/>
  <c r="J15348" i="1"/>
  <c r="J15393" i="1"/>
  <c r="J15429" i="1"/>
  <c r="J15472" i="1"/>
  <c r="J15515" i="1"/>
  <c r="J15556" i="1"/>
  <c r="J15604" i="1"/>
  <c r="J15640" i="1"/>
  <c r="J15686" i="1"/>
  <c r="J15726" i="1"/>
  <c r="J15769" i="1"/>
  <c r="J15810" i="1"/>
  <c r="J15849" i="1"/>
  <c r="J15894" i="1"/>
  <c r="J15935" i="1"/>
  <c r="J15983" i="1"/>
  <c r="J16016" i="1"/>
  <c r="J16062" i="1"/>
  <c r="J16104" i="1"/>
  <c r="J16143" i="1"/>
  <c r="J16184" i="1"/>
  <c r="J16216" i="1"/>
  <c r="J16257" i="1"/>
  <c r="J16293" i="1"/>
  <c r="J16332" i="1"/>
  <c r="J16369" i="1"/>
  <c r="J16404" i="1"/>
  <c r="J16445" i="1"/>
  <c r="J16482" i="1"/>
  <c r="J16523" i="1"/>
  <c r="J16554" i="1"/>
  <c r="J16593" i="1"/>
  <c r="J16632" i="1"/>
  <c r="J16666" i="1"/>
  <c r="J16703" i="1"/>
  <c r="J16736" i="1"/>
  <c r="J16773" i="1"/>
  <c r="J16802" i="1"/>
  <c r="J16837" i="1"/>
  <c r="J16872" i="1"/>
  <c r="J16902" i="1"/>
  <c r="J16939" i="1"/>
  <c r="J16972" i="1"/>
  <c r="J17008" i="1"/>
  <c r="J17038" i="1"/>
  <c r="J17073" i="1"/>
  <c r="J17107" i="1"/>
  <c r="J17138" i="1"/>
  <c r="J17175" i="1"/>
  <c r="J17207" i="1"/>
  <c r="J17242" i="1"/>
  <c r="J17274" i="1"/>
  <c r="J17308" i="1"/>
  <c r="J17341" i="1"/>
  <c r="J17374" i="1"/>
  <c r="J17411" i="1"/>
  <c r="J17441" i="1"/>
  <c r="J17478" i="1"/>
  <c r="J17510" i="1"/>
  <c r="J17542" i="1"/>
  <c r="J17577" i="1"/>
  <c r="J17610" i="1"/>
  <c r="J17646" i="1"/>
  <c r="J17677" i="1"/>
  <c r="J17714" i="1"/>
  <c r="J17743" i="1"/>
  <c r="J17778" i="1"/>
  <c r="J17813" i="1"/>
  <c r="J17843" i="1"/>
  <c r="J17880" i="1"/>
  <c r="J17913" i="1"/>
  <c r="J17950" i="1"/>
  <c r="J17978" i="1"/>
  <c r="J18011" i="1"/>
  <c r="J18042" i="1"/>
  <c r="J18073" i="1"/>
  <c r="J18108" i="1"/>
  <c r="J18137" i="1"/>
  <c r="J18172" i="1"/>
  <c r="J18200" i="1"/>
  <c r="J18233" i="1"/>
  <c r="J18266" i="1"/>
  <c r="J18295" i="1"/>
  <c r="J18330" i="1"/>
  <c r="J18359" i="1"/>
  <c r="J18394" i="1"/>
  <c r="J18422" i="1"/>
  <c r="J18455" i="1"/>
  <c r="J18488" i="1"/>
  <c r="J18517" i="1"/>
  <c r="J18552" i="1"/>
  <c r="J18581" i="1"/>
  <c r="J18616" i="1"/>
  <c r="J18646" i="1"/>
  <c r="J18677" i="1"/>
  <c r="J18710" i="1"/>
  <c r="J18738" i="1"/>
  <c r="J18771" i="1"/>
  <c r="J18798" i="1"/>
  <c r="J18828" i="1"/>
  <c r="J18859" i="1"/>
  <c r="J18888" i="1"/>
  <c r="J18916" i="1"/>
  <c r="J18949" i="1"/>
  <c r="J18976" i="1"/>
  <c r="J19006" i="1"/>
  <c r="J19037" i="1"/>
  <c r="J19066" i="1"/>
  <c r="J19094" i="1"/>
  <c r="J19127" i="1"/>
  <c r="J19154" i="1"/>
  <c r="J19182" i="1"/>
  <c r="J19215" i="1"/>
  <c r="J19242" i="1"/>
  <c r="J19272" i="1"/>
  <c r="J19303" i="1"/>
  <c r="J19332" i="1"/>
  <c r="J19360" i="1"/>
  <c r="J19393" i="1"/>
  <c r="J19420" i="1"/>
  <c r="J19449" i="1"/>
  <c r="J19477" i="1"/>
  <c r="J19506" i="1"/>
  <c r="J19532" i="1"/>
  <c r="J19559" i="1"/>
  <c r="J19589" i="1"/>
  <c r="J19616" i="1"/>
  <c r="J19642" i="1"/>
  <c r="J19670" i="1"/>
  <c r="J19695" i="1"/>
  <c r="J19723" i="1"/>
  <c r="J19750" i="1"/>
  <c r="J19775" i="1"/>
  <c r="J19800" i="1"/>
  <c r="J19827" i="1"/>
  <c r="J19854" i="1"/>
  <c r="J19880" i="1"/>
  <c r="J19907" i="1"/>
  <c r="J19932" i="1"/>
  <c r="J19957" i="1"/>
  <c r="J19982" i="1"/>
  <c r="J20011" i="1"/>
  <c r="J20037" i="1"/>
  <c r="J20062" i="1"/>
  <c r="J20089" i="1"/>
  <c r="J20114" i="1"/>
  <c r="J20139" i="1"/>
  <c r="J20169" i="1"/>
  <c r="J20194" i="1"/>
  <c r="J20219" i="1"/>
  <c r="J20246" i="1"/>
  <c r="J20271" i="1"/>
  <c r="J20298" i="1"/>
  <c r="J20326" i="1"/>
  <c r="J20351" i="1"/>
  <c r="J20375" i="1"/>
  <c r="J20399" i="1"/>
  <c r="J20423" i="1"/>
  <c r="J20450" i="1"/>
  <c r="J20475" i="1"/>
  <c r="J20499" i="1"/>
  <c r="J20522" i="1"/>
  <c r="J20545" i="1"/>
  <c r="J20568" i="1"/>
  <c r="J20594" i="1"/>
  <c r="J20617" i="1"/>
  <c r="J20640" i="1"/>
  <c r="J20663" i="1"/>
  <c r="J20686" i="1"/>
  <c r="J20711" i="1"/>
  <c r="J20735" i="1"/>
  <c r="J20758" i="1"/>
  <c r="J20781" i="1"/>
  <c r="J20804" i="1"/>
  <c r="J20827" i="1"/>
  <c r="J20852" i="1"/>
  <c r="J20876" i="1"/>
  <c r="J20899" i="1"/>
  <c r="J20922" i="1"/>
  <c r="J20945" i="1"/>
  <c r="J20968" i="1"/>
  <c r="J20994" i="1"/>
  <c r="J21017" i="1"/>
  <c r="J21040" i="1"/>
  <c r="J21063" i="1"/>
  <c r="J21086" i="1"/>
  <c r="J21111" i="1"/>
  <c r="J21135" i="1"/>
  <c r="J21158" i="1"/>
  <c r="J21181" i="1"/>
  <c r="J21204" i="1"/>
  <c r="J21227" i="1"/>
  <c r="J21252" i="1"/>
  <c r="J21276" i="1"/>
  <c r="J21299" i="1"/>
  <c r="J21322" i="1"/>
  <c r="J21345" i="1"/>
  <c r="J21368" i="1"/>
  <c r="J21394" i="1"/>
  <c r="J21417" i="1"/>
  <c r="J21440" i="1"/>
  <c r="J21463" i="1"/>
  <c r="J21486" i="1"/>
  <c r="J21511" i="1"/>
  <c r="J21534" i="1"/>
  <c r="J21556" i="1"/>
  <c r="J21578" i="1"/>
  <c r="J21600" i="1"/>
  <c r="J21622" i="1"/>
  <c r="J21644" i="1"/>
  <c r="J21666" i="1"/>
  <c r="J21688" i="1"/>
  <c r="J21711" i="1"/>
  <c r="J21734" i="1"/>
  <c r="J21756" i="1"/>
  <c r="J21778" i="1"/>
  <c r="J21800" i="1"/>
  <c r="J21822" i="1"/>
  <c r="J21844" i="1"/>
  <c r="J21866" i="1"/>
  <c r="J21888" i="1"/>
  <c r="J21911" i="1"/>
  <c r="J21934" i="1"/>
  <c r="J21956" i="1"/>
  <c r="J21978" i="1"/>
  <c r="J22000" i="1"/>
  <c r="J22022" i="1"/>
  <c r="J22044" i="1"/>
  <c r="J22066" i="1"/>
  <c r="J22088" i="1"/>
  <c r="J22111" i="1"/>
  <c r="J22134" i="1"/>
  <c r="J22156" i="1"/>
  <c r="J22178" i="1"/>
  <c r="J22200" i="1"/>
  <c r="J22222" i="1"/>
  <c r="J22244" i="1"/>
  <c r="J22266" i="1"/>
  <c r="J22288" i="1"/>
  <c r="J22311" i="1"/>
  <c r="J22334" i="1"/>
  <c r="J22356" i="1"/>
  <c r="J22378" i="1"/>
  <c r="J22400" i="1"/>
  <c r="J22422" i="1"/>
  <c r="J22444" i="1"/>
  <c r="J22466" i="1"/>
  <c r="J22488" i="1"/>
  <c r="J22511" i="1"/>
  <c r="J22534" i="1"/>
  <c r="J22556" i="1"/>
  <c r="J22578" i="1"/>
  <c r="J22600" i="1"/>
  <c r="J22622" i="1"/>
  <c r="J22644" i="1"/>
  <c r="J22666" i="1"/>
  <c r="J22688" i="1"/>
  <c r="J22711" i="1"/>
  <c r="J22734" i="1"/>
  <c r="J22756" i="1"/>
  <c r="J22778" i="1"/>
  <c r="J22800" i="1"/>
  <c r="J22822" i="1"/>
  <c r="J22844" i="1"/>
  <c r="J22866" i="1"/>
  <c r="J22888" i="1"/>
  <c r="J22911" i="1"/>
  <c r="J22933" i="1"/>
  <c r="J22954" i="1"/>
  <c r="J22975" i="1"/>
  <c r="J22996" i="1"/>
  <c r="J23017" i="1"/>
  <c r="J23038" i="1"/>
  <c r="J23059" i="1"/>
  <c r="J23080" i="1"/>
  <c r="J23101" i="1"/>
  <c r="J23122" i="1"/>
  <c r="J23143" i="1"/>
  <c r="J23164" i="1"/>
  <c r="J23185" i="1"/>
  <c r="J23206" i="1"/>
  <c r="J23227" i="1"/>
  <c r="J23248" i="1"/>
  <c r="J23269" i="1"/>
  <c r="J23291" i="1"/>
  <c r="J23312" i="1"/>
  <c r="J23333" i="1"/>
  <c r="J23354" i="1"/>
  <c r="J23375" i="1"/>
  <c r="J23396" i="1"/>
  <c r="J23417" i="1"/>
  <c r="J23438" i="1"/>
  <c r="J23459" i="1"/>
  <c r="J23480" i="1"/>
  <c r="J23501" i="1"/>
  <c r="J23522" i="1"/>
  <c r="J23543" i="1"/>
  <c r="J23564" i="1"/>
  <c r="J23585" i="1"/>
  <c r="J23606" i="1"/>
  <c r="J23627" i="1"/>
  <c r="J23648" i="1"/>
  <c r="J23668" i="1"/>
  <c r="J23688" i="1"/>
  <c r="J23708" i="1"/>
  <c r="J23728" i="1"/>
  <c r="J23748" i="1"/>
  <c r="J23768" i="1"/>
  <c r="J23788" i="1"/>
  <c r="J23808" i="1"/>
  <c r="J23828" i="1"/>
  <c r="J23848" i="1"/>
  <c r="J23868" i="1"/>
  <c r="J23888" i="1"/>
  <c r="J23908" i="1"/>
  <c r="J23928" i="1"/>
  <c r="J23948" i="1"/>
  <c r="J23968" i="1"/>
  <c r="J23988" i="1"/>
  <c r="J24008" i="1"/>
  <c r="J24028" i="1"/>
  <c r="J24048" i="1"/>
  <c r="J24068" i="1"/>
  <c r="J24088" i="1"/>
  <c r="J24108" i="1"/>
  <c r="J24128" i="1"/>
  <c r="J24148" i="1"/>
  <c r="J24168" i="1"/>
  <c r="J24188" i="1"/>
  <c r="J24208" i="1"/>
  <c r="J24228" i="1"/>
  <c r="J24248" i="1"/>
  <c r="J24268" i="1"/>
  <c r="J24288" i="1"/>
  <c r="J24308" i="1"/>
  <c r="J24328" i="1"/>
  <c r="J24348" i="1"/>
  <c r="J24368" i="1"/>
  <c r="J24388" i="1"/>
  <c r="J24408" i="1"/>
  <c r="J24428" i="1"/>
  <c r="J24448" i="1"/>
  <c r="J24468" i="1"/>
  <c r="J24488" i="1"/>
  <c r="J24508" i="1"/>
  <c r="J24528" i="1"/>
  <c r="J24548" i="1"/>
  <c r="J24568" i="1"/>
  <c r="J24588" i="1"/>
  <c r="J24608" i="1"/>
  <c r="J24628" i="1"/>
  <c r="J24648" i="1"/>
  <c r="J24668" i="1"/>
  <c r="J24688" i="1"/>
  <c r="J24708" i="1"/>
  <c r="J24728" i="1"/>
  <c r="J24748" i="1"/>
  <c r="J24768" i="1"/>
  <c r="J24788" i="1"/>
  <c r="J24808" i="1"/>
  <c r="J24828" i="1"/>
  <c r="J24848" i="1"/>
  <c r="J24868" i="1"/>
  <c r="J24888" i="1"/>
  <c r="J24908" i="1"/>
  <c r="J24928" i="1"/>
  <c r="J24948" i="1"/>
  <c r="J24968" i="1"/>
  <c r="J24988" i="1"/>
  <c r="J25008" i="1"/>
  <c r="J25028" i="1"/>
  <c r="J25048" i="1"/>
  <c r="J25068" i="1"/>
  <c r="J25088" i="1"/>
  <c r="J25108" i="1"/>
  <c r="J25128" i="1"/>
  <c r="J25148" i="1"/>
  <c r="J25168" i="1"/>
  <c r="J25188" i="1"/>
  <c r="J25208" i="1"/>
  <c r="J25228" i="1"/>
  <c r="J25248" i="1"/>
  <c r="J25268" i="1"/>
  <c r="J25288" i="1"/>
  <c r="J25308" i="1"/>
  <c r="J25328" i="1"/>
  <c r="J25348" i="1"/>
  <c r="J25368" i="1"/>
  <c r="J25388" i="1"/>
  <c r="J25408" i="1"/>
  <c r="J25428" i="1"/>
  <c r="J25448" i="1"/>
  <c r="J25468" i="1"/>
  <c r="J25488" i="1"/>
  <c r="J25508" i="1"/>
  <c r="J25528" i="1"/>
  <c r="J25548" i="1"/>
  <c r="J25568" i="1"/>
  <c r="J25588" i="1"/>
  <c r="J25608" i="1"/>
  <c r="J25628" i="1"/>
  <c r="J25648" i="1"/>
  <c r="J25668" i="1"/>
  <c r="J25688" i="1"/>
  <c r="J25708" i="1"/>
  <c r="J25728" i="1"/>
  <c r="J25748" i="1"/>
  <c r="J25768" i="1"/>
  <c r="J25788" i="1"/>
  <c r="J25808" i="1"/>
  <c r="J25828" i="1"/>
  <c r="J25848" i="1"/>
  <c r="J25868" i="1"/>
  <c r="J25888" i="1"/>
  <c r="J25908" i="1"/>
  <c r="J25928" i="1"/>
  <c r="J25948" i="1"/>
  <c r="J25968" i="1"/>
  <c r="J25988" i="1"/>
  <c r="J26008" i="1"/>
  <c r="J26028" i="1"/>
  <c r="J26048" i="1"/>
  <c r="J1036" i="1"/>
  <c r="J2182" i="1"/>
  <c r="J2979" i="1"/>
  <c r="J3503" i="1"/>
  <c r="J4143" i="1"/>
  <c r="J4484" i="1"/>
  <c r="J4888" i="1"/>
  <c r="J5258" i="1"/>
  <c r="J5499" i="1"/>
  <c r="J5781" i="1"/>
  <c r="J6029" i="1"/>
  <c r="J6314" i="1"/>
  <c r="J6559" i="1"/>
  <c r="J6783" i="1"/>
  <c r="J7022" i="1"/>
  <c r="J7214" i="1"/>
  <c r="J7433" i="1"/>
  <c r="J7615" i="1"/>
  <c r="J7807" i="1"/>
  <c r="J7941" i="1"/>
  <c r="J8123" i="1"/>
  <c r="J8299" i="1"/>
  <c r="J8448" i="1"/>
  <c r="J8608" i="1"/>
  <c r="J8734" i="1"/>
  <c r="J8876" i="1"/>
  <c r="J8998" i="1"/>
  <c r="J9128" i="1"/>
  <c r="J9256" i="1"/>
  <c r="J9361" i="1"/>
  <c r="J9492" i="1"/>
  <c r="J9608" i="1"/>
  <c r="J9744" i="1"/>
  <c r="J9845" i="1"/>
  <c r="J9955" i="1"/>
  <c r="J10070" i="1"/>
  <c r="J10166" i="1"/>
  <c r="J10275" i="1"/>
  <c r="J10365" i="1"/>
  <c r="J10475" i="1"/>
  <c r="J10555" i="1"/>
  <c r="J10651" i="1"/>
  <c r="J10749" i="1"/>
  <c r="J10836" i="1"/>
  <c r="J10929" i="1"/>
  <c r="J11015" i="1"/>
  <c r="J11110" i="1"/>
  <c r="J11189" i="1"/>
  <c r="J11275" i="1"/>
  <c r="J11366" i="1"/>
  <c r="J11440" i="1"/>
  <c r="J11534" i="1"/>
  <c r="J11609" i="1"/>
  <c r="J11700" i="1"/>
  <c r="J11772" i="1"/>
  <c r="J11853" i="1"/>
  <c r="J11935" i="1"/>
  <c r="J12016" i="1"/>
  <c r="J12104" i="1"/>
  <c r="J12171" i="1"/>
  <c r="J12264" i="1"/>
  <c r="J12332" i="1"/>
  <c r="J12411" i="1"/>
  <c r="J12495" i="1"/>
  <c r="J12571" i="1"/>
  <c r="J12647" i="1"/>
  <c r="J12713" i="1"/>
  <c r="J12790" i="1"/>
  <c r="J12857" i="1"/>
  <c r="J12924" i="1"/>
  <c r="J12991" i="1"/>
  <c r="J13053" i="1"/>
  <c r="J13128" i="1"/>
  <c r="J13179" i="1"/>
  <c r="J13252" i="1"/>
  <c r="J13314" i="1"/>
  <c r="J13375" i="1"/>
  <c r="J13440" i="1"/>
  <c r="J13507" i="1"/>
  <c r="J13575" i="1"/>
  <c r="J13630" i="1"/>
  <c r="J13704" i="1"/>
  <c r="J13760" i="1"/>
  <c r="J13821" i="1"/>
  <c r="J13889" i="1"/>
  <c r="J13952" i="1"/>
  <c r="J14020" i="1"/>
  <c r="J14076" i="1"/>
  <c r="J14144" i="1"/>
  <c r="J14198" i="1"/>
  <c r="J14260" i="1"/>
  <c r="J14325" i="1"/>
  <c r="J14375" i="1"/>
  <c r="J14441" i="1"/>
  <c r="J14490" i="1"/>
  <c r="J14545" i="1"/>
  <c r="J14592" i="1"/>
  <c r="J14640" i="1"/>
  <c r="J14688" i="1"/>
  <c r="J14733" i="1"/>
  <c r="J14784" i="1"/>
  <c r="J14824" i="1"/>
  <c r="J14874" i="1"/>
  <c r="J14912" i="1"/>
  <c r="J14959" i="1"/>
  <c r="J15005" i="1"/>
  <c r="J15047" i="1"/>
  <c r="J15094" i="1"/>
  <c r="J15136" i="1"/>
  <c r="J15186" i="1"/>
  <c r="J15224" i="1"/>
  <c r="J15265" i="1"/>
  <c r="J15308" i="1"/>
  <c r="J15349" i="1"/>
  <c r="J15394" i="1"/>
  <c r="J15430" i="1"/>
  <c r="J15476" i="1"/>
  <c r="J15516" i="1"/>
  <c r="J15562" i="1"/>
  <c r="J15605" i="1"/>
  <c r="J15642" i="1"/>
  <c r="J15687" i="1"/>
  <c r="J15727" i="1"/>
  <c r="J15773" i="1"/>
  <c r="J15811" i="1"/>
  <c r="J15852" i="1"/>
  <c r="J15895" i="1"/>
  <c r="J15936" i="1"/>
  <c r="J15984" i="1"/>
  <c r="J16019" i="1"/>
  <c r="J16066" i="1"/>
  <c r="J16105" i="1"/>
  <c r="J16146" i="1"/>
  <c r="J16185" i="1"/>
  <c r="J16217" i="1"/>
  <c r="J16259" i="1"/>
  <c r="J16294" i="1"/>
  <c r="J16336" i="1"/>
  <c r="J16370" i="1"/>
  <c r="J16407" i="1"/>
  <c r="J16446" i="1"/>
  <c r="J16483" i="1"/>
  <c r="J16524" i="1"/>
  <c r="J16555" i="1"/>
  <c r="J16597" i="1"/>
  <c r="J16633" i="1"/>
  <c r="J16670" i="1"/>
  <c r="J16706" i="1"/>
  <c r="J16737" i="1"/>
  <c r="J16774" i="1"/>
  <c r="J16803" i="1"/>
  <c r="J16841" i="1"/>
  <c r="J16873" i="1"/>
  <c r="J16907" i="1"/>
  <c r="J16940" i="1"/>
  <c r="J16973" i="1"/>
  <c r="J17010" i="1"/>
  <c r="J17039" i="1"/>
  <c r="J17077" i="1"/>
  <c r="J17108" i="1"/>
  <c r="J17141" i="1"/>
  <c r="J17176" i="1"/>
  <c r="J17208" i="1"/>
  <c r="J17243" i="1"/>
  <c r="J17275" i="1"/>
  <c r="J17313" i="1"/>
  <c r="J17342" i="1"/>
  <c r="J17377" i="1"/>
  <c r="J17412" i="1"/>
  <c r="J17442" i="1"/>
  <c r="J17479" i="1"/>
  <c r="J17511" i="1"/>
  <c r="J17548" i="1"/>
  <c r="J17578" i="1"/>
  <c r="J17613" i="1"/>
  <c r="J17647" i="1"/>
  <c r="J17678" i="1"/>
  <c r="J17715" i="1"/>
  <c r="J17746" i="1"/>
  <c r="J17782" i="1"/>
  <c r="J17814" i="1"/>
  <c r="J17848" i="1"/>
  <c r="J17881" i="1"/>
  <c r="J17914" i="1"/>
  <c r="J17951" i="1"/>
  <c r="J17979" i="1"/>
  <c r="J18015" i="1"/>
  <c r="J18043" i="1"/>
  <c r="J18076" i="1"/>
  <c r="J18109" i="1"/>
  <c r="J18138" i="1"/>
  <c r="J18173" i="1"/>
  <c r="J18201" i="1"/>
  <c r="J18237" i="1"/>
  <c r="J18267" i="1"/>
  <c r="J18298" i="1"/>
  <c r="J18331" i="1"/>
  <c r="J18360" i="1"/>
  <c r="J18395" i="1"/>
  <c r="J18423" i="1"/>
  <c r="J18459" i="1"/>
  <c r="J18489" i="1"/>
  <c r="J18520" i="1"/>
  <c r="J18553" i="1"/>
  <c r="J18582" i="1"/>
  <c r="J18617" i="1"/>
  <c r="J18647" i="1"/>
  <c r="J18681" i="1"/>
  <c r="J18711" i="1"/>
  <c r="J18739" i="1"/>
  <c r="J18772" i="1"/>
  <c r="J18799" i="1"/>
  <c r="J18829" i="1"/>
  <c r="J18860" i="1"/>
  <c r="J18889" i="1"/>
  <c r="J18917" i="1"/>
  <c r="J18950" i="1"/>
  <c r="J18977" i="1"/>
  <c r="J19007" i="1"/>
  <c r="J19038" i="1"/>
  <c r="J19067" i="1"/>
  <c r="J19095" i="1"/>
  <c r="J19128" i="1"/>
  <c r="J19155" i="1"/>
  <c r="J19183" i="1"/>
  <c r="J19216" i="1"/>
  <c r="J19243" i="1"/>
  <c r="J19273" i="1"/>
  <c r="J19306" i="1"/>
  <c r="J19333" i="1"/>
  <c r="J19361" i="1"/>
  <c r="J19394" i="1"/>
  <c r="J19421" i="1"/>
  <c r="J19450" i="1"/>
  <c r="J19479" i="1"/>
  <c r="J19507" i="1"/>
  <c r="J19533" i="1"/>
  <c r="J19560" i="1"/>
  <c r="J19591" i="1"/>
  <c r="J19617" i="1"/>
  <c r="J19643" i="1"/>
  <c r="J19671" i="1"/>
  <c r="J19698" i="1"/>
  <c r="J19726" i="1"/>
  <c r="J19751" i="1"/>
  <c r="J19776" i="1"/>
  <c r="J19801" i="1"/>
  <c r="J19828" i="1"/>
  <c r="J19855" i="1"/>
  <c r="J19881" i="1"/>
  <c r="J19908" i="1"/>
  <c r="J19933" i="1"/>
  <c r="J19958" i="1"/>
  <c r="J19983" i="1"/>
  <c r="J20013" i="1"/>
  <c r="J20038" i="1"/>
  <c r="J20063" i="1"/>
  <c r="J20090" i="1"/>
  <c r="J20115" i="1"/>
  <c r="J20142" i="1"/>
  <c r="J20170" i="1"/>
  <c r="J20195" i="1"/>
  <c r="J20220" i="1"/>
  <c r="J20247" i="1"/>
  <c r="J20272" i="1"/>
  <c r="J20299" i="1"/>
  <c r="J20327" i="1"/>
  <c r="J20352" i="1"/>
  <c r="J20376" i="1"/>
  <c r="J20400" i="1"/>
  <c r="J20424" i="1"/>
  <c r="J20452" i="1"/>
  <c r="J20476" i="1"/>
  <c r="J20500" i="1"/>
  <c r="J20523" i="1"/>
  <c r="J20546" i="1"/>
  <c r="J20571" i="1"/>
  <c r="J20595" i="1"/>
  <c r="J20618" i="1"/>
  <c r="J20641" i="1"/>
  <c r="J20664" i="1"/>
  <c r="J20687" i="1"/>
  <c r="J20712" i="1"/>
  <c r="J20736" i="1"/>
  <c r="J20759" i="1"/>
  <c r="J20782" i="1"/>
  <c r="J20805" i="1"/>
  <c r="J20828" i="1"/>
  <c r="J20854" i="1"/>
  <c r="J20877" i="1"/>
  <c r="J20900" i="1"/>
  <c r="J20923" i="1"/>
  <c r="J20946" i="1"/>
  <c r="J20971" i="1"/>
  <c r="J20995" i="1"/>
  <c r="J21018" i="1"/>
  <c r="J21041" i="1"/>
  <c r="J21064" i="1"/>
  <c r="J21087" i="1"/>
  <c r="J21112" i="1"/>
  <c r="J21136" i="1"/>
  <c r="J21159" i="1"/>
  <c r="J21182" i="1"/>
  <c r="J21205" i="1"/>
  <c r="J21228" i="1"/>
  <c r="J21254" i="1"/>
  <c r="J21277" i="1"/>
  <c r="J21300" i="1"/>
  <c r="J21323" i="1"/>
  <c r="J21346" i="1"/>
  <c r="J21371" i="1"/>
  <c r="J21395" i="1"/>
  <c r="J21418" i="1"/>
  <c r="J21441" i="1"/>
  <c r="J21464" i="1"/>
  <c r="J21487" i="1"/>
  <c r="J21512" i="1"/>
  <c r="J21535" i="1"/>
  <c r="J21557" i="1"/>
  <c r="J21579" i="1"/>
  <c r="J21601" i="1"/>
  <c r="J21623" i="1"/>
  <c r="J21645" i="1"/>
  <c r="J21667" i="1"/>
  <c r="J21689" i="1"/>
  <c r="J21712" i="1"/>
  <c r="J21735" i="1"/>
  <c r="J21757" i="1"/>
  <c r="J21779" i="1"/>
  <c r="J21801" i="1"/>
  <c r="J21823" i="1"/>
  <c r="J21845" i="1"/>
  <c r="J21867" i="1"/>
  <c r="J21889" i="1"/>
  <c r="J21912" i="1"/>
  <c r="J21935" i="1"/>
  <c r="J21957" i="1"/>
  <c r="J21979" i="1"/>
  <c r="J22001" i="1"/>
  <c r="J22023" i="1"/>
  <c r="J22045" i="1"/>
  <c r="J22067" i="1"/>
  <c r="J22089" i="1"/>
  <c r="J22112" i="1"/>
  <c r="J22135" i="1"/>
  <c r="J22157" i="1"/>
  <c r="J22179" i="1"/>
  <c r="J22201" i="1"/>
  <c r="J22223" i="1"/>
  <c r="J22245" i="1"/>
  <c r="J22267" i="1"/>
  <c r="J22289" i="1"/>
  <c r="J22312" i="1"/>
  <c r="J22335" i="1"/>
  <c r="J22357" i="1"/>
  <c r="J22379" i="1"/>
  <c r="J22401" i="1"/>
  <c r="J22423" i="1"/>
  <c r="J22445" i="1"/>
  <c r="J22467" i="1"/>
  <c r="J22489" i="1"/>
  <c r="J22512" i="1"/>
  <c r="J22535" i="1"/>
  <c r="J22557" i="1"/>
  <c r="J22579" i="1"/>
  <c r="J22601" i="1"/>
  <c r="J22623" i="1"/>
  <c r="J22645" i="1"/>
  <c r="J22667" i="1"/>
  <c r="J22689" i="1"/>
  <c r="J22712" i="1"/>
  <c r="J22735" i="1"/>
  <c r="J22757" i="1"/>
  <c r="J22779" i="1"/>
  <c r="J22801" i="1"/>
  <c r="J22823" i="1"/>
  <c r="J22845" i="1"/>
  <c r="J22867" i="1"/>
  <c r="J22889" i="1"/>
  <c r="J22912" i="1"/>
  <c r="J22934" i="1"/>
  <c r="J22955" i="1"/>
  <c r="J22976" i="1"/>
  <c r="J22997" i="1"/>
  <c r="J23018" i="1"/>
  <c r="J23039" i="1"/>
  <c r="J23060" i="1"/>
  <c r="J23081" i="1"/>
  <c r="J23102" i="1"/>
  <c r="J23123" i="1"/>
  <c r="J23144" i="1"/>
  <c r="J23165" i="1"/>
  <c r="J23186" i="1"/>
  <c r="J23207" i="1"/>
  <c r="J23228" i="1"/>
  <c r="J23249" i="1"/>
  <c r="J23271" i="1"/>
  <c r="J23292" i="1"/>
  <c r="J23313" i="1"/>
  <c r="J23334" i="1"/>
  <c r="J23355" i="1"/>
  <c r="J23376" i="1"/>
  <c r="J23397" i="1"/>
  <c r="J23418" i="1"/>
  <c r="J23439" i="1"/>
  <c r="J23460" i="1"/>
  <c r="J23481" i="1"/>
  <c r="J23502" i="1"/>
  <c r="J23523" i="1"/>
  <c r="J23544" i="1"/>
  <c r="J23565" i="1"/>
  <c r="J23586" i="1"/>
  <c r="J23607" i="1"/>
  <c r="J23628" i="1"/>
  <c r="J23649" i="1"/>
  <c r="J23669" i="1"/>
  <c r="J23689" i="1"/>
  <c r="J23709" i="1"/>
  <c r="J23729" i="1"/>
  <c r="J23749" i="1"/>
  <c r="J23769" i="1"/>
  <c r="J23789" i="1"/>
  <c r="J23809" i="1"/>
  <c r="J23829" i="1"/>
  <c r="J23849" i="1"/>
  <c r="J23869" i="1"/>
  <c r="J23889" i="1"/>
  <c r="J23909" i="1"/>
  <c r="J23929" i="1"/>
  <c r="J23949" i="1"/>
  <c r="J23969" i="1"/>
  <c r="J23989" i="1"/>
  <c r="J24009" i="1"/>
  <c r="J24029" i="1"/>
  <c r="J24049" i="1"/>
  <c r="J24069" i="1"/>
  <c r="J24089" i="1"/>
  <c r="J24109" i="1"/>
  <c r="J24129" i="1"/>
  <c r="J24149" i="1"/>
  <c r="J24169" i="1"/>
  <c r="J24189" i="1"/>
  <c r="J24209" i="1"/>
  <c r="J24229" i="1"/>
  <c r="J24249" i="1"/>
  <c r="J24269" i="1"/>
  <c r="J24289" i="1"/>
  <c r="J24309" i="1"/>
  <c r="J24329" i="1"/>
  <c r="J24349" i="1"/>
  <c r="J24369" i="1"/>
  <c r="J24389" i="1"/>
  <c r="J24409" i="1"/>
  <c r="J24429" i="1"/>
  <c r="J24449" i="1"/>
  <c r="J24469" i="1"/>
  <c r="J24489" i="1"/>
  <c r="J24509" i="1"/>
  <c r="J24529" i="1"/>
  <c r="J24549" i="1"/>
  <c r="J24569" i="1"/>
  <c r="J24589" i="1"/>
  <c r="J24609" i="1"/>
  <c r="J24629" i="1"/>
  <c r="J24649" i="1"/>
  <c r="J24669" i="1"/>
  <c r="J24689" i="1"/>
  <c r="J24709" i="1"/>
  <c r="J24729" i="1"/>
  <c r="J24749" i="1"/>
  <c r="J24769" i="1"/>
  <c r="J24789" i="1"/>
  <c r="J24809" i="1"/>
  <c r="J24829" i="1"/>
  <c r="J24849" i="1"/>
  <c r="J24869" i="1"/>
  <c r="J24889" i="1"/>
  <c r="J24909" i="1"/>
  <c r="J24929" i="1"/>
  <c r="J24949" i="1"/>
  <c r="J24969" i="1"/>
  <c r="J24989" i="1"/>
  <c r="J25009" i="1"/>
  <c r="J25029" i="1"/>
  <c r="J25049" i="1"/>
  <c r="J25069" i="1"/>
  <c r="J25089" i="1"/>
  <c r="J25109" i="1"/>
  <c r="J25129" i="1"/>
  <c r="J25149" i="1"/>
  <c r="J25169" i="1"/>
  <c r="J25189" i="1"/>
  <c r="J25209" i="1"/>
  <c r="J25229" i="1"/>
  <c r="J25249" i="1"/>
  <c r="J25269" i="1"/>
  <c r="J25289" i="1"/>
  <c r="J25309" i="1"/>
  <c r="J25329" i="1"/>
  <c r="J25349" i="1"/>
  <c r="J25369" i="1"/>
  <c r="J25389" i="1"/>
  <c r="J25409" i="1"/>
  <c r="J25429" i="1"/>
  <c r="J25449" i="1"/>
  <c r="J25469" i="1"/>
  <c r="J25489" i="1"/>
  <c r="J25509" i="1"/>
  <c r="J25529" i="1"/>
  <c r="J25549" i="1"/>
  <c r="J25569" i="1"/>
  <c r="J25589" i="1"/>
  <c r="J25609" i="1"/>
  <c r="J25629" i="1"/>
  <c r="J25649" i="1"/>
  <c r="J25669" i="1"/>
  <c r="J25689" i="1"/>
  <c r="J25709" i="1"/>
  <c r="J25729" i="1"/>
  <c r="J25749" i="1"/>
  <c r="J25769" i="1"/>
  <c r="J25789" i="1"/>
  <c r="J25809" i="1"/>
  <c r="J25829" i="1"/>
  <c r="J25849" i="1"/>
  <c r="J25869" i="1"/>
  <c r="J25889" i="1"/>
  <c r="J25909" i="1"/>
  <c r="J25929" i="1"/>
  <c r="J25949" i="1"/>
  <c r="J25969" i="1"/>
  <c r="J25989" i="1"/>
  <c r="J26009" i="1"/>
  <c r="J26029" i="1"/>
  <c r="J26049" i="1"/>
  <c r="J26069" i="1"/>
  <c r="J26089" i="1"/>
  <c r="J26109" i="1"/>
  <c r="J26129" i="1"/>
  <c r="J26149" i="1"/>
  <c r="J298" i="1"/>
  <c r="J2183" i="1"/>
  <c r="J3112" i="1"/>
  <c r="J3899" i="1"/>
  <c r="J4514" i="1"/>
  <c r="J5011" i="1"/>
  <c r="J5404" i="1"/>
  <c r="J5785" i="1"/>
  <c r="J6124" i="1"/>
  <c r="J6458" i="1"/>
  <c r="J6786" i="1"/>
  <c r="J7059" i="1"/>
  <c r="J7330" i="1"/>
  <c r="J7625" i="1"/>
  <c r="J7827" i="1"/>
  <c r="J8073" i="1"/>
  <c r="J8302" i="1"/>
  <c r="J8517" i="1"/>
  <c r="J8690" i="1"/>
  <c r="J8877" i="1"/>
  <c r="J9029" i="1"/>
  <c r="J9203" i="1"/>
  <c r="J9368" i="1"/>
  <c r="J9526" i="1"/>
  <c r="J9680" i="1"/>
  <c r="J9846" i="1"/>
  <c r="J9993" i="1"/>
  <c r="J10129" i="1"/>
  <c r="J10276" i="1"/>
  <c r="J10403" i="1"/>
  <c r="J10528" i="1"/>
  <c r="J10655" i="1"/>
  <c r="J10776" i="1"/>
  <c r="J10889" i="1"/>
  <c r="J11019" i="1"/>
  <c r="J11128" i="1"/>
  <c r="J11242" i="1"/>
  <c r="J11367" i="1"/>
  <c r="J11471" i="1"/>
  <c r="J11589" i="1"/>
  <c r="J11702" i="1"/>
  <c r="J11802" i="1"/>
  <c r="J11902" i="1"/>
  <c r="J12019" i="1"/>
  <c r="J12112" i="1"/>
  <c r="J12225" i="1"/>
  <c r="J12340" i="1"/>
  <c r="J12436" i="1"/>
  <c r="J12548" i="1"/>
  <c r="J12651" i="1"/>
  <c r="J12743" i="1"/>
  <c r="J12825" i="1"/>
  <c r="J12925" i="1"/>
  <c r="J13007" i="1"/>
  <c r="J13092" i="1"/>
  <c r="J13185" i="1"/>
  <c r="J13271" i="1"/>
  <c r="J13351" i="1"/>
  <c r="J13444" i="1"/>
  <c r="J13530" i="1"/>
  <c r="J13611" i="1"/>
  <c r="J13705" i="1"/>
  <c r="J13779" i="1"/>
  <c r="J13859" i="1"/>
  <c r="J13953" i="1"/>
  <c r="J14033" i="1"/>
  <c r="J14115" i="1"/>
  <c r="J14201" i="1"/>
  <c r="J14278" i="1"/>
  <c r="J14357" i="1"/>
  <c r="J14444" i="1"/>
  <c r="J14513" i="1"/>
  <c r="J14574" i="1"/>
  <c r="J14641" i="1"/>
  <c r="J14699" i="1"/>
  <c r="J14762" i="1"/>
  <c r="J14828" i="1"/>
  <c r="J14883" i="1"/>
  <c r="J14945" i="1"/>
  <c r="J15006" i="1"/>
  <c r="J15066" i="1"/>
  <c r="J15124" i="1"/>
  <c r="J15187" i="1"/>
  <c r="J15235" i="1"/>
  <c r="J15288" i="1"/>
  <c r="J15350" i="1"/>
  <c r="J15403" i="1"/>
  <c r="J15459" i="1"/>
  <c r="J15519" i="1"/>
  <c r="J15571" i="1"/>
  <c r="J15630" i="1"/>
  <c r="J15688" i="1"/>
  <c r="J15746" i="1"/>
  <c r="J15795" i="1"/>
  <c r="J15853" i="1"/>
  <c r="J15909" i="1"/>
  <c r="J15963" i="1"/>
  <c r="J16024" i="1"/>
  <c r="J16076" i="1"/>
  <c r="J16129" i="1"/>
  <c r="J16186" i="1"/>
  <c r="J16233" i="1"/>
  <c r="J16282" i="1"/>
  <c r="J16337" i="1"/>
  <c r="J16382" i="1"/>
  <c r="J16428" i="1"/>
  <c r="J16484" i="1"/>
  <c r="J16530" i="1"/>
  <c r="J16581" i="1"/>
  <c r="J16634" i="1"/>
  <c r="J16680" i="1"/>
  <c r="J16727" i="1"/>
  <c r="J16775" i="1"/>
  <c r="J16818" i="1"/>
  <c r="J16859" i="1"/>
  <c r="J16908" i="1"/>
  <c r="J16950" i="1"/>
  <c r="J16993" i="1"/>
  <c r="J17041" i="1"/>
  <c r="J17083" i="1"/>
  <c r="J17130" i="1"/>
  <c r="J17177" i="1"/>
  <c r="J17220" i="1"/>
  <c r="J17266" i="1"/>
  <c r="J17314" i="1"/>
  <c r="J17354" i="1"/>
  <c r="J17396" i="1"/>
  <c r="J17443" i="1"/>
  <c r="J17487" i="1"/>
  <c r="J17532" i="1"/>
  <c r="J17579" i="1"/>
  <c r="J17622" i="1"/>
  <c r="J17668" i="1"/>
  <c r="J17716" i="1"/>
  <c r="J17759" i="1"/>
  <c r="J17800" i="1"/>
  <c r="J17850" i="1"/>
  <c r="J17891" i="1"/>
  <c r="J17934" i="1"/>
  <c r="J17981" i="1"/>
  <c r="J18021" i="1"/>
  <c r="J18063" i="1"/>
  <c r="J18110" i="1"/>
  <c r="J18151" i="1"/>
  <c r="J18193" i="1"/>
  <c r="J18238" i="1"/>
  <c r="J18276" i="1"/>
  <c r="J18316" i="1"/>
  <c r="J18361" i="1"/>
  <c r="J18401" i="1"/>
  <c r="J18443" i="1"/>
  <c r="J18490" i="1"/>
  <c r="J18531" i="1"/>
  <c r="J18573" i="1"/>
  <c r="J18618" i="1"/>
  <c r="J18659" i="1"/>
  <c r="J18698" i="1"/>
  <c r="J18742" i="1"/>
  <c r="J18778" i="1"/>
  <c r="J18818" i="1"/>
  <c r="J18861" i="1"/>
  <c r="J18898" i="1"/>
  <c r="J18935" i="1"/>
  <c r="J18978" i="1"/>
  <c r="J19017" i="1"/>
  <c r="J19055" i="1"/>
  <c r="J19098" i="1"/>
  <c r="J19134" i="1"/>
  <c r="J19174" i="1"/>
  <c r="J19217" i="1"/>
  <c r="J19254" i="1"/>
  <c r="J19291" i="1"/>
  <c r="J19334" i="1"/>
  <c r="J19373" i="1"/>
  <c r="J19411" i="1"/>
  <c r="J19451" i="1"/>
  <c r="J19487" i="1"/>
  <c r="J19523" i="1"/>
  <c r="J19561" i="1"/>
  <c r="J19597" i="1"/>
  <c r="J19635" i="1"/>
  <c r="J19672" i="1"/>
  <c r="J19707" i="1"/>
  <c r="J19738" i="1"/>
  <c r="J19777" i="1"/>
  <c r="J19811" i="1"/>
  <c r="J19843" i="1"/>
  <c r="J19882" i="1"/>
  <c r="J19914" i="1"/>
  <c r="J19950" i="1"/>
  <c r="J19988" i="1"/>
  <c r="J20019" i="1"/>
  <c r="J20054" i="1"/>
  <c r="J20091" i="1"/>
  <c r="J20126" i="1"/>
  <c r="J20157" i="1"/>
  <c r="J20196" i="1"/>
  <c r="J20228" i="1"/>
  <c r="J20262" i="1"/>
  <c r="J20301" i="1"/>
  <c r="J20333" i="1"/>
  <c r="J20368" i="1"/>
  <c r="J20401" i="1"/>
  <c r="J20434" i="1"/>
  <c r="J20464" i="1"/>
  <c r="J20501" i="1"/>
  <c r="J20531" i="1"/>
  <c r="J20561" i="1"/>
  <c r="J20596" i="1"/>
  <c r="J20624" i="1"/>
  <c r="J20656" i="1"/>
  <c r="J20688" i="1"/>
  <c r="J20719" i="1"/>
  <c r="J20748" i="1"/>
  <c r="J20783" i="1"/>
  <c r="J20814" i="1"/>
  <c r="J20843" i="1"/>
  <c r="J20878" i="1"/>
  <c r="J20906" i="1"/>
  <c r="J20938" i="1"/>
  <c r="J20972" i="1"/>
  <c r="J21001" i="1"/>
  <c r="J21032" i="1"/>
  <c r="J21065" i="1"/>
  <c r="J21096" i="1"/>
  <c r="J21125" i="1"/>
  <c r="J21160" i="1"/>
  <c r="J21188" i="1"/>
  <c r="J21220" i="1"/>
  <c r="J21255" i="1"/>
  <c r="J21283" i="1"/>
  <c r="J21315" i="1"/>
  <c r="J21347" i="1"/>
  <c r="J21378" i="1"/>
  <c r="J21407" i="1"/>
  <c r="J21442" i="1"/>
  <c r="J21472" i="1"/>
  <c r="J21502" i="1"/>
  <c r="J21536" i="1"/>
  <c r="J21563" i="1"/>
  <c r="J21592" i="1"/>
  <c r="J21624" i="1"/>
  <c r="J21652" i="1"/>
  <c r="J21681" i="1"/>
  <c r="J21714" i="1"/>
  <c r="J21741" i="1"/>
  <c r="J21769" i="1"/>
  <c r="J21802" i="1"/>
  <c r="J21829" i="1"/>
  <c r="J21859" i="1"/>
  <c r="J21891" i="1"/>
  <c r="J21919" i="1"/>
  <c r="J21947" i="1"/>
  <c r="J21980" i="1"/>
  <c r="J22007" i="1"/>
  <c r="J22037" i="1"/>
  <c r="J22068" i="1"/>
  <c r="J22097" i="1"/>
  <c r="J22125" i="1"/>
  <c r="J22158" i="1"/>
  <c r="J22185" i="1"/>
  <c r="J22215" i="1"/>
  <c r="J22246" i="1"/>
  <c r="J22275" i="1"/>
  <c r="J22303" i="1"/>
  <c r="J22336" i="1"/>
  <c r="J22363" i="1"/>
  <c r="J22392" i="1"/>
  <c r="J22424" i="1"/>
  <c r="J22452" i="1"/>
  <c r="J22481" i="1"/>
  <c r="J22514" i="1"/>
  <c r="J22541" i="1"/>
  <c r="J22569" i="1"/>
  <c r="J22602" i="1"/>
  <c r="J22629" i="1"/>
  <c r="J22659" i="1"/>
  <c r="J22691" i="1"/>
  <c r="J22719" i="1"/>
  <c r="J22747" i="1"/>
  <c r="J22780" i="1"/>
  <c r="J22807" i="1"/>
  <c r="J22837" i="1"/>
  <c r="J22868" i="1"/>
  <c r="J22897" i="1"/>
  <c r="J22925" i="1"/>
  <c r="J22956" i="1"/>
  <c r="J22982" i="1"/>
  <c r="J23009" i="1"/>
  <c r="J23040" i="1"/>
  <c r="J23066" i="1"/>
  <c r="J23094" i="1"/>
  <c r="J23124" i="1"/>
  <c r="J23151" i="1"/>
  <c r="J23178" i="1"/>
  <c r="J23208" i="1"/>
  <c r="J23235" i="1"/>
  <c r="J23262" i="1"/>
  <c r="J23293" i="1"/>
  <c r="J23319" i="1"/>
  <c r="J23346" i="1"/>
  <c r="J23377" i="1"/>
  <c r="J23403" i="1"/>
  <c r="J23431" i="1"/>
  <c r="J23461" i="1"/>
  <c r="J23487" i="1"/>
  <c r="J23515" i="1"/>
  <c r="J23545" i="1"/>
  <c r="J23572" i="1"/>
  <c r="J23599" i="1"/>
  <c r="J23629" i="1"/>
  <c r="J23655" i="1"/>
  <c r="J23681" i="1"/>
  <c r="J23710" i="1"/>
  <c r="J23735" i="1"/>
  <c r="J23761" i="1"/>
  <c r="J23790" i="1"/>
  <c r="J23815" i="1"/>
  <c r="J23841" i="1"/>
  <c r="J23870" i="1"/>
  <c r="J23895" i="1"/>
  <c r="J23921" i="1"/>
  <c r="J23950" i="1"/>
  <c r="J23975" i="1"/>
  <c r="J24001" i="1"/>
  <c r="J24030" i="1"/>
  <c r="J24055" i="1"/>
  <c r="J24081" i="1"/>
  <c r="J24110" i="1"/>
  <c r="J24135" i="1"/>
  <c r="J24161" i="1"/>
  <c r="J24190" i="1"/>
  <c r="J24215" i="1"/>
  <c r="J24241" i="1"/>
  <c r="J24270" i="1"/>
  <c r="J24295" i="1"/>
  <c r="J24321" i="1"/>
  <c r="J24350" i="1"/>
  <c r="J24375" i="1"/>
  <c r="J24401" i="1"/>
  <c r="J24430" i="1"/>
  <c r="J24455" i="1"/>
  <c r="J24481" i="1"/>
  <c r="J24510" i="1"/>
  <c r="J24535" i="1"/>
  <c r="J24561" i="1"/>
  <c r="J24590" i="1"/>
  <c r="J24615" i="1"/>
  <c r="J24641" i="1"/>
  <c r="J24670" i="1"/>
  <c r="J24695" i="1"/>
  <c r="J24721" i="1"/>
  <c r="J24750" i="1"/>
  <c r="J24775" i="1"/>
  <c r="J24801" i="1"/>
  <c r="J24830" i="1"/>
  <c r="J24855" i="1"/>
  <c r="J24881" i="1"/>
  <c r="J24910" i="1"/>
  <c r="J24935" i="1"/>
  <c r="J24961" i="1"/>
  <c r="J24990" i="1"/>
  <c r="J25015" i="1"/>
  <c r="J25041" i="1"/>
  <c r="J25070" i="1"/>
  <c r="J25095" i="1"/>
  <c r="J25121" i="1"/>
  <c r="J25150" i="1"/>
  <c r="J25175" i="1"/>
  <c r="J25201" i="1"/>
  <c r="J25230" i="1"/>
  <c r="J25255" i="1"/>
  <c r="J25281" i="1"/>
  <c r="J25310" i="1"/>
  <c r="J25335" i="1"/>
  <c r="J25361" i="1"/>
  <c r="J25390" i="1"/>
  <c r="J25415" i="1"/>
  <c r="J25441" i="1"/>
  <c r="J25470" i="1"/>
  <c r="J25495" i="1"/>
  <c r="J25521" i="1"/>
  <c r="J25550" i="1"/>
  <c r="J25575" i="1"/>
  <c r="J25601" i="1"/>
  <c r="J25630" i="1"/>
  <c r="J25655" i="1"/>
  <c r="J25681" i="1"/>
  <c r="J25710" i="1"/>
  <c r="J25735" i="1"/>
  <c r="J25761" i="1"/>
  <c r="J25790" i="1"/>
  <c r="J25815" i="1"/>
  <c r="J25841" i="1"/>
  <c r="J25870" i="1"/>
  <c r="J25895" i="1"/>
  <c r="J25921" i="1"/>
  <c r="J25950" i="1"/>
  <c r="J25974" i="1"/>
  <c r="J25998" i="1"/>
  <c r="J26022" i="1"/>
  <c r="J26050" i="1"/>
  <c r="J26073" i="1"/>
  <c r="J26096" i="1"/>
  <c r="J26119" i="1"/>
  <c r="J26142" i="1"/>
  <c r="J26167" i="1"/>
  <c r="J26189" i="1"/>
  <c r="J26211" i="1"/>
  <c r="J26233" i="1"/>
  <c r="J26255" i="1"/>
  <c r="J26277" i="1"/>
  <c r="J26299" i="1"/>
  <c r="J26321" i="1"/>
  <c r="J26343" i="1"/>
  <c r="J26367" i="1"/>
  <c r="J26389" i="1"/>
  <c r="J26411" i="1"/>
  <c r="J26433" i="1"/>
  <c r="J26455" i="1"/>
  <c r="J26477" i="1"/>
  <c r="J26499" i="1"/>
  <c r="J26521" i="1"/>
  <c r="J26543" i="1"/>
  <c r="J26567" i="1"/>
  <c r="J26589" i="1"/>
  <c r="J26611" i="1"/>
  <c r="J26633" i="1"/>
  <c r="J26655" i="1"/>
  <c r="J26677" i="1"/>
  <c r="J26699" i="1"/>
  <c r="J26721" i="1"/>
  <c r="J26743" i="1"/>
  <c r="J26767" i="1"/>
  <c r="J26789" i="1"/>
  <c r="J26811" i="1"/>
  <c r="J26833" i="1"/>
  <c r="J26855" i="1"/>
  <c r="J26877" i="1"/>
  <c r="J26899" i="1"/>
  <c r="J26921" i="1"/>
  <c r="J26943" i="1"/>
  <c r="J26967" i="1"/>
  <c r="J26989" i="1"/>
  <c r="J27011" i="1"/>
  <c r="J27033" i="1"/>
  <c r="J27055" i="1"/>
  <c r="J27077" i="1"/>
  <c r="J27099" i="1"/>
  <c r="J27121" i="1"/>
  <c r="J27143" i="1"/>
  <c r="J27167" i="1"/>
  <c r="J27189" i="1"/>
  <c r="J27211" i="1"/>
  <c r="J27233" i="1"/>
  <c r="J27255" i="1"/>
  <c r="J27277" i="1"/>
  <c r="J27299" i="1"/>
  <c r="J27321" i="1"/>
  <c r="J27343" i="1"/>
  <c r="J27367" i="1"/>
  <c r="J27389" i="1"/>
  <c r="J27411" i="1"/>
  <c r="J27433" i="1"/>
  <c r="J27455" i="1"/>
  <c r="J27477" i="1"/>
  <c r="J27499" i="1"/>
  <c r="J27521" i="1"/>
  <c r="J27543" i="1"/>
  <c r="J27567" i="1"/>
  <c r="J27589" i="1"/>
  <c r="J27611" i="1"/>
  <c r="J27633" i="1"/>
  <c r="J27655" i="1"/>
  <c r="J27677" i="1"/>
  <c r="J27699" i="1"/>
  <c r="J27721" i="1"/>
  <c r="J27743" i="1"/>
  <c r="J27767" i="1"/>
  <c r="J27789" i="1"/>
  <c r="J27811" i="1"/>
  <c r="J27833" i="1"/>
  <c r="J27855" i="1"/>
  <c r="J27877" i="1"/>
  <c r="J27899" i="1"/>
  <c r="J27921" i="1"/>
  <c r="J27943" i="1"/>
  <c r="J27967" i="1"/>
  <c r="J27989" i="1"/>
  <c r="J28011" i="1"/>
  <c r="J28033" i="1"/>
  <c r="J28055" i="1"/>
  <c r="J28077" i="1"/>
  <c r="J28099" i="1"/>
  <c r="J28121" i="1"/>
  <c r="J28143" i="1"/>
  <c r="J28167" i="1"/>
  <c r="J28189" i="1"/>
  <c r="J28211" i="1"/>
  <c r="J28233" i="1"/>
  <c r="J28255" i="1"/>
  <c r="J28277" i="1"/>
  <c r="J28299" i="1"/>
  <c r="J28321" i="1"/>
  <c r="J28343" i="1"/>
  <c r="J28367" i="1"/>
  <c r="J28389" i="1"/>
  <c r="J28411" i="1"/>
  <c r="J28433" i="1"/>
  <c r="J28455" i="1"/>
  <c r="J28477" i="1"/>
  <c r="J28499" i="1"/>
  <c r="J28521" i="1"/>
  <c r="J28543" i="1"/>
  <c r="J28567" i="1"/>
  <c r="J28589" i="1"/>
  <c r="J28611" i="1"/>
  <c r="J28633" i="1"/>
  <c r="J28655" i="1"/>
  <c r="J28677" i="1"/>
  <c r="J28699" i="1"/>
  <c r="J28721" i="1"/>
  <c r="J28743" i="1"/>
  <c r="J28767" i="1"/>
  <c r="J28789" i="1"/>
  <c r="J28810" i="1"/>
  <c r="J28831" i="1"/>
  <c r="J28852" i="1"/>
  <c r="J28873" i="1"/>
  <c r="J28894" i="1"/>
  <c r="J28915" i="1"/>
  <c r="J28936" i="1"/>
  <c r="J28957" i="1"/>
  <c r="J28978" i="1"/>
  <c r="J28999" i="1"/>
  <c r="J29019" i="1"/>
  <c r="J29039" i="1"/>
  <c r="J29059" i="1"/>
  <c r="J29079" i="1"/>
  <c r="J29099" i="1"/>
  <c r="J29119" i="1"/>
  <c r="J29139" i="1"/>
  <c r="J29159" i="1"/>
  <c r="J29179" i="1"/>
  <c r="J29199" i="1"/>
  <c r="J29219" i="1"/>
  <c r="J29239" i="1"/>
  <c r="J29259" i="1"/>
  <c r="J29279" i="1"/>
  <c r="J29299" i="1"/>
  <c r="J29319" i="1"/>
  <c r="J29339" i="1"/>
  <c r="J29359" i="1"/>
  <c r="J29379" i="1"/>
  <c r="J29399" i="1"/>
  <c r="J29419" i="1"/>
  <c r="J29439" i="1"/>
  <c r="J29459" i="1"/>
  <c r="J29479" i="1"/>
  <c r="J29499" i="1"/>
  <c r="J29519" i="1"/>
  <c r="J29539" i="1"/>
  <c r="J29559" i="1"/>
  <c r="J29579" i="1"/>
  <c r="J29599" i="1"/>
  <c r="J29619" i="1"/>
  <c r="J29639" i="1"/>
  <c r="J29659" i="1"/>
  <c r="J29679" i="1"/>
  <c r="J29699" i="1"/>
  <c r="J29719" i="1"/>
  <c r="J29739" i="1"/>
  <c r="J29759" i="1"/>
  <c r="J29779" i="1"/>
  <c r="J29799" i="1"/>
  <c r="J924" i="1"/>
  <c r="J2472" i="1"/>
  <c r="J3237" i="1"/>
  <c r="J4008" i="1"/>
  <c r="J4575" i="1"/>
  <c r="J5094" i="1"/>
  <c r="J5461" i="1"/>
  <c r="J5826" i="1"/>
  <c r="J6185" i="1"/>
  <c r="J6550" i="1"/>
  <c r="J6839" i="1"/>
  <c r="J7122" i="1"/>
  <c r="J7425" i="1"/>
  <c r="J7653" i="1"/>
  <c r="J7857" i="1"/>
  <c r="J8107" i="1"/>
  <c r="J8339" i="1"/>
  <c r="J8535" i="1"/>
  <c r="J8732" i="1"/>
  <c r="J8898" i="1"/>
  <c r="J9070" i="1"/>
  <c r="J9246" i="1"/>
  <c r="J9403" i="1"/>
  <c r="J9550" i="1"/>
  <c r="J9720" i="1"/>
  <c r="J9871" i="1"/>
  <c r="J10003" i="1"/>
  <c r="J10154" i="1"/>
  <c r="J10291" i="1"/>
  <c r="J10424" i="1"/>
  <c r="J10549" i="1"/>
  <c r="J10688" i="1"/>
  <c r="J10795" i="1"/>
  <c r="J10927" i="1"/>
  <c r="J11040" i="1"/>
  <c r="J11144" i="1"/>
  <c r="J11262" i="1"/>
  <c r="J11376" i="1"/>
  <c r="J11486" i="1"/>
  <c r="J11607" i="1"/>
  <c r="J11723" i="1"/>
  <c r="J11816" i="1"/>
  <c r="J11933" i="1"/>
  <c r="J12035" i="1"/>
  <c r="J12142" i="1"/>
  <c r="J12245" i="1"/>
  <c r="J12352" i="1"/>
  <c r="J12450" i="1"/>
  <c r="J12563" i="1"/>
  <c r="J12659" i="1"/>
  <c r="J12756" i="1"/>
  <c r="J12849" i="1"/>
  <c r="J12937" i="1"/>
  <c r="J13031" i="1"/>
  <c r="J13116" i="1"/>
  <c r="J13201" i="1"/>
  <c r="J13276" i="1"/>
  <c r="J13370" i="1"/>
  <c r="J13456" i="1"/>
  <c r="J13537" i="1"/>
  <c r="J13625" i="1"/>
  <c r="J13715" i="1"/>
  <c r="J13796" i="1"/>
  <c r="J13885" i="1"/>
  <c r="J13976" i="1"/>
  <c r="J14050" i="1"/>
  <c r="J14137" i="1"/>
  <c r="J14211" i="1"/>
  <c r="J14287" i="1"/>
  <c r="J14369" i="1"/>
  <c r="J14451" i="1"/>
  <c r="J14518" i="1"/>
  <c r="J14588" i="1"/>
  <c r="J14654" i="1"/>
  <c r="J14713" i="1"/>
  <c r="J14782" i="1"/>
  <c r="J14834" i="1"/>
  <c r="J14889" i="1"/>
  <c r="J14952" i="1"/>
  <c r="J15015" i="1"/>
  <c r="J15070" i="1"/>
  <c r="J15134" i="1"/>
  <c r="J15191" i="1"/>
  <c r="J15247" i="1"/>
  <c r="J15306" i="1"/>
  <c r="J15364" i="1"/>
  <c r="J15414" i="1"/>
  <c r="J15471" i="1"/>
  <c r="J15525" i="1"/>
  <c r="J15582" i="1"/>
  <c r="J15636" i="1"/>
  <c r="J15696" i="1"/>
  <c r="J15750" i="1"/>
  <c r="J15807" i="1"/>
  <c r="J15867" i="1"/>
  <c r="J15920" i="1"/>
  <c r="J15982" i="1"/>
  <c r="J16032" i="1"/>
  <c r="J16084" i="1"/>
  <c r="J16142" i="1"/>
  <c r="J16191" i="1"/>
  <c r="J16237" i="1"/>
  <c r="J16292" i="1"/>
  <c r="J16342" i="1"/>
  <c r="J16391" i="1"/>
  <c r="J16444" i="1"/>
  <c r="J16495" i="1"/>
  <c r="J16542" i="1"/>
  <c r="J16592" i="1"/>
  <c r="J16640" i="1"/>
  <c r="J16686" i="1"/>
  <c r="J16734" i="1"/>
  <c r="J16779" i="1"/>
  <c r="J16822" i="1"/>
  <c r="J16871" i="1"/>
  <c r="J16916" i="1"/>
  <c r="J16959" i="1"/>
  <c r="J17007" i="1"/>
  <c r="J17050" i="1"/>
  <c r="J17091" i="1"/>
  <c r="J17137" i="1"/>
  <c r="J17182" i="1"/>
  <c r="J17226" i="1"/>
  <c r="J17273" i="1"/>
  <c r="J17318" i="1"/>
  <c r="J17361" i="1"/>
  <c r="J17410" i="1"/>
  <c r="J17455" i="1"/>
  <c r="J17495" i="1"/>
  <c r="J17541" i="1"/>
  <c r="J17586" i="1"/>
  <c r="J17628" i="1"/>
  <c r="J17675" i="1"/>
  <c r="J17720" i="1"/>
  <c r="J17763" i="1"/>
  <c r="J17812" i="1"/>
  <c r="J17857" i="1"/>
  <c r="J17900" i="1"/>
  <c r="J17948" i="1"/>
  <c r="J17989" i="1"/>
  <c r="J18028" i="1"/>
  <c r="J18072" i="1"/>
  <c r="J18115" i="1"/>
  <c r="J18155" i="1"/>
  <c r="J18199" i="1"/>
  <c r="J18242" i="1"/>
  <c r="J18283" i="1"/>
  <c r="J18329" i="1"/>
  <c r="J18372" i="1"/>
  <c r="J18410" i="1"/>
  <c r="J18454" i="1"/>
  <c r="J18495" i="1"/>
  <c r="J18535" i="1"/>
  <c r="J18579" i="1"/>
  <c r="J18622" i="1"/>
  <c r="J18663" i="1"/>
  <c r="J18709" i="1"/>
  <c r="J18750" i="1"/>
  <c r="J18783" i="1"/>
  <c r="J18827" i="1"/>
  <c r="J18867" i="1"/>
  <c r="J18906" i="1"/>
  <c r="J18947" i="1"/>
  <c r="J18983" i="1"/>
  <c r="J19021" i="1"/>
  <c r="J19063" i="1"/>
  <c r="J19106" i="1"/>
  <c r="J19139" i="1"/>
  <c r="J19181" i="1"/>
  <c r="J19221" i="1"/>
  <c r="J19260" i="1"/>
  <c r="J19301" i="1"/>
  <c r="J19339" i="1"/>
  <c r="J19377" i="1"/>
  <c r="J19419" i="1"/>
  <c r="J19458" i="1"/>
  <c r="J19491" i="1"/>
  <c r="J19531" i="1"/>
  <c r="J19570" i="1"/>
  <c r="J19601" i="1"/>
  <c r="J19641" i="1"/>
  <c r="J19679" i="1"/>
  <c r="J19711" i="1"/>
  <c r="J19749" i="1"/>
  <c r="J19781" i="1"/>
  <c r="J19816" i="1"/>
  <c r="J19851" i="1"/>
  <c r="J19888" i="1"/>
  <c r="J19920" i="1"/>
  <c r="J19956" i="1"/>
  <c r="J19993" i="1"/>
  <c r="J20023" i="1"/>
  <c r="J20061" i="1"/>
  <c r="J20095" i="1"/>
  <c r="J20130" i="1"/>
  <c r="J20167" i="1"/>
  <c r="J20200" i="1"/>
  <c r="J20235" i="1"/>
  <c r="J20270" i="1"/>
  <c r="J20307" i="1"/>
  <c r="J20337" i="1"/>
  <c r="J20374" i="1"/>
  <c r="J20408" i="1"/>
  <c r="J20438" i="1"/>
  <c r="J20474" i="1"/>
  <c r="J20505" i="1"/>
  <c r="J20536" i="1"/>
  <c r="J20567" i="1"/>
  <c r="J20600" i="1"/>
  <c r="J20628" i="1"/>
  <c r="J20662" i="1"/>
  <c r="J20695" i="1"/>
  <c r="J20723" i="1"/>
  <c r="J20757" i="1"/>
  <c r="J20787" i="1"/>
  <c r="J20818" i="1"/>
  <c r="J20851" i="1"/>
  <c r="J20882" i="1"/>
  <c r="J20912" i="1"/>
  <c r="J20944" i="1"/>
  <c r="J20977" i="1"/>
  <c r="J21005" i="1"/>
  <c r="J21039" i="1"/>
  <c r="J21071" i="1"/>
  <c r="J21100" i="1"/>
  <c r="J21134" i="1"/>
  <c r="J21164" i="1"/>
  <c r="J21195" i="1"/>
  <c r="J21226" i="1"/>
  <c r="J21259" i="1"/>
  <c r="J21287" i="1"/>
  <c r="J21321" i="1"/>
  <c r="J21354" i="1"/>
  <c r="J21382" i="1"/>
  <c r="J21416" i="1"/>
  <c r="J21446" i="1"/>
  <c r="J21477" i="1"/>
  <c r="J21508" i="1"/>
  <c r="J21540" i="1"/>
  <c r="J21567" i="1"/>
  <c r="J21599" i="1"/>
  <c r="J21628" i="1"/>
  <c r="J21657" i="1"/>
  <c r="J21687" i="1"/>
  <c r="J21718" i="1"/>
  <c r="J21745" i="1"/>
  <c r="J21777" i="1"/>
  <c r="J21806" i="1"/>
  <c r="J21835" i="1"/>
  <c r="J21865" i="1"/>
  <c r="J21896" i="1"/>
  <c r="J21923" i="1"/>
  <c r="J21955" i="1"/>
  <c r="J21984" i="1"/>
  <c r="J22012" i="1"/>
  <c r="J22043" i="1"/>
  <c r="J22074" i="1"/>
  <c r="J22101" i="1"/>
  <c r="J22132" i="1"/>
  <c r="J22162" i="1"/>
  <c r="J22189" i="1"/>
  <c r="J22221" i="1"/>
  <c r="J22251" i="1"/>
  <c r="J22279" i="1"/>
  <c r="J22309" i="1"/>
  <c r="J22340" i="1"/>
  <c r="J22367" i="1"/>
  <c r="J22399" i="1"/>
  <c r="J22428" i="1"/>
  <c r="J22457" i="1"/>
  <c r="J22487" i="1"/>
  <c r="J22518" i="1"/>
  <c r="J22545" i="1"/>
  <c r="J22577" i="1"/>
  <c r="J22606" i="1"/>
  <c r="J22635" i="1"/>
  <c r="J22665" i="1"/>
  <c r="J22696" i="1"/>
  <c r="J22723" i="1"/>
  <c r="J22755" i="1"/>
  <c r="J22784" i="1"/>
  <c r="J22812" i="1"/>
  <c r="J22843" i="1"/>
  <c r="J22874" i="1"/>
  <c r="J22901" i="1"/>
  <c r="J22932" i="1"/>
  <c r="J22960" i="1"/>
  <c r="J22986" i="1"/>
  <c r="J23016" i="1"/>
  <c r="J23044" i="1"/>
  <c r="J23071" i="1"/>
  <c r="J23100" i="1"/>
  <c r="J23128" i="1"/>
  <c r="J23155" i="1"/>
  <c r="J23184" i="1"/>
  <c r="J23213" i="1"/>
  <c r="J23239" i="1"/>
  <c r="J23268" i="1"/>
  <c r="J23297" i="1"/>
  <c r="J23323" i="1"/>
  <c r="J23353" i="1"/>
  <c r="J23381" i="1"/>
  <c r="J23407" i="1"/>
  <c r="J23437" i="1"/>
  <c r="J23465" i="1"/>
  <c r="J23492" i="1"/>
  <c r="J23521" i="1"/>
  <c r="J23549" i="1"/>
  <c r="J23576" i="1"/>
  <c r="J23605" i="1"/>
  <c r="J23634" i="1"/>
  <c r="J23659" i="1"/>
  <c r="J23687" i="1"/>
  <c r="J23714" i="1"/>
  <c r="J23739" i="1"/>
  <c r="J23767" i="1"/>
  <c r="J23794" i="1"/>
  <c r="J23819" i="1"/>
  <c r="J23847" i="1"/>
  <c r="J23874" i="1"/>
  <c r="J23899" i="1"/>
  <c r="J23927" i="1"/>
  <c r="J23954" i="1"/>
  <c r="J23979" i="1"/>
  <c r="J24007" i="1"/>
  <c r="J24034" i="1"/>
  <c r="J24059" i="1"/>
  <c r="J24087" i="1"/>
  <c r="J24114" i="1"/>
  <c r="J24139" i="1"/>
  <c r="J24167" i="1"/>
  <c r="J24194" i="1"/>
  <c r="J24219" i="1"/>
  <c r="J24247" i="1"/>
  <c r="J24274" i="1"/>
  <c r="J24299" i="1"/>
  <c r="J24327" i="1"/>
  <c r="J24354" i="1"/>
  <c r="J24379" i="1"/>
  <c r="J24407" i="1"/>
  <c r="J24434" i="1"/>
  <c r="J24459" i="1"/>
  <c r="J24487" i="1"/>
  <c r="J24514" i="1"/>
  <c r="J24539" i="1"/>
  <c r="J24567" i="1"/>
  <c r="J24594" i="1"/>
  <c r="J24619" i="1"/>
  <c r="J24647" i="1"/>
  <c r="J24674" i="1"/>
  <c r="J24699" i="1"/>
  <c r="J24727" i="1"/>
  <c r="J24754" i="1"/>
  <c r="J24779" i="1"/>
  <c r="J24807" i="1"/>
  <c r="J24834" i="1"/>
  <c r="J24859" i="1"/>
  <c r="J24887" i="1"/>
  <c r="J24914" i="1"/>
  <c r="J24939" i="1"/>
  <c r="J24967" i="1"/>
  <c r="J24994" i="1"/>
  <c r="J25019" i="1"/>
  <c r="J25047" i="1"/>
  <c r="J25074" i="1"/>
  <c r="J25099" i="1"/>
  <c r="J25127" i="1"/>
  <c r="J25154" i="1"/>
  <c r="J25179" i="1"/>
  <c r="J25207" i="1"/>
  <c r="J25234" i="1"/>
  <c r="J25259" i="1"/>
  <c r="J25287" i="1"/>
  <c r="J25314" i="1"/>
  <c r="J25339" i="1"/>
  <c r="J25367" i="1"/>
  <c r="J25394" i="1"/>
  <c r="J25419" i="1"/>
  <c r="J25447" i="1"/>
  <c r="J25474" i="1"/>
  <c r="J25499" i="1"/>
  <c r="J25527" i="1"/>
  <c r="J25554" i="1"/>
  <c r="J25579" i="1"/>
  <c r="J25607" i="1"/>
  <c r="J25634" i="1"/>
  <c r="J25659" i="1"/>
  <c r="J25687" i="1"/>
  <c r="J25714" i="1"/>
  <c r="J25739" i="1"/>
  <c r="J25767" i="1"/>
  <c r="J25794" i="1"/>
  <c r="J25819" i="1"/>
  <c r="J25847" i="1"/>
  <c r="J25874" i="1"/>
  <c r="J25899" i="1"/>
  <c r="J25927" i="1"/>
  <c r="J25954" i="1"/>
  <c r="J25978" i="1"/>
  <c r="J26002" i="1"/>
  <c r="J26030" i="1"/>
  <c r="J26054" i="1"/>
  <c r="J26077" i="1"/>
  <c r="J26100" i="1"/>
  <c r="J26123" i="1"/>
  <c r="J26148" i="1"/>
  <c r="J26171" i="1"/>
  <c r="J26193" i="1"/>
  <c r="J26215" i="1"/>
  <c r="J26237" i="1"/>
  <c r="J26259" i="1"/>
  <c r="J26281" i="1"/>
  <c r="J26303" i="1"/>
  <c r="J26327" i="1"/>
  <c r="J26349" i="1"/>
  <c r="J26371" i="1"/>
  <c r="J26393" i="1"/>
  <c r="J26415" i="1"/>
  <c r="J26437" i="1"/>
  <c r="J26459" i="1"/>
  <c r="J26481" i="1"/>
  <c r="J26503" i="1"/>
  <c r="J26527" i="1"/>
  <c r="J26549" i="1"/>
  <c r="J26571" i="1"/>
  <c r="J26593" i="1"/>
  <c r="J26615" i="1"/>
  <c r="J26637" i="1"/>
  <c r="J26659" i="1"/>
  <c r="J26681" i="1"/>
  <c r="J26703" i="1"/>
  <c r="J26727" i="1"/>
  <c r="J26749" i="1"/>
  <c r="J26771" i="1"/>
  <c r="J26793" i="1"/>
  <c r="J26815" i="1"/>
  <c r="J26837" i="1"/>
  <c r="J26859" i="1"/>
  <c r="J26881" i="1"/>
  <c r="J26903" i="1"/>
  <c r="J26927" i="1"/>
  <c r="J26949" i="1"/>
  <c r="J26971" i="1"/>
  <c r="J26993" i="1"/>
  <c r="J27015" i="1"/>
  <c r="J27037" i="1"/>
  <c r="J27059" i="1"/>
  <c r="J27081" i="1"/>
  <c r="J27103" i="1"/>
  <c r="J27127" i="1"/>
  <c r="J27149" i="1"/>
  <c r="J27171" i="1"/>
  <c r="J27193" i="1"/>
  <c r="J27215" i="1"/>
  <c r="J27237" i="1"/>
  <c r="J27259" i="1"/>
  <c r="J27281" i="1"/>
  <c r="J27303" i="1"/>
  <c r="J27327" i="1"/>
  <c r="J27349" i="1"/>
  <c r="J27371" i="1"/>
  <c r="J27393" i="1"/>
  <c r="J27415" i="1"/>
  <c r="J27437" i="1"/>
  <c r="J27459" i="1"/>
  <c r="J27481" i="1"/>
  <c r="J27503" i="1"/>
  <c r="J27527" i="1"/>
  <c r="J27549" i="1"/>
  <c r="J27571" i="1"/>
  <c r="J27593" i="1"/>
  <c r="J27615" i="1"/>
  <c r="J27637" i="1"/>
  <c r="J27659" i="1"/>
  <c r="J27681" i="1"/>
  <c r="J27703" i="1"/>
  <c r="J27727" i="1"/>
  <c r="J27749" i="1"/>
  <c r="J27771" i="1"/>
  <c r="J27793" i="1"/>
  <c r="J27815" i="1"/>
  <c r="J27837" i="1"/>
  <c r="J27859" i="1"/>
  <c r="J27881" i="1"/>
  <c r="J27903" i="1"/>
  <c r="J27927" i="1"/>
  <c r="J27949" i="1"/>
  <c r="J27971" i="1"/>
  <c r="J27993" i="1"/>
  <c r="J28015" i="1"/>
  <c r="J28037" i="1"/>
  <c r="J28059" i="1"/>
  <c r="J28081" i="1"/>
  <c r="J28103" i="1"/>
  <c r="J28127" i="1"/>
  <c r="J28149" i="1"/>
  <c r="J28171" i="1"/>
  <c r="J28193" i="1"/>
  <c r="J28215" i="1"/>
  <c r="J28237" i="1"/>
  <c r="J28259" i="1"/>
  <c r="J28281" i="1"/>
  <c r="J28303" i="1"/>
  <c r="J28327" i="1"/>
  <c r="J28349" i="1"/>
  <c r="J28371" i="1"/>
  <c r="J28393" i="1"/>
  <c r="J28415" i="1"/>
  <c r="J28437" i="1"/>
  <c r="J28459" i="1"/>
  <c r="J28481" i="1"/>
  <c r="J28503" i="1"/>
  <c r="J28527" i="1"/>
  <c r="J28549" i="1"/>
  <c r="J28571" i="1"/>
  <c r="J28593" i="1"/>
  <c r="J28615" i="1"/>
  <c r="J28637" i="1"/>
  <c r="J28659" i="1"/>
  <c r="J28681" i="1"/>
  <c r="J28703" i="1"/>
  <c r="J28727" i="1"/>
  <c r="J28749" i="1"/>
  <c r="J28771" i="1"/>
  <c r="J28793" i="1"/>
  <c r="J28814" i="1"/>
  <c r="J28835" i="1"/>
  <c r="J28856" i="1"/>
  <c r="J28877" i="1"/>
  <c r="J28898" i="1"/>
  <c r="J28919" i="1"/>
  <c r="J28940" i="1"/>
  <c r="J28961" i="1"/>
  <c r="J28982" i="1"/>
  <c r="J29003" i="1"/>
  <c r="J29023" i="1"/>
  <c r="J29043" i="1"/>
  <c r="J29063" i="1"/>
  <c r="J29083" i="1"/>
  <c r="J29103" i="1"/>
  <c r="J29123" i="1"/>
  <c r="J29143" i="1"/>
  <c r="J29163" i="1"/>
  <c r="J29183" i="1"/>
  <c r="J29203" i="1"/>
  <c r="J29223" i="1"/>
  <c r="J29243" i="1"/>
  <c r="J29263" i="1"/>
  <c r="J29283" i="1"/>
  <c r="J29303" i="1"/>
  <c r="J29323" i="1"/>
  <c r="J29343" i="1"/>
  <c r="J29363" i="1"/>
  <c r="J29383" i="1"/>
  <c r="J29403" i="1"/>
  <c r="J29423" i="1"/>
  <c r="J29443" i="1"/>
  <c r="J29463" i="1"/>
  <c r="J29483" i="1"/>
  <c r="J29503" i="1"/>
  <c r="J29523" i="1"/>
  <c r="J29543" i="1"/>
  <c r="J29563" i="1"/>
  <c r="J29583" i="1"/>
  <c r="J29603" i="1"/>
  <c r="J29623" i="1"/>
  <c r="J29643" i="1"/>
  <c r="J29663" i="1"/>
  <c r="J29683" i="1"/>
  <c r="J29703" i="1"/>
  <c r="J29723" i="1"/>
  <c r="J29743" i="1"/>
  <c r="J29763" i="1"/>
  <c r="J29783" i="1"/>
  <c r="J29803" i="1"/>
  <c r="J29823" i="1"/>
  <c r="J29843" i="1"/>
  <c r="J29863" i="1"/>
  <c r="J29883" i="1"/>
  <c r="J29903" i="1"/>
  <c r="J29923" i="1"/>
  <c r="J29943" i="1"/>
  <c r="J29963" i="1"/>
  <c r="J29983" i="1"/>
  <c r="J30003" i="1"/>
  <c r="J30023" i="1"/>
  <c r="J30043" i="1"/>
  <c r="J30063" i="1"/>
  <c r="J30083" i="1"/>
  <c r="J30103" i="1"/>
  <c r="J30123" i="1"/>
  <c r="J30143" i="1"/>
  <c r="J30163" i="1"/>
  <c r="J30183" i="1"/>
  <c r="J30203" i="1"/>
  <c r="J30223" i="1"/>
  <c r="J30243" i="1"/>
  <c r="J30263" i="1"/>
  <c r="J30283" i="1"/>
  <c r="J30303" i="1"/>
  <c r="J30323" i="1"/>
  <c r="J30343" i="1"/>
  <c r="J30363" i="1"/>
  <c r="J30383" i="1"/>
  <c r="J30403" i="1"/>
  <c r="J30423" i="1"/>
  <c r="J30443" i="1"/>
  <c r="J30463" i="1"/>
  <c r="J30483" i="1"/>
  <c r="J30503" i="1"/>
  <c r="J30523" i="1"/>
  <c r="J30543" i="1"/>
  <c r="J30563" i="1"/>
  <c r="J30583" i="1"/>
  <c r="J30603" i="1"/>
  <c r="J30623" i="1"/>
  <c r="J30643" i="1"/>
  <c r="J30663" i="1"/>
  <c r="J30683" i="1"/>
  <c r="J30703" i="1"/>
  <c r="J30723" i="1"/>
  <c r="J30743" i="1"/>
  <c r="J30763" i="1"/>
  <c r="J30783" i="1"/>
  <c r="J30803" i="1"/>
  <c r="J30823" i="1"/>
  <c r="J30843" i="1"/>
  <c r="J30863" i="1"/>
  <c r="J30883" i="1"/>
  <c r="J30903" i="1"/>
  <c r="J30923" i="1"/>
  <c r="J30943" i="1"/>
  <c r="J30963" i="1"/>
  <c r="J30983" i="1"/>
  <c r="J31003" i="1"/>
  <c r="J31023" i="1"/>
  <c r="J31043" i="1"/>
  <c r="J31063" i="1"/>
  <c r="J31083" i="1"/>
  <c r="J31103" i="1"/>
  <c r="J31123" i="1"/>
  <c r="J31143" i="1"/>
  <c r="J31163" i="1"/>
  <c r="J31183" i="1"/>
  <c r="J31203" i="1"/>
  <c r="J31223" i="1"/>
  <c r="J31243" i="1"/>
  <c r="J31263" i="1"/>
  <c r="J31283" i="1"/>
  <c r="J31303" i="1"/>
  <c r="J31323" i="1"/>
  <c r="J31343" i="1"/>
  <c r="J31363" i="1"/>
  <c r="J31383" i="1"/>
  <c r="J31403" i="1"/>
  <c r="J31423" i="1"/>
  <c r="J31443" i="1"/>
  <c r="J31463" i="1"/>
  <c r="J31483" i="1"/>
  <c r="J31503" i="1"/>
  <c r="J31523" i="1"/>
  <c r="J31543" i="1"/>
  <c r="J31563" i="1"/>
  <c r="J31583" i="1"/>
  <c r="J31603" i="1"/>
  <c r="J31623" i="1"/>
  <c r="J31643" i="1"/>
  <c r="J31663" i="1"/>
  <c r="J31683" i="1"/>
  <c r="J31703" i="1"/>
  <c r="J31723" i="1"/>
  <c r="J31743" i="1"/>
  <c r="J31763" i="1"/>
  <c r="J31783" i="1"/>
  <c r="J31803" i="1"/>
  <c r="J31823" i="1"/>
  <c r="J31843" i="1"/>
  <c r="J31863" i="1"/>
  <c r="J31883" i="1"/>
  <c r="J31903" i="1"/>
  <c r="J31923" i="1"/>
  <c r="J31943" i="1"/>
  <c r="J1069" i="1"/>
  <c r="J2476" i="1"/>
  <c r="J3398" i="1"/>
  <c r="J4144" i="1"/>
  <c r="J4624" i="1"/>
  <c r="J5110" i="1"/>
  <c r="J5506" i="1"/>
  <c r="J5828" i="1"/>
  <c r="J6203" i="1"/>
  <c r="J6560" i="1"/>
  <c r="J6864" i="1"/>
  <c r="J7128" i="1"/>
  <c r="J7434" i="1"/>
  <c r="J7679" i="1"/>
  <c r="J7888" i="1"/>
  <c r="J8124" i="1"/>
  <c r="J8342" i="1"/>
  <c r="J8539" i="1"/>
  <c r="J8740" i="1"/>
  <c r="J8899" i="1"/>
  <c r="J9074" i="1"/>
  <c r="J9261" i="1"/>
  <c r="J9408" i="1"/>
  <c r="J9576" i="1"/>
  <c r="J9745" i="1"/>
  <c r="J9881" i="1"/>
  <c r="J10018" i="1"/>
  <c r="J10180" i="1"/>
  <c r="J10292" i="1"/>
  <c r="J10429" i="1"/>
  <c r="J10564" i="1"/>
  <c r="J10689" i="1"/>
  <c r="J10813" i="1"/>
  <c r="J10936" i="1"/>
  <c r="J11052" i="1"/>
  <c r="J11153" i="1"/>
  <c r="J11276" i="1"/>
  <c r="J11387" i="1"/>
  <c r="J11490" i="1"/>
  <c r="J11612" i="1"/>
  <c r="J11724" i="1"/>
  <c r="J11822" i="1"/>
  <c r="J11936" i="1"/>
  <c r="J12048" i="1"/>
  <c r="J12148" i="1"/>
  <c r="J12266" i="1"/>
  <c r="J12356" i="1"/>
  <c r="J12459" i="1"/>
  <c r="J12572" i="1"/>
  <c r="J12660" i="1"/>
  <c r="J12759" i="1"/>
  <c r="J12859" i="1"/>
  <c r="J12941" i="1"/>
  <c r="J13033" i="1"/>
  <c r="J13129" i="1"/>
  <c r="J13209" i="1"/>
  <c r="J13287" i="1"/>
  <c r="J13378" i="1"/>
  <c r="J13457" i="1"/>
  <c r="J13539" i="1"/>
  <c r="J13637" i="1"/>
  <c r="J13716" i="1"/>
  <c r="J13804" i="1"/>
  <c r="J13891" i="1"/>
  <c r="J13977" i="1"/>
  <c r="J14057" i="1"/>
  <c r="J14145" i="1"/>
  <c r="J14215" i="1"/>
  <c r="J14293" i="1"/>
  <c r="J14378" i="1"/>
  <c r="J14452" i="1"/>
  <c r="J14520" i="1"/>
  <c r="J14594" i="1"/>
  <c r="J14658" i="1"/>
  <c r="J14717" i="1"/>
  <c r="J14785" i="1"/>
  <c r="J14842" i="1"/>
  <c r="J14899" i="1"/>
  <c r="J14960" i="1"/>
  <c r="J15016" i="1"/>
  <c r="J15072" i="1"/>
  <c r="J15140" i="1"/>
  <c r="J15192" i="1"/>
  <c r="J15251" i="1"/>
  <c r="J15309" i="1"/>
  <c r="J15365" i="1"/>
  <c r="J15422" i="1"/>
  <c r="J15482" i="1"/>
  <c r="J15532" i="1"/>
  <c r="J15585" i="1"/>
  <c r="J15643" i="1"/>
  <c r="J15699" i="1"/>
  <c r="J15752" i="1"/>
  <c r="J15814" i="1"/>
  <c r="J15868" i="1"/>
  <c r="J15923" i="1"/>
  <c r="J15985" i="1"/>
  <c r="J16036" i="1"/>
  <c r="J16088" i="1"/>
  <c r="J16147" i="1"/>
  <c r="J1309" i="1"/>
  <c r="J2583" i="1"/>
  <c r="J3419" i="1"/>
  <c r="J4156" i="1"/>
  <c r="J4712" i="1"/>
  <c r="J5206" i="1"/>
  <c r="J5566" i="1"/>
  <c r="J5878" i="1"/>
  <c r="J6225" i="1"/>
  <c r="J6570" i="1"/>
  <c r="J6886" i="1"/>
  <c r="J7182" i="1"/>
  <c r="J7469" i="1"/>
  <c r="J7688" i="1"/>
  <c r="J7935" i="1"/>
  <c r="J8178" i="1"/>
  <c r="J8369" i="1"/>
  <c r="J8593" i="1"/>
  <c r="J8755" i="1"/>
  <c r="J8931" i="1"/>
  <c r="J9100" i="1"/>
  <c r="J9268" i="1"/>
  <c r="J9426" i="1"/>
  <c r="J9595" i="1"/>
  <c r="J9764" i="1"/>
  <c r="J9906" i="1"/>
  <c r="J10061" i="1"/>
  <c r="J10192" i="1"/>
  <c r="J10306" i="1"/>
  <c r="J10439" i="1"/>
  <c r="J10583" i="1"/>
  <c r="J10693" i="1"/>
  <c r="J10824" i="1"/>
  <c r="J10947" i="1"/>
  <c r="J11060" i="1"/>
  <c r="J11179" i="1"/>
  <c r="J11295" i="1"/>
  <c r="J11393" i="1"/>
  <c r="J11514" i="1"/>
  <c r="J11634" i="1"/>
  <c r="J11728" i="1"/>
  <c r="J11845" i="1"/>
  <c r="J11943" i="1"/>
  <c r="J12053" i="1"/>
  <c r="J12166" i="1"/>
  <c r="J12271" i="1"/>
  <c r="J12375" i="1"/>
  <c r="J12489" i="1"/>
  <c r="J12596" i="1"/>
  <c r="J12676" i="1"/>
  <c r="J12772" i="1"/>
  <c r="J12863" i="1"/>
  <c r="J12949" i="1"/>
  <c r="J13042" i="1"/>
  <c r="J13134" i="1"/>
  <c r="J13214" i="1"/>
  <c r="J13305" i="1"/>
  <c r="J13393" i="1"/>
  <c r="J13470" i="1"/>
  <c r="J13556" i="1"/>
  <c r="J13648" i="1"/>
  <c r="J13721" i="1"/>
  <c r="J13814" i="1"/>
  <c r="J13901" i="1"/>
  <c r="J13980" i="1"/>
  <c r="J14073" i="1"/>
  <c r="J14151" i="1"/>
  <c r="J14233" i="1"/>
  <c r="J14311" i="1"/>
  <c r="J14396" i="1"/>
  <c r="J14456" i="1"/>
  <c r="J14535" i="1"/>
  <c r="J14599" i="1"/>
  <c r="J14661" i="1"/>
  <c r="J14727" i="1"/>
  <c r="J14788" i="1"/>
  <c r="J14847" i="1"/>
  <c r="J14908" i="1"/>
  <c r="J14971" i="1"/>
  <c r="J15024" i="1"/>
  <c r="J15088" i="1"/>
  <c r="J15147" i="1"/>
  <c r="J15200" i="1"/>
  <c r="J15259" i="1"/>
  <c r="J15312" i="1"/>
  <c r="J15370" i="1"/>
  <c r="J15427" i="1"/>
  <c r="J15487" i="1"/>
  <c r="J15540" i="1"/>
  <c r="J15599" i="1"/>
  <c r="J15655" i="1"/>
  <c r="J15704" i="1"/>
  <c r="J15760" i="1"/>
  <c r="J15820" i="1"/>
  <c r="J15871" i="1"/>
  <c r="J15932" i="1"/>
  <c r="J15988" i="1"/>
  <c r="J16042" i="1"/>
  <c r="J16102" i="1"/>
  <c r="J16153" i="1"/>
  <c r="J16197" i="1"/>
  <c r="J16252" i="1"/>
  <c r="J16302" i="1"/>
  <c r="J16349" i="1"/>
  <c r="J16402" i="1"/>
  <c r="J16450" i="1"/>
  <c r="J16502" i="1"/>
  <c r="J16552" i="1"/>
  <c r="J16606" i="1"/>
  <c r="J16652" i="1"/>
  <c r="J16701" i="1"/>
  <c r="J16748" i="1"/>
  <c r="J16786" i="1"/>
  <c r="J16833" i="1"/>
  <c r="J16878" i="1"/>
  <c r="J16920" i="1"/>
  <c r="J16968" i="1"/>
  <c r="J17014" i="1"/>
  <c r="J17057" i="1"/>
  <c r="J17103" i="1"/>
  <c r="J17151" i="1"/>
  <c r="J17191" i="1"/>
  <c r="J17237" i="1"/>
  <c r="J17282" i="1"/>
  <c r="J17323" i="1"/>
  <c r="J17372" i="1"/>
  <c r="J17416" i="1"/>
  <c r="J17459" i="1"/>
  <c r="J17507" i="1"/>
  <c r="J17553" i="1"/>
  <c r="J17596" i="1"/>
  <c r="J17642" i="1"/>
  <c r="J17690" i="1"/>
  <c r="J17727" i="1"/>
  <c r="J17774" i="1"/>
  <c r="J17819" i="1"/>
  <c r="J17861" i="1"/>
  <c r="J17910" i="1"/>
  <c r="J17955" i="1"/>
  <c r="J17996" i="1"/>
  <c r="J18040" i="1"/>
  <c r="J18083" i="1"/>
  <c r="J18121" i="1"/>
  <c r="J18167" i="1"/>
  <c r="J18210" i="1"/>
  <c r="J18249" i="1"/>
  <c r="J18293" i="1"/>
  <c r="J18335" i="1"/>
  <c r="J18376" i="1"/>
  <c r="J18420" i="1"/>
  <c r="J18463" i="1"/>
  <c r="J18506" i="1"/>
  <c r="J18550" i="1"/>
  <c r="J18593" i="1"/>
  <c r="J18629" i="1"/>
  <c r="J18673" i="1"/>
  <c r="J18716" i="1"/>
  <c r="J18754" i="1"/>
  <c r="J18796" i="1"/>
  <c r="J18837" i="1"/>
  <c r="J18872" i="1"/>
  <c r="J18913" i="1"/>
  <c r="J18954" i="1"/>
  <c r="J18993" i="1"/>
  <c r="J19033" i="1"/>
  <c r="J19072" i="1"/>
  <c r="J19110" i="1"/>
  <c r="J19152" i="1"/>
  <c r="J19193" i="1"/>
  <c r="J19228" i="1"/>
  <c r="J19269" i="1"/>
  <c r="J19310" i="1"/>
  <c r="J19349" i="1"/>
  <c r="J19389" i="1"/>
  <c r="J19428" i="1"/>
  <c r="J19462" i="1"/>
  <c r="J19502" i="1"/>
  <c r="J19538" i="1"/>
  <c r="J19574" i="1"/>
  <c r="J19614" i="1"/>
  <c r="J19650" i="1"/>
  <c r="J19683" i="1"/>
  <c r="J19720" i="1"/>
  <c r="J19755" i="1"/>
  <c r="J19789" i="1"/>
  <c r="J19823" i="1"/>
  <c r="J19860" i="1"/>
  <c r="J19892" i="1"/>
  <c r="J19930" i="1"/>
  <c r="J19966" i="1"/>
  <c r="J19997" i="1"/>
  <c r="J20035" i="1"/>
  <c r="J20069" i="1"/>
  <c r="J20102" i="1"/>
  <c r="J20137" i="1"/>
  <c r="J20174" i="1"/>
  <c r="J20206" i="1"/>
  <c r="J20242" i="1"/>
  <c r="J20279" i="1"/>
  <c r="J20311" i="1"/>
  <c r="J20349" i="1"/>
  <c r="J20380" i="1"/>
  <c r="J20413" i="1"/>
  <c r="J20446" i="1"/>
  <c r="J20480" i="1"/>
  <c r="J20511" i="1"/>
  <c r="J20543" i="1"/>
  <c r="J20576" i="1"/>
  <c r="J20604" i="1"/>
  <c r="J20638" i="1"/>
  <c r="J20668" i="1"/>
  <c r="J20699" i="1"/>
  <c r="J20732" i="1"/>
  <c r="J20763" i="1"/>
  <c r="J20794" i="1"/>
  <c r="J20825" i="1"/>
  <c r="J20858" i="1"/>
  <c r="J20886" i="1"/>
  <c r="J20920" i="1"/>
  <c r="J20952" i="1"/>
  <c r="J20981" i="1"/>
  <c r="J21015" i="1"/>
  <c r="J21045" i="1"/>
  <c r="J21076" i="1"/>
  <c r="J21107" i="1"/>
  <c r="J21140" i="1"/>
  <c r="J21168" i="1"/>
  <c r="J21202" i="1"/>
  <c r="J21235" i="1"/>
  <c r="J21263" i="1"/>
  <c r="J21297" i="1"/>
  <c r="J21327" i="1"/>
  <c r="J21358" i="1"/>
  <c r="J21391" i="1"/>
  <c r="J21422" i="1"/>
  <c r="J21452" i="1"/>
  <c r="J21484" i="1"/>
  <c r="J21517" i="1"/>
  <c r="J21544" i="1"/>
  <c r="J21576" i="1"/>
  <c r="J21605" i="1"/>
  <c r="J21634" i="1"/>
  <c r="J21664" i="1"/>
  <c r="J21695" i="1"/>
  <c r="J21722" i="1"/>
  <c r="J21754" i="1"/>
  <c r="J21783" i="1"/>
  <c r="J21811" i="1"/>
  <c r="J21842" i="1"/>
  <c r="J21872" i="1"/>
  <c r="J21900" i="1"/>
  <c r="J21931" i="1"/>
  <c r="J21961" i="1"/>
  <c r="J21988" i="1"/>
  <c r="J22020" i="1"/>
  <c r="J22049" i="1"/>
  <c r="J22078" i="1"/>
  <c r="J22108" i="1"/>
  <c r="J22139" i="1"/>
  <c r="J22166" i="1"/>
  <c r="J22198" i="1"/>
  <c r="J22227" i="1"/>
  <c r="J22256" i="1"/>
  <c r="J22286" i="1"/>
  <c r="J22317" i="1"/>
  <c r="J22344" i="1"/>
  <c r="J22376" i="1"/>
  <c r="J22405" i="1"/>
  <c r="J22434" i="1"/>
  <c r="J22464" i="1"/>
  <c r="J22495" i="1"/>
  <c r="J22522" i="1"/>
  <c r="J22554" i="1"/>
  <c r="J22583" i="1"/>
  <c r="J22611" i="1"/>
  <c r="J22642" i="1"/>
  <c r="J22672" i="1"/>
  <c r="J22700" i="1"/>
  <c r="J22731" i="1"/>
  <c r="J22761" i="1"/>
  <c r="J22788" i="1"/>
  <c r="J22820" i="1"/>
  <c r="J22849" i="1"/>
  <c r="J22878" i="1"/>
  <c r="J22908" i="1"/>
  <c r="J22938" i="1"/>
  <c r="J22964" i="1"/>
  <c r="J22994" i="1"/>
  <c r="J23022" i="1"/>
  <c r="J23048" i="1"/>
  <c r="J23078" i="1"/>
  <c r="J23106" i="1"/>
  <c r="J23133" i="1"/>
  <c r="J23162" i="1"/>
  <c r="J23191" i="1"/>
  <c r="J23217" i="1"/>
  <c r="J23246" i="1"/>
  <c r="J23275" i="1"/>
  <c r="J23301" i="1"/>
  <c r="J23331" i="1"/>
  <c r="J23359" i="1"/>
  <c r="J23385" i="1"/>
  <c r="J23415" i="1"/>
  <c r="J23443" i="1"/>
  <c r="J23469" i="1"/>
  <c r="J23499" i="1"/>
  <c r="J23527" i="1"/>
  <c r="J23554" i="1"/>
  <c r="J23583" i="1"/>
  <c r="J23612" i="1"/>
  <c r="J23638" i="1"/>
  <c r="J23666" i="1"/>
  <c r="J23693" i="1"/>
  <c r="J23718" i="1"/>
  <c r="J23746" i="1"/>
  <c r="J23773" i="1"/>
  <c r="J23798" i="1"/>
  <c r="J23826" i="1"/>
  <c r="J23853" i="1"/>
  <c r="J23878" i="1"/>
  <c r="J23906" i="1"/>
  <c r="J23933" i="1"/>
  <c r="J23958" i="1"/>
  <c r="J23986" i="1"/>
  <c r="J24013" i="1"/>
  <c r="J24038" i="1"/>
  <c r="J24066" i="1"/>
  <c r="J24093" i="1"/>
  <c r="J24118" i="1"/>
  <c r="J24146" i="1"/>
  <c r="J24173" i="1"/>
  <c r="J24198" i="1"/>
  <c r="J24226" i="1"/>
  <c r="J24253" i="1"/>
  <c r="J24278" i="1"/>
  <c r="J24306" i="1"/>
  <c r="J24333" i="1"/>
  <c r="J24358" i="1"/>
  <c r="J24386" i="1"/>
  <c r="J24413" i="1"/>
  <c r="J24438" i="1"/>
  <c r="J24466" i="1"/>
  <c r="J24493" i="1"/>
  <c r="J24518" i="1"/>
  <c r="J24546" i="1"/>
  <c r="J24573" i="1"/>
  <c r="J24598" i="1"/>
  <c r="J24626" i="1"/>
  <c r="J24653" i="1"/>
  <c r="J24678" i="1"/>
  <c r="J24706" i="1"/>
  <c r="J24733" i="1"/>
  <c r="J24758" i="1"/>
  <c r="J24786" i="1"/>
  <c r="J24813" i="1"/>
  <c r="J24838" i="1"/>
  <c r="J24866" i="1"/>
  <c r="J24893" i="1"/>
  <c r="J24918" i="1"/>
  <c r="J24946" i="1"/>
  <c r="J24973" i="1"/>
  <c r="J24998" i="1"/>
  <c r="J25026" i="1"/>
  <c r="J25053" i="1"/>
  <c r="J25078" i="1"/>
  <c r="J25106" i="1"/>
  <c r="J25133" i="1"/>
  <c r="J25158" i="1"/>
  <c r="J25186" i="1"/>
  <c r="J25213" i="1"/>
  <c r="J25238" i="1"/>
  <c r="J25266" i="1"/>
  <c r="J25293" i="1"/>
  <c r="J25318" i="1"/>
  <c r="J25346" i="1"/>
  <c r="J25373" i="1"/>
  <c r="J25398" i="1"/>
  <c r="J25426" i="1"/>
  <c r="J25453" i="1"/>
  <c r="J25478" i="1"/>
  <c r="J25506" i="1"/>
  <c r="J25533" i="1"/>
  <c r="J25558" i="1"/>
  <c r="J25586" i="1"/>
  <c r="J25613" i="1"/>
  <c r="J25638" i="1"/>
  <c r="J25666" i="1"/>
  <c r="J25693" i="1"/>
  <c r="J25718" i="1"/>
  <c r="J25746" i="1"/>
  <c r="J25773" i="1"/>
  <c r="J25798" i="1"/>
  <c r="J25826" i="1"/>
  <c r="J25853" i="1"/>
  <c r="J25878" i="1"/>
  <c r="J25906" i="1"/>
  <c r="J25933" i="1"/>
  <c r="J25958" i="1"/>
  <c r="J25982" i="1"/>
  <c r="J26010" i="1"/>
  <c r="J26034" i="1"/>
  <c r="J26058" i="1"/>
  <c r="J26081" i="1"/>
  <c r="J26106" i="1"/>
  <c r="J26130" i="1"/>
  <c r="J26153" i="1"/>
  <c r="J26175" i="1"/>
  <c r="J26197" i="1"/>
  <c r="J26219" i="1"/>
  <c r="J26241" i="1"/>
  <c r="J26263" i="1"/>
  <c r="J26287" i="1"/>
  <c r="J26309" i="1"/>
  <c r="J26331" i="1"/>
  <c r="J26353" i="1"/>
  <c r="J26375" i="1"/>
  <c r="J26397" i="1"/>
  <c r="J26419" i="1"/>
  <c r="J26441" i="1"/>
  <c r="J26463" i="1"/>
  <c r="J26487" i="1"/>
  <c r="J26509" i="1"/>
  <c r="J26531" i="1"/>
  <c r="J26553" i="1"/>
  <c r="J26575" i="1"/>
  <c r="J26597" i="1"/>
  <c r="J26619" i="1"/>
  <c r="J26641" i="1"/>
  <c r="J26663" i="1"/>
  <c r="J26687" i="1"/>
  <c r="J26709" i="1"/>
  <c r="J26731" i="1"/>
  <c r="J26753" i="1"/>
  <c r="J26775" i="1"/>
  <c r="J26797" i="1"/>
  <c r="J26819" i="1"/>
  <c r="J26841" i="1"/>
  <c r="J26863" i="1"/>
  <c r="J26887" i="1"/>
  <c r="J26909" i="1"/>
  <c r="J26931" i="1"/>
  <c r="J26953" i="1"/>
  <c r="J26975" i="1"/>
  <c r="J26997" i="1"/>
  <c r="J27019" i="1"/>
  <c r="J27041" i="1"/>
  <c r="J27063" i="1"/>
  <c r="J27087" i="1"/>
  <c r="J27109" i="1"/>
  <c r="J27131" i="1"/>
  <c r="J27153" i="1"/>
  <c r="J27175" i="1"/>
  <c r="J27197" i="1"/>
  <c r="J27219" i="1"/>
  <c r="J27241" i="1"/>
  <c r="J27263" i="1"/>
  <c r="J27287" i="1"/>
  <c r="J27309" i="1"/>
  <c r="J27331" i="1"/>
  <c r="J27353" i="1"/>
  <c r="J27375" i="1"/>
  <c r="J27397" i="1"/>
  <c r="J27419" i="1"/>
  <c r="J27441" i="1"/>
  <c r="J27463" i="1"/>
  <c r="J27487" i="1"/>
  <c r="J27509" i="1"/>
  <c r="J27531" i="1"/>
  <c r="J27553" i="1"/>
  <c r="J27575" i="1"/>
  <c r="J27597" i="1"/>
  <c r="J27619" i="1"/>
  <c r="J27641" i="1"/>
  <c r="J27663" i="1"/>
  <c r="J27687" i="1"/>
  <c r="J27709" i="1"/>
  <c r="J27731" i="1"/>
  <c r="J27753" i="1"/>
  <c r="J27775" i="1"/>
  <c r="J27797" i="1"/>
  <c r="J27819" i="1"/>
  <c r="J27841" i="1"/>
  <c r="J27863" i="1"/>
  <c r="J27887" i="1"/>
  <c r="J27909" i="1"/>
  <c r="J27931" i="1"/>
  <c r="J27953" i="1"/>
  <c r="J27975" i="1"/>
  <c r="J27997" i="1"/>
  <c r="J28019" i="1"/>
  <c r="J28041" i="1"/>
  <c r="J28063" i="1"/>
  <c r="J28087" i="1"/>
  <c r="J28109" i="1"/>
  <c r="J28131" i="1"/>
  <c r="J28153" i="1"/>
  <c r="J28175" i="1"/>
  <c r="J28197" i="1"/>
  <c r="J28219" i="1"/>
  <c r="J28241" i="1"/>
  <c r="J28263" i="1"/>
  <c r="J28287" i="1"/>
  <c r="J28309" i="1"/>
  <c r="J28331" i="1"/>
  <c r="J28353" i="1"/>
  <c r="J28375" i="1"/>
  <c r="J28397" i="1"/>
  <c r="J28419" i="1"/>
  <c r="J28441" i="1"/>
  <c r="J28463" i="1"/>
  <c r="J28487" i="1"/>
  <c r="J28509" i="1"/>
  <c r="J28531" i="1"/>
  <c r="J28553" i="1"/>
  <c r="J28575" i="1"/>
  <c r="J28597" i="1"/>
  <c r="J28619" i="1"/>
  <c r="J28641" i="1"/>
  <c r="J28663" i="1"/>
  <c r="J28687" i="1"/>
  <c r="J28709" i="1"/>
  <c r="J28731" i="1"/>
  <c r="J28753" i="1"/>
  <c r="J28775" i="1"/>
  <c r="J28797" i="1"/>
  <c r="J28818" i="1"/>
  <c r="J28839" i="1"/>
  <c r="J28860" i="1"/>
  <c r="J28881" i="1"/>
  <c r="J28902" i="1"/>
  <c r="J28923" i="1"/>
  <c r="J28944" i="1"/>
  <c r="J28966" i="1"/>
  <c r="J28987" i="1"/>
  <c r="J29007" i="1"/>
  <c r="J29027" i="1"/>
  <c r="J29047" i="1"/>
  <c r="J29067" i="1"/>
  <c r="J29087" i="1"/>
  <c r="J29107" i="1"/>
  <c r="J29127" i="1"/>
  <c r="J29147" i="1"/>
  <c r="J29167" i="1"/>
  <c r="J29187" i="1"/>
  <c r="J29207" i="1"/>
  <c r="J29227" i="1"/>
  <c r="J29247" i="1"/>
  <c r="J29267" i="1"/>
  <c r="J29287" i="1"/>
  <c r="J29307" i="1"/>
  <c r="J29327" i="1"/>
  <c r="J29347" i="1"/>
  <c r="J29367" i="1"/>
  <c r="J29387" i="1"/>
  <c r="J29407" i="1"/>
  <c r="J29427" i="1"/>
  <c r="J29447" i="1"/>
  <c r="J29467" i="1"/>
  <c r="J29487" i="1"/>
  <c r="J29507" i="1"/>
  <c r="J29527" i="1"/>
  <c r="J29547" i="1"/>
  <c r="J29567" i="1"/>
  <c r="J29587" i="1"/>
  <c r="J29607" i="1"/>
  <c r="J29627" i="1"/>
  <c r="J29647" i="1"/>
  <c r="J29667" i="1"/>
  <c r="J29687" i="1"/>
  <c r="J29707" i="1"/>
  <c r="J29727" i="1"/>
  <c r="J29747" i="1"/>
  <c r="J29767" i="1"/>
  <c r="J29787" i="1"/>
  <c r="J29807" i="1"/>
  <c r="J29827" i="1"/>
  <c r="J29847" i="1"/>
  <c r="J29867" i="1"/>
  <c r="J29887" i="1"/>
  <c r="J29907" i="1"/>
  <c r="J29927" i="1"/>
  <c r="J29947" i="1"/>
  <c r="J29967" i="1"/>
  <c r="J29987" i="1"/>
  <c r="J30007" i="1"/>
  <c r="J30027" i="1"/>
  <c r="J30047" i="1"/>
  <c r="J30067" i="1"/>
  <c r="J30087" i="1"/>
  <c r="J30107" i="1"/>
  <c r="J30127" i="1"/>
  <c r="J30147" i="1"/>
  <c r="J30167" i="1"/>
  <c r="J30187" i="1"/>
  <c r="J30207" i="1"/>
  <c r="J30227" i="1"/>
  <c r="J30247" i="1"/>
  <c r="J410" i="1"/>
  <c r="J2515" i="1"/>
  <c r="J3624" i="1"/>
  <c r="J4374" i="1"/>
  <c r="J5023" i="1"/>
  <c r="J5558" i="1"/>
  <c r="J5944" i="1"/>
  <c r="J6384" i="1"/>
  <c r="J6802" i="1"/>
  <c r="J7168" i="1"/>
  <c r="J7482" i="1"/>
  <c r="J7809" i="1"/>
  <c r="J8074" i="1"/>
  <c r="J8368" i="1"/>
  <c r="J8626" i="1"/>
  <c r="J8810" i="1"/>
  <c r="J9032" i="1"/>
  <c r="J9266" i="1"/>
  <c r="J9453" i="1"/>
  <c r="J9667" i="1"/>
  <c r="J9849" i="1"/>
  <c r="J10028" i="1"/>
  <c r="J10217" i="1"/>
  <c r="J10374" i="1"/>
  <c r="J10529" i="1"/>
  <c r="J10691" i="1"/>
  <c r="J10849" i="1"/>
  <c r="J10990" i="1"/>
  <c r="J11134" i="1"/>
  <c r="J11294" i="1"/>
  <c r="J11422" i="1"/>
  <c r="J11556" i="1"/>
  <c r="J11706" i="1"/>
  <c r="J11825" i="1"/>
  <c r="J11967" i="1"/>
  <c r="J12106" i="1"/>
  <c r="J12226" i="1"/>
  <c r="J12374" i="1"/>
  <c r="J12504" i="1"/>
  <c r="J12613" i="1"/>
  <c r="J12744" i="1"/>
  <c r="J12862" i="1"/>
  <c r="J12967" i="1"/>
  <c r="J13080" i="1"/>
  <c r="J13187" i="1"/>
  <c r="J13299" i="1"/>
  <c r="J13404" i="1"/>
  <c r="J13511" i="1"/>
  <c r="J13614" i="1"/>
  <c r="J13718" i="1"/>
  <c r="J13839" i="1"/>
  <c r="J13933" i="1"/>
  <c r="J14044" i="1"/>
  <c r="J14148" i="1"/>
  <c r="J14238" i="1"/>
  <c r="J14334" i="1"/>
  <c r="J14448" i="1"/>
  <c r="J14525" i="1"/>
  <c r="J14616" i="1"/>
  <c r="J14690" i="1"/>
  <c r="J14764" i="1"/>
  <c r="J14846" i="1"/>
  <c r="J14923" i="1"/>
  <c r="J14987" i="1"/>
  <c r="J15067" i="1"/>
  <c r="J15143" i="1"/>
  <c r="J15213" i="1"/>
  <c r="J15282" i="1"/>
  <c r="J15353" i="1"/>
  <c r="J15424" i="1"/>
  <c r="J15491" i="1"/>
  <c r="J15567" i="1"/>
  <c r="J15631" i="1"/>
  <c r="J15703" i="1"/>
  <c r="J15776" i="1"/>
  <c r="J15842" i="1"/>
  <c r="J15910" i="1"/>
  <c r="J15987" i="1"/>
  <c r="J16051" i="1"/>
  <c r="J16121" i="1"/>
  <c r="J16187" i="1"/>
  <c r="J16240" i="1"/>
  <c r="J16303" i="1"/>
  <c r="J16362" i="1"/>
  <c r="J16421" i="1"/>
  <c r="J16479" i="1"/>
  <c r="J16533" i="1"/>
  <c r="J16602" i="1"/>
  <c r="J16655" i="1"/>
  <c r="J16711" i="1"/>
  <c r="J16759" i="1"/>
  <c r="J16814" i="1"/>
  <c r="J16870" i="1"/>
  <c r="J16919" i="1"/>
  <c r="J16977" i="1"/>
  <c r="J17023" i="1"/>
  <c r="J17080" i="1"/>
  <c r="J17131" i="1"/>
  <c r="J17183" i="1"/>
  <c r="J17241" i="1"/>
  <c r="J17292" i="1"/>
  <c r="J17343" i="1"/>
  <c r="J17392" i="1"/>
  <c r="J17450" i="1"/>
  <c r="J17501" i="1"/>
  <c r="J17555" i="1"/>
  <c r="J17607" i="1"/>
  <c r="J17656" i="1"/>
  <c r="J17713" i="1"/>
  <c r="J17762" i="1"/>
  <c r="J17818" i="1"/>
  <c r="J17868" i="1"/>
  <c r="J17926" i="1"/>
  <c r="J17973" i="1"/>
  <c r="J18022" i="1"/>
  <c r="J18077" i="1"/>
  <c r="J18127" i="1"/>
  <c r="J18176" i="1"/>
  <c r="J18221" i="1"/>
  <c r="J18272" i="1"/>
  <c r="J18320" i="1"/>
  <c r="J18374" i="1"/>
  <c r="J18427" i="1"/>
  <c r="J18471" i="1"/>
  <c r="J18527" i="1"/>
  <c r="J18571" i="1"/>
  <c r="J18621" i="1"/>
  <c r="J18669" i="1"/>
  <c r="J18721" i="1"/>
  <c r="J18769" i="1"/>
  <c r="J18813" i="1"/>
  <c r="J18862" i="1"/>
  <c r="J18908" i="1"/>
  <c r="J18955" i="1"/>
  <c r="J18998" i="1"/>
  <c r="J19046" i="1"/>
  <c r="J19091" i="1"/>
  <c r="J19137" i="1"/>
  <c r="J19189" i="1"/>
  <c r="J19233" i="1"/>
  <c r="J19281" i="1"/>
  <c r="J19323" i="1"/>
  <c r="J19372" i="1"/>
  <c r="J19418" i="1"/>
  <c r="J19461" i="1"/>
  <c r="J19509" i="1"/>
  <c r="J19549" i="1"/>
  <c r="J19594" i="1"/>
  <c r="J19636" i="1"/>
  <c r="J19680" i="1"/>
  <c r="J19721" i="1"/>
  <c r="J19759" i="1"/>
  <c r="J19802" i="1"/>
  <c r="J19840" i="1"/>
  <c r="J19886" i="1"/>
  <c r="J19926" i="1"/>
  <c r="J19969" i="1"/>
  <c r="J20007" i="1"/>
  <c r="J20047" i="1"/>
  <c r="J20088" i="1"/>
  <c r="J20129" i="1"/>
  <c r="J20173" i="1"/>
  <c r="J20213" i="1"/>
  <c r="J20254" i="1"/>
  <c r="J20291" i="1"/>
  <c r="J20334" i="1"/>
  <c r="J20377" i="1"/>
  <c r="J20414" i="1"/>
  <c r="J20455" i="1"/>
  <c r="J20491" i="1"/>
  <c r="J20527" i="1"/>
  <c r="J20563" i="1"/>
  <c r="J20602" i="1"/>
  <c r="J20642" i="1"/>
  <c r="J20676" i="1"/>
  <c r="J20715" i="1"/>
  <c r="J20746" i="1"/>
  <c r="J20786" i="1"/>
  <c r="J20822" i="1"/>
  <c r="J20861" i="1"/>
  <c r="J20898" i="1"/>
  <c r="J20934" i="1"/>
  <c r="J20974" i="1"/>
  <c r="J21007" i="1"/>
  <c r="J21046" i="1"/>
  <c r="J21081" i="1"/>
  <c r="J21119" i="1"/>
  <c r="J21156" i="1"/>
  <c r="J21192" i="1"/>
  <c r="J21232" i="1"/>
  <c r="J21266" i="1"/>
  <c r="J21304" i="1"/>
  <c r="J21339" i="1"/>
  <c r="J21377" i="1"/>
  <c r="J21415" i="1"/>
  <c r="J21451" i="1"/>
  <c r="J21491" i="1"/>
  <c r="J21523" i="1"/>
  <c r="J21560" i="1"/>
  <c r="J21594" i="1"/>
  <c r="J21629" i="1"/>
  <c r="J21665" i="1"/>
  <c r="J21699" i="1"/>
  <c r="J21736" i="1"/>
  <c r="J21766" i="1"/>
  <c r="J21804" i="1"/>
  <c r="J21838" i="1"/>
  <c r="J21875" i="1"/>
  <c r="J21908" i="1"/>
  <c r="J21942" i="1"/>
  <c r="J21977" i="1"/>
  <c r="J22011" i="1"/>
  <c r="J22048" i="1"/>
  <c r="J22082" i="1"/>
  <c r="J22118" i="1"/>
  <c r="J22149" i="1"/>
  <c r="J22186" i="1"/>
  <c r="J22224" i="1"/>
  <c r="J22257" i="1"/>
  <c r="J22294" i="1"/>
  <c r="J22325" i="1"/>
  <c r="J22361" i="1"/>
  <c r="J22395" i="1"/>
  <c r="J22431" i="1"/>
  <c r="J22468" i="1"/>
  <c r="J22500" i="1"/>
  <c r="J22537" i="1"/>
  <c r="J22567" i="1"/>
  <c r="J22605" i="1"/>
  <c r="J22639" i="1"/>
  <c r="J22676" i="1"/>
  <c r="J22709" i="1"/>
  <c r="J22743" i="1"/>
  <c r="J22781" i="1"/>
  <c r="J22815" i="1"/>
  <c r="J22851" i="1"/>
  <c r="J22883" i="1"/>
  <c r="J22919" i="1"/>
  <c r="J22952" i="1"/>
  <c r="J22984" i="1"/>
  <c r="J23020" i="1"/>
  <c r="J23052" i="1"/>
  <c r="J23085" i="1"/>
  <c r="J23116" i="1"/>
  <c r="J23149" i="1"/>
  <c r="J23183" i="1"/>
  <c r="J23216" i="1"/>
  <c r="J23252" i="1"/>
  <c r="J23281" i="1"/>
  <c r="J23316" i="1"/>
  <c r="J23347" i="1"/>
  <c r="J23382" i="1"/>
  <c r="J23416" i="1"/>
  <c r="J23447" i="1"/>
  <c r="J23482" i="1"/>
  <c r="J23512" i="1"/>
  <c r="J23547" i="1"/>
  <c r="J23579" i="1"/>
  <c r="J23614" i="1"/>
  <c r="J23646" i="1"/>
  <c r="J23676" i="1"/>
  <c r="J23707" i="1"/>
  <c r="J23738" i="1"/>
  <c r="J23772" i="1"/>
  <c r="J23802" i="1"/>
  <c r="J23834" i="1"/>
  <c r="J23863" i="1"/>
  <c r="J23896" i="1"/>
  <c r="J23930" i="1"/>
  <c r="J23959" i="1"/>
  <c r="J23992" i="1"/>
  <c r="J24021" i="1"/>
  <c r="J24053" i="1"/>
  <c r="J24083" i="1"/>
  <c r="J24116" i="1"/>
  <c r="J24150" i="1"/>
  <c r="J24178" i="1"/>
  <c r="J24211" i="1"/>
  <c r="J24239" i="1"/>
  <c r="J24273" i="1"/>
  <c r="J24303" i="1"/>
  <c r="J24336" i="1"/>
  <c r="J24367" i="1"/>
  <c r="J24397" i="1"/>
  <c r="J24431" i="1"/>
  <c r="J24461" i="1"/>
  <c r="J24494" i="1"/>
  <c r="J24523" i="1"/>
  <c r="J24555" i="1"/>
  <c r="J24586" i="1"/>
  <c r="J24617" i="1"/>
  <c r="J24651" i="1"/>
  <c r="J24681" i="1"/>
  <c r="J24713" i="1"/>
  <c r="J24742" i="1"/>
  <c r="J24774" i="1"/>
  <c r="J24806" i="1"/>
  <c r="J24837" i="1"/>
  <c r="J24871" i="1"/>
  <c r="J24899" i="1"/>
  <c r="J24932" i="1"/>
  <c r="J24962" i="1"/>
  <c r="J24995" i="1"/>
  <c r="J25027" i="1"/>
  <c r="J25057" i="1"/>
  <c r="J25090" i="1"/>
  <c r="J25118" i="1"/>
  <c r="J25152" i="1"/>
  <c r="J25182" i="1"/>
  <c r="J25215" i="1"/>
  <c r="J25246" i="1"/>
  <c r="J25276" i="1"/>
  <c r="J25307" i="1"/>
  <c r="J25338" i="1"/>
  <c r="J25372" i="1"/>
  <c r="J25402" i="1"/>
  <c r="J25434" i="1"/>
  <c r="J25463" i="1"/>
  <c r="J25496" i="1"/>
  <c r="J25530" i="1"/>
  <c r="J25559" i="1"/>
  <c r="J25592" i="1"/>
  <c r="J25621" i="1"/>
  <c r="J25653" i="1"/>
  <c r="J25683" i="1"/>
  <c r="J25716" i="1"/>
  <c r="J25750" i="1"/>
  <c r="J25778" i="1"/>
  <c r="J25811" i="1"/>
  <c r="J25839" i="1"/>
  <c r="J25873" i="1"/>
  <c r="J25903" i="1"/>
  <c r="J25936" i="1"/>
  <c r="J25966" i="1"/>
  <c r="J25995" i="1"/>
  <c r="J26023" i="1"/>
  <c r="J26055" i="1"/>
  <c r="J26082" i="1"/>
  <c r="J26111" i="1"/>
  <c r="J26137" i="1"/>
  <c r="J26163" i="1"/>
  <c r="J26191" i="1"/>
  <c r="J26217" i="1"/>
  <c r="J26243" i="1"/>
  <c r="J26270" i="1"/>
  <c r="J26295" i="1"/>
  <c r="J26320" i="1"/>
  <c r="J26348" i="1"/>
  <c r="J26374" i="1"/>
  <c r="J26400" i="1"/>
  <c r="J26427" i="1"/>
  <c r="J26452" i="1"/>
  <c r="J26478" i="1"/>
  <c r="J26506" i="1"/>
  <c r="J26532" i="1"/>
  <c r="J26557" i="1"/>
  <c r="J26582" i="1"/>
  <c r="J26609" i="1"/>
  <c r="J26635" i="1"/>
  <c r="J26661" i="1"/>
  <c r="J26689" i="1"/>
  <c r="J26714" i="1"/>
  <c r="J26739" i="1"/>
  <c r="J26766" i="1"/>
  <c r="J26792" i="1"/>
  <c r="J26818" i="1"/>
  <c r="J26846" i="1"/>
  <c r="J26871" i="1"/>
  <c r="J26896" i="1"/>
  <c r="J26922" i="1"/>
  <c r="J26950" i="1"/>
  <c r="J26976" i="1"/>
  <c r="J27001" i="1"/>
  <c r="J27028" i="1"/>
  <c r="J27053" i="1"/>
  <c r="J27079" i="1"/>
  <c r="J27107" i="1"/>
  <c r="J27133" i="1"/>
  <c r="J27158" i="1"/>
  <c r="J27183" i="1"/>
  <c r="J27210" i="1"/>
  <c r="J27236" i="1"/>
  <c r="J27262" i="1"/>
  <c r="J27290" i="1"/>
  <c r="J27315" i="1"/>
  <c r="J27340" i="1"/>
  <c r="J27368" i="1"/>
  <c r="J27394" i="1"/>
  <c r="J27420" i="1"/>
  <c r="J27447" i="1"/>
  <c r="J27472" i="1"/>
  <c r="J27497" i="1"/>
  <c r="J27523" i="1"/>
  <c r="J27551" i="1"/>
  <c r="J27577" i="1"/>
  <c r="J27602" i="1"/>
  <c r="J27629" i="1"/>
  <c r="J27654" i="1"/>
  <c r="J27680" i="1"/>
  <c r="J27708" i="1"/>
  <c r="J27734" i="1"/>
  <c r="J27759" i="1"/>
  <c r="J27786" i="1"/>
  <c r="J27812" i="1"/>
  <c r="J27838" i="1"/>
  <c r="J27866" i="1"/>
  <c r="J27891" i="1"/>
  <c r="J27916" i="1"/>
  <c r="J27941" i="1"/>
  <c r="J27969" i="1"/>
  <c r="J27995" i="1"/>
  <c r="J28021" i="1"/>
  <c r="J28048" i="1"/>
  <c r="J28073" i="1"/>
  <c r="J28098" i="1"/>
  <c r="J28126" i="1"/>
  <c r="J28152" i="1"/>
  <c r="J28178" i="1"/>
  <c r="J28203" i="1"/>
  <c r="J28230" i="1"/>
  <c r="J28256" i="1"/>
  <c r="J28282" i="1"/>
  <c r="J28310" i="1"/>
  <c r="J28335" i="1"/>
  <c r="J28360" i="1"/>
  <c r="J28387" i="1"/>
  <c r="J28413" i="1"/>
  <c r="J28439" i="1"/>
  <c r="J28467" i="1"/>
  <c r="J28492" i="1"/>
  <c r="J28517" i="1"/>
  <c r="J28542" i="1"/>
  <c r="J28570" i="1"/>
  <c r="J28596" i="1"/>
  <c r="J28622" i="1"/>
  <c r="J28649" i="1"/>
  <c r="J28674" i="1"/>
  <c r="J28700" i="1"/>
  <c r="J28728" i="1"/>
  <c r="J28754" i="1"/>
  <c r="J28779" i="1"/>
  <c r="J28804" i="1"/>
  <c r="J28829" i="1"/>
  <c r="J28854" i="1"/>
  <c r="J28879" i="1"/>
  <c r="J28904" i="1"/>
  <c r="J28929" i="1"/>
  <c r="J28953" i="1"/>
  <c r="J28977" i="1"/>
  <c r="J29002" i="1"/>
  <c r="J29026" i="1"/>
  <c r="J29050" i="1"/>
  <c r="J29073" i="1"/>
  <c r="J29096" i="1"/>
  <c r="J29120" i="1"/>
  <c r="J29144" i="1"/>
  <c r="J29168" i="1"/>
  <c r="J29191" i="1"/>
  <c r="J29214" i="1"/>
  <c r="J29237" i="1"/>
  <c r="J29261" i="1"/>
  <c r="J29285" i="1"/>
  <c r="J29309" i="1"/>
  <c r="J29332" i="1"/>
  <c r="J29355" i="1"/>
  <c r="J29378" i="1"/>
  <c r="J29402" i="1"/>
  <c r="J29426" i="1"/>
  <c r="J29450" i="1"/>
  <c r="J29473" i="1"/>
  <c r="J29496" i="1"/>
  <c r="J29520" i="1"/>
  <c r="J29544" i="1"/>
  <c r="J29568" i="1"/>
  <c r="J29591" i="1"/>
  <c r="J29614" i="1"/>
  <c r="J29637" i="1"/>
  <c r="J29661" i="1"/>
  <c r="J29685" i="1"/>
  <c r="J29709" i="1"/>
  <c r="J29732" i="1"/>
  <c r="J29755" i="1"/>
  <c r="J29778" i="1"/>
  <c r="J29802" i="1"/>
  <c r="J29825" i="1"/>
  <c r="J29848" i="1"/>
  <c r="J29870" i="1"/>
  <c r="J29892" i="1"/>
  <c r="J29914" i="1"/>
  <c r="J29936" i="1"/>
  <c r="J29958" i="1"/>
  <c r="J29980" i="1"/>
  <c r="J30002" i="1"/>
  <c r="J30025" i="1"/>
  <c r="J30048" i="1"/>
  <c r="J30070" i="1"/>
  <c r="J30092" i="1"/>
  <c r="J30114" i="1"/>
  <c r="J30136" i="1"/>
  <c r="J30158" i="1"/>
  <c r="J30180" i="1"/>
  <c r="J30202" i="1"/>
  <c r="J30225" i="1"/>
  <c r="J30248" i="1"/>
  <c r="J30269" i="1"/>
  <c r="J30290" i="1"/>
  <c r="J30311" i="1"/>
  <c r="J30332" i="1"/>
  <c r="J30353" i="1"/>
  <c r="J30374" i="1"/>
  <c r="J30395" i="1"/>
  <c r="J30416" i="1"/>
  <c r="J30437" i="1"/>
  <c r="J30458" i="1"/>
  <c r="J30479" i="1"/>
  <c r="J30500" i="1"/>
  <c r="J30521" i="1"/>
  <c r="J30542" i="1"/>
  <c r="J30564" i="1"/>
  <c r="J30585" i="1"/>
  <c r="J30606" i="1"/>
  <c r="J30627" i="1"/>
  <c r="J30648" i="1"/>
  <c r="J30669" i="1"/>
  <c r="J30690" i="1"/>
  <c r="J30711" i="1"/>
  <c r="J30732" i="1"/>
  <c r="J30753" i="1"/>
  <c r="J30774" i="1"/>
  <c r="J30795" i="1"/>
  <c r="J30816" i="1"/>
  <c r="J30837" i="1"/>
  <c r="J30858" i="1"/>
  <c r="J30879" i="1"/>
  <c r="J30900" i="1"/>
  <c r="J30921" i="1"/>
  <c r="J30942" i="1"/>
  <c r="J30964" i="1"/>
  <c r="J30985" i="1"/>
  <c r="J31006" i="1"/>
  <c r="J31027" i="1"/>
  <c r="J31048" i="1"/>
  <c r="J31069" i="1"/>
  <c r="J31090" i="1"/>
  <c r="J31111" i="1"/>
  <c r="J31132" i="1"/>
  <c r="J31153" i="1"/>
  <c r="J31174" i="1"/>
  <c r="J31195" i="1"/>
  <c r="J31216" i="1"/>
  <c r="J31237" i="1"/>
  <c r="J31258" i="1"/>
  <c r="J31279" i="1"/>
  <c r="J31300" i="1"/>
  <c r="J31321" i="1"/>
  <c r="J31342" i="1"/>
  <c r="J31364" i="1"/>
  <c r="J31385" i="1"/>
  <c r="J31406" i="1"/>
  <c r="J31427" i="1"/>
  <c r="J31448" i="1"/>
  <c r="J31469" i="1"/>
  <c r="J31490" i="1"/>
  <c r="J31511" i="1"/>
  <c r="J31532" i="1"/>
  <c r="J31553" i="1"/>
  <c r="J31574" i="1"/>
  <c r="J31595" i="1"/>
  <c r="J31616" i="1"/>
  <c r="J31637" i="1"/>
  <c r="J31658" i="1"/>
  <c r="J31679" i="1"/>
  <c r="J31700" i="1"/>
  <c r="J31721" i="1"/>
  <c r="J31742" i="1"/>
  <c r="J31764" i="1"/>
  <c r="J31785" i="1"/>
  <c r="J31806" i="1"/>
  <c r="J31827" i="1"/>
  <c r="J31848" i="1"/>
  <c r="J1143" i="1"/>
  <c r="J2760" i="1"/>
  <c r="J3779" i="1"/>
  <c r="J4559" i="1"/>
  <c r="J5143" i="1"/>
  <c r="J5613" i="1"/>
  <c r="J6064" i="1"/>
  <c r="J6461" i="1"/>
  <c r="J6881" i="1"/>
  <c r="J7243" i="1"/>
  <c r="J7554" i="1"/>
  <c r="J7836" i="1"/>
  <c r="J8173" i="1"/>
  <c r="J8423" i="1"/>
  <c r="J8653" i="1"/>
  <c r="J8879" i="1"/>
  <c r="J9077" i="1"/>
  <c r="J9295" i="1"/>
  <c r="J9514" i="1"/>
  <c r="J9696" i="1"/>
  <c r="J9903" i="1"/>
  <c r="J10075" i="1"/>
  <c r="J10233" i="1"/>
  <c r="J10404" i="1"/>
  <c r="J10576" i="1"/>
  <c r="J10724" i="1"/>
  <c r="J10876" i="1"/>
  <c r="J11020" i="1"/>
  <c r="J11170" i="1"/>
  <c r="J11303" i="1"/>
  <c r="J11459" i="1"/>
  <c r="J11590" i="1"/>
  <c r="J11726" i="1"/>
  <c r="J11870" i="1"/>
  <c r="J11988" i="1"/>
  <c r="J12120" i="1"/>
  <c r="J12268" i="1"/>
  <c r="J12390" i="1"/>
  <c r="J12523" i="1"/>
  <c r="J12653" i="1"/>
  <c r="J12761" i="1"/>
  <c r="J12887" i="1"/>
  <c r="J12993" i="1"/>
  <c r="J13101" i="1"/>
  <c r="J13211" i="1"/>
  <c r="J13319" i="1"/>
  <c r="J13414" i="1"/>
  <c r="J13531" i="1"/>
  <c r="J13644" i="1"/>
  <c r="J13747" i="1"/>
  <c r="J13847" i="1"/>
  <c r="J13957" i="1"/>
  <c r="J14068" i="1"/>
  <c r="J14161" i="1"/>
  <c r="J14269" i="1"/>
  <c r="J14358" i="1"/>
  <c r="J14455" i="1"/>
  <c r="J14554" i="1"/>
  <c r="J14622" i="1"/>
  <c r="J14702" i="1"/>
  <c r="J14787" i="1"/>
  <c r="J14854" i="1"/>
  <c r="J14929" i="1"/>
  <c r="J15007" i="1"/>
  <c r="J15076" i="1"/>
  <c r="J15160" i="1"/>
  <c r="J15228" i="1"/>
  <c r="J15289" i="1"/>
  <c r="J15369" i="1"/>
  <c r="J15440" i="1"/>
  <c r="J15502" i="1"/>
  <c r="J15574" i="1"/>
  <c r="J15651" i="1"/>
  <c r="J15716" i="1"/>
  <c r="J15783" i="1"/>
  <c r="J15864" i="1"/>
  <c r="J15925" i="1"/>
  <c r="J15993" i="1"/>
  <c r="J16070" i="1"/>
  <c r="J16130" i="1"/>
  <c r="J16193" i="1"/>
  <c r="J16260" i="1"/>
  <c r="J16314" i="1"/>
  <c r="J16374" i="1"/>
  <c r="J16425" i="1"/>
  <c r="J16492" i="1"/>
  <c r="J16549" i="1"/>
  <c r="J16609" i="1"/>
  <c r="J16665" i="1"/>
  <c r="J16718" i="1"/>
  <c r="J16776" i="1"/>
  <c r="J16826" i="1"/>
  <c r="J16879" i="1"/>
  <c r="J16931" i="1"/>
  <c r="J16986" i="1"/>
  <c r="J17036" i="1"/>
  <c r="J17087" i="1"/>
  <c r="J17148" i="1"/>
  <c r="J17197" i="1"/>
  <c r="J17250" i="1"/>
  <c r="J17297" i="1"/>
  <c r="J17351" i="1"/>
  <c r="J17408" i="1"/>
  <c r="J17458" i="1"/>
  <c r="J17514" i="1"/>
  <c r="J17560" i="1"/>
  <c r="J17619" i="1"/>
  <c r="J17670" i="1"/>
  <c r="J17721" i="1"/>
  <c r="J17777" i="1"/>
  <c r="J17831" i="1"/>
  <c r="J17882" i="1"/>
  <c r="J17931" i="1"/>
  <c r="J17983" i="1"/>
  <c r="J18033" i="1"/>
  <c r="J18087" i="1"/>
  <c r="J18134" i="1"/>
  <c r="J18181" i="1"/>
  <c r="J18232" i="1"/>
  <c r="J18282" i="1"/>
  <c r="J18334" i="1"/>
  <c r="J18381" i="1"/>
  <c r="J18433" i="1"/>
  <c r="J18481" i="1"/>
  <c r="J18532" i="1"/>
  <c r="J18583" i="1"/>
  <c r="J18632" i="1"/>
  <c r="J18686" i="1"/>
  <c r="J18730" i="1"/>
  <c r="J18776" i="1"/>
  <c r="J18820" i="1"/>
  <c r="J18869" i="1"/>
  <c r="J18920" i="1"/>
  <c r="J18960" i="1"/>
  <c r="J19011" i="1"/>
  <c r="J19051" i="1"/>
  <c r="J19103" i="1"/>
  <c r="J19149" i="1"/>
  <c r="J19196" i="1"/>
  <c r="J19241" i="1"/>
  <c r="J19287" i="1"/>
  <c r="J19335" i="1"/>
  <c r="J19379" i="1"/>
  <c r="J19429" i="1"/>
  <c r="J19469" i="1"/>
  <c r="J19513" i="1"/>
  <c r="J19556" i="1"/>
  <c r="J19599" i="1"/>
  <c r="J19647" i="1"/>
  <c r="J19688" i="1"/>
  <c r="J19730" i="1"/>
  <c r="J19769" i="1"/>
  <c r="J19810" i="1"/>
  <c r="J19850" i="1"/>
  <c r="J19891" i="1"/>
  <c r="J19935" i="1"/>
  <c r="J19973" i="1"/>
  <c r="J20016" i="1"/>
  <c r="J20055" i="1"/>
  <c r="J20098" i="1"/>
  <c r="J20138" i="1"/>
  <c r="J20178" i="1"/>
  <c r="J20221" i="1"/>
  <c r="J20259" i="1"/>
  <c r="J20303" i="1"/>
  <c r="J20342" i="1"/>
  <c r="J20382" i="1"/>
  <c r="J20421" i="1"/>
  <c r="J20459" i="1"/>
  <c r="J20498" i="1"/>
  <c r="J20535" i="1"/>
  <c r="J20575" i="1"/>
  <c r="J20608" i="1"/>
  <c r="J20646" i="1"/>
  <c r="J20681" i="1"/>
  <c r="J20720" i="1"/>
  <c r="J20760" i="1"/>
  <c r="J20795" i="1"/>
  <c r="J20834" i="1"/>
  <c r="J20866" i="1"/>
  <c r="J20904" i="1"/>
  <c r="J20940" i="1"/>
  <c r="J20979" i="1"/>
  <c r="J21019" i="1"/>
  <c r="J21052" i="1"/>
  <c r="J21091" i="1"/>
  <c r="J21123" i="1"/>
  <c r="J21163" i="1"/>
  <c r="J21199" i="1"/>
  <c r="J21238" i="1"/>
  <c r="J21275" i="1"/>
  <c r="J21308" i="1"/>
  <c r="J21348" i="1"/>
  <c r="J21384" i="1"/>
  <c r="J21423" i="1"/>
  <c r="J21458" i="1"/>
  <c r="J21496" i="1"/>
  <c r="J21531" i="1"/>
  <c r="J21565" i="1"/>
  <c r="J21603" i="1"/>
  <c r="J21637" i="1"/>
  <c r="J21672" i="1"/>
  <c r="J21704" i="1"/>
  <c r="J21740" i="1"/>
  <c r="J21776" i="1"/>
  <c r="J21809" i="1"/>
  <c r="J21847" i="1"/>
  <c r="J21879" i="1"/>
  <c r="J21916" i="1"/>
  <c r="J21948" i="1"/>
  <c r="J21985" i="1"/>
  <c r="J22021" i="1"/>
  <c r="J22055" i="1"/>
  <c r="J22091" i="1"/>
  <c r="J22122" i="1"/>
  <c r="J22160" i="1"/>
  <c r="J22194" i="1"/>
  <c r="J22229" i="1"/>
  <c r="J22264" i="1"/>
  <c r="J22298" i="1"/>
  <c r="J22332" i="1"/>
  <c r="J22366" i="1"/>
  <c r="J22404" i="1"/>
  <c r="J22438" i="1"/>
  <c r="J22474" i="1"/>
  <c r="J22505" i="1"/>
  <c r="J22542" i="1"/>
  <c r="J22580" i="1"/>
  <c r="J22612" i="1"/>
  <c r="J22648" i="1"/>
  <c r="J22681" i="1"/>
  <c r="J22717" i="1"/>
  <c r="J22749" i="1"/>
  <c r="J22786" i="1"/>
  <c r="J22824" i="1"/>
  <c r="J22856" i="1"/>
  <c r="J22892" i="1"/>
  <c r="J22923" i="1"/>
  <c r="J22959" i="1"/>
  <c r="J22991" i="1"/>
  <c r="J23025" i="1"/>
  <c r="J23058" i="1"/>
  <c r="J23089" i="1"/>
  <c r="J23125" i="1"/>
  <c r="J23157" i="1"/>
  <c r="J23192" i="1"/>
  <c r="J23222" i="1"/>
  <c r="J23256" i="1"/>
  <c r="J23288" i="1"/>
  <c r="J23321" i="1"/>
  <c r="J23357" i="1"/>
  <c r="J23388" i="1"/>
  <c r="J23422" i="1"/>
  <c r="J23453" i="1"/>
  <c r="J23486" i="1"/>
  <c r="J23520" i="1"/>
  <c r="J23553" i="1"/>
  <c r="J23588" i="1"/>
  <c r="J23618" i="1"/>
  <c r="J23652" i="1"/>
  <c r="J23682" i="1"/>
  <c r="J23715" i="1"/>
  <c r="J23747" i="1"/>
  <c r="J23777" i="1"/>
  <c r="J23810" i="1"/>
  <c r="J23838" i="1"/>
  <c r="J23872" i="1"/>
  <c r="J23902" i="1"/>
  <c r="J23935" i="1"/>
  <c r="J23966" i="1"/>
  <c r="J23996" i="1"/>
  <c r="J24027" i="1"/>
  <c r="J24058" i="1"/>
  <c r="J24092" i="1"/>
  <c r="J24122" i="1"/>
  <c r="J24154" i="1"/>
  <c r="J24183" i="1"/>
  <c r="J24216" i="1"/>
  <c r="J24250" i="1"/>
  <c r="J24279" i="1"/>
  <c r="J24312" i="1"/>
  <c r="J24341" i="1"/>
  <c r="J24373" i="1"/>
  <c r="J24403" i="1"/>
  <c r="J24436" i="1"/>
  <c r="J24470" i="1"/>
  <c r="J24498" i="1"/>
  <c r="J24531" i="1"/>
  <c r="J24559" i="1"/>
  <c r="J24593" i="1"/>
  <c r="J24623" i="1"/>
  <c r="J24656" i="1"/>
  <c r="J24687" i="1"/>
  <c r="J24717" i="1"/>
  <c r="J24751" i="1"/>
  <c r="J24781" i="1"/>
  <c r="J24814" i="1"/>
  <c r="J24843" i="1"/>
  <c r="J24875" i="1"/>
  <c r="J24906" i="1"/>
  <c r="J24937" i="1"/>
  <c r="J24971" i="1"/>
  <c r="J25001" i="1"/>
  <c r="J25033" i="1"/>
  <c r="J25062" i="1"/>
  <c r="J25094" i="1"/>
  <c r="J25126" i="1"/>
  <c r="J25157" i="1"/>
  <c r="J25191" i="1"/>
  <c r="J25219" i="1"/>
  <c r="J25252" i="1"/>
  <c r="J25282" i="1"/>
  <c r="J25315" i="1"/>
  <c r="J25347" i="1"/>
  <c r="J25377" i="1"/>
  <c r="J25410" i="1"/>
  <c r="J25438" i="1"/>
  <c r="J25472" i="1"/>
  <c r="J25502" i="1"/>
  <c r="J25535" i="1"/>
  <c r="J25566" i="1"/>
  <c r="J25596" i="1"/>
  <c r="J25627" i="1"/>
  <c r="J25658" i="1"/>
  <c r="J25692" i="1"/>
  <c r="J25722" i="1"/>
  <c r="J25754" i="1"/>
  <c r="J25783" i="1"/>
  <c r="J25816" i="1"/>
  <c r="J25850" i="1"/>
  <c r="J25879" i="1"/>
  <c r="J25912" i="1"/>
  <c r="J25941" i="1"/>
  <c r="J25972" i="1"/>
  <c r="J26000" i="1"/>
  <c r="J26032" i="1"/>
  <c r="J26060" i="1"/>
  <c r="J26088" i="1"/>
  <c r="J26115" i="1"/>
  <c r="J26141" i="1"/>
  <c r="J26170" i="1"/>
  <c r="J26196" i="1"/>
  <c r="J26222" i="1"/>
  <c r="J26249" i="1"/>
  <c r="J26274" i="1"/>
  <c r="J26300" i="1"/>
  <c r="J26328" i="1"/>
  <c r="J26354" i="1"/>
  <c r="J26379" i="1"/>
  <c r="J26406" i="1"/>
  <c r="J26431" i="1"/>
  <c r="J26457" i="1"/>
  <c r="J26483" i="1"/>
  <c r="J26511" i="1"/>
  <c r="J26536" i="1"/>
  <c r="J26561" i="1"/>
  <c r="J26588" i="1"/>
  <c r="J26614" i="1"/>
  <c r="J26640" i="1"/>
  <c r="J26668" i="1"/>
  <c r="J26693" i="1"/>
  <c r="J26718" i="1"/>
  <c r="J26746" i="1"/>
  <c r="J26772" i="1"/>
  <c r="J26798" i="1"/>
  <c r="J26823" i="1"/>
  <c r="J26850" i="1"/>
  <c r="J26875" i="1"/>
  <c r="J26901" i="1"/>
  <c r="J26929" i="1"/>
  <c r="J26955" i="1"/>
  <c r="J26980" i="1"/>
  <c r="J27007" i="1"/>
  <c r="J27032" i="1"/>
  <c r="J27058" i="1"/>
  <c r="J27086" i="1"/>
  <c r="J27112" i="1"/>
  <c r="J27137" i="1"/>
  <c r="J27162" i="1"/>
  <c r="J27190" i="1"/>
  <c r="J27216" i="1"/>
  <c r="J27242" i="1"/>
  <c r="J27269" i="1"/>
  <c r="J27294" i="1"/>
  <c r="J27319" i="1"/>
  <c r="J27347" i="1"/>
  <c r="J27373" i="1"/>
  <c r="J27399" i="1"/>
  <c r="J27426" i="1"/>
  <c r="J27451" i="1"/>
  <c r="J27476" i="1"/>
  <c r="J27502" i="1"/>
  <c r="J27530" i="1"/>
  <c r="J27556" i="1"/>
  <c r="J27581" i="1"/>
  <c r="J27608" i="1"/>
  <c r="J27634" i="1"/>
  <c r="J27660" i="1"/>
  <c r="J27688" i="1"/>
  <c r="J27713" i="1"/>
  <c r="J27738" i="1"/>
  <c r="J27763" i="1"/>
  <c r="J27791" i="1"/>
  <c r="J27817" i="1"/>
  <c r="J27843" i="1"/>
  <c r="J27870" i="1"/>
  <c r="J27895" i="1"/>
  <c r="J27920" i="1"/>
  <c r="J27948" i="1"/>
  <c r="J27974" i="1"/>
  <c r="J28000" i="1"/>
  <c r="J28027" i="1"/>
  <c r="J28052" i="1"/>
  <c r="J28078" i="1"/>
  <c r="J28106" i="1"/>
  <c r="J28132" i="1"/>
  <c r="J28157" i="1"/>
  <c r="J28182" i="1"/>
  <c r="J28209" i="1"/>
  <c r="J28235" i="1"/>
  <c r="J28261" i="1"/>
  <c r="J28289" i="1"/>
  <c r="J28314" i="1"/>
  <c r="J28339" i="1"/>
  <c r="J28366" i="1"/>
  <c r="J28392" i="1"/>
  <c r="J28418" i="1"/>
  <c r="J28446" i="1"/>
  <c r="J28471" i="1"/>
  <c r="J28496" i="1"/>
  <c r="J28522" i="1"/>
  <c r="J28550" i="1"/>
  <c r="J28576" i="1"/>
  <c r="J28601" i="1"/>
  <c r="J28628" i="1"/>
  <c r="J28653" i="1"/>
  <c r="J28679" i="1"/>
  <c r="J28707" i="1"/>
  <c r="J28733" i="1"/>
  <c r="J28758" i="1"/>
  <c r="J28783" i="1"/>
  <c r="J28809" i="1"/>
  <c r="J28834" i="1"/>
  <c r="J28859" i="1"/>
  <c r="J28884" i="1"/>
  <c r="J28909" i="1"/>
  <c r="J28933" i="1"/>
  <c r="J28958" i="1"/>
  <c r="J28983" i="1"/>
  <c r="J29008" i="1"/>
  <c r="J29031" i="1"/>
  <c r="J29054" i="1"/>
  <c r="J29077" i="1"/>
  <c r="J29101" i="1"/>
  <c r="J29125" i="1"/>
  <c r="J29149" i="1"/>
  <c r="J29172" i="1"/>
  <c r="J29195" i="1"/>
  <c r="J29218" i="1"/>
  <c r="J29242" i="1"/>
  <c r="J29266" i="1"/>
  <c r="J29290" i="1"/>
  <c r="J29313" i="1"/>
  <c r="J29336" i="1"/>
  <c r="J29360" i="1"/>
  <c r="J29384" i="1"/>
  <c r="J29408" i="1"/>
  <c r="J29431" i="1"/>
  <c r="J29454" i="1"/>
  <c r="J29477" i="1"/>
  <c r="J29501" i="1"/>
  <c r="J29525" i="1"/>
  <c r="J29549" i="1"/>
  <c r="J29572" i="1"/>
  <c r="J29595" i="1"/>
  <c r="J29618" i="1"/>
  <c r="J29642" i="1"/>
  <c r="J29666" i="1"/>
  <c r="J29690" i="1"/>
  <c r="J29713" i="1"/>
  <c r="J29736" i="1"/>
  <c r="J29760" i="1"/>
  <c r="J29784" i="1"/>
  <c r="J29808" i="1"/>
  <c r="J29830" i="1"/>
  <c r="J29852" i="1"/>
  <c r="J29874" i="1"/>
  <c r="J29896" i="1"/>
  <c r="J29918" i="1"/>
  <c r="J29940" i="1"/>
  <c r="J29962" i="1"/>
  <c r="J29985" i="1"/>
  <c r="J30008" i="1"/>
  <c r="J30030" i="1"/>
  <c r="J30052" i="1"/>
  <c r="J30074" i="1"/>
  <c r="J30096" i="1"/>
  <c r="J30118" i="1"/>
  <c r="J30140" i="1"/>
  <c r="J30162" i="1"/>
  <c r="J30185" i="1"/>
  <c r="J30208" i="1"/>
  <c r="J30230" i="1"/>
  <c r="J30252" i="1"/>
  <c r="J30273" i="1"/>
  <c r="J30294" i="1"/>
  <c r="J30315" i="1"/>
  <c r="J30336" i="1"/>
  <c r="J30357" i="1"/>
  <c r="J30378" i="1"/>
  <c r="J30399" i="1"/>
  <c r="J30420" i="1"/>
  <c r="J30441" i="1"/>
  <c r="J30462" i="1"/>
  <c r="J30484" i="1"/>
  <c r="J30505" i="1"/>
  <c r="J30526" i="1"/>
  <c r="J30547" i="1"/>
  <c r="J30568" i="1"/>
  <c r="J30589" i="1"/>
  <c r="J30610" i="1"/>
  <c r="J30631" i="1"/>
  <c r="J30652" i="1"/>
  <c r="J30673" i="1"/>
  <c r="J30694" i="1"/>
  <c r="J30715" i="1"/>
  <c r="J30736" i="1"/>
  <c r="J30757" i="1"/>
  <c r="J30778" i="1"/>
  <c r="J30799" i="1"/>
  <c r="J30820" i="1"/>
  <c r="J30841" i="1"/>
  <c r="J30862" i="1"/>
  <c r="J30884" i="1"/>
  <c r="J30905" i="1"/>
  <c r="J30926" i="1"/>
  <c r="J30947" i="1"/>
  <c r="J30968" i="1"/>
  <c r="J30989" i="1"/>
  <c r="J31010" i="1"/>
  <c r="J31031" i="1"/>
  <c r="J31052" i="1"/>
  <c r="J31073" i="1"/>
  <c r="J31094" i="1"/>
  <c r="J31115" i="1"/>
  <c r="J31136" i="1"/>
  <c r="J31157" i="1"/>
  <c r="J31178" i="1"/>
  <c r="J31199" i="1"/>
  <c r="J31220" i="1"/>
  <c r="J31241" i="1"/>
  <c r="J31262" i="1"/>
  <c r="J31284" i="1"/>
  <c r="J31305" i="1"/>
  <c r="J31326" i="1"/>
  <c r="J31347" i="1"/>
  <c r="J31368" i="1"/>
  <c r="J31389" i="1"/>
  <c r="J31410" i="1"/>
  <c r="J31431" i="1"/>
  <c r="J31452" i="1"/>
  <c r="J31473" i="1"/>
  <c r="J31494" i="1"/>
  <c r="J31515" i="1"/>
  <c r="J31536" i="1"/>
  <c r="J31557" i="1"/>
  <c r="J31578" i="1"/>
  <c r="J31599" i="1"/>
  <c r="J31620" i="1"/>
  <c r="J31641" i="1"/>
  <c r="J31662" i="1"/>
  <c r="J31684" i="1"/>
  <c r="J31705" i="1"/>
  <c r="J31726" i="1"/>
  <c r="J31747" i="1"/>
  <c r="J31768" i="1"/>
  <c r="J31789" i="1"/>
  <c r="J31810" i="1"/>
  <c r="J31831" i="1"/>
  <c r="J31852" i="1"/>
  <c r="J31873" i="1"/>
  <c r="J31894" i="1"/>
  <c r="J31915" i="1"/>
  <c r="J31936" i="1"/>
  <c r="J31957" i="1"/>
  <c r="J31977" i="1"/>
  <c r="J31997" i="1"/>
  <c r="J32017" i="1"/>
  <c r="J32037" i="1"/>
  <c r="J32057" i="1"/>
  <c r="J32077" i="1"/>
  <c r="J32097" i="1"/>
  <c r="J32117" i="1"/>
  <c r="J32137" i="1"/>
  <c r="J32157" i="1"/>
  <c r="J32177" i="1"/>
  <c r="J32197" i="1"/>
  <c r="J32217" i="1"/>
  <c r="J32237" i="1"/>
  <c r="J32257" i="1"/>
  <c r="J32277" i="1"/>
  <c r="J32297" i="1"/>
  <c r="J32317" i="1"/>
  <c r="J32337" i="1"/>
  <c r="J32357" i="1"/>
  <c r="J32377" i="1"/>
  <c r="J32397" i="1"/>
  <c r="J32417" i="1"/>
  <c r="J32437" i="1"/>
  <c r="J32457" i="1"/>
  <c r="J32477" i="1"/>
  <c r="J32497" i="1"/>
  <c r="J32517" i="1"/>
  <c r="J32537" i="1"/>
  <c r="J32557" i="1"/>
  <c r="J32577" i="1"/>
  <c r="J32597" i="1"/>
  <c r="J32617" i="1"/>
  <c r="J32637" i="1"/>
  <c r="J32657" i="1"/>
  <c r="J32677" i="1"/>
  <c r="J32697" i="1"/>
  <c r="J32717" i="1"/>
  <c r="J32737" i="1"/>
  <c r="J32757" i="1"/>
  <c r="J32777" i="1"/>
  <c r="J32797" i="1"/>
  <c r="J32817" i="1"/>
  <c r="J32837" i="1"/>
  <c r="J32857" i="1"/>
  <c r="J32877" i="1"/>
  <c r="J32897" i="1"/>
  <c r="J32917" i="1"/>
  <c r="J32937" i="1"/>
  <c r="J32957" i="1"/>
  <c r="J32977" i="1"/>
  <c r="J32997" i="1"/>
  <c r="J33017" i="1"/>
  <c r="J33037" i="1"/>
  <c r="J33057" i="1"/>
  <c r="J33077" i="1"/>
  <c r="J33097" i="1"/>
  <c r="J33117" i="1"/>
  <c r="J33137" i="1"/>
  <c r="J33157" i="1"/>
  <c r="J33177" i="1"/>
  <c r="J33197" i="1"/>
  <c r="J33217" i="1"/>
  <c r="J33237" i="1"/>
  <c r="J33257" i="1"/>
  <c r="J33277" i="1"/>
  <c r="J33297" i="1"/>
  <c r="J33317" i="1"/>
  <c r="J33337" i="1"/>
  <c r="J33357" i="1"/>
  <c r="J33377" i="1"/>
  <c r="J33397" i="1"/>
  <c r="J33417" i="1"/>
  <c r="J33437" i="1"/>
  <c r="J33457" i="1"/>
  <c r="J33477" i="1"/>
  <c r="J33497" i="1"/>
  <c r="J33517" i="1"/>
  <c r="J33537" i="1"/>
  <c r="J33557" i="1"/>
  <c r="J33577" i="1"/>
  <c r="J33597" i="1"/>
  <c r="J33617" i="1"/>
  <c r="J33637" i="1"/>
  <c r="J33657" i="1"/>
  <c r="J33677" i="1"/>
  <c r="J33697" i="1"/>
  <c r="J33717" i="1"/>
  <c r="J33737" i="1"/>
  <c r="J33757" i="1"/>
  <c r="J33777" i="1"/>
  <c r="J33797" i="1"/>
  <c r="J33817" i="1"/>
  <c r="J33837" i="1"/>
  <c r="J33857" i="1"/>
  <c r="J33877" i="1"/>
  <c r="J33897" i="1"/>
  <c r="J33917" i="1"/>
  <c r="J33937" i="1"/>
  <c r="J33957" i="1"/>
  <c r="J33977" i="1"/>
  <c r="J33997" i="1"/>
  <c r="J34017" i="1"/>
  <c r="J34037" i="1"/>
  <c r="J34057" i="1"/>
  <c r="J34077" i="1"/>
  <c r="J34097" i="1"/>
  <c r="J34117" i="1"/>
  <c r="J34137" i="1"/>
  <c r="J34157" i="1"/>
  <c r="J34177" i="1"/>
  <c r="J34197" i="1"/>
  <c r="J34217" i="1"/>
  <c r="J34237" i="1"/>
  <c r="J34257" i="1"/>
  <c r="J34277" i="1"/>
  <c r="J34297" i="1"/>
  <c r="J34317" i="1"/>
  <c r="J34337" i="1"/>
  <c r="J34357" i="1"/>
  <c r="J34377" i="1"/>
  <c r="J34397" i="1"/>
  <c r="J34417" i="1"/>
  <c r="J34437" i="1"/>
  <c r="J34457" i="1"/>
  <c r="J34477" i="1"/>
  <c r="J34497" i="1"/>
  <c r="J34517" i="1"/>
  <c r="J34537" i="1"/>
  <c r="J34557" i="1"/>
  <c r="J34577" i="1"/>
  <c r="J34597" i="1"/>
  <c r="J34617" i="1"/>
  <c r="J34637" i="1"/>
  <c r="J34657" i="1"/>
  <c r="J34677" i="1"/>
  <c r="J34697" i="1"/>
  <c r="J34717" i="1"/>
  <c r="J34737" i="1"/>
  <c r="J34757" i="1"/>
  <c r="J34777" i="1"/>
  <c r="J34797" i="1"/>
  <c r="J34817" i="1"/>
  <c r="J34837" i="1"/>
  <c r="J34857" i="1"/>
  <c r="J34877" i="1"/>
  <c r="J34897" i="1"/>
  <c r="J34917" i="1"/>
  <c r="J34937" i="1"/>
  <c r="J34957" i="1"/>
  <c r="J34977" i="1"/>
  <c r="J34997" i="1"/>
  <c r="J35017" i="1"/>
  <c r="J35037" i="1"/>
  <c r="J35057" i="1"/>
  <c r="J35077" i="1"/>
  <c r="J35097" i="1"/>
  <c r="J35117" i="1"/>
  <c r="J35137" i="1"/>
  <c r="J35157" i="1"/>
  <c r="J35177" i="1"/>
  <c r="J35197" i="1"/>
  <c r="J35217" i="1"/>
  <c r="J35237" i="1"/>
  <c r="J35257" i="1"/>
  <c r="J35277" i="1"/>
  <c r="J35297" i="1"/>
  <c r="J35317" i="1"/>
  <c r="J35337" i="1"/>
  <c r="J35357" i="1"/>
  <c r="J35377" i="1"/>
  <c r="J35397" i="1"/>
  <c r="J35417" i="1"/>
  <c r="J35437" i="1"/>
  <c r="J35457" i="1"/>
  <c r="J35477" i="1"/>
  <c r="J35497" i="1"/>
  <c r="J35517" i="1"/>
  <c r="J35537" i="1"/>
  <c r="J35557" i="1"/>
  <c r="J35577" i="1"/>
  <c r="J35597" i="1"/>
  <c r="J35617" i="1"/>
  <c r="J35637" i="1"/>
  <c r="J35657" i="1"/>
  <c r="J1428" i="1"/>
  <c r="J2802" i="1"/>
  <c r="J3789" i="1"/>
  <c r="J4564" i="1"/>
  <c r="J5216" i="1"/>
  <c r="J5620" i="1"/>
  <c r="J6065" i="1"/>
  <c r="J6488" i="1"/>
  <c r="J6894" i="1"/>
  <c r="J7267" i="1"/>
  <c r="J7556" i="1"/>
  <c r="J7844" i="1"/>
  <c r="J8179" i="1"/>
  <c r="J8434" i="1"/>
  <c r="J8658" i="1"/>
  <c r="J8880" i="1"/>
  <c r="J9105" i="1"/>
  <c r="J9296" i="1"/>
  <c r="J9515" i="1"/>
  <c r="J9697" i="1"/>
  <c r="J9907" i="1"/>
  <c r="J10076" i="1"/>
  <c r="J10234" i="1"/>
  <c r="J10409" i="1"/>
  <c r="J10584" i="1"/>
  <c r="J10745" i="1"/>
  <c r="J10879" i="1"/>
  <c r="J11024" i="1"/>
  <c r="J11184" i="1"/>
  <c r="J11308" i="1"/>
  <c r="J11460" i="1"/>
  <c r="J11599" i="1"/>
  <c r="J11729" i="1"/>
  <c r="J11875" i="1"/>
  <c r="J11990" i="1"/>
  <c r="J12122" i="1"/>
  <c r="J12272" i="1"/>
  <c r="J12404" i="1"/>
  <c r="J12526" i="1"/>
  <c r="J12654" i="1"/>
  <c r="J12783" i="1"/>
  <c r="J12888" i="1"/>
  <c r="J12996" i="1"/>
  <c r="J13104" i="1"/>
  <c r="J13219" i="1"/>
  <c r="J13320" i="1"/>
  <c r="J13419" i="1"/>
  <c r="J13534" i="1"/>
  <c r="J13649" i="1"/>
  <c r="J13751" i="1"/>
  <c r="J13850" i="1"/>
  <c r="J13958" i="1"/>
  <c r="J14074" i="1"/>
  <c r="J14168" i="1"/>
  <c r="J14270" i="1"/>
  <c r="J14360" i="1"/>
  <c r="J14467" i="1"/>
  <c r="J14557" i="1"/>
  <c r="J14624" i="1"/>
  <c r="J14708" i="1"/>
  <c r="J14789" i="1"/>
  <c r="J14860" i="1"/>
  <c r="J14934" i="1"/>
  <c r="J15010" i="1"/>
  <c r="J15092" i="1"/>
  <c r="J15162" i="1"/>
  <c r="J15230" i="1"/>
  <c r="J15296" i="1"/>
  <c r="J15371" i="1"/>
  <c r="J15444" i="1"/>
  <c r="J15510" i="1"/>
  <c r="J15575" i="1"/>
  <c r="J15656" i="1"/>
  <c r="J15724" i="1"/>
  <c r="J15784" i="1"/>
  <c r="J15865" i="1"/>
  <c r="J15933" i="1"/>
  <c r="J15994" i="1"/>
  <c r="J16073" i="1"/>
  <c r="J16131" i="1"/>
  <c r="J16196" i="1"/>
  <c r="J16261" i="1"/>
  <c r="J16315" i="1"/>
  <c r="J16376" i="1"/>
  <c r="J16429" i="1"/>
  <c r="J16496" i="1"/>
  <c r="J16553" i="1"/>
  <c r="J16610" i="1"/>
  <c r="J16671" i="1"/>
  <c r="J16719" i="1"/>
  <c r="J16777" i="1"/>
  <c r="J16827" i="1"/>
  <c r="J16882" i="1"/>
  <c r="J16937" i="1"/>
  <c r="J16987" i="1"/>
  <c r="J17037" i="1"/>
  <c r="J17090" i="1"/>
  <c r="J17150" i="1"/>
  <c r="J17198" i="1"/>
  <c r="J17251" i="1"/>
  <c r="J17298" i="1"/>
  <c r="J17355" i="1"/>
  <c r="J17413" i="1"/>
  <c r="J17460" i="1"/>
  <c r="J17515" i="1"/>
  <c r="J17566" i="1"/>
  <c r="J17620" i="1"/>
  <c r="J17671" i="1"/>
  <c r="J17723" i="1"/>
  <c r="J17783" i="1"/>
  <c r="J17832" i="1"/>
  <c r="J17883" i="1"/>
  <c r="J17932" i="1"/>
  <c r="J17988" i="1"/>
  <c r="J18037" i="1"/>
  <c r="J18088" i="1"/>
  <c r="J18135" i="1"/>
  <c r="J18182" i="1"/>
  <c r="J18239" i="1"/>
  <c r="J18287" i="1"/>
  <c r="J18337" i="1"/>
  <c r="J18382" i="1"/>
  <c r="J18437" i="1"/>
  <c r="J18486" i="1"/>
  <c r="J18533" i="1"/>
  <c r="J18588" i="1"/>
  <c r="J18637" i="1"/>
  <c r="J18687" i="1"/>
  <c r="J18731" i="1"/>
  <c r="J18777" i="1"/>
  <c r="J18823" i="1"/>
  <c r="J18871" i="1"/>
  <c r="J18921" i="1"/>
  <c r="J18961" i="1"/>
  <c r="J19013" i="1"/>
  <c r="J19057" i="1"/>
  <c r="J19107" i="1"/>
  <c r="J19153" i="1"/>
  <c r="J19197" i="1"/>
  <c r="J19246" i="1"/>
  <c r="J19288" i="1"/>
  <c r="J19337" i="1"/>
  <c r="J19381" i="1"/>
  <c r="J19432" i="1"/>
  <c r="J19473" i="1"/>
  <c r="J19515" i="1"/>
  <c r="J19557" i="1"/>
  <c r="J19600" i="1"/>
  <c r="J19649" i="1"/>
  <c r="J19689" i="1"/>
  <c r="J19731" i="1"/>
  <c r="J19770" i="1"/>
  <c r="J19813" i="1"/>
  <c r="J19857" i="1"/>
  <c r="J19893" i="1"/>
  <c r="J19936" i="1"/>
  <c r="J19975" i="1"/>
  <c r="J20017" i="1"/>
  <c r="J20057" i="1"/>
  <c r="J20099" i="1"/>
  <c r="J20143" i="1"/>
  <c r="J20179" i="1"/>
  <c r="J20222" i="1"/>
  <c r="J20260" i="1"/>
  <c r="J20306" i="1"/>
  <c r="J20343" i="1"/>
  <c r="J20386" i="1"/>
  <c r="J20422" i="1"/>
  <c r="J20460" i="1"/>
  <c r="J20502" i="1"/>
  <c r="J20538" i="1"/>
  <c r="J20577" i="1"/>
  <c r="J20611" i="1"/>
  <c r="J20647" i="1"/>
  <c r="J20684" i="1"/>
  <c r="J20721" i="1"/>
  <c r="J20761" i="1"/>
  <c r="J20797" i="1"/>
  <c r="J20835" i="1"/>
  <c r="J20867" i="1"/>
  <c r="J20905" i="1"/>
  <c r="J20943" i="1"/>
  <c r="J20980" i="1"/>
  <c r="J21020" i="1"/>
  <c r="J21054" i="1"/>
  <c r="J21092" i="1"/>
  <c r="J21126" i="1"/>
  <c r="J21165" i="1"/>
  <c r="J21203" i="1"/>
  <c r="J21239" i="1"/>
  <c r="J21278" i="1"/>
  <c r="J21311" i="1"/>
  <c r="J21351" i="1"/>
  <c r="J21385" i="1"/>
  <c r="J21424" i="1"/>
  <c r="J21461" i="1"/>
  <c r="J21497" i="1"/>
  <c r="J21532" i="1"/>
  <c r="J21566" i="1"/>
  <c r="J21604" i="1"/>
  <c r="J21638" i="1"/>
  <c r="J21674" i="1"/>
  <c r="J21705" i="1"/>
  <c r="J21742" i="1"/>
  <c r="J21780" i="1"/>
  <c r="J21812" i="1"/>
  <c r="J21848" i="1"/>
  <c r="J21881" i="1"/>
  <c r="J21917" i="1"/>
  <c r="J21949" i="1"/>
  <c r="J21986" i="1"/>
  <c r="J22024" i="1"/>
  <c r="J22056" i="1"/>
  <c r="J22092" i="1"/>
  <c r="J22123" i="1"/>
  <c r="J22161" i="1"/>
  <c r="J22195" i="1"/>
  <c r="J22231" i="1"/>
  <c r="J22265" i="1"/>
  <c r="J22299" i="1"/>
  <c r="J22337" i="1"/>
  <c r="J22369" i="1"/>
  <c r="J22406" i="1"/>
  <c r="J22439" i="1"/>
  <c r="J22475" i="1"/>
  <c r="J22508" i="1"/>
  <c r="J22543" i="1"/>
  <c r="J22581" i="1"/>
  <c r="J22615" i="1"/>
  <c r="J22649" i="1"/>
  <c r="J22682" i="1"/>
  <c r="J22718" i="1"/>
  <c r="J22754" i="1"/>
  <c r="J22787" i="1"/>
  <c r="J22825" i="1"/>
  <c r="J22857" i="1"/>
  <c r="J22894" i="1"/>
  <c r="J22926" i="1"/>
  <c r="J22961" i="1"/>
  <c r="J22995" i="1"/>
  <c r="J23026" i="1"/>
  <c r="J23061" i="1"/>
  <c r="J23091" i="1"/>
  <c r="J23126" i="1"/>
  <c r="J23158" i="1"/>
  <c r="J23193" i="1"/>
  <c r="J23225" i="1"/>
  <c r="J23257" i="1"/>
  <c r="J23289" i="1"/>
  <c r="J23322" i="1"/>
  <c r="J23358" i="1"/>
  <c r="J23389" i="1"/>
  <c r="J23423" i="1"/>
  <c r="J23454" i="1"/>
  <c r="J23488" i="1"/>
  <c r="J23524" i="1"/>
  <c r="J23555" i="1"/>
  <c r="J23589" i="1"/>
  <c r="J23620" i="1"/>
  <c r="J23653" i="1"/>
  <c r="J23683" i="1"/>
  <c r="J23716" i="1"/>
  <c r="J23750" i="1"/>
  <c r="J23778" i="1"/>
  <c r="J23811" i="1"/>
  <c r="J23839" i="1"/>
  <c r="J23873" i="1"/>
  <c r="J23903" i="1"/>
  <c r="J23936" i="1"/>
  <c r="J23967" i="1"/>
  <c r="J23997" i="1"/>
  <c r="J24031" i="1"/>
  <c r="J24061" i="1"/>
  <c r="J24094" i="1"/>
  <c r="J24123" i="1"/>
  <c r="J24155" i="1"/>
  <c r="J24186" i="1"/>
  <c r="J24217" i="1"/>
  <c r="J24251" i="1"/>
  <c r="J24281" i="1"/>
  <c r="J24313" i="1"/>
  <c r="J24342" i="1"/>
  <c r="J24374" i="1"/>
  <c r="J24406" i="1"/>
  <c r="J24437" i="1"/>
  <c r="J24471" i="1"/>
  <c r="J24499" i="1"/>
  <c r="J24532" i="1"/>
  <c r="J24562" i="1"/>
  <c r="J24595" i="1"/>
  <c r="J24627" i="1"/>
  <c r="J24657" i="1"/>
  <c r="J24690" i="1"/>
  <c r="J24718" i="1"/>
  <c r="J24752" i="1"/>
  <c r="J24782" i="1"/>
  <c r="J24815" i="1"/>
  <c r="J24846" i="1"/>
  <c r="J24876" i="1"/>
  <c r="J24907" i="1"/>
  <c r="J24938" i="1"/>
  <c r="J24972" i="1"/>
  <c r="J25002" i="1"/>
  <c r="J25034" i="1"/>
  <c r="J25063" i="1"/>
  <c r="J25096" i="1"/>
  <c r="J25130" i="1"/>
  <c r="J25159" i="1"/>
  <c r="J25192" i="1"/>
  <c r="J25221" i="1"/>
  <c r="J25253" i="1"/>
  <c r="J25283" i="1"/>
  <c r="J25316" i="1"/>
  <c r="J25350" i="1"/>
  <c r="J25378" i="1"/>
  <c r="J25411" i="1"/>
  <c r="J25439" i="1"/>
  <c r="J25473" i="1"/>
  <c r="J25503" i="1"/>
  <c r="J25536" i="1"/>
  <c r="J25567" i="1"/>
  <c r="J25597" i="1"/>
  <c r="J25631" i="1"/>
  <c r="J25661" i="1"/>
  <c r="J25694" i="1"/>
  <c r="J25723" i="1"/>
  <c r="J25755" i="1"/>
  <c r="J25786" i="1"/>
  <c r="J25817" i="1"/>
  <c r="J25851" i="1"/>
  <c r="J25881" i="1"/>
  <c r="J25913" i="1"/>
  <c r="J25942" i="1"/>
  <c r="J25973" i="1"/>
  <c r="J26001" i="1"/>
  <c r="J26033" i="1"/>
  <c r="J26061" i="1"/>
  <c r="J26090" i="1"/>
  <c r="J26116" i="1"/>
  <c r="J26143" i="1"/>
  <c r="J26172" i="1"/>
  <c r="J26198" i="1"/>
  <c r="J26223" i="1"/>
  <c r="J26250" i="1"/>
  <c r="J26275" i="1"/>
  <c r="J26301" i="1"/>
  <c r="J26329" i="1"/>
  <c r="J26355" i="1"/>
  <c r="J26380" i="1"/>
  <c r="J26407" i="1"/>
  <c r="J26432" i="1"/>
  <c r="J26458" i="1"/>
  <c r="J26486" i="1"/>
  <c r="J26512" i="1"/>
  <c r="J26537" i="1"/>
  <c r="J26562" i="1"/>
  <c r="J26590" i="1"/>
  <c r="J26616" i="1"/>
  <c r="J26642" i="1"/>
  <c r="J26669" i="1"/>
  <c r="J26694" i="1"/>
  <c r="J26719" i="1"/>
  <c r="J26747" i="1"/>
  <c r="J26773" i="1"/>
  <c r="J26799" i="1"/>
  <c r="J26826" i="1"/>
  <c r="J26851" i="1"/>
  <c r="J26876" i="1"/>
  <c r="J26902" i="1"/>
  <c r="J26930" i="1"/>
  <c r="J26956" i="1"/>
  <c r="J26981" i="1"/>
  <c r="J27008" i="1"/>
  <c r="J27034" i="1"/>
  <c r="J27060" i="1"/>
  <c r="J27088" i="1"/>
  <c r="J27113" i="1"/>
  <c r="J27138" i="1"/>
  <c r="J27163" i="1"/>
  <c r="J27191" i="1"/>
  <c r="J27217" i="1"/>
  <c r="J27243" i="1"/>
  <c r="J27270" i="1"/>
  <c r="J27295" i="1"/>
  <c r="J27320" i="1"/>
  <c r="J27348" i="1"/>
  <c r="J27374" i="1"/>
  <c r="J27400" i="1"/>
  <c r="J27427" i="1"/>
  <c r="J27452" i="1"/>
  <c r="J27478" i="1"/>
  <c r="J27506" i="1"/>
  <c r="J27532" i="1"/>
  <c r="J27557" i="1"/>
  <c r="J27582" i="1"/>
  <c r="J27609" i="1"/>
  <c r="J27635" i="1"/>
  <c r="J27661" i="1"/>
  <c r="J27689" i="1"/>
  <c r="J27714" i="1"/>
  <c r="J27739" i="1"/>
  <c r="J27766" i="1"/>
  <c r="J27792" i="1"/>
  <c r="J27818" i="1"/>
  <c r="J27846" i="1"/>
  <c r="J27871" i="1"/>
  <c r="J27896" i="1"/>
  <c r="J27922" i="1"/>
  <c r="J27950" i="1"/>
  <c r="J27976" i="1"/>
  <c r="J28001" i="1"/>
  <c r="J28028" i="1"/>
  <c r="J28053" i="1"/>
  <c r="J28079" i="1"/>
  <c r="J28107" i="1"/>
  <c r="J28133" i="1"/>
  <c r="J28158" i="1"/>
  <c r="J28183" i="1"/>
  <c r="J28210" i="1"/>
  <c r="J28236" i="1"/>
  <c r="J28262" i="1"/>
  <c r="J28290" i="1"/>
  <c r="J28315" i="1"/>
  <c r="J28340" i="1"/>
  <c r="J28368" i="1"/>
  <c r="J28394" i="1"/>
  <c r="J28420" i="1"/>
  <c r="J28447" i="1"/>
  <c r="J28472" i="1"/>
  <c r="J28497" i="1"/>
  <c r="J28523" i="1"/>
  <c r="J28551" i="1"/>
  <c r="J28577" i="1"/>
  <c r="J28602" i="1"/>
  <c r="J28629" i="1"/>
  <c r="J28654" i="1"/>
  <c r="J28680" i="1"/>
  <c r="J28708" i="1"/>
  <c r="J28734" i="1"/>
  <c r="J28759" i="1"/>
  <c r="J28786" i="1"/>
  <c r="J28811" i="1"/>
  <c r="J28836" i="1"/>
  <c r="J28861" i="1"/>
  <c r="J28886" i="1"/>
  <c r="J28910" i="1"/>
  <c r="J28934" i="1"/>
  <c r="J28959" i="1"/>
  <c r="J28984" i="1"/>
  <c r="J29009" i="1"/>
  <c r="J29032" i="1"/>
  <c r="J29055" i="1"/>
  <c r="J29078" i="1"/>
  <c r="J29102" i="1"/>
  <c r="J29126" i="1"/>
  <c r="J29150" i="1"/>
  <c r="J29173" i="1"/>
  <c r="J29196" i="1"/>
  <c r="J29220" i="1"/>
  <c r="J29244" i="1"/>
  <c r="J29268" i="1"/>
  <c r="J29291" i="1"/>
  <c r="J29314" i="1"/>
  <c r="J29337" i="1"/>
  <c r="J29361" i="1"/>
  <c r="J29385" i="1"/>
  <c r="J29409" i="1"/>
  <c r="J29432" i="1"/>
  <c r="J29455" i="1"/>
  <c r="J29478" i="1"/>
  <c r="J29502" i="1"/>
  <c r="J29526" i="1"/>
  <c r="J29550" i="1"/>
  <c r="J29573" i="1"/>
  <c r="J29596" i="1"/>
  <c r="J29620" i="1"/>
  <c r="J29644" i="1"/>
  <c r="J29668" i="1"/>
  <c r="J29691" i="1"/>
  <c r="J29714" i="1"/>
  <c r="J29737" i="1"/>
  <c r="J29761" i="1"/>
  <c r="J29785" i="1"/>
  <c r="J29809" i="1"/>
  <c r="J29831" i="1"/>
  <c r="J29853" i="1"/>
  <c r="J29875" i="1"/>
  <c r="J29897" i="1"/>
  <c r="J29919" i="1"/>
  <c r="J29941" i="1"/>
  <c r="J29964" i="1"/>
  <c r="J29986" i="1"/>
  <c r="J30009" i="1"/>
  <c r="J30031" i="1"/>
  <c r="J30053" i="1"/>
  <c r="J30075" i="1"/>
  <c r="J30097" i="1"/>
  <c r="J30119" i="1"/>
  <c r="J30141" i="1"/>
  <c r="J30164" i="1"/>
  <c r="J30186" i="1"/>
  <c r="J30209" i="1"/>
  <c r="J30231" i="1"/>
  <c r="J30253" i="1"/>
  <c r="J30274" i="1"/>
  <c r="J30295" i="1"/>
  <c r="J30316" i="1"/>
  <c r="J30337" i="1"/>
  <c r="J30358" i="1"/>
  <c r="J30379" i="1"/>
  <c r="J30400" i="1"/>
  <c r="J30421" i="1"/>
  <c r="J30442" i="1"/>
  <c r="J30464" i="1"/>
  <c r="J30485" i="1"/>
  <c r="J30506" i="1"/>
  <c r="J30527" i="1"/>
  <c r="J30548" i="1"/>
  <c r="J30569" i="1"/>
  <c r="J30590" i="1"/>
  <c r="J30611" i="1"/>
  <c r="J30632" i="1"/>
  <c r="J30653" i="1"/>
  <c r="J30674" i="1"/>
  <c r="J30695" i="1"/>
  <c r="J30716" i="1"/>
  <c r="J30737" i="1"/>
  <c r="J30758" i="1"/>
  <c r="J30779" i="1"/>
  <c r="J30800" i="1"/>
  <c r="J30821" i="1"/>
  <c r="J30842" i="1"/>
  <c r="J30864" i="1"/>
  <c r="J30885" i="1"/>
  <c r="J30906" i="1"/>
  <c r="J30927" i="1"/>
  <c r="J30948" i="1"/>
  <c r="J30969" i="1"/>
  <c r="J30990" i="1"/>
  <c r="J31011" i="1"/>
  <c r="J31032" i="1"/>
  <c r="J31053" i="1"/>
  <c r="J31074" i="1"/>
  <c r="J31095" i="1"/>
  <c r="J31116" i="1"/>
  <c r="J31137" i="1"/>
  <c r="J31158" i="1"/>
  <c r="J31179" i="1"/>
  <c r="J31200" i="1"/>
  <c r="J31221" i="1"/>
  <c r="J31242" i="1"/>
  <c r="J31264" i="1"/>
  <c r="J31285" i="1"/>
  <c r="J31306" i="1"/>
  <c r="J31327" i="1"/>
  <c r="J31348" i="1"/>
  <c r="J31369" i="1"/>
  <c r="J31390" i="1"/>
  <c r="J31411" i="1"/>
  <c r="J31432" i="1"/>
  <c r="J31453" i="1"/>
  <c r="J31474" i="1"/>
  <c r="J31495" i="1"/>
  <c r="J31516" i="1"/>
  <c r="J31537" i="1"/>
  <c r="J31558" i="1"/>
  <c r="J31579" i="1"/>
  <c r="J31600" i="1"/>
  <c r="J31621" i="1"/>
  <c r="J31642" i="1"/>
  <c r="J31664" i="1"/>
  <c r="J31685" i="1"/>
  <c r="J31706" i="1"/>
  <c r="J31727" i="1"/>
  <c r="J31748" i="1"/>
  <c r="J31769" i="1"/>
  <c r="J31790" i="1"/>
  <c r="J31811" i="1"/>
  <c r="J31832" i="1"/>
  <c r="J31853" i="1"/>
  <c r="J31874" i="1"/>
  <c r="J31895" i="1"/>
  <c r="J31916" i="1"/>
  <c r="J31937" i="1"/>
  <c r="J31958" i="1"/>
  <c r="J31978" i="1"/>
  <c r="J31998" i="1"/>
  <c r="J32018" i="1"/>
  <c r="J32038" i="1"/>
  <c r="J32058" i="1"/>
  <c r="J32078" i="1"/>
  <c r="J32098" i="1"/>
  <c r="J32118" i="1"/>
  <c r="J32138" i="1"/>
  <c r="J32158" i="1"/>
  <c r="J32178" i="1"/>
  <c r="J32198" i="1"/>
  <c r="J32218" i="1"/>
  <c r="J32238" i="1"/>
  <c r="J32258" i="1"/>
  <c r="J32278" i="1"/>
  <c r="J32298" i="1"/>
  <c r="J32318" i="1"/>
  <c r="J32338" i="1"/>
  <c r="J32358" i="1"/>
  <c r="J32378" i="1"/>
  <c r="J32398" i="1"/>
  <c r="J32418" i="1"/>
  <c r="J32438" i="1"/>
  <c r="J32458" i="1"/>
  <c r="J32478" i="1"/>
  <c r="J32498" i="1"/>
  <c r="J32518" i="1"/>
  <c r="J32538" i="1"/>
  <c r="J32558" i="1"/>
  <c r="J32578" i="1"/>
  <c r="J32598" i="1"/>
  <c r="J32618" i="1"/>
  <c r="J32638" i="1"/>
  <c r="J32658" i="1"/>
  <c r="J32678" i="1"/>
  <c r="J32698" i="1"/>
  <c r="J32718" i="1"/>
  <c r="J32738" i="1"/>
  <c r="J32758" i="1"/>
  <c r="J32778" i="1"/>
  <c r="J32798" i="1"/>
  <c r="J32818" i="1"/>
  <c r="J32838" i="1"/>
  <c r="J32858" i="1"/>
  <c r="J32878" i="1"/>
  <c r="J32898" i="1"/>
  <c r="J32918" i="1"/>
  <c r="J32938" i="1"/>
  <c r="J32958" i="1"/>
  <c r="J32978" i="1"/>
  <c r="J32998" i="1"/>
  <c r="J33018" i="1"/>
  <c r="J33038" i="1"/>
  <c r="J33058" i="1"/>
  <c r="J33078" i="1"/>
  <c r="J33098" i="1"/>
  <c r="J33118" i="1"/>
  <c r="J33138" i="1"/>
  <c r="J33158" i="1"/>
  <c r="J33178" i="1"/>
  <c r="J33198" i="1"/>
  <c r="J33218" i="1"/>
  <c r="J33238" i="1"/>
  <c r="J33258" i="1"/>
  <c r="J33278" i="1"/>
  <c r="J33298" i="1"/>
  <c r="J33318" i="1"/>
  <c r="J33338" i="1"/>
  <c r="J33358" i="1"/>
  <c r="J33378" i="1"/>
  <c r="J33398" i="1"/>
  <c r="J33418" i="1"/>
  <c r="J33438" i="1"/>
  <c r="J33458" i="1"/>
  <c r="J33478" i="1"/>
  <c r="J33498" i="1"/>
  <c r="J33518" i="1"/>
  <c r="J33538" i="1"/>
  <c r="J33558" i="1"/>
  <c r="J33578" i="1"/>
  <c r="J33598" i="1"/>
  <c r="J33618" i="1"/>
  <c r="J33638" i="1"/>
  <c r="J33658" i="1"/>
  <c r="J33678" i="1"/>
  <c r="J33698" i="1"/>
  <c r="J33718" i="1"/>
  <c r="J33738" i="1"/>
  <c r="J33758" i="1"/>
  <c r="J33778" i="1"/>
  <c r="J33798" i="1"/>
  <c r="J33818" i="1"/>
  <c r="J33838" i="1"/>
  <c r="J33858" i="1"/>
  <c r="J33878" i="1"/>
  <c r="J33898" i="1"/>
  <c r="J33918" i="1"/>
  <c r="J33938" i="1"/>
  <c r="J33958" i="1"/>
  <c r="J33978" i="1"/>
  <c r="J33998" i="1"/>
  <c r="J34018" i="1"/>
  <c r="J34038" i="1"/>
  <c r="J34058" i="1"/>
  <c r="J34078" i="1"/>
  <c r="J34098" i="1"/>
  <c r="J34118" i="1"/>
  <c r="J34138" i="1"/>
  <c r="J34158" i="1"/>
  <c r="J34178" i="1"/>
  <c r="J34198" i="1"/>
  <c r="J34218" i="1"/>
  <c r="J34238" i="1"/>
  <c r="J34258" i="1"/>
  <c r="J34278" i="1"/>
  <c r="J34298" i="1"/>
  <c r="J34318" i="1"/>
  <c r="J34338" i="1"/>
  <c r="J34358" i="1"/>
  <c r="J34378" i="1"/>
  <c r="J34398" i="1"/>
  <c r="J34418" i="1"/>
  <c r="J34438" i="1"/>
  <c r="J34458" i="1"/>
  <c r="J34478" i="1"/>
  <c r="J34498" i="1"/>
  <c r="J34518" i="1"/>
  <c r="J34538" i="1"/>
  <c r="J34558" i="1"/>
  <c r="J34578" i="1"/>
  <c r="J34598" i="1"/>
  <c r="J34618" i="1"/>
  <c r="J34638" i="1"/>
  <c r="J34658" i="1"/>
  <c r="J34678" i="1"/>
  <c r="J34698" i="1"/>
  <c r="J34718" i="1"/>
  <c r="J34738" i="1"/>
  <c r="J34758" i="1"/>
  <c r="J34778" i="1"/>
  <c r="J34798" i="1"/>
  <c r="J34818" i="1"/>
  <c r="J34838" i="1"/>
  <c r="J34858" i="1"/>
  <c r="J34878" i="1"/>
  <c r="J34898" i="1"/>
  <c r="J34918" i="1"/>
  <c r="J34938" i="1"/>
  <c r="J34958" i="1"/>
  <c r="J34978" i="1"/>
  <c r="J34998" i="1"/>
  <c r="J35018" i="1"/>
  <c r="J35038" i="1"/>
  <c r="J35058" i="1"/>
  <c r="J35078" i="1"/>
  <c r="J35098" i="1"/>
  <c r="J35118" i="1"/>
  <c r="J35138" i="1"/>
  <c r="J35158" i="1"/>
  <c r="J35178" i="1"/>
  <c r="J35198" i="1"/>
  <c r="J35218" i="1"/>
  <c r="J35238" i="1"/>
  <c r="J35258" i="1"/>
  <c r="J35278" i="1"/>
  <c r="J35298" i="1"/>
  <c r="J35318" i="1"/>
  <c r="J35338" i="1"/>
  <c r="J35358" i="1"/>
  <c r="J35378" i="1"/>
  <c r="J35398" i="1"/>
  <c r="J35418" i="1"/>
  <c r="J35438" i="1"/>
  <c r="J35458" i="1"/>
  <c r="J35478" i="1"/>
  <c r="J35498" i="1"/>
  <c r="J35518" i="1"/>
  <c r="J35538" i="1"/>
  <c r="J35558" i="1"/>
  <c r="J35578" i="1"/>
  <c r="J35598" i="1"/>
  <c r="J35618" i="1"/>
  <c r="J35638" i="1"/>
  <c r="J35658" i="1"/>
  <c r="J1567" i="1"/>
  <c r="J3067" i="1"/>
  <c r="J3900" i="1"/>
  <c r="J4703" i="1"/>
  <c r="J5284" i="1"/>
  <c r="J5680" i="1"/>
  <c r="J6133" i="1"/>
  <c r="J6565" i="1"/>
  <c r="J6946" i="1"/>
  <c r="J7293" i="1"/>
  <c r="J7626" i="1"/>
  <c r="J7926" i="1"/>
  <c r="J8195" i="1"/>
  <c r="J8474" i="1"/>
  <c r="J8702" i="1"/>
  <c r="J8914" i="1"/>
  <c r="J9152" i="1"/>
  <c r="J9336" i="1"/>
  <c r="J9528" i="1"/>
  <c r="J9760" i="1"/>
  <c r="J9913" i="1"/>
  <c r="J10102" i="1"/>
  <c r="J10288" i="1"/>
  <c r="J10431" i="1"/>
  <c r="J10609" i="1"/>
  <c r="J10752" i="1"/>
  <c r="J10893" i="1"/>
  <c r="J11059" i="1"/>
  <c r="J11203" i="1"/>
  <c r="J11327" i="1"/>
  <c r="J11482" i="1"/>
  <c r="J11624" i="1"/>
  <c r="J11760" i="1"/>
  <c r="J11886" i="1"/>
  <c r="J12025" i="1"/>
  <c r="J12150" i="1"/>
  <c r="J12285" i="1"/>
  <c r="J12432" i="1"/>
  <c r="J12549" i="1"/>
  <c r="J12672" i="1"/>
  <c r="J12795" i="1"/>
  <c r="J12895" i="1"/>
  <c r="J13008" i="1"/>
  <c r="J13133" i="1"/>
  <c r="J13228" i="1"/>
  <c r="J13338" i="1"/>
  <c r="J13445" i="1"/>
  <c r="J13550" i="1"/>
  <c r="J13661" i="1"/>
  <c r="J13767" i="1"/>
  <c r="J13864" i="1"/>
  <c r="J13979" i="1"/>
  <c r="J14085" i="1"/>
  <c r="J14175" i="1"/>
  <c r="J14279" i="1"/>
  <c r="J14388" i="1"/>
  <c r="J14478" i="1"/>
  <c r="J14560" i="1"/>
  <c r="J14647" i="1"/>
  <c r="J14721" i="1"/>
  <c r="J14794" i="1"/>
  <c r="J14876" i="1"/>
  <c r="J14946" i="1"/>
  <c r="J15023" i="1"/>
  <c r="J15100" i="1"/>
  <c r="J15166" i="1"/>
  <c r="J15236" i="1"/>
  <c r="J15311" i="1"/>
  <c r="J15376" i="1"/>
  <c r="J15450" i="1"/>
  <c r="J15520" i="1"/>
  <c r="J15589" i="1"/>
  <c r="J15662" i="1"/>
  <c r="J15730" i="1"/>
  <c r="J15796" i="1"/>
  <c r="J15870" i="1"/>
  <c r="J15944" i="1"/>
  <c r="J16010" i="1"/>
  <c r="J16079" i="1"/>
  <c r="J16152" i="1"/>
  <c r="J16209" i="1"/>
  <c r="J16268" i="1"/>
  <c r="J16320" i="1"/>
  <c r="J16383" i="1"/>
  <c r="J16447" i="1"/>
  <c r="J16503" i="1"/>
  <c r="J16564" i="1"/>
  <c r="J16617" i="1"/>
  <c r="J16677" i="1"/>
  <c r="J16730" i="1"/>
  <c r="J16782" i="1"/>
  <c r="J16842" i="1"/>
  <c r="J16891" i="1"/>
  <c r="J16942" i="1"/>
  <c r="J16991" i="1"/>
  <c r="J17048" i="1"/>
  <c r="J17100" i="1"/>
  <c r="J17154" i="1"/>
  <c r="J17203" i="1"/>
  <c r="J17255" i="1"/>
  <c r="J17315" i="1"/>
  <c r="J17363" i="1"/>
  <c r="J17418" i="1"/>
  <c r="J17467" i="1"/>
  <c r="J17523" i="1"/>
  <c r="J17575" i="1"/>
  <c r="J17626" i="1"/>
  <c r="J17682" i="1"/>
  <c r="J17736" i="1"/>
  <c r="J17788" i="1"/>
  <c r="J17836" i="1"/>
  <c r="J17890" i="1"/>
  <c r="J17942" i="1"/>
  <c r="J17995" i="1"/>
  <c r="J18047" i="1"/>
  <c r="J18091" i="1"/>
  <c r="J18143" i="1"/>
  <c r="J18194" i="1"/>
  <c r="J18243" i="1"/>
  <c r="J18294" i="1"/>
  <c r="J18342" i="1"/>
  <c r="J18396" i="1"/>
  <c r="J18440" i="1"/>
  <c r="J18493" i="1"/>
  <c r="J18539" i="1"/>
  <c r="J18595" i="1"/>
  <c r="J18642" i="1"/>
  <c r="J18690" i="1"/>
  <c r="J18737" i="1"/>
  <c r="J18782" i="1"/>
  <c r="J18835" i="1"/>
  <c r="J18879" i="1"/>
  <c r="J18928" i="1"/>
  <c r="J18971" i="1"/>
  <c r="J19018" i="1"/>
  <c r="J19068" i="1"/>
  <c r="J19111" i="1"/>
  <c r="J19159" i="1"/>
  <c r="J19201" i="1"/>
  <c r="J19250" i="1"/>
  <c r="J19294" i="1"/>
  <c r="J19343" i="1"/>
  <c r="J19395" i="1"/>
  <c r="J19436" i="1"/>
  <c r="J19481" i="1"/>
  <c r="J19520" i="1"/>
  <c r="J19569" i="1"/>
  <c r="J19610" i="1"/>
  <c r="J19655" i="1"/>
  <c r="J19694" i="1"/>
  <c r="J19734" i="1"/>
  <c r="J19778" i="1"/>
  <c r="J19818" i="1"/>
  <c r="J19861" i="1"/>
  <c r="J19899" i="1"/>
  <c r="J19939" i="1"/>
  <c r="J19980" i="1"/>
  <c r="J20021" i="1"/>
  <c r="J20067" i="1"/>
  <c r="J20107" i="1"/>
  <c r="J20149" i="1"/>
  <c r="J20183" i="1"/>
  <c r="J20227" i="1"/>
  <c r="J20269" i="1"/>
  <c r="J20310" i="1"/>
  <c r="J20354" i="1"/>
  <c r="J20390" i="1"/>
  <c r="J20431" i="1"/>
  <c r="J20466" i="1"/>
  <c r="J20506" i="1"/>
  <c r="J20544" i="1"/>
  <c r="J20580" i="1"/>
  <c r="J20619" i="1"/>
  <c r="J20652" i="1"/>
  <c r="J20692" i="1"/>
  <c r="J20726" i="1"/>
  <c r="J20765" i="1"/>
  <c r="J20802" i="1"/>
  <c r="J20838" i="1"/>
  <c r="J20875" i="1"/>
  <c r="J20911" i="1"/>
  <c r="J20951" i="1"/>
  <c r="J20985" i="1"/>
  <c r="J21023" i="1"/>
  <c r="J21058" i="1"/>
  <c r="J21097" i="1"/>
  <c r="J21137" i="1"/>
  <c r="J21171" i="1"/>
  <c r="J21208" i="1"/>
  <c r="J21243" i="1"/>
  <c r="J21281" i="1"/>
  <c r="J21317" i="1"/>
  <c r="J21356" i="1"/>
  <c r="J21396" i="1"/>
  <c r="J21427" i="1"/>
  <c r="J21466" i="1"/>
  <c r="J21500" i="1"/>
  <c r="J21539" i="1"/>
  <c r="J21572" i="1"/>
  <c r="J21608" i="1"/>
  <c r="J21643" i="1"/>
  <c r="J21677" i="1"/>
  <c r="J21715" i="1"/>
  <c r="J21747" i="1"/>
  <c r="J21784" i="1"/>
  <c r="J21817" i="1"/>
  <c r="J21852" i="1"/>
  <c r="J21886" i="1"/>
  <c r="J21921" i="1"/>
  <c r="J21959" i="1"/>
  <c r="J21992" i="1"/>
  <c r="J22027" i="1"/>
  <c r="J22060" i="1"/>
  <c r="J22096" i="1"/>
  <c r="J22131" i="1"/>
  <c r="J22165" i="1"/>
  <c r="J22203" i="1"/>
  <c r="J22235" i="1"/>
  <c r="J22271" i="1"/>
  <c r="J22304" i="1"/>
  <c r="J22341" i="1"/>
  <c r="J22377" i="1"/>
  <c r="J22409" i="1"/>
  <c r="J22446" i="1"/>
  <c r="J22478" i="1"/>
  <c r="J22516" i="1"/>
  <c r="J22548" i="1"/>
  <c r="J22585" i="1"/>
  <c r="J22620" i="1"/>
  <c r="J22654" i="1"/>
  <c r="J22687" i="1"/>
  <c r="J22722" i="1"/>
  <c r="J22760" i="1"/>
  <c r="J22794" i="1"/>
  <c r="J22828" i="1"/>
  <c r="J22861" i="1"/>
  <c r="J22898" i="1"/>
  <c r="J22935" i="1"/>
  <c r="J22965" i="1"/>
  <c r="J23000" i="1"/>
  <c r="J23031" i="1"/>
  <c r="J23064" i="1"/>
  <c r="J23096" i="1"/>
  <c r="J23131" i="1"/>
  <c r="J23166" i="1"/>
  <c r="J23196" i="1"/>
  <c r="J23231" i="1"/>
  <c r="J23260" i="1"/>
  <c r="J23296" i="1"/>
  <c r="J23327" i="1"/>
  <c r="J23362" i="1"/>
  <c r="J23395" i="1"/>
  <c r="J23426" i="1"/>
  <c r="J23462" i="1"/>
  <c r="J23494" i="1"/>
  <c r="J23528" i="1"/>
  <c r="J23559" i="1"/>
  <c r="J23593" i="1"/>
  <c r="J23625" i="1"/>
  <c r="J23657" i="1"/>
  <c r="J23691" i="1"/>
  <c r="J23721" i="1"/>
  <c r="J23753" i="1"/>
  <c r="J23782" i="1"/>
  <c r="J23814" i="1"/>
  <c r="J23846" i="1"/>
  <c r="J23877" i="1"/>
  <c r="J23911" i="1"/>
  <c r="J23939" i="1"/>
  <c r="J23972" i="1"/>
  <c r="J24002" i="1"/>
  <c r="J24035" i="1"/>
  <c r="J24067" i="1"/>
  <c r="J24097" i="1"/>
  <c r="J24130" i="1"/>
  <c r="J24158" i="1"/>
  <c r="J24192" i="1"/>
  <c r="J24222" i="1"/>
  <c r="J24255" i="1"/>
  <c r="J24286" i="1"/>
  <c r="J24316" i="1"/>
  <c r="J24347" i="1"/>
  <c r="J24378" i="1"/>
  <c r="J24412" i="1"/>
  <c r="J24442" i="1"/>
  <c r="J24474" i="1"/>
  <c r="J24503" i="1"/>
  <c r="J24536" i="1"/>
  <c r="J24570" i="1"/>
  <c r="J24599" i="1"/>
  <c r="J24632" i="1"/>
  <c r="J24661" i="1"/>
  <c r="J24693" i="1"/>
  <c r="J24723" i="1"/>
  <c r="J24756" i="1"/>
  <c r="J24790" i="1"/>
  <c r="J24818" i="1"/>
  <c r="J24851" i="1"/>
  <c r="J24879" i="1"/>
  <c r="J24913" i="1"/>
  <c r="J24943" i="1"/>
  <c r="J24976" i="1"/>
  <c r="J25007" i="1"/>
  <c r="J25037" i="1"/>
  <c r="J25071" i="1"/>
  <c r="J25101" i="1"/>
  <c r="J25134" i="1"/>
  <c r="J25163" i="1"/>
  <c r="J25195" i="1"/>
  <c r="J25226" i="1"/>
  <c r="J25257" i="1"/>
  <c r="J25291" i="1"/>
  <c r="J25321" i="1"/>
  <c r="J25353" i="1"/>
  <c r="J25382" i="1"/>
  <c r="J25414" i="1"/>
  <c r="J25446" i="1"/>
  <c r="J25477" i="1"/>
  <c r="J25511" i="1"/>
  <c r="J25539" i="1"/>
  <c r="J25572" i="1"/>
  <c r="J25602" i="1"/>
  <c r="J25635" i="1"/>
  <c r="J25667" i="1"/>
  <c r="J25697" i="1"/>
  <c r="J25730" i="1"/>
  <c r="J25758" i="1"/>
  <c r="J25792" i="1"/>
  <c r="J25822" i="1"/>
  <c r="J25855" i="1"/>
  <c r="J25886" i="1"/>
  <c r="J25916" i="1"/>
  <c r="J25947" i="1"/>
  <c r="J25977" i="1"/>
  <c r="J26007" i="1"/>
  <c r="J26037" i="1"/>
  <c r="J26066" i="1"/>
  <c r="J26093" i="1"/>
  <c r="J26120" i="1"/>
  <c r="J26150" i="1"/>
  <c r="J26176" i="1"/>
  <c r="J26201" i="1"/>
  <c r="J26228" i="1"/>
  <c r="J26253" i="1"/>
  <c r="J26279" i="1"/>
  <c r="J26307" i="1"/>
  <c r="J26333" i="1"/>
  <c r="J26358" i="1"/>
  <c r="J26383" i="1"/>
  <c r="J26410" i="1"/>
  <c r="J26436" i="1"/>
  <c r="J26462" i="1"/>
  <c r="J26490" i="1"/>
  <c r="J26515" i="1"/>
  <c r="J26540" i="1"/>
  <c r="J26568" i="1"/>
  <c r="J26594" i="1"/>
  <c r="J26620" i="1"/>
  <c r="J26647" i="1"/>
  <c r="J26672" i="1"/>
  <c r="J26697" i="1"/>
  <c r="J26723" i="1"/>
  <c r="J26751" i="1"/>
  <c r="J26777" i="1"/>
  <c r="J26802" i="1"/>
  <c r="J26829" i="1"/>
  <c r="J26854" i="1"/>
  <c r="J26880" i="1"/>
  <c r="J26908" i="1"/>
  <c r="J26934" i="1"/>
  <c r="J26959" i="1"/>
  <c r="J26986" i="1"/>
  <c r="J27012" i="1"/>
  <c r="J27038" i="1"/>
  <c r="J27066" i="1"/>
  <c r="J27091" i="1"/>
  <c r="J27116" i="1"/>
  <c r="J27141" i="1"/>
  <c r="J27169" i="1"/>
  <c r="J27195" i="1"/>
  <c r="J27221" i="1"/>
  <c r="J27248" i="1"/>
  <c r="J27273" i="1"/>
  <c r="J27298" i="1"/>
  <c r="J27326" i="1"/>
  <c r="J27352" i="1"/>
  <c r="J27378" i="1"/>
  <c r="J27403" i="1"/>
  <c r="J27430" i="1"/>
  <c r="J27456" i="1"/>
  <c r="J27482" i="1"/>
  <c r="J27510" i="1"/>
  <c r="J27535" i="1"/>
  <c r="J27560" i="1"/>
  <c r="J27587" i="1"/>
  <c r="J27613" i="1"/>
  <c r="J27639" i="1"/>
  <c r="J27667" i="1"/>
  <c r="J27692" i="1"/>
  <c r="J27717" i="1"/>
  <c r="J27742" i="1"/>
  <c r="J27770" i="1"/>
  <c r="J27796" i="1"/>
  <c r="J27822" i="1"/>
  <c r="J27849" i="1"/>
  <c r="J27874" i="1"/>
  <c r="J27900" i="1"/>
  <c r="J27928" i="1"/>
  <c r="J27954" i="1"/>
  <c r="J27979" i="1"/>
  <c r="J28006" i="1"/>
  <c r="J28031" i="1"/>
  <c r="J28057" i="1"/>
  <c r="J28083" i="1"/>
  <c r="J28111" i="1"/>
  <c r="J28136" i="1"/>
  <c r="J28161" i="1"/>
  <c r="J28188" i="1"/>
  <c r="J28214" i="1"/>
  <c r="J28240" i="1"/>
  <c r="J28268" i="1"/>
  <c r="J28293" i="1"/>
  <c r="J28318" i="1"/>
  <c r="J28346" i="1"/>
  <c r="J28372" i="1"/>
  <c r="J28398" i="1"/>
  <c r="J28423" i="1"/>
  <c r="J28450" i="1"/>
  <c r="J28475" i="1"/>
  <c r="J28501" i="1"/>
  <c r="J28529" i="1"/>
  <c r="J28555" i="1"/>
  <c r="J28580" i="1"/>
  <c r="J28607" i="1"/>
  <c r="J28632" i="1"/>
  <c r="J28658" i="1"/>
  <c r="J28686" i="1"/>
  <c r="J28712" i="1"/>
  <c r="J28737" i="1"/>
  <c r="J28762" i="1"/>
  <c r="J28790" i="1"/>
  <c r="J28815" i="1"/>
  <c r="J28840" i="1"/>
  <c r="J28864" i="1"/>
  <c r="J28889" i="1"/>
  <c r="J28913" i="1"/>
  <c r="J28938" i="1"/>
  <c r="J28963" i="1"/>
  <c r="J28989" i="1"/>
  <c r="J29012" i="1"/>
  <c r="J29035" i="1"/>
  <c r="J29058" i="1"/>
  <c r="J29082" i="1"/>
  <c r="J29106" i="1"/>
  <c r="J29130" i="1"/>
  <c r="J29153" i="1"/>
  <c r="J29176" i="1"/>
  <c r="J29200" i="1"/>
  <c r="J29224" i="1"/>
  <c r="J29248" i="1"/>
  <c r="J29271" i="1"/>
  <c r="J29294" i="1"/>
  <c r="J29317" i="1"/>
  <c r="J29341" i="1"/>
  <c r="J29365" i="1"/>
  <c r="J29389" i="1"/>
  <c r="J29412" i="1"/>
  <c r="J29435" i="1"/>
  <c r="J29458" i="1"/>
  <c r="J29482" i="1"/>
  <c r="J29506" i="1"/>
  <c r="J29530" i="1"/>
  <c r="J29553" i="1"/>
  <c r="J29576" i="1"/>
  <c r="J29600" i="1"/>
  <c r="J29624" i="1"/>
  <c r="J29648" i="1"/>
  <c r="J29671" i="1"/>
  <c r="J29694" i="1"/>
  <c r="J29717" i="1"/>
  <c r="J29741" i="1"/>
  <c r="J29765" i="1"/>
  <c r="J29789" i="1"/>
  <c r="J29812" i="1"/>
  <c r="J29834" i="1"/>
  <c r="J29856" i="1"/>
  <c r="J29878" i="1"/>
  <c r="J29900" i="1"/>
  <c r="J29922" i="1"/>
  <c r="J29945" i="1"/>
  <c r="J29968" i="1"/>
  <c r="J29990" i="1"/>
  <c r="J30012" i="1"/>
  <c r="J30034" i="1"/>
  <c r="J30056" i="1"/>
  <c r="J30078" i="1"/>
  <c r="J30100" i="1"/>
  <c r="J30122" i="1"/>
  <c r="J30145" i="1"/>
  <c r="J30168" i="1"/>
  <c r="J30190" i="1"/>
  <c r="J30212" i="1"/>
  <c r="J30234" i="1"/>
  <c r="J30256" i="1"/>
  <c r="J30277" i="1"/>
  <c r="J30298" i="1"/>
  <c r="J30319" i="1"/>
  <c r="J30340" i="1"/>
  <c r="J30361" i="1"/>
  <c r="J30382" i="1"/>
  <c r="J30404" i="1"/>
  <c r="J30425" i="1"/>
  <c r="J30446" i="1"/>
  <c r="J30467" i="1"/>
  <c r="J30488" i="1"/>
  <c r="J30509" i="1"/>
  <c r="J30530" i="1"/>
  <c r="J30551" i="1"/>
  <c r="J30572" i="1"/>
  <c r="J30593" i="1"/>
  <c r="J30614" i="1"/>
  <c r="J30635" i="1"/>
  <c r="J30656" i="1"/>
  <c r="J30677" i="1"/>
  <c r="J30698" i="1"/>
  <c r="J30719" i="1"/>
  <c r="J30740" i="1"/>
  <c r="J30761" i="1"/>
  <c r="J30782" i="1"/>
  <c r="J30804" i="1"/>
  <c r="J30825" i="1"/>
  <c r="J30846" i="1"/>
  <c r="J30867" i="1"/>
  <c r="J30888" i="1"/>
  <c r="J30909" i="1"/>
  <c r="J30930" i="1"/>
  <c r="J30951" i="1"/>
  <c r="J30972" i="1"/>
  <c r="J30993" i="1"/>
  <c r="J31014" i="1"/>
  <c r="J31035" i="1"/>
  <c r="J31056" i="1"/>
  <c r="J31077" i="1"/>
  <c r="J31098" i="1"/>
  <c r="J31119" i="1"/>
  <c r="J31140" i="1"/>
  <c r="J31161" i="1"/>
  <c r="J31182" i="1"/>
  <c r="J31204" i="1"/>
  <c r="J31225" i="1"/>
  <c r="J31246" i="1"/>
  <c r="J31267" i="1"/>
  <c r="J31288" i="1"/>
  <c r="J31309" i="1"/>
  <c r="J31330" i="1"/>
  <c r="J31351" i="1"/>
  <c r="J31372" i="1"/>
  <c r="J31393" i="1"/>
  <c r="J31414" i="1"/>
  <c r="J31435" i="1"/>
  <c r="J31456" i="1"/>
  <c r="J31477" i="1"/>
  <c r="J31498" i="1"/>
  <c r="J31519" i="1"/>
  <c r="J31540" i="1"/>
  <c r="J31561" i="1"/>
  <c r="J31582" i="1"/>
  <c r="J31604" i="1"/>
  <c r="J31625" i="1"/>
  <c r="J31646" i="1"/>
  <c r="J31667" i="1"/>
  <c r="J31688" i="1"/>
  <c r="J31709" i="1"/>
  <c r="J31730" i="1"/>
  <c r="J31751" i="1"/>
  <c r="J31772" i="1"/>
  <c r="J31793" i="1"/>
  <c r="J31814" i="1"/>
  <c r="J31835" i="1"/>
  <c r="J31856" i="1"/>
  <c r="J31877" i="1"/>
  <c r="J31898" i="1"/>
  <c r="J31919" i="1"/>
  <c r="J31940" i="1"/>
  <c r="J31961" i="1"/>
  <c r="J31981" i="1"/>
  <c r="J32001" i="1"/>
  <c r="J32021" i="1"/>
  <c r="J32041" i="1"/>
  <c r="J32061" i="1"/>
  <c r="J32081" i="1"/>
  <c r="J32101" i="1"/>
  <c r="J32121" i="1"/>
  <c r="J32141" i="1"/>
  <c r="J32161" i="1"/>
  <c r="J32181" i="1"/>
  <c r="J32201" i="1"/>
  <c r="J32221" i="1"/>
  <c r="J32241" i="1"/>
  <c r="J32261" i="1"/>
  <c r="J32281" i="1"/>
  <c r="J32301" i="1"/>
  <c r="J32321" i="1"/>
  <c r="J32341" i="1"/>
  <c r="J32361" i="1"/>
  <c r="J32381" i="1"/>
  <c r="J32401" i="1"/>
  <c r="J32421" i="1"/>
  <c r="J32441" i="1"/>
  <c r="J32461" i="1"/>
  <c r="J32481" i="1"/>
  <c r="J32501" i="1"/>
  <c r="J32521" i="1"/>
  <c r="J32541" i="1"/>
  <c r="J32561" i="1"/>
  <c r="J32581" i="1"/>
  <c r="J32601" i="1"/>
  <c r="J32621" i="1"/>
  <c r="J32641" i="1"/>
  <c r="J32661" i="1"/>
  <c r="J32681" i="1"/>
  <c r="J32701" i="1"/>
  <c r="J32721" i="1"/>
  <c r="J32741" i="1"/>
  <c r="J32761" i="1"/>
  <c r="J32781" i="1"/>
  <c r="J32801" i="1"/>
  <c r="J32821" i="1"/>
  <c r="J32841" i="1"/>
  <c r="J32861" i="1"/>
  <c r="J32881" i="1"/>
  <c r="J32901" i="1"/>
  <c r="J32921" i="1"/>
  <c r="J32941" i="1"/>
  <c r="J32961" i="1"/>
  <c r="J32981" i="1"/>
  <c r="J33001" i="1"/>
  <c r="J33021" i="1"/>
  <c r="J33041" i="1"/>
  <c r="J33061" i="1"/>
  <c r="J33081" i="1"/>
  <c r="J33101" i="1"/>
  <c r="J33121" i="1"/>
  <c r="J33141" i="1"/>
  <c r="J33161" i="1"/>
  <c r="J33181" i="1"/>
  <c r="J33201" i="1"/>
  <c r="J33221" i="1"/>
  <c r="J33241" i="1"/>
  <c r="J33261" i="1"/>
  <c r="J33281" i="1"/>
  <c r="J33301" i="1"/>
  <c r="J33321" i="1"/>
  <c r="J33341" i="1"/>
  <c r="J33361" i="1"/>
  <c r="J33381" i="1"/>
  <c r="J33401" i="1"/>
  <c r="J33421" i="1"/>
  <c r="J33441" i="1"/>
  <c r="J33461" i="1"/>
  <c r="J33481" i="1"/>
  <c r="J33501" i="1"/>
  <c r="J33521" i="1"/>
  <c r="J33541" i="1"/>
  <c r="J33561" i="1"/>
  <c r="J33581" i="1"/>
  <c r="J33601" i="1"/>
  <c r="J33621" i="1"/>
  <c r="J33641" i="1"/>
  <c r="J33661" i="1"/>
  <c r="J33681" i="1"/>
  <c r="J33701" i="1"/>
  <c r="J33721" i="1"/>
  <c r="J33741" i="1"/>
  <c r="J33761" i="1"/>
  <c r="J33781" i="1"/>
  <c r="J33801" i="1"/>
  <c r="J33821" i="1"/>
  <c r="J33841" i="1"/>
  <c r="J33861" i="1"/>
  <c r="J33881" i="1"/>
  <c r="J33901" i="1"/>
  <c r="J566" i="1"/>
  <c r="J2999" i="1"/>
  <c r="J4153" i="1"/>
  <c r="J4970" i="1"/>
  <c r="J5578" i="1"/>
  <c r="J6089" i="1"/>
  <c r="J6660" i="1"/>
  <c r="J7074" i="1"/>
  <c r="J7500" i="1"/>
  <c r="J7891" i="1"/>
  <c r="J8238" i="1"/>
  <c r="J8555" i="1"/>
  <c r="J8826" i="1"/>
  <c r="J9143" i="1"/>
  <c r="J9389" i="1"/>
  <c r="J9626" i="1"/>
  <c r="J9860" i="1"/>
  <c r="J10088" i="1"/>
  <c r="J10299" i="1"/>
  <c r="J10490" i="1"/>
  <c r="J10694" i="1"/>
  <c r="J10885" i="1"/>
  <c r="J11072" i="1"/>
  <c r="J11246" i="1"/>
  <c r="J11426" i="1"/>
  <c r="J11613" i="1"/>
  <c r="J11779" i="1"/>
  <c r="J11942" i="1"/>
  <c r="J12107" i="1"/>
  <c r="J12284" i="1"/>
  <c r="J12443" i="1"/>
  <c r="J12605" i="1"/>
  <c r="J12751" i="1"/>
  <c r="J12894" i="1"/>
  <c r="J13035" i="1"/>
  <c r="J13169" i="1"/>
  <c r="J13309" i="1"/>
  <c r="J13438" i="1"/>
  <c r="J13578" i="1"/>
  <c r="J13709" i="1"/>
  <c r="J13840" i="1"/>
  <c r="J13978" i="1"/>
  <c r="J14105" i="1"/>
  <c r="J14232" i="1"/>
  <c r="J14339" i="1"/>
  <c r="J14477" i="1"/>
  <c r="J14575" i="1"/>
  <c r="J14671" i="1"/>
  <c r="J14765" i="1"/>
  <c r="J14875" i="1"/>
  <c r="J14970" i="1"/>
  <c r="J15052" i="1"/>
  <c r="J15148" i="1"/>
  <c r="J15232" i="1"/>
  <c r="J15326" i="1"/>
  <c r="J15405" i="1"/>
  <c r="J15493" i="1"/>
  <c r="J15586" i="1"/>
  <c r="J15670" i="1"/>
  <c r="J15754" i="1"/>
  <c r="J15843" i="1"/>
  <c r="J15943" i="1"/>
  <c r="J16027" i="1"/>
  <c r="J16109" i="1"/>
  <c r="J16188" i="1"/>
  <c r="J16265" i="1"/>
  <c r="J16340" i="1"/>
  <c r="J16416" i="1"/>
  <c r="J16480" i="1"/>
  <c r="J16563" i="1"/>
  <c r="J16631" i="1"/>
  <c r="J16702" i="1"/>
  <c r="J16760" i="1"/>
  <c r="J16836" i="1"/>
  <c r="J16896" i="1"/>
  <c r="J16962" i="1"/>
  <c r="J17031" i="1"/>
  <c r="J17096" i="1"/>
  <c r="J17160" i="1"/>
  <c r="J17223" i="1"/>
  <c r="J17293" i="1"/>
  <c r="J17360" i="1"/>
  <c r="J17426" i="1"/>
  <c r="J17490" i="1"/>
  <c r="J17556" i="1"/>
  <c r="J17623" i="1"/>
  <c r="J17693" i="1"/>
  <c r="J17754" i="1"/>
  <c r="J17820" i="1"/>
  <c r="J17887" i="1"/>
  <c r="J17956" i="1"/>
  <c r="J18017" i="1"/>
  <c r="J18081" i="1"/>
  <c r="J18142" i="1"/>
  <c r="J18206" i="1"/>
  <c r="J18263" i="1"/>
  <c r="J18328" i="1"/>
  <c r="J18393" i="1"/>
  <c r="J18451" i="1"/>
  <c r="J18511" i="1"/>
  <c r="J18574" i="1"/>
  <c r="J18639" i="1"/>
  <c r="J18699" i="1"/>
  <c r="J18757" i="1"/>
  <c r="J18815" i="1"/>
  <c r="J18877" i="1"/>
  <c r="J18932" i="1"/>
  <c r="J18991" i="1"/>
  <c r="J19047" i="1"/>
  <c r="J19109" i="1"/>
  <c r="J19167" i="1"/>
  <c r="J19222" i="1"/>
  <c r="J19282" i="1"/>
  <c r="J19342" i="1"/>
  <c r="J19399" i="1"/>
  <c r="J19455" i="1"/>
  <c r="J19510" i="1"/>
  <c r="J19567" i="1"/>
  <c r="J19620" i="1"/>
  <c r="J19669" i="1"/>
  <c r="J19727" i="1"/>
  <c r="J19774" i="1"/>
  <c r="J19829" i="1"/>
  <c r="J19872" i="1"/>
  <c r="J19927" i="1"/>
  <c r="J19977" i="1"/>
  <c r="J20029" i="1"/>
  <c r="J20080" i="1"/>
  <c r="J20132" i="1"/>
  <c r="J20182" i="1"/>
  <c r="J20237" i="1"/>
  <c r="J20286" i="1"/>
  <c r="J20335" i="1"/>
  <c r="J20389" i="1"/>
  <c r="J20436" i="1"/>
  <c r="J20483" i="1"/>
  <c r="J20528" i="1"/>
  <c r="J20579" i="1"/>
  <c r="J20623" i="1"/>
  <c r="J20671" i="1"/>
  <c r="J20716" i="1"/>
  <c r="J20764" i="1"/>
  <c r="J20808" i="1"/>
  <c r="J20856" i="1"/>
  <c r="J20901" i="1"/>
  <c r="J20948" i="1"/>
  <c r="J20996" i="1"/>
  <c r="J21038" i="1"/>
  <c r="J21084" i="1"/>
  <c r="J21132" i="1"/>
  <c r="J21179" i="1"/>
  <c r="J21221" i="1"/>
  <c r="J21267" i="1"/>
  <c r="J21316" i="1"/>
  <c r="J21362" i="1"/>
  <c r="J21404" i="1"/>
  <c r="J21454" i="1"/>
  <c r="J21499" i="1"/>
  <c r="J21545" i="1"/>
  <c r="J21586" i="1"/>
  <c r="J21631" i="1"/>
  <c r="J21676" i="1"/>
  <c r="J21720" i="1"/>
  <c r="J21762" i="1"/>
  <c r="J21805" i="1"/>
  <c r="J21851" i="1"/>
  <c r="J21895" i="1"/>
  <c r="J21938" i="1"/>
  <c r="J21981" i="1"/>
  <c r="J22026" i="1"/>
  <c r="J22069" i="1"/>
  <c r="J22114" i="1"/>
  <c r="J22154" i="1"/>
  <c r="J22202" i="1"/>
  <c r="J22242" i="1"/>
  <c r="J22283" i="1"/>
  <c r="J22326" i="1"/>
  <c r="J22372" i="1"/>
  <c r="J22416" i="1"/>
  <c r="J22459" i="1"/>
  <c r="J22501" i="1"/>
  <c r="J22547" i="1"/>
  <c r="J22589" i="1"/>
  <c r="J22632" i="1"/>
  <c r="J22677" i="1"/>
  <c r="J22721" i="1"/>
  <c r="J22765" i="1"/>
  <c r="J22806" i="1"/>
  <c r="J22852" i="1"/>
  <c r="J22896" i="1"/>
  <c r="J22940" i="1"/>
  <c r="J22979" i="1"/>
  <c r="J23021" i="1"/>
  <c r="J23063" i="1"/>
  <c r="J23105" i="1"/>
  <c r="J23145" i="1"/>
  <c r="J23187" i="1"/>
  <c r="J23229" i="1"/>
  <c r="J23272" i="1"/>
  <c r="J23309" i="1"/>
  <c r="J23348" i="1"/>
  <c r="J23394" i="1"/>
  <c r="J23433" i="1"/>
  <c r="J23474" i="1"/>
  <c r="J23513" i="1"/>
  <c r="J23558" i="1"/>
  <c r="J23597" i="1"/>
  <c r="J23639" i="1"/>
  <c r="J23677" i="1"/>
  <c r="J23719" i="1"/>
  <c r="J23757" i="1"/>
  <c r="J23796" i="1"/>
  <c r="J23835" i="1"/>
  <c r="J23876" i="1"/>
  <c r="J23915" i="1"/>
  <c r="J23953" i="1"/>
  <c r="J23993" i="1"/>
  <c r="J24033" i="1"/>
  <c r="J24073" i="1"/>
  <c r="J24111" i="1"/>
  <c r="J24151" i="1"/>
  <c r="J24191" i="1"/>
  <c r="J24231" i="1"/>
  <c r="J24266" i="1"/>
  <c r="J24307" i="1"/>
  <c r="J24346" i="1"/>
  <c r="J24387" i="1"/>
  <c r="J24422" i="1"/>
  <c r="J24462" i="1"/>
  <c r="J24502" i="1"/>
  <c r="J24542" i="1"/>
  <c r="J24579" i="1"/>
  <c r="J24618" i="1"/>
  <c r="J24659" i="1"/>
  <c r="J24698" i="1"/>
  <c r="J24737" i="1"/>
  <c r="J24776" i="1"/>
  <c r="J24817" i="1"/>
  <c r="J24856" i="1"/>
  <c r="J24895" i="1"/>
  <c r="J24933" i="1"/>
  <c r="J24975" i="1"/>
  <c r="J25013" i="1"/>
  <c r="J25052" i="1"/>
  <c r="J25091" i="1"/>
  <c r="J25132" i="1"/>
  <c r="J25171" i="1"/>
  <c r="J25210" i="1"/>
  <c r="J25247" i="1"/>
  <c r="J25290" i="1"/>
  <c r="J25327" i="1"/>
  <c r="J25363" i="1"/>
  <c r="J25403" i="1"/>
  <c r="J25443" i="1"/>
  <c r="J25483" i="1"/>
  <c r="J25519" i="1"/>
  <c r="J25561" i="1"/>
  <c r="J25599" i="1"/>
  <c r="J25641" i="1"/>
  <c r="J25677" i="1"/>
  <c r="J25717" i="1"/>
  <c r="J25757" i="1"/>
  <c r="J25797" i="1"/>
  <c r="J25835" i="1"/>
  <c r="J25875" i="1"/>
  <c r="J25915" i="1"/>
  <c r="J25955" i="1"/>
  <c r="J25991" i="1"/>
  <c r="J26026" i="1"/>
  <c r="J26063" i="1"/>
  <c r="J26098" i="1"/>
  <c r="J26133" i="1"/>
  <c r="J26166" i="1"/>
  <c r="J26200" i="1"/>
  <c r="J26232" i="1"/>
  <c r="J26266" i="1"/>
  <c r="J26296" i="1"/>
  <c r="J26332" i="1"/>
  <c r="J26362" i="1"/>
  <c r="J26395" i="1"/>
  <c r="J26428" i="1"/>
  <c r="J26461" i="1"/>
  <c r="J26494" i="1"/>
  <c r="J26526" i="1"/>
  <c r="J26558" i="1"/>
  <c r="J26592" i="1"/>
  <c r="J26626" i="1"/>
  <c r="J26656" i="1"/>
  <c r="J26690" i="1"/>
  <c r="J26722" i="1"/>
  <c r="J26756" i="1"/>
  <c r="J26787" i="1"/>
  <c r="J26820" i="1"/>
  <c r="J26853" i="1"/>
  <c r="J26888" i="1"/>
  <c r="J26917" i="1"/>
  <c r="J26951" i="1"/>
  <c r="J26983" i="1"/>
  <c r="J27017" i="1"/>
  <c r="J27049" i="1"/>
  <c r="J27080" i="1"/>
  <c r="J27115" i="1"/>
  <c r="J27148" i="1"/>
  <c r="J27179" i="1"/>
  <c r="J27212" i="1"/>
  <c r="J27247" i="1"/>
  <c r="J27278" i="1"/>
  <c r="J27311" i="1"/>
  <c r="J27341" i="1"/>
  <c r="J27377" i="1"/>
  <c r="J27409" i="1"/>
  <c r="J27440" i="1"/>
  <c r="J27473" i="1"/>
  <c r="J27508" i="1"/>
  <c r="J27539" i="1"/>
  <c r="J27572" i="1"/>
  <c r="J27603" i="1"/>
  <c r="J27638" i="1"/>
  <c r="J27671" i="1"/>
  <c r="J27701" i="1"/>
  <c r="J27735" i="1"/>
  <c r="J27769" i="1"/>
  <c r="J27801" i="1"/>
  <c r="J27832" i="1"/>
  <c r="J27867" i="1"/>
  <c r="J27898" i="1"/>
  <c r="J27933" i="1"/>
  <c r="J27962" i="1"/>
  <c r="J27996" i="1"/>
  <c r="J28030" i="1"/>
  <c r="J28062" i="1"/>
  <c r="J28094" i="1"/>
  <c r="J28128" i="1"/>
  <c r="J28160" i="1"/>
  <c r="J28194" i="1"/>
  <c r="J28226" i="1"/>
  <c r="J28257" i="1"/>
  <c r="J28292" i="1"/>
  <c r="J28323" i="1"/>
  <c r="J28356" i="1"/>
  <c r="J28388" i="1"/>
  <c r="J28422" i="1"/>
  <c r="J28454" i="1"/>
  <c r="J28488" i="1"/>
  <c r="J28518" i="1"/>
  <c r="J28554" i="1"/>
  <c r="J28586" i="1"/>
  <c r="J28617" i="1"/>
  <c r="J28650" i="1"/>
  <c r="J28683" i="1"/>
  <c r="J28716" i="1"/>
  <c r="J28748" i="1"/>
  <c r="J28780" i="1"/>
  <c r="J28813" i="1"/>
  <c r="J28844" i="1"/>
  <c r="J28874" i="1"/>
  <c r="J28906" i="1"/>
  <c r="J28937" i="1"/>
  <c r="J28969" i="1"/>
  <c r="J28997" i="1"/>
  <c r="J29028" i="1"/>
  <c r="J29057" i="1"/>
  <c r="J29088" i="1"/>
  <c r="J29115" i="1"/>
  <c r="J29145" i="1"/>
  <c r="J29175" i="1"/>
  <c r="J29205" i="1"/>
  <c r="J29233" i="1"/>
  <c r="J29262" i="1"/>
  <c r="J29293" i="1"/>
  <c r="J29322" i="1"/>
  <c r="J29351" i="1"/>
  <c r="J29380" i="1"/>
  <c r="J29411" i="1"/>
  <c r="J29440" i="1"/>
  <c r="J29469" i="1"/>
  <c r="J29497" i="1"/>
  <c r="J29529" i="1"/>
  <c r="J29557" i="1"/>
  <c r="J29586" i="1"/>
  <c r="J29615" i="1"/>
  <c r="J29646" i="1"/>
  <c r="J29675" i="1"/>
  <c r="J29704" i="1"/>
  <c r="J29733" i="1"/>
  <c r="J29764" i="1"/>
  <c r="J29793" i="1"/>
  <c r="J29820" i="1"/>
  <c r="J29849" i="1"/>
  <c r="J29877" i="1"/>
  <c r="J29905" i="1"/>
  <c r="J29932" i="1"/>
  <c r="J29959" i="1"/>
  <c r="J29989" i="1"/>
  <c r="J30016" i="1"/>
  <c r="J30042" i="1"/>
  <c r="J30071" i="1"/>
  <c r="J30099" i="1"/>
  <c r="J30128" i="1"/>
  <c r="J30154" i="1"/>
  <c r="J30181" i="1"/>
  <c r="J30211" i="1"/>
  <c r="J30238" i="1"/>
  <c r="J30265" i="1"/>
  <c r="J30291" i="1"/>
  <c r="J30318" i="1"/>
  <c r="J30345" i="1"/>
  <c r="J30370" i="1"/>
  <c r="J30396" i="1"/>
  <c r="J30424" i="1"/>
  <c r="J30450" i="1"/>
  <c r="J30475" i="1"/>
  <c r="J30501" i="1"/>
  <c r="J30529" i="1"/>
  <c r="J30555" i="1"/>
  <c r="J30580" i="1"/>
  <c r="J30607" i="1"/>
  <c r="J30634" i="1"/>
  <c r="J30660" i="1"/>
  <c r="J30686" i="1"/>
  <c r="J30712" i="1"/>
  <c r="J30739" i="1"/>
  <c r="J30766" i="1"/>
  <c r="J30791" i="1"/>
  <c r="J30817" i="1"/>
  <c r="J30845" i="1"/>
  <c r="J30871" i="1"/>
  <c r="J30896" i="1"/>
  <c r="J30922" i="1"/>
  <c r="J30950" i="1"/>
  <c r="J30976" i="1"/>
  <c r="J31001" i="1"/>
  <c r="J31028" i="1"/>
  <c r="J31055" i="1"/>
  <c r="J31081" i="1"/>
  <c r="J31107" i="1"/>
  <c r="J31133" i="1"/>
  <c r="J31160" i="1"/>
  <c r="J31187" i="1"/>
  <c r="J31212" i="1"/>
  <c r="J31238" i="1"/>
  <c r="J31266" i="1"/>
  <c r="J31292" i="1"/>
  <c r="J31317" i="1"/>
  <c r="J31344" i="1"/>
  <c r="J31371" i="1"/>
  <c r="J31397" i="1"/>
  <c r="J31422" i="1"/>
  <c r="J31449" i="1"/>
  <c r="J31476" i="1"/>
  <c r="J31502" i="1"/>
  <c r="J31528" i="1"/>
  <c r="J31554" i="1"/>
  <c r="J31581" i="1"/>
  <c r="J31608" i="1"/>
  <c r="J31633" i="1"/>
  <c r="J31659" i="1"/>
  <c r="J31687" i="1"/>
  <c r="J31713" i="1"/>
  <c r="J31738" i="1"/>
  <c r="J31765" i="1"/>
  <c r="J31792" i="1"/>
  <c r="J31818" i="1"/>
  <c r="J31844" i="1"/>
  <c r="J31869" i="1"/>
  <c r="J31893" i="1"/>
  <c r="J31920" i="1"/>
  <c r="J31945" i="1"/>
  <c r="J31968" i="1"/>
  <c r="J31991" i="1"/>
  <c r="J32014" i="1"/>
  <c r="J32039" i="1"/>
  <c r="J32063" i="1"/>
  <c r="J32086" i="1"/>
  <c r="J32109" i="1"/>
  <c r="J32132" i="1"/>
  <c r="J32155" i="1"/>
  <c r="J32180" i="1"/>
  <c r="J32204" i="1"/>
  <c r="J32227" i="1"/>
  <c r="J32250" i="1"/>
  <c r="J32273" i="1"/>
  <c r="J32296" i="1"/>
  <c r="J32322" i="1"/>
  <c r="J32345" i="1"/>
  <c r="J32368" i="1"/>
  <c r="J32391" i="1"/>
  <c r="J32414" i="1"/>
  <c r="J32439" i="1"/>
  <c r="J32463" i="1"/>
  <c r="J32486" i="1"/>
  <c r="J32509" i="1"/>
  <c r="J32532" i="1"/>
  <c r="J32555" i="1"/>
  <c r="J32580" i="1"/>
  <c r="J32604" i="1"/>
  <c r="J32627" i="1"/>
  <c r="J32650" i="1"/>
  <c r="J32673" i="1"/>
  <c r="J32696" i="1"/>
  <c r="J32722" i="1"/>
  <c r="J32745" i="1"/>
  <c r="J32768" i="1"/>
  <c r="J32791" i="1"/>
  <c r="J32814" i="1"/>
  <c r="J32839" i="1"/>
  <c r="J32863" i="1"/>
  <c r="J32886" i="1"/>
  <c r="J32909" i="1"/>
  <c r="J32932" i="1"/>
  <c r="J32955" i="1"/>
  <c r="J32980" i="1"/>
  <c r="J33004" i="1"/>
  <c r="J33027" i="1"/>
  <c r="J33050" i="1"/>
  <c r="J33073" i="1"/>
  <c r="J33096" i="1"/>
  <c r="J33122" i="1"/>
  <c r="J33145" i="1"/>
  <c r="J33168" i="1"/>
  <c r="J33191" i="1"/>
  <c r="J33214" i="1"/>
  <c r="J33239" i="1"/>
  <c r="J33263" i="1"/>
  <c r="J33286" i="1"/>
  <c r="J33309" i="1"/>
  <c r="J33332" i="1"/>
  <c r="J33355" i="1"/>
  <c r="J33380" i="1"/>
  <c r="J33404" i="1"/>
  <c r="J33427" i="1"/>
  <c r="J33450" i="1"/>
  <c r="J33473" i="1"/>
  <c r="J33496" i="1"/>
  <c r="J33522" i="1"/>
  <c r="J33545" i="1"/>
  <c r="J33568" i="1"/>
  <c r="J33591" i="1"/>
  <c r="J33614" i="1"/>
  <c r="J33639" i="1"/>
  <c r="J33663" i="1"/>
  <c r="J33686" i="1"/>
  <c r="J33709" i="1"/>
  <c r="J33732" i="1"/>
  <c r="J33755" i="1"/>
  <c r="J33780" i="1"/>
  <c r="J33804" i="1"/>
  <c r="J33827" i="1"/>
  <c r="J33850" i="1"/>
  <c r="J33873" i="1"/>
  <c r="J33896" i="1"/>
  <c r="J33921" i="1"/>
  <c r="J33943" i="1"/>
  <c r="J33965" i="1"/>
  <c r="J33987" i="1"/>
  <c r="J34009" i="1"/>
  <c r="J34031" i="1"/>
  <c r="J34053" i="1"/>
  <c r="J34075" i="1"/>
  <c r="J34099" i="1"/>
  <c r="J34121" i="1"/>
  <c r="J34143" i="1"/>
  <c r="J34165" i="1"/>
  <c r="J34187" i="1"/>
  <c r="J34209" i="1"/>
  <c r="J34231" i="1"/>
  <c r="J34253" i="1"/>
  <c r="J34275" i="1"/>
  <c r="J34299" i="1"/>
  <c r="J34321" i="1"/>
  <c r="J34343" i="1"/>
  <c r="J34365" i="1"/>
  <c r="J34387" i="1"/>
  <c r="J34409" i="1"/>
  <c r="J34431" i="1"/>
  <c r="J34453" i="1"/>
  <c r="J34475" i="1"/>
  <c r="J34499" i="1"/>
  <c r="J34521" i="1"/>
  <c r="J34543" i="1"/>
  <c r="J34565" i="1"/>
  <c r="J34587" i="1"/>
  <c r="J34609" i="1"/>
  <c r="J34631" i="1"/>
  <c r="J34653" i="1"/>
  <c r="J34675" i="1"/>
  <c r="J34699" i="1"/>
  <c r="J34721" i="1"/>
  <c r="J34743" i="1"/>
  <c r="J34765" i="1"/>
  <c r="J34787" i="1"/>
  <c r="J34809" i="1"/>
  <c r="J34831" i="1"/>
  <c r="J34853" i="1"/>
  <c r="J34875" i="1"/>
  <c r="J34899" i="1"/>
  <c r="J34921" i="1"/>
  <c r="J34943" i="1"/>
  <c r="J34965" i="1"/>
  <c r="J34987" i="1"/>
  <c r="J35009" i="1"/>
  <c r="J35031" i="1"/>
  <c r="J35053" i="1"/>
  <c r="J35075" i="1"/>
  <c r="J35099" i="1"/>
  <c r="J35121" i="1"/>
  <c r="J35143" i="1"/>
  <c r="J35165" i="1"/>
  <c r="J35187" i="1"/>
  <c r="J35209" i="1"/>
  <c r="J35231" i="1"/>
  <c r="J35253" i="1"/>
  <c r="J35275" i="1"/>
  <c r="J35299" i="1"/>
  <c r="J35321" i="1"/>
  <c r="J35343" i="1"/>
  <c r="J35365" i="1"/>
  <c r="J35387" i="1"/>
  <c r="J35409" i="1"/>
  <c r="J35431" i="1"/>
  <c r="J35453" i="1"/>
  <c r="J35475" i="1"/>
  <c r="J35499" i="1"/>
  <c r="J35521" i="1"/>
  <c r="J35543" i="1"/>
  <c r="J35565" i="1"/>
  <c r="J35587" i="1"/>
  <c r="J35609" i="1"/>
  <c r="J35631" i="1"/>
  <c r="J35653" i="1"/>
  <c r="J35675" i="1"/>
  <c r="J35695" i="1"/>
  <c r="J35715" i="1"/>
  <c r="J35735" i="1"/>
  <c r="J35755" i="1"/>
  <c r="J35775" i="1"/>
  <c r="J35795" i="1"/>
  <c r="J35815" i="1"/>
  <c r="J35835" i="1"/>
  <c r="J35855" i="1"/>
  <c r="J35875" i="1"/>
  <c r="J35895" i="1"/>
  <c r="J35915" i="1"/>
  <c r="J35935" i="1"/>
  <c r="J35955" i="1"/>
  <c r="J35975" i="1"/>
  <c r="J35995" i="1"/>
  <c r="J36015" i="1"/>
  <c r="J36035" i="1"/>
  <c r="J36055" i="1"/>
  <c r="J36075" i="1"/>
  <c r="J36095" i="1"/>
  <c r="J36115" i="1"/>
  <c r="J36135" i="1"/>
  <c r="J36155" i="1"/>
  <c r="J36175" i="1"/>
  <c r="J36195" i="1"/>
  <c r="J36215" i="1"/>
  <c r="J36235" i="1"/>
  <c r="J36255" i="1"/>
  <c r="J36275" i="1"/>
  <c r="J36295" i="1"/>
  <c r="J36315" i="1"/>
  <c r="J36335" i="1"/>
  <c r="J36355" i="1"/>
  <c r="J36375" i="1"/>
  <c r="J36395" i="1"/>
  <c r="J36415" i="1"/>
  <c r="J36435" i="1"/>
  <c r="J36455" i="1"/>
  <c r="J36475" i="1"/>
  <c r="J36495" i="1"/>
  <c r="J36515" i="1"/>
  <c r="J36535" i="1"/>
  <c r="J36555" i="1"/>
  <c r="J36575" i="1"/>
  <c r="J36595" i="1"/>
  <c r="J36615" i="1"/>
  <c r="J36635" i="1"/>
  <c r="J36655" i="1"/>
  <c r="J36675" i="1"/>
  <c r="J36695" i="1"/>
  <c r="J1485" i="1"/>
  <c r="J3182" i="1"/>
  <c r="J4248" i="1"/>
  <c r="J5028" i="1"/>
  <c r="J5658" i="1"/>
  <c r="J6205" i="1"/>
  <c r="J6699" i="1"/>
  <c r="J7183" i="1"/>
  <c r="J7582" i="1"/>
  <c r="J7982" i="1"/>
  <c r="J8306" i="1"/>
  <c r="J8636" i="1"/>
  <c r="J8907" i="1"/>
  <c r="J9167" i="1"/>
  <c r="J9423" i="1"/>
  <c r="J9668" i="1"/>
  <c r="J9912" i="1"/>
  <c r="J10138" i="1"/>
  <c r="J10343" i="1"/>
  <c r="J10539" i="1"/>
  <c r="J10751" i="1"/>
  <c r="J10946" i="1"/>
  <c r="J11112" i="1"/>
  <c r="J11296" i="1"/>
  <c r="J11470" i="1"/>
  <c r="J11649" i="1"/>
  <c r="J11803" i="1"/>
  <c r="J11971" i="1"/>
  <c r="J12149" i="1"/>
  <c r="J12311" i="1"/>
  <c r="J12473" i="1"/>
  <c r="J12616" i="1"/>
  <c r="J12794" i="1"/>
  <c r="J12932" i="1"/>
  <c r="J13067" i="1"/>
  <c r="J13192" i="1"/>
  <c r="J13337" i="1"/>
  <c r="J13469" i="1"/>
  <c r="J13588" i="1"/>
  <c r="J13724" i="1"/>
  <c r="J13855" i="1"/>
  <c r="J13996" i="1"/>
  <c r="J14116" i="1"/>
  <c r="J14247" i="1"/>
  <c r="J14387" i="1"/>
  <c r="J14494" i="1"/>
  <c r="J14598" i="1"/>
  <c r="J14691" i="1"/>
  <c r="J14793" i="1"/>
  <c r="J14884" i="1"/>
  <c r="J14975" i="1"/>
  <c r="J15068" i="1"/>
  <c r="J15165" i="1"/>
  <c r="J15253" i="1"/>
  <c r="J15334" i="1"/>
  <c r="J15428" i="1"/>
  <c r="J15514" i="1"/>
  <c r="J15608" i="1"/>
  <c r="J15689" i="1"/>
  <c r="J15779" i="1"/>
  <c r="J15869" i="1"/>
  <c r="J15955" i="1"/>
  <c r="J16040" i="1"/>
  <c r="J16125" i="1"/>
  <c r="J16208" i="1"/>
  <c r="J16273" i="1"/>
  <c r="J16345" i="1"/>
  <c r="J16422" i="1"/>
  <c r="J16501" i="1"/>
  <c r="J16573" i="1"/>
  <c r="J16645" i="1"/>
  <c r="J16713" i="1"/>
  <c r="J16780" i="1"/>
  <c r="J16848" i="1"/>
  <c r="J16914" i="1"/>
  <c r="J16978" i="1"/>
  <c r="J17043" i="1"/>
  <c r="J17113" i="1"/>
  <c r="J17174" i="1"/>
  <c r="J17246" i="1"/>
  <c r="J17307" i="1"/>
  <c r="J17378" i="1"/>
  <c r="J17435" i="1"/>
  <c r="J17502" i="1"/>
  <c r="J17572" i="1"/>
  <c r="J17636" i="1"/>
  <c r="J17698" i="1"/>
  <c r="J17767" i="1"/>
  <c r="J17835" i="1"/>
  <c r="J17902" i="1"/>
  <c r="J17961" i="1"/>
  <c r="J18023" i="1"/>
  <c r="J18090" i="1"/>
  <c r="J18153" i="1"/>
  <c r="J18216" i="1"/>
  <c r="J18273" i="1"/>
  <c r="J18339" i="1"/>
  <c r="J18400" i="1"/>
  <c r="J18466" i="1"/>
  <c r="J18528" i="1"/>
  <c r="J18594" i="1"/>
  <c r="J18651" i="1"/>
  <c r="J18713" i="1"/>
  <c r="J18773" i="1"/>
  <c r="J18833" i="1"/>
  <c r="J18890" i="1"/>
  <c r="J18943" i="1"/>
  <c r="J19001" i="1"/>
  <c r="J19062" i="1"/>
  <c r="J19121" i="1"/>
  <c r="J19175" i="1"/>
  <c r="J19235" i="1"/>
  <c r="J19293" i="1"/>
  <c r="J19353" i="1"/>
  <c r="J19406" i="1"/>
  <c r="J19463" i="1"/>
  <c r="J19517" i="1"/>
  <c r="J19575" i="1"/>
  <c r="J19627" i="1"/>
  <c r="J19681" i="1"/>
  <c r="J19733" i="1"/>
  <c r="J19783" i="1"/>
  <c r="J19836" i="1"/>
  <c r="J19887" i="1"/>
  <c r="J19938" i="1"/>
  <c r="J19992" i="1"/>
  <c r="J20041" i="1"/>
  <c r="J20092" i="1"/>
  <c r="J20148" i="1"/>
  <c r="J20197" i="1"/>
  <c r="J20248" i="1"/>
  <c r="J20294" i="1"/>
  <c r="J20353" i="1"/>
  <c r="J20397" i="1"/>
  <c r="J20442" i="1"/>
  <c r="J20492" i="1"/>
  <c r="J20540" i="1"/>
  <c r="J20585" i="1"/>
  <c r="J20632" i="1"/>
  <c r="J20677" i="1"/>
  <c r="J20725" i="1"/>
  <c r="J20771" i="1"/>
  <c r="J20816" i="1"/>
  <c r="J20862" i="1"/>
  <c r="J20908" i="1"/>
  <c r="J20957" i="1"/>
  <c r="J21000" i="1"/>
  <c r="J21047" i="1"/>
  <c r="J21095" i="1"/>
  <c r="J21142" i="1"/>
  <c r="J21185" i="1"/>
  <c r="J21234" i="1"/>
  <c r="J21280" i="1"/>
  <c r="J21326" i="1"/>
  <c r="J21372" i="1"/>
  <c r="J21419" i="1"/>
  <c r="J21465" i="1"/>
  <c r="J21514" i="1"/>
  <c r="J21554" i="1"/>
  <c r="J21595" i="1"/>
  <c r="J21642" i="1"/>
  <c r="J21683" i="1"/>
  <c r="J21726" i="1"/>
  <c r="J21767" i="1"/>
  <c r="J21816" i="1"/>
  <c r="J21857" i="1"/>
  <c r="J21901" i="1"/>
  <c r="J21943" i="1"/>
  <c r="J21989" i="1"/>
  <c r="J22032" i="1"/>
  <c r="J22076" i="1"/>
  <c r="J22119" i="1"/>
  <c r="J22164" i="1"/>
  <c r="J22207" i="1"/>
  <c r="J22249" i="1"/>
  <c r="J22295" i="1"/>
  <c r="J22339" i="1"/>
  <c r="J22383" i="1"/>
  <c r="J22425" i="1"/>
  <c r="J22469" i="1"/>
  <c r="J22515" i="1"/>
  <c r="J22559" i="1"/>
  <c r="J22598" i="1"/>
  <c r="J22643" i="1"/>
  <c r="J22686" i="1"/>
  <c r="J22732" i="1"/>
  <c r="J22771" i="1"/>
  <c r="J22816" i="1"/>
  <c r="J22860" i="1"/>
  <c r="J22904" i="1"/>
  <c r="J22944" i="1"/>
  <c r="J22985" i="1"/>
  <c r="J23028" i="1"/>
  <c r="J23069" i="1"/>
  <c r="J23111" i="1"/>
  <c r="J23152" i="1"/>
  <c r="J23195" i="1"/>
  <c r="J23236" i="1"/>
  <c r="J23277" i="1"/>
  <c r="J23317" i="1"/>
  <c r="J23361" i="1"/>
  <c r="J23401" i="1"/>
  <c r="J23442" i="1"/>
  <c r="J23483" i="1"/>
  <c r="J23526" i="1"/>
  <c r="J23567" i="1"/>
  <c r="J23608" i="1"/>
  <c r="J23647" i="1"/>
  <c r="J23690" i="1"/>
  <c r="J23727" i="1"/>
  <c r="J23763" i="1"/>
  <c r="J23803" i="1"/>
  <c r="J23843" i="1"/>
  <c r="J23883" i="1"/>
  <c r="J23919" i="1"/>
  <c r="J23961" i="1"/>
  <c r="J23999" i="1"/>
  <c r="J24041" i="1"/>
  <c r="J24077" i="1"/>
  <c r="J24117" i="1"/>
  <c r="J24157" i="1"/>
  <c r="J24197" i="1"/>
  <c r="J24235" i="1"/>
  <c r="J24275" i="1"/>
  <c r="J24315" i="1"/>
  <c r="J24355" i="1"/>
  <c r="J24393" i="1"/>
  <c r="J24432" i="1"/>
  <c r="J24473" i="1"/>
  <c r="J24512" i="1"/>
  <c r="J24551" i="1"/>
  <c r="J24587" i="1"/>
  <c r="J24631" i="1"/>
  <c r="J24667" i="1"/>
  <c r="J24707" i="1"/>
  <c r="J24743" i="1"/>
  <c r="J24787" i="1"/>
  <c r="J24823" i="1"/>
  <c r="J24862" i="1"/>
  <c r="J24901" i="1"/>
  <c r="J24942" i="1"/>
  <c r="J24981" i="1"/>
  <c r="J25018" i="1"/>
  <c r="J25058" i="1"/>
  <c r="J25098" i="1"/>
  <c r="J25138" i="1"/>
  <c r="J25176" i="1"/>
  <c r="J25216" i="1"/>
  <c r="J25256" i="1"/>
  <c r="J25296" i="1"/>
  <c r="J25333" i="1"/>
  <c r="J25374" i="1"/>
  <c r="J25413" i="1"/>
  <c r="J25454" i="1"/>
  <c r="J25491" i="1"/>
  <c r="J25531" i="1"/>
  <c r="J25571" i="1"/>
  <c r="J25611" i="1"/>
  <c r="J25647" i="1"/>
  <c r="J25686" i="1"/>
  <c r="J25727" i="1"/>
  <c r="J25766" i="1"/>
  <c r="J25803" i="1"/>
  <c r="J25842" i="1"/>
  <c r="J25883" i="1"/>
  <c r="J25922" i="1"/>
  <c r="J25960" i="1"/>
  <c r="J25996" i="1"/>
  <c r="J26036" i="1"/>
  <c r="J26071" i="1"/>
  <c r="J26103" i="1"/>
  <c r="J26138" i="1"/>
  <c r="J26174" i="1"/>
  <c r="J26207" i="1"/>
  <c r="J26238" i="1"/>
  <c r="J26271" i="1"/>
  <c r="J26306" i="1"/>
  <c r="J26337" i="1"/>
  <c r="J26369" i="1"/>
  <c r="J26401" i="1"/>
  <c r="J26435" i="1"/>
  <c r="J26469" i="1"/>
  <c r="J26498" i="1"/>
  <c r="J26533" i="1"/>
  <c r="J26566" i="1"/>
  <c r="J26599" i="1"/>
  <c r="J26630" i="1"/>
  <c r="J26662" i="1"/>
  <c r="J26696" i="1"/>
  <c r="J26730" i="1"/>
  <c r="J26760" i="1"/>
  <c r="J26794" i="1"/>
  <c r="J26828" i="1"/>
  <c r="J26860" i="1"/>
  <c r="J26892" i="1"/>
  <c r="J26923" i="1"/>
  <c r="J26958" i="1"/>
  <c r="J26991" i="1"/>
  <c r="J27022" i="1"/>
  <c r="J27054" i="1"/>
  <c r="J27090" i="1"/>
  <c r="J27120" i="1"/>
  <c r="J27154" i="1"/>
  <c r="J27186" i="1"/>
  <c r="J27220" i="1"/>
  <c r="J27252" i="1"/>
  <c r="J27283" i="1"/>
  <c r="J27316" i="1"/>
  <c r="J27351" i="1"/>
  <c r="J27382" i="1"/>
  <c r="J27414" i="1"/>
  <c r="J27448" i="1"/>
  <c r="J27480" i="1"/>
  <c r="J27514" i="1"/>
  <c r="J27546" i="1"/>
  <c r="J27578" i="1"/>
  <c r="J27612" i="1"/>
  <c r="J27646" i="1"/>
  <c r="J27675" i="1"/>
  <c r="J27710" i="1"/>
  <c r="J27741" i="1"/>
  <c r="J27776" i="1"/>
  <c r="J27807" i="1"/>
  <c r="J27839" i="1"/>
  <c r="J27873" i="1"/>
  <c r="J27907" i="1"/>
  <c r="J27937" i="1"/>
  <c r="J27970" i="1"/>
  <c r="J28003" i="1"/>
  <c r="J28036" i="1"/>
  <c r="J28069" i="1"/>
  <c r="J28100" i="1"/>
  <c r="J28135" i="1"/>
  <c r="J28168" i="1"/>
  <c r="J28199" i="1"/>
  <c r="J28231" i="1"/>
  <c r="J28267" i="1"/>
  <c r="J28297" i="1"/>
  <c r="J28330" i="1"/>
  <c r="J28361" i="1"/>
  <c r="J28396" i="1"/>
  <c r="J28429" i="1"/>
  <c r="J28460" i="1"/>
  <c r="J28493" i="1"/>
  <c r="J28528" i="1"/>
  <c r="J28559" i="1"/>
  <c r="J28591" i="1"/>
  <c r="J28623" i="1"/>
  <c r="J28657" i="1"/>
  <c r="J28691" i="1"/>
  <c r="J28720" i="1"/>
  <c r="J28755" i="1"/>
  <c r="J28788" i="1"/>
  <c r="J28820" i="1"/>
  <c r="J28849" i="1"/>
  <c r="J28880" i="1"/>
  <c r="J28912" i="1"/>
  <c r="J28943" i="1"/>
  <c r="J28973" i="1"/>
  <c r="J29004" i="1"/>
  <c r="J29034" i="1"/>
  <c r="J29064" i="1"/>
  <c r="J29092" i="1"/>
  <c r="J29121" i="1"/>
  <c r="J29152" i="1"/>
  <c r="J29181" i="1"/>
  <c r="J29210" i="1"/>
  <c r="J29238" i="1"/>
  <c r="J29270" i="1"/>
  <c r="J29298" i="1"/>
  <c r="J29328" i="1"/>
  <c r="J29356" i="1"/>
  <c r="J29388" i="1"/>
  <c r="J29416" i="1"/>
  <c r="J29445" i="1"/>
  <c r="J29474" i="1"/>
  <c r="J29505" i="1"/>
  <c r="J29534" i="1"/>
  <c r="J29562" i="1"/>
  <c r="J29592" i="1"/>
  <c r="J29622" i="1"/>
  <c r="J29652" i="1"/>
  <c r="J29680" i="1"/>
  <c r="J29710" i="1"/>
  <c r="J29740" i="1"/>
  <c r="J29770" i="1"/>
  <c r="J29797" i="1"/>
  <c r="J29826" i="1"/>
  <c r="J29855" i="1"/>
  <c r="J29882" i="1"/>
  <c r="J29910" i="1"/>
  <c r="J29937" i="1"/>
  <c r="J29966" i="1"/>
  <c r="J29994" i="1"/>
  <c r="J30020" i="1"/>
  <c r="J30049" i="1"/>
  <c r="J30077" i="1"/>
  <c r="J30105" i="1"/>
  <c r="J30132" i="1"/>
  <c r="J30159" i="1"/>
  <c r="J30189" i="1"/>
  <c r="J30216" i="1"/>
  <c r="J30242" i="1"/>
  <c r="J30270" i="1"/>
  <c r="J30297" i="1"/>
  <c r="J30324" i="1"/>
  <c r="J30349" i="1"/>
  <c r="J30375" i="1"/>
  <c r="J30402" i="1"/>
  <c r="J30429" i="1"/>
  <c r="J30454" i="1"/>
  <c r="J30480" i="1"/>
  <c r="J30508" i="1"/>
  <c r="J30534" i="1"/>
  <c r="J30559" i="1"/>
  <c r="J30586" i="1"/>
  <c r="J30613" i="1"/>
  <c r="J30639" i="1"/>
  <c r="J30665" i="1"/>
  <c r="J30691" i="1"/>
  <c r="J30718" i="1"/>
  <c r="J30745" i="1"/>
  <c r="J30770" i="1"/>
  <c r="J30796" i="1"/>
  <c r="J30824" i="1"/>
  <c r="J30850" i="1"/>
  <c r="J30875" i="1"/>
  <c r="J30901" i="1"/>
  <c r="J30929" i="1"/>
  <c r="J30955" i="1"/>
  <c r="J30980" i="1"/>
  <c r="J31007" i="1"/>
  <c r="J31034" i="1"/>
  <c r="J31060" i="1"/>
  <c r="J31086" i="1"/>
  <c r="J31112" i="1"/>
  <c r="J31139" i="1"/>
  <c r="J31166" i="1"/>
  <c r="J31191" i="1"/>
  <c r="J31217" i="1"/>
  <c r="J31245" i="1"/>
  <c r="J31271" i="1"/>
  <c r="J31296" i="1"/>
  <c r="J31322" i="1"/>
  <c r="J31350" i="1"/>
  <c r="J31376" i="1"/>
  <c r="J31401" i="1"/>
  <c r="J31428" i="1"/>
  <c r="J31455" i="1"/>
  <c r="J31481" i="1"/>
  <c r="J31507" i="1"/>
  <c r="J31533" i="1"/>
  <c r="J31560" i="1"/>
  <c r="J31587" i="1"/>
  <c r="J31612" i="1"/>
  <c r="J31638" i="1"/>
  <c r="J31666" i="1"/>
  <c r="J31692" i="1"/>
  <c r="J31717" i="1"/>
  <c r="J31744" i="1"/>
  <c r="J31771" i="1"/>
  <c r="J31797" i="1"/>
  <c r="J31822" i="1"/>
  <c r="J31849" i="1"/>
  <c r="J31875" i="1"/>
  <c r="J31900" i="1"/>
  <c r="J31925" i="1"/>
  <c r="J31949" i="1"/>
  <c r="J31972" i="1"/>
  <c r="J31995" i="1"/>
  <c r="J32020" i="1"/>
  <c r="J32044" i="1"/>
  <c r="J32067" i="1"/>
  <c r="J32090" i="1"/>
  <c r="J32113" i="1"/>
  <c r="J32136" i="1"/>
  <c r="J32162" i="1"/>
  <c r="J32185" i="1"/>
  <c r="J32208" i="1"/>
  <c r="J32231" i="1"/>
  <c r="J32254" i="1"/>
  <c r="J32279" i="1"/>
  <c r="J32303" i="1"/>
  <c r="J32326" i="1"/>
  <c r="J32349" i="1"/>
  <c r="J32372" i="1"/>
  <c r="J32395" i="1"/>
  <c r="J32420" i="1"/>
  <c r="J32444" i="1"/>
  <c r="J32467" i="1"/>
  <c r="J32490" i="1"/>
  <c r="J32513" i="1"/>
  <c r="J32536" i="1"/>
  <c r="J32562" i="1"/>
  <c r="J32585" i="1"/>
  <c r="J32608" i="1"/>
  <c r="J32631" i="1"/>
  <c r="J32654" i="1"/>
  <c r="J32679" i="1"/>
  <c r="J32703" i="1"/>
  <c r="J32726" i="1"/>
  <c r="J32749" i="1"/>
  <c r="J32772" i="1"/>
  <c r="J32795" i="1"/>
  <c r="J32820" i="1"/>
  <c r="J32844" i="1"/>
  <c r="J32867" i="1"/>
  <c r="J32890" i="1"/>
  <c r="J32913" i="1"/>
  <c r="J32936" i="1"/>
  <c r="J32962" i="1"/>
  <c r="J32985" i="1"/>
  <c r="J33008" i="1"/>
  <c r="J33031" i="1"/>
  <c r="J33054" i="1"/>
  <c r="J33079" i="1"/>
  <c r="J33103" i="1"/>
  <c r="J33126" i="1"/>
  <c r="J33149" i="1"/>
  <c r="J33172" i="1"/>
  <c r="J33195" i="1"/>
  <c r="J33220" i="1"/>
  <c r="J33244" i="1"/>
  <c r="J33267" i="1"/>
  <c r="J33290" i="1"/>
  <c r="J33313" i="1"/>
  <c r="J33336" i="1"/>
  <c r="J33362" i="1"/>
  <c r="J33385" i="1"/>
  <c r="J33408" i="1"/>
  <c r="J33431" i="1"/>
  <c r="J33454" i="1"/>
  <c r="J33479" i="1"/>
  <c r="J33503" i="1"/>
  <c r="J33526" i="1"/>
  <c r="J33549" i="1"/>
  <c r="J33572" i="1"/>
  <c r="J33595" i="1"/>
  <c r="J33620" i="1"/>
  <c r="J33644" i="1"/>
  <c r="J33667" i="1"/>
  <c r="J33690" i="1"/>
  <c r="J33713" i="1"/>
  <c r="J33736" i="1"/>
  <c r="J33762" i="1"/>
  <c r="J33785" i="1"/>
  <c r="J33808" i="1"/>
  <c r="J33831" i="1"/>
  <c r="J33854" i="1"/>
  <c r="J33879" i="1"/>
  <c r="J33903" i="1"/>
  <c r="J33925" i="1"/>
  <c r="J33947" i="1"/>
  <c r="J33969" i="1"/>
  <c r="J33991" i="1"/>
  <c r="J34013" i="1"/>
  <c r="J34035" i="1"/>
  <c r="J34059" i="1"/>
  <c r="J34081" i="1"/>
  <c r="J34103" i="1"/>
  <c r="J34125" i="1"/>
  <c r="J34147" i="1"/>
  <c r="J34169" i="1"/>
  <c r="J34191" i="1"/>
  <c r="J34213" i="1"/>
  <c r="J34235" i="1"/>
  <c r="J34259" i="1"/>
  <c r="J34281" i="1"/>
  <c r="J34303" i="1"/>
  <c r="J34325" i="1"/>
  <c r="J34347" i="1"/>
  <c r="J34369" i="1"/>
  <c r="J34391" i="1"/>
  <c r="J34413" i="1"/>
  <c r="J34435" i="1"/>
  <c r="J34459" i="1"/>
  <c r="J34481" i="1"/>
  <c r="J34503" i="1"/>
  <c r="J34525" i="1"/>
  <c r="J34547" i="1"/>
  <c r="J34569" i="1"/>
  <c r="J34591" i="1"/>
  <c r="J34613" i="1"/>
  <c r="J34635" i="1"/>
  <c r="J34659" i="1"/>
  <c r="J34681" i="1"/>
  <c r="J34703" i="1"/>
  <c r="J34725" i="1"/>
  <c r="J34747" i="1"/>
  <c r="J34769" i="1"/>
  <c r="J34791" i="1"/>
  <c r="J34813" i="1"/>
  <c r="J34835" i="1"/>
  <c r="J34859" i="1"/>
  <c r="J34881" i="1"/>
  <c r="J34903" i="1"/>
  <c r="J34925" i="1"/>
  <c r="J34947" i="1"/>
  <c r="J34969" i="1"/>
  <c r="J34991" i="1"/>
  <c r="J35013" i="1"/>
  <c r="J35035" i="1"/>
  <c r="J35059" i="1"/>
  <c r="J35081" i="1"/>
  <c r="J35103" i="1"/>
  <c r="J35125" i="1"/>
  <c r="J35147" i="1"/>
  <c r="J35169" i="1"/>
  <c r="J35191" i="1"/>
  <c r="J35213" i="1"/>
  <c r="J35235" i="1"/>
  <c r="J35259" i="1"/>
  <c r="J35281" i="1"/>
  <c r="J35303" i="1"/>
  <c r="J35325" i="1"/>
  <c r="J35347" i="1"/>
  <c r="J35369" i="1"/>
  <c r="J35391" i="1"/>
  <c r="J35413" i="1"/>
  <c r="J35435" i="1"/>
  <c r="J35459" i="1"/>
  <c r="J35481" i="1"/>
  <c r="J35503" i="1"/>
  <c r="J35525" i="1"/>
  <c r="J35547" i="1"/>
  <c r="J35569" i="1"/>
  <c r="J35591" i="1"/>
  <c r="J35613" i="1"/>
  <c r="J35635" i="1"/>
  <c r="J35659" i="1"/>
  <c r="J35679" i="1"/>
  <c r="J35699" i="1"/>
  <c r="J35719" i="1"/>
  <c r="J35739" i="1"/>
  <c r="J35759" i="1"/>
  <c r="J35779" i="1"/>
  <c r="J35799" i="1"/>
  <c r="J35819" i="1"/>
  <c r="J35839" i="1"/>
  <c r="J35859" i="1"/>
  <c r="J35879" i="1"/>
  <c r="J35899" i="1"/>
  <c r="J35919" i="1"/>
  <c r="J35939" i="1"/>
  <c r="J35959" i="1"/>
  <c r="J35979" i="1"/>
  <c r="J35999" i="1"/>
  <c r="J36019" i="1"/>
  <c r="J36039" i="1"/>
  <c r="J36059" i="1"/>
  <c r="J36079" i="1"/>
  <c r="J36099" i="1"/>
  <c r="J36119" i="1"/>
  <c r="J36139" i="1"/>
  <c r="J36159" i="1"/>
  <c r="J36179" i="1"/>
  <c r="J36199" i="1"/>
  <c r="J36219" i="1"/>
  <c r="J36239" i="1"/>
  <c r="J36259" i="1"/>
  <c r="J36279" i="1"/>
  <c r="J36299" i="1"/>
  <c r="J36319" i="1"/>
  <c r="J36339" i="1"/>
  <c r="J36359" i="1"/>
  <c r="J36379" i="1"/>
  <c r="J36399" i="1"/>
  <c r="J36419" i="1"/>
  <c r="J36439" i="1"/>
  <c r="J36459" i="1"/>
  <c r="J36479" i="1"/>
  <c r="J36499" i="1"/>
  <c r="J36519" i="1"/>
  <c r="J36539" i="1"/>
  <c r="J36559" i="1"/>
  <c r="J36579" i="1"/>
  <c r="J36599" i="1"/>
  <c r="J36619" i="1"/>
  <c r="J36639" i="1"/>
  <c r="J36659" i="1"/>
  <c r="J36679" i="1"/>
  <c r="J36699" i="1"/>
  <c r="J36719" i="1"/>
  <c r="J36739" i="1"/>
  <c r="J36759" i="1"/>
  <c r="J36779" i="1"/>
  <c r="J36799" i="1"/>
  <c r="J36819" i="1"/>
  <c r="J36839" i="1"/>
  <c r="J36859" i="1"/>
  <c r="J36879" i="1"/>
  <c r="J36899" i="1"/>
  <c r="J36919" i="1"/>
  <c r="J36939" i="1"/>
  <c r="J36959" i="1"/>
  <c r="J36979" i="1"/>
  <c r="J36999" i="1"/>
  <c r="J37019" i="1"/>
  <c r="J37039" i="1"/>
  <c r="J37059" i="1"/>
  <c r="J37079" i="1"/>
  <c r="J37099" i="1"/>
  <c r="J37119" i="1"/>
  <c r="J37139" i="1"/>
  <c r="J37159" i="1"/>
  <c r="J37179" i="1"/>
  <c r="J37199" i="1"/>
  <c r="J37219" i="1"/>
  <c r="J37239" i="1"/>
  <c r="J37259" i="1"/>
  <c r="J37279" i="1"/>
  <c r="J1576" i="1"/>
  <c r="J3183" i="1"/>
  <c r="J4267" i="1"/>
  <c r="J5041" i="1"/>
  <c r="J5683" i="1"/>
  <c r="J6265" i="1"/>
  <c r="J6705" i="1"/>
  <c r="J7225" i="1"/>
  <c r="J7627" i="1"/>
  <c r="J7985" i="1"/>
  <c r="J8318" i="1"/>
  <c r="J8640" i="1"/>
  <c r="J8932" i="1"/>
  <c r="J9170" i="1"/>
  <c r="J9427" i="1"/>
  <c r="J9669" i="1"/>
  <c r="J9941" i="1"/>
  <c r="J10141" i="1"/>
  <c r="J10349" i="1"/>
  <c r="J10545" i="1"/>
  <c r="J10764" i="1"/>
  <c r="J10951" i="1"/>
  <c r="J11113" i="1"/>
  <c r="J11300" i="1"/>
  <c r="J11484" i="1"/>
  <c r="J11650" i="1"/>
  <c r="J11814" i="1"/>
  <c r="J11982" i="1"/>
  <c r="J12167" i="1"/>
  <c r="J12315" i="1"/>
  <c r="J12492" i="1"/>
  <c r="J12633" i="1"/>
  <c r="J12800" i="1"/>
  <c r="J12933" i="1"/>
  <c r="J13073" i="1"/>
  <c r="J13200" i="1"/>
  <c r="J13344" i="1"/>
  <c r="J13479" i="1"/>
  <c r="J13591" i="1"/>
  <c r="J13739" i="1"/>
  <c r="J13873" i="1"/>
  <c r="J14009" i="1"/>
  <c r="J14117" i="1"/>
  <c r="J14250" i="1"/>
  <c r="J14397" i="1"/>
  <c r="J14497" i="1"/>
  <c r="J14602" i="1"/>
  <c r="J14692" i="1"/>
  <c r="J14799" i="1"/>
  <c r="J14885" i="1"/>
  <c r="J14976" i="1"/>
  <c r="J15069" i="1"/>
  <c r="J15167" i="1"/>
  <c r="J15260" i="1"/>
  <c r="J15335" i="1"/>
  <c r="J15434" i="1"/>
  <c r="J15523" i="1"/>
  <c r="J15609" i="1"/>
  <c r="J15692" i="1"/>
  <c r="J15780" i="1"/>
  <c r="J15872" i="1"/>
  <c r="J15956" i="1"/>
  <c r="J16043" i="1"/>
  <c r="J16126" i="1"/>
  <c r="J16210" i="1"/>
  <c r="J16276" i="1"/>
  <c r="J16352" i="1"/>
  <c r="J16423" i="1"/>
  <c r="J16505" i="1"/>
  <c r="J16574" i="1"/>
  <c r="J16647" i="1"/>
  <c r="J16714" i="1"/>
  <c r="J16783" i="1"/>
  <c r="J16850" i="1"/>
  <c r="J16915" i="1"/>
  <c r="J16982" i="1"/>
  <c r="J17054" i="1"/>
  <c r="J17114" i="1"/>
  <c r="J17178" i="1"/>
  <c r="J17247" i="1"/>
  <c r="J17316" i="1"/>
  <c r="J17382" i="1"/>
  <c r="J17438" i="1"/>
  <c r="J17508" i="1"/>
  <c r="J17576" i="1"/>
  <c r="J17643" i="1"/>
  <c r="J17700" i="1"/>
  <c r="J17768" i="1"/>
  <c r="J17837" i="1"/>
  <c r="J17903" i="1"/>
  <c r="J17966" i="1"/>
  <c r="J18027" i="1"/>
  <c r="J18094" i="1"/>
  <c r="J18154" i="1"/>
  <c r="J18217" i="1"/>
  <c r="J18277" i="1"/>
  <c r="J18343" i="1"/>
  <c r="J18403" i="1"/>
  <c r="J18467" i="1"/>
  <c r="J18529" i="1"/>
  <c r="J18596" i="1"/>
  <c r="J18654" i="1"/>
  <c r="J18715" i="1"/>
  <c r="J18774" i="1"/>
  <c r="J18838" i="1"/>
  <c r="J18891" i="1"/>
  <c r="J18951" i="1"/>
  <c r="J19003" i="1"/>
  <c r="J19069" i="1"/>
  <c r="J19123" i="1"/>
  <c r="J19176" i="1"/>
  <c r="J19237" i="1"/>
  <c r="J19299" i="1"/>
  <c r="J19354" i="1"/>
  <c r="J19407" i="1"/>
  <c r="J19467" i="1"/>
  <c r="J19526" i="1"/>
  <c r="J19577" i="1"/>
  <c r="J19628" i="1"/>
  <c r="J19682" i="1"/>
  <c r="J19735" i="1"/>
  <c r="J19788" i="1"/>
  <c r="J19837" i="1"/>
  <c r="J19889" i="1"/>
  <c r="J19942" i="1"/>
  <c r="J19994" i="1"/>
  <c r="J20042" i="1"/>
  <c r="J20093" i="1"/>
  <c r="J20150" i="1"/>
  <c r="J20198" i="1"/>
  <c r="J20249" i="1"/>
  <c r="J20295" i="1"/>
  <c r="J20355" i="1"/>
  <c r="J20398" i="1"/>
  <c r="J20449" i="1"/>
  <c r="J20494" i="1"/>
  <c r="J20547" i="1"/>
  <c r="J20586" i="1"/>
  <c r="J20634" i="1"/>
  <c r="J20679" i="1"/>
  <c r="J20727" i="1"/>
  <c r="J20774" i="1"/>
  <c r="J20817" i="1"/>
  <c r="J20863" i="1"/>
  <c r="J20915" i="1"/>
  <c r="J20958" i="1"/>
  <c r="J21002" i="1"/>
  <c r="J21048" i="1"/>
  <c r="J21098" i="1"/>
  <c r="J21143" i="1"/>
  <c r="J21186" i="1"/>
  <c r="J21236" i="1"/>
  <c r="J21282" i="1"/>
  <c r="J21328" i="1"/>
  <c r="J21374" i="1"/>
  <c r="J21420" i="1"/>
  <c r="J21467" i="1"/>
  <c r="J21515" i="1"/>
  <c r="J21555" i="1"/>
  <c r="J21598" i="1"/>
  <c r="J21646" i="1"/>
  <c r="J21686" i="1"/>
  <c r="J21727" i="1"/>
  <c r="J21771" i="1"/>
  <c r="J21820" i="1"/>
  <c r="J21860" i="1"/>
  <c r="J21903" i="1"/>
  <c r="J21944" i="1"/>
  <c r="J21994" i="1"/>
  <c r="J22034" i="1"/>
  <c r="J22077" i="1"/>
  <c r="J22120" i="1"/>
  <c r="J22167" i="1"/>
  <c r="J22208" i="1"/>
  <c r="J22252" i="1"/>
  <c r="J22296" i="1"/>
  <c r="J22342" i="1"/>
  <c r="J22384" i="1"/>
  <c r="J22426" i="1"/>
  <c r="J22471" i="1"/>
  <c r="J22517" i="1"/>
  <c r="J22560" i="1"/>
  <c r="J22599" i="1"/>
  <c r="J22646" i="1"/>
  <c r="J22692" i="1"/>
  <c r="J22736" i="1"/>
  <c r="J22772" i="1"/>
  <c r="J22817" i="1"/>
  <c r="J22864" i="1"/>
  <c r="J22905" i="1"/>
  <c r="J22946" i="1"/>
  <c r="J22988" i="1"/>
  <c r="J23032" i="1"/>
  <c r="J23073" i="1"/>
  <c r="J23112" i="1"/>
  <c r="J23153" i="1"/>
  <c r="J23197" i="1"/>
  <c r="J23237" i="1"/>
  <c r="J23278" i="1"/>
  <c r="J23318" i="1"/>
  <c r="J23363" i="1"/>
  <c r="J23402" i="1"/>
  <c r="J23444" i="1"/>
  <c r="J23484" i="1"/>
  <c r="J23529" i="1"/>
  <c r="J23568" i="1"/>
  <c r="J23609" i="1"/>
  <c r="J23650" i="1"/>
  <c r="J23692" i="1"/>
  <c r="J23730" i="1"/>
  <c r="J23766" i="1"/>
  <c r="J23806" i="1"/>
  <c r="J23850" i="1"/>
  <c r="J23886" i="1"/>
  <c r="J23922" i="1"/>
  <c r="J23962" i="1"/>
  <c r="J24003" i="1"/>
  <c r="J24042" i="1"/>
  <c r="J24078" i="1"/>
  <c r="J24119" i="1"/>
  <c r="J24159" i="1"/>
  <c r="J24199" i="1"/>
  <c r="J24236" i="1"/>
  <c r="J24276" i="1"/>
  <c r="J24317" i="1"/>
  <c r="J24356" i="1"/>
  <c r="J24394" i="1"/>
  <c r="J24433" i="1"/>
  <c r="J24475" i="1"/>
  <c r="J24513" i="1"/>
  <c r="J24552" i="1"/>
  <c r="J24591" i="1"/>
  <c r="J24633" i="1"/>
  <c r="J24671" i="1"/>
  <c r="J24710" i="1"/>
  <c r="J24746" i="1"/>
  <c r="J24791" i="1"/>
  <c r="J24826" i="1"/>
  <c r="J24863" i="1"/>
  <c r="J24902" i="1"/>
  <c r="J24947" i="1"/>
  <c r="J24982" i="1"/>
  <c r="J25021" i="1"/>
  <c r="J25059" i="1"/>
  <c r="J25102" i="1"/>
  <c r="J25139" i="1"/>
  <c r="J25177" i="1"/>
  <c r="J25217" i="1"/>
  <c r="J25258" i="1"/>
  <c r="J25297" i="1"/>
  <c r="J25334" i="1"/>
  <c r="J25375" i="1"/>
  <c r="J25416" i="1"/>
  <c r="J25455" i="1"/>
  <c r="J25492" i="1"/>
  <c r="J25532" i="1"/>
  <c r="J25573" i="1"/>
  <c r="J25612" i="1"/>
  <c r="J25650" i="1"/>
  <c r="J25690" i="1"/>
  <c r="J25731" i="1"/>
  <c r="J25770" i="1"/>
  <c r="J25806" i="1"/>
  <c r="J25843" i="1"/>
  <c r="J25887" i="1"/>
  <c r="J25923" i="1"/>
  <c r="J25961" i="1"/>
  <c r="J25997" i="1"/>
  <c r="J26038" i="1"/>
  <c r="J26072" i="1"/>
  <c r="J26107" i="1"/>
  <c r="J26139" i="1"/>
  <c r="J26177" i="1"/>
  <c r="J26208" i="1"/>
  <c r="J26239" i="1"/>
  <c r="J26272" i="1"/>
  <c r="J26308" i="1"/>
  <c r="J26338" i="1"/>
  <c r="J26370" i="1"/>
  <c r="J26402" i="1"/>
  <c r="J26438" i="1"/>
  <c r="J26470" i="1"/>
  <c r="J26500" i="1"/>
  <c r="J26534" i="1"/>
  <c r="J26569" i="1"/>
  <c r="J26600" i="1"/>
  <c r="J26631" i="1"/>
  <c r="J26666" i="1"/>
  <c r="J26698" i="1"/>
  <c r="J26732" i="1"/>
  <c r="J26761" i="1"/>
  <c r="J26795" i="1"/>
  <c r="J26830" i="1"/>
  <c r="J26861" i="1"/>
  <c r="J26893" i="1"/>
  <c r="J26926" i="1"/>
  <c r="J26960" i="1"/>
  <c r="J26992" i="1"/>
  <c r="J27023" i="1"/>
  <c r="J27056" i="1"/>
  <c r="J27092" i="1"/>
  <c r="J27122" i="1"/>
  <c r="J27155" i="1"/>
  <c r="J27187" i="1"/>
  <c r="J27222" i="1"/>
  <c r="J27253" i="1"/>
  <c r="J27286" i="1"/>
  <c r="J27317" i="1"/>
  <c r="J27354" i="1"/>
  <c r="J27383" i="1"/>
  <c r="J27416" i="1"/>
  <c r="J27449" i="1"/>
  <c r="J27483" i="1"/>
  <c r="J27515" i="1"/>
  <c r="J27547" i="1"/>
  <c r="J27579" i="1"/>
  <c r="J27614" i="1"/>
  <c r="J27647" i="1"/>
  <c r="J27676" i="1"/>
  <c r="J27711" i="1"/>
  <c r="J27746" i="1"/>
  <c r="J27777" i="1"/>
  <c r="J27808" i="1"/>
  <c r="J27840" i="1"/>
  <c r="J27875" i="1"/>
  <c r="J27908" i="1"/>
  <c r="J27938" i="1"/>
  <c r="J27972" i="1"/>
  <c r="J28007" i="1"/>
  <c r="J28038" i="1"/>
  <c r="J28070" i="1"/>
  <c r="J28101" i="1"/>
  <c r="J28137" i="1"/>
  <c r="J28169" i="1"/>
  <c r="J28200" i="1"/>
  <c r="J28232" i="1"/>
  <c r="J28269" i="1"/>
  <c r="J28298" i="1"/>
  <c r="J28332" i="1"/>
  <c r="J28362" i="1"/>
  <c r="J28399" i="1"/>
  <c r="J28430" i="1"/>
  <c r="J28461" i="1"/>
  <c r="J28494" i="1"/>
  <c r="J28530" i="1"/>
  <c r="J28560" i="1"/>
  <c r="J28592" i="1"/>
  <c r="J28626" i="1"/>
  <c r="J28660" i="1"/>
  <c r="J28692" i="1"/>
  <c r="J28722" i="1"/>
  <c r="J28756" i="1"/>
  <c r="J28791" i="1"/>
  <c r="J28821" i="1"/>
  <c r="J28850" i="1"/>
  <c r="J28882" i="1"/>
  <c r="J28914" i="1"/>
  <c r="J28946" i="1"/>
  <c r="J28974" i="1"/>
  <c r="J29005" i="1"/>
  <c r="J29036" i="1"/>
  <c r="J29065" i="1"/>
  <c r="J29093" i="1"/>
  <c r="J29122" i="1"/>
  <c r="J29154" i="1"/>
  <c r="J29182" i="1"/>
  <c r="J29211" i="1"/>
  <c r="J29240" i="1"/>
  <c r="J29272" i="1"/>
  <c r="J29300" i="1"/>
  <c r="J29329" i="1"/>
  <c r="J29357" i="1"/>
  <c r="J29390" i="1"/>
  <c r="J29417" i="1"/>
  <c r="J29446" i="1"/>
  <c r="J29475" i="1"/>
  <c r="J29508" i="1"/>
  <c r="J29535" i="1"/>
  <c r="J29564" i="1"/>
  <c r="J29593" i="1"/>
  <c r="J29625" i="1"/>
  <c r="J29653" i="1"/>
  <c r="J29681" i="1"/>
  <c r="J29711" i="1"/>
  <c r="J29742" i="1"/>
  <c r="J29771" i="1"/>
  <c r="J29798" i="1"/>
  <c r="J29828" i="1"/>
  <c r="J29857" i="1"/>
  <c r="J29884" i="1"/>
  <c r="J29911" i="1"/>
  <c r="J29938" i="1"/>
  <c r="J29969" i="1"/>
  <c r="J29995" i="1"/>
  <c r="J30021" i="1"/>
  <c r="J30050" i="1"/>
  <c r="J30079" i="1"/>
  <c r="J30106" i="1"/>
  <c r="J30133" i="1"/>
  <c r="J30160" i="1"/>
  <c r="J30191" i="1"/>
  <c r="J30217" i="1"/>
  <c r="J30244" i="1"/>
  <c r="J30271" i="1"/>
  <c r="J30299" i="1"/>
  <c r="J30325" i="1"/>
  <c r="J30350" i="1"/>
  <c r="J30376" i="1"/>
  <c r="J30405" i="1"/>
  <c r="J30430" i="1"/>
  <c r="J30455" i="1"/>
  <c r="J30481" i="1"/>
  <c r="J30510" i="1"/>
  <c r="J30535" i="1"/>
  <c r="J30560" i="1"/>
  <c r="J30587" i="1"/>
  <c r="J30615" i="1"/>
  <c r="J30640" i="1"/>
  <c r="J30666" i="1"/>
  <c r="J30692" i="1"/>
  <c r="J30720" i="1"/>
  <c r="J30746" i="1"/>
  <c r="J30771" i="1"/>
  <c r="J30797" i="1"/>
  <c r="J30826" i="1"/>
  <c r="J30851" i="1"/>
  <c r="J30876" i="1"/>
  <c r="J30902" i="1"/>
  <c r="J30931" i="1"/>
  <c r="J30956" i="1"/>
  <c r="J30981" i="1"/>
  <c r="J31008" i="1"/>
  <c r="J31036" i="1"/>
  <c r="J31061" i="1"/>
  <c r="J31087" i="1"/>
  <c r="J31113" i="1"/>
  <c r="J31141" i="1"/>
  <c r="J31167" i="1"/>
  <c r="J31192" i="1"/>
  <c r="J31218" i="1"/>
  <c r="J31247" i="1"/>
  <c r="J31272" i="1"/>
  <c r="J31297" i="1"/>
  <c r="J31324" i="1"/>
  <c r="J31352" i="1"/>
  <c r="J31377" i="1"/>
  <c r="J31402" i="1"/>
  <c r="J31429" i="1"/>
  <c r="J31457" i="1"/>
  <c r="J31482" i="1"/>
  <c r="J31508" i="1"/>
  <c r="J31534" i="1"/>
  <c r="J31562" i="1"/>
  <c r="J31588" i="1"/>
  <c r="J31613" i="1"/>
  <c r="J31639" i="1"/>
  <c r="J31668" i="1"/>
  <c r="J31693" i="1"/>
  <c r="J31718" i="1"/>
  <c r="J31745" i="1"/>
  <c r="J31773" i="1"/>
  <c r="J31798" i="1"/>
  <c r="J31824" i="1"/>
  <c r="J31850" i="1"/>
  <c r="J31876" i="1"/>
  <c r="J31901" i="1"/>
  <c r="J31926" i="1"/>
  <c r="J31950" i="1"/>
  <c r="J31973" i="1"/>
  <c r="J31996" i="1"/>
  <c r="J32022" i="1"/>
  <c r="J32045" i="1"/>
  <c r="J32068" i="1"/>
  <c r="J32091" i="1"/>
  <c r="J32114" i="1"/>
  <c r="J32139" i="1"/>
  <c r="J32163" i="1"/>
  <c r="J32186" i="1"/>
  <c r="J32209" i="1"/>
  <c r="J32232" i="1"/>
  <c r="J32255" i="1"/>
  <c r="J32280" i="1"/>
  <c r="J32304" i="1"/>
  <c r="J32327" i="1"/>
  <c r="J32350" i="1"/>
  <c r="J32373" i="1"/>
  <c r="J32396" i="1"/>
  <c r="J32422" i="1"/>
  <c r="J32445" i="1"/>
  <c r="J32468" i="1"/>
  <c r="J32491" i="1"/>
  <c r="J32514" i="1"/>
  <c r="J32539" i="1"/>
  <c r="J32563" i="1"/>
  <c r="J32586" i="1"/>
  <c r="J32609" i="1"/>
  <c r="J32632" i="1"/>
  <c r="J32655" i="1"/>
  <c r="J32680" i="1"/>
  <c r="J32704" i="1"/>
  <c r="J32727" i="1"/>
  <c r="J32750" i="1"/>
  <c r="J32773" i="1"/>
  <c r="J32796" i="1"/>
  <c r="J32822" i="1"/>
  <c r="J32845" i="1"/>
  <c r="J32868" i="1"/>
  <c r="J32891" i="1"/>
  <c r="J32914" i="1"/>
  <c r="J32939" i="1"/>
  <c r="J32963" i="1"/>
  <c r="J32986" i="1"/>
  <c r="J33009" i="1"/>
  <c r="J33032" i="1"/>
  <c r="J33055" i="1"/>
  <c r="J33080" i="1"/>
  <c r="J33104" i="1"/>
  <c r="J33127" i="1"/>
  <c r="J33150" i="1"/>
  <c r="J33173" i="1"/>
  <c r="J33196" i="1"/>
  <c r="J33222" i="1"/>
  <c r="J33245" i="1"/>
  <c r="J33268" i="1"/>
  <c r="J33291" i="1"/>
  <c r="J33314" i="1"/>
  <c r="J33339" i="1"/>
  <c r="J33363" i="1"/>
  <c r="J33386" i="1"/>
  <c r="J33409" i="1"/>
  <c r="J33432" i="1"/>
  <c r="J33455" i="1"/>
  <c r="J33480" i="1"/>
  <c r="J33504" i="1"/>
  <c r="J33527" i="1"/>
  <c r="J33550" i="1"/>
  <c r="J33573" i="1"/>
  <c r="J33596" i="1"/>
  <c r="J33622" i="1"/>
  <c r="J33645" i="1"/>
  <c r="J33668" i="1"/>
  <c r="J33691" i="1"/>
  <c r="J33714" i="1"/>
  <c r="J33739" i="1"/>
  <c r="J33763" i="1"/>
  <c r="J33786" i="1"/>
  <c r="J33809" i="1"/>
  <c r="J33832" i="1"/>
  <c r="J33855" i="1"/>
  <c r="J33880" i="1"/>
  <c r="J33904" i="1"/>
  <c r="J33926" i="1"/>
  <c r="J33948" i="1"/>
  <c r="J33970" i="1"/>
  <c r="J33992" i="1"/>
  <c r="J34014" i="1"/>
  <c r="J34036" i="1"/>
  <c r="J34060" i="1"/>
  <c r="J34082" i="1"/>
  <c r="J34104" i="1"/>
  <c r="J34126" i="1"/>
  <c r="J34148" i="1"/>
  <c r="J34170" i="1"/>
  <c r="J34192" i="1"/>
  <c r="J34214" i="1"/>
  <c r="J34236" i="1"/>
  <c r="J34260" i="1"/>
  <c r="J34282" i="1"/>
  <c r="J34304" i="1"/>
  <c r="J34326" i="1"/>
  <c r="J34348" i="1"/>
  <c r="J34370" i="1"/>
  <c r="J34392" i="1"/>
  <c r="J34414" i="1"/>
  <c r="J34436" i="1"/>
  <c r="J34460" i="1"/>
  <c r="J34482" i="1"/>
  <c r="J34504" i="1"/>
  <c r="J34526" i="1"/>
  <c r="J34548" i="1"/>
  <c r="J34570" i="1"/>
  <c r="J34592" i="1"/>
  <c r="J34614" i="1"/>
  <c r="J34636" i="1"/>
  <c r="J34660" i="1"/>
  <c r="J34682" i="1"/>
  <c r="J34704" i="1"/>
  <c r="J34726" i="1"/>
  <c r="J34748" i="1"/>
  <c r="J34770" i="1"/>
  <c r="J34792" i="1"/>
  <c r="J34814" i="1"/>
  <c r="J34836" i="1"/>
  <c r="J34860" i="1"/>
  <c r="J34882" i="1"/>
  <c r="J34904" i="1"/>
  <c r="J34926" i="1"/>
  <c r="J34948" i="1"/>
  <c r="J34970" i="1"/>
  <c r="J34992" i="1"/>
  <c r="J35014" i="1"/>
  <c r="J35036" i="1"/>
  <c r="J35060" i="1"/>
  <c r="J35082" i="1"/>
  <c r="J35104" i="1"/>
  <c r="J35126" i="1"/>
  <c r="J35148" i="1"/>
  <c r="J35170" i="1"/>
  <c r="J35192" i="1"/>
  <c r="J35214" i="1"/>
  <c r="J35236" i="1"/>
  <c r="J35260" i="1"/>
  <c r="J35282" i="1"/>
  <c r="J35304" i="1"/>
  <c r="J35326" i="1"/>
  <c r="J35348" i="1"/>
  <c r="J35370" i="1"/>
  <c r="J35392" i="1"/>
  <c r="J35414" i="1"/>
  <c r="J35436" i="1"/>
  <c r="J35460" i="1"/>
  <c r="J35482" i="1"/>
  <c r="J35504" i="1"/>
  <c r="J35526" i="1"/>
  <c r="J35548" i="1"/>
  <c r="J35570" i="1"/>
  <c r="J35592" i="1"/>
  <c r="J35614" i="1"/>
  <c r="J35636" i="1"/>
  <c r="J35660" i="1"/>
  <c r="J35680" i="1"/>
  <c r="J35700" i="1"/>
  <c r="J35720" i="1"/>
  <c r="J35740" i="1"/>
  <c r="J35760" i="1"/>
  <c r="J35780" i="1"/>
  <c r="J35800" i="1"/>
  <c r="J35820" i="1"/>
  <c r="J35840" i="1"/>
  <c r="J35860" i="1"/>
  <c r="J35880" i="1"/>
  <c r="J35900" i="1"/>
  <c r="J35920" i="1"/>
  <c r="J35940" i="1"/>
  <c r="J35960" i="1"/>
  <c r="J35980" i="1"/>
  <c r="J36000" i="1"/>
  <c r="J36020" i="1"/>
  <c r="J36040" i="1"/>
  <c r="J36060" i="1"/>
  <c r="J36080" i="1"/>
  <c r="J36100" i="1"/>
  <c r="J36120" i="1"/>
  <c r="J36140" i="1"/>
  <c r="J36160" i="1"/>
  <c r="J36180" i="1"/>
  <c r="J36200" i="1"/>
  <c r="J36220" i="1"/>
  <c r="J36240" i="1"/>
  <c r="J36260" i="1"/>
  <c r="J36280" i="1"/>
  <c r="J36300" i="1"/>
  <c r="J36320" i="1"/>
  <c r="J36340" i="1"/>
  <c r="J36360" i="1"/>
  <c r="J36380" i="1"/>
  <c r="J36400" i="1"/>
  <c r="J36420" i="1"/>
  <c r="J36440" i="1"/>
  <c r="J36460" i="1"/>
  <c r="J36480" i="1"/>
  <c r="J36500" i="1"/>
  <c r="J36520" i="1"/>
  <c r="J36540" i="1"/>
  <c r="J36560" i="1"/>
  <c r="J36580" i="1"/>
  <c r="J36600" i="1"/>
  <c r="J36620" i="1"/>
  <c r="J36640" i="1"/>
  <c r="J36660" i="1"/>
  <c r="J36680" i="1"/>
  <c r="J36700" i="1"/>
  <c r="J36720" i="1"/>
  <c r="J36740" i="1"/>
  <c r="J36760" i="1"/>
  <c r="J36780" i="1"/>
  <c r="J36800" i="1"/>
  <c r="J36820" i="1"/>
  <c r="J36840" i="1"/>
  <c r="J36860" i="1"/>
  <c r="J36880" i="1"/>
  <c r="J36900" i="1"/>
  <c r="J36920" i="1"/>
  <c r="J36940" i="1"/>
  <c r="J36960" i="1"/>
  <c r="J36980" i="1"/>
  <c r="J37000" i="1"/>
  <c r="J37020" i="1"/>
  <c r="J37040" i="1"/>
  <c r="J37060" i="1"/>
  <c r="J37080" i="1"/>
  <c r="J37100" i="1"/>
  <c r="J37120" i="1"/>
  <c r="J37140" i="1"/>
  <c r="J37160" i="1"/>
  <c r="J37180" i="1"/>
  <c r="J37200" i="1"/>
  <c r="J37220" i="1"/>
  <c r="J37240" i="1"/>
  <c r="J37260" i="1"/>
  <c r="J37280" i="1"/>
  <c r="J1974" i="1"/>
  <c r="J3402" i="1"/>
  <c r="J4436" i="1"/>
  <c r="J5283" i="1"/>
  <c r="J5803" i="1"/>
  <c r="J6324" i="1"/>
  <c r="J6819" i="1"/>
  <c r="J7278" i="1"/>
  <c r="J7684" i="1"/>
  <c r="J8010" i="1"/>
  <c r="J8379" i="1"/>
  <c r="J8675" i="1"/>
  <c r="J8969" i="1"/>
  <c r="J9204" i="1"/>
  <c r="J9477" i="1"/>
  <c r="J9751" i="1"/>
  <c r="J9971" i="1"/>
  <c r="J10184" i="1"/>
  <c r="J10375" i="1"/>
  <c r="J10589" i="1"/>
  <c r="J10779" i="1"/>
  <c r="J10966" i="1"/>
  <c r="J11135" i="1"/>
  <c r="J11326" i="1"/>
  <c r="J11506" i="1"/>
  <c r="J11669" i="1"/>
  <c r="J11846" i="1"/>
  <c r="J12004" i="1"/>
  <c r="J12187" i="1"/>
  <c r="J12342" i="1"/>
  <c r="J12507" i="1"/>
  <c r="J12671" i="1"/>
  <c r="J12810" i="1"/>
  <c r="J12944" i="1"/>
  <c r="J13084" i="1"/>
  <c r="J13227" i="1"/>
  <c r="J13352" i="1"/>
  <c r="J13487" i="1"/>
  <c r="J13615" i="1"/>
  <c r="J13765" i="1"/>
  <c r="J13897" i="1"/>
  <c r="J14025" i="1"/>
  <c r="J14152" i="1"/>
  <c r="J14274" i="1"/>
  <c r="J14401" i="1"/>
  <c r="J14514" i="1"/>
  <c r="J14617" i="1"/>
  <c r="J14718" i="1"/>
  <c r="J14811" i="1"/>
  <c r="J14905" i="1"/>
  <c r="J14992" i="1"/>
  <c r="J15099" i="1"/>
  <c r="J15188" i="1"/>
  <c r="J15275" i="1"/>
  <c r="J15354" i="1"/>
  <c r="J15449" i="1"/>
  <c r="J15539" i="1"/>
  <c r="J15613" i="1"/>
  <c r="J15707" i="1"/>
  <c r="J15791" i="1"/>
  <c r="J15886" i="1"/>
  <c r="J15965" i="1"/>
  <c r="J16055" i="1"/>
  <c r="J16151" i="1"/>
  <c r="J16219" i="1"/>
  <c r="J16291" i="1"/>
  <c r="J16365" i="1"/>
  <c r="J16443" i="1"/>
  <c r="J16513" i="1"/>
  <c r="J16584" i="1"/>
  <c r="J16656" i="1"/>
  <c r="J16728" i="1"/>
  <c r="J16796" i="1"/>
  <c r="J16854" i="1"/>
  <c r="J16921" i="1"/>
  <c r="J16990" i="1"/>
  <c r="J17058" i="1"/>
  <c r="J17119" i="1"/>
  <c r="J17186" i="1"/>
  <c r="J17254" i="1"/>
  <c r="J17320" i="1"/>
  <c r="J17387" i="1"/>
  <c r="J17454" i="1"/>
  <c r="J17519" i="1"/>
  <c r="J17583" i="1"/>
  <c r="J17651" i="1"/>
  <c r="J17717" i="1"/>
  <c r="J17787" i="1"/>
  <c r="J17854" i="1"/>
  <c r="J17915" i="1"/>
  <c r="J17976" i="1"/>
  <c r="J18046" i="1"/>
  <c r="J18106" i="1"/>
  <c r="J18160" i="1"/>
  <c r="J18222" i="1"/>
  <c r="J18289" i="1"/>
  <c r="J18352" i="1"/>
  <c r="J18415" i="1"/>
  <c r="J18472" i="1"/>
  <c r="J18538" i="1"/>
  <c r="J18599" i="1"/>
  <c r="J18661" i="1"/>
  <c r="J18723" i="1"/>
  <c r="J18781" i="1"/>
  <c r="J18841" i="1"/>
  <c r="J18895" i="1"/>
  <c r="J18956" i="1"/>
  <c r="J19016" i="1"/>
  <c r="J19076" i="1"/>
  <c r="J19131" i="1"/>
  <c r="J19191" i="1"/>
  <c r="J19249" i="1"/>
  <c r="J19309" i="1"/>
  <c r="J19366" i="1"/>
  <c r="J19422" i="1"/>
  <c r="J19480" i="1"/>
  <c r="J19534" i="1"/>
  <c r="J19583" i="1"/>
  <c r="J19637" i="1"/>
  <c r="J19693" i="1"/>
  <c r="J19742" i="1"/>
  <c r="J19794" i="1"/>
  <c r="J19841" i="1"/>
  <c r="J19898" i="1"/>
  <c r="J19948" i="1"/>
  <c r="J19998" i="1"/>
  <c r="J20048" i="1"/>
  <c r="J20103" i="1"/>
  <c r="J20153" i="1"/>
  <c r="J20202" i="1"/>
  <c r="J20255" i="1"/>
  <c r="J20309" i="1"/>
  <c r="J20358" i="1"/>
  <c r="J20407" i="1"/>
  <c r="J20456" i="1"/>
  <c r="J20504" i="1"/>
  <c r="J20552" i="1"/>
  <c r="J20597" i="1"/>
  <c r="J20643" i="1"/>
  <c r="J20691" i="1"/>
  <c r="J20738" i="1"/>
  <c r="J20779" i="1"/>
  <c r="J20826" i="1"/>
  <c r="J20874" i="1"/>
  <c r="J20921" i="1"/>
  <c r="J20962" i="1"/>
  <c r="J21008" i="1"/>
  <c r="J21057" i="1"/>
  <c r="J21103" i="1"/>
  <c r="J21146" i="1"/>
  <c r="J21194" i="1"/>
  <c r="J21241" i="1"/>
  <c r="J21286" i="1"/>
  <c r="J21334" i="1"/>
  <c r="J21379" i="1"/>
  <c r="J21426" i="1"/>
  <c r="J21474" i="1"/>
  <c r="J21519" i="1"/>
  <c r="J21561" i="1"/>
  <c r="J21607" i="1"/>
  <c r="J21649" i="1"/>
  <c r="J21694" i="1"/>
  <c r="J21737" i="1"/>
  <c r="J21782" i="1"/>
  <c r="J21825" i="1"/>
  <c r="J21868" i="1"/>
  <c r="J21909" i="1"/>
  <c r="J21958" i="1"/>
  <c r="J21999" i="1"/>
  <c r="J22039" i="1"/>
  <c r="J22083" i="1"/>
  <c r="J22127" i="1"/>
  <c r="J22172" i="1"/>
  <c r="J22212" i="1"/>
  <c r="J22259" i="1"/>
  <c r="J22301" i="1"/>
  <c r="J22347" i="1"/>
  <c r="J22387" i="1"/>
  <c r="J22432" i="1"/>
  <c r="J22477" i="1"/>
  <c r="J22521" i="1"/>
  <c r="J22563" i="1"/>
  <c r="J22607" i="1"/>
  <c r="J22652" i="1"/>
  <c r="J22697" i="1"/>
  <c r="J22739" i="1"/>
  <c r="J22782" i="1"/>
  <c r="J22827" i="1"/>
  <c r="J22871" i="1"/>
  <c r="J22915" i="1"/>
  <c r="J22953" i="1"/>
  <c r="J22999" i="1"/>
  <c r="J23037" i="1"/>
  <c r="J23079" i="1"/>
  <c r="J23117" i="1"/>
  <c r="J23163" i="1"/>
  <c r="J23201" i="1"/>
  <c r="J23242" i="1"/>
  <c r="J23283" i="1"/>
  <c r="J23326" i="1"/>
  <c r="J23367" i="1"/>
  <c r="J23406" i="1"/>
  <c r="J23448" i="1"/>
  <c r="J23491" i="1"/>
  <c r="J23533" i="1"/>
  <c r="J23573" i="1"/>
  <c r="J23615" i="1"/>
  <c r="J23656" i="1"/>
  <c r="J23696" i="1"/>
  <c r="J23733" i="1"/>
  <c r="J23774" i="1"/>
  <c r="J23813" i="1"/>
  <c r="J23854" i="1"/>
  <c r="J23891" i="1"/>
  <c r="J23931" i="1"/>
  <c r="J23971" i="1"/>
  <c r="J24011" i="1"/>
  <c r="J24047" i="1"/>
  <c r="J24086" i="1"/>
  <c r="J24127" i="1"/>
  <c r="J24166" i="1"/>
  <c r="J24203" i="1"/>
  <c r="J24242" i="1"/>
  <c r="J24283" i="1"/>
  <c r="J24322" i="1"/>
  <c r="J24361" i="1"/>
  <c r="J24398" i="1"/>
  <c r="J24441" i="1"/>
  <c r="J24478" i="1"/>
  <c r="J24517" i="1"/>
  <c r="J24556" i="1"/>
  <c r="J24597" i="1"/>
  <c r="J24636" i="1"/>
  <c r="J24675" i="1"/>
  <c r="J24714" i="1"/>
  <c r="J24755" i="1"/>
  <c r="J24794" i="1"/>
  <c r="J24832" i="1"/>
  <c r="J24872" i="1"/>
  <c r="J24912" i="1"/>
  <c r="J24952" i="1"/>
  <c r="J24987" i="1"/>
  <c r="J25030" i="1"/>
  <c r="J25067" i="1"/>
  <c r="J25110" i="1"/>
  <c r="J25143" i="1"/>
  <c r="J25183" i="1"/>
  <c r="J25223" i="1"/>
  <c r="J25263" i="1"/>
  <c r="J25301" i="1"/>
  <c r="J25341" i="1"/>
  <c r="J25381" i="1"/>
  <c r="J25421" i="1"/>
  <c r="J25458" i="1"/>
  <c r="J25497" i="1"/>
  <c r="J25538" i="1"/>
  <c r="J25577" i="1"/>
  <c r="J25616" i="1"/>
  <c r="J25654" i="1"/>
  <c r="J25696" i="1"/>
  <c r="J25734" i="1"/>
  <c r="J25774" i="1"/>
  <c r="J25812" i="1"/>
  <c r="J25854" i="1"/>
  <c r="J25892" i="1"/>
  <c r="J25931" i="1"/>
  <c r="J25967" i="1"/>
  <c r="J26006" i="1"/>
  <c r="J26041" i="1"/>
  <c r="J26076" i="1"/>
  <c r="J26112" i="1"/>
  <c r="J26147" i="1"/>
  <c r="J26180" i="1"/>
  <c r="J26212" i="1"/>
  <c r="J26246" i="1"/>
  <c r="J26278" i="1"/>
  <c r="J26312" i="1"/>
  <c r="J26341" i="1"/>
  <c r="J26376" i="1"/>
  <c r="J26409" i="1"/>
  <c r="J26442" i="1"/>
  <c r="J26473" i="1"/>
  <c r="J26507" i="1"/>
  <c r="J26539" i="1"/>
  <c r="J26573" i="1"/>
  <c r="J26603" i="1"/>
  <c r="J26636" i="1"/>
  <c r="J26671" i="1"/>
  <c r="J26702" i="1"/>
  <c r="J26735" i="1"/>
  <c r="J26768" i="1"/>
  <c r="J26801" i="1"/>
  <c r="J26834" i="1"/>
  <c r="J26867" i="1"/>
  <c r="J26897" i="1"/>
  <c r="J26933" i="1"/>
  <c r="J26963" i="1"/>
  <c r="J26996" i="1"/>
  <c r="J27029" i="1"/>
  <c r="J27062" i="1"/>
  <c r="J27095" i="1"/>
  <c r="J27128" i="1"/>
  <c r="J27159" i="1"/>
  <c r="J27194" i="1"/>
  <c r="J27227" i="1"/>
  <c r="J27257" i="1"/>
  <c r="J27291" i="1"/>
  <c r="J27323" i="1"/>
  <c r="J27357" i="1"/>
  <c r="J27388" i="1"/>
  <c r="J27421" i="1"/>
  <c r="J27454" i="1"/>
  <c r="J27489" i="1"/>
  <c r="J27518" i="1"/>
  <c r="J27552" i="1"/>
  <c r="J27586" i="1"/>
  <c r="J27618" i="1"/>
  <c r="J27650" i="1"/>
  <c r="J27682" i="1"/>
  <c r="J27716" i="1"/>
  <c r="J27750" i="1"/>
  <c r="J27780" i="1"/>
  <c r="J27813" i="1"/>
  <c r="J27848" i="1"/>
  <c r="J27879" i="1"/>
  <c r="J27912" i="1"/>
  <c r="J27942" i="1"/>
  <c r="J27978" i="1"/>
  <c r="J28010" i="1"/>
  <c r="J28042" i="1"/>
  <c r="J28074" i="1"/>
  <c r="J28110" i="1"/>
  <c r="J28140" i="1"/>
  <c r="J28173" i="1"/>
  <c r="J28206" i="1"/>
  <c r="J28239" i="1"/>
  <c r="J28272" i="1"/>
  <c r="J28302" i="1"/>
  <c r="J28336" i="1"/>
  <c r="J28370" i="1"/>
  <c r="J28402" i="1"/>
  <c r="J28434" i="1"/>
  <c r="J28468" i="1"/>
  <c r="J28500" i="1"/>
  <c r="J28534" i="1"/>
  <c r="J28563" i="1"/>
  <c r="J28598" i="1"/>
  <c r="J28631" i="1"/>
  <c r="J28666" i="1"/>
  <c r="J28695" i="1"/>
  <c r="J28729" i="1"/>
  <c r="J28761" i="1"/>
  <c r="J28795" i="1"/>
  <c r="J28824" i="1"/>
  <c r="J28855" i="1"/>
  <c r="J28888" i="1"/>
  <c r="J28918" i="1"/>
  <c r="J28949" i="1"/>
  <c r="J28979" i="1"/>
  <c r="J29011" i="1"/>
  <c r="J29040" i="1"/>
  <c r="J29069" i="1"/>
  <c r="J29097" i="1"/>
  <c r="J29129" i="1"/>
  <c r="J29157" i="1"/>
  <c r="J29186" i="1"/>
  <c r="J29215" i="1"/>
  <c r="J29246" i="1"/>
  <c r="J29275" i="1"/>
  <c r="J29304" i="1"/>
  <c r="J29333" i="1"/>
  <c r="J29364" i="1"/>
  <c r="J29393" i="1"/>
  <c r="J29421" i="1"/>
  <c r="J29451" i="1"/>
  <c r="J29481" i="1"/>
  <c r="J29511" i="1"/>
  <c r="J29538" i="1"/>
  <c r="J29569" i="1"/>
  <c r="J29598" i="1"/>
  <c r="J29629" i="1"/>
  <c r="J29656" i="1"/>
  <c r="J29686" i="1"/>
  <c r="J29716" i="1"/>
  <c r="J29746" i="1"/>
  <c r="J29774" i="1"/>
  <c r="J29804" i="1"/>
  <c r="J29833" i="1"/>
  <c r="J29860" i="1"/>
  <c r="J29888" i="1"/>
  <c r="J29915" i="1"/>
  <c r="J29944" i="1"/>
  <c r="J29972" i="1"/>
  <c r="J29998" i="1"/>
  <c r="J30026" i="1"/>
  <c r="J30055" i="1"/>
  <c r="J30082" i="1"/>
  <c r="J30110" i="1"/>
  <c r="J30137" i="1"/>
  <c r="J30166" i="1"/>
  <c r="J30194" i="1"/>
  <c r="J30220" i="1"/>
  <c r="J30249" i="1"/>
  <c r="J30276" i="1"/>
  <c r="J30302" i="1"/>
  <c r="J30328" i="1"/>
  <c r="J30354" i="1"/>
  <c r="J30381" i="1"/>
  <c r="J30408" i="1"/>
  <c r="J30433" i="1"/>
  <c r="J30459" i="1"/>
  <c r="J30487" i="1"/>
  <c r="J30513" i="1"/>
  <c r="J30538" i="1"/>
  <c r="J30565" i="1"/>
  <c r="J30592" i="1"/>
  <c r="J30618" i="1"/>
  <c r="J30644" i="1"/>
  <c r="J30670" i="1"/>
  <c r="J30697" i="1"/>
  <c r="J30724" i="1"/>
  <c r="J30749" i="1"/>
  <c r="J30775" i="1"/>
  <c r="J30802" i="1"/>
  <c r="J30829" i="1"/>
  <c r="J30854" i="1"/>
  <c r="J30880" i="1"/>
  <c r="J30908" i="1"/>
  <c r="J30934" i="1"/>
  <c r="J30959" i="1"/>
  <c r="J30986" i="1"/>
  <c r="J31013" i="1"/>
  <c r="J31039" i="1"/>
  <c r="J31065" i="1"/>
  <c r="J31091" i="1"/>
  <c r="J31118" i="1"/>
  <c r="J31145" i="1"/>
  <c r="J31170" i="1"/>
  <c r="J31196" i="1"/>
  <c r="J31224" i="1"/>
  <c r="J31250" i="1"/>
  <c r="J31275" i="1"/>
  <c r="J31301" i="1"/>
  <c r="J31329" i="1"/>
  <c r="J31355" i="1"/>
  <c r="J31380" i="1"/>
  <c r="J31407" i="1"/>
  <c r="J31434" i="1"/>
  <c r="J31460" i="1"/>
  <c r="J31486" i="1"/>
  <c r="J31512" i="1"/>
  <c r="J31539" i="1"/>
  <c r="J31566" i="1"/>
  <c r="J31591" i="1"/>
  <c r="J31617" i="1"/>
  <c r="J31645" i="1"/>
  <c r="J31671" i="1"/>
  <c r="J31696" i="1"/>
  <c r="J31722" i="1"/>
  <c r="J31750" i="1"/>
  <c r="J31776" i="1"/>
  <c r="J31801" i="1"/>
  <c r="J31828" i="1"/>
  <c r="J31855" i="1"/>
  <c r="J31880" i="1"/>
  <c r="J31905" i="1"/>
  <c r="J31929" i="1"/>
  <c r="J31953" i="1"/>
  <c r="J31976" i="1"/>
  <c r="J32002" i="1"/>
  <c r="J32025" i="1"/>
  <c r="J32048" i="1"/>
  <c r="J32071" i="1"/>
  <c r="J32094" i="1"/>
  <c r="J32119" i="1"/>
  <c r="J32143" i="1"/>
  <c r="J32166" i="1"/>
  <c r="J32189" i="1"/>
  <c r="J32212" i="1"/>
  <c r="J32235" i="1"/>
  <c r="J32260" i="1"/>
  <c r="J32284" i="1"/>
  <c r="J32307" i="1"/>
  <c r="J32330" i="1"/>
  <c r="J32353" i="1"/>
  <c r="J32376" i="1"/>
  <c r="J32402" i="1"/>
  <c r="J32425" i="1"/>
  <c r="J32448" i="1"/>
  <c r="J32471" i="1"/>
  <c r="J32494" i="1"/>
  <c r="J32519" i="1"/>
  <c r="J32543" i="1"/>
  <c r="J32566" i="1"/>
  <c r="J32589" i="1"/>
  <c r="J32612" i="1"/>
  <c r="J32635" i="1"/>
  <c r="J32660" i="1"/>
  <c r="J32684" i="1"/>
  <c r="J32707" i="1"/>
  <c r="J32730" i="1"/>
  <c r="J32753" i="1"/>
  <c r="J32776" i="1"/>
  <c r="J32802" i="1"/>
  <c r="J32825" i="1"/>
  <c r="J32848" i="1"/>
  <c r="J32871" i="1"/>
  <c r="J32894" i="1"/>
  <c r="J32919" i="1"/>
  <c r="J32943" i="1"/>
  <c r="J32966" i="1"/>
  <c r="J32989" i="1"/>
  <c r="J33012" i="1"/>
  <c r="J33035" i="1"/>
  <c r="J33060" i="1"/>
  <c r="J33084" i="1"/>
  <c r="J33107" i="1"/>
  <c r="J33130" i="1"/>
  <c r="J33153" i="1"/>
  <c r="J33176" i="1"/>
  <c r="J33202" i="1"/>
  <c r="J33225" i="1"/>
  <c r="J33248" i="1"/>
  <c r="J33271" i="1"/>
  <c r="J33294" i="1"/>
  <c r="J33319" i="1"/>
  <c r="J33343" i="1"/>
  <c r="J33366" i="1"/>
  <c r="J33389" i="1"/>
  <c r="J33412" i="1"/>
  <c r="J33435" i="1"/>
  <c r="J33460" i="1"/>
  <c r="J33484" i="1"/>
  <c r="J33507" i="1"/>
  <c r="J33530" i="1"/>
  <c r="J33553" i="1"/>
  <c r="J33576" i="1"/>
  <c r="J33602" i="1"/>
  <c r="J33625" i="1"/>
  <c r="J33648" i="1"/>
  <c r="J33671" i="1"/>
  <c r="J33694" i="1"/>
  <c r="J33719" i="1"/>
  <c r="J33743" i="1"/>
  <c r="J33766" i="1"/>
  <c r="J33789" i="1"/>
  <c r="J33812" i="1"/>
  <c r="J33835" i="1"/>
  <c r="J33860" i="1"/>
  <c r="J33884" i="1"/>
  <c r="J33907" i="1"/>
  <c r="J33929" i="1"/>
  <c r="J33951" i="1"/>
  <c r="J33973" i="1"/>
  <c r="J33995" i="1"/>
  <c r="J34019" i="1"/>
  <c r="J34041" i="1"/>
  <c r="J34063" i="1"/>
  <c r="J34085" i="1"/>
  <c r="J34107" i="1"/>
  <c r="J34129" i="1"/>
  <c r="J34151" i="1"/>
  <c r="J34173" i="1"/>
  <c r="J34195" i="1"/>
  <c r="J34219" i="1"/>
  <c r="J34241" i="1"/>
  <c r="J34263" i="1"/>
  <c r="J34285" i="1"/>
  <c r="J34307" i="1"/>
  <c r="J34329" i="1"/>
  <c r="J34351" i="1"/>
  <c r="J34373" i="1"/>
  <c r="J34395" i="1"/>
  <c r="J34419" i="1"/>
  <c r="J34441" i="1"/>
  <c r="J34463" i="1"/>
  <c r="J34485" i="1"/>
  <c r="J34507" i="1"/>
  <c r="J34529" i="1"/>
  <c r="J34551" i="1"/>
  <c r="J34573" i="1"/>
  <c r="J34595" i="1"/>
  <c r="J34619" i="1"/>
  <c r="J34641" i="1"/>
  <c r="J34663" i="1"/>
  <c r="J34685" i="1"/>
  <c r="J34707" i="1"/>
  <c r="J34729" i="1"/>
  <c r="J34751" i="1"/>
  <c r="J34773" i="1"/>
  <c r="J34795" i="1"/>
  <c r="J34819" i="1"/>
  <c r="J34841" i="1"/>
  <c r="J34863" i="1"/>
  <c r="J34885" i="1"/>
  <c r="J34907" i="1"/>
  <c r="J34929" i="1"/>
  <c r="J34951" i="1"/>
  <c r="J34973" i="1"/>
  <c r="J34995" i="1"/>
  <c r="J35019" i="1"/>
  <c r="J35041" i="1"/>
  <c r="J35063" i="1"/>
  <c r="J35085" i="1"/>
  <c r="J35107" i="1"/>
  <c r="J35129" i="1"/>
  <c r="J35151" i="1"/>
  <c r="J35173" i="1"/>
  <c r="J35195" i="1"/>
  <c r="J35219" i="1"/>
  <c r="J35241" i="1"/>
  <c r="J35263" i="1"/>
  <c r="J35285" i="1"/>
  <c r="J35307" i="1"/>
  <c r="J35329" i="1"/>
  <c r="J35351" i="1"/>
  <c r="J35373" i="1"/>
  <c r="J35395" i="1"/>
  <c r="J35419" i="1"/>
  <c r="J35441" i="1"/>
  <c r="J35463" i="1"/>
  <c r="J35485" i="1"/>
  <c r="J35507" i="1"/>
  <c r="J35529" i="1"/>
  <c r="J35551" i="1"/>
  <c r="J35573" i="1"/>
  <c r="J35595" i="1"/>
  <c r="J35619" i="1"/>
  <c r="J35641" i="1"/>
  <c r="J35663" i="1"/>
  <c r="J35683" i="1"/>
  <c r="J35703" i="1"/>
  <c r="J35723" i="1"/>
  <c r="J35743" i="1"/>
  <c r="J35763" i="1"/>
  <c r="J35783" i="1"/>
  <c r="J35803" i="1"/>
  <c r="J35823" i="1"/>
  <c r="J35843" i="1"/>
  <c r="J35863" i="1"/>
  <c r="J35883" i="1"/>
  <c r="J35903" i="1"/>
  <c r="J35923" i="1"/>
  <c r="J35943" i="1"/>
  <c r="J35963" i="1"/>
  <c r="J35983" i="1"/>
  <c r="J36003" i="1"/>
  <c r="J36023" i="1"/>
  <c r="J36043" i="1"/>
  <c r="J36063" i="1"/>
  <c r="J36083" i="1"/>
  <c r="J36103" i="1"/>
  <c r="J36123" i="1"/>
  <c r="J36143" i="1"/>
  <c r="J36163" i="1"/>
  <c r="J36183" i="1"/>
  <c r="J36203" i="1"/>
  <c r="J36223" i="1"/>
  <c r="J36243" i="1"/>
  <c r="J36263" i="1"/>
  <c r="J36283" i="1"/>
  <c r="J36303" i="1"/>
  <c r="J36323" i="1"/>
  <c r="J36343" i="1"/>
  <c r="J36363" i="1"/>
  <c r="J36383" i="1"/>
  <c r="J36403" i="1"/>
  <c r="J36423" i="1"/>
  <c r="J36443" i="1"/>
  <c r="J36463" i="1"/>
  <c r="J36483" i="1"/>
  <c r="J36503" i="1"/>
  <c r="J36523" i="1"/>
  <c r="J36543" i="1"/>
  <c r="J36563" i="1"/>
  <c r="J36583" i="1"/>
  <c r="J36603" i="1"/>
  <c r="J36623" i="1"/>
  <c r="J36643" i="1"/>
  <c r="J36663" i="1"/>
  <c r="J36683" i="1"/>
  <c r="J36703" i="1"/>
  <c r="J36723" i="1"/>
  <c r="J36743" i="1"/>
  <c r="J36763" i="1"/>
  <c r="J36783" i="1"/>
  <c r="J36803" i="1"/>
  <c r="J36823" i="1"/>
  <c r="J36843" i="1"/>
  <c r="J36863" i="1"/>
  <c r="J36883" i="1"/>
  <c r="J36903" i="1"/>
  <c r="J36923" i="1"/>
  <c r="J36943" i="1"/>
  <c r="J36963" i="1"/>
  <c r="J36983" i="1"/>
  <c r="J37003" i="1"/>
  <c r="J37023" i="1"/>
  <c r="J37043" i="1"/>
  <c r="J37063" i="1"/>
  <c r="J37083" i="1"/>
  <c r="J37103" i="1"/>
  <c r="J37123" i="1"/>
  <c r="J37143" i="1"/>
  <c r="J37163" i="1"/>
  <c r="J37183" i="1"/>
  <c r="J37203" i="1"/>
  <c r="J37223" i="1"/>
  <c r="J37243" i="1"/>
  <c r="J37263" i="1"/>
  <c r="J37283" i="1"/>
  <c r="J1977" i="1"/>
  <c r="J3447" i="1"/>
  <c r="J4463" i="1"/>
  <c r="J5299" i="1"/>
  <c r="J5813" i="1"/>
  <c r="J6345" i="1"/>
  <c r="J6829" i="1"/>
  <c r="J7319" i="1"/>
  <c r="J7708" i="1"/>
  <c r="J8030" i="1"/>
  <c r="J8405" i="1"/>
  <c r="J8706" i="1"/>
  <c r="J8977" i="1"/>
  <c r="J9209" i="1"/>
  <c r="J9485" i="1"/>
  <c r="J9767" i="1"/>
  <c r="J9982" i="1"/>
  <c r="J10193" i="1"/>
  <c r="J10385" i="1"/>
  <c r="J10610" i="1"/>
  <c r="J10788" i="1"/>
  <c r="J10969" i="1"/>
  <c r="J11143" i="1"/>
  <c r="J11331" i="1"/>
  <c r="J11528" i="1"/>
  <c r="J11670" i="1"/>
  <c r="J11856" i="1"/>
  <c r="J12026" i="1"/>
  <c r="J12193" i="1"/>
  <c r="J12348" i="1"/>
  <c r="J12520" i="1"/>
  <c r="J12680" i="1"/>
  <c r="J12811" i="1"/>
  <c r="J12953" i="1"/>
  <c r="J13085" i="1"/>
  <c r="J13237" i="1"/>
  <c r="J13355" i="1"/>
  <c r="J13493" i="1"/>
  <c r="J13624" i="1"/>
  <c r="J13771" i="1"/>
  <c r="J13908" i="1"/>
  <c r="J14027" i="1"/>
  <c r="J14155" i="1"/>
  <c r="J14280" i="1"/>
  <c r="J14404" i="1"/>
  <c r="J14515" i="1"/>
  <c r="J14618" i="1"/>
  <c r="J14728" i="1"/>
  <c r="J14812" i="1"/>
  <c r="J14910" i="1"/>
  <c r="J15000" i="1"/>
  <c r="J15102" i="1"/>
  <c r="J15189" i="1"/>
  <c r="J15276" i="1"/>
  <c r="J15360" i="1"/>
  <c r="J15451" i="1"/>
  <c r="J15542" i="1"/>
  <c r="J15616" i="1"/>
  <c r="J15712" i="1"/>
  <c r="J15803" i="1"/>
  <c r="J15892" i="1"/>
  <c r="J15966" i="1"/>
  <c r="J16060" i="1"/>
  <c r="J16154" i="1"/>
  <c r="J16226" i="1"/>
  <c r="J16296" i="1"/>
  <c r="J16366" i="1"/>
  <c r="J16448" i="1"/>
  <c r="J16522" i="1"/>
  <c r="J16585" i="1"/>
  <c r="J16657" i="1"/>
  <c r="J16733" i="1"/>
  <c r="J16797" i="1"/>
  <c r="J16855" i="1"/>
  <c r="J16926" i="1"/>
  <c r="J16995" i="1"/>
  <c r="J17060" i="1"/>
  <c r="J17123" i="1"/>
  <c r="J17190" i="1"/>
  <c r="J17256" i="1"/>
  <c r="J17321" i="1"/>
  <c r="J17388" i="1"/>
  <c r="J17456" i="1"/>
  <c r="J17526" i="1"/>
  <c r="J17590" i="1"/>
  <c r="J17652" i="1"/>
  <c r="J17718" i="1"/>
  <c r="J17790" i="1"/>
  <c r="J17855" i="1"/>
  <c r="J17918" i="1"/>
  <c r="J17977" i="1"/>
  <c r="J18049" i="1"/>
  <c r="J18107" i="1"/>
  <c r="J18171" i="1"/>
  <c r="J18223" i="1"/>
  <c r="J18299" i="1"/>
  <c r="J18353" i="1"/>
  <c r="J18416" i="1"/>
  <c r="J18476" i="1"/>
  <c r="J18542" i="1"/>
  <c r="J18601" i="1"/>
  <c r="J18662" i="1"/>
  <c r="J18727" i="1"/>
  <c r="J18789" i="1"/>
  <c r="J18842" i="1"/>
  <c r="J18899" i="1"/>
  <c r="J18957" i="1"/>
  <c r="J19019" i="1"/>
  <c r="J19077" i="1"/>
  <c r="J19132" i="1"/>
  <c r="J19194" i="1"/>
  <c r="J19251" i="1"/>
  <c r="J19311" i="1"/>
  <c r="J19367" i="1"/>
  <c r="J19423" i="1"/>
  <c r="J19482" i="1"/>
  <c r="J19535" i="1"/>
  <c r="J19588" i="1"/>
  <c r="J19640" i="1"/>
  <c r="J19699" i="1"/>
  <c r="J19748" i="1"/>
  <c r="J19795" i="1"/>
  <c r="J19846" i="1"/>
  <c r="J19903" i="1"/>
  <c r="J19951" i="1"/>
  <c r="J20000" i="1"/>
  <c r="J20049" i="1"/>
  <c r="J20108" i="1"/>
  <c r="J20154" i="1"/>
  <c r="J20203" i="1"/>
  <c r="J20257" i="1"/>
  <c r="J20312" i="1"/>
  <c r="J20359" i="1"/>
  <c r="J20410" i="1"/>
  <c r="J20457" i="1"/>
  <c r="J20507" i="1"/>
  <c r="J20554" i="1"/>
  <c r="J20598" i="1"/>
  <c r="J20644" i="1"/>
  <c r="J20694" i="1"/>
  <c r="J20739" i="1"/>
  <c r="J20780" i="1"/>
  <c r="J20831" i="1"/>
  <c r="J20879" i="1"/>
  <c r="J20924" i="1"/>
  <c r="J20963" i="1"/>
  <c r="J21011" i="1"/>
  <c r="J21061" i="1"/>
  <c r="J21104" i="1"/>
  <c r="J21148" i="1"/>
  <c r="J21197" i="1"/>
  <c r="J21244" i="1"/>
  <c r="J21291" i="1"/>
  <c r="J21335" i="1"/>
  <c r="J21380" i="1"/>
  <c r="J21428" i="1"/>
  <c r="J21475" i="1"/>
  <c r="J21520" i="1"/>
  <c r="J21562" i="1"/>
  <c r="J21609" i="1"/>
  <c r="J21651" i="1"/>
  <c r="J21696" i="1"/>
  <c r="J21738" i="1"/>
  <c r="J21785" i="1"/>
  <c r="J21826" i="1"/>
  <c r="J21869" i="1"/>
  <c r="J21914" i="1"/>
  <c r="J21960" i="1"/>
  <c r="J22002" i="1"/>
  <c r="J22042" i="1"/>
  <c r="J22086" i="1"/>
  <c r="J22136" i="1"/>
  <c r="J22176" i="1"/>
  <c r="J22216" i="1"/>
  <c r="J22260" i="1"/>
  <c r="J22305" i="1"/>
  <c r="J22348" i="1"/>
  <c r="J22388" i="1"/>
  <c r="J22435" i="1"/>
  <c r="J22479" i="1"/>
  <c r="J22523" i="1"/>
  <c r="J22564" i="1"/>
  <c r="J22608" i="1"/>
  <c r="J22655" i="1"/>
  <c r="J22698" i="1"/>
  <c r="J22740" i="1"/>
  <c r="J22783" i="1"/>
  <c r="J22829" i="1"/>
  <c r="J22872" i="1"/>
  <c r="J22916" i="1"/>
  <c r="J22957" i="1"/>
  <c r="J23001" i="1"/>
  <c r="J23041" i="1"/>
  <c r="J23082" i="1"/>
  <c r="J23120" i="1"/>
  <c r="J23167" i="1"/>
  <c r="J23204" i="1"/>
  <c r="J23243" i="1"/>
  <c r="J23284" i="1"/>
  <c r="J23332" i="1"/>
  <c r="J23368" i="1"/>
  <c r="J23409" i="1"/>
  <c r="J23449" i="1"/>
  <c r="J23495" i="1"/>
  <c r="J23534" i="1"/>
  <c r="J23574" i="1"/>
  <c r="J23616" i="1"/>
  <c r="J23658" i="1"/>
  <c r="J23697" i="1"/>
  <c r="J23734" i="1"/>
  <c r="J23775" i="1"/>
  <c r="J23816" i="1"/>
  <c r="J23855" i="1"/>
  <c r="J23892" i="1"/>
  <c r="J23932" i="1"/>
  <c r="J23973" i="1"/>
  <c r="J24012" i="1"/>
  <c r="J24050" i="1"/>
  <c r="J24090" i="1"/>
  <c r="J24131" i="1"/>
  <c r="J24170" i="1"/>
  <c r="J24206" i="1"/>
  <c r="J24243" i="1"/>
  <c r="J24287" i="1"/>
  <c r="J24323" i="1"/>
  <c r="J24362" i="1"/>
  <c r="J24399" i="1"/>
  <c r="J24443" i="1"/>
  <c r="J24479" i="1"/>
  <c r="J24519" i="1"/>
  <c r="J24557" i="1"/>
  <c r="J24601" i="1"/>
  <c r="J24637" i="1"/>
  <c r="J24676" i="1"/>
  <c r="J24715" i="1"/>
  <c r="J24757" i="1"/>
  <c r="J24795" i="1"/>
  <c r="J24833" i="1"/>
  <c r="J24873" i="1"/>
  <c r="J24915" i="1"/>
  <c r="J24953" i="1"/>
  <c r="J24991" i="1"/>
  <c r="J25031" i="1"/>
  <c r="J25072" i="1"/>
  <c r="J25111" i="1"/>
  <c r="J25146" i="1"/>
  <c r="J25187" i="1"/>
  <c r="J25227" i="1"/>
  <c r="J25267" i="1"/>
  <c r="J25302" i="1"/>
  <c r="J25342" i="1"/>
  <c r="J25383" i="1"/>
  <c r="J25422" i="1"/>
  <c r="J25459" i="1"/>
  <c r="J25498" i="1"/>
  <c r="J25541" i="1"/>
  <c r="J25578" i="1"/>
  <c r="J25617" i="1"/>
  <c r="J25656" i="1"/>
  <c r="J25698" i="1"/>
  <c r="J25736" i="1"/>
  <c r="J25775" i="1"/>
  <c r="J25813" i="1"/>
  <c r="J25856" i="1"/>
  <c r="J25893" i="1"/>
  <c r="J25932" i="1"/>
  <c r="J25970" i="1"/>
  <c r="J26011" i="1"/>
  <c r="J26042" i="1"/>
  <c r="J26078" i="1"/>
  <c r="J26113" i="1"/>
  <c r="J26151" i="1"/>
  <c r="J26181" i="1"/>
  <c r="J26213" i="1"/>
  <c r="J26247" i="1"/>
  <c r="J26280" i="1"/>
  <c r="J26313" i="1"/>
  <c r="J26342" i="1"/>
  <c r="J26377" i="1"/>
  <c r="J26412" i="1"/>
  <c r="J26443" i="1"/>
  <c r="J26474" i="1"/>
  <c r="J26508" i="1"/>
  <c r="J26541" i="1"/>
  <c r="J26574" i="1"/>
  <c r="J26606" i="1"/>
  <c r="J26638" i="1"/>
  <c r="J26673" i="1"/>
  <c r="J26706" i="1"/>
  <c r="J26736" i="1"/>
  <c r="J26769" i="1"/>
  <c r="J26803" i="1"/>
  <c r="J26835" i="1"/>
  <c r="J26868" i="1"/>
  <c r="J26898" i="1"/>
  <c r="J26935" i="1"/>
  <c r="J26966" i="1"/>
  <c r="J26998" i="1"/>
  <c r="J27030" i="1"/>
  <c r="J27067" i="1"/>
  <c r="J27096" i="1"/>
  <c r="J27129" i="1"/>
  <c r="J27160" i="1"/>
  <c r="J27196" i="1"/>
  <c r="J27228" i="1"/>
  <c r="J27258" i="1"/>
  <c r="J27292" i="1"/>
  <c r="J27328" i="1"/>
  <c r="J27358" i="1"/>
  <c r="J27390" i="1"/>
  <c r="J27422" i="1"/>
  <c r="J27457" i="1"/>
  <c r="J27490" i="1"/>
  <c r="J27519" i="1"/>
  <c r="J27554" i="1"/>
  <c r="J27588" i="1"/>
  <c r="J27620" i="1"/>
  <c r="J27651" i="1"/>
  <c r="J27683" i="1"/>
  <c r="J27718" i="1"/>
  <c r="J27751" i="1"/>
  <c r="J27781" i="1"/>
  <c r="J27814" i="1"/>
  <c r="J27850" i="1"/>
  <c r="J27880" i="1"/>
  <c r="J27913" i="1"/>
  <c r="J27946" i="1"/>
  <c r="J27980" i="1"/>
  <c r="J28012" i="1"/>
  <c r="J28043" i="1"/>
  <c r="J28075" i="1"/>
  <c r="J28112" i="1"/>
  <c r="J28141" i="1"/>
  <c r="J28174" i="1"/>
  <c r="J28207" i="1"/>
  <c r="J28242" i="1"/>
  <c r="J28273" i="1"/>
  <c r="J28306" i="1"/>
  <c r="J28337" i="1"/>
  <c r="J28373" i="1"/>
  <c r="J28403" i="1"/>
  <c r="J28435" i="1"/>
  <c r="J28469" i="1"/>
  <c r="J28502" i="1"/>
  <c r="J28535" i="1"/>
  <c r="J28566" i="1"/>
  <c r="J28599" i="1"/>
  <c r="J28634" i="1"/>
  <c r="J28667" i="1"/>
  <c r="J28696" i="1"/>
  <c r="J28730" i="1"/>
  <c r="J28763" i="1"/>
  <c r="J28796" i="1"/>
  <c r="J28826" i="1"/>
  <c r="J28857" i="1"/>
  <c r="J28890" i="1"/>
  <c r="J28920" i="1"/>
  <c r="J28950" i="1"/>
  <c r="J28980" i="1"/>
  <c r="J29013" i="1"/>
  <c r="J29041" i="1"/>
  <c r="J29070" i="1"/>
  <c r="J29098" i="1"/>
  <c r="J29131" i="1"/>
  <c r="J29158" i="1"/>
  <c r="J29188" i="1"/>
  <c r="J29216" i="1"/>
  <c r="J29249" i="1"/>
  <c r="J29276" i="1"/>
  <c r="J29305" i="1"/>
  <c r="J29334" i="1"/>
  <c r="J29366" i="1"/>
  <c r="J29394" i="1"/>
  <c r="J29422" i="1"/>
  <c r="J29452" i="1"/>
  <c r="J29484" i="1"/>
  <c r="J29512" i="1"/>
  <c r="J29540" i="1"/>
  <c r="J29570" i="1"/>
  <c r="J29601" i="1"/>
  <c r="J29630" i="1"/>
  <c r="J29657" i="1"/>
  <c r="J29688" i="1"/>
  <c r="J29718" i="1"/>
  <c r="J29748" i="1"/>
  <c r="J29775" i="1"/>
  <c r="J29805" i="1"/>
  <c r="J29835" i="1"/>
  <c r="J29861" i="1"/>
  <c r="J29889" i="1"/>
  <c r="J29916" i="1"/>
  <c r="J29946" i="1"/>
  <c r="J29973" i="1"/>
  <c r="J29999" i="1"/>
  <c r="J30028" i="1"/>
  <c r="J30057" i="1"/>
  <c r="J30084" i="1"/>
  <c r="J30111" i="1"/>
  <c r="J30138" i="1"/>
  <c r="J30169" i="1"/>
  <c r="J30195" i="1"/>
  <c r="J30221" i="1"/>
  <c r="J30250" i="1"/>
  <c r="J30278" i="1"/>
  <c r="J30304" i="1"/>
  <c r="J30329" i="1"/>
  <c r="J30355" i="1"/>
  <c r="J30384" i="1"/>
  <c r="J30409" i="1"/>
  <c r="J30434" i="1"/>
  <c r="J30460" i="1"/>
  <c r="J30489" i="1"/>
  <c r="J30514" i="1"/>
  <c r="J30539" i="1"/>
  <c r="J30566" i="1"/>
  <c r="J30594" i="1"/>
  <c r="J30619" i="1"/>
  <c r="J30645" i="1"/>
  <c r="J30671" i="1"/>
  <c r="J30699" i="1"/>
  <c r="J30725" i="1"/>
  <c r="J30750" i="1"/>
  <c r="J30776" i="1"/>
  <c r="J30805" i="1"/>
  <c r="J30830" i="1"/>
  <c r="J30855" i="1"/>
  <c r="J30881" i="1"/>
  <c r="J30910" i="1"/>
  <c r="J30935" i="1"/>
  <c r="J30960" i="1"/>
  <c r="J30987" i="1"/>
  <c r="J31015" i="1"/>
  <c r="J31040" i="1"/>
  <c r="J31066" i="1"/>
  <c r="J31092" i="1"/>
  <c r="J31120" i="1"/>
  <c r="J31146" i="1"/>
  <c r="J31171" i="1"/>
  <c r="J31197" i="1"/>
  <c r="J31226" i="1"/>
  <c r="J31251" i="1"/>
  <c r="J31276" i="1"/>
  <c r="J31302" i="1"/>
  <c r="J31331" i="1"/>
  <c r="J31356" i="1"/>
  <c r="J31381" i="1"/>
  <c r="J31408" i="1"/>
  <c r="J31436" i="1"/>
  <c r="J31461" i="1"/>
  <c r="J31487" i="1"/>
  <c r="J31513" i="1"/>
  <c r="J31541" i="1"/>
  <c r="J31567" i="1"/>
  <c r="J31592" i="1"/>
  <c r="J31618" i="1"/>
  <c r="J31647" i="1"/>
  <c r="J31672" i="1"/>
  <c r="J31697" i="1"/>
  <c r="J31724" i="1"/>
  <c r="J31752" i="1"/>
  <c r="J31777" i="1"/>
  <c r="J31802" i="1"/>
  <c r="J31829" i="1"/>
  <c r="J31857" i="1"/>
  <c r="J31881" i="1"/>
  <c r="J31906" i="1"/>
  <c r="J31930" i="1"/>
  <c r="J31954" i="1"/>
  <c r="J31979" i="1"/>
  <c r="J32003" i="1"/>
  <c r="J32026" i="1"/>
  <c r="J32049" i="1"/>
  <c r="J32072" i="1"/>
  <c r="J32095" i="1"/>
  <c r="J32120" i="1"/>
  <c r="J32144" i="1"/>
  <c r="J32167" i="1"/>
  <c r="J32190" i="1"/>
  <c r="J32213" i="1"/>
  <c r="J32236" i="1"/>
  <c r="J32262" i="1"/>
  <c r="J32285" i="1"/>
  <c r="J32308" i="1"/>
  <c r="J32331" i="1"/>
  <c r="J32354" i="1"/>
  <c r="J32379" i="1"/>
  <c r="J32403" i="1"/>
  <c r="J32426" i="1"/>
  <c r="J32449" i="1"/>
  <c r="J32472" i="1"/>
  <c r="J32495" i="1"/>
  <c r="J32520" i="1"/>
  <c r="J32544" i="1"/>
  <c r="J32567" i="1"/>
  <c r="J32590" i="1"/>
  <c r="J32613" i="1"/>
  <c r="J32636" i="1"/>
  <c r="J32662" i="1"/>
  <c r="J32685" i="1"/>
  <c r="J32708" i="1"/>
  <c r="J32731" i="1"/>
  <c r="J32754" i="1"/>
  <c r="J32779" i="1"/>
  <c r="J32803" i="1"/>
  <c r="J32826" i="1"/>
  <c r="J32849" i="1"/>
  <c r="J32872" i="1"/>
  <c r="J32895" i="1"/>
  <c r="J32920" i="1"/>
  <c r="J32944" i="1"/>
  <c r="J32967" i="1"/>
  <c r="J32990" i="1"/>
  <c r="J33013" i="1"/>
  <c r="J33036" i="1"/>
  <c r="J33062" i="1"/>
  <c r="J33085" i="1"/>
  <c r="J33108" i="1"/>
  <c r="J33131" i="1"/>
  <c r="J33154" i="1"/>
  <c r="J33179" i="1"/>
  <c r="J33203" i="1"/>
  <c r="J33226" i="1"/>
  <c r="J33249" i="1"/>
  <c r="J33272" i="1"/>
  <c r="J33295" i="1"/>
  <c r="J33320" i="1"/>
  <c r="J33344" i="1"/>
  <c r="J33367" i="1"/>
  <c r="J33390" i="1"/>
  <c r="J33413" i="1"/>
  <c r="J33436" i="1"/>
  <c r="J33462" i="1"/>
  <c r="J33485" i="1"/>
  <c r="J33508" i="1"/>
  <c r="J33531" i="1"/>
  <c r="J33554" i="1"/>
  <c r="J33579" i="1"/>
  <c r="J33603" i="1"/>
  <c r="J33626" i="1"/>
  <c r="J33649" i="1"/>
  <c r="J33672" i="1"/>
  <c r="J33695" i="1"/>
  <c r="J33720" i="1"/>
  <c r="J33744" i="1"/>
  <c r="J33767" i="1"/>
  <c r="J33790" i="1"/>
  <c r="J33813" i="1"/>
  <c r="J33836" i="1"/>
  <c r="J33862" i="1"/>
  <c r="J33885" i="1"/>
  <c r="J33908" i="1"/>
  <c r="J33930" i="1"/>
  <c r="J33952" i="1"/>
  <c r="J33974" i="1"/>
  <c r="J33996" i="1"/>
  <c r="J34020" i="1"/>
  <c r="J34042" i="1"/>
  <c r="J34064" i="1"/>
  <c r="J34086" i="1"/>
  <c r="J34108" i="1"/>
  <c r="J34130" i="1"/>
  <c r="J34152" i="1"/>
  <c r="J34174" i="1"/>
  <c r="J34196" i="1"/>
  <c r="J34220" i="1"/>
  <c r="J34242" i="1"/>
  <c r="J34264" i="1"/>
  <c r="J34286" i="1"/>
  <c r="J34308" i="1"/>
  <c r="J34330" i="1"/>
  <c r="J34352" i="1"/>
  <c r="J34374" i="1"/>
  <c r="J34396" i="1"/>
  <c r="J34420" i="1"/>
  <c r="J34442" i="1"/>
  <c r="J34464" i="1"/>
  <c r="J34486" i="1"/>
  <c r="J34508" i="1"/>
  <c r="J34530" i="1"/>
  <c r="J34552" i="1"/>
  <c r="J34574" i="1"/>
  <c r="J34596" i="1"/>
  <c r="J34620" i="1"/>
  <c r="J34642" i="1"/>
  <c r="J34664" i="1"/>
  <c r="J34686" i="1"/>
  <c r="J34708" i="1"/>
  <c r="J34730" i="1"/>
  <c r="J34752" i="1"/>
  <c r="J797" i="1"/>
  <c r="J3566" i="1"/>
  <c r="J4761" i="1"/>
  <c r="J5584" i="1"/>
  <c r="J6365" i="1"/>
  <c r="J7028" i="1"/>
  <c r="J7533" i="1"/>
  <c r="J8046" i="1"/>
  <c r="J8508" i="1"/>
  <c r="J8837" i="1"/>
  <c r="J9232" i="1"/>
  <c r="J9580" i="1"/>
  <c r="J9865" i="1"/>
  <c r="J10207" i="1"/>
  <c r="J10479" i="1"/>
  <c r="J10712" i="1"/>
  <c r="J10976" i="1"/>
  <c r="J11211" i="1"/>
  <c r="J11429" i="1"/>
  <c r="J11679" i="1"/>
  <c r="J11891" i="1"/>
  <c r="J12108" i="1"/>
  <c r="J12351" i="1"/>
  <c r="J12579" i="1"/>
  <c r="J12752" i="1"/>
  <c r="J12962" i="1"/>
  <c r="J13139" i="1"/>
  <c r="J13315" i="1"/>
  <c r="J13496" i="1"/>
  <c r="J13673" i="1"/>
  <c r="J13844" i="1"/>
  <c r="J14028" i="1"/>
  <c r="J14196" i="1"/>
  <c r="J14344" i="1"/>
  <c r="J14516" i="1"/>
  <c r="J14659" i="1"/>
  <c r="J14771" i="1"/>
  <c r="J14915" i="1"/>
  <c r="J15034" i="1"/>
  <c r="J15156" i="1"/>
  <c r="J15279" i="1"/>
  <c r="J15395" i="1"/>
  <c r="J15494" i="1"/>
  <c r="J15619" i="1"/>
  <c r="J15735" i="1"/>
  <c r="J15847" i="1"/>
  <c r="J15971" i="1"/>
  <c r="J16089" i="1"/>
  <c r="J16189" i="1"/>
  <c r="J16297" i="1"/>
  <c r="J16395" i="1"/>
  <c r="J16487" i="1"/>
  <c r="J16589" i="1"/>
  <c r="J16682" i="1"/>
  <c r="J16767" i="1"/>
  <c r="J16860" i="1"/>
  <c r="J16948" i="1"/>
  <c r="J17032" i="1"/>
  <c r="J17126" i="1"/>
  <c r="J17214" i="1"/>
  <c r="J17294" i="1"/>
  <c r="J17390" i="1"/>
  <c r="J17480" i="1"/>
  <c r="J17557" i="1"/>
  <c r="J17654" i="1"/>
  <c r="J17741" i="1"/>
  <c r="J17823" i="1"/>
  <c r="J17919" i="1"/>
  <c r="J18000" i="1"/>
  <c r="J18082" i="1"/>
  <c r="J18174" i="1"/>
  <c r="J18250" i="1"/>
  <c r="J18332" i="1"/>
  <c r="J18417" i="1"/>
  <c r="J18499" i="1"/>
  <c r="J18575" i="1"/>
  <c r="J18667" i="1"/>
  <c r="J18749" i="1"/>
  <c r="J18816" i="1"/>
  <c r="J18901" i="1"/>
  <c r="J18979" i="1"/>
  <c r="J19049" i="1"/>
  <c r="J19133" i="1"/>
  <c r="J19211" i="1"/>
  <c r="J19283" i="1"/>
  <c r="J19369" i="1"/>
  <c r="J19440" i="1"/>
  <c r="J19511" i="1"/>
  <c r="J19592" i="1"/>
  <c r="J19659" i="1"/>
  <c r="J19728" i="1"/>
  <c r="J19798" i="1"/>
  <c r="J19866" i="1"/>
  <c r="J19931" i="1"/>
  <c r="J20001" i="1"/>
  <c r="J20071" i="1"/>
  <c r="J20133" i="1"/>
  <c r="J20207" i="1"/>
  <c r="J20277" i="1"/>
  <c r="J20336" i="1"/>
  <c r="J20411" i="1"/>
  <c r="J20477" i="1"/>
  <c r="J20532" i="1"/>
  <c r="J20599" i="1"/>
  <c r="J20658" i="1"/>
  <c r="J20717" i="1"/>
  <c r="J20784" i="1"/>
  <c r="J20841" i="1"/>
  <c r="J20902" i="1"/>
  <c r="J20966" i="1"/>
  <c r="J21026" i="1"/>
  <c r="J21085" i="1"/>
  <c r="J21151" i="1"/>
  <c r="J21214" i="1"/>
  <c r="J21268" i="1"/>
  <c r="J21336" i="1"/>
  <c r="J21399" i="1"/>
  <c r="J21456" i="1"/>
  <c r="J21521" i="1"/>
  <c r="J21581" i="1"/>
  <c r="J21632" i="1"/>
  <c r="J21697" i="1"/>
  <c r="J21755" i="1"/>
  <c r="J21807" i="1"/>
  <c r="J21871" i="1"/>
  <c r="J21926" i="1"/>
  <c r="J21982" i="1"/>
  <c r="J22046" i="1"/>
  <c r="J22100" i="1"/>
  <c r="J22155" i="1"/>
  <c r="J22217" i="1"/>
  <c r="J22276" i="1"/>
  <c r="J22327" i="1"/>
  <c r="J22389" i="1"/>
  <c r="J22449" i="1"/>
  <c r="J22503" i="1"/>
  <c r="J22565" i="1"/>
  <c r="J22625" i="1"/>
  <c r="J22678" i="1"/>
  <c r="J22741" i="1"/>
  <c r="J22799" i="1"/>
  <c r="J22854" i="1"/>
  <c r="J22917" i="1"/>
  <c r="J22969" i="1"/>
  <c r="J23023" i="1"/>
  <c r="J23083" i="1"/>
  <c r="J23136" i="1"/>
  <c r="J23188" i="1"/>
  <c r="J23247" i="1"/>
  <c r="J23300" i="1"/>
  <c r="J23352" i="1"/>
  <c r="J23411" i="1"/>
  <c r="J23466" i="1"/>
  <c r="J23516" i="1"/>
  <c r="J23575" i="1"/>
  <c r="J23632" i="1"/>
  <c r="J23678" i="1"/>
  <c r="J23736" i="1"/>
  <c r="J23787" i="1"/>
  <c r="J23836" i="1"/>
  <c r="J23893" i="1"/>
  <c r="J23943" i="1"/>
  <c r="J23994" i="1"/>
  <c r="J24051" i="1"/>
  <c r="J24101" i="1"/>
  <c r="J24152" i="1"/>
  <c r="J24207" i="1"/>
  <c r="J24258" i="1"/>
  <c r="J24310" i="1"/>
  <c r="J24363" i="1"/>
  <c r="J1136" i="1"/>
  <c r="J3609" i="1"/>
  <c r="J4771" i="1"/>
  <c r="J5585" i="1"/>
  <c r="J6370" i="1"/>
  <c r="J7029" i="1"/>
  <c r="J7548" i="1"/>
  <c r="J8057" i="1"/>
  <c r="J8528" i="1"/>
  <c r="J8856" i="1"/>
  <c r="J9263" i="1"/>
  <c r="J9581" i="1"/>
  <c r="J9882" i="1"/>
  <c r="J10212" i="1"/>
  <c r="J10483" i="1"/>
  <c r="J10715" i="1"/>
  <c r="J10989" i="1"/>
  <c r="J11212" i="1"/>
  <c r="J11448" i="1"/>
  <c r="J11685" i="1"/>
  <c r="J11905" i="1"/>
  <c r="J12111" i="1"/>
  <c r="J12362" i="1"/>
  <c r="J12580" i="1"/>
  <c r="J12760" i="1"/>
  <c r="J12963" i="1"/>
  <c r="J13144" i="1"/>
  <c r="J13316" i="1"/>
  <c r="J13508" i="1"/>
  <c r="J13674" i="1"/>
  <c r="J13845" i="1"/>
  <c r="J14032" i="1"/>
  <c r="J14204" i="1"/>
  <c r="J14355" i="1"/>
  <c r="J14524" i="1"/>
  <c r="J14660" i="1"/>
  <c r="J14786" i="1"/>
  <c r="J14916" i="1"/>
  <c r="J15039" i="1"/>
  <c r="J15159" i="1"/>
  <c r="J15280" i="1"/>
  <c r="J15396" i="1"/>
  <c r="J15500" i="1"/>
  <c r="J15628" i="1"/>
  <c r="J15747" i="1"/>
  <c r="J15848" i="1"/>
  <c r="J15986" i="1"/>
  <c r="J16099" i="1"/>
  <c r="J16192" i="1"/>
  <c r="J16299" i="1"/>
  <c r="J16396" i="1"/>
  <c r="J16488" i="1"/>
  <c r="J16601" i="1"/>
  <c r="J16685" i="1"/>
  <c r="J16772" i="1"/>
  <c r="J16866" i="1"/>
  <c r="J16951" i="1"/>
  <c r="J17033" i="1"/>
  <c r="J17127" i="1"/>
  <c r="J17218" i="1"/>
  <c r="J17296" i="1"/>
  <c r="J17391" i="1"/>
  <c r="J17481" i="1"/>
  <c r="J17559" i="1"/>
  <c r="J17655" i="1"/>
  <c r="J17742" i="1"/>
  <c r="J17826" i="1"/>
  <c r="J17923" i="1"/>
  <c r="J18001" i="1"/>
  <c r="J18086" i="1"/>
  <c r="J18175" i="1"/>
  <c r="J18254" i="1"/>
  <c r="J18333" i="1"/>
  <c r="J18421" i="1"/>
  <c r="J18503" i="1"/>
  <c r="J18578" i="1"/>
  <c r="J18668" i="1"/>
  <c r="J18751" i="1"/>
  <c r="J18819" i="1"/>
  <c r="J18903" i="1"/>
  <c r="J18981" i="1"/>
  <c r="J19050" i="1"/>
  <c r="J19135" i="1"/>
  <c r="J19213" i="1"/>
  <c r="J19286" i="1"/>
  <c r="J19371" i="1"/>
  <c r="J19441" i="1"/>
  <c r="J19512" i="1"/>
  <c r="J19593" i="1"/>
  <c r="J19661" i="1"/>
  <c r="J19729" i="1"/>
  <c r="J19799" i="1"/>
  <c r="J19867" i="1"/>
  <c r="J19934" i="1"/>
  <c r="J20002" i="1"/>
  <c r="J20072" i="1"/>
  <c r="J20134" i="1"/>
  <c r="J20211" i="1"/>
  <c r="J20280" i="1"/>
  <c r="J20339" i="1"/>
  <c r="J20412" i="1"/>
  <c r="J20478" i="1"/>
  <c r="J20534" i="1"/>
  <c r="J20601" i="1"/>
  <c r="J20661" i="1"/>
  <c r="J20718" i="1"/>
  <c r="J20785" i="1"/>
  <c r="J20844" i="1"/>
  <c r="J20903" i="1"/>
  <c r="J20967" i="1"/>
  <c r="J21027" i="1"/>
  <c r="J21088" i="1"/>
  <c r="J21152" i="1"/>
  <c r="J21215" i="1"/>
  <c r="J21274" i="1"/>
  <c r="J21338" i="1"/>
  <c r="J21400" i="1"/>
  <c r="J21457" i="1"/>
  <c r="J21522" i="1"/>
  <c r="J21582" i="1"/>
  <c r="J21635" i="1"/>
  <c r="J21698" i="1"/>
  <c r="J21758" i="1"/>
  <c r="J21808" i="1"/>
  <c r="J21874" i="1"/>
  <c r="J21927" i="1"/>
  <c r="J21983" i="1"/>
  <c r="J22047" i="1"/>
  <c r="J22103" i="1"/>
  <c r="J22159" i="1"/>
  <c r="J22220" i="1"/>
  <c r="J22277" i="1"/>
  <c r="J22331" i="1"/>
  <c r="J22394" i="1"/>
  <c r="J22451" i="1"/>
  <c r="J22504" i="1"/>
  <c r="J22566" i="1"/>
  <c r="J22626" i="1"/>
  <c r="J22679" i="1"/>
  <c r="J22742" i="1"/>
  <c r="J22802" i="1"/>
  <c r="J22855" i="1"/>
  <c r="J22918" i="1"/>
  <c r="J22973" i="1"/>
  <c r="J23024" i="1"/>
  <c r="J23084" i="1"/>
  <c r="J23137" i="1"/>
  <c r="J23189" i="1"/>
  <c r="J23251" i="1"/>
  <c r="J23302" i="1"/>
  <c r="J23356" i="1"/>
  <c r="J23412" i="1"/>
  <c r="J23467" i="1"/>
  <c r="J23517" i="1"/>
  <c r="J23578" i="1"/>
  <c r="J23633" i="1"/>
  <c r="J23679" i="1"/>
  <c r="J23737" i="1"/>
  <c r="J23791" i="1"/>
  <c r="J23837" i="1"/>
  <c r="J23894" i="1"/>
  <c r="J23946" i="1"/>
  <c r="J23995" i="1"/>
  <c r="J24052" i="1"/>
  <c r="J24102" i="1"/>
  <c r="J24153" i="1"/>
  <c r="J24210" i="1"/>
  <c r="J24259" i="1"/>
  <c r="J24311" i="1"/>
  <c r="J24366" i="1"/>
  <c r="J1973" i="1"/>
  <c r="J3763" i="1"/>
  <c r="J4955" i="1"/>
  <c r="J5763" i="1"/>
  <c r="J6420" i="1"/>
  <c r="J7058" i="1"/>
  <c r="J7680" i="1"/>
  <c r="J8171" i="1"/>
  <c r="J8552" i="1"/>
  <c r="J8942" i="1"/>
  <c r="J9280" i="1"/>
  <c r="J9614" i="1"/>
  <c r="J9956" i="1"/>
  <c r="J10225" i="1"/>
  <c r="J10489" i="1"/>
  <c r="J10775" i="1"/>
  <c r="J11013" i="1"/>
  <c r="J11235" i="1"/>
  <c r="J11505" i="1"/>
  <c r="J11725" i="1"/>
  <c r="J11939" i="1"/>
  <c r="J12179" i="1"/>
  <c r="J12389" i="1"/>
  <c r="J12604" i="1"/>
  <c r="J12805" i="1"/>
  <c r="J12992" i="1"/>
  <c r="J13168" i="1"/>
  <c r="J13347" i="1"/>
  <c r="J13527" i="1"/>
  <c r="J13692" i="1"/>
  <c r="J13892" i="1"/>
  <c r="J14060" i="1"/>
  <c r="J14216" i="1"/>
  <c r="J14399" i="1"/>
  <c r="J14553" i="1"/>
  <c r="J14667" i="1"/>
  <c r="J14810" i="1"/>
  <c r="J14928" i="1"/>
  <c r="J15048" i="1"/>
  <c r="J15180" i="1"/>
  <c r="J15285" i="1"/>
  <c r="J15402" i="1"/>
  <c r="J15533" i="1"/>
  <c r="J15650" i="1"/>
  <c r="J15753" i="1"/>
  <c r="J15876" i="1"/>
  <c r="J15992" i="1"/>
  <c r="J16107" i="1"/>
  <c r="J16214" i="1"/>
  <c r="J16313" i="1"/>
  <c r="J16408" i="1"/>
  <c r="J16508" i="1"/>
  <c r="J16608" i="1"/>
  <c r="J16694" i="1"/>
  <c r="J16795" i="1"/>
  <c r="J16877" i="1"/>
  <c r="J16961" i="1"/>
  <c r="J17056" i="1"/>
  <c r="J17142" i="1"/>
  <c r="J17222" i="1"/>
  <c r="J17319" i="1"/>
  <c r="J17400" i="1"/>
  <c r="J17486" i="1"/>
  <c r="J17582" i="1"/>
  <c r="J17666" i="1"/>
  <c r="J17751" i="1"/>
  <c r="J17842" i="1"/>
  <c r="J17930" i="1"/>
  <c r="J18016" i="1"/>
  <c r="J18098" i="1"/>
  <c r="J18179" i="1"/>
  <c r="J18262" i="1"/>
  <c r="J18351" i="1"/>
  <c r="J18432" i="1"/>
  <c r="J18510" i="1"/>
  <c r="J18598" i="1"/>
  <c r="J18683" i="1"/>
  <c r="J18755" i="1"/>
  <c r="J18840" i="1"/>
  <c r="J18915" i="1"/>
  <c r="J18989" i="1"/>
  <c r="J19073" i="1"/>
  <c r="J19147" i="1"/>
  <c r="J19220" i="1"/>
  <c r="J19308" i="1"/>
  <c r="J19376" i="1"/>
  <c r="J19454" i="1"/>
  <c r="J19530" i="1"/>
  <c r="J19598" i="1"/>
  <c r="J19668" i="1"/>
  <c r="J19739" i="1"/>
  <c r="J19807" i="1"/>
  <c r="J19871" i="1"/>
  <c r="J19947" i="1"/>
  <c r="J20015" i="1"/>
  <c r="J20077" i="1"/>
  <c r="J20152" i="1"/>
  <c r="J20218" i="1"/>
  <c r="J20283" i="1"/>
  <c r="J20357" i="1"/>
  <c r="J20418" i="1"/>
  <c r="J20482" i="1"/>
  <c r="J20551" i="1"/>
  <c r="J20607" i="1"/>
  <c r="J20667" i="1"/>
  <c r="J20737" i="1"/>
  <c r="J20792" i="1"/>
  <c r="J20855" i="1"/>
  <c r="J20917" i="1"/>
  <c r="J20978" i="1"/>
  <c r="J21035" i="1"/>
  <c r="J21102" i="1"/>
  <c r="J21162" i="1"/>
  <c r="J21218" i="1"/>
  <c r="J21285" i="1"/>
  <c r="J21344" i="1"/>
  <c r="J21403" i="1"/>
  <c r="J21471" i="1"/>
  <c r="J21527" i="1"/>
  <c r="J21585" i="1"/>
  <c r="J21648" i="1"/>
  <c r="J21703" i="1"/>
  <c r="J21761" i="1"/>
  <c r="J21824" i="1"/>
  <c r="J21878" i="1"/>
  <c r="J21937" i="1"/>
  <c r="J21998" i="1"/>
  <c r="J22054" i="1"/>
  <c r="J22109" i="1"/>
  <c r="J22171" i="1"/>
  <c r="J22228" i="1"/>
  <c r="J22282" i="1"/>
  <c r="J22345" i="1"/>
  <c r="J22403" i="1"/>
  <c r="J22456" i="1"/>
  <c r="J22520" i="1"/>
  <c r="J22576" i="1"/>
  <c r="J22631" i="1"/>
  <c r="J22695" i="1"/>
  <c r="J22748" i="1"/>
  <c r="J22805" i="1"/>
  <c r="J22869" i="1"/>
  <c r="J22922" i="1"/>
  <c r="J22978" i="1"/>
  <c r="J23036" i="1"/>
  <c r="J23088" i="1"/>
  <c r="J23142" i="1"/>
  <c r="J23200" i="1"/>
  <c r="J23255" i="1"/>
  <c r="J23306" i="1"/>
  <c r="J23365" i="1"/>
  <c r="J23421" i="1"/>
  <c r="J23473" i="1"/>
  <c r="J23532" i="1"/>
  <c r="J23587" i="1"/>
  <c r="J23637" i="1"/>
  <c r="J23695" i="1"/>
  <c r="J23743" i="1"/>
  <c r="J23795" i="1"/>
  <c r="J23852" i="1"/>
  <c r="J23901" i="1"/>
  <c r="J23952" i="1"/>
  <c r="J24010" i="1"/>
  <c r="J24057" i="1"/>
  <c r="J24107" i="1"/>
  <c r="J24163" i="1"/>
  <c r="J24214" i="1"/>
  <c r="J24263" i="1"/>
  <c r="J24319" i="1"/>
  <c r="J24372" i="1"/>
  <c r="J24421" i="1"/>
  <c r="J2007" i="1"/>
  <c r="J3797" i="1"/>
  <c r="J4975" i="1"/>
  <c r="J5825" i="1"/>
  <c r="J6518" i="1"/>
  <c r="J7110" i="1"/>
  <c r="J7715" i="1"/>
  <c r="J8185" i="1"/>
  <c r="J8605" i="1"/>
  <c r="J8986" i="1"/>
  <c r="J9324" i="1"/>
  <c r="J9647" i="1"/>
  <c r="J9987" i="1"/>
  <c r="J10251" i="1"/>
  <c r="J10503" i="1"/>
  <c r="J10789" i="1"/>
  <c r="J11034" i="1"/>
  <c r="J11247" i="1"/>
  <c r="J11542" i="1"/>
  <c r="J11742" i="1"/>
  <c r="J11952" i="1"/>
  <c r="J12194" i="1"/>
  <c r="J12405" i="1"/>
  <c r="J12606" i="1"/>
  <c r="J12816" i="1"/>
  <c r="J13000" i="1"/>
  <c r="J13173" i="1"/>
  <c r="J13369" i="1"/>
  <c r="J13535" i="1"/>
  <c r="J13710" i="1"/>
  <c r="J13909" i="1"/>
  <c r="J14079" i="1"/>
  <c r="J14234" i="1"/>
  <c r="J14405" i="1"/>
  <c r="J14558" i="1"/>
  <c r="J14685" i="1"/>
  <c r="J14816" i="1"/>
  <c r="J14935" i="1"/>
  <c r="J15053" i="1"/>
  <c r="J15190" i="1"/>
  <c r="J15305" i="1"/>
  <c r="J15406" i="1"/>
  <c r="J15544" i="1"/>
  <c r="J15659" i="1"/>
  <c r="J15768" i="1"/>
  <c r="J15893" i="1"/>
  <c r="J16004" i="1"/>
  <c r="J16110" i="1"/>
  <c r="J16227" i="1"/>
  <c r="J16317" i="1"/>
  <c r="J16417" i="1"/>
  <c r="J16525" i="1"/>
  <c r="J16612" i="1"/>
  <c r="J16707" i="1"/>
  <c r="J16800" i="1"/>
  <c r="J16883" i="1"/>
  <c r="J16963" i="1"/>
  <c r="J17061" i="1"/>
  <c r="J17152" i="1"/>
  <c r="J17228" i="1"/>
  <c r="J17326" i="1"/>
  <c r="J17414" i="1"/>
  <c r="J17491" i="1"/>
  <c r="J17591" i="1"/>
  <c r="J17674" i="1"/>
  <c r="J17755" i="1"/>
  <c r="J17856" i="1"/>
  <c r="J17936" i="1"/>
  <c r="J18018" i="1"/>
  <c r="J18111" i="1"/>
  <c r="J18183" i="1"/>
  <c r="J18268" i="1"/>
  <c r="J18356" i="1"/>
  <c r="J18438" i="1"/>
  <c r="J18515" i="1"/>
  <c r="J18603" i="1"/>
  <c r="J18688" i="1"/>
  <c r="J18759" i="1"/>
  <c r="J18843" i="1"/>
  <c r="J18923" i="1"/>
  <c r="J18994" i="1"/>
  <c r="J19079" i="1"/>
  <c r="J19156" i="1"/>
  <c r="J19223" i="1"/>
  <c r="J19312" i="1"/>
  <c r="J19382" i="1"/>
  <c r="J19457" i="1"/>
  <c r="J19537" i="1"/>
  <c r="J19606" i="1"/>
  <c r="J19673" i="1"/>
  <c r="J19752" i="1"/>
  <c r="J19814" i="1"/>
  <c r="J19877" i="1"/>
  <c r="J19952" i="1"/>
  <c r="J20018" i="1"/>
  <c r="J20081" i="1"/>
  <c r="J20155" i="1"/>
  <c r="J20223" i="1"/>
  <c r="J20287" i="1"/>
  <c r="J20360" i="1"/>
  <c r="J20428" i="1"/>
  <c r="J20484" i="1"/>
  <c r="J20555" i="1"/>
  <c r="J20615" i="1"/>
  <c r="J20672" i="1"/>
  <c r="J20740" i="1"/>
  <c r="J20798" i="1"/>
  <c r="J20857" i="1"/>
  <c r="J20925" i="1"/>
  <c r="J20982" i="1"/>
  <c r="J21042" i="1"/>
  <c r="J21108" i="1"/>
  <c r="J21166" i="1"/>
  <c r="J21222" i="1"/>
  <c r="J21292" i="1"/>
  <c r="J21352" i="1"/>
  <c r="J21405" i="1"/>
  <c r="J21476" i="1"/>
  <c r="J21537" i="1"/>
  <c r="J21587" i="1"/>
  <c r="J21654" i="1"/>
  <c r="J21708" i="1"/>
  <c r="J21763" i="1"/>
  <c r="J21827" i="1"/>
  <c r="J21882" i="1"/>
  <c r="J21939" i="1"/>
  <c r="J22003" i="1"/>
  <c r="J22057" i="1"/>
  <c r="J22115" i="1"/>
  <c r="J22177" i="1"/>
  <c r="J22232" i="1"/>
  <c r="J22287" i="1"/>
  <c r="J22349" i="1"/>
  <c r="J22407" i="1"/>
  <c r="J22460" i="1"/>
  <c r="J22525" i="1"/>
  <c r="J22582" i="1"/>
  <c r="J22634" i="1"/>
  <c r="J22699" i="1"/>
  <c r="J22758" i="1"/>
  <c r="J22808" i="1"/>
  <c r="J22875" i="1"/>
  <c r="J22927" i="1"/>
  <c r="J22980" i="1"/>
  <c r="J23042" i="1"/>
  <c r="J23092" i="1"/>
  <c r="J23146" i="1"/>
  <c r="J23205" i="1"/>
  <c r="J23258" i="1"/>
  <c r="J23311" i="1"/>
  <c r="J23369" i="1"/>
  <c r="J23424" i="1"/>
  <c r="J23475" i="1"/>
  <c r="J23536" i="1"/>
  <c r="J23591" i="1"/>
  <c r="J23641" i="1"/>
  <c r="J23698" i="1"/>
  <c r="J23751" i="1"/>
  <c r="J23797" i="1"/>
  <c r="J23856" i="1"/>
  <c r="J23907" i="1"/>
  <c r="J23955" i="1"/>
  <c r="J24014" i="1"/>
  <c r="J24062" i="1"/>
  <c r="J24112" i="1"/>
  <c r="J24171" i="1"/>
  <c r="J24218" i="1"/>
  <c r="J24267" i="1"/>
  <c r="J24326" i="1"/>
  <c r="J24376" i="1"/>
  <c r="J24423" i="1"/>
  <c r="J2466" i="1"/>
  <c r="J4152" i="1"/>
  <c r="J5261" i="1"/>
  <c r="J5939" i="1"/>
  <c r="J6623" i="1"/>
  <c r="J7268" i="1"/>
  <c r="J7760" i="1"/>
  <c r="J8213" i="1"/>
  <c r="J8659" i="1"/>
  <c r="J9014" i="1"/>
  <c r="J9350" i="1"/>
  <c r="J9709" i="1"/>
  <c r="J9998" i="1"/>
  <c r="J10296" i="1"/>
  <c r="J10588" i="1"/>
  <c r="J10839" i="1"/>
  <c r="J11071" i="1"/>
  <c r="J11315" i="1"/>
  <c r="J11552" i="1"/>
  <c r="J11773" i="1"/>
  <c r="J12003" i="1"/>
  <c r="J12214" i="1"/>
  <c r="J12435" i="1"/>
  <c r="J12655" i="1"/>
  <c r="J12844" i="1"/>
  <c r="J13034" i="1"/>
  <c r="J13221" i="1"/>
  <c r="J13398" i="1"/>
  <c r="J13577" i="1"/>
  <c r="J13755" i="1"/>
  <c r="J13928" i="1"/>
  <c r="J14104" i="1"/>
  <c r="J14273" i="1"/>
  <c r="J14428" i="1"/>
  <c r="J14565" i="1"/>
  <c r="J14709" i="1"/>
  <c r="J14833" i="1"/>
  <c r="J14969" i="1"/>
  <c r="J15095" i="1"/>
  <c r="J15208" i="1"/>
  <c r="J15323" i="1"/>
  <c r="J15445" i="1"/>
  <c r="J15555" i="1"/>
  <c r="J15666" i="1"/>
  <c r="J15788" i="1"/>
  <c r="J15902" i="1"/>
  <c r="J16015" i="1"/>
  <c r="J16139" i="1"/>
  <c r="J16235" i="1"/>
  <c r="J16339" i="1"/>
  <c r="J16436" i="1"/>
  <c r="J16529" i="1"/>
  <c r="J16630" i="1"/>
  <c r="J16723" i="1"/>
  <c r="J16810" i="1"/>
  <c r="J16895" i="1"/>
  <c r="J16988" i="1"/>
  <c r="J17078" i="1"/>
  <c r="J17157" i="1"/>
  <c r="J17252" i="1"/>
  <c r="J17339" i="1"/>
  <c r="J17423" i="1"/>
  <c r="J17518" i="1"/>
  <c r="J17600" i="1"/>
  <c r="J17692" i="1"/>
  <c r="J17786" i="1"/>
  <c r="J17862" i="1"/>
  <c r="J17954" i="1"/>
  <c r="J18041" i="1"/>
  <c r="J18117" i="1"/>
  <c r="J18203" i="1"/>
  <c r="J18288" i="1"/>
  <c r="J18371" i="1"/>
  <c r="J18447" i="1"/>
  <c r="J18534" i="1"/>
  <c r="J18619" i="1"/>
  <c r="J18694" i="1"/>
  <c r="J18779" i="1"/>
  <c r="J18855" i="1"/>
  <c r="J18931" i="1"/>
  <c r="J19015" i="1"/>
  <c r="J19087" i="1"/>
  <c r="J19166" i="1"/>
  <c r="J19247" i="1"/>
  <c r="J19317" i="1"/>
  <c r="J19398" i="1"/>
  <c r="J19476" i="1"/>
  <c r="J19547" i="1"/>
  <c r="J19619" i="1"/>
  <c r="J19690" i="1"/>
  <c r="J19757" i="1"/>
  <c r="J19826" i="1"/>
  <c r="J19895" i="1"/>
  <c r="J19961" i="1"/>
  <c r="J20028" i="1"/>
  <c r="J20101" i="1"/>
  <c r="J20171" i="1"/>
  <c r="J20233" i="1"/>
  <c r="J20308" i="1"/>
  <c r="J20370" i="1"/>
  <c r="J20435" i="1"/>
  <c r="J20503" i="1"/>
  <c r="J20559" i="1"/>
  <c r="J20622" i="1"/>
  <c r="J20685" i="1"/>
  <c r="J20744" i="1"/>
  <c r="J20807" i="1"/>
  <c r="J20868" i="1"/>
  <c r="J20931" i="1"/>
  <c r="J20992" i="1"/>
  <c r="J21056" i="1"/>
  <c r="J21117" i="1"/>
  <c r="J21176" i="1"/>
  <c r="J21240" i="1"/>
  <c r="J21302" i="1"/>
  <c r="J21361" i="1"/>
  <c r="J21425" i="1"/>
  <c r="J21485" i="1"/>
  <c r="J21543" i="1"/>
  <c r="J21606" i="1"/>
  <c r="J21660" i="1"/>
  <c r="J21719" i="1"/>
  <c r="J21781" i="1"/>
  <c r="J21834" i="1"/>
  <c r="J21894" i="1"/>
  <c r="J21954" i="1"/>
  <c r="J22008" i="1"/>
  <c r="J22065" i="1"/>
  <c r="J22126" i="1"/>
  <c r="J22183" i="1"/>
  <c r="J22239" i="1"/>
  <c r="J22300" i="1"/>
  <c r="J22359" i="1"/>
  <c r="J22415" i="1"/>
  <c r="J22476" i="1"/>
  <c r="J22532" i="1"/>
  <c r="J22588" i="1"/>
  <c r="J22651" i="1"/>
  <c r="J22705" i="1"/>
  <c r="J22764" i="1"/>
  <c r="J22826" i="1"/>
  <c r="J22881" i="1"/>
  <c r="J22939" i="1"/>
  <c r="J22998" i="1"/>
  <c r="J23047" i="1"/>
  <c r="J23104" i="1"/>
  <c r="J23159" i="1"/>
  <c r="J23214" i="1"/>
  <c r="J23267" i="1"/>
  <c r="J23325" i="1"/>
  <c r="J23379" i="1"/>
  <c r="J23432" i="1"/>
  <c r="J23489" i="1"/>
  <c r="J23542" i="1"/>
  <c r="J23596" i="1"/>
  <c r="J23654" i="1"/>
  <c r="J23703" i="1"/>
  <c r="J23756" i="1"/>
  <c r="J23812" i="1"/>
  <c r="J23861" i="1"/>
  <c r="J23914" i="1"/>
  <c r="J23970" i="1"/>
  <c r="J24018" i="1"/>
  <c r="J24072" i="1"/>
  <c r="J24126" i="1"/>
  <c r="J24176" i="1"/>
  <c r="J24230" i="1"/>
  <c r="J24282" i="1"/>
  <c r="J24334" i="1"/>
  <c r="J24383" i="1"/>
  <c r="J2477" i="1"/>
  <c r="J4187" i="1"/>
  <c r="J5304" i="1"/>
  <c r="J5940" i="1"/>
  <c r="J6664" i="1"/>
  <c r="J7322" i="1"/>
  <c r="J7808" i="1"/>
  <c r="J8249" i="1"/>
  <c r="J8731" i="1"/>
  <c r="J9017" i="1"/>
  <c r="J9390" i="1"/>
  <c r="J9768" i="1"/>
  <c r="J10020" i="1"/>
  <c r="J10325" i="1"/>
  <c r="J10614" i="1"/>
  <c r="J10848" i="1"/>
  <c r="J11087" i="1"/>
  <c r="J11352" i="1"/>
  <c r="J11553" i="1"/>
  <c r="J11787" i="1"/>
  <c r="J12032" i="1"/>
  <c r="J12223" i="1"/>
  <c r="J12446" i="1"/>
  <c r="J12691" i="1"/>
  <c r="J12860" i="1"/>
  <c r="J13043" i="1"/>
  <c r="J13245" i="1"/>
  <c r="J13401" i="1"/>
  <c r="J13579" i="1"/>
  <c r="J13773" i="1"/>
  <c r="J13932" i="1"/>
  <c r="J14109" i="1"/>
  <c r="J14285" i="1"/>
  <c r="J14433" i="1"/>
  <c r="J14584" i="1"/>
  <c r="J14734" i="1"/>
  <c r="J14843" i="1"/>
  <c r="J14972" i="1"/>
  <c r="J15105" i="1"/>
  <c r="J15209" i="1"/>
  <c r="J15327" i="1"/>
  <c r="J15452" i="1"/>
  <c r="J15563" i="1"/>
  <c r="J15673" i="1"/>
  <c r="J15806" i="1"/>
  <c r="J15906" i="1"/>
  <c r="J16028" i="1"/>
  <c r="J16155" i="1"/>
  <c r="J16236" i="1"/>
  <c r="J16341" i="1"/>
  <c r="J16449" i="1"/>
  <c r="J16532" i="1"/>
  <c r="J16635" i="1"/>
  <c r="J16738" i="1"/>
  <c r="J16813" i="1"/>
  <c r="J16900" i="1"/>
  <c r="J16996" i="1"/>
  <c r="J17079" i="1"/>
  <c r="J17161" i="1"/>
  <c r="J17259" i="1"/>
  <c r="J17340" i="1"/>
  <c r="J17431" i="1"/>
  <c r="J17527" i="1"/>
  <c r="J17601" i="1"/>
  <c r="J17694" i="1"/>
  <c r="J17791" i="1"/>
  <c r="J17867" i="1"/>
  <c r="J17957" i="1"/>
  <c r="J18050" i="1"/>
  <c r="J18120" i="1"/>
  <c r="J18207" i="1"/>
  <c r="J18303" i="1"/>
  <c r="J18373" i="1"/>
  <c r="J18460" i="1"/>
  <c r="J18551" i="1"/>
  <c r="J18620" i="1"/>
  <c r="J18703" i="1"/>
  <c r="J18791" i="1"/>
  <c r="J18857" i="1"/>
  <c r="J18933" i="1"/>
  <c r="J19020" i="1"/>
  <c r="J19088" i="1"/>
  <c r="J19169" i="1"/>
  <c r="J19255" i="1"/>
  <c r="J19321" i="1"/>
  <c r="J19400" i="1"/>
  <c r="J19483" i="1"/>
  <c r="J19548" i="1"/>
  <c r="J19621" i="1"/>
  <c r="J19701" i="1"/>
  <c r="J19758" i="1"/>
  <c r="J19832" i="1"/>
  <c r="J19906" i="1"/>
  <c r="J19967" i="1"/>
  <c r="J20036" i="1"/>
  <c r="J20109" i="1"/>
  <c r="J20172" i="1"/>
  <c r="J20238" i="1"/>
  <c r="J20314" i="1"/>
  <c r="J20373" i="1"/>
  <c r="J20437" i="1"/>
  <c r="J20508" i="1"/>
  <c r="J20562" i="1"/>
  <c r="J20625" i="1"/>
  <c r="J20696" i="1"/>
  <c r="J20745" i="1"/>
  <c r="J20811" i="1"/>
  <c r="J20880" i="1"/>
  <c r="J20932" i="1"/>
  <c r="J20997" i="1"/>
  <c r="J21062" i="1"/>
  <c r="J21118" i="1"/>
  <c r="J21180" i="1"/>
  <c r="J21245" i="1"/>
  <c r="J21303" i="1"/>
  <c r="J21363" i="1"/>
  <c r="J21432" i="1"/>
  <c r="J21488" i="1"/>
  <c r="J21547" i="1"/>
  <c r="J21611" i="1"/>
  <c r="J21661" i="1"/>
  <c r="J21721" i="1"/>
  <c r="J21786" i="1"/>
  <c r="J21837" i="1"/>
  <c r="J21897" i="1"/>
  <c r="J21962" i="1"/>
  <c r="J22009" i="1"/>
  <c r="J22071" i="1"/>
  <c r="J22137" i="1"/>
  <c r="J22184" i="1"/>
  <c r="J22243" i="1"/>
  <c r="J22308" i="1"/>
  <c r="J22360" i="1"/>
  <c r="J22417" i="1"/>
  <c r="J22482" i="1"/>
  <c r="J22536" i="1"/>
  <c r="J22592" i="1"/>
  <c r="J22656" i="1"/>
  <c r="J22708" i="1"/>
  <c r="J22766" i="1"/>
  <c r="J22831" i="1"/>
  <c r="J22882" i="1"/>
  <c r="J22941" i="1"/>
  <c r="J23002" i="1"/>
  <c r="J23049" i="1"/>
  <c r="J23107" i="1"/>
  <c r="J23168" i="1"/>
  <c r="J23215" i="1"/>
  <c r="J23273" i="1"/>
  <c r="J23335" i="1"/>
  <c r="J23380" i="1"/>
  <c r="J23436" i="1"/>
  <c r="J23496" i="1"/>
  <c r="J23546" i="1"/>
  <c r="J23600" i="1"/>
  <c r="J23661" i="1"/>
  <c r="J23706" i="1"/>
  <c r="J23758" i="1"/>
  <c r="J23817" i="1"/>
  <c r="J23862" i="1"/>
  <c r="J23916" i="1"/>
  <c r="J23974" i="1"/>
  <c r="J24019" i="1"/>
  <c r="J24074" i="1"/>
  <c r="J24132" i="1"/>
  <c r="J24177" i="1"/>
  <c r="J24232" i="1"/>
  <c r="J24290" i="1"/>
  <c r="J24335" i="1"/>
  <c r="J24390" i="1"/>
  <c r="J1433" i="1"/>
  <c r="J4197" i="1"/>
  <c r="J5460" i="1"/>
  <c r="J6618" i="1"/>
  <c r="J7442" i="1"/>
  <c r="J8188" i="1"/>
  <c r="J8789" i="1"/>
  <c r="J9270" i="1"/>
  <c r="J9782" i="1"/>
  <c r="J10151" i="1"/>
  <c r="J10569" i="1"/>
  <c r="J10919" i="1"/>
  <c r="J11260" i="1"/>
  <c r="J11606" i="1"/>
  <c r="J11909" i="1"/>
  <c r="J12236" i="1"/>
  <c r="J12552" i="1"/>
  <c r="J12837" i="1"/>
  <c r="J13110" i="1"/>
  <c r="J13389" i="1"/>
  <c r="J13604" i="1"/>
  <c r="J13851" i="1"/>
  <c r="J14113" i="1"/>
  <c r="J14332" i="1"/>
  <c r="J14564" i="1"/>
  <c r="J14752" i="1"/>
  <c r="J14940" i="1"/>
  <c r="J15112" i="1"/>
  <c r="J15283" i="1"/>
  <c r="J15463" i="1"/>
  <c r="J15611" i="1"/>
  <c r="J15782" i="1"/>
  <c r="J15951" i="1"/>
  <c r="J16111" i="1"/>
  <c r="J16264" i="1"/>
  <c r="J16397" i="1"/>
  <c r="J16547" i="1"/>
  <c r="J16679" i="1"/>
  <c r="J16808" i="1"/>
  <c r="J16938" i="1"/>
  <c r="J17062" i="1"/>
  <c r="J17180" i="1"/>
  <c r="J17302" i="1"/>
  <c r="J17434" i="1"/>
  <c r="J17552" i="1"/>
  <c r="J17691" i="1"/>
  <c r="J17807" i="1"/>
  <c r="J17937" i="1"/>
  <c r="J18059" i="1"/>
  <c r="J18177" i="1"/>
  <c r="J18307" i="1"/>
  <c r="J18406" i="1"/>
  <c r="J18530" i="1"/>
  <c r="J18649" i="1"/>
  <c r="J18760" i="1"/>
  <c r="J18873" i="1"/>
  <c r="J18982" i="1"/>
  <c r="J19099" i="1"/>
  <c r="J19203" i="1"/>
  <c r="J19316" i="1"/>
  <c r="J19433" i="1"/>
  <c r="J19539" i="1"/>
  <c r="J19632" i="1"/>
  <c r="J19732" i="1"/>
  <c r="J19835" i="1"/>
  <c r="J19917" i="1"/>
  <c r="J20027" i="1"/>
  <c r="J20121" i="1"/>
  <c r="J20226" i="1"/>
  <c r="J20323" i="1"/>
  <c r="J20416" i="1"/>
  <c r="J20515" i="1"/>
  <c r="J20591" i="1"/>
  <c r="J20680" i="1"/>
  <c r="J20767" i="1"/>
  <c r="J20859" i="1"/>
  <c r="J20947" i="1"/>
  <c r="J21028" i="1"/>
  <c r="J21121" i="1"/>
  <c r="J21211" i="1"/>
  <c r="J21301" i="1"/>
  <c r="J21386" i="1"/>
  <c r="J21479" i="1"/>
  <c r="J21559" i="1"/>
  <c r="J21639" i="1"/>
  <c r="J21725" i="1"/>
  <c r="J21799" i="1"/>
  <c r="J21892" i="1"/>
  <c r="J21969" i="1"/>
  <c r="J22059" i="1"/>
  <c r="J22142" i="1"/>
  <c r="J22225" i="1"/>
  <c r="J22315" i="1"/>
  <c r="J22385" i="1"/>
  <c r="J22472" i="1"/>
  <c r="J22555" i="1"/>
  <c r="J22637" i="1"/>
  <c r="J22720" i="1"/>
  <c r="J22803" i="1"/>
  <c r="J22887" i="1"/>
  <c r="J22967" i="1"/>
  <c r="J23046" i="1"/>
  <c r="J23127" i="1"/>
  <c r="J23209" i="1"/>
  <c r="J23280" i="1"/>
  <c r="J23360" i="1"/>
  <c r="J23441" i="1"/>
  <c r="J23509" i="1"/>
  <c r="J23595" i="1"/>
  <c r="J23672" i="1"/>
  <c r="J23752" i="1"/>
  <c r="J23823" i="1"/>
  <c r="J23897" i="1"/>
  <c r="J23977" i="1"/>
  <c r="J24043" i="1"/>
  <c r="J24121" i="1"/>
  <c r="J24195" i="1"/>
  <c r="J24271" i="1"/>
  <c r="J24343" i="1"/>
  <c r="J24416" i="1"/>
  <c r="J24472" i="1"/>
  <c r="J24526" i="1"/>
  <c r="J24576" i="1"/>
  <c r="J24630" i="1"/>
  <c r="J24682" i="1"/>
  <c r="J24734" i="1"/>
  <c r="J24783" i="1"/>
  <c r="J24839" i="1"/>
  <c r="J24891" i="1"/>
  <c r="J24941" i="1"/>
  <c r="J24996" i="1"/>
  <c r="J25046" i="1"/>
  <c r="J25097" i="1"/>
  <c r="J25153" i="1"/>
  <c r="J25202" i="1"/>
  <c r="J25254" i="1"/>
  <c r="J25311" i="1"/>
  <c r="J25358" i="1"/>
  <c r="J25412" i="1"/>
  <c r="J25466" i="1"/>
  <c r="J25516" i="1"/>
  <c r="J25570" i="1"/>
  <c r="J25622" i="1"/>
  <c r="J25674" i="1"/>
  <c r="J25726" i="1"/>
  <c r="J25779" i="1"/>
  <c r="J25832" i="1"/>
  <c r="J25882" i="1"/>
  <c r="J25937" i="1"/>
  <c r="J25986" i="1"/>
  <c r="J26035" i="1"/>
  <c r="J26083" i="1"/>
  <c r="J26128" i="1"/>
  <c r="J26173" i="1"/>
  <c r="J26218" i="1"/>
  <c r="J26260" i="1"/>
  <c r="J26302" i="1"/>
  <c r="J26350" i="1"/>
  <c r="J26391" i="1"/>
  <c r="J26434" i="1"/>
  <c r="J26479" i="1"/>
  <c r="J26520" i="1"/>
  <c r="J26563" i="1"/>
  <c r="J26610" i="1"/>
  <c r="J26652" i="1"/>
  <c r="J26695" i="1"/>
  <c r="J26740" i="1"/>
  <c r="J26782" i="1"/>
  <c r="J26827" i="1"/>
  <c r="J26872" i="1"/>
  <c r="J26914" i="1"/>
  <c r="J26957" i="1"/>
  <c r="J27002" i="1"/>
  <c r="J27046" i="1"/>
  <c r="J27089" i="1"/>
  <c r="J27134" i="1"/>
  <c r="J27176" i="1"/>
  <c r="J27218" i="1"/>
  <c r="J27266" i="1"/>
  <c r="J27307" i="1"/>
  <c r="J27350" i="1"/>
  <c r="J27395" i="1"/>
  <c r="J27436" i="1"/>
  <c r="J27479" i="1"/>
  <c r="J27526" i="1"/>
  <c r="J27568" i="1"/>
  <c r="J27610" i="1"/>
  <c r="J27656" i="1"/>
  <c r="J27697" i="1"/>
  <c r="J27740" i="1"/>
  <c r="J27787" i="1"/>
  <c r="J27829" i="1"/>
  <c r="J27872" i="1"/>
  <c r="J27917" i="1"/>
  <c r="J27959" i="1"/>
  <c r="J28002" i="1"/>
  <c r="J28049" i="1"/>
  <c r="J28091" i="1"/>
  <c r="J28134" i="1"/>
  <c r="J28179" i="1"/>
  <c r="J28221" i="1"/>
  <c r="J28266" i="1"/>
  <c r="J28311" i="1"/>
  <c r="J28352" i="1"/>
  <c r="J28395" i="1"/>
  <c r="J28440" i="1"/>
  <c r="J28482" i="1"/>
  <c r="J28526" i="1"/>
  <c r="J28572" i="1"/>
  <c r="J28613" i="1"/>
  <c r="J28656" i="1"/>
  <c r="J28701" i="1"/>
  <c r="J28742" i="1"/>
  <c r="J28787" i="1"/>
  <c r="J28830" i="1"/>
  <c r="J28870" i="1"/>
  <c r="J28911" i="1"/>
  <c r="J28954" i="1"/>
  <c r="J28994" i="1"/>
  <c r="J29033" i="1"/>
  <c r="J29074" i="1"/>
  <c r="J29112" i="1"/>
  <c r="J29151" i="1"/>
  <c r="J29192" i="1"/>
  <c r="J29230" i="1"/>
  <c r="J29269" i="1"/>
  <c r="J29310" i="1"/>
  <c r="J29348" i="1"/>
  <c r="J29386" i="1"/>
  <c r="J29428" i="1"/>
  <c r="J29465" i="1"/>
  <c r="J29504" i="1"/>
  <c r="J29545" i="1"/>
  <c r="J29582" i="1"/>
  <c r="J29621" i="1"/>
  <c r="J29662" i="1"/>
  <c r="J29700" i="1"/>
  <c r="J29738" i="1"/>
  <c r="J29780" i="1"/>
  <c r="J29817" i="1"/>
  <c r="J29854" i="1"/>
  <c r="J29893" i="1"/>
  <c r="J29929" i="1"/>
  <c r="J29965" i="1"/>
  <c r="J30004" i="1"/>
  <c r="J30039" i="1"/>
  <c r="J30076" i="1"/>
  <c r="J30115" i="1"/>
  <c r="J30151" i="1"/>
  <c r="J30188" i="1"/>
  <c r="J30226" i="1"/>
  <c r="J30261" i="1"/>
  <c r="J30296" i="1"/>
  <c r="J30333" i="1"/>
  <c r="J30367" i="1"/>
  <c r="J30401" i="1"/>
  <c r="J30438" i="1"/>
  <c r="J30472" i="1"/>
  <c r="J30507" i="1"/>
  <c r="J30544" i="1"/>
  <c r="J30577" i="1"/>
  <c r="J30612" i="1"/>
  <c r="J30649" i="1"/>
  <c r="J30682" i="1"/>
  <c r="J30717" i="1"/>
  <c r="J30754" i="1"/>
  <c r="J30788" i="1"/>
  <c r="J30822" i="1"/>
  <c r="J30859" i="1"/>
  <c r="J30893" i="1"/>
  <c r="J30928" i="1"/>
  <c r="J30965" i="1"/>
  <c r="J30998" i="1"/>
  <c r="J31033" i="1"/>
  <c r="J31070" i="1"/>
  <c r="J31104" i="1"/>
  <c r="J31138" i="1"/>
  <c r="J31175" i="1"/>
  <c r="J31209" i="1"/>
  <c r="J31244" i="1"/>
  <c r="J31280" i="1"/>
  <c r="J31314" i="1"/>
  <c r="J31349" i="1"/>
  <c r="J31386" i="1"/>
  <c r="J31419" i="1"/>
  <c r="J31454" i="1"/>
  <c r="J31491" i="1"/>
  <c r="J31525" i="1"/>
  <c r="J31559" i="1"/>
  <c r="J31596" i="1"/>
  <c r="J31630" i="1"/>
  <c r="J31665" i="1"/>
  <c r="J31701" i="1"/>
  <c r="J31735" i="1"/>
  <c r="J31770" i="1"/>
  <c r="J31807" i="1"/>
  <c r="J31840" i="1"/>
  <c r="J31872" i="1"/>
  <c r="J31909" i="1"/>
  <c r="J31941" i="1"/>
  <c r="J31971" i="1"/>
  <c r="J32006" i="1"/>
  <c r="J32034" i="1"/>
  <c r="J32066" i="1"/>
  <c r="J32100" i="1"/>
  <c r="J32129" i="1"/>
  <c r="J32160" i="1"/>
  <c r="J32193" i="1"/>
  <c r="J32224" i="1"/>
  <c r="J32253" i="1"/>
  <c r="J32288" i="1"/>
  <c r="J32316" i="1"/>
  <c r="J32348" i="1"/>
  <c r="J32383" i="1"/>
  <c r="J32411" i="1"/>
  <c r="J32443" i="1"/>
  <c r="J32475" i="1"/>
  <c r="J32506" i="1"/>
  <c r="J32535" i="1"/>
  <c r="J32570" i="1"/>
  <c r="J32600" i="1"/>
  <c r="J32630" i="1"/>
  <c r="J32665" i="1"/>
  <c r="J32693" i="1"/>
  <c r="J32725" i="1"/>
  <c r="J32759" i="1"/>
  <c r="J32788" i="1"/>
  <c r="J32819" i="1"/>
  <c r="J32852" i="1"/>
  <c r="J32883" i="1"/>
  <c r="J32912" i="1"/>
  <c r="J32947" i="1"/>
  <c r="J32975" i="1"/>
  <c r="J33007" i="1"/>
  <c r="J33042" i="1"/>
  <c r="J33070" i="1"/>
  <c r="J33102" i="1"/>
  <c r="J33134" i="1"/>
  <c r="J33165" i="1"/>
  <c r="J33194" i="1"/>
  <c r="J33229" i="1"/>
  <c r="J33259" i="1"/>
  <c r="J1792" i="1"/>
  <c r="J4268" i="1"/>
  <c r="J5539" i="1"/>
  <c r="J6678" i="1"/>
  <c r="J7473" i="1"/>
  <c r="J8196" i="1"/>
  <c r="J8790" i="1"/>
  <c r="J9274" i="1"/>
  <c r="J9787" i="1"/>
  <c r="J10183" i="1"/>
  <c r="J10624" i="1"/>
  <c r="J10945" i="1"/>
  <c r="J11293" i="1"/>
  <c r="J11635" i="1"/>
  <c r="J11932" i="1"/>
  <c r="J12267" i="1"/>
  <c r="J12562" i="1"/>
  <c r="J12864" i="1"/>
  <c r="J13132" i="1"/>
  <c r="J13390" i="1"/>
  <c r="J13638" i="1"/>
  <c r="J13884" i="1"/>
  <c r="J14128" i="1"/>
  <c r="J14333" i="1"/>
  <c r="J14587" i="1"/>
  <c r="J14755" i="1"/>
  <c r="J14947" i="1"/>
  <c r="J15115" i="1"/>
  <c r="J15284" i="1"/>
  <c r="J15464" i="1"/>
  <c r="J15612" i="1"/>
  <c r="J15815" i="1"/>
  <c r="J15952" i="1"/>
  <c r="J16120" i="1"/>
  <c r="J16269" i="1"/>
  <c r="J16403" i="1"/>
  <c r="J16548" i="1"/>
  <c r="J16681" i="1"/>
  <c r="J16819" i="1"/>
  <c r="J16941" i="1"/>
  <c r="J17068" i="1"/>
  <c r="J17195" i="1"/>
  <c r="J17317" i="1"/>
  <c r="J17439" i="1"/>
  <c r="J17554" i="1"/>
  <c r="J17695" i="1"/>
  <c r="J17811" i="1"/>
  <c r="J17952" i="1"/>
  <c r="J18060" i="1"/>
  <c r="J18178" i="1"/>
  <c r="J18308" i="1"/>
  <c r="J18407" i="1"/>
  <c r="J18554" i="1"/>
  <c r="J18650" i="1"/>
  <c r="J18767" i="1"/>
  <c r="J18881" i="1"/>
  <c r="J18988" i="1"/>
  <c r="J19101" i="1"/>
  <c r="J19206" i="1"/>
  <c r="J19327" i="1"/>
  <c r="J19435" i="1"/>
  <c r="J19542" i="1"/>
  <c r="J19646" i="1"/>
  <c r="J19736" i="1"/>
  <c r="J19838" i="1"/>
  <c r="J19923" i="1"/>
  <c r="J20039" i="1"/>
  <c r="J20123" i="1"/>
  <c r="J20229" i="1"/>
  <c r="J20328" i="1"/>
  <c r="J20417" i="1"/>
  <c r="J20516" i="1"/>
  <c r="J20592" i="1"/>
  <c r="J20697" i="1"/>
  <c r="J20768" i="1"/>
  <c r="J20860" i="1"/>
  <c r="J20954" i="1"/>
  <c r="J21034" i="1"/>
  <c r="J21122" i="1"/>
  <c r="J21212" i="1"/>
  <c r="J21305" i="1"/>
  <c r="J21392" i="1"/>
  <c r="J21480" i="1"/>
  <c r="J21564" i="1"/>
  <c r="J21647" i="1"/>
  <c r="J21731" i="1"/>
  <c r="J21803" i="1"/>
  <c r="J21898" i="1"/>
  <c r="J21971" i="1"/>
  <c r="J22061" i="1"/>
  <c r="J22143" i="1"/>
  <c r="J22226" i="1"/>
  <c r="J22316" i="1"/>
  <c r="J22386" i="1"/>
  <c r="J22483" i="1"/>
  <c r="J22558" i="1"/>
  <c r="J22638" i="1"/>
  <c r="J22725" i="1"/>
  <c r="J22804" i="1"/>
  <c r="J22891" i="1"/>
  <c r="J22968" i="1"/>
  <c r="J23053" i="1"/>
  <c r="J23129" i="1"/>
  <c r="J23211" i="1"/>
  <c r="J23285" i="1"/>
  <c r="J23364" i="1"/>
  <c r="J23445" i="1"/>
  <c r="J23511" i="1"/>
  <c r="J23601" i="1"/>
  <c r="J23673" i="1"/>
  <c r="J23754" i="1"/>
  <c r="J23827" i="1"/>
  <c r="J23898" i="1"/>
  <c r="J23978" i="1"/>
  <c r="J24046" i="1"/>
  <c r="J24133" i="1"/>
  <c r="J24196" i="1"/>
  <c r="J24272" i="1"/>
  <c r="J24351" i="1"/>
  <c r="J24417" i="1"/>
  <c r="J24476" i="1"/>
  <c r="J24527" i="1"/>
  <c r="J24577" i="1"/>
  <c r="J24634" i="1"/>
  <c r="J24683" i="1"/>
  <c r="J24735" i="1"/>
  <c r="J24792" i="1"/>
  <c r="J24841" i="1"/>
  <c r="J24892" i="1"/>
  <c r="J24950" i="1"/>
  <c r="J24997" i="1"/>
  <c r="J25050" i="1"/>
  <c r="J25103" i="1"/>
  <c r="J25155" i="1"/>
  <c r="J25203" i="1"/>
  <c r="J25261" i="1"/>
  <c r="J25312" i="1"/>
  <c r="J25359" i="1"/>
  <c r="J25417" i="1"/>
  <c r="J25467" i="1"/>
  <c r="J25517" i="1"/>
  <c r="J25574" i="1"/>
  <c r="J25623" i="1"/>
  <c r="J25675" i="1"/>
  <c r="J25732" i="1"/>
  <c r="J25781" i="1"/>
  <c r="J25833" i="1"/>
  <c r="J25890" i="1"/>
  <c r="J25938" i="1"/>
  <c r="J25987" i="1"/>
  <c r="J26039" i="1"/>
  <c r="J26086" i="1"/>
  <c r="J26131" i="1"/>
  <c r="J26178" i="1"/>
  <c r="J26220" i="1"/>
  <c r="J26261" i="1"/>
  <c r="J26310" i="1"/>
  <c r="J26351" i="1"/>
  <c r="J26392" i="1"/>
  <c r="J26439" i="1"/>
  <c r="J26480" i="1"/>
  <c r="J26522" i="1"/>
  <c r="J26570" i="1"/>
  <c r="J26612" i="1"/>
  <c r="J26653" i="1"/>
  <c r="J26700" i="1"/>
  <c r="J26741" i="1"/>
  <c r="J26783" i="1"/>
  <c r="J26831" i="1"/>
  <c r="J26873" i="1"/>
  <c r="J26915" i="1"/>
  <c r="J26961" i="1"/>
  <c r="J27003" i="1"/>
  <c r="J27047" i="1"/>
  <c r="J27093" i="1"/>
  <c r="J27135" i="1"/>
  <c r="J27177" i="1"/>
  <c r="J27223" i="1"/>
  <c r="J27267" i="1"/>
  <c r="J27308" i="1"/>
  <c r="J27355" i="1"/>
  <c r="J27396" i="1"/>
  <c r="J27438" i="1"/>
  <c r="J27486" i="1"/>
  <c r="J27528" i="1"/>
  <c r="J27569" i="1"/>
  <c r="J27616" i="1"/>
  <c r="J27657" i="1"/>
  <c r="J27698" i="1"/>
  <c r="J27747" i="1"/>
  <c r="J27788" i="1"/>
  <c r="J27830" i="1"/>
  <c r="J27876" i="1"/>
  <c r="J27918" i="1"/>
  <c r="J27960" i="1"/>
  <c r="J28008" i="1"/>
  <c r="J28050" i="1"/>
  <c r="J28092" i="1"/>
  <c r="J28138" i="1"/>
  <c r="J28180" i="1"/>
  <c r="J28222" i="1"/>
  <c r="J28270" i="1"/>
  <c r="J28312" i="1"/>
  <c r="J28354" i="1"/>
  <c r="J28400" i="1"/>
  <c r="J28442" i="1"/>
  <c r="J28483" i="1"/>
  <c r="J28532" i="1"/>
  <c r="J28573" i="1"/>
  <c r="J28614" i="1"/>
  <c r="J28661" i="1"/>
  <c r="J28702" i="1"/>
  <c r="J28746" i="1"/>
  <c r="J28792" i="1"/>
  <c r="J28832" i="1"/>
  <c r="J28871" i="1"/>
  <c r="J28916" i="1"/>
  <c r="J28955" i="1"/>
  <c r="J28995" i="1"/>
  <c r="J29037" i="1"/>
  <c r="J29075" i="1"/>
  <c r="J29113" i="1"/>
  <c r="J29155" i="1"/>
  <c r="J29193" i="1"/>
  <c r="J29231" i="1"/>
  <c r="J29273" i="1"/>
  <c r="J29311" i="1"/>
  <c r="J29349" i="1"/>
  <c r="J29391" i="1"/>
  <c r="J29429" i="1"/>
  <c r="J29466" i="1"/>
  <c r="J29509" i="1"/>
  <c r="J29546" i="1"/>
  <c r="J29584" i="1"/>
  <c r="J29626" i="1"/>
  <c r="J29664" i="1"/>
  <c r="J29701" i="1"/>
  <c r="J29744" i="1"/>
  <c r="J29781" i="1"/>
  <c r="J29818" i="1"/>
  <c r="J29858" i="1"/>
  <c r="J29894" i="1"/>
  <c r="J29930" i="1"/>
  <c r="J29970" i="1"/>
  <c r="J30005" i="1"/>
  <c r="J30040" i="1"/>
  <c r="J30080" i="1"/>
  <c r="J30116" i="1"/>
  <c r="J30152" i="1"/>
  <c r="J30192" i="1"/>
  <c r="J30228" i="1"/>
  <c r="J30262" i="1"/>
  <c r="J30300" i="1"/>
  <c r="J30334" i="1"/>
  <c r="J30368" i="1"/>
  <c r="J30406" i="1"/>
  <c r="J30439" i="1"/>
  <c r="J30473" i="1"/>
  <c r="J30511" i="1"/>
  <c r="J30545" i="1"/>
  <c r="J30578" i="1"/>
  <c r="J30616" i="1"/>
  <c r="J30650" i="1"/>
  <c r="J30684" i="1"/>
  <c r="J30721" i="1"/>
  <c r="J30755" i="1"/>
  <c r="J30789" i="1"/>
  <c r="J30827" i="1"/>
  <c r="J30860" i="1"/>
  <c r="J30894" i="1"/>
  <c r="J30932" i="1"/>
  <c r="J30966" i="1"/>
  <c r="J30999" i="1"/>
  <c r="J31037" i="1"/>
  <c r="J31071" i="1"/>
  <c r="J31105" i="1"/>
  <c r="J31142" i="1"/>
  <c r="J31176" i="1"/>
  <c r="J31210" i="1"/>
  <c r="J31248" i="1"/>
  <c r="J31281" i="1"/>
  <c r="J31315" i="1"/>
  <c r="J31353" i="1"/>
  <c r="J31387" i="1"/>
  <c r="J31420" i="1"/>
  <c r="J31458" i="1"/>
  <c r="J31492" i="1"/>
  <c r="J31526" i="1"/>
  <c r="J31564" i="1"/>
  <c r="J31597" i="1"/>
  <c r="J31631" i="1"/>
  <c r="J31669" i="1"/>
  <c r="J31702" i="1"/>
  <c r="J31736" i="1"/>
  <c r="J31774" i="1"/>
  <c r="J31808" i="1"/>
  <c r="J31841" i="1"/>
  <c r="J31878" i="1"/>
  <c r="J31910" i="1"/>
  <c r="J31942" i="1"/>
  <c r="J31974" i="1"/>
  <c r="J32007" i="1"/>
  <c r="J32035" i="1"/>
  <c r="J32069" i="1"/>
  <c r="J32102" i="1"/>
  <c r="J32130" i="1"/>
  <c r="J32164" i="1"/>
  <c r="J32194" i="1"/>
  <c r="J32225" i="1"/>
  <c r="J32256" i="1"/>
  <c r="J32289" i="1"/>
  <c r="J32319" i="1"/>
  <c r="J32351" i="1"/>
  <c r="J32384" i="1"/>
  <c r="J32412" i="1"/>
  <c r="J32446" i="1"/>
  <c r="J32476" i="1"/>
  <c r="J32507" i="1"/>
  <c r="J32540" i="1"/>
  <c r="J32571" i="1"/>
  <c r="J32602" i="1"/>
  <c r="J32633" i="1"/>
  <c r="J32666" i="1"/>
  <c r="J32694" i="1"/>
  <c r="J32728" i="1"/>
  <c r="J32760" i="1"/>
  <c r="J32789" i="1"/>
  <c r="J32823" i="1"/>
  <c r="J32853" i="1"/>
  <c r="J32884" i="1"/>
  <c r="J32915" i="1"/>
  <c r="J32948" i="1"/>
  <c r="J32976" i="1"/>
  <c r="J33010" i="1"/>
  <c r="J33043" i="1"/>
  <c r="J33071" i="1"/>
  <c r="J33105" i="1"/>
  <c r="J33135" i="1"/>
  <c r="J33166" i="1"/>
  <c r="J33199" i="1"/>
  <c r="J33230" i="1"/>
  <c r="J2319" i="1"/>
  <c r="J4574" i="1"/>
  <c r="J5839" i="1"/>
  <c r="J6741" i="1"/>
  <c r="J7579" i="1"/>
  <c r="J8282" i="1"/>
  <c r="J8805" i="1"/>
  <c r="J9345" i="1"/>
  <c r="J9802" i="1"/>
  <c r="J10269" i="1"/>
  <c r="J10644" i="1"/>
  <c r="J10994" i="1"/>
  <c r="J11369" i="1"/>
  <c r="J11654" i="1"/>
  <c r="J11987" i="1"/>
  <c r="J12289" i="1"/>
  <c r="J12607" i="1"/>
  <c r="J12889" i="1"/>
  <c r="J13145" i="1"/>
  <c r="J13410" i="1"/>
  <c r="J13668" i="1"/>
  <c r="J13915" i="1"/>
  <c r="J14169" i="1"/>
  <c r="J14411" i="1"/>
  <c r="J14609" i="1"/>
  <c r="J14790" i="1"/>
  <c r="J14974" i="1"/>
  <c r="J15133" i="1"/>
  <c r="J15322" i="1"/>
  <c r="J15486" i="1"/>
  <c r="J15660" i="1"/>
  <c r="J15825" i="1"/>
  <c r="J15989" i="1"/>
  <c r="J16160" i="1"/>
  <c r="J16285" i="1"/>
  <c r="J16424" i="1"/>
  <c r="J16568" i="1"/>
  <c r="J16708" i="1"/>
  <c r="J16828" i="1"/>
  <c r="J16954" i="1"/>
  <c r="J17082" i="1"/>
  <c r="J17210" i="1"/>
  <c r="J17336" i="1"/>
  <c r="J17462" i="1"/>
  <c r="J17595" i="1"/>
  <c r="J17708" i="1"/>
  <c r="J17833" i="1"/>
  <c r="J17960" i="1"/>
  <c r="J18067" i="1"/>
  <c r="J18198" i="1"/>
  <c r="J18311" i="1"/>
  <c r="J18439" i="1"/>
  <c r="J18557" i="1"/>
  <c r="J18676" i="1"/>
  <c r="J18797" i="1"/>
  <c r="J18893" i="1"/>
  <c r="J19010" i="1"/>
  <c r="J19115" i="1"/>
  <c r="J19227" i="1"/>
  <c r="J19338" i="1"/>
  <c r="J19446" i="1"/>
  <c r="J19552" i="1"/>
  <c r="J19657" i="1"/>
  <c r="J19756" i="1"/>
  <c r="J19858" i="1"/>
  <c r="J19955" i="1"/>
  <c r="J20046" i="1"/>
  <c r="J20147" i="1"/>
  <c r="J20243" i="1"/>
  <c r="J20331" i="1"/>
  <c r="J20433" i="1"/>
  <c r="J20521" i="1"/>
  <c r="J20616" i="1"/>
  <c r="J20702" i="1"/>
  <c r="J20788" i="1"/>
  <c r="J20883" i="1"/>
  <c r="J20959" i="1"/>
  <c r="J21051" i="1"/>
  <c r="J21139" i="1"/>
  <c r="J21225" i="1"/>
  <c r="J21312" i="1"/>
  <c r="J21401" i="1"/>
  <c r="J21494" i="1"/>
  <c r="J21577" i="1"/>
  <c r="J21659" i="1"/>
  <c r="J21743" i="1"/>
  <c r="J21828" i="1"/>
  <c r="J21905" i="1"/>
  <c r="J21987" i="1"/>
  <c r="J22075" i="1"/>
  <c r="J22147" i="1"/>
  <c r="J22238" i="1"/>
  <c r="J22320" i="1"/>
  <c r="J22408" i="1"/>
  <c r="J22492" i="1"/>
  <c r="J22571" i="1"/>
  <c r="J22660" i="1"/>
  <c r="J22737" i="1"/>
  <c r="J22821" i="1"/>
  <c r="J22900" i="1"/>
  <c r="J22981" i="1"/>
  <c r="J23062" i="1"/>
  <c r="J23138" i="1"/>
  <c r="J23220" i="1"/>
  <c r="J23298" i="1"/>
  <c r="J23378" i="1"/>
  <c r="J23457" i="1"/>
  <c r="J23537" i="1"/>
  <c r="J23613" i="1"/>
  <c r="J23686" i="1"/>
  <c r="J23762" i="1"/>
  <c r="J23832" i="1"/>
  <c r="J23913" i="1"/>
  <c r="J23983" i="1"/>
  <c r="J24063" i="1"/>
  <c r="J24137" i="1"/>
  <c r="J24212" i="1"/>
  <c r="J24292" i="1"/>
  <c r="J24357" i="1"/>
  <c r="J24426" i="1"/>
  <c r="J24483" i="1"/>
  <c r="J24534" i="1"/>
  <c r="J24582" i="1"/>
  <c r="J24639" i="1"/>
  <c r="J24692" i="1"/>
  <c r="J24739" i="1"/>
  <c r="J24797" i="1"/>
  <c r="J24850" i="1"/>
  <c r="J24897" i="1"/>
  <c r="J24955" i="1"/>
  <c r="J25006" i="1"/>
  <c r="J25055" i="1"/>
  <c r="J25113" i="1"/>
  <c r="J25162" i="1"/>
  <c r="J25212" i="1"/>
  <c r="J25271" i="1"/>
  <c r="J25319" i="1"/>
  <c r="J25370" i="1"/>
  <c r="J25427" i="1"/>
  <c r="J25476" i="1"/>
  <c r="J25523" i="1"/>
  <c r="J25582" i="1"/>
  <c r="J25633" i="1"/>
  <c r="J25679" i="1"/>
  <c r="J25738" i="1"/>
  <c r="J25791" i="1"/>
  <c r="J25837" i="1"/>
  <c r="J25896" i="1"/>
  <c r="J25946" i="1"/>
  <c r="J25993" i="1"/>
  <c r="J26046" i="1"/>
  <c r="J26092" i="1"/>
  <c r="J26135" i="1"/>
  <c r="J26183" i="1"/>
  <c r="J26227" i="1"/>
  <c r="J26268" i="1"/>
  <c r="J26315" i="1"/>
  <c r="J26357" i="1"/>
  <c r="J26398" i="1"/>
  <c r="J26447" i="1"/>
  <c r="J26489" i="1"/>
  <c r="J26529" i="1"/>
  <c r="J26577" i="1"/>
  <c r="J26618" i="1"/>
  <c r="J26658" i="1"/>
  <c r="J26708" i="1"/>
  <c r="J26750" i="1"/>
  <c r="J26790" i="1"/>
  <c r="J26838" i="1"/>
  <c r="J26879" i="1"/>
  <c r="J26919" i="1"/>
  <c r="J26969" i="1"/>
  <c r="J27010" i="1"/>
  <c r="J27051" i="1"/>
  <c r="J27098" i="1"/>
  <c r="J27140" i="1"/>
  <c r="J27181" i="1"/>
  <c r="J27230" i="1"/>
  <c r="J27272" i="1"/>
  <c r="J27313" i="1"/>
  <c r="J27360" i="1"/>
  <c r="J27402" i="1"/>
  <c r="J27443" i="1"/>
  <c r="J27492" i="1"/>
  <c r="J27534" i="1"/>
  <c r="J27574" i="1"/>
  <c r="J27622" i="1"/>
  <c r="J27666" i="1"/>
  <c r="J27706" i="1"/>
  <c r="J27754" i="1"/>
  <c r="J27795" i="1"/>
  <c r="J27835" i="1"/>
  <c r="J27883" i="1"/>
  <c r="J27926" i="1"/>
  <c r="J27966" i="1"/>
  <c r="J28014" i="1"/>
  <c r="J28056" i="1"/>
  <c r="J28096" i="1"/>
  <c r="J28146" i="1"/>
  <c r="J28187" i="1"/>
  <c r="J28228" i="1"/>
  <c r="J28275" i="1"/>
  <c r="J28317" i="1"/>
  <c r="J28358" i="1"/>
  <c r="J28407" i="1"/>
  <c r="J28449" i="1"/>
  <c r="J28490" i="1"/>
  <c r="J28537" i="1"/>
  <c r="J28579" i="1"/>
  <c r="J28620" i="1"/>
  <c r="J28669" i="1"/>
  <c r="J28711" i="1"/>
  <c r="J28751" i="1"/>
  <c r="J28799" i="1"/>
  <c r="J28838" i="1"/>
  <c r="J28876" i="1"/>
  <c r="J28922" i="1"/>
  <c r="J28962" i="1"/>
  <c r="J29000" i="1"/>
  <c r="J29044" i="1"/>
  <c r="J29081" i="1"/>
  <c r="J29117" i="1"/>
  <c r="J29161" i="1"/>
  <c r="J29198" i="1"/>
  <c r="J29235" i="1"/>
  <c r="J29278" i="1"/>
  <c r="J29316" i="1"/>
  <c r="J29353" i="1"/>
  <c r="J29396" i="1"/>
  <c r="J29434" i="1"/>
  <c r="J29471" i="1"/>
  <c r="J29514" i="1"/>
  <c r="J29552" i="1"/>
  <c r="J29589" i="1"/>
  <c r="J29632" i="1"/>
  <c r="J29670" i="1"/>
  <c r="J29706" i="1"/>
  <c r="J29750" i="1"/>
  <c r="J29788" i="1"/>
  <c r="J29822" i="1"/>
  <c r="J29864" i="1"/>
  <c r="J29899" i="1"/>
  <c r="J29934" i="1"/>
  <c r="J29975" i="1"/>
  <c r="J30011" i="1"/>
  <c r="J30045" i="1"/>
  <c r="J30086" i="1"/>
  <c r="J30121" i="1"/>
  <c r="J30156" i="1"/>
  <c r="J30197" i="1"/>
  <c r="J30233" i="1"/>
  <c r="J30267" i="1"/>
  <c r="J30306" i="1"/>
  <c r="J30339" i="1"/>
  <c r="J30372" i="1"/>
  <c r="J30411" i="1"/>
  <c r="J30445" i="1"/>
  <c r="J30477" i="1"/>
  <c r="J30516" i="1"/>
  <c r="J30550" i="1"/>
  <c r="J30582" i="1"/>
  <c r="J30621" i="1"/>
  <c r="J30655" i="1"/>
  <c r="J30688" i="1"/>
  <c r="J30727" i="1"/>
  <c r="J30760" i="1"/>
  <c r="J30793" i="1"/>
  <c r="J30832" i="1"/>
  <c r="J30866" i="1"/>
  <c r="J30898" i="1"/>
  <c r="J30937" i="1"/>
  <c r="J30971" i="1"/>
  <c r="J31004" i="1"/>
  <c r="J31042" i="1"/>
  <c r="J31076" i="1"/>
  <c r="J31109" i="1"/>
  <c r="J31148" i="1"/>
  <c r="J31181" i="1"/>
  <c r="J31214" i="1"/>
  <c r="J31253" i="1"/>
  <c r="J31287" i="1"/>
  <c r="J31319" i="1"/>
  <c r="J31358" i="1"/>
  <c r="J31392" i="1"/>
  <c r="J31425" i="1"/>
  <c r="J31464" i="1"/>
  <c r="J31497" i="1"/>
  <c r="J31530" i="1"/>
  <c r="J31569" i="1"/>
  <c r="J31602" i="1"/>
  <c r="J31635" i="1"/>
  <c r="J31674" i="1"/>
  <c r="J31708" i="1"/>
  <c r="J31740" i="1"/>
  <c r="J31779" i="1"/>
  <c r="J31813" i="1"/>
  <c r="J31846" i="1"/>
  <c r="J31884" i="1"/>
  <c r="J31913" i="1"/>
  <c r="J31947" i="1"/>
  <c r="J31982" i="1"/>
  <c r="J32010" i="1"/>
  <c r="J32042" i="1"/>
  <c r="J32074" i="1"/>
  <c r="J32105" i="1"/>
  <c r="J32134" i="1"/>
  <c r="J32169" i="1"/>
  <c r="J32199" i="1"/>
  <c r="J32229" i="1"/>
  <c r="J32264" i="1"/>
  <c r="J32292" i="1"/>
  <c r="J32324" i="1"/>
  <c r="J32356" i="1"/>
  <c r="J32387" i="1"/>
  <c r="J32416" i="1"/>
  <c r="J32451" i="1"/>
  <c r="J32482" i="1"/>
  <c r="J32511" i="1"/>
  <c r="J32546" i="1"/>
  <c r="J32574" i="1"/>
  <c r="J32606" i="1"/>
  <c r="J32640" i="1"/>
  <c r="J32669" i="1"/>
  <c r="J32700" i="1"/>
  <c r="J32733" i="1"/>
  <c r="J32764" i="1"/>
  <c r="J32793" i="1"/>
  <c r="J32828" i="1"/>
  <c r="J32856" i="1"/>
  <c r="J32888" i="1"/>
  <c r="J32923" i="1"/>
  <c r="J32951" i="1"/>
  <c r="J32983" i="1"/>
  <c r="J33015" i="1"/>
  <c r="J33046" i="1"/>
  <c r="J33075" i="1"/>
  <c r="J33110" i="1"/>
  <c r="J33140" i="1"/>
  <c r="J33170" i="1"/>
  <c r="J33205" i="1"/>
  <c r="J33233" i="1"/>
  <c r="J33265" i="1"/>
  <c r="J33299" i="1"/>
  <c r="J33328" i="1"/>
  <c r="J33359" i="1"/>
  <c r="J33392" i="1"/>
  <c r="J33423" i="1"/>
  <c r="J33452" i="1"/>
  <c r="J33487" i="1"/>
  <c r="J33515" i="1"/>
  <c r="J33547" i="1"/>
  <c r="J33582" i="1"/>
  <c r="J33610" i="1"/>
  <c r="J33642" i="1"/>
  <c r="J33674" i="1"/>
  <c r="J33705" i="1"/>
  <c r="J33734" i="1"/>
  <c r="J33769" i="1"/>
  <c r="J33799" i="1"/>
  <c r="J33829" i="1"/>
  <c r="J33864" i="1"/>
  <c r="J33892" i="1"/>
  <c r="J33923" i="1"/>
  <c r="J33954" i="1"/>
  <c r="J33983" i="1"/>
  <c r="J34011" i="1"/>
  <c r="J34044" i="1"/>
  <c r="J34071" i="1"/>
  <c r="J34101" i="1"/>
  <c r="J34132" i="1"/>
  <c r="J34161" i="1"/>
  <c r="J2587" i="1"/>
  <c r="J4627" i="1"/>
  <c r="J5853" i="1"/>
  <c r="J6865" i="1"/>
  <c r="J7640" i="1"/>
  <c r="J8323" i="1"/>
  <c r="J8809" i="1"/>
  <c r="J9397" i="1"/>
  <c r="J9826" i="1"/>
  <c r="J10289" i="1"/>
  <c r="J10645" i="1"/>
  <c r="J11012" i="1"/>
  <c r="J11370" i="1"/>
  <c r="J11662" i="1"/>
  <c r="J12049" i="1"/>
  <c r="J12310" i="1"/>
  <c r="J12609" i="1"/>
  <c r="J12900" i="1"/>
  <c r="J13153" i="1"/>
  <c r="J13413" i="1"/>
  <c r="J13671" i="1"/>
  <c r="J13937" i="1"/>
  <c r="J14174" i="1"/>
  <c r="J14419" i="1"/>
  <c r="J14621" i="1"/>
  <c r="J14805" i="1"/>
  <c r="J14979" i="1"/>
  <c r="J15142" i="1"/>
  <c r="J15331" i="1"/>
  <c r="J15488" i="1"/>
  <c r="J15663" i="1"/>
  <c r="J15826" i="1"/>
  <c r="J15990" i="1"/>
  <c r="J16163" i="1"/>
  <c r="J16286" i="1"/>
  <c r="J16454" i="1"/>
  <c r="J16572" i="1"/>
  <c r="J16710" i="1"/>
  <c r="J16843" i="1"/>
  <c r="J16955" i="1"/>
  <c r="J17086" i="1"/>
  <c r="J17213" i="1"/>
  <c r="J17346" i="1"/>
  <c r="J17466" i="1"/>
  <c r="J17597" i="1"/>
  <c r="J17719" i="1"/>
  <c r="J17841" i="1"/>
  <c r="J17971" i="1"/>
  <c r="J18071" i="1"/>
  <c r="J18211" i="1"/>
  <c r="J18312" i="1"/>
  <c r="J18441" i="1"/>
  <c r="J18559" i="1"/>
  <c r="J18682" i="1"/>
  <c r="J18800" i="1"/>
  <c r="J18894" i="1"/>
  <c r="J19023" i="1"/>
  <c r="J19116" i="1"/>
  <c r="J19229" i="1"/>
  <c r="J19347" i="1"/>
  <c r="J19447" i="1"/>
  <c r="J19553" i="1"/>
  <c r="J19658" i="1"/>
  <c r="J19760" i="1"/>
  <c r="J19859" i="1"/>
  <c r="J19959" i="1"/>
  <c r="J20050" i="1"/>
  <c r="J20151" i="1"/>
  <c r="J20250" i="1"/>
  <c r="J20332" i="1"/>
  <c r="J20440" i="1"/>
  <c r="J20524" i="1"/>
  <c r="J20620" i="1"/>
  <c r="J20703" i="1"/>
  <c r="J20791" i="1"/>
  <c r="J20884" i="1"/>
  <c r="J20961" i="1"/>
  <c r="J21066" i="1"/>
  <c r="J21141" i="1"/>
  <c r="J21231" i="1"/>
  <c r="J21320" i="1"/>
  <c r="J21402" i="1"/>
  <c r="J21495" i="1"/>
  <c r="J21580" i="1"/>
  <c r="J21668" i="1"/>
  <c r="J21744" i="1"/>
  <c r="J21831" i="1"/>
  <c r="J21915" i="1"/>
  <c r="J21995" i="1"/>
  <c r="J22079" i="1"/>
  <c r="J22148" i="1"/>
  <c r="J22247" i="1"/>
  <c r="J22321" i="1"/>
  <c r="J22411" i="1"/>
  <c r="J22494" i="1"/>
  <c r="J22572" i="1"/>
  <c r="J22661" i="1"/>
  <c r="J22738" i="1"/>
  <c r="J22832" i="1"/>
  <c r="J22903" i="1"/>
  <c r="J22983" i="1"/>
  <c r="J23065" i="1"/>
  <c r="J23141" i="1"/>
  <c r="J23221" i="1"/>
  <c r="J23299" i="1"/>
  <c r="J23383" i="1"/>
  <c r="J23458" i="1"/>
  <c r="J23538" i="1"/>
  <c r="J23617" i="1"/>
  <c r="J23694" i="1"/>
  <c r="J23770" i="1"/>
  <c r="J23833" i="1"/>
  <c r="J23917" i="1"/>
  <c r="J23987" i="1"/>
  <c r="J24070" i="1"/>
  <c r="J24138" i="1"/>
  <c r="J24213" i="1"/>
  <c r="J24293" i="1"/>
  <c r="J24359" i="1"/>
  <c r="J24427" i="1"/>
  <c r="J24486" i="1"/>
  <c r="J24537" i="1"/>
  <c r="J24583" i="1"/>
  <c r="J24642" i="1"/>
  <c r="J24694" i="1"/>
  <c r="J24741" i="1"/>
  <c r="J24798" i="1"/>
  <c r="J24852" i="1"/>
  <c r="J24898" i="1"/>
  <c r="J24956" i="1"/>
  <c r="J25010" i="1"/>
  <c r="J25056" i="1"/>
  <c r="J25114" i="1"/>
  <c r="J25166" i="1"/>
  <c r="J25214" i="1"/>
  <c r="J25272" i="1"/>
  <c r="J25322" i="1"/>
  <c r="J25371" i="1"/>
  <c r="J25430" i="1"/>
  <c r="J25479" i="1"/>
  <c r="J25526" i="1"/>
  <c r="J25583" i="1"/>
  <c r="J25636" i="1"/>
  <c r="J25682" i="1"/>
  <c r="J25741" i="1"/>
  <c r="J25793" i="1"/>
  <c r="J25838" i="1"/>
  <c r="J25897" i="1"/>
  <c r="J25951" i="1"/>
  <c r="J25994" i="1"/>
  <c r="J26047" i="1"/>
  <c r="J26094" i="1"/>
  <c r="J26136" i="1"/>
  <c r="J26186" i="1"/>
  <c r="J26229" i="1"/>
  <c r="J26269" i="1"/>
  <c r="J26316" i="1"/>
  <c r="J26359" i="1"/>
  <c r="J26399" i="1"/>
  <c r="J26448" i="1"/>
  <c r="J26491" i="1"/>
  <c r="J26530" i="1"/>
  <c r="J26578" i="1"/>
  <c r="J26621" i="1"/>
  <c r="J26660" i="1"/>
  <c r="J26710" i="1"/>
  <c r="J26752" i="1"/>
  <c r="J26791" i="1"/>
  <c r="J26839" i="1"/>
  <c r="J26882" i="1"/>
  <c r="J26920" i="1"/>
  <c r="J26970" i="1"/>
  <c r="J27013" i="1"/>
  <c r="J27052" i="1"/>
  <c r="J27100" i="1"/>
  <c r="J27142" i="1"/>
  <c r="J27182" i="1"/>
  <c r="J27231" i="1"/>
  <c r="J27274" i="1"/>
  <c r="J27314" i="1"/>
  <c r="J27361" i="1"/>
  <c r="J27406" i="1"/>
  <c r="J27446" i="1"/>
  <c r="J27493" i="1"/>
  <c r="J27536" i="1"/>
  <c r="J27576" i="1"/>
  <c r="J27623" i="1"/>
  <c r="J27668" i="1"/>
  <c r="J27707" i="1"/>
  <c r="J27755" i="1"/>
  <c r="J27798" i="1"/>
  <c r="J27836" i="1"/>
  <c r="J27886" i="1"/>
  <c r="J27929" i="1"/>
  <c r="J27968" i="1"/>
  <c r="J28016" i="1"/>
  <c r="J28058" i="1"/>
  <c r="J28097" i="1"/>
  <c r="J28147" i="1"/>
  <c r="J28190" i="1"/>
  <c r="J28229" i="1"/>
  <c r="J28276" i="1"/>
  <c r="J28319" i="1"/>
  <c r="J28359" i="1"/>
  <c r="J28408" i="1"/>
  <c r="J28451" i="1"/>
  <c r="J28491" i="1"/>
  <c r="J28538" i="1"/>
  <c r="J28581" i="1"/>
  <c r="J28621" i="1"/>
  <c r="J28670" i="1"/>
  <c r="J28713" i="1"/>
  <c r="J28752" i="1"/>
  <c r="J28800" i="1"/>
  <c r="J28841" i="1"/>
  <c r="J28878" i="1"/>
  <c r="J28924" i="1"/>
  <c r="J28964" i="1"/>
  <c r="J29001" i="1"/>
  <c r="J29045" i="1"/>
  <c r="J29084" i="1"/>
  <c r="J29118" i="1"/>
  <c r="J29162" i="1"/>
  <c r="J29201" i="1"/>
  <c r="J29236" i="1"/>
  <c r="J29280" i="1"/>
  <c r="J29318" i="1"/>
  <c r="J29354" i="1"/>
  <c r="J29397" i="1"/>
  <c r="J29436" i="1"/>
  <c r="J29472" i="1"/>
  <c r="J29515" i="1"/>
  <c r="J29554" i="1"/>
  <c r="J29590" i="1"/>
  <c r="J29633" i="1"/>
  <c r="J29672" i="1"/>
  <c r="J29708" i="1"/>
  <c r="J29751" i="1"/>
  <c r="J29790" i="1"/>
  <c r="J29824" i="1"/>
  <c r="J29865" i="1"/>
  <c r="J29901" i="1"/>
  <c r="J29935" i="1"/>
  <c r="J29976" i="1"/>
  <c r="J30013" i="1"/>
  <c r="J30046" i="1"/>
  <c r="J30088" i="1"/>
  <c r="J30124" i="1"/>
  <c r="J30157" i="1"/>
  <c r="J30198" i="1"/>
  <c r="J30235" i="1"/>
  <c r="J30268" i="1"/>
  <c r="J30307" i="1"/>
  <c r="J30341" i="1"/>
  <c r="J30373" i="1"/>
  <c r="J30412" i="1"/>
  <c r="J30447" i="1"/>
  <c r="J30478" i="1"/>
  <c r="J30517" i="1"/>
  <c r="J30552" i="1"/>
  <c r="J30584" i="1"/>
  <c r="J30622" i="1"/>
  <c r="J30657" i="1"/>
  <c r="J30689" i="1"/>
  <c r="J30728" i="1"/>
  <c r="J30762" i="1"/>
  <c r="J30794" i="1"/>
  <c r="J30833" i="1"/>
  <c r="J30868" i="1"/>
  <c r="J30899" i="1"/>
  <c r="J30938" i="1"/>
  <c r="J30973" i="1"/>
  <c r="J31005" i="1"/>
  <c r="J31044" i="1"/>
  <c r="J31078" i="1"/>
  <c r="J31110" i="1"/>
  <c r="J31149" i="1"/>
  <c r="J31184" i="1"/>
  <c r="J31215" i="1"/>
  <c r="J31254" i="1"/>
  <c r="J31289" i="1"/>
  <c r="J31320" i="1"/>
  <c r="J31359" i="1"/>
  <c r="J31394" i="1"/>
  <c r="J31426" i="1"/>
  <c r="J31465" i="1"/>
  <c r="J31499" i="1"/>
  <c r="J31531" i="1"/>
  <c r="J31570" i="1"/>
  <c r="J31605" i="1"/>
  <c r="J31636" i="1"/>
  <c r="J31675" i="1"/>
  <c r="J31710" i="1"/>
  <c r="J31741" i="1"/>
  <c r="J31780" i="1"/>
  <c r="J31815" i="1"/>
  <c r="J31847" i="1"/>
  <c r="J31885" i="1"/>
  <c r="J31914" i="1"/>
  <c r="J31948" i="1"/>
  <c r="J31983" i="1"/>
  <c r="J32011" i="1"/>
  <c r="J32043" i="1"/>
  <c r="J32075" i="1"/>
  <c r="J32106" i="1"/>
  <c r="J32135" i="1"/>
  <c r="J32170" i="1"/>
  <c r="J32200" i="1"/>
  <c r="J32230" i="1"/>
  <c r="J32265" i="1"/>
  <c r="J32293" i="1"/>
  <c r="J32325" i="1"/>
  <c r="J32359" i="1"/>
  <c r="J32388" i="1"/>
  <c r="J32419" i="1"/>
  <c r="J32452" i="1"/>
  <c r="J32483" i="1"/>
  <c r="J32512" i="1"/>
  <c r="J32547" i="1"/>
  <c r="J32575" i="1"/>
  <c r="J32607" i="1"/>
  <c r="J32642" i="1"/>
  <c r="J32670" i="1"/>
  <c r="J32702" i="1"/>
  <c r="J32734" i="1"/>
  <c r="J32765" i="1"/>
  <c r="J32794" i="1"/>
  <c r="J32829" i="1"/>
  <c r="J32859" i="1"/>
  <c r="J32889" i="1"/>
  <c r="J32924" i="1"/>
  <c r="J32952" i="1"/>
  <c r="J32984" i="1"/>
  <c r="J33016" i="1"/>
  <c r="J33047" i="1"/>
  <c r="J33076" i="1"/>
  <c r="J33111" i="1"/>
  <c r="J33142" i="1"/>
  <c r="J33171" i="1"/>
  <c r="J33206" i="1"/>
  <c r="J33234" i="1"/>
  <c r="J33266" i="1"/>
  <c r="J33300" i="1"/>
  <c r="J33329" i="1"/>
  <c r="J33360" i="1"/>
  <c r="J33393" i="1"/>
  <c r="J33424" i="1"/>
  <c r="J33453" i="1"/>
  <c r="J33488" i="1"/>
  <c r="J33516" i="1"/>
  <c r="J33548" i="1"/>
  <c r="J33583" i="1"/>
  <c r="J33611" i="1"/>
  <c r="J33643" i="1"/>
  <c r="J33675" i="1"/>
  <c r="J33706" i="1"/>
  <c r="J33735" i="1"/>
  <c r="J33770" i="1"/>
  <c r="J33800" i="1"/>
  <c r="J33830" i="1"/>
  <c r="J33865" i="1"/>
  <c r="J33893" i="1"/>
  <c r="J33924" i="1"/>
  <c r="J33955" i="1"/>
  <c r="J33984" i="1"/>
  <c r="J34012" i="1"/>
  <c r="J34045" i="1"/>
  <c r="J34072" i="1"/>
  <c r="J34102" i="1"/>
  <c r="J34133" i="1"/>
  <c r="J34162" i="1"/>
  <c r="J34190" i="1"/>
  <c r="J34223" i="1"/>
  <c r="J2936" i="1"/>
  <c r="J4823" i="1"/>
  <c r="J6010" i="1"/>
  <c r="J7000" i="1"/>
  <c r="J7750" i="1"/>
  <c r="J8435" i="1"/>
  <c r="J9002" i="1"/>
  <c r="J9450" i="1"/>
  <c r="J9910" i="1"/>
  <c r="J10335" i="1"/>
  <c r="J10685" i="1"/>
  <c r="J11070" i="1"/>
  <c r="J11392" i="1"/>
  <c r="J11745" i="1"/>
  <c r="J12059" i="1"/>
  <c r="J12380" i="1"/>
  <c r="J12697" i="1"/>
  <c r="J12936" i="1"/>
  <c r="J13210" i="1"/>
  <c r="J13450" i="1"/>
  <c r="J13714" i="1"/>
  <c r="J13975" i="1"/>
  <c r="J14209" i="1"/>
  <c r="J14450" i="1"/>
  <c r="J14648" i="1"/>
  <c r="J14830" i="1"/>
  <c r="J15011" i="1"/>
  <c r="J15193" i="1"/>
  <c r="J15346" i="1"/>
  <c r="J15513" i="1"/>
  <c r="J15685" i="1"/>
  <c r="J15834" i="1"/>
  <c r="J16014" i="1"/>
  <c r="J16168" i="1"/>
  <c r="J16319" i="1"/>
  <c r="J16462" i="1"/>
  <c r="J16605" i="1"/>
  <c r="J16742" i="1"/>
  <c r="J16851" i="1"/>
  <c r="J16983" i="1"/>
  <c r="J17110" i="1"/>
  <c r="J17231" i="1"/>
  <c r="J17359" i="1"/>
  <c r="J17482" i="1"/>
  <c r="J17614" i="1"/>
  <c r="J17737" i="1"/>
  <c r="J17860" i="1"/>
  <c r="J17993" i="1"/>
  <c r="J18112" i="1"/>
  <c r="J18219" i="1"/>
  <c r="J18338" i="1"/>
  <c r="J18462" i="1"/>
  <c r="J18566" i="1"/>
  <c r="J18693" i="1"/>
  <c r="J18806" i="1"/>
  <c r="J18927" i="1"/>
  <c r="J19035" i="1"/>
  <c r="J19138" i="1"/>
  <c r="J19259" i="1"/>
  <c r="J19357" i="1"/>
  <c r="J19468" i="1"/>
  <c r="J19572" i="1"/>
  <c r="J19676" i="1"/>
  <c r="J19773" i="1"/>
  <c r="J19868" i="1"/>
  <c r="J19971" i="1"/>
  <c r="J20068" i="1"/>
  <c r="J20166" i="1"/>
  <c r="J20263" i="1"/>
  <c r="J20361" i="1"/>
  <c r="J20454" i="1"/>
  <c r="J20539" i="1"/>
  <c r="J20627" i="1"/>
  <c r="J20708" i="1"/>
  <c r="J20806" i="1"/>
  <c r="J20891" i="1"/>
  <c r="J20984" i="1"/>
  <c r="J21072" i="1"/>
  <c r="J21157" i="1"/>
  <c r="J21251" i="1"/>
  <c r="J21331" i="1"/>
  <c r="J21421" i="1"/>
  <c r="J21504" i="1"/>
  <c r="J21588" i="1"/>
  <c r="J21675" i="1"/>
  <c r="J21759" i="1"/>
  <c r="J21843" i="1"/>
  <c r="J21922" i="1"/>
  <c r="J22006" i="1"/>
  <c r="J22094" i="1"/>
  <c r="J22180" i="1"/>
  <c r="J22255" i="1"/>
  <c r="J22338" i="1"/>
  <c r="J22421" i="1"/>
  <c r="J22498" i="1"/>
  <c r="J22587" i="1"/>
  <c r="J22669" i="1"/>
  <c r="J22759" i="1"/>
  <c r="J22838" i="1"/>
  <c r="J22920" i="1"/>
  <c r="J23004" i="1"/>
  <c r="J23074" i="1"/>
  <c r="J23154" i="1"/>
  <c r="J23233" i="1"/>
  <c r="J23314" i="1"/>
  <c r="J23391" i="1"/>
  <c r="J23468" i="1"/>
  <c r="J23551" i="1"/>
  <c r="J23626" i="1"/>
  <c r="J23702" i="1"/>
  <c r="J23779" i="1"/>
  <c r="J23857" i="1"/>
  <c r="J23926" i="1"/>
  <c r="J23998" i="1"/>
  <c r="J24076" i="1"/>
  <c r="J24143" i="1"/>
  <c r="J24227" i="1"/>
  <c r="J24297" i="1"/>
  <c r="J24377" i="1"/>
  <c r="J24446" i="1"/>
  <c r="J24492" i="1"/>
  <c r="J24543" i="1"/>
  <c r="J24602" i="1"/>
  <c r="J24650" i="1"/>
  <c r="J24701" i="1"/>
  <c r="J24759" i="1"/>
  <c r="J24803" i="1"/>
  <c r="J24857" i="1"/>
  <c r="J24916" i="1"/>
  <c r="J24959" i="1"/>
  <c r="J25014" i="1"/>
  <c r="J25073" i="1"/>
  <c r="J25117" i="1"/>
  <c r="J25172" i="1"/>
  <c r="J25231" i="1"/>
  <c r="J25275" i="1"/>
  <c r="J25330" i="1"/>
  <c r="J25386" i="1"/>
  <c r="J25433" i="1"/>
  <c r="J25486" i="1"/>
  <c r="J25542" i="1"/>
  <c r="J25591" i="1"/>
  <c r="J25642" i="1"/>
  <c r="J25699" i="1"/>
  <c r="J25747" i="1"/>
  <c r="J25799" i="1"/>
  <c r="J25857" i="1"/>
  <c r="J25902" i="1"/>
  <c r="J25956" i="1"/>
  <c r="J26012" i="1"/>
  <c r="J26053" i="1"/>
  <c r="J26099" i="1"/>
  <c r="J26152" i="1"/>
  <c r="J26190" i="1"/>
  <c r="J26234" i="1"/>
  <c r="J26282" i="1"/>
  <c r="J26319" i="1"/>
  <c r="J26363" i="1"/>
  <c r="J26413" i="1"/>
  <c r="J26451" i="1"/>
  <c r="J26495" i="1"/>
  <c r="J26542" i="1"/>
  <c r="J26581" i="1"/>
  <c r="J26627" i="1"/>
  <c r="J26674" i="1"/>
  <c r="J26713" i="1"/>
  <c r="J26757" i="1"/>
  <c r="J26806" i="1"/>
  <c r="J26843" i="1"/>
  <c r="J26889" i="1"/>
  <c r="J26936" i="1"/>
  <c r="J26974" i="1"/>
  <c r="J27018" i="1"/>
  <c r="J27068" i="1"/>
  <c r="J27106" i="1"/>
  <c r="J27150" i="1"/>
  <c r="J27198" i="1"/>
  <c r="J27235" i="1"/>
  <c r="J27279" i="1"/>
  <c r="J27329" i="1"/>
  <c r="J27366" i="1"/>
  <c r="J27410" i="1"/>
  <c r="J27458" i="1"/>
  <c r="J27496" i="1"/>
  <c r="J27540" i="1"/>
  <c r="J27590" i="1"/>
  <c r="J27628" i="1"/>
  <c r="J27672" i="1"/>
  <c r="J27719" i="1"/>
  <c r="J27758" i="1"/>
  <c r="J27802" i="1"/>
  <c r="J27851" i="1"/>
  <c r="J27890" i="1"/>
  <c r="J27934" i="1"/>
  <c r="J27981" i="1"/>
  <c r="J28020" i="1"/>
  <c r="J28066" i="1"/>
  <c r="J28113" i="1"/>
  <c r="J28151" i="1"/>
  <c r="J28195" i="1"/>
  <c r="J28243" i="1"/>
  <c r="J28280" i="1"/>
  <c r="J28326" i="1"/>
  <c r="J28374" i="1"/>
  <c r="J28412" i="1"/>
  <c r="J28456" i="1"/>
  <c r="J28506" i="1"/>
  <c r="J28541" i="1"/>
  <c r="J28587" i="1"/>
  <c r="J28635" i="1"/>
  <c r="J28673" i="1"/>
  <c r="J28717" i="1"/>
  <c r="J28766" i="1"/>
  <c r="J28803" i="1"/>
  <c r="J28846" i="1"/>
  <c r="J28891" i="1"/>
  <c r="J28928" i="1"/>
  <c r="J28970" i="1"/>
  <c r="J29014" i="1"/>
  <c r="J29049" i="1"/>
  <c r="J29089" i="1"/>
  <c r="J29132" i="1"/>
  <c r="J29166" i="1"/>
  <c r="J29206" i="1"/>
  <c r="J29250" i="1"/>
  <c r="J29284" i="1"/>
  <c r="J29324" i="1"/>
  <c r="J29368" i="1"/>
  <c r="J29401" i="1"/>
  <c r="J29441" i="1"/>
  <c r="J29485" i="1"/>
  <c r="J29518" i="1"/>
  <c r="J29558" i="1"/>
  <c r="J29602" i="1"/>
  <c r="J29636" i="1"/>
  <c r="J29676" i="1"/>
  <c r="J29720" i="1"/>
  <c r="J29754" i="1"/>
  <c r="J29794" i="1"/>
  <c r="J29836" i="1"/>
  <c r="J29869" i="1"/>
  <c r="J29906" i="1"/>
  <c r="J29948" i="1"/>
  <c r="J29979" i="1"/>
  <c r="J30017" i="1"/>
  <c r="J30058" i="1"/>
  <c r="J30091" i="1"/>
  <c r="J30129" i="1"/>
  <c r="J30170" i="1"/>
  <c r="J30201" i="1"/>
  <c r="J30239" i="1"/>
  <c r="J30279" i="1"/>
  <c r="J30310" i="1"/>
  <c r="J30346" i="1"/>
  <c r="J30385" i="1"/>
  <c r="J30415" i="1"/>
  <c r="J30451" i="1"/>
  <c r="J30490" i="1"/>
  <c r="J30520" i="1"/>
  <c r="J30556" i="1"/>
  <c r="J30595" i="1"/>
  <c r="J30626" i="1"/>
  <c r="J30661" i="1"/>
  <c r="J30700" i="1"/>
  <c r="J30731" i="1"/>
  <c r="J30767" i="1"/>
  <c r="J30806" i="1"/>
  <c r="J30836" i="1"/>
  <c r="J30872" i="1"/>
  <c r="J30911" i="1"/>
  <c r="J30941" i="1"/>
  <c r="J30977" i="1"/>
  <c r="J31016" i="1"/>
  <c r="J31047" i="1"/>
  <c r="J31082" i="1"/>
  <c r="J31121" i="1"/>
  <c r="J31152" i="1"/>
  <c r="J31188" i="1"/>
  <c r="J31227" i="1"/>
  <c r="J31257" i="1"/>
  <c r="J31293" i="1"/>
  <c r="J31332" i="1"/>
  <c r="J31362" i="1"/>
  <c r="J31398" i="1"/>
  <c r="J31437" i="1"/>
  <c r="J31468" i="1"/>
  <c r="J31504" i="1"/>
  <c r="J31542" i="1"/>
  <c r="J31573" i="1"/>
  <c r="J31609" i="1"/>
  <c r="J31648" i="1"/>
  <c r="J31678" i="1"/>
  <c r="J31714" i="1"/>
  <c r="J31753" i="1"/>
  <c r="J31784" i="1"/>
  <c r="J31819" i="1"/>
  <c r="J31858" i="1"/>
  <c r="J31888" i="1"/>
  <c r="J31921" i="1"/>
  <c r="J31955" i="1"/>
  <c r="J31986" i="1"/>
  <c r="J32015" i="1"/>
  <c r="J32050" i="1"/>
  <c r="J32080" i="1"/>
  <c r="J32110" i="1"/>
  <c r="J32145" i="1"/>
  <c r="J32173" i="1"/>
  <c r="J32205" i="1"/>
  <c r="J32239" i="1"/>
  <c r="J32268" i="1"/>
  <c r="J32299" i="1"/>
  <c r="J32332" i="1"/>
  <c r="J32363" i="1"/>
  <c r="J32392" i="1"/>
  <c r="J32427" i="1"/>
  <c r="J32455" i="1"/>
  <c r="J32487" i="1"/>
  <c r="J32522" i="1"/>
  <c r="J32550" i="1"/>
  <c r="J32582" i="1"/>
  <c r="J32614" i="1"/>
  <c r="J32645" i="1"/>
  <c r="J32674" i="1"/>
  <c r="J32709" i="1"/>
  <c r="J32739" i="1"/>
  <c r="J32769" i="1"/>
  <c r="J32804" i="1"/>
  <c r="J32832" i="1"/>
  <c r="J32864" i="1"/>
  <c r="J32896" i="1"/>
  <c r="J32927" i="1"/>
  <c r="J32956" i="1"/>
  <c r="J32991" i="1"/>
  <c r="J33022" i="1"/>
  <c r="J33051" i="1"/>
  <c r="J33086" i="1"/>
  <c r="J33114" i="1"/>
  <c r="J33146" i="1"/>
  <c r="J33180" i="1"/>
  <c r="J33209" i="1"/>
  <c r="J33240" i="1"/>
  <c r="J33273" i="1"/>
  <c r="J33304" i="1"/>
  <c r="J33333" i="1"/>
  <c r="J33368" i="1"/>
  <c r="J33396" i="1"/>
  <c r="J33428" i="1"/>
  <c r="J3087" i="1"/>
  <c r="J4842" i="1"/>
  <c r="J6040" i="1"/>
  <c r="J7009" i="1"/>
  <c r="J7811" i="1"/>
  <c r="J8456" i="1"/>
  <c r="J9003" i="1"/>
  <c r="J9504" i="1"/>
  <c r="J9944" i="1"/>
  <c r="J10355" i="1"/>
  <c r="J10690" i="1"/>
  <c r="J11105" i="1"/>
  <c r="J11415" i="1"/>
  <c r="J11767" i="1"/>
  <c r="J12062" i="1"/>
  <c r="J12386" i="1"/>
  <c r="J12710" i="1"/>
  <c r="J12943" i="1"/>
  <c r="J13253" i="1"/>
  <c r="J13460" i="1"/>
  <c r="J13717" i="1"/>
  <c r="J13981" i="1"/>
  <c r="J14210" i="1"/>
  <c r="J14454" i="1"/>
  <c r="J14651" i="1"/>
  <c r="J14850" i="1"/>
  <c r="J15019" i="1"/>
  <c r="J15194" i="1"/>
  <c r="J15368" i="1"/>
  <c r="J15524" i="1"/>
  <c r="J15693" i="1"/>
  <c r="J15840" i="1"/>
  <c r="J16031" i="1"/>
  <c r="J16171" i="1"/>
  <c r="J16324" i="1"/>
  <c r="J16463" i="1"/>
  <c r="J16607" i="1"/>
  <c r="J16750" i="1"/>
  <c r="J16852" i="1"/>
  <c r="J17001" i="1"/>
  <c r="J17111" i="1"/>
  <c r="J17232" i="1"/>
  <c r="J17366" i="1"/>
  <c r="J17483" i="1"/>
  <c r="J17618" i="1"/>
  <c r="J17738" i="1"/>
  <c r="J17872" i="1"/>
  <c r="J17994" i="1"/>
  <c r="J18113" i="1"/>
  <c r="J18229" i="1"/>
  <c r="J18349" i="1"/>
  <c r="J18468" i="1"/>
  <c r="J18567" i="1"/>
  <c r="J18708" i="1"/>
  <c r="J18807" i="1"/>
  <c r="J18929" i="1"/>
  <c r="J19039" i="1"/>
  <c r="J19143" i="1"/>
  <c r="J19262" i="1"/>
  <c r="J19359" i="1"/>
  <c r="J19486" i="1"/>
  <c r="J19573" i="1"/>
  <c r="J19677" i="1"/>
  <c r="J19779" i="1"/>
  <c r="J19870" i="1"/>
  <c r="J19972" i="1"/>
  <c r="J20070" i="1"/>
  <c r="J20175" i="1"/>
  <c r="J20266" i="1"/>
  <c r="J20364" i="1"/>
  <c r="J20458" i="1"/>
  <c r="J20548" i="1"/>
  <c r="J20635" i="1"/>
  <c r="J20714" i="1"/>
  <c r="J20812" i="1"/>
  <c r="J20892" i="1"/>
  <c r="J20986" i="1"/>
  <c r="J21074" i="1"/>
  <c r="J21161" i="1"/>
  <c r="J21256" i="1"/>
  <c r="J21332" i="1"/>
  <c r="J21434" i="1"/>
  <c r="J21507" i="1"/>
  <c r="J21589" i="1"/>
  <c r="J21678" i="1"/>
  <c r="J21760" i="1"/>
  <c r="J21846" i="1"/>
  <c r="J21925" i="1"/>
  <c r="J22015" i="1"/>
  <c r="J22095" i="1"/>
  <c r="J22181" i="1"/>
  <c r="J22261" i="1"/>
  <c r="J22343" i="1"/>
  <c r="J22427" i="1"/>
  <c r="J22499" i="1"/>
  <c r="J22594" i="1"/>
  <c r="J22671" i="1"/>
  <c r="J22762" i="1"/>
  <c r="J22839" i="1"/>
  <c r="J22921" i="1"/>
  <c r="J23005" i="1"/>
  <c r="J23075" i="1"/>
  <c r="J23169" i="1"/>
  <c r="J23234" i="1"/>
  <c r="J23315" i="1"/>
  <c r="J23398" i="1"/>
  <c r="J23471" i="1"/>
  <c r="J23552" i="1"/>
  <c r="J23631" i="1"/>
  <c r="J23711" i="1"/>
  <c r="J23781" i="1"/>
  <c r="J23858" i="1"/>
  <c r="J23934" i="1"/>
  <c r="J24006" i="1"/>
  <c r="J24079" i="1"/>
  <c r="J24147" i="1"/>
  <c r="J24233" i="1"/>
  <c r="J24298" i="1"/>
  <c r="J24381" i="1"/>
  <c r="J24447" i="1"/>
  <c r="J24495" i="1"/>
  <c r="J24547" i="1"/>
  <c r="J24603" i="1"/>
  <c r="J24652" i="1"/>
  <c r="J24702" i="1"/>
  <c r="J24761" i="1"/>
  <c r="J24810" i="1"/>
  <c r="J24858" i="1"/>
  <c r="J24917" i="1"/>
  <c r="J24963" i="1"/>
  <c r="J25016" i="1"/>
  <c r="J25075" i="1"/>
  <c r="J25119" i="1"/>
  <c r="J25173" i="1"/>
  <c r="J25232" i="1"/>
  <c r="J25277" i="1"/>
  <c r="J25331" i="1"/>
  <c r="J25387" i="1"/>
  <c r="J25435" i="1"/>
  <c r="J25487" i="1"/>
  <c r="J25543" i="1"/>
  <c r="J25593" i="1"/>
  <c r="J25643" i="1"/>
  <c r="J25701" i="1"/>
  <c r="J25751" i="1"/>
  <c r="J25801" i="1"/>
  <c r="J25858" i="1"/>
  <c r="J25907" i="1"/>
  <c r="J25957" i="1"/>
  <c r="J26013" i="1"/>
  <c r="J26056" i="1"/>
  <c r="J26101" i="1"/>
  <c r="J26154" i="1"/>
  <c r="J26192" i="1"/>
  <c r="J26235" i="1"/>
  <c r="J26283" i="1"/>
  <c r="J26322" i="1"/>
  <c r="J26366" i="1"/>
  <c r="J26414" i="1"/>
  <c r="J26453" i="1"/>
  <c r="J26496" i="1"/>
  <c r="J26546" i="1"/>
  <c r="J26583" i="1"/>
  <c r="J26628" i="1"/>
  <c r="J26675" i="1"/>
  <c r="J26715" i="1"/>
  <c r="J26758" i="1"/>
  <c r="J26807" i="1"/>
  <c r="J26847" i="1"/>
  <c r="J26890" i="1"/>
  <c r="J26937" i="1"/>
  <c r="J26977" i="1"/>
  <c r="J27020" i="1"/>
  <c r="J27069" i="1"/>
  <c r="J27108" i="1"/>
  <c r="J27151" i="1"/>
  <c r="J27199" i="1"/>
  <c r="J27238" i="1"/>
  <c r="J27280" i="1"/>
  <c r="J27330" i="1"/>
  <c r="J27369" i="1"/>
  <c r="J27412" i="1"/>
  <c r="J27460" i="1"/>
  <c r="J27498" i="1"/>
  <c r="J27541" i="1"/>
  <c r="J27591" i="1"/>
  <c r="J27630" i="1"/>
  <c r="J27673" i="1"/>
  <c r="J27720" i="1"/>
  <c r="J27760" i="1"/>
  <c r="J27803" i="1"/>
  <c r="J27852" i="1"/>
  <c r="J27892" i="1"/>
  <c r="J27935" i="1"/>
  <c r="J27982" i="1"/>
  <c r="J28022" i="1"/>
  <c r="J28067" i="1"/>
  <c r="J28114" i="1"/>
  <c r="J28154" i="1"/>
  <c r="J28196" i="1"/>
  <c r="J28246" i="1"/>
  <c r="J28283" i="1"/>
  <c r="J28328" i="1"/>
  <c r="J28376" i="1"/>
  <c r="J28414" i="1"/>
  <c r="J28457" i="1"/>
  <c r="J28507" i="1"/>
  <c r="J28546" i="1"/>
  <c r="J28588" i="1"/>
  <c r="J28636" i="1"/>
  <c r="J28675" i="1"/>
  <c r="J28718" i="1"/>
  <c r="J28768" i="1"/>
  <c r="J28806" i="1"/>
  <c r="J28847" i="1"/>
  <c r="J28892" i="1"/>
  <c r="J28930" i="1"/>
  <c r="J28971" i="1"/>
  <c r="J29015" i="1"/>
  <c r="J29051" i="1"/>
  <c r="J29090" i="1"/>
  <c r="J29133" i="1"/>
  <c r="J29169" i="1"/>
  <c r="J29208" i="1"/>
  <c r="J29251" i="1"/>
  <c r="J29286" i="1"/>
  <c r="J29325" i="1"/>
  <c r="J29369" i="1"/>
  <c r="J29404" i="1"/>
  <c r="J29442" i="1"/>
  <c r="J29486" i="1"/>
  <c r="J29521" i="1"/>
  <c r="J29560" i="1"/>
  <c r="J29604" i="1"/>
  <c r="J29638" i="1"/>
  <c r="J29677" i="1"/>
  <c r="J29721" i="1"/>
  <c r="J29756" i="1"/>
  <c r="J29795" i="1"/>
  <c r="J29837" i="1"/>
  <c r="J29871" i="1"/>
  <c r="J29908" i="1"/>
  <c r="J29949" i="1"/>
  <c r="J29981" i="1"/>
  <c r="J30018" i="1"/>
  <c r="J30059" i="1"/>
  <c r="J30093" i="1"/>
  <c r="J30130" i="1"/>
  <c r="J30171" i="1"/>
  <c r="J30204" i="1"/>
  <c r="J30240" i="1"/>
  <c r="J30280" i="1"/>
  <c r="J30312" i="1"/>
  <c r="J30347" i="1"/>
  <c r="J30386" i="1"/>
  <c r="J30417" i="1"/>
  <c r="J30452" i="1"/>
  <c r="J30491" i="1"/>
  <c r="J30522" i="1"/>
  <c r="J30557" i="1"/>
  <c r="J30596" i="1"/>
  <c r="J30628" i="1"/>
  <c r="J30662" i="1"/>
  <c r="J30701" i="1"/>
  <c r="J30733" i="1"/>
  <c r="J30768" i="1"/>
  <c r="J30807" i="1"/>
  <c r="J30838" i="1"/>
  <c r="J30873" i="1"/>
  <c r="J30912" i="1"/>
  <c r="J30944" i="1"/>
  <c r="J30978" i="1"/>
  <c r="J31017" i="1"/>
  <c r="J31049" i="1"/>
  <c r="J31084" i="1"/>
  <c r="J31122" i="1"/>
  <c r="J31154" i="1"/>
  <c r="J31189" i="1"/>
  <c r="J31228" i="1"/>
  <c r="J31259" i="1"/>
  <c r="J31294" i="1"/>
  <c r="J31333" i="1"/>
  <c r="J31365" i="1"/>
  <c r="J31399" i="1"/>
  <c r="J31438" i="1"/>
  <c r="J31470" i="1"/>
  <c r="J31505" i="1"/>
  <c r="J31544" i="1"/>
  <c r="J31575" i="1"/>
  <c r="J31610" i="1"/>
  <c r="J31649" i="1"/>
  <c r="J31680" i="1"/>
  <c r="J31715" i="1"/>
  <c r="J31754" i="1"/>
  <c r="J31786" i="1"/>
  <c r="J31820" i="1"/>
  <c r="J31859" i="1"/>
  <c r="J31889" i="1"/>
  <c r="J31922" i="1"/>
  <c r="J31956" i="1"/>
  <c r="J31987" i="1"/>
  <c r="J32016" i="1"/>
  <c r="J32051" i="1"/>
  <c r="J32082" i="1"/>
  <c r="J32111" i="1"/>
  <c r="J32146" i="1"/>
  <c r="J32174" i="1"/>
  <c r="J32206" i="1"/>
  <c r="J32240" i="1"/>
  <c r="J32269" i="1"/>
  <c r="J32300" i="1"/>
  <c r="J32333" i="1"/>
  <c r="J32364" i="1"/>
  <c r="J32393" i="1"/>
  <c r="J32428" i="1"/>
  <c r="J32456" i="1"/>
  <c r="J32488" i="1"/>
  <c r="J32523" i="1"/>
  <c r="J32551" i="1"/>
  <c r="J32583" i="1"/>
  <c r="J32615" i="1"/>
  <c r="J32646" i="1"/>
  <c r="J32675" i="1"/>
  <c r="J32710" i="1"/>
  <c r="J32740" i="1"/>
  <c r="J32770" i="1"/>
  <c r="J32805" i="1"/>
  <c r="J32833" i="1"/>
  <c r="J32865" i="1"/>
  <c r="J32899" i="1"/>
  <c r="J32928" i="1"/>
  <c r="J32959" i="1"/>
  <c r="J32992" i="1"/>
  <c r="J33023" i="1"/>
  <c r="J33052" i="1"/>
  <c r="J33087" i="1"/>
  <c r="J33115" i="1"/>
  <c r="J33147" i="1"/>
  <c r="J33182" i="1"/>
  <c r="J33210" i="1"/>
  <c r="J33242" i="1"/>
  <c r="J33274" i="1"/>
  <c r="J33305" i="1"/>
  <c r="J37275" i="1"/>
  <c r="J37252" i="1"/>
  <c r="J37229" i="1"/>
  <c r="J37206" i="1"/>
  <c r="J37182" i="1"/>
  <c r="J37157" i="1"/>
  <c r="J37134" i="1"/>
  <c r="J37111" i="1"/>
  <c r="J37088" i="1"/>
  <c r="J37065" i="1"/>
  <c r="J37041" i="1"/>
  <c r="J37016" i="1"/>
  <c r="J36993" i="1"/>
  <c r="J36970" i="1"/>
  <c r="J36947" i="1"/>
  <c r="J36924" i="1"/>
  <c r="J36898" i="1"/>
  <c r="J36875" i="1"/>
  <c r="J36852" i="1"/>
  <c r="J36829" i="1"/>
  <c r="J36806" i="1"/>
  <c r="J36782" i="1"/>
  <c r="J36757" i="1"/>
  <c r="J36734" i="1"/>
  <c r="J36711" i="1"/>
  <c r="J36687" i="1"/>
  <c r="J36662" i="1"/>
  <c r="J36636" i="1"/>
  <c r="J36611" i="1"/>
  <c r="J36587" i="1"/>
  <c r="J36562" i="1"/>
  <c r="J36536" i="1"/>
  <c r="J36511" i="1"/>
  <c r="J36487" i="1"/>
  <c r="J36462" i="1"/>
  <c r="J36436" i="1"/>
  <c r="J36411" i="1"/>
  <c r="J36387" i="1"/>
  <c r="J36362" i="1"/>
  <c r="J36336" i="1"/>
  <c r="J36311" i="1"/>
  <c r="J36287" i="1"/>
  <c r="J36262" i="1"/>
  <c r="J36236" i="1"/>
  <c r="J36211" i="1"/>
  <c r="J36187" i="1"/>
  <c r="J36162" i="1"/>
  <c r="J36136" i="1"/>
  <c r="J36111" i="1"/>
  <c r="J36087" i="1"/>
  <c r="J36062" i="1"/>
  <c r="J36036" i="1"/>
  <c r="J36011" i="1"/>
  <c r="J35987" i="1"/>
  <c r="J35962" i="1"/>
  <c r="J35936" i="1"/>
  <c r="J35911" i="1"/>
  <c r="J35887" i="1"/>
  <c r="J35862" i="1"/>
  <c r="J35836" i="1"/>
  <c r="J35811" i="1"/>
  <c r="J35787" i="1"/>
  <c r="J35762" i="1"/>
  <c r="J35736" i="1"/>
  <c r="J35711" i="1"/>
  <c r="J35687" i="1"/>
  <c r="J35662" i="1"/>
  <c r="J35632" i="1"/>
  <c r="J35605" i="1"/>
  <c r="J35579" i="1"/>
  <c r="J35550" i="1"/>
  <c r="J35522" i="1"/>
  <c r="J35493" i="1"/>
  <c r="J35467" i="1"/>
  <c r="J35440" i="1"/>
  <c r="J35410" i="1"/>
  <c r="J35383" i="1"/>
  <c r="J35355" i="1"/>
  <c r="J35328" i="1"/>
  <c r="J35300" i="1"/>
  <c r="J35271" i="1"/>
  <c r="J35245" i="1"/>
  <c r="J35216" i="1"/>
  <c r="J35188" i="1"/>
  <c r="J35161" i="1"/>
  <c r="J35133" i="1"/>
  <c r="J35106" i="1"/>
  <c r="J35076" i="1"/>
  <c r="J35049" i="1"/>
  <c r="J35023" i="1"/>
  <c r="J34994" i="1"/>
  <c r="J34966" i="1"/>
  <c r="J34939" i="1"/>
  <c r="J34911" i="1"/>
  <c r="J34884" i="1"/>
  <c r="J34854" i="1"/>
  <c r="J34827" i="1"/>
  <c r="J34801" i="1"/>
  <c r="J34772" i="1"/>
  <c r="J34742" i="1"/>
  <c r="J34713" i="1"/>
  <c r="J34684" i="1"/>
  <c r="J34652" i="1"/>
  <c r="J34625" i="1"/>
  <c r="J34594" i="1"/>
  <c r="J34564" i="1"/>
  <c r="J34535" i="1"/>
  <c r="J34506" i="1"/>
  <c r="J34474" i="1"/>
  <c r="J34447" i="1"/>
  <c r="J34416" i="1"/>
  <c r="J34386" i="1"/>
  <c r="J34359" i="1"/>
  <c r="J34328" i="1"/>
  <c r="J34296" i="1"/>
  <c r="J34269" i="1"/>
  <c r="J34240" i="1"/>
  <c r="J34207" i="1"/>
  <c r="J34179" i="1"/>
  <c r="J34144" i="1"/>
  <c r="J34112" i="1"/>
  <c r="J34079" i="1"/>
  <c r="J34047" i="1"/>
  <c r="J34010" i="1"/>
  <c r="J33980" i="1"/>
  <c r="J33945" i="1"/>
  <c r="J33913" i="1"/>
  <c r="J33876" i="1"/>
  <c r="J33845" i="1"/>
  <c r="J33810" i="1"/>
  <c r="J33774" i="1"/>
  <c r="J33742" i="1"/>
  <c r="J33704" i="1"/>
  <c r="J33669" i="1"/>
  <c r="J33633" i="1"/>
  <c r="J33600" i="1"/>
  <c r="J33565" i="1"/>
  <c r="J33532" i="1"/>
  <c r="J33494" i="1"/>
  <c r="J33464" i="1"/>
  <c r="J33425" i="1"/>
  <c r="J33387" i="1"/>
  <c r="J33350" i="1"/>
  <c r="J33312" i="1"/>
  <c r="J33276" i="1"/>
  <c r="J33231" i="1"/>
  <c r="J33187" i="1"/>
  <c r="J33143" i="1"/>
  <c r="J33094" i="1"/>
  <c r="J33053" i="1"/>
  <c r="J33005" i="1"/>
  <c r="J32965" i="1"/>
  <c r="J32916" i="1"/>
  <c r="J32874" i="1"/>
  <c r="J32830" i="1"/>
  <c r="J32784" i="1"/>
  <c r="J32742" i="1"/>
  <c r="J32691" i="1"/>
  <c r="J32649" i="1"/>
  <c r="J32603" i="1"/>
  <c r="J32559" i="1"/>
  <c r="J32515" i="1"/>
  <c r="J32469" i="1"/>
  <c r="J32429" i="1"/>
  <c r="J32380" i="1"/>
  <c r="J32336" i="1"/>
  <c r="J32290" i="1"/>
  <c r="J32246" i="1"/>
  <c r="J32202" i="1"/>
  <c r="J32153" i="1"/>
  <c r="J32112" i="1"/>
  <c r="J32064" i="1"/>
  <c r="J32024" i="1"/>
  <c r="J31975" i="1"/>
  <c r="J31932" i="1"/>
  <c r="J31886" i="1"/>
  <c r="J31836" i="1"/>
  <c r="J31787" i="1"/>
  <c r="J31733" i="1"/>
  <c r="J31686" i="1"/>
  <c r="J31632" i="1"/>
  <c r="J31585" i="1"/>
  <c r="J31535" i="1"/>
  <c r="J31484" i="1"/>
  <c r="J31439" i="1"/>
  <c r="J31382" i="1"/>
  <c r="J31336" i="1"/>
  <c r="J31282" i="1"/>
  <c r="J31233" i="1"/>
  <c r="J31185" i="1"/>
  <c r="J31130" i="1"/>
  <c r="J31085" i="1"/>
  <c r="J31029" i="1"/>
  <c r="J30984" i="1"/>
  <c r="J30933" i="1"/>
  <c r="J30886" i="1"/>
  <c r="J30834" i="1"/>
  <c r="J30784" i="1"/>
  <c r="J30734" i="1"/>
  <c r="J30680" i="1"/>
  <c r="J30633" i="1"/>
  <c r="J30579" i="1"/>
  <c r="J30532" i="1"/>
  <c r="J30482" i="1"/>
  <c r="J30431" i="1"/>
  <c r="J30387" i="1"/>
  <c r="J30330" i="1"/>
  <c r="J30284" i="1"/>
  <c r="J30229" i="1"/>
  <c r="J30176" i="1"/>
  <c r="J30125" i="1"/>
  <c r="J30068" i="1"/>
  <c r="J30019" i="1"/>
  <c r="J29960" i="1"/>
  <c r="J29913" i="1"/>
  <c r="J29859" i="1"/>
  <c r="J29810" i="1"/>
  <c r="J29752" i="1"/>
  <c r="J29695" i="1"/>
  <c r="J29640" i="1"/>
  <c r="J29580" i="1"/>
  <c r="J29528" i="1"/>
  <c r="J29468" i="1"/>
  <c r="J29414" i="1"/>
  <c r="J29358" i="1"/>
  <c r="J29301" i="1"/>
  <c r="J29252" i="1"/>
  <c r="J29189" i="1"/>
  <c r="J29136" i="1"/>
  <c r="J29076" i="1"/>
  <c r="J29021" i="1"/>
  <c r="J28967" i="1"/>
  <c r="J28901" i="1"/>
  <c r="J28848" i="1"/>
  <c r="J28781" i="1"/>
  <c r="J28726" i="1"/>
  <c r="J28662" i="1"/>
  <c r="J28603" i="1"/>
  <c r="J28539" i="1"/>
  <c r="J28476" i="1"/>
  <c r="J28416" i="1"/>
  <c r="J28350" i="1"/>
  <c r="J28291" i="1"/>
  <c r="J28223" i="1"/>
  <c r="J28163" i="1"/>
  <c r="J28102" i="1"/>
  <c r="J28039" i="1"/>
  <c r="J27983" i="1"/>
  <c r="J27914" i="1"/>
  <c r="J27856" i="1"/>
  <c r="J27790" i="1"/>
  <c r="J27729" i="1"/>
  <c r="J27669" i="1"/>
  <c r="J27600" i="1"/>
  <c r="J27542" i="1"/>
  <c r="J27474" i="1"/>
  <c r="J27418" i="1"/>
  <c r="J27356" i="1"/>
  <c r="J27296" i="1"/>
  <c r="J27232" i="1"/>
  <c r="J27170" i="1"/>
  <c r="J27110" i="1"/>
  <c r="J27042" i="1"/>
  <c r="J26982" i="1"/>
  <c r="J26916" i="1"/>
  <c r="J26857" i="1"/>
  <c r="J26796" i="1"/>
  <c r="J26733" i="1"/>
  <c r="J26676" i="1"/>
  <c r="J26607" i="1"/>
  <c r="J26550" i="1"/>
  <c r="J26482" i="1"/>
  <c r="J26421" i="1"/>
  <c r="J26360" i="1"/>
  <c r="J26293" i="1"/>
  <c r="J26236" i="1"/>
  <c r="J26168" i="1"/>
  <c r="J26110" i="1"/>
  <c r="J26040" i="1"/>
  <c r="J25975" i="1"/>
  <c r="J25898" i="1"/>
  <c r="J25823" i="1"/>
  <c r="J25752" i="1"/>
  <c r="J25672" i="1"/>
  <c r="J25598" i="1"/>
  <c r="J25518" i="1"/>
  <c r="J25451" i="1"/>
  <c r="J25376" i="1"/>
  <c r="J25298" i="1"/>
  <c r="J25233" i="1"/>
  <c r="J25147" i="1"/>
  <c r="J25079" i="1"/>
  <c r="J24999" i="1"/>
  <c r="J24926" i="1"/>
  <c r="J24853" i="1"/>
  <c r="J24772" i="1"/>
  <c r="J24703" i="1"/>
  <c r="J24621" i="1"/>
  <c r="J24554" i="1"/>
  <c r="J24477" i="1"/>
  <c r="J24396" i="1"/>
  <c r="J24294" i="1"/>
  <c r="J24181" i="1"/>
  <c r="J24082" i="1"/>
  <c r="J23963" i="1"/>
  <c r="J23867" i="1"/>
  <c r="J23755" i="1"/>
  <c r="J23651" i="1"/>
  <c r="J23541" i="1"/>
  <c r="J23425" i="1"/>
  <c r="J23320" i="1"/>
  <c r="J23194" i="1"/>
  <c r="J23095" i="1"/>
  <c r="J22974" i="1"/>
  <c r="J22859" i="1"/>
  <c r="J22744" i="1"/>
  <c r="J22621" i="1"/>
  <c r="J22509" i="1"/>
  <c r="J22381" i="1"/>
  <c r="J22272" i="1"/>
  <c r="J22144" i="1"/>
  <c r="J22029" i="1"/>
  <c r="J21918" i="1"/>
  <c r="J21792" i="1"/>
  <c r="J21679" i="1"/>
  <c r="J21549" i="1"/>
  <c r="J21439" i="1"/>
  <c r="J21306" i="1"/>
  <c r="J21184" i="1"/>
  <c r="J21067" i="1"/>
  <c r="J20928" i="1"/>
  <c r="J20815" i="1"/>
  <c r="J20674" i="1"/>
  <c r="J20558" i="1"/>
  <c r="J20429" i="1"/>
  <c r="J20289" i="1"/>
  <c r="J20158" i="1"/>
  <c r="J20010" i="1"/>
  <c r="J19879" i="1"/>
  <c r="J19714" i="1"/>
  <c r="J19595" i="1"/>
  <c r="J19437" i="1"/>
  <c r="J19277" i="1"/>
  <c r="J19129" i="1"/>
  <c r="J18967" i="1"/>
  <c r="J18810" i="1"/>
  <c r="J18638" i="1"/>
  <c r="J18487" i="1"/>
  <c r="J18309" i="1"/>
  <c r="J18139" i="1"/>
  <c r="J17972" i="1"/>
  <c r="J17793" i="1"/>
  <c r="J17621" i="1"/>
  <c r="J17420" i="1"/>
  <c r="J17268" i="1"/>
  <c r="J17072" i="1"/>
  <c r="J16894" i="1"/>
  <c r="J16715" i="1"/>
  <c r="J16526" i="1"/>
  <c r="J16331" i="1"/>
  <c r="J16103" i="1"/>
  <c r="J15896" i="1"/>
  <c r="J15632" i="1"/>
  <c r="J15399" i="1"/>
  <c r="J15163" i="1"/>
  <c r="J14888" i="1"/>
  <c r="J14662" i="1"/>
  <c r="J14329" i="1"/>
  <c r="J14015" i="1"/>
  <c r="J13655" i="1"/>
  <c r="J13272" i="1"/>
  <c r="J12908" i="1"/>
  <c r="J12499" i="1"/>
  <c r="J12069" i="1"/>
  <c r="J11560" i="1"/>
  <c r="J11120" i="1"/>
  <c r="J10625" i="1"/>
  <c r="J10071" i="1"/>
  <c r="J9414" i="1"/>
  <c r="J8642" i="1"/>
  <c r="J7813" i="1"/>
  <c r="J6563" i="1"/>
  <c r="J5111" i="1"/>
  <c r="J2013" i="1"/>
</calcChain>
</file>

<file path=xl/sharedStrings.xml><?xml version="1.0" encoding="utf-8"?>
<sst xmlns="http://schemas.openxmlformats.org/spreadsheetml/2006/main" count="75948" uniqueCount="1932">
  <si>
    <t>st_abb</t>
  </si>
  <si>
    <t>st_code</t>
  </si>
  <si>
    <t>county_name</t>
  </si>
  <si>
    <t>fips</t>
  </si>
  <si>
    <t>ym</t>
  </si>
  <si>
    <t>tmin</t>
  </si>
  <si>
    <t>tmax</t>
  </si>
  <si>
    <t>tavg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</si>
  <si>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</si>
  <si>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</si>
  <si>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</si>
  <si>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</si>
  <si>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</si>
  <si>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</si>
  <si>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</si>
  <si>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</si>
  <si>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</si>
  <si>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</si>
  <si>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</si>
  <si>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</si>
  <si>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</si>
  <si>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</si>
  <si>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</si>
  <si>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</si>
  <si>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</si>
  <si>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</si>
  <si>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</si>
  <si>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</si>
  <si>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</si>
  <si>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</si>
  <si>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</si>
  <si>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</si>
  <si>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</si>
  <si>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</si>
  <si>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</si>
  <si>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</si>
  <si>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</si>
  <si>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</si>
  <si>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</si>
  <si>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</si>
  <si>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</si>
  <si>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</si>
  <si>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</si>
  <si>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</si>
  <si>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</si>
  <si>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</si>
  <si>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</si>
  <si>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</si>
  <si>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</si>
  <si>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</si>
  <si>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</si>
  <si>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</si>
  <si>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</si>
  <si>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</si>
  <si>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</si>
  <si>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</si>
  <si>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</si>
  <si>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</si>
  <si>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</si>
  <si>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</si>
  <si>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</si>
  <si>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</si>
  <si>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</si>
  <si>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</si>
  <si>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</si>
  <si>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</si>
  <si>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</si>
  <si>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</si>
  <si>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</si>
  <si>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</si>
  <si>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</si>
  <si>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</si>
  <si>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</si>
  <si>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</si>
  <si>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</si>
  <si>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</si>
  <si>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</si>
  <si>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</si>
  <si>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</si>
  <si>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</si>
  <si>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</si>
  <si>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</si>
  <si>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</si>
  <si>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</si>
  <si>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</si>
  <si>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</si>
  <si>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</si>
  <si>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</si>
  <si>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</si>
  <si>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</si>
  <si>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</si>
  <si>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</si>
  <si>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</si>
  <si>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</si>
  <si>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</si>
  <si>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</si>
  <si>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</si>
  <si>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</si>
  <si>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</si>
  <si>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</si>
  <si>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</si>
  <si>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</si>
  <si>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</si>
  <si>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</si>
  <si>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</si>
  <si>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</si>
  <si>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</si>
  <si>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</si>
  <si>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</si>
  <si>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</si>
  <si>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</si>
  <si>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</si>
  <si>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</si>
  <si>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</si>
  <si>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</si>
  <si>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</si>
  <si>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</si>
  <si>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</si>
  <si>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</si>
  <si>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</si>
  <si>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</si>
  <si>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</si>
  <si>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</si>
  <si>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</si>
  <si>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</si>
  <si>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</si>
  <si>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</si>
  <si>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</si>
  <si>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</si>
  <si>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</si>
  <si>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</si>
  <si>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</si>
  <si>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</si>
  <si>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</si>
  <si>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</si>
  <si>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</si>
  <si>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</si>
  <si>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</si>
  <si>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</si>
  <si>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</si>
  <si>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</si>
  <si>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</si>
  <si>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</si>
  <si>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</si>
  <si>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</si>
  <si>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</si>
  <si>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</si>
  <si>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</si>
  <si>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</si>
  <si>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</si>
  <si>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</si>
  <si>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</si>
  <si>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</si>
  <si>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</si>
  <si>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</si>
  <si>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</si>
  <si>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</si>
  <si>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</si>
  <si>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</si>
  <si>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</si>
  <si>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</si>
  <si>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</si>
  <si>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</si>
  <si>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</si>
  <si>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</si>
  <si>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</si>
  <si>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</si>
  <si>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</si>
  <si>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</si>
  <si>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</si>
  <si>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</si>
  <si>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</si>
  <si>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</si>
  <si>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</si>
  <si>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</si>
  <si>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</si>
  <si>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</si>
  <si>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</si>
  <si>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</si>
  <si>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</si>
  <si>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</si>
  <si>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</si>
  <si>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</si>
  <si>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</si>
  <si>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</si>
  <si>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</si>
  <si>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</si>
  <si>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</si>
  <si>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</si>
  <si>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</si>
  <si>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</si>
  <si>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</si>
  <si>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</si>
  <si>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</si>
  <si>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</si>
  <si>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</si>
  <si>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</si>
  <si>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</si>
  <si>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</si>
  <si>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</si>
  <si>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</si>
  <si>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</si>
  <si>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</si>
  <si>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</si>
  <si>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</si>
  <si>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</si>
  <si>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</si>
  <si>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</si>
  <si>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</si>
  <si>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</si>
  <si>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</si>
  <si>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</si>
  <si>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</si>
  <si>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</si>
  <si>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</si>
  <si>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</si>
  <si>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</si>
  <si>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</si>
  <si>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</si>
  <si>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</si>
  <si>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</si>
  <si>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</si>
  <si>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</si>
  <si>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</si>
  <si>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</si>
  <si>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</si>
  <si>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</si>
  <si>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</si>
  <si>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</si>
  <si>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</si>
  <si>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</si>
  <si>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</si>
  <si>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</si>
  <si>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</si>
  <si>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</si>
  <si>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</si>
  <si>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</si>
  <si>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</si>
  <si>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</si>
  <si>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</si>
  <si>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</si>
  <si>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</si>
  <si>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</si>
  <si>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</si>
  <si>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</si>
  <si>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</si>
  <si>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</si>
  <si>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</si>
  <si>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</si>
  <si>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</si>
  <si>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</si>
  <si>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</si>
  <si>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</si>
  <si>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</si>
  <si>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</si>
  <si>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</si>
  <si>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</si>
  <si>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</si>
  <si>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</si>
  <si>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</si>
  <si>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</si>
  <si>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</si>
  <si>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</si>
  <si>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</si>
  <si>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</si>
  <si>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</si>
  <si>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</si>
  <si>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</si>
  <si>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</si>
  <si>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</si>
  <si>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</si>
  <si>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</si>
  <si>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</si>
  <si>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</si>
  <si>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</si>
  <si>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</si>
  <si>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</si>
  <si>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</si>
  <si>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</si>
  <si>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</si>
  <si>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</si>
  <si>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</si>
  <si>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</si>
  <si>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</si>
  <si>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</si>
  <si>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</si>
  <si>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</si>
  <si>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</si>
  <si>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</si>
  <si>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</si>
  <si>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</si>
  <si>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</si>
  <si>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</si>
  <si>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</si>
  <si>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</si>
  <si>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</si>
  <si>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</si>
  <si>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</si>
  <si>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</si>
  <si>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</si>
  <si>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</si>
  <si>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</si>
  <si>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</si>
  <si>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</si>
  <si>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</si>
  <si>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</si>
  <si>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</si>
  <si>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</si>
  <si>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</si>
  <si>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</si>
  <si>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</si>
  <si>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</si>
  <si>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</si>
  <si>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</si>
  <si>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</si>
  <si>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</si>
  <si>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</si>
  <si>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</si>
  <si>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</si>
  <si>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</si>
  <si>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</si>
  <si>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</si>
  <si>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</si>
  <si>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</si>
  <si>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</si>
  <si>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</si>
  <si>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</si>
  <si>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</si>
  <si>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</si>
  <si>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</si>
  <si>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</si>
  <si>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</si>
  <si>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</si>
  <si>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</si>
  <si>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</si>
  <si>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</si>
  <si>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</si>
  <si>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</si>
  <si>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</si>
  <si>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</si>
  <si>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</si>
  <si>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</si>
  <si>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</si>
  <si>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</si>
  <si>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</si>
  <si>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</si>
  <si>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</si>
  <si>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</si>
  <si>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</si>
  <si>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</si>
  <si>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</si>
  <si>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</si>
  <si>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</si>
  <si>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</si>
  <si>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</si>
  <si>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</si>
  <si>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</si>
  <si>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</si>
  <si>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</si>
  <si>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</si>
  <si>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</si>
  <si>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</si>
  <si>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</si>
  <si>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</si>
  <si>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</si>
  <si>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</si>
  <si>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</si>
  <si>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</si>
  <si>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</si>
  <si>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</si>
  <si>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</si>
  <si>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</si>
  <si>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</si>
  <si>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</si>
  <si>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</si>
  <si>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</si>
  <si>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</si>
  <si>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</si>
  <si>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</si>
  <si>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</si>
  <si>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</si>
  <si>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</si>
  <si>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</si>
  <si>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</si>
  <si>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</si>
  <si>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</si>
  <si>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</si>
  <si>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</si>
  <si>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</si>
  <si>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</si>
  <si>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</si>
  <si>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</si>
  <si>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</si>
  <si>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</si>
  <si>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</si>
  <si>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</si>
  <si>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</si>
  <si>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</si>
  <si>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</si>
  <si>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</si>
  <si>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</si>
  <si>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</si>
  <si>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</si>
  <si>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</si>
  <si>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</si>
  <si>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</si>
  <si>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</si>
  <si>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</si>
  <si>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</si>
  <si>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</si>
  <si>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</si>
  <si>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</si>
  <si>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</si>
  <si>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</si>
  <si>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</si>
  <si>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</si>
  <si>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</si>
  <si>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</si>
  <si>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</si>
  <si>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</si>
  <si>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</si>
  <si>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</si>
  <si>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</si>
  <si>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</si>
  <si>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</si>
  <si>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</si>
  <si>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</si>
  <si>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</si>
  <si>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</si>
  <si>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</si>
  <si>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</si>
  <si>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</si>
  <si>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</si>
  <si>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</si>
  <si>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</si>
  <si>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</si>
  <si>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</si>
  <si>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</si>
  <si>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</si>
  <si>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</si>
  <si>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</si>
  <si>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</si>
  <si>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</si>
  <si>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</si>
  <si>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</si>
  <si>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</si>
  <si>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</si>
  <si>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</si>
  <si>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Clinton</t>
  </si>
  <si>
    <t>Davis</t>
  </si>
  <si>
    <t>Delaware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</si>
  <si>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</si>
  <si>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</si>
  <si>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</si>
  <si>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</si>
  <si>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</si>
  <si>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</si>
  <si>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</si>
  <si>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</si>
  <si>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</si>
  <si>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</si>
  <si>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</si>
  <si>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</si>
  <si>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</si>
  <si>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</si>
  <si>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</si>
  <si>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</si>
  <si>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</si>
  <si>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</si>
  <si>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</si>
  <si>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</si>
  <si>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</si>
  <si>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</si>
  <si>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</si>
  <si>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</si>
  <si>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</si>
  <si>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</si>
  <si>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</si>
  <si>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</si>
  <si>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</si>
  <si>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</si>
  <si>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</si>
  <si>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</si>
  <si>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</si>
  <si>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</si>
  <si>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</si>
  <si>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</si>
  <si>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</si>
  <si>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</si>
  <si>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</si>
  <si>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</si>
  <si>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</si>
  <si>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</si>
  <si>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</si>
  <si>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</si>
  <si>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</si>
  <si>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</si>
  <si>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</si>
  <si>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</si>
  <si>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</si>
  <si>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</si>
  <si>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</si>
  <si>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</si>
  <si>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</si>
  <si>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</si>
  <si>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</si>
  <si>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</si>
  <si>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</si>
  <si>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</si>
  <si>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</si>
  <si>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</si>
  <si>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</si>
  <si>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</si>
  <si>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</si>
  <si>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</si>
  <si>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</si>
  <si>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</si>
  <si>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</si>
  <si>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</si>
  <si>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</si>
  <si>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</si>
  <si>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</si>
  <si>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</si>
  <si>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</si>
  <si>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</si>
  <si>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</si>
  <si>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</si>
  <si>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Champaign</t>
  </si>
  <si>
    <t>Christian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</si>
  <si>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</si>
  <si>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</si>
  <si>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</si>
  <si>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</si>
  <si>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</si>
  <si>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</si>
  <si>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</si>
  <si>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</si>
  <si>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</si>
  <si>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</si>
  <si>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</si>
  <si>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</si>
  <si>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</si>
  <si>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</si>
  <si>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</si>
  <si>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</si>
  <si>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</si>
  <si>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</si>
  <si>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</si>
  <si>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</si>
  <si>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</si>
  <si>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</si>
  <si>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</si>
  <si>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</si>
  <si>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</si>
  <si>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</si>
  <si>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</si>
  <si>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</si>
  <si>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</si>
  <si>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</si>
  <si>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</si>
  <si>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</si>
  <si>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</si>
  <si>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</si>
  <si>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</si>
  <si>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</si>
  <si>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</si>
  <si>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</si>
  <si>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</si>
  <si>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</si>
  <si>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</si>
  <si>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</si>
  <si>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</si>
  <si>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</si>
  <si>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</si>
  <si>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</si>
  <si>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</si>
  <si>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</si>
  <si>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</si>
  <si>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</si>
  <si>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</si>
  <si>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</si>
  <si>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</si>
  <si>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</si>
  <si>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</si>
  <si>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</si>
  <si>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</si>
  <si>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</si>
  <si>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</si>
  <si>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</si>
  <si>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</si>
  <si>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</si>
  <si>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</si>
  <si>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</si>
  <si>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</si>
  <si>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</si>
  <si>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</si>
  <si>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</si>
  <si>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</si>
  <si>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</si>
  <si>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</si>
  <si>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</si>
  <si>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</si>
  <si>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</si>
  <si>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</si>
  <si>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</si>
  <si>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</si>
  <si>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</si>
  <si>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</si>
  <si>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</si>
  <si>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</si>
  <si>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</si>
  <si>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</si>
  <si>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</si>
  <si>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</si>
  <si>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</si>
  <si>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</si>
  <si>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</si>
  <si>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</si>
  <si>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</si>
  <si>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</si>
  <si>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</si>
  <si>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</si>
  <si>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</si>
  <si>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</si>
  <si>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</si>
  <si>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</si>
  <si>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</si>
  <si>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</si>
  <si>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</si>
  <si>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</si>
  <si>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</si>
  <si>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</si>
  <si>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</si>
  <si>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</si>
  <si>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</si>
  <si>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</si>
  <si>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</si>
  <si>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</si>
  <si>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</si>
  <si>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</si>
  <si>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</si>
  <si>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</si>
  <si>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</si>
  <si>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</si>
  <si>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</si>
  <si>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</si>
  <si>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</si>
  <si>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</si>
  <si>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</si>
  <si>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</si>
  <si>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</si>
  <si>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</si>
  <si>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</si>
  <si>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</si>
  <si>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</si>
  <si>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</si>
  <si>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</si>
  <si>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</si>
  <si>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</si>
  <si>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</si>
  <si>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</si>
  <si>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</si>
  <si>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</si>
  <si>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</si>
  <si>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</si>
  <si>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</si>
  <si>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</si>
  <si>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</si>
  <si>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</si>
  <si>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</si>
  <si>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</si>
  <si>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</si>
  <si>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</si>
  <si>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</si>
  <si>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</si>
  <si>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</si>
  <si>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</si>
  <si>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</si>
  <si>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</si>
  <si>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</si>
  <si>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</si>
  <si>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</si>
  <si>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</si>
  <si>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</si>
  <si>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</si>
  <si>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</si>
  <si>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</si>
  <si>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</si>
  <si>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</si>
  <si>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</si>
  <si>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</si>
  <si>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</si>
  <si>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</si>
  <si>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</si>
  <si>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</si>
  <si>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</si>
  <si>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</si>
  <si>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</si>
  <si>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</si>
  <si>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</si>
  <si>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</si>
  <si>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</si>
  <si>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</si>
  <si>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</si>
  <si>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</si>
  <si>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</si>
  <si>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</si>
  <si>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</si>
  <si>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</si>
  <si>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</si>
  <si>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</si>
  <si>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</si>
  <si>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</si>
  <si>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</si>
  <si>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</si>
  <si>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</si>
  <si>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</si>
  <si>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</si>
  <si>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</si>
  <si>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</si>
  <si>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</si>
  <si>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</si>
  <si>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</si>
  <si>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</si>
  <si>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</si>
  <si>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</si>
  <si>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</si>
  <si>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</si>
  <si>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</si>
  <si>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</si>
  <si>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</si>
  <si>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</si>
  <si>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</si>
  <si>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</si>
  <si>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</si>
  <si>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</si>
  <si>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</si>
  <si>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</si>
  <si>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</si>
  <si>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</si>
  <si>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</si>
  <si>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</si>
  <si>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</si>
  <si>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</si>
  <si>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</si>
  <si>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</si>
  <si>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</si>
  <si>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</si>
  <si>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</si>
  <si>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</si>
  <si>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</si>
  <si>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</si>
  <si>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</si>
  <si>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</si>
  <si>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</si>
  <si>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</si>
  <si>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</si>
  <si>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</si>
  <si>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</si>
  <si>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</si>
  <si>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</si>
  <si>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</si>
  <si>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</si>
  <si>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</si>
  <si>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</si>
  <si>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</si>
  <si>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</si>
  <si>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</si>
  <si>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</si>
  <si>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</si>
  <si>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</si>
  <si>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</si>
  <si>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</si>
  <si>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</si>
  <si>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</si>
  <si>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</si>
  <si>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</si>
  <si>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</si>
  <si>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</si>
  <si>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</si>
  <si>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</si>
  <si>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</si>
  <si>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</si>
  <si>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</si>
  <si>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</si>
  <si>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</si>
  <si>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</si>
  <si>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</si>
  <si>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</si>
  <si>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</si>
  <si>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</si>
  <si>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</si>
  <si>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</si>
  <si>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</si>
  <si>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</si>
  <si>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</si>
  <si>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</si>
  <si>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</si>
  <si>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</si>
  <si>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</si>
  <si>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</si>
  <si>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</si>
  <si>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</si>
  <si>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</si>
  <si>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</si>
  <si>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</si>
  <si>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</si>
  <si>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</si>
  <si>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</si>
  <si>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</si>
  <si>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</si>
  <si>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</si>
  <si>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</si>
  <si>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</si>
  <si>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</si>
  <si>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</si>
  <si>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</si>
  <si>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</si>
  <si>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</si>
  <si>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</si>
  <si>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</si>
  <si>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</si>
  <si>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</si>
  <si>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</si>
  <si>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</si>
  <si>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</si>
  <si>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</si>
  <si>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</si>
  <si>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</si>
  <si>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</si>
  <si>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</si>
  <si>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</si>
  <si>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</si>
  <si>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</si>
  <si>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</si>
  <si>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</si>
  <si>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</si>
  <si>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</si>
  <si>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</si>
  <si>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</si>
  <si>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</si>
  <si>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</si>
  <si>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</si>
  <si>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</si>
  <si>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</si>
  <si>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</si>
  <si>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</si>
  <si>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</si>
  <si>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</si>
  <si>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</si>
  <si>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</si>
  <si>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</si>
  <si>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</si>
  <si>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</si>
  <si>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</si>
  <si>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</si>
  <si>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</si>
  <si>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</si>
  <si>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</si>
  <si>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</si>
  <si>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</si>
  <si>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</si>
  <si>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</si>
  <si>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</si>
  <si>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</si>
  <si>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</si>
  <si>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</si>
  <si>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</si>
  <si>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</si>
  <si>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</si>
  <si>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</si>
  <si>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</si>
  <si>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</si>
  <si>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</si>
  <si>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</si>
  <si>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</si>
  <si>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</si>
  <si>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</si>
  <si>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</si>
  <si>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</si>
  <si>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</si>
  <si>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</si>
  <si>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</si>
  <si>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</si>
  <si>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</si>
  <si>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</si>
  <si>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</si>
  <si>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</si>
  <si>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</si>
  <si>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</si>
  <si>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</si>
  <si>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</si>
  <si>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</si>
  <si>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</si>
  <si>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</si>
  <si>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</si>
  <si>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</si>
  <si>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</si>
  <si>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</si>
  <si>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</si>
  <si>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</si>
  <si>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</si>
  <si>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</si>
  <si>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</si>
  <si>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</si>
  <si>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</si>
  <si>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</si>
  <si>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</si>
  <si>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</si>
  <si>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</si>
  <si>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</si>
  <si>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</si>
  <si>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</si>
  <si>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</si>
  <si>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</si>
  <si>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</si>
  <si>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</si>
  <si>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</si>
  <si>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</si>
  <si>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</si>
  <si>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</si>
  <si>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</si>
  <si>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</si>
  <si>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</si>
  <si>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</si>
  <si>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</si>
  <si>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</si>
  <si>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</si>
  <si>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</si>
  <si>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</si>
  <si>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</si>
  <si>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</si>
  <si>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</si>
  <si>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</si>
  <si>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</si>
  <si>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</si>
  <si>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</si>
  <si>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</si>
  <si>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</si>
  <si>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</si>
  <si>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</si>
  <si>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</si>
  <si>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</si>
  <si>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</si>
  <si>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</si>
  <si>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</si>
  <si>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</si>
  <si>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</si>
  <si>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</si>
  <si>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</si>
  <si>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</si>
  <si>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</si>
  <si>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</si>
  <si>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</si>
  <si>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</si>
  <si>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</si>
  <si>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</si>
  <si>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</si>
  <si>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</si>
  <si>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</si>
  <si>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</si>
  <si>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</si>
  <si>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</si>
  <si>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</si>
  <si>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</si>
  <si>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</si>
  <si>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</si>
  <si>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</si>
  <si>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</si>
  <si>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</si>
  <si>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</si>
  <si>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</si>
  <si>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</si>
  <si>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</si>
  <si>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</si>
  <si>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</si>
  <si>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</si>
  <si>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</si>
  <si>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</si>
  <si>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</si>
  <si>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</si>
  <si>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</si>
  <si>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</si>
  <si>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Ste. Genevieve</t>
  </si>
  <si>
    <t>Stoddard</t>
  </si>
  <si>
    <t>Taney</t>
  </si>
  <si>
    <t>Texas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</si>
  <si>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</si>
  <si>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</si>
  <si>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</si>
  <si>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</si>
  <si>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</si>
  <si>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</si>
  <si>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</si>
  <si>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</si>
  <si>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</si>
  <si>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</si>
  <si>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</si>
  <si>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</si>
  <si>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</si>
  <si>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</si>
  <si>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</si>
  <si>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</si>
  <si>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</si>
  <si>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</si>
  <si>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</si>
  <si>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</si>
  <si>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</si>
  <si>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</si>
  <si>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</si>
  <si>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</si>
  <si>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</si>
  <si>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</si>
  <si>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</si>
  <si>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</si>
  <si>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</si>
  <si>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</si>
  <si>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</si>
  <si>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</si>
  <si>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</si>
  <si>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</si>
  <si>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</si>
  <si>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</si>
  <si>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</si>
  <si>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</si>
  <si>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</si>
  <si>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</si>
  <si>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</si>
  <si>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</si>
  <si>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</si>
  <si>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</si>
  <si>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</si>
  <si>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</si>
  <si>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</si>
  <si>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</si>
  <si>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</si>
  <si>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</si>
  <si>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</si>
  <si>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</si>
  <si>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</si>
  <si>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</si>
  <si>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</si>
  <si>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</si>
  <si>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</si>
  <si>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</si>
  <si>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</si>
  <si>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</si>
  <si>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</si>
  <si>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</si>
  <si>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</si>
  <si>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</si>
  <si>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</si>
  <si>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</si>
  <si>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</si>
  <si>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</si>
  <si>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</si>
  <si>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</si>
  <si>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</si>
  <si>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</si>
  <si>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</si>
  <si>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</si>
  <si>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</si>
  <si>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</si>
  <si>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</si>
  <si>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</si>
  <si>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</si>
  <si>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</si>
  <si>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</si>
  <si>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</si>
  <si>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</si>
  <si>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</si>
  <si>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</si>
  <si>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</si>
  <si>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</si>
  <si>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</si>
  <si>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</si>
  <si>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</si>
  <si>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</si>
  <si>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</si>
  <si>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</si>
  <si>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</si>
  <si>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</si>
  <si>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</si>
  <si>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</si>
  <si>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</si>
  <si>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</si>
  <si>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</si>
  <si>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</si>
  <si>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</si>
  <si>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</si>
  <si>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</si>
  <si>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</si>
  <si>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</si>
  <si>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</si>
  <si>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</si>
  <si>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</si>
  <si>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</si>
  <si>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</si>
  <si>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</si>
  <si>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</si>
  <si>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</si>
  <si>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</si>
  <si>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</si>
  <si>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</si>
  <si>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</si>
  <si>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</si>
  <si>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</si>
  <si>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</si>
  <si>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</si>
  <si>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</si>
  <si>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</si>
  <si>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</si>
  <si>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</si>
  <si>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</si>
  <si>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</si>
  <si>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</si>
  <si>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</si>
  <si>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</si>
  <si>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</si>
  <si>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</si>
  <si>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</si>
  <si>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</si>
  <si>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</si>
  <si>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</si>
  <si>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</si>
  <si>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</si>
  <si>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</si>
  <si>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</si>
  <si>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</si>
  <si>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</si>
  <si>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</si>
  <si>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</si>
  <si>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</si>
  <si>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</si>
  <si>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</si>
  <si>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</si>
  <si>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</si>
  <si>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</si>
  <si>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</si>
  <si>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</si>
  <si>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</si>
  <si>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</si>
  <si>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</si>
  <si>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</si>
  <si>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</si>
  <si>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</si>
  <si>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</si>
  <si>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</si>
  <si>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</si>
  <si>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</si>
  <si>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</si>
  <si>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</si>
  <si>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</si>
  <si>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</si>
  <si>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</si>
  <si>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</si>
  <si>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</si>
  <si>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</si>
  <si>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</si>
  <si>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</si>
  <si>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</si>
  <si>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</si>
  <si>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</si>
  <si>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</si>
  <si>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</si>
  <si>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</si>
  <si>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</si>
  <si>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</si>
  <si>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</si>
  <si>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</si>
  <si>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</si>
  <si>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</si>
  <si>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</si>
  <si>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</si>
  <si>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</si>
  <si>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</si>
  <si>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</si>
  <si>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</si>
  <si>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</si>
  <si>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</si>
  <si>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</si>
  <si>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</si>
  <si>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</si>
  <si>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</si>
  <si>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</si>
  <si>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</si>
  <si>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</si>
  <si>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</si>
  <si>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</si>
  <si>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</si>
  <si>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</si>
  <si>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</si>
  <si>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</si>
  <si>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</si>
  <si>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</si>
  <si>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</si>
  <si>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</si>
  <si>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</si>
  <si>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</si>
  <si>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</si>
  <si>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Belknap</t>
  </si>
  <si>
    <t>Cheshire</t>
  </si>
  <si>
    <t>Coos</t>
  </si>
  <si>
    <t>Grafton</t>
  </si>
  <si>
    <t>Merrimack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</si>
  <si>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</si>
  <si>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</si>
  <si>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</si>
  <si>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</si>
  <si>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</si>
  <si>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</si>
  <si>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</si>
  <si>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</si>
  <si>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</si>
  <si>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</si>
  <si>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</si>
  <si>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</si>
  <si>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</si>
  <si>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</si>
  <si>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</si>
  <si>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</si>
  <si>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</si>
  <si>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</si>
  <si>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</si>
  <si>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</si>
  <si>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DoÃ±a Ana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</si>
  <si>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</si>
  <si>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</si>
  <si>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</si>
  <si>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</si>
  <si>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</si>
  <si>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</si>
  <si>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</si>
  <si>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</si>
  <si>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</si>
  <si>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</si>
  <si>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</si>
  <si>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</si>
  <si>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</si>
  <si>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</si>
  <si>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</si>
  <si>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</si>
  <si>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</si>
  <si>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</si>
  <si>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</si>
  <si>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</si>
  <si>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</si>
  <si>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</si>
  <si>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</si>
  <si>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</si>
  <si>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</si>
  <si>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</si>
  <si>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</si>
  <si>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</si>
  <si>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</si>
  <si>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</si>
  <si>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</si>
  <si>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</si>
  <si>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</si>
  <si>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</si>
  <si>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</si>
  <si>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</si>
  <si>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</si>
  <si>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</si>
  <si>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</si>
  <si>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</si>
  <si>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</si>
  <si>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</si>
  <si>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</si>
  <si>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</si>
  <si>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</si>
  <si>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</si>
  <si>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</si>
  <si>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</si>
  <si>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</si>
  <si>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</si>
  <si>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</si>
  <si>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</si>
  <si>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</si>
  <si>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</si>
  <si>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</si>
  <si>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</si>
  <si>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</si>
  <si>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</si>
  <si>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</si>
  <si>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</si>
  <si>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</si>
  <si>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</si>
  <si>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</si>
  <si>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</si>
  <si>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</si>
  <si>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</si>
  <si>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</si>
  <si>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</si>
  <si>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</si>
  <si>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</si>
  <si>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</si>
  <si>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</si>
  <si>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</si>
  <si>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</si>
  <si>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</si>
  <si>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</si>
  <si>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</si>
  <si>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</si>
  <si>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</si>
  <si>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</si>
  <si>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</si>
  <si>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</si>
  <si>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</si>
  <si>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</si>
  <si>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</si>
  <si>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</si>
  <si>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</si>
  <si>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</si>
  <si>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</si>
  <si>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</si>
  <si>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</si>
  <si>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</si>
  <si>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</si>
  <si>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</si>
  <si>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</si>
  <si>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</si>
  <si>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</si>
  <si>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</si>
  <si>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</si>
  <si>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</si>
  <si>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</si>
  <si>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</si>
  <si>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</si>
  <si>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</si>
  <si>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</si>
  <si>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</si>
  <si>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</si>
  <si>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</si>
  <si>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</si>
  <si>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</si>
  <si>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</si>
  <si>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</si>
  <si>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</si>
  <si>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</si>
  <si>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</si>
  <si>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</si>
  <si>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</si>
  <si>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</si>
  <si>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</si>
  <si>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</si>
  <si>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</si>
  <si>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</si>
  <si>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</si>
  <si>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</si>
  <si>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</si>
  <si>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</si>
  <si>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</si>
  <si>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</si>
  <si>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</si>
  <si>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</si>
  <si>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</si>
  <si>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</si>
  <si>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</si>
  <si>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</si>
  <si>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</si>
  <si>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</si>
  <si>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</si>
  <si>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</si>
  <si>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</si>
  <si>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</si>
  <si>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</si>
  <si>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</si>
  <si>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</si>
  <si>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</si>
  <si>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</si>
  <si>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</si>
  <si>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</si>
  <si>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</si>
  <si>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</si>
  <si>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</si>
  <si>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</si>
  <si>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</si>
  <si>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</si>
  <si>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</si>
  <si>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</si>
  <si>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</si>
  <si>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</si>
  <si>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</si>
  <si>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</si>
  <si>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</si>
  <si>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</si>
  <si>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</si>
  <si>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</si>
  <si>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</si>
  <si>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</si>
  <si>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</si>
  <si>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</si>
  <si>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</si>
  <si>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</si>
  <si>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</si>
  <si>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</si>
  <si>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</si>
  <si>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</si>
  <si>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</si>
  <si>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</si>
  <si>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</si>
  <si>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</si>
  <si>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</si>
  <si>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</si>
  <si>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</si>
  <si>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</si>
  <si>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</si>
  <si>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</si>
  <si>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</si>
  <si>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</si>
  <si>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</si>
  <si>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</si>
  <si>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</si>
  <si>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</si>
  <si>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</si>
  <si>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</si>
  <si>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</si>
  <si>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</si>
  <si>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</si>
  <si>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</si>
  <si>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</si>
  <si>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</si>
  <si>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</si>
  <si>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</si>
  <si>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</si>
  <si>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</si>
  <si>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</si>
  <si>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</si>
  <si>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</si>
  <si>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</si>
  <si>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</si>
  <si>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</si>
  <si>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</si>
  <si>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</si>
  <si>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</si>
  <si>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</si>
  <si>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</si>
  <si>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</si>
  <si>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</si>
  <si>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</si>
  <si>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</si>
  <si>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</si>
  <si>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</si>
  <si>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</si>
  <si>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</si>
  <si>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</si>
  <si>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</si>
  <si>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</si>
  <si>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</si>
  <si>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</si>
  <si>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</si>
  <si>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</si>
  <si>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</si>
  <si>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</si>
  <si>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</si>
  <si>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</si>
  <si>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</si>
  <si>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</si>
  <si>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</si>
  <si>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</si>
  <si>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</si>
  <si>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</si>
  <si>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</si>
  <si>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</si>
  <si>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</si>
  <si>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</si>
  <si>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</si>
  <si>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</si>
  <si>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</si>
  <si>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</si>
  <si>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</si>
  <si>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</si>
  <si>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</si>
  <si>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</si>
  <si>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</si>
  <si>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</si>
  <si>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</si>
  <si>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</si>
  <si>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</si>
  <si>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</si>
  <si>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</si>
  <si>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</si>
  <si>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</si>
  <si>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</si>
  <si>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</si>
  <si>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</si>
  <si>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</si>
  <si>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</si>
  <si>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</si>
  <si>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</si>
  <si>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</si>
  <si>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</si>
  <si>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</si>
  <si>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</si>
  <si>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</si>
  <si>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</si>
  <si>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</si>
  <si>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</si>
  <si>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</si>
  <si>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</si>
  <si>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</si>
  <si>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</si>
  <si>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</si>
  <si>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</si>
  <si>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</si>
  <si>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</si>
  <si>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</si>
  <si>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</si>
  <si>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</si>
  <si>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</si>
  <si>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</si>
  <si>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</si>
  <si>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</si>
  <si>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</si>
  <si>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</si>
  <si>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</si>
  <si>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</si>
  <si>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</si>
  <si>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</si>
  <si>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</si>
  <si>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</si>
  <si>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</si>
  <si>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</si>
  <si>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</si>
  <si>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</si>
  <si>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</si>
  <si>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</si>
  <si>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</si>
  <si>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</si>
  <si>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</si>
  <si>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</si>
  <si>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</si>
  <si>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</si>
  <si>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</si>
  <si>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</si>
  <si>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</si>
  <si>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</si>
  <si>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</si>
  <si>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</si>
  <si>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</si>
  <si>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</si>
  <si>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</si>
  <si>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</si>
  <si>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</si>
  <si>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</si>
  <si>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</si>
  <si>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</si>
  <si>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</si>
  <si>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</si>
  <si>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</si>
  <si>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</si>
  <si>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</si>
  <si>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</si>
  <si>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</si>
  <si>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</si>
  <si>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</si>
  <si>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</si>
  <si>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</si>
  <si>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</si>
  <si>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</si>
  <si>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</si>
  <si>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</si>
  <si>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</si>
  <si>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</si>
  <si>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</si>
  <si>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</si>
  <si>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</si>
  <si>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</si>
  <si>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</si>
  <si>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</si>
  <si>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</si>
  <si>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</si>
  <si>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</si>
  <si>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</si>
  <si>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</si>
  <si>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</si>
  <si>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</si>
  <si>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</si>
  <si>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</si>
  <si>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</si>
  <si>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</si>
  <si>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</si>
  <si>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</si>
  <si>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</si>
  <si>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</si>
  <si>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</si>
  <si>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</si>
  <si>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</si>
  <si>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</si>
  <si>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</si>
  <si>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</si>
  <si>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</si>
  <si>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</si>
  <si>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</si>
  <si>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</si>
  <si>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</si>
  <si>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</si>
  <si>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</si>
  <si>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</si>
  <si>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</si>
  <si>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</si>
  <si>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</si>
  <si>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</si>
  <si>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</si>
  <si>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</si>
  <si>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</si>
  <si>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</si>
  <si>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</si>
  <si>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</si>
  <si>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</si>
  <si>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</si>
  <si>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</si>
  <si>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</si>
  <si>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</si>
  <si>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</si>
  <si>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</si>
  <si>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</si>
  <si>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</si>
  <si>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</si>
  <si>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</si>
  <si>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</si>
  <si>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</si>
  <si>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</si>
  <si>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</si>
  <si>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</si>
  <si>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</si>
  <si>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</si>
  <si>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</si>
  <si>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</si>
  <si>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</si>
  <si>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</si>
  <si>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</si>
  <si>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</si>
  <si>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</si>
  <si>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</si>
  <si>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</si>
  <si>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</si>
  <si>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</si>
  <si>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</si>
  <si>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</si>
  <si>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</si>
  <si>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</si>
  <si>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</si>
  <si>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</si>
  <si>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</si>
  <si>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</si>
  <si>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</si>
  <si>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</si>
  <si>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</si>
  <si>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</si>
  <si>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</si>
  <si>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</si>
  <si>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</si>
  <si>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</si>
  <si>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</si>
  <si>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</si>
  <si>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</si>
  <si>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</si>
  <si>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</si>
  <si>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</si>
  <si>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</si>
  <si>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</si>
  <si>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</si>
  <si>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</si>
  <si>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</si>
  <si>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</si>
  <si>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</si>
  <si>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</si>
  <si>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</si>
  <si>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</si>
  <si>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</si>
  <si>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</si>
  <si>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</si>
  <si>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</si>
  <si>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</si>
  <si>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</si>
  <si>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</si>
  <si>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</si>
  <si>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</si>
  <si>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</si>
  <si>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</si>
  <si>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</si>
  <si>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</si>
  <si>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</si>
  <si>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</si>
  <si>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</si>
  <si>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</si>
  <si>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VA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</si>
  <si>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</si>
  <si>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</si>
  <si>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</si>
  <si>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</si>
  <si>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</si>
  <si>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</si>
  <si>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</si>
  <si>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</si>
  <si>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</si>
  <si>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</si>
  <si>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</si>
  <si>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</si>
  <si>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</si>
  <si>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</si>
  <si>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</si>
  <si>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</si>
  <si>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</si>
  <si>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</si>
  <si>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</si>
  <si>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</si>
  <si>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</si>
  <si>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Falls Church</t>
  </si>
  <si>
    <t>Fauquier</t>
  </si>
  <si>
    <t>Fluvanna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</si>
  <si>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</si>
  <si>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</si>
  <si>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</si>
  <si>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</si>
  <si>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</si>
  <si>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</si>
  <si>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</si>
  <si>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</si>
  <si>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</si>
  <si>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</si>
  <si>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</si>
  <si>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</si>
  <si>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</si>
  <si>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</si>
  <si>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</si>
  <si>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</si>
  <si>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</si>
  <si>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</si>
  <si>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</si>
  <si>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</si>
  <si>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</si>
  <si>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</si>
  <si>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</si>
  <si>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</si>
  <si>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</si>
  <si>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</si>
  <si>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</si>
  <si>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</si>
  <si>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</si>
  <si>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</si>
  <si>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</si>
  <si>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</si>
  <si>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</si>
  <si>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</si>
  <si>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</si>
  <si>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</si>
  <si>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</si>
  <si>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</si>
  <si>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</si>
  <si>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</si>
  <si>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</si>
  <si>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</si>
  <si>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</si>
  <si>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</si>
  <si>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</si>
  <si>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</si>
  <si>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</si>
  <si>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</si>
  <si>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</si>
  <si>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</si>
  <si>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</si>
  <si>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</si>
  <si>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</si>
  <si>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</si>
  <si>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</si>
  <si>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</si>
  <si>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</si>
  <si>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</si>
  <si>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</si>
  <si>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</si>
  <si>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</si>
  <si>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</si>
  <si>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</si>
  <si>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</si>
  <si>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</si>
  <si>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</si>
  <si>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</si>
  <si>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</si>
  <si>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</si>
  <si>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</si>
  <si>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</si>
  <si>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</si>
  <si>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</si>
  <si>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</si>
  <si>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</si>
  <si>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</si>
  <si>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</si>
  <si>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</si>
  <si>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</si>
  <si>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</si>
  <si>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</si>
  <si>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</si>
  <si>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</si>
  <si>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</si>
  <si>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</si>
  <si>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</si>
  <si>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</si>
  <si>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</si>
  <si>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</si>
  <si>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</si>
  <si>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</si>
  <si>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</si>
  <si>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</si>
  <si>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</si>
  <si>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</si>
  <si>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</si>
  <si>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</si>
  <si>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</si>
  <si>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</si>
  <si>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</si>
  <si>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</si>
  <si>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</si>
  <si>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</si>
  <si>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</si>
  <si>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</si>
  <si>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</si>
  <si>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</si>
  <si>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</si>
  <si>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</si>
  <si>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</si>
  <si>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</si>
  <si>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</si>
  <si>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</si>
  <si>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</si>
  <si>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</si>
  <si>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</si>
  <si>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</si>
  <si>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</si>
  <si>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</si>
  <si>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</si>
  <si>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</si>
  <si>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</si>
  <si>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</si>
  <si>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</si>
  <si>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</si>
  <si>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</si>
  <si>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</si>
  <si>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</si>
  <si>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</si>
  <si>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</si>
  <si>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</si>
  <si>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</si>
  <si>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</si>
  <si>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</si>
  <si>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</si>
  <si>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</si>
  <si>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</si>
  <si>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</si>
  <si>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</si>
  <si>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</si>
  <si>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</si>
  <si>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</si>
  <si>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</si>
  <si>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NHL Team</t>
  </si>
  <si>
    <t>State</t>
  </si>
  <si>
    <t>County</t>
  </si>
  <si>
    <t>Anaheim Ducks</t>
  </si>
  <si>
    <t>California</t>
  </si>
  <si>
    <t>Boston Bruins</t>
  </si>
  <si>
    <t>Massachusetts</t>
  </si>
  <si>
    <t>Buffalo Sabres</t>
  </si>
  <si>
    <t>Calgary Flames</t>
  </si>
  <si>
    <t>Carolina Hurricanes</t>
  </si>
  <si>
    <t>North Carolina</t>
  </si>
  <si>
    <t>Chicago Blackhawks</t>
  </si>
  <si>
    <t>Illinois</t>
  </si>
  <si>
    <t>Colorado Avalanche</t>
  </si>
  <si>
    <t>Columbus Blue Jackets</t>
  </si>
  <si>
    <t>Dallas Stars</t>
  </si>
  <si>
    <t>Detroit Red Wings</t>
  </si>
  <si>
    <t>Michigan</t>
  </si>
  <si>
    <t>Edmonton Oilers</t>
  </si>
  <si>
    <t>Florida Panthers</t>
  </si>
  <si>
    <t>Florida</t>
  </si>
  <si>
    <t>Los Angeles Kings</t>
  </si>
  <si>
    <t>Minnesota Wild</t>
  </si>
  <si>
    <t>Minnesota</t>
  </si>
  <si>
    <t>Montreal Canadiens</t>
  </si>
  <si>
    <t>Nashville Predators</t>
  </si>
  <si>
    <t>Tennessee</t>
  </si>
  <si>
    <t>New Jersey Devils</t>
  </si>
  <si>
    <t>New Jersey</t>
  </si>
  <si>
    <t>New York Islanders</t>
  </si>
  <si>
    <t>New York Rangers</t>
  </si>
  <si>
    <t>Ottawa Senators</t>
  </si>
  <si>
    <t>Philadelphia Flyers</t>
  </si>
  <si>
    <t>Pennsylvania</t>
  </si>
  <si>
    <t>Pittsburgh Penguins</t>
  </si>
  <si>
    <t>San Jose Sharks</t>
  </si>
  <si>
    <t>Seattle Kraken</t>
  </si>
  <si>
    <t>St Louis Blues</t>
  </si>
  <si>
    <t>Missouri</t>
  </si>
  <si>
    <t>Tampa Bay Lightning</t>
  </si>
  <si>
    <t>Toronto Maple Leafs</t>
  </si>
  <si>
    <t>Arizona Coyotes</t>
  </si>
  <si>
    <t>Arizona</t>
  </si>
  <si>
    <t>Vancouver Canucks</t>
  </si>
  <si>
    <t>Vegas Golden Knights</t>
  </si>
  <si>
    <t>Washington Capitals</t>
  </si>
  <si>
    <t>D.C.</t>
  </si>
  <si>
    <t>Winnipeg Jets</t>
  </si>
  <si>
    <t>State Abbreviation</t>
  </si>
  <si>
    <t>County and State</t>
  </si>
  <si>
    <t>Keep</t>
  </si>
  <si>
    <t>Maricopa AZ</t>
  </si>
  <si>
    <t>Los Angeles CA</t>
  </si>
  <si>
    <t>Orange CA</t>
  </si>
  <si>
    <t>Santa Clara CA</t>
  </si>
  <si>
    <t>Denver CO</t>
  </si>
  <si>
    <t>Broward FL</t>
  </si>
  <si>
    <t>Hillsborough FL</t>
  </si>
  <si>
    <t>Cook IL</t>
  </si>
  <si>
    <t>Suffolk MA</t>
  </si>
  <si>
    <t>Montgomery MD</t>
  </si>
  <si>
    <t>Wayne MI</t>
  </si>
  <si>
    <t>Hennepin MN</t>
  </si>
  <si>
    <t>St. Louis MO</t>
  </si>
  <si>
    <t>Wake NC</t>
  </si>
  <si>
    <t>Essex NJ</t>
  </si>
  <si>
    <t>Clark NV</t>
  </si>
  <si>
    <t>Erie NY</t>
  </si>
  <si>
    <t>Nassau NY</t>
  </si>
  <si>
    <t>New York NY</t>
  </si>
  <si>
    <t>Franklin OH</t>
  </si>
  <si>
    <t>Allegheny PA</t>
  </si>
  <si>
    <t>Philadelphia PA</t>
  </si>
  <si>
    <t>Davidson TN</t>
  </si>
  <si>
    <t>Dallas TX</t>
  </si>
  <si>
    <t>King 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</si>
</sst>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E6E8-66CC-44AE-B2F0-7979E343BAA1}">
  <sheetPr codeName="Sheet1"/>
  <dimension ref="A1:J37285"/>
  <sheetViews>
    <sheetView tabSelected="1" workbookViewId="0">
      <selection activeCell="L10" sqref="L10"/>
    </sheetView>
  </sheetViews>
  <sheetFormatPr defaultRowHeight="14.25" x14ac:dyDescent="0.45"/>
  <cols>
    <col min="1" max="1" width="17.46484375" customWidth="1"/>
    <col min="3" max="3" width="6.73046875" customWidth="1"/>
  </cols>
  <sheetData>
    <row r="1" spans="1:10" x14ac:dyDescent="0.45">
      <c r="A1" t="s">
        <v>1905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1906</v>
      </c>
    </row>
    <row r="2" spans="1:10" x14ac:dyDescent="0.45">
      <c r="A2" t="str">
        <f>CONCATENATE(D2," ",B2)</f>
        <v>Autauga AL</v>
      </c>
      <c r="B2" t="s">
        <v>8</v>
      </c>
      <c r="C2">
        <v>1</v>
      </c>
      <c r="D2" t="s">
        <v>9</v>
      </c>
      <c r="E2">
        <v>1001</v>
      </c>
      <c r="F2">
        <v>201901</v>
      </c>
      <c r="G2">
        <v>2.379</v>
      </c>
      <c r="H2">
        <v>13.837</v>
      </c>
      <c r="I2">
        <v>8.1080000000000005</v>
      </c>
      <c r="J2" t="e">
        <f>VLOOKUP(A2,'NHL Team Location'!A:A,1,FALSE)</f>
        <v>#N/A</v>
      </c>
    </row>
    <row r="3" spans="1:10" x14ac:dyDescent="0.45">
      <c r="A3" t="str">
        <f t="shared" ref="A3:A66" si="0">CONCATENATE(D3," ",B3)</f>
        <v>Baldwin AL</v>
      </c>
      <c r="B3" t="s">
        <v>8</v>
      </c>
      <c r="C3">
        <v>1</v>
      </c>
      <c r="D3" t="s">
        <v>10</v>
      </c>
      <c r="E3">
        <v>1003</v>
      </c>
      <c r="F3">
        <v>201901</v>
      </c>
      <c r="G3">
        <v>5.0469999999999997</v>
      </c>
      <c r="H3">
        <v>16.204000000000001</v>
      </c>
      <c r="I3">
        <v>10.625999999999999</v>
      </c>
      <c r="J3" t="e">
        <f>VLOOKUP(A3,'NHL Team Location'!A:A,1,FALSE)</f>
        <v>#N/A</v>
      </c>
    </row>
    <row r="4" spans="1:10" x14ac:dyDescent="0.45">
      <c r="A4" t="str">
        <f t="shared" si="0"/>
        <v>Barbour AL</v>
      </c>
      <c r="B4" t="s">
        <v>8</v>
      </c>
      <c r="C4">
        <v>1</v>
      </c>
      <c r="D4" t="s">
        <v>11</v>
      </c>
      <c r="E4">
        <v>1005</v>
      </c>
      <c r="F4">
        <v>201901</v>
      </c>
      <c r="G4">
        <v>3.7749999999999999</v>
      </c>
      <c r="H4">
        <v>15.52</v>
      </c>
      <c r="I4">
        <v>9.6470000000000002</v>
      </c>
      <c r="J4" t="e">
        <f>VLOOKUP(A4,'NHL Team Location'!A:A,1,FALSE)</f>
        <v>#N/A</v>
      </c>
    </row>
    <row r="5" spans="1:10" x14ac:dyDescent="0.45">
      <c r="A5" t="str">
        <f t="shared" si="0"/>
        <v>Bibb AL</v>
      </c>
      <c r="B5" t="s">
        <v>8</v>
      </c>
      <c r="C5">
        <v>1</v>
      </c>
      <c r="D5" t="s">
        <v>12</v>
      </c>
      <c r="E5">
        <v>1007</v>
      </c>
      <c r="F5">
        <v>201901</v>
      </c>
      <c r="G5">
        <v>1.9390000000000001</v>
      </c>
      <c r="H5">
        <v>13.395</v>
      </c>
      <c r="I5">
        <v>7.6669999999999998</v>
      </c>
      <c r="J5" t="e">
        <f>VLOOKUP(A5,'NHL Team Location'!A:A,1,FALSE)</f>
        <v>#N/A</v>
      </c>
    </row>
    <row r="6" spans="1:10" x14ac:dyDescent="0.45">
      <c r="A6" t="str">
        <f t="shared" si="0"/>
        <v>Blount AL</v>
      </c>
      <c r="B6" t="s">
        <v>8</v>
      </c>
      <c r="C6">
        <v>1</v>
      </c>
      <c r="D6" t="s">
        <v>13</v>
      </c>
      <c r="E6">
        <v>1009</v>
      </c>
      <c r="F6">
        <v>201901</v>
      </c>
      <c r="G6">
        <v>0.56599999999999995</v>
      </c>
      <c r="H6">
        <v>11.054</v>
      </c>
      <c r="I6">
        <v>5.81</v>
      </c>
      <c r="J6" t="e">
        <f>VLOOKUP(A6,'NHL Team Location'!A:A,1,FALSE)</f>
        <v>#N/A</v>
      </c>
    </row>
    <row r="7" spans="1:10" x14ac:dyDescent="0.45">
      <c r="A7" t="str">
        <f t="shared" si="0"/>
        <v>Bullock AL</v>
      </c>
      <c r="B7" t="s">
        <v>8</v>
      </c>
      <c r="C7">
        <v>1</v>
      </c>
      <c r="D7" t="s">
        <v>14</v>
      </c>
      <c r="E7">
        <v>1011</v>
      </c>
      <c r="F7">
        <v>201901</v>
      </c>
      <c r="G7">
        <v>3.07</v>
      </c>
      <c r="H7">
        <v>14.837</v>
      </c>
      <c r="I7">
        <v>8.9529999999999994</v>
      </c>
      <c r="J7" t="e">
        <f>VLOOKUP(A7,'NHL Team Location'!A:A,1,FALSE)</f>
        <v>#N/A</v>
      </c>
    </row>
    <row r="8" spans="1:10" x14ac:dyDescent="0.45">
      <c r="A8" t="str">
        <f t="shared" si="0"/>
        <v>Butler AL</v>
      </c>
      <c r="B8" t="s">
        <v>8</v>
      </c>
      <c r="C8">
        <v>1</v>
      </c>
      <c r="D8" t="s">
        <v>15</v>
      </c>
      <c r="E8">
        <v>1013</v>
      </c>
      <c r="F8">
        <v>201901</v>
      </c>
      <c r="G8">
        <v>3.484</v>
      </c>
      <c r="H8">
        <v>15.353</v>
      </c>
      <c r="I8">
        <v>9.4179999999999993</v>
      </c>
      <c r="J8" t="e">
        <f>VLOOKUP(A8,'NHL Team Location'!A:A,1,FALSE)</f>
        <v>#N/A</v>
      </c>
    </row>
    <row r="9" spans="1:10" x14ac:dyDescent="0.45">
      <c r="A9" t="str">
        <f t="shared" si="0"/>
        <v>Calhoun AL</v>
      </c>
      <c r="B9" t="s">
        <v>8</v>
      </c>
      <c r="C9">
        <v>1</v>
      </c>
      <c r="D9" t="s">
        <v>16</v>
      </c>
      <c r="E9">
        <v>1015</v>
      </c>
      <c r="F9">
        <v>201901</v>
      </c>
      <c r="G9">
        <v>0.68300000000000005</v>
      </c>
      <c r="H9">
        <v>11.605</v>
      </c>
      <c r="I9">
        <v>6.1440000000000001</v>
      </c>
      <c r="J9" t="e">
        <f>VLOOKUP(A9,'NHL Team Location'!A:A,1,FALSE)</f>
        <v>#N/A</v>
      </c>
    </row>
    <row r="10" spans="1:10" x14ac:dyDescent="0.45">
      <c r="A10" t="str">
        <f t="shared" si="0"/>
        <v>Chambers AL</v>
      </c>
      <c r="B10" t="s">
        <v>8</v>
      </c>
      <c r="C10">
        <v>1</v>
      </c>
      <c r="D10" t="s">
        <v>17</v>
      </c>
      <c r="E10">
        <v>1017</v>
      </c>
      <c r="F10">
        <v>201901</v>
      </c>
      <c r="G10">
        <v>1.2989999999999999</v>
      </c>
      <c r="H10">
        <v>13.263999999999999</v>
      </c>
      <c r="I10">
        <v>7.282</v>
      </c>
      <c r="J10" t="e">
        <f>VLOOKUP(A10,'NHL Team Location'!A:A,1,FALSE)</f>
        <v>#N/A</v>
      </c>
    </row>
    <row r="11" spans="1:10" x14ac:dyDescent="0.45">
      <c r="A11" t="str">
        <f t="shared" si="0"/>
        <v>Cherokee AL</v>
      </c>
      <c r="B11" t="s">
        <v>8</v>
      </c>
      <c r="C11">
        <v>1</v>
      </c>
      <c r="D11" t="s">
        <v>18</v>
      </c>
      <c r="E11">
        <v>1019</v>
      </c>
      <c r="F11">
        <v>201901</v>
      </c>
      <c r="G11">
        <v>6.4000000000000001E-2</v>
      </c>
      <c r="H11">
        <v>11.03</v>
      </c>
      <c r="I11">
        <v>5.5469999999999997</v>
      </c>
      <c r="J11" t="e">
        <f>VLOOKUP(A11,'NHL Team Location'!A:A,1,FALSE)</f>
        <v>#N/A</v>
      </c>
    </row>
    <row r="12" spans="1:10" x14ac:dyDescent="0.45">
      <c r="A12" t="str">
        <f t="shared" si="0"/>
        <v>Chilton AL</v>
      </c>
      <c r="B12" t="s">
        <v>8</v>
      </c>
      <c r="C12">
        <v>1</v>
      </c>
      <c r="D12" t="s">
        <v>19</v>
      </c>
      <c r="E12">
        <v>1021</v>
      </c>
      <c r="F12">
        <v>201901</v>
      </c>
      <c r="G12">
        <v>2.044</v>
      </c>
      <c r="H12">
        <v>13.186999999999999</v>
      </c>
      <c r="I12">
        <v>7.6150000000000002</v>
      </c>
      <c r="J12" t="e">
        <f>VLOOKUP(A12,'NHL Team Location'!A:A,1,FALSE)</f>
        <v>#N/A</v>
      </c>
    </row>
    <row r="13" spans="1:10" x14ac:dyDescent="0.45">
      <c r="A13" t="str">
        <f t="shared" si="0"/>
        <v>Choctaw AL</v>
      </c>
      <c r="B13" t="s">
        <v>8</v>
      </c>
      <c r="C13">
        <v>1</v>
      </c>
      <c r="D13" t="s">
        <v>20</v>
      </c>
      <c r="E13">
        <v>1023</v>
      </c>
      <c r="F13">
        <v>201901</v>
      </c>
      <c r="G13">
        <v>2.3879999999999999</v>
      </c>
      <c r="H13">
        <v>14.669</v>
      </c>
      <c r="I13">
        <v>8.5289999999999999</v>
      </c>
      <c r="J13" t="e">
        <f>VLOOKUP(A13,'NHL Team Location'!A:A,1,FALSE)</f>
        <v>#N/A</v>
      </c>
    </row>
    <row r="14" spans="1:10" x14ac:dyDescent="0.45">
      <c r="A14" t="str">
        <f t="shared" si="0"/>
        <v>Clarke AL</v>
      </c>
      <c r="B14" t="s">
        <v>8</v>
      </c>
      <c r="C14">
        <v>1</v>
      </c>
      <c r="D14" t="s">
        <v>21</v>
      </c>
      <c r="E14">
        <v>1025</v>
      </c>
      <c r="F14">
        <v>201901</v>
      </c>
      <c r="G14">
        <v>3.101</v>
      </c>
      <c r="H14">
        <v>15.348000000000001</v>
      </c>
      <c r="I14">
        <v>9.2240000000000002</v>
      </c>
      <c r="J14" t="e">
        <f>VLOOKUP(A14,'NHL Team Location'!A:A,1,FALSE)</f>
        <v>#N/A</v>
      </c>
    </row>
    <row r="15" spans="1:10" x14ac:dyDescent="0.45">
      <c r="A15" t="str">
        <f t="shared" si="0"/>
        <v>Clay AL</v>
      </c>
      <c r="B15" t="s">
        <v>8</v>
      </c>
      <c r="C15">
        <v>1</v>
      </c>
      <c r="D15" t="s">
        <v>22</v>
      </c>
      <c r="E15">
        <v>1027</v>
      </c>
      <c r="F15">
        <v>201901</v>
      </c>
      <c r="G15">
        <v>1.0349999999999999</v>
      </c>
      <c r="H15">
        <v>12.000999999999999</v>
      </c>
      <c r="I15">
        <v>6.5179999999999998</v>
      </c>
      <c r="J15" t="e">
        <f>VLOOKUP(A15,'NHL Team Location'!A:A,1,FALSE)</f>
        <v>#N/A</v>
      </c>
    </row>
    <row r="16" spans="1:10" x14ac:dyDescent="0.45">
      <c r="A16" t="str">
        <f t="shared" si="0"/>
        <v>Cleburne AL</v>
      </c>
      <c r="B16" t="s">
        <v>8</v>
      </c>
      <c r="C16">
        <v>1</v>
      </c>
      <c r="D16" t="s">
        <v>23</v>
      </c>
      <c r="E16">
        <v>1029</v>
      </c>
      <c r="F16">
        <v>201901</v>
      </c>
      <c r="G16">
        <v>0.28699999999999998</v>
      </c>
      <c r="H16">
        <v>11.602</v>
      </c>
      <c r="I16">
        <v>5.9450000000000003</v>
      </c>
      <c r="J16" t="e">
        <f>VLOOKUP(A16,'NHL Team Location'!A:A,1,FALSE)</f>
        <v>#N/A</v>
      </c>
    </row>
    <row r="17" spans="1:10" x14ac:dyDescent="0.45">
      <c r="A17" t="str">
        <f t="shared" si="0"/>
        <v>Coffee AL</v>
      </c>
      <c r="B17" t="s">
        <v>8</v>
      </c>
      <c r="C17">
        <v>1</v>
      </c>
      <c r="D17" t="s">
        <v>24</v>
      </c>
      <c r="E17">
        <v>1031</v>
      </c>
      <c r="F17">
        <v>201901</v>
      </c>
      <c r="G17">
        <v>3.6920000000000002</v>
      </c>
      <c r="H17">
        <v>15.734999999999999</v>
      </c>
      <c r="I17">
        <v>9.7140000000000004</v>
      </c>
      <c r="J17" t="e">
        <f>VLOOKUP(A17,'NHL Team Location'!A:A,1,FALSE)</f>
        <v>#N/A</v>
      </c>
    </row>
    <row r="18" spans="1:10" x14ac:dyDescent="0.45">
      <c r="A18" t="str">
        <f t="shared" si="0"/>
        <v>Colbert AL</v>
      </c>
      <c r="B18" t="s">
        <v>8</v>
      </c>
      <c r="C18">
        <v>1</v>
      </c>
      <c r="D18" t="s">
        <v>25</v>
      </c>
      <c r="E18">
        <v>1033</v>
      </c>
      <c r="F18">
        <v>201901</v>
      </c>
      <c r="G18">
        <v>1E-3</v>
      </c>
      <c r="H18">
        <v>10.409000000000001</v>
      </c>
      <c r="I18">
        <v>5.2050000000000001</v>
      </c>
      <c r="J18" t="e">
        <f>VLOOKUP(A18,'NHL Team Location'!A:A,1,FALSE)</f>
        <v>#N/A</v>
      </c>
    </row>
    <row r="19" spans="1:10" x14ac:dyDescent="0.45">
      <c r="A19" t="str">
        <f t="shared" si="0"/>
        <v>Conecuh AL</v>
      </c>
      <c r="B19" t="s">
        <v>8</v>
      </c>
      <c r="C19">
        <v>1</v>
      </c>
      <c r="D19" t="s">
        <v>26</v>
      </c>
      <c r="E19">
        <v>1035</v>
      </c>
      <c r="F19">
        <v>201901</v>
      </c>
      <c r="G19">
        <v>4.0739999999999998</v>
      </c>
      <c r="H19">
        <v>15.837</v>
      </c>
      <c r="I19">
        <v>9.9550000000000001</v>
      </c>
      <c r="J19" t="e">
        <f>VLOOKUP(A19,'NHL Team Location'!A:A,1,FALSE)</f>
        <v>#N/A</v>
      </c>
    </row>
    <row r="20" spans="1:10" x14ac:dyDescent="0.45">
      <c r="A20" t="str">
        <f t="shared" si="0"/>
        <v>Coosa AL</v>
      </c>
      <c r="B20" t="s">
        <v>8</v>
      </c>
      <c r="C20">
        <v>1</v>
      </c>
      <c r="D20" t="s">
        <v>27</v>
      </c>
      <c r="E20">
        <v>1037</v>
      </c>
      <c r="F20">
        <v>201901</v>
      </c>
      <c r="G20">
        <v>1.635</v>
      </c>
      <c r="H20">
        <v>13.122</v>
      </c>
      <c r="I20">
        <v>7.3780000000000001</v>
      </c>
      <c r="J20" t="e">
        <f>VLOOKUP(A20,'NHL Team Location'!A:A,1,FALSE)</f>
        <v>#N/A</v>
      </c>
    </row>
    <row r="21" spans="1:10" x14ac:dyDescent="0.45">
      <c r="A21" t="str">
        <f t="shared" si="0"/>
        <v>Covington AL</v>
      </c>
      <c r="B21" t="s">
        <v>8</v>
      </c>
      <c r="C21">
        <v>1</v>
      </c>
      <c r="D21" t="s">
        <v>28</v>
      </c>
      <c r="E21">
        <v>1039</v>
      </c>
      <c r="F21">
        <v>201901</v>
      </c>
      <c r="G21">
        <v>4.2480000000000002</v>
      </c>
      <c r="H21">
        <v>16.227</v>
      </c>
      <c r="I21">
        <v>10.238</v>
      </c>
      <c r="J21" t="e">
        <f>VLOOKUP(A21,'NHL Team Location'!A:A,1,FALSE)</f>
        <v>#N/A</v>
      </c>
    </row>
    <row r="22" spans="1:10" x14ac:dyDescent="0.45">
      <c r="A22" t="str">
        <f t="shared" si="0"/>
        <v>Crenshaw AL</v>
      </c>
      <c r="B22" t="s">
        <v>8</v>
      </c>
      <c r="C22">
        <v>1</v>
      </c>
      <c r="D22" t="s">
        <v>29</v>
      </c>
      <c r="E22">
        <v>1041</v>
      </c>
      <c r="F22">
        <v>201901</v>
      </c>
      <c r="G22">
        <v>3.141</v>
      </c>
      <c r="H22">
        <v>15.255000000000001</v>
      </c>
      <c r="I22">
        <v>9.1980000000000004</v>
      </c>
      <c r="J22" t="e">
        <f>VLOOKUP(A22,'NHL Team Location'!A:A,1,FALSE)</f>
        <v>#N/A</v>
      </c>
    </row>
    <row r="23" spans="1:10" x14ac:dyDescent="0.45">
      <c r="A23" t="str">
        <f t="shared" si="0"/>
        <v>Cullman AL</v>
      </c>
      <c r="B23" t="s">
        <v>8</v>
      </c>
      <c r="C23">
        <v>1</v>
      </c>
      <c r="D23" t="s">
        <v>30</v>
      </c>
      <c r="E23">
        <v>1043</v>
      </c>
      <c r="F23">
        <v>201901</v>
      </c>
      <c r="G23">
        <v>-0.02</v>
      </c>
      <c r="H23">
        <v>10.816000000000001</v>
      </c>
      <c r="I23">
        <v>5.3979999999999997</v>
      </c>
      <c r="J23" t="e">
        <f>VLOOKUP(A23,'NHL Team Location'!A:A,1,FALSE)</f>
        <v>#N/A</v>
      </c>
    </row>
    <row r="24" spans="1:10" x14ac:dyDescent="0.45">
      <c r="A24" t="str">
        <f t="shared" si="0"/>
        <v>Dale AL</v>
      </c>
      <c r="B24" t="s">
        <v>8</v>
      </c>
      <c r="C24">
        <v>1</v>
      </c>
      <c r="D24" t="s">
        <v>31</v>
      </c>
      <c r="E24">
        <v>1045</v>
      </c>
      <c r="F24">
        <v>201901</v>
      </c>
      <c r="G24">
        <v>4.101</v>
      </c>
      <c r="H24">
        <v>15.906000000000001</v>
      </c>
      <c r="I24">
        <v>10.003</v>
      </c>
      <c r="J24" t="e">
        <f>VLOOKUP(A24,'NHL Team Location'!A:A,1,FALSE)</f>
        <v>#N/A</v>
      </c>
    </row>
    <row r="25" spans="1:10" x14ac:dyDescent="0.45">
      <c r="A25" t="str">
        <f t="shared" si="0"/>
        <v>Dallas AL</v>
      </c>
      <c r="B25" t="s">
        <v>8</v>
      </c>
      <c r="C25">
        <v>1</v>
      </c>
      <c r="D25" t="s">
        <v>32</v>
      </c>
      <c r="E25">
        <v>1047</v>
      </c>
      <c r="F25">
        <v>201901</v>
      </c>
      <c r="G25">
        <v>2.6259999999999999</v>
      </c>
      <c r="H25">
        <v>14.179</v>
      </c>
      <c r="I25">
        <v>8.4030000000000005</v>
      </c>
      <c r="J25" t="e">
        <f>VLOOKUP(A25,'NHL Team Location'!A:A,1,FALSE)</f>
        <v>#N/A</v>
      </c>
    </row>
    <row r="26" spans="1:10" x14ac:dyDescent="0.45">
      <c r="A26" t="str">
        <f t="shared" si="0"/>
        <v>DeKalb AL</v>
      </c>
      <c r="B26" t="s">
        <v>8</v>
      </c>
      <c r="C26">
        <v>1</v>
      </c>
      <c r="D26" t="s">
        <v>33</v>
      </c>
      <c r="E26">
        <v>1049</v>
      </c>
      <c r="F26">
        <v>201901</v>
      </c>
      <c r="G26">
        <v>0.192</v>
      </c>
      <c r="H26">
        <v>10.173999999999999</v>
      </c>
      <c r="I26">
        <v>5.1829999999999998</v>
      </c>
      <c r="J26" t="e">
        <f>VLOOKUP(A26,'NHL Team Location'!A:A,1,FALSE)</f>
        <v>#N/A</v>
      </c>
    </row>
    <row r="27" spans="1:10" x14ac:dyDescent="0.45">
      <c r="A27" t="str">
        <f t="shared" si="0"/>
        <v>Elmore AL</v>
      </c>
      <c r="B27" t="s">
        <v>8</v>
      </c>
      <c r="C27">
        <v>1</v>
      </c>
      <c r="D27" t="s">
        <v>34</v>
      </c>
      <c r="E27">
        <v>1051</v>
      </c>
      <c r="F27">
        <v>201901</v>
      </c>
      <c r="G27">
        <v>2.3540000000000001</v>
      </c>
      <c r="H27">
        <v>13.944000000000001</v>
      </c>
      <c r="I27">
        <v>8.1489999999999991</v>
      </c>
      <c r="J27" t="e">
        <f>VLOOKUP(A27,'NHL Team Location'!A:A,1,FALSE)</f>
        <v>#N/A</v>
      </c>
    </row>
    <row r="28" spans="1:10" x14ac:dyDescent="0.45">
      <c r="A28" t="str">
        <f t="shared" si="0"/>
        <v>Escambia AL</v>
      </c>
      <c r="B28" t="s">
        <v>8</v>
      </c>
      <c r="C28">
        <v>1</v>
      </c>
      <c r="D28" t="s">
        <v>35</v>
      </c>
      <c r="E28">
        <v>1053</v>
      </c>
      <c r="F28">
        <v>201901</v>
      </c>
      <c r="G28">
        <v>4.4359999999999999</v>
      </c>
      <c r="H28">
        <v>16.207000000000001</v>
      </c>
      <c r="I28">
        <v>10.321999999999999</v>
      </c>
      <c r="J28" t="e">
        <f>VLOOKUP(A28,'NHL Team Location'!A:A,1,FALSE)</f>
        <v>#N/A</v>
      </c>
    </row>
    <row r="29" spans="1:10" x14ac:dyDescent="0.45">
      <c r="A29" t="str">
        <f t="shared" si="0"/>
        <v>Etowah AL</v>
      </c>
      <c r="B29" t="s">
        <v>8</v>
      </c>
      <c r="C29">
        <v>1</v>
      </c>
      <c r="D29" t="s">
        <v>36</v>
      </c>
      <c r="E29">
        <v>1055</v>
      </c>
      <c r="F29">
        <v>201901</v>
      </c>
      <c r="G29">
        <v>0.53100000000000003</v>
      </c>
      <c r="H29">
        <v>10.965</v>
      </c>
      <c r="I29">
        <v>5.7480000000000002</v>
      </c>
      <c r="J29" t="e">
        <f>VLOOKUP(A29,'NHL Team Location'!A:A,1,FALSE)</f>
        <v>#N/A</v>
      </c>
    </row>
    <row r="30" spans="1:10" x14ac:dyDescent="0.45">
      <c r="A30" t="str">
        <f t="shared" si="0"/>
        <v>Fayette AL</v>
      </c>
      <c r="B30" t="s">
        <v>8</v>
      </c>
      <c r="C30">
        <v>1</v>
      </c>
      <c r="D30" t="s">
        <v>37</v>
      </c>
      <c r="E30">
        <v>1057</v>
      </c>
      <c r="F30">
        <v>201901</v>
      </c>
      <c r="G30">
        <v>0.51900000000000002</v>
      </c>
      <c r="H30">
        <v>12.058999999999999</v>
      </c>
      <c r="I30">
        <v>6.2889999999999997</v>
      </c>
      <c r="J30" t="e">
        <f>VLOOKUP(A30,'NHL Team Location'!A:A,1,FALSE)</f>
        <v>#N/A</v>
      </c>
    </row>
    <row r="31" spans="1:10" x14ac:dyDescent="0.45">
      <c r="A31" t="str">
        <f t="shared" si="0"/>
        <v>Franklin AL</v>
      </c>
      <c r="B31" t="s">
        <v>8</v>
      </c>
      <c r="C31">
        <v>1</v>
      </c>
      <c r="D31" t="s">
        <v>38</v>
      </c>
      <c r="E31">
        <v>1059</v>
      </c>
      <c r="F31">
        <v>201901</v>
      </c>
      <c r="G31">
        <v>-3.6999999999999998E-2</v>
      </c>
      <c r="H31">
        <v>10.471</v>
      </c>
      <c r="I31">
        <v>5.2169999999999996</v>
      </c>
      <c r="J31" t="e">
        <f>VLOOKUP(A31,'NHL Team Location'!A:A,1,FALSE)</f>
        <v>#N/A</v>
      </c>
    </row>
    <row r="32" spans="1:10" x14ac:dyDescent="0.45">
      <c r="A32" t="str">
        <f t="shared" si="0"/>
        <v>Geneva AL</v>
      </c>
      <c r="B32" t="s">
        <v>8</v>
      </c>
      <c r="C32">
        <v>1</v>
      </c>
      <c r="D32" t="s">
        <v>39</v>
      </c>
      <c r="E32">
        <v>1061</v>
      </c>
      <c r="F32">
        <v>201901</v>
      </c>
      <c r="G32">
        <v>3.5630000000000002</v>
      </c>
      <c r="H32">
        <v>16.129000000000001</v>
      </c>
      <c r="I32">
        <v>9.8460000000000001</v>
      </c>
      <c r="J32" t="e">
        <f>VLOOKUP(A32,'NHL Team Location'!A:A,1,FALSE)</f>
        <v>#N/A</v>
      </c>
    </row>
    <row r="33" spans="1:10" x14ac:dyDescent="0.45">
      <c r="A33" t="str">
        <f t="shared" si="0"/>
        <v>Greene AL</v>
      </c>
      <c r="B33" t="s">
        <v>8</v>
      </c>
      <c r="C33">
        <v>1</v>
      </c>
      <c r="D33" t="s">
        <v>40</v>
      </c>
      <c r="E33">
        <v>1063</v>
      </c>
      <c r="F33">
        <v>201901</v>
      </c>
      <c r="G33">
        <v>1.9350000000000001</v>
      </c>
      <c r="H33">
        <v>13.294</v>
      </c>
      <c r="I33">
        <v>7.6139999999999999</v>
      </c>
      <c r="J33" t="e">
        <f>VLOOKUP(A33,'NHL Team Location'!A:A,1,FALSE)</f>
        <v>#N/A</v>
      </c>
    </row>
    <row r="34" spans="1:10" x14ac:dyDescent="0.45">
      <c r="A34" t="str">
        <f t="shared" si="0"/>
        <v>Hale AL</v>
      </c>
      <c r="B34" t="s">
        <v>8</v>
      </c>
      <c r="C34">
        <v>1</v>
      </c>
      <c r="D34" t="s">
        <v>41</v>
      </c>
      <c r="E34">
        <v>1065</v>
      </c>
      <c r="F34">
        <v>201901</v>
      </c>
      <c r="G34">
        <v>2.1429999999999998</v>
      </c>
      <c r="H34">
        <v>13.699</v>
      </c>
      <c r="I34">
        <v>7.9210000000000003</v>
      </c>
      <c r="J34" t="e">
        <f>VLOOKUP(A34,'NHL Team Location'!A:A,1,FALSE)</f>
        <v>#N/A</v>
      </c>
    </row>
    <row r="35" spans="1:10" x14ac:dyDescent="0.45">
      <c r="A35" t="str">
        <f t="shared" si="0"/>
        <v>Henry AL</v>
      </c>
      <c r="B35" t="s">
        <v>8</v>
      </c>
      <c r="C35">
        <v>1</v>
      </c>
      <c r="D35" t="s">
        <v>42</v>
      </c>
      <c r="E35">
        <v>1067</v>
      </c>
      <c r="F35">
        <v>201901</v>
      </c>
      <c r="G35">
        <v>4.2809999999999997</v>
      </c>
      <c r="H35">
        <v>15.885999999999999</v>
      </c>
      <c r="I35">
        <v>10.083</v>
      </c>
      <c r="J35" t="e">
        <f>VLOOKUP(A35,'NHL Team Location'!A:A,1,FALSE)</f>
        <v>#N/A</v>
      </c>
    </row>
    <row r="36" spans="1:10" x14ac:dyDescent="0.45">
      <c r="A36" t="str">
        <f t="shared" si="0"/>
        <v>Houston AL</v>
      </c>
      <c r="B36" t="s">
        <v>8</v>
      </c>
      <c r="C36">
        <v>1</v>
      </c>
      <c r="D36" t="s">
        <v>43</v>
      </c>
      <c r="E36">
        <v>1069</v>
      </c>
      <c r="F36">
        <v>201901</v>
      </c>
      <c r="G36">
        <v>4.7469999999999999</v>
      </c>
      <c r="H36">
        <v>16.457000000000001</v>
      </c>
      <c r="I36">
        <v>10.602</v>
      </c>
      <c r="J36" t="e">
        <f>VLOOKUP(A36,'NHL Team Location'!A:A,1,FALSE)</f>
        <v>#N/A</v>
      </c>
    </row>
    <row r="37" spans="1:10" x14ac:dyDescent="0.45">
      <c r="A37" t="str">
        <f t="shared" si="0"/>
        <v>Jackson AL</v>
      </c>
      <c r="B37" t="s">
        <v>8</v>
      </c>
      <c r="C37">
        <v>1</v>
      </c>
      <c r="D37" t="s">
        <v>44</v>
      </c>
      <c r="E37">
        <v>1071</v>
      </c>
      <c r="F37">
        <v>201901</v>
      </c>
      <c r="G37">
        <v>-0.123</v>
      </c>
      <c r="H37">
        <v>9.8559999999999999</v>
      </c>
      <c r="I37">
        <v>4.8659999999999997</v>
      </c>
      <c r="J37" t="e">
        <f>VLOOKUP(A37,'NHL Team Location'!A:A,1,FALSE)</f>
        <v>#N/A</v>
      </c>
    </row>
    <row r="38" spans="1:10" x14ac:dyDescent="0.45">
      <c r="A38" t="str">
        <f t="shared" si="0"/>
        <v>Jefferson AL</v>
      </c>
      <c r="B38" t="s">
        <v>8</v>
      </c>
      <c r="C38">
        <v>1</v>
      </c>
      <c r="D38" t="s">
        <v>45</v>
      </c>
      <c r="E38">
        <v>1073</v>
      </c>
      <c r="F38">
        <v>201901</v>
      </c>
      <c r="G38">
        <v>1.784</v>
      </c>
      <c r="H38">
        <v>12.457000000000001</v>
      </c>
      <c r="I38">
        <v>7.12</v>
      </c>
      <c r="J38" t="e">
        <f>VLOOKUP(A38,'NHL Team Location'!A:A,1,FALSE)</f>
        <v>#N/A</v>
      </c>
    </row>
    <row r="39" spans="1:10" x14ac:dyDescent="0.45">
      <c r="A39" t="str">
        <f t="shared" si="0"/>
        <v>Lamar AL</v>
      </c>
      <c r="B39" t="s">
        <v>8</v>
      </c>
      <c r="C39">
        <v>1</v>
      </c>
      <c r="D39" t="s">
        <v>46</v>
      </c>
      <c r="E39">
        <v>1075</v>
      </c>
      <c r="F39">
        <v>201901</v>
      </c>
      <c r="G39">
        <v>0.746</v>
      </c>
      <c r="H39">
        <v>12.026999999999999</v>
      </c>
      <c r="I39">
        <v>6.3869999999999996</v>
      </c>
      <c r="J39" t="e">
        <f>VLOOKUP(A39,'NHL Team Location'!A:A,1,FALSE)</f>
        <v>#N/A</v>
      </c>
    </row>
    <row r="40" spans="1:10" x14ac:dyDescent="0.45">
      <c r="A40" t="str">
        <f t="shared" si="0"/>
        <v>Lauderdale AL</v>
      </c>
      <c r="B40" t="s">
        <v>8</v>
      </c>
      <c r="C40">
        <v>1</v>
      </c>
      <c r="D40" t="s">
        <v>47</v>
      </c>
      <c r="E40">
        <v>1077</v>
      </c>
      <c r="F40">
        <v>201901</v>
      </c>
      <c r="G40">
        <v>-0.108</v>
      </c>
      <c r="H40">
        <v>10.196</v>
      </c>
      <c r="I40">
        <v>5.0439999999999996</v>
      </c>
      <c r="J40" t="e">
        <f>VLOOKUP(A40,'NHL Team Location'!A:A,1,FALSE)</f>
        <v>#N/A</v>
      </c>
    </row>
    <row r="41" spans="1:10" x14ac:dyDescent="0.45">
      <c r="A41" t="str">
        <f t="shared" si="0"/>
        <v>Lawrence AL</v>
      </c>
      <c r="B41" t="s">
        <v>8</v>
      </c>
      <c r="C41">
        <v>1</v>
      </c>
      <c r="D41" t="s">
        <v>48</v>
      </c>
      <c r="E41">
        <v>1079</v>
      </c>
      <c r="F41">
        <v>201901</v>
      </c>
      <c r="G41">
        <v>0.19900000000000001</v>
      </c>
      <c r="H41">
        <v>10.499000000000001</v>
      </c>
      <c r="I41">
        <v>5.3490000000000002</v>
      </c>
      <c r="J41" t="e">
        <f>VLOOKUP(A41,'NHL Team Location'!A:A,1,FALSE)</f>
        <v>#N/A</v>
      </c>
    </row>
    <row r="42" spans="1:10" x14ac:dyDescent="0.45">
      <c r="A42" t="str">
        <f t="shared" si="0"/>
        <v>Lee AL</v>
      </c>
      <c r="B42" t="s">
        <v>8</v>
      </c>
      <c r="C42">
        <v>1</v>
      </c>
      <c r="D42" t="s">
        <v>49</v>
      </c>
      <c r="E42">
        <v>1081</v>
      </c>
      <c r="F42">
        <v>201901</v>
      </c>
      <c r="G42">
        <v>2.41</v>
      </c>
      <c r="H42">
        <v>13.897</v>
      </c>
      <c r="I42">
        <v>8.1539999999999999</v>
      </c>
      <c r="J42" t="e">
        <f>VLOOKUP(A42,'NHL Team Location'!A:A,1,FALSE)</f>
        <v>#N/A</v>
      </c>
    </row>
    <row r="43" spans="1:10" x14ac:dyDescent="0.45">
      <c r="A43" t="str">
        <f t="shared" si="0"/>
        <v>Limestone AL</v>
      </c>
      <c r="B43" t="s">
        <v>8</v>
      </c>
      <c r="C43">
        <v>1</v>
      </c>
      <c r="D43" t="s">
        <v>50</v>
      </c>
      <c r="E43">
        <v>1083</v>
      </c>
      <c r="F43">
        <v>201901</v>
      </c>
      <c r="G43">
        <v>0.27800000000000002</v>
      </c>
      <c r="H43">
        <v>10.207000000000001</v>
      </c>
      <c r="I43">
        <v>5.2430000000000003</v>
      </c>
      <c r="J43" t="e">
        <f>VLOOKUP(A43,'NHL Team Location'!A:A,1,FALSE)</f>
        <v>#N/A</v>
      </c>
    </row>
    <row r="44" spans="1:10" x14ac:dyDescent="0.45">
      <c r="A44" t="str">
        <f t="shared" si="0"/>
        <v>Lowndes AL</v>
      </c>
      <c r="B44" t="s">
        <v>8</v>
      </c>
      <c r="C44">
        <v>1</v>
      </c>
      <c r="D44" t="s">
        <v>51</v>
      </c>
      <c r="E44">
        <v>1085</v>
      </c>
      <c r="F44">
        <v>201901</v>
      </c>
      <c r="G44">
        <v>2.9039999999999999</v>
      </c>
      <c r="H44">
        <v>14.504</v>
      </c>
      <c r="I44">
        <v>8.7040000000000006</v>
      </c>
      <c r="J44" t="e">
        <f>VLOOKUP(A44,'NHL Team Location'!A:A,1,FALSE)</f>
        <v>#N/A</v>
      </c>
    </row>
    <row r="45" spans="1:10" x14ac:dyDescent="0.45">
      <c r="A45" t="str">
        <f t="shared" si="0"/>
        <v>Macon AL</v>
      </c>
      <c r="B45" t="s">
        <v>8</v>
      </c>
      <c r="C45">
        <v>1</v>
      </c>
      <c r="D45" t="s">
        <v>52</v>
      </c>
      <c r="E45">
        <v>1087</v>
      </c>
      <c r="F45">
        <v>201901</v>
      </c>
      <c r="G45">
        <v>2.6539999999999999</v>
      </c>
      <c r="H45">
        <v>14.541</v>
      </c>
      <c r="I45">
        <v>8.5980000000000008</v>
      </c>
      <c r="J45" t="e">
        <f>VLOOKUP(A45,'NHL Team Location'!A:A,1,FALSE)</f>
        <v>#N/A</v>
      </c>
    </row>
    <row r="46" spans="1:10" x14ac:dyDescent="0.45">
      <c r="A46" t="str">
        <f t="shared" si="0"/>
        <v>Madison AL</v>
      </c>
      <c r="B46" t="s">
        <v>8</v>
      </c>
      <c r="C46">
        <v>1</v>
      </c>
      <c r="D46" t="s">
        <v>53</v>
      </c>
      <c r="E46">
        <v>1089</v>
      </c>
      <c r="F46">
        <v>201901</v>
      </c>
      <c r="G46">
        <v>0.45</v>
      </c>
      <c r="H46">
        <v>10.278</v>
      </c>
      <c r="I46">
        <v>5.3639999999999999</v>
      </c>
      <c r="J46" t="e">
        <f>VLOOKUP(A46,'NHL Team Location'!A:A,1,FALSE)</f>
        <v>#N/A</v>
      </c>
    </row>
    <row r="47" spans="1:10" x14ac:dyDescent="0.45">
      <c r="A47" t="str">
        <f t="shared" si="0"/>
        <v>Marengo AL</v>
      </c>
      <c r="B47" t="s">
        <v>8</v>
      </c>
      <c r="C47">
        <v>1</v>
      </c>
      <c r="D47" t="s">
        <v>54</v>
      </c>
      <c r="E47">
        <v>1091</v>
      </c>
      <c r="F47">
        <v>201901</v>
      </c>
      <c r="G47">
        <v>2.34</v>
      </c>
      <c r="H47">
        <v>14.33</v>
      </c>
      <c r="I47">
        <v>8.3350000000000009</v>
      </c>
      <c r="J47" t="e">
        <f>VLOOKUP(A47,'NHL Team Location'!A:A,1,FALSE)</f>
        <v>#N/A</v>
      </c>
    </row>
    <row r="48" spans="1:10" x14ac:dyDescent="0.45">
      <c r="A48" t="str">
        <f t="shared" si="0"/>
        <v>Marion AL</v>
      </c>
      <c r="B48" t="s">
        <v>8</v>
      </c>
      <c r="C48">
        <v>1</v>
      </c>
      <c r="D48" t="s">
        <v>55</v>
      </c>
      <c r="E48">
        <v>1093</v>
      </c>
      <c r="F48">
        <v>201901</v>
      </c>
      <c r="G48">
        <v>-0.224</v>
      </c>
      <c r="H48">
        <v>10.936</v>
      </c>
      <c r="I48">
        <v>5.3559999999999999</v>
      </c>
      <c r="J48" t="e">
        <f>VLOOKUP(A48,'NHL Team Location'!A:A,1,FALSE)</f>
        <v>#N/A</v>
      </c>
    </row>
    <row r="49" spans="1:10" x14ac:dyDescent="0.45">
      <c r="A49" t="str">
        <f t="shared" si="0"/>
        <v>Marshall AL</v>
      </c>
      <c r="B49" t="s">
        <v>8</v>
      </c>
      <c r="C49">
        <v>1</v>
      </c>
      <c r="D49" t="s">
        <v>56</v>
      </c>
      <c r="E49">
        <v>1095</v>
      </c>
      <c r="F49">
        <v>201901</v>
      </c>
      <c r="G49">
        <v>1.302</v>
      </c>
      <c r="H49">
        <v>10.722</v>
      </c>
      <c r="I49">
        <v>6.0119999999999996</v>
      </c>
      <c r="J49" t="e">
        <f>VLOOKUP(A49,'NHL Team Location'!A:A,1,FALSE)</f>
        <v>#N/A</v>
      </c>
    </row>
    <row r="50" spans="1:10" x14ac:dyDescent="0.45">
      <c r="A50" t="str">
        <f t="shared" si="0"/>
        <v>Mobile AL</v>
      </c>
      <c r="B50" t="s">
        <v>8</v>
      </c>
      <c r="C50">
        <v>1</v>
      </c>
      <c r="D50" t="s">
        <v>57</v>
      </c>
      <c r="E50">
        <v>1097</v>
      </c>
      <c r="F50">
        <v>201901</v>
      </c>
      <c r="G50">
        <v>4.82</v>
      </c>
      <c r="H50">
        <v>16.329000000000001</v>
      </c>
      <c r="I50">
        <v>10.574999999999999</v>
      </c>
      <c r="J50" t="e">
        <f>VLOOKUP(A50,'NHL Team Location'!A:A,1,FALSE)</f>
        <v>#N/A</v>
      </c>
    </row>
    <row r="51" spans="1:10" x14ac:dyDescent="0.45">
      <c r="A51" t="str">
        <f t="shared" si="0"/>
        <v>Monroe AL</v>
      </c>
      <c r="B51" t="s">
        <v>8</v>
      </c>
      <c r="C51">
        <v>1</v>
      </c>
      <c r="D51" t="s">
        <v>58</v>
      </c>
      <c r="E51">
        <v>1099</v>
      </c>
      <c r="F51">
        <v>201901</v>
      </c>
      <c r="G51">
        <v>3.593</v>
      </c>
      <c r="H51">
        <v>15.581</v>
      </c>
      <c r="I51">
        <v>9.5869999999999997</v>
      </c>
      <c r="J51" t="e">
        <f>VLOOKUP(A51,'NHL Team Location'!A:A,1,FALSE)</f>
        <v>#N/A</v>
      </c>
    </row>
    <row r="52" spans="1:10" x14ac:dyDescent="0.45">
      <c r="A52" t="str">
        <f t="shared" si="0"/>
        <v>Montgomery AL</v>
      </c>
      <c r="B52" t="s">
        <v>8</v>
      </c>
      <c r="C52">
        <v>1</v>
      </c>
      <c r="D52" t="s">
        <v>59</v>
      </c>
      <c r="E52">
        <v>1101</v>
      </c>
      <c r="F52">
        <v>201901</v>
      </c>
      <c r="G52">
        <v>2.952</v>
      </c>
      <c r="H52">
        <v>14.632999999999999</v>
      </c>
      <c r="I52">
        <v>8.7919999999999998</v>
      </c>
      <c r="J52" t="e">
        <f>VLOOKUP(A52,'NHL Team Location'!A:A,1,FALSE)</f>
        <v>#N/A</v>
      </c>
    </row>
    <row r="53" spans="1:10" x14ac:dyDescent="0.45">
      <c r="A53" t="str">
        <f t="shared" si="0"/>
        <v>Morgan AL</v>
      </c>
      <c r="B53" t="s">
        <v>8</v>
      </c>
      <c r="C53">
        <v>1</v>
      </c>
      <c r="D53" t="s">
        <v>60</v>
      </c>
      <c r="E53">
        <v>1103</v>
      </c>
      <c r="F53">
        <v>201901</v>
      </c>
      <c r="G53">
        <v>0.53200000000000003</v>
      </c>
      <c r="H53">
        <v>10.785</v>
      </c>
      <c r="I53">
        <v>5.6580000000000004</v>
      </c>
      <c r="J53" t="e">
        <f>VLOOKUP(A53,'NHL Team Location'!A:A,1,FALSE)</f>
        <v>#N/A</v>
      </c>
    </row>
    <row r="54" spans="1:10" x14ac:dyDescent="0.45">
      <c r="A54" t="str">
        <f t="shared" si="0"/>
        <v>Perry AL</v>
      </c>
      <c r="B54" t="s">
        <v>8</v>
      </c>
      <c r="C54">
        <v>1</v>
      </c>
      <c r="D54" t="s">
        <v>61</v>
      </c>
      <c r="E54">
        <v>1105</v>
      </c>
      <c r="F54">
        <v>201901</v>
      </c>
      <c r="G54">
        <v>2.1520000000000001</v>
      </c>
      <c r="H54">
        <v>13.723000000000001</v>
      </c>
      <c r="I54">
        <v>7.9379999999999997</v>
      </c>
      <c r="J54" t="e">
        <f>VLOOKUP(A54,'NHL Team Location'!A:A,1,FALSE)</f>
        <v>#N/A</v>
      </c>
    </row>
    <row r="55" spans="1:10" x14ac:dyDescent="0.45">
      <c r="A55" t="str">
        <f t="shared" si="0"/>
        <v>Pickens AL</v>
      </c>
      <c r="B55" t="s">
        <v>8</v>
      </c>
      <c r="C55">
        <v>1</v>
      </c>
      <c r="D55" t="s">
        <v>62</v>
      </c>
      <c r="E55">
        <v>1107</v>
      </c>
      <c r="F55">
        <v>201901</v>
      </c>
      <c r="G55">
        <v>1.6970000000000001</v>
      </c>
      <c r="H55">
        <v>12.497999999999999</v>
      </c>
      <c r="I55">
        <v>7.0979999999999999</v>
      </c>
      <c r="J55" t="e">
        <f>VLOOKUP(A55,'NHL Team Location'!A:A,1,FALSE)</f>
        <v>#N/A</v>
      </c>
    </row>
    <row r="56" spans="1:10" x14ac:dyDescent="0.45">
      <c r="A56" t="str">
        <f t="shared" si="0"/>
        <v>Pike AL</v>
      </c>
      <c r="B56" t="s">
        <v>8</v>
      </c>
      <c r="C56">
        <v>1</v>
      </c>
      <c r="D56" t="s">
        <v>63</v>
      </c>
      <c r="E56">
        <v>1109</v>
      </c>
      <c r="F56">
        <v>201901</v>
      </c>
      <c r="G56">
        <v>3.5059999999999998</v>
      </c>
      <c r="H56">
        <v>15.125</v>
      </c>
      <c r="I56">
        <v>9.3149999999999995</v>
      </c>
      <c r="J56" t="e">
        <f>VLOOKUP(A56,'NHL Team Location'!A:A,1,FALSE)</f>
        <v>#N/A</v>
      </c>
    </row>
    <row r="57" spans="1:10" x14ac:dyDescent="0.45">
      <c r="A57" t="str">
        <f t="shared" si="0"/>
        <v>Randolph AL</v>
      </c>
      <c r="B57" t="s">
        <v>8</v>
      </c>
      <c r="C57">
        <v>1</v>
      </c>
      <c r="D57" t="s">
        <v>64</v>
      </c>
      <c r="E57">
        <v>1111</v>
      </c>
      <c r="F57">
        <v>201901</v>
      </c>
      <c r="G57">
        <v>1.0069999999999999</v>
      </c>
      <c r="H57">
        <v>12.226000000000001</v>
      </c>
      <c r="I57">
        <v>6.617</v>
      </c>
      <c r="J57" t="e">
        <f>VLOOKUP(A57,'NHL Team Location'!A:A,1,FALSE)</f>
        <v>#N/A</v>
      </c>
    </row>
    <row r="58" spans="1:10" x14ac:dyDescent="0.45">
      <c r="A58" t="str">
        <f t="shared" si="0"/>
        <v>Russell AL</v>
      </c>
      <c r="B58" t="s">
        <v>8</v>
      </c>
      <c r="C58">
        <v>1</v>
      </c>
      <c r="D58" t="s">
        <v>65</v>
      </c>
      <c r="E58">
        <v>1113</v>
      </c>
      <c r="F58">
        <v>201901</v>
      </c>
      <c r="G58">
        <v>2.8559999999999999</v>
      </c>
      <c r="H58">
        <v>15.055</v>
      </c>
      <c r="I58">
        <v>8.9559999999999995</v>
      </c>
      <c r="J58" t="e">
        <f>VLOOKUP(A58,'NHL Team Location'!A:A,1,FALSE)</f>
        <v>#N/A</v>
      </c>
    </row>
    <row r="59" spans="1:10" x14ac:dyDescent="0.45">
      <c r="A59" t="str">
        <f t="shared" si="0"/>
        <v>Shelby AL</v>
      </c>
      <c r="B59" t="s">
        <v>8</v>
      </c>
      <c r="C59">
        <v>1</v>
      </c>
      <c r="D59" t="s">
        <v>66</v>
      </c>
      <c r="E59">
        <v>1117</v>
      </c>
      <c r="F59">
        <v>201901</v>
      </c>
      <c r="G59">
        <v>2</v>
      </c>
      <c r="H59">
        <v>12.731</v>
      </c>
      <c r="I59">
        <v>7.3659999999999997</v>
      </c>
      <c r="J59" t="e">
        <f>VLOOKUP(A59,'NHL Team Location'!A:A,1,FALSE)</f>
        <v>#N/A</v>
      </c>
    </row>
    <row r="60" spans="1:10" x14ac:dyDescent="0.45">
      <c r="A60" t="str">
        <f t="shared" si="0"/>
        <v>St. Clair AL</v>
      </c>
      <c r="B60" t="s">
        <v>8</v>
      </c>
      <c r="C60">
        <v>1</v>
      </c>
      <c r="D60" t="s">
        <v>67</v>
      </c>
      <c r="E60">
        <v>1115</v>
      </c>
      <c r="F60">
        <v>201901</v>
      </c>
      <c r="G60">
        <v>0.68400000000000005</v>
      </c>
      <c r="H60">
        <v>11.663</v>
      </c>
      <c r="I60">
        <v>6.173</v>
      </c>
      <c r="J60" t="e">
        <f>VLOOKUP(A60,'NHL Team Location'!A:A,1,FALSE)</f>
        <v>#N/A</v>
      </c>
    </row>
    <row r="61" spans="1:10" x14ac:dyDescent="0.45">
      <c r="A61" t="str">
        <f t="shared" si="0"/>
        <v>Sumter AL</v>
      </c>
      <c r="B61" t="s">
        <v>8</v>
      </c>
      <c r="C61">
        <v>1</v>
      </c>
      <c r="D61" t="s">
        <v>68</v>
      </c>
      <c r="E61">
        <v>1119</v>
      </c>
      <c r="F61">
        <v>201901</v>
      </c>
      <c r="G61">
        <v>2.0459999999999998</v>
      </c>
      <c r="H61">
        <v>13.738</v>
      </c>
      <c r="I61">
        <v>7.8920000000000003</v>
      </c>
      <c r="J61" t="e">
        <f>VLOOKUP(A61,'NHL Team Location'!A:A,1,FALSE)</f>
        <v>#N/A</v>
      </c>
    </row>
    <row r="62" spans="1:10" x14ac:dyDescent="0.45">
      <c r="A62" t="str">
        <f t="shared" si="0"/>
        <v>Talladega AL</v>
      </c>
      <c r="B62" t="s">
        <v>8</v>
      </c>
      <c r="C62">
        <v>1</v>
      </c>
      <c r="D62" t="s">
        <v>69</v>
      </c>
      <c r="E62">
        <v>1121</v>
      </c>
      <c r="F62">
        <v>201901</v>
      </c>
      <c r="G62">
        <v>1.1160000000000001</v>
      </c>
      <c r="H62">
        <v>12.601000000000001</v>
      </c>
      <c r="I62">
        <v>6.8579999999999997</v>
      </c>
      <c r="J62" t="e">
        <f>VLOOKUP(A62,'NHL Team Location'!A:A,1,FALSE)</f>
        <v>#N/A</v>
      </c>
    </row>
    <row r="63" spans="1:10" x14ac:dyDescent="0.45">
      <c r="A63" t="str">
        <f t="shared" si="0"/>
        <v>Tallapoosa AL</v>
      </c>
      <c r="B63" t="s">
        <v>8</v>
      </c>
      <c r="C63">
        <v>1</v>
      </c>
      <c r="D63" t="s">
        <v>70</v>
      </c>
      <c r="E63">
        <v>1123</v>
      </c>
      <c r="F63">
        <v>201901</v>
      </c>
      <c r="G63">
        <v>1.5629999999999999</v>
      </c>
      <c r="H63">
        <v>13.406000000000001</v>
      </c>
      <c r="I63">
        <v>7.4850000000000003</v>
      </c>
      <c r="J63" t="e">
        <f>VLOOKUP(A63,'NHL Team Location'!A:A,1,FALSE)</f>
        <v>#N/A</v>
      </c>
    </row>
    <row r="64" spans="1:10" x14ac:dyDescent="0.45">
      <c r="A64" t="str">
        <f t="shared" si="0"/>
        <v>Tuscaloosa AL</v>
      </c>
      <c r="B64" t="s">
        <v>8</v>
      </c>
      <c r="C64">
        <v>1</v>
      </c>
      <c r="D64" t="s">
        <v>71</v>
      </c>
      <c r="E64">
        <v>1125</v>
      </c>
      <c r="F64">
        <v>201901</v>
      </c>
      <c r="G64">
        <v>1.8640000000000001</v>
      </c>
      <c r="H64">
        <v>13.173</v>
      </c>
      <c r="I64">
        <v>7.5190000000000001</v>
      </c>
      <c r="J64" t="e">
        <f>VLOOKUP(A64,'NHL Team Location'!A:A,1,FALSE)</f>
        <v>#N/A</v>
      </c>
    </row>
    <row r="65" spans="1:10" x14ac:dyDescent="0.45">
      <c r="A65" t="str">
        <f t="shared" si="0"/>
        <v>Walker AL</v>
      </c>
      <c r="B65" t="s">
        <v>8</v>
      </c>
      <c r="C65">
        <v>1</v>
      </c>
      <c r="D65" t="s">
        <v>72</v>
      </c>
      <c r="E65">
        <v>1127</v>
      </c>
      <c r="F65">
        <v>201901</v>
      </c>
      <c r="G65">
        <v>0.59599999999999997</v>
      </c>
      <c r="H65">
        <v>12.244999999999999</v>
      </c>
      <c r="I65">
        <v>6.4210000000000003</v>
      </c>
      <c r="J65" t="e">
        <f>VLOOKUP(A65,'NHL Team Location'!A:A,1,FALSE)</f>
        <v>#N/A</v>
      </c>
    </row>
    <row r="66" spans="1:10" x14ac:dyDescent="0.45">
      <c r="A66" t="str">
        <f t="shared" si="0"/>
        <v>Washington AL</v>
      </c>
      <c r="B66" t="s">
        <v>8</v>
      </c>
      <c r="C66">
        <v>1</v>
      </c>
      <c r="D66" t="s">
        <v>73</v>
      </c>
      <c r="E66">
        <v>1129</v>
      </c>
      <c r="F66">
        <v>201901</v>
      </c>
      <c r="G66">
        <v>3.1419999999999999</v>
      </c>
      <c r="H66">
        <v>15.613</v>
      </c>
      <c r="I66">
        <v>9.3780000000000001</v>
      </c>
      <c r="J66" t="e">
        <f>VLOOKUP(A66,'NHL Team Location'!A:A,1,FALSE)</f>
        <v>#N/A</v>
      </c>
    </row>
    <row r="67" spans="1:10" x14ac:dyDescent="0.45">
      <c r="A67" t="str">
        <f t="shared" ref="A67:A130" si="1">CONCATENATE(D67," ",B67)</f>
        <v>Wilcox AL</v>
      </c>
      <c r="B67" t="s">
        <v>8</v>
      </c>
      <c r="C67">
        <v>1</v>
      </c>
      <c r="D67" t="s">
        <v>74</v>
      </c>
      <c r="E67">
        <v>1131</v>
      </c>
      <c r="F67">
        <v>201901</v>
      </c>
      <c r="G67">
        <v>2.7250000000000001</v>
      </c>
      <c r="H67">
        <v>14.749000000000001</v>
      </c>
      <c r="I67">
        <v>8.7370000000000001</v>
      </c>
      <c r="J67" t="e">
        <f>VLOOKUP(A67,'NHL Team Location'!A:A,1,FALSE)</f>
        <v>#N/A</v>
      </c>
    </row>
    <row r="68" spans="1:10" x14ac:dyDescent="0.45">
      <c r="A68" t="str">
        <f t="shared" si="1"/>
        <v>Winston AL</v>
      </c>
      <c r="B68" t="s">
        <v>8</v>
      </c>
      <c r="C68">
        <v>1</v>
      </c>
      <c r="D68" t="s">
        <v>75</v>
      </c>
      <c r="E68">
        <v>1133</v>
      </c>
      <c r="F68">
        <v>201901</v>
      </c>
      <c r="G68">
        <v>-0.16900000000000001</v>
      </c>
      <c r="H68">
        <v>10.869</v>
      </c>
      <c r="I68">
        <v>5.35</v>
      </c>
      <c r="J68" t="e">
        <f>VLOOKUP(A68,'NHL Team Location'!A:A,1,FALSE)</f>
        <v>#N/A</v>
      </c>
    </row>
    <row r="69" spans="1:10" x14ac:dyDescent="0.45">
      <c r="A69" t="str">
        <f t="shared" si="1"/>
        <v>Arkansas AR</v>
      </c>
      <c r="B69" t="s">
        <v>76</v>
      </c>
      <c r="C69">
        <v>5</v>
      </c>
      <c r="D69" t="s">
        <v>77</v>
      </c>
      <c r="E69">
        <v>5001</v>
      </c>
      <c r="F69">
        <v>201901</v>
      </c>
      <c r="G69">
        <v>2.0499999999999998</v>
      </c>
      <c r="H69">
        <v>10.465999999999999</v>
      </c>
      <c r="I69">
        <v>6.258</v>
      </c>
      <c r="J69" t="e">
        <f>VLOOKUP(A69,'NHL Team Location'!A:A,1,FALSE)</f>
        <v>#N/A</v>
      </c>
    </row>
    <row r="70" spans="1:10" x14ac:dyDescent="0.45">
      <c r="A70" t="str">
        <f t="shared" si="1"/>
        <v>Ashley AR</v>
      </c>
      <c r="B70" t="s">
        <v>76</v>
      </c>
      <c r="C70">
        <v>5</v>
      </c>
      <c r="D70" t="s">
        <v>78</v>
      </c>
      <c r="E70">
        <v>5003</v>
      </c>
      <c r="F70">
        <v>201901</v>
      </c>
      <c r="G70">
        <v>2.2149999999999999</v>
      </c>
      <c r="H70">
        <v>12.571</v>
      </c>
      <c r="I70">
        <v>7.3929999999999998</v>
      </c>
      <c r="J70" t="e">
        <f>VLOOKUP(A70,'NHL Team Location'!A:A,1,FALSE)</f>
        <v>#N/A</v>
      </c>
    </row>
    <row r="71" spans="1:10" x14ac:dyDescent="0.45">
      <c r="A71" t="str">
        <f t="shared" si="1"/>
        <v>Baxter AR</v>
      </c>
      <c r="B71" t="s">
        <v>76</v>
      </c>
      <c r="C71">
        <v>5</v>
      </c>
      <c r="D71" t="s">
        <v>79</v>
      </c>
      <c r="E71">
        <v>5005</v>
      </c>
      <c r="F71">
        <v>201901</v>
      </c>
      <c r="G71">
        <v>-2.4769999999999999</v>
      </c>
      <c r="H71">
        <v>7.4</v>
      </c>
      <c r="I71">
        <v>2.4620000000000002</v>
      </c>
      <c r="J71" t="e">
        <f>VLOOKUP(A71,'NHL Team Location'!A:A,1,FALSE)</f>
        <v>#N/A</v>
      </c>
    </row>
    <row r="72" spans="1:10" x14ac:dyDescent="0.45">
      <c r="A72" t="str">
        <f t="shared" si="1"/>
        <v>Benton AR</v>
      </c>
      <c r="B72" t="s">
        <v>76</v>
      </c>
      <c r="C72">
        <v>5</v>
      </c>
      <c r="D72" t="s">
        <v>80</v>
      </c>
      <c r="E72">
        <v>5007</v>
      </c>
      <c r="F72">
        <v>201901</v>
      </c>
      <c r="G72">
        <v>-3.1019999999999999</v>
      </c>
      <c r="H72">
        <v>6.7759999999999998</v>
      </c>
      <c r="I72">
        <v>1.837</v>
      </c>
      <c r="J72" t="e">
        <f>VLOOKUP(A72,'NHL Team Location'!A:A,1,FALSE)</f>
        <v>#N/A</v>
      </c>
    </row>
    <row r="73" spans="1:10" x14ac:dyDescent="0.45">
      <c r="A73" t="str">
        <f t="shared" si="1"/>
        <v>Boone AR</v>
      </c>
      <c r="B73" t="s">
        <v>76</v>
      </c>
      <c r="C73">
        <v>5</v>
      </c>
      <c r="D73" t="s">
        <v>81</v>
      </c>
      <c r="E73">
        <v>5009</v>
      </c>
      <c r="F73">
        <v>201901</v>
      </c>
      <c r="G73">
        <v>-2.194</v>
      </c>
      <c r="H73">
        <v>6.891</v>
      </c>
      <c r="I73">
        <v>2.3479999999999999</v>
      </c>
      <c r="J73" t="e">
        <f>VLOOKUP(A73,'NHL Team Location'!A:A,1,FALSE)</f>
        <v>#N/A</v>
      </c>
    </row>
    <row r="74" spans="1:10" x14ac:dyDescent="0.45">
      <c r="A74" t="str">
        <f t="shared" si="1"/>
        <v>Bradley AR</v>
      </c>
      <c r="B74" t="s">
        <v>76</v>
      </c>
      <c r="C74">
        <v>5</v>
      </c>
      <c r="D74" t="s">
        <v>82</v>
      </c>
      <c r="E74">
        <v>5011</v>
      </c>
      <c r="F74">
        <v>201901</v>
      </c>
      <c r="G74">
        <v>1.5069999999999999</v>
      </c>
      <c r="H74">
        <v>12.314</v>
      </c>
      <c r="I74">
        <v>6.9109999999999996</v>
      </c>
      <c r="J74" t="e">
        <f>VLOOKUP(A74,'NHL Team Location'!A:A,1,FALSE)</f>
        <v>#N/A</v>
      </c>
    </row>
    <row r="75" spans="1:10" x14ac:dyDescent="0.45">
      <c r="A75" t="str">
        <f t="shared" si="1"/>
        <v>Calhoun AR</v>
      </c>
      <c r="B75" t="s">
        <v>76</v>
      </c>
      <c r="C75">
        <v>5</v>
      </c>
      <c r="D75" t="s">
        <v>16</v>
      </c>
      <c r="E75">
        <v>5013</v>
      </c>
      <c r="F75">
        <v>201901</v>
      </c>
      <c r="G75">
        <v>1.0349999999999999</v>
      </c>
      <c r="H75">
        <v>12.198</v>
      </c>
      <c r="I75">
        <v>6.617</v>
      </c>
      <c r="J75" t="e">
        <f>VLOOKUP(A75,'NHL Team Location'!A:A,1,FALSE)</f>
        <v>#N/A</v>
      </c>
    </row>
    <row r="76" spans="1:10" x14ac:dyDescent="0.45">
      <c r="A76" t="str">
        <f t="shared" si="1"/>
        <v>Carroll AR</v>
      </c>
      <c r="B76" t="s">
        <v>76</v>
      </c>
      <c r="C76">
        <v>5</v>
      </c>
      <c r="D76" t="s">
        <v>83</v>
      </c>
      <c r="E76">
        <v>5015</v>
      </c>
      <c r="F76">
        <v>201901</v>
      </c>
      <c r="G76">
        <v>-2.823</v>
      </c>
      <c r="H76">
        <v>6.593</v>
      </c>
      <c r="I76">
        <v>1.885</v>
      </c>
      <c r="J76" t="e">
        <f>VLOOKUP(A76,'NHL Team Location'!A:A,1,FALSE)</f>
        <v>#N/A</v>
      </c>
    </row>
    <row r="77" spans="1:10" x14ac:dyDescent="0.45">
      <c r="A77" t="str">
        <f t="shared" si="1"/>
        <v>Chicot AR</v>
      </c>
      <c r="B77" t="s">
        <v>76</v>
      </c>
      <c r="C77">
        <v>5</v>
      </c>
      <c r="D77" t="s">
        <v>84</v>
      </c>
      <c r="E77">
        <v>5017</v>
      </c>
      <c r="F77">
        <v>201901</v>
      </c>
      <c r="G77">
        <v>2.5720000000000001</v>
      </c>
      <c r="H77">
        <v>11.845000000000001</v>
      </c>
      <c r="I77">
        <v>7.2080000000000002</v>
      </c>
      <c r="J77" t="e">
        <f>VLOOKUP(A77,'NHL Team Location'!A:A,1,FALSE)</f>
        <v>#N/A</v>
      </c>
    </row>
    <row r="78" spans="1:10" x14ac:dyDescent="0.45">
      <c r="A78" t="str">
        <f t="shared" si="1"/>
        <v>Clark AR</v>
      </c>
      <c r="B78" t="s">
        <v>76</v>
      </c>
      <c r="C78">
        <v>5</v>
      </c>
      <c r="D78" t="s">
        <v>85</v>
      </c>
      <c r="E78">
        <v>5019</v>
      </c>
      <c r="F78">
        <v>201901</v>
      </c>
      <c r="G78">
        <v>0.214</v>
      </c>
      <c r="H78">
        <v>10.98</v>
      </c>
      <c r="I78">
        <v>5.5970000000000004</v>
      </c>
      <c r="J78" t="e">
        <f>VLOOKUP(A78,'NHL Team Location'!A:A,1,FALSE)</f>
        <v>#N/A</v>
      </c>
    </row>
    <row r="79" spans="1:10" x14ac:dyDescent="0.45">
      <c r="A79" t="str">
        <f t="shared" si="1"/>
        <v>Clay AR</v>
      </c>
      <c r="B79" t="s">
        <v>76</v>
      </c>
      <c r="C79">
        <v>5</v>
      </c>
      <c r="D79" t="s">
        <v>22</v>
      </c>
      <c r="E79">
        <v>5021</v>
      </c>
      <c r="F79">
        <v>201901</v>
      </c>
      <c r="G79">
        <v>-0.872</v>
      </c>
      <c r="H79">
        <v>7.3520000000000003</v>
      </c>
      <c r="I79">
        <v>3.24</v>
      </c>
      <c r="J79" t="e">
        <f>VLOOKUP(A79,'NHL Team Location'!A:A,1,FALSE)</f>
        <v>#N/A</v>
      </c>
    </row>
    <row r="80" spans="1:10" x14ac:dyDescent="0.45">
      <c r="A80" t="str">
        <f t="shared" si="1"/>
        <v>Cleburne AR</v>
      </c>
      <c r="B80" t="s">
        <v>76</v>
      </c>
      <c r="C80">
        <v>5</v>
      </c>
      <c r="D80" t="s">
        <v>23</v>
      </c>
      <c r="E80">
        <v>5023</v>
      </c>
      <c r="F80">
        <v>201901</v>
      </c>
      <c r="G80">
        <v>-1.397</v>
      </c>
      <c r="H80">
        <v>8.2080000000000002</v>
      </c>
      <c r="I80">
        <v>3.4049999999999998</v>
      </c>
      <c r="J80" t="e">
        <f>VLOOKUP(A80,'NHL Team Location'!A:A,1,FALSE)</f>
        <v>#N/A</v>
      </c>
    </row>
    <row r="81" spans="1:10" x14ac:dyDescent="0.45">
      <c r="A81" t="str">
        <f t="shared" si="1"/>
        <v>Cleveland AR</v>
      </c>
      <c r="B81" t="s">
        <v>76</v>
      </c>
      <c r="C81">
        <v>5</v>
      </c>
      <c r="D81" t="s">
        <v>86</v>
      </c>
      <c r="E81">
        <v>5025</v>
      </c>
      <c r="F81">
        <v>201901</v>
      </c>
      <c r="G81">
        <v>1.123</v>
      </c>
      <c r="H81">
        <v>11.176</v>
      </c>
      <c r="I81">
        <v>6.149</v>
      </c>
      <c r="J81" t="e">
        <f>VLOOKUP(A81,'NHL Team Location'!A:A,1,FALSE)</f>
        <v>#N/A</v>
      </c>
    </row>
    <row r="82" spans="1:10" x14ac:dyDescent="0.45">
      <c r="A82" t="str">
        <f t="shared" si="1"/>
        <v>Columbia AR</v>
      </c>
      <c r="B82" t="s">
        <v>76</v>
      </c>
      <c r="C82">
        <v>5</v>
      </c>
      <c r="D82" t="s">
        <v>87</v>
      </c>
      <c r="E82">
        <v>5027</v>
      </c>
      <c r="F82">
        <v>201901</v>
      </c>
      <c r="G82">
        <v>1.325</v>
      </c>
      <c r="H82">
        <v>12.406000000000001</v>
      </c>
      <c r="I82">
        <v>6.8650000000000002</v>
      </c>
      <c r="J82" t="e">
        <f>VLOOKUP(A82,'NHL Team Location'!A:A,1,FALSE)</f>
        <v>#N/A</v>
      </c>
    </row>
    <row r="83" spans="1:10" x14ac:dyDescent="0.45">
      <c r="A83" t="str">
        <f t="shared" si="1"/>
        <v>Conway AR</v>
      </c>
      <c r="B83" t="s">
        <v>76</v>
      </c>
      <c r="C83">
        <v>5</v>
      </c>
      <c r="D83" t="s">
        <v>88</v>
      </c>
      <c r="E83">
        <v>5029</v>
      </c>
      <c r="F83">
        <v>201901</v>
      </c>
      <c r="G83">
        <v>-1.1040000000000001</v>
      </c>
      <c r="H83">
        <v>9.0449999999999999</v>
      </c>
      <c r="I83">
        <v>3.9710000000000001</v>
      </c>
      <c r="J83" t="e">
        <f>VLOOKUP(A83,'NHL Team Location'!A:A,1,FALSE)</f>
        <v>#N/A</v>
      </c>
    </row>
    <row r="84" spans="1:10" x14ac:dyDescent="0.45">
      <c r="A84" t="str">
        <f t="shared" si="1"/>
        <v>Craighead AR</v>
      </c>
      <c r="B84" t="s">
        <v>76</v>
      </c>
      <c r="C84">
        <v>5</v>
      </c>
      <c r="D84" t="s">
        <v>89</v>
      </c>
      <c r="E84">
        <v>5031</v>
      </c>
      <c r="F84">
        <v>201901</v>
      </c>
      <c r="G84">
        <v>-0.23</v>
      </c>
      <c r="H84">
        <v>7.859</v>
      </c>
      <c r="I84">
        <v>3.8140000000000001</v>
      </c>
      <c r="J84" t="e">
        <f>VLOOKUP(A84,'NHL Team Location'!A:A,1,FALSE)</f>
        <v>#N/A</v>
      </c>
    </row>
    <row r="85" spans="1:10" x14ac:dyDescent="0.45">
      <c r="A85" t="str">
        <f t="shared" si="1"/>
        <v>Crawford AR</v>
      </c>
      <c r="B85" t="s">
        <v>76</v>
      </c>
      <c r="C85">
        <v>5</v>
      </c>
      <c r="D85" t="s">
        <v>90</v>
      </c>
      <c r="E85">
        <v>5033</v>
      </c>
      <c r="F85">
        <v>201901</v>
      </c>
      <c r="G85">
        <v>-2.4790000000000001</v>
      </c>
      <c r="H85">
        <v>7.8840000000000003</v>
      </c>
      <c r="I85">
        <v>2.702</v>
      </c>
      <c r="J85" t="e">
        <f>VLOOKUP(A85,'NHL Team Location'!A:A,1,FALSE)</f>
        <v>#N/A</v>
      </c>
    </row>
    <row r="86" spans="1:10" x14ac:dyDescent="0.45">
      <c r="A86" t="str">
        <f t="shared" si="1"/>
        <v>Crittenden AR</v>
      </c>
      <c r="B86" t="s">
        <v>76</v>
      </c>
      <c r="C86">
        <v>5</v>
      </c>
      <c r="D86" t="s">
        <v>91</v>
      </c>
      <c r="E86">
        <v>5035</v>
      </c>
      <c r="F86">
        <v>201901</v>
      </c>
      <c r="G86">
        <v>0.71599999999999997</v>
      </c>
      <c r="H86">
        <v>9.2050000000000001</v>
      </c>
      <c r="I86">
        <v>4.9610000000000003</v>
      </c>
      <c r="J86" t="e">
        <f>VLOOKUP(A86,'NHL Team Location'!A:A,1,FALSE)</f>
        <v>#N/A</v>
      </c>
    </row>
    <row r="87" spans="1:10" x14ac:dyDescent="0.45">
      <c r="A87" t="str">
        <f t="shared" si="1"/>
        <v>Cross AR</v>
      </c>
      <c r="B87" t="s">
        <v>76</v>
      </c>
      <c r="C87">
        <v>5</v>
      </c>
      <c r="D87" t="s">
        <v>92</v>
      </c>
      <c r="E87">
        <v>5037</v>
      </c>
      <c r="F87">
        <v>201901</v>
      </c>
      <c r="G87">
        <v>0.73399999999999999</v>
      </c>
      <c r="H87">
        <v>8.9329999999999998</v>
      </c>
      <c r="I87">
        <v>4.8339999999999996</v>
      </c>
      <c r="J87" t="e">
        <f>VLOOKUP(A87,'NHL Team Location'!A:A,1,FALSE)</f>
        <v>#N/A</v>
      </c>
    </row>
    <row r="88" spans="1:10" x14ac:dyDescent="0.45">
      <c r="A88" t="str">
        <f t="shared" si="1"/>
        <v>Dallas AR</v>
      </c>
      <c r="B88" t="s">
        <v>76</v>
      </c>
      <c r="C88">
        <v>5</v>
      </c>
      <c r="D88" t="s">
        <v>32</v>
      </c>
      <c r="E88">
        <v>5039</v>
      </c>
      <c r="F88">
        <v>201901</v>
      </c>
      <c r="G88">
        <v>0.45500000000000002</v>
      </c>
      <c r="H88">
        <v>11.121</v>
      </c>
      <c r="I88">
        <v>5.7880000000000003</v>
      </c>
      <c r="J88" t="e">
        <f>VLOOKUP(A88,'NHL Team Location'!A:A,1,FALSE)</f>
        <v>#N/A</v>
      </c>
    </row>
    <row r="89" spans="1:10" x14ac:dyDescent="0.45">
      <c r="A89" t="str">
        <f t="shared" si="1"/>
        <v>Desha AR</v>
      </c>
      <c r="B89" t="s">
        <v>76</v>
      </c>
      <c r="C89">
        <v>5</v>
      </c>
      <c r="D89" t="s">
        <v>93</v>
      </c>
      <c r="E89">
        <v>5041</v>
      </c>
      <c r="F89">
        <v>201901</v>
      </c>
      <c r="G89">
        <v>2.44</v>
      </c>
      <c r="H89">
        <v>10.978</v>
      </c>
      <c r="I89">
        <v>6.7089999999999996</v>
      </c>
      <c r="J89" t="e">
        <f>VLOOKUP(A89,'NHL Team Location'!A:A,1,FALSE)</f>
        <v>#N/A</v>
      </c>
    </row>
    <row r="90" spans="1:10" x14ac:dyDescent="0.45">
      <c r="A90" t="str">
        <f t="shared" si="1"/>
        <v>Drew AR</v>
      </c>
      <c r="B90" t="s">
        <v>76</v>
      </c>
      <c r="C90">
        <v>5</v>
      </c>
      <c r="D90" t="s">
        <v>94</v>
      </c>
      <c r="E90">
        <v>5043</v>
      </c>
      <c r="F90">
        <v>201901</v>
      </c>
      <c r="G90">
        <v>2.0539999999999998</v>
      </c>
      <c r="H90">
        <v>11.65</v>
      </c>
      <c r="I90">
        <v>6.8520000000000003</v>
      </c>
      <c r="J90" t="e">
        <f>VLOOKUP(A90,'NHL Team Location'!A:A,1,FALSE)</f>
        <v>#N/A</v>
      </c>
    </row>
    <row r="91" spans="1:10" x14ac:dyDescent="0.45">
      <c r="A91" t="str">
        <f t="shared" si="1"/>
        <v>Faulkner AR</v>
      </c>
      <c r="B91" t="s">
        <v>76</v>
      </c>
      <c r="C91">
        <v>5</v>
      </c>
      <c r="D91" t="s">
        <v>95</v>
      </c>
      <c r="E91">
        <v>5045</v>
      </c>
      <c r="F91">
        <v>201901</v>
      </c>
      <c r="G91">
        <v>-0.51700000000000002</v>
      </c>
      <c r="H91">
        <v>9.2959999999999994</v>
      </c>
      <c r="I91">
        <v>4.3890000000000002</v>
      </c>
      <c r="J91" t="e">
        <f>VLOOKUP(A91,'NHL Team Location'!A:A,1,FALSE)</f>
        <v>#N/A</v>
      </c>
    </row>
    <row r="92" spans="1:10" x14ac:dyDescent="0.45">
      <c r="A92" t="str">
        <f t="shared" si="1"/>
        <v>Franklin AR</v>
      </c>
      <c r="B92" t="s">
        <v>76</v>
      </c>
      <c r="C92">
        <v>5</v>
      </c>
      <c r="D92" t="s">
        <v>38</v>
      </c>
      <c r="E92">
        <v>5047</v>
      </c>
      <c r="F92">
        <v>201901</v>
      </c>
      <c r="G92">
        <v>-1.89</v>
      </c>
      <c r="H92">
        <v>8.0109999999999992</v>
      </c>
      <c r="I92">
        <v>3.0609999999999999</v>
      </c>
      <c r="J92" t="e">
        <f>VLOOKUP(A92,'NHL Team Location'!A:A,1,FALSE)</f>
        <v>#N/A</v>
      </c>
    </row>
    <row r="93" spans="1:10" x14ac:dyDescent="0.45">
      <c r="A93" t="str">
        <f t="shared" si="1"/>
        <v>Fulton AR</v>
      </c>
      <c r="B93" t="s">
        <v>76</v>
      </c>
      <c r="C93">
        <v>5</v>
      </c>
      <c r="D93" t="s">
        <v>96</v>
      </c>
      <c r="E93">
        <v>5049</v>
      </c>
      <c r="F93">
        <v>201901</v>
      </c>
      <c r="G93">
        <v>-2.9039999999999999</v>
      </c>
      <c r="H93">
        <v>7.0119999999999996</v>
      </c>
      <c r="I93">
        <v>2.0539999999999998</v>
      </c>
      <c r="J93" t="e">
        <f>VLOOKUP(A93,'NHL Team Location'!A:A,1,FALSE)</f>
        <v>#N/A</v>
      </c>
    </row>
    <row r="94" spans="1:10" x14ac:dyDescent="0.45">
      <c r="A94" t="str">
        <f t="shared" si="1"/>
        <v>Garland AR</v>
      </c>
      <c r="B94" t="s">
        <v>76</v>
      </c>
      <c r="C94">
        <v>5</v>
      </c>
      <c r="D94" t="s">
        <v>97</v>
      </c>
      <c r="E94">
        <v>5051</v>
      </c>
      <c r="F94">
        <v>201901</v>
      </c>
      <c r="G94">
        <v>-0.21</v>
      </c>
      <c r="H94">
        <v>10.047000000000001</v>
      </c>
      <c r="I94">
        <v>4.9189999999999996</v>
      </c>
      <c r="J94" t="e">
        <f>VLOOKUP(A94,'NHL Team Location'!A:A,1,FALSE)</f>
        <v>#N/A</v>
      </c>
    </row>
    <row r="95" spans="1:10" x14ac:dyDescent="0.45">
      <c r="A95" t="str">
        <f t="shared" si="1"/>
        <v>Grant AR</v>
      </c>
      <c r="B95" t="s">
        <v>76</v>
      </c>
      <c r="C95">
        <v>5</v>
      </c>
      <c r="D95" t="s">
        <v>98</v>
      </c>
      <c r="E95">
        <v>5053</v>
      </c>
      <c r="F95">
        <v>201901</v>
      </c>
      <c r="G95">
        <v>0.247</v>
      </c>
      <c r="H95">
        <v>10.68</v>
      </c>
      <c r="I95">
        <v>5.4630000000000001</v>
      </c>
      <c r="J95" t="e">
        <f>VLOOKUP(A95,'NHL Team Location'!A:A,1,FALSE)</f>
        <v>#N/A</v>
      </c>
    </row>
    <row r="96" spans="1:10" x14ac:dyDescent="0.45">
      <c r="A96" t="str">
        <f t="shared" si="1"/>
        <v>Greene AR</v>
      </c>
      <c r="B96" t="s">
        <v>76</v>
      </c>
      <c r="C96">
        <v>5</v>
      </c>
      <c r="D96" t="s">
        <v>40</v>
      </c>
      <c r="E96">
        <v>5055</v>
      </c>
      <c r="F96">
        <v>201901</v>
      </c>
      <c r="G96">
        <v>-0.63600000000000001</v>
      </c>
      <c r="H96">
        <v>7.5620000000000003</v>
      </c>
      <c r="I96">
        <v>3.4630000000000001</v>
      </c>
      <c r="J96" t="e">
        <f>VLOOKUP(A96,'NHL Team Location'!A:A,1,FALSE)</f>
        <v>#N/A</v>
      </c>
    </row>
    <row r="97" spans="1:10" x14ac:dyDescent="0.45">
      <c r="A97" t="str">
        <f t="shared" si="1"/>
        <v>Hempstead AR</v>
      </c>
      <c r="B97" t="s">
        <v>76</v>
      </c>
      <c r="C97">
        <v>5</v>
      </c>
      <c r="D97" t="s">
        <v>99</v>
      </c>
      <c r="E97">
        <v>5057</v>
      </c>
      <c r="F97">
        <v>201901</v>
      </c>
      <c r="G97">
        <v>0.52700000000000002</v>
      </c>
      <c r="H97">
        <v>11.417</v>
      </c>
      <c r="I97">
        <v>5.9720000000000004</v>
      </c>
      <c r="J97" t="e">
        <f>VLOOKUP(A97,'NHL Team Location'!A:A,1,FALSE)</f>
        <v>#N/A</v>
      </c>
    </row>
    <row r="98" spans="1:10" x14ac:dyDescent="0.45">
      <c r="A98" t="str">
        <f t="shared" si="1"/>
        <v>Hot Spring AR</v>
      </c>
      <c r="B98" t="s">
        <v>76</v>
      </c>
      <c r="C98">
        <v>5</v>
      </c>
      <c r="D98" t="s">
        <v>100</v>
      </c>
      <c r="E98">
        <v>5059</v>
      </c>
      <c r="F98">
        <v>201901</v>
      </c>
      <c r="G98">
        <v>-2.1000000000000001E-2</v>
      </c>
      <c r="H98">
        <v>10.353</v>
      </c>
      <c r="I98">
        <v>5.1660000000000004</v>
      </c>
      <c r="J98" t="e">
        <f>VLOOKUP(A98,'NHL Team Location'!A:A,1,FALSE)</f>
        <v>#N/A</v>
      </c>
    </row>
    <row r="99" spans="1:10" x14ac:dyDescent="0.45">
      <c r="A99" t="str">
        <f t="shared" si="1"/>
        <v>Howard AR</v>
      </c>
      <c r="B99" t="s">
        <v>76</v>
      </c>
      <c r="C99">
        <v>5</v>
      </c>
      <c r="D99" t="s">
        <v>101</v>
      </c>
      <c r="E99">
        <v>5061</v>
      </c>
      <c r="F99">
        <v>201901</v>
      </c>
      <c r="G99">
        <v>-0.56699999999999995</v>
      </c>
      <c r="H99">
        <v>10.778</v>
      </c>
      <c r="I99">
        <v>5.1050000000000004</v>
      </c>
      <c r="J99" t="e">
        <f>VLOOKUP(A99,'NHL Team Location'!A:A,1,FALSE)</f>
        <v>#N/A</v>
      </c>
    </row>
    <row r="100" spans="1:10" x14ac:dyDescent="0.45">
      <c r="A100" t="str">
        <f t="shared" si="1"/>
        <v>Independence AR</v>
      </c>
      <c r="B100" t="s">
        <v>76</v>
      </c>
      <c r="C100">
        <v>5</v>
      </c>
      <c r="D100" t="s">
        <v>102</v>
      </c>
      <c r="E100">
        <v>5063</v>
      </c>
      <c r="F100">
        <v>201901</v>
      </c>
      <c r="G100">
        <v>-1.2649999999999999</v>
      </c>
      <c r="H100">
        <v>8.1059999999999999</v>
      </c>
      <c r="I100">
        <v>3.4209999999999998</v>
      </c>
      <c r="J100" t="e">
        <f>VLOOKUP(A100,'NHL Team Location'!A:A,1,FALSE)</f>
        <v>#N/A</v>
      </c>
    </row>
    <row r="101" spans="1:10" x14ac:dyDescent="0.45">
      <c r="A101" t="str">
        <f t="shared" si="1"/>
        <v>Izard AR</v>
      </c>
      <c r="B101" t="s">
        <v>76</v>
      </c>
      <c r="C101">
        <v>5</v>
      </c>
      <c r="D101" t="s">
        <v>103</v>
      </c>
      <c r="E101">
        <v>5065</v>
      </c>
      <c r="F101">
        <v>201901</v>
      </c>
      <c r="G101">
        <v>-2.35</v>
      </c>
      <c r="H101">
        <v>7.625</v>
      </c>
      <c r="I101">
        <v>2.637</v>
      </c>
      <c r="J101" t="e">
        <f>VLOOKUP(A101,'NHL Team Location'!A:A,1,FALSE)</f>
        <v>#N/A</v>
      </c>
    </row>
    <row r="102" spans="1:10" x14ac:dyDescent="0.45">
      <c r="A102" t="str">
        <f t="shared" si="1"/>
        <v>Jackson AR</v>
      </c>
      <c r="B102" t="s">
        <v>76</v>
      </c>
      <c r="C102">
        <v>5</v>
      </c>
      <c r="D102" t="s">
        <v>44</v>
      </c>
      <c r="E102">
        <v>5067</v>
      </c>
      <c r="F102">
        <v>201901</v>
      </c>
      <c r="G102">
        <v>-0.36</v>
      </c>
      <c r="H102">
        <v>8.0589999999999993</v>
      </c>
      <c r="I102">
        <v>3.85</v>
      </c>
      <c r="J102" t="e">
        <f>VLOOKUP(A102,'NHL Team Location'!A:A,1,FALSE)</f>
        <v>#N/A</v>
      </c>
    </row>
    <row r="103" spans="1:10" x14ac:dyDescent="0.45">
      <c r="A103" t="str">
        <f t="shared" si="1"/>
        <v>Jefferson AR</v>
      </c>
      <c r="B103" t="s">
        <v>76</v>
      </c>
      <c r="C103">
        <v>5</v>
      </c>
      <c r="D103" t="s">
        <v>45</v>
      </c>
      <c r="E103">
        <v>5069</v>
      </c>
      <c r="F103">
        <v>201901</v>
      </c>
      <c r="G103">
        <v>1.5429999999999999</v>
      </c>
      <c r="H103">
        <v>10.598000000000001</v>
      </c>
      <c r="I103">
        <v>6.0709999999999997</v>
      </c>
      <c r="J103" t="e">
        <f>VLOOKUP(A103,'NHL Team Location'!A:A,1,FALSE)</f>
        <v>#N/A</v>
      </c>
    </row>
    <row r="104" spans="1:10" x14ac:dyDescent="0.45">
      <c r="A104" t="str">
        <f t="shared" si="1"/>
        <v>Johnson AR</v>
      </c>
      <c r="B104" t="s">
        <v>76</v>
      </c>
      <c r="C104">
        <v>5</v>
      </c>
      <c r="D104" t="s">
        <v>104</v>
      </c>
      <c r="E104">
        <v>5071</v>
      </c>
      <c r="F104">
        <v>201901</v>
      </c>
      <c r="G104">
        <v>-1.675</v>
      </c>
      <c r="H104">
        <v>7.5960000000000001</v>
      </c>
      <c r="I104">
        <v>2.96</v>
      </c>
      <c r="J104" t="e">
        <f>VLOOKUP(A104,'NHL Team Location'!A:A,1,FALSE)</f>
        <v>#N/A</v>
      </c>
    </row>
    <row r="105" spans="1:10" x14ac:dyDescent="0.45">
      <c r="A105" t="str">
        <f t="shared" si="1"/>
        <v>Lafayette AR</v>
      </c>
      <c r="B105" t="s">
        <v>76</v>
      </c>
      <c r="C105">
        <v>5</v>
      </c>
      <c r="D105" t="s">
        <v>105</v>
      </c>
      <c r="E105">
        <v>5073</v>
      </c>
      <c r="F105">
        <v>201901</v>
      </c>
      <c r="G105">
        <v>1.2110000000000001</v>
      </c>
      <c r="H105">
        <v>12.278</v>
      </c>
      <c r="I105">
        <v>6.7439999999999998</v>
      </c>
      <c r="J105" t="e">
        <f>VLOOKUP(A105,'NHL Team Location'!A:A,1,FALSE)</f>
        <v>#N/A</v>
      </c>
    </row>
    <row r="106" spans="1:10" x14ac:dyDescent="0.45">
      <c r="A106" t="str">
        <f t="shared" si="1"/>
        <v>Lawrence AR</v>
      </c>
      <c r="B106" t="s">
        <v>76</v>
      </c>
      <c r="C106">
        <v>5</v>
      </c>
      <c r="D106" t="s">
        <v>48</v>
      </c>
      <c r="E106">
        <v>5075</v>
      </c>
      <c r="F106">
        <v>201901</v>
      </c>
      <c r="G106">
        <v>-1.1830000000000001</v>
      </c>
      <c r="H106">
        <v>7.3719999999999999</v>
      </c>
      <c r="I106">
        <v>3.0950000000000002</v>
      </c>
      <c r="J106" t="e">
        <f>VLOOKUP(A106,'NHL Team Location'!A:A,1,FALSE)</f>
        <v>#N/A</v>
      </c>
    </row>
    <row r="107" spans="1:10" x14ac:dyDescent="0.45">
      <c r="A107" t="str">
        <f t="shared" si="1"/>
        <v>Lee AR</v>
      </c>
      <c r="B107" t="s">
        <v>76</v>
      </c>
      <c r="C107">
        <v>5</v>
      </c>
      <c r="D107" t="s">
        <v>49</v>
      </c>
      <c r="E107">
        <v>5077</v>
      </c>
      <c r="F107">
        <v>201901</v>
      </c>
      <c r="G107">
        <v>1.286</v>
      </c>
      <c r="H107">
        <v>9.76</v>
      </c>
      <c r="I107">
        <v>5.5229999999999997</v>
      </c>
      <c r="J107" t="e">
        <f>VLOOKUP(A107,'NHL Team Location'!A:A,1,FALSE)</f>
        <v>#N/A</v>
      </c>
    </row>
    <row r="108" spans="1:10" x14ac:dyDescent="0.45">
      <c r="A108" t="str">
        <f t="shared" si="1"/>
        <v>Lincoln AR</v>
      </c>
      <c r="B108" t="s">
        <v>76</v>
      </c>
      <c r="C108">
        <v>5</v>
      </c>
      <c r="D108" t="s">
        <v>106</v>
      </c>
      <c r="E108">
        <v>5079</v>
      </c>
      <c r="F108">
        <v>201901</v>
      </c>
      <c r="G108">
        <v>2.0129999999999999</v>
      </c>
      <c r="H108">
        <v>11.172000000000001</v>
      </c>
      <c r="I108">
        <v>6.593</v>
      </c>
      <c r="J108" t="e">
        <f>VLOOKUP(A108,'NHL Team Location'!A:A,1,FALSE)</f>
        <v>#N/A</v>
      </c>
    </row>
    <row r="109" spans="1:10" x14ac:dyDescent="0.45">
      <c r="A109" t="str">
        <f t="shared" si="1"/>
        <v>Little River AR</v>
      </c>
      <c r="B109" t="s">
        <v>76</v>
      </c>
      <c r="C109">
        <v>5</v>
      </c>
      <c r="D109" t="s">
        <v>107</v>
      </c>
      <c r="E109">
        <v>5081</v>
      </c>
      <c r="F109">
        <v>201901</v>
      </c>
      <c r="G109">
        <v>0.151</v>
      </c>
      <c r="H109">
        <v>11.728</v>
      </c>
      <c r="I109">
        <v>5.94</v>
      </c>
      <c r="J109" t="e">
        <f>VLOOKUP(A109,'NHL Team Location'!A:A,1,FALSE)</f>
        <v>#N/A</v>
      </c>
    </row>
    <row r="110" spans="1:10" x14ac:dyDescent="0.45">
      <c r="A110" t="str">
        <f t="shared" si="1"/>
        <v>Logan AR</v>
      </c>
      <c r="B110" t="s">
        <v>76</v>
      </c>
      <c r="C110">
        <v>5</v>
      </c>
      <c r="D110" t="s">
        <v>108</v>
      </c>
      <c r="E110">
        <v>5083</v>
      </c>
      <c r="F110">
        <v>201901</v>
      </c>
      <c r="G110">
        <v>-1.4690000000000001</v>
      </c>
      <c r="H110">
        <v>8.4920000000000009</v>
      </c>
      <c r="I110">
        <v>3.512</v>
      </c>
      <c r="J110" t="e">
        <f>VLOOKUP(A110,'NHL Team Location'!A:A,1,FALSE)</f>
        <v>#N/A</v>
      </c>
    </row>
    <row r="111" spans="1:10" x14ac:dyDescent="0.45">
      <c r="A111" t="str">
        <f t="shared" si="1"/>
        <v>Lonoke AR</v>
      </c>
      <c r="B111" t="s">
        <v>76</v>
      </c>
      <c r="C111">
        <v>5</v>
      </c>
      <c r="D111" t="s">
        <v>109</v>
      </c>
      <c r="E111">
        <v>5085</v>
      </c>
      <c r="F111">
        <v>201901</v>
      </c>
      <c r="G111">
        <v>0.94199999999999995</v>
      </c>
      <c r="H111">
        <v>9.8620000000000001</v>
      </c>
      <c r="I111">
        <v>5.4020000000000001</v>
      </c>
      <c r="J111" t="e">
        <f>VLOOKUP(A111,'NHL Team Location'!A:A,1,FALSE)</f>
        <v>#N/A</v>
      </c>
    </row>
    <row r="112" spans="1:10" x14ac:dyDescent="0.45">
      <c r="A112" t="str">
        <f t="shared" si="1"/>
        <v>Madison AR</v>
      </c>
      <c r="B112" t="s">
        <v>76</v>
      </c>
      <c r="C112">
        <v>5</v>
      </c>
      <c r="D112" t="s">
        <v>53</v>
      </c>
      <c r="E112">
        <v>5087</v>
      </c>
      <c r="F112">
        <v>201901</v>
      </c>
      <c r="G112">
        <v>-2.65</v>
      </c>
      <c r="H112">
        <v>6.7119999999999997</v>
      </c>
      <c r="I112">
        <v>2.0310000000000001</v>
      </c>
      <c r="J112" t="e">
        <f>VLOOKUP(A112,'NHL Team Location'!A:A,1,FALSE)</f>
        <v>#N/A</v>
      </c>
    </row>
    <row r="113" spans="1:10" x14ac:dyDescent="0.45">
      <c r="A113" t="str">
        <f t="shared" si="1"/>
        <v>Marion AR</v>
      </c>
      <c r="B113" t="s">
        <v>76</v>
      </c>
      <c r="C113">
        <v>5</v>
      </c>
      <c r="D113" t="s">
        <v>55</v>
      </c>
      <c r="E113">
        <v>5089</v>
      </c>
      <c r="F113">
        <v>201901</v>
      </c>
      <c r="G113">
        <v>-2.419</v>
      </c>
      <c r="H113">
        <v>7.415</v>
      </c>
      <c r="I113">
        <v>2.4980000000000002</v>
      </c>
      <c r="J113" t="e">
        <f>VLOOKUP(A113,'NHL Team Location'!A:A,1,FALSE)</f>
        <v>#N/A</v>
      </c>
    </row>
    <row r="114" spans="1:10" x14ac:dyDescent="0.45">
      <c r="A114" t="str">
        <f t="shared" si="1"/>
        <v>Miller AR</v>
      </c>
      <c r="B114" t="s">
        <v>76</v>
      </c>
      <c r="C114">
        <v>5</v>
      </c>
      <c r="D114" t="s">
        <v>110</v>
      </c>
      <c r="E114">
        <v>5091</v>
      </c>
      <c r="F114">
        <v>201901</v>
      </c>
      <c r="G114">
        <v>0.95299999999999996</v>
      </c>
      <c r="H114">
        <v>12.25</v>
      </c>
      <c r="I114">
        <v>6.6020000000000003</v>
      </c>
      <c r="J114" t="e">
        <f>VLOOKUP(A114,'NHL Team Location'!A:A,1,FALSE)</f>
        <v>#N/A</v>
      </c>
    </row>
    <row r="115" spans="1:10" x14ac:dyDescent="0.45">
      <c r="A115" t="str">
        <f t="shared" si="1"/>
        <v>Mississippi AR</v>
      </c>
      <c r="B115" t="s">
        <v>76</v>
      </c>
      <c r="C115">
        <v>5</v>
      </c>
      <c r="D115" t="s">
        <v>111</v>
      </c>
      <c r="E115">
        <v>5093</v>
      </c>
      <c r="F115">
        <v>201901</v>
      </c>
      <c r="G115">
        <v>0.27</v>
      </c>
      <c r="H115">
        <v>8.4030000000000005</v>
      </c>
      <c r="I115">
        <v>4.3360000000000003</v>
      </c>
      <c r="J115" t="e">
        <f>VLOOKUP(A115,'NHL Team Location'!A:A,1,FALSE)</f>
        <v>#N/A</v>
      </c>
    </row>
    <row r="116" spans="1:10" x14ac:dyDescent="0.45">
      <c r="A116" t="str">
        <f t="shared" si="1"/>
        <v>Monroe AR</v>
      </c>
      <c r="B116" t="s">
        <v>76</v>
      </c>
      <c r="C116">
        <v>5</v>
      </c>
      <c r="D116" t="s">
        <v>58</v>
      </c>
      <c r="E116">
        <v>5095</v>
      </c>
      <c r="F116">
        <v>201901</v>
      </c>
      <c r="G116">
        <v>1.4330000000000001</v>
      </c>
      <c r="H116">
        <v>9.9149999999999991</v>
      </c>
      <c r="I116">
        <v>5.6740000000000004</v>
      </c>
      <c r="J116" t="e">
        <f>VLOOKUP(A116,'NHL Team Location'!A:A,1,FALSE)</f>
        <v>#N/A</v>
      </c>
    </row>
    <row r="117" spans="1:10" x14ac:dyDescent="0.45">
      <c r="A117" t="str">
        <f t="shared" si="1"/>
        <v>Montgomery AR</v>
      </c>
      <c r="B117" t="s">
        <v>76</v>
      </c>
      <c r="C117">
        <v>5</v>
      </c>
      <c r="D117" t="s">
        <v>59</v>
      </c>
      <c r="E117">
        <v>5097</v>
      </c>
      <c r="F117">
        <v>201901</v>
      </c>
      <c r="G117">
        <v>-0.76700000000000002</v>
      </c>
      <c r="H117">
        <v>9.7899999999999991</v>
      </c>
      <c r="I117">
        <v>4.5110000000000001</v>
      </c>
      <c r="J117" t="e">
        <f>VLOOKUP(A117,'NHL Team Location'!A:A,1,FALSE)</f>
        <v>#N/A</v>
      </c>
    </row>
    <row r="118" spans="1:10" x14ac:dyDescent="0.45">
      <c r="A118" t="str">
        <f t="shared" si="1"/>
        <v>Nevada AR</v>
      </c>
      <c r="B118" t="s">
        <v>76</v>
      </c>
      <c r="C118">
        <v>5</v>
      </c>
      <c r="D118" t="s">
        <v>112</v>
      </c>
      <c r="E118">
        <v>5099</v>
      </c>
      <c r="F118">
        <v>201901</v>
      </c>
      <c r="G118">
        <v>0.78600000000000003</v>
      </c>
      <c r="H118">
        <v>11.673</v>
      </c>
      <c r="I118">
        <v>6.2290000000000001</v>
      </c>
      <c r="J118" t="e">
        <f>VLOOKUP(A118,'NHL Team Location'!A:A,1,FALSE)</f>
        <v>#N/A</v>
      </c>
    </row>
    <row r="119" spans="1:10" x14ac:dyDescent="0.45">
      <c r="A119" t="str">
        <f t="shared" si="1"/>
        <v>Newton AR</v>
      </c>
      <c r="B119" t="s">
        <v>76</v>
      </c>
      <c r="C119">
        <v>5</v>
      </c>
      <c r="D119" t="s">
        <v>113</v>
      </c>
      <c r="E119">
        <v>5101</v>
      </c>
      <c r="F119">
        <v>201901</v>
      </c>
      <c r="G119">
        <v>-2.2269999999999999</v>
      </c>
      <c r="H119">
        <v>6.6950000000000003</v>
      </c>
      <c r="I119">
        <v>2.234</v>
      </c>
      <c r="J119" t="e">
        <f>VLOOKUP(A119,'NHL Team Location'!A:A,1,FALSE)</f>
        <v>#N/A</v>
      </c>
    </row>
    <row r="120" spans="1:10" x14ac:dyDescent="0.45">
      <c r="A120" t="str">
        <f t="shared" si="1"/>
        <v>Ouachita AR</v>
      </c>
      <c r="B120" t="s">
        <v>76</v>
      </c>
      <c r="C120">
        <v>5</v>
      </c>
      <c r="D120" t="s">
        <v>114</v>
      </c>
      <c r="E120">
        <v>5103</v>
      </c>
      <c r="F120">
        <v>201901</v>
      </c>
      <c r="G120">
        <v>0.83499999999999996</v>
      </c>
      <c r="H120">
        <v>11.972</v>
      </c>
      <c r="I120">
        <v>6.4029999999999996</v>
      </c>
      <c r="J120" t="e">
        <f>VLOOKUP(A120,'NHL Team Location'!A:A,1,FALSE)</f>
        <v>#N/A</v>
      </c>
    </row>
    <row r="121" spans="1:10" x14ac:dyDescent="0.45">
      <c r="A121" t="str">
        <f t="shared" si="1"/>
        <v>Perry AR</v>
      </c>
      <c r="B121" t="s">
        <v>76</v>
      </c>
      <c r="C121">
        <v>5</v>
      </c>
      <c r="D121" t="s">
        <v>61</v>
      </c>
      <c r="E121">
        <v>5105</v>
      </c>
      <c r="F121">
        <v>201901</v>
      </c>
      <c r="G121">
        <v>-0.42699999999999999</v>
      </c>
      <c r="H121">
        <v>9.5570000000000004</v>
      </c>
      <c r="I121">
        <v>4.5650000000000004</v>
      </c>
      <c r="J121" t="e">
        <f>VLOOKUP(A121,'NHL Team Location'!A:A,1,FALSE)</f>
        <v>#N/A</v>
      </c>
    </row>
    <row r="122" spans="1:10" x14ac:dyDescent="0.45">
      <c r="A122" t="str">
        <f t="shared" si="1"/>
        <v>Phillips AR</v>
      </c>
      <c r="B122" t="s">
        <v>76</v>
      </c>
      <c r="C122">
        <v>5</v>
      </c>
      <c r="D122" t="s">
        <v>115</v>
      </c>
      <c r="E122">
        <v>5107</v>
      </c>
      <c r="F122">
        <v>201901</v>
      </c>
      <c r="G122">
        <v>1.577</v>
      </c>
      <c r="H122">
        <v>10.25</v>
      </c>
      <c r="I122">
        <v>5.9139999999999997</v>
      </c>
      <c r="J122" t="e">
        <f>VLOOKUP(A122,'NHL Team Location'!A:A,1,FALSE)</f>
        <v>#N/A</v>
      </c>
    </row>
    <row r="123" spans="1:10" x14ac:dyDescent="0.45">
      <c r="A123" t="str">
        <f t="shared" si="1"/>
        <v>Pike AR</v>
      </c>
      <c r="B123" t="s">
        <v>76</v>
      </c>
      <c r="C123">
        <v>5</v>
      </c>
      <c r="D123" t="s">
        <v>63</v>
      </c>
      <c r="E123">
        <v>5109</v>
      </c>
      <c r="F123">
        <v>201901</v>
      </c>
      <c r="G123">
        <v>-0.80400000000000005</v>
      </c>
      <c r="H123">
        <v>10.255000000000001</v>
      </c>
      <c r="I123">
        <v>4.7249999999999996</v>
      </c>
      <c r="J123" t="e">
        <f>VLOOKUP(A123,'NHL Team Location'!A:A,1,FALSE)</f>
        <v>#N/A</v>
      </c>
    </row>
    <row r="124" spans="1:10" x14ac:dyDescent="0.45">
      <c r="A124" t="str">
        <f t="shared" si="1"/>
        <v>Poinsett AR</v>
      </c>
      <c r="B124" t="s">
        <v>76</v>
      </c>
      <c r="C124">
        <v>5</v>
      </c>
      <c r="D124" t="s">
        <v>116</v>
      </c>
      <c r="E124">
        <v>5111</v>
      </c>
      <c r="F124">
        <v>201901</v>
      </c>
      <c r="G124">
        <v>0.13400000000000001</v>
      </c>
      <c r="H124">
        <v>8.19</v>
      </c>
      <c r="I124">
        <v>4.1619999999999999</v>
      </c>
      <c r="J124" t="e">
        <f>VLOOKUP(A124,'NHL Team Location'!A:A,1,FALSE)</f>
        <v>#N/A</v>
      </c>
    </row>
    <row r="125" spans="1:10" x14ac:dyDescent="0.45">
      <c r="A125" t="str">
        <f t="shared" si="1"/>
        <v>Polk AR</v>
      </c>
      <c r="B125" t="s">
        <v>76</v>
      </c>
      <c r="C125">
        <v>5</v>
      </c>
      <c r="D125" t="s">
        <v>117</v>
      </c>
      <c r="E125">
        <v>5113</v>
      </c>
      <c r="F125">
        <v>201901</v>
      </c>
      <c r="G125">
        <v>-1.044</v>
      </c>
      <c r="H125">
        <v>9.2200000000000006</v>
      </c>
      <c r="I125">
        <v>4.0880000000000001</v>
      </c>
      <c r="J125" t="e">
        <f>VLOOKUP(A125,'NHL Team Location'!A:A,1,FALSE)</f>
        <v>#N/A</v>
      </c>
    </row>
    <row r="126" spans="1:10" x14ac:dyDescent="0.45">
      <c r="A126" t="str">
        <f t="shared" si="1"/>
        <v>Pope AR</v>
      </c>
      <c r="B126" t="s">
        <v>76</v>
      </c>
      <c r="C126">
        <v>5</v>
      </c>
      <c r="D126" t="s">
        <v>118</v>
      </c>
      <c r="E126">
        <v>5115</v>
      </c>
      <c r="F126">
        <v>201901</v>
      </c>
      <c r="G126">
        <v>-1.4319999999999999</v>
      </c>
      <c r="H126">
        <v>8.1240000000000006</v>
      </c>
      <c r="I126">
        <v>3.3460000000000001</v>
      </c>
      <c r="J126" t="e">
        <f>VLOOKUP(A126,'NHL Team Location'!A:A,1,FALSE)</f>
        <v>#N/A</v>
      </c>
    </row>
    <row r="127" spans="1:10" x14ac:dyDescent="0.45">
      <c r="A127" t="str">
        <f t="shared" si="1"/>
        <v>Prairie AR</v>
      </c>
      <c r="B127" t="s">
        <v>76</v>
      </c>
      <c r="C127">
        <v>5</v>
      </c>
      <c r="D127" t="s">
        <v>119</v>
      </c>
      <c r="E127">
        <v>5117</v>
      </c>
      <c r="F127">
        <v>201901</v>
      </c>
      <c r="G127">
        <v>1.2749999999999999</v>
      </c>
      <c r="H127">
        <v>9.7590000000000003</v>
      </c>
      <c r="I127">
        <v>5.5170000000000003</v>
      </c>
      <c r="J127" t="e">
        <f>VLOOKUP(A127,'NHL Team Location'!A:A,1,FALSE)</f>
        <v>#N/A</v>
      </c>
    </row>
    <row r="128" spans="1:10" x14ac:dyDescent="0.45">
      <c r="A128" t="str">
        <f t="shared" si="1"/>
        <v>Pulaski AR</v>
      </c>
      <c r="B128" t="s">
        <v>76</v>
      </c>
      <c r="C128">
        <v>5</v>
      </c>
      <c r="D128" t="s">
        <v>120</v>
      </c>
      <c r="E128">
        <v>5119</v>
      </c>
      <c r="F128">
        <v>201901</v>
      </c>
      <c r="G128">
        <v>0.30599999999999999</v>
      </c>
      <c r="H128">
        <v>9.84</v>
      </c>
      <c r="I128">
        <v>5.0730000000000004</v>
      </c>
      <c r="J128" t="e">
        <f>VLOOKUP(A128,'NHL Team Location'!A:A,1,FALSE)</f>
        <v>#N/A</v>
      </c>
    </row>
    <row r="129" spans="1:10" x14ac:dyDescent="0.45">
      <c r="A129" t="str">
        <f t="shared" si="1"/>
        <v>Randolph AR</v>
      </c>
      <c r="B129" t="s">
        <v>76</v>
      </c>
      <c r="C129">
        <v>5</v>
      </c>
      <c r="D129" t="s">
        <v>64</v>
      </c>
      <c r="E129">
        <v>5121</v>
      </c>
      <c r="F129">
        <v>201901</v>
      </c>
      <c r="G129">
        <v>-1.8240000000000001</v>
      </c>
      <c r="H129">
        <v>7.0880000000000001</v>
      </c>
      <c r="I129">
        <v>2.6320000000000001</v>
      </c>
      <c r="J129" t="e">
        <f>VLOOKUP(A129,'NHL Team Location'!A:A,1,FALSE)</f>
        <v>#N/A</v>
      </c>
    </row>
    <row r="130" spans="1:10" x14ac:dyDescent="0.45">
      <c r="A130" t="str">
        <f t="shared" si="1"/>
        <v>Saline AR</v>
      </c>
      <c r="B130" t="s">
        <v>76</v>
      </c>
      <c r="C130">
        <v>5</v>
      </c>
      <c r="D130" t="s">
        <v>121</v>
      </c>
      <c r="E130">
        <v>5125</v>
      </c>
      <c r="F130">
        <v>201901</v>
      </c>
      <c r="G130">
        <v>7.3999999999999996E-2</v>
      </c>
      <c r="H130">
        <v>9.9369999999999994</v>
      </c>
      <c r="I130">
        <v>5.0060000000000002</v>
      </c>
      <c r="J130" t="e">
        <f>VLOOKUP(A130,'NHL Team Location'!A:A,1,FALSE)</f>
        <v>#N/A</v>
      </c>
    </row>
    <row r="131" spans="1:10" x14ac:dyDescent="0.45">
      <c r="A131" t="str">
        <f t="shared" ref="A131:A194" si="2">CONCATENATE(D131," ",B131)</f>
        <v>Scott AR</v>
      </c>
      <c r="B131" t="s">
        <v>76</v>
      </c>
      <c r="C131">
        <v>5</v>
      </c>
      <c r="D131" t="s">
        <v>122</v>
      </c>
      <c r="E131">
        <v>5127</v>
      </c>
      <c r="F131">
        <v>201901</v>
      </c>
      <c r="G131">
        <v>-1.524</v>
      </c>
      <c r="H131">
        <v>9.1690000000000005</v>
      </c>
      <c r="I131">
        <v>3.823</v>
      </c>
      <c r="J131" t="e">
        <f>VLOOKUP(A131,'NHL Team Location'!A:A,1,FALSE)</f>
        <v>#N/A</v>
      </c>
    </row>
    <row r="132" spans="1:10" x14ac:dyDescent="0.45">
      <c r="A132" t="str">
        <f t="shared" si="2"/>
        <v>Searcy AR</v>
      </c>
      <c r="B132" t="s">
        <v>76</v>
      </c>
      <c r="C132">
        <v>5</v>
      </c>
      <c r="D132" t="s">
        <v>123</v>
      </c>
      <c r="E132">
        <v>5129</v>
      </c>
      <c r="F132">
        <v>201901</v>
      </c>
      <c r="G132">
        <v>-2.2719999999999998</v>
      </c>
      <c r="H132">
        <v>7.5209999999999999</v>
      </c>
      <c r="I132">
        <v>2.6240000000000001</v>
      </c>
      <c r="J132" t="e">
        <f>VLOOKUP(A132,'NHL Team Location'!A:A,1,FALSE)</f>
        <v>#N/A</v>
      </c>
    </row>
    <row r="133" spans="1:10" x14ac:dyDescent="0.45">
      <c r="A133" t="str">
        <f t="shared" si="2"/>
        <v>Sebastian AR</v>
      </c>
      <c r="B133" t="s">
        <v>76</v>
      </c>
      <c r="C133">
        <v>5</v>
      </c>
      <c r="D133" t="s">
        <v>124</v>
      </c>
      <c r="E133">
        <v>5131</v>
      </c>
      <c r="F133">
        <v>201901</v>
      </c>
      <c r="G133">
        <v>-1.595</v>
      </c>
      <c r="H133">
        <v>9.0449999999999999</v>
      </c>
      <c r="I133">
        <v>3.7250000000000001</v>
      </c>
      <c r="J133" t="e">
        <f>VLOOKUP(A133,'NHL Team Location'!A:A,1,FALSE)</f>
        <v>#N/A</v>
      </c>
    </row>
    <row r="134" spans="1:10" x14ac:dyDescent="0.45">
      <c r="A134" t="str">
        <f t="shared" si="2"/>
        <v>Sevier AR</v>
      </c>
      <c r="B134" t="s">
        <v>76</v>
      </c>
      <c r="C134">
        <v>5</v>
      </c>
      <c r="D134" t="s">
        <v>125</v>
      </c>
      <c r="E134">
        <v>5133</v>
      </c>
      <c r="F134">
        <v>201901</v>
      </c>
      <c r="G134">
        <v>-0.46200000000000002</v>
      </c>
      <c r="H134">
        <v>11.234999999999999</v>
      </c>
      <c r="I134">
        <v>5.3869999999999996</v>
      </c>
      <c r="J134" t="e">
        <f>VLOOKUP(A134,'NHL Team Location'!A:A,1,FALSE)</f>
        <v>#N/A</v>
      </c>
    </row>
    <row r="135" spans="1:10" x14ac:dyDescent="0.45">
      <c r="A135" t="str">
        <f t="shared" si="2"/>
        <v>Sharp AR</v>
      </c>
      <c r="B135" t="s">
        <v>76</v>
      </c>
      <c r="C135">
        <v>5</v>
      </c>
      <c r="D135" t="s">
        <v>126</v>
      </c>
      <c r="E135">
        <v>5135</v>
      </c>
      <c r="F135">
        <v>201901</v>
      </c>
      <c r="G135">
        <v>-2.4350000000000001</v>
      </c>
      <c r="H135">
        <v>7.468</v>
      </c>
      <c r="I135">
        <v>2.5169999999999999</v>
      </c>
      <c r="J135" t="e">
        <f>VLOOKUP(A135,'NHL Team Location'!A:A,1,FALSE)</f>
        <v>#N/A</v>
      </c>
    </row>
    <row r="136" spans="1:10" x14ac:dyDescent="0.45">
      <c r="A136" t="str">
        <f t="shared" si="2"/>
        <v>St. Francis AR</v>
      </c>
      <c r="B136" t="s">
        <v>76</v>
      </c>
      <c r="C136">
        <v>5</v>
      </c>
      <c r="D136" t="s">
        <v>127</v>
      </c>
      <c r="E136">
        <v>5123</v>
      </c>
      <c r="F136">
        <v>201901</v>
      </c>
      <c r="G136">
        <v>0.97099999999999997</v>
      </c>
      <c r="H136">
        <v>9.4659999999999993</v>
      </c>
      <c r="I136">
        <v>5.218</v>
      </c>
      <c r="J136" t="e">
        <f>VLOOKUP(A136,'NHL Team Location'!A:A,1,FALSE)</f>
        <v>#N/A</v>
      </c>
    </row>
    <row r="137" spans="1:10" x14ac:dyDescent="0.45">
      <c r="A137" t="str">
        <f t="shared" si="2"/>
        <v>Stone AR</v>
      </c>
      <c r="B137" t="s">
        <v>76</v>
      </c>
      <c r="C137">
        <v>5</v>
      </c>
      <c r="D137" t="s">
        <v>128</v>
      </c>
      <c r="E137">
        <v>5137</v>
      </c>
      <c r="F137">
        <v>201901</v>
      </c>
      <c r="G137">
        <v>-2.1059999999999999</v>
      </c>
      <c r="H137">
        <v>7.7510000000000003</v>
      </c>
      <c r="I137">
        <v>2.8220000000000001</v>
      </c>
      <c r="J137" t="e">
        <f>VLOOKUP(A137,'NHL Team Location'!A:A,1,FALSE)</f>
        <v>#N/A</v>
      </c>
    </row>
    <row r="138" spans="1:10" x14ac:dyDescent="0.45">
      <c r="A138" t="str">
        <f t="shared" si="2"/>
        <v>Union AR</v>
      </c>
      <c r="B138" t="s">
        <v>76</v>
      </c>
      <c r="C138">
        <v>5</v>
      </c>
      <c r="D138" t="s">
        <v>129</v>
      </c>
      <c r="E138">
        <v>5139</v>
      </c>
      <c r="F138">
        <v>201901</v>
      </c>
      <c r="G138">
        <v>1.665</v>
      </c>
      <c r="H138">
        <v>12.792999999999999</v>
      </c>
      <c r="I138">
        <v>7.2290000000000001</v>
      </c>
      <c r="J138" t="e">
        <f>VLOOKUP(A138,'NHL Team Location'!A:A,1,FALSE)</f>
        <v>#N/A</v>
      </c>
    </row>
    <row r="139" spans="1:10" x14ac:dyDescent="0.45">
      <c r="A139" t="str">
        <f t="shared" si="2"/>
        <v>Van Buren AR</v>
      </c>
      <c r="B139" t="s">
        <v>76</v>
      </c>
      <c r="C139">
        <v>5</v>
      </c>
      <c r="D139" t="s">
        <v>130</v>
      </c>
      <c r="E139">
        <v>5141</v>
      </c>
      <c r="F139">
        <v>201901</v>
      </c>
      <c r="G139">
        <v>-2.157</v>
      </c>
      <c r="H139">
        <v>7.7889999999999997</v>
      </c>
      <c r="I139">
        <v>2.8159999999999998</v>
      </c>
      <c r="J139" t="e">
        <f>VLOOKUP(A139,'NHL Team Location'!A:A,1,FALSE)</f>
        <v>#N/A</v>
      </c>
    </row>
    <row r="140" spans="1:10" x14ac:dyDescent="0.45">
      <c r="A140" t="str">
        <f t="shared" si="2"/>
        <v>Washington AR</v>
      </c>
      <c r="B140" t="s">
        <v>76</v>
      </c>
      <c r="C140">
        <v>5</v>
      </c>
      <c r="D140" t="s">
        <v>73</v>
      </c>
      <c r="E140">
        <v>5143</v>
      </c>
      <c r="F140">
        <v>201901</v>
      </c>
      <c r="G140">
        <v>-2.9510000000000001</v>
      </c>
      <c r="H140">
        <v>6.8550000000000004</v>
      </c>
      <c r="I140">
        <v>1.952</v>
      </c>
      <c r="J140" t="e">
        <f>VLOOKUP(A140,'NHL Team Location'!A:A,1,FALSE)</f>
        <v>#N/A</v>
      </c>
    </row>
    <row r="141" spans="1:10" x14ac:dyDescent="0.45">
      <c r="A141" t="str">
        <f t="shared" si="2"/>
        <v>White AR</v>
      </c>
      <c r="B141" t="s">
        <v>76</v>
      </c>
      <c r="C141">
        <v>5</v>
      </c>
      <c r="D141" t="s">
        <v>131</v>
      </c>
      <c r="E141">
        <v>5145</v>
      </c>
      <c r="F141">
        <v>201901</v>
      </c>
      <c r="G141">
        <v>-0.16600000000000001</v>
      </c>
      <c r="H141">
        <v>9.1</v>
      </c>
      <c r="I141">
        <v>4.4669999999999996</v>
      </c>
      <c r="J141" t="e">
        <f>VLOOKUP(A141,'NHL Team Location'!A:A,1,FALSE)</f>
        <v>#N/A</v>
      </c>
    </row>
    <row r="142" spans="1:10" x14ac:dyDescent="0.45">
      <c r="A142" t="str">
        <f t="shared" si="2"/>
        <v>Woodruff AR</v>
      </c>
      <c r="B142" t="s">
        <v>76</v>
      </c>
      <c r="C142">
        <v>5</v>
      </c>
      <c r="D142" t="s">
        <v>132</v>
      </c>
      <c r="E142">
        <v>5147</v>
      </c>
      <c r="F142">
        <v>201901</v>
      </c>
      <c r="G142">
        <v>0.57999999999999996</v>
      </c>
      <c r="H142">
        <v>9.14</v>
      </c>
      <c r="I142">
        <v>4.8600000000000003</v>
      </c>
      <c r="J142" t="e">
        <f>VLOOKUP(A142,'NHL Team Location'!A:A,1,FALSE)</f>
        <v>#N/A</v>
      </c>
    </row>
    <row r="143" spans="1:10" x14ac:dyDescent="0.45">
      <c r="A143" t="str">
        <f t="shared" si="2"/>
        <v>Yell AR</v>
      </c>
      <c r="B143" t="s">
        <v>76</v>
      </c>
      <c r="C143">
        <v>5</v>
      </c>
      <c r="D143" t="s">
        <v>133</v>
      </c>
      <c r="E143">
        <v>5149</v>
      </c>
      <c r="F143">
        <v>201901</v>
      </c>
      <c r="G143">
        <v>-1.024</v>
      </c>
      <c r="H143">
        <v>9.2349999999999994</v>
      </c>
      <c r="I143">
        <v>4.1059999999999999</v>
      </c>
      <c r="J143" t="e">
        <f>VLOOKUP(A143,'NHL Team Location'!A:A,1,FALSE)</f>
        <v>#N/A</v>
      </c>
    </row>
    <row r="144" spans="1:10" x14ac:dyDescent="0.45">
      <c r="A144" t="str">
        <f t="shared" si="2"/>
        <v>Apache AZ</v>
      </c>
      <c r="B144" t="s">
        <v>134</v>
      </c>
      <c r="C144">
        <v>4</v>
      </c>
      <c r="D144" t="s">
        <v>135</v>
      </c>
      <c r="E144">
        <v>4001</v>
      </c>
      <c r="F144">
        <v>201901</v>
      </c>
      <c r="G144">
        <v>-7.0609999999999999</v>
      </c>
      <c r="H144">
        <v>5.4729999999999999</v>
      </c>
      <c r="I144">
        <v>-0.79400000000000004</v>
      </c>
      <c r="J144" t="e">
        <f>VLOOKUP(A144,'NHL Team Location'!A:A,1,FALSE)</f>
        <v>#N/A</v>
      </c>
    </row>
    <row r="145" spans="1:10" x14ac:dyDescent="0.45">
      <c r="A145" t="str">
        <f t="shared" si="2"/>
        <v>Cochise AZ</v>
      </c>
      <c r="B145" t="s">
        <v>134</v>
      </c>
      <c r="C145">
        <v>4</v>
      </c>
      <c r="D145" t="s">
        <v>136</v>
      </c>
      <c r="E145">
        <v>4003</v>
      </c>
      <c r="F145">
        <v>201901</v>
      </c>
      <c r="G145">
        <v>-1.222</v>
      </c>
      <c r="H145">
        <v>14.465</v>
      </c>
      <c r="I145">
        <v>6.6210000000000004</v>
      </c>
      <c r="J145" t="e">
        <f>VLOOKUP(A145,'NHL Team Location'!A:A,1,FALSE)</f>
        <v>#N/A</v>
      </c>
    </row>
    <row r="146" spans="1:10" x14ac:dyDescent="0.45">
      <c r="A146" t="str">
        <f t="shared" si="2"/>
        <v>Coconino AZ</v>
      </c>
      <c r="B146" t="s">
        <v>134</v>
      </c>
      <c r="C146">
        <v>4</v>
      </c>
      <c r="D146" t="s">
        <v>137</v>
      </c>
      <c r="E146">
        <v>4005</v>
      </c>
      <c r="F146">
        <v>201901</v>
      </c>
      <c r="G146">
        <v>-4.8949999999999996</v>
      </c>
      <c r="H146">
        <v>7.1310000000000002</v>
      </c>
      <c r="I146">
        <v>1.1180000000000001</v>
      </c>
      <c r="J146" t="e">
        <f>VLOOKUP(A146,'NHL Team Location'!A:A,1,FALSE)</f>
        <v>#N/A</v>
      </c>
    </row>
    <row r="147" spans="1:10" x14ac:dyDescent="0.45">
      <c r="A147" t="str">
        <f t="shared" si="2"/>
        <v>Gila AZ</v>
      </c>
      <c r="B147" t="s">
        <v>134</v>
      </c>
      <c r="C147">
        <v>4</v>
      </c>
      <c r="D147" t="s">
        <v>138</v>
      </c>
      <c r="E147">
        <v>4007</v>
      </c>
      <c r="F147">
        <v>201901</v>
      </c>
      <c r="G147">
        <v>-0.77100000000000002</v>
      </c>
      <c r="H147">
        <v>11.6</v>
      </c>
      <c r="I147">
        <v>5.4139999999999997</v>
      </c>
      <c r="J147" t="e">
        <f>VLOOKUP(A147,'NHL Team Location'!A:A,1,FALSE)</f>
        <v>#N/A</v>
      </c>
    </row>
    <row r="148" spans="1:10" x14ac:dyDescent="0.45">
      <c r="A148" t="str">
        <f t="shared" si="2"/>
        <v>Graham AZ</v>
      </c>
      <c r="B148" t="s">
        <v>134</v>
      </c>
      <c r="C148">
        <v>4</v>
      </c>
      <c r="D148" t="s">
        <v>139</v>
      </c>
      <c r="E148">
        <v>4009</v>
      </c>
      <c r="F148">
        <v>201901</v>
      </c>
      <c r="G148">
        <v>-1.0249999999999999</v>
      </c>
      <c r="H148">
        <v>12.744</v>
      </c>
      <c r="I148">
        <v>5.859</v>
      </c>
      <c r="J148" t="e">
        <f>VLOOKUP(A148,'NHL Team Location'!A:A,1,FALSE)</f>
        <v>#N/A</v>
      </c>
    </row>
    <row r="149" spans="1:10" x14ac:dyDescent="0.45">
      <c r="A149" t="str">
        <f t="shared" si="2"/>
        <v>Greenlee AZ</v>
      </c>
      <c r="B149" t="s">
        <v>134</v>
      </c>
      <c r="C149">
        <v>4</v>
      </c>
      <c r="D149" t="s">
        <v>140</v>
      </c>
      <c r="E149">
        <v>4011</v>
      </c>
      <c r="F149">
        <v>201901</v>
      </c>
      <c r="G149">
        <v>-2.7410000000000001</v>
      </c>
      <c r="H149">
        <v>11.058</v>
      </c>
      <c r="I149">
        <v>4.1589999999999998</v>
      </c>
      <c r="J149" t="e">
        <f>VLOOKUP(A149,'NHL Team Location'!A:A,1,FALSE)</f>
        <v>#N/A</v>
      </c>
    </row>
    <row r="150" spans="1:10" x14ac:dyDescent="0.45">
      <c r="A150" t="str">
        <f t="shared" si="2"/>
        <v>La Paz AZ</v>
      </c>
      <c r="B150" t="s">
        <v>134</v>
      </c>
      <c r="C150">
        <v>4</v>
      </c>
      <c r="D150" t="s">
        <v>141</v>
      </c>
      <c r="E150">
        <v>4012</v>
      </c>
      <c r="F150">
        <v>201901</v>
      </c>
      <c r="G150">
        <v>4.1630000000000003</v>
      </c>
      <c r="H150">
        <v>17.114000000000001</v>
      </c>
      <c r="I150">
        <v>10.638</v>
      </c>
      <c r="J150" t="e">
        <f>VLOOKUP(A150,'NHL Team Location'!A:A,1,FALSE)</f>
        <v>#N/A</v>
      </c>
    </row>
    <row r="151" spans="1:10" x14ac:dyDescent="0.45">
      <c r="A151" t="str">
        <f t="shared" si="2"/>
        <v>Maricopa AZ</v>
      </c>
      <c r="B151" t="s">
        <v>134</v>
      </c>
      <c r="C151">
        <v>4</v>
      </c>
      <c r="D151" t="s">
        <v>142</v>
      </c>
      <c r="E151">
        <v>4013</v>
      </c>
      <c r="F151">
        <v>201901</v>
      </c>
      <c r="G151">
        <v>4.6440000000000001</v>
      </c>
      <c r="H151">
        <v>17.277000000000001</v>
      </c>
      <c r="I151">
        <v>10.961</v>
      </c>
      <c r="J151" t="str">
        <f>VLOOKUP(A151,'NHL Team Location'!A:A,1,FALSE)</f>
        <v>Maricopa AZ</v>
      </c>
    </row>
    <row r="152" spans="1:10" x14ac:dyDescent="0.45">
      <c r="A152" t="str">
        <f t="shared" si="2"/>
        <v>Mohave AZ</v>
      </c>
      <c r="B152" t="s">
        <v>134</v>
      </c>
      <c r="C152">
        <v>4</v>
      </c>
      <c r="D152" t="s">
        <v>143</v>
      </c>
      <c r="E152">
        <v>4015</v>
      </c>
      <c r="F152">
        <v>201901</v>
      </c>
      <c r="G152">
        <v>0.80700000000000005</v>
      </c>
      <c r="H152">
        <v>11.747999999999999</v>
      </c>
      <c r="I152">
        <v>6.2770000000000001</v>
      </c>
      <c r="J152" t="e">
        <f>VLOOKUP(A152,'NHL Team Location'!A:A,1,FALSE)</f>
        <v>#N/A</v>
      </c>
    </row>
    <row r="153" spans="1:10" x14ac:dyDescent="0.45">
      <c r="A153" t="str">
        <f t="shared" si="2"/>
        <v>Navajo AZ</v>
      </c>
      <c r="B153" t="s">
        <v>134</v>
      </c>
      <c r="C153">
        <v>4</v>
      </c>
      <c r="D153" t="s">
        <v>144</v>
      </c>
      <c r="E153">
        <v>4017</v>
      </c>
      <c r="F153">
        <v>201901</v>
      </c>
      <c r="G153">
        <v>-6.2080000000000002</v>
      </c>
      <c r="H153">
        <v>6.6539999999999999</v>
      </c>
      <c r="I153">
        <v>0.223</v>
      </c>
      <c r="J153" t="e">
        <f>VLOOKUP(A153,'NHL Team Location'!A:A,1,FALSE)</f>
        <v>#N/A</v>
      </c>
    </row>
    <row r="154" spans="1:10" x14ac:dyDescent="0.45">
      <c r="A154" t="str">
        <f t="shared" si="2"/>
        <v>Pima AZ</v>
      </c>
      <c r="B154" t="s">
        <v>134</v>
      </c>
      <c r="C154">
        <v>4</v>
      </c>
      <c r="D154" t="s">
        <v>145</v>
      </c>
      <c r="E154">
        <v>4019</v>
      </c>
      <c r="F154">
        <v>201901</v>
      </c>
      <c r="G154">
        <v>2.895</v>
      </c>
      <c r="H154">
        <v>17.754999999999999</v>
      </c>
      <c r="I154">
        <v>10.324999999999999</v>
      </c>
      <c r="J154" t="e">
        <f>VLOOKUP(A154,'NHL Team Location'!A:A,1,FALSE)</f>
        <v>#N/A</v>
      </c>
    </row>
    <row r="155" spans="1:10" x14ac:dyDescent="0.45">
      <c r="A155" t="str">
        <f t="shared" si="2"/>
        <v>Pinal AZ</v>
      </c>
      <c r="B155" t="s">
        <v>134</v>
      </c>
      <c r="C155">
        <v>4</v>
      </c>
      <c r="D155" t="s">
        <v>146</v>
      </c>
      <c r="E155">
        <v>4021</v>
      </c>
      <c r="F155">
        <v>201901</v>
      </c>
      <c r="G155">
        <v>3.3210000000000002</v>
      </c>
      <c r="H155">
        <v>16.638999999999999</v>
      </c>
      <c r="I155">
        <v>9.98</v>
      </c>
      <c r="J155" t="e">
        <f>VLOOKUP(A155,'NHL Team Location'!A:A,1,FALSE)</f>
        <v>#N/A</v>
      </c>
    </row>
    <row r="156" spans="1:10" x14ac:dyDescent="0.45">
      <c r="A156" t="str">
        <f t="shared" si="2"/>
        <v>Santa Cruz AZ</v>
      </c>
      <c r="B156" t="s">
        <v>134</v>
      </c>
      <c r="C156">
        <v>4</v>
      </c>
      <c r="D156" t="s">
        <v>147</v>
      </c>
      <c r="E156">
        <v>4023</v>
      </c>
      <c r="F156">
        <v>201901</v>
      </c>
      <c r="G156">
        <v>-0.17</v>
      </c>
      <c r="H156">
        <v>15.722</v>
      </c>
      <c r="I156">
        <v>7.7759999999999998</v>
      </c>
      <c r="J156" t="e">
        <f>VLOOKUP(A156,'NHL Team Location'!A:A,1,FALSE)</f>
        <v>#N/A</v>
      </c>
    </row>
    <row r="157" spans="1:10" x14ac:dyDescent="0.45">
      <c r="A157" t="str">
        <f t="shared" si="2"/>
        <v>Yavapai AZ</v>
      </c>
      <c r="B157" t="s">
        <v>134</v>
      </c>
      <c r="C157">
        <v>4</v>
      </c>
      <c r="D157" t="s">
        <v>148</v>
      </c>
      <c r="E157">
        <v>4025</v>
      </c>
      <c r="F157">
        <v>201901</v>
      </c>
      <c r="G157">
        <v>-0.17199999999999999</v>
      </c>
      <c r="H157">
        <v>12.127000000000001</v>
      </c>
      <c r="I157">
        <v>5.9779999999999998</v>
      </c>
      <c r="J157" t="e">
        <f>VLOOKUP(A157,'NHL Team Location'!A:A,1,FALSE)</f>
        <v>#N/A</v>
      </c>
    </row>
    <row r="158" spans="1:10" x14ac:dyDescent="0.45">
      <c r="A158" t="str">
        <f t="shared" si="2"/>
        <v>Yuma AZ</v>
      </c>
      <c r="B158" t="s">
        <v>134</v>
      </c>
      <c r="C158">
        <v>4</v>
      </c>
      <c r="D158" t="s">
        <v>149</v>
      </c>
      <c r="E158">
        <v>4027</v>
      </c>
      <c r="F158">
        <v>201901</v>
      </c>
      <c r="G158">
        <v>4.157</v>
      </c>
      <c r="H158">
        <v>18.382999999999999</v>
      </c>
      <c r="I158">
        <v>11.27</v>
      </c>
      <c r="J158" t="e">
        <f>VLOOKUP(A158,'NHL Team Location'!A:A,1,FALSE)</f>
        <v>#N/A</v>
      </c>
    </row>
    <row r="159" spans="1:10" x14ac:dyDescent="0.45">
      <c r="A159" t="str">
        <f t="shared" si="2"/>
        <v>Alameda CA</v>
      </c>
      <c r="B159" t="s">
        <v>150</v>
      </c>
      <c r="C159">
        <v>6</v>
      </c>
      <c r="D159" t="s">
        <v>151</v>
      </c>
      <c r="E159">
        <v>6001</v>
      </c>
      <c r="F159">
        <v>201901</v>
      </c>
      <c r="G159">
        <v>6.585</v>
      </c>
      <c r="H159">
        <v>14.439</v>
      </c>
      <c r="I159">
        <v>10.512</v>
      </c>
      <c r="J159" t="e">
        <f>VLOOKUP(A159,'NHL Team Location'!A:A,1,FALSE)</f>
        <v>#N/A</v>
      </c>
    </row>
    <row r="160" spans="1:10" x14ac:dyDescent="0.45">
      <c r="A160" t="str">
        <f t="shared" si="2"/>
        <v>Alpine CA</v>
      </c>
      <c r="B160" t="s">
        <v>150</v>
      </c>
      <c r="C160">
        <v>6</v>
      </c>
      <c r="D160" t="s">
        <v>152</v>
      </c>
      <c r="E160">
        <v>6003</v>
      </c>
      <c r="F160">
        <v>201901</v>
      </c>
      <c r="G160">
        <v>-5.9610000000000003</v>
      </c>
      <c r="H160">
        <v>4.1769999999999996</v>
      </c>
      <c r="I160">
        <v>-0.89200000000000002</v>
      </c>
      <c r="J160" t="e">
        <f>VLOOKUP(A160,'NHL Team Location'!A:A,1,FALSE)</f>
        <v>#N/A</v>
      </c>
    </row>
    <row r="161" spans="1:10" x14ac:dyDescent="0.45">
      <c r="A161" t="str">
        <f t="shared" si="2"/>
        <v>Amador CA</v>
      </c>
      <c r="B161" t="s">
        <v>150</v>
      </c>
      <c r="C161">
        <v>6</v>
      </c>
      <c r="D161" t="s">
        <v>153</v>
      </c>
      <c r="E161">
        <v>6005</v>
      </c>
      <c r="F161">
        <v>201901</v>
      </c>
      <c r="G161">
        <v>3.105</v>
      </c>
      <c r="H161">
        <v>12.195</v>
      </c>
      <c r="I161">
        <v>7.65</v>
      </c>
      <c r="J161" t="e">
        <f>VLOOKUP(A161,'NHL Team Location'!A:A,1,FALSE)</f>
        <v>#N/A</v>
      </c>
    </row>
    <row r="162" spans="1:10" x14ac:dyDescent="0.45">
      <c r="A162" t="str">
        <f t="shared" si="2"/>
        <v>Butte CA</v>
      </c>
      <c r="B162" t="s">
        <v>150</v>
      </c>
      <c r="C162">
        <v>6</v>
      </c>
      <c r="D162" t="s">
        <v>154</v>
      </c>
      <c r="E162">
        <v>6007</v>
      </c>
      <c r="F162">
        <v>201901</v>
      </c>
      <c r="G162">
        <v>4.5590000000000002</v>
      </c>
      <c r="H162">
        <v>13.066000000000001</v>
      </c>
      <c r="I162">
        <v>8.8130000000000006</v>
      </c>
      <c r="J162" t="e">
        <f>VLOOKUP(A162,'NHL Team Location'!A:A,1,FALSE)</f>
        <v>#N/A</v>
      </c>
    </row>
    <row r="163" spans="1:10" x14ac:dyDescent="0.45">
      <c r="A163" t="str">
        <f t="shared" si="2"/>
        <v>Calaveras CA</v>
      </c>
      <c r="B163" t="s">
        <v>150</v>
      </c>
      <c r="C163">
        <v>6</v>
      </c>
      <c r="D163" t="s">
        <v>155</v>
      </c>
      <c r="E163">
        <v>6009</v>
      </c>
      <c r="F163">
        <v>201901</v>
      </c>
      <c r="G163">
        <v>3.3809999999999998</v>
      </c>
      <c r="H163">
        <v>12.976000000000001</v>
      </c>
      <c r="I163">
        <v>8.1790000000000003</v>
      </c>
      <c r="J163" t="e">
        <f>VLOOKUP(A163,'NHL Team Location'!A:A,1,FALSE)</f>
        <v>#N/A</v>
      </c>
    </row>
    <row r="164" spans="1:10" x14ac:dyDescent="0.45">
      <c r="A164" t="str">
        <f t="shared" si="2"/>
        <v>Colusa CA</v>
      </c>
      <c r="B164" t="s">
        <v>150</v>
      </c>
      <c r="C164">
        <v>6</v>
      </c>
      <c r="D164" t="s">
        <v>156</v>
      </c>
      <c r="E164">
        <v>6011</v>
      </c>
      <c r="F164">
        <v>201901</v>
      </c>
      <c r="G164">
        <v>4.6479999999999997</v>
      </c>
      <c r="H164">
        <v>13.803000000000001</v>
      </c>
      <c r="I164">
        <v>9.2249999999999996</v>
      </c>
      <c r="J164" t="e">
        <f>VLOOKUP(A164,'NHL Team Location'!A:A,1,FALSE)</f>
        <v>#N/A</v>
      </c>
    </row>
    <row r="165" spans="1:10" x14ac:dyDescent="0.45">
      <c r="A165" t="str">
        <f t="shared" si="2"/>
        <v>Contra Costa CA</v>
      </c>
      <c r="B165" t="s">
        <v>150</v>
      </c>
      <c r="C165">
        <v>6</v>
      </c>
      <c r="D165" t="s">
        <v>157</v>
      </c>
      <c r="E165">
        <v>6013</v>
      </c>
      <c r="F165">
        <v>201901</v>
      </c>
      <c r="G165">
        <v>6.0309999999999997</v>
      </c>
      <c r="H165">
        <v>14.394</v>
      </c>
      <c r="I165">
        <v>10.212999999999999</v>
      </c>
      <c r="J165" t="e">
        <f>VLOOKUP(A165,'NHL Team Location'!A:A,1,FALSE)</f>
        <v>#N/A</v>
      </c>
    </row>
    <row r="166" spans="1:10" x14ac:dyDescent="0.45">
      <c r="A166" t="str">
        <f t="shared" si="2"/>
        <v>Del Norte CA</v>
      </c>
      <c r="B166" t="s">
        <v>150</v>
      </c>
      <c r="C166">
        <v>6</v>
      </c>
      <c r="D166" t="s">
        <v>158</v>
      </c>
      <c r="E166">
        <v>6015</v>
      </c>
      <c r="F166">
        <v>201901</v>
      </c>
      <c r="G166">
        <v>3.2440000000000002</v>
      </c>
      <c r="H166">
        <v>10.757999999999999</v>
      </c>
      <c r="I166">
        <v>7.0010000000000003</v>
      </c>
      <c r="J166" t="e">
        <f>VLOOKUP(A166,'NHL Team Location'!A:A,1,FALSE)</f>
        <v>#N/A</v>
      </c>
    </row>
    <row r="167" spans="1:10" x14ac:dyDescent="0.45">
      <c r="A167" t="str">
        <f t="shared" si="2"/>
        <v>El Dorado CA</v>
      </c>
      <c r="B167" t="s">
        <v>150</v>
      </c>
      <c r="C167">
        <v>6</v>
      </c>
      <c r="D167" t="s">
        <v>159</v>
      </c>
      <c r="E167">
        <v>6017</v>
      </c>
      <c r="F167">
        <v>201901</v>
      </c>
      <c r="G167">
        <v>1.02</v>
      </c>
      <c r="H167">
        <v>10.003</v>
      </c>
      <c r="I167">
        <v>5.5110000000000001</v>
      </c>
      <c r="J167" t="e">
        <f>VLOOKUP(A167,'NHL Team Location'!A:A,1,FALSE)</f>
        <v>#N/A</v>
      </c>
    </row>
    <row r="168" spans="1:10" x14ac:dyDescent="0.45">
      <c r="A168" t="str">
        <f t="shared" si="2"/>
        <v>Fresno CA</v>
      </c>
      <c r="B168" t="s">
        <v>150</v>
      </c>
      <c r="C168">
        <v>6</v>
      </c>
      <c r="D168" t="s">
        <v>160</v>
      </c>
      <c r="E168">
        <v>6019</v>
      </c>
      <c r="F168">
        <v>201901</v>
      </c>
      <c r="G168">
        <v>0.875</v>
      </c>
      <c r="H168">
        <v>11.898</v>
      </c>
      <c r="I168">
        <v>6.3869999999999996</v>
      </c>
      <c r="J168" t="e">
        <f>VLOOKUP(A168,'NHL Team Location'!A:A,1,FALSE)</f>
        <v>#N/A</v>
      </c>
    </row>
    <row r="169" spans="1:10" x14ac:dyDescent="0.45">
      <c r="A169" t="str">
        <f t="shared" si="2"/>
        <v>Glenn CA</v>
      </c>
      <c r="B169" t="s">
        <v>150</v>
      </c>
      <c r="C169">
        <v>6</v>
      </c>
      <c r="D169" t="s">
        <v>161</v>
      </c>
      <c r="E169">
        <v>6021</v>
      </c>
      <c r="F169">
        <v>201901</v>
      </c>
      <c r="G169">
        <v>3.9289999999999998</v>
      </c>
      <c r="H169">
        <v>13.161</v>
      </c>
      <c r="I169">
        <v>8.5449999999999999</v>
      </c>
      <c r="J169" t="e">
        <f>VLOOKUP(A169,'NHL Team Location'!A:A,1,FALSE)</f>
        <v>#N/A</v>
      </c>
    </row>
    <row r="170" spans="1:10" x14ac:dyDescent="0.45">
      <c r="A170" t="str">
        <f t="shared" si="2"/>
        <v>Humboldt CA</v>
      </c>
      <c r="B170" t="s">
        <v>150</v>
      </c>
      <c r="C170">
        <v>6</v>
      </c>
      <c r="D170" t="s">
        <v>162</v>
      </c>
      <c r="E170">
        <v>6023</v>
      </c>
      <c r="F170">
        <v>201901</v>
      </c>
      <c r="G170">
        <v>4.1749999999999998</v>
      </c>
      <c r="H170">
        <v>11.917</v>
      </c>
      <c r="I170">
        <v>8.0459999999999994</v>
      </c>
      <c r="J170" t="e">
        <f>VLOOKUP(A170,'NHL Team Location'!A:A,1,FALSE)</f>
        <v>#N/A</v>
      </c>
    </row>
    <row r="171" spans="1:10" x14ac:dyDescent="0.45">
      <c r="A171" t="str">
        <f t="shared" si="2"/>
        <v>Imperial CA</v>
      </c>
      <c r="B171" t="s">
        <v>150</v>
      </c>
      <c r="C171">
        <v>6</v>
      </c>
      <c r="D171" t="s">
        <v>163</v>
      </c>
      <c r="E171">
        <v>6025</v>
      </c>
      <c r="F171">
        <v>201901</v>
      </c>
      <c r="G171">
        <v>6.4029999999999996</v>
      </c>
      <c r="H171">
        <v>18.645</v>
      </c>
      <c r="I171">
        <v>12.523999999999999</v>
      </c>
      <c r="J171" t="e">
        <f>VLOOKUP(A171,'NHL Team Location'!A:A,1,FALSE)</f>
        <v>#N/A</v>
      </c>
    </row>
    <row r="172" spans="1:10" x14ac:dyDescent="0.45">
      <c r="A172" t="str">
        <f t="shared" si="2"/>
        <v>Inyo CA</v>
      </c>
      <c r="B172" t="s">
        <v>150</v>
      </c>
      <c r="C172">
        <v>6</v>
      </c>
      <c r="D172" t="s">
        <v>164</v>
      </c>
      <c r="E172">
        <v>6027</v>
      </c>
      <c r="F172">
        <v>201901</v>
      </c>
      <c r="G172">
        <v>0.86399999999999999</v>
      </c>
      <c r="H172">
        <v>11.391999999999999</v>
      </c>
      <c r="I172">
        <v>6.1280000000000001</v>
      </c>
      <c r="J172" t="e">
        <f>VLOOKUP(A172,'NHL Team Location'!A:A,1,FALSE)</f>
        <v>#N/A</v>
      </c>
    </row>
    <row r="173" spans="1:10" x14ac:dyDescent="0.45">
      <c r="A173" t="str">
        <f t="shared" si="2"/>
        <v>Kern CA</v>
      </c>
      <c r="B173" t="s">
        <v>150</v>
      </c>
      <c r="C173">
        <v>6</v>
      </c>
      <c r="D173" t="s">
        <v>165</v>
      </c>
      <c r="E173">
        <v>6029</v>
      </c>
      <c r="F173">
        <v>201901</v>
      </c>
      <c r="G173">
        <v>2.8149999999999999</v>
      </c>
      <c r="H173">
        <v>13.815</v>
      </c>
      <c r="I173">
        <v>8.3149999999999995</v>
      </c>
      <c r="J173" t="e">
        <f>VLOOKUP(A173,'NHL Team Location'!A:A,1,FALSE)</f>
        <v>#N/A</v>
      </c>
    </row>
    <row r="174" spans="1:10" x14ac:dyDescent="0.45">
      <c r="A174" t="str">
        <f t="shared" si="2"/>
        <v>Kings CA</v>
      </c>
      <c r="B174" t="s">
        <v>150</v>
      </c>
      <c r="C174">
        <v>6</v>
      </c>
      <c r="D174" t="s">
        <v>166</v>
      </c>
      <c r="E174">
        <v>6031</v>
      </c>
      <c r="F174">
        <v>201901</v>
      </c>
      <c r="G174">
        <v>4.173</v>
      </c>
      <c r="H174">
        <v>15.457000000000001</v>
      </c>
      <c r="I174">
        <v>9.8149999999999995</v>
      </c>
      <c r="J174" t="e">
        <f>VLOOKUP(A174,'NHL Team Location'!A:A,1,FALSE)</f>
        <v>#N/A</v>
      </c>
    </row>
    <row r="175" spans="1:10" x14ac:dyDescent="0.45">
      <c r="A175" t="str">
        <f t="shared" si="2"/>
        <v>Lake CA</v>
      </c>
      <c r="B175" t="s">
        <v>150</v>
      </c>
      <c r="C175">
        <v>6</v>
      </c>
      <c r="D175" t="s">
        <v>167</v>
      </c>
      <c r="E175">
        <v>6033</v>
      </c>
      <c r="F175">
        <v>201901</v>
      </c>
      <c r="G175">
        <v>3.97</v>
      </c>
      <c r="H175">
        <v>12.151</v>
      </c>
      <c r="I175">
        <v>8.06</v>
      </c>
      <c r="J175" t="e">
        <f>VLOOKUP(A175,'NHL Team Location'!A:A,1,FALSE)</f>
        <v>#N/A</v>
      </c>
    </row>
    <row r="176" spans="1:10" x14ac:dyDescent="0.45">
      <c r="A176" t="str">
        <f t="shared" si="2"/>
        <v>Lassen CA</v>
      </c>
      <c r="B176" t="s">
        <v>150</v>
      </c>
      <c r="C176">
        <v>6</v>
      </c>
      <c r="D176" t="s">
        <v>168</v>
      </c>
      <c r="E176">
        <v>6035</v>
      </c>
      <c r="F176">
        <v>201901</v>
      </c>
      <c r="G176">
        <v>-4.5259999999999998</v>
      </c>
      <c r="H176">
        <v>5.7450000000000001</v>
      </c>
      <c r="I176">
        <v>0.60899999999999999</v>
      </c>
      <c r="J176" t="e">
        <f>VLOOKUP(A176,'NHL Team Location'!A:A,1,FALSE)</f>
        <v>#N/A</v>
      </c>
    </row>
    <row r="177" spans="1:10" x14ac:dyDescent="0.45">
      <c r="A177" t="str">
        <f t="shared" si="2"/>
        <v>Los Angeles CA</v>
      </c>
      <c r="B177" t="s">
        <v>150</v>
      </c>
      <c r="C177">
        <v>6</v>
      </c>
      <c r="D177" t="s">
        <v>169</v>
      </c>
      <c r="E177">
        <v>6037</v>
      </c>
      <c r="F177">
        <v>201901</v>
      </c>
      <c r="G177">
        <v>5.4509999999999996</v>
      </c>
      <c r="H177">
        <v>15.305999999999999</v>
      </c>
      <c r="I177">
        <v>10.378</v>
      </c>
      <c r="J177" t="str">
        <f>VLOOKUP(A177,'NHL Team Location'!A:A,1,FALSE)</f>
        <v>Los Angeles CA</v>
      </c>
    </row>
    <row r="178" spans="1:10" x14ac:dyDescent="0.45">
      <c r="A178" t="str">
        <f t="shared" si="2"/>
        <v>Madera CA</v>
      </c>
      <c r="B178" t="s">
        <v>150</v>
      </c>
      <c r="C178">
        <v>6</v>
      </c>
      <c r="D178" t="s">
        <v>170</v>
      </c>
      <c r="E178">
        <v>6039</v>
      </c>
      <c r="F178">
        <v>201901</v>
      </c>
      <c r="G178">
        <v>1.5029999999999999</v>
      </c>
      <c r="H178">
        <v>12.247999999999999</v>
      </c>
      <c r="I178">
        <v>6.875</v>
      </c>
      <c r="J178" t="e">
        <f>VLOOKUP(A178,'NHL Team Location'!A:A,1,FALSE)</f>
        <v>#N/A</v>
      </c>
    </row>
    <row r="179" spans="1:10" x14ac:dyDescent="0.45">
      <c r="A179" t="str">
        <f t="shared" si="2"/>
        <v>Marin CA</v>
      </c>
      <c r="B179" t="s">
        <v>150</v>
      </c>
      <c r="C179">
        <v>6</v>
      </c>
      <c r="D179" t="s">
        <v>171</v>
      </c>
      <c r="E179">
        <v>6041</v>
      </c>
      <c r="F179">
        <v>201901</v>
      </c>
      <c r="G179">
        <v>7.2089999999999996</v>
      </c>
      <c r="H179">
        <v>14.417999999999999</v>
      </c>
      <c r="I179">
        <v>10.814</v>
      </c>
      <c r="J179" t="e">
        <f>VLOOKUP(A179,'NHL Team Location'!A:A,1,FALSE)</f>
        <v>#N/A</v>
      </c>
    </row>
    <row r="180" spans="1:10" x14ac:dyDescent="0.45">
      <c r="A180" t="str">
        <f t="shared" si="2"/>
        <v>Mariposa CA</v>
      </c>
      <c r="B180" t="s">
        <v>150</v>
      </c>
      <c r="C180">
        <v>6</v>
      </c>
      <c r="D180" t="s">
        <v>172</v>
      </c>
      <c r="E180">
        <v>6043</v>
      </c>
      <c r="F180">
        <v>201901</v>
      </c>
      <c r="G180">
        <v>1.1930000000000001</v>
      </c>
      <c r="H180">
        <v>11.621</v>
      </c>
      <c r="I180">
        <v>6.407</v>
      </c>
      <c r="J180" t="e">
        <f>VLOOKUP(A180,'NHL Team Location'!A:A,1,FALSE)</f>
        <v>#N/A</v>
      </c>
    </row>
    <row r="181" spans="1:10" x14ac:dyDescent="0.45">
      <c r="A181" t="str">
        <f t="shared" si="2"/>
        <v>Mendocino CA</v>
      </c>
      <c r="B181" t="s">
        <v>150</v>
      </c>
      <c r="C181">
        <v>6</v>
      </c>
      <c r="D181" t="s">
        <v>173</v>
      </c>
      <c r="E181">
        <v>6045</v>
      </c>
      <c r="F181">
        <v>201901</v>
      </c>
      <c r="G181">
        <v>4.3120000000000003</v>
      </c>
      <c r="H181">
        <v>12.734</v>
      </c>
      <c r="I181">
        <v>8.5229999999999997</v>
      </c>
      <c r="J181" t="e">
        <f>VLOOKUP(A181,'NHL Team Location'!A:A,1,FALSE)</f>
        <v>#N/A</v>
      </c>
    </row>
    <row r="182" spans="1:10" x14ac:dyDescent="0.45">
      <c r="A182" t="str">
        <f t="shared" si="2"/>
        <v>Merced CA</v>
      </c>
      <c r="B182" t="s">
        <v>150</v>
      </c>
      <c r="C182">
        <v>6</v>
      </c>
      <c r="D182" t="s">
        <v>174</v>
      </c>
      <c r="E182">
        <v>6047</v>
      </c>
      <c r="F182">
        <v>201901</v>
      </c>
      <c r="G182">
        <v>4.7569999999999997</v>
      </c>
      <c r="H182">
        <v>14.872</v>
      </c>
      <c r="I182">
        <v>9.8140000000000001</v>
      </c>
      <c r="J182" t="e">
        <f>VLOOKUP(A182,'NHL Team Location'!A:A,1,FALSE)</f>
        <v>#N/A</v>
      </c>
    </row>
    <row r="183" spans="1:10" x14ac:dyDescent="0.45">
      <c r="A183" t="str">
        <f t="shared" si="2"/>
        <v>Modoc CA</v>
      </c>
      <c r="B183" t="s">
        <v>150</v>
      </c>
      <c r="C183">
        <v>6</v>
      </c>
      <c r="D183" t="s">
        <v>175</v>
      </c>
      <c r="E183">
        <v>6049</v>
      </c>
      <c r="F183">
        <v>201901</v>
      </c>
      <c r="G183">
        <v>-4.2</v>
      </c>
      <c r="H183">
        <v>5.899</v>
      </c>
      <c r="I183">
        <v>0.84899999999999998</v>
      </c>
      <c r="J183" t="e">
        <f>VLOOKUP(A183,'NHL Team Location'!A:A,1,FALSE)</f>
        <v>#N/A</v>
      </c>
    </row>
    <row r="184" spans="1:10" x14ac:dyDescent="0.45">
      <c r="A184" t="str">
        <f t="shared" si="2"/>
        <v>Mono CA</v>
      </c>
      <c r="B184" t="s">
        <v>150</v>
      </c>
      <c r="C184">
        <v>6</v>
      </c>
      <c r="D184" t="s">
        <v>176</v>
      </c>
      <c r="E184">
        <v>6051</v>
      </c>
      <c r="F184">
        <v>201901</v>
      </c>
      <c r="G184">
        <v>-6.7089999999999996</v>
      </c>
      <c r="H184">
        <v>5.1760000000000002</v>
      </c>
      <c r="I184">
        <v>-0.76700000000000002</v>
      </c>
      <c r="J184" t="e">
        <f>VLOOKUP(A184,'NHL Team Location'!A:A,1,FALSE)</f>
        <v>#N/A</v>
      </c>
    </row>
    <row r="185" spans="1:10" x14ac:dyDescent="0.45">
      <c r="A185" t="str">
        <f t="shared" si="2"/>
        <v>Monterey CA</v>
      </c>
      <c r="B185" t="s">
        <v>150</v>
      </c>
      <c r="C185">
        <v>6</v>
      </c>
      <c r="D185" t="s">
        <v>177</v>
      </c>
      <c r="E185">
        <v>6053</v>
      </c>
      <c r="F185">
        <v>201901</v>
      </c>
      <c r="G185">
        <v>4.6529999999999996</v>
      </c>
      <c r="H185">
        <v>15.555999999999999</v>
      </c>
      <c r="I185">
        <v>10.105</v>
      </c>
      <c r="J185" t="e">
        <f>VLOOKUP(A185,'NHL Team Location'!A:A,1,FALSE)</f>
        <v>#N/A</v>
      </c>
    </row>
    <row r="186" spans="1:10" x14ac:dyDescent="0.45">
      <c r="A186" t="str">
        <f t="shared" si="2"/>
        <v>Napa CA</v>
      </c>
      <c r="B186" t="s">
        <v>150</v>
      </c>
      <c r="C186">
        <v>6</v>
      </c>
      <c r="D186" t="s">
        <v>178</v>
      </c>
      <c r="E186">
        <v>6055</v>
      </c>
      <c r="F186">
        <v>201901</v>
      </c>
      <c r="G186">
        <v>5.5069999999999997</v>
      </c>
      <c r="H186">
        <v>14.186999999999999</v>
      </c>
      <c r="I186">
        <v>9.8469999999999995</v>
      </c>
      <c r="J186" t="e">
        <f>VLOOKUP(A186,'NHL Team Location'!A:A,1,FALSE)</f>
        <v>#N/A</v>
      </c>
    </row>
    <row r="187" spans="1:10" x14ac:dyDescent="0.45">
      <c r="A187" t="str">
        <f t="shared" si="2"/>
        <v>Nevada CA</v>
      </c>
      <c r="B187" t="s">
        <v>150</v>
      </c>
      <c r="C187">
        <v>6</v>
      </c>
      <c r="D187" t="s">
        <v>112</v>
      </c>
      <c r="E187">
        <v>6057</v>
      </c>
      <c r="F187">
        <v>201901</v>
      </c>
      <c r="G187">
        <v>0.23599999999999999</v>
      </c>
      <c r="H187">
        <v>9.7270000000000003</v>
      </c>
      <c r="I187">
        <v>4.9820000000000002</v>
      </c>
      <c r="J187" t="e">
        <f>VLOOKUP(A187,'NHL Team Location'!A:A,1,FALSE)</f>
        <v>#N/A</v>
      </c>
    </row>
    <row r="188" spans="1:10" x14ac:dyDescent="0.45">
      <c r="A188" t="str">
        <f t="shared" si="2"/>
        <v>Orange CA</v>
      </c>
      <c r="B188" t="s">
        <v>150</v>
      </c>
      <c r="C188">
        <v>6</v>
      </c>
      <c r="D188" t="s">
        <v>179</v>
      </c>
      <c r="E188">
        <v>6059</v>
      </c>
      <c r="F188">
        <v>201901</v>
      </c>
      <c r="G188">
        <v>8.73</v>
      </c>
      <c r="H188">
        <v>18.382999999999999</v>
      </c>
      <c r="I188">
        <v>13.557</v>
      </c>
      <c r="J188" t="str">
        <f>VLOOKUP(A188,'NHL Team Location'!A:A,1,FALSE)</f>
        <v>Orange CA</v>
      </c>
    </row>
    <row r="189" spans="1:10" x14ac:dyDescent="0.45">
      <c r="A189" t="str">
        <f t="shared" si="2"/>
        <v>Placer CA</v>
      </c>
      <c r="B189" t="s">
        <v>150</v>
      </c>
      <c r="C189">
        <v>6</v>
      </c>
      <c r="D189" t="s">
        <v>180</v>
      </c>
      <c r="E189">
        <v>6061</v>
      </c>
      <c r="F189">
        <v>201901</v>
      </c>
      <c r="G189">
        <v>0.90600000000000003</v>
      </c>
      <c r="H189">
        <v>9.9740000000000002</v>
      </c>
      <c r="I189">
        <v>5.44</v>
      </c>
      <c r="J189" t="e">
        <f>VLOOKUP(A189,'NHL Team Location'!A:A,1,FALSE)</f>
        <v>#N/A</v>
      </c>
    </row>
    <row r="190" spans="1:10" x14ac:dyDescent="0.45">
      <c r="A190" t="str">
        <f t="shared" si="2"/>
        <v>Plumas CA</v>
      </c>
      <c r="B190" t="s">
        <v>150</v>
      </c>
      <c r="C190">
        <v>6</v>
      </c>
      <c r="D190" t="s">
        <v>181</v>
      </c>
      <c r="E190">
        <v>6063</v>
      </c>
      <c r="F190">
        <v>201901</v>
      </c>
      <c r="G190">
        <v>-2.2949999999999999</v>
      </c>
      <c r="H190">
        <v>7.0330000000000004</v>
      </c>
      <c r="I190">
        <v>2.3690000000000002</v>
      </c>
      <c r="J190" t="e">
        <f>VLOOKUP(A190,'NHL Team Location'!A:A,1,FALSE)</f>
        <v>#N/A</v>
      </c>
    </row>
    <row r="191" spans="1:10" x14ac:dyDescent="0.45">
      <c r="A191" t="str">
        <f t="shared" si="2"/>
        <v>Riverside CA</v>
      </c>
      <c r="B191" t="s">
        <v>150</v>
      </c>
      <c r="C191">
        <v>6</v>
      </c>
      <c r="D191" t="s">
        <v>182</v>
      </c>
      <c r="E191">
        <v>6065</v>
      </c>
      <c r="F191">
        <v>201901</v>
      </c>
      <c r="G191">
        <v>5.2770000000000001</v>
      </c>
      <c r="H191">
        <v>16.37</v>
      </c>
      <c r="I191">
        <v>10.824</v>
      </c>
      <c r="J191" t="e">
        <f>VLOOKUP(A191,'NHL Team Location'!A:A,1,FALSE)</f>
        <v>#N/A</v>
      </c>
    </row>
    <row r="192" spans="1:10" x14ac:dyDescent="0.45">
      <c r="A192" t="str">
        <f t="shared" si="2"/>
        <v>Sacramento CA</v>
      </c>
      <c r="B192" t="s">
        <v>150</v>
      </c>
      <c r="C192">
        <v>6</v>
      </c>
      <c r="D192" t="s">
        <v>183</v>
      </c>
      <c r="E192">
        <v>6067</v>
      </c>
      <c r="F192">
        <v>201901</v>
      </c>
      <c r="G192">
        <v>5.1630000000000003</v>
      </c>
      <c r="H192">
        <v>14.734</v>
      </c>
      <c r="I192">
        <v>9.9489999999999998</v>
      </c>
      <c r="J192" t="e">
        <f>VLOOKUP(A192,'NHL Team Location'!A:A,1,FALSE)</f>
        <v>#N/A</v>
      </c>
    </row>
    <row r="193" spans="1:10" x14ac:dyDescent="0.45">
      <c r="A193" t="str">
        <f t="shared" si="2"/>
        <v>San Benito CA</v>
      </c>
      <c r="B193" t="s">
        <v>150</v>
      </c>
      <c r="C193">
        <v>6</v>
      </c>
      <c r="D193" t="s">
        <v>184</v>
      </c>
      <c r="E193">
        <v>6069</v>
      </c>
      <c r="F193">
        <v>201901</v>
      </c>
      <c r="G193">
        <v>4.7640000000000002</v>
      </c>
      <c r="H193">
        <v>14.737</v>
      </c>
      <c r="I193">
        <v>9.7509999999999994</v>
      </c>
      <c r="J193" t="e">
        <f>VLOOKUP(A193,'NHL Team Location'!A:A,1,FALSE)</f>
        <v>#N/A</v>
      </c>
    </row>
    <row r="194" spans="1:10" x14ac:dyDescent="0.45">
      <c r="A194" t="str">
        <f t="shared" si="2"/>
        <v>San Bernardino CA</v>
      </c>
      <c r="B194" t="s">
        <v>150</v>
      </c>
      <c r="C194">
        <v>6</v>
      </c>
      <c r="D194" t="s">
        <v>185</v>
      </c>
      <c r="E194">
        <v>6071</v>
      </c>
      <c r="F194">
        <v>201901</v>
      </c>
      <c r="G194">
        <v>3.746</v>
      </c>
      <c r="H194">
        <v>14.237</v>
      </c>
      <c r="I194">
        <v>8.9909999999999997</v>
      </c>
      <c r="J194" t="e">
        <f>VLOOKUP(A194,'NHL Team Location'!A:A,1,FALSE)</f>
        <v>#N/A</v>
      </c>
    </row>
    <row r="195" spans="1:10" x14ac:dyDescent="0.45">
      <c r="A195" t="str">
        <f t="shared" ref="A195:A258" si="3">CONCATENATE(D195," ",B195)</f>
        <v>San Diego CA</v>
      </c>
      <c r="B195" t="s">
        <v>150</v>
      </c>
      <c r="C195">
        <v>6</v>
      </c>
      <c r="D195" t="s">
        <v>186</v>
      </c>
      <c r="E195">
        <v>6073</v>
      </c>
      <c r="F195">
        <v>201901</v>
      </c>
      <c r="G195">
        <v>5.1820000000000004</v>
      </c>
      <c r="H195">
        <v>16.571000000000002</v>
      </c>
      <c r="I195">
        <v>10.875999999999999</v>
      </c>
      <c r="J195" t="e">
        <f>VLOOKUP(A195,'NHL Team Location'!A:A,1,FALSE)</f>
        <v>#N/A</v>
      </c>
    </row>
    <row r="196" spans="1:10" x14ac:dyDescent="0.45">
      <c r="A196" t="str">
        <f t="shared" si="3"/>
        <v>San Francisco CA</v>
      </c>
      <c r="B196" t="s">
        <v>150</v>
      </c>
      <c r="C196">
        <v>6</v>
      </c>
      <c r="D196" t="s">
        <v>187</v>
      </c>
      <c r="E196">
        <v>6075</v>
      </c>
      <c r="F196">
        <v>201901</v>
      </c>
      <c r="G196">
        <v>9.0510000000000002</v>
      </c>
      <c r="H196">
        <v>15.412000000000001</v>
      </c>
      <c r="I196">
        <v>12.231999999999999</v>
      </c>
      <c r="J196" t="e">
        <f>VLOOKUP(A196,'NHL Team Location'!A:A,1,FALSE)</f>
        <v>#N/A</v>
      </c>
    </row>
    <row r="197" spans="1:10" x14ac:dyDescent="0.45">
      <c r="A197" t="str">
        <f t="shared" si="3"/>
        <v>San Joaquin CA</v>
      </c>
      <c r="B197" t="s">
        <v>150</v>
      </c>
      <c r="C197">
        <v>6</v>
      </c>
      <c r="D197" t="s">
        <v>188</v>
      </c>
      <c r="E197">
        <v>6077</v>
      </c>
      <c r="F197">
        <v>201901</v>
      </c>
      <c r="G197">
        <v>5.1639999999999997</v>
      </c>
      <c r="H197">
        <v>14.661</v>
      </c>
      <c r="I197">
        <v>9.9130000000000003</v>
      </c>
      <c r="J197" t="e">
        <f>VLOOKUP(A197,'NHL Team Location'!A:A,1,FALSE)</f>
        <v>#N/A</v>
      </c>
    </row>
    <row r="198" spans="1:10" x14ac:dyDescent="0.45">
      <c r="A198" t="str">
        <f t="shared" si="3"/>
        <v>San Luis Obispo CA</v>
      </c>
      <c r="B198" t="s">
        <v>150</v>
      </c>
      <c r="C198">
        <v>6</v>
      </c>
      <c r="D198" t="s">
        <v>189</v>
      </c>
      <c r="E198">
        <v>6079</v>
      </c>
      <c r="F198">
        <v>201901</v>
      </c>
      <c r="G198">
        <v>4.2619999999999996</v>
      </c>
      <c r="H198">
        <v>15.872999999999999</v>
      </c>
      <c r="I198">
        <v>10.068</v>
      </c>
      <c r="J198" t="e">
        <f>VLOOKUP(A198,'NHL Team Location'!A:A,1,FALSE)</f>
        <v>#N/A</v>
      </c>
    </row>
    <row r="199" spans="1:10" x14ac:dyDescent="0.45">
      <c r="A199" t="str">
        <f t="shared" si="3"/>
        <v>San Mateo CA</v>
      </c>
      <c r="B199" t="s">
        <v>150</v>
      </c>
      <c r="C199">
        <v>6</v>
      </c>
      <c r="D199" t="s">
        <v>190</v>
      </c>
      <c r="E199">
        <v>6081</v>
      </c>
      <c r="F199">
        <v>201901</v>
      </c>
      <c r="G199">
        <v>7.4829999999999997</v>
      </c>
      <c r="H199">
        <v>15.243</v>
      </c>
      <c r="I199">
        <v>11.363</v>
      </c>
      <c r="J199" t="e">
        <f>VLOOKUP(A199,'NHL Team Location'!A:A,1,FALSE)</f>
        <v>#N/A</v>
      </c>
    </row>
    <row r="200" spans="1:10" x14ac:dyDescent="0.45">
      <c r="A200" t="str">
        <f t="shared" si="3"/>
        <v>Santa Barbara CA</v>
      </c>
      <c r="B200" t="s">
        <v>150</v>
      </c>
      <c r="C200">
        <v>6</v>
      </c>
      <c r="D200" t="s">
        <v>191</v>
      </c>
      <c r="E200">
        <v>6083</v>
      </c>
      <c r="F200">
        <v>201901</v>
      </c>
      <c r="G200">
        <v>5.7530000000000001</v>
      </c>
      <c r="H200">
        <v>15.689</v>
      </c>
      <c r="I200">
        <v>10.721</v>
      </c>
      <c r="J200" t="e">
        <f>VLOOKUP(A200,'NHL Team Location'!A:A,1,FALSE)</f>
        <v>#N/A</v>
      </c>
    </row>
    <row r="201" spans="1:10" x14ac:dyDescent="0.45">
      <c r="A201" t="str">
        <f t="shared" si="3"/>
        <v>Santa Clara CA</v>
      </c>
      <c r="B201" t="s">
        <v>150</v>
      </c>
      <c r="C201">
        <v>6</v>
      </c>
      <c r="D201" t="s">
        <v>192</v>
      </c>
      <c r="E201">
        <v>6085</v>
      </c>
      <c r="F201">
        <v>201901</v>
      </c>
      <c r="G201">
        <v>6.5750000000000002</v>
      </c>
      <c r="H201">
        <v>14.289</v>
      </c>
      <c r="I201">
        <v>10.432</v>
      </c>
      <c r="J201" t="str">
        <f>VLOOKUP(A201,'NHL Team Location'!A:A,1,FALSE)</f>
        <v>Santa Clara CA</v>
      </c>
    </row>
    <row r="202" spans="1:10" x14ac:dyDescent="0.45">
      <c r="A202" t="str">
        <f t="shared" si="3"/>
        <v>Santa Cruz CA</v>
      </c>
      <c r="B202" t="s">
        <v>150</v>
      </c>
      <c r="C202">
        <v>6</v>
      </c>
      <c r="D202" t="s">
        <v>147</v>
      </c>
      <c r="E202">
        <v>6087</v>
      </c>
      <c r="F202">
        <v>201901</v>
      </c>
      <c r="G202">
        <v>6.7450000000000001</v>
      </c>
      <c r="H202">
        <v>14.885999999999999</v>
      </c>
      <c r="I202">
        <v>10.816000000000001</v>
      </c>
      <c r="J202" t="e">
        <f>VLOOKUP(A202,'NHL Team Location'!A:A,1,FALSE)</f>
        <v>#N/A</v>
      </c>
    </row>
    <row r="203" spans="1:10" x14ac:dyDescent="0.45">
      <c r="A203" t="str">
        <f t="shared" si="3"/>
        <v>Shasta CA</v>
      </c>
      <c r="B203" t="s">
        <v>150</v>
      </c>
      <c r="C203">
        <v>6</v>
      </c>
      <c r="D203" t="s">
        <v>193</v>
      </c>
      <c r="E203">
        <v>6089</v>
      </c>
      <c r="F203">
        <v>201901</v>
      </c>
      <c r="G203">
        <v>1.5389999999999999</v>
      </c>
      <c r="H203">
        <v>10.404999999999999</v>
      </c>
      <c r="I203">
        <v>5.9720000000000004</v>
      </c>
      <c r="J203" t="e">
        <f>VLOOKUP(A203,'NHL Team Location'!A:A,1,FALSE)</f>
        <v>#N/A</v>
      </c>
    </row>
    <row r="204" spans="1:10" x14ac:dyDescent="0.45">
      <c r="A204" t="str">
        <f t="shared" si="3"/>
        <v>Sierra CA</v>
      </c>
      <c r="B204" t="s">
        <v>150</v>
      </c>
      <c r="C204">
        <v>6</v>
      </c>
      <c r="D204" t="s">
        <v>194</v>
      </c>
      <c r="E204">
        <v>6091</v>
      </c>
      <c r="F204">
        <v>201901</v>
      </c>
      <c r="G204">
        <v>-3.0419999999999998</v>
      </c>
      <c r="H204">
        <v>6.9669999999999996</v>
      </c>
      <c r="I204">
        <v>1.962</v>
      </c>
      <c r="J204" t="e">
        <f>VLOOKUP(A204,'NHL Team Location'!A:A,1,FALSE)</f>
        <v>#N/A</v>
      </c>
    </row>
    <row r="205" spans="1:10" x14ac:dyDescent="0.45">
      <c r="A205" t="str">
        <f t="shared" si="3"/>
        <v>Siskiyou CA</v>
      </c>
      <c r="B205" t="s">
        <v>150</v>
      </c>
      <c r="C205">
        <v>6</v>
      </c>
      <c r="D205" t="s">
        <v>195</v>
      </c>
      <c r="E205">
        <v>6093</v>
      </c>
      <c r="F205">
        <v>201901</v>
      </c>
      <c r="G205">
        <v>-1.103</v>
      </c>
      <c r="H205">
        <v>7.5529999999999999</v>
      </c>
      <c r="I205">
        <v>3.2250000000000001</v>
      </c>
      <c r="J205" t="e">
        <f>VLOOKUP(A205,'NHL Team Location'!A:A,1,FALSE)</f>
        <v>#N/A</v>
      </c>
    </row>
    <row r="206" spans="1:10" x14ac:dyDescent="0.45">
      <c r="A206" t="str">
        <f t="shared" si="3"/>
        <v>Solano CA</v>
      </c>
      <c r="B206" t="s">
        <v>150</v>
      </c>
      <c r="C206">
        <v>6</v>
      </c>
      <c r="D206" t="s">
        <v>196</v>
      </c>
      <c r="E206">
        <v>6095</v>
      </c>
      <c r="F206">
        <v>201901</v>
      </c>
      <c r="G206">
        <v>5.4379999999999997</v>
      </c>
      <c r="H206">
        <v>14.875999999999999</v>
      </c>
      <c r="I206">
        <v>10.157</v>
      </c>
      <c r="J206" t="e">
        <f>VLOOKUP(A206,'NHL Team Location'!A:A,1,FALSE)</f>
        <v>#N/A</v>
      </c>
    </row>
    <row r="207" spans="1:10" x14ac:dyDescent="0.45">
      <c r="A207" t="str">
        <f t="shared" si="3"/>
        <v>Sonoma CA</v>
      </c>
      <c r="B207" t="s">
        <v>150</v>
      </c>
      <c r="C207">
        <v>6</v>
      </c>
      <c r="D207" t="s">
        <v>197</v>
      </c>
      <c r="E207">
        <v>6097</v>
      </c>
      <c r="F207">
        <v>201901</v>
      </c>
      <c r="G207">
        <v>6.3540000000000001</v>
      </c>
      <c r="H207">
        <v>14.321</v>
      </c>
      <c r="I207">
        <v>10.337999999999999</v>
      </c>
      <c r="J207" t="e">
        <f>VLOOKUP(A207,'NHL Team Location'!A:A,1,FALSE)</f>
        <v>#N/A</v>
      </c>
    </row>
    <row r="208" spans="1:10" x14ac:dyDescent="0.45">
      <c r="A208" t="str">
        <f t="shared" si="3"/>
        <v>Stanislaus CA</v>
      </c>
      <c r="B208" t="s">
        <v>150</v>
      </c>
      <c r="C208">
        <v>6</v>
      </c>
      <c r="D208" t="s">
        <v>198</v>
      </c>
      <c r="E208">
        <v>6099</v>
      </c>
      <c r="F208">
        <v>201901</v>
      </c>
      <c r="G208">
        <v>5.2359999999999998</v>
      </c>
      <c r="H208">
        <v>14.401999999999999</v>
      </c>
      <c r="I208">
        <v>9.8190000000000008</v>
      </c>
      <c r="J208" t="e">
        <f>VLOOKUP(A208,'NHL Team Location'!A:A,1,FALSE)</f>
        <v>#N/A</v>
      </c>
    </row>
    <row r="209" spans="1:10" x14ac:dyDescent="0.45">
      <c r="A209" t="str">
        <f t="shared" si="3"/>
        <v>Sutter CA</v>
      </c>
      <c r="B209" t="s">
        <v>150</v>
      </c>
      <c r="C209">
        <v>6</v>
      </c>
      <c r="D209" t="s">
        <v>199</v>
      </c>
      <c r="E209">
        <v>6101</v>
      </c>
      <c r="F209">
        <v>201901</v>
      </c>
      <c r="G209">
        <v>4.9889999999999999</v>
      </c>
      <c r="H209">
        <v>14.445</v>
      </c>
      <c r="I209">
        <v>9.7170000000000005</v>
      </c>
      <c r="J209" t="e">
        <f>VLOOKUP(A209,'NHL Team Location'!A:A,1,FALSE)</f>
        <v>#N/A</v>
      </c>
    </row>
    <row r="210" spans="1:10" x14ac:dyDescent="0.45">
      <c r="A210" t="str">
        <f t="shared" si="3"/>
        <v>Tehama CA</v>
      </c>
      <c r="B210" t="s">
        <v>150</v>
      </c>
      <c r="C210">
        <v>6</v>
      </c>
      <c r="D210" t="s">
        <v>200</v>
      </c>
      <c r="E210">
        <v>6103</v>
      </c>
      <c r="F210">
        <v>201901</v>
      </c>
      <c r="G210">
        <v>3.649</v>
      </c>
      <c r="H210">
        <v>12.281000000000001</v>
      </c>
      <c r="I210">
        <v>7.9649999999999999</v>
      </c>
      <c r="J210" t="e">
        <f>VLOOKUP(A210,'NHL Team Location'!A:A,1,FALSE)</f>
        <v>#N/A</v>
      </c>
    </row>
    <row r="211" spans="1:10" x14ac:dyDescent="0.45">
      <c r="A211" t="str">
        <f t="shared" si="3"/>
        <v>Trinity CA</v>
      </c>
      <c r="B211" t="s">
        <v>150</v>
      </c>
      <c r="C211">
        <v>6</v>
      </c>
      <c r="D211" t="s">
        <v>201</v>
      </c>
      <c r="E211">
        <v>6105</v>
      </c>
      <c r="F211">
        <v>201901</v>
      </c>
      <c r="G211">
        <v>0.90500000000000003</v>
      </c>
      <c r="H211">
        <v>8.4410000000000007</v>
      </c>
      <c r="I211">
        <v>4.673</v>
      </c>
      <c r="J211" t="e">
        <f>VLOOKUP(A211,'NHL Team Location'!A:A,1,FALSE)</f>
        <v>#N/A</v>
      </c>
    </row>
    <row r="212" spans="1:10" x14ac:dyDescent="0.45">
      <c r="A212" t="str">
        <f t="shared" si="3"/>
        <v>Tulare CA</v>
      </c>
      <c r="B212" t="s">
        <v>150</v>
      </c>
      <c r="C212">
        <v>6</v>
      </c>
      <c r="D212" t="s">
        <v>202</v>
      </c>
      <c r="E212">
        <v>6107</v>
      </c>
      <c r="F212">
        <v>201901</v>
      </c>
      <c r="G212">
        <v>0.24</v>
      </c>
      <c r="H212">
        <v>11.282999999999999</v>
      </c>
      <c r="I212">
        <v>5.7610000000000001</v>
      </c>
      <c r="J212" t="e">
        <f>VLOOKUP(A212,'NHL Team Location'!A:A,1,FALSE)</f>
        <v>#N/A</v>
      </c>
    </row>
    <row r="213" spans="1:10" x14ac:dyDescent="0.45">
      <c r="A213" t="str">
        <f t="shared" si="3"/>
        <v>Tuolumne CA</v>
      </c>
      <c r="B213" t="s">
        <v>150</v>
      </c>
      <c r="C213">
        <v>6</v>
      </c>
      <c r="D213" t="s">
        <v>203</v>
      </c>
      <c r="E213">
        <v>6109</v>
      </c>
      <c r="F213">
        <v>201901</v>
      </c>
      <c r="G213">
        <v>-1.7709999999999999</v>
      </c>
      <c r="H213">
        <v>8.3610000000000007</v>
      </c>
      <c r="I213">
        <v>3.2949999999999999</v>
      </c>
      <c r="J213" t="e">
        <f>VLOOKUP(A213,'NHL Team Location'!A:A,1,FALSE)</f>
        <v>#N/A</v>
      </c>
    </row>
    <row r="214" spans="1:10" x14ac:dyDescent="0.45">
      <c r="A214" t="str">
        <f t="shared" si="3"/>
        <v>Ventura CA</v>
      </c>
      <c r="B214" t="s">
        <v>150</v>
      </c>
      <c r="C214">
        <v>6</v>
      </c>
      <c r="D214" t="s">
        <v>204</v>
      </c>
      <c r="E214">
        <v>6111</v>
      </c>
      <c r="F214">
        <v>201901</v>
      </c>
      <c r="G214">
        <v>3.992</v>
      </c>
      <c r="H214">
        <v>14.887</v>
      </c>
      <c r="I214">
        <v>9.44</v>
      </c>
      <c r="J214" t="e">
        <f>VLOOKUP(A214,'NHL Team Location'!A:A,1,FALSE)</f>
        <v>#N/A</v>
      </c>
    </row>
    <row r="215" spans="1:10" x14ac:dyDescent="0.45">
      <c r="A215" t="str">
        <f t="shared" si="3"/>
        <v>Yolo CA</v>
      </c>
      <c r="B215" t="s">
        <v>150</v>
      </c>
      <c r="C215">
        <v>6</v>
      </c>
      <c r="D215" t="s">
        <v>205</v>
      </c>
      <c r="E215">
        <v>6113</v>
      </c>
      <c r="F215">
        <v>201901</v>
      </c>
      <c r="G215">
        <v>5.0519999999999996</v>
      </c>
      <c r="H215">
        <v>14.488</v>
      </c>
      <c r="I215">
        <v>9.77</v>
      </c>
      <c r="J215" t="e">
        <f>VLOOKUP(A215,'NHL Team Location'!A:A,1,FALSE)</f>
        <v>#N/A</v>
      </c>
    </row>
    <row r="216" spans="1:10" x14ac:dyDescent="0.45">
      <c r="A216" t="str">
        <f t="shared" si="3"/>
        <v>Yuba CA</v>
      </c>
      <c r="B216" t="s">
        <v>150</v>
      </c>
      <c r="C216">
        <v>6</v>
      </c>
      <c r="D216" t="s">
        <v>206</v>
      </c>
      <c r="E216">
        <v>6115</v>
      </c>
      <c r="F216">
        <v>201901</v>
      </c>
      <c r="G216">
        <v>4.4690000000000003</v>
      </c>
      <c r="H216">
        <v>13.878</v>
      </c>
      <c r="I216">
        <v>9.1739999999999995</v>
      </c>
      <c r="J216" t="e">
        <f>VLOOKUP(A216,'NHL Team Location'!A:A,1,FALSE)</f>
        <v>#N/A</v>
      </c>
    </row>
    <row r="217" spans="1:10" x14ac:dyDescent="0.45">
      <c r="A217" t="str">
        <f t="shared" si="3"/>
        <v>Adams CO</v>
      </c>
      <c r="B217" t="s">
        <v>207</v>
      </c>
      <c r="C217">
        <v>8</v>
      </c>
      <c r="D217" t="s">
        <v>208</v>
      </c>
      <c r="E217">
        <v>8001</v>
      </c>
      <c r="F217">
        <v>201901</v>
      </c>
      <c r="G217">
        <v>-9.5589999999999993</v>
      </c>
      <c r="H217">
        <v>6.2229999999999999</v>
      </c>
      <c r="I217">
        <v>-1.6679999999999999</v>
      </c>
      <c r="J217" t="e">
        <f>VLOOKUP(A217,'NHL Team Location'!A:A,1,FALSE)</f>
        <v>#N/A</v>
      </c>
    </row>
    <row r="218" spans="1:10" x14ac:dyDescent="0.45">
      <c r="A218" t="str">
        <f t="shared" si="3"/>
        <v>Alamosa CO</v>
      </c>
      <c r="B218" t="s">
        <v>207</v>
      </c>
      <c r="C218">
        <v>8</v>
      </c>
      <c r="D218" t="s">
        <v>209</v>
      </c>
      <c r="E218">
        <v>8003</v>
      </c>
      <c r="F218">
        <v>201901</v>
      </c>
      <c r="G218">
        <v>-21.227</v>
      </c>
      <c r="H218">
        <v>-2.8250000000000002</v>
      </c>
      <c r="I218">
        <v>-12.026</v>
      </c>
      <c r="J218" t="e">
        <f>VLOOKUP(A218,'NHL Team Location'!A:A,1,FALSE)</f>
        <v>#N/A</v>
      </c>
    </row>
    <row r="219" spans="1:10" x14ac:dyDescent="0.45">
      <c r="A219" t="str">
        <f t="shared" si="3"/>
        <v>Arapahoe CO</v>
      </c>
      <c r="B219" t="s">
        <v>207</v>
      </c>
      <c r="C219">
        <v>8</v>
      </c>
      <c r="D219" t="s">
        <v>210</v>
      </c>
      <c r="E219">
        <v>8005</v>
      </c>
      <c r="F219">
        <v>201901</v>
      </c>
      <c r="G219">
        <v>-8.9</v>
      </c>
      <c r="H219">
        <v>5.9089999999999998</v>
      </c>
      <c r="I219">
        <v>-1.496</v>
      </c>
      <c r="J219" t="e">
        <f>VLOOKUP(A219,'NHL Team Location'!A:A,1,FALSE)</f>
        <v>#N/A</v>
      </c>
    </row>
    <row r="220" spans="1:10" x14ac:dyDescent="0.45">
      <c r="A220" t="str">
        <f t="shared" si="3"/>
        <v>Archuleta CO</v>
      </c>
      <c r="B220" t="s">
        <v>207</v>
      </c>
      <c r="C220">
        <v>8</v>
      </c>
      <c r="D220" t="s">
        <v>211</v>
      </c>
      <c r="E220">
        <v>8007</v>
      </c>
      <c r="F220">
        <v>201901</v>
      </c>
      <c r="G220">
        <v>-12.08</v>
      </c>
      <c r="H220">
        <v>1.7030000000000001</v>
      </c>
      <c r="I220">
        <v>-5.1890000000000001</v>
      </c>
      <c r="J220" t="e">
        <f>VLOOKUP(A220,'NHL Team Location'!A:A,1,FALSE)</f>
        <v>#N/A</v>
      </c>
    </row>
    <row r="221" spans="1:10" x14ac:dyDescent="0.45">
      <c r="A221" t="str">
        <f t="shared" si="3"/>
        <v>Baca CO</v>
      </c>
      <c r="B221" t="s">
        <v>207</v>
      </c>
      <c r="C221">
        <v>8</v>
      </c>
      <c r="D221" t="s">
        <v>212</v>
      </c>
      <c r="E221">
        <v>8009</v>
      </c>
      <c r="F221">
        <v>201901</v>
      </c>
      <c r="G221">
        <v>-6.29</v>
      </c>
      <c r="H221">
        <v>8.5399999999999991</v>
      </c>
      <c r="I221">
        <v>1.125</v>
      </c>
      <c r="J221" t="e">
        <f>VLOOKUP(A221,'NHL Team Location'!A:A,1,FALSE)</f>
        <v>#N/A</v>
      </c>
    </row>
    <row r="222" spans="1:10" x14ac:dyDescent="0.45">
      <c r="A222" t="str">
        <f t="shared" si="3"/>
        <v>Bent CO</v>
      </c>
      <c r="B222" t="s">
        <v>207</v>
      </c>
      <c r="C222">
        <v>8</v>
      </c>
      <c r="D222" t="s">
        <v>213</v>
      </c>
      <c r="E222">
        <v>8011</v>
      </c>
      <c r="F222">
        <v>201901</v>
      </c>
      <c r="G222">
        <v>-8.1460000000000008</v>
      </c>
      <c r="H222">
        <v>8.1530000000000005</v>
      </c>
      <c r="I222">
        <v>4.0000000000000001E-3</v>
      </c>
      <c r="J222" t="e">
        <f>VLOOKUP(A222,'NHL Team Location'!A:A,1,FALSE)</f>
        <v>#N/A</v>
      </c>
    </row>
    <row r="223" spans="1:10" x14ac:dyDescent="0.45">
      <c r="A223" t="str">
        <f t="shared" si="3"/>
        <v>Boulder CO</v>
      </c>
      <c r="B223" t="s">
        <v>207</v>
      </c>
      <c r="C223">
        <v>8</v>
      </c>
      <c r="D223" t="s">
        <v>214</v>
      </c>
      <c r="E223">
        <v>8013</v>
      </c>
      <c r="F223">
        <v>201901</v>
      </c>
      <c r="G223">
        <v>-8.1340000000000003</v>
      </c>
      <c r="H223">
        <v>3.593</v>
      </c>
      <c r="I223">
        <v>-2.2709999999999999</v>
      </c>
      <c r="J223" t="e">
        <f>VLOOKUP(A223,'NHL Team Location'!A:A,1,FALSE)</f>
        <v>#N/A</v>
      </c>
    </row>
    <row r="224" spans="1:10" x14ac:dyDescent="0.45">
      <c r="A224" t="str">
        <f t="shared" si="3"/>
        <v>Broomfield CO</v>
      </c>
      <c r="B224" t="s">
        <v>207</v>
      </c>
      <c r="C224">
        <v>8</v>
      </c>
      <c r="D224" t="s">
        <v>215</v>
      </c>
      <c r="E224">
        <v>8014</v>
      </c>
      <c r="F224">
        <v>201901</v>
      </c>
      <c r="G224">
        <v>-6.8230000000000004</v>
      </c>
      <c r="H224">
        <v>6.7210000000000001</v>
      </c>
      <c r="I224">
        <v>-5.0999999999999997E-2</v>
      </c>
      <c r="J224" t="e">
        <f>VLOOKUP(A224,'NHL Team Location'!A:A,1,FALSE)</f>
        <v>#N/A</v>
      </c>
    </row>
    <row r="225" spans="1:10" x14ac:dyDescent="0.45">
      <c r="A225" t="str">
        <f t="shared" si="3"/>
        <v>Chaffee CO</v>
      </c>
      <c r="B225" t="s">
        <v>207</v>
      </c>
      <c r="C225">
        <v>8</v>
      </c>
      <c r="D225" t="s">
        <v>216</v>
      </c>
      <c r="E225">
        <v>8015</v>
      </c>
      <c r="F225">
        <v>201901</v>
      </c>
      <c r="G225">
        <v>-13.268000000000001</v>
      </c>
      <c r="H225">
        <v>-1.1140000000000001</v>
      </c>
      <c r="I225">
        <v>-7.1909999999999998</v>
      </c>
      <c r="J225" t="e">
        <f>VLOOKUP(A225,'NHL Team Location'!A:A,1,FALSE)</f>
        <v>#N/A</v>
      </c>
    </row>
    <row r="226" spans="1:10" x14ac:dyDescent="0.45">
      <c r="A226" t="str">
        <f t="shared" si="3"/>
        <v>Cheyenne CO</v>
      </c>
      <c r="B226" t="s">
        <v>207</v>
      </c>
      <c r="C226">
        <v>8</v>
      </c>
      <c r="D226" t="s">
        <v>217</v>
      </c>
      <c r="E226">
        <v>8017</v>
      </c>
      <c r="F226">
        <v>201901</v>
      </c>
      <c r="G226">
        <v>-8.6530000000000005</v>
      </c>
      <c r="H226">
        <v>6.931</v>
      </c>
      <c r="I226">
        <v>-0.86099999999999999</v>
      </c>
      <c r="J226" t="e">
        <f>VLOOKUP(A226,'NHL Team Location'!A:A,1,FALSE)</f>
        <v>#N/A</v>
      </c>
    </row>
    <row r="227" spans="1:10" x14ac:dyDescent="0.45">
      <c r="A227" t="str">
        <f t="shared" si="3"/>
        <v>Clear Creek CO</v>
      </c>
      <c r="B227" t="s">
        <v>207</v>
      </c>
      <c r="C227">
        <v>8</v>
      </c>
      <c r="D227" t="s">
        <v>218</v>
      </c>
      <c r="E227">
        <v>8019</v>
      </c>
      <c r="F227">
        <v>201901</v>
      </c>
      <c r="G227">
        <v>-12.401999999999999</v>
      </c>
      <c r="H227">
        <v>-1.56</v>
      </c>
      <c r="I227">
        <v>-6.9809999999999999</v>
      </c>
      <c r="J227" t="e">
        <f>VLOOKUP(A227,'NHL Team Location'!A:A,1,FALSE)</f>
        <v>#N/A</v>
      </c>
    </row>
    <row r="228" spans="1:10" x14ac:dyDescent="0.45">
      <c r="A228" t="str">
        <f t="shared" si="3"/>
        <v>Conejos CO</v>
      </c>
      <c r="B228" t="s">
        <v>207</v>
      </c>
      <c r="C228">
        <v>8</v>
      </c>
      <c r="D228" t="s">
        <v>219</v>
      </c>
      <c r="E228">
        <v>8021</v>
      </c>
      <c r="F228">
        <v>201901</v>
      </c>
      <c r="G228">
        <v>-15.313000000000001</v>
      </c>
      <c r="H228">
        <v>-1.04</v>
      </c>
      <c r="I228">
        <v>-8.1769999999999996</v>
      </c>
      <c r="J228" t="e">
        <f>VLOOKUP(A228,'NHL Team Location'!A:A,1,FALSE)</f>
        <v>#N/A</v>
      </c>
    </row>
    <row r="229" spans="1:10" x14ac:dyDescent="0.45">
      <c r="A229" t="str">
        <f t="shared" si="3"/>
        <v>Costilla CO</v>
      </c>
      <c r="B229" t="s">
        <v>207</v>
      </c>
      <c r="C229">
        <v>8</v>
      </c>
      <c r="D229" t="s">
        <v>220</v>
      </c>
      <c r="E229">
        <v>8023</v>
      </c>
      <c r="F229">
        <v>201901</v>
      </c>
      <c r="G229">
        <v>-15.22</v>
      </c>
      <c r="H229">
        <v>-0.81399999999999995</v>
      </c>
      <c r="I229">
        <v>-8.016</v>
      </c>
      <c r="J229" t="e">
        <f>VLOOKUP(A229,'NHL Team Location'!A:A,1,FALSE)</f>
        <v>#N/A</v>
      </c>
    </row>
    <row r="230" spans="1:10" x14ac:dyDescent="0.45">
      <c r="A230" t="str">
        <f t="shared" si="3"/>
        <v>Crowley CO</v>
      </c>
      <c r="B230" t="s">
        <v>207</v>
      </c>
      <c r="C230">
        <v>8</v>
      </c>
      <c r="D230" t="s">
        <v>221</v>
      </c>
      <c r="E230">
        <v>8025</v>
      </c>
      <c r="F230">
        <v>201901</v>
      </c>
      <c r="G230">
        <v>-8.9019999999999992</v>
      </c>
      <c r="H230">
        <v>8.0730000000000004</v>
      </c>
      <c r="I230">
        <v>-0.41399999999999998</v>
      </c>
      <c r="J230" t="e">
        <f>VLOOKUP(A230,'NHL Team Location'!A:A,1,FALSE)</f>
        <v>#N/A</v>
      </c>
    </row>
    <row r="231" spans="1:10" x14ac:dyDescent="0.45">
      <c r="A231" t="str">
        <f t="shared" si="3"/>
        <v>Custer CO</v>
      </c>
      <c r="B231" t="s">
        <v>207</v>
      </c>
      <c r="C231">
        <v>8</v>
      </c>
      <c r="D231" t="s">
        <v>222</v>
      </c>
      <c r="E231">
        <v>8027</v>
      </c>
      <c r="F231">
        <v>201901</v>
      </c>
      <c r="G231">
        <v>-12.891</v>
      </c>
      <c r="H231">
        <v>1.137</v>
      </c>
      <c r="I231">
        <v>-5.8769999999999998</v>
      </c>
      <c r="J231" t="e">
        <f>VLOOKUP(A231,'NHL Team Location'!A:A,1,FALSE)</f>
        <v>#N/A</v>
      </c>
    </row>
    <row r="232" spans="1:10" x14ac:dyDescent="0.45">
      <c r="A232" t="str">
        <f t="shared" si="3"/>
        <v>Delta CO</v>
      </c>
      <c r="B232" t="s">
        <v>207</v>
      </c>
      <c r="C232">
        <v>8</v>
      </c>
      <c r="D232" t="s">
        <v>223</v>
      </c>
      <c r="E232">
        <v>8029</v>
      </c>
      <c r="F232">
        <v>201901</v>
      </c>
      <c r="G232">
        <v>-10.132999999999999</v>
      </c>
      <c r="H232">
        <v>1.216</v>
      </c>
      <c r="I232">
        <v>-4.4589999999999996</v>
      </c>
      <c r="J232" t="e">
        <f>VLOOKUP(A232,'NHL Team Location'!A:A,1,FALSE)</f>
        <v>#N/A</v>
      </c>
    </row>
    <row r="233" spans="1:10" x14ac:dyDescent="0.45">
      <c r="A233" t="str">
        <f t="shared" si="3"/>
        <v>Denver CO</v>
      </c>
      <c r="B233" t="s">
        <v>207</v>
      </c>
      <c r="C233">
        <v>8</v>
      </c>
      <c r="D233" t="s">
        <v>224</v>
      </c>
      <c r="E233">
        <v>8031</v>
      </c>
      <c r="F233">
        <v>201901</v>
      </c>
      <c r="G233">
        <v>-6.9809999999999999</v>
      </c>
      <c r="H233">
        <v>6.9489999999999998</v>
      </c>
      <c r="I233">
        <v>-1.6E-2</v>
      </c>
      <c r="J233" t="str">
        <f>VLOOKUP(A233,'NHL Team Location'!A:A,1,FALSE)</f>
        <v>Denver CO</v>
      </c>
    </row>
    <row r="234" spans="1:10" x14ac:dyDescent="0.45">
      <c r="A234" t="str">
        <f t="shared" si="3"/>
        <v>Dolores CO</v>
      </c>
      <c r="B234" t="s">
        <v>207</v>
      </c>
      <c r="C234">
        <v>8</v>
      </c>
      <c r="D234" t="s">
        <v>225</v>
      </c>
      <c r="E234">
        <v>8033</v>
      </c>
      <c r="F234">
        <v>201901</v>
      </c>
      <c r="G234">
        <v>-10.349</v>
      </c>
      <c r="H234">
        <v>0.93</v>
      </c>
      <c r="I234">
        <v>-4.71</v>
      </c>
      <c r="J234" t="e">
        <f>VLOOKUP(A234,'NHL Team Location'!A:A,1,FALSE)</f>
        <v>#N/A</v>
      </c>
    </row>
    <row r="235" spans="1:10" x14ac:dyDescent="0.45">
      <c r="A235" t="str">
        <f t="shared" si="3"/>
        <v>Douglas CO</v>
      </c>
      <c r="B235" t="s">
        <v>207</v>
      </c>
      <c r="C235">
        <v>8</v>
      </c>
      <c r="D235" t="s">
        <v>226</v>
      </c>
      <c r="E235">
        <v>8035</v>
      </c>
      <c r="F235">
        <v>201901</v>
      </c>
      <c r="G235">
        <v>-8.8249999999999993</v>
      </c>
      <c r="H235">
        <v>4.9390000000000001</v>
      </c>
      <c r="I235">
        <v>-1.9430000000000001</v>
      </c>
      <c r="J235" t="e">
        <f>VLOOKUP(A235,'NHL Team Location'!A:A,1,FALSE)</f>
        <v>#N/A</v>
      </c>
    </row>
    <row r="236" spans="1:10" x14ac:dyDescent="0.45">
      <c r="A236" t="str">
        <f t="shared" si="3"/>
        <v>Eagle CO</v>
      </c>
      <c r="B236" t="s">
        <v>207</v>
      </c>
      <c r="C236">
        <v>8</v>
      </c>
      <c r="D236" t="s">
        <v>227</v>
      </c>
      <c r="E236">
        <v>8037</v>
      </c>
      <c r="F236">
        <v>201901</v>
      </c>
      <c r="G236">
        <v>-12.625999999999999</v>
      </c>
      <c r="H236">
        <v>-0.97</v>
      </c>
      <c r="I236">
        <v>-6.798</v>
      </c>
      <c r="J236" t="e">
        <f>VLOOKUP(A236,'NHL Team Location'!A:A,1,FALSE)</f>
        <v>#N/A</v>
      </c>
    </row>
    <row r="237" spans="1:10" x14ac:dyDescent="0.45">
      <c r="A237" t="str">
        <f t="shared" si="3"/>
        <v>El Paso CO</v>
      </c>
      <c r="B237" t="s">
        <v>207</v>
      </c>
      <c r="C237">
        <v>8</v>
      </c>
      <c r="D237" t="s">
        <v>228</v>
      </c>
      <c r="E237">
        <v>8041</v>
      </c>
      <c r="F237">
        <v>201901</v>
      </c>
      <c r="G237">
        <v>-8.0310000000000006</v>
      </c>
      <c r="H237">
        <v>5.6779999999999999</v>
      </c>
      <c r="I237">
        <v>-1.177</v>
      </c>
      <c r="J237" t="e">
        <f>VLOOKUP(A237,'NHL Team Location'!A:A,1,FALSE)</f>
        <v>#N/A</v>
      </c>
    </row>
    <row r="238" spans="1:10" x14ac:dyDescent="0.45">
      <c r="A238" t="str">
        <f t="shared" si="3"/>
        <v>Elbert CO</v>
      </c>
      <c r="B238" t="s">
        <v>207</v>
      </c>
      <c r="C238">
        <v>8</v>
      </c>
      <c r="D238" t="s">
        <v>229</v>
      </c>
      <c r="E238">
        <v>8039</v>
      </c>
      <c r="F238">
        <v>201901</v>
      </c>
      <c r="G238">
        <v>-9.25</v>
      </c>
      <c r="H238">
        <v>5.4450000000000003</v>
      </c>
      <c r="I238">
        <v>-1.9019999999999999</v>
      </c>
      <c r="J238" t="e">
        <f>VLOOKUP(A238,'NHL Team Location'!A:A,1,FALSE)</f>
        <v>#N/A</v>
      </c>
    </row>
    <row r="239" spans="1:10" x14ac:dyDescent="0.45">
      <c r="A239" t="str">
        <f t="shared" si="3"/>
        <v>Fremont CO</v>
      </c>
      <c r="B239" t="s">
        <v>207</v>
      </c>
      <c r="C239">
        <v>8</v>
      </c>
      <c r="D239" t="s">
        <v>230</v>
      </c>
      <c r="E239">
        <v>8043</v>
      </c>
      <c r="F239">
        <v>201901</v>
      </c>
      <c r="G239">
        <v>-9.6059999999999999</v>
      </c>
      <c r="H239">
        <v>4.476</v>
      </c>
      <c r="I239">
        <v>-2.5649999999999999</v>
      </c>
      <c r="J239" t="e">
        <f>VLOOKUP(A239,'NHL Team Location'!A:A,1,FALSE)</f>
        <v>#N/A</v>
      </c>
    </row>
    <row r="240" spans="1:10" x14ac:dyDescent="0.45">
      <c r="A240" t="str">
        <f t="shared" si="3"/>
        <v>Garfield CO</v>
      </c>
      <c r="B240" t="s">
        <v>207</v>
      </c>
      <c r="C240">
        <v>8</v>
      </c>
      <c r="D240" t="s">
        <v>231</v>
      </c>
      <c r="E240">
        <v>8045</v>
      </c>
      <c r="F240">
        <v>201901</v>
      </c>
      <c r="G240">
        <v>-10.381</v>
      </c>
      <c r="H240">
        <v>-0.124</v>
      </c>
      <c r="I240">
        <v>-5.2530000000000001</v>
      </c>
      <c r="J240" t="e">
        <f>VLOOKUP(A240,'NHL Team Location'!A:A,1,FALSE)</f>
        <v>#N/A</v>
      </c>
    </row>
    <row r="241" spans="1:10" x14ac:dyDescent="0.45">
      <c r="A241" t="str">
        <f t="shared" si="3"/>
        <v>Gilpin CO</v>
      </c>
      <c r="B241" t="s">
        <v>207</v>
      </c>
      <c r="C241">
        <v>8</v>
      </c>
      <c r="D241" t="s">
        <v>232</v>
      </c>
      <c r="E241">
        <v>8047</v>
      </c>
      <c r="F241">
        <v>201901</v>
      </c>
      <c r="G241">
        <v>-10.053000000000001</v>
      </c>
      <c r="H241">
        <v>0.67400000000000004</v>
      </c>
      <c r="I241">
        <v>-4.6890000000000001</v>
      </c>
      <c r="J241" t="e">
        <f>VLOOKUP(A241,'NHL Team Location'!A:A,1,FALSE)</f>
        <v>#N/A</v>
      </c>
    </row>
    <row r="242" spans="1:10" x14ac:dyDescent="0.45">
      <c r="A242" t="str">
        <f t="shared" si="3"/>
        <v>Grand CO</v>
      </c>
      <c r="B242" t="s">
        <v>207</v>
      </c>
      <c r="C242">
        <v>8</v>
      </c>
      <c r="D242" t="s">
        <v>233</v>
      </c>
      <c r="E242">
        <v>8049</v>
      </c>
      <c r="F242">
        <v>201901</v>
      </c>
      <c r="G242">
        <v>-14.646000000000001</v>
      </c>
      <c r="H242">
        <v>-2.6619999999999999</v>
      </c>
      <c r="I242">
        <v>-8.6539999999999999</v>
      </c>
      <c r="J242" t="e">
        <f>VLOOKUP(A242,'NHL Team Location'!A:A,1,FALSE)</f>
        <v>#N/A</v>
      </c>
    </row>
    <row r="243" spans="1:10" x14ac:dyDescent="0.45">
      <c r="A243" t="str">
        <f t="shared" si="3"/>
        <v>Gunnison CO</v>
      </c>
      <c r="B243" t="s">
        <v>207</v>
      </c>
      <c r="C243">
        <v>8</v>
      </c>
      <c r="D243" t="s">
        <v>234</v>
      </c>
      <c r="E243">
        <v>8051</v>
      </c>
      <c r="F243">
        <v>201901</v>
      </c>
      <c r="G243">
        <v>-14.303000000000001</v>
      </c>
      <c r="H243">
        <v>-1.863</v>
      </c>
      <c r="I243">
        <v>-8.0830000000000002</v>
      </c>
      <c r="J243" t="e">
        <f>VLOOKUP(A243,'NHL Team Location'!A:A,1,FALSE)</f>
        <v>#N/A</v>
      </c>
    </row>
    <row r="244" spans="1:10" x14ac:dyDescent="0.45">
      <c r="A244" t="str">
        <f t="shared" si="3"/>
        <v>Hinsdale CO</v>
      </c>
      <c r="B244" t="s">
        <v>207</v>
      </c>
      <c r="C244">
        <v>8</v>
      </c>
      <c r="D244" t="s">
        <v>235</v>
      </c>
      <c r="E244">
        <v>8053</v>
      </c>
      <c r="F244">
        <v>201901</v>
      </c>
      <c r="G244">
        <v>-14.53</v>
      </c>
      <c r="H244">
        <v>-1.339</v>
      </c>
      <c r="I244">
        <v>-7.9340000000000002</v>
      </c>
      <c r="J244" t="e">
        <f>VLOOKUP(A244,'NHL Team Location'!A:A,1,FALSE)</f>
        <v>#N/A</v>
      </c>
    </row>
    <row r="245" spans="1:10" x14ac:dyDescent="0.45">
      <c r="A245" t="str">
        <f t="shared" si="3"/>
        <v>Huerfano CO</v>
      </c>
      <c r="B245" t="s">
        <v>207</v>
      </c>
      <c r="C245">
        <v>8</v>
      </c>
      <c r="D245" t="s">
        <v>236</v>
      </c>
      <c r="E245">
        <v>8055</v>
      </c>
      <c r="F245">
        <v>201901</v>
      </c>
      <c r="G245">
        <v>-8.3379999999999992</v>
      </c>
      <c r="H245">
        <v>5.2380000000000004</v>
      </c>
      <c r="I245">
        <v>-1.55</v>
      </c>
      <c r="J245" t="e">
        <f>VLOOKUP(A245,'NHL Team Location'!A:A,1,FALSE)</f>
        <v>#N/A</v>
      </c>
    </row>
    <row r="246" spans="1:10" x14ac:dyDescent="0.45">
      <c r="A246" t="str">
        <f t="shared" si="3"/>
        <v>Jackson CO</v>
      </c>
      <c r="B246" t="s">
        <v>207</v>
      </c>
      <c r="C246">
        <v>8</v>
      </c>
      <c r="D246" t="s">
        <v>44</v>
      </c>
      <c r="E246">
        <v>8057</v>
      </c>
      <c r="F246">
        <v>201901</v>
      </c>
      <c r="G246">
        <v>-14.768000000000001</v>
      </c>
      <c r="H246">
        <v>-2.907</v>
      </c>
      <c r="I246">
        <v>-8.8369999999999997</v>
      </c>
      <c r="J246" t="e">
        <f>VLOOKUP(A246,'NHL Team Location'!A:A,1,FALSE)</f>
        <v>#N/A</v>
      </c>
    </row>
    <row r="247" spans="1:10" x14ac:dyDescent="0.45">
      <c r="A247" t="str">
        <f t="shared" si="3"/>
        <v>Jefferson CO</v>
      </c>
      <c r="B247" t="s">
        <v>207</v>
      </c>
      <c r="C247">
        <v>8</v>
      </c>
      <c r="D247" t="s">
        <v>45</v>
      </c>
      <c r="E247">
        <v>8059</v>
      </c>
      <c r="F247">
        <v>201901</v>
      </c>
      <c r="G247">
        <v>-8.6150000000000002</v>
      </c>
      <c r="H247">
        <v>4.9980000000000002</v>
      </c>
      <c r="I247">
        <v>-1.8089999999999999</v>
      </c>
      <c r="J247" t="e">
        <f>VLOOKUP(A247,'NHL Team Location'!A:A,1,FALSE)</f>
        <v>#N/A</v>
      </c>
    </row>
    <row r="248" spans="1:10" x14ac:dyDescent="0.45">
      <c r="A248" t="str">
        <f t="shared" si="3"/>
        <v>Kiowa CO</v>
      </c>
      <c r="B248" t="s">
        <v>207</v>
      </c>
      <c r="C248">
        <v>8</v>
      </c>
      <c r="D248" t="s">
        <v>237</v>
      </c>
      <c r="E248">
        <v>8061</v>
      </c>
      <c r="F248">
        <v>201901</v>
      </c>
      <c r="G248">
        <v>-8.8960000000000008</v>
      </c>
      <c r="H248">
        <v>7.3620000000000001</v>
      </c>
      <c r="I248">
        <v>-0.76700000000000002</v>
      </c>
      <c r="J248" t="e">
        <f>VLOOKUP(A248,'NHL Team Location'!A:A,1,FALSE)</f>
        <v>#N/A</v>
      </c>
    </row>
    <row r="249" spans="1:10" x14ac:dyDescent="0.45">
      <c r="A249" t="str">
        <f t="shared" si="3"/>
        <v>Kit Carson CO</v>
      </c>
      <c r="B249" t="s">
        <v>207</v>
      </c>
      <c r="C249">
        <v>8</v>
      </c>
      <c r="D249" t="s">
        <v>238</v>
      </c>
      <c r="E249">
        <v>8063</v>
      </c>
      <c r="F249">
        <v>201901</v>
      </c>
      <c r="G249">
        <v>-8.548</v>
      </c>
      <c r="H249">
        <v>6.6269999999999998</v>
      </c>
      <c r="I249">
        <v>-0.96099999999999997</v>
      </c>
      <c r="J249" t="e">
        <f>VLOOKUP(A249,'NHL Team Location'!A:A,1,FALSE)</f>
        <v>#N/A</v>
      </c>
    </row>
    <row r="250" spans="1:10" x14ac:dyDescent="0.45">
      <c r="A250" t="str">
        <f t="shared" si="3"/>
        <v>La Plata CO</v>
      </c>
      <c r="B250" t="s">
        <v>207</v>
      </c>
      <c r="C250">
        <v>8</v>
      </c>
      <c r="D250" t="s">
        <v>239</v>
      </c>
      <c r="E250">
        <v>8067</v>
      </c>
      <c r="F250">
        <v>201901</v>
      </c>
      <c r="G250">
        <v>-11.663</v>
      </c>
      <c r="H250">
        <v>1.575</v>
      </c>
      <c r="I250">
        <v>-5.0439999999999996</v>
      </c>
      <c r="J250" t="e">
        <f>VLOOKUP(A250,'NHL Team Location'!A:A,1,FALSE)</f>
        <v>#N/A</v>
      </c>
    </row>
    <row r="251" spans="1:10" x14ac:dyDescent="0.45">
      <c r="A251" t="str">
        <f t="shared" si="3"/>
        <v>Lake CO</v>
      </c>
      <c r="B251" t="s">
        <v>207</v>
      </c>
      <c r="C251">
        <v>8</v>
      </c>
      <c r="D251" t="s">
        <v>167</v>
      </c>
      <c r="E251">
        <v>8065</v>
      </c>
      <c r="F251">
        <v>201901</v>
      </c>
      <c r="G251">
        <v>-15.103</v>
      </c>
      <c r="H251">
        <v>-2.9220000000000002</v>
      </c>
      <c r="I251">
        <v>-9.0120000000000005</v>
      </c>
      <c r="J251" t="e">
        <f>VLOOKUP(A251,'NHL Team Location'!A:A,1,FALSE)</f>
        <v>#N/A</v>
      </c>
    </row>
    <row r="252" spans="1:10" x14ac:dyDescent="0.45">
      <c r="A252" t="str">
        <f t="shared" si="3"/>
        <v>Larimer CO</v>
      </c>
      <c r="B252" t="s">
        <v>207</v>
      </c>
      <c r="C252">
        <v>8</v>
      </c>
      <c r="D252" t="s">
        <v>240</v>
      </c>
      <c r="E252">
        <v>8069</v>
      </c>
      <c r="F252">
        <v>201901</v>
      </c>
      <c r="G252">
        <v>-9.6969999999999992</v>
      </c>
      <c r="H252">
        <v>2.0339999999999998</v>
      </c>
      <c r="I252">
        <v>-3.8319999999999999</v>
      </c>
      <c r="J252" t="e">
        <f>VLOOKUP(A252,'NHL Team Location'!A:A,1,FALSE)</f>
        <v>#N/A</v>
      </c>
    </row>
    <row r="253" spans="1:10" x14ac:dyDescent="0.45">
      <c r="A253" t="str">
        <f t="shared" si="3"/>
        <v>Las Animas CO</v>
      </c>
      <c r="B253" t="s">
        <v>207</v>
      </c>
      <c r="C253">
        <v>8</v>
      </c>
      <c r="D253" t="s">
        <v>241</v>
      </c>
      <c r="E253">
        <v>8071</v>
      </c>
      <c r="F253">
        <v>201901</v>
      </c>
      <c r="G253">
        <v>-7.8140000000000001</v>
      </c>
      <c r="H253">
        <v>7.8940000000000001</v>
      </c>
      <c r="I253">
        <v>0.04</v>
      </c>
      <c r="J253" t="e">
        <f>VLOOKUP(A253,'NHL Team Location'!A:A,1,FALSE)</f>
        <v>#N/A</v>
      </c>
    </row>
    <row r="254" spans="1:10" x14ac:dyDescent="0.45">
      <c r="A254" t="str">
        <f t="shared" si="3"/>
        <v>Lincoln CO</v>
      </c>
      <c r="B254" t="s">
        <v>207</v>
      </c>
      <c r="C254">
        <v>8</v>
      </c>
      <c r="D254" t="s">
        <v>106</v>
      </c>
      <c r="E254">
        <v>8073</v>
      </c>
      <c r="F254">
        <v>201901</v>
      </c>
      <c r="G254">
        <v>-9.6929999999999996</v>
      </c>
      <c r="H254">
        <v>6.7439999999999998</v>
      </c>
      <c r="I254">
        <v>-1.4750000000000001</v>
      </c>
      <c r="J254" t="e">
        <f>VLOOKUP(A254,'NHL Team Location'!A:A,1,FALSE)</f>
        <v>#N/A</v>
      </c>
    </row>
    <row r="255" spans="1:10" x14ac:dyDescent="0.45">
      <c r="A255" t="str">
        <f t="shared" si="3"/>
        <v>Logan CO</v>
      </c>
      <c r="B255" t="s">
        <v>207</v>
      </c>
      <c r="C255">
        <v>8</v>
      </c>
      <c r="D255" t="s">
        <v>108</v>
      </c>
      <c r="E255">
        <v>8075</v>
      </c>
      <c r="F255">
        <v>201901</v>
      </c>
      <c r="G255">
        <v>-9.4809999999999999</v>
      </c>
      <c r="H255">
        <v>6.7569999999999997</v>
      </c>
      <c r="I255">
        <v>-1.3620000000000001</v>
      </c>
      <c r="J255" t="e">
        <f>VLOOKUP(A255,'NHL Team Location'!A:A,1,FALSE)</f>
        <v>#N/A</v>
      </c>
    </row>
    <row r="256" spans="1:10" x14ac:dyDescent="0.45">
      <c r="A256" t="str">
        <f t="shared" si="3"/>
        <v>Mesa CO</v>
      </c>
      <c r="B256" t="s">
        <v>207</v>
      </c>
      <c r="C256">
        <v>8</v>
      </c>
      <c r="D256" t="s">
        <v>242</v>
      </c>
      <c r="E256">
        <v>8077</v>
      </c>
      <c r="F256">
        <v>201901</v>
      </c>
      <c r="G256">
        <v>-9.5960000000000001</v>
      </c>
      <c r="H256">
        <v>1.518</v>
      </c>
      <c r="I256">
        <v>-4.0389999999999997</v>
      </c>
      <c r="J256" t="e">
        <f>VLOOKUP(A256,'NHL Team Location'!A:A,1,FALSE)</f>
        <v>#N/A</v>
      </c>
    </row>
    <row r="257" spans="1:10" x14ac:dyDescent="0.45">
      <c r="A257" t="str">
        <f t="shared" si="3"/>
        <v>Mineral CO</v>
      </c>
      <c r="B257" t="s">
        <v>207</v>
      </c>
      <c r="C257">
        <v>8</v>
      </c>
      <c r="D257" t="s">
        <v>243</v>
      </c>
      <c r="E257">
        <v>8079</v>
      </c>
      <c r="F257">
        <v>201901</v>
      </c>
      <c r="G257">
        <v>-14.525</v>
      </c>
      <c r="H257">
        <v>-0.78300000000000003</v>
      </c>
      <c r="I257">
        <v>-7.6539999999999999</v>
      </c>
      <c r="J257" t="e">
        <f>VLOOKUP(A257,'NHL Team Location'!A:A,1,FALSE)</f>
        <v>#N/A</v>
      </c>
    </row>
    <row r="258" spans="1:10" x14ac:dyDescent="0.45">
      <c r="A258" t="str">
        <f t="shared" si="3"/>
        <v>Moffat CO</v>
      </c>
      <c r="B258" t="s">
        <v>207</v>
      </c>
      <c r="C258">
        <v>8</v>
      </c>
      <c r="D258" t="s">
        <v>244</v>
      </c>
      <c r="E258">
        <v>8081</v>
      </c>
      <c r="F258">
        <v>201901</v>
      </c>
      <c r="G258">
        <v>-12.401999999999999</v>
      </c>
      <c r="H258">
        <v>-0.85599999999999998</v>
      </c>
      <c r="I258">
        <v>-6.6289999999999996</v>
      </c>
      <c r="J258" t="e">
        <f>VLOOKUP(A258,'NHL Team Location'!A:A,1,FALSE)</f>
        <v>#N/A</v>
      </c>
    </row>
    <row r="259" spans="1:10" x14ac:dyDescent="0.45">
      <c r="A259" t="str">
        <f t="shared" ref="A259:A322" si="4">CONCATENATE(D259," ",B259)</f>
        <v>Montezuma CO</v>
      </c>
      <c r="B259" t="s">
        <v>207</v>
      </c>
      <c r="C259">
        <v>8</v>
      </c>
      <c r="D259" t="s">
        <v>245</v>
      </c>
      <c r="E259">
        <v>8083</v>
      </c>
      <c r="F259">
        <v>201901</v>
      </c>
      <c r="G259">
        <v>-8.766</v>
      </c>
      <c r="H259">
        <v>2.2509999999999999</v>
      </c>
      <c r="I259">
        <v>-3.2570000000000001</v>
      </c>
      <c r="J259" t="e">
        <f>VLOOKUP(A259,'NHL Team Location'!A:A,1,FALSE)</f>
        <v>#N/A</v>
      </c>
    </row>
    <row r="260" spans="1:10" x14ac:dyDescent="0.45">
      <c r="A260" t="str">
        <f t="shared" si="4"/>
        <v>Montrose CO</v>
      </c>
      <c r="B260" t="s">
        <v>207</v>
      </c>
      <c r="C260">
        <v>8</v>
      </c>
      <c r="D260" t="s">
        <v>246</v>
      </c>
      <c r="E260">
        <v>8085</v>
      </c>
      <c r="F260">
        <v>201901</v>
      </c>
      <c r="G260">
        <v>-9.7070000000000007</v>
      </c>
      <c r="H260">
        <v>1.9510000000000001</v>
      </c>
      <c r="I260">
        <v>-3.8780000000000001</v>
      </c>
      <c r="J260" t="e">
        <f>VLOOKUP(A260,'NHL Team Location'!A:A,1,FALSE)</f>
        <v>#N/A</v>
      </c>
    </row>
    <row r="261" spans="1:10" x14ac:dyDescent="0.45">
      <c r="A261" t="str">
        <f t="shared" si="4"/>
        <v>Morgan CO</v>
      </c>
      <c r="B261" t="s">
        <v>207</v>
      </c>
      <c r="C261">
        <v>8</v>
      </c>
      <c r="D261" t="s">
        <v>60</v>
      </c>
      <c r="E261">
        <v>8087</v>
      </c>
      <c r="F261">
        <v>201901</v>
      </c>
      <c r="G261">
        <v>-12.018000000000001</v>
      </c>
      <c r="H261">
        <v>6.3070000000000004</v>
      </c>
      <c r="I261">
        <v>-2.855</v>
      </c>
      <c r="J261" t="e">
        <f>VLOOKUP(A261,'NHL Team Location'!A:A,1,FALSE)</f>
        <v>#N/A</v>
      </c>
    </row>
    <row r="262" spans="1:10" x14ac:dyDescent="0.45">
      <c r="A262" t="str">
        <f t="shared" si="4"/>
        <v>Otero CO</v>
      </c>
      <c r="B262" t="s">
        <v>207</v>
      </c>
      <c r="C262">
        <v>8</v>
      </c>
      <c r="D262" t="s">
        <v>247</v>
      </c>
      <c r="E262">
        <v>8089</v>
      </c>
      <c r="F262">
        <v>201901</v>
      </c>
      <c r="G262">
        <v>-8.1790000000000003</v>
      </c>
      <c r="H262">
        <v>8.2959999999999994</v>
      </c>
      <c r="I262">
        <v>5.8000000000000003E-2</v>
      </c>
      <c r="J262" t="e">
        <f>VLOOKUP(A262,'NHL Team Location'!A:A,1,FALSE)</f>
        <v>#N/A</v>
      </c>
    </row>
    <row r="263" spans="1:10" x14ac:dyDescent="0.45">
      <c r="A263" t="str">
        <f t="shared" si="4"/>
        <v>Ouray CO</v>
      </c>
      <c r="B263" t="s">
        <v>207</v>
      </c>
      <c r="C263">
        <v>8</v>
      </c>
      <c r="D263" t="s">
        <v>248</v>
      </c>
      <c r="E263">
        <v>8091</v>
      </c>
      <c r="F263">
        <v>201901</v>
      </c>
      <c r="G263">
        <v>-11.672000000000001</v>
      </c>
      <c r="H263">
        <v>0.68500000000000005</v>
      </c>
      <c r="I263">
        <v>-5.4930000000000003</v>
      </c>
      <c r="J263" t="e">
        <f>VLOOKUP(A263,'NHL Team Location'!A:A,1,FALSE)</f>
        <v>#N/A</v>
      </c>
    </row>
    <row r="264" spans="1:10" x14ac:dyDescent="0.45">
      <c r="A264" t="str">
        <f t="shared" si="4"/>
        <v>Park CO</v>
      </c>
      <c r="B264" t="s">
        <v>207</v>
      </c>
      <c r="C264">
        <v>8</v>
      </c>
      <c r="D264" t="s">
        <v>249</v>
      </c>
      <c r="E264">
        <v>8093</v>
      </c>
      <c r="F264">
        <v>201901</v>
      </c>
      <c r="G264">
        <v>-14.557</v>
      </c>
      <c r="H264">
        <v>-0.65300000000000002</v>
      </c>
      <c r="I264">
        <v>-7.6050000000000004</v>
      </c>
      <c r="J264" t="e">
        <f>VLOOKUP(A264,'NHL Team Location'!A:A,1,FALSE)</f>
        <v>#N/A</v>
      </c>
    </row>
    <row r="265" spans="1:10" x14ac:dyDescent="0.45">
      <c r="A265" t="str">
        <f t="shared" si="4"/>
        <v>Phillips CO</v>
      </c>
      <c r="B265" t="s">
        <v>207</v>
      </c>
      <c r="C265">
        <v>8</v>
      </c>
      <c r="D265" t="s">
        <v>115</v>
      </c>
      <c r="E265">
        <v>8095</v>
      </c>
      <c r="F265">
        <v>201901</v>
      </c>
      <c r="G265">
        <v>-9.0860000000000003</v>
      </c>
      <c r="H265">
        <v>6.7649999999999997</v>
      </c>
      <c r="I265">
        <v>-1.1599999999999999</v>
      </c>
      <c r="J265" t="e">
        <f>VLOOKUP(A265,'NHL Team Location'!A:A,1,FALSE)</f>
        <v>#N/A</v>
      </c>
    </row>
    <row r="266" spans="1:10" x14ac:dyDescent="0.45">
      <c r="A266" t="str">
        <f t="shared" si="4"/>
        <v>Pitkin CO</v>
      </c>
      <c r="B266" t="s">
        <v>207</v>
      </c>
      <c r="C266">
        <v>8</v>
      </c>
      <c r="D266" t="s">
        <v>250</v>
      </c>
      <c r="E266">
        <v>8097</v>
      </c>
      <c r="F266">
        <v>201901</v>
      </c>
      <c r="G266">
        <v>-13.186</v>
      </c>
      <c r="H266">
        <v>-1.8480000000000001</v>
      </c>
      <c r="I266">
        <v>-7.5170000000000003</v>
      </c>
      <c r="J266" t="e">
        <f>VLOOKUP(A266,'NHL Team Location'!A:A,1,FALSE)</f>
        <v>#N/A</v>
      </c>
    </row>
    <row r="267" spans="1:10" x14ac:dyDescent="0.45">
      <c r="A267" t="str">
        <f t="shared" si="4"/>
        <v>Prowers CO</v>
      </c>
      <c r="B267" t="s">
        <v>207</v>
      </c>
      <c r="C267">
        <v>8</v>
      </c>
      <c r="D267" t="s">
        <v>251</v>
      </c>
      <c r="E267">
        <v>8099</v>
      </c>
      <c r="F267">
        <v>201901</v>
      </c>
      <c r="G267">
        <v>-7.6280000000000001</v>
      </c>
      <c r="H267">
        <v>7.234</v>
      </c>
      <c r="I267">
        <v>-0.19700000000000001</v>
      </c>
      <c r="J267" t="e">
        <f>VLOOKUP(A267,'NHL Team Location'!A:A,1,FALSE)</f>
        <v>#N/A</v>
      </c>
    </row>
    <row r="268" spans="1:10" x14ac:dyDescent="0.45">
      <c r="A268" t="str">
        <f t="shared" si="4"/>
        <v>Pueblo CO</v>
      </c>
      <c r="B268" t="s">
        <v>207</v>
      </c>
      <c r="C268">
        <v>8</v>
      </c>
      <c r="D268" t="s">
        <v>252</v>
      </c>
      <c r="E268">
        <v>8101</v>
      </c>
      <c r="F268">
        <v>201901</v>
      </c>
      <c r="G268">
        <v>-7.508</v>
      </c>
      <c r="H268">
        <v>8.1989999999999998</v>
      </c>
      <c r="I268">
        <v>0.34499999999999997</v>
      </c>
      <c r="J268" t="e">
        <f>VLOOKUP(A268,'NHL Team Location'!A:A,1,FALSE)</f>
        <v>#N/A</v>
      </c>
    </row>
    <row r="269" spans="1:10" x14ac:dyDescent="0.45">
      <c r="A269" t="str">
        <f t="shared" si="4"/>
        <v>Rio Blanco CO</v>
      </c>
      <c r="B269" t="s">
        <v>207</v>
      </c>
      <c r="C269">
        <v>8</v>
      </c>
      <c r="D269" t="s">
        <v>253</v>
      </c>
      <c r="E269">
        <v>8103</v>
      </c>
      <c r="F269">
        <v>201901</v>
      </c>
      <c r="G269">
        <v>-11.593999999999999</v>
      </c>
      <c r="H269">
        <v>-0.17499999999999999</v>
      </c>
      <c r="I269">
        <v>-5.8840000000000003</v>
      </c>
      <c r="J269" t="e">
        <f>VLOOKUP(A269,'NHL Team Location'!A:A,1,FALSE)</f>
        <v>#N/A</v>
      </c>
    </row>
    <row r="270" spans="1:10" x14ac:dyDescent="0.45">
      <c r="A270" t="str">
        <f t="shared" si="4"/>
        <v>Rio Grande CO</v>
      </c>
      <c r="B270" t="s">
        <v>207</v>
      </c>
      <c r="C270">
        <v>8</v>
      </c>
      <c r="D270" t="s">
        <v>254</v>
      </c>
      <c r="E270">
        <v>8105</v>
      </c>
      <c r="F270">
        <v>201901</v>
      </c>
      <c r="G270">
        <v>-16.667000000000002</v>
      </c>
      <c r="H270">
        <v>-2.0089999999999999</v>
      </c>
      <c r="I270">
        <v>-9.3379999999999992</v>
      </c>
      <c r="J270" t="e">
        <f>VLOOKUP(A270,'NHL Team Location'!A:A,1,FALSE)</f>
        <v>#N/A</v>
      </c>
    </row>
    <row r="271" spans="1:10" x14ac:dyDescent="0.45">
      <c r="A271" t="str">
        <f t="shared" si="4"/>
        <v>Routt CO</v>
      </c>
      <c r="B271" t="s">
        <v>207</v>
      </c>
      <c r="C271">
        <v>8</v>
      </c>
      <c r="D271" t="s">
        <v>255</v>
      </c>
      <c r="E271">
        <v>8107</v>
      </c>
      <c r="F271">
        <v>201901</v>
      </c>
      <c r="G271">
        <v>-12.898</v>
      </c>
      <c r="H271">
        <v>-1.899</v>
      </c>
      <c r="I271">
        <v>-7.399</v>
      </c>
      <c r="J271" t="e">
        <f>VLOOKUP(A271,'NHL Team Location'!A:A,1,FALSE)</f>
        <v>#N/A</v>
      </c>
    </row>
    <row r="272" spans="1:10" x14ac:dyDescent="0.45">
      <c r="A272" t="str">
        <f t="shared" si="4"/>
        <v>Saguache CO</v>
      </c>
      <c r="B272" t="s">
        <v>207</v>
      </c>
      <c r="C272">
        <v>8</v>
      </c>
      <c r="D272" t="s">
        <v>256</v>
      </c>
      <c r="E272">
        <v>8109</v>
      </c>
      <c r="F272">
        <v>201901</v>
      </c>
      <c r="G272">
        <v>-15.89</v>
      </c>
      <c r="H272">
        <v>-2.129</v>
      </c>
      <c r="I272">
        <v>-9.01</v>
      </c>
      <c r="J272" t="e">
        <f>VLOOKUP(A272,'NHL Team Location'!A:A,1,FALSE)</f>
        <v>#N/A</v>
      </c>
    </row>
    <row r="273" spans="1:10" x14ac:dyDescent="0.45">
      <c r="A273" t="str">
        <f t="shared" si="4"/>
        <v>San Juan CO</v>
      </c>
      <c r="B273" t="s">
        <v>207</v>
      </c>
      <c r="C273">
        <v>8</v>
      </c>
      <c r="D273" t="s">
        <v>257</v>
      </c>
      <c r="E273">
        <v>8111</v>
      </c>
      <c r="F273">
        <v>201901</v>
      </c>
      <c r="G273">
        <v>-14.164999999999999</v>
      </c>
      <c r="H273">
        <v>-1.744</v>
      </c>
      <c r="I273">
        <v>-7.9539999999999997</v>
      </c>
      <c r="J273" t="e">
        <f>VLOOKUP(A273,'NHL Team Location'!A:A,1,FALSE)</f>
        <v>#N/A</v>
      </c>
    </row>
    <row r="274" spans="1:10" x14ac:dyDescent="0.45">
      <c r="A274" t="str">
        <f t="shared" si="4"/>
        <v>San Miguel CO</v>
      </c>
      <c r="B274" t="s">
        <v>207</v>
      </c>
      <c r="C274">
        <v>8</v>
      </c>
      <c r="D274" t="s">
        <v>258</v>
      </c>
      <c r="E274">
        <v>8113</v>
      </c>
      <c r="F274">
        <v>201901</v>
      </c>
      <c r="G274">
        <v>-10.382</v>
      </c>
      <c r="H274">
        <v>1.147</v>
      </c>
      <c r="I274">
        <v>-4.6180000000000003</v>
      </c>
      <c r="J274" t="e">
        <f>VLOOKUP(A274,'NHL Team Location'!A:A,1,FALSE)</f>
        <v>#N/A</v>
      </c>
    </row>
    <row r="275" spans="1:10" x14ac:dyDescent="0.45">
      <c r="A275" t="str">
        <f t="shared" si="4"/>
        <v>Sedgwick CO</v>
      </c>
      <c r="B275" t="s">
        <v>207</v>
      </c>
      <c r="C275">
        <v>8</v>
      </c>
      <c r="D275" t="s">
        <v>259</v>
      </c>
      <c r="E275">
        <v>8115</v>
      </c>
      <c r="F275">
        <v>201901</v>
      </c>
      <c r="G275">
        <v>-9.3160000000000007</v>
      </c>
      <c r="H275">
        <v>6.6130000000000004</v>
      </c>
      <c r="I275">
        <v>-1.3520000000000001</v>
      </c>
      <c r="J275" t="e">
        <f>VLOOKUP(A275,'NHL Team Location'!A:A,1,FALSE)</f>
        <v>#N/A</v>
      </c>
    </row>
    <row r="276" spans="1:10" x14ac:dyDescent="0.45">
      <c r="A276" t="str">
        <f t="shared" si="4"/>
        <v>Summit CO</v>
      </c>
      <c r="B276" t="s">
        <v>207</v>
      </c>
      <c r="C276">
        <v>8</v>
      </c>
      <c r="D276" t="s">
        <v>260</v>
      </c>
      <c r="E276">
        <v>8117</v>
      </c>
      <c r="F276">
        <v>201901</v>
      </c>
      <c r="G276">
        <v>-14.446</v>
      </c>
      <c r="H276">
        <v>-2.8090000000000002</v>
      </c>
      <c r="I276">
        <v>-8.6280000000000001</v>
      </c>
      <c r="J276" t="e">
        <f>VLOOKUP(A276,'NHL Team Location'!A:A,1,FALSE)</f>
        <v>#N/A</v>
      </c>
    </row>
    <row r="277" spans="1:10" x14ac:dyDescent="0.45">
      <c r="A277" t="str">
        <f t="shared" si="4"/>
        <v>Teller CO</v>
      </c>
      <c r="B277" t="s">
        <v>207</v>
      </c>
      <c r="C277">
        <v>8</v>
      </c>
      <c r="D277" t="s">
        <v>261</v>
      </c>
      <c r="E277">
        <v>8119</v>
      </c>
      <c r="F277">
        <v>201901</v>
      </c>
      <c r="G277">
        <v>-12.484</v>
      </c>
      <c r="H277">
        <v>0.81200000000000006</v>
      </c>
      <c r="I277">
        <v>-5.8360000000000003</v>
      </c>
      <c r="J277" t="e">
        <f>VLOOKUP(A277,'NHL Team Location'!A:A,1,FALSE)</f>
        <v>#N/A</v>
      </c>
    </row>
    <row r="278" spans="1:10" x14ac:dyDescent="0.45">
      <c r="A278" t="str">
        <f t="shared" si="4"/>
        <v>Washington CO</v>
      </c>
      <c r="B278" t="s">
        <v>207</v>
      </c>
      <c r="C278">
        <v>8</v>
      </c>
      <c r="D278" t="s">
        <v>73</v>
      </c>
      <c r="E278">
        <v>8121</v>
      </c>
      <c r="F278">
        <v>201901</v>
      </c>
      <c r="G278">
        <v>-9.7460000000000004</v>
      </c>
      <c r="H278">
        <v>6.2</v>
      </c>
      <c r="I278">
        <v>-1.7729999999999999</v>
      </c>
      <c r="J278" t="e">
        <f>VLOOKUP(A278,'NHL Team Location'!A:A,1,FALSE)</f>
        <v>#N/A</v>
      </c>
    </row>
    <row r="279" spans="1:10" x14ac:dyDescent="0.45">
      <c r="A279" t="str">
        <f t="shared" si="4"/>
        <v>Weld CO</v>
      </c>
      <c r="B279" t="s">
        <v>207</v>
      </c>
      <c r="C279">
        <v>8</v>
      </c>
      <c r="D279" t="s">
        <v>262</v>
      </c>
      <c r="E279">
        <v>8123</v>
      </c>
      <c r="F279">
        <v>201901</v>
      </c>
      <c r="G279">
        <v>-10.586</v>
      </c>
      <c r="H279">
        <v>6.0819999999999999</v>
      </c>
      <c r="I279">
        <v>-2.2519999999999998</v>
      </c>
      <c r="J279" t="e">
        <f>VLOOKUP(A279,'NHL Team Location'!A:A,1,FALSE)</f>
        <v>#N/A</v>
      </c>
    </row>
    <row r="280" spans="1:10" x14ac:dyDescent="0.45">
      <c r="A280" t="str">
        <f t="shared" si="4"/>
        <v>Yuma CO</v>
      </c>
      <c r="B280" t="s">
        <v>207</v>
      </c>
      <c r="C280">
        <v>8</v>
      </c>
      <c r="D280" t="s">
        <v>149</v>
      </c>
      <c r="E280">
        <v>8125</v>
      </c>
      <c r="F280">
        <v>201901</v>
      </c>
      <c r="G280">
        <v>-8.8309999999999995</v>
      </c>
      <c r="H280">
        <v>6.8019999999999996</v>
      </c>
      <c r="I280">
        <v>-1.014</v>
      </c>
      <c r="J280" t="e">
        <f>VLOOKUP(A280,'NHL Team Location'!A:A,1,FALSE)</f>
        <v>#N/A</v>
      </c>
    </row>
    <row r="281" spans="1:10" x14ac:dyDescent="0.45">
      <c r="A281" t="str">
        <f t="shared" si="4"/>
        <v>Fairfield CT</v>
      </c>
      <c r="B281" t="s">
        <v>263</v>
      </c>
      <c r="C281">
        <v>9</v>
      </c>
      <c r="D281" t="s">
        <v>264</v>
      </c>
      <c r="E281">
        <v>9001</v>
      </c>
      <c r="F281">
        <v>201901</v>
      </c>
      <c r="G281">
        <v>-6.5490000000000004</v>
      </c>
      <c r="H281">
        <v>2.9049999999999998</v>
      </c>
      <c r="I281">
        <v>-1.8220000000000001</v>
      </c>
      <c r="J281" t="e">
        <f>VLOOKUP(A281,'NHL Team Location'!A:A,1,FALSE)</f>
        <v>#N/A</v>
      </c>
    </row>
    <row r="282" spans="1:10" x14ac:dyDescent="0.45">
      <c r="A282" t="str">
        <f t="shared" si="4"/>
        <v>Hartford CT</v>
      </c>
      <c r="B282" t="s">
        <v>263</v>
      </c>
      <c r="C282">
        <v>9</v>
      </c>
      <c r="D282" t="s">
        <v>265</v>
      </c>
      <c r="E282">
        <v>9003</v>
      </c>
      <c r="F282">
        <v>201901</v>
      </c>
      <c r="G282">
        <v>-7.89</v>
      </c>
      <c r="H282">
        <v>1.986</v>
      </c>
      <c r="I282">
        <v>-2.952</v>
      </c>
      <c r="J282" t="e">
        <f>VLOOKUP(A282,'NHL Team Location'!A:A,1,FALSE)</f>
        <v>#N/A</v>
      </c>
    </row>
    <row r="283" spans="1:10" x14ac:dyDescent="0.45">
      <c r="A283" t="str">
        <f t="shared" si="4"/>
        <v>Litchfield CT</v>
      </c>
      <c r="B283" t="s">
        <v>263</v>
      </c>
      <c r="C283">
        <v>9</v>
      </c>
      <c r="D283" t="s">
        <v>266</v>
      </c>
      <c r="E283">
        <v>9005</v>
      </c>
      <c r="F283">
        <v>201901</v>
      </c>
      <c r="G283">
        <v>-9.4830000000000005</v>
      </c>
      <c r="H283">
        <v>0.7</v>
      </c>
      <c r="I283">
        <v>-4.3920000000000003</v>
      </c>
      <c r="J283" t="e">
        <f>VLOOKUP(A283,'NHL Team Location'!A:A,1,FALSE)</f>
        <v>#N/A</v>
      </c>
    </row>
    <row r="284" spans="1:10" x14ac:dyDescent="0.45">
      <c r="A284" t="str">
        <f t="shared" si="4"/>
        <v>Middlesex CT</v>
      </c>
      <c r="B284" t="s">
        <v>263</v>
      </c>
      <c r="C284">
        <v>9</v>
      </c>
      <c r="D284" t="s">
        <v>267</v>
      </c>
      <c r="E284">
        <v>9007</v>
      </c>
      <c r="F284">
        <v>201901</v>
      </c>
      <c r="G284">
        <v>-6.6849999999999996</v>
      </c>
      <c r="H284">
        <v>3.2290000000000001</v>
      </c>
      <c r="I284">
        <v>-1.728</v>
      </c>
      <c r="J284" t="e">
        <f>VLOOKUP(A284,'NHL Team Location'!A:A,1,FALSE)</f>
        <v>#N/A</v>
      </c>
    </row>
    <row r="285" spans="1:10" x14ac:dyDescent="0.45">
      <c r="A285" t="str">
        <f t="shared" si="4"/>
        <v>New Haven CT</v>
      </c>
      <c r="B285" t="s">
        <v>263</v>
      </c>
      <c r="C285">
        <v>9</v>
      </c>
      <c r="D285" t="s">
        <v>268</v>
      </c>
      <c r="E285">
        <v>9009</v>
      </c>
      <c r="F285">
        <v>201901</v>
      </c>
      <c r="G285">
        <v>-6.5410000000000004</v>
      </c>
      <c r="H285">
        <v>3.0979999999999999</v>
      </c>
      <c r="I285">
        <v>-1.722</v>
      </c>
      <c r="J285" t="e">
        <f>VLOOKUP(A285,'NHL Team Location'!A:A,1,FALSE)</f>
        <v>#N/A</v>
      </c>
    </row>
    <row r="286" spans="1:10" x14ac:dyDescent="0.45">
      <c r="A286" t="str">
        <f t="shared" si="4"/>
        <v>New London CT</v>
      </c>
      <c r="B286" t="s">
        <v>263</v>
      </c>
      <c r="C286">
        <v>9</v>
      </c>
      <c r="D286" t="s">
        <v>269</v>
      </c>
      <c r="E286">
        <v>9011</v>
      </c>
      <c r="F286">
        <v>201901</v>
      </c>
      <c r="G286">
        <v>-6.5049999999999999</v>
      </c>
      <c r="H286">
        <v>3.581</v>
      </c>
      <c r="I286">
        <v>-1.462</v>
      </c>
      <c r="J286" t="e">
        <f>VLOOKUP(A286,'NHL Team Location'!A:A,1,FALSE)</f>
        <v>#N/A</v>
      </c>
    </row>
    <row r="287" spans="1:10" x14ac:dyDescent="0.45">
      <c r="A287" t="str">
        <f t="shared" si="4"/>
        <v>Tolland CT</v>
      </c>
      <c r="B287" t="s">
        <v>263</v>
      </c>
      <c r="C287">
        <v>9</v>
      </c>
      <c r="D287" t="s">
        <v>270</v>
      </c>
      <c r="E287">
        <v>9013</v>
      </c>
      <c r="F287">
        <v>201901</v>
      </c>
      <c r="G287">
        <v>-8.1609999999999996</v>
      </c>
      <c r="H287">
        <v>1.569</v>
      </c>
      <c r="I287">
        <v>-3.2959999999999998</v>
      </c>
      <c r="J287" t="e">
        <f>VLOOKUP(A287,'NHL Team Location'!A:A,1,FALSE)</f>
        <v>#N/A</v>
      </c>
    </row>
    <row r="288" spans="1:10" x14ac:dyDescent="0.45">
      <c r="A288" t="str">
        <f t="shared" si="4"/>
        <v>Windham CT</v>
      </c>
      <c r="B288" t="s">
        <v>263</v>
      </c>
      <c r="C288">
        <v>9</v>
      </c>
      <c r="D288" t="s">
        <v>271</v>
      </c>
      <c r="E288">
        <v>9015</v>
      </c>
      <c r="F288">
        <v>201901</v>
      </c>
      <c r="G288">
        <v>-8.032</v>
      </c>
      <c r="H288">
        <v>2.1829999999999998</v>
      </c>
      <c r="I288">
        <v>-2.9249999999999998</v>
      </c>
      <c r="J288" t="e">
        <f>VLOOKUP(A288,'NHL Team Location'!A:A,1,FALSE)</f>
        <v>#N/A</v>
      </c>
    </row>
    <row r="289" spans="1:10" x14ac:dyDescent="0.45">
      <c r="A289" t="str">
        <f t="shared" si="4"/>
        <v>Kent DE</v>
      </c>
      <c r="B289" t="s">
        <v>272</v>
      </c>
      <c r="C289">
        <v>10</v>
      </c>
      <c r="D289" t="s">
        <v>273</v>
      </c>
      <c r="E289">
        <v>10001</v>
      </c>
      <c r="F289">
        <v>201901</v>
      </c>
      <c r="G289">
        <v>-3.6909999999999998</v>
      </c>
      <c r="H289">
        <v>6.7060000000000004</v>
      </c>
      <c r="I289">
        <v>1.508</v>
      </c>
      <c r="J289" t="e">
        <f>VLOOKUP(A289,'NHL Team Location'!A:A,1,FALSE)</f>
        <v>#N/A</v>
      </c>
    </row>
    <row r="290" spans="1:10" x14ac:dyDescent="0.45">
      <c r="A290" t="str">
        <f t="shared" si="4"/>
        <v>New Castle DE</v>
      </c>
      <c r="B290" t="s">
        <v>272</v>
      </c>
      <c r="C290">
        <v>10</v>
      </c>
      <c r="D290" t="s">
        <v>274</v>
      </c>
      <c r="E290">
        <v>10003</v>
      </c>
      <c r="F290">
        <v>201901</v>
      </c>
      <c r="G290">
        <v>-4.2190000000000003</v>
      </c>
      <c r="H290">
        <v>5.5579999999999998</v>
      </c>
      <c r="I290">
        <v>0.66900000000000004</v>
      </c>
      <c r="J290" t="e">
        <f>VLOOKUP(A290,'NHL Team Location'!A:A,1,FALSE)</f>
        <v>#N/A</v>
      </c>
    </row>
    <row r="291" spans="1:10" x14ac:dyDescent="0.45">
      <c r="A291" t="str">
        <f t="shared" si="4"/>
        <v>Sussex DE</v>
      </c>
      <c r="B291" t="s">
        <v>272</v>
      </c>
      <c r="C291">
        <v>10</v>
      </c>
      <c r="D291" t="s">
        <v>275</v>
      </c>
      <c r="E291">
        <v>10005</v>
      </c>
      <c r="F291">
        <v>201901</v>
      </c>
      <c r="G291">
        <v>-3.1280000000000001</v>
      </c>
      <c r="H291">
        <v>7.5750000000000002</v>
      </c>
      <c r="I291">
        <v>2.2240000000000002</v>
      </c>
      <c r="J291" t="e">
        <f>VLOOKUP(A291,'NHL Team Location'!A:A,1,FALSE)</f>
        <v>#N/A</v>
      </c>
    </row>
    <row r="292" spans="1:10" x14ac:dyDescent="0.45">
      <c r="A292" t="str">
        <f t="shared" si="4"/>
        <v>Alachua FL</v>
      </c>
      <c r="B292" t="s">
        <v>276</v>
      </c>
      <c r="C292">
        <v>12</v>
      </c>
      <c r="D292" t="s">
        <v>277</v>
      </c>
      <c r="E292">
        <v>12001</v>
      </c>
      <c r="F292">
        <v>201901</v>
      </c>
      <c r="G292">
        <v>6.4</v>
      </c>
      <c r="H292">
        <v>19.741</v>
      </c>
      <c r="I292">
        <v>13.07</v>
      </c>
      <c r="J292" t="e">
        <f>VLOOKUP(A292,'NHL Team Location'!A:A,1,FALSE)</f>
        <v>#N/A</v>
      </c>
    </row>
    <row r="293" spans="1:10" x14ac:dyDescent="0.45">
      <c r="A293" t="str">
        <f t="shared" si="4"/>
        <v>Baker FL</v>
      </c>
      <c r="B293" t="s">
        <v>276</v>
      </c>
      <c r="C293">
        <v>12</v>
      </c>
      <c r="D293" t="s">
        <v>278</v>
      </c>
      <c r="E293">
        <v>12003</v>
      </c>
      <c r="F293">
        <v>201901</v>
      </c>
      <c r="G293">
        <v>5.859</v>
      </c>
      <c r="H293">
        <v>19.05</v>
      </c>
      <c r="I293">
        <v>12.454000000000001</v>
      </c>
      <c r="J293" t="e">
        <f>VLOOKUP(A293,'NHL Team Location'!A:A,1,FALSE)</f>
        <v>#N/A</v>
      </c>
    </row>
    <row r="294" spans="1:10" x14ac:dyDescent="0.45">
      <c r="A294" t="str">
        <f t="shared" si="4"/>
        <v>Bay FL</v>
      </c>
      <c r="B294" t="s">
        <v>276</v>
      </c>
      <c r="C294">
        <v>12</v>
      </c>
      <c r="D294" t="s">
        <v>279</v>
      </c>
      <c r="E294">
        <v>12005</v>
      </c>
      <c r="F294">
        <v>201901</v>
      </c>
      <c r="G294">
        <v>6.1159999999999997</v>
      </c>
      <c r="H294">
        <v>17.09</v>
      </c>
      <c r="I294">
        <v>11.603</v>
      </c>
      <c r="J294" t="e">
        <f>VLOOKUP(A294,'NHL Team Location'!A:A,1,FALSE)</f>
        <v>#N/A</v>
      </c>
    </row>
    <row r="295" spans="1:10" x14ac:dyDescent="0.45">
      <c r="A295" t="str">
        <f t="shared" si="4"/>
        <v>Bradford FL</v>
      </c>
      <c r="B295" t="s">
        <v>276</v>
      </c>
      <c r="C295">
        <v>12</v>
      </c>
      <c r="D295" t="s">
        <v>280</v>
      </c>
      <c r="E295">
        <v>12007</v>
      </c>
      <c r="F295">
        <v>201901</v>
      </c>
      <c r="G295">
        <v>6.0609999999999999</v>
      </c>
      <c r="H295">
        <v>19.414000000000001</v>
      </c>
      <c r="I295">
        <v>12.738</v>
      </c>
      <c r="J295" t="e">
        <f>VLOOKUP(A295,'NHL Team Location'!A:A,1,FALSE)</f>
        <v>#N/A</v>
      </c>
    </row>
    <row r="296" spans="1:10" x14ac:dyDescent="0.45">
      <c r="A296" t="str">
        <f t="shared" si="4"/>
        <v>Brevard FL</v>
      </c>
      <c r="B296" t="s">
        <v>276</v>
      </c>
      <c r="C296">
        <v>12</v>
      </c>
      <c r="D296" t="s">
        <v>281</v>
      </c>
      <c r="E296">
        <v>12009</v>
      </c>
      <c r="F296">
        <v>201901</v>
      </c>
      <c r="G296">
        <v>10.568</v>
      </c>
      <c r="H296">
        <v>21.831</v>
      </c>
      <c r="I296">
        <v>16.199000000000002</v>
      </c>
      <c r="J296" t="e">
        <f>VLOOKUP(A296,'NHL Team Location'!A:A,1,FALSE)</f>
        <v>#N/A</v>
      </c>
    </row>
    <row r="297" spans="1:10" x14ac:dyDescent="0.45">
      <c r="A297" t="str">
        <f t="shared" si="4"/>
        <v>Broward FL</v>
      </c>
      <c r="B297" t="s">
        <v>276</v>
      </c>
      <c r="C297">
        <v>12</v>
      </c>
      <c r="D297" t="s">
        <v>282</v>
      </c>
      <c r="E297">
        <v>12011</v>
      </c>
      <c r="F297">
        <v>201901</v>
      </c>
      <c r="G297">
        <v>13.256</v>
      </c>
      <c r="H297">
        <v>24.372</v>
      </c>
      <c r="I297">
        <v>18.814</v>
      </c>
      <c r="J297" t="str">
        <f>VLOOKUP(A297,'NHL Team Location'!A:A,1,FALSE)</f>
        <v>Broward FL</v>
      </c>
    </row>
    <row r="298" spans="1:10" x14ac:dyDescent="0.45">
      <c r="A298" t="str">
        <f t="shared" si="4"/>
        <v>Calhoun FL</v>
      </c>
      <c r="B298" t="s">
        <v>276</v>
      </c>
      <c r="C298">
        <v>12</v>
      </c>
      <c r="D298" t="s">
        <v>16</v>
      </c>
      <c r="E298">
        <v>12013</v>
      </c>
      <c r="F298">
        <v>201901</v>
      </c>
      <c r="G298">
        <v>5.306</v>
      </c>
      <c r="H298">
        <v>17.449000000000002</v>
      </c>
      <c r="I298">
        <v>11.378</v>
      </c>
      <c r="J298" t="e">
        <f>VLOOKUP(A298,'NHL Team Location'!A:A,1,FALSE)</f>
        <v>#N/A</v>
      </c>
    </row>
    <row r="299" spans="1:10" x14ac:dyDescent="0.45">
      <c r="A299" t="str">
        <f t="shared" si="4"/>
        <v>Charlotte FL</v>
      </c>
      <c r="B299" t="s">
        <v>276</v>
      </c>
      <c r="C299">
        <v>12</v>
      </c>
      <c r="D299" t="s">
        <v>283</v>
      </c>
      <c r="E299">
        <v>12015</v>
      </c>
      <c r="F299">
        <v>201901</v>
      </c>
      <c r="G299">
        <v>9.8439999999999994</v>
      </c>
      <c r="H299">
        <v>22.713999999999999</v>
      </c>
      <c r="I299">
        <v>16.279</v>
      </c>
      <c r="J299" t="e">
        <f>VLOOKUP(A299,'NHL Team Location'!A:A,1,FALSE)</f>
        <v>#N/A</v>
      </c>
    </row>
    <row r="300" spans="1:10" x14ac:dyDescent="0.45">
      <c r="A300" t="str">
        <f t="shared" si="4"/>
        <v>Citrus FL</v>
      </c>
      <c r="B300" t="s">
        <v>276</v>
      </c>
      <c r="C300">
        <v>12</v>
      </c>
      <c r="D300" t="s">
        <v>284</v>
      </c>
      <c r="E300">
        <v>12017</v>
      </c>
      <c r="F300">
        <v>201901</v>
      </c>
      <c r="G300">
        <v>6.2930000000000001</v>
      </c>
      <c r="H300">
        <v>20.181999999999999</v>
      </c>
      <c r="I300">
        <v>13.237</v>
      </c>
      <c r="J300" t="e">
        <f>VLOOKUP(A300,'NHL Team Location'!A:A,1,FALSE)</f>
        <v>#N/A</v>
      </c>
    </row>
    <row r="301" spans="1:10" x14ac:dyDescent="0.45">
      <c r="A301" t="str">
        <f t="shared" si="4"/>
        <v>Clay FL</v>
      </c>
      <c r="B301" t="s">
        <v>276</v>
      </c>
      <c r="C301">
        <v>12</v>
      </c>
      <c r="D301" t="s">
        <v>22</v>
      </c>
      <c r="E301">
        <v>12019</v>
      </c>
      <c r="F301">
        <v>201901</v>
      </c>
      <c r="G301">
        <v>6.7080000000000002</v>
      </c>
      <c r="H301">
        <v>19.495000000000001</v>
      </c>
      <c r="I301">
        <v>13.101000000000001</v>
      </c>
      <c r="J301" t="e">
        <f>VLOOKUP(A301,'NHL Team Location'!A:A,1,FALSE)</f>
        <v>#N/A</v>
      </c>
    </row>
    <row r="302" spans="1:10" x14ac:dyDescent="0.45">
      <c r="A302" t="str">
        <f t="shared" si="4"/>
        <v>Collier FL</v>
      </c>
      <c r="B302" t="s">
        <v>276</v>
      </c>
      <c r="C302">
        <v>12</v>
      </c>
      <c r="D302" t="s">
        <v>285</v>
      </c>
      <c r="E302">
        <v>12021</v>
      </c>
      <c r="F302">
        <v>201901</v>
      </c>
      <c r="G302">
        <v>10.62</v>
      </c>
      <c r="H302">
        <v>24.135999999999999</v>
      </c>
      <c r="I302">
        <v>17.378</v>
      </c>
      <c r="J302" t="e">
        <f>VLOOKUP(A302,'NHL Team Location'!A:A,1,FALSE)</f>
        <v>#N/A</v>
      </c>
    </row>
    <row r="303" spans="1:10" x14ac:dyDescent="0.45">
      <c r="A303" t="str">
        <f t="shared" si="4"/>
        <v>Columbia FL</v>
      </c>
      <c r="B303" t="s">
        <v>276</v>
      </c>
      <c r="C303">
        <v>12</v>
      </c>
      <c r="D303" t="s">
        <v>87</v>
      </c>
      <c r="E303">
        <v>12023</v>
      </c>
      <c r="F303">
        <v>201901</v>
      </c>
      <c r="G303">
        <v>5.5819999999999999</v>
      </c>
      <c r="H303">
        <v>18.728999999999999</v>
      </c>
      <c r="I303">
        <v>12.156000000000001</v>
      </c>
      <c r="J303" t="e">
        <f>VLOOKUP(A303,'NHL Team Location'!A:A,1,FALSE)</f>
        <v>#N/A</v>
      </c>
    </row>
    <row r="304" spans="1:10" x14ac:dyDescent="0.45">
      <c r="A304" t="str">
        <f t="shared" si="4"/>
        <v>DeSoto FL</v>
      </c>
      <c r="B304" t="s">
        <v>276</v>
      </c>
      <c r="C304">
        <v>12</v>
      </c>
      <c r="D304" t="s">
        <v>286</v>
      </c>
      <c r="E304">
        <v>12027</v>
      </c>
      <c r="F304">
        <v>201901</v>
      </c>
      <c r="G304">
        <v>8.9369999999999994</v>
      </c>
      <c r="H304">
        <v>22.681000000000001</v>
      </c>
      <c r="I304">
        <v>15.808999999999999</v>
      </c>
      <c r="J304" t="e">
        <f>VLOOKUP(A304,'NHL Team Location'!A:A,1,FALSE)</f>
        <v>#N/A</v>
      </c>
    </row>
    <row r="305" spans="1:10" x14ac:dyDescent="0.45">
      <c r="A305" t="str">
        <f t="shared" si="4"/>
        <v>Dixie FL</v>
      </c>
      <c r="B305" t="s">
        <v>276</v>
      </c>
      <c r="C305">
        <v>12</v>
      </c>
      <c r="D305" t="s">
        <v>287</v>
      </c>
      <c r="E305">
        <v>12029</v>
      </c>
      <c r="F305">
        <v>201901</v>
      </c>
      <c r="G305">
        <v>5.8579999999999997</v>
      </c>
      <c r="H305">
        <v>18.959</v>
      </c>
      <c r="I305">
        <v>12.407999999999999</v>
      </c>
      <c r="J305" t="e">
        <f>VLOOKUP(A305,'NHL Team Location'!A:A,1,FALSE)</f>
        <v>#N/A</v>
      </c>
    </row>
    <row r="306" spans="1:10" x14ac:dyDescent="0.45">
      <c r="A306" t="str">
        <f t="shared" si="4"/>
        <v>Duval FL</v>
      </c>
      <c r="B306" t="s">
        <v>276</v>
      </c>
      <c r="C306">
        <v>12</v>
      </c>
      <c r="D306" t="s">
        <v>288</v>
      </c>
      <c r="E306">
        <v>12031</v>
      </c>
      <c r="F306">
        <v>201901</v>
      </c>
      <c r="G306">
        <v>7.5739999999999998</v>
      </c>
      <c r="H306">
        <v>19.096</v>
      </c>
      <c r="I306">
        <v>13.335000000000001</v>
      </c>
      <c r="J306" t="e">
        <f>VLOOKUP(A306,'NHL Team Location'!A:A,1,FALSE)</f>
        <v>#N/A</v>
      </c>
    </row>
    <row r="307" spans="1:10" x14ac:dyDescent="0.45">
      <c r="A307" t="str">
        <f t="shared" si="4"/>
        <v>Escambia FL</v>
      </c>
      <c r="B307" t="s">
        <v>276</v>
      </c>
      <c r="C307">
        <v>12</v>
      </c>
      <c r="D307" t="s">
        <v>35</v>
      </c>
      <c r="E307">
        <v>12033</v>
      </c>
      <c r="F307">
        <v>201901</v>
      </c>
      <c r="G307">
        <v>5.444</v>
      </c>
      <c r="H307">
        <v>16.289000000000001</v>
      </c>
      <c r="I307">
        <v>10.866</v>
      </c>
      <c r="J307" t="e">
        <f>VLOOKUP(A307,'NHL Team Location'!A:A,1,FALSE)</f>
        <v>#N/A</v>
      </c>
    </row>
    <row r="308" spans="1:10" x14ac:dyDescent="0.45">
      <c r="A308" t="str">
        <f t="shared" si="4"/>
        <v>Flagler FL</v>
      </c>
      <c r="B308" t="s">
        <v>276</v>
      </c>
      <c r="C308">
        <v>12</v>
      </c>
      <c r="D308" t="s">
        <v>289</v>
      </c>
      <c r="E308">
        <v>12035</v>
      </c>
      <c r="F308">
        <v>201901</v>
      </c>
      <c r="G308">
        <v>8.0190000000000001</v>
      </c>
      <c r="H308">
        <v>19.888000000000002</v>
      </c>
      <c r="I308">
        <v>13.952999999999999</v>
      </c>
      <c r="J308" t="e">
        <f>VLOOKUP(A308,'NHL Team Location'!A:A,1,FALSE)</f>
        <v>#N/A</v>
      </c>
    </row>
    <row r="309" spans="1:10" x14ac:dyDescent="0.45">
      <c r="A309" t="str">
        <f t="shared" si="4"/>
        <v>Franklin FL</v>
      </c>
      <c r="B309" t="s">
        <v>276</v>
      </c>
      <c r="C309">
        <v>12</v>
      </c>
      <c r="D309" t="s">
        <v>38</v>
      </c>
      <c r="E309">
        <v>12037</v>
      </c>
      <c r="F309">
        <v>201901</v>
      </c>
      <c r="G309">
        <v>6.2140000000000004</v>
      </c>
      <c r="H309">
        <v>17.635999999999999</v>
      </c>
      <c r="I309">
        <v>11.925000000000001</v>
      </c>
      <c r="J309" t="e">
        <f>VLOOKUP(A309,'NHL Team Location'!A:A,1,FALSE)</f>
        <v>#N/A</v>
      </c>
    </row>
    <row r="310" spans="1:10" x14ac:dyDescent="0.45">
      <c r="A310" t="str">
        <f t="shared" si="4"/>
        <v>Gadsden FL</v>
      </c>
      <c r="B310" t="s">
        <v>276</v>
      </c>
      <c r="C310">
        <v>12</v>
      </c>
      <c r="D310" t="s">
        <v>290</v>
      </c>
      <c r="E310">
        <v>12039</v>
      </c>
      <c r="F310">
        <v>201901</v>
      </c>
      <c r="G310">
        <v>4.8170000000000002</v>
      </c>
      <c r="H310">
        <v>17.367000000000001</v>
      </c>
      <c r="I310">
        <v>11.092000000000001</v>
      </c>
      <c r="J310" t="e">
        <f>VLOOKUP(A310,'NHL Team Location'!A:A,1,FALSE)</f>
        <v>#N/A</v>
      </c>
    </row>
    <row r="311" spans="1:10" x14ac:dyDescent="0.45">
      <c r="A311" t="str">
        <f t="shared" si="4"/>
        <v>Gilchrist FL</v>
      </c>
      <c r="B311" t="s">
        <v>276</v>
      </c>
      <c r="C311">
        <v>12</v>
      </c>
      <c r="D311" t="s">
        <v>291</v>
      </c>
      <c r="E311">
        <v>12041</v>
      </c>
      <c r="F311">
        <v>201901</v>
      </c>
      <c r="G311">
        <v>5.657</v>
      </c>
      <c r="H311">
        <v>19.280999999999999</v>
      </c>
      <c r="I311">
        <v>12.468999999999999</v>
      </c>
      <c r="J311" t="e">
        <f>VLOOKUP(A311,'NHL Team Location'!A:A,1,FALSE)</f>
        <v>#N/A</v>
      </c>
    </row>
    <row r="312" spans="1:10" x14ac:dyDescent="0.45">
      <c r="A312" t="str">
        <f t="shared" si="4"/>
        <v>Glades FL</v>
      </c>
      <c r="B312" t="s">
        <v>276</v>
      </c>
      <c r="C312">
        <v>12</v>
      </c>
      <c r="D312" t="s">
        <v>292</v>
      </c>
      <c r="E312">
        <v>12043</v>
      </c>
      <c r="F312">
        <v>201901</v>
      </c>
      <c r="G312">
        <v>9.3000000000000007</v>
      </c>
      <c r="H312">
        <v>23.21</v>
      </c>
      <c r="I312">
        <v>16.254999999999999</v>
      </c>
      <c r="J312" t="e">
        <f>VLOOKUP(A312,'NHL Team Location'!A:A,1,FALSE)</f>
        <v>#N/A</v>
      </c>
    </row>
    <row r="313" spans="1:10" x14ac:dyDescent="0.45">
      <c r="A313" t="str">
        <f t="shared" si="4"/>
        <v>Gulf FL</v>
      </c>
      <c r="B313" t="s">
        <v>276</v>
      </c>
      <c r="C313">
        <v>12</v>
      </c>
      <c r="D313" t="s">
        <v>293</v>
      </c>
      <c r="E313">
        <v>12045</v>
      </c>
      <c r="F313">
        <v>201901</v>
      </c>
      <c r="G313">
        <v>6.532</v>
      </c>
      <c r="H313">
        <v>17.457999999999998</v>
      </c>
      <c r="I313">
        <v>11.994999999999999</v>
      </c>
      <c r="J313" t="e">
        <f>VLOOKUP(A313,'NHL Team Location'!A:A,1,FALSE)</f>
        <v>#N/A</v>
      </c>
    </row>
    <row r="314" spans="1:10" x14ac:dyDescent="0.45">
      <c r="A314" t="str">
        <f t="shared" si="4"/>
        <v>Hamilton FL</v>
      </c>
      <c r="B314" t="s">
        <v>276</v>
      </c>
      <c r="C314">
        <v>12</v>
      </c>
      <c r="D314" t="s">
        <v>294</v>
      </c>
      <c r="E314">
        <v>12047</v>
      </c>
      <c r="F314">
        <v>201901</v>
      </c>
      <c r="G314">
        <v>5.2130000000000001</v>
      </c>
      <c r="H314">
        <v>17.873999999999999</v>
      </c>
      <c r="I314">
        <v>11.544</v>
      </c>
      <c r="J314" t="e">
        <f>VLOOKUP(A314,'NHL Team Location'!A:A,1,FALSE)</f>
        <v>#N/A</v>
      </c>
    </row>
    <row r="315" spans="1:10" x14ac:dyDescent="0.45">
      <c r="A315" t="str">
        <f t="shared" si="4"/>
        <v>Hardee FL</v>
      </c>
      <c r="B315" t="s">
        <v>276</v>
      </c>
      <c r="C315">
        <v>12</v>
      </c>
      <c r="D315" t="s">
        <v>295</v>
      </c>
      <c r="E315">
        <v>12049</v>
      </c>
      <c r="F315">
        <v>201901</v>
      </c>
      <c r="G315">
        <v>8.8670000000000009</v>
      </c>
      <c r="H315">
        <v>22.547000000000001</v>
      </c>
      <c r="I315">
        <v>15.707000000000001</v>
      </c>
      <c r="J315" t="e">
        <f>VLOOKUP(A315,'NHL Team Location'!A:A,1,FALSE)</f>
        <v>#N/A</v>
      </c>
    </row>
    <row r="316" spans="1:10" x14ac:dyDescent="0.45">
      <c r="A316" t="str">
        <f t="shared" si="4"/>
        <v>Hendry FL</v>
      </c>
      <c r="B316" t="s">
        <v>276</v>
      </c>
      <c r="C316">
        <v>12</v>
      </c>
      <c r="D316" t="s">
        <v>296</v>
      </c>
      <c r="E316">
        <v>12051</v>
      </c>
      <c r="F316">
        <v>201901</v>
      </c>
      <c r="G316">
        <v>9.4060000000000006</v>
      </c>
      <c r="H316">
        <v>23.311</v>
      </c>
      <c r="I316">
        <v>16.358000000000001</v>
      </c>
      <c r="J316" t="e">
        <f>VLOOKUP(A316,'NHL Team Location'!A:A,1,FALSE)</f>
        <v>#N/A</v>
      </c>
    </row>
    <row r="317" spans="1:10" x14ac:dyDescent="0.45">
      <c r="A317" t="str">
        <f t="shared" si="4"/>
        <v>Hernando FL</v>
      </c>
      <c r="B317" t="s">
        <v>276</v>
      </c>
      <c r="C317">
        <v>12</v>
      </c>
      <c r="D317" t="s">
        <v>297</v>
      </c>
      <c r="E317">
        <v>12053</v>
      </c>
      <c r="F317">
        <v>201901</v>
      </c>
      <c r="G317">
        <v>7.07</v>
      </c>
      <c r="H317">
        <v>20.541</v>
      </c>
      <c r="I317">
        <v>13.805</v>
      </c>
      <c r="J317" t="e">
        <f>VLOOKUP(A317,'NHL Team Location'!A:A,1,FALSE)</f>
        <v>#N/A</v>
      </c>
    </row>
    <row r="318" spans="1:10" x14ac:dyDescent="0.45">
      <c r="A318" t="str">
        <f t="shared" si="4"/>
        <v>Highlands FL</v>
      </c>
      <c r="B318" t="s">
        <v>276</v>
      </c>
      <c r="C318">
        <v>12</v>
      </c>
      <c r="D318" t="s">
        <v>298</v>
      </c>
      <c r="E318">
        <v>12055</v>
      </c>
      <c r="F318">
        <v>201901</v>
      </c>
      <c r="G318">
        <v>9.0830000000000002</v>
      </c>
      <c r="H318">
        <v>23.001000000000001</v>
      </c>
      <c r="I318">
        <v>16.042000000000002</v>
      </c>
      <c r="J318" t="e">
        <f>VLOOKUP(A318,'NHL Team Location'!A:A,1,FALSE)</f>
        <v>#N/A</v>
      </c>
    </row>
    <row r="319" spans="1:10" x14ac:dyDescent="0.45">
      <c r="A319" t="str">
        <f t="shared" si="4"/>
        <v>Hillsborough FL</v>
      </c>
      <c r="B319" t="s">
        <v>276</v>
      </c>
      <c r="C319">
        <v>12</v>
      </c>
      <c r="D319" t="s">
        <v>299</v>
      </c>
      <c r="E319">
        <v>12057</v>
      </c>
      <c r="F319">
        <v>201901</v>
      </c>
      <c r="G319">
        <v>8.8369999999999997</v>
      </c>
      <c r="H319">
        <v>21.492999999999999</v>
      </c>
      <c r="I319">
        <v>15.164999999999999</v>
      </c>
      <c r="J319" t="str">
        <f>VLOOKUP(A319,'NHL Team Location'!A:A,1,FALSE)</f>
        <v>Hillsborough FL</v>
      </c>
    </row>
    <row r="320" spans="1:10" x14ac:dyDescent="0.45">
      <c r="A320" t="str">
        <f t="shared" si="4"/>
        <v>Holmes FL</v>
      </c>
      <c r="B320" t="s">
        <v>276</v>
      </c>
      <c r="C320">
        <v>12</v>
      </c>
      <c r="D320" t="s">
        <v>300</v>
      </c>
      <c r="E320">
        <v>12059</v>
      </c>
      <c r="F320">
        <v>201901</v>
      </c>
      <c r="G320">
        <v>3.71</v>
      </c>
      <c r="H320">
        <v>16.388000000000002</v>
      </c>
      <c r="I320">
        <v>10.048999999999999</v>
      </c>
      <c r="J320" t="e">
        <f>VLOOKUP(A320,'NHL Team Location'!A:A,1,FALSE)</f>
        <v>#N/A</v>
      </c>
    </row>
    <row r="321" spans="1:10" x14ac:dyDescent="0.45">
      <c r="A321" t="str">
        <f t="shared" si="4"/>
        <v>Indian River FL</v>
      </c>
      <c r="B321" t="s">
        <v>276</v>
      </c>
      <c r="C321">
        <v>12</v>
      </c>
      <c r="D321" t="s">
        <v>301</v>
      </c>
      <c r="E321">
        <v>12061</v>
      </c>
      <c r="F321">
        <v>201901</v>
      </c>
      <c r="G321">
        <v>10.050000000000001</v>
      </c>
      <c r="H321">
        <v>22.702000000000002</v>
      </c>
      <c r="I321">
        <v>16.376000000000001</v>
      </c>
      <c r="J321" t="e">
        <f>VLOOKUP(A321,'NHL Team Location'!A:A,1,FALSE)</f>
        <v>#N/A</v>
      </c>
    </row>
    <row r="322" spans="1:10" x14ac:dyDescent="0.45">
      <c r="A322" t="str">
        <f t="shared" si="4"/>
        <v>Jackson FL</v>
      </c>
      <c r="B322" t="s">
        <v>276</v>
      </c>
      <c r="C322">
        <v>12</v>
      </c>
      <c r="D322" t="s">
        <v>44</v>
      </c>
      <c r="E322">
        <v>12063</v>
      </c>
      <c r="F322">
        <v>201901</v>
      </c>
      <c r="G322">
        <v>5.1369999999999996</v>
      </c>
      <c r="H322">
        <v>17.181999999999999</v>
      </c>
      <c r="I322">
        <v>11.16</v>
      </c>
      <c r="J322" t="e">
        <f>VLOOKUP(A322,'NHL Team Location'!A:A,1,FALSE)</f>
        <v>#N/A</v>
      </c>
    </row>
    <row r="323" spans="1:10" x14ac:dyDescent="0.45">
      <c r="A323" t="str">
        <f t="shared" ref="A323:A386" si="5">CONCATENATE(D323," ",B323)</f>
        <v>Jefferson FL</v>
      </c>
      <c r="B323" t="s">
        <v>276</v>
      </c>
      <c r="C323">
        <v>12</v>
      </c>
      <c r="D323" t="s">
        <v>45</v>
      </c>
      <c r="E323">
        <v>12065</v>
      </c>
      <c r="F323">
        <v>201901</v>
      </c>
      <c r="G323">
        <v>5.5250000000000004</v>
      </c>
      <c r="H323">
        <v>17.623999999999999</v>
      </c>
      <c r="I323">
        <v>11.574999999999999</v>
      </c>
      <c r="J323" t="e">
        <f>VLOOKUP(A323,'NHL Team Location'!A:A,1,FALSE)</f>
        <v>#N/A</v>
      </c>
    </row>
    <row r="324" spans="1:10" x14ac:dyDescent="0.45">
      <c r="A324" t="str">
        <f t="shared" si="5"/>
        <v>Lafayette FL</v>
      </c>
      <c r="B324" t="s">
        <v>276</v>
      </c>
      <c r="C324">
        <v>12</v>
      </c>
      <c r="D324" t="s">
        <v>105</v>
      </c>
      <c r="E324">
        <v>12067</v>
      </c>
      <c r="F324">
        <v>201901</v>
      </c>
      <c r="G324">
        <v>5.4770000000000003</v>
      </c>
      <c r="H324">
        <v>18.884</v>
      </c>
      <c r="I324">
        <v>12.180999999999999</v>
      </c>
      <c r="J324" t="e">
        <f>VLOOKUP(A324,'NHL Team Location'!A:A,1,FALSE)</f>
        <v>#N/A</v>
      </c>
    </row>
    <row r="325" spans="1:10" x14ac:dyDescent="0.45">
      <c r="A325" t="str">
        <f t="shared" si="5"/>
        <v>Lake FL</v>
      </c>
      <c r="B325" t="s">
        <v>276</v>
      </c>
      <c r="C325">
        <v>12</v>
      </c>
      <c r="D325" t="s">
        <v>167</v>
      </c>
      <c r="E325">
        <v>12069</v>
      </c>
      <c r="F325">
        <v>201901</v>
      </c>
      <c r="G325">
        <v>8.0820000000000007</v>
      </c>
      <c r="H325">
        <v>20.763000000000002</v>
      </c>
      <c r="I325">
        <v>14.423</v>
      </c>
      <c r="J325" t="e">
        <f>VLOOKUP(A325,'NHL Team Location'!A:A,1,FALSE)</f>
        <v>#N/A</v>
      </c>
    </row>
    <row r="326" spans="1:10" x14ac:dyDescent="0.45">
      <c r="A326" t="str">
        <f t="shared" si="5"/>
        <v>Lee FL</v>
      </c>
      <c r="B326" t="s">
        <v>276</v>
      </c>
      <c r="C326">
        <v>12</v>
      </c>
      <c r="D326" t="s">
        <v>49</v>
      </c>
      <c r="E326">
        <v>12071</v>
      </c>
      <c r="F326">
        <v>201901</v>
      </c>
      <c r="G326">
        <v>11.182</v>
      </c>
      <c r="H326">
        <v>22.803999999999998</v>
      </c>
      <c r="I326">
        <v>16.992999999999999</v>
      </c>
      <c r="J326" t="e">
        <f>VLOOKUP(A326,'NHL Team Location'!A:A,1,FALSE)</f>
        <v>#N/A</v>
      </c>
    </row>
    <row r="327" spans="1:10" x14ac:dyDescent="0.45">
      <c r="A327" t="str">
        <f t="shared" si="5"/>
        <v>Leon FL</v>
      </c>
      <c r="B327" t="s">
        <v>276</v>
      </c>
      <c r="C327">
        <v>12</v>
      </c>
      <c r="D327" t="s">
        <v>302</v>
      </c>
      <c r="E327">
        <v>12073</v>
      </c>
      <c r="F327">
        <v>201901</v>
      </c>
      <c r="G327">
        <v>4.9580000000000002</v>
      </c>
      <c r="H327">
        <v>17.533999999999999</v>
      </c>
      <c r="I327">
        <v>11.246</v>
      </c>
      <c r="J327" t="e">
        <f>VLOOKUP(A327,'NHL Team Location'!A:A,1,FALSE)</f>
        <v>#N/A</v>
      </c>
    </row>
    <row r="328" spans="1:10" x14ac:dyDescent="0.45">
      <c r="A328" t="str">
        <f t="shared" si="5"/>
        <v>Levy FL</v>
      </c>
      <c r="B328" t="s">
        <v>276</v>
      </c>
      <c r="C328">
        <v>12</v>
      </c>
      <c r="D328" t="s">
        <v>303</v>
      </c>
      <c r="E328">
        <v>12075</v>
      </c>
      <c r="F328">
        <v>201901</v>
      </c>
      <c r="G328">
        <v>6.4009999999999998</v>
      </c>
      <c r="H328">
        <v>19.667999999999999</v>
      </c>
      <c r="I328">
        <v>13.034000000000001</v>
      </c>
      <c r="J328" t="e">
        <f>VLOOKUP(A328,'NHL Team Location'!A:A,1,FALSE)</f>
        <v>#N/A</v>
      </c>
    </row>
    <row r="329" spans="1:10" x14ac:dyDescent="0.45">
      <c r="A329" t="str">
        <f t="shared" si="5"/>
        <v>Liberty FL</v>
      </c>
      <c r="B329" t="s">
        <v>276</v>
      </c>
      <c r="C329">
        <v>12</v>
      </c>
      <c r="D329" t="s">
        <v>304</v>
      </c>
      <c r="E329">
        <v>12077</v>
      </c>
      <c r="F329">
        <v>201901</v>
      </c>
      <c r="G329">
        <v>5.1340000000000003</v>
      </c>
      <c r="H329">
        <v>17.908999999999999</v>
      </c>
      <c r="I329">
        <v>11.521000000000001</v>
      </c>
      <c r="J329" t="e">
        <f>VLOOKUP(A329,'NHL Team Location'!A:A,1,FALSE)</f>
        <v>#N/A</v>
      </c>
    </row>
    <row r="330" spans="1:10" x14ac:dyDescent="0.45">
      <c r="A330" t="str">
        <f t="shared" si="5"/>
        <v>Madison FL</v>
      </c>
      <c r="B330" t="s">
        <v>276</v>
      </c>
      <c r="C330">
        <v>12</v>
      </c>
      <c r="D330" t="s">
        <v>53</v>
      </c>
      <c r="E330">
        <v>12079</v>
      </c>
      <c r="F330">
        <v>201901</v>
      </c>
      <c r="G330">
        <v>5.3170000000000002</v>
      </c>
      <c r="H330">
        <v>17.806999999999999</v>
      </c>
      <c r="I330">
        <v>11.561999999999999</v>
      </c>
      <c r="J330" t="e">
        <f>VLOOKUP(A330,'NHL Team Location'!A:A,1,FALSE)</f>
        <v>#N/A</v>
      </c>
    </row>
    <row r="331" spans="1:10" x14ac:dyDescent="0.45">
      <c r="A331" t="str">
        <f t="shared" si="5"/>
        <v>Manatee FL</v>
      </c>
      <c r="B331" t="s">
        <v>276</v>
      </c>
      <c r="C331">
        <v>12</v>
      </c>
      <c r="D331" t="s">
        <v>305</v>
      </c>
      <c r="E331">
        <v>12081</v>
      </c>
      <c r="F331">
        <v>201901</v>
      </c>
      <c r="G331">
        <v>9.5039999999999996</v>
      </c>
      <c r="H331">
        <v>21.984999999999999</v>
      </c>
      <c r="I331">
        <v>15.744</v>
      </c>
      <c r="J331" t="e">
        <f>VLOOKUP(A331,'NHL Team Location'!A:A,1,FALSE)</f>
        <v>#N/A</v>
      </c>
    </row>
    <row r="332" spans="1:10" x14ac:dyDescent="0.45">
      <c r="A332" t="str">
        <f t="shared" si="5"/>
        <v>Marion FL</v>
      </c>
      <c r="B332" t="s">
        <v>276</v>
      </c>
      <c r="C332">
        <v>12</v>
      </c>
      <c r="D332" t="s">
        <v>55</v>
      </c>
      <c r="E332">
        <v>12083</v>
      </c>
      <c r="F332">
        <v>201901</v>
      </c>
      <c r="G332">
        <v>6.6970000000000001</v>
      </c>
      <c r="H332">
        <v>20.245000000000001</v>
      </c>
      <c r="I332">
        <v>13.471</v>
      </c>
      <c r="J332" t="e">
        <f>VLOOKUP(A332,'NHL Team Location'!A:A,1,FALSE)</f>
        <v>#N/A</v>
      </c>
    </row>
    <row r="333" spans="1:10" x14ac:dyDescent="0.45">
      <c r="A333" t="str">
        <f t="shared" si="5"/>
        <v>Martin FL</v>
      </c>
      <c r="B333" t="s">
        <v>276</v>
      </c>
      <c r="C333">
        <v>12</v>
      </c>
      <c r="D333" t="s">
        <v>306</v>
      </c>
      <c r="E333">
        <v>12085</v>
      </c>
      <c r="F333">
        <v>201901</v>
      </c>
      <c r="G333">
        <v>11.44</v>
      </c>
      <c r="H333">
        <v>23.117999999999999</v>
      </c>
      <c r="I333">
        <v>17.279</v>
      </c>
      <c r="J333" t="e">
        <f>VLOOKUP(A333,'NHL Team Location'!A:A,1,FALSE)</f>
        <v>#N/A</v>
      </c>
    </row>
    <row r="334" spans="1:10" x14ac:dyDescent="0.45">
      <c r="A334" t="str">
        <f t="shared" si="5"/>
        <v>Miami-Dade FL</v>
      </c>
      <c r="B334" t="s">
        <v>276</v>
      </c>
      <c r="C334">
        <v>12</v>
      </c>
      <c r="D334" t="s">
        <v>307</v>
      </c>
      <c r="E334">
        <v>12086</v>
      </c>
      <c r="F334">
        <v>201901</v>
      </c>
      <c r="G334">
        <v>13.772</v>
      </c>
      <c r="H334">
        <v>24.756</v>
      </c>
      <c r="I334">
        <v>19.263999999999999</v>
      </c>
      <c r="J334" t="e">
        <f>VLOOKUP(A334,'NHL Team Location'!A:A,1,FALSE)</f>
        <v>#N/A</v>
      </c>
    </row>
    <row r="335" spans="1:10" x14ac:dyDescent="0.45">
      <c r="A335" t="str">
        <f t="shared" si="5"/>
        <v>Monroe FL</v>
      </c>
      <c r="B335" t="s">
        <v>276</v>
      </c>
      <c r="C335">
        <v>12</v>
      </c>
      <c r="D335" t="s">
        <v>58</v>
      </c>
      <c r="E335">
        <v>12087</v>
      </c>
      <c r="F335">
        <v>201901</v>
      </c>
      <c r="G335">
        <v>14.323</v>
      </c>
      <c r="H335">
        <v>24.571999999999999</v>
      </c>
      <c r="I335">
        <v>19.446999999999999</v>
      </c>
      <c r="J335" t="e">
        <f>VLOOKUP(A335,'NHL Team Location'!A:A,1,FALSE)</f>
        <v>#N/A</v>
      </c>
    </row>
    <row r="336" spans="1:10" x14ac:dyDescent="0.45">
      <c r="A336" t="str">
        <f t="shared" si="5"/>
        <v>Nassau FL</v>
      </c>
      <c r="B336" t="s">
        <v>276</v>
      </c>
      <c r="C336">
        <v>12</v>
      </c>
      <c r="D336" t="s">
        <v>308</v>
      </c>
      <c r="E336">
        <v>12089</v>
      </c>
      <c r="F336">
        <v>201901</v>
      </c>
      <c r="G336">
        <v>6.4450000000000003</v>
      </c>
      <c r="H336">
        <v>18.716000000000001</v>
      </c>
      <c r="I336">
        <v>12.58</v>
      </c>
      <c r="J336" t="e">
        <f>VLOOKUP(A336,'NHL Team Location'!A:A,1,FALSE)</f>
        <v>#N/A</v>
      </c>
    </row>
    <row r="337" spans="1:10" x14ac:dyDescent="0.45">
      <c r="A337" t="str">
        <f t="shared" si="5"/>
        <v>Okaloosa FL</v>
      </c>
      <c r="B337" t="s">
        <v>276</v>
      </c>
      <c r="C337">
        <v>12</v>
      </c>
      <c r="D337" t="s">
        <v>309</v>
      </c>
      <c r="E337">
        <v>12091</v>
      </c>
      <c r="F337">
        <v>201901</v>
      </c>
      <c r="G337">
        <v>4.5389999999999997</v>
      </c>
      <c r="H337">
        <v>16.326000000000001</v>
      </c>
      <c r="I337">
        <v>10.432</v>
      </c>
      <c r="J337" t="e">
        <f>VLOOKUP(A337,'NHL Team Location'!A:A,1,FALSE)</f>
        <v>#N/A</v>
      </c>
    </row>
    <row r="338" spans="1:10" x14ac:dyDescent="0.45">
      <c r="A338" t="str">
        <f t="shared" si="5"/>
        <v>Okeechobee FL</v>
      </c>
      <c r="B338" t="s">
        <v>276</v>
      </c>
      <c r="C338">
        <v>12</v>
      </c>
      <c r="D338" t="s">
        <v>310</v>
      </c>
      <c r="E338">
        <v>12093</v>
      </c>
      <c r="F338">
        <v>201901</v>
      </c>
      <c r="G338">
        <v>9.359</v>
      </c>
      <c r="H338">
        <v>22.98</v>
      </c>
      <c r="I338">
        <v>16.169</v>
      </c>
      <c r="J338" t="e">
        <f>VLOOKUP(A338,'NHL Team Location'!A:A,1,FALSE)</f>
        <v>#N/A</v>
      </c>
    </row>
    <row r="339" spans="1:10" x14ac:dyDescent="0.45">
      <c r="A339" t="str">
        <f t="shared" si="5"/>
        <v>Orange FL</v>
      </c>
      <c r="B339" t="s">
        <v>276</v>
      </c>
      <c r="C339">
        <v>12</v>
      </c>
      <c r="D339" t="s">
        <v>179</v>
      </c>
      <c r="E339">
        <v>12095</v>
      </c>
      <c r="F339">
        <v>201901</v>
      </c>
      <c r="G339">
        <v>9.6609999999999996</v>
      </c>
      <c r="H339">
        <v>21.311</v>
      </c>
      <c r="I339">
        <v>15.486000000000001</v>
      </c>
      <c r="J339" t="e">
        <f>VLOOKUP(A339,'NHL Team Location'!A:A,1,FALSE)</f>
        <v>#N/A</v>
      </c>
    </row>
    <row r="340" spans="1:10" x14ac:dyDescent="0.45">
      <c r="A340" t="str">
        <f t="shared" si="5"/>
        <v>Osceola FL</v>
      </c>
      <c r="B340" t="s">
        <v>276</v>
      </c>
      <c r="C340">
        <v>12</v>
      </c>
      <c r="D340" t="s">
        <v>311</v>
      </c>
      <c r="E340">
        <v>12097</v>
      </c>
      <c r="F340">
        <v>201901</v>
      </c>
      <c r="G340">
        <v>9.5280000000000005</v>
      </c>
      <c r="H340">
        <v>22.138000000000002</v>
      </c>
      <c r="I340">
        <v>15.833</v>
      </c>
      <c r="J340" t="e">
        <f>VLOOKUP(A340,'NHL Team Location'!A:A,1,FALSE)</f>
        <v>#N/A</v>
      </c>
    </row>
    <row r="341" spans="1:10" x14ac:dyDescent="0.45">
      <c r="A341" t="str">
        <f t="shared" si="5"/>
        <v>Palm Beach FL</v>
      </c>
      <c r="B341" t="s">
        <v>276</v>
      </c>
      <c r="C341">
        <v>12</v>
      </c>
      <c r="D341" t="s">
        <v>312</v>
      </c>
      <c r="E341">
        <v>12099</v>
      </c>
      <c r="F341">
        <v>201901</v>
      </c>
      <c r="G341">
        <v>11.962</v>
      </c>
      <c r="H341">
        <v>23.52</v>
      </c>
      <c r="I341">
        <v>17.741</v>
      </c>
      <c r="J341" t="e">
        <f>VLOOKUP(A341,'NHL Team Location'!A:A,1,FALSE)</f>
        <v>#N/A</v>
      </c>
    </row>
    <row r="342" spans="1:10" x14ac:dyDescent="0.45">
      <c r="A342" t="str">
        <f t="shared" si="5"/>
        <v>Pasco FL</v>
      </c>
      <c r="B342" t="s">
        <v>276</v>
      </c>
      <c r="C342">
        <v>12</v>
      </c>
      <c r="D342" t="s">
        <v>313</v>
      </c>
      <c r="E342">
        <v>12101</v>
      </c>
      <c r="F342">
        <v>201901</v>
      </c>
      <c r="G342">
        <v>7.6509999999999998</v>
      </c>
      <c r="H342">
        <v>20.959</v>
      </c>
      <c r="I342">
        <v>14.305</v>
      </c>
      <c r="J342" t="e">
        <f>VLOOKUP(A342,'NHL Team Location'!A:A,1,FALSE)</f>
        <v>#N/A</v>
      </c>
    </row>
    <row r="343" spans="1:10" x14ac:dyDescent="0.45">
      <c r="A343" t="str">
        <f t="shared" si="5"/>
        <v>Pinellas FL</v>
      </c>
      <c r="B343" t="s">
        <v>276</v>
      </c>
      <c r="C343">
        <v>12</v>
      </c>
      <c r="D343" t="s">
        <v>314</v>
      </c>
      <c r="E343">
        <v>12103</v>
      </c>
      <c r="F343">
        <v>201901</v>
      </c>
      <c r="G343">
        <v>11.209</v>
      </c>
      <c r="H343">
        <v>20.018999999999998</v>
      </c>
      <c r="I343">
        <v>15.614000000000001</v>
      </c>
      <c r="J343" t="e">
        <f>VLOOKUP(A343,'NHL Team Location'!A:A,1,FALSE)</f>
        <v>#N/A</v>
      </c>
    </row>
    <row r="344" spans="1:10" x14ac:dyDescent="0.45">
      <c r="A344" t="str">
        <f t="shared" si="5"/>
        <v>Polk FL</v>
      </c>
      <c r="B344" t="s">
        <v>276</v>
      </c>
      <c r="C344">
        <v>12</v>
      </c>
      <c r="D344" t="s">
        <v>117</v>
      </c>
      <c r="E344">
        <v>12105</v>
      </c>
      <c r="F344">
        <v>201901</v>
      </c>
      <c r="G344">
        <v>9.3000000000000007</v>
      </c>
      <c r="H344">
        <v>22.167000000000002</v>
      </c>
      <c r="I344">
        <v>15.734</v>
      </c>
      <c r="J344" t="e">
        <f>VLOOKUP(A344,'NHL Team Location'!A:A,1,FALSE)</f>
        <v>#N/A</v>
      </c>
    </row>
    <row r="345" spans="1:10" x14ac:dyDescent="0.45">
      <c r="A345" t="str">
        <f t="shared" si="5"/>
        <v>Putnam FL</v>
      </c>
      <c r="B345" t="s">
        <v>276</v>
      </c>
      <c r="C345">
        <v>12</v>
      </c>
      <c r="D345" t="s">
        <v>315</v>
      </c>
      <c r="E345">
        <v>12107</v>
      </c>
      <c r="F345">
        <v>201901</v>
      </c>
      <c r="G345">
        <v>7.3840000000000003</v>
      </c>
      <c r="H345">
        <v>19.774999999999999</v>
      </c>
      <c r="I345">
        <v>13.58</v>
      </c>
      <c r="J345" t="e">
        <f>VLOOKUP(A345,'NHL Team Location'!A:A,1,FALSE)</f>
        <v>#N/A</v>
      </c>
    </row>
    <row r="346" spans="1:10" x14ac:dyDescent="0.45">
      <c r="A346" t="str">
        <f t="shared" si="5"/>
        <v>Santa Rosa FL</v>
      </c>
      <c r="B346" t="s">
        <v>276</v>
      </c>
      <c r="C346">
        <v>12</v>
      </c>
      <c r="D346" t="s">
        <v>316</v>
      </c>
      <c r="E346">
        <v>12113</v>
      </c>
      <c r="F346">
        <v>201901</v>
      </c>
      <c r="G346">
        <v>5</v>
      </c>
      <c r="H346">
        <v>16.295999999999999</v>
      </c>
      <c r="I346">
        <v>10.648</v>
      </c>
      <c r="J346" t="e">
        <f>VLOOKUP(A346,'NHL Team Location'!A:A,1,FALSE)</f>
        <v>#N/A</v>
      </c>
    </row>
    <row r="347" spans="1:10" x14ac:dyDescent="0.45">
      <c r="A347" t="str">
        <f t="shared" si="5"/>
        <v>Sarasota FL</v>
      </c>
      <c r="B347" t="s">
        <v>276</v>
      </c>
      <c r="C347">
        <v>12</v>
      </c>
      <c r="D347" t="s">
        <v>317</v>
      </c>
      <c r="E347">
        <v>12115</v>
      </c>
      <c r="F347">
        <v>201901</v>
      </c>
      <c r="G347">
        <v>9.9480000000000004</v>
      </c>
      <c r="H347">
        <v>22.234999999999999</v>
      </c>
      <c r="I347">
        <v>16.091999999999999</v>
      </c>
      <c r="J347" t="e">
        <f>VLOOKUP(A347,'NHL Team Location'!A:A,1,FALSE)</f>
        <v>#N/A</v>
      </c>
    </row>
    <row r="348" spans="1:10" x14ac:dyDescent="0.45">
      <c r="A348" t="str">
        <f t="shared" si="5"/>
        <v>Seminole FL</v>
      </c>
      <c r="B348" t="s">
        <v>276</v>
      </c>
      <c r="C348">
        <v>12</v>
      </c>
      <c r="D348" t="s">
        <v>318</v>
      </c>
      <c r="E348">
        <v>12117</v>
      </c>
      <c r="F348">
        <v>201901</v>
      </c>
      <c r="G348">
        <v>9.4320000000000004</v>
      </c>
      <c r="H348">
        <v>21.074999999999999</v>
      </c>
      <c r="I348">
        <v>15.253</v>
      </c>
      <c r="J348" t="e">
        <f>VLOOKUP(A348,'NHL Team Location'!A:A,1,FALSE)</f>
        <v>#N/A</v>
      </c>
    </row>
    <row r="349" spans="1:10" x14ac:dyDescent="0.45">
      <c r="A349" t="str">
        <f t="shared" si="5"/>
        <v>St. Johns FL</v>
      </c>
      <c r="B349" t="s">
        <v>276</v>
      </c>
      <c r="C349">
        <v>12</v>
      </c>
      <c r="D349" t="s">
        <v>319</v>
      </c>
      <c r="E349">
        <v>12109</v>
      </c>
      <c r="F349">
        <v>201901</v>
      </c>
      <c r="G349">
        <v>8.5210000000000008</v>
      </c>
      <c r="H349">
        <v>19.09</v>
      </c>
      <c r="I349">
        <v>13.805999999999999</v>
      </c>
      <c r="J349" t="e">
        <f>VLOOKUP(A349,'NHL Team Location'!A:A,1,FALSE)</f>
        <v>#N/A</v>
      </c>
    </row>
    <row r="350" spans="1:10" x14ac:dyDescent="0.45">
      <c r="A350" t="str">
        <f t="shared" si="5"/>
        <v>St. Lucie FL</v>
      </c>
      <c r="B350" t="s">
        <v>276</v>
      </c>
      <c r="C350">
        <v>12</v>
      </c>
      <c r="D350" t="s">
        <v>320</v>
      </c>
      <c r="E350">
        <v>12111</v>
      </c>
      <c r="F350">
        <v>201901</v>
      </c>
      <c r="G350">
        <v>10.702999999999999</v>
      </c>
      <c r="H350">
        <v>22.866</v>
      </c>
      <c r="I350">
        <v>16.783999999999999</v>
      </c>
      <c r="J350" t="e">
        <f>VLOOKUP(A350,'NHL Team Location'!A:A,1,FALSE)</f>
        <v>#N/A</v>
      </c>
    </row>
    <row r="351" spans="1:10" x14ac:dyDescent="0.45">
      <c r="A351" t="str">
        <f t="shared" si="5"/>
        <v>Sumter FL</v>
      </c>
      <c r="B351" t="s">
        <v>276</v>
      </c>
      <c r="C351">
        <v>12</v>
      </c>
      <c r="D351" t="s">
        <v>68</v>
      </c>
      <c r="E351">
        <v>12119</v>
      </c>
      <c r="F351">
        <v>201901</v>
      </c>
      <c r="G351">
        <v>6.798</v>
      </c>
      <c r="H351">
        <v>20.582000000000001</v>
      </c>
      <c r="I351">
        <v>13.69</v>
      </c>
      <c r="J351" t="e">
        <f>VLOOKUP(A351,'NHL Team Location'!A:A,1,FALSE)</f>
        <v>#N/A</v>
      </c>
    </row>
    <row r="352" spans="1:10" x14ac:dyDescent="0.45">
      <c r="A352" t="str">
        <f t="shared" si="5"/>
        <v>Suwannee FL</v>
      </c>
      <c r="B352" t="s">
        <v>276</v>
      </c>
      <c r="C352">
        <v>12</v>
      </c>
      <c r="D352" t="s">
        <v>321</v>
      </c>
      <c r="E352">
        <v>12121</v>
      </c>
      <c r="F352">
        <v>201901</v>
      </c>
      <c r="G352">
        <v>5.367</v>
      </c>
      <c r="H352">
        <v>18.614999999999998</v>
      </c>
      <c r="I352">
        <v>11.991</v>
      </c>
      <c r="J352" t="e">
        <f>VLOOKUP(A352,'NHL Team Location'!A:A,1,FALSE)</f>
        <v>#N/A</v>
      </c>
    </row>
    <row r="353" spans="1:10" x14ac:dyDescent="0.45">
      <c r="A353" t="str">
        <f t="shared" si="5"/>
        <v>Taylor FL</v>
      </c>
      <c r="B353" t="s">
        <v>276</v>
      </c>
      <c r="C353">
        <v>12</v>
      </c>
      <c r="D353" t="s">
        <v>322</v>
      </c>
      <c r="E353">
        <v>12123</v>
      </c>
      <c r="F353">
        <v>201901</v>
      </c>
      <c r="G353">
        <v>5.8620000000000001</v>
      </c>
      <c r="H353">
        <v>18.178000000000001</v>
      </c>
      <c r="I353">
        <v>12.02</v>
      </c>
      <c r="J353" t="e">
        <f>VLOOKUP(A353,'NHL Team Location'!A:A,1,FALSE)</f>
        <v>#N/A</v>
      </c>
    </row>
    <row r="354" spans="1:10" x14ac:dyDescent="0.45">
      <c r="A354" t="str">
        <f t="shared" si="5"/>
        <v>Union FL</v>
      </c>
      <c r="B354" t="s">
        <v>276</v>
      </c>
      <c r="C354">
        <v>12</v>
      </c>
      <c r="D354" t="s">
        <v>129</v>
      </c>
      <c r="E354">
        <v>12125</v>
      </c>
      <c r="F354">
        <v>201901</v>
      </c>
      <c r="G354">
        <v>5.984</v>
      </c>
      <c r="H354">
        <v>19.356999999999999</v>
      </c>
      <c r="I354">
        <v>12.67</v>
      </c>
      <c r="J354" t="e">
        <f>VLOOKUP(A354,'NHL Team Location'!A:A,1,FALSE)</f>
        <v>#N/A</v>
      </c>
    </row>
    <row r="355" spans="1:10" x14ac:dyDescent="0.45">
      <c r="A355" t="str">
        <f t="shared" si="5"/>
        <v>Volusia FL</v>
      </c>
      <c r="B355" t="s">
        <v>276</v>
      </c>
      <c r="C355">
        <v>12</v>
      </c>
      <c r="D355" t="s">
        <v>323</v>
      </c>
      <c r="E355">
        <v>12127</v>
      </c>
      <c r="F355">
        <v>201901</v>
      </c>
      <c r="G355">
        <v>8.82</v>
      </c>
      <c r="H355">
        <v>20.652000000000001</v>
      </c>
      <c r="I355">
        <v>14.736000000000001</v>
      </c>
      <c r="J355" t="e">
        <f>VLOOKUP(A355,'NHL Team Location'!A:A,1,FALSE)</f>
        <v>#N/A</v>
      </c>
    </row>
    <row r="356" spans="1:10" x14ac:dyDescent="0.45">
      <c r="A356" t="str">
        <f t="shared" si="5"/>
        <v>Wakulla FL</v>
      </c>
      <c r="B356" t="s">
        <v>276</v>
      </c>
      <c r="C356">
        <v>12</v>
      </c>
      <c r="D356" t="s">
        <v>324</v>
      </c>
      <c r="E356">
        <v>12129</v>
      </c>
      <c r="F356">
        <v>201901</v>
      </c>
      <c r="G356">
        <v>5.4429999999999996</v>
      </c>
      <c r="H356">
        <v>17.803999999999998</v>
      </c>
      <c r="I356">
        <v>11.624000000000001</v>
      </c>
      <c r="J356" t="e">
        <f>VLOOKUP(A356,'NHL Team Location'!A:A,1,FALSE)</f>
        <v>#N/A</v>
      </c>
    </row>
    <row r="357" spans="1:10" x14ac:dyDescent="0.45">
      <c r="A357" t="str">
        <f t="shared" si="5"/>
        <v>Walton FL</v>
      </c>
      <c r="B357" t="s">
        <v>276</v>
      </c>
      <c r="C357">
        <v>12</v>
      </c>
      <c r="D357" t="s">
        <v>325</v>
      </c>
      <c r="E357">
        <v>12131</v>
      </c>
      <c r="F357">
        <v>201901</v>
      </c>
      <c r="G357">
        <v>4.68</v>
      </c>
      <c r="H357">
        <v>16.25</v>
      </c>
      <c r="I357">
        <v>10.465</v>
      </c>
      <c r="J357" t="e">
        <f>VLOOKUP(A357,'NHL Team Location'!A:A,1,FALSE)</f>
        <v>#N/A</v>
      </c>
    </row>
    <row r="358" spans="1:10" x14ac:dyDescent="0.45">
      <c r="A358" t="str">
        <f t="shared" si="5"/>
        <v>Washington FL</v>
      </c>
      <c r="B358" t="s">
        <v>276</v>
      </c>
      <c r="C358">
        <v>12</v>
      </c>
      <c r="D358" t="s">
        <v>73</v>
      </c>
      <c r="E358">
        <v>12133</v>
      </c>
      <c r="F358">
        <v>201901</v>
      </c>
      <c r="G358">
        <v>4.6239999999999997</v>
      </c>
      <c r="H358">
        <v>16.917000000000002</v>
      </c>
      <c r="I358">
        <v>10.77</v>
      </c>
      <c r="J358" t="e">
        <f>VLOOKUP(A358,'NHL Team Location'!A:A,1,FALSE)</f>
        <v>#N/A</v>
      </c>
    </row>
    <row r="359" spans="1:10" x14ac:dyDescent="0.45">
      <c r="A359" t="str">
        <f t="shared" si="5"/>
        <v>Appling GA</v>
      </c>
      <c r="B359" t="s">
        <v>326</v>
      </c>
      <c r="C359">
        <v>13</v>
      </c>
      <c r="D359" t="s">
        <v>327</v>
      </c>
      <c r="E359">
        <v>13001</v>
      </c>
      <c r="F359">
        <v>201901</v>
      </c>
      <c r="G359">
        <v>4.6459999999999999</v>
      </c>
      <c r="H359">
        <v>16.706</v>
      </c>
      <c r="I359">
        <v>10.676</v>
      </c>
      <c r="J359" t="e">
        <f>VLOOKUP(A359,'NHL Team Location'!A:A,1,FALSE)</f>
        <v>#N/A</v>
      </c>
    </row>
    <row r="360" spans="1:10" x14ac:dyDescent="0.45">
      <c r="A360" t="str">
        <f t="shared" si="5"/>
        <v>Atkinson GA</v>
      </c>
      <c r="B360" t="s">
        <v>326</v>
      </c>
      <c r="C360">
        <v>13</v>
      </c>
      <c r="D360" t="s">
        <v>328</v>
      </c>
      <c r="E360">
        <v>13003</v>
      </c>
      <c r="F360">
        <v>201901</v>
      </c>
      <c r="G360">
        <v>4.7519999999999998</v>
      </c>
      <c r="H360">
        <v>17.062000000000001</v>
      </c>
      <c r="I360">
        <v>10.907</v>
      </c>
      <c r="J360" t="e">
        <f>VLOOKUP(A360,'NHL Team Location'!A:A,1,FALSE)</f>
        <v>#N/A</v>
      </c>
    </row>
    <row r="361" spans="1:10" x14ac:dyDescent="0.45">
      <c r="A361" t="str">
        <f t="shared" si="5"/>
        <v>Bacon GA</v>
      </c>
      <c r="B361" t="s">
        <v>326</v>
      </c>
      <c r="C361">
        <v>13</v>
      </c>
      <c r="D361" t="s">
        <v>329</v>
      </c>
      <c r="E361">
        <v>13005</v>
      </c>
      <c r="F361">
        <v>201901</v>
      </c>
      <c r="G361">
        <v>4.8109999999999999</v>
      </c>
      <c r="H361">
        <v>16.917000000000002</v>
      </c>
      <c r="I361">
        <v>10.864000000000001</v>
      </c>
      <c r="J361" t="e">
        <f>VLOOKUP(A361,'NHL Team Location'!A:A,1,FALSE)</f>
        <v>#N/A</v>
      </c>
    </row>
    <row r="362" spans="1:10" x14ac:dyDescent="0.45">
      <c r="A362" t="str">
        <f t="shared" si="5"/>
        <v>Baker GA</v>
      </c>
      <c r="B362" t="s">
        <v>326</v>
      </c>
      <c r="C362">
        <v>13</v>
      </c>
      <c r="D362" t="s">
        <v>278</v>
      </c>
      <c r="E362">
        <v>13007</v>
      </c>
      <c r="F362">
        <v>201901</v>
      </c>
      <c r="G362">
        <v>4.391</v>
      </c>
      <c r="H362">
        <v>16.751000000000001</v>
      </c>
      <c r="I362">
        <v>10.571</v>
      </c>
      <c r="J362" t="e">
        <f>VLOOKUP(A362,'NHL Team Location'!A:A,1,FALSE)</f>
        <v>#N/A</v>
      </c>
    </row>
    <row r="363" spans="1:10" x14ac:dyDescent="0.45">
      <c r="A363" t="str">
        <f t="shared" si="5"/>
        <v>Baldwin GA</v>
      </c>
      <c r="B363" t="s">
        <v>326</v>
      </c>
      <c r="C363">
        <v>13</v>
      </c>
      <c r="D363" t="s">
        <v>10</v>
      </c>
      <c r="E363">
        <v>13009</v>
      </c>
      <c r="F363">
        <v>201901</v>
      </c>
      <c r="G363">
        <v>2.6070000000000002</v>
      </c>
      <c r="H363">
        <v>14.53</v>
      </c>
      <c r="I363">
        <v>8.5679999999999996</v>
      </c>
      <c r="J363" t="e">
        <f>VLOOKUP(A363,'NHL Team Location'!A:A,1,FALSE)</f>
        <v>#N/A</v>
      </c>
    </row>
    <row r="364" spans="1:10" x14ac:dyDescent="0.45">
      <c r="A364" t="str">
        <f t="shared" si="5"/>
        <v>Banks GA</v>
      </c>
      <c r="B364" t="s">
        <v>326</v>
      </c>
      <c r="C364">
        <v>13</v>
      </c>
      <c r="D364" t="s">
        <v>330</v>
      </c>
      <c r="E364">
        <v>13011</v>
      </c>
      <c r="F364">
        <v>201901</v>
      </c>
      <c r="G364">
        <v>0.60799999999999998</v>
      </c>
      <c r="H364">
        <v>11.364000000000001</v>
      </c>
      <c r="I364">
        <v>5.9859999999999998</v>
      </c>
      <c r="J364" t="e">
        <f>VLOOKUP(A364,'NHL Team Location'!A:A,1,FALSE)</f>
        <v>#N/A</v>
      </c>
    </row>
    <row r="365" spans="1:10" x14ac:dyDescent="0.45">
      <c r="A365" t="str">
        <f t="shared" si="5"/>
        <v>Barrow GA</v>
      </c>
      <c r="B365" t="s">
        <v>326</v>
      </c>
      <c r="C365">
        <v>13</v>
      </c>
      <c r="D365" t="s">
        <v>331</v>
      </c>
      <c r="E365">
        <v>13013</v>
      </c>
      <c r="F365">
        <v>201901</v>
      </c>
      <c r="G365">
        <v>1.405</v>
      </c>
      <c r="H365">
        <v>12.071999999999999</v>
      </c>
      <c r="I365">
        <v>6.7389999999999999</v>
      </c>
      <c r="J365" t="e">
        <f>VLOOKUP(A365,'NHL Team Location'!A:A,1,FALSE)</f>
        <v>#N/A</v>
      </c>
    </row>
    <row r="366" spans="1:10" x14ac:dyDescent="0.45">
      <c r="A366" t="str">
        <f t="shared" si="5"/>
        <v>Bartow GA</v>
      </c>
      <c r="B366" t="s">
        <v>326</v>
      </c>
      <c r="C366">
        <v>13</v>
      </c>
      <c r="D366" t="s">
        <v>332</v>
      </c>
      <c r="E366">
        <v>13015</v>
      </c>
      <c r="F366">
        <v>201901</v>
      </c>
      <c r="G366">
        <v>0.45700000000000002</v>
      </c>
      <c r="H366">
        <v>10.775</v>
      </c>
      <c r="I366">
        <v>5.6159999999999997</v>
      </c>
      <c r="J366" t="e">
        <f>VLOOKUP(A366,'NHL Team Location'!A:A,1,FALSE)</f>
        <v>#N/A</v>
      </c>
    </row>
    <row r="367" spans="1:10" x14ac:dyDescent="0.45">
      <c r="A367" t="str">
        <f t="shared" si="5"/>
        <v>Ben Hill GA</v>
      </c>
      <c r="B367" t="s">
        <v>326</v>
      </c>
      <c r="C367">
        <v>13</v>
      </c>
      <c r="D367" t="s">
        <v>333</v>
      </c>
      <c r="E367">
        <v>13017</v>
      </c>
      <c r="F367">
        <v>201901</v>
      </c>
      <c r="G367">
        <v>4.4729999999999999</v>
      </c>
      <c r="H367">
        <v>16.347999999999999</v>
      </c>
      <c r="I367">
        <v>10.41</v>
      </c>
      <c r="J367" t="e">
        <f>VLOOKUP(A367,'NHL Team Location'!A:A,1,FALSE)</f>
        <v>#N/A</v>
      </c>
    </row>
    <row r="368" spans="1:10" x14ac:dyDescent="0.45">
      <c r="A368" t="str">
        <f t="shared" si="5"/>
        <v>Berrien GA</v>
      </c>
      <c r="B368" t="s">
        <v>326</v>
      </c>
      <c r="C368">
        <v>13</v>
      </c>
      <c r="D368" t="s">
        <v>334</v>
      </c>
      <c r="E368">
        <v>13019</v>
      </c>
      <c r="F368">
        <v>201901</v>
      </c>
      <c r="G368">
        <v>4.5990000000000002</v>
      </c>
      <c r="H368">
        <v>16.948</v>
      </c>
      <c r="I368">
        <v>10.773999999999999</v>
      </c>
      <c r="J368" t="e">
        <f>VLOOKUP(A368,'NHL Team Location'!A:A,1,FALSE)</f>
        <v>#N/A</v>
      </c>
    </row>
    <row r="369" spans="1:10" x14ac:dyDescent="0.45">
      <c r="A369" t="str">
        <f t="shared" si="5"/>
        <v>Bibb GA</v>
      </c>
      <c r="B369" t="s">
        <v>326</v>
      </c>
      <c r="C369">
        <v>13</v>
      </c>
      <c r="D369" t="s">
        <v>12</v>
      </c>
      <c r="E369">
        <v>13021</v>
      </c>
      <c r="F369">
        <v>201901</v>
      </c>
      <c r="G369">
        <v>2.8809999999999998</v>
      </c>
      <c r="H369">
        <v>14.715</v>
      </c>
      <c r="I369">
        <v>8.798</v>
      </c>
      <c r="J369" t="e">
        <f>VLOOKUP(A369,'NHL Team Location'!A:A,1,FALSE)</f>
        <v>#N/A</v>
      </c>
    </row>
    <row r="370" spans="1:10" x14ac:dyDescent="0.45">
      <c r="A370" t="str">
        <f t="shared" si="5"/>
        <v>Bleckley GA</v>
      </c>
      <c r="B370" t="s">
        <v>326</v>
      </c>
      <c r="C370">
        <v>13</v>
      </c>
      <c r="D370" t="s">
        <v>335</v>
      </c>
      <c r="E370">
        <v>13023</v>
      </c>
      <c r="F370">
        <v>201901</v>
      </c>
      <c r="G370">
        <v>3.173</v>
      </c>
      <c r="H370">
        <v>14.997</v>
      </c>
      <c r="I370">
        <v>9.0850000000000009</v>
      </c>
      <c r="J370" t="e">
        <f>VLOOKUP(A370,'NHL Team Location'!A:A,1,FALSE)</f>
        <v>#N/A</v>
      </c>
    </row>
    <row r="371" spans="1:10" x14ac:dyDescent="0.45">
      <c r="A371" t="str">
        <f t="shared" si="5"/>
        <v>Brantley GA</v>
      </c>
      <c r="B371" t="s">
        <v>326</v>
      </c>
      <c r="C371">
        <v>13</v>
      </c>
      <c r="D371" t="s">
        <v>336</v>
      </c>
      <c r="E371">
        <v>13025</v>
      </c>
      <c r="F371">
        <v>201901</v>
      </c>
      <c r="G371">
        <v>4.6710000000000003</v>
      </c>
      <c r="H371">
        <v>17.756</v>
      </c>
      <c r="I371">
        <v>11.212999999999999</v>
      </c>
      <c r="J371" t="e">
        <f>VLOOKUP(A371,'NHL Team Location'!A:A,1,FALSE)</f>
        <v>#N/A</v>
      </c>
    </row>
    <row r="372" spans="1:10" x14ac:dyDescent="0.45">
      <c r="A372" t="str">
        <f t="shared" si="5"/>
        <v>Brooks GA</v>
      </c>
      <c r="B372" t="s">
        <v>326</v>
      </c>
      <c r="C372">
        <v>13</v>
      </c>
      <c r="D372" t="s">
        <v>337</v>
      </c>
      <c r="E372">
        <v>13027</v>
      </c>
      <c r="F372">
        <v>201901</v>
      </c>
      <c r="G372">
        <v>5.0090000000000003</v>
      </c>
      <c r="H372">
        <v>16.952999999999999</v>
      </c>
      <c r="I372">
        <v>10.981</v>
      </c>
      <c r="J372" t="e">
        <f>VLOOKUP(A372,'NHL Team Location'!A:A,1,FALSE)</f>
        <v>#N/A</v>
      </c>
    </row>
    <row r="373" spans="1:10" x14ac:dyDescent="0.45">
      <c r="A373" t="str">
        <f t="shared" si="5"/>
        <v>Bryan GA</v>
      </c>
      <c r="B373" t="s">
        <v>326</v>
      </c>
      <c r="C373">
        <v>13</v>
      </c>
      <c r="D373" t="s">
        <v>338</v>
      </c>
      <c r="E373">
        <v>13029</v>
      </c>
      <c r="F373">
        <v>201901</v>
      </c>
      <c r="G373">
        <v>5.0339999999999998</v>
      </c>
      <c r="H373">
        <v>17.091000000000001</v>
      </c>
      <c r="I373">
        <v>11.061999999999999</v>
      </c>
      <c r="J373" t="e">
        <f>VLOOKUP(A373,'NHL Team Location'!A:A,1,FALSE)</f>
        <v>#N/A</v>
      </c>
    </row>
    <row r="374" spans="1:10" x14ac:dyDescent="0.45">
      <c r="A374" t="str">
        <f t="shared" si="5"/>
        <v>Bulloch GA</v>
      </c>
      <c r="B374" t="s">
        <v>326</v>
      </c>
      <c r="C374">
        <v>13</v>
      </c>
      <c r="D374" t="s">
        <v>339</v>
      </c>
      <c r="E374">
        <v>13031</v>
      </c>
      <c r="F374">
        <v>201901</v>
      </c>
      <c r="G374">
        <v>4.6470000000000002</v>
      </c>
      <c r="H374">
        <v>16.132000000000001</v>
      </c>
      <c r="I374">
        <v>10.388999999999999</v>
      </c>
      <c r="J374" t="e">
        <f>VLOOKUP(A374,'NHL Team Location'!A:A,1,FALSE)</f>
        <v>#N/A</v>
      </c>
    </row>
    <row r="375" spans="1:10" x14ac:dyDescent="0.45">
      <c r="A375" t="str">
        <f t="shared" si="5"/>
        <v>Burke GA</v>
      </c>
      <c r="B375" t="s">
        <v>326</v>
      </c>
      <c r="C375">
        <v>13</v>
      </c>
      <c r="D375" t="s">
        <v>340</v>
      </c>
      <c r="E375">
        <v>13033</v>
      </c>
      <c r="F375">
        <v>201901</v>
      </c>
      <c r="G375">
        <v>2.8580000000000001</v>
      </c>
      <c r="H375">
        <v>15.141</v>
      </c>
      <c r="I375">
        <v>9</v>
      </c>
      <c r="J375" t="e">
        <f>VLOOKUP(A375,'NHL Team Location'!A:A,1,FALSE)</f>
        <v>#N/A</v>
      </c>
    </row>
    <row r="376" spans="1:10" x14ac:dyDescent="0.45">
      <c r="A376" t="str">
        <f t="shared" si="5"/>
        <v>Butts GA</v>
      </c>
      <c r="B376" t="s">
        <v>326</v>
      </c>
      <c r="C376">
        <v>13</v>
      </c>
      <c r="D376" t="s">
        <v>341</v>
      </c>
      <c r="E376">
        <v>13035</v>
      </c>
      <c r="F376">
        <v>201901</v>
      </c>
      <c r="G376">
        <v>1.625</v>
      </c>
      <c r="H376">
        <v>13.272</v>
      </c>
      <c r="I376">
        <v>7.4480000000000004</v>
      </c>
      <c r="J376" t="e">
        <f>VLOOKUP(A376,'NHL Team Location'!A:A,1,FALSE)</f>
        <v>#N/A</v>
      </c>
    </row>
    <row r="377" spans="1:10" x14ac:dyDescent="0.45">
      <c r="A377" t="str">
        <f t="shared" si="5"/>
        <v>Calhoun GA</v>
      </c>
      <c r="B377" t="s">
        <v>326</v>
      </c>
      <c r="C377">
        <v>13</v>
      </c>
      <c r="D377" t="s">
        <v>16</v>
      </c>
      <c r="E377">
        <v>13037</v>
      </c>
      <c r="F377">
        <v>201901</v>
      </c>
      <c r="G377">
        <v>4.3339999999999996</v>
      </c>
      <c r="H377">
        <v>16.300999999999998</v>
      </c>
      <c r="I377">
        <v>10.318</v>
      </c>
      <c r="J377" t="e">
        <f>VLOOKUP(A377,'NHL Team Location'!A:A,1,FALSE)</f>
        <v>#N/A</v>
      </c>
    </row>
    <row r="378" spans="1:10" x14ac:dyDescent="0.45">
      <c r="A378" t="str">
        <f t="shared" si="5"/>
        <v>Camden GA</v>
      </c>
      <c r="B378" t="s">
        <v>326</v>
      </c>
      <c r="C378">
        <v>13</v>
      </c>
      <c r="D378" t="s">
        <v>342</v>
      </c>
      <c r="E378">
        <v>13039</v>
      </c>
      <c r="F378">
        <v>201901</v>
      </c>
      <c r="G378">
        <v>5.4989999999999997</v>
      </c>
      <c r="H378">
        <v>17.760999999999999</v>
      </c>
      <c r="I378">
        <v>11.63</v>
      </c>
      <c r="J378" t="e">
        <f>VLOOKUP(A378,'NHL Team Location'!A:A,1,FALSE)</f>
        <v>#N/A</v>
      </c>
    </row>
    <row r="379" spans="1:10" x14ac:dyDescent="0.45">
      <c r="A379" t="str">
        <f t="shared" si="5"/>
        <v>Candler GA</v>
      </c>
      <c r="B379" t="s">
        <v>326</v>
      </c>
      <c r="C379">
        <v>13</v>
      </c>
      <c r="D379" t="s">
        <v>343</v>
      </c>
      <c r="E379">
        <v>13043</v>
      </c>
      <c r="F379">
        <v>201901</v>
      </c>
      <c r="G379">
        <v>4.7140000000000004</v>
      </c>
      <c r="H379">
        <v>16.181999999999999</v>
      </c>
      <c r="I379">
        <v>10.448</v>
      </c>
      <c r="J379" t="e">
        <f>VLOOKUP(A379,'NHL Team Location'!A:A,1,FALSE)</f>
        <v>#N/A</v>
      </c>
    </row>
    <row r="380" spans="1:10" x14ac:dyDescent="0.45">
      <c r="A380" t="str">
        <f t="shared" si="5"/>
        <v>Carroll GA</v>
      </c>
      <c r="B380" t="s">
        <v>326</v>
      </c>
      <c r="C380">
        <v>13</v>
      </c>
      <c r="D380" t="s">
        <v>83</v>
      </c>
      <c r="E380">
        <v>13045</v>
      </c>
      <c r="F380">
        <v>201901</v>
      </c>
      <c r="G380">
        <v>0.63300000000000001</v>
      </c>
      <c r="H380">
        <v>11.869</v>
      </c>
      <c r="I380">
        <v>6.2510000000000003</v>
      </c>
      <c r="J380" t="e">
        <f>VLOOKUP(A380,'NHL Team Location'!A:A,1,FALSE)</f>
        <v>#N/A</v>
      </c>
    </row>
    <row r="381" spans="1:10" x14ac:dyDescent="0.45">
      <c r="A381" t="str">
        <f t="shared" si="5"/>
        <v>Catoosa GA</v>
      </c>
      <c r="B381" t="s">
        <v>326</v>
      </c>
      <c r="C381">
        <v>13</v>
      </c>
      <c r="D381" t="s">
        <v>344</v>
      </c>
      <c r="E381">
        <v>13047</v>
      </c>
      <c r="F381">
        <v>201901</v>
      </c>
      <c r="G381">
        <v>0.47699999999999998</v>
      </c>
      <c r="H381">
        <v>10.132999999999999</v>
      </c>
      <c r="I381">
        <v>5.3049999999999997</v>
      </c>
      <c r="J381" t="e">
        <f>VLOOKUP(A381,'NHL Team Location'!A:A,1,FALSE)</f>
        <v>#N/A</v>
      </c>
    </row>
    <row r="382" spans="1:10" x14ac:dyDescent="0.45">
      <c r="A382" t="str">
        <f t="shared" si="5"/>
        <v>Charlton GA</v>
      </c>
      <c r="B382" t="s">
        <v>326</v>
      </c>
      <c r="C382">
        <v>13</v>
      </c>
      <c r="D382" t="s">
        <v>345</v>
      </c>
      <c r="E382">
        <v>13049</v>
      </c>
      <c r="F382">
        <v>201901</v>
      </c>
      <c r="G382">
        <v>5.7350000000000003</v>
      </c>
      <c r="H382">
        <v>18.5</v>
      </c>
      <c r="I382">
        <v>12.117000000000001</v>
      </c>
      <c r="J382" t="e">
        <f>VLOOKUP(A382,'NHL Team Location'!A:A,1,FALSE)</f>
        <v>#N/A</v>
      </c>
    </row>
    <row r="383" spans="1:10" x14ac:dyDescent="0.45">
      <c r="A383" t="str">
        <f t="shared" si="5"/>
        <v>Chatham GA</v>
      </c>
      <c r="B383" t="s">
        <v>326</v>
      </c>
      <c r="C383">
        <v>13</v>
      </c>
      <c r="D383" t="s">
        <v>346</v>
      </c>
      <c r="E383">
        <v>13051</v>
      </c>
      <c r="F383">
        <v>201901</v>
      </c>
      <c r="G383">
        <v>5.6589999999999998</v>
      </c>
      <c r="H383">
        <v>16.584</v>
      </c>
      <c r="I383">
        <v>11.121</v>
      </c>
      <c r="J383" t="e">
        <f>VLOOKUP(A383,'NHL Team Location'!A:A,1,FALSE)</f>
        <v>#N/A</v>
      </c>
    </row>
    <row r="384" spans="1:10" x14ac:dyDescent="0.45">
      <c r="A384" t="str">
        <f t="shared" si="5"/>
        <v>Chattahoochee GA</v>
      </c>
      <c r="B384" t="s">
        <v>326</v>
      </c>
      <c r="C384">
        <v>13</v>
      </c>
      <c r="D384" t="s">
        <v>347</v>
      </c>
      <c r="E384">
        <v>13053</v>
      </c>
      <c r="F384">
        <v>201901</v>
      </c>
      <c r="G384">
        <v>3.2810000000000001</v>
      </c>
      <c r="H384">
        <v>15.026999999999999</v>
      </c>
      <c r="I384">
        <v>9.1539999999999999</v>
      </c>
      <c r="J384" t="e">
        <f>VLOOKUP(A384,'NHL Team Location'!A:A,1,FALSE)</f>
        <v>#N/A</v>
      </c>
    </row>
    <row r="385" spans="1:10" x14ac:dyDescent="0.45">
      <c r="A385" t="str">
        <f t="shared" si="5"/>
        <v>Chattooga GA</v>
      </c>
      <c r="B385" t="s">
        <v>326</v>
      </c>
      <c r="C385">
        <v>13</v>
      </c>
      <c r="D385" t="s">
        <v>348</v>
      </c>
      <c r="E385">
        <v>13055</v>
      </c>
      <c r="F385">
        <v>201901</v>
      </c>
      <c r="G385">
        <v>7.9000000000000001E-2</v>
      </c>
      <c r="H385">
        <v>10.641999999999999</v>
      </c>
      <c r="I385">
        <v>5.36</v>
      </c>
      <c r="J385" t="e">
        <f>VLOOKUP(A385,'NHL Team Location'!A:A,1,FALSE)</f>
        <v>#N/A</v>
      </c>
    </row>
    <row r="386" spans="1:10" x14ac:dyDescent="0.45">
      <c r="A386" t="str">
        <f t="shared" si="5"/>
        <v>Cherokee GA</v>
      </c>
      <c r="B386" t="s">
        <v>326</v>
      </c>
      <c r="C386">
        <v>13</v>
      </c>
      <c r="D386" t="s">
        <v>18</v>
      </c>
      <c r="E386">
        <v>13057</v>
      </c>
      <c r="F386">
        <v>201901</v>
      </c>
      <c r="G386">
        <v>0.49199999999999999</v>
      </c>
      <c r="H386">
        <v>10.513</v>
      </c>
      <c r="I386">
        <v>5.5030000000000001</v>
      </c>
      <c r="J386" t="e">
        <f>VLOOKUP(A386,'NHL Team Location'!A:A,1,FALSE)</f>
        <v>#N/A</v>
      </c>
    </row>
    <row r="387" spans="1:10" x14ac:dyDescent="0.45">
      <c r="A387" t="str">
        <f t="shared" ref="A387:A450" si="6">CONCATENATE(D387," ",B387)</f>
        <v>Clarke GA</v>
      </c>
      <c r="B387" t="s">
        <v>326</v>
      </c>
      <c r="C387">
        <v>13</v>
      </c>
      <c r="D387" t="s">
        <v>21</v>
      </c>
      <c r="E387">
        <v>13059</v>
      </c>
      <c r="F387">
        <v>201901</v>
      </c>
      <c r="G387">
        <v>1.0269999999999999</v>
      </c>
      <c r="H387">
        <v>12.37</v>
      </c>
      <c r="I387">
        <v>6.6980000000000004</v>
      </c>
      <c r="J387" t="e">
        <f>VLOOKUP(A387,'NHL Team Location'!A:A,1,FALSE)</f>
        <v>#N/A</v>
      </c>
    </row>
    <row r="388" spans="1:10" x14ac:dyDescent="0.45">
      <c r="A388" t="str">
        <f t="shared" si="6"/>
        <v>Clay GA</v>
      </c>
      <c r="B388" t="s">
        <v>326</v>
      </c>
      <c r="C388">
        <v>13</v>
      </c>
      <c r="D388" t="s">
        <v>22</v>
      </c>
      <c r="E388">
        <v>13061</v>
      </c>
      <c r="F388">
        <v>201901</v>
      </c>
      <c r="G388">
        <v>4.0730000000000004</v>
      </c>
      <c r="H388">
        <v>15.792999999999999</v>
      </c>
      <c r="I388">
        <v>9.9329999999999998</v>
      </c>
      <c r="J388" t="e">
        <f>VLOOKUP(A388,'NHL Team Location'!A:A,1,FALSE)</f>
        <v>#N/A</v>
      </c>
    </row>
    <row r="389" spans="1:10" x14ac:dyDescent="0.45">
      <c r="A389" t="str">
        <f t="shared" si="6"/>
        <v>Clayton GA</v>
      </c>
      <c r="B389" t="s">
        <v>326</v>
      </c>
      <c r="C389">
        <v>13</v>
      </c>
      <c r="D389" t="s">
        <v>349</v>
      </c>
      <c r="E389">
        <v>13063</v>
      </c>
      <c r="F389">
        <v>201901</v>
      </c>
      <c r="G389">
        <v>1.415</v>
      </c>
      <c r="H389">
        <v>12.064</v>
      </c>
      <c r="I389">
        <v>6.74</v>
      </c>
      <c r="J389" t="e">
        <f>VLOOKUP(A389,'NHL Team Location'!A:A,1,FALSE)</f>
        <v>#N/A</v>
      </c>
    </row>
    <row r="390" spans="1:10" x14ac:dyDescent="0.45">
      <c r="A390" t="str">
        <f t="shared" si="6"/>
        <v>Clinch GA</v>
      </c>
      <c r="B390" t="s">
        <v>326</v>
      </c>
      <c r="C390">
        <v>13</v>
      </c>
      <c r="D390" t="s">
        <v>350</v>
      </c>
      <c r="E390">
        <v>13065</v>
      </c>
      <c r="F390">
        <v>201901</v>
      </c>
      <c r="G390">
        <v>5.2309999999999999</v>
      </c>
      <c r="H390">
        <v>17.582000000000001</v>
      </c>
      <c r="I390">
        <v>11.406000000000001</v>
      </c>
      <c r="J390" t="e">
        <f>VLOOKUP(A390,'NHL Team Location'!A:A,1,FALSE)</f>
        <v>#N/A</v>
      </c>
    </row>
    <row r="391" spans="1:10" x14ac:dyDescent="0.45">
      <c r="A391" t="str">
        <f t="shared" si="6"/>
        <v>Cobb GA</v>
      </c>
      <c r="B391" t="s">
        <v>326</v>
      </c>
      <c r="C391">
        <v>13</v>
      </c>
      <c r="D391" t="s">
        <v>351</v>
      </c>
      <c r="E391">
        <v>13067</v>
      </c>
      <c r="F391">
        <v>201901</v>
      </c>
      <c r="G391">
        <v>0.749</v>
      </c>
      <c r="H391">
        <v>11.254</v>
      </c>
      <c r="I391">
        <v>6.0019999999999998</v>
      </c>
      <c r="J391" t="e">
        <f>VLOOKUP(A391,'NHL Team Location'!A:A,1,FALSE)</f>
        <v>#N/A</v>
      </c>
    </row>
    <row r="392" spans="1:10" x14ac:dyDescent="0.45">
      <c r="A392" t="str">
        <f t="shared" si="6"/>
        <v>Coffee GA</v>
      </c>
      <c r="B392" t="s">
        <v>326</v>
      </c>
      <c r="C392">
        <v>13</v>
      </c>
      <c r="D392" t="s">
        <v>24</v>
      </c>
      <c r="E392">
        <v>13069</v>
      </c>
      <c r="F392">
        <v>201901</v>
      </c>
      <c r="G392">
        <v>4.5890000000000004</v>
      </c>
      <c r="H392">
        <v>16.744</v>
      </c>
      <c r="I392">
        <v>10.667</v>
      </c>
      <c r="J392" t="e">
        <f>VLOOKUP(A392,'NHL Team Location'!A:A,1,FALSE)</f>
        <v>#N/A</v>
      </c>
    </row>
    <row r="393" spans="1:10" x14ac:dyDescent="0.45">
      <c r="A393" t="str">
        <f t="shared" si="6"/>
        <v>Colquitt GA</v>
      </c>
      <c r="B393" t="s">
        <v>326</v>
      </c>
      <c r="C393">
        <v>13</v>
      </c>
      <c r="D393" t="s">
        <v>352</v>
      </c>
      <c r="E393">
        <v>13071</v>
      </c>
      <c r="F393">
        <v>201901</v>
      </c>
      <c r="G393">
        <v>4.9740000000000002</v>
      </c>
      <c r="H393">
        <v>16.451000000000001</v>
      </c>
      <c r="I393">
        <v>10.712</v>
      </c>
      <c r="J393" t="e">
        <f>VLOOKUP(A393,'NHL Team Location'!A:A,1,FALSE)</f>
        <v>#N/A</v>
      </c>
    </row>
    <row r="394" spans="1:10" x14ac:dyDescent="0.45">
      <c r="A394" t="str">
        <f t="shared" si="6"/>
        <v>Columbia GA</v>
      </c>
      <c r="B394" t="s">
        <v>326</v>
      </c>
      <c r="C394">
        <v>13</v>
      </c>
      <c r="D394" t="s">
        <v>87</v>
      </c>
      <c r="E394">
        <v>13073</v>
      </c>
      <c r="F394">
        <v>201901</v>
      </c>
      <c r="G394">
        <v>1.982</v>
      </c>
      <c r="H394">
        <v>14.11</v>
      </c>
      <c r="I394">
        <v>8.0459999999999994</v>
      </c>
      <c r="J394" t="e">
        <f>VLOOKUP(A394,'NHL Team Location'!A:A,1,FALSE)</f>
        <v>#N/A</v>
      </c>
    </row>
    <row r="395" spans="1:10" x14ac:dyDescent="0.45">
      <c r="A395" t="str">
        <f t="shared" si="6"/>
        <v>Cook GA</v>
      </c>
      <c r="B395" t="s">
        <v>326</v>
      </c>
      <c r="C395">
        <v>13</v>
      </c>
      <c r="D395" t="s">
        <v>353</v>
      </c>
      <c r="E395">
        <v>13075</v>
      </c>
      <c r="F395">
        <v>201901</v>
      </c>
      <c r="G395">
        <v>4.95</v>
      </c>
      <c r="H395">
        <v>17.084</v>
      </c>
      <c r="I395">
        <v>11.016999999999999</v>
      </c>
      <c r="J395" t="e">
        <f>VLOOKUP(A395,'NHL Team Location'!A:A,1,FALSE)</f>
        <v>#N/A</v>
      </c>
    </row>
    <row r="396" spans="1:10" x14ac:dyDescent="0.45">
      <c r="A396" t="str">
        <f t="shared" si="6"/>
        <v>Coweta GA</v>
      </c>
      <c r="B396" t="s">
        <v>326</v>
      </c>
      <c r="C396">
        <v>13</v>
      </c>
      <c r="D396" t="s">
        <v>354</v>
      </c>
      <c r="E396">
        <v>13077</v>
      </c>
      <c r="F396">
        <v>201901</v>
      </c>
      <c r="G396">
        <v>1.1319999999999999</v>
      </c>
      <c r="H396">
        <v>12.835000000000001</v>
      </c>
      <c r="I396">
        <v>6.984</v>
      </c>
      <c r="J396" t="e">
        <f>VLOOKUP(A396,'NHL Team Location'!A:A,1,FALSE)</f>
        <v>#N/A</v>
      </c>
    </row>
    <row r="397" spans="1:10" x14ac:dyDescent="0.45">
      <c r="A397" t="str">
        <f t="shared" si="6"/>
        <v>Crawford GA</v>
      </c>
      <c r="B397" t="s">
        <v>326</v>
      </c>
      <c r="C397">
        <v>13</v>
      </c>
      <c r="D397" t="s">
        <v>90</v>
      </c>
      <c r="E397">
        <v>13079</v>
      </c>
      <c r="F397">
        <v>201901</v>
      </c>
      <c r="G397">
        <v>2.8559999999999999</v>
      </c>
      <c r="H397">
        <v>14.327</v>
      </c>
      <c r="I397">
        <v>8.5920000000000005</v>
      </c>
      <c r="J397" t="e">
        <f>VLOOKUP(A397,'NHL Team Location'!A:A,1,FALSE)</f>
        <v>#N/A</v>
      </c>
    </row>
    <row r="398" spans="1:10" x14ac:dyDescent="0.45">
      <c r="A398" t="str">
        <f t="shared" si="6"/>
        <v>Crisp GA</v>
      </c>
      <c r="B398" t="s">
        <v>326</v>
      </c>
      <c r="C398">
        <v>13</v>
      </c>
      <c r="D398" t="s">
        <v>355</v>
      </c>
      <c r="E398">
        <v>13081</v>
      </c>
      <c r="F398">
        <v>201901</v>
      </c>
      <c r="G398">
        <v>4.1879999999999997</v>
      </c>
      <c r="H398">
        <v>15.422000000000001</v>
      </c>
      <c r="I398">
        <v>9.8049999999999997</v>
      </c>
      <c r="J398" t="e">
        <f>VLOOKUP(A398,'NHL Team Location'!A:A,1,FALSE)</f>
        <v>#N/A</v>
      </c>
    </row>
    <row r="399" spans="1:10" x14ac:dyDescent="0.45">
      <c r="A399" t="str">
        <f t="shared" si="6"/>
        <v>Dade GA</v>
      </c>
      <c r="B399" t="s">
        <v>326</v>
      </c>
      <c r="C399">
        <v>13</v>
      </c>
      <c r="D399" t="s">
        <v>356</v>
      </c>
      <c r="E399">
        <v>13083</v>
      </c>
      <c r="F399">
        <v>201901</v>
      </c>
      <c r="G399">
        <v>-0.17599999999999999</v>
      </c>
      <c r="H399">
        <v>9.0530000000000008</v>
      </c>
      <c r="I399">
        <v>4.4379999999999997</v>
      </c>
      <c r="J399" t="e">
        <f>VLOOKUP(A399,'NHL Team Location'!A:A,1,FALSE)</f>
        <v>#N/A</v>
      </c>
    </row>
    <row r="400" spans="1:10" x14ac:dyDescent="0.45">
      <c r="A400" t="str">
        <f t="shared" si="6"/>
        <v>Dawson GA</v>
      </c>
      <c r="B400" t="s">
        <v>326</v>
      </c>
      <c r="C400">
        <v>13</v>
      </c>
      <c r="D400" t="s">
        <v>357</v>
      </c>
      <c r="E400">
        <v>13085</v>
      </c>
      <c r="F400">
        <v>201901</v>
      </c>
      <c r="G400">
        <v>0.13400000000000001</v>
      </c>
      <c r="H400">
        <v>9.8360000000000003</v>
      </c>
      <c r="I400">
        <v>4.9850000000000003</v>
      </c>
      <c r="J400" t="e">
        <f>VLOOKUP(A400,'NHL Team Location'!A:A,1,FALSE)</f>
        <v>#N/A</v>
      </c>
    </row>
    <row r="401" spans="1:10" x14ac:dyDescent="0.45">
      <c r="A401" t="str">
        <f t="shared" si="6"/>
        <v>DeKalb GA</v>
      </c>
      <c r="B401" t="s">
        <v>326</v>
      </c>
      <c r="C401">
        <v>13</v>
      </c>
      <c r="D401" t="s">
        <v>33</v>
      </c>
      <c r="E401">
        <v>13089</v>
      </c>
      <c r="F401">
        <v>201901</v>
      </c>
      <c r="G401">
        <v>1.135</v>
      </c>
      <c r="H401">
        <v>11.523999999999999</v>
      </c>
      <c r="I401">
        <v>6.3289999999999997</v>
      </c>
      <c r="J401" t="e">
        <f>VLOOKUP(A401,'NHL Team Location'!A:A,1,FALSE)</f>
        <v>#N/A</v>
      </c>
    </row>
    <row r="402" spans="1:10" x14ac:dyDescent="0.45">
      <c r="A402" t="str">
        <f t="shared" si="6"/>
        <v>Decatur GA</v>
      </c>
      <c r="B402" t="s">
        <v>326</v>
      </c>
      <c r="C402">
        <v>13</v>
      </c>
      <c r="D402" t="s">
        <v>358</v>
      </c>
      <c r="E402">
        <v>13087</v>
      </c>
      <c r="F402">
        <v>201901</v>
      </c>
      <c r="G402">
        <v>5.0350000000000001</v>
      </c>
      <c r="H402">
        <v>17.5</v>
      </c>
      <c r="I402">
        <v>11.268000000000001</v>
      </c>
      <c r="J402" t="e">
        <f>VLOOKUP(A402,'NHL Team Location'!A:A,1,FALSE)</f>
        <v>#N/A</v>
      </c>
    </row>
    <row r="403" spans="1:10" x14ac:dyDescent="0.45">
      <c r="A403" t="str">
        <f t="shared" si="6"/>
        <v>Dodge GA</v>
      </c>
      <c r="B403" t="s">
        <v>326</v>
      </c>
      <c r="C403">
        <v>13</v>
      </c>
      <c r="D403" t="s">
        <v>359</v>
      </c>
      <c r="E403">
        <v>13091</v>
      </c>
      <c r="F403">
        <v>201901</v>
      </c>
      <c r="G403">
        <v>3.794</v>
      </c>
      <c r="H403">
        <v>15.647</v>
      </c>
      <c r="I403">
        <v>9.7210000000000001</v>
      </c>
      <c r="J403" t="e">
        <f>VLOOKUP(A403,'NHL Team Location'!A:A,1,FALSE)</f>
        <v>#N/A</v>
      </c>
    </row>
    <row r="404" spans="1:10" x14ac:dyDescent="0.45">
      <c r="A404" t="str">
        <f t="shared" si="6"/>
        <v>Dooly GA</v>
      </c>
      <c r="B404" t="s">
        <v>326</v>
      </c>
      <c r="C404">
        <v>13</v>
      </c>
      <c r="D404" t="s">
        <v>360</v>
      </c>
      <c r="E404">
        <v>13093</v>
      </c>
      <c r="F404">
        <v>201901</v>
      </c>
      <c r="G404">
        <v>3.839</v>
      </c>
      <c r="H404">
        <v>15.147</v>
      </c>
      <c r="I404">
        <v>9.4930000000000003</v>
      </c>
      <c r="J404" t="e">
        <f>VLOOKUP(A404,'NHL Team Location'!A:A,1,FALSE)</f>
        <v>#N/A</v>
      </c>
    </row>
    <row r="405" spans="1:10" x14ac:dyDescent="0.45">
      <c r="A405" t="str">
        <f t="shared" si="6"/>
        <v>Dougherty GA</v>
      </c>
      <c r="B405" t="s">
        <v>326</v>
      </c>
      <c r="C405">
        <v>13</v>
      </c>
      <c r="D405" t="s">
        <v>361</v>
      </c>
      <c r="E405">
        <v>13095</v>
      </c>
      <c r="F405">
        <v>201901</v>
      </c>
      <c r="G405">
        <v>4.45</v>
      </c>
      <c r="H405">
        <v>16.440999999999999</v>
      </c>
      <c r="I405">
        <v>10.445</v>
      </c>
      <c r="J405" t="e">
        <f>VLOOKUP(A405,'NHL Team Location'!A:A,1,FALSE)</f>
        <v>#N/A</v>
      </c>
    </row>
    <row r="406" spans="1:10" x14ac:dyDescent="0.45">
      <c r="A406" t="str">
        <f t="shared" si="6"/>
        <v>Douglas GA</v>
      </c>
      <c r="B406" t="s">
        <v>326</v>
      </c>
      <c r="C406">
        <v>13</v>
      </c>
      <c r="D406" t="s">
        <v>226</v>
      </c>
      <c r="E406">
        <v>13097</v>
      </c>
      <c r="F406">
        <v>201901</v>
      </c>
      <c r="G406">
        <v>0.96399999999999997</v>
      </c>
      <c r="H406">
        <v>11.817</v>
      </c>
      <c r="I406">
        <v>6.39</v>
      </c>
      <c r="J406" t="e">
        <f>VLOOKUP(A406,'NHL Team Location'!A:A,1,FALSE)</f>
        <v>#N/A</v>
      </c>
    </row>
    <row r="407" spans="1:10" x14ac:dyDescent="0.45">
      <c r="A407" t="str">
        <f t="shared" si="6"/>
        <v>Early GA</v>
      </c>
      <c r="B407" t="s">
        <v>326</v>
      </c>
      <c r="C407">
        <v>13</v>
      </c>
      <c r="D407" t="s">
        <v>362</v>
      </c>
      <c r="E407">
        <v>13099</v>
      </c>
      <c r="F407">
        <v>201901</v>
      </c>
      <c r="G407">
        <v>4.4480000000000004</v>
      </c>
      <c r="H407">
        <v>16.199000000000002</v>
      </c>
      <c r="I407">
        <v>10.324</v>
      </c>
      <c r="J407" t="e">
        <f>VLOOKUP(A407,'NHL Team Location'!A:A,1,FALSE)</f>
        <v>#N/A</v>
      </c>
    </row>
    <row r="408" spans="1:10" x14ac:dyDescent="0.45">
      <c r="A408" t="str">
        <f t="shared" si="6"/>
        <v>Echols GA</v>
      </c>
      <c r="B408" t="s">
        <v>326</v>
      </c>
      <c r="C408">
        <v>13</v>
      </c>
      <c r="D408" t="s">
        <v>363</v>
      </c>
      <c r="E408">
        <v>13101</v>
      </c>
      <c r="F408">
        <v>201901</v>
      </c>
      <c r="G408">
        <v>5.22</v>
      </c>
      <c r="H408">
        <v>17.649999999999999</v>
      </c>
      <c r="I408">
        <v>11.435</v>
      </c>
      <c r="J408" t="e">
        <f>VLOOKUP(A408,'NHL Team Location'!A:A,1,FALSE)</f>
        <v>#N/A</v>
      </c>
    </row>
    <row r="409" spans="1:10" x14ac:dyDescent="0.45">
      <c r="A409" t="str">
        <f t="shared" si="6"/>
        <v>Effingham GA</v>
      </c>
      <c r="B409" t="s">
        <v>326</v>
      </c>
      <c r="C409">
        <v>13</v>
      </c>
      <c r="D409" t="s">
        <v>364</v>
      </c>
      <c r="E409">
        <v>13103</v>
      </c>
      <c r="F409">
        <v>201901</v>
      </c>
      <c r="G409">
        <v>4.8179999999999996</v>
      </c>
      <c r="H409">
        <v>16.129000000000001</v>
      </c>
      <c r="I409">
        <v>10.474</v>
      </c>
      <c r="J409" t="e">
        <f>VLOOKUP(A409,'NHL Team Location'!A:A,1,FALSE)</f>
        <v>#N/A</v>
      </c>
    </row>
    <row r="410" spans="1:10" x14ac:dyDescent="0.45">
      <c r="A410" t="str">
        <f t="shared" si="6"/>
        <v>Elbert GA</v>
      </c>
      <c r="B410" t="s">
        <v>326</v>
      </c>
      <c r="C410">
        <v>13</v>
      </c>
      <c r="D410" t="s">
        <v>229</v>
      </c>
      <c r="E410">
        <v>13105</v>
      </c>
      <c r="F410">
        <v>201901</v>
      </c>
      <c r="G410">
        <v>1.101</v>
      </c>
      <c r="H410">
        <v>12.585000000000001</v>
      </c>
      <c r="I410">
        <v>6.843</v>
      </c>
      <c r="J410" t="e">
        <f>VLOOKUP(A410,'NHL Team Location'!A:A,1,FALSE)</f>
        <v>#N/A</v>
      </c>
    </row>
    <row r="411" spans="1:10" x14ac:dyDescent="0.45">
      <c r="A411" t="str">
        <f t="shared" si="6"/>
        <v>Emanuel GA</v>
      </c>
      <c r="B411" t="s">
        <v>326</v>
      </c>
      <c r="C411">
        <v>13</v>
      </c>
      <c r="D411" t="s">
        <v>365</v>
      </c>
      <c r="E411">
        <v>13107</v>
      </c>
      <c r="F411">
        <v>201901</v>
      </c>
      <c r="G411">
        <v>4.0350000000000001</v>
      </c>
      <c r="H411">
        <v>15.747999999999999</v>
      </c>
      <c r="I411">
        <v>9.8919999999999995</v>
      </c>
      <c r="J411" t="e">
        <f>VLOOKUP(A411,'NHL Team Location'!A:A,1,FALSE)</f>
        <v>#N/A</v>
      </c>
    </row>
    <row r="412" spans="1:10" x14ac:dyDescent="0.45">
      <c r="A412" t="str">
        <f t="shared" si="6"/>
        <v>Evans GA</v>
      </c>
      <c r="B412" t="s">
        <v>326</v>
      </c>
      <c r="C412">
        <v>13</v>
      </c>
      <c r="D412" t="s">
        <v>366</v>
      </c>
      <c r="E412">
        <v>13109</v>
      </c>
      <c r="F412">
        <v>201901</v>
      </c>
      <c r="G412">
        <v>4.8899999999999997</v>
      </c>
      <c r="H412">
        <v>16.988</v>
      </c>
      <c r="I412">
        <v>10.939</v>
      </c>
      <c r="J412" t="e">
        <f>VLOOKUP(A412,'NHL Team Location'!A:A,1,FALSE)</f>
        <v>#N/A</v>
      </c>
    </row>
    <row r="413" spans="1:10" x14ac:dyDescent="0.45">
      <c r="A413" t="str">
        <f t="shared" si="6"/>
        <v>Fannin GA</v>
      </c>
      <c r="B413" t="s">
        <v>326</v>
      </c>
      <c r="C413">
        <v>13</v>
      </c>
      <c r="D413" t="s">
        <v>367</v>
      </c>
      <c r="E413">
        <v>13111</v>
      </c>
      <c r="F413">
        <v>201901</v>
      </c>
      <c r="G413">
        <v>-1.371</v>
      </c>
      <c r="H413">
        <v>8.7569999999999997</v>
      </c>
      <c r="I413">
        <v>3.6930000000000001</v>
      </c>
      <c r="J413" t="e">
        <f>VLOOKUP(A413,'NHL Team Location'!A:A,1,FALSE)</f>
        <v>#N/A</v>
      </c>
    </row>
    <row r="414" spans="1:10" x14ac:dyDescent="0.45">
      <c r="A414" t="str">
        <f t="shared" si="6"/>
        <v>Fayette GA</v>
      </c>
      <c r="B414" t="s">
        <v>326</v>
      </c>
      <c r="C414">
        <v>13</v>
      </c>
      <c r="D414" t="s">
        <v>37</v>
      </c>
      <c r="E414">
        <v>13113</v>
      </c>
      <c r="F414">
        <v>201901</v>
      </c>
      <c r="G414">
        <v>1.413</v>
      </c>
      <c r="H414">
        <v>12.503</v>
      </c>
      <c r="I414">
        <v>6.9580000000000002</v>
      </c>
      <c r="J414" t="e">
        <f>VLOOKUP(A414,'NHL Team Location'!A:A,1,FALSE)</f>
        <v>#N/A</v>
      </c>
    </row>
    <row r="415" spans="1:10" x14ac:dyDescent="0.45">
      <c r="A415" t="str">
        <f t="shared" si="6"/>
        <v>Floyd GA</v>
      </c>
      <c r="B415" t="s">
        <v>326</v>
      </c>
      <c r="C415">
        <v>13</v>
      </c>
      <c r="D415" t="s">
        <v>368</v>
      </c>
      <c r="E415">
        <v>13115</v>
      </c>
      <c r="F415">
        <v>201901</v>
      </c>
      <c r="G415">
        <v>0.32300000000000001</v>
      </c>
      <c r="H415">
        <v>11.01</v>
      </c>
      <c r="I415">
        <v>5.6669999999999998</v>
      </c>
      <c r="J415" t="e">
        <f>VLOOKUP(A415,'NHL Team Location'!A:A,1,FALSE)</f>
        <v>#N/A</v>
      </c>
    </row>
    <row r="416" spans="1:10" x14ac:dyDescent="0.45">
      <c r="A416" t="str">
        <f t="shared" si="6"/>
        <v>Forsyth GA</v>
      </c>
      <c r="B416" t="s">
        <v>326</v>
      </c>
      <c r="C416">
        <v>13</v>
      </c>
      <c r="D416" t="s">
        <v>369</v>
      </c>
      <c r="E416">
        <v>13117</v>
      </c>
      <c r="F416">
        <v>201901</v>
      </c>
      <c r="G416">
        <v>0.43099999999999999</v>
      </c>
      <c r="H416">
        <v>10.484999999999999</v>
      </c>
      <c r="I416">
        <v>5.4580000000000002</v>
      </c>
      <c r="J416" t="e">
        <f>VLOOKUP(A416,'NHL Team Location'!A:A,1,FALSE)</f>
        <v>#N/A</v>
      </c>
    </row>
    <row r="417" spans="1:10" x14ac:dyDescent="0.45">
      <c r="A417" t="str">
        <f t="shared" si="6"/>
        <v>Franklin GA</v>
      </c>
      <c r="B417" t="s">
        <v>326</v>
      </c>
      <c r="C417">
        <v>13</v>
      </c>
      <c r="D417" t="s">
        <v>38</v>
      </c>
      <c r="E417">
        <v>13119</v>
      </c>
      <c r="F417">
        <v>201901</v>
      </c>
      <c r="G417">
        <v>0.85099999999999998</v>
      </c>
      <c r="H417">
        <v>11.628</v>
      </c>
      <c r="I417">
        <v>6.24</v>
      </c>
      <c r="J417" t="e">
        <f>VLOOKUP(A417,'NHL Team Location'!A:A,1,FALSE)</f>
        <v>#N/A</v>
      </c>
    </row>
    <row r="418" spans="1:10" x14ac:dyDescent="0.45">
      <c r="A418" t="str">
        <f t="shared" si="6"/>
        <v>Fulton GA</v>
      </c>
      <c r="B418" t="s">
        <v>326</v>
      </c>
      <c r="C418">
        <v>13</v>
      </c>
      <c r="D418" t="s">
        <v>96</v>
      </c>
      <c r="E418">
        <v>13121</v>
      </c>
      <c r="F418">
        <v>201901</v>
      </c>
      <c r="G418">
        <v>1.0740000000000001</v>
      </c>
      <c r="H418">
        <v>11.632999999999999</v>
      </c>
      <c r="I418">
        <v>6.3540000000000001</v>
      </c>
      <c r="J418" t="e">
        <f>VLOOKUP(A418,'NHL Team Location'!A:A,1,FALSE)</f>
        <v>#N/A</v>
      </c>
    </row>
    <row r="419" spans="1:10" x14ac:dyDescent="0.45">
      <c r="A419" t="str">
        <f t="shared" si="6"/>
        <v>Gilmer GA</v>
      </c>
      <c r="B419" t="s">
        <v>326</v>
      </c>
      <c r="C419">
        <v>13</v>
      </c>
      <c r="D419" t="s">
        <v>370</v>
      </c>
      <c r="E419">
        <v>13123</v>
      </c>
      <c r="F419">
        <v>201901</v>
      </c>
      <c r="G419">
        <v>-0.58399999999999996</v>
      </c>
      <c r="H419">
        <v>9.1739999999999995</v>
      </c>
      <c r="I419">
        <v>4.2949999999999999</v>
      </c>
      <c r="J419" t="e">
        <f>VLOOKUP(A419,'NHL Team Location'!A:A,1,FALSE)</f>
        <v>#N/A</v>
      </c>
    </row>
    <row r="420" spans="1:10" x14ac:dyDescent="0.45">
      <c r="A420" t="str">
        <f t="shared" si="6"/>
        <v>Glascock GA</v>
      </c>
      <c r="B420" t="s">
        <v>326</v>
      </c>
      <c r="C420">
        <v>13</v>
      </c>
      <c r="D420" t="s">
        <v>371</v>
      </c>
      <c r="E420">
        <v>13125</v>
      </c>
      <c r="F420">
        <v>201901</v>
      </c>
      <c r="G420">
        <v>2.1309999999999998</v>
      </c>
      <c r="H420">
        <v>14.122999999999999</v>
      </c>
      <c r="I420">
        <v>8.1270000000000007</v>
      </c>
      <c r="J420" t="e">
        <f>VLOOKUP(A420,'NHL Team Location'!A:A,1,FALSE)</f>
        <v>#N/A</v>
      </c>
    </row>
    <row r="421" spans="1:10" x14ac:dyDescent="0.45">
      <c r="A421" t="str">
        <f t="shared" si="6"/>
        <v>Glynn GA</v>
      </c>
      <c r="B421" t="s">
        <v>326</v>
      </c>
      <c r="C421">
        <v>13</v>
      </c>
      <c r="D421" t="s">
        <v>372</v>
      </c>
      <c r="E421">
        <v>13127</v>
      </c>
      <c r="F421">
        <v>201901</v>
      </c>
      <c r="G421">
        <v>5.5460000000000003</v>
      </c>
      <c r="H421">
        <v>17.475999999999999</v>
      </c>
      <c r="I421">
        <v>11.510999999999999</v>
      </c>
      <c r="J421" t="e">
        <f>VLOOKUP(A421,'NHL Team Location'!A:A,1,FALSE)</f>
        <v>#N/A</v>
      </c>
    </row>
    <row r="422" spans="1:10" x14ac:dyDescent="0.45">
      <c r="A422" t="str">
        <f t="shared" si="6"/>
        <v>Gordon GA</v>
      </c>
      <c r="B422" t="s">
        <v>326</v>
      </c>
      <c r="C422">
        <v>13</v>
      </c>
      <c r="D422" t="s">
        <v>373</v>
      </c>
      <c r="E422">
        <v>13129</v>
      </c>
      <c r="F422">
        <v>201901</v>
      </c>
      <c r="G422">
        <v>0.38100000000000001</v>
      </c>
      <c r="H422">
        <v>10.69</v>
      </c>
      <c r="I422">
        <v>5.5350000000000001</v>
      </c>
      <c r="J422" t="e">
        <f>VLOOKUP(A422,'NHL Team Location'!A:A,1,FALSE)</f>
        <v>#N/A</v>
      </c>
    </row>
    <row r="423" spans="1:10" x14ac:dyDescent="0.45">
      <c r="A423" t="str">
        <f t="shared" si="6"/>
        <v>Grady GA</v>
      </c>
      <c r="B423" t="s">
        <v>326</v>
      </c>
      <c r="C423">
        <v>13</v>
      </c>
      <c r="D423" t="s">
        <v>374</v>
      </c>
      <c r="E423">
        <v>13131</v>
      </c>
      <c r="F423">
        <v>201901</v>
      </c>
      <c r="G423">
        <v>4.8739999999999997</v>
      </c>
      <c r="H423">
        <v>17.003</v>
      </c>
      <c r="I423">
        <v>10.939</v>
      </c>
      <c r="J423" t="e">
        <f>VLOOKUP(A423,'NHL Team Location'!A:A,1,FALSE)</f>
        <v>#N/A</v>
      </c>
    </row>
    <row r="424" spans="1:10" x14ac:dyDescent="0.45">
      <c r="A424" t="str">
        <f t="shared" si="6"/>
        <v>Greene GA</v>
      </c>
      <c r="B424" t="s">
        <v>326</v>
      </c>
      <c r="C424">
        <v>13</v>
      </c>
      <c r="D424" t="s">
        <v>40</v>
      </c>
      <c r="E424">
        <v>13133</v>
      </c>
      <c r="F424">
        <v>201901</v>
      </c>
      <c r="G424">
        <v>1.8819999999999999</v>
      </c>
      <c r="H424">
        <v>13.368</v>
      </c>
      <c r="I424">
        <v>7.625</v>
      </c>
      <c r="J424" t="e">
        <f>VLOOKUP(A424,'NHL Team Location'!A:A,1,FALSE)</f>
        <v>#N/A</v>
      </c>
    </row>
    <row r="425" spans="1:10" x14ac:dyDescent="0.45">
      <c r="A425" t="str">
        <f t="shared" si="6"/>
        <v>Gwinnett GA</v>
      </c>
      <c r="B425" t="s">
        <v>326</v>
      </c>
      <c r="C425">
        <v>13</v>
      </c>
      <c r="D425" t="s">
        <v>375</v>
      </c>
      <c r="E425">
        <v>13135</v>
      </c>
      <c r="F425">
        <v>201901</v>
      </c>
      <c r="G425">
        <v>0.80200000000000005</v>
      </c>
      <c r="H425">
        <v>11.286</v>
      </c>
      <c r="I425">
        <v>6.0439999999999996</v>
      </c>
      <c r="J425" t="e">
        <f>VLOOKUP(A425,'NHL Team Location'!A:A,1,FALSE)</f>
        <v>#N/A</v>
      </c>
    </row>
    <row r="426" spans="1:10" x14ac:dyDescent="0.45">
      <c r="A426" t="str">
        <f t="shared" si="6"/>
        <v>Habersham GA</v>
      </c>
      <c r="B426" t="s">
        <v>326</v>
      </c>
      <c r="C426">
        <v>13</v>
      </c>
      <c r="D426" t="s">
        <v>376</v>
      </c>
      <c r="E426">
        <v>13137</v>
      </c>
      <c r="F426">
        <v>201901</v>
      </c>
      <c r="G426">
        <v>-0.31900000000000001</v>
      </c>
      <c r="H426">
        <v>10.263</v>
      </c>
      <c r="I426">
        <v>4.9720000000000004</v>
      </c>
      <c r="J426" t="e">
        <f>VLOOKUP(A426,'NHL Team Location'!A:A,1,FALSE)</f>
        <v>#N/A</v>
      </c>
    </row>
    <row r="427" spans="1:10" x14ac:dyDescent="0.45">
      <c r="A427" t="str">
        <f t="shared" si="6"/>
        <v>Hall GA</v>
      </c>
      <c r="B427" t="s">
        <v>326</v>
      </c>
      <c r="C427">
        <v>13</v>
      </c>
      <c r="D427" t="s">
        <v>377</v>
      </c>
      <c r="E427">
        <v>13139</v>
      </c>
      <c r="F427">
        <v>201901</v>
      </c>
      <c r="G427">
        <v>0.48399999999999999</v>
      </c>
      <c r="H427">
        <v>10.771000000000001</v>
      </c>
      <c r="I427">
        <v>5.6280000000000001</v>
      </c>
      <c r="J427" t="e">
        <f>VLOOKUP(A427,'NHL Team Location'!A:A,1,FALSE)</f>
        <v>#N/A</v>
      </c>
    </row>
    <row r="428" spans="1:10" x14ac:dyDescent="0.45">
      <c r="A428" t="str">
        <f t="shared" si="6"/>
        <v>Hancock GA</v>
      </c>
      <c r="B428" t="s">
        <v>326</v>
      </c>
      <c r="C428">
        <v>13</v>
      </c>
      <c r="D428" t="s">
        <v>378</v>
      </c>
      <c r="E428">
        <v>13141</v>
      </c>
      <c r="F428">
        <v>201901</v>
      </c>
      <c r="G428">
        <v>2.101</v>
      </c>
      <c r="H428">
        <v>13.863</v>
      </c>
      <c r="I428">
        <v>7.9820000000000002</v>
      </c>
      <c r="J428" t="e">
        <f>VLOOKUP(A428,'NHL Team Location'!A:A,1,FALSE)</f>
        <v>#N/A</v>
      </c>
    </row>
    <row r="429" spans="1:10" x14ac:dyDescent="0.45">
      <c r="A429" t="str">
        <f t="shared" si="6"/>
        <v>Haralson GA</v>
      </c>
      <c r="B429" t="s">
        <v>326</v>
      </c>
      <c r="C429">
        <v>13</v>
      </c>
      <c r="D429" t="s">
        <v>379</v>
      </c>
      <c r="E429">
        <v>13143</v>
      </c>
      <c r="F429">
        <v>201901</v>
      </c>
      <c r="G429">
        <v>-8.7999999999999995E-2</v>
      </c>
      <c r="H429">
        <v>11.853999999999999</v>
      </c>
      <c r="I429">
        <v>5.883</v>
      </c>
      <c r="J429" t="e">
        <f>VLOOKUP(A429,'NHL Team Location'!A:A,1,FALSE)</f>
        <v>#N/A</v>
      </c>
    </row>
    <row r="430" spans="1:10" x14ac:dyDescent="0.45">
      <c r="A430" t="str">
        <f t="shared" si="6"/>
        <v>Harris GA</v>
      </c>
      <c r="B430" t="s">
        <v>326</v>
      </c>
      <c r="C430">
        <v>13</v>
      </c>
      <c r="D430" t="s">
        <v>380</v>
      </c>
      <c r="E430">
        <v>13145</v>
      </c>
      <c r="F430">
        <v>201901</v>
      </c>
      <c r="G430">
        <v>2.347</v>
      </c>
      <c r="H430">
        <v>13.75</v>
      </c>
      <c r="I430">
        <v>8.0489999999999995</v>
      </c>
      <c r="J430" t="e">
        <f>VLOOKUP(A430,'NHL Team Location'!A:A,1,FALSE)</f>
        <v>#N/A</v>
      </c>
    </row>
    <row r="431" spans="1:10" x14ac:dyDescent="0.45">
      <c r="A431" t="str">
        <f t="shared" si="6"/>
        <v>Hart GA</v>
      </c>
      <c r="B431" t="s">
        <v>326</v>
      </c>
      <c r="C431">
        <v>13</v>
      </c>
      <c r="D431" t="s">
        <v>381</v>
      </c>
      <c r="E431">
        <v>13147</v>
      </c>
      <c r="F431">
        <v>201901</v>
      </c>
      <c r="G431">
        <v>1.08</v>
      </c>
      <c r="H431">
        <v>11.814</v>
      </c>
      <c r="I431">
        <v>6.4470000000000001</v>
      </c>
      <c r="J431" t="e">
        <f>VLOOKUP(A431,'NHL Team Location'!A:A,1,FALSE)</f>
        <v>#N/A</v>
      </c>
    </row>
    <row r="432" spans="1:10" x14ac:dyDescent="0.45">
      <c r="A432" t="str">
        <f t="shared" si="6"/>
        <v>Heard GA</v>
      </c>
      <c r="B432" t="s">
        <v>326</v>
      </c>
      <c r="C432">
        <v>13</v>
      </c>
      <c r="D432" t="s">
        <v>382</v>
      </c>
      <c r="E432">
        <v>13149</v>
      </c>
      <c r="F432">
        <v>201901</v>
      </c>
      <c r="G432">
        <v>0.94799999999999995</v>
      </c>
      <c r="H432">
        <v>12.976000000000001</v>
      </c>
      <c r="I432">
        <v>6.9619999999999997</v>
      </c>
      <c r="J432" t="e">
        <f>VLOOKUP(A432,'NHL Team Location'!A:A,1,FALSE)</f>
        <v>#N/A</v>
      </c>
    </row>
    <row r="433" spans="1:10" x14ac:dyDescent="0.45">
      <c r="A433" t="str">
        <f t="shared" si="6"/>
        <v>Henry GA</v>
      </c>
      <c r="B433" t="s">
        <v>326</v>
      </c>
      <c r="C433">
        <v>13</v>
      </c>
      <c r="D433" t="s">
        <v>42</v>
      </c>
      <c r="E433">
        <v>13151</v>
      </c>
      <c r="F433">
        <v>201901</v>
      </c>
      <c r="G433">
        <v>1.4019999999999999</v>
      </c>
      <c r="H433">
        <v>12.381</v>
      </c>
      <c r="I433">
        <v>6.8920000000000003</v>
      </c>
      <c r="J433" t="e">
        <f>VLOOKUP(A433,'NHL Team Location'!A:A,1,FALSE)</f>
        <v>#N/A</v>
      </c>
    </row>
    <row r="434" spans="1:10" x14ac:dyDescent="0.45">
      <c r="A434" t="str">
        <f t="shared" si="6"/>
        <v>Houston GA</v>
      </c>
      <c r="B434" t="s">
        <v>326</v>
      </c>
      <c r="C434">
        <v>13</v>
      </c>
      <c r="D434" t="s">
        <v>43</v>
      </c>
      <c r="E434">
        <v>13153</v>
      </c>
      <c r="F434">
        <v>201901</v>
      </c>
      <c r="G434">
        <v>3.3359999999999999</v>
      </c>
      <c r="H434">
        <v>14.952999999999999</v>
      </c>
      <c r="I434">
        <v>9.1440000000000001</v>
      </c>
      <c r="J434" t="e">
        <f>VLOOKUP(A434,'NHL Team Location'!A:A,1,FALSE)</f>
        <v>#N/A</v>
      </c>
    </row>
    <row r="435" spans="1:10" x14ac:dyDescent="0.45">
      <c r="A435" t="str">
        <f t="shared" si="6"/>
        <v>Irwin GA</v>
      </c>
      <c r="B435" t="s">
        <v>326</v>
      </c>
      <c r="C435">
        <v>13</v>
      </c>
      <c r="D435" t="s">
        <v>383</v>
      </c>
      <c r="E435">
        <v>13155</v>
      </c>
      <c r="F435">
        <v>201901</v>
      </c>
      <c r="G435">
        <v>4.657</v>
      </c>
      <c r="H435">
        <v>16.393999999999998</v>
      </c>
      <c r="I435">
        <v>10.526</v>
      </c>
      <c r="J435" t="e">
        <f>VLOOKUP(A435,'NHL Team Location'!A:A,1,FALSE)</f>
        <v>#N/A</v>
      </c>
    </row>
    <row r="436" spans="1:10" x14ac:dyDescent="0.45">
      <c r="A436" t="str">
        <f t="shared" si="6"/>
        <v>Jackson GA</v>
      </c>
      <c r="B436" t="s">
        <v>326</v>
      </c>
      <c r="C436">
        <v>13</v>
      </c>
      <c r="D436" t="s">
        <v>44</v>
      </c>
      <c r="E436">
        <v>13157</v>
      </c>
      <c r="F436">
        <v>201901</v>
      </c>
      <c r="G436">
        <v>1.0109999999999999</v>
      </c>
      <c r="H436">
        <v>11.81</v>
      </c>
      <c r="I436">
        <v>6.41</v>
      </c>
      <c r="J436" t="e">
        <f>VLOOKUP(A436,'NHL Team Location'!A:A,1,FALSE)</f>
        <v>#N/A</v>
      </c>
    </row>
    <row r="437" spans="1:10" x14ac:dyDescent="0.45">
      <c r="A437" t="str">
        <f t="shared" si="6"/>
        <v>Jasper GA</v>
      </c>
      <c r="B437" t="s">
        <v>326</v>
      </c>
      <c r="C437">
        <v>13</v>
      </c>
      <c r="D437" t="s">
        <v>384</v>
      </c>
      <c r="E437">
        <v>13159</v>
      </c>
      <c r="F437">
        <v>201901</v>
      </c>
      <c r="G437">
        <v>1.587</v>
      </c>
      <c r="H437">
        <v>13.497</v>
      </c>
      <c r="I437">
        <v>7.5419999999999998</v>
      </c>
      <c r="J437" t="e">
        <f>VLOOKUP(A437,'NHL Team Location'!A:A,1,FALSE)</f>
        <v>#N/A</v>
      </c>
    </row>
    <row r="438" spans="1:10" x14ac:dyDescent="0.45">
      <c r="A438" t="str">
        <f t="shared" si="6"/>
        <v>Jeff Davis GA</v>
      </c>
      <c r="B438" t="s">
        <v>326</v>
      </c>
      <c r="C438">
        <v>13</v>
      </c>
      <c r="D438" t="s">
        <v>385</v>
      </c>
      <c r="E438">
        <v>13161</v>
      </c>
      <c r="F438">
        <v>201901</v>
      </c>
      <c r="G438">
        <v>4.8120000000000003</v>
      </c>
      <c r="H438">
        <v>16.75</v>
      </c>
      <c r="I438">
        <v>10.781000000000001</v>
      </c>
      <c r="J438" t="e">
        <f>VLOOKUP(A438,'NHL Team Location'!A:A,1,FALSE)</f>
        <v>#N/A</v>
      </c>
    </row>
    <row r="439" spans="1:10" x14ac:dyDescent="0.45">
      <c r="A439" t="str">
        <f t="shared" si="6"/>
        <v>Jefferson GA</v>
      </c>
      <c r="B439" t="s">
        <v>326</v>
      </c>
      <c r="C439">
        <v>13</v>
      </c>
      <c r="D439" t="s">
        <v>45</v>
      </c>
      <c r="E439">
        <v>13163</v>
      </c>
      <c r="F439">
        <v>201901</v>
      </c>
      <c r="G439">
        <v>2.6389999999999998</v>
      </c>
      <c r="H439">
        <v>14.747</v>
      </c>
      <c r="I439">
        <v>8.6929999999999996</v>
      </c>
      <c r="J439" t="e">
        <f>VLOOKUP(A439,'NHL Team Location'!A:A,1,FALSE)</f>
        <v>#N/A</v>
      </c>
    </row>
    <row r="440" spans="1:10" x14ac:dyDescent="0.45">
      <c r="A440" t="str">
        <f t="shared" si="6"/>
        <v>Jenkins GA</v>
      </c>
      <c r="B440" t="s">
        <v>326</v>
      </c>
      <c r="C440">
        <v>13</v>
      </c>
      <c r="D440" t="s">
        <v>386</v>
      </c>
      <c r="E440">
        <v>13165</v>
      </c>
      <c r="F440">
        <v>201901</v>
      </c>
      <c r="G440">
        <v>3.613</v>
      </c>
      <c r="H440">
        <v>15.51</v>
      </c>
      <c r="I440">
        <v>9.5619999999999994</v>
      </c>
      <c r="J440" t="e">
        <f>VLOOKUP(A440,'NHL Team Location'!A:A,1,FALSE)</f>
        <v>#N/A</v>
      </c>
    </row>
    <row r="441" spans="1:10" x14ac:dyDescent="0.45">
      <c r="A441" t="str">
        <f t="shared" si="6"/>
        <v>Johnson GA</v>
      </c>
      <c r="B441" t="s">
        <v>326</v>
      </c>
      <c r="C441">
        <v>13</v>
      </c>
      <c r="D441" t="s">
        <v>104</v>
      </c>
      <c r="E441">
        <v>13167</v>
      </c>
      <c r="F441">
        <v>201901</v>
      </c>
      <c r="G441">
        <v>2.9929999999999999</v>
      </c>
      <c r="H441">
        <v>15.153</v>
      </c>
      <c r="I441">
        <v>9.0730000000000004</v>
      </c>
      <c r="J441" t="e">
        <f>VLOOKUP(A441,'NHL Team Location'!A:A,1,FALSE)</f>
        <v>#N/A</v>
      </c>
    </row>
    <row r="442" spans="1:10" x14ac:dyDescent="0.45">
      <c r="A442" t="str">
        <f t="shared" si="6"/>
        <v>Jones GA</v>
      </c>
      <c r="B442" t="s">
        <v>326</v>
      </c>
      <c r="C442">
        <v>13</v>
      </c>
      <c r="D442" t="s">
        <v>387</v>
      </c>
      <c r="E442">
        <v>13169</v>
      </c>
      <c r="F442">
        <v>201901</v>
      </c>
      <c r="G442">
        <v>2.3809999999999998</v>
      </c>
      <c r="H442">
        <v>14.358000000000001</v>
      </c>
      <c r="I442">
        <v>8.3699999999999992</v>
      </c>
      <c r="J442" t="e">
        <f>VLOOKUP(A442,'NHL Team Location'!A:A,1,FALSE)</f>
        <v>#N/A</v>
      </c>
    </row>
    <row r="443" spans="1:10" x14ac:dyDescent="0.45">
      <c r="A443" t="str">
        <f t="shared" si="6"/>
        <v>Lamar GA</v>
      </c>
      <c r="B443" t="s">
        <v>326</v>
      </c>
      <c r="C443">
        <v>13</v>
      </c>
      <c r="D443" t="s">
        <v>46</v>
      </c>
      <c r="E443">
        <v>13171</v>
      </c>
      <c r="F443">
        <v>201901</v>
      </c>
      <c r="G443">
        <v>2.0830000000000002</v>
      </c>
      <c r="H443">
        <v>13.337999999999999</v>
      </c>
      <c r="I443">
        <v>7.71</v>
      </c>
      <c r="J443" t="e">
        <f>VLOOKUP(A443,'NHL Team Location'!A:A,1,FALSE)</f>
        <v>#N/A</v>
      </c>
    </row>
    <row r="444" spans="1:10" x14ac:dyDescent="0.45">
      <c r="A444" t="str">
        <f t="shared" si="6"/>
        <v>Lanier GA</v>
      </c>
      <c r="B444" t="s">
        <v>326</v>
      </c>
      <c r="C444">
        <v>13</v>
      </c>
      <c r="D444" t="s">
        <v>388</v>
      </c>
      <c r="E444">
        <v>13173</v>
      </c>
      <c r="F444">
        <v>201901</v>
      </c>
      <c r="G444">
        <v>4.9880000000000004</v>
      </c>
      <c r="H444">
        <v>17.202999999999999</v>
      </c>
      <c r="I444">
        <v>11.096</v>
      </c>
      <c r="J444" t="e">
        <f>VLOOKUP(A444,'NHL Team Location'!A:A,1,FALSE)</f>
        <v>#N/A</v>
      </c>
    </row>
    <row r="445" spans="1:10" x14ac:dyDescent="0.45">
      <c r="A445" t="str">
        <f t="shared" si="6"/>
        <v>Laurens GA</v>
      </c>
      <c r="B445" t="s">
        <v>326</v>
      </c>
      <c r="C445">
        <v>13</v>
      </c>
      <c r="D445" t="s">
        <v>389</v>
      </c>
      <c r="E445">
        <v>13175</v>
      </c>
      <c r="F445">
        <v>201901</v>
      </c>
      <c r="G445">
        <v>3.234</v>
      </c>
      <c r="H445">
        <v>15.513999999999999</v>
      </c>
      <c r="I445">
        <v>9.3740000000000006</v>
      </c>
      <c r="J445" t="e">
        <f>VLOOKUP(A445,'NHL Team Location'!A:A,1,FALSE)</f>
        <v>#N/A</v>
      </c>
    </row>
    <row r="446" spans="1:10" x14ac:dyDescent="0.45">
      <c r="A446" t="str">
        <f t="shared" si="6"/>
        <v>Lee GA</v>
      </c>
      <c r="B446" t="s">
        <v>326</v>
      </c>
      <c r="C446">
        <v>13</v>
      </c>
      <c r="D446" t="s">
        <v>49</v>
      </c>
      <c r="E446">
        <v>13177</v>
      </c>
      <c r="F446">
        <v>201901</v>
      </c>
      <c r="G446">
        <v>4.22</v>
      </c>
      <c r="H446">
        <v>15.9</v>
      </c>
      <c r="I446">
        <v>10.06</v>
      </c>
      <c r="J446" t="e">
        <f>VLOOKUP(A446,'NHL Team Location'!A:A,1,FALSE)</f>
        <v>#N/A</v>
      </c>
    </row>
    <row r="447" spans="1:10" x14ac:dyDescent="0.45">
      <c r="A447" t="str">
        <f t="shared" si="6"/>
        <v>Liberty GA</v>
      </c>
      <c r="B447" t="s">
        <v>326</v>
      </c>
      <c r="C447">
        <v>13</v>
      </c>
      <c r="D447" t="s">
        <v>304</v>
      </c>
      <c r="E447">
        <v>13179</v>
      </c>
      <c r="F447">
        <v>201901</v>
      </c>
      <c r="G447">
        <v>4.9800000000000004</v>
      </c>
      <c r="H447">
        <v>17.367999999999999</v>
      </c>
      <c r="I447">
        <v>11.173999999999999</v>
      </c>
      <c r="J447" t="e">
        <f>VLOOKUP(A447,'NHL Team Location'!A:A,1,FALSE)</f>
        <v>#N/A</v>
      </c>
    </row>
    <row r="448" spans="1:10" x14ac:dyDescent="0.45">
      <c r="A448" t="str">
        <f t="shared" si="6"/>
        <v>Lincoln GA</v>
      </c>
      <c r="B448" t="s">
        <v>326</v>
      </c>
      <c r="C448">
        <v>13</v>
      </c>
      <c r="D448" t="s">
        <v>106</v>
      </c>
      <c r="E448">
        <v>13181</v>
      </c>
      <c r="F448">
        <v>201901</v>
      </c>
      <c r="G448">
        <v>1.431</v>
      </c>
      <c r="H448">
        <v>13.499000000000001</v>
      </c>
      <c r="I448">
        <v>7.4649999999999999</v>
      </c>
      <c r="J448" t="e">
        <f>VLOOKUP(A448,'NHL Team Location'!A:A,1,FALSE)</f>
        <v>#N/A</v>
      </c>
    </row>
    <row r="449" spans="1:10" x14ac:dyDescent="0.45">
      <c r="A449" t="str">
        <f t="shared" si="6"/>
        <v>Long GA</v>
      </c>
      <c r="B449" t="s">
        <v>326</v>
      </c>
      <c r="C449">
        <v>13</v>
      </c>
      <c r="D449" t="s">
        <v>390</v>
      </c>
      <c r="E449">
        <v>13183</v>
      </c>
      <c r="F449">
        <v>201901</v>
      </c>
      <c r="G449">
        <v>4.7670000000000003</v>
      </c>
      <c r="H449">
        <v>17.471</v>
      </c>
      <c r="I449">
        <v>11.119</v>
      </c>
      <c r="J449" t="e">
        <f>VLOOKUP(A449,'NHL Team Location'!A:A,1,FALSE)</f>
        <v>#N/A</v>
      </c>
    </row>
    <row r="450" spans="1:10" x14ac:dyDescent="0.45">
      <c r="A450" t="str">
        <f t="shared" si="6"/>
        <v>Lowndes GA</v>
      </c>
      <c r="B450" t="s">
        <v>326</v>
      </c>
      <c r="C450">
        <v>13</v>
      </c>
      <c r="D450" t="s">
        <v>51</v>
      </c>
      <c r="E450">
        <v>13185</v>
      </c>
      <c r="F450">
        <v>201901</v>
      </c>
      <c r="G450">
        <v>5.0419999999999998</v>
      </c>
      <c r="H450">
        <v>17.263999999999999</v>
      </c>
      <c r="I450">
        <v>11.153</v>
      </c>
      <c r="J450" t="e">
        <f>VLOOKUP(A450,'NHL Team Location'!A:A,1,FALSE)</f>
        <v>#N/A</v>
      </c>
    </row>
    <row r="451" spans="1:10" x14ac:dyDescent="0.45">
      <c r="A451" t="str">
        <f t="shared" ref="A451:A514" si="7">CONCATENATE(D451," ",B451)</f>
        <v>Lumpkin GA</v>
      </c>
      <c r="B451" t="s">
        <v>326</v>
      </c>
      <c r="C451">
        <v>13</v>
      </c>
      <c r="D451" t="s">
        <v>391</v>
      </c>
      <c r="E451">
        <v>13187</v>
      </c>
      <c r="F451">
        <v>201901</v>
      </c>
      <c r="G451">
        <v>0.20699999999999999</v>
      </c>
      <c r="H451">
        <v>9.5549999999999997</v>
      </c>
      <c r="I451">
        <v>4.8810000000000002</v>
      </c>
      <c r="J451" t="e">
        <f>VLOOKUP(A451,'NHL Team Location'!A:A,1,FALSE)</f>
        <v>#N/A</v>
      </c>
    </row>
    <row r="452" spans="1:10" x14ac:dyDescent="0.45">
      <c r="A452" t="str">
        <f t="shared" si="7"/>
        <v>Macon GA</v>
      </c>
      <c r="B452" t="s">
        <v>326</v>
      </c>
      <c r="C452">
        <v>13</v>
      </c>
      <c r="D452" t="s">
        <v>52</v>
      </c>
      <c r="E452">
        <v>13193</v>
      </c>
      <c r="F452">
        <v>201901</v>
      </c>
      <c r="G452">
        <v>3.6469999999999998</v>
      </c>
      <c r="H452">
        <v>14.911</v>
      </c>
      <c r="I452">
        <v>9.2789999999999999</v>
      </c>
      <c r="J452" t="e">
        <f>VLOOKUP(A452,'NHL Team Location'!A:A,1,FALSE)</f>
        <v>#N/A</v>
      </c>
    </row>
    <row r="453" spans="1:10" x14ac:dyDescent="0.45">
      <c r="A453" t="str">
        <f t="shared" si="7"/>
        <v>Madison GA</v>
      </c>
      <c r="B453" t="s">
        <v>326</v>
      </c>
      <c r="C453">
        <v>13</v>
      </c>
      <c r="D453" t="s">
        <v>53</v>
      </c>
      <c r="E453">
        <v>13195</v>
      </c>
      <c r="F453">
        <v>201901</v>
      </c>
      <c r="G453">
        <v>0.82899999999999996</v>
      </c>
      <c r="H453">
        <v>11.962</v>
      </c>
      <c r="I453">
        <v>6.3949999999999996</v>
      </c>
      <c r="J453" t="e">
        <f>VLOOKUP(A453,'NHL Team Location'!A:A,1,FALSE)</f>
        <v>#N/A</v>
      </c>
    </row>
    <row r="454" spans="1:10" x14ac:dyDescent="0.45">
      <c r="A454" t="str">
        <f t="shared" si="7"/>
        <v>Marion GA</v>
      </c>
      <c r="B454" t="s">
        <v>326</v>
      </c>
      <c r="C454">
        <v>13</v>
      </c>
      <c r="D454" t="s">
        <v>55</v>
      </c>
      <c r="E454">
        <v>13197</v>
      </c>
      <c r="F454">
        <v>201901</v>
      </c>
      <c r="G454">
        <v>3.528</v>
      </c>
      <c r="H454">
        <v>14.84</v>
      </c>
      <c r="I454">
        <v>9.1839999999999993</v>
      </c>
      <c r="J454" t="e">
        <f>VLOOKUP(A454,'NHL Team Location'!A:A,1,FALSE)</f>
        <v>#N/A</v>
      </c>
    </row>
    <row r="455" spans="1:10" x14ac:dyDescent="0.45">
      <c r="A455" t="str">
        <f t="shared" si="7"/>
        <v>McDuffie GA</v>
      </c>
      <c r="B455" t="s">
        <v>326</v>
      </c>
      <c r="C455">
        <v>13</v>
      </c>
      <c r="D455" t="s">
        <v>392</v>
      </c>
      <c r="E455">
        <v>13189</v>
      </c>
      <c r="F455">
        <v>201901</v>
      </c>
      <c r="G455">
        <v>1.6850000000000001</v>
      </c>
      <c r="H455">
        <v>13.898999999999999</v>
      </c>
      <c r="I455">
        <v>7.7919999999999998</v>
      </c>
      <c r="J455" t="e">
        <f>VLOOKUP(A455,'NHL Team Location'!A:A,1,FALSE)</f>
        <v>#N/A</v>
      </c>
    </row>
    <row r="456" spans="1:10" x14ac:dyDescent="0.45">
      <c r="A456" t="str">
        <f t="shared" si="7"/>
        <v>McIntosh GA</v>
      </c>
      <c r="B456" t="s">
        <v>326</v>
      </c>
      <c r="C456">
        <v>13</v>
      </c>
      <c r="D456" t="s">
        <v>393</v>
      </c>
      <c r="E456">
        <v>13191</v>
      </c>
      <c r="F456">
        <v>201901</v>
      </c>
      <c r="G456">
        <v>5.3970000000000002</v>
      </c>
      <c r="H456">
        <v>17.5</v>
      </c>
      <c r="I456">
        <v>11.448</v>
      </c>
      <c r="J456" t="e">
        <f>VLOOKUP(A456,'NHL Team Location'!A:A,1,FALSE)</f>
        <v>#N/A</v>
      </c>
    </row>
    <row r="457" spans="1:10" x14ac:dyDescent="0.45">
      <c r="A457" t="str">
        <f t="shared" si="7"/>
        <v>Meriwether GA</v>
      </c>
      <c r="B457" t="s">
        <v>326</v>
      </c>
      <c r="C457">
        <v>13</v>
      </c>
      <c r="D457" t="s">
        <v>394</v>
      </c>
      <c r="E457">
        <v>13199</v>
      </c>
      <c r="F457">
        <v>201901</v>
      </c>
      <c r="G457">
        <v>1.7090000000000001</v>
      </c>
      <c r="H457">
        <v>13.23</v>
      </c>
      <c r="I457">
        <v>7.47</v>
      </c>
      <c r="J457" t="e">
        <f>VLOOKUP(A457,'NHL Team Location'!A:A,1,FALSE)</f>
        <v>#N/A</v>
      </c>
    </row>
    <row r="458" spans="1:10" x14ac:dyDescent="0.45">
      <c r="A458" t="str">
        <f t="shared" si="7"/>
        <v>Miller GA</v>
      </c>
      <c r="B458" t="s">
        <v>326</v>
      </c>
      <c r="C458">
        <v>13</v>
      </c>
      <c r="D458" t="s">
        <v>110</v>
      </c>
      <c r="E458">
        <v>13201</v>
      </c>
      <c r="F458">
        <v>201901</v>
      </c>
      <c r="G458">
        <v>4.6980000000000004</v>
      </c>
      <c r="H458">
        <v>16.925000000000001</v>
      </c>
      <c r="I458">
        <v>10.811</v>
      </c>
      <c r="J458" t="e">
        <f>VLOOKUP(A458,'NHL Team Location'!A:A,1,FALSE)</f>
        <v>#N/A</v>
      </c>
    </row>
    <row r="459" spans="1:10" x14ac:dyDescent="0.45">
      <c r="A459" t="str">
        <f t="shared" si="7"/>
        <v>Mitchell GA</v>
      </c>
      <c r="B459" t="s">
        <v>326</v>
      </c>
      <c r="C459">
        <v>13</v>
      </c>
      <c r="D459" t="s">
        <v>395</v>
      </c>
      <c r="E459">
        <v>13205</v>
      </c>
      <c r="F459">
        <v>201901</v>
      </c>
      <c r="G459">
        <v>4.7279999999999998</v>
      </c>
      <c r="H459">
        <v>16.731999999999999</v>
      </c>
      <c r="I459">
        <v>10.73</v>
      </c>
      <c r="J459" t="e">
        <f>VLOOKUP(A459,'NHL Team Location'!A:A,1,FALSE)</f>
        <v>#N/A</v>
      </c>
    </row>
    <row r="460" spans="1:10" x14ac:dyDescent="0.45">
      <c r="A460" t="str">
        <f t="shared" si="7"/>
        <v>Monroe GA</v>
      </c>
      <c r="B460" t="s">
        <v>326</v>
      </c>
      <c r="C460">
        <v>13</v>
      </c>
      <c r="D460" t="s">
        <v>58</v>
      </c>
      <c r="E460">
        <v>13207</v>
      </c>
      <c r="F460">
        <v>201901</v>
      </c>
      <c r="G460">
        <v>2.2400000000000002</v>
      </c>
      <c r="H460">
        <v>14.163</v>
      </c>
      <c r="I460">
        <v>8.2010000000000005</v>
      </c>
      <c r="J460" t="e">
        <f>VLOOKUP(A460,'NHL Team Location'!A:A,1,FALSE)</f>
        <v>#N/A</v>
      </c>
    </row>
    <row r="461" spans="1:10" x14ac:dyDescent="0.45">
      <c r="A461" t="str">
        <f t="shared" si="7"/>
        <v>Montgomery GA</v>
      </c>
      <c r="B461" t="s">
        <v>326</v>
      </c>
      <c r="C461">
        <v>13</v>
      </c>
      <c r="D461" t="s">
        <v>59</v>
      </c>
      <c r="E461">
        <v>13209</v>
      </c>
      <c r="F461">
        <v>201901</v>
      </c>
      <c r="G461">
        <v>4.5410000000000004</v>
      </c>
      <c r="H461">
        <v>16.393000000000001</v>
      </c>
      <c r="I461">
        <v>10.467000000000001</v>
      </c>
      <c r="J461" t="e">
        <f>VLOOKUP(A461,'NHL Team Location'!A:A,1,FALSE)</f>
        <v>#N/A</v>
      </c>
    </row>
    <row r="462" spans="1:10" x14ac:dyDescent="0.45">
      <c r="A462" t="str">
        <f t="shared" si="7"/>
        <v>Morgan GA</v>
      </c>
      <c r="B462" t="s">
        <v>326</v>
      </c>
      <c r="C462">
        <v>13</v>
      </c>
      <c r="D462" t="s">
        <v>60</v>
      </c>
      <c r="E462">
        <v>13211</v>
      </c>
      <c r="F462">
        <v>201901</v>
      </c>
      <c r="G462">
        <v>1.3859999999999999</v>
      </c>
      <c r="H462">
        <v>12.881</v>
      </c>
      <c r="I462">
        <v>7.1340000000000003</v>
      </c>
      <c r="J462" t="e">
        <f>VLOOKUP(A462,'NHL Team Location'!A:A,1,FALSE)</f>
        <v>#N/A</v>
      </c>
    </row>
    <row r="463" spans="1:10" x14ac:dyDescent="0.45">
      <c r="A463" t="str">
        <f t="shared" si="7"/>
        <v>Murray GA</v>
      </c>
      <c r="B463" t="s">
        <v>326</v>
      </c>
      <c r="C463">
        <v>13</v>
      </c>
      <c r="D463" t="s">
        <v>396</v>
      </c>
      <c r="E463">
        <v>13213</v>
      </c>
      <c r="F463">
        <v>201901</v>
      </c>
      <c r="G463">
        <v>2.9000000000000001E-2</v>
      </c>
      <c r="H463">
        <v>10.128</v>
      </c>
      <c r="I463">
        <v>5.0789999999999997</v>
      </c>
      <c r="J463" t="e">
        <f>VLOOKUP(A463,'NHL Team Location'!A:A,1,FALSE)</f>
        <v>#N/A</v>
      </c>
    </row>
    <row r="464" spans="1:10" x14ac:dyDescent="0.45">
      <c r="A464" t="str">
        <f t="shared" si="7"/>
        <v>Muscogee GA</v>
      </c>
      <c r="B464" t="s">
        <v>326</v>
      </c>
      <c r="C464">
        <v>13</v>
      </c>
      <c r="D464" t="s">
        <v>397</v>
      </c>
      <c r="E464">
        <v>13215</v>
      </c>
      <c r="F464">
        <v>201901</v>
      </c>
      <c r="G464">
        <v>3.0819999999999999</v>
      </c>
      <c r="H464">
        <v>14.805</v>
      </c>
      <c r="I464">
        <v>8.9440000000000008</v>
      </c>
      <c r="J464" t="e">
        <f>VLOOKUP(A464,'NHL Team Location'!A:A,1,FALSE)</f>
        <v>#N/A</v>
      </c>
    </row>
    <row r="465" spans="1:10" x14ac:dyDescent="0.45">
      <c r="A465" t="str">
        <f t="shared" si="7"/>
        <v>Newton GA</v>
      </c>
      <c r="B465" t="s">
        <v>326</v>
      </c>
      <c r="C465">
        <v>13</v>
      </c>
      <c r="D465" t="s">
        <v>113</v>
      </c>
      <c r="E465">
        <v>13217</v>
      </c>
      <c r="F465">
        <v>201901</v>
      </c>
      <c r="G465">
        <v>1.147</v>
      </c>
      <c r="H465">
        <v>12.398</v>
      </c>
      <c r="I465">
        <v>6.7729999999999997</v>
      </c>
      <c r="J465" t="e">
        <f>VLOOKUP(A465,'NHL Team Location'!A:A,1,FALSE)</f>
        <v>#N/A</v>
      </c>
    </row>
    <row r="466" spans="1:10" x14ac:dyDescent="0.45">
      <c r="A466" t="str">
        <f t="shared" si="7"/>
        <v>Oconee GA</v>
      </c>
      <c r="B466" t="s">
        <v>326</v>
      </c>
      <c r="C466">
        <v>13</v>
      </c>
      <c r="D466" t="s">
        <v>398</v>
      </c>
      <c r="E466">
        <v>13219</v>
      </c>
      <c r="F466">
        <v>201901</v>
      </c>
      <c r="G466">
        <v>1.0409999999999999</v>
      </c>
      <c r="H466">
        <v>12.433999999999999</v>
      </c>
      <c r="I466">
        <v>6.7370000000000001</v>
      </c>
      <c r="J466" t="e">
        <f>VLOOKUP(A466,'NHL Team Location'!A:A,1,FALSE)</f>
        <v>#N/A</v>
      </c>
    </row>
    <row r="467" spans="1:10" x14ac:dyDescent="0.45">
      <c r="A467" t="str">
        <f t="shared" si="7"/>
        <v>Oglethorpe GA</v>
      </c>
      <c r="B467" t="s">
        <v>326</v>
      </c>
      <c r="C467">
        <v>13</v>
      </c>
      <c r="D467" t="s">
        <v>399</v>
      </c>
      <c r="E467">
        <v>13221</v>
      </c>
      <c r="F467">
        <v>201901</v>
      </c>
      <c r="G467">
        <v>1.1950000000000001</v>
      </c>
      <c r="H467">
        <v>12.7</v>
      </c>
      <c r="I467">
        <v>6.9480000000000004</v>
      </c>
      <c r="J467" t="e">
        <f>VLOOKUP(A467,'NHL Team Location'!A:A,1,FALSE)</f>
        <v>#N/A</v>
      </c>
    </row>
    <row r="468" spans="1:10" x14ac:dyDescent="0.45">
      <c r="A468" t="str">
        <f t="shared" si="7"/>
        <v>Paulding GA</v>
      </c>
      <c r="B468" t="s">
        <v>326</v>
      </c>
      <c r="C468">
        <v>13</v>
      </c>
      <c r="D468" t="s">
        <v>400</v>
      </c>
      <c r="E468">
        <v>13223</v>
      </c>
      <c r="F468">
        <v>201901</v>
      </c>
      <c r="G468">
        <v>0.40799999999999997</v>
      </c>
      <c r="H468">
        <v>11.305999999999999</v>
      </c>
      <c r="I468">
        <v>5.8570000000000002</v>
      </c>
      <c r="J468" t="e">
        <f>VLOOKUP(A468,'NHL Team Location'!A:A,1,FALSE)</f>
        <v>#N/A</v>
      </c>
    </row>
    <row r="469" spans="1:10" x14ac:dyDescent="0.45">
      <c r="A469" t="str">
        <f t="shared" si="7"/>
        <v>Peach GA</v>
      </c>
      <c r="B469" t="s">
        <v>326</v>
      </c>
      <c r="C469">
        <v>13</v>
      </c>
      <c r="D469" t="s">
        <v>401</v>
      </c>
      <c r="E469">
        <v>13225</v>
      </c>
      <c r="F469">
        <v>201901</v>
      </c>
      <c r="G469">
        <v>3.12</v>
      </c>
      <c r="H469">
        <v>14.579000000000001</v>
      </c>
      <c r="I469">
        <v>8.8490000000000002</v>
      </c>
      <c r="J469" t="e">
        <f>VLOOKUP(A469,'NHL Team Location'!A:A,1,FALSE)</f>
        <v>#N/A</v>
      </c>
    </row>
    <row r="470" spans="1:10" x14ac:dyDescent="0.45">
      <c r="A470" t="str">
        <f t="shared" si="7"/>
        <v>Pickens GA</v>
      </c>
      <c r="B470" t="s">
        <v>326</v>
      </c>
      <c r="C470">
        <v>13</v>
      </c>
      <c r="D470" t="s">
        <v>62</v>
      </c>
      <c r="E470">
        <v>13227</v>
      </c>
      <c r="F470">
        <v>201901</v>
      </c>
      <c r="G470">
        <v>0.13400000000000001</v>
      </c>
      <c r="H470">
        <v>9.4589999999999996</v>
      </c>
      <c r="I470">
        <v>4.7960000000000003</v>
      </c>
      <c r="J470" t="e">
        <f>VLOOKUP(A470,'NHL Team Location'!A:A,1,FALSE)</f>
        <v>#N/A</v>
      </c>
    </row>
    <row r="471" spans="1:10" x14ac:dyDescent="0.45">
      <c r="A471" t="str">
        <f t="shared" si="7"/>
        <v>Pierce GA</v>
      </c>
      <c r="B471" t="s">
        <v>326</v>
      </c>
      <c r="C471">
        <v>13</v>
      </c>
      <c r="D471" t="s">
        <v>402</v>
      </c>
      <c r="E471">
        <v>13229</v>
      </c>
      <c r="F471">
        <v>201901</v>
      </c>
      <c r="G471">
        <v>4.7050000000000001</v>
      </c>
      <c r="H471">
        <v>17.446999999999999</v>
      </c>
      <c r="I471">
        <v>11.076000000000001</v>
      </c>
      <c r="J471" t="e">
        <f>VLOOKUP(A471,'NHL Team Location'!A:A,1,FALSE)</f>
        <v>#N/A</v>
      </c>
    </row>
    <row r="472" spans="1:10" x14ac:dyDescent="0.45">
      <c r="A472" t="str">
        <f t="shared" si="7"/>
        <v>Pike GA</v>
      </c>
      <c r="B472" t="s">
        <v>326</v>
      </c>
      <c r="C472">
        <v>13</v>
      </c>
      <c r="D472" t="s">
        <v>63</v>
      </c>
      <c r="E472">
        <v>13231</v>
      </c>
      <c r="F472">
        <v>201901</v>
      </c>
      <c r="G472">
        <v>1.821</v>
      </c>
      <c r="H472">
        <v>13.02</v>
      </c>
      <c r="I472">
        <v>7.4210000000000003</v>
      </c>
      <c r="J472" t="e">
        <f>VLOOKUP(A472,'NHL Team Location'!A:A,1,FALSE)</f>
        <v>#N/A</v>
      </c>
    </row>
    <row r="473" spans="1:10" x14ac:dyDescent="0.45">
      <c r="A473" t="str">
        <f t="shared" si="7"/>
        <v>Polk GA</v>
      </c>
      <c r="B473" t="s">
        <v>326</v>
      </c>
      <c r="C473">
        <v>13</v>
      </c>
      <c r="D473" t="s">
        <v>117</v>
      </c>
      <c r="E473">
        <v>13233</v>
      </c>
      <c r="F473">
        <v>201901</v>
      </c>
      <c r="G473">
        <v>0.28999999999999998</v>
      </c>
      <c r="H473">
        <v>11.444000000000001</v>
      </c>
      <c r="I473">
        <v>5.867</v>
      </c>
      <c r="J473" t="e">
        <f>VLOOKUP(A473,'NHL Team Location'!A:A,1,FALSE)</f>
        <v>#N/A</v>
      </c>
    </row>
    <row r="474" spans="1:10" x14ac:dyDescent="0.45">
      <c r="A474" t="str">
        <f t="shared" si="7"/>
        <v>Pulaski GA</v>
      </c>
      <c r="B474" t="s">
        <v>326</v>
      </c>
      <c r="C474">
        <v>13</v>
      </c>
      <c r="D474" t="s">
        <v>120</v>
      </c>
      <c r="E474">
        <v>13235</v>
      </c>
      <c r="F474">
        <v>201901</v>
      </c>
      <c r="G474">
        <v>3.633</v>
      </c>
      <c r="H474">
        <v>15.336</v>
      </c>
      <c r="I474">
        <v>9.484</v>
      </c>
      <c r="J474" t="e">
        <f>VLOOKUP(A474,'NHL Team Location'!A:A,1,FALSE)</f>
        <v>#N/A</v>
      </c>
    </row>
    <row r="475" spans="1:10" x14ac:dyDescent="0.45">
      <c r="A475" t="str">
        <f t="shared" si="7"/>
        <v>Putnam GA</v>
      </c>
      <c r="B475" t="s">
        <v>326</v>
      </c>
      <c r="C475">
        <v>13</v>
      </c>
      <c r="D475" t="s">
        <v>315</v>
      </c>
      <c r="E475">
        <v>13237</v>
      </c>
      <c r="F475">
        <v>201901</v>
      </c>
      <c r="G475">
        <v>1.853</v>
      </c>
      <c r="H475">
        <v>13.718999999999999</v>
      </c>
      <c r="I475">
        <v>7.7859999999999996</v>
      </c>
      <c r="J475" t="e">
        <f>VLOOKUP(A475,'NHL Team Location'!A:A,1,FALSE)</f>
        <v>#N/A</v>
      </c>
    </row>
    <row r="476" spans="1:10" x14ac:dyDescent="0.45">
      <c r="A476" t="str">
        <f t="shared" si="7"/>
        <v>Quitman GA</v>
      </c>
      <c r="B476" t="s">
        <v>326</v>
      </c>
      <c r="C476">
        <v>13</v>
      </c>
      <c r="D476" t="s">
        <v>403</v>
      </c>
      <c r="E476">
        <v>13239</v>
      </c>
      <c r="F476">
        <v>201901</v>
      </c>
      <c r="G476">
        <v>3.8759999999999999</v>
      </c>
      <c r="H476">
        <v>15.766999999999999</v>
      </c>
      <c r="I476">
        <v>9.8219999999999992</v>
      </c>
      <c r="J476" t="e">
        <f>VLOOKUP(A476,'NHL Team Location'!A:A,1,FALSE)</f>
        <v>#N/A</v>
      </c>
    </row>
    <row r="477" spans="1:10" x14ac:dyDescent="0.45">
      <c r="A477" t="str">
        <f t="shared" si="7"/>
        <v>Rabun GA</v>
      </c>
      <c r="B477" t="s">
        <v>326</v>
      </c>
      <c r="C477">
        <v>13</v>
      </c>
      <c r="D477" t="s">
        <v>404</v>
      </c>
      <c r="E477">
        <v>13241</v>
      </c>
      <c r="F477">
        <v>201901</v>
      </c>
      <c r="G477">
        <v>-1.0029999999999999</v>
      </c>
      <c r="H477">
        <v>9.0549999999999997</v>
      </c>
      <c r="I477">
        <v>4.0259999999999998</v>
      </c>
      <c r="J477" t="e">
        <f>VLOOKUP(A477,'NHL Team Location'!A:A,1,FALSE)</f>
        <v>#N/A</v>
      </c>
    </row>
    <row r="478" spans="1:10" x14ac:dyDescent="0.45">
      <c r="A478" t="str">
        <f t="shared" si="7"/>
        <v>Randolph GA</v>
      </c>
      <c r="B478" t="s">
        <v>326</v>
      </c>
      <c r="C478">
        <v>13</v>
      </c>
      <c r="D478" t="s">
        <v>64</v>
      </c>
      <c r="E478">
        <v>13243</v>
      </c>
      <c r="F478">
        <v>201901</v>
      </c>
      <c r="G478">
        <v>4.1120000000000001</v>
      </c>
      <c r="H478">
        <v>15.702999999999999</v>
      </c>
      <c r="I478">
        <v>9.907</v>
      </c>
      <c r="J478" t="e">
        <f>VLOOKUP(A478,'NHL Team Location'!A:A,1,FALSE)</f>
        <v>#N/A</v>
      </c>
    </row>
    <row r="479" spans="1:10" x14ac:dyDescent="0.45">
      <c r="A479" t="str">
        <f t="shared" si="7"/>
        <v>Richmond GA</v>
      </c>
      <c r="B479" t="s">
        <v>326</v>
      </c>
      <c r="C479">
        <v>13</v>
      </c>
      <c r="D479" t="s">
        <v>405</v>
      </c>
      <c r="E479">
        <v>13245</v>
      </c>
      <c r="F479">
        <v>201901</v>
      </c>
      <c r="G479">
        <v>3.081</v>
      </c>
      <c r="H479">
        <v>14.904</v>
      </c>
      <c r="I479">
        <v>8.9920000000000009</v>
      </c>
      <c r="J479" t="e">
        <f>VLOOKUP(A479,'NHL Team Location'!A:A,1,FALSE)</f>
        <v>#N/A</v>
      </c>
    </row>
    <row r="480" spans="1:10" x14ac:dyDescent="0.45">
      <c r="A480" t="str">
        <f t="shared" si="7"/>
        <v>Rockdale GA</v>
      </c>
      <c r="B480" t="s">
        <v>326</v>
      </c>
      <c r="C480">
        <v>13</v>
      </c>
      <c r="D480" t="s">
        <v>406</v>
      </c>
      <c r="E480">
        <v>13247</v>
      </c>
      <c r="F480">
        <v>201901</v>
      </c>
      <c r="G480">
        <v>1.1220000000000001</v>
      </c>
      <c r="H480">
        <v>11.996</v>
      </c>
      <c r="I480">
        <v>6.5590000000000002</v>
      </c>
      <c r="J480" t="e">
        <f>VLOOKUP(A480,'NHL Team Location'!A:A,1,FALSE)</f>
        <v>#N/A</v>
      </c>
    </row>
    <row r="481" spans="1:10" x14ac:dyDescent="0.45">
      <c r="A481" t="str">
        <f t="shared" si="7"/>
        <v>Schley GA</v>
      </c>
      <c r="B481" t="s">
        <v>326</v>
      </c>
      <c r="C481">
        <v>13</v>
      </c>
      <c r="D481" t="s">
        <v>407</v>
      </c>
      <c r="E481">
        <v>13249</v>
      </c>
      <c r="F481">
        <v>201901</v>
      </c>
      <c r="G481">
        <v>3.911</v>
      </c>
      <c r="H481">
        <v>15.052</v>
      </c>
      <c r="I481">
        <v>9.4809999999999999</v>
      </c>
      <c r="J481" t="e">
        <f>VLOOKUP(A481,'NHL Team Location'!A:A,1,FALSE)</f>
        <v>#N/A</v>
      </c>
    </row>
    <row r="482" spans="1:10" x14ac:dyDescent="0.45">
      <c r="A482" t="str">
        <f t="shared" si="7"/>
        <v>Screven GA</v>
      </c>
      <c r="B482" t="s">
        <v>326</v>
      </c>
      <c r="C482">
        <v>13</v>
      </c>
      <c r="D482" t="s">
        <v>408</v>
      </c>
      <c r="E482">
        <v>13251</v>
      </c>
      <c r="F482">
        <v>201901</v>
      </c>
      <c r="G482">
        <v>4.0720000000000001</v>
      </c>
      <c r="H482">
        <v>15.634</v>
      </c>
      <c r="I482">
        <v>9.8529999999999998</v>
      </c>
      <c r="J482" t="e">
        <f>VLOOKUP(A482,'NHL Team Location'!A:A,1,FALSE)</f>
        <v>#N/A</v>
      </c>
    </row>
    <row r="483" spans="1:10" x14ac:dyDescent="0.45">
      <c r="A483" t="str">
        <f t="shared" si="7"/>
        <v>Seminole GA</v>
      </c>
      <c r="B483" t="s">
        <v>326</v>
      </c>
      <c r="C483">
        <v>13</v>
      </c>
      <c r="D483" t="s">
        <v>318</v>
      </c>
      <c r="E483">
        <v>13253</v>
      </c>
      <c r="F483">
        <v>201901</v>
      </c>
      <c r="G483">
        <v>5.35</v>
      </c>
      <c r="H483">
        <v>17.234999999999999</v>
      </c>
      <c r="I483">
        <v>11.292999999999999</v>
      </c>
      <c r="J483" t="e">
        <f>VLOOKUP(A483,'NHL Team Location'!A:A,1,FALSE)</f>
        <v>#N/A</v>
      </c>
    </row>
    <row r="484" spans="1:10" x14ac:dyDescent="0.45">
      <c r="A484" t="str">
        <f t="shared" si="7"/>
        <v>Spalding GA</v>
      </c>
      <c r="B484" t="s">
        <v>326</v>
      </c>
      <c r="C484">
        <v>13</v>
      </c>
      <c r="D484" t="s">
        <v>409</v>
      </c>
      <c r="E484">
        <v>13255</v>
      </c>
      <c r="F484">
        <v>201901</v>
      </c>
      <c r="G484">
        <v>1.5620000000000001</v>
      </c>
      <c r="H484">
        <v>12.670999999999999</v>
      </c>
      <c r="I484">
        <v>7.117</v>
      </c>
      <c r="J484" t="e">
        <f>VLOOKUP(A484,'NHL Team Location'!A:A,1,FALSE)</f>
        <v>#N/A</v>
      </c>
    </row>
    <row r="485" spans="1:10" x14ac:dyDescent="0.45">
      <c r="A485" t="str">
        <f t="shared" si="7"/>
        <v>Stephens GA</v>
      </c>
      <c r="B485" t="s">
        <v>326</v>
      </c>
      <c r="C485">
        <v>13</v>
      </c>
      <c r="D485" t="s">
        <v>410</v>
      </c>
      <c r="E485">
        <v>13257</v>
      </c>
      <c r="F485">
        <v>201901</v>
      </c>
      <c r="G485">
        <v>1.236</v>
      </c>
      <c r="H485">
        <v>11.504</v>
      </c>
      <c r="I485">
        <v>6.37</v>
      </c>
      <c r="J485" t="e">
        <f>VLOOKUP(A485,'NHL Team Location'!A:A,1,FALSE)</f>
        <v>#N/A</v>
      </c>
    </row>
    <row r="486" spans="1:10" x14ac:dyDescent="0.45">
      <c r="A486" t="str">
        <f t="shared" si="7"/>
        <v>Stewart GA</v>
      </c>
      <c r="B486" t="s">
        <v>326</v>
      </c>
      <c r="C486">
        <v>13</v>
      </c>
      <c r="D486" t="s">
        <v>411</v>
      </c>
      <c r="E486">
        <v>13259</v>
      </c>
      <c r="F486">
        <v>201901</v>
      </c>
      <c r="G486">
        <v>3.7490000000000001</v>
      </c>
      <c r="H486">
        <v>15.452</v>
      </c>
      <c r="I486">
        <v>9.6010000000000009</v>
      </c>
      <c r="J486" t="e">
        <f>VLOOKUP(A486,'NHL Team Location'!A:A,1,FALSE)</f>
        <v>#N/A</v>
      </c>
    </row>
    <row r="487" spans="1:10" x14ac:dyDescent="0.45">
      <c r="A487" t="str">
        <f t="shared" si="7"/>
        <v>Sumter GA</v>
      </c>
      <c r="B487" t="s">
        <v>326</v>
      </c>
      <c r="C487">
        <v>13</v>
      </c>
      <c r="D487" t="s">
        <v>68</v>
      </c>
      <c r="E487">
        <v>13261</v>
      </c>
      <c r="F487">
        <v>201901</v>
      </c>
      <c r="G487">
        <v>4.2770000000000001</v>
      </c>
      <c r="H487">
        <v>15.494999999999999</v>
      </c>
      <c r="I487">
        <v>9.8859999999999992</v>
      </c>
      <c r="J487" t="e">
        <f>VLOOKUP(A487,'NHL Team Location'!A:A,1,FALSE)</f>
        <v>#N/A</v>
      </c>
    </row>
    <row r="488" spans="1:10" x14ac:dyDescent="0.45">
      <c r="A488" t="str">
        <f t="shared" si="7"/>
        <v>Talbot GA</v>
      </c>
      <c r="B488" t="s">
        <v>326</v>
      </c>
      <c r="C488">
        <v>13</v>
      </c>
      <c r="D488" t="s">
        <v>412</v>
      </c>
      <c r="E488">
        <v>13263</v>
      </c>
      <c r="F488">
        <v>201901</v>
      </c>
      <c r="G488">
        <v>2.4649999999999999</v>
      </c>
      <c r="H488">
        <v>14.021000000000001</v>
      </c>
      <c r="I488">
        <v>8.2430000000000003</v>
      </c>
      <c r="J488" t="e">
        <f>VLOOKUP(A488,'NHL Team Location'!A:A,1,FALSE)</f>
        <v>#N/A</v>
      </c>
    </row>
    <row r="489" spans="1:10" x14ac:dyDescent="0.45">
      <c r="A489" t="str">
        <f t="shared" si="7"/>
        <v>Taliaferro GA</v>
      </c>
      <c r="B489" t="s">
        <v>326</v>
      </c>
      <c r="C489">
        <v>13</v>
      </c>
      <c r="D489" t="s">
        <v>413</v>
      </c>
      <c r="E489">
        <v>13265</v>
      </c>
      <c r="F489">
        <v>201901</v>
      </c>
      <c r="G489">
        <v>1.677</v>
      </c>
      <c r="H489">
        <v>13.368</v>
      </c>
      <c r="I489">
        <v>7.5220000000000002</v>
      </c>
      <c r="J489" t="e">
        <f>VLOOKUP(A489,'NHL Team Location'!A:A,1,FALSE)</f>
        <v>#N/A</v>
      </c>
    </row>
    <row r="490" spans="1:10" x14ac:dyDescent="0.45">
      <c r="A490" t="str">
        <f t="shared" si="7"/>
        <v>Tattnall GA</v>
      </c>
      <c r="B490" t="s">
        <v>326</v>
      </c>
      <c r="C490">
        <v>13</v>
      </c>
      <c r="D490" t="s">
        <v>414</v>
      </c>
      <c r="E490">
        <v>13267</v>
      </c>
      <c r="F490">
        <v>201901</v>
      </c>
      <c r="G490">
        <v>4.8010000000000002</v>
      </c>
      <c r="H490">
        <v>16.817</v>
      </c>
      <c r="I490">
        <v>10.808999999999999</v>
      </c>
      <c r="J490" t="e">
        <f>VLOOKUP(A490,'NHL Team Location'!A:A,1,FALSE)</f>
        <v>#N/A</v>
      </c>
    </row>
    <row r="491" spans="1:10" x14ac:dyDescent="0.45">
      <c r="A491" t="str">
        <f t="shared" si="7"/>
        <v>Taylor GA</v>
      </c>
      <c r="B491" t="s">
        <v>326</v>
      </c>
      <c r="C491">
        <v>13</v>
      </c>
      <c r="D491" t="s">
        <v>322</v>
      </c>
      <c r="E491">
        <v>13269</v>
      </c>
      <c r="F491">
        <v>201901</v>
      </c>
      <c r="G491">
        <v>3.0550000000000002</v>
      </c>
      <c r="H491">
        <v>14.254</v>
      </c>
      <c r="I491">
        <v>8.6539999999999999</v>
      </c>
      <c r="J491" t="e">
        <f>VLOOKUP(A491,'NHL Team Location'!A:A,1,FALSE)</f>
        <v>#N/A</v>
      </c>
    </row>
    <row r="492" spans="1:10" x14ac:dyDescent="0.45">
      <c r="A492" t="str">
        <f t="shared" si="7"/>
        <v>Telfair GA</v>
      </c>
      <c r="B492" t="s">
        <v>326</v>
      </c>
      <c r="C492">
        <v>13</v>
      </c>
      <c r="D492" t="s">
        <v>415</v>
      </c>
      <c r="E492">
        <v>13271</v>
      </c>
      <c r="F492">
        <v>201901</v>
      </c>
      <c r="G492">
        <v>4.1820000000000004</v>
      </c>
      <c r="H492">
        <v>16.385999999999999</v>
      </c>
      <c r="I492">
        <v>10.284000000000001</v>
      </c>
      <c r="J492" t="e">
        <f>VLOOKUP(A492,'NHL Team Location'!A:A,1,FALSE)</f>
        <v>#N/A</v>
      </c>
    </row>
    <row r="493" spans="1:10" x14ac:dyDescent="0.45">
      <c r="A493" t="str">
        <f t="shared" si="7"/>
        <v>Terrell GA</v>
      </c>
      <c r="B493" t="s">
        <v>326</v>
      </c>
      <c r="C493">
        <v>13</v>
      </c>
      <c r="D493" t="s">
        <v>416</v>
      </c>
      <c r="E493">
        <v>13273</v>
      </c>
      <c r="F493">
        <v>201901</v>
      </c>
      <c r="G493">
        <v>4.2350000000000003</v>
      </c>
      <c r="H493">
        <v>15.840999999999999</v>
      </c>
      <c r="I493">
        <v>10.038</v>
      </c>
      <c r="J493" t="e">
        <f>VLOOKUP(A493,'NHL Team Location'!A:A,1,FALSE)</f>
        <v>#N/A</v>
      </c>
    </row>
    <row r="494" spans="1:10" x14ac:dyDescent="0.45">
      <c r="A494" t="str">
        <f t="shared" si="7"/>
        <v>Thomas GA</v>
      </c>
      <c r="B494" t="s">
        <v>326</v>
      </c>
      <c r="C494">
        <v>13</v>
      </c>
      <c r="D494" t="s">
        <v>417</v>
      </c>
      <c r="E494">
        <v>13275</v>
      </c>
      <c r="F494">
        <v>201901</v>
      </c>
      <c r="G494">
        <v>4.9539999999999997</v>
      </c>
      <c r="H494">
        <v>16.893999999999998</v>
      </c>
      <c r="I494">
        <v>10.923999999999999</v>
      </c>
      <c r="J494" t="e">
        <f>VLOOKUP(A494,'NHL Team Location'!A:A,1,FALSE)</f>
        <v>#N/A</v>
      </c>
    </row>
    <row r="495" spans="1:10" x14ac:dyDescent="0.45">
      <c r="A495" t="str">
        <f t="shared" si="7"/>
        <v>Tift GA</v>
      </c>
      <c r="B495" t="s">
        <v>326</v>
      </c>
      <c r="C495">
        <v>13</v>
      </c>
      <c r="D495" t="s">
        <v>418</v>
      </c>
      <c r="E495">
        <v>13277</v>
      </c>
      <c r="F495">
        <v>201901</v>
      </c>
      <c r="G495">
        <v>4.742</v>
      </c>
      <c r="H495">
        <v>16.145</v>
      </c>
      <c r="I495">
        <v>10.443</v>
      </c>
      <c r="J495" t="e">
        <f>VLOOKUP(A495,'NHL Team Location'!A:A,1,FALSE)</f>
        <v>#N/A</v>
      </c>
    </row>
    <row r="496" spans="1:10" x14ac:dyDescent="0.45">
      <c r="A496" t="str">
        <f t="shared" si="7"/>
        <v>Toombs GA</v>
      </c>
      <c r="B496" t="s">
        <v>326</v>
      </c>
      <c r="C496">
        <v>13</v>
      </c>
      <c r="D496" t="s">
        <v>419</v>
      </c>
      <c r="E496">
        <v>13279</v>
      </c>
      <c r="F496">
        <v>201901</v>
      </c>
      <c r="G496">
        <v>4.6790000000000003</v>
      </c>
      <c r="H496">
        <v>16.532</v>
      </c>
      <c r="I496">
        <v>10.606</v>
      </c>
      <c r="J496" t="e">
        <f>VLOOKUP(A496,'NHL Team Location'!A:A,1,FALSE)</f>
        <v>#N/A</v>
      </c>
    </row>
    <row r="497" spans="1:10" x14ac:dyDescent="0.45">
      <c r="A497" t="str">
        <f t="shared" si="7"/>
        <v>Towns GA</v>
      </c>
      <c r="B497" t="s">
        <v>326</v>
      </c>
      <c r="C497">
        <v>13</v>
      </c>
      <c r="D497" t="s">
        <v>420</v>
      </c>
      <c r="E497">
        <v>13281</v>
      </c>
      <c r="F497">
        <v>201901</v>
      </c>
      <c r="G497">
        <v>-1.9730000000000001</v>
      </c>
      <c r="H497">
        <v>8.1869999999999994</v>
      </c>
      <c r="I497">
        <v>3.1070000000000002</v>
      </c>
      <c r="J497" t="e">
        <f>VLOOKUP(A497,'NHL Team Location'!A:A,1,FALSE)</f>
        <v>#N/A</v>
      </c>
    </row>
    <row r="498" spans="1:10" x14ac:dyDescent="0.45">
      <c r="A498" t="str">
        <f t="shared" si="7"/>
        <v>Treutlen GA</v>
      </c>
      <c r="B498" t="s">
        <v>326</v>
      </c>
      <c r="C498">
        <v>13</v>
      </c>
      <c r="D498" t="s">
        <v>421</v>
      </c>
      <c r="E498">
        <v>13283</v>
      </c>
      <c r="F498">
        <v>201901</v>
      </c>
      <c r="G498">
        <v>4.0940000000000003</v>
      </c>
      <c r="H498">
        <v>15.93</v>
      </c>
      <c r="I498">
        <v>10.012</v>
      </c>
      <c r="J498" t="e">
        <f>VLOOKUP(A498,'NHL Team Location'!A:A,1,FALSE)</f>
        <v>#N/A</v>
      </c>
    </row>
    <row r="499" spans="1:10" x14ac:dyDescent="0.45">
      <c r="A499" t="str">
        <f t="shared" si="7"/>
        <v>Troup GA</v>
      </c>
      <c r="B499" t="s">
        <v>326</v>
      </c>
      <c r="C499">
        <v>13</v>
      </c>
      <c r="D499" t="s">
        <v>422</v>
      </c>
      <c r="E499">
        <v>13285</v>
      </c>
      <c r="F499">
        <v>201901</v>
      </c>
      <c r="G499">
        <v>1.74</v>
      </c>
      <c r="H499">
        <v>13.53</v>
      </c>
      <c r="I499">
        <v>7.6349999999999998</v>
      </c>
      <c r="J499" t="e">
        <f>VLOOKUP(A499,'NHL Team Location'!A:A,1,FALSE)</f>
        <v>#N/A</v>
      </c>
    </row>
    <row r="500" spans="1:10" x14ac:dyDescent="0.45">
      <c r="A500" t="str">
        <f t="shared" si="7"/>
        <v>Turner GA</v>
      </c>
      <c r="B500" t="s">
        <v>326</v>
      </c>
      <c r="C500">
        <v>13</v>
      </c>
      <c r="D500" t="s">
        <v>423</v>
      </c>
      <c r="E500">
        <v>13287</v>
      </c>
      <c r="F500">
        <v>201901</v>
      </c>
      <c r="G500">
        <v>4.4279999999999999</v>
      </c>
      <c r="H500">
        <v>15.622999999999999</v>
      </c>
      <c r="I500">
        <v>10.025</v>
      </c>
      <c r="J500" t="e">
        <f>VLOOKUP(A500,'NHL Team Location'!A:A,1,FALSE)</f>
        <v>#N/A</v>
      </c>
    </row>
    <row r="501" spans="1:10" x14ac:dyDescent="0.45">
      <c r="A501" t="str">
        <f t="shared" si="7"/>
        <v>Twiggs GA</v>
      </c>
      <c r="B501" t="s">
        <v>326</v>
      </c>
      <c r="C501">
        <v>13</v>
      </c>
      <c r="D501" t="s">
        <v>424</v>
      </c>
      <c r="E501">
        <v>13289</v>
      </c>
      <c r="F501">
        <v>201901</v>
      </c>
      <c r="G501">
        <v>3.0059999999999998</v>
      </c>
      <c r="H501">
        <v>14.755000000000001</v>
      </c>
      <c r="I501">
        <v>8.8800000000000008</v>
      </c>
      <c r="J501" t="e">
        <f>VLOOKUP(A501,'NHL Team Location'!A:A,1,FALSE)</f>
        <v>#N/A</v>
      </c>
    </row>
    <row r="502" spans="1:10" x14ac:dyDescent="0.45">
      <c r="A502" t="str">
        <f t="shared" si="7"/>
        <v>Union GA</v>
      </c>
      <c r="B502" t="s">
        <v>326</v>
      </c>
      <c r="C502">
        <v>13</v>
      </c>
      <c r="D502" t="s">
        <v>129</v>
      </c>
      <c r="E502">
        <v>13291</v>
      </c>
      <c r="F502">
        <v>201901</v>
      </c>
      <c r="G502">
        <v>-1.7050000000000001</v>
      </c>
      <c r="H502">
        <v>8.3949999999999996</v>
      </c>
      <c r="I502">
        <v>3.3450000000000002</v>
      </c>
      <c r="J502" t="e">
        <f>VLOOKUP(A502,'NHL Team Location'!A:A,1,FALSE)</f>
        <v>#N/A</v>
      </c>
    </row>
    <row r="503" spans="1:10" x14ac:dyDescent="0.45">
      <c r="A503" t="str">
        <f t="shared" si="7"/>
        <v>Upson GA</v>
      </c>
      <c r="B503" t="s">
        <v>326</v>
      </c>
      <c r="C503">
        <v>13</v>
      </c>
      <c r="D503" t="s">
        <v>425</v>
      </c>
      <c r="E503">
        <v>13293</v>
      </c>
      <c r="F503">
        <v>201901</v>
      </c>
      <c r="G503">
        <v>2.5219999999999998</v>
      </c>
      <c r="H503">
        <v>13.802</v>
      </c>
      <c r="I503">
        <v>8.1620000000000008</v>
      </c>
      <c r="J503" t="e">
        <f>VLOOKUP(A503,'NHL Team Location'!A:A,1,FALSE)</f>
        <v>#N/A</v>
      </c>
    </row>
    <row r="504" spans="1:10" x14ac:dyDescent="0.45">
      <c r="A504" t="str">
        <f t="shared" si="7"/>
        <v>Walker GA</v>
      </c>
      <c r="B504" t="s">
        <v>326</v>
      </c>
      <c r="C504">
        <v>13</v>
      </c>
      <c r="D504" t="s">
        <v>72</v>
      </c>
      <c r="E504">
        <v>13295</v>
      </c>
      <c r="F504">
        <v>201901</v>
      </c>
      <c r="G504">
        <v>0.30199999999999999</v>
      </c>
      <c r="H504">
        <v>9.6890000000000001</v>
      </c>
      <c r="I504">
        <v>4.9950000000000001</v>
      </c>
      <c r="J504" t="e">
        <f>VLOOKUP(A504,'NHL Team Location'!A:A,1,FALSE)</f>
        <v>#N/A</v>
      </c>
    </row>
    <row r="505" spans="1:10" x14ac:dyDescent="0.45">
      <c r="A505" t="str">
        <f t="shared" si="7"/>
        <v>Walton GA</v>
      </c>
      <c r="B505" t="s">
        <v>326</v>
      </c>
      <c r="C505">
        <v>13</v>
      </c>
      <c r="D505" t="s">
        <v>325</v>
      </c>
      <c r="E505">
        <v>13297</v>
      </c>
      <c r="F505">
        <v>201901</v>
      </c>
      <c r="G505">
        <v>1.016</v>
      </c>
      <c r="H505">
        <v>12.106999999999999</v>
      </c>
      <c r="I505">
        <v>6.5609999999999999</v>
      </c>
      <c r="J505" t="e">
        <f>VLOOKUP(A505,'NHL Team Location'!A:A,1,FALSE)</f>
        <v>#N/A</v>
      </c>
    </row>
    <row r="506" spans="1:10" x14ac:dyDescent="0.45">
      <c r="A506" t="str">
        <f t="shared" si="7"/>
        <v>Ware GA</v>
      </c>
      <c r="B506" t="s">
        <v>326</v>
      </c>
      <c r="C506">
        <v>13</v>
      </c>
      <c r="D506" t="s">
        <v>426</v>
      </c>
      <c r="E506">
        <v>13299</v>
      </c>
      <c r="F506">
        <v>201901</v>
      </c>
      <c r="G506">
        <v>5.3639999999999999</v>
      </c>
      <c r="H506">
        <v>17.686</v>
      </c>
      <c r="I506">
        <v>11.525</v>
      </c>
      <c r="J506" t="e">
        <f>VLOOKUP(A506,'NHL Team Location'!A:A,1,FALSE)</f>
        <v>#N/A</v>
      </c>
    </row>
    <row r="507" spans="1:10" x14ac:dyDescent="0.45">
      <c r="A507" t="str">
        <f t="shared" si="7"/>
        <v>Warren GA</v>
      </c>
      <c r="B507" t="s">
        <v>326</v>
      </c>
      <c r="C507">
        <v>13</v>
      </c>
      <c r="D507" t="s">
        <v>427</v>
      </c>
      <c r="E507">
        <v>13301</v>
      </c>
      <c r="F507">
        <v>201901</v>
      </c>
      <c r="G507">
        <v>1.8340000000000001</v>
      </c>
      <c r="H507">
        <v>13.714</v>
      </c>
      <c r="I507">
        <v>7.774</v>
      </c>
      <c r="J507" t="e">
        <f>VLOOKUP(A507,'NHL Team Location'!A:A,1,FALSE)</f>
        <v>#N/A</v>
      </c>
    </row>
    <row r="508" spans="1:10" x14ac:dyDescent="0.45">
      <c r="A508" t="str">
        <f t="shared" si="7"/>
        <v>Washington GA</v>
      </c>
      <c r="B508" t="s">
        <v>326</v>
      </c>
      <c r="C508">
        <v>13</v>
      </c>
      <c r="D508" t="s">
        <v>73</v>
      </c>
      <c r="E508">
        <v>13303</v>
      </c>
      <c r="F508">
        <v>201901</v>
      </c>
      <c r="G508">
        <v>2.508</v>
      </c>
      <c r="H508">
        <v>14.68</v>
      </c>
      <c r="I508">
        <v>8.5939999999999994</v>
      </c>
      <c r="J508" t="e">
        <f>VLOOKUP(A508,'NHL Team Location'!A:A,1,FALSE)</f>
        <v>#N/A</v>
      </c>
    </row>
    <row r="509" spans="1:10" x14ac:dyDescent="0.45">
      <c r="A509" t="str">
        <f t="shared" si="7"/>
        <v>Wayne GA</v>
      </c>
      <c r="B509" t="s">
        <v>326</v>
      </c>
      <c r="C509">
        <v>13</v>
      </c>
      <c r="D509" t="s">
        <v>428</v>
      </c>
      <c r="E509">
        <v>13305</v>
      </c>
      <c r="F509">
        <v>201901</v>
      </c>
      <c r="G509">
        <v>4.6360000000000001</v>
      </c>
      <c r="H509">
        <v>17.478999999999999</v>
      </c>
      <c r="I509">
        <v>11.057</v>
      </c>
      <c r="J509" t="e">
        <f>VLOOKUP(A509,'NHL Team Location'!A:A,1,FALSE)</f>
        <v>#N/A</v>
      </c>
    </row>
    <row r="510" spans="1:10" x14ac:dyDescent="0.45">
      <c r="A510" t="str">
        <f t="shared" si="7"/>
        <v>Webster GA</v>
      </c>
      <c r="B510" t="s">
        <v>326</v>
      </c>
      <c r="C510">
        <v>13</v>
      </c>
      <c r="D510" t="s">
        <v>429</v>
      </c>
      <c r="E510">
        <v>13307</v>
      </c>
      <c r="F510">
        <v>201901</v>
      </c>
      <c r="G510">
        <v>4.0199999999999996</v>
      </c>
      <c r="H510">
        <v>15.308</v>
      </c>
      <c r="I510">
        <v>9.6639999999999997</v>
      </c>
      <c r="J510" t="e">
        <f>VLOOKUP(A510,'NHL Team Location'!A:A,1,FALSE)</f>
        <v>#N/A</v>
      </c>
    </row>
    <row r="511" spans="1:10" x14ac:dyDescent="0.45">
      <c r="A511" t="str">
        <f t="shared" si="7"/>
        <v>Wheeler GA</v>
      </c>
      <c r="B511" t="s">
        <v>326</v>
      </c>
      <c r="C511">
        <v>13</v>
      </c>
      <c r="D511" t="s">
        <v>430</v>
      </c>
      <c r="E511">
        <v>13309</v>
      </c>
      <c r="F511">
        <v>201901</v>
      </c>
      <c r="G511">
        <v>4.1369999999999996</v>
      </c>
      <c r="H511">
        <v>16.297000000000001</v>
      </c>
      <c r="I511">
        <v>10.217000000000001</v>
      </c>
      <c r="J511" t="e">
        <f>VLOOKUP(A511,'NHL Team Location'!A:A,1,FALSE)</f>
        <v>#N/A</v>
      </c>
    </row>
    <row r="512" spans="1:10" x14ac:dyDescent="0.45">
      <c r="A512" t="str">
        <f t="shared" si="7"/>
        <v>White GA</v>
      </c>
      <c r="B512" t="s">
        <v>326</v>
      </c>
      <c r="C512">
        <v>13</v>
      </c>
      <c r="D512" t="s">
        <v>131</v>
      </c>
      <c r="E512">
        <v>13311</v>
      </c>
      <c r="F512">
        <v>201901</v>
      </c>
      <c r="G512">
        <v>-0.8</v>
      </c>
      <c r="H512">
        <v>9.5359999999999996</v>
      </c>
      <c r="I512">
        <v>4.3680000000000003</v>
      </c>
      <c r="J512" t="e">
        <f>VLOOKUP(A512,'NHL Team Location'!A:A,1,FALSE)</f>
        <v>#N/A</v>
      </c>
    </row>
    <row r="513" spans="1:10" x14ac:dyDescent="0.45">
      <c r="A513" t="str">
        <f t="shared" si="7"/>
        <v>Whitfield GA</v>
      </c>
      <c r="B513" t="s">
        <v>326</v>
      </c>
      <c r="C513">
        <v>13</v>
      </c>
      <c r="D513" t="s">
        <v>431</v>
      </c>
      <c r="E513">
        <v>13313</v>
      </c>
      <c r="F513">
        <v>201901</v>
      </c>
      <c r="G513">
        <v>0.27</v>
      </c>
      <c r="H513">
        <v>10.262</v>
      </c>
      <c r="I513">
        <v>5.266</v>
      </c>
      <c r="J513" t="e">
        <f>VLOOKUP(A513,'NHL Team Location'!A:A,1,FALSE)</f>
        <v>#N/A</v>
      </c>
    </row>
    <row r="514" spans="1:10" x14ac:dyDescent="0.45">
      <c r="A514" t="str">
        <f t="shared" si="7"/>
        <v>Wilcox GA</v>
      </c>
      <c r="B514" t="s">
        <v>326</v>
      </c>
      <c r="C514">
        <v>13</v>
      </c>
      <c r="D514" t="s">
        <v>74</v>
      </c>
      <c r="E514">
        <v>13315</v>
      </c>
      <c r="F514">
        <v>201901</v>
      </c>
      <c r="G514">
        <v>4.1159999999999997</v>
      </c>
      <c r="H514">
        <v>15.651999999999999</v>
      </c>
      <c r="I514">
        <v>9.8840000000000003</v>
      </c>
      <c r="J514" t="e">
        <f>VLOOKUP(A514,'NHL Team Location'!A:A,1,FALSE)</f>
        <v>#N/A</v>
      </c>
    </row>
    <row r="515" spans="1:10" x14ac:dyDescent="0.45">
      <c r="A515" t="str">
        <f t="shared" ref="A515:A578" si="8">CONCATENATE(D515," ",B515)</f>
        <v>Wilkes GA</v>
      </c>
      <c r="B515" t="s">
        <v>326</v>
      </c>
      <c r="C515">
        <v>13</v>
      </c>
      <c r="D515" t="s">
        <v>432</v>
      </c>
      <c r="E515">
        <v>13317</v>
      </c>
      <c r="F515">
        <v>201901</v>
      </c>
      <c r="G515">
        <v>1.3939999999999999</v>
      </c>
      <c r="H515">
        <v>13.125999999999999</v>
      </c>
      <c r="I515">
        <v>7.26</v>
      </c>
      <c r="J515" t="e">
        <f>VLOOKUP(A515,'NHL Team Location'!A:A,1,FALSE)</f>
        <v>#N/A</v>
      </c>
    </row>
    <row r="516" spans="1:10" x14ac:dyDescent="0.45">
      <c r="A516" t="str">
        <f t="shared" si="8"/>
        <v>Wilkinson GA</v>
      </c>
      <c r="B516" t="s">
        <v>326</v>
      </c>
      <c r="C516">
        <v>13</v>
      </c>
      <c r="D516" t="s">
        <v>433</v>
      </c>
      <c r="E516">
        <v>13319</v>
      </c>
      <c r="F516">
        <v>201901</v>
      </c>
      <c r="G516">
        <v>2.524</v>
      </c>
      <c r="H516">
        <v>14.906000000000001</v>
      </c>
      <c r="I516">
        <v>8.7149999999999999</v>
      </c>
      <c r="J516" t="e">
        <f>VLOOKUP(A516,'NHL Team Location'!A:A,1,FALSE)</f>
        <v>#N/A</v>
      </c>
    </row>
    <row r="517" spans="1:10" x14ac:dyDescent="0.45">
      <c r="A517" t="str">
        <f t="shared" si="8"/>
        <v>Worth GA</v>
      </c>
      <c r="B517" t="s">
        <v>326</v>
      </c>
      <c r="C517">
        <v>13</v>
      </c>
      <c r="D517" t="s">
        <v>434</v>
      </c>
      <c r="E517">
        <v>13321</v>
      </c>
      <c r="F517">
        <v>201901</v>
      </c>
      <c r="G517">
        <v>4.5789999999999997</v>
      </c>
      <c r="H517">
        <v>15.952999999999999</v>
      </c>
      <c r="I517">
        <v>10.266</v>
      </c>
      <c r="J517" t="e">
        <f>VLOOKUP(A517,'NHL Team Location'!A:A,1,FALSE)</f>
        <v>#N/A</v>
      </c>
    </row>
    <row r="518" spans="1:10" x14ac:dyDescent="0.45">
      <c r="A518" t="str">
        <f t="shared" si="8"/>
        <v>Adair IA</v>
      </c>
      <c r="B518" t="s">
        <v>435</v>
      </c>
      <c r="C518">
        <v>19</v>
      </c>
      <c r="D518" t="s">
        <v>436</v>
      </c>
      <c r="E518">
        <v>19001</v>
      </c>
      <c r="F518">
        <v>201901</v>
      </c>
      <c r="G518">
        <v>-11.6</v>
      </c>
      <c r="H518">
        <v>-1.494</v>
      </c>
      <c r="I518">
        <v>-6.5469999999999997</v>
      </c>
      <c r="J518" t="e">
        <f>VLOOKUP(A518,'NHL Team Location'!A:A,1,FALSE)</f>
        <v>#N/A</v>
      </c>
    </row>
    <row r="519" spans="1:10" x14ac:dyDescent="0.45">
      <c r="A519" t="str">
        <f t="shared" si="8"/>
        <v>Adams IA</v>
      </c>
      <c r="B519" t="s">
        <v>435</v>
      </c>
      <c r="C519">
        <v>19</v>
      </c>
      <c r="D519" t="s">
        <v>208</v>
      </c>
      <c r="E519">
        <v>19003</v>
      </c>
      <c r="F519">
        <v>201901</v>
      </c>
      <c r="G519">
        <v>-10.955</v>
      </c>
      <c r="H519">
        <v>-0.82899999999999996</v>
      </c>
      <c r="I519">
        <v>-5.8920000000000003</v>
      </c>
      <c r="J519" t="e">
        <f>VLOOKUP(A519,'NHL Team Location'!A:A,1,FALSE)</f>
        <v>#N/A</v>
      </c>
    </row>
    <row r="520" spans="1:10" x14ac:dyDescent="0.45">
      <c r="A520" t="str">
        <f t="shared" si="8"/>
        <v>Allamakee IA</v>
      </c>
      <c r="B520" t="s">
        <v>435</v>
      </c>
      <c r="C520">
        <v>19</v>
      </c>
      <c r="D520" t="s">
        <v>437</v>
      </c>
      <c r="E520">
        <v>19005</v>
      </c>
      <c r="F520">
        <v>201901</v>
      </c>
      <c r="G520">
        <v>-13.772</v>
      </c>
      <c r="H520">
        <v>-4.8499999999999996</v>
      </c>
      <c r="I520">
        <v>-9.3109999999999999</v>
      </c>
      <c r="J520" t="e">
        <f>VLOOKUP(A520,'NHL Team Location'!A:A,1,FALSE)</f>
        <v>#N/A</v>
      </c>
    </row>
    <row r="521" spans="1:10" x14ac:dyDescent="0.45">
      <c r="A521" t="str">
        <f t="shared" si="8"/>
        <v>Appanoose IA</v>
      </c>
      <c r="B521" t="s">
        <v>435</v>
      </c>
      <c r="C521">
        <v>19</v>
      </c>
      <c r="D521" t="s">
        <v>438</v>
      </c>
      <c r="E521">
        <v>19007</v>
      </c>
      <c r="F521">
        <v>201901</v>
      </c>
      <c r="G521">
        <v>-10.374000000000001</v>
      </c>
      <c r="H521">
        <v>-0.54800000000000004</v>
      </c>
      <c r="I521">
        <v>-5.4610000000000003</v>
      </c>
      <c r="J521" t="e">
        <f>VLOOKUP(A521,'NHL Team Location'!A:A,1,FALSE)</f>
        <v>#N/A</v>
      </c>
    </row>
    <row r="522" spans="1:10" x14ac:dyDescent="0.45">
      <c r="A522" t="str">
        <f t="shared" si="8"/>
        <v>Audubon IA</v>
      </c>
      <c r="B522" t="s">
        <v>435</v>
      </c>
      <c r="C522">
        <v>19</v>
      </c>
      <c r="D522" t="s">
        <v>439</v>
      </c>
      <c r="E522">
        <v>19009</v>
      </c>
      <c r="F522">
        <v>201901</v>
      </c>
      <c r="G522">
        <v>-11.269</v>
      </c>
      <c r="H522">
        <v>-1.5840000000000001</v>
      </c>
      <c r="I522">
        <v>-6.4260000000000002</v>
      </c>
      <c r="J522" t="e">
        <f>VLOOKUP(A522,'NHL Team Location'!A:A,1,FALSE)</f>
        <v>#N/A</v>
      </c>
    </row>
    <row r="523" spans="1:10" x14ac:dyDescent="0.45">
      <c r="A523" t="str">
        <f t="shared" si="8"/>
        <v>Benton IA</v>
      </c>
      <c r="B523" t="s">
        <v>435</v>
      </c>
      <c r="C523">
        <v>19</v>
      </c>
      <c r="D523" t="s">
        <v>80</v>
      </c>
      <c r="E523">
        <v>19011</v>
      </c>
      <c r="F523">
        <v>201901</v>
      </c>
      <c r="G523">
        <v>-12.941000000000001</v>
      </c>
      <c r="H523">
        <v>-3.641</v>
      </c>
      <c r="I523">
        <v>-8.2910000000000004</v>
      </c>
      <c r="J523" t="e">
        <f>VLOOKUP(A523,'NHL Team Location'!A:A,1,FALSE)</f>
        <v>#N/A</v>
      </c>
    </row>
    <row r="524" spans="1:10" x14ac:dyDescent="0.45">
      <c r="A524" t="str">
        <f t="shared" si="8"/>
        <v>Black Hawk IA</v>
      </c>
      <c r="B524" t="s">
        <v>435</v>
      </c>
      <c r="C524">
        <v>19</v>
      </c>
      <c r="D524" t="s">
        <v>440</v>
      </c>
      <c r="E524">
        <v>19013</v>
      </c>
      <c r="F524">
        <v>201901</v>
      </c>
      <c r="G524">
        <v>-13.263</v>
      </c>
      <c r="H524">
        <v>-3.98</v>
      </c>
      <c r="I524">
        <v>-8.6210000000000004</v>
      </c>
      <c r="J524" t="e">
        <f>VLOOKUP(A524,'NHL Team Location'!A:A,1,FALSE)</f>
        <v>#N/A</v>
      </c>
    </row>
    <row r="525" spans="1:10" x14ac:dyDescent="0.45">
      <c r="A525" t="str">
        <f t="shared" si="8"/>
        <v>Boone IA</v>
      </c>
      <c r="B525" t="s">
        <v>435</v>
      </c>
      <c r="C525">
        <v>19</v>
      </c>
      <c r="D525" t="s">
        <v>81</v>
      </c>
      <c r="E525">
        <v>19015</v>
      </c>
      <c r="F525">
        <v>201901</v>
      </c>
      <c r="G525">
        <v>-12.316000000000001</v>
      </c>
      <c r="H525">
        <v>-2.4409999999999998</v>
      </c>
      <c r="I525">
        <v>-7.3789999999999996</v>
      </c>
      <c r="J525" t="e">
        <f>VLOOKUP(A525,'NHL Team Location'!A:A,1,FALSE)</f>
        <v>#N/A</v>
      </c>
    </row>
    <row r="526" spans="1:10" x14ac:dyDescent="0.45">
      <c r="A526" t="str">
        <f t="shared" si="8"/>
        <v>Bremer IA</v>
      </c>
      <c r="B526" t="s">
        <v>435</v>
      </c>
      <c r="C526">
        <v>19</v>
      </c>
      <c r="D526" t="s">
        <v>441</v>
      </c>
      <c r="E526">
        <v>19017</v>
      </c>
      <c r="F526">
        <v>201901</v>
      </c>
      <c r="G526">
        <v>-13.651999999999999</v>
      </c>
      <c r="H526">
        <v>-4.5</v>
      </c>
      <c r="I526">
        <v>-9.0760000000000005</v>
      </c>
      <c r="J526" t="e">
        <f>VLOOKUP(A526,'NHL Team Location'!A:A,1,FALSE)</f>
        <v>#N/A</v>
      </c>
    </row>
    <row r="527" spans="1:10" x14ac:dyDescent="0.45">
      <c r="A527" t="str">
        <f t="shared" si="8"/>
        <v>Buchanan IA</v>
      </c>
      <c r="B527" t="s">
        <v>435</v>
      </c>
      <c r="C527">
        <v>19</v>
      </c>
      <c r="D527" t="s">
        <v>442</v>
      </c>
      <c r="E527">
        <v>19019</v>
      </c>
      <c r="F527">
        <v>201901</v>
      </c>
      <c r="G527">
        <v>-13.755000000000001</v>
      </c>
      <c r="H527">
        <v>-4.1260000000000003</v>
      </c>
      <c r="I527">
        <v>-8.94</v>
      </c>
      <c r="J527" t="e">
        <f>VLOOKUP(A527,'NHL Team Location'!A:A,1,FALSE)</f>
        <v>#N/A</v>
      </c>
    </row>
    <row r="528" spans="1:10" x14ac:dyDescent="0.45">
      <c r="A528" t="str">
        <f t="shared" si="8"/>
        <v>Buena Vista IA</v>
      </c>
      <c r="B528" t="s">
        <v>435</v>
      </c>
      <c r="C528">
        <v>19</v>
      </c>
      <c r="D528" t="s">
        <v>443</v>
      </c>
      <c r="E528">
        <v>19021</v>
      </c>
      <c r="F528">
        <v>201901</v>
      </c>
      <c r="G528">
        <v>-13.339</v>
      </c>
      <c r="H528">
        <v>-3.3570000000000002</v>
      </c>
      <c r="I528">
        <v>-8.3480000000000008</v>
      </c>
      <c r="J528" t="e">
        <f>VLOOKUP(A528,'NHL Team Location'!A:A,1,FALSE)</f>
        <v>#N/A</v>
      </c>
    </row>
    <row r="529" spans="1:10" x14ac:dyDescent="0.45">
      <c r="A529" t="str">
        <f t="shared" si="8"/>
        <v>Butler IA</v>
      </c>
      <c r="B529" t="s">
        <v>435</v>
      </c>
      <c r="C529">
        <v>19</v>
      </c>
      <c r="D529" t="s">
        <v>15</v>
      </c>
      <c r="E529">
        <v>19023</v>
      </c>
      <c r="F529">
        <v>201901</v>
      </c>
      <c r="G529">
        <v>-13.250999999999999</v>
      </c>
      <c r="H529">
        <v>-4.24</v>
      </c>
      <c r="I529">
        <v>-8.7460000000000004</v>
      </c>
      <c r="J529" t="e">
        <f>VLOOKUP(A529,'NHL Team Location'!A:A,1,FALSE)</f>
        <v>#N/A</v>
      </c>
    </row>
    <row r="530" spans="1:10" x14ac:dyDescent="0.45">
      <c r="A530" t="str">
        <f t="shared" si="8"/>
        <v>Calhoun IA</v>
      </c>
      <c r="B530" t="s">
        <v>435</v>
      </c>
      <c r="C530">
        <v>19</v>
      </c>
      <c r="D530" t="s">
        <v>16</v>
      </c>
      <c r="E530">
        <v>19025</v>
      </c>
      <c r="F530">
        <v>201901</v>
      </c>
      <c r="G530">
        <v>-13.545</v>
      </c>
      <c r="H530">
        <v>-3.0939999999999999</v>
      </c>
      <c r="I530">
        <v>-8.3190000000000008</v>
      </c>
      <c r="J530" t="e">
        <f>VLOOKUP(A530,'NHL Team Location'!A:A,1,FALSE)</f>
        <v>#N/A</v>
      </c>
    </row>
    <row r="531" spans="1:10" x14ac:dyDescent="0.45">
      <c r="A531" t="str">
        <f t="shared" si="8"/>
        <v>Carroll IA</v>
      </c>
      <c r="B531" t="s">
        <v>435</v>
      </c>
      <c r="C531">
        <v>19</v>
      </c>
      <c r="D531" t="s">
        <v>83</v>
      </c>
      <c r="E531">
        <v>19027</v>
      </c>
      <c r="F531">
        <v>201901</v>
      </c>
      <c r="G531">
        <v>-11.64</v>
      </c>
      <c r="H531">
        <v>-2.0430000000000001</v>
      </c>
      <c r="I531">
        <v>-6.8419999999999996</v>
      </c>
      <c r="J531" t="e">
        <f>VLOOKUP(A531,'NHL Team Location'!A:A,1,FALSE)</f>
        <v>#N/A</v>
      </c>
    </row>
    <row r="532" spans="1:10" x14ac:dyDescent="0.45">
      <c r="A532" t="str">
        <f t="shared" si="8"/>
        <v>Cass IA</v>
      </c>
      <c r="B532" t="s">
        <v>435</v>
      </c>
      <c r="C532">
        <v>19</v>
      </c>
      <c r="D532" t="s">
        <v>444</v>
      </c>
      <c r="E532">
        <v>19029</v>
      </c>
      <c r="F532">
        <v>201901</v>
      </c>
      <c r="G532">
        <v>-11.016999999999999</v>
      </c>
      <c r="H532">
        <v>-1.07</v>
      </c>
      <c r="I532">
        <v>-6.0439999999999996</v>
      </c>
      <c r="J532" t="e">
        <f>VLOOKUP(A532,'NHL Team Location'!A:A,1,FALSE)</f>
        <v>#N/A</v>
      </c>
    </row>
    <row r="533" spans="1:10" x14ac:dyDescent="0.45">
      <c r="A533" t="str">
        <f t="shared" si="8"/>
        <v>Cedar IA</v>
      </c>
      <c r="B533" t="s">
        <v>435</v>
      </c>
      <c r="C533">
        <v>19</v>
      </c>
      <c r="D533" t="s">
        <v>445</v>
      </c>
      <c r="E533">
        <v>19031</v>
      </c>
      <c r="F533">
        <v>201901</v>
      </c>
      <c r="G533">
        <v>-11.750999999999999</v>
      </c>
      <c r="H533">
        <v>-2.4750000000000001</v>
      </c>
      <c r="I533">
        <v>-7.1130000000000004</v>
      </c>
      <c r="J533" t="e">
        <f>VLOOKUP(A533,'NHL Team Location'!A:A,1,FALSE)</f>
        <v>#N/A</v>
      </c>
    </row>
    <row r="534" spans="1:10" x14ac:dyDescent="0.45">
      <c r="A534" t="str">
        <f t="shared" si="8"/>
        <v>Cerro Gordo IA</v>
      </c>
      <c r="B534" t="s">
        <v>435</v>
      </c>
      <c r="C534">
        <v>19</v>
      </c>
      <c r="D534" t="s">
        <v>446</v>
      </c>
      <c r="E534">
        <v>19033</v>
      </c>
      <c r="F534">
        <v>201901</v>
      </c>
      <c r="G534">
        <v>-13.984</v>
      </c>
      <c r="H534">
        <v>-5.0759999999999996</v>
      </c>
      <c r="I534">
        <v>-9.5299999999999994</v>
      </c>
      <c r="J534" t="e">
        <f>VLOOKUP(A534,'NHL Team Location'!A:A,1,FALSE)</f>
        <v>#N/A</v>
      </c>
    </row>
    <row r="535" spans="1:10" x14ac:dyDescent="0.45">
      <c r="A535" t="str">
        <f t="shared" si="8"/>
        <v>Cherokee IA</v>
      </c>
      <c r="B535" t="s">
        <v>435</v>
      </c>
      <c r="C535">
        <v>19</v>
      </c>
      <c r="D535" t="s">
        <v>18</v>
      </c>
      <c r="E535">
        <v>19035</v>
      </c>
      <c r="F535">
        <v>201901</v>
      </c>
      <c r="G535">
        <v>-12.753</v>
      </c>
      <c r="H535">
        <v>-3.125</v>
      </c>
      <c r="I535">
        <v>-7.9390000000000001</v>
      </c>
      <c r="J535" t="e">
        <f>VLOOKUP(A535,'NHL Team Location'!A:A,1,FALSE)</f>
        <v>#N/A</v>
      </c>
    </row>
    <row r="536" spans="1:10" x14ac:dyDescent="0.45">
      <c r="A536" t="str">
        <f t="shared" si="8"/>
        <v>Chickasaw IA</v>
      </c>
      <c r="B536" t="s">
        <v>435</v>
      </c>
      <c r="C536">
        <v>19</v>
      </c>
      <c r="D536" t="s">
        <v>447</v>
      </c>
      <c r="E536">
        <v>19037</v>
      </c>
      <c r="F536">
        <v>201901</v>
      </c>
      <c r="G536">
        <v>-14.22</v>
      </c>
      <c r="H536">
        <v>-5.2009999999999996</v>
      </c>
      <c r="I536">
        <v>-9.7100000000000009</v>
      </c>
      <c r="J536" t="e">
        <f>VLOOKUP(A536,'NHL Team Location'!A:A,1,FALSE)</f>
        <v>#N/A</v>
      </c>
    </row>
    <row r="537" spans="1:10" x14ac:dyDescent="0.45">
      <c r="A537" t="str">
        <f t="shared" si="8"/>
        <v>Clarke IA</v>
      </c>
      <c r="B537" t="s">
        <v>435</v>
      </c>
      <c r="C537">
        <v>19</v>
      </c>
      <c r="D537" t="s">
        <v>21</v>
      </c>
      <c r="E537">
        <v>19039</v>
      </c>
      <c r="F537">
        <v>201901</v>
      </c>
      <c r="G537">
        <v>-11.003</v>
      </c>
      <c r="H537">
        <v>-0.84699999999999998</v>
      </c>
      <c r="I537">
        <v>-5.9249999999999998</v>
      </c>
      <c r="J537" t="e">
        <f>VLOOKUP(A537,'NHL Team Location'!A:A,1,FALSE)</f>
        <v>#N/A</v>
      </c>
    </row>
    <row r="538" spans="1:10" x14ac:dyDescent="0.45">
      <c r="A538" t="str">
        <f t="shared" si="8"/>
        <v>Clay IA</v>
      </c>
      <c r="B538" t="s">
        <v>435</v>
      </c>
      <c r="C538">
        <v>19</v>
      </c>
      <c r="D538" t="s">
        <v>22</v>
      </c>
      <c r="E538">
        <v>19041</v>
      </c>
      <c r="F538">
        <v>201901</v>
      </c>
      <c r="G538">
        <v>-13.917</v>
      </c>
      <c r="H538">
        <v>-4.3019999999999996</v>
      </c>
      <c r="I538">
        <v>-9.11</v>
      </c>
      <c r="J538" t="e">
        <f>VLOOKUP(A538,'NHL Team Location'!A:A,1,FALSE)</f>
        <v>#N/A</v>
      </c>
    </row>
    <row r="539" spans="1:10" x14ac:dyDescent="0.45">
      <c r="A539" t="str">
        <f t="shared" si="8"/>
        <v>Clayton IA</v>
      </c>
      <c r="B539" t="s">
        <v>435</v>
      </c>
      <c r="C539">
        <v>19</v>
      </c>
      <c r="D539" t="s">
        <v>349</v>
      </c>
      <c r="E539">
        <v>19043</v>
      </c>
      <c r="F539">
        <v>201901</v>
      </c>
      <c r="G539">
        <v>-14.223000000000001</v>
      </c>
      <c r="H539">
        <v>-4.5519999999999996</v>
      </c>
      <c r="I539">
        <v>-9.3870000000000005</v>
      </c>
      <c r="J539" t="e">
        <f>VLOOKUP(A539,'NHL Team Location'!A:A,1,FALSE)</f>
        <v>#N/A</v>
      </c>
    </row>
    <row r="540" spans="1:10" x14ac:dyDescent="0.45">
      <c r="A540" t="str">
        <f t="shared" si="8"/>
        <v>Clinton IA</v>
      </c>
      <c r="B540" t="s">
        <v>435</v>
      </c>
      <c r="C540">
        <v>19</v>
      </c>
      <c r="D540" t="s">
        <v>448</v>
      </c>
      <c r="E540">
        <v>19045</v>
      </c>
      <c r="F540">
        <v>201901</v>
      </c>
      <c r="G540">
        <v>-11.987</v>
      </c>
      <c r="H540">
        <v>-2.7189999999999999</v>
      </c>
      <c r="I540">
        <v>-7.3529999999999998</v>
      </c>
      <c r="J540" t="e">
        <f>VLOOKUP(A540,'NHL Team Location'!A:A,1,FALSE)</f>
        <v>#N/A</v>
      </c>
    </row>
    <row r="541" spans="1:10" x14ac:dyDescent="0.45">
      <c r="A541" t="str">
        <f t="shared" si="8"/>
        <v>Crawford IA</v>
      </c>
      <c r="B541" t="s">
        <v>435</v>
      </c>
      <c r="C541">
        <v>19</v>
      </c>
      <c r="D541" t="s">
        <v>90</v>
      </c>
      <c r="E541">
        <v>19047</v>
      </c>
      <c r="F541">
        <v>201901</v>
      </c>
      <c r="G541">
        <v>-11.268000000000001</v>
      </c>
      <c r="H541">
        <v>-1.9239999999999999</v>
      </c>
      <c r="I541">
        <v>-6.5960000000000001</v>
      </c>
      <c r="J541" t="e">
        <f>VLOOKUP(A541,'NHL Team Location'!A:A,1,FALSE)</f>
        <v>#N/A</v>
      </c>
    </row>
    <row r="542" spans="1:10" x14ac:dyDescent="0.45">
      <c r="A542" t="str">
        <f t="shared" si="8"/>
        <v>Dallas IA</v>
      </c>
      <c r="B542" t="s">
        <v>435</v>
      </c>
      <c r="C542">
        <v>19</v>
      </c>
      <c r="D542" t="s">
        <v>32</v>
      </c>
      <c r="E542">
        <v>19049</v>
      </c>
      <c r="F542">
        <v>201901</v>
      </c>
      <c r="G542">
        <v>-11.874000000000001</v>
      </c>
      <c r="H542">
        <v>-1.7969999999999999</v>
      </c>
      <c r="I542">
        <v>-6.835</v>
      </c>
      <c r="J542" t="e">
        <f>VLOOKUP(A542,'NHL Team Location'!A:A,1,FALSE)</f>
        <v>#N/A</v>
      </c>
    </row>
    <row r="543" spans="1:10" x14ac:dyDescent="0.45">
      <c r="A543" t="str">
        <f t="shared" si="8"/>
        <v>Davis IA</v>
      </c>
      <c r="B543" t="s">
        <v>435</v>
      </c>
      <c r="C543">
        <v>19</v>
      </c>
      <c r="D543" t="s">
        <v>449</v>
      </c>
      <c r="E543">
        <v>19051</v>
      </c>
      <c r="F543">
        <v>201901</v>
      </c>
      <c r="G543">
        <v>-10.212999999999999</v>
      </c>
      <c r="H543">
        <v>-6.0000000000000001E-3</v>
      </c>
      <c r="I543">
        <v>-5.109</v>
      </c>
      <c r="J543" t="e">
        <f>VLOOKUP(A543,'NHL Team Location'!A:A,1,FALSE)</f>
        <v>#N/A</v>
      </c>
    </row>
    <row r="544" spans="1:10" x14ac:dyDescent="0.45">
      <c r="A544" t="str">
        <f t="shared" si="8"/>
        <v>Decatur IA</v>
      </c>
      <c r="B544" t="s">
        <v>435</v>
      </c>
      <c r="C544">
        <v>19</v>
      </c>
      <c r="D544" t="s">
        <v>358</v>
      </c>
      <c r="E544">
        <v>19053</v>
      </c>
      <c r="F544">
        <v>201901</v>
      </c>
      <c r="G544">
        <v>-10.551</v>
      </c>
      <c r="H544">
        <v>-0.56999999999999995</v>
      </c>
      <c r="I544">
        <v>-5.5609999999999999</v>
      </c>
      <c r="J544" t="e">
        <f>VLOOKUP(A544,'NHL Team Location'!A:A,1,FALSE)</f>
        <v>#N/A</v>
      </c>
    </row>
    <row r="545" spans="1:10" x14ac:dyDescent="0.45">
      <c r="A545" t="str">
        <f t="shared" si="8"/>
        <v>Delaware IA</v>
      </c>
      <c r="B545" t="s">
        <v>435</v>
      </c>
      <c r="C545">
        <v>19</v>
      </c>
      <c r="D545" t="s">
        <v>450</v>
      </c>
      <c r="E545">
        <v>19055</v>
      </c>
      <c r="F545">
        <v>201901</v>
      </c>
      <c r="G545">
        <v>-14.321999999999999</v>
      </c>
      <c r="H545">
        <v>-4.5250000000000004</v>
      </c>
      <c r="I545">
        <v>-9.4239999999999995</v>
      </c>
      <c r="J545" t="e">
        <f>VLOOKUP(A545,'NHL Team Location'!A:A,1,FALSE)</f>
        <v>#N/A</v>
      </c>
    </row>
    <row r="546" spans="1:10" x14ac:dyDescent="0.45">
      <c r="A546" t="str">
        <f t="shared" si="8"/>
        <v>Des Moines IA</v>
      </c>
      <c r="B546" t="s">
        <v>435</v>
      </c>
      <c r="C546">
        <v>19</v>
      </c>
      <c r="D546" t="s">
        <v>451</v>
      </c>
      <c r="E546">
        <v>19057</v>
      </c>
      <c r="F546">
        <v>201901</v>
      </c>
      <c r="G546">
        <v>-10.079000000000001</v>
      </c>
      <c r="H546">
        <v>-0.64300000000000002</v>
      </c>
      <c r="I546">
        <v>-5.3609999999999998</v>
      </c>
      <c r="J546" t="e">
        <f>VLOOKUP(A546,'NHL Team Location'!A:A,1,FALSE)</f>
        <v>#N/A</v>
      </c>
    </row>
    <row r="547" spans="1:10" x14ac:dyDescent="0.45">
      <c r="A547" t="str">
        <f t="shared" si="8"/>
        <v>Dickinson IA</v>
      </c>
      <c r="B547" t="s">
        <v>435</v>
      </c>
      <c r="C547">
        <v>19</v>
      </c>
      <c r="D547" t="s">
        <v>452</v>
      </c>
      <c r="E547">
        <v>19059</v>
      </c>
      <c r="F547">
        <v>201901</v>
      </c>
      <c r="G547">
        <v>-14.558</v>
      </c>
      <c r="H547">
        <v>-5.516</v>
      </c>
      <c r="I547">
        <v>-10.037000000000001</v>
      </c>
      <c r="J547" t="e">
        <f>VLOOKUP(A547,'NHL Team Location'!A:A,1,FALSE)</f>
        <v>#N/A</v>
      </c>
    </row>
    <row r="548" spans="1:10" x14ac:dyDescent="0.45">
      <c r="A548" t="str">
        <f t="shared" si="8"/>
        <v>Dubuque IA</v>
      </c>
      <c r="B548" t="s">
        <v>435</v>
      </c>
      <c r="C548">
        <v>19</v>
      </c>
      <c r="D548" t="s">
        <v>453</v>
      </c>
      <c r="E548">
        <v>19061</v>
      </c>
      <c r="F548">
        <v>201901</v>
      </c>
      <c r="G548">
        <v>-12.992000000000001</v>
      </c>
      <c r="H548">
        <v>-4.2949999999999999</v>
      </c>
      <c r="I548">
        <v>-8.6430000000000007</v>
      </c>
      <c r="J548" t="e">
        <f>VLOOKUP(A548,'NHL Team Location'!A:A,1,FALSE)</f>
        <v>#N/A</v>
      </c>
    </row>
    <row r="549" spans="1:10" x14ac:dyDescent="0.45">
      <c r="A549" t="str">
        <f t="shared" si="8"/>
        <v>Emmet IA</v>
      </c>
      <c r="B549" t="s">
        <v>435</v>
      </c>
      <c r="C549">
        <v>19</v>
      </c>
      <c r="D549" t="s">
        <v>454</v>
      </c>
      <c r="E549">
        <v>19063</v>
      </c>
      <c r="F549">
        <v>201901</v>
      </c>
      <c r="G549">
        <v>-14.94</v>
      </c>
      <c r="H549">
        <v>-5.6390000000000002</v>
      </c>
      <c r="I549">
        <v>-10.29</v>
      </c>
      <c r="J549" t="e">
        <f>VLOOKUP(A549,'NHL Team Location'!A:A,1,FALSE)</f>
        <v>#N/A</v>
      </c>
    </row>
    <row r="550" spans="1:10" x14ac:dyDescent="0.45">
      <c r="A550" t="str">
        <f t="shared" si="8"/>
        <v>Fayette IA</v>
      </c>
      <c r="B550" t="s">
        <v>435</v>
      </c>
      <c r="C550">
        <v>19</v>
      </c>
      <c r="D550" t="s">
        <v>37</v>
      </c>
      <c r="E550">
        <v>19065</v>
      </c>
      <c r="F550">
        <v>201901</v>
      </c>
      <c r="G550">
        <v>-14.526</v>
      </c>
      <c r="H550">
        <v>-5.0350000000000001</v>
      </c>
      <c r="I550">
        <v>-9.7810000000000006</v>
      </c>
      <c r="J550" t="e">
        <f>VLOOKUP(A550,'NHL Team Location'!A:A,1,FALSE)</f>
        <v>#N/A</v>
      </c>
    </row>
    <row r="551" spans="1:10" x14ac:dyDescent="0.45">
      <c r="A551" t="str">
        <f t="shared" si="8"/>
        <v>Floyd IA</v>
      </c>
      <c r="B551" t="s">
        <v>435</v>
      </c>
      <c r="C551">
        <v>19</v>
      </c>
      <c r="D551" t="s">
        <v>368</v>
      </c>
      <c r="E551">
        <v>19067</v>
      </c>
      <c r="F551">
        <v>201901</v>
      </c>
      <c r="G551">
        <v>-13.628</v>
      </c>
      <c r="H551">
        <v>-4.9119999999999999</v>
      </c>
      <c r="I551">
        <v>-9.27</v>
      </c>
      <c r="J551" t="e">
        <f>VLOOKUP(A551,'NHL Team Location'!A:A,1,FALSE)</f>
        <v>#N/A</v>
      </c>
    </row>
    <row r="552" spans="1:10" x14ac:dyDescent="0.45">
      <c r="A552" t="str">
        <f t="shared" si="8"/>
        <v>Franklin IA</v>
      </c>
      <c r="B552" t="s">
        <v>435</v>
      </c>
      <c r="C552">
        <v>19</v>
      </c>
      <c r="D552" t="s">
        <v>38</v>
      </c>
      <c r="E552">
        <v>19069</v>
      </c>
      <c r="F552">
        <v>201901</v>
      </c>
      <c r="G552">
        <v>-13.224</v>
      </c>
      <c r="H552">
        <v>-4.2469999999999999</v>
      </c>
      <c r="I552">
        <v>-8.7349999999999994</v>
      </c>
      <c r="J552" t="e">
        <f>VLOOKUP(A552,'NHL Team Location'!A:A,1,FALSE)</f>
        <v>#N/A</v>
      </c>
    </row>
    <row r="553" spans="1:10" x14ac:dyDescent="0.45">
      <c r="A553" t="str">
        <f t="shared" si="8"/>
        <v>Fremont IA</v>
      </c>
      <c r="B553" t="s">
        <v>435</v>
      </c>
      <c r="C553">
        <v>19</v>
      </c>
      <c r="D553" t="s">
        <v>230</v>
      </c>
      <c r="E553">
        <v>19071</v>
      </c>
      <c r="F553">
        <v>201901</v>
      </c>
      <c r="G553">
        <v>-9.5820000000000007</v>
      </c>
      <c r="H553">
        <v>0.54800000000000004</v>
      </c>
      <c r="I553">
        <v>-4.5170000000000003</v>
      </c>
      <c r="J553" t="e">
        <f>VLOOKUP(A553,'NHL Team Location'!A:A,1,FALSE)</f>
        <v>#N/A</v>
      </c>
    </row>
    <row r="554" spans="1:10" x14ac:dyDescent="0.45">
      <c r="A554" t="str">
        <f t="shared" si="8"/>
        <v>Greene IA</v>
      </c>
      <c r="B554" t="s">
        <v>435</v>
      </c>
      <c r="C554">
        <v>19</v>
      </c>
      <c r="D554" t="s">
        <v>40</v>
      </c>
      <c r="E554">
        <v>19073</v>
      </c>
      <c r="F554">
        <v>201901</v>
      </c>
      <c r="G554">
        <v>-12.255000000000001</v>
      </c>
      <c r="H554">
        <v>-2.15</v>
      </c>
      <c r="I554">
        <v>-7.2030000000000003</v>
      </c>
      <c r="J554" t="e">
        <f>VLOOKUP(A554,'NHL Team Location'!A:A,1,FALSE)</f>
        <v>#N/A</v>
      </c>
    </row>
    <row r="555" spans="1:10" x14ac:dyDescent="0.45">
      <c r="A555" t="str">
        <f t="shared" si="8"/>
        <v>Grundy IA</v>
      </c>
      <c r="B555" t="s">
        <v>435</v>
      </c>
      <c r="C555">
        <v>19</v>
      </c>
      <c r="D555" t="s">
        <v>455</v>
      </c>
      <c r="E555">
        <v>19075</v>
      </c>
      <c r="F555">
        <v>201901</v>
      </c>
      <c r="G555">
        <v>-13.106</v>
      </c>
      <c r="H555">
        <v>-3.9</v>
      </c>
      <c r="I555">
        <v>-8.5030000000000001</v>
      </c>
      <c r="J555" t="e">
        <f>VLOOKUP(A555,'NHL Team Location'!A:A,1,FALSE)</f>
        <v>#N/A</v>
      </c>
    </row>
    <row r="556" spans="1:10" x14ac:dyDescent="0.45">
      <c r="A556" t="str">
        <f t="shared" si="8"/>
        <v>Guthrie IA</v>
      </c>
      <c r="B556" t="s">
        <v>435</v>
      </c>
      <c r="C556">
        <v>19</v>
      </c>
      <c r="D556" t="s">
        <v>456</v>
      </c>
      <c r="E556">
        <v>19077</v>
      </c>
      <c r="F556">
        <v>201901</v>
      </c>
      <c r="G556">
        <v>-11.736000000000001</v>
      </c>
      <c r="H556">
        <v>-1.607</v>
      </c>
      <c r="I556">
        <v>-6.6719999999999997</v>
      </c>
      <c r="J556" t="e">
        <f>VLOOKUP(A556,'NHL Team Location'!A:A,1,FALSE)</f>
        <v>#N/A</v>
      </c>
    </row>
    <row r="557" spans="1:10" x14ac:dyDescent="0.45">
      <c r="A557" t="str">
        <f t="shared" si="8"/>
        <v>Hamilton IA</v>
      </c>
      <c r="B557" t="s">
        <v>435</v>
      </c>
      <c r="C557">
        <v>19</v>
      </c>
      <c r="D557" t="s">
        <v>294</v>
      </c>
      <c r="E557">
        <v>19079</v>
      </c>
      <c r="F557">
        <v>201901</v>
      </c>
      <c r="G557">
        <v>-12.827</v>
      </c>
      <c r="H557">
        <v>-3.2610000000000001</v>
      </c>
      <c r="I557">
        <v>-8.0440000000000005</v>
      </c>
      <c r="J557" t="e">
        <f>VLOOKUP(A557,'NHL Team Location'!A:A,1,FALSE)</f>
        <v>#N/A</v>
      </c>
    </row>
    <row r="558" spans="1:10" x14ac:dyDescent="0.45">
      <c r="A558" t="str">
        <f t="shared" si="8"/>
        <v>Hancock IA</v>
      </c>
      <c r="B558" t="s">
        <v>435</v>
      </c>
      <c r="C558">
        <v>19</v>
      </c>
      <c r="D558" t="s">
        <v>378</v>
      </c>
      <c r="E558">
        <v>19081</v>
      </c>
      <c r="F558">
        <v>201901</v>
      </c>
      <c r="G558">
        <v>-13.971</v>
      </c>
      <c r="H558">
        <v>-4.8179999999999996</v>
      </c>
      <c r="I558">
        <v>-9.3940000000000001</v>
      </c>
      <c r="J558" t="e">
        <f>VLOOKUP(A558,'NHL Team Location'!A:A,1,FALSE)</f>
        <v>#N/A</v>
      </c>
    </row>
    <row r="559" spans="1:10" x14ac:dyDescent="0.45">
      <c r="A559" t="str">
        <f t="shared" si="8"/>
        <v>Hardin IA</v>
      </c>
      <c r="B559" t="s">
        <v>435</v>
      </c>
      <c r="C559">
        <v>19</v>
      </c>
      <c r="D559" t="s">
        <v>457</v>
      </c>
      <c r="E559">
        <v>19083</v>
      </c>
      <c r="F559">
        <v>201901</v>
      </c>
      <c r="G559">
        <v>-12.929</v>
      </c>
      <c r="H559">
        <v>-3.7240000000000002</v>
      </c>
      <c r="I559">
        <v>-8.3260000000000005</v>
      </c>
      <c r="J559" t="e">
        <f>VLOOKUP(A559,'NHL Team Location'!A:A,1,FALSE)</f>
        <v>#N/A</v>
      </c>
    </row>
    <row r="560" spans="1:10" x14ac:dyDescent="0.45">
      <c r="A560" t="str">
        <f t="shared" si="8"/>
        <v>Harrison IA</v>
      </c>
      <c r="B560" t="s">
        <v>435</v>
      </c>
      <c r="C560">
        <v>19</v>
      </c>
      <c r="D560" t="s">
        <v>458</v>
      </c>
      <c r="E560">
        <v>19085</v>
      </c>
      <c r="F560">
        <v>201901</v>
      </c>
      <c r="G560">
        <v>-10.419</v>
      </c>
      <c r="H560">
        <v>-1.1619999999999999</v>
      </c>
      <c r="I560">
        <v>-5.79</v>
      </c>
      <c r="J560" t="e">
        <f>VLOOKUP(A560,'NHL Team Location'!A:A,1,FALSE)</f>
        <v>#N/A</v>
      </c>
    </row>
    <row r="561" spans="1:10" x14ac:dyDescent="0.45">
      <c r="A561" t="str">
        <f t="shared" si="8"/>
        <v>Henry IA</v>
      </c>
      <c r="B561" t="s">
        <v>435</v>
      </c>
      <c r="C561">
        <v>19</v>
      </c>
      <c r="D561" t="s">
        <v>42</v>
      </c>
      <c r="E561">
        <v>19087</v>
      </c>
      <c r="F561">
        <v>201901</v>
      </c>
      <c r="G561">
        <v>-10.496</v>
      </c>
      <c r="H561">
        <v>-0.95899999999999996</v>
      </c>
      <c r="I561">
        <v>-5.7279999999999998</v>
      </c>
      <c r="J561" t="e">
        <f>VLOOKUP(A561,'NHL Team Location'!A:A,1,FALSE)</f>
        <v>#N/A</v>
      </c>
    </row>
    <row r="562" spans="1:10" x14ac:dyDescent="0.45">
      <c r="A562" t="str">
        <f t="shared" si="8"/>
        <v>Howard IA</v>
      </c>
      <c r="B562" t="s">
        <v>435</v>
      </c>
      <c r="C562">
        <v>19</v>
      </c>
      <c r="D562" t="s">
        <v>101</v>
      </c>
      <c r="E562">
        <v>19089</v>
      </c>
      <c r="F562">
        <v>201901</v>
      </c>
      <c r="G562">
        <v>-15.378</v>
      </c>
      <c r="H562">
        <v>-5.79</v>
      </c>
      <c r="I562">
        <v>-10.583</v>
      </c>
      <c r="J562" t="e">
        <f>VLOOKUP(A562,'NHL Team Location'!A:A,1,FALSE)</f>
        <v>#N/A</v>
      </c>
    </row>
    <row r="563" spans="1:10" x14ac:dyDescent="0.45">
      <c r="A563" t="str">
        <f t="shared" si="8"/>
        <v>Humboldt IA</v>
      </c>
      <c r="B563" t="s">
        <v>435</v>
      </c>
      <c r="C563">
        <v>19</v>
      </c>
      <c r="D563" t="s">
        <v>162</v>
      </c>
      <c r="E563">
        <v>19091</v>
      </c>
      <c r="F563">
        <v>201901</v>
      </c>
      <c r="G563">
        <v>-13.613</v>
      </c>
      <c r="H563">
        <v>-3.9340000000000002</v>
      </c>
      <c r="I563">
        <v>-8.7739999999999991</v>
      </c>
      <c r="J563" t="e">
        <f>VLOOKUP(A563,'NHL Team Location'!A:A,1,FALSE)</f>
        <v>#N/A</v>
      </c>
    </row>
    <row r="564" spans="1:10" x14ac:dyDescent="0.45">
      <c r="A564" t="str">
        <f t="shared" si="8"/>
        <v>Ida IA</v>
      </c>
      <c r="B564" t="s">
        <v>435</v>
      </c>
      <c r="C564">
        <v>19</v>
      </c>
      <c r="D564" t="s">
        <v>459</v>
      </c>
      <c r="E564">
        <v>19093</v>
      </c>
      <c r="F564">
        <v>201901</v>
      </c>
      <c r="G564">
        <v>-12.263</v>
      </c>
      <c r="H564">
        <v>-2.4140000000000001</v>
      </c>
      <c r="I564">
        <v>-7.3390000000000004</v>
      </c>
      <c r="J564" t="e">
        <f>VLOOKUP(A564,'NHL Team Location'!A:A,1,FALSE)</f>
        <v>#N/A</v>
      </c>
    </row>
    <row r="565" spans="1:10" x14ac:dyDescent="0.45">
      <c r="A565" t="str">
        <f t="shared" si="8"/>
        <v>Iowa IA</v>
      </c>
      <c r="B565" t="s">
        <v>435</v>
      </c>
      <c r="C565">
        <v>19</v>
      </c>
      <c r="D565" t="s">
        <v>460</v>
      </c>
      <c r="E565">
        <v>19095</v>
      </c>
      <c r="F565">
        <v>201901</v>
      </c>
      <c r="G565">
        <v>-12.268000000000001</v>
      </c>
      <c r="H565">
        <v>-2.8359999999999999</v>
      </c>
      <c r="I565">
        <v>-7.5519999999999996</v>
      </c>
      <c r="J565" t="e">
        <f>VLOOKUP(A565,'NHL Team Location'!A:A,1,FALSE)</f>
        <v>#N/A</v>
      </c>
    </row>
    <row r="566" spans="1:10" x14ac:dyDescent="0.45">
      <c r="A566" t="str">
        <f t="shared" si="8"/>
        <v>Jackson IA</v>
      </c>
      <c r="B566" t="s">
        <v>435</v>
      </c>
      <c r="C566">
        <v>19</v>
      </c>
      <c r="D566" t="s">
        <v>44</v>
      </c>
      <c r="E566">
        <v>19097</v>
      </c>
      <c r="F566">
        <v>201901</v>
      </c>
      <c r="G566">
        <v>-12.478</v>
      </c>
      <c r="H566">
        <v>-3.4790000000000001</v>
      </c>
      <c r="I566">
        <v>-7.9790000000000001</v>
      </c>
      <c r="J566" t="e">
        <f>VLOOKUP(A566,'NHL Team Location'!A:A,1,FALSE)</f>
        <v>#N/A</v>
      </c>
    </row>
    <row r="567" spans="1:10" x14ac:dyDescent="0.45">
      <c r="A567" t="str">
        <f t="shared" si="8"/>
        <v>Jasper IA</v>
      </c>
      <c r="B567" t="s">
        <v>435</v>
      </c>
      <c r="C567">
        <v>19</v>
      </c>
      <c r="D567" t="s">
        <v>384</v>
      </c>
      <c r="E567">
        <v>19099</v>
      </c>
      <c r="F567">
        <v>201901</v>
      </c>
      <c r="G567">
        <v>-11.769</v>
      </c>
      <c r="H567">
        <v>-2.1629999999999998</v>
      </c>
      <c r="I567">
        <v>-6.9660000000000002</v>
      </c>
      <c r="J567" t="e">
        <f>VLOOKUP(A567,'NHL Team Location'!A:A,1,FALSE)</f>
        <v>#N/A</v>
      </c>
    </row>
    <row r="568" spans="1:10" x14ac:dyDescent="0.45">
      <c r="A568" t="str">
        <f t="shared" si="8"/>
        <v>Jefferson IA</v>
      </c>
      <c r="B568" t="s">
        <v>435</v>
      </c>
      <c r="C568">
        <v>19</v>
      </c>
      <c r="D568" t="s">
        <v>45</v>
      </c>
      <c r="E568">
        <v>19101</v>
      </c>
      <c r="F568">
        <v>201901</v>
      </c>
      <c r="G568">
        <v>-10.513</v>
      </c>
      <c r="H568">
        <v>-1.0129999999999999</v>
      </c>
      <c r="I568">
        <v>-5.7629999999999999</v>
      </c>
      <c r="J568" t="e">
        <f>VLOOKUP(A568,'NHL Team Location'!A:A,1,FALSE)</f>
        <v>#N/A</v>
      </c>
    </row>
    <row r="569" spans="1:10" x14ac:dyDescent="0.45">
      <c r="A569" t="str">
        <f t="shared" si="8"/>
        <v>Johnson IA</v>
      </c>
      <c r="B569" t="s">
        <v>435</v>
      </c>
      <c r="C569">
        <v>19</v>
      </c>
      <c r="D569" t="s">
        <v>104</v>
      </c>
      <c r="E569">
        <v>19103</v>
      </c>
      <c r="F569">
        <v>201901</v>
      </c>
      <c r="G569">
        <v>-11.801</v>
      </c>
      <c r="H569">
        <v>-2.427</v>
      </c>
      <c r="I569">
        <v>-7.1139999999999999</v>
      </c>
      <c r="J569" t="e">
        <f>VLOOKUP(A569,'NHL Team Location'!A:A,1,FALSE)</f>
        <v>#N/A</v>
      </c>
    </row>
    <row r="570" spans="1:10" x14ac:dyDescent="0.45">
      <c r="A570" t="str">
        <f t="shared" si="8"/>
        <v>Jones IA</v>
      </c>
      <c r="B570" t="s">
        <v>435</v>
      </c>
      <c r="C570">
        <v>19</v>
      </c>
      <c r="D570" t="s">
        <v>387</v>
      </c>
      <c r="E570">
        <v>19105</v>
      </c>
      <c r="F570">
        <v>201901</v>
      </c>
      <c r="G570">
        <v>-12.36</v>
      </c>
      <c r="H570">
        <v>-3.3879999999999999</v>
      </c>
      <c r="I570">
        <v>-7.8739999999999997</v>
      </c>
      <c r="J570" t="e">
        <f>VLOOKUP(A570,'NHL Team Location'!A:A,1,FALSE)</f>
        <v>#N/A</v>
      </c>
    </row>
    <row r="571" spans="1:10" x14ac:dyDescent="0.45">
      <c r="A571" t="str">
        <f t="shared" si="8"/>
        <v>Keokuk IA</v>
      </c>
      <c r="B571" t="s">
        <v>435</v>
      </c>
      <c r="C571">
        <v>19</v>
      </c>
      <c r="D571" t="s">
        <v>461</v>
      </c>
      <c r="E571">
        <v>19107</v>
      </c>
      <c r="F571">
        <v>201901</v>
      </c>
      <c r="G571">
        <v>-11.153</v>
      </c>
      <c r="H571">
        <v>-1.879</v>
      </c>
      <c r="I571">
        <v>-6.516</v>
      </c>
      <c r="J571" t="e">
        <f>VLOOKUP(A571,'NHL Team Location'!A:A,1,FALSE)</f>
        <v>#N/A</v>
      </c>
    </row>
    <row r="572" spans="1:10" x14ac:dyDescent="0.45">
      <c r="A572" t="str">
        <f t="shared" si="8"/>
        <v>Kossuth IA</v>
      </c>
      <c r="B572" t="s">
        <v>435</v>
      </c>
      <c r="C572">
        <v>19</v>
      </c>
      <c r="D572" t="s">
        <v>462</v>
      </c>
      <c r="E572">
        <v>19109</v>
      </c>
      <c r="F572">
        <v>201901</v>
      </c>
      <c r="G572">
        <v>-14.461</v>
      </c>
      <c r="H572">
        <v>-4.9989999999999997</v>
      </c>
      <c r="I572">
        <v>-9.73</v>
      </c>
      <c r="J572" t="e">
        <f>VLOOKUP(A572,'NHL Team Location'!A:A,1,FALSE)</f>
        <v>#N/A</v>
      </c>
    </row>
    <row r="573" spans="1:10" x14ac:dyDescent="0.45">
      <c r="A573" t="str">
        <f t="shared" si="8"/>
        <v>Lee IA</v>
      </c>
      <c r="B573" t="s">
        <v>435</v>
      </c>
      <c r="C573">
        <v>19</v>
      </c>
      <c r="D573" t="s">
        <v>49</v>
      </c>
      <c r="E573">
        <v>19111</v>
      </c>
      <c r="F573">
        <v>201901</v>
      </c>
      <c r="G573">
        <v>-9.26</v>
      </c>
      <c r="H573">
        <v>-8.5000000000000006E-2</v>
      </c>
      <c r="I573">
        <v>-4.6719999999999997</v>
      </c>
      <c r="J573" t="e">
        <f>VLOOKUP(A573,'NHL Team Location'!A:A,1,FALSE)</f>
        <v>#N/A</v>
      </c>
    </row>
    <row r="574" spans="1:10" x14ac:dyDescent="0.45">
      <c r="A574" t="str">
        <f t="shared" si="8"/>
        <v>Linn IA</v>
      </c>
      <c r="B574" t="s">
        <v>435</v>
      </c>
      <c r="C574">
        <v>19</v>
      </c>
      <c r="D574" t="s">
        <v>463</v>
      </c>
      <c r="E574">
        <v>19113</v>
      </c>
      <c r="F574">
        <v>201901</v>
      </c>
      <c r="G574">
        <v>-12.641999999999999</v>
      </c>
      <c r="H574">
        <v>-3.4239999999999999</v>
      </c>
      <c r="I574">
        <v>-8.0329999999999995</v>
      </c>
      <c r="J574" t="e">
        <f>VLOOKUP(A574,'NHL Team Location'!A:A,1,FALSE)</f>
        <v>#N/A</v>
      </c>
    </row>
    <row r="575" spans="1:10" x14ac:dyDescent="0.45">
      <c r="A575" t="str">
        <f t="shared" si="8"/>
        <v>Louisa IA</v>
      </c>
      <c r="B575" t="s">
        <v>435</v>
      </c>
      <c r="C575">
        <v>19</v>
      </c>
      <c r="D575" t="s">
        <v>464</v>
      </c>
      <c r="E575">
        <v>19115</v>
      </c>
      <c r="F575">
        <v>201901</v>
      </c>
      <c r="G575">
        <v>-10.759</v>
      </c>
      <c r="H575">
        <v>-1.087</v>
      </c>
      <c r="I575">
        <v>-5.923</v>
      </c>
      <c r="J575" t="e">
        <f>VLOOKUP(A575,'NHL Team Location'!A:A,1,FALSE)</f>
        <v>#N/A</v>
      </c>
    </row>
    <row r="576" spans="1:10" x14ac:dyDescent="0.45">
      <c r="A576" t="str">
        <f t="shared" si="8"/>
        <v>Lucas IA</v>
      </c>
      <c r="B576" t="s">
        <v>435</v>
      </c>
      <c r="C576">
        <v>19</v>
      </c>
      <c r="D576" t="s">
        <v>465</v>
      </c>
      <c r="E576">
        <v>19117</v>
      </c>
      <c r="F576">
        <v>201901</v>
      </c>
      <c r="G576">
        <v>-10.914999999999999</v>
      </c>
      <c r="H576">
        <v>-0.92500000000000004</v>
      </c>
      <c r="I576">
        <v>-5.92</v>
      </c>
      <c r="J576" t="e">
        <f>VLOOKUP(A576,'NHL Team Location'!A:A,1,FALSE)</f>
        <v>#N/A</v>
      </c>
    </row>
    <row r="577" spans="1:10" x14ac:dyDescent="0.45">
      <c r="A577" t="str">
        <f t="shared" si="8"/>
        <v>Lyon IA</v>
      </c>
      <c r="B577" t="s">
        <v>435</v>
      </c>
      <c r="C577">
        <v>19</v>
      </c>
      <c r="D577" t="s">
        <v>466</v>
      </c>
      <c r="E577">
        <v>19119</v>
      </c>
      <c r="F577">
        <v>201901</v>
      </c>
      <c r="G577">
        <v>-14.108000000000001</v>
      </c>
      <c r="H577">
        <v>-4.556</v>
      </c>
      <c r="I577">
        <v>-9.3320000000000007</v>
      </c>
      <c r="J577" t="e">
        <f>VLOOKUP(A577,'NHL Team Location'!A:A,1,FALSE)</f>
        <v>#N/A</v>
      </c>
    </row>
    <row r="578" spans="1:10" x14ac:dyDescent="0.45">
      <c r="A578" t="str">
        <f t="shared" si="8"/>
        <v>Madison IA</v>
      </c>
      <c r="B578" t="s">
        <v>435</v>
      </c>
      <c r="C578">
        <v>19</v>
      </c>
      <c r="D578" t="s">
        <v>53</v>
      </c>
      <c r="E578">
        <v>19121</v>
      </c>
      <c r="F578">
        <v>201901</v>
      </c>
      <c r="G578">
        <v>-11.465999999999999</v>
      </c>
      <c r="H578">
        <v>-1.3180000000000001</v>
      </c>
      <c r="I578">
        <v>-6.3920000000000003</v>
      </c>
      <c r="J578" t="e">
        <f>VLOOKUP(A578,'NHL Team Location'!A:A,1,FALSE)</f>
        <v>#N/A</v>
      </c>
    </row>
    <row r="579" spans="1:10" x14ac:dyDescent="0.45">
      <c r="A579" t="str">
        <f t="shared" ref="A579:A642" si="9">CONCATENATE(D579," ",B579)</f>
        <v>Mahaska IA</v>
      </c>
      <c r="B579" t="s">
        <v>435</v>
      </c>
      <c r="C579">
        <v>19</v>
      </c>
      <c r="D579" t="s">
        <v>467</v>
      </c>
      <c r="E579">
        <v>19123</v>
      </c>
      <c r="F579">
        <v>201901</v>
      </c>
      <c r="G579">
        <v>-11.068</v>
      </c>
      <c r="H579">
        <v>-1.718</v>
      </c>
      <c r="I579">
        <v>-6.3929999999999998</v>
      </c>
      <c r="J579" t="e">
        <f>VLOOKUP(A579,'NHL Team Location'!A:A,1,FALSE)</f>
        <v>#N/A</v>
      </c>
    </row>
    <row r="580" spans="1:10" x14ac:dyDescent="0.45">
      <c r="A580" t="str">
        <f t="shared" si="9"/>
        <v>Marion IA</v>
      </c>
      <c r="B580" t="s">
        <v>435</v>
      </c>
      <c r="C580">
        <v>19</v>
      </c>
      <c r="D580" t="s">
        <v>55</v>
      </c>
      <c r="E580">
        <v>19125</v>
      </c>
      <c r="F580">
        <v>201901</v>
      </c>
      <c r="G580">
        <v>-10.941000000000001</v>
      </c>
      <c r="H580">
        <v>-1.425</v>
      </c>
      <c r="I580">
        <v>-6.1829999999999998</v>
      </c>
      <c r="J580" t="e">
        <f>VLOOKUP(A580,'NHL Team Location'!A:A,1,FALSE)</f>
        <v>#N/A</v>
      </c>
    </row>
    <row r="581" spans="1:10" x14ac:dyDescent="0.45">
      <c r="A581" t="str">
        <f t="shared" si="9"/>
        <v>Marshall IA</v>
      </c>
      <c r="B581" t="s">
        <v>435</v>
      </c>
      <c r="C581">
        <v>19</v>
      </c>
      <c r="D581" t="s">
        <v>56</v>
      </c>
      <c r="E581">
        <v>19127</v>
      </c>
      <c r="F581">
        <v>201901</v>
      </c>
      <c r="G581">
        <v>-12.798999999999999</v>
      </c>
      <c r="H581">
        <v>-3.3210000000000002</v>
      </c>
      <c r="I581">
        <v>-8.06</v>
      </c>
      <c r="J581" t="e">
        <f>VLOOKUP(A581,'NHL Team Location'!A:A,1,FALSE)</f>
        <v>#N/A</v>
      </c>
    </row>
    <row r="582" spans="1:10" x14ac:dyDescent="0.45">
      <c r="A582" t="str">
        <f t="shared" si="9"/>
        <v>Mills IA</v>
      </c>
      <c r="B582" t="s">
        <v>435</v>
      </c>
      <c r="C582">
        <v>19</v>
      </c>
      <c r="D582" t="s">
        <v>468</v>
      </c>
      <c r="E582">
        <v>19129</v>
      </c>
      <c r="F582">
        <v>201901</v>
      </c>
      <c r="G582">
        <v>-9.5280000000000005</v>
      </c>
      <c r="H582">
        <v>0.23899999999999999</v>
      </c>
      <c r="I582">
        <v>-4.6449999999999996</v>
      </c>
      <c r="J582" t="e">
        <f>VLOOKUP(A582,'NHL Team Location'!A:A,1,FALSE)</f>
        <v>#N/A</v>
      </c>
    </row>
    <row r="583" spans="1:10" x14ac:dyDescent="0.45">
      <c r="A583" t="str">
        <f t="shared" si="9"/>
        <v>Mitchell IA</v>
      </c>
      <c r="B583" t="s">
        <v>435</v>
      </c>
      <c r="C583">
        <v>19</v>
      </c>
      <c r="D583" t="s">
        <v>395</v>
      </c>
      <c r="E583">
        <v>19131</v>
      </c>
      <c r="F583">
        <v>201901</v>
      </c>
      <c r="G583">
        <v>-14.484</v>
      </c>
      <c r="H583">
        <v>-5.6929999999999996</v>
      </c>
      <c r="I583">
        <v>-10.087999999999999</v>
      </c>
      <c r="J583" t="e">
        <f>VLOOKUP(A583,'NHL Team Location'!A:A,1,FALSE)</f>
        <v>#N/A</v>
      </c>
    </row>
    <row r="584" spans="1:10" x14ac:dyDescent="0.45">
      <c r="A584" t="str">
        <f t="shared" si="9"/>
        <v>Monona IA</v>
      </c>
      <c r="B584" t="s">
        <v>435</v>
      </c>
      <c r="C584">
        <v>19</v>
      </c>
      <c r="D584" t="s">
        <v>469</v>
      </c>
      <c r="E584">
        <v>19133</v>
      </c>
      <c r="F584">
        <v>201901</v>
      </c>
      <c r="G584">
        <v>-10.991</v>
      </c>
      <c r="H584">
        <v>-1.391</v>
      </c>
      <c r="I584">
        <v>-6.1909999999999998</v>
      </c>
      <c r="J584" t="e">
        <f>VLOOKUP(A584,'NHL Team Location'!A:A,1,FALSE)</f>
        <v>#N/A</v>
      </c>
    </row>
    <row r="585" spans="1:10" x14ac:dyDescent="0.45">
      <c r="A585" t="str">
        <f t="shared" si="9"/>
        <v>Monroe IA</v>
      </c>
      <c r="B585" t="s">
        <v>435</v>
      </c>
      <c r="C585">
        <v>19</v>
      </c>
      <c r="D585" t="s">
        <v>58</v>
      </c>
      <c r="E585">
        <v>19135</v>
      </c>
      <c r="F585">
        <v>201901</v>
      </c>
      <c r="G585">
        <v>-10.683</v>
      </c>
      <c r="H585">
        <v>-1.0980000000000001</v>
      </c>
      <c r="I585">
        <v>-5.891</v>
      </c>
      <c r="J585" t="e">
        <f>VLOOKUP(A585,'NHL Team Location'!A:A,1,FALSE)</f>
        <v>#N/A</v>
      </c>
    </row>
    <row r="586" spans="1:10" x14ac:dyDescent="0.45">
      <c r="A586" t="str">
        <f t="shared" si="9"/>
        <v>Montgomery IA</v>
      </c>
      <c r="B586" t="s">
        <v>435</v>
      </c>
      <c r="C586">
        <v>19</v>
      </c>
      <c r="D586" t="s">
        <v>59</v>
      </c>
      <c r="E586">
        <v>19137</v>
      </c>
      <c r="F586">
        <v>201901</v>
      </c>
      <c r="G586">
        <v>-10.579000000000001</v>
      </c>
      <c r="H586">
        <v>-0.40200000000000002</v>
      </c>
      <c r="I586">
        <v>-5.49</v>
      </c>
      <c r="J586" t="e">
        <f>VLOOKUP(A586,'NHL Team Location'!A:A,1,FALSE)</f>
        <v>#N/A</v>
      </c>
    </row>
    <row r="587" spans="1:10" x14ac:dyDescent="0.45">
      <c r="A587" t="str">
        <f t="shared" si="9"/>
        <v>Muscatine IA</v>
      </c>
      <c r="B587" t="s">
        <v>435</v>
      </c>
      <c r="C587">
        <v>19</v>
      </c>
      <c r="D587" t="s">
        <v>470</v>
      </c>
      <c r="E587">
        <v>19139</v>
      </c>
      <c r="F587">
        <v>201901</v>
      </c>
      <c r="G587">
        <v>-11.145</v>
      </c>
      <c r="H587">
        <v>-1.575</v>
      </c>
      <c r="I587">
        <v>-6.36</v>
      </c>
      <c r="J587" t="e">
        <f>VLOOKUP(A587,'NHL Team Location'!A:A,1,FALSE)</f>
        <v>#N/A</v>
      </c>
    </row>
    <row r="588" spans="1:10" x14ac:dyDescent="0.45">
      <c r="A588" t="str">
        <f t="shared" si="9"/>
        <v>O'Brien IA</v>
      </c>
      <c r="B588" t="s">
        <v>435</v>
      </c>
      <c r="C588">
        <v>19</v>
      </c>
      <c r="D588" t="s">
        <v>471</v>
      </c>
      <c r="E588">
        <v>19141</v>
      </c>
      <c r="F588">
        <v>201901</v>
      </c>
      <c r="G588">
        <v>-13.654999999999999</v>
      </c>
      <c r="H588">
        <v>-4.2439999999999998</v>
      </c>
      <c r="I588">
        <v>-8.9499999999999993</v>
      </c>
      <c r="J588" t="e">
        <f>VLOOKUP(A588,'NHL Team Location'!A:A,1,FALSE)</f>
        <v>#N/A</v>
      </c>
    </row>
    <row r="589" spans="1:10" x14ac:dyDescent="0.45">
      <c r="A589" t="str">
        <f t="shared" si="9"/>
        <v>Osceola IA</v>
      </c>
      <c r="B589" t="s">
        <v>435</v>
      </c>
      <c r="C589">
        <v>19</v>
      </c>
      <c r="D589" t="s">
        <v>311</v>
      </c>
      <c r="E589">
        <v>19143</v>
      </c>
      <c r="F589">
        <v>201901</v>
      </c>
      <c r="G589">
        <v>-14.679</v>
      </c>
      <c r="H589">
        <v>-5.4329999999999998</v>
      </c>
      <c r="I589">
        <v>-10.055999999999999</v>
      </c>
      <c r="J589" t="e">
        <f>VLOOKUP(A589,'NHL Team Location'!A:A,1,FALSE)</f>
        <v>#N/A</v>
      </c>
    </row>
    <row r="590" spans="1:10" x14ac:dyDescent="0.45">
      <c r="A590" t="str">
        <f t="shared" si="9"/>
        <v>Page IA</v>
      </c>
      <c r="B590" t="s">
        <v>435</v>
      </c>
      <c r="C590">
        <v>19</v>
      </c>
      <c r="D590" t="s">
        <v>472</v>
      </c>
      <c r="E590">
        <v>19145</v>
      </c>
      <c r="F590">
        <v>201901</v>
      </c>
      <c r="G590">
        <v>-10.228</v>
      </c>
      <c r="H590">
        <v>-1.2999999999999999E-2</v>
      </c>
      <c r="I590">
        <v>-5.1210000000000004</v>
      </c>
      <c r="J590" t="e">
        <f>VLOOKUP(A590,'NHL Team Location'!A:A,1,FALSE)</f>
        <v>#N/A</v>
      </c>
    </row>
    <row r="591" spans="1:10" x14ac:dyDescent="0.45">
      <c r="A591" t="str">
        <f t="shared" si="9"/>
        <v>Palo Alto IA</v>
      </c>
      <c r="B591" t="s">
        <v>435</v>
      </c>
      <c r="C591">
        <v>19</v>
      </c>
      <c r="D591" t="s">
        <v>473</v>
      </c>
      <c r="E591">
        <v>19147</v>
      </c>
      <c r="F591">
        <v>201901</v>
      </c>
      <c r="G591">
        <v>-14.201000000000001</v>
      </c>
      <c r="H591">
        <v>-4.5279999999999996</v>
      </c>
      <c r="I591">
        <v>-9.3640000000000008</v>
      </c>
      <c r="J591" t="e">
        <f>VLOOKUP(A591,'NHL Team Location'!A:A,1,FALSE)</f>
        <v>#N/A</v>
      </c>
    </row>
    <row r="592" spans="1:10" x14ac:dyDescent="0.45">
      <c r="A592" t="str">
        <f t="shared" si="9"/>
        <v>Plymouth IA</v>
      </c>
      <c r="B592" t="s">
        <v>435</v>
      </c>
      <c r="C592">
        <v>19</v>
      </c>
      <c r="D592" t="s">
        <v>474</v>
      </c>
      <c r="E592">
        <v>19149</v>
      </c>
      <c r="F592">
        <v>201901</v>
      </c>
      <c r="G592">
        <v>-12.348000000000001</v>
      </c>
      <c r="H592">
        <v>-2.7189999999999999</v>
      </c>
      <c r="I592">
        <v>-7.5339999999999998</v>
      </c>
      <c r="J592" t="e">
        <f>VLOOKUP(A592,'NHL Team Location'!A:A,1,FALSE)</f>
        <v>#N/A</v>
      </c>
    </row>
    <row r="593" spans="1:10" x14ac:dyDescent="0.45">
      <c r="A593" t="str">
        <f t="shared" si="9"/>
        <v>Pocahontas IA</v>
      </c>
      <c r="B593" t="s">
        <v>435</v>
      </c>
      <c r="C593">
        <v>19</v>
      </c>
      <c r="D593" t="s">
        <v>475</v>
      </c>
      <c r="E593">
        <v>19151</v>
      </c>
      <c r="F593">
        <v>201901</v>
      </c>
      <c r="G593">
        <v>-13.863</v>
      </c>
      <c r="H593">
        <v>-3.6339999999999999</v>
      </c>
      <c r="I593">
        <v>-8.7490000000000006</v>
      </c>
      <c r="J593" t="e">
        <f>VLOOKUP(A593,'NHL Team Location'!A:A,1,FALSE)</f>
        <v>#N/A</v>
      </c>
    </row>
    <row r="594" spans="1:10" x14ac:dyDescent="0.45">
      <c r="A594" t="str">
        <f t="shared" si="9"/>
        <v>Polk IA</v>
      </c>
      <c r="B594" t="s">
        <v>435</v>
      </c>
      <c r="C594">
        <v>19</v>
      </c>
      <c r="D594" t="s">
        <v>117</v>
      </c>
      <c r="E594">
        <v>19153</v>
      </c>
      <c r="F594">
        <v>201901</v>
      </c>
      <c r="G594">
        <v>-11.597</v>
      </c>
      <c r="H594">
        <v>-1.806</v>
      </c>
      <c r="I594">
        <v>-6.7009999999999996</v>
      </c>
      <c r="J594" t="e">
        <f>VLOOKUP(A594,'NHL Team Location'!A:A,1,FALSE)</f>
        <v>#N/A</v>
      </c>
    </row>
    <row r="595" spans="1:10" x14ac:dyDescent="0.45">
      <c r="A595" t="str">
        <f t="shared" si="9"/>
        <v>Pottawattamie IA</v>
      </c>
      <c r="B595" t="s">
        <v>435</v>
      </c>
      <c r="C595">
        <v>19</v>
      </c>
      <c r="D595" t="s">
        <v>476</v>
      </c>
      <c r="E595">
        <v>19155</v>
      </c>
      <c r="F595">
        <v>201901</v>
      </c>
      <c r="G595">
        <v>-10.076000000000001</v>
      </c>
      <c r="H595">
        <v>-0.67700000000000005</v>
      </c>
      <c r="I595">
        <v>-5.3760000000000003</v>
      </c>
      <c r="J595" t="e">
        <f>VLOOKUP(A595,'NHL Team Location'!A:A,1,FALSE)</f>
        <v>#N/A</v>
      </c>
    </row>
    <row r="596" spans="1:10" x14ac:dyDescent="0.45">
      <c r="A596" t="str">
        <f t="shared" si="9"/>
        <v>Poweshiek IA</v>
      </c>
      <c r="B596" t="s">
        <v>435</v>
      </c>
      <c r="C596">
        <v>19</v>
      </c>
      <c r="D596" t="s">
        <v>477</v>
      </c>
      <c r="E596">
        <v>19157</v>
      </c>
      <c r="F596">
        <v>201901</v>
      </c>
      <c r="G596">
        <v>-12.223000000000001</v>
      </c>
      <c r="H596">
        <v>-2.7559999999999998</v>
      </c>
      <c r="I596">
        <v>-7.4889999999999999</v>
      </c>
      <c r="J596" t="e">
        <f>VLOOKUP(A596,'NHL Team Location'!A:A,1,FALSE)</f>
        <v>#N/A</v>
      </c>
    </row>
    <row r="597" spans="1:10" x14ac:dyDescent="0.45">
      <c r="A597" t="str">
        <f t="shared" si="9"/>
        <v>Ringgold IA</v>
      </c>
      <c r="B597" t="s">
        <v>435</v>
      </c>
      <c r="C597">
        <v>19</v>
      </c>
      <c r="D597" t="s">
        <v>478</v>
      </c>
      <c r="E597">
        <v>19159</v>
      </c>
      <c r="F597">
        <v>201901</v>
      </c>
      <c r="G597">
        <v>-10.648999999999999</v>
      </c>
      <c r="H597">
        <v>-0.66500000000000004</v>
      </c>
      <c r="I597">
        <v>-5.657</v>
      </c>
      <c r="J597" t="e">
        <f>VLOOKUP(A597,'NHL Team Location'!A:A,1,FALSE)</f>
        <v>#N/A</v>
      </c>
    </row>
    <row r="598" spans="1:10" x14ac:dyDescent="0.45">
      <c r="A598" t="str">
        <f t="shared" si="9"/>
        <v>Sac IA</v>
      </c>
      <c r="B598" t="s">
        <v>435</v>
      </c>
      <c r="C598">
        <v>19</v>
      </c>
      <c r="D598" t="s">
        <v>479</v>
      </c>
      <c r="E598">
        <v>19161</v>
      </c>
      <c r="F598">
        <v>201901</v>
      </c>
      <c r="G598">
        <v>-12.670999999999999</v>
      </c>
      <c r="H598">
        <v>-2.7250000000000001</v>
      </c>
      <c r="I598">
        <v>-7.6980000000000004</v>
      </c>
      <c r="J598" t="e">
        <f>VLOOKUP(A598,'NHL Team Location'!A:A,1,FALSE)</f>
        <v>#N/A</v>
      </c>
    </row>
    <row r="599" spans="1:10" x14ac:dyDescent="0.45">
      <c r="A599" t="str">
        <f t="shared" si="9"/>
        <v>Scott IA</v>
      </c>
      <c r="B599" t="s">
        <v>435</v>
      </c>
      <c r="C599">
        <v>19</v>
      </c>
      <c r="D599" t="s">
        <v>122</v>
      </c>
      <c r="E599">
        <v>19163</v>
      </c>
      <c r="F599">
        <v>201901</v>
      </c>
      <c r="G599">
        <v>-11.396000000000001</v>
      </c>
      <c r="H599">
        <v>-2.101</v>
      </c>
      <c r="I599">
        <v>-6.7480000000000002</v>
      </c>
      <c r="J599" t="e">
        <f>VLOOKUP(A599,'NHL Team Location'!A:A,1,FALSE)</f>
        <v>#N/A</v>
      </c>
    </row>
    <row r="600" spans="1:10" x14ac:dyDescent="0.45">
      <c r="A600" t="str">
        <f t="shared" si="9"/>
        <v>Shelby IA</v>
      </c>
      <c r="B600" t="s">
        <v>435</v>
      </c>
      <c r="C600">
        <v>19</v>
      </c>
      <c r="D600" t="s">
        <v>66</v>
      </c>
      <c r="E600">
        <v>19165</v>
      </c>
      <c r="F600">
        <v>201901</v>
      </c>
      <c r="G600">
        <v>-10.833</v>
      </c>
      <c r="H600">
        <v>-1.5089999999999999</v>
      </c>
      <c r="I600">
        <v>-6.1710000000000003</v>
      </c>
      <c r="J600" t="e">
        <f>VLOOKUP(A600,'NHL Team Location'!A:A,1,FALSE)</f>
        <v>#N/A</v>
      </c>
    </row>
    <row r="601" spans="1:10" x14ac:dyDescent="0.45">
      <c r="A601" t="str">
        <f t="shared" si="9"/>
        <v>Sioux IA</v>
      </c>
      <c r="B601" t="s">
        <v>435</v>
      </c>
      <c r="C601">
        <v>19</v>
      </c>
      <c r="D601" t="s">
        <v>480</v>
      </c>
      <c r="E601">
        <v>19167</v>
      </c>
      <c r="F601">
        <v>201901</v>
      </c>
      <c r="G601">
        <v>-13.026999999999999</v>
      </c>
      <c r="H601">
        <v>-3.6850000000000001</v>
      </c>
      <c r="I601">
        <v>-8.3559999999999999</v>
      </c>
      <c r="J601" t="e">
        <f>VLOOKUP(A601,'NHL Team Location'!A:A,1,FALSE)</f>
        <v>#N/A</v>
      </c>
    </row>
    <row r="602" spans="1:10" x14ac:dyDescent="0.45">
      <c r="A602" t="str">
        <f t="shared" si="9"/>
        <v>Story IA</v>
      </c>
      <c r="B602" t="s">
        <v>435</v>
      </c>
      <c r="C602">
        <v>19</v>
      </c>
      <c r="D602" t="s">
        <v>481</v>
      </c>
      <c r="E602">
        <v>19169</v>
      </c>
      <c r="F602">
        <v>201901</v>
      </c>
      <c r="G602">
        <v>-12.491</v>
      </c>
      <c r="H602">
        <v>-2.8769999999999998</v>
      </c>
      <c r="I602">
        <v>-7.6840000000000002</v>
      </c>
      <c r="J602" t="e">
        <f>VLOOKUP(A602,'NHL Team Location'!A:A,1,FALSE)</f>
        <v>#N/A</v>
      </c>
    </row>
    <row r="603" spans="1:10" x14ac:dyDescent="0.45">
      <c r="A603" t="str">
        <f t="shared" si="9"/>
        <v>Tama IA</v>
      </c>
      <c r="B603" t="s">
        <v>435</v>
      </c>
      <c r="C603">
        <v>19</v>
      </c>
      <c r="D603" t="s">
        <v>482</v>
      </c>
      <c r="E603">
        <v>19171</v>
      </c>
      <c r="F603">
        <v>201901</v>
      </c>
      <c r="G603">
        <v>-12.912000000000001</v>
      </c>
      <c r="H603">
        <v>-3.5550000000000002</v>
      </c>
      <c r="I603">
        <v>-8.2330000000000005</v>
      </c>
      <c r="J603" t="e">
        <f>VLOOKUP(A603,'NHL Team Location'!A:A,1,FALSE)</f>
        <v>#N/A</v>
      </c>
    </row>
    <row r="604" spans="1:10" x14ac:dyDescent="0.45">
      <c r="A604" t="str">
        <f t="shared" si="9"/>
        <v>Taylor IA</v>
      </c>
      <c r="B604" t="s">
        <v>435</v>
      </c>
      <c r="C604">
        <v>19</v>
      </c>
      <c r="D604" t="s">
        <v>322</v>
      </c>
      <c r="E604">
        <v>19173</v>
      </c>
      <c r="F604">
        <v>201901</v>
      </c>
      <c r="G604">
        <v>-10.583</v>
      </c>
      <c r="H604">
        <v>-0.53600000000000003</v>
      </c>
      <c r="I604">
        <v>-5.5590000000000002</v>
      </c>
      <c r="J604" t="e">
        <f>VLOOKUP(A604,'NHL Team Location'!A:A,1,FALSE)</f>
        <v>#N/A</v>
      </c>
    </row>
    <row r="605" spans="1:10" x14ac:dyDescent="0.45">
      <c r="A605" t="str">
        <f t="shared" si="9"/>
        <v>Union IA</v>
      </c>
      <c r="B605" t="s">
        <v>435</v>
      </c>
      <c r="C605">
        <v>19</v>
      </c>
      <c r="D605" t="s">
        <v>129</v>
      </c>
      <c r="E605">
        <v>19175</v>
      </c>
      <c r="F605">
        <v>201901</v>
      </c>
      <c r="G605">
        <v>-10.974</v>
      </c>
      <c r="H605">
        <v>-1.0169999999999999</v>
      </c>
      <c r="I605">
        <v>-5.9950000000000001</v>
      </c>
      <c r="J605" t="e">
        <f>VLOOKUP(A605,'NHL Team Location'!A:A,1,FALSE)</f>
        <v>#N/A</v>
      </c>
    </row>
    <row r="606" spans="1:10" x14ac:dyDescent="0.45">
      <c r="A606" t="str">
        <f t="shared" si="9"/>
        <v>Van Buren IA</v>
      </c>
      <c r="B606" t="s">
        <v>435</v>
      </c>
      <c r="C606">
        <v>19</v>
      </c>
      <c r="D606" t="s">
        <v>130</v>
      </c>
      <c r="E606">
        <v>19177</v>
      </c>
      <c r="F606">
        <v>201901</v>
      </c>
      <c r="G606">
        <v>-10.196</v>
      </c>
      <c r="H606">
        <v>-0.33700000000000002</v>
      </c>
      <c r="I606">
        <v>-5.2670000000000003</v>
      </c>
      <c r="J606" t="e">
        <f>VLOOKUP(A606,'NHL Team Location'!A:A,1,FALSE)</f>
        <v>#N/A</v>
      </c>
    </row>
    <row r="607" spans="1:10" x14ac:dyDescent="0.45">
      <c r="A607" t="str">
        <f t="shared" si="9"/>
        <v>Wapello IA</v>
      </c>
      <c r="B607" t="s">
        <v>435</v>
      </c>
      <c r="C607">
        <v>19</v>
      </c>
      <c r="D607" t="s">
        <v>483</v>
      </c>
      <c r="E607">
        <v>19179</v>
      </c>
      <c r="F607">
        <v>201901</v>
      </c>
      <c r="G607">
        <v>-10.427</v>
      </c>
      <c r="H607">
        <v>-0.874</v>
      </c>
      <c r="I607">
        <v>-5.6509999999999998</v>
      </c>
      <c r="J607" t="e">
        <f>VLOOKUP(A607,'NHL Team Location'!A:A,1,FALSE)</f>
        <v>#N/A</v>
      </c>
    </row>
    <row r="608" spans="1:10" x14ac:dyDescent="0.45">
      <c r="A608" t="str">
        <f t="shared" si="9"/>
        <v>Warren IA</v>
      </c>
      <c r="B608" t="s">
        <v>435</v>
      </c>
      <c r="C608">
        <v>19</v>
      </c>
      <c r="D608" t="s">
        <v>427</v>
      </c>
      <c r="E608">
        <v>19181</v>
      </c>
      <c r="F608">
        <v>201901</v>
      </c>
      <c r="G608">
        <v>-11.414999999999999</v>
      </c>
      <c r="H608">
        <v>-1.2190000000000001</v>
      </c>
      <c r="I608">
        <v>-6.3170000000000002</v>
      </c>
      <c r="J608" t="e">
        <f>VLOOKUP(A608,'NHL Team Location'!A:A,1,FALSE)</f>
        <v>#N/A</v>
      </c>
    </row>
    <row r="609" spans="1:10" x14ac:dyDescent="0.45">
      <c r="A609" t="str">
        <f t="shared" si="9"/>
        <v>Washington IA</v>
      </c>
      <c r="B609" t="s">
        <v>435</v>
      </c>
      <c r="C609">
        <v>19</v>
      </c>
      <c r="D609" t="s">
        <v>73</v>
      </c>
      <c r="E609">
        <v>19183</v>
      </c>
      <c r="F609">
        <v>201901</v>
      </c>
      <c r="G609">
        <v>-11.218999999999999</v>
      </c>
      <c r="H609">
        <v>-1.607</v>
      </c>
      <c r="I609">
        <v>-6.4130000000000003</v>
      </c>
      <c r="J609" t="e">
        <f>VLOOKUP(A609,'NHL Team Location'!A:A,1,FALSE)</f>
        <v>#N/A</v>
      </c>
    </row>
    <row r="610" spans="1:10" x14ac:dyDescent="0.45">
      <c r="A610" t="str">
        <f t="shared" si="9"/>
        <v>Wayne IA</v>
      </c>
      <c r="B610" t="s">
        <v>435</v>
      </c>
      <c r="C610">
        <v>19</v>
      </c>
      <c r="D610" t="s">
        <v>428</v>
      </c>
      <c r="E610">
        <v>19185</v>
      </c>
      <c r="F610">
        <v>201901</v>
      </c>
      <c r="G610">
        <v>-10.641999999999999</v>
      </c>
      <c r="H610">
        <v>-0.76600000000000001</v>
      </c>
      <c r="I610">
        <v>-5.7039999999999997</v>
      </c>
      <c r="J610" t="e">
        <f>VLOOKUP(A610,'NHL Team Location'!A:A,1,FALSE)</f>
        <v>#N/A</v>
      </c>
    </row>
    <row r="611" spans="1:10" x14ac:dyDescent="0.45">
      <c r="A611" t="str">
        <f t="shared" si="9"/>
        <v>Webster IA</v>
      </c>
      <c r="B611" t="s">
        <v>435</v>
      </c>
      <c r="C611">
        <v>19</v>
      </c>
      <c r="D611" t="s">
        <v>429</v>
      </c>
      <c r="E611">
        <v>19187</v>
      </c>
      <c r="F611">
        <v>201901</v>
      </c>
      <c r="G611">
        <v>-13.05</v>
      </c>
      <c r="H611">
        <v>-3.181</v>
      </c>
      <c r="I611">
        <v>-8.1159999999999997</v>
      </c>
      <c r="J611" t="e">
        <f>VLOOKUP(A611,'NHL Team Location'!A:A,1,FALSE)</f>
        <v>#N/A</v>
      </c>
    </row>
    <row r="612" spans="1:10" x14ac:dyDescent="0.45">
      <c r="A612" t="str">
        <f t="shared" si="9"/>
        <v>Winnebago IA</v>
      </c>
      <c r="B612" t="s">
        <v>435</v>
      </c>
      <c r="C612">
        <v>19</v>
      </c>
      <c r="D612" t="s">
        <v>484</v>
      </c>
      <c r="E612">
        <v>19189</v>
      </c>
      <c r="F612">
        <v>201901</v>
      </c>
      <c r="G612">
        <v>-14.537000000000001</v>
      </c>
      <c r="H612">
        <v>-5.4930000000000003</v>
      </c>
      <c r="I612">
        <v>-10.015000000000001</v>
      </c>
      <c r="J612" t="e">
        <f>VLOOKUP(A612,'NHL Team Location'!A:A,1,FALSE)</f>
        <v>#N/A</v>
      </c>
    </row>
    <row r="613" spans="1:10" x14ac:dyDescent="0.45">
      <c r="A613" t="str">
        <f t="shared" si="9"/>
        <v>Winneshiek IA</v>
      </c>
      <c r="B613" t="s">
        <v>435</v>
      </c>
      <c r="C613">
        <v>19</v>
      </c>
      <c r="D613" t="s">
        <v>485</v>
      </c>
      <c r="E613">
        <v>19191</v>
      </c>
      <c r="F613">
        <v>201901</v>
      </c>
      <c r="G613">
        <v>-14.601000000000001</v>
      </c>
      <c r="H613">
        <v>-5.34</v>
      </c>
      <c r="I613">
        <v>-9.9700000000000006</v>
      </c>
      <c r="J613" t="e">
        <f>VLOOKUP(A613,'NHL Team Location'!A:A,1,FALSE)</f>
        <v>#N/A</v>
      </c>
    </row>
    <row r="614" spans="1:10" x14ac:dyDescent="0.45">
      <c r="A614" t="str">
        <f t="shared" si="9"/>
        <v>Woodbury IA</v>
      </c>
      <c r="B614" t="s">
        <v>435</v>
      </c>
      <c r="C614">
        <v>19</v>
      </c>
      <c r="D614" t="s">
        <v>486</v>
      </c>
      <c r="E614">
        <v>19193</v>
      </c>
      <c r="F614">
        <v>201901</v>
      </c>
      <c r="G614">
        <v>-11.662000000000001</v>
      </c>
      <c r="H614">
        <v>-1.8720000000000001</v>
      </c>
      <c r="I614">
        <v>-6.7670000000000003</v>
      </c>
      <c r="J614" t="e">
        <f>VLOOKUP(A614,'NHL Team Location'!A:A,1,FALSE)</f>
        <v>#N/A</v>
      </c>
    </row>
    <row r="615" spans="1:10" x14ac:dyDescent="0.45">
      <c r="A615" t="str">
        <f t="shared" si="9"/>
        <v>Worth IA</v>
      </c>
      <c r="B615" t="s">
        <v>435</v>
      </c>
      <c r="C615">
        <v>19</v>
      </c>
      <c r="D615" t="s">
        <v>434</v>
      </c>
      <c r="E615">
        <v>19195</v>
      </c>
      <c r="F615">
        <v>201901</v>
      </c>
      <c r="G615">
        <v>-14.903</v>
      </c>
      <c r="H615">
        <v>-5.8849999999999998</v>
      </c>
      <c r="I615">
        <v>-10.394</v>
      </c>
      <c r="J615" t="e">
        <f>VLOOKUP(A615,'NHL Team Location'!A:A,1,FALSE)</f>
        <v>#N/A</v>
      </c>
    </row>
    <row r="616" spans="1:10" x14ac:dyDescent="0.45">
      <c r="A616" t="str">
        <f t="shared" si="9"/>
        <v>Wright IA</v>
      </c>
      <c r="B616" t="s">
        <v>435</v>
      </c>
      <c r="C616">
        <v>19</v>
      </c>
      <c r="D616" t="s">
        <v>487</v>
      </c>
      <c r="E616">
        <v>19197</v>
      </c>
      <c r="F616">
        <v>201901</v>
      </c>
      <c r="G616">
        <v>-13.372</v>
      </c>
      <c r="H616">
        <v>-4.0650000000000004</v>
      </c>
      <c r="I616">
        <v>-8.7189999999999994</v>
      </c>
      <c r="J616" t="e">
        <f>VLOOKUP(A616,'NHL Team Location'!A:A,1,FALSE)</f>
        <v>#N/A</v>
      </c>
    </row>
    <row r="617" spans="1:10" x14ac:dyDescent="0.45">
      <c r="A617" t="str">
        <f t="shared" si="9"/>
        <v>Ada ID</v>
      </c>
      <c r="B617" t="s">
        <v>488</v>
      </c>
      <c r="C617">
        <v>16</v>
      </c>
      <c r="D617" t="s">
        <v>489</v>
      </c>
      <c r="E617">
        <v>16001</v>
      </c>
      <c r="F617">
        <v>201901</v>
      </c>
      <c r="G617">
        <v>-3.7759999999999998</v>
      </c>
      <c r="H617">
        <v>6.12</v>
      </c>
      <c r="I617">
        <v>1.1719999999999999</v>
      </c>
      <c r="J617" t="e">
        <f>VLOOKUP(A617,'NHL Team Location'!A:A,1,FALSE)</f>
        <v>#N/A</v>
      </c>
    </row>
    <row r="618" spans="1:10" x14ac:dyDescent="0.45">
      <c r="A618" t="str">
        <f t="shared" si="9"/>
        <v>Adams ID</v>
      </c>
      <c r="B618" t="s">
        <v>488</v>
      </c>
      <c r="C618">
        <v>16</v>
      </c>
      <c r="D618" t="s">
        <v>208</v>
      </c>
      <c r="E618">
        <v>16003</v>
      </c>
      <c r="F618">
        <v>201901</v>
      </c>
      <c r="G618">
        <v>-7.7210000000000001</v>
      </c>
      <c r="H618">
        <v>1.2889999999999999</v>
      </c>
      <c r="I618">
        <v>-3.2160000000000002</v>
      </c>
      <c r="J618" t="e">
        <f>VLOOKUP(A618,'NHL Team Location'!A:A,1,FALSE)</f>
        <v>#N/A</v>
      </c>
    </row>
    <row r="619" spans="1:10" x14ac:dyDescent="0.45">
      <c r="A619" t="str">
        <f t="shared" si="9"/>
        <v>Bannock ID</v>
      </c>
      <c r="B619" t="s">
        <v>488</v>
      </c>
      <c r="C619">
        <v>16</v>
      </c>
      <c r="D619" t="s">
        <v>490</v>
      </c>
      <c r="E619">
        <v>16005</v>
      </c>
      <c r="F619">
        <v>201901</v>
      </c>
      <c r="G619">
        <v>-9.2140000000000004</v>
      </c>
      <c r="H619">
        <v>-0.04</v>
      </c>
      <c r="I619">
        <v>-4.6269999999999998</v>
      </c>
      <c r="J619" t="e">
        <f>VLOOKUP(A619,'NHL Team Location'!A:A,1,FALSE)</f>
        <v>#N/A</v>
      </c>
    </row>
    <row r="620" spans="1:10" x14ac:dyDescent="0.45">
      <c r="A620" t="str">
        <f t="shared" si="9"/>
        <v>Bear Lake ID</v>
      </c>
      <c r="B620" t="s">
        <v>488</v>
      </c>
      <c r="C620">
        <v>16</v>
      </c>
      <c r="D620" t="s">
        <v>491</v>
      </c>
      <c r="E620">
        <v>16007</v>
      </c>
      <c r="F620">
        <v>201901</v>
      </c>
      <c r="G620">
        <v>-12.994999999999999</v>
      </c>
      <c r="H620">
        <v>-1.6379999999999999</v>
      </c>
      <c r="I620">
        <v>-7.3159999999999998</v>
      </c>
      <c r="J620" t="e">
        <f>VLOOKUP(A620,'NHL Team Location'!A:A,1,FALSE)</f>
        <v>#N/A</v>
      </c>
    </row>
    <row r="621" spans="1:10" x14ac:dyDescent="0.45">
      <c r="A621" t="str">
        <f t="shared" si="9"/>
        <v>Benewah ID</v>
      </c>
      <c r="B621" t="s">
        <v>488</v>
      </c>
      <c r="C621">
        <v>16</v>
      </c>
      <c r="D621" t="s">
        <v>492</v>
      </c>
      <c r="E621">
        <v>16009</v>
      </c>
      <c r="F621">
        <v>201901</v>
      </c>
      <c r="G621">
        <v>-4.7329999999999997</v>
      </c>
      <c r="H621">
        <v>2.6240000000000001</v>
      </c>
      <c r="I621">
        <v>-1.054</v>
      </c>
      <c r="J621" t="e">
        <f>VLOOKUP(A621,'NHL Team Location'!A:A,1,FALSE)</f>
        <v>#N/A</v>
      </c>
    </row>
    <row r="622" spans="1:10" x14ac:dyDescent="0.45">
      <c r="A622" t="str">
        <f t="shared" si="9"/>
        <v>Bingham ID</v>
      </c>
      <c r="B622" t="s">
        <v>488</v>
      </c>
      <c r="C622">
        <v>16</v>
      </c>
      <c r="D622" t="s">
        <v>493</v>
      </c>
      <c r="E622">
        <v>16011</v>
      </c>
      <c r="F622">
        <v>201901</v>
      </c>
      <c r="G622">
        <v>-10.896000000000001</v>
      </c>
      <c r="H622">
        <v>-1.321</v>
      </c>
      <c r="I622">
        <v>-6.1079999999999997</v>
      </c>
      <c r="J622" t="e">
        <f>VLOOKUP(A622,'NHL Team Location'!A:A,1,FALSE)</f>
        <v>#N/A</v>
      </c>
    </row>
    <row r="623" spans="1:10" x14ac:dyDescent="0.45">
      <c r="A623" t="str">
        <f t="shared" si="9"/>
        <v>Blaine ID</v>
      </c>
      <c r="B623" t="s">
        <v>488</v>
      </c>
      <c r="C623">
        <v>16</v>
      </c>
      <c r="D623" t="s">
        <v>494</v>
      </c>
      <c r="E623">
        <v>16013</v>
      </c>
      <c r="F623">
        <v>201901</v>
      </c>
      <c r="G623">
        <v>-10.260999999999999</v>
      </c>
      <c r="H623">
        <v>0.20699999999999999</v>
      </c>
      <c r="I623">
        <v>-5.0270000000000001</v>
      </c>
      <c r="J623" t="e">
        <f>VLOOKUP(A623,'NHL Team Location'!A:A,1,FALSE)</f>
        <v>#N/A</v>
      </c>
    </row>
    <row r="624" spans="1:10" x14ac:dyDescent="0.45">
      <c r="A624" t="str">
        <f t="shared" si="9"/>
        <v>Boise ID</v>
      </c>
      <c r="B624" t="s">
        <v>488</v>
      </c>
      <c r="C624">
        <v>16</v>
      </c>
      <c r="D624" t="s">
        <v>495</v>
      </c>
      <c r="E624">
        <v>16015</v>
      </c>
      <c r="F624">
        <v>201901</v>
      </c>
      <c r="G624">
        <v>-7.5670000000000002</v>
      </c>
      <c r="H624">
        <v>1.903</v>
      </c>
      <c r="I624">
        <v>-2.8319999999999999</v>
      </c>
      <c r="J624" t="e">
        <f>VLOOKUP(A624,'NHL Team Location'!A:A,1,FALSE)</f>
        <v>#N/A</v>
      </c>
    </row>
    <row r="625" spans="1:10" x14ac:dyDescent="0.45">
      <c r="A625" t="str">
        <f t="shared" si="9"/>
        <v>Bonner ID</v>
      </c>
      <c r="B625" t="s">
        <v>488</v>
      </c>
      <c r="C625">
        <v>16</v>
      </c>
      <c r="D625" t="s">
        <v>496</v>
      </c>
      <c r="E625">
        <v>16017</v>
      </c>
      <c r="F625">
        <v>201901</v>
      </c>
      <c r="G625">
        <v>-5.1669999999999998</v>
      </c>
      <c r="H625">
        <v>1.401</v>
      </c>
      <c r="I625">
        <v>-1.883</v>
      </c>
      <c r="J625" t="e">
        <f>VLOOKUP(A625,'NHL Team Location'!A:A,1,FALSE)</f>
        <v>#N/A</v>
      </c>
    </row>
    <row r="626" spans="1:10" x14ac:dyDescent="0.45">
      <c r="A626" t="str">
        <f t="shared" si="9"/>
        <v>Bonneville ID</v>
      </c>
      <c r="B626" t="s">
        <v>488</v>
      </c>
      <c r="C626">
        <v>16</v>
      </c>
      <c r="D626" t="s">
        <v>497</v>
      </c>
      <c r="E626">
        <v>16019</v>
      </c>
      <c r="F626">
        <v>201901</v>
      </c>
      <c r="G626">
        <v>-11.286</v>
      </c>
      <c r="H626">
        <v>-1.7789999999999999</v>
      </c>
      <c r="I626">
        <v>-6.5330000000000004</v>
      </c>
      <c r="J626" t="e">
        <f>VLOOKUP(A626,'NHL Team Location'!A:A,1,FALSE)</f>
        <v>#N/A</v>
      </c>
    </row>
    <row r="627" spans="1:10" x14ac:dyDescent="0.45">
      <c r="A627" t="str">
        <f t="shared" si="9"/>
        <v>Boundary ID</v>
      </c>
      <c r="B627" t="s">
        <v>488</v>
      </c>
      <c r="C627">
        <v>16</v>
      </c>
      <c r="D627" t="s">
        <v>498</v>
      </c>
      <c r="E627">
        <v>16021</v>
      </c>
      <c r="F627">
        <v>201901</v>
      </c>
      <c r="G627">
        <v>-5.9029999999999996</v>
      </c>
      <c r="H627">
        <v>0.20499999999999999</v>
      </c>
      <c r="I627">
        <v>-2.8490000000000002</v>
      </c>
      <c r="J627" t="e">
        <f>VLOOKUP(A627,'NHL Team Location'!A:A,1,FALSE)</f>
        <v>#N/A</v>
      </c>
    </row>
    <row r="628" spans="1:10" x14ac:dyDescent="0.45">
      <c r="A628" t="str">
        <f t="shared" si="9"/>
        <v>Butte ID</v>
      </c>
      <c r="B628" t="s">
        <v>488</v>
      </c>
      <c r="C628">
        <v>16</v>
      </c>
      <c r="D628" t="s">
        <v>154</v>
      </c>
      <c r="E628">
        <v>16023</v>
      </c>
      <c r="F628">
        <v>201901</v>
      </c>
      <c r="G628">
        <v>-13.491</v>
      </c>
      <c r="H628">
        <v>-1.5509999999999999</v>
      </c>
      <c r="I628">
        <v>-7.5209999999999999</v>
      </c>
      <c r="J628" t="e">
        <f>VLOOKUP(A628,'NHL Team Location'!A:A,1,FALSE)</f>
        <v>#N/A</v>
      </c>
    </row>
    <row r="629" spans="1:10" x14ac:dyDescent="0.45">
      <c r="A629" t="str">
        <f t="shared" si="9"/>
        <v>Camas ID</v>
      </c>
      <c r="B629" t="s">
        <v>488</v>
      </c>
      <c r="C629">
        <v>16</v>
      </c>
      <c r="D629" t="s">
        <v>499</v>
      </c>
      <c r="E629">
        <v>16025</v>
      </c>
      <c r="F629">
        <v>201901</v>
      </c>
      <c r="G629">
        <v>-10.035</v>
      </c>
      <c r="H629">
        <v>0.38900000000000001</v>
      </c>
      <c r="I629">
        <v>-4.8230000000000004</v>
      </c>
      <c r="J629" t="e">
        <f>VLOOKUP(A629,'NHL Team Location'!A:A,1,FALSE)</f>
        <v>#N/A</v>
      </c>
    </row>
    <row r="630" spans="1:10" x14ac:dyDescent="0.45">
      <c r="A630" t="str">
        <f t="shared" si="9"/>
        <v>Canyon ID</v>
      </c>
      <c r="B630" t="s">
        <v>488</v>
      </c>
      <c r="C630">
        <v>16</v>
      </c>
      <c r="D630" t="s">
        <v>500</v>
      </c>
      <c r="E630">
        <v>16027</v>
      </c>
      <c r="F630">
        <v>201901</v>
      </c>
      <c r="G630">
        <v>-3.6629999999999998</v>
      </c>
      <c r="H630">
        <v>6.0140000000000002</v>
      </c>
      <c r="I630">
        <v>1.175</v>
      </c>
      <c r="J630" t="e">
        <f>VLOOKUP(A630,'NHL Team Location'!A:A,1,FALSE)</f>
        <v>#N/A</v>
      </c>
    </row>
    <row r="631" spans="1:10" x14ac:dyDescent="0.45">
      <c r="A631" t="str">
        <f t="shared" si="9"/>
        <v>Caribou ID</v>
      </c>
      <c r="B631" t="s">
        <v>488</v>
      </c>
      <c r="C631">
        <v>16</v>
      </c>
      <c r="D631" t="s">
        <v>501</v>
      </c>
      <c r="E631">
        <v>16029</v>
      </c>
      <c r="F631">
        <v>201901</v>
      </c>
      <c r="G631">
        <v>-11.816000000000001</v>
      </c>
      <c r="H631">
        <v>-1.385</v>
      </c>
      <c r="I631">
        <v>-6.601</v>
      </c>
      <c r="J631" t="e">
        <f>VLOOKUP(A631,'NHL Team Location'!A:A,1,FALSE)</f>
        <v>#N/A</v>
      </c>
    </row>
    <row r="632" spans="1:10" x14ac:dyDescent="0.45">
      <c r="A632" t="str">
        <f t="shared" si="9"/>
        <v>Cassia ID</v>
      </c>
      <c r="B632" t="s">
        <v>488</v>
      </c>
      <c r="C632">
        <v>16</v>
      </c>
      <c r="D632" t="s">
        <v>502</v>
      </c>
      <c r="E632">
        <v>16031</v>
      </c>
      <c r="F632">
        <v>201901</v>
      </c>
      <c r="G632">
        <v>-7.2729999999999997</v>
      </c>
      <c r="H632">
        <v>1.3859999999999999</v>
      </c>
      <c r="I632">
        <v>-2.9430000000000001</v>
      </c>
      <c r="J632" t="e">
        <f>VLOOKUP(A632,'NHL Team Location'!A:A,1,FALSE)</f>
        <v>#N/A</v>
      </c>
    </row>
    <row r="633" spans="1:10" x14ac:dyDescent="0.45">
      <c r="A633" t="str">
        <f t="shared" si="9"/>
        <v>Clark ID</v>
      </c>
      <c r="B633" t="s">
        <v>488</v>
      </c>
      <c r="C633">
        <v>16</v>
      </c>
      <c r="D633" t="s">
        <v>85</v>
      </c>
      <c r="E633">
        <v>16033</v>
      </c>
      <c r="F633">
        <v>201901</v>
      </c>
      <c r="G633">
        <v>-12.201000000000001</v>
      </c>
      <c r="H633">
        <v>-2.1850000000000001</v>
      </c>
      <c r="I633">
        <v>-7.1929999999999996</v>
      </c>
      <c r="J633" t="e">
        <f>VLOOKUP(A633,'NHL Team Location'!A:A,1,FALSE)</f>
        <v>#N/A</v>
      </c>
    </row>
    <row r="634" spans="1:10" x14ac:dyDescent="0.45">
      <c r="A634" t="str">
        <f t="shared" si="9"/>
        <v>Clearwater ID</v>
      </c>
      <c r="B634" t="s">
        <v>488</v>
      </c>
      <c r="C634">
        <v>16</v>
      </c>
      <c r="D634" t="s">
        <v>503</v>
      </c>
      <c r="E634">
        <v>16035</v>
      </c>
      <c r="F634">
        <v>201901</v>
      </c>
      <c r="G634">
        <v>-5.556</v>
      </c>
      <c r="H634">
        <v>2.1749999999999998</v>
      </c>
      <c r="I634">
        <v>-1.69</v>
      </c>
      <c r="J634" t="e">
        <f>VLOOKUP(A634,'NHL Team Location'!A:A,1,FALSE)</f>
        <v>#N/A</v>
      </c>
    </row>
    <row r="635" spans="1:10" x14ac:dyDescent="0.45">
      <c r="A635" t="str">
        <f t="shared" si="9"/>
        <v>Custer ID</v>
      </c>
      <c r="B635" t="s">
        <v>488</v>
      </c>
      <c r="C635">
        <v>16</v>
      </c>
      <c r="D635" t="s">
        <v>222</v>
      </c>
      <c r="E635">
        <v>16037</v>
      </c>
      <c r="F635">
        <v>201901</v>
      </c>
      <c r="G635">
        <v>-12.116</v>
      </c>
      <c r="H635">
        <v>-0.83399999999999996</v>
      </c>
      <c r="I635">
        <v>-6.4749999999999996</v>
      </c>
      <c r="J635" t="e">
        <f>VLOOKUP(A635,'NHL Team Location'!A:A,1,FALSE)</f>
        <v>#N/A</v>
      </c>
    </row>
    <row r="636" spans="1:10" x14ac:dyDescent="0.45">
      <c r="A636" t="str">
        <f t="shared" si="9"/>
        <v>Elmore ID</v>
      </c>
      <c r="B636" t="s">
        <v>488</v>
      </c>
      <c r="C636">
        <v>16</v>
      </c>
      <c r="D636" t="s">
        <v>34</v>
      </c>
      <c r="E636">
        <v>16039</v>
      </c>
      <c r="F636">
        <v>201901</v>
      </c>
      <c r="G636">
        <v>-6.38</v>
      </c>
      <c r="H636">
        <v>3.133</v>
      </c>
      <c r="I636">
        <v>-1.6240000000000001</v>
      </c>
      <c r="J636" t="e">
        <f>VLOOKUP(A636,'NHL Team Location'!A:A,1,FALSE)</f>
        <v>#N/A</v>
      </c>
    </row>
    <row r="637" spans="1:10" x14ac:dyDescent="0.45">
      <c r="A637" t="str">
        <f t="shared" si="9"/>
        <v>Franklin ID</v>
      </c>
      <c r="B637" t="s">
        <v>488</v>
      </c>
      <c r="C637">
        <v>16</v>
      </c>
      <c r="D637" t="s">
        <v>38</v>
      </c>
      <c r="E637">
        <v>16041</v>
      </c>
      <c r="F637">
        <v>201901</v>
      </c>
      <c r="G637">
        <v>-10.192</v>
      </c>
      <c r="H637">
        <v>-0.498</v>
      </c>
      <c r="I637">
        <v>-5.3449999999999998</v>
      </c>
      <c r="J637" t="e">
        <f>VLOOKUP(A637,'NHL Team Location'!A:A,1,FALSE)</f>
        <v>#N/A</v>
      </c>
    </row>
    <row r="638" spans="1:10" x14ac:dyDescent="0.45">
      <c r="A638" t="str">
        <f t="shared" si="9"/>
        <v>Fremont ID</v>
      </c>
      <c r="B638" t="s">
        <v>488</v>
      </c>
      <c r="C638">
        <v>16</v>
      </c>
      <c r="D638" t="s">
        <v>230</v>
      </c>
      <c r="E638">
        <v>16043</v>
      </c>
      <c r="F638">
        <v>201901</v>
      </c>
      <c r="G638">
        <v>-13.301</v>
      </c>
      <c r="H638">
        <v>-2.3319999999999999</v>
      </c>
      <c r="I638">
        <v>-7.8159999999999998</v>
      </c>
      <c r="J638" t="e">
        <f>VLOOKUP(A638,'NHL Team Location'!A:A,1,FALSE)</f>
        <v>#N/A</v>
      </c>
    </row>
    <row r="639" spans="1:10" x14ac:dyDescent="0.45">
      <c r="A639" t="str">
        <f t="shared" si="9"/>
        <v>Gem ID</v>
      </c>
      <c r="B639" t="s">
        <v>488</v>
      </c>
      <c r="C639">
        <v>16</v>
      </c>
      <c r="D639" t="s">
        <v>504</v>
      </c>
      <c r="E639">
        <v>16045</v>
      </c>
      <c r="F639">
        <v>201901</v>
      </c>
      <c r="G639">
        <v>-5.3529999999999998</v>
      </c>
      <c r="H639">
        <v>4.0759999999999996</v>
      </c>
      <c r="I639">
        <v>-0.63900000000000001</v>
      </c>
      <c r="J639" t="e">
        <f>VLOOKUP(A639,'NHL Team Location'!A:A,1,FALSE)</f>
        <v>#N/A</v>
      </c>
    </row>
    <row r="640" spans="1:10" x14ac:dyDescent="0.45">
      <c r="A640" t="str">
        <f t="shared" si="9"/>
        <v>Gooding ID</v>
      </c>
      <c r="B640" t="s">
        <v>488</v>
      </c>
      <c r="C640">
        <v>16</v>
      </c>
      <c r="D640" t="s">
        <v>505</v>
      </c>
      <c r="E640">
        <v>16047</v>
      </c>
      <c r="F640">
        <v>201901</v>
      </c>
      <c r="G640">
        <v>-5.3479999999999999</v>
      </c>
      <c r="H640">
        <v>3.1280000000000001</v>
      </c>
      <c r="I640">
        <v>-1.1100000000000001</v>
      </c>
      <c r="J640" t="e">
        <f>VLOOKUP(A640,'NHL Team Location'!A:A,1,FALSE)</f>
        <v>#N/A</v>
      </c>
    </row>
    <row r="641" spans="1:10" x14ac:dyDescent="0.45">
      <c r="A641" t="str">
        <f t="shared" si="9"/>
        <v>Idaho ID</v>
      </c>
      <c r="B641" t="s">
        <v>488</v>
      </c>
      <c r="C641">
        <v>16</v>
      </c>
      <c r="D641" t="s">
        <v>506</v>
      </c>
      <c r="E641">
        <v>16049</v>
      </c>
      <c r="F641">
        <v>201901</v>
      </c>
      <c r="G641">
        <v>-7.5170000000000003</v>
      </c>
      <c r="H641">
        <v>1.6240000000000001</v>
      </c>
      <c r="I641">
        <v>-2.9460000000000002</v>
      </c>
      <c r="J641" t="e">
        <f>VLOOKUP(A641,'NHL Team Location'!A:A,1,FALSE)</f>
        <v>#N/A</v>
      </c>
    </row>
    <row r="642" spans="1:10" x14ac:dyDescent="0.45">
      <c r="A642" t="str">
        <f t="shared" si="9"/>
        <v>Jefferson ID</v>
      </c>
      <c r="B642" t="s">
        <v>488</v>
      </c>
      <c r="C642">
        <v>16</v>
      </c>
      <c r="D642" t="s">
        <v>45</v>
      </c>
      <c r="E642">
        <v>16051</v>
      </c>
      <c r="F642">
        <v>201901</v>
      </c>
      <c r="G642">
        <v>-13.879</v>
      </c>
      <c r="H642">
        <v>-2.9689999999999999</v>
      </c>
      <c r="I642">
        <v>-8.4239999999999995</v>
      </c>
      <c r="J642" t="e">
        <f>VLOOKUP(A642,'NHL Team Location'!A:A,1,FALSE)</f>
        <v>#N/A</v>
      </c>
    </row>
    <row r="643" spans="1:10" x14ac:dyDescent="0.45">
      <c r="A643" t="str">
        <f t="shared" ref="A643:A706" si="10">CONCATENATE(D643," ",B643)</f>
        <v>Jerome ID</v>
      </c>
      <c r="B643" t="s">
        <v>488</v>
      </c>
      <c r="C643">
        <v>16</v>
      </c>
      <c r="D643" t="s">
        <v>507</v>
      </c>
      <c r="E643">
        <v>16053</v>
      </c>
      <c r="F643">
        <v>201901</v>
      </c>
      <c r="G643">
        <v>-5.5110000000000001</v>
      </c>
      <c r="H643">
        <v>2.5369999999999999</v>
      </c>
      <c r="I643">
        <v>-1.4870000000000001</v>
      </c>
      <c r="J643" t="e">
        <f>VLOOKUP(A643,'NHL Team Location'!A:A,1,FALSE)</f>
        <v>#N/A</v>
      </c>
    </row>
    <row r="644" spans="1:10" x14ac:dyDescent="0.45">
      <c r="A644" t="str">
        <f t="shared" si="10"/>
        <v>Kootenai ID</v>
      </c>
      <c r="B644" t="s">
        <v>488</v>
      </c>
      <c r="C644">
        <v>16</v>
      </c>
      <c r="D644" t="s">
        <v>508</v>
      </c>
      <c r="E644">
        <v>16055</v>
      </c>
      <c r="F644">
        <v>201901</v>
      </c>
      <c r="G644">
        <v>-4.1970000000000001</v>
      </c>
      <c r="H644">
        <v>2.5489999999999999</v>
      </c>
      <c r="I644">
        <v>-0.82399999999999995</v>
      </c>
      <c r="J644" t="e">
        <f>VLOOKUP(A644,'NHL Team Location'!A:A,1,FALSE)</f>
        <v>#N/A</v>
      </c>
    </row>
    <row r="645" spans="1:10" x14ac:dyDescent="0.45">
      <c r="A645" t="str">
        <f t="shared" si="10"/>
        <v>Latah ID</v>
      </c>
      <c r="B645" t="s">
        <v>488</v>
      </c>
      <c r="C645">
        <v>16</v>
      </c>
      <c r="D645" t="s">
        <v>509</v>
      </c>
      <c r="E645">
        <v>16057</v>
      </c>
      <c r="F645">
        <v>201901</v>
      </c>
      <c r="G645">
        <v>-4.4809999999999999</v>
      </c>
      <c r="H645">
        <v>3.016</v>
      </c>
      <c r="I645">
        <v>-0.73299999999999998</v>
      </c>
      <c r="J645" t="e">
        <f>VLOOKUP(A645,'NHL Team Location'!A:A,1,FALSE)</f>
        <v>#N/A</v>
      </c>
    </row>
    <row r="646" spans="1:10" x14ac:dyDescent="0.45">
      <c r="A646" t="str">
        <f t="shared" si="10"/>
        <v>Lemhi ID</v>
      </c>
      <c r="B646" t="s">
        <v>488</v>
      </c>
      <c r="C646">
        <v>16</v>
      </c>
      <c r="D646" t="s">
        <v>510</v>
      </c>
      <c r="E646">
        <v>16059</v>
      </c>
      <c r="F646">
        <v>201901</v>
      </c>
      <c r="G646">
        <v>-10.675000000000001</v>
      </c>
      <c r="H646">
        <v>-0.876</v>
      </c>
      <c r="I646">
        <v>-5.7750000000000004</v>
      </c>
      <c r="J646" t="e">
        <f>VLOOKUP(A646,'NHL Team Location'!A:A,1,FALSE)</f>
        <v>#N/A</v>
      </c>
    </row>
    <row r="647" spans="1:10" x14ac:dyDescent="0.45">
      <c r="A647" t="str">
        <f t="shared" si="10"/>
        <v>Lewis ID</v>
      </c>
      <c r="B647" t="s">
        <v>488</v>
      </c>
      <c r="C647">
        <v>16</v>
      </c>
      <c r="D647" t="s">
        <v>511</v>
      </c>
      <c r="E647">
        <v>16061</v>
      </c>
      <c r="F647">
        <v>201901</v>
      </c>
      <c r="G647">
        <v>-4.742</v>
      </c>
      <c r="H647">
        <v>2.7290000000000001</v>
      </c>
      <c r="I647">
        <v>-1.006</v>
      </c>
      <c r="J647" t="e">
        <f>VLOOKUP(A647,'NHL Team Location'!A:A,1,FALSE)</f>
        <v>#N/A</v>
      </c>
    </row>
    <row r="648" spans="1:10" x14ac:dyDescent="0.45">
      <c r="A648" t="str">
        <f t="shared" si="10"/>
        <v>Lincoln ID</v>
      </c>
      <c r="B648" t="s">
        <v>488</v>
      </c>
      <c r="C648">
        <v>16</v>
      </c>
      <c r="D648" t="s">
        <v>106</v>
      </c>
      <c r="E648">
        <v>16063</v>
      </c>
      <c r="F648">
        <v>201901</v>
      </c>
      <c r="G648">
        <v>-7.4720000000000004</v>
      </c>
      <c r="H648">
        <v>1.623</v>
      </c>
      <c r="I648">
        <v>-2.9239999999999999</v>
      </c>
      <c r="J648" t="e">
        <f>VLOOKUP(A648,'NHL Team Location'!A:A,1,FALSE)</f>
        <v>#N/A</v>
      </c>
    </row>
    <row r="649" spans="1:10" x14ac:dyDescent="0.45">
      <c r="A649" t="str">
        <f t="shared" si="10"/>
        <v>Madison ID</v>
      </c>
      <c r="B649" t="s">
        <v>488</v>
      </c>
      <c r="C649">
        <v>16</v>
      </c>
      <c r="D649" t="s">
        <v>53</v>
      </c>
      <c r="E649">
        <v>16065</v>
      </c>
      <c r="F649">
        <v>201901</v>
      </c>
      <c r="G649">
        <v>-11.8</v>
      </c>
      <c r="H649">
        <v>-2.3180000000000001</v>
      </c>
      <c r="I649">
        <v>-7.0590000000000002</v>
      </c>
      <c r="J649" t="e">
        <f>VLOOKUP(A649,'NHL Team Location'!A:A,1,FALSE)</f>
        <v>#N/A</v>
      </c>
    </row>
    <row r="650" spans="1:10" x14ac:dyDescent="0.45">
      <c r="A650" t="str">
        <f t="shared" si="10"/>
        <v>Minidoka ID</v>
      </c>
      <c r="B650" t="s">
        <v>488</v>
      </c>
      <c r="C650">
        <v>16</v>
      </c>
      <c r="D650" t="s">
        <v>512</v>
      </c>
      <c r="E650">
        <v>16067</v>
      </c>
      <c r="F650">
        <v>201901</v>
      </c>
      <c r="G650">
        <v>-7.2770000000000001</v>
      </c>
      <c r="H650">
        <v>1.5249999999999999</v>
      </c>
      <c r="I650">
        <v>-2.8759999999999999</v>
      </c>
      <c r="J650" t="e">
        <f>VLOOKUP(A650,'NHL Team Location'!A:A,1,FALSE)</f>
        <v>#N/A</v>
      </c>
    </row>
    <row r="651" spans="1:10" x14ac:dyDescent="0.45">
      <c r="A651" t="str">
        <f t="shared" si="10"/>
        <v>Nez Perce ID</v>
      </c>
      <c r="B651" t="s">
        <v>488</v>
      </c>
      <c r="C651">
        <v>16</v>
      </c>
      <c r="D651" t="s">
        <v>513</v>
      </c>
      <c r="E651">
        <v>16069</v>
      </c>
      <c r="F651">
        <v>201901</v>
      </c>
      <c r="G651">
        <v>-2.7090000000000001</v>
      </c>
      <c r="H651">
        <v>4.3090000000000002</v>
      </c>
      <c r="I651">
        <v>0.8</v>
      </c>
      <c r="J651" t="e">
        <f>VLOOKUP(A651,'NHL Team Location'!A:A,1,FALSE)</f>
        <v>#N/A</v>
      </c>
    </row>
    <row r="652" spans="1:10" x14ac:dyDescent="0.45">
      <c r="A652" t="str">
        <f t="shared" si="10"/>
        <v>Oneida ID</v>
      </c>
      <c r="B652" t="s">
        <v>488</v>
      </c>
      <c r="C652">
        <v>16</v>
      </c>
      <c r="D652" t="s">
        <v>514</v>
      </c>
      <c r="E652">
        <v>16071</v>
      </c>
      <c r="F652">
        <v>201901</v>
      </c>
      <c r="G652">
        <v>-9.0239999999999991</v>
      </c>
      <c r="H652">
        <v>-0.17599999999999999</v>
      </c>
      <c r="I652">
        <v>-4.5999999999999996</v>
      </c>
      <c r="J652" t="e">
        <f>VLOOKUP(A652,'NHL Team Location'!A:A,1,FALSE)</f>
        <v>#N/A</v>
      </c>
    </row>
    <row r="653" spans="1:10" x14ac:dyDescent="0.45">
      <c r="A653" t="str">
        <f t="shared" si="10"/>
        <v>Owyhee ID</v>
      </c>
      <c r="B653" t="s">
        <v>488</v>
      </c>
      <c r="C653">
        <v>16</v>
      </c>
      <c r="D653" t="s">
        <v>515</v>
      </c>
      <c r="E653">
        <v>16073</v>
      </c>
      <c r="F653">
        <v>201901</v>
      </c>
      <c r="G653">
        <v>-6.2240000000000002</v>
      </c>
      <c r="H653">
        <v>4.0309999999999997</v>
      </c>
      <c r="I653">
        <v>-1.0960000000000001</v>
      </c>
      <c r="J653" t="e">
        <f>VLOOKUP(A653,'NHL Team Location'!A:A,1,FALSE)</f>
        <v>#N/A</v>
      </c>
    </row>
    <row r="654" spans="1:10" x14ac:dyDescent="0.45">
      <c r="A654" t="str">
        <f t="shared" si="10"/>
        <v>Payette ID</v>
      </c>
      <c r="B654" t="s">
        <v>488</v>
      </c>
      <c r="C654">
        <v>16</v>
      </c>
      <c r="D654" t="s">
        <v>516</v>
      </c>
      <c r="E654">
        <v>16075</v>
      </c>
      <c r="F654">
        <v>201901</v>
      </c>
      <c r="G654">
        <v>-4.8949999999999996</v>
      </c>
      <c r="H654">
        <v>5.3109999999999999</v>
      </c>
      <c r="I654">
        <v>0.20799999999999999</v>
      </c>
      <c r="J654" t="e">
        <f>VLOOKUP(A654,'NHL Team Location'!A:A,1,FALSE)</f>
        <v>#N/A</v>
      </c>
    </row>
    <row r="655" spans="1:10" x14ac:dyDescent="0.45">
      <c r="A655" t="str">
        <f t="shared" si="10"/>
        <v>Power ID</v>
      </c>
      <c r="B655" t="s">
        <v>488</v>
      </c>
      <c r="C655">
        <v>16</v>
      </c>
      <c r="D655" t="s">
        <v>517</v>
      </c>
      <c r="E655">
        <v>16077</v>
      </c>
      <c r="F655">
        <v>201901</v>
      </c>
      <c r="G655">
        <v>-8.6969999999999992</v>
      </c>
      <c r="H655">
        <v>0.14499999999999999</v>
      </c>
      <c r="I655">
        <v>-4.2759999999999998</v>
      </c>
      <c r="J655" t="e">
        <f>VLOOKUP(A655,'NHL Team Location'!A:A,1,FALSE)</f>
        <v>#N/A</v>
      </c>
    </row>
    <row r="656" spans="1:10" x14ac:dyDescent="0.45">
      <c r="A656" t="str">
        <f t="shared" si="10"/>
        <v>Shoshone ID</v>
      </c>
      <c r="B656" t="s">
        <v>488</v>
      </c>
      <c r="C656">
        <v>16</v>
      </c>
      <c r="D656" t="s">
        <v>518</v>
      </c>
      <c r="E656">
        <v>16079</v>
      </c>
      <c r="F656">
        <v>201901</v>
      </c>
      <c r="G656">
        <v>-5.5119999999999996</v>
      </c>
      <c r="H656">
        <v>1.167</v>
      </c>
      <c r="I656">
        <v>-2.1720000000000002</v>
      </c>
      <c r="J656" t="e">
        <f>VLOOKUP(A656,'NHL Team Location'!A:A,1,FALSE)</f>
        <v>#N/A</v>
      </c>
    </row>
    <row r="657" spans="1:10" x14ac:dyDescent="0.45">
      <c r="A657" t="str">
        <f t="shared" si="10"/>
        <v>Teton ID</v>
      </c>
      <c r="B657" t="s">
        <v>488</v>
      </c>
      <c r="C657">
        <v>16</v>
      </c>
      <c r="D657" t="s">
        <v>519</v>
      </c>
      <c r="E657">
        <v>16081</v>
      </c>
      <c r="F657">
        <v>201901</v>
      </c>
      <c r="G657">
        <v>-13.115</v>
      </c>
      <c r="H657">
        <v>-1.849</v>
      </c>
      <c r="I657">
        <v>-7.4820000000000002</v>
      </c>
      <c r="J657" t="e">
        <f>VLOOKUP(A657,'NHL Team Location'!A:A,1,FALSE)</f>
        <v>#N/A</v>
      </c>
    </row>
    <row r="658" spans="1:10" x14ac:dyDescent="0.45">
      <c r="A658" t="str">
        <f t="shared" si="10"/>
        <v>Twin Falls ID</v>
      </c>
      <c r="B658" t="s">
        <v>488</v>
      </c>
      <c r="C658">
        <v>16</v>
      </c>
      <c r="D658" t="s">
        <v>520</v>
      </c>
      <c r="E658">
        <v>16083</v>
      </c>
      <c r="F658">
        <v>201901</v>
      </c>
      <c r="G658">
        <v>-6.78</v>
      </c>
      <c r="H658">
        <v>3.0640000000000001</v>
      </c>
      <c r="I658">
        <v>-1.8580000000000001</v>
      </c>
      <c r="J658" t="e">
        <f>VLOOKUP(A658,'NHL Team Location'!A:A,1,FALSE)</f>
        <v>#N/A</v>
      </c>
    </row>
    <row r="659" spans="1:10" x14ac:dyDescent="0.45">
      <c r="A659" t="str">
        <f t="shared" si="10"/>
        <v>Valley ID</v>
      </c>
      <c r="B659" t="s">
        <v>488</v>
      </c>
      <c r="C659">
        <v>16</v>
      </c>
      <c r="D659" t="s">
        <v>521</v>
      </c>
      <c r="E659">
        <v>16085</v>
      </c>
      <c r="F659">
        <v>201901</v>
      </c>
      <c r="G659">
        <v>-11.007999999999999</v>
      </c>
      <c r="H659">
        <v>-1.4E-2</v>
      </c>
      <c r="I659">
        <v>-5.5110000000000001</v>
      </c>
      <c r="J659" t="e">
        <f>VLOOKUP(A659,'NHL Team Location'!A:A,1,FALSE)</f>
        <v>#N/A</v>
      </c>
    </row>
    <row r="660" spans="1:10" x14ac:dyDescent="0.45">
      <c r="A660" t="str">
        <f t="shared" si="10"/>
        <v>Washington ID</v>
      </c>
      <c r="B660" t="s">
        <v>488</v>
      </c>
      <c r="C660">
        <v>16</v>
      </c>
      <c r="D660" t="s">
        <v>73</v>
      </c>
      <c r="E660">
        <v>16087</v>
      </c>
      <c r="F660">
        <v>201901</v>
      </c>
      <c r="G660">
        <v>-6.0010000000000003</v>
      </c>
      <c r="H660">
        <v>2.5299999999999998</v>
      </c>
      <c r="I660">
        <v>-1.736</v>
      </c>
      <c r="J660" t="e">
        <f>VLOOKUP(A660,'NHL Team Location'!A:A,1,FALSE)</f>
        <v>#N/A</v>
      </c>
    </row>
    <row r="661" spans="1:10" x14ac:dyDescent="0.45">
      <c r="A661" t="str">
        <f t="shared" si="10"/>
        <v>Adams IL</v>
      </c>
      <c r="B661" t="s">
        <v>522</v>
      </c>
      <c r="C661">
        <v>17</v>
      </c>
      <c r="D661" t="s">
        <v>208</v>
      </c>
      <c r="E661">
        <v>17001</v>
      </c>
      <c r="F661">
        <v>201901</v>
      </c>
      <c r="G661">
        <v>-7.8849999999999998</v>
      </c>
      <c r="H661">
        <v>0.81699999999999995</v>
      </c>
      <c r="I661">
        <v>-3.5339999999999998</v>
      </c>
      <c r="J661" t="e">
        <f>VLOOKUP(A661,'NHL Team Location'!A:A,1,FALSE)</f>
        <v>#N/A</v>
      </c>
    </row>
    <row r="662" spans="1:10" x14ac:dyDescent="0.45">
      <c r="A662" t="str">
        <f t="shared" si="10"/>
        <v>Alexander IL</v>
      </c>
      <c r="B662" t="s">
        <v>522</v>
      </c>
      <c r="C662">
        <v>17</v>
      </c>
      <c r="D662" t="s">
        <v>523</v>
      </c>
      <c r="E662">
        <v>17003</v>
      </c>
      <c r="F662">
        <v>201901</v>
      </c>
      <c r="G662">
        <v>-1.883</v>
      </c>
      <c r="H662">
        <v>5.883</v>
      </c>
      <c r="I662">
        <v>2</v>
      </c>
      <c r="J662" t="e">
        <f>VLOOKUP(A662,'NHL Team Location'!A:A,1,FALSE)</f>
        <v>#N/A</v>
      </c>
    </row>
    <row r="663" spans="1:10" x14ac:dyDescent="0.45">
      <c r="A663" t="str">
        <f t="shared" si="10"/>
        <v>Bond IL</v>
      </c>
      <c r="B663" t="s">
        <v>522</v>
      </c>
      <c r="C663">
        <v>17</v>
      </c>
      <c r="D663" t="s">
        <v>524</v>
      </c>
      <c r="E663">
        <v>17005</v>
      </c>
      <c r="F663">
        <v>201901</v>
      </c>
      <c r="G663">
        <v>-5.9029999999999996</v>
      </c>
      <c r="H663">
        <v>2.6909999999999998</v>
      </c>
      <c r="I663">
        <v>-1.6060000000000001</v>
      </c>
      <c r="J663" t="e">
        <f>VLOOKUP(A663,'NHL Team Location'!A:A,1,FALSE)</f>
        <v>#N/A</v>
      </c>
    </row>
    <row r="664" spans="1:10" x14ac:dyDescent="0.45">
      <c r="A664" t="str">
        <f t="shared" si="10"/>
        <v>Boone IL</v>
      </c>
      <c r="B664" t="s">
        <v>522</v>
      </c>
      <c r="C664">
        <v>17</v>
      </c>
      <c r="D664" t="s">
        <v>81</v>
      </c>
      <c r="E664">
        <v>17007</v>
      </c>
      <c r="F664">
        <v>201901</v>
      </c>
      <c r="G664">
        <v>-12.206</v>
      </c>
      <c r="H664">
        <v>-3.7469999999999999</v>
      </c>
      <c r="I664">
        <v>-7.976</v>
      </c>
      <c r="J664" t="e">
        <f>VLOOKUP(A664,'NHL Team Location'!A:A,1,FALSE)</f>
        <v>#N/A</v>
      </c>
    </row>
    <row r="665" spans="1:10" x14ac:dyDescent="0.45">
      <c r="A665" t="str">
        <f t="shared" si="10"/>
        <v>Brown IL</v>
      </c>
      <c r="B665" t="s">
        <v>522</v>
      </c>
      <c r="C665">
        <v>17</v>
      </c>
      <c r="D665" t="s">
        <v>525</v>
      </c>
      <c r="E665">
        <v>17009</v>
      </c>
      <c r="F665">
        <v>201901</v>
      </c>
      <c r="G665">
        <v>-8.2520000000000007</v>
      </c>
      <c r="H665">
        <v>0.88100000000000001</v>
      </c>
      <c r="I665">
        <v>-3.6859999999999999</v>
      </c>
      <c r="J665" t="e">
        <f>VLOOKUP(A665,'NHL Team Location'!A:A,1,FALSE)</f>
        <v>#N/A</v>
      </c>
    </row>
    <row r="666" spans="1:10" x14ac:dyDescent="0.45">
      <c r="A666" t="str">
        <f t="shared" si="10"/>
        <v>Bureau IL</v>
      </c>
      <c r="B666" t="s">
        <v>522</v>
      </c>
      <c r="C666">
        <v>17</v>
      </c>
      <c r="D666" t="s">
        <v>526</v>
      </c>
      <c r="E666">
        <v>17011</v>
      </c>
      <c r="F666">
        <v>201901</v>
      </c>
      <c r="G666">
        <v>-11.505000000000001</v>
      </c>
      <c r="H666">
        <v>-1.746</v>
      </c>
      <c r="I666">
        <v>-6.6260000000000003</v>
      </c>
      <c r="J666" t="e">
        <f>VLOOKUP(A666,'NHL Team Location'!A:A,1,FALSE)</f>
        <v>#N/A</v>
      </c>
    </row>
    <row r="667" spans="1:10" x14ac:dyDescent="0.45">
      <c r="A667" t="str">
        <f t="shared" si="10"/>
        <v>Calhoun IL</v>
      </c>
      <c r="B667" t="s">
        <v>522</v>
      </c>
      <c r="C667">
        <v>17</v>
      </c>
      <c r="D667" t="s">
        <v>16</v>
      </c>
      <c r="E667">
        <v>17013</v>
      </c>
      <c r="F667">
        <v>201901</v>
      </c>
      <c r="G667">
        <v>-6.45</v>
      </c>
      <c r="H667">
        <v>2.4060000000000001</v>
      </c>
      <c r="I667">
        <v>-2.0219999999999998</v>
      </c>
      <c r="J667" t="e">
        <f>VLOOKUP(A667,'NHL Team Location'!A:A,1,FALSE)</f>
        <v>#N/A</v>
      </c>
    </row>
    <row r="668" spans="1:10" x14ac:dyDescent="0.45">
      <c r="A668" t="str">
        <f t="shared" si="10"/>
        <v>Carroll IL</v>
      </c>
      <c r="B668" t="s">
        <v>522</v>
      </c>
      <c r="C668">
        <v>17</v>
      </c>
      <c r="D668" t="s">
        <v>83</v>
      </c>
      <c r="E668">
        <v>17015</v>
      </c>
      <c r="F668">
        <v>201901</v>
      </c>
      <c r="G668">
        <v>-12.897</v>
      </c>
      <c r="H668">
        <v>-2.9079999999999999</v>
      </c>
      <c r="I668">
        <v>-7.9029999999999996</v>
      </c>
      <c r="J668" t="e">
        <f>VLOOKUP(A668,'NHL Team Location'!A:A,1,FALSE)</f>
        <v>#N/A</v>
      </c>
    </row>
    <row r="669" spans="1:10" x14ac:dyDescent="0.45">
      <c r="A669" t="str">
        <f t="shared" si="10"/>
        <v>Cass IL</v>
      </c>
      <c r="B669" t="s">
        <v>522</v>
      </c>
      <c r="C669">
        <v>17</v>
      </c>
      <c r="D669" t="s">
        <v>444</v>
      </c>
      <c r="E669">
        <v>17017</v>
      </c>
      <c r="F669">
        <v>201901</v>
      </c>
      <c r="G669">
        <v>-8.6620000000000008</v>
      </c>
      <c r="H669">
        <v>0.86799999999999999</v>
      </c>
      <c r="I669">
        <v>-3.8969999999999998</v>
      </c>
      <c r="J669" t="e">
        <f>VLOOKUP(A669,'NHL Team Location'!A:A,1,FALSE)</f>
        <v>#N/A</v>
      </c>
    </row>
    <row r="670" spans="1:10" x14ac:dyDescent="0.45">
      <c r="A670" t="str">
        <f t="shared" si="10"/>
        <v>Champaign IL</v>
      </c>
      <c r="B670" t="s">
        <v>522</v>
      </c>
      <c r="C670">
        <v>17</v>
      </c>
      <c r="D670" t="s">
        <v>527</v>
      </c>
      <c r="E670">
        <v>17019</v>
      </c>
      <c r="F670">
        <v>201901</v>
      </c>
      <c r="G670">
        <v>-9.1039999999999992</v>
      </c>
      <c r="H670">
        <v>0.41499999999999998</v>
      </c>
      <c r="I670">
        <v>-4.3440000000000003</v>
      </c>
      <c r="J670" t="e">
        <f>VLOOKUP(A670,'NHL Team Location'!A:A,1,FALSE)</f>
        <v>#N/A</v>
      </c>
    </row>
    <row r="671" spans="1:10" x14ac:dyDescent="0.45">
      <c r="A671" t="str">
        <f t="shared" si="10"/>
        <v>Christian IL</v>
      </c>
      <c r="B671" t="s">
        <v>522</v>
      </c>
      <c r="C671">
        <v>17</v>
      </c>
      <c r="D671" t="s">
        <v>528</v>
      </c>
      <c r="E671">
        <v>17021</v>
      </c>
      <c r="F671">
        <v>201901</v>
      </c>
      <c r="G671">
        <v>-7.7670000000000003</v>
      </c>
      <c r="H671">
        <v>1.3340000000000001</v>
      </c>
      <c r="I671">
        <v>-3.2170000000000001</v>
      </c>
      <c r="J671" t="e">
        <f>VLOOKUP(A671,'NHL Team Location'!A:A,1,FALSE)</f>
        <v>#N/A</v>
      </c>
    </row>
    <row r="672" spans="1:10" x14ac:dyDescent="0.45">
      <c r="A672" t="str">
        <f t="shared" si="10"/>
        <v>Clark IL</v>
      </c>
      <c r="B672" t="s">
        <v>522</v>
      </c>
      <c r="C672">
        <v>17</v>
      </c>
      <c r="D672" t="s">
        <v>85</v>
      </c>
      <c r="E672">
        <v>17023</v>
      </c>
      <c r="F672">
        <v>201901</v>
      </c>
      <c r="G672">
        <v>-6.6310000000000002</v>
      </c>
      <c r="H672">
        <v>2.8290000000000002</v>
      </c>
      <c r="I672">
        <v>-1.901</v>
      </c>
      <c r="J672" t="e">
        <f>VLOOKUP(A672,'NHL Team Location'!A:A,1,FALSE)</f>
        <v>#N/A</v>
      </c>
    </row>
    <row r="673" spans="1:10" x14ac:dyDescent="0.45">
      <c r="A673" t="str">
        <f t="shared" si="10"/>
        <v>Clay IL</v>
      </c>
      <c r="B673" t="s">
        <v>522</v>
      </c>
      <c r="C673">
        <v>17</v>
      </c>
      <c r="D673" t="s">
        <v>22</v>
      </c>
      <c r="E673">
        <v>17025</v>
      </c>
      <c r="F673">
        <v>201901</v>
      </c>
      <c r="G673">
        <v>-5.1040000000000001</v>
      </c>
      <c r="H673">
        <v>3.3740000000000001</v>
      </c>
      <c r="I673">
        <v>-0.86499999999999999</v>
      </c>
      <c r="J673" t="e">
        <f>VLOOKUP(A673,'NHL Team Location'!A:A,1,FALSE)</f>
        <v>#N/A</v>
      </c>
    </row>
    <row r="674" spans="1:10" x14ac:dyDescent="0.45">
      <c r="A674" t="str">
        <f t="shared" si="10"/>
        <v>Clinton IL</v>
      </c>
      <c r="B674" t="s">
        <v>522</v>
      </c>
      <c r="C674">
        <v>17</v>
      </c>
      <c r="D674" t="s">
        <v>448</v>
      </c>
      <c r="E674">
        <v>17027</v>
      </c>
      <c r="F674">
        <v>201901</v>
      </c>
      <c r="G674">
        <v>-5.3810000000000002</v>
      </c>
      <c r="H674">
        <v>3.3159999999999998</v>
      </c>
      <c r="I674">
        <v>-1.032</v>
      </c>
      <c r="J674" t="e">
        <f>VLOOKUP(A674,'NHL Team Location'!A:A,1,FALSE)</f>
        <v>#N/A</v>
      </c>
    </row>
    <row r="675" spans="1:10" x14ac:dyDescent="0.45">
      <c r="A675" t="str">
        <f t="shared" si="10"/>
        <v>Coles IL</v>
      </c>
      <c r="B675" t="s">
        <v>522</v>
      </c>
      <c r="C675">
        <v>17</v>
      </c>
      <c r="D675" t="s">
        <v>529</v>
      </c>
      <c r="E675">
        <v>17029</v>
      </c>
      <c r="F675">
        <v>201901</v>
      </c>
      <c r="G675">
        <v>-7.3159999999999998</v>
      </c>
      <c r="H675">
        <v>1.6439999999999999</v>
      </c>
      <c r="I675">
        <v>-2.8359999999999999</v>
      </c>
      <c r="J675" t="e">
        <f>VLOOKUP(A675,'NHL Team Location'!A:A,1,FALSE)</f>
        <v>#N/A</v>
      </c>
    </row>
    <row r="676" spans="1:10" x14ac:dyDescent="0.45">
      <c r="A676" t="str">
        <f t="shared" si="10"/>
        <v>Cook IL</v>
      </c>
      <c r="B676" t="s">
        <v>522</v>
      </c>
      <c r="C676">
        <v>17</v>
      </c>
      <c r="D676" t="s">
        <v>353</v>
      </c>
      <c r="E676">
        <v>17031</v>
      </c>
      <c r="F676">
        <v>201901</v>
      </c>
      <c r="G676">
        <v>-9.0909999999999993</v>
      </c>
      <c r="H676">
        <v>-1.3120000000000001</v>
      </c>
      <c r="I676">
        <v>-5.2009999999999996</v>
      </c>
      <c r="J676" t="str">
        <f>VLOOKUP(A676,'NHL Team Location'!A:A,1,FALSE)</f>
        <v>Cook IL</v>
      </c>
    </row>
    <row r="677" spans="1:10" x14ac:dyDescent="0.45">
      <c r="A677" t="str">
        <f t="shared" si="10"/>
        <v>Crawford IL</v>
      </c>
      <c r="B677" t="s">
        <v>522</v>
      </c>
      <c r="C677">
        <v>17</v>
      </c>
      <c r="D677" t="s">
        <v>90</v>
      </c>
      <c r="E677">
        <v>17033</v>
      </c>
      <c r="F677">
        <v>201901</v>
      </c>
      <c r="G677">
        <v>-5.7930000000000001</v>
      </c>
      <c r="H677">
        <v>3.097</v>
      </c>
      <c r="I677">
        <v>-1.3480000000000001</v>
      </c>
      <c r="J677" t="e">
        <f>VLOOKUP(A677,'NHL Team Location'!A:A,1,FALSE)</f>
        <v>#N/A</v>
      </c>
    </row>
    <row r="678" spans="1:10" x14ac:dyDescent="0.45">
      <c r="A678" t="str">
        <f t="shared" si="10"/>
        <v>Cumberland IL</v>
      </c>
      <c r="B678" t="s">
        <v>522</v>
      </c>
      <c r="C678">
        <v>17</v>
      </c>
      <c r="D678" t="s">
        <v>530</v>
      </c>
      <c r="E678">
        <v>17035</v>
      </c>
      <c r="F678">
        <v>201901</v>
      </c>
      <c r="G678">
        <v>-6.6139999999999999</v>
      </c>
      <c r="H678">
        <v>2.4780000000000002</v>
      </c>
      <c r="I678">
        <v>-2.0680000000000001</v>
      </c>
      <c r="J678" t="e">
        <f>VLOOKUP(A678,'NHL Team Location'!A:A,1,FALSE)</f>
        <v>#N/A</v>
      </c>
    </row>
    <row r="679" spans="1:10" x14ac:dyDescent="0.45">
      <c r="A679" t="str">
        <f t="shared" si="10"/>
        <v>De Witt IL</v>
      </c>
      <c r="B679" t="s">
        <v>522</v>
      </c>
      <c r="C679">
        <v>17</v>
      </c>
      <c r="D679" t="s">
        <v>531</v>
      </c>
      <c r="E679">
        <v>17039</v>
      </c>
      <c r="F679">
        <v>201901</v>
      </c>
      <c r="G679">
        <v>-9.3019999999999996</v>
      </c>
      <c r="H679">
        <v>0.56599999999999995</v>
      </c>
      <c r="I679">
        <v>-4.3680000000000003</v>
      </c>
      <c r="J679" t="e">
        <f>VLOOKUP(A679,'NHL Team Location'!A:A,1,FALSE)</f>
        <v>#N/A</v>
      </c>
    </row>
    <row r="680" spans="1:10" x14ac:dyDescent="0.45">
      <c r="A680" t="str">
        <f t="shared" si="10"/>
        <v>DeKalb IL</v>
      </c>
      <c r="B680" t="s">
        <v>522</v>
      </c>
      <c r="C680">
        <v>17</v>
      </c>
      <c r="D680" t="s">
        <v>33</v>
      </c>
      <c r="E680">
        <v>17037</v>
      </c>
      <c r="F680">
        <v>201901</v>
      </c>
      <c r="G680">
        <v>-11.586</v>
      </c>
      <c r="H680">
        <v>-2.89</v>
      </c>
      <c r="I680">
        <v>-7.2380000000000004</v>
      </c>
      <c r="J680" t="e">
        <f>VLOOKUP(A680,'NHL Team Location'!A:A,1,FALSE)</f>
        <v>#N/A</v>
      </c>
    </row>
    <row r="681" spans="1:10" x14ac:dyDescent="0.45">
      <c r="A681" t="str">
        <f t="shared" si="10"/>
        <v>Douglas IL</v>
      </c>
      <c r="B681" t="s">
        <v>522</v>
      </c>
      <c r="C681">
        <v>17</v>
      </c>
      <c r="D681" t="s">
        <v>226</v>
      </c>
      <c r="E681">
        <v>17041</v>
      </c>
      <c r="F681">
        <v>201901</v>
      </c>
      <c r="G681">
        <v>-8.0229999999999997</v>
      </c>
      <c r="H681">
        <v>1.081</v>
      </c>
      <c r="I681">
        <v>-3.4710000000000001</v>
      </c>
      <c r="J681" t="e">
        <f>VLOOKUP(A681,'NHL Team Location'!A:A,1,FALSE)</f>
        <v>#N/A</v>
      </c>
    </row>
    <row r="682" spans="1:10" x14ac:dyDescent="0.45">
      <c r="A682" t="str">
        <f t="shared" si="10"/>
        <v>DuPage IL</v>
      </c>
      <c r="B682" t="s">
        <v>522</v>
      </c>
      <c r="C682">
        <v>17</v>
      </c>
      <c r="D682" t="s">
        <v>532</v>
      </c>
      <c r="E682">
        <v>17043</v>
      </c>
      <c r="F682">
        <v>201901</v>
      </c>
      <c r="G682">
        <v>-10.148999999999999</v>
      </c>
      <c r="H682">
        <v>-1.742</v>
      </c>
      <c r="I682">
        <v>-5.9459999999999997</v>
      </c>
      <c r="J682" t="e">
        <f>VLOOKUP(A682,'NHL Team Location'!A:A,1,FALSE)</f>
        <v>#N/A</v>
      </c>
    </row>
    <row r="683" spans="1:10" x14ac:dyDescent="0.45">
      <c r="A683" t="str">
        <f t="shared" si="10"/>
        <v>Edgar IL</v>
      </c>
      <c r="B683" t="s">
        <v>522</v>
      </c>
      <c r="C683">
        <v>17</v>
      </c>
      <c r="D683" t="s">
        <v>533</v>
      </c>
      <c r="E683">
        <v>17045</v>
      </c>
      <c r="F683">
        <v>201901</v>
      </c>
      <c r="G683">
        <v>-7.5110000000000001</v>
      </c>
      <c r="H683">
        <v>1.7270000000000001</v>
      </c>
      <c r="I683">
        <v>-2.8919999999999999</v>
      </c>
      <c r="J683" t="e">
        <f>VLOOKUP(A683,'NHL Team Location'!A:A,1,FALSE)</f>
        <v>#N/A</v>
      </c>
    </row>
    <row r="684" spans="1:10" x14ac:dyDescent="0.45">
      <c r="A684" t="str">
        <f t="shared" si="10"/>
        <v>Edwards IL</v>
      </c>
      <c r="B684" t="s">
        <v>522</v>
      </c>
      <c r="C684">
        <v>17</v>
      </c>
      <c r="D684" t="s">
        <v>534</v>
      </c>
      <c r="E684">
        <v>17047</v>
      </c>
      <c r="F684">
        <v>201901</v>
      </c>
      <c r="G684">
        <v>-4.6470000000000002</v>
      </c>
      <c r="H684">
        <v>3.9079999999999999</v>
      </c>
      <c r="I684">
        <v>-0.37</v>
      </c>
      <c r="J684" t="e">
        <f>VLOOKUP(A684,'NHL Team Location'!A:A,1,FALSE)</f>
        <v>#N/A</v>
      </c>
    </row>
    <row r="685" spans="1:10" x14ac:dyDescent="0.45">
      <c r="A685" t="str">
        <f t="shared" si="10"/>
        <v>Effingham IL</v>
      </c>
      <c r="B685" t="s">
        <v>522</v>
      </c>
      <c r="C685">
        <v>17</v>
      </c>
      <c r="D685" t="s">
        <v>364</v>
      </c>
      <c r="E685">
        <v>17049</v>
      </c>
      <c r="F685">
        <v>201901</v>
      </c>
      <c r="G685">
        <v>-6.2060000000000004</v>
      </c>
      <c r="H685">
        <v>2.6829999999999998</v>
      </c>
      <c r="I685">
        <v>-1.762</v>
      </c>
      <c r="J685" t="e">
        <f>VLOOKUP(A685,'NHL Team Location'!A:A,1,FALSE)</f>
        <v>#N/A</v>
      </c>
    </row>
    <row r="686" spans="1:10" x14ac:dyDescent="0.45">
      <c r="A686" t="str">
        <f t="shared" si="10"/>
        <v>Fayette IL</v>
      </c>
      <c r="B686" t="s">
        <v>522</v>
      </c>
      <c r="C686">
        <v>17</v>
      </c>
      <c r="D686" t="s">
        <v>37</v>
      </c>
      <c r="E686">
        <v>17051</v>
      </c>
      <c r="F686">
        <v>201901</v>
      </c>
      <c r="G686">
        <v>-6.2039999999999997</v>
      </c>
      <c r="H686">
        <v>2.56</v>
      </c>
      <c r="I686">
        <v>-1.8220000000000001</v>
      </c>
      <c r="J686" t="e">
        <f>VLOOKUP(A686,'NHL Team Location'!A:A,1,FALSE)</f>
        <v>#N/A</v>
      </c>
    </row>
    <row r="687" spans="1:10" x14ac:dyDescent="0.45">
      <c r="A687" t="str">
        <f t="shared" si="10"/>
        <v>Ford IL</v>
      </c>
      <c r="B687" t="s">
        <v>522</v>
      </c>
      <c r="C687">
        <v>17</v>
      </c>
      <c r="D687" t="s">
        <v>535</v>
      </c>
      <c r="E687">
        <v>17053</v>
      </c>
      <c r="F687">
        <v>201901</v>
      </c>
      <c r="G687">
        <v>-10.207000000000001</v>
      </c>
      <c r="H687">
        <v>-0.313</v>
      </c>
      <c r="I687">
        <v>-5.26</v>
      </c>
      <c r="J687" t="e">
        <f>VLOOKUP(A687,'NHL Team Location'!A:A,1,FALSE)</f>
        <v>#N/A</v>
      </c>
    </row>
    <row r="688" spans="1:10" x14ac:dyDescent="0.45">
      <c r="A688" t="str">
        <f t="shared" si="10"/>
        <v>Franklin IL</v>
      </c>
      <c r="B688" t="s">
        <v>522</v>
      </c>
      <c r="C688">
        <v>17</v>
      </c>
      <c r="D688" t="s">
        <v>38</v>
      </c>
      <c r="E688">
        <v>17055</v>
      </c>
      <c r="F688">
        <v>201901</v>
      </c>
      <c r="G688">
        <v>-4.32</v>
      </c>
      <c r="H688">
        <v>4.4420000000000002</v>
      </c>
      <c r="I688">
        <v>6.0999999999999999E-2</v>
      </c>
      <c r="J688" t="e">
        <f>VLOOKUP(A688,'NHL Team Location'!A:A,1,FALSE)</f>
        <v>#N/A</v>
      </c>
    </row>
    <row r="689" spans="1:10" x14ac:dyDescent="0.45">
      <c r="A689" t="str">
        <f t="shared" si="10"/>
        <v>Fulton IL</v>
      </c>
      <c r="B689" t="s">
        <v>522</v>
      </c>
      <c r="C689">
        <v>17</v>
      </c>
      <c r="D689" t="s">
        <v>96</v>
      </c>
      <c r="E689">
        <v>17057</v>
      </c>
      <c r="F689">
        <v>201901</v>
      </c>
      <c r="G689">
        <v>-10.125999999999999</v>
      </c>
      <c r="H689">
        <v>9.4E-2</v>
      </c>
      <c r="I689">
        <v>-5.016</v>
      </c>
      <c r="J689" t="e">
        <f>VLOOKUP(A689,'NHL Team Location'!A:A,1,FALSE)</f>
        <v>#N/A</v>
      </c>
    </row>
    <row r="690" spans="1:10" x14ac:dyDescent="0.45">
      <c r="A690" t="str">
        <f t="shared" si="10"/>
        <v>Gallatin IL</v>
      </c>
      <c r="B690" t="s">
        <v>522</v>
      </c>
      <c r="C690">
        <v>17</v>
      </c>
      <c r="D690" t="s">
        <v>536</v>
      </c>
      <c r="E690">
        <v>17059</v>
      </c>
      <c r="F690">
        <v>201901</v>
      </c>
      <c r="G690">
        <v>-3.4820000000000002</v>
      </c>
      <c r="H690">
        <v>4.9729999999999999</v>
      </c>
      <c r="I690">
        <v>0.745</v>
      </c>
      <c r="J690" t="e">
        <f>VLOOKUP(A690,'NHL Team Location'!A:A,1,FALSE)</f>
        <v>#N/A</v>
      </c>
    </row>
    <row r="691" spans="1:10" x14ac:dyDescent="0.45">
      <c r="A691" t="str">
        <f t="shared" si="10"/>
        <v>Greene IL</v>
      </c>
      <c r="B691" t="s">
        <v>522</v>
      </c>
      <c r="C691">
        <v>17</v>
      </c>
      <c r="D691" t="s">
        <v>40</v>
      </c>
      <c r="E691">
        <v>17061</v>
      </c>
      <c r="F691">
        <v>201901</v>
      </c>
      <c r="G691">
        <v>-7.0839999999999996</v>
      </c>
      <c r="H691">
        <v>1.76</v>
      </c>
      <c r="I691">
        <v>-2.6619999999999999</v>
      </c>
      <c r="J691" t="e">
        <f>VLOOKUP(A691,'NHL Team Location'!A:A,1,FALSE)</f>
        <v>#N/A</v>
      </c>
    </row>
    <row r="692" spans="1:10" x14ac:dyDescent="0.45">
      <c r="A692" t="str">
        <f t="shared" si="10"/>
        <v>Grundy IL</v>
      </c>
      <c r="B692" t="s">
        <v>522</v>
      </c>
      <c r="C692">
        <v>17</v>
      </c>
      <c r="D692" t="s">
        <v>455</v>
      </c>
      <c r="E692">
        <v>17063</v>
      </c>
      <c r="F692">
        <v>201901</v>
      </c>
      <c r="G692">
        <v>-10.675000000000001</v>
      </c>
      <c r="H692">
        <v>-1.2010000000000001</v>
      </c>
      <c r="I692">
        <v>-5.9379999999999997</v>
      </c>
      <c r="J692" t="e">
        <f>VLOOKUP(A692,'NHL Team Location'!A:A,1,FALSE)</f>
        <v>#N/A</v>
      </c>
    </row>
    <row r="693" spans="1:10" x14ac:dyDescent="0.45">
      <c r="A693" t="str">
        <f t="shared" si="10"/>
        <v>Hamilton IL</v>
      </c>
      <c r="B693" t="s">
        <v>522</v>
      </c>
      <c r="C693">
        <v>17</v>
      </c>
      <c r="D693" t="s">
        <v>294</v>
      </c>
      <c r="E693">
        <v>17065</v>
      </c>
      <c r="F693">
        <v>201901</v>
      </c>
      <c r="G693">
        <v>-4.2539999999999996</v>
      </c>
      <c r="H693">
        <v>4.3</v>
      </c>
      <c r="I693">
        <v>2.3E-2</v>
      </c>
      <c r="J693" t="e">
        <f>VLOOKUP(A693,'NHL Team Location'!A:A,1,FALSE)</f>
        <v>#N/A</v>
      </c>
    </row>
    <row r="694" spans="1:10" x14ac:dyDescent="0.45">
      <c r="A694" t="str">
        <f t="shared" si="10"/>
        <v>Hancock IL</v>
      </c>
      <c r="B694" t="s">
        <v>522</v>
      </c>
      <c r="C694">
        <v>17</v>
      </c>
      <c r="D694" t="s">
        <v>378</v>
      </c>
      <c r="E694">
        <v>17067</v>
      </c>
      <c r="F694">
        <v>201901</v>
      </c>
      <c r="G694">
        <v>-8.9640000000000004</v>
      </c>
      <c r="H694">
        <v>0.25800000000000001</v>
      </c>
      <c r="I694">
        <v>-4.3529999999999998</v>
      </c>
      <c r="J694" t="e">
        <f>VLOOKUP(A694,'NHL Team Location'!A:A,1,FALSE)</f>
        <v>#N/A</v>
      </c>
    </row>
    <row r="695" spans="1:10" x14ac:dyDescent="0.45">
      <c r="A695" t="str">
        <f t="shared" si="10"/>
        <v>Hardin IL</v>
      </c>
      <c r="B695" t="s">
        <v>522</v>
      </c>
      <c r="C695">
        <v>17</v>
      </c>
      <c r="D695" t="s">
        <v>457</v>
      </c>
      <c r="E695">
        <v>17069</v>
      </c>
      <c r="F695">
        <v>201901</v>
      </c>
      <c r="G695">
        <v>-3.4049999999999998</v>
      </c>
      <c r="H695">
        <v>5.306</v>
      </c>
      <c r="I695">
        <v>0.95</v>
      </c>
      <c r="J695" t="e">
        <f>VLOOKUP(A695,'NHL Team Location'!A:A,1,FALSE)</f>
        <v>#N/A</v>
      </c>
    </row>
    <row r="696" spans="1:10" x14ac:dyDescent="0.45">
      <c r="A696" t="str">
        <f t="shared" si="10"/>
        <v>Henderson IL</v>
      </c>
      <c r="B696" t="s">
        <v>522</v>
      </c>
      <c r="C696">
        <v>17</v>
      </c>
      <c r="D696" t="s">
        <v>537</v>
      </c>
      <c r="E696">
        <v>17071</v>
      </c>
      <c r="F696">
        <v>201901</v>
      </c>
      <c r="G696">
        <v>-10.222</v>
      </c>
      <c r="H696">
        <v>-0.57599999999999996</v>
      </c>
      <c r="I696">
        <v>-5.399</v>
      </c>
      <c r="J696" t="e">
        <f>VLOOKUP(A696,'NHL Team Location'!A:A,1,FALSE)</f>
        <v>#N/A</v>
      </c>
    </row>
    <row r="697" spans="1:10" x14ac:dyDescent="0.45">
      <c r="A697" t="str">
        <f t="shared" si="10"/>
        <v>Henry IL</v>
      </c>
      <c r="B697" t="s">
        <v>522</v>
      </c>
      <c r="C697">
        <v>17</v>
      </c>
      <c r="D697" t="s">
        <v>42</v>
      </c>
      <c r="E697">
        <v>17073</v>
      </c>
      <c r="F697">
        <v>201901</v>
      </c>
      <c r="G697">
        <v>-11.717000000000001</v>
      </c>
      <c r="H697">
        <v>-1.9690000000000001</v>
      </c>
      <c r="I697">
        <v>-6.843</v>
      </c>
      <c r="J697" t="e">
        <f>VLOOKUP(A697,'NHL Team Location'!A:A,1,FALSE)</f>
        <v>#N/A</v>
      </c>
    </row>
    <row r="698" spans="1:10" x14ac:dyDescent="0.45">
      <c r="A698" t="str">
        <f t="shared" si="10"/>
        <v>Iroquois IL</v>
      </c>
      <c r="B698" t="s">
        <v>522</v>
      </c>
      <c r="C698">
        <v>17</v>
      </c>
      <c r="D698" t="s">
        <v>538</v>
      </c>
      <c r="E698">
        <v>17075</v>
      </c>
      <c r="F698">
        <v>201901</v>
      </c>
      <c r="G698">
        <v>-9.9260000000000002</v>
      </c>
      <c r="H698">
        <v>-0.52100000000000002</v>
      </c>
      <c r="I698">
        <v>-5.2240000000000002</v>
      </c>
      <c r="J698" t="e">
        <f>VLOOKUP(A698,'NHL Team Location'!A:A,1,FALSE)</f>
        <v>#N/A</v>
      </c>
    </row>
    <row r="699" spans="1:10" x14ac:dyDescent="0.45">
      <c r="A699" t="str">
        <f t="shared" si="10"/>
        <v>Jackson IL</v>
      </c>
      <c r="B699" t="s">
        <v>522</v>
      </c>
      <c r="C699">
        <v>17</v>
      </c>
      <c r="D699" t="s">
        <v>44</v>
      </c>
      <c r="E699">
        <v>17077</v>
      </c>
      <c r="F699">
        <v>201901</v>
      </c>
      <c r="G699">
        <v>-3.569</v>
      </c>
      <c r="H699">
        <v>4.7770000000000001</v>
      </c>
      <c r="I699">
        <v>0.60499999999999998</v>
      </c>
      <c r="J699" t="e">
        <f>VLOOKUP(A699,'NHL Team Location'!A:A,1,FALSE)</f>
        <v>#N/A</v>
      </c>
    </row>
    <row r="700" spans="1:10" x14ac:dyDescent="0.45">
      <c r="A700" t="str">
        <f t="shared" si="10"/>
        <v>Jasper IL</v>
      </c>
      <c r="B700" t="s">
        <v>522</v>
      </c>
      <c r="C700">
        <v>17</v>
      </c>
      <c r="D700" t="s">
        <v>384</v>
      </c>
      <c r="E700">
        <v>17079</v>
      </c>
      <c r="F700">
        <v>201901</v>
      </c>
      <c r="G700">
        <v>-5.7880000000000003</v>
      </c>
      <c r="H700">
        <v>2.9649999999999999</v>
      </c>
      <c r="I700">
        <v>-1.4119999999999999</v>
      </c>
      <c r="J700" t="e">
        <f>VLOOKUP(A700,'NHL Team Location'!A:A,1,FALSE)</f>
        <v>#N/A</v>
      </c>
    </row>
    <row r="701" spans="1:10" x14ac:dyDescent="0.45">
      <c r="A701" t="str">
        <f t="shared" si="10"/>
        <v>Jefferson IL</v>
      </c>
      <c r="B701" t="s">
        <v>522</v>
      </c>
      <c r="C701">
        <v>17</v>
      </c>
      <c r="D701" t="s">
        <v>45</v>
      </c>
      <c r="E701">
        <v>17081</v>
      </c>
      <c r="F701">
        <v>201901</v>
      </c>
      <c r="G701">
        <v>-4.8730000000000002</v>
      </c>
      <c r="H701">
        <v>3.8719999999999999</v>
      </c>
      <c r="I701">
        <v>-0.5</v>
      </c>
      <c r="J701" t="e">
        <f>VLOOKUP(A701,'NHL Team Location'!A:A,1,FALSE)</f>
        <v>#N/A</v>
      </c>
    </row>
    <row r="702" spans="1:10" x14ac:dyDescent="0.45">
      <c r="A702" t="str">
        <f t="shared" si="10"/>
        <v>Jersey IL</v>
      </c>
      <c r="B702" t="s">
        <v>522</v>
      </c>
      <c r="C702">
        <v>17</v>
      </c>
      <c r="D702" t="s">
        <v>539</v>
      </c>
      <c r="E702">
        <v>17083</v>
      </c>
      <c r="F702">
        <v>201901</v>
      </c>
      <c r="G702">
        <v>-6.07</v>
      </c>
      <c r="H702">
        <v>2.4740000000000002</v>
      </c>
      <c r="I702">
        <v>-1.798</v>
      </c>
      <c r="J702" t="e">
        <f>VLOOKUP(A702,'NHL Team Location'!A:A,1,FALSE)</f>
        <v>#N/A</v>
      </c>
    </row>
    <row r="703" spans="1:10" x14ac:dyDescent="0.45">
      <c r="A703" t="str">
        <f t="shared" si="10"/>
        <v>Jo Daviess IL</v>
      </c>
      <c r="B703" t="s">
        <v>522</v>
      </c>
      <c r="C703">
        <v>17</v>
      </c>
      <c r="D703" t="s">
        <v>540</v>
      </c>
      <c r="E703">
        <v>17085</v>
      </c>
      <c r="F703">
        <v>201901</v>
      </c>
      <c r="G703">
        <v>-12.983000000000001</v>
      </c>
      <c r="H703">
        <v>-3.7589999999999999</v>
      </c>
      <c r="I703">
        <v>-8.3710000000000004</v>
      </c>
      <c r="J703" t="e">
        <f>VLOOKUP(A703,'NHL Team Location'!A:A,1,FALSE)</f>
        <v>#N/A</v>
      </c>
    </row>
    <row r="704" spans="1:10" x14ac:dyDescent="0.45">
      <c r="A704" t="str">
        <f t="shared" si="10"/>
        <v>Johnson IL</v>
      </c>
      <c r="B704" t="s">
        <v>522</v>
      </c>
      <c r="C704">
        <v>17</v>
      </c>
      <c r="D704" t="s">
        <v>104</v>
      </c>
      <c r="E704">
        <v>17087</v>
      </c>
      <c r="F704">
        <v>201901</v>
      </c>
      <c r="G704">
        <v>-2.8919999999999999</v>
      </c>
      <c r="H704">
        <v>5.4669999999999996</v>
      </c>
      <c r="I704">
        <v>1.288</v>
      </c>
      <c r="J704" t="e">
        <f>VLOOKUP(A704,'NHL Team Location'!A:A,1,FALSE)</f>
        <v>#N/A</v>
      </c>
    </row>
    <row r="705" spans="1:10" x14ac:dyDescent="0.45">
      <c r="A705" t="str">
        <f t="shared" si="10"/>
        <v>Kane IL</v>
      </c>
      <c r="B705" t="s">
        <v>522</v>
      </c>
      <c r="C705">
        <v>17</v>
      </c>
      <c r="D705" t="s">
        <v>541</v>
      </c>
      <c r="E705">
        <v>17089</v>
      </c>
      <c r="F705">
        <v>201901</v>
      </c>
      <c r="G705">
        <v>-11.327</v>
      </c>
      <c r="H705">
        <v>-2.3639999999999999</v>
      </c>
      <c r="I705">
        <v>-6.8449999999999998</v>
      </c>
      <c r="J705" t="e">
        <f>VLOOKUP(A705,'NHL Team Location'!A:A,1,FALSE)</f>
        <v>#N/A</v>
      </c>
    </row>
    <row r="706" spans="1:10" x14ac:dyDescent="0.45">
      <c r="A706" t="str">
        <f t="shared" si="10"/>
        <v>Kankakee IL</v>
      </c>
      <c r="B706" t="s">
        <v>522</v>
      </c>
      <c r="C706">
        <v>17</v>
      </c>
      <c r="D706" t="s">
        <v>542</v>
      </c>
      <c r="E706">
        <v>17091</v>
      </c>
      <c r="F706">
        <v>201901</v>
      </c>
      <c r="G706">
        <v>-10.192</v>
      </c>
      <c r="H706">
        <v>-0.91600000000000004</v>
      </c>
      <c r="I706">
        <v>-5.5540000000000003</v>
      </c>
      <c r="J706" t="e">
        <f>VLOOKUP(A706,'NHL Team Location'!A:A,1,FALSE)</f>
        <v>#N/A</v>
      </c>
    </row>
    <row r="707" spans="1:10" x14ac:dyDescent="0.45">
      <c r="A707" t="str">
        <f t="shared" ref="A707:A770" si="11">CONCATENATE(D707," ",B707)</f>
        <v>Kendall IL</v>
      </c>
      <c r="B707" t="s">
        <v>522</v>
      </c>
      <c r="C707">
        <v>17</v>
      </c>
      <c r="D707" t="s">
        <v>543</v>
      </c>
      <c r="E707">
        <v>17093</v>
      </c>
      <c r="F707">
        <v>201901</v>
      </c>
      <c r="G707">
        <v>-10.772</v>
      </c>
      <c r="H707">
        <v>-1.5660000000000001</v>
      </c>
      <c r="I707">
        <v>-6.1689999999999996</v>
      </c>
      <c r="J707" t="e">
        <f>VLOOKUP(A707,'NHL Team Location'!A:A,1,FALSE)</f>
        <v>#N/A</v>
      </c>
    </row>
    <row r="708" spans="1:10" x14ac:dyDescent="0.45">
      <c r="A708" t="str">
        <f t="shared" si="11"/>
        <v>Knox IL</v>
      </c>
      <c r="B708" t="s">
        <v>522</v>
      </c>
      <c r="C708">
        <v>17</v>
      </c>
      <c r="D708" t="s">
        <v>544</v>
      </c>
      <c r="E708">
        <v>17095</v>
      </c>
      <c r="F708">
        <v>201901</v>
      </c>
      <c r="G708">
        <v>-11.29</v>
      </c>
      <c r="H708">
        <v>-1.079</v>
      </c>
      <c r="I708">
        <v>-6.1849999999999996</v>
      </c>
      <c r="J708" t="e">
        <f>VLOOKUP(A708,'NHL Team Location'!A:A,1,FALSE)</f>
        <v>#N/A</v>
      </c>
    </row>
    <row r="709" spans="1:10" x14ac:dyDescent="0.45">
      <c r="A709" t="str">
        <f t="shared" si="11"/>
        <v>LaSalle IL</v>
      </c>
      <c r="B709" t="s">
        <v>522</v>
      </c>
      <c r="C709">
        <v>17</v>
      </c>
      <c r="D709" t="s">
        <v>545</v>
      </c>
      <c r="E709">
        <v>17099</v>
      </c>
      <c r="F709">
        <v>201901</v>
      </c>
      <c r="G709">
        <v>-10.803000000000001</v>
      </c>
      <c r="H709">
        <v>-1.5</v>
      </c>
      <c r="I709">
        <v>-6.1509999999999998</v>
      </c>
      <c r="J709" t="e">
        <f>VLOOKUP(A709,'NHL Team Location'!A:A,1,FALSE)</f>
        <v>#N/A</v>
      </c>
    </row>
    <row r="710" spans="1:10" x14ac:dyDescent="0.45">
      <c r="A710" t="str">
        <f t="shared" si="11"/>
        <v>Lake IL</v>
      </c>
      <c r="B710" t="s">
        <v>522</v>
      </c>
      <c r="C710">
        <v>17</v>
      </c>
      <c r="D710" t="s">
        <v>167</v>
      </c>
      <c r="E710">
        <v>17097</v>
      </c>
      <c r="F710">
        <v>201901</v>
      </c>
      <c r="G710">
        <v>-10.641</v>
      </c>
      <c r="H710">
        <v>-2.476</v>
      </c>
      <c r="I710">
        <v>-6.5579999999999998</v>
      </c>
      <c r="J710" t="e">
        <f>VLOOKUP(A710,'NHL Team Location'!A:A,1,FALSE)</f>
        <v>#N/A</v>
      </c>
    </row>
    <row r="711" spans="1:10" x14ac:dyDescent="0.45">
      <c r="A711" t="str">
        <f t="shared" si="11"/>
        <v>Lawrence IL</v>
      </c>
      <c r="B711" t="s">
        <v>522</v>
      </c>
      <c r="C711">
        <v>17</v>
      </c>
      <c r="D711" t="s">
        <v>48</v>
      </c>
      <c r="E711">
        <v>17101</v>
      </c>
      <c r="F711">
        <v>201901</v>
      </c>
      <c r="G711">
        <v>-4.93</v>
      </c>
      <c r="H711">
        <v>3.6179999999999999</v>
      </c>
      <c r="I711">
        <v>-0.65600000000000003</v>
      </c>
      <c r="J711" t="e">
        <f>VLOOKUP(A711,'NHL Team Location'!A:A,1,FALSE)</f>
        <v>#N/A</v>
      </c>
    </row>
    <row r="712" spans="1:10" x14ac:dyDescent="0.45">
      <c r="A712" t="str">
        <f t="shared" si="11"/>
        <v>Lee IL</v>
      </c>
      <c r="B712" t="s">
        <v>522</v>
      </c>
      <c r="C712">
        <v>17</v>
      </c>
      <c r="D712" t="s">
        <v>49</v>
      </c>
      <c r="E712">
        <v>17103</v>
      </c>
      <c r="F712">
        <v>201901</v>
      </c>
      <c r="G712">
        <v>-12.048999999999999</v>
      </c>
      <c r="H712">
        <v>-2.7410000000000001</v>
      </c>
      <c r="I712">
        <v>-7.3949999999999996</v>
      </c>
      <c r="J712" t="e">
        <f>VLOOKUP(A712,'NHL Team Location'!A:A,1,FALSE)</f>
        <v>#N/A</v>
      </c>
    </row>
    <row r="713" spans="1:10" x14ac:dyDescent="0.45">
      <c r="A713" t="str">
        <f t="shared" si="11"/>
        <v>Livingston IL</v>
      </c>
      <c r="B713" t="s">
        <v>522</v>
      </c>
      <c r="C713">
        <v>17</v>
      </c>
      <c r="D713" t="s">
        <v>546</v>
      </c>
      <c r="E713">
        <v>17105</v>
      </c>
      <c r="F713">
        <v>201901</v>
      </c>
      <c r="G713">
        <v>-10.602</v>
      </c>
      <c r="H713">
        <v>-0.749</v>
      </c>
      <c r="I713">
        <v>-5.6749999999999998</v>
      </c>
      <c r="J713" t="e">
        <f>VLOOKUP(A713,'NHL Team Location'!A:A,1,FALSE)</f>
        <v>#N/A</v>
      </c>
    </row>
    <row r="714" spans="1:10" x14ac:dyDescent="0.45">
      <c r="A714" t="str">
        <f t="shared" si="11"/>
        <v>Logan IL</v>
      </c>
      <c r="B714" t="s">
        <v>522</v>
      </c>
      <c r="C714">
        <v>17</v>
      </c>
      <c r="D714" t="s">
        <v>108</v>
      </c>
      <c r="E714">
        <v>17107</v>
      </c>
      <c r="F714">
        <v>201901</v>
      </c>
      <c r="G714">
        <v>-8.968</v>
      </c>
      <c r="H714">
        <v>0.88</v>
      </c>
      <c r="I714">
        <v>-4.0439999999999996</v>
      </c>
      <c r="J714" t="e">
        <f>VLOOKUP(A714,'NHL Team Location'!A:A,1,FALSE)</f>
        <v>#N/A</v>
      </c>
    </row>
    <row r="715" spans="1:10" x14ac:dyDescent="0.45">
      <c r="A715" t="str">
        <f t="shared" si="11"/>
        <v>Macon IL</v>
      </c>
      <c r="B715" t="s">
        <v>522</v>
      </c>
      <c r="C715">
        <v>17</v>
      </c>
      <c r="D715" t="s">
        <v>52</v>
      </c>
      <c r="E715">
        <v>17115</v>
      </c>
      <c r="F715">
        <v>201901</v>
      </c>
      <c r="G715">
        <v>-8.2840000000000007</v>
      </c>
      <c r="H715">
        <v>1.087</v>
      </c>
      <c r="I715">
        <v>-3.5979999999999999</v>
      </c>
      <c r="J715" t="e">
        <f>VLOOKUP(A715,'NHL Team Location'!A:A,1,FALSE)</f>
        <v>#N/A</v>
      </c>
    </row>
    <row r="716" spans="1:10" x14ac:dyDescent="0.45">
      <c r="A716" t="str">
        <f t="shared" si="11"/>
        <v>Macoupin IL</v>
      </c>
      <c r="B716" t="s">
        <v>522</v>
      </c>
      <c r="C716">
        <v>17</v>
      </c>
      <c r="D716" t="s">
        <v>547</v>
      </c>
      <c r="E716">
        <v>17117</v>
      </c>
      <c r="F716">
        <v>201901</v>
      </c>
      <c r="G716">
        <v>-6.6680000000000001</v>
      </c>
      <c r="H716">
        <v>1.7050000000000001</v>
      </c>
      <c r="I716">
        <v>-2.4809999999999999</v>
      </c>
      <c r="J716" t="e">
        <f>VLOOKUP(A716,'NHL Team Location'!A:A,1,FALSE)</f>
        <v>#N/A</v>
      </c>
    </row>
    <row r="717" spans="1:10" x14ac:dyDescent="0.45">
      <c r="A717" t="str">
        <f t="shared" si="11"/>
        <v>Madison IL</v>
      </c>
      <c r="B717" t="s">
        <v>522</v>
      </c>
      <c r="C717">
        <v>17</v>
      </c>
      <c r="D717" t="s">
        <v>53</v>
      </c>
      <c r="E717">
        <v>17119</v>
      </c>
      <c r="F717">
        <v>201901</v>
      </c>
      <c r="G717">
        <v>-5.27</v>
      </c>
      <c r="H717">
        <v>3.0209999999999999</v>
      </c>
      <c r="I717">
        <v>-1.1240000000000001</v>
      </c>
      <c r="J717" t="e">
        <f>VLOOKUP(A717,'NHL Team Location'!A:A,1,FALSE)</f>
        <v>#N/A</v>
      </c>
    </row>
    <row r="718" spans="1:10" x14ac:dyDescent="0.45">
      <c r="A718" t="str">
        <f t="shared" si="11"/>
        <v>Marion IL</v>
      </c>
      <c r="B718" t="s">
        <v>522</v>
      </c>
      <c r="C718">
        <v>17</v>
      </c>
      <c r="D718" t="s">
        <v>55</v>
      </c>
      <c r="E718">
        <v>17121</v>
      </c>
      <c r="F718">
        <v>201901</v>
      </c>
      <c r="G718">
        <v>-5.2140000000000004</v>
      </c>
      <c r="H718">
        <v>3.3730000000000002</v>
      </c>
      <c r="I718">
        <v>-0.92100000000000004</v>
      </c>
      <c r="J718" t="e">
        <f>VLOOKUP(A718,'NHL Team Location'!A:A,1,FALSE)</f>
        <v>#N/A</v>
      </c>
    </row>
    <row r="719" spans="1:10" x14ac:dyDescent="0.45">
      <c r="A719" t="str">
        <f t="shared" si="11"/>
        <v>Marshall IL</v>
      </c>
      <c r="B719" t="s">
        <v>522</v>
      </c>
      <c r="C719">
        <v>17</v>
      </c>
      <c r="D719" t="s">
        <v>56</v>
      </c>
      <c r="E719">
        <v>17123</v>
      </c>
      <c r="F719">
        <v>201901</v>
      </c>
      <c r="G719">
        <v>-10.925000000000001</v>
      </c>
      <c r="H719">
        <v>-0.90100000000000002</v>
      </c>
      <c r="I719">
        <v>-5.9130000000000003</v>
      </c>
      <c r="J719" t="e">
        <f>VLOOKUP(A719,'NHL Team Location'!A:A,1,FALSE)</f>
        <v>#N/A</v>
      </c>
    </row>
    <row r="720" spans="1:10" x14ac:dyDescent="0.45">
      <c r="A720" t="str">
        <f t="shared" si="11"/>
        <v>Mason IL</v>
      </c>
      <c r="B720" t="s">
        <v>522</v>
      </c>
      <c r="C720">
        <v>17</v>
      </c>
      <c r="D720" t="s">
        <v>548</v>
      </c>
      <c r="E720">
        <v>17125</v>
      </c>
      <c r="F720">
        <v>201901</v>
      </c>
      <c r="G720">
        <v>-9.6080000000000005</v>
      </c>
      <c r="H720">
        <v>0.63900000000000001</v>
      </c>
      <c r="I720">
        <v>-4.4850000000000003</v>
      </c>
      <c r="J720" t="e">
        <f>VLOOKUP(A720,'NHL Team Location'!A:A,1,FALSE)</f>
        <v>#N/A</v>
      </c>
    </row>
    <row r="721" spans="1:10" x14ac:dyDescent="0.45">
      <c r="A721" t="str">
        <f t="shared" si="11"/>
        <v>Massac IL</v>
      </c>
      <c r="B721" t="s">
        <v>522</v>
      </c>
      <c r="C721">
        <v>17</v>
      </c>
      <c r="D721" t="s">
        <v>549</v>
      </c>
      <c r="E721">
        <v>17127</v>
      </c>
      <c r="F721">
        <v>201901</v>
      </c>
      <c r="G721">
        <v>-2.1179999999999999</v>
      </c>
      <c r="H721">
        <v>6.0449999999999999</v>
      </c>
      <c r="I721">
        <v>1.964</v>
      </c>
      <c r="J721" t="e">
        <f>VLOOKUP(A721,'NHL Team Location'!A:A,1,FALSE)</f>
        <v>#N/A</v>
      </c>
    </row>
    <row r="722" spans="1:10" x14ac:dyDescent="0.45">
      <c r="A722" t="str">
        <f t="shared" si="11"/>
        <v>McDonough IL</v>
      </c>
      <c r="B722" t="s">
        <v>522</v>
      </c>
      <c r="C722">
        <v>17</v>
      </c>
      <c r="D722" t="s">
        <v>550</v>
      </c>
      <c r="E722">
        <v>17109</v>
      </c>
      <c r="F722">
        <v>201901</v>
      </c>
      <c r="G722">
        <v>-9.9589999999999996</v>
      </c>
      <c r="H722">
        <v>-0.11700000000000001</v>
      </c>
      <c r="I722">
        <v>-5.0380000000000003</v>
      </c>
      <c r="J722" t="e">
        <f>VLOOKUP(A722,'NHL Team Location'!A:A,1,FALSE)</f>
        <v>#N/A</v>
      </c>
    </row>
    <row r="723" spans="1:10" x14ac:dyDescent="0.45">
      <c r="A723" t="str">
        <f t="shared" si="11"/>
        <v>McHenry IL</v>
      </c>
      <c r="B723" t="s">
        <v>522</v>
      </c>
      <c r="C723">
        <v>17</v>
      </c>
      <c r="D723" t="s">
        <v>551</v>
      </c>
      <c r="E723">
        <v>17111</v>
      </c>
      <c r="F723">
        <v>201901</v>
      </c>
      <c r="G723">
        <v>-12.11</v>
      </c>
      <c r="H723">
        <v>-3.1890000000000001</v>
      </c>
      <c r="I723">
        <v>-7.65</v>
      </c>
      <c r="J723" t="e">
        <f>VLOOKUP(A723,'NHL Team Location'!A:A,1,FALSE)</f>
        <v>#N/A</v>
      </c>
    </row>
    <row r="724" spans="1:10" x14ac:dyDescent="0.45">
      <c r="A724" t="str">
        <f t="shared" si="11"/>
        <v>McLean IL</v>
      </c>
      <c r="B724" t="s">
        <v>522</v>
      </c>
      <c r="C724">
        <v>17</v>
      </c>
      <c r="D724" t="s">
        <v>552</v>
      </c>
      <c r="E724">
        <v>17113</v>
      </c>
      <c r="F724">
        <v>201901</v>
      </c>
      <c r="G724">
        <v>-10.015000000000001</v>
      </c>
      <c r="H724">
        <v>3.0000000000000001E-3</v>
      </c>
      <c r="I724">
        <v>-5.0069999999999997</v>
      </c>
      <c r="J724" t="e">
        <f>VLOOKUP(A724,'NHL Team Location'!A:A,1,FALSE)</f>
        <v>#N/A</v>
      </c>
    </row>
    <row r="725" spans="1:10" x14ac:dyDescent="0.45">
      <c r="A725" t="str">
        <f t="shared" si="11"/>
        <v>Menard IL</v>
      </c>
      <c r="B725" t="s">
        <v>522</v>
      </c>
      <c r="C725">
        <v>17</v>
      </c>
      <c r="D725" t="s">
        <v>553</v>
      </c>
      <c r="E725">
        <v>17129</v>
      </c>
      <c r="F725">
        <v>201901</v>
      </c>
      <c r="G725">
        <v>-8.7449999999999992</v>
      </c>
      <c r="H725">
        <v>0.86199999999999999</v>
      </c>
      <c r="I725">
        <v>-3.9420000000000002</v>
      </c>
      <c r="J725" t="e">
        <f>VLOOKUP(A725,'NHL Team Location'!A:A,1,FALSE)</f>
        <v>#N/A</v>
      </c>
    </row>
    <row r="726" spans="1:10" x14ac:dyDescent="0.45">
      <c r="A726" t="str">
        <f t="shared" si="11"/>
        <v>Mercer IL</v>
      </c>
      <c r="B726" t="s">
        <v>522</v>
      </c>
      <c r="C726">
        <v>17</v>
      </c>
      <c r="D726" t="s">
        <v>554</v>
      </c>
      <c r="E726">
        <v>17131</v>
      </c>
      <c r="F726">
        <v>201901</v>
      </c>
      <c r="G726">
        <v>-11.068</v>
      </c>
      <c r="H726">
        <v>-1.337</v>
      </c>
      <c r="I726">
        <v>-6.2030000000000003</v>
      </c>
      <c r="J726" t="e">
        <f>VLOOKUP(A726,'NHL Team Location'!A:A,1,FALSE)</f>
        <v>#N/A</v>
      </c>
    </row>
    <row r="727" spans="1:10" x14ac:dyDescent="0.45">
      <c r="A727" t="str">
        <f t="shared" si="11"/>
        <v>Monroe IL</v>
      </c>
      <c r="B727" t="s">
        <v>522</v>
      </c>
      <c r="C727">
        <v>17</v>
      </c>
      <c r="D727" t="s">
        <v>58</v>
      </c>
      <c r="E727">
        <v>17133</v>
      </c>
      <c r="F727">
        <v>201901</v>
      </c>
      <c r="G727">
        <v>-4.5670000000000002</v>
      </c>
      <c r="H727">
        <v>4.09</v>
      </c>
      <c r="I727">
        <v>-0.23799999999999999</v>
      </c>
      <c r="J727" t="e">
        <f>VLOOKUP(A727,'NHL Team Location'!A:A,1,FALSE)</f>
        <v>#N/A</v>
      </c>
    </row>
    <row r="728" spans="1:10" x14ac:dyDescent="0.45">
      <c r="A728" t="str">
        <f t="shared" si="11"/>
        <v>Montgomery IL</v>
      </c>
      <c r="B728" t="s">
        <v>522</v>
      </c>
      <c r="C728">
        <v>17</v>
      </c>
      <c r="D728" t="s">
        <v>59</v>
      </c>
      <c r="E728">
        <v>17135</v>
      </c>
      <c r="F728">
        <v>201901</v>
      </c>
      <c r="G728">
        <v>-6.8</v>
      </c>
      <c r="H728">
        <v>1.732</v>
      </c>
      <c r="I728">
        <v>-2.5339999999999998</v>
      </c>
      <c r="J728" t="e">
        <f>VLOOKUP(A728,'NHL Team Location'!A:A,1,FALSE)</f>
        <v>#N/A</v>
      </c>
    </row>
    <row r="729" spans="1:10" x14ac:dyDescent="0.45">
      <c r="A729" t="str">
        <f t="shared" si="11"/>
        <v>Morgan IL</v>
      </c>
      <c r="B729" t="s">
        <v>522</v>
      </c>
      <c r="C729">
        <v>17</v>
      </c>
      <c r="D729" t="s">
        <v>60</v>
      </c>
      <c r="E729">
        <v>17137</v>
      </c>
      <c r="F729">
        <v>201901</v>
      </c>
      <c r="G729">
        <v>-7.8650000000000002</v>
      </c>
      <c r="H729">
        <v>1.1399999999999999</v>
      </c>
      <c r="I729">
        <v>-3.3620000000000001</v>
      </c>
      <c r="J729" t="e">
        <f>VLOOKUP(A729,'NHL Team Location'!A:A,1,FALSE)</f>
        <v>#N/A</v>
      </c>
    </row>
    <row r="730" spans="1:10" x14ac:dyDescent="0.45">
      <c r="A730" t="str">
        <f t="shared" si="11"/>
        <v>Moultrie IL</v>
      </c>
      <c r="B730" t="s">
        <v>522</v>
      </c>
      <c r="C730">
        <v>17</v>
      </c>
      <c r="D730" t="s">
        <v>555</v>
      </c>
      <c r="E730">
        <v>17139</v>
      </c>
      <c r="F730">
        <v>201901</v>
      </c>
      <c r="G730">
        <v>-8.0289999999999999</v>
      </c>
      <c r="H730">
        <v>1.325</v>
      </c>
      <c r="I730">
        <v>-3.3519999999999999</v>
      </c>
      <c r="J730" t="e">
        <f>VLOOKUP(A730,'NHL Team Location'!A:A,1,FALSE)</f>
        <v>#N/A</v>
      </c>
    </row>
    <row r="731" spans="1:10" x14ac:dyDescent="0.45">
      <c r="A731" t="str">
        <f t="shared" si="11"/>
        <v>Ogle IL</v>
      </c>
      <c r="B731" t="s">
        <v>522</v>
      </c>
      <c r="C731">
        <v>17</v>
      </c>
      <c r="D731" t="s">
        <v>556</v>
      </c>
      <c r="E731">
        <v>17141</v>
      </c>
      <c r="F731">
        <v>201901</v>
      </c>
      <c r="G731">
        <v>-12.291</v>
      </c>
      <c r="H731">
        <v>-3.173</v>
      </c>
      <c r="I731">
        <v>-7.7320000000000002</v>
      </c>
      <c r="J731" t="e">
        <f>VLOOKUP(A731,'NHL Team Location'!A:A,1,FALSE)</f>
        <v>#N/A</v>
      </c>
    </row>
    <row r="732" spans="1:10" x14ac:dyDescent="0.45">
      <c r="A732" t="str">
        <f t="shared" si="11"/>
        <v>Peoria IL</v>
      </c>
      <c r="B732" t="s">
        <v>522</v>
      </c>
      <c r="C732">
        <v>17</v>
      </c>
      <c r="D732" t="s">
        <v>557</v>
      </c>
      <c r="E732">
        <v>17143</v>
      </c>
      <c r="F732">
        <v>201901</v>
      </c>
      <c r="G732">
        <v>-10.651999999999999</v>
      </c>
      <c r="H732">
        <v>-0.40200000000000002</v>
      </c>
      <c r="I732">
        <v>-5.5270000000000001</v>
      </c>
      <c r="J732" t="e">
        <f>VLOOKUP(A732,'NHL Team Location'!A:A,1,FALSE)</f>
        <v>#N/A</v>
      </c>
    </row>
    <row r="733" spans="1:10" x14ac:dyDescent="0.45">
      <c r="A733" t="str">
        <f t="shared" si="11"/>
        <v>Perry IL</v>
      </c>
      <c r="B733" t="s">
        <v>522</v>
      </c>
      <c r="C733">
        <v>17</v>
      </c>
      <c r="D733" t="s">
        <v>61</v>
      </c>
      <c r="E733">
        <v>17145</v>
      </c>
      <c r="F733">
        <v>201901</v>
      </c>
      <c r="G733">
        <v>-4.1660000000000004</v>
      </c>
      <c r="H733">
        <v>4.1970000000000001</v>
      </c>
      <c r="I733">
        <v>1.6E-2</v>
      </c>
      <c r="J733" t="e">
        <f>VLOOKUP(A733,'NHL Team Location'!A:A,1,FALSE)</f>
        <v>#N/A</v>
      </c>
    </row>
    <row r="734" spans="1:10" x14ac:dyDescent="0.45">
      <c r="A734" t="str">
        <f t="shared" si="11"/>
        <v>Piatt IL</v>
      </c>
      <c r="B734" t="s">
        <v>522</v>
      </c>
      <c r="C734">
        <v>17</v>
      </c>
      <c r="D734" t="s">
        <v>558</v>
      </c>
      <c r="E734">
        <v>17147</v>
      </c>
      <c r="F734">
        <v>201901</v>
      </c>
      <c r="G734">
        <v>-8.8119999999999994</v>
      </c>
      <c r="H734">
        <v>0.71099999999999997</v>
      </c>
      <c r="I734">
        <v>-4.05</v>
      </c>
      <c r="J734" t="e">
        <f>VLOOKUP(A734,'NHL Team Location'!A:A,1,FALSE)</f>
        <v>#N/A</v>
      </c>
    </row>
    <row r="735" spans="1:10" x14ac:dyDescent="0.45">
      <c r="A735" t="str">
        <f t="shared" si="11"/>
        <v>Pike IL</v>
      </c>
      <c r="B735" t="s">
        <v>522</v>
      </c>
      <c r="C735">
        <v>17</v>
      </c>
      <c r="D735" t="s">
        <v>63</v>
      </c>
      <c r="E735">
        <v>17149</v>
      </c>
      <c r="F735">
        <v>201901</v>
      </c>
      <c r="G735">
        <v>-7.2149999999999999</v>
      </c>
      <c r="H735">
        <v>1.498</v>
      </c>
      <c r="I735">
        <v>-2.859</v>
      </c>
      <c r="J735" t="e">
        <f>VLOOKUP(A735,'NHL Team Location'!A:A,1,FALSE)</f>
        <v>#N/A</v>
      </c>
    </row>
    <row r="736" spans="1:10" x14ac:dyDescent="0.45">
      <c r="A736" t="str">
        <f t="shared" si="11"/>
        <v>Pope IL</v>
      </c>
      <c r="B736" t="s">
        <v>522</v>
      </c>
      <c r="C736">
        <v>17</v>
      </c>
      <c r="D736" t="s">
        <v>118</v>
      </c>
      <c r="E736">
        <v>17151</v>
      </c>
      <c r="F736">
        <v>201901</v>
      </c>
      <c r="G736">
        <v>-3.1309999999999998</v>
      </c>
      <c r="H736">
        <v>5.5119999999999996</v>
      </c>
      <c r="I736">
        <v>1.1910000000000001</v>
      </c>
      <c r="J736" t="e">
        <f>VLOOKUP(A736,'NHL Team Location'!A:A,1,FALSE)</f>
        <v>#N/A</v>
      </c>
    </row>
    <row r="737" spans="1:10" x14ac:dyDescent="0.45">
      <c r="A737" t="str">
        <f t="shared" si="11"/>
        <v>Pulaski IL</v>
      </c>
      <c r="B737" t="s">
        <v>522</v>
      </c>
      <c r="C737">
        <v>17</v>
      </c>
      <c r="D737" t="s">
        <v>120</v>
      </c>
      <c r="E737">
        <v>17153</v>
      </c>
      <c r="F737">
        <v>201901</v>
      </c>
      <c r="G737">
        <v>-1.59</v>
      </c>
      <c r="H737">
        <v>5.9710000000000001</v>
      </c>
      <c r="I737">
        <v>2.1909999999999998</v>
      </c>
      <c r="J737" t="e">
        <f>VLOOKUP(A737,'NHL Team Location'!A:A,1,FALSE)</f>
        <v>#N/A</v>
      </c>
    </row>
    <row r="738" spans="1:10" x14ac:dyDescent="0.45">
      <c r="A738" t="str">
        <f t="shared" si="11"/>
        <v>Putnam IL</v>
      </c>
      <c r="B738" t="s">
        <v>522</v>
      </c>
      <c r="C738">
        <v>17</v>
      </c>
      <c r="D738" t="s">
        <v>315</v>
      </c>
      <c r="E738">
        <v>17155</v>
      </c>
      <c r="F738">
        <v>201901</v>
      </c>
      <c r="G738">
        <v>-10.885</v>
      </c>
      <c r="H738">
        <v>-1.0409999999999999</v>
      </c>
      <c r="I738">
        <v>-5.9630000000000001</v>
      </c>
      <c r="J738" t="e">
        <f>VLOOKUP(A738,'NHL Team Location'!A:A,1,FALSE)</f>
        <v>#N/A</v>
      </c>
    </row>
    <row r="739" spans="1:10" x14ac:dyDescent="0.45">
      <c r="A739" t="str">
        <f t="shared" si="11"/>
        <v>Randolph IL</v>
      </c>
      <c r="B739" t="s">
        <v>522</v>
      </c>
      <c r="C739">
        <v>17</v>
      </c>
      <c r="D739" t="s">
        <v>64</v>
      </c>
      <c r="E739">
        <v>17157</v>
      </c>
      <c r="F739">
        <v>201901</v>
      </c>
      <c r="G739">
        <v>-4.2220000000000004</v>
      </c>
      <c r="H739">
        <v>4.391</v>
      </c>
      <c r="I739">
        <v>8.4000000000000005E-2</v>
      </c>
      <c r="J739" t="e">
        <f>VLOOKUP(A739,'NHL Team Location'!A:A,1,FALSE)</f>
        <v>#N/A</v>
      </c>
    </row>
    <row r="740" spans="1:10" x14ac:dyDescent="0.45">
      <c r="A740" t="str">
        <f t="shared" si="11"/>
        <v>Richland IL</v>
      </c>
      <c r="B740" t="s">
        <v>522</v>
      </c>
      <c r="C740">
        <v>17</v>
      </c>
      <c r="D740" t="s">
        <v>559</v>
      </c>
      <c r="E740">
        <v>17159</v>
      </c>
      <c r="F740">
        <v>201901</v>
      </c>
      <c r="G740">
        <v>-5.1769999999999996</v>
      </c>
      <c r="H740">
        <v>3.3260000000000001</v>
      </c>
      <c r="I740">
        <v>-0.92500000000000004</v>
      </c>
      <c r="J740" t="e">
        <f>VLOOKUP(A740,'NHL Team Location'!A:A,1,FALSE)</f>
        <v>#N/A</v>
      </c>
    </row>
    <row r="741" spans="1:10" x14ac:dyDescent="0.45">
      <c r="A741" t="str">
        <f t="shared" si="11"/>
        <v>Rock Island IL</v>
      </c>
      <c r="B741" t="s">
        <v>522</v>
      </c>
      <c r="C741">
        <v>17</v>
      </c>
      <c r="D741" t="s">
        <v>560</v>
      </c>
      <c r="E741">
        <v>17161</v>
      </c>
      <c r="F741">
        <v>201901</v>
      </c>
      <c r="G741">
        <v>-11.223000000000001</v>
      </c>
      <c r="H741">
        <v>-1.6890000000000001</v>
      </c>
      <c r="I741">
        <v>-6.4560000000000004</v>
      </c>
      <c r="J741" t="e">
        <f>VLOOKUP(A741,'NHL Team Location'!A:A,1,FALSE)</f>
        <v>#N/A</v>
      </c>
    </row>
    <row r="742" spans="1:10" x14ac:dyDescent="0.45">
      <c r="A742" t="str">
        <f t="shared" si="11"/>
        <v>Saline IL</v>
      </c>
      <c r="B742" t="s">
        <v>522</v>
      </c>
      <c r="C742">
        <v>17</v>
      </c>
      <c r="D742" t="s">
        <v>121</v>
      </c>
      <c r="E742">
        <v>17165</v>
      </c>
      <c r="F742">
        <v>201901</v>
      </c>
      <c r="G742">
        <v>-3.6080000000000001</v>
      </c>
      <c r="H742">
        <v>4.8929999999999998</v>
      </c>
      <c r="I742">
        <v>0.64200000000000002</v>
      </c>
      <c r="J742" t="e">
        <f>VLOOKUP(A742,'NHL Team Location'!A:A,1,FALSE)</f>
        <v>#N/A</v>
      </c>
    </row>
    <row r="743" spans="1:10" x14ac:dyDescent="0.45">
      <c r="A743" t="str">
        <f t="shared" si="11"/>
        <v>Sangamon IL</v>
      </c>
      <c r="B743" t="s">
        <v>522</v>
      </c>
      <c r="C743">
        <v>17</v>
      </c>
      <c r="D743" t="s">
        <v>561</v>
      </c>
      <c r="E743">
        <v>17167</v>
      </c>
      <c r="F743">
        <v>201901</v>
      </c>
      <c r="G743">
        <v>-8.1379999999999999</v>
      </c>
      <c r="H743">
        <v>1.1140000000000001</v>
      </c>
      <c r="I743">
        <v>-3.512</v>
      </c>
      <c r="J743" t="e">
        <f>VLOOKUP(A743,'NHL Team Location'!A:A,1,FALSE)</f>
        <v>#N/A</v>
      </c>
    </row>
    <row r="744" spans="1:10" x14ac:dyDescent="0.45">
      <c r="A744" t="str">
        <f t="shared" si="11"/>
        <v>Schuyler IL</v>
      </c>
      <c r="B744" t="s">
        <v>522</v>
      </c>
      <c r="C744">
        <v>17</v>
      </c>
      <c r="D744" t="s">
        <v>562</v>
      </c>
      <c r="E744">
        <v>17169</v>
      </c>
      <c r="F744">
        <v>201901</v>
      </c>
      <c r="G744">
        <v>-8.8789999999999996</v>
      </c>
      <c r="H744">
        <v>0.68799999999999994</v>
      </c>
      <c r="I744">
        <v>-4.0960000000000001</v>
      </c>
      <c r="J744" t="e">
        <f>VLOOKUP(A744,'NHL Team Location'!A:A,1,FALSE)</f>
        <v>#N/A</v>
      </c>
    </row>
    <row r="745" spans="1:10" x14ac:dyDescent="0.45">
      <c r="A745" t="str">
        <f t="shared" si="11"/>
        <v>Scott IL</v>
      </c>
      <c r="B745" t="s">
        <v>522</v>
      </c>
      <c r="C745">
        <v>17</v>
      </c>
      <c r="D745" t="s">
        <v>122</v>
      </c>
      <c r="E745">
        <v>17171</v>
      </c>
      <c r="F745">
        <v>201901</v>
      </c>
      <c r="G745">
        <v>-7.6959999999999997</v>
      </c>
      <c r="H745">
        <v>1.4390000000000001</v>
      </c>
      <c r="I745">
        <v>-3.129</v>
      </c>
      <c r="J745" t="e">
        <f>VLOOKUP(A745,'NHL Team Location'!A:A,1,FALSE)</f>
        <v>#N/A</v>
      </c>
    </row>
    <row r="746" spans="1:10" x14ac:dyDescent="0.45">
      <c r="A746" t="str">
        <f t="shared" si="11"/>
        <v>Shelby IL</v>
      </c>
      <c r="B746" t="s">
        <v>522</v>
      </c>
      <c r="C746">
        <v>17</v>
      </c>
      <c r="D746" t="s">
        <v>66</v>
      </c>
      <c r="E746">
        <v>17173</v>
      </c>
      <c r="F746">
        <v>201901</v>
      </c>
      <c r="G746">
        <v>-7.2850000000000001</v>
      </c>
      <c r="H746">
        <v>1.8779999999999999</v>
      </c>
      <c r="I746">
        <v>-2.7040000000000002</v>
      </c>
      <c r="J746" t="e">
        <f>VLOOKUP(A746,'NHL Team Location'!A:A,1,FALSE)</f>
        <v>#N/A</v>
      </c>
    </row>
    <row r="747" spans="1:10" x14ac:dyDescent="0.45">
      <c r="A747" t="str">
        <f t="shared" si="11"/>
        <v>St. Clair IL</v>
      </c>
      <c r="B747" t="s">
        <v>522</v>
      </c>
      <c r="C747">
        <v>17</v>
      </c>
      <c r="D747" t="s">
        <v>67</v>
      </c>
      <c r="E747">
        <v>17163</v>
      </c>
      <c r="F747">
        <v>201901</v>
      </c>
      <c r="G747">
        <v>-4.6680000000000001</v>
      </c>
      <c r="H747">
        <v>3.8809999999999998</v>
      </c>
      <c r="I747">
        <v>-0.39300000000000002</v>
      </c>
      <c r="J747" t="e">
        <f>VLOOKUP(A747,'NHL Team Location'!A:A,1,FALSE)</f>
        <v>#N/A</v>
      </c>
    </row>
    <row r="748" spans="1:10" x14ac:dyDescent="0.45">
      <c r="A748" t="str">
        <f t="shared" si="11"/>
        <v>Stark IL</v>
      </c>
      <c r="B748" t="s">
        <v>522</v>
      </c>
      <c r="C748">
        <v>17</v>
      </c>
      <c r="D748" t="s">
        <v>563</v>
      </c>
      <c r="E748">
        <v>17175</v>
      </c>
      <c r="F748">
        <v>201901</v>
      </c>
      <c r="G748">
        <v>-11.535</v>
      </c>
      <c r="H748">
        <v>-1.2529999999999999</v>
      </c>
      <c r="I748">
        <v>-6.3940000000000001</v>
      </c>
      <c r="J748" t="e">
        <f>VLOOKUP(A748,'NHL Team Location'!A:A,1,FALSE)</f>
        <v>#N/A</v>
      </c>
    </row>
    <row r="749" spans="1:10" x14ac:dyDescent="0.45">
      <c r="A749" t="str">
        <f t="shared" si="11"/>
        <v>Stephenson IL</v>
      </c>
      <c r="B749" t="s">
        <v>522</v>
      </c>
      <c r="C749">
        <v>17</v>
      </c>
      <c r="D749" t="s">
        <v>564</v>
      </c>
      <c r="E749">
        <v>17177</v>
      </c>
      <c r="F749">
        <v>201901</v>
      </c>
      <c r="G749">
        <v>-12.885999999999999</v>
      </c>
      <c r="H749">
        <v>-3.7160000000000002</v>
      </c>
      <c r="I749">
        <v>-8.3010000000000002</v>
      </c>
      <c r="J749" t="e">
        <f>VLOOKUP(A749,'NHL Team Location'!A:A,1,FALSE)</f>
        <v>#N/A</v>
      </c>
    </row>
    <row r="750" spans="1:10" x14ac:dyDescent="0.45">
      <c r="A750" t="str">
        <f t="shared" si="11"/>
        <v>Tazewell IL</v>
      </c>
      <c r="B750" t="s">
        <v>522</v>
      </c>
      <c r="C750">
        <v>17</v>
      </c>
      <c r="D750" t="s">
        <v>565</v>
      </c>
      <c r="E750">
        <v>17179</v>
      </c>
      <c r="F750">
        <v>201901</v>
      </c>
      <c r="G750">
        <v>-9.8230000000000004</v>
      </c>
      <c r="H750">
        <v>0.28499999999999998</v>
      </c>
      <c r="I750">
        <v>-4.7690000000000001</v>
      </c>
      <c r="J750" t="e">
        <f>VLOOKUP(A750,'NHL Team Location'!A:A,1,FALSE)</f>
        <v>#N/A</v>
      </c>
    </row>
    <row r="751" spans="1:10" x14ac:dyDescent="0.45">
      <c r="A751" t="str">
        <f t="shared" si="11"/>
        <v>Union IL</v>
      </c>
      <c r="B751" t="s">
        <v>522</v>
      </c>
      <c r="C751">
        <v>17</v>
      </c>
      <c r="D751" t="s">
        <v>129</v>
      </c>
      <c r="E751">
        <v>17181</v>
      </c>
      <c r="F751">
        <v>201901</v>
      </c>
      <c r="G751">
        <v>-2.952</v>
      </c>
      <c r="H751">
        <v>5.4459999999999997</v>
      </c>
      <c r="I751">
        <v>1.2470000000000001</v>
      </c>
      <c r="J751" t="e">
        <f>VLOOKUP(A751,'NHL Team Location'!A:A,1,FALSE)</f>
        <v>#N/A</v>
      </c>
    </row>
    <row r="752" spans="1:10" x14ac:dyDescent="0.45">
      <c r="A752" t="str">
        <f t="shared" si="11"/>
        <v>Vermilion IL</v>
      </c>
      <c r="B752" t="s">
        <v>522</v>
      </c>
      <c r="C752">
        <v>17</v>
      </c>
      <c r="D752" t="s">
        <v>566</v>
      </c>
      <c r="E752">
        <v>17183</v>
      </c>
      <c r="F752">
        <v>201901</v>
      </c>
      <c r="G752">
        <v>-8.7129999999999992</v>
      </c>
      <c r="H752">
        <v>0.50900000000000001</v>
      </c>
      <c r="I752">
        <v>-4.1020000000000003</v>
      </c>
      <c r="J752" t="e">
        <f>VLOOKUP(A752,'NHL Team Location'!A:A,1,FALSE)</f>
        <v>#N/A</v>
      </c>
    </row>
    <row r="753" spans="1:10" x14ac:dyDescent="0.45">
      <c r="A753" t="str">
        <f t="shared" si="11"/>
        <v>Wabash IL</v>
      </c>
      <c r="B753" t="s">
        <v>522</v>
      </c>
      <c r="C753">
        <v>17</v>
      </c>
      <c r="D753" t="s">
        <v>567</v>
      </c>
      <c r="E753">
        <v>17185</v>
      </c>
      <c r="F753">
        <v>201901</v>
      </c>
      <c r="G753">
        <v>-4.7229999999999999</v>
      </c>
      <c r="H753">
        <v>3.9220000000000002</v>
      </c>
      <c r="I753">
        <v>-0.4</v>
      </c>
      <c r="J753" t="e">
        <f>VLOOKUP(A753,'NHL Team Location'!A:A,1,FALSE)</f>
        <v>#N/A</v>
      </c>
    </row>
    <row r="754" spans="1:10" x14ac:dyDescent="0.45">
      <c r="A754" t="str">
        <f t="shared" si="11"/>
        <v>Warren IL</v>
      </c>
      <c r="B754" t="s">
        <v>522</v>
      </c>
      <c r="C754">
        <v>17</v>
      </c>
      <c r="D754" t="s">
        <v>427</v>
      </c>
      <c r="E754">
        <v>17187</v>
      </c>
      <c r="F754">
        <v>201901</v>
      </c>
      <c r="G754">
        <v>-10.843</v>
      </c>
      <c r="H754">
        <v>-0.84399999999999997</v>
      </c>
      <c r="I754">
        <v>-5.8440000000000003</v>
      </c>
      <c r="J754" t="e">
        <f>VLOOKUP(A754,'NHL Team Location'!A:A,1,FALSE)</f>
        <v>#N/A</v>
      </c>
    </row>
    <row r="755" spans="1:10" x14ac:dyDescent="0.45">
      <c r="A755" t="str">
        <f t="shared" si="11"/>
        <v>Washington IL</v>
      </c>
      <c r="B755" t="s">
        <v>522</v>
      </c>
      <c r="C755">
        <v>17</v>
      </c>
      <c r="D755" t="s">
        <v>73</v>
      </c>
      <c r="E755">
        <v>17189</v>
      </c>
      <c r="F755">
        <v>201901</v>
      </c>
      <c r="G755">
        <v>-4.9409999999999998</v>
      </c>
      <c r="H755">
        <v>3.6619999999999999</v>
      </c>
      <c r="I755">
        <v>-0.64</v>
      </c>
      <c r="J755" t="e">
        <f>VLOOKUP(A755,'NHL Team Location'!A:A,1,FALSE)</f>
        <v>#N/A</v>
      </c>
    </row>
    <row r="756" spans="1:10" x14ac:dyDescent="0.45">
      <c r="A756" t="str">
        <f t="shared" si="11"/>
        <v>Wayne IL</v>
      </c>
      <c r="B756" t="s">
        <v>522</v>
      </c>
      <c r="C756">
        <v>17</v>
      </c>
      <c r="D756" t="s">
        <v>428</v>
      </c>
      <c r="E756">
        <v>17191</v>
      </c>
      <c r="F756">
        <v>201901</v>
      </c>
      <c r="G756">
        <v>-4.5979999999999999</v>
      </c>
      <c r="H756">
        <v>3.8319999999999999</v>
      </c>
      <c r="I756">
        <v>-0.38300000000000001</v>
      </c>
      <c r="J756" t="e">
        <f>VLOOKUP(A756,'NHL Team Location'!A:A,1,FALSE)</f>
        <v>#N/A</v>
      </c>
    </row>
    <row r="757" spans="1:10" x14ac:dyDescent="0.45">
      <c r="A757" t="str">
        <f t="shared" si="11"/>
        <v>White IL</v>
      </c>
      <c r="B757" t="s">
        <v>522</v>
      </c>
      <c r="C757">
        <v>17</v>
      </c>
      <c r="D757" t="s">
        <v>131</v>
      </c>
      <c r="E757">
        <v>17193</v>
      </c>
      <c r="F757">
        <v>201901</v>
      </c>
      <c r="G757">
        <v>-4.1130000000000004</v>
      </c>
      <c r="H757">
        <v>4.3899999999999997</v>
      </c>
      <c r="I757">
        <v>0.13800000000000001</v>
      </c>
      <c r="J757" t="e">
        <f>VLOOKUP(A757,'NHL Team Location'!A:A,1,FALSE)</f>
        <v>#N/A</v>
      </c>
    </row>
    <row r="758" spans="1:10" x14ac:dyDescent="0.45">
      <c r="A758" t="str">
        <f t="shared" si="11"/>
        <v>Whiteside IL</v>
      </c>
      <c r="B758" t="s">
        <v>522</v>
      </c>
      <c r="C758">
        <v>17</v>
      </c>
      <c r="D758" t="s">
        <v>568</v>
      </c>
      <c r="E758">
        <v>17195</v>
      </c>
      <c r="F758">
        <v>201901</v>
      </c>
      <c r="G758">
        <v>-12.166</v>
      </c>
      <c r="H758">
        <v>-2.56</v>
      </c>
      <c r="I758">
        <v>-7.3630000000000004</v>
      </c>
      <c r="J758" t="e">
        <f>VLOOKUP(A758,'NHL Team Location'!A:A,1,FALSE)</f>
        <v>#N/A</v>
      </c>
    </row>
    <row r="759" spans="1:10" x14ac:dyDescent="0.45">
      <c r="A759" t="str">
        <f t="shared" si="11"/>
        <v>Will IL</v>
      </c>
      <c r="B759" t="s">
        <v>522</v>
      </c>
      <c r="C759">
        <v>17</v>
      </c>
      <c r="D759" t="s">
        <v>569</v>
      </c>
      <c r="E759">
        <v>17197</v>
      </c>
      <c r="F759">
        <v>201901</v>
      </c>
      <c r="G759">
        <v>-10.026999999999999</v>
      </c>
      <c r="H759">
        <v>-1.1419999999999999</v>
      </c>
      <c r="I759">
        <v>-5.585</v>
      </c>
      <c r="J759" t="e">
        <f>VLOOKUP(A759,'NHL Team Location'!A:A,1,FALSE)</f>
        <v>#N/A</v>
      </c>
    </row>
    <row r="760" spans="1:10" x14ac:dyDescent="0.45">
      <c r="A760" t="str">
        <f t="shared" si="11"/>
        <v>Williamson IL</v>
      </c>
      <c r="B760" t="s">
        <v>522</v>
      </c>
      <c r="C760">
        <v>17</v>
      </c>
      <c r="D760" t="s">
        <v>570</v>
      </c>
      <c r="E760">
        <v>17199</v>
      </c>
      <c r="F760">
        <v>201901</v>
      </c>
      <c r="G760">
        <v>-3.8679999999999999</v>
      </c>
      <c r="H760">
        <v>4.7699999999999996</v>
      </c>
      <c r="I760">
        <v>0.45100000000000001</v>
      </c>
      <c r="J760" t="e">
        <f>VLOOKUP(A760,'NHL Team Location'!A:A,1,FALSE)</f>
        <v>#N/A</v>
      </c>
    </row>
    <row r="761" spans="1:10" x14ac:dyDescent="0.45">
      <c r="A761" t="str">
        <f t="shared" si="11"/>
        <v>Winnebago IL</v>
      </c>
      <c r="B761" t="s">
        <v>522</v>
      </c>
      <c r="C761">
        <v>17</v>
      </c>
      <c r="D761" t="s">
        <v>484</v>
      </c>
      <c r="E761">
        <v>17201</v>
      </c>
      <c r="F761">
        <v>201901</v>
      </c>
      <c r="G761">
        <v>-12.331</v>
      </c>
      <c r="H761">
        <v>-3.7330000000000001</v>
      </c>
      <c r="I761">
        <v>-8.032</v>
      </c>
      <c r="J761" t="e">
        <f>VLOOKUP(A761,'NHL Team Location'!A:A,1,FALSE)</f>
        <v>#N/A</v>
      </c>
    </row>
    <row r="762" spans="1:10" x14ac:dyDescent="0.45">
      <c r="A762" t="str">
        <f t="shared" si="11"/>
        <v>Woodford IL</v>
      </c>
      <c r="B762" t="s">
        <v>522</v>
      </c>
      <c r="C762">
        <v>17</v>
      </c>
      <c r="D762" t="s">
        <v>571</v>
      </c>
      <c r="E762">
        <v>17203</v>
      </c>
      <c r="F762">
        <v>201901</v>
      </c>
      <c r="G762">
        <v>-10.41</v>
      </c>
      <c r="H762">
        <v>-0.217</v>
      </c>
      <c r="I762">
        <v>-5.3129999999999997</v>
      </c>
      <c r="J762" t="e">
        <f>VLOOKUP(A762,'NHL Team Location'!A:A,1,FALSE)</f>
        <v>#N/A</v>
      </c>
    </row>
    <row r="763" spans="1:10" x14ac:dyDescent="0.45">
      <c r="A763" t="str">
        <f t="shared" si="11"/>
        <v>Adams IN</v>
      </c>
      <c r="B763" t="s">
        <v>572</v>
      </c>
      <c r="C763">
        <v>18</v>
      </c>
      <c r="D763" t="s">
        <v>208</v>
      </c>
      <c r="E763">
        <v>18001</v>
      </c>
      <c r="F763">
        <v>201901</v>
      </c>
      <c r="G763">
        <v>-8.6579999999999995</v>
      </c>
      <c r="H763">
        <v>0.224</v>
      </c>
      <c r="I763">
        <v>-4.2169999999999996</v>
      </c>
      <c r="J763" t="e">
        <f>VLOOKUP(A763,'NHL Team Location'!A:A,1,FALSE)</f>
        <v>#N/A</v>
      </c>
    </row>
    <row r="764" spans="1:10" x14ac:dyDescent="0.45">
      <c r="A764" t="str">
        <f t="shared" si="11"/>
        <v>Allen IN</v>
      </c>
      <c r="B764" t="s">
        <v>572</v>
      </c>
      <c r="C764">
        <v>18</v>
      </c>
      <c r="D764" t="s">
        <v>573</v>
      </c>
      <c r="E764">
        <v>18003</v>
      </c>
      <c r="F764">
        <v>201901</v>
      </c>
      <c r="G764">
        <v>-9.0350000000000001</v>
      </c>
      <c r="H764">
        <v>-0.37</v>
      </c>
      <c r="I764">
        <v>-4.7030000000000003</v>
      </c>
      <c r="J764" t="e">
        <f>VLOOKUP(A764,'NHL Team Location'!A:A,1,FALSE)</f>
        <v>#N/A</v>
      </c>
    </row>
    <row r="765" spans="1:10" x14ac:dyDescent="0.45">
      <c r="A765" t="str">
        <f t="shared" si="11"/>
        <v>Bartholomew IN</v>
      </c>
      <c r="B765" t="s">
        <v>572</v>
      </c>
      <c r="C765">
        <v>18</v>
      </c>
      <c r="D765" t="s">
        <v>574</v>
      </c>
      <c r="E765">
        <v>18005</v>
      </c>
      <c r="F765">
        <v>201901</v>
      </c>
      <c r="G765">
        <v>-5.69</v>
      </c>
      <c r="H765">
        <v>3.101</v>
      </c>
      <c r="I765">
        <v>-1.2949999999999999</v>
      </c>
      <c r="J765" t="e">
        <f>VLOOKUP(A765,'NHL Team Location'!A:A,1,FALSE)</f>
        <v>#N/A</v>
      </c>
    </row>
    <row r="766" spans="1:10" x14ac:dyDescent="0.45">
      <c r="A766" t="str">
        <f t="shared" si="11"/>
        <v>Benton IN</v>
      </c>
      <c r="B766" t="s">
        <v>572</v>
      </c>
      <c r="C766">
        <v>18</v>
      </c>
      <c r="D766" t="s">
        <v>80</v>
      </c>
      <c r="E766">
        <v>18007</v>
      </c>
      <c r="F766">
        <v>201901</v>
      </c>
      <c r="G766">
        <v>-9.5719999999999992</v>
      </c>
      <c r="H766">
        <v>-0.42599999999999999</v>
      </c>
      <c r="I766">
        <v>-4.9989999999999997</v>
      </c>
      <c r="J766" t="e">
        <f>VLOOKUP(A766,'NHL Team Location'!A:A,1,FALSE)</f>
        <v>#N/A</v>
      </c>
    </row>
    <row r="767" spans="1:10" x14ac:dyDescent="0.45">
      <c r="A767" t="str">
        <f t="shared" si="11"/>
        <v>Blackford IN</v>
      </c>
      <c r="B767" t="s">
        <v>572</v>
      </c>
      <c r="C767">
        <v>18</v>
      </c>
      <c r="D767" t="s">
        <v>575</v>
      </c>
      <c r="E767">
        <v>18009</v>
      </c>
      <c r="F767">
        <v>201901</v>
      </c>
      <c r="G767">
        <v>-8.5310000000000006</v>
      </c>
      <c r="H767">
        <v>0.67100000000000004</v>
      </c>
      <c r="I767">
        <v>-3.93</v>
      </c>
      <c r="J767" t="e">
        <f>VLOOKUP(A767,'NHL Team Location'!A:A,1,FALSE)</f>
        <v>#N/A</v>
      </c>
    </row>
    <row r="768" spans="1:10" x14ac:dyDescent="0.45">
      <c r="A768" t="str">
        <f t="shared" si="11"/>
        <v>Boone IN</v>
      </c>
      <c r="B768" t="s">
        <v>572</v>
      </c>
      <c r="C768">
        <v>18</v>
      </c>
      <c r="D768" t="s">
        <v>81</v>
      </c>
      <c r="E768">
        <v>18011</v>
      </c>
      <c r="F768">
        <v>201901</v>
      </c>
      <c r="G768">
        <v>-8.2439999999999998</v>
      </c>
      <c r="H768">
        <v>0.89500000000000002</v>
      </c>
      <c r="I768">
        <v>-3.6739999999999999</v>
      </c>
      <c r="J768" t="e">
        <f>VLOOKUP(A768,'NHL Team Location'!A:A,1,FALSE)</f>
        <v>#N/A</v>
      </c>
    </row>
    <row r="769" spans="1:10" x14ac:dyDescent="0.45">
      <c r="A769" t="str">
        <f t="shared" si="11"/>
        <v>Brown IN</v>
      </c>
      <c r="B769" t="s">
        <v>572</v>
      </c>
      <c r="C769">
        <v>18</v>
      </c>
      <c r="D769" t="s">
        <v>525</v>
      </c>
      <c r="E769">
        <v>18013</v>
      </c>
      <c r="F769">
        <v>201901</v>
      </c>
      <c r="G769">
        <v>-6.1870000000000003</v>
      </c>
      <c r="H769">
        <v>2.907</v>
      </c>
      <c r="I769">
        <v>-1.64</v>
      </c>
      <c r="J769" t="e">
        <f>VLOOKUP(A769,'NHL Team Location'!A:A,1,FALSE)</f>
        <v>#N/A</v>
      </c>
    </row>
    <row r="770" spans="1:10" x14ac:dyDescent="0.45">
      <c r="A770" t="str">
        <f t="shared" si="11"/>
        <v>Carroll IN</v>
      </c>
      <c r="B770" t="s">
        <v>572</v>
      </c>
      <c r="C770">
        <v>18</v>
      </c>
      <c r="D770" t="s">
        <v>83</v>
      </c>
      <c r="E770">
        <v>18015</v>
      </c>
      <c r="F770">
        <v>201901</v>
      </c>
      <c r="G770">
        <v>-8.9510000000000005</v>
      </c>
      <c r="H770">
        <v>0.113</v>
      </c>
      <c r="I770">
        <v>-4.4189999999999996</v>
      </c>
      <c r="J770" t="e">
        <f>VLOOKUP(A770,'NHL Team Location'!A:A,1,FALSE)</f>
        <v>#N/A</v>
      </c>
    </row>
    <row r="771" spans="1:10" x14ac:dyDescent="0.45">
      <c r="A771" t="str">
        <f t="shared" ref="A771:A834" si="12">CONCATENATE(D771," ",B771)</f>
        <v>Cass IN</v>
      </c>
      <c r="B771" t="s">
        <v>572</v>
      </c>
      <c r="C771">
        <v>18</v>
      </c>
      <c r="D771" t="s">
        <v>444</v>
      </c>
      <c r="E771">
        <v>18017</v>
      </c>
      <c r="F771">
        <v>201901</v>
      </c>
      <c r="G771">
        <v>-9.1910000000000007</v>
      </c>
      <c r="H771">
        <v>-0.39400000000000002</v>
      </c>
      <c r="I771">
        <v>-4.7919999999999998</v>
      </c>
      <c r="J771" t="e">
        <f>VLOOKUP(A771,'NHL Team Location'!A:A,1,FALSE)</f>
        <v>#N/A</v>
      </c>
    </row>
    <row r="772" spans="1:10" x14ac:dyDescent="0.45">
      <c r="A772" t="str">
        <f t="shared" si="12"/>
        <v>Clark IN</v>
      </c>
      <c r="B772" t="s">
        <v>572</v>
      </c>
      <c r="C772">
        <v>18</v>
      </c>
      <c r="D772" t="s">
        <v>85</v>
      </c>
      <c r="E772">
        <v>18019</v>
      </c>
      <c r="F772">
        <v>201901</v>
      </c>
      <c r="G772">
        <v>-3.7709999999999999</v>
      </c>
      <c r="H772">
        <v>4.843</v>
      </c>
      <c r="I772">
        <v>0.53600000000000003</v>
      </c>
      <c r="J772" t="e">
        <f>VLOOKUP(A772,'NHL Team Location'!A:A,1,FALSE)</f>
        <v>#N/A</v>
      </c>
    </row>
    <row r="773" spans="1:10" x14ac:dyDescent="0.45">
      <c r="A773" t="str">
        <f t="shared" si="12"/>
        <v>Clay IN</v>
      </c>
      <c r="B773" t="s">
        <v>572</v>
      </c>
      <c r="C773">
        <v>18</v>
      </c>
      <c r="D773" t="s">
        <v>22</v>
      </c>
      <c r="E773">
        <v>18021</v>
      </c>
      <c r="F773">
        <v>201901</v>
      </c>
      <c r="G773">
        <v>-6.7389999999999999</v>
      </c>
      <c r="H773">
        <v>2.641</v>
      </c>
      <c r="I773">
        <v>-2.0489999999999999</v>
      </c>
      <c r="J773" t="e">
        <f>VLOOKUP(A773,'NHL Team Location'!A:A,1,FALSE)</f>
        <v>#N/A</v>
      </c>
    </row>
    <row r="774" spans="1:10" x14ac:dyDescent="0.45">
      <c r="A774" t="str">
        <f t="shared" si="12"/>
        <v>Clinton IN</v>
      </c>
      <c r="B774" t="s">
        <v>572</v>
      </c>
      <c r="C774">
        <v>18</v>
      </c>
      <c r="D774" t="s">
        <v>448</v>
      </c>
      <c r="E774">
        <v>18023</v>
      </c>
      <c r="F774">
        <v>201901</v>
      </c>
      <c r="G774">
        <v>-8.3109999999999999</v>
      </c>
      <c r="H774">
        <v>0.73099999999999998</v>
      </c>
      <c r="I774">
        <v>-3.79</v>
      </c>
      <c r="J774" t="e">
        <f>VLOOKUP(A774,'NHL Team Location'!A:A,1,FALSE)</f>
        <v>#N/A</v>
      </c>
    </row>
    <row r="775" spans="1:10" x14ac:dyDescent="0.45">
      <c r="A775" t="str">
        <f t="shared" si="12"/>
        <v>Crawford IN</v>
      </c>
      <c r="B775" t="s">
        <v>572</v>
      </c>
      <c r="C775">
        <v>18</v>
      </c>
      <c r="D775" t="s">
        <v>90</v>
      </c>
      <c r="E775">
        <v>18025</v>
      </c>
      <c r="F775">
        <v>201901</v>
      </c>
      <c r="G775">
        <v>-4.7880000000000003</v>
      </c>
      <c r="H775">
        <v>5.1139999999999999</v>
      </c>
      <c r="I775">
        <v>0.16300000000000001</v>
      </c>
      <c r="J775" t="e">
        <f>VLOOKUP(A775,'NHL Team Location'!A:A,1,FALSE)</f>
        <v>#N/A</v>
      </c>
    </row>
    <row r="776" spans="1:10" x14ac:dyDescent="0.45">
      <c r="A776" t="str">
        <f t="shared" si="12"/>
        <v>Daviess IN</v>
      </c>
      <c r="B776" t="s">
        <v>572</v>
      </c>
      <c r="C776">
        <v>18</v>
      </c>
      <c r="D776" t="s">
        <v>576</v>
      </c>
      <c r="E776">
        <v>18027</v>
      </c>
      <c r="F776">
        <v>201901</v>
      </c>
      <c r="G776">
        <v>-4.9050000000000002</v>
      </c>
      <c r="H776">
        <v>3.9279999999999999</v>
      </c>
      <c r="I776">
        <v>-0.48899999999999999</v>
      </c>
      <c r="J776" t="e">
        <f>VLOOKUP(A776,'NHL Team Location'!A:A,1,FALSE)</f>
        <v>#N/A</v>
      </c>
    </row>
    <row r="777" spans="1:10" x14ac:dyDescent="0.45">
      <c r="A777" t="str">
        <f t="shared" si="12"/>
        <v>DeKalb IN</v>
      </c>
      <c r="B777" t="s">
        <v>572</v>
      </c>
      <c r="C777">
        <v>18</v>
      </c>
      <c r="D777" t="s">
        <v>33</v>
      </c>
      <c r="E777">
        <v>18033</v>
      </c>
      <c r="F777">
        <v>201901</v>
      </c>
      <c r="G777">
        <v>-9.577</v>
      </c>
      <c r="H777">
        <v>-0.97299999999999998</v>
      </c>
      <c r="I777">
        <v>-5.2750000000000004</v>
      </c>
      <c r="J777" t="e">
        <f>VLOOKUP(A777,'NHL Team Location'!A:A,1,FALSE)</f>
        <v>#N/A</v>
      </c>
    </row>
    <row r="778" spans="1:10" x14ac:dyDescent="0.45">
      <c r="A778" t="str">
        <f t="shared" si="12"/>
        <v>Dearborn IN</v>
      </c>
      <c r="B778" t="s">
        <v>572</v>
      </c>
      <c r="C778">
        <v>18</v>
      </c>
      <c r="D778" t="s">
        <v>577</v>
      </c>
      <c r="E778">
        <v>18029</v>
      </c>
      <c r="F778">
        <v>201901</v>
      </c>
      <c r="G778">
        <v>-5.6769999999999996</v>
      </c>
      <c r="H778">
        <v>2.7949999999999999</v>
      </c>
      <c r="I778">
        <v>-1.4410000000000001</v>
      </c>
      <c r="J778" t="e">
        <f>VLOOKUP(A778,'NHL Team Location'!A:A,1,FALSE)</f>
        <v>#N/A</v>
      </c>
    </row>
    <row r="779" spans="1:10" x14ac:dyDescent="0.45">
      <c r="A779" t="str">
        <f t="shared" si="12"/>
        <v>Decatur IN</v>
      </c>
      <c r="B779" t="s">
        <v>572</v>
      </c>
      <c r="C779">
        <v>18</v>
      </c>
      <c r="D779" t="s">
        <v>358</v>
      </c>
      <c r="E779">
        <v>18031</v>
      </c>
      <c r="F779">
        <v>201901</v>
      </c>
      <c r="G779">
        <v>-6.125</v>
      </c>
      <c r="H779">
        <v>2.3540000000000001</v>
      </c>
      <c r="I779">
        <v>-1.8859999999999999</v>
      </c>
      <c r="J779" t="e">
        <f>VLOOKUP(A779,'NHL Team Location'!A:A,1,FALSE)</f>
        <v>#N/A</v>
      </c>
    </row>
    <row r="780" spans="1:10" x14ac:dyDescent="0.45">
      <c r="A780" t="str">
        <f t="shared" si="12"/>
        <v>Delaware IN</v>
      </c>
      <c r="B780" t="s">
        <v>572</v>
      </c>
      <c r="C780">
        <v>18</v>
      </c>
      <c r="D780" t="s">
        <v>450</v>
      </c>
      <c r="E780">
        <v>18035</v>
      </c>
      <c r="F780">
        <v>201901</v>
      </c>
      <c r="G780">
        <v>-7.8390000000000004</v>
      </c>
      <c r="H780">
        <v>1.198</v>
      </c>
      <c r="I780">
        <v>-3.32</v>
      </c>
      <c r="J780" t="e">
        <f>VLOOKUP(A780,'NHL Team Location'!A:A,1,FALSE)</f>
        <v>#N/A</v>
      </c>
    </row>
    <row r="781" spans="1:10" x14ac:dyDescent="0.45">
      <c r="A781" t="str">
        <f t="shared" si="12"/>
        <v>Dubois IN</v>
      </c>
      <c r="B781" t="s">
        <v>572</v>
      </c>
      <c r="C781">
        <v>18</v>
      </c>
      <c r="D781" t="s">
        <v>578</v>
      </c>
      <c r="E781">
        <v>18037</v>
      </c>
      <c r="F781">
        <v>201901</v>
      </c>
      <c r="G781">
        <v>-4.5039999999999996</v>
      </c>
      <c r="H781">
        <v>4.548</v>
      </c>
      <c r="I781">
        <v>2.1999999999999999E-2</v>
      </c>
      <c r="J781" t="e">
        <f>VLOOKUP(A781,'NHL Team Location'!A:A,1,FALSE)</f>
        <v>#N/A</v>
      </c>
    </row>
    <row r="782" spans="1:10" x14ac:dyDescent="0.45">
      <c r="A782" t="str">
        <f t="shared" si="12"/>
        <v>Elkhart IN</v>
      </c>
      <c r="B782" t="s">
        <v>572</v>
      </c>
      <c r="C782">
        <v>18</v>
      </c>
      <c r="D782" t="s">
        <v>579</v>
      </c>
      <c r="E782">
        <v>18039</v>
      </c>
      <c r="F782">
        <v>201901</v>
      </c>
      <c r="G782">
        <v>-9.5250000000000004</v>
      </c>
      <c r="H782">
        <v>-1.3240000000000001</v>
      </c>
      <c r="I782">
        <v>-5.4240000000000004</v>
      </c>
      <c r="J782" t="e">
        <f>VLOOKUP(A782,'NHL Team Location'!A:A,1,FALSE)</f>
        <v>#N/A</v>
      </c>
    </row>
    <row r="783" spans="1:10" x14ac:dyDescent="0.45">
      <c r="A783" t="str">
        <f t="shared" si="12"/>
        <v>Fayette IN</v>
      </c>
      <c r="B783" t="s">
        <v>572</v>
      </c>
      <c r="C783">
        <v>18</v>
      </c>
      <c r="D783" t="s">
        <v>37</v>
      </c>
      <c r="E783">
        <v>18041</v>
      </c>
      <c r="F783">
        <v>201901</v>
      </c>
      <c r="G783">
        <v>-6.9729999999999999</v>
      </c>
      <c r="H783">
        <v>1.655</v>
      </c>
      <c r="I783">
        <v>-2.6589999999999998</v>
      </c>
      <c r="J783" t="e">
        <f>VLOOKUP(A783,'NHL Team Location'!A:A,1,FALSE)</f>
        <v>#N/A</v>
      </c>
    </row>
    <row r="784" spans="1:10" x14ac:dyDescent="0.45">
      <c r="A784" t="str">
        <f t="shared" si="12"/>
        <v>Floyd IN</v>
      </c>
      <c r="B784" t="s">
        <v>572</v>
      </c>
      <c r="C784">
        <v>18</v>
      </c>
      <c r="D784" t="s">
        <v>368</v>
      </c>
      <c r="E784">
        <v>18043</v>
      </c>
      <c r="F784">
        <v>201901</v>
      </c>
      <c r="G784">
        <v>-3.7480000000000002</v>
      </c>
      <c r="H784">
        <v>4.968</v>
      </c>
      <c r="I784">
        <v>0.61</v>
      </c>
      <c r="J784" t="e">
        <f>VLOOKUP(A784,'NHL Team Location'!A:A,1,FALSE)</f>
        <v>#N/A</v>
      </c>
    </row>
    <row r="785" spans="1:10" x14ac:dyDescent="0.45">
      <c r="A785" t="str">
        <f t="shared" si="12"/>
        <v>Fountain IN</v>
      </c>
      <c r="B785" t="s">
        <v>572</v>
      </c>
      <c r="C785">
        <v>18</v>
      </c>
      <c r="D785" t="s">
        <v>580</v>
      </c>
      <c r="E785">
        <v>18045</v>
      </c>
      <c r="F785">
        <v>201901</v>
      </c>
      <c r="G785">
        <v>-8.5719999999999992</v>
      </c>
      <c r="H785">
        <v>0.74099999999999999</v>
      </c>
      <c r="I785">
        <v>-3.9159999999999999</v>
      </c>
      <c r="J785" t="e">
        <f>VLOOKUP(A785,'NHL Team Location'!A:A,1,FALSE)</f>
        <v>#N/A</v>
      </c>
    </row>
    <row r="786" spans="1:10" x14ac:dyDescent="0.45">
      <c r="A786" t="str">
        <f t="shared" si="12"/>
        <v>Franklin IN</v>
      </c>
      <c r="B786" t="s">
        <v>572</v>
      </c>
      <c r="C786">
        <v>18</v>
      </c>
      <c r="D786" t="s">
        <v>38</v>
      </c>
      <c r="E786">
        <v>18047</v>
      </c>
      <c r="F786">
        <v>201901</v>
      </c>
      <c r="G786">
        <v>-6.165</v>
      </c>
      <c r="H786">
        <v>2.2639999999999998</v>
      </c>
      <c r="I786">
        <v>-1.9510000000000001</v>
      </c>
      <c r="J786" t="e">
        <f>VLOOKUP(A786,'NHL Team Location'!A:A,1,FALSE)</f>
        <v>#N/A</v>
      </c>
    </row>
    <row r="787" spans="1:10" x14ac:dyDescent="0.45">
      <c r="A787" t="str">
        <f t="shared" si="12"/>
        <v>Fulton IN</v>
      </c>
      <c r="B787" t="s">
        <v>572</v>
      </c>
      <c r="C787">
        <v>18</v>
      </c>
      <c r="D787" t="s">
        <v>96</v>
      </c>
      <c r="E787">
        <v>18049</v>
      </c>
      <c r="F787">
        <v>201901</v>
      </c>
      <c r="G787">
        <v>-9.3010000000000002</v>
      </c>
      <c r="H787">
        <v>-0.745</v>
      </c>
      <c r="I787">
        <v>-5.0229999999999997</v>
      </c>
      <c r="J787" t="e">
        <f>VLOOKUP(A787,'NHL Team Location'!A:A,1,FALSE)</f>
        <v>#N/A</v>
      </c>
    </row>
    <row r="788" spans="1:10" x14ac:dyDescent="0.45">
      <c r="A788" t="str">
        <f t="shared" si="12"/>
        <v>Gibson IN</v>
      </c>
      <c r="B788" t="s">
        <v>572</v>
      </c>
      <c r="C788">
        <v>18</v>
      </c>
      <c r="D788" t="s">
        <v>581</v>
      </c>
      <c r="E788">
        <v>18051</v>
      </c>
      <c r="F788">
        <v>201901</v>
      </c>
      <c r="G788">
        <v>-4.5590000000000002</v>
      </c>
      <c r="H788">
        <v>4.2629999999999999</v>
      </c>
      <c r="I788">
        <v>-0.14799999999999999</v>
      </c>
      <c r="J788" t="e">
        <f>VLOOKUP(A788,'NHL Team Location'!A:A,1,FALSE)</f>
        <v>#N/A</v>
      </c>
    </row>
    <row r="789" spans="1:10" x14ac:dyDescent="0.45">
      <c r="A789" t="str">
        <f t="shared" si="12"/>
        <v>Grant IN</v>
      </c>
      <c r="B789" t="s">
        <v>572</v>
      </c>
      <c r="C789">
        <v>18</v>
      </c>
      <c r="D789" t="s">
        <v>98</v>
      </c>
      <c r="E789">
        <v>18053</v>
      </c>
      <c r="F789">
        <v>201901</v>
      </c>
      <c r="G789">
        <v>-8.7289999999999992</v>
      </c>
      <c r="H789">
        <v>0.55300000000000005</v>
      </c>
      <c r="I789">
        <v>-4.0869999999999997</v>
      </c>
      <c r="J789" t="e">
        <f>VLOOKUP(A789,'NHL Team Location'!A:A,1,FALSE)</f>
        <v>#N/A</v>
      </c>
    </row>
    <row r="790" spans="1:10" x14ac:dyDescent="0.45">
      <c r="A790" t="str">
        <f t="shared" si="12"/>
        <v>Greene IN</v>
      </c>
      <c r="B790" t="s">
        <v>572</v>
      </c>
      <c r="C790">
        <v>18</v>
      </c>
      <c r="D790" t="s">
        <v>40</v>
      </c>
      <c r="E790">
        <v>18055</v>
      </c>
      <c r="F790">
        <v>201901</v>
      </c>
      <c r="G790">
        <v>-5.9470000000000001</v>
      </c>
      <c r="H790">
        <v>3.3780000000000001</v>
      </c>
      <c r="I790">
        <v>-1.284</v>
      </c>
      <c r="J790" t="e">
        <f>VLOOKUP(A790,'NHL Team Location'!A:A,1,FALSE)</f>
        <v>#N/A</v>
      </c>
    </row>
    <row r="791" spans="1:10" x14ac:dyDescent="0.45">
      <c r="A791" t="str">
        <f t="shared" si="12"/>
        <v>Hamilton IN</v>
      </c>
      <c r="B791" t="s">
        <v>572</v>
      </c>
      <c r="C791">
        <v>18</v>
      </c>
      <c r="D791" t="s">
        <v>294</v>
      </c>
      <c r="E791">
        <v>18057</v>
      </c>
      <c r="F791">
        <v>201901</v>
      </c>
      <c r="G791">
        <v>-8.1869999999999994</v>
      </c>
      <c r="H791">
        <v>1.08</v>
      </c>
      <c r="I791">
        <v>-3.5539999999999998</v>
      </c>
      <c r="J791" t="e">
        <f>VLOOKUP(A791,'NHL Team Location'!A:A,1,FALSE)</f>
        <v>#N/A</v>
      </c>
    </row>
    <row r="792" spans="1:10" x14ac:dyDescent="0.45">
      <c r="A792" t="str">
        <f t="shared" si="12"/>
        <v>Hancock IN</v>
      </c>
      <c r="B792" t="s">
        <v>572</v>
      </c>
      <c r="C792">
        <v>18</v>
      </c>
      <c r="D792" t="s">
        <v>378</v>
      </c>
      <c r="E792">
        <v>18059</v>
      </c>
      <c r="F792">
        <v>201901</v>
      </c>
      <c r="G792">
        <v>-7.31</v>
      </c>
      <c r="H792">
        <v>1.5449999999999999</v>
      </c>
      <c r="I792">
        <v>-2.883</v>
      </c>
      <c r="J792" t="e">
        <f>VLOOKUP(A792,'NHL Team Location'!A:A,1,FALSE)</f>
        <v>#N/A</v>
      </c>
    </row>
    <row r="793" spans="1:10" x14ac:dyDescent="0.45">
      <c r="A793" t="str">
        <f t="shared" si="12"/>
        <v>Harrison IN</v>
      </c>
      <c r="B793" t="s">
        <v>572</v>
      </c>
      <c r="C793">
        <v>18</v>
      </c>
      <c r="D793" t="s">
        <v>458</v>
      </c>
      <c r="E793">
        <v>18061</v>
      </c>
      <c r="F793">
        <v>201901</v>
      </c>
      <c r="G793">
        <v>-3.9590000000000001</v>
      </c>
      <c r="H793">
        <v>5.3150000000000004</v>
      </c>
      <c r="I793">
        <v>0.67800000000000005</v>
      </c>
      <c r="J793" t="e">
        <f>VLOOKUP(A793,'NHL Team Location'!A:A,1,FALSE)</f>
        <v>#N/A</v>
      </c>
    </row>
    <row r="794" spans="1:10" x14ac:dyDescent="0.45">
      <c r="A794" t="str">
        <f t="shared" si="12"/>
        <v>Hendricks IN</v>
      </c>
      <c r="B794" t="s">
        <v>572</v>
      </c>
      <c r="C794">
        <v>18</v>
      </c>
      <c r="D794" t="s">
        <v>582</v>
      </c>
      <c r="E794">
        <v>18063</v>
      </c>
      <c r="F794">
        <v>201901</v>
      </c>
      <c r="G794">
        <v>-7.5640000000000001</v>
      </c>
      <c r="H794">
        <v>1.3149999999999999</v>
      </c>
      <c r="I794">
        <v>-3.1240000000000001</v>
      </c>
      <c r="J794" t="e">
        <f>VLOOKUP(A794,'NHL Team Location'!A:A,1,FALSE)</f>
        <v>#N/A</v>
      </c>
    </row>
    <row r="795" spans="1:10" x14ac:dyDescent="0.45">
      <c r="A795" t="str">
        <f t="shared" si="12"/>
        <v>Henry IN</v>
      </c>
      <c r="B795" t="s">
        <v>572</v>
      </c>
      <c r="C795">
        <v>18</v>
      </c>
      <c r="D795" t="s">
        <v>42</v>
      </c>
      <c r="E795">
        <v>18065</v>
      </c>
      <c r="F795">
        <v>201901</v>
      </c>
      <c r="G795">
        <v>-7.8049999999999997</v>
      </c>
      <c r="H795">
        <v>1.0740000000000001</v>
      </c>
      <c r="I795">
        <v>-3.3650000000000002</v>
      </c>
      <c r="J795" t="e">
        <f>VLOOKUP(A795,'NHL Team Location'!A:A,1,FALSE)</f>
        <v>#N/A</v>
      </c>
    </row>
    <row r="796" spans="1:10" x14ac:dyDescent="0.45">
      <c r="A796" t="str">
        <f t="shared" si="12"/>
        <v>Howard IN</v>
      </c>
      <c r="B796" t="s">
        <v>572</v>
      </c>
      <c r="C796">
        <v>18</v>
      </c>
      <c r="D796" t="s">
        <v>101</v>
      </c>
      <c r="E796">
        <v>18067</v>
      </c>
      <c r="F796">
        <v>201901</v>
      </c>
      <c r="G796">
        <v>-9.0739999999999998</v>
      </c>
      <c r="H796">
        <v>0.26300000000000001</v>
      </c>
      <c r="I796">
        <v>-4.4050000000000002</v>
      </c>
      <c r="J796" t="e">
        <f>VLOOKUP(A796,'NHL Team Location'!A:A,1,FALSE)</f>
        <v>#N/A</v>
      </c>
    </row>
    <row r="797" spans="1:10" x14ac:dyDescent="0.45">
      <c r="A797" t="str">
        <f t="shared" si="12"/>
        <v>Huntington IN</v>
      </c>
      <c r="B797" t="s">
        <v>572</v>
      </c>
      <c r="C797">
        <v>18</v>
      </c>
      <c r="D797" t="s">
        <v>583</v>
      </c>
      <c r="E797">
        <v>18069</v>
      </c>
      <c r="F797">
        <v>201901</v>
      </c>
      <c r="G797">
        <v>-9.1370000000000005</v>
      </c>
      <c r="H797">
        <v>4.2999999999999997E-2</v>
      </c>
      <c r="I797">
        <v>-4.5469999999999997</v>
      </c>
      <c r="J797" t="e">
        <f>VLOOKUP(A797,'NHL Team Location'!A:A,1,FALSE)</f>
        <v>#N/A</v>
      </c>
    </row>
    <row r="798" spans="1:10" x14ac:dyDescent="0.45">
      <c r="A798" t="str">
        <f t="shared" si="12"/>
        <v>Jackson IN</v>
      </c>
      <c r="B798" t="s">
        <v>572</v>
      </c>
      <c r="C798">
        <v>18</v>
      </c>
      <c r="D798" t="s">
        <v>44</v>
      </c>
      <c r="E798">
        <v>18071</v>
      </c>
      <c r="F798">
        <v>201901</v>
      </c>
      <c r="G798">
        <v>-5.3890000000000002</v>
      </c>
      <c r="H798">
        <v>3.6840000000000002</v>
      </c>
      <c r="I798">
        <v>-0.85199999999999998</v>
      </c>
      <c r="J798" t="e">
        <f>VLOOKUP(A798,'NHL Team Location'!A:A,1,FALSE)</f>
        <v>#N/A</v>
      </c>
    </row>
    <row r="799" spans="1:10" x14ac:dyDescent="0.45">
      <c r="A799" t="str">
        <f t="shared" si="12"/>
        <v>Jasper IN</v>
      </c>
      <c r="B799" t="s">
        <v>572</v>
      </c>
      <c r="C799">
        <v>18</v>
      </c>
      <c r="D799" t="s">
        <v>384</v>
      </c>
      <c r="E799">
        <v>18073</v>
      </c>
      <c r="F799">
        <v>201901</v>
      </c>
      <c r="G799">
        <v>-9.8309999999999995</v>
      </c>
      <c r="H799">
        <v>-0.82599999999999996</v>
      </c>
      <c r="I799">
        <v>-5.3289999999999997</v>
      </c>
      <c r="J799" t="e">
        <f>VLOOKUP(A799,'NHL Team Location'!A:A,1,FALSE)</f>
        <v>#N/A</v>
      </c>
    </row>
    <row r="800" spans="1:10" x14ac:dyDescent="0.45">
      <c r="A800" t="str">
        <f t="shared" si="12"/>
        <v>Jay IN</v>
      </c>
      <c r="B800" t="s">
        <v>572</v>
      </c>
      <c r="C800">
        <v>18</v>
      </c>
      <c r="D800" t="s">
        <v>584</v>
      </c>
      <c r="E800">
        <v>18075</v>
      </c>
      <c r="F800">
        <v>201901</v>
      </c>
      <c r="G800">
        <v>-8.0489999999999995</v>
      </c>
      <c r="H800">
        <v>0.81399999999999995</v>
      </c>
      <c r="I800">
        <v>-3.617</v>
      </c>
      <c r="J800" t="e">
        <f>VLOOKUP(A800,'NHL Team Location'!A:A,1,FALSE)</f>
        <v>#N/A</v>
      </c>
    </row>
    <row r="801" spans="1:10" x14ac:dyDescent="0.45">
      <c r="A801" t="str">
        <f t="shared" si="12"/>
        <v>Jefferson IN</v>
      </c>
      <c r="B801" t="s">
        <v>572</v>
      </c>
      <c r="C801">
        <v>18</v>
      </c>
      <c r="D801" t="s">
        <v>45</v>
      </c>
      <c r="E801">
        <v>18077</v>
      </c>
      <c r="F801">
        <v>201901</v>
      </c>
      <c r="G801">
        <v>-4.9980000000000002</v>
      </c>
      <c r="H801">
        <v>3.4489999999999998</v>
      </c>
      <c r="I801">
        <v>-0.77400000000000002</v>
      </c>
      <c r="J801" t="e">
        <f>VLOOKUP(A801,'NHL Team Location'!A:A,1,FALSE)</f>
        <v>#N/A</v>
      </c>
    </row>
    <row r="802" spans="1:10" x14ac:dyDescent="0.45">
      <c r="A802" t="str">
        <f t="shared" si="12"/>
        <v>Jennings IN</v>
      </c>
      <c r="B802" t="s">
        <v>572</v>
      </c>
      <c r="C802">
        <v>18</v>
      </c>
      <c r="D802" t="s">
        <v>585</v>
      </c>
      <c r="E802">
        <v>18079</v>
      </c>
      <c r="F802">
        <v>201901</v>
      </c>
      <c r="G802">
        <v>-5.4020000000000001</v>
      </c>
      <c r="H802">
        <v>3.2120000000000002</v>
      </c>
      <c r="I802">
        <v>-1.095</v>
      </c>
      <c r="J802" t="e">
        <f>VLOOKUP(A802,'NHL Team Location'!A:A,1,FALSE)</f>
        <v>#N/A</v>
      </c>
    </row>
    <row r="803" spans="1:10" x14ac:dyDescent="0.45">
      <c r="A803" t="str">
        <f t="shared" si="12"/>
        <v>Johnson IN</v>
      </c>
      <c r="B803" t="s">
        <v>572</v>
      </c>
      <c r="C803">
        <v>18</v>
      </c>
      <c r="D803" t="s">
        <v>104</v>
      </c>
      <c r="E803">
        <v>18081</v>
      </c>
      <c r="F803">
        <v>201901</v>
      </c>
      <c r="G803">
        <v>-6.944</v>
      </c>
      <c r="H803">
        <v>1.956</v>
      </c>
      <c r="I803">
        <v>-2.4940000000000002</v>
      </c>
      <c r="J803" t="e">
        <f>VLOOKUP(A803,'NHL Team Location'!A:A,1,FALSE)</f>
        <v>#N/A</v>
      </c>
    </row>
    <row r="804" spans="1:10" x14ac:dyDescent="0.45">
      <c r="A804" t="str">
        <f t="shared" si="12"/>
        <v>Knox IN</v>
      </c>
      <c r="B804" t="s">
        <v>572</v>
      </c>
      <c r="C804">
        <v>18</v>
      </c>
      <c r="D804" t="s">
        <v>544</v>
      </c>
      <c r="E804">
        <v>18083</v>
      </c>
      <c r="F804">
        <v>201901</v>
      </c>
      <c r="G804">
        <v>-4.9690000000000003</v>
      </c>
      <c r="H804">
        <v>3.8290000000000002</v>
      </c>
      <c r="I804">
        <v>-0.56999999999999995</v>
      </c>
      <c r="J804" t="e">
        <f>VLOOKUP(A804,'NHL Team Location'!A:A,1,FALSE)</f>
        <v>#N/A</v>
      </c>
    </row>
    <row r="805" spans="1:10" x14ac:dyDescent="0.45">
      <c r="A805" t="str">
        <f t="shared" si="12"/>
        <v>Kosciusko IN</v>
      </c>
      <c r="B805" t="s">
        <v>572</v>
      </c>
      <c r="C805">
        <v>18</v>
      </c>
      <c r="D805" t="s">
        <v>586</v>
      </c>
      <c r="E805">
        <v>18085</v>
      </c>
      <c r="F805">
        <v>201901</v>
      </c>
      <c r="G805">
        <v>-9.2029999999999994</v>
      </c>
      <c r="H805">
        <v>-1.0840000000000001</v>
      </c>
      <c r="I805">
        <v>-5.1440000000000001</v>
      </c>
      <c r="J805" t="e">
        <f>VLOOKUP(A805,'NHL Team Location'!A:A,1,FALSE)</f>
        <v>#N/A</v>
      </c>
    </row>
    <row r="806" spans="1:10" x14ac:dyDescent="0.45">
      <c r="A806" t="str">
        <f t="shared" si="12"/>
        <v>LaGrange IN</v>
      </c>
      <c r="B806" t="s">
        <v>572</v>
      </c>
      <c r="C806">
        <v>18</v>
      </c>
      <c r="D806" t="s">
        <v>587</v>
      </c>
      <c r="E806">
        <v>18087</v>
      </c>
      <c r="F806">
        <v>201901</v>
      </c>
      <c r="G806">
        <v>-9.5540000000000003</v>
      </c>
      <c r="H806">
        <v>-1.2030000000000001</v>
      </c>
      <c r="I806">
        <v>-5.3789999999999996</v>
      </c>
      <c r="J806" t="e">
        <f>VLOOKUP(A806,'NHL Team Location'!A:A,1,FALSE)</f>
        <v>#N/A</v>
      </c>
    </row>
    <row r="807" spans="1:10" x14ac:dyDescent="0.45">
      <c r="A807" t="str">
        <f t="shared" si="12"/>
        <v>LaPorte IN</v>
      </c>
      <c r="B807" t="s">
        <v>572</v>
      </c>
      <c r="C807">
        <v>18</v>
      </c>
      <c r="D807" t="s">
        <v>588</v>
      </c>
      <c r="E807">
        <v>18091</v>
      </c>
      <c r="F807">
        <v>201901</v>
      </c>
      <c r="G807">
        <v>-9.52</v>
      </c>
      <c r="H807">
        <v>-1.2509999999999999</v>
      </c>
      <c r="I807">
        <v>-5.3849999999999998</v>
      </c>
      <c r="J807" t="e">
        <f>VLOOKUP(A807,'NHL Team Location'!A:A,1,FALSE)</f>
        <v>#N/A</v>
      </c>
    </row>
    <row r="808" spans="1:10" x14ac:dyDescent="0.45">
      <c r="A808" t="str">
        <f t="shared" si="12"/>
        <v>Lake IN</v>
      </c>
      <c r="B808" t="s">
        <v>572</v>
      </c>
      <c r="C808">
        <v>18</v>
      </c>
      <c r="D808" t="s">
        <v>167</v>
      </c>
      <c r="E808">
        <v>18089</v>
      </c>
      <c r="F808">
        <v>201901</v>
      </c>
      <c r="G808">
        <v>-9.3970000000000002</v>
      </c>
      <c r="H808">
        <v>-0.91400000000000003</v>
      </c>
      <c r="I808">
        <v>-5.1559999999999997</v>
      </c>
      <c r="J808" t="e">
        <f>VLOOKUP(A808,'NHL Team Location'!A:A,1,FALSE)</f>
        <v>#N/A</v>
      </c>
    </row>
    <row r="809" spans="1:10" x14ac:dyDescent="0.45">
      <c r="A809" t="str">
        <f t="shared" si="12"/>
        <v>Lawrence IN</v>
      </c>
      <c r="B809" t="s">
        <v>572</v>
      </c>
      <c r="C809">
        <v>18</v>
      </c>
      <c r="D809" t="s">
        <v>48</v>
      </c>
      <c r="E809">
        <v>18093</v>
      </c>
      <c r="F809">
        <v>201901</v>
      </c>
      <c r="G809">
        <v>-5.6459999999999999</v>
      </c>
      <c r="H809">
        <v>3.855</v>
      </c>
      <c r="I809">
        <v>-0.89600000000000002</v>
      </c>
      <c r="J809" t="e">
        <f>VLOOKUP(A809,'NHL Team Location'!A:A,1,FALSE)</f>
        <v>#N/A</v>
      </c>
    </row>
    <row r="810" spans="1:10" x14ac:dyDescent="0.45">
      <c r="A810" t="str">
        <f t="shared" si="12"/>
        <v>Madison IN</v>
      </c>
      <c r="B810" t="s">
        <v>572</v>
      </c>
      <c r="C810">
        <v>18</v>
      </c>
      <c r="D810" t="s">
        <v>53</v>
      </c>
      <c r="E810">
        <v>18095</v>
      </c>
      <c r="F810">
        <v>201901</v>
      </c>
      <c r="G810">
        <v>-8.0310000000000006</v>
      </c>
      <c r="H810">
        <v>1.07</v>
      </c>
      <c r="I810">
        <v>-3.4809999999999999</v>
      </c>
      <c r="J810" t="e">
        <f>VLOOKUP(A810,'NHL Team Location'!A:A,1,FALSE)</f>
        <v>#N/A</v>
      </c>
    </row>
    <row r="811" spans="1:10" x14ac:dyDescent="0.45">
      <c r="A811" t="str">
        <f t="shared" si="12"/>
        <v>Marion IN</v>
      </c>
      <c r="B811" t="s">
        <v>572</v>
      </c>
      <c r="C811">
        <v>18</v>
      </c>
      <c r="D811" t="s">
        <v>55</v>
      </c>
      <c r="E811">
        <v>18097</v>
      </c>
      <c r="F811">
        <v>201901</v>
      </c>
      <c r="G811">
        <v>-7.0650000000000004</v>
      </c>
      <c r="H811">
        <v>1.6639999999999999</v>
      </c>
      <c r="I811">
        <v>-2.7010000000000001</v>
      </c>
      <c r="J811" t="e">
        <f>VLOOKUP(A811,'NHL Team Location'!A:A,1,FALSE)</f>
        <v>#N/A</v>
      </c>
    </row>
    <row r="812" spans="1:10" x14ac:dyDescent="0.45">
      <c r="A812" t="str">
        <f t="shared" si="12"/>
        <v>Marshall IN</v>
      </c>
      <c r="B812" t="s">
        <v>572</v>
      </c>
      <c r="C812">
        <v>18</v>
      </c>
      <c r="D812" t="s">
        <v>56</v>
      </c>
      <c r="E812">
        <v>18099</v>
      </c>
      <c r="F812">
        <v>201901</v>
      </c>
      <c r="G812">
        <v>-9.5939999999999994</v>
      </c>
      <c r="H812">
        <v>-1.2330000000000001</v>
      </c>
      <c r="I812">
        <v>-5.4139999999999997</v>
      </c>
      <c r="J812" t="e">
        <f>VLOOKUP(A812,'NHL Team Location'!A:A,1,FALSE)</f>
        <v>#N/A</v>
      </c>
    </row>
    <row r="813" spans="1:10" x14ac:dyDescent="0.45">
      <c r="A813" t="str">
        <f t="shared" si="12"/>
        <v>Martin IN</v>
      </c>
      <c r="B813" t="s">
        <v>572</v>
      </c>
      <c r="C813">
        <v>18</v>
      </c>
      <c r="D813" t="s">
        <v>306</v>
      </c>
      <c r="E813">
        <v>18101</v>
      </c>
      <c r="F813">
        <v>201901</v>
      </c>
      <c r="G813">
        <v>-5.0369999999999999</v>
      </c>
      <c r="H813">
        <v>4.38</v>
      </c>
      <c r="I813">
        <v>-0.32800000000000001</v>
      </c>
      <c r="J813" t="e">
        <f>VLOOKUP(A813,'NHL Team Location'!A:A,1,FALSE)</f>
        <v>#N/A</v>
      </c>
    </row>
    <row r="814" spans="1:10" x14ac:dyDescent="0.45">
      <c r="A814" t="str">
        <f t="shared" si="12"/>
        <v>Miami IN</v>
      </c>
      <c r="B814" t="s">
        <v>572</v>
      </c>
      <c r="C814">
        <v>18</v>
      </c>
      <c r="D814" t="s">
        <v>589</v>
      </c>
      <c r="E814">
        <v>18103</v>
      </c>
      <c r="F814">
        <v>201901</v>
      </c>
      <c r="G814">
        <v>-9.0310000000000006</v>
      </c>
      <c r="H814">
        <v>-0.19600000000000001</v>
      </c>
      <c r="I814">
        <v>-4.6130000000000004</v>
      </c>
      <c r="J814" t="e">
        <f>VLOOKUP(A814,'NHL Team Location'!A:A,1,FALSE)</f>
        <v>#N/A</v>
      </c>
    </row>
    <row r="815" spans="1:10" x14ac:dyDescent="0.45">
      <c r="A815" t="str">
        <f t="shared" si="12"/>
        <v>Monroe IN</v>
      </c>
      <c r="B815" t="s">
        <v>572</v>
      </c>
      <c r="C815">
        <v>18</v>
      </c>
      <c r="D815" t="s">
        <v>58</v>
      </c>
      <c r="E815">
        <v>18105</v>
      </c>
      <c r="F815">
        <v>201901</v>
      </c>
      <c r="G815">
        <v>-6.2069999999999999</v>
      </c>
      <c r="H815">
        <v>3.0910000000000002</v>
      </c>
      <c r="I815">
        <v>-1.5580000000000001</v>
      </c>
      <c r="J815" t="e">
        <f>VLOOKUP(A815,'NHL Team Location'!A:A,1,FALSE)</f>
        <v>#N/A</v>
      </c>
    </row>
    <row r="816" spans="1:10" x14ac:dyDescent="0.45">
      <c r="A816" t="str">
        <f t="shared" si="12"/>
        <v>Montgomery IN</v>
      </c>
      <c r="B816" t="s">
        <v>572</v>
      </c>
      <c r="C816">
        <v>18</v>
      </c>
      <c r="D816" t="s">
        <v>59</v>
      </c>
      <c r="E816">
        <v>18107</v>
      </c>
      <c r="F816">
        <v>201901</v>
      </c>
      <c r="G816">
        <v>-8.5540000000000003</v>
      </c>
      <c r="H816">
        <v>0.66800000000000004</v>
      </c>
      <c r="I816">
        <v>-3.944</v>
      </c>
      <c r="J816" t="e">
        <f>VLOOKUP(A816,'NHL Team Location'!A:A,1,FALSE)</f>
        <v>#N/A</v>
      </c>
    </row>
    <row r="817" spans="1:10" x14ac:dyDescent="0.45">
      <c r="A817" t="str">
        <f t="shared" si="12"/>
        <v>Morgan IN</v>
      </c>
      <c r="B817" t="s">
        <v>572</v>
      </c>
      <c r="C817">
        <v>18</v>
      </c>
      <c r="D817" t="s">
        <v>60</v>
      </c>
      <c r="E817">
        <v>18109</v>
      </c>
      <c r="F817">
        <v>201901</v>
      </c>
      <c r="G817">
        <v>-6.8280000000000003</v>
      </c>
      <c r="H817">
        <v>2.206</v>
      </c>
      <c r="I817">
        <v>-2.3109999999999999</v>
      </c>
      <c r="J817" t="e">
        <f>VLOOKUP(A817,'NHL Team Location'!A:A,1,FALSE)</f>
        <v>#N/A</v>
      </c>
    </row>
    <row r="818" spans="1:10" x14ac:dyDescent="0.45">
      <c r="A818" t="str">
        <f t="shared" si="12"/>
        <v>Newton IN</v>
      </c>
      <c r="B818" t="s">
        <v>572</v>
      </c>
      <c r="C818">
        <v>18</v>
      </c>
      <c r="D818" t="s">
        <v>113</v>
      </c>
      <c r="E818">
        <v>18111</v>
      </c>
      <c r="F818">
        <v>201901</v>
      </c>
      <c r="G818">
        <v>-9.8249999999999993</v>
      </c>
      <c r="H818">
        <v>-0.77300000000000002</v>
      </c>
      <c r="I818">
        <v>-5.2990000000000004</v>
      </c>
      <c r="J818" t="e">
        <f>VLOOKUP(A818,'NHL Team Location'!A:A,1,FALSE)</f>
        <v>#N/A</v>
      </c>
    </row>
    <row r="819" spans="1:10" x14ac:dyDescent="0.45">
      <c r="A819" t="str">
        <f t="shared" si="12"/>
        <v>Noble IN</v>
      </c>
      <c r="B819" t="s">
        <v>572</v>
      </c>
      <c r="C819">
        <v>18</v>
      </c>
      <c r="D819" t="s">
        <v>590</v>
      </c>
      <c r="E819">
        <v>18113</v>
      </c>
      <c r="F819">
        <v>201901</v>
      </c>
      <c r="G819">
        <v>-9.484</v>
      </c>
      <c r="H819">
        <v>-1.1279999999999999</v>
      </c>
      <c r="I819">
        <v>-5.306</v>
      </c>
      <c r="J819" t="e">
        <f>VLOOKUP(A819,'NHL Team Location'!A:A,1,FALSE)</f>
        <v>#N/A</v>
      </c>
    </row>
    <row r="820" spans="1:10" x14ac:dyDescent="0.45">
      <c r="A820" t="str">
        <f t="shared" si="12"/>
        <v>Ohio IN</v>
      </c>
      <c r="B820" t="s">
        <v>572</v>
      </c>
      <c r="C820">
        <v>18</v>
      </c>
      <c r="D820" t="s">
        <v>591</v>
      </c>
      <c r="E820">
        <v>18115</v>
      </c>
      <c r="F820">
        <v>201901</v>
      </c>
      <c r="G820">
        <v>-5.4630000000000001</v>
      </c>
      <c r="H820">
        <v>3.117</v>
      </c>
      <c r="I820">
        <v>-1.173</v>
      </c>
      <c r="J820" t="e">
        <f>VLOOKUP(A820,'NHL Team Location'!A:A,1,FALSE)</f>
        <v>#N/A</v>
      </c>
    </row>
    <row r="821" spans="1:10" x14ac:dyDescent="0.45">
      <c r="A821" t="str">
        <f t="shared" si="12"/>
        <v>Orange IN</v>
      </c>
      <c r="B821" t="s">
        <v>572</v>
      </c>
      <c r="C821">
        <v>18</v>
      </c>
      <c r="D821" t="s">
        <v>179</v>
      </c>
      <c r="E821">
        <v>18117</v>
      </c>
      <c r="F821">
        <v>201901</v>
      </c>
      <c r="G821">
        <v>-5.1909999999999998</v>
      </c>
      <c r="H821">
        <v>4.4349999999999996</v>
      </c>
      <c r="I821">
        <v>-0.378</v>
      </c>
      <c r="J821" t="e">
        <f>VLOOKUP(A821,'NHL Team Location'!A:A,1,FALSE)</f>
        <v>#N/A</v>
      </c>
    </row>
    <row r="822" spans="1:10" x14ac:dyDescent="0.45">
      <c r="A822" t="str">
        <f t="shared" si="12"/>
        <v>Owen IN</v>
      </c>
      <c r="B822" t="s">
        <v>572</v>
      </c>
      <c r="C822">
        <v>18</v>
      </c>
      <c r="D822" t="s">
        <v>592</v>
      </c>
      <c r="E822">
        <v>18119</v>
      </c>
      <c r="F822">
        <v>201901</v>
      </c>
      <c r="G822">
        <v>-6.4020000000000001</v>
      </c>
      <c r="H822">
        <v>2.8650000000000002</v>
      </c>
      <c r="I822">
        <v>-1.768</v>
      </c>
      <c r="J822" t="e">
        <f>VLOOKUP(A822,'NHL Team Location'!A:A,1,FALSE)</f>
        <v>#N/A</v>
      </c>
    </row>
    <row r="823" spans="1:10" x14ac:dyDescent="0.45">
      <c r="A823" t="str">
        <f t="shared" si="12"/>
        <v>Parke IN</v>
      </c>
      <c r="B823" t="s">
        <v>572</v>
      </c>
      <c r="C823">
        <v>18</v>
      </c>
      <c r="D823" t="s">
        <v>593</v>
      </c>
      <c r="E823">
        <v>18121</v>
      </c>
      <c r="F823">
        <v>201901</v>
      </c>
      <c r="G823">
        <v>-7.5289999999999999</v>
      </c>
      <c r="H823">
        <v>1.8220000000000001</v>
      </c>
      <c r="I823">
        <v>-2.8540000000000001</v>
      </c>
      <c r="J823" t="e">
        <f>VLOOKUP(A823,'NHL Team Location'!A:A,1,FALSE)</f>
        <v>#N/A</v>
      </c>
    </row>
    <row r="824" spans="1:10" x14ac:dyDescent="0.45">
      <c r="A824" t="str">
        <f t="shared" si="12"/>
        <v>Perry IN</v>
      </c>
      <c r="B824" t="s">
        <v>572</v>
      </c>
      <c r="C824">
        <v>18</v>
      </c>
      <c r="D824" t="s">
        <v>61</v>
      </c>
      <c r="E824">
        <v>18123</v>
      </c>
      <c r="F824">
        <v>201901</v>
      </c>
      <c r="G824">
        <v>-3.5790000000000002</v>
      </c>
      <c r="H824">
        <v>5.5250000000000004</v>
      </c>
      <c r="I824">
        <v>0.97299999999999998</v>
      </c>
      <c r="J824" t="e">
        <f>VLOOKUP(A824,'NHL Team Location'!A:A,1,FALSE)</f>
        <v>#N/A</v>
      </c>
    </row>
    <row r="825" spans="1:10" x14ac:dyDescent="0.45">
      <c r="A825" t="str">
        <f t="shared" si="12"/>
        <v>Pike IN</v>
      </c>
      <c r="B825" t="s">
        <v>572</v>
      </c>
      <c r="C825">
        <v>18</v>
      </c>
      <c r="D825" t="s">
        <v>63</v>
      </c>
      <c r="E825">
        <v>18125</v>
      </c>
      <c r="F825">
        <v>201901</v>
      </c>
      <c r="G825">
        <v>-4.2309999999999999</v>
      </c>
      <c r="H825">
        <v>4.3310000000000004</v>
      </c>
      <c r="I825">
        <v>0.05</v>
      </c>
      <c r="J825" t="e">
        <f>VLOOKUP(A825,'NHL Team Location'!A:A,1,FALSE)</f>
        <v>#N/A</v>
      </c>
    </row>
    <row r="826" spans="1:10" x14ac:dyDescent="0.45">
      <c r="A826" t="str">
        <f t="shared" si="12"/>
        <v>Porter IN</v>
      </c>
      <c r="B826" t="s">
        <v>572</v>
      </c>
      <c r="C826">
        <v>18</v>
      </c>
      <c r="D826" t="s">
        <v>594</v>
      </c>
      <c r="E826">
        <v>18127</v>
      </c>
      <c r="F826">
        <v>201901</v>
      </c>
      <c r="G826">
        <v>-9.31</v>
      </c>
      <c r="H826">
        <v>-0.86699999999999999</v>
      </c>
      <c r="I826">
        <v>-5.0880000000000001</v>
      </c>
      <c r="J826" t="e">
        <f>VLOOKUP(A826,'NHL Team Location'!A:A,1,FALSE)</f>
        <v>#N/A</v>
      </c>
    </row>
    <row r="827" spans="1:10" x14ac:dyDescent="0.45">
      <c r="A827" t="str">
        <f t="shared" si="12"/>
        <v>Posey IN</v>
      </c>
      <c r="B827" t="s">
        <v>572</v>
      </c>
      <c r="C827">
        <v>18</v>
      </c>
      <c r="D827" t="s">
        <v>595</v>
      </c>
      <c r="E827">
        <v>18129</v>
      </c>
      <c r="F827">
        <v>201901</v>
      </c>
      <c r="G827">
        <v>-3.8</v>
      </c>
      <c r="H827">
        <v>4.7380000000000004</v>
      </c>
      <c r="I827">
        <v>0.46899999999999997</v>
      </c>
      <c r="J827" t="e">
        <f>VLOOKUP(A827,'NHL Team Location'!A:A,1,FALSE)</f>
        <v>#N/A</v>
      </c>
    </row>
    <row r="828" spans="1:10" x14ac:dyDescent="0.45">
      <c r="A828" t="str">
        <f t="shared" si="12"/>
        <v>Pulaski IN</v>
      </c>
      <c r="B828" t="s">
        <v>572</v>
      </c>
      <c r="C828">
        <v>18</v>
      </c>
      <c r="D828" t="s">
        <v>120</v>
      </c>
      <c r="E828">
        <v>18131</v>
      </c>
      <c r="F828">
        <v>201901</v>
      </c>
      <c r="G828">
        <v>-9.8949999999999996</v>
      </c>
      <c r="H828">
        <v>-0.86899999999999999</v>
      </c>
      <c r="I828">
        <v>-5.3819999999999997</v>
      </c>
      <c r="J828" t="e">
        <f>VLOOKUP(A828,'NHL Team Location'!A:A,1,FALSE)</f>
        <v>#N/A</v>
      </c>
    </row>
    <row r="829" spans="1:10" x14ac:dyDescent="0.45">
      <c r="A829" t="str">
        <f t="shared" si="12"/>
        <v>Putnam IN</v>
      </c>
      <c r="B829" t="s">
        <v>572</v>
      </c>
      <c r="C829">
        <v>18</v>
      </c>
      <c r="D829" t="s">
        <v>315</v>
      </c>
      <c r="E829">
        <v>18133</v>
      </c>
      <c r="F829">
        <v>201901</v>
      </c>
      <c r="G829">
        <v>-7.3719999999999999</v>
      </c>
      <c r="H829">
        <v>1.5960000000000001</v>
      </c>
      <c r="I829">
        <v>-2.8879999999999999</v>
      </c>
      <c r="J829" t="e">
        <f>VLOOKUP(A829,'NHL Team Location'!A:A,1,FALSE)</f>
        <v>#N/A</v>
      </c>
    </row>
    <row r="830" spans="1:10" x14ac:dyDescent="0.45">
      <c r="A830" t="str">
        <f t="shared" si="12"/>
        <v>Randolph IN</v>
      </c>
      <c r="B830" t="s">
        <v>572</v>
      </c>
      <c r="C830">
        <v>18</v>
      </c>
      <c r="D830" t="s">
        <v>64</v>
      </c>
      <c r="E830">
        <v>18135</v>
      </c>
      <c r="F830">
        <v>201901</v>
      </c>
      <c r="G830">
        <v>-8.1159999999999997</v>
      </c>
      <c r="H830">
        <v>0.93200000000000005</v>
      </c>
      <c r="I830">
        <v>-3.5920000000000001</v>
      </c>
      <c r="J830" t="e">
        <f>VLOOKUP(A830,'NHL Team Location'!A:A,1,FALSE)</f>
        <v>#N/A</v>
      </c>
    </row>
    <row r="831" spans="1:10" x14ac:dyDescent="0.45">
      <c r="A831" t="str">
        <f t="shared" si="12"/>
        <v>Ripley IN</v>
      </c>
      <c r="B831" t="s">
        <v>572</v>
      </c>
      <c r="C831">
        <v>18</v>
      </c>
      <c r="D831" t="s">
        <v>596</v>
      </c>
      <c r="E831">
        <v>18137</v>
      </c>
      <c r="F831">
        <v>201901</v>
      </c>
      <c r="G831">
        <v>-5.9219999999999997</v>
      </c>
      <c r="H831">
        <v>2.6680000000000001</v>
      </c>
      <c r="I831">
        <v>-1.627</v>
      </c>
      <c r="J831" t="e">
        <f>VLOOKUP(A831,'NHL Team Location'!A:A,1,FALSE)</f>
        <v>#N/A</v>
      </c>
    </row>
    <row r="832" spans="1:10" x14ac:dyDescent="0.45">
      <c r="A832" t="str">
        <f t="shared" si="12"/>
        <v>Rush IN</v>
      </c>
      <c r="B832" t="s">
        <v>572</v>
      </c>
      <c r="C832">
        <v>18</v>
      </c>
      <c r="D832" t="s">
        <v>597</v>
      </c>
      <c r="E832">
        <v>18139</v>
      </c>
      <c r="F832">
        <v>201901</v>
      </c>
      <c r="G832">
        <v>-7.173</v>
      </c>
      <c r="H832">
        <v>1.579</v>
      </c>
      <c r="I832">
        <v>-2.7970000000000002</v>
      </c>
      <c r="J832" t="e">
        <f>VLOOKUP(A832,'NHL Team Location'!A:A,1,FALSE)</f>
        <v>#N/A</v>
      </c>
    </row>
    <row r="833" spans="1:10" x14ac:dyDescent="0.45">
      <c r="A833" t="str">
        <f t="shared" si="12"/>
        <v>Scott IN</v>
      </c>
      <c r="B833" t="s">
        <v>572</v>
      </c>
      <c r="C833">
        <v>18</v>
      </c>
      <c r="D833" t="s">
        <v>122</v>
      </c>
      <c r="E833">
        <v>18143</v>
      </c>
      <c r="F833">
        <v>201901</v>
      </c>
      <c r="G833">
        <v>-4.657</v>
      </c>
      <c r="H833">
        <v>4.0999999999999996</v>
      </c>
      <c r="I833">
        <v>-0.27800000000000002</v>
      </c>
      <c r="J833" t="e">
        <f>VLOOKUP(A833,'NHL Team Location'!A:A,1,FALSE)</f>
        <v>#N/A</v>
      </c>
    </row>
    <row r="834" spans="1:10" x14ac:dyDescent="0.45">
      <c r="A834" t="str">
        <f t="shared" si="12"/>
        <v>Shelby IN</v>
      </c>
      <c r="B834" t="s">
        <v>572</v>
      </c>
      <c r="C834">
        <v>18</v>
      </c>
      <c r="D834" t="s">
        <v>66</v>
      </c>
      <c r="E834">
        <v>18145</v>
      </c>
      <c r="F834">
        <v>201901</v>
      </c>
      <c r="G834">
        <v>-6.6479999999999997</v>
      </c>
      <c r="H834">
        <v>2.0819999999999999</v>
      </c>
      <c r="I834">
        <v>-2.2829999999999999</v>
      </c>
      <c r="J834" t="e">
        <f>VLOOKUP(A834,'NHL Team Location'!A:A,1,FALSE)</f>
        <v>#N/A</v>
      </c>
    </row>
    <row r="835" spans="1:10" x14ac:dyDescent="0.45">
      <c r="A835" t="str">
        <f t="shared" ref="A835:A898" si="13">CONCATENATE(D835," ",B835)</f>
        <v>Spencer IN</v>
      </c>
      <c r="B835" t="s">
        <v>572</v>
      </c>
      <c r="C835">
        <v>18</v>
      </c>
      <c r="D835" t="s">
        <v>598</v>
      </c>
      <c r="E835">
        <v>18147</v>
      </c>
      <c r="F835">
        <v>201901</v>
      </c>
      <c r="G835">
        <v>-3.2349999999999999</v>
      </c>
      <c r="H835">
        <v>5.2229999999999999</v>
      </c>
      <c r="I835">
        <v>0.99399999999999999</v>
      </c>
      <c r="J835" t="e">
        <f>VLOOKUP(A835,'NHL Team Location'!A:A,1,FALSE)</f>
        <v>#N/A</v>
      </c>
    </row>
    <row r="836" spans="1:10" x14ac:dyDescent="0.45">
      <c r="A836" t="str">
        <f t="shared" si="13"/>
        <v>St. Joseph IN</v>
      </c>
      <c r="B836" t="s">
        <v>572</v>
      </c>
      <c r="C836">
        <v>18</v>
      </c>
      <c r="D836" t="s">
        <v>599</v>
      </c>
      <c r="E836">
        <v>18141</v>
      </c>
      <c r="F836">
        <v>201901</v>
      </c>
      <c r="G836">
        <v>-9.8010000000000002</v>
      </c>
      <c r="H836">
        <v>-1.506</v>
      </c>
      <c r="I836">
        <v>-5.6539999999999999</v>
      </c>
      <c r="J836" t="e">
        <f>VLOOKUP(A836,'NHL Team Location'!A:A,1,FALSE)</f>
        <v>#N/A</v>
      </c>
    </row>
    <row r="837" spans="1:10" x14ac:dyDescent="0.45">
      <c r="A837" t="str">
        <f t="shared" si="13"/>
        <v>Starke IN</v>
      </c>
      <c r="B837" t="s">
        <v>572</v>
      </c>
      <c r="C837">
        <v>18</v>
      </c>
      <c r="D837" t="s">
        <v>600</v>
      </c>
      <c r="E837">
        <v>18149</v>
      </c>
      <c r="F837">
        <v>201901</v>
      </c>
      <c r="G837">
        <v>-9.7219999999999995</v>
      </c>
      <c r="H837">
        <v>-1.161</v>
      </c>
      <c r="I837">
        <v>-5.4420000000000002</v>
      </c>
      <c r="J837" t="e">
        <f>VLOOKUP(A837,'NHL Team Location'!A:A,1,FALSE)</f>
        <v>#N/A</v>
      </c>
    </row>
    <row r="838" spans="1:10" x14ac:dyDescent="0.45">
      <c r="A838" t="str">
        <f t="shared" si="13"/>
        <v>Steuben IN</v>
      </c>
      <c r="B838" t="s">
        <v>572</v>
      </c>
      <c r="C838">
        <v>18</v>
      </c>
      <c r="D838" t="s">
        <v>601</v>
      </c>
      <c r="E838">
        <v>18151</v>
      </c>
      <c r="F838">
        <v>201901</v>
      </c>
      <c r="G838">
        <v>-10.081</v>
      </c>
      <c r="H838">
        <v>-1.5920000000000001</v>
      </c>
      <c r="I838">
        <v>-5.8369999999999997</v>
      </c>
      <c r="J838" t="e">
        <f>VLOOKUP(A838,'NHL Team Location'!A:A,1,FALSE)</f>
        <v>#N/A</v>
      </c>
    </row>
    <row r="839" spans="1:10" x14ac:dyDescent="0.45">
      <c r="A839" t="str">
        <f t="shared" si="13"/>
        <v>Sullivan IN</v>
      </c>
      <c r="B839" t="s">
        <v>572</v>
      </c>
      <c r="C839">
        <v>18</v>
      </c>
      <c r="D839" t="s">
        <v>602</v>
      </c>
      <c r="E839">
        <v>18153</v>
      </c>
      <c r="F839">
        <v>201901</v>
      </c>
      <c r="G839">
        <v>-5.98</v>
      </c>
      <c r="H839">
        <v>3.3260000000000001</v>
      </c>
      <c r="I839">
        <v>-1.327</v>
      </c>
      <c r="J839" t="e">
        <f>VLOOKUP(A839,'NHL Team Location'!A:A,1,FALSE)</f>
        <v>#N/A</v>
      </c>
    </row>
    <row r="840" spans="1:10" x14ac:dyDescent="0.45">
      <c r="A840" t="str">
        <f t="shared" si="13"/>
        <v>Switzerland IN</v>
      </c>
      <c r="B840" t="s">
        <v>572</v>
      </c>
      <c r="C840">
        <v>18</v>
      </c>
      <c r="D840" t="s">
        <v>603</v>
      </c>
      <c r="E840">
        <v>18155</v>
      </c>
      <c r="F840">
        <v>201901</v>
      </c>
      <c r="G840">
        <v>-5.3479999999999999</v>
      </c>
      <c r="H840">
        <v>3.415</v>
      </c>
      <c r="I840">
        <v>-0.96699999999999997</v>
      </c>
      <c r="J840" t="e">
        <f>VLOOKUP(A840,'NHL Team Location'!A:A,1,FALSE)</f>
        <v>#N/A</v>
      </c>
    </row>
    <row r="841" spans="1:10" x14ac:dyDescent="0.45">
      <c r="A841" t="str">
        <f t="shared" si="13"/>
        <v>Tippecanoe IN</v>
      </c>
      <c r="B841" t="s">
        <v>572</v>
      </c>
      <c r="C841">
        <v>18</v>
      </c>
      <c r="D841" t="s">
        <v>604</v>
      </c>
      <c r="E841">
        <v>18157</v>
      </c>
      <c r="F841">
        <v>201901</v>
      </c>
      <c r="G841">
        <v>-8.8569999999999993</v>
      </c>
      <c r="H841">
        <v>0.33800000000000002</v>
      </c>
      <c r="I841">
        <v>-4.2590000000000003</v>
      </c>
      <c r="J841" t="e">
        <f>VLOOKUP(A841,'NHL Team Location'!A:A,1,FALSE)</f>
        <v>#N/A</v>
      </c>
    </row>
    <row r="842" spans="1:10" x14ac:dyDescent="0.45">
      <c r="A842" t="str">
        <f t="shared" si="13"/>
        <v>Tipton IN</v>
      </c>
      <c r="B842" t="s">
        <v>572</v>
      </c>
      <c r="C842">
        <v>18</v>
      </c>
      <c r="D842" t="s">
        <v>605</v>
      </c>
      <c r="E842">
        <v>18159</v>
      </c>
      <c r="F842">
        <v>201901</v>
      </c>
      <c r="G842">
        <v>-8.6509999999999998</v>
      </c>
      <c r="H842">
        <v>0.69099999999999995</v>
      </c>
      <c r="I842">
        <v>-3.98</v>
      </c>
      <c r="J842" t="e">
        <f>VLOOKUP(A842,'NHL Team Location'!A:A,1,FALSE)</f>
        <v>#N/A</v>
      </c>
    </row>
    <row r="843" spans="1:10" x14ac:dyDescent="0.45">
      <c r="A843" t="str">
        <f t="shared" si="13"/>
        <v>Union IN</v>
      </c>
      <c r="B843" t="s">
        <v>572</v>
      </c>
      <c r="C843">
        <v>18</v>
      </c>
      <c r="D843" t="s">
        <v>129</v>
      </c>
      <c r="E843">
        <v>18161</v>
      </c>
      <c r="F843">
        <v>201901</v>
      </c>
      <c r="G843">
        <v>-6.6529999999999996</v>
      </c>
      <c r="H843">
        <v>1.663</v>
      </c>
      <c r="I843">
        <v>-2.4950000000000001</v>
      </c>
      <c r="J843" t="e">
        <f>VLOOKUP(A843,'NHL Team Location'!A:A,1,FALSE)</f>
        <v>#N/A</v>
      </c>
    </row>
    <row r="844" spans="1:10" x14ac:dyDescent="0.45">
      <c r="A844" t="str">
        <f t="shared" si="13"/>
        <v>Vanderburgh IN</v>
      </c>
      <c r="B844" t="s">
        <v>572</v>
      </c>
      <c r="C844">
        <v>18</v>
      </c>
      <c r="D844" t="s">
        <v>606</v>
      </c>
      <c r="E844">
        <v>18163</v>
      </c>
      <c r="F844">
        <v>201901</v>
      </c>
      <c r="G844">
        <v>-3.524</v>
      </c>
      <c r="H844">
        <v>4.7060000000000004</v>
      </c>
      <c r="I844">
        <v>0.59099999999999997</v>
      </c>
      <c r="J844" t="e">
        <f>VLOOKUP(A844,'NHL Team Location'!A:A,1,FALSE)</f>
        <v>#N/A</v>
      </c>
    </row>
    <row r="845" spans="1:10" x14ac:dyDescent="0.45">
      <c r="A845" t="str">
        <f t="shared" si="13"/>
        <v>Vermillion IN</v>
      </c>
      <c r="B845" t="s">
        <v>572</v>
      </c>
      <c r="C845">
        <v>18</v>
      </c>
      <c r="D845" t="s">
        <v>607</v>
      </c>
      <c r="E845">
        <v>18165</v>
      </c>
      <c r="F845">
        <v>201901</v>
      </c>
      <c r="G845">
        <v>-7.6580000000000004</v>
      </c>
      <c r="H845">
        <v>1.762</v>
      </c>
      <c r="I845">
        <v>-2.948</v>
      </c>
      <c r="J845" t="e">
        <f>VLOOKUP(A845,'NHL Team Location'!A:A,1,FALSE)</f>
        <v>#N/A</v>
      </c>
    </row>
    <row r="846" spans="1:10" x14ac:dyDescent="0.45">
      <c r="A846" t="str">
        <f t="shared" si="13"/>
        <v>Vigo IN</v>
      </c>
      <c r="B846" t="s">
        <v>572</v>
      </c>
      <c r="C846">
        <v>18</v>
      </c>
      <c r="D846" t="s">
        <v>608</v>
      </c>
      <c r="E846">
        <v>18167</v>
      </c>
      <c r="F846">
        <v>201901</v>
      </c>
      <c r="G846">
        <v>-6.5359999999999996</v>
      </c>
      <c r="H846">
        <v>2.738</v>
      </c>
      <c r="I846">
        <v>-1.899</v>
      </c>
      <c r="J846" t="e">
        <f>VLOOKUP(A846,'NHL Team Location'!A:A,1,FALSE)</f>
        <v>#N/A</v>
      </c>
    </row>
    <row r="847" spans="1:10" x14ac:dyDescent="0.45">
      <c r="A847" t="str">
        <f t="shared" si="13"/>
        <v>Wabash IN</v>
      </c>
      <c r="B847" t="s">
        <v>572</v>
      </c>
      <c r="C847">
        <v>18</v>
      </c>
      <c r="D847" t="s">
        <v>567</v>
      </c>
      <c r="E847">
        <v>18169</v>
      </c>
      <c r="F847">
        <v>201901</v>
      </c>
      <c r="G847">
        <v>-8.9570000000000007</v>
      </c>
      <c r="H847">
        <v>-0.22900000000000001</v>
      </c>
      <c r="I847">
        <v>-4.593</v>
      </c>
      <c r="J847" t="e">
        <f>VLOOKUP(A847,'NHL Team Location'!A:A,1,FALSE)</f>
        <v>#N/A</v>
      </c>
    </row>
    <row r="848" spans="1:10" x14ac:dyDescent="0.45">
      <c r="A848" t="str">
        <f t="shared" si="13"/>
        <v>Warren IN</v>
      </c>
      <c r="B848" t="s">
        <v>572</v>
      </c>
      <c r="C848">
        <v>18</v>
      </c>
      <c r="D848" t="s">
        <v>427</v>
      </c>
      <c r="E848">
        <v>18171</v>
      </c>
      <c r="F848">
        <v>201901</v>
      </c>
      <c r="G848">
        <v>-9.0090000000000003</v>
      </c>
      <c r="H848">
        <v>0.17299999999999999</v>
      </c>
      <c r="I848">
        <v>-4.4180000000000001</v>
      </c>
      <c r="J848" t="e">
        <f>VLOOKUP(A848,'NHL Team Location'!A:A,1,FALSE)</f>
        <v>#N/A</v>
      </c>
    </row>
    <row r="849" spans="1:10" x14ac:dyDescent="0.45">
      <c r="A849" t="str">
        <f t="shared" si="13"/>
        <v>Warrick IN</v>
      </c>
      <c r="B849" t="s">
        <v>572</v>
      </c>
      <c r="C849">
        <v>18</v>
      </c>
      <c r="D849" t="s">
        <v>609</v>
      </c>
      <c r="E849">
        <v>18173</v>
      </c>
      <c r="F849">
        <v>201901</v>
      </c>
      <c r="G849">
        <v>-3.5910000000000002</v>
      </c>
      <c r="H849">
        <v>4.8620000000000001</v>
      </c>
      <c r="I849">
        <v>0.63500000000000001</v>
      </c>
      <c r="J849" t="e">
        <f>VLOOKUP(A849,'NHL Team Location'!A:A,1,FALSE)</f>
        <v>#N/A</v>
      </c>
    </row>
    <row r="850" spans="1:10" x14ac:dyDescent="0.45">
      <c r="A850" t="str">
        <f t="shared" si="13"/>
        <v>Washington IN</v>
      </c>
      <c r="B850" t="s">
        <v>572</v>
      </c>
      <c r="C850">
        <v>18</v>
      </c>
      <c r="D850" t="s">
        <v>73</v>
      </c>
      <c r="E850">
        <v>18175</v>
      </c>
      <c r="F850">
        <v>201901</v>
      </c>
      <c r="G850">
        <v>-4.9290000000000003</v>
      </c>
      <c r="H850">
        <v>4.423</v>
      </c>
      <c r="I850">
        <v>-0.253</v>
      </c>
      <c r="J850" t="e">
        <f>VLOOKUP(A850,'NHL Team Location'!A:A,1,FALSE)</f>
        <v>#N/A</v>
      </c>
    </row>
    <row r="851" spans="1:10" x14ac:dyDescent="0.45">
      <c r="A851" t="str">
        <f t="shared" si="13"/>
        <v>Wayne IN</v>
      </c>
      <c r="B851" t="s">
        <v>572</v>
      </c>
      <c r="C851">
        <v>18</v>
      </c>
      <c r="D851" t="s">
        <v>428</v>
      </c>
      <c r="E851">
        <v>18177</v>
      </c>
      <c r="F851">
        <v>201901</v>
      </c>
      <c r="G851">
        <v>-7.4950000000000001</v>
      </c>
      <c r="H851">
        <v>1.21</v>
      </c>
      <c r="I851">
        <v>-3.1419999999999999</v>
      </c>
      <c r="J851" t="e">
        <f>VLOOKUP(A851,'NHL Team Location'!A:A,1,FALSE)</f>
        <v>#N/A</v>
      </c>
    </row>
    <row r="852" spans="1:10" x14ac:dyDescent="0.45">
      <c r="A852" t="str">
        <f t="shared" si="13"/>
        <v>Wells IN</v>
      </c>
      <c r="B852" t="s">
        <v>572</v>
      </c>
      <c r="C852">
        <v>18</v>
      </c>
      <c r="D852" t="s">
        <v>610</v>
      </c>
      <c r="E852">
        <v>18179</v>
      </c>
      <c r="F852">
        <v>201901</v>
      </c>
      <c r="G852">
        <v>-8.9169999999999998</v>
      </c>
      <c r="H852">
        <v>0.309</v>
      </c>
      <c r="I852">
        <v>-4.3040000000000003</v>
      </c>
      <c r="J852" t="e">
        <f>VLOOKUP(A852,'NHL Team Location'!A:A,1,FALSE)</f>
        <v>#N/A</v>
      </c>
    </row>
    <row r="853" spans="1:10" x14ac:dyDescent="0.45">
      <c r="A853" t="str">
        <f t="shared" si="13"/>
        <v>White IN</v>
      </c>
      <c r="B853" t="s">
        <v>572</v>
      </c>
      <c r="C853">
        <v>18</v>
      </c>
      <c r="D853" t="s">
        <v>131</v>
      </c>
      <c r="E853">
        <v>18181</v>
      </c>
      <c r="F853">
        <v>201901</v>
      </c>
      <c r="G853">
        <v>-9.5640000000000001</v>
      </c>
      <c r="H853">
        <v>-0.61</v>
      </c>
      <c r="I853">
        <v>-5.0869999999999997</v>
      </c>
      <c r="J853" t="e">
        <f>VLOOKUP(A853,'NHL Team Location'!A:A,1,FALSE)</f>
        <v>#N/A</v>
      </c>
    </row>
    <row r="854" spans="1:10" x14ac:dyDescent="0.45">
      <c r="A854" t="str">
        <f t="shared" si="13"/>
        <v>Whitley IN</v>
      </c>
      <c r="B854" t="s">
        <v>572</v>
      </c>
      <c r="C854">
        <v>18</v>
      </c>
      <c r="D854" t="s">
        <v>611</v>
      </c>
      <c r="E854">
        <v>18183</v>
      </c>
      <c r="F854">
        <v>201901</v>
      </c>
      <c r="G854">
        <v>-9.4309999999999992</v>
      </c>
      <c r="H854">
        <v>-0.77400000000000002</v>
      </c>
      <c r="I854">
        <v>-5.1020000000000003</v>
      </c>
      <c r="J854" t="e">
        <f>VLOOKUP(A854,'NHL Team Location'!A:A,1,FALSE)</f>
        <v>#N/A</v>
      </c>
    </row>
    <row r="855" spans="1:10" x14ac:dyDescent="0.45">
      <c r="A855" t="str">
        <f t="shared" si="13"/>
        <v>Allen KS</v>
      </c>
      <c r="B855" t="s">
        <v>612</v>
      </c>
      <c r="C855">
        <v>20</v>
      </c>
      <c r="D855" t="s">
        <v>573</v>
      </c>
      <c r="E855">
        <v>20001</v>
      </c>
      <c r="F855">
        <v>201901</v>
      </c>
      <c r="G855">
        <v>-4.9640000000000004</v>
      </c>
      <c r="H855">
        <v>4.5860000000000003</v>
      </c>
      <c r="I855">
        <v>-0.189</v>
      </c>
      <c r="J855" t="e">
        <f>VLOOKUP(A855,'NHL Team Location'!A:A,1,FALSE)</f>
        <v>#N/A</v>
      </c>
    </row>
    <row r="856" spans="1:10" x14ac:dyDescent="0.45">
      <c r="A856" t="str">
        <f t="shared" si="13"/>
        <v>Anderson KS</v>
      </c>
      <c r="B856" t="s">
        <v>612</v>
      </c>
      <c r="C856">
        <v>20</v>
      </c>
      <c r="D856" t="s">
        <v>613</v>
      </c>
      <c r="E856">
        <v>20003</v>
      </c>
      <c r="F856">
        <v>201901</v>
      </c>
      <c r="G856">
        <v>-5.6269999999999998</v>
      </c>
      <c r="H856">
        <v>3.948</v>
      </c>
      <c r="I856">
        <v>-0.83899999999999997</v>
      </c>
      <c r="J856" t="e">
        <f>VLOOKUP(A856,'NHL Team Location'!A:A,1,FALSE)</f>
        <v>#N/A</v>
      </c>
    </row>
    <row r="857" spans="1:10" x14ac:dyDescent="0.45">
      <c r="A857" t="str">
        <f t="shared" si="13"/>
        <v>Atchison KS</v>
      </c>
      <c r="B857" t="s">
        <v>612</v>
      </c>
      <c r="C857">
        <v>20</v>
      </c>
      <c r="D857" t="s">
        <v>614</v>
      </c>
      <c r="E857">
        <v>20005</v>
      </c>
      <c r="F857">
        <v>201901</v>
      </c>
      <c r="G857">
        <v>-7.665</v>
      </c>
      <c r="H857">
        <v>2.2149999999999999</v>
      </c>
      <c r="I857">
        <v>-2.7250000000000001</v>
      </c>
      <c r="J857" t="e">
        <f>VLOOKUP(A857,'NHL Team Location'!A:A,1,FALSE)</f>
        <v>#N/A</v>
      </c>
    </row>
    <row r="858" spans="1:10" x14ac:dyDescent="0.45">
      <c r="A858" t="str">
        <f t="shared" si="13"/>
        <v>Barber KS</v>
      </c>
      <c r="B858" t="s">
        <v>612</v>
      </c>
      <c r="C858">
        <v>20</v>
      </c>
      <c r="D858" t="s">
        <v>615</v>
      </c>
      <c r="E858">
        <v>20007</v>
      </c>
      <c r="F858">
        <v>201901</v>
      </c>
      <c r="G858">
        <v>-4.617</v>
      </c>
      <c r="H858">
        <v>7.6479999999999997</v>
      </c>
      <c r="I858">
        <v>1.516</v>
      </c>
      <c r="J858" t="e">
        <f>VLOOKUP(A858,'NHL Team Location'!A:A,1,FALSE)</f>
        <v>#N/A</v>
      </c>
    </row>
    <row r="859" spans="1:10" x14ac:dyDescent="0.45">
      <c r="A859" t="str">
        <f t="shared" si="13"/>
        <v>Barton KS</v>
      </c>
      <c r="B859" t="s">
        <v>612</v>
      </c>
      <c r="C859">
        <v>20</v>
      </c>
      <c r="D859" t="s">
        <v>616</v>
      </c>
      <c r="E859">
        <v>20009</v>
      </c>
      <c r="F859">
        <v>201901</v>
      </c>
      <c r="G859">
        <v>-5.9109999999999996</v>
      </c>
      <c r="H859">
        <v>5.3010000000000002</v>
      </c>
      <c r="I859">
        <v>-0.30499999999999999</v>
      </c>
      <c r="J859" t="e">
        <f>VLOOKUP(A859,'NHL Team Location'!A:A,1,FALSE)</f>
        <v>#N/A</v>
      </c>
    </row>
    <row r="860" spans="1:10" x14ac:dyDescent="0.45">
      <c r="A860" t="str">
        <f t="shared" si="13"/>
        <v>Bourbon KS</v>
      </c>
      <c r="B860" t="s">
        <v>612</v>
      </c>
      <c r="C860">
        <v>20</v>
      </c>
      <c r="D860" t="s">
        <v>617</v>
      </c>
      <c r="E860">
        <v>20011</v>
      </c>
      <c r="F860">
        <v>201901</v>
      </c>
      <c r="G860">
        <v>-4.8360000000000003</v>
      </c>
      <c r="H860">
        <v>4.6340000000000003</v>
      </c>
      <c r="I860">
        <v>-0.10100000000000001</v>
      </c>
      <c r="J860" t="e">
        <f>VLOOKUP(A860,'NHL Team Location'!A:A,1,FALSE)</f>
        <v>#N/A</v>
      </c>
    </row>
    <row r="861" spans="1:10" x14ac:dyDescent="0.45">
      <c r="A861" t="str">
        <f t="shared" si="13"/>
        <v>Brown KS</v>
      </c>
      <c r="B861" t="s">
        <v>612</v>
      </c>
      <c r="C861">
        <v>20</v>
      </c>
      <c r="D861" t="s">
        <v>525</v>
      </c>
      <c r="E861">
        <v>20013</v>
      </c>
      <c r="F861">
        <v>201901</v>
      </c>
      <c r="G861">
        <v>-8.0969999999999995</v>
      </c>
      <c r="H861">
        <v>1.589</v>
      </c>
      <c r="I861">
        <v>-3.254</v>
      </c>
      <c r="J861" t="e">
        <f>VLOOKUP(A861,'NHL Team Location'!A:A,1,FALSE)</f>
        <v>#N/A</v>
      </c>
    </row>
    <row r="862" spans="1:10" x14ac:dyDescent="0.45">
      <c r="A862" t="str">
        <f t="shared" si="13"/>
        <v>Butler KS</v>
      </c>
      <c r="B862" t="s">
        <v>612</v>
      </c>
      <c r="C862">
        <v>20</v>
      </c>
      <c r="D862" t="s">
        <v>15</v>
      </c>
      <c r="E862">
        <v>20015</v>
      </c>
      <c r="F862">
        <v>201901</v>
      </c>
      <c r="G862">
        <v>-5.4</v>
      </c>
      <c r="H862">
        <v>5.1219999999999999</v>
      </c>
      <c r="I862">
        <v>-0.13900000000000001</v>
      </c>
      <c r="J862" t="e">
        <f>VLOOKUP(A862,'NHL Team Location'!A:A,1,FALSE)</f>
        <v>#N/A</v>
      </c>
    </row>
    <row r="863" spans="1:10" x14ac:dyDescent="0.45">
      <c r="A863" t="str">
        <f t="shared" si="13"/>
        <v>Chase KS</v>
      </c>
      <c r="B863" t="s">
        <v>612</v>
      </c>
      <c r="C863">
        <v>20</v>
      </c>
      <c r="D863" t="s">
        <v>618</v>
      </c>
      <c r="E863">
        <v>20017</v>
      </c>
      <c r="F863">
        <v>201901</v>
      </c>
      <c r="G863">
        <v>-6.0519999999999996</v>
      </c>
      <c r="H863">
        <v>4.1289999999999996</v>
      </c>
      <c r="I863">
        <v>-0.96099999999999997</v>
      </c>
      <c r="J863" t="e">
        <f>VLOOKUP(A863,'NHL Team Location'!A:A,1,FALSE)</f>
        <v>#N/A</v>
      </c>
    </row>
    <row r="864" spans="1:10" x14ac:dyDescent="0.45">
      <c r="A864" t="str">
        <f t="shared" si="13"/>
        <v>Chautauqua KS</v>
      </c>
      <c r="B864" t="s">
        <v>612</v>
      </c>
      <c r="C864">
        <v>20</v>
      </c>
      <c r="D864" t="s">
        <v>619</v>
      </c>
      <c r="E864">
        <v>20019</v>
      </c>
      <c r="F864">
        <v>201901</v>
      </c>
      <c r="G864">
        <v>-4.9589999999999996</v>
      </c>
      <c r="H864">
        <v>6.4450000000000003</v>
      </c>
      <c r="I864">
        <v>0.74299999999999999</v>
      </c>
      <c r="J864" t="e">
        <f>VLOOKUP(A864,'NHL Team Location'!A:A,1,FALSE)</f>
        <v>#N/A</v>
      </c>
    </row>
    <row r="865" spans="1:10" x14ac:dyDescent="0.45">
      <c r="A865" t="str">
        <f t="shared" si="13"/>
        <v>Cherokee KS</v>
      </c>
      <c r="B865" t="s">
        <v>612</v>
      </c>
      <c r="C865">
        <v>20</v>
      </c>
      <c r="D865" t="s">
        <v>18</v>
      </c>
      <c r="E865">
        <v>20021</v>
      </c>
      <c r="F865">
        <v>201901</v>
      </c>
      <c r="G865">
        <v>-3.5659999999999998</v>
      </c>
      <c r="H865">
        <v>5.843</v>
      </c>
      <c r="I865">
        <v>1.1379999999999999</v>
      </c>
      <c r="J865" t="e">
        <f>VLOOKUP(A865,'NHL Team Location'!A:A,1,FALSE)</f>
        <v>#N/A</v>
      </c>
    </row>
    <row r="866" spans="1:10" x14ac:dyDescent="0.45">
      <c r="A866" t="str">
        <f t="shared" si="13"/>
        <v>Cheyenne KS</v>
      </c>
      <c r="B866" t="s">
        <v>612</v>
      </c>
      <c r="C866">
        <v>20</v>
      </c>
      <c r="D866" t="s">
        <v>217</v>
      </c>
      <c r="E866">
        <v>20023</v>
      </c>
      <c r="F866">
        <v>201901</v>
      </c>
      <c r="G866">
        <v>-8.0239999999999991</v>
      </c>
      <c r="H866">
        <v>6.4210000000000003</v>
      </c>
      <c r="I866">
        <v>-0.80200000000000005</v>
      </c>
      <c r="J866" t="e">
        <f>VLOOKUP(A866,'NHL Team Location'!A:A,1,FALSE)</f>
        <v>#N/A</v>
      </c>
    </row>
    <row r="867" spans="1:10" x14ac:dyDescent="0.45">
      <c r="A867" t="str">
        <f t="shared" si="13"/>
        <v>Clark KS</v>
      </c>
      <c r="B867" t="s">
        <v>612</v>
      </c>
      <c r="C867">
        <v>20</v>
      </c>
      <c r="D867" t="s">
        <v>85</v>
      </c>
      <c r="E867">
        <v>20025</v>
      </c>
      <c r="F867">
        <v>201901</v>
      </c>
      <c r="G867">
        <v>-5.72</v>
      </c>
      <c r="H867">
        <v>8.4440000000000008</v>
      </c>
      <c r="I867">
        <v>1.3620000000000001</v>
      </c>
      <c r="J867" t="e">
        <f>VLOOKUP(A867,'NHL Team Location'!A:A,1,FALSE)</f>
        <v>#N/A</v>
      </c>
    </row>
    <row r="868" spans="1:10" x14ac:dyDescent="0.45">
      <c r="A868" t="str">
        <f t="shared" si="13"/>
        <v>Clay KS</v>
      </c>
      <c r="B868" t="s">
        <v>612</v>
      </c>
      <c r="C868">
        <v>20</v>
      </c>
      <c r="D868" t="s">
        <v>22</v>
      </c>
      <c r="E868">
        <v>20027</v>
      </c>
      <c r="F868">
        <v>201901</v>
      </c>
      <c r="G868">
        <v>-6.399</v>
      </c>
      <c r="H868">
        <v>3.2949999999999999</v>
      </c>
      <c r="I868">
        <v>-1.552</v>
      </c>
      <c r="J868" t="e">
        <f>VLOOKUP(A868,'NHL Team Location'!A:A,1,FALSE)</f>
        <v>#N/A</v>
      </c>
    </row>
    <row r="869" spans="1:10" x14ac:dyDescent="0.45">
      <c r="A869" t="str">
        <f t="shared" si="13"/>
        <v>Cloud KS</v>
      </c>
      <c r="B869" t="s">
        <v>612</v>
      </c>
      <c r="C869">
        <v>20</v>
      </c>
      <c r="D869" t="s">
        <v>620</v>
      </c>
      <c r="E869">
        <v>20029</v>
      </c>
      <c r="F869">
        <v>201901</v>
      </c>
      <c r="G869">
        <v>-6.6790000000000003</v>
      </c>
      <c r="H869">
        <v>2.79</v>
      </c>
      <c r="I869">
        <v>-1.9450000000000001</v>
      </c>
      <c r="J869" t="e">
        <f>VLOOKUP(A869,'NHL Team Location'!A:A,1,FALSE)</f>
        <v>#N/A</v>
      </c>
    </row>
    <row r="870" spans="1:10" x14ac:dyDescent="0.45">
      <c r="A870" t="str">
        <f t="shared" si="13"/>
        <v>Coffey KS</v>
      </c>
      <c r="B870" t="s">
        <v>612</v>
      </c>
      <c r="C870">
        <v>20</v>
      </c>
      <c r="D870" t="s">
        <v>621</v>
      </c>
      <c r="E870">
        <v>20031</v>
      </c>
      <c r="F870">
        <v>201901</v>
      </c>
      <c r="G870">
        <v>-5.6609999999999996</v>
      </c>
      <c r="H870">
        <v>4.0519999999999996</v>
      </c>
      <c r="I870">
        <v>-0.80500000000000005</v>
      </c>
      <c r="J870" t="e">
        <f>VLOOKUP(A870,'NHL Team Location'!A:A,1,FALSE)</f>
        <v>#N/A</v>
      </c>
    </row>
    <row r="871" spans="1:10" x14ac:dyDescent="0.45">
      <c r="A871" t="str">
        <f t="shared" si="13"/>
        <v>Comanche KS</v>
      </c>
      <c r="B871" t="s">
        <v>612</v>
      </c>
      <c r="C871">
        <v>20</v>
      </c>
      <c r="D871" t="s">
        <v>622</v>
      </c>
      <c r="E871">
        <v>20033</v>
      </c>
      <c r="F871">
        <v>201901</v>
      </c>
      <c r="G871">
        <v>-5.0750000000000002</v>
      </c>
      <c r="H871">
        <v>8.3970000000000002</v>
      </c>
      <c r="I871">
        <v>1.661</v>
      </c>
      <c r="J871" t="e">
        <f>VLOOKUP(A871,'NHL Team Location'!A:A,1,FALSE)</f>
        <v>#N/A</v>
      </c>
    </row>
    <row r="872" spans="1:10" x14ac:dyDescent="0.45">
      <c r="A872" t="str">
        <f t="shared" si="13"/>
        <v>Cowley KS</v>
      </c>
      <c r="B872" t="s">
        <v>612</v>
      </c>
      <c r="C872">
        <v>20</v>
      </c>
      <c r="D872" t="s">
        <v>623</v>
      </c>
      <c r="E872">
        <v>20035</v>
      </c>
      <c r="F872">
        <v>201901</v>
      </c>
      <c r="G872">
        <v>-4.9279999999999999</v>
      </c>
      <c r="H872">
        <v>5.8769999999999998</v>
      </c>
      <c r="I872">
        <v>0.47399999999999998</v>
      </c>
      <c r="J872" t="e">
        <f>VLOOKUP(A872,'NHL Team Location'!A:A,1,FALSE)</f>
        <v>#N/A</v>
      </c>
    </row>
    <row r="873" spans="1:10" x14ac:dyDescent="0.45">
      <c r="A873" t="str">
        <f t="shared" si="13"/>
        <v>Crawford KS</v>
      </c>
      <c r="B873" t="s">
        <v>612</v>
      </c>
      <c r="C873">
        <v>20</v>
      </c>
      <c r="D873" t="s">
        <v>90</v>
      </c>
      <c r="E873">
        <v>20037</v>
      </c>
      <c r="F873">
        <v>201901</v>
      </c>
      <c r="G873">
        <v>-4.2590000000000003</v>
      </c>
      <c r="H873">
        <v>5.0720000000000001</v>
      </c>
      <c r="I873">
        <v>0.40699999999999997</v>
      </c>
      <c r="J873" t="e">
        <f>VLOOKUP(A873,'NHL Team Location'!A:A,1,FALSE)</f>
        <v>#N/A</v>
      </c>
    </row>
    <row r="874" spans="1:10" x14ac:dyDescent="0.45">
      <c r="A874" t="str">
        <f t="shared" si="13"/>
        <v>Decatur KS</v>
      </c>
      <c r="B874" t="s">
        <v>612</v>
      </c>
      <c r="C874">
        <v>20</v>
      </c>
      <c r="D874" t="s">
        <v>358</v>
      </c>
      <c r="E874">
        <v>20039</v>
      </c>
      <c r="F874">
        <v>201901</v>
      </c>
      <c r="G874">
        <v>-7.6550000000000002</v>
      </c>
      <c r="H874">
        <v>3.8490000000000002</v>
      </c>
      <c r="I874">
        <v>-1.903</v>
      </c>
      <c r="J874" t="e">
        <f>VLOOKUP(A874,'NHL Team Location'!A:A,1,FALSE)</f>
        <v>#N/A</v>
      </c>
    </row>
    <row r="875" spans="1:10" x14ac:dyDescent="0.45">
      <c r="A875" t="str">
        <f t="shared" si="13"/>
        <v>Dickinson KS</v>
      </c>
      <c r="B875" t="s">
        <v>612</v>
      </c>
      <c r="C875">
        <v>20</v>
      </c>
      <c r="D875" t="s">
        <v>452</v>
      </c>
      <c r="E875">
        <v>20041</v>
      </c>
      <c r="F875">
        <v>201901</v>
      </c>
      <c r="G875">
        <v>-5.8079999999999998</v>
      </c>
      <c r="H875">
        <v>4.0309999999999997</v>
      </c>
      <c r="I875">
        <v>-0.88800000000000001</v>
      </c>
      <c r="J875" t="e">
        <f>VLOOKUP(A875,'NHL Team Location'!A:A,1,FALSE)</f>
        <v>#N/A</v>
      </c>
    </row>
    <row r="876" spans="1:10" x14ac:dyDescent="0.45">
      <c r="A876" t="str">
        <f t="shared" si="13"/>
        <v>Doniphan KS</v>
      </c>
      <c r="B876" t="s">
        <v>612</v>
      </c>
      <c r="C876">
        <v>20</v>
      </c>
      <c r="D876" t="s">
        <v>624</v>
      </c>
      <c r="E876">
        <v>20043</v>
      </c>
      <c r="F876">
        <v>201901</v>
      </c>
      <c r="G876">
        <v>-7.9470000000000001</v>
      </c>
      <c r="H876">
        <v>1.6120000000000001</v>
      </c>
      <c r="I876">
        <v>-3.1680000000000001</v>
      </c>
      <c r="J876" t="e">
        <f>VLOOKUP(A876,'NHL Team Location'!A:A,1,FALSE)</f>
        <v>#N/A</v>
      </c>
    </row>
    <row r="877" spans="1:10" x14ac:dyDescent="0.45">
      <c r="A877" t="str">
        <f t="shared" si="13"/>
        <v>Douglas KS</v>
      </c>
      <c r="B877" t="s">
        <v>612</v>
      </c>
      <c r="C877">
        <v>20</v>
      </c>
      <c r="D877" t="s">
        <v>226</v>
      </c>
      <c r="E877">
        <v>20045</v>
      </c>
      <c r="F877">
        <v>201901</v>
      </c>
      <c r="G877">
        <v>-5.9109999999999996</v>
      </c>
      <c r="H877">
        <v>3.0409999999999999</v>
      </c>
      <c r="I877">
        <v>-1.4350000000000001</v>
      </c>
      <c r="J877" t="e">
        <f>VLOOKUP(A877,'NHL Team Location'!A:A,1,FALSE)</f>
        <v>#N/A</v>
      </c>
    </row>
    <row r="878" spans="1:10" x14ac:dyDescent="0.45">
      <c r="A878" t="str">
        <f t="shared" si="13"/>
        <v>Edwards KS</v>
      </c>
      <c r="B878" t="s">
        <v>612</v>
      </c>
      <c r="C878">
        <v>20</v>
      </c>
      <c r="D878" t="s">
        <v>534</v>
      </c>
      <c r="E878">
        <v>20047</v>
      </c>
      <c r="F878">
        <v>201901</v>
      </c>
      <c r="G878">
        <v>-5.2789999999999999</v>
      </c>
      <c r="H878">
        <v>6.6120000000000001</v>
      </c>
      <c r="I878">
        <v>0.66600000000000004</v>
      </c>
      <c r="J878" t="e">
        <f>VLOOKUP(A878,'NHL Team Location'!A:A,1,FALSE)</f>
        <v>#N/A</v>
      </c>
    </row>
    <row r="879" spans="1:10" x14ac:dyDescent="0.45">
      <c r="A879" t="str">
        <f t="shared" si="13"/>
        <v>Elk KS</v>
      </c>
      <c r="B879" t="s">
        <v>612</v>
      </c>
      <c r="C879">
        <v>20</v>
      </c>
      <c r="D879" t="s">
        <v>625</v>
      </c>
      <c r="E879">
        <v>20049</v>
      </c>
      <c r="F879">
        <v>201901</v>
      </c>
      <c r="G879">
        <v>-5.5250000000000004</v>
      </c>
      <c r="H879">
        <v>5.7640000000000002</v>
      </c>
      <c r="I879">
        <v>0.12</v>
      </c>
      <c r="J879" t="e">
        <f>VLOOKUP(A879,'NHL Team Location'!A:A,1,FALSE)</f>
        <v>#N/A</v>
      </c>
    </row>
    <row r="880" spans="1:10" x14ac:dyDescent="0.45">
      <c r="A880" t="str">
        <f t="shared" si="13"/>
        <v>Ellis KS</v>
      </c>
      <c r="B880" t="s">
        <v>612</v>
      </c>
      <c r="C880">
        <v>20</v>
      </c>
      <c r="D880" t="s">
        <v>626</v>
      </c>
      <c r="E880">
        <v>20051</v>
      </c>
      <c r="F880">
        <v>201901</v>
      </c>
      <c r="G880">
        <v>-6.4850000000000003</v>
      </c>
      <c r="H880">
        <v>4.343</v>
      </c>
      <c r="I880">
        <v>-1.071</v>
      </c>
      <c r="J880" t="e">
        <f>VLOOKUP(A880,'NHL Team Location'!A:A,1,FALSE)</f>
        <v>#N/A</v>
      </c>
    </row>
    <row r="881" spans="1:10" x14ac:dyDescent="0.45">
      <c r="A881" t="str">
        <f t="shared" si="13"/>
        <v>Ellsworth KS</v>
      </c>
      <c r="B881" t="s">
        <v>612</v>
      </c>
      <c r="C881">
        <v>20</v>
      </c>
      <c r="D881" t="s">
        <v>627</v>
      </c>
      <c r="E881">
        <v>20053</v>
      </c>
      <c r="F881">
        <v>201901</v>
      </c>
      <c r="G881">
        <v>-6.19</v>
      </c>
      <c r="H881">
        <v>4.72</v>
      </c>
      <c r="I881">
        <v>-0.73499999999999999</v>
      </c>
      <c r="J881" t="e">
        <f>VLOOKUP(A881,'NHL Team Location'!A:A,1,FALSE)</f>
        <v>#N/A</v>
      </c>
    </row>
    <row r="882" spans="1:10" x14ac:dyDescent="0.45">
      <c r="A882" t="str">
        <f t="shared" si="13"/>
        <v>Finney KS</v>
      </c>
      <c r="B882" t="s">
        <v>612</v>
      </c>
      <c r="C882">
        <v>20</v>
      </c>
      <c r="D882" t="s">
        <v>628</v>
      </c>
      <c r="E882">
        <v>20055</v>
      </c>
      <c r="F882">
        <v>201901</v>
      </c>
      <c r="G882">
        <v>-6.3710000000000004</v>
      </c>
      <c r="H882">
        <v>5.258</v>
      </c>
      <c r="I882">
        <v>-0.55600000000000005</v>
      </c>
      <c r="J882" t="e">
        <f>VLOOKUP(A882,'NHL Team Location'!A:A,1,FALSE)</f>
        <v>#N/A</v>
      </c>
    </row>
    <row r="883" spans="1:10" x14ac:dyDescent="0.45">
      <c r="A883" t="str">
        <f t="shared" si="13"/>
        <v>Ford KS</v>
      </c>
      <c r="B883" t="s">
        <v>612</v>
      </c>
      <c r="C883">
        <v>20</v>
      </c>
      <c r="D883" t="s">
        <v>535</v>
      </c>
      <c r="E883">
        <v>20057</v>
      </c>
      <c r="F883">
        <v>201901</v>
      </c>
      <c r="G883">
        <v>-5.6029999999999998</v>
      </c>
      <c r="H883">
        <v>6.5549999999999997</v>
      </c>
      <c r="I883">
        <v>0.47599999999999998</v>
      </c>
      <c r="J883" t="e">
        <f>VLOOKUP(A883,'NHL Team Location'!A:A,1,FALSE)</f>
        <v>#N/A</v>
      </c>
    </row>
    <row r="884" spans="1:10" x14ac:dyDescent="0.45">
      <c r="A884" t="str">
        <f t="shared" si="13"/>
        <v>Franklin KS</v>
      </c>
      <c r="B884" t="s">
        <v>612</v>
      </c>
      <c r="C884">
        <v>20</v>
      </c>
      <c r="D884" t="s">
        <v>38</v>
      </c>
      <c r="E884">
        <v>20059</v>
      </c>
      <c r="F884">
        <v>201901</v>
      </c>
      <c r="G884">
        <v>-5.681</v>
      </c>
      <c r="H884">
        <v>3.399</v>
      </c>
      <c r="I884">
        <v>-1.141</v>
      </c>
      <c r="J884" t="e">
        <f>VLOOKUP(A884,'NHL Team Location'!A:A,1,FALSE)</f>
        <v>#N/A</v>
      </c>
    </row>
    <row r="885" spans="1:10" x14ac:dyDescent="0.45">
      <c r="A885" t="str">
        <f t="shared" si="13"/>
        <v>Geary KS</v>
      </c>
      <c r="B885" t="s">
        <v>612</v>
      </c>
      <c r="C885">
        <v>20</v>
      </c>
      <c r="D885" t="s">
        <v>629</v>
      </c>
      <c r="E885">
        <v>20061</v>
      </c>
      <c r="F885">
        <v>201901</v>
      </c>
      <c r="G885">
        <v>-6.2080000000000002</v>
      </c>
      <c r="H885">
        <v>3.4119999999999999</v>
      </c>
      <c r="I885">
        <v>-1.3979999999999999</v>
      </c>
      <c r="J885" t="e">
        <f>VLOOKUP(A885,'NHL Team Location'!A:A,1,FALSE)</f>
        <v>#N/A</v>
      </c>
    </row>
    <row r="886" spans="1:10" x14ac:dyDescent="0.45">
      <c r="A886" t="str">
        <f t="shared" si="13"/>
        <v>Gove KS</v>
      </c>
      <c r="B886" t="s">
        <v>612</v>
      </c>
      <c r="C886">
        <v>20</v>
      </c>
      <c r="D886" t="s">
        <v>630</v>
      </c>
      <c r="E886">
        <v>20063</v>
      </c>
      <c r="F886">
        <v>201901</v>
      </c>
      <c r="G886">
        <v>-6.952</v>
      </c>
      <c r="H886">
        <v>3.952</v>
      </c>
      <c r="I886">
        <v>-1.5</v>
      </c>
      <c r="J886" t="e">
        <f>VLOOKUP(A886,'NHL Team Location'!A:A,1,FALSE)</f>
        <v>#N/A</v>
      </c>
    </row>
    <row r="887" spans="1:10" x14ac:dyDescent="0.45">
      <c r="A887" t="str">
        <f t="shared" si="13"/>
        <v>Graham KS</v>
      </c>
      <c r="B887" t="s">
        <v>612</v>
      </c>
      <c r="C887">
        <v>20</v>
      </c>
      <c r="D887" t="s">
        <v>139</v>
      </c>
      <c r="E887">
        <v>20065</v>
      </c>
      <c r="F887">
        <v>201901</v>
      </c>
      <c r="G887">
        <v>-6.8869999999999996</v>
      </c>
      <c r="H887">
        <v>3.516</v>
      </c>
      <c r="I887">
        <v>-1.6859999999999999</v>
      </c>
      <c r="J887" t="e">
        <f>VLOOKUP(A887,'NHL Team Location'!A:A,1,FALSE)</f>
        <v>#N/A</v>
      </c>
    </row>
    <row r="888" spans="1:10" x14ac:dyDescent="0.45">
      <c r="A888" t="str">
        <f t="shared" si="13"/>
        <v>Grant KS</v>
      </c>
      <c r="B888" t="s">
        <v>612</v>
      </c>
      <c r="C888">
        <v>20</v>
      </c>
      <c r="D888" t="s">
        <v>98</v>
      </c>
      <c r="E888">
        <v>20067</v>
      </c>
      <c r="F888">
        <v>201901</v>
      </c>
      <c r="G888">
        <v>-5.6680000000000001</v>
      </c>
      <c r="H888">
        <v>5.7949999999999999</v>
      </c>
      <c r="I888">
        <v>6.3E-2</v>
      </c>
      <c r="J888" t="e">
        <f>VLOOKUP(A888,'NHL Team Location'!A:A,1,FALSE)</f>
        <v>#N/A</v>
      </c>
    </row>
    <row r="889" spans="1:10" x14ac:dyDescent="0.45">
      <c r="A889" t="str">
        <f t="shared" si="13"/>
        <v>Gray KS</v>
      </c>
      <c r="B889" t="s">
        <v>612</v>
      </c>
      <c r="C889">
        <v>20</v>
      </c>
      <c r="D889" t="s">
        <v>631</v>
      </c>
      <c r="E889">
        <v>20069</v>
      </c>
      <c r="F889">
        <v>201901</v>
      </c>
      <c r="G889">
        <v>-5.9770000000000003</v>
      </c>
      <c r="H889">
        <v>5.9</v>
      </c>
      <c r="I889">
        <v>-3.7999999999999999E-2</v>
      </c>
      <c r="J889" t="e">
        <f>VLOOKUP(A889,'NHL Team Location'!A:A,1,FALSE)</f>
        <v>#N/A</v>
      </c>
    </row>
    <row r="890" spans="1:10" x14ac:dyDescent="0.45">
      <c r="A890" t="str">
        <f t="shared" si="13"/>
        <v>Greeley KS</v>
      </c>
      <c r="B890" t="s">
        <v>612</v>
      </c>
      <c r="C890">
        <v>20</v>
      </c>
      <c r="D890" t="s">
        <v>632</v>
      </c>
      <c r="E890">
        <v>20071</v>
      </c>
      <c r="F890">
        <v>201901</v>
      </c>
      <c r="G890">
        <v>-7.1139999999999999</v>
      </c>
      <c r="H890">
        <v>6.4969999999999999</v>
      </c>
      <c r="I890">
        <v>-0.308</v>
      </c>
      <c r="J890" t="e">
        <f>VLOOKUP(A890,'NHL Team Location'!A:A,1,FALSE)</f>
        <v>#N/A</v>
      </c>
    </row>
    <row r="891" spans="1:10" x14ac:dyDescent="0.45">
      <c r="A891" t="str">
        <f t="shared" si="13"/>
        <v>Greenwood KS</v>
      </c>
      <c r="B891" t="s">
        <v>612</v>
      </c>
      <c r="C891">
        <v>20</v>
      </c>
      <c r="D891" t="s">
        <v>633</v>
      </c>
      <c r="E891">
        <v>20073</v>
      </c>
      <c r="F891">
        <v>201901</v>
      </c>
      <c r="G891">
        <v>-5.6980000000000004</v>
      </c>
      <c r="H891">
        <v>4.9480000000000004</v>
      </c>
      <c r="I891">
        <v>-0.375</v>
      </c>
      <c r="J891" t="e">
        <f>VLOOKUP(A891,'NHL Team Location'!A:A,1,FALSE)</f>
        <v>#N/A</v>
      </c>
    </row>
    <row r="892" spans="1:10" x14ac:dyDescent="0.45">
      <c r="A892" t="str">
        <f t="shared" si="13"/>
        <v>Hamilton KS</v>
      </c>
      <c r="B892" t="s">
        <v>612</v>
      </c>
      <c r="C892">
        <v>20</v>
      </c>
      <c r="D892" t="s">
        <v>294</v>
      </c>
      <c r="E892">
        <v>20075</v>
      </c>
      <c r="F892">
        <v>201901</v>
      </c>
      <c r="G892">
        <v>-6.9189999999999996</v>
      </c>
      <c r="H892">
        <v>6.4020000000000001</v>
      </c>
      <c r="I892">
        <v>-0.25800000000000001</v>
      </c>
      <c r="J892" t="e">
        <f>VLOOKUP(A892,'NHL Team Location'!A:A,1,FALSE)</f>
        <v>#N/A</v>
      </c>
    </row>
    <row r="893" spans="1:10" x14ac:dyDescent="0.45">
      <c r="A893" t="str">
        <f t="shared" si="13"/>
        <v>Harper KS</v>
      </c>
      <c r="B893" t="s">
        <v>612</v>
      </c>
      <c r="C893">
        <v>20</v>
      </c>
      <c r="D893" t="s">
        <v>634</v>
      </c>
      <c r="E893">
        <v>20077</v>
      </c>
      <c r="F893">
        <v>201901</v>
      </c>
      <c r="G893">
        <v>-3.9870000000000001</v>
      </c>
      <c r="H893">
        <v>7.0439999999999996</v>
      </c>
      <c r="I893">
        <v>1.528</v>
      </c>
      <c r="J893" t="e">
        <f>VLOOKUP(A893,'NHL Team Location'!A:A,1,FALSE)</f>
        <v>#N/A</v>
      </c>
    </row>
    <row r="894" spans="1:10" x14ac:dyDescent="0.45">
      <c r="A894" t="str">
        <f t="shared" si="13"/>
        <v>Harvey KS</v>
      </c>
      <c r="B894" t="s">
        <v>612</v>
      </c>
      <c r="C894">
        <v>20</v>
      </c>
      <c r="D894" t="s">
        <v>635</v>
      </c>
      <c r="E894">
        <v>20079</v>
      </c>
      <c r="F894">
        <v>201901</v>
      </c>
      <c r="G894">
        <v>-5.5170000000000003</v>
      </c>
      <c r="H894">
        <v>5.01</v>
      </c>
      <c r="I894">
        <v>-0.253</v>
      </c>
      <c r="J894" t="e">
        <f>VLOOKUP(A894,'NHL Team Location'!A:A,1,FALSE)</f>
        <v>#N/A</v>
      </c>
    </row>
    <row r="895" spans="1:10" x14ac:dyDescent="0.45">
      <c r="A895" t="str">
        <f t="shared" si="13"/>
        <v>Haskell KS</v>
      </c>
      <c r="B895" t="s">
        <v>612</v>
      </c>
      <c r="C895">
        <v>20</v>
      </c>
      <c r="D895" t="s">
        <v>636</v>
      </c>
      <c r="E895">
        <v>20081</v>
      </c>
      <c r="F895">
        <v>201901</v>
      </c>
      <c r="G895">
        <v>-5.4080000000000004</v>
      </c>
      <c r="H895">
        <v>5.6390000000000002</v>
      </c>
      <c r="I895">
        <v>0.115</v>
      </c>
      <c r="J895" t="e">
        <f>VLOOKUP(A895,'NHL Team Location'!A:A,1,FALSE)</f>
        <v>#N/A</v>
      </c>
    </row>
    <row r="896" spans="1:10" x14ac:dyDescent="0.45">
      <c r="A896" t="str">
        <f t="shared" si="13"/>
        <v>Hodgeman KS</v>
      </c>
      <c r="B896" t="s">
        <v>612</v>
      </c>
      <c r="C896">
        <v>20</v>
      </c>
      <c r="D896" t="s">
        <v>637</v>
      </c>
      <c r="E896">
        <v>20083</v>
      </c>
      <c r="F896">
        <v>201901</v>
      </c>
      <c r="G896">
        <v>-5.8140000000000001</v>
      </c>
      <c r="H896">
        <v>6.1550000000000002</v>
      </c>
      <c r="I896">
        <v>0.17</v>
      </c>
      <c r="J896" t="e">
        <f>VLOOKUP(A896,'NHL Team Location'!A:A,1,FALSE)</f>
        <v>#N/A</v>
      </c>
    </row>
    <row r="897" spans="1:10" x14ac:dyDescent="0.45">
      <c r="A897" t="str">
        <f t="shared" si="13"/>
        <v>Jackson KS</v>
      </c>
      <c r="B897" t="s">
        <v>612</v>
      </c>
      <c r="C897">
        <v>20</v>
      </c>
      <c r="D897" t="s">
        <v>44</v>
      </c>
      <c r="E897">
        <v>20085</v>
      </c>
      <c r="F897">
        <v>201901</v>
      </c>
      <c r="G897">
        <v>-7.5540000000000003</v>
      </c>
      <c r="H897">
        <v>2.3069999999999999</v>
      </c>
      <c r="I897">
        <v>-2.6230000000000002</v>
      </c>
      <c r="J897" t="e">
        <f>VLOOKUP(A897,'NHL Team Location'!A:A,1,FALSE)</f>
        <v>#N/A</v>
      </c>
    </row>
    <row r="898" spans="1:10" x14ac:dyDescent="0.45">
      <c r="A898" t="str">
        <f t="shared" si="13"/>
        <v>Jefferson KS</v>
      </c>
      <c r="B898" t="s">
        <v>612</v>
      </c>
      <c r="C898">
        <v>20</v>
      </c>
      <c r="D898" t="s">
        <v>45</v>
      </c>
      <c r="E898">
        <v>20087</v>
      </c>
      <c r="F898">
        <v>201901</v>
      </c>
      <c r="G898">
        <v>-7.032</v>
      </c>
      <c r="H898">
        <v>2.9510000000000001</v>
      </c>
      <c r="I898">
        <v>-2.04</v>
      </c>
      <c r="J898" t="e">
        <f>VLOOKUP(A898,'NHL Team Location'!A:A,1,FALSE)</f>
        <v>#N/A</v>
      </c>
    </row>
    <row r="899" spans="1:10" x14ac:dyDescent="0.45">
      <c r="A899" t="str">
        <f t="shared" ref="A899:A962" si="14">CONCATENATE(D899," ",B899)</f>
        <v>Jewell KS</v>
      </c>
      <c r="B899" t="s">
        <v>612</v>
      </c>
      <c r="C899">
        <v>20</v>
      </c>
      <c r="D899" t="s">
        <v>638</v>
      </c>
      <c r="E899">
        <v>20089</v>
      </c>
      <c r="F899">
        <v>201901</v>
      </c>
      <c r="G899">
        <v>-7.0739999999999998</v>
      </c>
      <c r="H899">
        <v>2.3109999999999999</v>
      </c>
      <c r="I899">
        <v>-2.3809999999999998</v>
      </c>
      <c r="J899" t="e">
        <f>VLOOKUP(A899,'NHL Team Location'!A:A,1,FALSE)</f>
        <v>#N/A</v>
      </c>
    </row>
    <row r="900" spans="1:10" x14ac:dyDescent="0.45">
      <c r="A900" t="str">
        <f t="shared" si="14"/>
        <v>Johnson KS</v>
      </c>
      <c r="B900" t="s">
        <v>612</v>
      </c>
      <c r="C900">
        <v>20</v>
      </c>
      <c r="D900" t="s">
        <v>104</v>
      </c>
      <c r="E900">
        <v>20091</v>
      </c>
      <c r="F900">
        <v>201901</v>
      </c>
      <c r="G900">
        <v>-5.8739999999999997</v>
      </c>
      <c r="H900">
        <v>2.8690000000000002</v>
      </c>
      <c r="I900">
        <v>-1.5029999999999999</v>
      </c>
      <c r="J900" t="e">
        <f>VLOOKUP(A900,'NHL Team Location'!A:A,1,FALSE)</f>
        <v>#N/A</v>
      </c>
    </row>
    <row r="901" spans="1:10" x14ac:dyDescent="0.45">
      <c r="A901" t="str">
        <f t="shared" si="14"/>
        <v>Kearny KS</v>
      </c>
      <c r="B901" t="s">
        <v>612</v>
      </c>
      <c r="C901">
        <v>20</v>
      </c>
      <c r="D901" t="s">
        <v>639</v>
      </c>
      <c r="E901">
        <v>20093</v>
      </c>
      <c r="F901">
        <v>201901</v>
      </c>
      <c r="G901">
        <v>-6.1280000000000001</v>
      </c>
      <c r="H901">
        <v>5.7279999999999998</v>
      </c>
      <c r="I901">
        <v>-0.2</v>
      </c>
      <c r="J901" t="e">
        <f>VLOOKUP(A901,'NHL Team Location'!A:A,1,FALSE)</f>
        <v>#N/A</v>
      </c>
    </row>
    <row r="902" spans="1:10" x14ac:dyDescent="0.45">
      <c r="A902" t="str">
        <f t="shared" si="14"/>
        <v>Kingman KS</v>
      </c>
      <c r="B902" t="s">
        <v>612</v>
      </c>
      <c r="C902">
        <v>20</v>
      </c>
      <c r="D902" t="s">
        <v>640</v>
      </c>
      <c r="E902">
        <v>20095</v>
      </c>
      <c r="F902">
        <v>201901</v>
      </c>
      <c r="G902">
        <v>-4.9450000000000003</v>
      </c>
      <c r="H902">
        <v>6.2720000000000002</v>
      </c>
      <c r="I902">
        <v>0.66300000000000003</v>
      </c>
      <c r="J902" t="e">
        <f>VLOOKUP(A902,'NHL Team Location'!A:A,1,FALSE)</f>
        <v>#N/A</v>
      </c>
    </row>
    <row r="903" spans="1:10" x14ac:dyDescent="0.45">
      <c r="A903" t="str">
        <f t="shared" si="14"/>
        <v>Kiowa KS</v>
      </c>
      <c r="B903" t="s">
        <v>612</v>
      </c>
      <c r="C903">
        <v>20</v>
      </c>
      <c r="D903" t="s">
        <v>237</v>
      </c>
      <c r="E903">
        <v>20097</v>
      </c>
      <c r="F903">
        <v>201901</v>
      </c>
      <c r="G903">
        <v>-5.2889999999999997</v>
      </c>
      <c r="H903">
        <v>7.08</v>
      </c>
      <c r="I903">
        <v>0.89500000000000002</v>
      </c>
      <c r="J903" t="e">
        <f>VLOOKUP(A903,'NHL Team Location'!A:A,1,FALSE)</f>
        <v>#N/A</v>
      </c>
    </row>
    <row r="904" spans="1:10" x14ac:dyDescent="0.45">
      <c r="A904" t="str">
        <f t="shared" si="14"/>
        <v>Labette KS</v>
      </c>
      <c r="B904" t="s">
        <v>612</v>
      </c>
      <c r="C904">
        <v>20</v>
      </c>
      <c r="D904" t="s">
        <v>641</v>
      </c>
      <c r="E904">
        <v>20099</v>
      </c>
      <c r="F904">
        <v>201901</v>
      </c>
      <c r="G904">
        <v>-4.077</v>
      </c>
      <c r="H904">
        <v>5.6879999999999997</v>
      </c>
      <c r="I904">
        <v>0.80600000000000005</v>
      </c>
      <c r="J904" t="e">
        <f>VLOOKUP(A904,'NHL Team Location'!A:A,1,FALSE)</f>
        <v>#N/A</v>
      </c>
    </row>
    <row r="905" spans="1:10" x14ac:dyDescent="0.45">
      <c r="A905" t="str">
        <f t="shared" si="14"/>
        <v>Lane KS</v>
      </c>
      <c r="B905" t="s">
        <v>612</v>
      </c>
      <c r="C905">
        <v>20</v>
      </c>
      <c r="D905" t="s">
        <v>642</v>
      </c>
      <c r="E905">
        <v>20101</v>
      </c>
      <c r="F905">
        <v>201901</v>
      </c>
      <c r="G905">
        <v>-6.7409999999999997</v>
      </c>
      <c r="H905">
        <v>4.508</v>
      </c>
      <c r="I905">
        <v>-1.117</v>
      </c>
      <c r="J905" t="e">
        <f>VLOOKUP(A905,'NHL Team Location'!A:A,1,FALSE)</f>
        <v>#N/A</v>
      </c>
    </row>
    <row r="906" spans="1:10" x14ac:dyDescent="0.45">
      <c r="A906" t="str">
        <f t="shared" si="14"/>
        <v>Leavenworth KS</v>
      </c>
      <c r="B906" t="s">
        <v>612</v>
      </c>
      <c r="C906">
        <v>20</v>
      </c>
      <c r="D906" t="s">
        <v>643</v>
      </c>
      <c r="E906">
        <v>20103</v>
      </c>
      <c r="F906">
        <v>201901</v>
      </c>
      <c r="G906">
        <v>-6.9710000000000001</v>
      </c>
      <c r="H906">
        <v>2.6560000000000001</v>
      </c>
      <c r="I906">
        <v>-2.1579999999999999</v>
      </c>
      <c r="J906" t="e">
        <f>VLOOKUP(A906,'NHL Team Location'!A:A,1,FALSE)</f>
        <v>#N/A</v>
      </c>
    </row>
    <row r="907" spans="1:10" x14ac:dyDescent="0.45">
      <c r="A907" t="str">
        <f t="shared" si="14"/>
        <v>Lincoln KS</v>
      </c>
      <c r="B907" t="s">
        <v>612</v>
      </c>
      <c r="C907">
        <v>20</v>
      </c>
      <c r="D907" t="s">
        <v>106</v>
      </c>
      <c r="E907">
        <v>20105</v>
      </c>
      <c r="F907">
        <v>201901</v>
      </c>
      <c r="G907">
        <v>-6.4859999999999998</v>
      </c>
      <c r="H907">
        <v>4.335</v>
      </c>
      <c r="I907">
        <v>-1.0760000000000001</v>
      </c>
      <c r="J907" t="e">
        <f>VLOOKUP(A907,'NHL Team Location'!A:A,1,FALSE)</f>
        <v>#N/A</v>
      </c>
    </row>
    <row r="908" spans="1:10" x14ac:dyDescent="0.45">
      <c r="A908" t="str">
        <f t="shared" si="14"/>
        <v>Linn KS</v>
      </c>
      <c r="B908" t="s">
        <v>612</v>
      </c>
      <c r="C908">
        <v>20</v>
      </c>
      <c r="D908" t="s">
        <v>463</v>
      </c>
      <c r="E908">
        <v>20107</v>
      </c>
      <c r="F908">
        <v>201901</v>
      </c>
      <c r="G908">
        <v>-5.3810000000000002</v>
      </c>
      <c r="H908">
        <v>3.9940000000000002</v>
      </c>
      <c r="I908">
        <v>-0.69299999999999995</v>
      </c>
      <c r="J908" t="e">
        <f>VLOOKUP(A908,'NHL Team Location'!A:A,1,FALSE)</f>
        <v>#N/A</v>
      </c>
    </row>
    <row r="909" spans="1:10" x14ac:dyDescent="0.45">
      <c r="A909" t="str">
        <f t="shared" si="14"/>
        <v>Logan KS</v>
      </c>
      <c r="B909" t="s">
        <v>612</v>
      </c>
      <c r="C909">
        <v>20</v>
      </c>
      <c r="D909" t="s">
        <v>108</v>
      </c>
      <c r="E909">
        <v>20109</v>
      </c>
      <c r="F909">
        <v>201901</v>
      </c>
      <c r="G909">
        <v>-7.1559999999999997</v>
      </c>
      <c r="H909">
        <v>5.1260000000000003</v>
      </c>
      <c r="I909">
        <v>-1.0149999999999999</v>
      </c>
      <c r="J909" t="e">
        <f>VLOOKUP(A909,'NHL Team Location'!A:A,1,FALSE)</f>
        <v>#N/A</v>
      </c>
    </row>
    <row r="910" spans="1:10" x14ac:dyDescent="0.45">
      <c r="A910" t="str">
        <f t="shared" si="14"/>
        <v>Lyon KS</v>
      </c>
      <c r="B910" t="s">
        <v>612</v>
      </c>
      <c r="C910">
        <v>20</v>
      </c>
      <c r="D910" t="s">
        <v>466</v>
      </c>
      <c r="E910">
        <v>20111</v>
      </c>
      <c r="F910">
        <v>201901</v>
      </c>
      <c r="G910">
        <v>-6.0279999999999996</v>
      </c>
      <c r="H910">
        <v>3.7549999999999999</v>
      </c>
      <c r="I910">
        <v>-1.1359999999999999</v>
      </c>
      <c r="J910" t="e">
        <f>VLOOKUP(A910,'NHL Team Location'!A:A,1,FALSE)</f>
        <v>#N/A</v>
      </c>
    </row>
    <row r="911" spans="1:10" x14ac:dyDescent="0.45">
      <c r="A911" t="str">
        <f t="shared" si="14"/>
        <v>Marion KS</v>
      </c>
      <c r="B911" t="s">
        <v>612</v>
      </c>
      <c r="C911">
        <v>20</v>
      </c>
      <c r="D911" t="s">
        <v>55</v>
      </c>
      <c r="E911">
        <v>20115</v>
      </c>
      <c r="F911">
        <v>201901</v>
      </c>
      <c r="G911">
        <v>-5.6920000000000002</v>
      </c>
      <c r="H911">
        <v>4.4029999999999996</v>
      </c>
      <c r="I911">
        <v>-0.64400000000000002</v>
      </c>
      <c r="J911" t="e">
        <f>VLOOKUP(A911,'NHL Team Location'!A:A,1,FALSE)</f>
        <v>#N/A</v>
      </c>
    </row>
    <row r="912" spans="1:10" x14ac:dyDescent="0.45">
      <c r="A912" t="str">
        <f t="shared" si="14"/>
        <v>Marshall KS</v>
      </c>
      <c r="B912" t="s">
        <v>612</v>
      </c>
      <c r="C912">
        <v>20</v>
      </c>
      <c r="D912" t="s">
        <v>56</v>
      </c>
      <c r="E912">
        <v>20117</v>
      </c>
      <c r="F912">
        <v>201901</v>
      </c>
      <c r="G912">
        <v>-7.97</v>
      </c>
      <c r="H912">
        <v>2.1539999999999999</v>
      </c>
      <c r="I912">
        <v>-2.9079999999999999</v>
      </c>
      <c r="J912" t="e">
        <f>VLOOKUP(A912,'NHL Team Location'!A:A,1,FALSE)</f>
        <v>#N/A</v>
      </c>
    </row>
    <row r="913" spans="1:10" x14ac:dyDescent="0.45">
      <c r="A913" t="str">
        <f t="shared" si="14"/>
        <v>McPherson KS</v>
      </c>
      <c r="B913" t="s">
        <v>612</v>
      </c>
      <c r="C913">
        <v>20</v>
      </c>
      <c r="D913" t="s">
        <v>644</v>
      </c>
      <c r="E913">
        <v>20113</v>
      </c>
      <c r="F913">
        <v>201901</v>
      </c>
      <c r="G913">
        <v>-5.6749999999999998</v>
      </c>
      <c r="H913">
        <v>4.8109999999999999</v>
      </c>
      <c r="I913">
        <v>-0.432</v>
      </c>
      <c r="J913" t="e">
        <f>VLOOKUP(A913,'NHL Team Location'!A:A,1,FALSE)</f>
        <v>#N/A</v>
      </c>
    </row>
    <row r="914" spans="1:10" x14ac:dyDescent="0.45">
      <c r="A914" t="str">
        <f t="shared" si="14"/>
        <v>Meade KS</v>
      </c>
      <c r="B914" t="s">
        <v>612</v>
      </c>
      <c r="C914">
        <v>20</v>
      </c>
      <c r="D914" t="s">
        <v>645</v>
      </c>
      <c r="E914">
        <v>20119</v>
      </c>
      <c r="F914">
        <v>201901</v>
      </c>
      <c r="G914">
        <v>-5.7640000000000002</v>
      </c>
      <c r="H914">
        <v>7.6319999999999997</v>
      </c>
      <c r="I914">
        <v>0.93400000000000005</v>
      </c>
      <c r="J914" t="e">
        <f>VLOOKUP(A914,'NHL Team Location'!A:A,1,FALSE)</f>
        <v>#N/A</v>
      </c>
    </row>
    <row r="915" spans="1:10" x14ac:dyDescent="0.45">
      <c r="A915" t="str">
        <f t="shared" si="14"/>
        <v>Miami KS</v>
      </c>
      <c r="B915" t="s">
        <v>612</v>
      </c>
      <c r="C915">
        <v>20</v>
      </c>
      <c r="D915" t="s">
        <v>589</v>
      </c>
      <c r="E915">
        <v>20121</v>
      </c>
      <c r="F915">
        <v>201901</v>
      </c>
      <c r="G915">
        <v>-5.4119999999999999</v>
      </c>
      <c r="H915">
        <v>3.27</v>
      </c>
      <c r="I915">
        <v>-1.071</v>
      </c>
      <c r="J915" t="e">
        <f>VLOOKUP(A915,'NHL Team Location'!A:A,1,FALSE)</f>
        <v>#N/A</v>
      </c>
    </row>
    <row r="916" spans="1:10" x14ac:dyDescent="0.45">
      <c r="A916" t="str">
        <f t="shared" si="14"/>
        <v>Mitchell KS</v>
      </c>
      <c r="B916" t="s">
        <v>612</v>
      </c>
      <c r="C916">
        <v>20</v>
      </c>
      <c r="D916" t="s">
        <v>395</v>
      </c>
      <c r="E916">
        <v>20123</v>
      </c>
      <c r="F916">
        <v>201901</v>
      </c>
      <c r="G916">
        <v>-6.3390000000000004</v>
      </c>
      <c r="H916">
        <v>3.323</v>
      </c>
      <c r="I916">
        <v>-1.508</v>
      </c>
      <c r="J916" t="e">
        <f>VLOOKUP(A916,'NHL Team Location'!A:A,1,FALSE)</f>
        <v>#N/A</v>
      </c>
    </row>
    <row r="917" spans="1:10" x14ac:dyDescent="0.45">
      <c r="A917" t="str">
        <f t="shared" si="14"/>
        <v>Montgomery KS</v>
      </c>
      <c r="B917" t="s">
        <v>612</v>
      </c>
      <c r="C917">
        <v>20</v>
      </c>
      <c r="D917" t="s">
        <v>59</v>
      </c>
      <c r="E917">
        <v>20125</v>
      </c>
      <c r="F917">
        <v>201901</v>
      </c>
      <c r="G917">
        <v>-4.4420000000000002</v>
      </c>
      <c r="H917">
        <v>6.0720000000000001</v>
      </c>
      <c r="I917">
        <v>0.81499999999999995</v>
      </c>
      <c r="J917" t="e">
        <f>VLOOKUP(A917,'NHL Team Location'!A:A,1,FALSE)</f>
        <v>#N/A</v>
      </c>
    </row>
    <row r="918" spans="1:10" x14ac:dyDescent="0.45">
      <c r="A918" t="str">
        <f t="shared" si="14"/>
        <v>Morris KS</v>
      </c>
      <c r="B918" t="s">
        <v>612</v>
      </c>
      <c r="C918">
        <v>20</v>
      </c>
      <c r="D918" t="s">
        <v>646</v>
      </c>
      <c r="E918">
        <v>20127</v>
      </c>
      <c r="F918">
        <v>201901</v>
      </c>
      <c r="G918">
        <v>-6.4870000000000001</v>
      </c>
      <c r="H918">
        <v>3.4729999999999999</v>
      </c>
      <c r="I918">
        <v>-1.5069999999999999</v>
      </c>
      <c r="J918" t="e">
        <f>VLOOKUP(A918,'NHL Team Location'!A:A,1,FALSE)</f>
        <v>#N/A</v>
      </c>
    </row>
    <row r="919" spans="1:10" x14ac:dyDescent="0.45">
      <c r="A919" t="str">
        <f t="shared" si="14"/>
        <v>Morton KS</v>
      </c>
      <c r="B919" t="s">
        <v>612</v>
      </c>
      <c r="C919">
        <v>20</v>
      </c>
      <c r="D919" t="s">
        <v>647</v>
      </c>
      <c r="E919">
        <v>20129</v>
      </c>
      <c r="F919">
        <v>201901</v>
      </c>
      <c r="G919">
        <v>-5.4130000000000003</v>
      </c>
      <c r="H919">
        <v>7.2510000000000003</v>
      </c>
      <c r="I919">
        <v>0.91900000000000004</v>
      </c>
      <c r="J919" t="e">
        <f>VLOOKUP(A919,'NHL Team Location'!A:A,1,FALSE)</f>
        <v>#N/A</v>
      </c>
    </row>
    <row r="920" spans="1:10" x14ac:dyDescent="0.45">
      <c r="A920" t="str">
        <f t="shared" si="14"/>
        <v>Nemaha KS</v>
      </c>
      <c r="B920" t="s">
        <v>612</v>
      </c>
      <c r="C920">
        <v>20</v>
      </c>
      <c r="D920" t="s">
        <v>648</v>
      </c>
      <c r="E920">
        <v>20131</v>
      </c>
      <c r="F920">
        <v>201901</v>
      </c>
      <c r="G920">
        <v>-8.1010000000000009</v>
      </c>
      <c r="H920">
        <v>1.7430000000000001</v>
      </c>
      <c r="I920">
        <v>-3.1789999999999998</v>
      </c>
      <c r="J920" t="e">
        <f>VLOOKUP(A920,'NHL Team Location'!A:A,1,FALSE)</f>
        <v>#N/A</v>
      </c>
    </row>
    <row r="921" spans="1:10" x14ac:dyDescent="0.45">
      <c r="A921" t="str">
        <f t="shared" si="14"/>
        <v>Neosho KS</v>
      </c>
      <c r="B921" t="s">
        <v>612</v>
      </c>
      <c r="C921">
        <v>20</v>
      </c>
      <c r="D921" t="s">
        <v>649</v>
      </c>
      <c r="E921">
        <v>20133</v>
      </c>
      <c r="F921">
        <v>201901</v>
      </c>
      <c r="G921">
        <v>-4.4560000000000004</v>
      </c>
      <c r="H921">
        <v>5.0170000000000003</v>
      </c>
      <c r="I921">
        <v>0.28000000000000003</v>
      </c>
      <c r="J921" t="e">
        <f>VLOOKUP(A921,'NHL Team Location'!A:A,1,FALSE)</f>
        <v>#N/A</v>
      </c>
    </row>
    <row r="922" spans="1:10" x14ac:dyDescent="0.45">
      <c r="A922" t="str">
        <f t="shared" si="14"/>
        <v>Ness KS</v>
      </c>
      <c r="B922" t="s">
        <v>612</v>
      </c>
      <c r="C922">
        <v>20</v>
      </c>
      <c r="D922" t="s">
        <v>650</v>
      </c>
      <c r="E922">
        <v>20135</v>
      </c>
      <c r="F922">
        <v>201901</v>
      </c>
      <c r="G922">
        <v>-6.5490000000000004</v>
      </c>
      <c r="H922">
        <v>5.0789999999999997</v>
      </c>
      <c r="I922">
        <v>-0.73499999999999999</v>
      </c>
      <c r="J922" t="e">
        <f>VLOOKUP(A922,'NHL Team Location'!A:A,1,FALSE)</f>
        <v>#N/A</v>
      </c>
    </row>
    <row r="923" spans="1:10" x14ac:dyDescent="0.45">
      <c r="A923" t="str">
        <f t="shared" si="14"/>
        <v>Norton KS</v>
      </c>
      <c r="B923" t="s">
        <v>612</v>
      </c>
      <c r="C923">
        <v>20</v>
      </c>
      <c r="D923" t="s">
        <v>651</v>
      </c>
      <c r="E923">
        <v>20137</v>
      </c>
      <c r="F923">
        <v>201901</v>
      </c>
      <c r="G923">
        <v>-7.9379999999999997</v>
      </c>
      <c r="H923">
        <v>2.726</v>
      </c>
      <c r="I923">
        <v>-2.6059999999999999</v>
      </c>
      <c r="J923" t="e">
        <f>VLOOKUP(A923,'NHL Team Location'!A:A,1,FALSE)</f>
        <v>#N/A</v>
      </c>
    </row>
    <row r="924" spans="1:10" x14ac:dyDescent="0.45">
      <c r="A924" t="str">
        <f t="shared" si="14"/>
        <v>Osage KS</v>
      </c>
      <c r="B924" t="s">
        <v>612</v>
      </c>
      <c r="C924">
        <v>20</v>
      </c>
      <c r="D924" t="s">
        <v>652</v>
      </c>
      <c r="E924">
        <v>20139</v>
      </c>
      <c r="F924">
        <v>201901</v>
      </c>
      <c r="G924">
        <v>-5.8559999999999999</v>
      </c>
      <c r="H924">
        <v>3.4940000000000002</v>
      </c>
      <c r="I924">
        <v>-1.181</v>
      </c>
      <c r="J924" t="e">
        <f>VLOOKUP(A924,'NHL Team Location'!A:A,1,FALSE)</f>
        <v>#N/A</v>
      </c>
    </row>
    <row r="925" spans="1:10" x14ac:dyDescent="0.45">
      <c r="A925" t="str">
        <f t="shared" si="14"/>
        <v>Osborne KS</v>
      </c>
      <c r="B925" t="s">
        <v>612</v>
      </c>
      <c r="C925">
        <v>20</v>
      </c>
      <c r="D925" t="s">
        <v>653</v>
      </c>
      <c r="E925">
        <v>20141</v>
      </c>
      <c r="F925">
        <v>201901</v>
      </c>
      <c r="G925">
        <v>-6.4420000000000002</v>
      </c>
      <c r="H925">
        <v>3.774</v>
      </c>
      <c r="I925">
        <v>-1.3340000000000001</v>
      </c>
      <c r="J925" t="e">
        <f>VLOOKUP(A925,'NHL Team Location'!A:A,1,FALSE)</f>
        <v>#N/A</v>
      </c>
    </row>
    <row r="926" spans="1:10" x14ac:dyDescent="0.45">
      <c r="A926" t="str">
        <f t="shared" si="14"/>
        <v>Ottawa KS</v>
      </c>
      <c r="B926" t="s">
        <v>612</v>
      </c>
      <c r="C926">
        <v>20</v>
      </c>
      <c r="D926" t="s">
        <v>654</v>
      </c>
      <c r="E926">
        <v>20143</v>
      </c>
      <c r="F926">
        <v>201901</v>
      </c>
      <c r="G926">
        <v>-6.125</v>
      </c>
      <c r="H926">
        <v>3.9950000000000001</v>
      </c>
      <c r="I926">
        <v>-1.0649999999999999</v>
      </c>
      <c r="J926" t="e">
        <f>VLOOKUP(A926,'NHL Team Location'!A:A,1,FALSE)</f>
        <v>#N/A</v>
      </c>
    </row>
    <row r="927" spans="1:10" x14ac:dyDescent="0.45">
      <c r="A927" t="str">
        <f t="shared" si="14"/>
        <v>Pawnee KS</v>
      </c>
      <c r="B927" t="s">
        <v>612</v>
      </c>
      <c r="C927">
        <v>20</v>
      </c>
      <c r="D927" t="s">
        <v>655</v>
      </c>
      <c r="E927">
        <v>20145</v>
      </c>
      <c r="F927">
        <v>201901</v>
      </c>
      <c r="G927">
        <v>-5.5529999999999999</v>
      </c>
      <c r="H927">
        <v>6</v>
      </c>
      <c r="I927">
        <v>0.223</v>
      </c>
      <c r="J927" t="e">
        <f>VLOOKUP(A927,'NHL Team Location'!A:A,1,FALSE)</f>
        <v>#N/A</v>
      </c>
    </row>
    <row r="928" spans="1:10" x14ac:dyDescent="0.45">
      <c r="A928" t="str">
        <f t="shared" si="14"/>
        <v>Phillips KS</v>
      </c>
      <c r="B928" t="s">
        <v>612</v>
      </c>
      <c r="C928">
        <v>20</v>
      </c>
      <c r="D928" t="s">
        <v>115</v>
      </c>
      <c r="E928">
        <v>20147</v>
      </c>
      <c r="F928">
        <v>201901</v>
      </c>
      <c r="G928">
        <v>-7.5389999999999997</v>
      </c>
      <c r="H928">
        <v>2.6440000000000001</v>
      </c>
      <c r="I928">
        <v>-2.448</v>
      </c>
      <c r="J928" t="e">
        <f>VLOOKUP(A928,'NHL Team Location'!A:A,1,FALSE)</f>
        <v>#N/A</v>
      </c>
    </row>
    <row r="929" spans="1:10" x14ac:dyDescent="0.45">
      <c r="A929" t="str">
        <f t="shared" si="14"/>
        <v>Pottawatomie KS</v>
      </c>
      <c r="B929" t="s">
        <v>612</v>
      </c>
      <c r="C929">
        <v>20</v>
      </c>
      <c r="D929" t="s">
        <v>656</v>
      </c>
      <c r="E929">
        <v>20149</v>
      </c>
      <c r="F929">
        <v>201901</v>
      </c>
      <c r="G929">
        <v>-7.3579999999999997</v>
      </c>
      <c r="H929">
        <v>2.698</v>
      </c>
      <c r="I929">
        <v>-2.33</v>
      </c>
      <c r="J929" t="e">
        <f>VLOOKUP(A929,'NHL Team Location'!A:A,1,FALSE)</f>
        <v>#N/A</v>
      </c>
    </row>
    <row r="930" spans="1:10" x14ac:dyDescent="0.45">
      <c r="A930" t="str">
        <f t="shared" si="14"/>
        <v>Pratt KS</v>
      </c>
      <c r="B930" t="s">
        <v>612</v>
      </c>
      <c r="C930">
        <v>20</v>
      </c>
      <c r="D930" t="s">
        <v>657</v>
      </c>
      <c r="E930">
        <v>20151</v>
      </c>
      <c r="F930">
        <v>201901</v>
      </c>
      <c r="G930">
        <v>-4.8579999999999997</v>
      </c>
      <c r="H930">
        <v>6.7350000000000003</v>
      </c>
      <c r="I930">
        <v>0.93799999999999994</v>
      </c>
      <c r="J930" t="e">
        <f>VLOOKUP(A930,'NHL Team Location'!A:A,1,FALSE)</f>
        <v>#N/A</v>
      </c>
    </row>
    <row r="931" spans="1:10" x14ac:dyDescent="0.45">
      <c r="A931" t="str">
        <f t="shared" si="14"/>
        <v>Rawlins KS</v>
      </c>
      <c r="B931" t="s">
        <v>612</v>
      </c>
      <c r="C931">
        <v>20</v>
      </c>
      <c r="D931" t="s">
        <v>658</v>
      </c>
      <c r="E931">
        <v>20153</v>
      </c>
      <c r="F931">
        <v>201901</v>
      </c>
      <c r="G931">
        <v>-7.6550000000000002</v>
      </c>
      <c r="H931">
        <v>5.2530000000000001</v>
      </c>
      <c r="I931">
        <v>-1.2010000000000001</v>
      </c>
      <c r="J931" t="e">
        <f>VLOOKUP(A931,'NHL Team Location'!A:A,1,FALSE)</f>
        <v>#N/A</v>
      </c>
    </row>
    <row r="932" spans="1:10" x14ac:dyDescent="0.45">
      <c r="A932" t="str">
        <f t="shared" si="14"/>
        <v>Reno KS</v>
      </c>
      <c r="B932" t="s">
        <v>612</v>
      </c>
      <c r="C932">
        <v>20</v>
      </c>
      <c r="D932" t="s">
        <v>659</v>
      </c>
      <c r="E932">
        <v>20155</v>
      </c>
      <c r="F932">
        <v>201901</v>
      </c>
      <c r="G932">
        <v>-5.2619999999999996</v>
      </c>
      <c r="H932">
        <v>5.69</v>
      </c>
      <c r="I932">
        <v>0.214</v>
      </c>
      <c r="J932" t="e">
        <f>VLOOKUP(A932,'NHL Team Location'!A:A,1,FALSE)</f>
        <v>#N/A</v>
      </c>
    </row>
    <row r="933" spans="1:10" x14ac:dyDescent="0.45">
      <c r="A933" t="str">
        <f t="shared" si="14"/>
        <v>Republic KS</v>
      </c>
      <c r="B933" t="s">
        <v>612</v>
      </c>
      <c r="C933">
        <v>20</v>
      </c>
      <c r="D933" t="s">
        <v>660</v>
      </c>
      <c r="E933">
        <v>20157</v>
      </c>
      <c r="F933">
        <v>201901</v>
      </c>
      <c r="G933">
        <v>-7.1210000000000004</v>
      </c>
      <c r="H933">
        <v>2.222</v>
      </c>
      <c r="I933">
        <v>-2.4489999999999998</v>
      </c>
      <c r="J933" t="e">
        <f>VLOOKUP(A933,'NHL Team Location'!A:A,1,FALSE)</f>
        <v>#N/A</v>
      </c>
    </row>
    <row r="934" spans="1:10" x14ac:dyDescent="0.45">
      <c r="A934" t="str">
        <f t="shared" si="14"/>
        <v>Rice KS</v>
      </c>
      <c r="B934" t="s">
        <v>612</v>
      </c>
      <c r="C934">
        <v>20</v>
      </c>
      <c r="D934" t="s">
        <v>661</v>
      </c>
      <c r="E934">
        <v>20159</v>
      </c>
      <c r="F934">
        <v>201901</v>
      </c>
      <c r="G934">
        <v>-5.6390000000000002</v>
      </c>
      <c r="H934">
        <v>5.1079999999999997</v>
      </c>
      <c r="I934">
        <v>-0.26500000000000001</v>
      </c>
      <c r="J934" t="e">
        <f>VLOOKUP(A934,'NHL Team Location'!A:A,1,FALSE)</f>
        <v>#N/A</v>
      </c>
    </row>
    <row r="935" spans="1:10" x14ac:dyDescent="0.45">
      <c r="A935" t="str">
        <f t="shared" si="14"/>
        <v>Riley KS</v>
      </c>
      <c r="B935" t="s">
        <v>612</v>
      </c>
      <c r="C935">
        <v>20</v>
      </c>
      <c r="D935" t="s">
        <v>662</v>
      </c>
      <c r="E935">
        <v>20161</v>
      </c>
      <c r="F935">
        <v>201901</v>
      </c>
      <c r="G935">
        <v>-6.8650000000000002</v>
      </c>
      <c r="H935">
        <v>3.129</v>
      </c>
      <c r="I935">
        <v>-1.8680000000000001</v>
      </c>
      <c r="J935" t="e">
        <f>VLOOKUP(A935,'NHL Team Location'!A:A,1,FALSE)</f>
        <v>#N/A</v>
      </c>
    </row>
    <row r="936" spans="1:10" x14ac:dyDescent="0.45">
      <c r="A936" t="str">
        <f t="shared" si="14"/>
        <v>Rooks KS</v>
      </c>
      <c r="B936" t="s">
        <v>612</v>
      </c>
      <c r="C936">
        <v>20</v>
      </c>
      <c r="D936" t="s">
        <v>663</v>
      </c>
      <c r="E936">
        <v>20163</v>
      </c>
      <c r="F936">
        <v>201901</v>
      </c>
      <c r="G936">
        <v>-6.9050000000000002</v>
      </c>
      <c r="H936">
        <v>3.5529999999999999</v>
      </c>
      <c r="I936">
        <v>-1.6759999999999999</v>
      </c>
      <c r="J936" t="e">
        <f>VLOOKUP(A936,'NHL Team Location'!A:A,1,FALSE)</f>
        <v>#N/A</v>
      </c>
    </row>
    <row r="937" spans="1:10" x14ac:dyDescent="0.45">
      <c r="A937" t="str">
        <f t="shared" si="14"/>
        <v>Rush KS</v>
      </c>
      <c r="B937" t="s">
        <v>612</v>
      </c>
      <c r="C937">
        <v>20</v>
      </c>
      <c r="D937" t="s">
        <v>597</v>
      </c>
      <c r="E937">
        <v>20165</v>
      </c>
      <c r="F937">
        <v>201901</v>
      </c>
      <c r="G937">
        <v>-6.0789999999999997</v>
      </c>
      <c r="H937">
        <v>4.9909999999999997</v>
      </c>
      <c r="I937">
        <v>-0.54400000000000004</v>
      </c>
      <c r="J937" t="e">
        <f>VLOOKUP(A937,'NHL Team Location'!A:A,1,FALSE)</f>
        <v>#N/A</v>
      </c>
    </row>
    <row r="938" spans="1:10" x14ac:dyDescent="0.45">
      <c r="A938" t="str">
        <f t="shared" si="14"/>
        <v>Russell KS</v>
      </c>
      <c r="B938" t="s">
        <v>612</v>
      </c>
      <c r="C938">
        <v>20</v>
      </c>
      <c r="D938" t="s">
        <v>65</v>
      </c>
      <c r="E938">
        <v>20167</v>
      </c>
      <c r="F938">
        <v>201901</v>
      </c>
      <c r="G938">
        <v>-6.3520000000000003</v>
      </c>
      <c r="H938">
        <v>4.57</v>
      </c>
      <c r="I938">
        <v>-0.89100000000000001</v>
      </c>
      <c r="J938" t="e">
        <f>VLOOKUP(A938,'NHL Team Location'!A:A,1,FALSE)</f>
        <v>#N/A</v>
      </c>
    </row>
    <row r="939" spans="1:10" x14ac:dyDescent="0.45">
      <c r="A939" t="str">
        <f t="shared" si="14"/>
        <v>Saline KS</v>
      </c>
      <c r="B939" t="s">
        <v>612</v>
      </c>
      <c r="C939">
        <v>20</v>
      </c>
      <c r="D939" t="s">
        <v>121</v>
      </c>
      <c r="E939">
        <v>20169</v>
      </c>
      <c r="F939">
        <v>201901</v>
      </c>
      <c r="G939">
        <v>-5.5730000000000004</v>
      </c>
      <c r="H939">
        <v>4.57</v>
      </c>
      <c r="I939">
        <v>-0.502</v>
      </c>
      <c r="J939" t="e">
        <f>VLOOKUP(A939,'NHL Team Location'!A:A,1,FALSE)</f>
        <v>#N/A</v>
      </c>
    </row>
    <row r="940" spans="1:10" x14ac:dyDescent="0.45">
      <c r="A940" t="str">
        <f t="shared" si="14"/>
        <v>Scott KS</v>
      </c>
      <c r="B940" t="s">
        <v>612</v>
      </c>
      <c r="C940">
        <v>20</v>
      </c>
      <c r="D940" t="s">
        <v>122</v>
      </c>
      <c r="E940">
        <v>20171</v>
      </c>
      <c r="F940">
        <v>201901</v>
      </c>
      <c r="G940">
        <v>-6.9720000000000004</v>
      </c>
      <c r="H940">
        <v>4.7990000000000004</v>
      </c>
      <c r="I940">
        <v>-1.0860000000000001</v>
      </c>
      <c r="J940" t="e">
        <f>VLOOKUP(A940,'NHL Team Location'!A:A,1,FALSE)</f>
        <v>#N/A</v>
      </c>
    </row>
    <row r="941" spans="1:10" x14ac:dyDescent="0.45">
      <c r="A941" t="str">
        <f t="shared" si="14"/>
        <v>Sedgwick KS</v>
      </c>
      <c r="B941" t="s">
        <v>612</v>
      </c>
      <c r="C941">
        <v>20</v>
      </c>
      <c r="D941" t="s">
        <v>259</v>
      </c>
      <c r="E941">
        <v>20173</v>
      </c>
      <c r="F941">
        <v>201901</v>
      </c>
      <c r="G941">
        <v>-4.843</v>
      </c>
      <c r="H941">
        <v>5.649</v>
      </c>
      <c r="I941">
        <v>0.40300000000000002</v>
      </c>
      <c r="J941" t="e">
        <f>VLOOKUP(A941,'NHL Team Location'!A:A,1,FALSE)</f>
        <v>#N/A</v>
      </c>
    </row>
    <row r="942" spans="1:10" x14ac:dyDescent="0.45">
      <c r="A942" t="str">
        <f t="shared" si="14"/>
        <v>Seward KS</v>
      </c>
      <c r="B942" t="s">
        <v>612</v>
      </c>
      <c r="C942">
        <v>20</v>
      </c>
      <c r="D942" t="s">
        <v>664</v>
      </c>
      <c r="E942">
        <v>20175</v>
      </c>
      <c r="F942">
        <v>201901</v>
      </c>
      <c r="G942">
        <v>-5.3419999999999996</v>
      </c>
      <c r="H942">
        <v>6.843</v>
      </c>
      <c r="I942">
        <v>0.751</v>
      </c>
      <c r="J942" t="e">
        <f>VLOOKUP(A942,'NHL Team Location'!A:A,1,FALSE)</f>
        <v>#N/A</v>
      </c>
    </row>
    <row r="943" spans="1:10" x14ac:dyDescent="0.45">
      <c r="A943" t="str">
        <f t="shared" si="14"/>
        <v>Shawnee KS</v>
      </c>
      <c r="B943" t="s">
        <v>612</v>
      </c>
      <c r="C943">
        <v>20</v>
      </c>
      <c r="D943" t="s">
        <v>665</v>
      </c>
      <c r="E943">
        <v>20177</v>
      </c>
      <c r="F943">
        <v>201901</v>
      </c>
      <c r="G943">
        <v>-6.2859999999999996</v>
      </c>
      <c r="H943">
        <v>2.9910000000000001</v>
      </c>
      <c r="I943">
        <v>-1.6479999999999999</v>
      </c>
      <c r="J943" t="e">
        <f>VLOOKUP(A943,'NHL Team Location'!A:A,1,FALSE)</f>
        <v>#N/A</v>
      </c>
    </row>
    <row r="944" spans="1:10" x14ac:dyDescent="0.45">
      <c r="A944" t="str">
        <f t="shared" si="14"/>
        <v>Sheridan KS</v>
      </c>
      <c r="B944" t="s">
        <v>612</v>
      </c>
      <c r="C944">
        <v>20</v>
      </c>
      <c r="D944" t="s">
        <v>666</v>
      </c>
      <c r="E944">
        <v>20179</v>
      </c>
      <c r="F944">
        <v>201901</v>
      </c>
      <c r="G944">
        <v>-6.7850000000000001</v>
      </c>
      <c r="H944">
        <v>3.859</v>
      </c>
      <c r="I944">
        <v>-1.4630000000000001</v>
      </c>
      <c r="J944" t="e">
        <f>VLOOKUP(A944,'NHL Team Location'!A:A,1,FALSE)</f>
        <v>#N/A</v>
      </c>
    </row>
    <row r="945" spans="1:10" x14ac:dyDescent="0.45">
      <c r="A945" t="str">
        <f t="shared" si="14"/>
        <v>Sherman KS</v>
      </c>
      <c r="B945" t="s">
        <v>612</v>
      </c>
      <c r="C945">
        <v>20</v>
      </c>
      <c r="D945" t="s">
        <v>667</v>
      </c>
      <c r="E945">
        <v>20181</v>
      </c>
      <c r="F945">
        <v>201901</v>
      </c>
      <c r="G945">
        <v>-7.7329999999999997</v>
      </c>
      <c r="H945">
        <v>6.181</v>
      </c>
      <c r="I945">
        <v>-0.77600000000000002</v>
      </c>
      <c r="J945" t="e">
        <f>VLOOKUP(A945,'NHL Team Location'!A:A,1,FALSE)</f>
        <v>#N/A</v>
      </c>
    </row>
    <row r="946" spans="1:10" x14ac:dyDescent="0.45">
      <c r="A946" t="str">
        <f t="shared" si="14"/>
        <v>Smith KS</v>
      </c>
      <c r="B946" t="s">
        <v>612</v>
      </c>
      <c r="C946">
        <v>20</v>
      </c>
      <c r="D946" t="s">
        <v>668</v>
      </c>
      <c r="E946">
        <v>20183</v>
      </c>
      <c r="F946">
        <v>201901</v>
      </c>
      <c r="G946">
        <v>-7.4269999999999996</v>
      </c>
      <c r="H946">
        <v>2.6840000000000002</v>
      </c>
      <c r="I946">
        <v>-2.3719999999999999</v>
      </c>
      <c r="J946" t="e">
        <f>VLOOKUP(A946,'NHL Team Location'!A:A,1,FALSE)</f>
        <v>#N/A</v>
      </c>
    </row>
    <row r="947" spans="1:10" x14ac:dyDescent="0.45">
      <c r="A947" t="str">
        <f t="shared" si="14"/>
        <v>Stafford KS</v>
      </c>
      <c r="B947" t="s">
        <v>612</v>
      </c>
      <c r="C947">
        <v>20</v>
      </c>
      <c r="D947" t="s">
        <v>669</v>
      </c>
      <c r="E947">
        <v>20185</v>
      </c>
      <c r="F947">
        <v>201901</v>
      </c>
      <c r="G947">
        <v>-5.0339999999999998</v>
      </c>
      <c r="H947">
        <v>6.234</v>
      </c>
      <c r="I947">
        <v>0.6</v>
      </c>
      <c r="J947" t="e">
        <f>VLOOKUP(A947,'NHL Team Location'!A:A,1,FALSE)</f>
        <v>#N/A</v>
      </c>
    </row>
    <row r="948" spans="1:10" x14ac:dyDescent="0.45">
      <c r="A948" t="str">
        <f t="shared" si="14"/>
        <v>Stanton KS</v>
      </c>
      <c r="B948" t="s">
        <v>612</v>
      </c>
      <c r="C948">
        <v>20</v>
      </c>
      <c r="D948" t="s">
        <v>670</v>
      </c>
      <c r="E948">
        <v>20187</v>
      </c>
      <c r="F948">
        <v>201901</v>
      </c>
      <c r="G948">
        <v>-5.5739999999999998</v>
      </c>
      <c r="H948">
        <v>6.4889999999999999</v>
      </c>
      <c r="I948">
        <v>0.45700000000000002</v>
      </c>
      <c r="J948" t="e">
        <f>VLOOKUP(A948,'NHL Team Location'!A:A,1,FALSE)</f>
        <v>#N/A</v>
      </c>
    </row>
    <row r="949" spans="1:10" x14ac:dyDescent="0.45">
      <c r="A949" t="str">
        <f t="shared" si="14"/>
        <v>Stevens KS</v>
      </c>
      <c r="B949" t="s">
        <v>612</v>
      </c>
      <c r="C949">
        <v>20</v>
      </c>
      <c r="D949" t="s">
        <v>671</v>
      </c>
      <c r="E949">
        <v>20189</v>
      </c>
      <c r="F949">
        <v>201901</v>
      </c>
      <c r="G949">
        <v>-5.5830000000000002</v>
      </c>
      <c r="H949">
        <v>6.5940000000000003</v>
      </c>
      <c r="I949">
        <v>0.50600000000000001</v>
      </c>
      <c r="J949" t="e">
        <f>VLOOKUP(A949,'NHL Team Location'!A:A,1,FALSE)</f>
        <v>#N/A</v>
      </c>
    </row>
    <row r="950" spans="1:10" x14ac:dyDescent="0.45">
      <c r="A950" t="str">
        <f t="shared" si="14"/>
        <v>Sumner KS</v>
      </c>
      <c r="B950" t="s">
        <v>612</v>
      </c>
      <c r="C950">
        <v>20</v>
      </c>
      <c r="D950" t="s">
        <v>672</v>
      </c>
      <c r="E950">
        <v>20191</v>
      </c>
      <c r="F950">
        <v>201901</v>
      </c>
      <c r="G950">
        <v>-4.282</v>
      </c>
      <c r="H950">
        <v>6.2619999999999996</v>
      </c>
      <c r="I950">
        <v>0.99</v>
      </c>
      <c r="J950" t="e">
        <f>VLOOKUP(A950,'NHL Team Location'!A:A,1,FALSE)</f>
        <v>#N/A</v>
      </c>
    </row>
    <row r="951" spans="1:10" x14ac:dyDescent="0.45">
      <c r="A951" t="str">
        <f t="shared" si="14"/>
        <v>Thomas KS</v>
      </c>
      <c r="B951" t="s">
        <v>612</v>
      </c>
      <c r="C951">
        <v>20</v>
      </c>
      <c r="D951" t="s">
        <v>417</v>
      </c>
      <c r="E951">
        <v>20193</v>
      </c>
      <c r="F951">
        <v>201901</v>
      </c>
      <c r="G951">
        <v>-7.3470000000000004</v>
      </c>
      <c r="H951">
        <v>4.9320000000000004</v>
      </c>
      <c r="I951">
        <v>-1.2070000000000001</v>
      </c>
      <c r="J951" t="e">
        <f>VLOOKUP(A951,'NHL Team Location'!A:A,1,FALSE)</f>
        <v>#N/A</v>
      </c>
    </row>
    <row r="952" spans="1:10" x14ac:dyDescent="0.45">
      <c r="A952" t="str">
        <f t="shared" si="14"/>
        <v>Trego KS</v>
      </c>
      <c r="B952" t="s">
        <v>612</v>
      </c>
      <c r="C952">
        <v>20</v>
      </c>
      <c r="D952" t="s">
        <v>673</v>
      </c>
      <c r="E952">
        <v>20195</v>
      </c>
      <c r="F952">
        <v>201901</v>
      </c>
      <c r="G952">
        <v>-6.7549999999999999</v>
      </c>
      <c r="H952">
        <v>3.968</v>
      </c>
      <c r="I952">
        <v>-1.3939999999999999</v>
      </c>
      <c r="J952" t="e">
        <f>VLOOKUP(A952,'NHL Team Location'!A:A,1,FALSE)</f>
        <v>#N/A</v>
      </c>
    </row>
    <row r="953" spans="1:10" x14ac:dyDescent="0.45">
      <c r="A953" t="str">
        <f t="shared" si="14"/>
        <v>Wabaunsee KS</v>
      </c>
      <c r="B953" t="s">
        <v>612</v>
      </c>
      <c r="C953">
        <v>20</v>
      </c>
      <c r="D953" t="s">
        <v>674</v>
      </c>
      <c r="E953">
        <v>20197</v>
      </c>
      <c r="F953">
        <v>201901</v>
      </c>
      <c r="G953">
        <v>-6.6779999999999999</v>
      </c>
      <c r="H953">
        <v>2.8479999999999999</v>
      </c>
      <c r="I953">
        <v>-1.915</v>
      </c>
      <c r="J953" t="e">
        <f>VLOOKUP(A953,'NHL Team Location'!A:A,1,FALSE)</f>
        <v>#N/A</v>
      </c>
    </row>
    <row r="954" spans="1:10" x14ac:dyDescent="0.45">
      <c r="A954" t="str">
        <f t="shared" si="14"/>
        <v>Wallace KS</v>
      </c>
      <c r="B954" t="s">
        <v>612</v>
      </c>
      <c r="C954">
        <v>20</v>
      </c>
      <c r="D954" t="s">
        <v>675</v>
      </c>
      <c r="E954">
        <v>20199</v>
      </c>
      <c r="F954">
        <v>201901</v>
      </c>
      <c r="G954">
        <v>-7.165</v>
      </c>
      <c r="H954">
        <v>6.423</v>
      </c>
      <c r="I954">
        <v>-0.371</v>
      </c>
      <c r="J954" t="e">
        <f>VLOOKUP(A954,'NHL Team Location'!A:A,1,FALSE)</f>
        <v>#N/A</v>
      </c>
    </row>
    <row r="955" spans="1:10" x14ac:dyDescent="0.45">
      <c r="A955" t="str">
        <f t="shared" si="14"/>
        <v>Washington KS</v>
      </c>
      <c r="B955" t="s">
        <v>612</v>
      </c>
      <c r="C955">
        <v>20</v>
      </c>
      <c r="D955" t="s">
        <v>73</v>
      </c>
      <c r="E955">
        <v>20201</v>
      </c>
      <c r="F955">
        <v>201901</v>
      </c>
      <c r="G955">
        <v>-7.7329999999999997</v>
      </c>
      <c r="H955">
        <v>2.3820000000000001</v>
      </c>
      <c r="I955">
        <v>-2.6749999999999998</v>
      </c>
      <c r="J955" t="e">
        <f>VLOOKUP(A955,'NHL Team Location'!A:A,1,FALSE)</f>
        <v>#N/A</v>
      </c>
    </row>
    <row r="956" spans="1:10" x14ac:dyDescent="0.45">
      <c r="A956" t="str">
        <f t="shared" si="14"/>
        <v>Wichita KS</v>
      </c>
      <c r="B956" t="s">
        <v>612</v>
      </c>
      <c r="C956">
        <v>20</v>
      </c>
      <c r="D956" t="s">
        <v>676</v>
      </c>
      <c r="E956">
        <v>20203</v>
      </c>
      <c r="F956">
        <v>201901</v>
      </c>
      <c r="G956">
        <v>-6.343</v>
      </c>
      <c r="H956">
        <v>5.5330000000000004</v>
      </c>
      <c r="I956">
        <v>-0.40500000000000003</v>
      </c>
      <c r="J956" t="e">
        <f>VLOOKUP(A956,'NHL Team Location'!A:A,1,FALSE)</f>
        <v>#N/A</v>
      </c>
    </row>
    <row r="957" spans="1:10" x14ac:dyDescent="0.45">
      <c r="A957" t="str">
        <f t="shared" si="14"/>
        <v>Wilson KS</v>
      </c>
      <c r="B957" t="s">
        <v>612</v>
      </c>
      <c r="C957">
        <v>20</v>
      </c>
      <c r="D957" t="s">
        <v>677</v>
      </c>
      <c r="E957">
        <v>20205</v>
      </c>
      <c r="F957">
        <v>201901</v>
      </c>
      <c r="G957">
        <v>-4.6970000000000001</v>
      </c>
      <c r="H957">
        <v>5.3959999999999999</v>
      </c>
      <c r="I957">
        <v>0.35</v>
      </c>
      <c r="J957" t="e">
        <f>VLOOKUP(A957,'NHL Team Location'!A:A,1,FALSE)</f>
        <v>#N/A</v>
      </c>
    </row>
    <row r="958" spans="1:10" x14ac:dyDescent="0.45">
      <c r="A958" t="str">
        <f t="shared" si="14"/>
        <v>Woodson KS</v>
      </c>
      <c r="B958" t="s">
        <v>612</v>
      </c>
      <c r="C958">
        <v>20</v>
      </c>
      <c r="D958" t="s">
        <v>678</v>
      </c>
      <c r="E958">
        <v>20207</v>
      </c>
      <c r="F958">
        <v>201901</v>
      </c>
      <c r="G958">
        <v>-5.1130000000000004</v>
      </c>
      <c r="H958">
        <v>4.8659999999999997</v>
      </c>
      <c r="I958">
        <v>-0.123</v>
      </c>
      <c r="J958" t="e">
        <f>VLOOKUP(A958,'NHL Team Location'!A:A,1,FALSE)</f>
        <v>#N/A</v>
      </c>
    </row>
    <row r="959" spans="1:10" x14ac:dyDescent="0.45">
      <c r="A959" t="str">
        <f t="shared" si="14"/>
        <v>Wyandotte KS</v>
      </c>
      <c r="B959" t="s">
        <v>612</v>
      </c>
      <c r="C959">
        <v>20</v>
      </c>
      <c r="D959" t="s">
        <v>679</v>
      </c>
      <c r="E959">
        <v>20209</v>
      </c>
      <c r="F959">
        <v>201901</v>
      </c>
      <c r="G959">
        <v>-5.9630000000000001</v>
      </c>
      <c r="H959">
        <v>3.085</v>
      </c>
      <c r="I959">
        <v>-1.4390000000000001</v>
      </c>
      <c r="J959" t="e">
        <f>VLOOKUP(A959,'NHL Team Location'!A:A,1,FALSE)</f>
        <v>#N/A</v>
      </c>
    </row>
    <row r="960" spans="1:10" x14ac:dyDescent="0.45">
      <c r="A960" t="str">
        <f t="shared" si="14"/>
        <v>Adair KY</v>
      </c>
      <c r="B960" t="s">
        <v>680</v>
      </c>
      <c r="C960">
        <v>21</v>
      </c>
      <c r="D960" t="s">
        <v>436</v>
      </c>
      <c r="E960">
        <v>21001</v>
      </c>
      <c r="F960">
        <v>201901</v>
      </c>
      <c r="G960">
        <v>-2.2200000000000002</v>
      </c>
      <c r="H960">
        <v>6.718</v>
      </c>
      <c r="I960">
        <v>2.2490000000000001</v>
      </c>
      <c r="J960" t="e">
        <f>VLOOKUP(A960,'NHL Team Location'!A:A,1,FALSE)</f>
        <v>#N/A</v>
      </c>
    </row>
    <row r="961" spans="1:10" x14ac:dyDescent="0.45">
      <c r="A961" t="str">
        <f t="shared" si="14"/>
        <v>Allen KY</v>
      </c>
      <c r="B961" t="s">
        <v>680</v>
      </c>
      <c r="C961">
        <v>21</v>
      </c>
      <c r="D961" t="s">
        <v>573</v>
      </c>
      <c r="E961">
        <v>21003</v>
      </c>
      <c r="F961">
        <v>201901</v>
      </c>
      <c r="G961">
        <v>-1.8680000000000001</v>
      </c>
      <c r="H961">
        <v>7.577</v>
      </c>
      <c r="I961">
        <v>2.855</v>
      </c>
      <c r="J961" t="e">
        <f>VLOOKUP(A961,'NHL Team Location'!A:A,1,FALSE)</f>
        <v>#N/A</v>
      </c>
    </row>
    <row r="962" spans="1:10" x14ac:dyDescent="0.45">
      <c r="A962" t="str">
        <f t="shared" si="14"/>
        <v>Anderson KY</v>
      </c>
      <c r="B962" t="s">
        <v>680</v>
      </c>
      <c r="C962">
        <v>21</v>
      </c>
      <c r="D962" t="s">
        <v>613</v>
      </c>
      <c r="E962">
        <v>21005</v>
      </c>
      <c r="F962">
        <v>201901</v>
      </c>
      <c r="G962">
        <v>-3.6589999999999998</v>
      </c>
      <c r="H962">
        <v>5.1550000000000002</v>
      </c>
      <c r="I962">
        <v>0.748</v>
      </c>
      <c r="J962" t="e">
        <f>VLOOKUP(A962,'NHL Team Location'!A:A,1,FALSE)</f>
        <v>#N/A</v>
      </c>
    </row>
    <row r="963" spans="1:10" x14ac:dyDescent="0.45">
      <c r="A963" t="str">
        <f t="shared" ref="A963:A1026" si="15">CONCATENATE(D963," ",B963)</f>
        <v>Ballard KY</v>
      </c>
      <c r="B963" t="s">
        <v>680</v>
      </c>
      <c r="C963">
        <v>21</v>
      </c>
      <c r="D963" t="s">
        <v>681</v>
      </c>
      <c r="E963">
        <v>21007</v>
      </c>
      <c r="F963">
        <v>201901</v>
      </c>
      <c r="G963">
        <v>-1.4930000000000001</v>
      </c>
      <c r="H963">
        <v>6.3479999999999999</v>
      </c>
      <c r="I963">
        <v>2.427</v>
      </c>
      <c r="J963" t="e">
        <f>VLOOKUP(A963,'NHL Team Location'!A:A,1,FALSE)</f>
        <v>#N/A</v>
      </c>
    </row>
    <row r="964" spans="1:10" x14ac:dyDescent="0.45">
      <c r="A964" t="str">
        <f t="shared" si="15"/>
        <v>Barren KY</v>
      </c>
      <c r="B964" t="s">
        <v>680</v>
      </c>
      <c r="C964">
        <v>21</v>
      </c>
      <c r="D964" t="s">
        <v>682</v>
      </c>
      <c r="E964">
        <v>21009</v>
      </c>
      <c r="F964">
        <v>201901</v>
      </c>
      <c r="G964">
        <v>-2.149</v>
      </c>
      <c r="H964">
        <v>7.2050000000000001</v>
      </c>
      <c r="I964">
        <v>2.528</v>
      </c>
      <c r="J964" t="e">
        <f>VLOOKUP(A964,'NHL Team Location'!A:A,1,FALSE)</f>
        <v>#N/A</v>
      </c>
    </row>
    <row r="965" spans="1:10" x14ac:dyDescent="0.45">
      <c r="A965" t="str">
        <f t="shared" si="15"/>
        <v>Bath KY</v>
      </c>
      <c r="B965" t="s">
        <v>680</v>
      </c>
      <c r="C965">
        <v>21</v>
      </c>
      <c r="D965" t="s">
        <v>683</v>
      </c>
      <c r="E965">
        <v>21011</v>
      </c>
      <c r="F965">
        <v>201901</v>
      </c>
      <c r="G965">
        <v>-3.778</v>
      </c>
      <c r="H965">
        <v>4.7530000000000001</v>
      </c>
      <c r="I965">
        <v>0.48799999999999999</v>
      </c>
      <c r="J965" t="e">
        <f>VLOOKUP(A965,'NHL Team Location'!A:A,1,FALSE)</f>
        <v>#N/A</v>
      </c>
    </row>
    <row r="966" spans="1:10" x14ac:dyDescent="0.45">
      <c r="A966" t="str">
        <f t="shared" si="15"/>
        <v>Bell KY</v>
      </c>
      <c r="B966" t="s">
        <v>680</v>
      </c>
      <c r="C966">
        <v>21</v>
      </c>
      <c r="D966" t="s">
        <v>684</v>
      </c>
      <c r="E966">
        <v>21013</v>
      </c>
      <c r="F966">
        <v>201901</v>
      </c>
      <c r="G966">
        <v>-1.8979999999999999</v>
      </c>
      <c r="H966">
        <v>6.7350000000000003</v>
      </c>
      <c r="I966">
        <v>2.4180000000000001</v>
      </c>
      <c r="J966" t="e">
        <f>VLOOKUP(A966,'NHL Team Location'!A:A,1,FALSE)</f>
        <v>#N/A</v>
      </c>
    </row>
    <row r="967" spans="1:10" x14ac:dyDescent="0.45">
      <c r="A967" t="str">
        <f t="shared" si="15"/>
        <v>Boone KY</v>
      </c>
      <c r="B967" t="s">
        <v>680</v>
      </c>
      <c r="C967">
        <v>21</v>
      </c>
      <c r="D967" t="s">
        <v>81</v>
      </c>
      <c r="E967">
        <v>21015</v>
      </c>
      <c r="F967">
        <v>201901</v>
      </c>
      <c r="G967">
        <v>-5.2169999999999996</v>
      </c>
      <c r="H967">
        <v>3.2240000000000002</v>
      </c>
      <c r="I967">
        <v>-0.996</v>
      </c>
      <c r="J967" t="e">
        <f>VLOOKUP(A967,'NHL Team Location'!A:A,1,FALSE)</f>
        <v>#N/A</v>
      </c>
    </row>
    <row r="968" spans="1:10" x14ac:dyDescent="0.45">
      <c r="A968" t="str">
        <f t="shared" si="15"/>
        <v>Bourbon KY</v>
      </c>
      <c r="B968" t="s">
        <v>680</v>
      </c>
      <c r="C968">
        <v>21</v>
      </c>
      <c r="D968" t="s">
        <v>617</v>
      </c>
      <c r="E968">
        <v>21017</v>
      </c>
      <c r="F968">
        <v>201901</v>
      </c>
      <c r="G968">
        <v>-3.649</v>
      </c>
      <c r="H968">
        <v>4.7350000000000003</v>
      </c>
      <c r="I968">
        <v>0.54300000000000004</v>
      </c>
      <c r="J968" t="e">
        <f>VLOOKUP(A968,'NHL Team Location'!A:A,1,FALSE)</f>
        <v>#N/A</v>
      </c>
    </row>
    <row r="969" spans="1:10" x14ac:dyDescent="0.45">
      <c r="A969" t="str">
        <f t="shared" si="15"/>
        <v>Boyd KY</v>
      </c>
      <c r="B969" t="s">
        <v>680</v>
      </c>
      <c r="C969">
        <v>21</v>
      </c>
      <c r="D969" t="s">
        <v>685</v>
      </c>
      <c r="E969">
        <v>21019</v>
      </c>
      <c r="F969">
        <v>201901</v>
      </c>
      <c r="G969">
        <v>-3.62</v>
      </c>
      <c r="H969">
        <v>5.1630000000000003</v>
      </c>
      <c r="I969">
        <v>0.77100000000000002</v>
      </c>
      <c r="J969" t="e">
        <f>VLOOKUP(A969,'NHL Team Location'!A:A,1,FALSE)</f>
        <v>#N/A</v>
      </c>
    </row>
    <row r="970" spans="1:10" x14ac:dyDescent="0.45">
      <c r="A970" t="str">
        <f t="shared" si="15"/>
        <v>Boyle KY</v>
      </c>
      <c r="B970" t="s">
        <v>680</v>
      </c>
      <c r="C970">
        <v>21</v>
      </c>
      <c r="D970" t="s">
        <v>686</v>
      </c>
      <c r="E970">
        <v>21021</v>
      </c>
      <c r="F970">
        <v>201901</v>
      </c>
      <c r="G970">
        <v>-3.0209999999999999</v>
      </c>
      <c r="H970">
        <v>5.2240000000000002</v>
      </c>
      <c r="I970">
        <v>1.1020000000000001</v>
      </c>
      <c r="J970" t="e">
        <f>VLOOKUP(A970,'NHL Team Location'!A:A,1,FALSE)</f>
        <v>#N/A</v>
      </c>
    </row>
    <row r="971" spans="1:10" x14ac:dyDescent="0.45">
      <c r="A971" t="str">
        <f t="shared" si="15"/>
        <v>Bracken KY</v>
      </c>
      <c r="B971" t="s">
        <v>680</v>
      </c>
      <c r="C971">
        <v>21</v>
      </c>
      <c r="D971" t="s">
        <v>687</v>
      </c>
      <c r="E971">
        <v>21023</v>
      </c>
      <c r="F971">
        <v>201901</v>
      </c>
      <c r="G971">
        <v>-4.0890000000000004</v>
      </c>
      <c r="H971">
        <v>4.5750000000000002</v>
      </c>
      <c r="I971">
        <v>0.24299999999999999</v>
      </c>
      <c r="J971" t="e">
        <f>VLOOKUP(A971,'NHL Team Location'!A:A,1,FALSE)</f>
        <v>#N/A</v>
      </c>
    </row>
    <row r="972" spans="1:10" x14ac:dyDescent="0.45">
      <c r="A972" t="str">
        <f t="shared" si="15"/>
        <v>Breathitt KY</v>
      </c>
      <c r="B972" t="s">
        <v>680</v>
      </c>
      <c r="C972">
        <v>21</v>
      </c>
      <c r="D972" t="s">
        <v>688</v>
      </c>
      <c r="E972">
        <v>21025</v>
      </c>
      <c r="F972">
        <v>201901</v>
      </c>
      <c r="G972">
        <v>-2.6880000000000002</v>
      </c>
      <c r="H972">
        <v>6.0289999999999999</v>
      </c>
      <c r="I972">
        <v>1.67</v>
      </c>
      <c r="J972" t="e">
        <f>VLOOKUP(A972,'NHL Team Location'!A:A,1,FALSE)</f>
        <v>#N/A</v>
      </c>
    </row>
    <row r="973" spans="1:10" x14ac:dyDescent="0.45">
      <c r="A973" t="str">
        <f t="shared" si="15"/>
        <v>Breckinridge KY</v>
      </c>
      <c r="B973" t="s">
        <v>680</v>
      </c>
      <c r="C973">
        <v>21</v>
      </c>
      <c r="D973" t="s">
        <v>689</v>
      </c>
      <c r="E973">
        <v>21027</v>
      </c>
      <c r="F973">
        <v>201901</v>
      </c>
      <c r="G973">
        <v>-3.3029999999999999</v>
      </c>
      <c r="H973">
        <v>6.0359999999999996</v>
      </c>
      <c r="I973">
        <v>1.3660000000000001</v>
      </c>
      <c r="J973" t="e">
        <f>VLOOKUP(A973,'NHL Team Location'!A:A,1,FALSE)</f>
        <v>#N/A</v>
      </c>
    </row>
    <row r="974" spans="1:10" x14ac:dyDescent="0.45">
      <c r="A974" t="str">
        <f t="shared" si="15"/>
        <v>Bullitt KY</v>
      </c>
      <c r="B974" t="s">
        <v>680</v>
      </c>
      <c r="C974">
        <v>21</v>
      </c>
      <c r="D974" t="s">
        <v>690</v>
      </c>
      <c r="E974">
        <v>21029</v>
      </c>
      <c r="F974">
        <v>201901</v>
      </c>
      <c r="G974">
        <v>-3.1509999999999998</v>
      </c>
      <c r="H974">
        <v>5.609</v>
      </c>
      <c r="I974">
        <v>1.2290000000000001</v>
      </c>
      <c r="J974" t="e">
        <f>VLOOKUP(A974,'NHL Team Location'!A:A,1,FALSE)</f>
        <v>#N/A</v>
      </c>
    </row>
    <row r="975" spans="1:10" x14ac:dyDescent="0.45">
      <c r="A975" t="str">
        <f t="shared" si="15"/>
        <v>Butler KY</v>
      </c>
      <c r="B975" t="s">
        <v>680</v>
      </c>
      <c r="C975">
        <v>21</v>
      </c>
      <c r="D975" t="s">
        <v>15</v>
      </c>
      <c r="E975">
        <v>21031</v>
      </c>
      <c r="F975">
        <v>201901</v>
      </c>
      <c r="G975">
        <v>-3.5459999999999998</v>
      </c>
      <c r="H975">
        <v>7.0129999999999999</v>
      </c>
      <c r="I975">
        <v>1.7330000000000001</v>
      </c>
      <c r="J975" t="e">
        <f>VLOOKUP(A975,'NHL Team Location'!A:A,1,FALSE)</f>
        <v>#N/A</v>
      </c>
    </row>
    <row r="976" spans="1:10" x14ac:dyDescent="0.45">
      <c r="A976" t="str">
        <f t="shared" si="15"/>
        <v>Caldwell KY</v>
      </c>
      <c r="B976" t="s">
        <v>680</v>
      </c>
      <c r="C976">
        <v>21</v>
      </c>
      <c r="D976" t="s">
        <v>691</v>
      </c>
      <c r="E976">
        <v>21033</v>
      </c>
      <c r="F976">
        <v>201901</v>
      </c>
      <c r="G976">
        <v>-2.1920000000000002</v>
      </c>
      <c r="H976">
        <v>6.2489999999999997</v>
      </c>
      <c r="I976">
        <v>2.028</v>
      </c>
      <c r="J976" t="e">
        <f>VLOOKUP(A976,'NHL Team Location'!A:A,1,FALSE)</f>
        <v>#N/A</v>
      </c>
    </row>
    <row r="977" spans="1:10" x14ac:dyDescent="0.45">
      <c r="A977" t="str">
        <f t="shared" si="15"/>
        <v>Calloway KY</v>
      </c>
      <c r="B977" t="s">
        <v>680</v>
      </c>
      <c r="C977">
        <v>21</v>
      </c>
      <c r="D977" t="s">
        <v>692</v>
      </c>
      <c r="E977">
        <v>21035</v>
      </c>
      <c r="F977">
        <v>201901</v>
      </c>
      <c r="G977">
        <v>-1.3180000000000001</v>
      </c>
      <c r="H977">
        <v>7.3159999999999998</v>
      </c>
      <c r="I977">
        <v>2.9990000000000001</v>
      </c>
      <c r="J977" t="e">
        <f>VLOOKUP(A977,'NHL Team Location'!A:A,1,FALSE)</f>
        <v>#N/A</v>
      </c>
    </row>
    <row r="978" spans="1:10" x14ac:dyDescent="0.45">
      <c r="A978" t="str">
        <f t="shared" si="15"/>
        <v>Campbell KY</v>
      </c>
      <c r="B978" t="s">
        <v>680</v>
      </c>
      <c r="C978">
        <v>21</v>
      </c>
      <c r="D978" t="s">
        <v>693</v>
      </c>
      <c r="E978">
        <v>21037</v>
      </c>
      <c r="F978">
        <v>201901</v>
      </c>
      <c r="G978">
        <v>-4.6740000000000004</v>
      </c>
      <c r="H978">
        <v>3.5219999999999998</v>
      </c>
      <c r="I978">
        <v>-0.57599999999999996</v>
      </c>
      <c r="J978" t="e">
        <f>VLOOKUP(A978,'NHL Team Location'!A:A,1,FALSE)</f>
        <v>#N/A</v>
      </c>
    </row>
    <row r="979" spans="1:10" x14ac:dyDescent="0.45">
      <c r="A979" t="str">
        <f t="shared" si="15"/>
        <v>Carlisle KY</v>
      </c>
      <c r="B979" t="s">
        <v>680</v>
      </c>
      <c r="C979">
        <v>21</v>
      </c>
      <c r="D979" t="s">
        <v>694</v>
      </c>
      <c r="E979">
        <v>21039</v>
      </c>
      <c r="F979">
        <v>201901</v>
      </c>
      <c r="G979">
        <v>-1.4350000000000001</v>
      </c>
      <c r="H979">
        <v>6.6319999999999997</v>
      </c>
      <c r="I979">
        <v>2.5990000000000002</v>
      </c>
      <c r="J979" t="e">
        <f>VLOOKUP(A979,'NHL Team Location'!A:A,1,FALSE)</f>
        <v>#N/A</v>
      </c>
    </row>
    <row r="980" spans="1:10" x14ac:dyDescent="0.45">
      <c r="A980" t="str">
        <f t="shared" si="15"/>
        <v>Carroll KY</v>
      </c>
      <c r="B980" t="s">
        <v>680</v>
      </c>
      <c r="C980">
        <v>21</v>
      </c>
      <c r="D980" t="s">
        <v>83</v>
      </c>
      <c r="E980">
        <v>21041</v>
      </c>
      <c r="F980">
        <v>201901</v>
      </c>
      <c r="G980">
        <v>-4.8470000000000004</v>
      </c>
      <c r="H980">
        <v>4.202</v>
      </c>
      <c r="I980">
        <v>-0.32300000000000001</v>
      </c>
      <c r="J980" t="e">
        <f>VLOOKUP(A980,'NHL Team Location'!A:A,1,FALSE)</f>
        <v>#N/A</v>
      </c>
    </row>
    <row r="981" spans="1:10" x14ac:dyDescent="0.45">
      <c r="A981" t="str">
        <f t="shared" si="15"/>
        <v>Carter KY</v>
      </c>
      <c r="B981" t="s">
        <v>680</v>
      </c>
      <c r="C981">
        <v>21</v>
      </c>
      <c r="D981" t="s">
        <v>695</v>
      </c>
      <c r="E981">
        <v>21043</v>
      </c>
      <c r="F981">
        <v>201901</v>
      </c>
      <c r="G981">
        <v>-4.2709999999999999</v>
      </c>
      <c r="H981">
        <v>4.4420000000000002</v>
      </c>
      <c r="I981">
        <v>8.5000000000000006E-2</v>
      </c>
      <c r="J981" t="e">
        <f>VLOOKUP(A981,'NHL Team Location'!A:A,1,FALSE)</f>
        <v>#N/A</v>
      </c>
    </row>
    <row r="982" spans="1:10" x14ac:dyDescent="0.45">
      <c r="A982" t="str">
        <f t="shared" si="15"/>
        <v>Casey KY</v>
      </c>
      <c r="B982" t="s">
        <v>680</v>
      </c>
      <c r="C982">
        <v>21</v>
      </c>
      <c r="D982" t="s">
        <v>696</v>
      </c>
      <c r="E982">
        <v>21045</v>
      </c>
      <c r="F982">
        <v>201901</v>
      </c>
      <c r="G982">
        <v>-2.5329999999999999</v>
      </c>
      <c r="H982">
        <v>6.0129999999999999</v>
      </c>
      <c r="I982">
        <v>1.74</v>
      </c>
      <c r="J982" t="e">
        <f>VLOOKUP(A982,'NHL Team Location'!A:A,1,FALSE)</f>
        <v>#N/A</v>
      </c>
    </row>
    <row r="983" spans="1:10" x14ac:dyDescent="0.45">
      <c r="A983" t="str">
        <f t="shared" si="15"/>
        <v>Christian KY</v>
      </c>
      <c r="B983" t="s">
        <v>680</v>
      </c>
      <c r="C983">
        <v>21</v>
      </c>
      <c r="D983" t="s">
        <v>528</v>
      </c>
      <c r="E983">
        <v>21047</v>
      </c>
      <c r="F983">
        <v>201901</v>
      </c>
      <c r="G983">
        <v>-1.768</v>
      </c>
      <c r="H983">
        <v>7.0940000000000003</v>
      </c>
      <c r="I983">
        <v>2.6629999999999998</v>
      </c>
      <c r="J983" t="e">
        <f>VLOOKUP(A983,'NHL Team Location'!A:A,1,FALSE)</f>
        <v>#N/A</v>
      </c>
    </row>
    <row r="984" spans="1:10" x14ac:dyDescent="0.45">
      <c r="A984" t="str">
        <f t="shared" si="15"/>
        <v>Clark KY</v>
      </c>
      <c r="B984" t="s">
        <v>680</v>
      </c>
      <c r="C984">
        <v>21</v>
      </c>
      <c r="D984" t="s">
        <v>85</v>
      </c>
      <c r="E984">
        <v>21049</v>
      </c>
      <c r="F984">
        <v>201901</v>
      </c>
      <c r="G984">
        <v>-3.44</v>
      </c>
      <c r="H984">
        <v>5.0220000000000002</v>
      </c>
      <c r="I984">
        <v>0.79</v>
      </c>
      <c r="J984" t="e">
        <f>VLOOKUP(A984,'NHL Team Location'!A:A,1,FALSE)</f>
        <v>#N/A</v>
      </c>
    </row>
    <row r="985" spans="1:10" x14ac:dyDescent="0.45">
      <c r="A985" t="str">
        <f t="shared" si="15"/>
        <v>Clay KY</v>
      </c>
      <c r="B985" t="s">
        <v>680</v>
      </c>
      <c r="C985">
        <v>21</v>
      </c>
      <c r="D985" t="s">
        <v>22</v>
      </c>
      <c r="E985">
        <v>21051</v>
      </c>
      <c r="F985">
        <v>201901</v>
      </c>
      <c r="G985">
        <v>-2.6190000000000002</v>
      </c>
      <c r="H985">
        <v>6.2969999999999997</v>
      </c>
      <c r="I985">
        <v>1.839</v>
      </c>
      <c r="J985" t="e">
        <f>VLOOKUP(A985,'NHL Team Location'!A:A,1,FALSE)</f>
        <v>#N/A</v>
      </c>
    </row>
    <row r="986" spans="1:10" x14ac:dyDescent="0.45">
      <c r="A986" t="str">
        <f t="shared" si="15"/>
        <v>Clinton KY</v>
      </c>
      <c r="B986" t="s">
        <v>680</v>
      </c>
      <c r="C986">
        <v>21</v>
      </c>
      <c r="D986" t="s">
        <v>448</v>
      </c>
      <c r="E986">
        <v>21053</v>
      </c>
      <c r="F986">
        <v>201901</v>
      </c>
      <c r="G986">
        <v>-1.4850000000000001</v>
      </c>
      <c r="H986">
        <v>7.577</v>
      </c>
      <c r="I986">
        <v>3.0459999999999998</v>
      </c>
      <c r="J986" t="e">
        <f>VLOOKUP(A986,'NHL Team Location'!A:A,1,FALSE)</f>
        <v>#N/A</v>
      </c>
    </row>
    <row r="987" spans="1:10" x14ac:dyDescent="0.45">
      <c r="A987" t="str">
        <f t="shared" si="15"/>
        <v>Crittenden KY</v>
      </c>
      <c r="B987" t="s">
        <v>680</v>
      </c>
      <c r="C987">
        <v>21</v>
      </c>
      <c r="D987" t="s">
        <v>91</v>
      </c>
      <c r="E987">
        <v>21055</v>
      </c>
      <c r="F987">
        <v>201901</v>
      </c>
      <c r="G987">
        <v>-2.7149999999999999</v>
      </c>
      <c r="H987">
        <v>5.7530000000000001</v>
      </c>
      <c r="I987">
        <v>1.5189999999999999</v>
      </c>
      <c r="J987" t="e">
        <f>VLOOKUP(A987,'NHL Team Location'!A:A,1,FALSE)</f>
        <v>#N/A</v>
      </c>
    </row>
    <row r="988" spans="1:10" x14ac:dyDescent="0.45">
      <c r="A988" t="str">
        <f t="shared" si="15"/>
        <v>Cumberland KY</v>
      </c>
      <c r="B988" t="s">
        <v>680</v>
      </c>
      <c r="C988">
        <v>21</v>
      </c>
      <c r="D988" t="s">
        <v>530</v>
      </c>
      <c r="E988">
        <v>21057</v>
      </c>
      <c r="F988">
        <v>201901</v>
      </c>
      <c r="G988">
        <v>-1.44</v>
      </c>
      <c r="H988">
        <v>7.47</v>
      </c>
      <c r="I988">
        <v>3.0150000000000001</v>
      </c>
      <c r="J988" t="e">
        <f>VLOOKUP(A988,'NHL Team Location'!A:A,1,FALSE)</f>
        <v>#N/A</v>
      </c>
    </row>
    <row r="989" spans="1:10" x14ac:dyDescent="0.45">
      <c r="A989" t="str">
        <f t="shared" si="15"/>
        <v>Daviess KY</v>
      </c>
      <c r="B989" t="s">
        <v>680</v>
      </c>
      <c r="C989">
        <v>21</v>
      </c>
      <c r="D989" t="s">
        <v>576</v>
      </c>
      <c r="E989">
        <v>21059</v>
      </c>
      <c r="F989">
        <v>201901</v>
      </c>
      <c r="G989">
        <v>-2.8660000000000001</v>
      </c>
      <c r="H989">
        <v>5.5910000000000002</v>
      </c>
      <c r="I989">
        <v>1.3620000000000001</v>
      </c>
      <c r="J989" t="e">
        <f>VLOOKUP(A989,'NHL Team Location'!A:A,1,FALSE)</f>
        <v>#N/A</v>
      </c>
    </row>
    <row r="990" spans="1:10" x14ac:dyDescent="0.45">
      <c r="A990" t="str">
        <f t="shared" si="15"/>
        <v>Edmonson KY</v>
      </c>
      <c r="B990" t="s">
        <v>680</v>
      </c>
      <c r="C990">
        <v>21</v>
      </c>
      <c r="D990" t="s">
        <v>697</v>
      </c>
      <c r="E990">
        <v>21061</v>
      </c>
      <c r="F990">
        <v>201901</v>
      </c>
      <c r="G990">
        <v>-3.1669999999999998</v>
      </c>
      <c r="H990">
        <v>7.0359999999999996</v>
      </c>
      <c r="I990">
        <v>1.9339999999999999</v>
      </c>
      <c r="J990" t="e">
        <f>VLOOKUP(A990,'NHL Team Location'!A:A,1,FALSE)</f>
        <v>#N/A</v>
      </c>
    </row>
    <row r="991" spans="1:10" x14ac:dyDescent="0.45">
      <c r="A991" t="str">
        <f t="shared" si="15"/>
        <v>Elliott KY</v>
      </c>
      <c r="B991" t="s">
        <v>680</v>
      </c>
      <c r="C991">
        <v>21</v>
      </c>
      <c r="D991" t="s">
        <v>698</v>
      </c>
      <c r="E991">
        <v>21063</v>
      </c>
      <c r="F991">
        <v>201901</v>
      </c>
      <c r="G991">
        <v>-4.0289999999999999</v>
      </c>
      <c r="H991">
        <v>4.6500000000000004</v>
      </c>
      <c r="I991">
        <v>0.311</v>
      </c>
      <c r="J991" t="e">
        <f>VLOOKUP(A991,'NHL Team Location'!A:A,1,FALSE)</f>
        <v>#N/A</v>
      </c>
    </row>
    <row r="992" spans="1:10" x14ac:dyDescent="0.45">
      <c r="A992" t="str">
        <f t="shared" si="15"/>
        <v>Estill KY</v>
      </c>
      <c r="B992" t="s">
        <v>680</v>
      </c>
      <c r="C992">
        <v>21</v>
      </c>
      <c r="D992" t="s">
        <v>699</v>
      </c>
      <c r="E992">
        <v>21065</v>
      </c>
      <c r="F992">
        <v>201901</v>
      </c>
      <c r="G992">
        <v>-3.45</v>
      </c>
      <c r="H992">
        <v>5.6479999999999997</v>
      </c>
      <c r="I992">
        <v>1.099</v>
      </c>
      <c r="J992" t="e">
        <f>VLOOKUP(A992,'NHL Team Location'!A:A,1,FALSE)</f>
        <v>#N/A</v>
      </c>
    </row>
    <row r="993" spans="1:10" x14ac:dyDescent="0.45">
      <c r="A993" t="str">
        <f t="shared" si="15"/>
        <v>Fayette KY</v>
      </c>
      <c r="B993" t="s">
        <v>680</v>
      </c>
      <c r="C993">
        <v>21</v>
      </c>
      <c r="D993" t="s">
        <v>37</v>
      </c>
      <c r="E993">
        <v>21067</v>
      </c>
      <c r="F993">
        <v>201901</v>
      </c>
      <c r="G993">
        <v>-3.2290000000000001</v>
      </c>
      <c r="H993">
        <v>4.9640000000000004</v>
      </c>
      <c r="I993">
        <v>0.86799999999999999</v>
      </c>
      <c r="J993" t="e">
        <f>VLOOKUP(A993,'NHL Team Location'!A:A,1,FALSE)</f>
        <v>#N/A</v>
      </c>
    </row>
    <row r="994" spans="1:10" x14ac:dyDescent="0.45">
      <c r="A994" t="str">
        <f t="shared" si="15"/>
        <v>Fleming KY</v>
      </c>
      <c r="B994" t="s">
        <v>680</v>
      </c>
      <c r="C994">
        <v>21</v>
      </c>
      <c r="D994" t="s">
        <v>700</v>
      </c>
      <c r="E994">
        <v>21069</v>
      </c>
      <c r="F994">
        <v>201901</v>
      </c>
      <c r="G994">
        <v>-3.9820000000000002</v>
      </c>
      <c r="H994">
        <v>4.665</v>
      </c>
      <c r="I994">
        <v>0.34200000000000003</v>
      </c>
      <c r="J994" t="e">
        <f>VLOOKUP(A994,'NHL Team Location'!A:A,1,FALSE)</f>
        <v>#N/A</v>
      </c>
    </row>
    <row r="995" spans="1:10" x14ac:dyDescent="0.45">
      <c r="A995" t="str">
        <f t="shared" si="15"/>
        <v>Floyd KY</v>
      </c>
      <c r="B995" t="s">
        <v>680</v>
      </c>
      <c r="C995">
        <v>21</v>
      </c>
      <c r="D995" t="s">
        <v>368</v>
      </c>
      <c r="E995">
        <v>21071</v>
      </c>
      <c r="F995">
        <v>201901</v>
      </c>
      <c r="G995">
        <v>-2.57</v>
      </c>
      <c r="H995">
        <v>6.1390000000000002</v>
      </c>
      <c r="I995">
        <v>1.784</v>
      </c>
      <c r="J995" t="e">
        <f>VLOOKUP(A995,'NHL Team Location'!A:A,1,FALSE)</f>
        <v>#N/A</v>
      </c>
    </row>
    <row r="996" spans="1:10" x14ac:dyDescent="0.45">
      <c r="A996" t="str">
        <f t="shared" si="15"/>
        <v>Franklin KY</v>
      </c>
      <c r="B996" t="s">
        <v>680</v>
      </c>
      <c r="C996">
        <v>21</v>
      </c>
      <c r="D996" t="s">
        <v>38</v>
      </c>
      <c r="E996">
        <v>21073</v>
      </c>
      <c r="F996">
        <v>201901</v>
      </c>
      <c r="G996">
        <v>-3.9630000000000001</v>
      </c>
      <c r="H996">
        <v>4.8520000000000003</v>
      </c>
      <c r="I996">
        <v>0.44400000000000001</v>
      </c>
      <c r="J996" t="e">
        <f>VLOOKUP(A996,'NHL Team Location'!A:A,1,FALSE)</f>
        <v>#N/A</v>
      </c>
    </row>
    <row r="997" spans="1:10" x14ac:dyDescent="0.45">
      <c r="A997" t="str">
        <f t="shared" si="15"/>
        <v>Fulton KY</v>
      </c>
      <c r="B997" t="s">
        <v>680</v>
      </c>
      <c r="C997">
        <v>21</v>
      </c>
      <c r="D997" t="s">
        <v>96</v>
      </c>
      <c r="E997">
        <v>21075</v>
      </c>
      <c r="F997">
        <v>201901</v>
      </c>
      <c r="G997">
        <v>-0.96</v>
      </c>
      <c r="H997">
        <v>6.9930000000000003</v>
      </c>
      <c r="I997">
        <v>3.0169999999999999</v>
      </c>
      <c r="J997" t="e">
        <f>VLOOKUP(A997,'NHL Team Location'!A:A,1,FALSE)</f>
        <v>#N/A</v>
      </c>
    </row>
    <row r="998" spans="1:10" x14ac:dyDescent="0.45">
      <c r="A998" t="str">
        <f t="shared" si="15"/>
        <v>Gallatin KY</v>
      </c>
      <c r="B998" t="s">
        <v>680</v>
      </c>
      <c r="C998">
        <v>21</v>
      </c>
      <c r="D998" t="s">
        <v>536</v>
      </c>
      <c r="E998">
        <v>21077</v>
      </c>
      <c r="F998">
        <v>201901</v>
      </c>
      <c r="G998">
        <v>-5.5149999999999997</v>
      </c>
      <c r="H998">
        <v>3.754</v>
      </c>
      <c r="I998">
        <v>-0.88</v>
      </c>
      <c r="J998" t="e">
        <f>VLOOKUP(A998,'NHL Team Location'!A:A,1,FALSE)</f>
        <v>#N/A</v>
      </c>
    </row>
    <row r="999" spans="1:10" x14ac:dyDescent="0.45">
      <c r="A999" t="str">
        <f t="shared" si="15"/>
        <v>Garrard KY</v>
      </c>
      <c r="B999" t="s">
        <v>680</v>
      </c>
      <c r="C999">
        <v>21</v>
      </c>
      <c r="D999" t="s">
        <v>701</v>
      </c>
      <c r="E999">
        <v>21079</v>
      </c>
      <c r="F999">
        <v>201901</v>
      </c>
      <c r="G999">
        <v>-2.9969999999999999</v>
      </c>
      <c r="H999">
        <v>5.3029999999999999</v>
      </c>
      <c r="I999">
        <v>1.153</v>
      </c>
      <c r="J999" t="e">
        <f>VLOOKUP(A999,'NHL Team Location'!A:A,1,FALSE)</f>
        <v>#N/A</v>
      </c>
    </row>
    <row r="1000" spans="1:10" x14ac:dyDescent="0.45">
      <c r="A1000" t="str">
        <f t="shared" si="15"/>
        <v>Grant KY</v>
      </c>
      <c r="B1000" t="s">
        <v>680</v>
      </c>
      <c r="C1000">
        <v>21</v>
      </c>
      <c r="D1000" t="s">
        <v>98</v>
      </c>
      <c r="E1000">
        <v>21081</v>
      </c>
      <c r="F1000">
        <v>201901</v>
      </c>
      <c r="G1000">
        <v>-4.7939999999999996</v>
      </c>
      <c r="H1000">
        <v>4.1719999999999997</v>
      </c>
      <c r="I1000">
        <v>-0.311</v>
      </c>
      <c r="J1000" t="e">
        <f>VLOOKUP(A1000,'NHL Team Location'!A:A,1,FALSE)</f>
        <v>#N/A</v>
      </c>
    </row>
    <row r="1001" spans="1:10" x14ac:dyDescent="0.45">
      <c r="A1001" t="str">
        <f t="shared" si="15"/>
        <v>Graves KY</v>
      </c>
      <c r="B1001" t="s">
        <v>680</v>
      </c>
      <c r="C1001">
        <v>21</v>
      </c>
      <c r="D1001" t="s">
        <v>702</v>
      </c>
      <c r="E1001">
        <v>21083</v>
      </c>
      <c r="F1001">
        <v>201901</v>
      </c>
      <c r="G1001">
        <v>-1.3220000000000001</v>
      </c>
      <c r="H1001">
        <v>7.0380000000000003</v>
      </c>
      <c r="I1001">
        <v>2.8580000000000001</v>
      </c>
      <c r="J1001" t="e">
        <f>VLOOKUP(A1001,'NHL Team Location'!A:A,1,FALSE)</f>
        <v>#N/A</v>
      </c>
    </row>
    <row r="1002" spans="1:10" x14ac:dyDescent="0.45">
      <c r="A1002" t="str">
        <f t="shared" si="15"/>
        <v>Grayson KY</v>
      </c>
      <c r="B1002" t="s">
        <v>680</v>
      </c>
      <c r="C1002">
        <v>21</v>
      </c>
      <c r="D1002" t="s">
        <v>703</v>
      </c>
      <c r="E1002">
        <v>21085</v>
      </c>
      <c r="F1002">
        <v>201901</v>
      </c>
      <c r="G1002">
        <v>-3.4510000000000001</v>
      </c>
      <c r="H1002">
        <v>6.4930000000000003</v>
      </c>
      <c r="I1002">
        <v>1.5209999999999999</v>
      </c>
      <c r="J1002" t="e">
        <f>VLOOKUP(A1002,'NHL Team Location'!A:A,1,FALSE)</f>
        <v>#N/A</v>
      </c>
    </row>
    <row r="1003" spans="1:10" x14ac:dyDescent="0.45">
      <c r="A1003" t="str">
        <f t="shared" si="15"/>
        <v>Green KY</v>
      </c>
      <c r="B1003" t="s">
        <v>680</v>
      </c>
      <c r="C1003">
        <v>21</v>
      </c>
      <c r="D1003" t="s">
        <v>704</v>
      </c>
      <c r="E1003">
        <v>21087</v>
      </c>
      <c r="F1003">
        <v>201901</v>
      </c>
      <c r="G1003">
        <v>-2.778</v>
      </c>
      <c r="H1003">
        <v>6.55</v>
      </c>
      <c r="I1003">
        <v>1.8859999999999999</v>
      </c>
      <c r="J1003" t="e">
        <f>VLOOKUP(A1003,'NHL Team Location'!A:A,1,FALSE)</f>
        <v>#N/A</v>
      </c>
    </row>
    <row r="1004" spans="1:10" x14ac:dyDescent="0.45">
      <c r="A1004" t="str">
        <f t="shared" si="15"/>
        <v>Greenup KY</v>
      </c>
      <c r="B1004" t="s">
        <v>680</v>
      </c>
      <c r="C1004">
        <v>21</v>
      </c>
      <c r="D1004" t="s">
        <v>705</v>
      </c>
      <c r="E1004">
        <v>21089</v>
      </c>
      <c r="F1004">
        <v>201901</v>
      </c>
      <c r="G1004">
        <v>-3.9129999999999998</v>
      </c>
      <c r="H1004">
        <v>4.7140000000000004</v>
      </c>
      <c r="I1004">
        <v>0.40100000000000002</v>
      </c>
      <c r="J1004" t="e">
        <f>VLOOKUP(A1004,'NHL Team Location'!A:A,1,FALSE)</f>
        <v>#N/A</v>
      </c>
    </row>
    <row r="1005" spans="1:10" x14ac:dyDescent="0.45">
      <c r="A1005" t="str">
        <f t="shared" si="15"/>
        <v>Hancock KY</v>
      </c>
      <c r="B1005" t="s">
        <v>680</v>
      </c>
      <c r="C1005">
        <v>21</v>
      </c>
      <c r="D1005" t="s">
        <v>378</v>
      </c>
      <c r="E1005">
        <v>21091</v>
      </c>
      <c r="F1005">
        <v>201901</v>
      </c>
      <c r="G1005">
        <v>-3.0760000000000001</v>
      </c>
      <c r="H1005">
        <v>5.72</v>
      </c>
      <c r="I1005">
        <v>1.3220000000000001</v>
      </c>
      <c r="J1005" t="e">
        <f>VLOOKUP(A1005,'NHL Team Location'!A:A,1,FALSE)</f>
        <v>#N/A</v>
      </c>
    </row>
    <row r="1006" spans="1:10" x14ac:dyDescent="0.45">
      <c r="A1006" t="str">
        <f t="shared" si="15"/>
        <v>Hardin KY</v>
      </c>
      <c r="B1006" t="s">
        <v>680</v>
      </c>
      <c r="C1006">
        <v>21</v>
      </c>
      <c r="D1006" t="s">
        <v>457</v>
      </c>
      <c r="E1006">
        <v>21093</v>
      </c>
      <c r="F1006">
        <v>201901</v>
      </c>
      <c r="G1006">
        <v>-3.5939999999999999</v>
      </c>
      <c r="H1006">
        <v>5.64</v>
      </c>
      <c r="I1006">
        <v>1.0229999999999999</v>
      </c>
      <c r="J1006" t="e">
        <f>VLOOKUP(A1006,'NHL Team Location'!A:A,1,FALSE)</f>
        <v>#N/A</v>
      </c>
    </row>
    <row r="1007" spans="1:10" x14ac:dyDescent="0.45">
      <c r="A1007" t="str">
        <f t="shared" si="15"/>
        <v>Harlan KY</v>
      </c>
      <c r="B1007" t="s">
        <v>680</v>
      </c>
      <c r="C1007">
        <v>21</v>
      </c>
      <c r="D1007" t="s">
        <v>706</v>
      </c>
      <c r="E1007">
        <v>21095</v>
      </c>
      <c r="F1007">
        <v>201901</v>
      </c>
      <c r="G1007">
        <v>-2.5369999999999999</v>
      </c>
      <c r="H1007">
        <v>6.3609999999999998</v>
      </c>
      <c r="I1007">
        <v>1.9119999999999999</v>
      </c>
      <c r="J1007" t="e">
        <f>VLOOKUP(A1007,'NHL Team Location'!A:A,1,FALSE)</f>
        <v>#N/A</v>
      </c>
    </row>
    <row r="1008" spans="1:10" x14ac:dyDescent="0.45">
      <c r="A1008" t="str">
        <f t="shared" si="15"/>
        <v>Harrison KY</v>
      </c>
      <c r="B1008" t="s">
        <v>680</v>
      </c>
      <c r="C1008">
        <v>21</v>
      </c>
      <c r="D1008" t="s">
        <v>458</v>
      </c>
      <c r="E1008">
        <v>21097</v>
      </c>
      <c r="F1008">
        <v>201901</v>
      </c>
      <c r="G1008">
        <v>-4.0579999999999998</v>
      </c>
      <c r="H1008">
        <v>4.5490000000000004</v>
      </c>
      <c r="I1008">
        <v>0.245</v>
      </c>
      <c r="J1008" t="e">
        <f>VLOOKUP(A1008,'NHL Team Location'!A:A,1,FALSE)</f>
        <v>#N/A</v>
      </c>
    </row>
    <row r="1009" spans="1:10" x14ac:dyDescent="0.45">
      <c r="A1009" t="str">
        <f t="shared" si="15"/>
        <v>Hart KY</v>
      </c>
      <c r="B1009" t="s">
        <v>680</v>
      </c>
      <c r="C1009">
        <v>21</v>
      </c>
      <c r="D1009" t="s">
        <v>381</v>
      </c>
      <c r="E1009">
        <v>21099</v>
      </c>
      <c r="F1009">
        <v>201901</v>
      </c>
      <c r="G1009">
        <v>-3.0670000000000002</v>
      </c>
      <c r="H1009">
        <v>6.5960000000000001</v>
      </c>
      <c r="I1009">
        <v>1.764</v>
      </c>
      <c r="J1009" t="e">
        <f>VLOOKUP(A1009,'NHL Team Location'!A:A,1,FALSE)</f>
        <v>#N/A</v>
      </c>
    </row>
    <row r="1010" spans="1:10" x14ac:dyDescent="0.45">
      <c r="A1010" t="str">
        <f t="shared" si="15"/>
        <v>Henderson KY</v>
      </c>
      <c r="B1010" t="s">
        <v>680</v>
      </c>
      <c r="C1010">
        <v>21</v>
      </c>
      <c r="D1010" t="s">
        <v>537</v>
      </c>
      <c r="E1010">
        <v>21101</v>
      </c>
      <c r="F1010">
        <v>201901</v>
      </c>
      <c r="G1010">
        <v>-3.1389999999999998</v>
      </c>
      <c r="H1010">
        <v>5.1760000000000002</v>
      </c>
      <c r="I1010">
        <v>1.018</v>
      </c>
      <c r="J1010" t="e">
        <f>VLOOKUP(A1010,'NHL Team Location'!A:A,1,FALSE)</f>
        <v>#N/A</v>
      </c>
    </row>
    <row r="1011" spans="1:10" x14ac:dyDescent="0.45">
      <c r="A1011" t="str">
        <f t="shared" si="15"/>
        <v>Henry KY</v>
      </c>
      <c r="B1011" t="s">
        <v>680</v>
      </c>
      <c r="C1011">
        <v>21</v>
      </c>
      <c r="D1011" t="s">
        <v>42</v>
      </c>
      <c r="E1011">
        <v>21103</v>
      </c>
      <c r="F1011">
        <v>201901</v>
      </c>
      <c r="G1011">
        <v>-4.4459999999999997</v>
      </c>
      <c r="H1011">
        <v>4.681</v>
      </c>
      <c r="I1011">
        <v>0.11700000000000001</v>
      </c>
      <c r="J1011" t="e">
        <f>VLOOKUP(A1011,'NHL Team Location'!A:A,1,FALSE)</f>
        <v>#N/A</v>
      </c>
    </row>
    <row r="1012" spans="1:10" x14ac:dyDescent="0.45">
      <c r="A1012" t="str">
        <f t="shared" si="15"/>
        <v>Hickman KY</v>
      </c>
      <c r="B1012" t="s">
        <v>680</v>
      </c>
      <c r="C1012">
        <v>21</v>
      </c>
      <c r="D1012" t="s">
        <v>707</v>
      </c>
      <c r="E1012">
        <v>21105</v>
      </c>
      <c r="F1012">
        <v>201901</v>
      </c>
      <c r="G1012">
        <v>-1.258</v>
      </c>
      <c r="H1012">
        <v>6.8769999999999998</v>
      </c>
      <c r="I1012">
        <v>2.81</v>
      </c>
      <c r="J1012" t="e">
        <f>VLOOKUP(A1012,'NHL Team Location'!A:A,1,FALSE)</f>
        <v>#N/A</v>
      </c>
    </row>
    <row r="1013" spans="1:10" x14ac:dyDescent="0.45">
      <c r="A1013" t="str">
        <f t="shared" si="15"/>
        <v>Hopkins KY</v>
      </c>
      <c r="B1013" t="s">
        <v>680</v>
      </c>
      <c r="C1013">
        <v>21</v>
      </c>
      <c r="D1013" t="s">
        <v>708</v>
      </c>
      <c r="E1013">
        <v>21107</v>
      </c>
      <c r="F1013">
        <v>201901</v>
      </c>
      <c r="G1013">
        <v>-2.4289999999999998</v>
      </c>
      <c r="H1013">
        <v>6.2859999999999996</v>
      </c>
      <c r="I1013">
        <v>1.929</v>
      </c>
      <c r="J1013" t="e">
        <f>VLOOKUP(A1013,'NHL Team Location'!A:A,1,FALSE)</f>
        <v>#N/A</v>
      </c>
    </row>
    <row r="1014" spans="1:10" x14ac:dyDescent="0.45">
      <c r="A1014" t="str">
        <f t="shared" si="15"/>
        <v>Jackson KY</v>
      </c>
      <c r="B1014" t="s">
        <v>680</v>
      </c>
      <c r="C1014">
        <v>21</v>
      </c>
      <c r="D1014" t="s">
        <v>44</v>
      </c>
      <c r="E1014">
        <v>21109</v>
      </c>
      <c r="F1014">
        <v>201901</v>
      </c>
      <c r="G1014">
        <v>-3.16</v>
      </c>
      <c r="H1014">
        <v>5.3090000000000002</v>
      </c>
      <c r="I1014">
        <v>1.0740000000000001</v>
      </c>
      <c r="J1014" t="e">
        <f>VLOOKUP(A1014,'NHL Team Location'!A:A,1,FALSE)</f>
        <v>#N/A</v>
      </c>
    </row>
    <row r="1015" spans="1:10" x14ac:dyDescent="0.45">
      <c r="A1015" t="str">
        <f t="shared" si="15"/>
        <v>Jefferson KY</v>
      </c>
      <c r="B1015" t="s">
        <v>680</v>
      </c>
      <c r="C1015">
        <v>21</v>
      </c>
      <c r="D1015" t="s">
        <v>45</v>
      </c>
      <c r="E1015">
        <v>21111</v>
      </c>
      <c r="F1015">
        <v>201901</v>
      </c>
      <c r="G1015">
        <v>-2.8610000000000002</v>
      </c>
      <c r="H1015">
        <v>5.577</v>
      </c>
      <c r="I1015">
        <v>1.3580000000000001</v>
      </c>
      <c r="J1015" t="e">
        <f>VLOOKUP(A1015,'NHL Team Location'!A:A,1,FALSE)</f>
        <v>#N/A</v>
      </c>
    </row>
    <row r="1016" spans="1:10" x14ac:dyDescent="0.45">
      <c r="A1016" t="str">
        <f t="shared" si="15"/>
        <v>Jessamine KY</v>
      </c>
      <c r="B1016" t="s">
        <v>680</v>
      </c>
      <c r="C1016">
        <v>21</v>
      </c>
      <c r="D1016" t="s">
        <v>709</v>
      </c>
      <c r="E1016">
        <v>21113</v>
      </c>
      <c r="F1016">
        <v>201901</v>
      </c>
      <c r="G1016">
        <v>-3.0910000000000002</v>
      </c>
      <c r="H1016">
        <v>5.1319999999999997</v>
      </c>
      <c r="I1016">
        <v>1.0209999999999999</v>
      </c>
      <c r="J1016" t="e">
        <f>VLOOKUP(A1016,'NHL Team Location'!A:A,1,FALSE)</f>
        <v>#N/A</v>
      </c>
    </row>
    <row r="1017" spans="1:10" x14ac:dyDescent="0.45">
      <c r="A1017" t="str">
        <f t="shared" si="15"/>
        <v>Johnson KY</v>
      </c>
      <c r="B1017" t="s">
        <v>680</v>
      </c>
      <c r="C1017">
        <v>21</v>
      </c>
      <c r="D1017" t="s">
        <v>104</v>
      </c>
      <c r="E1017">
        <v>21115</v>
      </c>
      <c r="F1017">
        <v>201901</v>
      </c>
      <c r="G1017">
        <v>-3.004</v>
      </c>
      <c r="H1017">
        <v>5.8719999999999999</v>
      </c>
      <c r="I1017">
        <v>1.4339999999999999</v>
      </c>
      <c r="J1017" t="e">
        <f>VLOOKUP(A1017,'NHL Team Location'!A:A,1,FALSE)</f>
        <v>#N/A</v>
      </c>
    </row>
    <row r="1018" spans="1:10" x14ac:dyDescent="0.45">
      <c r="A1018" t="str">
        <f t="shared" si="15"/>
        <v>Kenton KY</v>
      </c>
      <c r="B1018" t="s">
        <v>680</v>
      </c>
      <c r="C1018">
        <v>21</v>
      </c>
      <c r="D1018" t="s">
        <v>710</v>
      </c>
      <c r="E1018">
        <v>21117</v>
      </c>
      <c r="F1018">
        <v>201901</v>
      </c>
      <c r="G1018">
        <v>-4.9009999999999998</v>
      </c>
      <c r="H1018">
        <v>3.379</v>
      </c>
      <c r="I1018">
        <v>-0.76100000000000001</v>
      </c>
      <c r="J1018" t="e">
        <f>VLOOKUP(A1018,'NHL Team Location'!A:A,1,FALSE)</f>
        <v>#N/A</v>
      </c>
    </row>
    <row r="1019" spans="1:10" x14ac:dyDescent="0.45">
      <c r="A1019" t="str">
        <f t="shared" si="15"/>
        <v>Knott KY</v>
      </c>
      <c r="B1019" t="s">
        <v>680</v>
      </c>
      <c r="C1019">
        <v>21</v>
      </c>
      <c r="D1019" t="s">
        <v>711</v>
      </c>
      <c r="E1019">
        <v>21119</v>
      </c>
      <c r="F1019">
        <v>201901</v>
      </c>
      <c r="G1019">
        <v>-2.202</v>
      </c>
      <c r="H1019">
        <v>6.2530000000000001</v>
      </c>
      <c r="I1019">
        <v>2.0249999999999999</v>
      </c>
      <c r="J1019" t="e">
        <f>VLOOKUP(A1019,'NHL Team Location'!A:A,1,FALSE)</f>
        <v>#N/A</v>
      </c>
    </row>
    <row r="1020" spans="1:10" x14ac:dyDescent="0.45">
      <c r="A1020" t="str">
        <f t="shared" si="15"/>
        <v>Knox KY</v>
      </c>
      <c r="B1020" t="s">
        <v>680</v>
      </c>
      <c r="C1020">
        <v>21</v>
      </c>
      <c r="D1020" t="s">
        <v>544</v>
      </c>
      <c r="E1020">
        <v>21121</v>
      </c>
      <c r="F1020">
        <v>201901</v>
      </c>
      <c r="G1020">
        <v>-2.1880000000000002</v>
      </c>
      <c r="H1020">
        <v>6.7279999999999998</v>
      </c>
      <c r="I1020">
        <v>2.27</v>
      </c>
      <c r="J1020" t="e">
        <f>VLOOKUP(A1020,'NHL Team Location'!A:A,1,FALSE)</f>
        <v>#N/A</v>
      </c>
    </row>
    <row r="1021" spans="1:10" x14ac:dyDescent="0.45">
      <c r="A1021" t="str">
        <f t="shared" si="15"/>
        <v>Larue KY</v>
      </c>
      <c r="B1021" t="s">
        <v>680</v>
      </c>
      <c r="C1021">
        <v>21</v>
      </c>
      <c r="D1021" t="s">
        <v>712</v>
      </c>
      <c r="E1021">
        <v>21123</v>
      </c>
      <c r="F1021">
        <v>201901</v>
      </c>
      <c r="G1021">
        <v>-3.2050000000000001</v>
      </c>
      <c r="H1021">
        <v>5.8849999999999998</v>
      </c>
      <c r="I1021">
        <v>1.34</v>
      </c>
      <c r="J1021" t="e">
        <f>VLOOKUP(A1021,'NHL Team Location'!A:A,1,FALSE)</f>
        <v>#N/A</v>
      </c>
    </row>
    <row r="1022" spans="1:10" x14ac:dyDescent="0.45">
      <c r="A1022" t="str">
        <f t="shared" si="15"/>
        <v>Laurel KY</v>
      </c>
      <c r="B1022" t="s">
        <v>680</v>
      </c>
      <c r="C1022">
        <v>21</v>
      </c>
      <c r="D1022" t="s">
        <v>713</v>
      </c>
      <c r="E1022">
        <v>21125</v>
      </c>
      <c r="F1022">
        <v>201901</v>
      </c>
      <c r="G1022">
        <v>-2.3530000000000002</v>
      </c>
      <c r="H1022">
        <v>6.2690000000000001</v>
      </c>
      <c r="I1022">
        <v>1.958</v>
      </c>
      <c r="J1022" t="e">
        <f>VLOOKUP(A1022,'NHL Team Location'!A:A,1,FALSE)</f>
        <v>#N/A</v>
      </c>
    </row>
    <row r="1023" spans="1:10" x14ac:dyDescent="0.45">
      <c r="A1023" t="str">
        <f t="shared" si="15"/>
        <v>Lawrence KY</v>
      </c>
      <c r="B1023" t="s">
        <v>680</v>
      </c>
      <c r="C1023">
        <v>21</v>
      </c>
      <c r="D1023" t="s">
        <v>48</v>
      </c>
      <c r="E1023">
        <v>21127</v>
      </c>
      <c r="F1023">
        <v>201901</v>
      </c>
      <c r="G1023">
        <v>-3.43</v>
      </c>
      <c r="H1023">
        <v>5.6529999999999996</v>
      </c>
      <c r="I1023">
        <v>1.111</v>
      </c>
      <c r="J1023" t="e">
        <f>VLOOKUP(A1023,'NHL Team Location'!A:A,1,FALSE)</f>
        <v>#N/A</v>
      </c>
    </row>
    <row r="1024" spans="1:10" x14ac:dyDescent="0.45">
      <c r="A1024" t="str">
        <f t="shared" si="15"/>
        <v>Lee KY</v>
      </c>
      <c r="B1024" t="s">
        <v>680</v>
      </c>
      <c r="C1024">
        <v>21</v>
      </c>
      <c r="D1024" t="s">
        <v>49</v>
      </c>
      <c r="E1024">
        <v>21129</v>
      </c>
      <c r="F1024">
        <v>201901</v>
      </c>
      <c r="G1024">
        <v>-3.4169999999999998</v>
      </c>
      <c r="H1024">
        <v>5.82</v>
      </c>
      <c r="I1024">
        <v>1.2010000000000001</v>
      </c>
      <c r="J1024" t="e">
        <f>VLOOKUP(A1024,'NHL Team Location'!A:A,1,FALSE)</f>
        <v>#N/A</v>
      </c>
    </row>
    <row r="1025" spans="1:10" x14ac:dyDescent="0.45">
      <c r="A1025" t="str">
        <f t="shared" si="15"/>
        <v>Leslie KY</v>
      </c>
      <c r="B1025" t="s">
        <v>680</v>
      </c>
      <c r="C1025">
        <v>21</v>
      </c>
      <c r="D1025" t="s">
        <v>714</v>
      </c>
      <c r="E1025">
        <v>21131</v>
      </c>
      <c r="F1025">
        <v>201901</v>
      </c>
      <c r="G1025">
        <v>-2.282</v>
      </c>
      <c r="H1025">
        <v>6.7869999999999999</v>
      </c>
      <c r="I1025">
        <v>2.2530000000000001</v>
      </c>
      <c r="J1025" t="e">
        <f>VLOOKUP(A1025,'NHL Team Location'!A:A,1,FALSE)</f>
        <v>#N/A</v>
      </c>
    </row>
    <row r="1026" spans="1:10" x14ac:dyDescent="0.45">
      <c r="A1026" t="str">
        <f t="shared" si="15"/>
        <v>Letcher KY</v>
      </c>
      <c r="B1026" t="s">
        <v>680</v>
      </c>
      <c r="C1026">
        <v>21</v>
      </c>
      <c r="D1026" t="s">
        <v>715</v>
      </c>
      <c r="E1026">
        <v>21133</v>
      </c>
      <c r="F1026">
        <v>201901</v>
      </c>
      <c r="G1026">
        <v>-2.4790000000000001</v>
      </c>
      <c r="H1026">
        <v>6.2469999999999999</v>
      </c>
      <c r="I1026">
        <v>1.8839999999999999</v>
      </c>
      <c r="J1026" t="e">
        <f>VLOOKUP(A1026,'NHL Team Location'!A:A,1,FALSE)</f>
        <v>#N/A</v>
      </c>
    </row>
    <row r="1027" spans="1:10" x14ac:dyDescent="0.45">
      <c r="A1027" t="str">
        <f t="shared" ref="A1027:A1090" si="16">CONCATENATE(D1027," ",B1027)</f>
        <v>Lewis KY</v>
      </c>
      <c r="B1027" t="s">
        <v>680</v>
      </c>
      <c r="C1027">
        <v>21</v>
      </c>
      <c r="D1027" t="s">
        <v>511</v>
      </c>
      <c r="E1027">
        <v>21135</v>
      </c>
      <c r="F1027">
        <v>201901</v>
      </c>
      <c r="G1027">
        <v>-4.1820000000000004</v>
      </c>
      <c r="H1027">
        <v>4.3079999999999998</v>
      </c>
      <c r="I1027">
        <v>6.3E-2</v>
      </c>
      <c r="J1027" t="e">
        <f>VLOOKUP(A1027,'NHL Team Location'!A:A,1,FALSE)</f>
        <v>#N/A</v>
      </c>
    </row>
    <row r="1028" spans="1:10" x14ac:dyDescent="0.45">
      <c r="A1028" t="str">
        <f t="shared" si="16"/>
        <v>Lincoln KY</v>
      </c>
      <c r="B1028" t="s">
        <v>680</v>
      </c>
      <c r="C1028">
        <v>21</v>
      </c>
      <c r="D1028" t="s">
        <v>106</v>
      </c>
      <c r="E1028">
        <v>21137</v>
      </c>
      <c r="F1028">
        <v>201901</v>
      </c>
      <c r="G1028">
        <v>-2.7989999999999999</v>
      </c>
      <c r="H1028">
        <v>5.4950000000000001</v>
      </c>
      <c r="I1028">
        <v>1.3480000000000001</v>
      </c>
      <c r="J1028" t="e">
        <f>VLOOKUP(A1028,'NHL Team Location'!A:A,1,FALSE)</f>
        <v>#N/A</v>
      </c>
    </row>
    <row r="1029" spans="1:10" x14ac:dyDescent="0.45">
      <c r="A1029" t="str">
        <f t="shared" si="16"/>
        <v>Livingston KY</v>
      </c>
      <c r="B1029" t="s">
        <v>680</v>
      </c>
      <c r="C1029">
        <v>21</v>
      </c>
      <c r="D1029" t="s">
        <v>546</v>
      </c>
      <c r="E1029">
        <v>21139</v>
      </c>
      <c r="F1029">
        <v>201901</v>
      </c>
      <c r="G1029">
        <v>-2.343</v>
      </c>
      <c r="H1029">
        <v>6.0640000000000001</v>
      </c>
      <c r="I1029">
        <v>1.86</v>
      </c>
      <c r="J1029" t="e">
        <f>VLOOKUP(A1029,'NHL Team Location'!A:A,1,FALSE)</f>
        <v>#N/A</v>
      </c>
    </row>
    <row r="1030" spans="1:10" x14ac:dyDescent="0.45">
      <c r="A1030" t="str">
        <f t="shared" si="16"/>
        <v>Logan KY</v>
      </c>
      <c r="B1030" t="s">
        <v>680</v>
      </c>
      <c r="C1030">
        <v>21</v>
      </c>
      <c r="D1030" t="s">
        <v>108</v>
      </c>
      <c r="E1030">
        <v>21141</v>
      </c>
      <c r="F1030">
        <v>201901</v>
      </c>
      <c r="G1030">
        <v>-2.5209999999999999</v>
      </c>
      <c r="H1030">
        <v>7.3639999999999999</v>
      </c>
      <c r="I1030">
        <v>2.4220000000000002</v>
      </c>
      <c r="J1030" t="e">
        <f>VLOOKUP(A1030,'NHL Team Location'!A:A,1,FALSE)</f>
        <v>#N/A</v>
      </c>
    </row>
    <row r="1031" spans="1:10" x14ac:dyDescent="0.45">
      <c r="A1031" t="str">
        <f t="shared" si="16"/>
        <v>Lyon KY</v>
      </c>
      <c r="B1031" t="s">
        <v>680</v>
      </c>
      <c r="C1031">
        <v>21</v>
      </c>
      <c r="D1031" t="s">
        <v>466</v>
      </c>
      <c r="E1031">
        <v>21143</v>
      </c>
      <c r="F1031">
        <v>201901</v>
      </c>
      <c r="G1031">
        <v>-1.881</v>
      </c>
      <c r="H1031">
        <v>6.6040000000000001</v>
      </c>
      <c r="I1031">
        <v>2.3610000000000002</v>
      </c>
      <c r="J1031" t="e">
        <f>VLOOKUP(A1031,'NHL Team Location'!A:A,1,FALSE)</f>
        <v>#N/A</v>
      </c>
    </row>
    <row r="1032" spans="1:10" x14ac:dyDescent="0.45">
      <c r="A1032" t="str">
        <f t="shared" si="16"/>
        <v>Madison KY</v>
      </c>
      <c r="B1032" t="s">
        <v>680</v>
      </c>
      <c r="C1032">
        <v>21</v>
      </c>
      <c r="D1032" t="s">
        <v>53</v>
      </c>
      <c r="E1032">
        <v>21151</v>
      </c>
      <c r="F1032">
        <v>201901</v>
      </c>
      <c r="G1032">
        <v>-3.1469999999999998</v>
      </c>
      <c r="H1032">
        <v>5.2569999999999997</v>
      </c>
      <c r="I1032">
        <v>1.0549999999999999</v>
      </c>
      <c r="J1032" t="e">
        <f>VLOOKUP(A1032,'NHL Team Location'!A:A,1,FALSE)</f>
        <v>#N/A</v>
      </c>
    </row>
    <row r="1033" spans="1:10" x14ac:dyDescent="0.45">
      <c r="A1033" t="str">
        <f t="shared" si="16"/>
        <v>Magoffin KY</v>
      </c>
      <c r="B1033" t="s">
        <v>680</v>
      </c>
      <c r="C1033">
        <v>21</v>
      </c>
      <c r="D1033" t="s">
        <v>716</v>
      </c>
      <c r="E1033">
        <v>21153</v>
      </c>
      <c r="F1033">
        <v>201901</v>
      </c>
      <c r="G1033">
        <v>-2.7839999999999998</v>
      </c>
      <c r="H1033">
        <v>5.9059999999999997</v>
      </c>
      <c r="I1033">
        <v>1.5609999999999999</v>
      </c>
      <c r="J1033" t="e">
        <f>VLOOKUP(A1033,'NHL Team Location'!A:A,1,FALSE)</f>
        <v>#N/A</v>
      </c>
    </row>
    <row r="1034" spans="1:10" x14ac:dyDescent="0.45">
      <c r="A1034" t="str">
        <f t="shared" si="16"/>
        <v>Marion KY</v>
      </c>
      <c r="B1034" t="s">
        <v>680</v>
      </c>
      <c r="C1034">
        <v>21</v>
      </c>
      <c r="D1034" t="s">
        <v>55</v>
      </c>
      <c r="E1034">
        <v>21155</v>
      </c>
      <c r="F1034">
        <v>201901</v>
      </c>
      <c r="G1034">
        <v>-3.1520000000000001</v>
      </c>
      <c r="H1034">
        <v>5.8220000000000001</v>
      </c>
      <c r="I1034">
        <v>1.335</v>
      </c>
      <c r="J1034" t="e">
        <f>VLOOKUP(A1034,'NHL Team Location'!A:A,1,FALSE)</f>
        <v>#N/A</v>
      </c>
    </row>
    <row r="1035" spans="1:10" x14ac:dyDescent="0.45">
      <c r="A1035" t="str">
        <f t="shared" si="16"/>
        <v>Marshall KY</v>
      </c>
      <c r="B1035" t="s">
        <v>680</v>
      </c>
      <c r="C1035">
        <v>21</v>
      </c>
      <c r="D1035" t="s">
        <v>56</v>
      </c>
      <c r="E1035">
        <v>21157</v>
      </c>
      <c r="F1035">
        <v>201901</v>
      </c>
      <c r="G1035">
        <v>-1.643</v>
      </c>
      <c r="H1035">
        <v>6.8460000000000001</v>
      </c>
      <c r="I1035">
        <v>2.6019999999999999</v>
      </c>
      <c r="J1035" t="e">
        <f>VLOOKUP(A1035,'NHL Team Location'!A:A,1,FALSE)</f>
        <v>#N/A</v>
      </c>
    </row>
    <row r="1036" spans="1:10" x14ac:dyDescent="0.45">
      <c r="A1036" t="str">
        <f t="shared" si="16"/>
        <v>Martin KY</v>
      </c>
      <c r="B1036" t="s">
        <v>680</v>
      </c>
      <c r="C1036">
        <v>21</v>
      </c>
      <c r="D1036" t="s">
        <v>306</v>
      </c>
      <c r="E1036">
        <v>21159</v>
      </c>
      <c r="F1036">
        <v>201901</v>
      </c>
      <c r="G1036">
        <v>-2.5259999999999998</v>
      </c>
      <c r="H1036">
        <v>6.1539999999999999</v>
      </c>
      <c r="I1036">
        <v>1.8140000000000001</v>
      </c>
      <c r="J1036" t="e">
        <f>VLOOKUP(A1036,'NHL Team Location'!A:A,1,FALSE)</f>
        <v>#N/A</v>
      </c>
    </row>
    <row r="1037" spans="1:10" x14ac:dyDescent="0.45">
      <c r="A1037" t="str">
        <f t="shared" si="16"/>
        <v>Mason KY</v>
      </c>
      <c r="B1037" t="s">
        <v>680</v>
      </c>
      <c r="C1037">
        <v>21</v>
      </c>
      <c r="D1037" t="s">
        <v>548</v>
      </c>
      <c r="E1037">
        <v>21161</v>
      </c>
      <c r="F1037">
        <v>201901</v>
      </c>
      <c r="G1037">
        <v>-4.1779999999999999</v>
      </c>
      <c r="H1037">
        <v>4.3659999999999997</v>
      </c>
      <c r="I1037">
        <v>9.4E-2</v>
      </c>
      <c r="J1037" t="e">
        <f>VLOOKUP(A1037,'NHL Team Location'!A:A,1,FALSE)</f>
        <v>#N/A</v>
      </c>
    </row>
    <row r="1038" spans="1:10" x14ac:dyDescent="0.45">
      <c r="A1038" t="str">
        <f t="shared" si="16"/>
        <v>McCracken KY</v>
      </c>
      <c r="B1038" t="s">
        <v>680</v>
      </c>
      <c r="C1038">
        <v>21</v>
      </c>
      <c r="D1038" t="s">
        <v>717</v>
      </c>
      <c r="E1038">
        <v>21145</v>
      </c>
      <c r="F1038">
        <v>201901</v>
      </c>
      <c r="G1038">
        <v>-1.6930000000000001</v>
      </c>
      <c r="H1038">
        <v>6.5060000000000002</v>
      </c>
      <c r="I1038">
        <v>2.4060000000000001</v>
      </c>
      <c r="J1038" t="e">
        <f>VLOOKUP(A1038,'NHL Team Location'!A:A,1,FALSE)</f>
        <v>#N/A</v>
      </c>
    </row>
    <row r="1039" spans="1:10" x14ac:dyDescent="0.45">
      <c r="A1039" t="str">
        <f t="shared" si="16"/>
        <v>McCreary KY</v>
      </c>
      <c r="B1039" t="s">
        <v>680</v>
      </c>
      <c r="C1039">
        <v>21</v>
      </c>
      <c r="D1039" t="s">
        <v>718</v>
      </c>
      <c r="E1039">
        <v>21147</v>
      </c>
      <c r="F1039">
        <v>201901</v>
      </c>
      <c r="G1039">
        <v>-2.3069999999999999</v>
      </c>
      <c r="H1039">
        <v>6.8890000000000002</v>
      </c>
      <c r="I1039">
        <v>2.2909999999999999</v>
      </c>
      <c r="J1039" t="e">
        <f>VLOOKUP(A1039,'NHL Team Location'!A:A,1,FALSE)</f>
        <v>#N/A</v>
      </c>
    </row>
    <row r="1040" spans="1:10" x14ac:dyDescent="0.45">
      <c r="A1040" t="str">
        <f t="shared" si="16"/>
        <v>McLean KY</v>
      </c>
      <c r="B1040" t="s">
        <v>680</v>
      </c>
      <c r="C1040">
        <v>21</v>
      </c>
      <c r="D1040" t="s">
        <v>552</v>
      </c>
      <c r="E1040">
        <v>21149</v>
      </c>
      <c r="F1040">
        <v>201901</v>
      </c>
      <c r="G1040">
        <v>-2.7789999999999999</v>
      </c>
      <c r="H1040">
        <v>5.7549999999999999</v>
      </c>
      <c r="I1040">
        <v>1.488</v>
      </c>
      <c r="J1040" t="e">
        <f>VLOOKUP(A1040,'NHL Team Location'!A:A,1,FALSE)</f>
        <v>#N/A</v>
      </c>
    </row>
    <row r="1041" spans="1:10" x14ac:dyDescent="0.45">
      <c r="A1041" t="str">
        <f t="shared" si="16"/>
        <v>Meade KY</v>
      </c>
      <c r="B1041" t="s">
        <v>680</v>
      </c>
      <c r="C1041">
        <v>21</v>
      </c>
      <c r="D1041" t="s">
        <v>645</v>
      </c>
      <c r="E1041">
        <v>21163</v>
      </c>
      <c r="F1041">
        <v>201901</v>
      </c>
      <c r="G1041">
        <v>-3.4780000000000002</v>
      </c>
      <c r="H1041">
        <v>5.7670000000000003</v>
      </c>
      <c r="I1041">
        <v>1.1439999999999999</v>
      </c>
      <c r="J1041" t="e">
        <f>VLOOKUP(A1041,'NHL Team Location'!A:A,1,FALSE)</f>
        <v>#N/A</v>
      </c>
    </row>
    <row r="1042" spans="1:10" x14ac:dyDescent="0.45">
      <c r="A1042" t="str">
        <f t="shared" si="16"/>
        <v>Menifee KY</v>
      </c>
      <c r="B1042" t="s">
        <v>680</v>
      </c>
      <c r="C1042">
        <v>21</v>
      </c>
      <c r="D1042" t="s">
        <v>719</v>
      </c>
      <c r="E1042">
        <v>21165</v>
      </c>
      <c r="F1042">
        <v>201901</v>
      </c>
      <c r="G1042">
        <v>-3.4769999999999999</v>
      </c>
      <c r="H1042">
        <v>5.016</v>
      </c>
      <c r="I1042">
        <v>0.77</v>
      </c>
      <c r="J1042" t="e">
        <f>VLOOKUP(A1042,'NHL Team Location'!A:A,1,FALSE)</f>
        <v>#N/A</v>
      </c>
    </row>
    <row r="1043" spans="1:10" x14ac:dyDescent="0.45">
      <c r="A1043" t="str">
        <f t="shared" si="16"/>
        <v>Mercer KY</v>
      </c>
      <c r="B1043" t="s">
        <v>680</v>
      </c>
      <c r="C1043">
        <v>21</v>
      </c>
      <c r="D1043" t="s">
        <v>554</v>
      </c>
      <c r="E1043">
        <v>21167</v>
      </c>
      <c r="F1043">
        <v>201901</v>
      </c>
      <c r="G1043">
        <v>-3.2109999999999999</v>
      </c>
      <c r="H1043">
        <v>5.2409999999999997</v>
      </c>
      <c r="I1043">
        <v>1.0149999999999999</v>
      </c>
      <c r="J1043" t="e">
        <f>VLOOKUP(A1043,'NHL Team Location'!A:A,1,FALSE)</f>
        <v>#N/A</v>
      </c>
    </row>
    <row r="1044" spans="1:10" x14ac:dyDescent="0.45">
      <c r="A1044" t="str">
        <f t="shared" si="16"/>
        <v>Metcalfe KY</v>
      </c>
      <c r="B1044" t="s">
        <v>680</v>
      </c>
      <c r="C1044">
        <v>21</v>
      </c>
      <c r="D1044" t="s">
        <v>720</v>
      </c>
      <c r="E1044">
        <v>21169</v>
      </c>
      <c r="F1044">
        <v>201901</v>
      </c>
      <c r="G1044">
        <v>-2.1459999999999999</v>
      </c>
      <c r="H1044">
        <v>6.9029999999999996</v>
      </c>
      <c r="I1044">
        <v>2.379</v>
      </c>
      <c r="J1044" t="e">
        <f>VLOOKUP(A1044,'NHL Team Location'!A:A,1,FALSE)</f>
        <v>#N/A</v>
      </c>
    </row>
    <row r="1045" spans="1:10" x14ac:dyDescent="0.45">
      <c r="A1045" t="str">
        <f t="shared" si="16"/>
        <v>Monroe KY</v>
      </c>
      <c r="B1045" t="s">
        <v>680</v>
      </c>
      <c r="C1045">
        <v>21</v>
      </c>
      <c r="D1045" t="s">
        <v>58</v>
      </c>
      <c r="E1045">
        <v>21171</v>
      </c>
      <c r="F1045">
        <v>201901</v>
      </c>
      <c r="G1045">
        <v>-1.5780000000000001</v>
      </c>
      <c r="H1045">
        <v>7.5810000000000004</v>
      </c>
      <c r="I1045">
        <v>3.0009999999999999</v>
      </c>
      <c r="J1045" t="e">
        <f>VLOOKUP(A1045,'NHL Team Location'!A:A,1,FALSE)</f>
        <v>#N/A</v>
      </c>
    </row>
    <row r="1046" spans="1:10" x14ac:dyDescent="0.45">
      <c r="A1046" t="str">
        <f t="shared" si="16"/>
        <v>Montgomery KY</v>
      </c>
      <c r="B1046" t="s">
        <v>680</v>
      </c>
      <c r="C1046">
        <v>21</v>
      </c>
      <c r="D1046" t="s">
        <v>59</v>
      </c>
      <c r="E1046">
        <v>21173</v>
      </c>
      <c r="F1046">
        <v>201901</v>
      </c>
      <c r="G1046">
        <v>-3.6869999999999998</v>
      </c>
      <c r="H1046">
        <v>4.8959999999999999</v>
      </c>
      <c r="I1046">
        <v>0.60499999999999998</v>
      </c>
      <c r="J1046" t="e">
        <f>VLOOKUP(A1046,'NHL Team Location'!A:A,1,FALSE)</f>
        <v>#N/A</v>
      </c>
    </row>
    <row r="1047" spans="1:10" x14ac:dyDescent="0.45">
      <c r="A1047" t="str">
        <f t="shared" si="16"/>
        <v>Morgan KY</v>
      </c>
      <c r="B1047" t="s">
        <v>680</v>
      </c>
      <c r="C1047">
        <v>21</v>
      </c>
      <c r="D1047" t="s">
        <v>60</v>
      </c>
      <c r="E1047">
        <v>21175</v>
      </c>
      <c r="F1047">
        <v>201901</v>
      </c>
      <c r="G1047">
        <v>-3.6669999999999998</v>
      </c>
      <c r="H1047">
        <v>5.1609999999999996</v>
      </c>
      <c r="I1047">
        <v>0.747</v>
      </c>
      <c r="J1047" t="e">
        <f>VLOOKUP(A1047,'NHL Team Location'!A:A,1,FALSE)</f>
        <v>#N/A</v>
      </c>
    </row>
    <row r="1048" spans="1:10" x14ac:dyDescent="0.45">
      <c r="A1048" t="str">
        <f t="shared" si="16"/>
        <v>Muhlenberg KY</v>
      </c>
      <c r="B1048" t="s">
        <v>680</v>
      </c>
      <c r="C1048">
        <v>21</v>
      </c>
      <c r="D1048" t="s">
        <v>721</v>
      </c>
      <c r="E1048">
        <v>21177</v>
      </c>
      <c r="F1048">
        <v>201901</v>
      </c>
      <c r="G1048">
        <v>-2.7170000000000001</v>
      </c>
      <c r="H1048">
        <v>6.577</v>
      </c>
      <c r="I1048">
        <v>1.93</v>
      </c>
      <c r="J1048" t="e">
        <f>VLOOKUP(A1048,'NHL Team Location'!A:A,1,FALSE)</f>
        <v>#N/A</v>
      </c>
    </row>
    <row r="1049" spans="1:10" x14ac:dyDescent="0.45">
      <c r="A1049" t="str">
        <f t="shared" si="16"/>
        <v>Nelson KY</v>
      </c>
      <c r="B1049" t="s">
        <v>680</v>
      </c>
      <c r="C1049">
        <v>21</v>
      </c>
      <c r="D1049" t="s">
        <v>722</v>
      </c>
      <c r="E1049">
        <v>21179</v>
      </c>
      <c r="F1049">
        <v>201901</v>
      </c>
      <c r="G1049">
        <v>-3.4870000000000001</v>
      </c>
      <c r="H1049">
        <v>5.5880000000000001</v>
      </c>
      <c r="I1049">
        <v>1.05</v>
      </c>
      <c r="J1049" t="e">
        <f>VLOOKUP(A1049,'NHL Team Location'!A:A,1,FALSE)</f>
        <v>#N/A</v>
      </c>
    </row>
    <row r="1050" spans="1:10" x14ac:dyDescent="0.45">
      <c r="A1050" t="str">
        <f t="shared" si="16"/>
        <v>Nicholas KY</v>
      </c>
      <c r="B1050" t="s">
        <v>680</v>
      </c>
      <c r="C1050">
        <v>21</v>
      </c>
      <c r="D1050" t="s">
        <v>723</v>
      </c>
      <c r="E1050">
        <v>21181</v>
      </c>
      <c r="F1050">
        <v>201901</v>
      </c>
      <c r="G1050">
        <v>-3.831</v>
      </c>
      <c r="H1050">
        <v>4.6619999999999999</v>
      </c>
      <c r="I1050">
        <v>0.41499999999999998</v>
      </c>
      <c r="J1050" t="e">
        <f>VLOOKUP(A1050,'NHL Team Location'!A:A,1,FALSE)</f>
        <v>#N/A</v>
      </c>
    </row>
    <row r="1051" spans="1:10" x14ac:dyDescent="0.45">
      <c r="A1051" t="str">
        <f t="shared" si="16"/>
        <v>Ohio KY</v>
      </c>
      <c r="B1051" t="s">
        <v>680</v>
      </c>
      <c r="C1051">
        <v>21</v>
      </c>
      <c r="D1051" t="s">
        <v>591</v>
      </c>
      <c r="E1051">
        <v>21183</v>
      </c>
      <c r="F1051">
        <v>201901</v>
      </c>
      <c r="G1051">
        <v>-3.129</v>
      </c>
      <c r="H1051">
        <v>6.42</v>
      </c>
      <c r="I1051">
        <v>1.6459999999999999</v>
      </c>
      <c r="J1051" t="e">
        <f>VLOOKUP(A1051,'NHL Team Location'!A:A,1,FALSE)</f>
        <v>#N/A</v>
      </c>
    </row>
    <row r="1052" spans="1:10" x14ac:dyDescent="0.45">
      <c r="A1052" t="str">
        <f t="shared" si="16"/>
        <v>Oldham KY</v>
      </c>
      <c r="B1052" t="s">
        <v>680</v>
      </c>
      <c r="C1052">
        <v>21</v>
      </c>
      <c r="D1052" t="s">
        <v>724</v>
      </c>
      <c r="E1052">
        <v>21185</v>
      </c>
      <c r="F1052">
        <v>201901</v>
      </c>
      <c r="G1052">
        <v>-3.972</v>
      </c>
      <c r="H1052">
        <v>4.8099999999999996</v>
      </c>
      <c r="I1052">
        <v>0.41899999999999998</v>
      </c>
      <c r="J1052" t="e">
        <f>VLOOKUP(A1052,'NHL Team Location'!A:A,1,FALSE)</f>
        <v>#N/A</v>
      </c>
    </row>
    <row r="1053" spans="1:10" x14ac:dyDescent="0.45">
      <c r="A1053" t="str">
        <f t="shared" si="16"/>
        <v>Owen KY</v>
      </c>
      <c r="B1053" t="s">
        <v>680</v>
      </c>
      <c r="C1053">
        <v>21</v>
      </c>
      <c r="D1053" t="s">
        <v>592</v>
      </c>
      <c r="E1053">
        <v>21187</v>
      </c>
      <c r="F1053">
        <v>201901</v>
      </c>
      <c r="G1053">
        <v>-4.6710000000000003</v>
      </c>
      <c r="H1053">
        <v>4.5670000000000002</v>
      </c>
      <c r="I1053">
        <v>-5.1999999999999998E-2</v>
      </c>
      <c r="J1053" t="e">
        <f>VLOOKUP(A1053,'NHL Team Location'!A:A,1,FALSE)</f>
        <v>#N/A</v>
      </c>
    </row>
    <row r="1054" spans="1:10" x14ac:dyDescent="0.45">
      <c r="A1054" t="str">
        <f t="shared" si="16"/>
        <v>Owsley KY</v>
      </c>
      <c r="B1054" t="s">
        <v>680</v>
      </c>
      <c r="C1054">
        <v>21</v>
      </c>
      <c r="D1054" t="s">
        <v>725</v>
      </c>
      <c r="E1054">
        <v>21189</v>
      </c>
      <c r="F1054">
        <v>201901</v>
      </c>
      <c r="G1054">
        <v>-3.157</v>
      </c>
      <c r="H1054">
        <v>5.9809999999999999</v>
      </c>
      <c r="I1054">
        <v>1.4119999999999999</v>
      </c>
      <c r="J1054" t="e">
        <f>VLOOKUP(A1054,'NHL Team Location'!A:A,1,FALSE)</f>
        <v>#N/A</v>
      </c>
    </row>
    <row r="1055" spans="1:10" x14ac:dyDescent="0.45">
      <c r="A1055" t="str">
        <f t="shared" si="16"/>
        <v>Pendleton KY</v>
      </c>
      <c r="B1055" t="s">
        <v>680</v>
      </c>
      <c r="C1055">
        <v>21</v>
      </c>
      <c r="D1055" t="s">
        <v>726</v>
      </c>
      <c r="E1055">
        <v>21191</v>
      </c>
      <c r="F1055">
        <v>201901</v>
      </c>
      <c r="G1055">
        <v>-4.57</v>
      </c>
      <c r="H1055">
        <v>4.0979999999999999</v>
      </c>
      <c r="I1055">
        <v>-0.23599999999999999</v>
      </c>
      <c r="J1055" t="e">
        <f>VLOOKUP(A1055,'NHL Team Location'!A:A,1,FALSE)</f>
        <v>#N/A</v>
      </c>
    </row>
    <row r="1056" spans="1:10" x14ac:dyDescent="0.45">
      <c r="A1056" t="str">
        <f t="shared" si="16"/>
        <v>Perry KY</v>
      </c>
      <c r="B1056" t="s">
        <v>680</v>
      </c>
      <c r="C1056">
        <v>21</v>
      </c>
      <c r="D1056" t="s">
        <v>61</v>
      </c>
      <c r="E1056">
        <v>21193</v>
      </c>
      <c r="F1056">
        <v>201901</v>
      </c>
      <c r="G1056">
        <v>-2.2280000000000002</v>
      </c>
      <c r="H1056">
        <v>6.5359999999999996</v>
      </c>
      <c r="I1056">
        <v>2.1539999999999999</v>
      </c>
      <c r="J1056" t="e">
        <f>VLOOKUP(A1056,'NHL Team Location'!A:A,1,FALSE)</f>
        <v>#N/A</v>
      </c>
    </row>
    <row r="1057" spans="1:10" x14ac:dyDescent="0.45">
      <c r="A1057" t="str">
        <f t="shared" si="16"/>
        <v>Pike KY</v>
      </c>
      <c r="B1057" t="s">
        <v>680</v>
      </c>
      <c r="C1057">
        <v>21</v>
      </c>
      <c r="D1057" t="s">
        <v>63</v>
      </c>
      <c r="E1057">
        <v>21195</v>
      </c>
      <c r="F1057">
        <v>201901</v>
      </c>
      <c r="G1057">
        <v>-2.589</v>
      </c>
      <c r="H1057">
        <v>6.016</v>
      </c>
      <c r="I1057">
        <v>1.7130000000000001</v>
      </c>
      <c r="J1057" t="e">
        <f>VLOOKUP(A1057,'NHL Team Location'!A:A,1,FALSE)</f>
        <v>#N/A</v>
      </c>
    </row>
    <row r="1058" spans="1:10" x14ac:dyDescent="0.45">
      <c r="A1058" t="str">
        <f t="shared" si="16"/>
        <v>Powell KY</v>
      </c>
      <c r="B1058" t="s">
        <v>680</v>
      </c>
      <c r="C1058">
        <v>21</v>
      </c>
      <c r="D1058" t="s">
        <v>727</v>
      </c>
      <c r="E1058">
        <v>21197</v>
      </c>
      <c r="F1058">
        <v>201901</v>
      </c>
      <c r="G1058">
        <v>-3.5169999999999999</v>
      </c>
      <c r="H1058">
        <v>5.46</v>
      </c>
      <c r="I1058">
        <v>0.97099999999999997</v>
      </c>
      <c r="J1058" t="e">
        <f>VLOOKUP(A1058,'NHL Team Location'!A:A,1,FALSE)</f>
        <v>#N/A</v>
      </c>
    </row>
    <row r="1059" spans="1:10" x14ac:dyDescent="0.45">
      <c r="A1059" t="str">
        <f t="shared" si="16"/>
        <v>Pulaski KY</v>
      </c>
      <c r="B1059" t="s">
        <v>680</v>
      </c>
      <c r="C1059">
        <v>21</v>
      </c>
      <c r="D1059" t="s">
        <v>120</v>
      </c>
      <c r="E1059">
        <v>21199</v>
      </c>
      <c r="F1059">
        <v>201901</v>
      </c>
      <c r="G1059">
        <v>-2.113</v>
      </c>
      <c r="H1059">
        <v>6.4729999999999999</v>
      </c>
      <c r="I1059">
        <v>2.1800000000000002</v>
      </c>
      <c r="J1059" t="e">
        <f>VLOOKUP(A1059,'NHL Team Location'!A:A,1,FALSE)</f>
        <v>#N/A</v>
      </c>
    </row>
    <row r="1060" spans="1:10" x14ac:dyDescent="0.45">
      <c r="A1060" t="str">
        <f t="shared" si="16"/>
        <v>Robertson KY</v>
      </c>
      <c r="B1060" t="s">
        <v>680</v>
      </c>
      <c r="C1060">
        <v>21</v>
      </c>
      <c r="D1060" t="s">
        <v>728</v>
      </c>
      <c r="E1060">
        <v>21201</v>
      </c>
      <c r="F1060">
        <v>201901</v>
      </c>
      <c r="G1060">
        <v>-4.0380000000000003</v>
      </c>
      <c r="H1060">
        <v>4.569</v>
      </c>
      <c r="I1060">
        <v>0.26600000000000001</v>
      </c>
      <c r="J1060" t="e">
        <f>VLOOKUP(A1060,'NHL Team Location'!A:A,1,FALSE)</f>
        <v>#N/A</v>
      </c>
    </row>
    <row r="1061" spans="1:10" x14ac:dyDescent="0.45">
      <c r="A1061" t="str">
        <f t="shared" si="16"/>
        <v>Rockcastle KY</v>
      </c>
      <c r="B1061" t="s">
        <v>680</v>
      </c>
      <c r="C1061">
        <v>21</v>
      </c>
      <c r="D1061" t="s">
        <v>729</v>
      </c>
      <c r="E1061">
        <v>21203</v>
      </c>
      <c r="F1061">
        <v>201901</v>
      </c>
      <c r="G1061">
        <v>-2.7120000000000002</v>
      </c>
      <c r="H1061">
        <v>5.6929999999999996</v>
      </c>
      <c r="I1061">
        <v>1.49</v>
      </c>
      <c r="J1061" t="e">
        <f>VLOOKUP(A1061,'NHL Team Location'!A:A,1,FALSE)</f>
        <v>#N/A</v>
      </c>
    </row>
    <row r="1062" spans="1:10" x14ac:dyDescent="0.45">
      <c r="A1062" t="str">
        <f t="shared" si="16"/>
        <v>Rowan KY</v>
      </c>
      <c r="B1062" t="s">
        <v>680</v>
      </c>
      <c r="C1062">
        <v>21</v>
      </c>
      <c r="D1062" t="s">
        <v>730</v>
      </c>
      <c r="E1062">
        <v>21205</v>
      </c>
      <c r="F1062">
        <v>201901</v>
      </c>
      <c r="G1062">
        <v>-3.8889999999999998</v>
      </c>
      <c r="H1062">
        <v>4.2939999999999996</v>
      </c>
      <c r="I1062">
        <v>0.20300000000000001</v>
      </c>
      <c r="J1062" t="e">
        <f>VLOOKUP(A1062,'NHL Team Location'!A:A,1,FALSE)</f>
        <v>#N/A</v>
      </c>
    </row>
    <row r="1063" spans="1:10" x14ac:dyDescent="0.45">
      <c r="A1063" t="str">
        <f t="shared" si="16"/>
        <v>Russell KY</v>
      </c>
      <c r="B1063" t="s">
        <v>680</v>
      </c>
      <c r="C1063">
        <v>21</v>
      </c>
      <c r="D1063" t="s">
        <v>65</v>
      </c>
      <c r="E1063">
        <v>21207</v>
      </c>
      <c r="F1063">
        <v>201901</v>
      </c>
      <c r="G1063">
        <v>-2.1259999999999999</v>
      </c>
      <c r="H1063">
        <v>6.7350000000000003</v>
      </c>
      <c r="I1063">
        <v>2.3039999999999998</v>
      </c>
      <c r="J1063" t="e">
        <f>VLOOKUP(A1063,'NHL Team Location'!A:A,1,FALSE)</f>
        <v>#N/A</v>
      </c>
    </row>
    <row r="1064" spans="1:10" x14ac:dyDescent="0.45">
      <c r="A1064" t="str">
        <f t="shared" si="16"/>
        <v>Scott KY</v>
      </c>
      <c r="B1064" t="s">
        <v>680</v>
      </c>
      <c r="C1064">
        <v>21</v>
      </c>
      <c r="D1064" t="s">
        <v>122</v>
      </c>
      <c r="E1064">
        <v>21209</v>
      </c>
      <c r="F1064">
        <v>201901</v>
      </c>
      <c r="G1064">
        <v>-3.806</v>
      </c>
      <c r="H1064">
        <v>4.7350000000000003</v>
      </c>
      <c r="I1064">
        <v>0.46500000000000002</v>
      </c>
      <c r="J1064" t="e">
        <f>VLOOKUP(A1064,'NHL Team Location'!A:A,1,FALSE)</f>
        <v>#N/A</v>
      </c>
    </row>
    <row r="1065" spans="1:10" x14ac:dyDescent="0.45">
      <c r="A1065" t="str">
        <f t="shared" si="16"/>
        <v>Shelby KY</v>
      </c>
      <c r="B1065" t="s">
        <v>680</v>
      </c>
      <c r="C1065">
        <v>21</v>
      </c>
      <c r="D1065" t="s">
        <v>66</v>
      </c>
      <c r="E1065">
        <v>21211</v>
      </c>
      <c r="F1065">
        <v>201901</v>
      </c>
      <c r="G1065">
        <v>-4.0759999999999996</v>
      </c>
      <c r="H1065">
        <v>4.9480000000000004</v>
      </c>
      <c r="I1065">
        <v>0.436</v>
      </c>
      <c r="J1065" t="e">
        <f>VLOOKUP(A1065,'NHL Team Location'!A:A,1,FALSE)</f>
        <v>#N/A</v>
      </c>
    </row>
    <row r="1066" spans="1:10" x14ac:dyDescent="0.45">
      <c r="A1066" t="str">
        <f t="shared" si="16"/>
        <v>Simpson KY</v>
      </c>
      <c r="B1066" t="s">
        <v>680</v>
      </c>
      <c r="C1066">
        <v>21</v>
      </c>
      <c r="D1066" t="s">
        <v>731</v>
      </c>
      <c r="E1066">
        <v>21213</v>
      </c>
      <c r="F1066">
        <v>201901</v>
      </c>
      <c r="G1066">
        <v>-2.0390000000000001</v>
      </c>
      <c r="H1066">
        <v>7.64</v>
      </c>
      <c r="I1066">
        <v>2.8</v>
      </c>
      <c r="J1066" t="e">
        <f>VLOOKUP(A1066,'NHL Team Location'!A:A,1,FALSE)</f>
        <v>#N/A</v>
      </c>
    </row>
    <row r="1067" spans="1:10" x14ac:dyDescent="0.45">
      <c r="A1067" t="str">
        <f t="shared" si="16"/>
        <v>Spencer KY</v>
      </c>
      <c r="B1067" t="s">
        <v>680</v>
      </c>
      <c r="C1067">
        <v>21</v>
      </c>
      <c r="D1067" t="s">
        <v>598</v>
      </c>
      <c r="E1067">
        <v>21215</v>
      </c>
      <c r="F1067">
        <v>201901</v>
      </c>
      <c r="G1067">
        <v>-3.6179999999999999</v>
      </c>
      <c r="H1067">
        <v>5.8120000000000003</v>
      </c>
      <c r="I1067">
        <v>1.097</v>
      </c>
      <c r="J1067" t="e">
        <f>VLOOKUP(A1067,'NHL Team Location'!A:A,1,FALSE)</f>
        <v>#N/A</v>
      </c>
    </row>
    <row r="1068" spans="1:10" x14ac:dyDescent="0.45">
      <c r="A1068" t="str">
        <f t="shared" si="16"/>
        <v>Taylor KY</v>
      </c>
      <c r="B1068" t="s">
        <v>680</v>
      </c>
      <c r="C1068">
        <v>21</v>
      </c>
      <c r="D1068" t="s">
        <v>322</v>
      </c>
      <c r="E1068">
        <v>21217</v>
      </c>
      <c r="F1068">
        <v>201901</v>
      </c>
      <c r="G1068">
        <v>-2.5630000000000002</v>
      </c>
      <c r="H1068">
        <v>6.2130000000000001</v>
      </c>
      <c r="I1068">
        <v>1.8260000000000001</v>
      </c>
      <c r="J1068" t="e">
        <f>VLOOKUP(A1068,'NHL Team Location'!A:A,1,FALSE)</f>
        <v>#N/A</v>
      </c>
    </row>
    <row r="1069" spans="1:10" x14ac:dyDescent="0.45">
      <c r="A1069" t="str">
        <f t="shared" si="16"/>
        <v>Todd KY</v>
      </c>
      <c r="B1069" t="s">
        <v>680</v>
      </c>
      <c r="C1069">
        <v>21</v>
      </c>
      <c r="D1069" t="s">
        <v>732</v>
      </c>
      <c r="E1069">
        <v>21219</v>
      </c>
      <c r="F1069">
        <v>201901</v>
      </c>
      <c r="G1069">
        <v>-2.4700000000000002</v>
      </c>
      <c r="H1069">
        <v>6.9930000000000003</v>
      </c>
      <c r="I1069">
        <v>2.2610000000000001</v>
      </c>
      <c r="J1069" t="e">
        <f>VLOOKUP(A1069,'NHL Team Location'!A:A,1,FALSE)</f>
        <v>#N/A</v>
      </c>
    </row>
    <row r="1070" spans="1:10" x14ac:dyDescent="0.45">
      <c r="A1070" t="str">
        <f t="shared" si="16"/>
        <v>Trigg KY</v>
      </c>
      <c r="B1070" t="s">
        <v>680</v>
      </c>
      <c r="C1070">
        <v>21</v>
      </c>
      <c r="D1070" t="s">
        <v>733</v>
      </c>
      <c r="E1070">
        <v>21221</v>
      </c>
      <c r="F1070">
        <v>201901</v>
      </c>
      <c r="G1070">
        <v>-1.63</v>
      </c>
      <c r="H1070">
        <v>7.1420000000000003</v>
      </c>
      <c r="I1070">
        <v>2.7559999999999998</v>
      </c>
      <c r="J1070" t="e">
        <f>VLOOKUP(A1070,'NHL Team Location'!A:A,1,FALSE)</f>
        <v>#N/A</v>
      </c>
    </row>
    <row r="1071" spans="1:10" x14ac:dyDescent="0.45">
      <c r="A1071" t="str">
        <f t="shared" si="16"/>
        <v>Trimble KY</v>
      </c>
      <c r="B1071" t="s">
        <v>680</v>
      </c>
      <c r="C1071">
        <v>21</v>
      </c>
      <c r="D1071" t="s">
        <v>734</v>
      </c>
      <c r="E1071">
        <v>21223</v>
      </c>
      <c r="F1071">
        <v>201901</v>
      </c>
      <c r="G1071">
        <v>-4.5910000000000002</v>
      </c>
      <c r="H1071">
        <v>4.17</v>
      </c>
      <c r="I1071">
        <v>-0.21099999999999999</v>
      </c>
      <c r="J1071" t="e">
        <f>VLOOKUP(A1071,'NHL Team Location'!A:A,1,FALSE)</f>
        <v>#N/A</v>
      </c>
    </row>
    <row r="1072" spans="1:10" x14ac:dyDescent="0.45">
      <c r="A1072" t="str">
        <f t="shared" si="16"/>
        <v>Union KY</v>
      </c>
      <c r="B1072" t="s">
        <v>680</v>
      </c>
      <c r="C1072">
        <v>21</v>
      </c>
      <c r="D1072" t="s">
        <v>129</v>
      </c>
      <c r="E1072">
        <v>21225</v>
      </c>
      <c r="F1072">
        <v>201901</v>
      </c>
      <c r="G1072">
        <v>-3.1269999999999998</v>
      </c>
      <c r="H1072">
        <v>5.3230000000000004</v>
      </c>
      <c r="I1072">
        <v>1.099</v>
      </c>
      <c r="J1072" t="e">
        <f>VLOOKUP(A1072,'NHL Team Location'!A:A,1,FALSE)</f>
        <v>#N/A</v>
      </c>
    </row>
    <row r="1073" spans="1:10" x14ac:dyDescent="0.45">
      <c r="A1073" t="str">
        <f t="shared" si="16"/>
        <v>Warren KY</v>
      </c>
      <c r="B1073" t="s">
        <v>680</v>
      </c>
      <c r="C1073">
        <v>21</v>
      </c>
      <c r="D1073" t="s">
        <v>427</v>
      </c>
      <c r="E1073">
        <v>21227</v>
      </c>
      <c r="F1073">
        <v>201901</v>
      </c>
      <c r="G1073">
        <v>-2.7330000000000001</v>
      </c>
      <c r="H1073">
        <v>7.3239999999999998</v>
      </c>
      <c r="I1073">
        <v>2.2949999999999999</v>
      </c>
      <c r="J1073" t="e">
        <f>VLOOKUP(A1073,'NHL Team Location'!A:A,1,FALSE)</f>
        <v>#N/A</v>
      </c>
    </row>
    <row r="1074" spans="1:10" x14ac:dyDescent="0.45">
      <c r="A1074" t="str">
        <f t="shared" si="16"/>
        <v>Washington KY</v>
      </c>
      <c r="B1074" t="s">
        <v>680</v>
      </c>
      <c r="C1074">
        <v>21</v>
      </c>
      <c r="D1074" t="s">
        <v>73</v>
      </c>
      <c r="E1074">
        <v>21229</v>
      </c>
      <c r="F1074">
        <v>201901</v>
      </c>
      <c r="G1074">
        <v>-3.3279999999999998</v>
      </c>
      <c r="H1074">
        <v>5.5149999999999997</v>
      </c>
      <c r="I1074">
        <v>1.0940000000000001</v>
      </c>
      <c r="J1074" t="e">
        <f>VLOOKUP(A1074,'NHL Team Location'!A:A,1,FALSE)</f>
        <v>#N/A</v>
      </c>
    </row>
    <row r="1075" spans="1:10" x14ac:dyDescent="0.45">
      <c r="A1075" t="str">
        <f t="shared" si="16"/>
        <v>Wayne KY</v>
      </c>
      <c r="B1075" t="s">
        <v>680</v>
      </c>
      <c r="C1075">
        <v>21</v>
      </c>
      <c r="D1075" t="s">
        <v>428</v>
      </c>
      <c r="E1075">
        <v>21231</v>
      </c>
      <c r="F1075">
        <v>201901</v>
      </c>
      <c r="G1075">
        <v>-2.1760000000000002</v>
      </c>
      <c r="H1075">
        <v>7.077</v>
      </c>
      <c r="I1075">
        <v>2.4500000000000002</v>
      </c>
      <c r="J1075" t="e">
        <f>VLOOKUP(A1075,'NHL Team Location'!A:A,1,FALSE)</f>
        <v>#N/A</v>
      </c>
    </row>
    <row r="1076" spans="1:10" x14ac:dyDescent="0.45">
      <c r="A1076" t="str">
        <f t="shared" si="16"/>
        <v>Webster KY</v>
      </c>
      <c r="B1076" t="s">
        <v>680</v>
      </c>
      <c r="C1076">
        <v>21</v>
      </c>
      <c r="D1076" t="s">
        <v>429</v>
      </c>
      <c r="E1076">
        <v>21233</v>
      </c>
      <c r="F1076">
        <v>201901</v>
      </c>
      <c r="G1076">
        <v>-2.8119999999999998</v>
      </c>
      <c r="H1076">
        <v>5.835</v>
      </c>
      <c r="I1076">
        <v>1.5109999999999999</v>
      </c>
      <c r="J1076" t="e">
        <f>VLOOKUP(A1076,'NHL Team Location'!A:A,1,FALSE)</f>
        <v>#N/A</v>
      </c>
    </row>
    <row r="1077" spans="1:10" x14ac:dyDescent="0.45">
      <c r="A1077" t="str">
        <f t="shared" si="16"/>
        <v>Whitley KY</v>
      </c>
      <c r="B1077" t="s">
        <v>680</v>
      </c>
      <c r="C1077">
        <v>21</v>
      </c>
      <c r="D1077" t="s">
        <v>611</v>
      </c>
      <c r="E1077">
        <v>21235</v>
      </c>
      <c r="F1077">
        <v>201901</v>
      </c>
      <c r="G1077">
        <v>-1.956</v>
      </c>
      <c r="H1077">
        <v>6.9340000000000002</v>
      </c>
      <c r="I1077">
        <v>2.4889999999999999</v>
      </c>
      <c r="J1077" t="e">
        <f>VLOOKUP(A1077,'NHL Team Location'!A:A,1,FALSE)</f>
        <v>#N/A</v>
      </c>
    </row>
    <row r="1078" spans="1:10" x14ac:dyDescent="0.45">
      <c r="A1078" t="str">
        <f t="shared" si="16"/>
        <v>Wolfe KY</v>
      </c>
      <c r="B1078" t="s">
        <v>680</v>
      </c>
      <c r="C1078">
        <v>21</v>
      </c>
      <c r="D1078" t="s">
        <v>735</v>
      </c>
      <c r="E1078">
        <v>21237</v>
      </c>
      <c r="F1078">
        <v>201901</v>
      </c>
      <c r="G1078">
        <v>-3.2189999999999999</v>
      </c>
      <c r="H1078">
        <v>5.5190000000000001</v>
      </c>
      <c r="I1078">
        <v>1.1499999999999999</v>
      </c>
      <c r="J1078" t="e">
        <f>VLOOKUP(A1078,'NHL Team Location'!A:A,1,FALSE)</f>
        <v>#N/A</v>
      </c>
    </row>
    <row r="1079" spans="1:10" x14ac:dyDescent="0.45">
      <c r="A1079" t="str">
        <f t="shared" si="16"/>
        <v>Woodford KY</v>
      </c>
      <c r="B1079" t="s">
        <v>680</v>
      </c>
      <c r="C1079">
        <v>21</v>
      </c>
      <c r="D1079" t="s">
        <v>571</v>
      </c>
      <c r="E1079">
        <v>21239</v>
      </c>
      <c r="F1079">
        <v>201901</v>
      </c>
      <c r="G1079">
        <v>-3.58</v>
      </c>
      <c r="H1079">
        <v>4.9240000000000004</v>
      </c>
      <c r="I1079">
        <v>0.67200000000000004</v>
      </c>
      <c r="J1079" t="e">
        <f>VLOOKUP(A1079,'NHL Team Location'!A:A,1,FALSE)</f>
        <v>#N/A</v>
      </c>
    </row>
    <row r="1080" spans="1:10" x14ac:dyDescent="0.45">
      <c r="A1080" t="str">
        <f t="shared" si="16"/>
        <v>Acadia LA</v>
      </c>
      <c r="B1080" t="s">
        <v>736</v>
      </c>
      <c r="C1080">
        <v>22</v>
      </c>
      <c r="D1080" t="s">
        <v>737</v>
      </c>
      <c r="E1080">
        <v>22001</v>
      </c>
      <c r="F1080">
        <v>201901</v>
      </c>
      <c r="G1080">
        <v>5.117</v>
      </c>
      <c r="H1080">
        <v>15.824999999999999</v>
      </c>
      <c r="I1080">
        <v>10.471</v>
      </c>
      <c r="J1080" t="e">
        <f>VLOOKUP(A1080,'NHL Team Location'!A:A,1,FALSE)</f>
        <v>#N/A</v>
      </c>
    </row>
    <row r="1081" spans="1:10" x14ac:dyDescent="0.45">
      <c r="A1081" t="str">
        <f t="shared" si="16"/>
        <v>Allen LA</v>
      </c>
      <c r="B1081" t="s">
        <v>736</v>
      </c>
      <c r="C1081">
        <v>22</v>
      </c>
      <c r="D1081" t="s">
        <v>573</v>
      </c>
      <c r="E1081">
        <v>22003</v>
      </c>
      <c r="F1081">
        <v>201901</v>
      </c>
      <c r="G1081">
        <v>4.0339999999999998</v>
      </c>
      <c r="H1081">
        <v>15.81</v>
      </c>
      <c r="I1081">
        <v>9.9220000000000006</v>
      </c>
      <c r="J1081" t="e">
        <f>VLOOKUP(A1081,'NHL Team Location'!A:A,1,FALSE)</f>
        <v>#N/A</v>
      </c>
    </row>
    <row r="1082" spans="1:10" x14ac:dyDescent="0.45">
      <c r="A1082" t="str">
        <f t="shared" si="16"/>
        <v>Ascension LA</v>
      </c>
      <c r="B1082" t="s">
        <v>736</v>
      </c>
      <c r="C1082">
        <v>22</v>
      </c>
      <c r="D1082" t="s">
        <v>738</v>
      </c>
      <c r="E1082">
        <v>22005</v>
      </c>
      <c r="F1082">
        <v>201901</v>
      </c>
      <c r="G1082">
        <v>5.0579999999999998</v>
      </c>
      <c r="H1082">
        <v>16.481000000000002</v>
      </c>
      <c r="I1082">
        <v>10.77</v>
      </c>
      <c r="J1082" t="e">
        <f>VLOOKUP(A1082,'NHL Team Location'!A:A,1,FALSE)</f>
        <v>#N/A</v>
      </c>
    </row>
    <row r="1083" spans="1:10" x14ac:dyDescent="0.45">
      <c r="A1083" t="str">
        <f t="shared" si="16"/>
        <v>Assumption LA</v>
      </c>
      <c r="B1083" t="s">
        <v>736</v>
      </c>
      <c r="C1083">
        <v>22</v>
      </c>
      <c r="D1083" t="s">
        <v>739</v>
      </c>
      <c r="E1083">
        <v>22007</v>
      </c>
      <c r="F1083">
        <v>201901</v>
      </c>
      <c r="G1083">
        <v>5.9240000000000004</v>
      </c>
      <c r="H1083">
        <v>16.843</v>
      </c>
      <c r="I1083">
        <v>11.382999999999999</v>
      </c>
      <c r="J1083" t="e">
        <f>VLOOKUP(A1083,'NHL Team Location'!A:A,1,FALSE)</f>
        <v>#N/A</v>
      </c>
    </row>
    <row r="1084" spans="1:10" x14ac:dyDescent="0.45">
      <c r="A1084" t="str">
        <f t="shared" si="16"/>
        <v>Avoyelles LA</v>
      </c>
      <c r="B1084" t="s">
        <v>736</v>
      </c>
      <c r="C1084">
        <v>22</v>
      </c>
      <c r="D1084" t="s">
        <v>740</v>
      </c>
      <c r="E1084">
        <v>22009</v>
      </c>
      <c r="F1084">
        <v>201901</v>
      </c>
      <c r="G1084">
        <v>3.9260000000000002</v>
      </c>
      <c r="H1084">
        <v>15.208</v>
      </c>
      <c r="I1084">
        <v>9.5670000000000002</v>
      </c>
      <c r="J1084" t="e">
        <f>VLOOKUP(A1084,'NHL Team Location'!A:A,1,FALSE)</f>
        <v>#N/A</v>
      </c>
    </row>
    <row r="1085" spans="1:10" x14ac:dyDescent="0.45">
      <c r="A1085" t="str">
        <f t="shared" si="16"/>
        <v>Beauregard LA</v>
      </c>
      <c r="B1085" t="s">
        <v>736</v>
      </c>
      <c r="C1085">
        <v>22</v>
      </c>
      <c r="D1085" t="s">
        <v>741</v>
      </c>
      <c r="E1085">
        <v>22011</v>
      </c>
      <c r="F1085">
        <v>201901</v>
      </c>
      <c r="G1085">
        <v>3.629</v>
      </c>
      <c r="H1085">
        <v>15.859</v>
      </c>
      <c r="I1085">
        <v>9.7439999999999998</v>
      </c>
      <c r="J1085" t="e">
        <f>VLOOKUP(A1085,'NHL Team Location'!A:A,1,FALSE)</f>
        <v>#N/A</v>
      </c>
    </row>
    <row r="1086" spans="1:10" x14ac:dyDescent="0.45">
      <c r="A1086" t="str">
        <f t="shared" si="16"/>
        <v>Bienville LA</v>
      </c>
      <c r="B1086" t="s">
        <v>736</v>
      </c>
      <c r="C1086">
        <v>22</v>
      </c>
      <c r="D1086" t="s">
        <v>742</v>
      </c>
      <c r="E1086">
        <v>22013</v>
      </c>
      <c r="F1086">
        <v>201901</v>
      </c>
      <c r="G1086">
        <v>2.0830000000000002</v>
      </c>
      <c r="H1086">
        <v>13.457000000000001</v>
      </c>
      <c r="I1086">
        <v>7.77</v>
      </c>
      <c r="J1086" t="e">
        <f>VLOOKUP(A1086,'NHL Team Location'!A:A,1,FALSE)</f>
        <v>#N/A</v>
      </c>
    </row>
    <row r="1087" spans="1:10" x14ac:dyDescent="0.45">
      <c r="A1087" t="str">
        <f t="shared" si="16"/>
        <v>Bossier LA</v>
      </c>
      <c r="B1087" t="s">
        <v>736</v>
      </c>
      <c r="C1087">
        <v>22</v>
      </c>
      <c r="D1087" t="s">
        <v>743</v>
      </c>
      <c r="E1087">
        <v>22015</v>
      </c>
      <c r="F1087">
        <v>201901</v>
      </c>
      <c r="G1087">
        <v>2.113</v>
      </c>
      <c r="H1087">
        <v>12.999000000000001</v>
      </c>
      <c r="I1087">
        <v>7.556</v>
      </c>
      <c r="J1087" t="e">
        <f>VLOOKUP(A1087,'NHL Team Location'!A:A,1,FALSE)</f>
        <v>#N/A</v>
      </c>
    </row>
    <row r="1088" spans="1:10" x14ac:dyDescent="0.45">
      <c r="A1088" t="str">
        <f t="shared" si="16"/>
        <v>Caddo LA</v>
      </c>
      <c r="B1088" t="s">
        <v>736</v>
      </c>
      <c r="C1088">
        <v>22</v>
      </c>
      <c r="D1088" t="s">
        <v>744</v>
      </c>
      <c r="E1088">
        <v>22017</v>
      </c>
      <c r="F1088">
        <v>201901</v>
      </c>
      <c r="G1088">
        <v>2.226</v>
      </c>
      <c r="H1088">
        <v>13.202</v>
      </c>
      <c r="I1088">
        <v>7.7140000000000004</v>
      </c>
      <c r="J1088" t="e">
        <f>VLOOKUP(A1088,'NHL Team Location'!A:A,1,FALSE)</f>
        <v>#N/A</v>
      </c>
    </row>
    <row r="1089" spans="1:10" x14ac:dyDescent="0.45">
      <c r="A1089" t="str">
        <f t="shared" si="16"/>
        <v>Calcasieu LA</v>
      </c>
      <c r="B1089" t="s">
        <v>736</v>
      </c>
      <c r="C1089">
        <v>22</v>
      </c>
      <c r="D1089" t="s">
        <v>745</v>
      </c>
      <c r="E1089">
        <v>22019</v>
      </c>
      <c r="F1089">
        <v>201901</v>
      </c>
      <c r="G1089">
        <v>5.0590000000000002</v>
      </c>
      <c r="H1089">
        <v>16.257000000000001</v>
      </c>
      <c r="I1089">
        <v>10.657999999999999</v>
      </c>
      <c r="J1089" t="e">
        <f>VLOOKUP(A1089,'NHL Team Location'!A:A,1,FALSE)</f>
        <v>#N/A</v>
      </c>
    </row>
    <row r="1090" spans="1:10" x14ac:dyDescent="0.45">
      <c r="A1090" t="str">
        <f t="shared" si="16"/>
        <v>Caldwell LA</v>
      </c>
      <c r="B1090" t="s">
        <v>736</v>
      </c>
      <c r="C1090">
        <v>22</v>
      </c>
      <c r="D1090" t="s">
        <v>691</v>
      </c>
      <c r="E1090">
        <v>22021</v>
      </c>
      <c r="F1090">
        <v>201901</v>
      </c>
      <c r="G1090">
        <v>3.2770000000000001</v>
      </c>
      <c r="H1090">
        <v>14.112</v>
      </c>
      <c r="I1090">
        <v>8.6950000000000003</v>
      </c>
      <c r="J1090" t="e">
        <f>VLOOKUP(A1090,'NHL Team Location'!A:A,1,FALSE)</f>
        <v>#N/A</v>
      </c>
    </row>
    <row r="1091" spans="1:10" x14ac:dyDescent="0.45">
      <c r="A1091" t="str">
        <f t="shared" ref="A1091:A1154" si="17">CONCATENATE(D1091," ",B1091)</f>
        <v>Cameron LA</v>
      </c>
      <c r="B1091" t="s">
        <v>736</v>
      </c>
      <c r="C1091">
        <v>22</v>
      </c>
      <c r="D1091" t="s">
        <v>746</v>
      </c>
      <c r="E1091">
        <v>22023</v>
      </c>
      <c r="F1091">
        <v>201901</v>
      </c>
      <c r="G1091">
        <v>6.1920000000000002</v>
      </c>
      <c r="H1091">
        <v>15.759</v>
      </c>
      <c r="I1091">
        <v>10.975</v>
      </c>
      <c r="J1091" t="e">
        <f>VLOOKUP(A1091,'NHL Team Location'!A:A,1,FALSE)</f>
        <v>#N/A</v>
      </c>
    </row>
    <row r="1092" spans="1:10" x14ac:dyDescent="0.45">
      <c r="A1092" t="str">
        <f t="shared" si="17"/>
        <v>Catahoula LA</v>
      </c>
      <c r="B1092" t="s">
        <v>736</v>
      </c>
      <c r="C1092">
        <v>22</v>
      </c>
      <c r="D1092" t="s">
        <v>747</v>
      </c>
      <c r="E1092">
        <v>22025</v>
      </c>
      <c r="F1092">
        <v>201901</v>
      </c>
      <c r="G1092">
        <v>3.3290000000000002</v>
      </c>
      <c r="H1092">
        <v>14.474</v>
      </c>
      <c r="I1092">
        <v>8.9009999999999998</v>
      </c>
      <c r="J1092" t="e">
        <f>VLOOKUP(A1092,'NHL Team Location'!A:A,1,FALSE)</f>
        <v>#N/A</v>
      </c>
    </row>
    <row r="1093" spans="1:10" x14ac:dyDescent="0.45">
      <c r="A1093" t="str">
        <f t="shared" si="17"/>
        <v>Claiborne LA</v>
      </c>
      <c r="B1093" t="s">
        <v>736</v>
      </c>
      <c r="C1093">
        <v>22</v>
      </c>
      <c r="D1093" t="s">
        <v>748</v>
      </c>
      <c r="E1093">
        <v>22027</v>
      </c>
      <c r="F1093">
        <v>201901</v>
      </c>
      <c r="G1093">
        <v>1.5169999999999999</v>
      </c>
      <c r="H1093">
        <v>13.036</v>
      </c>
      <c r="I1093">
        <v>7.2770000000000001</v>
      </c>
      <c r="J1093" t="e">
        <f>VLOOKUP(A1093,'NHL Team Location'!A:A,1,FALSE)</f>
        <v>#N/A</v>
      </c>
    </row>
    <row r="1094" spans="1:10" x14ac:dyDescent="0.45">
      <c r="A1094" t="str">
        <f t="shared" si="17"/>
        <v>Concordia LA</v>
      </c>
      <c r="B1094" t="s">
        <v>736</v>
      </c>
      <c r="C1094">
        <v>22</v>
      </c>
      <c r="D1094" t="s">
        <v>749</v>
      </c>
      <c r="E1094">
        <v>22029</v>
      </c>
      <c r="F1094">
        <v>201901</v>
      </c>
      <c r="G1094">
        <v>3.6019999999999999</v>
      </c>
      <c r="H1094">
        <v>14.57</v>
      </c>
      <c r="I1094">
        <v>9.0860000000000003</v>
      </c>
      <c r="J1094" t="e">
        <f>VLOOKUP(A1094,'NHL Team Location'!A:A,1,FALSE)</f>
        <v>#N/A</v>
      </c>
    </row>
    <row r="1095" spans="1:10" x14ac:dyDescent="0.45">
      <c r="A1095" t="str">
        <f t="shared" si="17"/>
        <v>De Soto LA</v>
      </c>
      <c r="B1095" t="s">
        <v>736</v>
      </c>
      <c r="C1095">
        <v>22</v>
      </c>
      <c r="D1095" t="s">
        <v>750</v>
      </c>
      <c r="E1095">
        <v>22031</v>
      </c>
      <c r="F1095">
        <v>201901</v>
      </c>
      <c r="G1095">
        <v>2.3159999999999998</v>
      </c>
      <c r="H1095">
        <v>13.872</v>
      </c>
      <c r="I1095">
        <v>8.0939999999999994</v>
      </c>
      <c r="J1095" t="e">
        <f>VLOOKUP(A1095,'NHL Team Location'!A:A,1,FALSE)</f>
        <v>#N/A</v>
      </c>
    </row>
    <row r="1096" spans="1:10" x14ac:dyDescent="0.45">
      <c r="A1096" t="str">
        <f t="shared" si="17"/>
        <v>East Baton Rouge LA</v>
      </c>
      <c r="B1096" t="s">
        <v>736</v>
      </c>
      <c r="C1096">
        <v>22</v>
      </c>
      <c r="D1096" t="s">
        <v>751</v>
      </c>
      <c r="E1096">
        <v>22033</v>
      </c>
      <c r="F1096">
        <v>201901</v>
      </c>
      <c r="G1096">
        <v>4.5519999999999996</v>
      </c>
      <c r="H1096">
        <v>16.271000000000001</v>
      </c>
      <c r="I1096">
        <v>10.411</v>
      </c>
      <c r="J1096" t="e">
        <f>VLOOKUP(A1096,'NHL Team Location'!A:A,1,FALSE)</f>
        <v>#N/A</v>
      </c>
    </row>
    <row r="1097" spans="1:10" x14ac:dyDescent="0.45">
      <c r="A1097" t="str">
        <f t="shared" si="17"/>
        <v>East Carroll LA</v>
      </c>
      <c r="B1097" t="s">
        <v>736</v>
      </c>
      <c r="C1097">
        <v>22</v>
      </c>
      <c r="D1097" t="s">
        <v>752</v>
      </c>
      <c r="E1097">
        <v>22035</v>
      </c>
      <c r="F1097">
        <v>201901</v>
      </c>
      <c r="G1097">
        <v>3.3050000000000002</v>
      </c>
      <c r="H1097">
        <v>12.893000000000001</v>
      </c>
      <c r="I1097">
        <v>8.0990000000000002</v>
      </c>
      <c r="J1097" t="e">
        <f>VLOOKUP(A1097,'NHL Team Location'!A:A,1,FALSE)</f>
        <v>#N/A</v>
      </c>
    </row>
    <row r="1098" spans="1:10" x14ac:dyDescent="0.45">
      <c r="A1098" t="str">
        <f t="shared" si="17"/>
        <v>East Feliciana LA</v>
      </c>
      <c r="B1098" t="s">
        <v>736</v>
      </c>
      <c r="C1098">
        <v>22</v>
      </c>
      <c r="D1098" t="s">
        <v>753</v>
      </c>
      <c r="E1098">
        <v>22037</v>
      </c>
      <c r="F1098">
        <v>201901</v>
      </c>
      <c r="G1098">
        <v>3.91</v>
      </c>
      <c r="H1098">
        <v>15.736000000000001</v>
      </c>
      <c r="I1098">
        <v>9.8230000000000004</v>
      </c>
      <c r="J1098" t="e">
        <f>VLOOKUP(A1098,'NHL Team Location'!A:A,1,FALSE)</f>
        <v>#N/A</v>
      </c>
    </row>
    <row r="1099" spans="1:10" x14ac:dyDescent="0.45">
      <c r="A1099" t="str">
        <f t="shared" si="17"/>
        <v>Evangeline LA</v>
      </c>
      <c r="B1099" t="s">
        <v>736</v>
      </c>
      <c r="C1099">
        <v>22</v>
      </c>
      <c r="D1099" t="s">
        <v>754</v>
      </c>
      <c r="E1099">
        <v>22039</v>
      </c>
      <c r="F1099">
        <v>201901</v>
      </c>
      <c r="G1099">
        <v>4.2850000000000001</v>
      </c>
      <c r="H1099">
        <v>15.67</v>
      </c>
      <c r="I1099">
        <v>9.9779999999999998</v>
      </c>
      <c r="J1099" t="e">
        <f>VLOOKUP(A1099,'NHL Team Location'!A:A,1,FALSE)</f>
        <v>#N/A</v>
      </c>
    </row>
    <row r="1100" spans="1:10" x14ac:dyDescent="0.45">
      <c r="A1100" t="str">
        <f t="shared" si="17"/>
        <v>Franklin LA</v>
      </c>
      <c r="B1100" t="s">
        <v>736</v>
      </c>
      <c r="C1100">
        <v>22</v>
      </c>
      <c r="D1100" t="s">
        <v>38</v>
      </c>
      <c r="E1100">
        <v>22041</v>
      </c>
      <c r="F1100">
        <v>201901</v>
      </c>
      <c r="G1100">
        <v>3.2309999999999999</v>
      </c>
      <c r="H1100">
        <v>13.664</v>
      </c>
      <c r="I1100">
        <v>8.4480000000000004</v>
      </c>
      <c r="J1100" t="e">
        <f>VLOOKUP(A1100,'NHL Team Location'!A:A,1,FALSE)</f>
        <v>#N/A</v>
      </c>
    </row>
    <row r="1101" spans="1:10" x14ac:dyDescent="0.45">
      <c r="A1101" t="str">
        <f t="shared" si="17"/>
        <v>Grant LA</v>
      </c>
      <c r="B1101" t="s">
        <v>736</v>
      </c>
      <c r="C1101">
        <v>22</v>
      </c>
      <c r="D1101" t="s">
        <v>98</v>
      </c>
      <c r="E1101">
        <v>22043</v>
      </c>
      <c r="F1101">
        <v>201901</v>
      </c>
      <c r="G1101">
        <v>3.29</v>
      </c>
      <c r="H1101">
        <v>15.061999999999999</v>
      </c>
      <c r="I1101">
        <v>9.1760000000000002</v>
      </c>
      <c r="J1101" t="e">
        <f>VLOOKUP(A1101,'NHL Team Location'!A:A,1,FALSE)</f>
        <v>#N/A</v>
      </c>
    </row>
    <row r="1102" spans="1:10" x14ac:dyDescent="0.45">
      <c r="A1102" t="str">
        <f t="shared" si="17"/>
        <v>Iberia LA</v>
      </c>
      <c r="B1102" t="s">
        <v>736</v>
      </c>
      <c r="C1102">
        <v>22</v>
      </c>
      <c r="D1102" t="s">
        <v>755</v>
      </c>
      <c r="E1102">
        <v>22045</v>
      </c>
      <c r="F1102">
        <v>201901</v>
      </c>
      <c r="G1102">
        <v>5.7590000000000003</v>
      </c>
      <c r="H1102">
        <v>16.210999999999999</v>
      </c>
      <c r="I1102">
        <v>10.984999999999999</v>
      </c>
      <c r="J1102" t="e">
        <f>VLOOKUP(A1102,'NHL Team Location'!A:A,1,FALSE)</f>
        <v>#N/A</v>
      </c>
    </row>
    <row r="1103" spans="1:10" x14ac:dyDescent="0.45">
      <c r="A1103" t="str">
        <f t="shared" si="17"/>
        <v>Iberville LA</v>
      </c>
      <c r="B1103" t="s">
        <v>736</v>
      </c>
      <c r="C1103">
        <v>22</v>
      </c>
      <c r="D1103" t="s">
        <v>756</v>
      </c>
      <c r="E1103">
        <v>22047</v>
      </c>
      <c r="F1103">
        <v>201901</v>
      </c>
      <c r="G1103">
        <v>5.0549999999999997</v>
      </c>
      <c r="H1103">
        <v>16.393999999999998</v>
      </c>
      <c r="I1103">
        <v>10.724</v>
      </c>
      <c r="J1103" t="e">
        <f>VLOOKUP(A1103,'NHL Team Location'!A:A,1,FALSE)</f>
        <v>#N/A</v>
      </c>
    </row>
    <row r="1104" spans="1:10" x14ac:dyDescent="0.45">
      <c r="A1104" t="str">
        <f t="shared" si="17"/>
        <v>Jackson LA</v>
      </c>
      <c r="B1104" t="s">
        <v>736</v>
      </c>
      <c r="C1104">
        <v>22</v>
      </c>
      <c r="D1104" t="s">
        <v>44</v>
      </c>
      <c r="E1104">
        <v>22049</v>
      </c>
      <c r="F1104">
        <v>201901</v>
      </c>
      <c r="G1104">
        <v>2.3199999999999998</v>
      </c>
      <c r="H1104">
        <v>13.718</v>
      </c>
      <c r="I1104">
        <v>8.0190000000000001</v>
      </c>
      <c r="J1104" t="e">
        <f>VLOOKUP(A1104,'NHL Team Location'!A:A,1,FALSE)</f>
        <v>#N/A</v>
      </c>
    </row>
    <row r="1105" spans="1:10" x14ac:dyDescent="0.45">
      <c r="A1105" t="str">
        <f t="shared" si="17"/>
        <v>Jefferson LA</v>
      </c>
      <c r="B1105" t="s">
        <v>736</v>
      </c>
      <c r="C1105">
        <v>22</v>
      </c>
      <c r="D1105" t="s">
        <v>45</v>
      </c>
      <c r="E1105">
        <v>22051</v>
      </c>
      <c r="F1105">
        <v>201901</v>
      </c>
      <c r="G1105">
        <v>7.59</v>
      </c>
      <c r="H1105">
        <v>16.579999999999998</v>
      </c>
      <c r="I1105">
        <v>12.085000000000001</v>
      </c>
      <c r="J1105" t="e">
        <f>VLOOKUP(A1105,'NHL Team Location'!A:A,1,FALSE)</f>
        <v>#N/A</v>
      </c>
    </row>
    <row r="1106" spans="1:10" x14ac:dyDescent="0.45">
      <c r="A1106" t="str">
        <f t="shared" si="17"/>
        <v>Jefferson Davis LA</v>
      </c>
      <c r="B1106" t="s">
        <v>736</v>
      </c>
      <c r="C1106">
        <v>22</v>
      </c>
      <c r="D1106" t="s">
        <v>757</v>
      </c>
      <c r="E1106">
        <v>22053</v>
      </c>
      <c r="F1106">
        <v>201901</v>
      </c>
      <c r="G1106">
        <v>5.2160000000000002</v>
      </c>
      <c r="H1106">
        <v>15.722</v>
      </c>
      <c r="I1106">
        <v>10.468999999999999</v>
      </c>
      <c r="J1106" t="e">
        <f>VLOOKUP(A1106,'NHL Team Location'!A:A,1,FALSE)</f>
        <v>#N/A</v>
      </c>
    </row>
    <row r="1107" spans="1:10" x14ac:dyDescent="0.45">
      <c r="A1107" t="str">
        <f t="shared" si="17"/>
        <v>LaSalle LA</v>
      </c>
      <c r="B1107" t="s">
        <v>736</v>
      </c>
      <c r="C1107">
        <v>22</v>
      </c>
      <c r="D1107" t="s">
        <v>545</v>
      </c>
      <c r="E1107">
        <v>22059</v>
      </c>
      <c r="F1107">
        <v>201901</v>
      </c>
      <c r="G1107">
        <v>3.1520000000000001</v>
      </c>
      <c r="H1107">
        <v>14.699</v>
      </c>
      <c r="I1107">
        <v>8.9250000000000007</v>
      </c>
      <c r="J1107" t="e">
        <f>VLOOKUP(A1107,'NHL Team Location'!A:A,1,FALSE)</f>
        <v>#N/A</v>
      </c>
    </row>
    <row r="1108" spans="1:10" x14ac:dyDescent="0.45">
      <c r="A1108" t="str">
        <f t="shared" si="17"/>
        <v>Lafayette LA</v>
      </c>
      <c r="B1108" t="s">
        <v>736</v>
      </c>
      <c r="C1108">
        <v>22</v>
      </c>
      <c r="D1108" t="s">
        <v>105</v>
      </c>
      <c r="E1108">
        <v>22055</v>
      </c>
      <c r="F1108">
        <v>201901</v>
      </c>
      <c r="G1108">
        <v>5.4169999999999998</v>
      </c>
      <c r="H1108">
        <v>16.361000000000001</v>
      </c>
      <c r="I1108">
        <v>10.888999999999999</v>
      </c>
      <c r="J1108" t="e">
        <f>VLOOKUP(A1108,'NHL Team Location'!A:A,1,FALSE)</f>
        <v>#N/A</v>
      </c>
    </row>
    <row r="1109" spans="1:10" x14ac:dyDescent="0.45">
      <c r="A1109" t="str">
        <f t="shared" si="17"/>
        <v>Lafourche LA</v>
      </c>
      <c r="B1109" t="s">
        <v>736</v>
      </c>
      <c r="C1109">
        <v>22</v>
      </c>
      <c r="D1109" t="s">
        <v>758</v>
      </c>
      <c r="E1109">
        <v>22057</v>
      </c>
      <c r="F1109">
        <v>201901</v>
      </c>
      <c r="G1109">
        <v>7.0940000000000003</v>
      </c>
      <c r="H1109">
        <v>17.184000000000001</v>
      </c>
      <c r="I1109">
        <v>12.138999999999999</v>
      </c>
      <c r="J1109" t="e">
        <f>VLOOKUP(A1109,'NHL Team Location'!A:A,1,FALSE)</f>
        <v>#N/A</v>
      </c>
    </row>
    <row r="1110" spans="1:10" x14ac:dyDescent="0.45">
      <c r="A1110" t="str">
        <f t="shared" si="17"/>
        <v>Lincoln LA</v>
      </c>
      <c r="B1110" t="s">
        <v>736</v>
      </c>
      <c r="C1110">
        <v>22</v>
      </c>
      <c r="D1110" t="s">
        <v>106</v>
      </c>
      <c r="E1110">
        <v>22061</v>
      </c>
      <c r="F1110">
        <v>201901</v>
      </c>
      <c r="G1110">
        <v>2.141</v>
      </c>
      <c r="H1110">
        <v>13.387</v>
      </c>
      <c r="I1110">
        <v>7.7640000000000002</v>
      </c>
      <c r="J1110" t="e">
        <f>VLOOKUP(A1110,'NHL Team Location'!A:A,1,FALSE)</f>
        <v>#N/A</v>
      </c>
    </row>
    <row r="1111" spans="1:10" x14ac:dyDescent="0.45">
      <c r="A1111" t="str">
        <f t="shared" si="17"/>
        <v>Livingston LA</v>
      </c>
      <c r="B1111" t="s">
        <v>736</v>
      </c>
      <c r="C1111">
        <v>22</v>
      </c>
      <c r="D1111" t="s">
        <v>546</v>
      </c>
      <c r="E1111">
        <v>22063</v>
      </c>
      <c r="F1111">
        <v>201901</v>
      </c>
      <c r="G1111">
        <v>4.3019999999999996</v>
      </c>
      <c r="H1111">
        <v>16.024999999999999</v>
      </c>
      <c r="I1111">
        <v>10.164</v>
      </c>
      <c r="J1111" t="e">
        <f>VLOOKUP(A1111,'NHL Team Location'!A:A,1,FALSE)</f>
        <v>#N/A</v>
      </c>
    </row>
    <row r="1112" spans="1:10" x14ac:dyDescent="0.45">
      <c r="A1112" t="str">
        <f t="shared" si="17"/>
        <v>Madison LA</v>
      </c>
      <c r="B1112" t="s">
        <v>736</v>
      </c>
      <c r="C1112">
        <v>22</v>
      </c>
      <c r="D1112" t="s">
        <v>53</v>
      </c>
      <c r="E1112">
        <v>22065</v>
      </c>
      <c r="F1112">
        <v>201901</v>
      </c>
      <c r="G1112">
        <v>3.4169999999999998</v>
      </c>
      <c r="H1112">
        <v>13.201000000000001</v>
      </c>
      <c r="I1112">
        <v>8.3089999999999993</v>
      </c>
      <c r="J1112" t="e">
        <f>VLOOKUP(A1112,'NHL Team Location'!A:A,1,FALSE)</f>
        <v>#N/A</v>
      </c>
    </row>
    <row r="1113" spans="1:10" x14ac:dyDescent="0.45">
      <c r="A1113" t="str">
        <f t="shared" si="17"/>
        <v>Morehouse LA</v>
      </c>
      <c r="B1113" t="s">
        <v>736</v>
      </c>
      <c r="C1113">
        <v>22</v>
      </c>
      <c r="D1113" t="s">
        <v>759</v>
      </c>
      <c r="E1113">
        <v>22067</v>
      </c>
      <c r="F1113">
        <v>201901</v>
      </c>
      <c r="G1113">
        <v>2.7850000000000001</v>
      </c>
      <c r="H1113">
        <v>13.222</v>
      </c>
      <c r="I1113">
        <v>8.0030000000000001</v>
      </c>
      <c r="J1113" t="e">
        <f>VLOOKUP(A1113,'NHL Team Location'!A:A,1,FALSE)</f>
        <v>#N/A</v>
      </c>
    </row>
    <row r="1114" spans="1:10" x14ac:dyDescent="0.45">
      <c r="A1114" t="str">
        <f t="shared" si="17"/>
        <v>Natchitoches LA</v>
      </c>
      <c r="B1114" t="s">
        <v>736</v>
      </c>
      <c r="C1114">
        <v>22</v>
      </c>
      <c r="D1114" t="s">
        <v>760</v>
      </c>
      <c r="E1114">
        <v>22069</v>
      </c>
      <c r="F1114">
        <v>201901</v>
      </c>
      <c r="G1114">
        <v>2.9929999999999999</v>
      </c>
      <c r="H1114">
        <v>14.72</v>
      </c>
      <c r="I1114">
        <v>8.8569999999999993</v>
      </c>
      <c r="J1114" t="e">
        <f>VLOOKUP(A1114,'NHL Team Location'!A:A,1,FALSE)</f>
        <v>#N/A</v>
      </c>
    </row>
    <row r="1115" spans="1:10" x14ac:dyDescent="0.45">
      <c r="A1115" t="str">
        <f t="shared" si="17"/>
        <v>Orleans LA</v>
      </c>
      <c r="B1115" t="s">
        <v>736</v>
      </c>
      <c r="C1115">
        <v>22</v>
      </c>
      <c r="D1115" t="s">
        <v>761</v>
      </c>
      <c r="E1115">
        <v>22071</v>
      </c>
      <c r="F1115">
        <v>201901</v>
      </c>
      <c r="G1115">
        <v>7.4790000000000001</v>
      </c>
      <c r="H1115">
        <v>16.103999999999999</v>
      </c>
      <c r="I1115">
        <v>11.792</v>
      </c>
      <c r="J1115" t="e">
        <f>VLOOKUP(A1115,'NHL Team Location'!A:A,1,FALSE)</f>
        <v>#N/A</v>
      </c>
    </row>
    <row r="1116" spans="1:10" x14ac:dyDescent="0.45">
      <c r="A1116" t="str">
        <f t="shared" si="17"/>
        <v>Ouachita LA</v>
      </c>
      <c r="B1116" t="s">
        <v>736</v>
      </c>
      <c r="C1116">
        <v>22</v>
      </c>
      <c r="D1116" t="s">
        <v>114</v>
      </c>
      <c r="E1116">
        <v>22073</v>
      </c>
      <c r="F1116">
        <v>201901</v>
      </c>
      <c r="G1116">
        <v>2.9980000000000002</v>
      </c>
      <c r="H1116">
        <v>13.621</v>
      </c>
      <c r="I1116">
        <v>8.3089999999999993</v>
      </c>
      <c r="J1116" t="e">
        <f>VLOOKUP(A1116,'NHL Team Location'!A:A,1,FALSE)</f>
        <v>#N/A</v>
      </c>
    </row>
    <row r="1117" spans="1:10" x14ac:dyDescent="0.45">
      <c r="A1117" t="str">
        <f t="shared" si="17"/>
        <v>Plaquemines LA</v>
      </c>
      <c r="B1117" t="s">
        <v>736</v>
      </c>
      <c r="C1117">
        <v>22</v>
      </c>
      <c r="D1117" t="s">
        <v>762</v>
      </c>
      <c r="E1117">
        <v>22075</v>
      </c>
      <c r="F1117">
        <v>201901</v>
      </c>
      <c r="G1117">
        <v>8.1170000000000009</v>
      </c>
      <c r="H1117">
        <v>16.132000000000001</v>
      </c>
      <c r="I1117">
        <v>12.125</v>
      </c>
      <c r="J1117" t="e">
        <f>VLOOKUP(A1117,'NHL Team Location'!A:A,1,FALSE)</f>
        <v>#N/A</v>
      </c>
    </row>
    <row r="1118" spans="1:10" x14ac:dyDescent="0.45">
      <c r="A1118" t="str">
        <f t="shared" si="17"/>
        <v>Pointe Coupee LA</v>
      </c>
      <c r="B1118" t="s">
        <v>736</v>
      </c>
      <c r="C1118">
        <v>22</v>
      </c>
      <c r="D1118" t="s">
        <v>763</v>
      </c>
      <c r="E1118">
        <v>22077</v>
      </c>
      <c r="F1118">
        <v>201901</v>
      </c>
      <c r="G1118">
        <v>4.399</v>
      </c>
      <c r="H1118">
        <v>15.81</v>
      </c>
      <c r="I1118">
        <v>10.103999999999999</v>
      </c>
      <c r="J1118" t="e">
        <f>VLOOKUP(A1118,'NHL Team Location'!A:A,1,FALSE)</f>
        <v>#N/A</v>
      </c>
    </row>
    <row r="1119" spans="1:10" x14ac:dyDescent="0.45">
      <c r="A1119" t="str">
        <f t="shared" si="17"/>
        <v>Rapides LA</v>
      </c>
      <c r="B1119" t="s">
        <v>736</v>
      </c>
      <c r="C1119">
        <v>22</v>
      </c>
      <c r="D1119" t="s">
        <v>764</v>
      </c>
      <c r="E1119">
        <v>22079</v>
      </c>
      <c r="F1119">
        <v>201901</v>
      </c>
      <c r="G1119">
        <v>3.4340000000000002</v>
      </c>
      <c r="H1119">
        <v>15.23</v>
      </c>
      <c r="I1119">
        <v>9.3320000000000007</v>
      </c>
      <c r="J1119" t="e">
        <f>VLOOKUP(A1119,'NHL Team Location'!A:A,1,FALSE)</f>
        <v>#N/A</v>
      </c>
    </row>
    <row r="1120" spans="1:10" x14ac:dyDescent="0.45">
      <c r="A1120" t="str">
        <f t="shared" si="17"/>
        <v>Red River LA</v>
      </c>
      <c r="B1120" t="s">
        <v>736</v>
      </c>
      <c r="C1120">
        <v>22</v>
      </c>
      <c r="D1120" t="s">
        <v>765</v>
      </c>
      <c r="E1120">
        <v>22081</v>
      </c>
      <c r="F1120">
        <v>201901</v>
      </c>
      <c r="G1120">
        <v>2.3109999999999999</v>
      </c>
      <c r="H1120">
        <v>13.597</v>
      </c>
      <c r="I1120">
        <v>7.9539999999999997</v>
      </c>
      <c r="J1120" t="e">
        <f>VLOOKUP(A1120,'NHL Team Location'!A:A,1,FALSE)</f>
        <v>#N/A</v>
      </c>
    </row>
    <row r="1121" spans="1:10" x14ac:dyDescent="0.45">
      <c r="A1121" t="str">
        <f t="shared" si="17"/>
        <v>Richland LA</v>
      </c>
      <c r="B1121" t="s">
        <v>736</v>
      </c>
      <c r="C1121">
        <v>22</v>
      </c>
      <c r="D1121" t="s">
        <v>559</v>
      </c>
      <c r="E1121">
        <v>22083</v>
      </c>
      <c r="F1121">
        <v>201901</v>
      </c>
      <c r="G1121">
        <v>3.2280000000000002</v>
      </c>
      <c r="H1121">
        <v>13.398</v>
      </c>
      <c r="I1121">
        <v>8.3130000000000006</v>
      </c>
      <c r="J1121" t="e">
        <f>VLOOKUP(A1121,'NHL Team Location'!A:A,1,FALSE)</f>
        <v>#N/A</v>
      </c>
    </row>
    <row r="1122" spans="1:10" x14ac:dyDescent="0.45">
      <c r="A1122" t="str">
        <f t="shared" si="17"/>
        <v>Sabine LA</v>
      </c>
      <c r="B1122" t="s">
        <v>736</v>
      </c>
      <c r="C1122">
        <v>22</v>
      </c>
      <c r="D1122" t="s">
        <v>766</v>
      </c>
      <c r="E1122">
        <v>22085</v>
      </c>
      <c r="F1122">
        <v>201901</v>
      </c>
      <c r="G1122">
        <v>2.6840000000000002</v>
      </c>
      <c r="H1122">
        <v>14.734999999999999</v>
      </c>
      <c r="I1122">
        <v>8.7100000000000009</v>
      </c>
      <c r="J1122" t="e">
        <f>VLOOKUP(A1122,'NHL Team Location'!A:A,1,FALSE)</f>
        <v>#N/A</v>
      </c>
    </row>
    <row r="1123" spans="1:10" x14ac:dyDescent="0.45">
      <c r="A1123" t="str">
        <f t="shared" si="17"/>
        <v>St. Bernard LA</v>
      </c>
      <c r="B1123" t="s">
        <v>736</v>
      </c>
      <c r="C1123">
        <v>22</v>
      </c>
      <c r="D1123" t="s">
        <v>767</v>
      </c>
      <c r="E1123">
        <v>22087</v>
      </c>
      <c r="F1123">
        <v>201901</v>
      </c>
      <c r="G1123">
        <v>7.1859999999999999</v>
      </c>
      <c r="H1123">
        <v>15.987</v>
      </c>
      <c r="I1123">
        <v>11.587</v>
      </c>
      <c r="J1123" t="e">
        <f>VLOOKUP(A1123,'NHL Team Location'!A:A,1,FALSE)</f>
        <v>#N/A</v>
      </c>
    </row>
    <row r="1124" spans="1:10" x14ac:dyDescent="0.45">
      <c r="A1124" t="str">
        <f t="shared" si="17"/>
        <v>St. Charles LA</v>
      </c>
      <c r="B1124" t="s">
        <v>736</v>
      </c>
      <c r="C1124">
        <v>22</v>
      </c>
      <c r="D1124" t="s">
        <v>768</v>
      </c>
      <c r="E1124">
        <v>22089</v>
      </c>
      <c r="F1124">
        <v>201901</v>
      </c>
      <c r="G1124">
        <v>7.1470000000000002</v>
      </c>
      <c r="H1124">
        <v>17.158999999999999</v>
      </c>
      <c r="I1124">
        <v>12.153</v>
      </c>
      <c r="J1124" t="e">
        <f>VLOOKUP(A1124,'NHL Team Location'!A:A,1,FALSE)</f>
        <v>#N/A</v>
      </c>
    </row>
    <row r="1125" spans="1:10" x14ac:dyDescent="0.45">
      <c r="A1125" t="str">
        <f t="shared" si="17"/>
        <v>St. Helena LA</v>
      </c>
      <c r="B1125" t="s">
        <v>736</v>
      </c>
      <c r="C1125">
        <v>22</v>
      </c>
      <c r="D1125" t="s">
        <v>769</v>
      </c>
      <c r="E1125">
        <v>22091</v>
      </c>
      <c r="F1125">
        <v>201901</v>
      </c>
      <c r="G1125">
        <v>3.649</v>
      </c>
      <c r="H1125">
        <v>15.731</v>
      </c>
      <c r="I1125">
        <v>9.69</v>
      </c>
      <c r="J1125" t="e">
        <f>VLOOKUP(A1125,'NHL Team Location'!A:A,1,FALSE)</f>
        <v>#N/A</v>
      </c>
    </row>
    <row r="1126" spans="1:10" x14ac:dyDescent="0.45">
      <c r="A1126" t="str">
        <f t="shared" si="17"/>
        <v>St. James LA</v>
      </c>
      <c r="B1126" t="s">
        <v>736</v>
      </c>
      <c r="C1126">
        <v>22</v>
      </c>
      <c r="D1126" t="s">
        <v>770</v>
      </c>
      <c r="E1126">
        <v>22093</v>
      </c>
      <c r="F1126">
        <v>201901</v>
      </c>
      <c r="G1126">
        <v>5.8639999999999999</v>
      </c>
      <c r="H1126">
        <v>16.963000000000001</v>
      </c>
      <c r="I1126">
        <v>11.413</v>
      </c>
      <c r="J1126" t="e">
        <f>VLOOKUP(A1126,'NHL Team Location'!A:A,1,FALSE)</f>
        <v>#N/A</v>
      </c>
    </row>
    <row r="1127" spans="1:10" x14ac:dyDescent="0.45">
      <c r="A1127" t="str">
        <f t="shared" si="17"/>
        <v>St. John the Baptist LA</v>
      </c>
      <c r="B1127" t="s">
        <v>736</v>
      </c>
      <c r="C1127">
        <v>22</v>
      </c>
      <c r="D1127" t="s">
        <v>771</v>
      </c>
      <c r="E1127">
        <v>22095</v>
      </c>
      <c r="F1127">
        <v>201901</v>
      </c>
      <c r="G1127">
        <v>6.8209999999999997</v>
      </c>
      <c r="H1127">
        <v>16.684000000000001</v>
      </c>
      <c r="I1127">
        <v>11.753</v>
      </c>
      <c r="J1127" t="e">
        <f>VLOOKUP(A1127,'NHL Team Location'!A:A,1,FALSE)</f>
        <v>#N/A</v>
      </c>
    </row>
    <row r="1128" spans="1:10" x14ac:dyDescent="0.45">
      <c r="A1128" t="str">
        <f t="shared" si="17"/>
        <v>St. Landry LA</v>
      </c>
      <c r="B1128" t="s">
        <v>736</v>
      </c>
      <c r="C1128">
        <v>22</v>
      </c>
      <c r="D1128" t="s">
        <v>772</v>
      </c>
      <c r="E1128">
        <v>22097</v>
      </c>
      <c r="F1128">
        <v>201901</v>
      </c>
      <c r="G1128">
        <v>4.6929999999999996</v>
      </c>
      <c r="H1128">
        <v>15.824</v>
      </c>
      <c r="I1128">
        <v>10.257999999999999</v>
      </c>
      <c r="J1128" t="e">
        <f>VLOOKUP(A1128,'NHL Team Location'!A:A,1,FALSE)</f>
        <v>#N/A</v>
      </c>
    </row>
    <row r="1129" spans="1:10" x14ac:dyDescent="0.45">
      <c r="A1129" t="str">
        <f t="shared" si="17"/>
        <v>St. Martin LA</v>
      </c>
      <c r="B1129" t="s">
        <v>736</v>
      </c>
      <c r="C1129">
        <v>22</v>
      </c>
      <c r="D1129" t="s">
        <v>773</v>
      </c>
      <c r="E1129">
        <v>22099</v>
      </c>
      <c r="F1129">
        <v>201901</v>
      </c>
      <c r="G1129">
        <v>5.4450000000000003</v>
      </c>
      <c r="H1129">
        <v>16.478999999999999</v>
      </c>
      <c r="I1129">
        <v>10.962</v>
      </c>
      <c r="J1129" t="e">
        <f>VLOOKUP(A1129,'NHL Team Location'!A:A,1,FALSE)</f>
        <v>#N/A</v>
      </c>
    </row>
    <row r="1130" spans="1:10" x14ac:dyDescent="0.45">
      <c r="A1130" t="str">
        <f t="shared" si="17"/>
        <v>St. Mary LA</v>
      </c>
      <c r="B1130" t="s">
        <v>736</v>
      </c>
      <c r="C1130">
        <v>22</v>
      </c>
      <c r="D1130" t="s">
        <v>774</v>
      </c>
      <c r="E1130">
        <v>22101</v>
      </c>
      <c r="F1130">
        <v>201901</v>
      </c>
      <c r="G1130">
        <v>6.3289999999999997</v>
      </c>
      <c r="H1130">
        <v>16.498999999999999</v>
      </c>
      <c r="I1130">
        <v>11.414</v>
      </c>
      <c r="J1130" t="e">
        <f>VLOOKUP(A1130,'NHL Team Location'!A:A,1,FALSE)</f>
        <v>#N/A</v>
      </c>
    </row>
    <row r="1131" spans="1:10" x14ac:dyDescent="0.45">
      <c r="A1131" t="str">
        <f t="shared" si="17"/>
        <v>St. Tammany LA</v>
      </c>
      <c r="B1131" t="s">
        <v>736</v>
      </c>
      <c r="C1131">
        <v>22</v>
      </c>
      <c r="D1131" t="s">
        <v>775</v>
      </c>
      <c r="E1131">
        <v>22103</v>
      </c>
      <c r="F1131">
        <v>201901</v>
      </c>
      <c r="G1131">
        <v>5.17</v>
      </c>
      <c r="H1131">
        <v>16.007000000000001</v>
      </c>
      <c r="I1131">
        <v>10.587999999999999</v>
      </c>
      <c r="J1131" t="e">
        <f>VLOOKUP(A1131,'NHL Team Location'!A:A,1,FALSE)</f>
        <v>#N/A</v>
      </c>
    </row>
    <row r="1132" spans="1:10" x14ac:dyDescent="0.45">
      <c r="A1132" t="str">
        <f t="shared" si="17"/>
        <v>Tangipahoa LA</v>
      </c>
      <c r="B1132" t="s">
        <v>736</v>
      </c>
      <c r="C1132">
        <v>22</v>
      </c>
      <c r="D1132" t="s">
        <v>776</v>
      </c>
      <c r="E1132">
        <v>22105</v>
      </c>
      <c r="F1132">
        <v>201901</v>
      </c>
      <c r="G1132">
        <v>4.2060000000000004</v>
      </c>
      <c r="H1132">
        <v>15.83</v>
      </c>
      <c r="I1132">
        <v>10.018000000000001</v>
      </c>
      <c r="J1132" t="e">
        <f>VLOOKUP(A1132,'NHL Team Location'!A:A,1,FALSE)</f>
        <v>#N/A</v>
      </c>
    </row>
    <row r="1133" spans="1:10" x14ac:dyDescent="0.45">
      <c r="A1133" t="str">
        <f t="shared" si="17"/>
        <v>Tensas LA</v>
      </c>
      <c r="B1133" t="s">
        <v>736</v>
      </c>
      <c r="C1133">
        <v>22</v>
      </c>
      <c r="D1133" t="s">
        <v>777</v>
      </c>
      <c r="E1133">
        <v>22107</v>
      </c>
      <c r="F1133">
        <v>201901</v>
      </c>
      <c r="G1133">
        <v>3.0910000000000002</v>
      </c>
      <c r="H1133">
        <v>13.752000000000001</v>
      </c>
      <c r="I1133">
        <v>8.4209999999999994</v>
      </c>
      <c r="J1133" t="e">
        <f>VLOOKUP(A1133,'NHL Team Location'!A:A,1,FALSE)</f>
        <v>#N/A</v>
      </c>
    </row>
    <row r="1134" spans="1:10" x14ac:dyDescent="0.45">
      <c r="A1134" t="str">
        <f t="shared" si="17"/>
        <v>Terrebonne LA</v>
      </c>
      <c r="B1134" t="s">
        <v>736</v>
      </c>
      <c r="C1134">
        <v>22</v>
      </c>
      <c r="D1134" t="s">
        <v>778</v>
      </c>
      <c r="E1134">
        <v>22109</v>
      </c>
      <c r="F1134">
        <v>201901</v>
      </c>
      <c r="G1134">
        <v>6.8959999999999999</v>
      </c>
      <c r="H1134">
        <v>17.076000000000001</v>
      </c>
      <c r="I1134">
        <v>11.986000000000001</v>
      </c>
      <c r="J1134" t="e">
        <f>VLOOKUP(A1134,'NHL Team Location'!A:A,1,FALSE)</f>
        <v>#N/A</v>
      </c>
    </row>
    <row r="1135" spans="1:10" x14ac:dyDescent="0.45">
      <c r="A1135" t="str">
        <f t="shared" si="17"/>
        <v>Union LA</v>
      </c>
      <c r="B1135" t="s">
        <v>736</v>
      </c>
      <c r="C1135">
        <v>22</v>
      </c>
      <c r="D1135" t="s">
        <v>129</v>
      </c>
      <c r="E1135">
        <v>22111</v>
      </c>
      <c r="F1135">
        <v>201901</v>
      </c>
      <c r="G1135">
        <v>2.415</v>
      </c>
      <c r="H1135">
        <v>13.403</v>
      </c>
      <c r="I1135">
        <v>7.9089999999999998</v>
      </c>
      <c r="J1135" t="e">
        <f>VLOOKUP(A1135,'NHL Team Location'!A:A,1,FALSE)</f>
        <v>#N/A</v>
      </c>
    </row>
    <row r="1136" spans="1:10" x14ac:dyDescent="0.45">
      <c r="A1136" t="str">
        <f t="shared" si="17"/>
        <v>Vermilion LA</v>
      </c>
      <c r="B1136" t="s">
        <v>736</v>
      </c>
      <c r="C1136">
        <v>22</v>
      </c>
      <c r="D1136" t="s">
        <v>566</v>
      </c>
      <c r="E1136">
        <v>22113</v>
      </c>
      <c r="F1136">
        <v>201901</v>
      </c>
      <c r="G1136">
        <v>5.3680000000000003</v>
      </c>
      <c r="H1136">
        <v>15.727</v>
      </c>
      <c r="I1136">
        <v>10.548</v>
      </c>
      <c r="J1136" t="e">
        <f>VLOOKUP(A1136,'NHL Team Location'!A:A,1,FALSE)</f>
        <v>#N/A</v>
      </c>
    </row>
    <row r="1137" spans="1:10" x14ac:dyDescent="0.45">
      <c r="A1137" t="str">
        <f t="shared" si="17"/>
        <v>Vernon LA</v>
      </c>
      <c r="B1137" t="s">
        <v>736</v>
      </c>
      <c r="C1137">
        <v>22</v>
      </c>
      <c r="D1137" t="s">
        <v>779</v>
      </c>
      <c r="E1137">
        <v>22115</v>
      </c>
      <c r="F1137">
        <v>201901</v>
      </c>
      <c r="G1137">
        <v>3.2610000000000001</v>
      </c>
      <c r="H1137">
        <v>15.353</v>
      </c>
      <c r="I1137">
        <v>9.3070000000000004</v>
      </c>
      <c r="J1137" t="e">
        <f>VLOOKUP(A1137,'NHL Team Location'!A:A,1,FALSE)</f>
        <v>#N/A</v>
      </c>
    </row>
    <row r="1138" spans="1:10" x14ac:dyDescent="0.45">
      <c r="A1138" t="str">
        <f t="shared" si="17"/>
        <v>Washington LA</v>
      </c>
      <c r="B1138" t="s">
        <v>736</v>
      </c>
      <c r="C1138">
        <v>22</v>
      </c>
      <c r="D1138" t="s">
        <v>73</v>
      </c>
      <c r="E1138">
        <v>22117</v>
      </c>
      <c r="F1138">
        <v>201901</v>
      </c>
      <c r="G1138">
        <v>4.0030000000000001</v>
      </c>
      <c r="H1138">
        <v>15.962</v>
      </c>
      <c r="I1138">
        <v>9.9819999999999993</v>
      </c>
      <c r="J1138" t="e">
        <f>VLOOKUP(A1138,'NHL Team Location'!A:A,1,FALSE)</f>
        <v>#N/A</v>
      </c>
    </row>
    <row r="1139" spans="1:10" x14ac:dyDescent="0.45">
      <c r="A1139" t="str">
        <f t="shared" si="17"/>
        <v>Webster LA</v>
      </c>
      <c r="B1139" t="s">
        <v>736</v>
      </c>
      <c r="C1139">
        <v>22</v>
      </c>
      <c r="D1139" t="s">
        <v>429</v>
      </c>
      <c r="E1139">
        <v>22119</v>
      </c>
      <c r="F1139">
        <v>201901</v>
      </c>
      <c r="G1139">
        <v>1.8</v>
      </c>
      <c r="H1139">
        <v>13.042999999999999</v>
      </c>
      <c r="I1139">
        <v>7.4210000000000003</v>
      </c>
      <c r="J1139" t="e">
        <f>VLOOKUP(A1139,'NHL Team Location'!A:A,1,FALSE)</f>
        <v>#N/A</v>
      </c>
    </row>
    <row r="1140" spans="1:10" x14ac:dyDescent="0.45">
      <c r="A1140" t="str">
        <f t="shared" si="17"/>
        <v>West Baton Rouge LA</v>
      </c>
      <c r="B1140" t="s">
        <v>736</v>
      </c>
      <c r="C1140">
        <v>22</v>
      </c>
      <c r="D1140" t="s">
        <v>780</v>
      </c>
      <c r="E1140">
        <v>22121</v>
      </c>
      <c r="F1140">
        <v>201901</v>
      </c>
      <c r="G1140">
        <v>4.7430000000000003</v>
      </c>
      <c r="H1140">
        <v>16.37</v>
      </c>
      <c r="I1140">
        <v>10.555999999999999</v>
      </c>
      <c r="J1140" t="e">
        <f>VLOOKUP(A1140,'NHL Team Location'!A:A,1,FALSE)</f>
        <v>#N/A</v>
      </c>
    </row>
    <row r="1141" spans="1:10" x14ac:dyDescent="0.45">
      <c r="A1141" t="str">
        <f t="shared" si="17"/>
        <v>West Carroll LA</v>
      </c>
      <c r="B1141" t="s">
        <v>736</v>
      </c>
      <c r="C1141">
        <v>22</v>
      </c>
      <c r="D1141" t="s">
        <v>781</v>
      </c>
      <c r="E1141">
        <v>22123</v>
      </c>
      <c r="F1141">
        <v>201901</v>
      </c>
      <c r="G1141">
        <v>3.048</v>
      </c>
      <c r="H1141">
        <v>12.911</v>
      </c>
      <c r="I1141">
        <v>7.98</v>
      </c>
      <c r="J1141" t="e">
        <f>VLOOKUP(A1141,'NHL Team Location'!A:A,1,FALSE)</f>
        <v>#N/A</v>
      </c>
    </row>
    <row r="1142" spans="1:10" x14ac:dyDescent="0.45">
      <c r="A1142" t="str">
        <f t="shared" si="17"/>
        <v>West Feliciana LA</v>
      </c>
      <c r="B1142" t="s">
        <v>736</v>
      </c>
      <c r="C1142">
        <v>22</v>
      </c>
      <c r="D1142" t="s">
        <v>782</v>
      </c>
      <c r="E1142">
        <v>22125</v>
      </c>
      <c r="F1142">
        <v>201901</v>
      </c>
      <c r="G1142">
        <v>3.9079999999999999</v>
      </c>
      <c r="H1142">
        <v>15.528</v>
      </c>
      <c r="I1142">
        <v>9.718</v>
      </c>
      <c r="J1142" t="e">
        <f>VLOOKUP(A1142,'NHL Team Location'!A:A,1,FALSE)</f>
        <v>#N/A</v>
      </c>
    </row>
    <row r="1143" spans="1:10" x14ac:dyDescent="0.45">
      <c r="A1143" t="str">
        <f t="shared" si="17"/>
        <v>Winn LA</v>
      </c>
      <c r="B1143" t="s">
        <v>736</v>
      </c>
      <c r="C1143">
        <v>22</v>
      </c>
      <c r="D1143" t="s">
        <v>783</v>
      </c>
      <c r="E1143">
        <v>22127</v>
      </c>
      <c r="F1143">
        <v>201901</v>
      </c>
      <c r="G1143">
        <v>2.9750000000000001</v>
      </c>
      <c r="H1143">
        <v>14.56</v>
      </c>
      <c r="I1143">
        <v>8.7669999999999995</v>
      </c>
      <c r="J1143" t="e">
        <f>VLOOKUP(A1143,'NHL Team Location'!A:A,1,FALSE)</f>
        <v>#N/A</v>
      </c>
    </row>
    <row r="1144" spans="1:10" x14ac:dyDescent="0.45">
      <c r="A1144" t="str">
        <f t="shared" si="17"/>
        <v>Barnstable MA</v>
      </c>
      <c r="B1144" t="s">
        <v>784</v>
      </c>
      <c r="C1144">
        <v>25</v>
      </c>
      <c r="D1144" t="s">
        <v>785</v>
      </c>
      <c r="E1144">
        <v>25001</v>
      </c>
      <c r="F1144">
        <v>201901</v>
      </c>
      <c r="G1144">
        <v>-4.8760000000000003</v>
      </c>
      <c r="H1144">
        <v>4.2300000000000004</v>
      </c>
      <c r="I1144">
        <v>-0.32300000000000001</v>
      </c>
      <c r="J1144" t="e">
        <f>VLOOKUP(A1144,'NHL Team Location'!A:A,1,FALSE)</f>
        <v>#N/A</v>
      </c>
    </row>
    <row r="1145" spans="1:10" x14ac:dyDescent="0.45">
      <c r="A1145" t="str">
        <f t="shared" si="17"/>
        <v>Berkshire MA</v>
      </c>
      <c r="B1145" t="s">
        <v>784</v>
      </c>
      <c r="C1145">
        <v>25</v>
      </c>
      <c r="D1145" t="s">
        <v>786</v>
      </c>
      <c r="E1145">
        <v>25003</v>
      </c>
      <c r="F1145">
        <v>201901</v>
      </c>
      <c r="G1145">
        <v>-10.926</v>
      </c>
      <c r="H1145">
        <v>-1.0269999999999999</v>
      </c>
      <c r="I1145">
        <v>-5.9770000000000003</v>
      </c>
      <c r="J1145" t="e">
        <f>VLOOKUP(A1145,'NHL Team Location'!A:A,1,FALSE)</f>
        <v>#N/A</v>
      </c>
    </row>
    <row r="1146" spans="1:10" x14ac:dyDescent="0.45">
      <c r="A1146" t="str">
        <f t="shared" si="17"/>
        <v>Bristol MA</v>
      </c>
      <c r="B1146" t="s">
        <v>784</v>
      </c>
      <c r="C1146">
        <v>25</v>
      </c>
      <c r="D1146" t="s">
        <v>787</v>
      </c>
      <c r="E1146">
        <v>25005</v>
      </c>
      <c r="F1146">
        <v>201901</v>
      </c>
      <c r="G1146">
        <v>-6.3460000000000001</v>
      </c>
      <c r="H1146">
        <v>3.4569999999999999</v>
      </c>
      <c r="I1146">
        <v>-1.4450000000000001</v>
      </c>
      <c r="J1146" t="e">
        <f>VLOOKUP(A1146,'NHL Team Location'!A:A,1,FALSE)</f>
        <v>#N/A</v>
      </c>
    </row>
    <row r="1147" spans="1:10" x14ac:dyDescent="0.45">
      <c r="A1147" t="str">
        <f t="shared" si="17"/>
        <v>Dukes MA</v>
      </c>
      <c r="B1147" t="s">
        <v>784</v>
      </c>
      <c r="C1147">
        <v>25</v>
      </c>
      <c r="D1147" t="s">
        <v>788</v>
      </c>
      <c r="E1147">
        <v>25007</v>
      </c>
      <c r="F1147">
        <v>201901</v>
      </c>
      <c r="G1147">
        <v>-4.3360000000000003</v>
      </c>
      <c r="H1147">
        <v>4.7919999999999998</v>
      </c>
      <c r="I1147">
        <v>0.22800000000000001</v>
      </c>
      <c r="J1147" t="e">
        <f>VLOOKUP(A1147,'NHL Team Location'!A:A,1,FALSE)</f>
        <v>#N/A</v>
      </c>
    </row>
    <row r="1148" spans="1:10" x14ac:dyDescent="0.45">
      <c r="A1148" t="str">
        <f t="shared" si="17"/>
        <v>Essex MA</v>
      </c>
      <c r="B1148" t="s">
        <v>784</v>
      </c>
      <c r="C1148">
        <v>25</v>
      </c>
      <c r="D1148" t="s">
        <v>789</v>
      </c>
      <c r="E1148">
        <v>25009</v>
      </c>
      <c r="F1148">
        <v>201901</v>
      </c>
      <c r="G1148">
        <v>-7.57</v>
      </c>
      <c r="H1148">
        <v>2.2280000000000002</v>
      </c>
      <c r="I1148">
        <v>-2.6709999999999998</v>
      </c>
      <c r="J1148" t="e">
        <f>VLOOKUP(A1148,'NHL Team Location'!A:A,1,FALSE)</f>
        <v>#N/A</v>
      </c>
    </row>
    <row r="1149" spans="1:10" x14ac:dyDescent="0.45">
      <c r="A1149" t="str">
        <f t="shared" si="17"/>
        <v>Franklin MA</v>
      </c>
      <c r="B1149" t="s">
        <v>784</v>
      </c>
      <c r="C1149">
        <v>25</v>
      </c>
      <c r="D1149" t="s">
        <v>38</v>
      </c>
      <c r="E1149">
        <v>25011</v>
      </c>
      <c r="F1149">
        <v>201901</v>
      </c>
      <c r="G1149">
        <v>-10.717000000000001</v>
      </c>
      <c r="H1149">
        <v>-0.311</v>
      </c>
      <c r="I1149">
        <v>-5.5140000000000002</v>
      </c>
      <c r="J1149" t="e">
        <f>VLOOKUP(A1149,'NHL Team Location'!A:A,1,FALSE)</f>
        <v>#N/A</v>
      </c>
    </row>
    <row r="1150" spans="1:10" x14ac:dyDescent="0.45">
      <c r="A1150" t="str">
        <f t="shared" si="17"/>
        <v>Hampden MA</v>
      </c>
      <c r="B1150" t="s">
        <v>784</v>
      </c>
      <c r="C1150">
        <v>25</v>
      </c>
      <c r="D1150" t="s">
        <v>790</v>
      </c>
      <c r="E1150">
        <v>25013</v>
      </c>
      <c r="F1150">
        <v>201901</v>
      </c>
      <c r="G1150">
        <v>-9.4049999999999994</v>
      </c>
      <c r="H1150">
        <v>0.72799999999999998</v>
      </c>
      <c r="I1150">
        <v>-4.3380000000000001</v>
      </c>
      <c r="J1150" t="e">
        <f>VLOOKUP(A1150,'NHL Team Location'!A:A,1,FALSE)</f>
        <v>#N/A</v>
      </c>
    </row>
    <row r="1151" spans="1:10" x14ac:dyDescent="0.45">
      <c r="A1151" t="str">
        <f t="shared" si="17"/>
        <v>Hampshire MA</v>
      </c>
      <c r="B1151" t="s">
        <v>784</v>
      </c>
      <c r="C1151">
        <v>25</v>
      </c>
      <c r="D1151" t="s">
        <v>791</v>
      </c>
      <c r="E1151">
        <v>25015</v>
      </c>
      <c r="F1151">
        <v>201901</v>
      </c>
      <c r="G1151">
        <v>-10.218</v>
      </c>
      <c r="H1151">
        <v>0.17599999999999999</v>
      </c>
      <c r="I1151">
        <v>-5.0209999999999999</v>
      </c>
      <c r="J1151" t="e">
        <f>VLOOKUP(A1151,'NHL Team Location'!A:A,1,FALSE)</f>
        <v>#N/A</v>
      </c>
    </row>
    <row r="1152" spans="1:10" x14ac:dyDescent="0.45">
      <c r="A1152" t="str">
        <f t="shared" si="17"/>
        <v>Middlesex MA</v>
      </c>
      <c r="B1152" t="s">
        <v>784</v>
      </c>
      <c r="C1152">
        <v>25</v>
      </c>
      <c r="D1152" t="s">
        <v>267</v>
      </c>
      <c r="E1152">
        <v>25017</v>
      </c>
      <c r="F1152">
        <v>201901</v>
      </c>
      <c r="G1152">
        <v>-8.1859999999999999</v>
      </c>
      <c r="H1152">
        <v>2.109</v>
      </c>
      <c r="I1152">
        <v>-3.0379999999999998</v>
      </c>
      <c r="J1152" t="e">
        <f>VLOOKUP(A1152,'NHL Team Location'!A:A,1,FALSE)</f>
        <v>#N/A</v>
      </c>
    </row>
    <row r="1153" spans="1:10" x14ac:dyDescent="0.45">
      <c r="A1153" t="str">
        <f t="shared" si="17"/>
        <v>Nantucket MA</v>
      </c>
      <c r="B1153" t="s">
        <v>784</v>
      </c>
      <c r="C1153">
        <v>25</v>
      </c>
      <c r="D1153" t="s">
        <v>792</v>
      </c>
      <c r="E1153">
        <v>25019</v>
      </c>
      <c r="F1153">
        <v>201901</v>
      </c>
      <c r="G1153">
        <v>-3.28</v>
      </c>
      <c r="H1153">
        <v>4.5010000000000003</v>
      </c>
      <c r="I1153">
        <v>0.61</v>
      </c>
      <c r="J1153" t="e">
        <f>VLOOKUP(A1153,'NHL Team Location'!A:A,1,FALSE)</f>
        <v>#N/A</v>
      </c>
    </row>
    <row r="1154" spans="1:10" x14ac:dyDescent="0.45">
      <c r="A1154" t="str">
        <f t="shared" si="17"/>
        <v>Norfolk MA</v>
      </c>
      <c r="B1154" t="s">
        <v>784</v>
      </c>
      <c r="C1154">
        <v>25</v>
      </c>
      <c r="D1154" t="s">
        <v>793</v>
      </c>
      <c r="E1154">
        <v>25021</v>
      </c>
      <c r="F1154">
        <v>201901</v>
      </c>
      <c r="G1154">
        <v>-7.0620000000000003</v>
      </c>
      <c r="H1154">
        <v>3.1240000000000001</v>
      </c>
      <c r="I1154">
        <v>-1.9690000000000001</v>
      </c>
      <c r="J1154" t="e">
        <f>VLOOKUP(A1154,'NHL Team Location'!A:A,1,FALSE)</f>
        <v>#N/A</v>
      </c>
    </row>
    <row r="1155" spans="1:10" x14ac:dyDescent="0.45">
      <c r="A1155" t="str">
        <f t="shared" ref="A1155:A1218" si="18">CONCATENATE(D1155," ",B1155)</f>
        <v>Plymouth MA</v>
      </c>
      <c r="B1155" t="s">
        <v>784</v>
      </c>
      <c r="C1155">
        <v>25</v>
      </c>
      <c r="D1155" t="s">
        <v>474</v>
      </c>
      <c r="E1155">
        <v>25023</v>
      </c>
      <c r="F1155">
        <v>201901</v>
      </c>
      <c r="G1155">
        <v>-6.3019999999999996</v>
      </c>
      <c r="H1155">
        <v>3.669</v>
      </c>
      <c r="I1155">
        <v>-1.3169999999999999</v>
      </c>
      <c r="J1155" t="e">
        <f>VLOOKUP(A1155,'NHL Team Location'!A:A,1,FALSE)</f>
        <v>#N/A</v>
      </c>
    </row>
    <row r="1156" spans="1:10" x14ac:dyDescent="0.45">
      <c r="A1156" t="str">
        <f t="shared" si="18"/>
        <v>Suffolk MA</v>
      </c>
      <c r="B1156" t="s">
        <v>784</v>
      </c>
      <c r="C1156">
        <v>25</v>
      </c>
      <c r="D1156" t="s">
        <v>794</v>
      </c>
      <c r="E1156">
        <v>25025</v>
      </c>
      <c r="F1156">
        <v>201901</v>
      </c>
      <c r="G1156">
        <v>-5.99</v>
      </c>
      <c r="H1156">
        <v>3.3879999999999999</v>
      </c>
      <c r="I1156">
        <v>-1.3009999999999999</v>
      </c>
      <c r="J1156" t="str">
        <f>VLOOKUP(A1156,'NHL Team Location'!A:A,1,FALSE)</f>
        <v>Suffolk MA</v>
      </c>
    </row>
    <row r="1157" spans="1:10" x14ac:dyDescent="0.45">
      <c r="A1157" t="str">
        <f t="shared" si="18"/>
        <v>Worcester MA</v>
      </c>
      <c r="B1157" t="s">
        <v>784</v>
      </c>
      <c r="C1157">
        <v>25</v>
      </c>
      <c r="D1157" t="s">
        <v>795</v>
      </c>
      <c r="E1157">
        <v>25027</v>
      </c>
      <c r="F1157">
        <v>201901</v>
      </c>
      <c r="G1157">
        <v>-9.1539999999999999</v>
      </c>
      <c r="H1157">
        <v>0.86099999999999999</v>
      </c>
      <c r="I1157">
        <v>-4.1470000000000002</v>
      </c>
      <c r="J1157" t="e">
        <f>VLOOKUP(A1157,'NHL Team Location'!A:A,1,FALSE)</f>
        <v>#N/A</v>
      </c>
    </row>
    <row r="1158" spans="1:10" x14ac:dyDescent="0.45">
      <c r="A1158" t="str">
        <f t="shared" si="18"/>
        <v>Allegany MD</v>
      </c>
      <c r="B1158" t="s">
        <v>796</v>
      </c>
      <c r="C1158">
        <v>24</v>
      </c>
      <c r="D1158" t="s">
        <v>797</v>
      </c>
      <c r="E1158">
        <v>24001</v>
      </c>
      <c r="F1158">
        <v>201901</v>
      </c>
      <c r="G1158">
        <v>-5.8460000000000001</v>
      </c>
      <c r="H1158">
        <v>2.63</v>
      </c>
      <c r="I1158">
        <v>-1.6080000000000001</v>
      </c>
      <c r="J1158" t="e">
        <f>VLOOKUP(A1158,'NHL Team Location'!A:A,1,FALSE)</f>
        <v>#N/A</v>
      </c>
    </row>
    <row r="1159" spans="1:10" x14ac:dyDescent="0.45">
      <c r="A1159" t="str">
        <f t="shared" si="18"/>
        <v>Anne Arundel MD</v>
      </c>
      <c r="B1159" t="s">
        <v>796</v>
      </c>
      <c r="C1159">
        <v>24</v>
      </c>
      <c r="D1159" t="s">
        <v>798</v>
      </c>
      <c r="E1159">
        <v>24003</v>
      </c>
      <c r="F1159">
        <v>201901</v>
      </c>
      <c r="G1159">
        <v>-2.673</v>
      </c>
      <c r="H1159">
        <v>6.391</v>
      </c>
      <c r="I1159">
        <v>1.859</v>
      </c>
      <c r="J1159" t="e">
        <f>VLOOKUP(A1159,'NHL Team Location'!A:A,1,FALSE)</f>
        <v>#N/A</v>
      </c>
    </row>
    <row r="1160" spans="1:10" x14ac:dyDescent="0.45">
      <c r="A1160" t="str">
        <f t="shared" si="18"/>
        <v>Baltimore MD</v>
      </c>
      <c r="B1160" t="s">
        <v>796</v>
      </c>
      <c r="C1160">
        <v>24</v>
      </c>
      <c r="D1160" t="s">
        <v>799</v>
      </c>
      <c r="E1160">
        <v>24005</v>
      </c>
      <c r="F1160">
        <v>201901</v>
      </c>
      <c r="G1160">
        <v>-3.5529999999999999</v>
      </c>
      <c r="H1160">
        <v>5.4050000000000002</v>
      </c>
      <c r="I1160">
        <v>0.92600000000000005</v>
      </c>
      <c r="J1160" t="e">
        <f>VLOOKUP(A1160,'NHL Team Location'!A:A,1,FALSE)</f>
        <v>#N/A</v>
      </c>
    </row>
    <row r="1161" spans="1:10" x14ac:dyDescent="0.45">
      <c r="A1161" t="str">
        <f t="shared" si="18"/>
        <v>Baltimore MD</v>
      </c>
      <c r="B1161" t="s">
        <v>796</v>
      </c>
      <c r="C1161">
        <v>24</v>
      </c>
      <c r="D1161" t="s">
        <v>799</v>
      </c>
      <c r="E1161">
        <v>24510</v>
      </c>
      <c r="F1161">
        <v>201901</v>
      </c>
      <c r="G1161">
        <v>-2.57</v>
      </c>
      <c r="H1161">
        <v>6.0289999999999999</v>
      </c>
      <c r="I1161">
        <v>1.73</v>
      </c>
      <c r="J1161" t="e">
        <f>VLOOKUP(A1161,'NHL Team Location'!A:A,1,FALSE)</f>
        <v>#N/A</v>
      </c>
    </row>
    <row r="1162" spans="1:10" x14ac:dyDescent="0.45">
      <c r="A1162" t="str">
        <f t="shared" si="18"/>
        <v>Calvert MD</v>
      </c>
      <c r="B1162" t="s">
        <v>796</v>
      </c>
      <c r="C1162">
        <v>24</v>
      </c>
      <c r="D1162" t="s">
        <v>800</v>
      </c>
      <c r="E1162">
        <v>24009</v>
      </c>
      <c r="F1162">
        <v>201901</v>
      </c>
      <c r="G1162">
        <v>-2.2879999999999998</v>
      </c>
      <c r="H1162">
        <v>7.101</v>
      </c>
      <c r="I1162">
        <v>2.4060000000000001</v>
      </c>
      <c r="J1162" t="e">
        <f>VLOOKUP(A1162,'NHL Team Location'!A:A,1,FALSE)</f>
        <v>#N/A</v>
      </c>
    </row>
    <row r="1163" spans="1:10" x14ac:dyDescent="0.45">
      <c r="A1163" t="str">
        <f t="shared" si="18"/>
        <v>Caroline MD</v>
      </c>
      <c r="B1163" t="s">
        <v>796</v>
      </c>
      <c r="C1163">
        <v>24</v>
      </c>
      <c r="D1163" t="s">
        <v>801</v>
      </c>
      <c r="E1163">
        <v>24011</v>
      </c>
      <c r="F1163">
        <v>201901</v>
      </c>
      <c r="G1163">
        <v>-3.504</v>
      </c>
      <c r="H1163">
        <v>7.069</v>
      </c>
      <c r="I1163">
        <v>1.782</v>
      </c>
      <c r="J1163" t="e">
        <f>VLOOKUP(A1163,'NHL Team Location'!A:A,1,FALSE)</f>
        <v>#N/A</v>
      </c>
    </row>
    <row r="1164" spans="1:10" x14ac:dyDescent="0.45">
      <c r="A1164" t="str">
        <f t="shared" si="18"/>
        <v>Carroll MD</v>
      </c>
      <c r="B1164" t="s">
        <v>796</v>
      </c>
      <c r="C1164">
        <v>24</v>
      </c>
      <c r="D1164" t="s">
        <v>83</v>
      </c>
      <c r="E1164">
        <v>24013</v>
      </c>
      <c r="F1164">
        <v>201901</v>
      </c>
      <c r="G1164">
        <v>-4.3140000000000001</v>
      </c>
      <c r="H1164">
        <v>4.5940000000000003</v>
      </c>
      <c r="I1164">
        <v>0.14000000000000001</v>
      </c>
      <c r="J1164" t="e">
        <f>VLOOKUP(A1164,'NHL Team Location'!A:A,1,FALSE)</f>
        <v>#N/A</v>
      </c>
    </row>
    <row r="1165" spans="1:10" x14ac:dyDescent="0.45">
      <c r="A1165" t="str">
        <f t="shared" si="18"/>
        <v>Cecil MD</v>
      </c>
      <c r="B1165" t="s">
        <v>796</v>
      </c>
      <c r="C1165">
        <v>24</v>
      </c>
      <c r="D1165" t="s">
        <v>802</v>
      </c>
      <c r="E1165">
        <v>24015</v>
      </c>
      <c r="F1165">
        <v>201901</v>
      </c>
      <c r="G1165">
        <v>-4.3070000000000004</v>
      </c>
      <c r="H1165">
        <v>5.3940000000000001</v>
      </c>
      <c r="I1165">
        <v>0.54400000000000004</v>
      </c>
      <c r="J1165" t="e">
        <f>VLOOKUP(A1165,'NHL Team Location'!A:A,1,FALSE)</f>
        <v>#N/A</v>
      </c>
    </row>
    <row r="1166" spans="1:10" x14ac:dyDescent="0.45">
      <c r="A1166" t="str">
        <f t="shared" si="18"/>
        <v>Charles MD</v>
      </c>
      <c r="B1166" t="s">
        <v>796</v>
      </c>
      <c r="C1166">
        <v>24</v>
      </c>
      <c r="D1166" t="s">
        <v>803</v>
      </c>
      <c r="E1166">
        <v>24017</v>
      </c>
      <c r="F1166">
        <v>201901</v>
      </c>
      <c r="G1166">
        <v>-3.1930000000000001</v>
      </c>
      <c r="H1166">
        <v>7.1609999999999996</v>
      </c>
      <c r="I1166">
        <v>1.984</v>
      </c>
      <c r="J1166" t="e">
        <f>VLOOKUP(A1166,'NHL Team Location'!A:A,1,FALSE)</f>
        <v>#N/A</v>
      </c>
    </row>
    <row r="1167" spans="1:10" x14ac:dyDescent="0.45">
      <c r="A1167" t="str">
        <f t="shared" si="18"/>
        <v>Dorchester MD</v>
      </c>
      <c r="B1167" t="s">
        <v>796</v>
      </c>
      <c r="C1167">
        <v>24</v>
      </c>
      <c r="D1167" t="s">
        <v>804</v>
      </c>
      <c r="E1167">
        <v>24019</v>
      </c>
      <c r="F1167">
        <v>201901</v>
      </c>
      <c r="G1167">
        <v>-2.1539999999999999</v>
      </c>
      <c r="H1167">
        <v>7.3780000000000001</v>
      </c>
      <c r="I1167">
        <v>2.6120000000000001</v>
      </c>
      <c r="J1167" t="e">
        <f>VLOOKUP(A1167,'NHL Team Location'!A:A,1,FALSE)</f>
        <v>#N/A</v>
      </c>
    </row>
    <row r="1168" spans="1:10" x14ac:dyDescent="0.45">
      <c r="A1168" t="str">
        <f t="shared" si="18"/>
        <v>Frederick MD</v>
      </c>
      <c r="B1168" t="s">
        <v>796</v>
      </c>
      <c r="C1168">
        <v>24</v>
      </c>
      <c r="D1168" t="s">
        <v>805</v>
      </c>
      <c r="E1168">
        <v>24021</v>
      </c>
      <c r="F1168">
        <v>201901</v>
      </c>
      <c r="G1168">
        <v>-4.1879999999999997</v>
      </c>
      <c r="H1168">
        <v>4.5519999999999996</v>
      </c>
      <c r="I1168">
        <v>0.182</v>
      </c>
      <c r="J1168" t="e">
        <f>VLOOKUP(A1168,'NHL Team Location'!A:A,1,FALSE)</f>
        <v>#N/A</v>
      </c>
    </row>
    <row r="1169" spans="1:10" x14ac:dyDescent="0.45">
      <c r="A1169" t="str">
        <f t="shared" si="18"/>
        <v>Garrett MD</v>
      </c>
      <c r="B1169" t="s">
        <v>796</v>
      </c>
      <c r="C1169">
        <v>24</v>
      </c>
      <c r="D1169" t="s">
        <v>806</v>
      </c>
      <c r="E1169">
        <v>24023</v>
      </c>
      <c r="F1169">
        <v>201901</v>
      </c>
      <c r="G1169">
        <v>-7.82</v>
      </c>
      <c r="H1169">
        <v>1.1479999999999999</v>
      </c>
      <c r="I1169">
        <v>-3.3359999999999999</v>
      </c>
      <c r="J1169" t="e">
        <f>VLOOKUP(A1169,'NHL Team Location'!A:A,1,FALSE)</f>
        <v>#N/A</v>
      </c>
    </row>
    <row r="1170" spans="1:10" x14ac:dyDescent="0.45">
      <c r="A1170" t="str">
        <f t="shared" si="18"/>
        <v>Harford MD</v>
      </c>
      <c r="B1170" t="s">
        <v>796</v>
      </c>
      <c r="C1170">
        <v>24</v>
      </c>
      <c r="D1170" t="s">
        <v>807</v>
      </c>
      <c r="E1170">
        <v>24025</v>
      </c>
      <c r="F1170">
        <v>201901</v>
      </c>
      <c r="G1170">
        <v>-3.8420000000000001</v>
      </c>
      <c r="H1170">
        <v>5.27</v>
      </c>
      <c r="I1170">
        <v>0.71399999999999997</v>
      </c>
      <c r="J1170" t="e">
        <f>VLOOKUP(A1170,'NHL Team Location'!A:A,1,FALSE)</f>
        <v>#N/A</v>
      </c>
    </row>
    <row r="1171" spans="1:10" x14ac:dyDescent="0.45">
      <c r="A1171" t="str">
        <f t="shared" si="18"/>
        <v>Howard MD</v>
      </c>
      <c r="B1171" t="s">
        <v>796</v>
      </c>
      <c r="C1171">
        <v>24</v>
      </c>
      <c r="D1171" t="s">
        <v>101</v>
      </c>
      <c r="E1171">
        <v>24027</v>
      </c>
      <c r="F1171">
        <v>201901</v>
      </c>
      <c r="G1171">
        <v>-4.1139999999999999</v>
      </c>
      <c r="H1171">
        <v>5.5410000000000004</v>
      </c>
      <c r="I1171">
        <v>0.71299999999999997</v>
      </c>
      <c r="J1171" t="e">
        <f>VLOOKUP(A1171,'NHL Team Location'!A:A,1,FALSE)</f>
        <v>#N/A</v>
      </c>
    </row>
    <row r="1172" spans="1:10" x14ac:dyDescent="0.45">
      <c r="A1172" t="str">
        <f t="shared" si="18"/>
        <v>Kent MD</v>
      </c>
      <c r="B1172" t="s">
        <v>796</v>
      </c>
      <c r="C1172">
        <v>24</v>
      </c>
      <c r="D1172" t="s">
        <v>273</v>
      </c>
      <c r="E1172">
        <v>24029</v>
      </c>
      <c r="F1172">
        <v>201901</v>
      </c>
      <c r="G1172">
        <v>-3.2970000000000002</v>
      </c>
      <c r="H1172">
        <v>6.1369999999999996</v>
      </c>
      <c r="I1172">
        <v>1.42</v>
      </c>
      <c r="J1172" t="e">
        <f>VLOOKUP(A1172,'NHL Team Location'!A:A,1,FALSE)</f>
        <v>#N/A</v>
      </c>
    </row>
    <row r="1173" spans="1:10" x14ac:dyDescent="0.45">
      <c r="A1173" t="str">
        <f t="shared" si="18"/>
        <v>Montgomery MD</v>
      </c>
      <c r="B1173" t="s">
        <v>796</v>
      </c>
      <c r="C1173">
        <v>24</v>
      </c>
      <c r="D1173" t="s">
        <v>59</v>
      </c>
      <c r="E1173">
        <v>24031</v>
      </c>
      <c r="F1173">
        <v>201901</v>
      </c>
      <c r="G1173">
        <v>-3.887</v>
      </c>
      <c r="H1173">
        <v>5.5030000000000001</v>
      </c>
      <c r="I1173">
        <v>0.80800000000000005</v>
      </c>
      <c r="J1173" t="str">
        <f>VLOOKUP(A1173,'NHL Team Location'!A:A,1,FALSE)</f>
        <v>Montgomery MD</v>
      </c>
    </row>
    <row r="1174" spans="1:10" x14ac:dyDescent="0.45">
      <c r="A1174" t="str">
        <f t="shared" si="18"/>
        <v>Prince George's MD</v>
      </c>
      <c r="B1174" t="s">
        <v>796</v>
      </c>
      <c r="C1174">
        <v>24</v>
      </c>
      <c r="D1174" t="s">
        <v>808</v>
      </c>
      <c r="E1174">
        <v>24033</v>
      </c>
      <c r="F1174">
        <v>201901</v>
      </c>
      <c r="G1174">
        <v>-3.6150000000000002</v>
      </c>
      <c r="H1174">
        <v>6.4770000000000003</v>
      </c>
      <c r="I1174">
        <v>1.431</v>
      </c>
      <c r="J1174" t="e">
        <f>VLOOKUP(A1174,'NHL Team Location'!A:A,1,FALSE)</f>
        <v>#N/A</v>
      </c>
    </row>
    <row r="1175" spans="1:10" x14ac:dyDescent="0.45">
      <c r="A1175" t="str">
        <f t="shared" si="18"/>
        <v>Queen Anne's MD</v>
      </c>
      <c r="B1175" t="s">
        <v>796</v>
      </c>
      <c r="C1175">
        <v>24</v>
      </c>
      <c r="D1175" t="s">
        <v>809</v>
      </c>
      <c r="E1175">
        <v>24035</v>
      </c>
      <c r="F1175">
        <v>201901</v>
      </c>
      <c r="G1175">
        <v>-3.27</v>
      </c>
      <c r="H1175">
        <v>6.5979999999999999</v>
      </c>
      <c r="I1175">
        <v>1.6639999999999999</v>
      </c>
      <c r="J1175" t="e">
        <f>VLOOKUP(A1175,'NHL Team Location'!A:A,1,FALSE)</f>
        <v>#N/A</v>
      </c>
    </row>
    <row r="1176" spans="1:10" x14ac:dyDescent="0.45">
      <c r="A1176" t="str">
        <f t="shared" si="18"/>
        <v>Somerset MD</v>
      </c>
      <c r="B1176" t="s">
        <v>796</v>
      </c>
      <c r="C1176">
        <v>24</v>
      </c>
      <c r="D1176" t="s">
        <v>810</v>
      </c>
      <c r="E1176">
        <v>24039</v>
      </c>
      <c r="F1176">
        <v>201901</v>
      </c>
      <c r="G1176">
        <v>-1.6870000000000001</v>
      </c>
      <c r="H1176">
        <v>8.59</v>
      </c>
      <c r="I1176">
        <v>3.452</v>
      </c>
      <c r="J1176" t="e">
        <f>VLOOKUP(A1176,'NHL Team Location'!A:A,1,FALSE)</f>
        <v>#N/A</v>
      </c>
    </row>
    <row r="1177" spans="1:10" x14ac:dyDescent="0.45">
      <c r="A1177" t="str">
        <f t="shared" si="18"/>
        <v>St. Mary's MD</v>
      </c>
      <c r="B1177" t="s">
        <v>796</v>
      </c>
      <c r="C1177">
        <v>24</v>
      </c>
      <c r="D1177" t="s">
        <v>811</v>
      </c>
      <c r="E1177">
        <v>24037</v>
      </c>
      <c r="F1177">
        <v>201901</v>
      </c>
      <c r="G1177">
        <v>-2.16</v>
      </c>
      <c r="H1177">
        <v>7.2830000000000004</v>
      </c>
      <c r="I1177">
        <v>2.5619999999999998</v>
      </c>
      <c r="J1177" t="e">
        <f>VLOOKUP(A1177,'NHL Team Location'!A:A,1,FALSE)</f>
        <v>#N/A</v>
      </c>
    </row>
    <row r="1178" spans="1:10" x14ac:dyDescent="0.45">
      <c r="A1178" t="str">
        <f t="shared" si="18"/>
        <v>Talbot MD</v>
      </c>
      <c r="B1178" t="s">
        <v>796</v>
      </c>
      <c r="C1178">
        <v>24</v>
      </c>
      <c r="D1178" t="s">
        <v>412</v>
      </c>
      <c r="E1178">
        <v>24041</v>
      </c>
      <c r="F1178">
        <v>201901</v>
      </c>
      <c r="G1178">
        <v>-2.1560000000000001</v>
      </c>
      <c r="H1178">
        <v>7.1109999999999998</v>
      </c>
      <c r="I1178">
        <v>2.4780000000000002</v>
      </c>
      <c r="J1178" t="e">
        <f>VLOOKUP(A1178,'NHL Team Location'!A:A,1,FALSE)</f>
        <v>#N/A</v>
      </c>
    </row>
    <row r="1179" spans="1:10" x14ac:dyDescent="0.45">
      <c r="A1179" t="str">
        <f t="shared" si="18"/>
        <v>Washington MD</v>
      </c>
      <c r="B1179" t="s">
        <v>796</v>
      </c>
      <c r="C1179">
        <v>24</v>
      </c>
      <c r="D1179" t="s">
        <v>73</v>
      </c>
      <c r="E1179">
        <v>24043</v>
      </c>
      <c r="F1179">
        <v>201901</v>
      </c>
      <c r="G1179">
        <v>-5.1079999999999997</v>
      </c>
      <c r="H1179">
        <v>4.3209999999999997</v>
      </c>
      <c r="I1179">
        <v>-0.39400000000000002</v>
      </c>
      <c r="J1179" t="e">
        <f>VLOOKUP(A1179,'NHL Team Location'!A:A,1,FALSE)</f>
        <v>#N/A</v>
      </c>
    </row>
    <row r="1180" spans="1:10" x14ac:dyDescent="0.45">
      <c r="A1180" t="str">
        <f t="shared" si="18"/>
        <v>Wicomico MD</v>
      </c>
      <c r="B1180" t="s">
        <v>796</v>
      </c>
      <c r="C1180">
        <v>24</v>
      </c>
      <c r="D1180" t="s">
        <v>812</v>
      </c>
      <c r="E1180">
        <v>24045</v>
      </c>
      <c r="F1180">
        <v>201901</v>
      </c>
      <c r="G1180">
        <v>-2.9990000000000001</v>
      </c>
      <c r="H1180">
        <v>8.0939999999999994</v>
      </c>
      <c r="I1180">
        <v>2.5470000000000002</v>
      </c>
      <c r="J1180" t="e">
        <f>VLOOKUP(A1180,'NHL Team Location'!A:A,1,FALSE)</f>
        <v>#N/A</v>
      </c>
    </row>
    <row r="1181" spans="1:10" x14ac:dyDescent="0.45">
      <c r="A1181" t="str">
        <f t="shared" si="18"/>
        <v>Worcester MD</v>
      </c>
      <c r="B1181" t="s">
        <v>796</v>
      </c>
      <c r="C1181">
        <v>24</v>
      </c>
      <c r="D1181" t="s">
        <v>795</v>
      </c>
      <c r="E1181">
        <v>24047</v>
      </c>
      <c r="F1181">
        <v>201901</v>
      </c>
      <c r="G1181">
        <v>-2.141</v>
      </c>
      <c r="H1181">
        <v>8.4860000000000007</v>
      </c>
      <c r="I1181">
        <v>3.173</v>
      </c>
      <c r="J1181" t="e">
        <f>VLOOKUP(A1181,'NHL Team Location'!A:A,1,FALSE)</f>
        <v>#N/A</v>
      </c>
    </row>
    <row r="1182" spans="1:10" x14ac:dyDescent="0.45">
      <c r="A1182" t="str">
        <f t="shared" si="18"/>
        <v>Androscoggin ME</v>
      </c>
      <c r="B1182" t="s">
        <v>813</v>
      </c>
      <c r="C1182">
        <v>23</v>
      </c>
      <c r="D1182" t="s">
        <v>814</v>
      </c>
      <c r="E1182">
        <v>23001</v>
      </c>
      <c r="F1182">
        <v>201901</v>
      </c>
      <c r="G1182">
        <v>-12.962</v>
      </c>
      <c r="H1182">
        <v>-2.2989999999999999</v>
      </c>
      <c r="I1182">
        <v>-7.63</v>
      </c>
      <c r="J1182" t="e">
        <f>VLOOKUP(A1182,'NHL Team Location'!A:A,1,FALSE)</f>
        <v>#N/A</v>
      </c>
    </row>
    <row r="1183" spans="1:10" x14ac:dyDescent="0.45">
      <c r="A1183" t="str">
        <f t="shared" si="18"/>
        <v>Aroostook ME</v>
      </c>
      <c r="B1183" t="s">
        <v>813</v>
      </c>
      <c r="C1183">
        <v>23</v>
      </c>
      <c r="D1183" t="s">
        <v>815</v>
      </c>
      <c r="E1183">
        <v>23003</v>
      </c>
      <c r="F1183">
        <v>201901</v>
      </c>
      <c r="G1183">
        <v>-18.308</v>
      </c>
      <c r="H1183">
        <v>-6.6470000000000002</v>
      </c>
      <c r="I1183">
        <v>-12.478</v>
      </c>
      <c r="J1183" t="e">
        <f>VLOOKUP(A1183,'NHL Team Location'!A:A,1,FALSE)</f>
        <v>#N/A</v>
      </c>
    </row>
    <row r="1184" spans="1:10" x14ac:dyDescent="0.45">
      <c r="A1184" t="str">
        <f t="shared" si="18"/>
        <v>Cumberland ME</v>
      </c>
      <c r="B1184" t="s">
        <v>813</v>
      </c>
      <c r="C1184">
        <v>23</v>
      </c>
      <c r="D1184" t="s">
        <v>530</v>
      </c>
      <c r="E1184">
        <v>23005</v>
      </c>
      <c r="F1184">
        <v>201901</v>
      </c>
      <c r="G1184">
        <v>-12.237</v>
      </c>
      <c r="H1184">
        <v>-1.5629999999999999</v>
      </c>
      <c r="I1184">
        <v>-6.9</v>
      </c>
      <c r="J1184" t="e">
        <f>VLOOKUP(A1184,'NHL Team Location'!A:A,1,FALSE)</f>
        <v>#N/A</v>
      </c>
    </row>
    <row r="1185" spans="1:10" x14ac:dyDescent="0.45">
      <c r="A1185" t="str">
        <f t="shared" si="18"/>
        <v>Franklin ME</v>
      </c>
      <c r="B1185" t="s">
        <v>813</v>
      </c>
      <c r="C1185">
        <v>23</v>
      </c>
      <c r="D1185" t="s">
        <v>38</v>
      </c>
      <c r="E1185">
        <v>23007</v>
      </c>
      <c r="F1185">
        <v>201901</v>
      </c>
      <c r="G1185">
        <v>-17.274000000000001</v>
      </c>
      <c r="H1185">
        <v>-5.8220000000000001</v>
      </c>
      <c r="I1185">
        <v>-11.548</v>
      </c>
      <c r="J1185" t="e">
        <f>VLOOKUP(A1185,'NHL Team Location'!A:A,1,FALSE)</f>
        <v>#N/A</v>
      </c>
    </row>
    <row r="1186" spans="1:10" x14ac:dyDescent="0.45">
      <c r="A1186" t="str">
        <f t="shared" si="18"/>
        <v>Hancock ME</v>
      </c>
      <c r="B1186" t="s">
        <v>813</v>
      </c>
      <c r="C1186">
        <v>23</v>
      </c>
      <c r="D1186" t="s">
        <v>378</v>
      </c>
      <c r="E1186">
        <v>23009</v>
      </c>
      <c r="F1186">
        <v>201901</v>
      </c>
      <c r="G1186">
        <v>-12.545</v>
      </c>
      <c r="H1186">
        <v>-1.6890000000000001</v>
      </c>
      <c r="I1186">
        <v>-7.117</v>
      </c>
      <c r="J1186" t="e">
        <f>VLOOKUP(A1186,'NHL Team Location'!A:A,1,FALSE)</f>
        <v>#N/A</v>
      </c>
    </row>
    <row r="1187" spans="1:10" x14ac:dyDescent="0.45">
      <c r="A1187" t="str">
        <f t="shared" si="18"/>
        <v>Kennebec ME</v>
      </c>
      <c r="B1187" t="s">
        <v>813</v>
      </c>
      <c r="C1187">
        <v>23</v>
      </c>
      <c r="D1187" t="s">
        <v>816</v>
      </c>
      <c r="E1187">
        <v>23011</v>
      </c>
      <c r="F1187">
        <v>201901</v>
      </c>
      <c r="G1187">
        <v>-13.564</v>
      </c>
      <c r="H1187">
        <v>-2.4380000000000002</v>
      </c>
      <c r="I1187">
        <v>-8.0009999999999994</v>
      </c>
      <c r="J1187" t="e">
        <f>VLOOKUP(A1187,'NHL Team Location'!A:A,1,FALSE)</f>
        <v>#N/A</v>
      </c>
    </row>
    <row r="1188" spans="1:10" x14ac:dyDescent="0.45">
      <c r="A1188" t="str">
        <f t="shared" si="18"/>
        <v>Knox ME</v>
      </c>
      <c r="B1188" t="s">
        <v>813</v>
      </c>
      <c r="C1188">
        <v>23</v>
      </c>
      <c r="D1188" t="s">
        <v>544</v>
      </c>
      <c r="E1188">
        <v>23013</v>
      </c>
      <c r="F1188">
        <v>201901</v>
      </c>
      <c r="G1188">
        <v>-10.977</v>
      </c>
      <c r="H1188">
        <v>-0.67900000000000005</v>
      </c>
      <c r="I1188">
        <v>-5.8280000000000003</v>
      </c>
      <c r="J1188" t="e">
        <f>VLOOKUP(A1188,'NHL Team Location'!A:A,1,FALSE)</f>
        <v>#N/A</v>
      </c>
    </row>
    <row r="1189" spans="1:10" x14ac:dyDescent="0.45">
      <c r="A1189" t="str">
        <f t="shared" si="18"/>
        <v>Lincoln ME</v>
      </c>
      <c r="B1189" t="s">
        <v>813</v>
      </c>
      <c r="C1189">
        <v>23</v>
      </c>
      <c r="D1189" t="s">
        <v>106</v>
      </c>
      <c r="E1189">
        <v>23015</v>
      </c>
      <c r="F1189">
        <v>201901</v>
      </c>
      <c r="G1189">
        <v>-11.420999999999999</v>
      </c>
      <c r="H1189">
        <v>-1.113</v>
      </c>
      <c r="I1189">
        <v>-6.2670000000000003</v>
      </c>
      <c r="J1189" t="e">
        <f>VLOOKUP(A1189,'NHL Team Location'!A:A,1,FALSE)</f>
        <v>#N/A</v>
      </c>
    </row>
    <row r="1190" spans="1:10" x14ac:dyDescent="0.45">
      <c r="A1190" t="str">
        <f t="shared" si="18"/>
        <v>Oxford ME</v>
      </c>
      <c r="B1190" t="s">
        <v>813</v>
      </c>
      <c r="C1190">
        <v>23</v>
      </c>
      <c r="D1190" t="s">
        <v>817</v>
      </c>
      <c r="E1190">
        <v>23017</v>
      </c>
      <c r="F1190">
        <v>201901</v>
      </c>
      <c r="G1190">
        <v>-15.923999999999999</v>
      </c>
      <c r="H1190">
        <v>-4.3739999999999997</v>
      </c>
      <c r="I1190">
        <v>-10.148999999999999</v>
      </c>
      <c r="J1190" t="e">
        <f>VLOOKUP(A1190,'NHL Team Location'!A:A,1,FALSE)</f>
        <v>#N/A</v>
      </c>
    </row>
    <row r="1191" spans="1:10" x14ac:dyDescent="0.45">
      <c r="A1191" t="str">
        <f t="shared" si="18"/>
        <v>Penobscot ME</v>
      </c>
      <c r="B1191" t="s">
        <v>813</v>
      </c>
      <c r="C1191">
        <v>23</v>
      </c>
      <c r="D1191" t="s">
        <v>818</v>
      </c>
      <c r="E1191">
        <v>23019</v>
      </c>
      <c r="F1191">
        <v>201901</v>
      </c>
      <c r="G1191">
        <v>-15.648</v>
      </c>
      <c r="H1191">
        <v>-3.944</v>
      </c>
      <c r="I1191">
        <v>-9.7959999999999994</v>
      </c>
      <c r="J1191" t="e">
        <f>VLOOKUP(A1191,'NHL Team Location'!A:A,1,FALSE)</f>
        <v>#N/A</v>
      </c>
    </row>
    <row r="1192" spans="1:10" x14ac:dyDescent="0.45">
      <c r="A1192" t="str">
        <f t="shared" si="18"/>
        <v>Piscataquis ME</v>
      </c>
      <c r="B1192" t="s">
        <v>813</v>
      </c>
      <c r="C1192">
        <v>23</v>
      </c>
      <c r="D1192" t="s">
        <v>819</v>
      </c>
      <c r="E1192">
        <v>23021</v>
      </c>
      <c r="F1192">
        <v>201901</v>
      </c>
      <c r="G1192">
        <v>-18.114000000000001</v>
      </c>
      <c r="H1192">
        <v>-6.2130000000000001</v>
      </c>
      <c r="I1192">
        <v>-12.164</v>
      </c>
      <c r="J1192" t="e">
        <f>VLOOKUP(A1192,'NHL Team Location'!A:A,1,FALSE)</f>
        <v>#N/A</v>
      </c>
    </row>
    <row r="1193" spans="1:10" x14ac:dyDescent="0.45">
      <c r="A1193" t="str">
        <f t="shared" si="18"/>
        <v>Sagadahoc ME</v>
      </c>
      <c r="B1193" t="s">
        <v>813</v>
      </c>
      <c r="C1193">
        <v>23</v>
      </c>
      <c r="D1193" t="s">
        <v>820</v>
      </c>
      <c r="E1193">
        <v>23023</v>
      </c>
      <c r="F1193">
        <v>201901</v>
      </c>
      <c r="G1193">
        <v>-11.523</v>
      </c>
      <c r="H1193">
        <v>-1.1439999999999999</v>
      </c>
      <c r="I1193">
        <v>-6.3330000000000002</v>
      </c>
      <c r="J1193" t="e">
        <f>VLOOKUP(A1193,'NHL Team Location'!A:A,1,FALSE)</f>
        <v>#N/A</v>
      </c>
    </row>
    <row r="1194" spans="1:10" x14ac:dyDescent="0.45">
      <c r="A1194" t="str">
        <f t="shared" si="18"/>
        <v>Somerset ME</v>
      </c>
      <c r="B1194" t="s">
        <v>813</v>
      </c>
      <c r="C1194">
        <v>23</v>
      </c>
      <c r="D1194" t="s">
        <v>810</v>
      </c>
      <c r="E1194">
        <v>23025</v>
      </c>
      <c r="F1194">
        <v>201901</v>
      </c>
      <c r="G1194">
        <v>-17.521000000000001</v>
      </c>
      <c r="H1194">
        <v>-6.0069999999999997</v>
      </c>
      <c r="I1194">
        <v>-11.763999999999999</v>
      </c>
      <c r="J1194" t="e">
        <f>VLOOKUP(A1194,'NHL Team Location'!A:A,1,FALSE)</f>
        <v>#N/A</v>
      </c>
    </row>
    <row r="1195" spans="1:10" x14ac:dyDescent="0.45">
      <c r="A1195" t="str">
        <f t="shared" si="18"/>
        <v>Waldo ME</v>
      </c>
      <c r="B1195" t="s">
        <v>813</v>
      </c>
      <c r="C1195">
        <v>23</v>
      </c>
      <c r="D1195" t="s">
        <v>821</v>
      </c>
      <c r="E1195">
        <v>23027</v>
      </c>
      <c r="F1195">
        <v>201901</v>
      </c>
      <c r="G1195">
        <v>-13.247</v>
      </c>
      <c r="H1195">
        <v>-2.0640000000000001</v>
      </c>
      <c r="I1195">
        <v>-7.6559999999999997</v>
      </c>
      <c r="J1195" t="e">
        <f>VLOOKUP(A1195,'NHL Team Location'!A:A,1,FALSE)</f>
        <v>#N/A</v>
      </c>
    </row>
    <row r="1196" spans="1:10" x14ac:dyDescent="0.45">
      <c r="A1196" t="str">
        <f t="shared" si="18"/>
        <v>Washington ME</v>
      </c>
      <c r="B1196" t="s">
        <v>813</v>
      </c>
      <c r="C1196">
        <v>23</v>
      </c>
      <c r="D1196" t="s">
        <v>73</v>
      </c>
      <c r="E1196">
        <v>23029</v>
      </c>
      <c r="F1196">
        <v>201901</v>
      </c>
      <c r="G1196">
        <v>-12.956</v>
      </c>
      <c r="H1196">
        <v>-2.3690000000000002</v>
      </c>
      <c r="I1196">
        <v>-7.6619999999999999</v>
      </c>
      <c r="J1196" t="e">
        <f>VLOOKUP(A1196,'NHL Team Location'!A:A,1,FALSE)</f>
        <v>#N/A</v>
      </c>
    </row>
    <row r="1197" spans="1:10" x14ac:dyDescent="0.45">
      <c r="A1197" t="str">
        <f t="shared" si="18"/>
        <v>York ME</v>
      </c>
      <c r="B1197" t="s">
        <v>813</v>
      </c>
      <c r="C1197">
        <v>23</v>
      </c>
      <c r="D1197" t="s">
        <v>822</v>
      </c>
      <c r="E1197">
        <v>23031</v>
      </c>
      <c r="F1197">
        <v>201901</v>
      </c>
      <c r="G1197">
        <v>-11.458</v>
      </c>
      <c r="H1197">
        <v>-0.77600000000000002</v>
      </c>
      <c r="I1197">
        <v>-6.117</v>
      </c>
      <c r="J1197" t="e">
        <f>VLOOKUP(A1197,'NHL Team Location'!A:A,1,FALSE)</f>
        <v>#N/A</v>
      </c>
    </row>
    <row r="1198" spans="1:10" x14ac:dyDescent="0.45">
      <c r="A1198" t="str">
        <f t="shared" si="18"/>
        <v>Alcona MI</v>
      </c>
      <c r="B1198" t="s">
        <v>823</v>
      </c>
      <c r="C1198">
        <v>26</v>
      </c>
      <c r="D1198" t="s">
        <v>824</v>
      </c>
      <c r="E1198">
        <v>26001</v>
      </c>
      <c r="F1198">
        <v>201901</v>
      </c>
      <c r="G1198">
        <v>-14.862</v>
      </c>
      <c r="H1198">
        <v>-4.8129999999999997</v>
      </c>
      <c r="I1198">
        <v>-9.8369999999999997</v>
      </c>
      <c r="J1198" t="e">
        <f>VLOOKUP(A1198,'NHL Team Location'!A:A,1,FALSE)</f>
        <v>#N/A</v>
      </c>
    </row>
    <row r="1199" spans="1:10" x14ac:dyDescent="0.45">
      <c r="A1199" t="str">
        <f t="shared" si="18"/>
        <v>Alger MI</v>
      </c>
      <c r="B1199" t="s">
        <v>823</v>
      </c>
      <c r="C1199">
        <v>26</v>
      </c>
      <c r="D1199" t="s">
        <v>825</v>
      </c>
      <c r="E1199">
        <v>26003</v>
      </c>
      <c r="F1199">
        <v>201901</v>
      </c>
      <c r="G1199">
        <v>-14.744</v>
      </c>
      <c r="H1199">
        <v>-6.4459999999999997</v>
      </c>
      <c r="I1199">
        <v>-10.595000000000001</v>
      </c>
      <c r="J1199" t="e">
        <f>VLOOKUP(A1199,'NHL Team Location'!A:A,1,FALSE)</f>
        <v>#N/A</v>
      </c>
    </row>
    <row r="1200" spans="1:10" x14ac:dyDescent="0.45">
      <c r="A1200" t="str">
        <f t="shared" si="18"/>
        <v>Allegan MI</v>
      </c>
      <c r="B1200" t="s">
        <v>823</v>
      </c>
      <c r="C1200">
        <v>26</v>
      </c>
      <c r="D1200" t="s">
        <v>826</v>
      </c>
      <c r="E1200">
        <v>26005</v>
      </c>
      <c r="F1200">
        <v>201901</v>
      </c>
      <c r="G1200">
        <v>-8.8230000000000004</v>
      </c>
      <c r="H1200">
        <v>-1.3360000000000001</v>
      </c>
      <c r="I1200">
        <v>-5.0789999999999997</v>
      </c>
      <c r="J1200" t="e">
        <f>VLOOKUP(A1200,'NHL Team Location'!A:A,1,FALSE)</f>
        <v>#N/A</v>
      </c>
    </row>
    <row r="1201" spans="1:10" x14ac:dyDescent="0.45">
      <c r="A1201" t="str">
        <f t="shared" si="18"/>
        <v>Alpena MI</v>
      </c>
      <c r="B1201" t="s">
        <v>823</v>
      </c>
      <c r="C1201">
        <v>26</v>
      </c>
      <c r="D1201" t="s">
        <v>827</v>
      </c>
      <c r="E1201">
        <v>26007</v>
      </c>
      <c r="F1201">
        <v>201901</v>
      </c>
      <c r="G1201">
        <v>-14.654999999999999</v>
      </c>
      <c r="H1201">
        <v>-5.0910000000000002</v>
      </c>
      <c r="I1201">
        <v>-9.8729999999999993</v>
      </c>
      <c r="J1201" t="e">
        <f>VLOOKUP(A1201,'NHL Team Location'!A:A,1,FALSE)</f>
        <v>#N/A</v>
      </c>
    </row>
    <row r="1202" spans="1:10" x14ac:dyDescent="0.45">
      <c r="A1202" t="str">
        <f t="shared" si="18"/>
        <v>Antrim MI</v>
      </c>
      <c r="B1202" t="s">
        <v>823</v>
      </c>
      <c r="C1202">
        <v>26</v>
      </c>
      <c r="D1202" t="s">
        <v>828</v>
      </c>
      <c r="E1202">
        <v>26009</v>
      </c>
      <c r="F1202">
        <v>201901</v>
      </c>
      <c r="G1202">
        <v>-13.554</v>
      </c>
      <c r="H1202">
        <v>-5.5679999999999996</v>
      </c>
      <c r="I1202">
        <v>-9.5609999999999999</v>
      </c>
      <c r="J1202" t="e">
        <f>VLOOKUP(A1202,'NHL Team Location'!A:A,1,FALSE)</f>
        <v>#N/A</v>
      </c>
    </row>
    <row r="1203" spans="1:10" x14ac:dyDescent="0.45">
      <c r="A1203" t="str">
        <f t="shared" si="18"/>
        <v>Arenac MI</v>
      </c>
      <c r="B1203" t="s">
        <v>823</v>
      </c>
      <c r="C1203">
        <v>26</v>
      </c>
      <c r="D1203" t="s">
        <v>829</v>
      </c>
      <c r="E1203">
        <v>26011</v>
      </c>
      <c r="F1203">
        <v>201901</v>
      </c>
      <c r="G1203">
        <v>-12.731</v>
      </c>
      <c r="H1203">
        <v>-3.3849999999999998</v>
      </c>
      <c r="I1203">
        <v>-8.0579999999999998</v>
      </c>
      <c r="J1203" t="e">
        <f>VLOOKUP(A1203,'NHL Team Location'!A:A,1,FALSE)</f>
        <v>#N/A</v>
      </c>
    </row>
    <row r="1204" spans="1:10" x14ac:dyDescent="0.45">
      <c r="A1204" t="str">
        <f t="shared" si="18"/>
        <v>Baraga MI</v>
      </c>
      <c r="B1204" t="s">
        <v>823</v>
      </c>
      <c r="C1204">
        <v>26</v>
      </c>
      <c r="D1204" t="s">
        <v>830</v>
      </c>
      <c r="E1204">
        <v>26013</v>
      </c>
      <c r="F1204">
        <v>201901</v>
      </c>
      <c r="G1204">
        <v>-16.882000000000001</v>
      </c>
      <c r="H1204">
        <v>-7.5819999999999999</v>
      </c>
      <c r="I1204">
        <v>-12.231999999999999</v>
      </c>
      <c r="J1204" t="e">
        <f>VLOOKUP(A1204,'NHL Team Location'!A:A,1,FALSE)</f>
        <v>#N/A</v>
      </c>
    </row>
    <row r="1205" spans="1:10" x14ac:dyDescent="0.45">
      <c r="A1205" t="str">
        <f t="shared" si="18"/>
        <v>Barry MI</v>
      </c>
      <c r="B1205" t="s">
        <v>823</v>
      </c>
      <c r="C1205">
        <v>26</v>
      </c>
      <c r="D1205" t="s">
        <v>831</v>
      </c>
      <c r="E1205">
        <v>26015</v>
      </c>
      <c r="F1205">
        <v>201901</v>
      </c>
      <c r="G1205">
        <v>-9.6129999999999995</v>
      </c>
      <c r="H1205">
        <v>-1.59</v>
      </c>
      <c r="I1205">
        <v>-5.6020000000000003</v>
      </c>
      <c r="J1205" t="e">
        <f>VLOOKUP(A1205,'NHL Team Location'!A:A,1,FALSE)</f>
        <v>#N/A</v>
      </c>
    </row>
    <row r="1206" spans="1:10" x14ac:dyDescent="0.45">
      <c r="A1206" t="str">
        <f t="shared" si="18"/>
        <v>Bay MI</v>
      </c>
      <c r="B1206" t="s">
        <v>823</v>
      </c>
      <c r="C1206">
        <v>26</v>
      </c>
      <c r="D1206" t="s">
        <v>279</v>
      </c>
      <c r="E1206">
        <v>26017</v>
      </c>
      <c r="F1206">
        <v>201901</v>
      </c>
      <c r="G1206">
        <v>-11.255000000000001</v>
      </c>
      <c r="H1206">
        <v>-2.4990000000000001</v>
      </c>
      <c r="I1206">
        <v>-6.8769999999999998</v>
      </c>
      <c r="J1206" t="e">
        <f>VLOOKUP(A1206,'NHL Team Location'!A:A,1,FALSE)</f>
        <v>#N/A</v>
      </c>
    </row>
    <row r="1207" spans="1:10" x14ac:dyDescent="0.45">
      <c r="A1207" t="str">
        <f t="shared" si="18"/>
        <v>Benzie MI</v>
      </c>
      <c r="B1207" t="s">
        <v>823</v>
      </c>
      <c r="C1207">
        <v>26</v>
      </c>
      <c r="D1207" t="s">
        <v>832</v>
      </c>
      <c r="E1207">
        <v>26019</v>
      </c>
      <c r="F1207">
        <v>201901</v>
      </c>
      <c r="G1207">
        <v>-11.641999999999999</v>
      </c>
      <c r="H1207">
        <v>-4.2169999999999996</v>
      </c>
      <c r="I1207">
        <v>-7.93</v>
      </c>
      <c r="J1207" t="e">
        <f>VLOOKUP(A1207,'NHL Team Location'!A:A,1,FALSE)</f>
        <v>#N/A</v>
      </c>
    </row>
    <row r="1208" spans="1:10" x14ac:dyDescent="0.45">
      <c r="A1208" t="str">
        <f t="shared" si="18"/>
        <v>Berrien MI</v>
      </c>
      <c r="B1208" t="s">
        <v>823</v>
      </c>
      <c r="C1208">
        <v>26</v>
      </c>
      <c r="D1208" t="s">
        <v>334</v>
      </c>
      <c r="E1208">
        <v>26021</v>
      </c>
      <c r="F1208">
        <v>201901</v>
      </c>
      <c r="G1208">
        <v>-9.0120000000000005</v>
      </c>
      <c r="H1208">
        <v>-1.1419999999999999</v>
      </c>
      <c r="I1208">
        <v>-5.077</v>
      </c>
      <c r="J1208" t="e">
        <f>VLOOKUP(A1208,'NHL Team Location'!A:A,1,FALSE)</f>
        <v>#N/A</v>
      </c>
    </row>
    <row r="1209" spans="1:10" x14ac:dyDescent="0.45">
      <c r="A1209" t="str">
        <f t="shared" si="18"/>
        <v>Branch MI</v>
      </c>
      <c r="B1209" t="s">
        <v>823</v>
      </c>
      <c r="C1209">
        <v>26</v>
      </c>
      <c r="D1209" t="s">
        <v>833</v>
      </c>
      <c r="E1209">
        <v>26023</v>
      </c>
      <c r="F1209">
        <v>201901</v>
      </c>
      <c r="G1209">
        <v>-9.7780000000000005</v>
      </c>
      <c r="H1209">
        <v>-1.3759999999999999</v>
      </c>
      <c r="I1209">
        <v>-5.577</v>
      </c>
      <c r="J1209" t="e">
        <f>VLOOKUP(A1209,'NHL Team Location'!A:A,1,FALSE)</f>
        <v>#N/A</v>
      </c>
    </row>
    <row r="1210" spans="1:10" x14ac:dyDescent="0.45">
      <c r="A1210" t="str">
        <f t="shared" si="18"/>
        <v>Calhoun MI</v>
      </c>
      <c r="B1210" t="s">
        <v>823</v>
      </c>
      <c r="C1210">
        <v>26</v>
      </c>
      <c r="D1210" t="s">
        <v>16</v>
      </c>
      <c r="E1210">
        <v>26025</v>
      </c>
      <c r="F1210">
        <v>201901</v>
      </c>
      <c r="G1210">
        <v>-9.6820000000000004</v>
      </c>
      <c r="H1210">
        <v>-1.476</v>
      </c>
      <c r="I1210">
        <v>-5.5789999999999997</v>
      </c>
      <c r="J1210" t="e">
        <f>VLOOKUP(A1210,'NHL Team Location'!A:A,1,FALSE)</f>
        <v>#N/A</v>
      </c>
    </row>
    <row r="1211" spans="1:10" x14ac:dyDescent="0.45">
      <c r="A1211" t="str">
        <f t="shared" si="18"/>
        <v>Cass MI</v>
      </c>
      <c r="B1211" t="s">
        <v>823</v>
      </c>
      <c r="C1211">
        <v>26</v>
      </c>
      <c r="D1211" t="s">
        <v>444</v>
      </c>
      <c r="E1211">
        <v>26027</v>
      </c>
      <c r="F1211">
        <v>201901</v>
      </c>
      <c r="G1211">
        <v>-9.4559999999999995</v>
      </c>
      <c r="H1211">
        <v>-1.4139999999999999</v>
      </c>
      <c r="I1211">
        <v>-5.4349999999999996</v>
      </c>
      <c r="J1211" t="e">
        <f>VLOOKUP(A1211,'NHL Team Location'!A:A,1,FALSE)</f>
        <v>#N/A</v>
      </c>
    </row>
    <row r="1212" spans="1:10" x14ac:dyDescent="0.45">
      <c r="A1212" t="str">
        <f t="shared" si="18"/>
        <v>Charlevoix MI</v>
      </c>
      <c r="B1212" t="s">
        <v>823</v>
      </c>
      <c r="C1212">
        <v>26</v>
      </c>
      <c r="D1212" t="s">
        <v>834</v>
      </c>
      <c r="E1212">
        <v>26029</v>
      </c>
      <c r="F1212">
        <v>201901</v>
      </c>
      <c r="G1212">
        <v>-13.13</v>
      </c>
      <c r="H1212">
        <v>-5.452</v>
      </c>
      <c r="I1212">
        <v>-9.2910000000000004</v>
      </c>
      <c r="J1212" t="e">
        <f>VLOOKUP(A1212,'NHL Team Location'!A:A,1,FALSE)</f>
        <v>#N/A</v>
      </c>
    </row>
    <row r="1213" spans="1:10" x14ac:dyDescent="0.45">
      <c r="A1213" t="str">
        <f t="shared" si="18"/>
        <v>Cheboygan MI</v>
      </c>
      <c r="B1213" t="s">
        <v>823</v>
      </c>
      <c r="C1213">
        <v>26</v>
      </c>
      <c r="D1213" t="s">
        <v>835</v>
      </c>
      <c r="E1213">
        <v>26031</v>
      </c>
      <c r="F1213">
        <v>201901</v>
      </c>
      <c r="G1213">
        <v>-15.23</v>
      </c>
      <c r="H1213">
        <v>-5.24</v>
      </c>
      <c r="I1213">
        <v>-10.234999999999999</v>
      </c>
      <c r="J1213" t="e">
        <f>VLOOKUP(A1213,'NHL Team Location'!A:A,1,FALSE)</f>
        <v>#N/A</v>
      </c>
    </row>
    <row r="1214" spans="1:10" x14ac:dyDescent="0.45">
      <c r="A1214" t="str">
        <f t="shared" si="18"/>
        <v>Chippewa MI</v>
      </c>
      <c r="B1214" t="s">
        <v>823</v>
      </c>
      <c r="C1214">
        <v>26</v>
      </c>
      <c r="D1214" t="s">
        <v>836</v>
      </c>
      <c r="E1214">
        <v>26033</v>
      </c>
      <c r="F1214">
        <v>201901</v>
      </c>
      <c r="G1214">
        <v>-16.933</v>
      </c>
      <c r="H1214">
        <v>-7.3710000000000004</v>
      </c>
      <c r="I1214">
        <v>-12.151999999999999</v>
      </c>
      <c r="J1214" t="e">
        <f>VLOOKUP(A1214,'NHL Team Location'!A:A,1,FALSE)</f>
        <v>#N/A</v>
      </c>
    </row>
    <row r="1215" spans="1:10" x14ac:dyDescent="0.45">
      <c r="A1215" t="str">
        <f t="shared" si="18"/>
        <v>Clare MI</v>
      </c>
      <c r="B1215" t="s">
        <v>823</v>
      </c>
      <c r="C1215">
        <v>26</v>
      </c>
      <c r="D1215" t="s">
        <v>837</v>
      </c>
      <c r="E1215">
        <v>26035</v>
      </c>
      <c r="F1215">
        <v>201901</v>
      </c>
      <c r="G1215">
        <v>-13.992000000000001</v>
      </c>
      <c r="H1215">
        <v>-4.4139999999999997</v>
      </c>
      <c r="I1215">
        <v>-9.2029999999999994</v>
      </c>
      <c r="J1215" t="e">
        <f>VLOOKUP(A1215,'NHL Team Location'!A:A,1,FALSE)</f>
        <v>#N/A</v>
      </c>
    </row>
    <row r="1216" spans="1:10" x14ac:dyDescent="0.45">
      <c r="A1216" t="str">
        <f t="shared" si="18"/>
        <v>Clinton MI</v>
      </c>
      <c r="B1216" t="s">
        <v>823</v>
      </c>
      <c r="C1216">
        <v>26</v>
      </c>
      <c r="D1216" t="s">
        <v>448</v>
      </c>
      <c r="E1216">
        <v>26037</v>
      </c>
      <c r="F1216">
        <v>201901</v>
      </c>
      <c r="G1216">
        <v>-10.278</v>
      </c>
      <c r="H1216">
        <v>-1.9850000000000001</v>
      </c>
      <c r="I1216">
        <v>-6.1319999999999997</v>
      </c>
      <c r="J1216" t="e">
        <f>VLOOKUP(A1216,'NHL Team Location'!A:A,1,FALSE)</f>
        <v>#N/A</v>
      </c>
    </row>
    <row r="1217" spans="1:10" x14ac:dyDescent="0.45">
      <c r="A1217" t="str">
        <f t="shared" si="18"/>
        <v>Crawford MI</v>
      </c>
      <c r="B1217" t="s">
        <v>823</v>
      </c>
      <c r="C1217">
        <v>26</v>
      </c>
      <c r="D1217" t="s">
        <v>90</v>
      </c>
      <c r="E1217">
        <v>26039</v>
      </c>
      <c r="F1217">
        <v>201901</v>
      </c>
      <c r="G1217">
        <v>-16.106000000000002</v>
      </c>
      <c r="H1217">
        <v>-6.1150000000000002</v>
      </c>
      <c r="I1217">
        <v>-11.11</v>
      </c>
      <c r="J1217" t="e">
        <f>VLOOKUP(A1217,'NHL Team Location'!A:A,1,FALSE)</f>
        <v>#N/A</v>
      </c>
    </row>
    <row r="1218" spans="1:10" x14ac:dyDescent="0.45">
      <c r="A1218" t="str">
        <f t="shared" si="18"/>
        <v>Delta MI</v>
      </c>
      <c r="B1218" t="s">
        <v>823</v>
      </c>
      <c r="C1218">
        <v>26</v>
      </c>
      <c r="D1218" t="s">
        <v>223</v>
      </c>
      <c r="E1218">
        <v>26041</v>
      </c>
      <c r="F1218">
        <v>201901</v>
      </c>
      <c r="G1218">
        <v>-15.228999999999999</v>
      </c>
      <c r="H1218">
        <v>-5.9180000000000001</v>
      </c>
      <c r="I1218">
        <v>-10.573</v>
      </c>
      <c r="J1218" t="e">
        <f>VLOOKUP(A1218,'NHL Team Location'!A:A,1,FALSE)</f>
        <v>#N/A</v>
      </c>
    </row>
    <row r="1219" spans="1:10" x14ac:dyDescent="0.45">
      <c r="A1219" t="str">
        <f t="shared" ref="A1219:A1282" si="19">CONCATENATE(D1219," ",B1219)</f>
        <v>Dickinson MI</v>
      </c>
      <c r="B1219" t="s">
        <v>823</v>
      </c>
      <c r="C1219">
        <v>26</v>
      </c>
      <c r="D1219" t="s">
        <v>452</v>
      </c>
      <c r="E1219">
        <v>26043</v>
      </c>
      <c r="F1219">
        <v>201901</v>
      </c>
      <c r="G1219">
        <v>-17.324999999999999</v>
      </c>
      <c r="H1219">
        <v>-6.6230000000000002</v>
      </c>
      <c r="I1219">
        <v>-11.974</v>
      </c>
      <c r="J1219" t="e">
        <f>VLOOKUP(A1219,'NHL Team Location'!A:A,1,FALSE)</f>
        <v>#N/A</v>
      </c>
    </row>
    <row r="1220" spans="1:10" x14ac:dyDescent="0.45">
      <c r="A1220" t="str">
        <f t="shared" si="19"/>
        <v>Eaton MI</v>
      </c>
      <c r="B1220" t="s">
        <v>823</v>
      </c>
      <c r="C1220">
        <v>26</v>
      </c>
      <c r="D1220" t="s">
        <v>838</v>
      </c>
      <c r="E1220">
        <v>26045</v>
      </c>
      <c r="F1220">
        <v>201901</v>
      </c>
      <c r="G1220">
        <v>-10.002000000000001</v>
      </c>
      <c r="H1220">
        <v>-1.766</v>
      </c>
      <c r="I1220">
        <v>-5.8840000000000003</v>
      </c>
      <c r="J1220" t="e">
        <f>VLOOKUP(A1220,'NHL Team Location'!A:A,1,FALSE)</f>
        <v>#N/A</v>
      </c>
    </row>
    <row r="1221" spans="1:10" x14ac:dyDescent="0.45">
      <c r="A1221" t="str">
        <f t="shared" si="19"/>
        <v>Emmet MI</v>
      </c>
      <c r="B1221" t="s">
        <v>823</v>
      </c>
      <c r="C1221">
        <v>26</v>
      </c>
      <c r="D1221" t="s">
        <v>454</v>
      </c>
      <c r="E1221">
        <v>26047</v>
      </c>
      <c r="F1221">
        <v>201901</v>
      </c>
      <c r="G1221">
        <v>-14.238</v>
      </c>
      <c r="H1221">
        <v>-5.54</v>
      </c>
      <c r="I1221">
        <v>-9.8889999999999993</v>
      </c>
      <c r="J1221" t="e">
        <f>VLOOKUP(A1221,'NHL Team Location'!A:A,1,FALSE)</f>
        <v>#N/A</v>
      </c>
    </row>
    <row r="1222" spans="1:10" x14ac:dyDescent="0.45">
      <c r="A1222" t="str">
        <f t="shared" si="19"/>
        <v>Genesee MI</v>
      </c>
      <c r="B1222" t="s">
        <v>823</v>
      </c>
      <c r="C1222">
        <v>26</v>
      </c>
      <c r="D1222" t="s">
        <v>839</v>
      </c>
      <c r="E1222">
        <v>26049</v>
      </c>
      <c r="F1222">
        <v>201901</v>
      </c>
      <c r="G1222">
        <v>-10.449</v>
      </c>
      <c r="H1222">
        <v>-1.657</v>
      </c>
      <c r="I1222">
        <v>-6.0529999999999999</v>
      </c>
      <c r="J1222" t="e">
        <f>VLOOKUP(A1222,'NHL Team Location'!A:A,1,FALSE)</f>
        <v>#N/A</v>
      </c>
    </row>
    <row r="1223" spans="1:10" x14ac:dyDescent="0.45">
      <c r="A1223" t="str">
        <f t="shared" si="19"/>
        <v>Gladwin MI</v>
      </c>
      <c r="B1223" t="s">
        <v>823</v>
      </c>
      <c r="C1223">
        <v>26</v>
      </c>
      <c r="D1223" t="s">
        <v>840</v>
      </c>
      <c r="E1223">
        <v>26051</v>
      </c>
      <c r="F1223">
        <v>201901</v>
      </c>
      <c r="G1223">
        <v>-13.071999999999999</v>
      </c>
      <c r="H1223">
        <v>-3.6080000000000001</v>
      </c>
      <c r="I1223">
        <v>-8.34</v>
      </c>
      <c r="J1223" t="e">
        <f>VLOOKUP(A1223,'NHL Team Location'!A:A,1,FALSE)</f>
        <v>#N/A</v>
      </c>
    </row>
    <row r="1224" spans="1:10" x14ac:dyDescent="0.45">
      <c r="A1224" t="str">
        <f t="shared" si="19"/>
        <v>Gogebic MI</v>
      </c>
      <c r="B1224" t="s">
        <v>823</v>
      </c>
      <c r="C1224">
        <v>26</v>
      </c>
      <c r="D1224" t="s">
        <v>841</v>
      </c>
      <c r="E1224">
        <v>26053</v>
      </c>
      <c r="F1224">
        <v>201901</v>
      </c>
      <c r="G1224">
        <v>-17.399000000000001</v>
      </c>
      <c r="H1224">
        <v>-7.7830000000000004</v>
      </c>
      <c r="I1224">
        <v>-12.590999999999999</v>
      </c>
      <c r="J1224" t="e">
        <f>VLOOKUP(A1224,'NHL Team Location'!A:A,1,FALSE)</f>
        <v>#N/A</v>
      </c>
    </row>
    <row r="1225" spans="1:10" x14ac:dyDescent="0.45">
      <c r="A1225" t="str">
        <f t="shared" si="19"/>
        <v>Grand Traverse MI</v>
      </c>
      <c r="B1225" t="s">
        <v>823</v>
      </c>
      <c r="C1225">
        <v>26</v>
      </c>
      <c r="D1225" t="s">
        <v>842</v>
      </c>
      <c r="E1225">
        <v>26055</v>
      </c>
      <c r="F1225">
        <v>201901</v>
      </c>
      <c r="G1225">
        <v>-13.18</v>
      </c>
      <c r="H1225">
        <v>-4.8600000000000003</v>
      </c>
      <c r="I1225">
        <v>-9.02</v>
      </c>
      <c r="J1225" t="e">
        <f>VLOOKUP(A1225,'NHL Team Location'!A:A,1,FALSE)</f>
        <v>#N/A</v>
      </c>
    </row>
    <row r="1226" spans="1:10" x14ac:dyDescent="0.45">
      <c r="A1226" t="str">
        <f t="shared" si="19"/>
        <v>Gratiot MI</v>
      </c>
      <c r="B1226" t="s">
        <v>823</v>
      </c>
      <c r="C1226">
        <v>26</v>
      </c>
      <c r="D1226" t="s">
        <v>843</v>
      </c>
      <c r="E1226">
        <v>26057</v>
      </c>
      <c r="F1226">
        <v>201901</v>
      </c>
      <c r="G1226">
        <v>-11.085000000000001</v>
      </c>
      <c r="H1226">
        <v>-2.536</v>
      </c>
      <c r="I1226">
        <v>-6.8109999999999999</v>
      </c>
      <c r="J1226" t="e">
        <f>VLOOKUP(A1226,'NHL Team Location'!A:A,1,FALSE)</f>
        <v>#N/A</v>
      </c>
    </row>
    <row r="1227" spans="1:10" x14ac:dyDescent="0.45">
      <c r="A1227" t="str">
        <f t="shared" si="19"/>
        <v>Hillsdale MI</v>
      </c>
      <c r="B1227" t="s">
        <v>823</v>
      </c>
      <c r="C1227">
        <v>26</v>
      </c>
      <c r="D1227" t="s">
        <v>844</v>
      </c>
      <c r="E1227">
        <v>26059</v>
      </c>
      <c r="F1227">
        <v>201901</v>
      </c>
      <c r="G1227">
        <v>-10.173</v>
      </c>
      <c r="H1227">
        <v>-1.226</v>
      </c>
      <c r="I1227">
        <v>-5.7</v>
      </c>
      <c r="J1227" t="e">
        <f>VLOOKUP(A1227,'NHL Team Location'!A:A,1,FALSE)</f>
        <v>#N/A</v>
      </c>
    </row>
    <row r="1228" spans="1:10" x14ac:dyDescent="0.45">
      <c r="A1228" t="str">
        <f t="shared" si="19"/>
        <v>Houghton MI</v>
      </c>
      <c r="B1228" t="s">
        <v>823</v>
      </c>
      <c r="C1228">
        <v>26</v>
      </c>
      <c r="D1228" t="s">
        <v>845</v>
      </c>
      <c r="E1228">
        <v>26061</v>
      </c>
      <c r="F1228">
        <v>201901</v>
      </c>
      <c r="G1228">
        <v>-15.711</v>
      </c>
      <c r="H1228">
        <v>-6.9969999999999999</v>
      </c>
      <c r="I1228">
        <v>-11.353999999999999</v>
      </c>
      <c r="J1228" t="e">
        <f>VLOOKUP(A1228,'NHL Team Location'!A:A,1,FALSE)</f>
        <v>#N/A</v>
      </c>
    </row>
    <row r="1229" spans="1:10" x14ac:dyDescent="0.45">
      <c r="A1229" t="str">
        <f t="shared" si="19"/>
        <v>Huron MI</v>
      </c>
      <c r="B1229" t="s">
        <v>823</v>
      </c>
      <c r="C1229">
        <v>26</v>
      </c>
      <c r="D1229" t="s">
        <v>846</v>
      </c>
      <c r="E1229">
        <v>26063</v>
      </c>
      <c r="F1229">
        <v>201901</v>
      </c>
      <c r="G1229">
        <v>-11.063000000000001</v>
      </c>
      <c r="H1229">
        <v>-3.0569999999999999</v>
      </c>
      <c r="I1229">
        <v>-7.06</v>
      </c>
      <c r="J1229" t="e">
        <f>VLOOKUP(A1229,'NHL Team Location'!A:A,1,FALSE)</f>
        <v>#N/A</v>
      </c>
    </row>
    <row r="1230" spans="1:10" x14ac:dyDescent="0.45">
      <c r="A1230" t="str">
        <f t="shared" si="19"/>
        <v>Ingham MI</v>
      </c>
      <c r="B1230" t="s">
        <v>823</v>
      </c>
      <c r="C1230">
        <v>26</v>
      </c>
      <c r="D1230" t="s">
        <v>847</v>
      </c>
      <c r="E1230">
        <v>26065</v>
      </c>
      <c r="F1230">
        <v>201901</v>
      </c>
      <c r="G1230">
        <v>-9.9169999999999998</v>
      </c>
      <c r="H1230">
        <v>-1.64</v>
      </c>
      <c r="I1230">
        <v>-5.7779999999999996</v>
      </c>
      <c r="J1230" t="e">
        <f>VLOOKUP(A1230,'NHL Team Location'!A:A,1,FALSE)</f>
        <v>#N/A</v>
      </c>
    </row>
    <row r="1231" spans="1:10" x14ac:dyDescent="0.45">
      <c r="A1231" t="str">
        <f t="shared" si="19"/>
        <v>Ionia MI</v>
      </c>
      <c r="B1231" t="s">
        <v>823</v>
      </c>
      <c r="C1231">
        <v>26</v>
      </c>
      <c r="D1231" t="s">
        <v>848</v>
      </c>
      <c r="E1231">
        <v>26067</v>
      </c>
      <c r="F1231">
        <v>201901</v>
      </c>
      <c r="G1231">
        <v>-10.097</v>
      </c>
      <c r="H1231">
        <v>-2.194</v>
      </c>
      <c r="I1231">
        <v>-6.1449999999999996</v>
      </c>
      <c r="J1231" t="e">
        <f>VLOOKUP(A1231,'NHL Team Location'!A:A,1,FALSE)</f>
        <v>#N/A</v>
      </c>
    </row>
    <row r="1232" spans="1:10" x14ac:dyDescent="0.45">
      <c r="A1232" t="str">
        <f t="shared" si="19"/>
        <v>Iosco MI</v>
      </c>
      <c r="B1232" t="s">
        <v>823</v>
      </c>
      <c r="C1232">
        <v>26</v>
      </c>
      <c r="D1232" t="s">
        <v>849</v>
      </c>
      <c r="E1232">
        <v>26069</v>
      </c>
      <c r="F1232">
        <v>201901</v>
      </c>
      <c r="G1232">
        <v>-14.106999999999999</v>
      </c>
      <c r="H1232">
        <v>-4.1390000000000002</v>
      </c>
      <c r="I1232">
        <v>-9.1229999999999993</v>
      </c>
      <c r="J1232" t="e">
        <f>VLOOKUP(A1232,'NHL Team Location'!A:A,1,FALSE)</f>
        <v>#N/A</v>
      </c>
    </row>
    <row r="1233" spans="1:10" x14ac:dyDescent="0.45">
      <c r="A1233" t="str">
        <f t="shared" si="19"/>
        <v>Iron MI</v>
      </c>
      <c r="B1233" t="s">
        <v>823</v>
      </c>
      <c r="C1233">
        <v>26</v>
      </c>
      <c r="D1233" t="s">
        <v>850</v>
      </c>
      <c r="E1233">
        <v>26071</v>
      </c>
      <c r="F1233">
        <v>201901</v>
      </c>
      <c r="G1233">
        <v>-18.777999999999999</v>
      </c>
      <c r="H1233">
        <v>-7.7880000000000003</v>
      </c>
      <c r="I1233">
        <v>-13.282999999999999</v>
      </c>
      <c r="J1233" t="e">
        <f>VLOOKUP(A1233,'NHL Team Location'!A:A,1,FALSE)</f>
        <v>#N/A</v>
      </c>
    </row>
    <row r="1234" spans="1:10" x14ac:dyDescent="0.45">
      <c r="A1234" t="str">
        <f t="shared" si="19"/>
        <v>Isabella MI</v>
      </c>
      <c r="B1234" t="s">
        <v>823</v>
      </c>
      <c r="C1234">
        <v>26</v>
      </c>
      <c r="D1234" t="s">
        <v>851</v>
      </c>
      <c r="E1234">
        <v>26073</v>
      </c>
      <c r="F1234">
        <v>201901</v>
      </c>
      <c r="G1234">
        <v>-12.009</v>
      </c>
      <c r="H1234">
        <v>-3.3759999999999999</v>
      </c>
      <c r="I1234">
        <v>-7.6920000000000002</v>
      </c>
      <c r="J1234" t="e">
        <f>VLOOKUP(A1234,'NHL Team Location'!A:A,1,FALSE)</f>
        <v>#N/A</v>
      </c>
    </row>
    <row r="1235" spans="1:10" x14ac:dyDescent="0.45">
      <c r="A1235" t="str">
        <f t="shared" si="19"/>
        <v>Jackson MI</v>
      </c>
      <c r="B1235" t="s">
        <v>823</v>
      </c>
      <c r="C1235">
        <v>26</v>
      </c>
      <c r="D1235" t="s">
        <v>44</v>
      </c>
      <c r="E1235">
        <v>26075</v>
      </c>
      <c r="F1235">
        <v>201901</v>
      </c>
      <c r="G1235">
        <v>-9.8879999999999999</v>
      </c>
      <c r="H1235">
        <v>-1.3180000000000001</v>
      </c>
      <c r="I1235">
        <v>-5.6029999999999998</v>
      </c>
      <c r="J1235" t="e">
        <f>VLOOKUP(A1235,'NHL Team Location'!A:A,1,FALSE)</f>
        <v>#N/A</v>
      </c>
    </row>
    <row r="1236" spans="1:10" x14ac:dyDescent="0.45">
      <c r="A1236" t="str">
        <f t="shared" si="19"/>
        <v>Kalamazoo MI</v>
      </c>
      <c r="B1236" t="s">
        <v>823</v>
      </c>
      <c r="C1236">
        <v>26</v>
      </c>
      <c r="D1236" t="s">
        <v>852</v>
      </c>
      <c r="E1236">
        <v>26077</v>
      </c>
      <c r="F1236">
        <v>201901</v>
      </c>
      <c r="G1236">
        <v>-9.2940000000000005</v>
      </c>
      <c r="H1236">
        <v>-1.371</v>
      </c>
      <c r="I1236">
        <v>-5.3330000000000002</v>
      </c>
      <c r="J1236" t="e">
        <f>VLOOKUP(A1236,'NHL Team Location'!A:A,1,FALSE)</f>
        <v>#N/A</v>
      </c>
    </row>
    <row r="1237" spans="1:10" x14ac:dyDescent="0.45">
      <c r="A1237" t="str">
        <f t="shared" si="19"/>
        <v>Kalkaska MI</v>
      </c>
      <c r="B1237" t="s">
        <v>823</v>
      </c>
      <c r="C1237">
        <v>26</v>
      </c>
      <c r="D1237" t="s">
        <v>853</v>
      </c>
      <c r="E1237">
        <v>26079</v>
      </c>
      <c r="F1237">
        <v>201901</v>
      </c>
      <c r="G1237">
        <v>-15.662000000000001</v>
      </c>
      <c r="H1237">
        <v>-6.0679999999999996</v>
      </c>
      <c r="I1237">
        <v>-10.865</v>
      </c>
      <c r="J1237" t="e">
        <f>VLOOKUP(A1237,'NHL Team Location'!A:A,1,FALSE)</f>
        <v>#N/A</v>
      </c>
    </row>
    <row r="1238" spans="1:10" x14ac:dyDescent="0.45">
      <c r="A1238" t="str">
        <f t="shared" si="19"/>
        <v>Kent MI</v>
      </c>
      <c r="B1238" t="s">
        <v>823</v>
      </c>
      <c r="C1238">
        <v>26</v>
      </c>
      <c r="D1238" t="s">
        <v>273</v>
      </c>
      <c r="E1238">
        <v>26081</v>
      </c>
      <c r="F1238">
        <v>201901</v>
      </c>
      <c r="G1238">
        <v>-10.135999999999999</v>
      </c>
      <c r="H1238">
        <v>-2.2330000000000001</v>
      </c>
      <c r="I1238">
        <v>-6.1849999999999996</v>
      </c>
      <c r="J1238" t="e">
        <f>VLOOKUP(A1238,'NHL Team Location'!A:A,1,FALSE)</f>
        <v>#N/A</v>
      </c>
    </row>
    <row r="1239" spans="1:10" x14ac:dyDescent="0.45">
      <c r="A1239" t="str">
        <f t="shared" si="19"/>
        <v>Keweenaw MI</v>
      </c>
      <c r="B1239" t="s">
        <v>823</v>
      </c>
      <c r="C1239">
        <v>26</v>
      </c>
      <c r="D1239" t="s">
        <v>854</v>
      </c>
      <c r="E1239">
        <v>26083</v>
      </c>
      <c r="F1239">
        <v>201901</v>
      </c>
      <c r="G1239">
        <v>-15.528</v>
      </c>
      <c r="H1239">
        <v>-7.585</v>
      </c>
      <c r="I1239">
        <v>-11.557</v>
      </c>
      <c r="J1239" t="e">
        <f>VLOOKUP(A1239,'NHL Team Location'!A:A,1,FALSE)</f>
        <v>#N/A</v>
      </c>
    </row>
    <row r="1240" spans="1:10" x14ac:dyDescent="0.45">
      <c r="A1240" t="str">
        <f t="shared" si="19"/>
        <v>Lake MI</v>
      </c>
      <c r="B1240" t="s">
        <v>823</v>
      </c>
      <c r="C1240">
        <v>26</v>
      </c>
      <c r="D1240" t="s">
        <v>167</v>
      </c>
      <c r="E1240">
        <v>26085</v>
      </c>
      <c r="F1240">
        <v>201901</v>
      </c>
      <c r="G1240">
        <v>-13.428000000000001</v>
      </c>
      <c r="H1240">
        <v>-4.0620000000000003</v>
      </c>
      <c r="I1240">
        <v>-8.7449999999999992</v>
      </c>
      <c r="J1240" t="e">
        <f>VLOOKUP(A1240,'NHL Team Location'!A:A,1,FALSE)</f>
        <v>#N/A</v>
      </c>
    </row>
    <row r="1241" spans="1:10" x14ac:dyDescent="0.45">
      <c r="A1241" t="str">
        <f t="shared" si="19"/>
        <v>Lapeer MI</v>
      </c>
      <c r="B1241" t="s">
        <v>823</v>
      </c>
      <c r="C1241">
        <v>26</v>
      </c>
      <c r="D1241" t="s">
        <v>855</v>
      </c>
      <c r="E1241">
        <v>26087</v>
      </c>
      <c r="F1241">
        <v>201901</v>
      </c>
      <c r="G1241">
        <v>-10.454000000000001</v>
      </c>
      <c r="H1241">
        <v>-1.704</v>
      </c>
      <c r="I1241">
        <v>-6.0789999999999997</v>
      </c>
      <c r="J1241" t="e">
        <f>VLOOKUP(A1241,'NHL Team Location'!A:A,1,FALSE)</f>
        <v>#N/A</v>
      </c>
    </row>
    <row r="1242" spans="1:10" x14ac:dyDescent="0.45">
      <c r="A1242" t="str">
        <f t="shared" si="19"/>
        <v>Leelanau MI</v>
      </c>
      <c r="B1242" t="s">
        <v>823</v>
      </c>
      <c r="C1242">
        <v>26</v>
      </c>
      <c r="D1242" t="s">
        <v>856</v>
      </c>
      <c r="E1242">
        <v>26089</v>
      </c>
      <c r="F1242">
        <v>201901</v>
      </c>
      <c r="G1242">
        <v>-10.516999999999999</v>
      </c>
      <c r="H1242">
        <v>-4.3810000000000002</v>
      </c>
      <c r="I1242">
        <v>-7.4489999999999998</v>
      </c>
      <c r="J1242" t="e">
        <f>VLOOKUP(A1242,'NHL Team Location'!A:A,1,FALSE)</f>
        <v>#N/A</v>
      </c>
    </row>
    <row r="1243" spans="1:10" x14ac:dyDescent="0.45">
      <c r="A1243" t="str">
        <f t="shared" si="19"/>
        <v>Lenawee MI</v>
      </c>
      <c r="B1243" t="s">
        <v>823</v>
      </c>
      <c r="C1243">
        <v>26</v>
      </c>
      <c r="D1243" t="s">
        <v>857</v>
      </c>
      <c r="E1243">
        <v>26091</v>
      </c>
      <c r="F1243">
        <v>201901</v>
      </c>
      <c r="G1243">
        <v>-9.907</v>
      </c>
      <c r="H1243">
        <v>-0.66500000000000004</v>
      </c>
      <c r="I1243">
        <v>-5.2859999999999996</v>
      </c>
      <c r="J1243" t="e">
        <f>VLOOKUP(A1243,'NHL Team Location'!A:A,1,FALSE)</f>
        <v>#N/A</v>
      </c>
    </row>
    <row r="1244" spans="1:10" x14ac:dyDescent="0.45">
      <c r="A1244" t="str">
        <f t="shared" si="19"/>
        <v>Livingston MI</v>
      </c>
      <c r="B1244" t="s">
        <v>823</v>
      </c>
      <c r="C1244">
        <v>26</v>
      </c>
      <c r="D1244" t="s">
        <v>546</v>
      </c>
      <c r="E1244">
        <v>26093</v>
      </c>
      <c r="F1244">
        <v>201901</v>
      </c>
      <c r="G1244">
        <v>-9.9990000000000006</v>
      </c>
      <c r="H1244">
        <v>-1.5149999999999999</v>
      </c>
      <c r="I1244">
        <v>-5.7569999999999997</v>
      </c>
      <c r="J1244" t="e">
        <f>VLOOKUP(A1244,'NHL Team Location'!A:A,1,FALSE)</f>
        <v>#N/A</v>
      </c>
    </row>
    <row r="1245" spans="1:10" x14ac:dyDescent="0.45">
      <c r="A1245" t="str">
        <f t="shared" si="19"/>
        <v>Luce MI</v>
      </c>
      <c r="B1245" t="s">
        <v>823</v>
      </c>
      <c r="C1245">
        <v>26</v>
      </c>
      <c r="D1245" t="s">
        <v>858</v>
      </c>
      <c r="E1245">
        <v>26095</v>
      </c>
      <c r="F1245">
        <v>201901</v>
      </c>
      <c r="G1245">
        <v>-16.056000000000001</v>
      </c>
      <c r="H1245">
        <v>-6.9859999999999998</v>
      </c>
      <c r="I1245">
        <v>-11.521000000000001</v>
      </c>
      <c r="J1245" t="e">
        <f>VLOOKUP(A1245,'NHL Team Location'!A:A,1,FALSE)</f>
        <v>#N/A</v>
      </c>
    </row>
    <row r="1246" spans="1:10" x14ac:dyDescent="0.45">
      <c r="A1246" t="str">
        <f t="shared" si="19"/>
        <v>Mackinac MI</v>
      </c>
      <c r="B1246" t="s">
        <v>823</v>
      </c>
      <c r="C1246">
        <v>26</v>
      </c>
      <c r="D1246" t="s">
        <v>859</v>
      </c>
      <c r="E1246">
        <v>26097</v>
      </c>
      <c r="F1246">
        <v>201901</v>
      </c>
      <c r="G1246">
        <v>-16.009</v>
      </c>
      <c r="H1246">
        <v>-6.5110000000000001</v>
      </c>
      <c r="I1246">
        <v>-11.26</v>
      </c>
      <c r="J1246" t="e">
        <f>VLOOKUP(A1246,'NHL Team Location'!A:A,1,FALSE)</f>
        <v>#N/A</v>
      </c>
    </row>
    <row r="1247" spans="1:10" x14ac:dyDescent="0.45">
      <c r="A1247" t="str">
        <f t="shared" si="19"/>
        <v>Macomb MI</v>
      </c>
      <c r="B1247" t="s">
        <v>823</v>
      </c>
      <c r="C1247">
        <v>26</v>
      </c>
      <c r="D1247" t="s">
        <v>860</v>
      </c>
      <c r="E1247">
        <v>26099</v>
      </c>
      <c r="F1247">
        <v>201901</v>
      </c>
      <c r="G1247">
        <v>-9.1319999999999997</v>
      </c>
      <c r="H1247">
        <v>-0.82699999999999996</v>
      </c>
      <c r="I1247">
        <v>-4.9800000000000004</v>
      </c>
      <c r="J1247" t="e">
        <f>VLOOKUP(A1247,'NHL Team Location'!A:A,1,FALSE)</f>
        <v>#N/A</v>
      </c>
    </row>
    <row r="1248" spans="1:10" x14ac:dyDescent="0.45">
      <c r="A1248" t="str">
        <f t="shared" si="19"/>
        <v>Manistee MI</v>
      </c>
      <c r="B1248" t="s">
        <v>823</v>
      </c>
      <c r="C1248">
        <v>26</v>
      </c>
      <c r="D1248" t="s">
        <v>861</v>
      </c>
      <c r="E1248">
        <v>26101</v>
      </c>
      <c r="F1248">
        <v>201901</v>
      </c>
      <c r="G1248">
        <v>-12.015000000000001</v>
      </c>
      <c r="H1248">
        <v>-4.0650000000000004</v>
      </c>
      <c r="I1248">
        <v>-8.0399999999999991</v>
      </c>
      <c r="J1248" t="e">
        <f>VLOOKUP(A1248,'NHL Team Location'!A:A,1,FALSE)</f>
        <v>#N/A</v>
      </c>
    </row>
    <row r="1249" spans="1:10" x14ac:dyDescent="0.45">
      <c r="A1249" t="str">
        <f t="shared" si="19"/>
        <v>Marquette MI</v>
      </c>
      <c r="B1249" t="s">
        <v>823</v>
      </c>
      <c r="C1249">
        <v>26</v>
      </c>
      <c r="D1249" t="s">
        <v>862</v>
      </c>
      <c r="E1249">
        <v>26103</v>
      </c>
      <c r="F1249">
        <v>201901</v>
      </c>
      <c r="G1249">
        <v>-16.257000000000001</v>
      </c>
      <c r="H1249">
        <v>-7.0460000000000003</v>
      </c>
      <c r="I1249">
        <v>-11.651</v>
      </c>
      <c r="J1249" t="e">
        <f>VLOOKUP(A1249,'NHL Team Location'!A:A,1,FALSE)</f>
        <v>#N/A</v>
      </c>
    </row>
    <row r="1250" spans="1:10" x14ac:dyDescent="0.45">
      <c r="A1250" t="str">
        <f t="shared" si="19"/>
        <v>Mason MI</v>
      </c>
      <c r="B1250" t="s">
        <v>823</v>
      </c>
      <c r="C1250">
        <v>26</v>
      </c>
      <c r="D1250" t="s">
        <v>548</v>
      </c>
      <c r="E1250">
        <v>26105</v>
      </c>
      <c r="F1250">
        <v>201901</v>
      </c>
      <c r="G1250">
        <v>-11.055</v>
      </c>
      <c r="H1250">
        <v>-3.347</v>
      </c>
      <c r="I1250">
        <v>-7.2009999999999996</v>
      </c>
      <c r="J1250" t="e">
        <f>VLOOKUP(A1250,'NHL Team Location'!A:A,1,FALSE)</f>
        <v>#N/A</v>
      </c>
    </row>
    <row r="1251" spans="1:10" x14ac:dyDescent="0.45">
      <c r="A1251" t="str">
        <f t="shared" si="19"/>
        <v>Mecosta MI</v>
      </c>
      <c r="B1251" t="s">
        <v>823</v>
      </c>
      <c r="C1251">
        <v>26</v>
      </c>
      <c r="D1251" t="s">
        <v>863</v>
      </c>
      <c r="E1251">
        <v>26107</v>
      </c>
      <c r="F1251">
        <v>201901</v>
      </c>
      <c r="G1251">
        <v>-12.763999999999999</v>
      </c>
      <c r="H1251">
        <v>-3.7629999999999999</v>
      </c>
      <c r="I1251">
        <v>-8.2629999999999999</v>
      </c>
      <c r="J1251" t="e">
        <f>VLOOKUP(A1251,'NHL Team Location'!A:A,1,FALSE)</f>
        <v>#N/A</v>
      </c>
    </row>
    <row r="1252" spans="1:10" x14ac:dyDescent="0.45">
      <c r="A1252" t="str">
        <f t="shared" si="19"/>
        <v>Menominee MI</v>
      </c>
      <c r="B1252" t="s">
        <v>823</v>
      </c>
      <c r="C1252">
        <v>26</v>
      </c>
      <c r="D1252" t="s">
        <v>864</v>
      </c>
      <c r="E1252">
        <v>26109</v>
      </c>
      <c r="F1252">
        <v>201901</v>
      </c>
      <c r="G1252">
        <v>-15.776999999999999</v>
      </c>
      <c r="H1252">
        <v>-5.4320000000000004</v>
      </c>
      <c r="I1252">
        <v>-10.603999999999999</v>
      </c>
      <c r="J1252" t="e">
        <f>VLOOKUP(A1252,'NHL Team Location'!A:A,1,FALSE)</f>
        <v>#N/A</v>
      </c>
    </row>
    <row r="1253" spans="1:10" x14ac:dyDescent="0.45">
      <c r="A1253" t="str">
        <f t="shared" si="19"/>
        <v>Midland MI</v>
      </c>
      <c r="B1253" t="s">
        <v>823</v>
      </c>
      <c r="C1253">
        <v>26</v>
      </c>
      <c r="D1253" t="s">
        <v>865</v>
      </c>
      <c r="E1253">
        <v>26111</v>
      </c>
      <c r="F1253">
        <v>201901</v>
      </c>
      <c r="G1253">
        <v>-11.54</v>
      </c>
      <c r="H1253">
        <v>-2.6970000000000001</v>
      </c>
      <c r="I1253">
        <v>-7.1180000000000003</v>
      </c>
      <c r="J1253" t="e">
        <f>VLOOKUP(A1253,'NHL Team Location'!A:A,1,FALSE)</f>
        <v>#N/A</v>
      </c>
    </row>
    <row r="1254" spans="1:10" x14ac:dyDescent="0.45">
      <c r="A1254" t="str">
        <f t="shared" si="19"/>
        <v>Missaukee MI</v>
      </c>
      <c r="B1254" t="s">
        <v>823</v>
      </c>
      <c r="C1254">
        <v>26</v>
      </c>
      <c r="D1254" t="s">
        <v>866</v>
      </c>
      <c r="E1254">
        <v>26113</v>
      </c>
      <c r="F1254">
        <v>201901</v>
      </c>
      <c r="G1254">
        <v>-15.273</v>
      </c>
      <c r="H1254">
        <v>-5.1890000000000001</v>
      </c>
      <c r="I1254">
        <v>-10.231</v>
      </c>
      <c r="J1254" t="e">
        <f>VLOOKUP(A1254,'NHL Team Location'!A:A,1,FALSE)</f>
        <v>#N/A</v>
      </c>
    </row>
    <row r="1255" spans="1:10" x14ac:dyDescent="0.45">
      <c r="A1255" t="str">
        <f t="shared" si="19"/>
        <v>Monroe MI</v>
      </c>
      <c r="B1255" t="s">
        <v>823</v>
      </c>
      <c r="C1255">
        <v>26</v>
      </c>
      <c r="D1255" t="s">
        <v>58</v>
      </c>
      <c r="E1255">
        <v>26115</v>
      </c>
      <c r="F1255">
        <v>201901</v>
      </c>
      <c r="G1255">
        <v>-8.8079999999999998</v>
      </c>
      <c r="H1255">
        <v>-0.45700000000000002</v>
      </c>
      <c r="I1255">
        <v>-4.6319999999999997</v>
      </c>
      <c r="J1255" t="e">
        <f>VLOOKUP(A1255,'NHL Team Location'!A:A,1,FALSE)</f>
        <v>#N/A</v>
      </c>
    </row>
    <row r="1256" spans="1:10" x14ac:dyDescent="0.45">
      <c r="A1256" t="str">
        <f t="shared" si="19"/>
        <v>Montcalm MI</v>
      </c>
      <c r="B1256" t="s">
        <v>823</v>
      </c>
      <c r="C1256">
        <v>26</v>
      </c>
      <c r="D1256" t="s">
        <v>867</v>
      </c>
      <c r="E1256">
        <v>26117</v>
      </c>
      <c r="F1256">
        <v>201901</v>
      </c>
      <c r="G1256">
        <v>-11.398</v>
      </c>
      <c r="H1256">
        <v>-2.8439999999999999</v>
      </c>
      <c r="I1256">
        <v>-7.1210000000000004</v>
      </c>
      <c r="J1256" t="e">
        <f>VLOOKUP(A1256,'NHL Team Location'!A:A,1,FALSE)</f>
        <v>#N/A</v>
      </c>
    </row>
    <row r="1257" spans="1:10" x14ac:dyDescent="0.45">
      <c r="A1257" t="str">
        <f t="shared" si="19"/>
        <v>Montmorency MI</v>
      </c>
      <c r="B1257" t="s">
        <v>823</v>
      </c>
      <c r="C1257">
        <v>26</v>
      </c>
      <c r="D1257" t="s">
        <v>868</v>
      </c>
      <c r="E1257">
        <v>26119</v>
      </c>
      <c r="F1257">
        <v>201901</v>
      </c>
      <c r="G1257">
        <v>-15.904</v>
      </c>
      <c r="H1257">
        <v>-5.6310000000000002</v>
      </c>
      <c r="I1257">
        <v>-10.766999999999999</v>
      </c>
      <c r="J1257" t="e">
        <f>VLOOKUP(A1257,'NHL Team Location'!A:A,1,FALSE)</f>
        <v>#N/A</v>
      </c>
    </row>
    <row r="1258" spans="1:10" x14ac:dyDescent="0.45">
      <c r="A1258" t="str">
        <f t="shared" si="19"/>
        <v>Muskegon MI</v>
      </c>
      <c r="B1258" t="s">
        <v>823</v>
      </c>
      <c r="C1258">
        <v>26</v>
      </c>
      <c r="D1258" t="s">
        <v>869</v>
      </c>
      <c r="E1258">
        <v>26121</v>
      </c>
      <c r="F1258">
        <v>201901</v>
      </c>
      <c r="G1258">
        <v>-9.5990000000000002</v>
      </c>
      <c r="H1258">
        <v>-2.0910000000000002</v>
      </c>
      <c r="I1258">
        <v>-5.8449999999999998</v>
      </c>
      <c r="J1258" t="e">
        <f>VLOOKUP(A1258,'NHL Team Location'!A:A,1,FALSE)</f>
        <v>#N/A</v>
      </c>
    </row>
    <row r="1259" spans="1:10" x14ac:dyDescent="0.45">
      <c r="A1259" t="str">
        <f t="shared" si="19"/>
        <v>Newaygo MI</v>
      </c>
      <c r="B1259" t="s">
        <v>823</v>
      </c>
      <c r="C1259">
        <v>26</v>
      </c>
      <c r="D1259" t="s">
        <v>870</v>
      </c>
      <c r="E1259">
        <v>26123</v>
      </c>
      <c r="F1259">
        <v>201901</v>
      </c>
      <c r="G1259">
        <v>-11.914</v>
      </c>
      <c r="H1259">
        <v>-3.1379999999999999</v>
      </c>
      <c r="I1259">
        <v>-7.5259999999999998</v>
      </c>
      <c r="J1259" t="e">
        <f>VLOOKUP(A1259,'NHL Team Location'!A:A,1,FALSE)</f>
        <v>#N/A</v>
      </c>
    </row>
    <row r="1260" spans="1:10" x14ac:dyDescent="0.45">
      <c r="A1260" t="str">
        <f t="shared" si="19"/>
        <v>Oakland MI</v>
      </c>
      <c r="B1260" t="s">
        <v>823</v>
      </c>
      <c r="C1260">
        <v>26</v>
      </c>
      <c r="D1260" t="s">
        <v>871</v>
      </c>
      <c r="E1260">
        <v>26125</v>
      </c>
      <c r="F1260">
        <v>201901</v>
      </c>
      <c r="G1260">
        <v>-9.6920000000000002</v>
      </c>
      <c r="H1260">
        <v>-1.4750000000000001</v>
      </c>
      <c r="I1260">
        <v>-5.5839999999999996</v>
      </c>
      <c r="J1260" t="e">
        <f>VLOOKUP(A1260,'NHL Team Location'!A:A,1,FALSE)</f>
        <v>#N/A</v>
      </c>
    </row>
    <row r="1261" spans="1:10" x14ac:dyDescent="0.45">
      <c r="A1261" t="str">
        <f t="shared" si="19"/>
        <v>Oceana MI</v>
      </c>
      <c r="B1261" t="s">
        <v>823</v>
      </c>
      <c r="C1261">
        <v>26</v>
      </c>
      <c r="D1261" t="s">
        <v>872</v>
      </c>
      <c r="E1261">
        <v>26127</v>
      </c>
      <c r="F1261">
        <v>201901</v>
      </c>
      <c r="G1261">
        <v>-10.87</v>
      </c>
      <c r="H1261">
        <v>-2.9740000000000002</v>
      </c>
      <c r="I1261">
        <v>-6.9219999999999997</v>
      </c>
      <c r="J1261" t="e">
        <f>VLOOKUP(A1261,'NHL Team Location'!A:A,1,FALSE)</f>
        <v>#N/A</v>
      </c>
    </row>
    <row r="1262" spans="1:10" x14ac:dyDescent="0.45">
      <c r="A1262" t="str">
        <f t="shared" si="19"/>
        <v>Ogemaw MI</v>
      </c>
      <c r="B1262" t="s">
        <v>823</v>
      </c>
      <c r="C1262">
        <v>26</v>
      </c>
      <c r="D1262" t="s">
        <v>873</v>
      </c>
      <c r="E1262">
        <v>26129</v>
      </c>
      <c r="F1262">
        <v>201901</v>
      </c>
      <c r="G1262">
        <v>-15.090999999999999</v>
      </c>
      <c r="H1262">
        <v>-4.8949999999999996</v>
      </c>
      <c r="I1262">
        <v>-9.9930000000000003</v>
      </c>
      <c r="J1262" t="e">
        <f>VLOOKUP(A1262,'NHL Team Location'!A:A,1,FALSE)</f>
        <v>#N/A</v>
      </c>
    </row>
    <row r="1263" spans="1:10" x14ac:dyDescent="0.45">
      <c r="A1263" t="str">
        <f t="shared" si="19"/>
        <v>Ontonagon MI</v>
      </c>
      <c r="B1263" t="s">
        <v>823</v>
      </c>
      <c r="C1263">
        <v>26</v>
      </c>
      <c r="D1263" t="s">
        <v>874</v>
      </c>
      <c r="E1263">
        <v>26131</v>
      </c>
      <c r="F1263">
        <v>201901</v>
      </c>
      <c r="G1263">
        <v>-16.713999999999999</v>
      </c>
      <c r="H1263">
        <v>-6.9669999999999996</v>
      </c>
      <c r="I1263">
        <v>-11.84</v>
      </c>
      <c r="J1263" t="e">
        <f>VLOOKUP(A1263,'NHL Team Location'!A:A,1,FALSE)</f>
        <v>#N/A</v>
      </c>
    </row>
    <row r="1264" spans="1:10" x14ac:dyDescent="0.45">
      <c r="A1264" t="str">
        <f t="shared" si="19"/>
        <v>Osceola MI</v>
      </c>
      <c r="B1264" t="s">
        <v>823</v>
      </c>
      <c r="C1264">
        <v>26</v>
      </c>
      <c r="D1264" t="s">
        <v>311</v>
      </c>
      <c r="E1264">
        <v>26133</v>
      </c>
      <c r="F1264">
        <v>201901</v>
      </c>
      <c r="G1264">
        <v>-14.286</v>
      </c>
      <c r="H1264">
        <v>-4.6660000000000004</v>
      </c>
      <c r="I1264">
        <v>-9.4760000000000009</v>
      </c>
      <c r="J1264" t="e">
        <f>VLOOKUP(A1264,'NHL Team Location'!A:A,1,FALSE)</f>
        <v>#N/A</v>
      </c>
    </row>
    <row r="1265" spans="1:10" x14ac:dyDescent="0.45">
      <c r="A1265" t="str">
        <f t="shared" si="19"/>
        <v>Oscoda MI</v>
      </c>
      <c r="B1265" t="s">
        <v>823</v>
      </c>
      <c r="C1265">
        <v>26</v>
      </c>
      <c r="D1265" t="s">
        <v>875</v>
      </c>
      <c r="E1265">
        <v>26135</v>
      </c>
      <c r="F1265">
        <v>201901</v>
      </c>
      <c r="G1265">
        <v>-15.590999999999999</v>
      </c>
      <c r="H1265">
        <v>-5.3289999999999997</v>
      </c>
      <c r="I1265">
        <v>-10.46</v>
      </c>
      <c r="J1265" t="e">
        <f>VLOOKUP(A1265,'NHL Team Location'!A:A,1,FALSE)</f>
        <v>#N/A</v>
      </c>
    </row>
    <row r="1266" spans="1:10" x14ac:dyDescent="0.45">
      <c r="A1266" t="str">
        <f t="shared" si="19"/>
        <v>Otsego MI</v>
      </c>
      <c r="B1266" t="s">
        <v>823</v>
      </c>
      <c r="C1266">
        <v>26</v>
      </c>
      <c r="D1266" t="s">
        <v>876</v>
      </c>
      <c r="E1266">
        <v>26137</v>
      </c>
      <c r="F1266">
        <v>201901</v>
      </c>
      <c r="G1266">
        <v>-15.935</v>
      </c>
      <c r="H1266">
        <v>-6.4790000000000001</v>
      </c>
      <c r="I1266">
        <v>-11.207000000000001</v>
      </c>
      <c r="J1266" t="e">
        <f>VLOOKUP(A1266,'NHL Team Location'!A:A,1,FALSE)</f>
        <v>#N/A</v>
      </c>
    </row>
    <row r="1267" spans="1:10" x14ac:dyDescent="0.45">
      <c r="A1267" t="str">
        <f t="shared" si="19"/>
        <v>Ottawa MI</v>
      </c>
      <c r="B1267" t="s">
        <v>823</v>
      </c>
      <c r="C1267">
        <v>26</v>
      </c>
      <c r="D1267" t="s">
        <v>654</v>
      </c>
      <c r="E1267">
        <v>26139</v>
      </c>
      <c r="F1267">
        <v>201901</v>
      </c>
      <c r="G1267">
        <v>-9.0660000000000007</v>
      </c>
      <c r="H1267">
        <v>-1.69</v>
      </c>
      <c r="I1267">
        <v>-5.3780000000000001</v>
      </c>
      <c r="J1267" t="e">
        <f>VLOOKUP(A1267,'NHL Team Location'!A:A,1,FALSE)</f>
        <v>#N/A</v>
      </c>
    </row>
    <row r="1268" spans="1:10" x14ac:dyDescent="0.45">
      <c r="A1268" t="str">
        <f t="shared" si="19"/>
        <v>Presque Isle MI</v>
      </c>
      <c r="B1268" t="s">
        <v>823</v>
      </c>
      <c r="C1268">
        <v>26</v>
      </c>
      <c r="D1268" t="s">
        <v>877</v>
      </c>
      <c r="E1268">
        <v>26141</v>
      </c>
      <c r="F1268">
        <v>201901</v>
      </c>
      <c r="G1268">
        <v>-14.287000000000001</v>
      </c>
      <c r="H1268">
        <v>-5.2080000000000002</v>
      </c>
      <c r="I1268">
        <v>-9.7479999999999993</v>
      </c>
      <c r="J1268" t="e">
        <f>VLOOKUP(A1268,'NHL Team Location'!A:A,1,FALSE)</f>
        <v>#N/A</v>
      </c>
    </row>
    <row r="1269" spans="1:10" x14ac:dyDescent="0.45">
      <c r="A1269" t="str">
        <f t="shared" si="19"/>
        <v>Roscommon MI</v>
      </c>
      <c r="B1269" t="s">
        <v>823</v>
      </c>
      <c r="C1269">
        <v>26</v>
      </c>
      <c r="D1269" t="s">
        <v>878</v>
      </c>
      <c r="E1269">
        <v>26143</v>
      </c>
      <c r="F1269">
        <v>201901</v>
      </c>
      <c r="G1269">
        <v>-15.212999999999999</v>
      </c>
      <c r="H1269">
        <v>-5.415</v>
      </c>
      <c r="I1269">
        <v>-10.314</v>
      </c>
      <c r="J1269" t="e">
        <f>VLOOKUP(A1269,'NHL Team Location'!A:A,1,FALSE)</f>
        <v>#N/A</v>
      </c>
    </row>
    <row r="1270" spans="1:10" x14ac:dyDescent="0.45">
      <c r="A1270" t="str">
        <f t="shared" si="19"/>
        <v>Saginaw MI</v>
      </c>
      <c r="B1270" t="s">
        <v>823</v>
      </c>
      <c r="C1270">
        <v>26</v>
      </c>
      <c r="D1270" t="s">
        <v>879</v>
      </c>
      <c r="E1270">
        <v>26145</v>
      </c>
      <c r="F1270">
        <v>201901</v>
      </c>
      <c r="G1270">
        <v>-10.579000000000001</v>
      </c>
      <c r="H1270">
        <v>-2.0779999999999998</v>
      </c>
      <c r="I1270">
        <v>-6.3289999999999997</v>
      </c>
      <c r="J1270" t="e">
        <f>VLOOKUP(A1270,'NHL Team Location'!A:A,1,FALSE)</f>
        <v>#N/A</v>
      </c>
    </row>
    <row r="1271" spans="1:10" x14ac:dyDescent="0.45">
      <c r="A1271" t="str">
        <f t="shared" si="19"/>
        <v>Sanilac MI</v>
      </c>
      <c r="B1271" t="s">
        <v>823</v>
      </c>
      <c r="C1271">
        <v>26</v>
      </c>
      <c r="D1271" t="s">
        <v>880</v>
      </c>
      <c r="E1271">
        <v>26151</v>
      </c>
      <c r="F1271">
        <v>201901</v>
      </c>
      <c r="G1271">
        <v>-10.920999999999999</v>
      </c>
      <c r="H1271">
        <v>-2.3959999999999999</v>
      </c>
      <c r="I1271">
        <v>-6.6589999999999998</v>
      </c>
      <c r="J1271" t="e">
        <f>VLOOKUP(A1271,'NHL Team Location'!A:A,1,FALSE)</f>
        <v>#N/A</v>
      </c>
    </row>
    <row r="1272" spans="1:10" x14ac:dyDescent="0.45">
      <c r="A1272" t="str">
        <f t="shared" si="19"/>
        <v>Schoolcraft MI</v>
      </c>
      <c r="B1272" t="s">
        <v>823</v>
      </c>
      <c r="C1272">
        <v>26</v>
      </c>
      <c r="D1272" t="s">
        <v>881</v>
      </c>
      <c r="E1272">
        <v>26153</v>
      </c>
      <c r="F1272">
        <v>201901</v>
      </c>
      <c r="G1272">
        <v>-15.31</v>
      </c>
      <c r="H1272">
        <v>-6.2530000000000001</v>
      </c>
      <c r="I1272">
        <v>-10.781000000000001</v>
      </c>
      <c r="J1272" t="e">
        <f>VLOOKUP(A1272,'NHL Team Location'!A:A,1,FALSE)</f>
        <v>#N/A</v>
      </c>
    </row>
    <row r="1273" spans="1:10" x14ac:dyDescent="0.45">
      <c r="A1273" t="str">
        <f t="shared" si="19"/>
        <v>Shiawassee MI</v>
      </c>
      <c r="B1273" t="s">
        <v>823</v>
      </c>
      <c r="C1273">
        <v>26</v>
      </c>
      <c r="D1273" t="s">
        <v>882</v>
      </c>
      <c r="E1273">
        <v>26155</v>
      </c>
      <c r="F1273">
        <v>201901</v>
      </c>
      <c r="G1273">
        <v>-10.225</v>
      </c>
      <c r="H1273">
        <v>-1.675</v>
      </c>
      <c r="I1273">
        <v>-5.95</v>
      </c>
      <c r="J1273" t="e">
        <f>VLOOKUP(A1273,'NHL Team Location'!A:A,1,FALSE)</f>
        <v>#N/A</v>
      </c>
    </row>
    <row r="1274" spans="1:10" x14ac:dyDescent="0.45">
      <c r="A1274" t="str">
        <f t="shared" si="19"/>
        <v>St. Clair MI</v>
      </c>
      <c r="B1274" t="s">
        <v>823</v>
      </c>
      <c r="C1274">
        <v>26</v>
      </c>
      <c r="D1274" t="s">
        <v>67</v>
      </c>
      <c r="E1274">
        <v>26147</v>
      </c>
      <c r="F1274">
        <v>201901</v>
      </c>
      <c r="G1274">
        <v>-9.7579999999999991</v>
      </c>
      <c r="H1274">
        <v>-1.365</v>
      </c>
      <c r="I1274">
        <v>-5.5609999999999999</v>
      </c>
      <c r="J1274" t="e">
        <f>VLOOKUP(A1274,'NHL Team Location'!A:A,1,FALSE)</f>
        <v>#N/A</v>
      </c>
    </row>
    <row r="1275" spans="1:10" x14ac:dyDescent="0.45">
      <c r="A1275" t="str">
        <f t="shared" si="19"/>
        <v>St. Joseph MI</v>
      </c>
      <c r="B1275" t="s">
        <v>823</v>
      </c>
      <c r="C1275">
        <v>26</v>
      </c>
      <c r="D1275" t="s">
        <v>599</v>
      </c>
      <c r="E1275">
        <v>26149</v>
      </c>
      <c r="F1275">
        <v>201901</v>
      </c>
      <c r="G1275">
        <v>-9.484</v>
      </c>
      <c r="H1275">
        <v>-1.206</v>
      </c>
      <c r="I1275">
        <v>-5.3449999999999998</v>
      </c>
      <c r="J1275" t="e">
        <f>VLOOKUP(A1275,'NHL Team Location'!A:A,1,FALSE)</f>
        <v>#N/A</v>
      </c>
    </row>
    <row r="1276" spans="1:10" x14ac:dyDescent="0.45">
      <c r="A1276" t="str">
        <f t="shared" si="19"/>
        <v>Tuscola MI</v>
      </c>
      <c r="B1276" t="s">
        <v>823</v>
      </c>
      <c r="C1276">
        <v>26</v>
      </c>
      <c r="D1276" t="s">
        <v>883</v>
      </c>
      <c r="E1276">
        <v>26157</v>
      </c>
      <c r="F1276">
        <v>201901</v>
      </c>
      <c r="G1276">
        <v>-11.198</v>
      </c>
      <c r="H1276">
        <v>-2.286</v>
      </c>
      <c r="I1276">
        <v>-6.742</v>
      </c>
      <c r="J1276" t="e">
        <f>VLOOKUP(A1276,'NHL Team Location'!A:A,1,FALSE)</f>
        <v>#N/A</v>
      </c>
    </row>
    <row r="1277" spans="1:10" x14ac:dyDescent="0.45">
      <c r="A1277" t="str">
        <f t="shared" si="19"/>
        <v>Van Buren MI</v>
      </c>
      <c r="B1277" t="s">
        <v>823</v>
      </c>
      <c r="C1277">
        <v>26</v>
      </c>
      <c r="D1277" t="s">
        <v>130</v>
      </c>
      <c r="E1277">
        <v>26159</v>
      </c>
      <c r="F1277">
        <v>201901</v>
      </c>
      <c r="G1277">
        <v>-9.218</v>
      </c>
      <c r="H1277">
        <v>-1.113</v>
      </c>
      <c r="I1277">
        <v>-5.1660000000000004</v>
      </c>
      <c r="J1277" t="e">
        <f>VLOOKUP(A1277,'NHL Team Location'!A:A,1,FALSE)</f>
        <v>#N/A</v>
      </c>
    </row>
    <row r="1278" spans="1:10" x14ac:dyDescent="0.45">
      <c r="A1278" t="str">
        <f t="shared" si="19"/>
        <v>Washtenaw MI</v>
      </c>
      <c r="B1278" t="s">
        <v>823</v>
      </c>
      <c r="C1278">
        <v>26</v>
      </c>
      <c r="D1278" t="s">
        <v>884</v>
      </c>
      <c r="E1278">
        <v>26161</v>
      </c>
      <c r="F1278">
        <v>201901</v>
      </c>
      <c r="G1278">
        <v>-9.7279999999999998</v>
      </c>
      <c r="H1278">
        <v>-0.81699999999999995</v>
      </c>
      <c r="I1278">
        <v>-5.2720000000000002</v>
      </c>
      <c r="J1278" t="e">
        <f>VLOOKUP(A1278,'NHL Team Location'!A:A,1,FALSE)</f>
        <v>#N/A</v>
      </c>
    </row>
    <row r="1279" spans="1:10" x14ac:dyDescent="0.45">
      <c r="A1279" t="str">
        <f t="shared" si="19"/>
        <v>Wayne MI</v>
      </c>
      <c r="B1279" t="s">
        <v>823</v>
      </c>
      <c r="C1279">
        <v>26</v>
      </c>
      <c r="D1279" t="s">
        <v>428</v>
      </c>
      <c r="E1279">
        <v>26163</v>
      </c>
      <c r="F1279">
        <v>201901</v>
      </c>
      <c r="G1279">
        <v>-8.5579999999999998</v>
      </c>
      <c r="H1279">
        <v>-0.41199999999999998</v>
      </c>
      <c r="I1279">
        <v>-4.4850000000000003</v>
      </c>
      <c r="J1279" t="str">
        <f>VLOOKUP(A1279,'NHL Team Location'!A:A,1,FALSE)</f>
        <v>Wayne MI</v>
      </c>
    </row>
    <row r="1280" spans="1:10" x14ac:dyDescent="0.45">
      <c r="A1280" t="str">
        <f t="shared" si="19"/>
        <v>Wexford MI</v>
      </c>
      <c r="B1280" t="s">
        <v>823</v>
      </c>
      <c r="C1280">
        <v>26</v>
      </c>
      <c r="D1280" t="s">
        <v>885</v>
      </c>
      <c r="E1280">
        <v>26165</v>
      </c>
      <c r="F1280">
        <v>201901</v>
      </c>
      <c r="G1280">
        <v>-14.356</v>
      </c>
      <c r="H1280">
        <v>-5.0819999999999999</v>
      </c>
      <c r="I1280">
        <v>-9.7189999999999994</v>
      </c>
      <c r="J1280" t="e">
        <f>VLOOKUP(A1280,'NHL Team Location'!A:A,1,FALSE)</f>
        <v>#N/A</v>
      </c>
    </row>
    <row r="1281" spans="1:10" x14ac:dyDescent="0.45">
      <c r="A1281" t="str">
        <f t="shared" si="19"/>
        <v>Aitkin MN</v>
      </c>
      <c r="B1281" t="s">
        <v>886</v>
      </c>
      <c r="C1281">
        <v>27</v>
      </c>
      <c r="D1281" t="s">
        <v>887</v>
      </c>
      <c r="E1281">
        <v>27001</v>
      </c>
      <c r="F1281">
        <v>201901</v>
      </c>
      <c r="G1281">
        <v>-20.724</v>
      </c>
      <c r="H1281">
        <v>-9.5079999999999991</v>
      </c>
      <c r="I1281">
        <v>-15.116</v>
      </c>
      <c r="J1281" t="e">
        <f>VLOOKUP(A1281,'NHL Team Location'!A:A,1,FALSE)</f>
        <v>#N/A</v>
      </c>
    </row>
    <row r="1282" spans="1:10" x14ac:dyDescent="0.45">
      <c r="A1282" t="str">
        <f t="shared" si="19"/>
        <v>Anoka MN</v>
      </c>
      <c r="B1282" t="s">
        <v>886</v>
      </c>
      <c r="C1282">
        <v>27</v>
      </c>
      <c r="D1282" t="s">
        <v>888</v>
      </c>
      <c r="E1282">
        <v>27003</v>
      </c>
      <c r="F1282">
        <v>201901</v>
      </c>
      <c r="G1282">
        <v>-16.05</v>
      </c>
      <c r="H1282">
        <v>-6.4859999999999998</v>
      </c>
      <c r="I1282">
        <v>-11.268000000000001</v>
      </c>
      <c r="J1282" t="e">
        <f>VLOOKUP(A1282,'NHL Team Location'!A:A,1,FALSE)</f>
        <v>#N/A</v>
      </c>
    </row>
    <row r="1283" spans="1:10" x14ac:dyDescent="0.45">
      <c r="A1283" t="str">
        <f t="shared" ref="A1283:A1346" si="20">CONCATENATE(D1283," ",B1283)</f>
        <v>Becker MN</v>
      </c>
      <c r="B1283" t="s">
        <v>886</v>
      </c>
      <c r="C1283">
        <v>27</v>
      </c>
      <c r="D1283" t="s">
        <v>889</v>
      </c>
      <c r="E1283">
        <v>27005</v>
      </c>
      <c r="F1283">
        <v>201901</v>
      </c>
      <c r="G1283">
        <v>-21.091999999999999</v>
      </c>
      <c r="H1283">
        <v>-10.648999999999999</v>
      </c>
      <c r="I1283">
        <v>-15.87</v>
      </c>
      <c r="J1283" t="e">
        <f>VLOOKUP(A1283,'NHL Team Location'!A:A,1,FALSE)</f>
        <v>#N/A</v>
      </c>
    </row>
    <row r="1284" spans="1:10" x14ac:dyDescent="0.45">
      <c r="A1284" t="str">
        <f t="shared" si="20"/>
        <v>Beltrami MN</v>
      </c>
      <c r="B1284" t="s">
        <v>886</v>
      </c>
      <c r="C1284">
        <v>27</v>
      </c>
      <c r="D1284" t="s">
        <v>890</v>
      </c>
      <c r="E1284">
        <v>27007</v>
      </c>
      <c r="F1284">
        <v>201901</v>
      </c>
      <c r="G1284">
        <v>-22.925000000000001</v>
      </c>
      <c r="H1284">
        <v>-11.259</v>
      </c>
      <c r="I1284">
        <v>-17.091999999999999</v>
      </c>
      <c r="J1284" t="e">
        <f>VLOOKUP(A1284,'NHL Team Location'!A:A,1,FALSE)</f>
        <v>#N/A</v>
      </c>
    </row>
    <row r="1285" spans="1:10" x14ac:dyDescent="0.45">
      <c r="A1285" t="str">
        <f t="shared" si="20"/>
        <v>Benton MN</v>
      </c>
      <c r="B1285" t="s">
        <v>886</v>
      </c>
      <c r="C1285">
        <v>27</v>
      </c>
      <c r="D1285" t="s">
        <v>80</v>
      </c>
      <c r="E1285">
        <v>27009</v>
      </c>
      <c r="F1285">
        <v>201901</v>
      </c>
      <c r="G1285">
        <v>-18.945</v>
      </c>
      <c r="H1285">
        <v>-8.2260000000000009</v>
      </c>
      <c r="I1285">
        <v>-13.585000000000001</v>
      </c>
      <c r="J1285" t="e">
        <f>VLOOKUP(A1285,'NHL Team Location'!A:A,1,FALSE)</f>
        <v>#N/A</v>
      </c>
    </row>
    <row r="1286" spans="1:10" x14ac:dyDescent="0.45">
      <c r="A1286" t="str">
        <f t="shared" si="20"/>
        <v>Big Stone MN</v>
      </c>
      <c r="B1286" t="s">
        <v>886</v>
      </c>
      <c r="C1286">
        <v>27</v>
      </c>
      <c r="D1286" t="s">
        <v>891</v>
      </c>
      <c r="E1286">
        <v>27011</v>
      </c>
      <c r="F1286">
        <v>201901</v>
      </c>
      <c r="G1286">
        <v>-18.045999999999999</v>
      </c>
      <c r="H1286">
        <v>-8.4350000000000005</v>
      </c>
      <c r="I1286">
        <v>-13.24</v>
      </c>
      <c r="J1286" t="e">
        <f>VLOOKUP(A1286,'NHL Team Location'!A:A,1,FALSE)</f>
        <v>#N/A</v>
      </c>
    </row>
    <row r="1287" spans="1:10" x14ac:dyDescent="0.45">
      <c r="A1287" t="str">
        <f t="shared" si="20"/>
        <v>Blue Earth MN</v>
      </c>
      <c r="B1287" t="s">
        <v>886</v>
      </c>
      <c r="C1287">
        <v>27</v>
      </c>
      <c r="D1287" t="s">
        <v>892</v>
      </c>
      <c r="E1287">
        <v>27013</v>
      </c>
      <c r="F1287">
        <v>201901</v>
      </c>
      <c r="G1287">
        <v>-15.157</v>
      </c>
      <c r="H1287">
        <v>-6.1109999999999998</v>
      </c>
      <c r="I1287">
        <v>-10.634</v>
      </c>
      <c r="J1287" t="e">
        <f>VLOOKUP(A1287,'NHL Team Location'!A:A,1,FALSE)</f>
        <v>#N/A</v>
      </c>
    </row>
    <row r="1288" spans="1:10" x14ac:dyDescent="0.45">
      <c r="A1288" t="str">
        <f t="shared" si="20"/>
        <v>Brown MN</v>
      </c>
      <c r="B1288" t="s">
        <v>886</v>
      </c>
      <c r="C1288">
        <v>27</v>
      </c>
      <c r="D1288" t="s">
        <v>525</v>
      </c>
      <c r="E1288">
        <v>27015</v>
      </c>
      <c r="F1288">
        <v>201901</v>
      </c>
      <c r="G1288">
        <v>-15.704000000000001</v>
      </c>
      <c r="H1288">
        <v>-6.5620000000000003</v>
      </c>
      <c r="I1288">
        <v>-11.132999999999999</v>
      </c>
      <c r="J1288" t="e">
        <f>VLOOKUP(A1288,'NHL Team Location'!A:A,1,FALSE)</f>
        <v>#N/A</v>
      </c>
    </row>
    <row r="1289" spans="1:10" x14ac:dyDescent="0.45">
      <c r="A1289" t="str">
        <f t="shared" si="20"/>
        <v>Carlton MN</v>
      </c>
      <c r="B1289" t="s">
        <v>886</v>
      </c>
      <c r="C1289">
        <v>27</v>
      </c>
      <c r="D1289" t="s">
        <v>893</v>
      </c>
      <c r="E1289">
        <v>27017</v>
      </c>
      <c r="F1289">
        <v>201901</v>
      </c>
      <c r="G1289">
        <v>-20.177</v>
      </c>
      <c r="H1289">
        <v>-8.8019999999999996</v>
      </c>
      <c r="I1289">
        <v>-14.49</v>
      </c>
      <c r="J1289" t="e">
        <f>VLOOKUP(A1289,'NHL Team Location'!A:A,1,FALSE)</f>
        <v>#N/A</v>
      </c>
    </row>
    <row r="1290" spans="1:10" x14ac:dyDescent="0.45">
      <c r="A1290" t="str">
        <f t="shared" si="20"/>
        <v>Carver MN</v>
      </c>
      <c r="B1290" t="s">
        <v>886</v>
      </c>
      <c r="C1290">
        <v>27</v>
      </c>
      <c r="D1290" t="s">
        <v>894</v>
      </c>
      <c r="E1290">
        <v>27019</v>
      </c>
      <c r="F1290">
        <v>201901</v>
      </c>
      <c r="G1290">
        <v>-15.464</v>
      </c>
      <c r="H1290">
        <v>-6.5330000000000004</v>
      </c>
      <c r="I1290">
        <v>-10.999000000000001</v>
      </c>
      <c r="J1290" t="e">
        <f>VLOOKUP(A1290,'NHL Team Location'!A:A,1,FALSE)</f>
        <v>#N/A</v>
      </c>
    </row>
    <row r="1291" spans="1:10" x14ac:dyDescent="0.45">
      <c r="A1291" t="str">
        <f t="shared" si="20"/>
        <v>Cass MN</v>
      </c>
      <c r="B1291" t="s">
        <v>886</v>
      </c>
      <c r="C1291">
        <v>27</v>
      </c>
      <c r="D1291" t="s">
        <v>444</v>
      </c>
      <c r="E1291">
        <v>27021</v>
      </c>
      <c r="F1291">
        <v>201901</v>
      </c>
      <c r="G1291">
        <v>-21.914000000000001</v>
      </c>
      <c r="H1291">
        <v>-10.375999999999999</v>
      </c>
      <c r="I1291">
        <v>-16.145</v>
      </c>
      <c r="J1291" t="e">
        <f>VLOOKUP(A1291,'NHL Team Location'!A:A,1,FALSE)</f>
        <v>#N/A</v>
      </c>
    </row>
    <row r="1292" spans="1:10" x14ac:dyDescent="0.45">
      <c r="A1292" t="str">
        <f t="shared" si="20"/>
        <v>Chippewa MN</v>
      </c>
      <c r="B1292" t="s">
        <v>886</v>
      </c>
      <c r="C1292">
        <v>27</v>
      </c>
      <c r="D1292" t="s">
        <v>836</v>
      </c>
      <c r="E1292">
        <v>27023</v>
      </c>
      <c r="F1292">
        <v>201901</v>
      </c>
      <c r="G1292">
        <v>-17.081</v>
      </c>
      <c r="H1292">
        <v>-7.657</v>
      </c>
      <c r="I1292">
        <v>-12.369</v>
      </c>
      <c r="J1292" t="e">
        <f>VLOOKUP(A1292,'NHL Team Location'!A:A,1,FALSE)</f>
        <v>#N/A</v>
      </c>
    </row>
    <row r="1293" spans="1:10" x14ac:dyDescent="0.45">
      <c r="A1293" t="str">
        <f t="shared" si="20"/>
        <v>Chisago MN</v>
      </c>
      <c r="B1293" t="s">
        <v>886</v>
      </c>
      <c r="C1293">
        <v>27</v>
      </c>
      <c r="D1293" t="s">
        <v>895</v>
      </c>
      <c r="E1293">
        <v>27025</v>
      </c>
      <c r="F1293">
        <v>201901</v>
      </c>
      <c r="G1293">
        <v>-17.024999999999999</v>
      </c>
      <c r="H1293">
        <v>-6.6779999999999999</v>
      </c>
      <c r="I1293">
        <v>-11.852</v>
      </c>
      <c r="J1293" t="e">
        <f>VLOOKUP(A1293,'NHL Team Location'!A:A,1,FALSE)</f>
        <v>#N/A</v>
      </c>
    </row>
    <row r="1294" spans="1:10" x14ac:dyDescent="0.45">
      <c r="A1294" t="str">
        <f t="shared" si="20"/>
        <v>Clay MN</v>
      </c>
      <c r="B1294" t="s">
        <v>886</v>
      </c>
      <c r="C1294">
        <v>27</v>
      </c>
      <c r="D1294" t="s">
        <v>22</v>
      </c>
      <c r="E1294">
        <v>27027</v>
      </c>
      <c r="F1294">
        <v>201901</v>
      </c>
      <c r="G1294">
        <v>-19.568000000000001</v>
      </c>
      <c r="H1294">
        <v>-10.638999999999999</v>
      </c>
      <c r="I1294">
        <v>-15.103</v>
      </c>
      <c r="J1294" t="e">
        <f>VLOOKUP(A1294,'NHL Team Location'!A:A,1,FALSE)</f>
        <v>#N/A</v>
      </c>
    </row>
    <row r="1295" spans="1:10" x14ac:dyDescent="0.45">
      <c r="A1295" t="str">
        <f t="shared" si="20"/>
        <v>Clearwater MN</v>
      </c>
      <c r="B1295" t="s">
        <v>886</v>
      </c>
      <c r="C1295">
        <v>27</v>
      </c>
      <c r="D1295" t="s">
        <v>503</v>
      </c>
      <c r="E1295">
        <v>27029</v>
      </c>
      <c r="F1295">
        <v>201901</v>
      </c>
      <c r="G1295">
        <v>-23.03</v>
      </c>
      <c r="H1295">
        <v>-11.064</v>
      </c>
      <c r="I1295">
        <v>-17.047000000000001</v>
      </c>
      <c r="J1295" t="e">
        <f>VLOOKUP(A1295,'NHL Team Location'!A:A,1,FALSE)</f>
        <v>#N/A</v>
      </c>
    </row>
    <row r="1296" spans="1:10" x14ac:dyDescent="0.45">
      <c r="A1296" t="str">
        <f t="shared" si="20"/>
        <v>Cook MN</v>
      </c>
      <c r="B1296" t="s">
        <v>886</v>
      </c>
      <c r="C1296">
        <v>27</v>
      </c>
      <c r="D1296" t="s">
        <v>353</v>
      </c>
      <c r="E1296">
        <v>27031</v>
      </c>
      <c r="F1296">
        <v>201901</v>
      </c>
      <c r="G1296">
        <v>-22.033000000000001</v>
      </c>
      <c r="H1296">
        <v>-11.034000000000001</v>
      </c>
      <c r="I1296">
        <v>-16.533000000000001</v>
      </c>
      <c r="J1296" t="e">
        <f>VLOOKUP(A1296,'NHL Team Location'!A:A,1,FALSE)</f>
        <v>#N/A</v>
      </c>
    </row>
    <row r="1297" spans="1:10" x14ac:dyDescent="0.45">
      <c r="A1297" t="str">
        <f t="shared" si="20"/>
        <v>Cottonwood MN</v>
      </c>
      <c r="B1297" t="s">
        <v>886</v>
      </c>
      <c r="C1297">
        <v>27</v>
      </c>
      <c r="D1297" t="s">
        <v>896</v>
      </c>
      <c r="E1297">
        <v>27033</v>
      </c>
      <c r="F1297">
        <v>201901</v>
      </c>
      <c r="G1297">
        <v>-15.88</v>
      </c>
      <c r="H1297">
        <v>-6.4459999999999997</v>
      </c>
      <c r="I1297">
        <v>-11.163</v>
      </c>
      <c r="J1297" t="e">
        <f>VLOOKUP(A1297,'NHL Team Location'!A:A,1,FALSE)</f>
        <v>#N/A</v>
      </c>
    </row>
    <row r="1298" spans="1:10" x14ac:dyDescent="0.45">
      <c r="A1298" t="str">
        <f t="shared" si="20"/>
        <v>Crow Wing MN</v>
      </c>
      <c r="B1298" t="s">
        <v>886</v>
      </c>
      <c r="C1298">
        <v>27</v>
      </c>
      <c r="D1298" t="s">
        <v>897</v>
      </c>
      <c r="E1298">
        <v>27035</v>
      </c>
      <c r="F1298">
        <v>201901</v>
      </c>
      <c r="G1298">
        <v>-20.771999999999998</v>
      </c>
      <c r="H1298">
        <v>-9.4749999999999996</v>
      </c>
      <c r="I1298">
        <v>-15.122999999999999</v>
      </c>
      <c r="J1298" t="e">
        <f>VLOOKUP(A1298,'NHL Team Location'!A:A,1,FALSE)</f>
        <v>#N/A</v>
      </c>
    </row>
    <row r="1299" spans="1:10" x14ac:dyDescent="0.45">
      <c r="A1299" t="str">
        <f t="shared" si="20"/>
        <v>Dakota MN</v>
      </c>
      <c r="B1299" t="s">
        <v>886</v>
      </c>
      <c r="C1299">
        <v>27</v>
      </c>
      <c r="D1299" t="s">
        <v>898</v>
      </c>
      <c r="E1299">
        <v>27037</v>
      </c>
      <c r="F1299">
        <v>201901</v>
      </c>
      <c r="G1299">
        <v>-14.863</v>
      </c>
      <c r="H1299">
        <v>-5.7110000000000003</v>
      </c>
      <c r="I1299">
        <v>-10.287000000000001</v>
      </c>
      <c r="J1299" t="e">
        <f>VLOOKUP(A1299,'NHL Team Location'!A:A,1,FALSE)</f>
        <v>#N/A</v>
      </c>
    </row>
    <row r="1300" spans="1:10" x14ac:dyDescent="0.45">
      <c r="A1300" t="str">
        <f t="shared" si="20"/>
        <v>Dodge MN</v>
      </c>
      <c r="B1300" t="s">
        <v>886</v>
      </c>
      <c r="C1300">
        <v>27</v>
      </c>
      <c r="D1300" t="s">
        <v>359</v>
      </c>
      <c r="E1300">
        <v>27039</v>
      </c>
      <c r="F1300">
        <v>201901</v>
      </c>
      <c r="G1300">
        <v>-14.913</v>
      </c>
      <c r="H1300">
        <v>-6.3259999999999996</v>
      </c>
      <c r="I1300">
        <v>-10.619</v>
      </c>
      <c r="J1300" t="e">
        <f>VLOOKUP(A1300,'NHL Team Location'!A:A,1,FALSE)</f>
        <v>#N/A</v>
      </c>
    </row>
    <row r="1301" spans="1:10" x14ac:dyDescent="0.45">
      <c r="A1301" t="str">
        <f t="shared" si="20"/>
        <v>Douglas MN</v>
      </c>
      <c r="B1301" t="s">
        <v>886</v>
      </c>
      <c r="C1301">
        <v>27</v>
      </c>
      <c r="D1301" t="s">
        <v>226</v>
      </c>
      <c r="E1301">
        <v>27041</v>
      </c>
      <c r="F1301">
        <v>201901</v>
      </c>
      <c r="G1301">
        <v>-19.02</v>
      </c>
      <c r="H1301">
        <v>-9.2409999999999997</v>
      </c>
      <c r="I1301">
        <v>-14.13</v>
      </c>
      <c r="J1301" t="e">
        <f>VLOOKUP(A1301,'NHL Team Location'!A:A,1,FALSE)</f>
        <v>#N/A</v>
      </c>
    </row>
    <row r="1302" spans="1:10" x14ac:dyDescent="0.45">
      <c r="A1302" t="str">
        <f t="shared" si="20"/>
        <v>Faribault MN</v>
      </c>
      <c r="B1302" t="s">
        <v>886</v>
      </c>
      <c r="C1302">
        <v>27</v>
      </c>
      <c r="D1302" t="s">
        <v>899</v>
      </c>
      <c r="E1302">
        <v>27043</v>
      </c>
      <c r="F1302">
        <v>201901</v>
      </c>
      <c r="G1302">
        <v>-15.173</v>
      </c>
      <c r="H1302">
        <v>-5.8230000000000004</v>
      </c>
      <c r="I1302">
        <v>-10.497999999999999</v>
      </c>
      <c r="J1302" t="e">
        <f>VLOOKUP(A1302,'NHL Team Location'!A:A,1,FALSE)</f>
        <v>#N/A</v>
      </c>
    </row>
    <row r="1303" spans="1:10" x14ac:dyDescent="0.45">
      <c r="A1303" t="str">
        <f t="shared" si="20"/>
        <v>Fillmore MN</v>
      </c>
      <c r="B1303" t="s">
        <v>886</v>
      </c>
      <c r="C1303">
        <v>27</v>
      </c>
      <c r="D1303" t="s">
        <v>900</v>
      </c>
      <c r="E1303">
        <v>27045</v>
      </c>
      <c r="F1303">
        <v>201901</v>
      </c>
      <c r="G1303">
        <v>-15.349</v>
      </c>
      <c r="H1303">
        <v>-5.95</v>
      </c>
      <c r="I1303">
        <v>-10.65</v>
      </c>
      <c r="J1303" t="e">
        <f>VLOOKUP(A1303,'NHL Team Location'!A:A,1,FALSE)</f>
        <v>#N/A</v>
      </c>
    </row>
    <row r="1304" spans="1:10" x14ac:dyDescent="0.45">
      <c r="A1304" t="str">
        <f t="shared" si="20"/>
        <v>Freeborn MN</v>
      </c>
      <c r="B1304" t="s">
        <v>886</v>
      </c>
      <c r="C1304">
        <v>27</v>
      </c>
      <c r="D1304" t="s">
        <v>901</v>
      </c>
      <c r="E1304">
        <v>27047</v>
      </c>
      <c r="F1304">
        <v>201901</v>
      </c>
      <c r="G1304">
        <v>-14.958</v>
      </c>
      <c r="H1304">
        <v>-6.0940000000000003</v>
      </c>
      <c r="I1304">
        <v>-10.526</v>
      </c>
      <c r="J1304" t="e">
        <f>VLOOKUP(A1304,'NHL Team Location'!A:A,1,FALSE)</f>
        <v>#N/A</v>
      </c>
    </row>
    <row r="1305" spans="1:10" x14ac:dyDescent="0.45">
      <c r="A1305" t="str">
        <f t="shared" si="20"/>
        <v>Goodhue MN</v>
      </c>
      <c r="B1305" t="s">
        <v>886</v>
      </c>
      <c r="C1305">
        <v>27</v>
      </c>
      <c r="D1305" t="s">
        <v>902</v>
      </c>
      <c r="E1305">
        <v>27049</v>
      </c>
      <c r="F1305">
        <v>201901</v>
      </c>
      <c r="G1305">
        <v>-15.412000000000001</v>
      </c>
      <c r="H1305">
        <v>-5.8070000000000004</v>
      </c>
      <c r="I1305">
        <v>-10.61</v>
      </c>
      <c r="J1305" t="e">
        <f>VLOOKUP(A1305,'NHL Team Location'!A:A,1,FALSE)</f>
        <v>#N/A</v>
      </c>
    </row>
    <row r="1306" spans="1:10" x14ac:dyDescent="0.45">
      <c r="A1306" t="str">
        <f t="shared" si="20"/>
        <v>Grant MN</v>
      </c>
      <c r="B1306" t="s">
        <v>886</v>
      </c>
      <c r="C1306">
        <v>27</v>
      </c>
      <c r="D1306" t="s">
        <v>98</v>
      </c>
      <c r="E1306">
        <v>27051</v>
      </c>
      <c r="F1306">
        <v>201901</v>
      </c>
      <c r="G1306">
        <v>-18.988</v>
      </c>
      <c r="H1306">
        <v>-9.6539999999999999</v>
      </c>
      <c r="I1306">
        <v>-14.321</v>
      </c>
      <c r="J1306" t="e">
        <f>VLOOKUP(A1306,'NHL Team Location'!A:A,1,FALSE)</f>
        <v>#N/A</v>
      </c>
    </row>
    <row r="1307" spans="1:10" x14ac:dyDescent="0.45">
      <c r="A1307" t="str">
        <f t="shared" si="20"/>
        <v>Hennepin MN</v>
      </c>
      <c r="B1307" t="s">
        <v>886</v>
      </c>
      <c r="C1307">
        <v>27</v>
      </c>
      <c r="D1307" t="s">
        <v>903</v>
      </c>
      <c r="E1307">
        <v>27053</v>
      </c>
      <c r="F1307">
        <v>201901</v>
      </c>
      <c r="G1307">
        <v>-15.218999999999999</v>
      </c>
      <c r="H1307">
        <v>-6.48</v>
      </c>
      <c r="I1307">
        <v>-10.85</v>
      </c>
      <c r="J1307" t="str">
        <f>VLOOKUP(A1307,'NHL Team Location'!A:A,1,FALSE)</f>
        <v>Hennepin MN</v>
      </c>
    </row>
    <row r="1308" spans="1:10" x14ac:dyDescent="0.45">
      <c r="A1308" t="str">
        <f t="shared" si="20"/>
        <v>Houston MN</v>
      </c>
      <c r="B1308" t="s">
        <v>886</v>
      </c>
      <c r="C1308">
        <v>27</v>
      </c>
      <c r="D1308" t="s">
        <v>43</v>
      </c>
      <c r="E1308">
        <v>27055</v>
      </c>
      <c r="F1308">
        <v>201901</v>
      </c>
      <c r="G1308">
        <v>-14.53</v>
      </c>
      <c r="H1308">
        <v>-5.35</v>
      </c>
      <c r="I1308">
        <v>-9.94</v>
      </c>
      <c r="J1308" t="e">
        <f>VLOOKUP(A1308,'NHL Team Location'!A:A,1,FALSE)</f>
        <v>#N/A</v>
      </c>
    </row>
    <row r="1309" spans="1:10" x14ac:dyDescent="0.45">
      <c r="A1309" t="str">
        <f t="shared" si="20"/>
        <v>Hubbard MN</v>
      </c>
      <c r="B1309" t="s">
        <v>886</v>
      </c>
      <c r="C1309">
        <v>27</v>
      </c>
      <c r="D1309" t="s">
        <v>904</v>
      </c>
      <c r="E1309">
        <v>27057</v>
      </c>
      <c r="F1309">
        <v>201901</v>
      </c>
      <c r="G1309">
        <v>-22.523</v>
      </c>
      <c r="H1309">
        <v>-10.750999999999999</v>
      </c>
      <c r="I1309">
        <v>-16.637</v>
      </c>
      <c r="J1309" t="e">
        <f>VLOOKUP(A1309,'NHL Team Location'!A:A,1,FALSE)</f>
        <v>#N/A</v>
      </c>
    </row>
    <row r="1310" spans="1:10" x14ac:dyDescent="0.45">
      <c r="A1310" t="str">
        <f t="shared" si="20"/>
        <v>Isanti MN</v>
      </c>
      <c r="B1310" t="s">
        <v>886</v>
      </c>
      <c r="C1310">
        <v>27</v>
      </c>
      <c r="D1310" t="s">
        <v>905</v>
      </c>
      <c r="E1310">
        <v>27059</v>
      </c>
      <c r="F1310">
        <v>201901</v>
      </c>
      <c r="G1310">
        <v>-17.452000000000002</v>
      </c>
      <c r="H1310">
        <v>-7.1239999999999997</v>
      </c>
      <c r="I1310">
        <v>-12.288</v>
      </c>
      <c r="J1310" t="e">
        <f>VLOOKUP(A1310,'NHL Team Location'!A:A,1,FALSE)</f>
        <v>#N/A</v>
      </c>
    </row>
    <row r="1311" spans="1:10" x14ac:dyDescent="0.45">
      <c r="A1311" t="str">
        <f t="shared" si="20"/>
        <v>Itasca MN</v>
      </c>
      <c r="B1311" t="s">
        <v>886</v>
      </c>
      <c r="C1311">
        <v>27</v>
      </c>
      <c r="D1311" t="s">
        <v>906</v>
      </c>
      <c r="E1311">
        <v>27061</v>
      </c>
      <c r="F1311">
        <v>201901</v>
      </c>
      <c r="G1311">
        <v>-22.821999999999999</v>
      </c>
      <c r="H1311">
        <v>-10.555</v>
      </c>
      <c r="I1311">
        <v>-16.687999999999999</v>
      </c>
      <c r="J1311" t="e">
        <f>VLOOKUP(A1311,'NHL Team Location'!A:A,1,FALSE)</f>
        <v>#N/A</v>
      </c>
    </row>
    <row r="1312" spans="1:10" x14ac:dyDescent="0.45">
      <c r="A1312" t="str">
        <f t="shared" si="20"/>
        <v>Jackson MN</v>
      </c>
      <c r="B1312" t="s">
        <v>886</v>
      </c>
      <c r="C1312">
        <v>27</v>
      </c>
      <c r="D1312" t="s">
        <v>44</v>
      </c>
      <c r="E1312">
        <v>27063</v>
      </c>
      <c r="F1312">
        <v>201901</v>
      </c>
      <c r="G1312">
        <v>-15.367000000000001</v>
      </c>
      <c r="H1312">
        <v>-6.1980000000000004</v>
      </c>
      <c r="I1312">
        <v>-10.782</v>
      </c>
      <c r="J1312" t="e">
        <f>VLOOKUP(A1312,'NHL Team Location'!A:A,1,FALSE)</f>
        <v>#N/A</v>
      </c>
    </row>
    <row r="1313" spans="1:10" x14ac:dyDescent="0.45">
      <c r="A1313" t="str">
        <f t="shared" si="20"/>
        <v>Kanabec MN</v>
      </c>
      <c r="B1313" t="s">
        <v>886</v>
      </c>
      <c r="C1313">
        <v>27</v>
      </c>
      <c r="D1313" t="s">
        <v>907</v>
      </c>
      <c r="E1313">
        <v>27065</v>
      </c>
      <c r="F1313">
        <v>201901</v>
      </c>
      <c r="G1313">
        <v>-19.170999999999999</v>
      </c>
      <c r="H1313">
        <v>-8.1050000000000004</v>
      </c>
      <c r="I1313">
        <v>-13.638</v>
      </c>
      <c r="J1313" t="e">
        <f>VLOOKUP(A1313,'NHL Team Location'!A:A,1,FALSE)</f>
        <v>#N/A</v>
      </c>
    </row>
    <row r="1314" spans="1:10" x14ac:dyDescent="0.45">
      <c r="A1314" t="str">
        <f t="shared" si="20"/>
        <v>Kandiyohi MN</v>
      </c>
      <c r="B1314" t="s">
        <v>886</v>
      </c>
      <c r="C1314">
        <v>27</v>
      </c>
      <c r="D1314" t="s">
        <v>908</v>
      </c>
      <c r="E1314">
        <v>27067</v>
      </c>
      <c r="F1314">
        <v>201901</v>
      </c>
      <c r="G1314">
        <v>-17.38</v>
      </c>
      <c r="H1314">
        <v>-8.0440000000000005</v>
      </c>
      <c r="I1314">
        <v>-12.712</v>
      </c>
      <c r="J1314" t="e">
        <f>VLOOKUP(A1314,'NHL Team Location'!A:A,1,FALSE)</f>
        <v>#N/A</v>
      </c>
    </row>
    <row r="1315" spans="1:10" x14ac:dyDescent="0.45">
      <c r="A1315" t="str">
        <f t="shared" si="20"/>
        <v>Kittson MN</v>
      </c>
      <c r="B1315" t="s">
        <v>886</v>
      </c>
      <c r="C1315">
        <v>27</v>
      </c>
      <c r="D1315" t="s">
        <v>909</v>
      </c>
      <c r="E1315">
        <v>27069</v>
      </c>
      <c r="F1315">
        <v>201901</v>
      </c>
      <c r="G1315">
        <v>-22.128</v>
      </c>
      <c r="H1315">
        <v>-12.361000000000001</v>
      </c>
      <c r="I1315">
        <v>-17.245000000000001</v>
      </c>
      <c r="J1315" t="e">
        <f>VLOOKUP(A1315,'NHL Team Location'!A:A,1,FALSE)</f>
        <v>#N/A</v>
      </c>
    </row>
    <row r="1316" spans="1:10" x14ac:dyDescent="0.45">
      <c r="A1316" t="str">
        <f t="shared" si="20"/>
        <v>Koochiching MN</v>
      </c>
      <c r="B1316" t="s">
        <v>886</v>
      </c>
      <c r="C1316">
        <v>27</v>
      </c>
      <c r="D1316" t="s">
        <v>910</v>
      </c>
      <c r="E1316">
        <v>27071</v>
      </c>
      <c r="F1316">
        <v>201901</v>
      </c>
      <c r="G1316">
        <v>-23.677</v>
      </c>
      <c r="H1316">
        <v>-11.223000000000001</v>
      </c>
      <c r="I1316">
        <v>-17.45</v>
      </c>
      <c r="J1316" t="e">
        <f>VLOOKUP(A1316,'NHL Team Location'!A:A,1,FALSE)</f>
        <v>#N/A</v>
      </c>
    </row>
    <row r="1317" spans="1:10" x14ac:dyDescent="0.45">
      <c r="A1317" t="str">
        <f t="shared" si="20"/>
        <v>Lac qui Parle MN</v>
      </c>
      <c r="B1317" t="s">
        <v>886</v>
      </c>
      <c r="C1317">
        <v>27</v>
      </c>
      <c r="D1317" t="s">
        <v>911</v>
      </c>
      <c r="E1317">
        <v>27073</v>
      </c>
      <c r="F1317">
        <v>201901</v>
      </c>
      <c r="G1317">
        <v>-17.114999999999998</v>
      </c>
      <c r="H1317">
        <v>-7.4169999999999998</v>
      </c>
      <c r="I1317">
        <v>-12.266</v>
      </c>
      <c r="J1317" t="e">
        <f>VLOOKUP(A1317,'NHL Team Location'!A:A,1,FALSE)</f>
        <v>#N/A</v>
      </c>
    </row>
    <row r="1318" spans="1:10" x14ac:dyDescent="0.45">
      <c r="A1318" t="str">
        <f t="shared" si="20"/>
        <v>Lake MN</v>
      </c>
      <c r="B1318" t="s">
        <v>886</v>
      </c>
      <c r="C1318">
        <v>27</v>
      </c>
      <c r="D1318" t="s">
        <v>167</v>
      </c>
      <c r="E1318">
        <v>27075</v>
      </c>
      <c r="F1318">
        <v>201901</v>
      </c>
      <c r="G1318">
        <v>-22.221</v>
      </c>
      <c r="H1318">
        <v>-10.314</v>
      </c>
      <c r="I1318">
        <v>-16.268000000000001</v>
      </c>
      <c r="J1318" t="e">
        <f>VLOOKUP(A1318,'NHL Team Location'!A:A,1,FALSE)</f>
        <v>#N/A</v>
      </c>
    </row>
    <row r="1319" spans="1:10" x14ac:dyDescent="0.45">
      <c r="A1319" t="str">
        <f t="shared" si="20"/>
        <v>Lake of the Woods MN</v>
      </c>
      <c r="B1319" t="s">
        <v>886</v>
      </c>
      <c r="C1319">
        <v>27</v>
      </c>
      <c r="D1319" t="s">
        <v>912</v>
      </c>
      <c r="E1319">
        <v>27077</v>
      </c>
      <c r="F1319">
        <v>201901</v>
      </c>
      <c r="G1319">
        <v>-23.399000000000001</v>
      </c>
      <c r="H1319">
        <v>-11.951000000000001</v>
      </c>
      <c r="I1319">
        <v>-17.675000000000001</v>
      </c>
      <c r="J1319" t="e">
        <f>VLOOKUP(A1319,'NHL Team Location'!A:A,1,FALSE)</f>
        <v>#N/A</v>
      </c>
    </row>
    <row r="1320" spans="1:10" x14ac:dyDescent="0.45">
      <c r="A1320" t="str">
        <f t="shared" si="20"/>
        <v>Le Sueur MN</v>
      </c>
      <c r="B1320" t="s">
        <v>886</v>
      </c>
      <c r="C1320">
        <v>27</v>
      </c>
      <c r="D1320" t="s">
        <v>913</v>
      </c>
      <c r="E1320">
        <v>27079</v>
      </c>
      <c r="F1320">
        <v>201901</v>
      </c>
      <c r="G1320">
        <v>-15.099</v>
      </c>
      <c r="H1320">
        <v>-6.2939999999999996</v>
      </c>
      <c r="I1320">
        <v>-10.696</v>
      </c>
      <c r="J1320" t="e">
        <f>VLOOKUP(A1320,'NHL Team Location'!A:A,1,FALSE)</f>
        <v>#N/A</v>
      </c>
    </row>
    <row r="1321" spans="1:10" x14ac:dyDescent="0.45">
      <c r="A1321" t="str">
        <f t="shared" si="20"/>
        <v>Lincoln MN</v>
      </c>
      <c r="B1321" t="s">
        <v>886</v>
      </c>
      <c r="C1321">
        <v>27</v>
      </c>
      <c r="D1321" t="s">
        <v>106</v>
      </c>
      <c r="E1321">
        <v>27081</v>
      </c>
      <c r="F1321">
        <v>201901</v>
      </c>
      <c r="G1321">
        <v>-16.603000000000002</v>
      </c>
      <c r="H1321">
        <v>-6.851</v>
      </c>
      <c r="I1321">
        <v>-11.727</v>
      </c>
      <c r="J1321" t="e">
        <f>VLOOKUP(A1321,'NHL Team Location'!A:A,1,FALSE)</f>
        <v>#N/A</v>
      </c>
    </row>
    <row r="1322" spans="1:10" x14ac:dyDescent="0.45">
      <c r="A1322" t="str">
        <f t="shared" si="20"/>
        <v>Lyon MN</v>
      </c>
      <c r="B1322" t="s">
        <v>886</v>
      </c>
      <c r="C1322">
        <v>27</v>
      </c>
      <c r="D1322" t="s">
        <v>466</v>
      </c>
      <c r="E1322">
        <v>27083</v>
      </c>
      <c r="F1322">
        <v>201901</v>
      </c>
      <c r="G1322">
        <v>-16.266999999999999</v>
      </c>
      <c r="H1322">
        <v>-6.3819999999999997</v>
      </c>
      <c r="I1322">
        <v>-11.324</v>
      </c>
      <c r="J1322" t="e">
        <f>VLOOKUP(A1322,'NHL Team Location'!A:A,1,FALSE)</f>
        <v>#N/A</v>
      </c>
    </row>
    <row r="1323" spans="1:10" x14ac:dyDescent="0.45">
      <c r="A1323" t="str">
        <f t="shared" si="20"/>
        <v>Mahnomen MN</v>
      </c>
      <c r="B1323" t="s">
        <v>886</v>
      </c>
      <c r="C1323">
        <v>27</v>
      </c>
      <c r="D1323" t="s">
        <v>914</v>
      </c>
      <c r="E1323">
        <v>27087</v>
      </c>
      <c r="F1323">
        <v>201901</v>
      </c>
      <c r="G1323">
        <v>-21.72</v>
      </c>
      <c r="H1323">
        <v>-11.02</v>
      </c>
      <c r="I1323">
        <v>-16.37</v>
      </c>
      <c r="J1323" t="e">
        <f>VLOOKUP(A1323,'NHL Team Location'!A:A,1,FALSE)</f>
        <v>#N/A</v>
      </c>
    </row>
    <row r="1324" spans="1:10" x14ac:dyDescent="0.45">
      <c r="A1324" t="str">
        <f t="shared" si="20"/>
        <v>Marshall MN</v>
      </c>
      <c r="B1324" t="s">
        <v>886</v>
      </c>
      <c r="C1324">
        <v>27</v>
      </c>
      <c r="D1324" t="s">
        <v>56</v>
      </c>
      <c r="E1324">
        <v>27089</v>
      </c>
      <c r="F1324">
        <v>201901</v>
      </c>
      <c r="G1324">
        <v>-22.324000000000002</v>
      </c>
      <c r="H1324">
        <v>-11.816000000000001</v>
      </c>
      <c r="I1324">
        <v>-17.07</v>
      </c>
      <c r="J1324" t="e">
        <f>VLOOKUP(A1324,'NHL Team Location'!A:A,1,FALSE)</f>
        <v>#N/A</v>
      </c>
    </row>
    <row r="1325" spans="1:10" x14ac:dyDescent="0.45">
      <c r="A1325" t="str">
        <f t="shared" si="20"/>
        <v>Martin MN</v>
      </c>
      <c r="B1325" t="s">
        <v>886</v>
      </c>
      <c r="C1325">
        <v>27</v>
      </c>
      <c r="D1325" t="s">
        <v>306</v>
      </c>
      <c r="E1325">
        <v>27091</v>
      </c>
      <c r="F1325">
        <v>201901</v>
      </c>
      <c r="G1325">
        <v>-15.087999999999999</v>
      </c>
      <c r="H1325">
        <v>-5.9870000000000001</v>
      </c>
      <c r="I1325">
        <v>-10.537000000000001</v>
      </c>
      <c r="J1325" t="e">
        <f>VLOOKUP(A1325,'NHL Team Location'!A:A,1,FALSE)</f>
        <v>#N/A</v>
      </c>
    </row>
    <row r="1326" spans="1:10" x14ac:dyDescent="0.45">
      <c r="A1326" t="str">
        <f t="shared" si="20"/>
        <v>McLeod MN</v>
      </c>
      <c r="B1326" t="s">
        <v>886</v>
      </c>
      <c r="C1326">
        <v>27</v>
      </c>
      <c r="D1326" t="s">
        <v>915</v>
      </c>
      <c r="E1326">
        <v>27085</v>
      </c>
      <c r="F1326">
        <v>201901</v>
      </c>
      <c r="G1326">
        <v>-15.846</v>
      </c>
      <c r="H1326">
        <v>-7.06</v>
      </c>
      <c r="I1326">
        <v>-11.452999999999999</v>
      </c>
      <c r="J1326" t="e">
        <f>VLOOKUP(A1326,'NHL Team Location'!A:A,1,FALSE)</f>
        <v>#N/A</v>
      </c>
    </row>
    <row r="1327" spans="1:10" x14ac:dyDescent="0.45">
      <c r="A1327" t="str">
        <f t="shared" si="20"/>
        <v>Meeker MN</v>
      </c>
      <c r="B1327" t="s">
        <v>886</v>
      </c>
      <c r="C1327">
        <v>27</v>
      </c>
      <c r="D1327" t="s">
        <v>916</v>
      </c>
      <c r="E1327">
        <v>27093</v>
      </c>
      <c r="F1327">
        <v>201901</v>
      </c>
      <c r="G1327">
        <v>-16.974</v>
      </c>
      <c r="H1327">
        <v>-7.6829999999999998</v>
      </c>
      <c r="I1327">
        <v>-12.327999999999999</v>
      </c>
      <c r="J1327" t="e">
        <f>VLOOKUP(A1327,'NHL Team Location'!A:A,1,FALSE)</f>
        <v>#N/A</v>
      </c>
    </row>
    <row r="1328" spans="1:10" x14ac:dyDescent="0.45">
      <c r="A1328" t="str">
        <f t="shared" si="20"/>
        <v>Mille Lacs MN</v>
      </c>
      <c r="B1328" t="s">
        <v>886</v>
      </c>
      <c r="C1328">
        <v>27</v>
      </c>
      <c r="D1328" t="s">
        <v>917</v>
      </c>
      <c r="E1328">
        <v>27095</v>
      </c>
      <c r="F1328">
        <v>201901</v>
      </c>
      <c r="G1328">
        <v>-19.574999999999999</v>
      </c>
      <c r="H1328">
        <v>-8.6809999999999992</v>
      </c>
      <c r="I1328">
        <v>-14.128</v>
      </c>
      <c r="J1328" t="e">
        <f>VLOOKUP(A1328,'NHL Team Location'!A:A,1,FALSE)</f>
        <v>#N/A</v>
      </c>
    </row>
    <row r="1329" spans="1:10" x14ac:dyDescent="0.45">
      <c r="A1329" t="str">
        <f t="shared" si="20"/>
        <v>Morrison MN</v>
      </c>
      <c r="B1329" t="s">
        <v>886</v>
      </c>
      <c r="C1329">
        <v>27</v>
      </c>
      <c r="D1329" t="s">
        <v>918</v>
      </c>
      <c r="E1329">
        <v>27097</v>
      </c>
      <c r="F1329">
        <v>201901</v>
      </c>
      <c r="G1329">
        <v>-20.312000000000001</v>
      </c>
      <c r="H1329">
        <v>-9.1560000000000006</v>
      </c>
      <c r="I1329">
        <v>-14.734</v>
      </c>
      <c r="J1329" t="e">
        <f>VLOOKUP(A1329,'NHL Team Location'!A:A,1,FALSE)</f>
        <v>#N/A</v>
      </c>
    </row>
    <row r="1330" spans="1:10" x14ac:dyDescent="0.45">
      <c r="A1330" t="str">
        <f t="shared" si="20"/>
        <v>Mower MN</v>
      </c>
      <c r="B1330" t="s">
        <v>886</v>
      </c>
      <c r="C1330">
        <v>27</v>
      </c>
      <c r="D1330" t="s">
        <v>919</v>
      </c>
      <c r="E1330">
        <v>27099</v>
      </c>
      <c r="F1330">
        <v>201901</v>
      </c>
      <c r="G1330">
        <v>-14.79</v>
      </c>
      <c r="H1330">
        <v>-6.1349999999999998</v>
      </c>
      <c r="I1330">
        <v>-10.462</v>
      </c>
      <c r="J1330" t="e">
        <f>VLOOKUP(A1330,'NHL Team Location'!A:A,1,FALSE)</f>
        <v>#N/A</v>
      </c>
    </row>
    <row r="1331" spans="1:10" x14ac:dyDescent="0.45">
      <c r="A1331" t="str">
        <f t="shared" si="20"/>
        <v>Murray MN</v>
      </c>
      <c r="B1331" t="s">
        <v>886</v>
      </c>
      <c r="C1331">
        <v>27</v>
      </c>
      <c r="D1331" t="s">
        <v>396</v>
      </c>
      <c r="E1331">
        <v>27101</v>
      </c>
      <c r="F1331">
        <v>201901</v>
      </c>
      <c r="G1331">
        <v>-16.091999999999999</v>
      </c>
      <c r="H1331">
        <v>-6.7809999999999997</v>
      </c>
      <c r="I1331">
        <v>-11.436999999999999</v>
      </c>
      <c r="J1331" t="e">
        <f>VLOOKUP(A1331,'NHL Team Location'!A:A,1,FALSE)</f>
        <v>#N/A</v>
      </c>
    </row>
    <row r="1332" spans="1:10" x14ac:dyDescent="0.45">
      <c r="A1332" t="str">
        <f t="shared" si="20"/>
        <v>Nicollet MN</v>
      </c>
      <c r="B1332" t="s">
        <v>886</v>
      </c>
      <c r="C1332">
        <v>27</v>
      </c>
      <c r="D1332" t="s">
        <v>920</v>
      </c>
      <c r="E1332">
        <v>27103</v>
      </c>
      <c r="F1332">
        <v>201901</v>
      </c>
      <c r="G1332">
        <v>-15.455</v>
      </c>
      <c r="H1332">
        <v>-6.6</v>
      </c>
      <c r="I1332">
        <v>-11.028</v>
      </c>
      <c r="J1332" t="e">
        <f>VLOOKUP(A1332,'NHL Team Location'!A:A,1,FALSE)</f>
        <v>#N/A</v>
      </c>
    </row>
    <row r="1333" spans="1:10" x14ac:dyDescent="0.45">
      <c r="A1333" t="str">
        <f t="shared" si="20"/>
        <v>Nobles MN</v>
      </c>
      <c r="B1333" t="s">
        <v>886</v>
      </c>
      <c r="C1333">
        <v>27</v>
      </c>
      <c r="D1333" t="s">
        <v>921</v>
      </c>
      <c r="E1333">
        <v>27105</v>
      </c>
      <c r="F1333">
        <v>201901</v>
      </c>
      <c r="G1333">
        <v>-15.388999999999999</v>
      </c>
      <c r="H1333">
        <v>-6.25</v>
      </c>
      <c r="I1333">
        <v>-10.819000000000001</v>
      </c>
      <c r="J1333" t="e">
        <f>VLOOKUP(A1333,'NHL Team Location'!A:A,1,FALSE)</f>
        <v>#N/A</v>
      </c>
    </row>
    <row r="1334" spans="1:10" x14ac:dyDescent="0.45">
      <c r="A1334" t="str">
        <f t="shared" si="20"/>
        <v>Norman MN</v>
      </c>
      <c r="B1334" t="s">
        <v>886</v>
      </c>
      <c r="C1334">
        <v>27</v>
      </c>
      <c r="D1334" t="s">
        <v>922</v>
      </c>
      <c r="E1334">
        <v>27107</v>
      </c>
      <c r="F1334">
        <v>201901</v>
      </c>
      <c r="G1334">
        <v>-20.562000000000001</v>
      </c>
      <c r="H1334">
        <v>-11.105</v>
      </c>
      <c r="I1334">
        <v>-15.834</v>
      </c>
      <c r="J1334" t="e">
        <f>VLOOKUP(A1334,'NHL Team Location'!A:A,1,FALSE)</f>
        <v>#N/A</v>
      </c>
    </row>
    <row r="1335" spans="1:10" x14ac:dyDescent="0.45">
      <c r="A1335" t="str">
        <f t="shared" si="20"/>
        <v>Olmsted MN</v>
      </c>
      <c r="B1335" t="s">
        <v>886</v>
      </c>
      <c r="C1335">
        <v>27</v>
      </c>
      <c r="D1335" t="s">
        <v>923</v>
      </c>
      <c r="E1335">
        <v>27109</v>
      </c>
      <c r="F1335">
        <v>201901</v>
      </c>
      <c r="G1335">
        <v>-14.864000000000001</v>
      </c>
      <c r="H1335">
        <v>-6.0339999999999998</v>
      </c>
      <c r="I1335">
        <v>-10.449</v>
      </c>
      <c r="J1335" t="e">
        <f>VLOOKUP(A1335,'NHL Team Location'!A:A,1,FALSE)</f>
        <v>#N/A</v>
      </c>
    </row>
    <row r="1336" spans="1:10" x14ac:dyDescent="0.45">
      <c r="A1336" t="str">
        <f t="shared" si="20"/>
        <v>Otter Tail MN</v>
      </c>
      <c r="B1336" t="s">
        <v>886</v>
      </c>
      <c r="C1336">
        <v>27</v>
      </c>
      <c r="D1336" t="s">
        <v>924</v>
      </c>
      <c r="E1336">
        <v>27111</v>
      </c>
      <c r="F1336">
        <v>201901</v>
      </c>
      <c r="G1336">
        <v>-20.122</v>
      </c>
      <c r="H1336">
        <v>-10.275</v>
      </c>
      <c r="I1336">
        <v>-15.198</v>
      </c>
      <c r="J1336" t="e">
        <f>VLOOKUP(A1336,'NHL Team Location'!A:A,1,FALSE)</f>
        <v>#N/A</v>
      </c>
    </row>
    <row r="1337" spans="1:10" x14ac:dyDescent="0.45">
      <c r="A1337" t="str">
        <f t="shared" si="20"/>
        <v>Pennington MN</v>
      </c>
      <c r="B1337" t="s">
        <v>886</v>
      </c>
      <c r="C1337">
        <v>27</v>
      </c>
      <c r="D1337" t="s">
        <v>925</v>
      </c>
      <c r="E1337">
        <v>27113</v>
      </c>
      <c r="F1337">
        <v>201901</v>
      </c>
      <c r="G1337">
        <v>-22.303999999999998</v>
      </c>
      <c r="H1337">
        <v>-11.772</v>
      </c>
      <c r="I1337">
        <v>-17.038</v>
      </c>
      <c r="J1337" t="e">
        <f>VLOOKUP(A1337,'NHL Team Location'!A:A,1,FALSE)</f>
        <v>#N/A</v>
      </c>
    </row>
    <row r="1338" spans="1:10" x14ac:dyDescent="0.45">
      <c r="A1338" t="str">
        <f t="shared" si="20"/>
        <v>Pine MN</v>
      </c>
      <c r="B1338" t="s">
        <v>886</v>
      </c>
      <c r="C1338">
        <v>27</v>
      </c>
      <c r="D1338" t="s">
        <v>926</v>
      </c>
      <c r="E1338">
        <v>27115</v>
      </c>
      <c r="F1338">
        <v>201901</v>
      </c>
      <c r="G1338">
        <v>-19.076000000000001</v>
      </c>
      <c r="H1338">
        <v>-7.9169999999999998</v>
      </c>
      <c r="I1338">
        <v>-13.497</v>
      </c>
      <c r="J1338" t="e">
        <f>VLOOKUP(A1338,'NHL Team Location'!A:A,1,FALSE)</f>
        <v>#N/A</v>
      </c>
    </row>
    <row r="1339" spans="1:10" x14ac:dyDescent="0.45">
      <c r="A1339" t="str">
        <f t="shared" si="20"/>
        <v>Pipestone MN</v>
      </c>
      <c r="B1339" t="s">
        <v>886</v>
      </c>
      <c r="C1339">
        <v>27</v>
      </c>
      <c r="D1339" t="s">
        <v>927</v>
      </c>
      <c r="E1339">
        <v>27117</v>
      </c>
      <c r="F1339">
        <v>201901</v>
      </c>
      <c r="G1339">
        <v>-16.190999999999999</v>
      </c>
      <c r="H1339">
        <v>-6.7519999999999998</v>
      </c>
      <c r="I1339">
        <v>-11.471</v>
      </c>
      <c r="J1339" t="e">
        <f>VLOOKUP(A1339,'NHL Team Location'!A:A,1,FALSE)</f>
        <v>#N/A</v>
      </c>
    </row>
    <row r="1340" spans="1:10" x14ac:dyDescent="0.45">
      <c r="A1340" t="str">
        <f t="shared" si="20"/>
        <v>Polk MN</v>
      </c>
      <c r="B1340" t="s">
        <v>886</v>
      </c>
      <c r="C1340">
        <v>27</v>
      </c>
      <c r="D1340" t="s">
        <v>117</v>
      </c>
      <c r="E1340">
        <v>27119</v>
      </c>
      <c r="F1340">
        <v>201901</v>
      </c>
      <c r="G1340">
        <v>-21.994</v>
      </c>
      <c r="H1340">
        <v>-11.637</v>
      </c>
      <c r="I1340">
        <v>-16.815999999999999</v>
      </c>
      <c r="J1340" t="e">
        <f>VLOOKUP(A1340,'NHL Team Location'!A:A,1,FALSE)</f>
        <v>#N/A</v>
      </c>
    </row>
    <row r="1341" spans="1:10" x14ac:dyDescent="0.45">
      <c r="A1341" t="str">
        <f t="shared" si="20"/>
        <v>Pope MN</v>
      </c>
      <c r="B1341" t="s">
        <v>886</v>
      </c>
      <c r="C1341">
        <v>27</v>
      </c>
      <c r="D1341" t="s">
        <v>118</v>
      </c>
      <c r="E1341">
        <v>27121</v>
      </c>
      <c r="F1341">
        <v>201901</v>
      </c>
      <c r="G1341">
        <v>-18.693999999999999</v>
      </c>
      <c r="H1341">
        <v>-8.9990000000000006</v>
      </c>
      <c r="I1341">
        <v>-13.846</v>
      </c>
      <c r="J1341" t="e">
        <f>VLOOKUP(A1341,'NHL Team Location'!A:A,1,FALSE)</f>
        <v>#N/A</v>
      </c>
    </row>
    <row r="1342" spans="1:10" x14ac:dyDescent="0.45">
      <c r="A1342" t="str">
        <f t="shared" si="20"/>
        <v>Ramsey MN</v>
      </c>
      <c r="B1342" t="s">
        <v>886</v>
      </c>
      <c r="C1342">
        <v>27</v>
      </c>
      <c r="D1342" t="s">
        <v>928</v>
      </c>
      <c r="E1342">
        <v>27123</v>
      </c>
      <c r="F1342">
        <v>201901</v>
      </c>
      <c r="G1342">
        <v>-14.365</v>
      </c>
      <c r="H1342">
        <v>-5.8570000000000002</v>
      </c>
      <c r="I1342">
        <v>-10.111000000000001</v>
      </c>
      <c r="J1342" t="e">
        <f>VLOOKUP(A1342,'NHL Team Location'!A:A,1,FALSE)</f>
        <v>#N/A</v>
      </c>
    </row>
    <row r="1343" spans="1:10" x14ac:dyDescent="0.45">
      <c r="A1343" t="str">
        <f t="shared" si="20"/>
        <v>Red Lake MN</v>
      </c>
      <c r="B1343" t="s">
        <v>886</v>
      </c>
      <c r="C1343">
        <v>27</v>
      </c>
      <c r="D1343" t="s">
        <v>929</v>
      </c>
      <c r="E1343">
        <v>27125</v>
      </c>
      <c r="F1343">
        <v>201901</v>
      </c>
      <c r="G1343">
        <v>-22.254999999999999</v>
      </c>
      <c r="H1343">
        <v>-11.709</v>
      </c>
      <c r="I1343">
        <v>-16.981999999999999</v>
      </c>
      <c r="J1343" t="e">
        <f>VLOOKUP(A1343,'NHL Team Location'!A:A,1,FALSE)</f>
        <v>#N/A</v>
      </c>
    </row>
    <row r="1344" spans="1:10" x14ac:dyDescent="0.45">
      <c r="A1344" t="str">
        <f t="shared" si="20"/>
        <v>Redwood MN</v>
      </c>
      <c r="B1344" t="s">
        <v>886</v>
      </c>
      <c r="C1344">
        <v>27</v>
      </c>
      <c r="D1344" t="s">
        <v>930</v>
      </c>
      <c r="E1344">
        <v>27127</v>
      </c>
      <c r="F1344">
        <v>201901</v>
      </c>
      <c r="G1344">
        <v>-16.154</v>
      </c>
      <c r="H1344">
        <v>-6.7350000000000003</v>
      </c>
      <c r="I1344">
        <v>-11.445</v>
      </c>
      <c r="J1344" t="e">
        <f>VLOOKUP(A1344,'NHL Team Location'!A:A,1,FALSE)</f>
        <v>#N/A</v>
      </c>
    </row>
    <row r="1345" spans="1:10" x14ac:dyDescent="0.45">
      <c r="A1345" t="str">
        <f t="shared" si="20"/>
        <v>Renville MN</v>
      </c>
      <c r="B1345" t="s">
        <v>886</v>
      </c>
      <c r="C1345">
        <v>27</v>
      </c>
      <c r="D1345" t="s">
        <v>931</v>
      </c>
      <c r="E1345">
        <v>27129</v>
      </c>
      <c r="F1345">
        <v>201901</v>
      </c>
      <c r="G1345">
        <v>-16.128</v>
      </c>
      <c r="H1345">
        <v>-7.1980000000000004</v>
      </c>
      <c r="I1345">
        <v>-11.663</v>
      </c>
      <c r="J1345" t="e">
        <f>VLOOKUP(A1345,'NHL Team Location'!A:A,1,FALSE)</f>
        <v>#N/A</v>
      </c>
    </row>
    <row r="1346" spans="1:10" x14ac:dyDescent="0.45">
      <c r="A1346" t="str">
        <f t="shared" si="20"/>
        <v>Rice MN</v>
      </c>
      <c r="B1346" t="s">
        <v>886</v>
      </c>
      <c r="C1346">
        <v>27</v>
      </c>
      <c r="D1346" t="s">
        <v>661</v>
      </c>
      <c r="E1346">
        <v>27131</v>
      </c>
      <c r="F1346">
        <v>201901</v>
      </c>
      <c r="G1346">
        <v>-15.055</v>
      </c>
      <c r="H1346">
        <v>-6.008</v>
      </c>
      <c r="I1346">
        <v>-10.531000000000001</v>
      </c>
      <c r="J1346" t="e">
        <f>VLOOKUP(A1346,'NHL Team Location'!A:A,1,FALSE)</f>
        <v>#N/A</v>
      </c>
    </row>
    <row r="1347" spans="1:10" x14ac:dyDescent="0.45">
      <c r="A1347" t="str">
        <f t="shared" ref="A1347:A1410" si="21">CONCATENATE(D1347," ",B1347)</f>
        <v>Rock MN</v>
      </c>
      <c r="B1347" t="s">
        <v>886</v>
      </c>
      <c r="C1347">
        <v>27</v>
      </c>
      <c r="D1347" t="s">
        <v>932</v>
      </c>
      <c r="E1347">
        <v>27133</v>
      </c>
      <c r="F1347">
        <v>201901</v>
      </c>
      <c r="G1347">
        <v>-15.002000000000001</v>
      </c>
      <c r="H1347">
        <v>-5.6369999999999996</v>
      </c>
      <c r="I1347">
        <v>-10.32</v>
      </c>
      <c r="J1347" t="e">
        <f>VLOOKUP(A1347,'NHL Team Location'!A:A,1,FALSE)</f>
        <v>#N/A</v>
      </c>
    </row>
    <row r="1348" spans="1:10" x14ac:dyDescent="0.45">
      <c r="A1348" t="str">
        <f t="shared" si="21"/>
        <v>Roseau MN</v>
      </c>
      <c r="B1348" t="s">
        <v>886</v>
      </c>
      <c r="C1348">
        <v>27</v>
      </c>
      <c r="D1348" t="s">
        <v>933</v>
      </c>
      <c r="E1348">
        <v>27135</v>
      </c>
      <c r="F1348">
        <v>201901</v>
      </c>
      <c r="G1348">
        <v>-23.055</v>
      </c>
      <c r="H1348">
        <v>-12.05</v>
      </c>
      <c r="I1348">
        <v>-17.553000000000001</v>
      </c>
      <c r="J1348" t="e">
        <f>VLOOKUP(A1348,'NHL Team Location'!A:A,1,FALSE)</f>
        <v>#N/A</v>
      </c>
    </row>
    <row r="1349" spans="1:10" x14ac:dyDescent="0.45">
      <c r="A1349" t="str">
        <f t="shared" si="21"/>
        <v>Scott MN</v>
      </c>
      <c r="B1349" t="s">
        <v>886</v>
      </c>
      <c r="C1349">
        <v>27</v>
      </c>
      <c r="D1349" t="s">
        <v>122</v>
      </c>
      <c r="E1349">
        <v>27139</v>
      </c>
      <c r="F1349">
        <v>201901</v>
      </c>
      <c r="G1349">
        <v>-14.997</v>
      </c>
      <c r="H1349">
        <v>-6.0490000000000004</v>
      </c>
      <c r="I1349">
        <v>-10.523</v>
      </c>
      <c r="J1349" t="e">
        <f>VLOOKUP(A1349,'NHL Team Location'!A:A,1,FALSE)</f>
        <v>#N/A</v>
      </c>
    </row>
    <row r="1350" spans="1:10" x14ac:dyDescent="0.45">
      <c r="A1350" t="str">
        <f t="shared" si="21"/>
        <v>Sherburne MN</v>
      </c>
      <c r="B1350" t="s">
        <v>886</v>
      </c>
      <c r="C1350">
        <v>27</v>
      </c>
      <c r="D1350" t="s">
        <v>934</v>
      </c>
      <c r="E1350">
        <v>27141</v>
      </c>
      <c r="F1350">
        <v>201901</v>
      </c>
      <c r="G1350">
        <v>-17.346</v>
      </c>
      <c r="H1350">
        <v>-7.3630000000000004</v>
      </c>
      <c r="I1350">
        <v>-12.353999999999999</v>
      </c>
      <c r="J1350" t="e">
        <f>VLOOKUP(A1350,'NHL Team Location'!A:A,1,FALSE)</f>
        <v>#N/A</v>
      </c>
    </row>
    <row r="1351" spans="1:10" x14ac:dyDescent="0.45">
      <c r="A1351" t="str">
        <f t="shared" si="21"/>
        <v>Sibley MN</v>
      </c>
      <c r="B1351" t="s">
        <v>886</v>
      </c>
      <c r="C1351">
        <v>27</v>
      </c>
      <c r="D1351" t="s">
        <v>935</v>
      </c>
      <c r="E1351">
        <v>27143</v>
      </c>
      <c r="F1351">
        <v>201901</v>
      </c>
      <c r="G1351">
        <v>-15.475</v>
      </c>
      <c r="H1351">
        <v>-6.8410000000000002</v>
      </c>
      <c r="I1351">
        <v>-11.157999999999999</v>
      </c>
      <c r="J1351" t="e">
        <f>VLOOKUP(A1351,'NHL Team Location'!A:A,1,FALSE)</f>
        <v>#N/A</v>
      </c>
    </row>
    <row r="1352" spans="1:10" x14ac:dyDescent="0.45">
      <c r="A1352" t="str">
        <f t="shared" si="21"/>
        <v>St. Louis MN</v>
      </c>
      <c r="B1352" t="s">
        <v>886</v>
      </c>
      <c r="C1352">
        <v>27</v>
      </c>
      <c r="D1352" t="s">
        <v>936</v>
      </c>
      <c r="E1352">
        <v>27137</v>
      </c>
      <c r="F1352">
        <v>201901</v>
      </c>
      <c r="G1352">
        <v>-22.838999999999999</v>
      </c>
      <c r="H1352">
        <v>-10.411</v>
      </c>
      <c r="I1352">
        <v>-16.625</v>
      </c>
      <c r="J1352" t="e">
        <f>VLOOKUP(A1352,'NHL Team Location'!A:A,1,FALSE)</f>
        <v>#N/A</v>
      </c>
    </row>
    <row r="1353" spans="1:10" x14ac:dyDescent="0.45">
      <c r="A1353" t="str">
        <f t="shared" si="21"/>
        <v>Stearns MN</v>
      </c>
      <c r="B1353" t="s">
        <v>886</v>
      </c>
      <c r="C1353">
        <v>27</v>
      </c>
      <c r="D1353" t="s">
        <v>937</v>
      </c>
      <c r="E1353">
        <v>27145</v>
      </c>
      <c r="F1353">
        <v>201901</v>
      </c>
      <c r="G1353">
        <v>-18.488</v>
      </c>
      <c r="H1353">
        <v>-8.4629999999999992</v>
      </c>
      <c r="I1353">
        <v>-13.475</v>
      </c>
      <c r="J1353" t="e">
        <f>VLOOKUP(A1353,'NHL Team Location'!A:A,1,FALSE)</f>
        <v>#N/A</v>
      </c>
    </row>
    <row r="1354" spans="1:10" x14ac:dyDescent="0.45">
      <c r="A1354" t="str">
        <f t="shared" si="21"/>
        <v>Steele MN</v>
      </c>
      <c r="B1354" t="s">
        <v>886</v>
      </c>
      <c r="C1354">
        <v>27</v>
      </c>
      <c r="D1354" t="s">
        <v>938</v>
      </c>
      <c r="E1354">
        <v>27147</v>
      </c>
      <c r="F1354">
        <v>201901</v>
      </c>
      <c r="G1354">
        <v>-14.86</v>
      </c>
      <c r="H1354">
        <v>-6.1619999999999999</v>
      </c>
      <c r="I1354">
        <v>-10.510999999999999</v>
      </c>
      <c r="J1354" t="e">
        <f>VLOOKUP(A1354,'NHL Team Location'!A:A,1,FALSE)</f>
        <v>#N/A</v>
      </c>
    </row>
    <row r="1355" spans="1:10" x14ac:dyDescent="0.45">
      <c r="A1355" t="str">
        <f t="shared" si="21"/>
        <v>Stevens MN</v>
      </c>
      <c r="B1355" t="s">
        <v>886</v>
      </c>
      <c r="C1355">
        <v>27</v>
      </c>
      <c r="D1355" t="s">
        <v>671</v>
      </c>
      <c r="E1355">
        <v>27149</v>
      </c>
      <c r="F1355">
        <v>201901</v>
      </c>
      <c r="G1355">
        <v>-18.643000000000001</v>
      </c>
      <c r="H1355">
        <v>-9</v>
      </c>
      <c r="I1355">
        <v>-13.821999999999999</v>
      </c>
      <c r="J1355" t="e">
        <f>VLOOKUP(A1355,'NHL Team Location'!A:A,1,FALSE)</f>
        <v>#N/A</v>
      </c>
    </row>
    <row r="1356" spans="1:10" x14ac:dyDescent="0.45">
      <c r="A1356" t="str">
        <f t="shared" si="21"/>
        <v>Swift MN</v>
      </c>
      <c r="B1356" t="s">
        <v>886</v>
      </c>
      <c r="C1356">
        <v>27</v>
      </c>
      <c r="D1356" t="s">
        <v>939</v>
      </c>
      <c r="E1356">
        <v>27151</v>
      </c>
      <c r="F1356">
        <v>201901</v>
      </c>
      <c r="G1356">
        <v>-17.96</v>
      </c>
      <c r="H1356">
        <v>-8.1630000000000003</v>
      </c>
      <c r="I1356">
        <v>-13.061999999999999</v>
      </c>
      <c r="J1356" t="e">
        <f>VLOOKUP(A1356,'NHL Team Location'!A:A,1,FALSE)</f>
        <v>#N/A</v>
      </c>
    </row>
    <row r="1357" spans="1:10" x14ac:dyDescent="0.45">
      <c r="A1357" t="str">
        <f t="shared" si="21"/>
        <v>Todd MN</v>
      </c>
      <c r="B1357" t="s">
        <v>886</v>
      </c>
      <c r="C1357">
        <v>27</v>
      </c>
      <c r="D1357" t="s">
        <v>732</v>
      </c>
      <c r="E1357">
        <v>27153</v>
      </c>
      <c r="F1357">
        <v>201901</v>
      </c>
      <c r="G1357">
        <v>-20.46</v>
      </c>
      <c r="H1357">
        <v>-9.6539999999999999</v>
      </c>
      <c r="I1357">
        <v>-15.057</v>
      </c>
      <c r="J1357" t="e">
        <f>VLOOKUP(A1357,'NHL Team Location'!A:A,1,FALSE)</f>
        <v>#N/A</v>
      </c>
    </row>
    <row r="1358" spans="1:10" x14ac:dyDescent="0.45">
      <c r="A1358" t="str">
        <f t="shared" si="21"/>
        <v>Traverse MN</v>
      </c>
      <c r="B1358" t="s">
        <v>886</v>
      </c>
      <c r="C1358">
        <v>27</v>
      </c>
      <c r="D1358" t="s">
        <v>940</v>
      </c>
      <c r="E1358">
        <v>27155</v>
      </c>
      <c r="F1358">
        <v>201901</v>
      </c>
      <c r="G1358">
        <v>-18.591000000000001</v>
      </c>
      <c r="H1358">
        <v>-8.9659999999999993</v>
      </c>
      <c r="I1358">
        <v>-13.779</v>
      </c>
      <c r="J1358" t="e">
        <f>VLOOKUP(A1358,'NHL Team Location'!A:A,1,FALSE)</f>
        <v>#N/A</v>
      </c>
    </row>
    <row r="1359" spans="1:10" x14ac:dyDescent="0.45">
      <c r="A1359" t="str">
        <f t="shared" si="21"/>
        <v>Wabasha MN</v>
      </c>
      <c r="B1359" t="s">
        <v>886</v>
      </c>
      <c r="C1359">
        <v>27</v>
      </c>
      <c r="D1359" t="s">
        <v>941</v>
      </c>
      <c r="E1359">
        <v>27157</v>
      </c>
      <c r="F1359">
        <v>201901</v>
      </c>
      <c r="G1359">
        <v>-15.317</v>
      </c>
      <c r="H1359">
        <v>-5.7009999999999996</v>
      </c>
      <c r="I1359">
        <v>-10.509</v>
      </c>
      <c r="J1359" t="e">
        <f>VLOOKUP(A1359,'NHL Team Location'!A:A,1,FALSE)</f>
        <v>#N/A</v>
      </c>
    </row>
    <row r="1360" spans="1:10" x14ac:dyDescent="0.45">
      <c r="A1360" t="str">
        <f t="shared" si="21"/>
        <v>Wadena MN</v>
      </c>
      <c r="B1360" t="s">
        <v>886</v>
      </c>
      <c r="C1360">
        <v>27</v>
      </c>
      <c r="D1360" t="s">
        <v>942</v>
      </c>
      <c r="E1360">
        <v>27159</v>
      </c>
      <c r="F1360">
        <v>201901</v>
      </c>
      <c r="G1360">
        <v>-21.623000000000001</v>
      </c>
      <c r="H1360">
        <v>-10.407999999999999</v>
      </c>
      <c r="I1360">
        <v>-16.015000000000001</v>
      </c>
      <c r="J1360" t="e">
        <f>VLOOKUP(A1360,'NHL Team Location'!A:A,1,FALSE)</f>
        <v>#N/A</v>
      </c>
    </row>
    <row r="1361" spans="1:10" x14ac:dyDescent="0.45">
      <c r="A1361" t="str">
        <f t="shared" si="21"/>
        <v>Waseca MN</v>
      </c>
      <c r="B1361" t="s">
        <v>886</v>
      </c>
      <c r="C1361">
        <v>27</v>
      </c>
      <c r="D1361" t="s">
        <v>943</v>
      </c>
      <c r="E1361">
        <v>27161</v>
      </c>
      <c r="F1361">
        <v>201901</v>
      </c>
      <c r="G1361">
        <v>-15.067</v>
      </c>
      <c r="H1361">
        <v>-6.133</v>
      </c>
      <c r="I1361">
        <v>-10.6</v>
      </c>
      <c r="J1361" t="e">
        <f>VLOOKUP(A1361,'NHL Team Location'!A:A,1,FALSE)</f>
        <v>#N/A</v>
      </c>
    </row>
    <row r="1362" spans="1:10" x14ac:dyDescent="0.45">
      <c r="A1362" t="str">
        <f t="shared" si="21"/>
        <v>Washington MN</v>
      </c>
      <c r="B1362" t="s">
        <v>886</v>
      </c>
      <c r="C1362">
        <v>27</v>
      </c>
      <c r="D1362" t="s">
        <v>73</v>
      </c>
      <c r="E1362">
        <v>27163</v>
      </c>
      <c r="F1362">
        <v>201901</v>
      </c>
      <c r="G1362">
        <v>-14.875</v>
      </c>
      <c r="H1362">
        <v>-5.83</v>
      </c>
      <c r="I1362">
        <v>-10.353</v>
      </c>
      <c r="J1362" t="e">
        <f>VLOOKUP(A1362,'NHL Team Location'!A:A,1,FALSE)</f>
        <v>#N/A</v>
      </c>
    </row>
    <row r="1363" spans="1:10" x14ac:dyDescent="0.45">
      <c r="A1363" t="str">
        <f t="shared" si="21"/>
        <v>Watonwan MN</v>
      </c>
      <c r="B1363" t="s">
        <v>886</v>
      </c>
      <c r="C1363">
        <v>27</v>
      </c>
      <c r="D1363" t="s">
        <v>944</v>
      </c>
      <c r="E1363">
        <v>27165</v>
      </c>
      <c r="F1363">
        <v>201901</v>
      </c>
      <c r="G1363">
        <v>-15.414</v>
      </c>
      <c r="H1363">
        <v>-6.3609999999999998</v>
      </c>
      <c r="I1363">
        <v>-10.888</v>
      </c>
      <c r="J1363" t="e">
        <f>VLOOKUP(A1363,'NHL Team Location'!A:A,1,FALSE)</f>
        <v>#N/A</v>
      </c>
    </row>
    <row r="1364" spans="1:10" x14ac:dyDescent="0.45">
      <c r="A1364" t="str">
        <f t="shared" si="21"/>
        <v>Wilkin MN</v>
      </c>
      <c r="B1364" t="s">
        <v>886</v>
      </c>
      <c r="C1364">
        <v>27</v>
      </c>
      <c r="D1364" t="s">
        <v>945</v>
      </c>
      <c r="E1364">
        <v>27167</v>
      </c>
      <c r="F1364">
        <v>201901</v>
      </c>
      <c r="G1364">
        <v>-19.097999999999999</v>
      </c>
      <c r="H1364">
        <v>-10</v>
      </c>
      <c r="I1364">
        <v>-14.548999999999999</v>
      </c>
      <c r="J1364" t="e">
        <f>VLOOKUP(A1364,'NHL Team Location'!A:A,1,FALSE)</f>
        <v>#N/A</v>
      </c>
    </row>
    <row r="1365" spans="1:10" x14ac:dyDescent="0.45">
      <c r="A1365" t="str">
        <f t="shared" si="21"/>
        <v>Winona MN</v>
      </c>
      <c r="B1365" t="s">
        <v>886</v>
      </c>
      <c r="C1365">
        <v>27</v>
      </c>
      <c r="D1365" t="s">
        <v>946</v>
      </c>
      <c r="E1365">
        <v>27169</v>
      </c>
      <c r="F1365">
        <v>201901</v>
      </c>
      <c r="G1365">
        <v>-15.026</v>
      </c>
      <c r="H1365">
        <v>-5.6929999999999996</v>
      </c>
      <c r="I1365">
        <v>-10.36</v>
      </c>
      <c r="J1365" t="e">
        <f>VLOOKUP(A1365,'NHL Team Location'!A:A,1,FALSE)</f>
        <v>#N/A</v>
      </c>
    </row>
    <row r="1366" spans="1:10" x14ac:dyDescent="0.45">
      <c r="A1366" t="str">
        <f t="shared" si="21"/>
        <v>Wright MN</v>
      </c>
      <c r="B1366" t="s">
        <v>886</v>
      </c>
      <c r="C1366">
        <v>27</v>
      </c>
      <c r="D1366" t="s">
        <v>487</v>
      </c>
      <c r="E1366">
        <v>27171</v>
      </c>
      <c r="F1366">
        <v>201901</v>
      </c>
      <c r="G1366">
        <v>-16.542999999999999</v>
      </c>
      <c r="H1366">
        <v>-7.1680000000000001</v>
      </c>
      <c r="I1366">
        <v>-11.856</v>
      </c>
      <c r="J1366" t="e">
        <f>VLOOKUP(A1366,'NHL Team Location'!A:A,1,FALSE)</f>
        <v>#N/A</v>
      </c>
    </row>
    <row r="1367" spans="1:10" x14ac:dyDescent="0.45">
      <c r="A1367" t="str">
        <f t="shared" si="21"/>
        <v>Yellow Medicine MN</v>
      </c>
      <c r="B1367" t="s">
        <v>886</v>
      </c>
      <c r="C1367">
        <v>27</v>
      </c>
      <c r="D1367" t="s">
        <v>947</v>
      </c>
      <c r="E1367">
        <v>27173</v>
      </c>
      <c r="F1367">
        <v>201901</v>
      </c>
      <c r="G1367">
        <v>-16.228000000000002</v>
      </c>
      <c r="H1367">
        <v>-6.665</v>
      </c>
      <c r="I1367">
        <v>-11.446999999999999</v>
      </c>
      <c r="J1367" t="e">
        <f>VLOOKUP(A1367,'NHL Team Location'!A:A,1,FALSE)</f>
        <v>#N/A</v>
      </c>
    </row>
    <row r="1368" spans="1:10" x14ac:dyDescent="0.45">
      <c r="A1368" t="str">
        <f t="shared" si="21"/>
        <v>Adair MO</v>
      </c>
      <c r="B1368" t="s">
        <v>948</v>
      </c>
      <c r="C1368">
        <v>29</v>
      </c>
      <c r="D1368" t="s">
        <v>436</v>
      </c>
      <c r="E1368">
        <v>29001</v>
      </c>
      <c r="F1368">
        <v>201901</v>
      </c>
      <c r="G1368">
        <v>-9.0510000000000002</v>
      </c>
      <c r="H1368">
        <v>0.28199999999999997</v>
      </c>
      <c r="I1368">
        <v>-4.3849999999999998</v>
      </c>
      <c r="J1368" t="e">
        <f>VLOOKUP(A1368,'NHL Team Location'!A:A,1,FALSE)</f>
        <v>#N/A</v>
      </c>
    </row>
    <row r="1369" spans="1:10" x14ac:dyDescent="0.45">
      <c r="A1369" t="str">
        <f t="shared" si="21"/>
        <v>Andrew MO</v>
      </c>
      <c r="B1369" t="s">
        <v>948</v>
      </c>
      <c r="C1369">
        <v>29</v>
      </c>
      <c r="D1369" t="s">
        <v>949</v>
      </c>
      <c r="E1369">
        <v>29003</v>
      </c>
      <c r="F1369">
        <v>201901</v>
      </c>
      <c r="G1369">
        <v>-8.3960000000000008</v>
      </c>
      <c r="H1369">
        <v>0.96199999999999997</v>
      </c>
      <c r="I1369">
        <v>-3.7170000000000001</v>
      </c>
      <c r="J1369" t="e">
        <f>VLOOKUP(A1369,'NHL Team Location'!A:A,1,FALSE)</f>
        <v>#N/A</v>
      </c>
    </row>
    <row r="1370" spans="1:10" x14ac:dyDescent="0.45">
      <c r="A1370" t="str">
        <f t="shared" si="21"/>
        <v>Atchison MO</v>
      </c>
      <c r="B1370" t="s">
        <v>948</v>
      </c>
      <c r="C1370">
        <v>29</v>
      </c>
      <c r="D1370" t="s">
        <v>614</v>
      </c>
      <c r="E1370">
        <v>29005</v>
      </c>
      <c r="F1370">
        <v>201901</v>
      </c>
      <c r="G1370">
        <v>-9.3010000000000002</v>
      </c>
      <c r="H1370">
        <v>0.62</v>
      </c>
      <c r="I1370">
        <v>-4.3410000000000002</v>
      </c>
      <c r="J1370" t="e">
        <f>VLOOKUP(A1370,'NHL Team Location'!A:A,1,FALSE)</f>
        <v>#N/A</v>
      </c>
    </row>
    <row r="1371" spans="1:10" x14ac:dyDescent="0.45">
      <c r="A1371" t="str">
        <f t="shared" si="21"/>
        <v>Audrain MO</v>
      </c>
      <c r="B1371" t="s">
        <v>948</v>
      </c>
      <c r="C1371">
        <v>29</v>
      </c>
      <c r="D1371" t="s">
        <v>950</v>
      </c>
      <c r="E1371">
        <v>29007</v>
      </c>
      <c r="F1371">
        <v>201901</v>
      </c>
      <c r="G1371">
        <v>-6.5810000000000004</v>
      </c>
      <c r="H1371">
        <v>1.7649999999999999</v>
      </c>
      <c r="I1371">
        <v>-2.4079999999999999</v>
      </c>
      <c r="J1371" t="e">
        <f>VLOOKUP(A1371,'NHL Team Location'!A:A,1,FALSE)</f>
        <v>#N/A</v>
      </c>
    </row>
    <row r="1372" spans="1:10" x14ac:dyDescent="0.45">
      <c r="A1372" t="str">
        <f t="shared" si="21"/>
        <v>Barry MO</v>
      </c>
      <c r="B1372" t="s">
        <v>948</v>
      </c>
      <c r="C1372">
        <v>29</v>
      </c>
      <c r="D1372" t="s">
        <v>831</v>
      </c>
      <c r="E1372">
        <v>29009</v>
      </c>
      <c r="F1372">
        <v>201901</v>
      </c>
      <c r="G1372">
        <v>-3.9550000000000001</v>
      </c>
      <c r="H1372">
        <v>5.8120000000000003</v>
      </c>
      <c r="I1372">
        <v>0.92800000000000005</v>
      </c>
      <c r="J1372" t="e">
        <f>VLOOKUP(A1372,'NHL Team Location'!A:A,1,FALSE)</f>
        <v>#N/A</v>
      </c>
    </row>
    <row r="1373" spans="1:10" x14ac:dyDescent="0.45">
      <c r="A1373" t="str">
        <f t="shared" si="21"/>
        <v>Barton MO</v>
      </c>
      <c r="B1373" t="s">
        <v>948</v>
      </c>
      <c r="C1373">
        <v>29</v>
      </c>
      <c r="D1373" t="s">
        <v>616</v>
      </c>
      <c r="E1373">
        <v>29011</v>
      </c>
      <c r="F1373">
        <v>201901</v>
      </c>
      <c r="G1373">
        <v>-4.3860000000000001</v>
      </c>
      <c r="H1373">
        <v>5.117</v>
      </c>
      <c r="I1373">
        <v>0.36499999999999999</v>
      </c>
      <c r="J1373" t="e">
        <f>VLOOKUP(A1373,'NHL Team Location'!A:A,1,FALSE)</f>
        <v>#N/A</v>
      </c>
    </row>
    <row r="1374" spans="1:10" x14ac:dyDescent="0.45">
      <c r="A1374" t="str">
        <f t="shared" si="21"/>
        <v>Bates MO</v>
      </c>
      <c r="B1374" t="s">
        <v>948</v>
      </c>
      <c r="C1374">
        <v>29</v>
      </c>
      <c r="D1374" t="s">
        <v>951</v>
      </c>
      <c r="E1374">
        <v>29013</v>
      </c>
      <c r="F1374">
        <v>201901</v>
      </c>
      <c r="G1374">
        <v>-5.4539999999999997</v>
      </c>
      <c r="H1374">
        <v>4.008</v>
      </c>
      <c r="I1374">
        <v>-0.72299999999999998</v>
      </c>
      <c r="J1374" t="e">
        <f>VLOOKUP(A1374,'NHL Team Location'!A:A,1,FALSE)</f>
        <v>#N/A</v>
      </c>
    </row>
    <row r="1375" spans="1:10" x14ac:dyDescent="0.45">
      <c r="A1375" t="str">
        <f t="shared" si="21"/>
        <v>Benton MO</v>
      </c>
      <c r="B1375" t="s">
        <v>948</v>
      </c>
      <c r="C1375">
        <v>29</v>
      </c>
      <c r="D1375" t="s">
        <v>80</v>
      </c>
      <c r="E1375">
        <v>29015</v>
      </c>
      <c r="F1375">
        <v>201901</v>
      </c>
      <c r="G1375">
        <v>-5.6429999999999998</v>
      </c>
      <c r="H1375">
        <v>4.1159999999999997</v>
      </c>
      <c r="I1375">
        <v>-0.76400000000000001</v>
      </c>
      <c r="J1375" t="e">
        <f>VLOOKUP(A1375,'NHL Team Location'!A:A,1,FALSE)</f>
        <v>#N/A</v>
      </c>
    </row>
    <row r="1376" spans="1:10" x14ac:dyDescent="0.45">
      <c r="A1376" t="str">
        <f t="shared" si="21"/>
        <v>Bollinger MO</v>
      </c>
      <c r="B1376" t="s">
        <v>948</v>
      </c>
      <c r="C1376">
        <v>29</v>
      </c>
      <c r="D1376" t="s">
        <v>952</v>
      </c>
      <c r="E1376">
        <v>29017</v>
      </c>
      <c r="F1376">
        <v>201901</v>
      </c>
      <c r="G1376">
        <v>-3.8679999999999999</v>
      </c>
      <c r="H1376">
        <v>5.4889999999999999</v>
      </c>
      <c r="I1376">
        <v>0.81</v>
      </c>
      <c r="J1376" t="e">
        <f>VLOOKUP(A1376,'NHL Team Location'!A:A,1,FALSE)</f>
        <v>#N/A</v>
      </c>
    </row>
    <row r="1377" spans="1:10" x14ac:dyDescent="0.45">
      <c r="A1377" t="str">
        <f t="shared" si="21"/>
        <v>Boone MO</v>
      </c>
      <c r="B1377" t="s">
        <v>948</v>
      </c>
      <c r="C1377">
        <v>29</v>
      </c>
      <c r="D1377" t="s">
        <v>81</v>
      </c>
      <c r="E1377">
        <v>29019</v>
      </c>
      <c r="F1377">
        <v>201901</v>
      </c>
      <c r="G1377">
        <v>-5.673</v>
      </c>
      <c r="H1377">
        <v>2.6669999999999998</v>
      </c>
      <c r="I1377">
        <v>-1.5029999999999999</v>
      </c>
      <c r="J1377" t="e">
        <f>VLOOKUP(A1377,'NHL Team Location'!A:A,1,FALSE)</f>
        <v>#N/A</v>
      </c>
    </row>
    <row r="1378" spans="1:10" x14ac:dyDescent="0.45">
      <c r="A1378" t="str">
        <f t="shared" si="21"/>
        <v>Buchanan MO</v>
      </c>
      <c r="B1378" t="s">
        <v>948</v>
      </c>
      <c r="C1378">
        <v>29</v>
      </c>
      <c r="D1378" t="s">
        <v>442</v>
      </c>
      <c r="E1378">
        <v>29021</v>
      </c>
      <c r="F1378">
        <v>201901</v>
      </c>
      <c r="G1378">
        <v>-7.718</v>
      </c>
      <c r="H1378">
        <v>1.6930000000000001</v>
      </c>
      <c r="I1378">
        <v>-3.0129999999999999</v>
      </c>
      <c r="J1378" t="e">
        <f>VLOOKUP(A1378,'NHL Team Location'!A:A,1,FALSE)</f>
        <v>#N/A</v>
      </c>
    </row>
    <row r="1379" spans="1:10" x14ac:dyDescent="0.45">
      <c r="A1379" t="str">
        <f t="shared" si="21"/>
        <v>Butler MO</v>
      </c>
      <c r="B1379" t="s">
        <v>948</v>
      </c>
      <c r="C1379">
        <v>29</v>
      </c>
      <c r="D1379" t="s">
        <v>15</v>
      </c>
      <c r="E1379">
        <v>29023</v>
      </c>
      <c r="F1379">
        <v>201901</v>
      </c>
      <c r="G1379">
        <v>-1.5649999999999999</v>
      </c>
      <c r="H1379">
        <v>6.7409999999999997</v>
      </c>
      <c r="I1379">
        <v>2.5880000000000001</v>
      </c>
      <c r="J1379" t="e">
        <f>VLOOKUP(A1379,'NHL Team Location'!A:A,1,FALSE)</f>
        <v>#N/A</v>
      </c>
    </row>
    <row r="1380" spans="1:10" x14ac:dyDescent="0.45">
      <c r="A1380" t="str">
        <f t="shared" si="21"/>
        <v>Caldwell MO</v>
      </c>
      <c r="B1380" t="s">
        <v>948</v>
      </c>
      <c r="C1380">
        <v>29</v>
      </c>
      <c r="D1380" t="s">
        <v>691</v>
      </c>
      <c r="E1380">
        <v>29025</v>
      </c>
      <c r="F1380">
        <v>201901</v>
      </c>
      <c r="G1380">
        <v>-8.6069999999999993</v>
      </c>
      <c r="H1380">
        <v>0.96399999999999997</v>
      </c>
      <c r="I1380">
        <v>-3.8210000000000002</v>
      </c>
      <c r="J1380" t="e">
        <f>VLOOKUP(A1380,'NHL Team Location'!A:A,1,FALSE)</f>
        <v>#N/A</v>
      </c>
    </row>
    <row r="1381" spans="1:10" x14ac:dyDescent="0.45">
      <c r="A1381" t="str">
        <f t="shared" si="21"/>
        <v>Callaway MO</v>
      </c>
      <c r="B1381" t="s">
        <v>948</v>
      </c>
      <c r="C1381">
        <v>29</v>
      </c>
      <c r="D1381" t="s">
        <v>953</v>
      </c>
      <c r="E1381">
        <v>29027</v>
      </c>
      <c r="F1381">
        <v>201901</v>
      </c>
      <c r="G1381">
        <v>-5.68</v>
      </c>
      <c r="H1381">
        <v>2.9319999999999999</v>
      </c>
      <c r="I1381">
        <v>-1.3740000000000001</v>
      </c>
      <c r="J1381" t="e">
        <f>VLOOKUP(A1381,'NHL Team Location'!A:A,1,FALSE)</f>
        <v>#N/A</v>
      </c>
    </row>
    <row r="1382" spans="1:10" x14ac:dyDescent="0.45">
      <c r="A1382" t="str">
        <f t="shared" si="21"/>
        <v>Camden MO</v>
      </c>
      <c r="B1382" t="s">
        <v>948</v>
      </c>
      <c r="C1382">
        <v>29</v>
      </c>
      <c r="D1382" t="s">
        <v>342</v>
      </c>
      <c r="E1382">
        <v>29029</v>
      </c>
      <c r="F1382">
        <v>201901</v>
      </c>
      <c r="G1382">
        <v>-4.9290000000000003</v>
      </c>
      <c r="H1382">
        <v>4.5999999999999996</v>
      </c>
      <c r="I1382">
        <v>-0.16400000000000001</v>
      </c>
      <c r="J1382" t="e">
        <f>VLOOKUP(A1382,'NHL Team Location'!A:A,1,FALSE)</f>
        <v>#N/A</v>
      </c>
    </row>
    <row r="1383" spans="1:10" x14ac:dyDescent="0.45">
      <c r="A1383" t="str">
        <f t="shared" si="21"/>
        <v>Cape Girardeau MO</v>
      </c>
      <c r="B1383" t="s">
        <v>948</v>
      </c>
      <c r="C1383">
        <v>29</v>
      </c>
      <c r="D1383" t="s">
        <v>954</v>
      </c>
      <c r="E1383">
        <v>29031</v>
      </c>
      <c r="F1383">
        <v>201901</v>
      </c>
      <c r="G1383">
        <v>-2.9380000000000002</v>
      </c>
      <c r="H1383">
        <v>5.4249999999999998</v>
      </c>
      <c r="I1383">
        <v>1.2430000000000001</v>
      </c>
      <c r="J1383" t="e">
        <f>VLOOKUP(A1383,'NHL Team Location'!A:A,1,FALSE)</f>
        <v>#N/A</v>
      </c>
    </row>
    <row r="1384" spans="1:10" x14ac:dyDescent="0.45">
      <c r="A1384" t="str">
        <f t="shared" si="21"/>
        <v>Carroll MO</v>
      </c>
      <c r="B1384" t="s">
        <v>948</v>
      </c>
      <c r="C1384">
        <v>29</v>
      </c>
      <c r="D1384" t="s">
        <v>83</v>
      </c>
      <c r="E1384">
        <v>29033</v>
      </c>
      <c r="F1384">
        <v>201901</v>
      </c>
      <c r="G1384">
        <v>-7.4749999999999996</v>
      </c>
      <c r="H1384">
        <v>1.504</v>
      </c>
      <c r="I1384">
        <v>-2.9849999999999999</v>
      </c>
      <c r="J1384" t="e">
        <f>VLOOKUP(A1384,'NHL Team Location'!A:A,1,FALSE)</f>
        <v>#N/A</v>
      </c>
    </row>
    <row r="1385" spans="1:10" x14ac:dyDescent="0.45">
      <c r="A1385" t="str">
        <f t="shared" si="21"/>
        <v>Carter MO</v>
      </c>
      <c r="B1385" t="s">
        <v>948</v>
      </c>
      <c r="C1385">
        <v>29</v>
      </c>
      <c r="D1385" t="s">
        <v>695</v>
      </c>
      <c r="E1385">
        <v>29035</v>
      </c>
      <c r="F1385">
        <v>201901</v>
      </c>
      <c r="G1385">
        <v>-3.4039999999999999</v>
      </c>
      <c r="H1385">
        <v>6.1749999999999998</v>
      </c>
      <c r="I1385">
        <v>1.385</v>
      </c>
      <c r="J1385" t="e">
        <f>VLOOKUP(A1385,'NHL Team Location'!A:A,1,FALSE)</f>
        <v>#N/A</v>
      </c>
    </row>
    <row r="1386" spans="1:10" x14ac:dyDescent="0.45">
      <c r="A1386" t="str">
        <f t="shared" si="21"/>
        <v>Cass MO</v>
      </c>
      <c r="B1386" t="s">
        <v>948</v>
      </c>
      <c r="C1386">
        <v>29</v>
      </c>
      <c r="D1386" t="s">
        <v>444</v>
      </c>
      <c r="E1386">
        <v>29037</v>
      </c>
      <c r="F1386">
        <v>201901</v>
      </c>
      <c r="G1386">
        <v>-5.6189999999999998</v>
      </c>
      <c r="H1386">
        <v>3.4660000000000002</v>
      </c>
      <c r="I1386">
        <v>-1.0760000000000001</v>
      </c>
      <c r="J1386" t="e">
        <f>VLOOKUP(A1386,'NHL Team Location'!A:A,1,FALSE)</f>
        <v>#N/A</v>
      </c>
    </row>
    <row r="1387" spans="1:10" x14ac:dyDescent="0.45">
      <c r="A1387" t="str">
        <f t="shared" si="21"/>
        <v>Cedar MO</v>
      </c>
      <c r="B1387" t="s">
        <v>948</v>
      </c>
      <c r="C1387">
        <v>29</v>
      </c>
      <c r="D1387" t="s">
        <v>445</v>
      </c>
      <c r="E1387">
        <v>29039</v>
      </c>
      <c r="F1387">
        <v>201901</v>
      </c>
      <c r="G1387">
        <v>-4.6559999999999997</v>
      </c>
      <c r="H1387">
        <v>5.1059999999999999</v>
      </c>
      <c r="I1387">
        <v>0.22500000000000001</v>
      </c>
      <c r="J1387" t="e">
        <f>VLOOKUP(A1387,'NHL Team Location'!A:A,1,FALSE)</f>
        <v>#N/A</v>
      </c>
    </row>
    <row r="1388" spans="1:10" x14ac:dyDescent="0.45">
      <c r="A1388" t="str">
        <f t="shared" si="21"/>
        <v>Chariton MO</v>
      </c>
      <c r="B1388" t="s">
        <v>948</v>
      </c>
      <c r="C1388">
        <v>29</v>
      </c>
      <c r="D1388" t="s">
        <v>955</v>
      </c>
      <c r="E1388">
        <v>29041</v>
      </c>
      <c r="F1388">
        <v>201901</v>
      </c>
      <c r="G1388">
        <v>-7.3959999999999999</v>
      </c>
      <c r="H1388">
        <v>1.609</v>
      </c>
      <c r="I1388">
        <v>-2.8940000000000001</v>
      </c>
      <c r="J1388" t="e">
        <f>VLOOKUP(A1388,'NHL Team Location'!A:A,1,FALSE)</f>
        <v>#N/A</v>
      </c>
    </row>
    <row r="1389" spans="1:10" x14ac:dyDescent="0.45">
      <c r="A1389" t="str">
        <f t="shared" si="21"/>
        <v>Christian MO</v>
      </c>
      <c r="B1389" t="s">
        <v>948</v>
      </c>
      <c r="C1389">
        <v>29</v>
      </c>
      <c r="D1389" t="s">
        <v>528</v>
      </c>
      <c r="E1389">
        <v>29043</v>
      </c>
      <c r="F1389">
        <v>201901</v>
      </c>
      <c r="G1389">
        <v>-4.4379999999999997</v>
      </c>
      <c r="H1389">
        <v>5.548</v>
      </c>
      <c r="I1389">
        <v>0.55500000000000005</v>
      </c>
      <c r="J1389" t="e">
        <f>VLOOKUP(A1389,'NHL Team Location'!A:A,1,FALSE)</f>
        <v>#N/A</v>
      </c>
    </row>
    <row r="1390" spans="1:10" x14ac:dyDescent="0.45">
      <c r="A1390" t="str">
        <f t="shared" si="21"/>
        <v>Clark MO</v>
      </c>
      <c r="B1390" t="s">
        <v>948</v>
      </c>
      <c r="C1390">
        <v>29</v>
      </c>
      <c r="D1390" t="s">
        <v>85</v>
      </c>
      <c r="E1390">
        <v>29045</v>
      </c>
      <c r="F1390">
        <v>201901</v>
      </c>
      <c r="G1390">
        <v>-8.9120000000000008</v>
      </c>
      <c r="H1390">
        <v>0.28100000000000003</v>
      </c>
      <c r="I1390">
        <v>-4.3150000000000004</v>
      </c>
      <c r="J1390" t="e">
        <f>VLOOKUP(A1390,'NHL Team Location'!A:A,1,FALSE)</f>
        <v>#N/A</v>
      </c>
    </row>
    <row r="1391" spans="1:10" x14ac:dyDescent="0.45">
      <c r="A1391" t="str">
        <f t="shared" si="21"/>
        <v>Clay MO</v>
      </c>
      <c r="B1391" t="s">
        <v>948</v>
      </c>
      <c r="C1391">
        <v>29</v>
      </c>
      <c r="D1391" t="s">
        <v>22</v>
      </c>
      <c r="E1391">
        <v>29047</v>
      </c>
      <c r="F1391">
        <v>201901</v>
      </c>
      <c r="G1391">
        <v>-6.9909999999999997</v>
      </c>
      <c r="H1391">
        <v>2.23</v>
      </c>
      <c r="I1391">
        <v>-2.38</v>
      </c>
      <c r="J1391" t="e">
        <f>VLOOKUP(A1391,'NHL Team Location'!A:A,1,FALSE)</f>
        <v>#N/A</v>
      </c>
    </row>
    <row r="1392" spans="1:10" x14ac:dyDescent="0.45">
      <c r="A1392" t="str">
        <f t="shared" si="21"/>
        <v>Clinton MO</v>
      </c>
      <c r="B1392" t="s">
        <v>948</v>
      </c>
      <c r="C1392">
        <v>29</v>
      </c>
      <c r="D1392" t="s">
        <v>448</v>
      </c>
      <c r="E1392">
        <v>29049</v>
      </c>
      <c r="F1392">
        <v>201901</v>
      </c>
      <c r="G1392">
        <v>-8.0340000000000007</v>
      </c>
      <c r="H1392">
        <v>1.345</v>
      </c>
      <c r="I1392">
        <v>-3.3450000000000002</v>
      </c>
      <c r="J1392" t="e">
        <f>VLOOKUP(A1392,'NHL Team Location'!A:A,1,FALSE)</f>
        <v>#N/A</v>
      </c>
    </row>
    <row r="1393" spans="1:10" x14ac:dyDescent="0.45">
      <c r="A1393" t="str">
        <f t="shared" si="21"/>
        <v>Cole MO</v>
      </c>
      <c r="B1393" t="s">
        <v>948</v>
      </c>
      <c r="C1393">
        <v>29</v>
      </c>
      <c r="D1393" t="s">
        <v>956</v>
      </c>
      <c r="E1393">
        <v>29051</v>
      </c>
      <c r="F1393">
        <v>201901</v>
      </c>
      <c r="G1393">
        <v>-5.3079999999999998</v>
      </c>
      <c r="H1393">
        <v>3.778</v>
      </c>
      <c r="I1393">
        <v>-0.76500000000000001</v>
      </c>
      <c r="J1393" t="e">
        <f>VLOOKUP(A1393,'NHL Team Location'!A:A,1,FALSE)</f>
        <v>#N/A</v>
      </c>
    </row>
    <row r="1394" spans="1:10" x14ac:dyDescent="0.45">
      <c r="A1394" t="str">
        <f t="shared" si="21"/>
        <v>Cooper MO</v>
      </c>
      <c r="B1394" t="s">
        <v>948</v>
      </c>
      <c r="C1394">
        <v>29</v>
      </c>
      <c r="D1394" t="s">
        <v>957</v>
      </c>
      <c r="E1394">
        <v>29053</v>
      </c>
      <c r="F1394">
        <v>201901</v>
      </c>
      <c r="G1394">
        <v>-5.8849999999999998</v>
      </c>
      <c r="H1394">
        <v>2.7669999999999999</v>
      </c>
      <c r="I1394">
        <v>-1.5589999999999999</v>
      </c>
      <c r="J1394" t="e">
        <f>VLOOKUP(A1394,'NHL Team Location'!A:A,1,FALSE)</f>
        <v>#N/A</v>
      </c>
    </row>
    <row r="1395" spans="1:10" x14ac:dyDescent="0.45">
      <c r="A1395" t="str">
        <f t="shared" si="21"/>
        <v>Crawford MO</v>
      </c>
      <c r="B1395" t="s">
        <v>948</v>
      </c>
      <c r="C1395">
        <v>29</v>
      </c>
      <c r="D1395" t="s">
        <v>90</v>
      </c>
      <c r="E1395">
        <v>29055</v>
      </c>
      <c r="F1395">
        <v>201901</v>
      </c>
      <c r="G1395">
        <v>-5.2690000000000001</v>
      </c>
      <c r="H1395">
        <v>4.4660000000000002</v>
      </c>
      <c r="I1395">
        <v>-0.40100000000000002</v>
      </c>
      <c r="J1395" t="e">
        <f>VLOOKUP(A1395,'NHL Team Location'!A:A,1,FALSE)</f>
        <v>#N/A</v>
      </c>
    </row>
    <row r="1396" spans="1:10" x14ac:dyDescent="0.45">
      <c r="A1396" t="str">
        <f t="shared" si="21"/>
        <v>Dade MO</v>
      </c>
      <c r="B1396" t="s">
        <v>948</v>
      </c>
      <c r="C1396">
        <v>29</v>
      </c>
      <c r="D1396" t="s">
        <v>356</v>
      </c>
      <c r="E1396">
        <v>29057</v>
      </c>
      <c r="F1396">
        <v>201901</v>
      </c>
      <c r="G1396">
        <v>-4.3609999999999998</v>
      </c>
      <c r="H1396">
        <v>5.1719999999999997</v>
      </c>
      <c r="I1396">
        <v>0.40600000000000003</v>
      </c>
      <c r="J1396" t="e">
        <f>VLOOKUP(A1396,'NHL Team Location'!A:A,1,FALSE)</f>
        <v>#N/A</v>
      </c>
    </row>
    <row r="1397" spans="1:10" x14ac:dyDescent="0.45">
      <c r="A1397" t="str">
        <f t="shared" si="21"/>
        <v>Dallas MO</v>
      </c>
      <c r="B1397" t="s">
        <v>948</v>
      </c>
      <c r="C1397">
        <v>29</v>
      </c>
      <c r="D1397" t="s">
        <v>32</v>
      </c>
      <c r="E1397">
        <v>29059</v>
      </c>
      <c r="F1397">
        <v>201901</v>
      </c>
      <c r="G1397">
        <v>-4.91</v>
      </c>
      <c r="H1397">
        <v>4.9029999999999996</v>
      </c>
      <c r="I1397">
        <v>-4.0000000000000001E-3</v>
      </c>
      <c r="J1397" t="e">
        <f>VLOOKUP(A1397,'NHL Team Location'!A:A,1,FALSE)</f>
        <v>#N/A</v>
      </c>
    </row>
    <row r="1398" spans="1:10" x14ac:dyDescent="0.45">
      <c r="A1398" t="str">
        <f t="shared" si="21"/>
        <v>Daviess MO</v>
      </c>
      <c r="B1398" t="s">
        <v>948</v>
      </c>
      <c r="C1398">
        <v>29</v>
      </c>
      <c r="D1398" t="s">
        <v>576</v>
      </c>
      <c r="E1398">
        <v>29061</v>
      </c>
      <c r="F1398">
        <v>201901</v>
      </c>
      <c r="G1398">
        <v>-8.9529999999999994</v>
      </c>
      <c r="H1398">
        <v>0.378</v>
      </c>
      <c r="I1398">
        <v>-4.2869999999999999</v>
      </c>
      <c r="J1398" t="e">
        <f>VLOOKUP(A1398,'NHL Team Location'!A:A,1,FALSE)</f>
        <v>#N/A</v>
      </c>
    </row>
    <row r="1399" spans="1:10" x14ac:dyDescent="0.45">
      <c r="A1399" t="str">
        <f t="shared" si="21"/>
        <v>DeKalb MO</v>
      </c>
      <c r="B1399" t="s">
        <v>948</v>
      </c>
      <c r="C1399">
        <v>29</v>
      </c>
      <c r="D1399" t="s">
        <v>33</v>
      </c>
      <c r="E1399">
        <v>29063</v>
      </c>
      <c r="F1399">
        <v>201901</v>
      </c>
      <c r="G1399">
        <v>-8.67</v>
      </c>
      <c r="H1399">
        <v>0.628</v>
      </c>
      <c r="I1399">
        <v>-4.0209999999999999</v>
      </c>
      <c r="J1399" t="e">
        <f>VLOOKUP(A1399,'NHL Team Location'!A:A,1,FALSE)</f>
        <v>#N/A</v>
      </c>
    </row>
    <row r="1400" spans="1:10" x14ac:dyDescent="0.45">
      <c r="A1400" t="str">
        <f t="shared" si="21"/>
        <v>Dent MO</v>
      </c>
      <c r="B1400" t="s">
        <v>948</v>
      </c>
      <c r="C1400">
        <v>29</v>
      </c>
      <c r="D1400" t="s">
        <v>958</v>
      </c>
      <c r="E1400">
        <v>29065</v>
      </c>
      <c r="F1400">
        <v>201901</v>
      </c>
      <c r="G1400">
        <v>-4.6050000000000004</v>
      </c>
      <c r="H1400">
        <v>4.6260000000000003</v>
      </c>
      <c r="I1400">
        <v>0.01</v>
      </c>
      <c r="J1400" t="e">
        <f>VLOOKUP(A1400,'NHL Team Location'!A:A,1,FALSE)</f>
        <v>#N/A</v>
      </c>
    </row>
    <row r="1401" spans="1:10" x14ac:dyDescent="0.45">
      <c r="A1401" t="str">
        <f t="shared" si="21"/>
        <v>Douglas MO</v>
      </c>
      <c r="B1401" t="s">
        <v>948</v>
      </c>
      <c r="C1401">
        <v>29</v>
      </c>
      <c r="D1401" t="s">
        <v>226</v>
      </c>
      <c r="E1401">
        <v>29067</v>
      </c>
      <c r="F1401">
        <v>201901</v>
      </c>
      <c r="G1401">
        <v>-3.7829999999999999</v>
      </c>
      <c r="H1401">
        <v>5.7389999999999999</v>
      </c>
      <c r="I1401">
        <v>0.97799999999999998</v>
      </c>
      <c r="J1401" t="e">
        <f>VLOOKUP(A1401,'NHL Team Location'!A:A,1,FALSE)</f>
        <v>#N/A</v>
      </c>
    </row>
    <row r="1402" spans="1:10" x14ac:dyDescent="0.45">
      <c r="A1402" t="str">
        <f t="shared" si="21"/>
        <v>Dunklin MO</v>
      </c>
      <c r="B1402" t="s">
        <v>948</v>
      </c>
      <c r="C1402">
        <v>29</v>
      </c>
      <c r="D1402" t="s">
        <v>959</v>
      </c>
      <c r="E1402">
        <v>29069</v>
      </c>
      <c r="F1402">
        <v>201901</v>
      </c>
      <c r="G1402">
        <v>-0.23899999999999999</v>
      </c>
      <c r="H1402">
        <v>7.673</v>
      </c>
      <c r="I1402">
        <v>3.7170000000000001</v>
      </c>
      <c r="J1402" t="e">
        <f>VLOOKUP(A1402,'NHL Team Location'!A:A,1,FALSE)</f>
        <v>#N/A</v>
      </c>
    </row>
    <row r="1403" spans="1:10" x14ac:dyDescent="0.45">
      <c r="A1403" t="str">
        <f t="shared" si="21"/>
        <v>Franklin MO</v>
      </c>
      <c r="B1403" t="s">
        <v>948</v>
      </c>
      <c r="C1403">
        <v>29</v>
      </c>
      <c r="D1403" t="s">
        <v>38</v>
      </c>
      <c r="E1403">
        <v>29071</v>
      </c>
      <c r="F1403">
        <v>201901</v>
      </c>
      <c r="G1403">
        <v>-5.2960000000000003</v>
      </c>
      <c r="H1403">
        <v>4.0090000000000003</v>
      </c>
      <c r="I1403">
        <v>-0.64400000000000002</v>
      </c>
      <c r="J1403" t="e">
        <f>VLOOKUP(A1403,'NHL Team Location'!A:A,1,FALSE)</f>
        <v>#N/A</v>
      </c>
    </row>
    <row r="1404" spans="1:10" x14ac:dyDescent="0.45">
      <c r="A1404" t="str">
        <f t="shared" si="21"/>
        <v>Gasconade MO</v>
      </c>
      <c r="B1404" t="s">
        <v>948</v>
      </c>
      <c r="C1404">
        <v>29</v>
      </c>
      <c r="D1404" t="s">
        <v>960</v>
      </c>
      <c r="E1404">
        <v>29073</v>
      </c>
      <c r="F1404">
        <v>201901</v>
      </c>
      <c r="G1404">
        <v>-5.5129999999999999</v>
      </c>
      <c r="H1404">
        <v>3.722</v>
      </c>
      <c r="I1404">
        <v>-0.89600000000000002</v>
      </c>
      <c r="J1404" t="e">
        <f>VLOOKUP(A1404,'NHL Team Location'!A:A,1,FALSE)</f>
        <v>#N/A</v>
      </c>
    </row>
    <row r="1405" spans="1:10" x14ac:dyDescent="0.45">
      <c r="A1405" t="str">
        <f t="shared" si="21"/>
        <v>Gentry MO</v>
      </c>
      <c r="B1405" t="s">
        <v>948</v>
      </c>
      <c r="C1405">
        <v>29</v>
      </c>
      <c r="D1405" t="s">
        <v>961</v>
      </c>
      <c r="E1405">
        <v>29075</v>
      </c>
      <c r="F1405">
        <v>201901</v>
      </c>
      <c r="G1405">
        <v>-9.0220000000000002</v>
      </c>
      <c r="H1405">
        <v>0.311</v>
      </c>
      <c r="I1405">
        <v>-4.3550000000000004</v>
      </c>
      <c r="J1405" t="e">
        <f>VLOOKUP(A1405,'NHL Team Location'!A:A,1,FALSE)</f>
        <v>#N/A</v>
      </c>
    </row>
    <row r="1406" spans="1:10" x14ac:dyDescent="0.45">
      <c r="A1406" t="str">
        <f t="shared" si="21"/>
        <v>Greene MO</v>
      </c>
      <c r="B1406" t="s">
        <v>948</v>
      </c>
      <c r="C1406">
        <v>29</v>
      </c>
      <c r="D1406" t="s">
        <v>40</v>
      </c>
      <c r="E1406">
        <v>29077</v>
      </c>
      <c r="F1406">
        <v>201901</v>
      </c>
      <c r="G1406">
        <v>-4.2380000000000004</v>
      </c>
      <c r="H1406">
        <v>5.26</v>
      </c>
      <c r="I1406">
        <v>0.51100000000000001</v>
      </c>
      <c r="J1406" t="e">
        <f>VLOOKUP(A1406,'NHL Team Location'!A:A,1,FALSE)</f>
        <v>#N/A</v>
      </c>
    </row>
    <row r="1407" spans="1:10" x14ac:dyDescent="0.45">
      <c r="A1407" t="str">
        <f t="shared" si="21"/>
        <v>Grundy MO</v>
      </c>
      <c r="B1407" t="s">
        <v>948</v>
      </c>
      <c r="C1407">
        <v>29</v>
      </c>
      <c r="D1407" t="s">
        <v>455</v>
      </c>
      <c r="E1407">
        <v>29079</v>
      </c>
      <c r="F1407">
        <v>201901</v>
      </c>
      <c r="G1407">
        <v>-8.8030000000000008</v>
      </c>
      <c r="H1407">
        <v>0.59</v>
      </c>
      <c r="I1407">
        <v>-4.1059999999999999</v>
      </c>
      <c r="J1407" t="e">
        <f>VLOOKUP(A1407,'NHL Team Location'!A:A,1,FALSE)</f>
        <v>#N/A</v>
      </c>
    </row>
    <row r="1408" spans="1:10" x14ac:dyDescent="0.45">
      <c r="A1408" t="str">
        <f t="shared" si="21"/>
        <v>Harrison MO</v>
      </c>
      <c r="B1408" t="s">
        <v>948</v>
      </c>
      <c r="C1408">
        <v>29</v>
      </c>
      <c r="D1408" t="s">
        <v>458</v>
      </c>
      <c r="E1408">
        <v>29081</v>
      </c>
      <c r="F1408">
        <v>201901</v>
      </c>
      <c r="G1408">
        <v>-9.3960000000000008</v>
      </c>
      <c r="H1408">
        <v>-2.3E-2</v>
      </c>
      <c r="I1408">
        <v>-4.71</v>
      </c>
      <c r="J1408" t="e">
        <f>VLOOKUP(A1408,'NHL Team Location'!A:A,1,FALSE)</f>
        <v>#N/A</v>
      </c>
    </row>
    <row r="1409" spans="1:10" x14ac:dyDescent="0.45">
      <c r="A1409" t="str">
        <f t="shared" si="21"/>
        <v>Henry MO</v>
      </c>
      <c r="B1409" t="s">
        <v>948</v>
      </c>
      <c r="C1409">
        <v>29</v>
      </c>
      <c r="D1409" t="s">
        <v>42</v>
      </c>
      <c r="E1409">
        <v>29083</v>
      </c>
      <c r="F1409">
        <v>201901</v>
      </c>
      <c r="G1409">
        <v>-5.75</v>
      </c>
      <c r="H1409">
        <v>3.8660000000000001</v>
      </c>
      <c r="I1409">
        <v>-0.94199999999999995</v>
      </c>
      <c r="J1409" t="e">
        <f>VLOOKUP(A1409,'NHL Team Location'!A:A,1,FALSE)</f>
        <v>#N/A</v>
      </c>
    </row>
    <row r="1410" spans="1:10" x14ac:dyDescent="0.45">
      <c r="A1410" t="str">
        <f t="shared" si="21"/>
        <v>Hickory MO</v>
      </c>
      <c r="B1410" t="s">
        <v>948</v>
      </c>
      <c r="C1410">
        <v>29</v>
      </c>
      <c r="D1410" t="s">
        <v>962</v>
      </c>
      <c r="E1410">
        <v>29085</v>
      </c>
      <c r="F1410">
        <v>201901</v>
      </c>
      <c r="G1410">
        <v>-5.048</v>
      </c>
      <c r="H1410">
        <v>4.883</v>
      </c>
      <c r="I1410">
        <v>-8.2000000000000003E-2</v>
      </c>
      <c r="J1410" t="e">
        <f>VLOOKUP(A1410,'NHL Team Location'!A:A,1,FALSE)</f>
        <v>#N/A</v>
      </c>
    </row>
    <row r="1411" spans="1:10" x14ac:dyDescent="0.45">
      <c r="A1411" t="str">
        <f t="shared" ref="A1411:A1474" si="22">CONCATENATE(D1411," ",B1411)</f>
        <v>Holt MO</v>
      </c>
      <c r="B1411" t="s">
        <v>948</v>
      </c>
      <c r="C1411">
        <v>29</v>
      </c>
      <c r="D1411" t="s">
        <v>963</v>
      </c>
      <c r="E1411">
        <v>29087</v>
      </c>
      <c r="F1411">
        <v>201901</v>
      </c>
      <c r="G1411">
        <v>-8.5030000000000001</v>
      </c>
      <c r="H1411">
        <v>1.048</v>
      </c>
      <c r="I1411">
        <v>-3.7280000000000002</v>
      </c>
      <c r="J1411" t="e">
        <f>VLOOKUP(A1411,'NHL Team Location'!A:A,1,FALSE)</f>
        <v>#N/A</v>
      </c>
    </row>
    <row r="1412" spans="1:10" x14ac:dyDescent="0.45">
      <c r="A1412" t="str">
        <f t="shared" si="22"/>
        <v>Howard MO</v>
      </c>
      <c r="B1412" t="s">
        <v>948</v>
      </c>
      <c r="C1412">
        <v>29</v>
      </c>
      <c r="D1412" t="s">
        <v>101</v>
      </c>
      <c r="E1412">
        <v>29089</v>
      </c>
      <c r="F1412">
        <v>201901</v>
      </c>
      <c r="G1412">
        <v>-6.2329999999999997</v>
      </c>
      <c r="H1412">
        <v>2.2639999999999998</v>
      </c>
      <c r="I1412">
        <v>-1.984</v>
      </c>
      <c r="J1412" t="e">
        <f>VLOOKUP(A1412,'NHL Team Location'!A:A,1,FALSE)</f>
        <v>#N/A</v>
      </c>
    </row>
    <row r="1413" spans="1:10" x14ac:dyDescent="0.45">
      <c r="A1413" t="str">
        <f t="shared" si="22"/>
        <v>Howell MO</v>
      </c>
      <c r="B1413" t="s">
        <v>948</v>
      </c>
      <c r="C1413">
        <v>29</v>
      </c>
      <c r="D1413" t="s">
        <v>964</v>
      </c>
      <c r="E1413">
        <v>29091</v>
      </c>
      <c r="F1413">
        <v>201901</v>
      </c>
      <c r="G1413">
        <v>-3.4129999999999998</v>
      </c>
      <c r="H1413">
        <v>5.8630000000000004</v>
      </c>
      <c r="I1413">
        <v>1.2250000000000001</v>
      </c>
      <c r="J1413" t="e">
        <f>VLOOKUP(A1413,'NHL Team Location'!A:A,1,FALSE)</f>
        <v>#N/A</v>
      </c>
    </row>
    <row r="1414" spans="1:10" x14ac:dyDescent="0.45">
      <c r="A1414" t="str">
        <f t="shared" si="22"/>
        <v>Iron MO</v>
      </c>
      <c r="B1414" t="s">
        <v>948</v>
      </c>
      <c r="C1414">
        <v>29</v>
      </c>
      <c r="D1414" t="s">
        <v>850</v>
      </c>
      <c r="E1414">
        <v>29093</v>
      </c>
      <c r="F1414">
        <v>201901</v>
      </c>
      <c r="G1414">
        <v>-4.2610000000000001</v>
      </c>
      <c r="H1414">
        <v>4.74</v>
      </c>
      <c r="I1414">
        <v>0.24</v>
      </c>
      <c r="J1414" t="e">
        <f>VLOOKUP(A1414,'NHL Team Location'!A:A,1,FALSE)</f>
        <v>#N/A</v>
      </c>
    </row>
    <row r="1415" spans="1:10" x14ac:dyDescent="0.45">
      <c r="A1415" t="str">
        <f t="shared" si="22"/>
        <v>Jackson MO</v>
      </c>
      <c r="B1415" t="s">
        <v>948</v>
      </c>
      <c r="C1415">
        <v>29</v>
      </c>
      <c r="D1415" t="s">
        <v>44</v>
      </c>
      <c r="E1415">
        <v>29095</v>
      </c>
      <c r="F1415">
        <v>201901</v>
      </c>
      <c r="G1415">
        <v>-5.7389999999999999</v>
      </c>
      <c r="H1415">
        <v>3.0190000000000001</v>
      </c>
      <c r="I1415">
        <v>-1.36</v>
      </c>
      <c r="J1415" t="e">
        <f>VLOOKUP(A1415,'NHL Team Location'!A:A,1,FALSE)</f>
        <v>#N/A</v>
      </c>
    </row>
    <row r="1416" spans="1:10" x14ac:dyDescent="0.45">
      <c r="A1416" t="str">
        <f t="shared" si="22"/>
        <v>Jasper MO</v>
      </c>
      <c r="B1416" t="s">
        <v>948</v>
      </c>
      <c r="C1416">
        <v>29</v>
      </c>
      <c r="D1416" t="s">
        <v>384</v>
      </c>
      <c r="E1416">
        <v>29097</v>
      </c>
      <c r="F1416">
        <v>201901</v>
      </c>
      <c r="G1416">
        <v>-3.778</v>
      </c>
      <c r="H1416">
        <v>5.6639999999999997</v>
      </c>
      <c r="I1416">
        <v>0.94299999999999995</v>
      </c>
      <c r="J1416" t="e">
        <f>VLOOKUP(A1416,'NHL Team Location'!A:A,1,FALSE)</f>
        <v>#N/A</v>
      </c>
    </row>
    <row r="1417" spans="1:10" x14ac:dyDescent="0.45">
      <c r="A1417" t="str">
        <f t="shared" si="22"/>
        <v>Jefferson MO</v>
      </c>
      <c r="B1417" t="s">
        <v>948</v>
      </c>
      <c r="C1417">
        <v>29</v>
      </c>
      <c r="D1417" t="s">
        <v>45</v>
      </c>
      <c r="E1417">
        <v>29099</v>
      </c>
      <c r="F1417">
        <v>201901</v>
      </c>
      <c r="G1417">
        <v>-4.7569999999999997</v>
      </c>
      <c r="H1417">
        <v>4.3140000000000001</v>
      </c>
      <c r="I1417">
        <v>-0.221</v>
      </c>
      <c r="J1417" t="e">
        <f>VLOOKUP(A1417,'NHL Team Location'!A:A,1,FALSE)</f>
        <v>#N/A</v>
      </c>
    </row>
    <row r="1418" spans="1:10" x14ac:dyDescent="0.45">
      <c r="A1418" t="str">
        <f t="shared" si="22"/>
        <v>Johnson MO</v>
      </c>
      <c r="B1418" t="s">
        <v>948</v>
      </c>
      <c r="C1418">
        <v>29</v>
      </c>
      <c r="D1418" t="s">
        <v>104</v>
      </c>
      <c r="E1418">
        <v>29101</v>
      </c>
      <c r="F1418">
        <v>201901</v>
      </c>
      <c r="G1418">
        <v>-6.4580000000000002</v>
      </c>
      <c r="H1418">
        <v>2.8540000000000001</v>
      </c>
      <c r="I1418">
        <v>-1.802</v>
      </c>
      <c r="J1418" t="e">
        <f>VLOOKUP(A1418,'NHL Team Location'!A:A,1,FALSE)</f>
        <v>#N/A</v>
      </c>
    </row>
    <row r="1419" spans="1:10" x14ac:dyDescent="0.45">
      <c r="A1419" t="str">
        <f t="shared" si="22"/>
        <v>Knox MO</v>
      </c>
      <c r="B1419" t="s">
        <v>948</v>
      </c>
      <c r="C1419">
        <v>29</v>
      </c>
      <c r="D1419" t="s">
        <v>544</v>
      </c>
      <c r="E1419">
        <v>29103</v>
      </c>
      <c r="F1419">
        <v>201901</v>
      </c>
      <c r="G1419">
        <v>-8.7159999999999993</v>
      </c>
      <c r="H1419">
        <v>0.54600000000000004</v>
      </c>
      <c r="I1419">
        <v>-4.085</v>
      </c>
      <c r="J1419" t="e">
        <f>VLOOKUP(A1419,'NHL Team Location'!A:A,1,FALSE)</f>
        <v>#N/A</v>
      </c>
    </row>
    <row r="1420" spans="1:10" x14ac:dyDescent="0.45">
      <c r="A1420" t="str">
        <f t="shared" si="22"/>
        <v>Laclede MO</v>
      </c>
      <c r="B1420" t="s">
        <v>948</v>
      </c>
      <c r="C1420">
        <v>29</v>
      </c>
      <c r="D1420" t="s">
        <v>965</v>
      </c>
      <c r="E1420">
        <v>29105</v>
      </c>
      <c r="F1420">
        <v>201901</v>
      </c>
      <c r="G1420">
        <v>-4.4290000000000003</v>
      </c>
      <c r="H1420">
        <v>4.9269999999999996</v>
      </c>
      <c r="I1420">
        <v>0.249</v>
      </c>
      <c r="J1420" t="e">
        <f>VLOOKUP(A1420,'NHL Team Location'!A:A,1,FALSE)</f>
        <v>#N/A</v>
      </c>
    </row>
    <row r="1421" spans="1:10" x14ac:dyDescent="0.45">
      <c r="A1421" t="str">
        <f t="shared" si="22"/>
        <v>Lafayette MO</v>
      </c>
      <c r="B1421" t="s">
        <v>948</v>
      </c>
      <c r="C1421">
        <v>29</v>
      </c>
      <c r="D1421" t="s">
        <v>105</v>
      </c>
      <c r="E1421">
        <v>29107</v>
      </c>
      <c r="F1421">
        <v>201901</v>
      </c>
      <c r="G1421">
        <v>-6.6970000000000001</v>
      </c>
      <c r="H1421">
        <v>2.2029999999999998</v>
      </c>
      <c r="I1421">
        <v>-2.2469999999999999</v>
      </c>
      <c r="J1421" t="e">
        <f>VLOOKUP(A1421,'NHL Team Location'!A:A,1,FALSE)</f>
        <v>#N/A</v>
      </c>
    </row>
    <row r="1422" spans="1:10" x14ac:dyDescent="0.45">
      <c r="A1422" t="str">
        <f t="shared" si="22"/>
        <v>Lawrence MO</v>
      </c>
      <c r="B1422" t="s">
        <v>948</v>
      </c>
      <c r="C1422">
        <v>29</v>
      </c>
      <c r="D1422" t="s">
        <v>48</v>
      </c>
      <c r="E1422">
        <v>29109</v>
      </c>
      <c r="F1422">
        <v>201901</v>
      </c>
      <c r="G1422">
        <v>-4.0110000000000001</v>
      </c>
      <c r="H1422">
        <v>5.39</v>
      </c>
      <c r="I1422">
        <v>0.69</v>
      </c>
      <c r="J1422" t="e">
        <f>VLOOKUP(A1422,'NHL Team Location'!A:A,1,FALSE)</f>
        <v>#N/A</v>
      </c>
    </row>
    <row r="1423" spans="1:10" x14ac:dyDescent="0.45">
      <c r="A1423" t="str">
        <f t="shared" si="22"/>
        <v>Lewis MO</v>
      </c>
      <c r="B1423" t="s">
        <v>948</v>
      </c>
      <c r="C1423">
        <v>29</v>
      </c>
      <c r="D1423" t="s">
        <v>511</v>
      </c>
      <c r="E1423">
        <v>29111</v>
      </c>
      <c r="F1423">
        <v>201901</v>
      </c>
      <c r="G1423">
        <v>-8.1199999999999992</v>
      </c>
      <c r="H1423">
        <v>0.70099999999999996</v>
      </c>
      <c r="I1423">
        <v>-3.71</v>
      </c>
      <c r="J1423" t="e">
        <f>VLOOKUP(A1423,'NHL Team Location'!A:A,1,FALSE)</f>
        <v>#N/A</v>
      </c>
    </row>
    <row r="1424" spans="1:10" x14ac:dyDescent="0.45">
      <c r="A1424" t="str">
        <f t="shared" si="22"/>
        <v>Lincoln MO</v>
      </c>
      <c r="B1424" t="s">
        <v>948</v>
      </c>
      <c r="C1424">
        <v>29</v>
      </c>
      <c r="D1424" t="s">
        <v>106</v>
      </c>
      <c r="E1424">
        <v>29113</v>
      </c>
      <c r="F1424">
        <v>201901</v>
      </c>
      <c r="G1424">
        <v>-6.22</v>
      </c>
      <c r="H1424">
        <v>2.7549999999999999</v>
      </c>
      <c r="I1424">
        <v>-1.7330000000000001</v>
      </c>
      <c r="J1424" t="e">
        <f>VLOOKUP(A1424,'NHL Team Location'!A:A,1,FALSE)</f>
        <v>#N/A</v>
      </c>
    </row>
    <row r="1425" spans="1:10" x14ac:dyDescent="0.45">
      <c r="A1425" t="str">
        <f t="shared" si="22"/>
        <v>Linn MO</v>
      </c>
      <c r="B1425" t="s">
        <v>948</v>
      </c>
      <c r="C1425">
        <v>29</v>
      </c>
      <c r="D1425" t="s">
        <v>463</v>
      </c>
      <c r="E1425">
        <v>29115</v>
      </c>
      <c r="F1425">
        <v>201901</v>
      </c>
      <c r="G1425">
        <v>-8.1660000000000004</v>
      </c>
      <c r="H1425">
        <v>0.73899999999999999</v>
      </c>
      <c r="I1425">
        <v>-3.7130000000000001</v>
      </c>
      <c r="J1425" t="e">
        <f>VLOOKUP(A1425,'NHL Team Location'!A:A,1,FALSE)</f>
        <v>#N/A</v>
      </c>
    </row>
    <row r="1426" spans="1:10" x14ac:dyDescent="0.45">
      <c r="A1426" t="str">
        <f t="shared" si="22"/>
        <v>Livingston MO</v>
      </c>
      <c r="B1426" t="s">
        <v>948</v>
      </c>
      <c r="C1426">
        <v>29</v>
      </c>
      <c r="D1426" t="s">
        <v>546</v>
      </c>
      <c r="E1426">
        <v>29117</v>
      </c>
      <c r="F1426">
        <v>201901</v>
      </c>
      <c r="G1426">
        <v>-8.1120000000000001</v>
      </c>
      <c r="H1426">
        <v>1.01</v>
      </c>
      <c r="I1426">
        <v>-3.5510000000000002</v>
      </c>
      <c r="J1426" t="e">
        <f>VLOOKUP(A1426,'NHL Team Location'!A:A,1,FALSE)</f>
        <v>#N/A</v>
      </c>
    </row>
    <row r="1427" spans="1:10" x14ac:dyDescent="0.45">
      <c r="A1427" t="str">
        <f t="shared" si="22"/>
        <v>Macon MO</v>
      </c>
      <c r="B1427" t="s">
        <v>948</v>
      </c>
      <c r="C1427">
        <v>29</v>
      </c>
      <c r="D1427" t="s">
        <v>52</v>
      </c>
      <c r="E1427">
        <v>29121</v>
      </c>
      <c r="F1427">
        <v>201901</v>
      </c>
      <c r="G1427">
        <v>-8.1790000000000003</v>
      </c>
      <c r="H1427">
        <v>0.98299999999999998</v>
      </c>
      <c r="I1427">
        <v>-3.5979999999999999</v>
      </c>
      <c r="J1427" t="e">
        <f>VLOOKUP(A1427,'NHL Team Location'!A:A,1,FALSE)</f>
        <v>#N/A</v>
      </c>
    </row>
    <row r="1428" spans="1:10" x14ac:dyDescent="0.45">
      <c r="A1428" t="str">
        <f t="shared" si="22"/>
        <v>Madison MO</v>
      </c>
      <c r="B1428" t="s">
        <v>948</v>
      </c>
      <c r="C1428">
        <v>29</v>
      </c>
      <c r="D1428" t="s">
        <v>53</v>
      </c>
      <c r="E1428">
        <v>29123</v>
      </c>
      <c r="F1428">
        <v>201901</v>
      </c>
      <c r="G1428">
        <v>-4.4800000000000004</v>
      </c>
      <c r="H1428">
        <v>4.9569999999999999</v>
      </c>
      <c r="I1428">
        <v>0.23899999999999999</v>
      </c>
      <c r="J1428" t="e">
        <f>VLOOKUP(A1428,'NHL Team Location'!A:A,1,FALSE)</f>
        <v>#N/A</v>
      </c>
    </row>
    <row r="1429" spans="1:10" x14ac:dyDescent="0.45">
      <c r="A1429" t="str">
        <f t="shared" si="22"/>
        <v>Maries MO</v>
      </c>
      <c r="B1429" t="s">
        <v>948</v>
      </c>
      <c r="C1429">
        <v>29</v>
      </c>
      <c r="D1429" t="s">
        <v>966</v>
      </c>
      <c r="E1429">
        <v>29125</v>
      </c>
      <c r="F1429">
        <v>201901</v>
      </c>
      <c r="G1429">
        <v>-5.23</v>
      </c>
      <c r="H1429">
        <v>3.9649999999999999</v>
      </c>
      <c r="I1429">
        <v>-0.63200000000000001</v>
      </c>
      <c r="J1429" t="e">
        <f>VLOOKUP(A1429,'NHL Team Location'!A:A,1,FALSE)</f>
        <v>#N/A</v>
      </c>
    </row>
    <row r="1430" spans="1:10" x14ac:dyDescent="0.45">
      <c r="A1430" t="str">
        <f t="shared" si="22"/>
        <v>Marion MO</v>
      </c>
      <c r="B1430" t="s">
        <v>948</v>
      </c>
      <c r="C1430">
        <v>29</v>
      </c>
      <c r="D1430" t="s">
        <v>55</v>
      </c>
      <c r="E1430">
        <v>29127</v>
      </c>
      <c r="F1430">
        <v>201901</v>
      </c>
      <c r="G1430">
        <v>-7.46</v>
      </c>
      <c r="H1430">
        <v>1.137</v>
      </c>
      <c r="I1430">
        <v>-3.1619999999999999</v>
      </c>
      <c r="J1430" t="e">
        <f>VLOOKUP(A1430,'NHL Team Location'!A:A,1,FALSE)</f>
        <v>#N/A</v>
      </c>
    </row>
    <row r="1431" spans="1:10" x14ac:dyDescent="0.45">
      <c r="A1431" t="str">
        <f t="shared" si="22"/>
        <v>McDonald MO</v>
      </c>
      <c r="B1431" t="s">
        <v>948</v>
      </c>
      <c r="C1431">
        <v>29</v>
      </c>
      <c r="D1431" t="s">
        <v>967</v>
      </c>
      <c r="E1431">
        <v>29119</v>
      </c>
      <c r="F1431">
        <v>201901</v>
      </c>
      <c r="G1431">
        <v>-3.556</v>
      </c>
      <c r="H1431">
        <v>6.6929999999999996</v>
      </c>
      <c r="I1431">
        <v>1.569</v>
      </c>
      <c r="J1431" t="e">
        <f>VLOOKUP(A1431,'NHL Team Location'!A:A,1,FALSE)</f>
        <v>#N/A</v>
      </c>
    </row>
    <row r="1432" spans="1:10" x14ac:dyDescent="0.45">
      <c r="A1432" t="str">
        <f t="shared" si="22"/>
        <v>Mercer MO</v>
      </c>
      <c r="B1432" t="s">
        <v>948</v>
      </c>
      <c r="C1432">
        <v>29</v>
      </c>
      <c r="D1432" t="s">
        <v>554</v>
      </c>
      <c r="E1432">
        <v>29129</v>
      </c>
      <c r="F1432">
        <v>201901</v>
      </c>
      <c r="G1432">
        <v>-9.7070000000000007</v>
      </c>
      <c r="H1432">
        <v>-0.16900000000000001</v>
      </c>
      <c r="I1432">
        <v>-4.9379999999999997</v>
      </c>
      <c r="J1432" t="e">
        <f>VLOOKUP(A1432,'NHL Team Location'!A:A,1,FALSE)</f>
        <v>#N/A</v>
      </c>
    </row>
    <row r="1433" spans="1:10" x14ac:dyDescent="0.45">
      <c r="A1433" t="str">
        <f t="shared" si="22"/>
        <v>Miller MO</v>
      </c>
      <c r="B1433" t="s">
        <v>948</v>
      </c>
      <c r="C1433">
        <v>29</v>
      </c>
      <c r="D1433" t="s">
        <v>110</v>
      </c>
      <c r="E1433">
        <v>29131</v>
      </c>
      <c r="F1433">
        <v>201901</v>
      </c>
      <c r="G1433">
        <v>-5.1130000000000004</v>
      </c>
      <c r="H1433">
        <v>4.2649999999999997</v>
      </c>
      <c r="I1433">
        <v>-0.42399999999999999</v>
      </c>
      <c r="J1433" t="e">
        <f>VLOOKUP(A1433,'NHL Team Location'!A:A,1,FALSE)</f>
        <v>#N/A</v>
      </c>
    </row>
    <row r="1434" spans="1:10" x14ac:dyDescent="0.45">
      <c r="A1434" t="str">
        <f t="shared" si="22"/>
        <v>Mississippi MO</v>
      </c>
      <c r="B1434" t="s">
        <v>948</v>
      </c>
      <c r="C1434">
        <v>29</v>
      </c>
      <c r="D1434" t="s">
        <v>111</v>
      </c>
      <c r="E1434">
        <v>29133</v>
      </c>
      <c r="F1434">
        <v>201901</v>
      </c>
      <c r="G1434">
        <v>-1.226</v>
      </c>
      <c r="H1434">
        <v>6.3689999999999998</v>
      </c>
      <c r="I1434">
        <v>2.5710000000000002</v>
      </c>
      <c r="J1434" t="e">
        <f>VLOOKUP(A1434,'NHL Team Location'!A:A,1,FALSE)</f>
        <v>#N/A</v>
      </c>
    </row>
    <row r="1435" spans="1:10" x14ac:dyDescent="0.45">
      <c r="A1435" t="str">
        <f t="shared" si="22"/>
        <v>Moniteau MO</v>
      </c>
      <c r="B1435" t="s">
        <v>948</v>
      </c>
      <c r="C1435">
        <v>29</v>
      </c>
      <c r="D1435" t="s">
        <v>968</v>
      </c>
      <c r="E1435">
        <v>29135</v>
      </c>
      <c r="F1435">
        <v>201901</v>
      </c>
      <c r="G1435">
        <v>-5.5819999999999999</v>
      </c>
      <c r="H1435">
        <v>3.4769999999999999</v>
      </c>
      <c r="I1435">
        <v>-1.052</v>
      </c>
      <c r="J1435" t="e">
        <f>VLOOKUP(A1435,'NHL Team Location'!A:A,1,FALSE)</f>
        <v>#N/A</v>
      </c>
    </row>
    <row r="1436" spans="1:10" x14ac:dyDescent="0.45">
      <c r="A1436" t="str">
        <f t="shared" si="22"/>
        <v>Monroe MO</v>
      </c>
      <c r="B1436" t="s">
        <v>948</v>
      </c>
      <c r="C1436">
        <v>29</v>
      </c>
      <c r="D1436" t="s">
        <v>58</v>
      </c>
      <c r="E1436">
        <v>29137</v>
      </c>
      <c r="F1436">
        <v>201901</v>
      </c>
      <c r="G1436">
        <v>-7.1820000000000004</v>
      </c>
      <c r="H1436">
        <v>1.41</v>
      </c>
      <c r="I1436">
        <v>-2.8860000000000001</v>
      </c>
      <c r="J1436" t="e">
        <f>VLOOKUP(A1436,'NHL Team Location'!A:A,1,FALSE)</f>
        <v>#N/A</v>
      </c>
    </row>
    <row r="1437" spans="1:10" x14ac:dyDescent="0.45">
      <c r="A1437" t="str">
        <f t="shared" si="22"/>
        <v>Montgomery MO</v>
      </c>
      <c r="B1437" t="s">
        <v>948</v>
      </c>
      <c r="C1437">
        <v>29</v>
      </c>
      <c r="D1437" t="s">
        <v>59</v>
      </c>
      <c r="E1437">
        <v>29139</v>
      </c>
      <c r="F1437">
        <v>201901</v>
      </c>
      <c r="G1437">
        <v>-6.06</v>
      </c>
      <c r="H1437">
        <v>2.6760000000000002</v>
      </c>
      <c r="I1437">
        <v>-1.6919999999999999</v>
      </c>
      <c r="J1437" t="e">
        <f>VLOOKUP(A1437,'NHL Team Location'!A:A,1,FALSE)</f>
        <v>#N/A</v>
      </c>
    </row>
    <row r="1438" spans="1:10" x14ac:dyDescent="0.45">
      <c r="A1438" t="str">
        <f t="shared" si="22"/>
        <v>Morgan MO</v>
      </c>
      <c r="B1438" t="s">
        <v>948</v>
      </c>
      <c r="C1438">
        <v>29</v>
      </c>
      <c r="D1438" t="s">
        <v>60</v>
      </c>
      <c r="E1438">
        <v>29141</v>
      </c>
      <c r="F1438">
        <v>201901</v>
      </c>
      <c r="G1438">
        <v>-5.6479999999999997</v>
      </c>
      <c r="H1438">
        <v>3.782</v>
      </c>
      <c r="I1438">
        <v>-0.93300000000000005</v>
      </c>
      <c r="J1438" t="e">
        <f>VLOOKUP(A1438,'NHL Team Location'!A:A,1,FALSE)</f>
        <v>#N/A</v>
      </c>
    </row>
    <row r="1439" spans="1:10" x14ac:dyDescent="0.45">
      <c r="A1439" t="str">
        <f t="shared" si="22"/>
        <v>New Madrid MO</v>
      </c>
      <c r="B1439" t="s">
        <v>948</v>
      </c>
      <c r="C1439">
        <v>29</v>
      </c>
      <c r="D1439" t="s">
        <v>969</v>
      </c>
      <c r="E1439">
        <v>29143</v>
      </c>
      <c r="F1439">
        <v>201901</v>
      </c>
      <c r="G1439">
        <v>-0.63800000000000001</v>
      </c>
      <c r="H1439">
        <v>6.9850000000000003</v>
      </c>
      <c r="I1439">
        <v>3.173</v>
      </c>
      <c r="J1439" t="e">
        <f>VLOOKUP(A1439,'NHL Team Location'!A:A,1,FALSE)</f>
        <v>#N/A</v>
      </c>
    </row>
    <row r="1440" spans="1:10" x14ac:dyDescent="0.45">
      <c r="A1440" t="str">
        <f t="shared" si="22"/>
        <v>Newton MO</v>
      </c>
      <c r="B1440" t="s">
        <v>948</v>
      </c>
      <c r="C1440">
        <v>29</v>
      </c>
      <c r="D1440" t="s">
        <v>113</v>
      </c>
      <c r="E1440">
        <v>29145</v>
      </c>
      <c r="F1440">
        <v>201901</v>
      </c>
      <c r="G1440">
        <v>-3.552</v>
      </c>
      <c r="H1440">
        <v>6.2279999999999998</v>
      </c>
      <c r="I1440">
        <v>1.3380000000000001</v>
      </c>
      <c r="J1440" t="e">
        <f>VLOOKUP(A1440,'NHL Team Location'!A:A,1,FALSE)</f>
        <v>#N/A</v>
      </c>
    </row>
    <row r="1441" spans="1:10" x14ac:dyDescent="0.45">
      <c r="A1441" t="str">
        <f t="shared" si="22"/>
        <v>Nodaway MO</v>
      </c>
      <c r="B1441" t="s">
        <v>948</v>
      </c>
      <c r="C1441">
        <v>29</v>
      </c>
      <c r="D1441" t="s">
        <v>970</v>
      </c>
      <c r="E1441">
        <v>29147</v>
      </c>
      <c r="F1441">
        <v>201901</v>
      </c>
      <c r="G1441">
        <v>-9.2070000000000007</v>
      </c>
      <c r="H1441">
        <v>0.39</v>
      </c>
      <c r="I1441">
        <v>-4.4089999999999998</v>
      </c>
      <c r="J1441" t="e">
        <f>VLOOKUP(A1441,'NHL Team Location'!A:A,1,FALSE)</f>
        <v>#N/A</v>
      </c>
    </row>
    <row r="1442" spans="1:10" x14ac:dyDescent="0.45">
      <c r="A1442" t="str">
        <f t="shared" si="22"/>
        <v>Oregon MO</v>
      </c>
      <c r="B1442" t="s">
        <v>948</v>
      </c>
      <c r="C1442">
        <v>29</v>
      </c>
      <c r="D1442" t="s">
        <v>971</v>
      </c>
      <c r="E1442">
        <v>29149</v>
      </c>
      <c r="F1442">
        <v>201901</v>
      </c>
      <c r="G1442">
        <v>-3.3780000000000001</v>
      </c>
      <c r="H1442">
        <v>6.3940000000000001</v>
      </c>
      <c r="I1442">
        <v>1.508</v>
      </c>
      <c r="J1442" t="e">
        <f>VLOOKUP(A1442,'NHL Team Location'!A:A,1,FALSE)</f>
        <v>#N/A</v>
      </c>
    </row>
    <row r="1443" spans="1:10" x14ac:dyDescent="0.45">
      <c r="A1443" t="str">
        <f t="shared" si="22"/>
        <v>Osage MO</v>
      </c>
      <c r="B1443" t="s">
        <v>948</v>
      </c>
      <c r="C1443">
        <v>29</v>
      </c>
      <c r="D1443" t="s">
        <v>652</v>
      </c>
      <c r="E1443">
        <v>29151</v>
      </c>
      <c r="F1443">
        <v>201901</v>
      </c>
      <c r="G1443">
        <v>-5.4240000000000004</v>
      </c>
      <c r="H1443">
        <v>3.677</v>
      </c>
      <c r="I1443">
        <v>-0.874</v>
      </c>
      <c r="J1443" t="e">
        <f>VLOOKUP(A1443,'NHL Team Location'!A:A,1,FALSE)</f>
        <v>#N/A</v>
      </c>
    </row>
    <row r="1444" spans="1:10" x14ac:dyDescent="0.45">
      <c r="A1444" t="str">
        <f t="shared" si="22"/>
        <v>Ozark MO</v>
      </c>
      <c r="B1444" t="s">
        <v>948</v>
      </c>
      <c r="C1444">
        <v>29</v>
      </c>
      <c r="D1444" t="s">
        <v>972</v>
      </c>
      <c r="E1444">
        <v>29153</v>
      </c>
      <c r="F1444">
        <v>201901</v>
      </c>
      <c r="G1444">
        <v>-3.1560000000000001</v>
      </c>
      <c r="H1444">
        <v>6.53</v>
      </c>
      <c r="I1444">
        <v>1.6870000000000001</v>
      </c>
      <c r="J1444" t="e">
        <f>VLOOKUP(A1444,'NHL Team Location'!A:A,1,FALSE)</f>
        <v>#N/A</v>
      </c>
    </row>
    <row r="1445" spans="1:10" x14ac:dyDescent="0.45">
      <c r="A1445" t="str">
        <f t="shared" si="22"/>
        <v>Pemiscot MO</v>
      </c>
      <c r="B1445" t="s">
        <v>948</v>
      </c>
      <c r="C1445">
        <v>29</v>
      </c>
      <c r="D1445" t="s">
        <v>973</v>
      </c>
      <c r="E1445">
        <v>29155</v>
      </c>
      <c r="F1445">
        <v>201901</v>
      </c>
      <c r="G1445">
        <v>-0.113</v>
      </c>
      <c r="H1445">
        <v>7.8380000000000001</v>
      </c>
      <c r="I1445">
        <v>3.8620000000000001</v>
      </c>
      <c r="J1445" t="e">
        <f>VLOOKUP(A1445,'NHL Team Location'!A:A,1,FALSE)</f>
        <v>#N/A</v>
      </c>
    </row>
    <row r="1446" spans="1:10" x14ac:dyDescent="0.45">
      <c r="A1446" t="str">
        <f t="shared" si="22"/>
        <v>Perry MO</v>
      </c>
      <c r="B1446" t="s">
        <v>948</v>
      </c>
      <c r="C1446">
        <v>29</v>
      </c>
      <c r="D1446" t="s">
        <v>61</v>
      </c>
      <c r="E1446">
        <v>29157</v>
      </c>
      <c r="F1446">
        <v>201901</v>
      </c>
      <c r="G1446">
        <v>-3.911</v>
      </c>
      <c r="H1446">
        <v>4.7770000000000001</v>
      </c>
      <c r="I1446">
        <v>0.433</v>
      </c>
      <c r="J1446" t="e">
        <f>VLOOKUP(A1446,'NHL Team Location'!A:A,1,FALSE)</f>
        <v>#N/A</v>
      </c>
    </row>
    <row r="1447" spans="1:10" x14ac:dyDescent="0.45">
      <c r="A1447" t="str">
        <f t="shared" si="22"/>
        <v>Pettis MO</v>
      </c>
      <c r="B1447" t="s">
        <v>948</v>
      </c>
      <c r="C1447">
        <v>29</v>
      </c>
      <c r="D1447" t="s">
        <v>974</v>
      </c>
      <c r="E1447">
        <v>29159</v>
      </c>
      <c r="F1447">
        <v>201901</v>
      </c>
      <c r="G1447">
        <v>-6.1120000000000001</v>
      </c>
      <c r="H1447">
        <v>2.7719999999999998</v>
      </c>
      <c r="I1447">
        <v>-1.67</v>
      </c>
      <c r="J1447" t="e">
        <f>VLOOKUP(A1447,'NHL Team Location'!A:A,1,FALSE)</f>
        <v>#N/A</v>
      </c>
    </row>
    <row r="1448" spans="1:10" x14ac:dyDescent="0.45">
      <c r="A1448" t="str">
        <f t="shared" si="22"/>
        <v>Phelps MO</v>
      </c>
      <c r="B1448" t="s">
        <v>948</v>
      </c>
      <c r="C1448">
        <v>29</v>
      </c>
      <c r="D1448" t="s">
        <v>975</v>
      </c>
      <c r="E1448">
        <v>29161</v>
      </c>
      <c r="F1448">
        <v>201901</v>
      </c>
      <c r="G1448">
        <v>-4.92</v>
      </c>
      <c r="H1448">
        <v>4.4969999999999999</v>
      </c>
      <c r="I1448">
        <v>-0.21199999999999999</v>
      </c>
      <c r="J1448" t="e">
        <f>VLOOKUP(A1448,'NHL Team Location'!A:A,1,FALSE)</f>
        <v>#N/A</v>
      </c>
    </row>
    <row r="1449" spans="1:10" x14ac:dyDescent="0.45">
      <c r="A1449" t="str">
        <f t="shared" si="22"/>
        <v>Pike MO</v>
      </c>
      <c r="B1449" t="s">
        <v>948</v>
      </c>
      <c r="C1449">
        <v>29</v>
      </c>
      <c r="D1449" t="s">
        <v>63</v>
      </c>
      <c r="E1449">
        <v>29163</v>
      </c>
      <c r="F1449">
        <v>201901</v>
      </c>
      <c r="G1449">
        <v>-6.9459999999999997</v>
      </c>
      <c r="H1449">
        <v>1.63</v>
      </c>
      <c r="I1449">
        <v>-2.6579999999999999</v>
      </c>
      <c r="J1449" t="e">
        <f>VLOOKUP(A1449,'NHL Team Location'!A:A,1,FALSE)</f>
        <v>#N/A</v>
      </c>
    </row>
    <row r="1450" spans="1:10" x14ac:dyDescent="0.45">
      <c r="A1450" t="str">
        <f t="shared" si="22"/>
        <v>Platte MO</v>
      </c>
      <c r="B1450" t="s">
        <v>948</v>
      </c>
      <c r="C1450">
        <v>29</v>
      </c>
      <c r="D1450" t="s">
        <v>976</v>
      </c>
      <c r="E1450">
        <v>29165</v>
      </c>
      <c r="F1450">
        <v>201901</v>
      </c>
      <c r="G1450">
        <v>-7.0919999999999996</v>
      </c>
      <c r="H1450">
        <v>2.1659999999999999</v>
      </c>
      <c r="I1450">
        <v>-2.4630000000000001</v>
      </c>
      <c r="J1450" t="e">
        <f>VLOOKUP(A1450,'NHL Team Location'!A:A,1,FALSE)</f>
        <v>#N/A</v>
      </c>
    </row>
    <row r="1451" spans="1:10" x14ac:dyDescent="0.45">
      <c r="A1451" t="str">
        <f t="shared" si="22"/>
        <v>Polk MO</v>
      </c>
      <c r="B1451" t="s">
        <v>948</v>
      </c>
      <c r="C1451">
        <v>29</v>
      </c>
      <c r="D1451" t="s">
        <v>117</v>
      </c>
      <c r="E1451">
        <v>29167</v>
      </c>
      <c r="F1451">
        <v>201901</v>
      </c>
      <c r="G1451">
        <v>-4.6379999999999999</v>
      </c>
      <c r="H1451">
        <v>5.0990000000000002</v>
      </c>
      <c r="I1451">
        <v>0.23</v>
      </c>
      <c r="J1451" t="e">
        <f>VLOOKUP(A1451,'NHL Team Location'!A:A,1,FALSE)</f>
        <v>#N/A</v>
      </c>
    </row>
    <row r="1452" spans="1:10" x14ac:dyDescent="0.45">
      <c r="A1452" t="str">
        <f t="shared" si="22"/>
        <v>Pulaski MO</v>
      </c>
      <c r="B1452" t="s">
        <v>948</v>
      </c>
      <c r="C1452">
        <v>29</v>
      </c>
      <c r="D1452" t="s">
        <v>120</v>
      </c>
      <c r="E1452">
        <v>29169</v>
      </c>
      <c r="F1452">
        <v>201901</v>
      </c>
      <c r="G1452">
        <v>-4.484</v>
      </c>
      <c r="H1452">
        <v>4.8250000000000002</v>
      </c>
      <c r="I1452">
        <v>0.17</v>
      </c>
      <c r="J1452" t="e">
        <f>VLOOKUP(A1452,'NHL Team Location'!A:A,1,FALSE)</f>
        <v>#N/A</v>
      </c>
    </row>
    <row r="1453" spans="1:10" x14ac:dyDescent="0.45">
      <c r="A1453" t="str">
        <f t="shared" si="22"/>
        <v>Putnam MO</v>
      </c>
      <c r="B1453" t="s">
        <v>948</v>
      </c>
      <c r="C1453">
        <v>29</v>
      </c>
      <c r="D1453" t="s">
        <v>315</v>
      </c>
      <c r="E1453">
        <v>29171</v>
      </c>
      <c r="F1453">
        <v>201901</v>
      </c>
      <c r="G1453">
        <v>-10.134</v>
      </c>
      <c r="H1453">
        <v>-0.39300000000000002</v>
      </c>
      <c r="I1453">
        <v>-5.2640000000000002</v>
      </c>
      <c r="J1453" t="e">
        <f>VLOOKUP(A1453,'NHL Team Location'!A:A,1,FALSE)</f>
        <v>#N/A</v>
      </c>
    </row>
    <row r="1454" spans="1:10" x14ac:dyDescent="0.45">
      <c r="A1454" t="str">
        <f t="shared" si="22"/>
        <v>Ralls MO</v>
      </c>
      <c r="B1454" t="s">
        <v>948</v>
      </c>
      <c r="C1454">
        <v>29</v>
      </c>
      <c r="D1454" t="s">
        <v>977</v>
      </c>
      <c r="E1454">
        <v>29173</v>
      </c>
      <c r="F1454">
        <v>201901</v>
      </c>
      <c r="G1454">
        <v>-7.1349999999999998</v>
      </c>
      <c r="H1454">
        <v>1.349</v>
      </c>
      <c r="I1454">
        <v>-2.8929999999999998</v>
      </c>
      <c r="J1454" t="e">
        <f>VLOOKUP(A1454,'NHL Team Location'!A:A,1,FALSE)</f>
        <v>#N/A</v>
      </c>
    </row>
    <row r="1455" spans="1:10" x14ac:dyDescent="0.45">
      <c r="A1455" t="str">
        <f t="shared" si="22"/>
        <v>Randolph MO</v>
      </c>
      <c r="B1455" t="s">
        <v>948</v>
      </c>
      <c r="C1455">
        <v>29</v>
      </c>
      <c r="D1455" t="s">
        <v>64</v>
      </c>
      <c r="E1455">
        <v>29175</v>
      </c>
      <c r="F1455">
        <v>201901</v>
      </c>
      <c r="G1455">
        <v>-6.5220000000000002</v>
      </c>
      <c r="H1455">
        <v>1.7929999999999999</v>
      </c>
      <c r="I1455">
        <v>-2.3650000000000002</v>
      </c>
      <c r="J1455" t="e">
        <f>VLOOKUP(A1455,'NHL Team Location'!A:A,1,FALSE)</f>
        <v>#N/A</v>
      </c>
    </row>
    <row r="1456" spans="1:10" x14ac:dyDescent="0.45">
      <c r="A1456" t="str">
        <f t="shared" si="22"/>
        <v>Ray MO</v>
      </c>
      <c r="B1456" t="s">
        <v>948</v>
      </c>
      <c r="C1456">
        <v>29</v>
      </c>
      <c r="D1456" t="s">
        <v>978</v>
      </c>
      <c r="E1456">
        <v>29177</v>
      </c>
      <c r="F1456">
        <v>201901</v>
      </c>
      <c r="G1456">
        <v>-7.6280000000000001</v>
      </c>
      <c r="H1456">
        <v>1.6830000000000001</v>
      </c>
      <c r="I1456">
        <v>-2.972</v>
      </c>
      <c r="J1456" t="e">
        <f>VLOOKUP(A1456,'NHL Team Location'!A:A,1,FALSE)</f>
        <v>#N/A</v>
      </c>
    </row>
    <row r="1457" spans="1:10" x14ac:dyDescent="0.45">
      <c r="A1457" t="str">
        <f t="shared" si="22"/>
        <v>Reynolds MO</v>
      </c>
      <c r="B1457" t="s">
        <v>948</v>
      </c>
      <c r="C1457">
        <v>29</v>
      </c>
      <c r="D1457" t="s">
        <v>979</v>
      </c>
      <c r="E1457">
        <v>29179</v>
      </c>
      <c r="F1457">
        <v>201901</v>
      </c>
      <c r="G1457">
        <v>-4.0839999999999996</v>
      </c>
      <c r="H1457">
        <v>5.258</v>
      </c>
      <c r="I1457">
        <v>0.58699999999999997</v>
      </c>
      <c r="J1457" t="e">
        <f>VLOOKUP(A1457,'NHL Team Location'!A:A,1,FALSE)</f>
        <v>#N/A</v>
      </c>
    </row>
    <row r="1458" spans="1:10" x14ac:dyDescent="0.45">
      <c r="A1458" t="str">
        <f t="shared" si="22"/>
        <v>Ripley MO</v>
      </c>
      <c r="B1458" t="s">
        <v>948</v>
      </c>
      <c r="C1458">
        <v>29</v>
      </c>
      <c r="D1458" t="s">
        <v>596</v>
      </c>
      <c r="E1458">
        <v>29181</v>
      </c>
      <c r="F1458">
        <v>201901</v>
      </c>
      <c r="G1458">
        <v>-2.3199999999999998</v>
      </c>
      <c r="H1458">
        <v>6.7169999999999996</v>
      </c>
      <c r="I1458">
        <v>2.1989999999999998</v>
      </c>
      <c r="J1458" t="e">
        <f>VLOOKUP(A1458,'NHL Team Location'!A:A,1,FALSE)</f>
        <v>#N/A</v>
      </c>
    </row>
    <row r="1459" spans="1:10" x14ac:dyDescent="0.45">
      <c r="A1459" t="str">
        <f t="shared" si="22"/>
        <v>Saline MO</v>
      </c>
      <c r="B1459" t="s">
        <v>948</v>
      </c>
      <c r="C1459">
        <v>29</v>
      </c>
      <c r="D1459" t="s">
        <v>121</v>
      </c>
      <c r="E1459">
        <v>29195</v>
      </c>
      <c r="F1459">
        <v>201901</v>
      </c>
      <c r="G1459">
        <v>-6.4669999999999996</v>
      </c>
      <c r="H1459">
        <v>2.1110000000000002</v>
      </c>
      <c r="I1459">
        <v>-2.1779999999999999</v>
      </c>
      <c r="J1459" t="e">
        <f>VLOOKUP(A1459,'NHL Team Location'!A:A,1,FALSE)</f>
        <v>#N/A</v>
      </c>
    </row>
    <row r="1460" spans="1:10" x14ac:dyDescent="0.45">
      <c r="A1460" t="str">
        <f t="shared" si="22"/>
        <v>Schuyler MO</v>
      </c>
      <c r="B1460" t="s">
        <v>948</v>
      </c>
      <c r="C1460">
        <v>29</v>
      </c>
      <c r="D1460" t="s">
        <v>562</v>
      </c>
      <c r="E1460">
        <v>29197</v>
      </c>
      <c r="F1460">
        <v>201901</v>
      </c>
      <c r="G1460">
        <v>-9.827</v>
      </c>
      <c r="H1460">
        <v>-3.7999999999999999E-2</v>
      </c>
      <c r="I1460">
        <v>-4.9320000000000004</v>
      </c>
      <c r="J1460" t="e">
        <f>VLOOKUP(A1460,'NHL Team Location'!A:A,1,FALSE)</f>
        <v>#N/A</v>
      </c>
    </row>
    <row r="1461" spans="1:10" x14ac:dyDescent="0.45">
      <c r="A1461" t="str">
        <f t="shared" si="22"/>
        <v>Scotland MO</v>
      </c>
      <c r="B1461" t="s">
        <v>948</v>
      </c>
      <c r="C1461">
        <v>29</v>
      </c>
      <c r="D1461" t="s">
        <v>980</v>
      </c>
      <c r="E1461">
        <v>29199</v>
      </c>
      <c r="F1461">
        <v>201901</v>
      </c>
      <c r="G1461">
        <v>-9.7249999999999996</v>
      </c>
      <c r="H1461">
        <v>0.02</v>
      </c>
      <c r="I1461">
        <v>-4.8520000000000003</v>
      </c>
      <c r="J1461" t="e">
        <f>VLOOKUP(A1461,'NHL Team Location'!A:A,1,FALSE)</f>
        <v>#N/A</v>
      </c>
    </row>
    <row r="1462" spans="1:10" x14ac:dyDescent="0.45">
      <c r="A1462" t="str">
        <f t="shared" si="22"/>
        <v>Scott MO</v>
      </c>
      <c r="B1462" t="s">
        <v>948</v>
      </c>
      <c r="C1462">
        <v>29</v>
      </c>
      <c r="D1462" t="s">
        <v>122</v>
      </c>
      <c r="E1462">
        <v>29201</v>
      </c>
      <c r="F1462">
        <v>201901</v>
      </c>
      <c r="G1462">
        <v>-1.623</v>
      </c>
      <c r="H1462">
        <v>6.1109999999999998</v>
      </c>
      <c r="I1462">
        <v>2.2440000000000002</v>
      </c>
      <c r="J1462" t="e">
        <f>VLOOKUP(A1462,'NHL Team Location'!A:A,1,FALSE)</f>
        <v>#N/A</v>
      </c>
    </row>
    <row r="1463" spans="1:10" x14ac:dyDescent="0.45">
      <c r="A1463" t="str">
        <f t="shared" si="22"/>
        <v>Shannon MO</v>
      </c>
      <c r="B1463" t="s">
        <v>948</v>
      </c>
      <c r="C1463">
        <v>29</v>
      </c>
      <c r="D1463" t="s">
        <v>981</v>
      </c>
      <c r="E1463">
        <v>29203</v>
      </c>
      <c r="F1463">
        <v>201901</v>
      </c>
      <c r="G1463">
        <v>-4.1680000000000001</v>
      </c>
      <c r="H1463">
        <v>5.57</v>
      </c>
      <c r="I1463">
        <v>0.70099999999999996</v>
      </c>
      <c r="J1463" t="e">
        <f>VLOOKUP(A1463,'NHL Team Location'!A:A,1,FALSE)</f>
        <v>#N/A</v>
      </c>
    </row>
    <row r="1464" spans="1:10" x14ac:dyDescent="0.45">
      <c r="A1464" t="str">
        <f t="shared" si="22"/>
        <v>Shelby MO</v>
      </c>
      <c r="B1464" t="s">
        <v>948</v>
      </c>
      <c r="C1464">
        <v>29</v>
      </c>
      <c r="D1464" t="s">
        <v>66</v>
      </c>
      <c r="E1464">
        <v>29205</v>
      </c>
      <c r="F1464">
        <v>201901</v>
      </c>
      <c r="G1464">
        <v>-8.1170000000000009</v>
      </c>
      <c r="H1464">
        <v>0.86799999999999999</v>
      </c>
      <c r="I1464">
        <v>-3.6240000000000001</v>
      </c>
      <c r="J1464" t="e">
        <f>VLOOKUP(A1464,'NHL Team Location'!A:A,1,FALSE)</f>
        <v>#N/A</v>
      </c>
    </row>
    <row r="1465" spans="1:10" x14ac:dyDescent="0.45">
      <c r="A1465" t="str">
        <f t="shared" si="22"/>
        <v>St. Charles MO</v>
      </c>
      <c r="B1465" t="s">
        <v>948</v>
      </c>
      <c r="C1465">
        <v>29</v>
      </c>
      <c r="D1465" t="s">
        <v>768</v>
      </c>
      <c r="E1465">
        <v>29183</v>
      </c>
      <c r="F1465">
        <v>201901</v>
      </c>
      <c r="G1465">
        <v>-5.3090000000000002</v>
      </c>
      <c r="H1465">
        <v>3.49</v>
      </c>
      <c r="I1465">
        <v>-0.90900000000000003</v>
      </c>
      <c r="J1465" t="e">
        <f>VLOOKUP(A1465,'NHL Team Location'!A:A,1,FALSE)</f>
        <v>#N/A</v>
      </c>
    </row>
    <row r="1466" spans="1:10" x14ac:dyDescent="0.45">
      <c r="A1466" t="str">
        <f t="shared" si="22"/>
        <v>St. Clair MO</v>
      </c>
      <c r="B1466" t="s">
        <v>948</v>
      </c>
      <c r="C1466">
        <v>29</v>
      </c>
      <c r="D1466" t="s">
        <v>67</v>
      </c>
      <c r="E1466">
        <v>29185</v>
      </c>
      <c r="F1466">
        <v>201901</v>
      </c>
      <c r="G1466">
        <v>-5.1390000000000002</v>
      </c>
      <c r="H1466">
        <v>4.7130000000000001</v>
      </c>
      <c r="I1466">
        <v>-0.21299999999999999</v>
      </c>
      <c r="J1466" t="e">
        <f>VLOOKUP(A1466,'NHL Team Location'!A:A,1,FALSE)</f>
        <v>#N/A</v>
      </c>
    </row>
    <row r="1467" spans="1:10" x14ac:dyDescent="0.45">
      <c r="A1467" t="str">
        <f t="shared" si="22"/>
        <v>St. Francois MO</v>
      </c>
      <c r="B1467" t="s">
        <v>948</v>
      </c>
      <c r="C1467">
        <v>29</v>
      </c>
      <c r="D1467" t="s">
        <v>982</v>
      </c>
      <c r="E1467">
        <v>29187</v>
      </c>
      <c r="F1467">
        <v>201901</v>
      </c>
      <c r="G1467">
        <v>-4.4379999999999997</v>
      </c>
      <c r="H1467">
        <v>4.5659999999999998</v>
      </c>
      <c r="I1467">
        <v>6.4000000000000001E-2</v>
      </c>
      <c r="J1467" t="e">
        <f>VLOOKUP(A1467,'NHL Team Location'!A:A,1,FALSE)</f>
        <v>#N/A</v>
      </c>
    </row>
    <row r="1468" spans="1:10" x14ac:dyDescent="0.45">
      <c r="A1468" t="str">
        <f t="shared" si="22"/>
        <v>St. Louis MO</v>
      </c>
      <c r="B1468" t="s">
        <v>948</v>
      </c>
      <c r="C1468">
        <v>29</v>
      </c>
      <c r="D1468" t="s">
        <v>936</v>
      </c>
      <c r="E1468">
        <v>29189</v>
      </c>
      <c r="F1468">
        <v>201901</v>
      </c>
      <c r="G1468">
        <v>-4.8230000000000004</v>
      </c>
      <c r="H1468">
        <v>3.73</v>
      </c>
      <c r="I1468">
        <v>-0.54600000000000004</v>
      </c>
      <c r="J1468" t="str">
        <f>VLOOKUP(A1468,'NHL Team Location'!A:A,1,FALSE)</f>
        <v>St. Louis MO</v>
      </c>
    </row>
    <row r="1469" spans="1:10" x14ac:dyDescent="0.45">
      <c r="A1469" t="str">
        <f t="shared" si="22"/>
        <v>St. Louis MO</v>
      </c>
      <c r="B1469" t="s">
        <v>948</v>
      </c>
      <c r="C1469">
        <v>29</v>
      </c>
      <c r="D1469" t="s">
        <v>936</v>
      </c>
      <c r="E1469">
        <v>29510</v>
      </c>
      <c r="F1469">
        <v>201901</v>
      </c>
      <c r="G1469">
        <v>-4.617</v>
      </c>
      <c r="H1469">
        <v>3.6389999999999998</v>
      </c>
      <c r="I1469">
        <v>-0.48899999999999999</v>
      </c>
      <c r="J1469" t="str">
        <f>VLOOKUP(A1469,'NHL Team Location'!A:A,1,FALSE)</f>
        <v>St. Louis MO</v>
      </c>
    </row>
    <row r="1470" spans="1:10" x14ac:dyDescent="0.45">
      <c r="A1470" t="str">
        <f t="shared" si="22"/>
        <v>Ste. Genevieve MO</v>
      </c>
      <c r="B1470" t="s">
        <v>948</v>
      </c>
      <c r="C1470">
        <v>29</v>
      </c>
      <c r="D1470" t="s">
        <v>983</v>
      </c>
      <c r="E1470">
        <v>29186</v>
      </c>
      <c r="F1470">
        <v>201901</v>
      </c>
      <c r="G1470">
        <v>-4.3010000000000002</v>
      </c>
      <c r="H1470">
        <v>4.657</v>
      </c>
      <c r="I1470">
        <v>0.17799999999999999</v>
      </c>
      <c r="J1470" t="e">
        <f>VLOOKUP(A1470,'NHL Team Location'!A:A,1,FALSE)</f>
        <v>#N/A</v>
      </c>
    </row>
    <row r="1471" spans="1:10" x14ac:dyDescent="0.45">
      <c r="A1471" t="str">
        <f t="shared" si="22"/>
        <v>Stoddard MO</v>
      </c>
      <c r="B1471" t="s">
        <v>948</v>
      </c>
      <c r="C1471">
        <v>29</v>
      </c>
      <c r="D1471" t="s">
        <v>984</v>
      </c>
      <c r="E1471">
        <v>29207</v>
      </c>
      <c r="F1471">
        <v>201901</v>
      </c>
      <c r="G1471">
        <v>-1.38</v>
      </c>
      <c r="H1471">
        <v>6.625</v>
      </c>
      <c r="I1471">
        <v>2.6219999999999999</v>
      </c>
      <c r="J1471" t="e">
        <f>VLOOKUP(A1471,'NHL Team Location'!A:A,1,FALSE)</f>
        <v>#N/A</v>
      </c>
    </row>
    <row r="1472" spans="1:10" x14ac:dyDescent="0.45">
      <c r="A1472" t="str">
        <f t="shared" si="22"/>
        <v>Stone MO</v>
      </c>
      <c r="B1472" t="s">
        <v>948</v>
      </c>
      <c r="C1472">
        <v>29</v>
      </c>
      <c r="D1472" t="s">
        <v>128</v>
      </c>
      <c r="E1472">
        <v>29209</v>
      </c>
      <c r="F1472">
        <v>201901</v>
      </c>
      <c r="G1472">
        <v>-4.0960000000000001</v>
      </c>
      <c r="H1472">
        <v>6.0069999999999997</v>
      </c>
      <c r="I1472">
        <v>0.95599999999999996</v>
      </c>
      <c r="J1472" t="e">
        <f>VLOOKUP(A1472,'NHL Team Location'!A:A,1,FALSE)</f>
        <v>#N/A</v>
      </c>
    </row>
    <row r="1473" spans="1:10" x14ac:dyDescent="0.45">
      <c r="A1473" t="str">
        <f t="shared" si="22"/>
        <v>Sullivan MO</v>
      </c>
      <c r="B1473" t="s">
        <v>948</v>
      </c>
      <c r="C1473">
        <v>29</v>
      </c>
      <c r="D1473" t="s">
        <v>602</v>
      </c>
      <c r="E1473">
        <v>29211</v>
      </c>
      <c r="F1473">
        <v>201901</v>
      </c>
      <c r="G1473">
        <v>-9.4049999999999994</v>
      </c>
      <c r="H1473">
        <v>4.4999999999999998E-2</v>
      </c>
      <c r="I1473">
        <v>-4.68</v>
      </c>
      <c r="J1473" t="e">
        <f>VLOOKUP(A1473,'NHL Team Location'!A:A,1,FALSE)</f>
        <v>#N/A</v>
      </c>
    </row>
    <row r="1474" spans="1:10" x14ac:dyDescent="0.45">
      <c r="A1474" t="str">
        <f t="shared" si="22"/>
        <v>Taney MO</v>
      </c>
      <c r="B1474" t="s">
        <v>948</v>
      </c>
      <c r="C1474">
        <v>29</v>
      </c>
      <c r="D1474" t="s">
        <v>985</v>
      </c>
      <c r="E1474">
        <v>29213</v>
      </c>
      <c r="F1474">
        <v>201901</v>
      </c>
      <c r="G1474">
        <v>-3.7160000000000002</v>
      </c>
      <c r="H1474">
        <v>6.4459999999999997</v>
      </c>
      <c r="I1474">
        <v>1.365</v>
      </c>
      <c r="J1474" t="e">
        <f>VLOOKUP(A1474,'NHL Team Location'!A:A,1,FALSE)</f>
        <v>#N/A</v>
      </c>
    </row>
    <row r="1475" spans="1:10" x14ac:dyDescent="0.45">
      <c r="A1475" t="str">
        <f t="shared" ref="A1475:A1538" si="23">CONCATENATE(D1475," ",B1475)</f>
        <v>Texas MO</v>
      </c>
      <c r="B1475" t="s">
        <v>948</v>
      </c>
      <c r="C1475">
        <v>29</v>
      </c>
      <c r="D1475" t="s">
        <v>986</v>
      </c>
      <c r="E1475">
        <v>29215</v>
      </c>
      <c r="F1475">
        <v>201901</v>
      </c>
      <c r="G1475">
        <v>-4.0289999999999999</v>
      </c>
      <c r="H1475">
        <v>4.99</v>
      </c>
      <c r="I1475">
        <v>0.48</v>
      </c>
      <c r="J1475" t="e">
        <f>VLOOKUP(A1475,'NHL Team Location'!A:A,1,FALSE)</f>
        <v>#N/A</v>
      </c>
    </row>
    <row r="1476" spans="1:10" x14ac:dyDescent="0.45">
      <c r="A1476" t="str">
        <f t="shared" si="23"/>
        <v>Vernon MO</v>
      </c>
      <c r="B1476" t="s">
        <v>948</v>
      </c>
      <c r="C1476">
        <v>29</v>
      </c>
      <c r="D1476" t="s">
        <v>779</v>
      </c>
      <c r="E1476">
        <v>29217</v>
      </c>
      <c r="F1476">
        <v>201901</v>
      </c>
      <c r="G1476">
        <v>-4.9560000000000004</v>
      </c>
      <c r="H1476">
        <v>4.67</v>
      </c>
      <c r="I1476">
        <v>-0.14299999999999999</v>
      </c>
      <c r="J1476" t="e">
        <f>VLOOKUP(A1476,'NHL Team Location'!A:A,1,FALSE)</f>
        <v>#N/A</v>
      </c>
    </row>
    <row r="1477" spans="1:10" x14ac:dyDescent="0.45">
      <c r="A1477" t="str">
        <f t="shared" si="23"/>
        <v>Warren MO</v>
      </c>
      <c r="B1477" t="s">
        <v>948</v>
      </c>
      <c r="C1477">
        <v>29</v>
      </c>
      <c r="D1477" t="s">
        <v>427</v>
      </c>
      <c r="E1477">
        <v>29219</v>
      </c>
      <c r="F1477">
        <v>201901</v>
      </c>
      <c r="G1477">
        <v>-5.6310000000000002</v>
      </c>
      <c r="H1477">
        <v>3.4220000000000002</v>
      </c>
      <c r="I1477">
        <v>-1.1040000000000001</v>
      </c>
      <c r="J1477" t="e">
        <f>VLOOKUP(A1477,'NHL Team Location'!A:A,1,FALSE)</f>
        <v>#N/A</v>
      </c>
    </row>
    <row r="1478" spans="1:10" x14ac:dyDescent="0.45">
      <c r="A1478" t="str">
        <f t="shared" si="23"/>
        <v>Washington MO</v>
      </c>
      <c r="B1478" t="s">
        <v>948</v>
      </c>
      <c r="C1478">
        <v>29</v>
      </c>
      <c r="D1478" t="s">
        <v>73</v>
      </c>
      <c r="E1478">
        <v>29221</v>
      </c>
      <c r="F1478">
        <v>201901</v>
      </c>
      <c r="G1478">
        <v>-4.8769999999999998</v>
      </c>
      <c r="H1478">
        <v>4.3099999999999996</v>
      </c>
      <c r="I1478">
        <v>-0.28299999999999997</v>
      </c>
      <c r="J1478" t="e">
        <f>VLOOKUP(A1478,'NHL Team Location'!A:A,1,FALSE)</f>
        <v>#N/A</v>
      </c>
    </row>
    <row r="1479" spans="1:10" x14ac:dyDescent="0.45">
      <c r="A1479" t="str">
        <f t="shared" si="23"/>
        <v>Wayne MO</v>
      </c>
      <c r="B1479" t="s">
        <v>948</v>
      </c>
      <c r="C1479">
        <v>29</v>
      </c>
      <c r="D1479" t="s">
        <v>428</v>
      </c>
      <c r="E1479">
        <v>29223</v>
      </c>
      <c r="F1479">
        <v>201901</v>
      </c>
      <c r="G1479">
        <v>-3.339</v>
      </c>
      <c r="H1479">
        <v>6.0979999999999999</v>
      </c>
      <c r="I1479">
        <v>1.379</v>
      </c>
      <c r="J1479" t="e">
        <f>VLOOKUP(A1479,'NHL Team Location'!A:A,1,FALSE)</f>
        <v>#N/A</v>
      </c>
    </row>
    <row r="1480" spans="1:10" x14ac:dyDescent="0.45">
      <c r="A1480" t="str">
        <f t="shared" si="23"/>
        <v>Webster MO</v>
      </c>
      <c r="B1480" t="s">
        <v>948</v>
      </c>
      <c r="C1480">
        <v>29</v>
      </c>
      <c r="D1480" t="s">
        <v>429</v>
      </c>
      <c r="E1480">
        <v>29225</v>
      </c>
      <c r="F1480">
        <v>201901</v>
      </c>
      <c r="G1480">
        <v>-4.33</v>
      </c>
      <c r="H1480">
        <v>4.8460000000000001</v>
      </c>
      <c r="I1480">
        <v>0.25800000000000001</v>
      </c>
      <c r="J1480" t="e">
        <f>VLOOKUP(A1480,'NHL Team Location'!A:A,1,FALSE)</f>
        <v>#N/A</v>
      </c>
    </row>
    <row r="1481" spans="1:10" x14ac:dyDescent="0.45">
      <c r="A1481" t="str">
        <f t="shared" si="23"/>
        <v>Worth MO</v>
      </c>
      <c r="B1481" t="s">
        <v>948</v>
      </c>
      <c r="C1481">
        <v>29</v>
      </c>
      <c r="D1481" t="s">
        <v>434</v>
      </c>
      <c r="E1481">
        <v>29227</v>
      </c>
      <c r="F1481">
        <v>201901</v>
      </c>
      <c r="G1481">
        <v>-9.5190000000000001</v>
      </c>
      <c r="H1481">
        <v>-3.5999999999999997E-2</v>
      </c>
      <c r="I1481">
        <v>-4.7779999999999996</v>
      </c>
      <c r="J1481" t="e">
        <f>VLOOKUP(A1481,'NHL Team Location'!A:A,1,FALSE)</f>
        <v>#N/A</v>
      </c>
    </row>
    <row r="1482" spans="1:10" x14ac:dyDescent="0.45">
      <c r="A1482" t="str">
        <f t="shared" si="23"/>
        <v>Wright MO</v>
      </c>
      <c r="B1482" t="s">
        <v>948</v>
      </c>
      <c r="C1482">
        <v>29</v>
      </c>
      <c r="D1482" t="s">
        <v>487</v>
      </c>
      <c r="E1482">
        <v>29229</v>
      </c>
      <c r="F1482">
        <v>201901</v>
      </c>
      <c r="G1482">
        <v>-4.1459999999999999</v>
      </c>
      <c r="H1482">
        <v>4.9589999999999996</v>
      </c>
      <c r="I1482">
        <v>0.40600000000000003</v>
      </c>
      <c r="J1482" t="e">
        <f>VLOOKUP(A1482,'NHL Team Location'!A:A,1,FALSE)</f>
        <v>#N/A</v>
      </c>
    </row>
    <row r="1483" spans="1:10" x14ac:dyDescent="0.45">
      <c r="A1483" t="str">
        <f t="shared" si="23"/>
        <v>Adams MS</v>
      </c>
      <c r="B1483" t="s">
        <v>987</v>
      </c>
      <c r="C1483">
        <v>28</v>
      </c>
      <c r="D1483" t="s">
        <v>208</v>
      </c>
      <c r="E1483">
        <v>28001</v>
      </c>
      <c r="F1483">
        <v>201901</v>
      </c>
      <c r="G1483">
        <v>3.3969999999999998</v>
      </c>
      <c r="H1483">
        <v>14.449</v>
      </c>
      <c r="I1483">
        <v>8.923</v>
      </c>
      <c r="J1483" t="e">
        <f>VLOOKUP(A1483,'NHL Team Location'!A:A,1,FALSE)</f>
        <v>#N/A</v>
      </c>
    </row>
    <row r="1484" spans="1:10" x14ac:dyDescent="0.45">
      <c r="A1484" t="str">
        <f t="shared" si="23"/>
        <v>Alcorn MS</v>
      </c>
      <c r="B1484" t="s">
        <v>987</v>
      </c>
      <c r="C1484">
        <v>28</v>
      </c>
      <c r="D1484" t="s">
        <v>988</v>
      </c>
      <c r="E1484">
        <v>28003</v>
      </c>
      <c r="F1484">
        <v>201901</v>
      </c>
      <c r="G1484">
        <v>0.29399999999999998</v>
      </c>
      <c r="H1484">
        <v>10.454000000000001</v>
      </c>
      <c r="I1484">
        <v>5.3739999999999997</v>
      </c>
      <c r="J1484" t="e">
        <f>VLOOKUP(A1484,'NHL Team Location'!A:A,1,FALSE)</f>
        <v>#N/A</v>
      </c>
    </row>
    <row r="1485" spans="1:10" x14ac:dyDescent="0.45">
      <c r="A1485" t="str">
        <f t="shared" si="23"/>
        <v>Amite MS</v>
      </c>
      <c r="B1485" t="s">
        <v>987</v>
      </c>
      <c r="C1485">
        <v>28</v>
      </c>
      <c r="D1485" t="s">
        <v>989</v>
      </c>
      <c r="E1485">
        <v>28005</v>
      </c>
      <c r="F1485">
        <v>201901</v>
      </c>
      <c r="G1485">
        <v>3.3610000000000002</v>
      </c>
      <c r="H1485">
        <v>15.055</v>
      </c>
      <c r="I1485">
        <v>9.2080000000000002</v>
      </c>
      <c r="J1485" t="e">
        <f>VLOOKUP(A1485,'NHL Team Location'!A:A,1,FALSE)</f>
        <v>#N/A</v>
      </c>
    </row>
    <row r="1486" spans="1:10" x14ac:dyDescent="0.45">
      <c r="A1486" t="str">
        <f t="shared" si="23"/>
        <v>Attala MS</v>
      </c>
      <c r="B1486" t="s">
        <v>987</v>
      </c>
      <c r="C1486">
        <v>28</v>
      </c>
      <c r="D1486" t="s">
        <v>990</v>
      </c>
      <c r="E1486">
        <v>28007</v>
      </c>
      <c r="F1486">
        <v>201901</v>
      </c>
      <c r="G1486">
        <v>1.8859999999999999</v>
      </c>
      <c r="H1486">
        <v>12.532999999999999</v>
      </c>
      <c r="I1486">
        <v>7.2089999999999996</v>
      </c>
      <c r="J1486" t="e">
        <f>VLOOKUP(A1486,'NHL Team Location'!A:A,1,FALSE)</f>
        <v>#N/A</v>
      </c>
    </row>
    <row r="1487" spans="1:10" x14ac:dyDescent="0.45">
      <c r="A1487" t="str">
        <f t="shared" si="23"/>
        <v>Benton MS</v>
      </c>
      <c r="B1487" t="s">
        <v>987</v>
      </c>
      <c r="C1487">
        <v>28</v>
      </c>
      <c r="D1487" t="s">
        <v>80</v>
      </c>
      <c r="E1487">
        <v>28009</v>
      </c>
      <c r="F1487">
        <v>201901</v>
      </c>
      <c r="G1487">
        <v>-6.5000000000000002E-2</v>
      </c>
      <c r="H1487">
        <v>10.224</v>
      </c>
      <c r="I1487">
        <v>5.08</v>
      </c>
      <c r="J1487" t="e">
        <f>VLOOKUP(A1487,'NHL Team Location'!A:A,1,FALSE)</f>
        <v>#N/A</v>
      </c>
    </row>
    <row r="1488" spans="1:10" x14ac:dyDescent="0.45">
      <c r="A1488" t="str">
        <f t="shared" si="23"/>
        <v>Bolivar MS</v>
      </c>
      <c r="B1488" t="s">
        <v>987</v>
      </c>
      <c r="C1488">
        <v>28</v>
      </c>
      <c r="D1488" t="s">
        <v>991</v>
      </c>
      <c r="E1488">
        <v>28011</v>
      </c>
      <c r="F1488">
        <v>201901</v>
      </c>
      <c r="G1488">
        <v>2.3769999999999998</v>
      </c>
      <c r="H1488">
        <v>10.959</v>
      </c>
      <c r="I1488">
        <v>6.6680000000000001</v>
      </c>
      <c r="J1488" t="e">
        <f>VLOOKUP(A1488,'NHL Team Location'!A:A,1,FALSE)</f>
        <v>#N/A</v>
      </c>
    </row>
    <row r="1489" spans="1:10" x14ac:dyDescent="0.45">
      <c r="A1489" t="str">
        <f t="shared" si="23"/>
        <v>Calhoun MS</v>
      </c>
      <c r="B1489" t="s">
        <v>987</v>
      </c>
      <c r="C1489">
        <v>28</v>
      </c>
      <c r="D1489" t="s">
        <v>16</v>
      </c>
      <c r="E1489">
        <v>28013</v>
      </c>
      <c r="F1489">
        <v>201901</v>
      </c>
      <c r="G1489">
        <v>0.92400000000000004</v>
      </c>
      <c r="H1489">
        <v>11.673</v>
      </c>
      <c r="I1489">
        <v>6.2990000000000004</v>
      </c>
      <c r="J1489" t="e">
        <f>VLOOKUP(A1489,'NHL Team Location'!A:A,1,FALSE)</f>
        <v>#N/A</v>
      </c>
    </row>
    <row r="1490" spans="1:10" x14ac:dyDescent="0.45">
      <c r="A1490" t="str">
        <f t="shared" si="23"/>
        <v>Carroll MS</v>
      </c>
      <c r="B1490" t="s">
        <v>987</v>
      </c>
      <c r="C1490">
        <v>28</v>
      </c>
      <c r="D1490" t="s">
        <v>83</v>
      </c>
      <c r="E1490">
        <v>28015</v>
      </c>
      <c r="F1490">
        <v>201901</v>
      </c>
      <c r="G1490">
        <v>1.7769999999999999</v>
      </c>
      <c r="H1490">
        <v>12.044</v>
      </c>
      <c r="I1490">
        <v>6.91</v>
      </c>
      <c r="J1490" t="e">
        <f>VLOOKUP(A1490,'NHL Team Location'!A:A,1,FALSE)</f>
        <v>#N/A</v>
      </c>
    </row>
    <row r="1491" spans="1:10" x14ac:dyDescent="0.45">
      <c r="A1491" t="str">
        <f t="shared" si="23"/>
        <v>Chickasaw MS</v>
      </c>
      <c r="B1491" t="s">
        <v>987</v>
      </c>
      <c r="C1491">
        <v>28</v>
      </c>
      <c r="D1491" t="s">
        <v>447</v>
      </c>
      <c r="E1491">
        <v>28017</v>
      </c>
      <c r="F1491">
        <v>201901</v>
      </c>
      <c r="G1491">
        <v>1.0289999999999999</v>
      </c>
      <c r="H1491">
        <v>11.795</v>
      </c>
      <c r="I1491">
        <v>6.4119999999999999</v>
      </c>
      <c r="J1491" t="e">
        <f>VLOOKUP(A1491,'NHL Team Location'!A:A,1,FALSE)</f>
        <v>#N/A</v>
      </c>
    </row>
    <row r="1492" spans="1:10" x14ac:dyDescent="0.45">
      <c r="A1492" t="str">
        <f t="shared" si="23"/>
        <v>Choctaw MS</v>
      </c>
      <c r="B1492" t="s">
        <v>987</v>
      </c>
      <c r="C1492">
        <v>28</v>
      </c>
      <c r="D1492" t="s">
        <v>20</v>
      </c>
      <c r="E1492">
        <v>28019</v>
      </c>
      <c r="F1492">
        <v>201901</v>
      </c>
      <c r="G1492">
        <v>1.6579999999999999</v>
      </c>
      <c r="H1492">
        <v>12.355</v>
      </c>
      <c r="I1492">
        <v>7.0069999999999997</v>
      </c>
      <c r="J1492" t="e">
        <f>VLOOKUP(A1492,'NHL Team Location'!A:A,1,FALSE)</f>
        <v>#N/A</v>
      </c>
    </row>
    <row r="1493" spans="1:10" x14ac:dyDescent="0.45">
      <c r="A1493" t="str">
        <f t="shared" si="23"/>
        <v>Claiborne MS</v>
      </c>
      <c r="B1493" t="s">
        <v>987</v>
      </c>
      <c r="C1493">
        <v>28</v>
      </c>
      <c r="D1493" t="s">
        <v>748</v>
      </c>
      <c r="E1493">
        <v>28021</v>
      </c>
      <c r="F1493">
        <v>201901</v>
      </c>
      <c r="G1493">
        <v>3.169</v>
      </c>
      <c r="H1493">
        <v>13.856999999999999</v>
      </c>
      <c r="I1493">
        <v>8.5129999999999999</v>
      </c>
      <c r="J1493" t="e">
        <f>VLOOKUP(A1493,'NHL Team Location'!A:A,1,FALSE)</f>
        <v>#N/A</v>
      </c>
    </row>
    <row r="1494" spans="1:10" x14ac:dyDescent="0.45">
      <c r="A1494" t="str">
        <f t="shared" si="23"/>
        <v>Clarke MS</v>
      </c>
      <c r="B1494" t="s">
        <v>987</v>
      </c>
      <c r="C1494">
        <v>28</v>
      </c>
      <c r="D1494" t="s">
        <v>21</v>
      </c>
      <c r="E1494">
        <v>28023</v>
      </c>
      <c r="F1494">
        <v>201901</v>
      </c>
      <c r="G1494">
        <v>2.4500000000000002</v>
      </c>
      <c r="H1494">
        <v>14.343999999999999</v>
      </c>
      <c r="I1494">
        <v>8.3970000000000002</v>
      </c>
      <c r="J1494" t="e">
        <f>VLOOKUP(A1494,'NHL Team Location'!A:A,1,FALSE)</f>
        <v>#N/A</v>
      </c>
    </row>
    <row r="1495" spans="1:10" x14ac:dyDescent="0.45">
      <c r="A1495" t="str">
        <f t="shared" si="23"/>
        <v>Clay MS</v>
      </c>
      <c r="B1495" t="s">
        <v>987</v>
      </c>
      <c r="C1495">
        <v>28</v>
      </c>
      <c r="D1495" t="s">
        <v>22</v>
      </c>
      <c r="E1495">
        <v>28025</v>
      </c>
      <c r="F1495">
        <v>201901</v>
      </c>
      <c r="G1495">
        <v>1.6479999999999999</v>
      </c>
      <c r="H1495">
        <v>11.935</v>
      </c>
      <c r="I1495">
        <v>6.7910000000000004</v>
      </c>
      <c r="J1495" t="e">
        <f>VLOOKUP(A1495,'NHL Team Location'!A:A,1,FALSE)</f>
        <v>#N/A</v>
      </c>
    </row>
    <row r="1496" spans="1:10" x14ac:dyDescent="0.45">
      <c r="A1496" t="str">
        <f t="shared" si="23"/>
        <v>Coahoma MS</v>
      </c>
      <c r="B1496" t="s">
        <v>987</v>
      </c>
      <c r="C1496">
        <v>28</v>
      </c>
      <c r="D1496" t="s">
        <v>992</v>
      </c>
      <c r="E1496">
        <v>28027</v>
      </c>
      <c r="F1496">
        <v>201901</v>
      </c>
      <c r="G1496">
        <v>1.6240000000000001</v>
      </c>
      <c r="H1496">
        <v>10.744999999999999</v>
      </c>
      <c r="I1496">
        <v>6.1840000000000002</v>
      </c>
      <c r="J1496" t="e">
        <f>VLOOKUP(A1496,'NHL Team Location'!A:A,1,FALSE)</f>
        <v>#N/A</v>
      </c>
    </row>
    <row r="1497" spans="1:10" x14ac:dyDescent="0.45">
      <c r="A1497" t="str">
        <f t="shared" si="23"/>
        <v>Copiah MS</v>
      </c>
      <c r="B1497" t="s">
        <v>987</v>
      </c>
      <c r="C1497">
        <v>28</v>
      </c>
      <c r="D1497" t="s">
        <v>993</v>
      </c>
      <c r="E1497">
        <v>28029</v>
      </c>
      <c r="F1497">
        <v>201901</v>
      </c>
      <c r="G1497">
        <v>2.97</v>
      </c>
      <c r="H1497">
        <v>14.279</v>
      </c>
      <c r="I1497">
        <v>8.6240000000000006</v>
      </c>
      <c r="J1497" t="e">
        <f>VLOOKUP(A1497,'NHL Team Location'!A:A,1,FALSE)</f>
        <v>#N/A</v>
      </c>
    </row>
    <row r="1498" spans="1:10" x14ac:dyDescent="0.45">
      <c r="A1498" t="str">
        <f t="shared" si="23"/>
        <v>Covington MS</v>
      </c>
      <c r="B1498" t="s">
        <v>987</v>
      </c>
      <c r="C1498">
        <v>28</v>
      </c>
      <c r="D1498" t="s">
        <v>28</v>
      </c>
      <c r="E1498">
        <v>28031</v>
      </c>
      <c r="F1498">
        <v>201901</v>
      </c>
      <c r="G1498">
        <v>2.8149999999999999</v>
      </c>
      <c r="H1498">
        <v>14.581</v>
      </c>
      <c r="I1498">
        <v>8.6980000000000004</v>
      </c>
      <c r="J1498" t="e">
        <f>VLOOKUP(A1498,'NHL Team Location'!A:A,1,FALSE)</f>
        <v>#N/A</v>
      </c>
    </row>
    <row r="1499" spans="1:10" x14ac:dyDescent="0.45">
      <c r="A1499" t="str">
        <f t="shared" si="23"/>
        <v>DeSoto MS</v>
      </c>
      <c r="B1499" t="s">
        <v>987</v>
      </c>
      <c r="C1499">
        <v>28</v>
      </c>
      <c r="D1499" t="s">
        <v>286</v>
      </c>
      <c r="E1499">
        <v>28033</v>
      </c>
      <c r="F1499">
        <v>201901</v>
      </c>
      <c r="G1499">
        <v>0.51</v>
      </c>
      <c r="H1499">
        <v>9.7279999999999998</v>
      </c>
      <c r="I1499">
        <v>5.1189999999999998</v>
      </c>
      <c r="J1499" t="e">
        <f>VLOOKUP(A1499,'NHL Team Location'!A:A,1,FALSE)</f>
        <v>#N/A</v>
      </c>
    </row>
    <row r="1500" spans="1:10" x14ac:dyDescent="0.45">
      <c r="A1500" t="str">
        <f t="shared" si="23"/>
        <v>Forrest MS</v>
      </c>
      <c r="B1500" t="s">
        <v>987</v>
      </c>
      <c r="C1500">
        <v>28</v>
      </c>
      <c r="D1500" t="s">
        <v>994</v>
      </c>
      <c r="E1500">
        <v>28035</v>
      </c>
      <c r="F1500">
        <v>201901</v>
      </c>
      <c r="G1500">
        <v>3.419</v>
      </c>
      <c r="H1500">
        <v>15.683</v>
      </c>
      <c r="I1500">
        <v>9.5510000000000002</v>
      </c>
      <c r="J1500" t="e">
        <f>VLOOKUP(A1500,'NHL Team Location'!A:A,1,FALSE)</f>
        <v>#N/A</v>
      </c>
    </row>
    <row r="1501" spans="1:10" x14ac:dyDescent="0.45">
      <c r="A1501" t="str">
        <f t="shared" si="23"/>
        <v>Franklin MS</v>
      </c>
      <c r="B1501" t="s">
        <v>987</v>
      </c>
      <c r="C1501">
        <v>28</v>
      </c>
      <c r="D1501" t="s">
        <v>38</v>
      </c>
      <c r="E1501">
        <v>28037</v>
      </c>
      <c r="F1501">
        <v>201901</v>
      </c>
      <c r="G1501">
        <v>3.2879999999999998</v>
      </c>
      <c r="H1501">
        <v>14.614000000000001</v>
      </c>
      <c r="I1501">
        <v>8.9510000000000005</v>
      </c>
      <c r="J1501" t="e">
        <f>VLOOKUP(A1501,'NHL Team Location'!A:A,1,FALSE)</f>
        <v>#N/A</v>
      </c>
    </row>
    <row r="1502" spans="1:10" x14ac:dyDescent="0.45">
      <c r="A1502" t="str">
        <f t="shared" si="23"/>
        <v>George MS</v>
      </c>
      <c r="B1502" t="s">
        <v>987</v>
      </c>
      <c r="C1502">
        <v>28</v>
      </c>
      <c r="D1502" t="s">
        <v>995</v>
      </c>
      <c r="E1502">
        <v>28039</v>
      </c>
      <c r="F1502">
        <v>201901</v>
      </c>
      <c r="G1502">
        <v>3.9060000000000001</v>
      </c>
      <c r="H1502">
        <v>16.393999999999998</v>
      </c>
      <c r="I1502">
        <v>10.15</v>
      </c>
      <c r="J1502" t="e">
        <f>VLOOKUP(A1502,'NHL Team Location'!A:A,1,FALSE)</f>
        <v>#N/A</v>
      </c>
    </row>
    <row r="1503" spans="1:10" x14ac:dyDescent="0.45">
      <c r="A1503" t="str">
        <f t="shared" si="23"/>
        <v>Greene MS</v>
      </c>
      <c r="B1503" t="s">
        <v>987</v>
      </c>
      <c r="C1503">
        <v>28</v>
      </c>
      <c r="D1503" t="s">
        <v>40</v>
      </c>
      <c r="E1503">
        <v>28041</v>
      </c>
      <c r="F1503">
        <v>201901</v>
      </c>
      <c r="G1503">
        <v>3.33</v>
      </c>
      <c r="H1503">
        <v>15.739000000000001</v>
      </c>
      <c r="I1503">
        <v>9.5340000000000007</v>
      </c>
      <c r="J1503" t="e">
        <f>VLOOKUP(A1503,'NHL Team Location'!A:A,1,FALSE)</f>
        <v>#N/A</v>
      </c>
    </row>
    <row r="1504" spans="1:10" x14ac:dyDescent="0.45">
      <c r="A1504" t="str">
        <f t="shared" si="23"/>
        <v>Grenada MS</v>
      </c>
      <c r="B1504" t="s">
        <v>987</v>
      </c>
      <c r="C1504">
        <v>28</v>
      </c>
      <c r="D1504" t="s">
        <v>996</v>
      </c>
      <c r="E1504">
        <v>28043</v>
      </c>
      <c r="F1504">
        <v>201901</v>
      </c>
      <c r="G1504">
        <v>1.41</v>
      </c>
      <c r="H1504">
        <v>11.583</v>
      </c>
      <c r="I1504">
        <v>6.4960000000000004</v>
      </c>
      <c r="J1504" t="e">
        <f>VLOOKUP(A1504,'NHL Team Location'!A:A,1,FALSE)</f>
        <v>#N/A</v>
      </c>
    </row>
    <row r="1505" spans="1:10" x14ac:dyDescent="0.45">
      <c r="A1505" t="str">
        <f t="shared" si="23"/>
        <v>Hancock MS</v>
      </c>
      <c r="B1505" t="s">
        <v>987</v>
      </c>
      <c r="C1505">
        <v>28</v>
      </c>
      <c r="D1505" t="s">
        <v>378</v>
      </c>
      <c r="E1505">
        <v>28045</v>
      </c>
      <c r="F1505">
        <v>201901</v>
      </c>
      <c r="G1505">
        <v>4.891</v>
      </c>
      <c r="H1505">
        <v>16.173999999999999</v>
      </c>
      <c r="I1505">
        <v>10.532999999999999</v>
      </c>
      <c r="J1505" t="e">
        <f>VLOOKUP(A1505,'NHL Team Location'!A:A,1,FALSE)</f>
        <v>#N/A</v>
      </c>
    </row>
    <row r="1506" spans="1:10" x14ac:dyDescent="0.45">
      <c r="A1506" t="str">
        <f t="shared" si="23"/>
        <v>Harrison MS</v>
      </c>
      <c r="B1506" t="s">
        <v>987</v>
      </c>
      <c r="C1506">
        <v>28</v>
      </c>
      <c r="D1506" t="s">
        <v>458</v>
      </c>
      <c r="E1506">
        <v>28047</v>
      </c>
      <c r="F1506">
        <v>201901</v>
      </c>
      <c r="G1506">
        <v>5.0049999999999999</v>
      </c>
      <c r="H1506">
        <v>16.251999999999999</v>
      </c>
      <c r="I1506">
        <v>10.628</v>
      </c>
      <c r="J1506" t="e">
        <f>VLOOKUP(A1506,'NHL Team Location'!A:A,1,FALSE)</f>
        <v>#N/A</v>
      </c>
    </row>
    <row r="1507" spans="1:10" x14ac:dyDescent="0.45">
      <c r="A1507" t="str">
        <f t="shared" si="23"/>
        <v>Hinds MS</v>
      </c>
      <c r="B1507" t="s">
        <v>987</v>
      </c>
      <c r="C1507">
        <v>28</v>
      </c>
      <c r="D1507" t="s">
        <v>997</v>
      </c>
      <c r="E1507">
        <v>28049</v>
      </c>
      <c r="F1507">
        <v>201901</v>
      </c>
      <c r="G1507">
        <v>2.8620000000000001</v>
      </c>
      <c r="H1507">
        <v>13.792999999999999</v>
      </c>
      <c r="I1507">
        <v>8.3279999999999994</v>
      </c>
      <c r="J1507" t="e">
        <f>VLOOKUP(A1507,'NHL Team Location'!A:A,1,FALSE)</f>
        <v>#N/A</v>
      </c>
    </row>
    <row r="1508" spans="1:10" x14ac:dyDescent="0.45">
      <c r="A1508" t="str">
        <f t="shared" si="23"/>
        <v>Holmes MS</v>
      </c>
      <c r="B1508" t="s">
        <v>987</v>
      </c>
      <c r="C1508">
        <v>28</v>
      </c>
      <c r="D1508" t="s">
        <v>300</v>
      </c>
      <c r="E1508">
        <v>28051</v>
      </c>
      <c r="F1508">
        <v>201901</v>
      </c>
      <c r="G1508">
        <v>2.504</v>
      </c>
      <c r="H1508">
        <v>12.308999999999999</v>
      </c>
      <c r="I1508">
        <v>7.4059999999999997</v>
      </c>
      <c r="J1508" t="e">
        <f>VLOOKUP(A1508,'NHL Team Location'!A:A,1,FALSE)</f>
        <v>#N/A</v>
      </c>
    </row>
    <row r="1509" spans="1:10" x14ac:dyDescent="0.45">
      <c r="A1509" t="str">
        <f t="shared" si="23"/>
        <v>Humphreys MS</v>
      </c>
      <c r="B1509" t="s">
        <v>987</v>
      </c>
      <c r="C1509">
        <v>28</v>
      </c>
      <c r="D1509" t="s">
        <v>998</v>
      </c>
      <c r="E1509">
        <v>28053</v>
      </c>
      <c r="F1509">
        <v>201901</v>
      </c>
      <c r="G1509">
        <v>3.419</v>
      </c>
      <c r="H1509">
        <v>12.003</v>
      </c>
      <c r="I1509">
        <v>7.7110000000000003</v>
      </c>
      <c r="J1509" t="e">
        <f>VLOOKUP(A1509,'NHL Team Location'!A:A,1,FALSE)</f>
        <v>#N/A</v>
      </c>
    </row>
    <row r="1510" spans="1:10" x14ac:dyDescent="0.45">
      <c r="A1510" t="str">
        <f t="shared" si="23"/>
        <v>Issaquena MS</v>
      </c>
      <c r="B1510" t="s">
        <v>987</v>
      </c>
      <c r="C1510">
        <v>28</v>
      </c>
      <c r="D1510" t="s">
        <v>999</v>
      </c>
      <c r="E1510">
        <v>28055</v>
      </c>
      <c r="F1510">
        <v>201901</v>
      </c>
      <c r="G1510">
        <v>3.44</v>
      </c>
      <c r="H1510">
        <v>12.628</v>
      </c>
      <c r="I1510">
        <v>8.0340000000000007</v>
      </c>
      <c r="J1510" t="e">
        <f>VLOOKUP(A1510,'NHL Team Location'!A:A,1,FALSE)</f>
        <v>#N/A</v>
      </c>
    </row>
    <row r="1511" spans="1:10" x14ac:dyDescent="0.45">
      <c r="A1511" t="str">
        <f t="shared" si="23"/>
        <v>Itawamba MS</v>
      </c>
      <c r="B1511" t="s">
        <v>987</v>
      </c>
      <c r="C1511">
        <v>28</v>
      </c>
      <c r="D1511" t="s">
        <v>1000</v>
      </c>
      <c r="E1511">
        <v>28057</v>
      </c>
      <c r="F1511">
        <v>201901</v>
      </c>
      <c r="G1511">
        <v>0.75600000000000001</v>
      </c>
      <c r="H1511">
        <v>11.36</v>
      </c>
      <c r="I1511">
        <v>6.0579999999999998</v>
      </c>
      <c r="J1511" t="e">
        <f>VLOOKUP(A1511,'NHL Team Location'!A:A,1,FALSE)</f>
        <v>#N/A</v>
      </c>
    </row>
    <row r="1512" spans="1:10" x14ac:dyDescent="0.45">
      <c r="A1512" t="str">
        <f t="shared" si="23"/>
        <v>Jackson MS</v>
      </c>
      <c r="B1512" t="s">
        <v>987</v>
      </c>
      <c r="C1512">
        <v>28</v>
      </c>
      <c r="D1512" t="s">
        <v>44</v>
      </c>
      <c r="E1512">
        <v>28059</v>
      </c>
      <c r="F1512">
        <v>201901</v>
      </c>
      <c r="G1512">
        <v>4.7110000000000003</v>
      </c>
      <c r="H1512">
        <v>16.603999999999999</v>
      </c>
      <c r="I1512">
        <v>10.657999999999999</v>
      </c>
      <c r="J1512" t="e">
        <f>VLOOKUP(A1512,'NHL Team Location'!A:A,1,FALSE)</f>
        <v>#N/A</v>
      </c>
    </row>
    <row r="1513" spans="1:10" x14ac:dyDescent="0.45">
      <c r="A1513" t="str">
        <f t="shared" si="23"/>
        <v>Jasper MS</v>
      </c>
      <c r="B1513" t="s">
        <v>987</v>
      </c>
      <c r="C1513">
        <v>28</v>
      </c>
      <c r="D1513" t="s">
        <v>384</v>
      </c>
      <c r="E1513">
        <v>28061</v>
      </c>
      <c r="F1513">
        <v>201901</v>
      </c>
      <c r="G1513">
        <v>2.48</v>
      </c>
      <c r="H1513">
        <v>14.131</v>
      </c>
      <c r="I1513">
        <v>8.3049999999999997</v>
      </c>
      <c r="J1513" t="e">
        <f>VLOOKUP(A1513,'NHL Team Location'!A:A,1,FALSE)</f>
        <v>#N/A</v>
      </c>
    </row>
    <row r="1514" spans="1:10" x14ac:dyDescent="0.45">
      <c r="A1514" t="str">
        <f t="shared" si="23"/>
        <v>Jefferson MS</v>
      </c>
      <c r="B1514" t="s">
        <v>987</v>
      </c>
      <c r="C1514">
        <v>28</v>
      </c>
      <c r="D1514" t="s">
        <v>45</v>
      </c>
      <c r="E1514">
        <v>28063</v>
      </c>
      <c r="F1514">
        <v>201901</v>
      </c>
      <c r="G1514">
        <v>3.0870000000000002</v>
      </c>
      <c r="H1514">
        <v>14.205</v>
      </c>
      <c r="I1514">
        <v>8.6460000000000008</v>
      </c>
      <c r="J1514" t="e">
        <f>VLOOKUP(A1514,'NHL Team Location'!A:A,1,FALSE)</f>
        <v>#N/A</v>
      </c>
    </row>
    <row r="1515" spans="1:10" x14ac:dyDescent="0.45">
      <c r="A1515" t="str">
        <f t="shared" si="23"/>
        <v>Jefferson Davis MS</v>
      </c>
      <c r="B1515" t="s">
        <v>987</v>
      </c>
      <c r="C1515">
        <v>28</v>
      </c>
      <c r="D1515" t="s">
        <v>757</v>
      </c>
      <c r="E1515">
        <v>28065</v>
      </c>
      <c r="F1515">
        <v>201901</v>
      </c>
      <c r="G1515">
        <v>2.915</v>
      </c>
      <c r="H1515">
        <v>14.585000000000001</v>
      </c>
      <c r="I1515">
        <v>8.75</v>
      </c>
      <c r="J1515" t="e">
        <f>VLOOKUP(A1515,'NHL Team Location'!A:A,1,FALSE)</f>
        <v>#N/A</v>
      </c>
    </row>
    <row r="1516" spans="1:10" x14ac:dyDescent="0.45">
      <c r="A1516" t="str">
        <f t="shared" si="23"/>
        <v>Jones MS</v>
      </c>
      <c r="B1516" t="s">
        <v>987</v>
      </c>
      <c r="C1516">
        <v>28</v>
      </c>
      <c r="D1516" t="s">
        <v>387</v>
      </c>
      <c r="E1516">
        <v>28067</v>
      </c>
      <c r="F1516">
        <v>201901</v>
      </c>
      <c r="G1516">
        <v>2.9180000000000001</v>
      </c>
      <c r="H1516">
        <v>14.682</v>
      </c>
      <c r="I1516">
        <v>8.8000000000000007</v>
      </c>
      <c r="J1516" t="e">
        <f>VLOOKUP(A1516,'NHL Team Location'!A:A,1,FALSE)</f>
        <v>#N/A</v>
      </c>
    </row>
    <row r="1517" spans="1:10" x14ac:dyDescent="0.45">
      <c r="A1517" t="str">
        <f t="shared" si="23"/>
        <v>Kemper MS</v>
      </c>
      <c r="B1517" t="s">
        <v>987</v>
      </c>
      <c r="C1517">
        <v>28</v>
      </c>
      <c r="D1517" t="s">
        <v>1001</v>
      </c>
      <c r="E1517">
        <v>28069</v>
      </c>
      <c r="F1517">
        <v>201901</v>
      </c>
      <c r="G1517">
        <v>2.19</v>
      </c>
      <c r="H1517">
        <v>13.52</v>
      </c>
      <c r="I1517">
        <v>7.8550000000000004</v>
      </c>
      <c r="J1517" t="e">
        <f>VLOOKUP(A1517,'NHL Team Location'!A:A,1,FALSE)</f>
        <v>#N/A</v>
      </c>
    </row>
    <row r="1518" spans="1:10" x14ac:dyDescent="0.45">
      <c r="A1518" t="str">
        <f t="shared" si="23"/>
        <v>Lafayette MS</v>
      </c>
      <c r="B1518" t="s">
        <v>987</v>
      </c>
      <c r="C1518">
        <v>28</v>
      </c>
      <c r="D1518" t="s">
        <v>105</v>
      </c>
      <c r="E1518">
        <v>28071</v>
      </c>
      <c r="F1518">
        <v>201901</v>
      </c>
      <c r="G1518">
        <v>0.27</v>
      </c>
      <c r="H1518">
        <v>11.065</v>
      </c>
      <c r="I1518">
        <v>5.6680000000000001</v>
      </c>
      <c r="J1518" t="e">
        <f>VLOOKUP(A1518,'NHL Team Location'!A:A,1,FALSE)</f>
        <v>#N/A</v>
      </c>
    </row>
    <row r="1519" spans="1:10" x14ac:dyDescent="0.45">
      <c r="A1519" t="str">
        <f t="shared" si="23"/>
        <v>Lamar MS</v>
      </c>
      <c r="B1519" t="s">
        <v>987</v>
      </c>
      <c r="C1519">
        <v>28</v>
      </c>
      <c r="D1519" t="s">
        <v>46</v>
      </c>
      <c r="E1519">
        <v>28073</v>
      </c>
      <c r="F1519">
        <v>201901</v>
      </c>
      <c r="G1519">
        <v>3.5190000000000001</v>
      </c>
      <c r="H1519">
        <v>15.476000000000001</v>
      </c>
      <c r="I1519">
        <v>9.4969999999999999</v>
      </c>
      <c r="J1519" t="e">
        <f>VLOOKUP(A1519,'NHL Team Location'!A:A,1,FALSE)</f>
        <v>#N/A</v>
      </c>
    </row>
    <row r="1520" spans="1:10" x14ac:dyDescent="0.45">
      <c r="A1520" t="str">
        <f t="shared" si="23"/>
        <v>Lauderdale MS</v>
      </c>
      <c r="B1520" t="s">
        <v>987</v>
      </c>
      <c r="C1520">
        <v>28</v>
      </c>
      <c r="D1520" t="s">
        <v>47</v>
      </c>
      <c r="E1520">
        <v>28075</v>
      </c>
      <c r="F1520">
        <v>201901</v>
      </c>
      <c r="G1520">
        <v>2.4670000000000001</v>
      </c>
      <c r="H1520">
        <v>14.09</v>
      </c>
      <c r="I1520">
        <v>8.2780000000000005</v>
      </c>
      <c r="J1520" t="e">
        <f>VLOOKUP(A1520,'NHL Team Location'!A:A,1,FALSE)</f>
        <v>#N/A</v>
      </c>
    </row>
    <row r="1521" spans="1:10" x14ac:dyDescent="0.45">
      <c r="A1521" t="str">
        <f t="shared" si="23"/>
        <v>Lawrence MS</v>
      </c>
      <c r="B1521" t="s">
        <v>987</v>
      </c>
      <c r="C1521">
        <v>28</v>
      </c>
      <c r="D1521" t="s">
        <v>48</v>
      </c>
      <c r="E1521">
        <v>28077</v>
      </c>
      <c r="F1521">
        <v>201901</v>
      </c>
      <c r="G1521">
        <v>2.8340000000000001</v>
      </c>
      <c r="H1521">
        <v>14.756</v>
      </c>
      <c r="I1521">
        <v>8.7949999999999999</v>
      </c>
      <c r="J1521" t="e">
        <f>VLOOKUP(A1521,'NHL Team Location'!A:A,1,FALSE)</f>
        <v>#N/A</v>
      </c>
    </row>
    <row r="1522" spans="1:10" x14ac:dyDescent="0.45">
      <c r="A1522" t="str">
        <f t="shared" si="23"/>
        <v>Leake MS</v>
      </c>
      <c r="B1522" t="s">
        <v>987</v>
      </c>
      <c r="C1522">
        <v>28</v>
      </c>
      <c r="D1522" t="s">
        <v>1002</v>
      </c>
      <c r="E1522">
        <v>28079</v>
      </c>
      <c r="F1522">
        <v>201901</v>
      </c>
      <c r="G1522">
        <v>2.11</v>
      </c>
      <c r="H1522">
        <v>13.335000000000001</v>
      </c>
      <c r="I1522">
        <v>7.7229999999999999</v>
      </c>
      <c r="J1522" t="e">
        <f>VLOOKUP(A1522,'NHL Team Location'!A:A,1,FALSE)</f>
        <v>#N/A</v>
      </c>
    </row>
    <row r="1523" spans="1:10" x14ac:dyDescent="0.45">
      <c r="A1523" t="str">
        <f t="shared" si="23"/>
        <v>Lee MS</v>
      </c>
      <c r="B1523" t="s">
        <v>987</v>
      </c>
      <c r="C1523">
        <v>28</v>
      </c>
      <c r="D1523" t="s">
        <v>49</v>
      </c>
      <c r="E1523">
        <v>28081</v>
      </c>
      <c r="F1523">
        <v>201901</v>
      </c>
      <c r="G1523">
        <v>1.085</v>
      </c>
      <c r="H1523">
        <v>11.507</v>
      </c>
      <c r="I1523">
        <v>6.2960000000000003</v>
      </c>
      <c r="J1523" t="e">
        <f>VLOOKUP(A1523,'NHL Team Location'!A:A,1,FALSE)</f>
        <v>#N/A</v>
      </c>
    </row>
    <row r="1524" spans="1:10" x14ac:dyDescent="0.45">
      <c r="A1524" t="str">
        <f t="shared" si="23"/>
        <v>Leflore MS</v>
      </c>
      <c r="B1524" t="s">
        <v>987</v>
      </c>
      <c r="C1524">
        <v>28</v>
      </c>
      <c r="D1524" t="s">
        <v>1003</v>
      </c>
      <c r="E1524">
        <v>28083</v>
      </c>
      <c r="F1524">
        <v>201901</v>
      </c>
      <c r="G1524">
        <v>2.5739999999999998</v>
      </c>
      <c r="H1524">
        <v>11.472</v>
      </c>
      <c r="I1524">
        <v>7.0229999999999997</v>
      </c>
      <c r="J1524" t="e">
        <f>VLOOKUP(A1524,'NHL Team Location'!A:A,1,FALSE)</f>
        <v>#N/A</v>
      </c>
    </row>
    <row r="1525" spans="1:10" x14ac:dyDescent="0.45">
      <c r="A1525" t="str">
        <f t="shared" si="23"/>
        <v>Lincoln MS</v>
      </c>
      <c r="B1525" t="s">
        <v>987</v>
      </c>
      <c r="C1525">
        <v>28</v>
      </c>
      <c r="D1525" t="s">
        <v>106</v>
      </c>
      <c r="E1525">
        <v>28085</v>
      </c>
      <c r="F1525">
        <v>201901</v>
      </c>
      <c r="G1525">
        <v>2.9820000000000002</v>
      </c>
      <c r="H1525">
        <v>14.723000000000001</v>
      </c>
      <c r="I1525">
        <v>8.8520000000000003</v>
      </c>
      <c r="J1525" t="e">
        <f>VLOOKUP(A1525,'NHL Team Location'!A:A,1,FALSE)</f>
        <v>#N/A</v>
      </c>
    </row>
    <row r="1526" spans="1:10" x14ac:dyDescent="0.45">
      <c r="A1526" t="str">
        <f t="shared" si="23"/>
        <v>Lowndes MS</v>
      </c>
      <c r="B1526" t="s">
        <v>987</v>
      </c>
      <c r="C1526">
        <v>28</v>
      </c>
      <c r="D1526" t="s">
        <v>51</v>
      </c>
      <c r="E1526">
        <v>28087</v>
      </c>
      <c r="F1526">
        <v>201901</v>
      </c>
      <c r="G1526">
        <v>1.6040000000000001</v>
      </c>
      <c r="H1526">
        <v>12.180999999999999</v>
      </c>
      <c r="I1526">
        <v>6.8929999999999998</v>
      </c>
      <c r="J1526" t="e">
        <f>VLOOKUP(A1526,'NHL Team Location'!A:A,1,FALSE)</f>
        <v>#N/A</v>
      </c>
    </row>
    <row r="1527" spans="1:10" x14ac:dyDescent="0.45">
      <c r="A1527" t="str">
        <f t="shared" si="23"/>
        <v>Madison MS</v>
      </c>
      <c r="B1527" t="s">
        <v>987</v>
      </c>
      <c r="C1527">
        <v>28</v>
      </c>
      <c r="D1527" t="s">
        <v>53</v>
      </c>
      <c r="E1527">
        <v>28089</v>
      </c>
      <c r="F1527">
        <v>201901</v>
      </c>
      <c r="G1527">
        <v>2.7170000000000001</v>
      </c>
      <c r="H1527">
        <v>13.007</v>
      </c>
      <c r="I1527">
        <v>7.8620000000000001</v>
      </c>
      <c r="J1527" t="e">
        <f>VLOOKUP(A1527,'NHL Team Location'!A:A,1,FALSE)</f>
        <v>#N/A</v>
      </c>
    </row>
    <row r="1528" spans="1:10" x14ac:dyDescent="0.45">
      <c r="A1528" t="str">
        <f t="shared" si="23"/>
        <v>Marion MS</v>
      </c>
      <c r="B1528" t="s">
        <v>987</v>
      </c>
      <c r="C1528">
        <v>28</v>
      </c>
      <c r="D1528" t="s">
        <v>55</v>
      </c>
      <c r="E1528">
        <v>28091</v>
      </c>
      <c r="F1528">
        <v>201901</v>
      </c>
      <c r="G1528">
        <v>3.54</v>
      </c>
      <c r="H1528">
        <v>15.586</v>
      </c>
      <c r="I1528">
        <v>9.5630000000000006</v>
      </c>
      <c r="J1528" t="e">
        <f>VLOOKUP(A1528,'NHL Team Location'!A:A,1,FALSE)</f>
        <v>#N/A</v>
      </c>
    </row>
    <row r="1529" spans="1:10" x14ac:dyDescent="0.45">
      <c r="A1529" t="str">
        <f t="shared" si="23"/>
        <v>Marshall MS</v>
      </c>
      <c r="B1529" t="s">
        <v>987</v>
      </c>
      <c r="C1529">
        <v>28</v>
      </c>
      <c r="D1529" t="s">
        <v>56</v>
      </c>
      <c r="E1529">
        <v>28093</v>
      </c>
      <c r="F1529">
        <v>201901</v>
      </c>
      <c r="G1529">
        <v>-4.0000000000000001E-3</v>
      </c>
      <c r="H1529">
        <v>10.246</v>
      </c>
      <c r="I1529">
        <v>5.1210000000000004</v>
      </c>
      <c r="J1529" t="e">
        <f>VLOOKUP(A1529,'NHL Team Location'!A:A,1,FALSE)</f>
        <v>#N/A</v>
      </c>
    </row>
    <row r="1530" spans="1:10" x14ac:dyDescent="0.45">
      <c r="A1530" t="str">
        <f t="shared" si="23"/>
        <v>Monroe MS</v>
      </c>
      <c r="B1530" t="s">
        <v>987</v>
      </c>
      <c r="C1530">
        <v>28</v>
      </c>
      <c r="D1530" t="s">
        <v>58</v>
      </c>
      <c r="E1530">
        <v>28095</v>
      </c>
      <c r="F1530">
        <v>201901</v>
      </c>
      <c r="G1530">
        <v>1.179</v>
      </c>
      <c r="H1530">
        <v>11.81</v>
      </c>
      <c r="I1530">
        <v>6.4939999999999998</v>
      </c>
      <c r="J1530" t="e">
        <f>VLOOKUP(A1530,'NHL Team Location'!A:A,1,FALSE)</f>
        <v>#N/A</v>
      </c>
    </row>
    <row r="1531" spans="1:10" x14ac:dyDescent="0.45">
      <c r="A1531" t="str">
        <f t="shared" si="23"/>
        <v>Montgomery MS</v>
      </c>
      <c r="B1531" t="s">
        <v>987</v>
      </c>
      <c r="C1531">
        <v>28</v>
      </c>
      <c r="D1531" t="s">
        <v>59</v>
      </c>
      <c r="E1531">
        <v>28097</v>
      </c>
      <c r="F1531">
        <v>201901</v>
      </c>
      <c r="G1531">
        <v>1.256</v>
      </c>
      <c r="H1531">
        <v>11.943</v>
      </c>
      <c r="I1531">
        <v>6.5990000000000002</v>
      </c>
      <c r="J1531" t="e">
        <f>VLOOKUP(A1531,'NHL Team Location'!A:A,1,FALSE)</f>
        <v>#N/A</v>
      </c>
    </row>
    <row r="1532" spans="1:10" x14ac:dyDescent="0.45">
      <c r="A1532" t="str">
        <f t="shared" si="23"/>
        <v>Neshoba MS</v>
      </c>
      <c r="B1532" t="s">
        <v>987</v>
      </c>
      <c r="C1532">
        <v>28</v>
      </c>
      <c r="D1532" t="s">
        <v>1004</v>
      </c>
      <c r="E1532">
        <v>28099</v>
      </c>
      <c r="F1532">
        <v>201901</v>
      </c>
      <c r="G1532">
        <v>2.097</v>
      </c>
      <c r="H1532">
        <v>13.331</v>
      </c>
      <c r="I1532">
        <v>7.7140000000000004</v>
      </c>
      <c r="J1532" t="e">
        <f>VLOOKUP(A1532,'NHL Team Location'!A:A,1,FALSE)</f>
        <v>#N/A</v>
      </c>
    </row>
    <row r="1533" spans="1:10" x14ac:dyDescent="0.45">
      <c r="A1533" t="str">
        <f t="shared" si="23"/>
        <v>Newton MS</v>
      </c>
      <c r="B1533" t="s">
        <v>987</v>
      </c>
      <c r="C1533">
        <v>28</v>
      </c>
      <c r="D1533" t="s">
        <v>113</v>
      </c>
      <c r="E1533">
        <v>28101</v>
      </c>
      <c r="F1533">
        <v>201901</v>
      </c>
      <c r="G1533">
        <v>2.4079999999999999</v>
      </c>
      <c r="H1533">
        <v>13.845000000000001</v>
      </c>
      <c r="I1533">
        <v>8.1270000000000007</v>
      </c>
      <c r="J1533" t="e">
        <f>VLOOKUP(A1533,'NHL Team Location'!A:A,1,FALSE)</f>
        <v>#N/A</v>
      </c>
    </row>
    <row r="1534" spans="1:10" x14ac:dyDescent="0.45">
      <c r="A1534" t="str">
        <f t="shared" si="23"/>
        <v>Noxubee MS</v>
      </c>
      <c r="B1534" t="s">
        <v>987</v>
      </c>
      <c r="C1534">
        <v>28</v>
      </c>
      <c r="D1534" t="s">
        <v>1005</v>
      </c>
      <c r="E1534">
        <v>28103</v>
      </c>
      <c r="F1534">
        <v>201901</v>
      </c>
      <c r="G1534">
        <v>1.97</v>
      </c>
      <c r="H1534">
        <v>12.398</v>
      </c>
      <c r="I1534">
        <v>7.1840000000000002</v>
      </c>
      <c r="J1534" t="e">
        <f>VLOOKUP(A1534,'NHL Team Location'!A:A,1,FALSE)</f>
        <v>#N/A</v>
      </c>
    </row>
    <row r="1535" spans="1:10" x14ac:dyDescent="0.45">
      <c r="A1535" t="str">
        <f t="shared" si="23"/>
        <v>Oktibbeha MS</v>
      </c>
      <c r="B1535" t="s">
        <v>987</v>
      </c>
      <c r="C1535">
        <v>28</v>
      </c>
      <c r="D1535" t="s">
        <v>1006</v>
      </c>
      <c r="E1535">
        <v>28105</v>
      </c>
      <c r="F1535">
        <v>201901</v>
      </c>
      <c r="G1535">
        <v>1.605</v>
      </c>
      <c r="H1535">
        <v>12.124000000000001</v>
      </c>
      <c r="I1535">
        <v>6.8650000000000002</v>
      </c>
      <c r="J1535" t="e">
        <f>VLOOKUP(A1535,'NHL Team Location'!A:A,1,FALSE)</f>
        <v>#N/A</v>
      </c>
    </row>
    <row r="1536" spans="1:10" x14ac:dyDescent="0.45">
      <c r="A1536" t="str">
        <f t="shared" si="23"/>
        <v>Panola MS</v>
      </c>
      <c r="B1536" t="s">
        <v>987</v>
      </c>
      <c r="C1536">
        <v>28</v>
      </c>
      <c r="D1536" t="s">
        <v>1007</v>
      </c>
      <c r="E1536">
        <v>28107</v>
      </c>
      <c r="F1536">
        <v>201901</v>
      </c>
      <c r="G1536">
        <v>0.80200000000000005</v>
      </c>
      <c r="H1536">
        <v>10.897</v>
      </c>
      <c r="I1536">
        <v>5.8490000000000002</v>
      </c>
      <c r="J1536" t="e">
        <f>VLOOKUP(A1536,'NHL Team Location'!A:A,1,FALSE)</f>
        <v>#N/A</v>
      </c>
    </row>
    <row r="1537" spans="1:10" x14ac:dyDescent="0.45">
      <c r="A1537" t="str">
        <f t="shared" si="23"/>
        <v>Pearl River MS</v>
      </c>
      <c r="B1537" t="s">
        <v>987</v>
      </c>
      <c r="C1537">
        <v>28</v>
      </c>
      <c r="D1537" t="s">
        <v>1008</v>
      </c>
      <c r="E1537">
        <v>28109</v>
      </c>
      <c r="F1537">
        <v>201901</v>
      </c>
      <c r="G1537">
        <v>4.0819999999999999</v>
      </c>
      <c r="H1537">
        <v>16.035</v>
      </c>
      <c r="I1537">
        <v>10.058999999999999</v>
      </c>
      <c r="J1537" t="e">
        <f>VLOOKUP(A1537,'NHL Team Location'!A:A,1,FALSE)</f>
        <v>#N/A</v>
      </c>
    </row>
    <row r="1538" spans="1:10" x14ac:dyDescent="0.45">
      <c r="A1538" t="str">
        <f t="shared" si="23"/>
        <v>Perry MS</v>
      </c>
      <c r="B1538" t="s">
        <v>987</v>
      </c>
      <c r="C1538">
        <v>28</v>
      </c>
      <c r="D1538" t="s">
        <v>61</v>
      </c>
      <c r="E1538">
        <v>28111</v>
      </c>
      <c r="F1538">
        <v>201901</v>
      </c>
      <c r="G1538">
        <v>3.1429999999999998</v>
      </c>
      <c r="H1538">
        <v>15.942</v>
      </c>
      <c r="I1538">
        <v>9.5419999999999998</v>
      </c>
      <c r="J1538" t="e">
        <f>VLOOKUP(A1538,'NHL Team Location'!A:A,1,FALSE)</f>
        <v>#N/A</v>
      </c>
    </row>
    <row r="1539" spans="1:10" x14ac:dyDescent="0.45">
      <c r="A1539" t="str">
        <f t="shared" ref="A1539:A1602" si="24">CONCATENATE(D1539," ",B1539)</f>
        <v>Pike MS</v>
      </c>
      <c r="B1539" t="s">
        <v>987</v>
      </c>
      <c r="C1539">
        <v>28</v>
      </c>
      <c r="D1539" t="s">
        <v>63</v>
      </c>
      <c r="E1539">
        <v>28113</v>
      </c>
      <c r="F1539">
        <v>201901</v>
      </c>
      <c r="G1539">
        <v>3.3260000000000001</v>
      </c>
      <c r="H1539">
        <v>15.170999999999999</v>
      </c>
      <c r="I1539">
        <v>9.2490000000000006</v>
      </c>
      <c r="J1539" t="e">
        <f>VLOOKUP(A1539,'NHL Team Location'!A:A,1,FALSE)</f>
        <v>#N/A</v>
      </c>
    </row>
    <row r="1540" spans="1:10" x14ac:dyDescent="0.45">
      <c r="A1540" t="str">
        <f t="shared" si="24"/>
        <v>Pontotoc MS</v>
      </c>
      <c r="B1540" t="s">
        <v>987</v>
      </c>
      <c r="C1540">
        <v>28</v>
      </c>
      <c r="D1540" t="s">
        <v>1009</v>
      </c>
      <c r="E1540">
        <v>28115</v>
      </c>
      <c r="F1540">
        <v>201901</v>
      </c>
      <c r="G1540">
        <v>0.77300000000000002</v>
      </c>
      <c r="H1540">
        <v>11.446</v>
      </c>
      <c r="I1540">
        <v>6.109</v>
      </c>
      <c r="J1540" t="e">
        <f>VLOOKUP(A1540,'NHL Team Location'!A:A,1,FALSE)</f>
        <v>#N/A</v>
      </c>
    </row>
    <row r="1541" spans="1:10" x14ac:dyDescent="0.45">
      <c r="A1541" t="str">
        <f t="shared" si="24"/>
        <v>Prentiss MS</v>
      </c>
      <c r="B1541" t="s">
        <v>987</v>
      </c>
      <c r="C1541">
        <v>28</v>
      </c>
      <c r="D1541" t="s">
        <v>1010</v>
      </c>
      <c r="E1541">
        <v>28117</v>
      </c>
      <c r="F1541">
        <v>201901</v>
      </c>
      <c r="G1541">
        <v>0.42599999999999999</v>
      </c>
      <c r="H1541">
        <v>10.827999999999999</v>
      </c>
      <c r="I1541">
        <v>5.6269999999999998</v>
      </c>
      <c r="J1541" t="e">
        <f>VLOOKUP(A1541,'NHL Team Location'!A:A,1,FALSE)</f>
        <v>#N/A</v>
      </c>
    </row>
    <row r="1542" spans="1:10" x14ac:dyDescent="0.45">
      <c r="A1542" t="str">
        <f t="shared" si="24"/>
        <v>Quitman MS</v>
      </c>
      <c r="B1542" t="s">
        <v>987</v>
      </c>
      <c r="C1542">
        <v>28</v>
      </c>
      <c r="D1542" t="s">
        <v>403</v>
      </c>
      <c r="E1542">
        <v>28119</v>
      </c>
      <c r="F1542">
        <v>201901</v>
      </c>
      <c r="G1542">
        <v>1.4750000000000001</v>
      </c>
      <c r="H1542">
        <v>10.709</v>
      </c>
      <c r="I1542">
        <v>6.0919999999999996</v>
      </c>
      <c r="J1542" t="e">
        <f>VLOOKUP(A1542,'NHL Team Location'!A:A,1,FALSE)</f>
        <v>#N/A</v>
      </c>
    </row>
    <row r="1543" spans="1:10" x14ac:dyDescent="0.45">
      <c r="A1543" t="str">
        <f t="shared" si="24"/>
        <v>Rankin MS</v>
      </c>
      <c r="B1543" t="s">
        <v>987</v>
      </c>
      <c r="C1543">
        <v>28</v>
      </c>
      <c r="D1543" t="s">
        <v>1011</v>
      </c>
      <c r="E1543">
        <v>28121</v>
      </c>
      <c r="F1543">
        <v>201901</v>
      </c>
      <c r="G1543">
        <v>2.7770000000000001</v>
      </c>
      <c r="H1543">
        <v>13.747</v>
      </c>
      <c r="I1543">
        <v>8.2620000000000005</v>
      </c>
      <c r="J1543" t="e">
        <f>VLOOKUP(A1543,'NHL Team Location'!A:A,1,FALSE)</f>
        <v>#N/A</v>
      </c>
    </row>
    <row r="1544" spans="1:10" x14ac:dyDescent="0.45">
      <c r="A1544" t="str">
        <f t="shared" si="24"/>
        <v>Scott MS</v>
      </c>
      <c r="B1544" t="s">
        <v>987</v>
      </c>
      <c r="C1544">
        <v>28</v>
      </c>
      <c r="D1544" t="s">
        <v>122</v>
      </c>
      <c r="E1544">
        <v>28123</v>
      </c>
      <c r="F1544">
        <v>201901</v>
      </c>
      <c r="G1544">
        <v>2.3380000000000001</v>
      </c>
      <c r="H1544">
        <v>13.775</v>
      </c>
      <c r="I1544">
        <v>8.0570000000000004</v>
      </c>
      <c r="J1544" t="e">
        <f>VLOOKUP(A1544,'NHL Team Location'!A:A,1,FALSE)</f>
        <v>#N/A</v>
      </c>
    </row>
    <row r="1545" spans="1:10" x14ac:dyDescent="0.45">
      <c r="A1545" t="str">
        <f t="shared" si="24"/>
        <v>Sharkey MS</v>
      </c>
      <c r="B1545" t="s">
        <v>987</v>
      </c>
      <c r="C1545">
        <v>28</v>
      </c>
      <c r="D1545" t="s">
        <v>1012</v>
      </c>
      <c r="E1545">
        <v>28125</v>
      </c>
      <c r="F1545">
        <v>201901</v>
      </c>
      <c r="G1545">
        <v>3.4950000000000001</v>
      </c>
      <c r="H1545">
        <v>12.334</v>
      </c>
      <c r="I1545">
        <v>7.9139999999999997</v>
      </c>
      <c r="J1545" t="e">
        <f>VLOOKUP(A1545,'NHL Team Location'!A:A,1,FALSE)</f>
        <v>#N/A</v>
      </c>
    </row>
    <row r="1546" spans="1:10" x14ac:dyDescent="0.45">
      <c r="A1546" t="str">
        <f t="shared" si="24"/>
        <v>Simpson MS</v>
      </c>
      <c r="B1546" t="s">
        <v>987</v>
      </c>
      <c r="C1546">
        <v>28</v>
      </c>
      <c r="D1546" t="s">
        <v>731</v>
      </c>
      <c r="E1546">
        <v>28127</v>
      </c>
      <c r="F1546">
        <v>201901</v>
      </c>
      <c r="G1546">
        <v>2.577</v>
      </c>
      <c r="H1546">
        <v>13.949</v>
      </c>
      <c r="I1546">
        <v>8.2629999999999999</v>
      </c>
      <c r="J1546" t="e">
        <f>VLOOKUP(A1546,'NHL Team Location'!A:A,1,FALSE)</f>
        <v>#N/A</v>
      </c>
    </row>
    <row r="1547" spans="1:10" x14ac:dyDescent="0.45">
      <c r="A1547" t="str">
        <f t="shared" si="24"/>
        <v>Smith MS</v>
      </c>
      <c r="B1547" t="s">
        <v>987</v>
      </c>
      <c r="C1547">
        <v>28</v>
      </c>
      <c r="D1547" t="s">
        <v>668</v>
      </c>
      <c r="E1547">
        <v>28129</v>
      </c>
      <c r="F1547">
        <v>201901</v>
      </c>
      <c r="G1547">
        <v>2.488</v>
      </c>
      <c r="H1547">
        <v>14.013999999999999</v>
      </c>
      <c r="I1547">
        <v>8.2509999999999994</v>
      </c>
      <c r="J1547" t="e">
        <f>VLOOKUP(A1547,'NHL Team Location'!A:A,1,FALSE)</f>
        <v>#N/A</v>
      </c>
    </row>
    <row r="1548" spans="1:10" x14ac:dyDescent="0.45">
      <c r="A1548" t="str">
        <f t="shared" si="24"/>
        <v>Stone MS</v>
      </c>
      <c r="B1548" t="s">
        <v>987</v>
      </c>
      <c r="C1548">
        <v>28</v>
      </c>
      <c r="D1548" t="s">
        <v>128</v>
      </c>
      <c r="E1548">
        <v>28131</v>
      </c>
      <c r="F1548">
        <v>201901</v>
      </c>
      <c r="G1548">
        <v>4.1420000000000003</v>
      </c>
      <c r="H1548">
        <v>16.408999999999999</v>
      </c>
      <c r="I1548">
        <v>10.275</v>
      </c>
      <c r="J1548" t="e">
        <f>VLOOKUP(A1548,'NHL Team Location'!A:A,1,FALSE)</f>
        <v>#N/A</v>
      </c>
    </row>
    <row r="1549" spans="1:10" x14ac:dyDescent="0.45">
      <c r="A1549" t="str">
        <f t="shared" si="24"/>
        <v>Sunflower MS</v>
      </c>
      <c r="B1549" t="s">
        <v>987</v>
      </c>
      <c r="C1549">
        <v>28</v>
      </c>
      <c r="D1549" t="s">
        <v>1013</v>
      </c>
      <c r="E1549">
        <v>28133</v>
      </c>
      <c r="F1549">
        <v>201901</v>
      </c>
      <c r="G1549">
        <v>2.677</v>
      </c>
      <c r="H1549">
        <v>11.25</v>
      </c>
      <c r="I1549">
        <v>6.9640000000000004</v>
      </c>
      <c r="J1549" t="e">
        <f>VLOOKUP(A1549,'NHL Team Location'!A:A,1,FALSE)</f>
        <v>#N/A</v>
      </c>
    </row>
    <row r="1550" spans="1:10" x14ac:dyDescent="0.45">
      <c r="A1550" t="str">
        <f t="shared" si="24"/>
        <v>Tallahatchie MS</v>
      </c>
      <c r="B1550" t="s">
        <v>987</v>
      </c>
      <c r="C1550">
        <v>28</v>
      </c>
      <c r="D1550" t="s">
        <v>1014</v>
      </c>
      <c r="E1550">
        <v>28135</v>
      </c>
      <c r="F1550">
        <v>201901</v>
      </c>
      <c r="G1550">
        <v>1.84</v>
      </c>
      <c r="H1550">
        <v>11.206</v>
      </c>
      <c r="I1550">
        <v>6.5229999999999997</v>
      </c>
      <c r="J1550" t="e">
        <f>VLOOKUP(A1550,'NHL Team Location'!A:A,1,FALSE)</f>
        <v>#N/A</v>
      </c>
    </row>
    <row r="1551" spans="1:10" x14ac:dyDescent="0.45">
      <c r="A1551" t="str">
        <f t="shared" si="24"/>
        <v>Tate MS</v>
      </c>
      <c r="B1551" t="s">
        <v>987</v>
      </c>
      <c r="C1551">
        <v>28</v>
      </c>
      <c r="D1551" t="s">
        <v>1015</v>
      </c>
      <c r="E1551">
        <v>28137</v>
      </c>
      <c r="F1551">
        <v>201901</v>
      </c>
      <c r="G1551">
        <v>0.41799999999999998</v>
      </c>
      <c r="H1551">
        <v>10.111000000000001</v>
      </c>
      <c r="I1551">
        <v>5.2640000000000002</v>
      </c>
      <c r="J1551" t="e">
        <f>VLOOKUP(A1551,'NHL Team Location'!A:A,1,FALSE)</f>
        <v>#N/A</v>
      </c>
    </row>
    <row r="1552" spans="1:10" x14ac:dyDescent="0.45">
      <c r="A1552" t="str">
        <f t="shared" si="24"/>
        <v>Tippah MS</v>
      </c>
      <c r="B1552" t="s">
        <v>987</v>
      </c>
      <c r="C1552">
        <v>28</v>
      </c>
      <c r="D1552" t="s">
        <v>1016</v>
      </c>
      <c r="E1552">
        <v>28139</v>
      </c>
      <c r="F1552">
        <v>201901</v>
      </c>
      <c r="G1552">
        <v>0.13500000000000001</v>
      </c>
      <c r="H1552">
        <v>10.413</v>
      </c>
      <c r="I1552">
        <v>5.274</v>
      </c>
      <c r="J1552" t="e">
        <f>VLOOKUP(A1552,'NHL Team Location'!A:A,1,FALSE)</f>
        <v>#N/A</v>
      </c>
    </row>
    <row r="1553" spans="1:10" x14ac:dyDescent="0.45">
      <c r="A1553" t="str">
        <f t="shared" si="24"/>
        <v>Tishomingo MS</v>
      </c>
      <c r="B1553" t="s">
        <v>987</v>
      </c>
      <c r="C1553">
        <v>28</v>
      </c>
      <c r="D1553" t="s">
        <v>1017</v>
      </c>
      <c r="E1553">
        <v>28141</v>
      </c>
      <c r="F1553">
        <v>201901</v>
      </c>
      <c r="G1553">
        <v>-7.9000000000000001E-2</v>
      </c>
      <c r="H1553">
        <v>10.489000000000001</v>
      </c>
      <c r="I1553">
        <v>5.2050000000000001</v>
      </c>
      <c r="J1553" t="e">
        <f>VLOOKUP(A1553,'NHL Team Location'!A:A,1,FALSE)</f>
        <v>#N/A</v>
      </c>
    </row>
    <row r="1554" spans="1:10" x14ac:dyDescent="0.45">
      <c r="A1554" t="str">
        <f t="shared" si="24"/>
        <v>Tunica MS</v>
      </c>
      <c r="B1554" t="s">
        <v>987</v>
      </c>
      <c r="C1554">
        <v>28</v>
      </c>
      <c r="D1554" t="s">
        <v>1018</v>
      </c>
      <c r="E1554">
        <v>28143</v>
      </c>
      <c r="F1554">
        <v>201901</v>
      </c>
      <c r="G1554">
        <v>1.161</v>
      </c>
      <c r="H1554">
        <v>9.8650000000000002</v>
      </c>
      <c r="I1554">
        <v>5.5129999999999999</v>
      </c>
      <c r="J1554" t="e">
        <f>VLOOKUP(A1554,'NHL Team Location'!A:A,1,FALSE)</f>
        <v>#N/A</v>
      </c>
    </row>
    <row r="1555" spans="1:10" x14ac:dyDescent="0.45">
      <c r="A1555" t="str">
        <f t="shared" si="24"/>
        <v>Union MS</v>
      </c>
      <c r="B1555" t="s">
        <v>987</v>
      </c>
      <c r="C1555">
        <v>28</v>
      </c>
      <c r="D1555" t="s">
        <v>129</v>
      </c>
      <c r="E1555">
        <v>28145</v>
      </c>
      <c r="F1555">
        <v>201901</v>
      </c>
      <c r="G1555">
        <v>0.61299999999999999</v>
      </c>
      <c r="H1555">
        <v>11.074</v>
      </c>
      <c r="I1555">
        <v>5.8440000000000003</v>
      </c>
      <c r="J1555" t="e">
        <f>VLOOKUP(A1555,'NHL Team Location'!A:A,1,FALSE)</f>
        <v>#N/A</v>
      </c>
    </row>
    <row r="1556" spans="1:10" x14ac:dyDescent="0.45">
      <c r="A1556" t="str">
        <f t="shared" si="24"/>
        <v>Walthall MS</v>
      </c>
      <c r="B1556" t="s">
        <v>987</v>
      </c>
      <c r="C1556">
        <v>28</v>
      </c>
      <c r="D1556" t="s">
        <v>1019</v>
      </c>
      <c r="E1556">
        <v>28147</v>
      </c>
      <c r="F1556">
        <v>201901</v>
      </c>
      <c r="G1556">
        <v>3.5640000000000001</v>
      </c>
      <c r="H1556">
        <v>15.513</v>
      </c>
      <c r="I1556">
        <v>9.5389999999999997</v>
      </c>
      <c r="J1556" t="e">
        <f>VLOOKUP(A1556,'NHL Team Location'!A:A,1,FALSE)</f>
        <v>#N/A</v>
      </c>
    </row>
    <row r="1557" spans="1:10" x14ac:dyDescent="0.45">
      <c r="A1557" t="str">
        <f t="shared" si="24"/>
        <v>Warren MS</v>
      </c>
      <c r="B1557" t="s">
        <v>987</v>
      </c>
      <c r="C1557">
        <v>28</v>
      </c>
      <c r="D1557" t="s">
        <v>427</v>
      </c>
      <c r="E1557">
        <v>28149</v>
      </c>
      <c r="F1557">
        <v>201901</v>
      </c>
      <c r="G1557">
        <v>3.28</v>
      </c>
      <c r="H1557">
        <v>13.44</v>
      </c>
      <c r="I1557">
        <v>8.36</v>
      </c>
      <c r="J1557" t="e">
        <f>VLOOKUP(A1557,'NHL Team Location'!A:A,1,FALSE)</f>
        <v>#N/A</v>
      </c>
    </row>
    <row r="1558" spans="1:10" x14ac:dyDescent="0.45">
      <c r="A1558" t="str">
        <f t="shared" si="24"/>
        <v>Washington MS</v>
      </c>
      <c r="B1558" t="s">
        <v>987</v>
      </c>
      <c r="C1558">
        <v>28</v>
      </c>
      <c r="D1558" t="s">
        <v>73</v>
      </c>
      <c r="E1558">
        <v>28151</v>
      </c>
      <c r="F1558">
        <v>201901</v>
      </c>
      <c r="G1558">
        <v>2.9740000000000002</v>
      </c>
      <c r="H1558">
        <v>11.696</v>
      </c>
      <c r="I1558">
        <v>7.335</v>
      </c>
      <c r="J1558" t="e">
        <f>VLOOKUP(A1558,'NHL Team Location'!A:A,1,FALSE)</f>
        <v>#N/A</v>
      </c>
    </row>
    <row r="1559" spans="1:10" x14ac:dyDescent="0.45">
      <c r="A1559" t="str">
        <f t="shared" si="24"/>
        <v>Wayne MS</v>
      </c>
      <c r="B1559" t="s">
        <v>987</v>
      </c>
      <c r="C1559">
        <v>28</v>
      </c>
      <c r="D1559" t="s">
        <v>428</v>
      </c>
      <c r="E1559">
        <v>28153</v>
      </c>
      <c r="F1559">
        <v>201901</v>
      </c>
      <c r="G1559">
        <v>2.98</v>
      </c>
      <c r="H1559">
        <v>14.907999999999999</v>
      </c>
      <c r="I1559">
        <v>8.9440000000000008</v>
      </c>
      <c r="J1559" t="e">
        <f>VLOOKUP(A1559,'NHL Team Location'!A:A,1,FALSE)</f>
        <v>#N/A</v>
      </c>
    </row>
    <row r="1560" spans="1:10" x14ac:dyDescent="0.45">
      <c r="A1560" t="str">
        <f t="shared" si="24"/>
        <v>Webster MS</v>
      </c>
      <c r="B1560" t="s">
        <v>987</v>
      </c>
      <c r="C1560">
        <v>28</v>
      </c>
      <c r="D1560" t="s">
        <v>429</v>
      </c>
      <c r="E1560">
        <v>28155</v>
      </c>
      <c r="F1560">
        <v>201901</v>
      </c>
      <c r="G1560">
        <v>1.27</v>
      </c>
      <c r="H1560">
        <v>11.986000000000001</v>
      </c>
      <c r="I1560">
        <v>6.6280000000000001</v>
      </c>
      <c r="J1560" t="e">
        <f>VLOOKUP(A1560,'NHL Team Location'!A:A,1,FALSE)</f>
        <v>#N/A</v>
      </c>
    </row>
    <row r="1561" spans="1:10" x14ac:dyDescent="0.45">
      <c r="A1561" t="str">
        <f t="shared" si="24"/>
        <v>Wilkinson MS</v>
      </c>
      <c r="B1561" t="s">
        <v>987</v>
      </c>
      <c r="C1561">
        <v>28</v>
      </c>
      <c r="D1561" t="s">
        <v>433</v>
      </c>
      <c r="E1561">
        <v>28157</v>
      </c>
      <c r="F1561">
        <v>201901</v>
      </c>
      <c r="G1561">
        <v>3.6539999999999999</v>
      </c>
      <c r="H1561">
        <v>15.14</v>
      </c>
      <c r="I1561">
        <v>9.3970000000000002</v>
      </c>
      <c r="J1561" t="e">
        <f>VLOOKUP(A1561,'NHL Team Location'!A:A,1,FALSE)</f>
        <v>#N/A</v>
      </c>
    </row>
    <row r="1562" spans="1:10" x14ac:dyDescent="0.45">
      <c r="A1562" t="str">
        <f t="shared" si="24"/>
        <v>Winston MS</v>
      </c>
      <c r="B1562" t="s">
        <v>987</v>
      </c>
      <c r="C1562">
        <v>28</v>
      </c>
      <c r="D1562" t="s">
        <v>75</v>
      </c>
      <c r="E1562">
        <v>28159</v>
      </c>
      <c r="F1562">
        <v>201901</v>
      </c>
      <c r="G1562">
        <v>1.897</v>
      </c>
      <c r="H1562">
        <v>12.58</v>
      </c>
      <c r="I1562">
        <v>7.2380000000000004</v>
      </c>
      <c r="J1562" t="e">
        <f>VLOOKUP(A1562,'NHL Team Location'!A:A,1,FALSE)</f>
        <v>#N/A</v>
      </c>
    </row>
    <row r="1563" spans="1:10" x14ac:dyDescent="0.45">
      <c r="A1563" t="str">
        <f t="shared" si="24"/>
        <v>Yalobusha MS</v>
      </c>
      <c r="B1563" t="s">
        <v>987</v>
      </c>
      <c r="C1563">
        <v>28</v>
      </c>
      <c r="D1563" t="s">
        <v>1020</v>
      </c>
      <c r="E1563">
        <v>28161</v>
      </c>
      <c r="F1563">
        <v>201901</v>
      </c>
      <c r="G1563">
        <v>0.79</v>
      </c>
      <c r="H1563">
        <v>11.51</v>
      </c>
      <c r="I1563">
        <v>6.15</v>
      </c>
      <c r="J1563" t="e">
        <f>VLOOKUP(A1563,'NHL Team Location'!A:A,1,FALSE)</f>
        <v>#N/A</v>
      </c>
    </row>
    <row r="1564" spans="1:10" x14ac:dyDescent="0.45">
      <c r="A1564" t="str">
        <f t="shared" si="24"/>
        <v>Yazoo MS</v>
      </c>
      <c r="B1564" t="s">
        <v>987</v>
      </c>
      <c r="C1564">
        <v>28</v>
      </c>
      <c r="D1564" t="s">
        <v>1021</v>
      </c>
      <c r="E1564">
        <v>28163</v>
      </c>
      <c r="F1564">
        <v>201901</v>
      </c>
      <c r="G1564">
        <v>3.407</v>
      </c>
      <c r="H1564">
        <v>12.888</v>
      </c>
      <c r="I1564">
        <v>8.1470000000000002</v>
      </c>
      <c r="J1564" t="e">
        <f>VLOOKUP(A1564,'NHL Team Location'!A:A,1,FALSE)</f>
        <v>#N/A</v>
      </c>
    </row>
    <row r="1565" spans="1:10" x14ac:dyDescent="0.45">
      <c r="A1565" t="str">
        <f t="shared" si="24"/>
        <v>Beaverhead MT</v>
      </c>
      <c r="B1565" t="s">
        <v>1022</v>
      </c>
      <c r="C1565">
        <v>30</v>
      </c>
      <c r="D1565" t="s">
        <v>1023</v>
      </c>
      <c r="E1565">
        <v>30001</v>
      </c>
      <c r="F1565">
        <v>201901</v>
      </c>
      <c r="G1565">
        <v>-12.000999999999999</v>
      </c>
      <c r="H1565">
        <v>-0.86399999999999999</v>
      </c>
      <c r="I1565">
        <v>-6.4320000000000004</v>
      </c>
      <c r="J1565" t="e">
        <f>VLOOKUP(A1565,'NHL Team Location'!A:A,1,FALSE)</f>
        <v>#N/A</v>
      </c>
    </row>
    <row r="1566" spans="1:10" x14ac:dyDescent="0.45">
      <c r="A1566" t="str">
        <f t="shared" si="24"/>
        <v>Big Horn MT</v>
      </c>
      <c r="B1566" t="s">
        <v>1022</v>
      </c>
      <c r="C1566">
        <v>30</v>
      </c>
      <c r="D1566" t="s">
        <v>1024</v>
      </c>
      <c r="E1566">
        <v>30003</v>
      </c>
      <c r="F1566">
        <v>201901</v>
      </c>
      <c r="G1566">
        <v>-9.6219999999999999</v>
      </c>
      <c r="H1566">
        <v>2.99</v>
      </c>
      <c r="I1566">
        <v>-3.3159999999999998</v>
      </c>
      <c r="J1566" t="e">
        <f>VLOOKUP(A1566,'NHL Team Location'!A:A,1,FALSE)</f>
        <v>#N/A</v>
      </c>
    </row>
    <row r="1567" spans="1:10" x14ac:dyDescent="0.45">
      <c r="A1567" t="str">
        <f t="shared" si="24"/>
        <v>Blaine MT</v>
      </c>
      <c r="B1567" t="s">
        <v>1022</v>
      </c>
      <c r="C1567">
        <v>30</v>
      </c>
      <c r="D1567" t="s">
        <v>494</v>
      </c>
      <c r="E1567">
        <v>30005</v>
      </c>
      <c r="F1567">
        <v>201901</v>
      </c>
      <c r="G1567">
        <v>-10.443</v>
      </c>
      <c r="H1567">
        <v>0.996</v>
      </c>
      <c r="I1567">
        <v>-4.7240000000000002</v>
      </c>
      <c r="J1567" t="e">
        <f>VLOOKUP(A1567,'NHL Team Location'!A:A,1,FALSE)</f>
        <v>#N/A</v>
      </c>
    </row>
    <row r="1568" spans="1:10" x14ac:dyDescent="0.45">
      <c r="A1568" t="str">
        <f t="shared" si="24"/>
        <v>Broadwater MT</v>
      </c>
      <c r="B1568" t="s">
        <v>1022</v>
      </c>
      <c r="C1568">
        <v>30</v>
      </c>
      <c r="D1568" t="s">
        <v>1025</v>
      </c>
      <c r="E1568">
        <v>30007</v>
      </c>
      <c r="F1568">
        <v>201901</v>
      </c>
      <c r="G1568">
        <v>-9.4629999999999992</v>
      </c>
      <c r="H1568">
        <v>1.2769999999999999</v>
      </c>
      <c r="I1568">
        <v>-4.093</v>
      </c>
      <c r="J1568" t="e">
        <f>VLOOKUP(A1568,'NHL Team Location'!A:A,1,FALSE)</f>
        <v>#N/A</v>
      </c>
    </row>
    <row r="1569" spans="1:10" x14ac:dyDescent="0.45">
      <c r="A1569" t="str">
        <f t="shared" si="24"/>
        <v>Carbon MT</v>
      </c>
      <c r="B1569" t="s">
        <v>1022</v>
      </c>
      <c r="C1569">
        <v>30</v>
      </c>
      <c r="D1569" t="s">
        <v>1026</v>
      </c>
      <c r="E1569">
        <v>30009</v>
      </c>
      <c r="F1569">
        <v>201901</v>
      </c>
      <c r="G1569">
        <v>-9.5380000000000003</v>
      </c>
      <c r="H1569">
        <v>1.992</v>
      </c>
      <c r="I1569">
        <v>-3.7730000000000001</v>
      </c>
      <c r="J1569" t="e">
        <f>VLOOKUP(A1569,'NHL Team Location'!A:A,1,FALSE)</f>
        <v>#N/A</v>
      </c>
    </row>
    <row r="1570" spans="1:10" x14ac:dyDescent="0.45">
      <c r="A1570" t="str">
        <f t="shared" si="24"/>
        <v>Carter MT</v>
      </c>
      <c r="B1570" t="s">
        <v>1022</v>
      </c>
      <c r="C1570">
        <v>30</v>
      </c>
      <c r="D1570" t="s">
        <v>695</v>
      </c>
      <c r="E1570">
        <v>30011</v>
      </c>
      <c r="F1570">
        <v>201901</v>
      </c>
      <c r="G1570">
        <v>-10.555</v>
      </c>
      <c r="H1570">
        <v>0.96199999999999997</v>
      </c>
      <c r="I1570">
        <v>-4.7960000000000003</v>
      </c>
      <c r="J1570" t="e">
        <f>VLOOKUP(A1570,'NHL Team Location'!A:A,1,FALSE)</f>
        <v>#N/A</v>
      </c>
    </row>
    <row r="1571" spans="1:10" x14ac:dyDescent="0.45">
      <c r="A1571" t="str">
        <f t="shared" si="24"/>
        <v>Cascade MT</v>
      </c>
      <c r="B1571" t="s">
        <v>1022</v>
      </c>
      <c r="C1571">
        <v>30</v>
      </c>
      <c r="D1571" t="s">
        <v>1027</v>
      </c>
      <c r="E1571">
        <v>30013</v>
      </c>
      <c r="F1571">
        <v>201901</v>
      </c>
      <c r="G1571">
        <v>-8.4390000000000001</v>
      </c>
      <c r="H1571">
        <v>2.5840000000000001</v>
      </c>
      <c r="I1571">
        <v>-2.9279999999999999</v>
      </c>
      <c r="J1571" t="e">
        <f>VLOOKUP(A1571,'NHL Team Location'!A:A,1,FALSE)</f>
        <v>#N/A</v>
      </c>
    </row>
    <row r="1572" spans="1:10" x14ac:dyDescent="0.45">
      <c r="A1572" t="str">
        <f t="shared" si="24"/>
        <v>Chouteau MT</v>
      </c>
      <c r="B1572" t="s">
        <v>1022</v>
      </c>
      <c r="C1572">
        <v>30</v>
      </c>
      <c r="D1572" t="s">
        <v>1028</v>
      </c>
      <c r="E1572">
        <v>30015</v>
      </c>
      <c r="F1572">
        <v>201901</v>
      </c>
      <c r="G1572">
        <v>-9.4789999999999992</v>
      </c>
      <c r="H1572">
        <v>3.0840000000000001</v>
      </c>
      <c r="I1572">
        <v>-3.198</v>
      </c>
      <c r="J1572" t="e">
        <f>VLOOKUP(A1572,'NHL Team Location'!A:A,1,FALSE)</f>
        <v>#N/A</v>
      </c>
    </row>
    <row r="1573" spans="1:10" x14ac:dyDescent="0.45">
      <c r="A1573" t="str">
        <f t="shared" si="24"/>
        <v>Custer MT</v>
      </c>
      <c r="B1573" t="s">
        <v>1022</v>
      </c>
      <c r="C1573">
        <v>30</v>
      </c>
      <c r="D1573" t="s">
        <v>222</v>
      </c>
      <c r="E1573">
        <v>30017</v>
      </c>
      <c r="F1573">
        <v>201901</v>
      </c>
      <c r="G1573">
        <v>-10.401999999999999</v>
      </c>
      <c r="H1573">
        <v>1.0109999999999999</v>
      </c>
      <c r="I1573">
        <v>-4.6959999999999997</v>
      </c>
      <c r="J1573" t="e">
        <f>VLOOKUP(A1573,'NHL Team Location'!A:A,1,FALSE)</f>
        <v>#N/A</v>
      </c>
    </row>
    <row r="1574" spans="1:10" x14ac:dyDescent="0.45">
      <c r="A1574" t="str">
        <f t="shared" si="24"/>
        <v>Daniels MT</v>
      </c>
      <c r="B1574" t="s">
        <v>1022</v>
      </c>
      <c r="C1574">
        <v>30</v>
      </c>
      <c r="D1574" t="s">
        <v>1029</v>
      </c>
      <c r="E1574">
        <v>30019</v>
      </c>
      <c r="F1574">
        <v>201901</v>
      </c>
      <c r="G1574">
        <v>-13.366</v>
      </c>
      <c r="H1574">
        <v>-4.0659999999999998</v>
      </c>
      <c r="I1574">
        <v>-8.7159999999999993</v>
      </c>
      <c r="J1574" t="e">
        <f>VLOOKUP(A1574,'NHL Team Location'!A:A,1,FALSE)</f>
        <v>#N/A</v>
      </c>
    </row>
    <row r="1575" spans="1:10" x14ac:dyDescent="0.45">
      <c r="A1575" t="str">
        <f t="shared" si="24"/>
        <v>Dawson MT</v>
      </c>
      <c r="B1575" t="s">
        <v>1022</v>
      </c>
      <c r="C1575">
        <v>30</v>
      </c>
      <c r="D1575" t="s">
        <v>357</v>
      </c>
      <c r="E1575">
        <v>30021</v>
      </c>
      <c r="F1575">
        <v>201901</v>
      </c>
      <c r="G1575">
        <v>-11.602</v>
      </c>
      <c r="H1575">
        <v>-1.2090000000000001</v>
      </c>
      <c r="I1575">
        <v>-6.4059999999999997</v>
      </c>
      <c r="J1575" t="e">
        <f>VLOOKUP(A1575,'NHL Team Location'!A:A,1,FALSE)</f>
        <v>#N/A</v>
      </c>
    </row>
    <row r="1576" spans="1:10" x14ac:dyDescent="0.45">
      <c r="A1576" t="str">
        <f t="shared" si="24"/>
        <v>Deer Lodge MT</v>
      </c>
      <c r="B1576" t="s">
        <v>1022</v>
      </c>
      <c r="C1576">
        <v>30</v>
      </c>
      <c r="D1576" t="s">
        <v>1030</v>
      </c>
      <c r="E1576">
        <v>30023</v>
      </c>
      <c r="F1576">
        <v>201901</v>
      </c>
      <c r="G1576">
        <v>-11.318</v>
      </c>
      <c r="H1576">
        <v>-0.19900000000000001</v>
      </c>
      <c r="I1576">
        <v>-5.758</v>
      </c>
      <c r="J1576" t="e">
        <f>VLOOKUP(A1576,'NHL Team Location'!A:A,1,FALSE)</f>
        <v>#N/A</v>
      </c>
    </row>
    <row r="1577" spans="1:10" x14ac:dyDescent="0.45">
      <c r="A1577" t="str">
        <f t="shared" si="24"/>
        <v>Fallon MT</v>
      </c>
      <c r="B1577" t="s">
        <v>1022</v>
      </c>
      <c r="C1577">
        <v>30</v>
      </c>
      <c r="D1577" t="s">
        <v>1031</v>
      </c>
      <c r="E1577">
        <v>30025</v>
      </c>
      <c r="F1577">
        <v>201901</v>
      </c>
      <c r="G1577">
        <v>-10.855</v>
      </c>
      <c r="H1577">
        <v>-0.29499999999999998</v>
      </c>
      <c r="I1577">
        <v>-5.5750000000000002</v>
      </c>
      <c r="J1577" t="e">
        <f>VLOOKUP(A1577,'NHL Team Location'!A:A,1,FALSE)</f>
        <v>#N/A</v>
      </c>
    </row>
    <row r="1578" spans="1:10" x14ac:dyDescent="0.45">
      <c r="A1578" t="str">
        <f t="shared" si="24"/>
        <v>Fergus MT</v>
      </c>
      <c r="B1578" t="s">
        <v>1022</v>
      </c>
      <c r="C1578">
        <v>30</v>
      </c>
      <c r="D1578" t="s">
        <v>1032</v>
      </c>
      <c r="E1578">
        <v>30027</v>
      </c>
      <c r="F1578">
        <v>201901</v>
      </c>
      <c r="G1578">
        <v>-8.31</v>
      </c>
      <c r="H1578">
        <v>3.0609999999999999</v>
      </c>
      <c r="I1578">
        <v>-2.625</v>
      </c>
      <c r="J1578" t="e">
        <f>VLOOKUP(A1578,'NHL Team Location'!A:A,1,FALSE)</f>
        <v>#N/A</v>
      </c>
    </row>
    <row r="1579" spans="1:10" x14ac:dyDescent="0.45">
      <c r="A1579" t="str">
        <f t="shared" si="24"/>
        <v>Flathead MT</v>
      </c>
      <c r="B1579" t="s">
        <v>1022</v>
      </c>
      <c r="C1579">
        <v>30</v>
      </c>
      <c r="D1579" t="s">
        <v>1033</v>
      </c>
      <c r="E1579">
        <v>30029</v>
      </c>
      <c r="F1579">
        <v>201901</v>
      </c>
      <c r="G1579">
        <v>-8.0169999999999995</v>
      </c>
      <c r="H1579">
        <v>-0.77500000000000002</v>
      </c>
      <c r="I1579">
        <v>-4.3959999999999999</v>
      </c>
      <c r="J1579" t="e">
        <f>VLOOKUP(A1579,'NHL Team Location'!A:A,1,FALSE)</f>
        <v>#N/A</v>
      </c>
    </row>
    <row r="1580" spans="1:10" x14ac:dyDescent="0.45">
      <c r="A1580" t="str">
        <f t="shared" si="24"/>
        <v>Gallatin MT</v>
      </c>
      <c r="B1580" t="s">
        <v>1022</v>
      </c>
      <c r="C1580">
        <v>30</v>
      </c>
      <c r="D1580" t="s">
        <v>536</v>
      </c>
      <c r="E1580">
        <v>30031</v>
      </c>
      <c r="F1580">
        <v>201901</v>
      </c>
      <c r="G1580">
        <v>-10.586</v>
      </c>
      <c r="H1580">
        <v>-6.6000000000000003E-2</v>
      </c>
      <c r="I1580">
        <v>-5.3259999999999996</v>
      </c>
      <c r="J1580" t="e">
        <f>VLOOKUP(A1580,'NHL Team Location'!A:A,1,FALSE)</f>
        <v>#N/A</v>
      </c>
    </row>
    <row r="1581" spans="1:10" x14ac:dyDescent="0.45">
      <c r="A1581" t="str">
        <f t="shared" si="24"/>
        <v>Garfield MT</v>
      </c>
      <c r="B1581" t="s">
        <v>1022</v>
      </c>
      <c r="C1581">
        <v>30</v>
      </c>
      <c r="D1581" t="s">
        <v>231</v>
      </c>
      <c r="E1581">
        <v>30033</v>
      </c>
      <c r="F1581">
        <v>201901</v>
      </c>
      <c r="G1581">
        <v>-10.368</v>
      </c>
      <c r="H1581">
        <v>1.2569999999999999</v>
      </c>
      <c r="I1581">
        <v>-4.5549999999999997</v>
      </c>
      <c r="J1581" t="e">
        <f>VLOOKUP(A1581,'NHL Team Location'!A:A,1,FALSE)</f>
        <v>#N/A</v>
      </c>
    </row>
    <row r="1582" spans="1:10" x14ac:dyDescent="0.45">
      <c r="A1582" t="str">
        <f t="shared" si="24"/>
        <v>Glacier MT</v>
      </c>
      <c r="B1582" t="s">
        <v>1022</v>
      </c>
      <c r="C1582">
        <v>30</v>
      </c>
      <c r="D1582" t="s">
        <v>1034</v>
      </c>
      <c r="E1582">
        <v>30035</v>
      </c>
      <c r="F1582">
        <v>201901</v>
      </c>
      <c r="G1582">
        <v>-8.8420000000000005</v>
      </c>
      <c r="H1582">
        <v>0.997</v>
      </c>
      <c r="I1582">
        <v>-3.923</v>
      </c>
      <c r="J1582" t="e">
        <f>VLOOKUP(A1582,'NHL Team Location'!A:A,1,FALSE)</f>
        <v>#N/A</v>
      </c>
    </row>
    <row r="1583" spans="1:10" x14ac:dyDescent="0.45">
      <c r="A1583" t="str">
        <f t="shared" si="24"/>
        <v>Golden Valley MT</v>
      </c>
      <c r="B1583" t="s">
        <v>1022</v>
      </c>
      <c r="C1583">
        <v>30</v>
      </c>
      <c r="D1583" t="s">
        <v>1035</v>
      </c>
      <c r="E1583">
        <v>30037</v>
      </c>
      <c r="F1583">
        <v>201901</v>
      </c>
      <c r="G1583">
        <v>-9.4280000000000008</v>
      </c>
      <c r="H1583">
        <v>3.84</v>
      </c>
      <c r="I1583">
        <v>-2.794</v>
      </c>
      <c r="J1583" t="e">
        <f>VLOOKUP(A1583,'NHL Team Location'!A:A,1,FALSE)</f>
        <v>#N/A</v>
      </c>
    </row>
    <row r="1584" spans="1:10" x14ac:dyDescent="0.45">
      <c r="A1584" t="str">
        <f t="shared" si="24"/>
        <v>Granite MT</v>
      </c>
      <c r="B1584" t="s">
        <v>1022</v>
      </c>
      <c r="C1584">
        <v>30</v>
      </c>
      <c r="D1584" t="s">
        <v>1036</v>
      </c>
      <c r="E1584">
        <v>30039</v>
      </c>
      <c r="F1584">
        <v>201901</v>
      </c>
      <c r="G1584">
        <v>-9.4529999999999994</v>
      </c>
      <c r="H1584">
        <v>0.48599999999999999</v>
      </c>
      <c r="I1584">
        <v>-4.484</v>
      </c>
      <c r="J1584" t="e">
        <f>VLOOKUP(A1584,'NHL Team Location'!A:A,1,FALSE)</f>
        <v>#N/A</v>
      </c>
    </row>
    <row r="1585" spans="1:10" x14ac:dyDescent="0.45">
      <c r="A1585" t="str">
        <f t="shared" si="24"/>
        <v>Hill MT</v>
      </c>
      <c r="B1585" t="s">
        <v>1022</v>
      </c>
      <c r="C1585">
        <v>30</v>
      </c>
      <c r="D1585" t="s">
        <v>1037</v>
      </c>
      <c r="E1585">
        <v>30041</v>
      </c>
      <c r="F1585">
        <v>201901</v>
      </c>
      <c r="G1585">
        <v>-11.587</v>
      </c>
      <c r="H1585">
        <v>1.663</v>
      </c>
      <c r="I1585">
        <v>-4.9619999999999997</v>
      </c>
      <c r="J1585" t="e">
        <f>VLOOKUP(A1585,'NHL Team Location'!A:A,1,FALSE)</f>
        <v>#N/A</v>
      </c>
    </row>
    <row r="1586" spans="1:10" x14ac:dyDescent="0.45">
      <c r="A1586" t="str">
        <f t="shared" si="24"/>
        <v>Jefferson MT</v>
      </c>
      <c r="B1586" t="s">
        <v>1022</v>
      </c>
      <c r="C1586">
        <v>30</v>
      </c>
      <c r="D1586" t="s">
        <v>45</v>
      </c>
      <c r="E1586">
        <v>30043</v>
      </c>
      <c r="F1586">
        <v>201901</v>
      </c>
      <c r="G1586">
        <v>-9.7639999999999993</v>
      </c>
      <c r="H1586">
        <v>1.274</v>
      </c>
      <c r="I1586">
        <v>-4.2450000000000001</v>
      </c>
      <c r="J1586" t="e">
        <f>VLOOKUP(A1586,'NHL Team Location'!A:A,1,FALSE)</f>
        <v>#N/A</v>
      </c>
    </row>
    <row r="1587" spans="1:10" x14ac:dyDescent="0.45">
      <c r="A1587" t="str">
        <f t="shared" si="24"/>
        <v>Judith Basin MT</v>
      </c>
      <c r="B1587" t="s">
        <v>1022</v>
      </c>
      <c r="C1587">
        <v>30</v>
      </c>
      <c r="D1587" t="s">
        <v>1038</v>
      </c>
      <c r="E1587">
        <v>30045</v>
      </c>
      <c r="F1587">
        <v>201901</v>
      </c>
      <c r="G1587">
        <v>-8.9149999999999991</v>
      </c>
      <c r="H1587">
        <v>2.7210000000000001</v>
      </c>
      <c r="I1587">
        <v>-3.097</v>
      </c>
      <c r="J1587" t="e">
        <f>VLOOKUP(A1587,'NHL Team Location'!A:A,1,FALSE)</f>
        <v>#N/A</v>
      </c>
    </row>
    <row r="1588" spans="1:10" x14ac:dyDescent="0.45">
      <c r="A1588" t="str">
        <f t="shared" si="24"/>
        <v>Lake MT</v>
      </c>
      <c r="B1588" t="s">
        <v>1022</v>
      </c>
      <c r="C1588">
        <v>30</v>
      </c>
      <c r="D1588" t="s">
        <v>167</v>
      </c>
      <c r="E1588">
        <v>30047</v>
      </c>
      <c r="F1588">
        <v>201901</v>
      </c>
      <c r="G1588">
        <v>-6.5190000000000001</v>
      </c>
      <c r="H1588">
        <v>0.248</v>
      </c>
      <c r="I1588">
        <v>-3.1360000000000001</v>
      </c>
      <c r="J1588" t="e">
        <f>VLOOKUP(A1588,'NHL Team Location'!A:A,1,FALSE)</f>
        <v>#N/A</v>
      </c>
    </row>
    <row r="1589" spans="1:10" x14ac:dyDescent="0.45">
      <c r="A1589" t="str">
        <f t="shared" si="24"/>
        <v>Lewis and Clark MT</v>
      </c>
      <c r="B1589" t="s">
        <v>1022</v>
      </c>
      <c r="C1589">
        <v>30</v>
      </c>
      <c r="D1589" t="s">
        <v>1039</v>
      </c>
      <c r="E1589">
        <v>30049</v>
      </c>
      <c r="F1589">
        <v>201901</v>
      </c>
      <c r="G1589">
        <v>-8.8610000000000007</v>
      </c>
      <c r="H1589">
        <v>1.0129999999999999</v>
      </c>
      <c r="I1589">
        <v>-3.9239999999999999</v>
      </c>
      <c r="J1589" t="e">
        <f>VLOOKUP(A1589,'NHL Team Location'!A:A,1,FALSE)</f>
        <v>#N/A</v>
      </c>
    </row>
    <row r="1590" spans="1:10" x14ac:dyDescent="0.45">
      <c r="A1590" t="str">
        <f t="shared" si="24"/>
        <v>Liberty MT</v>
      </c>
      <c r="B1590" t="s">
        <v>1022</v>
      </c>
      <c r="C1590">
        <v>30</v>
      </c>
      <c r="D1590" t="s">
        <v>304</v>
      </c>
      <c r="E1590">
        <v>30051</v>
      </c>
      <c r="F1590">
        <v>201901</v>
      </c>
      <c r="G1590">
        <v>-10.539</v>
      </c>
      <c r="H1590">
        <v>2.3420000000000001</v>
      </c>
      <c r="I1590">
        <v>-4.0979999999999999</v>
      </c>
      <c r="J1590" t="e">
        <f>VLOOKUP(A1590,'NHL Team Location'!A:A,1,FALSE)</f>
        <v>#N/A</v>
      </c>
    </row>
    <row r="1591" spans="1:10" x14ac:dyDescent="0.45">
      <c r="A1591" t="str">
        <f t="shared" si="24"/>
        <v>Lincoln MT</v>
      </c>
      <c r="B1591" t="s">
        <v>1022</v>
      </c>
      <c r="C1591">
        <v>30</v>
      </c>
      <c r="D1591" t="s">
        <v>106</v>
      </c>
      <c r="E1591">
        <v>30053</v>
      </c>
      <c r="F1591">
        <v>201901</v>
      </c>
      <c r="G1591">
        <v>-7.149</v>
      </c>
      <c r="H1591">
        <v>2.9000000000000001E-2</v>
      </c>
      <c r="I1591">
        <v>-3.56</v>
      </c>
      <c r="J1591" t="e">
        <f>VLOOKUP(A1591,'NHL Team Location'!A:A,1,FALSE)</f>
        <v>#N/A</v>
      </c>
    </row>
    <row r="1592" spans="1:10" x14ac:dyDescent="0.45">
      <c r="A1592" t="str">
        <f t="shared" si="24"/>
        <v>Madison MT</v>
      </c>
      <c r="B1592" t="s">
        <v>1022</v>
      </c>
      <c r="C1592">
        <v>30</v>
      </c>
      <c r="D1592" t="s">
        <v>53</v>
      </c>
      <c r="E1592">
        <v>30057</v>
      </c>
      <c r="F1592">
        <v>201901</v>
      </c>
      <c r="G1592">
        <v>-10.346</v>
      </c>
      <c r="H1592">
        <v>7.3999999999999996E-2</v>
      </c>
      <c r="I1592">
        <v>-5.1360000000000001</v>
      </c>
      <c r="J1592" t="e">
        <f>VLOOKUP(A1592,'NHL Team Location'!A:A,1,FALSE)</f>
        <v>#N/A</v>
      </c>
    </row>
    <row r="1593" spans="1:10" x14ac:dyDescent="0.45">
      <c r="A1593" t="str">
        <f t="shared" si="24"/>
        <v>McCone MT</v>
      </c>
      <c r="B1593" t="s">
        <v>1022</v>
      </c>
      <c r="C1593">
        <v>30</v>
      </c>
      <c r="D1593" t="s">
        <v>1040</v>
      </c>
      <c r="E1593">
        <v>30055</v>
      </c>
      <c r="F1593">
        <v>201901</v>
      </c>
      <c r="G1593">
        <v>-11.519</v>
      </c>
      <c r="H1593">
        <v>-0.86499999999999999</v>
      </c>
      <c r="I1593">
        <v>-6.1920000000000002</v>
      </c>
      <c r="J1593" t="e">
        <f>VLOOKUP(A1593,'NHL Team Location'!A:A,1,FALSE)</f>
        <v>#N/A</v>
      </c>
    </row>
    <row r="1594" spans="1:10" x14ac:dyDescent="0.45">
      <c r="A1594" t="str">
        <f t="shared" si="24"/>
        <v>Meagher MT</v>
      </c>
      <c r="B1594" t="s">
        <v>1022</v>
      </c>
      <c r="C1594">
        <v>30</v>
      </c>
      <c r="D1594" t="s">
        <v>1041</v>
      </c>
      <c r="E1594">
        <v>30059</v>
      </c>
      <c r="F1594">
        <v>201901</v>
      </c>
      <c r="G1594">
        <v>-10.339</v>
      </c>
      <c r="H1594">
        <v>0.99299999999999999</v>
      </c>
      <c r="I1594">
        <v>-4.673</v>
      </c>
      <c r="J1594" t="e">
        <f>VLOOKUP(A1594,'NHL Team Location'!A:A,1,FALSE)</f>
        <v>#N/A</v>
      </c>
    </row>
    <row r="1595" spans="1:10" x14ac:dyDescent="0.45">
      <c r="A1595" t="str">
        <f t="shared" si="24"/>
        <v>Mineral MT</v>
      </c>
      <c r="B1595" t="s">
        <v>1022</v>
      </c>
      <c r="C1595">
        <v>30</v>
      </c>
      <c r="D1595" t="s">
        <v>243</v>
      </c>
      <c r="E1595">
        <v>30061</v>
      </c>
      <c r="F1595">
        <v>201901</v>
      </c>
      <c r="G1595">
        <v>-6.4420000000000002</v>
      </c>
      <c r="H1595">
        <v>0.115</v>
      </c>
      <c r="I1595">
        <v>-3.1629999999999998</v>
      </c>
      <c r="J1595" t="e">
        <f>VLOOKUP(A1595,'NHL Team Location'!A:A,1,FALSE)</f>
        <v>#N/A</v>
      </c>
    </row>
    <row r="1596" spans="1:10" x14ac:dyDescent="0.45">
      <c r="A1596" t="str">
        <f t="shared" si="24"/>
        <v>Missoula MT</v>
      </c>
      <c r="B1596" t="s">
        <v>1022</v>
      </c>
      <c r="C1596">
        <v>30</v>
      </c>
      <c r="D1596" t="s">
        <v>1042</v>
      </c>
      <c r="E1596">
        <v>30063</v>
      </c>
      <c r="F1596">
        <v>201901</v>
      </c>
      <c r="G1596">
        <v>-8.1340000000000003</v>
      </c>
      <c r="H1596">
        <v>0.42099999999999999</v>
      </c>
      <c r="I1596">
        <v>-3.8570000000000002</v>
      </c>
      <c r="J1596" t="e">
        <f>VLOOKUP(A1596,'NHL Team Location'!A:A,1,FALSE)</f>
        <v>#N/A</v>
      </c>
    </row>
    <row r="1597" spans="1:10" x14ac:dyDescent="0.45">
      <c r="A1597" t="str">
        <f t="shared" si="24"/>
        <v>Musselshell MT</v>
      </c>
      <c r="B1597" t="s">
        <v>1022</v>
      </c>
      <c r="C1597">
        <v>30</v>
      </c>
      <c r="D1597" t="s">
        <v>1043</v>
      </c>
      <c r="E1597">
        <v>30065</v>
      </c>
      <c r="F1597">
        <v>201901</v>
      </c>
      <c r="G1597">
        <v>-9.5370000000000008</v>
      </c>
      <c r="H1597">
        <v>3.6509999999999998</v>
      </c>
      <c r="I1597">
        <v>-2.9430000000000001</v>
      </c>
      <c r="J1597" t="e">
        <f>VLOOKUP(A1597,'NHL Team Location'!A:A,1,FALSE)</f>
        <v>#N/A</v>
      </c>
    </row>
    <row r="1598" spans="1:10" x14ac:dyDescent="0.45">
      <c r="A1598" t="str">
        <f t="shared" si="24"/>
        <v>Park MT</v>
      </c>
      <c r="B1598" t="s">
        <v>1022</v>
      </c>
      <c r="C1598">
        <v>30</v>
      </c>
      <c r="D1598" t="s">
        <v>249</v>
      </c>
      <c r="E1598">
        <v>30067</v>
      </c>
      <c r="F1598">
        <v>201901</v>
      </c>
      <c r="G1598">
        <v>-9.593</v>
      </c>
      <c r="H1598">
        <v>-0.224</v>
      </c>
      <c r="I1598">
        <v>-4.9080000000000004</v>
      </c>
      <c r="J1598" t="e">
        <f>VLOOKUP(A1598,'NHL Team Location'!A:A,1,FALSE)</f>
        <v>#N/A</v>
      </c>
    </row>
    <row r="1599" spans="1:10" x14ac:dyDescent="0.45">
      <c r="A1599" t="str">
        <f t="shared" si="24"/>
        <v>Petroleum MT</v>
      </c>
      <c r="B1599" t="s">
        <v>1022</v>
      </c>
      <c r="C1599">
        <v>30</v>
      </c>
      <c r="D1599" t="s">
        <v>1044</v>
      </c>
      <c r="E1599">
        <v>30069</v>
      </c>
      <c r="F1599">
        <v>201901</v>
      </c>
      <c r="G1599">
        <v>-9.0960000000000001</v>
      </c>
      <c r="H1599">
        <v>3.214</v>
      </c>
      <c r="I1599">
        <v>-2.9409999999999998</v>
      </c>
      <c r="J1599" t="e">
        <f>VLOOKUP(A1599,'NHL Team Location'!A:A,1,FALSE)</f>
        <v>#N/A</v>
      </c>
    </row>
    <row r="1600" spans="1:10" x14ac:dyDescent="0.45">
      <c r="A1600" t="str">
        <f t="shared" si="24"/>
        <v>Phillips MT</v>
      </c>
      <c r="B1600" t="s">
        <v>1022</v>
      </c>
      <c r="C1600">
        <v>30</v>
      </c>
      <c r="D1600" t="s">
        <v>115</v>
      </c>
      <c r="E1600">
        <v>30071</v>
      </c>
      <c r="F1600">
        <v>201901</v>
      </c>
      <c r="G1600">
        <v>-11.237</v>
      </c>
      <c r="H1600">
        <v>0.252</v>
      </c>
      <c r="I1600">
        <v>-5.492</v>
      </c>
      <c r="J1600" t="e">
        <f>VLOOKUP(A1600,'NHL Team Location'!A:A,1,FALSE)</f>
        <v>#N/A</v>
      </c>
    </row>
    <row r="1601" spans="1:10" x14ac:dyDescent="0.45">
      <c r="A1601" t="str">
        <f t="shared" si="24"/>
        <v>Pondera MT</v>
      </c>
      <c r="B1601" t="s">
        <v>1022</v>
      </c>
      <c r="C1601">
        <v>30</v>
      </c>
      <c r="D1601" t="s">
        <v>1045</v>
      </c>
      <c r="E1601">
        <v>30073</v>
      </c>
      <c r="F1601">
        <v>201901</v>
      </c>
      <c r="G1601">
        <v>-9.2040000000000006</v>
      </c>
      <c r="H1601">
        <v>2.206</v>
      </c>
      <c r="I1601">
        <v>-3.4990000000000001</v>
      </c>
      <c r="J1601" t="e">
        <f>VLOOKUP(A1601,'NHL Team Location'!A:A,1,FALSE)</f>
        <v>#N/A</v>
      </c>
    </row>
    <row r="1602" spans="1:10" x14ac:dyDescent="0.45">
      <c r="A1602" t="str">
        <f t="shared" si="24"/>
        <v>Powder River MT</v>
      </c>
      <c r="B1602" t="s">
        <v>1022</v>
      </c>
      <c r="C1602">
        <v>30</v>
      </c>
      <c r="D1602" t="s">
        <v>1046</v>
      </c>
      <c r="E1602">
        <v>30075</v>
      </c>
      <c r="F1602">
        <v>201901</v>
      </c>
      <c r="G1602">
        <v>-9.8879999999999999</v>
      </c>
      <c r="H1602">
        <v>2.1259999999999999</v>
      </c>
      <c r="I1602">
        <v>-3.8809999999999998</v>
      </c>
      <c r="J1602" t="e">
        <f>VLOOKUP(A1602,'NHL Team Location'!A:A,1,FALSE)</f>
        <v>#N/A</v>
      </c>
    </row>
    <row r="1603" spans="1:10" x14ac:dyDescent="0.45">
      <c r="A1603" t="str">
        <f t="shared" ref="A1603:A1666" si="25">CONCATENATE(D1603," ",B1603)</f>
        <v>Powell MT</v>
      </c>
      <c r="B1603" t="s">
        <v>1022</v>
      </c>
      <c r="C1603">
        <v>30</v>
      </c>
      <c r="D1603" t="s">
        <v>727</v>
      </c>
      <c r="E1603">
        <v>30077</v>
      </c>
      <c r="F1603">
        <v>201901</v>
      </c>
      <c r="G1603">
        <v>-9.7750000000000004</v>
      </c>
      <c r="H1603">
        <v>0.26300000000000001</v>
      </c>
      <c r="I1603">
        <v>-4.7560000000000002</v>
      </c>
      <c r="J1603" t="e">
        <f>VLOOKUP(A1603,'NHL Team Location'!A:A,1,FALSE)</f>
        <v>#N/A</v>
      </c>
    </row>
    <row r="1604" spans="1:10" x14ac:dyDescent="0.45">
      <c r="A1604" t="str">
        <f t="shared" si="25"/>
        <v>Prairie MT</v>
      </c>
      <c r="B1604" t="s">
        <v>1022</v>
      </c>
      <c r="C1604">
        <v>30</v>
      </c>
      <c r="D1604" t="s">
        <v>119</v>
      </c>
      <c r="E1604">
        <v>30079</v>
      </c>
      <c r="F1604">
        <v>201901</v>
      </c>
      <c r="G1604">
        <v>-11.27</v>
      </c>
      <c r="H1604">
        <v>-0.17599999999999999</v>
      </c>
      <c r="I1604">
        <v>-5.7229999999999999</v>
      </c>
      <c r="J1604" t="e">
        <f>VLOOKUP(A1604,'NHL Team Location'!A:A,1,FALSE)</f>
        <v>#N/A</v>
      </c>
    </row>
    <row r="1605" spans="1:10" x14ac:dyDescent="0.45">
      <c r="A1605" t="str">
        <f t="shared" si="25"/>
        <v>Ravalli MT</v>
      </c>
      <c r="B1605" t="s">
        <v>1022</v>
      </c>
      <c r="C1605">
        <v>30</v>
      </c>
      <c r="D1605" t="s">
        <v>1047</v>
      </c>
      <c r="E1605">
        <v>30081</v>
      </c>
      <c r="F1605">
        <v>201901</v>
      </c>
      <c r="G1605">
        <v>-8.7110000000000003</v>
      </c>
      <c r="H1605">
        <v>0.48599999999999999</v>
      </c>
      <c r="I1605">
        <v>-4.1130000000000004</v>
      </c>
      <c r="J1605" t="e">
        <f>VLOOKUP(A1605,'NHL Team Location'!A:A,1,FALSE)</f>
        <v>#N/A</v>
      </c>
    </row>
    <row r="1606" spans="1:10" x14ac:dyDescent="0.45">
      <c r="A1606" t="str">
        <f t="shared" si="25"/>
        <v>Richland MT</v>
      </c>
      <c r="B1606" t="s">
        <v>1022</v>
      </c>
      <c r="C1606">
        <v>30</v>
      </c>
      <c r="D1606" t="s">
        <v>559</v>
      </c>
      <c r="E1606">
        <v>30083</v>
      </c>
      <c r="F1606">
        <v>201901</v>
      </c>
      <c r="G1606">
        <v>-12.611000000000001</v>
      </c>
      <c r="H1606">
        <v>-2.2429999999999999</v>
      </c>
      <c r="I1606">
        <v>-7.4269999999999996</v>
      </c>
      <c r="J1606" t="e">
        <f>VLOOKUP(A1606,'NHL Team Location'!A:A,1,FALSE)</f>
        <v>#N/A</v>
      </c>
    </row>
    <row r="1607" spans="1:10" x14ac:dyDescent="0.45">
      <c r="A1607" t="str">
        <f t="shared" si="25"/>
        <v>Roosevelt MT</v>
      </c>
      <c r="B1607" t="s">
        <v>1022</v>
      </c>
      <c r="C1607">
        <v>30</v>
      </c>
      <c r="D1607" t="s">
        <v>1048</v>
      </c>
      <c r="E1607">
        <v>30085</v>
      </c>
      <c r="F1607">
        <v>201901</v>
      </c>
      <c r="G1607">
        <v>-13.132</v>
      </c>
      <c r="H1607">
        <v>-3.3290000000000002</v>
      </c>
      <c r="I1607">
        <v>-8.23</v>
      </c>
      <c r="J1607" t="e">
        <f>VLOOKUP(A1607,'NHL Team Location'!A:A,1,FALSE)</f>
        <v>#N/A</v>
      </c>
    </row>
    <row r="1608" spans="1:10" x14ac:dyDescent="0.45">
      <c r="A1608" t="str">
        <f t="shared" si="25"/>
        <v>Rosebud MT</v>
      </c>
      <c r="B1608" t="s">
        <v>1022</v>
      </c>
      <c r="C1608">
        <v>30</v>
      </c>
      <c r="D1608" t="s">
        <v>1049</v>
      </c>
      <c r="E1608">
        <v>30087</v>
      </c>
      <c r="F1608">
        <v>201901</v>
      </c>
      <c r="G1608">
        <v>-9.9350000000000005</v>
      </c>
      <c r="H1608">
        <v>2.2549999999999999</v>
      </c>
      <c r="I1608">
        <v>-3.84</v>
      </c>
      <c r="J1608" t="e">
        <f>VLOOKUP(A1608,'NHL Team Location'!A:A,1,FALSE)</f>
        <v>#N/A</v>
      </c>
    </row>
    <row r="1609" spans="1:10" x14ac:dyDescent="0.45">
      <c r="A1609" t="str">
        <f t="shared" si="25"/>
        <v>Sanders MT</v>
      </c>
      <c r="B1609" t="s">
        <v>1022</v>
      </c>
      <c r="C1609">
        <v>30</v>
      </c>
      <c r="D1609" t="s">
        <v>1050</v>
      </c>
      <c r="E1609">
        <v>30089</v>
      </c>
      <c r="F1609">
        <v>201901</v>
      </c>
      <c r="G1609">
        <v>-5.9409999999999998</v>
      </c>
      <c r="H1609">
        <v>0.65300000000000002</v>
      </c>
      <c r="I1609">
        <v>-2.6440000000000001</v>
      </c>
      <c r="J1609" t="e">
        <f>VLOOKUP(A1609,'NHL Team Location'!A:A,1,FALSE)</f>
        <v>#N/A</v>
      </c>
    </row>
    <row r="1610" spans="1:10" x14ac:dyDescent="0.45">
      <c r="A1610" t="str">
        <f t="shared" si="25"/>
        <v>Sheridan MT</v>
      </c>
      <c r="B1610" t="s">
        <v>1022</v>
      </c>
      <c r="C1610">
        <v>30</v>
      </c>
      <c r="D1610" t="s">
        <v>666</v>
      </c>
      <c r="E1610">
        <v>30091</v>
      </c>
      <c r="F1610">
        <v>201901</v>
      </c>
      <c r="G1610">
        <v>-14.529</v>
      </c>
      <c r="H1610">
        <v>-4.8259999999999996</v>
      </c>
      <c r="I1610">
        <v>-9.6769999999999996</v>
      </c>
      <c r="J1610" t="e">
        <f>VLOOKUP(A1610,'NHL Team Location'!A:A,1,FALSE)</f>
        <v>#N/A</v>
      </c>
    </row>
    <row r="1611" spans="1:10" x14ac:dyDescent="0.45">
      <c r="A1611" t="str">
        <f t="shared" si="25"/>
        <v>Silver Bow MT</v>
      </c>
      <c r="B1611" t="s">
        <v>1022</v>
      </c>
      <c r="C1611">
        <v>30</v>
      </c>
      <c r="D1611" t="s">
        <v>1051</v>
      </c>
      <c r="E1611">
        <v>30093</v>
      </c>
      <c r="F1611">
        <v>201901</v>
      </c>
      <c r="G1611">
        <v>-10.93</v>
      </c>
      <c r="H1611">
        <v>0.19800000000000001</v>
      </c>
      <c r="I1611">
        <v>-5.3659999999999997</v>
      </c>
      <c r="J1611" t="e">
        <f>VLOOKUP(A1611,'NHL Team Location'!A:A,1,FALSE)</f>
        <v>#N/A</v>
      </c>
    </row>
    <row r="1612" spans="1:10" x14ac:dyDescent="0.45">
      <c r="A1612" t="str">
        <f t="shared" si="25"/>
        <v>Stillwater MT</v>
      </c>
      <c r="B1612" t="s">
        <v>1022</v>
      </c>
      <c r="C1612">
        <v>30</v>
      </c>
      <c r="D1612" t="s">
        <v>1052</v>
      </c>
      <c r="E1612">
        <v>30095</v>
      </c>
      <c r="F1612">
        <v>201901</v>
      </c>
      <c r="G1612">
        <v>-8.5239999999999991</v>
      </c>
      <c r="H1612">
        <v>3.0310000000000001</v>
      </c>
      <c r="I1612">
        <v>-2.746</v>
      </c>
      <c r="J1612" t="e">
        <f>VLOOKUP(A1612,'NHL Team Location'!A:A,1,FALSE)</f>
        <v>#N/A</v>
      </c>
    </row>
    <row r="1613" spans="1:10" x14ac:dyDescent="0.45">
      <c r="A1613" t="str">
        <f t="shared" si="25"/>
        <v>Sweet Grass MT</v>
      </c>
      <c r="B1613" t="s">
        <v>1022</v>
      </c>
      <c r="C1613">
        <v>30</v>
      </c>
      <c r="D1613" t="s">
        <v>1053</v>
      </c>
      <c r="E1613">
        <v>30097</v>
      </c>
      <c r="F1613">
        <v>201901</v>
      </c>
      <c r="G1613">
        <v>-8.1609999999999996</v>
      </c>
      <c r="H1613">
        <v>2.544</v>
      </c>
      <c r="I1613">
        <v>-2.8090000000000002</v>
      </c>
      <c r="J1613" t="e">
        <f>VLOOKUP(A1613,'NHL Team Location'!A:A,1,FALSE)</f>
        <v>#N/A</v>
      </c>
    </row>
    <row r="1614" spans="1:10" x14ac:dyDescent="0.45">
      <c r="A1614" t="str">
        <f t="shared" si="25"/>
        <v>Teton MT</v>
      </c>
      <c r="B1614" t="s">
        <v>1022</v>
      </c>
      <c r="C1614">
        <v>30</v>
      </c>
      <c r="D1614" t="s">
        <v>519</v>
      </c>
      <c r="E1614">
        <v>30099</v>
      </c>
      <c r="F1614">
        <v>201901</v>
      </c>
      <c r="G1614">
        <v>-8.4190000000000005</v>
      </c>
      <c r="H1614">
        <v>2.3239999999999998</v>
      </c>
      <c r="I1614">
        <v>-3.0470000000000002</v>
      </c>
      <c r="J1614" t="e">
        <f>VLOOKUP(A1614,'NHL Team Location'!A:A,1,FALSE)</f>
        <v>#N/A</v>
      </c>
    </row>
    <row r="1615" spans="1:10" x14ac:dyDescent="0.45">
      <c r="A1615" t="str">
        <f t="shared" si="25"/>
        <v>Toole MT</v>
      </c>
      <c r="B1615" t="s">
        <v>1022</v>
      </c>
      <c r="C1615">
        <v>30</v>
      </c>
      <c r="D1615" t="s">
        <v>1054</v>
      </c>
      <c r="E1615">
        <v>30101</v>
      </c>
      <c r="F1615">
        <v>201901</v>
      </c>
      <c r="G1615">
        <v>-10.727</v>
      </c>
      <c r="H1615">
        <v>2.3370000000000002</v>
      </c>
      <c r="I1615">
        <v>-4.1950000000000003</v>
      </c>
      <c r="J1615" t="e">
        <f>VLOOKUP(A1615,'NHL Team Location'!A:A,1,FALSE)</f>
        <v>#N/A</v>
      </c>
    </row>
    <row r="1616" spans="1:10" x14ac:dyDescent="0.45">
      <c r="A1616" t="str">
        <f t="shared" si="25"/>
        <v>Treasure MT</v>
      </c>
      <c r="B1616" t="s">
        <v>1022</v>
      </c>
      <c r="C1616">
        <v>30</v>
      </c>
      <c r="D1616" t="s">
        <v>1055</v>
      </c>
      <c r="E1616">
        <v>30103</v>
      </c>
      <c r="F1616">
        <v>201901</v>
      </c>
      <c r="G1616">
        <v>-10.077999999999999</v>
      </c>
      <c r="H1616">
        <v>2.7450000000000001</v>
      </c>
      <c r="I1616">
        <v>-3.6669999999999998</v>
      </c>
      <c r="J1616" t="e">
        <f>VLOOKUP(A1616,'NHL Team Location'!A:A,1,FALSE)</f>
        <v>#N/A</v>
      </c>
    </row>
    <row r="1617" spans="1:10" x14ac:dyDescent="0.45">
      <c r="A1617" t="str">
        <f t="shared" si="25"/>
        <v>Valley MT</v>
      </c>
      <c r="B1617" t="s">
        <v>1022</v>
      </c>
      <c r="C1617">
        <v>30</v>
      </c>
      <c r="D1617" t="s">
        <v>521</v>
      </c>
      <c r="E1617">
        <v>30105</v>
      </c>
      <c r="F1617">
        <v>201901</v>
      </c>
      <c r="G1617">
        <v>-11.948</v>
      </c>
      <c r="H1617">
        <v>-2.0739999999999998</v>
      </c>
      <c r="I1617">
        <v>-7.0110000000000001</v>
      </c>
      <c r="J1617" t="e">
        <f>VLOOKUP(A1617,'NHL Team Location'!A:A,1,FALSE)</f>
        <v>#N/A</v>
      </c>
    </row>
    <row r="1618" spans="1:10" x14ac:dyDescent="0.45">
      <c r="A1618" t="str">
        <f t="shared" si="25"/>
        <v>Wheatland MT</v>
      </c>
      <c r="B1618" t="s">
        <v>1022</v>
      </c>
      <c r="C1618">
        <v>30</v>
      </c>
      <c r="D1618" t="s">
        <v>1056</v>
      </c>
      <c r="E1618">
        <v>30107</v>
      </c>
      <c r="F1618">
        <v>201901</v>
      </c>
      <c r="G1618">
        <v>-9.173</v>
      </c>
      <c r="H1618">
        <v>3.1509999999999998</v>
      </c>
      <c r="I1618">
        <v>-3.0110000000000001</v>
      </c>
      <c r="J1618" t="e">
        <f>VLOOKUP(A1618,'NHL Team Location'!A:A,1,FALSE)</f>
        <v>#N/A</v>
      </c>
    </row>
    <row r="1619" spans="1:10" x14ac:dyDescent="0.45">
      <c r="A1619" t="str">
        <f t="shared" si="25"/>
        <v>Wibaux MT</v>
      </c>
      <c r="B1619" t="s">
        <v>1022</v>
      </c>
      <c r="C1619">
        <v>30</v>
      </c>
      <c r="D1619" t="s">
        <v>1057</v>
      </c>
      <c r="E1619">
        <v>30109</v>
      </c>
      <c r="F1619">
        <v>201901</v>
      </c>
      <c r="G1619">
        <v>-11.808999999999999</v>
      </c>
      <c r="H1619">
        <v>-1.675</v>
      </c>
      <c r="I1619">
        <v>-6.742</v>
      </c>
      <c r="J1619" t="e">
        <f>VLOOKUP(A1619,'NHL Team Location'!A:A,1,FALSE)</f>
        <v>#N/A</v>
      </c>
    </row>
    <row r="1620" spans="1:10" x14ac:dyDescent="0.45">
      <c r="A1620" t="str">
        <f t="shared" si="25"/>
        <v>Yellowstone MT</v>
      </c>
      <c r="B1620" t="s">
        <v>1022</v>
      </c>
      <c r="C1620">
        <v>30</v>
      </c>
      <c r="D1620" t="s">
        <v>1058</v>
      </c>
      <c r="E1620">
        <v>30111</v>
      </c>
      <c r="F1620">
        <v>201901</v>
      </c>
      <c r="G1620">
        <v>-9.6029999999999998</v>
      </c>
      <c r="H1620">
        <v>3.1280000000000001</v>
      </c>
      <c r="I1620">
        <v>-3.2370000000000001</v>
      </c>
      <c r="J1620" t="e">
        <f>VLOOKUP(A1620,'NHL Team Location'!A:A,1,FALSE)</f>
        <v>#N/A</v>
      </c>
    </row>
    <row r="1621" spans="1:10" x14ac:dyDescent="0.45">
      <c r="A1621" t="str">
        <f t="shared" si="25"/>
        <v>Alamance NC</v>
      </c>
      <c r="B1621" t="s">
        <v>1059</v>
      </c>
      <c r="C1621">
        <v>37</v>
      </c>
      <c r="D1621" t="s">
        <v>1060</v>
      </c>
      <c r="E1621">
        <v>37001</v>
      </c>
      <c r="F1621">
        <v>201901</v>
      </c>
      <c r="G1621">
        <v>-0.47899999999999998</v>
      </c>
      <c r="H1621">
        <v>10.782</v>
      </c>
      <c r="I1621">
        <v>5.1509999999999998</v>
      </c>
      <c r="J1621" t="e">
        <f>VLOOKUP(A1621,'NHL Team Location'!A:A,1,FALSE)</f>
        <v>#N/A</v>
      </c>
    </row>
    <row r="1622" spans="1:10" x14ac:dyDescent="0.45">
      <c r="A1622" t="str">
        <f t="shared" si="25"/>
        <v>Alexander NC</v>
      </c>
      <c r="B1622" t="s">
        <v>1059</v>
      </c>
      <c r="C1622">
        <v>37</v>
      </c>
      <c r="D1622" t="s">
        <v>523</v>
      </c>
      <c r="E1622">
        <v>37003</v>
      </c>
      <c r="F1622">
        <v>201901</v>
      </c>
      <c r="G1622">
        <v>-1.0409999999999999</v>
      </c>
      <c r="H1622">
        <v>9.4789999999999992</v>
      </c>
      <c r="I1622">
        <v>4.2190000000000003</v>
      </c>
      <c r="J1622" t="e">
        <f>VLOOKUP(A1622,'NHL Team Location'!A:A,1,FALSE)</f>
        <v>#N/A</v>
      </c>
    </row>
    <row r="1623" spans="1:10" x14ac:dyDescent="0.45">
      <c r="A1623" t="str">
        <f t="shared" si="25"/>
        <v>Alleghany NC</v>
      </c>
      <c r="B1623" t="s">
        <v>1059</v>
      </c>
      <c r="C1623">
        <v>37</v>
      </c>
      <c r="D1623" t="s">
        <v>1061</v>
      </c>
      <c r="E1623">
        <v>37005</v>
      </c>
      <c r="F1623">
        <v>201901</v>
      </c>
      <c r="G1623">
        <v>-3.637</v>
      </c>
      <c r="H1623">
        <v>5.19</v>
      </c>
      <c r="I1623">
        <v>0.77600000000000002</v>
      </c>
      <c r="J1623" t="e">
        <f>VLOOKUP(A1623,'NHL Team Location'!A:A,1,FALSE)</f>
        <v>#N/A</v>
      </c>
    </row>
    <row r="1624" spans="1:10" x14ac:dyDescent="0.45">
      <c r="A1624" t="str">
        <f t="shared" si="25"/>
        <v>Anson NC</v>
      </c>
      <c r="B1624" t="s">
        <v>1059</v>
      </c>
      <c r="C1624">
        <v>37</v>
      </c>
      <c r="D1624" t="s">
        <v>1062</v>
      </c>
      <c r="E1624">
        <v>37007</v>
      </c>
      <c r="F1624">
        <v>201901</v>
      </c>
      <c r="G1624">
        <v>0.92600000000000005</v>
      </c>
      <c r="H1624">
        <v>12.618</v>
      </c>
      <c r="I1624">
        <v>6.7720000000000002</v>
      </c>
      <c r="J1624" t="e">
        <f>VLOOKUP(A1624,'NHL Team Location'!A:A,1,FALSE)</f>
        <v>#N/A</v>
      </c>
    </row>
    <row r="1625" spans="1:10" x14ac:dyDescent="0.45">
      <c r="A1625" t="str">
        <f t="shared" si="25"/>
        <v>Ashe NC</v>
      </c>
      <c r="B1625" t="s">
        <v>1059</v>
      </c>
      <c r="C1625">
        <v>37</v>
      </c>
      <c r="D1625" t="s">
        <v>1063</v>
      </c>
      <c r="E1625">
        <v>37009</v>
      </c>
      <c r="F1625">
        <v>201901</v>
      </c>
      <c r="G1625">
        <v>-3.9319999999999999</v>
      </c>
      <c r="H1625">
        <v>4.6500000000000004</v>
      </c>
      <c r="I1625">
        <v>0.35899999999999999</v>
      </c>
      <c r="J1625" t="e">
        <f>VLOOKUP(A1625,'NHL Team Location'!A:A,1,FALSE)</f>
        <v>#N/A</v>
      </c>
    </row>
    <row r="1626" spans="1:10" x14ac:dyDescent="0.45">
      <c r="A1626" t="str">
        <f t="shared" si="25"/>
        <v>Avery NC</v>
      </c>
      <c r="B1626" t="s">
        <v>1059</v>
      </c>
      <c r="C1626">
        <v>37</v>
      </c>
      <c r="D1626" t="s">
        <v>1064</v>
      </c>
      <c r="E1626">
        <v>37011</v>
      </c>
      <c r="F1626">
        <v>201901</v>
      </c>
      <c r="G1626">
        <v>-4.2130000000000001</v>
      </c>
      <c r="H1626">
        <v>4.5419999999999998</v>
      </c>
      <c r="I1626">
        <v>0.16400000000000001</v>
      </c>
      <c r="J1626" t="e">
        <f>VLOOKUP(A1626,'NHL Team Location'!A:A,1,FALSE)</f>
        <v>#N/A</v>
      </c>
    </row>
    <row r="1627" spans="1:10" x14ac:dyDescent="0.45">
      <c r="A1627" t="str">
        <f t="shared" si="25"/>
        <v>Beaufort NC</v>
      </c>
      <c r="B1627" t="s">
        <v>1059</v>
      </c>
      <c r="C1627">
        <v>37</v>
      </c>
      <c r="D1627" t="s">
        <v>1065</v>
      </c>
      <c r="E1627">
        <v>37013</v>
      </c>
      <c r="F1627">
        <v>201901</v>
      </c>
      <c r="G1627">
        <v>1.4930000000000001</v>
      </c>
      <c r="H1627">
        <v>12.439</v>
      </c>
      <c r="I1627">
        <v>6.9660000000000002</v>
      </c>
      <c r="J1627" t="e">
        <f>VLOOKUP(A1627,'NHL Team Location'!A:A,1,FALSE)</f>
        <v>#N/A</v>
      </c>
    </row>
    <row r="1628" spans="1:10" x14ac:dyDescent="0.45">
      <c r="A1628" t="str">
        <f t="shared" si="25"/>
        <v>Bertie NC</v>
      </c>
      <c r="B1628" t="s">
        <v>1059</v>
      </c>
      <c r="C1628">
        <v>37</v>
      </c>
      <c r="D1628" t="s">
        <v>1066</v>
      </c>
      <c r="E1628">
        <v>37015</v>
      </c>
      <c r="F1628">
        <v>201901</v>
      </c>
      <c r="G1628">
        <v>0.113</v>
      </c>
      <c r="H1628">
        <v>11.625</v>
      </c>
      <c r="I1628">
        <v>5.8689999999999998</v>
      </c>
      <c r="J1628" t="e">
        <f>VLOOKUP(A1628,'NHL Team Location'!A:A,1,FALSE)</f>
        <v>#N/A</v>
      </c>
    </row>
    <row r="1629" spans="1:10" x14ac:dyDescent="0.45">
      <c r="A1629" t="str">
        <f t="shared" si="25"/>
        <v>Bladen NC</v>
      </c>
      <c r="B1629" t="s">
        <v>1059</v>
      </c>
      <c r="C1629">
        <v>37</v>
      </c>
      <c r="D1629" t="s">
        <v>1067</v>
      </c>
      <c r="E1629">
        <v>37017</v>
      </c>
      <c r="F1629">
        <v>201901</v>
      </c>
      <c r="G1629">
        <v>1.7190000000000001</v>
      </c>
      <c r="H1629">
        <v>13.542999999999999</v>
      </c>
      <c r="I1629">
        <v>7.6310000000000002</v>
      </c>
      <c r="J1629" t="e">
        <f>VLOOKUP(A1629,'NHL Team Location'!A:A,1,FALSE)</f>
        <v>#N/A</v>
      </c>
    </row>
    <row r="1630" spans="1:10" x14ac:dyDescent="0.45">
      <c r="A1630" t="str">
        <f t="shared" si="25"/>
        <v>Brunswick NC</v>
      </c>
      <c r="B1630" t="s">
        <v>1059</v>
      </c>
      <c r="C1630">
        <v>37</v>
      </c>
      <c r="D1630" t="s">
        <v>1068</v>
      </c>
      <c r="E1630">
        <v>37019</v>
      </c>
      <c r="F1630">
        <v>201901</v>
      </c>
      <c r="G1630">
        <v>2.4279999999999999</v>
      </c>
      <c r="H1630">
        <v>14.032</v>
      </c>
      <c r="I1630">
        <v>8.23</v>
      </c>
      <c r="J1630" t="e">
        <f>VLOOKUP(A1630,'NHL Team Location'!A:A,1,FALSE)</f>
        <v>#N/A</v>
      </c>
    </row>
    <row r="1631" spans="1:10" x14ac:dyDescent="0.45">
      <c r="A1631" t="str">
        <f t="shared" si="25"/>
        <v>Buncombe NC</v>
      </c>
      <c r="B1631" t="s">
        <v>1059</v>
      </c>
      <c r="C1631">
        <v>37</v>
      </c>
      <c r="D1631" t="s">
        <v>1069</v>
      </c>
      <c r="E1631">
        <v>37021</v>
      </c>
      <c r="F1631">
        <v>201901</v>
      </c>
      <c r="G1631">
        <v>-2.319</v>
      </c>
      <c r="H1631">
        <v>7.351</v>
      </c>
      <c r="I1631">
        <v>2.516</v>
      </c>
      <c r="J1631" t="e">
        <f>VLOOKUP(A1631,'NHL Team Location'!A:A,1,FALSE)</f>
        <v>#N/A</v>
      </c>
    </row>
    <row r="1632" spans="1:10" x14ac:dyDescent="0.45">
      <c r="A1632" t="str">
        <f t="shared" si="25"/>
        <v>Burke NC</v>
      </c>
      <c r="B1632" t="s">
        <v>1059</v>
      </c>
      <c r="C1632">
        <v>37</v>
      </c>
      <c r="D1632" t="s">
        <v>340</v>
      </c>
      <c r="E1632">
        <v>37023</v>
      </c>
      <c r="F1632">
        <v>201901</v>
      </c>
      <c r="G1632">
        <v>-1.73</v>
      </c>
      <c r="H1632">
        <v>9.1560000000000006</v>
      </c>
      <c r="I1632">
        <v>3.7130000000000001</v>
      </c>
      <c r="J1632" t="e">
        <f>VLOOKUP(A1632,'NHL Team Location'!A:A,1,FALSE)</f>
        <v>#N/A</v>
      </c>
    </row>
    <row r="1633" spans="1:10" x14ac:dyDescent="0.45">
      <c r="A1633" t="str">
        <f t="shared" si="25"/>
        <v>Cabarrus NC</v>
      </c>
      <c r="B1633" t="s">
        <v>1059</v>
      </c>
      <c r="C1633">
        <v>37</v>
      </c>
      <c r="D1633" t="s">
        <v>1070</v>
      </c>
      <c r="E1633">
        <v>37025</v>
      </c>
      <c r="F1633">
        <v>201901</v>
      </c>
      <c r="G1633">
        <v>-0.17599999999999999</v>
      </c>
      <c r="H1633">
        <v>11.734</v>
      </c>
      <c r="I1633">
        <v>5.7789999999999999</v>
      </c>
      <c r="J1633" t="e">
        <f>VLOOKUP(A1633,'NHL Team Location'!A:A,1,FALSE)</f>
        <v>#N/A</v>
      </c>
    </row>
    <row r="1634" spans="1:10" x14ac:dyDescent="0.45">
      <c r="A1634" t="str">
        <f t="shared" si="25"/>
        <v>Caldwell NC</v>
      </c>
      <c r="B1634" t="s">
        <v>1059</v>
      </c>
      <c r="C1634">
        <v>37</v>
      </c>
      <c r="D1634" t="s">
        <v>691</v>
      </c>
      <c r="E1634">
        <v>37027</v>
      </c>
      <c r="F1634">
        <v>201901</v>
      </c>
      <c r="G1634">
        <v>-1.748</v>
      </c>
      <c r="H1634">
        <v>8.8889999999999993</v>
      </c>
      <c r="I1634">
        <v>3.57</v>
      </c>
      <c r="J1634" t="e">
        <f>VLOOKUP(A1634,'NHL Team Location'!A:A,1,FALSE)</f>
        <v>#N/A</v>
      </c>
    </row>
    <row r="1635" spans="1:10" x14ac:dyDescent="0.45">
      <c r="A1635" t="str">
        <f t="shared" si="25"/>
        <v>Camden NC</v>
      </c>
      <c r="B1635" t="s">
        <v>1059</v>
      </c>
      <c r="C1635">
        <v>37</v>
      </c>
      <c r="D1635" t="s">
        <v>342</v>
      </c>
      <c r="E1635">
        <v>37029</v>
      </c>
      <c r="F1635">
        <v>201901</v>
      </c>
      <c r="G1635">
        <v>0.33500000000000002</v>
      </c>
      <c r="H1635">
        <v>11.492000000000001</v>
      </c>
      <c r="I1635">
        <v>5.9139999999999997</v>
      </c>
      <c r="J1635" t="e">
        <f>VLOOKUP(A1635,'NHL Team Location'!A:A,1,FALSE)</f>
        <v>#N/A</v>
      </c>
    </row>
    <row r="1636" spans="1:10" x14ac:dyDescent="0.45">
      <c r="A1636" t="str">
        <f t="shared" si="25"/>
        <v>Carteret NC</v>
      </c>
      <c r="B1636" t="s">
        <v>1059</v>
      </c>
      <c r="C1636">
        <v>37</v>
      </c>
      <c r="D1636" t="s">
        <v>1071</v>
      </c>
      <c r="E1636">
        <v>37031</v>
      </c>
      <c r="F1636">
        <v>201901</v>
      </c>
      <c r="G1636">
        <v>3.298</v>
      </c>
      <c r="H1636">
        <v>13.242000000000001</v>
      </c>
      <c r="I1636">
        <v>8.27</v>
      </c>
      <c r="J1636" t="e">
        <f>VLOOKUP(A1636,'NHL Team Location'!A:A,1,FALSE)</f>
        <v>#N/A</v>
      </c>
    </row>
    <row r="1637" spans="1:10" x14ac:dyDescent="0.45">
      <c r="A1637" t="str">
        <f t="shared" si="25"/>
        <v>Caswell NC</v>
      </c>
      <c r="B1637" t="s">
        <v>1059</v>
      </c>
      <c r="C1637">
        <v>37</v>
      </c>
      <c r="D1637" t="s">
        <v>1072</v>
      </c>
      <c r="E1637">
        <v>37033</v>
      </c>
      <c r="F1637">
        <v>201901</v>
      </c>
      <c r="G1637">
        <v>-1.4039999999999999</v>
      </c>
      <c r="H1637">
        <v>10.026999999999999</v>
      </c>
      <c r="I1637">
        <v>4.3109999999999999</v>
      </c>
      <c r="J1637" t="e">
        <f>VLOOKUP(A1637,'NHL Team Location'!A:A,1,FALSE)</f>
        <v>#N/A</v>
      </c>
    </row>
    <row r="1638" spans="1:10" x14ac:dyDescent="0.45">
      <c r="A1638" t="str">
        <f t="shared" si="25"/>
        <v>Catawba NC</v>
      </c>
      <c r="B1638" t="s">
        <v>1059</v>
      </c>
      <c r="C1638">
        <v>37</v>
      </c>
      <c r="D1638" t="s">
        <v>1073</v>
      </c>
      <c r="E1638">
        <v>37035</v>
      </c>
      <c r="F1638">
        <v>201901</v>
      </c>
      <c r="G1638">
        <v>-1.042</v>
      </c>
      <c r="H1638">
        <v>10.433999999999999</v>
      </c>
      <c r="I1638">
        <v>4.6959999999999997</v>
      </c>
      <c r="J1638" t="e">
        <f>VLOOKUP(A1638,'NHL Team Location'!A:A,1,FALSE)</f>
        <v>#N/A</v>
      </c>
    </row>
    <row r="1639" spans="1:10" x14ac:dyDescent="0.45">
      <c r="A1639" t="str">
        <f t="shared" si="25"/>
        <v>Chatham NC</v>
      </c>
      <c r="B1639" t="s">
        <v>1059</v>
      </c>
      <c r="C1639">
        <v>37</v>
      </c>
      <c r="D1639" t="s">
        <v>346</v>
      </c>
      <c r="E1639">
        <v>37037</v>
      </c>
      <c r="F1639">
        <v>201901</v>
      </c>
      <c r="G1639">
        <v>-0.46800000000000003</v>
      </c>
      <c r="H1639">
        <v>11.342000000000001</v>
      </c>
      <c r="I1639">
        <v>5.4370000000000003</v>
      </c>
      <c r="J1639" t="e">
        <f>VLOOKUP(A1639,'NHL Team Location'!A:A,1,FALSE)</f>
        <v>#N/A</v>
      </c>
    </row>
    <row r="1640" spans="1:10" x14ac:dyDescent="0.45">
      <c r="A1640" t="str">
        <f t="shared" si="25"/>
        <v>Cherokee NC</v>
      </c>
      <c r="B1640" t="s">
        <v>1059</v>
      </c>
      <c r="C1640">
        <v>37</v>
      </c>
      <c r="D1640" t="s">
        <v>18</v>
      </c>
      <c r="E1640">
        <v>37039</v>
      </c>
      <c r="F1640">
        <v>201901</v>
      </c>
      <c r="G1640">
        <v>-1.962</v>
      </c>
      <c r="H1640">
        <v>8.7070000000000007</v>
      </c>
      <c r="I1640">
        <v>3.3719999999999999</v>
      </c>
      <c r="J1640" t="e">
        <f>VLOOKUP(A1640,'NHL Team Location'!A:A,1,FALSE)</f>
        <v>#N/A</v>
      </c>
    </row>
    <row r="1641" spans="1:10" x14ac:dyDescent="0.45">
      <c r="A1641" t="str">
        <f t="shared" si="25"/>
        <v>Chowan NC</v>
      </c>
      <c r="B1641" t="s">
        <v>1059</v>
      </c>
      <c r="C1641">
        <v>37</v>
      </c>
      <c r="D1641" t="s">
        <v>1074</v>
      </c>
      <c r="E1641">
        <v>37041</v>
      </c>
      <c r="F1641">
        <v>201901</v>
      </c>
      <c r="G1641">
        <v>0.66500000000000004</v>
      </c>
      <c r="H1641">
        <v>11.71</v>
      </c>
      <c r="I1641">
        <v>6.1870000000000003</v>
      </c>
      <c r="J1641" t="e">
        <f>VLOOKUP(A1641,'NHL Team Location'!A:A,1,FALSE)</f>
        <v>#N/A</v>
      </c>
    </row>
    <row r="1642" spans="1:10" x14ac:dyDescent="0.45">
      <c r="A1642" t="str">
        <f t="shared" si="25"/>
        <v>Clay NC</v>
      </c>
      <c r="B1642" t="s">
        <v>1059</v>
      </c>
      <c r="C1642">
        <v>37</v>
      </c>
      <c r="D1642" t="s">
        <v>22</v>
      </c>
      <c r="E1642">
        <v>37043</v>
      </c>
      <c r="F1642">
        <v>201901</v>
      </c>
      <c r="G1642">
        <v>-2.3220000000000001</v>
      </c>
      <c r="H1642">
        <v>7.6959999999999997</v>
      </c>
      <c r="I1642">
        <v>2.6869999999999998</v>
      </c>
      <c r="J1642" t="e">
        <f>VLOOKUP(A1642,'NHL Team Location'!A:A,1,FALSE)</f>
        <v>#N/A</v>
      </c>
    </row>
    <row r="1643" spans="1:10" x14ac:dyDescent="0.45">
      <c r="A1643" t="str">
        <f t="shared" si="25"/>
        <v>Cleveland NC</v>
      </c>
      <c r="B1643" t="s">
        <v>1059</v>
      </c>
      <c r="C1643">
        <v>37</v>
      </c>
      <c r="D1643" t="s">
        <v>86</v>
      </c>
      <c r="E1643">
        <v>37045</v>
      </c>
      <c r="F1643">
        <v>201901</v>
      </c>
      <c r="G1643">
        <v>-0.84499999999999997</v>
      </c>
      <c r="H1643">
        <v>10.961</v>
      </c>
      <c r="I1643">
        <v>5.0579999999999998</v>
      </c>
      <c r="J1643" t="e">
        <f>VLOOKUP(A1643,'NHL Team Location'!A:A,1,FALSE)</f>
        <v>#N/A</v>
      </c>
    </row>
    <row r="1644" spans="1:10" x14ac:dyDescent="0.45">
      <c r="A1644" t="str">
        <f t="shared" si="25"/>
        <v>Columbus NC</v>
      </c>
      <c r="B1644" t="s">
        <v>1059</v>
      </c>
      <c r="C1644">
        <v>37</v>
      </c>
      <c r="D1644" t="s">
        <v>1075</v>
      </c>
      <c r="E1644">
        <v>37047</v>
      </c>
      <c r="F1644">
        <v>201901</v>
      </c>
      <c r="G1644">
        <v>2.1539999999999999</v>
      </c>
      <c r="H1644">
        <v>13.553000000000001</v>
      </c>
      <c r="I1644">
        <v>7.8529999999999998</v>
      </c>
      <c r="J1644" t="e">
        <f>VLOOKUP(A1644,'NHL Team Location'!A:A,1,FALSE)</f>
        <v>#N/A</v>
      </c>
    </row>
    <row r="1645" spans="1:10" x14ac:dyDescent="0.45">
      <c r="A1645" t="str">
        <f t="shared" si="25"/>
        <v>Craven NC</v>
      </c>
      <c r="B1645" t="s">
        <v>1059</v>
      </c>
      <c r="C1645">
        <v>37</v>
      </c>
      <c r="D1645" t="s">
        <v>1076</v>
      </c>
      <c r="E1645">
        <v>37049</v>
      </c>
      <c r="F1645">
        <v>201901</v>
      </c>
      <c r="G1645">
        <v>2.129</v>
      </c>
      <c r="H1645">
        <v>13.282999999999999</v>
      </c>
      <c r="I1645">
        <v>7.7060000000000004</v>
      </c>
      <c r="J1645" t="e">
        <f>VLOOKUP(A1645,'NHL Team Location'!A:A,1,FALSE)</f>
        <v>#N/A</v>
      </c>
    </row>
    <row r="1646" spans="1:10" x14ac:dyDescent="0.45">
      <c r="A1646" t="str">
        <f t="shared" si="25"/>
        <v>Cumberland NC</v>
      </c>
      <c r="B1646" t="s">
        <v>1059</v>
      </c>
      <c r="C1646">
        <v>37</v>
      </c>
      <c r="D1646" t="s">
        <v>530</v>
      </c>
      <c r="E1646">
        <v>37051</v>
      </c>
      <c r="F1646">
        <v>201901</v>
      </c>
      <c r="G1646">
        <v>1.5029999999999999</v>
      </c>
      <c r="H1646">
        <v>12.868</v>
      </c>
      <c r="I1646">
        <v>7.1859999999999999</v>
      </c>
      <c r="J1646" t="e">
        <f>VLOOKUP(A1646,'NHL Team Location'!A:A,1,FALSE)</f>
        <v>#N/A</v>
      </c>
    </row>
    <row r="1647" spans="1:10" x14ac:dyDescent="0.45">
      <c r="A1647" t="str">
        <f t="shared" si="25"/>
        <v>Currituck NC</v>
      </c>
      <c r="B1647" t="s">
        <v>1059</v>
      </c>
      <c r="C1647">
        <v>37</v>
      </c>
      <c r="D1647" t="s">
        <v>1077</v>
      </c>
      <c r="E1647">
        <v>37053</v>
      </c>
      <c r="F1647">
        <v>201901</v>
      </c>
      <c r="G1647">
        <v>1.3959999999999999</v>
      </c>
      <c r="H1647">
        <v>11.135999999999999</v>
      </c>
      <c r="I1647">
        <v>6.266</v>
      </c>
      <c r="J1647" t="e">
        <f>VLOOKUP(A1647,'NHL Team Location'!A:A,1,FALSE)</f>
        <v>#N/A</v>
      </c>
    </row>
    <row r="1648" spans="1:10" x14ac:dyDescent="0.45">
      <c r="A1648" t="str">
        <f t="shared" si="25"/>
        <v>Dare NC</v>
      </c>
      <c r="B1648" t="s">
        <v>1059</v>
      </c>
      <c r="C1648">
        <v>37</v>
      </c>
      <c r="D1648" t="s">
        <v>1078</v>
      </c>
      <c r="E1648">
        <v>37055</v>
      </c>
      <c r="F1648">
        <v>201901</v>
      </c>
      <c r="G1648">
        <v>2.2909999999999999</v>
      </c>
      <c r="H1648">
        <v>11.488</v>
      </c>
      <c r="I1648">
        <v>6.89</v>
      </c>
      <c r="J1648" t="e">
        <f>VLOOKUP(A1648,'NHL Team Location'!A:A,1,FALSE)</f>
        <v>#N/A</v>
      </c>
    </row>
    <row r="1649" spans="1:10" x14ac:dyDescent="0.45">
      <c r="A1649" t="str">
        <f t="shared" si="25"/>
        <v>Davidson NC</v>
      </c>
      <c r="B1649" t="s">
        <v>1059</v>
      </c>
      <c r="C1649">
        <v>37</v>
      </c>
      <c r="D1649" t="s">
        <v>1079</v>
      </c>
      <c r="E1649">
        <v>37057</v>
      </c>
      <c r="F1649">
        <v>201901</v>
      </c>
      <c r="G1649">
        <v>-0.67</v>
      </c>
      <c r="H1649">
        <v>10.798</v>
      </c>
      <c r="I1649">
        <v>5.0640000000000001</v>
      </c>
      <c r="J1649" t="e">
        <f>VLOOKUP(A1649,'NHL Team Location'!A:A,1,FALSE)</f>
        <v>#N/A</v>
      </c>
    </row>
    <row r="1650" spans="1:10" x14ac:dyDescent="0.45">
      <c r="A1650" t="str">
        <f t="shared" si="25"/>
        <v>Davie NC</v>
      </c>
      <c r="B1650" t="s">
        <v>1059</v>
      </c>
      <c r="C1650">
        <v>37</v>
      </c>
      <c r="D1650" t="s">
        <v>1080</v>
      </c>
      <c r="E1650">
        <v>37059</v>
      </c>
      <c r="F1650">
        <v>201901</v>
      </c>
      <c r="G1650">
        <v>-1.62</v>
      </c>
      <c r="H1650">
        <v>10.359</v>
      </c>
      <c r="I1650">
        <v>4.37</v>
      </c>
      <c r="J1650" t="e">
        <f>VLOOKUP(A1650,'NHL Team Location'!A:A,1,FALSE)</f>
        <v>#N/A</v>
      </c>
    </row>
    <row r="1651" spans="1:10" x14ac:dyDescent="0.45">
      <c r="A1651" t="str">
        <f t="shared" si="25"/>
        <v>Duplin NC</v>
      </c>
      <c r="B1651" t="s">
        <v>1059</v>
      </c>
      <c r="C1651">
        <v>37</v>
      </c>
      <c r="D1651" t="s">
        <v>1081</v>
      </c>
      <c r="E1651">
        <v>37061</v>
      </c>
      <c r="F1651">
        <v>201901</v>
      </c>
      <c r="G1651">
        <v>1.2050000000000001</v>
      </c>
      <c r="H1651">
        <v>12.678000000000001</v>
      </c>
      <c r="I1651">
        <v>6.9409999999999998</v>
      </c>
      <c r="J1651" t="e">
        <f>VLOOKUP(A1651,'NHL Team Location'!A:A,1,FALSE)</f>
        <v>#N/A</v>
      </c>
    </row>
    <row r="1652" spans="1:10" x14ac:dyDescent="0.45">
      <c r="A1652" t="str">
        <f t="shared" si="25"/>
        <v>Durham NC</v>
      </c>
      <c r="B1652" t="s">
        <v>1059</v>
      </c>
      <c r="C1652">
        <v>37</v>
      </c>
      <c r="D1652" t="s">
        <v>1082</v>
      </c>
      <c r="E1652">
        <v>37063</v>
      </c>
      <c r="F1652">
        <v>201901</v>
      </c>
      <c r="G1652">
        <v>-0.47299999999999998</v>
      </c>
      <c r="H1652">
        <v>10.861000000000001</v>
      </c>
      <c r="I1652">
        <v>5.194</v>
      </c>
      <c r="J1652" t="e">
        <f>VLOOKUP(A1652,'NHL Team Location'!A:A,1,FALSE)</f>
        <v>#N/A</v>
      </c>
    </row>
    <row r="1653" spans="1:10" x14ac:dyDescent="0.45">
      <c r="A1653" t="str">
        <f t="shared" si="25"/>
        <v>Edgecombe NC</v>
      </c>
      <c r="B1653" t="s">
        <v>1059</v>
      </c>
      <c r="C1653">
        <v>37</v>
      </c>
      <c r="D1653" t="s">
        <v>1083</v>
      </c>
      <c r="E1653">
        <v>37065</v>
      </c>
      <c r="F1653">
        <v>201901</v>
      </c>
      <c r="G1653">
        <v>0.19400000000000001</v>
      </c>
      <c r="H1653">
        <v>11.57</v>
      </c>
      <c r="I1653">
        <v>5.8819999999999997</v>
      </c>
      <c r="J1653" t="e">
        <f>VLOOKUP(A1653,'NHL Team Location'!A:A,1,FALSE)</f>
        <v>#N/A</v>
      </c>
    </row>
    <row r="1654" spans="1:10" x14ac:dyDescent="0.45">
      <c r="A1654" t="str">
        <f t="shared" si="25"/>
        <v>Forsyth NC</v>
      </c>
      <c r="B1654" t="s">
        <v>1059</v>
      </c>
      <c r="C1654">
        <v>37</v>
      </c>
      <c r="D1654" t="s">
        <v>369</v>
      </c>
      <c r="E1654">
        <v>37067</v>
      </c>
      <c r="F1654">
        <v>201901</v>
      </c>
      <c r="G1654">
        <v>-1.1719999999999999</v>
      </c>
      <c r="H1654">
        <v>9.8740000000000006</v>
      </c>
      <c r="I1654">
        <v>4.351</v>
      </c>
      <c r="J1654" t="e">
        <f>VLOOKUP(A1654,'NHL Team Location'!A:A,1,FALSE)</f>
        <v>#N/A</v>
      </c>
    </row>
    <row r="1655" spans="1:10" x14ac:dyDescent="0.45">
      <c r="A1655" t="str">
        <f t="shared" si="25"/>
        <v>Franklin NC</v>
      </c>
      <c r="B1655" t="s">
        <v>1059</v>
      </c>
      <c r="C1655">
        <v>37</v>
      </c>
      <c r="D1655" t="s">
        <v>38</v>
      </c>
      <c r="E1655">
        <v>37069</v>
      </c>
      <c r="F1655">
        <v>201901</v>
      </c>
      <c r="G1655">
        <v>-0.67700000000000005</v>
      </c>
      <c r="H1655">
        <v>11.026999999999999</v>
      </c>
      <c r="I1655">
        <v>5.1749999999999998</v>
      </c>
      <c r="J1655" t="e">
        <f>VLOOKUP(A1655,'NHL Team Location'!A:A,1,FALSE)</f>
        <v>#N/A</v>
      </c>
    </row>
    <row r="1656" spans="1:10" x14ac:dyDescent="0.45">
      <c r="A1656" t="str">
        <f t="shared" si="25"/>
        <v>Gaston NC</v>
      </c>
      <c r="B1656" t="s">
        <v>1059</v>
      </c>
      <c r="C1656">
        <v>37</v>
      </c>
      <c r="D1656" t="s">
        <v>1084</v>
      </c>
      <c r="E1656">
        <v>37071</v>
      </c>
      <c r="F1656">
        <v>201901</v>
      </c>
      <c r="G1656">
        <v>0.32100000000000001</v>
      </c>
      <c r="H1656">
        <v>11.635</v>
      </c>
      <c r="I1656">
        <v>5.9779999999999998</v>
      </c>
      <c r="J1656" t="e">
        <f>VLOOKUP(A1656,'NHL Team Location'!A:A,1,FALSE)</f>
        <v>#N/A</v>
      </c>
    </row>
    <row r="1657" spans="1:10" x14ac:dyDescent="0.45">
      <c r="A1657" t="str">
        <f t="shared" si="25"/>
        <v>Gates NC</v>
      </c>
      <c r="B1657" t="s">
        <v>1059</v>
      </c>
      <c r="C1657">
        <v>37</v>
      </c>
      <c r="D1657" t="s">
        <v>1085</v>
      </c>
      <c r="E1657">
        <v>37073</v>
      </c>
      <c r="F1657">
        <v>201901</v>
      </c>
      <c r="G1657">
        <v>-0.84599999999999997</v>
      </c>
      <c r="H1657">
        <v>11.302</v>
      </c>
      <c r="I1657">
        <v>5.2279999999999998</v>
      </c>
      <c r="J1657" t="e">
        <f>VLOOKUP(A1657,'NHL Team Location'!A:A,1,FALSE)</f>
        <v>#N/A</v>
      </c>
    </row>
    <row r="1658" spans="1:10" x14ac:dyDescent="0.45">
      <c r="A1658" t="str">
        <f t="shared" si="25"/>
        <v>Graham NC</v>
      </c>
      <c r="B1658" t="s">
        <v>1059</v>
      </c>
      <c r="C1658">
        <v>37</v>
      </c>
      <c r="D1658" t="s">
        <v>139</v>
      </c>
      <c r="E1658">
        <v>37075</v>
      </c>
      <c r="F1658">
        <v>201901</v>
      </c>
      <c r="G1658">
        <v>-2.8719999999999999</v>
      </c>
      <c r="H1658">
        <v>7.7679999999999998</v>
      </c>
      <c r="I1658">
        <v>2.448</v>
      </c>
      <c r="J1658" t="e">
        <f>VLOOKUP(A1658,'NHL Team Location'!A:A,1,FALSE)</f>
        <v>#N/A</v>
      </c>
    </row>
    <row r="1659" spans="1:10" x14ac:dyDescent="0.45">
      <c r="A1659" t="str">
        <f t="shared" si="25"/>
        <v>Granville NC</v>
      </c>
      <c r="B1659" t="s">
        <v>1059</v>
      </c>
      <c r="C1659">
        <v>37</v>
      </c>
      <c r="D1659" t="s">
        <v>1086</v>
      </c>
      <c r="E1659">
        <v>37077</v>
      </c>
      <c r="F1659">
        <v>201901</v>
      </c>
      <c r="G1659">
        <v>-0.96599999999999997</v>
      </c>
      <c r="H1659">
        <v>10.266999999999999</v>
      </c>
      <c r="I1659">
        <v>4.6509999999999998</v>
      </c>
      <c r="J1659" t="e">
        <f>VLOOKUP(A1659,'NHL Team Location'!A:A,1,FALSE)</f>
        <v>#N/A</v>
      </c>
    </row>
    <row r="1660" spans="1:10" x14ac:dyDescent="0.45">
      <c r="A1660" t="str">
        <f t="shared" si="25"/>
        <v>Greene NC</v>
      </c>
      <c r="B1660" t="s">
        <v>1059</v>
      </c>
      <c r="C1660">
        <v>37</v>
      </c>
      <c r="D1660" t="s">
        <v>40</v>
      </c>
      <c r="E1660">
        <v>37079</v>
      </c>
      <c r="F1660">
        <v>201901</v>
      </c>
      <c r="G1660">
        <v>0.64900000000000002</v>
      </c>
      <c r="H1660">
        <v>12.236000000000001</v>
      </c>
      <c r="I1660">
        <v>6.4429999999999996</v>
      </c>
      <c r="J1660" t="e">
        <f>VLOOKUP(A1660,'NHL Team Location'!A:A,1,FALSE)</f>
        <v>#N/A</v>
      </c>
    </row>
    <row r="1661" spans="1:10" x14ac:dyDescent="0.45">
      <c r="A1661" t="str">
        <f t="shared" si="25"/>
        <v>Guilford NC</v>
      </c>
      <c r="B1661" t="s">
        <v>1059</v>
      </c>
      <c r="C1661">
        <v>37</v>
      </c>
      <c r="D1661" t="s">
        <v>1087</v>
      </c>
      <c r="E1661">
        <v>37081</v>
      </c>
      <c r="F1661">
        <v>201901</v>
      </c>
      <c r="G1661">
        <v>-0.48799999999999999</v>
      </c>
      <c r="H1661">
        <v>10.231</v>
      </c>
      <c r="I1661">
        <v>4.8719999999999999</v>
      </c>
      <c r="J1661" t="e">
        <f>VLOOKUP(A1661,'NHL Team Location'!A:A,1,FALSE)</f>
        <v>#N/A</v>
      </c>
    </row>
    <row r="1662" spans="1:10" x14ac:dyDescent="0.45">
      <c r="A1662" t="str">
        <f t="shared" si="25"/>
        <v>Halifax NC</v>
      </c>
      <c r="B1662" t="s">
        <v>1059</v>
      </c>
      <c r="C1662">
        <v>37</v>
      </c>
      <c r="D1662" t="s">
        <v>1088</v>
      </c>
      <c r="E1662">
        <v>37083</v>
      </c>
      <c r="F1662">
        <v>201901</v>
      </c>
      <c r="G1662">
        <v>-0.47299999999999998</v>
      </c>
      <c r="H1662">
        <v>10.983000000000001</v>
      </c>
      <c r="I1662">
        <v>5.2549999999999999</v>
      </c>
      <c r="J1662" t="e">
        <f>VLOOKUP(A1662,'NHL Team Location'!A:A,1,FALSE)</f>
        <v>#N/A</v>
      </c>
    </row>
    <row r="1663" spans="1:10" x14ac:dyDescent="0.45">
      <c r="A1663" t="str">
        <f t="shared" si="25"/>
        <v>Harnett NC</v>
      </c>
      <c r="B1663" t="s">
        <v>1059</v>
      </c>
      <c r="C1663">
        <v>37</v>
      </c>
      <c r="D1663" t="s">
        <v>1089</v>
      </c>
      <c r="E1663">
        <v>37085</v>
      </c>
      <c r="F1663">
        <v>201901</v>
      </c>
      <c r="G1663">
        <v>0.879</v>
      </c>
      <c r="H1663">
        <v>12.324</v>
      </c>
      <c r="I1663">
        <v>6.601</v>
      </c>
      <c r="J1663" t="e">
        <f>VLOOKUP(A1663,'NHL Team Location'!A:A,1,FALSE)</f>
        <v>#N/A</v>
      </c>
    </row>
    <row r="1664" spans="1:10" x14ac:dyDescent="0.45">
      <c r="A1664" t="str">
        <f t="shared" si="25"/>
        <v>Haywood NC</v>
      </c>
      <c r="B1664" t="s">
        <v>1059</v>
      </c>
      <c r="C1664">
        <v>37</v>
      </c>
      <c r="D1664" t="s">
        <v>1090</v>
      </c>
      <c r="E1664">
        <v>37087</v>
      </c>
      <c r="F1664">
        <v>201901</v>
      </c>
      <c r="G1664">
        <v>-3.6389999999999998</v>
      </c>
      <c r="H1664">
        <v>6.782</v>
      </c>
      <c r="I1664">
        <v>1.5720000000000001</v>
      </c>
      <c r="J1664" t="e">
        <f>VLOOKUP(A1664,'NHL Team Location'!A:A,1,FALSE)</f>
        <v>#N/A</v>
      </c>
    </row>
    <row r="1665" spans="1:10" x14ac:dyDescent="0.45">
      <c r="A1665" t="str">
        <f t="shared" si="25"/>
        <v>Henderson NC</v>
      </c>
      <c r="B1665" t="s">
        <v>1059</v>
      </c>
      <c r="C1665">
        <v>37</v>
      </c>
      <c r="D1665" t="s">
        <v>537</v>
      </c>
      <c r="E1665">
        <v>37089</v>
      </c>
      <c r="F1665">
        <v>201901</v>
      </c>
      <c r="G1665">
        <v>-2.1139999999999999</v>
      </c>
      <c r="H1665">
        <v>8.3160000000000007</v>
      </c>
      <c r="I1665">
        <v>3.101</v>
      </c>
      <c r="J1665" t="e">
        <f>VLOOKUP(A1665,'NHL Team Location'!A:A,1,FALSE)</f>
        <v>#N/A</v>
      </c>
    </row>
    <row r="1666" spans="1:10" x14ac:dyDescent="0.45">
      <c r="A1666" t="str">
        <f t="shared" si="25"/>
        <v>Hertford NC</v>
      </c>
      <c r="B1666" t="s">
        <v>1059</v>
      </c>
      <c r="C1666">
        <v>37</v>
      </c>
      <c r="D1666" t="s">
        <v>1091</v>
      </c>
      <c r="E1666">
        <v>37091</v>
      </c>
      <c r="F1666">
        <v>201901</v>
      </c>
      <c r="G1666">
        <v>-0.81399999999999995</v>
      </c>
      <c r="H1666">
        <v>11.117000000000001</v>
      </c>
      <c r="I1666">
        <v>5.1509999999999998</v>
      </c>
      <c r="J1666" t="e">
        <f>VLOOKUP(A1666,'NHL Team Location'!A:A,1,FALSE)</f>
        <v>#N/A</v>
      </c>
    </row>
    <row r="1667" spans="1:10" x14ac:dyDescent="0.45">
      <c r="A1667" t="str">
        <f t="shared" ref="A1667:A1730" si="26">CONCATENATE(D1667," ",B1667)</f>
        <v>Hoke NC</v>
      </c>
      <c r="B1667" t="s">
        <v>1059</v>
      </c>
      <c r="C1667">
        <v>37</v>
      </c>
      <c r="D1667" t="s">
        <v>1092</v>
      </c>
      <c r="E1667">
        <v>37093</v>
      </c>
      <c r="F1667">
        <v>201901</v>
      </c>
      <c r="G1667">
        <v>1.2749999999999999</v>
      </c>
      <c r="H1667">
        <v>12.646000000000001</v>
      </c>
      <c r="I1667">
        <v>6.96</v>
      </c>
      <c r="J1667" t="e">
        <f>VLOOKUP(A1667,'NHL Team Location'!A:A,1,FALSE)</f>
        <v>#N/A</v>
      </c>
    </row>
    <row r="1668" spans="1:10" x14ac:dyDescent="0.45">
      <c r="A1668" t="str">
        <f t="shared" si="26"/>
        <v>Hyde NC</v>
      </c>
      <c r="B1668" t="s">
        <v>1059</v>
      </c>
      <c r="C1668">
        <v>37</v>
      </c>
      <c r="D1668" t="s">
        <v>1093</v>
      </c>
      <c r="E1668">
        <v>37095</v>
      </c>
      <c r="F1668">
        <v>201901</v>
      </c>
      <c r="G1668">
        <v>1.573</v>
      </c>
      <c r="H1668">
        <v>12.207000000000001</v>
      </c>
      <c r="I1668">
        <v>6.89</v>
      </c>
      <c r="J1668" t="e">
        <f>VLOOKUP(A1668,'NHL Team Location'!A:A,1,FALSE)</f>
        <v>#N/A</v>
      </c>
    </row>
    <row r="1669" spans="1:10" x14ac:dyDescent="0.45">
      <c r="A1669" t="str">
        <f t="shared" si="26"/>
        <v>Iredell NC</v>
      </c>
      <c r="B1669" t="s">
        <v>1059</v>
      </c>
      <c r="C1669">
        <v>37</v>
      </c>
      <c r="D1669" t="s">
        <v>1094</v>
      </c>
      <c r="E1669">
        <v>37097</v>
      </c>
      <c r="F1669">
        <v>201901</v>
      </c>
      <c r="G1669">
        <v>-1.2350000000000001</v>
      </c>
      <c r="H1669">
        <v>10.438000000000001</v>
      </c>
      <c r="I1669">
        <v>4.601</v>
      </c>
      <c r="J1669" t="e">
        <f>VLOOKUP(A1669,'NHL Team Location'!A:A,1,FALSE)</f>
        <v>#N/A</v>
      </c>
    </row>
    <row r="1670" spans="1:10" x14ac:dyDescent="0.45">
      <c r="A1670" t="str">
        <f t="shared" si="26"/>
        <v>Jackson NC</v>
      </c>
      <c r="B1670" t="s">
        <v>1059</v>
      </c>
      <c r="C1670">
        <v>37</v>
      </c>
      <c r="D1670" t="s">
        <v>44</v>
      </c>
      <c r="E1670">
        <v>37099</v>
      </c>
      <c r="F1670">
        <v>201901</v>
      </c>
      <c r="G1670">
        <v>-2.556</v>
      </c>
      <c r="H1670">
        <v>6.9580000000000002</v>
      </c>
      <c r="I1670">
        <v>2.2010000000000001</v>
      </c>
      <c r="J1670" t="e">
        <f>VLOOKUP(A1670,'NHL Team Location'!A:A,1,FALSE)</f>
        <v>#N/A</v>
      </c>
    </row>
    <row r="1671" spans="1:10" x14ac:dyDescent="0.45">
      <c r="A1671" t="str">
        <f t="shared" si="26"/>
        <v>Johnston NC</v>
      </c>
      <c r="B1671" t="s">
        <v>1059</v>
      </c>
      <c r="C1671">
        <v>37</v>
      </c>
      <c r="D1671" t="s">
        <v>1095</v>
      </c>
      <c r="E1671">
        <v>37101</v>
      </c>
      <c r="F1671">
        <v>201901</v>
      </c>
      <c r="G1671">
        <v>0.53</v>
      </c>
      <c r="H1671">
        <v>11.930999999999999</v>
      </c>
      <c r="I1671">
        <v>6.2309999999999999</v>
      </c>
      <c r="J1671" t="e">
        <f>VLOOKUP(A1671,'NHL Team Location'!A:A,1,FALSE)</f>
        <v>#N/A</v>
      </c>
    </row>
    <row r="1672" spans="1:10" x14ac:dyDescent="0.45">
      <c r="A1672" t="str">
        <f t="shared" si="26"/>
        <v>Jones NC</v>
      </c>
      <c r="B1672" t="s">
        <v>1059</v>
      </c>
      <c r="C1672">
        <v>37</v>
      </c>
      <c r="D1672" t="s">
        <v>387</v>
      </c>
      <c r="E1672">
        <v>37103</v>
      </c>
      <c r="F1672">
        <v>201901</v>
      </c>
      <c r="G1672">
        <v>1.6140000000000001</v>
      </c>
      <c r="H1672">
        <v>13.266</v>
      </c>
      <c r="I1672">
        <v>7.44</v>
      </c>
      <c r="J1672" t="e">
        <f>VLOOKUP(A1672,'NHL Team Location'!A:A,1,FALSE)</f>
        <v>#N/A</v>
      </c>
    </row>
    <row r="1673" spans="1:10" x14ac:dyDescent="0.45">
      <c r="A1673" t="str">
        <f t="shared" si="26"/>
        <v>Lee NC</v>
      </c>
      <c r="B1673" t="s">
        <v>1059</v>
      </c>
      <c r="C1673">
        <v>37</v>
      </c>
      <c r="D1673" t="s">
        <v>49</v>
      </c>
      <c r="E1673">
        <v>37105</v>
      </c>
      <c r="F1673">
        <v>201901</v>
      </c>
      <c r="G1673">
        <v>0.14699999999999999</v>
      </c>
      <c r="H1673">
        <v>11.875999999999999</v>
      </c>
      <c r="I1673">
        <v>6.0110000000000001</v>
      </c>
      <c r="J1673" t="e">
        <f>VLOOKUP(A1673,'NHL Team Location'!A:A,1,FALSE)</f>
        <v>#N/A</v>
      </c>
    </row>
    <row r="1674" spans="1:10" x14ac:dyDescent="0.45">
      <c r="A1674" t="str">
        <f t="shared" si="26"/>
        <v>Lenoir NC</v>
      </c>
      <c r="B1674" t="s">
        <v>1059</v>
      </c>
      <c r="C1674">
        <v>37</v>
      </c>
      <c r="D1674" t="s">
        <v>1096</v>
      </c>
      <c r="E1674">
        <v>37107</v>
      </c>
      <c r="F1674">
        <v>201901</v>
      </c>
      <c r="G1674">
        <v>1.155</v>
      </c>
      <c r="H1674">
        <v>12.449</v>
      </c>
      <c r="I1674">
        <v>6.8019999999999996</v>
      </c>
      <c r="J1674" t="e">
        <f>VLOOKUP(A1674,'NHL Team Location'!A:A,1,FALSE)</f>
        <v>#N/A</v>
      </c>
    </row>
    <row r="1675" spans="1:10" x14ac:dyDescent="0.45">
      <c r="A1675" t="str">
        <f t="shared" si="26"/>
        <v>Lincoln NC</v>
      </c>
      <c r="B1675" t="s">
        <v>1059</v>
      </c>
      <c r="C1675">
        <v>37</v>
      </c>
      <c r="D1675" t="s">
        <v>106</v>
      </c>
      <c r="E1675">
        <v>37109</v>
      </c>
      <c r="F1675">
        <v>201901</v>
      </c>
      <c r="G1675">
        <v>-0.874</v>
      </c>
      <c r="H1675">
        <v>10.976000000000001</v>
      </c>
      <c r="I1675">
        <v>5.0510000000000002</v>
      </c>
      <c r="J1675" t="e">
        <f>VLOOKUP(A1675,'NHL Team Location'!A:A,1,FALSE)</f>
        <v>#N/A</v>
      </c>
    </row>
    <row r="1676" spans="1:10" x14ac:dyDescent="0.45">
      <c r="A1676" t="str">
        <f t="shared" si="26"/>
        <v>Macon NC</v>
      </c>
      <c r="B1676" t="s">
        <v>1059</v>
      </c>
      <c r="C1676">
        <v>37</v>
      </c>
      <c r="D1676" t="s">
        <v>52</v>
      </c>
      <c r="E1676">
        <v>37113</v>
      </c>
      <c r="F1676">
        <v>201901</v>
      </c>
      <c r="G1676">
        <v>-2.3570000000000002</v>
      </c>
      <c r="H1676">
        <v>7.4180000000000001</v>
      </c>
      <c r="I1676">
        <v>2.5299999999999998</v>
      </c>
      <c r="J1676" t="e">
        <f>VLOOKUP(A1676,'NHL Team Location'!A:A,1,FALSE)</f>
        <v>#N/A</v>
      </c>
    </row>
    <row r="1677" spans="1:10" x14ac:dyDescent="0.45">
      <c r="A1677" t="str">
        <f t="shared" si="26"/>
        <v>Madison NC</v>
      </c>
      <c r="B1677" t="s">
        <v>1059</v>
      </c>
      <c r="C1677">
        <v>37</v>
      </c>
      <c r="D1677" t="s">
        <v>53</v>
      </c>
      <c r="E1677">
        <v>37115</v>
      </c>
      <c r="F1677">
        <v>201901</v>
      </c>
      <c r="G1677">
        <v>-2.6869999999999998</v>
      </c>
      <c r="H1677">
        <v>7.383</v>
      </c>
      <c r="I1677">
        <v>2.3479999999999999</v>
      </c>
      <c r="J1677" t="e">
        <f>VLOOKUP(A1677,'NHL Team Location'!A:A,1,FALSE)</f>
        <v>#N/A</v>
      </c>
    </row>
    <row r="1678" spans="1:10" x14ac:dyDescent="0.45">
      <c r="A1678" t="str">
        <f t="shared" si="26"/>
        <v>Martin NC</v>
      </c>
      <c r="B1678" t="s">
        <v>1059</v>
      </c>
      <c r="C1678">
        <v>37</v>
      </c>
      <c r="D1678" t="s">
        <v>306</v>
      </c>
      <c r="E1678">
        <v>37117</v>
      </c>
      <c r="F1678">
        <v>201901</v>
      </c>
      <c r="G1678">
        <v>0.59499999999999997</v>
      </c>
      <c r="H1678">
        <v>11.765000000000001</v>
      </c>
      <c r="I1678">
        <v>6.18</v>
      </c>
      <c r="J1678" t="e">
        <f>VLOOKUP(A1678,'NHL Team Location'!A:A,1,FALSE)</f>
        <v>#N/A</v>
      </c>
    </row>
    <row r="1679" spans="1:10" x14ac:dyDescent="0.45">
      <c r="A1679" t="str">
        <f t="shared" si="26"/>
        <v>McDowell NC</v>
      </c>
      <c r="B1679" t="s">
        <v>1059</v>
      </c>
      <c r="C1679">
        <v>37</v>
      </c>
      <c r="D1679" t="s">
        <v>1097</v>
      </c>
      <c r="E1679">
        <v>37111</v>
      </c>
      <c r="F1679">
        <v>201901</v>
      </c>
      <c r="G1679">
        <v>-1.7070000000000001</v>
      </c>
      <c r="H1679">
        <v>8.3480000000000008</v>
      </c>
      <c r="I1679">
        <v>3.3210000000000002</v>
      </c>
      <c r="J1679" t="e">
        <f>VLOOKUP(A1679,'NHL Team Location'!A:A,1,FALSE)</f>
        <v>#N/A</v>
      </c>
    </row>
    <row r="1680" spans="1:10" x14ac:dyDescent="0.45">
      <c r="A1680" t="str">
        <f t="shared" si="26"/>
        <v>Mecklenburg NC</v>
      </c>
      <c r="B1680" t="s">
        <v>1059</v>
      </c>
      <c r="C1680">
        <v>37</v>
      </c>
      <c r="D1680" t="s">
        <v>1098</v>
      </c>
      <c r="E1680">
        <v>37119</v>
      </c>
      <c r="F1680">
        <v>201901</v>
      </c>
      <c r="G1680">
        <v>0.57899999999999996</v>
      </c>
      <c r="H1680">
        <v>11.795999999999999</v>
      </c>
      <c r="I1680">
        <v>6.1879999999999997</v>
      </c>
      <c r="J1680" t="e">
        <f>VLOOKUP(A1680,'NHL Team Location'!A:A,1,FALSE)</f>
        <v>#N/A</v>
      </c>
    </row>
    <row r="1681" spans="1:10" x14ac:dyDescent="0.45">
      <c r="A1681" t="str">
        <f t="shared" si="26"/>
        <v>Mitchell NC</v>
      </c>
      <c r="B1681" t="s">
        <v>1059</v>
      </c>
      <c r="C1681">
        <v>37</v>
      </c>
      <c r="D1681" t="s">
        <v>395</v>
      </c>
      <c r="E1681">
        <v>37121</v>
      </c>
      <c r="F1681">
        <v>201901</v>
      </c>
      <c r="G1681">
        <v>-3.63</v>
      </c>
      <c r="H1681">
        <v>5.7279999999999998</v>
      </c>
      <c r="I1681">
        <v>1.0489999999999999</v>
      </c>
      <c r="J1681" t="e">
        <f>VLOOKUP(A1681,'NHL Team Location'!A:A,1,FALSE)</f>
        <v>#N/A</v>
      </c>
    </row>
    <row r="1682" spans="1:10" x14ac:dyDescent="0.45">
      <c r="A1682" t="str">
        <f t="shared" si="26"/>
        <v>Montgomery NC</v>
      </c>
      <c r="B1682" t="s">
        <v>1059</v>
      </c>
      <c r="C1682">
        <v>37</v>
      </c>
      <c r="D1682" t="s">
        <v>59</v>
      </c>
      <c r="E1682">
        <v>37123</v>
      </c>
      <c r="F1682">
        <v>201901</v>
      </c>
      <c r="G1682">
        <v>0.35</v>
      </c>
      <c r="H1682">
        <v>11.984999999999999</v>
      </c>
      <c r="I1682">
        <v>6.1680000000000001</v>
      </c>
      <c r="J1682" t="e">
        <f>VLOOKUP(A1682,'NHL Team Location'!A:A,1,FALSE)</f>
        <v>#N/A</v>
      </c>
    </row>
    <row r="1683" spans="1:10" x14ac:dyDescent="0.45">
      <c r="A1683" t="str">
        <f t="shared" si="26"/>
        <v>Moore NC</v>
      </c>
      <c r="B1683" t="s">
        <v>1059</v>
      </c>
      <c r="C1683">
        <v>37</v>
      </c>
      <c r="D1683" t="s">
        <v>1099</v>
      </c>
      <c r="E1683">
        <v>37125</v>
      </c>
      <c r="F1683">
        <v>201901</v>
      </c>
      <c r="G1683">
        <v>0.40699999999999997</v>
      </c>
      <c r="H1683">
        <v>12.097</v>
      </c>
      <c r="I1683">
        <v>6.2519999999999998</v>
      </c>
      <c r="J1683" t="e">
        <f>VLOOKUP(A1683,'NHL Team Location'!A:A,1,FALSE)</f>
        <v>#N/A</v>
      </c>
    </row>
    <row r="1684" spans="1:10" x14ac:dyDescent="0.45">
      <c r="A1684" t="str">
        <f t="shared" si="26"/>
        <v>Nash NC</v>
      </c>
      <c r="B1684" t="s">
        <v>1059</v>
      </c>
      <c r="C1684">
        <v>37</v>
      </c>
      <c r="D1684" t="s">
        <v>1100</v>
      </c>
      <c r="E1684">
        <v>37127</v>
      </c>
      <c r="F1684">
        <v>201901</v>
      </c>
      <c r="G1684">
        <v>-0.21099999999999999</v>
      </c>
      <c r="H1684">
        <v>11.29</v>
      </c>
      <c r="I1684">
        <v>5.54</v>
      </c>
      <c r="J1684" t="e">
        <f>VLOOKUP(A1684,'NHL Team Location'!A:A,1,FALSE)</f>
        <v>#N/A</v>
      </c>
    </row>
    <row r="1685" spans="1:10" x14ac:dyDescent="0.45">
      <c r="A1685" t="str">
        <f t="shared" si="26"/>
        <v>New Hanover NC</v>
      </c>
      <c r="B1685" t="s">
        <v>1059</v>
      </c>
      <c r="C1685">
        <v>37</v>
      </c>
      <c r="D1685" t="s">
        <v>1101</v>
      </c>
      <c r="E1685">
        <v>37129</v>
      </c>
      <c r="F1685">
        <v>201901</v>
      </c>
      <c r="G1685">
        <v>2.7919999999999998</v>
      </c>
      <c r="H1685">
        <v>13.865</v>
      </c>
      <c r="I1685">
        <v>8.3279999999999994</v>
      </c>
      <c r="J1685" t="e">
        <f>VLOOKUP(A1685,'NHL Team Location'!A:A,1,FALSE)</f>
        <v>#N/A</v>
      </c>
    </row>
    <row r="1686" spans="1:10" x14ac:dyDescent="0.45">
      <c r="A1686" t="str">
        <f t="shared" si="26"/>
        <v>Northampton NC</v>
      </c>
      <c r="B1686" t="s">
        <v>1059</v>
      </c>
      <c r="C1686">
        <v>37</v>
      </c>
      <c r="D1686" t="s">
        <v>1102</v>
      </c>
      <c r="E1686">
        <v>37131</v>
      </c>
      <c r="F1686">
        <v>201901</v>
      </c>
      <c r="G1686">
        <v>-0.81399999999999995</v>
      </c>
      <c r="H1686">
        <v>10.867000000000001</v>
      </c>
      <c r="I1686">
        <v>5.0259999999999998</v>
      </c>
      <c r="J1686" t="e">
        <f>VLOOKUP(A1686,'NHL Team Location'!A:A,1,FALSE)</f>
        <v>#N/A</v>
      </c>
    </row>
    <row r="1687" spans="1:10" x14ac:dyDescent="0.45">
      <c r="A1687" t="str">
        <f t="shared" si="26"/>
        <v>Onslow NC</v>
      </c>
      <c r="B1687" t="s">
        <v>1059</v>
      </c>
      <c r="C1687">
        <v>37</v>
      </c>
      <c r="D1687" t="s">
        <v>1103</v>
      </c>
      <c r="E1687">
        <v>37133</v>
      </c>
      <c r="F1687">
        <v>201901</v>
      </c>
      <c r="G1687">
        <v>1.944</v>
      </c>
      <c r="H1687">
        <v>13.384</v>
      </c>
      <c r="I1687">
        <v>7.6639999999999997</v>
      </c>
      <c r="J1687" t="e">
        <f>VLOOKUP(A1687,'NHL Team Location'!A:A,1,FALSE)</f>
        <v>#N/A</v>
      </c>
    </row>
    <row r="1688" spans="1:10" x14ac:dyDescent="0.45">
      <c r="A1688" t="str">
        <f t="shared" si="26"/>
        <v>Orange NC</v>
      </c>
      <c r="B1688" t="s">
        <v>1059</v>
      </c>
      <c r="C1688">
        <v>37</v>
      </c>
      <c r="D1688" t="s">
        <v>179</v>
      </c>
      <c r="E1688">
        <v>37135</v>
      </c>
      <c r="F1688">
        <v>201901</v>
      </c>
      <c r="G1688">
        <v>-0.44800000000000001</v>
      </c>
      <c r="H1688">
        <v>10.698</v>
      </c>
      <c r="I1688">
        <v>5.125</v>
      </c>
      <c r="J1688" t="e">
        <f>VLOOKUP(A1688,'NHL Team Location'!A:A,1,FALSE)</f>
        <v>#N/A</v>
      </c>
    </row>
    <row r="1689" spans="1:10" x14ac:dyDescent="0.45">
      <c r="A1689" t="str">
        <f t="shared" si="26"/>
        <v>Pamlico NC</v>
      </c>
      <c r="B1689" t="s">
        <v>1059</v>
      </c>
      <c r="C1689">
        <v>37</v>
      </c>
      <c r="D1689" t="s">
        <v>1104</v>
      </c>
      <c r="E1689">
        <v>37137</v>
      </c>
      <c r="F1689">
        <v>201901</v>
      </c>
      <c r="G1689">
        <v>2.7530000000000001</v>
      </c>
      <c r="H1689">
        <v>13.343999999999999</v>
      </c>
      <c r="I1689">
        <v>8.0489999999999995</v>
      </c>
      <c r="J1689" t="e">
        <f>VLOOKUP(A1689,'NHL Team Location'!A:A,1,FALSE)</f>
        <v>#N/A</v>
      </c>
    </row>
    <row r="1690" spans="1:10" x14ac:dyDescent="0.45">
      <c r="A1690" t="str">
        <f t="shared" si="26"/>
        <v>Pasquotank NC</v>
      </c>
      <c r="B1690" t="s">
        <v>1059</v>
      </c>
      <c r="C1690">
        <v>37</v>
      </c>
      <c r="D1690" t="s">
        <v>1105</v>
      </c>
      <c r="E1690">
        <v>37139</v>
      </c>
      <c r="F1690">
        <v>201901</v>
      </c>
      <c r="G1690">
        <v>0.59099999999999997</v>
      </c>
      <c r="H1690">
        <v>11.552</v>
      </c>
      <c r="I1690">
        <v>6.0720000000000001</v>
      </c>
      <c r="J1690" t="e">
        <f>VLOOKUP(A1690,'NHL Team Location'!A:A,1,FALSE)</f>
        <v>#N/A</v>
      </c>
    </row>
    <row r="1691" spans="1:10" x14ac:dyDescent="0.45">
      <c r="A1691" t="str">
        <f t="shared" si="26"/>
        <v>Pender NC</v>
      </c>
      <c r="B1691" t="s">
        <v>1059</v>
      </c>
      <c r="C1691">
        <v>37</v>
      </c>
      <c r="D1691" t="s">
        <v>1106</v>
      </c>
      <c r="E1691">
        <v>37141</v>
      </c>
      <c r="F1691">
        <v>201901</v>
      </c>
      <c r="G1691">
        <v>1.5209999999999999</v>
      </c>
      <c r="H1691">
        <v>13.666</v>
      </c>
      <c r="I1691">
        <v>7.593</v>
      </c>
      <c r="J1691" t="e">
        <f>VLOOKUP(A1691,'NHL Team Location'!A:A,1,FALSE)</f>
        <v>#N/A</v>
      </c>
    </row>
    <row r="1692" spans="1:10" x14ac:dyDescent="0.45">
      <c r="A1692" t="str">
        <f t="shared" si="26"/>
        <v>Perquimans NC</v>
      </c>
      <c r="B1692" t="s">
        <v>1059</v>
      </c>
      <c r="C1692">
        <v>37</v>
      </c>
      <c r="D1692" t="s">
        <v>1107</v>
      </c>
      <c r="E1692">
        <v>37143</v>
      </c>
      <c r="F1692">
        <v>201901</v>
      </c>
      <c r="G1692">
        <v>0.46100000000000002</v>
      </c>
      <c r="H1692">
        <v>11.664</v>
      </c>
      <c r="I1692">
        <v>6.0620000000000003</v>
      </c>
      <c r="J1692" t="e">
        <f>VLOOKUP(A1692,'NHL Team Location'!A:A,1,FALSE)</f>
        <v>#N/A</v>
      </c>
    </row>
    <row r="1693" spans="1:10" x14ac:dyDescent="0.45">
      <c r="A1693" t="str">
        <f t="shared" si="26"/>
        <v>Person NC</v>
      </c>
      <c r="B1693" t="s">
        <v>1059</v>
      </c>
      <c r="C1693">
        <v>37</v>
      </c>
      <c r="D1693" t="s">
        <v>1108</v>
      </c>
      <c r="E1693">
        <v>37145</v>
      </c>
      <c r="F1693">
        <v>201901</v>
      </c>
      <c r="G1693">
        <v>-1.2949999999999999</v>
      </c>
      <c r="H1693">
        <v>9.91</v>
      </c>
      <c r="I1693">
        <v>4.3079999999999998</v>
      </c>
      <c r="J1693" t="e">
        <f>VLOOKUP(A1693,'NHL Team Location'!A:A,1,FALSE)</f>
        <v>#N/A</v>
      </c>
    </row>
    <row r="1694" spans="1:10" x14ac:dyDescent="0.45">
      <c r="A1694" t="str">
        <f t="shared" si="26"/>
        <v>Pitt NC</v>
      </c>
      <c r="B1694" t="s">
        <v>1059</v>
      </c>
      <c r="C1694">
        <v>37</v>
      </c>
      <c r="D1694" t="s">
        <v>1109</v>
      </c>
      <c r="E1694">
        <v>37147</v>
      </c>
      <c r="F1694">
        <v>201901</v>
      </c>
      <c r="G1694">
        <v>0.77100000000000002</v>
      </c>
      <c r="H1694">
        <v>12.196999999999999</v>
      </c>
      <c r="I1694">
        <v>6.484</v>
      </c>
      <c r="J1694" t="e">
        <f>VLOOKUP(A1694,'NHL Team Location'!A:A,1,FALSE)</f>
        <v>#N/A</v>
      </c>
    </row>
    <row r="1695" spans="1:10" x14ac:dyDescent="0.45">
      <c r="A1695" t="str">
        <f t="shared" si="26"/>
        <v>Polk NC</v>
      </c>
      <c r="B1695" t="s">
        <v>1059</v>
      </c>
      <c r="C1695">
        <v>37</v>
      </c>
      <c r="D1695" t="s">
        <v>117</v>
      </c>
      <c r="E1695">
        <v>37149</v>
      </c>
      <c r="F1695">
        <v>201901</v>
      </c>
      <c r="G1695">
        <v>-0.51100000000000001</v>
      </c>
      <c r="H1695">
        <v>10.397</v>
      </c>
      <c r="I1695">
        <v>4.9429999999999996</v>
      </c>
      <c r="J1695" t="e">
        <f>VLOOKUP(A1695,'NHL Team Location'!A:A,1,FALSE)</f>
        <v>#N/A</v>
      </c>
    </row>
    <row r="1696" spans="1:10" x14ac:dyDescent="0.45">
      <c r="A1696" t="str">
        <f t="shared" si="26"/>
        <v>Randolph NC</v>
      </c>
      <c r="B1696" t="s">
        <v>1059</v>
      </c>
      <c r="C1696">
        <v>37</v>
      </c>
      <c r="D1696" t="s">
        <v>64</v>
      </c>
      <c r="E1696">
        <v>37151</v>
      </c>
      <c r="F1696">
        <v>201901</v>
      </c>
      <c r="G1696">
        <v>-0.34</v>
      </c>
      <c r="H1696">
        <v>11.153</v>
      </c>
      <c r="I1696">
        <v>5.4059999999999997</v>
      </c>
      <c r="J1696" t="e">
        <f>VLOOKUP(A1696,'NHL Team Location'!A:A,1,FALSE)</f>
        <v>#N/A</v>
      </c>
    </row>
    <row r="1697" spans="1:10" x14ac:dyDescent="0.45">
      <c r="A1697" t="str">
        <f t="shared" si="26"/>
        <v>Richmond NC</v>
      </c>
      <c r="B1697" t="s">
        <v>1059</v>
      </c>
      <c r="C1697">
        <v>37</v>
      </c>
      <c r="D1697" t="s">
        <v>405</v>
      </c>
      <c r="E1697">
        <v>37153</v>
      </c>
      <c r="F1697">
        <v>201901</v>
      </c>
      <c r="G1697">
        <v>0.91500000000000004</v>
      </c>
      <c r="H1697">
        <v>12.426</v>
      </c>
      <c r="I1697">
        <v>6.6710000000000003</v>
      </c>
      <c r="J1697" t="e">
        <f>VLOOKUP(A1697,'NHL Team Location'!A:A,1,FALSE)</f>
        <v>#N/A</v>
      </c>
    </row>
    <row r="1698" spans="1:10" x14ac:dyDescent="0.45">
      <c r="A1698" t="str">
        <f t="shared" si="26"/>
        <v>Robeson NC</v>
      </c>
      <c r="B1698" t="s">
        <v>1059</v>
      </c>
      <c r="C1698">
        <v>37</v>
      </c>
      <c r="D1698" t="s">
        <v>1110</v>
      </c>
      <c r="E1698">
        <v>37155</v>
      </c>
      <c r="F1698">
        <v>201901</v>
      </c>
      <c r="G1698">
        <v>2.048</v>
      </c>
      <c r="H1698">
        <v>13.042999999999999</v>
      </c>
      <c r="I1698">
        <v>7.5449999999999999</v>
      </c>
      <c r="J1698" t="e">
        <f>VLOOKUP(A1698,'NHL Team Location'!A:A,1,FALSE)</f>
        <v>#N/A</v>
      </c>
    </row>
    <row r="1699" spans="1:10" x14ac:dyDescent="0.45">
      <c r="A1699" t="str">
        <f t="shared" si="26"/>
        <v>Rockingham NC</v>
      </c>
      <c r="B1699" t="s">
        <v>1059</v>
      </c>
      <c r="C1699">
        <v>37</v>
      </c>
      <c r="D1699" t="s">
        <v>1111</v>
      </c>
      <c r="E1699">
        <v>37157</v>
      </c>
      <c r="F1699">
        <v>201901</v>
      </c>
      <c r="G1699">
        <v>-1.478</v>
      </c>
      <c r="H1699">
        <v>9.6359999999999992</v>
      </c>
      <c r="I1699">
        <v>4.0789999999999997</v>
      </c>
      <c r="J1699" t="e">
        <f>VLOOKUP(A1699,'NHL Team Location'!A:A,1,FALSE)</f>
        <v>#N/A</v>
      </c>
    </row>
    <row r="1700" spans="1:10" x14ac:dyDescent="0.45">
      <c r="A1700" t="str">
        <f t="shared" si="26"/>
        <v>Rowan NC</v>
      </c>
      <c r="B1700" t="s">
        <v>1059</v>
      </c>
      <c r="C1700">
        <v>37</v>
      </c>
      <c r="D1700" t="s">
        <v>730</v>
      </c>
      <c r="E1700">
        <v>37159</v>
      </c>
      <c r="F1700">
        <v>201901</v>
      </c>
      <c r="G1700">
        <v>-0.85499999999999998</v>
      </c>
      <c r="H1700">
        <v>10.97</v>
      </c>
      <c r="I1700">
        <v>5.0570000000000004</v>
      </c>
      <c r="J1700" t="e">
        <f>VLOOKUP(A1700,'NHL Team Location'!A:A,1,FALSE)</f>
        <v>#N/A</v>
      </c>
    </row>
    <row r="1701" spans="1:10" x14ac:dyDescent="0.45">
      <c r="A1701" t="str">
        <f t="shared" si="26"/>
        <v>Rutherford NC</v>
      </c>
      <c r="B1701" t="s">
        <v>1059</v>
      </c>
      <c r="C1701">
        <v>37</v>
      </c>
      <c r="D1701" t="s">
        <v>1112</v>
      </c>
      <c r="E1701">
        <v>37161</v>
      </c>
      <c r="F1701">
        <v>201901</v>
      </c>
      <c r="G1701">
        <v>-0.86599999999999999</v>
      </c>
      <c r="H1701">
        <v>10.257999999999999</v>
      </c>
      <c r="I1701">
        <v>4.6959999999999997</v>
      </c>
      <c r="J1701" t="e">
        <f>VLOOKUP(A1701,'NHL Team Location'!A:A,1,FALSE)</f>
        <v>#N/A</v>
      </c>
    </row>
    <row r="1702" spans="1:10" x14ac:dyDescent="0.45">
      <c r="A1702" t="str">
        <f t="shared" si="26"/>
        <v>Sampson NC</v>
      </c>
      <c r="B1702" t="s">
        <v>1059</v>
      </c>
      <c r="C1702">
        <v>37</v>
      </c>
      <c r="D1702" t="s">
        <v>1113</v>
      </c>
      <c r="E1702">
        <v>37163</v>
      </c>
      <c r="F1702">
        <v>201901</v>
      </c>
      <c r="G1702">
        <v>1.4370000000000001</v>
      </c>
      <c r="H1702">
        <v>12.695</v>
      </c>
      <c r="I1702">
        <v>7.0659999999999998</v>
      </c>
      <c r="J1702" t="e">
        <f>VLOOKUP(A1702,'NHL Team Location'!A:A,1,FALSE)</f>
        <v>#N/A</v>
      </c>
    </row>
    <row r="1703" spans="1:10" x14ac:dyDescent="0.45">
      <c r="A1703" t="str">
        <f t="shared" si="26"/>
        <v>Scotland NC</v>
      </c>
      <c r="B1703" t="s">
        <v>1059</v>
      </c>
      <c r="C1703">
        <v>37</v>
      </c>
      <c r="D1703" t="s">
        <v>980</v>
      </c>
      <c r="E1703">
        <v>37165</v>
      </c>
      <c r="F1703">
        <v>201901</v>
      </c>
      <c r="G1703">
        <v>1.345</v>
      </c>
      <c r="H1703">
        <v>12.768000000000001</v>
      </c>
      <c r="I1703">
        <v>7.0570000000000004</v>
      </c>
      <c r="J1703" t="e">
        <f>VLOOKUP(A1703,'NHL Team Location'!A:A,1,FALSE)</f>
        <v>#N/A</v>
      </c>
    </row>
    <row r="1704" spans="1:10" x14ac:dyDescent="0.45">
      <c r="A1704" t="str">
        <f t="shared" si="26"/>
        <v>Stanly NC</v>
      </c>
      <c r="B1704" t="s">
        <v>1059</v>
      </c>
      <c r="C1704">
        <v>37</v>
      </c>
      <c r="D1704" t="s">
        <v>1114</v>
      </c>
      <c r="E1704">
        <v>37167</v>
      </c>
      <c r="F1704">
        <v>201901</v>
      </c>
      <c r="G1704">
        <v>0.216</v>
      </c>
      <c r="H1704">
        <v>11.952999999999999</v>
      </c>
      <c r="I1704">
        <v>6.085</v>
      </c>
      <c r="J1704" t="e">
        <f>VLOOKUP(A1704,'NHL Team Location'!A:A,1,FALSE)</f>
        <v>#N/A</v>
      </c>
    </row>
    <row r="1705" spans="1:10" x14ac:dyDescent="0.45">
      <c r="A1705" t="str">
        <f t="shared" si="26"/>
        <v>Stokes NC</v>
      </c>
      <c r="B1705" t="s">
        <v>1059</v>
      </c>
      <c r="C1705">
        <v>37</v>
      </c>
      <c r="D1705" t="s">
        <v>1115</v>
      </c>
      <c r="E1705">
        <v>37169</v>
      </c>
      <c r="F1705">
        <v>201901</v>
      </c>
      <c r="G1705">
        <v>-1.788</v>
      </c>
      <c r="H1705">
        <v>9.0310000000000006</v>
      </c>
      <c r="I1705">
        <v>3.621</v>
      </c>
      <c r="J1705" t="e">
        <f>VLOOKUP(A1705,'NHL Team Location'!A:A,1,FALSE)</f>
        <v>#N/A</v>
      </c>
    </row>
    <row r="1706" spans="1:10" x14ac:dyDescent="0.45">
      <c r="A1706" t="str">
        <f t="shared" si="26"/>
        <v>Surry NC</v>
      </c>
      <c r="B1706" t="s">
        <v>1059</v>
      </c>
      <c r="C1706">
        <v>37</v>
      </c>
      <c r="D1706" t="s">
        <v>1116</v>
      </c>
      <c r="E1706">
        <v>37171</v>
      </c>
      <c r="F1706">
        <v>201901</v>
      </c>
      <c r="G1706">
        <v>-2.0950000000000002</v>
      </c>
      <c r="H1706">
        <v>8.5079999999999991</v>
      </c>
      <c r="I1706">
        <v>3.206</v>
      </c>
      <c r="J1706" t="e">
        <f>VLOOKUP(A1706,'NHL Team Location'!A:A,1,FALSE)</f>
        <v>#N/A</v>
      </c>
    </row>
    <row r="1707" spans="1:10" x14ac:dyDescent="0.45">
      <c r="A1707" t="str">
        <f t="shared" si="26"/>
        <v>Swain NC</v>
      </c>
      <c r="B1707" t="s">
        <v>1059</v>
      </c>
      <c r="C1707">
        <v>37</v>
      </c>
      <c r="D1707" t="s">
        <v>1117</v>
      </c>
      <c r="E1707">
        <v>37173</v>
      </c>
      <c r="F1707">
        <v>201901</v>
      </c>
      <c r="G1707">
        <v>-3.3370000000000002</v>
      </c>
      <c r="H1707">
        <v>7.0209999999999999</v>
      </c>
      <c r="I1707">
        <v>1.8420000000000001</v>
      </c>
      <c r="J1707" t="e">
        <f>VLOOKUP(A1707,'NHL Team Location'!A:A,1,FALSE)</f>
        <v>#N/A</v>
      </c>
    </row>
    <row r="1708" spans="1:10" x14ac:dyDescent="0.45">
      <c r="A1708" t="str">
        <f t="shared" si="26"/>
        <v>Transylvania NC</v>
      </c>
      <c r="B1708" t="s">
        <v>1059</v>
      </c>
      <c r="C1708">
        <v>37</v>
      </c>
      <c r="D1708" t="s">
        <v>1118</v>
      </c>
      <c r="E1708">
        <v>37175</v>
      </c>
      <c r="F1708">
        <v>201901</v>
      </c>
      <c r="G1708">
        <v>-2.5409999999999999</v>
      </c>
      <c r="H1708">
        <v>8.2650000000000006</v>
      </c>
      <c r="I1708">
        <v>2.8620000000000001</v>
      </c>
      <c r="J1708" t="e">
        <f>VLOOKUP(A1708,'NHL Team Location'!A:A,1,FALSE)</f>
        <v>#N/A</v>
      </c>
    </row>
    <row r="1709" spans="1:10" x14ac:dyDescent="0.45">
      <c r="A1709" t="str">
        <f t="shared" si="26"/>
        <v>Tyrrell NC</v>
      </c>
      <c r="B1709" t="s">
        <v>1059</v>
      </c>
      <c r="C1709">
        <v>37</v>
      </c>
      <c r="D1709" t="s">
        <v>1119</v>
      </c>
      <c r="E1709">
        <v>37177</v>
      </c>
      <c r="F1709">
        <v>201901</v>
      </c>
      <c r="G1709">
        <v>1.123</v>
      </c>
      <c r="H1709">
        <v>11.972</v>
      </c>
      <c r="I1709">
        <v>6.548</v>
      </c>
      <c r="J1709" t="e">
        <f>VLOOKUP(A1709,'NHL Team Location'!A:A,1,FALSE)</f>
        <v>#N/A</v>
      </c>
    </row>
    <row r="1710" spans="1:10" x14ac:dyDescent="0.45">
      <c r="A1710" t="str">
        <f t="shared" si="26"/>
        <v>Union NC</v>
      </c>
      <c r="B1710" t="s">
        <v>1059</v>
      </c>
      <c r="C1710">
        <v>37</v>
      </c>
      <c r="D1710" t="s">
        <v>129</v>
      </c>
      <c r="E1710">
        <v>37179</v>
      </c>
      <c r="F1710">
        <v>201901</v>
      </c>
      <c r="G1710">
        <v>0.996</v>
      </c>
      <c r="H1710">
        <v>12.22</v>
      </c>
      <c r="I1710">
        <v>6.6079999999999997</v>
      </c>
      <c r="J1710" t="e">
        <f>VLOOKUP(A1710,'NHL Team Location'!A:A,1,FALSE)</f>
        <v>#N/A</v>
      </c>
    </row>
    <row r="1711" spans="1:10" x14ac:dyDescent="0.45">
      <c r="A1711" t="str">
        <f t="shared" si="26"/>
        <v>Vance NC</v>
      </c>
      <c r="B1711" t="s">
        <v>1059</v>
      </c>
      <c r="C1711">
        <v>37</v>
      </c>
      <c r="D1711" t="s">
        <v>1120</v>
      </c>
      <c r="E1711">
        <v>37181</v>
      </c>
      <c r="F1711">
        <v>201901</v>
      </c>
      <c r="G1711">
        <v>-1.536</v>
      </c>
      <c r="H1711">
        <v>10.289</v>
      </c>
      <c r="I1711">
        <v>4.3760000000000003</v>
      </c>
      <c r="J1711" t="e">
        <f>VLOOKUP(A1711,'NHL Team Location'!A:A,1,FALSE)</f>
        <v>#N/A</v>
      </c>
    </row>
    <row r="1712" spans="1:10" x14ac:dyDescent="0.45">
      <c r="A1712" t="str">
        <f t="shared" si="26"/>
        <v>Wake NC</v>
      </c>
      <c r="B1712" t="s">
        <v>1059</v>
      </c>
      <c r="C1712">
        <v>37</v>
      </c>
      <c r="D1712" t="s">
        <v>1121</v>
      </c>
      <c r="E1712">
        <v>37183</v>
      </c>
      <c r="F1712">
        <v>201901</v>
      </c>
      <c r="G1712">
        <v>1.4E-2</v>
      </c>
      <c r="H1712">
        <v>11.363</v>
      </c>
      <c r="I1712">
        <v>5.6890000000000001</v>
      </c>
      <c r="J1712" t="str">
        <f>VLOOKUP(A1712,'NHL Team Location'!A:A,1,FALSE)</f>
        <v>Wake NC</v>
      </c>
    </row>
    <row r="1713" spans="1:10" x14ac:dyDescent="0.45">
      <c r="A1713" t="str">
        <f t="shared" si="26"/>
        <v>Warren NC</v>
      </c>
      <c r="B1713" t="s">
        <v>1059</v>
      </c>
      <c r="C1713">
        <v>37</v>
      </c>
      <c r="D1713" t="s">
        <v>427</v>
      </c>
      <c r="E1713">
        <v>37185</v>
      </c>
      <c r="F1713">
        <v>201901</v>
      </c>
      <c r="G1713">
        <v>-0.86499999999999999</v>
      </c>
      <c r="H1713">
        <v>10.776</v>
      </c>
      <c r="I1713">
        <v>4.9550000000000001</v>
      </c>
      <c r="J1713" t="e">
        <f>VLOOKUP(A1713,'NHL Team Location'!A:A,1,FALSE)</f>
        <v>#N/A</v>
      </c>
    </row>
    <row r="1714" spans="1:10" x14ac:dyDescent="0.45">
      <c r="A1714" t="str">
        <f t="shared" si="26"/>
        <v>Washington NC</v>
      </c>
      <c r="B1714" t="s">
        <v>1059</v>
      </c>
      <c r="C1714">
        <v>37</v>
      </c>
      <c r="D1714" t="s">
        <v>73</v>
      </c>
      <c r="E1714">
        <v>37187</v>
      </c>
      <c r="F1714">
        <v>201901</v>
      </c>
      <c r="G1714">
        <v>0.68400000000000005</v>
      </c>
      <c r="H1714">
        <v>11.967000000000001</v>
      </c>
      <c r="I1714">
        <v>6.3259999999999996</v>
      </c>
      <c r="J1714" t="e">
        <f>VLOOKUP(A1714,'NHL Team Location'!A:A,1,FALSE)</f>
        <v>#N/A</v>
      </c>
    </row>
    <row r="1715" spans="1:10" x14ac:dyDescent="0.45">
      <c r="A1715" t="str">
        <f t="shared" si="26"/>
        <v>Watauga NC</v>
      </c>
      <c r="B1715" t="s">
        <v>1059</v>
      </c>
      <c r="C1715">
        <v>37</v>
      </c>
      <c r="D1715" t="s">
        <v>1122</v>
      </c>
      <c r="E1715">
        <v>37189</v>
      </c>
      <c r="F1715">
        <v>201901</v>
      </c>
      <c r="G1715">
        <v>-4.0330000000000004</v>
      </c>
      <c r="H1715">
        <v>4.6260000000000003</v>
      </c>
      <c r="I1715">
        <v>0.29599999999999999</v>
      </c>
      <c r="J1715" t="e">
        <f>VLOOKUP(A1715,'NHL Team Location'!A:A,1,FALSE)</f>
        <v>#N/A</v>
      </c>
    </row>
    <row r="1716" spans="1:10" x14ac:dyDescent="0.45">
      <c r="A1716" t="str">
        <f t="shared" si="26"/>
        <v>Wayne NC</v>
      </c>
      <c r="B1716" t="s">
        <v>1059</v>
      </c>
      <c r="C1716">
        <v>37</v>
      </c>
      <c r="D1716" t="s">
        <v>428</v>
      </c>
      <c r="E1716">
        <v>37191</v>
      </c>
      <c r="F1716">
        <v>201901</v>
      </c>
      <c r="G1716">
        <v>0.92800000000000005</v>
      </c>
      <c r="H1716">
        <v>12.111000000000001</v>
      </c>
      <c r="I1716">
        <v>6.52</v>
      </c>
      <c r="J1716" t="e">
        <f>VLOOKUP(A1716,'NHL Team Location'!A:A,1,FALSE)</f>
        <v>#N/A</v>
      </c>
    </row>
    <row r="1717" spans="1:10" x14ac:dyDescent="0.45">
      <c r="A1717" t="str">
        <f t="shared" si="26"/>
        <v>Wilkes NC</v>
      </c>
      <c r="B1717" t="s">
        <v>1059</v>
      </c>
      <c r="C1717">
        <v>37</v>
      </c>
      <c r="D1717" t="s">
        <v>432</v>
      </c>
      <c r="E1717">
        <v>37193</v>
      </c>
      <c r="F1717">
        <v>201901</v>
      </c>
      <c r="G1717">
        <v>-1.87</v>
      </c>
      <c r="H1717">
        <v>8.3710000000000004</v>
      </c>
      <c r="I1717">
        <v>3.25</v>
      </c>
      <c r="J1717" t="e">
        <f>VLOOKUP(A1717,'NHL Team Location'!A:A,1,FALSE)</f>
        <v>#N/A</v>
      </c>
    </row>
    <row r="1718" spans="1:10" x14ac:dyDescent="0.45">
      <c r="A1718" t="str">
        <f t="shared" si="26"/>
        <v>Wilson NC</v>
      </c>
      <c r="B1718" t="s">
        <v>1059</v>
      </c>
      <c r="C1718">
        <v>37</v>
      </c>
      <c r="D1718" t="s">
        <v>677</v>
      </c>
      <c r="E1718">
        <v>37195</v>
      </c>
      <c r="F1718">
        <v>201901</v>
      </c>
      <c r="G1718">
        <v>0.32200000000000001</v>
      </c>
      <c r="H1718">
        <v>11.72</v>
      </c>
      <c r="I1718">
        <v>6.0209999999999999</v>
      </c>
      <c r="J1718" t="e">
        <f>VLOOKUP(A1718,'NHL Team Location'!A:A,1,FALSE)</f>
        <v>#N/A</v>
      </c>
    </row>
    <row r="1719" spans="1:10" x14ac:dyDescent="0.45">
      <c r="A1719" t="str">
        <f t="shared" si="26"/>
        <v>Yadkin NC</v>
      </c>
      <c r="B1719" t="s">
        <v>1059</v>
      </c>
      <c r="C1719">
        <v>37</v>
      </c>
      <c r="D1719" t="s">
        <v>1123</v>
      </c>
      <c r="E1719">
        <v>37197</v>
      </c>
      <c r="F1719">
        <v>201901</v>
      </c>
      <c r="G1719">
        <v>-1.9330000000000001</v>
      </c>
      <c r="H1719">
        <v>9.3829999999999991</v>
      </c>
      <c r="I1719">
        <v>3.7250000000000001</v>
      </c>
      <c r="J1719" t="e">
        <f>VLOOKUP(A1719,'NHL Team Location'!A:A,1,FALSE)</f>
        <v>#N/A</v>
      </c>
    </row>
    <row r="1720" spans="1:10" x14ac:dyDescent="0.45">
      <c r="A1720" t="str">
        <f t="shared" si="26"/>
        <v>Yancey NC</v>
      </c>
      <c r="B1720" t="s">
        <v>1059</v>
      </c>
      <c r="C1720">
        <v>37</v>
      </c>
      <c r="D1720" t="s">
        <v>1124</v>
      </c>
      <c r="E1720">
        <v>37199</v>
      </c>
      <c r="F1720">
        <v>201901</v>
      </c>
      <c r="G1720">
        <v>-3.4569999999999999</v>
      </c>
      <c r="H1720">
        <v>5.6589999999999998</v>
      </c>
      <c r="I1720">
        <v>1.101</v>
      </c>
      <c r="J1720" t="e">
        <f>VLOOKUP(A1720,'NHL Team Location'!A:A,1,FALSE)</f>
        <v>#N/A</v>
      </c>
    </row>
    <row r="1721" spans="1:10" x14ac:dyDescent="0.45">
      <c r="A1721" t="str">
        <f t="shared" si="26"/>
        <v>Adams ND</v>
      </c>
      <c r="B1721" t="s">
        <v>1125</v>
      </c>
      <c r="C1721">
        <v>38</v>
      </c>
      <c r="D1721" t="s">
        <v>208</v>
      </c>
      <c r="E1721">
        <v>38001</v>
      </c>
      <c r="F1721">
        <v>201901</v>
      </c>
      <c r="G1721">
        <v>-13.262</v>
      </c>
      <c r="H1721">
        <v>-2.7570000000000001</v>
      </c>
      <c r="I1721">
        <v>-8.0090000000000003</v>
      </c>
      <c r="J1721" t="e">
        <f>VLOOKUP(A1721,'NHL Team Location'!A:A,1,FALSE)</f>
        <v>#N/A</v>
      </c>
    </row>
    <row r="1722" spans="1:10" x14ac:dyDescent="0.45">
      <c r="A1722" t="str">
        <f t="shared" si="26"/>
        <v>Barnes ND</v>
      </c>
      <c r="B1722" t="s">
        <v>1125</v>
      </c>
      <c r="C1722">
        <v>38</v>
      </c>
      <c r="D1722" t="s">
        <v>1126</v>
      </c>
      <c r="E1722">
        <v>38003</v>
      </c>
      <c r="F1722">
        <v>201901</v>
      </c>
      <c r="G1722">
        <v>-19.094000000000001</v>
      </c>
      <c r="H1722">
        <v>-9.7170000000000005</v>
      </c>
      <c r="I1722">
        <v>-14.404999999999999</v>
      </c>
      <c r="J1722" t="e">
        <f>VLOOKUP(A1722,'NHL Team Location'!A:A,1,FALSE)</f>
        <v>#N/A</v>
      </c>
    </row>
    <row r="1723" spans="1:10" x14ac:dyDescent="0.45">
      <c r="A1723" t="str">
        <f t="shared" si="26"/>
        <v>Benson ND</v>
      </c>
      <c r="B1723" t="s">
        <v>1125</v>
      </c>
      <c r="C1723">
        <v>38</v>
      </c>
      <c r="D1723" t="s">
        <v>1127</v>
      </c>
      <c r="E1723">
        <v>38005</v>
      </c>
      <c r="F1723">
        <v>201901</v>
      </c>
      <c r="G1723">
        <v>-20.587</v>
      </c>
      <c r="H1723">
        <v>-10.695</v>
      </c>
      <c r="I1723">
        <v>-15.641</v>
      </c>
      <c r="J1723" t="e">
        <f>VLOOKUP(A1723,'NHL Team Location'!A:A,1,FALSE)</f>
        <v>#N/A</v>
      </c>
    </row>
    <row r="1724" spans="1:10" x14ac:dyDescent="0.45">
      <c r="A1724" t="str">
        <f t="shared" si="26"/>
        <v>Billings ND</v>
      </c>
      <c r="B1724" t="s">
        <v>1125</v>
      </c>
      <c r="C1724">
        <v>38</v>
      </c>
      <c r="D1724" t="s">
        <v>1128</v>
      </c>
      <c r="E1724">
        <v>38007</v>
      </c>
      <c r="F1724">
        <v>201901</v>
      </c>
      <c r="G1724">
        <v>-12.871</v>
      </c>
      <c r="H1724">
        <v>-2.8780000000000001</v>
      </c>
      <c r="I1724">
        <v>-7.875</v>
      </c>
      <c r="J1724" t="e">
        <f>VLOOKUP(A1724,'NHL Team Location'!A:A,1,FALSE)</f>
        <v>#N/A</v>
      </c>
    </row>
    <row r="1725" spans="1:10" x14ac:dyDescent="0.45">
      <c r="A1725" t="str">
        <f t="shared" si="26"/>
        <v>Bottineau ND</v>
      </c>
      <c r="B1725" t="s">
        <v>1125</v>
      </c>
      <c r="C1725">
        <v>38</v>
      </c>
      <c r="D1725" t="s">
        <v>1129</v>
      </c>
      <c r="E1725">
        <v>38009</v>
      </c>
      <c r="F1725">
        <v>201901</v>
      </c>
      <c r="G1725">
        <v>-21.236000000000001</v>
      </c>
      <c r="H1725">
        <v>-10.548</v>
      </c>
      <c r="I1725">
        <v>-15.891999999999999</v>
      </c>
      <c r="J1725" t="e">
        <f>VLOOKUP(A1725,'NHL Team Location'!A:A,1,FALSE)</f>
        <v>#N/A</v>
      </c>
    </row>
    <row r="1726" spans="1:10" x14ac:dyDescent="0.45">
      <c r="A1726" t="str">
        <f t="shared" si="26"/>
        <v>Bowman ND</v>
      </c>
      <c r="B1726" t="s">
        <v>1125</v>
      </c>
      <c r="C1726">
        <v>38</v>
      </c>
      <c r="D1726" t="s">
        <v>1130</v>
      </c>
      <c r="E1726">
        <v>38011</v>
      </c>
      <c r="F1726">
        <v>201901</v>
      </c>
      <c r="G1726">
        <v>-11.728999999999999</v>
      </c>
      <c r="H1726">
        <v>-1.25</v>
      </c>
      <c r="I1726">
        <v>-6.4889999999999999</v>
      </c>
      <c r="J1726" t="e">
        <f>VLOOKUP(A1726,'NHL Team Location'!A:A,1,FALSE)</f>
        <v>#N/A</v>
      </c>
    </row>
    <row r="1727" spans="1:10" x14ac:dyDescent="0.45">
      <c r="A1727" t="str">
        <f t="shared" si="26"/>
        <v>Burke ND</v>
      </c>
      <c r="B1727" t="s">
        <v>1125</v>
      </c>
      <c r="C1727">
        <v>38</v>
      </c>
      <c r="D1727" t="s">
        <v>340</v>
      </c>
      <c r="E1727">
        <v>38013</v>
      </c>
      <c r="F1727">
        <v>201901</v>
      </c>
      <c r="G1727">
        <v>-18.285</v>
      </c>
      <c r="H1727">
        <v>-7.8890000000000002</v>
      </c>
      <c r="I1727">
        <v>-13.087</v>
      </c>
      <c r="J1727" t="e">
        <f>VLOOKUP(A1727,'NHL Team Location'!A:A,1,FALSE)</f>
        <v>#N/A</v>
      </c>
    </row>
    <row r="1728" spans="1:10" x14ac:dyDescent="0.45">
      <c r="A1728" t="str">
        <f t="shared" si="26"/>
        <v>Burleigh ND</v>
      </c>
      <c r="B1728" t="s">
        <v>1125</v>
      </c>
      <c r="C1728">
        <v>38</v>
      </c>
      <c r="D1728" t="s">
        <v>1131</v>
      </c>
      <c r="E1728">
        <v>38015</v>
      </c>
      <c r="F1728">
        <v>201901</v>
      </c>
      <c r="G1728">
        <v>-16.852</v>
      </c>
      <c r="H1728">
        <v>-7.351</v>
      </c>
      <c r="I1728">
        <v>-12.102</v>
      </c>
      <c r="J1728" t="e">
        <f>VLOOKUP(A1728,'NHL Team Location'!A:A,1,FALSE)</f>
        <v>#N/A</v>
      </c>
    </row>
    <row r="1729" spans="1:10" x14ac:dyDescent="0.45">
      <c r="A1729" t="str">
        <f t="shared" si="26"/>
        <v>Cass ND</v>
      </c>
      <c r="B1729" t="s">
        <v>1125</v>
      </c>
      <c r="C1729">
        <v>38</v>
      </c>
      <c r="D1729" t="s">
        <v>444</v>
      </c>
      <c r="E1729">
        <v>38017</v>
      </c>
      <c r="F1729">
        <v>201901</v>
      </c>
      <c r="G1729">
        <v>-19.745000000000001</v>
      </c>
      <c r="H1729">
        <v>-10.47</v>
      </c>
      <c r="I1729">
        <v>-15.106999999999999</v>
      </c>
      <c r="J1729" t="e">
        <f>VLOOKUP(A1729,'NHL Team Location'!A:A,1,FALSE)</f>
        <v>#N/A</v>
      </c>
    </row>
    <row r="1730" spans="1:10" x14ac:dyDescent="0.45">
      <c r="A1730" t="str">
        <f t="shared" si="26"/>
        <v>Cavalier ND</v>
      </c>
      <c r="B1730" t="s">
        <v>1125</v>
      </c>
      <c r="C1730">
        <v>38</v>
      </c>
      <c r="D1730" t="s">
        <v>1132</v>
      </c>
      <c r="E1730">
        <v>38019</v>
      </c>
      <c r="F1730">
        <v>201901</v>
      </c>
      <c r="G1730">
        <v>-22.105</v>
      </c>
      <c r="H1730">
        <v>-12.127000000000001</v>
      </c>
      <c r="I1730">
        <v>-17.116</v>
      </c>
      <c r="J1730" t="e">
        <f>VLOOKUP(A1730,'NHL Team Location'!A:A,1,FALSE)</f>
        <v>#N/A</v>
      </c>
    </row>
    <row r="1731" spans="1:10" x14ac:dyDescent="0.45">
      <c r="A1731" t="str">
        <f t="shared" ref="A1731:A1794" si="27">CONCATENATE(D1731," ",B1731)</f>
        <v>Dickey ND</v>
      </c>
      <c r="B1731" t="s">
        <v>1125</v>
      </c>
      <c r="C1731">
        <v>38</v>
      </c>
      <c r="D1731" t="s">
        <v>1133</v>
      </c>
      <c r="E1731">
        <v>38021</v>
      </c>
      <c r="F1731">
        <v>201901</v>
      </c>
      <c r="G1731">
        <v>-18.204000000000001</v>
      </c>
      <c r="H1731">
        <v>-8.5489999999999995</v>
      </c>
      <c r="I1731">
        <v>-13.377000000000001</v>
      </c>
      <c r="J1731" t="e">
        <f>VLOOKUP(A1731,'NHL Team Location'!A:A,1,FALSE)</f>
        <v>#N/A</v>
      </c>
    </row>
    <row r="1732" spans="1:10" x14ac:dyDescent="0.45">
      <c r="A1732" t="str">
        <f t="shared" si="27"/>
        <v>Divide ND</v>
      </c>
      <c r="B1732" t="s">
        <v>1125</v>
      </c>
      <c r="C1732">
        <v>38</v>
      </c>
      <c r="D1732" t="s">
        <v>1134</v>
      </c>
      <c r="E1732">
        <v>38023</v>
      </c>
      <c r="F1732">
        <v>201901</v>
      </c>
      <c r="G1732">
        <v>-16.943000000000001</v>
      </c>
      <c r="H1732">
        <v>-6.39</v>
      </c>
      <c r="I1732">
        <v>-11.666</v>
      </c>
      <c r="J1732" t="e">
        <f>VLOOKUP(A1732,'NHL Team Location'!A:A,1,FALSE)</f>
        <v>#N/A</v>
      </c>
    </row>
    <row r="1733" spans="1:10" x14ac:dyDescent="0.45">
      <c r="A1733" t="str">
        <f t="shared" si="27"/>
        <v>Dunn ND</v>
      </c>
      <c r="B1733" t="s">
        <v>1125</v>
      </c>
      <c r="C1733">
        <v>38</v>
      </c>
      <c r="D1733" t="s">
        <v>1135</v>
      </c>
      <c r="E1733">
        <v>38025</v>
      </c>
      <c r="F1733">
        <v>201901</v>
      </c>
      <c r="G1733">
        <v>-14.802</v>
      </c>
      <c r="H1733">
        <v>-4.5270000000000001</v>
      </c>
      <c r="I1733">
        <v>-9.6649999999999991</v>
      </c>
      <c r="J1733" t="e">
        <f>VLOOKUP(A1733,'NHL Team Location'!A:A,1,FALSE)</f>
        <v>#N/A</v>
      </c>
    </row>
    <row r="1734" spans="1:10" x14ac:dyDescent="0.45">
      <c r="A1734" t="str">
        <f t="shared" si="27"/>
        <v>Eddy ND</v>
      </c>
      <c r="B1734" t="s">
        <v>1125</v>
      </c>
      <c r="C1734">
        <v>38</v>
      </c>
      <c r="D1734" t="s">
        <v>1136</v>
      </c>
      <c r="E1734">
        <v>38027</v>
      </c>
      <c r="F1734">
        <v>201901</v>
      </c>
      <c r="G1734">
        <v>-19.349</v>
      </c>
      <c r="H1734">
        <v>-9.9559999999999995</v>
      </c>
      <c r="I1734">
        <v>-14.653</v>
      </c>
      <c r="J1734" t="e">
        <f>VLOOKUP(A1734,'NHL Team Location'!A:A,1,FALSE)</f>
        <v>#N/A</v>
      </c>
    </row>
    <row r="1735" spans="1:10" x14ac:dyDescent="0.45">
      <c r="A1735" t="str">
        <f t="shared" si="27"/>
        <v>Emmons ND</v>
      </c>
      <c r="B1735" t="s">
        <v>1125</v>
      </c>
      <c r="C1735">
        <v>38</v>
      </c>
      <c r="D1735" t="s">
        <v>1137</v>
      </c>
      <c r="E1735">
        <v>38029</v>
      </c>
      <c r="F1735">
        <v>201901</v>
      </c>
      <c r="G1735">
        <v>-16.692</v>
      </c>
      <c r="H1735">
        <v>-6.7560000000000002</v>
      </c>
      <c r="I1735">
        <v>-11.724</v>
      </c>
      <c r="J1735" t="e">
        <f>VLOOKUP(A1735,'NHL Team Location'!A:A,1,FALSE)</f>
        <v>#N/A</v>
      </c>
    </row>
    <row r="1736" spans="1:10" x14ac:dyDescent="0.45">
      <c r="A1736" t="str">
        <f t="shared" si="27"/>
        <v>Foster ND</v>
      </c>
      <c r="B1736" t="s">
        <v>1125</v>
      </c>
      <c r="C1736">
        <v>38</v>
      </c>
      <c r="D1736" t="s">
        <v>1138</v>
      </c>
      <c r="E1736">
        <v>38031</v>
      </c>
      <c r="F1736">
        <v>201901</v>
      </c>
      <c r="G1736">
        <v>-18.893999999999998</v>
      </c>
      <c r="H1736">
        <v>-9.6080000000000005</v>
      </c>
      <c r="I1736">
        <v>-14.250999999999999</v>
      </c>
      <c r="J1736" t="e">
        <f>VLOOKUP(A1736,'NHL Team Location'!A:A,1,FALSE)</f>
        <v>#N/A</v>
      </c>
    </row>
    <row r="1737" spans="1:10" x14ac:dyDescent="0.45">
      <c r="A1737" t="str">
        <f t="shared" si="27"/>
        <v>Golden Valley ND</v>
      </c>
      <c r="B1737" t="s">
        <v>1125</v>
      </c>
      <c r="C1737">
        <v>38</v>
      </c>
      <c r="D1737" t="s">
        <v>1035</v>
      </c>
      <c r="E1737">
        <v>38033</v>
      </c>
      <c r="F1737">
        <v>201901</v>
      </c>
      <c r="G1737">
        <v>-12.125</v>
      </c>
      <c r="H1737">
        <v>-2.077</v>
      </c>
      <c r="I1737">
        <v>-7.101</v>
      </c>
      <c r="J1737" t="e">
        <f>VLOOKUP(A1737,'NHL Team Location'!A:A,1,FALSE)</f>
        <v>#N/A</v>
      </c>
    </row>
    <row r="1738" spans="1:10" x14ac:dyDescent="0.45">
      <c r="A1738" t="str">
        <f t="shared" si="27"/>
        <v>Grand Forks ND</v>
      </c>
      <c r="B1738" t="s">
        <v>1125</v>
      </c>
      <c r="C1738">
        <v>38</v>
      </c>
      <c r="D1738" t="s">
        <v>1139</v>
      </c>
      <c r="E1738">
        <v>38035</v>
      </c>
      <c r="F1738">
        <v>201901</v>
      </c>
      <c r="G1738">
        <v>-20.908999999999999</v>
      </c>
      <c r="H1738">
        <v>-11.384</v>
      </c>
      <c r="I1738">
        <v>-16.146000000000001</v>
      </c>
      <c r="J1738" t="e">
        <f>VLOOKUP(A1738,'NHL Team Location'!A:A,1,FALSE)</f>
        <v>#N/A</v>
      </c>
    </row>
    <row r="1739" spans="1:10" x14ac:dyDescent="0.45">
      <c r="A1739" t="str">
        <f t="shared" si="27"/>
        <v>Grant ND</v>
      </c>
      <c r="B1739" t="s">
        <v>1125</v>
      </c>
      <c r="C1739">
        <v>38</v>
      </c>
      <c r="D1739" t="s">
        <v>98</v>
      </c>
      <c r="E1739">
        <v>38037</v>
      </c>
      <c r="F1739">
        <v>201901</v>
      </c>
      <c r="G1739">
        <v>-14.717000000000001</v>
      </c>
      <c r="H1739">
        <v>-4.4770000000000003</v>
      </c>
      <c r="I1739">
        <v>-9.5969999999999995</v>
      </c>
      <c r="J1739" t="e">
        <f>VLOOKUP(A1739,'NHL Team Location'!A:A,1,FALSE)</f>
        <v>#N/A</v>
      </c>
    </row>
    <row r="1740" spans="1:10" x14ac:dyDescent="0.45">
      <c r="A1740" t="str">
        <f t="shared" si="27"/>
        <v>Griggs ND</v>
      </c>
      <c r="B1740" t="s">
        <v>1125</v>
      </c>
      <c r="C1740">
        <v>38</v>
      </c>
      <c r="D1740" t="s">
        <v>1140</v>
      </c>
      <c r="E1740">
        <v>38039</v>
      </c>
      <c r="F1740">
        <v>201901</v>
      </c>
      <c r="G1740">
        <v>-19.248999999999999</v>
      </c>
      <c r="H1740">
        <v>-10.151</v>
      </c>
      <c r="I1740">
        <v>-14.7</v>
      </c>
      <c r="J1740" t="e">
        <f>VLOOKUP(A1740,'NHL Team Location'!A:A,1,FALSE)</f>
        <v>#N/A</v>
      </c>
    </row>
    <row r="1741" spans="1:10" x14ac:dyDescent="0.45">
      <c r="A1741" t="str">
        <f t="shared" si="27"/>
        <v>Hettinger ND</v>
      </c>
      <c r="B1741" t="s">
        <v>1125</v>
      </c>
      <c r="C1741">
        <v>38</v>
      </c>
      <c r="D1741" t="s">
        <v>1141</v>
      </c>
      <c r="E1741">
        <v>38041</v>
      </c>
      <c r="F1741">
        <v>201901</v>
      </c>
      <c r="G1741">
        <v>-13.581</v>
      </c>
      <c r="H1741">
        <v>-3.177</v>
      </c>
      <c r="I1741">
        <v>-8.3789999999999996</v>
      </c>
      <c r="J1741" t="e">
        <f>VLOOKUP(A1741,'NHL Team Location'!A:A,1,FALSE)</f>
        <v>#N/A</v>
      </c>
    </row>
    <row r="1742" spans="1:10" x14ac:dyDescent="0.45">
      <c r="A1742" t="str">
        <f t="shared" si="27"/>
        <v>Kidder ND</v>
      </c>
      <c r="B1742" t="s">
        <v>1125</v>
      </c>
      <c r="C1742">
        <v>38</v>
      </c>
      <c r="D1742" t="s">
        <v>1142</v>
      </c>
      <c r="E1742">
        <v>38043</v>
      </c>
      <c r="F1742">
        <v>201901</v>
      </c>
      <c r="G1742">
        <v>-17.882999999999999</v>
      </c>
      <c r="H1742">
        <v>-8.5129999999999999</v>
      </c>
      <c r="I1742">
        <v>-13.198</v>
      </c>
      <c r="J1742" t="e">
        <f>VLOOKUP(A1742,'NHL Team Location'!A:A,1,FALSE)</f>
        <v>#N/A</v>
      </c>
    </row>
    <row r="1743" spans="1:10" x14ac:dyDescent="0.45">
      <c r="A1743" t="str">
        <f t="shared" si="27"/>
        <v>LaMoure ND</v>
      </c>
      <c r="B1743" t="s">
        <v>1125</v>
      </c>
      <c r="C1743">
        <v>38</v>
      </c>
      <c r="D1743" t="s">
        <v>1143</v>
      </c>
      <c r="E1743">
        <v>38045</v>
      </c>
      <c r="F1743">
        <v>201901</v>
      </c>
      <c r="G1743">
        <v>-18.498000000000001</v>
      </c>
      <c r="H1743">
        <v>-8.952</v>
      </c>
      <c r="I1743">
        <v>-13.725</v>
      </c>
      <c r="J1743" t="e">
        <f>VLOOKUP(A1743,'NHL Team Location'!A:A,1,FALSE)</f>
        <v>#N/A</v>
      </c>
    </row>
    <row r="1744" spans="1:10" x14ac:dyDescent="0.45">
      <c r="A1744" t="str">
        <f t="shared" si="27"/>
        <v>Logan ND</v>
      </c>
      <c r="B1744" t="s">
        <v>1125</v>
      </c>
      <c r="C1744">
        <v>38</v>
      </c>
      <c r="D1744" t="s">
        <v>108</v>
      </c>
      <c r="E1744">
        <v>38047</v>
      </c>
      <c r="F1744">
        <v>201901</v>
      </c>
      <c r="G1744">
        <v>-17.536999999999999</v>
      </c>
      <c r="H1744">
        <v>-8.3339999999999996</v>
      </c>
      <c r="I1744">
        <v>-12.936</v>
      </c>
      <c r="J1744" t="e">
        <f>VLOOKUP(A1744,'NHL Team Location'!A:A,1,FALSE)</f>
        <v>#N/A</v>
      </c>
    </row>
    <row r="1745" spans="1:10" x14ac:dyDescent="0.45">
      <c r="A1745" t="str">
        <f t="shared" si="27"/>
        <v>McHenry ND</v>
      </c>
      <c r="B1745" t="s">
        <v>1125</v>
      </c>
      <c r="C1745">
        <v>38</v>
      </c>
      <c r="D1745" t="s">
        <v>551</v>
      </c>
      <c r="E1745">
        <v>38049</v>
      </c>
      <c r="F1745">
        <v>201901</v>
      </c>
      <c r="G1745">
        <v>-19.914999999999999</v>
      </c>
      <c r="H1745">
        <v>-9.3930000000000007</v>
      </c>
      <c r="I1745">
        <v>-14.654</v>
      </c>
      <c r="J1745" t="e">
        <f>VLOOKUP(A1745,'NHL Team Location'!A:A,1,FALSE)</f>
        <v>#N/A</v>
      </c>
    </row>
    <row r="1746" spans="1:10" x14ac:dyDescent="0.45">
      <c r="A1746" t="str">
        <f t="shared" si="27"/>
        <v>McIntosh ND</v>
      </c>
      <c r="B1746" t="s">
        <v>1125</v>
      </c>
      <c r="C1746">
        <v>38</v>
      </c>
      <c r="D1746" t="s">
        <v>393</v>
      </c>
      <c r="E1746">
        <v>38051</v>
      </c>
      <c r="F1746">
        <v>201901</v>
      </c>
      <c r="G1746">
        <v>-17.352</v>
      </c>
      <c r="H1746">
        <v>-8.26</v>
      </c>
      <c r="I1746">
        <v>-12.805999999999999</v>
      </c>
      <c r="J1746" t="e">
        <f>VLOOKUP(A1746,'NHL Team Location'!A:A,1,FALSE)</f>
        <v>#N/A</v>
      </c>
    </row>
    <row r="1747" spans="1:10" x14ac:dyDescent="0.45">
      <c r="A1747" t="str">
        <f t="shared" si="27"/>
        <v>McKenzie ND</v>
      </c>
      <c r="B1747" t="s">
        <v>1125</v>
      </c>
      <c r="C1747">
        <v>38</v>
      </c>
      <c r="D1747" t="s">
        <v>1144</v>
      </c>
      <c r="E1747">
        <v>38053</v>
      </c>
      <c r="F1747">
        <v>201901</v>
      </c>
      <c r="G1747">
        <v>-14.007</v>
      </c>
      <c r="H1747">
        <v>-3.9249999999999998</v>
      </c>
      <c r="I1747">
        <v>-8.9659999999999993</v>
      </c>
      <c r="J1747" t="e">
        <f>VLOOKUP(A1747,'NHL Team Location'!A:A,1,FALSE)</f>
        <v>#N/A</v>
      </c>
    </row>
    <row r="1748" spans="1:10" x14ac:dyDescent="0.45">
      <c r="A1748" t="str">
        <f t="shared" si="27"/>
        <v>McLean ND</v>
      </c>
      <c r="B1748" t="s">
        <v>1125</v>
      </c>
      <c r="C1748">
        <v>38</v>
      </c>
      <c r="D1748" t="s">
        <v>552</v>
      </c>
      <c r="E1748">
        <v>38055</v>
      </c>
      <c r="F1748">
        <v>201901</v>
      </c>
      <c r="G1748">
        <v>-16.782</v>
      </c>
      <c r="H1748">
        <v>-7.1950000000000003</v>
      </c>
      <c r="I1748">
        <v>-11.989000000000001</v>
      </c>
      <c r="J1748" t="e">
        <f>VLOOKUP(A1748,'NHL Team Location'!A:A,1,FALSE)</f>
        <v>#N/A</v>
      </c>
    </row>
    <row r="1749" spans="1:10" x14ac:dyDescent="0.45">
      <c r="A1749" t="str">
        <f t="shared" si="27"/>
        <v>Mercer ND</v>
      </c>
      <c r="B1749" t="s">
        <v>1125</v>
      </c>
      <c r="C1749">
        <v>38</v>
      </c>
      <c r="D1749" t="s">
        <v>554</v>
      </c>
      <c r="E1749">
        <v>38057</v>
      </c>
      <c r="F1749">
        <v>201901</v>
      </c>
      <c r="G1749">
        <v>-15.638999999999999</v>
      </c>
      <c r="H1749">
        <v>-5.7549999999999999</v>
      </c>
      <c r="I1749">
        <v>-10.696999999999999</v>
      </c>
      <c r="J1749" t="e">
        <f>VLOOKUP(A1749,'NHL Team Location'!A:A,1,FALSE)</f>
        <v>#N/A</v>
      </c>
    </row>
    <row r="1750" spans="1:10" x14ac:dyDescent="0.45">
      <c r="A1750" t="str">
        <f t="shared" si="27"/>
        <v>Morton ND</v>
      </c>
      <c r="B1750" t="s">
        <v>1125</v>
      </c>
      <c r="C1750">
        <v>38</v>
      </c>
      <c r="D1750" t="s">
        <v>647</v>
      </c>
      <c r="E1750">
        <v>38059</v>
      </c>
      <c r="F1750">
        <v>201901</v>
      </c>
      <c r="G1750">
        <v>-15.308999999999999</v>
      </c>
      <c r="H1750">
        <v>-5.3849999999999998</v>
      </c>
      <c r="I1750">
        <v>-10.347</v>
      </c>
      <c r="J1750" t="e">
        <f>VLOOKUP(A1750,'NHL Team Location'!A:A,1,FALSE)</f>
        <v>#N/A</v>
      </c>
    </row>
    <row r="1751" spans="1:10" x14ac:dyDescent="0.45">
      <c r="A1751" t="str">
        <f t="shared" si="27"/>
        <v>Mountrail ND</v>
      </c>
      <c r="B1751" t="s">
        <v>1125</v>
      </c>
      <c r="C1751">
        <v>38</v>
      </c>
      <c r="D1751" t="s">
        <v>1145</v>
      </c>
      <c r="E1751">
        <v>38061</v>
      </c>
      <c r="F1751">
        <v>201901</v>
      </c>
      <c r="G1751">
        <v>-17.251999999999999</v>
      </c>
      <c r="H1751">
        <v>-6.9980000000000002</v>
      </c>
      <c r="I1751">
        <v>-12.125</v>
      </c>
      <c r="J1751" t="e">
        <f>VLOOKUP(A1751,'NHL Team Location'!A:A,1,FALSE)</f>
        <v>#N/A</v>
      </c>
    </row>
    <row r="1752" spans="1:10" x14ac:dyDescent="0.45">
      <c r="A1752" t="str">
        <f t="shared" si="27"/>
        <v>Nelson ND</v>
      </c>
      <c r="B1752" t="s">
        <v>1125</v>
      </c>
      <c r="C1752">
        <v>38</v>
      </c>
      <c r="D1752" t="s">
        <v>722</v>
      </c>
      <c r="E1752">
        <v>38063</v>
      </c>
      <c r="F1752">
        <v>201901</v>
      </c>
      <c r="G1752">
        <v>-20.565000000000001</v>
      </c>
      <c r="H1752">
        <v>-11.156000000000001</v>
      </c>
      <c r="I1752">
        <v>-15.861000000000001</v>
      </c>
      <c r="J1752" t="e">
        <f>VLOOKUP(A1752,'NHL Team Location'!A:A,1,FALSE)</f>
        <v>#N/A</v>
      </c>
    </row>
    <row r="1753" spans="1:10" x14ac:dyDescent="0.45">
      <c r="A1753" t="str">
        <f t="shared" si="27"/>
        <v>Oliver ND</v>
      </c>
      <c r="B1753" t="s">
        <v>1125</v>
      </c>
      <c r="C1753">
        <v>38</v>
      </c>
      <c r="D1753" t="s">
        <v>1146</v>
      </c>
      <c r="E1753">
        <v>38065</v>
      </c>
      <c r="F1753">
        <v>201901</v>
      </c>
      <c r="G1753">
        <v>-15.307</v>
      </c>
      <c r="H1753">
        <v>-5.9370000000000003</v>
      </c>
      <c r="I1753">
        <v>-10.622</v>
      </c>
      <c r="J1753" t="e">
        <f>VLOOKUP(A1753,'NHL Team Location'!A:A,1,FALSE)</f>
        <v>#N/A</v>
      </c>
    </row>
    <row r="1754" spans="1:10" x14ac:dyDescent="0.45">
      <c r="A1754" t="str">
        <f t="shared" si="27"/>
        <v>Pembina ND</v>
      </c>
      <c r="B1754" t="s">
        <v>1125</v>
      </c>
      <c r="C1754">
        <v>38</v>
      </c>
      <c r="D1754" t="s">
        <v>1147</v>
      </c>
      <c r="E1754">
        <v>38067</v>
      </c>
      <c r="F1754">
        <v>201901</v>
      </c>
      <c r="G1754">
        <v>-21.628</v>
      </c>
      <c r="H1754">
        <v>-12.198</v>
      </c>
      <c r="I1754">
        <v>-16.913</v>
      </c>
      <c r="J1754" t="e">
        <f>VLOOKUP(A1754,'NHL Team Location'!A:A,1,FALSE)</f>
        <v>#N/A</v>
      </c>
    </row>
    <row r="1755" spans="1:10" x14ac:dyDescent="0.45">
      <c r="A1755" t="str">
        <f t="shared" si="27"/>
        <v>Pierce ND</v>
      </c>
      <c r="B1755" t="s">
        <v>1125</v>
      </c>
      <c r="C1755">
        <v>38</v>
      </c>
      <c r="D1755" t="s">
        <v>402</v>
      </c>
      <c r="E1755">
        <v>38069</v>
      </c>
      <c r="F1755">
        <v>201901</v>
      </c>
      <c r="G1755">
        <v>-21.132000000000001</v>
      </c>
      <c r="H1755">
        <v>-10.654</v>
      </c>
      <c r="I1755">
        <v>-15.893000000000001</v>
      </c>
      <c r="J1755" t="e">
        <f>VLOOKUP(A1755,'NHL Team Location'!A:A,1,FALSE)</f>
        <v>#N/A</v>
      </c>
    </row>
    <row r="1756" spans="1:10" x14ac:dyDescent="0.45">
      <c r="A1756" t="str">
        <f t="shared" si="27"/>
        <v>Ramsey ND</v>
      </c>
      <c r="B1756" t="s">
        <v>1125</v>
      </c>
      <c r="C1756">
        <v>38</v>
      </c>
      <c r="D1756" t="s">
        <v>928</v>
      </c>
      <c r="E1756">
        <v>38071</v>
      </c>
      <c r="F1756">
        <v>201901</v>
      </c>
      <c r="G1756">
        <v>-21.13</v>
      </c>
      <c r="H1756">
        <v>-11.385999999999999</v>
      </c>
      <c r="I1756">
        <v>-16.257999999999999</v>
      </c>
      <c r="J1756" t="e">
        <f>VLOOKUP(A1756,'NHL Team Location'!A:A,1,FALSE)</f>
        <v>#N/A</v>
      </c>
    </row>
    <row r="1757" spans="1:10" x14ac:dyDescent="0.45">
      <c r="A1757" t="str">
        <f t="shared" si="27"/>
        <v>Ransom ND</v>
      </c>
      <c r="B1757" t="s">
        <v>1125</v>
      </c>
      <c r="C1757">
        <v>38</v>
      </c>
      <c r="D1757" t="s">
        <v>1148</v>
      </c>
      <c r="E1757">
        <v>38073</v>
      </c>
      <c r="F1757">
        <v>201901</v>
      </c>
      <c r="G1757">
        <v>-19.456</v>
      </c>
      <c r="H1757">
        <v>-9.5909999999999993</v>
      </c>
      <c r="I1757">
        <v>-14.523</v>
      </c>
      <c r="J1757" t="e">
        <f>VLOOKUP(A1757,'NHL Team Location'!A:A,1,FALSE)</f>
        <v>#N/A</v>
      </c>
    </row>
    <row r="1758" spans="1:10" x14ac:dyDescent="0.45">
      <c r="A1758" t="str">
        <f t="shared" si="27"/>
        <v>Renville ND</v>
      </c>
      <c r="B1758" t="s">
        <v>1125</v>
      </c>
      <c r="C1758">
        <v>38</v>
      </c>
      <c r="D1758" t="s">
        <v>931</v>
      </c>
      <c r="E1758">
        <v>38075</v>
      </c>
      <c r="F1758">
        <v>201901</v>
      </c>
      <c r="G1758">
        <v>-18.66</v>
      </c>
      <c r="H1758">
        <v>-8.484</v>
      </c>
      <c r="I1758">
        <v>-13.571999999999999</v>
      </c>
      <c r="J1758" t="e">
        <f>VLOOKUP(A1758,'NHL Team Location'!A:A,1,FALSE)</f>
        <v>#N/A</v>
      </c>
    </row>
    <row r="1759" spans="1:10" x14ac:dyDescent="0.45">
      <c r="A1759" t="str">
        <f t="shared" si="27"/>
        <v>Richland ND</v>
      </c>
      <c r="B1759" t="s">
        <v>1125</v>
      </c>
      <c r="C1759">
        <v>38</v>
      </c>
      <c r="D1759" t="s">
        <v>559</v>
      </c>
      <c r="E1759">
        <v>38077</v>
      </c>
      <c r="F1759">
        <v>201901</v>
      </c>
      <c r="G1759">
        <v>-19.036999999999999</v>
      </c>
      <c r="H1759">
        <v>-9.7270000000000003</v>
      </c>
      <c r="I1759">
        <v>-14.382</v>
      </c>
      <c r="J1759" t="e">
        <f>VLOOKUP(A1759,'NHL Team Location'!A:A,1,FALSE)</f>
        <v>#N/A</v>
      </c>
    </row>
    <row r="1760" spans="1:10" x14ac:dyDescent="0.45">
      <c r="A1760" t="str">
        <f t="shared" si="27"/>
        <v>Rolette ND</v>
      </c>
      <c r="B1760" t="s">
        <v>1125</v>
      </c>
      <c r="C1760">
        <v>38</v>
      </c>
      <c r="D1760" t="s">
        <v>1149</v>
      </c>
      <c r="E1760">
        <v>38079</v>
      </c>
      <c r="F1760">
        <v>201901</v>
      </c>
      <c r="G1760">
        <v>-22.238</v>
      </c>
      <c r="H1760">
        <v>-11.563000000000001</v>
      </c>
      <c r="I1760">
        <v>-16.901</v>
      </c>
      <c r="J1760" t="e">
        <f>VLOOKUP(A1760,'NHL Team Location'!A:A,1,FALSE)</f>
        <v>#N/A</v>
      </c>
    </row>
    <row r="1761" spans="1:10" x14ac:dyDescent="0.45">
      <c r="A1761" t="str">
        <f t="shared" si="27"/>
        <v>Sargent ND</v>
      </c>
      <c r="B1761" t="s">
        <v>1125</v>
      </c>
      <c r="C1761">
        <v>38</v>
      </c>
      <c r="D1761" t="s">
        <v>1150</v>
      </c>
      <c r="E1761">
        <v>38081</v>
      </c>
      <c r="F1761">
        <v>201901</v>
      </c>
      <c r="G1761">
        <v>-18.893000000000001</v>
      </c>
      <c r="H1761">
        <v>-9.3539999999999992</v>
      </c>
      <c r="I1761">
        <v>-14.124000000000001</v>
      </c>
      <c r="J1761" t="e">
        <f>VLOOKUP(A1761,'NHL Team Location'!A:A,1,FALSE)</f>
        <v>#N/A</v>
      </c>
    </row>
    <row r="1762" spans="1:10" x14ac:dyDescent="0.45">
      <c r="A1762" t="str">
        <f t="shared" si="27"/>
        <v>Sheridan ND</v>
      </c>
      <c r="B1762" t="s">
        <v>1125</v>
      </c>
      <c r="C1762">
        <v>38</v>
      </c>
      <c r="D1762" t="s">
        <v>666</v>
      </c>
      <c r="E1762">
        <v>38083</v>
      </c>
      <c r="F1762">
        <v>201901</v>
      </c>
      <c r="G1762">
        <v>-17.766999999999999</v>
      </c>
      <c r="H1762">
        <v>-8.5399999999999991</v>
      </c>
      <c r="I1762">
        <v>-13.153</v>
      </c>
      <c r="J1762" t="e">
        <f>VLOOKUP(A1762,'NHL Team Location'!A:A,1,FALSE)</f>
        <v>#N/A</v>
      </c>
    </row>
    <row r="1763" spans="1:10" x14ac:dyDescent="0.45">
      <c r="A1763" t="str">
        <f t="shared" si="27"/>
        <v>Sioux ND</v>
      </c>
      <c r="B1763" t="s">
        <v>1125</v>
      </c>
      <c r="C1763">
        <v>38</v>
      </c>
      <c r="D1763" t="s">
        <v>480</v>
      </c>
      <c r="E1763">
        <v>38085</v>
      </c>
      <c r="F1763">
        <v>201901</v>
      </c>
      <c r="G1763">
        <v>-15.125999999999999</v>
      </c>
      <c r="H1763">
        <v>-4.7919999999999998</v>
      </c>
      <c r="I1763">
        <v>-9.9589999999999996</v>
      </c>
      <c r="J1763" t="e">
        <f>VLOOKUP(A1763,'NHL Team Location'!A:A,1,FALSE)</f>
        <v>#N/A</v>
      </c>
    </row>
    <row r="1764" spans="1:10" x14ac:dyDescent="0.45">
      <c r="A1764" t="str">
        <f t="shared" si="27"/>
        <v>Slope ND</v>
      </c>
      <c r="B1764" t="s">
        <v>1125</v>
      </c>
      <c r="C1764">
        <v>38</v>
      </c>
      <c r="D1764" t="s">
        <v>1151</v>
      </c>
      <c r="E1764">
        <v>38087</v>
      </c>
      <c r="F1764">
        <v>201901</v>
      </c>
      <c r="G1764">
        <v>-12.134</v>
      </c>
      <c r="H1764">
        <v>-1.7889999999999999</v>
      </c>
      <c r="I1764">
        <v>-6.9610000000000003</v>
      </c>
      <c r="J1764" t="e">
        <f>VLOOKUP(A1764,'NHL Team Location'!A:A,1,FALSE)</f>
        <v>#N/A</v>
      </c>
    </row>
    <row r="1765" spans="1:10" x14ac:dyDescent="0.45">
      <c r="A1765" t="str">
        <f t="shared" si="27"/>
        <v>Stark ND</v>
      </c>
      <c r="B1765" t="s">
        <v>1125</v>
      </c>
      <c r="C1765">
        <v>38</v>
      </c>
      <c r="D1765" t="s">
        <v>563</v>
      </c>
      <c r="E1765">
        <v>38089</v>
      </c>
      <c r="F1765">
        <v>201901</v>
      </c>
      <c r="G1765">
        <v>-13.63</v>
      </c>
      <c r="H1765">
        <v>-3.5870000000000002</v>
      </c>
      <c r="I1765">
        <v>-8.609</v>
      </c>
      <c r="J1765" t="e">
        <f>VLOOKUP(A1765,'NHL Team Location'!A:A,1,FALSE)</f>
        <v>#N/A</v>
      </c>
    </row>
    <row r="1766" spans="1:10" x14ac:dyDescent="0.45">
      <c r="A1766" t="str">
        <f t="shared" si="27"/>
        <v>Steele ND</v>
      </c>
      <c r="B1766" t="s">
        <v>1125</v>
      </c>
      <c r="C1766">
        <v>38</v>
      </c>
      <c r="D1766" t="s">
        <v>938</v>
      </c>
      <c r="E1766">
        <v>38091</v>
      </c>
      <c r="F1766">
        <v>201901</v>
      </c>
      <c r="G1766">
        <v>-20.279</v>
      </c>
      <c r="H1766">
        <v>-11.063000000000001</v>
      </c>
      <c r="I1766">
        <v>-15.670999999999999</v>
      </c>
      <c r="J1766" t="e">
        <f>VLOOKUP(A1766,'NHL Team Location'!A:A,1,FALSE)</f>
        <v>#N/A</v>
      </c>
    </row>
    <row r="1767" spans="1:10" x14ac:dyDescent="0.45">
      <c r="A1767" t="str">
        <f t="shared" si="27"/>
        <v>Stutsman ND</v>
      </c>
      <c r="B1767" t="s">
        <v>1125</v>
      </c>
      <c r="C1767">
        <v>38</v>
      </c>
      <c r="D1767" t="s">
        <v>1152</v>
      </c>
      <c r="E1767">
        <v>38093</v>
      </c>
      <c r="F1767">
        <v>201901</v>
      </c>
      <c r="G1767">
        <v>-18.254999999999999</v>
      </c>
      <c r="H1767">
        <v>-9.0730000000000004</v>
      </c>
      <c r="I1767">
        <v>-13.664</v>
      </c>
      <c r="J1767" t="e">
        <f>VLOOKUP(A1767,'NHL Team Location'!A:A,1,FALSE)</f>
        <v>#N/A</v>
      </c>
    </row>
    <row r="1768" spans="1:10" x14ac:dyDescent="0.45">
      <c r="A1768" t="str">
        <f t="shared" si="27"/>
        <v>Towner ND</v>
      </c>
      <c r="B1768" t="s">
        <v>1125</v>
      </c>
      <c r="C1768">
        <v>38</v>
      </c>
      <c r="D1768" t="s">
        <v>1153</v>
      </c>
      <c r="E1768">
        <v>38095</v>
      </c>
      <c r="F1768">
        <v>201901</v>
      </c>
      <c r="G1768">
        <v>-21.861000000000001</v>
      </c>
      <c r="H1768">
        <v>-11.706</v>
      </c>
      <c r="I1768">
        <v>-16.783999999999999</v>
      </c>
      <c r="J1768" t="e">
        <f>VLOOKUP(A1768,'NHL Team Location'!A:A,1,FALSE)</f>
        <v>#N/A</v>
      </c>
    </row>
    <row r="1769" spans="1:10" x14ac:dyDescent="0.45">
      <c r="A1769" t="str">
        <f t="shared" si="27"/>
        <v>Traill ND</v>
      </c>
      <c r="B1769" t="s">
        <v>1125</v>
      </c>
      <c r="C1769">
        <v>38</v>
      </c>
      <c r="D1769" t="s">
        <v>1154</v>
      </c>
      <c r="E1769">
        <v>38097</v>
      </c>
      <c r="F1769">
        <v>201901</v>
      </c>
      <c r="G1769">
        <v>-20.407</v>
      </c>
      <c r="H1769">
        <v>-11.156000000000001</v>
      </c>
      <c r="I1769">
        <v>-15.782</v>
      </c>
      <c r="J1769" t="e">
        <f>VLOOKUP(A1769,'NHL Team Location'!A:A,1,FALSE)</f>
        <v>#N/A</v>
      </c>
    </row>
    <row r="1770" spans="1:10" x14ac:dyDescent="0.45">
      <c r="A1770" t="str">
        <f t="shared" si="27"/>
        <v>Walsh ND</v>
      </c>
      <c r="B1770" t="s">
        <v>1125</v>
      </c>
      <c r="C1770">
        <v>38</v>
      </c>
      <c r="D1770" t="s">
        <v>1155</v>
      </c>
      <c r="E1770">
        <v>38099</v>
      </c>
      <c r="F1770">
        <v>201901</v>
      </c>
      <c r="G1770">
        <v>-21.199000000000002</v>
      </c>
      <c r="H1770">
        <v>-11.641999999999999</v>
      </c>
      <c r="I1770">
        <v>-16.420999999999999</v>
      </c>
      <c r="J1770" t="e">
        <f>VLOOKUP(A1770,'NHL Team Location'!A:A,1,FALSE)</f>
        <v>#N/A</v>
      </c>
    </row>
    <row r="1771" spans="1:10" x14ac:dyDescent="0.45">
      <c r="A1771" t="str">
        <f t="shared" si="27"/>
        <v>Ward ND</v>
      </c>
      <c r="B1771" t="s">
        <v>1125</v>
      </c>
      <c r="C1771">
        <v>38</v>
      </c>
      <c r="D1771" t="s">
        <v>1156</v>
      </c>
      <c r="E1771">
        <v>38101</v>
      </c>
      <c r="F1771">
        <v>201901</v>
      </c>
      <c r="G1771">
        <v>-17.742999999999999</v>
      </c>
      <c r="H1771">
        <v>-7.7889999999999997</v>
      </c>
      <c r="I1771">
        <v>-12.766</v>
      </c>
      <c r="J1771" t="e">
        <f>VLOOKUP(A1771,'NHL Team Location'!A:A,1,FALSE)</f>
        <v>#N/A</v>
      </c>
    </row>
    <row r="1772" spans="1:10" x14ac:dyDescent="0.45">
      <c r="A1772" t="str">
        <f t="shared" si="27"/>
        <v>Wells ND</v>
      </c>
      <c r="B1772" t="s">
        <v>1125</v>
      </c>
      <c r="C1772">
        <v>38</v>
      </c>
      <c r="D1772" t="s">
        <v>610</v>
      </c>
      <c r="E1772">
        <v>38103</v>
      </c>
      <c r="F1772">
        <v>201901</v>
      </c>
      <c r="G1772">
        <v>-18.984000000000002</v>
      </c>
      <c r="H1772">
        <v>-9.5150000000000006</v>
      </c>
      <c r="I1772">
        <v>-14.25</v>
      </c>
      <c r="J1772" t="e">
        <f>VLOOKUP(A1772,'NHL Team Location'!A:A,1,FALSE)</f>
        <v>#N/A</v>
      </c>
    </row>
    <row r="1773" spans="1:10" x14ac:dyDescent="0.45">
      <c r="A1773" t="str">
        <f t="shared" si="27"/>
        <v>Williams ND</v>
      </c>
      <c r="B1773" t="s">
        <v>1125</v>
      </c>
      <c r="C1773">
        <v>38</v>
      </c>
      <c r="D1773" t="s">
        <v>1157</v>
      </c>
      <c r="E1773">
        <v>38105</v>
      </c>
      <c r="F1773">
        <v>201901</v>
      </c>
      <c r="G1773">
        <v>-15.766999999999999</v>
      </c>
      <c r="H1773">
        <v>-5.62</v>
      </c>
      <c r="I1773">
        <v>-10.693</v>
      </c>
      <c r="J1773" t="e">
        <f>VLOOKUP(A1773,'NHL Team Location'!A:A,1,FALSE)</f>
        <v>#N/A</v>
      </c>
    </row>
    <row r="1774" spans="1:10" x14ac:dyDescent="0.45">
      <c r="A1774" t="str">
        <f t="shared" si="27"/>
        <v>Adams NE</v>
      </c>
      <c r="B1774" t="s">
        <v>1158</v>
      </c>
      <c r="C1774">
        <v>31</v>
      </c>
      <c r="D1774" t="s">
        <v>208</v>
      </c>
      <c r="E1774">
        <v>31001</v>
      </c>
      <c r="F1774">
        <v>201901</v>
      </c>
      <c r="G1774">
        <v>-7.4969999999999999</v>
      </c>
      <c r="H1774">
        <v>1.716</v>
      </c>
      <c r="I1774">
        <v>-2.89</v>
      </c>
      <c r="J1774" t="e">
        <f>VLOOKUP(A1774,'NHL Team Location'!A:A,1,FALSE)</f>
        <v>#N/A</v>
      </c>
    </row>
    <row r="1775" spans="1:10" x14ac:dyDescent="0.45">
      <c r="A1775" t="str">
        <f t="shared" si="27"/>
        <v>Antelope NE</v>
      </c>
      <c r="B1775" t="s">
        <v>1158</v>
      </c>
      <c r="C1775">
        <v>31</v>
      </c>
      <c r="D1775" t="s">
        <v>1159</v>
      </c>
      <c r="E1775">
        <v>31003</v>
      </c>
      <c r="F1775">
        <v>201901</v>
      </c>
      <c r="G1775">
        <v>-10.06</v>
      </c>
      <c r="H1775">
        <v>-0.53</v>
      </c>
      <c r="I1775">
        <v>-5.2949999999999999</v>
      </c>
      <c r="J1775" t="e">
        <f>VLOOKUP(A1775,'NHL Team Location'!A:A,1,FALSE)</f>
        <v>#N/A</v>
      </c>
    </row>
    <row r="1776" spans="1:10" x14ac:dyDescent="0.45">
      <c r="A1776" t="str">
        <f t="shared" si="27"/>
        <v>Arthur NE</v>
      </c>
      <c r="B1776" t="s">
        <v>1158</v>
      </c>
      <c r="C1776">
        <v>31</v>
      </c>
      <c r="D1776" t="s">
        <v>1160</v>
      </c>
      <c r="E1776">
        <v>31005</v>
      </c>
      <c r="F1776">
        <v>201901</v>
      </c>
      <c r="G1776">
        <v>-9.1820000000000004</v>
      </c>
      <c r="H1776">
        <v>4.359</v>
      </c>
      <c r="I1776">
        <v>-2.4119999999999999</v>
      </c>
      <c r="J1776" t="e">
        <f>VLOOKUP(A1776,'NHL Team Location'!A:A,1,FALSE)</f>
        <v>#N/A</v>
      </c>
    </row>
    <row r="1777" spans="1:10" x14ac:dyDescent="0.45">
      <c r="A1777" t="str">
        <f t="shared" si="27"/>
        <v>Banner NE</v>
      </c>
      <c r="B1777" t="s">
        <v>1158</v>
      </c>
      <c r="C1777">
        <v>31</v>
      </c>
      <c r="D1777" t="s">
        <v>1161</v>
      </c>
      <c r="E1777">
        <v>31007</v>
      </c>
      <c r="F1777">
        <v>201901</v>
      </c>
      <c r="G1777">
        <v>-9.1080000000000005</v>
      </c>
      <c r="H1777">
        <v>5.7210000000000001</v>
      </c>
      <c r="I1777">
        <v>-1.6930000000000001</v>
      </c>
      <c r="J1777" t="e">
        <f>VLOOKUP(A1777,'NHL Team Location'!A:A,1,FALSE)</f>
        <v>#N/A</v>
      </c>
    </row>
    <row r="1778" spans="1:10" x14ac:dyDescent="0.45">
      <c r="A1778" t="str">
        <f t="shared" si="27"/>
        <v>Blaine NE</v>
      </c>
      <c r="B1778" t="s">
        <v>1158</v>
      </c>
      <c r="C1778">
        <v>31</v>
      </c>
      <c r="D1778" t="s">
        <v>494</v>
      </c>
      <c r="E1778">
        <v>31009</v>
      </c>
      <c r="F1778">
        <v>201901</v>
      </c>
      <c r="G1778">
        <v>-9.3209999999999997</v>
      </c>
      <c r="H1778">
        <v>2.0819999999999999</v>
      </c>
      <c r="I1778">
        <v>-3.62</v>
      </c>
      <c r="J1778" t="e">
        <f>VLOOKUP(A1778,'NHL Team Location'!A:A,1,FALSE)</f>
        <v>#N/A</v>
      </c>
    </row>
    <row r="1779" spans="1:10" x14ac:dyDescent="0.45">
      <c r="A1779" t="str">
        <f t="shared" si="27"/>
        <v>Boone NE</v>
      </c>
      <c r="B1779" t="s">
        <v>1158</v>
      </c>
      <c r="C1779">
        <v>31</v>
      </c>
      <c r="D1779" t="s">
        <v>81</v>
      </c>
      <c r="E1779">
        <v>31011</v>
      </c>
      <c r="F1779">
        <v>201901</v>
      </c>
      <c r="G1779">
        <v>-9.5350000000000001</v>
      </c>
      <c r="H1779">
        <v>0.34100000000000003</v>
      </c>
      <c r="I1779">
        <v>-4.5970000000000004</v>
      </c>
      <c r="J1779" t="e">
        <f>VLOOKUP(A1779,'NHL Team Location'!A:A,1,FALSE)</f>
        <v>#N/A</v>
      </c>
    </row>
    <row r="1780" spans="1:10" x14ac:dyDescent="0.45">
      <c r="A1780" t="str">
        <f t="shared" si="27"/>
        <v>Box Butte NE</v>
      </c>
      <c r="B1780" t="s">
        <v>1158</v>
      </c>
      <c r="C1780">
        <v>31</v>
      </c>
      <c r="D1780" t="s">
        <v>1162</v>
      </c>
      <c r="E1780">
        <v>31013</v>
      </c>
      <c r="F1780">
        <v>201901</v>
      </c>
      <c r="G1780">
        <v>-9.6310000000000002</v>
      </c>
      <c r="H1780">
        <v>4.53</v>
      </c>
      <c r="I1780">
        <v>-2.5510000000000002</v>
      </c>
      <c r="J1780" t="e">
        <f>VLOOKUP(A1780,'NHL Team Location'!A:A,1,FALSE)</f>
        <v>#N/A</v>
      </c>
    </row>
    <row r="1781" spans="1:10" x14ac:dyDescent="0.45">
      <c r="A1781" t="str">
        <f t="shared" si="27"/>
        <v>Boyd NE</v>
      </c>
      <c r="B1781" t="s">
        <v>1158</v>
      </c>
      <c r="C1781">
        <v>31</v>
      </c>
      <c r="D1781" t="s">
        <v>685</v>
      </c>
      <c r="E1781">
        <v>31015</v>
      </c>
      <c r="F1781">
        <v>201901</v>
      </c>
      <c r="G1781">
        <v>-11.119</v>
      </c>
      <c r="H1781">
        <v>-1.5509999999999999</v>
      </c>
      <c r="I1781">
        <v>-6.335</v>
      </c>
      <c r="J1781" t="e">
        <f>VLOOKUP(A1781,'NHL Team Location'!A:A,1,FALSE)</f>
        <v>#N/A</v>
      </c>
    </row>
    <row r="1782" spans="1:10" x14ac:dyDescent="0.45">
      <c r="A1782" t="str">
        <f t="shared" si="27"/>
        <v>Brown NE</v>
      </c>
      <c r="B1782" t="s">
        <v>1158</v>
      </c>
      <c r="C1782">
        <v>31</v>
      </c>
      <c r="D1782" t="s">
        <v>525</v>
      </c>
      <c r="E1782">
        <v>31017</v>
      </c>
      <c r="F1782">
        <v>201901</v>
      </c>
      <c r="G1782">
        <v>-9.2330000000000005</v>
      </c>
      <c r="H1782">
        <v>1.18</v>
      </c>
      <c r="I1782">
        <v>-4.0259999999999998</v>
      </c>
      <c r="J1782" t="e">
        <f>VLOOKUP(A1782,'NHL Team Location'!A:A,1,FALSE)</f>
        <v>#N/A</v>
      </c>
    </row>
    <row r="1783" spans="1:10" x14ac:dyDescent="0.45">
      <c r="A1783" t="str">
        <f t="shared" si="27"/>
        <v>Buffalo NE</v>
      </c>
      <c r="B1783" t="s">
        <v>1158</v>
      </c>
      <c r="C1783">
        <v>31</v>
      </c>
      <c r="D1783" t="s">
        <v>1163</v>
      </c>
      <c r="E1783">
        <v>31019</v>
      </c>
      <c r="F1783">
        <v>201901</v>
      </c>
      <c r="G1783">
        <v>-8.1259999999999994</v>
      </c>
      <c r="H1783">
        <v>1.5549999999999999</v>
      </c>
      <c r="I1783">
        <v>-3.286</v>
      </c>
      <c r="J1783" t="e">
        <f>VLOOKUP(A1783,'NHL Team Location'!A:A,1,FALSE)</f>
        <v>#N/A</v>
      </c>
    </row>
    <row r="1784" spans="1:10" x14ac:dyDescent="0.45">
      <c r="A1784" t="str">
        <f t="shared" si="27"/>
        <v>Burt NE</v>
      </c>
      <c r="B1784" t="s">
        <v>1158</v>
      </c>
      <c r="C1784">
        <v>31</v>
      </c>
      <c r="D1784" t="s">
        <v>1164</v>
      </c>
      <c r="E1784">
        <v>31021</v>
      </c>
      <c r="F1784">
        <v>201901</v>
      </c>
      <c r="G1784">
        <v>-10.087</v>
      </c>
      <c r="H1784">
        <v>-0.94599999999999995</v>
      </c>
      <c r="I1784">
        <v>-5.5170000000000003</v>
      </c>
      <c r="J1784" t="e">
        <f>VLOOKUP(A1784,'NHL Team Location'!A:A,1,FALSE)</f>
        <v>#N/A</v>
      </c>
    </row>
    <row r="1785" spans="1:10" x14ac:dyDescent="0.45">
      <c r="A1785" t="str">
        <f t="shared" si="27"/>
        <v>Butler NE</v>
      </c>
      <c r="B1785" t="s">
        <v>1158</v>
      </c>
      <c r="C1785">
        <v>31</v>
      </c>
      <c r="D1785" t="s">
        <v>15</v>
      </c>
      <c r="E1785">
        <v>31023</v>
      </c>
      <c r="F1785">
        <v>201901</v>
      </c>
      <c r="G1785">
        <v>-9.18</v>
      </c>
      <c r="H1785">
        <v>0.14699999999999999</v>
      </c>
      <c r="I1785">
        <v>-4.5170000000000003</v>
      </c>
      <c r="J1785" t="e">
        <f>VLOOKUP(A1785,'NHL Team Location'!A:A,1,FALSE)</f>
        <v>#N/A</v>
      </c>
    </row>
    <row r="1786" spans="1:10" x14ac:dyDescent="0.45">
      <c r="A1786" t="str">
        <f t="shared" si="27"/>
        <v>Cass NE</v>
      </c>
      <c r="B1786" t="s">
        <v>1158</v>
      </c>
      <c r="C1786">
        <v>31</v>
      </c>
      <c r="D1786" t="s">
        <v>444</v>
      </c>
      <c r="E1786">
        <v>31025</v>
      </c>
      <c r="F1786">
        <v>201901</v>
      </c>
      <c r="G1786">
        <v>-9.08</v>
      </c>
      <c r="H1786">
        <v>0.59199999999999997</v>
      </c>
      <c r="I1786">
        <v>-4.2439999999999998</v>
      </c>
      <c r="J1786" t="e">
        <f>VLOOKUP(A1786,'NHL Team Location'!A:A,1,FALSE)</f>
        <v>#N/A</v>
      </c>
    </row>
    <row r="1787" spans="1:10" x14ac:dyDescent="0.45">
      <c r="A1787" t="str">
        <f t="shared" si="27"/>
        <v>Cedar NE</v>
      </c>
      <c r="B1787" t="s">
        <v>1158</v>
      </c>
      <c r="C1787">
        <v>31</v>
      </c>
      <c r="D1787" t="s">
        <v>445</v>
      </c>
      <c r="E1787">
        <v>31027</v>
      </c>
      <c r="F1787">
        <v>201901</v>
      </c>
      <c r="G1787">
        <v>-11.055999999999999</v>
      </c>
      <c r="H1787">
        <v>-1.506</v>
      </c>
      <c r="I1787">
        <v>-6.2809999999999997</v>
      </c>
      <c r="J1787" t="e">
        <f>VLOOKUP(A1787,'NHL Team Location'!A:A,1,FALSE)</f>
        <v>#N/A</v>
      </c>
    </row>
    <row r="1788" spans="1:10" x14ac:dyDescent="0.45">
      <c r="A1788" t="str">
        <f t="shared" si="27"/>
        <v>Chase NE</v>
      </c>
      <c r="B1788" t="s">
        <v>1158</v>
      </c>
      <c r="C1788">
        <v>31</v>
      </c>
      <c r="D1788" t="s">
        <v>618</v>
      </c>
      <c r="E1788">
        <v>31029</v>
      </c>
      <c r="F1788">
        <v>201901</v>
      </c>
      <c r="G1788">
        <v>-8.782</v>
      </c>
      <c r="H1788">
        <v>5.8369999999999997</v>
      </c>
      <c r="I1788">
        <v>-1.472</v>
      </c>
      <c r="J1788" t="e">
        <f>VLOOKUP(A1788,'NHL Team Location'!A:A,1,FALSE)</f>
        <v>#N/A</v>
      </c>
    </row>
    <row r="1789" spans="1:10" x14ac:dyDescent="0.45">
      <c r="A1789" t="str">
        <f t="shared" si="27"/>
        <v>Cherry NE</v>
      </c>
      <c r="B1789" t="s">
        <v>1158</v>
      </c>
      <c r="C1789">
        <v>31</v>
      </c>
      <c r="D1789" t="s">
        <v>1165</v>
      </c>
      <c r="E1789">
        <v>31031</v>
      </c>
      <c r="F1789">
        <v>201901</v>
      </c>
      <c r="G1789">
        <v>-9.2590000000000003</v>
      </c>
      <c r="H1789">
        <v>2.694</v>
      </c>
      <c r="I1789">
        <v>-3.2829999999999999</v>
      </c>
      <c r="J1789" t="e">
        <f>VLOOKUP(A1789,'NHL Team Location'!A:A,1,FALSE)</f>
        <v>#N/A</v>
      </c>
    </row>
    <row r="1790" spans="1:10" x14ac:dyDescent="0.45">
      <c r="A1790" t="str">
        <f t="shared" si="27"/>
        <v>Cheyenne NE</v>
      </c>
      <c r="B1790" t="s">
        <v>1158</v>
      </c>
      <c r="C1790">
        <v>31</v>
      </c>
      <c r="D1790" t="s">
        <v>217</v>
      </c>
      <c r="E1790">
        <v>31033</v>
      </c>
      <c r="F1790">
        <v>201901</v>
      </c>
      <c r="G1790">
        <v>-9.5809999999999995</v>
      </c>
      <c r="H1790">
        <v>6.1470000000000002</v>
      </c>
      <c r="I1790">
        <v>-1.7170000000000001</v>
      </c>
      <c r="J1790" t="e">
        <f>VLOOKUP(A1790,'NHL Team Location'!A:A,1,FALSE)</f>
        <v>#N/A</v>
      </c>
    </row>
    <row r="1791" spans="1:10" x14ac:dyDescent="0.45">
      <c r="A1791" t="str">
        <f t="shared" si="27"/>
        <v>Clay NE</v>
      </c>
      <c r="B1791" t="s">
        <v>1158</v>
      </c>
      <c r="C1791">
        <v>31</v>
      </c>
      <c r="D1791" t="s">
        <v>22</v>
      </c>
      <c r="E1791">
        <v>31035</v>
      </c>
      <c r="F1791">
        <v>201901</v>
      </c>
      <c r="G1791">
        <v>-7.5389999999999997</v>
      </c>
      <c r="H1791">
        <v>1.63</v>
      </c>
      <c r="I1791">
        <v>-2.9550000000000001</v>
      </c>
      <c r="J1791" t="e">
        <f>VLOOKUP(A1791,'NHL Team Location'!A:A,1,FALSE)</f>
        <v>#N/A</v>
      </c>
    </row>
    <row r="1792" spans="1:10" x14ac:dyDescent="0.45">
      <c r="A1792" t="str">
        <f t="shared" si="27"/>
        <v>Colfax NE</v>
      </c>
      <c r="B1792" t="s">
        <v>1158</v>
      </c>
      <c r="C1792">
        <v>31</v>
      </c>
      <c r="D1792" t="s">
        <v>1166</v>
      </c>
      <c r="E1792">
        <v>31037</v>
      </c>
      <c r="F1792">
        <v>201901</v>
      </c>
      <c r="G1792">
        <v>-9.6440000000000001</v>
      </c>
      <c r="H1792">
        <v>-0.33700000000000002</v>
      </c>
      <c r="I1792">
        <v>-4.9909999999999997</v>
      </c>
      <c r="J1792" t="e">
        <f>VLOOKUP(A1792,'NHL Team Location'!A:A,1,FALSE)</f>
        <v>#N/A</v>
      </c>
    </row>
    <row r="1793" spans="1:10" x14ac:dyDescent="0.45">
      <c r="A1793" t="str">
        <f t="shared" si="27"/>
        <v>Cuming NE</v>
      </c>
      <c r="B1793" t="s">
        <v>1158</v>
      </c>
      <c r="C1793">
        <v>31</v>
      </c>
      <c r="D1793" t="s">
        <v>1167</v>
      </c>
      <c r="E1793">
        <v>31039</v>
      </c>
      <c r="F1793">
        <v>201901</v>
      </c>
      <c r="G1793">
        <v>-10.6</v>
      </c>
      <c r="H1793">
        <v>-0.93500000000000005</v>
      </c>
      <c r="I1793">
        <v>-5.7670000000000003</v>
      </c>
      <c r="J1793" t="e">
        <f>VLOOKUP(A1793,'NHL Team Location'!A:A,1,FALSE)</f>
        <v>#N/A</v>
      </c>
    </row>
    <row r="1794" spans="1:10" x14ac:dyDescent="0.45">
      <c r="A1794" t="str">
        <f t="shared" si="27"/>
        <v>Custer NE</v>
      </c>
      <c r="B1794" t="s">
        <v>1158</v>
      </c>
      <c r="C1794">
        <v>31</v>
      </c>
      <c r="D1794" t="s">
        <v>222</v>
      </c>
      <c r="E1794">
        <v>31041</v>
      </c>
      <c r="F1794">
        <v>201901</v>
      </c>
      <c r="G1794">
        <v>-8.9489999999999998</v>
      </c>
      <c r="H1794">
        <v>1.9850000000000001</v>
      </c>
      <c r="I1794">
        <v>-3.4820000000000002</v>
      </c>
      <c r="J1794" t="e">
        <f>VLOOKUP(A1794,'NHL Team Location'!A:A,1,FALSE)</f>
        <v>#N/A</v>
      </c>
    </row>
    <row r="1795" spans="1:10" x14ac:dyDescent="0.45">
      <c r="A1795" t="str">
        <f t="shared" ref="A1795:A1858" si="28">CONCATENATE(D1795," ",B1795)</f>
        <v>Dakota NE</v>
      </c>
      <c r="B1795" t="s">
        <v>1158</v>
      </c>
      <c r="C1795">
        <v>31</v>
      </c>
      <c r="D1795" t="s">
        <v>898</v>
      </c>
      <c r="E1795">
        <v>31043</v>
      </c>
      <c r="F1795">
        <v>201901</v>
      </c>
      <c r="G1795">
        <v>-11.206</v>
      </c>
      <c r="H1795">
        <v>-1.3839999999999999</v>
      </c>
      <c r="I1795">
        <v>-6.2949999999999999</v>
      </c>
      <c r="J1795" t="e">
        <f>VLOOKUP(A1795,'NHL Team Location'!A:A,1,FALSE)</f>
        <v>#N/A</v>
      </c>
    </row>
    <row r="1796" spans="1:10" x14ac:dyDescent="0.45">
      <c r="A1796" t="str">
        <f t="shared" si="28"/>
        <v>Dawes NE</v>
      </c>
      <c r="B1796" t="s">
        <v>1158</v>
      </c>
      <c r="C1796">
        <v>31</v>
      </c>
      <c r="D1796" t="s">
        <v>1168</v>
      </c>
      <c r="E1796">
        <v>31045</v>
      </c>
      <c r="F1796">
        <v>201901</v>
      </c>
      <c r="G1796">
        <v>-8.7989999999999995</v>
      </c>
      <c r="H1796">
        <v>3.7789999999999999</v>
      </c>
      <c r="I1796">
        <v>-2.5099999999999998</v>
      </c>
      <c r="J1796" t="e">
        <f>VLOOKUP(A1796,'NHL Team Location'!A:A,1,FALSE)</f>
        <v>#N/A</v>
      </c>
    </row>
    <row r="1797" spans="1:10" x14ac:dyDescent="0.45">
      <c r="A1797" t="str">
        <f t="shared" si="28"/>
        <v>Dawson NE</v>
      </c>
      <c r="B1797" t="s">
        <v>1158</v>
      </c>
      <c r="C1797">
        <v>31</v>
      </c>
      <c r="D1797" t="s">
        <v>357</v>
      </c>
      <c r="E1797">
        <v>31047</v>
      </c>
      <c r="F1797">
        <v>201901</v>
      </c>
      <c r="G1797">
        <v>-8.1129999999999995</v>
      </c>
      <c r="H1797">
        <v>2.21</v>
      </c>
      <c r="I1797">
        <v>-2.9510000000000001</v>
      </c>
      <c r="J1797" t="e">
        <f>VLOOKUP(A1797,'NHL Team Location'!A:A,1,FALSE)</f>
        <v>#N/A</v>
      </c>
    </row>
    <row r="1798" spans="1:10" x14ac:dyDescent="0.45">
      <c r="A1798" t="str">
        <f t="shared" si="28"/>
        <v>Deuel NE</v>
      </c>
      <c r="B1798" t="s">
        <v>1158</v>
      </c>
      <c r="C1798">
        <v>31</v>
      </c>
      <c r="D1798" t="s">
        <v>1169</v>
      </c>
      <c r="E1798">
        <v>31049</v>
      </c>
      <c r="F1798">
        <v>201901</v>
      </c>
      <c r="G1798">
        <v>-9.5020000000000007</v>
      </c>
      <c r="H1798">
        <v>6.5810000000000004</v>
      </c>
      <c r="I1798">
        <v>-1.46</v>
      </c>
      <c r="J1798" t="e">
        <f>VLOOKUP(A1798,'NHL Team Location'!A:A,1,FALSE)</f>
        <v>#N/A</v>
      </c>
    </row>
    <row r="1799" spans="1:10" x14ac:dyDescent="0.45">
      <c r="A1799" t="str">
        <f t="shared" si="28"/>
        <v>Dixon NE</v>
      </c>
      <c r="B1799" t="s">
        <v>1158</v>
      </c>
      <c r="C1799">
        <v>31</v>
      </c>
      <c r="D1799" t="s">
        <v>1170</v>
      </c>
      <c r="E1799">
        <v>31051</v>
      </c>
      <c r="F1799">
        <v>201901</v>
      </c>
      <c r="G1799">
        <v>-11.387</v>
      </c>
      <c r="H1799">
        <v>-1.571</v>
      </c>
      <c r="I1799">
        <v>-6.4790000000000001</v>
      </c>
      <c r="J1799" t="e">
        <f>VLOOKUP(A1799,'NHL Team Location'!A:A,1,FALSE)</f>
        <v>#N/A</v>
      </c>
    </row>
    <row r="1800" spans="1:10" x14ac:dyDescent="0.45">
      <c r="A1800" t="str">
        <f t="shared" si="28"/>
        <v>Dodge NE</v>
      </c>
      <c r="B1800" t="s">
        <v>1158</v>
      </c>
      <c r="C1800">
        <v>31</v>
      </c>
      <c r="D1800" t="s">
        <v>359</v>
      </c>
      <c r="E1800">
        <v>31053</v>
      </c>
      <c r="F1800">
        <v>201901</v>
      </c>
      <c r="G1800">
        <v>-9.4559999999999995</v>
      </c>
      <c r="H1800">
        <v>-0.29099999999999998</v>
      </c>
      <c r="I1800">
        <v>-4.8730000000000002</v>
      </c>
      <c r="J1800" t="e">
        <f>VLOOKUP(A1800,'NHL Team Location'!A:A,1,FALSE)</f>
        <v>#N/A</v>
      </c>
    </row>
    <row r="1801" spans="1:10" x14ac:dyDescent="0.45">
      <c r="A1801" t="str">
        <f t="shared" si="28"/>
        <v>Douglas NE</v>
      </c>
      <c r="B1801" t="s">
        <v>1158</v>
      </c>
      <c r="C1801">
        <v>31</v>
      </c>
      <c r="D1801" t="s">
        <v>226</v>
      </c>
      <c r="E1801">
        <v>31055</v>
      </c>
      <c r="F1801">
        <v>201901</v>
      </c>
      <c r="G1801">
        <v>-8.9730000000000008</v>
      </c>
      <c r="H1801">
        <v>0.14099999999999999</v>
      </c>
      <c r="I1801">
        <v>-4.4160000000000004</v>
      </c>
      <c r="J1801" t="e">
        <f>VLOOKUP(A1801,'NHL Team Location'!A:A,1,FALSE)</f>
        <v>#N/A</v>
      </c>
    </row>
    <row r="1802" spans="1:10" x14ac:dyDescent="0.45">
      <c r="A1802" t="str">
        <f t="shared" si="28"/>
        <v>Dundy NE</v>
      </c>
      <c r="B1802" t="s">
        <v>1158</v>
      </c>
      <c r="C1802">
        <v>31</v>
      </c>
      <c r="D1802" t="s">
        <v>1171</v>
      </c>
      <c r="E1802">
        <v>31057</v>
      </c>
      <c r="F1802">
        <v>201901</v>
      </c>
      <c r="G1802">
        <v>-8.4600000000000009</v>
      </c>
      <c r="H1802">
        <v>6.4829999999999997</v>
      </c>
      <c r="I1802">
        <v>-0.98899999999999999</v>
      </c>
      <c r="J1802" t="e">
        <f>VLOOKUP(A1802,'NHL Team Location'!A:A,1,FALSE)</f>
        <v>#N/A</v>
      </c>
    </row>
    <row r="1803" spans="1:10" x14ac:dyDescent="0.45">
      <c r="A1803" t="str">
        <f t="shared" si="28"/>
        <v>Fillmore NE</v>
      </c>
      <c r="B1803" t="s">
        <v>1158</v>
      </c>
      <c r="C1803">
        <v>31</v>
      </c>
      <c r="D1803" t="s">
        <v>900</v>
      </c>
      <c r="E1803">
        <v>31059</v>
      </c>
      <c r="F1803">
        <v>201901</v>
      </c>
      <c r="G1803">
        <v>-8.1620000000000008</v>
      </c>
      <c r="H1803">
        <v>1.4670000000000001</v>
      </c>
      <c r="I1803">
        <v>-3.347</v>
      </c>
      <c r="J1803" t="e">
        <f>VLOOKUP(A1803,'NHL Team Location'!A:A,1,FALSE)</f>
        <v>#N/A</v>
      </c>
    </row>
    <row r="1804" spans="1:10" x14ac:dyDescent="0.45">
      <c r="A1804" t="str">
        <f t="shared" si="28"/>
        <v>Franklin NE</v>
      </c>
      <c r="B1804" t="s">
        <v>1158</v>
      </c>
      <c r="C1804">
        <v>31</v>
      </c>
      <c r="D1804" t="s">
        <v>38</v>
      </c>
      <c r="E1804">
        <v>31061</v>
      </c>
      <c r="F1804">
        <v>201901</v>
      </c>
      <c r="G1804">
        <v>-7.8090000000000002</v>
      </c>
      <c r="H1804">
        <v>2.032</v>
      </c>
      <c r="I1804">
        <v>-2.8889999999999998</v>
      </c>
      <c r="J1804" t="e">
        <f>VLOOKUP(A1804,'NHL Team Location'!A:A,1,FALSE)</f>
        <v>#N/A</v>
      </c>
    </row>
    <row r="1805" spans="1:10" x14ac:dyDescent="0.45">
      <c r="A1805" t="str">
        <f t="shared" si="28"/>
        <v>Frontier NE</v>
      </c>
      <c r="B1805" t="s">
        <v>1158</v>
      </c>
      <c r="C1805">
        <v>31</v>
      </c>
      <c r="D1805" t="s">
        <v>1172</v>
      </c>
      <c r="E1805">
        <v>31063</v>
      </c>
      <c r="F1805">
        <v>201901</v>
      </c>
      <c r="G1805">
        <v>-8.4979999999999993</v>
      </c>
      <c r="H1805">
        <v>3.274</v>
      </c>
      <c r="I1805">
        <v>-2.6120000000000001</v>
      </c>
      <c r="J1805" t="e">
        <f>VLOOKUP(A1805,'NHL Team Location'!A:A,1,FALSE)</f>
        <v>#N/A</v>
      </c>
    </row>
    <row r="1806" spans="1:10" x14ac:dyDescent="0.45">
      <c r="A1806" t="str">
        <f t="shared" si="28"/>
        <v>Furnas NE</v>
      </c>
      <c r="B1806" t="s">
        <v>1158</v>
      </c>
      <c r="C1806">
        <v>31</v>
      </c>
      <c r="D1806" t="s">
        <v>1173</v>
      </c>
      <c r="E1806">
        <v>31065</v>
      </c>
      <c r="F1806">
        <v>201901</v>
      </c>
      <c r="G1806">
        <v>-8.4819999999999993</v>
      </c>
      <c r="H1806">
        <v>2.9020000000000001</v>
      </c>
      <c r="I1806">
        <v>-2.79</v>
      </c>
      <c r="J1806" t="e">
        <f>VLOOKUP(A1806,'NHL Team Location'!A:A,1,FALSE)</f>
        <v>#N/A</v>
      </c>
    </row>
    <row r="1807" spans="1:10" x14ac:dyDescent="0.45">
      <c r="A1807" t="str">
        <f t="shared" si="28"/>
        <v>Gage NE</v>
      </c>
      <c r="B1807" t="s">
        <v>1158</v>
      </c>
      <c r="C1807">
        <v>31</v>
      </c>
      <c r="D1807" t="s">
        <v>1174</v>
      </c>
      <c r="E1807">
        <v>31067</v>
      </c>
      <c r="F1807">
        <v>201901</v>
      </c>
      <c r="G1807">
        <v>-8.5009999999999994</v>
      </c>
      <c r="H1807">
        <v>1.6220000000000001</v>
      </c>
      <c r="I1807">
        <v>-3.44</v>
      </c>
      <c r="J1807" t="e">
        <f>VLOOKUP(A1807,'NHL Team Location'!A:A,1,FALSE)</f>
        <v>#N/A</v>
      </c>
    </row>
    <row r="1808" spans="1:10" x14ac:dyDescent="0.45">
      <c r="A1808" t="str">
        <f t="shared" si="28"/>
        <v>Garden NE</v>
      </c>
      <c r="B1808" t="s">
        <v>1158</v>
      </c>
      <c r="C1808">
        <v>31</v>
      </c>
      <c r="D1808" t="s">
        <v>1175</v>
      </c>
      <c r="E1808">
        <v>31069</v>
      </c>
      <c r="F1808">
        <v>201901</v>
      </c>
      <c r="G1808">
        <v>-9.7439999999999998</v>
      </c>
      <c r="H1808">
        <v>5.157</v>
      </c>
      <c r="I1808">
        <v>-2.2930000000000001</v>
      </c>
      <c r="J1808" t="e">
        <f>VLOOKUP(A1808,'NHL Team Location'!A:A,1,FALSE)</f>
        <v>#N/A</v>
      </c>
    </row>
    <row r="1809" spans="1:10" x14ac:dyDescent="0.45">
      <c r="A1809" t="str">
        <f t="shared" si="28"/>
        <v>Garfield NE</v>
      </c>
      <c r="B1809" t="s">
        <v>1158</v>
      </c>
      <c r="C1809">
        <v>31</v>
      </c>
      <c r="D1809" t="s">
        <v>231</v>
      </c>
      <c r="E1809">
        <v>31071</v>
      </c>
      <c r="F1809">
        <v>201901</v>
      </c>
      <c r="G1809">
        <v>-9.8469999999999995</v>
      </c>
      <c r="H1809">
        <v>0.496</v>
      </c>
      <c r="I1809">
        <v>-4.6749999999999998</v>
      </c>
      <c r="J1809" t="e">
        <f>VLOOKUP(A1809,'NHL Team Location'!A:A,1,FALSE)</f>
        <v>#N/A</v>
      </c>
    </row>
    <row r="1810" spans="1:10" x14ac:dyDescent="0.45">
      <c r="A1810" t="str">
        <f t="shared" si="28"/>
        <v>Gosper NE</v>
      </c>
      <c r="B1810" t="s">
        <v>1158</v>
      </c>
      <c r="C1810">
        <v>31</v>
      </c>
      <c r="D1810" t="s">
        <v>1176</v>
      </c>
      <c r="E1810">
        <v>31073</v>
      </c>
      <c r="F1810">
        <v>201901</v>
      </c>
      <c r="G1810">
        <v>-8.2449999999999992</v>
      </c>
      <c r="H1810">
        <v>2.1850000000000001</v>
      </c>
      <c r="I1810">
        <v>-3.03</v>
      </c>
      <c r="J1810" t="e">
        <f>VLOOKUP(A1810,'NHL Team Location'!A:A,1,FALSE)</f>
        <v>#N/A</v>
      </c>
    </row>
    <row r="1811" spans="1:10" x14ac:dyDescent="0.45">
      <c r="A1811" t="str">
        <f t="shared" si="28"/>
        <v>Grant NE</v>
      </c>
      <c r="B1811" t="s">
        <v>1158</v>
      </c>
      <c r="C1811">
        <v>31</v>
      </c>
      <c r="D1811" t="s">
        <v>98</v>
      </c>
      <c r="E1811">
        <v>31075</v>
      </c>
      <c r="F1811">
        <v>201901</v>
      </c>
      <c r="G1811">
        <v>-9.5169999999999995</v>
      </c>
      <c r="H1811">
        <v>3.7610000000000001</v>
      </c>
      <c r="I1811">
        <v>-2.8780000000000001</v>
      </c>
      <c r="J1811" t="e">
        <f>VLOOKUP(A1811,'NHL Team Location'!A:A,1,FALSE)</f>
        <v>#N/A</v>
      </c>
    </row>
    <row r="1812" spans="1:10" x14ac:dyDescent="0.45">
      <c r="A1812" t="str">
        <f t="shared" si="28"/>
        <v>Greeley NE</v>
      </c>
      <c r="B1812" t="s">
        <v>1158</v>
      </c>
      <c r="C1812">
        <v>31</v>
      </c>
      <c r="D1812" t="s">
        <v>632</v>
      </c>
      <c r="E1812">
        <v>31077</v>
      </c>
      <c r="F1812">
        <v>201901</v>
      </c>
      <c r="G1812">
        <v>-9.5060000000000002</v>
      </c>
      <c r="H1812">
        <v>0.61699999999999999</v>
      </c>
      <c r="I1812">
        <v>-4.444</v>
      </c>
      <c r="J1812" t="e">
        <f>VLOOKUP(A1812,'NHL Team Location'!A:A,1,FALSE)</f>
        <v>#N/A</v>
      </c>
    </row>
    <row r="1813" spans="1:10" x14ac:dyDescent="0.45">
      <c r="A1813" t="str">
        <f t="shared" si="28"/>
        <v>Hall NE</v>
      </c>
      <c r="B1813" t="s">
        <v>1158</v>
      </c>
      <c r="C1813">
        <v>31</v>
      </c>
      <c r="D1813" t="s">
        <v>377</v>
      </c>
      <c r="E1813">
        <v>31079</v>
      </c>
      <c r="F1813">
        <v>201901</v>
      </c>
      <c r="G1813">
        <v>-7.7590000000000003</v>
      </c>
      <c r="H1813">
        <v>1.47</v>
      </c>
      <c r="I1813">
        <v>-3.1440000000000001</v>
      </c>
      <c r="J1813" t="e">
        <f>VLOOKUP(A1813,'NHL Team Location'!A:A,1,FALSE)</f>
        <v>#N/A</v>
      </c>
    </row>
    <row r="1814" spans="1:10" x14ac:dyDescent="0.45">
      <c r="A1814" t="str">
        <f t="shared" si="28"/>
        <v>Hamilton NE</v>
      </c>
      <c r="B1814" t="s">
        <v>1158</v>
      </c>
      <c r="C1814">
        <v>31</v>
      </c>
      <c r="D1814" t="s">
        <v>294</v>
      </c>
      <c r="E1814">
        <v>31081</v>
      </c>
      <c r="F1814">
        <v>201901</v>
      </c>
      <c r="G1814">
        <v>-8.0489999999999995</v>
      </c>
      <c r="H1814">
        <v>1.2789999999999999</v>
      </c>
      <c r="I1814">
        <v>-3.3849999999999998</v>
      </c>
      <c r="J1814" t="e">
        <f>VLOOKUP(A1814,'NHL Team Location'!A:A,1,FALSE)</f>
        <v>#N/A</v>
      </c>
    </row>
    <row r="1815" spans="1:10" x14ac:dyDescent="0.45">
      <c r="A1815" t="str">
        <f t="shared" si="28"/>
        <v>Harlan NE</v>
      </c>
      <c r="B1815" t="s">
        <v>1158</v>
      </c>
      <c r="C1815">
        <v>31</v>
      </c>
      <c r="D1815" t="s">
        <v>706</v>
      </c>
      <c r="E1815">
        <v>31083</v>
      </c>
      <c r="F1815">
        <v>201901</v>
      </c>
      <c r="G1815">
        <v>-8.1170000000000009</v>
      </c>
      <c r="H1815">
        <v>2.0489999999999999</v>
      </c>
      <c r="I1815">
        <v>-3.0339999999999998</v>
      </c>
      <c r="J1815" t="e">
        <f>VLOOKUP(A1815,'NHL Team Location'!A:A,1,FALSE)</f>
        <v>#N/A</v>
      </c>
    </row>
    <row r="1816" spans="1:10" x14ac:dyDescent="0.45">
      <c r="A1816" t="str">
        <f t="shared" si="28"/>
        <v>Hayes NE</v>
      </c>
      <c r="B1816" t="s">
        <v>1158</v>
      </c>
      <c r="C1816">
        <v>31</v>
      </c>
      <c r="D1816" t="s">
        <v>1177</v>
      </c>
      <c r="E1816">
        <v>31085</v>
      </c>
      <c r="F1816">
        <v>201901</v>
      </c>
      <c r="G1816">
        <v>-8.4390000000000001</v>
      </c>
      <c r="H1816">
        <v>4.5149999999999997</v>
      </c>
      <c r="I1816">
        <v>-1.962</v>
      </c>
      <c r="J1816" t="e">
        <f>VLOOKUP(A1816,'NHL Team Location'!A:A,1,FALSE)</f>
        <v>#N/A</v>
      </c>
    </row>
    <row r="1817" spans="1:10" x14ac:dyDescent="0.45">
      <c r="A1817" t="str">
        <f t="shared" si="28"/>
        <v>Hitchcock NE</v>
      </c>
      <c r="B1817" t="s">
        <v>1158</v>
      </c>
      <c r="C1817">
        <v>31</v>
      </c>
      <c r="D1817" t="s">
        <v>1178</v>
      </c>
      <c r="E1817">
        <v>31087</v>
      </c>
      <c r="F1817">
        <v>201901</v>
      </c>
      <c r="G1817">
        <v>-8.1880000000000006</v>
      </c>
      <c r="H1817">
        <v>5.1639999999999997</v>
      </c>
      <c r="I1817">
        <v>-1.512</v>
      </c>
      <c r="J1817" t="e">
        <f>VLOOKUP(A1817,'NHL Team Location'!A:A,1,FALSE)</f>
        <v>#N/A</v>
      </c>
    </row>
    <row r="1818" spans="1:10" x14ac:dyDescent="0.45">
      <c r="A1818" t="str">
        <f t="shared" si="28"/>
        <v>Holt NE</v>
      </c>
      <c r="B1818" t="s">
        <v>1158</v>
      </c>
      <c r="C1818">
        <v>31</v>
      </c>
      <c r="D1818" t="s">
        <v>963</v>
      </c>
      <c r="E1818">
        <v>31089</v>
      </c>
      <c r="F1818">
        <v>201901</v>
      </c>
      <c r="G1818">
        <v>-10.039</v>
      </c>
      <c r="H1818">
        <v>-0.59299999999999997</v>
      </c>
      <c r="I1818">
        <v>-5.3159999999999998</v>
      </c>
      <c r="J1818" t="e">
        <f>VLOOKUP(A1818,'NHL Team Location'!A:A,1,FALSE)</f>
        <v>#N/A</v>
      </c>
    </row>
    <row r="1819" spans="1:10" x14ac:dyDescent="0.45">
      <c r="A1819" t="str">
        <f t="shared" si="28"/>
        <v>Hooker NE</v>
      </c>
      <c r="B1819" t="s">
        <v>1158</v>
      </c>
      <c r="C1819">
        <v>31</v>
      </c>
      <c r="D1819" t="s">
        <v>1179</v>
      </c>
      <c r="E1819">
        <v>31091</v>
      </c>
      <c r="F1819">
        <v>201901</v>
      </c>
      <c r="G1819">
        <v>-8.7200000000000006</v>
      </c>
      <c r="H1819">
        <v>3.496</v>
      </c>
      <c r="I1819">
        <v>-2.6120000000000001</v>
      </c>
      <c r="J1819" t="e">
        <f>VLOOKUP(A1819,'NHL Team Location'!A:A,1,FALSE)</f>
        <v>#N/A</v>
      </c>
    </row>
    <row r="1820" spans="1:10" x14ac:dyDescent="0.45">
      <c r="A1820" t="str">
        <f t="shared" si="28"/>
        <v>Howard NE</v>
      </c>
      <c r="B1820" t="s">
        <v>1158</v>
      </c>
      <c r="C1820">
        <v>31</v>
      </c>
      <c r="D1820" t="s">
        <v>101</v>
      </c>
      <c r="E1820">
        <v>31093</v>
      </c>
      <c r="F1820">
        <v>201901</v>
      </c>
      <c r="G1820">
        <v>-8.4540000000000006</v>
      </c>
      <c r="H1820">
        <v>1.2509999999999999</v>
      </c>
      <c r="I1820">
        <v>-3.6019999999999999</v>
      </c>
      <c r="J1820" t="e">
        <f>VLOOKUP(A1820,'NHL Team Location'!A:A,1,FALSE)</f>
        <v>#N/A</v>
      </c>
    </row>
    <row r="1821" spans="1:10" x14ac:dyDescent="0.45">
      <c r="A1821" t="str">
        <f t="shared" si="28"/>
        <v>Jefferson NE</v>
      </c>
      <c r="B1821" t="s">
        <v>1158</v>
      </c>
      <c r="C1821">
        <v>31</v>
      </c>
      <c r="D1821" t="s">
        <v>45</v>
      </c>
      <c r="E1821">
        <v>31095</v>
      </c>
      <c r="F1821">
        <v>201901</v>
      </c>
      <c r="G1821">
        <v>-8.2989999999999995</v>
      </c>
      <c r="H1821">
        <v>1.966</v>
      </c>
      <c r="I1821">
        <v>-3.1669999999999998</v>
      </c>
      <c r="J1821" t="e">
        <f>VLOOKUP(A1821,'NHL Team Location'!A:A,1,FALSE)</f>
        <v>#N/A</v>
      </c>
    </row>
    <row r="1822" spans="1:10" x14ac:dyDescent="0.45">
      <c r="A1822" t="str">
        <f t="shared" si="28"/>
        <v>Johnson NE</v>
      </c>
      <c r="B1822" t="s">
        <v>1158</v>
      </c>
      <c r="C1822">
        <v>31</v>
      </c>
      <c r="D1822" t="s">
        <v>104</v>
      </c>
      <c r="E1822">
        <v>31097</v>
      </c>
      <c r="F1822">
        <v>201901</v>
      </c>
      <c r="G1822">
        <v>-9.3030000000000008</v>
      </c>
      <c r="H1822">
        <v>1.224</v>
      </c>
      <c r="I1822">
        <v>-4.04</v>
      </c>
      <c r="J1822" t="e">
        <f>VLOOKUP(A1822,'NHL Team Location'!A:A,1,FALSE)</f>
        <v>#N/A</v>
      </c>
    </row>
    <row r="1823" spans="1:10" x14ac:dyDescent="0.45">
      <c r="A1823" t="str">
        <f t="shared" si="28"/>
        <v>Kearney NE</v>
      </c>
      <c r="B1823" t="s">
        <v>1158</v>
      </c>
      <c r="C1823">
        <v>31</v>
      </c>
      <c r="D1823" t="s">
        <v>1180</v>
      </c>
      <c r="E1823">
        <v>31099</v>
      </c>
      <c r="F1823">
        <v>201901</v>
      </c>
      <c r="G1823">
        <v>-7.5469999999999997</v>
      </c>
      <c r="H1823">
        <v>1.5109999999999999</v>
      </c>
      <c r="I1823">
        <v>-3.0179999999999998</v>
      </c>
      <c r="J1823" t="e">
        <f>VLOOKUP(A1823,'NHL Team Location'!A:A,1,FALSE)</f>
        <v>#N/A</v>
      </c>
    </row>
    <row r="1824" spans="1:10" x14ac:dyDescent="0.45">
      <c r="A1824" t="str">
        <f t="shared" si="28"/>
        <v>Keith NE</v>
      </c>
      <c r="B1824" t="s">
        <v>1158</v>
      </c>
      <c r="C1824">
        <v>31</v>
      </c>
      <c r="D1824" t="s">
        <v>1181</v>
      </c>
      <c r="E1824">
        <v>31101</v>
      </c>
      <c r="F1824">
        <v>201901</v>
      </c>
      <c r="G1824">
        <v>-8.6530000000000005</v>
      </c>
      <c r="H1824">
        <v>5.0149999999999997</v>
      </c>
      <c r="I1824">
        <v>-1.819</v>
      </c>
      <c r="J1824" t="e">
        <f>VLOOKUP(A1824,'NHL Team Location'!A:A,1,FALSE)</f>
        <v>#N/A</v>
      </c>
    </row>
    <row r="1825" spans="1:10" x14ac:dyDescent="0.45">
      <c r="A1825" t="str">
        <f t="shared" si="28"/>
        <v>Keya Paha NE</v>
      </c>
      <c r="B1825" t="s">
        <v>1158</v>
      </c>
      <c r="C1825">
        <v>31</v>
      </c>
      <c r="D1825" t="s">
        <v>1182</v>
      </c>
      <c r="E1825">
        <v>31103</v>
      </c>
      <c r="F1825">
        <v>201901</v>
      </c>
      <c r="G1825">
        <v>-10.539</v>
      </c>
      <c r="H1825">
        <v>-0.45800000000000002</v>
      </c>
      <c r="I1825">
        <v>-5.4980000000000002</v>
      </c>
      <c r="J1825" t="e">
        <f>VLOOKUP(A1825,'NHL Team Location'!A:A,1,FALSE)</f>
        <v>#N/A</v>
      </c>
    </row>
    <row r="1826" spans="1:10" x14ac:dyDescent="0.45">
      <c r="A1826" t="str">
        <f t="shared" si="28"/>
        <v>Kimball NE</v>
      </c>
      <c r="B1826" t="s">
        <v>1158</v>
      </c>
      <c r="C1826">
        <v>31</v>
      </c>
      <c r="D1826" t="s">
        <v>1183</v>
      </c>
      <c r="E1826">
        <v>31105</v>
      </c>
      <c r="F1826">
        <v>201901</v>
      </c>
      <c r="G1826">
        <v>-9.27</v>
      </c>
      <c r="H1826">
        <v>5.7590000000000003</v>
      </c>
      <c r="I1826">
        <v>-1.7549999999999999</v>
      </c>
      <c r="J1826" t="e">
        <f>VLOOKUP(A1826,'NHL Team Location'!A:A,1,FALSE)</f>
        <v>#N/A</v>
      </c>
    </row>
    <row r="1827" spans="1:10" x14ac:dyDescent="0.45">
      <c r="A1827" t="str">
        <f t="shared" si="28"/>
        <v>Knox NE</v>
      </c>
      <c r="B1827" t="s">
        <v>1158</v>
      </c>
      <c r="C1827">
        <v>31</v>
      </c>
      <c r="D1827" t="s">
        <v>544</v>
      </c>
      <c r="E1827">
        <v>31107</v>
      </c>
      <c r="F1827">
        <v>201901</v>
      </c>
      <c r="G1827">
        <v>-10.771000000000001</v>
      </c>
      <c r="H1827">
        <v>-1.1279999999999999</v>
      </c>
      <c r="I1827">
        <v>-5.9489999999999998</v>
      </c>
      <c r="J1827" t="e">
        <f>VLOOKUP(A1827,'NHL Team Location'!A:A,1,FALSE)</f>
        <v>#N/A</v>
      </c>
    </row>
    <row r="1828" spans="1:10" x14ac:dyDescent="0.45">
      <c r="A1828" t="str">
        <f t="shared" si="28"/>
        <v>Lancaster NE</v>
      </c>
      <c r="B1828" t="s">
        <v>1158</v>
      </c>
      <c r="C1828">
        <v>31</v>
      </c>
      <c r="D1828" t="s">
        <v>1184</v>
      </c>
      <c r="E1828">
        <v>31109</v>
      </c>
      <c r="F1828">
        <v>201901</v>
      </c>
      <c r="G1828">
        <v>-8.8040000000000003</v>
      </c>
      <c r="H1828">
        <v>0.94499999999999995</v>
      </c>
      <c r="I1828">
        <v>-3.93</v>
      </c>
      <c r="J1828" t="e">
        <f>VLOOKUP(A1828,'NHL Team Location'!A:A,1,FALSE)</f>
        <v>#N/A</v>
      </c>
    </row>
    <row r="1829" spans="1:10" x14ac:dyDescent="0.45">
      <c r="A1829" t="str">
        <f t="shared" si="28"/>
        <v>Lincoln NE</v>
      </c>
      <c r="B1829" t="s">
        <v>1158</v>
      </c>
      <c r="C1829">
        <v>31</v>
      </c>
      <c r="D1829" t="s">
        <v>106</v>
      </c>
      <c r="E1829">
        <v>31111</v>
      </c>
      <c r="F1829">
        <v>201901</v>
      </c>
      <c r="G1829">
        <v>-8.7249999999999996</v>
      </c>
      <c r="H1829">
        <v>3.468</v>
      </c>
      <c r="I1829">
        <v>-2.629</v>
      </c>
      <c r="J1829" t="e">
        <f>VLOOKUP(A1829,'NHL Team Location'!A:A,1,FALSE)</f>
        <v>#N/A</v>
      </c>
    </row>
    <row r="1830" spans="1:10" x14ac:dyDescent="0.45">
      <c r="A1830" t="str">
        <f t="shared" si="28"/>
        <v>Logan NE</v>
      </c>
      <c r="B1830" t="s">
        <v>1158</v>
      </c>
      <c r="C1830">
        <v>31</v>
      </c>
      <c r="D1830" t="s">
        <v>108</v>
      </c>
      <c r="E1830">
        <v>31113</v>
      </c>
      <c r="F1830">
        <v>201901</v>
      </c>
      <c r="G1830">
        <v>-8.84</v>
      </c>
      <c r="H1830">
        <v>3.0750000000000002</v>
      </c>
      <c r="I1830">
        <v>-2.8820000000000001</v>
      </c>
      <c r="J1830" t="e">
        <f>VLOOKUP(A1830,'NHL Team Location'!A:A,1,FALSE)</f>
        <v>#N/A</v>
      </c>
    </row>
    <row r="1831" spans="1:10" x14ac:dyDescent="0.45">
      <c r="A1831" t="str">
        <f t="shared" si="28"/>
        <v>Loup NE</v>
      </c>
      <c r="B1831" t="s">
        <v>1158</v>
      </c>
      <c r="C1831">
        <v>31</v>
      </c>
      <c r="D1831" t="s">
        <v>1185</v>
      </c>
      <c r="E1831">
        <v>31115</v>
      </c>
      <c r="F1831">
        <v>201901</v>
      </c>
      <c r="G1831">
        <v>-9.9559999999999995</v>
      </c>
      <c r="H1831">
        <v>1.27</v>
      </c>
      <c r="I1831">
        <v>-4.343</v>
      </c>
      <c r="J1831" t="e">
        <f>VLOOKUP(A1831,'NHL Team Location'!A:A,1,FALSE)</f>
        <v>#N/A</v>
      </c>
    </row>
    <row r="1832" spans="1:10" x14ac:dyDescent="0.45">
      <c r="A1832" t="str">
        <f t="shared" si="28"/>
        <v>Madison NE</v>
      </c>
      <c r="B1832" t="s">
        <v>1158</v>
      </c>
      <c r="C1832">
        <v>31</v>
      </c>
      <c r="D1832" t="s">
        <v>53</v>
      </c>
      <c r="E1832">
        <v>31119</v>
      </c>
      <c r="F1832">
        <v>201901</v>
      </c>
      <c r="G1832">
        <v>-10.02</v>
      </c>
      <c r="H1832">
        <v>-0.48299999999999998</v>
      </c>
      <c r="I1832">
        <v>-5.2510000000000003</v>
      </c>
      <c r="J1832" t="e">
        <f>VLOOKUP(A1832,'NHL Team Location'!A:A,1,FALSE)</f>
        <v>#N/A</v>
      </c>
    </row>
    <row r="1833" spans="1:10" x14ac:dyDescent="0.45">
      <c r="A1833" t="str">
        <f t="shared" si="28"/>
        <v>McPherson NE</v>
      </c>
      <c r="B1833" t="s">
        <v>1158</v>
      </c>
      <c r="C1833">
        <v>31</v>
      </c>
      <c r="D1833" t="s">
        <v>644</v>
      </c>
      <c r="E1833">
        <v>31117</v>
      </c>
      <c r="F1833">
        <v>201901</v>
      </c>
      <c r="G1833">
        <v>-8.6509999999999998</v>
      </c>
      <c r="H1833">
        <v>3.5990000000000002</v>
      </c>
      <c r="I1833">
        <v>-2.5259999999999998</v>
      </c>
      <c r="J1833" t="e">
        <f>VLOOKUP(A1833,'NHL Team Location'!A:A,1,FALSE)</f>
        <v>#N/A</v>
      </c>
    </row>
    <row r="1834" spans="1:10" x14ac:dyDescent="0.45">
      <c r="A1834" t="str">
        <f t="shared" si="28"/>
        <v>Merrick NE</v>
      </c>
      <c r="B1834" t="s">
        <v>1158</v>
      </c>
      <c r="C1834">
        <v>31</v>
      </c>
      <c r="D1834" t="s">
        <v>1186</v>
      </c>
      <c r="E1834">
        <v>31121</v>
      </c>
      <c r="F1834">
        <v>201901</v>
      </c>
      <c r="G1834">
        <v>-8.2739999999999991</v>
      </c>
      <c r="H1834">
        <v>1.1950000000000001</v>
      </c>
      <c r="I1834">
        <v>-3.5390000000000001</v>
      </c>
      <c r="J1834" t="e">
        <f>VLOOKUP(A1834,'NHL Team Location'!A:A,1,FALSE)</f>
        <v>#N/A</v>
      </c>
    </row>
    <row r="1835" spans="1:10" x14ac:dyDescent="0.45">
      <c r="A1835" t="str">
        <f t="shared" si="28"/>
        <v>Morrill NE</v>
      </c>
      <c r="B1835" t="s">
        <v>1158</v>
      </c>
      <c r="C1835">
        <v>31</v>
      </c>
      <c r="D1835" t="s">
        <v>1187</v>
      </c>
      <c r="E1835">
        <v>31123</v>
      </c>
      <c r="F1835">
        <v>201901</v>
      </c>
      <c r="G1835">
        <v>-9.8260000000000005</v>
      </c>
      <c r="H1835">
        <v>5.6130000000000004</v>
      </c>
      <c r="I1835">
        <v>-2.1059999999999999</v>
      </c>
      <c r="J1835" t="e">
        <f>VLOOKUP(A1835,'NHL Team Location'!A:A,1,FALSE)</f>
        <v>#N/A</v>
      </c>
    </row>
    <row r="1836" spans="1:10" x14ac:dyDescent="0.45">
      <c r="A1836" t="str">
        <f t="shared" si="28"/>
        <v>Nance NE</v>
      </c>
      <c r="B1836" t="s">
        <v>1158</v>
      </c>
      <c r="C1836">
        <v>31</v>
      </c>
      <c r="D1836" t="s">
        <v>1188</v>
      </c>
      <c r="E1836">
        <v>31125</v>
      </c>
      <c r="F1836">
        <v>201901</v>
      </c>
      <c r="G1836">
        <v>-8.9469999999999992</v>
      </c>
      <c r="H1836">
        <v>0.80500000000000005</v>
      </c>
      <c r="I1836">
        <v>-4.0709999999999997</v>
      </c>
      <c r="J1836" t="e">
        <f>VLOOKUP(A1836,'NHL Team Location'!A:A,1,FALSE)</f>
        <v>#N/A</v>
      </c>
    </row>
    <row r="1837" spans="1:10" x14ac:dyDescent="0.45">
      <c r="A1837" t="str">
        <f t="shared" si="28"/>
        <v>Nemaha NE</v>
      </c>
      <c r="B1837" t="s">
        <v>1158</v>
      </c>
      <c r="C1837">
        <v>31</v>
      </c>
      <c r="D1837" t="s">
        <v>648</v>
      </c>
      <c r="E1837">
        <v>31127</v>
      </c>
      <c r="F1837">
        <v>201901</v>
      </c>
      <c r="G1837">
        <v>-9.1029999999999998</v>
      </c>
      <c r="H1837">
        <v>1.0580000000000001</v>
      </c>
      <c r="I1837">
        <v>-4.0220000000000002</v>
      </c>
      <c r="J1837" t="e">
        <f>VLOOKUP(A1837,'NHL Team Location'!A:A,1,FALSE)</f>
        <v>#N/A</v>
      </c>
    </row>
    <row r="1838" spans="1:10" x14ac:dyDescent="0.45">
      <c r="A1838" t="str">
        <f t="shared" si="28"/>
        <v>Nuckolls NE</v>
      </c>
      <c r="B1838" t="s">
        <v>1158</v>
      </c>
      <c r="C1838">
        <v>31</v>
      </c>
      <c r="D1838" t="s">
        <v>1189</v>
      </c>
      <c r="E1838">
        <v>31129</v>
      </c>
      <c r="F1838">
        <v>201901</v>
      </c>
      <c r="G1838">
        <v>-7.5389999999999997</v>
      </c>
      <c r="H1838">
        <v>1.972</v>
      </c>
      <c r="I1838">
        <v>-2.7839999999999998</v>
      </c>
      <c r="J1838" t="e">
        <f>VLOOKUP(A1838,'NHL Team Location'!A:A,1,FALSE)</f>
        <v>#N/A</v>
      </c>
    </row>
    <row r="1839" spans="1:10" x14ac:dyDescent="0.45">
      <c r="A1839" t="str">
        <f t="shared" si="28"/>
        <v>Otoe NE</v>
      </c>
      <c r="B1839" t="s">
        <v>1158</v>
      </c>
      <c r="C1839">
        <v>31</v>
      </c>
      <c r="D1839" t="s">
        <v>1190</v>
      </c>
      <c r="E1839">
        <v>31131</v>
      </c>
      <c r="F1839">
        <v>201901</v>
      </c>
      <c r="G1839">
        <v>-9.2720000000000002</v>
      </c>
      <c r="H1839">
        <v>0.95599999999999996</v>
      </c>
      <c r="I1839">
        <v>-4.1580000000000004</v>
      </c>
      <c r="J1839" t="e">
        <f>VLOOKUP(A1839,'NHL Team Location'!A:A,1,FALSE)</f>
        <v>#N/A</v>
      </c>
    </row>
    <row r="1840" spans="1:10" x14ac:dyDescent="0.45">
      <c r="A1840" t="str">
        <f t="shared" si="28"/>
        <v>Pawnee NE</v>
      </c>
      <c r="B1840" t="s">
        <v>1158</v>
      </c>
      <c r="C1840">
        <v>31</v>
      </c>
      <c r="D1840" t="s">
        <v>655</v>
      </c>
      <c r="E1840">
        <v>31133</v>
      </c>
      <c r="F1840">
        <v>201901</v>
      </c>
      <c r="G1840">
        <v>-8.7509999999999994</v>
      </c>
      <c r="H1840">
        <v>1.532</v>
      </c>
      <c r="I1840">
        <v>-3.609</v>
      </c>
      <c r="J1840" t="e">
        <f>VLOOKUP(A1840,'NHL Team Location'!A:A,1,FALSE)</f>
        <v>#N/A</v>
      </c>
    </row>
    <row r="1841" spans="1:10" x14ac:dyDescent="0.45">
      <c r="A1841" t="str">
        <f t="shared" si="28"/>
        <v>Perkins NE</v>
      </c>
      <c r="B1841" t="s">
        <v>1158</v>
      </c>
      <c r="C1841">
        <v>31</v>
      </c>
      <c r="D1841" t="s">
        <v>1191</v>
      </c>
      <c r="E1841">
        <v>31135</v>
      </c>
      <c r="F1841">
        <v>201901</v>
      </c>
      <c r="G1841">
        <v>-8.8409999999999993</v>
      </c>
      <c r="H1841">
        <v>5.3140000000000001</v>
      </c>
      <c r="I1841">
        <v>-1.7629999999999999</v>
      </c>
      <c r="J1841" t="e">
        <f>VLOOKUP(A1841,'NHL Team Location'!A:A,1,FALSE)</f>
        <v>#N/A</v>
      </c>
    </row>
    <row r="1842" spans="1:10" x14ac:dyDescent="0.45">
      <c r="A1842" t="str">
        <f t="shared" si="28"/>
        <v>Phelps NE</v>
      </c>
      <c r="B1842" t="s">
        <v>1158</v>
      </c>
      <c r="C1842">
        <v>31</v>
      </c>
      <c r="D1842" t="s">
        <v>975</v>
      </c>
      <c r="E1842">
        <v>31137</v>
      </c>
      <c r="F1842">
        <v>201901</v>
      </c>
      <c r="G1842">
        <v>-8.1020000000000003</v>
      </c>
      <c r="H1842">
        <v>1.532</v>
      </c>
      <c r="I1842">
        <v>-3.2850000000000001</v>
      </c>
      <c r="J1842" t="e">
        <f>VLOOKUP(A1842,'NHL Team Location'!A:A,1,FALSE)</f>
        <v>#N/A</v>
      </c>
    </row>
    <row r="1843" spans="1:10" x14ac:dyDescent="0.45">
      <c r="A1843" t="str">
        <f t="shared" si="28"/>
        <v>Pierce NE</v>
      </c>
      <c r="B1843" t="s">
        <v>1158</v>
      </c>
      <c r="C1843">
        <v>31</v>
      </c>
      <c r="D1843" t="s">
        <v>402</v>
      </c>
      <c r="E1843">
        <v>31139</v>
      </c>
      <c r="F1843">
        <v>201901</v>
      </c>
      <c r="G1843">
        <v>-10.247999999999999</v>
      </c>
      <c r="H1843">
        <v>-0.64600000000000002</v>
      </c>
      <c r="I1843">
        <v>-5.4470000000000001</v>
      </c>
      <c r="J1843" t="e">
        <f>VLOOKUP(A1843,'NHL Team Location'!A:A,1,FALSE)</f>
        <v>#N/A</v>
      </c>
    </row>
    <row r="1844" spans="1:10" x14ac:dyDescent="0.45">
      <c r="A1844" t="str">
        <f t="shared" si="28"/>
        <v>Platte NE</v>
      </c>
      <c r="B1844" t="s">
        <v>1158</v>
      </c>
      <c r="C1844">
        <v>31</v>
      </c>
      <c r="D1844" t="s">
        <v>976</v>
      </c>
      <c r="E1844">
        <v>31141</v>
      </c>
      <c r="F1844">
        <v>201901</v>
      </c>
      <c r="G1844">
        <v>-9.4610000000000003</v>
      </c>
      <c r="H1844">
        <v>6.3E-2</v>
      </c>
      <c r="I1844">
        <v>-4.6989999999999998</v>
      </c>
      <c r="J1844" t="e">
        <f>VLOOKUP(A1844,'NHL Team Location'!A:A,1,FALSE)</f>
        <v>#N/A</v>
      </c>
    </row>
    <row r="1845" spans="1:10" x14ac:dyDescent="0.45">
      <c r="A1845" t="str">
        <f t="shared" si="28"/>
        <v>Polk NE</v>
      </c>
      <c r="B1845" t="s">
        <v>1158</v>
      </c>
      <c r="C1845">
        <v>31</v>
      </c>
      <c r="D1845" t="s">
        <v>117</v>
      </c>
      <c r="E1845">
        <v>31143</v>
      </c>
      <c r="F1845">
        <v>201901</v>
      </c>
      <c r="G1845">
        <v>-8.8520000000000003</v>
      </c>
      <c r="H1845">
        <v>0.84</v>
      </c>
      <c r="I1845">
        <v>-4.0060000000000002</v>
      </c>
      <c r="J1845" t="e">
        <f>VLOOKUP(A1845,'NHL Team Location'!A:A,1,FALSE)</f>
        <v>#N/A</v>
      </c>
    </row>
    <row r="1846" spans="1:10" x14ac:dyDescent="0.45">
      <c r="A1846" t="str">
        <f t="shared" si="28"/>
        <v>Red Willow NE</v>
      </c>
      <c r="B1846" t="s">
        <v>1158</v>
      </c>
      <c r="C1846">
        <v>31</v>
      </c>
      <c r="D1846" t="s">
        <v>1192</v>
      </c>
      <c r="E1846">
        <v>31145</v>
      </c>
      <c r="F1846">
        <v>201901</v>
      </c>
      <c r="G1846">
        <v>-8.2170000000000005</v>
      </c>
      <c r="H1846">
        <v>3.8220000000000001</v>
      </c>
      <c r="I1846">
        <v>-2.198</v>
      </c>
      <c r="J1846" t="e">
        <f>VLOOKUP(A1846,'NHL Team Location'!A:A,1,FALSE)</f>
        <v>#N/A</v>
      </c>
    </row>
    <row r="1847" spans="1:10" x14ac:dyDescent="0.45">
      <c r="A1847" t="str">
        <f t="shared" si="28"/>
        <v>Richardson NE</v>
      </c>
      <c r="B1847" t="s">
        <v>1158</v>
      </c>
      <c r="C1847">
        <v>31</v>
      </c>
      <c r="D1847" t="s">
        <v>1193</v>
      </c>
      <c r="E1847">
        <v>31147</v>
      </c>
      <c r="F1847">
        <v>201901</v>
      </c>
      <c r="G1847">
        <v>-8.6140000000000008</v>
      </c>
      <c r="H1847">
        <v>1.2849999999999999</v>
      </c>
      <c r="I1847">
        <v>-3.665</v>
      </c>
      <c r="J1847" t="e">
        <f>VLOOKUP(A1847,'NHL Team Location'!A:A,1,FALSE)</f>
        <v>#N/A</v>
      </c>
    </row>
    <row r="1848" spans="1:10" x14ac:dyDescent="0.45">
      <c r="A1848" t="str">
        <f t="shared" si="28"/>
        <v>Rock NE</v>
      </c>
      <c r="B1848" t="s">
        <v>1158</v>
      </c>
      <c r="C1848">
        <v>31</v>
      </c>
      <c r="D1848" t="s">
        <v>932</v>
      </c>
      <c r="E1848">
        <v>31149</v>
      </c>
      <c r="F1848">
        <v>201901</v>
      </c>
      <c r="G1848">
        <v>-9.8740000000000006</v>
      </c>
      <c r="H1848">
        <v>0.15</v>
      </c>
      <c r="I1848">
        <v>-4.8620000000000001</v>
      </c>
      <c r="J1848" t="e">
        <f>VLOOKUP(A1848,'NHL Team Location'!A:A,1,FALSE)</f>
        <v>#N/A</v>
      </c>
    </row>
    <row r="1849" spans="1:10" x14ac:dyDescent="0.45">
      <c r="A1849" t="str">
        <f t="shared" si="28"/>
        <v>Saline NE</v>
      </c>
      <c r="B1849" t="s">
        <v>1158</v>
      </c>
      <c r="C1849">
        <v>31</v>
      </c>
      <c r="D1849" t="s">
        <v>121</v>
      </c>
      <c r="E1849">
        <v>31151</v>
      </c>
      <c r="F1849">
        <v>201901</v>
      </c>
      <c r="G1849">
        <v>-8.6300000000000008</v>
      </c>
      <c r="H1849">
        <v>1.1459999999999999</v>
      </c>
      <c r="I1849">
        <v>-3.742</v>
      </c>
      <c r="J1849" t="e">
        <f>VLOOKUP(A1849,'NHL Team Location'!A:A,1,FALSE)</f>
        <v>#N/A</v>
      </c>
    </row>
    <row r="1850" spans="1:10" x14ac:dyDescent="0.45">
      <c r="A1850" t="str">
        <f t="shared" si="28"/>
        <v>Sarpy NE</v>
      </c>
      <c r="B1850" t="s">
        <v>1158</v>
      </c>
      <c r="C1850">
        <v>31</v>
      </c>
      <c r="D1850" t="s">
        <v>1194</v>
      </c>
      <c r="E1850">
        <v>31153</v>
      </c>
      <c r="F1850">
        <v>201901</v>
      </c>
      <c r="G1850">
        <v>-9.0890000000000004</v>
      </c>
      <c r="H1850">
        <v>0.38800000000000001</v>
      </c>
      <c r="I1850">
        <v>-4.3499999999999996</v>
      </c>
      <c r="J1850" t="e">
        <f>VLOOKUP(A1850,'NHL Team Location'!A:A,1,FALSE)</f>
        <v>#N/A</v>
      </c>
    </row>
    <row r="1851" spans="1:10" x14ac:dyDescent="0.45">
      <c r="A1851" t="str">
        <f t="shared" si="28"/>
        <v>Saunders NE</v>
      </c>
      <c r="B1851" t="s">
        <v>1158</v>
      </c>
      <c r="C1851">
        <v>31</v>
      </c>
      <c r="D1851" t="s">
        <v>1195</v>
      </c>
      <c r="E1851">
        <v>31155</v>
      </c>
      <c r="F1851">
        <v>201901</v>
      </c>
      <c r="G1851">
        <v>-9.1950000000000003</v>
      </c>
      <c r="H1851">
        <v>0.189</v>
      </c>
      <c r="I1851">
        <v>-4.5030000000000001</v>
      </c>
      <c r="J1851" t="e">
        <f>VLOOKUP(A1851,'NHL Team Location'!A:A,1,FALSE)</f>
        <v>#N/A</v>
      </c>
    </row>
    <row r="1852" spans="1:10" x14ac:dyDescent="0.45">
      <c r="A1852" t="str">
        <f t="shared" si="28"/>
        <v>Scotts Bluff NE</v>
      </c>
      <c r="B1852" t="s">
        <v>1158</v>
      </c>
      <c r="C1852">
        <v>31</v>
      </c>
      <c r="D1852" t="s">
        <v>1196</v>
      </c>
      <c r="E1852">
        <v>31157</v>
      </c>
      <c r="F1852">
        <v>201901</v>
      </c>
      <c r="G1852">
        <v>-9.2370000000000001</v>
      </c>
      <c r="H1852">
        <v>5.7329999999999997</v>
      </c>
      <c r="I1852">
        <v>-1.752</v>
      </c>
      <c r="J1852" t="e">
        <f>VLOOKUP(A1852,'NHL Team Location'!A:A,1,FALSE)</f>
        <v>#N/A</v>
      </c>
    </row>
    <row r="1853" spans="1:10" x14ac:dyDescent="0.45">
      <c r="A1853" t="str">
        <f t="shared" si="28"/>
        <v>Seward NE</v>
      </c>
      <c r="B1853" t="s">
        <v>1158</v>
      </c>
      <c r="C1853">
        <v>31</v>
      </c>
      <c r="D1853" t="s">
        <v>664</v>
      </c>
      <c r="E1853">
        <v>31159</v>
      </c>
      <c r="F1853">
        <v>201901</v>
      </c>
      <c r="G1853">
        <v>-8.8140000000000001</v>
      </c>
      <c r="H1853">
        <v>0.83599999999999997</v>
      </c>
      <c r="I1853">
        <v>-3.9889999999999999</v>
      </c>
      <c r="J1853" t="e">
        <f>VLOOKUP(A1853,'NHL Team Location'!A:A,1,FALSE)</f>
        <v>#N/A</v>
      </c>
    </row>
    <row r="1854" spans="1:10" x14ac:dyDescent="0.45">
      <c r="A1854" t="str">
        <f t="shared" si="28"/>
        <v>Sheridan NE</v>
      </c>
      <c r="B1854" t="s">
        <v>1158</v>
      </c>
      <c r="C1854">
        <v>31</v>
      </c>
      <c r="D1854" t="s">
        <v>666</v>
      </c>
      <c r="E1854">
        <v>31161</v>
      </c>
      <c r="F1854">
        <v>201901</v>
      </c>
      <c r="G1854">
        <v>-9.6059999999999999</v>
      </c>
      <c r="H1854">
        <v>3.5569999999999999</v>
      </c>
      <c r="I1854">
        <v>-3.0249999999999999</v>
      </c>
      <c r="J1854" t="e">
        <f>VLOOKUP(A1854,'NHL Team Location'!A:A,1,FALSE)</f>
        <v>#N/A</v>
      </c>
    </row>
    <row r="1855" spans="1:10" x14ac:dyDescent="0.45">
      <c r="A1855" t="str">
        <f t="shared" si="28"/>
        <v>Sherman NE</v>
      </c>
      <c r="B1855" t="s">
        <v>1158</v>
      </c>
      <c r="C1855">
        <v>31</v>
      </c>
      <c r="D1855" t="s">
        <v>667</v>
      </c>
      <c r="E1855">
        <v>31163</v>
      </c>
      <c r="F1855">
        <v>201901</v>
      </c>
      <c r="G1855">
        <v>-8.5359999999999996</v>
      </c>
      <c r="H1855">
        <v>1.861</v>
      </c>
      <c r="I1855">
        <v>-3.3380000000000001</v>
      </c>
      <c r="J1855" t="e">
        <f>VLOOKUP(A1855,'NHL Team Location'!A:A,1,FALSE)</f>
        <v>#N/A</v>
      </c>
    </row>
    <row r="1856" spans="1:10" x14ac:dyDescent="0.45">
      <c r="A1856" t="str">
        <f t="shared" si="28"/>
        <v>Sioux NE</v>
      </c>
      <c r="B1856" t="s">
        <v>1158</v>
      </c>
      <c r="C1856">
        <v>31</v>
      </c>
      <c r="D1856" t="s">
        <v>480</v>
      </c>
      <c r="E1856">
        <v>31165</v>
      </c>
      <c r="F1856">
        <v>201901</v>
      </c>
      <c r="G1856">
        <v>-9.9359999999999999</v>
      </c>
      <c r="H1856">
        <v>3.91</v>
      </c>
      <c r="I1856">
        <v>-3.0129999999999999</v>
      </c>
      <c r="J1856" t="e">
        <f>VLOOKUP(A1856,'NHL Team Location'!A:A,1,FALSE)</f>
        <v>#N/A</v>
      </c>
    </row>
    <row r="1857" spans="1:10" x14ac:dyDescent="0.45">
      <c r="A1857" t="str">
        <f t="shared" si="28"/>
        <v>Stanton NE</v>
      </c>
      <c r="B1857" t="s">
        <v>1158</v>
      </c>
      <c r="C1857">
        <v>31</v>
      </c>
      <c r="D1857" t="s">
        <v>670</v>
      </c>
      <c r="E1857">
        <v>31167</v>
      </c>
      <c r="F1857">
        <v>201901</v>
      </c>
      <c r="G1857">
        <v>-10.268000000000001</v>
      </c>
      <c r="H1857">
        <v>-0.63600000000000001</v>
      </c>
      <c r="I1857">
        <v>-5.452</v>
      </c>
      <c r="J1857" t="e">
        <f>VLOOKUP(A1857,'NHL Team Location'!A:A,1,FALSE)</f>
        <v>#N/A</v>
      </c>
    </row>
    <row r="1858" spans="1:10" x14ac:dyDescent="0.45">
      <c r="A1858" t="str">
        <f t="shared" si="28"/>
        <v>Thayer NE</v>
      </c>
      <c r="B1858" t="s">
        <v>1158</v>
      </c>
      <c r="C1858">
        <v>31</v>
      </c>
      <c r="D1858" t="s">
        <v>1197</v>
      </c>
      <c r="E1858">
        <v>31169</v>
      </c>
      <c r="F1858">
        <v>201901</v>
      </c>
      <c r="G1858">
        <v>-7.7229999999999999</v>
      </c>
      <c r="H1858">
        <v>1.9790000000000001</v>
      </c>
      <c r="I1858">
        <v>-2.8719999999999999</v>
      </c>
      <c r="J1858" t="e">
        <f>VLOOKUP(A1858,'NHL Team Location'!A:A,1,FALSE)</f>
        <v>#N/A</v>
      </c>
    </row>
    <row r="1859" spans="1:10" x14ac:dyDescent="0.45">
      <c r="A1859" t="str">
        <f t="shared" ref="A1859:A1922" si="29">CONCATENATE(D1859," ",B1859)</f>
        <v>Thomas NE</v>
      </c>
      <c r="B1859" t="s">
        <v>1158</v>
      </c>
      <c r="C1859">
        <v>31</v>
      </c>
      <c r="D1859" t="s">
        <v>417</v>
      </c>
      <c r="E1859">
        <v>31171</v>
      </c>
      <c r="F1859">
        <v>201901</v>
      </c>
      <c r="G1859">
        <v>-8.3019999999999996</v>
      </c>
      <c r="H1859">
        <v>3.1669999999999998</v>
      </c>
      <c r="I1859">
        <v>-2.5680000000000001</v>
      </c>
      <c r="J1859" t="e">
        <f>VLOOKUP(A1859,'NHL Team Location'!A:A,1,FALSE)</f>
        <v>#N/A</v>
      </c>
    </row>
    <row r="1860" spans="1:10" x14ac:dyDescent="0.45">
      <c r="A1860" t="str">
        <f t="shared" si="29"/>
        <v>Thurston NE</v>
      </c>
      <c r="B1860" t="s">
        <v>1158</v>
      </c>
      <c r="C1860">
        <v>31</v>
      </c>
      <c r="D1860" t="s">
        <v>1198</v>
      </c>
      <c r="E1860">
        <v>31173</v>
      </c>
      <c r="F1860">
        <v>201901</v>
      </c>
      <c r="G1860">
        <v>-10.976000000000001</v>
      </c>
      <c r="H1860">
        <v>-1.1120000000000001</v>
      </c>
      <c r="I1860">
        <v>-6.0439999999999996</v>
      </c>
      <c r="J1860" t="e">
        <f>VLOOKUP(A1860,'NHL Team Location'!A:A,1,FALSE)</f>
        <v>#N/A</v>
      </c>
    </row>
    <row r="1861" spans="1:10" x14ac:dyDescent="0.45">
      <c r="A1861" t="str">
        <f t="shared" si="29"/>
        <v>Valley NE</v>
      </c>
      <c r="B1861" t="s">
        <v>1158</v>
      </c>
      <c r="C1861">
        <v>31</v>
      </c>
      <c r="D1861" t="s">
        <v>521</v>
      </c>
      <c r="E1861">
        <v>31175</v>
      </c>
      <c r="F1861">
        <v>201901</v>
      </c>
      <c r="G1861">
        <v>-9.2059999999999995</v>
      </c>
      <c r="H1861">
        <v>1.2709999999999999</v>
      </c>
      <c r="I1861">
        <v>-3.9670000000000001</v>
      </c>
      <c r="J1861" t="e">
        <f>VLOOKUP(A1861,'NHL Team Location'!A:A,1,FALSE)</f>
        <v>#N/A</v>
      </c>
    </row>
    <row r="1862" spans="1:10" x14ac:dyDescent="0.45">
      <c r="A1862" t="str">
        <f t="shared" si="29"/>
        <v>Washington NE</v>
      </c>
      <c r="B1862" t="s">
        <v>1158</v>
      </c>
      <c r="C1862">
        <v>31</v>
      </c>
      <c r="D1862" t="s">
        <v>73</v>
      </c>
      <c r="E1862">
        <v>31177</v>
      </c>
      <c r="F1862">
        <v>201901</v>
      </c>
      <c r="G1862">
        <v>-9.2780000000000005</v>
      </c>
      <c r="H1862">
        <v>-0.376</v>
      </c>
      <c r="I1862">
        <v>-4.827</v>
      </c>
      <c r="J1862" t="e">
        <f>VLOOKUP(A1862,'NHL Team Location'!A:A,1,FALSE)</f>
        <v>#N/A</v>
      </c>
    </row>
    <row r="1863" spans="1:10" x14ac:dyDescent="0.45">
      <c r="A1863" t="str">
        <f t="shared" si="29"/>
        <v>Wayne NE</v>
      </c>
      <c r="B1863" t="s">
        <v>1158</v>
      </c>
      <c r="C1863">
        <v>31</v>
      </c>
      <c r="D1863" t="s">
        <v>428</v>
      </c>
      <c r="E1863">
        <v>31179</v>
      </c>
      <c r="F1863">
        <v>201901</v>
      </c>
      <c r="G1863">
        <v>-10.583</v>
      </c>
      <c r="H1863">
        <v>-0.84499999999999997</v>
      </c>
      <c r="I1863">
        <v>-5.7140000000000004</v>
      </c>
      <c r="J1863" t="e">
        <f>VLOOKUP(A1863,'NHL Team Location'!A:A,1,FALSE)</f>
        <v>#N/A</v>
      </c>
    </row>
    <row r="1864" spans="1:10" x14ac:dyDescent="0.45">
      <c r="A1864" t="str">
        <f t="shared" si="29"/>
        <v>Webster NE</v>
      </c>
      <c r="B1864" t="s">
        <v>1158</v>
      </c>
      <c r="C1864">
        <v>31</v>
      </c>
      <c r="D1864" t="s">
        <v>429</v>
      </c>
      <c r="E1864">
        <v>31181</v>
      </c>
      <c r="F1864">
        <v>201901</v>
      </c>
      <c r="G1864">
        <v>-8.4049999999999994</v>
      </c>
      <c r="H1864">
        <v>1.845</v>
      </c>
      <c r="I1864">
        <v>-3.28</v>
      </c>
      <c r="J1864" t="e">
        <f>VLOOKUP(A1864,'NHL Team Location'!A:A,1,FALSE)</f>
        <v>#N/A</v>
      </c>
    </row>
    <row r="1865" spans="1:10" x14ac:dyDescent="0.45">
      <c r="A1865" t="str">
        <f t="shared" si="29"/>
        <v>Wheeler NE</v>
      </c>
      <c r="B1865" t="s">
        <v>1158</v>
      </c>
      <c r="C1865">
        <v>31</v>
      </c>
      <c r="D1865" t="s">
        <v>430</v>
      </c>
      <c r="E1865">
        <v>31183</v>
      </c>
      <c r="F1865">
        <v>201901</v>
      </c>
      <c r="G1865">
        <v>-9.7690000000000001</v>
      </c>
      <c r="H1865">
        <v>0.2</v>
      </c>
      <c r="I1865">
        <v>-4.7850000000000001</v>
      </c>
      <c r="J1865" t="e">
        <f>VLOOKUP(A1865,'NHL Team Location'!A:A,1,FALSE)</f>
        <v>#N/A</v>
      </c>
    </row>
    <row r="1866" spans="1:10" x14ac:dyDescent="0.45">
      <c r="A1866" t="str">
        <f t="shared" si="29"/>
        <v>York NE</v>
      </c>
      <c r="B1866" t="s">
        <v>1158</v>
      </c>
      <c r="C1866">
        <v>31</v>
      </c>
      <c r="D1866" t="s">
        <v>822</v>
      </c>
      <c r="E1866">
        <v>31185</v>
      </c>
      <c r="F1866">
        <v>201901</v>
      </c>
      <c r="G1866">
        <v>-8.4420000000000002</v>
      </c>
      <c r="H1866">
        <v>1.105</v>
      </c>
      <c r="I1866">
        <v>-3.6680000000000001</v>
      </c>
      <c r="J1866" t="e">
        <f>VLOOKUP(A1866,'NHL Team Location'!A:A,1,FALSE)</f>
        <v>#N/A</v>
      </c>
    </row>
    <row r="1867" spans="1:10" x14ac:dyDescent="0.45">
      <c r="A1867" t="str">
        <f t="shared" si="29"/>
        <v>Belknap NH</v>
      </c>
      <c r="B1867" t="s">
        <v>1199</v>
      </c>
      <c r="C1867">
        <v>33</v>
      </c>
      <c r="D1867" t="s">
        <v>1200</v>
      </c>
      <c r="E1867">
        <v>33001</v>
      </c>
      <c r="F1867">
        <v>201901</v>
      </c>
      <c r="G1867">
        <v>-11.824</v>
      </c>
      <c r="H1867">
        <v>-2.089</v>
      </c>
      <c r="I1867">
        <v>-6.9560000000000004</v>
      </c>
      <c r="J1867" t="e">
        <f>VLOOKUP(A1867,'NHL Team Location'!A:A,1,FALSE)</f>
        <v>#N/A</v>
      </c>
    </row>
    <row r="1868" spans="1:10" x14ac:dyDescent="0.45">
      <c r="A1868" t="str">
        <f t="shared" si="29"/>
        <v>Carroll NH</v>
      </c>
      <c r="B1868" t="s">
        <v>1199</v>
      </c>
      <c r="C1868">
        <v>33</v>
      </c>
      <c r="D1868" t="s">
        <v>83</v>
      </c>
      <c r="E1868">
        <v>33003</v>
      </c>
      <c r="F1868">
        <v>201901</v>
      </c>
      <c r="G1868">
        <v>-13.933</v>
      </c>
      <c r="H1868">
        <v>-2.5030000000000001</v>
      </c>
      <c r="I1868">
        <v>-8.218</v>
      </c>
      <c r="J1868" t="e">
        <f>VLOOKUP(A1868,'NHL Team Location'!A:A,1,FALSE)</f>
        <v>#N/A</v>
      </c>
    </row>
    <row r="1869" spans="1:10" x14ac:dyDescent="0.45">
      <c r="A1869" t="str">
        <f t="shared" si="29"/>
        <v>Cheshire NH</v>
      </c>
      <c r="B1869" t="s">
        <v>1199</v>
      </c>
      <c r="C1869">
        <v>33</v>
      </c>
      <c r="D1869" t="s">
        <v>1201</v>
      </c>
      <c r="E1869">
        <v>33005</v>
      </c>
      <c r="F1869">
        <v>201901</v>
      </c>
      <c r="G1869">
        <v>-10.161</v>
      </c>
      <c r="H1869">
        <v>-0.55700000000000005</v>
      </c>
      <c r="I1869">
        <v>-5.359</v>
      </c>
      <c r="J1869" t="e">
        <f>VLOOKUP(A1869,'NHL Team Location'!A:A,1,FALSE)</f>
        <v>#N/A</v>
      </c>
    </row>
    <row r="1870" spans="1:10" x14ac:dyDescent="0.45">
      <c r="A1870" t="str">
        <f t="shared" si="29"/>
        <v>Coos NH</v>
      </c>
      <c r="B1870" t="s">
        <v>1199</v>
      </c>
      <c r="C1870">
        <v>33</v>
      </c>
      <c r="D1870" t="s">
        <v>1202</v>
      </c>
      <c r="E1870">
        <v>33007</v>
      </c>
      <c r="F1870">
        <v>201901</v>
      </c>
      <c r="G1870">
        <v>-17.547999999999998</v>
      </c>
      <c r="H1870">
        <v>-5.3440000000000003</v>
      </c>
      <c r="I1870">
        <v>-11.446</v>
      </c>
      <c r="J1870" t="e">
        <f>VLOOKUP(A1870,'NHL Team Location'!A:A,1,FALSE)</f>
        <v>#N/A</v>
      </c>
    </row>
    <row r="1871" spans="1:10" x14ac:dyDescent="0.45">
      <c r="A1871" t="str">
        <f t="shared" si="29"/>
        <v>Grafton NH</v>
      </c>
      <c r="B1871" t="s">
        <v>1199</v>
      </c>
      <c r="C1871">
        <v>33</v>
      </c>
      <c r="D1871" t="s">
        <v>1203</v>
      </c>
      <c r="E1871">
        <v>33009</v>
      </c>
      <c r="F1871">
        <v>201901</v>
      </c>
      <c r="G1871">
        <v>-14.535</v>
      </c>
      <c r="H1871">
        <v>-3.641</v>
      </c>
      <c r="I1871">
        <v>-9.0879999999999992</v>
      </c>
      <c r="J1871" t="e">
        <f>VLOOKUP(A1871,'NHL Team Location'!A:A,1,FALSE)</f>
        <v>#N/A</v>
      </c>
    </row>
    <row r="1872" spans="1:10" x14ac:dyDescent="0.45">
      <c r="A1872" t="str">
        <f t="shared" si="29"/>
        <v>Hillsborough NH</v>
      </c>
      <c r="B1872" t="s">
        <v>1199</v>
      </c>
      <c r="C1872">
        <v>33</v>
      </c>
      <c r="D1872" t="s">
        <v>299</v>
      </c>
      <c r="E1872">
        <v>33011</v>
      </c>
      <c r="F1872">
        <v>201901</v>
      </c>
      <c r="G1872">
        <v>-10.010999999999999</v>
      </c>
      <c r="H1872">
        <v>-0.312</v>
      </c>
      <c r="I1872">
        <v>-5.1619999999999999</v>
      </c>
      <c r="J1872" t="e">
        <f>VLOOKUP(A1872,'NHL Team Location'!A:A,1,FALSE)</f>
        <v>#N/A</v>
      </c>
    </row>
    <row r="1873" spans="1:10" x14ac:dyDescent="0.45">
      <c r="A1873" t="str">
        <f t="shared" si="29"/>
        <v>Merrimack NH</v>
      </c>
      <c r="B1873" t="s">
        <v>1199</v>
      </c>
      <c r="C1873">
        <v>33</v>
      </c>
      <c r="D1873" t="s">
        <v>1204</v>
      </c>
      <c r="E1873">
        <v>33013</v>
      </c>
      <c r="F1873">
        <v>201901</v>
      </c>
      <c r="G1873">
        <v>-11.177</v>
      </c>
      <c r="H1873">
        <v>-1.337</v>
      </c>
      <c r="I1873">
        <v>-6.2569999999999997</v>
      </c>
      <c r="J1873" t="e">
        <f>VLOOKUP(A1873,'NHL Team Location'!A:A,1,FALSE)</f>
        <v>#N/A</v>
      </c>
    </row>
    <row r="1874" spans="1:10" x14ac:dyDescent="0.45">
      <c r="A1874" t="str">
        <f t="shared" si="29"/>
        <v>Rockingham NH</v>
      </c>
      <c r="B1874" t="s">
        <v>1199</v>
      </c>
      <c r="C1874">
        <v>33</v>
      </c>
      <c r="D1874" t="s">
        <v>1111</v>
      </c>
      <c r="E1874">
        <v>33015</v>
      </c>
      <c r="F1874">
        <v>201901</v>
      </c>
      <c r="G1874">
        <v>-9.3119999999999994</v>
      </c>
      <c r="H1874">
        <v>0.48099999999999998</v>
      </c>
      <c r="I1874">
        <v>-4.4160000000000004</v>
      </c>
      <c r="J1874" t="e">
        <f>VLOOKUP(A1874,'NHL Team Location'!A:A,1,FALSE)</f>
        <v>#N/A</v>
      </c>
    </row>
    <row r="1875" spans="1:10" x14ac:dyDescent="0.45">
      <c r="A1875" t="str">
        <f t="shared" si="29"/>
        <v>Strafford NH</v>
      </c>
      <c r="B1875" t="s">
        <v>1199</v>
      </c>
      <c r="C1875">
        <v>33</v>
      </c>
      <c r="D1875" t="s">
        <v>1205</v>
      </c>
      <c r="E1875">
        <v>33017</v>
      </c>
      <c r="F1875">
        <v>201901</v>
      </c>
      <c r="G1875">
        <v>-10.291</v>
      </c>
      <c r="H1875">
        <v>-0.55600000000000005</v>
      </c>
      <c r="I1875">
        <v>-5.4240000000000004</v>
      </c>
      <c r="J1875" t="e">
        <f>VLOOKUP(A1875,'NHL Team Location'!A:A,1,FALSE)</f>
        <v>#N/A</v>
      </c>
    </row>
    <row r="1876" spans="1:10" x14ac:dyDescent="0.45">
      <c r="A1876" t="str">
        <f t="shared" si="29"/>
        <v>Sullivan NH</v>
      </c>
      <c r="B1876" t="s">
        <v>1199</v>
      </c>
      <c r="C1876">
        <v>33</v>
      </c>
      <c r="D1876" t="s">
        <v>602</v>
      </c>
      <c r="E1876">
        <v>33019</v>
      </c>
      <c r="F1876">
        <v>201901</v>
      </c>
      <c r="G1876">
        <v>-10.805</v>
      </c>
      <c r="H1876">
        <v>-1.952</v>
      </c>
      <c r="I1876">
        <v>-6.3780000000000001</v>
      </c>
      <c r="J1876" t="e">
        <f>VLOOKUP(A1876,'NHL Team Location'!A:A,1,FALSE)</f>
        <v>#N/A</v>
      </c>
    </row>
    <row r="1877" spans="1:10" x14ac:dyDescent="0.45">
      <c r="A1877" t="str">
        <f t="shared" si="29"/>
        <v>Atlantic NJ</v>
      </c>
      <c r="B1877" t="s">
        <v>1206</v>
      </c>
      <c r="C1877">
        <v>34</v>
      </c>
      <c r="D1877" t="s">
        <v>1207</v>
      </c>
      <c r="E1877">
        <v>34001</v>
      </c>
      <c r="F1877">
        <v>201901</v>
      </c>
      <c r="G1877">
        <v>-4.452</v>
      </c>
      <c r="H1877">
        <v>6.2759999999999998</v>
      </c>
      <c r="I1877">
        <v>0.91200000000000003</v>
      </c>
      <c r="J1877" t="e">
        <f>VLOOKUP(A1877,'NHL Team Location'!A:A,1,FALSE)</f>
        <v>#N/A</v>
      </c>
    </row>
    <row r="1878" spans="1:10" x14ac:dyDescent="0.45">
      <c r="A1878" t="str">
        <f t="shared" si="29"/>
        <v>Bergen NJ</v>
      </c>
      <c r="B1878" t="s">
        <v>1206</v>
      </c>
      <c r="C1878">
        <v>34</v>
      </c>
      <c r="D1878" t="s">
        <v>1208</v>
      </c>
      <c r="E1878">
        <v>34003</v>
      </c>
      <c r="F1878">
        <v>201901</v>
      </c>
      <c r="G1878">
        <v>-5.7850000000000001</v>
      </c>
      <c r="H1878">
        <v>3.4609999999999999</v>
      </c>
      <c r="I1878">
        <v>-1.1619999999999999</v>
      </c>
      <c r="J1878" t="e">
        <f>VLOOKUP(A1878,'NHL Team Location'!A:A,1,FALSE)</f>
        <v>#N/A</v>
      </c>
    </row>
    <row r="1879" spans="1:10" x14ac:dyDescent="0.45">
      <c r="A1879" t="str">
        <f t="shared" si="29"/>
        <v>Burlington NJ</v>
      </c>
      <c r="B1879" t="s">
        <v>1206</v>
      </c>
      <c r="C1879">
        <v>34</v>
      </c>
      <c r="D1879" t="s">
        <v>1209</v>
      </c>
      <c r="E1879">
        <v>34005</v>
      </c>
      <c r="F1879">
        <v>201901</v>
      </c>
      <c r="G1879">
        <v>-5.1180000000000003</v>
      </c>
      <c r="H1879">
        <v>5.7130000000000001</v>
      </c>
      <c r="I1879">
        <v>0.29699999999999999</v>
      </c>
      <c r="J1879" t="e">
        <f>VLOOKUP(A1879,'NHL Team Location'!A:A,1,FALSE)</f>
        <v>#N/A</v>
      </c>
    </row>
    <row r="1880" spans="1:10" x14ac:dyDescent="0.45">
      <c r="A1880" t="str">
        <f t="shared" si="29"/>
        <v>Camden NJ</v>
      </c>
      <c r="B1880" t="s">
        <v>1206</v>
      </c>
      <c r="C1880">
        <v>34</v>
      </c>
      <c r="D1880" t="s">
        <v>342</v>
      </c>
      <c r="E1880">
        <v>34007</v>
      </c>
      <c r="F1880">
        <v>201901</v>
      </c>
      <c r="G1880">
        <v>-4.649</v>
      </c>
      <c r="H1880">
        <v>5.734</v>
      </c>
      <c r="I1880">
        <v>0.54300000000000004</v>
      </c>
      <c r="J1880" t="e">
        <f>VLOOKUP(A1880,'NHL Team Location'!A:A,1,FALSE)</f>
        <v>#N/A</v>
      </c>
    </row>
    <row r="1881" spans="1:10" x14ac:dyDescent="0.45">
      <c r="A1881" t="str">
        <f t="shared" si="29"/>
        <v>Cape May NJ</v>
      </c>
      <c r="B1881" t="s">
        <v>1206</v>
      </c>
      <c r="C1881">
        <v>34</v>
      </c>
      <c r="D1881" t="s">
        <v>1210</v>
      </c>
      <c r="E1881">
        <v>34009</v>
      </c>
      <c r="F1881">
        <v>201901</v>
      </c>
      <c r="G1881">
        <v>-3.5830000000000002</v>
      </c>
      <c r="H1881">
        <v>6.5469999999999997</v>
      </c>
      <c r="I1881">
        <v>1.482</v>
      </c>
      <c r="J1881" t="e">
        <f>VLOOKUP(A1881,'NHL Team Location'!A:A,1,FALSE)</f>
        <v>#N/A</v>
      </c>
    </row>
    <row r="1882" spans="1:10" x14ac:dyDescent="0.45">
      <c r="A1882" t="str">
        <f t="shared" si="29"/>
        <v>Cumberland NJ</v>
      </c>
      <c r="B1882" t="s">
        <v>1206</v>
      </c>
      <c r="C1882">
        <v>34</v>
      </c>
      <c r="D1882" t="s">
        <v>530</v>
      </c>
      <c r="E1882">
        <v>34011</v>
      </c>
      <c r="F1882">
        <v>201901</v>
      </c>
      <c r="G1882">
        <v>-4.1619999999999999</v>
      </c>
      <c r="H1882">
        <v>6.1369999999999996</v>
      </c>
      <c r="I1882">
        <v>0.98799999999999999</v>
      </c>
      <c r="J1882" t="e">
        <f>VLOOKUP(A1882,'NHL Team Location'!A:A,1,FALSE)</f>
        <v>#N/A</v>
      </c>
    </row>
    <row r="1883" spans="1:10" x14ac:dyDescent="0.45">
      <c r="A1883" t="str">
        <f t="shared" si="29"/>
        <v>Essex NJ</v>
      </c>
      <c r="B1883" t="s">
        <v>1206</v>
      </c>
      <c r="C1883">
        <v>34</v>
      </c>
      <c r="D1883" t="s">
        <v>789</v>
      </c>
      <c r="E1883">
        <v>34013</v>
      </c>
      <c r="F1883">
        <v>201901</v>
      </c>
      <c r="G1883">
        <v>-5.5620000000000003</v>
      </c>
      <c r="H1883">
        <v>3.585</v>
      </c>
      <c r="I1883">
        <v>-0.98899999999999999</v>
      </c>
      <c r="J1883" t="str">
        <f>VLOOKUP(A1883,'NHL Team Location'!A:A,1,FALSE)</f>
        <v>Essex NJ</v>
      </c>
    </row>
    <row r="1884" spans="1:10" x14ac:dyDescent="0.45">
      <c r="A1884" t="str">
        <f t="shared" si="29"/>
        <v>Gloucester NJ</v>
      </c>
      <c r="B1884" t="s">
        <v>1206</v>
      </c>
      <c r="C1884">
        <v>34</v>
      </c>
      <c r="D1884" t="s">
        <v>1211</v>
      </c>
      <c r="E1884">
        <v>34015</v>
      </c>
      <c r="F1884">
        <v>201901</v>
      </c>
      <c r="G1884">
        <v>-4.3470000000000004</v>
      </c>
      <c r="H1884">
        <v>5.6719999999999997</v>
      </c>
      <c r="I1884">
        <v>0.66300000000000003</v>
      </c>
      <c r="J1884" t="e">
        <f>VLOOKUP(A1884,'NHL Team Location'!A:A,1,FALSE)</f>
        <v>#N/A</v>
      </c>
    </row>
    <row r="1885" spans="1:10" x14ac:dyDescent="0.45">
      <c r="A1885" t="str">
        <f t="shared" si="29"/>
        <v>Hudson NJ</v>
      </c>
      <c r="B1885" t="s">
        <v>1206</v>
      </c>
      <c r="C1885">
        <v>34</v>
      </c>
      <c r="D1885" t="s">
        <v>1212</v>
      </c>
      <c r="E1885">
        <v>34017</v>
      </c>
      <c r="F1885">
        <v>201901</v>
      </c>
      <c r="G1885">
        <v>-3.9249999999999998</v>
      </c>
      <c r="H1885">
        <v>4.6470000000000002</v>
      </c>
      <c r="I1885">
        <v>0.36099999999999999</v>
      </c>
      <c r="J1885" t="e">
        <f>VLOOKUP(A1885,'NHL Team Location'!A:A,1,FALSE)</f>
        <v>#N/A</v>
      </c>
    </row>
    <row r="1886" spans="1:10" x14ac:dyDescent="0.45">
      <c r="A1886" t="str">
        <f t="shared" si="29"/>
        <v>Hunterdon NJ</v>
      </c>
      <c r="B1886" t="s">
        <v>1206</v>
      </c>
      <c r="C1886">
        <v>34</v>
      </c>
      <c r="D1886" t="s">
        <v>1213</v>
      </c>
      <c r="E1886">
        <v>34019</v>
      </c>
      <c r="F1886">
        <v>201901</v>
      </c>
      <c r="G1886">
        <v>-6.3710000000000004</v>
      </c>
      <c r="H1886">
        <v>3.5150000000000001</v>
      </c>
      <c r="I1886">
        <v>-1.4279999999999999</v>
      </c>
      <c r="J1886" t="e">
        <f>VLOOKUP(A1886,'NHL Team Location'!A:A,1,FALSE)</f>
        <v>#N/A</v>
      </c>
    </row>
    <row r="1887" spans="1:10" x14ac:dyDescent="0.45">
      <c r="A1887" t="str">
        <f t="shared" si="29"/>
        <v>Mercer NJ</v>
      </c>
      <c r="B1887" t="s">
        <v>1206</v>
      </c>
      <c r="C1887">
        <v>34</v>
      </c>
      <c r="D1887" t="s">
        <v>554</v>
      </c>
      <c r="E1887">
        <v>34021</v>
      </c>
      <c r="F1887">
        <v>201901</v>
      </c>
      <c r="G1887">
        <v>-5.4740000000000002</v>
      </c>
      <c r="H1887">
        <v>4.8819999999999997</v>
      </c>
      <c r="I1887">
        <v>-0.29599999999999999</v>
      </c>
      <c r="J1887" t="e">
        <f>VLOOKUP(A1887,'NHL Team Location'!A:A,1,FALSE)</f>
        <v>#N/A</v>
      </c>
    </row>
    <row r="1888" spans="1:10" x14ac:dyDescent="0.45">
      <c r="A1888" t="str">
        <f t="shared" si="29"/>
        <v>Middlesex NJ</v>
      </c>
      <c r="B1888" t="s">
        <v>1206</v>
      </c>
      <c r="C1888">
        <v>34</v>
      </c>
      <c r="D1888" t="s">
        <v>267</v>
      </c>
      <c r="E1888">
        <v>34023</v>
      </c>
      <c r="F1888">
        <v>201901</v>
      </c>
      <c r="G1888">
        <v>-5.3579999999999997</v>
      </c>
      <c r="H1888">
        <v>4.843</v>
      </c>
      <c r="I1888">
        <v>-0.25700000000000001</v>
      </c>
      <c r="J1888" t="e">
        <f>VLOOKUP(A1888,'NHL Team Location'!A:A,1,FALSE)</f>
        <v>#N/A</v>
      </c>
    </row>
    <row r="1889" spans="1:10" x14ac:dyDescent="0.45">
      <c r="A1889" t="str">
        <f t="shared" si="29"/>
        <v>Monmouth NJ</v>
      </c>
      <c r="B1889" t="s">
        <v>1206</v>
      </c>
      <c r="C1889">
        <v>34</v>
      </c>
      <c r="D1889" t="s">
        <v>1214</v>
      </c>
      <c r="E1889">
        <v>34025</v>
      </c>
      <c r="F1889">
        <v>201901</v>
      </c>
      <c r="G1889">
        <v>-4.9059999999999997</v>
      </c>
      <c r="H1889">
        <v>5.3209999999999997</v>
      </c>
      <c r="I1889">
        <v>0.20799999999999999</v>
      </c>
      <c r="J1889" t="e">
        <f>VLOOKUP(A1889,'NHL Team Location'!A:A,1,FALSE)</f>
        <v>#N/A</v>
      </c>
    </row>
    <row r="1890" spans="1:10" x14ac:dyDescent="0.45">
      <c r="A1890" t="str">
        <f t="shared" si="29"/>
        <v>Morris NJ</v>
      </c>
      <c r="B1890" t="s">
        <v>1206</v>
      </c>
      <c r="C1890">
        <v>34</v>
      </c>
      <c r="D1890" t="s">
        <v>646</v>
      </c>
      <c r="E1890">
        <v>34027</v>
      </c>
      <c r="F1890">
        <v>201901</v>
      </c>
      <c r="G1890">
        <v>-7.2359999999999998</v>
      </c>
      <c r="H1890">
        <v>2.552</v>
      </c>
      <c r="I1890">
        <v>-2.3420000000000001</v>
      </c>
      <c r="J1890" t="e">
        <f>VLOOKUP(A1890,'NHL Team Location'!A:A,1,FALSE)</f>
        <v>#N/A</v>
      </c>
    </row>
    <row r="1891" spans="1:10" x14ac:dyDescent="0.45">
      <c r="A1891" t="str">
        <f t="shared" si="29"/>
        <v>Ocean NJ</v>
      </c>
      <c r="B1891" t="s">
        <v>1206</v>
      </c>
      <c r="C1891">
        <v>34</v>
      </c>
      <c r="D1891" t="s">
        <v>1215</v>
      </c>
      <c r="E1891">
        <v>34029</v>
      </c>
      <c r="F1891">
        <v>201901</v>
      </c>
      <c r="G1891">
        <v>-4.6660000000000004</v>
      </c>
      <c r="H1891">
        <v>5.7480000000000002</v>
      </c>
      <c r="I1891">
        <v>0.54100000000000004</v>
      </c>
      <c r="J1891" t="e">
        <f>VLOOKUP(A1891,'NHL Team Location'!A:A,1,FALSE)</f>
        <v>#N/A</v>
      </c>
    </row>
    <row r="1892" spans="1:10" x14ac:dyDescent="0.45">
      <c r="A1892" t="str">
        <f t="shared" si="29"/>
        <v>Passaic NJ</v>
      </c>
      <c r="B1892" t="s">
        <v>1206</v>
      </c>
      <c r="C1892">
        <v>34</v>
      </c>
      <c r="D1892" t="s">
        <v>1216</v>
      </c>
      <c r="E1892">
        <v>34031</v>
      </c>
      <c r="F1892">
        <v>201901</v>
      </c>
      <c r="G1892">
        <v>-7.2370000000000001</v>
      </c>
      <c r="H1892">
        <v>2.4079999999999999</v>
      </c>
      <c r="I1892">
        <v>-2.4140000000000001</v>
      </c>
      <c r="J1892" t="e">
        <f>VLOOKUP(A1892,'NHL Team Location'!A:A,1,FALSE)</f>
        <v>#N/A</v>
      </c>
    </row>
    <row r="1893" spans="1:10" x14ac:dyDescent="0.45">
      <c r="A1893" t="str">
        <f t="shared" si="29"/>
        <v>Salem NJ</v>
      </c>
      <c r="B1893" t="s">
        <v>1206</v>
      </c>
      <c r="C1893">
        <v>34</v>
      </c>
      <c r="D1893" t="s">
        <v>1217</v>
      </c>
      <c r="E1893">
        <v>34033</v>
      </c>
      <c r="F1893">
        <v>201901</v>
      </c>
      <c r="G1893">
        <v>-4.1470000000000002</v>
      </c>
      <c r="H1893">
        <v>5.8170000000000002</v>
      </c>
      <c r="I1893">
        <v>0.83499999999999996</v>
      </c>
      <c r="J1893" t="e">
        <f>VLOOKUP(A1893,'NHL Team Location'!A:A,1,FALSE)</f>
        <v>#N/A</v>
      </c>
    </row>
    <row r="1894" spans="1:10" x14ac:dyDescent="0.45">
      <c r="A1894" t="str">
        <f t="shared" si="29"/>
        <v>Somerset NJ</v>
      </c>
      <c r="B1894" t="s">
        <v>1206</v>
      </c>
      <c r="C1894">
        <v>34</v>
      </c>
      <c r="D1894" t="s">
        <v>810</v>
      </c>
      <c r="E1894">
        <v>34035</v>
      </c>
      <c r="F1894">
        <v>201901</v>
      </c>
      <c r="G1894">
        <v>-6.1950000000000003</v>
      </c>
      <c r="H1894">
        <v>4.0170000000000003</v>
      </c>
      <c r="I1894">
        <v>-1.089</v>
      </c>
      <c r="J1894" t="e">
        <f>VLOOKUP(A1894,'NHL Team Location'!A:A,1,FALSE)</f>
        <v>#N/A</v>
      </c>
    </row>
    <row r="1895" spans="1:10" x14ac:dyDescent="0.45">
      <c r="A1895" t="str">
        <f t="shared" si="29"/>
        <v>Sussex NJ</v>
      </c>
      <c r="B1895" t="s">
        <v>1206</v>
      </c>
      <c r="C1895">
        <v>34</v>
      </c>
      <c r="D1895" t="s">
        <v>275</v>
      </c>
      <c r="E1895">
        <v>34037</v>
      </c>
      <c r="F1895">
        <v>201901</v>
      </c>
      <c r="G1895">
        <v>-8.4529999999999994</v>
      </c>
      <c r="H1895">
        <v>1.7170000000000001</v>
      </c>
      <c r="I1895">
        <v>-3.3679999999999999</v>
      </c>
      <c r="J1895" t="e">
        <f>VLOOKUP(A1895,'NHL Team Location'!A:A,1,FALSE)</f>
        <v>#N/A</v>
      </c>
    </row>
    <row r="1896" spans="1:10" x14ac:dyDescent="0.45">
      <c r="A1896" t="str">
        <f t="shared" si="29"/>
        <v>Union NJ</v>
      </c>
      <c r="B1896" t="s">
        <v>1206</v>
      </c>
      <c r="C1896">
        <v>34</v>
      </c>
      <c r="D1896" t="s">
        <v>129</v>
      </c>
      <c r="E1896">
        <v>34039</v>
      </c>
      <c r="F1896">
        <v>201901</v>
      </c>
      <c r="G1896">
        <v>-4.9480000000000004</v>
      </c>
      <c r="H1896">
        <v>4.4409999999999998</v>
      </c>
      <c r="I1896">
        <v>-0.253</v>
      </c>
      <c r="J1896" t="e">
        <f>VLOOKUP(A1896,'NHL Team Location'!A:A,1,FALSE)</f>
        <v>#N/A</v>
      </c>
    </row>
    <row r="1897" spans="1:10" x14ac:dyDescent="0.45">
      <c r="A1897" t="str">
        <f t="shared" si="29"/>
        <v>Warren NJ</v>
      </c>
      <c r="B1897" t="s">
        <v>1206</v>
      </c>
      <c r="C1897">
        <v>34</v>
      </c>
      <c r="D1897" t="s">
        <v>427</v>
      </c>
      <c r="E1897">
        <v>34041</v>
      </c>
      <c r="F1897">
        <v>201901</v>
      </c>
      <c r="G1897">
        <v>-7.5990000000000002</v>
      </c>
      <c r="H1897">
        <v>2.6720000000000002</v>
      </c>
      <c r="I1897">
        <v>-2.4630000000000001</v>
      </c>
      <c r="J1897" t="e">
        <f>VLOOKUP(A1897,'NHL Team Location'!A:A,1,FALSE)</f>
        <v>#N/A</v>
      </c>
    </row>
    <row r="1898" spans="1:10" x14ac:dyDescent="0.45">
      <c r="A1898" t="str">
        <f t="shared" si="29"/>
        <v>Bernalillo NM</v>
      </c>
      <c r="B1898" t="s">
        <v>1218</v>
      </c>
      <c r="C1898">
        <v>35</v>
      </c>
      <c r="D1898" t="s">
        <v>1219</v>
      </c>
      <c r="E1898">
        <v>35001</v>
      </c>
      <c r="F1898">
        <v>201901</v>
      </c>
      <c r="G1898">
        <v>-6.3120000000000003</v>
      </c>
      <c r="H1898">
        <v>6.2779999999999996</v>
      </c>
      <c r="I1898">
        <v>-1.7000000000000001E-2</v>
      </c>
      <c r="J1898" t="e">
        <f>VLOOKUP(A1898,'NHL Team Location'!A:A,1,FALSE)</f>
        <v>#N/A</v>
      </c>
    </row>
    <row r="1899" spans="1:10" x14ac:dyDescent="0.45">
      <c r="A1899" t="str">
        <f t="shared" si="29"/>
        <v>Catron NM</v>
      </c>
      <c r="B1899" t="s">
        <v>1218</v>
      </c>
      <c r="C1899">
        <v>35</v>
      </c>
      <c r="D1899" t="s">
        <v>1220</v>
      </c>
      <c r="E1899">
        <v>35003</v>
      </c>
      <c r="F1899">
        <v>201901</v>
      </c>
      <c r="G1899">
        <v>-7.4290000000000003</v>
      </c>
      <c r="H1899">
        <v>7.2919999999999998</v>
      </c>
      <c r="I1899">
        <v>-6.8000000000000005E-2</v>
      </c>
      <c r="J1899" t="e">
        <f>VLOOKUP(A1899,'NHL Team Location'!A:A,1,FALSE)</f>
        <v>#N/A</v>
      </c>
    </row>
    <row r="1900" spans="1:10" x14ac:dyDescent="0.45">
      <c r="A1900" t="str">
        <f t="shared" si="29"/>
        <v>Chaves NM</v>
      </c>
      <c r="B1900" t="s">
        <v>1218</v>
      </c>
      <c r="C1900">
        <v>35</v>
      </c>
      <c r="D1900" t="s">
        <v>1221</v>
      </c>
      <c r="E1900">
        <v>35005</v>
      </c>
      <c r="F1900">
        <v>201901</v>
      </c>
      <c r="G1900">
        <v>-2.9769999999999999</v>
      </c>
      <c r="H1900">
        <v>12.59</v>
      </c>
      <c r="I1900">
        <v>4.806</v>
      </c>
      <c r="J1900" t="e">
        <f>VLOOKUP(A1900,'NHL Team Location'!A:A,1,FALSE)</f>
        <v>#N/A</v>
      </c>
    </row>
    <row r="1901" spans="1:10" x14ac:dyDescent="0.45">
      <c r="A1901" t="str">
        <f t="shared" si="29"/>
        <v>Cibola NM</v>
      </c>
      <c r="B1901" t="s">
        <v>1218</v>
      </c>
      <c r="C1901">
        <v>35</v>
      </c>
      <c r="D1901" t="s">
        <v>1222</v>
      </c>
      <c r="E1901">
        <v>35006</v>
      </c>
      <c r="F1901">
        <v>201901</v>
      </c>
      <c r="G1901">
        <v>-8.7609999999999992</v>
      </c>
      <c r="H1901">
        <v>5.36</v>
      </c>
      <c r="I1901">
        <v>-1.7</v>
      </c>
      <c r="J1901" t="e">
        <f>VLOOKUP(A1901,'NHL Team Location'!A:A,1,FALSE)</f>
        <v>#N/A</v>
      </c>
    </row>
    <row r="1902" spans="1:10" x14ac:dyDescent="0.45">
      <c r="A1902" t="str">
        <f t="shared" si="29"/>
        <v>Colfax NM</v>
      </c>
      <c r="B1902" t="s">
        <v>1218</v>
      </c>
      <c r="C1902">
        <v>35</v>
      </c>
      <c r="D1902" t="s">
        <v>1166</v>
      </c>
      <c r="E1902">
        <v>35007</v>
      </c>
      <c r="F1902">
        <v>201901</v>
      </c>
      <c r="G1902">
        <v>-9.3409999999999993</v>
      </c>
      <c r="H1902">
        <v>6.6130000000000004</v>
      </c>
      <c r="I1902">
        <v>-1.3640000000000001</v>
      </c>
      <c r="J1902" t="e">
        <f>VLOOKUP(A1902,'NHL Team Location'!A:A,1,FALSE)</f>
        <v>#N/A</v>
      </c>
    </row>
    <row r="1903" spans="1:10" x14ac:dyDescent="0.45">
      <c r="A1903" t="str">
        <f t="shared" si="29"/>
        <v>Curry NM</v>
      </c>
      <c r="B1903" t="s">
        <v>1218</v>
      </c>
      <c r="C1903">
        <v>35</v>
      </c>
      <c r="D1903" t="s">
        <v>1223</v>
      </c>
      <c r="E1903">
        <v>35009</v>
      </c>
      <c r="F1903">
        <v>201901</v>
      </c>
      <c r="G1903">
        <v>-4.1920000000000002</v>
      </c>
      <c r="H1903">
        <v>11.254</v>
      </c>
      <c r="I1903">
        <v>3.5310000000000001</v>
      </c>
      <c r="J1903" t="e">
        <f>VLOOKUP(A1903,'NHL Team Location'!A:A,1,FALSE)</f>
        <v>#N/A</v>
      </c>
    </row>
    <row r="1904" spans="1:10" x14ac:dyDescent="0.45">
      <c r="A1904" t="str">
        <f t="shared" si="29"/>
        <v>De Baca NM</v>
      </c>
      <c r="B1904" t="s">
        <v>1218</v>
      </c>
      <c r="C1904">
        <v>35</v>
      </c>
      <c r="D1904" t="s">
        <v>1224</v>
      </c>
      <c r="E1904">
        <v>35011</v>
      </c>
      <c r="F1904">
        <v>201901</v>
      </c>
      <c r="G1904">
        <v>-3.8839999999999999</v>
      </c>
      <c r="H1904">
        <v>11.617000000000001</v>
      </c>
      <c r="I1904">
        <v>3.8660000000000001</v>
      </c>
      <c r="J1904" t="e">
        <f>VLOOKUP(A1904,'NHL Team Location'!A:A,1,FALSE)</f>
        <v>#N/A</v>
      </c>
    </row>
    <row r="1905" spans="1:10" x14ac:dyDescent="0.45">
      <c r="A1905" t="str">
        <f t="shared" si="29"/>
        <v>DoÃ±a Ana NM</v>
      </c>
      <c r="B1905" t="s">
        <v>1218</v>
      </c>
      <c r="C1905">
        <v>35</v>
      </c>
      <c r="D1905" t="s">
        <v>1225</v>
      </c>
      <c r="E1905">
        <v>35013</v>
      </c>
      <c r="F1905">
        <v>201901</v>
      </c>
      <c r="G1905">
        <v>-1.2949999999999999</v>
      </c>
      <c r="H1905">
        <v>13.209</v>
      </c>
      <c r="I1905">
        <v>5.9569999999999999</v>
      </c>
      <c r="J1905" t="e">
        <f>VLOOKUP(A1905,'NHL Team Location'!A:A,1,FALSE)</f>
        <v>#N/A</v>
      </c>
    </row>
    <row r="1906" spans="1:10" x14ac:dyDescent="0.45">
      <c r="A1906" t="str">
        <f t="shared" si="29"/>
        <v>Eddy NM</v>
      </c>
      <c r="B1906" t="s">
        <v>1218</v>
      </c>
      <c r="C1906">
        <v>35</v>
      </c>
      <c r="D1906" t="s">
        <v>1136</v>
      </c>
      <c r="E1906">
        <v>35015</v>
      </c>
      <c r="F1906">
        <v>201901</v>
      </c>
      <c r="G1906">
        <v>-1.0489999999999999</v>
      </c>
      <c r="H1906">
        <v>13.686999999999999</v>
      </c>
      <c r="I1906">
        <v>6.319</v>
      </c>
      <c r="J1906" t="e">
        <f>VLOOKUP(A1906,'NHL Team Location'!A:A,1,FALSE)</f>
        <v>#N/A</v>
      </c>
    </row>
    <row r="1907" spans="1:10" x14ac:dyDescent="0.45">
      <c r="A1907" t="str">
        <f t="shared" si="29"/>
        <v>Grant NM</v>
      </c>
      <c r="B1907" t="s">
        <v>1218</v>
      </c>
      <c r="C1907">
        <v>35</v>
      </c>
      <c r="D1907" t="s">
        <v>98</v>
      </c>
      <c r="E1907">
        <v>35017</v>
      </c>
      <c r="F1907">
        <v>201901</v>
      </c>
      <c r="G1907">
        <v>-3.5539999999999998</v>
      </c>
      <c r="H1907">
        <v>11.02</v>
      </c>
      <c r="I1907">
        <v>3.7330000000000001</v>
      </c>
      <c r="J1907" t="e">
        <f>VLOOKUP(A1907,'NHL Team Location'!A:A,1,FALSE)</f>
        <v>#N/A</v>
      </c>
    </row>
    <row r="1908" spans="1:10" x14ac:dyDescent="0.45">
      <c r="A1908" t="str">
        <f t="shared" si="29"/>
        <v>Guadalupe NM</v>
      </c>
      <c r="B1908" t="s">
        <v>1218</v>
      </c>
      <c r="C1908">
        <v>35</v>
      </c>
      <c r="D1908" t="s">
        <v>1226</v>
      </c>
      <c r="E1908">
        <v>35019</v>
      </c>
      <c r="F1908">
        <v>201901</v>
      </c>
      <c r="G1908">
        <v>-4.524</v>
      </c>
      <c r="H1908">
        <v>9.2379999999999995</v>
      </c>
      <c r="I1908">
        <v>2.3570000000000002</v>
      </c>
      <c r="J1908" t="e">
        <f>VLOOKUP(A1908,'NHL Team Location'!A:A,1,FALSE)</f>
        <v>#N/A</v>
      </c>
    </row>
    <row r="1909" spans="1:10" x14ac:dyDescent="0.45">
      <c r="A1909" t="str">
        <f t="shared" si="29"/>
        <v>Harding NM</v>
      </c>
      <c r="B1909" t="s">
        <v>1218</v>
      </c>
      <c r="C1909">
        <v>35</v>
      </c>
      <c r="D1909" t="s">
        <v>1227</v>
      </c>
      <c r="E1909">
        <v>35021</v>
      </c>
      <c r="F1909">
        <v>201901</v>
      </c>
      <c r="G1909">
        <v>-5.72</v>
      </c>
      <c r="H1909">
        <v>9.5060000000000002</v>
      </c>
      <c r="I1909">
        <v>1.893</v>
      </c>
      <c r="J1909" t="e">
        <f>VLOOKUP(A1909,'NHL Team Location'!A:A,1,FALSE)</f>
        <v>#N/A</v>
      </c>
    </row>
    <row r="1910" spans="1:10" x14ac:dyDescent="0.45">
      <c r="A1910" t="str">
        <f t="shared" si="29"/>
        <v>Hidalgo NM</v>
      </c>
      <c r="B1910" t="s">
        <v>1218</v>
      </c>
      <c r="C1910">
        <v>35</v>
      </c>
      <c r="D1910" t="s">
        <v>1228</v>
      </c>
      <c r="E1910">
        <v>35023</v>
      </c>
      <c r="F1910">
        <v>201901</v>
      </c>
      <c r="G1910">
        <v>-2.855</v>
      </c>
      <c r="H1910">
        <v>13.423999999999999</v>
      </c>
      <c r="I1910">
        <v>5.2839999999999998</v>
      </c>
      <c r="J1910" t="e">
        <f>VLOOKUP(A1910,'NHL Team Location'!A:A,1,FALSE)</f>
        <v>#N/A</v>
      </c>
    </row>
    <row r="1911" spans="1:10" x14ac:dyDescent="0.45">
      <c r="A1911" t="str">
        <f t="shared" si="29"/>
        <v>Lea NM</v>
      </c>
      <c r="B1911" t="s">
        <v>1218</v>
      </c>
      <c r="C1911">
        <v>35</v>
      </c>
      <c r="D1911" t="s">
        <v>1229</v>
      </c>
      <c r="E1911">
        <v>35025</v>
      </c>
      <c r="F1911">
        <v>201901</v>
      </c>
      <c r="G1911">
        <v>-2.052</v>
      </c>
      <c r="H1911">
        <v>13.265000000000001</v>
      </c>
      <c r="I1911">
        <v>5.6070000000000002</v>
      </c>
      <c r="J1911" t="e">
        <f>VLOOKUP(A1911,'NHL Team Location'!A:A,1,FALSE)</f>
        <v>#N/A</v>
      </c>
    </row>
    <row r="1912" spans="1:10" x14ac:dyDescent="0.45">
      <c r="A1912" t="str">
        <f t="shared" si="29"/>
        <v>Lincoln NM</v>
      </c>
      <c r="B1912" t="s">
        <v>1218</v>
      </c>
      <c r="C1912">
        <v>35</v>
      </c>
      <c r="D1912" t="s">
        <v>106</v>
      </c>
      <c r="E1912">
        <v>35027</v>
      </c>
      <c r="F1912">
        <v>201901</v>
      </c>
      <c r="G1912">
        <v>-4.1349999999999998</v>
      </c>
      <c r="H1912">
        <v>9.3420000000000005</v>
      </c>
      <c r="I1912">
        <v>2.6030000000000002</v>
      </c>
      <c r="J1912" t="e">
        <f>VLOOKUP(A1912,'NHL Team Location'!A:A,1,FALSE)</f>
        <v>#N/A</v>
      </c>
    </row>
    <row r="1913" spans="1:10" x14ac:dyDescent="0.45">
      <c r="A1913" t="str">
        <f t="shared" si="29"/>
        <v>Los Alamos NM</v>
      </c>
      <c r="B1913" t="s">
        <v>1218</v>
      </c>
      <c r="C1913">
        <v>35</v>
      </c>
      <c r="D1913" t="s">
        <v>1230</v>
      </c>
      <c r="E1913">
        <v>35028</v>
      </c>
      <c r="F1913">
        <v>201901</v>
      </c>
      <c r="G1913">
        <v>-7.1349999999999998</v>
      </c>
      <c r="H1913">
        <v>2.5720000000000001</v>
      </c>
      <c r="I1913">
        <v>-2.2810000000000001</v>
      </c>
      <c r="J1913" t="e">
        <f>VLOOKUP(A1913,'NHL Team Location'!A:A,1,FALSE)</f>
        <v>#N/A</v>
      </c>
    </row>
    <row r="1914" spans="1:10" x14ac:dyDescent="0.45">
      <c r="A1914" t="str">
        <f t="shared" si="29"/>
        <v>Luna NM</v>
      </c>
      <c r="B1914" t="s">
        <v>1218</v>
      </c>
      <c r="C1914">
        <v>35</v>
      </c>
      <c r="D1914" t="s">
        <v>1231</v>
      </c>
      <c r="E1914">
        <v>35029</v>
      </c>
      <c r="F1914">
        <v>201901</v>
      </c>
      <c r="G1914">
        <v>-2.617</v>
      </c>
      <c r="H1914">
        <v>13.244999999999999</v>
      </c>
      <c r="I1914">
        <v>5.3140000000000001</v>
      </c>
      <c r="J1914" t="e">
        <f>VLOOKUP(A1914,'NHL Team Location'!A:A,1,FALSE)</f>
        <v>#N/A</v>
      </c>
    </row>
    <row r="1915" spans="1:10" x14ac:dyDescent="0.45">
      <c r="A1915" t="str">
        <f t="shared" si="29"/>
        <v>McKinley NM</v>
      </c>
      <c r="B1915" t="s">
        <v>1218</v>
      </c>
      <c r="C1915">
        <v>35</v>
      </c>
      <c r="D1915" t="s">
        <v>1232</v>
      </c>
      <c r="E1915">
        <v>35031</v>
      </c>
      <c r="F1915">
        <v>201901</v>
      </c>
      <c r="G1915">
        <v>-8.5350000000000001</v>
      </c>
      <c r="H1915">
        <v>4.62</v>
      </c>
      <c r="I1915">
        <v>-1.9570000000000001</v>
      </c>
      <c r="J1915" t="e">
        <f>VLOOKUP(A1915,'NHL Team Location'!A:A,1,FALSE)</f>
        <v>#N/A</v>
      </c>
    </row>
    <row r="1916" spans="1:10" x14ac:dyDescent="0.45">
      <c r="A1916" t="str">
        <f t="shared" si="29"/>
        <v>Mora NM</v>
      </c>
      <c r="B1916" t="s">
        <v>1218</v>
      </c>
      <c r="C1916">
        <v>35</v>
      </c>
      <c r="D1916" t="s">
        <v>1233</v>
      </c>
      <c r="E1916">
        <v>35033</v>
      </c>
      <c r="F1916">
        <v>201901</v>
      </c>
      <c r="G1916">
        <v>-8.7710000000000008</v>
      </c>
      <c r="H1916">
        <v>5.8390000000000004</v>
      </c>
      <c r="I1916">
        <v>-1.466</v>
      </c>
      <c r="J1916" t="e">
        <f>VLOOKUP(A1916,'NHL Team Location'!A:A,1,FALSE)</f>
        <v>#N/A</v>
      </c>
    </row>
    <row r="1917" spans="1:10" x14ac:dyDescent="0.45">
      <c r="A1917" t="str">
        <f t="shared" si="29"/>
        <v>Otero NM</v>
      </c>
      <c r="B1917" t="s">
        <v>1218</v>
      </c>
      <c r="C1917">
        <v>35</v>
      </c>
      <c r="D1917" t="s">
        <v>247</v>
      </c>
      <c r="E1917">
        <v>35035</v>
      </c>
      <c r="F1917">
        <v>201901</v>
      </c>
      <c r="G1917">
        <v>-2.4830000000000001</v>
      </c>
      <c r="H1917">
        <v>11.28</v>
      </c>
      <c r="I1917">
        <v>4.3979999999999997</v>
      </c>
      <c r="J1917" t="e">
        <f>VLOOKUP(A1917,'NHL Team Location'!A:A,1,FALSE)</f>
        <v>#N/A</v>
      </c>
    </row>
    <row r="1918" spans="1:10" x14ac:dyDescent="0.45">
      <c r="A1918" t="str">
        <f t="shared" si="29"/>
        <v>Quay NM</v>
      </c>
      <c r="B1918" t="s">
        <v>1218</v>
      </c>
      <c r="C1918">
        <v>35</v>
      </c>
      <c r="D1918" t="s">
        <v>1234</v>
      </c>
      <c r="E1918">
        <v>35037</v>
      </c>
      <c r="F1918">
        <v>201901</v>
      </c>
      <c r="G1918">
        <v>-4.3689999999999998</v>
      </c>
      <c r="H1918">
        <v>11.066000000000001</v>
      </c>
      <c r="I1918">
        <v>3.3479999999999999</v>
      </c>
      <c r="J1918" t="e">
        <f>VLOOKUP(A1918,'NHL Team Location'!A:A,1,FALSE)</f>
        <v>#N/A</v>
      </c>
    </row>
    <row r="1919" spans="1:10" x14ac:dyDescent="0.45">
      <c r="A1919" t="str">
        <f t="shared" si="29"/>
        <v>Rio Arriba NM</v>
      </c>
      <c r="B1919" t="s">
        <v>1218</v>
      </c>
      <c r="C1919">
        <v>35</v>
      </c>
      <c r="D1919" t="s">
        <v>1235</v>
      </c>
      <c r="E1919">
        <v>35039</v>
      </c>
      <c r="F1919">
        <v>201901</v>
      </c>
      <c r="G1919">
        <v>-10.644</v>
      </c>
      <c r="H1919">
        <v>2.262</v>
      </c>
      <c r="I1919">
        <v>-4.1909999999999998</v>
      </c>
      <c r="J1919" t="e">
        <f>VLOOKUP(A1919,'NHL Team Location'!A:A,1,FALSE)</f>
        <v>#N/A</v>
      </c>
    </row>
    <row r="1920" spans="1:10" x14ac:dyDescent="0.45">
      <c r="A1920" t="str">
        <f t="shared" si="29"/>
        <v>Roosevelt NM</v>
      </c>
      <c r="B1920" t="s">
        <v>1218</v>
      </c>
      <c r="C1920">
        <v>35</v>
      </c>
      <c r="D1920" t="s">
        <v>1048</v>
      </c>
      <c r="E1920">
        <v>35041</v>
      </c>
      <c r="F1920">
        <v>201901</v>
      </c>
      <c r="G1920">
        <v>-4.2309999999999999</v>
      </c>
      <c r="H1920">
        <v>11.829000000000001</v>
      </c>
      <c r="I1920">
        <v>3.7989999999999999</v>
      </c>
      <c r="J1920" t="e">
        <f>VLOOKUP(A1920,'NHL Team Location'!A:A,1,FALSE)</f>
        <v>#N/A</v>
      </c>
    </row>
    <row r="1921" spans="1:10" x14ac:dyDescent="0.45">
      <c r="A1921" t="str">
        <f t="shared" si="29"/>
        <v>San Juan NM</v>
      </c>
      <c r="B1921" t="s">
        <v>1218</v>
      </c>
      <c r="C1921">
        <v>35</v>
      </c>
      <c r="D1921" t="s">
        <v>257</v>
      </c>
      <c r="E1921">
        <v>35045</v>
      </c>
      <c r="F1921">
        <v>201901</v>
      </c>
      <c r="G1921">
        <v>-7.13</v>
      </c>
      <c r="H1921">
        <v>4.0019999999999998</v>
      </c>
      <c r="I1921">
        <v>-1.5640000000000001</v>
      </c>
      <c r="J1921" t="e">
        <f>VLOOKUP(A1921,'NHL Team Location'!A:A,1,FALSE)</f>
        <v>#N/A</v>
      </c>
    </row>
    <row r="1922" spans="1:10" x14ac:dyDescent="0.45">
      <c r="A1922" t="str">
        <f t="shared" si="29"/>
        <v>San Miguel NM</v>
      </c>
      <c r="B1922" t="s">
        <v>1218</v>
      </c>
      <c r="C1922">
        <v>35</v>
      </c>
      <c r="D1922" t="s">
        <v>258</v>
      </c>
      <c r="E1922">
        <v>35047</v>
      </c>
      <c r="F1922">
        <v>201901</v>
      </c>
      <c r="G1922">
        <v>-5.8520000000000003</v>
      </c>
      <c r="H1922">
        <v>7.5670000000000002</v>
      </c>
      <c r="I1922">
        <v>0.85799999999999998</v>
      </c>
      <c r="J1922" t="e">
        <f>VLOOKUP(A1922,'NHL Team Location'!A:A,1,FALSE)</f>
        <v>#N/A</v>
      </c>
    </row>
    <row r="1923" spans="1:10" x14ac:dyDescent="0.45">
      <c r="A1923" t="str">
        <f t="shared" ref="A1923:A1986" si="30">CONCATENATE(D1923," ",B1923)</f>
        <v>Sandoval NM</v>
      </c>
      <c r="B1923" t="s">
        <v>1218</v>
      </c>
      <c r="C1923">
        <v>35</v>
      </c>
      <c r="D1923" t="s">
        <v>1236</v>
      </c>
      <c r="E1923">
        <v>35043</v>
      </c>
      <c r="F1923">
        <v>201901</v>
      </c>
      <c r="G1923">
        <v>-7.8390000000000004</v>
      </c>
      <c r="H1923">
        <v>4.8559999999999999</v>
      </c>
      <c r="I1923">
        <v>-1.4910000000000001</v>
      </c>
      <c r="J1923" t="e">
        <f>VLOOKUP(A1923,'NHL Team Location'!A:A,1,FALSE)</f>
        <v>#N/A</v>
      </c>
    </row>
    <row r="1924" spans="1:10" x14ac:dyDescent="0.45">
      <c r="A1924" t="str">
        <f t="shared" si="30"/>
        <v>Santa Fe NM</v>
      </c>
      <c r="B1924" t="s">
        <v>1218</v>
      </c>
      <c r="C1924">
        <v>35</v>
      </c>
      <c r="D1924" t="s">
        <v>1237</v>
      </c>
      <c r="E1924">
        <v>35049</v>
      </c>
      <c r="F1924">
        <v>201901</v>
      </c>
      <c r="G1924">
        <v>-7.3109999999999999</v>
      </c>
      <c r="H1924">
        <v>4.0679999999999996</v>
      </c>
      <c r="I1924">
        <v>-1.621</v>
      </c>
      <c r="J1924" t="e">
        <f>VLOOKUP(A1924,'NHL Team Location'!A:A,1,FALSE)</f>
        <v>#N/A</v>
      </c>
    </row>
    <row r="1925" spans="1:10" x14ac:dyDescent="0.45">
      <c r="A1925" t="str">
        <f t="shared" si="30"/>
        <v>Sierra NM</v>
      </c>
      <c r="B1925" t="s">
        <v>1218</v>
      </c>
      <c r="C1925">
        <v>35</v>
      </c>
      <c r="D1925" t="s">
        <v>194</v>
      </c>
      <c r="E1925">
        <v>35051</v>
      </c>
      <c r="F1925">
        <v>201901</v>
      </c>
      <c r="G1925">
        <v>-3.0760000000000001</v>
      </c>
      <c r="H1925">
        <v>11.07</v>
      </c>
      <c r="I1925">
        <v>3.9969999999999999</v>
      </c>
      <c r="J1925" t="e">
        <f>VLOOKUP(A1925,'NHL Team Location'!A:A,1,FALSE)</f>
        <v>#N/A</v>
      </c>
    </row>
    <row r="1926" spans="1:10" x14ac:dyDescent="0.45">
      <c r="A1926" t="str">
        <f t="shared" si="30"/>
        <v>Socorro NM</v>
      </c>
      <c r="B1926" t="s">
        <v>1218</v>
      </c>
      <c r="C1926">
        <v>35</v>
      </c>
      <c r="D1926" t="s">
        <v>1238</v>
      </c>
      <c r="E1926">
        <v>35053</v>
      </c>
      <c r="F1926">
        <v>201901</v>
      </c>
      <c r="G1926">
        <v>-5.75</v>
      </c>
      <c r="H1926">
        <v>8.1199999999999992</v>
      </c>
      <c r="I1926">
        <v>1.1850000000000001</v>
      </c>
      <c r="J1926" t="e">
        <f>VLOOKUP(A1926,'NHL Team Location'!A:A,1,FALSE)</f>
        <v>#N/A</v>
      </c>
    </row>
    <row r="1927" spans="1:10" x14ac:dyDescent="0.45">
      <c r="A1927" t="str">
        <f t="shared" si="30"/>
        <v>Taos NM</v>
      </c>
      <c r="B1927" t="s">
        <v>1218</v>
      </c>
      <c r="C1927">
        <v>35</v>
      </c>
      <c r="D1927" t="s">
        <v>1239</v>
      </c>
      <c r="E1927">
        <v>35055</v>
      </c>
      <c r="F1927">
        <v>201901</v>
      </c>
      <c r="G1927">
        <v>-12.26</v>
      </c>
      <c r="H1927">
        <v>0.90300000000000002</v>
      </c>
      <c r="I1927">
        <v>-5.6790000000000003</v>
      </c>
      <c r="J1927" t="e">
        <f>VLOOKUP(A1927,'NHL Team Location'!A:A,1,FALSE)</f>
        <v>#N/A</v>
      </c>
    </row>
    <row r="1928" spans="1:10" x14ac:dyDescent="0.45">
      <c r="A1928" t="str">
        <f t="shared" si="30"/>
        <v>Torrance NM</v>
      </c>
      <c r="B1928" t="s">
        <v>1218</v>
      </c>
      <c r="C1928">
        <v>35</v>
      </c>
      <c r="D1928" t="s">
        <v>1240</v>
      </c>
      <c r="E1928">
        <v>35057</v>
      </c>
      <c r="F1928">
        <v>201901</v>
      </c>
      <c r="G1928">
        <v>-6.5460000000000003</v>
      </c>
      <c r="H1928">
        <v>5.734</v>
      </c>
      <c r="I1928">
        <v>-0.40600000000000003</v>
      </c>
      <c r="J1928" t="e">
        <f>VLOOKUP(A1928,'NHL Team Location'!A:A,1,FALSE)</f>
        <v>#N/A</v>
      </c>
    </row>
    <row r="1929" spans="1:10" x14ac:dyDescent="0.45">
      <c r="A1929" t="str">
        <f t="shared" si="30"/>
        <v>Union NM</v>
      </c>
      <c r="B1929" t="s">
        <v>1218</v>
      </c>
      <c r="C1929">
        <v>35</v>
      </c>
      <c r="D1929" t="s">
        <v>129</v>
      </c>
      <c r="E1929">
        <v>35059</v>
      </c>
      <c r="F1929">
        <v>201901</v>
      </c>
      <c r="G1929">
        <v>-6.8170000000000002</v>
      </c>
      <c r="H1929">
        <v>9.0210000000000008</v>
      </c>
      <c r="I1929">
        <v>1.1020000000000001</v>
      </c>
      <c r="J1929" t="e">
        <f>VLOOKUP(A1929,'NHL Team Location'!A:A,1,FALSE)</f>
        <v>#N/A</v>
      </c>
    </row>
    <row r="1930" spans="1:10" x14ac:dyDescent="0.45">
      <c r="A1930" t="str">
        <f t="shared" si="30"/>
        <v>Valencia NM</v>
      </c>
      <c r="B1930" t="s">
        <v>1218</v>
      </c>
      <c r="C1930">
        <v>35</v>
      </c>
      <c r="D1930" t="s">
        <v>1241</v>
      </c>
      <c r="E1930">
        <v>35061</v>
      </c>
      <c r="F1930">
        <v>201901</v>
      </c>
      <c r="G1930">
        <v>-6.5229999999999997</v>
      </c>
      <c r="H1930">
        <v>7.5179999999999998</v>
      </c>
      <c r="I1930">
        <v>0.498</v>
      </c>
      <c r="J1930" t="e">
        <f>VLOOKUP(A1930,'NHL Team Location'!A:A,1,FALSE)</f>
        <v>#N/A</v>
      </c>
    </row>
    <row r="1931" spans="1:10" x14ac:dyDescent="0.45">
      <c r="A1931" t="str">
        <f t="shared" si="30"/>
        <v>Carson City NV</v>
      </c>
      <c r="B1931" t="s">
        <v>1242</v>
      </c>
      <c r="C1931">
        <v>32</v>
      </c>
      <c r="D1931" t="s">
        <v>1243</v>
      </c>
      <c r="E1931">
        <v>32510</v>
      </c>
      <c r="F1931">
        <v>201901</v>
      </c>
      <c r="G1931">
        <v>-5.181</v>
      </c>
      <c r="H1931">
        <v>6.6959999999999997</v>
      </c>
      <c r="I1931">
        <v>0.75800000000000001</v>
      </c>
      <c r="J1931" t="e">
        <f>VLOOKUP(A1931,'NHL Team Location'!A:A,1,FALSE)</f>
        <v>#N/A</v>
      </c>
    </row>
    <row r="1932" spans="1:10" x14ac:dyDescent="0.45">
      <c r="A1932" t="str">
        <f t="shared" si="30"/>
        <v>Churchill NV</v>
      </c>
      <c r="B1932" t="s">
        <v>1242</v>
      </c>
      <c r="C1932">
        <v>32</v>
      </c>
      <c r="D1932" t="s">
        <v>1244</v>
      </c>
      <c r="E1932">
        <v>32001</v>
      </c>
      <c r="F1932">
        <v>201901</v>
      </c>
      <c r="G1932">
        <v>-5.03</v>
      </c>
      <c r="H1932">
        <v>7.5940000000000003</v>
      </c>
      <c r="I1932">
        <v>1.282</v>
      </c>
      <c r="J1932" t="e">
        <f>VLOOKUP(A1932,'NHL Team Location'!A:A,1,FALSE)</f>
        <v>#N/A</v>
      </c>
    </row>
    <row r="1933" spans="1:10" x14ac:dyDescent="0.45">
      <c r="A1933" t="str">
        <f t="shared" si="30"/>
        <v>Clark NV</v>
      </c>
      <c r="B1933" t="s">
        <v>1242</v>
      </c>
      <c r="C1933">
        <v>32</v>
      </c>
      <c r="D1933" t="s">
        <v>85</v>
      </c>
      <c r="E1933">
        <v>32003</v>
      </c>
      <c r="F1933">
        <v>201901</v>
      </c>
      <c r="G1933">
        <v>2.2010000000000001</v>
      </c>
      <c r="H1933">
        <v>12.010999999999999</v>
      </c>
      <c r="I1933">
        <v>7.1059999999999999</v>
      </c>
      <c r="J1933" t="str">
        <f>VLOOKUP(A1933,'NHL Team Location'!A:A,1,FALSE)</f>
        <v>Clark NV</v>
      </c>
    </row>
    <row r="1934" spans="1:10" x14ac:dyDescent="0.45">
      <c r="A1934" t="str">
        <f t="shared" si="30"/>
        <v>Douglas NV</v>
      </c>
      <c r="B1934" t="s">
        <v>1242</v>
      </c>
      <c r="C1934">
        <v>32</v>
      </c>
      <c r="D1934" t="s">
        <v>226</v>
      </c>
      <c r="E1934">
        <v>32005</v>
      </c>
      <c r="F1934">
        <v>201901</v>
      </c>
      <c r="G1934">
        <v>-4.9210000000000003</v>
      </c>
      <c r="H1934">
        <v>6.641</v>
      </c>
      <c r="I1934">
        <v>0.86</v>
      </c>
      <c r="J1934" t="e">
        <f>VLOOKUP(A1934,'NHL Team Location'!A:A,1,FALSE)</f>
        <v>#N/A</v>
      </c>
    </row>
    <row r="1935" spans="1:10" x14ac:dyDescent="0.45">
      <c r="A1935" t="str">
        <f t="shared" si="30"/>
        <v>Elko NV</v>
      </c>
      <c r="B1935" t="s">
        <v>1242</v>
      </c>
      <c r="C1935">
        <v>32</v>
      </c>
      <c r="D1935" t="s">
        <v>1245</v>
      </c>
      <c r="E1935">
        <v>32007</v>
      </c>
      <c r="F1935">
        <v>201901</v>
      </c>
      <c r="G1935">
        <v>-8.61</v>
      </c>
      <c r="H1935">
        <v>2.3039999999999998</v>
      </c>
      <c r="I1935">
        <v>-3.153</v>
      </c>
      <c r="J1935" t="e">
        <f>VLOOKUP(A1935,'NHL Team Location'!A:A,1,FALSE)</f>
        <v>#N/A</v>
      </c>
    </row>
    <row r="1936" spans="1:10" x14ac:dyDescent="0.45">
      <c r="A1936" t="str">
        <f t="shared" si="30"/>
        <v>Esmeralda NV</v>
      </c>
      <c r="B1936" t="s">
        <v>1242</v>
      </c>
      <c r="C1936">
        <v>32</v>
      </c>
      <c r="D1936" t="s">
        <v>1246</v>
      </c>
      <c r="E1936">
        <v>32009</v>
      </c>
      <c r="F1936">
        <v>201901</v>
      </c>
      <c r="G1936">
        <v>-3.306</v>
      </c>
      <c r="H1936">
        <v>8.1560000000000006</v>
      </c>
      <c r="I1936">
        <v>2.4249999999999998</v>
      </c>
      <c r="J1936" t="e">
        <f>VLOOKUP(A1936,'NHL Team Location'!A:A,1,FALSE)</f>
        <v>#N/A</v>
      </c>
    </row>
    <row r="1937" spans="1:10" x14ac:dyDescent="0.45">
      <c r="A1937" t="str">
        <f t="shared" si="30"/>
        <v>Eureka NV</v>
      </c>
      <c r="B1937" t="s">
        <v>1242</v>
      </c>
      <c r="C1937">
        <v>32</v>
      </c>
      <c r="D1937" t="s">
        <v>1247</v>
      </c>
      <c r="E1937">
        <v>32011</v>
      </c>
      <c r="F1937">
        <v>201901</v>
      </c>
      <c r="G1937">
        <v>-8.0649999999999995</v>
      </c>
      <c r="H1937">
        <v>3.5289999999999999</v>
      </c>
      <c r="I1937">
        <v>-2.2679999999999998</v>
      </c>
      <c r="J1937" t="e">
        <f>VLOOKUP(A1937,'NHL Team Location'!A:A,1,FALSE)</f>
        <v>#N/A</v>
      </c>
    </row>
    <row r="1938" spans="1:10" x14ac:dyDescent="0.45">
      <c r="A1938" t="str">
        <f t="shared" si="30"/>
        <v>Humboldt NV</v>
      </c>
      <c r="B1938" t="s">
        <v>1242</v>
      </c>
      <c r="C1938">
        <v>32</v>
      </c>
      <c r="D1938" t="s">
        <v>162</v>
      </c>
      <c r="E1938">
        <v>32013</v>
      </c>
      <c r="F1938">
        <v>201901</v>
      </c>
      <c r="G1938">
        <v>-5.0510000000000002</v>
      </c>
      <c r="H1938">
        <v>4.9279999999999999</v>
      </c>
      <c r="I1938">
        <v>-6.2E-2</v>
      </c>
      <c r="J1938" t="e">
        <f>VLOOKUP(A1938,'NHL Team Location'!A:A,1,FALSE)</f>
        <v>#N/A</v>
      </c>
    </row>
    <row r="1939" spans="1:10" x14ac:dyDescent="0.45">
      <c r="A1939" t="str">
        <f t="shared" si="30"/>
        <v>Lander NV</v>
      </c>
      <c r="B1939" t="s">
        <v>1242</v>
      </c>
      <c r="C1939">
        <v>32</v>
      </c>
      <c r="D1939" t="s">
        <v>1248</v>
      </c>
      <c r="E1939">
        <v>32015</v>
      </c>
      <c r="F1939">
        <v>201901</v>
      </c>
      <c r="G1939">
        <v>-6.3140000000000001</v>
      </c>
      <c r="H1939">
        <v>5.18</v>
      </c>
      <c r="I1939">
        <v>-0.56699999999999995</v>
      </c>
      <c r="J1939" t="e">
        <f>VLOOKUP(A1939,'NHL Team Location'!A:A,1,FALSE)</f>
        <v>#N/A</v>
      </c>
    </row>
    <row r="1940" spans="1:10" x14ac:dyDescent="0.45">
      <c r="A1940" t="str">
        <f t="shared" si="30"/>
        <v>Lincoln NV</v>
      </c>
      <c r="B1940" t="s">
        <v>1242</v>
      </c>
      <c r="C1940">
        <v>32</v>
      </c>
      <c r="D1940" t="s">
        <v>106</v>
      </c>
      <c r="E1940">
        <v>32017</v>
      </c>
      <c r="F1940">
        <v>201901</v>
      </c>
      <c r="G1940">
        <v>-3.3340000000000001</v>
      </c>
      <c r="H1940">
        <v>7.5620000000000003</v>
      </c>
      <c r="I1940">
        <v>2.1139999999999999</v>
      </c>
      <c r="J1940" t="e">
        <f>VLOOKUP(A1940,'NHL Team Location'!A:A,1,FALSE)</f>
        <v>#N/A</v>
      </c>
    </row>
    <row r="1941" spans="1:10" x14ac:dyDescent="0.45">
      <c r="A1941" t="str">
        <f t="shared" si="30"/>
        <v>Lyon NV</v>
      </c>
      <c r="B1941" t="s">
        <v>1242</v>
      </c>
      <c r="C1941">
        <v>32</v>
      </c>
      <c r="D1941" t="s">
        <v>466</v>
      </c>
      <c r="E1941">
        <v>32019</v>
      </c>
      <c r="F1941">
        <v>201901</v>
      </c>
      <c r="G1941">
        <v>-4.6029999999999998</v>
      </c>
      <c r="H1941">
        <v>7.9640000000000004</v>
      </c>
      <c r="I1941">
        <v>1.681</v>
      </c>
      <c r="J1941" t="e">
        <f>VLOOKUP(A1941,'NHL Team Location'!A:A,1,FALSE)</f>
        <v>#N/A</v>
      </c>
    </row>
    <row r="1942" spans="1:10" x14ac:dyDescent="0.45">
      <c r="A1942" t="str">
        <f t="shared" si="30"/>
        <v>Mineral NV</v>
      </c>
      <c r="B1942" t="s">
        <v>1242</v>
      </c>
      <c r="C1942">
        <v>32</v>
      </c>
      <c r="D1942" t="s">
        <v>243</v>
      </c>
      <c r="E1942">
        <v>32021</v>
      </c>
      <c r="F1942">
        <v>201901</v>
      </c>
      <c r="G1942">
        <v>-4.3650000000000002</v>
      </c>
      <c r="H1942">
        <v>7.3929999999999998</v>
      </c>
      <c r="I1942">
        <v>1.514</v>
      </c>
      <c r="J1942" t="e">
        <f>VLOOKUP(A1942,'NHL Team Location'!A:A,1,FALSE)</f>
        <v>#N/A</v>
      </c>
    </row>
    <row r="1943" spans="1:10" x14ac:dyDescent="0.45">
      <c r="A1943" t="str">
        <f t="shared" si="30"/>
        <v>Nye NV</v>
      </c>
      <c r="B1943" t="s">
        <v>1242</v>
      </c>
      <c r="C1943">
        <v>32</v>
      </c>
      <c r="D1943" t="s">
        <v>1249</v>
      </c>
      <c r="E1943">
        <v>32023</v>
      </c>
      <c r="F1943">
        <v>201901</v>
      </c>
      <c r="G1943">
        <v>-4.8090000000000002</v>
      </c>
      <c r="H1943">
        <v>6.8040000000000003</v>
      </c>
      <c r="I1943">
        <v>0.998</v>
      </c>
      <c r="J1943" t="e">
        <f>VLOOKUP(A1943,'NHL Team Location'!A:A,1,FALSE)</f>
        <v>#N/A</v>
      </c>
    </row>
    <row r="1944" spans="1:10" x14ac:dyDescent="0.45">
      <c r="A1944" t="str">
        <f t="shared" si="30"/>
        <v>Pershing NV</v>
      </c>
      <c r="B1944" t="s">
        <v>1242</v>
      </c>
      <c r="C1944">
        <v>32</v>
      </c>
      <c r="D1944" t="s">
        <v>1250</v>
      </c>
      <c r="E1944">
        <v>32027</v>
      </c>
      <c r="F1944">
        <v>201901</v>
      </c>
      <c r="G1944">
        <v>-4.4969999999999999</v>
      </c>
      <c r="H1944">
        <v>6.44</v>
      </c>
      <c r="I1944">
        <v>0.97099999999999997</v>
      </c>
      <c r="J1944" t="e">
        <f>VLOOKUP(A1944,'NHL Team Location'!A:A,1,FALSE)</f>
        <v>#N/A</v>
      </c>
    </row>
    <row r="1945" spans="1:10" x14ac:dyDescent="0.45">
      <c r="A1945" t="str">
        <f t="shared" si="30"/>
        <v>Storey NV</v>
      </c>
      <c r="B1945" t="s">
        <v>1242</v>
      </c>
      <c r="C1945">
        <v>32</v>
      </c>
      <c r="D1945" t="s">
        <v>1251</v>
      </c>
      <c r="E1945">
        <v>32029</v>
      </c>
      <c r="F1945">
        <v>201901</v>
      </c>
      <c r="G1945">
        <v>-5.4210000000000003</v>
      </c>
      <c r="H1945">
        <v>6.609</v>
      </c>
      <c r="I1945">
        <v>0.59399999999999997</v>
      </c>
      <c r="J1945" t="e">
        <f>VLOOKUP(A1945,'NHL Team Location'!A:A,1,FALSE)</f>
        <v>#N/A</v>
      </c>
    </row>
    <row r="1946" spans="1:10" x14ac:dyDescent="0.45">
      <c r="A1946" t="str">
        <f t="shared" si="30"/>
        <v>Washoe NV</v>
      </c>
      <c r="B1946" t="s">
        <v>1242</v>
      </c>
      <c r="C1946">
        <v>32</v>
      </c>
      <c r="D1946" t="s">
        <v>1252</v>
      </c>
      <c r="E1946">
        <v>32031</v>
      </c>
      <c r="F1946">
        <v>201901</v>
      </c>
      <c r="G1946">
        <v>-4.5780000000000003</v>
      </c>
      <c r="H1946">
        <v>5.5140000000000002</v>
      </c>
      <c r="I1946">
        <v>0.46800000000000003</v>
      </c>
      <c r="J1946" t="e">
        <f>VLOOKUP(A1946,'NHL Team Location'!A:A,1,FALSE)</f>
        <v>#N/A</v>
      </c>
    </row>
    <row r="1947" spans="1:10" x14ac:dyDescent="0.45">
      <c r="A1947" t="str">
        <f t="shared" si="30"/>
        <v>White Pine NV</v>
      </c>
      <c r="B1947" t="s">
        <v>1242</v>
      </c>
      <c r="C1947">
        <v>32</v>
      </c>
      <c r="D1947" t="s">
        <v>1253</v>
      </c>
      <c r="E1947">
        <v>32033</v>
      </c>
      <c r="F1947">
        <v>201901</v>
      </c>
      <c r="G1947">
        <v>-8.3330000000000002</v>
      </c>
      <c r="H1947">
        <v>3.3849999999999998</v>
      </c>
      <c r="I1947">
        <v>-2.4740000000000002</v>
      </c>
      <c r="J1947" t="e">
        <f>VLOOKUP(A1947,'NHL Team Location'!A:A,1,FALSE)</f>
        <v>#N/A</v>
      </c>
    </row>
    <row r="1948" spans="1:10" x14ac:dyDescent="0.45">
      <c r="A1948" t="str">
        <f t="shared" si="30"/>
        <v>Albany NY</v>
      </c>
      <c r="B1948" t="s">
        <v>1254</v>
      </c>
      <c r="C1948">
        <v>36</v>
      </c>
      <c r="D1948" t="s">
        <v>1255</v>
      </c>
      <c r="E1948">
        <v>36001</v>
      </c>
      <c r="F1948">
        <v>201901</v>
      </c>
      <c r="G1948">
        <v>-11.055</v>
      </c>
      <c r="H1948">
        <v>-0.187</v>
      </c>
      <c r="I1948">
        <v>-5.6210000000000004</v>
      </c>
      <c r="J1948" t="e">
        <f>VLOOKUP(A1948,'NHL Team Location'!A:A,1,FALSE)</f>
        <v>#N/A</v>
      </c>
    </row>
    <row r="1949" spans="1:10" x14ac:dyDescent="0.45">
      <c r="A1949" t="str">
        <f t="shared" si="30"/>
        <v>Allegany NY</v>
      </c>
      <c r="B1949" t="s">
        <v>1254</v>
      </c>
      <c r="C1949">
        <v>36</v>
      </c>
      <c r="D1949" t="s">
        <v>797</v>
      </c>
      <c r="E1949">
        <v>36003</v>
      </c>
      <c r="F1949">
        <v>201901</v>
      </c>
      <c r="G1949">
        <v>-11.911</v>
      </c>
      <c r="H1949">
        <v>-1.83</v>
      </c>
      <c r="I1949">
        <v>-6.8710000000000004</v>
      </c>
      <c r="J1949" t="e">
        <f>VLOOKUP(A1949,'NHL Team Location'!A:A,1,FALSE)</f>
        <v>#N/A</v>
      </c>
    </row>
    <row r="1950" spans="1:10" x14ac:dyDescent="0.45">
      <c r="A1950" t="str">
        <f t="shared" si="30"/>
        <v>Bronx NY</v>
      </c>
      <c r="B1950" t="s">
        <v>1254</v>
      </c>
      <c r="C1950">
        <v>36</v>
      </c>
      <c r="D1950" t="s">
        <v>1256</v>
      </c>
      <c r="E1950">
        <v>36005</v>
      </c>
      <c r="F1950">
        <v>201901</v>
      </c>
      <c r="G1950">
        <v>-3.512</v>
      </c>
      <c r="H1950">
        <v>4.4630000000000001</v>
      </c>
      <c r="I1950">
        <v>0.47599999999999998</v>
      </c>
      <c r="J1950" t="e">
        <f>VLOOKUP(A1950,'NHL Team Location'!A:A,1,FALSE)</f>
        <v>#N/A</v>
      </c>
    </row>
    <row r="1951" spans="1:10" x14ac:dyDescent="0.45">
      <c r="A1951" t="str">
        <f t="shared" si="30"/>
        <v>Broome NY</v>
      </c>
      <c r="B1951" t="s">
        <v>1254</v>
      </c>
      <c r="C1951">
        <v>36</v>
      </c>
      <c r="D1951" t="s">
        <v>1257</v>
      </c>
      <c r="E1951">
        <v>36007</v>
      </c>
      <c r="F1951">
        <v>201901</v>
      </c>
      <c r="G1951">
        <v>-10.821999999999999</v>
      </c>
      <c r="H1951">
        <v>-0.82799999999999996</v>
      </c>
      <c r="I1951">
        <v>-5.8250000000000002</v>
      </c>
      <c r="J1951" t="e">
        <f>VLOOKUP(A1951,'NHL Team Location'!A:A,1,FALSE)</f>
        <v>#N/A</v>
      </c>
    </row>
    <row r="1952" spans="1:10" x14ac:dyDescent="0.45">
      <c r="A1952" t="str">
        <f t="shared" si="30"/>
        <v>Cattaraugus NY</v>
      </c>
      <c r="B1952" t="s">
        <v>1254</v>
      </c>
      <c r="C1952">
        <v>36</v>
      </c>
      <c r="D1952" t="s">
        <v>1258</v>
      </c>
      <c r="E1952">
        <v>36009</v>
      </c>
      <c r="F1952">
        <v>201901</v>
      </c>
      <c r="G1952">
        <v>-11.821999999999999</v>
      </c>
      <c r="H1952">
        <v>-1.8</v>
      </c>
      <c r="I1952">
        <v>-6.8109999999999999</v>
      </c>
      <c r="J1952" t="e">
        <f>VLOOKUP(A1952,'NHL Team Location'!A:A,1,FALSE)</f>
        <v>#N/A</v>
      </c>
    </row>
    <row r="1953" spans="1:10" x14ac:dyDescent="0.45">
      <c r="A1953" t="str">
        <f t="shared" si="30"/>
        <v>Cayuga NY</v>
      </c>
      <c r="B1953" t="s">
        <v>1254</v>
      </c>
      <c r="C1953">
        <v>36</v>
      </c>
      <c r="D1953" t="s">
        <v>1259</v>
      </c>
      <c r="E1953">
        <v>36011</v>
      </c>
      <c r="F1953">
        <v>201901</v>
      </c>
      <c r="G1953">
        <v>-10.708</v>
      </c>
      <c r="H1953">
        <v>-1.341</v>
      </c>
      <c r="I1953">
        <v>-6.024</v>
      </c>
      <c r="J1953" t="e">
        <f>VLOOKUP(A1953,'NHL Team Location'!A:A,1,FALSE)</f>
        <v>#N/A</v>
      </c>
    </row>
    <row r="1954" spans="1:10" x14ac:dyDescent="0.45">
      <c r="A1954" t="str">
        <f t="shared" si="30"/>
        <v>Chautauqua NY</v>
      </c>
      <c r="B1954" t="s">
        <v>1254</v>
      </c>
      <c r="C1954">
        <v>36</v>
      </c>
      <c r="D1954" t="s">
        <v>619</v>
      </c>
      <c r="E1954">
        <v>36013</v>
      </c>
      <c r="F1954">
        <v>201901</v>
      </c>
      <c r="G1954">
        <v>-10.154999999999999</v>
      </c>
      <c r="H1954">
        <v>-1.0720000000000001</v>
      </c>
      <c r="I1954">
        <v>-5.6139999999999999</v>
      </c>
      <c r="J1954" t="e">
        <f>VLOOKUP(A1954,'NHL Team Location'!A:A,1,FALSE)</f>
        <v>#N/A</v>
      </c>
    </row>
    <row r="1955" spans="1:10" x14ac:dyDescent="0.45">
      <c r="A1955" t="str">
        <f t="shared" si="30"/>
        <v>Chemung NY</v>
      </c>
      <c r="B1955" t="s">
        <v>1254</v>
      </c>
      <c r="C1955">
        <v>36</v>
      </c>
      <c r="D1955" t="s">
        <v>1260</v>
      </c>
      <c r="E1955">
        <v>36015</v>
      </c>
      <c r="F1955">
        <v>201901</v>
      </c>
      <c r="G1955">
        <v>-10.581</v>
      </c>
      <c r="H1955">
        <v>-0.41499999999999998</v>
      </c>
      <c r="I1955">
        <v>-5.4980000000000002</v>
      </c>
      <c r="J1955" t="e">
        <f>VLOOKUP(A1955,'NHL Team Location'!A:A,1,FALSE)</f>
        <v>#N/A</v>
      </c>
    </row>
    <row r="1956" spans="1:10" x14ac:dyDescent="0.45">
      <c r="A1956" t="str">
        <f t="shared" si="30"/>
        <v>Chenango NY</v>
      </c>
      <c r="B1956" t="s">
        <v>1254</v>
      </c>
      <c r="C1956">
        <v>36</v>
      </c>
      <c r="D1956" t="s">
        <v>1261</v>
      </c>
      <c r="E1956">
        <v>36017</v>
      </c>
      <c r="F1956">
        <v>201901</v>
      </c>
      <c r="G1956">
        <v>-11.849</v>
      </c>
      <c r="H1956">
        <v>-1.502</v>
      </c>
      <c r="I1956">
        <v>-6.6749999999999998</v>
      </c>
      <c r="J1956" t="e">
        <f>VLOOKUP(A1956,'NHL Team Location'!A:A,1,FALSE)</f>
        <v>#N/A</v>
      </c>
    </row>
    <row r="1957" spans="1:10" x14ac:dyDescent="0.45">
      <c r="A1957" t="str">
        <f t="shared" si="30"/>
        <v>Clinton NY</v>
      </c>
      <c r="B1957" t="s">
        <v>1254</v>
      </c>
      <c r="C1957">
        <v>36</v>
      </c>
      <c r="D1957" t="s">
        <v>448</v>
      </c>
      <c r="E1957">
        <v>36019</v>
      </c>
      <c r="F1957">
        <v>201901</v>
      </c>
      <c r="G1957">
        <v>-15.202</v>
      </c>
      <c r="H1957">
        <v>-3.6840000000000002</v>
      </c>
      <c r="I1957">
        <v>-9.4429999999999996</v>
      </c>
      <c r="J1957" t="e">
        <f>VLOOKUP(A1957,'NHL Team Location'!A:A,1,FALSE)</f>
        <v>#N/A</v>
      </c>
    </row>
    <row r="1958" spans="1:10" x14ac:dyDescent="0.45">
      <c r="A1958" t="str">
        <f t="shared" si="30"/>
        <v>Columbia NY</v>
      </c>
      <c r="B1958" t="s">
        <v>1254</v>
      </c>
      <c r="C1958">
        <v>36</v>
      </c>
      <c r="D1958" t="s">
        <v>87</v>
      </c>
      <c r="E1958">
        <v>36021</v>
      </c>
      <c r="F1958">
        <v>201901</v>
      </c>
      <c r="G1958">
        <v>-10.032</v>
      </c>
      <c r="H1958">
        <v>0.40200000000000002</v>
      </c>
      <c r="I1958">
        <v>-4.8150000000000004</v>
      </c>
      <c r="J1958" t="e">
        <f>VLOOKUP(A1958,'NHL Team Location'!A:A,1,FALSE)</f>
        <v>#N/A</v>
      </c>
    </row>
    <row r="1959" spans="1:10" x14ac:dyDescent="0.45">
      <c r="A1959" t="str">
        <f t="shared" si="30"/>
        <v>Cortland NY</v>
      </c>
      <c r="B1959" t="s">
        <v>1254</v>
      </c>
      <c r="C1959">
        <v>36</v>
      </c>
      <c r="D1959" t="s">
        <v>1262</v>
      </c>
      <c r="E1959">
        <v>36023</v>
      </c>
      <c r="F1959">
        <v>201901</v>
      </c>
      <c r="G1959">
        <v>-11.680999999999999</v>
      </c>
      <c r="H1959">
        <v>-2.0019999999999998</v>
      </c>
      <c r="I1959">
        <v>-6.8419999999999996</v>
      </c>
      <c r="J1959" t="e">
        <f>VLOOKUP(A1959,'NHL Team Location'!A:A,1,FALSE)</f>
        <v>#N/A</v>
      </c>
    </row>
    <row r="1960" spans="1:10" x14ac:dyDescent="0.45">
      <c r="A1960" t="str">
        <f t="shared" si="30"/>
        <v>Delaware NY</v>
      </c>
      <c r="B1960" t="s">
        <v>1254</v>
      </c>
      <c r="C1960">
        <v>36</v>
      </c>
      <c r="D1960" t="s">
        <v>450</v>
      </c>
      <c r="E1960">
        <v>36025</v>
      </c>
      <c r="F1960">
        <v>201901</v>
      </c>
      <c r="G1960">
        <v>-12.54</v>
      </c>
      <c r="H1960">
        <v>-1.163</v>
      </c>
      <c r="I1960">
        <v>-6.851</v>
      </c>
      <c r="J1960" t="e">
        <f>VLOOKUP(A1960,'NHL Team Location'!A:A,1,FALSE)</f>
        <v>#N/A</v>
      </c>
    </row>
    <row r="1961" spans="1:10" x14ac:dyDescent="0.45">
      <c r="A1961" t="str">
        <f t="shared" si="30"/>
        <v>Dutchess NY</v>
      </c>
      <c r="B1961" t="s">
        <v>1254</v>
      </c>
      <c r="C1961">
        <v>36</v>
      </c>
      <c r="D1961" t="s">
        <v>1263</v>
      </c>
      <c r="E1961">
        <v>36027</v>
      </c>
      <c r="F1961">
        <v>201901</v>
      </c>
      <c r="G1961">
        <v>-8.9670000000000005</v>
      </c>
      <c r="H1961">
        <v>1.466</v>
      </c>
      <c r="I1961">
        <v>-3.7509999999999999</v>
      </c>
      <c r="J1961" t="e">
        <f>VLOOKUP(A1961,'NHL Team Location'!A:A,1,FALSE)</f>
        <v>#N/A</v>
      </c>
    </row>
    <row r="1962" spans="1:10" x14ac:dyDescent="0.45">
      <c r="A1962" t="str">
        <f t="shared" si="30"/>
        <v>Erie NY</v>
      </c>
      <c r="B1962" t="s">
        <v>1254</v>
      </c>
      <c r="C1962">
        <v>36</v>
      </c>
      <c r="D1962" t="s">
        <v>1264</v>
      </c>
      <c r="E1962">
        <v>36029</v>
      </c>
      <c r="F1962">
        <v>201901</v>
      </c>
      <c r="G1962">
        <v>-10.06</v>
      </c>
      <c r="H1962">
        <v>-0.91700000000000004</v>
      </c>
      <c r="I1962">
        <v>-5.4880000000000004</v>
      </c>
      <c r="J1962" t="str">
        <f>VLOOKUP(A1962,'NHL Team Location'!A:A,1,FALSE)</f>
        <v>Erie NY</v>
      </c>
    </row>
    <row r="1963" spans="1:10" x14ac:dyDescent="0.45">
      <c r="A1963" t="str">
        <f t="shared" si="30"/>
        <v>Essex NY</v>
      </c>
      <c r="B1963" t="s">
        <v>1254</v>
      </c>
      <c r="C1963">
        <v>36</v>
      </c>
      <c r="D1963" t="s">
        <v>789</v>
      </c>
      <c r="E1963">
        <v>36031</v>
      </c>
      <c r="F1963">
        <v>201901</v>
      </c>
      <c r="G1963">
        <v>-16.119</v>
      </c>
      <c r="H1963">
        <v>-3.952</v>
      </c>
      <c r="I1963">
        <v>-10.035</v>
      </c>
      <c r="J1963" t="e">
        <f>VLOOKUP(A1963,'NHL Team Location'!A:A,1,FALSE)</f>
        <v>#N/A</v>
      </c>
    </row>
    <row r="1964" spans="1:10" x14ac:dyDescent="0.45">
      <c r="A1964" t="str">
        <f t="shared" si="30"/>
        <v>Franklin NY</v>
      </c>
      <c r="B1964" t="s">
        <v>1254</v>
      </c>
      <c r="C1964">
        <v>36</v>
      </c>
      <c r="D1964" t="s">
        <v>38</v>
      </c>
      <c r="E1964">
        <v>36033</v>
      </c>
      <c r="F1964">
        <v>201901</v>
      </c>
      <c r="G1964">
        <v>-18.044</v>
      </c>
      <c r="H1964">
        <v>-4.4909999999999997</v>
      </c>
      <c r="I1964">
        <v>-11.268000000000001</v>
      </c>
      <c r="J1964" t="e">
        <f>VLOOKUP(A1964,'NHL Team Location'!A:A,1,FALSE)</f>
        <v>#N/A</v>
      </c>
    </row>
    <row r="1965" spans="1:10" x14ac:dyDescent="0.45">
      <c r="A1965" t="str">
        <f t="shared" si="30"/>
        <v>Fulton NY</v>
      </c>
      <c r="B1965" t="s">
        <v>1254</v>
      </c>
      <c r="C1965">
        <v>36</v>
      </c>
      <c r="D1965" t="s">
        <v>96</v>
      </c>
      <c r="E1965">
        <v>36035</v>
      </c>
      <c r="F1965">
        <v>201901</v>
      </c>
      <c r="G1965">
        <v>-14.555</v>
      </c>
      <c r="H1965">
        <v>-4.0739999999999998</v>
      </c>
      <c r="I1965">
        <v>-9.3140000000000001</v>
      </c>
      <c r="J1965" t="e">
        <f>VLOOKUP(A1965,'NHL Team Location'!A:A,1,FALSE)</f>
        <v>#N/A</v>
      </c>
    </row>
    <row r="1966" spans="1:10" x14ac:dyDescent="0.45">
      <c r="A1966" t="str">
        <f t="shared" si="30"/>
        <v>Genesee NY</v>
      </c>
      <c r="B1966" t="s">
        <v>1254</v>
      </c>
      <c r="C1966">
        <v>36</v>
      </c>
      <c r="D1966" t="s">
        <v>839</v>
      </c>
      <c r="E1966">
        <v>36037</v>
      </c>
      <c r="F1966">
        <v>201901</v>
      </c>
      <c r="G1966">
        <v>-10.202</v>
      </c>
      <c r="H1966">
        <v>-1.014</v>
      </c>
      <c r="I1966">
        <v>-5.6079999999999997</v>
      </c>
      <c r="J1966" t="e">
        <f>VLOOKUP(A1966,'NHL Team Location'!A:A,1,FALSE)</f>
        <v>#N/A</v>
      </c>
    </row>
    <row r="1967" spans="1:10" x14ac:dyDescent="0.45">
      <c r="A1967" t="str">
        <f t="shared" si="30"/>
        <v>Greene NY</v>
      </c>
      <c r="B1967" t="s">
        <v>1254</v>
      </c>
      <c r="C1967">
        <v>36</v>
      </c>
      <c r="D1967" t="s">
        <v>40</v>
      </c>
      <c r="E1967">
        <v>36039</v>
      </c>
      <c r="F1967">
        <v>201901</v>
      </c>
      <c r="G1967">
        <v>-11.648</v>
      </c>
      <c r="H1967">
        <v>-0.45100000000000001</v>
      </c>
      <c r="I1967">
        <v>-6.0490000000000004</v>
      </c>
      <c r="J1967" t="e">
        <f>VLOOKUP(A1967,'NHL Team Location'!A:A,1,FALSE)</f>
        <v>#N/A</v>
      </c>
    </row>
    <row r="1968" spans="1:10" x14ac:dyDescent="0.45">
      <c r="A1968" t="str">
        <f t="shared" si="30"/>
        <v>Hamilton NY</v>
      </c>
      <c r="B1968" t="s">
        <v>1254</v>
      </c>
      <c r="C1968">
        <v>36</v>
      </c>
      <c r="D1968" t="s">
        <v>294</v>
      </c>
      <c r="E1968">
        <v>36041</v>
      </c>
      <c r="F1968">
        <v>201901</v>
      </c>
      <c r="G1968">
        <v>-17.652999999999999</v>
      </c>
      <c r="H1968">
        <v>-5.1120000000000001</v>
      </c>
      <c r="I1968">
        <v>-11.382999999999999</v>
      </c>
      <c r="J1968" t="e">
        <f>VLOOKUP(A1968,'NHL Team Location'!A:A,1,FALSE)</f>
        <v>#N/A</v>
      </c>
    </row>
    <row r="1969" spans="1:10" x14ac:dyDescent="0.45">
      <c r="A1969" t="str">
        <f t="shared" si="30"/>
        <v>Herkimer NY</v>
      </c>
      <c r="B1969" t="s">
        <v>1254</v>
      </c>
      <c r="C1969">
        <v>36</v>
      </c>
      <c r="D1969" t="s">
        <v>1265</v>
      </c>
      <c r="E1969">
        <v>36043</v>
      </c>
      <c r="F1969">
        <v>201901</v>
      </c>
      <c r="G1969">
        <v>-16.448</v>
      </c>
      <c r="H1969">
        <v>-4.1870000000000003</v>
      </c>
      <c r="I1969">
        <v>-10.318</v>
      </c>
      <c r="J1969" t="e">
        <f>VLOOKUP(A1969,'NHL Team Location'!A:A,1,FALSE)</f>
        <v>#N/A</v>
      </c>
    </row>
    <row r="1970" spans="1:10" x14ac:dyDescent="0.45">
      <c r="A1970" t="str">
        <f t="shared" si="30"/>
        <v>Jefferson NY</v>
      </c>
      <c r="B1970" t="s">
        <v>1254</v>
      </c>
      <c r="C1970">
        <v>36</v>
      </c>
      <c r="D1970" t="s">
        <v>45</v>
      </c>
      <c r="E1970">
        <v>36045</v>
      </c>
      <c r="F1970">
        <v>201901</v>
      </c>
      <c r="G1970">
        <v>-14.586</v>
      </c>
      <c r="H1970">
        <v>-3.3860000000000001</v>
      </c>
      <c r="I1970">
        <v>-8.9860000000000007</v>
      </c>
      <c r="J1970" t="e">
        <f>VLOOKUP(A1970,'NHL Team Location'!A:A,1,FALSE)</f>
        <v>#N/A</v>
      </c>
    </row>
    <row r="1971" spans="1:10" x14ac:dyDescent="0.45">
      <c r="A1971" t="str">
        <f t="shared" si="30"/>
        <v>Kings NY</v>
      </c>
      <c r="B1971" t="s">
        <v>1254</v>
      </c>
      <c r="C1971">
        <v>36</v>
      </c>
      <c r="D1971" t="s">
        <v>166</v>
      </c>
      <c r="E1971">
        <v>36047</v>
      </c>
      <c r="F1971">
        <v>201901</v>
      </c>
      <c r="G1971">
        <v>-3.2109999999999999</v>
      </c>
      <c r="H1971">
        <v>4.734</v>
      </c>
      <c r="I1971">
        <v>0.76100000000000001</v>
      </c>
      <c r="J1971" t="e">
        <f>VLOOKUP(A1971,'NHL Team Location'!A:A,1,FALSE)</f>
        <v>#N/A</v>
      </c>
    </row>
    <row r="1972" spans="1:10" x14ac:dyDescent="0.45">
      <c r="A1972" t="str">
        <f t="shared" si="30"/>
        <v>Lewis NY</v>
      </c>
      <c r="B1972" t="s">
        <v>1254</v>
      </c>
      <c r="C1972">
        <v>36</v>
      </c>
      <c r="D1972" t="s">
        <v>511</v>
      </c>
      <c r="E1972">
        <v>36049</v>
      </c>
      <c r="F1972">
        <v>201901</v>
      </c>
      <c r="G1972">
        <v>-16.63</v>
      </c>
      <c r="H1972">
        <v>-4.1539999999999999</v>
      </c>
      <c r="I1972">
        <v>-10.391999999999999</v>
      </c>
      <c r="J1972" t="e">
        <f>VLOOKUP(A1972,'NHL Team Location'!A:A,1,FALSE)</f>
        <v>#N/A</v>
      </c>
    </row>
    <row r="1973" spans="1:10" x14ac:dyDescent="0.45">
      <c r="A1973" t="str">
        <f t="shared" si="30"/>
        <v>Livingston NY</v>
      </c>
      <c r="B1973" t="s">
        <v>1254</v>
      </c>
      <c r="C1973">
        <v>36</v>
      </c>
      <c r="D1973" t="s">
        <v>546</v>
      </c>
      <c r="E1973">
        <v>36051</v>
      </c>
      <c r="F1973">
        <v>201901</v>
      </c>
      <c r="G1973">
        <v>-10.808999999999999</v>
      </c>
      <c r="H1973">
        <v>-1.212</v>
      </c>
      <c r="I1973">
        <v>-6.01</v>
      </c>
      <c r="J1973" t="e">
        <f>VLOOKUP(A1973,'NHL Team Location'!A:A,1,FALSE)</f>
        <v>#N/A</v>
      </c>
    </row>
    <row r="1974" spans="1:10" x14ac:dyDescent="0.45">
      <c r="A1974" t="str">
        <f t="shared" si="30"/>
        <v>Madison NY</v>
      </c>
      <c r="B1974" t="s">
        <v>1254</v>
      </c>
      <c r="C1974">
        <v>36</v>
      </c>
      <c r="D1974" t="s">
        <v>53</v>
      </c>
      <c r="E1974">
        <v>36053</v>
      </c>
      <c r="F1974">
        <v>201901</v>
      </c>
      <c r="G1974">
        <v>-12.417999999999999</v>
      </c>
      <c r="H1974">
        <v>-2.0449999999999999</v>
      </c>
      <c r="I1974">
        <v>-7.2309999999999999</v>
      </c>
      <c r="J1974" t="e">
        <f>VLOOKUP(A1974,'NHL Team Location'!A:A,1,FALSE)</f>
        <v>#N/A</v>
      </c>
    </row>
    <row r="1975" spans="1:10" x14ac:dyDescent="0.45">
      <c r="A1975" t="str">
        <f t="shared" si="30"/>
        <v>Monroe NY</v>
      </c>
      <c r="B1975" t="s">
        <v>1254</v>
      </c>
      <c r="C1975">
        <v>36</v>
      </c>
      <c r="D1975" t="s">
        <v>58</v>
      </c>
      <c r="E1975">
        <v>36055</v>
      </c>
      <c r="F1975">
        <v>201901</v>
      </c>
      <c r="G1975">
        <v>-9.07</v>
      </c>
      <c r="H1975">
        <v>-0.56100000000000005</v>
      </c>
      <c r="I1975">
        <v>-4.8150000000000004</v>
      </c>
      <c r="J1975" t="e">
        <f>VLOOKUP(A1975,'NHL Team Location'!A:A,1,FALSE)</f>
        <v>#N/A</v>
      </c>
    </row>
    <row r="1976" spans="1:10" x14ac:dyDescent="0.45">
      <c r="A1976" t="str">
        <f t="shared" si="30"/>
        <v>Montgomery NY</v>
      </c>
      <c r="B1976" t="s">
        <v>1254</v>
      </c>
      <c r="C1976">
        <v>36</v>
      </c>
      <c r="D1976" t="s">
        <v>59</v>
      </c>
      <c r="E1976">
        <v>36057</v>
      </c>
      <c r="F1976">
        <v>201901</v>
      </c>
      <c r="G1976">
        <v>-12.118</v>
      </c>
      <c r="H1976">
        <v>-1.5860000000000001</v>
      </c>
      <c r="I1976">
        <v>-6.8520000000000003</v>
      </c>
      <c r="J1976" t="e">
        <f>VLOOKUP(A1976,'NHL Team Location'!A:A,1,FALSE)</f>
        <v>#N/A</v>
      </c>
    </row>
    <row r="1977" spans="1:10" x14ac:dyDescent="0.45">
      <c r="A1977" t="str">
        <f t="shared" si="30"/>
        <v>Nassau NY</v>
      </c>
      <c r="B1977" t="s">
        <v>1254</v>
      </c>
      <c r="C1977">
        <v>36</v>
      </c>
      <c r="D1977" t="s">
        <v>308</v>
      </c>
      <c r="E1977">
        <v>36059</v>
      </c>
      <c r="F1977">
        <v>201901</v>
      </c>
      <c r="G1977">
        <v>-3.8580000000000001</v>
      </c>
      <c r="H1977">
        <v>4.5439999999999996</v>
      </c>
      <c r="I1977">
        <v>0.34300000000000003</v>
      </c>
      <c r="J1977" t="str">
        <f>VLOOKUP(A1977,'NHL Team Location'!A:A,1,FALSE)</f>
        <v>Nassau NY</v>
      </c>
    </row>
    <row r="1978" spans="1:10" x14ac:dyDescent="0.45">
      <c r="A1978" t="str">
        <f t="shared" si="30"/>
        <v>New York NY</v>
      </c>
      <c r="B1978" t="s">
        <v>1254</v>
      </c>
      <c r="C1978">
        <v>36</v>
      </c>
      <c r="D1978" t="s">
        <v>1266</v>
      </c>
      <c r="E1978">
        <v>36061</v>
      </c>
      <c r="F1978">
        <v>201901</v>
      </c>
      <c r="G1978">
        <v>-3.2770000000000001</v>
      </c>
      <c r="H1978">
        <v>4.6639999999999997</v>
      </c>
      <c r="I1978">
        <v>0.69399999999999995</v>
      </c>
      <c r="J1978" t="str">
        <f>VLOOKUP(A1978,'NHL Team Location'!A:A,1,FALSE)</f>
        <v>New York NY</v>
      </c>
    </row>
    <row r="1979" spans="1:10" x14ac:dyDescent="0.45">
      <c r="A1979" t="str">
        <f t="shared" si="30"/>
        <v>Niagara NY</v>
      </c>
      <c r="B1979" t="s">
        <v>1254</v>
      </c>
      <c r="C1979">
        <v>36</v>
      </c>
      <c r="D1979" t="s">
        <v>1267</v>
      </c>
      <c r="E1979">
        <v>36063</v>
      </c>
      <c r="F1979">
        <v>201901</v>
      </c>
      <c r="G1979">
        <v>-9.0960000000000001</v>
      </c>
      <c r="H1979">
        <v>-0.58199999999999996</v>
      </c>
      <c r="I1979">
        <v>-4.8390000000000004</v>
      </c>
      <c r="J1979" t="e">
        <f>VLOOKUP(A1979,'NHL Team Location'!A:A,1,FALSE)</f>
        <v>#N/A</v>
      </c>
    </row>
    <row r="1980" spans="1:10" x14ac:dyDescent="0.45">
      <c r="A1980" t="str">
        <f t="shared" si="30"/>
        <v>Oneida NY</v>
      </c>
      <c r="B1980" t="s">
        <v>1254</v>
      </c>
      <c r="C1980">
        <v>36</v>
      </c>
      <c r="D1980" t="s">
        <v>514</v>
      </c>
      <c r="E1980">
        <v>36065</v>
      </c>
      <c r="F1980">
        <v>201901</v>
      </c>
      <c r="G1980">
        <v>-13.478999999999999</v>
      </c>
      <c r="H1980">
        <v>-2.806</v>
      </c>
      <c r="I1980">
        <v>-8.1430000000000007</v>
      </c>
      <c r="J1980" t="e">
        <f>VLOOKUP(A1980,'NHL Team Location'!A:A,1,FALSE)</f>
        <v>#N/A</v>
      </c>
    </row>
    <row r="1981" spans="1:10" x14ac:dyDescent="0.45">
      <c r="A1981" t="str">
        <f t="shared" si="30"/>
        <v>Onondaga NY</v>
      </c>
      <c r="B1981" t="s">
        <v>1254</v>
      </c>
      <c r="C1981">
        <v>36</v>
      </c>
      <c r="D1981" t="s">
        <v>1268</v>
      </c>
      <c r="E1981">
        <v>36067</v>
      </c>
      <c r="F1981">
        <v>201901</v>
      </c>
      <c r="G1981">
        <v>-11.231999999999999</v>
      </c>
      <c r="H1981">
        <v>-1.4730000000000001</v>
      </c>
      <c r="I1981">
        <v>-6.3529999999999998</v>
      </c>
      <c r="J1981" t="e">
        <f>VLOOKUP(A1981,'NHL Team Location'!A:A,1,FALSE)</f>
        <v>#N/A</v>
      </c>
    </row>
    <row r="1982" spans="1:10" x14ac:dyDescent="0.45">
      <c r="A1982" t="str">
        <f t="shared" si="30"/>
        <v>Ontario NY</v>
      </c>
      <c r="B1982" t="s">
        <v>1254</v>
      </c>
      <c r="C1982">
        <v>36</v>
      </c>
      <c r="D1982" t="s">
        <v>1269</v>
      </c>
      <c r="E1982">
        <v>36069</v>
      </c>
      <c r="F1982">
        <v>201901</v>
      </c>
      <c r="G1982">
        <v>-10.335000000000001</v>
      </c>
      <c r="H1982">
        <v>-1.018</v>
      </c>
      <c r="I1982">
        <v>-5.6769999999999996</v>
      </c>
      <c r="J1982" t="e">
        <f>VLOOKUP(A1982,'NHL Team Location'!A:A,1,FALSE)</f>
        <v>#N/A</v>
      </c>
    </row>
    <row r="1983" spans="1:10" x14ac:dyDescent="0.45">
      <c r="A1983" t="str">
        <f t="shared" si="30"/>
        <v>Orange NY</v>
      </c>
      <c r="B1983" t="s">
        <v>1254</v>
      </c>
      <c r="C1983">
        <v>36</v>
      </c>
      <c r="D1983" t="s">
        <v>179</v>
      </c>
      <c r="E1983">
        <v>36071</v>
      </c>
      <c r="F1983">
        <v>201901</v>
      </c>
      <c r="G1983">
        <v>-8.0389999999999997</v>
      </c>
      <c r="H1983">
        <v>1.4319999999999999</v>
      </c>
      <c r="I1983">
        <v>-3.3039999999999998</v>
      </c>
      <c r="J1983" t="e">
        <f>VLOOKUP(A1983,'NHL Team Location'!A:A,1,FALSE)</f>
        <v>#N/A</v>
      </c>
    </row>
    <row r="1984" spans="1:10" x14ac:dyDescent="0.45">
      <c r="A1984" t="str">
        <f t="shared" si="30"/>
        <v>Orleans NY</v>
      </c>
      <c r="B1984" t="s">
        <v>1254</v>
      </c>
      <c r="C1984">
        <v>36</v>
      </c>
      <c r="D1984" t="s">
        <v>761</v>
      </c>
      <c r="E1984">
        <v>36073</v>
      </c>
      <c r="F1984">
        <v>201901</v>
      </c>
      <c r="G1984">
        <v>-9.0749999999999993</v>
      </c>
      <c r="H1984">
        <v>-0.60299999999999998</v>
      </c>
      <c r="I1984">
        <v>-4.8390000000000004</v>
      </c>
      <c r="J1984" t="e">
        <f>VLOOKUP(A1984,'NHL Team Location'!A:A,1,FALSE)</f>
        <v>#N/A</v>
      </c>
    </row>
    <row r="1985" spans="1:10" x14ac:dyDescent="0.45">
      <c r="A1985" t="str">
        <f t="shared" si="30"/>
        <v>Oswego NY</v>
      </c>
      <c r="B1985" t="s">
        <v>1254</v>
      </c>
      <c r="C1985">
        <v>36</v>
      </c>
      <c r="D1985" t="s">
        <v>1270</v>
      </c>
      <c r="E1985">
        <v>36075</v>
      </c>
      <c r="F1985">
        <v>201901</v>
      </c>
      <c r="G1985">
        <v>-12.271000000000001</v>
      </c>
      <c r="H1985">
        <v>-2.165</v>
      </c>
      <c r="I1985">
        <v>-7.218</v>
      </c>
      <c r="J1985" t="e">
        <f>VLOOKUP(A1985,'NHL Team Location'!A:A,1,FALSE)</f>
        <v>#N/A</v>
      </c>
    </row>
    <row r="1986" spans="1:10" x14ac:dyDescent="0.45">
      <c r="A1986" t="str">
        <f t="shared" si="30"/>
        <v>Otsego NY</v>
      </c>
      <c r="B1986" t="s">
        <v>1254</v>
      </c>
      <c r="C1986">
        <v>36</v>
      </c>
      <c r="D1986" t="s">
        <v>876</v>
      </c>
      <c r="E1986">
        <v>36077</v>
      </c>
      <c r="F1986">
        <v>201901</v>
      </c>
      <c r="G1986">
        <v>-12.54</v>
      </c>
      <c r="H1986">
        <v>-1.83</v>
      </c>
      <c r="I1986">
        <v>-7.1849999999999996</v>
      </c>
      <c r="J1986" t="e">
        <f>VLOOKUP(A1986,'NHL Team Location'!A:A,1,FALSE)</f>
        <v>#N/A</v>
      </c>
    </row>
    <row r="1987" spans="1:10" x14ac:dyDescent="0.45">
      <c r="A1987" t="str">
        <f t="shared" ref="A1987:A2050" si="31">CONCATENATE(D1987," ",B1987)</f>
        <v>Putnam NY</v>
      </c>
      <c r="B1987" t="s">
        <v>1254</v>
      </c>
      <c r="C1987">
        <v>36</v>
      </c>
      <c r="D1987" t="s">
        <v>315</v>
      </c>
      <c r="E1987">
        <v>36079</v>
      </c>
      <c r="F1987">
        <v>201901</v>
      </c>
      <c r="G1987">
        <v>-7.9969999999999999</v>
      </c>
      <c r="H1987">
        <v>1.657</v>
      </c>
      <c r="I1987">
        <v>-3.17</v>
      </c>
      <c r="J1987" t="e">
        <f>VLOOKUP(A1987,'NHL Team Location'!A:A,1,FALSE)</f>
        <v>#N/A</v>
      </c>
    </row>
    <row r="1988" spans="1:10" x14ac:dyDescent="0.45">
      <c r="A1988" t="str">
        <f t="shared" si="31"/>
        <v>Queens NY</v>
      </c>
      <c r="B1988" t="s">
        <v>1254</v>
      </c>
      <c r="C1988">
        <v>36</v>
      </c>
      <c r="D1988" t="s">
        <v>1271</v>
      </c>
      <c r="E1988">
        <v>36081</v>
      </c>
      <c r="F1988">
        <v>201901</v>
      </c>
      <c r="G1988">
        <v>-3.2759999999999998</v>
      </c>
      <c r="H1988">
        <v>4.7279999999999998</v>
      </c>
      <c r="I1988">
        <v>0.72599999999999998</v>
      </c>
      <c r="J1988" t="e">
        <f>VLOOKUP(A1988,'NHL Team Location'!A:A,1,FALSE)</f>
        <v>#N/A</v>
      </c>
    </row>
    <row r="1989" spans="1:10" x14ac:dyDescent="0.45">
      <c r="A1989" t="str">
        <f t="shared" si="31"/>
        <v>Rensselaer NY</v>
      </c>
      <c r="B1989" t="s">
        <v>1254</v>
      </c>
      <c r="C1989">
        <v>36</v>
      </c>
      <c r="D1989" t="s">
        <v>1272</v>
      </c>
      <c r="E1989">
        <v>36083</v>
      </c>
      <c r="F1989">
        <v>201901</v>
      </c>
      <c r="G1989">
        <v>-10.619</v>
      </c>
      <c r="H1989">
        <v>-0.315</v>
      </c>
      <c r="I1989">
        <v>-5.4669999999999996</v>
      </c>
      <c r="J1989" t="e">
        <f>VLOOKUP(A1989,'NHL Team Location'!A:A,1,FALSE)</f>
        <v>#N/A</v>
      </c>
    </row>
    <row r="1990" spans="1:10" x14ac:dyDescent="0.45">
      <c r="A1990" t="str">
        <f t="shared" si="31"/>
        <v>Richmond NY</v>
      </c>
      <c r="B1990" t="s">
        <v>1254</v>
      </c>
      <c r="C1990">
        <v>36</v>
      </c>
      <c r="D1990" t="s">
        <v>405</v>
      </c>
      <c r="E1990">
        <v>36085</v>
      </c>
      <c r="F1990">
        <v>201901</v>
      </c>
      <c r="G1990">
        <v>-3.95</v>
      </c>
      <c r="H1990">
        <v>4.97</v>
      </c>
      <c r="I1990">
        <v>0.51</v>
      </c>
      <c r="J1990" t="e">
        <f>VLOOKUP(A1990,'NHL Team Location'!A:A,1,FALSE)</f>
        <v>#N/A</v>
      </c>
    </row>
    <row r="1991" spans="1:10" x14ac:dyDescent="0.45">
      <c r="A1991" t="str">
        <f t="shared" si="31"/>
        <v>Rockland NY</v>
      </c>
      <c r="B1991" t="s">
        <v>1254</v>
      </c>
      <c r="C1991">
        <v>36</v>
      </c>
      <c r="D1991" t="s">
        <v>1273</v>
      </c>
      <c r="E1991">
        <v>36087</v>
      </c>
      <c r="F1991">
        <v>201901</v>
      </c>
      <c r="G1991">
        <v>-6.6749999999999998</v>
      </c>
      <c r="H1991">
        <v>2.63</v>
      </c>
      <c r="I1991">
        <v>-2.0230000000000001</v>
      </c>
      <c r="J1991" t="e">
        <f>VLOOKUP(A1991,'NHL Team Location'!A:A,1,FALSE)</f>
        <v>#N/A</v>
      </c>
    </row>
    <row r="1992" spans="1:10" x14ac:dyDescent="0.45">
      <c r="A1992" t="str">
        <f t="shared" si="31"/>
        <v>Saratoga NY</v>
      </c>
      <c r="B1992" t="s">
        <v>1254</v>
      </c>
      <c r="C1992">
        <v>36</v>
      </c>
      <c r="D1992" t="s">
        <v>1274</v>
      </c>
      <c r="E1992">
        <v>36091</v>
      </c>
      <c r="F1992">
        <v>201901</v>
      </c>
      <c r="G1992">
        <v>-12.101000000000001</v>
      </c>
      <c r="H1992">
        <v>-1.51</v>
      </c>
      <c r="I1992">
        <v>-6.8049999999999997</v>
      </c>
      <c r="J1992" t="e">
        <f>VLOOKUP(A1992,'NHL Team Location'!A:A,1,FALSE)</f>
        <v>#N/A</v>
      </c>
    </row>
    <row r="1993" spans="1:10" x14ac:dyDescent="0.45">
      <c r="A1993" t="str">
        <f t="shared" si="31"/>
        <v>Schenectady NY</v>
      </c>
      <c r="B1993" t="s">
        <v>1254</v>
      </c>
      <c r="C1993">
        <v>36</v>
      </c>
      <c r="D1993" t="s">
        <v>1275</v>
      </c>
      <c r="E1993">
        <v>36093</v>
      </c>
      <c r="F1993">
        <v>201901</v>
      </c>
      <c r="G1993">
        <v>-11.109</v>
      </c>
      <c r="H1993">
        <v>-0.61099999999999999</v>
      </c>
      <c r="I1993">
        <v>-5.86</v>
      </c>
      <c r="J1993" t="e">
        <f>VLOOKUP(A1993,'NHL Team Location'!A:A,1,FALSE)</f>
        <v>#N/A</v>
      </c>
    </row>
    <row r="1994" spans="1:10" x14ac:dyDescent="0.45">
      <c r="A1994" t="str">
        <f t="shared" si="31"/>
        <v>Schoharie NY</v>
      </c>
      <c r="B1994" t="s">
        <v>1254</v>
      </c>
      <c r="C1994">
        <v>36</v>
      </c>
      <c r="D1994" t="s">
        <v>1276</v>
      </c>
      <c r="E1994">
        <v>36095</v>
      </c>
      <c r="F1994">
        <v>201901</v>
      </c>
      <c r="G1994">
        <v>-12.233000000000001</v>
      </c>
      <c r="H1994">
        <v>-0.88200000000000001</v>
      </c>
      <c r="I1994">
        <v>-6.5579999999999998</v>
      </c>
      <c r="J1994" t="e">
        <f>VLOOKUP(A1994,'NHL Team Location'!A:A,1,FALSE)</f>
        <v>#N/A</v>
      </c>
    </row>
    <row r="1995" spans="1:10" x14ac:dyDescent="0.45">
      <c r="A1995" t="str">
        <f t="shared" si="31"/>
        <v>Schuyler NY</v>
      </c>
      <c r="B1995" t="s">
        <v>1254</v>
      </c>
      <c r="C1995">
        <v>36</v>
      </c>
      <c r="D1995" t="s">
        <v>562</v>
      </c>
      <c r="E1995">
        <v>36097</v>
      </c>
      <c r="F1995">
        <v>201901</v>
      </c>
      <c r="G1995">
        <v>-10.737</v>
      </c>
      <c r="H1995">
        <v>-1.1479999999999999</v>
      </c>
      <c r="I1995">
        <v>-5.9429999999999996</v>
      </c>
      <c r="J1995" t="e">
        <f>VLOOKUP(A1995,'NHL Team Location'!A:A,1,FALSE)</f>
        <v>#N/A</v>
      </c>
    </row>
    <row r="1996" spans="1:10" x14ac:dyDescent="0.45">
      <c r="A1996" t="str">
        <f t="shared" si="31"/>
        <v>Seneca NY</v>
      </c>
      <c r="B1996" t="s">
        <v>1254</v>
      </c>
      <c r="C1996">
        <v>36</v>
      </c>
      <c r="D1996" t="s">
        <v>1277</v>
      </c>
      <c r="E1996">
        <v>36099</v>
      </c>
      <c r="F1996">
        <v>201901</v>
      </c>
      <c r="G1996">
        <v>-9.8650000000000002</v>
      </c>
      <c r="H1996">
        <v>-0.97899999999999998</v>
      </c>
      <c r="I1996">
        <v>-5.4219999999999997</v>
      </c>
      <c r="J1996" t="e">
        <f>VLOOKUP(A1996,'NHL Team Location'!A:A,1,FALSE)</f>
        <v>#N/A</v>
      </c>
    </row>
    <row r="1997" spans="1:10" x14ac:dyDescent="0.45">
      <c r="A1997" t="str">
        <f t="shared" si="31"/>
        <v>St. Lawrence NY</v>
      </c>
      <c r="B1997" t="s">
        <v>1254</v>
      </c>
      <c r="C1997">
        <v>36</v>
      </c>
      <c r="D1997" t="s">
        <v>1278</v>
      </c>
      <c r="E1997">
        <v>36089</v>
      </c>
      <c r="F1997">
        <v>201901</v>
      </c>
      <c r="G1997">
        <v>-17.314</v>
      </c>
      <c r="H1997">
        <v>-4.3499999999999996</v>
      </c>
      <c r="I1997">
        <v>-10.832000000000001</v>
      </c>
      <c r="J1997" t="e">
        <f>VLOOKUP(A1997,'NHL Team Location'!A:A,1,FALSE)</f>
        <v>#N/A</v>
      </c>
    </row>
    <row r="1998" spans="1:10" x14ac:dyDescent="0.45">
      <c r="A1998" t="str">
        <f t="shared" si="31"/>
        <v>Steuben NY</v>
      </c>
      <c r="B1998" t="s">
        <v>1254</v>
      </c>
      <c r="C1998">
        <v>36</v>
      </c>
      <c r="D1998" t="s">
        <v>601</v>
      </c>
      <c r="E1998">
        <v>36101</v>
      </c>
      <c r="F1998">
        <v>201901</v>
      </c>
      <c r="G1998">
        <v>-11.214</v>
      </c>
      <c r="H1998">
        <v>-1.3320000000000001</v>
      </c>
      <c r="I1998">
        <v>-6.2729999999999997</v>
      </c>
      <c r="J1998" t="e">
        <f>VLOOKUP(A1998,'NHL Team Location'!A:A,1,FALSE)</f>
        <v>#N/A</v>
      </c>
    </row>
    <row r="1999" spans="1:10" x14ac:dyDescent="0.45">
      <c r="A1999" t="str">
        <f t="shared" si="31"/>
        <v>Suffolk NY</v>
      </c>
      <c r="B1999" t="s">
        <v>1254</v>
      </c>
      <c r="C1999">
        <v>36</v>
      </c>
      <c r="D1999" t="s">
        <v>794</v>
      </c>
      <c r="E1999">
        <v>36103</v>
      </c>
      <c r="F1999">
        <v>201901</v>
      </c>
      <c r="G1999">
        <v>-4.5570000000000004</v>
      </c>
      <c r="H1999">
        <v>4.5830000000000002</v>
      </c>
      <c r="I1999">
        <v>1.2999999999999999E-2</v>
      </c>
      <c r="J1999" t="e">
        <f>VLOOKUP(A1999,'NHL Team Location'!A:A,1,FALSE)</f>
        <v>#N/A</v>
      </c>
    </row>
    <row r="2000" spans="1:10" x14ac:dyDescent="0.45">
      <c r="A2000" t="str">
        <f t="shared" si="31"/>
        <v>Sullivan NY</v>
      </c>
      <c r="B2000" t="s">
        <v>1254</v>
      </c>
      <c r="C2000">
        <v>36</v>
      </c>
      <c r="D2000" t="s">
        <v>602</v>
      </c>
      <c r="E2000">
        <v>36105</v>
      </c>
      <c r="F2000">
        <v>201901</v>
      </c>
      <c r="G2000">
        <v>-10.62</v>
      </c>
      <c r="H2000">
        <v>-0.53200000000000003</v>
      </c>
      <c r="I2000">
        <v>-5.5759999999999996</v>
      </c>
      <c r="J2000" t="e">
        <f>VLOOKUP(A2000,'NHL Team Location'!A:A,1,FALSE)</f>
        <v>#N/A</v>
      </c>
    </row>
    <row r="2001" spans="1:10" x14ac:dyDescent="0.45">
      <c r="A2001" t="str">
        <f t="shared" si="31"/>
        <v>Tioga NY</v>
      </c>
      <c r="B2001" t="s">
        <v>1254</v>
      </c>
      <c r="C2001">
        <v>36</v>
      </c>
      <c r="D2001" t="s">
        <v>1279</v>
      </c>
      <c r="E2001">
        <v>36107</v>
      </c>
      <c r="F2001">
        <v>201901</v>
      </c>
      <c r="G2001">
        <v>-10.401999999999999</v>
      </c>
      <c r="H2001">
        <v>-0.754</v>
      </c>
      <c r="I2001">
        <v>-5.5780000000000003</v>
      </c>
      <c r="J2001" t="e">
        <f>VLOOKUP(A2001,'NHL Team Location'!A:A,1,FALSE)</f>
        <v>#N/A</v>
      </c>
    </row>
    <row r="2002" spans="1:10" x14ac:dyDescent="0.45">
      <c r="A2002" t="str">
        <f t="shared" si="31"/>
        <v>Tompkins NY</v>
      </c>
      <c r="B2002" t="s">
        <v>1254</v>
      </c>
      <c r="C2002">
        <v>36</v>
      </c>
      <c r="D2002" t="s">
        <v>1280</v>
      </c>
      <c r="E2002">
        <v>36109</v>
      </c>
      <c r="F2002">
        <v>201901</v>
      </c>
      <c r="G2002">
        <v>-10.91</v>
      </c>
      <c r="H2002">
        <v>-1.4550000000000001</v>
      </c>
      <c r="I2002">
        <v>-6.1820000000000004</v>
      </c>
      <c r="J2002" t="e">
        <f>VLOOKUP(A2002,'NHL Team Location'!A:A,1,FALSE)</f>
        <v>#N/A</v>
      </c>
    </row>
    <row r="2003" spans="1:10" x14ac:dyDescent="0.45">
      <c r="A2003" t="str">
        <f t="shared" si="31"/>
        <v>Ulster NY</v>
      </c>
      <c r="B2003" t="s">
        <v>1254</v>
      </c>
      <c r="C2003">
        <v>36</v>
      </c>
      <c r="D2003" t="s">
        <v>1281</v>
      </c>
      <c r="E2003">
        <v>36111</v>
      </c>
      <c r="F2003">
        <v>201901</v>
      </c>
      <c r="G2003">
        <v>-9.9339999999999993</v>
      </c>
      <c r="H2003">
        <v>0.23799999999999999</v>
      </c>
      <c r="I2003">
        <v>-4.8479999999999999</v>
      </c>
      <c r="J2003" t="e">
        <f>VLOOKUP(A2003,'NHL Team Location'!A:A,1,FALSE)</f>
        <v>#N/A</v>
      </c>
    </row>
    <row r="2004" spans="1:10" x14ac:dyDescent="0.45">
      <c r="A2004" t="str">
        <f t="shared" si="31"/>
        <v>Warren NY</v>
      </c>
      <c r="B2004" t="s">
        <v>1254</v>
      </c>
      <c r="C2004">
        <v>36</v>
      </c>
      <c r="D2004" t="s">
        <v>427</v>
      </c>
      <c r="E2004">
        <v>36113</v>
      </c>
      <c r="F2004">
        <v>201901</v>
      </c>
      <c r="G2004">
        <v>-14.831</v>
      </c>
      <c r="H2004">
        <v>-2.927</v>
      </c>
      <c r="I2004">
        <v>-8.8789999999999996</v>
      </c>
      <c r="J2004" t="e">
        <f>VLOOKUP(A2004,'NHL Team Location'!A:A,1,FALSE)</f>
        <v>#N/A</v>
      </c>
    </row>
    <row r="2005" spans="1:10" x14ac:dyDescent="0.45">
      <c r="A2005" t="str">
        <f t="shared" si="31"/>
        <v>Washington NY</v>
      </c>
      <c r="B2005" t="s">
        <v>1254</v>
      </c>
      <c r="C2005">
        <v>36</v>
      </c>
      <c r="D2005" t="s">
        <v>73</v>
      </c>
      <c r="E2005">
        <v>36115</v>
      </c>
      <c r="F2005">
        <v>201901</v>
      </c>
      <c r="G2005">
        <v>-12.407</v>
      </c>
      <c r="H2005">
        <v>-0.84399999999999997</v>
      </c>
      <c r="I2005">
        <v>-6.625</v>
      </c>
      <c r="J2005" t="e">
        <f>VLOOKUP(A2005,'NHL Team Location'!A:A,1,FALSE)</f>
        <v>#N/A</v>
      </c>
    </row>
    <row r="2006" spans="1:10" x14ac:dyDescent="0.45">
      <c r="A2006" t="str">
        <f t="shared" si="31"/>
        <v>Wayne NY</v>
      </c>
      <c r="B2006" t="s">
        <v>1254</v>
      </c>
      <c r="C2006">
        <v>36</v>
      </c>
      <c r="D2006" t="s">
        <v>428</v>
      </c>
      <c r="E2006">
        <v>36117</v>
      </c>
      <c r="F2006">
        <v>201901</v>
      </c>
      <c r="G2006">
        <v>-9.8290000000000006</v>
      </c>
      <c r="H2006">
        <v>-0.86899999999999999</v>
      </c>
      <c r="I2006">
        <v>-5.3490000000000002</v>
      </c>
      <c r="J2006" t="e">
        <f>VLOOKUP(A2006,'NHL Team Location'!A:A,1,FALSE)</f>
        <v>#N/A</v>
      </c>
    </row>
    <row r="2007" spans="1:10" x14ac:dyDescent="0.45">
      <c r="A2007" t="str">
        <f t="shared" si="31"/>
        <v>Westchester NY</v>
      </c>
      <c r="B2007" t="s">
        <v>1254</v>
      </c>
      <c r="C2007">
        <v>36</v>
      </c>
      <c r="D2007" t="s">
        <v>1282</v>
      </c>
      <c r="E2007">
        <v>36119</v>
      </c>
      <c r="F2007">
        <v>201901</v>
      </c>
      <c r="G2007">
        <v>-6.202</v>
      </c>
      <c r="H2007">
        <v>3.0070000000000001</v>
      </c>
      <c r="I2007">
        <v>-1.5980000000000001</v>
      </c>
      <c r="J2007" t="e">
        <f>VLOOKUP(A2007,'NHL Team Location'!A:A,1,FALSE)</f>
        <v>#N/A</v>
      </c>
    </row>
    <row r="2008" spans="1:10" x14ac:dyDescent="0.45">
      <c r="A2008" t="str">
        <f t="shared" si="31"/>
        <v>Wyoming NY</v>
      </c>
      <c r="B2008" t="s">
        <v>1254</v>
      </c>
      <c r="C2008">
        <v>36</v>
      </c>
      <c r="D2008" t="s">
        <v>1283</v>
      </c>
      <c r="E2008">
        <v>36121</v>
      </c>
      <c r="F2008">
        <v>201901</v>
      </c>
      <c r="G2008">
        <v>-11.978</v>
      </c>
      <c r="H2008">
        <v>-2.1520000000000001</v>
      </c>
      <c r="I2008">
        <v>-7.0650000000000004</v>
      </c>
      <c r="J2008" t="e">
        <f>VLOOKUP(A2008,'NHL Team Location'!A:A,1,FALSE)</f>
        <v>#N/A</v>
      </c>
    </row>
    <row r="2009" spans="1:10" x14ac:dyDescent="0.45">
      <c r="A2009" t="str">
        <f t="shared" si="31"/>
        <v>Yates NY</v>
      </c>
      <c r="B2009" t="s">
        <v>1254</v>
      </c>
      <c r="C2009">
        <v>36</v>
      </c>
      <c r="D2009" t="s">
        <v>1284</v>
      </c>
      <c r="E2009">
        <v>36123</v>
      </c>
      <c r="F2009">
        <v>201901</v>
      </c>
      <c r="G2009">
        <v>-10.111000000000001</v>
      </c>
      <c r="H2009">
        <v>-1.0920000000000001</v>
      </c>
      <c r="I2009">
        <v>-5.601</v>
      </c>
      <c r="J2009" t="e">
        <f>VLOOKUP(A2009,'NHL Team Location'!A:A,1,FALSE)</f>
        <v>#N/A</v>
      </c>
    </row>
    <row r="2010" spans="1:10" x14ac:dyDescent="0.45">
      <c r="A2010" t="str">
        <f t="shared" si="31"/>
        <v>Adams OH</v>
      </c>
      <c r="B2010" t="s">
        <v>1285</v>
      </c>
      <c r="C2010">
        <v>39</v>
      </c>
      <c r="D2010" t="s">
        <v>208</v>
      </c>
      <c r="E2010">
        <v>39001</v>
      </c>
      <c r="F2010">
        <v>201901</v>
      </c>
      <c r="G2010">
        <v>-4.87</v>
      </c>
      <c r="H2010">
        <v>3.637</v>
      </c>
      <c r="I2010">
        <v>-0.61599999999999999</v>
      </c>
      <c r="J2010" t="e">
        <f>VLOOKUP(A2010,'NHL Team Location'!A:A,1,FALSE)</f>
        <v>#N/A</v>
      </c>
    </row>
    <row r="2011" spans="1:10" x14ac:dyDescent="0.45">
      <c r="A2011" t="str">
        <f t="shared" si="31"/>
        <v>Allen OH</v>
      </c>
      <c r="B2011" t="s">
        <v>1285</v>
      </c>
      <c r="C2011">
        <v>39</v>
      </c>
      <c r="D2011" t="s">
        <v>573</v>
      </c>
      <c r="E2011">
        <v>39003</v>
      </c>
      <c r="F2011">
        <v>201901</v>
      </c>
      <c r="G2011">
        <v>-8.26</v>
      </c>
      <c r="H2011">
        <v>-5.6000000000000001E-2</v>
      </c>
      <c r="I2011">
        <v>-4.1580000000000004</v>
      </c>
      <c r="J2011" t="e">
        <f>VLOOKUP(A2011,'NHL Team Location'!A:A,1,FALSE)</f>
        <v>#N/A</v>
      </c>
    </row>
    <row r="2012" spans="1:10" x14ac:dyDescent="0.45">
      <c r="A2012" t="str">
        <f t="shared" si="31"/>
        <v>Ashland OH</v>
      </c>
      <c r="B2012" t="s">
        <v>1285</v>
      </c>
      <c r="C2012">
        <v>39</v>
      </c>
      <c r="D2012" t="s">
        <v>1286</v>
      </c>
      <c r="E2012">
        <v>39005</v>
      </c>
      <c r="F2012">
        <v>201901</v>
      </c>
      <c r="G2012">
        <v>-7.8220000000000001</v>
      </c>
      <c r="H2012">
        <v>0.32100000000000001</v>
      </c>
      <c r="I2012">
        <v>-3.7509999999999999</v>
      </c>
      <c r="J2012" t="e">
        <f>VLOOKUP(A2012,'NHL Team Location'!A:A,1,FALSE)</f>
        <v>#N/A</v>
      </c>
    </row>
    <row r="2013" spans="1:10" x14ac:dyDescent="0.45">
      <c r="A2013" t="str">
        <f t="shared" si="31"/>
        <v>Ashtabula OH</v>
      </c>
      <c r="B2013" t="s">
        <v>1285</v>
      </c>
      <c r="C2013">
        <v>39</v>
      </c>
      <c r="D2013" t="s">
        <v>1287</v>
      </c>
      <c r="E2013">
        <v>39007</v>
      </c>
      <c r="F2013">
        <v>201901</v>
      </c>
      <c r="G2013">
        <v>-8.2729999999999997</v>
      </c>
      <c r="H2013">
        <v>-2.9000000000000001E-2</v>
      </c>
      <c r="I2013">
        <v>-4.1509999999999998</v>
      </c>
      <c r="J2013" t="e">
        <f>VLOOKUP(A2013,'NHL Team Location'!A:A,1,FALSE)</f>
        <v>#N/A</v>
      </c>
    </row>
    <row r="2014" spans="1:10" x14ac:dyDescent="0.45">
      <c r="A2014" t="str">
        <f t="shared" si="31"/>
        <v>Athens OH</v>
      </c>
      <c r="B2014" t="s">
        <v>1285</v>
      </c>
      <c r="C2014">
        <v>39</v>
      </c>
      <c r="D2014" t="s">
        <v>1288</v>
      </c>
      <c r="E2014">
        <v>39009</v>
      </c>
      <c r="F2014">
        <v>201901</v>
      </c>
      <c r="G2014">
        <v>-5.9279999999999999</v>
      </c>
      <c r="H2014">
        <v>3.0960000000000001</v>
      </c>
      <c r="I2014">
        <v>-1.4159999999999999</v>
      </c>
      <c r="J2014" t="e">
        <f>VLOOKUP(A2014,'NHL Team Location'!A:A,1,FALSE)</f>
        <v>#N/A</v>
      </c>
    </row>
    <row r="2015" spans="1:10" x14ac:dyDescent="0.45">
      <c r="A2015" t="str">
        <f t="shared" si="31"/>
        <v>Auglaize OH</v>
      </c>
      <c r="B2015" t="s">
        <v>1285</v>
      </c>
      <c r="C2015">
        <v>39</v>
      </c>
      <c r="D2015" t="s">
        <v>1289</v>
      </c>
      <c r="E2015">
        <v>39011</v>
      </c>
      <c r="F2015">
        <v>201901</v>
      </c>
      <c r="G2015">
        <v>-8.0340000000000007</v>
      </c>
      <c r="H2015">
        <v>0.21099999999999999</v>
      </c>
      <c r="I2015">
        <v>-3.911</v>
      </c>
      <c r="J2015" t="e">
        <f>VLOOKUP(A2015,'NHL Team Location'!A:A,1,FALSE)</f>
        <v>#N/A</v>
      </c>
    </row>
    <row r="2016" spans="1:10" x14ac:dyDescent="0.45">
      <c r="A2016" t="str">
        <f t="shared" si="31"/>
        <v>Belmont OH</v>
      </c>
      <c r="B2016" t="s">
        <v>1285</v>
      </c>
      <c r="C2016">
        <v>39</v>
      </c>
      <c r="D2016" t="s">
        <v>1290</v>
      </c>
      <c r="E2016">
        <v>39013</v>
      </c>
      <c r="F2016">
        <v>201901</v>
      </c>
      <c r="G2016">
        <v>-6.0389999999999997</v>
      </c>
      <c r="H2016">
        <v>1.875</v>
      </c>
      <c r="I2016">
        <v>-2.0819999999999999</v>
      </c>
      <c r="J2016" t="e">
        <f>VLOOKUP(A2016,'NHL Team Location'!A:A,1,FALSE)</f>
        <v>#N/A</v>
      </c>
    </row>
    <row r="2017" spans="1:10" x14ac:dyDescent="0.45">
      <c r="A2017" t="str">
        <f t="shared" si="31"/>
        <v>Brown OH</v>
      </c>
      <c r="B2017" t="s">
        <v>1285</v>
      </c>
      <c r="C2017">
        <v>39</v>
      </c>
      <c r="D2017" t="s">
        <v>525</v>
      </c>
      <c r="E2017">
        <v>39015</v>
      </c>
      <c r="F2017">
        <v>201901</v>
      </c>
      <c r="G2017">
        <v>-5.3659999999999997</v>
      </c>
      <c r="H2017">
        <v>3.177</v>
      </c>
      <c r="I2017">
        <v>-1.095</v>
      </c>
      <c r="J2017" t="e">
        <f>VLOOKUP(A2017,'NHL Team Location'!A:A,1,FALSE)</f>
        <v>#N/A</v>
      </c>
    </row>
    <row r="2018" spans="1:10" x14ac:dyDescent="0.45">
      <c r="A2018" t="str">
        <f t="shared" si="31"/>
        <v>Butler OH</v>
      </c>
      <c r="B2018" t="s">
        <v>1285</v>
      </c>
      <c r="C2018">
        <v>39</v>
      </c>
      <c r="D2018" t="s">
        <v>15</v>
      </c>
      <c r="E2018">
        <v>39017</v>
      </c>
      <c r="F2018">
        <v>201901</v>
      </c>
      <c r="G2018">
        <v>-5.9039999999999999</v>
      </c>
      <c r="H2018">
        <v>2.5790000000000002</v>
      </c>
      <c r="I2018">
        <v>-1.663</v>
      </c>
      <c r="J2018" t="e">
        <f>VLOOKUP(A2018,'NHL Team Location'!A:A,1,FALSE)</f>
        <v>#N/A</v>
      </c>
    </row>
    <row r="2019" spans="1:10" x14ac:dyDescent="0.45">
      <c r="A2019" t="str">
        <f t="shared" si="31"/>
        <v>Carroll OH</v>
      </c>
      <c r="B2019" t="s">
        <v>1285</v>
      </c>
      <c r="C2019">
        <v>39</v>
      </c>
      <c r="D2019" t="s">
        <v>83</v>
      </c>
      <c r="E2019">
        <v>39019</v>
      </c>
      <c r="F2019">
        <v>201901</v>
      </c>
      <c r="G2019">
        <v>-7.242</v>
      </c>
      <c r="H2019">
        <v>1.4219999999999999</v>
      </c>
      <c r="I2019">
        <v>-2.91</v>
      </c>
      <c r="J2019" t="e">
        <f>VLOOKUP(A2019,'NHL Team Location'!A:A,1,FALSE)</f>
        <v>#N/A</v>
      </c>
    </row>
    <row r="2020" spans="1:10" x14ac:dyDescent="0.45">
      <c r="A2020" t="str">
        <f t="shared" si="31"/>
        <v>Champaign OH</v>
      </c>
      <c r="B2020" t="s">
        <v>1285</v>
      </c>
      <c r="C2020">
        <v>39</v>
      </c>
      <c r="D2020" t="s">
        <v>527</v>
      </c>
      <c r="E2020">
        <v>39021</v>
      </c>
      <c r="F2020">
        <v>201901</v>
      </c>
      <c r="G2020">
        <v>-7.93</v>
      </c>
      <c r="H2020">
        <v>0.45200000000000001</v>
      </c>
      <c r="I2020">
        <v>-3.7389999999999999</v>
      </c>
      <c r="J2020" t="e">
        <f>VLOOKUP(A2020,'NHL Team Location'!A:A,1,FALSE)</f>
        <v>#N/A</v>
      </c>
    </row>
    <row r="2021" spans="1:10" x14ac:dyDescent="0.45">
      <c r="A2021" t="str">
        <f t="shared" si="31"/>
        <v>Clark OH</v>
      </c>
      <c r="B2021" t="s">
        <v>1285</v>
      </c>
      <c r="C2021">
        <v>39</v>
      </c>
      <c r="D2021" t="s">
        <v>85</v>
      </c>
      <c r="E2021">
        <v>39023</v>
      </c>
      <c r="F2021">
        <v>201901</v>
      </c>
      <c r="G2021">
        <v>-7.367</v>
      </c>
      <c r="H2021">
        <v>0.86099999999999999</v>
      </c>
      <c r="I2021">
        <v>-3.2530000000000001</v>
      </c>
      <c r="J2021" t="e">
        <f>VLOOKUP(A2021,'NHL Team Location'!A:A,1,FALSE)</f>
        <v>#N/A</v>
      </c>
    </row>
    <row r="2022" spans="1:10" x14ac:dyDescent="0.45">
      <c r="A2022" t="str">
        <f t="shared" si="31"/>
        <v>Clermont OH</v>
      </c>
      <c r="B2022" t="s">
        <v>1285</v>
      </c>
      <c r="C2022">
        <v>39</v>
      </c>
      <c r="D2022" t="s">
        <v>1291</v>
      </c>
      <c r="E2022">
        <v>39025</v>
      </c>
      <c r="F2022">
        <v>201901</v>
      </c>
      <c r="G2022">
        <v>-4.9189999999999996</v>
      </c>
      <c r="H2022">
        <v>3.3010000000000002</v>
      </c>
      <c r="I2022">
        <v>-0.81</v>
      </c>
      <c r="J2022" t="e">
        <f>VLOOKUP(A2022,'NHL Team Location'!A:A,1,FALSE)</f>
        <v>#N/A</v>
      </c>
    </row>
    <row r="2023" spans="1:10" x14ac:dyDescent="0.45">
      <c r="A2023" t="str">
        <f t="shared" si="31"/>
        <v>Clinton OH</v>
      </c>
      <c r="B2023" t="s">
        <v>1285</v>
      </c>
      <c r="C2023">
        <v>39</v>
      </c>
      <c r="D2023" t="s">
        <v>448</v>
      </c>
      <c r="E2023">
        <v>39027</v>
      </c>
      <c r="F2023">
        <v>201901</v>
      </c>
      <c r="G2023">
        <v>-6.431</v>
      </c>
      <c r="H2023">
        <v>1.579</v>
      </c>
      <c r="I2023">
        <v>-2.4260000000000002</v>
      </c>
      <c r="J2023" t="e">
        <f>VLOOKUP(A2023,'NHL Team Location'!A:A,1,FALSE)</f>
        <v>#N/A</v>
      </c>
    </row>
    <row r="2024" spans="1:10" x14ac:dyDescent="0.45">
      <c r="A2024" t="str">
        <f t="shared" si="31"/>
        <v>Columbiana OH</v>
      </c>
      <c r="B2024" t="s">
        <v>1285</v>
      </c>
      <c r="C2024">
        <v>39</v>
      </c>
      <c r="D2024" t="s">
        <v>1292</v>
      </c>
      <c r="E2024">
        <v>39029</v>
      </c>
      <c r="F2024">
        <v>201901</v>
      </c>
      <c r="G2024">
        <v>-7.9470000000000001</v>
      </c>
      <c r="H2024">
        <v>1.165</v>
      </c>
      <c r="I2024">
        <v>-3.391</v>
      </c>
      <c r="J2024" t="e">
        <f>VLOOKUP(A2024,'NHL Team Location'!A:A,1,FALSE)</f>
        <v>#N/A</v>
      </c>
    </row>
    <row r="2025" spans="1:10" x14ac:dyDescent="0.45">
      <c r="A2025" t="str">
        <f t="shared" si="31"/>
        <v>Coshocton OH</v>
      </c>
      <c r="B2025" t="s">
        <v>1285</v>
      </c>
      <c r="C2025">
        <v>39</v>
      </c>
      <c r="D2025" t="s">
        <v>1293</v>
      </c>
      <c r="E2025">
        <v>39031</v>
      </c>
      <c r="F2025">
        <v>201901</v>
      </c>
      <c r="G2025">
        <v>-6.9909999999999997</v>
      </c>
      <c r="H2025">
        <v>1.6539999999999999</v>
      </c>
      <c r="I2025">
        <v>-2.6680000000000001</v>
      </c>
      <c r="J2025" t="e">
        <f>VLOOKUP(A2025,'NHL Team Location'!A:A,1,FALSE)</f>
        <v>#N/A</v>
      </c>
    </row>
    <row r="2026" spans="1:10" x14ac:dyDescent="0.45">
      <c r="A2026" t="str">
        <f t="shared" si="31"/>
        <v>Crawford OH</v>
      </c>
      <c r="B2026" t="s">
        <v>1285</v>
      </c>
      <c r="C2026">
        <v>39</v>
      </c>
      <c r="D2026" t="s">
        <v>90</v>
      </c>
      <c r="E2026">
        <v>39033</v>
      </c>
      <c r="F2026">
        <v>201901</v>
      </c>
      <c r="G2026">
        <v>-7.5750000000000002</v>
      </c>
      <c r="H2026">
        <v>0.25700000000000001</v>
      </c>
      <c r="I2026">
        <v>-3.6589999999999998</v>
      </c>
      <c r="J2026" t="e">
        <f>VLOOKUP(A2026,'NHL Team Location'!A:A,1,FALSE)</f>
        <v>#N/A</v>
      </c>
    </row>
    <row r="2027" spans="1:10" x14ac:dyDescent="0.45">
      <c r="A2027" t="str">
        <f t="shared" si="31"/>
        <v>Cuyahoga OH</v>
      </c>
      <c r="B2027" t="s">
        <v>1285</v>
      </c>
      <c r="C2027">
        <v>39</v>
      </c>
      <c r="D2027" t="s">
        <v>1294</v>
      </c>
      <c r="E2027">
        <v>39035</v>
      </c>
      <c r="F2027">
        <v>201901</v>
      </c>
      <c r="G2027">
        <v>-6.7220000000000004</v>
      </c>
      <c r="H2027">
        <v>0.76300000000000001</v>
      </c>
      <c r="I2027">
        <v>-2.98</v>
      </c>
      <c r="J2027" t="e">
        <f>VLOOKUP(A2027,'NHL Team Location'!A:A,1,FALSE)</f>
        <v>#N/A</v>
      </c>
    </row>
    <row r="2028" spans="1:10" x14ac:dyDescent="0.45">
      <c r="A2028" t="str">
        <f t="shared" si="31"/>
        <v>Darke OH</v>
      </c>
      <c r="B2028" t="s">
        <v>1285</v>
      </c>
      <c r="C2028">
        <v>39</v>
      </c>
      <c r="D2028" t="s">
        <v>1295</v>
      </c>
      <c r="E2028">
        <v>39037</v>
      </c>
      <c r="F2028">
        <v>201901</v>
      </c>
      <c r="G2028">
        <v>-7.5380000000000003</v>
      </c>
      <c r="H2028">
        <v>0.78900000000000003</v>
      </c>
      <c r="I2028">
        <v>-3.3740000000000001</v>
      </c>
      <c r="J2028" t="e">
        <f>VLOOKUP(A2028,'NHL Team Location'!A:A,1,FALSE)</f>
        <v>#N/A</v>
      </c>
    </row>
    <row r="2029" spans="1:10" x14ac:dyDescent="0.45">
      <c r="A2029" t="str">
        <f t="shared" si="31"/>
        <v>Defiance OH</v>
      </c>
      <c r="B2029" t="s">
        <v>1285</v>
      </c>
      <c r="C2029">
        <v>39</v>
      </c>
      <c r="D2029" t="s">
        <v>1296</v>
      </c>
      <c r="E2029">
        <v>39039</v>
      </c>
      <c r="F2029">
        <v>201901</v>
      </c>
      <c r="G2029">
        <v>-9.3810000000000002</v>
      </c>
      <c r="H2029">
        <v>-0.65300000000000002</v>
      </c>
      <c r="I2029">
        <v>-5.0170000000000003</v>
      </c>
      <c r="J2029" t="e">
        <f>VLOOKUP(A2029,'NHL Team Location'!A:A,1,FALSE)</f>
        <v>#N/A</v>
      </c>
    </row>
    <row r="2030" spans="1:10" x14ac:dyDescent="0.45">
      <c r="A2030" t="str">
        <f t="shared" si="31"/>
        <v>Delaware OH</v>
      </c>
      <c r="B2030" t="s">
        <v>1285</v>
      </c>
      <c r="C2030">
        <v>39</v>
      </c>
      <c r="D2030" t="s">
        <v>450</v>
      </c>
      <c r="E2030">
        <v>39041</v>
      </c>
      <c r="F2030">
        <v>201901</v>
      </c>
      <c r="G2030">
        <v>-7.0289999999999999</v>
      </c>
      <c r="H2030">
        <v>0.84499999999999997</v>
      </c>
      <c r="I2030">
        <v>-3.0920000000000001</v>
      </c>
      <c r="J2030" t="e">
        <f>VLOOKUP(A2030,'NHL Team Location'!A:A,1,FALSE)</f>
        <v>#N/A</v>
      </c>
    </row>
    <row r="2031" spans="1:10" x14ac:dyDescent="0.45">
      <c r="A2031" t="str">
        <f t="shared" si="31"/>
        <v>Erie OH</v>
      </c>
      <c r="B2031" t="s">
        <v>1285</v>
      </c>
      <c r="C2031">
        <v>39</v>
      </c>
      <c r="D2031" t="s">
        <v>1264</v>
      </c>
      <c r="E2031">
        <v>39043</v>
      </c>
      <c r="F2031">
        <v>201901</v>
      </c>
      <c r="G2031">
        <v>-7.032</v>
      </c>
      <c r="H2031">
        <v>0.36399999999999999</v>
      </c>
      <c r="I2031">
        <v>-3.3340000000000001</v>
      </c>
      <c r="J2031" t="e">
        <f>VLOOKUP(A2031,'NHL Team Location'!A:A,1,FALSE)</f>
        <v>#N/A</v>
      </c>
    </row>
    <row r="2032" spans="1:10" x14ac:dyDescent="0.45">
      <c r="A2032" t="str">
        <f t="shared" si="31"/>
        <v>Fairfield OH</v>
      </c>
      <c r="B2032" t="s">
        <v>1285</v>
      </c>
      <c r="C2032">
        <v>39</v>
      </c>
      <c r="D2032" t="s">
        <v>264</v>
      </c>
      <c r="E2032">
        <v>39045</v>
      </c>
      <c r="F2032">
        <v>201901</v>
      </c>
      <c r="G2032">
        <v>-6.6660000000000004</v>
      </c>
      <c r="H2032">
        <v>1.8620000000000001</v>
      </c>
      <c r="I2032">
        <v>-2.4020000000000001</v>
      </c>
      <c r="J2032" t="e">
        <f>VLOOKUP(A2032,'NHL Team Location'!A:A,1,FALSE)</f>
        <v>#N/A</v>
      </c>
    </row>
    <row r="2033" spans="1:10" x14ac:dyDescent="0.45">
      <c r="A2033" t="str">
        <f t="shared" si="31"/>
        <v>Fayette OH</v>
      </c>
      <c r="B2033" t="s">
        <v>1285</v>
      </c>
      <c r="C2033">
        <v>39</v>
      </c>
      <c r="D2033" t="s">
        <v>37</v>
      </c>
      <c r="E2033">
        <v>39047</v>
      </c>
      <c r="F2033">
        <v>201901</v>
      </c>
      <c r="G2033">
        <v>-6.6989999999999998</v>
      </c>
      <c r="H2033">
        <v>1.391</v>
      </c>
      <c r="I2033">
        <v>-2.6539999999999999</v>
      </c>
      <c r="J2033" t="e">
        <f>VLOOKUP(A2033,'NHL Team Location'!A:A,1,FALSE)</f>
        <v>#N/A</v>
      </c>
    </row>
    <row r="2034" spans="1:10" x14ac:dyDescent="0.45">
      <c r="A2034" t="str">
        <f t="shared" si="31"/>
        <v>Franklin OH</v>
      </c>
      <c r="B2034" t="s">
        <v>1285</v>
      </c>
      <c r="C2034">
        <v>39</v>
      </c>
      <c r="D2034" t="s">
        <v>38</v>
      </c>
      <c r="E2034">
        <v>39049</v>
      </c>
      <c r="F2034">
        <v>201901</v>
      </c>
      <c r="G2034">
        <v>-6.3010000000000002</v>
      </c>
      <c r="H2034">
        <v>1.4339999999999999</v>
      </c>
      <c r="I2034">
        <v>-2.4329999999999998</v>
      </c>
      <c r="J2034" t="str">
        <f>VLOOKUP(A2034,'NHL Team Location'!A:A,1,FALSE)</f>
        <v>Franklin OH</v>
      </c>
    </row>
    <row r="2035" spans="1:10" x14ac:dyDescent="0.45">
      <c r="A2035" t="str">
        <f t="shared" si="31"/>
        <v>Fulton OH</v>
      </c>
      <c r="B2035" t="s">
        <v>1285</v>
      </c>
      <c r="C2035">
        <v>39</v>
      </c>
      <c r="D2035" t="s">
        <v>96</v>
      </c>
      <c r="E2035">
        <v>39051</v>
      </c>
      <c r="F2035">
        <v>201901</v>
      </c>
      <c r="G2035">
        <v>-9.31</v>
      </c>
      <c r="H2035">
        <v>-0.53900000000000003</v>
      </c>
      <c r="I2035">
        <v>-4.9249999999999998</v>
      </c>
      <c r="J2035" t="e">
        <f>VLOOKUP(A2035,'NHL Team Location'!A:A,1,FALSE)</f>
        <v>#N/A</v>
      </c>
    </row>
    <row r="2036" spans="1:10" x14ac:dyDescent="0.45">
      <c r="A2036" t="str">
        <f t="shared" si="31"/>
        <v>Gallia OH</v>
      </c>
      <c r="B2036" t="s">
        <v>1285</v>
      </c>
      <c r="C2036">
        <v>39</v>
      </c>
      <c r="D2036" t="s">
        <v>1297</v>
      </c>
      <c r="E2036">
        <v>39053</v>
      </c>
      <c r="F2036">
        <v>201901</v>
      </c>
      <c r="G2036">
        <v>-4.1879999999999997</v>
      </c>
      <c r="H2036">
        <v>4.41</v>
      </c>
      <c r="I2036">
        <v>0.111</v>
      </c>
      <c r="J2036" t="e">
        <f>VLOOKUP(A2036,'NHL Team Location'!A:A,1,FALSE)</f>
        <v>#N/A</v>
      </c>
    </row>
    <row r="2037" spans="1:10" x14ac:dyDescent="0.45">
      <c r="A2037" t="str">
        <f t="shared" si="31"/>
        <v>Geauga OH</v>
      </c>
      <c r="B2037" t="s">
        <v>1285</v>
      </c>
      <c r="C2037">
        <v>39</v>
      </c>
      <c r="D2037" t="s">
        <v>1298</v>
      </c>
      <c r="E2037">
        <v>39055</v>
      </c>
      <c r="F2037">
        <v>201901</v>
      </c>
      <c r="G2037">
        <v>-8.8450000000000006</v>
      </c>
      <c r="H2037">
        <v>-0.16900000000000001</v>
      </c>
      <c r="I2037">
        <v>-4.5069999999999997</v>
      </c>
      <c r="J2037" t="e">
        <f>VLOOKUP(A2037,'NHL Team Location'!A:A,1,FALSE)</f>
        <v>#N/A</v>
      </c>
    </row>
    <row r="2038" spans="1:10" x14ac:dyDescent="0.45">
      <c r="A2038" t="str">
        <f t="shared" si="31"/>
        <v>Greene OH</v>
      </c>
      <c r="B2038" t="s">
        <v>1285</v>
      </c>
      <c r="C2038">
        <v>39</v>
      </c>
      <c r="D2038" t="s">
        <v>40</v>
      </c>
      <c r="E2038">
        <v>39057</v>
      </c>
      <c r="F2038">
        <v>201901</v>
      </c>
      <c r="G2038">
        <v>-6.6289999999999996</v>
      </c>
      <c r="H2038">
        <v>1.4330000000000001</v>
      </c>
      <c r="I2038">
        <v>-2.5979999999999999</v>
      </c>
      <c r="J2038" t="e">
        <f>VLOOKUP(A2038,'NHL Team Location'!A:A,1,FALSE)</f>
        <v>#N/A</v>
      </c>
    </row>
    <row r="2039" spans="1:10" x14ac:dyDescent="0.45">
      <c r="A2039" t="str">
        <f t="shared" si="31"/>
        <v>Guernsey OH</v>
      </c>
      <c r="B2039" t="s">
        <v>1285</v>
      </c>
      <c r="C2039">
        <v>39</v>
      </c>
      <c r="D2039" t="s">
        <v>1299</v>
      </c>
      <c r="E2039">
        <v>39059</v>
      </c>
      <c r="F2039">
        <v>201901</v>
      </c>
      <c r="G2039">
        <v>-6.7119999999999997</v>
      </c>
      <c r="H2039">
        <v>2.0710000000000002</v>
      </c>
      <c r="I2039">
        <v>-2.3199999999999998</v>
      </c>
      <c r="J2039" t="e">
        <f>VLOOKUP(A2039,'NHL Team Location'!A:A,1,FALSE)</f>
        <v>#N/A</v>
      </c>
    </row>
    <row r="2040" spans="1:10" x14ac:dyDescent="0.45">
      <c r="A2040" t="str">
        <f t="shared" si="31"/>
        <v>Hamilton OH</v>
      </c>
      <c r="B2040" t="s">
        <v>1285</v>
      </c>
      <c r="C2040">
        <v>39</v>
      </c>
      <c r="D2040" t="s">
        <v>294</v>
      </c>
      <c r="E2040">
        <v>39061</v>
      </c>
      <c r="F2040">
        <v>201901</v>
      </c>
      <c r="G2040">
        <v>-5.1260000000000003</v>
      </c>
      <c r="H2040">
        <v>3.1819999999999999</v>
      </c>
      <c r="I2040">
        <v>-0.97199999999999998</v>
      </c>
      <c r="J2040" t="e">
        <f>VLOOKUP(A2040,'NHL Team Location'!A:A,1,FALSE)</f>
        <v>#N/A</v>
      </c>
    </row>
    <row r="2041" spans="1:10" x14ac:dyDescent="0.45">
      <c r="A2041" t="str">
        <f t="shared" si="31"/>
        <v>Hancock OH</v>
      </c>
      <c r="B2041" t="s">
        <v>1285</v>
      </c>
      <c r="C2041">
        <v>39</v>
      </c>
      <c r="D2041" t="s">
        <v>378</v>
      </c>
      <c r="E2041">
        <v>39063</v>
      </c>
      <c r="F2041">
        <v>201901</v>
      </c>
      <c r="G2041">
        <v>-7.59</v>
      </c>
      <c r="H2041">
        <v>0.23499999999999999</v>
      </c>
      <c r="I2041">
        <v>-3.677</v>
      </c>
      <c r="J2041" t="e">
        <f>VLOOKUP(A2041,'NHL Team Location'!A:A,1,FALSE)</f>
        <v>#N/A</v>
      </c>
    </row>
    <row r="2042" spans="1:10" x14ac:dyDescent="0.45">
      <c r="A2042" t="str">
        <f t="shared" si="31"/>
        <v>Hardin OH</v>
      </c>
      <c r="B2042" t="s">
        <v>1285</v>
      </c>
      <c r="C2042">
        <v>39</v>
      </c>
      <c r="D2042" t="s">
        <v>457</v>
      </c>
      <c r="E2042">
        <v>39065</v>
      </c>
      <c r="F2042">
        <v>201901</v>
      </c>
      <c r="G2042">
        <v>-7.7069999999999999</v>
      </c>
      <c r="H2042">
        <v>0.23</v>
      </c>
      <c r="I2042">
        <v>-3.7389999999999999</v>
      </c>
      <c r="J2042" t="e">
        <f>VLOOKUP(A2042,'NHL Team Location'!A:A,1,FALSE)</f>
        <v>#N/A</v>
      </c>
    </row>
    <row r="2043" spans="1:10" x14ac:dyDescent="0.45">
      <c r="A2043" t="str">
        <f t="shared" si="31"/>
        <v>Harrison OH</v>
      </c>
      <c r="B2043" t="s">
        <v>1285</v>
      </c>
      <c r="C2043">
        <v>39</v>
      </c>
      <c r="D2043" t="s">
        <v>458</v>
      </c>
      <c r="E2043">
        <v>39067</v>
      </c>
      <c r="F2043">
        <v>201901</v>
      </c>
      <c r="G2043">
        <v>-6.7149999999999999</v>
      </c>
      <c r="H2043">
        <v>1.752</v>
      </c>
      <c r="I2043">
        <v>-2.4820000000000002</v>
      </c>
      <c r="J2043" t="e">
        <f>VLOOKUP(A2043,'NHL Team Location'!A:A,1,FALSE)</f>
        <v>#N/A</v>
      </c>
    </row>
    <row r="2044" spans="1:10" x14ac:dyDescent="0.45">
      <c r="A2044" t="str">
        <f t="shared" si="31"/>
        <v>Henry OH</v>
      </c>
      <c r="B2044" t="s">
        <v>1285</v>
      </c>
      <c r="C2044">
        <v>39</v>
      </c>
      <c r="D2044" t="s">
        <v>42</v>
      </c>
      <c r="E2044">
        <v>39069</v>
      </c>
      <c r="F2044">
        <v>201901</v>
      </c>
      <c r="G2044">
        <v>-8.8339999999999996</v>
      </c>
      <c r="H2044">
        <v>-0.46500000000000002</v>
      </c>
      <c r="I2044">
        <v>-4.649</v>
      </c>
      <c r="J2044" t="e">
        <f>VLOOKUP(A2044,'NHL Team Location'!A:A,1,FALSE)</f>
        <v>#N/A</v>
      </c>
    </row>
    <row r="2045" spans="1:10" x14ac:dyDescent="0.45">
      <c r="A2045" t="str">
        <f t="shared" si="31"/>
        <v>Highland OH</v>
      </c>
      <c r="B2045" t="s">
        <v>1285</v>
      </c>
      <c r="C2045">
        <v>39</v>
      </c>
      <c r="D2045" t="s">
        <v>1300</v>
      </c>
      <c r="E2045">
        <v>39071</v>
      </c>
      <c r="F2045">
        <v>201901</v>
      </c>
      <c r="G2045">
        <v>-6.13</v>
      </c>
      <c r="H2045">
        <v>2.3839999999999999</v>
      </c>
      <c r="I2045">
        <v>-1.873</v>
      </c>
      <c r="J2045" t="e">
        <f>VLOOKUP(A2045,'NHL Team Location'!A:A,1,FALSE)</f>
        <v>#N/A</v>
      </c>
    </row>
    <row r="2046" spans="1:10" x14ac:dyDescent="0.45">
      <c r="A2046" t="str">
        <f t="shared" si="31"/>
        <v>Hocking OH</v>
      </c>
      <c r="B2046" t="s">
        <v>1285</v>
      </c>
      <c r="C2046">
        <v>39</v>
      </c>
      <c r="D2046" t="s">
        <v>1301</v>
      </c>
      <c r="E2046">
        <v>39073</v>
      </c>
      <c r="F2046">
        <v>201901</v>
      </c>
      <c r="G2046">
        <v>-6.7149999999999999</v>
      </c>
      <c r="H2046">
        <v>2.431</v>
      </c>
      <c r="I2046">
        <v>-2.1419999999999999</v>
      </c>
      <c r="J2046" t="e">
        <f>VLOOKUP(A2046,'NHL Team Location'!A:A,1,FALSE)</f>
        <v>#N/A</v>
      </c>
    </row>
    <row r="2047" spans="1:10" x14ac:dyDescent="0.45">
      <c r="A2047" t="str">
        <f t="shared" si="31"/>
        <v>Holmes OH</v>
      </c>
      <c r="B2047" t="s">
        <v>1285</v>
      </c>
      <c r="C2047">
        <v>39</v>
      </c>
      <c r="D2047" t="s">
        <v>300</v>
      </c>
      <c r="E2047">
        <v>39075</v>
      </c>
      <c r="F2047">
        <v>201901</v>
      </c>
      <c r="G2047">
        <v>-7.5049999999999999</v>
      </c>
      <c r="H2047">
        <v>0.878</v>
      </c>
      <c r="I2047">
        <v>-3.3130000000000002</v>
      </c>
      <c r="J2047" t="e">
        <f>VLOOKUP(A2047,'NHL Team Location'!A:A,1,FALSE)</f>
        <v>#N/A</v>
      </c>
    </row>
    <row r="2048" spans="1:10" x14ac:dyDescent="0.45">
      <c r="A2048" t="str">
        <f t="shared" si="31"/>
        <v>Huron OH</v>
      </c>
      <c r="B2048" t="s">
        <v>1285</v>
      </c>
      <c r="C2048">
        <v>39</v>
      </c>
      <c r="D2048" t="s">
        <v>846</v>
      </c>
      <c r="E2048">
        <v>39077</v>
      </c>
      <c r="F2048">
        <v>201901</v>
      </c>
      <c r="G2048">
        <v>-7.7889999999999997</v>
      </c>
      <c r="H2048">
        <v>0.371</v>
      </c>
      <c r="I2048">
        <v>-3.7090000000000001</v>
      </c>
      <c r="J2048" t="e">
        <f>VLOOKUP(A2048,'NHL Team Location'!A:A,1,FALSE)</f>
        <v>#N/A</v>
      </c>
    </row>
    <row r="2049" spans="1:10" x14ac:dyDescent="0.45">
      <c r="A2049" t="str">
        <f t="shared" si="31"/>
        <v>Jackson OH</v>
      </c>
      <c r="B2049" t="s">
        <v>1285</v>
      </c>
      <c r="C2049">
        <v>39</v>
      </c>
      <c r="D2049" t="s">
        <v>44</v>
      </c>
      <c r="E2049">
        <v>39079</v>
      </c>
      <c r="F2049">
        <v>201901</v>
      </c>
      <c r="G2049">
        <v>-5.2039999999999997</v>
      </c>
      <c r="H2049">
        <v>3.6240000000000001</v>
      </c>
      <c r="I2049">
        <v>-0.79</v>
      </c>
      <c r="J2049" t="e">
        <f>VLOOKUP(A2049,'NHL Team Location'!A:A,1,FALSE)</f>
        <v>#N/A</v>
      </c>
    </row>
    <row r="2050" spans="1:10" x14ac:dyDescent="0.45">
      <c r="A2050" t="str">
        <f t="shared" si="31"/>
        <v>Jefferson OH</v>
      </c>
      <c r="B2050" t="s">
        <v>1285</v>
      </c>
      <c r="C2050">
        <v>39</v>
      </c>
      <c r="D2050" t="s">
        <v>45</v>
      </c>
      <c r="E2050">
        <v>39081</v>
      </c>
      <c r="F2050">
        <v>201901</v>
      </c>
      <c r="G2050">
        <v>-6.0709999999999997</v>
      </c>
      <c r="H2050">
        <v>2.004</v>
      </c>
      <c r="I2050">
        <v>-2.0339999999999998</v>
      </c>
      <c r="J2050" t="e">
        <f>VLOOKUP(A2050,'NHL Team Location'!A:A,1,FALSE)</f>
        <v>#N/A</v>
      </c>
    </row>
    <row r="2051" spans="1:10" x14ac:dyDescent="0.45">
      <c r="A2051" t="str">
        <f t="shared" ref="A2051:A2114" si="32">CONCATENATE(D2051," ",B2051)</f>
        <v>Knox OH</v>
      </c>
      <c r="B2051" t="s">
        <v>1285</v>
      </c>
      <c r="C2051">
        <v>39</v>
      </c>
      <c r="D2051" t="s">
        <v>544</v>
      </c>
      <c r="E2051">
        <v>39083</v>
      </c>
      <c r="F2051">
        <v>201901</v>
      </c>
      <c r="G2051">
        <v>-7.8310000000000004</v>
      </c>
      <c r="H2051">
        <v>0.67800000000000005</v>
      </c>
      <c r="I2051">
        <v>-3.577</v>
      </c>
      <c r="J2051" t="e">
        <f>VLOOKUP(A2051,'NHL Team Location'!A:A,1,FALSE)</f>
        <v>#N/A</v>
      </c>
    </row>
    <row r="2052" spans="1:10" x14ac:dyDescent="0.45">
      <c r="A2052" t="str">
        <f t="shared" si="32"/>
        <v>Lake OH</v>
      </c>
      <c r="B2052" t="s">
        <v>1285</v>
      </c>
      <c r="C2052">
        <v>39</v>
      </c>
      <c r="D2052" t="s">
        <v>167</v>
      </c>
      <c r="E2052">
        <v>39085</v>
      </c>
      <c r="F2052">
        <v>201901</v>
      </c>
      <c r="G2052">
        <v>-7.1050000000000004</v>
      </c>
      <c r="H2052">
        <v>0.51600000000000001</v>
      </c>
      <c r="I2052">
        <v>-3.294</v>
      </c>
      <c r="J2052" t="e">
        <f>VLOOKUP(A2052,'NHL Team Location'!A:A,1,FALSE)</f>
        <v>#N/A</v>
      </c>
    </row>
    <row r="2053" spans="1:10" x14ac:dyDescent="0.45">
      <c r="A2053" t="str">
        <f t="shared" si="32"/>
        <v>Lawrence OH</v>
      </c>
      <c r="B2053" t="s">
        <v>1285</v>
      </c>
      <c r="C2053">
        <v>39</v>
      </c>
      <c r="D2053" t="s">
        <v>48</v>
      </c>
      <c r="E2053">
        <v>39087</v>
      </c>
      <c r="F2053">
        <v>201901</v>
      </c>
      <c r="G2053">
        <v>-3.56</v>
      </c>
      <c r="H2053">
        <v>4.9870000000000001</v>
      </c>
      <c r="I2053">
        <v>0.71399999999999997</v>
      </c>
      <c r="J2053" t="e">
        <f>VLOOKUP(A2053,'NHL Team Location'!A:A,1,FALSE)</f>
        <v>#N/A</v>
      </c>
    </row>
    <row r="2054" spans="1:10" x14ac:dyDescent="0.45">
      <c r="A2054" t="str">
        <f t="shared" si="32"/>
        <v>Licking OH</v>
      </c>
      <c r="B2054" t="s">
        <v>1285</v>
      </c>
      <c r="C2054">
        <v>39</v>
      </c>
      <c r="D2054" t="s">
        <v>1302</v>
      </c>
      <c r="E2054">
        <v>39089</v>
      </c>
      <c r="F2054">
        <v>201901</v>
      </c>
      <c r="G2054">
        <v>-7.0449999999999999</v>
      </c>
      <c r="H2054">
        <v>1.419</v>
      </c>
      <c r="I2054">
        <v>-2.8130000000000002</v>
      </c>
      <c r="J2054" t="e">
        <f>VLOOKUP(A2054,'NHL Team Location'!A:A,1,FALSE)</f>
        <v>#N/A</v>
      </c>
    </row>
    <row r="2055" spans="1:10" x14ac:dyDescent="0.45">
      <c r="A2055" t="str">
        <f t="shared" si="32"/>
        <v>Logan OH</v>
      </c>
      <c r="B2055" t="s">
        <v>1285</v>
      </c>
      <c r="C2055">
        <v>39</v>
      </c>
      <c r="D2055" t="s">
        <v>108</v>
      </c>
      <c r="E2055">
        <v>39091</v>
      </c>
      <c r="F2055">
        <v>201901</v>
      </c>
      <c r="G2055">
        <v>-8.0039999999999996</v>
      </c>
      <c r="H2055">
        <v>0.191</v>
      </c>
      <c r="I2055">
        <v>-3.907</v>
      </c>
      <c r="J2055" t="e">
        <f>VLOOKUP(A2055,'NHL Team Location'!A:A,1,FALSE)</f>
        <v>#N/A</v>
      </c>
    </row>
    <row r="2056" spans="1:10" x14ac:dyDescent="0.45">
      <c r="A2056" t="str">
        <f t="shared" si="32"/>
        <v>Lorain OH</v>
      </c>
      <c r="B2056" t="s">
        <v>1285</v>
      </c>
      <c r="C2056">
        <v>39</v>
      </c>
      <c r="D2056" t="s">
        <v>1303</v>
      </c>
      <c r="E2056">
        <v>39093</v>
      </c>
      <c r="F2056">
        <v>201901</v>
      </c>
      <c r="G2056">
        <v>-6.9589999999999996</v>
      </c>
      <c r="H2056">
        <v>0.49</v>
      </c>
      <c r="I2056">
        <v>-3.234</v>
      </c>
      <c r="J2056" t="e">
        <f>VLOOKUP(A2056,'NHL Team Location'!A:A,1,FALSE)</f>
        <v>#N/A</v>
      </c>
    </row>
    <row r="2057" spans="1:10" x14ac:dyDescent="0.45">
      <c r="A2057" t="str">
        <f t="shared" si="32"/>
        <v>Lucas OH</v>
      </c>
      <c r="B2057" t="s">
        <v>1285</v>
      </c>
      <c r="C2057">
        <v>39</v>
      </c>
      <c r="D2057" t="s">
        <v>465</v>
      </c>
      <c r="E2057">
        <v>39095</v>
      </c>
      <c r="F2057">
        <v>201901</v>
      </c>
      <c r="G2057">
        <v>-7.8289999999999997</v>
      </c>
      <c r="H2057">
        <v>-0.216</v>
      </c>
      <c r="I2057">
        <v>-4.0229999999999997</v>
      </c>
      <c r="J2057" t="e">
        <f>VLOOKUP(A2057,'NHL Team Location'!A:A,1,FALSE)</f>
        <v>#N/A</v>
      </c>
    </row>
    <row r="2058" spans="1:10" x14ac:dyDescent="0.45">
      <c r="A2058" t="str">
        <f t="shared" si="32"/>
        <v>Madison OH</v>
      </c>
      <c r="B2058" t="s">
        <v>1285</v>
      </c>
      <c r="C2058">
        <v>39</v>
      </c>
      <c r="D2058" t="s">
        <v>53</v>
      </c>
      <c r="E2058">
        <v>39097</v>
      </c>
      <c r="F2058">
        <v>201901</v>
      </c>
      <c r="G2058">
        <v>-7.0019999999999998</v>
      </c>
      <c r="H2058">
        <v>0.92100000000000004</v>
      </c>
      <c r="I2058">
        <v>-3.0409999999999999</v>
      </c>
      <c r="J2058" t="e">
        <f>VLOOKUP(A2058,'NHL Team Location'!A:A,1,FALSE)</f>
        <v>#N/A</v>
      </c>
    </row>
    <row r="2059" spans="1:10" x14ac:dyDescent="0.45">
      <c r="A2059" t="str">
        <f t="shared" si="32"/>
        <v>Mahoning OH</v>
      </c>
      <c r="B2059" t="s">
        <v>1285</v>
      </c>
      <c r="C2059">
        <v>39</v>
      </c>
      <c r="D2059" t="s">
        <v>1304</v>
      </c>
      <c r="E2059">
        <v>39099</v>
      </c>
      <c r="F2059">
        <v>201901</v>
      </c>
      <c r="G2059">
        <v>-8.5310000000000006</v>
      </c>
      <c r="H2059">
        <v>0.76600000000000001</v>
      </c>
      <c r="I2059">
        <v>-3.883</v>
      </c>
      <c r="J2059" t="e">
        <f>VLOOKUP(A2059,'NHL Team Location'!A:A,1,FALSE)</f>
        <v>#N/A</v>
      </c>
    </row>
    <row r="2060" spans="1:10" x14ac:dyDescent="0.45">
      <c r="A2060" t="str">
        <f t="shared" si="32"/>
        <v>Marion OH</v>
      </c>
      <c r="B2060" t="s">
        <v>1285</v>
      </c>
      <c r="C2060">
        <v>39</v>
      </c>
      <c r="D2060" t="s">
        <v>55</v>
      </c>
      <c r="E2060">
        <v>39101</v>
      </c>
      <c r="F2060">
        <v>201901</v>
      </c>
      <c r="G2060">
        <v>-7.5330000000000004</v>
      </c>
      <c r="H2060">
        <v>0.442</v>
      </c>
      <c r="I2060">
        <v>-3.5459999999999998</v>
      </c>
      <c r="J2060" t="e">
        <f>VLOOKUP(A2060,'NHL Team Location'!A:A,1,FALSE)</f>
        <v>#N/A</v>
      </c>
    </row>
    <row r="2061" spans="1:10" x14ac:dyDescent="0.45">
      <c r="A2061" t="str">
        <f t="shared" si="32"/>
        <v>Medina OH</v>
      </c>
      <c r="B2061" t="s">
        <v>1285</v>
      </c>
      <c r="C2061">
        <v>39</v>
      </c>
      <c r="D2061" t="s">
        <v>1305</v>
      </c>
      <c r="E2061">
        <v>39103</v>
      </c>
      <c r="F2061">
        <v>201901</v>
      </c>
      <c r="G2061">
        <v>-7.2889999999999997</v>
      </c>
      <c r="H2061">
        <v>0.54400000000000004</v>
      </c>
      <c r="I2061">
        <v>-3.3719999999999999</v>
      </c>
      <c r="J2061" t="e">
        <f>VLOOKUP(A2061,'NHL Team Location'!A:A,1,FALSE)</f>
        <v>#N/A</v>
      </c>
    </row>
    <row r="2062" spans="1:10" x14ac:dyDescent="0.45">
      <c r="A2062" t="str">
        <f t="shared" si="32"/>
        <v>Meigs OH</v>
      </c>
      <c r="B2062" t="s">
        <v>1285</v>
      </c>
      <c r="C2062">
        <v>39</v>
      </c>
      <c r="D2062" t="s">
        <v>1306</v>
      </c>
      <c r="E2062">
        <v>39105</v>
      </c>
      <c r="F2062">
        <v>201901</v>
      </c>
      <c r="G2062">
        <v>-4.9729999999999999</v>
      </c>
      <c r="H2062">
        <v>3.75</v>
      </c>
      <c r="I2062">
        <v>-0.61099999999999999</v>
      </c>
      <c r="J2062" t="e">
        <f>VLOOKUP(A2062,'NHL Team Location'!A:A,1,FALSE)</f>
        <v>#N/A</v>
      </c>
    </row>
    <row r="2063" spans="1:10" x14ac:dyDescent="0.45">
      <c r="A2063" t="str">
        <f t="shared" si="32"/>
        <v>Mercer OH</v>
      </c>
      <c r="B2063" t="s">
        <v>1285</v>
      </c>
      <c r="C2063">
        <v>39</v>
      </c>
      <c r="D2063" t="s">
        <v>554</v>
      </c>
      <c r="E2063">
        <v>39107</v>
      </c>
      <c r="F2063">
        <v>201901</v>
      </c>
      <c r="G2063">
        <v>-8.1289999999999996</v>
      </c>
      <c r="H2063">
        <v>0.39900000000000002</v>
      </c>
      <c r="I2063">
        <v>-3.8650000000000002</v>
      </c>
      <c r="J2063" t="e">
        <f>VLOOKUP(A2063,'NHL Team Location'!A:A,1,FALSE)</f>
        <v>#N/A</v>
      </c>
    </row>
    <row r="2064" spans="1:10" x14ac:dyDescent="0.45">
      <c r="A2064" t="str">
        <f t="shared" si="32"/>
        <v>Miami OH</v>
      </c>
      <c r="B2064" t="s">
        <v>1285</v>
      </c>
      <c r="C2064">
        <v>39</v>
      </c>
      <c r="D2064" t="s">
        <v>589</v>
      </c>
      <c r="E2064">
        <v>39109</v>
      </c>
      <c r="F2064">
        <v>201901</v>
      </c>
      <c r="G2064">
        <v>-7.1340000000000003</v>
      </c>
      <c r="H2064">
        <v>1.0900000000000001</v>
      </c>
      <c r="I2064">
        <v>-3.0219999999999998</v>
      </c>
      <c r="J2064" t="e">
        <f>VLOOKUP(A2064,'NHL Team Location'!A:A,1,FALSE)</f>
        <v>#N/A</v>
      </c>
    </row>
    <row r="2065" spans="1:10" x14ac:dyDescent="0.45">
      <c r="A2065" t="str">
        <f t="shared" si="32"/>
        <v>Monroe OH</v>
      </c>
      <c r="B2065" t="s">
        <v>1285</v>
      </c>
      <c r="C2065">
        <v>39</v>
      </c>
      <c r="D2065" t="s">
        <v>58</v>
      </c>
      <c r="E2065">
        <v>39111</v>
      </c>
      <c r="F2065">
        <v>201901</v>
      </c>
      <c r="G2065">
        <v>-5.5119999999999996</v>
      </c>
      <c r="H2065">
        <v>2.3780000000000001</v>
      </c>
      <c r="I2065">
        <v>-1.5669999999999999</v>
      </c>
      <c r="J2065" t="e">
        <f>VLOOKUP(A2065,'NHL Team Location'!A:A,1,FALSE)</f>
        <v>#N/A</v>
      </c>
    </row>
    <row r="2066" spans="1:10" x14ac:dyDescent="0.45">
      <c r="A2066" t="str">
        <f t="shared" si="32"/>
        <v>Montgomery OH</v>
      </c>
      <c r="B2066" t="s">
        <v>1285</v>
      </c>
      <c r="C2066">
        <v>39</v>
      </c>
      <c r="D2066" t="s">
        <v>59</v>
      </c>
      <c r="E2066">
        <v>39113</v>
      </c>
      <c r="F2066">
        <v>201901</v>
      </c>
      <c r="G2066">
        <v>-6.6440000000000001</v>
      </c>
      <c r="H2066">
        <v>1.665</v>
      </c>
      <c r="I2066">
        <v>-2.4889999999999999</v>
      </c>
      <c r="J2066" t="e">
        <f>VLOOKUP(A2066,'NHL Team Location'!A:A,1,FALSE)</f>
        <v>#N/A</v>
      </c>
    </row>
    <row r="2067" spans="1:10" x14ac:dyDescent="0.45">
      <c r="A2067" t="str">
        <f t="shared" si="32"/>
        <v>Morgan OH</v>
      </c>
      <c r="B2067" t="s">
        <v>1285</v>
      </c>
      <c r="C2067">
        <v>39</v>
      </c>
      <c r="D2067" t="s">
        <v>60</v>
      </c>
      <c r="E2067">
        <v>39115</v>
      </c>
      <c r="F2067">
        <v>201901</v>
      </c>
      <c r="G2067">
        <v>-6.4640000000000004</v>
      </c>
      <c r="H2067">
        <v>2.5310000000000001</v>
      </c>
      <c r="I2067">
        <v>-1.9670000000000001</v>
      </c>
      <c r="J2067" t="e">
        <f>VLOOKUP(A2067,'NHL Team Location'!A:A,1,FALSE)</f>
        <v>#N/A</v>
      </c>
    </row>
    <row r="2068" spans="1:10" x14ac:dyDescent="0.45">
      <c r="A2068" t="str">
        <f t="shared" si="32"/>
        <v>Morrow OH</v>
      </c>
      <c r="B2068" t="s">
        <v>1285</v>
      </c>
      <c r="C2068">
        <v>39</v>
      </c>
      <c r="D2068" t="s">
        <v>1307</v>
      </c>
      <c r="E2068">
        <v>39117</v>
      </c>
      <c r="F2068">
        <v>201901</v>
      </c>
      <c r="G2068">
        <v>-7.9139999999999997</v>
      </c>
      <c r="H2068">
        <v>0.27900000000000003</v>
      </c>
      <c r="I2068">
        <v>-3.8180000000000001</v>
      </c>
      <c r="J2068" t="e">
        <f>VLOOKUP(A2068,'NHL Team Location'!A:A,1,FALSE)</f>
        <v>#N/A</v>
      </c>
    </row>
    <row r="2069" spans="1:10" x14ac:dyDescent="0.45">
      <c r="A2069" t="str">
        <f t="shared" si="32"/>
        <v>Muskingum OH</v>
      </c>
      <c r="B2069" t="s">
        <v>1285</v>
      </c>
      <c r="C2069">
        <v>39</v>
      </c>
      <c r="D2069" t="s">
        <v>1308</v>
      </c>
      <c r="E2069">
        <v>39119</v>
      </c>
      <c r="F2069">
        <v>201901</v>
      </c>
      <c r="G2069">
        <v>-6.3879999999999999</v>
      </c>
      <c r="H2069">
        <v>2.15</v>
      </c>
      <c r="I2069">
        <v>-2.1190000000000002</v>
      </c>
      <c r="J2069" t="e">
        <f>VLOOKUP(A2069,'NHL Team Location'!A:A,1,FALSE)</f>
        <v>#N/A</v>
      </c>
    </row>
    <row r="2070" spans="1:10" x14ac:dyDescent="0.45">
      <c r="A2070" t="str">
        <f t="shared" si="32"/>
        <v>Noble OH</v>
      </c>
      <c r="B2070" t="s">
        <v>1285</v>
      </c>
      <c r="C2070">
        <v>39</v>
      </c>
      <c r="D2070" t="s">
        <v>590</v>
      </c>
      <c r="E2070">
        <v>39121</v>
      </c>
      <c r="F2070">
        <v>201901</v>
      </c>
      <c r="G2070">
        <v>-6.367</v>
      </c>
      <c r="H2070">
        <v>2.4420000000000002</v>
      </c>
      <c r="I2070">
        <v>-1.9630000000000001</v>
      </c>
      <c r="J2070" t="e">
        <f>VLOOKUP(A2070,'NHL Team Location'!A:A,1,FALSE)</f>
        <v>#N/A</v>
      </c>
    </row>
    <row r="2071" spans="1:10" x14ac:dyDescent="0.45">
      <c r="A2071" t="str">
        <f t="shared" si="32"/>
        <v>Ottawa OH</v>
      </c>
      <c r="B2071" t="s">
        <v>1285</v>
      </c>
      <c r="C2071">
        <v>39</v>
      </c>
      <c r="D2071" t="s">
        <v>654</v>
      </c>
      <c r="E2071">
        <v>39123</v>
      </c>
      <c r="F2071">
        <v>201901</v>
      </c>
      <c r="G2071">
        <v>-7.23</v>
      </c>
      <c r="H2071">
        <v>7.0999999999999994E-2</v>
      </c>
      <c r="I2071">
        <v>-3.5790000000000002</v>
      </c>
      <c r="J2071" t="e">
        <f>VLOOKUP(A2071,'NHL Team Location'!A:A,1,FALSE)</f>
        <v>#N/A</v>
      </c>
    </row>
    <row r="2072" spans="1:10" x14ac:dyDescent="0.45">
      <c r="A2072" t="str">
        <f t="shared" si="32"/>
        <v>Paulding OH</v>
      </c>
      <c r="B2072" t="s">
        <v>1285</v>
      </c>
      <c r="C2072">
        <v>39</v>
      </c>
      <c r="D2072" t="s">
        <v>400</v>
      </c>
      <c r="E2072">
        <v>39125</v>
      </c>
      <c r="F2072">
        <v>201901</v>
      </c>
      <c r="G2072">
        <v>-9.3420000000000005</v>
      </c>
      <c r="H2072">
        <v>-0.54900000000000004</v>
      </c>
      <c r="I2072">
        <v>-4.9450000000000003</v>
      </c>
      <c r="J2072" t="e">
        <f>VLOOKUP(A2072,'NHL Team Location'!A:A,1,FALSE)</f>
        <v>#N/A</v>
      </c>
    </row>
    <row r="2073" spans="1:10" x14ac:dyDescent="0.45">
      <c r="A2073" t="str">
        <f t="shared" si="32"/>
        <v>Perry OH</v>
      </c>
      <c r="B2073" t="s">
        <v>1285</v>
      </c>
      <c r="C2073">
        <v>39</v>
      </c>
      <c r="D2073" t="s">
        <v>61</v>
      </c>
      <c r="E2073">
        <v>39127</v>
      </c>
      <c r="F2073">
        <v>201901</v>
      </c>
      <c r="G2073">
        <v>-6.7809999999999997</v>
      </c>
      <c r="H2073">
        <v>2.0630000000000002</v>
      </c>
      <c r="I2073">
        <v>-2.359</v>
      </c>
      <c r="J2073" t="e">
        <f>VLOOKUP(A2073,'NHL Team Location'!A:A,1,FALSE)</f>
        <v>#N/A</v>
      </c>
    </row>
    <row r="2074" spans="1:10" x14ac:dyDescent="0.45">
      <c r="A2074" t="str">
        <f t="shared" si="32"/>
        <v>Pickaway OH</v>
      </c>
      <c r="B2074" t="s">
        <v>1285</v>
      </c>
      <c r="C2074">
        <v>39</v>
      </c>
      <c r="D2074" t="s">
        <v>1309</v>
      </c>
      <c r="E2074">
        <v>39129</v>
      </c>
      <c r="F2074">
        <v>201901</v>
      </c>
      <c r="G2074">
        <v>-6.1070000000000002</v>
      </c>
      <c r="H2074">
        <v>1.9950000000000001</v>
      </c>
      <c r="I2074">
        <v>-2.056</v>
      </c>
      <c r="J2074" t="e">
        <f>VLOOKUP(A2074,'NHL Team Location'!A:A,1,FALSE)</f>
        <v>#N/A</v>
      </c>
    </row>
    <row r="2075" spans="1:10" x14ac:dyDescent="0.45">
      <c r="A2075" t="str">
        <f t="shared" si="32"/>
        <v>Pike OH</v>
      </c>
      <c r="B2075" t="s">
        <v>1285</v>
      </c>
      <c r="C2075">
        <v>39</v>
      </c>
      <c r="D2075" t="s">
        <v>63</v>
      </c>
      <c r="E2075">
        <v>39131</v>
      </c>
      <c r="F2075">
        <v>201901</v>
      </c>
      <c r="G2075">
        <v>-5.1680000000000001</v>
      </c>
      <c r="H2075">
        <v>3.1680000000000001</v>
      </c>
      <c r="I2075">
        <v>-1</v>
      </c>
      <c r="J2075" t="e">
        <f>VLOOKUP(A2075,'NHL Team Location'!A:A,1,FALSE)</f>
        <v>#N/A</v>
      </c>
    </row>
    <row r="2076" spans="1:10" x14ac:dyDescent="0.45">
      <c r="A2076" t="str">
        <f t="shared" si="32"/>
        <v>Portage OH</v>
      </c>
      <c r="B2076" t="s">
        <v>1285</v>
      </c>
      <c r="C2076">
        <v>39</v>
      </c>
      <c r="D2076" t="s">
        <v>1310</v>
      </c>
      <c r="E2076">
        <v>39133</v>
      </c>
      <c r="F2076">
        <v>201901</v>
      </c>
      <c r="G2076">
        <v>-8.2439999999999998</v>
      </c>
      <c r="H2076">
        <v>0.47099999999999997</v>
      </c>
      <c r="I2076">
        <v>-3.887</v>
      </c>
      <c r="J2076" t="e">
        <f>VLOOKUP(A2076,'NHL Team Location'!A:A,1,FALSE)</f>
        <v>#N/A</v>
      </c>
    </row>
    <row r="2077" spans="1:10" x14ac:dyDescent="0.45">
      <c r="A2077" t="str">
        <f t="shared" si="32"/>
        <v>Preble OH</v>
      </c>
      <c r="B2077" t="s">
        <v>1285</v>
      </c>
      <c r="C2077">
        <v>39</v>
      </c>
      <c r="D2077" t="s">
        <v>1311</v>
      </c>
      <c r="E2077">
        <v>39135</v>
      </c>
      <c r="F2077">
        <v>201901</v>
      </c>
      <c r="G2077">
        <v>-7.085</v>
      </c>
      <c r="H2077">
        <v>1.365</v>
      </c>
      <c r="I2077">
        <v>-2.86</v>
      </c>
      <c r="J2077" t="e">
        <f>VLOOKUP(A2077,'NHL Team Location'!A:A,1,FALSE)</f>
        <v>#N/A</v>
      </c>
    </row>
    <row r="2078" spans="1:10" x14ac:dyDescent="0.45">
      <c r="A2078" t="str">
        <f t="shared" si="32"/>
        <v>Putnam OH</v>
      </c>
      <c r="B2078" t="s">
        <v>1285</v>
      </c>
      <c r="C2078">
        <v>39</v>
      </c>
      <c r="D2078" t="s">
        <v>315</v>
      </c>
      <c r="E2078">
        <v>39137</v>
      </c>
      <c r="F2078">
        <v>201901</v>
      </c>
      <c r="G2078">
        <v>-8.6519999999999992</v>
      </c>
      <c r="H2078">
        <v>-0.41699999999999998</v>
      </c>
      <c r="I2078">
        <v>-4.5350000000000001</v>
      </c>
      <c r="J2078" t="e">
        <f>VLOOKUP(A2078,'NHL Team Location'!A:A,1,FALSE)</f>
        <v>#N/A</v>
      </c>
    </row>
    <row r="2079" spans="1:10" x14ac:dyDescent="0.45">
      <c r="A2079" t="str">
        <f t="shared" si="32"/>
        <v>Richland OH</v>
      </c>
      <c r="B2079" t="s">
        <v>1285</v>
      </c>
      <c r="C2079">
        <v>39</v>
      </c>
      <c r="D2079" t="s">
        <v>559</v>
      </c>
      <c r="E2079">
        <v>39139</v>
      </c>
      <c r="F2079">
        <v>201901</v>
      </c>
      <c r="G2079">
        <v>-7.9169999999999998</v>
      </c>
      <c r="H2079">
        <v>0.12</v>
      </c>
      <c r="I2079">
        <v>-3.8980000000000001</v>
      </c>
      <c r="J2079" t="e">
        <f>VLOOKUP(A2079,'NHL Team Location'!A:A,1,FALSE)</f>
        <v>#N/A</v>
      </c>
    </row>
    <row r="2080" spans="1:10" x14ac:dyDescent="0.45">
      <c r="A2080" t="str">
        <f t="shared" si="32"/>
        <v>Ross OH</v>
      </c>
      <c r="B2080" t="s">
        <v>1285</v>
      </c>
      <c r="C2080">
        <v>39</v>
      </c>
      <c r="D2080" t="s">
        <v>1312</v>
      </c>
      <c r="E2080">
        <v>39141</v>
      </c>
      <c r="F2080">
        <v>201901</v>
      </c>
      <c r="G2080">
        <v>-5.8920000000000003</v>
      </c>
      <c r="H2080">
        <v>2.4140000000000001</v>
      </c>
      <c r="I2080">
        <v>-1.7390000000000001</v>
      </c>
      <c r="J2080" t="e">
        <f>VLOOKUP(A2080,'NHL Team Location'!A:A,1,FALSE)</f>
        <v>#N/A</v>
      </c>
    </row>
    <row r="2081" spans="1:10" x14ac:dyDescent="0.45">
      <c r="A2081" t="str">
        <f t="shared" si="32"/>
        <v>Sandusky OH</v>
      </c>
      <c r="B2081" t="s">
        <v>1285</v>
      </c>
      <c r="C2081">
        <v>39</v>
      </c>
      <c r="D2081" t="s">
        <v>1313</v>
      </c>
      <c r="E2081">
        <v>39143</v>
      </c>
      <c r="F2081">
        <v>201901</v>
      </c>
      <c r="G2081">
        <v>-7.7990000000000004</v>
      </c>
      <c r="H2081">
        <v>0.27700000000000002</v>
      </c>
      <c r="I2081">
        <v>-3.7610000000000001</v>
      </c>
      <c r="J2081" t="e">
        <f>VLOOKUP(A2081,'NHL Team Location'!A:A,1,FALSE)</f>
        <v>#N/A</v>
      </c>
    </row>
    <row r="2082" spans="1:10" x14ac:dyDescent="0.45">
      <c r="A2082" t="str">
        <f t="shared" si="32"/>
        <v>Scioto OH</v>
      </c>
      <c r="B2082" t="s">
        <v>1285</v>
      </c>
      <c r="C2082">
        <v>39</v>
      </c>
      <c r="D2082" t="s">
        <v>1314</v>
      </c>
      <c r="E2082">
        <v>39145</v>
      </c>
      <c r="F2082">
        <v>201901</v>
      </c>
      <c r="G2082">
        <v>-4.7210000000000001</v>
      </c>
      <c r="H2082">
        <v>3.9609999999999999</v>
      </c>
      <c r="I2082">
        <v>-0.38</v>
      </c>
      <c r="J2082" t="e">
        <f>VLOOKUP(A2082,'NHL Team Location'!A:A,1,FALSE)</f>
        <v>#N/A</v>
      </c>
    </row>
    <row r="2083" spans="1:10" x14ac:dyDescent="0.45">
      <c r="A2083" t="str">
        <f t="shared" si="32"/>
        <v>Seneca OH</v>
      </c>
      <c r="B2083" t="s">
        <v>1285</v>
      </c>
      <c r="C2083">
        <v>39</v>
      </c>
      <c r="D2083" t="s">
        <v>1277</v>
      </c>
      <c r="E2083">
        <v>39147</v>
      </c>
      <c r="F2083">
        <v>201901</v>
      </c>
      <c r="G2083">
        <v>-7.7450000000000001</v>
      </c>
      <c r="H2083">
        <v>0.28299999999999997</v>
      </c>
      <c r="I2083">
        <v>-3.7309999999999999</v>
      </c>
      <c r="J2083" t="e">
        <f>VLOOKUP(A2083,'NHL Team Location'!A:A,1,FALSE)</f>
        <v>#N/A</v>
      </c>
    </row>
    <row r="2084" spans="1:10" x14ac:dyDescent="0.45">
      <c r="A2084" t="str">
        <f t="shared" si="32"/>
        <v>Shelby OH</v>
      </c>
      <c r="B2084" t="s">
        <v>1285</v>
      </c>
      <c r="C2084">
        <v>39</v>
      </c>
      <c r="D2084" t="s">
        <v>66</v>
      </c>
      <c r="E2084">
        <v>39149</v>
      </c>
      <c r="F2084">
        <v>201901</v>
      </c>
      <c r="G2084">
        <v>-7.8129999999999997</v>
      </c>
      <c r="H2084">
        <v>0.55700000000000005</v>
      </c>
      <c r="I2084">
        <v>-3.6280000000000001</v>
      </c>
      <c r="J2084" t="e">
        <f>VLOOKUP(A2084,'NHL Team Location'!A:A,1,FALSE)</f>
        <v>#N/A</v>
      </c>
    </row>
    <row r="2085" spans="1:10" x14ac:dyDescent="0.45">
      <c r="A2085" t="str">
        <f t="shared" si="32"/>
        <v>Stark OH</v>
      </c>
      <c r="B2085" t="s">
        <v>1285</v>
      </c>
      <c r="C2085">
        <v>39</v>
      </c>
      <c r="D2085" t="s">
        <v>563</v>
      </c>
      <c r="E2085">
        <v>39151</v>
      </c>
      <c r="F2085">
        <v>201901</v>
      </c>
      <c r="G2085">
        <v>-6.9050000000000002</v>
      </c>
      <c r="H2085">
        <v>0.94199999999999995</v>
      </c>
      <c r="I2085">
        <v>-2.9820000000000002</v>
      </c>
      <c r="J2085" t="e">
        <f>VLOOKUP(A2085,'NHL Team Location'!A:A,1,FALSE)</f>
        <v>#N/A</v>
      </c>
    </row>
    <row r="2086" spans="1:10" x14ac:dyDescent="0.45">
      <c r="A2086" t="str">
        <f t="shared" si="32"/>
        <v>Summit OH</v>
      </c>
      <c r="B2086" t="s">
        <v>1285</v>
      </c>
      <c r="C2086">
        <v>39</v>
      </c>
      <c r="D2086" t="s">
        <v>260</v>
      </c>
      <c r="E2086">
        <v>39153</v>
      </c>
      <c r="F2086">
        <v>201901</v>
      </c>
      <c r="G2086">
        <v>-6.97</v>
      </c>
      <c r="H2086">
        <v>0.747</v>
      </c>
      <c r="I2086">
        <v>-3.1110000000000002</v>
      </c>
      <c r="J2086" t="e">
        <f>VLOOKUP(A2086,'NHL Team Location'!A:A,1,FALSE)</f>
        <v>#N/A</v>
      </c>
    </row>
    <row r="2087" spans="1:10" x14ac:dyDescent="0.45">
      <c r="A2087" t="str">
        <f t="shared" si="32"/>
        <v>Trumbull OH</v>
      </c>
      <c r="B2087" t="s">
        <v>1285</v>
      </c>
      <c r="C2087">
        <v>39</v>
      </c>
      <c r="D2087" t="s">
        <v>1315</v>
      </c>
      <c r="E2087">
        <v>39155</v>
      </c>
      <c r="F2087">
        <v>201901</v>
      </c>
      <c r="G2087">
        <v>-8.4440000000000008</v>
      </c>
      <c r="H2087">
        <v>0.61699999999999999</v>
      </c>
      <c r="I2087">
        <v>-3.9129999999999998</v>
      </c>
      <c r="J2087" t="e">
        <f>VLOOKUP(A2087,'NHL Team Location'!A:A,1,FALSE)</f>
        <v>#N/A</v>
      </c>
    </row>
    <row r="2088" spans="1:10" x14ac:dyDescent="0.45">
      <c r="A2088" t="str">
        <f t="shared" si="32"/>
        <v>Tuscarawas OH</v>
      </c>
      <c r="B2088" t="s">
        <v>1285</v>
      </c>
      <c r="C2088">
        <v>39</v>
      </c>
      <c r="D2088" t="s">
        <v>1316</v>
      </c>
      <c r="E2088">
        <v>39157</v>
      </c>
      <c r="F2088">
        <v>201901</v>
      </c>
      <c r="G2088">
        <v>-6.9180000000000001</v>
      </c>
      <c r="H2088">
        <v>1.5129999999999999</v>
      </c>
      <c r="I2088">
        <v>-2.7029999999999998</v>
      </c>
      <c r="J2088" t="e">
        <f>VLOOKUP(A2088,'NHL Team Location'!A:A,1,FALSE)</f>
        <v>#N/A</v>
      </c>
    </row>
    <row r="2089" spans="1:10" x14ac:dyDescent="0.45">
      <c r="A2089" t="str">
        <f t="shared" si="32"/>
        <v>Union OH</v>
      </c>
      <c r="B2089" t="s">
        <v>1285</v>
      </c>
      <c r="C2089">
        <v>39</v>
      </c>
      <c r="D2089" t="s">
        <v>129</v>
      </c>
      <c r="E2089">
        <v>39159</v>
      </c>
      <c r="F2089">
        <v>201901</v>
      </c>
      <c r="G2089">
        <v>-7.2869999999999999</v>
      </c>
      <c r="H2089">
        <v>0.624</v>
      </c>
      <c r="I2089">
        <v>-3.3319999999999999</v>
      </c>
      <c r="J2089" t="e">
        <f>VLOOKUP(A2089,'NHL Team Location'!A:A,1,FALSE)</f>
        <v>#N/A</v>
      </c>
    </row>
    <row r="2090" spans="1:10" x14ac:dyDescent="0.45">
      <c r="A2090" t="str">
        <f t="shared" si="32"/>
        <v>Van Wert OH</v>
      </c>
      <c r="B2090" t="s">
        <v>1285</v>
      </c>
      <c r="C2090">
        <v>39</v>
      </c>
      <c r="D2090" t="s">
        <v>1317</v>
      </c>
      <c r="E2090">
        <v>39161</v>
      </c>
      <c r="F2090">
        <v>201901</v>
      </c>
      <c r="G2090">
        <v>-8.7219999999999995</v>
      </c>
      <c r="H2090">
        <v>-0.19</v>
      </c>
      <c r="I2090">
        <v>-4.4560000000000004</v>
      </c>
      <c r="J2090" t="e">
        <f>VLOOKUP(A2090,'NHL Team Location'!A:A,1,FALSE)</f>
        <v>#N/A</v>
      </c>
    </row>
    <row r="2091" spans="1:10" x14ac:dyDescent="0.45">
      <c r="A2091" t="str">
        <f t="shared" si="32"/>
        <v>Vinton OH</v>
      </c>
      <c r="B2091" t="s">
        <v>1285</v>
      </c>
      <c r="C2091">
        <v>39</v>
      </c>
      <c r="D2091" t="s">
        <v>1318</v>
      </c>
      <c r="E2091">
        <v>39163</v>
      </c>
      <c r="F2091">
        <v>201901</v>
      </c>
      <c r="G2091">
        <v>-5.9489999999999998</v>
      </c>
      <c r="H2091">
        <v>3.1110000000000002</v>
      </c>
      <c r="I2091">
        <v>-1.419</v>
      </c>
      <c r="J2091" t="e">
        <f>VLOOKUP(A2091,'NHL Team Location'!A:A,1,FALSE)</f>
        <v>#N/A</v>
      </c>
    </row>
    <row r="2092" spans="1:10" x14ac:dyDescent="0.45">
      <c r="A2092" t="str">
        <f t="shared" si="32"/>
        <v>Warren OH</v>
      </c>
      <c r="B2092" t="s">
        <v>1285</v>
      </c>
      <c r="C2092">
        <v>39</v>
      </c>
      <c r="D2092" t="s">
        <v>427</v>
      </c>
      <c r="E2092">
        <v>39165</v>
      </c>
      <c r="F2092">
        <v>201901</v>
      </c>
      <c r="G2092">
        <v>-6.0190000000000001</v>
      </c>
      <c r="H2092">
        <v>2.3570000000000002</v>
      </c>
      <c r="I2092">
        <v>-1.831</v>
      </c>
      <c r="J2092" t="e">
        <f>VLOOKUP(A2092,'NHL Team Location'!A:A,1,FALSE)</f>
        <v>#N/A</v>
      </c>
    </row>
    <row r="2093" spans="1:10" x14ac:dyDescent="0.45">
      <c r="A2093" t="str">
        <f t="shared" si="32"/>
        <v>Washington OH</v>
      </c>
      <c r="B2093" t="s">
        <v>1285</v>
      </c>
      <c r="C2093">
        <v>39</v>
      </c>
      <c r="D2093" t="s">
        <v>73</v>
      </c>
      <c r="E2093">
        <v>39167</v>
      </c>
      <c r="F2093">
        <v>201901</v>
      </c>
      <c r="G2093">
        <v>-5.125</v>
      </c>
      <c r="H2093">
        <v>3.1560000000000001</v>
      </c>
      <c r="I2093">
        <v>-0.98399999999999999</v>
      </c>
      <c r="J2093" t="e">
        <f>VLOOKUP(A2093,'NHL Team Location'!A:A,1,FALSE)</f>
        <v>#N/A</v>
      </c>
    </row>
    <row r="2094" spans="1:10" x14ac:dyDescent="0.45">
      <c r="A2094" t="str">
        <f t="shared" si="32"/>
        <v>Wayne OH</v>
      </c>
      <c r="B2094" t="s">
        <v>1285</v>
      </c>
      <c r="C2094">
        <v>39</v>
      </c>
      <c r="D2094" t="s">
        <v>428</v>
      </c>
      <c r="E2094">
        <v>39169</v>
      </c>
      <c r="F2094">
        <v>201901</v>
      </c>
      <c r="G2094">
        <v>-7.5209999999999999</v>
      </c>
      <c r="H2094">
        <v>0.61799999999999999</v>
      </c>
      <c r="I2094">
        <v>-3.452</v>
      </c>
      <c r="J2094" t="e">
        <f>VLOOKUP(A2094,'NHL Team Location'!A:A,1,FALSE)</f>
        <v>#N/A</v>
      </c>
    </row>
    <row r="2095" spans="1:10" x14ac:dyDescent="0.45">
      <c r="A2095" t="str">
        <f t="shared" si="32"/>
        <v>Williams OH</v>
      </c>
      <c r="B2095" t="s">
        <v>1285</v>
      </c>
      <c r="C2095">
        <v>39</v>
      </c>
      <c r="D2095" t="s">
        <v>1157</v>
      </c>
      <c r="E2095">
        <v>39171</v>
      </c>
      <c r="F2095">
        <v>201901</v>
      </c>
      <c r="G2095">
        <v>-10.154999999999999</v>
      </c>
      <c r="H2095">
        <v>-1.0840000000000001</v>
      </c>
      <c r="I2095">
        <v>-5.6189999999999998</v>
      </c>
      <c r="J2095" t="e">
        <f>VLOOKUP(A2095,'NHL Team Location'!A:A,1,FALSE)</f>
        <v>#N/A</v>
      </c>
    </row>
    <row r="2096" spans="1:10" x14ac:dyDescent="0.45">
      <c r="A2096" t="str">
        <f t="shared" si="32"/>
        <v>Wood OH</v>
      </c>
      <c r="B2096" t="s">
        <v>1285</v>
      </c>
      <c r="C2096">
        <v>39</v>
      </c>
      <c r="D2096" t="s">
        <v>1319</v>
      </c>
      <c r="E2096">
        <v>39173</v>
      </c>
      <c r="F2096">
        <v>201901</v>
      </c>
      <c r="G2096">
        <v>-8.157</v>
      </c>
      <c r="H2096">
        <v>-0.104</v>
      </c>
      <c r="I2096">
        <v>-4.1310000000000002</v>
      </c>
      <c r="J2096" t="e">
        <f>VLOOKUP(A2096,'NHL Team Location'!A:A,1,FALSE)</f>
        <v>#N/A</v>
      </c>
    </row>
    <row r="2097" spans="1:10" x14ac:dyDescent="0.45">
      <c r="A2097" t="str">
        <f t="shared" si="32"/>
        <v>Wyandot OH</v>
      </c>
      <c r="B2097" t="s">
        <v>1285</v>
      </c>
      <c r="C2097">
        <v>39</v>
      </c>
      <c r="D2097" t="s">
        <v>1320</v>
      </c>
      <c r="E2097">
        <v>39175</v>
      </c>
      <c r="F2097">
        <v>201901</v>
      </c>
      <c r="G2097">
        <v>-7.5940000000000003</v>
      </c>
      <c r="H2097">
        <v>0.28399999999999997</v>
      </c>
      <c r="I2097">
        <v>-3.6549999999999998</v>
      </c>
      <c r="J2097" t="e">
        <f>VLOOKUP(A2097,'NHL Team Location'!A:A,1,FALSE)</f>
        <v>#N/A</v>
      </c>
    </row>
    <row r="2098" spans="1:10" x14ac:dyDescent="0.45">
      <c r="A2098" t="str">
        <f t="shared" si="32"/>
        <v>Adair OK</v>
      </c>
      <c r="B2098" t="s">
        <v>1321</v>
      </c>
      <c r="C2098">
        <v>40</v>
      </c>
      <c r="D2098" t="s">
        <v>436</v>
      </c>
      <c r="E2098">
        <v>40001</v>
      </c>
      <c r="F2098">
        <v>201901</v>
      </c>
      <c r="G2098">
        <v>-2.87</v>
      </c>
      <c r="H2098">
        <v>7.3410000000000002</v>
      </c>
      <c r="I2098">
        <v>2.2349999999999999</v>
      </c>
      <c r="J2098" t="e">
        <f>VLOOKUP(A2098,'NHL Team Location'!A:A,1,FALSE)</f>
        <v>#N/A</v>
      </c>
    </row>
    <row r="2099" spans="1:10" x14ac:dyDescent="0.45">
      <c r="A2099" t="str">
        <f t="shared" si="32"/>
        <v>Alfalfa OK</v>
      </c>
      <c r="B2099" t="s">
        <v>1321</v>
      </c>
      <c r="C2099">
        <v>40</v>
      </c>
      <c r="D2099" t="s">
        <v>1322</v>
      </c>
      <c r="E2099">
        <v>40003</v>
      </c>
      <c r="F2099">
        <v>201901</v>
      </c>
      <c r="G2099">
        <v>-3.7320000000000002</v>
      </c>
      <c r="H2099">
        <v>8.4039999999999999</v>
      </c>
      <c r="I2099">
        <v>2.3359999999999999</v>
      </c>
      <c r="J2099" t="e">
        <f>VLOOKUP(A2099,'NHL Team Location'!A:A,1,FALSE)</f>
        <v>#N/A</v>
      </c>
    </row>
    <row r="2100" spans="1:10" x14ac:dyDescent="0.45">
      <c r="A2100" t="str">
        <f t="shared" si="32"/>
        <v>Atoka OK</v>
      </c>
      <c r="B2100" t="s">
        <v>1321</v>
      </c>
      <c r="C2100">
        <v>40</v>
      </c>
      <c r="D2100" t="s">
        <v>1323</v>
      </c>
      <c r="E2100">
        <v>40005</v>
      </c>
      <c r="F2100">
        <v>201901</v>
      </c>
      <c r="G2100">
        <v>-1.774</v>
      </c>
      <c r="H2100">
        <v>9.8650000000000002</v>
      </c>
      <c r="I2100">
        <v>4.0460000000000003</v>
      </c>
      <c r="J2100" t="e">
        <f>VLOOKUP(A2100,'NHL Team Location'!A:A,1,FALSE)</f>
        <v>#N/A</v>
      </c>
    </row>
    <row r="2101" spans="1:10" x14ac:dyDescent="0.45">
      <c r="A2101" t="str">
        <f t="shared" si="32"/>
        <v>Beaver OK</v>
      </c>
      <c r="B2101" t="s">
        <v>1321</v>
      </c>
      <c r="C2101">
        <v>40</v>
      </c>
      <c r="D2101" t="s">
        <v>1324</v>
      </c>
      <c r="E2101">
        <v>40007</v>
      </c>
      <c r="F2101">
        <v>201901</v>
      </c>
      <c r="G2101">
        <v>-5.2439999999999998</v>
      </c>
      <c r="H2101">
        <v>8.8870000000000005</v>
      </c>
      <c r="I2101">
        <v>1.821</v>
      </c>
      <c r="J2101" t="e">
        <f>VLOOKUP(A2101,'NHL Team Location'!A:A,1,FALSE)</f>
        <v>#N/A</v>
      </c>
    </row>
    <row r="2102" spans="1:10" x14ac:dyDescent="0.45">
      <c r="A2102" t="str">
        <f t="shared" si="32"/>
        <v>Beckham OK</v>
      </c>
      <c r="B2102" t="s">
        <v>1321</v>
      </c>
      <c r="C2102">
        <v>40</v>
      </c>
      <c r="D2102" t="s">
        <v>1325</v>
      </c>
      <c r="E2102">
        <v>40009</v>
      </c>
      <c r="F2102">
        <v>201901</v>
      </c>
      <c r="G2102">
        <v>-3.2149999999999999</v>
      </c>
      <c r="H2102">
        <v>9.9499999999999993</v>
      </c>
      <c r="I2102">
        <v>3.3679999999999999</v>
      </c>
      <c r="J2102" t="e">
        <f>VLOOKUP(A2102,'NHL Team Location'!A:A,1,FALSE)</f>
        <v>#N/A</v>
      </c>
    </row>
    <row r="2103" spans="1:10" x14ac:dyDescent="0.45">
      <c r="A2103" t="str">
        <f t="shared" si="32"/>
        <v>Blaine OK</v>
      </c>
      <c r="B2103" t="s">
        <v>1321</v>
      </c>
      <c r="C2103">
        <v>40</v>
      </c>
      <c r="D2103" t="s">
        <v>494</v>
      </c>
      <c r="E2103">
        <v>40011</v>
      </c>
      <c r="F2103">
        <v>201901</v>
      </c>
      <c r="G2103">
        <v>-3.1379999999999999</v>
      </c>
      <c r="H2103">
        <v>8.6</v>
      </c>
      <c r="I2103">
        <v>2.7309999999999999</v>
      </c>
      <c r="J2103" t="e">
        <f>VLOOKUP(A2103,'NHL Team Location'!A:A,1,FALSE)</f>
        <v>#N/A</v>
      </c>
    </row>
    <row r="2104" spans="1:10" x14ac:dyDescent="0.45">
      <c r="A2104" t="str">
        <f t="shared" si="32"/>
        <v>Bryan OK</v>
      </c>
      <c r="B2104" t="s">
        <v>1321</v>
      </c>
      <c r="C2104">
        <v>40</v>
      </c>
      <c r="D2104" t="s">
        <v>338</v>
      </c>
      <c r="E2104">
        <v>40013</v>
      </c>
      <c r="F2104">
        <v>201901</v>
      </c>
      <c r="G2104">
        <v>-0.96</v>
      </c>
      <c r="H2104">
        <v>10.385</v>
      </c>
      <c r="I2104">
        <v>4.7119999999999997</v>
      </c>
      <c r="J2104" t="e">
        <f>VLOOKUP(A2104,'NHL Team Location'!A:A,1,FALSE)</f>
        <v>#N/A</v>
      </c>
    </row>
    <row r="2105" spans="1:10" x14ac:dyDescent="0.45">
      <c r="A2105" t="str">
        <f t="shared" si="32"/>
        <v>Caddo OK</v>
      </c>
      <c r="B2105" t="s">
        <v>1321</v>
      </c>
      <c r="C2105">
        <v>40</v>
      </c>
      <c r="D2105" t="s">
        <v>744</v>
      </c>
      <c r="E2105">
        <v>40015</v>
      </c>
      <c r="F2105">
        <v>201901</v>
      </c>
      <c r="G2105">
        <v>-2.7229999999999999</v>
      </c>
      <c r="H2105">
        <v>8.7739999999999991</v>
      </c>
      <c r="I2105">
        <v>3.0259999999999998</v>
      </c>
      <c r="J2105" t="e">
        <f>VLOOKUP(A2105,'NHL Team Location'!A:A,1,FALSE)</f>
        <v>#N/A</v>
      </c>
    </row>
    <row r="2106" spans="1:10" x14ac:dyDescent="0.45">
      <c r="A2106" t="str">
        <f t="shared" si="32"/>
        <v>Canadian OK</v>
      </c>
      <c r="B2106" t="s">
        <v>1321</v>
      </c>
      <c r="C2106">
        <v>40</v>
      </c>
      <c r="D2106" t="s">
        <v>1326</v>
      </c>
      <c r="E2106">
        <v>40017</v>
      </c>
      <c r="F2106">
        <v>201901</v>
      </c>
      <c r="G2106">
        <v>-2.6850000000000001</v>
      </c>
      <c r="H2106">
        <v>8.4939999999999998</v>
      </c>
      <c r="I2106">
        <v>2.9049999999999998</v>
      </c>
      <c r="J2106" t="e">
        <f>VLOOKUP(A2106,'NHL Team Location'!A:A,1,FALSE)</f>
        <v>#N/A</v>
      </c>
    </row>
    <row r="2107" spans="1:10" x14ac:dyDescent="0.45">
      <c r="A2107" t="str">
        <f t="shared" si="32"/>
        <v>Carter OK</v>
      </c>
      <c r="B2107" t="s">
        <v>1321</v>
      </c>
      <c r="C2107">
        <v>40</v>
      </c>
      <c r="D2107" t="s">
        <v>695</v>
      </c>
      <c r="E2107">
        <v>40019</v>
      </c>
      <c r="F2107">
        <v>201901</v>
      </c>
      <c r="G2107">
        <v>-1.502</v>
      </c>
      <c r="H2107">
        <v>10.397</v>
      </c>
      <c r="I2107">
        <v>4.4480000000000004</v>
      </c>
      <c r="J2107" t="e">
        <f>VLOOKUP(A2107,'NHL Team Location'!A:A,1,FALSE)</f>
        <v>#N/A</v>
      </c>
    </row>
    <row r="2108" spans="1:10" x14ac:dyDescent="0.45">
      <c r="A2108" t="str">
        <f t="shared" si="32"/>
        <v>Cherokee OK</v>
      </c>
      <c r="B2108" t="s">
        <v>1321</v>
      </c>
      <c r="C2108">
        <v>40</v>
      </c>
      <c r="D2108" t="s">
        <v>18</v>
      </c>
      <c r="E2108">
        <v>40021</v>
      </c>
      <c r="F2108">
        <v>201901</v>
      </c>
      <c r="G2108">
        <v>-2.988</v>
      </c>
      <c r="H2108">
        <v>7.609</v>
      </c>
      <c r="I2108">
        <v>2.31</v>
      </c>
      <c r="J2108" t="e">
        <f>VLOOKUP(A2108,'NHL Team Location'!A:A,1,FALSE)</f>
        <v>#N/A</v>
      </c>
    </row>
    <row r="2109" spans="1:10" x14ac:dyDescent="0.45">
      <c r="A2109" t="str">
        <f t="shared" si="32"/>
        <v>Choctaw OK</v>
      </c>
      <c r="B2109" t="s">
        <v>1321</v>
      </c>
      <c r="C2109">
        <v>40</v>
      </c>
      <c r="D2109" t="s">
        <v>20</v>
      </c>
      <c r="E2109">
        <v>40023</v>
      </c>
      <c r="F2109">
        <v>201901</v>
      </c>
      <c r="G2109">
        <v>-0.32500000000000001</v>
      </c>
      <c r="H2109">
        <v>10.895</v>
      </c>
      <c r="I2109">
        <v>5.2850000000000001</v>
      </c>
      <c r="J2109" t="e">
        <f>VLOOKUP(A2109,'NHL Team Location'!A:A,1,FALSE)</f>
        <v>#N/A</v>
      </c>
    </row>
    <row r="2110" spans="1:10" x14ac:dyDescent="0.45">
      <c r="A2110" t="str">
        <f t="shared" si="32"/>
        <v>Cimarron OK</v>
      </c>
      <c r="B2110" t="s">
        <v>1321</v>
      </c>
      <c r="C2110">
        <v>40</v>
      </c>
      <c r="D2110" t="s">
        <v>1327</v>
      </c>
      <c r="E2110">
        <v>40025</v>
      </c>
      <c r="F2110">
        <v>201901</v>
      </c>
      <c r="G2110">
        <v>-5.8460000000000001</v>
      </c>
      <c r="H2110">
        <v>9.3979999999999997</v>
      </c>
      <c r="I2110">
        <v>1.776</v>
      </c>
      <c r="J2110" t="e">
        <f>VLOOKUP(A2110,'NHL Team Location'!A:A,1,FALSE)</f>
        <v>#N/A</v>
      </c>
    </row>
    <row r="2111" spans="1:10" x14ac:dyDescent="0.45">
      <c r="A2111" t="str">
        <f t="shared" si="32"/>
        <v>Cleveland OK</v>
      </c>
      <c r="B2111" t="s">
        <v>1321</v>
      </c>
      <c r="C2111">
        <v>40</v>
      </c>
      <c r="D2111" t="s">
        <v>86</v>
      </c>
      <c r="E2111">
        <v>40027</v>
      </c>
      <c r="F2111">
        <v>201901</v>
      </c>
      <c r="G2111">
        <v>-2.3119999999999998</v>
      </c>
      <c r="H2111">
        <v>9.0329999999999995</v>
      </c>
      <c r="I2111">
        <v>3.36</v>
      </c>
      <c r="J2111" t="e">
        <f>VLOOKUP(A2111,'NHL Team Location'!A:A,1,FALSE)</f>
        <v>#N/A</v>
      </c>
    </row>
    <row r="2112" spans="1:10" x14ac:dyDescent="0.45">
      <c r="A2112" t="str">
        <f t="shared" si="32"/>
        <v>Coal OK</v>
      </c>
      <c r="B2112" t="s">
        <v>1321</v>
      </c>
      <c r="C2112">
        <v>40</v>
      </c>
      <c r="D2112" t="s">
        <v>1328</v>
      </c>
      <c r="E2112">
        <v>40029</v>
      </c>
      <c r="F2112">
        <v>201901</v>
      </c>
      <c r="G2112">
        <v>-2.0430000000000001</v>
      </c>
      <c r="H2112">
        <v>9.7210000000000001</v>
      </c>
      <c r="I2112">
        <v>3.839</v>
      </c>
      <c r="J2112" t="e">
        <f>VLOOKUP(A2112,'NHL Team Location'!A:A,1,FALSE)</f>
        <v>#N/A</v>
      </c>
    </row>
    <row r="2113" spans="1:10" x14ac:dyDescent="0.45">
      <c r="A2113" t="str">
        <f t="shared" si="32"/>
        <v>Comanche OK</v>
      </c>
      <c r="B2113" t="s">
        <v>1321</v>
      </c>
      <c r="C2113">
        <v>40</v>
      </c>
      <c r="D2113" t="s">
        <v>622</v>
      </c>
      <c r="E2113">
        <v>40031</v>
      </c>
      <c r="F2113">
        <v>201901</v>
      </c>
      <c r="G2113">
        <v>-1.8049999999999999</v>
      </c>
      <c r="H2113">
        <v>9.7799999999999994</v>
      </c>
      <c r="I2113">
        <v>3.9870000000000001</v>
      </c>
      <c r="J2113" t="e">
        <f>VLOOKUP(A2113,'NHL Team Location'!A:A,1,FALSE)</f>
        <v>#N/A</v>
      </c>
    </row>
    <row r="2114" spans="1:10" x14ac:dyDescent="0.45">
      <c r="A2114" t="str">
        <f t="shared" si="32"/>
        <v>Cotton OK</v>
      </c>
      <c r="B2114" t="s">
        <v>1321</v>
      </c>
      <c r="C2114">
        <v>40</v>
      </c>
      <c r="D2114" t="s">
        <v>1329</v>
      </c>
      <c r="E2114">
        <v>40033</v>
      </c>
      <c r="F2114">
        <v>201901</v>
      </c>
      <c r="G2114">
        <v>-1.357</v>
      </c>
      <c r="H2114">
        <v>10.635999999999999</v>
      </c>
      <c r="I2114">
        <v>4.6399999999999997</v>
      </c>
      <c r="J2114" t="e">
        <f>VLOOKUP(A2114,'NHL Team Location'!A:A,1,FALSE)</f>
        <v>#N/A</v>
      </c>
    </row>
    <row r="2115" spans="1:10" x14ac:dyDescent="0.45">
      <c r="A2115" t="str">
        <f t="shared" ref="A2115:A2178" si="33">CONCATENATE(D2115," ",B2115)</f>
        <v>Craig OK</v>
      </c>
      <c r="B2115" t="s">
        <v>1321</v>
      </c>
      <c r="C2115">
        <v>40</v>
      </c>
      <c r="D2115" t="s">
        <v>1330</v>
      </c>
      <c r="E2115">
        <v>40035</v>
      </c>
      <c r="F2115">
        <v>201901</v>
      </c>
      <c r="G2115">
        <v>-3.8279999999999998</v>
      </c>
      <c r="H2115">
        <v>6.6689999999999996</v>
      </c>
      <c r="I2115">
        <v>1.421</v>
      </c>
      <c r="J2115" t="e">
        <f>VLOOKUP(A2115,'NHL Team Location'!A:A,1,FALSE)</f>
        <v>#N/A</v>
      </c>
    </row>
    <row r="2116" spans="1:10" x14ac:dyDescent="0.45">
      <c r="A2116" t="str">
        <f t="shared" si="33"/>
        <v>Creek OK</v>
      </c>
      <c r="B2116" t="s">
        <v>1321</v>
      </c>
      <c r="C2116">
        <v>40</v>
      </c>
      <c r="D2116" t="s">
        <v>1331</v>
      </c>
      <c r="E2116">
        <v>40037</v>
      </c>
      <c r="F2116">
        <v>201901</v>
      </c>
      <c r="G2116">
        <v>-2.9359999999999999</v>
      </c>
      <c r="H2116">
        <v>8.452</v>
      </c>
      <c r="I2116">
        <v>2.758</v>
      </c>
      <c r="J2116" t="e">
        <f>VLOOKUP(A2116,'NHL Team Location'!A:A,1,FALSE)</f>
        <v>#N/A</v>
      </c>
    </row>
    <row r="2117" spans="1:10" x14ac:dyDescent="0.45">
      <c r="A2117" t="str">
        <f t="shared" si="33"/>
        <v>Custer OK</v>
      </c>
      <c r="B2117" t="s">
        <v>1321</v>
      </c>
      <c r="C2117">
        <v>40</v>
      </c>
      <c r="D2117" t="s">
        <v>222</v>
      </c>
      <c r="E2117">
        <v>40039</v>
      </c>
      <c r="F2117">
        <v>201901</v>
      </c>
      <c r="G2117">
        <v>-3.2330000000000001</v>
      </c>
      <c r="H2117">
        <v>9</v>
      </c>
      <c r="I2117">
        <v>2.883</v>
      </c>
      <c r="J2117" t="e">
        <f>VLOOKUP(A2117,'NHL Team Location'!A:A,1,FALSE)</f>
        <v>#N/A</v>
      </c>
    </row>
    <row r="2118" spans="1:10" x14ac:dyDescent="0.45">
      <c r="A2118" t="str">
        <f t="shared" si="33"/>
        <v>Delaware OK</v>
      </c>
      <c r="B2118" t="s">
        <v>1321</v>
      </c>
      <c r="C2118">
        <v>40</v>
      </c>
      <c r="D2118" t="s">
        <v>450</v>
      </c>
      <c r="E2118">
        <v>40041</v>
      </c>
      <c r="F2118">
        <v>201901</v>
      </c>
      <c r="G2118">
        <v>-3.2770000000000001</v>
      </c>
      <c r="H2118">
        <v>7.21</v>
      </c>
      <c r="I2118">
        <v>1.966</v>
      </c>
      <c r="J2118" t="e">
        <f>VLOOKUP(A2118,'NHL Team Location'!A:A,1,FALSE)</f>
        <v>#N/A</v>
      </c>
    </row>
    <row r="2119" spans="1:10" x14ac:dyDescent="0.45">
      <c r="A2119" t="str">
        <f t="shared" si="33"/>
        <v>Dewey OK</v>
      </c>
      <c r="B2119" t="s">
        <v>1321</v>
      </c>
      <c r="C2119">
        <v>40</v>
      </c>
      <c r="D2119" t="s">
        <v>1332</v>
      </c>
      <c r="E2119">
        <v>40043</v>
      </c>
      <c r="F2119">
        <v>201901</v>
      </c>
      <c r="G2119">
        <v>-3.931</v>
      </c>
      <c r="H2119">
        <v>8.9130000000000003</v>
      </c>
      <c r="I2119">
        <v>2.4910000000000001</v>
      </c>
      <c r="J2119" t="e">
        <f>VLOOKUP(A2119,'NHL Team Location'!A:A,1,FALSE)</f>
        <v>#N/A</v>
      </c>
    </row>
    <row r="2120" spans="1:10" x14ac:dyDescent="0.45">
      <c r="A2120" t="str">
        <f t="shared" si="33"/>
        <v>Ellis OK</v>
      </c>
      <c r="B2120" t="s">
        <v>1321</v>
      </c>
      <c r="C2120">
        <v>40</v>
      </c>
      <c r="D2120" t="s">
        <v>626</v>
      </c>
      <c r="E2120">
        <v>40045</v>
      </c>
      <c r="F2120">
        <v>201901</v>
      </c>
      <c r="G2120">
        <v>-4.7720000000000002</v>
      </c>
      <c r="H2120">
        <v>9.5030000000000001</v>
      </c>
      <c r="I2120">
        <v>2.3650000000000002</v>
      </c>
      <c r="J2120" t="e">
        <f>VLOOKUP(A2120,'NHL Team Location'!A:A,1,FALSE)</f>
        <v>#N/A</v>
      </c>
    </row>
    <row r="2121" spans="1:10" x14ac:dyDescent="0.45">
      <c r="A2121" t="str">
        <f t="shared" si="33"/>
        <v>Garfield OK</v>
      </c>
      <c r="B2121" t="s">
        <v>1321</v>
      </c>
      <c r="C2121">
        <v>40</v>
      </c>
      <c r="D2121" t="s">
        <v>231</v>
      </c>
      <c r="E2121">
        <v>40047</v>
      </c>
      <c r="F2121">
        <v>201901</v>
      </c>
      <c r="G2121">
        <v>-3.31</v>
      </c>
      <c r="H2121">
        <v>8.0050000000000008</v>
      </c>
      <c r="I2121">
        <v>2.3479999999999999</v>
      </c>
      <c r="J2121" t="e">
        <f>VLOOKUP(A2121,'NHL Team Location'!A:A,1,FALSE)</f>
        <v>#N/A</v>
      </c>
    </row>
    <row r="2122" spans="1:10" x14ac:dyDescent="0.45">
      <c r="A2122" t="str">
        <f t="shared" si="33"/>
        <v>Garvin OK</v>
      </c>
      <c r="B2122" t="s">
        <v>1321</v>
      </c>
      <c r="C2122">
        <v>40</v>
      </c>
      <c r="D2122" t="s">
        <v>1333</v>
      </c>
      <c r="E2122">
        <v>40049</v>
      </c>
      <c r="F2122">
        <v>201901</v>
      </c>
      <c r="G2122">
        <v>-2.1539999999999999</v>
      </c>
      <c r="H2122">
        <v>9.8840000000000003</v>
      </c>
      <c r="I2122">
        <v>3.8650000000000002</v>
      </c>
      <c r="J2122" t="e">
        <f>VLOOKUP(A2122,'NHL Team Location'!A:A,1,FALSE)</f>
        <v>#N/A</v>
      </c>
    </row>
    <row r="2123" spans="1:10" x14ac:dyDescent="0.45">
      <c r="A2123" t="str">
        <f t="shared" si="33"/>
        <v>Grady OK</v>
      </c>
      <c r="B2123" t="s">
        <v>1321</v>
      </c>
      <c r="C2123">
        <v>40</v>
      </c>
      <c r="D2123" t="s">
        <v>374</v>
      </c>
      <c r="E2123">
        <v>40051</v>
      </c>
      <c r="F2123">
        <v>201901</v>
      </c>
      <c r="G2123">
        <v>-2.4500000000000002</v>
      </c>
      <c r="H2123">
        <v>9.0500000000000007</v>
      </c>
      <c r="I2123">
        <v>3.3</v>
      </c>
      <c r="J2123" t="e">
        <f>VLOOKUP(A2123,'NHL Team Location'!A:A,1,FALSE)</f>
        <v>#N/A</v>
      </c>
    </row>
    <row r="2124" spans="1:10" x14ac:dyDescent="0.45">
      <c r="A2124" t="str">
        <f t="shared" si="33"/>
        <v>Grant OK</v>
      </c>
      <c r="B2124" t="s">
        <v>1321</v>
      </c>
      <c r="C2124">
        <v>40</v>
      </c>
      <c r="D2124" t="s">
        <v>98</v>
      </c>
      <c r="E2124">
        <v>40053</v>
      </c>
      <c r="F2124">
        <v>201901</v>
      </c>
      <c r="G2124">
        <v>-3.5550000000000002</v>
      </c>
      <c r="H2124">
        <v>7.5839999999999996</v>
      </c>
      <c r="I2124">
        <v>2.0139999999999998</v>
      </c>
      <c r="J2124" t="e">
        <f>VLOOKUP(A2124,'NHL Team Location'!A:A,1,FALSE)</f>
        <v>#N/A</v>
      </c>
    </row>
    <row r="2125" spans="1:10" x14ac:dyDescent="0.45">
      <c r="A2125" t="str">
        <f t="shared" si="33"/>
        <v>Greer OK</v>
      </c>
      <c r="B2125" t="s">
        <v>1321</v>
      </c>
      <c r="C2125">
        <v>40</v>
      </c>
      <c r="D2125" t="s">
        <v>1334</v>
      </c>
      <c r="E2125">
        <v>40055</v>
      </c>
      <c r="F2125">
        <v>201901</v>
      </c>
      <c r="G2125">
        <v>-3.1389999999999998</v>
      </c>
      <c r="H2125">
        <v>10.474</v>
      </c>
      <c r="I2125">
        <v>3.6669999999999998</v>
      </c>
      <c r="J2125" t="e">
        <f>VLOOKUP(A2125,'NHL Team Location'!A:A,1,FALSE)</f>
        <v>#N/A</v>
      </c>
    </row>
    <row r="2126" spans="1:10" x14ac:dyDescent="0.45">
      <c r="A2126" t="str">
        <f t="shared" si="33"/>
        <v>Harmon OK</v>
      </c>
      <c r="B2126" t="s">
        <v>1321</v>
      </c>
      <c r="C2126">
        <v>40</v>
      </c>
      <c r="D2126" t="s">
        <v>1335</v>
      </c>
      <c r="E2126">
        <v>40057</v>
      </c>
      <c r="F2126">
        <v>201901</v>
      </c>
      <c r="G2126">
        <v>-3.3079999999999998</v>
      </c>
      <c r="H2126">
        <v>11.436999999999999</v>
      </c>
      <c r="I2126">
        <v>4.0640000000000001</v>
      </c>
      <c r="J2126" t="e">
        <f>VLOOKUP(A2126,'NHL Team Location'!A:A,1,FALSE)</f>
        <v>#N/A</v>
      </c>
    </row>
    <row r="2127" spans="1:10" x14ac:dyDescent="0.45">
      <c r="A2127" t="str">
        <f t="shared" si="33"/>
        <v>Harper OK</v>
      </c>
      <c r="B2127" t="s">
        <v>1321</v>
      </c>
      <c r="C2127">
        <v>40</v>
      </c>
      <c r="D2127" t="s">
        <v>634</v>
      </c>
      <c r="E2127">
        <v>40059</v>
      </c>
      <c r="F2127">
        <v>201901</v>
      </c>
      <c r="G2127">
        <v>-5.0010000000000003</v>
      </c>
      <c r="H2127">
        <v>9.3800000000000008</v>
      </c>
      <c r="I2127">
        <v>2.19</v>
      </c>
      <c r="J2127" t="e">
        <f>VLOOKUP(A2127,'NHL Team Location'!A:A,1,FALSE)</f>
        <v>#N/A</v>
      </c>
    </row>
    <row r="2128" spans="1:10" x14ac:dyDescent="0.45">
      <c r="A2128" t="str">
        <f t="shared" si="33"/>
        <v>Haskell OK</v>
      </c>
      <c r="B2128" t="s">
        <v>1321</v>
      </c>
      <c r="C2128">
        <v>40</v>
      </c>
      <c r="D2128" t="s">
        <v>636</v>
      </c>
      <c r="E2128">
        <v>40061</v>
      </c>
      <c r="F2128">
        <v>201901</v>
      </c>
      <c r="G2128">
        <v>-2.2589999999999999</v>
      </c>
      <c r="H2128">
        <v>8.843</v>
      </c>
      <c r="I2128">
        <v>3.2919999999999998</v>
      </c>
      <c r="J2128" t="e">
        <f>VLOOKUP(A2128,'NHL Team Location'!A:A,1,FALSE)</f>
        <v>#N/A</v>
      </c>
    </row>
    <row r="2129" spans="1:10" x14ac:dyDescent="0.45">
      <c r="A2129" t="str">
        <f t="shared" si="33"/>
        <v>Hughes OK</v>
      </c>
      <c r="B2129" t="s">
        <v>1321</v>
      </c>
      <c r="C2129">
        <v>40</v>
      </c>
      <c r="D2129" t="s">
        <v>1336</v>
      </c>
      <c r="E2129">
        <v>40063</v>
      </c>
      <c r="F2129">
        <v>201901</v>
      </c>
      <c r="G2129">
        <v>-2.1539999999999999</v>
      </c>
      <c r="H2129">
        <v>9.2370000000000001</v>
      </c>
      <c r="I2129">
        <v>3.5419999999999998</v>
      </c>
      <c r="J2129" t="e">
        <f>VLOOKUP(A2129,'NHL Team Location'!A:A,1,FALSE)</f>
        <v>#N/A</v>
      </c>
    </row>
    <row r="2130" spans="1:10" x14ac:dyDescent="0.45">
      <c r="A2130" t="str">
        <f t="shared" si="33"/>
        <v>Jackson OK</v>
      </c>
      <c r="B2130" t="s">
        <v>1321</v>
      </c>
      <c r="C2130">
        <v>40</v>
      </c>
      <c r="D2130" t="s">
        <v>44</v>
      </c>
      <c r="E2130">
        <v>40065</v>
      </c>
      <c r="F2130">
        <v>201901</v>
      </c>
      <c r="G2130">
        <v>-2.2200000000000002</v>
      </c>
      <c r="H2130">
        <v>10.93</v>
      </c>
      <c r="I2130">
        <v>4.3550000000000004</v>
      </c>
      <c r="J2130" t="e">
        <f>VLOOKUP(A2130,'NHL Team Location'!A:A,1,FALSE)</f>
        <v>#N/A</v>
      </c>
    </row>
    <row r="2131" spans="1:10" x14ac:dyDescent="0.45">
      <c r="A2131" t="str">
        <f t="shared" si="33"/>
        <v>Jefferson OK</v>
      </c>
      <c r="B2131" t="s">
        <v>1321</v>
      </c>
      <c r="C2131">
        <v>40</v>
      </c>
      <c r="D2131" t="s">
        <v>45</v>
      </c>
      <c r="E2131">
        <v>40067</v>
      </c>
      <c r="F2131">
        <v>201901</v>
      </c>
      <c r="G2131">
        <v>-1.145</v>
      </c>
      <c r="H2131">
        <v>10.957000000000001</v>
      </c>
      <c r="I2131">
        <v>4.9059999999999997</v>
      </c>
      <c r="J2131" t="e">
        <f>VLOOKUP(A2131,'NHL Team Location'!A:A,1,FALSE)</f>
        <v>#N/A</v>
      </c>
    </row>
    <row r="2132" spans="1:10" x14ac:dyDescent="0.45">
      <c r="A2132" t="str">
        <f t="shared" si="33"/>
        <v>Johnston OK</v>
      </c>
      <c r="B2132" t="s">
        <v>1321</v>
      </c>
      <c r="C2132">
        <v>40</v>
      </c>
      <c r="D2132" t="s">
        <v>1095</v>
      </c>
      <c r="E2132">
        <v>40069</v>
      </c>
      <c r="F2132">
        <v>201901</v>
      </c>
      <c r="G2132">
        <v>-1.8660000000000001</v>
      </c>
      <c r="H2132">
        <v>10.013</v>
      </c>
      <c r="I2132">
        <v>4.0739999999999998</v>
      </c>
      <c r="J2132" t="e">
        <f>VLOOKUP(A2132,'NHL Team Location'!A:A,1,FALSE)</f>
        <v>#N/A</v>
      </c>
    </row>
    <row r="2133" spans="1:10" x14ac:dyDescent="0.45">
      <c r="A2133" t="str">
        <f t="shared" si="33"/>
        <v>Kay OK</v>
      </c>
      <c r="B2133" t="s">
        <v>1321</v>
      </c>
      <c r="C2133">
        <v>40</v>
      </c>
      <c r="D2133" t="s">
        <v>1337</v>
      </c>
      <c r="E2133">
        <v>40071</v>
      </c>
      <c r="F2133">
        <v>201901</v>
      </c>
      <c r="G2133">
        <v>-3.847</v>
      </c>
      <c r="H2133">
        <v>6.9409999999999998</v>
      </c>
      <c r="I2133">
        <v>1.5469999999999999</v>
      </c>
      <c r="J2133" t="e">
        <f>VLOOKUP(A2133,'NHL Team Location'!A:A,1,FALSE)</f>
        <v>#N/A</v>
      </c>
    </row>
    <row r="2134" spans="1:10" x14ac:dyDescent="0.45">
      <c r="A2134" t="str">
        <f t="shared" si="33"/>
        <v>Kingfisher OK</v>
      </c>
      <c r="B2134" t="s">
        <v>1321</v>
      </c>
      <c r="C2134">
        <v>40</v>
      </c>
      <c r="D2134" t="s">
        <v>1338</v>
      </c>
      <c r="E2134">
        <v>40073</v>
      </c>
      <c r="F2134">
        <v>201901</v>
      </c>
      <c r="G2134">
        <v>-3.0449999999999999</v>
      </c>
      <c r="H2134">
        <v>8.4250000000000007</v>
      </c>
      <c r="I2134">
        <v>2.69</v>
      </c>
      <c r="J2134" t="e">
        <f>VLOOKUP(A2134,'NHL Team Location'!A:A,1,FALSE)</f>
        <v>#N/A</v>
      </c>
    </row>
    <row r="2135" spans="1:10" x14ac:dyDescent="0.45">
      <c r="A2135" t="str">
        <f t="shared" si="33"/>
        <v>Kiowa OK</v>
      </c>
      <c r="B2135" t="s">
        <v>1321</v>
      </c>
      <c r="C2135">
        <v>40</v>
      </c>
      <c r="D2135" t="s">
        <v>237</v>
      </c>
      <c r="E2135">
        <v>40075</v>
      </c>
      <c r="F2135">
        <v>201901</v>
      </c>
      <c r="G2135">
        <v>-2.3849999999999998</v>
      </c>
      <c r="H2135">
        <v>9.6709999999999994</v>
      </c>
      <c r="I2135">
        <v>3.6429999999999998</v>
      </c>
      <c r="J2135" t="e">
        <f>VLOOKUP(A2135,'NHL Team Location'!A:A,1,FALSE)</f>
        <v>#N/A</v>
      </c>
    </row>
    <row r="2136" spans="1:10" x14ac:dyDescent="0.45">
      <c r="A2136" t="str">
        <f t="shared" si="33"/>
        <v>Latimer OK</v>
      </c>
      <c r="B2136" t="s">
        <v>1321</v>
      </c>
      <c r="C2136">
        <v>40</v>
      </c>
      <c r="D2136" t="s">
        <v>1339</v>
      </c>
      <c r="E2136">
        <v>40077</v>
      </c>
      <c r="F2136">
        <v>201901</v>
      </c>
      <c r="G2136">
        <v>-2.2029999999999998</v>
      </c>
      <c r="H2136">
        <v>9.1630000000000003</v>
      </c>
      <c r="I2136">
        <v>3.48</v>
      </c>
      <c r="J2136" t="e">
        <f>VLOOKUP(A2136,'NHL Team Location'!A:A,1,FALSE)</f>
        <v>#N/A</v>
      </c>
    </row>
    <row r="2137" spans="1:10" x14ac:dyDescent="0.45">
      <c r="A2137" t="str">
        <f t="shared" si="33"/>
        <v>Le Flore OK</v>
      </c>
      <c r="B2137" t="s">
        <v>1321</v>
      </c>
      <c r="C2137">
        <v>40</v>
      </c>
      <c r="D2137" t="s">
        <v>1340</v>
      </c>
      <c r="E2137">
        <v>40079</v>
      </c>
      <c r="F2137">
        <v>201901</v>
      </c>
      <c r="G2137">
        <v>-2.145</v>
      </c>
      <c r="H2137">
        <v>9.1660000000000004</v>
      </c>
      <c r="I2137">
        <v>3.5110000000000001</v>
      </c>
      <c r="J2137" t="e">
        <f>VLOOKUP(A2137,'NHL Team Location'!A:A,1,FALSE)</f>
        <v>#N/A</v>
      </c>
    </row>
    <row r="2138" spans="1:10" x14ac:dyDescent="0.45">
      <c r="A2138" t="str">
        <f t="shared" si="33"/>
        <v>Lincoln OK</v>
      </c>
      <c r="B2138" t="s">
        <v>1321</v>
      </c>
      <c r="C2138">
        <v>40</v>
      </c>
      <c r="D2138" t="s">
        <v>106</v>
      </c>
      <c r="E2138">
        <v>40081</v>
      </c>
      <c r="F2138">
        <v>201901</v>
      </c>
      <c r="G2138">
        <v>-2.76</v>
      </c>
      <c r="H2138">
        <v>8.5879999999999992</v>
      </c>
      <c r="I2138">
        <v>2.9140000000000001</v>
      </c>
      <c r="J2138" t="e">
        <f>VLOOKUP(A2138,'NHL Team Location'!A:A,1,FALSE)</f>
        <v>#N/A</v>
      </c>
    </row>
    <row r="2139" spans="1:10" x14ac:dyDescent="0.45">
      <c r="A2139" t="str">
        <f t="shared" si="33"/>
        <v>Logan OK</v>
      </c>
      <c r="B2139" t="s">
        <v>1321</v>
      </c>
      <c r="C2139">
        <v>40</v>
      </c>
      <c r="D2139" t="s">
        <v>108</v>
      </c>
      <c r="E2139">
        <v>40083</v>
      </c>
      <c r="F2139">
        <v>201901</v>
      </c>
      <c r="G2139">
        <v>-2.8980000000000001</v>
      </c>
      <c r="H2139">
        <v>8.4269999999999996</v>
      </c>
      <c r="I2139">
        <v>2.7650000000000001</v>
      </c>
      <c r="J2139" t="e">
        <f>VLOOKUP(A2139,'NHL Team Location'!A:A,1,FALSE)</f>
        <v>#N/A</v>
      </c>
    </row>
    <row r="2140" spans="1:10" x14ac:dyDescent="0.45">
      <c r="A2140" t="str">
        <f t="shared" si="33"/>
        <v>Love OK</v>
      </c>
      <c r="B2140" t="s">
        <v>1321</v>
      </c>
      <c r="C2140">
        <v>40</v>
      </c>
      <c r="D2140" t="s">
        <v>1341</v>
      </c>
      <c r="E2140">
        <v>40085</v>
      </c>
      <c r="F2140">
        <v>201901</v>
      </c>
      <c r="G2140">
        <v>-0.98899999999999999</v>
      </c>
      <c r="H2140">
        <v>10.693</v>
      </c>
      <c r="I2140">
        <v>4.8520000000000003</v>
      </c>
      <c r="J2140" t="e">
        <f>VLOOKUP(A2140,'NHL Team Location'!A:A,1,FALSE)</f>
        <v>#N/A</v>
      </c>
    </row>
    <row r="2141" spans="1:10" x14ac:dyDescent="0.45">
      <c r="A2141" t="str">
        <f t="shared" si="33"/>
        <v>Major OK</v>
      </c>
      <c r="B2141" t="s">
        <v>1321</v>
      </c>
      <c r="C2141">
        <v>40</v>
      </c>
      <c r="D2141" t="s">
        <v>1342</v>
      </c>
      <c r="E2141">
        <v>40093</v>
      </c>
      <c r="F2141">
        <v>201901</v>
      </c>
      <c r="G2141">
        <v>-3.581</v>
      </c>
      <c r="H2141">
        <v>8.8650000000000002</v>
      </c>
      <c r="I2141">
        <v>2.6419999999999999</v>
      </c>
      <c r="J2141" t="e">
        <f>VLOOKUP(A2141,'NHL Team Location'!A:A,1,FALSE)</f>
        <v>#N/A</v>
      </c>
    </row>
    <row r="2142" spans="1:10" x14ac:dyDescent="0.45">
      <c r="A2142" t="str">
        <f t="shared" si="33"/>
        <v>Marshall OK</v>
      </c>
      <c r="B2142" t="s">
        <v>1321</v>
      </c>
      <c r="C2142">
        <v>40</v>
      </c>
      <c r="D2142" t="s">
        <v>56</v>
      </c>
      <c r="E2142">
        <v>40095</v>
      </c>
      <c r="F2142">
        <v>201901</v>
      </c>
      <c r="G2142">
        <v>-1.054</v>
      </c>
      <c r="H2142">
        <v>10.422000000000001</v>
      </c>
      <c r="I2142">
        <v>4.6840000000000002</v>
      </c>
      <c r="J2142" t="e">
        <f>VLOOKUP(A2142,'NHL Team Location'!A:A,1,FALSE)</f>
        <v>#N/A</v>
      </c>
    </row>
    <row r="2143" spans="1:10" x14ac:dyDescent="0.45">
      <c r="A2143" t="str">
        <f t="shared" si="33"/>
        <v>Mayes OK</v>
      </c>
      <c r="B2143" t="s">
        <v>1321</v>
      </c>
      <c r="C2143">
        <v>40</v>
      </c>
      <c r="D2143" t="s">
        <v>1343</v>
      </c>
      <c r="E2143">
        <v>40097</v>
      </c>
      <c r="F2143">
        <v>201901</v>
      </c>
      <c r="G2143">
        <v>-3.302</v>
      </c>
      <c r="H2143">
        <v>7.2169999999999996</v>
      </c>
      <c r="I2143">
        <v>1.9570000000000001</v>
      </c>
      <c r="J2143" t="e">
        <f>VLOOKUP(A2143,'NHL Team Location'!A:A,1,FALSE)</f>
        <v>#N/A</v>
      </c>
    </row>
    <row r="2144" spans="1:10" x14ac:dyDescent="0.45">
      <c r="A2144" t="str">
        <f t="shared" si="33"/>
        <v>McClain OK</v>
      </c>
      <c r="B2144" t="s">
        <v>1321</v>
      </c>
      <c r="C2144">
        <v>40</v>
      </c>
      <c r="D2144" t="s">
        <v>1344</v>
      </c>
      <c r="E2144">
        <v>40087</v>
      </c>
      <c r="F2144">
        <v>201901</v>
      </c>
      <c r="G2144">
        <v>-2.3610000000000002</v>
      </c>
      <c r="H2144">
        <v>9.4060000000000006</v>
      </c>
      <c r="I2144">
        <v>3.5219999999999998</v>
      </c>
      <c r="J2144" t="e">
        <f>VLOOKUP(A2144,'NHL Team Location'!A:A,1,FALSE)</f>
        <v>#N/A</v>
      </c>
    </row>
    <row r="2145" spans="1:10" x14ac:dyDescent="0.45">
      <c r="A2145" t="str">
        <f t="shared" si="33"/>
        <v>McCurtain OK</v>
      </c>
      <c r="B2145" t="s">
        <v>1321</v>
      </c>
      <c r="C2145">
        <v>40</v>
      </c>
      <c r="D2145" t="s">
        <v>1345</v>
      </c>
      <c r="E2145">
        <v>40089</v>
      </c>
      <c r="F2145">
        <v>201901</v>
      </c>
      <c r="G2145">
        <v>-1.143</v>
      </c>
      <c r="H2145">
        <v>10.744999999999999</v>
      </c>
      <c r="I2145">
        <v>4.8010000000000002</v>
      </c>
      <c r="J2145" t="e">
        <f>VLOOKUP(A2145,'NHL Team Location'!A:A,1,FALSE)</f>
        <v>#N/A</v>
      </c>
    </row>
    <row r="2146" spans="1:10" x14ac:dyDescent="0.45">
      <c r="A2146" t="str">
        <f t="shared" si="33"/>
        <v>McIntosh OK</v>
      </c>
      <c r="B2146" t="s">
        <v>1321</v>
      </c>
      <c r="C2146">
        <v>40</v>
      </c>
      <c r="D2146" t="s">
        <v>393</v>
      </c>
      <c r="E2146">
        <v>40091</v>
      </c>
      <c r="F2146">
        <v>201901</v>
      </c>
      <c r="G2146">
        <v>-2.1059999999999999</v>
      </c>
      <c r="H2146">
        <v>8.6519999999999992</v>
      </c>
      <c r="I2146">
        <v>3.2730000000000001</v>
      </c>
      <c r="J2146" t="e">
        <f>VLOOKUP(A2146,'NHL Team Location'!A:A,1,FALSE)</f>
        <v>#N/A</v>
      </c>
    </row>
    <row r="2147" spans="1:10" x14ac:dyDescent="0.45">
      <c r="A2147" t="str">
        <f t="shared" si="33"/>
        <v>Murray OK</v>
      </c>
      <c r="B2147" t="s">
        <v>1321</v>
      </c>
      <c r="C2147">
        <v>40</v>
      </c>
      <c r="D2147" t="s">
        <v>396</v>
      </c>
      <c r="E2147">
        <v>40099</v>
      </c>
      <c r="F2147">
        <v>201901</v>
      </c>
      <c r="G2147">
        <v>-2.2709999999999999</v>
      </c>
      <c r="H2147">
        <v>9.9819999999999993</v>
      </c>
      <c r="I2147">
        <v>3.855</v>
      </c>
      <c r="J2147" t="e">
        <f>VLOOKUP(A2147,'NHL Team Location'!A:A,1,FALSE)</f>
        <v>#N/A</v>
      </c>
    </row>
    <row r="2148" spans="1:10" x14ac:dyDescent="0.45">
      <c r="A2148" t="str">
        <f t="shared" si="33"/>
        <v>Muskogee OK</v>
      </c>
      <c r="B2148" t="s">
        <v>1321</v>
      </c>
      <c r="C2148">
        <v>40</v>
      </c>
      <c r="D2148" t="s">
        <v>1346</v>
      </c>
      <c r="E2148">
        <v>40101</v>
      </c>
      <c r="F2148">
        <v>201901</v>
      </c>
      <c r="G2148">
        <v>-2.407</v>
      </c>
      <c r="H2148">
        <v>8.2379999999999995</v>
      </c>
      <c r="I2148">
        <v>2.915</v>
      </c>
      <c r="J2148" t="e">
        <f>VLOOKUP(A2148,'NHL Team Location'!A:A,1,FALSE)</f>
        <v>#N/A</v>
      </c>
    </row>
    <row r="2149" spans="1:10" x14ac:dyDescent="0.45">
      <c r="A2149" t="str">
        <f t="shared" si="33"/>
        <v>Noble OK</v>
      </c>
      <c r="B2149" t="s">
        <v>1321</v>
      </c>
      <c r="C2149">
        <v>40</v>
      </c>
      <c r="D2149" t="s">
        <v>590</v>
      </c>
      <c r="E2149">
        <v>40103</v>
      </c>
      <c r="F2149">
        <v>201901</v>
      </c>
      <c r="G2149">
        <v>-3.4260000000000002</v>
      </c>
      <c r="H2149">
        <v>7.9370000000000003</v>
      </c>
      <c r="I2149">
        <v>2.2559999999999998</v>
      </c>
      <c r="J2149" t="e">
        <f>VLOOKUP(A2149,'NHL Team Location'!A:A,1,FALSE)</f>
        <v>#N/A</v>
      </c>
    </row>
    <row r="2150" spans="1:10" x14ac:dyDescent="0.45">
      <c r="A2150" t="str">
        <f t="shared" si="33"/>
        <v>Nowata OK</v>
      </c>
      <c r="B2150" t="s">
        <v>1321</v>
      </c>
      <c r="C2150">
        <v>40</v>
      </c>
      <c r="D2150" t="s">
        <v>1347</v>
      </c>
      <c r="E2150">
        <v>40105</v>
      </c>
      <c r="F2150">
        <v>201901</v>
      </c>
      <c r="G2150">
        <v>-4.1059999999999999</v>
      </c>
      <c r="H2150">
        <v>6.7089999999999996</v>
      </c>
      <c r="I2150">
        <v>1.3009999999999999</v>
      </c>
      <c r="J2150" t="e">
        <f>VLOOKUP(A2150,'NHL Team Location'!A:A,1,FALSE)</f>
        <v>#N/A</v>
      </c>
    </row>
    <row r="2151" spans="1:10" x14ac:dyDescent="0.45">
      <c r="A2151" t="str">
        <f t="shared" si="33"/>
        <v>Okfuskee OK</v>
      </c>
      <c r="B2151" t="s">
        <v>1321</v>
      </c>
      <c r="C2151">
        <v>40</v>
      </c>
      <c r="D2151" t="s">
        <v>1348</v>
      </c>
      <c r="E2151">
        <v>40107</v>
      </c>
      <c r="F2151">
        <v>201901</v>
      </c>
      <c r="G2151">
        <v>-2.5459999999999998</v>
      </c>
      <c r="H2151">
        <v>8.9060000000000006</v>
      </c>
      <c r="I2151">
        <v>3.18</v>
      </c>
      <c r="J2151" t="e">
        <f>VLOOKUP(A2151,'NHL Team Location'!A:A,1,FALSE)</f>
        <v>#N/A</v>
      </c>
    </row>
    <row r="2152" spans="1:10" x14ac:dyDescent="0.45">
      <c r="A2152" t="str">
        <f t="shared" si="33"/>
        <v>Oklahoma OK</v>
      </c>
      <c r="B2152" t="s">
        <v>1321</v>
      </c>
      <c r="C2152">
        <v>40</v>
      </c>
      <c r="D2152" t="s">
        <v>1349</v>
      </c>
      <c r="E2152">
        <v>40109</v>
      </c>
      <c r="F2152">
        <v>201901</v>
      </c>
      <c r="G2152">
        <v>-2.327</v>
      </c>
      <c r="H2152">
        <v>8.6140000000000008</v>
      </c>
      <c r="I2152">
        <v>3.1440000000000001</v>
      </c>
      <c r="J2152" t="e">
        <f>VLOOKUP(A2152,'NHL Team Location'!A:A,1,FALSE)</f>
        <v>#N/A</v>
      </c>
    </row>
    <row r="2153" spans="1:10" x14ac:dyDescent="0.45">
      <c r="A2153" t="str">
        <f t="shared" si="33"/>
        <v>Okmulgee OK</v>
      </c>
      <c r="B2153" t="s">
        <v>1321</v>
      </c>
      <c r="C2153">
        <v>40</v>
      </c>
      <c r="D2153" t="s">
        <v>1350</v>
      </c>
      <c r="E2153">
        <v>40111</v>
      </c>
      <c r="F2153">
        <v>201901</v>
      </c>
      <c r="G2153">
        <v>-2.5630000000000002</v>
      </c>
      <c r="H2153">
        <v>8.56</v>
      </c>
      <c r="I2153">
        <v>2.9980000000000002</v>
      </c>
      <c r="J2153" t="e">
        <f>VLOOKUP(A2153,'NHL Team Location'!A:A,1,FALSE)</f>
        <v>#N/A</v>
      </c>
    </row>
    <row r="2154" spans="1:10" x14ac:dyDescent="0.45">
      <c r="A2154" t="str">
        <f t="shared" si="33"/>
        <v>Osage OK</v>
      </c>
      <c r="B2154" t="s">
        <v>1321</v>
      </c>
      <c r="C2154">
        <v>40</v>
      </c>
      <c r="D2154" t="s">
        <v>652</v>
      </c>
      <c r="E2154">
        <v>40113</v>
      </c>
      <c r="F2154">
        <v>201901</v>
      </c>
      <c r="G2154">
        <v>-3.6949999999999998</v>
      </c>
      <c r="H2154">
        <v>7.399</v>
      </c>
      <c r="I2154">
        <v>1.8520000000000001</v>
      </c>
      <c r="J2154" t="e">
        <f>VLOOKUP(A2154,'NHL Team Location'!A:A,1,FALSE)</f>
        <v>#N/A</v>
      </c>
    </row>
    <row r="2155" spans="1:10" x14ac:dyDescent="0.45">
      <c r="A2155" t="str">
        <f t="shared" si="33"/>
        <v>Ottawa OK</v>
      </c>
      <c r="B2155" t="s">
        <v>1321</v>
      </c>
      <c r="C2155">
        <v>40</v>
      </c>
      <c r="D2155" t="s">
        <v>654</v>
      </c>
      <c r="E2155">
        <v>40115</v>
      </c>
      <c r="F2155">
        <v>201901</v>
      </c>
      <c r="G2155">
        <v>-3.4649999999999999</v>
      </c>
      <c r="H2155">
        <v>6.6150000000000002</v>
      </c>
      <c r="I2155">
        <v>1.575</v>
      </c>
      <c r="J2155" t="e">
        <f>VLOOKUP(A2155,'NHL Team Location'!A:A,1,FALSE)</f>
        <v>#N/A</v>
      </c>
    </row>
    <row r="2156" spans="1:10" x14ac:dyDescent="0.45">
      <c r="A2156" t="str">
        <f t="shared" si="33"/>
        <v>Pawnee OK</v>
      </c>
      <c r="B2156" t="s">
        <v>1321</v>
      </c>
      <c r="C2156">
        <v>40</v>
      </c>
      <c r="D2156" t="s">
        <v>655</v>
      </c>
      <c r="E2156">
        <v>40117</v>
      </c>
      <c r="F2156">
        <v>201901</v>
      </c>
      <c r="G2156">
        <v>-3.254</v>
      </c>
      <c r="H2156">
        <v>8.1359999999999992</v>
      </c>
      <c r="I2156">
        <v>2.4409999999999998</v>
      </c>
      <c r="J2156" t="e">
        <f>VLOOKUP(A2156,'NHL Team Location'!A:A,1,FALSE)</f>
        <v>#N/A</v>
      </c>
    </row>
    <row r="2157" spans="1:10" x14ac:dyDescent="0.45">
      <c r="A2157" t="str">
        <f t="shared" si="33"/>
        <v>Payne OK</v>
      </c>
      <c r="B2157" t="s">
        <v>1321</v>
      </c>
      <c r="C2157">
        <v>40</v>
      </c>
      <c r="D2157" t="s">
        <v>1351</v>
      </c>
      <c r="E2157">
        <v>40119</v>
      </c>
      <c r="F2157">
        <v>201901</v>
      </c>
      <c r="G2157">
        <v>-3.1819999999999999</v>
      </c>
      <c r="H2157">
        <v>8.2430000000000003</v>
      </c>
      <c r="I2157">
        <v>2.5310000000000001</v>
      </c>
      <c r="J2157" t="e">
        <f>VLOOKUP(A2157,'NHL Team Location'!A:A,1,FALSE)</f>
        <v>#N/A</v>
      </c>
    </row>
    <row r="2158" spans="1:10" x14ac:dyDescent="0.45">
      <c r="A2158" t="str">
        <f t="shared" si="33"/>
        <v>Pittsburg OK</v>
      </c>
      <c r="B2158" t="s">
        <v>1321</v>
      </c>
      <c r="C2158">
        <v>40</v>
      </c>
      <c r="D2158" t="s">
        <v>1352</v>
      </c>
      <c r="E2158">
        <v>40121</v>
      </c>
      <c r="F2158">
        <v>201901</v>
      </c>
      <c r="G2158">
        <v>-2.016</v>
      </c>
      <c r="H2158">
        <v>9.1449999999999996</v>
      </c>
      <c r="I2158">
        <v>3.5640000000000001</v>
      </c>
      <c r="J2158" t="e">
        <f>VLOOKUP(A2158,'NHL Team Location'!A:A,1,FALSE)</f>
        <v>#N/A</v>
      </c>
    </row>
    <row r="2159" spans="1:10" x14ac:dyDescent="0.45">
      <c r="A2159" t="str">
        <f t="shared" si="33"/>
        <v>Pontotoc OK</v>
      </c>
      <c r="B2159" t="s">
        <v>1321</v>
      </c>
      <c r="C2159">
        <v>40</v>
      </c>
      <c r="D2159" t="s">
        <v>1009</v>
      </c>
      <c r="E2159">
        <v>40123</v>
      </c>
      <c r="F2159">
        <v>201901</v>
      </c>
      <c r="G2159">
        <v>-2.0449999999999999</v>
      </c>
      <c r="H2159">
        <v>9.5589999999999993</v>
      </c>
      <c r="I2159">
        <v>3.7570000000000001</v>
      </c>
      <c r="J2159" t="e">
        <f>VLOOKUP(A2159,'NHL Team Location'!A:A,1,FALSE)</f>
        <v>#N/A</v>
      </c>
    </row>
    <row r="2160" spans="1:10" x14ac:dyDescent="0.45">
      <c r="A2160" t="str">
        <f t="shared" si="33"/>
        <v>Pottawatomie OK</v>
      </c>
      <c r="B2160" t="s">
        <v>1321</v>
      </c>
      <c r="C2160">
        <v>40</v>
      </c>
      <c r="D2160" t="s">
        <v>656</v>
      </c>
      <c r="E2160">
        <v>40125</v>
      </c>
      <c r="F2160">
        <v>201901</v>
      </c>
      <c r="G2160">
        <v>-2.2829999999999999</v>
      </c>
      <c r="H2160">
        <v>9.2370000000000001</v>
      </c>
      <c r="I2160">
        <v>3.4769999999999999</v>
      </c>
      <c r="J2160" t="e">
        <f>VLOOKUP(A2160,'NHL Team Location'!A:A,1,FALSE)</f>
        <v>#N/A</v>
      </c>
    </row>
    <row r="2161" spans="1:10" x14ac:dyDescent="0.45">
      <c r="A2161" t="str">
        <f t="shared" si="33"/>
        <v>Pushmataha OK</v>
      </c>
      <c r="B2161" t="s">
        <v>1321</v>
      </c>
      <c r="C2161">
        <v>40</v>
      </c>
      <c r="D2161" t="s">
        <v>1353</v>
      </c>
      <c r="E2161">
        <v>40127</v>
      </c>
      <c r="F2161">
        <v>201901</v>
      </c>
      <c r="G2161">
        <v>-1.7549999999999999</v>
      </c>
      <c r="H2161">
        <v>9.9009999999999998</v>
      </c>
      <c r="I2161">
        <v>4.0730000000000004</v>
      </c>
      <c r="J2161" t="e">
        <f>VLOOKUP(A2161,'NHL Team Location'!A:A,1,FALSE)</f>
        <v>#N/A</v>
      </c>
    </row>
    <row r="2162" spans="1:10" x14ac:dyDescent="0.45">
      <c r="A2162" t="str">
        <f t="shared" si="33"/>
        <v>Roger Mills OK</v>
      </c>
      <c r="B2162" t="s">
        <v>1321</v>
      </c>
      <c r="C2162">
        <v>40</v>
      </c>
      <c r="D2162" t="s">
        <v>1354</v>
      </c>
      <c r="E2162">
        <v>40129</v>
      </c>
      <c r="F2162">
        <v>201901</v>
      </c>
      <c r="G2162">
        <v>-3.7090000000000001</v>
      </c>
      <c r="H2162">
        <v>9.6769999999999996</v>
      </c>
      <c r="I2162">
        <v>2.984</v>
      </c>
      <c r="J2162" t="e">
        <f>VLOOKUP(A2162,'NHL Team Location'!A:A,1,FALSE)</f>
        <v>#N/A</v>
      </c>
    </row>
    <row r="2163" spans="1:10" x14ac:dyDescent="0.45">
      <c r="A2163" t="str">
        <f t="shared" si="33"/>
        <v>Rogers OK</v>
      </c>
      <c r="B2163" t="s">
        <v>1321</v>
      </c>
      <c r="C2163">
        <v>40</v>
      </c>
      <c r="D2163" t="s">
        <v>1355</v>
      </c>
      <c r="E2163">
        <v>40131</v>
      </c>
      <c r="F2163">
        <v>201901</v>
      </c>
      <c r="G2163">
        <v>-3.32</v>
      </c>
      <c r="H2163">
        <v>7.2290000000000001</v>
      </c>
      <c r="I2163">
        <v>1.954</v>
      </c>
      <c r="J2163" t="e">
        <f>VLOOKUP(A2163,'NHL Team Location'!A:A,1,FALSE)</f>
        <v>#N/A</v>
      </c>
    </row>
    <row r="2164" spans="1:10" x14ac:dyDescent="0.45">
      <c r="A2164" t="str">
        <f t="shared" si="33"/>
        <v>Seminole OK</v>
      </c>
      <c r="B2164" t="s">
        <v>1321</v>
      </c>
      <c r="C2164">
        <v>40</v>
      </c>
      <c r="D2164" t="s">
        <v>318</v>
      </c>
      <c r="E2164">
        <v>40133</v>
      </c>
      <c r="F2164">
        <v>201901</v>
      </c>
      <c r="G2164">
        <v>-2.2309999999999999</v>
      </c>
      <c r="H2164">
        <v>9.3450000000000006</v>
      </c>
      <c r="I2164">
        <v>3.5569999999999999</v>
      </c>
      <c r="J2164" t="e">
        <f>VLOOKUP(A2164,'NHL Team Location'!A:A,1,FALSE)</f>
        <v>#N/A</v>
      </c>
    </row>
    <row r="2165" spans="1:10" x14ac:dyDescent="0.45">
      <c r="A2165" t="str">
        <f t="shared" si="33"/>
        <v>Sequoyah OK</v>
      </c>
      <c r="B2165" t="s">
        <v>1321</v>
      </c>
      <c r="C2165">
        <v>40</v>
      </c>
      <c r="D2165" t="s">
        <v>1356</v>
      </c>
      <c r="E2165">
        <v>40135</v>
      </c>
      <c r="F2165">
        <v>201901</v>
      </c>
      <c r="G2165">
        <v>-2.41</v>
      </c>
      <c r="H2165">
        <v>8.359</v>
      </c>
      <c r="I2165">
        <v>2.9750000000000001</v>
      </c>
      <c r="J2165" t="e">
        <f>VLOOKUP(A2165,'NHL Team Location'!A:A,1,FALSE)</f>
        <v>#N/A</v>
      </c>
    </row>
    <row r="2166" spans="1:10" x14ac:dyDescent="0.45">
      <c r="A2166" t="str">
        <f t="shared" si="33"/>
        <v>Stephens OK</v>
      </c>
      <c r="B2166" t="s">
        <v>1321</v>
      </c>
      <c r="C2166">
        <v>40</v>
      </c>
      <c r="D2166" t="s">
        <v>410</v>
      </c>
      <c r="E2166">
        <v>40137</v>
      </c>
      <c r="F2166">
        <v>201901</v>
      </c>
      <c r="G2166">
        <v>-1.784</v>
      </c>
      <c r="H2166">
        <v>10.07</v>
      </c>
      <c r="I2166">
        <v>4.1429999999999998</v>
      </c>
      <c r="J2166" t="e">
        <f>VLOOKUP(A2166,'NHL Team Location'!A:A,1,FALSE)</f>
        <v>#N/A</v>
      </c>
    </row>
    <row r="2167" spans="1:10" x14ac:dyDescent="0.45">
      <c r="A2167" t="str">
        <f t="shared" si="33"/>
        <v>Texas OK</v>
      </c>
      <c r="B2167" t="s">
        <v>1321</v>
      </c>
      <c r="C2167">
        <v>40</v>
      </c>
      <c r="D2167" t="s">
        <v>986</v>
      </c>
      <c r="E2167">
        <v>40139</v>
      </c>
      <c r="F2167">
        <v>201901</v>
      </c>
      <c r="G2167">
        <v>-5.2759999999999998</v>
      </c>
      <c r="H2167">
        <v>8.1020000000000003</v>
      </c>
      <c r="I2167">
        <v>1.413</v>
      </c>
      <c r="J2167" t="e">
        <f>VLOOKUP(A2167,'NHL Team Location'!A:A,1,FALSE)</f>
        <v>#N/A</v>
      </c>
    </row>
    <row r="2168" spans="1:10" x14ac:dyDescent="0.45">
      <c r="A2168" t="str">
        <f t="shared" si="33"/>
        <v>Tillman OK</v>
      </c>
      <c r="B2168" t="s">
        <v>1321</v>
      </c>
      <c r="C2168">
        <v>40</v>
      </c>
      <c r="D2168" t="s">
        <v>1357</v>
      </c>
      <c r="E2168">
        <v>40141</v>
      </c>
      <c r="F2168">
        <v>201901</v>
      </c>
      <c r="G2168">
        <v>-1.3320000000000001</v>
      </c>
      <c r="H2168">
        <v>10.784000000000001</v>
      </c>
      <c r="I2168">
        <v>4.726</v>
      </c>
      <c r="J2168" t="e">
        <f>VLOOKUP(A2168,'NHL Team Location'!A:A,1,FALSE)</f>
        <v>#N/A</v>
      </c>
    </row>
    <row r="2169" spans="1:10" x14ac:dyDescent="0.45">
      <c r="A2169" t="str">
        <f t="shared" si="33"/>
        <v>Tulsa OK</v>
      </c>
      <c r="B2169" t="s">
        <v>1321</v>
      </c>
      <c r="C2169">
        <v>40</v>
      </c>
      <c r="D2169" t="s">
        <v>1358</v>
      </c>
      <c r="E2169">
        <v>40143</v>
      </c>
      <c r="F2169">
        <v>201901</v>
      </c>
      <c r="G2169">
        <v>-2.593</v>
      </c>
      <c r="H2169">
        <v>7.944</v>
      </c>
      <c r="I2169">
        <v>2.6749999999999998</v>
      </c>
      <c r="J2169" t="e">
        <f>VLOOKUP(A2169,'NHL Team Location'!A:A,1,FALSE)</f>
        <v>#N/A</v>
      </c>
    </row>
    <row r="2170" spans="1:10" x14ac:dyDescent="0.45">
      <c r="A2170" t="str">
        <f t="shared" si="33"/>
        <v>Wagoner OK</v>
      </c>
      <c r="B2170" t="s">
        <v>1321</v>
      </c>
      <c r="C2170">
        <v>40</v>
      </c>
      <c r="D2170" t="s">
        <v>1359</v>
      </c>
      <c r="E2170">
        <v>40145</v>
      </c>
      <c r="F2170">
        <v>201901</v>
      </c>
      <c r="G2170">
        <v>-2.6739999999999999</v>
      </c>
      <c r="H2170">
        <v>7.8410000000000002</v>
      </c>
      <c r="I2170">
        <v>2.5840000000000001</v>
      </c>
      <c r="J2170" t="e">
        <f>VLOOKUP(A2170,'NHL Team Location'!A:A,1,FALSE)</f>
        <v>#N/A</v>
      </c>
    </row>
    <row r="2171" spans="1:10" x14ac:dyDescent="0.45">
      <c r="A2171" t="str">
        <f t="shared" si="33"/>
        <v>Washington OK</v>
      </c>
      <c r="B2171" t="s">
        <v>1321</v>
      </c>
      <c r="C2171">
        <v>40</v>
      </c>
      <c r="D2171" t="s">
        <v>73</v>
      </c>
      <c r="E2171">
        <v>40147</v>
      </c>
      <c r="F2171">
        <v>201901</v>
      </c>
      <c r="G2171">
        <v>-3.9780000000000002</v>
      </c>
      <c r="H2171">
        <v>7.0720000000000001</v>
      </c>
      <c r="I2171">
        <v>1.5469999999999999</v>
      </c>
      <c r="J2171" t="e">
        <f>VLOOKUP(A2171,'NHL Team Location'!A:A,1,FALSE)</f>
        <v>#N/A</v>
      </c>
    </row>
    <row r="2172" spans="1:10" x14ac:dyDescent="0.45">
      <c r="A2172" t="str">
        <f t="shared" si="33"/>
        <v>Washita OK</v>
      </c>
      <c r="B2172" t="s">
        <v>1321</v>
      </c>
      <c r="C2172">
        <v>40</v>
      </c>
      <c r="D2172" t="s">
        <v>1360</v>
      </c>
      <c r="E2172">
        <v>40149</v>
      </c>
      <c r="F2172">
        <v>201901</v>
      </c>
      <c r="G2172">
        <v>-2.7080000000000002</v>
      </c>
      <c r="H2172">
        <v>9.11</v>
      </c>
      <c r="I2172">
        <v>3.2010000000000001</v>
      </c>
      <c r="J2172" t="e">
        <f>VLOOKUP(A2172,'NHL Team Location'!A:A,1,FALSE)</f>
        <v>#N/A</v>
      </c>
    </row>
    <row r="2173" spans="1:10" x14ac:dyDescent="0.45">
      <c r="A2173" t="str">
        <f t="shared" si="33"/>
        <v>Woods OK</v>
      </c>
      <c r="B2173" t="s">
        <v>1321</v>
      </c>
      <c r="C2173">
        <v>40</v>
      </c>
      <c r="D2173" t="s">
        <v>1361</v>
      </c>
      <c r="E2173">
        <v>40151</v>
      </c>
      <c r="F2173">
        <v>201901</v>
      </c>
      <c r="G2173">
        <v>-4.4459999999999997</v>
      </c>
      <c r="H2173">
        <v>8.8059999999999992</v>
      </c>
      <c r="I2173">
        <v>2.1800000000000002</v>
      </c>
      <c r="J2173" t="e">
        <f>VLOOKUP(A2173,'NHL Team Location'!A:A,1,FALSE)</f>
        <v>#N/A</v>
      </c>
    </row>
    <row r="2174" spans="1:10" x14ac:dyDescent="0.45">
      <c r="A2174" t="str">
        <f t="shared" si="33"/>
        <v>Woodward OK</v>
      </c>
      <c r="B2174" t="s">
        <v>1321</v>
      </c>
      <c r="C2174">
        <v>40</v>
      </c>
      <c r="D2174" t="s">
        <v>1362</v>
      </c>
      <c r="E2174">
        <v>40153</v>
      </c>
      <c r="F2174">
        <v>201901</v>
      </c>
      <c r="G2174">
        <v>-4.5469999999999997</v>
      </c>
      <c r="H2174">
        <v>9.1630000000000003</v>
      </c>
      <c r="I2174">
        <v>2.3079999999999998</v>
      </c>
      <c r="J2174" t="e">
        <f>VLOOKUP(A2174,'NHL Team Location'!A:A,1,FALSE)</f>
        <v>#N/A</v>
      </c>
    </row>
    <row r="2175" spans="1:10" x14ac:dyDescent="0.45">
      <c r="A2175" t="str">
        <f t="shared" si="33"/>
        <v>Baker OR</v>
      </c>
      <c r="B2175" t="s">
        <v>1363</v>
      </c>
      <c r="C2175">
        <v>41</v>
      </c>
      <c r="D2175" t="s">
        <v>278</v>
      </c>
      <c r="E2175">
        <v>41001</v>
      </c>
      <c r="F2175">
        <v>201901</v>
      </c>
      <c r="G2175">
        <v>-6.4180000000000001</v>
      </c>
      <c r="H2175">
        <v>2.3239999999999998</v>
      </c>
      <c r="I2175">
        <v>-2.0470000000000002</v>
      </c>
      <c r="J2175" t="e">
        <f>VLOOKUP(A2175,'NHL Team Location'!A:A,1,FALSE)</f>
        <v>#N/A</v>
      </c>
    </row>
    <row r="2176" spans="1:10" x14ac:dyDescent="0.45">
      <c r="A2176" t="str">
        <f t="shared" si="33"/>
        <v>Benton OR</v>
      </c>
      <c r="B2176" t="s">
        <v>1363</v>
      </c>
      <c r="C2176">
        <v>41</v>
      </c>
      <c r="D2176" t="s">
        <v>80</v>
      </c>
      <c r="E2176">
        <v>41003</v>
      </c>
      <c r="F2176">
        <v>201901</v>
      </c>
      <c r="G2176">
        <v>1.395</v>
      </c>
      <c r="H2176">
        <v>8.7249999999999996</v>
      </c>
      <c r="I2176">
        <v>5.0599999999999996</v>
      </c>
      <c r="J2176" t="e">
        <f>VLOOKUP(A2176,'NHL Team Location'!A:A,1,FALSE)</f>
        <v>#N/A</v>
      </c>
    </row>
    <row r="2177" spans="1:10" x14ac:dyDescent="0.45">
      <c r="A2177" t="str">
        <f t="shared" si="33"/>
        <v>Clackamas OR</v>
      </c>
      <c r="B2177" t="s">
        <v>1363</v>
      </c>
      <c r="C2177">
        <v>41</v>
      </c>
      <c r="D2177" t="s">
        <v>1364</v>
      </c>
      <c r="E2177">
        <v>41005</v>
      </c>
      <c r="F2177">
        <v>201901</v>
      </c>
      <c r="G2177">
        <v>0.15</v>
      </c>
      <c r="H2177">
        <v>6.8769999999999998</v>
      </c>
      <c r="I2177">
        <v>3.5129999999999999</v>
      </c>
      <c r="J2177" t="e">
        <f>VLOOKUP(A2177,'NHL Team Location'!A:A,1,FALSE)</f>
        <v>#N/A</v>
      </c>
    </row>
    <row r="2178" spans="1:10" x14ac:dyDescent="0.45">
      <c r="A2178" t="str">
        <f t="shared" si="33"/>
        <v>Clatsop OR</v>
      </c>
      <c r="B2178" t="s">
        <v>1363</v>
      </c>
      <c r="C2178">
        <v>41</v>
      </c>
      <c r="D2178" t="s">
        <v>1365</v>
      </c>
      <c r="E2178">
        <v>41007</v>
      </c>
      <c r="F2178">
        <v>201901</v>
      </c>
      <c r="G2178">
        <v>1.9059999999999999</v>
      </c>
      <c r="H2178">
        <v>8.875</v>
      </c>
      <c r="I2178">
        <v>5.39</v>
      </c>
      <c r="J2178" t="e">
        <f>VLOOKUP(A2178,'NHL Team Location'!A:A,1,FALSE)</f>
        <v>#N/A</v>
      </c>
    </row>
    <row r="2179" spans="1:10" x14ac:dyDescent="0.45">
      <c r="A2179" t="str">
        <f t="shared" ref="A2179:A2242" si="34">CONCATENATE(D2179," ",B2179)</f>
        <v>Columbia OR</v>
      </c>
      <c r="B2179" t="s">
        <v>1363</v>
      </c>
      <c r="C2179">
        <v>41</v>
      </c>
      <c r="D2179" t="s">
        <v>87</v>
      </c>
      <c r="E2179">
        <v>41009</v>
      </c>
      <c r="F2179">
        <v>201901</v>
      </c>
      <c r="G2179">
        <v>0.95899999999999996</v>
      </c>
      <c r="H2179">
        <v>8.3640000000000008</v>
      </c>
      <c r="I2179">
        <v>4.6609999999999996</v>
      </c>
      <c r="J2179" t="e">
        <f>VLOOKUP(A2179,'NHL Team Location'!A:A,1,FALSE)</f>
        <v>#N/A</v>
      </c>
    </row>
    <row r="2180" spans="1:10" x14ac:dyDescent="0.45">
      <c r="A2180" t="str">
        <f t="shared" si="34"/>
        <v>Coos OR</v>
      </c>
      <c r="B2180" t="s">
        <v>1363</v>
      </c>
      <c r="C2180">
        <v>41</v>
      </c>
      <c r="D2180" t="s">
        <v>1202</v>
      </c>
      <c r="E2180">
        <v>41011</v>
      </c>
      <c r="F2180">
        <v>201901</v>
      </c>
      <c r="G2180">
        <v>3.5110000000000001</v>
      </c>
      <c r="H2180">
        <v>11.443</v>
      </c>
      <c r="I2180">
        <v>7.4770000000000003</v>
      </c>
      <c r="J2180" t="e">
        <f>VLOOKUP(A2180,'NHL Team Location'!A:A,1,FALSE)</f>
        <v>#N/A</v>
      </c>
    </row>
    <row r="2181" spans="1:10" x14ac:dyDescent="0.45">
      <c r="A2181" t="str">
        <f t="shared" si="34"/>
        <v>Crook OR</v>
      </c>
      <c r="B2181" t="s">
        <v>1363</v>
      </c>
      <c r="C2181">
        <v>41</v>
      </c>
      <c r="D2181" t="s">
        <v>1366</v>
      </c>
      <c r="E2181">
        <v>41013</v>
      </c>
      <c r="F2181">
        <v>201901</v>
      </c>
      <c r="G2181">
        <v>-5.0949999999999998</v>
      </c>
      <c r="H2181">
        <v>5.1539999999999999</v>
      </c>
      <c r="I2181">
        <v>2.9000000000000001E-2</v>
      </c>
      <c r="J2181" t="e">
        <f>VLOOKUP(A2181,'NHL Team Location'!A:A,1,FALSE)</f>
        <v>#N/A</v>
      </c>
    </row>
    <row r="2182" spans="1:10" x14ac:dyDescent="0.45">
      <c r="A2182" t="str">
        <f t="shared" si="34"/>
        <v>Curry OR</v>
      </c>
      <c r="B2182" t="s">
        <v>1363</v>
      </c>
      <c r="C2182">
        <v>41</v>
      </c>
      <c r="D2182" t="s">
        <v>1223</v>
      </c>
      <c r="E2182">
        <v>41015</v>
      </c>
      <c r="F2182">
        <v>201901</v>
      </c>
      <c r="G2182">
        <v>4.6260000000000003</v>
      </c>
      <c r="H2182">
        <v>11.563000000000001</v>
      </c>
      <c r="I2182">
        <v>8.0950000000000006</v>
      </c>
      <c r="J2182" t="e">
        <f>VLOOKUP(A2182,'NHL Team Location'!A:A,1,FALSE)</f>
        <v>#N/A</v>
      </c>
    </row>
    <row r="2183" spans="1:10" x14ac:dyDescent="0.45">
      <c r="A2183" t="str">
        <f t="shared" si="34"/>
        <v>Deschutes OR</v>
      </c>
      <c r="B2183" t="s">
        <v>1363</v>
      </c>
      <c r="C2183">
        <v>41</v>
      </c>
      <c r="D2183" t="s">
        <v>1367</v>
      </c>
      <c r="E2183">
        <v>41017</v>
      </c>
      <c r="F2183">
        <v>201901</v>
      </c>
      <c r="G2183">
        <v>-4.8019999999999996</v>
      </c>
      <c r="H2183">
        <v>5.3140000000000001</v>
      </c>
      <c r="I2183">
        <v>0.25600000000000001</v>
      </c>
      <c r="J2183" t="e">
        <f>VLOOKUP(A2183,'NHL Team Location'!A:A,1,FALSE)</f>
        <v>#N/A</v>
      </c>
    </row>
    <row r="2184" spans="1:10" x14ac:dyDescent="0.45">
      <c r="A2184" t="str">
        <f t="shared" si="34"/>
        <v>Douglas OR</v>
      </c>
      <c r="B2184" t="s">
        <v>1363</v>
      </c>
      <c r="C2184">
        <v>41</v>
      </c>
      <c r="D2184" t="s">
        <v>226</v>
      </c>
      <c r="E2184">
        <v>41019</v>
      </c>
      <c r="F2184">
        <v>201901</v>
      </c>
      <c r="G2184">
        <v>1.1120000000000001</v>
      </c>
      <c r="H2184">
        <v>9.0399999999999991</v>
      </c>
      <c r="I2184">
        <v>5.0759999999999996</v>
      </c>
      <c r="J2184" t="e">
        <f>VLOOKUP(A2184,'NHL Team Location'!A:A,1,FALSE)</f>
        <v>#N/A</v>
      </c>
    </row>
    <row r="2185" spans="1:10" x14ac:dyDescent="0.45">
      <c r="A2185" t="str">
        <f t="shared" si="34"/>
        <v>Gilliam OR</v>
      </c>
      <c r="B2185" t="s">
        <v>1363</v>
      </c>
      <c r="C2185">
        <v>41</v>
      </c>
      <c r="D2185" t="s">
        <v>1368</v>
      </c>
      <c r="E2185">
        <v>41021</v>
      </c>
      <c r="F2185">
        <v>201901</v>
      </c>
      <c r="G2185">
        <v>-1.5669999999999999</v>
      </c>
      <c r="H2185">
        <v>5.3579999999999997</v>
      </c>
      <c r="I2185">
        <v>1.895</v>
      </c>
      <c r="J2185" t="e">
        <f>VLOOKUP(A2185,'NHL Team Location'!A:A,1,FALSE)</f>
        <v>#N/A</v>
      </c>
    </row>
    <row r="2186" spans="1:10" x14ac:dyDescent="0.45">
      <c r="A2186" t="str">
        <f t="shared" si="34"/>
        <v>Grant OR</v>
      </c>
      <c r="B2186" t="s">
        <v>1363</v>
      </c>
      <c r="C2186">
        <v>41</v>
      </c>
      <c r="D2186" t="s">
        <v>98</v>
      </c>
      <c r="E2186">
        <v>41023</v>
      </c>
      <c r="F2186">
        <v>201901</v>
      </c>
      <c r="G2186">
        <v>-5.4850000000000003</v>
      </c>
      <c r="H2186">
        <v>3.883</v>
      </c>
      <c r="I2186">
        <v>-0.80100000000000005</v>
      </c>
      <c r="J2186" t="e">
        <f>VLOOKUP(A2186,'NHL Team Location'!A:A,1,FALSE)</f>
        <v>#N/A</v>
      </c>
    </row>
    <row r="2187" spans="1:10" x14ac:dyDescent="0.45">
      <c r="A2187" t="str">
        <f t="shared" si="34"/>
        <v>Harney OR</v>
      </c>
      <c r="B2187" t="s">
        <v>1363</v>
      </c>
      <c r="C2187">
        <v>41</v>
      </c>
      <c r="D2187" t="s">
        <v>1369</v>
      </c>
      <c r="E2187">
        <v>41025</v>
      </c>
      <c r="F2187">
        <v>201901</v>
      </c>
      <c r="G2187">
        <v>-6.2210000000000001</v>
      </c>
      <c r="H2187">
        <v>4.1719999999999997</v>
      </c>
      <c r="I2187">
        <v>-1.0249999999999999</v>
      </c>
      <c r="J2187" t="e">
        <f>VLOOKUP(A2187,'NHL Team Location'!A:A,1,FALSE)</f>
        <v>#N/A</v>
      </c>
    </row>
    <row r="2188" spans="1:10" x14ac:dyDescent="0.45">
      <c r="A2188" t="str">
        <f t="shared" si="34"/>
        <v>Hood River OR</v>
      </c>
      <c r="B2188" t="s">
        <v>1363</v>
      </c>
      <c r="C2188">
        <v>41</v>
      </c>
      <c r="D2188" t="s">
        <v>1370</v>
      </c>
      <c r="E2188">
        <v>41027</v>
      </c>
      <c r="F2188">
        <v>201901</v>
      </c>
      <c r="G2188">
        <v>-1.6759999999999999</v>
      </c>
      <c r="H2188">
        <v>3.9329999999999998</v>
      </c>
      <c r="I2188">
        <v>1.129</v>
      </c>
      <c r="J2188" t="e">
        <f>VLOOKUP(A2188,'NHL Team Location'!A:A,1,FALSE)</f>
        <v>#N/A</v>
      </c>
    </row>
    <row r="2189" spans="1:10" x14ac:dyDescent="0.45">
      <c r="A2189" t="str">
        <f t="shared" si="34"/>
        <v>Jackson OR</v>
      </c>
      <c r="B2189" t="s">
        <v>1363</v>
      </c>
      <c r="C2189">
        <v>41</v>
      </c>
      <c r="D2189" t="s">
        <v>44</v>
      </c>
      <c r="E2189">
        <v>41029</v>
      </c>
      <c r="F2189">
        <v>201901</v>
      </c>
      <c r="G2189">
        <v>-6.9000000000000006E-2</v>
      </c>
      <c r="H2189">
        <v>8.3360000000000003</v>
      </c>
      <c r="I2189">
        <v>4.1340000000000003</v>
      </c>
      <c r="J2189" t="e">
        <f>VLOOKUP(A2189,'NHL Team Location'!A:A,1,FALSE)</f>
        <v>#N/A</v>
      </c>
    </row>
    <row r="2190" spans="1:10" x14ac:dyDescent="0.45">
      <c r="A2190" t="str">
        <f t="shared" si="34"/>
        <v>Jefferson OR</v>
      </c>
      <c r="B2190" t="s">
        <v>1363</v>
      </c>
      <c r="C2190">
        <v>41</v>
      </c>
      <c r="D2190" t="s">
        <v>45</v>
      </c>
      <c r="E2190">
        <v>41031</v>
      </c>
      <c r="F2190">
        <v>201901</v>
      </c>
      <c r="G2190">
        <v>-2.9489999999999998</v>
      </c>
      <c r="H2190">
        <v>5.3630000000000004</v>
      </c>
      <c r="I2190">
        <v>1.2070000000000001</v>
      </c>
      <c r="J2190" t="e">
        <f>VLOOKUP(A2190,'NHL Team Location'!A:A,1,FALSE)</f>
        <v>#N/A</v>
      </c>
    </row>
    <row r="2191" spans="1:10" x14ac:dyDescent="0.45">
      <c r="A2191" t="str">
        <f t="shared" si="34"/>
        <v>Josephine OR</v>
      </c>
      <c r="B2191" t="s">
        <v>1363</v>
      </c>
      <c r="C2191">
        <v>41</v>
      </c>
      <c r="D2191" t="s">
        <v>1371</v>
      </c>
      <c r="E2191">
        <v>41033</v>
      </c>
      <c r="F2191">
        <v>201901</v>
      </c>
      <c r="G2191">
        <v>1.351</v>
      </c>
      <c r="H2191">
        <v>9.4090000000000007</v>
      </c>
      <c r="I2191">
        <v>5.38</v>
      </c>
      <c r="J2191" t="e">
        <f>VLOOKUP(A2191,'NHL Team Location'!A:A,1,FALSE)</f>
        <v>#N/A</v>
      </c>
    </row>
    <row r="2192" spans="1:10" x14ac:dyDescent="0.45">
      <c r="A2192" t="str">
        <f t="shared" si="34"/>
        <v>Klamath OR</v>
      </c>
      <c r="B2192" t="s">
        <v>1363</v>
      </c>
      <c r="C2192">
        <v>41</v>
      </c>
      <c r="D2192" t="s">
        <v>1372</v>
      </c>
      <c r="E2192">
        <v>41035</v>
      </c>
      <c r="F2192">
        <v>201901</v>
      </c>
      <c r="G2192">
        <v>-5.0389999999999997</v>
      </c>
      <c r="H2192">
        <v>5.3550000000000004</v>
      </c>
      <c r="I2192">
        <v>0.158</v>
      </c>
      <c r="J2192" t="e">
        <f>VLOOKUP(A2192,'NHL Team Location'!A:A,1,FALSE)</f>
        <v>#N/A</v>
      </c>
    </row>
    <row r="2193" spans="1:10" x14ac:dyDescent="0.45">
      <c r="A2193" t="str">
        <f t="shared" si="34"/>
        <v>Lake OR</v>
      </c>
      <c r="B2193" t="s">
        <v>1363</v>
      </c>
      <c r="C2193">
        <v>41</v>
      </c>
      <c r="D2193" t="s">
        <v>167</v>
      </c>
      <c r="E2193">
        <v>41037</v>
      </c>
      <c r="F2193">
        <v>201901</v>
      </c>
      <c r="G2193">
        <v>-5.8209999999999997</v>
      </c>
      <c r="H2193">
        <v>5.3010000000000002</v>
      </c>
      <c r="I2193">
        <v>-0.26</v>
      </c>
      <c r="J2193" t="e">
        <f>VLOOKUP(A2193,'NHL Team Location'!A:A,1,FALSE)</f>
        <v>#N/A</v>
      </c>
    </row>
    <row r="2194" spans="1:10" x14ac:dyDescent="0.45">
      <c r="A2194" t="str">
        <f t="shared" si="34"/>
        <v>Lane OR</v>
      </c>
      <c r="B2194" t="s">
        <v>1363</v>
      </c>
      <c r="C2194">
        <v>41</v>
      </c>
      <c r="D2194" t="s">
        <v>642</v>
      </c>
      <c r="E2194">
        <v>41039</v>
      </c>
      <c r="F2194">
        <v>201901</v>
      </c>
      <c r="G2194">
        <v>0.83299999999999996</v>
      </c>
      <c r="H2194">
        <v>8.6010000000000009</v>
      </c>
      <c r="I2194">
        <v>4.7169999999999996</v>
      </c>
      <c r="J2194" t="e">
        <f>VLOOKUP(A2194,'NHL Team Location'!A:A,1,FALSE)</f>
        <v>#N/A</v>
      </c>
    </row>
    <row r="2195" spans="1:10" x14ac:dyDescent="0.45">
      <c r="A2195" t="str">
        <f t="shared" si="34"/>
        <v>Lincoln OR</v>
      </c>
      <c r="B2195" t="s">
        <v>1363</v>
      </c>
      <c r="C2195">
        <v>41</v>
      </c>
      <c r="D2195" t="s">
        <v>106</v>
      </c>
      <c r="E2195">
        <v>41041</v>
      </c>
      <c r="F2195">
        <v>201901</v>
      </c>
      <c r="G2195">
        <v>3.2679999999999998</v>
      </c>
      <c r="H2195">
        <v>10.148999999999999</v>
      </c>
      <c r="I2195">
        <v>6.7080000000000002</v>
      </c>
      <c r="J2195" t="e">
        <f>VLOOKUP(A2195,'NHL Team Location'!A:A,1,FALSE)</f>
        <v>#N/A</v>
      </c>
    </row>
    <row r="2196" spans="1:10" x14ac:dyDescent="0.45">
      <c r="A2196" t="str">
        <f t="shared" si="34"/>
        <v>Linn OR</v>
      </c>
      <c r="B2196" t="s">
        <v>1363</v>
      </c>
      <c r="C2196">
        <v>41</v>
      </c>
      <c r="D2196" t="s">
        <v>463</v>
      </c>
      <c r="E2196">
        <v>41043</v>
      </c>
      <c r="F2196">
        <v>201901</v>
      </c>
      <c r="G2196">
        <v>0.39300000000000002</v>
      </c>
      <c r="H2196">
        <v>7.9420000000000002</v>
      </c>
      <c r="I2196">
        <v>4.1669999999999998</v>
      </c>
      <c r="J2196" t="e">
        <f>VLOOKUP(A2196,'NHL Team Location'!A:A,1,FALSE)</f>
        <v>#N/A</v>
      </c>
    </row>
    <row r="2197" spans="1:10" x14ac:dyDescent="0.45">
      <c r="A2197" t="str">
        <f t="shared" si="34"/>
        <v>Malheur OR</v>
      </c>
      <c r="B2197" t="s">
        <v>1363</v>
      </c>
      <c r="C2197">
        <v>41</v>
      </c>
      <c r="D2197" t="s">
        <v>1373</v>
      </c>
      <c r="E2197">
        <v>41045</v>
      </c>
      <c r="F2197">
        <v>201901</v>
      </c>
      <c r="G2197">
        <v>-5.476</v>
      </c>
      <c r="H2197">
        <v>4.1609999999999996</v>
      </c>
      <c r="I2197">
        <v>-0.65700000000000003</v>
      </c>
      <c r="J2197" t="e">
        <f>VLOOKUP(A2197,'NHL Team Location'!A:A,1,FALSE)</f>
        <v>#N/A</v>
      </c>
    </row>
    <row r="2198" spans="1:10" x14ac:dyDescent="0.45">
      <c r="A2198" t="str">
        <f t="shared" si="34"/>
        <v>Marion OR</v>
      </c>
      <c r="B2198" t="s">
        <v>1363</v>
      </c>
      <c r="C2198">
        <v>41</v>
      </c>
      <c r="D2198" t="s">
        <v>55</v>
      </c>
      <c r="E2198">
        <v>41047</v>
      </c>
      <c r="F2198">
        <v>201901</v>
      </c>
      <c r="G2198">
        <v>0.67300000000000004</v>
      </c>
      <c r="H2198">
        <v>8.1029999999999998</v>
      </c>
      <c r="I2198">
        <v>4.3879999999999999</v>
      </c>
      <c r="J2198" t="e">
        <f>VLOOKUP(A2198,'NHL Team Location'!A:A,1,FALSE)</f>
        <v>#N/A</v>
      </c>
    </row>
    <row r="2199" spans="1:10" x14ac:dyDescent="0.45">
      <c r="A2199" t="str">
        <f t="shared" si="34"/>
        <v>Morrow OR</v>
      </c>
      <c r="B2199" t="s">
        <v>1363</v>
      </c>
      <c r="C2199">
        <v>41</v>
      </c>
      <c r="D2199" t="s">
        <v>1307</v>
      </c>
      <c r="E2199">
        <v>41049</v>
      </c>
      <c r="F2199">
        <v>201901</v>
      </c>
      <c r="G2199">
        <v>-1.962</v>
      </c>
      <c r="H2199">
        <v>5.4459999999999997</v>
      </c>
      <c r="I2199">
        <v>1.742</v>
      </c>
      <c r="J2199" t="e">
        <f>VLOOKUP(A2199,'NHL Team Location'!A:A,1,FALSE)</f>
        <v>#N/A</v>
      </c>
    </row>
    <row r="2200" spans="1:10" x14ac:dyDescent="0.45">
      <c r="A2200" t="str">
        <f t="shared" si="34"/>
        <v>Multnomah OR</v>
      </c>
      <c r="B2200" t="s">
        <v>1363</v>
      </c>
      <c r="C2200">
        <v>41</v>
      </c>
      <c r="D2200" t="s">
        <v>1374</v>
      </c>
      <c r="E2200">
        <v>41051</v>
      </c>
      <c r="F2200">
        <v>201901</v>
      </c>
      <c r="G2200">
        <v>1.665</v>
      </c>
      <c r="H2200">
        <v>8.1140000000000008</v>
      </c>
      <c r="I2200">
        <v>4.8899999999999997</v>
      </c>
      <c r="J2200" t="e">
        <f>VLOOKUP(A2200,'NHL Team Location'!A:A,1,FALSE)</f>
        <v>#N/A</v>
      </c>
    </row>
    <row r="2201" spans="1:10" x14ac:dyDescent="0.45">
      <c r="A2201" t="str">
        <f t="shared" si="34"/>
        <v>Polk OR</v>
      </c>
      <c r="B2201" t="s">
        <v>1363</v>
      </c>
      <c r="C2201">
        <v>41</v>
      </c>
      <c r="D2201" t="s">
        <v>117</v>
      </c>
      <c r="E2201">
        <v>41053</v>
      </c>
      <c r="F2201">
        <v>201901</v>
      </c>
      <c r="G2201">
        <v>1.4630000000000001</v>
      </c>
      <c r="H2201">
        <v>8.7929999999999993</v>
      </c>
      <c r="I2201">
        <v>5.1280000000000001</v>
      </c>
      <c r="J2201" t="e">
        <f>VLOOKUP(A2201,'NHL Team Location'!A:A,1,FALSE)</f>
        <v>#N/A</v>
      </c>
    </row>
    <row r="2202" spans="1:10" x14ac:dyDescent="0.45">
      <c r="A2202" t="str">
        <f t="shared" si="34"/>
        <v>Sherman OR</v>
      </c>
      <c r="B2202" t="s">
        <v>1363</v>
      </c>
      <c r="C2202">
        <v>41</v>
      </c>
      <c r="D2202" t="s">
        <v>667</v>
      </c>
      <c r="E2202">
        <v>41055</v>
      </c>
      <c r="F2202">
        <v>201901</v>
      </c>
      <c r="G2202">
        <v>-1.4630000000000001</v>
      </c>
      <c r="H2202">
        <v>5.0279999999999996</v>
      </c>
      <c r="I2202">
        <v>1.782</v>
      </c>
      <c r="J2202" t="e">
        <f>VLOOKUP(A2202,'NHL Team Location'!A:A,1,FALSE)</f>
        <v>#N/A</v>
      </c>
    </row>
    <row r="2203" spans="1:10" x14ac:dyDescent="0.45">
      <c r="A2203" t="str">
        <f t="shared" si="34"/>
        <v>Tillamook OR</v>
      </c>
      <c r="B2203" t="s">
        <v>1363</v>
      </c>
      <c r="C2203">
        <v>41</v>
      </c>
      <c r="D2203" t="s">
        <v>1375</v>
      </c>
      <c r="E2203">
        <v>41057</v>
      </c>
      <c r="F2203">
        <v>201901</v>
      </c>
      <c r="G2203">
        <v>2.4119999999999999</v>
      </c>
      <c r="H2203">
        <v>8.7829999999999995</v>
      </c>
      <c r="I2203">
        <v>5.5970000000000004</v>
      </c>
      <c r="J2203" t="e">
        <f>VLOOKUP(A2203,'NHL Team Location'!A:A,1,FALSE)</f>
        <v>#N/A</v>
      </c>
    </row>
    <row r="2204" spans="1:10" x14ac:dyDescent="0.45">
      <c r="A2204" t="str">
        <f t="shared" si="34"/>
        <v>Umatilla OR</v>
      </c>
      <c r="B2204" t="s">
        <v>1363</v>
      </c>
      <c r="C2204">
        <v>41</v>
      </c>
      <c r="D2204" t="s">
        <v>1376</v>
      </c>
      <c r="E2204">
        <v>41059</v>
      </c>
      <c r="F2204">
        <v>201901</v>
      </c>
      <c r="G2204">
        <v>-2.3460000000000001</v>
      </c>
      <c r="H2204">
        <v>4.9219999999999997</v>
      </c>
      <c r="I2204">
        <v>1.288</v>
      </c>
      <c r="J2204" t="e">
        <f>VLOOKUP(A2204,'NHL Team Location'!A:A,1,FALSE)</f>
        <v>#N/A</v>
      </c>
    </row>
    <row r="2205" spans="1:10" x14ac:dyDescent="0.45">
      <c r="A2205" t="str">
        <f t="shared" si="34"/>
        <v>Union OR</v>
      </c>
      <c r="B2205" t="s">
        <v>1363</v>
      </c>
      <c r="C2205">
        <v>41</v>
      </c>
      <c r="D2205" t="s">
        <v>129</v>
      </c>
      <c r="E2205">
        <v>41061</v>
      </c>
      <c r="F2205">
        <v>201901</v>
      </c>
      <c r="G2205">
        <v>-5.1100000000000003</v>
      </c>
      <c r="H2205">
        <v>3.137</v>
      </c>
      <c r="I2205">
        <v>-0.98599999999999999</v>
      </c>
      <c r="J2205" t="e">
        <f>VLOOKUP(A2205,'NHL Team Location'!A:A,1,FALSE)</f>
        <v>#N/A</v>
      </c>
    </row>
    <row r="2206" spans="1:10" x14ac:dyDescent="0.45">
      <c r="A2206" t="str">
        <f t="shared" si="34"/>
        <v>Wallowa OR</v>
      </c>
      <c r="B2206" t="s">
        <v>1363</v>
      </c>
      <c r="C2206">
        <v>41</v>
      </c>
      <c r="D2206" t="s">
        <v>1377</v>
      </c>
      <c r="E2206">
        <v>41063</v>
      </c>
      <c r="F2206">
        <v>201901</v>
      </c>
      <c r="G2206">
        <v>-5.2910000000000004</v>
      </c>
      <c r="H2206">
        <v>2.6920000000000002</v>
      </c>
      <c r="I2206">
        <v>-1.3</v>
      </c>
      <c r="J2206" t="e">
        <f>VLOOKUP(A2206,'NHL Team Location'!A:A,1,FALSE)</f>
        <v>#N/A</v>
      </c>
    </row>
    <row r="2207" spans="1:10" x14ac:dyDescent="0.45">
      <c r="A2207" t="str">
        <f t="shared" si="34"/>
        <v>Wasco OR</v>
      </c>
      <c r="B2207" t="s">
        <v>1363</v>
      </c>
      <c r="C2207">
        <v>41</v>
      </c>
      <c r="D2207" t="s">
        <v>1378</v>
      </c>
      <c r="E2207">
        <v>41065</v>
      </c>
      <c r="F2207">
        <v>201901</v>
      </c>
      <c r="G2207">
        <v>-2.2240000000000002</v>
      </c>
      <c r="H2207">
        <v>4.8140000000000001</v>
      </c>
      <c r="I2207">
        <v>1.2949999999999999</v>
      </c>
      <c r="J2207" t="e">
        <f>VLOOKUP(A2207,'NHL Team Location'!A:A,1,FALSE)</f>
        <v>#N/A</v>
      </c>
    </row>
    <row r="2208" spans="1:10" x14ac:dyDescent="0.45">
      <c r="A2208" t="str">
        <f t="shared" si="34"/>
        <v>Washington OR</v>
      </c>
      <c r="B2208" t="s">
        <v>1363</v>
      </c>
      <c r="C2208">
        <v>41</v>
      </c>
      <c r="D2208" t="s">
        <v>73</v>
      </c>
      <c r="E2208">
        <v>41067</v>
      </c>
      <c r="F2208">
        <v>201901</v>
      </c>
      <c r="G2208">
        <v>1.462</v>
      </c>
      <c r="H2208">
        <v>8.5220000000000002</v>
      </c>
      <c r="I2208">
        <v>4.992</v>
      </c>
      <c r="J2208" t="e">
        <f>VLOOKUP(A2208,'NHL Team Location'!A:A,1,FALSE)</f>
        <v>#N/A</v>
      </c>
    </row>
    <row r="2209" spans="1:10" x14ac:dyDescent="0.45">
      <c r="A2209" t="str">
        <f t="shared" si="34"/>
        <v>Wheeler OR</v>
      </c>
      <c r="B2209" t="s">
        <v>1363</v>
      </c>
      <c r="C2209">
        <v>41</v>
      </c>
      <c r="D2209" t="s">
        <v>430</v>
      </c>
      <c r="E2209">
        <v>41069</v>
      </c>
      <c r="F2209">
        <v>201901</v>
      </c>
      <c r="G2209">
        <v>-3.202</v>
      </c>
      <c r="H2209">
        <v>4.9459999999999997</v>
      </c>
      <c r="I2209">
        <v>0.872</v>
      </c>
      <c r="J2209" t="e">
        <f>VLOOKUP(A2209,'NHL Team Location'!A:A,1,FALSE)</f>
        <v>#N/A</v>
      </c>
    </row>
    <row r="2210" spans="1:10" x14ac:dyDescent="0.45">
      <c r="A2210" t="str">
        <f t="shared" si="34"/>
        <v>Yamhill OR</v>
      </c>
      <c r="B2210" t="s">
        <v>1363</v>
      </c>
      <c r="C2210">
        <v>41</v>
      </c>
      <c r="D2210" t="s">
        <v>1379</v>
      </c>
      <c r="E2210">
        <v>41071</v>
      </c>
      <c r="F2210">
        <v>201901</v>
      </c>
      <c r="G2210">
        <v>1.901</v>
      </c>
      <c r="H2210">
        <v>8.6180000000000003</v>
      </c>
      <c r="I2210">
        <v>5.2590000000000003</v>
      </c>
      <c r="J2210" t="e">
        <f>VLOOKUP(A2210,'NHL Team Location'!A:A,1,FALSE)</f>
        <v>#N/A</v>
      </c>
    </row>
    <row r="2211" spans="1:10" x14ac:dyDescent="0.45">
      <c r="A2211" t="str">
        <f t="shared" si="34"/>
        <v>Adams PA</v>
      </c>
      <c r="B2211" t="s">
        <v>1380</v>
      </c>
      <c r="C2211">
        <v>42</v>
      </c>
      <c r="D2211" t="s">
        <v>208</v>
      </c>
      <c r="E2211">
        <v>42001</v>
      </c>
      <c r="F2211">
        <v>201901</v>
      </c>
      <c r="G2211">
        <v>-5.8090000000000002</v>
      </c>
      <c r="H2211">
        <v>3.2949999999999999</v>
      </c>
      <c r="I2211">
        <v>-1.2569999999999999</v>
      </c>
      <c r="J2211" t="e">
        <f>VLOOKUP(A2211,'NHL Team Location'!A:A,1,FALSE)</f>
        <v>#N/A</v>
      </c>
    </row>
    <row r="2212" spans="1:10" x14ac:dyDescent="0.45">
      <c r="A2212" t="str">
        <f t="shared" si="34"/>
        <v>Allegheny PA</v>
      </c>
      <c r="B2212" t="s">
        <v>1380</v>
      </c>
      <c r="C2212">
        <v>42</v>
      </c>
      <c r="D2212" t="s">
        <v>1381</v>
      </c>
      <c r="E2212">
        <v>42003</v>
      </c>
      <c r="F2212">
        <v>201901</v>
      </c>
      <c r="G2212">
        <v>-6.032</v>
      </c>
      <c r="H2212">
        <v>2.133</v>
      </c>
      <c r="I2212">
        <v>-1.9490000000000001</v>
      </c>
      <c r="J2212" t="str">
        <f>VLOOKUP(A2212,'NHL Team Location'!A:A,1,FALSE)</f>
        <v>Allegheny PA</v>
      </c>
    </row>
    <row r="2213" spans="1:10" x14ac:dyDescent="0.45">
      <c r="A2213" t="str">
        <f t="shared" si="34"/>
        <v>Armstrong PA</v>
      </c>
      <c r="B2213" t="s">
        <v>1380</v>
      </c>
      <c r="C2213">
        <v>42</v>
      </c>
      <c r="D2213" t="s">
        <v>1382</v>
      </c>
      <c r="E2213">
        <v>42005</v>
      </c>
      <c r="F2213">
        <v>201901</v>
      </c>
      <c r="G2213">
        <v>-7.8179999999999996</v>
      </c>
      <c r="H2213">
        <v>1.177</v>
      </c>
      <c r="I2213">
        <v>-3.3210000000000002</v>
      </c>
      <c r="J2213" t="e">
        <f>VLOOKUP(A2213,'NHL Team Location'!A:A,1,FALSE)</f>
        <v>#N/A</v>
      </c>
    </row>
    <row r="2214" spans="1:10" x14ac:dyDescent="0.45">
      <c r="A2214" t="str">
        <f t="shared" si="34"/>
        <v>Beaver PA</v>
      </c>
      <c r="B2214" t="s">
        <v>1380</v>
      </c>
      <c r="C2214">
        <v>42</v>
      </c>
      <c r="D2214" t="s">
        <v>1324</v>
      </c>
      <c r="E2214">
        <v>42007</v>
      </c>
      <c r="F2214">
        <v>201901</v>
      </c>
      <c r="G2214">
        <v>-6.9109999999999996</v>
      </c>
      <c r="H2214">
        <v>1.589</v>
      </c>
      <c r="I2214">
        <v>-2.661</v>
      </c>
      <c r="J2214" t="e">
        <f>VLOOKUP(A2214,'NHL Team Location'!A:A,1,FALSE)</f>
        <v>#N/A</v>
      </c>
    </row>
    <row r="2215" spans="1:10" x14ac:dyDescent="0.45">
      <c r="A2215" t="str">
        <f t="shared" si="34"/>
        <v>Bedford PA</v>
      </c>
      <c r="B2215" t="s">
        <v>1380</v>
      </c>
      <c r="C2215">
        <v>42</v>
      </c>
      <c r="D2215" t="s">
        <v>1383</v>
      </c>
      <c r="E2215">
        <v>42009</v>
      </c>
      <c r="F2215">
        <v>201901</v>
      </c>
      <c r="G2215">
        <v>-6.8959999999999999</v>
      </c>
      <c r="H2215">
        <v>1.643</v>
      </c>
      <c r="I2215">
        <v>-2.6269999999999998</v>
      </c>
      <c r="J2215" t="e">
        <f>VLOOKUP(A2215,'NHL Team Location'!A:A,1,FALSE)</f>
        <v>#N/A</v>
      </c>
    </row>
    <row r="2216" spans="1:10" x14ac:dyDescent="0.45">
      <c r="A2216" t="str">
        <f t="shared" si="34"/>
        <v>Berks PA</v>
      </c>
      <c r="B2216" t="s">
        <v>1380</v>
      </c>
      <c r="C2216">
        <v>42</v>
      </c>
      <c r="D2216" t="s">
        <v>1384</v>
      </c>
      <c r="E2216">
        <v>42011</v>
      </c>
      <c r="F2216">
        <v>201901</v>
      </c>
      <c r="G2216">
        <v>-6.1139999999999999</v>
      </c>
      <c r="H2216">
        <v>3.306</v>
      </c>
      <c r="I2216">
        <v>-1.4039999999999999</v>
      </c>
      <c r="J2216" t="e">
        <f>VLOOKUP(A2216,'NHL Team Location'!A:A,1,FALSE)</f>
        <v>#N/A</v>
      </c>
    </row>
    <row r="2217" spans="1:10" x14ac:dyDescent="0.45">
      <c r="A2217" t="str">
        <f t="shared" si="34"/>
        <v>Blair PA</v>
      </c>
      <c r="B2217" t="s">
        <v>1380</v>
      </c>
      <c r="C2217">
        <v>42</v>
      </c>
      <c r="D2217" t="s">
        <v>1385</v>
      </c>
      <c r="E2217">
        <v>42013</v>
      </c>
      <c r="F2217">
        <v>201901</v>
      </c>
      <c r="G2217">
        <v>-7.3559999999999999</v>
      </c>
      <c r="H2217">
        <v>0.95</v>
      </c>
      <c r="I2217">
        <v>-3.2029999999999998</v>
      </c>
      <c r="J2217" t="e">
        <f>VLOOKUP(A2217,'NHL Team Location'!A:A,1,FALSE)</f>
        <v>#N/A</v>
      </c>
    </row>
    <row r="2218" spans="1:10" x14ac:dyDescent="0.45">
      <c r="A2218" t="str">
        <f t="shared" si="34"/>
        <v>Bradford PA</v>
      </c>
      <c r="B2218" t="s">
        <v>1380</v>
      </c>
      <c r="C2218">
        <v>42</v>
      </c>
      <c r="D2218" t="s">
        <v>280</v>
      </c>
      <c r="E2218">
        <v>42015</v>
      </c>
      <c r="F2218">
        <v>201901</v>
      </c>
      <c r="G2218">
        <v>-9.8659999999999997</v>
      </c>
      <c r="H2218">
        <v>-0.17899999999999999</v>
      </c>
      <c r="I2218">
        <v>-5.0220000000000002</v>
      </c>
      <c r="J2218" t="e">
        <f>VLOOKUP(A2218,'NHL Team Location'!A:A,1,FALSE)</f>
        <v>#N/A</v>
      </c>
    </row>
    <row r="2219" spans="1:10" x14ac:dyDescent="0.45">
      <c r="A2219" t="str">
        <f t="shared" si="34"/>
        <v>Bucks PA</v>
      </c>
      <c r="B2219" t="s">
        <v>1380</v>
      </c>
      <c r="C2219">
        <v>42</v>
      </c>
      <c r="D2219" t="s">
        <v>1386</v>
      </c>
      <c r="E2219">
        <v>42017</v>
      </c>
      <c r="F2219">
        <v>201901</v>
      </c>
      <c r="G2219">
        <v>-5.6360000000000001</v>
      </c>
      <c r="H2219">
        <v>4.2050000000000001</v>
      </c>
      <c r="I2219">
        <v>-0.71599999999999997</v>
      </c>
      <c r="J2219" t="e">
        <f>VLOOKUP(A2219,'NHL Team Location'!A:A,1,FALSE)</f>
        <v>#N/A</v>
      </c>
    </row>
    <row r="2220" spans="1:10" x14ac:dyDescent="0.45">
      <c r="A2220" t="str">
        <f t="shared" si="34"/>
        <v>Butler PA</v>
      </c>
      <c r="B2220" t="s">
        <v>1380</v>
      </c>
      <c r="C2220">
        <v>42</v>
      </c>
      <c r="D2220" t="s">
        <v>15</v>
      </c>
      <c r="E2220">
        <v>42019</v>
      </c>
      <c r="F2220">
        <v>201901</v>
      </c>
      <c r="G2220">
        <v>-8.3010000000000002</v>
      </c>
      <c r="H2220">
        <v>0.752</v>
      </c>
      <c r="I2220">
        <v>-3.774</v>
      </c>
      <c r="J2220" t="e">
        <f>VLOOKUP(A2220,'NHL Team Location'!A:A,1,FALSE)</f>
        <v>#N/A</v>
      </c>
    </row>
    <row r="2221" spans="1:10" x14ac:dyDescent="0.45">
      <c r="A2221" t="str">
        <f t="shared" si="34"/>
        <v>Cambria PA</v>
      </c>
      <c r="B2221" t="s">
        <v>1380</v>
      </c>
      <c r="C2221">
        <v>42</v>
      </c>
      <c r="D2221" t="s">
        <v>1387</v>
      </c>
      <c r="E2221">
        <v>42021</v>
      </c>
      <c r="F2221">
        <v>201901</v>
      </c>
      <c r="G2221">
        <v>-8.9369999999999994</v>
      </c>
      <c r="H2221">
        <v>0.36699999999999999</v>
      </c>
      <c r="I2221">
        <v>-4.2850000000000001</v>
      </c>
      <c r="J2221" t="e">
        <f>VLOOKUP(A2221,'NHL Team Location'!A:A,1,FALSE)</f>
        <v>#N/A</v>
      </c>
    </row>
    <row r="2222" spans="1:10" x14ac:dyDescent="0.45">
      <c r="A2222" t="str">
        <f t="shared" si="34"/>
        <v>Cameron PA</v>
      </c>
      <c r="B2222" t="s">
        <v>1380</v>
      </c>
      <c r="C2222">
        <v>42</v>
      </c>
      <c r="D2222" t="s">
        <v>746</v>
      </c>
      <c r="E2222">
        <v>42023</v>
      </c>
      <c r="F2222">
        <v>201901</v>
      </c>
      <c r="G2222">
        <v>-11.253</v>
      </c>
      <c r="H2222">
        <v>-1.0029999999999999</v>
      </c>
      <c r="I2222">
        <v>-6.1280000000000001</v>
      </c>
      <c r="J2222" t="e">
        <f>VLOOKUP(A2222,'NHL Team Location'!A:A,1,FALSE)</f>
        <v>#N/A</v>
      </c>
    </row>
    <row r="2223" spans="1:10" x14ac:dyDescent="0.45">
      <c r="A2223" t="str">
        <f t="shared" si="34"/>
        <v>Carbon PA</v>
      </c>
      <c r="B2223" t="s">
        <v>1380</v>
      </c>
      <c r="C2223">
        <v>42</v>
      </c>
      <c r="D2223" t="s">
        <v>1026</v>
      </c>
      <c r="E2223">
        <v>42025</v>
      </c>
      <c r="F2223">
        <v>201901</v>
      </c>
      <c r="G2223">
        <v>-8.1709999999999994</v>
      </c>
      <c r="H2223">
        <v>1.4239999999999999</v>
      </c>
      <c r="I2223">
        <v>-3.3740000000000001</v>
      </c>
      <c r="J2223" t="e">
        <f>VLOOKUP(A2223,'NHL Team Location'!A:A,1,FALSE)</f>
        <v>#N/A</v>
      </c>
    </row>
    <row r="2224" spans="1:10" x14ac:dyDescent="0.45">
      <c r="A2224" t="str">
        <f t="shared" si="34"/>
        <v>Centre PA</v>
      </c>
      <c r="B2224" t="s">
        <v>1380</v>
      </c>
      <c r="C2224">
        <v>42</v>
      </c>
      <c r="D2224" t="s">
        <v>1388</v>
      </c>
      <c r="E2224">
        <v>42027</v>
      </c>
      <c r="F2224">
        <v>201901</v>
      </c>
      <c r="G2224">
        <v>-9.0969999999999995</v>
      </c>
      <c r="H2224">
        <v>0.30399999999999999</v>
      </c>
      <c r="I2224">
        <v>-4.3970000000000002</v>
      </c>
      <c r="J2224" t="e">
        <f>VLOOKUP(A2224,'NHL Team Location'!A:A,1,FALSE)</f>
        <v>#N/A</v>
      </c>
    </row>
    <row r="2225" spans="1:10" x14ac:dyDescent="0.45">
      <c r="A2225" t="str">
        <f t="shared" si="34"/>
        <v>Chester PA</v>
      </c>
      <c r="B2225" t="s">
        <v>1380</v>
      </c>
      <c r="C2225">
        <v>42</v>
      </c>
      <c r="D2225" t="s">
        <v>1389</v>
      </c>
      <c r="E2225">
        <v>42029</v>
      </c>
      <c r="F2225">
        <v>201901</v>
      </c>
      <c r="G2225">
        <v>-5.5259999999999998</v>
      </c>
      <c r="H2225">
        <v>3.9940000000000002</v>
      </c>
      <c r="I2225">
        <v>-0.76600000000000001</v>
      </c>
      <c r="J2225" t="e">
        <f>VLOOKUP(A2225,'NHL Team Location'!A:A,1,FALSE)</f>
        <v>#N/A</v>
      </c>
    </row>
    <row r="2226" spans="1:10" x14ac:dyDescent="0.45">
      <c r="A2226" t="str">
        <f t="shared" si="34"/>
        <v>Clarion PA</v>
      </c>
      <c r="B2226" t="s">
        <v>1380</v>
      </c>
      <c r="C2226">
        <v>42</v>
      </c>
      <c r="D2226" t="s">
        <v>1390</v>
      </c>
      <c r="E2226">
        <v>42031</v>
      </c>
      <c r="F2226">
        <v>201901</v>
      </c>
      <c r="G2226">
        <v>-9.0540000000000003</v>
      </c>
      <c r="H2226">
        <v>0.224</v>
      </c>
      <c r="I2226">
        <v>-4.415</v>
      </c>
      <c r="J2226" t="e">
        <f>VLOOKUP(A2226,'NHL Team Location'!A:A,1,FALSE)</f>
        <v>#N/A</v>
      </c>
    </row>
    <row r="2227" spans="1:10" x14ac:dyDescent="0.45">
      <c r="A2227" t="str">
        <f t="shared" si="34"/>
        <v>Clearfield PA</v>
      </c>
      <c r="B2227" t="s">
        <v>1380</v>
      </c>
      <c r="C2227">
        <v>42</v>
      </c>
      <c r="D2227" t="s">
        <v>1391</v>
      </c>
      <c r="E2227">
        <v>42033</v>
      </c>
      <c r="F2227">
        <v>201901</v>
      </c>
      <c r="G2227">
        <v>-9.7430000000000003</v>
      </c>
      <c r="H2227">
        <v>4.9000000000000002E-2</v>
      </c>
      <c r="I2227">
        <v>-4.8470000000000004</v>
      </c>
      <c r="J2227" t="e">
        <f>VLOOKUP(A2227,'NHL Team Location'!A:A,1,FALSE)</f>
        <v>#N/A</v>
      </c>
    </row>
    <row r="2228" spans="1:10" x14ac:dyDescent="0.45">
      <c r="A2228" t="str">
        <f t="shared" si="34"/>
        <v>Clinton PA</v>
      </c>
      <c r="B2228" t="s">
        <v>1380</v>
      </c>
      <c r="C2228">
        <v>42</v>
      </c>
      <c r="D2228" t="s">
        <v>448</v>
      </c>
      <c r="E2228">
        <v>42035</v>
      </c>
      <c r="F2228">
        <v>201901</v>
      </c>
      <c r="G2228">
        <v>-9.9359999999999999</v>
      </c>
      <c r="H2228">
        <v>-0.26300000000000001</v>
      </c>
      <c r="I2228">
        <v>-5.0999999999999996</v>
      </c>
      <c r="J2228" t="e">
        <f>VLOOKUP(A2228,'NHL Team Location'!A:A,1,FALSE)</f>
        <v>#N/A</v>
      </c>
    </row>
    <row r="2229" spans="1:10" x14ac:dyDescent="0.45">
      <c r="A2229" t="str">
        <f t="shared" si="34"/>
        <v>Columbia PA</v>
      </c>
      <c r="B2229" t="s">
        <v>1380</v>
      </c>
      <c r="C2229">
        <v>42</v>
      </c>
      <c r="D2229" t="s">
        <v>87</v>
      </c>
      <c r="E2229">
        <v>42037</v>
      </c>
      <c r="F2229">
        <v>201901</v>
      </c>
      <c r="G2229">
        <v>-8.7100000000000009</v>
      </c>
      <c r="H2229">
        <v>1.1519999999999999</v>
      </c>
      <c r="I2229">
        <v>-3.7789999999999999</v>
      </c>
      <c r="J2229" t="e">
        <f>VLOOKUP(A2229,'NHL Team Location'!A:A,1,FALSE)</f>
        <v>#N/A</v>
      </c>
    </row>
    <row r="2230" spans="1:10" x14ac:dyDescent="0.45">
      <c r="A2230" t="str">
        <f t="shared" si="34"/>
        <v>Crawford PA</v>
      </c>
      <c r="B2230" t="s">
        <v>1380</v>
      </c>
      <c r="C2230">
        <v>42</v>
      </c>
      <c r="D2230" t="s">
        <v>90</v>
      </c>
      <c r="E2230">
        <v>42039</v>
      </c>
      <c r="F2230">
        <v>201901</v>
      </c>
      <c r="G2230">
        <v>-9.2520000000000007</v>
      </c>
      <c r="H2230">
        <v>-0.60299999999999998</v>
      </c>
      <c r="I2230">
        <v>-4.9279999999999999</v>
      </c>
      <c r="J2230" t="e">
        <f>VLOOKUP(A2230,'NHL Team Location'!A:A,1,FALSE)</f>
        <v>#N/A</v>
      </c>
    </row>
    <row r="2231" spans="1:10" x14ac:dyDescent="0.45">
      <c r="A2231" t="str">
        <f t="shared" si="34"/>
        <v>Cumberland PA</v>
      </c>
      <c r="B2231" t="s">
        <v>1380</v>
      </c>
      <c r="C2231">
        <v>42</v>
      </c>
      <c r="D2231" t="s">
        <v>530</v>
      </c>
      <c r="E2231">
        <v>42041</v>
      </c>
      <c r="F2231">
        <v>201901</v>
      </c>
      <c r="G2231">
        <v>-5.7590000000000003</v>
      </c>
      <c r="H2231">
        <v>2.839</v>
      </c>
      <c r="I2231">
        <v>-1.46</v>
      </c>
      <c r="J2231" t="e">
        <f>VLOOKUP(A2231,'NHL Team Location'!A:A,1,FALSE)</f>
        <v>#N/A</v>
      </c>
    </row>
    <row r="2232" spans="1:10" x14ac:dyDescent="0.45">
      <c r="A2232" t="str">
        <f t="shared" si="34"/>
        <v>Dauphin PA</v>
      </c>
      <c r="B2232" t="s">
        <v>1380</v>
      </c>
      <c r="C2232">
        <v>42</v>
      </c>
      <c r="D2232" t="s">
        <v>1392</v>
      </c>
      <c r="E2232">
        <v>42043</v>
      </c>
      <c r="F2232">
        <v>201901</v>
      </c>
      <c r="G2232">
        <v>-6.2149999999999999</v>
      </c>
      <c r="H2232">
        <v>2.516</v>
      </c>
      <c r="I2232">
        <v>-1.85</v>
      </c>
      <c r="J2232" t="e">
        <f>VLOOKUP(A2232,'NHL Team Location'!A:A,1,FALSE)</f>
        <v>#N/A</v>
      </c>
    </row>
    <row r="2233" spans="1:10" x14ac:dyDescent="0.45">
      <c r="A2233" t="str">
        <f t="shared" si="34"/>
        <v>Delaware PA</v>
      </c>
      <c r="B2233" t="s">
        <v>1380</v>
      </c>
      <c r="C2233">
        <v>42</v>
      </c>
      <c r="D2233" t="s">
        <v>450</v>
      </c>
      <c r="E2233">
        <v>42045</v>
      </c>
      <c r="F2233">
        <v>201901</v>
      </c>
      <c r="G2233">
        <v>-4.3879999999999999</v>
      </c>
      <c r="H2233">
        <v>4.835</v>
      </c>
      <c r="I2233">
        <v>0.224</v>
      </c>
      <c r="J2233" t="e">
        <f>VLOOKUP(A2233,'NHL Team Location'!A:A,1,FALSE)</f>
        <v>#N/A</v>
      </c>
    </row>
    <row r="2234" spans="1:10" x14ac:dyDescent="0.45">
      <c r="A2234" t="str">
        <f t="shared" si="34"/>
        <v>Elk PA</v>
      </c>
      <c r="B2234" t="s">
        <v>1380</v>
      </c>
      <c r="C2234">
        <v>42</v>
      </c>
      <c r="D2234" t="s">
        <v>625</v>
      </c>
      <c r="E2234">
        <v>42047</v>
      </c>
      <c r="F2234">
        <v>201901</v>
      </c>
      <c r="G2234">
        <v>-10.964</v>
      </c>
      <c r="H2234">
        <v>-1.0449999999999999</v>
      </c>
      <c r="I2234">
        <v>-6.0039999999999996</v>
      </c>
      <c r="J2234" t="e">
        <f>VLOOKUP(A2234,'NHL Team Location'!A:A,1,FALSE)</f>
        <v>#N/A</v>
      </c>
    </row>
    <row r="2235" spans="1:10" x14ac:dyDescent="0.45">
      <c r="A2235" t="str">
        <f t="shared" si="34"/>
        <v>Erie PA</v>
      </c>
      <c r="B2235" t="s">
        <v>1380</v>
      </c>
      <c r="C2235">
        <v>42</v>
      </c>
      <c r="D2235" t="s">
        <v>1264</v>
      </c>
      <c r="E2235">
        <v>42049</v>
      </c>
      <c r="F2235">
        <v>201901</v>
      </c>
      <c r="G2235">
        <v>-8.9459999999999997</v>
      </c>
      <c r="H2235">
        <v>-0.47099999999999997</v>
      </c>
      <c r="I2235">
        <v>-4.7080000000000002</v>
      </c>
      <c r="J2235" t="e">
        <f>VLOOKUP(A2235,'NHL Team Location'!A:A,1,FALSE)</f>
        <v>#N/A</v>
      </c>
    </row>
    <row r="2236" spans="1:10" x14ac:dyDescent="0.45">
      <c r="A2236" t="str">
        <f t="shared" si="34"/>
        <v>Fayette PA</v>
      </c>
      <c r="B2236" t="s">
        <v>1380</v>
      </c>
      <c r="C2236">
        <v>42</v>
      </c>
      <c r="D2236" t="s">
        <v>37</v>
      </c>
      <c r="E2236">
        <v>42051</v>
      </c>
      <c r="F2236">
        <v>201901</v>
      </c>
      <c r="G2236">
        <v>-5.9720000000000004</v>
      </c>
      <c r="H2236">
        <v>2.5249999999999999</v>
      </c>
      <c r="I2236">
        <v>-1.7230000000000001</v>
      </c>
      <c r="J2236" t="e">
        <f>VLOOKUP(A2236,'NHL Team Location'!A:A,1,FALSE)</f>
        <v>#N/A</v>
      </c>
    </row>
    <row r="2237" spans="1:10" x14ac:dyDescent="0.45">
      <c r="A2237" t="str">
        <f t="shared" si="34"/>
        <v>Forest PA</v>
      </c>
      <c r="B2237" t="s">
        <v>1380</v>
      </c>
      <c r="C2237">
        <v>42</v>
      </c>
      <c r="D2237" t="s">
        <v>1393</v>
      </c>
      <c r="E2237">
        <v>42053</v>
      </c>
      <c r="F2237">
        <v>201901</v>
      </c>
      <c r="G2237">
        <v>-10.364000000000001</v>
      </c>
      <c r="H2237">
        <v>-0.61</v>
      </c>
      <c r="I2237">
        <v>-5.4870000000000001</v>
      </c>
      <c r="J2237" t="e">
        <f>VLOOKUP(A2237,'NHL Team Location'!A:A,1,FALSE)</f>
        <v>#N/A</v>
      </c>
    </row>
    <row r="2238" spans="1:10" x14ac:dyDescent="0.45">
      <c r="A2238" t="str">
        <f t="shared" si="34"/>
        <v>Franklin PA</v>
      </c>
      <c r="B2238" t="s">
        <v>1380</v>
      </c>
      <c r="C2238">
        <v>42</v>
      </c>
      <c r="D2238" t="s">
        <v>38</v>
      </c>
      <c r="E2238">
        <v>42055</v>
      </c>
      <c r="F2238">
        <v>201901</v>
      </c>
      <c r="G2238">
        <v>-5.5279999999999996</v>
      </c>
      <c r="H2238">
        <v>3.3420000000000001</v>
      </c>
      <c r="I2238">
        <v>-1.093</v>
      </c>
      <c r="J2238" t="e">
        <f>VLOOKUP(A2238,'NHL Team Location'!A:A,1,FALSE)</f>
        <v>#N/A</v>
      </c>
    </row>
    <row r="2239" spans="1:10" x14ac:dyDescent="0.45">
      <c r="A2239" t="str">
        <f t="shared" si="34"/>
        <v>Fulton PA</v>
      </c>
      <c r="B2239" t="s">
        <v>1380</v>
      </c>
      <c r="C2239">
        <v>42</v>
      </c>
      <c r="D2239" t="s">
        <v>96</v>
      </c>
      <c r="E2239">
        <v>42057</v>
      </c>
      <c r="F2239">
        <v>201901</v>
      </c>
      <c r="G2239">
        <v>-6.3860000000000001</v>
      </c>
      <c r="H2239">
        <v>2.867</v>
      </c>
      <c r="I2239">
        <v>-1.76</v>
      </c>
      <c r="J2239" t="e">
        <f>VLOOKUP(A2239,'NHL Team Location'!A:A,1,FALSE)</f>
        <v>#N/A</v>
      </c>
    </row>
    <row r="2240" spans="1:10" x14ac:dyDescent="0.45">
      <c r="A2240" t="str">
        <f t="shared" si="34"/>
        <v>Greene PA</v>
      </c>
      <c r="B2240" t="s">
        <v>1380</v>
      </c>
      <c r="C2240">
        <v>42</v>
      </c>
      <c r="D2240" t="s">
        <v>40</v>
      </c>
      <c r="E2240">
        <v>42059</v>
      </c>
      <c r="F2240">
        <v>201901</v>
      </c>
      <c r="G2240">
        <v>-5.5990000000000002</v>
      </c>
      <c r="H2240">
        <v>3.101</v>
      </c>
      <c r="I2240">
        <v>-1.2490000000000001</v>
      </c>
      <c r="J2240" t="e">
        <f>VLOOKUP(A2240,'NHL Team Location'!A:A,1,FALSE)</f>
        <v>#N/A</v>
      </c>
    </row>
    <row r="2241" spans="1:10" x14ac:dyDescent="0.45">
      <c r="A2241" t="str">
        <f t="shared" si="34"/>
        <v>Huntingdon PA</v>
      </c>
      <c r="B2241" t="s">
        <v>1380</v>
      </c>
      <c r="C2241">
        <v>42</v>
      </c>
      <c r="D2241" t="s">
        <v>1394</v>
      </c>
      <c r="E2241">
        <v>42061</v>
      </c>
      <c r="F2241">
        <v>201901</v>
      </c>
      <c r="G2241">
        <v>-6.7370000000000001</v>
      </c>
      <c r="H2241">
        <v>1.7310000000000001</v>
      </c>
      <c r="I2241">
        <v>-2.5030000000000001</v>
      </c>
      <c r="J2241" t="e">
        <f>VLOOKUP(A2241,'NHL Team Location'!A:A,1,FALSE)</f>
        <v>#N/A</v>
      </c>
    </row>
    <row r="2242" spans="1:10" x14ac:dyDescent="0.45">
      <c r="A2242" t="str">
        <f t="shared" si="34"/>
        <v>Indiana PA</v>
      </c>
      <c r="B2242" t="s">
        <v>1380</v>
      </c>
      <c r="C2242">
        <v>42</v>
      </c>
      <c r="D2242" t="s">
        <v>1395</v>
      </c>
      <c r="E2242">
        <v>42063</v>
      </c>
      <c r="F2242">
        <v>201901</v>
      </c>
      <c r="G2242">
        <v>-7.6680000000000001</v>
      </c>
      <c r="H2242">
        <v>1.371</v>
      </c>
      <c r="I2242">
        <v>-3.1480000000000001</v>
      </c>
      <c r="J2242" t="e">
        <f>VLOOKUP(A2242,'NHL Team Location'!A:A,1,FALSE)</f>
        <v>#N/A</v>
      </c>
    </row>
    <row r="2243" spans="1:10" x14ac:dyDescent="0.45">
      <c r="A2243" t="str">
        <f t="shared" ref="A2243:A2306" si="35">CONCATENATE(D2243," ",B2243)</f>
        <v>Jefferson PA</v>
      </c>
      <c r="B2243" t="s">
        <v>1380</v>
      </c>
      <c r="C2243">
        <v>42</v>
      </c>
      <c r="D2243" t="s">
        <v>45</v>
      </c>
      <c r="E2243">
        <v>42065</v>
      </c>
      <c r="F2243">
        <v>201901</v>
      </c>
      <c r="G2243">
        <v>-9.3149999999999995</v>
      </c>
      <c r="H2243">
        <v>7.2999999999999995E-2</v>
      </c>
      <c r="I2243">
        <v>-4.6210000000000004</v>
      </c>
      <c r="J2243" t="e">
        <f>VLOOKUP(A2243,'NHL Team Location'!A:A,1,FALSE)</f>
        <v>#N/A</v>
      </c>
    </row>
    <row r="2244" spans="1:10" x14ac:dyDescent="0.45">
      <c r="A2244" t="str">
        <f t="shared" si="35"/>
        <v>Juniata PA</v>
      </c>
      <c r="B2244" t="s">
        <v>1380</v>
      </c>
      <c r="C2244">
        <v>42</v>
      </c>
      <c r="D2244" t="s">
        <v>1396</v>
      </c>
      <c r="E2244">
        <v>42067</v>
      </c>
      <c r="F2244">
        <v>201901</v>
      </c>
      <c r="G2244">
        <v>-6.9720000000000004</v>
      </c>
      <c r="H2244">
        <v>1.8680000000000001</v>
      </c>
      <c r="I2244">
        <v>-2.552</v>
      </c>
      <c r="J2244" t="e">
        <f>VLOOKUP(A2244,'NHL Team Location'!A:A,1,FALSE)</f>
        <v>#N/A</v>
      </c>
    </row>
    <row r="2245" spans="1:10" x14ac:dyDescent="0.45">
      <c r="A2245" t="str">
        <f t="shared" si="35"/>
        <v>Lackawanna PA</v>
      </c>
      <c r="B2245" t="s">
        <v>1380</v>
      </c>
      <c r="C2245">
        <v>42</v>
      </c>
      <c r="D2245" t="s">
        <v>1397</v>
      </c>
      <c r="E2245">
        <v>42069</v>
      </c>
      <c r="F2245">
        <v>201901</v>
      </c>
      <c r="G2245">
        <v>-9.3330000000000002</v>
      </c>
      <c r="H2245">
        <v>9.7000000000000003E-2</v>
      </c>
      <c r="I2245">
        <v>-4.6180000000000003</v>
      </c>
      <c r="J2245" t="e">
        <f>VLOOKUP(A2245,'NHL Team Location'!A:A,1,FALSE)</f>
        <v>#N/A</v>
      </c>
    </row>
    <row r="2246" spans="1:10" x14ac:dyDescent="0.45">
      <c r="A2246" t="str">
        <f t="shared" si="35"/>
        <v>Lancaster PA</v>
      </c>
      <c r="B2246" t="s">
        <v>1380</v>
      </c>
      <c r="C2246">
        <v>42</v>
      </c>
      <c r="D2246" t="s">
        <v>1184</v>
      </c>
      <c r="E2246">
        <v>42071</v>
      </c>
      <c r="F2246">
        <v>201901</v>
      </c>
      <c r="G2246">
        <v>-4.9909999999999997</v>
      </c>
      <c r="H2246">
        <v>3.6819999999999999</v>
      </c>
      <c r="I2246">
        <v>-0.65500000000000003</v>
      </c>
      <c r="J2246" t="e">
        <f>VLOOKUP(A2246,'NHL Team Location'!A:A,1,FALSE)</f>
        <v>#N/A</v>
      </c>
    </row>
    <row r="2247" spans="1:10" x14ac:dyDescent="0.45">
      <c r="A2247" t="str">
        <f t="shared" si="35"/>
        <v>Lawrence PA</v>
      </c>
      <c r="B2247" t="s">
        <v>1380</v>
      </c>
      <c r="C2247">
        <v>42</v>
      </c>
      <c r="D2247" t="s">
        <v>48</v>
      </c>
      <c r="E2247">
        <v>42073</v>
      </c>
      <c r="F2247">
        <v>201901</v>
      </c>
      <c r="G2247">
        <v>-8.31</v>
      </c>
      <c r="H2247">
        <v>0.85399999999999998</v>
      </c>
      <c r="I2247">
        <v>-3.7280000000000002</v>
      </c>
      <c r="J2247" t="e">
        <f>VLOOKUP(A2247,'NHL Team Location'!A:A,1,FALSE)</f>
        <v>#N/A</v>
      </c>
    </row>
    <row r="2248" spans="1:10" x14ac:dyDescent="0.45">
      <c r="A2248" t="str">
        <f t="shared" si="35"/>
        <v>Lebanon PA</v>
      </c>
      <c r="B2248" t="s">
        <v>1380</v>
      </c>
      <c r="C2248">
        <v>42</v>
      </c>
      <c r="D2248" t="s">
        <v>1398</v>
      </c>
      <c r="E2248">
        <v>42075</v>
      </c>
      <c r="F2248">
        <v>201901</v>
      </c>
      <c r="G2248">
        <v>-5.8369999999999997</v>
      </c>
      <c r="H2248">
        <v>2.9239999999999999</v>
      </c>
      <c r="I2248">
        <v>-1.456</v>
      </c>
      <c r="J2248" t="e">
        <f>VLOOKUP(A2248,'NHL Team Location'!A:A,1,FALSE)</f>
        <v>#N/A</v>
      </c>
    </row>
    <row r="2249" spans="1:10" x14ac:dyDescent="0.45">
      <c r="A2249" t="str">
        <f t="shared" si="35"/>
        <v>Lehigh PA</v>
      </c>
      <c r="B2249" t="s">
        <v>1380</v>
      </c>
      <c r="C2249">
        <v>42</v>
      </c>
      <c r="D2249" t="s">
        <v>1399</v>
      </c>
      <c r="E2249">
        <v>42077</v>
      </c>
      <c r="F2249">
        <v>201901</v>
      </c>
      <c r="G2249">
        <v>-6.21</v>
      </c>
      <c r="H2249">
        <v>3.2959999999999998</v>
      </c>
      <c r="I2249">
        <v>-1.4570000000000001</v>
      </c>
      <c r="J2249" t="e">
        <f>VLOOKUP(A2249,'NHL Team Location'!A:A,1,FALSE)</f>
        <v>#N/A</v>
      </c>
    </row>
    <row r="2250" spans="1:10" x14ac:dyDescent="0.45">
      <c r="A2250" t="str">
        <f t="shared" si="35"/>
        <v>Luzerne PA</v>
      </c>
      <c r="B2250" t="s">
        <v>1380</v>
      </c>
      <c r="C2250">
        <v>42</v>
      </c>
      <c r="D2250" t="s">
        <v>1400</v>
      </c>
      <c r="E2250">
        <v>42079</v>
      </c>
      <c r="F2250">
        <v>201901</v>
      </c>
      <c r="G2250">
        <v>-8.6590000000000007</v>
      </c>
      <c r="H2250">
        <v>0.86299999999999999</v>
      </c>
      <c r="I2250">
        <v>-3.8980000000000001</v>
      </c>
      <c r="J2250" t="e">
        <f>VLOOKUP(A2250,'NHL Team Location'!A:A,1,FALSE)</f>
        <v>#N/A</v>
      </c>
    </row>
    <row r="2251" spans="1:10" x14ac:dyDescent="0.45">
      <c r="A2251" t="str">
        <f t="shared" si="35"/>
        <v>Lycoming PA</v>
      </c>
      <c r="B2251" t="s">
        <v>1380</v>
      </c>
      <c r="C2251">
        <v>42</v>
      </c>
      <c r="D2251" t="s">
        <v>1401</v>
      </c>
      <c r="E2251">
        <v>42081</v>
      </c>
      <c r="F2251">
        <v>201901</v>
      </c>
      <c r="G2251">
        <v>-9.7059999999999995</v>
      </c>
      <c r="H2251">
        <v>-0.18</v>
      </c>
      <c r="I2251">
        <v>-4.9429999999999996</v>
      </c>
      <c r="J2251" t="e">
        <f>VLOOKUP(A2251,'NHL Team Location'!A:A,1,FALSE)</f>
        <v>#N/A</v>
      </c>
    </row>
    <row r="2252" spans="1:10" x14ac:dyDescent="0.45">
      <c r="A2252" t="str">
        <f t="shared" si="35"/>
        <v>McKean PA</v>
      </c>
      <c r="B2252" t="s">
        <v>1380</v>
      </c>
      <c r="C2252">
        <v>42</v>
      </c>
      <c r="D2252" t="s">
        <v>1402</v>
      </c>
      <c r="E2252">
        <v>42083</v>
      </c>
      <c r="F2252">
        <v>201901</v>
      </c>
      <c r="G2252">
        <v>-11.823</v>
      </c>
      <c r="H2252">
        <v>-1.6870000000000001</v>
      </c>
      <c r="I2252">
        <v>-6.7549999999999999</v>
      </c>
      <c r="J2252" t="e">
        <f>VLOOKUP(A2252,'NHL Team Location'!A:A,1,FALSE)</f>
        <v>#N/A</v>
      </c>
    </row>
    <row r="2253" spans="1:10" x14ac:dyDescent="0.45">
      <c r="A2253" t="str">
        <f t="shared" si="35"/>
        <v>Mercer PA</v>
      </c>
      <c r="B2253" t="s">
        <v>1380</v>
      </c>
      <c r="C2253">
        <v>42</v>
      </c>
      <c r="D2253" t="s">
        <v>554</v>
      </c>
      <c r="E2253">
        <v>42085</v>
      </c>
      <c r="F2253">
        <v>201901</v>
      </c>
      <c r="G2253">
        <v>-8.8970000000000002</v>
      </c>
      <c r="H2253">
        <v>0.13900000000000001</v>
      </c>
      <c r="I2253">
        <v>-4.3789999999999996</v>
      </c>
      <c r="J2253" t="e">
        <f>VLOOKUP(A2253,'NHL Team Location'!A:A,1,FALSE)</f>
        <v>#N/A</v>
      </c>
    </row>
    <row r="2254" spans="1:10" x14ac:dyDescent="0.45">
      <c r="A2254" t="str">
        <f t="shared" si="35"/>
        <v>Mifflin PA</v>
      </c>
      <c r="B2254" t="s">
        <v>1380</v>
      </c>
      <c r="C2254">
        <v>42</v>
      </c>
      <c r="D2254" t="s">
        <v>1403</v>
      </c>
      <c r="E2254">
        <v>42087</v>
      </c>
      <c r="F2254">
        <v>201901</v>
      </c>
      <c r="G2254">
        <v>-7.3540000000000001</v>
      </c>
      <c r="H2254">
        <v>1.44</v>
      </c>
      <c r="I2254">
        <v>-2.9569999999999999</v>
      </c>
      <c r="J2254" t="e">
        <f>VLOOKUP(A2254,'NHL Team Location'!A:A,1,FALSE)</f>
        <v>#N/A</v>
      </c>
    </row>
    <row r="2255" spans="1:10" x14ac:dyDescent="0.45">
      <c r="A2255" t="str">
        <f t="shared" si="35"/>
        <v>Monroe PA</v>
      </c>
      <c r="B2255" t="s">
        <v>1380</v>
      </c>
      <c r="C2255">
        <v>42</v>
      </c>
      <c r="D2255" t="s">
        <v>58</v>
      </c>
      <c r="E2255">
        <v>42089</v>
      </c>
      <c r="F2255">
        <v>201901</v>
      </c>
      <c r="G2255">
        <v>-8.7899999999999991</v>
      </c>
      <c r="H2255">
        <v>0.84499999999999997</v>
      </c>
      <c r="I2255">
        <v>-3.972</v>
      </c>
      <c r="J2255" t="e">
        <f>VLOOKUP(A2255,'NHL Team Location'!A:A,1,FALSE)</f>
        <v>#N/A</v>
      </c>
    </row>
    <row r="2256" spans="1:10" x14ac:dyDescent="0.45">
      <c r="A2256" t="str">
        <f t="shared" si="35"/>
        <v>Montgomery PA</v>
      </c>
      <c r="B2256" t="s">
        <v>1380</v>
      </c>
      <c r="C2256">
        <v>42</v>
      </c>
      <c r="D2256" t="s">
        <v>59</v>
      </c>
      <c r="E2256">
        <v>42091</v>
      </c>
      <c r="F2256">
        <v>201901</v>
      </c>
      <c r="G2256">
        <v>-5.5049999999999999</v>
      </c>
      <c r="H2256">
        <v>4.1420000000000003</v>
      </c>
      <c r="I2256">
        <v>-0.68200000000000005</v>
      </c>
      <c r="J2256" t="e">
        <f>VLOOKUP(A2256,'NHL Team Location'!A:A,1,FALSE)</f>
        <v>#N/A</v>
      </c>
    </row>
    <row r="2257" spans="1:10" x14ac:dyDescent="0.45">
      <c r="A2257" t="str">
        <f t="shared" si="35"/>
        <v>Montour PA</v>
      </c>
      <c r="B2257" t="s">
        <v>1380</v>
      </c>
      <c r="C2257">
        <v>42</v>
      </c>
      <c r="D2257" t="s">
        <v>1404</v>
      </c>
      <c r="E2257">
        <v>42093</v>
      </c>
      <c r="F2257">
        <v>201901</v>
      </c>
      <c r="G2257">
        <v>-7.98</v>
      </c>
      <c r="H2257">
        <v>1.5089999999999999</v>
      </c>
      <c r="I2257">
        <v>-3.2349999999999999</v>
      </c>
      <c r="J2257" t="e">
        <f>VLOOKUP(A2257,'NHL Team Location'!A:A,1,FALSE)</f>
        <v>#N/A</v>
      </c>
    </row>
    <row r="2258" spans="1:10" x14ac:dyDescent="0.45">
      <c r="A2258" t="str">
        <f t="shared" si="35"/>
        <v>Northampton PA</v>
      </c>
      <c r="B2258" t="s">
        <v>1380</v>
      </c>
      <c r="C2258">
        <v>42</v>
      </c>
      <c r="D2258" t="s">
        <v>1102</v>
      </c>
      <c r="E2258">
        <v>42095</v>
      </c>
      <c r="F2258">
        <v>201901</v>
      </c>
      <c r="G2258">
        <v>-6.7069999999999999</v>
      </c>
      <c r="H2258">
        <v>2.923</v>
      </c>
      <c r="I2258">
        <v>-1.8919999999999999</v>
      </c>
      <c r="J2258" t="e">
        <f>VLOOKUP(A2258,'NHL Team Location'!A:A,1,FALSE)</f>
        <v>#N/A</v>
      </c>
    </row>
    <row r="2259" spans="1:10" x14ac:dyDescent="0.45">
      <c r="A2259" t="str">
        <f t="shared" si="35"/>
        <v>Northumberland PA</v>
      </c>
      <c r="B2259" t="s">
        <v>1380</v>
      </c>
      <c r="C2259">
        <v>42</v>
      </c>
      <c r="D2259" t="s">
        <v>1405</v>
      </c>
      <c r="E2259">
        <v>42097</v>
      </c>
      <c r="F2259">
        <v>201901</v>
      </c>
      <c r="G2259">
        <v>-7.7089999999999996</v>
      </c>
      <c r="H2259">
        <v>1.6919999999999999</v>
      </c>
      <c r="I2259">
        <v>-3.008</v>
      </c>
      <c r="J2259" t="e">
        <f>VLOOKUP(A2259,'NHL Team Location'!A:A,1,FALSE)</f>
        <v>#N/A</v>
      </c>
    </row>
    <row r="2260" spans="1:10" x14ac:dyDescent="0.45">
      <c r="A2260" t="str">
        <f t="shared" si="35"/>
        <v>Perry PA</v>
      </c>
      <c r="B2260" t="s">
        <v>1380</v>
      </c>
      <c r="C2260">
        <v>42</v>
      </c>
      <c r="D2260" t="s">
        <v>61</v>
      </c>
      <c r="E2260">
        <v>42099</v>
      </c>
      <c r="F2260">
        <v>201901</v>
      </c>
      <c r="G2260">
        <v>-6.3609999999999998</v>
      </c>
      <c r="H2260">
        <v>2.3769999999999998</v>
      </c>
      <c r="I2260">
        <v>-1.992</v>
      </c>
      <c r="J2260" t="e">
        <f>VLOOKUP(A2260,'NHL Team Location'!A:A,1,FALSE)</f>
        <v>#N/A</v>
      </c>
    </row>
    <row r="2261" spans="1:10" x14ac:dyDescent="0.45">
      <c r="A2261" t="str">
        <f t="shared" si="35"/>
        <v>Philadelphia PA</v>
      </c>
      <c r="B2261" t="s">
        <v>1380</v>
      </c>
      <c r="C2261">
        <v>42</v>
      </c>
      <c r="D2261" t="s">
        <v>1406</v>
      </c>
      <c r="E2261">
        <v>42101</v>
      </c>
      <c r="F2261">
        <v>201901</v>
      </c>
      <c r="G2261">
        <v>-3.7970000000000002</v>
      </c>
      <c r="H2261">
        <v>5.3220000000000001</v>
      </c>
      <c r="I2261">
        <v>0.76200000000000001</v>
      </c>
      <c r="J2261" t="str">
        <f>VLOOKUP(A2261,'NHL Team Location'!A:A,1,FALSE)</f>
        <v>Philadelphia PA</v>
      </c>
    </row>
    <row r="2262" spans="1:10" x14ac:dyDescent="0.45">
      <c r="A2262" t="str">
        <f t="shared" si="35"/>
        <v>Pike PA</v>
      </c>
      <c r="B2262" t="s">
        <v>1380</v>
      </c>
      <c r="C2262">
        <v>42</v>
      </c>
      <c r="D2262" t="s">
        <v>63</v>
      </c>
      <c r="E2262">
        <v>42103</v>
      </c>
      <c r="F2262">
        <v>201901</v>
      </c>
      <c r="G2262">
        <v>-9.9109999999999996</v>
      </c>
      <c r="H2262">
        <v>0.26700000000000002</v>
      </c>
      <c r="I2262">
        <v>-4.8220000000000001</v>
      </c>
      <c r="J2262" t="e">
        <f>VLOOKUP(A2262,'NHL Team Location'!A:A,1,FALSE)</f>
        <v>#N/A</v>
      </c>
    </row>
    <row r="2263" spans="1:10" x14ac:dyDescent="0.45">
      <c r="A2263" t="str">
        <f t="shared" si="35"/>
        <v>Potter PA</v>
      </c>
      <c r="B2263" t="s">
        <v>1380</v>
      </c>
      <c r="C2263">
        <v>42</v>
      </c>
      <c r="D2263" t="s">
        <v>1407</v>
      </c>
      <c r="E2263">
        <v>42105</v>
      </c>
      <c r="F2263">
        <v>201901</v>
      </c>
      <c r="G2263">
        <v>-11.664</v>
      </c>
      <c r="H2263">
        <v>-1.65</v>
      </c>
      <c r="I2263">
        <v>-6.657</v>
      </c>
      <c r="J2263" t="e">
        <f>VLOOKUP(A2263,'NHL Team Location'!A:A,1,FALSE)</f>
        <v>#N/A</v>
      </c>
    </row>
    <row r="2264" spans="1:10" x14ac:dyDescent="0.45">
      <c r="A2264" t="str">
        <f t="shared" si="35"/>
        <v>Schuylkill PA</v>
      </c>
      <c r="B2264" t="s">
        <v>1380</v>
      </c>
      <c r="C2264">
        <v>42</v>
      </c>
      <c r="D2264" t="s">
        <v>1408</v>
      </c>
      <c r="E2264">
        <v>42107</v>
      </c>
      <c r="F2264">
        <v>201901</v>
      </c>
      <c r="G2264">
        <v>-7.9770000000000003</v>
      </c>
      <c r="H2264">
        <v>1.863</v>
      </c>
      <c r="I2264">
        <v>-3.0569999999999999</v>
      </c>
      <c r="J2264" t="e">
        <f>VLOOKUP(A2264,'NHL Team Location'!A:A,1,FALSE)</f>
        <v>#N/A</v>
      </c>
    </row>
    <row r="2265" spans="1:10" x14ac:dyDescent="0.45">
      <c r="A2265" t="str">
        <f t="shared" si="35"/>
        <v>Snyder PA</v>
      </c>
      <c r="B2265" t="s">
        <v>1380</v>
      </c>
      <c r="C2265">
        <v>42</v>
      </c>
      <c r="D2265" t="s">
        <v>1409</v>
      </c>
      <c r="E2265">
        <v>42109</v>
      </c>
      <c r="F2265">
        <v>201901</v>
      </c>
      <c r="G2265">
        <v>-7.851</v>
      </c>
      <c r="H2265">
        <v>1.4059999999999999</v>
      </c>
      <c r="I2265">
        <v>-3.222</v>
      </c>
      <c r="J2265" t="e">
        <f>VLOOKUP(A2265,'NHL Team Location'!A:A,1,FALSE)</f>
        <v>#N/A</v>
      </c>
    </row>
    <row r="2266" spans="1:10" x14ac:dyDescent="0.45">
      <c r="A2266" t="str">
        <f t="shared" si="35"/>
        <v>Somerset PA</v>
      </c>
      <c r="B2266" t="s">
        <v>1380</v>
      </c>
      <c r="C2266">
        <v>42</v>
      </c>
      <c r="D2266" t="s">
        <v>810</v>
      </c>
      <c r="E2266">
        <v>42111</v>
      </c>
      <c r="F2266">
        <v>201901</v>
      </c>
      <c r="G2266">
        <v>-7.6749999999999998</v>
      </c>
      <c r="H2266">
        <v>0.58899999999999997</v>
      </c>
      <c r="I2266">
        <v>-3.5430000000000001</v>
      </c>
      <c r="J2266" t="e">
        <f>VLOOKUP(A2266,'NHL Team Location'!A:A,1,FALSE)</f>
        <v>#N/A</v>
      </c>
    </row>
    <row r="2267" spans="1:10" x14ac:dyDescent="0.45">
      <c r="A2267" t="str">
        <f t="shared" si="35"/>
        <v>Sullivan PA</v>
      </c>
      <c r="B2267" t="s">
        <v>1380</v>
      </c>
      <c r="C2267">
        <v>42</v>
      </c>
      <c r="D2267" t="s">
        <v>602</v>
      </c>
      <c r="E2267">
        <v>42113</v>
      </c>
      <c r="F2267">
        <v>201901</v>
      </c>
      <c r="G2267">
        <v>-10.036</v>
      </c>
      <c r="H2267">
        <v>-0.92800000000000005</v>
      </c>
      <c r="I2267">
        <v>-5.4820000000000002</v>
      </c>
      <c r="J2267" t="e">
        <f>VLOOKUP(A2267,'NHL Team Location'!A:A,1,FALSE)</f>
        <v>#N/A</v>
      </c>
    </row>
    <row r="2268" spans="1:10" x14ac:dyDescent="0.45">
      <c r="A2268" t="str">
        <f t="shared" si="35"/>
        <v>Susquehanna PA</v>
      </c>
      <c r="B2268" t="s">
        <v>1380</v>
      </c>
      <c r="C2268">
        <v>42</v>
      </c>
      <c r="D2268" t="s">
        <v>1410</v>
      </c>
      <c r="E2268">
        <v>42115</v>
      </c>
      <c r="F2268">
        <v>201901</v>
      </c>
      <c r="G2268">
        <v>-10.464</v>
      </c>
      <c r="H2268">
        <v>-0.81499999999999995</v>
      </c>
      <c r="I2268">
        <v>-5.6390000000000002</v>
      </c>
      <c r="J2268" t="e">
        <f>VLOOKUP(A2268,'NHL Team Location'!A:A,1,FALSE)</f>
        <v>#N/A</v>
      </c>
    </row>
    <row r="2269" spans="1:10" x14ac:dyDescent="0.45">
      <c r="A2269" t="str">
        <f t="shared" si="35"/>
        <v>Tioga PA</v>
      </c>
      <c r="B2269" t="s">
        <v>1380</v>
      </c>
      <c r="C2269">
        <v>42</v>
      </c>
      <c r="D2269" t="s">
        <v>1279</v>
      </c>
      <c r="E2269">
        <v>42117</v>
      </c>
      <c r="F2269">
        <v>201901</v>
      </c>
      <c r="G2269">
        <v>-10.711</v>
      </c>
      <c r="H2269">
        <v>-1.173</v>
      </c>
      <c r="I2269">
        <v>-5.9420000000000002</v>
      </c>
      <c r="J2269" t="e">
        <f>VLOOKUP(A2269,'NHL Team Location'!A:A,1,FALSE)</f>
        <v>#N/A</v>
      </c>
    </row>
    <row r="2270" spans="1:10" x14ac:dyDescent="0.45">
      <c r="A2270" t="str">
        <f t="shared" si="35"/>
        <v>Union PA</v>
      </c>
      <c r="B2270" t="s">
        <v>1380</v>
      </c>
      <c r="C2270">
        <v>42</v>
      </c>
      <c r="D2270" t="s">
        <v>129</v>
      </c>
      <c r="E2270">
        <v>42119</v>
      </c>
      <c r="F2270">
        <v>201901</v>
      </c>
      <c r="G2270">
        <v>-8.3279999999999994</v>
      </c>
      <c r="H2270">
        <v>0.92100000000000004</v>
      </c>
      <c r="I2270">
        <v>-3.7029999999999998</v>
      </c>
      <c r="J2270" t="e">
        <f>VLOOKUP(A2270,'NHL Team Location'!A:A,1,FALSE)</f>
        <v>#N/A</v>
      </c>
    </row>
    <row r="2271" spans="1:10" x14ac:dyDescent="0.45">
      <c r="A2271" t="str">
        <f t="shared" si="35"/>
        <v>Venango PA</v>
      </c>
      <c r="B2271" t="s">
        <v>1380</v>
      </c>
      <c r="C2271">
        <v>42</v>
      </c>
      <c r="D2271" t="s">
        <v>1411</v>
      </c>
      <c r="E2271">
        <v>42121</v>
      </c>
      <c r="F2271">
        <v>201901</v>
      </c>
      <c r="G2271">
        <v>-9.202</v>
      </c>
      <c r="H2271">
        <v>-0.215</v>
      </c>
      <c r="I2271">
        <v>-4.7089999999999996</v>
      </c>
      <c r="J2271" t="e">
        <f>VLOOKUP(A2271,'NHL Team Location'!A:A,1,FALSE)</f>
        <v>#N/A</v>
      </c>
    </row>
    <row r="2272" spans="1:10" x14ac:dyDescent="0.45">
      <c r="A2272" t="str">
        <f t="shared" si="35"/>
        <v>Warren PA</v>
      </c>
      <c r="B2272" t="s">
        <v>1380</v>
      </c>
      <c r="C2272">
        <v>42</v>
      </c>
      <c r="D2272" t="s">
        <v>427</v>
      </c>
      <c r="E2272">
        <v>42123</v>
      </c>
      <c r="F2272">
        <v>201901</v>
      </c>
      <c r="G2272">
        <v>-10.928000000000001</v>
      </c>
      <c r="H2272">
        <v>-1.2929999999999999</v>
      </c>
      <c r="I2272">
        <v>-6.1109999999999998</v>
      </c>
      <c r="J2272" t="e">
        <f>VLOOKUP(A2272,'NHL Team Location'!A:A,1,FALSE)</f>
        <v>#N/A</v>
      </c>
    </row>
    <row r="2273" spans="1:10" x14ac:dyDescent="0.45">
      <c r="A2273" t="str">
        <f t="shared" si="35"/>
        <v>Washington PA</v>
      </c>
      <c r="B2273" t="s">
        <v>1380</v>
      </c>
      <c r="C2273">
        <v>42</v>
      </c>
      <c r="D2273" t="s">
        <v>73</v>
      </c>
      <c r="E2273">
        <v>42125</v>
      </c>
      <c r="F2273">
        <v>201901</v>
      </c>
      <c r="G2273">
        <v>-5.9130000000000003</v>
      </c>
      <c r="H2273">
        <v>2.306</v>
      </c>
      <c r="I2273">
        <v>-1.8029999999999999</v>
      </c>
      <c r="J2273" t="e">
        <f>VLOOKUP(A2273,'NHL Team Location'!A:A,1,FALSE)</f>
        <v>#N/A</v>
      </c>
    </row>
    <row r="2274" spans="1:10" x14ac:dyDescent="0.45">
      <c r="A2274" t="str">
        <f t="shared" si="35"/>
        <v>Wayne PA</v>
      </c>
      <c r="B2274" t="s">
        <v>1380</v>
      </c>
      <c r="C2274">
        <v>42</v>
      </c>
      <c r="D2274" t="s">
        <v>428</v>
      </c>
      <c r="E2274">
        <v>42127</v>
      </c>
      <c r="F2274">
        <v>201901</v>
      </c>
      <c r="G2274">
        <v>-10.868</v>
      </c>
      <c r="H2274">
        <v>-0.67600000000000005</v>
      </c>
      <c r="I2274">
        <v>-5.7720000000000002</v>
      </c>
      <c r="J2274" t="e">
        <f>VLOOKUP(A2274,'NHL Team Location'!A:A,1,FALSE)</f>
        <v>#N/A</v>
      </c>
    </row>
    <row r="2275" spans="1:10" x14ac:dyDescent="0.45">
      <c r="A2275" t="str">
        <f t="shared" si="35"/>
        <v>Westmoreland PA</v>
      </c>
      <c r="B2275" t="s">
        <v>1380</v>
      </c>
      <c r="C2275">
        <v>42</v>
      </c>
      <c r="D2275" t="s">
        <v>1412</v>
      </c>
      <c r="E2275">
        <v>42129</v>
      </c>
      <c r="F2275">
        <v>201901</v>
      </c>
      <c r="G2275">
        <v>-6.4290000000000003</v>
      </c>
      <c r="H2275">
        <v>2.1829999999999998</v>
      </c>
      <c r="I2275">
        <v>-2.1230000000000002</v>
      </c>
      <c r="J2275" t="e">
        <f>VLOOKUP(A2275,'NHL Team Location'!A:A,1,FALSE)</f>
        <v>#N/A</v>
      </c>
    </row>
    <row r="2276" spans="1:10" x14ac:dyDescent="0.45">
      <c r="A2276" t="str">
        <f t="shared" si="35"/>
        <v>Wyoming PA</v>
      </c>
      <c r="B2276" t="s">
        <v>1380</v>
      </c>
      <c r="C2276">
        <v>42</v>
      </c>
      <c r="D2276" t="s">
        <v>1283</v>
      </c>
      <c r="E2276">
        <v>42131</v>
      </c>
      <c r="F2276">
        <v>201901</v>
      </c>
      <c r="G2276">
        <v>-9.27</v>
      </c>
      <c r="H2276">
        <v>0.31900000000000001</v>
      </c>
      <c r="I2276">
        <v>-4.476</v>
      </c>
      <c r="J2276" t="e">
        <f>VLOOKUP(A2276,'NHL Team Location'!A:A,1,FALSE)</f>
        <v>#N/A</v>
      </c>
    </row>
    <row r="2277" spans="1:10" x14ac:dyDescent="0.45">
      <c r="A2277" t="str">
        <f t="shared" si="35"/>
        <v>York PA</v>
      </c>
      <c r="B2277" t="s">
        <v>1380</v>
      </c>
      <c r="C2277">
        <v>42</v>
      </c>
      <c r="D2277" t="s">
        <v>822</v>
      </c>
      <c r="E2277">
        <v>42133</v>
      </c>
      <c r="F2277">
        <v>201901</v>
      </c>
      <c r="G2277">
        <v>-5.1820000000000004</v>
      </c>
      <c r="H2277">
        <v>3.798</v>
      </c>
      <c r="I2277">
        <v>-0.69199999999999995</v>
      </c>
      <c r="J2277" t="e">
        <f>VLOOKUP(A2277,'NHL Team Location'!A:A,1,FALSE)</f>
        <v>#N/A</v>
      </c>
    </row>
    <row r="2278" spans="1:10" x14ac:dyDescent="0.45">
      <c r="A2278" t="str">
        <f t="shared" si="35"/>
        <v>Bristol RI</v>
      </c>
      <c r="B2278" t="s">
        <v>1413</v>
      </c>
      <c r="C2278">
        <v>44</v>
      </c>
      <c r="D2278" t="s">
        <v>787</v>
      </c>
      <c r="E2278">
        <v>44001</v>
      </c>
      <c r="F2278">
        <v>201901</v>
      </c>
      <c r="G2278">
        <v>-6.0060000000000002</v>
      </c>
      <c r="H2278">
        <v>3.4750000000000001</v>
      </c>
      <c r="I2278">
        <v>-1.2649999999999999</v>
      </c>
      <c r="J2278" t="e">
        <f>VLOOKUP(A2278,'NHL Team Location'!A:A,1,FALSE)</f>
        <v>#N/A</v>
      </c>
    </row>
    <row r="2279" spans="1:10" x14ac:dyDescent="0.45">
      <c r="A2279" t="str">
        <f t="shared" si="35"/>
        <v>Kent RI</v>
      </c>
      <c r="B2279" t="s">
        <v>1413</v>
      </c>
      <c r="C2279">
        <v>44</v>
      </c>
      <c r="D2279" t="s">
        <v>273</v>
      </c>
      <c r="E2279">
        <v>44003</v>
      </c>
      <c r="F2279">
        <v>201901</v>
      </c>
      <c r="G2279">
        <v>-7.1360000000000001</v>
      </c>
      <c r="H2279">
        <v>2.8650000000000002</v>
      </c>
      <c r="I2279">
        <v>-2.1360000000000001</v>
      </c>
      <c r="J2279" t="e">
        <f>VLOOKUP(A2279,'NHL Team Location'!A:A,1,FALSE)</f>
        <v>#N/A</v>
      </c>
    </row>
    <row r="2280" spans="1:10" x14ac:dyDescent="0.45">
      <c r="A2280" t="str">
        <f t="shared" si="35"/>
        <v>Newport RI</v>
      </c>
      <c r="B2280" t="s">
        <v>1413</v>
      </c>
      <c r="C2280">
        <v>44</v>
      </c>
      <c r="D2280" t="s">
        <v>1414</v>
      </c>
      <c r="E2280">
        <v>44005</v>
      </c>
      <c r="F2280">
        <v>201901</v>
      </c>
      <c r="G2280">
        <v>-4.8840000000000003</v>
      </c>
      <c r="H2280">
        <v>3.78</v>
      </c>
      <c r="I2280">
        <v>-0.55200000000000005</v>
      </c>
      <c r="J2280" t="e">
        <f>VLOOKUP(A2280,'NHL Team Location'!A:A,1,FALSE)</f>
        <v>#N/A</v>
      </c>
    </row>
    <row r="2281" spans="1:10" x14ac:dyDescent="0.45">
      <c r="A2281" t="str">
        <f t="shared" si="35"/>
        <v>Providence RI</v>
      </c>
      <c r="B2281" t="s">
        <v>1413</v>
      </c>
      <c r="C2281">
        <v>44</v>
      </c>
      <c r="D2281" t="s">
        <v>1415</v>
      </c>
      <c r="E2281">
        <v>44007</v>
      </c>
      <c r="F2281">
        <v>201901</v>
      </c>
      <c r="G2281">
        <v>-7.4139999999999997</v>
      </c>
      <c r="H2281">
        <v>2.544</v>
      </c>
      <c r="I2281">
        <v>-2.4350000000000001</v>
      </c>
      <c r="J2281" t="e">
        <f>VLOOKUP(A2281,'NHL Team Location'!A:A,1,FALSE)</f>
        <v>#N/A</v>
      </c>
    </row>
    <row r="2282" spans="1:10" x14ac:dyDescent="0.45">
      <c r="A2282" t="str">
        <f t="shared" si="35"/>
        <v>Washington RI</v>
      </c>
      <c r="B2282" t="s">
        <v>1413</v>
      </c>
      <c r="C2282">
        <v>44</v>
      </c>
      <c r="D2282" t="s">
        <v>73</v>
      </c>
      <c r="E2282">
        <v>44009</v>
      </c>
      <c r="F2282">
        <v>201901</v>
      </c>
      <c r="G2282">
        <v>-5.8220000000000001</v>
      </c>
      <c r="H2282">
        <v>4.0570000000000004</v>
      </c>
      <c r="I2282">
        <v>-0.88200000000000001</v>
      </c>
      <c r="J2282" t="e">
        <f>VLOOKUP(A2282,'NHL Team Location'!A:A,1,FALSE)</f>
        <v>#N/A</v>
      </c>
    </row>
    <row r="2283" spans="1:10" x14ac:dyDescent="0.45">
      <c r="A2283" t="str">
        <f t="shared" si="35"/>
        <v>Abbeville SC</v>
      </c>
      <c r="B2283" t="s">
        <v>1416</v>
      </c>
      <c r="C2283">
        <v>45</v>
      </c>
      <c r="D2283" t="s">
        <v>1417</v>
      </c>
      <c r="E2283">
        <v>45001</v>
      </c>
      <c r="F2283">
        <v>201901</v>
      </c>
      <c r="G2283">
        <v>0.877</v>
      </c>
      <c r="H2283">
        <v>12.46</v>
      </c>
      <c r="I2283">
        <v>6.6689999999999996</v>
      </c>
      <c r="J2283" t="e">
        <f>VLOOKUP(A2283,'NHL Team Location'!A:A,1,FALSE)</f>
        <v>#N/A</v>
      </c>
    </row>
    <row r="2284" spans="1:10" x14ac:dyDescent="0.45">
      <c r="A2284" t="str">
        <f t="shared" si="35"/>
        <v>Aiken SC</v>
      </c>
      <c r="B2284" t="s">
        <v>1416</v>
      </c>
      <c r="C2284">
        <v>45</v>
      </c>
      <c r="D2284" t="s">
        <v>1418</v>
      </c>
      <c r="E2284">
        <v>45003</v>
      </c>
      <c r="F2284">
        <v>201901</v>
      </c>
      <c r="G2284">
        <v>2.2999999999999998</v>
      </c>
      <c r="H2284">
        <v>14.471</v>
      </c>
      <c r="I2284">
        <v>8.3859999999999992</v>
      </c>
      <c r="J2284" t="e">
        <f>VLOOKUP(A2284,'NHL Team Location'!A:A,1,FALSE)</f>
        <v>#N/A</v>
      </c>
    </row>
    <row r="2285" spans="1:10" x14ac:dyDescent="0.45">
      <c r="A2285" t="str">
        <f t="shared" si="35"/>
        <v>Allendale SC</v>
      </c>
      <c r="B2285" t="s">
        <v>1416</v>
      </c>
      <c r="C2285">
        <v>45</v>
      </c>
      <c r="D2285" t="s">
        <v>1419</v>
      </c>
      <c r="E2285">
        <v>45005</v>
      </c>
      <c r="F2285">
        <v>201901</v>
      </c>
      <c r="G2285">
        <v>3.6539999999999999</v>
      </c>
      <c r="H2285">
        <v>15.291</v>
      </c>
      <c r="I2285">
        <v>9.4719999999999995</v>
      </c>
      <c r="J2285" t="e">
        <f>VLOOKUP(A2285,'NHL Team Location'!A:A,1,FALSE)</f>
        <v>#N/A</v>
      </c>
    </row>
    <row r="2286" spans="1:10" x14ac:dyDescent="0.45">
      <c r="A2286" t="str">
        <f t="shared" si="35"/>
        <v>Anderson SC</v>
      </c>
      <c r="B2286" t="s">
        <v>1416</v>
      </c>
      <c r="C2286">
        <v>45</v>
      </c>
      <c r="D2286" t="s">
        <v>613</v>
      </c>
      <c r="E2286">
        <v>45007</v>
      </c>
      <c r="F2286">
        <v>201901</v>
      </c>
      <c r="G2286">
        <v>0.79200000000000004</v>
      </c>
      <c r="H2286">
        <v>12.048</v>
      </c>
      <c r="I2286">
        <v>6.42</v>
      </c>
      <c r="J2286" t="e">
        <f>VLOOKUP(A2286,'NHL Team Location'!A:A,1,FALSE)</f>
        <v>#N/A</v>
      </c>
    </row>
    <row r="2287" spans="1:10" x14ac:dyDescent="0.45">
      <c r="A2287" t="str">
        <f t="shared" si="35"/>
        <v>Bamberg SC</v>
      </c>
      <c r="B2287" t="s">
        <v>1416</v>
      </c>
      <c r="C2287">
        <v>45</v>
      </c>
      <c r="D2287" t="s">
        <v>1420</v>
      </c>
      <c r="E2287">
        <v>45009</v>
      </c>
      <c r="F2287">
        <v>201901</v>
      </c>
      <c r="G2287">
        <v>3.5379999999999998</v>
      </c>
      <c r="H2287">
        <v>14.852</v>
      </c>
      <c r="I2287">
        <v>9.1950000000000003</v>
      </c>
      <c r="J2287" t="e">
        <f>VLOOKUP(A2287,'NHL Team Location'!A:A,1,FALSE)</f>
        <v>#N/A</v>
      </c>
    </row>
    <row r="2288" spans="1:10" x14ac:dyDescent="0.45">
      <c r="A2288" t="str">
        <f t="shared" si="35"/>
        <v>Barnwell SC</v>
      </c>
      <c r="B2288" t="s">
        <v>1416</v>
      </c>
      <c r="C2288">
        <v>45</v>
      </c>
      <c r="D2288" t="s">
        <v>1421</v>
      </c>
      <c r="E2288">
        <v>45011</v>
      </c>
      <c r="F2288">
        <v>201901</v>
      </c>
      <c r="G2288">
        <v>2.9620000000000002</v>
      </c>
      <c r="H2288">
        <v>15.03</v>
      </c>
      <c r="I2288">
        <v>8.9960000000000004</v>
      </c>
      <c r="J2288" t="e">
        <f>VLOOKUP(A2288,'NHL Team Location'!A:A,1,FALSE)</f>
        <v>#N/A</v>
      </c>
    </row>
    <row r="2289" spans="1:10" x14ac:dyDescent="0.45">
      <c r="A2289" t="str">
        <f t="shared" si="35"/>
        <v>Beaufort SC</v>
      </c>
      <c r="B2289" t="s">
        <v>1416</v>
      </c>
      <c r="C2289">
        <v>45</v>
      </c>
      <c r="D2289" t="s">
        <v>1065</v>
      </c>
      <c r="E2289">
        <v>45013</v>
      </c>
      <c r="F2289">
        <v>201901</v>
      </c>
      <c r="G2289">
        <v>5.7569999999999997</v>
      </c>
      <c r="H2289">
        <v>15.874000000000001</v>
      </c>
      <c r="I2289">
        <v>10.815</v>
      </c>
      <c r="J2289" t="e">
        <f>VLOOKUP(A2289,'NHL Team Location'!A:A,1,FALSE)</f>
        <v>#N/A</v>
      </c>
    </row>
    <row r="2290" spans="1:10" x14ac:dyDescent="0.45">
      <c r="A2290" t="str">
        <f t="shared" si="35"/>
        <v>Berkeley SC</v>
      </c>
      <c r="B2290" t="s">
        <v>1416</v>
      </c>
      <c r="C2290">
        <v>45</v>
      </c>
      <c r="D2290" t="s">
        <v>1422</v>
      </c>
      <c r="E2290">
        <v>45015</v>
      </c>
      <c r="F2290">
        <v>201901</v>
      </c>
      <c r="G2290">
        <v>4.0129999999999999</v>
      </c>
      <c r="H2290">
        <v>15.3</v>
      </c>
      <c r="I2290">
        <v>9.6560000000000006</v>
      </c>
      <c r="J2290" t="e">
        <f>VLOOKUP(A2290,'NHL Team Location'!A:A,1,FALSE)</f>
        <v>#N/A</v>
      </c>
    </row>
    <row r="2291" spans="1:10" x14ac:dyDescent="0.45">
      <c r="A2291" t="str">
        <f t="shared" si="35"/>
        <v>Calhoun SC</v>
      </c>
      <c r="B2291" t="s">
        <v>1416</v>
      </c>
      <c r="C2291">
        <v>45</v>
      </c>
      <c r="D2291" t="s">
        <v>16</v>
      </c>
      <c r="E2291">
        <v>45017</v>
      </c>
      <c r="F2291">
        <v>201901</v>
      </c>
      <c r="G2291">
        <v>3.1309999999999998</v>
      </c>
      <c r="H2291">
        <v>14.406000000000001</v>
      </c>
      <c r="I2291">
        <v>8.7690000000000001</v>
      </c>
      <c r="J2291" t="e">
        <f>VLOOKUP(A2291,'NHL Team Location'!A:A,1,FALSE)</f>
        <v>#N/A</v>
      </c>
    </row>
    <row r="2292" spans="1:10" x14ac:dyDescent="0.45">
      <c r="A2292" t="str">
        <f t="shared" si="35"/>
        <v>Charleston SC</v>
      </c>
      <c r="B2292" t="s">
        <v>1416</v>
      </c>
      <c r="C2292">
        <v>45</v>
      </c>
      <c r="D2292" t="s">
        <v>1423</v>
      </c>
      <c r="E2292">
        <v>45019</v>
      </c>
      <c r="F2292">
        <v>201901</v>
      </c>
      <c r="G2292">
        <v>4.9630000000000001</v>
      </c>
      <c r="H2292">
        <v>15.478</v>
      </c>
      <c r="I2292">
        <v>10.221</v>
      </c>
      <c r="J2292" t="e">
        <f>VLOOKUP(A2292,'NHL Team Location'!A:A,1,FALSE)</f>
        <v>#N/A</v>
      </c>
    </row>
    <row r="2293" spans="1:10" x14ac:dyDescent="0.45">
      <c r="A2293" t="str">
        <f t="shared" si="35"/>
        <v>Cherokee SC</v>
      </c>
      <c r="B2293" t="s">
        <v>1416</v>
      </c>
      <c r="C2293">
        <v>45</v>
      </c>
      <c r="D2293" t="s">
        <v>18</v>
      </c>
      <c r="E2293">
        <v>45021</v>
      </c>
      <c r="F2293">
        <v>201901</v>
      </c>
      <c r="G2293">
        <v>-0.78700000000000003</v>
      </c>
      <c r="H2293">
        <v>11.321999999999999</v>
      </c>
      <c r="I2293">
        <v>5.2670000000000003</v>
      </c>
      <c r="J2293" t="e">
        <f>VLOOKUP(A2293,'NHL Team Location'!A:A,1,FALSE)</f>
        <v>#N/A</v>
      </c>
    </row>
    <row r="2294" spans="1:10" x14ac:dyDescent="0.45">
      <c r="A2294" t="str">
        <f t="shared" si="35"/>
        <v>Chester SC</v>
      </c>
      <c r="B2294" t="s">
        <v>1416</v>
      </c>
      <c r="C2294">
        <v>45</v>
      </c>
      <c r="D2294" t="s">
        <v>1389</v>
      </c>
      <c r="E2294">
        <v>45023</v>
      </c>
      <c r="F2294">
        <v>201901</v>
      </c>
      <c r="G2294">
        <v>0.33</v>
      </c>
      <c r="H2294">
        <v>12.298999999999999</v>
      </c>
      <c r="I2294">
        <v>6.3150000000000004</v>
      </c>
      <c r="J2294" t="e">
        <f>VLOOKUP(A2294,'NHL Team Location'!A:A,1,FALSE)</f>
        <v>#N/A</v>
      </c>
    </row>
    <row r="2295" spans="1:10" x14ac:dyDescent="0.45">
      <c r="A2295" t="str">
        <f t="shared" si="35"/>
        <v>Chesterfield SC</v>
      </c>
      <c r="B2295" t="s">
        <v>1416</v>
      </c>
      <c r="C2295">
        <v>45</v>
      </c>
      <c r="D2295" t="s">
        <v>1424</v>
      </c>
      <c r="E2295">
        <v>45025</v>
      </c>
      <c r="F2295">
        <v>201901</v>
      </c>
      <c r="G2295">
        <v>1.681</v>
      </c>
      <c r="H2295">
        <v>13.013</v>
      </c>
      <c r="I2295">
        <v>7.3470000000000004</v>
      </c>
      <c r="J2295" t="e">
        <f>VLOOKUP(A2295,'NHL Team Location'!A:A,1,FALSE)</f>
        <v>#N/A</v>
      </c>
    </row>
    <row r="2296" spans="1:10" x14ac:dyDescent="0.45">
      <c r="A2296" t="str">
        <f t="shared" si="35"/>
        <v>Clarendon SC</v>
      </c>
      <c r="B2296" t="s">
        <v>1416</v>
      </c>
      <c r="C2296">
        <v>45</v>
      </c>
      <c r="D2296" t="s">
        <v>1425</v>
      </c>
      <c r="E2296">
        <v>45027</v>
      </c>
      <c r="F2296">
        <v>201901</v>
      </c>
      <c r="G2296">
        <v>3.04</v>
      </c>
      <c r="H2296">
        <v>14.394</v>
      </c>
      <c r="I2296">
        <v>8.7170000000000005</v>
      </c>
      <c r="J2296" t="e">
        <f>VLOOKUP(A2296,'NHL Team Location'!A:A,1,FALSE)</f>
        <v>#N/A</v>
      </c>
    </row>
    <row r="2297" spans="1:10" x14ac:dyDescent="0.45">
      <c r="A2297" t="str">
        <f t="shared" si="35"/>
        <v>Colleton SC</v>
      </c>
      <c r="B2297" t="s">
        <v>1416</v>
      </c>
      <c r="C2297">
        <v>45</v>
      </c>
      <c r="D2297" t="s">
        <v>1426</v>
      </c>
      <c r="E2297">
        <v>45029</v>
      </c>
      <c r="F2297">
        <v>201901</v>
      </c>
      <c r="G2297">
        <v>4.1289999999999996</v>
      </c>
      <c r="H2297">
        <v>15.301</v>
      </c>
      <c r="I2297">
        <v>9.7149999999999999</v>
      </c>
      <c r="J2297" t="e">
        <f>VLOOKUP(A2297,'NHL Team Location'!A:A,1,FALSE)</f>
        <v>#N/A</v>
      </c>
    </row>
    <row r="2298" spans="1:10" x14ac:dyDescent="0.45">
      <c r="A2298" t="str">
        <f t="shared" si="35"/>
        <v>Darlington SC</v>
      </c>
      <c r="B2298" t="s">
        <v>1416</v>
      </c>
      <c r="C2298">
        <v>45</v>
      </c>
      <c r="D2298" t="s">
        <v>1427</v>
      </c>
      <c r="E2298">
        <v>45031</v>
      </c>
      <c r="F2298">
        <v>201901</v>
      </c>
      <c r="G2298">
        <v>2.1040000000000001</v>
      </c>
      <c r="H2298">
        <v>13.425000000000001</v>
      </c>
      <c r="I2298">
        <v>7.7649999999999997</v>
      </c>
      <c r="J2298" t="e">
        <f>VLOOKUP(A2298,'NHL Team Location'!A:A,1,FALSE)</f>
        <v>#N/A</v>
      </c>
    </row>
    <row r="2299" spans="1:10" x14ac:dyDescent="0.45">
      <c r="A2299" t="str">
        <f t="shared" si="35"/>
        <v>Dillon SC</v>
      </c>
      <c r="B2299" t="s">
        <v>1416</v>
      </c>
      <c r="C2299">
        <v>45</v>
      </c>
      <c r="D2299" t="s">
        <v>1428</v>
      </c>
      <c r="E2299">
        <v>45033</v>
      </c>
      <c r="F2299">
        <v>201901</v>
      </c>
      <c r="G2299">
        <v>2.2109999999999999</v>
      </c>
      <c r="H2299">
        <v>13.079000000000001</v>
      </c>
      <c r="I2299">
        <v>7.6449999999999996</v>
      </c>
      <c r="J2299" t="e">
        <f>VLOOKUP(A2299,'NHL Team Location'!A:A,1,FALSE)</f>
        <v>#N/A</v>
      </c>
    </row>
    <row r="2300" spans="1:10" x14ac:dyDescent="0.45">
      <c r="A2300" t="str">
        <f t="shared" si="35"/>
        <v>Dorchester SC</v>
      </c>
      <c r="B2300" t="s">
        <v>1416</v>
      </c>
      <c r="C2300">
        <v>45</v>
      </c>
      <c r="D2300" t="s">
        <v>804</v>
      </c>
      <c r="E2300">
        <v>45035</v>
      </c>
      <c r="F2300">
        <v>201901</v>
      </c>
      <c r="G2300">
        <v>4.0869999999999997</v>
      </c>
      <c r="H2300">
        <v>15.074</v>
      </c>
      <c r="I2300">
        <v>9.58</v>
      </c>
      <c r="J2300" t="e">
        <f>VLOOKUP(A2300,'NHL Team Location'!A:A,1,FALSE)</f>
        <v>#N/A</v>
      </c>
    </row>
    <row r="2301" spans="1:10" x14ac:dyDescent="0.45">
      <c r="A2301" t="str">
        <f t="shared" si="35"/>
        <v>Edgefield SC</v>
      </c>
      <c r="B2301" t="s">
        <v>1416</v>
      </c>
      <c r="C2301">
        <v>45</v>
      </c>
      <c r="D2301" t="s">
        <v>1429</v>
      </c>
      <c r="E2301">
        <v>45037</v>
      </c>
      <c r="F2301">
        <v>201901</v>
      </c>
      <c r="G2301">
        <v>1.704</v>
      </c>
      <c r="H2301">
        <v>13.787000000000001</v>
      </c>
      <c r="I2301">
        <v>7.7450000000000001</v>
      </c>
      <c r="J2301" t="e">
        <f>VLOOKUP(A2301,'NHL Team Location'!A:A,1,FALSE)</f>
        <v>#N/A</v>
      </c>
    </row>
    <row r="2302" spans="1:10" x14ac:dyDescent="0.45">
      <c r="A2302" t="str">
        <f t="shared" si="35"/>
        <v>Fairfield SC</v>
      </c>
      <c r="B2302" t="s">
        <v>1416</v>
      </c>
      <c r="C2302">
        <v>45</v>
      </c>
      <c r="D2302" t="s">
        <v>264</v>
      </c>
      <c r="E2302">
        <v>45039</v>
      </c>
      <c r="F2302">
        <v>201901</v>
      </c>
      <c r="G2302">
        <v>0.9</v>
      </c>
      <c r="H2302">
        <v>12.97</v>
      </c>
      <c r="I2302">
        <v>6.9349999999999996</v>
      </c>
      <c r="J2302" t="e">
        <f>VLOOKUP(A2302,'NHL Team Location'!A:A,1,FALSE)</f>
        <v>#N/A</v>
      </c>
    </row>
    <row r="2303" spans="1:10" x14ac:dyDescent="0.45">
      <c r="A2303" t="str">
        <f t="shared" si="35"/>
        <v>Florence SC</v>
      </c>
      <c r="B2303" t="s">
        <v>1416</v>
      </c>
      <c r="C2303">
        <v>45</v>
      </c>
      <c r="D2303" t="s">
        <v>1430</v>
      </c>
      <c r="E2303">
        <v>45041</v>
      </c>
      <c r="F2303">
        <v>201901</v>
      </c>
      <c r="G2303">
        <v>2.6259999999999999</v>
      </c>
      <c r="H2303">
        <v>13.954000000000001</v>
      </c>
      <c r="I2303">
        <v>8.2899999999999991</v>
      </c>
      <c r="J2303" t="e">
        <f>VLOOKUP(A2303,'NHL Team Location'!A:A,1,FALSE)</f>
        <v>#N/A</v>
      </c>
    </row>
    <row r="2304" spans="1:10" x14ac:dyDescent="0.45">
      <c r="A2304" t="str">
        <f t="shared" si="35"/>
        <v>Georgetown SC</v>
      </c>
      <c r="B2304" t="s">
        <v>1416</v>
      </c>
      <c r="C2304">
        <v>45</v>
      </c>
      <c r="D2304" t="s">
        <v>1431</v>
      </c>
      <c r="E2304">
        <v>45043</v>
      </c>
      <c r="F2304">
        <v>201901</v>
      </c>
      <c r="G2304">
        <v>3.4409999999999998</v>
      </c>
      <c r="H2304">
        <v>14.731</v>
      </c>
      <c r="I2304">
        <v>9.0860000000000003</v>
      </c>
      <c r="J2304" t="e">
        <f>VLOOKUP(A2304,'NHL Team Location'!A:A,1,FALSE)</f>
        <v>#N/A</v>
      </c>
    </row>
    <row r="2305" spans="1:10" x14ac:dyDescent="0.45">
      <c r="A2305" t="str">
        <f t="shared" si="35"/>
        <v>Greenville SC</v>
      </c>
      <c r="B2305" t="s">
        <v>1416</v>
      </c>
      <c r="C2305">
        <v>45</v>
      </c>
      <c r="D2305" t="s">
        <v>1432</v>
      </c>
      <c r="E2305">
        <v>45045</v>
      </c>
      <c r="F2305">
        <v>201901</v>
      </c>
      <c r="G2305">
        <v>0.55000000000000004</v>
      </c>
      <c r="H2305">
        <v>11.38</v>
      </c>
      <c r="I2305">
        <v>5.9649999999999999</v>
      </c>
      <c r="J2305" t="e">
        <f>VLOOKUP(A2305,'NHL Team Location'!A:A,1,FALSE)</f>
        <v>#N/A</v>
      </c>
    </row>
    <row r="2306" spans="1:10" x14ac:dyDescent="0.45">
      <c r="A2306" t="str">
        <f t="shared" si="35"/>
        <v>Greenwood SC</v>
      </c>
      <c r="B2306" t="s">
        <v>1416</v>
      </c>
      <c r="C2306">
        <v>45</v>
      </c>
      <c r="D2306" t="s">
        <v>633</v>
      </c>
      <c r="E2306">
        <v>45047</v>
      </c>
      <c r="F2306">
        <v>201901</v>
      </c>
      <c r="G2306">
        <v>0.78</v>
      </c>
      <c r="H2306">
        <v>12.608000000000001</v>
      </c>
      <c r="I2306">
        <v>6.694</v>
      </c>
      <c r="J2306" t="e">
        <f>VLOOKUP(A2306,'NHL Team Location'!A:A,1,FALSE)</f>
        <v>#N/A</v>
      </c>
    </row>
    <row r="2307" spans="1:10" x14ac:dyDescent="0.45">
      <c r="A2307" t="str">
        <f t="shared" ref="A2307:A2370" si="36">CONCATENATE(D2307," ",B2307)</f>
        <v>Hampton SC</v>
      </c>
      <c r="B2307" t="s">
        <v>1416</v>
      </c>
      <c r="C2307">
        <v>45</v>
      </c>
      <c r="D2307" t="s">
        <v>1433</v>
      </c>
      <c r="E2307">
        <v>45049</v>
      </c>
      <c r="F2307">
        <v>201901</v>
      </c>
      <c r="G2307">
        <v>4.0999999999999996</v>
      </c>
      <c r="H2307">
        <v>15.471</v>
      </c>
      <c r="I2307">
        <v>9.7850000000000001</v>
      </c>
      <c r="J2307" t="e">
        <f>VLOOKUP(A2307,'NHL Team Location'!A:A,1,FALSE)</f>
        <v>#N/A</v>
      </c>
    </row>
    <row r="2308" spans="1:10" x14ac:dyDescent="0.45">
      <c r="A2308" t="str">
        <f t="shared" si="36"/>
        <v>Horry SC</v>
      </c>
      <c r="B2308" t="s">
        <v>1416</v>
      </c>
      <c r="C2308">
        <v>45</v>
      </c>
      <c r="D2308" t="s">
        <v>1434</v>
      </c>
      <c r="E2308">
        <v>45051</v>
      </c>
      <c r="F2308">
        <v>201901</v>
      </c>
      <c r="G2308">
        <v>2.8490000000000002</v>
      </c>
      <c r="H2308">
        <v>13.750999999999999</v>
      </c>
      <c r="I2308">
        <v>8.3000000000000007</v>
      </c>
      <c r="J2308" t="e">
        <f>VLOOKUP(A2308,'NHL Team Location'!A:A,1,FALSE)</f>
        <v>#N/A</v>
      </c>
    </row>
    <row r="2309" spans="1:10" x14ac:dyDescent="0.45">
      <c r="A2309" t="str">
        <f t="shared" si="36"/>
        <v>Jasper SC</v>
      </c>
      <c r="B2309" t="s">
        <v>1416</v>
      </c>
      <c r="C2309">
        <v>45</v>
      </c>
      <c r="D2309" t="s">
        <v>384</v>
      </c>
      <c r="E2309">
        <v>45053</v>
      </c>
      <c r="F2309">
        <v>201901</v>
      </c>
      <c r="G2309">
        <v>4.8090000000000002</v>
      </c>
      <c r="H2309">
        <v>16.001000000000001</v>
      </c>
      <c r="I2309">
        <v>10.404999999999999</v>
      </c>
      <c r="J2309" t="e">
        <f>VLOOKUP(A2309,'NHL Team Location'!A:A,1,FALSE)</f>
        <v>#N/A</v>
      </c>
    </row>
    <row r="2310" spans="1:10" x14ac:dyDescent="0.45">
      <c r="A2310" t="str">
        <f t="shared" si="36"/>
        <v>Kershaw SC</v>
      </c>
      <c r="B2310" t="s">
        <v>1416</v>
      </c>
      <c r="C2310">
        <v>45</v>
      </c>
      <c r="D2310" t="s">
        <v>1435</v>
      </c>
      <c r="E2310">
        <v>45055</v>
      </c>
      <c r="F2310">
        <v>201901</v>
      </c>
      <c r="G2310">
        <v>1.679</v>
      </c>
      <c r="H2310">
        <v>13.348000000000001</v>
      </c>
      <c r="I2310">
        <v>7.5129999999999999</v>
      </c>
      <c r="J2310" t="e">
        <f>VLOOKUP(A2310,'NHL Team Location'!A:A,1,FALSE)</f>
        <v>#N/A</v>
      </c>
    </row>
    <row r="2311" spans="1:10" x14ac:dyDescent="0.45">
      <c r="A2311" t="str">
        <f t="shared" si="36"/>
        <v>Lancaster SC</v>
      </c>
      <c r="B2311" t="s">
        <v>1416</v>
      </c>
      <c r="C2311">
        <v>45</v>
      </c>
      <c r="D2311" t="s">
        <v>1184</v>
      </c>
      <c r="E2311">
        <v>45057</v>
      </c>
      <c r="F2311">
        <v>201901</v>
      </c>
      <c r="G2311">
        <v>1.119</v>
      </c>
      <c r="H2311">
        <v>12.407</v>
      </c>
      <c r="I2311">
        <v>6.7629999999999999</v>
      </c>
      <c r="J2311" t="e">
        <f>VLOOKUP(A2311,'NHL Team Location'!A:A,1,FALSE)</f>
        <v>#N/A</v>
      </c>
    </row>
    <row r="2312" spans="1:10" x14ac:dyDescent="0.45">
      <c r="A2312" t="str">
        <f t="shared" si="36"/>
        <v>Laurens SC</v>
      </c>
      <c r="B2312" t="s">
        <v>1416</v>
      </c>
      <c r="C2312">
        <v>45</v>
      </c>
      <c r="D2312" t="s">
        <v>389</v>
      </c>
      <c r="E2312">
        <v>45059</v>
      </c>
      <c r="F2312">
        <v>201901</v>
      </c>
      <c r="G2312">
        <v>0.27600000000000002</v>
      </c>
      <c r="H2312">
        <v>12.337</v>
      </c>
      <c r="I2312">
        <v>6.3070000000000004</v>
      </c>
      <c r="J2312" t="e">
        <f>VLOOKUP(A2312,'NHL Team Location'!A:A,1,FALSE)</f>
        <v>#N/A</v>
      </c>
    </row>
    <row r="2313" spans="1:10" x14ac:dyDescent="0.45">
      <c r="A2313" t="str">
        <f t="shared" si="36"/>
        <v>Lee SC</v>
      </c>
      <c r="B2313" t="s">
        <v>1416</v>
      </c>
      <c r="C2313">
        <v>45</v>
      </c>
      <c r="D2313" t="s">
        <v>49</v>
      </c>
      <c r="E2313">
        <v>45061</v>
      </c>
      <c r="F2313">
        <v>201901</v>
      </c>
      <c r="G2313">
        <v>2.3370000000000002</v>
      </c>
      <c r="H2313">
        <v>13.708</v>
      </c>
      <c r="I2313">
        <v>8.0229999999999997</v>
      </c>
      <c r="J2313" t="e">
        <f>VLOOKUP(A2313,'NHL Team Location'!A:A,1,FALSE)</f>
        <v>#N/A</v>
      </c>
    </row>
    <row r="2314" spans="1:10" x14ac:dyDescent="0.45">
      <c r="A2314" t="str">
        <f t="shared" si="36"/>
        <v>Lexington SC</v>
      </c>
      <c r="B2314" t="s">
        <v>1416</v>
      </c>
      <c r="C2314">
        <v>45</v>
      </c>
      <c r="D2314" t="s">
        <v>1436</v>
      </c>
      <c r="E2314">
        <v>45063</v>
      </c>
      <c r="F2314">
        <v>201901</v>
      </c>
      <c r="G2314">
        <v>2.133</v>
      </c>
      <c r="H2314">
        <v>13.794</v>
      </c>
      <c r="I2314">
        <v>7.9640000000000004</v>
      </c>
      <c r="J2314" t="e">
        <f>VLOOKUP(A2314,'NHL Team Location'!A:A,1,FALSE)</f>
        <v>#N/A</v>
      </c>
    </row>
    <row r="2315" spans="1:10" x14ac:dyDescent="0.45">
      <c r="A2315" t="str">
        <f t="shared" si="36"/>
        <v>Marion SC</v>
      </c>
      <c r="B2315" t="s">
        <v>1416</v>
      </c>
      <c r="C2315">
        <v>45</v>
      </c>
      <c r="D2315" t="s">
        <v>55</v>
      </c>
      <c r="E2315">
        <v>45067</v>
      </c>
      <c r="F2315">
        <v>201901</v>
      </c>
      <c r="G2315">
        <v>2.5129999999999999</v>
      </c>
      <c r="H2315">
        <v>13.513</v>
      </c>
      <c r="I2315">
        <v>8.0129999999999999</v>
      </c>
      <c r="J2315" t="e">
        <f>VLOOKUP(A2315,'NHL Team Location'!A:A,1,FALSE)</f>
        <v>#N/A</v>
      </c>
    </row>
    <row r="2316" spans="1:10" x14ac:dyDescent="0.45">
      <c r="A2316" t="str">
        <f t="shared" si="36"/>
        <v>Marlboro SC</v>
      </c>
      <c r="B2316" t="s">
        <v>1416</v>
      </c>
      <c r="C2316">
        <v>45</v>
      </c>
      <c r="D2316" t="s">
        <v>1437</v>
      </c>
      <c r="E2316">
        <v>45069</v>
      </c>
      <c r="F2316">
        <v>201901</v>
      </c>
      <c r="G2316">
        <v>1.762</v>
      </c>
      <c r="H2316">
        <v>12.926</v>
      </c>
      <c r="I2316">
        <v>7.3440000000000003</v>
      </c>
      <c r="J2316" t="e">
        <f>VLOOKUP(A2316,'NHL Team Location'!A:A,1,FALSE)</f>
        <v>#N/A</v>
      </c>
    </row>
    <row r="2317" spans="1:10" x14ac:dyDescent="0.45">
      <c r="A2317" t="str">
        <f t="shared" si="36"/>
        <v>McCormick SC</v>
      </c>
      <c r="B2317" t="s">
        <v>1416</v>
      </c>
      <c r="C2317">
        <v>45</v>
      </c>
      <c r="D2317" t="s">
        <v>1438</v>
      </c>
      <c r="E2317">
        <v>45065</v>
      </c>
      <c r="F2317">
        <v>201901</v>
      </c>
      <c r="G2317">
        <v>1.214</v>
      </c>
      <c r="H2317">
        <v>13.247</v>
      </c>
      <c r="I2317">
        <v>7.2309999999999999</v>
      </c>
      <c r="J2317" t="e">
        <f>VLOOKUP(A2317,'NHL Team Location'!A:A,1,FALSE)</f>
        <v>#N/A</v>
      </c>
    </row>
    <row r="2318" spans="1:10" x14ac:dyDescent="0.45">
      <c r="A2318" t="str">
        <f t="shared" si="36"/>
        <v>Newberry SC</v>
      </c>
      <c r="B2318" t="s">
        <v>1416</v>
      </c>
      <c r="C2318">
        <v>45</v>
      </c>
      <c r="D2318" t="s">
        <v>1439</v>
      </c>
      <c r="E2318">
        <v>45071</v>
      </c>
      <c r="F2318">
        <v>201901</v>
      </c>
      <c r="G2318">
        <v>0.73399999999999999</v>
      </c>
      <c r="H2318">
        <v>12.871</v>
      </c>
      <c r="I2318">
        <v>6.8029999999999999</v>
      </c>
      <c r="J2318" t="e">
        <f>VLOOKUP(A2318,'NHL Team Location'!A:A,1,FALSE)</f>
        <v>#N/A</v>
      </c>
    </row>
    <row r="2319" spans="1:10" x14ac:dyDescent="0.45">
      <c r="A2319" t="str">
        <f t="shared" si="36"/>
        <v>Oconee SC</v>
      </c>
      <c r="B2319" t="s">
        <v>1416</v>
      </c>
      <c r="C2319">
        <v>45</v>
      </c>
      <c r="D2319" t="s">
        <v>398</v>
      </c>
      <c r="E2319">
        <v>45073</v>
      </c>
      <c r="F2319">
        <v>201901</v>
      </c>
      <c r="G2319">
        <v>0.45500000000000002</v>
      </c>
      <c r="H2319">
        <v>11.05</v>
      </c>
      <c r="I2319">
        <v>5.7530000000000001</v>
      </c>
      <c r="J2319" t="e">
        <f>VLOOKUP(A2319,'NHL Team Location'!A:A,1,FALSE)</f>
        <v>#N/A</v>
      </c>
    </row>
    <row r="2320" spans="1:10" x14ac:dyDescent="0.45">
      <c r="A2320" t="str">
        <f t="shared" si="36"/>
        <v>Orangeburg SC</v>
      </c>
      <c r="B2320" t="s">
        <v>1416</v>
      </c>
      <c r="C2320">
        <v>45</v>
      </c>
      <c r="D2320" t="s">
        <v>1440</v>
      </c>
      <c r="E2320">
        <v>45075</v>
      </c>
      <c r="F2320">
        <v>201901</v>
      </c>
      <c r="G2320">
        <v>3.339</v>
      </c>
      <c r="H2320">
        <v>14.57</v>
      </c>
      <c r="I2320">
        <v>8.9550000000000001</v>
      </c>
      <c r="J2320" t="e">
        <f>VLOOKUP(A2320,'NHL Team Location'!A:A,1,FALSE)</f>
        <v>#N/A</v>
      </c>
    </row>
    <row r="2321" spans="1:10" x14ac:dyDescent="0.45">
      <c r="A2321" t="str">
        <f t="shared" si="36"/>
        <v>Pickens SC</v>
      </c>
      <c r="B2321" t="s">
        <v>1416</v>
      </c>
      <c r="C2321">
        <v>45</v>
      </c>
      <c r="D2321" t="s">
        <v>62</v>
      </c>
      <c r="E2321">
        <v>45077</v>
      </c>
      <c r="F2321">
        <v>201901</v>
      </c>
      <c r="G2321">
        <v>-7.3999999999999996E-2</v>
      </c>
      <c r="H2321">
        <v>11.429</v>
      </c>
      <c r="I2321">
        <v>5.6769999999999996</v>
      </c>
      <c r="J2321" t="e">
        <f>VLOOKUP(A2321,'NHL Team Location'!A:A,1,FALSE)</f>
        <v>#N/A</v>
      </c>
    </row>
    <row r="2322" spans="1:10" x14ac:dyDescent="0.45">
      <c r="A2322" t="str">
        <f t="shared" si="36"/>
        <v>Richland SC</v>
      </c>
      <c r="B2322" t="s">
        <v>1416</v>
      </c>
      <c r="C2322">
        <v>45</v>
      </c>
      <c r="D2322" t="s">
        <v>559</v>
      </c>
      <c r="E2322">
        <v>45079</v>
      </c>
      <c r="F2322">
        <v>201901</v>
      </c>
      <c r="G2322">
        <v>2.258</v>
      </c>
      <c r="H2322">
        <v>13.965</v>
      </c>
      <c r="I2322">
        <v>8.1110000000000007</v>
      </c>
      <c r="J2322" t="e">
        <f>VLOOKUP(A2322,'NHL Team Location'!A:A,1,FALSE)</f>
        <v>#N/A</v>
      </c>
    </row>
    <row r="2323" spans="1:10" x14ac:dyDescent="0.45">
      <c r="A2323" t="str">
        <f t="shared" si="36"/>
        <v>Saluda SC</v>
      </c>
      <c r="B2323" t="s">
        <v>1416</v>
      </c>
      <c r="C2323">
        <v>45</v>
      </c>
      <c r="D2323" t="s">
        <v>1441</v>
      </c>
      <c r="E2323">
        <v>45081</v>
      </c>
      <c r="F2323">
        <v>201901</v>
      </c>
      <c r="G2323">
        <v>1.2130000000000001</v>
      </c>
      <c r="H2323">
        <v>13.035</v>
      </c>
      <c r="I2323">
        <v>7.1239999999999997</v>
      </c>
      <c r="J2323" t="e">
        <f>VLOOKUP(A2323,'NHL Team Location'!A:A,1,FALSE)</f>
        <v>#N/A</v>
      </c>
    </row>
    <row r="2324" spans="1:10" x14ac:dyDescent="0.45">
      <c r="A2324" t="str">
        <f t="shared" si="36"/>
        <v>Spartanburg SC</v>
      </c>
      <c r="B2324" t="s">
        <v>1416</v>
      </c>
      <c r="C2324">
        <v>45</v>
      </c>
      <c r="D2324" t="s">
        <v>1442</v>
      </c>
      <c r="E2324">
        <v>45083</v>
      </c>
      <c r="F2324">
        <v>201901</v>
      </c>
      <c r="G2324">
        <v>0.26100000000000001</v>
      </c>
      <c r="H2324">
        <v>11.509</v>
      </c>
      <c r="I2324">
        <v>5.8849999999999998</v>
      </c>
      <c r="J2324" t="e">
        <f>VLOOKUP(A2324,'NHL Team Location'!A:A,1,FALSE)</f>
        <v>#N/A</v>
      </c>
    </row>
    <row r="2325" spans="1:10" x14ac:dyDescent="0.45">
      <c r="A2325" t="str">
        <f t="shared" si="36"/>
        <v>Sumter SC</v>
      </c>
      <c r="B2325" t="s">
        <v>1416</v>
      </c>
      <c r="C2325">
        <v>45</v>
      </c>
      <c r="D2325" t="s">
        <v>68</v>
      </c>
      <c r="E2325">
        <v>45085</v>
      </c>
      <c r="F2325">
        <v>201901</v>
      </c>
      <c r="G2325">
        <v>2.6339999999999999</v>
      </c>
      <c r="H2325">
        <v>14.08</v>
      </c>
      <c r="I2325">
        <v>8.3569999999999993</v>
      </c>
      <c r="J2325" t="e">
        <f>VLOOKUP(A2325,'NHL Team Location'!A:A,1,FALSE)</f>
        <v>#N/A</v>
      </c>
    </row>
    <row r="2326" spans="1:10" x14ac:dyDescent="0.45">
      <c r="A2326" t="str">
        <f t="shared" si="36"/>
        <v>Union SC</v>
      </c>
      <c r="B2326" t="s">
        <v>1416</v>
      </c>
      <c r="C2326">
        <v>45</v>
      </c>
      <c r="D2326" t="s">
        <v>129</v>
      </c>
      <c r="E2326">
        <v>45087</v>
      </c>
      <c r="F2326">
        <v>201901</v>
      </c>
      <c r="G2326">
        <v>-0.25600000000000001</v>
      </c>
      <c r="H2326">
        <v>12.563000000000001</v>
      </c>
      <c r="I2326">
        <v>6.1529999999999996</v>
      </c>
      <c r="J2326" t="e">
        <f>VLOOKUP(A2326,'NHL Team Location'!A:A,1,FALSE)</f>
        <v>#N/A</v>
      </c>
    </row>
    <row r="2327" spans="1:10" x14ac:dyDescent="0.45">
      <c r="A2327" t="str">
        <f t="shared" si="36"/>
        <v>Williamsburg SC</v>
      </c>
      <c r="B2327" t="s">
        <v>1416</v>
      </c>
      <c r="C2327">
        <v>45</v>
      </c>
      <c r="D2327" t="s">
        <v>1443</v>
      </c>
      <c r="E2327">
        <v>45089</v>
      </c>
      <c r="F2327">
        <v>201901</v>
      </c>
      <c r="G2327">
        <v>2.8929999999999998</v>
      </c>
      <c r="H2327">
        <v>14.641999999999999</v>
      </c>
      <c r="I2327">
        <v>8.7669999999999995</v>
      </c>
      <c r="J2327" t="e">
        <f>VLOOKUP(A2327,'NHL Team Location'!A:A,1,FALSE)</f>
        <v>#N/A</v>
      </c>
    </row>
    <row r="2328" spans="1:10" x14ac:dyDescent="0.45">
      <c r="A2328" t="str">
        <f t="shared" si="36"/>
        <v>York SC</v>
      </c>
      <c r="B2328" t="s">
        <v>1416</v>
      </c>
      <c r="C2328">
        <v>45</v>
      </c>
      <c r="D2328" t="s">
        <v>822</v>
      </c>
      <c r="E2328">
        <v>45091</v>
      </c>
      <c r="F2328">
        <v>201901</v>
      </c>
      <c r="G2328">
        <v>0.193</v>
      </c>
      <c r="H2328">
        <v>11.791</v>
      </c>
      <c r="I2328">
        <v>5.992</v>
      </c>
      <c r="J2328" t="e">
        <f>VLOOKUP(A2328,'NHL Team Location'!A:A,1,FALSE)</f>
        <v>#N/A</v>
      </c>
    </row>
    <row r="2329" spans="1:10" x14ac:dyDescent="0.45">
      <c r="A2329" t="str">
        <f t="shared" si="36"/>
        <v>Aurora SD</v>
      </c>
      <c r="B2329" t="s">
        <v>1444</v>
      </c>
      <c r="C2329">
        <v>46</v>
      </c>
      <c r="D2329" t="s">
        <v>1445</v>
      </c>
      <c r="E2329">
        <v>46003</v>
      </c>
      <c r="F2329">
        <v>201901</v>
      </c>
      <c r="G2329">
        <v>-13.535</v>
      </c>
      <c r="H2329">
        <v>-3.9079999999999999</v>
      </c>
      <c r="I2329">
        <v>-8.7210000000000001</v>
      </c>
      <c r="J2329" t="e">
        <f>VLOOKUP(A2329,'NHL Team Location'!A:A,1,FALSE)</f>
        <v>#N/A</v>
      </c>
    </row>
    <row r="2330" spans="1:10" x14ac:dyDescent="0.45">
      <c r="A2330" t="str">
        <f t="shared" si="36"/>
        <v>Beadle SD</v>
      </c>
      <c r="B2330" t="s">
        <v>1444</v>
      </c>
      <c r="C2330">
        <v>46</v>
      </c>
      <c r="D2330" t="s">
        <v>1446</v>
      </c>
      <c r="E2330">
        <v>46005</v>
      </c>
      <c r="F2330">
        <v>201901</v>
      </c>
      <c r="G2330">
        <v>-15.872999999999999</v>
      </c>
      <c r="H2330">
        <v>-5.7560000000000002</v>
      </c>
      <c r="I2330">
        <v>-10.815</v>
      </c>
      <c r="J2330" t="e">
        <f>VLOOKUP(A2330,'NHL Team Location'!A:A,1,FALSE)</f>
        <v>#N/A</v>
      </c>
    </row>
    <row r="2331" spans="1:10" x14ac:dyDescent="0.45">
      <c r="A2331" t="str">
        <f t="shared" si="36"/>
        <v>Bennett SD</v>
      </c>
      <c r="B2331" t="s">
        <v>1444</v>
      </c>
      <c r="C2331">
        <v>46</v>
      </c>
      <c r="D2331" t="s">
        <v>1447</v>
      </c>
      <c r="E2331">
        <v>46007</v>
      </c>
      <c r="F2331">
        <v>201901</v>
      </c>
      <c r="G2331">
        <v>-9.3070000000000004</v>
      </c>
      <c r="H2331">
        <v>2.2759999999999998</v>
      </c>
      <c r="I2331">
        <v>-3.516</v>
      </c>
      <c r="J2331" t="e">
        <f>VLOOKUP(A2331,'NHL Team Location'!A:A,1,FALSE)</f>
        <v>#N/A</v>
      </c>
    </row>
    <row r="2332" spans="1:10" x14ac:dyDescent="0.45">
      <c r="A2332" t="str">
        <f t="shared" si="36"/>
        <v>Bon Homme SD</v>
      </c>
      <c r="B2332" t="s">
        <v>1444</v>
      </c>
      <c r="C2332">
        <v>46</v>
      </c>
      <c r="D2332" t="s">
        <v>1448</v>
      </c>
      <c r="E2332">
        <v>46009</v>
      </c>
      <c r="F2332">
        <v>201901</v>
      </c>
      <c r="G2332">
        <v>-11.656000000000001</v>
      </c>
      <c r="H2332">
        <v>-2.2829999999999999</v>
      </c>
      <c r="I2332">
        <v>-6.9690000000000003</v>
      </c>
      <c r="J2332" t="e">
        <f>VLOOKUP(A2332,'NHL Team Location'!A:A,1,FALSE)</f>
        <v>#N/A</v>
      </c>
    </row>
    <row r="2333" spans="1:10" x14ac:dyDescent="0.45">
      <c r="A2333" t="str">
        <f t="shared" si="36"/>
        <v>Brookings SD</v>
      </c>
      <c r="B2333" t="s">
        <v>1444</v>
      </c>
      <c r="C2333">
        <v>46</v>
      </c>
      <c r="D2333" t="s">
        <v>1449</v>
      </c>
      <c r="E2333">
        <v>46011</v>
      </c>
      <c r="F2333">
        <v>201901</v>
      </c>
      <c r="G2333">
        <v>-17.103999999999999</v>
      </c>
      <c r="H2333">
        <v>-7.085</v>
      </c>
      <c r="I2333">
        <v>-12.093999999999999</v>
      </c>
      <c r="J2333" t="e">
        <f>VLOOKUP(A2333,'NHL Team Location'!A:A,1,FALSE)</f>
        <v>#N/A</v>
      </c>
    </row>
    <row r="2334" spans="1:10" x14ac:dyDescent="0.45">
      <c r="A2334" t="str">
        <f t="shared" si="36"/>
        <v>Brown SD</v>
      </c>
      <c r="B2334" t="s">
        <v>1444</v>
      </c>
      <c r="C2334">
        <v>46</v>
      </c>
      <c r="D2334" t="s">
        <v>525</v>
      </c>
      <c r="E2334">
        <v>46013</v>
      </c>
      <c r="F2334">
        <v>201901</v>
      </c>
      <c r="G2334">
        <v>-18.062999999999999</v>
      </c>
      <c r="H2334">
        <v>-7.8319999999999999</v>
      </c>
      <c r="I2334">
        <v>-12.948</v>
      </c>
      <c r="J2334" t="e">
        <f>VLOOKUP(A2334,'NHL Team Location'!A:A,1,FALSE)</f>
        <v>#N/A</v>
      </c>
    </row>
    <row r="2335" spans="1:10" x14ac:dyDescent="0.45">
      <c r="A2335" t="str">
        <f t="shared" si="36"/>
        <v>Brule SD</v>
      </c>
      <c r="B2335" t="s">
        <v>1444</v>
      </c>
      <c r="C2335">
        <v>46</v>
      </c>
      <c r="D2335" t="s">
        <v>1450</v>
      </c>
      <c r="E2335">
        <v>46015</v>
      </c>
      <c r="F2335">
        <v>201901</v>
      </c>
      <c r="G2335">
        <v>-13.204000000000001</v>
      </c>
      <c r="H2335">
        <v>-3.181</v>
      </c>
      <c r="I2335">
        <v>-8.1929999999999996</v>
      </c>
      <c r="J2335" t="e">
        <f>VLOOKUP(A2335,'NHL Team Location'!A:A,1,FALSE)</f>
        <v>#N/A</v>
      </c>
    </row>
    <row r="2336" spans="1:10" x14ac:dyDescent="0.45">
      <c r="A2336" t="str">
        <f t="shared" si="36"/>
        <v>Buffalo SD</v>
      </c>
      <c r="B2336" t="s">
        <v>1444</v>
      </c>
      <c r="C2336">
        <v>46</v>
      </c>
      <c r="D2336" t="s">
        <v>1163</v>
      </c>
      <c r="E2336">
        <v>46017</v>
      </c>
      <c r="F2336">
        <v>201901</v>
      </c>
      <c r="G2336">
        <v>-14.327999999999999</v>
      </c>
      <c r="H2336">
        <v>-4.0039999999999996</v>
      </c>
      <c r="I2336">
        <v>-9.1660000000000004</v>
      </c>
      <c r="J2336" t="e">
        <f>VLOOKUP(A2336,'NHL Team Location'!A:A,1,FALSE)</f>
        <v>#N/A</v>
      </c>
    </row>
    <row r="2337" spans="1:10" x14ac:dyDescent="0.45">
      <c r="A2337" t="str">
        <f t="shared" si="36"/>
        <v>Butte SD</v>
      </c>
      <c r="B2337" t="s">
        <v>1444</v>
      </c>
      <c r="C2337">
        <v>46</v>
      </c>
      <c r="D2337" t="s">
        <v>154</v>
      </c>
      <c r="E2337">
        <v>46019</v>
      </c>
      <c r="F2337">
        <v>201901</v>
      </c>
      <c r="G2337">
        <v>-10.545</v>
      </c>
      <c r="H2337">
        <v>0.70099999999999996</v>
      </c>
      <c r="I2337">
        <v>-4.9219999999999997</v>
      </c>
      <c r="J2337" t="e">
        <f>VLOOKUP(A2337,'NHL Team Location'!A:A,1,FALSE)</f>
        <v>#N/A</v>
      </c>
    </row>
    <row r="2338" spans="1:10" x14ac:dyDescent="0.45">
      <c r="A2338" t="str">
        <f t="shared" si="36"/>
        <v>Campbell SD</v>
      </c>
      <c r="B2338" t="s">
        <v>1444</v>
      </c>
      <c r="C2338">
        <v>46</v>
      </c>
      <c r="D2338" t="s">
        <v>693</v>
      </c>
      <c r="E2338">
        <v>46021</v>
      </c>
      <c r="F2338">
        <v>201901</v>
      </c>
      <c r="G2338">
        <v>-16.059000000000001</v>
      </c>
      <c r="H2338">
        <v>-5.9649999999999999</v>
      </c>
      <c r="I2338">
        <v>-11.012</v>
      </c>
      <c r="J2338" t="e">
        <f>VLOOKUP(A2338,'NHL Team Location'!A:A,1,FALSE)</f>
        <v>#N/A</v>
      </c>
    </row>
    <row r="2339" spans="1:10" x14ac:dyDescent="0.45">
      <c r="A2339" t="str">
        <f t="shared" si="36"/>
        <v>Charles Mix SD</v>
      </c>
      <c r="B2339" t="s">
        <v>1444</v>
      </c>
      <c r="C2339">
        <v>46</v>
      </c>
      <c r="D2339" t="s">
        <v>1451</v>
      </c>
      <c r="E2339">
        <v>46023</v>
      </c>
      <c r="F2339">
        <v>201901</v>
      </c>
      <c r="G2339">
        <v>-11.877000000000001</v>
      </c>
      <c r="H2339">
        <v>-2.2829999999999999</v>
      </c>
      <c r="I2339">
        <v>-7.08</v>
      </c>
      <c r="J2339" t="e">
        <f>VLOOKUP(A2339,'NHL Team Location'!A:A,1,FALSE)</f>
        <v>#N/A</v>
      </c>
    </row>
    <row r="2340" spans="1:10" x14ac:dyDescent="0.45">
      <c r="A2340" t="str">
        <f t="shared" si="36"/>
        <v>Clark SD</v>
      </c>
      <c r="B2340" t="s">
        <v>1444</v>
      </c>
      <c r="C2340">
        <v>46</v>
      </c>
      <c r="D2340" t="s">
        <v>85</v>
      </c>
      <c r="E2340">
        <v>46025</v>
      </c>
      <c r="F2340">
        <v>201901</v>
      </c>
      <c r="G2340">
        <v>-17.431000000000001</v>
      </c>
      <c r="H2340">
        <v>-7.5410000000000004</v>
      </c>
      <c r="I2340">
        <v>-12.486000000000001</v>
      </c>
      <c r="J2340" t="e">
        <f>VLOOKUP(A2340,'NHL Team Location'!A:A,1,FALSE)</f>
        <v>#N/A</v>
      </c>
    </row>
    <row r="2341" spans="1:10" x14ac:dyDescent="0.45">
      <c r="A2341" t="str">
        <f t="shared" si="36"/>
        <v>Clay SD</v>
      </c>
      <c r="B2341" t="s">
        <v>1444</v>
      </c>
      <c r="C2341">
        <v>46</v>
      </c>
      <c r="D2341" t="s">
        <v>22</v>
      </c>
      <c r="E2341">
        <v>46027</v>
      </c>
      <c r="F2341">
        <v>201901</v>
      </c>
      <c r="G2341">
        <v>-12.323</v>
      </c>
      <c r="H2341">
        <v>-2.6110000000000002</v>
      </c>
      <c r="I2341">
        <v>-7.4669999999999996</v>
      </c>
      <c r="J2341" t="e">
        <f>VLOOKUP(A2341,'NHL Team Location'!A:A,1,FALSE)</f>
        <v>#N/A</v>
      </c>
    </row>
    <row r="2342" spans="1:10" x14ac:dyDescent="0.45">
      <c r="A2342" t="str">
        <f t="shared" si="36"/>
        <v>Codington SD</v>
      </c>
      <c r="B2342" t="s">
        <v>1444</v>
      </c>
      <c r="C2342">
        <v>46</v>
      </c>
      <c r="D2342" t="s">
        <v>1452</v>
      </c>
      <c r="E2342">
        <v>46029</v>
      </c>
      <c r="F2342">
        <v>201901</v>
      </c>
      <c r="G2342">
        <v>-17.882000000000001</v>
      </c>
      <c r="H2342">
        <v>-7.9379999999999997</v>
      </c>
      <c r="I2342">
        <v>-12.91</v>
      </c>
      <c r="J2342" t="e">
        <f>VLOOKUP(A2342,'NHL Team Location'!A:A,1,FALSE)</f>
        <v>#N/A</v>
      </c>
    </row>
    <row r="2343" spans="1:10" x14ac:dyDescent="0.45">
      <c r="A2343" t="str">
        <f t="shared" si="36"/>
        <v>Corson SD</v>
      </c>
      <c r="B2343" t="s">
        <v>1444</v>
      </c>
      <c r="C2343">
        <v>46</v>
      </c>
      <c r="D2343" t="s">
        <v>1453</v>
      </c>
      <c r="E2343">
        <v>46031</v>
      </c>
      <c r="F2343">
        <v>201901</v>
      </c>
      <c r="G2343">
        <v>-14.419</v>
      </c>
      <c r="H2343">
        <v>-4.1340000000000003</v>
      </c>
      <c r="I2343">
        <v>-9.2759999999999998</v>
      </c>
      <c r="J2343" t="e">
        <f>VLOOKUP(A2343,'NHL Team Location'!A:A,1,FALSE)</f>
        <v>#N/A</v>
      </c>
    </row>
    <row r="2344" spans="1:10" x14ac:dyDescent="0.45">
      <c r="A2344" t="str">
        <f t="shared" si="36"/>
        <v>Custer SD</v>
      </c>
      <c r="B2344" t="s">
        <v>1444</v>
      </c>
      <c r="C2344">
        <v>46</v>
      </c>
      <c r="D2344" t="s">
        <v>222</v>
      </c>
      <c r="E2344">
        <v>46033</v>
      </c>
      <c r="F2344">
        <v>201901</v>
      </c>
      <c r="G2344">
        <v>-8.1780000000000008</v>
      </c>
      <c r="H2344">
        <v>2.76</v>
      </c>
      <c r="I2344">
        <v>-2.7090000000000001</v>
      </c>
      <c r="J2344" t="e">
        <f>VLOOKUP(A2344,'NHL Team Location'!A:A,1,FALSE)</f>
        <v>#N/A</v>
      </c>
    </row>
    <row r="2345" spans="1:10" x14ac:dyDescent="0.45">
      <c r="A2345" t="str">
        <f t="shared" si="36"/>
        <v>Davison SD</v>
      </c>
      <c r="B2345" t="s">
        <v>1444</v>
      </c>
      <c r="C2345">
        <v>46</v>
      </c>
      <c r="D2345" t="s">
        <v>1454</v>
      </c>
      <c r="E2345">
        <v>46035</v>
      </c>
      <c r="F2345">
        <v>201901</v>
      </c>
      <c r="G2345">
        <v>-13.462</v>
      </c>
      <c r="H2345">
        <v>-3.931</v>
      </c>
      <c r="I2345">
        <v>-8.6959999999999997</v>
      </c>
      <c r="J2345" t="e">
        <f>VLOOKUP(A2345,'NHL Team Location'!A:A,1,FALSE)</f>
        <v>#N/A</v>
      </c>
    </row>
    <row r="2346" spans="1:10" x14ac:dyDescent="0.45">
      <c r="A2346" t="str">
        <f t="shared" si="36"/>
        <v>Day SD</v>
      </c>
      <c r="B2346" t="s">
        <v>1444</v>
      </c>
      <c r="C2346">
        <v>46</v>
      </c>
      <c r="D2346" t="s">
        <v>1455</v>
      </c>
      <c r="E2346">
        <v>46037</v>
      </c>
      <c r="F2346">
        <v>201901</v>
      </c>
      <c r="G2346">
        <v>-18.056000000000001</v>
      </c>
      <c r="H2346">
        <v>-8.3870000000000005</v>
      </c>
      <c r="I2346">
        <v>-13.222</v>
      </c>
      <c r="J2346" t="e">
        <f>VLOOKUP(A2346,'NHL Team Location'!A:A,1,FALSE)</f>
        <v>#N/A</v>
      </c>
    </row>
    <row r="2347" spans="1:10" x14ac:dyDescent="0.45">
      <c r="A2347" t="str">
        <f t="shared" si="36"/>
        <v>Deuel SD</v>
      </c>
      <c r="B2347" t="s">
        <v>1444</v>
      </c>
      <c r="C2347">
        <v>46</v>
      </c>
      <c r="D2347" t="s">
        <v>1169</v>
      </c>
      <c r="E2347">
        <v>46039</v>
      </c>
      <c r="F2347">
        <v>201901</v>
      </c>
      <c r="G2347">
        <v>-17.568000000000001</v>
      </c>
      <c r="H2347">
        <v>-7.81</v>
      </c>
      <c r="I2347">
        <v>-12.689</v>
      </c>
      <c r="J2347" t="e">
        <f>VLOOKUP(A2347,'NHL Team Location'!A:A,1,FALSE)</f>
        <v>#N/A</v>
      </c>
    </row>
    <row r="2348" spans="1:10" x14ac:dyDescent="0.45">
      <c r="A2348" t="str">
        <f t="shared" si="36"/>
        <v>Dewey SD</v>
      </c>
      <c r="B2348" t="s">
        <v>1444</v>
      </c>
      <c r="C2348">
        <v>46</v>
      </c>
      <c r="D2348" t="s">
        <v>1332</v>
      </c>
      <c r="E2348">
        <v>46041</v>
      </c>
      <c r="F2348">
        <v>201901</v>
      </c>
      <c r="G2348">
        <v>-13.79</v>
      </c>
      <c r="H2348">
        <v>-3.65</v>
      </c>
      <c r="I2348">
        <v>-8.7200000000000006</v>
      </c>
      <c r="J2348" t="e">
        <f>VLOOKUP(A2348,'NHL Team Location'!A:A,1,FALSE)</f>
        <v>#N/A</v>
      </c>
    </row>
    <row r="2349" spans="1:10" x14ac:dyDescent="0.45">
      <c r="A2349" t="str">
        <f t="shared" si="36"/>
        <v>Douglas SD</v>
      </c>
      <c r="B2349" t="s">
        <v>1444</v>
      </c>
      <c r="C2349">
        <v>46</v>
      </c>
      <c r="D2349" t="s">
        <v>226</v>
      </c>
      <c r="E2349">
        <v>46043</v>
      </c>
      <c r="F2349">
        <v>201901</v>
      </c>
      <c r="G2349">
        <v>-12.106999999999999</v>
      </c>
      <c r="H2349">
        <v>-2.6579999999999999</v>
      </c>
      <c r="I2349">
        <v>-7.383</v>
      </c>
      <c r="J2349" t="e">
        <f>VLOOKUP(A2349,'NHL Team Location'!A:A,1,FALSE)</f>
        <v>#N/A</v>
      </c>
    </row>
    <row r="2350" spans="1:10" x14ac:dyDescent="0.45">
      <c r="A2350" t="str">
        <f t="shared" si="36"/>
        <v>Edmunds SD</v>
      </c>
      <c r="B2350" t="s">
        <v>1444</v>
      </c>
      <c r="C2350">
        <v>46</v>
      </c>
      <c r="D2350" t="s">
        <v>1456</v>
      </c>
      <c r="E2350">
        <v>46045</v>
      </c>
      <c r="F2350">
        <v>201901</v>
      </c>
      <c r="G2350">
        <v>-16.783999999999999</v>
      </c>
      <c r="H2350">
        <v>-6.69</v>
      </c>
      <c r="I2350">
        <v>-11.737</v>
      </c>
      <c r="J2350" t="e">
        <f>VLOOKUP(A2350,'NHL Team Location'!A:A,1,FALSE)</f>
        <v>#N/A</v>
      </c>
    </row>
    <row r="2351" spans="1:10" x14ac:dyDescent="0.45">
      <c r="A2351" t="str">
        <f t="shared" si="36"/>
        <v>Fall River SD</v>
      </c>
      <c r="B2351" t="s">
        <v>1444</v>
      </c>
      <c r="C2351">
        <v>46</v>
      </c>
      <c r="D2351" t="s">
        <v>1457</v>
      </c>
      <c r="E2351">
        <v>46047</v>
      </c>
      <c r="F2351">
        <v>201901</v>
      </c>
      <c r="G2351">
        <v>-9.2880000000000003</v>
      </c>
      <c r="H2351">
        <v>3.3580000000000001</v>
      </c>
      <c r="I2351">
        <v>-2.9649999999999999</v>
      </c>
      <c r="J2351" t="e">
        <f>VLOOKUP(A2351,'NHL Team Location'!A:A,1,FALSE)</f>
        <v>#N/A</v>
      </c>
    </row>
    <row r="2352" spans="1:10" x14ac:dyDescent="0.45">
      <c r="A2352" t="str">
        <f t="shared" si="36"/>
        <v>Faulk SD</v>
      </c>
      <c r="B2352" t="s">
        <v>1444</v>
      </c>
      <c r="C2352">
        <v>46</v>
      </c>
      <c r="D2352" t="s">
        <v>1458</v>
      </c>
      <c r="E2352">
        <v>46049</v>
      </c>
      <c r="F2352">
        <v>201901</v>
      </c>
      <c r="G2352">
        <v>-16.13</v>
      </c>
      <c r="H2352">
        <v>-6.0010000000000003</v>
      </c>
      <c r="I2352">
        <v>-11.066000000000001</v>
      </c>
      <c r="J2352" t="e">
        <f>VLOOKUP(A2352,'NHL Team Location'!A:A,1,FALSE)</f>
        <v>#N/A</v>
      </c>
    </row>
    <row r="2353" spans="1:10" x14ac:dyDescent="0.45">
      <c r="A2353" t="str">
        <f t="shared" si="36"/>
        <v>Grant SD</v>
      </c>
      <c r="B2353" t="s">
        <v>1444</v>
      </c>
      <c r="C2353">
        <v>46</v>
      </c>
      <c r="D2353" t="s">
        <v>98</v>
      </c>
      <c r="E2353">
        <v>46051</v>
      </c>
      <c r="F2353">
        <v>201901</v>
      </c>
      <c r="G2353">
        <v>-17.847000000000001</v>
      </c>
      <c r="H2353">
        <v>-8.2279999999999998</v>
      </c>
      <c r="I2353">
        <v>-13.038</v>
      </c>
      <c r="J2353" t="e">
        <f>VLOOKUP(A2353,'NHL Team Location'!A:A,1,FALSE)</f>
        <v>#N/A</v>
      </c>
    </row>
    <row r="2354" spans="1:10" x14ac:dyDescent="0.45">
      <c r="A2354" t="str">
        <f t="shared" si="36"/>
        <v>Gregory SD</v>
      </c>
      <c r="B2354" t="s">
        <v>1444</v>
      </c>
      <c r="C2354">
        <v>46</v>
      </c>
      <c r="D2354" t="s">
        <v>1459</v>
      </c>
      <c r="E2354">
        <v>46053</v>
      </c>
      <c r="F2354">
        <v>201901</v>
      </c>
      <c r="G2354">
        <v>-11.669</v>
      </c>
      <c r="H2354">
        <v>-1.833</v>
      </c>
      <c r="I2354">
        <v>-6.7510000000000003</v>
      </c>
      <c r="J2354" t="e">
        <f>VLOOKUP(A2354,'NHL Team Location'!A:A,1,FALSE)</f>
        <v>#N/A</v>
      </c>
    </row>
    <row r="2355" spans="1:10" x14ac:dyDescent="0.45">
      <c r="A2355" t="str">
        <f t="shared" si="36"/>
        <v>Haakon SD</v>
      </c>
      <c r="B2355" t="s">
        <v>1444</v>
      </c>
      <c r="C2355">
        <v>46</v>
      </c>
      <c r="D2355" t="s">
        <v>1460</v>
      </c>
      <c r="E2355">
        <v>46055</v>
      </c>
      <c r="F2355">
        <v>201901</v>
      </c>
      <c r="G2355">
        <v>-11.537000000000001</v>
      </c>
      <c r="H2355">
        <v>-0.64500000000000002</v>
      </c>
      <c r="I2355">
        <v>-6.0910000000000002</v>
      </c>
      <c r="J2355" t="e">
        <f>VLOOKUP(A2355,'NHL Team Location'!A:A,1,FALSE)</f>
        <v>#N/A</v>
      </c>
    </row>
    <row r="2356" spans="1:10" x14ac:dyDescent="0.45">
      <c r="A2356" t="str">
        <f t="shared" si="36"/>
        <v>Hamlin SD</v>
      </c>
      <c r="B2356" t="s">
        <v>1444</v>
      </c>
      <c r="C2356">
        <v>46</v>
      </c>
      <c r="D2356" t="s">
        <v>1461</v>
      </c>
      <c r="E2356">
        <v>46057</v>
      </c>
      <c r="F2356">
        <v>201901</v>
      </c>
      <c r="G2356">
        <v>-17.66</v>
      </c>
      <c r="H2356">
        <v>-7.5259999999999998</v>
      </c>
      <c r="I2356">
        <v>-12.593</v>
      </c>
      <c r="J2356" t="e">
        <f>VLOOKUP(A2356,'NHL Team Location'!A:A,1,FALSE)</f>
        <v>#N/A</v>
      </c>
    </row>
    <row r="2357" spans="1:10" x14ac:dyDescent="0.45">
      <c r="A2357" t="str">
        <f t="shared" si="36"/>
        <v>Hand SD</v>
      </c>
      <c r="B2357" t="s">
        <v>1444</v>
      </c>
      <c r="C2357">
        <v>46</v>
      </c>
      <c r="D2357" t="s">
        <v>1462</v>
      </c>
      <c r="E2357">
        <v>46059</v>
      </c>
      <c r="F2357">
        <v>201901</v>
      </c>
      <c r="G2357">
        <v>-15.329000000000001</v>
      </c>
      <c r="H2357">
        <v>-5.2080000000000002</v>
      </c>
      <c r="I2357">
        <v>-10.268000000000001</v>
      </c>
      <c r="J2357" t="e">
        <f>VLOOKUP(A2357,'NHL Team Location'!A:A,1,FALSE)</f>
        <v>#N/A</v>
      </c>
    </row>
    <row r="2358" spans="1:10" x14ac:dyDescent="0.45">
      <c r="A2358" t="str">
        <f t="shared" si="36"/>
        <v>Hanson SD</v>
      </c>
      <c r="B2358" t="s">
        <v>1444</v>
      </c>
      <c r="C2358">
        <v>46</v>
      </c>
      <c r="D2358" t="s">
        <v>1463</v>
      </c>
      <c r="E2358">
        <v>46061</v>
      </c>
      <c r="F2358">
        <v>201901</v>
      </c>
      <c r="G2358">
        <v>-14.209</v>
      </c>
      <c r="H2358">
        <v>-4.319</v>
      </c>
      <c r="I2358">
        <v>-9.2639999999999993</v>
      </c>
      <c r="J2358" t="e">
        <f>VLOOKUP(A2358,'NHL Team Location'!A:A,1,FALSE)</f>
        <v>#N/A</v>
      </c>
    </row>
    <row r="2359" spans="1:10" x14ac:dyDescent="0.45">
      <c r="A2359" t="str">
        <f t="shared" si="36"/>
        <v>Harding SD</v>
      </c>
      <c r="B2359" t="s">
        <v>1444</v>
      </c>
      <c r="C2359">
        <v>46</v>
      </c>
      <c r="D2359" t="s">
        <v>1227</v>
      </c>
      <c r="E2359">
        <v>46063</v>
      </c>
      <c r="F2359">
        <v>201901</v>
      </c>
      <c r="G2359">
        <v>-10.907999999999999</v>
      </c>
      <c r="H2359">
        <v>-0.34799999999999998</v>
      </c>
      <c r="I2359">
        <v>-5.6280000000000001</v>
      </c>
      <c r="J2359" t="e">
        <f>VLOOKUP(A2359,'NHL Team Location'!A:A,1,FALSE)</f>
        <v>#N/A</v>
      </c>
    </row>
    <row r="2360" spans="1:10" x14ac:dyDescent="0.45">
      <c r="A2360" t="str">
        <f t="shared" si="36"/>
        <v>Hughes SD</v>
      </c>
      <c r="B2360" t="s">
        <v>1444</v>
      </c>
      <c r="C2360">
        <v>46</v>
      </c>
      <c r="D2360" t="s">
        <v>1336</v>
      </c>
      <c r="E2360">
        <v>46065</v>
      </c>
      <c r="F2360">
        <v>201901</v>
      </c>
      <c r="G2360">
        <v>-13.702</v>
      </c>
      <c r="H2360">
        <v>-3.423</v>
      </c>
      <c r="I2360">
        <v>-8.5630000000000006</v>
      </c>
      <c r="J2360" t="e">
        <f>VLOOKUP(A2360,'NHL Team Location'!A:A,1,FALSE)</f>
        <v>#N/A</v>
      </c>
    </row>
    <row r="2361" spans="1:10" x14ac:dyDescent="0.45">
      <c r="A2361" t="str">
        <f t="shared" si="36"/>
        <v>Hutchinson SD</v>
      </c>
      <c r="B2361" t="s">
        <v>1444</v>
      </c>
      <c r="C2361">
        <v>46</v>
      </c>
      <c r="D2361" t="s">
        <v>1464</v>
      </c>
      <c r="E2361">
        <v>46067</v>
      </c>
      <c r="F2361">
        <v>201901</v>
      </c>
      <c r="G2361">
        <v>-12.84</v>
      </c>
      <c r="H2361">
        <v>-3.383</v>
      </c>
      <c r="I2361">
        <v>-8.1120000000000001</v>
      </c>
      <c r="J2361" t="e">
        <f>VLOOKUP(A2361,'NHL Team Location'!A:A,1,FALSE)</f>
        <v>#N/A</v>
      </c>
    </row>
    <row r="2362" spans="1:10" x14ac:dyDescent="0.45">
      <c r="A2362" t="str">
        <f t="shared" si="36"/>
        <v>Hyde SD</v>
      </c>
      <c r="B2362" t="s">
        <v>1444</v>
      </c>
      <c r="C2362">
        <v>46</v>
      </c>
      <c r="D2362" t="s">
        <v>1093</v>
      </c>
      <c r="E2362">
        <v>46069</v>
      </c>
      <c r="F2362">
        <v>201901</v>
      </c>
      <c r="G2362">
        <v>-15.08</v>
      </c>
      <c r="H2362">
        <v>-4.6260000000000003</v>
      </c>
      <c r="I2362">
        <v>-9.8529999999999998</v>
      </c>
      <c r="J2362" t="e">
        <f>VLOOKUP(A2362,'NHL Team Location'!A:A,1,FALSE)</f>
        <v>#N/A</v>
      </c>
    </row>
    <row r="2363" spans="1:10" x14ac:dyDescent="0.45">
      <c r="A2363" t="str">
        <f t="shared" si="36"/>
        <v>Jackson SD</v>
      </c>
      <c r="B2363" t="s">
        <v>1444</v>
      </c>
      <c r="C2363">
        <v>46</v>
      </c>
      <c r="D2363" t="s">
        <v>44</v>
      </c>
      <c r="E2363">
        <v>46071</v>
      </c>
      <c r="F2363">
        <v>201901</v>
      </c>
      <c r="G2363">
        <v>-10.013999999999999</v>
      </c>
      <c r="H2363">
        <v>1.45</v>
      </c>
      <c r="I2363">
        <v>-4.282</v>
      </c>
      <c r="J2363" t="e">
        <f>VLOOKUP(A2363,'NHL Team Location'!A:A,1,FALSE)</f>
        <v>#N/A</v>
      </c>
    </row>
    <row r="2364" spans="1:10" x14ac:dyDescent="0.45">
      <c r="A2364" t="str">
        <f t="shared" si="36"/>
        <v>Jerauld SD</v>
      </c>
      <c r="B2364" t="s">
        <v>1444</v>
      </c>
      <c r="C2364">
        <v>46</v>
      </c>
      <c r="D2364" t="s">
        <v>1465</v>
      </c>
      <c r="E2364">
        <v>46073</v>
      </c>
      <c r="F2364">
        <v>201901</v>
      </c>
      <c r="G2364">
        <v>-14.438000000000001</v>
      </c>
      <c r="H2364">
        <v>-4.6820000000000004</v>
      </c>
      <c r="I2364">
        <v>-9.56</v>
      </c>
      <c r="J2364" t="e">
        <f>VLOOKUP(A2364,'NHL Team Location'!A:A,1,FALSE)</f>
        <v>#N/A</v>
      </c>
    </row>
    <row r="2365" spans="1:10" x14ac:dyDescent="0.45">
      <c r="A2365" t="str">
        <f t="shared" si="36"/>
        <v>Jones SD</v>
      </c>
      <c r="B2365" t="s">
        <v>1444</v>
      </c>
      <c r="C2365">
        <v>46</v>
      </c>
      <c r="D2365" t="s">
        <v>387</v>
      </c>
      <c r="E2365">
        <v>46075</v>
      </c>
      <c r="F2365">
        <v>201901</v>
      </c>
      <c r="G2365">
        <v>-11.817</v>
      </c>
      <c r="H2365">
        <v>-1.2809999999999999</v>
      </c>
      <c r="I2365">
        <v>-6.5490000000000004</v>
      </c>
      <c r="J2365" t="e">
        <f>VLOOKUP(A2365,'NHL Team Location'!A:A,1,FALSE)</f>
        <v>#N/A</v>
      </c>
    </row>
    <row r="2366" spans="1:10" x14ac:dyDescent="0.45">
      <c r="A2366" t="str">
        <f t="shared" si="36"/>
        <v>Kingsbury SD</v>
      </c>
      <c r="B2366" t="s">
        <v>1444</v>
      </c>
      <c r="C2366">
        <v>46</v>
      </c>
      <c r="D2366" t="s">
        <v>1466</v>
      </c>
      <c r="E2366">
        <v>46077</v>
      </c>
      <c r="F2366">
        <v>201901</v>
      </c>
      <c r="G2366">
        <v>-16.442</v>
      </c>
      <c r="H2366">
        <v>-6.5579999999999998</v>
      </c>
      <c r="I2366">
        <v>-11.5</v>
      </c>
      <c r="J2366" t="e">
        <f>VLOOKUP(A2366,'NHL Team Location'!A:A,1,FALSE)</f>
        <v>#N/A</v>
      </c>
    </row>
    <row r="2367" spans="1:10" x14ac:dyDescent="0.45">
      <c r="A2367" t="str">
        <f t="shared" si="36"/>
        <v>Lake SD</v>
      </c>
      <c r="B2367" t="s">
        <v>1444</v>
      </c>
      <c r="C2367">
        <v>46</v>
      </c>
      <c r="D2367" t="s">
        <v>167</v>
      </c>
      <c r="E2367">
        <v>46079</v>
      </c>
      <c r="F2367">
        <v>201901</v>
      </c>
      <c r="G2367">
        <v>-16.065999999999999</v>
      </c>
      <c r="H2367">
        <v>-6.4029999999999996</v>
      </c>
      <c r="I2367">
        <v>-11.234999999999999</v>
      </c>
      <c r="J2367" t="e">
        <f>VLOOKUP(A2367,'NHL Team Location'!A:A,1,FALSE)</f>
        <v>#N/A</v>
      </c>
    </row>
    <row r="2368" spans="1:10" x14ac:dyDescent="0.45">
      <c r="A2368" t="str">
        <f t="shared" si="36"/>
        <v>Lawrence SD</v>
      </c>
      <c r="B2368" t="s">
        <v>1444</v>
      </c>
      <c r="C2368">
        <v>46</v>
      </c>
      <c r="D2368" t="s">
        <v>48</v>
      </c>
      <c r="E2368">
        <v>46081</v>
      </c>
      <c r="F2368">
        <v>201901</v>
      </c>
      <c r="G2368">
        <v>-8.5</v>
      </c>
      <c r="H2368">
        <v>2.44</v>
      </c>
      <c r="I2368">
        <v>-3.03</v>
      </c>
      <c r="J2368" t="e">
        <f>VLOOKUP(A2368,'NHL Team Location'!A:A,1,FALSE)</f>
        <v>#N/A</v>
      </c>
    </row>
    <row r="2369" spans="1:10" x14ac:dyDescent="0.45">
      <c r="A2369" t="str">
        <f t="shared" si="36"/>
        <v>Lincoln SD</v>
      </c>
      <c r="B2369" t="s">
        <v>1444</v>
      </c>
      <c r="C2369">
        <v>46</v>
      </c>
      <c r="D2369" t="s">
        <v>106</v>
      </c>
      <c r="E2369">
        <v>46083</v>
      </c>
      <c r="F2369">
        <v>201901</v>
      </c>
      <c r="G2369">
        <v>-13.759</v>
      </c>
      <c r="H2369">
        <v>-4.1719999999999997</v>
      </c>
      <c r="I2369">
        <v>-8.9649999999999999</v>
      </c>
      <c r="J2369" t="e">
        <f>VLOOKUP(A2369,'NHL Team Location'!A:A,1,FALSE)</f>
        <v>#N/A</v>
      </c>
    </row>
    <row r="2370" spans="1:10" x14ac:dyDescent="0.45">
      <c r="A2370" t="str">
        <f t="shared" si="36"/>
        <v>Lyman SD</v>
      </c>
      <c r="B2370" t="s">
        <v>1444</v>
      </c>
      <c r="C2370">
        <v>46</v>
      </c>
      <c r="D2370" t="s">
        <v>1467</v>
      </c>
      <c r="E2370">
        <v>46085</v>
      </c>
      <c r="F2370">
        <v>201901</v>
      </c>
      <c r="G2370">
        <v>-12.864000000000001</v>
      </c>
      <c r="H2370">
        <v>-2.5009999999999999</v>
      </c>
      <c r="I2370">
        <v>-7.6829999999999998</v>
      </c>
      <c r="J2370" t="e">
        <f>VLOOKUP(A2370,'NHL Team Location'!A:A,1,FALSE)</f>
        <v>#N/A</v>
      </c>
    </row>
    <row r="2371" spans="1:10" x14ac:dyDescent="0.45">
      <c r="A2371" t="str">
        <f t="shared" ref="A2371:A2434" si="37">CONCATENATE(D2371," ",B2371)</f>
        <v>Marshall SD</v>
      </c>
      <c r="B2371" t="s">
        <v>1444</v>
      </c>
      <c r="C2371">
        <v>46</v>
      </c>
      <c r="D2371" t="s">
        <v>56</v>
      </c>
      <c r="E2371">
        <v>46091</v>
      </c>
      <c r="F2371">
        <v>201901</v>
      </c>
      <c r="G2371">
        <v>-18.696000000000002</v>
      </c>
      <c r="H2371">
        <v>-8.9489999999999998</v>
      </c>
      <c r="I2371">
        <v>-13.821999999999999</v>
      </c>
      <c r="J2371" t="e">
        <f>VLOOKUP(A2371,'NHL Team Location'!A:A,1,FALSE)</f>
        <v>#N/A</v>
      </c>
    </row>
    <row r="2372" spans="1:10" x14ac:dyDescent="0.45">
      <c r="A2372" t="str">
        <f t="shared" si="37"/>
        <v>McCook SD</v>
      </c>
      <c r="B2372" t="s">
        <v>1444</v>
      </c>
      <c r="C2372">
        <v>46</v>
      </c>
      <c r="D2372" t="s">
        <v>1468</v>
      </c>
      <c r="E2372">
        <v>46087</v>
      </c>
      <c r="F2372">
        <v>201901</v>
      </c>
      <c r="G2372">
        <v>-14.715999999999999</v>
      </c>
      <c r="H2372">
        <v>-4.9870000000000001</v>
      </c>
      <c r="I2372">
        <v>-9.8520000000000003</v>
      </c>
      <c r="J2372" t="e">
        <f>VLOOKUP(A2372,'NHL Team Location'!A:A,1,FALSE)</f>
        <v>#N/A</v>
      </c>
    </row>
    <row r="2373" spans="1:10" x14ac:dyDescent="0.45">
      <c r="A2373" t="str">
        <f t="shared" si="37"/>
        <v>McPherson SD</v>
      </c>
      <c r="B2373" t="s">
        <v>1444</v>
      </c>
      <c r="C2373">
        <v>46</v>
      </c>
      <c r="D2373" t="s">
        <v>644</v>
      </c>
      <c r="E2373">
        <v>46089</v>
      </c>
      <c r="F2373">
        <v>201901</v>
      </c>
      <c r="G2373">
        <v>-17.091999999999999</v>
      </c>
      <c r="H2373">
        <v>-7.53</v>
      </c>
      <c r="I2373">
        <v>-12.31</v>
      </c>
      <c r="J2373" t="e">
        <f>VLOOKUP(A2373,'NHL Team Location'!A:A,1,FALSE)</f>
        <v>#N/A</v>
      </c>
    </row>
    <row r="2374" spans="1:10" x14ac:dyDescent="0.45">
      <c r="A2374" t="str">
        <f t="shared" si="37"/>
        <v>Meade SD</v>
      </c>
      <c r="B2374" t="s">
        <v>1444</v>
      </c>
      <c r="C2374">
        <v>46</v>
      </c>
      <c r="D2374" t="s">
        <v>645</v>
      </c>
      <c r="E2374">
        <v>46093</v>
      </c>
      <c r="F2374">
        <v>201901</v>
      </c>
      <c r="G2374">
        <v>-10.946</v>
      </c>
      <c r="H2374">
        <v>0.104</v>
      </c>
      <c r="I2374">
        <v>-5.4210000000000003</v>
      </c>
      <c r="J2374" t="e">
        <f>VLOOKUP(A2374,'NHL Team Location'!A:A,1,FALSE)</f>
        <v>#N/A</v>
      </c>
    </row>
    <row r="2375" spans="1:10" x14ac:dyDescent="0.45">
      <c r="A2375" t="str">
        <f t="shared" si="37"/>
        <v>Mellette SD</v>
      </c>
      <c r="B2375" t="s">
        <v>1444</v>
      </c>
      <c r="C2375">
        <v>46</v>
      </c>
      <c r="D2375" t="s">
        <v>1469</v>
      </c>
      <c r="E2375">
        <v>46095</v>
      </c>
      <c r="F2375">
        <v>201901</v>
      </c>
      <c r="G2375">
        <v>-10.958</v>
      </c>
      <c r="H2375">
        <v>0.19400000000000001</v>
      </c>
      <c r="I2375">
        <v>-5.3819999999999997</v>
      </c>
      <c r="J2375" t="e">
        <f>VLOOKUP(A2375,'NHL Team Location'!A:A,1,FALSE)</f>
        <v>#N/A</v>
      </c>
    </row>
    <row r="2376" spans="1:10" x14ac:dyDescent="0.45">
      <c r="A2376" t="str">
        <f t="shared" si="37"/>
        <v>Miner SD</v>
      </c>
      <c r="B2376" t="s">
        <v>1444</v>
      </c>
      <c r="C2376">
        <v>46</v>
      </c>
      <c r="D2376" t="s">
        <v>1470</v>
      </c>
      <c r="E2376">
        <v>46097</v>
      </c>
      <c r="F2376">
        <v>201901</v>
      </c>
      <c r="G2376">
        <v>-15.343</v>
      </c>
      <c r="H2376">
        <v>-5.5220000000000002</v>
      </c>
      <c r="I2376">
        <v>-10.433</v>
      </c>
      <c r="J2376" t="e">
        <f>VLOOKUP(A2376,'NHL Team Location'!A:A,1,FALSE)</f>
        <v>#N/A</v>
      </c>
    </row>
    <row r="2377" spans="1:10" x14ac:dyDescent="0.45">
      <c r="A2377" t="str">
        <f t="shared" si="37"/>
        <v>Minnehaha SD</v>
      </c>
      <c r="B2377" t="s">
        <v>1444</v>
      </c>
      <c r="C2377">
        <v>46</v>
      </c>
      <c r="D2377" t="s">
        <v>1471</v>
      </c>
      <c r="E2377">
        <v>46099</v>
      </c>
      <c r="F2377">
        <v>201901</v>
      </c>
      <c r="G2377">
        <v>-14.792999999999999</v>
      </c>
      <c r="H2377">
        <v>-5.3620000000000001</v>
      </c>
      <c r="I2377">
        <v>-10.077</v>
      </c>
      <c r="J2377" t="e">
        <f>VLOOKUP(A2377,'NHL Team Location'!A:A,1,FALSE)</f>
        <v>#N/A</v>
      </c>
    </row>
    <row r="2378" spans="1:10" x14ac:dyDescent="0.45">
      <c r="A2378" t="str">
        <f t="shared" si="37"/>
        <v>Moody SD</v>
      </c>
      <c r="B2378" t="s">
        <v>1444</v>
      </c>
      <c r="C2378">
        <v>46</v>
      </c>
      <c r="D2378" t="s">
        <v>1472</v>
      </c>
      <c r="E2378">
        <v>46101</v>
      </c>
      <c r="F2378">
        <v>201901</v>
      </c>
      <c r="G2378">
        <v>-16.428999999999998</v>
      </c>
      <c r="H2378">
        <v>-6.5110000000000001</v>
      </c>
      <c r="I2378">
        <v>-11.47</v>
      </c>
      <c r="J2378" t="e">
        <f>VLOOKUP(A2378,'NHL Team Location'!A:A,1,FALSE)</f>
        <v>#N/A</v>
      </c>
    </row>
    <row r="2379" spans="1:10" x14ac:dyDescent="0.45">
      <c r="A2379" t="str">
        <f t="shared" si="37"/>
        <v>Oglala Lakota SD</v>
      </c>
      <c r="B2379" t="s">
        <v>1444</v>
      </c>
      <c r="C2379">
        <v>46</v>
      </c>
      <c r="D2379" t="s">
        <v>1473</v>
      </c>
      <c r="E2379">
        <v>46102</v>
      </c>
      <c r="F2379">
        <v>201901</v>
      </c>
      <c r="G2379">
        <v>-8.9730000000000008</v>
      </c>
      <c r="H2379">
        <v>2.9580000000000002</v>
      </c>
      <c r="I2379">
        <v>-3.008</v>
      </c>
      <c r="J2379" t="e">
        <f>VLOOKUP(A2379,'NHL Team Location'!A:A,1,FALSE)</f>
        <v>#N/A</v>
      </c>
    </row>
    <row r="2380" spans="1:10" x14ac:dyDescent="0.45">
      <c r="A2380" t="str">
        <f t="shared" si="37"/>
        <v>Pennington SD</v>
      </c>
      <c r="B2380" t="s">
        <v>1444</v>
      </c>
      <c r="C2380">
        <v>46</v>
      </c>
      <c r="D2380" t="s">
        <v>925</v>
      </c>
      <c r="E2380">
        <v>46103</v>
      </c>
      <c r="F2380">
        <v>201901</v>
      </c>
      <c r="G2380">
        <v>-9.6609999999999996</v>
      </c>
      <c r="H2380">
        <v>1.59</v>
      </c>
      <c r="I2380">
        <v>-4.0359999999999996</v>
      </c>
      <c r="J2380" t="e">
        <f>VLOOKUP(A2380,'NHL Team Location'!A:A,1,FALSE)</f>
        <v>#N/A</v>
      </c>
    </row>
    <row r="2381" spans="1:10" x14ac:dyDescent="0.45">
      <c r="A2381" t="str">
        <f t="shared" si="37"/>
        <v>Perkins SD</v>
      </c>
      <c r="B2381" t="s">
        <v>1444</v>
      </c>
      <c r="C2381">
        <v>46</v>
      </c>
      <c r="D2381" t="s">
        <v>1191</v>
      </c>
      <c r="E2381">
        <v>46105</v>
      </c>
      <c r="F2381">
        <v>201901</v>
      </c>
      <c r="G2381">
        <v>-12.837999999999999</v>
      </c>
      <c r="H2381">
        <v>-2.0249999999999999</v>
      </c>
      <c r="I2381">
        <v>-7.431</v>
      </c>
      <c r="J2381" t="e">
        <f>VLOOKUP(A2381,'NHL Team Location'!A:A,1,FALSE)</f>
        <v>#N/A</v>
      </c>
    </row>
    <row r="2382" spans="1:10" x14ac:dyDescent="0.45">
      <c r="A2382" t="str">
        <f t="shared" si="37"/>
        <v>Potter SD</v>
      </c>
      <c r="B2382" t="s">
        <v>1444</v>
      </c>
      <c r="C2382">
        <v>46</v>
      </c>
      <c r="D2382" t="s">
        <v>1407</v>
      </c>
      <c r="E2382">
        <v>46107</v>
      </c>
      <c r="F2382">
        <v>201901</v>
      </c>
      <c r="G2382">
        <v>-14.952999999999999</v>
      </c>
      <c r="H2382">
        <v>-4.7770000000000001</v>
      </c>
      <c r="I2382">
        <v>-9.8650000000000002</v>
      </c>
      <c r="J2382" t="e">
        <f>VLOOKUP(A2382,'NHL Team Location'!A:A,1,FALSE)</f>
        <v>#N/A</v>
      </c>
    </row>
    <row r="2383" spans="1:10" x14ac:dyDescent="0.45">
      <c r="A2383" t="str">
        <f t="shared" si="37"/>
        <v>Roberts SD</v>
      </c>
      <c r="B2383" t="s">
        <v>1444</v>
      </c>
      <c r="C2383">
        <v>46</v>
      </c>
      <c r="D2383" t="s">
        <v>1474</v>
      </c>
      <c r="E2383">
        <v>46109</v>
      </c>
      <c r="F2383">
        <v>201901</v>
      </c>
      <c r="G2383">
        <v>-18.361999999999998</v>
      </c>
      <c r="H2383">
        <v>-8.7579999999999991</v>
      </c>
      <c r="I2383">
        <v>-13.56</v>
      </c>
      <c r="J2383" t="e">
        <f>VLOOKUP(A2383,'NHL Team Location'!A:A,1,FALSE)</f>
        <v>#N/A</v>
      </c>
    </row>
    <row r="2384" spans="1:10" x14ac:dyDescent="0.45">
      <c r="A2384" t="str">
        <f t="shared" si="37"/>
        <v>Sanborn SD</v>
      </c>
      <c r="B2384" t="s">
        <v>1444</v>
      </c>
      <c r="C2384">
        <v>46</v>
      </c>
      <c r="D2384" t="s">
        <v>1475</v>
      </c>
      <c r="E2384">
        <v>46111</v>
      </c>
      <c r="F2384">
        <v>201901</v>
      </c>
      <c r="G2384">
        <v>-14.712</v>
      </c>
      <c r="H2384">
        <v>-4.8280000000000003</v>
      </c>
      <c r="I2384">
        <v>-9.77</v>
      </c>
      <c r="J2384" t="e">
        <f>VLOOKUP(A2384,'NHL Team Location'!A:A,1,FALSE)</f>
        <v>#N/A</v>
      </c>
    </row>
    <row r="2385" spans="1:10" x14ac:dyDescent="0.45">
      <c r="A2385" t="str">
        <f t="shared" si="37"/>
        <v>Spink SD</v>
      </c>
      <c r="B2385" t="s">
        <v>1444</v>
      </c>
      <c r="C2385">
        <v>46</v>
      </c>
      <c r="D2385" t="s">
        <v>1476</v>
      </c>
      <c r="E2385">
        <v>46115</v>
      </c>
      <c r="F2385">
        <v>201901</v>
      </c>
      <c r="G2385">
        <v>-17.561</v>
      </c>
      <c r="H2385">
        <v>-7.0350000000000001</v>
      </c>
      <c r="I2385">
        <v>-12.298</v>
      </c>
      <c r="J2385" t="e">
        <f>VLOOKUP(A2385,'NHL Team Location'!A:A,1,FALSE)</f>
        <v>#N/A</v>
      </c>
    </row>
    <row r="2386" spans="1:10" x14ac:dyDescent="0.45">
      <c r="A2386" t="str">
        <f t="shared" si="37"/>
        <v>Stanley SD</v>
      </c>
      <c r="B2386" t="s">
        <v>1444</v>
      </c>
      <c r="C2386">
        <v>46</v>
      </c>
      <c r="D2386" t="s">
        <v>1477</v>
      </c>
      <c r="E2386">
        <v>46117</v>
      </c>
      <c r="F2386">
        <v>201901</v>
      </c>
      <c r="G2386">
        <v>-12.476000000000001</v>
      </c>
      <c r="H2386">
        <v>-2.294</v>
      </c>
      <c r="I2386">
        <v>-7.3849999999999998</v>
      </c>
      <c r="J2386" t="e">
        <f>VLOOKUP(A2386,'NHL Team Location'!A:A,1,FALSE)</f>
        <v>#N/A</v>
      </c>
    </row>
    <row r="2387" spans="1:10" x14ac:dyDescent="0.45">
      <c r="A2387" t="str">
        <f t="shared" si="37"/>
        <v>Sully SD</v>
      </c>
      <c r="B2387" t="s">
        <v>1444</v>
      </c>
      <c r="C2387">
        <v>46</v>
      </c>
      <c r="D2387" t="s">
        <v>1478</v>
      </c>
      <c r="E2387">
        <v>46119</v>
      </c>
      <c r="F2387">
        <v>201901</v>
      </c>
      <c r="G2387">
        <v>-14.010999999999999</v>
      </c>
      <c r="H2387">
        <v>-3.7879999999999998</v>
      </c>
      <c r="I2387">
        <v>-8.9</v>
      </c>
      <c r="J2387" t="e">
        <f>VLOOKUP(A2387,'NHL Team Location'!A:A,1,FALSE)</f>
        <v>#N/A</v>
      </c>
    </row>
    <row r="2388" spans="1:10" x14ac:dyDescent="0.45">
      <c r="A2388" t="str">
        <f t="shared" si="37"/>
        <v>Todd SD</v>
      </c>
      <c r="B2388" t="s">
        <v>1444</v>
      </c>
      <c r="C2388">
        <v>46</v>
      </c>
      <c r="D2388" t="s">
        <v>732</v>
      </c>
      <c r="E2388">
        <v>46121</v>
      </c>
      <c r="F2388">
        <v>201901</v>
      </c>
      <c r="G2388">
        <v>-10.417</v>
      </c>
      <c r="H2388">
        <v>0.71299999999999997</v>
      </c>
      <c r="I2388">
        <v>-4.8520000000000003</v>
      </c>
      <c r="J2388" t="e">
        <f>VLOOKUP(A2388,'NHL Team Location'!A:A,1,FALSE)</f>
        <v>#N/A</v>
      </c>
    </row>
    <row r="2389" spans="1:10" x14ac:dyDescent="0.45">
      <c r="A2389" t="str">
        <f t="shared" si="37"/>
        <v>Tripp SD</v>
      </c>
      <c r="B2389" t="s">
        <v>1444</v>
      </c>
      <c r="C2389">
        <v>46</v>
      </c>
      <c r="D2389" t="s">
        <v>1479</v>
      </c>
      <c r="E2389">
        <v>46123</v>
      </c>
      <c r="F2389">
        <v>201901</v>
      </c>
      <c r="G2389">
        <v>-11.13</v>
      </c>
      <c r="H2389">
        <v>-0.83599999999999997</v>
      </c>
      <c r="I2389">
        <v>-5.9829999999999997</v>
      </c>
      <c r="J2389" t="e">
        <f>VLOOKUP(A2389,'NHL Team Location'!A:A,1,FALSE)</f>
        <v>#N/A</v>
      </c>
    </row>
    <row r="2390" spans="1:10" x14ac:dyDescent="0.45">
      <c r="A2390" t="str">
        <f t="shared" si="37"/>
        <v>Turner SD</v>
      </c>
      <c r="B2390" t="s">
        <v>1444</v>
      </c>
      <c r="C2390">
        <v>46</v>
      </c>
      <c r="D2390" t="s">
        <v>423</v>
      </c>
      <c r="E2390">
        <v>46125</v>
      </c>
      <c r="F2390">
        <v>201901</v>
      </c>
      <c r="G2390">
        <v>-13.753</v>
      </c>
      <c r="H2390">
        <v>-4.1360000000000001</v>
      </c>
      <c r="I2390">
        <v>-8.9450000000000003</v>
      </c>
      <c r="J2390" t="e">
        <f>VLOOKUP(A2390,'NHL Team Location'!A:A,1,FALSE)</f>
        <v>#N/A</v>
      </c>
    </row>
    <row r="2391" spans="1:10" x14ac:dyDescent="0.45">
      <c r="A2391" t="str">
        <f t="shared" si="37"/>
        <v>Union SD</v>
      </c>
      <c r="B2391" t="s">
        <v>1444</v>
      </c>
      <c r="C2391">
        <v>46</v>
      </c>
      <c r="D2391" t="s">
        <v>129</v>
      </c>
      <c r="E2391">
        <v>46127</v>
      </c>
      <c r="F2391">
        <v>201901</v>
      </c>
      <c r="G2391">
        <v>-12.291</v>
      </c>
      <c r="H2391">
        <v>-2.7029999999999998</v>
      </c>
      <c r="I2391">
        <v>-7.4969999999999999</v>
      </c>
      <c r="J2391" t="e">
        <f>VLOOKUP(A2391,'NHL Team Location'!A:A,1,FALSE)</f>
        <v>#N/A</v>
      </c>
    </row>
    <row r="2392" spans="1:10" x14ac:dyDescent="0.45">
      <c r="A2392" t="str">
        <f t="shared" si="37"/>
        <v>Walworth SD</v>
      </c>
      <c r="B2392" t="s">
        <v>1444</v>
      </c>
      <c r="C2392">
        <v>46</v>
      </c>
      <c r="D2392" t="s">
        <v>1480</v>
      </c>
      <c r="E2392">
        <v>46129</v>
      </c>
      <c r="F2392">
        <v>201901</v>
      </c>
      <c r="G2392">
        <v>-15.138999999999999</v>
      </c>
      <c r="H2392">
        <v>-5.407</v>
      </c>
      <c r="I2392">
        <v>-10.273</v>
      </c>
      <c r="J2392" t="e">
        <f>VLOOKUP(A2392,'NHL Team Location'!A:A,1,FALSE)</f>
        <v>#N/A</v>
      </c>
    </row>
    <row r="2393" spans="1:10" x14ac:dyDescent="0.45">
      <c r="A2393" t="str">
        <f t="shared" si="37"/>
        <v>Yankton SD</v>
      </c>
      <c r="B2393" t="s">
        <v>1444</v>
      </c>
      <c r="C2393">
        <v>46</v>
      </c>
      <c r="D2393" t="s">
        <v>1481</v>
      </c>
      <c r="E2393">
        <v>46135</v>
      </c>
      <c r="F2393">
        <v>201901</v>
      </c>
      <c r="G2393">
        <v>-12.01</v>
      </c>
      <c r="H2393">
        <v>-2.681</v>
      </c>
      <c r="I2393">
        <v>-7.3460000000000001</v>
      </c>
      <c r="J2393" t="e">
        <f>VLOOKUP(A2393,'NHL Team Location'!A:A,1,FALSE)</f>
        <v>#N/A</v>
      </c>
    </row>
    <row r="2394" spans="1:10" x14ac:dyDescent="0.45">
      <c r="A2394" t="str">
        <f t="shared" si="37"/>
        <v>Ziebach SD</v>
      </c>
      <c r="B2394" t="s">
        <v>1444</v>
      </c>
      <c r="C2394">
        <v>46</v>
      </c>
      <c r="D2394" t="s">
        <v>1482</v>
      </c>
      <c r="E2394">
        <v>46137</v>
      </c>
      <c r="F2394">
        <v>201901</v>
      </c>
      <c r="G2394">
        <v>-12.975</v>
      </c>
      <c r="H2394">
        <v>-2.1269999999999998</v>
      </c>
      <c r="I2394">
        <v>-7.5510000000000002</v>
      </c>
      <c r="J2394" t="e">
        <f>VLOOKUP(A2394,'NHL Team Location'!A:A,1,FALSE)</f>
        <v>#N/A</v>
      </c>
    </row>
    <row r="2395" spans="1:10" x14ac:dyDescent="0.45">
      <c r="A2395" t="str">
        <f t="shared" si="37"/>
        <v>Anderson TN</v>
      </c>
      <c r="B2395" t="s">
        <v>1483</v>
      </c>
      <c r="C2395">
        <v>47</v>
      </c>
      <c r="D2395" t="s">
        <v>613</v>
      </c>
      <c r="E2395">
        <v>47001</v>
      </c>
      <c r="F2395">
        <v>201901</v>
      </c>
      <c r="G2395">
        <v>-0.97499999999999998</v>
      </c>
      <c r="H2395">
        <v>7.8280000000000003</v>
      </c>
      <c r="I2395">
        <v>3.427</v>
      </c>
      <c r="J2395" t="e">
        <f>VLOOKUP(A2395,'NHL Team Location'!A:A,1,FALSE)</f>
        <v>#N/A</v>
      </c>
    </row>
    <row r="2396" spans="1:10" x14ac:dyDescent="0.45">
      <c r="A2396" t="str">
        <f t="shared" si="37"/>
        <v>Bedford TN</v>
      </c>
      <c r="B2396" t="s">
        <v>1483</v>
      </c>
      <c r="C2396">
        <v>47</v>
      </c>
      <c r="D2396" t="s">
        <v>1383</v>
      </c>
      <c r="E2396">
        <v>47003</v>
      </c>
      <c r="F2396">
        <v>201901</v>
      </c>
      <c r="G2396">
        <v>-0.78700000000000003</v>
      </c>
      <c r="H2396">
        <v>9.1869999999999994</v>
      </c>
      <c r="I2396">
        <v>4.2</v>
      </c>
      <c r="J2396" t="e">
        <f>VLOOKUP(A2396,'NHL Team Location'!A:A,1,FALSE)</f>
        <v>#N/A</v>
      </c>
    </row>
    <row r="2397" spans="1:10" x14ac:dyDescent="0.45">
      <c r="A2397" t="str">
        <f t="shared" si="37"/>
        <v>Benton TN</v>
      </c>
      <c r="B2397" t="s">
        <v>1483</v>
      </c>
      <c r="C2397">
        <v>47</v>
      </c>
      <c r="D2397" t="s">
        <v>80</v>
      </c>
      <c r="E2397">
        <v>47005</v>
      </c>
      <c r="F2397">
        <v>201901</v>
      </c>
      <c r="G2397">
        <v>-0.59799999999999998</v>
      </c>
      <c r="H2397">
        <v>8.8230000000000004</v>
      </c>
      <c r="I2397">
        <v>4.1130000000000004</v>
      </c>
      <c r="J2397" t="e">
        <f>VLOOKUP(A2397,'NHL Team Location'!A:A,1,FALSE)</f>
        <v>#N/A</v>
      </c>
    </row>
    <row r="2398" spans="1:10" x14ac:dyDescent="0.45">
      <c r="A2398" t="str">
        <f t="shared" si="37"/>
        <v>Bledsoe TN</v>
      </c>
      <c r="B2398" t="s">
        <v>1483</v>
      </c>
      <c r="C2398">
        <v>47</v>
      </c>
      <c r="D2398" t="s">
        <v>1484</v>
      </c>
      <c r="E2398">
        <v>47007</v>
      </c>
      <c r="F2398">
        <v>201901</v>
      </c>
      <c r="G2398">
        <v>-1.151</v>
      </c>
      <c r="H2398">
        <v>7.8719999999999999</v>
      </c>
      <c r="I2398">
        <v>3.3610000000000002</v>
      </c>
      <c r="J2398" t="e">
        <f>VLOOKUP(A2398,'NHL Team Location'!A:A,1,FALSE)</f>
        <v>#N/A</v>
      </c>
    </row>
    <row r="2399" spans="1:10" x14ac:dyDescent="0.45">
      <c r="A2399" t="str">
        <f t="shared" si="37"/>
        <v>Blount TN</v>
      </c>
      <c r="B2399" t="s">
        <v>1483</v>
      </c>
      <c r="C2399">
        <v>47</v>
      </c>
      <c r="D2399" t="s">
        <v>13</v>
      </c>
      <c r="E2399">
        <v>47009</v>
      </c>
      <c r="F2399">
        <v>201901</v>
      </c>
      <c r="G2399">
        <v>-1.173</v>
      </c>
      <c r="H2399">
        <v>8.7739999999999991</v>
      </c>
      <c r="I2399">
        <v>3.8</v>
      </c>
      <c r="J2399" t="e">
        <f>VLOOKUP(A2399,'NHL Team Location'!A:A,1,FALSE)</f>
        <v>#N/A</v>
      </c>
    </row>
    <row r="2400" spans="1:10" x14ac:dyDescent="0.45">
      <c r="A2400" t="str">
        <f t="shared" si="37"/>
        <v>Bradley TN</v>
      </c>
      <c r="B2400" t="s">
        <v>1483</v>
      </c>
      <c r="C2400">
        <v>47</v>
      </c>
      <c r="D2400" t="s">
        <v>82</v>
      </c>
      <c r="E2400">
        <v>47011</v>
      </c>
      <c r="F2400">
        <v>201901</v>
      </c>
      <c r="G2400">
        <v>4.1000000000000002E-2</v>
      </c>
      <c r="H2400">
        <v>9.8680000000000003</v>
      </c>
      <c r="I2400">
        <v>4.9539999999999997</v>
      </c>
      <c r="J2400" t="e">
        <f>VLOOKUP(A2400,'NHL Team Location'!A:A,1,FALSE)</f>
        <v>#N/A</v>
      </c>
    </row>
    <row r="2401" spans="1:10" x14ac:dyDescent="0.45">
      <c r="A2401" t="str">
        <f t="shared" si="37"/>
        <v>Campbell TN</v>
      </c>
      <c r="B2401" t="s">
        <v>1483</v>
      </c>
      <c r="C2401">
        <v>47</v>
      </c>
      <c r="D2401" t="s">
        <v>693</v>
      </c>
      <c r="E2401">
        <v>47013</v>
      </c>
      <c r="F2401">
        <v>201901</v>
      </c>
      <c r="G2401">
        <v>-1.61</v>
      </c>
      <c r="H2401">
        <v>7.0259999999999998</v>
      </c>
      <c r="I2401">
        <v>2.7080000000000002</v>
      </c>
      <c r="J2401" t="e">
        <f>VLOOKUP(A2401,'NHL Team Location'!A:A,1,FALSE)</f>
        <v>#N/A</v>
      </c>
    </row>
    <row r="2402" spans="1:10" x14ac:dyDescent="0.45">
      <c r="A2402" t="str">
        <f t="shared" si="37"/>
        <v>Cannon TN</v>
      </c>
      <c r="B2402" t="s">
        <v>1483</v>
      </c>
      <c r="C2402">
        <v>47</v>
      </c>
      <c r="D2402" t="s">
        <v>1485</v>
      </c>
      <c r="E2402">
        <v>47015</v>
      </c>
      <c r="F2402">
        <v>201901</v>
      </c>
      <c r="G2402">
        <v>-1.147</v>
      </c>
      <c r="H2402">
        <v>8.9450000000000003</v>
      </c>
      <c r="I2402">
        <v>3.899</v>
      </c>
      <c r="J2402" t="e">
        <f>VLOOKUP(A2402,'NHL Team Location'!A:A,1,FALSE)</f>
        <v>#N/A</v>
      </c>
    </row>
    <row r="2403" spans="1:10" x14ac:dyDescent="0.45">
      <c r="A2403" t="str">
        <f t="shared" si="37"/>
        <v>Carroll TN</v>
      </c>
      <c r="B2403" t="s">
        <v>1483</v>
      </c>
      <c r="C2403">
        <v>47</v>
      </c>
      <c r="D2403" t="s">
        <v>83</v>
      </c>
      <c r="E2403">
        <v>47017</v>
      </c>
      <c r="F2403">
        <v>201901</v>
      </c>
      <c r="G2403">
        <v>-0.499</v>
      </c>
      <c r="H2403">
        <v>8.8230000000000004</v>
      </c>
      <c r="I2403">
        <v>4.1619999999999999</v>
      </c>
      <c r="J2403" t="e">
        <f>VLOOKUP(A2403,'NHL Team Location'!A:A,1,FALSE)</f>
        <v>#N/A</v>
      </c>
    </row>
    <row r="2404" spans="1:10" x14ac:dyDescent="0.45">
      <c r="A2404" t="str">
        <f t="shared" si="37"/>
        <v>Carter TN</v>
      </c>
      <c r="B2404" t="s">
        <v>1483</v>
      </c>
      <c r="C2404">
        <v>47</v>
      </c>
      <c r="D2404" t="s">
        <v>695</v>
      </c>
      <c r="E2404">
        <v>47019</v>
      </c>
      <c r="F2404">
        <v>201901</v>
      </c>
      <c r="G2404">
        <v>-3.2069999999999999</v>
      </c>
      <c r="H2404">
        <v>6.5119999999999996</v>
      </c>
      <c r="I2404">
        <v>1.6519999999999999</v>
      </c>
      <c r="J2404" t="e">
        <f>VLOOKUP(A2404,'NHL Team Location'!A:A,1,FALSE)</f>
        <v>#N/A</v>
      </c>
    </row>
    <row r="2405" spans="1:10" x14ac:dyDescent="0.45">
      <c r="A2405" t="str">
        <f t="shared" si="37"/>
        <v>Cheatham TN</v>
      </c>
      <c r="B2405" t="s">
        <v>1483</v>
      </c>
      <c r="C2405">
        <v>47</v>
      </c>
      <c r="D2405" t="s">
        <v>1486</v>
      </c>
      <c r="E2405">
        <v>47021</v>
      </c>
      <c r="F2405">
        <v>201901</v>
      </c>
      <c r="G2405">
        <v>-1.07</v>
      </c>
      <c r="H2405">
        <v>8.41</v>
      </c>
      <c r="I2405">
        <v>3.67</v>
      </c>
      <c r="J2405" t="e">
        <f>VLOOKUP(A2405,'NHL Team Location'!A:A,1,FALSE)</f>
        <v>#N/A</v>
      </c>
    </row>
    <row r="2406" spans="1:10" x14ac:dyDescent="0.45">
      <c r="A2406" t="str">
        <f t="shared" si="37"/>
        <v>Chester TN</v>
      </c>
      <c r="B2406" t="s">
        <v>1483</v>
      </c>
      <c r="C2406">
        <v>47</v>
      </c>
      <c r="D2406" t="s">
        <v>1389</v>
      </c>
      <c r="E2406">
        <v>47023</v>
      </c>
      <c r="F2406">
        <v>201901</v>
      </c>
      <c r="G2406">
        <v>-0.79200000000000004</v>
      </c>
      <c r="H2406">
        <v>9.4849999999999994</v>
      </c>
      <c r="I2406">
        <v>4.3460000000000001</v>
      </c>
      <c r="J2406" t="e">
        <f>VLOOKUP(A2406,'NHL Team Location'!A:A,1,FALSE)</f>
        <v>#N/A</v>
      </c>
    </row>
    <row r="2407" spans="1:10" x14ac:dyDescent="0.45">
      <c r="A2407" t="str">
        <f t="shared" si="37"/>
        <v>Claiborne TN</v>
      </c>
      <c r="B2407" t="s">
        <v>1483</v>
      </c>
      <c r="C2407">
        <v>47</v>
      </c>
      <c r="D2407" t="s">
        <v>748</v>
      </c>
      <c r="E2407">
        <v>47025</v>
      </c>
      <c r="F2407">
        <v>201901</v>
      </c>
      <c r="G2407">
        <v>-1.901</v>
      </c>
      <c r="H2407">
        <v>7.1550000000000002</v>
      </c>
      <c r="I2407">
        <v>2.6269999999999998</v>
      </c>
      <c r="J2407" t="e">
        <f>VLOOKUP(A2407,'NHL Team Location'!A:A,1,FALSE)</f>
        <v>#N/A</v>
      </c>
    </row>
    <row r="2408" spans="1:10" x14ac:dyDescent="0.45">
      <c r="A2408" t="str">
        <f t="shared" si="37"/>
        <v>Clay TN</v>
      </c>
      <c r="B2408" t="s">
        <v>1483</v>
      </c>
      <c r="C2408">
        <v>47</v>
      </c>
      <c r="D2408" t="s">
        <v>22</v>
      </c>
      <c r="E2408">
        <v>47027</v>
      </c>
      <c r="F2408">
        <v>201901</v>
      </c>
      <c r="G2408">
        <v>-1.226</v>
      </c>
      <c r="H2408">
        <v>7.9269999999999996</v>
      </c>
      <c r="I2408">
        <v>3.351</v>
      </c>
      <c r="J2408" t="e">
        <f>VLOOKUP(A2408,'NHL Team Location'!A:A,1,FALSE)</f>
        <v>#N/A</v>
      </c>
    </row>
    <row r="2409" spans="1:10" x14ac:dyDescent="0.45">
      <c r="A2409" t="str">
        <f t="shared" si="37"/>
        <v>Cocke TN</v>
      </c>
      <c r="B2409" t="s">
        <v>1483</v>
      </c>
      <c r="C2409">
        <v>47</v>
      </c>
      <c r="D2409" t="s">
        <v>1487</v>
      </c>
      <c r="E2409">
        <v>47029</v>
      </c>
      <c r="F2409">
        <v>201901</v>
      </c>
      <c r="G2409">
        <v>-1.635</v>
      </c>
      <c r="H2409">
        <v>8.2390000000000008</v>
      </c>
      <c r="I2409">
        <v>3.302</v>
      </c>
      <c r="J2409" t="e">
        <f>VLOOKUP(A2409,'NHL Team Location'!A:A,1,FALSE)</f>
        <v>#N/A</v>
      </c>
    </row>
    <row r="2410" spans="1:10" x14ac:dyDescent="0.45">
      <c r="A2410" t="str">
        <f t="shared" si="37"/>
        <v>Coffee TN</v>
      </c>
      <c r="B2410" t="s">
        <v>1483</v>
      </c>
      <c r="C2410">
        <v>47</v>
      </c>
      <c r="D2410" t="s">
        <v>24</v>
      </c>
      <c r="E2410">
        <v>47031</v>
      </c>
      <c r="F2410">
        <v>201901</v>
      </c>
      <c r="G2410">
        <v>-0.97899999999999998</v>
      </c>
      <c r="H2410">
        <v>8.952</v>
      </c>
      <c r="I2410">
        <v>3.9870000000000001</v>
      </c>
      <c r="J2410" t="e">
        <f>VLOOKUP(A2410,'NHL Team Location'!A:A,1,FALSE)</f>
        <v>#N/A</v>
      </c>
    </row>
    <row r="2411" spans="1:10" x14ac:dyDescent="0.45">
      <c r="A2411" t="str">
        <f t="shared" si="37"/>
        <v>Crockett TN</v>
      </c>
      <c r="B2411" t="s">
        <v>1483</v>
      </c>
      <c r="C2411">
        <v>47</v>
      </c>
      <c r="D2411" t="s">
        <v>1488</v>
      </c>
      <c r="E2411">
        <v>47033</v>
      </c>
      <c r="F2411">
        <v>201901</v>
      </c>
      <c r="G2411">
        <v>-0.67800000000000005</v>
      </c>
      <c r="H2411">
        <v>8.2579999999999991</v>
      </c>
      <c r="I2411">
        <v>3.79</v>
      </c>
      <c r="J2411" t="e">
        <f>VLOOKUP(A2411,'NHL Team Location'!A:A,1,FALSE)</f>
        <v>#N/A</v>
      </c>
    </row>
    <row r="2412" spans="1:10" x14ac:dyDescent="0.45">
      <c r="A2412" t="str">
        <f t="shared" si="37"/>
        <v>Cumberland TN</v>
      </c>
      <c r="B2412" t="s">
        <v>1483</v>
      </c>
      <c r="C2412">
        <v>47</v>
      </c>
      <c r="D2412" t="s">
        <v>530</v>
      </c>
      <c r="E2412">
        <v>47035</v>
      </c>
      <c r="F2412">
        <v>201901</v>
      </c>
      <c r="G2412">
        <v>-1.508</v>
      </c>
      <c r="H2412">
        <v>7.0410000000000004</v>
      </c>
      <c r="I2412">
        <v>2.7669999999999999</v>
      </c>
      <c r="J2412" t="e">
        <f>VLOOKUP(A2412,'NHL Team Location'!A:A,1,FALSE)</f>
        <v>#N/A</v>
      </c>
    </row>
    <row r="2413" spans="1:10" x14ac:dyDescent="0.45">
      <c r="A2413" t="str">
        <f t="shared" si="37"/>
        <v>Davidson TN</v>
      </c>
      <c r="B2413" t="s">
        <v>1483</v>
      </c>
      <c r="C2413">
        <v>47</v>
      </c>
      <c r="D2413" t="s">
        <v>1079</v>
      </c>
      <c r="E2413">
        <v>47037</v>
      </c>
      <c r="F2413">
        <v>201901</v>
      </c>
      <c r="G2413">
        <v>-0.80900000000000005</v>
      </c>
      <c r="H2413">
        <v>8.6189999999999998</v>
      </c>
      <c r="I2413">
        <v>3.9049999999999998</v>
      </c>
      <c r="J2413" t="str">
        <f>VLOOKUP(A2413,'NHL Team Location'!A:A,1,FALSE)</f>
        <v>Davidson TN</v>
      </c>
    </row>
    <row r="2414" spans="1:10" x14ac:dyDescent="0.45">
      <c r="A2414" t="str">
        <f t="shared" si="37"/>
        <v>DeKalb TN</v>
      </c>
      <c r="B2414" t="s">
        <v>1483</v>
      </c>
      <c r="C2414">
        <v>47</v>
      </c>
      <c r="D2414" t="s">
        <v>33</v>
      </c>
      <c r="E2414">
        <v>47041</v>
      </c>
      <c r="F2414">
        <v>201901</v>
      </c>
      <c r="G2414">
        <v>-1.0649999999999999</v>
      </c>
      <c r="H2414">
        <v>8.8989999999999991</v>
      </c>
      <c r="I2414">
        <v>3.9169999999999998</v>
      </c>
      <c r="J2414" t="e">
        <f>VLOOKUP(A2414,'NHL Team Location'!A:A,1,FALSE)</f>
        <v>#N/A</v>
      </c>
    </row>
    <row r="2415" spans="1:10" x14ac:dyDescent="0.45">
      <c r="A2415" t="str">
        <f t="shared" si="37"/>
        <v>Decatur TN</v>
      </c>
      <c r="B2415" t="s">
        <v>1483</v>
      </c>
      <c r="C2415">
        <v>47</v>
      </c>
      <c r="D2415" t="s">
        <v>358</v>
      </c>
      <c r="E2415">
        <v>47039</v>
      </c>
      <c r="F2415">
        <v>201901</v>
      </c>
      <c r="G2415">
        <v>-0.74399999999999999</v>
      </c>
      <c r="H2415">
        <v>9.3699999999999992</v>
      </c>
      <c r="I2415">
        <v>4.3129999999999997</v>
      </c>
      <c r="J2415" t="e">
        <f>VLOOKUP(A2415,'NHL Team Location'!A:A,1,FALSE)</f>
        <v>#N/A</v>
      </c>
    </row>
    <row r="2416" spans="1:10" x14ac:dyDescent="0.45">
      <c r="A2416" t="str">
        <f t="shared" si="37"/>
        <v>Dickson TN</v>
      </c>
      <c r="B2416" t="s">
        <v>1483</v>
      </c>
      <c r="C2416">
        <v>47</v>
      </c>
      <c r="D2416" t="s">
        <v>1489</v>
      </c>
      <c r="E2416">
        <v>47043</v>
      </c>
      <c r="F2416">
        <v>201901</v>
      </c>
      <c r="G2416">
        <v>-1.079</v>
      </c>
      <c r="H2416">
        <v>8.4359999999999999</v>
      </c>
      <c r="I2416">
        <v>3.6779999999999999</v>
      </c>
      <c r="J2416" t="e">
        <f>VLOOKUP(A2416,'NHL Team Location'!A:A,1,FALSE)</f>
        <v>#N/A</v>
      </c>
    </row>
    <row r="2417" spans="1:10" x14ac:dyDescent="0.45">
      <c r="A2417" t="str">
        <f t="shared" si="37"/>
        <v>Dyer TN</v>
      </c>
      <c r="B2417" t="s">
        <v>1483</v>
      </c>
      <c r="C2417">
        <v>47</v>
      </c>
      <c r="D2417" t="s">
        <v>1490</v>
      </c>
      <c r="E2417">
        <v>47045</v>
      </c>
      <c r="F2417">
        <v>201901</v>
      </c>
      <c r="G2417">
        <v>-0.38900000000000001</v>
      </c>
      <c r="H2417">
        <v>8.0139999999999993</v>
      </c>
      <c r="I2417">
        <v>3.8130000000000002</v>
      </c>
      <c r="J2417" t="e">
        <f>VLOOKUP(A2417,'NHL Team Location'!A:A,1,FALSE)</f>
        <v>#N/A</v>
      </c>
    </row>
    <row r="2418" spans="1:10" x14ac:dyDescent="0.45">
      <c r="A2418" t="str">
        <f t="shared" si="37"/>
        <v>Fayette TN</v>
      </c>
      <c r="B2418" t="s">
        <v>1483</v>
      </c>
      <c r="C2418">
        <v>47</v>
      </c>
      <c r="D2418" t="s">
        <v>37</v>
      </c>
      <c r="E2418">
        <v>47047</v>
      </c>
      <c r="F2418">
        <v>201901</v>
      </c>
      <c r="G2418">
        <v>1.6E-2</v>
      </c>
      <c r="H2418">
        <v>9.7200000000000006</v>
      </c>
      <c r="I2418">
        <v>4.8680000000000003</v>
      </c>
      <c r="J2418" t="e">
        <f>VLOOKUP(A2418,'NHL Team Location'!A:A,1,FALSE)</f>
        <v>#N/A</v>
      </c>
    </row>
    <row r="2419" spans="1:10" x14ac:dyDescent="0.45">
      <c r="A2419" t="str">
        <f t="shared" si="37"/>
        <v>Fentress TN</v>
      </c>
      <c r="B2419" t="s">
        <v>1483</v>
      </c>
      <c r="C2419">
        <v>47</v>
      </c>
      <c r="D2419" t="s">
        <v>1491</v>
      </c>
      <c r="E2419">
        <v>47049</v>
      </c>
      <c r="F2419">
        <v>201901</v>
      </c>
      <c r="G2419">
        <v>-1.9890000000000001</v>
      </c>
      <c r="H2419">
        <v>7.1859999999999999</v>
      </c>
      <c r="I2419">
        <v>2.5979999999999999</v>
      </c>
      <c r="J2419" t="e">
        <f>VLOOKUP(A2419,'NHL Team Location'!A:A,1,FALSE)</f>
        <v>#N/A</v>
      </c>
    </row>
    <row r="2420" spans="1:10" x14ac:dyDescent="0.45">
      <c r="A2420" t="str">
        <f t="shared" si="37"/>
        <v>Franklin TN</v>
      </c>
      <c r="B2420" t="s">
        <v>1483</v>
      </c>
      <c r="C2420">
        <v>47</v>
      </c>
      <c r="D2420" t="s">
        <v>38</v>
      </c>
      <c r="E2420">
        <v>47051</v>
      </c>
      <c r="F2420">
        <v>201901</v>
      </c>
      <c r="G2420">
        <v>-0.83599999999999997</v>
      </c>
      <c r="H2420">
        <v>8.8369999999999997</v>
      </c>
      <c r="I2420">
        <v>4</v>
      </c>
      <c r="J2420" t="e">
        <f>VLOOKUP(A2420,'NHL Team Location'!A:A,1,FALSE)</f>
        <v>#N/A</v>
      </c>
    </row>
    <row r="2421" spans="1:10" x14ac:dyDescent="0.45">
      <c r="A2421" t="str">
        <f t="shared" si="37"/>
        <v>Gibson TN</v>
      </c>
      <c r="B2421" t="s">
        <v>1483</v>
      </c>
      <c r="C2421">
        <v>47</v>
      </c>
      <c r="D2421" t="s">
        <v>581</v>
      </c>
      <c r="E2421">
        <v>47053</v>
      </c>
      <c r="F2421">
        <v>201901</v>
      </c>
      <c r="G2421">
        <v>-0.61499999999999999</v>
      </c>
      <c r="H2421">
        <v>8.4420000000000002</v>
      </c>
      <c r="I2421">
        <v>3.9140000000000001</v>
      </c>
      <c r="J2421" t="e">
        <f>VLOOKUP(A2421,'NHL Team Location'!A:A,1,FALSE)</f>
        <v>#N/A</v>
      </c>
    </row>
    <row r="2422" spans="1:10" x14ac:dyDescent="0.45">
      <c r="A2422" t="str">
        <f t="shared" si="37"/>
        <v>Giles TN</v>
      </c>
      <c r="B2422" t="s">
        <v>1483</v>
      </c>
      <c r="C2422">
        <v>47</v>
      </c>
      <c r="D2422" t="s">
        <v>1492</v>
      </c>
      <c r="E2422">
        <v>47055</v>
      </c>
      <c r="F2422">
        <v>201901</v>
      </c>
      <c r="G2422">
        <v>-0.60899999999999999</v>
      </c>
      <c r="H2422">
        <v>9.4329999999999998</v>
      </c>
      <c r="I2422">
        <v>4.4119999999999999</v>
      </c>
      <c r="J2422" t="e">
        <f>VLOOKUP(A2422,'NHL Team Location'!A:A,1,FALSE)</f>
        <v>#N/A</v>
      </c>
    </row>
    <row r="2423" spans="1:10" x14ac:dyDescent="0.45">
      <c r="A2423" t="str">
        <f t="shared" si="37"/>
        <v>Grainger TN</v>
      </c>
      <c r="B2423" t="s">
        <v>1483</v>
      </c>
      <c r="C2423">
        <v>47</v>
      </c>
      <c r="D2423" t="s">
        <v>1493</v>
      </c>
      <c r="E2423">
        <v>47057</v>
      </c>
      <c r="F2423">
        <v>201901</v>
      </c>
      <c r="G2423">
        <v>-1.103</v>
      </c>
      <c r="H2423">
        <v>7.8120000000000003</v>
      </c>
      <c r="I2423">
        <v>3.3540000000000001</v>
      </c>
      <c r="J2423" t="e">
        <f>VLOOKUP(A2423,'NHL Team Location'!A:A,1,FALSE)</f>
        <v>#N/A</v>
      </c>
    </row>
    <row r="2424" spans="1:10" x14ac:dyDescent="0.45">
      <c r="A2424" t="str">
        <f t="shared" si="37"/>
        <v>Greene TN</v>
      </c>
      <c r="B2424" t="s">
        <v>1483</v>
      </c>
      <c r="C2424">
        <v>47</v>
      </c>
      <c r="D2424" t="s">
        <v>40</v>
      </c>
      <c r="E2424">
        <v>47059</v>
      </c>
      <c r="F2424">
        <v>201901</v>
      </c>
      <c r="G2424">
        <v>-1.4179999999999999</v>
      </c>
      <c r="H2424">
        <v>8.0950000000000006</v>
      </c>
      <c r="I2424">
        <v>3.3380000000000001</v>
      </c>
      <c r="J2424" t="e">
        <f>VLOOKUP(A2424,'NHL Team Location'!A:A,1,FALSE)</f>
        <v>#N/A</v>
      </c>
    </row>
    <row r="2425" spans="1:10" x14ac:dyDescent="0.45">
      <c r="A2425" t="str">
        <f t="shared" si="37"/>
        <v>Grundy TN</v>
      </c>
      <c r="B2425" t="s">
        <v>1483</v>
      </c>
      <c r="C2425">
        <v>47</v>
      </c>
      <c r="D2425" t="s">
        <v>455</v>
      </c>
      <c r="E2425">
        <v>47061</v>
      </c>
      <c r="F2425">
        <v>201901</v>
      </c>
      <c r="G2425">
        <v>-1.75</v>
      </c>
      <c r="H2425">
        <v>7.8230000000000004</v>
      </c>
      <c r="I2425">
        <v>3.0369999999999999</v>
      </c>
      <c r="J2425" t="e">
        <f>VLOOKUP(A2425,'NHL Team Location'!A:A,1,FALSE)</f>
        <v>#N/A</v>
      </c>
    </row>
    <row r="2426" spans="1:10" x14ac:dyDescent="0.45">
      <c r="A2426" t="str">
        <f t="shared" si="37"/>
        <v>Hamblen TN</v>
      </c>
      <c r="B2426" t="s">
        <v>1483</v>
      </c>
      <c r="C2426">
        <v>47</v>
      </c>
      <c r="D2426" t="s">
        <v>1494</v>
      </c>
      <c r="E2426">
        <v>47063</v>
      </c>
      <c r="F2426">
        <v>201901</v>
      </c>
      <c r="G2426">
        <v>-0.65500000000000003</v>
      </c>
      <c r="H2426">
        <v>8.1349999999999998</v>
      </c>
      <c r="I2426">
        <v>3.74</v>
      </c>
      <c r="J2426" t="e">
        <f>VLOOKUP(A2426,'NHL Team Location'!A:A,1,FALSE)</f>
        <v>#N/A</v>
      </c>
    </row>
    <row r="2427" spans="1:10" x14ac:dyDescent="0.45">
      <c r="A2427" t="str">
        <f t="shared" si="37"/>
        <v>Hamilton TN</v>
      </c>
      <c r="B2427" t="s">
        <v>1483</v>
      </c>
      <c r="C2427">
        <v>47</v>
      </c>
      <c r="D2427" t="s">
        <v>294</v>
      </c>
      <c r="E2427">
        <v>47065</v>
      </c>
      <c r="F2427">
        <v>201901</v>
      </c>
      <c r="G2427">
        <v>7.0999999999999994E-2</v>
      </c>
      <c r="H2427">
        <v>9.4260000000000002</v>
      </c>
      <c r="I2427">
        <v>4.7480000000000002</v>
      </c>
      <c r="J2427" t="e">
        <f>VLOOKUP(A2427,'NHL Team Location'!A:A,1,FALSE)</f>
        <v>#N/A</v>
      </c>
    </row>
    <row r="2428" spans="1:10" x14ac:dyDescent="0.45">
      <c r="A2428" t="str">
        <f t="shared" si="37"/>
        <v>Hancock TN</v>
      </c>
      <c r="B2428" t="s">
        <v>1483</v>
      </c>
      <c r="C2428">
        <v>47</v>
      </c>
      <c r="D2428" t="s">
        <v>378</v>
      </c>
      <c r="E2428">
        <v>47067</v>
      </c>
      <c r="F2428">
        <v>201901</v>
      </c>
      <c r="G2428">
        <v>-1.758</v>
      </c>
      <c r="H2428">
        <v>7.2519999999999998</v>
      </c>
      <c r="I2428">
        <v>2.7469999999999999</v>
      </c>
      <c r="J2428" t="e">
        <f>VLOOKUP(A2428,'NHL Team Location'!A:A,1,FALSE)</f>
        <v>#N/A</v>
      </c>
    </row>
    <row r="2429" spans="1:10" x14ac:dyDescent="0.45">
      <c r="A2429" t="str">
        <f t="shared" si="37"/>
        <v>Hardeman TN</v>
      </c>
      <c r="B2429" t="s">
        <v>1483</v>
      </c>
      <c r="C2429">
        <v>47</v>
      </c>
      <c r="D2429" t="s">
        <v>1495</v>
      </c>
      <c r="E2429">
        <v>47069</v>
      </c>
      <c r="F2429">
        <v>201901</v>
      </c>
      <c r="G2429">
        <v>-0.23699999999999999</v>
      </c>
      <c r="H2429">
        <v>9.8390000000000004</v>
      </c>
      <c r="I2429">
        <v>4.8010000000000002</v>
      </c>
      <c r="J2429" t="e">
        <f>VLOOKUP(A2429,'NHL Team Location'!A:A,1,FALSE)</f>
        <v>#N/A</v>
      </c>
    </row>
    <row r="2430" spans="1:10" x14ac:dyDescent="0.45">
      <c r="A2430" t="str">
        <f t="shared" si="37"/>
        <v>Hardin TN</v>
      </c>
      <c r="B2430" t="s">
        <v>1483</v>
      </c>
      <c r="C2430">
        <v>47</v>
      </c>
      <c r="D2430" t="s">
        <v>457</v>
      </c>
      <c r="E2430">
        <v>47071</v>
      </c>
      <c r="F2430">
        <v>201901</v>
      </c>
      <c r="G2430">
        <v>-0.28199999999999997</v>
      </c>
      <c r="H2430">
        <v>10.130000000000001</v>
      </c>
      <c r="I2430">
        <v>4.9240000000000004</v>
      </c>
      <c r="J2430" t="e">
        <f>VLOOKUP(A2430,'NHL Team Location'!A:A,1,FALSE)</f>
        <v>#N/A</v>
      </c>
    </row>
    <row r="2431" spans="1:10" x14ac:dyDescent="0.45">
      <c r="A2431" t="str">
        <f t="shared" si="37"/>
        <v>Hawkins TN</v>
      </c>
      <c r="B2431" t="s">
        <v>1483</v>
      </c>
      <c r="C2431">
        <v>47</v>
      </c>
      <c r="D2431" t="s">
        <v>1496</v>
      </c>
      <c r="E2431">
        <v>47073</v>
      </c>
      <c r="F2431">
        <v>201901</v>
      </c>
      <c r="G2431">
        <v>-1.474</v>
      </c>
      <c r="H2431">
        <v>7.6829999999999998</v>
      </c>
      <c r="I2431">
        <v>3.1040000000000001</v>
      </c>
      <c r="J2431" t="e">
        <f>VLOOKUP(A2431,'NHL Team Location'!A:A,1,FALSE)</f>
        <v>#N/A</v>
      </c>
    </row>
    <row r="2432" spans="1:10" x14ac:dyDescent="0.45">
      <c r="A2432" t="str">
        <f t="shared" si="37"/>
        <v>Haywood TN</v>
      </c>
      <c r="B2432" t="s">
        <v>1483</v>
      </c>
      <c r="C2432">
        <v>47</v>
      </c>
      <c r="D2432" t="s">
        <v>1090</v>
      </c>
      <c r="E2432">
        <v>47075</v>
      </c>
      <c r="F2432">
        <v>201901</v>
      </c>
      <c r="G2432">
        <v>-0.16200000000000001</v>
      </c>
      <c r="H2432">
        <v>8.9819999999999993</v>
      </c>
      <c r="I2432">
        <v>4.41</v>
      </c>
      <c r="J2432" t="e">
        <f>VLOOKUP(A2432,'NHL Team Location'!A:A,1,FALSE)</f>
        <v>#N/A</v>
      </c>
    </row>
    <row r="2433" spans="1:10" x14ac:dyDescent="0.45">
      <c r="A2433" t="str">
        <f t="shared" si="37"/>
        <v>Henderson TN</v>
      </c>
      <c r="B2433" t="s">
        <v>1483</v>
      </c>
      <c r="C2433">
        <v>47</v>
      </c>
      <c r="D2433" t="s">
        <v>537</v>
      </c>
      <c r="E2433">
        <v>47077</v>
      </c>
      <c r="F2433">
        <v>201901</v>
      </c>
      <c r="G2433">
        <v>-0.60399999999999998</v>
      </c>
      <c r="H2433">
        <v>9.2479999999999993</v>
      </c>
      <c r="I2433">
        <v>4.3220000000000001</v>
      </c>
      <c r="J2433" t="e">
        <f>VLOOKUP(A2433,'NHL Team Location'!A:A,1,FALSE)</f>
        <v>#N/A</v>
      </c>
    </row>
    <row r="2434" spans="1:10" x14ac:dyDescent="0.45">
      <c r="A2434" t="str">
        <f t="shared" si="37"/>
        <v>Henry TN</v>
      </c>
      <c r="B2434" t="s">
        <v>1483</v>
      </c>
      <c r="C2434">
        <v>47</v>
      </c>
      <c r="D2434" t="s">
        <v>42</v>
      </c>
      <c r="E2434">
        <v>47079</v>
      </c>
      <c r="F2434">
        <v>201901</v>
      </c>
      <c r="G2434">
        <v>-0.72099999999999997</v>
      </c>
      <c r="H2434">
        <v>7.9909999999999997</v>
      </c>
      <c r="I2434">
        <v>3.6349999999999998</v>
      </c>
      <c r="J2434" t="e">
        <f>VLOOKUP(A2434,'NHL Team Location'!A:A,1,FALSE)</f>
        <v>#N/A</v>
      </c>
    </row>
    <row r="2435" spans="1:10" x14ac:dyDescent="0.45">
      <c r="A2435" t="str">
        <f t="shared" ref="A2435:A2498" si="38">CONCATENATE(D2435," ",B2435)</f>
        <v>Hickman TN</v>
      </c>
      <c r="B2435" t="s">
        <v>1483</v>
      </c>
      <c r="C2435">
        <v>47</v>
      </c>
      <c r="D2435" t="s">
        <v>707</v>
      </c>
      <c r="E2435">
        <v>47081</v>
      </c>
      <c r="F2435">
        <v>201901</v>
      </c>
      <c r="G2435">
        <v>-1.028</v>
      </c>
      <c r="H2435">
        <v>8.8230000000000004</v>
      </c>
      <c r="I2435">
        <v>3.8969999999999998</v>
      </c>
      <c r="J2435" t="e">
        <f>VLOOKUP(A2435,'NHL Team Location'!A:A,1,FALSE)</f>
        <v>#N/A</v>
      </c>
    </row>
    <row r="2436" spans="1:10" x14ac:dyDescent="0.45">
      <c r="A2436" t="str">
        <f t="shared" si="38"/>
        <v>Houston TN</v>
      </c>
      <c r="B2436" t="s">
        <v>1483</v>
      </c>
      <c r="C2436">
        <v>47</v>
      </c>
      <c r="D2436" t="s">
        <v>43</v>
      </c>
      <c r="E2436">
        <v>47083</v>
      </c>
      <c r="F2436">
        <v>201901</v>
      </c>
      <c r="G2436">
        <v>-1.0640000000000001</v>
      </c>
      <c r="H2436">
        <v>8.2739999999999991</v>
      </c>
      <c r="I2436">
        <v>3.605</v>
      </c>
      <c r="J2436" t="e">
        <f>VLOOKUP(A2436,'NHL Team Location'!A:A,1,FALSE)</f>
        <v>#N/A</v>
      </c>
    </row>
    <row r="2437" spans="1:10" x14ac:dyDescent="0.45">
      <c r="A2437" t="str">
        <f t="shared" si="38"/>
        <v>Humphreys TN</v>
      </c>
      <c r="B2437" t="s">
        <v>1483</v>
      </c>
      <c r="C2437">
        <v>47</v>
      </c>
      <c r="D2437" t="s">
        <v>998</v>
      </c>
      <c r="E2437">
        <v>47085</v>
      </c>
      <c r="F2437">
        <v>201901</v>
      </c>
      <c r="G2437">
        <v>-0.94</v>
      </c>
      <c r="H2437">
        <v>8.6980000000000004</v>
      </c>
      <c r="I2437">
        <v>3.879</v>
      </c>
      <c r="J2437" t="e">
        <f>VLOOKUP(A2437,'NHL Team Location'!A:A,1,FALSE)</f>
        <v>#N/A</v>
      </c>
    </row>
    <row r="2438" spans="1:10" x14ac:dyDescent="0.45">
      <c r="A2438" t="str">
        <f t="shared" si="38"/>
        <v>Jackson TN</v>
      </c>
      <c r="B2438" t="s">
        <v>1483</v>
      </c>
      <c r="C2438">
        <v>47</v>
      </c>
      <c r="D2438" t="s">
        <v>44</v>
      </c>
      <c r="E2438">
        <v>47087</v>
      </c>
      <c r="F2438">
        <v>201901</v>
      </c>
      <c r="G2438">
        <v>-0.98399999999999999</v>
      </c>
      <c r="H2438">
        <v>8.4030000000000005</v>
      </c>
      <c r="I2438">
        <v>3.7090000000000001</v>
      </c>
      <c r="J2438" t="e">
        <f>VLOOKUP(A2438,'NHL Team Location'!A:A,1,FALSE)</f>
        <v>#N/A</v>
      </c>
    </row>
    <row r="2439" spans="1:10" x14ac:dyDescent="0.45">
      <c r="A2439" t="str">
        <f t="shared" si="38"/>
        <v>Jefferson TN</v>
      </c>
      <c r="B2439" t="s">
        <v>1483</v>
      </c>
      <c r="C2439">
        <v>47</v>
      </c>
      <c r="D2439" t="s">
        <v>45</v>
      </c>
      <c r="E2439">
        <v>47089</v>
      </c>
      <c r="F2439">
        <v>201901</v>
      </c>
      <c r="G2439">
        <v>-0.82599999999999996</v>
      </c>
      <c r="H2439">
        <v>8.4390000000000001</v>
      </c>
      <c r="I2439">
        <v>3.806</v>
      </c>
      <c r="J2439" t="e">
        <f>VLOOKUP(A2439,'NHL Team Location'!A:A,1,FALSE)</f>
        <v>#N/A</v>
      </c>
    </row>
    <row r="2440" spans="1:10" x14ac:dyDescent="0.45">
      <c r="A2440" t="str">
        <f t="shared" si="38"/>
        <v>Johnson TN</v>
      </c>
      <c r="B2440" t="s">
        <v>1483</v>
      </c>
      <c r="C2440">
        <v>47</v>
      </c>
      <c r="D2440" t="s">
        <v>104</v>
      </c>
      <c r="E2440">
        <v>47091</v>
      </c>
      <c r="F2440">
        <v>201901</v>
      </c>
      <c r="G2440">
        <v>-3.4830000000000001</v>
      </c>
      <c r="H2440">
        <v>5.5620000000000003</v>
      </c>
      <c r="I2440">
        <v>1.04</v>
      </c>
      <c r="J2440" t="e">
        <f>VLOOKUP(A2440,'NHL Team Location'!A:A,1,FALSE)</f>
        <v>#N/A</v>
      </c>
    </row>
    <row r="2441" spans="1:10" x14ac:dyDescent="0.45">
      <c r="A2441" t="str">
        <f t="shared" si="38"/>
        <v>Knox TN</v>
      </c>
      <c r="B2441" t="s">
        <v>1483</v>
      </c>
      <c r="C2441">
        <v>47</v>
      </c>
      <c r="D2441" t="s">
        <v>544</v>
      </c>
      <c r="E2441">
        <v>47093</v>
      </c>
      <c r="F2441">
        <v>201901</v>
      </c>
      <c r="G2441">
        <v>-0.51300000000000001</v>
      </c>
      <c r="H2441">
        <v>8.4689999999999994</v>
      </c>
      <c r="I2441">
        <v>3.9780000000000002</v>
      </c>
      <c r="J2441" t="e">
        <f>VLOOKUP(A2441,'NHL Team Location'!A:A,1,FALSE)</f>
        <v>#N/A</v>
      </c>
    </row>
    <row r="2442" spans="1:10" x14ac:dyDescent="0.45">
      <c r="A2442" t="str">
        <f t="shared" si="38"/>
        <v>Lake TN</v>
      </c>
      <c r="B2442" t="s">
        <v>1483</v>
      </c>
      <c r="C2442">
        <v>47</v>
      </c>
      <c r="D2442" t="s">
        <v>167</v>
      </c>
      <c r="E2442">
        <v>47095</v>
      </c>
      <c r="F2442">
        <v>201901</v>
      </c>
      <c r="G2442">
        <v>-0.45900000000000002</v>
      </c>
      <c r="H2442">
        <v>7.625</v>
      </c>
      <c r="I2442">
        <v>3.5830000000000002</v>
      </c>
      <c r="J2442" t="e">
        <f>VLOOKUP(A2442,'NHL Team Location'!A:A,1,FALSE)</f>
        <v>#N/A</v>
      </c>
    </row>
    <row r="2443" spans="1:10" x14ac:dyDescent="0.45">
      <c r="A2443" t="str">
        <f t="shared" si="38"/>
        <v>Lauderdale TN</v>
      </c>
      <c r="B2443" t="s">
        <v>1483</v>
      </c>
      <c r="C2443">
        <v>47</v>
      </c>
      <c r="D2443" t="s">
        <v>47</v>
      </c>
      <c r="E2443">
        <v>47097</v>
      </c>
      <c r="F2443">
        <v>201901</v>
      </c>
      <c r="G2443">
        <v>-1.4999999999999999E-2</v>
      </c>
      <c r="H2443">
        <v>8.5869999999999997</v>
      </c>
      <c r="I2443">
        <v>4.2859999999999996</v>
      </c>
      <c r="J2443" t="e">
        <f>VLOOKUP(A2443,'NHL Team Location'!A:A,1,FALSE)</f>
        <v>#N/A</v>
      </c>
    </row>
    <row r="2444" spans="1:10" x14ac:dyDescent="0.45">
      <c r="A2444" t="str">
        <f t="shared" si="38"/>
        <v>Lawrence TN</v>
      </c>
      <c r="B2444" t="s">
        <v>1483</v>
      </c>
      <c r="C2444">
        <v>47</v>
      </c>
      <c r="D2444" t="s">
        <v>48</v>
      </c>
      <c r="E2444">
        <v>47099</v>
      </c>
      <c r="F2444">
        <v>201901</v>
      </c>
      <c r="G2444">
        <v>-0.72899999999999998</v>
      </c>
      <c r="H2444">
        <v>9.4260000000000002</v>
      </c>
      <c r="I2444">
        <v>4.3490000000000002</v>
      </c>
      <c r="J2444" t="e">
        <f>VLOOKUP(A2444,'NHL Team Location'!A:A,1,FALSE)</f>
        <v>#N/A</v>
      </c>
    </row>
    <row r="2445" spans="1:10" x14ac:dyDescent="0.45">
      <c r="A2445" t="str">
        <f t="shared" si="38"/>
        <v>Lewis TN</v>
      </c>
      <c r="B2445" t="s">
        <v>1483</v>
      </c>
      <c r="C2445">
        <v>47</v>
      </c>
      <c r="D2445" t="s">
        <v>511</v>
      </c>
      <c r="E2445">
        <v>47101</v>
      </c>
      <c r="F2445">
        <v>201901</v>
      </c>
      <c r="G2445">
        <v>-1.077</v>
      </c>
      <c r="H2445">
        <v>8.8970000000000002</v>
      </c>
      <c r="I2445">
        <v>3.91</v>
      </c>
      <c r="J2445" t="e">
        <f>VLOOKUP(A2445,'NHL Team Location'!A:A,1,FALSE)</f>
        <v>#N/A</v>
      </c>
    </row>
    <row r="2446" spans="1:10" x14ac:dyDescent="0.45">
      <c r="A2446" t="str">
        <f t="shared" si="38"/>
        <v>Lincoln TN</v>
      </c>
      <c r="B2446" t="s">
        <v>1483</v>
      </c>
      <c r="C2446">
        <v>47</v>
      </c>
      <c r="D2446" t="s">
        <v>106</v>
      </c>
      <c r="E2446">
        <v>47103</v>
      </c>
      <c r="F2446">
        <v>201901</v>
      </c>
      <c r="G2446">
        <v>-0.245</v>
      </c>
      <c r="H2446">
        <v>9.6219999999999999</v>
      </c>
      <c r="I2446">
        <v>4.6879999999999997</v>
      </c>
      <c r="J2446" t="e">
        <f>VLOOKUP(A2446,'NHL Team Location'!A:A,1,FALSE)</f>
        <v>#N/A</v>
      </c>
    </row>
    <row r="2447" spans="1:10" x14ac:dyDescent="0.45">
      <c r="A2447" t="str">
        <f t="shared" si="38"/>
        <v>Loudon TN</v>
      </c>
      <c r="B2447" t="s">
        <v>1483</v>
      </c>
      <c r="C2447">
        <v>47</v>
      </c>
      <c r="D2447" t="s">
        <v>1497</v>
      </c>
      <c r="E2447">
        <v>47105</v>
      </c>
      <c r="F2447">
        <v>201901</v>
      </c>
      <c r="G2447">
        <v>-0.18</v>
      </c>
      <c r="H2447">
        <v>8.9440000000000008</v>
      </c>
      <c r="I2447">
        <v>4.3819999999999997</v>
      </c>
      <c r="J2447" t="e">
        <f>VLOOKUP(A2447,'NHL Team Location'!A:A,1,FALSE)</f>
        <v>#N/A</v>
      </c>
    </row>
    <row r="2448" spans="1:10" x14ac:dyDescent="0.45">
      <c r="A2448" t="str">
        <f t="shared" si="38"/>
        <v>Macon TN</v>
      </c>
      <c r="B2448" t="s">
        <v>1483</v>
      </c>
      <c r="C2448">
        <v>47</v>
      </c>
      <c r="D2448" t="s">
        <v>52</v>
      </c>
      <c r="E2448">
        <v>47111</v>
      </c>
      <c r="F2448">
        <v>201901</v>
      </c>
      <c r="G2448">
        <v>-1.3069999999999999</v>
      </c>
      <c r="H2448">
        <v>7.76</v>
      </c>
      <c r="I2448">
        <v>3.2269999999999999</v>
      </c>
      <c r="J2448" t="e">
        <f>VLOOKUP(A2448,'NHL Team Location'!A:A,1,FALSE)</f>
        <v>#N/A</v>
      </c>
    </row>
    <row r="2449" spans="1:10" x14ac:dyDescent="0.45">
      <c r="A2449" t="str">
        <f t="shared" si="38"/>
        <v>Madison TN</v>
      </c>
      <c r="B2449" t="s">
        <v>1483</v>
      </c>
      <c r="C2449">
        <v>47</v>
      </c>
      <c r="D2449" t="s">
        <v>53</v>
      </c>
      <c r="E2449">
        <v>47113</v>
      </c>
      <c r="F2449">
        <v>201901</v>
      </c>
      <c r="G2449">
        <v>-0.70399999999999996</v>
      </c>
      <c r="H2449">
        <v>9.1790000000000003</v>
      </c>
      <c r="I2449">
        <v>4.2380000000000004</v>
      </c>
      <c r="J2449" t="e">
        <f>VLOOKUP(A2449,'NHL Team Location'!A:A,1,FALSE)</f>
        <v>#N/A</v>
      </c>
    </row>
    <row r="2450" spans="1:10" x14ac:dyDescent="0.45">
      <c r="A2450" t="str">
        <f t="shared" si="38"/>
        <v>Marion TN</v>
      </c>
      <c r="B2450" t="s">
        <v>1483</v>
      </c>
      <c r="C2450">
        <v>47</v>
      </c>
      <c r="D2450" t="s">
        <v>55</v>
      </c>
      <c r="E2450">
        <v>47115</v>
      </c>
      <c r="F2450">
        <v>201901</v>
      </c>
      <c r="G2450">
        <v>-0.58599999999999997</v>
      </c>
      <c r="H2450">
        <v>8.6010000000000009</v>
      </c>
      <c r="I2450">
        <v>4.0069999999999997</v>
      </c>
      <c r="J2450" t="e">
        <f>VLOOKUP(A2450,'NHL Team Location'!A:A,1,FALSE)</f>
        <v>#N/A</v>
      </c>
    </row>
    <row r="2451" spans="1:10" x14ac:dyDescent="0.45">
      <c r="A2451" t="str">
        <f t="shared" si="38"/>
        <v>Marshall TN</v>
      </c>
      <c r="B2451" t="s">
        <v>1483</v>
      </c>
      <c r="C2451">
        <v>47</v>
      </c>
      <c r="D2451" t="s">
        <v>56</v>
      </c>
      <c r="E2451">
        <v>47117</v>
      </c>
      <c r="F2451">
        <v>201901</v>
      </c>
      <c r="G2451">
        <v>-0.753</v>
      </c>
      <c r="H2451">
        <v>9.2799999999999994</v>
      </c>
      <c r="I2451">
        <v>4.2629999999999999</v>
      </c>
      <c r="J2451" t="e">
        <f>VLOOKUP(A2451,'NHL Team Location'!A:A,1,FALSE)</f>
        <v>#N/A</v>
      </c>
    </row>
    <row r="2452" spans="1:10" x14ac:dyDescent="0.45">
      <c r="A2452" t="str">
        <f t="shared" si="38"/>
        <v>Maury TN</v>
      </c>
      <c r="B2452" t="s">
        <v>1483</v>
      </c>
      <c r="C2452">
        <v>47</v>
      </c>
      <c r="D2452" t="s">
        <v>1498</v>
      </c>
      <c r="E2452">
        <v>47119</v>
      </c>
      <c r="F2452">
        <v>201901</v>
      </c>
      <c r="G2452">
        <v>-0.80600000000000005</v>
      </c>
      <c r="H2452">
        <v>9.0619999999999994</v>
      </c>
      <c r="I2452">
        <v>4.1280000000000001</v>
      </c>
      <c r="J2452" t="e">
        <f>VLOOKUP(A2452,'NHL Team Location'!A:A,1,FALSE)</f>
        <v>#N/A</v>
      </c>
    </row>
    <row r="2453" spans="1:10" x14ac:dyDescent="0.45">
      <c r="A2453" t="str">
        <f t="shared" si="38"/>
        <v>McMinn TN</v>
      </c>
      <c r="B2453" t="s">
        <v>1483</v>
      </c>
      <c r="C2453">
        <v>47</v>
      </c>
      <c r="D2453" t="s">
        <v>1499</v>
      </c>
      <c r="E2453">
        <v>47107</v>
      </c>
      <c r="F2453">
        <v>201901</v>
      </c>
      <c r="G2453">
        <v>-0.63200000000000001</v>
      </c>
      <c r="H2453">
        <v>9.3960000000000008</v>
      </c>
      <c r="I2453">
        <v>4.3819999999999997</v>
      </c>
      <c r="J2453" t="e">
        <f>VLOOKUP(A2453,'NHL Team Location'!A:A,1,FALSE)</f>
        <v>#N/A</v>
      </c>
    </row>
    <row r="2454" spans="1:10" x14ac:dyDescent="0.45">
      <c r="A2454" t="str">
        <f t="shared" si="38"/>
        <v>McNairy TN</v>
      </c>
      <c r="B2454" t="s">
        <v>1483</v>
      </c>
      <c r="C2454">
        <v>47</v>
      </c>
      <c r="D2454" t="s">
        <v>1500</v>
      </c>
      <c r="E2454">
        <v>47109</v>
      </c>
      <c r="F2454">
        <v>201901</v>
      </c>
      <c r="G2454">
        <v>-0.30199999999999999</v>
      </c>
      <c r="H2454">
        <v>9.9250000000000007</v>
      </c>
      <c r="I2454">
        <v>4.8120000000000003</v>
      </c>
      <c r="J2454" t="e">
        <f>VLOOKUP(A2454,'NHL Team Location'!A:A,1,FALSE)</f>
        <v>#N/A</v>
      </c>
    </row>
    <row r="2455" spans="1:10" x14ac:dyDescent="0.45">
      <c r="A2455" t="str">
        <f t="shared" si="38"/>
        <v>Meigs TN</v>
      </c>
      <c r="B2455" t="s">
        <v>1483</v>
      </c>
      <c r="C2455">
        <v>47</v>
      </c>
      <c r="D2455" t="s">
        <v>1306</v>
      </c>
      <c r="E2455">
        <v>47121</v>
      </c>
      <c r="F2455">
        <v>201901</v>
      </c>
      <c r="G2455">
        <v>-0.58799999999999997</v>
      </c>
      <c r="H2455">
        <v>9.2799999999999994</v>
      </c>
      <c r="I2455">
        <v>4.3460000000000001</v>
      </c>
      <c r="J2455" t="e">
        <f>VLOOKUP(A2455,'NHL Team Location'!A:A,1,FALSE)</f>
        <v>#N/A</v>
      </c>
    </row>
    <row r="2456" spans="1:10" x14ac:dyDescent="0.45">
      <c r="A2456" t="str">
        <f t="shared" si="38"/>
        <v>Monroe TN</v>
      </c>
      <c r="B2456" t="s">
        <v>1483</v>
      </c>
      <c r="C2456">
        <v>47</v>
      </c>
      <c r="D2456" t="s">
        <v>58</v>
      </c>
      <c r="E2456">
        <v>47123</v>
      </c>
      <c r="F2456">
        <v>201901</v>
      </c>
      <c r="G2456">
        <v>-1.1479999999999999</v>
      </c>
      <c r="H2456">
        <v>9.0690000000000008</v>
      </c>
      <c r="I2456">
        <v>3.96</v>
      </c>
      <c r="J2456" t="e">
        <f>VLOOKUP(A2456,'NHL Team Location'!A:A,1,FALSE)</f>
        <v>#N/A</v>
      </c>
    </row>
    <row r="2457" spans="1:10" x14ac:dyDescent="0.45">
      <c r="A2457" t="str">
        <f t="shared" si="38"/>
        <v>Montgomery TN</v>
      </c>
      <c r="B2457" t="s">
        <v>1483</v>
      </c>
      <c r="C2457">
        <v>47</v>
      </c>
      <c r="D2457" t="s">
        <v>59</v>
      </c>
      <c r="E2457">
        <v>47125</v>
      </c>
      <c r="F2457">
        <v>201901</v>
      </c>
      <c r="G2457">
        <v>-1.4570000000000001</v>
      </c>
      <c r="H2457">
        <v>7.9720000000000004</v>
      </c>
      <c r="I2457">
        <v>3.258</v>
      </c>
      <c r="J2457" t="e">
        <f>VLOOKUP(A2457,'NHL Team Location'!A:A,1,FALSE)</f>
        <v>#N/A</v>
      </c>
    </row>
    <row r="2458" spans="1:10" x14ac:dyDescent="0.45">
      <c r="A2458" t="str">
        <f t="shared" si="38"/>
        <v>Moore TN</v>
      </c>
      <c r="B2458" t="s">
        <v>1483</v>
      </c>
      <c r="C2458">
        <v>47</v>
      </c>
      <c r="D2458" t="s">
        <v>1099</v>
      </c>
      <c r="E2458">
        <v>47127</v>
      </c>
      <c r="F2458">
        <v>201901</v>
      </c>
      <c r="G2458">
        <v>-0.69699999999999995</v>
      </c>
      <c r="H2458">
        <v>9.19</v>
      </c>
      <c r="I2458">
        <v>4.2460000000000004</v>
      </c>
      <c r="J2458" t="e">
        <f>VLOOKUP(A2458,'NHL Team Location'!A:A,1,FALSE)</f>
        <v>#N/A</v>
      </c>
    </row>
    <row r="2459" spans="1:10" x14ac:dyDescent="0.45">
      <c r="A2459" t="str">
        <f t="shared" si="38"/>
        <v>Morgan TN</v>
      </c>
      <c r="B2459" t="s">
        <v>1483</v>
      </c>
      <c r="C2459">
        <v>47</v>
      </c>
      <c r="D2459" t="s">
        <v>60</v>
      </c>
      <c r="E2459">
        <v>47129</v>
      </c>
      <c r="F2459">
        <v>201901</v>
      </c>
      <c r="G2459">
        <v>-1.7150000000000001</v>
      </c>
      <c r="H2459">
        <v>7.39</v>
      </c>
      <c r="I2459">
        <v>2.8380000000000001</v>
      </c>
      <c r="J2459" t="e">
        <f>VLOOKUP(A2459,'NHL Team Location'!A:A,1,FALSE)</f>
        <v>#N/A</v>
      </c>
    </row>
    <row r="2460" spans="1:10" x14ac:dyDescent="0.45">
      <c r="A2460" t="str">
        <f t="shared" si="38"/>
        <v>Obion TN</v>
      </c>
      <c r="B2460" t="s">
        <v>1483</v>
      </c>
      <c r="C2460">
        <v>47</v>
      </c>
      <c r="D2460" t="s">
        <v>1501</v>
      </c>
      <c r="E2460">
        <v>47131</v>
      </c>
      <c r="F2460">
        <v>201901</v>
      </c>
      <c r="G2460">
        <v>-0.84299999999999997</v>
      </c>
      <c r="H2460">
        <v>7.5209999999999999</v>
      </c>
      <c r="I2460">
        <v>3.339</v>
      </c>
      <c r="J2460" t="e">
        <f>VLOOKUP(A2460,'NHL Team Location'!A:A,1,FALSE)</f>
        <v>#N/A</v>
      </c>
    </row>
    <row r="2461" spans="1:10" x14ac:dyDescent="0.45">
      <c r="A2461" t="str">
        <f t="shared" si="38"/>
        <v>Overton TN</v>
      </c>
      <c r="B2461" t="s">
        <v>1483</v>
      </c>
      <c r="C2461">
        <v>47</v>
      </c>
      <c r="D2461" t="s">
        <v>1502</v>
      </c>
      <c r="E2461">
        <v>47133</v>
      </c>
      <c r="F2461">
        <v>201901</v>
      </c>
      <c r="G2461">
        <v>-1.0449999999999999</v>
      </c>
      <c r="H2461">
        <v>7.5960000000000001</v>
      </c>
      <c r="I2461">
        <v>3.2759999999999998</v>
      </c>
      <c r="J2461" t="e">
        <f>VLOOKUP(A2461,'NHL Team Location'!A:A,1,FALSE)</f>
        <v>#N/A</v>
      </c>
    </row>
    <row r="2462" spans="1:10" x14ac:dyDescent="0.45">
      <c r="A2462" t="str">
        <f t="shared" si="38"/>
        <v>Perry TN</v>
      </c>
      <c r="B2462" t="s">
        <v>1483</v>
      </c>
      <c r="C2462">
        <v>47</v>
      </c>
      <c r="D2462" t="s">
        <v>61</v>
      </c>
      <c r="E2462">
        <v>47135</v>
      </c>
      <c r="F2462">
        <v>201901</v>
      </c>
      <c r="G2462">
        <v>-1.0640000000000001</v>
      </c>
      <c r="H2462">
        <v>9.1219999999999999</v>
      </c>
      <c r="I2462">
        <v>4.0289999999999999</v>
      </c>
      <c r="J2462" t="e">
        <f>VLOOKUP(A2462,'NHL Team Location'!A:A,1,FALSE)</f>
        <v>#N/A</v>
      </c>
    </row>
    <row r="2463" spans="1:10" x14ac:dyDescent="0.45">
      <c r="A2463" t="str">
        <f t="shared" si="38"/>
        <v>Pickett TN</v>
      </c>
      <c r="B2463" t="s">
        <v>1483</v>
      </c>
      <c r="C2463">
        <v>47</v>
      </c>
      <c r="D2463" t="s">
        <v>1503</v>
      </c>
      <c r="E2463">
        <v>47137</v>
      </c>
      <c r="F2463">
        <v>201901</v>
      </c>
      <c r="G2463">
        <v>-1.7969999999999999</v>
      </c>
      <c r="H2463">
        <v>7.492</v>
      </c>
      <c r="I2463">
        <v>2.8479999999999999</v>
      </c>
      <c r="J2463" t="e">
        <f>VLOOKUP(A2463,'NHL Team Location'!A:A,1,FALSE)</f>
        <v>#N/A</v>
      </c>
    </row>
    <row r="2464" spans="1:10" x14ac:dyDescent="0.45">
      <c r="A2464" t="str">
        <f t="shared" si="38"/>
        <v>Polk TN</v>
      </c>
      <c r="B2464" t="s">
        <v>1483</v>
      </c>
      <c r="C2464">
        <v>47</v>
      </c>
      <c r="D2464" t="s">
        <v>117</v>
      </c>
      <c r="E2464">
        <v>47139</v>
      </c>
      <c r="F2464">
        <v>201901</v>
      </c>
      <c r="G2464">
        <v>-0.59099999999999997</v>
      </c>
      <c r="H2464">
        <v>9.5879999999999992</v>
      </c>
      <c r="I2464">
        <v>4.4989999999999997</v>
      </c>
      <c r="J2464" t="e">
        <f>VLOOKUP(A2464,'NHL Team Location'!A:A,1,FALSE)</f>
        <v>#N/A</v>
      </c>
    </row>
    <row r="2465" spans="1:10" x14ac:dyDescent="0.45">
      <c r="A2465" t="str">
        <f t="shared" si="38"/>
        <v>Putnam TN</v>
      </c>
      <c r="B2465" t="s">
        <v>1483</v>
      </c>
      <c r="C2465">
        <v>47</v>
      </c>
      <c r="D2465" t="s">
        <v>315</v>
      </c>
      <c r="E2465">
        <v>47141</v>
      </c>
      <c r="F2465">
        <v>201901</v>
      </c>
      <c r="G2465">
        <v>-1.2050000000000001</v>
      </c>
      <c r="H2465">
        <v>8.0380000000000003</v>
      </c>
      <c r="I2465">
        <v>3.4169999999999998</v>
      </c>
      <c r="J2465" t="e">
        <f>VLOOKUP(A2465,'NHL Team Location'!A:A,1,FALSE)</f>
        <v>#N/A</v>
      </c>
    </row>
    <row r="2466" spans="1:10" x14ac:dyDescent="0.45">
      <c r="A2466" t="str">
        <f t="shared" si="38"/>
        <v>Rhea TN</v>
      </c>
      <c r="B2466" t="s">
        <v>1483</v>
      </c>
      <c r="C2466">
        <v>47</v>
      </c>
      <c r="D2466" t="s">
        <v>1504</v>
      </c>
      <c r="E2466">
        <v>47143</v>
      </c>
      <c r="F2466">
        <v>201901</v>
      </c>
      <c r="G2466">
        <v>-0.95199999999999996</v>
      </c>
      <c r="H2466">
        <v>8.3460000000000001</v>
      </c>
      <c r="I2466">
        <v>3.6970000000000001</v>
      </c>
      <c r="J2466" t="e">
        <f>VLOOKUP(A2466,'NHL Team Location'!A:A,1,FALSE)</f>
        <v>#N/A</v>
      </c>
    </row>
    <row r="2467" spans="1:10" x14ac:dyDescent="0.45">
      <c r="A2467" t="str">
        <f t="shared" si="38"/>
        <v>Roane TN</v>
      </c>
      <c r="B2467" t="s">
        <v>1483</v>
      </c>
      <c r="C2467">
        <v>47</v>
      </c>
      <c r="D2467" t="s">
        <v>1505</v>
      </c>
      <c r="E2467">
        <v>47145</v>
      </c>
      <c r="F2467">
        <v>201901</v>
      </c>
      <c r="G2467">
        <v>-0.53600000000000003</v>
      </c>
      <c r="H2467">
        <v>8.4879999999999995</v>
      </c>
      <c r="I2467">
        <v>3.976</v>
      </c>
      <c r="J2467" t="e">
        <f>VLOOKUP(A2467,'NHL Team Location'!A:A,1,FALSE)</f>
        <v>#N/A</v>
      </c>
    </row>
    <row r="2468" spans="1:10" x14ac:dyDescent="0.45">
      <c r="A2468" t="str">
        <f t="shared" si="38"/>
        <v>Robertson TN</v>
      </c>
      <c r="B2468" t="s">
        <v>1483</v>
      </c>
      <c r="C2468">
        <v>47</v>
      </c>
      <c r="D2468" t="s">
        <v>728</v>
      </c>
      <c r="E2468">
        <v>47147</v>
      </c>
      <c r="F2468">
        <v>201901</v>
      </c>
      <c r="G2468">
        <v>-1.5720000000000001</v>
      </c>
      <c r="H2468">
        <v>7.7640000000000002</v>
      </c>
      <c r="I2468">
        <v>3.0960000000000001</v>
      </c>
      <c r="J2468" t="e">
        <f>VLOOKUP(A2468,'NHL Team Location'!A:A,1,FALSE)</f>
        <v>#N/A</v>
      </c>
    </row>
    <row r="2469" spans="1:10" x14ac:dyDescent="0.45">
      <c r="A2469" t="str">
        <f t="shared" si="38"/>
        <v>Rutherford TN</v>
      </c>
      <c r="B2469" t="s">
        <v>1483</v>
      </c>
      <c r="C2469">
        <v>47</v>
      </c>
      <c r="D2469" t="s">
        <v>1112</v>
      </c>
      <c r="E2469">
        <v>47149</v>
      </c>
      <c r="F2469">
        <v>201901</v>
      </c>
      <c r="G2469">
        <v>-0.91200000000000003</v>
      </c>
      <c r="H2469">
        <v>9.0980000000000008</v>
      </c>
      <c r="I2469">
        <v>4.093</v>
      </c>
      <c r="J2469" t="e">
        <f>VLOOKUP(A2469,'NHL Team Location'!A:A,1,FALSE)</f>
        <v>#N/A</v>
      </c>
    </row>
    <row r="2470" spans="1:10" x14ac:dyDescent="0.45">
      <c r="A2470" t="str">
        <f t="shared" si="38"/>
        <v>Scott TN</v>
      </c>
      <c r="B2470" t="s">
        <v>1483</v>
      </c>
      <c r="C2470">
        <v>47</v>
      </c>
      <c r="D2470" t="s">
        <v>122</v>
      </c>
      <c r="E2470">
        <v>47151</v>
      </c>
      <c r="F2470">
        <v>201901</v>
      </c>
      <c r="G2470">
        <v>-2.3820000000000001</v>
      </c>
      <c r="H2470">
        <v>7.0839999999999996</v>
      </c>
      <c r="I2470">
        <v>2.351</v>
      </c>
      <c r="J2470" t="e">
        <f>VLOOKUP(A2470,'NHL Team Location'!A:A,1,FALSE)</f>
        <v>#N/A</v>
      </c>
    </row>
    <row r="2471" spans="1:10" x14ac:dyDescent="0.45">
      <c r="A2471" t="str">
        <f t="shared" si="38"/>
        <v>Sequatchie TN</v>
      </c>
      <c r="B2471" t="s">
        <v>1483</v>
      </c>
      <c r="C2471">
        <v>47</v>
      </c>
      <c r="D2471" t="s">
        <v>1506</v>
      </c>
      <c r="E2471">
        <v>47153</v>
      </c>
      <c r="F2471">
        <v>201901</v>
      </c>
      <c r="G2471">
        <v>-0.84799999999999998</v>
      </c>
      <c r="H2471">
        <v>7.9160000000000004</v>
      </c>
      <c r="I2471">
        <v>3.5339999999999998</v>
      </c>
      <c r="J2471" t="e">
        <f>VLOOKUP(A2471,'NHL Team Location'!A:A,1,FALSE)</f>
        <v>#N/A</v>
      </c>
    </row>
    <row r="2472" spans="1:10" x14ac:dyDescent="0.45">
      <c r="A2472" t="str">
        <f t="shared" si="38"/>
        <v>Sevier TN</v>
      </c>
      <c r="B2472" t="s">
        <v>1483</v>
      </c>
      <c r="C2472">
        <v>47</v>
      </c>
      <c r="D2472" t="s">
        <v>125</v>
      </c>
      <c r="E2472">
        <v>47155</v>
      </c>
      <c r="F2472">
        <v>201901</v>
      </c>
      <c r="G2472">
        <v>-1.992</v>
      </c>
      <c r="H2472">
        <v>8.2439999999999998</v>
      </c>
      <c r="I2472">
        <v>3.1259999999999999</v>
      </c>
      <c r="J2472" t="e">
        <f>VLOOKUP(A2472,'NHL Team Location'!A:A,1,FALSE)</f>
        <v>#N/A</v>
      </c>
    </row>
    <row r="2473" spans="1:10" x14ac:dyDescent="0.45">
      <c r="A2473" t="str">
        <f t="shared" si="38"/>
        <v>Shelby TN</v>
      </c>
      <c r="B2473" t="s">
        <v>1483</v>
      </c>
      <c r="C2473">
        <v>47</v>
      </c>
      <c r="D2473" t="s">
        <v>66</v>
      </c>
      <c r="E2473">
        <v>47157</v>
      </c>
      <c r="F2473">
        <v>201901</v>
      </c>
      <c r="G2473">
        <v>0.39100000000000001</v>
      </c>
      <c r="H2473">
        <v>9.5359999999999996</v>
      </c>
      <c r="I2473">
        <v>4.9630000000000001</v>
      </c>
      <c r="J2473" t="e">
        <f>VLOOKUP(A2473,'NHL Team Location'!A:A,1,FALSE)</f>
        <v>#N/A</v>
      </c>
    </row>
    <row r="2474" spans="1:10" x14ac:dyDescent="0.45">
      <c r="A2474" t="str">
        <f t="shared" si="38"/>
        <v>Smith TN</v>
      </c>
      <c r="B2474" t="s">
        <v>1483</v>
      </c>
      <c r="C2474">
        <v>47</v>
      </c>
      <c r="D2474" t="s">
        <v>668</v>
      </c>
      <c r="E2474">
        <v>47159</v>
      </c>
      <c r="F2474">
        <v>201901</v>
      </c>
      <c r="G2474">
        <v>-1.034</v>
      </c>
      <c r="H2474">
        <v>8.8520000000000003</v>
      </c>
      <c r="I2474">
        <v>3.9089999999999998</v>
      </c>
      <c r="J2474" t="e">
        <f>VLOOKUP(A2474,'NHL Team Location'!A:A,1,FALSE)</f>
        <v>#N/A</v>
      </c>
    </row>
    <row r="2475" spans="1:10" x14ac:dyDescent="0.45">
      <c r="A2475" t="str">
        <f t="shared" si="38"/>
        <v>Stewart TN</v>
      </c>
      <c r="B2475" t="s">
        <v>1483</v>
      </c>
      <c r="C2475">
        <v>47</v>
      </c>
      <c r="D2475" t="s">
        <v>411</v>
      </c>
      <c r="E2475">
        <v>47161</v>
      </c>
      <c r="F2475">
        <v>201901</v>
      </c>
      <c r="G2475">
        <v>-1.2110000000000001</v>
      </c>
      <c r="H2475">
        <v>7.7210000000000001</v>
      </c>
      <c r="I2475">
        <v>3.2549999999999999</v>
      </c>
      <c r="J2475" t="e">
        <f>VLOOKUP(A2475,'NHL Team Location'!A:A,1,FALSE)</f>
        <v>#N/A</v>
      </c>
    </row>
    <row r="2476" spans="1:10" x14ac:dyDescent="0.45">
      <c r="A2476" t="str">
        <f t="shared" si="38"/>
        <v>Sullivan TN</v>
      </c>
      <c r="B2476" t="s">
        <v>1483</v>
      </c>
      <c r="C2476">
        <v>47</v>
      </c>
      <c r="D2476" t="s">
        <v>602</v>
      </c>
      <c r="E2476">
        <v>47163</v>
      </c>
      <c r="F2476">
        <v>201901</v>
      </c>
      <c r="G2476">
        <v>-1.673</v>
      </c>
      <c r="H2476">
        <v>7.7460000000000004</v>
      </c>
      <c r="I2476">
        <v>3.0369999999999999</v>
      </c>
      <c r="J2476" t="e">
        <f>VLOOKUP(A2476,'NHL Team Location'!A:A,1,FALSE)</f>
        <v>#N/A</v>
      </c>
    </row>
    <row r="2477" spans="1:10" x14ac:dyDescent="0.45">
      <c r="A2477" t="str">
        <f t="shared" si="38"/>
        <v>Sumner TN</v>
      </c>
      <c r="B2477" t="s">
        <v>1483</v>
      </c>
      <c r="C2477">
        <v>47</v>
      </c>
      <c r="D2477" t="s">
        <v>672</v>
      </c>
      <c r="E2477">
        <v>47165</v>
      </c>
      <c r="F2477">
        <v>201901</v>
      </c>
      <c r="G2477">
        <v>-1.3720000000000001</v>
      </c>
      <c r="H2477">
        <v>8.048</v>
      </c>
      <c r="I2477">
        <v>3.3380000000000001</v>
      </c>
      <c r="J2477" t="e">
        <f>VLOOKUP(A2477,'NHL Team Location'!A:A,1,FALSE)</f>
        <v>#N/A</v>
      </c>
    </row>
    <row r="2478" spans="1:10" x14ac:dyDescent="0.45">
      <c r="A2478" t="str">
        <f t="shared" si="38"/>
        <v>Tipton TN</v>
      </c>
      <c r="B2478" t="s">
        <v>1483</v>
      </c>
      <c r="C2478">
        <v>47</v>
      </c>
      <c r="D2478" t="s">
        <v>605</v>
      </c>
      <c r="E2478">
        <v>47167</v>
      </c>
      <c r="F2478">
        <v>201901</v>
      </c>
      <c r="G2478">
        <v>0.217</v>
      </c>
      <c r="H2478">
        <v>9.0540000000000003</v>
      </c>
      <c r="I2478">
        <v>4.6360000000000001</v>
      </c>
      <c r="J2478" t="e">
        <f>VLOOKUP(A2478,'NHL Team Location'!A:A,1,FALSE)</f>
        <v>#N/A</v>
      </c>
    </row>
    <row r="2479" spans="1:10" x14ac:dyDescent="0.45">
      <c r="A2479" t="str">
        <f t="shared" si="38"/>
        <v>Trousdale TN</v>
      </c>
      <c r="B2479" t="s">
        <v>1483</v>
      </c>
      <c r="C2479">
        <v>47</v>
      </c>
      <c r="D2479" t="s">
        <v>1507</v>
      </c>
      <c r="E2479">
        <v>47169</v>
      </c>
      <c r="F2479">
        <v>201901</v>
      </c>
      <c r="G2479">
        <v>-1.2030000000000001</v>
      </c>
      <c r="H2479">
        <v>8.4559999999999995</v>
      </c>
      <c r="I2479">
        <v>3.6269999999999998</v>
      </c>
      <c r="J2479" t="e">
        <f>VLOOKUP(A2479,'NHL Team Location'!A:A,1,FALSE)</f>
        <v>#N/A</v>
      </c>
    </row>
    <row r="2480" spans="1:10" x14ac:dyDescent="0.45">
      <c r="A2480" t="str">
        <f t="shared" si="38"/>
        <v>Unicoi TN</v>
      </c>
      <c r="B2480" t="s">
        <v>1483</v>
      </c>
      <c r="C2480">
        <v>47</v>
      </c>
      <c r="D2480" t="s">
        <v>1508</v>
      </c>
      <c r="E2480">
        <v>47171</v>
      </c>
      <c r="F2480">
        <v>201901</v>
      </c>
      <c r="G2480">
        <v>-3.5129999999999999</v>
      </c>
      <c r="H2480">
        <v>7.0330000000000004</v>
      </c>
      <c r="I2480">
        <v>1.76</v>
      </c>
      <c r="J2480" t="e">
        <f>VLOOKUP(A2480,'NHL Team Location'!A:A,1,FALSE)</f>
        <v>#N/A</v>
      </c>
    </row>
    <row r="2481" spans="1:10" x14ac:dyDescent="0.45">
      <c r="A2481" t="str">
        <f t="shared" si="38"/>
        <v>Union TN</v>
      </c>
      <c r="B2481" t="s">
        <v>1483</v>
      </c>
      <c r="C2481">
        <v>47</v>
      </c>
      <c r="D2481" t="s">
        <v>129</v>
      </c>
      <c r="E2481">
        <v>47173</v>
      </c>
      <c r="F2481">
        <v>201901</v>
      </c>
      <c r="G2481">
        <v>-1.1950000000000001</v>
      </c>
      <c r="H2481">
        <v>7.782</v>
      </c>
      <c r="I2481">
        <v>3.2930000000000001</v>
      </c>
      <c r="J2481" t="e">
        <f>VLOOKUP(A2481,'NHL Team Location'!A:A,1,FALSE)</f>
        <v>#N/A</v>
      </c>
    </row>
    <row r="2482" spans="1:10" x14ac:dyDescent="0.45">
      <c r="A2482" t="str">
        <f t="shared" si="38"/>
        <v>Van Buren TN</v>
      </c>
      <c r="B2482" t="s">
        <v>1483</v>
      </c>
      <c r="C2482">
        <v>47</v>
      </c>
      <c r="D2482" t="s">
        <v>130</v>
      </c>
      <c r="E2482">
        <v>47175</v>
      </c>
      <c r="F2482">
        <v>201901</v>
      </c>
      <c r="G2482">
        <v>-1.5940000000000001</v>
      </c>
      <c r="H2482">
        <v>7.9219999999999997</v>
      </c>
      <c r="I2482">
        <v>3.1640000000000001</v>
      </c>
      <c r="J2482" t="e">
        <f>VLOOKUP(A2482,'NHL Team Location'!A:A,1,FALSE)</f>
        <v>#N/A</v>
      </c>
    </row>
    <row r="2483" spans="1:10" x14ac:dyDescent="0.45">
      <c r="A2483" t="str">
        <f t="shared" si="38"/>
        <v>Warren TN</v>
      </c>
      <c r="B2483" t="s">
        <v>1483</v>
      </c>
      <c r="C2483">
        <v>47</v>
      </c>
      <c r="D2483" t="s">
        <v>427</v>
      </c>
      <c r="E2483">
        <v>47177</v>
      </c>
      <c r="F2483">
        <v>201901</v>
      </c>
      <c r="G2483">
        <v>-0.92900000000000005</v>
      </c>
      <c r="H2483">
        <v>8.84</v>
      </c>
      <c r="I2483">
        <v>3.956</v>
      </c>
      <c r="J2483" t="e">
        <f>VLOOKUP(A2483,'NHL Team Location'!A:A,1,FALSE)</f>
        <v>#N/A</v>
      </c>
    </row>
    <row r="2484" spans="1:10" x14ac:dyDescent="0.45">
      <c r="A2484" t="str">
        <f t="shared" si="38"/>
        <v>Washington TN</v>
      </c>
      <c r="B2484" t="s">
        <v>1483</v>
      </c>
      <c r="C2484">
        <v>47</v>
      </c>
      <c r="D2484" t="s">
        <v>73</v>
      </c>
      <c r="E2484">
        <v>47179</v>
      </c>
      <c r="F2484">
        <v>201901</v>
      </c>
      <c r="G2484">
        <v>-1.8169999999999999</v>
      </c>
      <c r="H2484">
        <v>8.2390000000000008</v>
      </c>
      <c r="I2484">
        <v>3.2109999999999999</v>
      </c>
      <c r="J2484" t="e">
        <f>VLOOKUP(A2484,'NHL Team Location'!A:A,1,FALSE)</f>
        <v>#N/A</v>
      </c>
    </row>
    <row r="2485" spans="1:10" x14ac:dyDescent="0.45">
      <c r="A2485" t="str">
        <f t="shared" si="38"/>
        <v>Wayne TN</v>
      </c>
      <c r="B2485" t="s">
        <v>1483</v>
      </c>
      <c r="C2485">
        <v>47</v>
      </c>
      <c r="D2485" t="s">
        <v>428</v>
      </c>
      <c r="E2485">
        <v>47181</v>
      </c>
      <c r="F2485">
        <v>201901</v>
      </c>
      <c r="G2485">
        <v>-1.046</v>
      </c>
      <c r="H2485">
        <v>9.577</v>
      </c>
      <c r="I2485">
        <v>4.2649999999999997</v>
      </c>
      <c r="J2485" t="e">
        <f>VLOOKUP(A2485,'NHL Team Location'!A:A,1,FALSE)</f>
        <v>#N/A</v>
      </c>
    </row>
    <row r="2486" spans="1:10" x14ac:dyDescent="0.45">
      <c r="A2486" t="str">
        <f t="shared" si="38"/>
        <v>Weakley TN</v>
      </c>
      <c r="B2486" t="s">
        <v>1483</v>
      </c>
      <c r="C2486">
        <v>47</v>
      </c>
      <c r="D2486" t="s">
        <v>1509</v>
      </c>
      <c r="E2486">
        <v>47183</v>
      </c>
      <c r="F2486">
        <v>201901</v>
      </c>
      <c r="G2486">
        <v>-0.61799999999999999</v>
      </c>
      <c r="H2486">
        <v>7.8360000000000003</v>
      </c>
      <c r="I2486">
        <v>3.609</v>
      </c>
      <c r="J2486" t="e">
        <f>VLOOKUP(A2486,'NHL Team Location'!A:A,1,FALSE)</f>
        <v>#N/A</v>
      </c>
    </row>
    <row r="2487" spans="1:10" x14ac:dyDescent="0.45">
      <c r="A2487" t="str">
        <f t="shared" si="38"/>
        <v>White TN</v>
      </c>
      <c r="B2487" t="s">
        <v>1483</v>
      </c>
      <c r="C2487">
        <v>47</v>
      </c>
      <c r="D2487" t="s">
        <v>131</v>
      </c>
      <c r="E2487">
        <v>47185</v>
      </c>
      <c r="F2487">
        <v>201901</v>
      </c>
      <c r="G2487">
        <v>-1.0129999999999999</v>
      </c>
      <c r="H2487">
        <v>8.4030000000000005</v>
      </c>
      <c r="I2487">
        <v>3.6949999999999998</v>
      </c>
      <c r="J2487" t="e">
        <f>VLOOKUP(A2487,'NHL Team Location'!A:A,1,FALSE)</f>
        <v>#N/A</v>
      </c>
    </row>
    <row r="2488" spans="1:10" x14ac:dyDescent="0.45">
      <c r="A2488" t="str">
        <f t="shared" si="38"/>
        <v>Williamson TN</v>
      </c>
      <c r="B2488" t="s">
        <v>1483</v>
      </c>
      <c r="C2488">
        <v>47</v>
      </c>
      <c r="D2488" t="s">
        <v>570</v>
      </c>
      <c r="E2488">
        <v>47187</v>
      </c>
      <c r="F2488">
        <v>201901</v>
      </c>
      <c r="G2488">
        <v>-0.71599999999999997</v>
      </c>
      <c r="H2488">
        <v>8.7170000000000005</v>
      </c>
      <c r="I2488">
        <v>4.0010000000000003</v>
      </c>
      <c r="J2488" t="e">
        <f>VLOOKUP(A2488,'NHL Team Location'!A:A,1,FALSE)</f>
        <v>#N/A</v>
      </c>
    </row>
    <row r="2489" spans="1:10" x14ac:dyDescent="0.45">
      <c r="A2489" t="str">
        <f t="shared" si="38"/>
        <v>Wilson TN</v>
      </c>
      <c r="B2489" t="s">
        <v>1483</v>
      </c>
      <c r="C2489">
        <v>47</v>
      </c>
      <c r="D2489" t="s">
        <v>677</v>
      </c>
      <c r="E2489">
        <v>47189</v>
      </c>
      <c r="F2489">
        <v>201901</v>
      </c>
      <c r="G2489">
        <v>-1.0269999999999999</v>
      </c>
      <c r="H2489">
        <v>8.9009999999999998</v>
      </c>
      <c r="I2489">
        <v>3.9369999999999998</v>
      </c>
      <c r="J2489" t="e">
        <f>VLOOKUP(A2489,'NHL Team Location'!A:A,1,FALSE)</f>
        <v>#N/A</v>
      </c>
    </row>
    <row r="2490" spans="1:10" x14ac:dyDescent="0.45">
      <c r="A2490" t="str">
        <f t="shared" si="38"/>
        <v>Anderson TX</v>
      </c>
      <c r="B2490" t="s">
        <v>1510</v>
      </c>
      <c r="C2490">
        <v>48</v>
      </c>
      <c r="D2490" t="s">
        <v>613</v>
      </c>
      <c r="E2490">
        <v>48001</v>
      </c>
      <c r="F2490">
        <v>201901</v>
      </c>
      <c r="G2490">
        <v>2.3679999999999999</v>
      </c>
      <c r="H2490">
        <v>13.906000000000001</v>
      </c>
      <c r="I2490">
        <v>8.1370000000000005</v>
      </c>
      <c r="J2490" t="e">
        <f>VLOOKUP(A2490,'NHL Team Location'!A:A,1,FALSE)</f>
        <v>#N/A</v>
      </c>
    </row>
    <row r="2491" spans="1:10" x14ac:dyDescent="0.45">
      <c r="A2491" t="str">
        <f t="shared" si="38"/>
        <v>Andrews TX</v>
      </c>
      <c r="B2491" t="s">
        <v>1510</v>
      </c>
      <c r="C2491">
        <v>48</v>
      </c>
      <c r="D2491" t="s">
        <v>1511</v>
      </c>
      <c r="E2491">
        <v>48003</v>
      </c>
      <c r="F2491">
        <v>201901</v>
      </c>
      <c r="G2491">
        <v>-0.65</v>
      </c>
      <c r="H2491">
        <v>14.042999999999999</v>
      </c>
      <c r="I2491">
        <v>6.6970000000000001</v>
      </c>
      <c r="J2491" t="e">
        <f>VLOOKUP(A2491,'NHL Team Location'!A:A,1,FALSE)</f>
        <v>#N/A</v>
      </c>
    </row>
    <row r="2492" spans="1:10" x14ac:dyDescent="0.45">
      <c r="A2492" t="str">
        <f t="shared" si="38"/>
        <v>Angelina TX</v>
      </c>
      <c r="B2492" t="s">
        <v>1510</v>
      </c>
      <c r="C2492">
        <v>48</v>
      </c>
      <c r="D2492" t="s">
        <v>1512</v>
      </c>
      <c r="E2492">
        <v>48005</v>
      </c>
      <c r="F2492">
        <v>201901</v>
      </c>
      <c r="G2492">
        <v>2.0049999999999999</v>
      </c>
      <c r="H2492">
        <v>14.827</v>
      </c>
      <c r="I2492">
        <v>8.4160000000000004</v>
      </c>
      <c r="J2492" t="e">
        <f>VLOOKUP(A2492,'NHL Team Location'!A:A,1,FALSE)</f>
        <v>#N/A</v>
      </c>
    </row>
    <row r="2493" spans="1:10" x14ac:dyDescent="0.45">
      <c r="A2493" t="str">
        <f t="shared" si="38"/>
        <v>Aransas TX</v>
      </c>
      <c r="B2493" t="s">
        <v>1510</v>
      </c>
      <c r="C2493">
        <v>48</v>
      </c>
      <c r="D2493" t="s">
        <v>1513</v>
      </c>
      <c r="E2493">
        <v>48007</v>
      </c>
      <c r="F2493">
        <v>201901</v>
      </c>
      <c r="G2493">
        <v>8.3260000000000005</v>
      </c>
      <c r="H2493">
        <v>17.798999999999999</v>
      </c>
      <c r="I2493">
        <v>13.061999999999999</v>
      </c>
      <c r="J2493" t="e">
        <f>VLOOKUP(A2493,'NHL Team Location'!A:A,1,FALSE)</f>
        <v>#N/A</v>
      </c>
    </row>
    <row r="2494" spans="1:10" x14ac:dyDescent="0.45">
      <c r="A2494" t="str">
        <f t="shared" si="38"/>
        <v>Archer TX</v>
      </c>
      <c r="B2494" t="s">
        <v>1510</v>
      </c>
      <c r="C2494">
        <v>48</v>
      </c>
      <c r="D2494" t="s">
        <v>1514</v>
      </c>
      <c r="E2494">
        <v>48009</v>
      </c>
      <c r="F2494">
        <v>201901</v>
      </c>
      <c r="G2494">
        <v>-0.378</v>
      </c>
      <c r="H2494">
        <v>11.728</v>
      </c>
      <c r="I2494">
        <v>5.6749999999999998</v>
      </c>
      <c r="J2494" t="e">
        <f>VLOOKUP(A2494,'NHL Team Location'!A:A,1,FALSE)</f>
        <v>#N/A</v>
      </c>
    </row>
    <row r="2495" spans="1:10" x14ac:dyDescent="0.45">
      <c r="A2495" t="str">
        <f t="shared" si="38"/>
        <v>Armstrong TX</v>
      </c>
      <c r="B2495" t="s">
        <v>1510</v>
      </c>
      <c r="C2495">
        <v>48</v>
      </c>
      <c r="D2495" t="s">
        <v>1382</v>
      </c>
      <c r="E2495">
        <v>48011</v>
      </c>
      <c r="F2495">
        <v>201901</v>
      </c>
      <c r="G2495">
        <v>-4.1609999999999996</v>
      </c>
      <c r="H2495">
        <v>11.986000000000001</v>
      </c>
      <c r="I2495">
        <v>3.9129999999999998</v>
      </c>
      <c r="J2495" t="e">
        <f>VLOOKUP(A2495,'NHL Team Location'!A:A,1,FALSE)</f>
        <v>#N/A</v>
      </c>
    </row>
    <row r="2496" spans="1:10" x14ac:dyDescent="0.45">
      <c r="A2496" t="str">
        <f t="shared" si="38"/>
        <v>Atascosa TX</v>
      </c>
      <c r="B2496" t="s">
        <v>1510</v>
      </c>
      <c r="C2496">
        <v>48</v>
      </c>
      <c r="D2496" t="s">
        <v>1515</v>
      </c>
      <c r="E2496">
        <v>48013</v>
      </c>
      <c r="F2496">
        <v>201901</v>
      </c>
      <c r="G2496">
        <v>5.05</v>
      </c>
      <c r="H2496">
        <v>17.559000000000001</v>
      </c>
      <c r="I2496">
        <v>11.304</v>
      </c>
      <c r="J2496" t="e">
        <f>VLOOKUP(A2496,'NHL Team Location'!A:A,1,FALSE)</f>
        <v>#N/A</v>
      </c>
    </row>
    <row r="2497" spans="1:10" x14ac:dyDescent="0.45">
      <c r="A2497" t="str">
        <f t="shared" si="38"/>
        <v>Austin TX</v>
      </c>
      <c r="B2497" t="s">
        <v>1510</v>
      </c>
      <c r="C2497">
        <v>48</v>
      </c>
      <c r="D2497" t="s">
        <v>1516</v>
      </c>
      <c r="E2497">
        <v>48015</v>
      </c>
      <c r="F2497">
        <v>201901</v>
      </c>
      <c r="G2497">
        <v>4.6680000000000001</v>
      </c>
      <c r="H2497">
        <v>16.338999999999999</v>
      </c>
      <c r="I2497">
        <v>10.503</v>
      </c>
      <c r="J2497" t="e">
        <f>VLOOKUP(A2497,'NHL Team Location'!A:A,1,FALSE)</f>
        <v>#N/A</v>
      </c>
    </row>
    <row r="2498" spans="1:10" x14ac:dyDescent="0.45">
      <c r="A2498" t="str">
        <f t="shared" si="38"/>
        <v>Bailey TX</v>
      </c>
      <c r="B2498" t="s">
        <v>1510</v>
      </c>
      <c r="C2498">
        <v>48</v>
      </c>
      <c r="D2498" t="s">
        <v>1517</v>
      </c>
      <c r="E2498">
        <v>48017</v>
      </c>
      <c r="F2498">
        <v>201901</v>
      </c>
      <c r="G2498">
        <v>-5.8479999999999999</v>
      </c>
      <c r="H2498">
        <v>12.388999999999999</v>
      </c>
      <c r="I2498">
        <v>3.27</v>
      </c>
      <c r="J2498" t="e">
        <f>VLOOKUP(A2498,'NHL Team Location'!A:A,1,FALSE)</f>
        <v>#N/A</v>
      </c>
    </row>
    <row r="2499" spans="1:10" x14ac:dyDescent="0.45">
      <c r="A2499" t="str">
        <f t="shared" ref="A2499:A2562" si="39">CONCATENATE(D2499," ",B2499)</f>
        <v>Bandera TX</v>
      </c>
      <c r="B2499" t="s">
        <v>1510</v>
      </c>
      <c r="C2499">
        <v>48</v>
      </c>
      <c r="D2499" t="s">
        <v>1518</v>
      </c>
      <c r="E2499">
        <v>48019</v>
      </c>
      <c r="F2499">
        <v>201901</v>
      </c>
      <c r="G2499">
        <v>2.395</v>
      </c>
      <c r="H2499">
        <v>15.63</v>
      </c>
      <c r="I2499">
        <v>9.0129999999999999</v>
      </c>
      <c r="J2499" t="e">
        <f>VLOOKUP(A2499,'NHL Team Location'!A:A,1,FALSE)</f>
        <v>#N/A</v>
      </c>
    </row>
    <row r="2500" spans="1:10" x14ac:dyDescent="0.45">
      <c r="A2500" t="str">
        <f t="shared" si="39"/>
        <v>Bastrop TX</v>
      </c>
      <c r="B2500" t="s">
        <v>1510</v>
      </c>
      <c r="C2500">
        <v>48</v>
      </c>
      <c r="D2500" t="s">
        <v>1519</v>
      </c>
      <c r="E2500">
        <v>48021</v>
      </c>
      <c r="F2500">
        <v>201901</v>
      </c>
      <c r="G2500">
        <v>3.8159999999999998</v>
      </c>
      <c r="H2500">
        <v>15.847</v>
      </c>
      <c r="I2500">
        <v>9.8309999999999995</v>
      </c>
      <c r="J2500" t="e">
        <f>VLOOKUP(A2500,'NHL Team Location'!A:A,1,FALSE)</f>
        <v>#N/A</v>
      </c>
    </row>
    <row r="2501" spans="1:10" x14ac:dyDescent="0.45">
      <c r="A2501" t="str">
        <f t="shared" si="39"/>
        <v>Baylor TX</v>
      </c>
      <c r="B2501" t="s">
        <v>1510</v>
      </c>
      <c r="C2501">
        <v>48</v>
      </c>
      <c r="D2501" t="s">
        <v>1520</v>
      </c>
      <c r="E2501">
        <v>48023</v>
      </c>
      <c r="F2501">
        <v>201901</v>
      </c>
      <c r="G2501">
        <v>-0.21299999999999999</v>
      </c>
      <c r="H2501">
        <v>11.992000000000001</v>
      </c>
      <c r="I2501">
        <v>5.89</v>
      </c>
      <c r="J2501" t="e">
        <f>VLOOKUP(A2501,'NHL Team Location'!A:A,1,FALSE)</f>
        <v>#N/A</v>
      </c>
    </row>
    <row r="2502" spans="1:10" x14ac:dyDescent="0.45">
      <c r="A2502" t="str">
        <f t="shared" si="39"/>
        <v>Bee TX</v>
      </c>
      <c r="B2502" t="s">
        <v>1510</v>
      </c>
      <c r="C2502">
        <v>48</v>
      </c>
      <c r="D2502" t="s">
        <v>1521</v>
      </c>
      <c r="E2502">
        <v>48025</v>
      </c>
      <c r="F2502">
        <v>201901</v>
      </c>
      <c r="G2502">
        <v>6.5</v>
      </c>
      <c r="H2502">
        <v>18.247</v>
      </c>
      <c r="I2502">
        <v>12.372999999999999</v>
      </c>
      <c r="J2502" t="e">
        <f>VLOOKUP(A2502,'NHL Team Location'!A:A,1,FALSE)</f>
        <v>#N/A</v>
      </c>
    </row>
    <row r="2503" spans="1:10" x14ac:dyDescent="0.45">
      <c r="A2503" t="str">
        <f t="shared" si="39"/>
        <v>Bell TX</v>
      </c>
      <c r="B2503" t="s">
        <v>1510</v>
      </c>
      <c r="C2503">
        <v>48</v>
      </c>
      <c r="D2503" t="s">
        <v>684</v>
      </c>
      <c r="E2503">
        <v>48027</v>
      </c>
      <c r="F2503">
        <v>201901</v>
      </c>
      <c r="G2503">
        <v>2.9260000000000002</v>
      </c>
      <c r="H2503">
        <v>14.234999999999999</v>
      </c>
      <c r="I2503">
        <v>8.5809999999999995</v>
      </c>
      <c r="J2503" t="e">
        <f>VLOOKUP(A2503,'NHL Team Location'!A:A,1,FALSE)</f>
        <v>#N/A</v>
      </c>
    </row>
    <row r="2504" spans="1:10" x14ac:dyDescent="0.45">
      <c r="A2504" t="str">
        <f t="shared" si="39"/>
        <v>Bexar TX</v>
      </c>
      <c r="B2504" t="s">
        <v>1510</v>
      </c>
      <c r="C2504">
        <v>48</v>
      </c>
      <c r="D2504" t="s">
        <v>1522</v>
      </c>
      <c r="E2504">
        <v>48029</v>
      </c>
      <c r="F2504">
        <v>201901</v>
      </c>
      <c r="G2504">
        <v>4.8650000000000002</v>
      </c>
      <c r="H2504">
        <v>16.562999999999999</v>
      </c>
      <c r="I2504">
        <v>10.714</v>
      </c>
      <c r="J2504" t="e">
        <f>VLOOKUP(A2504,'NHL Team Location'!A:A,1,FALSE)</f>
        <v>#N/A</v>
      </c>
    </row>
    <row r="2505" spans="1:10" x14ac:dyDescent="0.45">
      <c r="A2505" t="str">
        <f t="shared" si="39"/>
        <v>Blanco TX</v>
      </c>
      <c r="B2505" t="s">
        <v>1510</v>
      </c>
      <c r="C2505">
        <v>48</v>
      </c>
      <c r="D2505" t="s">
        <v>1523</v>
      </c>
      <c r="E2505">
        <v>48031</v>
      </c>
      <c r="F2505">
        <v>201901</v>
      </c>
      <c r="G2505">
        <v>2.996</v>
      </c>
      <c r="H2505">
        <v>15.189</v>
      </c>
      <c r="I2505">
        <v>9.0920000000000005</v>
      </c>
      <c r="J2505" t="e">
        <f>VLOOKUP(A2505,'NHL Team Location'!A:A,1,FALSE)</f>
        <v>#N/A</v>
      </c>
    </row>
    <row r="2506" spans="1:10" x14ac:dyDescent="0.45">
      <c r="A2506" t="str">
        <f t="shared" si="39"/>
        <v>Borden TX</v>
      </c>
      <c r="B2506" t="s">
        <v>1510</v>
      </c>
      <c r="C2506">
        <v>48</v>
      </c>
      <c r="D2506" t="s">
        <v>1524</v>
      </c>
      <c r="E2506">
        <v>48033</v>
      </c>
      <c r="F2506">
        <v>201901</v>
      </c>
      <c r="G2506">
        <v>-0.28899999999999998</v>
      </c>
      <c r="H2506">
        <v>13.599</v>
      </c>
      <c r="I2506">
        <v>6.6550000000000002</v>
      </c>
      <c r="J2506" t="e">
        <f>VLOOKUP(A2506,'NHL Team Location'!A:A,1,FALSE)</f>
        <v>#N/A</v>
      </c>
    </row>
    <row r="2507" spans="1:10" x14ac:dyDescent="0.45">
      <c r="A2507" t="str">
        <f t="shared" si="39"/>
        <v>Bosque TX</v>
      </c>
      <c r="B2507" t="s">
        <v>1510</v>
      </c>
      <c r="C2507">
        <v>48</v>
      </c>
      <c r="D2507" t="s">
        <v>1525</v>
      </c>
      <c r="E2507">
        <v>48035</v>
      </c>
      <c r="F2507">
        <v>201901</v>
      </c>
      <c r="G2507">
        <v>1.6259999999999999</v>
      </c>
      <c r="H2507">
        <v>13.746</v>
      </c>
      <c r="I2507">
        <v>7.6859999999999999</v>
      </c>
      <c r="J2507" t="e">
        <f>VLOOKUP(A2507,'NHL Team Location'!A:A,1,FALSE)</f>
        <v>#N/A</v>
      </c>
    </row>
    <row r="2508" spans="1:10" x14ac:dyDescent="0.45">
      <c r="A2508" t="str">
        <f t="shared" si="39"/>
        <v>Bowie TX</v>
      </c>
      <c r="B2508" t="s">
        <v>1510</v>
      </c>
      <c r="C2508">
        <v>48</v>
      </c>
      <c r="D2508" t="s">
        <v>1526</v>
      </c>
      <c r="E2508">
        <v>48037</v>
      </c>
      <c r="F2508">
        <v>201901</v>
      </c>
      <c r="G2508">
        <v>0.63700000000000001</v>
      </c>
      <c r="H2508">
        <v>12.089</v>
      </c>
      <c r="I2508">
        <v>6.3630000000000004</v>
      </c>
      <c r="J2508" t="e">
        <f>VLOOKUP(A2508,'NHL Team Location'!A:A,1,FALSE)</f>
        <v>#N/A</v>
      </c>
    </row>
    <row r="2509" spans="1:10" x14ac:dyDescent="0.45">
      <c r="A2509" t="str">
        <f t="shared" si="39"/>
        <v>Brazoria TX</v>
      </c>
      <c r="B2509" t="s">
        <v>1510</v>
      </c>
      <c r="C2509">
        <v>48</v>
      </c>
      <c r="D2509" t="s">
        <v>1527</v>
      </c>
      <c r="E2509">
        <v>48039</v>
      </c>
      <c r="F2509">
        <v>201901</v>
      </c>
      <c r="G2509">
        <v>6.274</v>
      </c>
      <c r="H2509">
        <v>17.154</v>
      </c>
      <c r="I2509">
        <v>11.714</v>
      </c>
      <c r="J2509" t="e">
        <f>VLOOKUP(A2509,'NHL Team Location'!A:A,1,FALSE)</f>
        <v>#N/A</v>
      </c>
    </row>
    <row r="2510" spans="1:10" x14ac:dyDescent="0.45">
      <c r="A2510" t="str">
        <f t="shared" si="39"/>
        <v>Brazos TX</v>
      </c>
      <c r="B2510" t="s">
        <v>1510</v>
      </c>
      <c r="C2510">
        <v>48</v>
      </c>
      <c r="D2510" t="s">
        <v>1528</v>
      </c>
      <c r="E2510">
        <v>48041</v>
      </c>
      <c r="F2510">
        <v>201901</v>
      </c>
      <c r="G2510">
        <v>3.7959999999999998</v>
      </c>
      <c r="H2510">
        <v>15.116</v>
      </c>
      <c r="I2510">
        <v>9.4559999999999995</v>
      </c>
      <c r="J2510" t="e">
        <f>VLOOKUP(A2510,'NHL Team Location'!A:A,1,FALSE)</f>
        <v>#N/A</v>
      </c>
    </row>
    <row r="2511" spans="1:10" x14ac:dyDescent="0.45">
      <c r="A2511" t="str">
        <f t="shared" si="39"/>
        <v>Brewster TX</v>
      </c>
      <c r="B2511" t="s">
        <v>1510</v>
      </c>
      <c r="C2511">
        <v>48</v>
      </c>
      <c r="D2511" t="s">
        <v>1529</v>
      </c>
      <c r="E2511">
        <v>48043</v>
      </c>
      <c r="F2511">
        <v>201901</v>
      </c>
      <c r="G2511">
        <v>0.98599999999999999</v>
      </c>
      <c r="H2511">
        <v>16.404</v>
      </c>
      <c r="I2511">
        <v>8.6950000000000003</v>
      </c>
      <c r="J2511" t="e">
        <f>VLOOKUP(A2511,'NHL Team Location'!A:A,1,FALSE)</f>
        <v>#N/A</v>
      </c>
    </row>
    <row r="2512" spans="1:10" x14ac:dyDescent="0.45">
      <c r="A2512" t="str">
        <f t="shared" si="39"/>
        <v>Briscoe TX</v>
      </c>
      <c r="B2512" t="s">
        <v>1510</v>
      </c>
      <c r="C2512">
        <v>48</v>
      </c>
      <c r="D2512" t="s">
        <v>1530</v>
      </c>
      <c r="E2512">
        <v>48045</v>
      </c>
      <c r="F2512">
        <v>201901</v>
      </c>
      <c r="G2512">
        <v>-3.016</v>
      </c>
      <c r="H2512">
        <v>12.641999999999999</v>
      </c>
      <c r="I2512">
        <v>4.8129999999999997</v>
      </c>
      <c r="J2512" t="e">
        <f>VLOOKUP(A2512,'NHL Team Location'!A:A,1,FALSE)</f>
        <v>#N/A</v>
      </c>
    </row>
    <row r="2513" spans="1:10" x14ac:dyDescent="0.45">
      <c r="A2513" t="str">
        <f t="shared" si="39"/>
        <v>Brooks TX</v>
      </c>
      <c r="B2513" t="s">
        <v>1510</v>
      </c>
      <c r="C2513">
        <v>48</v>
      </c>
      <c r="D2513" t="s">
        <v>337</v>
      </c>
      <c r="E2513">
        <v>48047</v>
      </c>
      <c r="F2513">
        <v>201901</v>
      </c>
      <c r="G2513">
        <v>7.6639999999999997</v>
      </c>
      <c r="H2513">
        <v>20.013000000000002</v>
      </c>
      <c r="I2513">
        <v>13.837999999999999</v>
      </c>
      <c r="J2513" t="e">
        <f>VLOOKUP(A2513,'NHL Team Location'!A:A,1,FALSE)</f>
        <v>#N/A</v>
      </c>
    </row>
    <row r="2514" spans="1:10" x14ac:dyDescent="0.45">
      <c r="A2514" t="str">
        <f t="shared" si="39"/>
        <v>Brown TX</v>
      </c>
      <c r="B2514" t="s">
        <v>1510</v>
      </c>
      <c r="C2514">
        <v>48</v>
      </c>
      <c r="D2514" t="s">
        <v>525</v>
      </c>
      <c r="E2514">
        <v>48049</v>
      </c>
      <c r="F2514">
        <v>201901</v>
      </c>
      <c r="G2514">
        <v>0.53900000000000003</v>
      </c>
      <c r="H2514">
        <v>13.78</v>
      </c>
      <c r="I2514">
        <v>7.16</v>
      </c>
      <c r="J2514" t="e">
        <f>VLOOKUP(A2514,'NHL Team Location'!A:A,1,FALSE)</f>
        <v>#N/A</v>
      </c>
    </row>
    <row r="2515" spans="1:10" x14ac:dyDescent="0.45">
      <c r="A2515" t="str">
        <f t="shared" si="39"/>
        <v>Burleson TX</v>
      </c>
      <c r="B2515" t="s">
        <v>1510</v>
      </c>
      <c r="C2515">
        <v>48</v>
      </c>
      <c r="D2515" t="s">
        <v>1531</v>
      </c>
      <c r="E2515">
        <v>48051</v>
      </c>
      <c r="F2515">
        <v>201901</v>
      </c>
      <c r="G2515">
        <v>3.8540000000000001</v>
      </c>
      <c r="H2515">
        <v>15.098000000000001</v>
      </c>
      <c r="I2515">
        <v>9.4760000000000009</v>
      </c>
      <c r="J2515" t="e">
        <f>VLOOKUP(A2515,'NHL Team Location'!A:A,1,FALSE)</f>
        <v>#N/A</v>
      </c>
    </row>
    <row r="2516" spans="1:10" x14ac:dyDescent="0.45">
      <c r="A2516" t="str">
        <f t="shared" si="39"/>
        <v>Burnet TX</v>
      </c>
      <c r="B2516" t="s">
        <v>1510</v>
      </c>
      <c r="C2516">
        <v>48</v>
      </c>
      <c r="D2516" t="s">
        <v>1532</v>
      </c>
      <c r="E2516">
        <v>48053</v>
      </c>
      <c r="F2516">
        <v>201901</v>
      </c>
      <c r="G2516">
        <v>2.6720000000000002</v>
      </c>
      <c r="H2516">
        <v>14.43</v>
      </c>
      <c r="I2516">
        <v>8.5510000000000002</v>
      </c>
      <c r="J2516" t="e">
        <f>VLOOKUP(A2516,'NHL Team Location'!A:A,1,FALSE)</f>
        <v>#N/A</v>
      </c>
    </row>
    <row r="2517" spans="1:10" x14ac:dyDescent="0.45">
      <c r="A2517" t="str">
        <f t="shared" si="39"/>
        <v>Caldwell TX</v>
      </c>
      <c r="B2517" t="s">
        <v>1510</v>
      </c>
      <c r="C2517">
        <v>48</v>
      </c>
      <c r="D2517" t="s">
        <v>691</v>
      </c>
      <c r="E2517">
        <v>48055</v>
      </c>
      <c r="F2517">
        <v>201901</v>
      </c>
      <c r="G2517">
        <v>4.1429999999999998</v>
      </c>
      <c r="H2517">
        <v>16.129000000000001</v>
      </c>
      <c r="I2517">
        <v>10.135999999999999</v>
      </c>
      <c r="J2517" t="e">
        <f>VLOOKUP(A2517,'NHL Team Location'!A:A,1,FALSE)</f>
        <v>#N/A</v>
      </c>
    </row>
    <row r="2518" spans="1:10" x14ac:dyDescent="0.45">
      <c r="A2518" t="str">
        <f t="shared" si="39"/>
        <v>Calhoun TX</v>
      </c>
      <c r="B2518" t="s">
        <v>1510</v>
      </c>
      <c r="C2518">
        <v>48</v>
      </c>
      <c r="D2518" t="s">
        <v>16</v>
      </c>
      <c r="E2518">
        <v>48057</v>
      </c>
      <c r="F2518">
        <v>201901</v>
      </c>
      <c r="G2518">
        <v>7.7919999999999998</v>
      </c>
      <c r="H2518">
        <v>17.155000000000001</v>
      </c>
      <c r="I2518">
        <v>12.473000000000001</v>
      </c>
      <c r="J2518" t="e">
        <f>VLOOKUP(A2518,'NHL Team Location'!A:A,1,FALSE)</f>
        <v>#N/A</v>
      </c>
    </row>
    <row r="2519" spans="1:10" x14ac:dyDescent="0.45">
      <c r="A2519" t="str">
        <f t="shared" si="39"/>
        <v>Callahan TX</v>
      </c>
      <c r="B2519" t="s">
        <v>1510</v>
      </c>
      <c r="C2519">
        <v>48</v>
      </c>
      <c r="D2519" t="s">
        <v>1533</v>
      </c>
      <c r="E2519">
        <v>48059</v>
      </c>
      <c r="F2519">
        <v>201901</v>
      </c>
      <c r="G2519">
        <v>0.255</v>
      </c>
      <c r="H2519">
        <v>12.763999999999999</v>
      </c>
      <c r="I2519">
        <v>6.5090000000000003</v>
      </c>
      <c r="J2519" t="e">
        <f>VLOOKUP(A2519,'NHL Team Location'!A:A,1,FALSE)</f>
        <v>#N/A</v>
      </c>
    </row>
    <row r="2520" spans="1:10" x14ac:dyDescent="0.45">
      <c r="A2520" t="str">
        <f t="shared" si="39"/>
        <v>Cameron TX</v>
      </c>
      <c r="B2520" t="s">
        <v>1510</v>
      </c>
      <c r="C2520">
        <v>48</v>
      </c>
      <c r="D2520" t="s">
        <v>746</v>
      </c>
      <c r="E2520">
        <v>48061</v>
      </c>
      <c r="F2520">
        <v>201901</v>
      </c>
      <c r="G2520">
        <v>10.721</v>
      </c>
      <c r="H2520">
        <v>20.699000000000002</v>
      </c>
      <c r="I2520">
        <v>15.71</v>
      </c>
      <c r="J2520" t="e">
        <f>VLOOKUP(A2520,'NHL Team Location'!A:A,1,FALSE)</f>
        <v>#N/A</v>
      </c>
    </row>
    <row r="2521" spans="1:10" x14ac:dyDescent="0.45">
      <c r="A2521" t="str">
        <f t="shared" si="39"/>
        <v>Camp TX</v>
      </c>
      <c r="B2521" t="s">
        <v>1510</v>
      </c>
      <c r="C2521">
        <v>48</v>
      </c>
      <c r="D2521" t="s">
        <v>1534</v>
      </c>
      <c r="E2521">
        <v>48063</v>
      </c>
      <c r="F2521">
        <v>201901</v>
      </c>
      <c r="G2521">
        <v>1.6990000000000001</v>
      </c>
      <c r="H2521">
        <v>12.654</v>
      </c>
      <c r="I2521">
        <v>7.1769999999999996</v>
      </c>
      <c r="J2521" t="e">
        <f>VLOOKUP(A2521,'NHL Team Location'!A:A,1,FALSE)</f>
        <v>#N/A</v>
      </c>
    </row>
    <row r="2522" spans="1:10" x14ac:dyDescent="0.45">
      <c r="A2522" t="str">
        <f t="shared" si="39"/>
        <v>Carson TX</v>
      </c>
      <c r="B2522" t="s">
        <v>1510</v>
      </c>
      <c r="C2522">
        <v>48</v>
      </c>
      <c r="D2522" t="s">
        <v>1535</v>
      </c>
      <c r="E2522">
        <v>48065</v>
      </c>
      <c r="F2522">
        <v>201901</v>
      </c>
      <c r="G2522">
        <v>-4.3259999999999996</v>
      </c>
      <c r="H2522">
        <v>11.393000000000001</v>
      </c>
      <c r="I2522">
        <v>3.5329999999999999</v>
      </c>
      <c r="J2522" t="e">
        <f>VLOOKUP(A2522,'NHL Team Location'!A:A,1,FALSE)</f>
        <v>#N/A</v>
      </c>
    </row>
    <row r="2523" spans="1:10" x14ac:dyDescent="0.45">
      <c r="A2523" t="str">
        <f t="shared" si="39"/>
        <v>Cass TX</v>
      </c>
      <c r="B2523" t="s">
        <v>1510</v>
      </c>
      <c r="C2523">
        <v>48</v>
      </c>
      <c r="D2523" t="s">
        <v>444</v>
      </c>
      <c r="E2523">
        <v>48067</v>
      </c>
      <c r="F2523">
        <v>201901</v>
      </c>
      <c r="G2523">
        <v>1.194</v>
      </c>
      <c r="H2523">
        <v>12.782</v>
      </c>
      <c r="I2523">
        <v>6.9880000000000004</v>
      </c>
      <c r="J2523" t="e">
        <f>VLOOKUP(A2523,'NHL Team Location'!A:A,1,FALSE)</f>
        <v>#N/A</v>
      </c>
    </row>
    <row r="2524" spans="1:10" x14ac:dyDescent="0.45">
      <c r="A2524" t="str">
        <f t="shared" si="39"/>
        <v>Castro TX</v>
      </c>
      <c r="B2524" t="s">
        <v>1510</v>
      </c>
      <c r="C2524">
        <v>48</v>
      </c>
      <c r="D2524" t="s">
        <v>1536</v>
      </c>
      <c r="E2524">
        <v>48069</v>
      </c>
      <c r="F2524">
        <v>201901</v>
      </c>
      <c r="G2524">
        <v>-5.2460000000000004</v>
      </c>
      <c r="H2524">
        <v>11.538</v>
      </c>
      <c r="I2524">
        <v>3.1459999999999999</v>
      </c>
      <c r="J2524" t="e">
        <f>VLOOKUP(A2524,'NHL Team Location'!A:A,1,FALSE)</f>
        <v>#N/A</v>
      </c>
    </row>
    <row r="2525" spans="1:10" x14ac:dyDescent="0.45">
      <c r="A2525" t="str">
        <f t="shared" si="39"/>
        <v>Chambers TX</v>
      </c>
      <c r="B2525" t="s">
        <v>1510</v>
      </c>
      <c r="C2525">
        <v>48</v>
      </c>
      <c r="D2525" t="s">
        <v>17</v>
      </c>
      <c r="E2525">
        <v>48071</v>
      </c>
      <c r="F2525">
        <v>201901</v>
      </c>
      <c r="G2525">
        <v>5.7629999999999999</v>
      </c>
      <c r="H2525">
        <v>16.622</v>
      </c>
      <c r="I2525">
        <v>11.193</v>
      </c>
      <c r="J2525" t="e">
        <f>VLOOKUP(A2525,'NHL Team Location'!A:A,1,FALSE)</f>
        <v>#N/A</v>
      </c>
    </row>
    <row r="2526" spans="1:10" x14ac:dyDescent="0.45">
      <c r="A2526" t="str">
        <f t="shared" si="39"/>
        <v>Cherokee TX</v>
      </c>
      <c r="B2526" t="s">
        <v>1510</v>
      </c>
      <c r="C2526">
        <v>48</v>
      </c>
      <c r="D2526" t="s">
        <v>18</v>
      </c>
      <c r="E2526">
        <v>48073</v>
      </c>
      <c r="F2526">
        <v>201901</v>
      </c>
      <c r="G2526">
        <v>2.2090000000000001</v>
      </c>
      <c r="H2526">
        <v>14.23</v>
      </c>
      <c r="I2526">
        <v>8.2200000000000006</v>
      </c>
      <c r="J2526" t="e">
        <f>VLOOKUP(A2526,'NHL Team Location'!A:A,1,FALSE)</f>
        <v>#N/A</v>
      </c>
    </row>
    <row r="2527" spans="1:10" x14ac:dyDescent="0.45">
      <c r="A2527" t="str">
        <f t="shared" si="39"/>
        <v>Childress TX</v>
      </c>
      <c r="B2527" t="s">
        <v>1510</v>
      </c>
      <c r="C2527">
        <v>48</v>
      </c>
      <c r="D2527" t="s">
        <v>1537</v>
      </c>
      <c r="E2527">
        <v>48075</v>
      </c>
      <c r="F2527">
        <v>201901</v>
      </c>
      <c r="G2527">
        <v>-2.62</v>
      </c>
      <c r="H2527">
        <v>12.388</v>
      </c>
      <c r="I2527">
        <v>4.8840000000000003</v>
      </c>
      <c r="J2527" t="e">
        <f>VLOOKUP(A2527,'NHL Team Location'!A:A,1,FALSE)</f>
        <v>#N/A</v>
      </c>
    </row>
    <row r="2528" spans="1:10" x14ac:dyDescent="0.45">
      <c r="A2528" t="str">
        <f t="shared" si="39"/>
        <v>Clay TX</v>
      </c>
      <c r="B2528" t="s">
        <v>1510</v>
      </c>
      <c r="C2528">
        <v>48</v>
      </c>
      <c r="D2528" t="s">
        <v>22</v>
      </c>
      <c r="E2528">
        <v>48077</v>
      </c>
      <c r="F2528">
        <v>201901</v>
      </c>
      <c r="G2528">
        <v>-0.749</v>
      </c>
      <c r="H2528">
        <v>11.387</v>
      </c>
      <c r="I2528">
        <v>5.319</v>
      </c>
      <c r="J2528" t="e">
        <f>VLOOKUP(A2528,'NHL Team Location'!A:A,1,FALSE)</f>
        <v>#N/A</v>
      </c>
    </row>
    <row r="2529" spans="1:10" x14ac:dyDescent="0.45">
      <c r="A2529" t="str">
        <f t="shared" si="39"/>
        <v>Cochran TX</v>
      </c>
      <c r="B2529" t="s">
        <v>1510</v>
      </c>
      <c r="C2529">
        <v>48</v>
      </c>
      <c r="D2529" t="s">
        <v>1538</v>
      </c>
      <c r="E2529">
        <v>48079</v>
      </c>
      <c r="F2529">
        <v>201901</v>
      </c>
      <c r="G2529">
        <v>-4.1029999999999998</v>
      </c>
      <c r="H2529">
        <v>12.792</v>
      </c>
      <c r="I2529">
        <v>4.3449999999999998</v>
      </c>
      <c r="J2529" t="e">
        <f>VLOOKUP(A2529,'NHL Team Location'!A:A,1,FALSE)</f>
        <v>#N/A</v>
      </c>
    </row>
    <row r="2530" spans="1:10" x14ac:dyDescent="0.45">
      <c r="A2530" t="str">
        <f t="shared" si="39"/>
        <v>Coke TX</v>
      </c>
      <c r="B2530" t="s">
        <v>1510</v>
      </c>
      <c r="C2530">
        <v>48</v>
      </c>
      <c r="D2530" t="s">
        <v>1539</v>
      </c>
      <c r="E2530">
        <v>48081</v>
      </c>
      <c r="F2530">
        <v>201901</v>
      </c>
      <c r="G2530">
        <v>-0.40300000000000002</v>
      </c>
      <c r="H2530">
        <v>13.62</v>
      </c>
      <c r="I2530">
        <v>6.609</v>
      </c>
      <c r="J2530" t="e">
        <f>VLOOKUP(A2530,'NHL Team Location'!A:A,1,FALSE)</f>
        <v>#N/A</v>
      </c>
    </row>
    <row r="2531" spans="1:10" x14ac:dyDescent="0.45">
      <c r="A2531" t="str">
        <f t="shared" si="39"/>
        <v>Coleman TX</v>
      </c>
      <c r="B2531" t="s">
        <v>1510</v>
      </c>
      <c r="C2531">
        <v>48</v>
      </c>
      <c r="D2531" t="s">
        <v>1540</v>
      </c>
      <c r="E2531">
        <v>48083</v>
      </c>
      <c r="F2531">
        <v>201901</v>
      </c>
      <c r="G2531">
        <v>0.67400000000000004</v>
      </c>
      <c r="H2531">
        <v>13.718</v>
      </c>
      <c r="I2531">
        <v>7.1959999999999997</v>
      </c>
      <c r="J2531" t="e">
        <f>VLOOKUP(A2531,'NHL Team Location'!A:A,1,FALSE)</f>
        <v>#N/A</v>
      </c>
    </row>
    <row r="2532" spans="1:10" x14ac:dyDescent="0.45">
      <c r="A2532" t="str">
        <f t="shared" si="39"/>
        <v>Collin TX</v>
      </c>
      <c r="B2532" t="s">
        <v>1510</v>
      </c>
      <c r="C2532">
        <v>48</v>
      </c>
      <c r="D2532" t="s">
        <v>1541</v>
      </c>
      <c r="E2532">
        <v>48085</v>
      </c>
      <c r="F2532">
        <v>201901</v>
      </c>
      <c r="G2532">
        <v>1.335</v>
      </c>
      <c r="H2532">
        <v>11.936</v>
      </c>
      <c r="I2532">
        <v>6.6360000000000001</v>
      </c>
      <c r="J2532" t="e">
        <f>VLOOKUP(A2532,'NHL Team Location'!A:A,1,FALSE)</f>
        <v>#N/A</v>
      </c>
    </row>
    <row r="2533" spans="1:10" x14ac:dyDescent="0.45">
      <c r="A2533" t="str">
        <f t="shared" si="39"/>
        <v>Collingsworth TX</v>
      </c>
      <c r="B2533" t="s">
        <v>1510</v>
      </c>
      <c r="C2533">
        <v>48</v>
      </c>
      <c r="D2533" t="s">
        <v>1542</v>
      </c>
      <c r="E2533">
        <v>48087</v>
      </c>
      <c r="F2533">
        <v>201901</v>
      </c>
      <c r="G2533">
        <v>-3.3410000000000002</v>
      </c>
      <c r="H2533">
        <v>11.717000000000001</v>
      </c>
      <c r="I2533">
        <v>4.1879999999999997</v>
      </c>
      <c r="J2533" t="e">
        <f>VLOOKUP(A2533,'NHL Team Location'!A:A,1,FALSE)</f>
        <v>#N/A</v>
      </c>
    </row>
    <row r="2534" spans="1:10" x14ac:dyDescent="0.45">
      <c r="A2534" t="str">
        <f t="shared" si="39"/>
        <v>Colorado TX</v>
      </c>
      <c r="B2534" t="s">
        <v>1510</v>
      </c>
      <c r="C2534">
        <v>48</v>
      </c>
      <c r="D2534" t="s">
        <v>1543</v>
      </c>
      <c r="E2534">
        <v>48089</v>
      </c>
      <c r="F2534">
        <v>201901</v>
      </c>
      <c r="G2534">
        <v>4.9130000000000003</v>
      </c>
      <c r="H2534">
        <v>16.663</v>
      </c>
      <c r="I2534">
        <v>10.788</v>
      </c>
      <c r="J2534" t="e">
        <f>VLOOKUP(A2534,'NHL Team Location'!A:A,1,FALSE)</f>
        <v>#N/A</v>
      </c>
    </row>
    <row r="2535" spans="1:10" x14ac:dyDescent="0.45">
      <c r="A2535" t="str">
        <f t="shared" si="39"/>
        <v>Comal TX</v>
      </c>
      <c r="B2535" t="s">
        <v>1510</v>
      </c>
      <c r="C2535">
        <v>48</v>
      </c>
      <c r="D2535" t="s">
        <v>1544</v>
      </c>
      <c r="E2535">
        <v>48091</v>
      </c>
      <c r="F2535">
        <v>201901</v>
      </c>
      <c r="G2535">
        <v>3.9329999999999998</v>
      </c>
      <c r="H2535">
        <v>15.618</v>
      </c>
      <c r="I2535">
        <v>9.7759999999999998</v>
      </c>
      <c r="J2535" t="e">
        <f>VLOOKUP(A2535,'NHL Team Location'!A:A,1,FALSE)</f>
        <v>#N/A</v>
      </c>
    </row>
    <row r="2536" spans="1:10" x14ac:dyDescent="0.45">
      <c r="A2536" t="str">
        <f t="shared" si="39"/>
        <v>Comanche TX</v>
      </c>
      <c r="B2536" t="s">
        <v>1510</v>
      </c>
      <c r="C2536">
        <v>48</v>
      </c>
      <c r="D2536" t="s">
        <v>622</v>
      </c>
      <c r="E2536">
        <v>48093</v>
      </c>
      <c r="F2536">
        <v>201901</v>
      </c>
      <c r="G2536">
        <v>0.98299999999999998</v>
      </c>
      <c r="H2536">
        <v>13.406000000000001</v>
      </c>
      <c r="I2536">
        <v>7.194</v>
      </c>
      <c r="J2536" t="e">
        <f>VLOOKUP(A2536,'NHL Team Location'!A:A,1,FALSE)</f>
        <v>#N/A</v>
      </c>
    </row>
    <row r="2537" spans="1:10" x14ac:dyDescent="0.45">
      <c r="A2537" t="str">
        <f t="shared" si="39"/>
        <v>Concho TX</v>
      </c>
      <c r="B2537" t="s">
        <v>1510</v>
      </c>
      <c r="C2537">
        <v>48</v>
      </c>
      <c r="D2537" t="s">
        <v>1545</v>
      </c>
      <c r="E2537">
        <v>48095</v>
      </c>
      <c r="F2537">
        <v>201901</v>
      </c>
      <c r="G2537">
        <v>1.196</v>
      </c>
      <c r="H2537">
        <v>14.262</v>
      </c>
      <c r="I2537">
        <v>7.7290000000000001</v>
      </c>
      <c r="J2537" t="e">
        <f>VLOOKUP(A2537,'NHL Team Location'!A:A,1,FALSE)</f>
        <v>#N/A</v>
      </c>
    </row>
    <row r="2538" spans="1:10" x14ac:dyDescent="0.45">
      <c r="A2538" t="str">
        <f t="shared" si="39"/>
        <v>Cooke TX</v>
      </c>
      <c r="B2538" t="s">
        <v>1510</v>
      </c>
      <c r="C2538">
        <v>48</v>
      </c>
      <c r="D2538" t="s">
        <v>1546</v>
      </c>
      <c r="E2538">
        <v>48097</v>
      </c>
      <c r="F2538">
        <v>201901</v>
      </c>
      <c r="G2538">
        <v>-0.32900000000000001</v>
      </c>
      <c r="H2538">
        <v>10.958</v>
      </c>
      <c r="I2538">
        <v>5.3150000000000004</v>
      </c>
      <c r="J2538" t="e">
        <f>VLOOKUP(A2538,'NHL Team Location'!A:A,1,FALSE)</f>
        <v>#N/A</v>
      </c>
    </row>
    <row r="2539" spans="1:10" x14ac:dyDescent="0.45">
      <c r="A2539" t="str">
        <f t="shared" si="39"/>
        <v>Coryell TX</v>
      </c>
      <c r="B2539" t="s">
        <v>1510</v>
      </c>
      <c r="C2539">
        <v>48</v>
      </c>
      <c r="D2539" t="s">
        <v>1547</v>
      </c>
      <c r="E2539">
        <v>48099</v>
      </c>
      <c r="F2539">
        <v>201901</v>
      </c>
      <c r="G2539">
        <v>2.4460000000000002</v>
      </c>
      <c r="H2539">
        <v>14.031000000000001</v>
      </c>
      <c r="I2539">
        <v>8.2390000000000008</v>
      </c>
      <c r="J2539" t="e">
        <f>VLOOKUP(A2539,'NHL Team Location'!A:A,1,FALSE)</f>
        <v>#N/A</v>
      </c>
    </row>
    <row r="2540" spans="1:10" x14ac:dyDescent="0.45">
      <c r="A2540" t="str">
        <f t="shared" si="39"/>
        <v>Cottle TX</v>
      </c>
      <c r="B2540" t="s">
        <v>1510</v>
      </c>
      <c r="C2540">
        <v>48</v>
      </c>
      <c r="D2540" t="s">
        <v>1548</v>
      </c>
      <c r="E2540">
        <v>48101</v>
      </c>
      <c r="F2540">
        <v>201901</v>
      </c>
      <c r="G2540">
        <v>-1.641</v>
      </c>
      <c r="H2540">
        <v>12.930999999999999</v>
      </c>
      <c r="I2540">
        <v>5.6449999999999996</v>
      </c>
      <c r="J2540" t="e">
        <f>VLOOKUP(A2540,'NHL Team Location'!A:A,1,FALSE)</f>
        <v>#N/A</v>
      </c>
    </row>
    <row r="2541" spans="1:10" x14ac:dyDescent="0.45">
      <c r="A2541" t="str">
        <f t="shared" si="39"/>
        <v>Crane TX</v>
      </c>
      <c r="B2541" t="s">
        <v>1510</v>
      </c>
      <c r="C2541">
        <v>48</v>
      </c>
      <c r="D2541" t="s">
        <v>1549</v>
      </c>
      <c r="E2541">
        <v>48103</v>
      </c>
      <c r="F2541">
        <v>201901</v>
      </c>
      <c r="G2541">
        <v>-0.128</v>
      </c>
      <c r="H2541">
        <v>15.334</v>
      </c>
      <c r="I2541">
        <v>7.6029999999999998</v>
      </c>
      <c r="J2541" t="e">
        <f>VLOOKUP(A2541,'NHL Team Location'!A:A,1,FALSE)</f>
        <v>#N/A</v>
      </c>
    </row>
    <row r="2542" spans="1:10" x14ac:dyDescent="0.45">
      <c r="A2542" t="str">
        <f t="shared" si="39"/>
        <v>Crockett TX</v>
      </c>
      <c r="B2542" t="s">
        <v>1510</v>
      </c>
      <c r="C2542">
        <v>48</v>
      </c>
      <c r="D2542" t="s">
        <v>1488</v>
      </c>
      <c r="E2542">
        <v>48105</v>
      </c>
      <c r="F2542">
        <v>201901</v>
      </c>
      <c r="G2542">
        <v>0.56799999999999995</v>
      </c>
      <c r="H2542">
        <v>14.62</v>
      </c>
      <c r="I2542">
        <v>7.5940000000000003</v>
      </c>
      <c r="J2542" t="e">
        <f>VLOOKUP(A2542,'NHL Team Location'!A:A,1,FALSE)</f>
        <v>#N/A</v>
      </c>
    </row>
    <row r="2543" spans="1:10" x14ac:dyDescent="0.45">
      <c r="A2543" t="str">
        <f t="shared" si="39"/>
        <v>Crosby TX</v>
      </c>
      <c r="B2543" t="s">
        <v>1510</v>
      </c>
      <c r="C2543">
        <v>48</v>
      </c>
      <c r="D2543" t="s">
        <v>1550</v>
      </c>
      <c r="E2543">
        <v>48107</v>
      </c>
      <c r="F2543">
        <v>201901</v>
      </c>
      <c r="G2543">
        <v>-2.3460000000000001</v>
      </c>
      <c r="H2543">
        <v>12.808999999999999</v>
      </c>
      <c r="I2543">
        <v>5.2309999999999999</v>
      </c>
      <c r="J2543" t="e">
        <f>VLOOKUP(A2543,'NHL Team Location'!A:A,1,FALSE)</f>
        <v>#N/A</v>
      </c>
    </row>
    <row r="2544" spans="1:10" x14ac:dyDescent="0.45">
      <c r="A2544" t="str">
        <f t="shared" si="39"/>
        <v>Culberson TX</v>
      </c>
      <c r="B2544" t="s">
        <v>1510</v>
      </c>
      <c r="C2544">
        <v>48</v>
      </c>
      <c r="D2544" t="s">
        <v>1551</v>
      </c>
      <c r="E2544">
        <v>48109</v>
      </c>
      <c r="F2544">
        <v>201901</v>
      </c>
      <c r="G2544">
        <v>-0.69899999999999995</v>
      </c>
      <c r="H2544">
        <v>14.141999999999999</v>
      </c>
      <c r="I2544">
        <v>6.7220000000000004</v>
      </c>
      <c r="J2544" t="e">
        <f>VLOOKUP(A2544,'NHL Team Location'!A:A,1,FALSE)</f>
        <v>#N/A</v>
      </c>
    </row>
    <row r="2545" spans="1:10" x14ac:dyDescent="0.45">
      <c r="A2545" t="str">
        <f t="shared" si="39"/>
        <v>Dallam TX</v>
      </c>
      <c r="B2545" t="s">
        <v>1510</v>
      </c>
      <c r="C2545">
        <v>48</v>
      </c>
      <c r="D2545" t="s">
        <v>1552</v>
      </c>
      <c r="E2545">
        <v>48111</v>
      </c>
      <c r="F2545">
        <v>201901</v>
      </c>
      <c r="G2545">
        <v>-5.4269999999999996</v>
      </c>
      <c r="H2545">
        <v>9.6869999999999994</v>
      </c>
      <c r="I2545">
        <v>2.13</v>
      </c>
      <c r="J2545" t="e">
        <f>VLOOKUP(A2545,'NHL Team Location'!A:A,1,FALSE)</f>
        <v>#N/A</v>
      </c>
    </row>
    <row r="2546" spans="1:10" x14ac:dyDescent="0.45">
      <c r="A2546" t="str">
        <f t="shared" si="39"/>
        <v>Dallas TX</v>
      </c>
      <c r="B2546" t="s">
        <v>1510</v>
      </c>
      <c r="C2546">
        <v>48</v>
      </c>
      <c r="D2546" t="s">
        <v>32</v>
      </c>
      <c r="E2546">
        <v>48113</v>
      </c>
      <c r="F2546">
        <v>201901</v>
      </c>
      <c r="G2546">
        <v>2.214</v>
      </c>
      <c r="H2546">
        <v>12.555999999999999</v>
      </c>
      <c r="I2546">
        <v>7.3849999999999998</v>
      </c>
      <c r="J2546" t="str">
        <f>VLOOKUP(A2546,'NHL Team Location'!A:A,1,FALSE)</f>
        <v>Dallas TX</v>
      </c>
    </row>
    <row r="2547" spans="1:10" x14ac:dyDescent="0.45">
      <c r="A2547" t="str">
        <f t="shared" si="39"/>
        <v>Dawson TX</v>
      </c>
      <c r="B2547" t="s">
        <v>1510</v>
      </c>
      <c r="C2547">
        <v>48</v>
      </c>
      <c r="D2547" t="s">
        <v>357</v>
      </c>
      <c r="E2547">
        <v>48115</v>
      </c>
      <c r="F2547">
        <v>201901</v>
      </c>
      <c r="G2547">
        <v>-1.23</v>
      </c>
      <c r="H2547">
        <v>13.516999999999999</v>
      </c>
      <c r="I2547">
        <v>6.1429999999999998</v>
      </c>
      <c r="J2547" t="e">
        <f>VLOOKUP(A2547,'NHL Team Location'!A:A,1,FALSE)</f>
        <v>#N/A</v>
      </c>
    </row>
    <row r="2548" spans="1:10" x14ac:dyDescent="0.45">
      <c r="A2548" t="str">
        <f t="shared" si="39"/>
        <v>DeWitt TX</v>
      </c>
      <c r="B2548" t="s">
        <v>1510</v>
      </c>
      <c r="C2548">
        <v>48</v>
      </c>
      <c r="D2548" t="s">
        <v>1553</v>
      </c>
      <c r="E2548">
        <v>48123</v>
      </c>
      <c r="F2548">
        <v>201901</v>
      </c>
      <c r="G2548">
        <v>5.1749999999999998</v>
      </c>
      <c r="H2548">
        <v>17.494</v>
      </c>
      <c r="I2548">
        <v>11.334</v>
      </c>
      <c r="J2548" t="e">
        <f>VLOOKUP(A2548,'NHL Team Location'!A:A,1,FALSE)</f>
        <v>#N/A</v>
      </c>
    </row>
    <row r="2549" spans="1:10" x14ac:dyDescent="0.45">
      <c r="A2549" t="str">
        <f t="shared" si="39"/>
        <v>Deaf Smith TX</v>
      </c>
      <c r="B2549" t="s">
        <v>1510</v>
      </c>
      <c r="C2549">
        <v>48</v>
      </c>
      <c r="D2549" t="s">
        <v>1554</v>
      </c>
      <c r="E2549">
        <v>48117</v>
      </c>
      <c r="F2549">
        <v>201901</v>
      </c>
      <c r="G2549">
        <v>-4.8230000000000004</v>
      </c>
      <c r="H2549">
        <v>11.157</v>
      </c>
      <c r="I2549">
        <v>3.1669999999999998</v>
      </c>
      <c r="J2549" t="e">
        <f>VLOOKUP(A2549,'NHL Team Location'!A:A,1,FALSE)</f>
        <v>#N/A</v>
      </c>
    </row>
    <row r="2550" spans="1:10" x14ac:dyDescent="0.45">
      <c r="A2550" t="str">
        <f t="shared" si="39"/>
        <v>Delta TX</v>
      </c>
      <c r="B2550" t="s">
        <v>1510</v>
      </c>
      <c r="C2550">
        <v>48</v>
      </c>
      <c r="D2550" t="s">
        <v>223</v>
      </c>
      <c r="E2550">
        <v>48119</v>
      </c>
      <c r="F2550">
        <v>201901</v>
      </c>
      <c r="G2550">
        <v>1.1990000000000001</v>
      </c>
      <c r="H2550">
        <v>11.782999999999999</v>
      </c>
      <c r="I2550">
        <v>6.4909999999999997</v>
      </c>
      <c r="J2550" t="e">
        <f>VLOOKUP(A2550,'NHL Team Location'!A:A,1,FALSE)</f>
        <v>#N/A</v>
      </c>
    </row>
    <row r="2551" spans="1:10" x14ac:dyDescent="0.45">
      <c r="A2551" t="str">
        <f t="shared" si="39"/>
        <v>Denton TX</v>
      </c>
      <c r="B2551" t="s">
        <v>1510</v>
      </c>
      <c r="C2551">
        <v>48</v>
      </c>
      <c r="D2551" t="s">
        <v>1555</v>
      </c>
      <c r="E2551">
        <v>48121</v>
      </c>
      <c r="F2551">
        <v>201901</v>
      </c>
      <c r="G2551">
        <v>0.95199999999999996</v>
      </c>
      <c r="H2551">
        <v>11.957000000000001</v>
      </c>
      <c r="I2551">
        <v>6.4550000000000001</v>
      </c>
      <c r="J2551" t="e">
        <f>VLOOKUP(A2551,'NHL Team Location'!A:A,1,FALSE)</f>
        <v>#N/A</v>
      </c>
    </row>
    <row r="2552" spans="1:10" x14ac:dyDescent="0.45">
      <c r="A2552" t="str">
        <f t="shared" si="39"/>
        <v>Dickens TX</v>
      </c>
      <c r="B2552" t="s">
        <v>1510</v>
      </c>
      <c r="C2552">
        <v>48</v>
      </c>
      <c r="D2552" t="s">
        <v>1556</v>
      </c>
      <c r="E2552">
        <v>48125</v>
      </c>
      <c r="F2552">
        <v>201901</v>
      </c>
      <c r="G2552">
        <v>-1.58</v>
      </c>
      <c r="H2552">
        <v>13.121</v>
      </c>
      <c r="I2552">
        <v>5.7709999999999999</v>
      </c>
      <c r="J2552" t="e">
        <f>VLOOKUP(A2552,'NHL Team Location'!A:A,1,FALSE)</f>
        <v>#N/A</v>
      </c>
    </row>
    <row r="2553" spans="1:10" x14ac:dyDescent="0.45">
      <c r="A2553" t="str">
        <f t="shared" si="39"/>
        <v>Dimmit TX</v>
      </c>
      <c r="B2553" t="s">
        <v>1510</v>
      </c>
      <c r="C2553">
        <v>48</v>
      </c>
      <c r="D2553" t="s">
        <v>1557</v>
      </c>
      <c r="E2553">
        <v>48127</v>
      </c>
      <c r="F2553">
        <v>201901</v>
      </c>
      <c r="G2553">
        <v>4.7069999999999999</v>
      </c>
      <c r="H2553">
        <v>18.091000000000001</v>
      </c>
      <c r="I2553">
        <v>11.398999999999999</v>
      </c>
      <c r="J2553" t="e">
        <f>VLOOKUP(A2553,'NHL Team Location'!A:A,1,FALSE)</f>
        <v>#N/A</v>
      </c>
    </row>
    <row r="2554" spans="1:10" x14ac:dyDescent="0.45">
      <c r="A2554" t="str">
        <f t="shared" si="39"/>
        <v>Donley TX</v>
      </c>
      <c r="B2554" t="s">
        <v>1510</v>
      </c>
      <c r="C2554">
        <v>48</v>
      </c>
      <c r="D2554" t="s">
        <v>1558</v>
      </c>
      <c r="E2554">
        <v>48129</v>
      </c>
      <c r="F2554">
        <v>201901</v>
      </c>
      <c r="G2554">
        <v>-3.7360000000000002</v>
      </c>
      <c r="H2554">
        <v>12.273999999999999</v>
      </c>
      <c r="I2554">
        <v>4.2690000000000001</v>
      </c>
      <c r="J2554" t="e">
        <f>VLOOKUP(A2554,'NHL Team Location'!A:A,1,FALSE)</f>
        <v>#N/A</v>
      </c>
    </row>
    <row r="2555" spans="1:10" x14ac:dyDescent="0.45">
      <c r="A2555" t="str">
        <f t="shared" si="39"/>
        <v>Duval TX</v>
      </c>
      <c r="B2555" t="s">
        <v>1510</v>
      </c>
      <c r="C2555">
        <v>48</v>
      </c>
      <c r="D2555" t="s">
        <v>288</v>
      </c>
      <c r="E2555">
        <v>48131</v>
      </c>
      <c r="F2555">
        <v>201901</v>
      </c>
      <c r="G2555">
        <v>6.4909999999999997</v>
      </c>
      <c r="H2555">
        <v>18.797000000000001</v>
      </c>
      <c r="I2555">
        <v>12.644</v>
      </c>
      <c r="J2555" t="e">
        <f>VLOOKUP(A2555,'NHL Team Location'!A:A,1,FALSE)</f>
        <v>#N/A</v>
      </c>
    </row>
    <row r="2556" spans="1:10" x14ac:dyDescent="0.45">
      <c r="A2556" t="str">
        <f t="shared" si="39"/>
        <v>Eastland TX</v>
      </c>
      <c r="B2556" t="s">
        <v>1510</v>
      </c>
      <c r="C2556">
        <v>48</v>
      </c>
      <c r="D2556" t="s">
        <v>1559</v>
      </c>
      <c r="E2556">
        <v>48133</v>
      </c>
      <c r="F2556">
        <v>201901</v>
      </c>
      <c r="G2556">
        <v>0.06</v>
      </c>
      <c r="H2556">
        <v>12.689</v>
      </c>
      <c r="I2556">
        <v>6.375</v>
      </c>
      <c r="J2556" t="e">
        <f>VLOOKUP(A2556,'NHL Team Location'!A:A,1,FALSE)</f>
        <v>#N/A</v>
      </c>
    </row>
    <row r="2557" spans="1:10" x14ac:dyDescent="0.45">
      <c r="A2557" t="str">
        <f t="shared" si="39"/>
        <v>Ector TX</v>
      </c>
      <c r="B2557" t="s">
        <v>1510</v>
      </c>
      <c r="C2557">
        <v>48</v>
      </c>
      <c r="D2557" t="s">
        <v>1560</v>
      </c>
      <c r="E2557">
        <v>48135</v>
      </c>
      <c r="F2557">
        <v>201901</v>
      </c>
      <c r="G2557">
        <v>0.114</v>
      </c>
      <c r="H2557">
        <v>14.317</v>
      </c>
      <c r="I2557">
        <v>7.2160000000000002</v>
      </c>
      <c r="J2557" t="e">
        <f>VLOOKUP(A2557,'NHL Team Location'!A:A,1,FALSE)</f>
        <v>#N/A</v>
      </c>
    </row>
    <row r="2558" spans="1:10" x14ac:dyDescent="0.45">
      <c r="A2558" t="str">
        <f t="shared" si="39"/>
        <v>Edwards TX</v>
      </c>
      <c r="B2558" t="s">
        <v>1510</v>
      </c>
      <c r="C2558">
        <v>48</v>
      </c>
      <c r="D2558" t="s">
        <v>534</v>
      </c>
      <c r="E2558">
        <v>48137</v>
      </c>
      <c r="F2558">
        <v>201901</v>
      </c>
      <c r="G2558">
        <v>2.5489999999999999</v>
      </c>
      <c r="H2558">
        <v>15.090999999999999</v>
      </c>
      <c r="I2558">
        <v>8.82</v>
      </c>
      <c r="J2558" t="e">
        <f>VLOOKUP(A2558,'NHL Team Location'!A:A,1,FALSE)</f>
        <v>#N/A</v>
      </c>
    </row>
    <row r="2559" spans="1:10" x14ac:dyDescent="0.45">
      <c r="A2559" t="str">
        <f t="shared" si="39"/>
        <v>El Paso TX</v>
      </c>
      <c r="B2559" t="s">
        <v>1510</v>
      </c>
      <c r="C2559">
        <v>48</v>
      </c>
      <c r="D2559" t="s">
        <v>228</v>
      </c>
      <c r="E2559">
        <v>48141</v>
      </c>
      <c r="F2559">
        <v>201901</v>
      </c>
      <c r="G2559">
        <v>0.13600000000000001</v>
      </c>
      <c r="H2559">
        <v>13.862</v>
      </c>
      <c r="I2559">
        <v>6.9989999999999997</v>
      </c>
      <c r="J2559" t="e">
        <f>VLOOKUP(A2559,'NHL Team Location'!A:A,1,FALSE)</f>
        <v>#N/A</v>
      </c>
    </row>
    <row r="2560" spans="1:10" x14ac:dyDescent="0.45">
      <c r="A2560" t="str">
        <f t="shared" si="39"/>
        <v>Ellis TX</v>
      </c>
      <c r="B2560" t="s">
        <v>1510</v>
      </c>
      <c r="C2560">
        <v>48</v>
      </c>
      <c r="D2560" t="s">
        <v>626</v>
      </c>
      <c r="E2560">
        <v>48139</v>
      </c>
      <c r="F2560">
        <v>201901</v>
      </c>
      <c r="G2560">
        <v>1.623</v>
      </c>
      <c r="H2560">
        <v>12.827999999999999</v>
      </c>
      <c r="I2560">
        <v>7.2249999999999996</v>
      </c>
      <c r="J2560" t="e">
        <f>VLOOKUP(A2560,'NHL Team Location'!A:A,1,FALSE)</f>
        <v>#N/A</v>
      </c>
    </row>
    <row r="2561" spans="1:10" x14ac:dyDescent="0.45">
      <c r="A2561" t="str">
        <f t="shared" si="39"/>
        <v>Erath TX</v>
      </c>
      <c r="B2561" t="s">
        <v>1510</v>
      </c>
      <c r="C2561">
        <v>48</v>
      </c>
      <c r="D2561" t="s">
        <v>1561</v>
      </c>
      <c r="E2561">
        <v>48143</v>
      </c>
      <c r="F2561">
        <v>201901</v>
      </c>
      <c r="G2561">
        <v>0.92200000000000004</v>
      </c>
      <c r="H2561">
        <v>13.166</v>
      </c>
      <c r="I2561">
        <v>7.0439999999999996</v>
      </c>
      <c r="J2561" t="e">
        <f>VLOOKUP(A2561,'NHL Team Location'!A:A,1,FALSE)</f>
        <v>#N/A</v>
      </c>
    </row>
    <row r="2562" spans="1:10" x14ac:dyDescent="0.45">
      <c r="A2562" t="str">
        <f t="shared" si="39"/>
        <v>Falls TX</v>
      </c>
      <c r="B2562" t="s">
        <v>1510</v>
      </c>
      <c r="C2562">
        <v>48</v>
      </c>
      <c r="D2562" t="s">
        <v>1562</v>
      </c>
      <c r="E2562">
        <v>48145</v>
      </c>
      <c r="F2562">
        <v>201901</v>
      </c>
      <c r="G2562">
        <v>2.9849999999999999</v>
      </c>
      <c r="H2562">
        <v>14.122</v>
      </c>
      <c r="I2562">
        <v>8.5540000000000003</v>
      </c>
      <c r="J2562" t="e">
        <f>VLOOKUP(A2562,'NHL Team Location'!A:A,1,FALSE)</f>
        <v>#N/A</v>
      </c>
    </row>
    <row r="2563" spans="1:10" x14ac:dyDescent="0.45">
      <c r="A2563" t="str">
        <f t="shared" ref="A2563:A2626" si="40">CONCATENATE(D2563," ",B2563)</f>
        <v>Fannin TX</v>
      </c>
      <c r="B2563" t="s">
        <v>1510</v>
      </c>
      <c r="C2563">
        <v>48</v>
      </c>
      <c r="D2563" t="s">
        <v>367</v>
      </c>
      <c r="E2563">
        <v>48147</v>
      </c>
      <c r="F2563">
        <v>201901</v>
      </c>
      <c r="G2563">
        <v>0.128</v>
      </c>
      <c r="H2563">
        <v>11</v>
      </c>
      <c r="I2563">
        <v>5.5640000000000001</v>
      </c>
      <c r="J2563" t="e">
        <f>VLOOKUP(A2563,'NHL Team Location'!A:A,1,FALSE)</f>
        <v>#N/A</v>
      </c>
    </row>
    <row r="2564" spans="1:10" x14ac:dyDescent="0.45">
      <c r="A2564" t="str">
        <f t="shared" si="40"/>
        <v>Fayette TX</v>
      </c>
      <c r="B2564" t="s">
        <v>1510</v>
      </c>
      <c r="C2564">
        <v>48</v>
      </c>
      <c r="D2564" t="s">
        <v>37</v>
      </c>
      <c r="E2564">
        <v>48149</v>
      </c>
      <c r="F2564">
        <v>201901</v>
      </c>
      <c r="G2564">
        <v>4.5670000000000002</v>
      </c>
      <c r="H2564">
        <v>16.222000000000001</v>
      </c>
      <c r="I2564">
        <v>10.394</v>
      </c>
      <c r="J2564" t="e">
        <f>VLOOKUP(A2564,'NHL Team Location'!A:A,1,FALSE)</f>
        <v>#N/A</v>
      </c>
    </row>
    <row r="2565" spans="1:10" x14ac:dyDescent="0.45">
      <c r="A2565" t="str">
        <f t="shared" si="40"/>
        <v>Fisher TX</v>
      </c>
      <c r="B2565" t="s">
        <v>1510</v>
      </c>
      <c r="C2565">
        <v>48</v>
      </c>
      <c r="D2565" t="s">
        <v>1563</v>
      </c>
      <c r="E2565">
        <v>48151</v>
      </c>
      <c r="F2565">
        <v>201901</v>
      </c>
      <c r="G2565">
        <v>4.2999999999999997E-2</v>
      </c>
      <c r="H2565">
        <v>12.811999999999999</v>
      </c>
      <c r="I2565">
        <v>6.4279999999999999</v>
      </c>
      <c r="J2565" t="e">
        <f>VLOOKUP(A2565,'NHL Team Location'!A:A,1,FALSE)</f>
        <v>#N/A</v>
      </c>
    </row>
    <row r="2566" spans="1:10" x14ac:dyDescent="0.45">
      <c r="A2566" t="str">
        <f t="shared" si="40"/>
        <v>Floyd TX</v>
      </c>
      <c r="B2566" t="s">
        <v>1510</v>
      </c>
      <c r="C2566">
        <v>48</v>
      </c>
      <c r="D2566" t="s">
        <v>368</v>
      </c>
      <c r="E2566">
        <v>48153</v>
      </c>
      <c r="F2566">
        <v>201901</v>
      </c>
      <c r="G2566">
        <v>-3.3260000000000001</v>
      </c>
      <c r="H2566">
        <v>12.198</v>
      </c>
      <c r="I2566">
        <v>4.4359999999999999</v>
      </c>
      <c r="J2566" t="e">
        <f>VLOOKUP(A2566,'NHL Team Location'!A:A,1,FALSE)</f>
        <v>#N/A</v>
      </c>
    </row>
    <row r="2567" spans="1:10" x14ac:dyDescent="0.45">
      <c r="A2567" t="str">
        <f t="shared" si="40"/>
        <v>Foard TX</v>
      </c>
      <c r="B2567" t="s">
        <v>1510</v>
      </c>
      <c r="C2567">
        <v>48</v>
      </c>
      <c r="D2567" t="s">
        <v>1564</v>
      </c>
      <c r="E2567">
        <v>48155</v>
      </c>
      <c r="F2567">
        <v>201901</v>
      </c>
      <c r="G2567">
        <v>-1.224</v>
      </c>
      <c r="H2567">
        <v>12.27</v>
      </c>
      <c r="I2567">
        <v>5.5229999999999997</v>
      </c>
      <c r="J2567" t="e">
        <f>VLOOKUP(A2567,'NHL Team Location'!A:A,1,FALSE)</f>
        <v>#N/A</v>
      </c>
    </row>
    <row r="2568" spans="1:10" x14ac:dyDescent="0.45">
      <c r="A2568" t="str">
        <f t="shared" si="40"/>
        <v>Fort Bend TX</v>
      </c>
      <c r="B2568" t="s">
        <v>1510</v>
      </c>
      <c r="C2568">
        <v>48</v>
      </c>
      <c r="D2568" t="s">
        <v>1565</v>
      </c>
      <c r="E2568">
        <v>48157</v>
      </c>
      <c r="F2568">
        <v>201901</v>
      </c>
      <c r="G2568">
        <v>5.7060000000000004</v>
      </c>
      <c r="H2568">
        <v>17.131</v>
      </c>
      <c r="I2568">
        <v>11.419</v>
      </c>
      <c r="J2568" t="e">
        <f>VLOOKUP(A2568,'NHL Team Location'!A:A,1,FALSE)</f>
        <v>#N/A</v>
      </c>
    </row>
    <row r="2569" spans="1:10" x14ac:dyDescent="0.45">
      <c r="A2569" t="str">
        <f t="shared" si="40"/>
        <v>Franklin TX</v>
      </c>
      <c r="B2569" t="s">
        <v>1510</v>
      </c>
      <c r="C2569">
        <v>48</v>
      </c>
      <c r="D2569" t="s">
        <v>38</v>
      </c>
      <c r="E2569">
        <v>48159</v>
      </c>
      <c r="F2569">
        <v>201901</v>
      </c>
      <c r="G2569">
        <v>1.4179999999999999</v>
      </c>
      <c r="H2569">
        <v>12.297000000000001</v>
      </c>
      <c r="I2569">
        <v>6.8570000000000002</v>
      </c>
      <c r="J2569" t="e">
        <f>VLOOKUP(A2569,'NHL Team Location'!A:A,1,FALSE)</f>
        <v>#N/A</v>
      </c>
    </row>
    <row r="2570" spans="1:10" x14ac:dyDescent="0.45">
      <c r="A2570" t="str">
        <f t="shared" si="40"/>
        <v>Freestone TX</v>
      </c>
      <c r="B2570" t="s">
        <v>1510</v>
      </c>
      <c r="C2570">
        <v>48</v>
      </c>
      <c r="D2570" t="s">
        <v>1566</v>
      </c>
      <c r="E2570">
        <v>48161</v>
      </c>
      <c r="F2570">
        <v>201901</v>
      </c>
      <c r="G2570">
        <v>2.3239999999999998</v>
      </c>
      <c r="H2570">
        <v>13.488</v>
      </c>
      <c r="I2570">
        <v>7.9059999999999997</v>
      </c>
      <c r="J2570" t="e">
        <f>VLOOKUP(A2570,'NHL Team Location'!A:A,1,FALSE)</f>
        <v>#N/A</v>
      </c>
    </row>
    <row r="2571" spans="1:10" x14ac:dyDescent="0.45">
      <c r="A2571" t="str">
        <f t="shared" si="40"/>
        <v>Frio TX</v>
      </c>
      <c r="B2571" t="s">
        <v>1510</v>
      </c>
      <c r="C2571">
        <v>48</v>
      </c>
      <c r="D2571" t="s">
        <v>1567</v>
      </c>
      <c r="E2571">
        <v>48163</v>
      </c>
      <c r="F2571">
        <v>201901</v>
      </c>
      <c r="G2571">
        <v>4.8090000000000002</v>
      </c>
      <c r="H2571">
        <v>17.696000000000002</v>
      </c>
      <c r="I2571">
        <v>11.252000000000001</v>
      </c>
      <c r="J2571" t="e">
        <f>VLOOKUP(A2571,'NHL Team Location'!A:A,1,FALSE)</f>
        <v>#N/A</v>
      </c>
    </row>
    <row r="2572" spans="1:10" x14ac:dyDescent="0.45">
      <c r="A2572" t="str">
        <f t="shared" si="40"/>
        <v>Gaines TX</v>
      </c>
      <c r="B2572" t="s">
        <v>1510</v>
      </c>
      <c r="C2572">
        <v>48</v>
      </c>
      <c r="D2572" t="s">
        <v>1568</v>
      </c>
      <c r="E2572">
        <v>48165</v>
      </c>
      <c r="F2572">
        <v>201901</v>
      </c>
      <c r="G2572">
        <v>-1.4850000000000001</v>
      </c>
      <c r="H2572">
        <v>13.510999999999999</v>
      </c>
      <c r="I2572">
        <v>6.0129999999999999</v>
      </c>
      <c r="J2572" t="e">
        <f>VLOOKUP(A2572,'NHL Team Location'!A:A,1,FALSE)</f>
        <v>#N/A</v>
      </c>
    </row>
    <row r="2573" spans="1:10" x14ac:dyDescent="0.45">
      <c r="A2573" t="str">
        <f t="shared" si="40"/>
        <v>Galveston TX</v>
      </c>
      <c r="B2573" t="s">
        <v>1510</v>
      </c>
      <c r="C2573">
        <v>48</v>
      </c>
      <c r="D2573" t="s">
        <v>1569</v>
      </c>
      <c r="E2573">
        <v>48167</v>
      </c>
      <c r="F2573">
        <v>201901</v>
      </c>
      <c r="G2573">
        <v>7.0919999999999996</v>
      </c>
      <c r="H2573">
        <v>16.61</v>
      </c>
      <c r="I2573">
        <v>11.851000000000001</v>
      </c>
      <c r="J2573" t="e">
        <f>VLOOKUP(A2573,'NHL Team Location'!A:A,1,FALSE)</f>
        <v>#N/A</v>
      </c>
    </row>
    <row r="2574" spans="1:10" x14ac:dyDescent="0.45">
      <c r="A2574" t="str">
        <f t="shared" si="40"/>
        <v>Garza TX</v>
      </c>
      <c r="B2574" t="s">
        <v>1510</v>
      </c>
      <c r="C2574">
        <v>48</v>
      </c>
      <c r="D2574" t="s">
        <v>1570</v>
      </c>
      <c r="E2574">
        <v>48169</v>
      </c>
      <c r="F2574">
        <v>201901</v>
      </c>
      <c r="G2574">
        <v>-0.79800000000000004</v>
      </c>
      <c r="H2574">
        <v>13.523999999999999</v>
      </c>
      <c r="I2574">
        <v>6.3630000000000004</v>
      </c>
      <c r="J2574" t="e">
        <f>VLOOKUP(A2574,'NHL Team Location'!A:A,1,FALSE)</f>
        <v>#N/A</v>
      </c>
    </row>
    <row r="2575" spans="1:10" x14ac:dyDescent="0.45">
      <c r="A2575" t="str">
        <f t="shared" si="40"/>
        <v>Gillespie TX</v>
      </c>
      <c r="B2575" t="s">
        <v>1510</v>
      </c>
      <c r="C2575">
        <v>48</v>
      </c>
      <c r="D2575" t="s">
        <v>1571</v>
      </c>
      <c r="E2575">
        <v>48171</v>
      </c>
      <c r="F2575">
        <v>201901</v>
      </c>
      <c r="G2575">
        <v>2.6789999999999998</v>
      </c>
      <c r="H2575">
        <v>14.411</v>
      </c>
      <c r="I2575">
        <v>8.5449999999999999</v>
      </c>
      <c r="J2575" t="e">
        <f>VLOOKUP(A2575,'NHL Team Location'!A:A,1,FALSE)</f>
        <v>#N/A</v>
      </c>
    </row>
    <row r="2576" spans="1:10" x14ac:dyDescent="0.45">
      <c r="A2576" t="str">
        <f t="shared" si="40"/>
        <v>Glasscock TX</v>
      </c>
      <c r="B2576" t="s">
        <v>1510</v>
      </c>
      <c r="C2576">
        <v>48</v>
      </c>
      <c r="D2576" t="s">
        <v>1572</v>
      </c>
      <c r="E2576">
        <v>48173</v>
      </c>
      <c r="F2576">
        <v>201901</v>
      </c>
      <c r="G2576">
        <v>-0.42299999999999999</v>
      </c>
      <c r="H2576">
        <v>13.795</v>
      </c>
      <c r="I2576">
        <v>6.6859999999999999</v>
      </c>
      <c r="J2576" t="e">
        <f>VLOOKUP(A2576,'NHL Team Location'!A:A,1,FALSE)</f>
        <v>#N/A</v>
      </c>
    </row>
    <row r="2577" spans="1:10" x14ac:dyDescent="0.45">
      <c r="A2577" t="str">
        <f t="shared" si="40"/>
        <v>Goliad TX</v>
      </c>
      <c r="B2577" t="s">
        <v>1510</v>
      </c>
      <c r="C2577">
        <v>48</v>
      </c>
      <c r="D2577" t="s">
        <v>1573</v>
      </c>
      <c r="E2577">
        <v>48175</v>
      </c>
      <c r="F2577">
        <v>201901</v>
      </c>
      <c r="G2577">
        <v>6.141</v>
      </c>
      <c r="H2577">
        <v>17.940999999999999</v>
      </c>
      <c r="I2577">
        <v>12.041</v>
      </c>
      <c r="J2577" t="e">
        <f>VLOOKUP(A2577,'NHL Team Location'!A:A,1,FALSE)</f>
        <v>#N/A</v>
      </c>
    </row>
    <row r="2578" spans="1:10" x14ac:dyDescent="0.45">
      <c r="A2578" t="str">
        <f t="shared" si="40"/>
        <v>Gonzales TX</v>
      </c>
      <c r="B2578" t="s">
        <v>1510</v>
      </c>
      <c r="C2578">
        <v>48</v>
      </c>
      <c r="D2578" t="s">
        <v>1574</v>
      </c>
      <c r="E2578">
        <v>48177</v>
      </c>
      <c r="F2578">
        <v>201901</v>
      </c>
      <c r="G2578">
        <v>4.6349999999999998</v>
      </c>
      <c r="H2578">
        <v>16.852</v>
      </c>
      <c r="I2578">
        <v>10.743</v>
      </c>
      <c r="J2578" t="e">
        <f>VLOOKUP(A2578,'NHL Team Location'!A:A,1,FALSE)</f>
        <v>#N/A</v>
      </c>
    </row>
    <row r="2579" spans="1:10" x14ac:dyDescent="0.45">
      <c r="A2579" t="str">
        <f t="shared" si="40"/>
        <v>Gray TX</v>
      </c>
      <c r="B2579" t="s">
        <v>1510</v>
      </c>
      <c r="C2579">
        <v>48</v>
      </c>
      <c r="D2579" t="s">
        <v>631</v>
      </c>
      <c r="E2579">
        <v>48179</v>
      </c>
      <c r="F2579">
        <v>201901</v>
      </c>
      <c r="G2579">
        <v>-4.4189999999999996</v>
      </c>
      <c r="H2579">
        <v>11.73</v>
      </c>
      <c r="I2579">
        <v>3.6560000000000001</v>
      </c>
      <c r="J2579" t="e">
        <f>VLOOKUP(A2579,'NHL Team Location'!A:A,1,FALSE)</f>
        <v>#N/A</v>
      </c>
    </row>
    <row r="2580" spans="1:10" x14ac:dyDescent="0.45">
      <c r="A2580" t="str">
        <f t="shared" si="40"/>
        <v>Grayson TX</v>
      </c>
      <c r="B2580" t="s">
        <v>1510</v>
      </c>
      <c r="C2580">
        <v>48</v>
      </c>
      <c r="D2580" t="s">
        <v>703</v>
      </c>
      <c r="E2580">
        <v>48181</v>
      </c>
      <c r="F2580">
        <v>201901</v>
      </c>
      <c r="G2580">
        <v>-0.17299999999999999</v>
      </c>
      <c r="H2580">
        <v>10.614000000000001</v>
      </c>
      <c r="I2580">
        <v>5.2210000000000001</v>
      </c>
      <c r="J2580" t="e">
        <f>VLOOKUP(A2580,'NHL Team Location'!A:A,1,FALSE)</f>
        <v>#N/A</v>
      </c>
    </row>
    <row r="2581" spans="1:10" x14ac:dyDescent="0.45">
      <c r="A2581" t="str">
        <f t="shared" si="40"/>
        <v>Gregg TX</v>
      </c>
      <c r="B2581" t="s">
        <v>1510</v>
      </c>
      <c r="C2581">
        <v>48</v>
      </c>
      <c r="D2581" t="s">
        <v>1575</v>
      </c>
      <c r="E2581">
        <v>48183</v>
      </c>
      <c r="F2581">
        <v>201901</v>
      </c>
      <c r="G2581">
        <v>1.897</v>
      </c>
      <c r="H2581">
        <v>13.375999999999999</v>
      </c>
      <c r="I2581">
        <v>7.6360000000000001</v>
      </c>
      <c r="J2581" t="e">
        <f>VLOOKUP(A2581,'NHL Team Location'!A:A,1,FALSE)</f>
        <v>#N/A</v>
      </c>
    </row>
    <row r="2582" spans="1:10" x14ac:dyDescent="0.45">
      <c r="A2582" t="str">
        <f t="shared" si="40"/>
        <v>Grimes TX</v>
      </c>
      <c r="B2582" t="s">
        <v>1510</v>
      </c>
      <c r="C2582">
        <v>48</v>
      </c>
      <c r="D2582" t="s">
        <v>1576</v>
      </c>
      <c r="E2582">
        <v>48185</v>
      </c>
      <c r="F2582">
        <v>201901</v>
      </c>
      <c r="G2582">
        <v>3.6869999999999998</v>
      </c>
      <c r="H2582">
        <v>15.583</v>
      </c>
      <c r="I2582">
        <v>9.6349999999999998</v>
      </c>
      <c r="J2582" t="e">
        <f>VLOOKUP(A2582,'NHL Team Location'!A:A,1,FALSE)</f>
        <v>#N/A</v>
      </c>
    </row>
    <row r="2583" spans="1:10" x14ac:dyDescent="0.45">
      <c r="A2583" t="str">
        <f t="shared" si="40"/>
        <v>Guadalupe TX</v>
      </c>
      <c r="B2583" t="s">
        <v>1510</v>
      </c>
      <c r="C2583">
        <v>48</v>
      </c>
      <c r="D2583" t="s">
        <v>1226</v>
      </c>
      <c r="E2583">
        <v>48187</v>
      </c>
      <c r="F2583">
        <v>201901</v>
      </c>
      <c r="G2583">
        <v>4.5350000000000001</v>
      </c>
      <c r="H2583">
        <v>16.425000000000001</v>
      </c>
      <c r="I2583">
        <v>10.48</v>
      </c>
      <c r="J2583" t="e">
        <f>VLOOKUP(A2583,'NHL Team Location'!A:A,1,FALSE)</f>
        <v>#N/A</v>
      </c>
    </row>
    <row r="2584" spans="1:10" x14ac:dyDescent="0.45">
      <c r="A2584" t="str">
        <f t="shared" si="40"/>
        <v>Hale TX</v>
      </c>
      <c r="B2584" t="s">
        <v>1510</v>
      </c>
      <c r="C2584">
        <v>48</v>
      </c>
      <c r="D2584" t="s">
        <v>41</v>
      </c>
      <c r="E2584">
        <v>48189</v>
      </c>
      <c r="F2584">
        <v>201901</v>
      </c>
      <c r="G2584">
        <v>-3.9079999999999999</v>
      </c>
      <c r="H2584">
        <v>12.186</v>
      </c>
      <c r="I2584">
        <v>4.1390000000000002</v>
      </c>
      <c r="J2584" t="e">
        <f>VLOOKUP(A2584,'NHL Team Location'!A:A,1,FALSE)</f>
        <v>#N/A</v>
      </c>
    </row>
    <row r="2585" spans="1:10" x14ac:dyDescent="0.45">
      <c r="A2585" t="str">
        <f t="shared" si="40"/>
        <v>Hall TX</v>
      </c>
      <c r="B2585" t="s">
        <v>1510</v>
      </c>
      <c r="C2585">
        <v>48</v>
      </c>
      <c r="D2585" t="s">
        <v>377</v>
      </c>
      <c r="E2585">
        <v>48191</v>
      </c>
      <c r="F2585">
        <v>201901</v>
      </c>
      <c r="G2585">
        <v>-2.1589999999999998</v>
      </c>
      <c r="H2585">
        <v>12.895</v>
      </c>
      <c r="I2585">
        <v>5.3680000000000003</v>
      </c>
      <c r="J2585" t="e">
        <f>VLOOKUP(A2585,'NHL Team Location'!A:A,1,FALSE)</f>
        <v>#N/A</v>
      </c>
    </row>
    <row r="2586" spans="1:10" x14ac:dyDescent="0.45">
      <c r="A2586" t="str">
        <f t="shared" si="40"/>
        <v>Hamilton TX</v>
      </c>
      <c r="B2586" t="s">
        <v>1510</v>
      </c>
      <c r="C2586">
        <v>48</v>
      </c>
      <c r="D2586" t="s">
        <v>294</v>
      </c>
      <c r="E2586">
        <v>48193</v>
      </c>
      <c r="F2586">
        <v>201901</v>
      </c>
      <c r="G2586">
        <v>1.6319999999999999</v>
      </c>
      <c r="H2586">
        <v>13.62</v>
      </c>
      <c r="I2586">
        <v>7.6260000000000003</v>
      </c>
      <c r="J2586" t="e">
        <f>VLOOKUP(A2586,'NHL Team Location'!A:A,1,FALSE)</f>
        <v>#N/A</v>
      </c>
    </row>
    <row r="2587" spans="1:10" x14ac:dyDescent="0.45">
      <c r="A2587" t="str">
        <f t="shared" si="40"/>
        <v>Hansford TX</v>
      </c>
      <c r="B2587" t="s">
        <v>1510</v>
      </c>
      <c r="C2587">
        <v>48</v>
      </c>
      <c r="D2587" t="s">
        <v>1577</v>
      </c>
      <c r="E2587">
        <v>48195</v>
      </c>
      <c r="F2587">
        <v>201901</v>
      </c>
      <c r="G2587">
        <v>-4.8070000000000004</v>
      </c>
      <c r="H2587">
        <v>10.162000000000001</v>
      </c>
      <c r="I2587">
        <v>2.6779999999999999</v>
      </c>
      <c r="J2587" t="e">
        <f>VLOOKUP(A2587,'NHL Team Location'!A:A,1,FALSE)</f>
        <v>#N/A</v>
      </c>
    </row>
    <row r="2588" spans="1:10" x14ac:dyDescent="0.45">
      <c r="A2588" t="str">
        <f t="shared" si="40"/>
        <v>Hardeman TX</v>
      </c>
      <c r="B2588" t="s">
        <v>1510</v>
      </c>
      <c r="C2588">
        <v>48</v>
      </c>
      <c r="D2588" t="s">
        <v>1495</v>
      </c>
      <c r="E2588">
        <v>48197</v>
      </c>
      <c r="F2588">
        <v>201901</v>
      </c>
      <c r="G2588">
        <v>-2.3210000000000002</v>
      </c>
      <c r="H2588">
        <v>11.804</v>
      </c>
      <c r="I2588">
        <v>4.742</v>
      </c>
      <c r="J2588" t="e">
        <f>VLOOKUP(A2588,'NHL Team Location'!A:A,1,FALSE)</f>
        <v>#N/A</v>
      </c>
    </row>
    <row r="2589" spans="1:10" x14ac:dyDescent="0.45">
      <c r="A2589" t="str">
        <f t="shared" si="40"/>
        <v>Hardin TX</v>
      </c>
      <c r="B2589" t="s">
        <v>1510</v>
      </c>
      <c r="C2589">
        <v>48</v>
      </c>
      <c r="D2589" t="s">
        <v>457</v>
      </c>
      <c r="E2589">
        <v>48199</v>
      </c>
      <c r="F2589">
        <v>201901</v>
      </c>
      <c r="G2589">
        <v>3.778</v>
      </c>
      <c r="H2589">
        <v>16.37</v>
      </c>
      <c r="I2589">
        <v>10.074</v>
      </c>
      <c r="J2589" t="e">
        <f>VLOOKUP(A2589,'NHL Team Location'!A:A,1,FALSE)</f>
        <v>#N/A</v>
      </c>
    </row>
    <row r="2590" spans="1:10" x14ac:dyDescent="0.45">
      <c r="A2590" t="str">
        <f t="shared" si="40"/>
        <v>Harris TX</v>
      </c>
      <c r="B2590" t="s">
        <v>1510</v>
      </c>
      <c r="C2590">
        <v>48</v>
      </c>
      <c r="D2590" t="s">
        <v>380</v>
      </c>
      <c r="E2590">
        <v>48201</v>
      </c>
      <c r="F2590">
        <v>201901</v>
      </c>
      <c r="G2590">
        <v>5.6740000000000004</v>
      </c>
      <c r="H2590">
        <v>16.891999999999999</v>
      </c>
      <c r="I2590">
        <v>11.282999999999999</v>
      </c>
      <c r="J2590" t="e">
        <f>VLOOKUP(A2590,'NHL Team Location'!A:A,1,FALSE)</f>
        <v>#N/A</v>
      </c>
    </row>
    <row r="2591" spans="1:10" x14ac:dyDescent="0.45">
      <c r="A2591" t="str">
        <f t="shared" si="40"/>
        <v>Harrison TX</v>
      </c>
      <c r="B2591" t="s">
        <v>1510</v>
      </c>
      <c r="C2591">
        <v>48</v>
      </c>
      <c r="D2591" t="s">
        <v>458</v>
      </c>
      <c r="E2591">
        <v>48203</v>
      </c>
      <c r="F2591">
        <v>201901</v>
      </c>
      <c r="G2591">
        <v>1.6819999999999999</v>
      </c>
      <c r="H2591">
        <v>13.31</v>
      </c>
      <c r="I2591">
        <v>7.4960000000000004</v>
      </c>
      <c r="J2591" t="e">
        <f>VLOOKUP(A2591,'NHL Team Location'!A:A,1,FALSE)</f>
        <v>#N/A</v>
      </c>
    </row>
    <row r="2592" spans="1:10" x14ac:dyDescent="0.45">
      <c r="A2592" t="str">
        <f t="shared" si="40"/>
        <v>Hartley TX</v>
      </c>
      <c r="B2592" t="s">
        <v>1510</v>
      </c>
      <c r="C2592">
        <v>48</v>
      </c>
      <c r="D2592" t="s">
        <v>1578</v>
      </c>
      <c r="E2592">
        <v>48205</v>
      </c>
      <c r="F2592">
        <v>201901</v>
      </c>
      <c r="G2592">
        <v>-5.2789999999999999</v>
      </c>
      <c r="H2592">
        <v>10.101000000000001</v>
      </c>
      <c r="I2592">
        <v>2.411</v>
      </c>
      <c r="J2592" t="e">
        <f>VLOOKUP(A2592,'NHL Team Location'!A:A,1,FALSE)</f>
        <v>#N/A</v>
      </c>
    </row>
    <row r="2593" spans="1:10" x14ac:dyDescent="0.45">
      <c r="A2593" t="str">
        <f t="shared" si="40"/>
        <v>Haskell TX</v>
      </c>
      <c r="B2593" t="s">
        <v>1510</v>
      </c>
      <c r="C2593">
        <v>48</v>
      </c>
      <c r="D2593" t="s">
        <v>636</v>
      </c>
      <c r="E2593">
        <v>48207</v>
      </c>
      <c r="F2593">
        <v>201901</v>
      </c>
      <c r="G2593">
        <v>-0.495</v>
      </c>
      <c r="H2593">
        <v>12.507999999999999</v>
      </c>
      <c r="I2593">
        <v>6.0060000000000002</v>
      </c>
      <c r="J2593" t="e">
        <f>VLOOKUP(A2593,'NHL Team Location'!A:A,1,FALSE)</f>
        <v>#N/A</v>
      </c>
    </row>
    <row r="2594" spans="1:10" x14ac:dyDescent="0.45">
      <c r="A2594" t="str">
        <f t="shared" si="40"/>
        <v>Hays TX</v>
      </c>
      <c r="B2594" t="s">
        <v>1510</v>
      </c>
      <c r="C2594">
        <v>48</v>
      </c>
      <c r="D2594" t="s">
        <v>1579</v>
      </c>
      <c r="E2594">
        <v>48209</v>
      </c>
      <c r="F2594">
        <v>201901</v>
      </c>
      <c r="G2594">
        <v>3.35</v>
      </c>
      <c r="H2594">
        <v>15.397</v>
      </c>
      <c r="I2594">
        <v>9.3729999999999993</v>
      </c>
      <c r="J2594" t="e">
        <f>VLOOKUP(A2594,'NHL Team Location'!A:A,1,FALSE)</f>
        <v>#N/A</v>
      </c>
    </row>
    <row r="2595" spans="1:10" x14ac:dyDescent="0.45">
      <c r="A2595" t="str">
        <f t="shared" si="40"/>
        <v>Hemphill TX</v>
      </c>
      <c r="B2595" t="s">
        <v>1510</v>
      </c>
      <c r="C2595">
        <v>48</v>
      </c>
      <c r="D2595" t="s">
        <v>1580</v>
      </c>
      <c r="E2595">
        <v>48211</v>
      </c>
      <c r="F2595">
        <v>201901</v>
      </c>
      <c r="G2595">
        <v>-4.4349999999999996</v>
      </c>
      <c r="H2595">
        <v>10.771000000000001</v>
      </c>
      <c r="I2595">
        <v>3.1680000000000001</v>
      </c>
      <c r="J2595" t="e">
        <f>VLOOKUP(A2595,'NHL Team Location'!A:A,1,FALSE)</f>
        <v>#N/A</v>
      </c>
    </row>
    <row r="2596" spans="1:10" x14ac:dyDescent="0.45">
      <c r="A2596" t="str">
        <f t="shared" si="40"/>
        <v>Henderson TX</v>
      </c>
      <c r="B2596" t="s">
        <v>1510</v>
      </c>
      <c r="C2596">
        <v>48</v>
      </c>
      <c r="D2596" t="s">
        <v>537</v>
      </c>
      <c r="E2596">
        <v>48213</v>
      </c>
      <c r="F2596">
        <v>201901</v>
      </c>
      <c r="G2596">
        <v>2.056</v>
      </c>
      <c r="H2596">
        <v>13.214</v>
      </c>
      <c r="I2596">
        <v>7.6349999999999998</v>
      </c>
      <c r="J2596" t="e">
        <f>VLOOKUP(A2596,'NHL Team Location'!A:A,1,FALSE)</f>
        <v>#N/A</v>
      </c>
    </row>
    <row r="2597" spans="1:10" x14ac:dyDescent="0.45">
      <c r="A2597" t="str">
        <f t="shared" si="40"/>
        <v>Hidalgo TX</v>
      </c>
      <c r="B2597" t="s">
        <v>1510</v>
      </c>
      <c r="C2597">
        <v>48</v>
      </c>
      <c r="D2597" t="s">
        <v>1228</v>
      </c>
      <c r="E2597">
        <v>48215</v>
      </c>
      <c r="F2597">
        <v>201901</v>
      </c>
      <c r="G2597">
        <v>9.3320000000000007</v>
      </c>
      <c r="H2597">
        <v>20.943999999999999</v>
      </c>
      <c r="I2597">
        <v>15.138</v>
      </c>
      <c r="J2597" t="e">
        <f>VLOOKUP(A2597,'NHL Team Location'!A:A,1,FALSE)</f>
        <v>#N/A</v>
      </c>
    </row>
    <row r="2598" spans="1:10" x14ac:dyDescent="0.45">
      <c r="A2598" t="str">
        <f t="shared" si="40"/>
        <v>Hill TX</v>
      </c>
      <c r="B2598" t="s">
        <v>1510</v>
      </c>
      <c r="C2598">
        <v>48</v>
      </c>
      <c r="D2598" t="s">
        <v>1037</v>
      </c>
      <c r="E2598">
        <v>48217</v>
      </c>
      <c r="F2598">
        <v>201901</v>
      </c>
      <c r="G2598">
        <v>1.7609999999999999</v>
      </c>
      <c r="H2598">
        <v>13.461</v>
      </c>
      <c r="I2598">
        <v>7.6109999999999998</v>
      </c>
      <c r="J2598" t="e">
        <f>VLOOKUP(A2598,'NHL Team Location'!A:A,1,FALSE)</f>
        <v>#N/A</v>
      </c>
    </row>
    <row r="2599" spans="1:10" x14ac:dyDescent="0.45">
      <c r="A2599" t="str">
        <f t="shared" si="40"/>
        <v>Hockley TX</v>
      </c>
      <c r="B2599" t="s">
        <v>1510</v>
      </c>
      <c r="C2599">
        <v>48</v>
      </c>
      <c r="D2599" t="s">
        <v>1581</v>
      </c>
      <c r="E2599">
        <v>48219</v>
      </c>
      <c r="F2599">
        <v>201901</v>
      </c>
      <c r="G2599">
        <v>-3.4220000000000002</v>
      </c>
      <c r="H2599">
        <v>12.856</v>
      </c>
      <c r="I2599">
        <v>4.7169999999999996</v>
      </c>
      <c r="J2599" t="e">
        <f>VLOOKUP(A2599,'NHL Team Location'!A:A,1,FALSE)</f>
        <v>#N/A</v>
      </c>
    </row>
    <row r="2600" spans="1:10" x14ac:dyDescent="0.45">
      <c r="A2600" t="str">
        <f t="shared" si="40"/>
        <v>Hood TX</v>
      </c>
      <c r="B2600" t="s">
        <v>1510</v>
      </c>
      <c r="C2600">
        <v>48</v>
      </c>
      <c r="D2600" t="s">
        <v>1582</v>
      </c>
      <c r="E2600">
        <v>48221</v>
      </c>
      <c r="F2600">
        <v>201901</v>
      </c>
      <c r="G2600">
        <v>0.97199999999999998</v>
      </c>
      <c r="H2600">
        <v>13.398</v>
      </c>
      <c r="I2600">
        <v>7.1849999999999996</v>
      </c>
      <c r="J2600" t="e">
        <f>VLOOKUP(A2600,'NHL Team Location'!A:A,1,FALSE)</f>
        <v>#N/A</v>
      </c>
    </row>
    <row r="2601" spans="1:10" x14ac:dyDescent="0.45">
      <c r="A2601" t="str">
        <f t="shared" si="40"/>
        <v>Hopkins TX</v>
      </c>
      <c r="B2601" t="s">
        <v>1510</v>
      </c>
      <c r="C2601">
        <v>48</v>
      </c>
      <c r="D2601" t="s">
        <v>708</v>
      </c>
      <c r="E2601">
        <v>48223</v>
      </c>
      <c r="F2601">
        <v>201901</v>
      </c>
      <c r="G2601">
        <v>1.4</v>
      </c>
      <c r="H2601">
        <v>12.002000000000001</v>
      </c>
      <c r="I2601">
        <v>6.7009999999999996</v>
      </c>
      <c r="J2601" t="e">
        <f>VLOOKUP(A2601,'NHL Team Location'!A:A,1,FALSE)</f>
        <v>#N/A</v>
      </c>
    </row>
    <row r="2602" spans="1:10" x14ac:dyDescent="0.45">
      <c r="A2602" t="str">
        <f t="shared" si="40"/>
        <v>Houston TX</v>
      </c>
      <c r="B2602" t="s">
        <v>1510</v>
      </c>
      <c r="C2602">
        <v>48</v>
      </c>
      <c r="D2602" t="s">
        <v>43</v>
      </c>
      <c r="E2602">
        <v>48225</v>
      </c>
      <c r="F2602">
        <v>201901</v>
      </c>
      <c r="G2602">
        <v>2.2839999999999998</v>
      </c>
      <c r="H2602">
        <v>14.585000000000001</v>
      </c>
      <c r="I2602">
        <v>8.4350000000000005</v>
      </c>
      <c r="J2602" t="e">
        <f>VLOOKUP(A2602,'NHL Team Location'!A:A,1,FALSE)</f>
        <v>#N/A</v>
      </c>
    </row>
    <row r="2603" spans="1:10" x14ac:dyDescent="0.45">
      <c r="A2603" t="str">
        <f t="shared" si="40"/>
        <v>Howard TX</v>
      </c>
      <c r="B2603" t="s">
        <v>1510</v>
      </c>
      <c r="C2603">
        <v>48</v>
      </c>
      <c r="D2603" t="s">
        <v>101</v>
      </c>
      <c r="E2603">
        <v>48227</v>
      </c>
      <c r="F2603">
        <v>201901</v>
      </c>
      <c r="G2603">
        <v>-0.30499999999999999</v>
      </c>
      <c r="H2603">
        <v>13.502000000000001</v>
      </c>
      <c r="I2603">
        <v>6.5979999999999999</v>
      </c>
      <c r="J2603" t="e">
        <f>VLOOKUP(A2603,'NHL Team Location'!A:A,1,FALSE)</f>
        <v>#N/A</v>
      </c>
    </row>
    <row r="2604" spans="1:10" x14ac:dyDescent="0.45">
      <c r="A2604" t="str">
        <f t="shared" si="40"/>
        <v>Hudspeth TX</v>
      </c>
      <c r="B2604" t="s">
        <v>1510</v>
      </c>
      <c r="C2604">
        <v>48</v>
      </c>
      <c r="D2604" t="s">
        <v>1583</v>
      </c>
      <c r="E2604">
        <v>48229</v>
      </c>
      <c r="F2604">
        <v>201901</v>
      </c>
      <c r="G2604">
        <v>-1.097</v>
      </c>
      <c r="H2604">
        <v>13.927</v>
      </c>
      <c r="I2604">
        <v>6.415</v>
      </c>
      <c r="J2604" t="e">
        <f>VLOOKUP(A2604,'NHL Team Location'!A:A,1,FALSE)</f>
        <v>#N/A</v>
      </c>
    </row>
    <row r="2605" spans="1:10" x14ac:dyDescent="0.45">
      <c r="A2605" t="str">
        <f t="shared" si="40"/>
        <v>Hunt TX</v>
      </c>
      <c r="B2605" t="s">
        <v>1510</v>
      </c>
      <c r="C2605">
        <v>48</v>
      </c>
      <c r="D2605" t="s">
        <v>1584</v>
      </c>
      <c r="E2605">
        <v>48231</v>
      </c>
      <c r="F2605">
        <v>201901</v>
      </c>
      <c r="G2605">
        <v>1.3660000000000001</v>
      </c>
      <c r="H2605">
        <v>12.138</v>
      </c>
      <c r="I2605">
        <v>6.7519999999999998</v>
      </c>
      <c r="J2605" t="e">
        <f>VLOOKUP(A2605,'NHL Team Location'!A:A,1,FALSE)</f>
        <v>#N/A</v>
      </c>
    </row>
    <row r="2606" spans="1:10" x14ac:dyDescent="0.45">
      <c r="A2606" t="str">
        <f t="shared" si="40"/>
        <v>Hutchinson TX</v>
      </c>
      <c r="B2606" t="s">
        <v>1510</v>
      </c>
      <c r="C2606">
        <v>48</v>
      </c>
      <c r="D2606" t="s">
        <v>1464</v>
      </c>
      <c r="E2606">
        <v>48233</v>
      </c>
      <c r="F2606">
        <v>201901</v>
      </c>
      <c r="G2606">
        <v>-4.18</v>
      </c>
      <c r="H2606">
        <v>11.346</v>
      </c>
      <c r="I2606">
        <v>3.5830000000000002</v>
      </c>
      <c r="J2606" t="e">
        <f>VLOOKUP(A2606,'NHL Team Location'!A:A,1,FALSE)</f>
        <v>#N/A</v>
      </c>
    </row>
    <row r="2607" spans="1:10" x14ac:dyDescent="0.45">
      <c r="A2607" t="str">
        <f t="shared" si="40"/>
        <v>Irion TX</v>
      </c>
      <c r="B2607" t="s">
        <v>1510</v>
      </c>
      <c r="C2607">
        <v>48</v>
      </c>
      <c r="D2607" t="s">
        <v>1585</v>
      </c>
      <c r="E2607">
        <v>48235</v>
      </c>
      <c r="F2607">
        <v>201901</v>
      </c>
      <c r="G2607">
        <v>0.106</v>
      </c>
      <c r="H2607">
        <v>13.901999999999999</v>
      </c>
      <c r="I2607">
        <v>7.0039999999999996</v>
      </c>
      <c r="J2607" t="e">
        <f>VLOOKUP(A2607,'NHL Team Location'!A:A,1,FALSE)</f>
        <v>#N/A</v>
      </c>
    </row>
    <row r="2608" spans="1:10" x14ac:dyDescent="0.45">
      <c r="A2608" t="str">
        <f t="shared" si="40"/>
        <v>Jack TX</v>
      </c>
      <c r="B2608" t="s">
        <v>1510</v>
      </c>
      <c r="C2608">
        <v>48</v>
      </c>
      <c r="D2608" t="s">
        <v>1586</v>
      </c>
      <c r="E2608">
        <v>48237</v>
      </c>
      <c r="F2608">
        <v>201901</v>
      </c>
      <c r="G2608">
        <v>-0.48799999999999999</v>
      </c>
      <c r="H2608">
        <v>12.042</v>
      </c>
      <c r="I2608">
        <v>5.7770000000000001</v>
      </c>
      <c r="J2608" t="e">
        <f>VLOOKUP(A2608,'NHL Team Location'!A:A,1,FALSE)</f>
        <v>#N/A</v>
      </c>
    </row>
    <row r="2609" spans="1:10" x14ac:dyDescent="0.45">
      <c r="A2609" t="str">
        <f t="shared" si="40"/>
        <v>Jackson TX</v>
      </c>
      <c r="B2609" t="s">
        <v>1510</v>
      </c>
      <c r="C2609">
        <v>48</v>
      </c>
      <c r="D2609" t="s">
        <v>44</v>
      </c>
      <c r="E2609">
        <v>48239</v>
      </c>
      <c r="F2609">
        <v>201901</v>
      </c>
      <c r="G2609">
        <v>5.9749999999999996</v>
      </c>
      <c r="H2609">
        <v>17.210999999999999</v>
      </c>
      <c r="I2609">
        <v>11.593</v>
      </c>
      <c r="J2609" t="e">
        <f>VLOOKUP(A2609,'NHL Team Location'!A:A,1,FALSE)</f>
        <v>#N/A</v>
      </c>
    </row>
    <row r="2610" spans="1:10" x14ac:dyDescent="0.45">
      <c r="A2610" t="str">
        <f t="shared" si="40"/>
        <v>Jasper TX</v>
      </c>
      <c r="B2610" t="s">
        <v>1510</v>
      </c>
      <c r="C2610">
        <v>48</v>
      </c>
      <c r="D2610" t="s">
        <v>384</v>
      </c>
      <c r="E2610">
        <v>48241</v>
      </c>
      <c r="F2610">
        <v>201901</v>
      </c>
      <c r="G2610">
        <v>2.9129999999999998</v>
      </c>
      <c r="H2610">
        <v>15.808</v>
      </c>
      <c r="I2610">
        <v>9.36</v>
      </c>
      <c r="J2610" t="e">
        <f>VLOOKUP(A2610,'NHL Team Location'!A:A,1,FALSE)</f>
        <v>#N/A</v>
      </c>
    </row>
    <row r="2611" spans="1:10" x14ac:dyDescent="0.45">
      <c r="A2611" t="str">
        <f t="shared" si="40"/>
        <v>Jeff Davis TX</v>
      </c>
      <c r="B2611" t="s">
        <v>1510</v>
      </c>
      <c r="C2611">
        <v>48</v>
      </c>
      <c r="D2611" t="s">
        <v>385</v>
      </c>
      <c r="E2611">
        <v>48243</v>
      </c>
      <c r="F2611">
        <v>201901</v>
      </c>
      <c r="G2611">
        <v>-0.77900000000000003</v>
      </c>
      <c r="H2611">
        <v>14.13</v>
      </c>
      <c r="I2611">
        <v>6.6760000000000002</v>
      </c>
      <c r="J2611" t="e">
        <f>VLOOKUP(A2611,'NHL Team Location'!A:A,1,FALSE)</f>
        <v>#N/A</v>
      </c>
    </row>
    <row r="2612" spans="1:10" x14ac:dyDescent="0.45">
      <c r="A2612" t="str">
        <f t="shared" si="40"/>
        <v>Jefferson TX</v>
      </c>
      <c r="B2612" t="s">
        <v>1510</v>
      </c>
      <c r="C2612">
        <v>48</v>
      </c>
      <c r="D2612" t="s">
        <v>45</v>
      </c>
      <c r="E2612">
        <v>48245</v>
      </c>
      <c r="F2612">
        <v>201901</v>
      </c>
      <c r="G2612">
        <v>5.5490000000000004</v>
      </c>
      <c r="H2612">
        <v>16.433</v>
      </c>
      <c r="I2612">
        <v>10.991</v>
      </c>
      <c r="J2612" t="e">
        <f>VLOOKUP(A2612,'NHL Team Location'!A:A,1,FALSE)</f>
        <v>#N/A</v>
      </c>
    </row>
    <row r="2613" spans="1:10" x14ac:dyDescent="0.45">
      <c r="A2613" t="str">
        <f t="shared" si="40"/>
        <v>Jim Hogg TX</v>
      </c>
      <c r="B2613" t="s">
        <v>1510</v>
      </c>
      <c r="C2613">
        <v>48</v>
      </c>
      <c r="D2613" t="s">
        <v>1587</v>
      </c>
      <c r="E2613">
        <v>48247</v>
      </c>
      <c r="F2613">
        <v>201901</v>
      </c>
      <c r="G2613">
        <v>7.1</v>
      </c>
      <c r="H2613">
        <v>19.007999999999999</v>
      </c>
      <c r="I2613">
        <v>13.054</v>
      </c>
      <c r="J2613" t="e">
        <f>VLOOKUP(A2613,'NHL Team Location'!A:A,1,FALSE)</f>
        <v>#N/A</v>
      </c>
    </row>
    <row r="2614" spans="1:10" x14ac:dyDescent="0.45">
      <c r="A2614" t="str">
        <f t="shared" si="40"/>
        <v>Jim Wells TX</v>
      </c>
      <c r="B2614" t="s">
        <v>1510</v>
      </c>
      <c r="C2614">
        <v>48</v>
      </c>
      <c r="D2614" t="s">
        <v>1588</v>
      </c>
      <c r="E2614">
        <v>48249</v>
      </c>
      <c r="F2614">
        <v>201901</v>
      </c>
      <c r="G2614">
        <v>6.9009999999999998</v>
      </c>
      <c r="H2614">
        <v>19.274000000000001</v>
      </c>
      <c r="I2614">
        <v>13.087</v>
      </c>
      <c r="J2614" t="e">
        <f>VLOOKUP(A2614,'NHL Team Location'!A:A,1,FALSE)</f>
        <v>#N/A</v>
      </c>
    </row>
    <row r="2615" spans="1:10" x14ac:dyDescent="0.45">
      <c r="A2615" t="str">
        <f t="shared" si="40"/>
        <v>Johnson TX</v>
      </c>
      <c r="B2615" t="s">
        <v>1510</v>
      </c>
      <c r="C2615">
        <v>48</v>
      </c>
      <c r="D2615" t="s">
        <v>104</v>
      </c>
      <c r="E2615">
        <v>48251</v>
      </c>
      <c r="F2615">
        <v>201901</v>
      </c>
      <c r="G2615">
        <v>1.5029999999999999</v>
      </c>
      <c r="H2615">
        <v>13.06</v>
      </c>
      <c r="I2615">
        <v>7.2809999999999997</v>
      </c>
      <c r="J2615" t="e">
        <f>VLOOKUP(A2615,'NHL Team Location'!A:A,1,FALSE)</f>
        <v>#N/A</v>
      </c>
    </row>
    <row r="2616" spans="1:10" x14ac:dyDescent="0.45">
      <c r="A2616" t="str">
        <f t="shared" si="40"/>
        <v>Jones TX</v>
      </c>
      <c r="B2616" t="s">
        <v>1510</v>
      </c>
      <c r="C2616">
        <v>48</v>
      </c>
      <c r="D2616" t="s">
        <v>387</v>
      </c>
      <c r="E2616">
        <v>48253</v>
      </c>
      <c r="F2616">
        <v>201901</v>
      </c>
      <c r="G2616">
        <v>0.24</v>
      </c>
      <c r="H2616">
        <v>12.637</v>
      </c>
      <c r="I2616">
        <v>6.4390000000000001</v>
      </c>
      <c r="J2616" t="e">
        <f>VLOOKUP(A2616,'NHL Team Location'!A:A,1,FALSE)</f>
        <v>#N/A</v>
      </c>
    </row>
    <row r="2617" spans="1:10" x14ac:dyDescent="0.45">
      <c r="A2617" t="str">
        <f t="shared" si="40"/>
        <v>Karnes TX</v>
      </c>
      <c r="B2617" t="s">
        <v>1510</v>
      </c>
      <c r="C2617">
        <v>48</v>
      </c>
      <c r="D2617" t="s">
        <v>1589</v>
      </c>
      <c r="E2617">
        <v>48255</v>
      </c>
      <c r="F2617">
        <v>201901</v>
      </c>
      <c r="G2617">
        <v>5.258</v>
      </c>
      <c r="H2617">
        <v>17.553999999999998</v>
      </c>
      <c r="I2617">
        <v>11.406000000000001</v>
      </c>
      <c r="J2617" t="e">
        <f>VLOOKUP(A2617,'NHL Team Location'!A:A,1,FALSE)</f>
        <v>#N/A</v>
      </c>
    </row>
    <row r="2618" spans="1:10" x14ac:dyDescent="0.45">
      <c r="A2618" t="str">
        <f t="shared" si="40"/>
        <v>Kaufman TX</v>
      </c>
      <c r="B2618" t="s">
        <v>1510</v>
      </c>
      <c r="C2618">
        <v>48</v>
      </c>
      <c r="D2618" t="s">
        <v>1590</v>
      </c>
      <c r="E2618">
        <v>48257</v>
      </c>
      <c r="F2618">
        <v>201901</v>
      </c>
      <c r="G2618">
        <v>1.7629999999999999</v>
      </c>
      <c r="H2618">
        <v>12.587999999999999</v>
      </c>
      <c r="I2618">
        <v>7.1760000000000002</v>
      </c>
      <c r="J2618" t="e">
        <f>VLOOKUP(A2618,'NHL Team Location'!A:A,1,FALSE)</f>
        <v>#N/A</v>
      </c>
    </row>
    <row r="2619" spans="1:10" x14ac:dyDescent="0.45">
      <c r="A2619" t="str">
        <f t="shared" si="40"/>
        <v>Kendall TX</v>
      </c>
      <c r="B2619" t="s">
        <v>1510</v>
      </c>
      <c r="C2619">
        <v>48</v>
      </c>
      <c r="D2619" t="s">
        <v>543</v>
      </c>
      <c r="E2619">
        <v>48259</v>
      </c>
      <c r="F2619">
        <v>201901</v>
      </c>
      <c r="G2619">
        <v>3.016</v>
      </c>
      <c r="H2619">
        <v>15.061999999999999</v>
      </c>
      <c r="I2619">
        <v>9.0389999999999997</v>
      </c>
      <c r="J2619" t="e">
        <f>VLOOKUP(A2619,'NHL Team Location'!A:A,1,FALSE)</f>
        <v>#N/A</v>
      </c>
    </row>
    <row r="2620" spans="1:10" x14ac:dyDescent="0.45">
      <c r="A2620" t="str">
        <f t="shared" si="40"/>
        <v>Kenedy TX</v>
      </c>
      <c r="B2620" t="s">
        <v>1510</v>
      </c>
      <c r="C2620">
        <v>48</v>
      </c>
      <c r="D2620" t="s">
        <v>1591</v>
      </c>
      <c r="E2620">
        <v>48261</v>
      </c>
      <c r="F2620">
        <v>201901</v>
      </c>
      <c r="G2620">
        <v>8.5139999999999993</v>
      </c>
      <c r="H2620">
        <v>20.085999999999999</v>
      </c>
      <c r="I2620">
        <v>14.3</v>
      </c>
      <c r="J2620" t="e">
        <f>VLOOKUP(A2620,'NHL Team Location'!A:A,1,FALSE)</f>
        <v>#N/A</v>
      </c>
    </row>
    <row r="2621" spans="1:10" x14ac:dyDescent="0.45">
      <c r="A2621" t="str">
        <f t="shared" si="40"/>
        <v>Kent TX</v>
      </c>
      <c r="B2621" t="s">
        <v>1510</v>
      </c>
      <c r="C2621">
        <v>48</v>
      </c>
      <c r="D2621" t="s">
        <v>273</v>
      </c>
      <c r="E2621">
        <v>48263</v>
      </c>
      <c r="F2621">
        <v>201901</v>
      </c>
      <c r="G2621">
        <v>-0.94799999999999995</v>
      </c>
      <c r="H2621">
        <v>13.276999999999999</v>
      </c>
      <c r="I2621">
        <v>6.165</v>
      </c>
      <c r="J2621" t="e">
        <f>VLOOKUP(A2621,'NHL Team Location'!A:A,1,FALSE)</f>
        <v>#N/A</v>
      </c>
    </row>
    <row r="2622" spans="1:10" x14ac:dyDescent="0.45">
      <c r="A2622" t="str">
        <f t="shared" si="40"/>
        <v>Kerr TX</v>
      </c>
      <c r="B2622" t="s">
        <v>1510</v>
      </c>
      <c r="C2622">
        <v>48</v>
      </c>
      <c r="D2622" t="s">
        <v>1592</v>
      </c>
      <c r="E2622">
        <v>48265</v>
      </c>
      <c r="F2622">
        <v>201901</v>
      </c>
      <c r="G2622">
        <v>1.95</v>
      </c>
      <c r="H2622">
        <v>14.712999999999999</v>
      </c>
      <c r="I2622">
        <v>8.3309999999999995</v>
      </c>
      <c r="J2622" t="e">
        <f>VLOOKUP(A2622,'NHL Team Location'!A:A,1,FALSE)</f>
        <v>#N/A</v>
      </c>
    </row>
    <row r="2623" spans="1:10" x14ac:dyDescent="0.45">
      <c r="A2623" t="str">
        <f t="shared" si="40"/>
        <v>Kimble TX</v>
      </c>
      <c r="B2623" t="s">
        <v>1510</v>
      </c>
      <c r="C2623">
        <v>48</v>
      </c>
      <c r="D2623" t="s">
        <v>1593</v>
      </c>
      <c r="E2623">
        <v>48267</v>
      </c>
      <c r="F2623">
        <v>201901</v>
      </c>
      <c r="G2623">
        <v>1.5529999999999999</v>
      </c>
      <c r="H2623">
        <v>15.031000000000001</v>
      </c>
      <c r="I2623">
        <v>8.2919999999999998</v>
      </c>
      <c r="J2623" t="e">
        <f>VLOOKUP(A2623,'NHL Team Location'!A:A,1,FALSE)</f>
        <v>#N/A</v>
      </c>
    </row>
    <row r="2624" spans="1:10" x14ac:dyDescent="0.45">
      <c r="A2624" t="str">
        <f t="shared" si="40"/>
        <v>King TX</v>
      </c>
      <c r="B2624" t="s">
        <v>1510</v>
      </c>
      <c r="C2624">
        <v>48</v>
      </c>
      <c r="D2624" t="s">
        <v>1594</v>
      </c>
      <c r="E2624">
        <v>48269</v>
      </c>
      <c r="F2624">
        <v>201901</v>
      </c>
      <c r="G2624">
        <v>-1.228</v>
      </c>
      <c r="H2624">
        <v>13.042999999999999</v>
      </c>
      <c r="I2624">
        <v>5.907</v>
      </c>
      <c r="J2624" t="e">
        <f>VLOOKUP(A2624,'NHL Team Location'!A:A,1,FALSE)</f>
        <v>#N/A</v>
      </c>
    </row>
    <row r="2625" spans="1:10" x14ac:dyDescent="0.45">
      <c r="A2625" t="str">
        <f t="shared" si="40"/>
        <v>Kinney TX</v>
      </c>
      <c r="B2625" t="s">
        <v>1510</v>
      </c>
      <c r="C2625">
        <v>48</v>
      </c>
      <c r="D2625" t="s">
        <v>1595</v>
      </c>
      <c r="E2625">
        <v>48271</v>
      </c>
      <c r="F2625">
        <v>201901</v>
      </c>
      <c r="G2625">
        <v>4.1829999999999998</v>
      </c>
      <c r="H2625">
        <v>16.744</v>
      </c>
      <c r="I2625">
        <v>10.462999999999999</v>
      </c>
      <c r="J2625" t="e">
        <f>VLOOKUP(A2625,'NHL Team Location'!A:A,1,FALSE)</f>
        <v>#N/A</v>
      </c>
    </row>
    <row r="2626" spans="1:10" x14ac:dyDescent="0.45">
      <c r="A2626" t="str">
        <f t="shared" si="40"/>
        <v>Kleberg TX</v>
      </c>
      <c r="B2626" t="s">
        <v>1510</v>
      </c>
      <c r="C2626">
        <v>48</v>
      </c>
      <c r="D2626" t="s">
        <v>1596</v>
      </c>
      <c r="E2626">
        <v>48273</v>
      </c>
      <c r="F2626">
        <v>201901</v>
      </c>
      <c r="G2626">
        <v>7.6719999999999997</v>
      </c>
      <c r="H2626">
        <v>19.277000000000001</v>
      </c>
      <c r="I2626">
        <v>13.474</v>
      </c>
      <c r="J2626" t="e">
        <f>VLOOKUP(A2626,'NHL Team Location'!A:A,1,FALSE)</f>
        <v>#N/A</v>
      </c>
    </row>
    <row r="2627" spans="1:10" x14ac:dyDescent="0.45">
      <c r="A2627" t="str">
        <f t="shared" ref="A2627:A2690" si="41">CONCATENATE(D2627," ",B2627)</f>
        <v>Knox TX</v>
      </c>
      <c r="B2627" t="s">
        <v>1510</v>
      </c>
      <c r="C2627">
        <v>48</v>
      </c>
      <c r="D2627" t="s">
        <v>544</v>
      </c>
      <c r="E2627">
        <v>48275</v>
      </c>
      <c r="F2627">
        <v>201901</v>
      </c>
      <c r="G2627">
        <v>-0.495</v>
      </c>
      <c r="H2627">
        <v>12.500999999999999</v>
      </c>
      <c r="I2627">
        <v>6.0030000000000001</v>
      </c>
      <c r="J2627" t="e">
        <f>VLOOKUP(A2627,'NHL Team Location'!A:A,1,FALSE)</f>
        <v>#N/A</v>
      </c>
    </row>
    <row r="2628" spans="1:10" x14ac:dyDescent="0.45">
      <c r="A2628" t="str">
        <f t="shared" si="41"/>
        <v>La Salle TX</v>
      </c>
      <c r="B2628" t="s">
        <v>1510</v>
      </c>
      <c r="C2628">
        <v>48</v>
      </c>
      <c r="D2628" t="s">
        <v>1597</v>
      </c>
      <c r="E2628">
        <v>48283</v>
      </c>
      <c r="F2628">
        <v>201901</v>
      </c>
      <c r="G2628">
        <v>5.234</v>
      </c>
      <c r="H2628">
        <v>18.013000000000002</v>
      </c>
      <c r="I2628">
        <v>11.622999999999999</v>
      </c>
      <c r="J2628" t="e">
        <f>VLOOKUP(A2628,'NHL Team Location'!A:A,1,FALSE)</f>
        <v>#N/A</v>
      </c>
    </row>
    <row r="2629" spans="1:10" x14ac:dyDescent="0.45">
      <c r="A2629" t="str">
        <f t="shared" si="41"/>
        <v>Lamar TX</v>
      </c>
      <c r="B2629" t="s">
        <v>1510</v>
      </c>
      <c r="C2629">
        <v>48</v>
      </c>
      <c r="D2629" t="s">
        <v>46</v>
      </c>
      <c r="E2629">
        <v>48277</v>
      </c>
      <c r="F2629">
        <v>201901</v>
      </c>
      <c r="G2629">
        <v>0.38700000000000001</v>
      </c>
      <c r="H2629">
        <v>11.18</v>
      </c>
      <c r="I2629">
        <v>5.7839999999999998</v>
      </c>
      <c r="J2629" t="e">
        <f>VLOOKUP(A2629,'NHL Team Location'!A:A,1,FALSE)</f>
        <v>#N/A</v>
      </c>
    </row>
    <row r="2630" spans="1:10" x14ac:dyDescent="0.45">
      <c r="A2630" t="str">
        <f t="shared" si="41"/>
        <v>Lamb TX</v>
      </c>
      <c r="B2630" t="s">
        <v>1510</v>
      </c>
      <c r="C2630">
        <v>48</v>
      </c>
      <c r="D2630" t="s">
        <v>1598</v>
      </c>
      <c r="E2630">
        <v>48279</v>
      </c>
      <c r="F2630">
        <v>201901</v>
      </c>
      <c r="G2630">
        <v>-4.8310000000000004</v>
      </c>
      <c r="H2630">
        <v>12.43</v>
      </c>
      <c r="I2630">
        <v>3.7989999999999999</v>
      </c>
      <c r="J2630" t="e">
        <f>VLOOKUP(A2630,'NHL Team Location'!A:A,1,FALSE)</f>
        <v>#N/A</v>
      </c>
    </row>
    <row r="2631" spans="1:10" x14ac:dyDescent="0.45">
      <c r="A2631" t="str">
        <f t="shared" si="41"/>
        <v>Lampasas TX</v>
      </c>
      <c r="B2631" t="s">
        <v>1510</v>
      </c>
      <c r="C2631">
        <v>48</v>
      </c>
      <c r="D2631" t="s">
        <v>1599</v>
      </c>
      <c r="E2631">
        <v>48281</v>
      </c>
      <c r="F2631">
        <v>201901</v>
      </c>
      <c r="G2631">
        <v>2.202</v>
      </c>
      <c r="H2631">
        <v>14.087</v>
      </c>
      <c r="I2631">
        <v>8.1449999999999996</v>
      </c>
      <c r="J2631" t="e">
        <f>VLOOKUP(A2631,'NHL Team Location'!A:A,1,FALSE)</f>
        <v>#N/A</v>
      </c>
    </row>
    <row r="2632" spans="1:10" x14ac:dyDescent="0.45">
      <c r="A2632" t="str">
        <f t="shared" si="41"/>
        <v>Lavaca TX</v>
      </c>
      <c r="B2632" t="s">
        <v>1510</v>
      </c>
      <c r="C2632">
        <v>48</v>
      </c>
      <c r="D2632" t="s">
        <v>1600</v>
      </c>
      <c r="E2632">
        <v>48285</v>
      </c>
      <c r="F2632">
        <v>201901</v>
      </c>
      <c r="G2632">
        <v>5.0410000000000004</v>
      </c>
      <c r="H2632">
        <v>17.067</v>
      </c>
      <c r="I2632">
        <v>11.054</v>
      </c>
      <c r="J2632" t="e">
        <f>VLOOKUP(A2632,'NHL Team Location'!A:A,1,FALSE)</f>
        <v>#N/A</v>
      </c>
    </row>
    <row r="2633" spans="1:10" x14ac:dyDescent="0.45">
      <c r="A2633" t="str">
        <f t="shared" si="41"/>
        <v>Lee TX</v>
      </c>
      <c r="B2633" t="s">
        <v>1510</v>
      </c>
      <c r="C2633">
        <v>48</v>
      </c>
      <c r="D2633" t="s">
        <v>49</v>
      </c>
      <c r="E2633">
        <v>48287</v>
      </c>
      <c r="F2633">
        <v>201901</v>
      </c>
      <c r="G2633">
        <v>3.9750000000000001</v>
      </c>
      <c r="H2633">
        <v>15.387</v>
      </c>
      <c r="I2633">
        <v>9.6809999999999992</v>
      </c>
      <c r="J2633" t="e">
        <f>VLOOKUP(A2633,'NHL Team Location'!A:A,1,FALSE)</f>
        <v>#N/A</v>
      </c>
    </row>
    <row r="2634" spans="1:10" x14ac:dyDescent="0.45">
      <c r="A2634" t="str">
        <f t="shared" si="41"/>
        <v>Leon TX</v>
      </c>
      <c r="B2634" t="s">
        <v>1510</v>
      </c>
      <c r="C2634">
        <v>48</v>
      </c>
      <c r="D2634" t="s">
        <v>302</v>
      </c>
      <c r="E2634">
        <v>48289</v>
      </c>
      <c r="F2634">
        <v>201901</v>
      </c>
      <c r="G2634">
        <v>2.2440000000000002</v>
      </c>
      <c r="H2634">
        <v>14.265000000000001</v>
      </c>
      <c r="I2634">
        <v>8.2539999999999996</v>
      </c>
      <c r="J2634" t="e">
        <f>VLOOKUP(A2634,'NHL Team Location'!A:A,1,FALSE)</f>
        <v>#N/A</v>
      </c>
    </row>
    <row r="2635" spans="1:10" x14ac:dyDescent="0.45">
      <c r="A2635" t="str">
        <f t="shared" si="41"/>
        <v>Liberty TX</v>
      </c>
      <c r="B2635" t="s">
        <v>1510</v>
      </c>
      <c r="C2635">
        <v>48</v>
      </c>
      <c r="D2635" t="s">
        <v>304</v>
      </c>
      <c r="E2635">
        <v>48291</v>
      </c>
      <c r="F2635">
        <v>201901</v>
      </c>
      <c r="G2635">
        <v>4.3280000000000003</v>
      </c>
      <c r="H2635">
        <v>16.488</v>
      </c>
      <c r="I2635">
        <v>10.407999999999999</v>
      </c>
      <c r="J2635" t="e">
        <f>VLOOKUP(A2635,'NHL Team Location'!A:A,1,FALSE)</f>
        <v>#N/A</v>
      </c>
    </row>
    <row r="2636" spans="1:10" x14ac:dyDescent="0.45">
      <c r="A2636" t="str">
        <f t="shared" si="41"/>
        <v>Limestone TX</v>
      </c>
      <c r="B2636" t="s">
        <v>1510</v>
      </c>
      <c r="C2636">
        <v>48</v>
      </c>
      <c r="D2636" t="s">
        <v>50</v>
      </c>
      <c r="E2636">
        <v>48293</v>
      </c>
      <c r="F2636">
        <v>201901</v>
      </c>
      <c r="G2636">
        <v>2.427</v>
      </c>
      <c r="H2636">
        <v>13.452999999999999</v>
      </c>
      <c r="I2636">
        <v>7.94</v>
      </c>
      <c r="J2636" t="e">
        <f>VLOOKUP(A2636,'NHL Team Location'!A:A,1,FALSE)</f>
        <v>#N/A</v>
      </c>
    </row>
    <row r="2637" spans="1:10" x14ac:dyDescent="0.45">
      <c r="A2637" t="str">
        <f t="shared" si="41"/>
        <v>Lipscomb TX</v>
      </c>
      <c r="B2637" t="s">
        <v>1510</v>
      </c>
      <c r="C2637">
        <v>48</v>
      </c>
      <c r="D2637" t="s">
        <v>1601</v>
      </c>
      <c r="E2637">
        <v>48295</v>
      </c>
      <c r="F2637">
        <v>201901</v>
      </c>
      <c r="G2637">
        <v>-4.726</v>
      </c>
      <c r="H2637">
        <v>9.8379999999999992</v>
      </c>
      <c r="I2637">
        <v>2.556</v>
      </c>
      <c r="J2637" t="e">
        <f>VLOOKUP(A2637,'NHL Team Location'!A:A,1,FALSE)</f>
        <v>#N/A</v>
      </c>
    </row>
    <row r="2638" spans="1:10" x14ac:dyDescent="0.45">
      <c r="A2638" t="str">
        <f t="shared" si="41"/>
        <v>Live Oak TX</v>
      </c>
      <c r="B2638" t="s">
        <v>1510</v>
      </c>
      <c r="C2638">
        <v>48</v>
      </c>
      <c r="D2638" t="s">
        <v>1602</v>
      </c>
      <c r="E2638">
        <v>48297</v>
      </c>
      <c r="F2638">
        <v>201901</v>
      </c>
      <c r="G2638">
        <v>6.258</v>
      </c>
      <c r="H2638">
        <v>18.166</v>
      </c>
      <c r="I2638">
        <v>12.212</v>
      </c>
      <c r="J2638" t="e">
        <f>VLOOKUP(A2638,'NHL Team Location'!A:A,1,FALSE)</f>
        <v>#N/A</v>
      </c>
    </row>
    <row r="2639" spans="1:10" x14ac:dyDescent="0.45">
      <c r="A2639" t="str">
        <f t="shared" si="41"/>
        <v>Llano TX</v>
      </c>
      <c r="B2639" t="s">
        <v>1510</v>
      </c>
      <c r="C2639">
        <v>48</v>
      </c>
      <c r="D2639" t="s">
        <v>1603</v>
      </c>
      <c r="E2639">
        <v>48299</v>
      </c>
      <c r="F2639">
        <v>201901</v>
      </c>
      <c r="G2639">
        <v>2.3079999999999998</v>
      </c>
      <c r="H2639">
        <v>15.134</v>
      </c>
      <c r="I2639">
        <v>8.7210000000000001</v>
      </c>
      <c r="J2639" t="e">
        <f>VLOOKUP(A2639,'NHL Team Location'!A:A,1,FALSE)</f>
        <v>#N/A</v>
      </c>
    </row>
    <row r="2640" spans="1:10" x14ac:dyDescent="0.45">
      <c r="A2640" t="str">
        <f t="shared" si="41"/>
        <v>Loving TX</v>
      </c>
      <c r="B2640" t="s">
        <v>1510</v>
      </c>
      <c r="C2640">
        <v>48</v>
      </c>
      <c r="D2640" t="s">
        <v>1604</v>
      </c>
      <c r="E2640">
        <v>48301</v>
      </c>
      <c r="F2640">
        <v>201901</v>
      </c>
      <c r="G2640">
        <v>-0.80300000000000005</v>
      </c>
      <c r="H2640">
        <v>15.118</v>
      </c>
      <c r="I2640">
        <v>7.1580000000000004</v>
      </c>
      <c r="J2640" t="e">
        <f>VLOOKUP(A2640,'NHL Team Location'!A:A,1,FALSE)</f>
        <v>#N/A</v>
      </c>
    </row>
    <row r="2641" spans="1:10" x14ac:dyDescent="0.45">
      <c r="A2641" t="str">
        <f t="shared" si="41"/>
        <v>Lubbock TX</v>
      </c>
      <c r="B2641" t="s">
        <v>1510</v>
      </c>
      <c r="C2641">
        <v>48</v>
      </c>
      <c r="D2641" t="s">
        <v>1605</v>
      </c>
      <c r="E2641">
        <v>48303</v>
      </c>
      <c r="F2641">
        <v>201901</v>
      </c>
      <c r="G2641">
        <v>-2.665</v>
      </c>
      <c r="H2641">
        <v>12.871</v>
      </c>
      <c r="I2641">
        <v>5.1029999999999998</v>
      </c>
      <c r="J2641" t="e">
        <f>VLOOKUP(A2641,'NHL Team Location'!A:A,1,FALSE)</f>
        <v>#N/A</v>
      </c>
    </row>
    <row r="2642" spans="1:10" x14ac:dyDescent="0.45">
      <c r="A2642" t="str">
        <f t="shared" si="41"/>
        <v>Lynn TX</v>
      </c>
      <c r="B2642" t="s">
        <v>1510</v>
      </c>
      <c r="C2642">
        <v>48</v>
      </c>
      <c r="D2642" t="s">
        <v>1606</v>
      </c>
      <c r="E2642">
        <v>48305</v>
      </c>
      <c r="F2642">
        <v>201901</v>
      </c>
      <c r="G2642">
        <v>-1.7070000000000001</v>
      </c>
      <c r="H2642">
        <v>13.36</v>
      </c>
      <c r="I2642">
        <v>5.827</v>
      </c>
      <c r="J2642" t="e">
        <f>VLOOKUP(A2642,'NHL Team Location'!A:A,1,FALSE)</f>
        <v>#N/A</v>
      </c>
    </row>
    <row r="2643" spans="1:10" x14ac:dyDescent="0.45">
      <c r="A2643" t="str">
        <f t="shared" si="41"/>
        <v>Madison TX</v>
      </c>
      <c r="B2643" t="s">
        <v>1510</v>
      </c>
      <c r="C2643">
        <v>48</v>
      </c>
      <c r="D2643" t="s">
        <v>53</v>
      </c>
      <c r="E2643">
        <v>48313</v>
      </c>
      <c r="F2643">
        <v>201901</v>
      </c>
      <c r="G2643">
        <v>2.92</v>
      </c>
      <c r="H2643">
        <v>15.097</v>
      </c>
      <c r="I2643">
        <v>9.0079999999999991</v>
      </c>
      <c r="J2643" t="e">
        <f>VLOOKUP(A2643,'NHL Team Location'!A:A,1,FALSE)</f>
        <v>#N/A</v>
      </c>
    </row>
    <row r="2644" spans="1:10" x14ac:dyDescent="0.45">
      <c r="A2644" t="str">
        <f t="shared" si="41"/>
        <v>Marion TX</v>
      </c>
      <c r="B2644" t="s">
        <v>1510</v>
      </c>
      <c r="C2644">
        <v>48</v>
      </c>
      <c r="D2644" t="s">
        <v>55</v>
      </c>
      <c r="E2644">
        <v>48315</v>
      </c>
      <c r="F2644">
        <v>201901</v>
      </c>
      <c r="G2644">
        <v>1.5449999999999999</v>
      </c>
      <c r="H2644">
        <v>13.16</v>
      </c>
      <c r="I2644">
        <v>7.3529999999999998</v>
      </c>
      <c r="J2644" t="e">
        <f>VLOOKUP(A2644,'NHL Team Location'!A:A,1,FALSE)</f>
        <v>#N/A</v>
      </c>
    </row>
    <row r="2645" spans="1:10" x14ac:dyDescent="0.45">
      <c r="A2645" t="str">
        <f t="shared" si="41"/>
        <v>Martin TX</v>
      </c>
      <c r="B2645" t="s">
        <v>1510</v>
      </c>
      <c r="C2645">
        <v>48</v>
      </c>
      <c r="D2645" t="s">
        <v>306</v>
      </c>
      <c r="E2645">
        <v>48317</v>
      </c>
      <c r="F2645">
        <v>201901</v>
      </c>
      <c r="G2645">
        <v>6.3E-2</v>
      </c>
      <c r="H2645">
        <v>14.045999999999999</v>
      </c>
      <c r="I2645">
        <v>7.0540000000000003</v>
      </c>
      <c r="J2645" t="e">
        <f>VLOOKUP(A2645,'NHL Team Location'!A:A,1,FALSE)</f>
        <v>#N/A</v>
      </c>
    </row>
    <row r="2646" spans="1:10" x14ac:dyDescent="0.45">
      <c r="A2646" t="str">
        <f t="shared" si="41"/>
        <v>Mason TX</v>
      </c>
      <c r="B2646" t="s">
        <v>1510</v>
      </c>
      <c r="C2646">
        <v>48</v>
      </c>
      <c r="D2646" t="s">
        <v>548</v>
      </c>
      <c r="E2646">
        <v>48319</v>
      </c>
      <c r="F2646">
        <v>201901</v>
      </c>
      <c r="G2646">
        <v>1.9530000000000001</v>
      </c>
      <c r="H2646">
        <v>15.061</v>
      </c>
      <c r="I2646">
        <v>8.5069999999999997</v>
      </c>
      <c r="J2646" t="e">
        <f>VLOOKUP(A2646,'NHL Team Location'!A:A,1,FALSE)</f>
        <v>#N/A</v>
      </c>
    </row>
    <row r="2647" spans="1:10" x14ac:dyDescent="0.45">
      <c r="A2647" t="str">
        <f t="shared" si="41"/>
        <v>Matagorda TX</v>
      </c>
      <c r="B2647" t="s">
        <v>1510</v>
      </c>
      <c r="C2647">
        <v>48</v>
      </c>
      <c r="D2647" t="s">
        <v>1607</v>
      </c>
      <c r="E2647">
        <v>48321</v>
      </c>
      <c r="F2647">
        <v>201901</v>
      </c>
      <c r="G2647">
        <v>6.9930000000000003</v>
      </c>
      <c r="H2647">
        <v>17.148</v>
      </c>
      <c r="I2647">
        <v>12.071</v>
      </c>
      <c r="J2647" t="e">
        <f>VLOOKUP(A2647,'NHL Team Location'!A:A,1,FALSE)</f>
        <v>#N/A</v>
      </c>
    </row>
    <row r="2648" spans="1:10" x14ac:dyDescent="0.45">
      <c r="A2648" t="str">
        <f t="shared" si="41"/>
        <v>Maverick TX</v>
      </c>
      <c r="B2648" t="s">
        <v>1510</v>
      </c>
      <c r="C2648">
        <v>48</v>
      </c>
      <c r="D2648" t="s">
        <v>1608</v>
      </c>
      <c r="E2648">
        <v>48323</v>
      </c>
      <c r="F2648">
        <v>201901</v>
      </c>
      <c r="G2648">
        <v>4.7229999999999999</v>
      </c>
      <c r="H2648">
        <v>17.751999999999999</v>
      </c>
      <c r="I2648">
        <v>11.237</v>
      </c>
      <c r="J2648" t="e">
        <f>VLOOKUP(A2648,'NHL Team Location'!A:A,1,FALSE)</f>
        <v>#N/A</v>
      </c>
    </row>
    <row r="2649" spans="1:10" x14ac:dyDescent="0.45">
      <c r="A2649" t="str">
        <f t="shared" si="41"/>
        <v>McCulloch TX</v>
      </c>
      <c r="B2649" t="s">
        <v>1510</v>
      </c>
      <c r="C2649">
        <v>48</v>
      </c>
      <c r="D2649" t="s">
        <v>1609</v>
      </c>
      <c r="E2649">
        <v>48307</v>
      </c>
      <c r="F2649">
        <v>201901</v>
      </c>
      <c r="G2649">
        <v>1.526</v>
      </c>
      <c r="H2649">
        <v>14.484</v>
      </c>
      <c r="I2649">
        <v>8.0050000000000008</v>
      </c>
      <c r="J2649" t="e">
        <f>VLOOKUP(A2649,'NHL Team Location'!A:A,1,FALSE)</f>
        <v>#N/A</v>
      </c>
    </row>
    <row r="2650" spans="1:10" x14ac:dyDescent="0.45">
      <c r="A2650" t="str">
        <f t="shared" si="41"/>
        <v>McLennan TX</v>
      </c>
      <c r="B2650" t="s">
        <v>1510</v>
      </c>
      <c r="C2650">
        <v>48</v>
      </c>
      <c r="D2650" t="s">
        <v>1610</v>
      </c>
      <c r="E2650">
        <v>48309</v>
      </c>
      <c r="F2650">
        <v>201901</v>
      </c>
      <c r="G2650">
        <v>2.4289999999999998</v>
      </c>
      <c r="H2650">
        <v>13.763999999999999</v>
      </c>
      <c r="I2650">
        <v>8.0960000000000001</v>
      </c>
      <c r="J2650" t="e">
        <f>VLOOKUP(A2650,'NHL Team Location'!A:A,1,FALSE)</f>
        <v>#N/A</v>
      </c>
    </row>
    <row r="2651" spans="1:10" x14ac:dyDescent="0.45">
      <c r="A2651" t="str">
        <f t="shared" si="41"/>
        <v>McMullen TX</v>
      </c>
      <c r="B2651" t="s">
        <v>1510</v>
      </c>
      <c r="C2651">
        <v>48</v>
      </c>
      <c r="D2651" t="s">
        <v>1611</v>
      </c>
      <c r="E2651">
        <v>48311</v>
      </c>
      <c r="F2651">
        <v>201901</v>
      </c>
      <c r="G2651">
        <v>5.5209999999999999</v>
      </c>
      <c r="H2651">
        <v>18.074000000000002</v>
      </c>
      <c r="I2651">
        <v>11.798</v>
      </c>
      <c r="J2651" t="e">
        <f>VLOOKUP(A2651,'NHL Team Location'!A:A,1,FALSE)</f>
        <v>#N/A</v>
      </c>
    </row>
    <row r="2652" spans="1:10" x14ac:dyDescent="0.45">
      <c r="A2652" t="str">
        <f t="shared" si="41"/>
        <v>Medina TX</v>
      </c>
      <c r="B2652" t="s">
        <v>1510</v>
      </c>
      <c r="C2652">
        <v>48</v>
      </c>
      <c r="D2652" t="s">
        <v>1305</v>
      </c>
      <c r="E2652">
        <v>48325</v>
      </c>
      <c r="F2652">
        <v>201901</v>
      </c>
      <c r="G2652">
        <v>4.42</v>
      </c>
      <c r="H2652">
        <v>17.259</v>
      </c>
      <c r="I2652">
        <v>10.84</v>
      </c>
      <c r="J2652" t="e">
        <f>VLOOKUP(A2652,'NHL Team Location'!A:A,1,FALSE)</f>
        <v>#N/A</v>
      </c>
    </row>
    <row r="2653" spans="1:10" x14ac:dyDescent="0.45">
      <c r="A2653" t="str">
        <f t="shared" si="41"/>
        <v>Menard TX</v>
      </c>
      <c r="B2653" t="s">
        <v>1510</v>
      </c>
      <c r="C2653">
        <v>48</v>
      </c>
      <c r="D2653" t="s">
        <v>553</v>
      </c>
      <c r="E2653">
        <v>48327</v>
      </c>
      <c r="F2653">
        <v>201901</v>
      </c>
      <c r="G2653">
        <v>0.68</v>
      </c>
      <c r="H2653">
        <v>14.505000000000001</v>
      </c>
      <c r="I2653">
        <v>7.593</v>
      </c>
      <c r="J2653" t="e">
        <f>VLOOKUP(A2653,'NHL Team Location'!A:A,1,FALSE)</f>
        <v>#N/A</v>
      </c>
    </row>
    <row r="2654" spans="1:10" x14ac:dyDescent="0.45">
      <c r="A2654" t="str">
        <f t="shared" si="41"/>
        <v>Midland TX</v>
      </c>
      <c r="B2654" t="s">
        <v>1510</v>
      </c>
      <c r="C2654">
        <v>48</v>
      </c>
      <c r="D2654" t="s">
        <v>865</v>
      </c>
      <c r="E2654">
        <v>48329</v>
      </c>
      <c r="F2654">
        <v>201901</v>
      </c>
      <c r="G2654">
        <v>0.29799999999999999</v>
      </c>
      <c r="H2654">
        <v>14.401</v>
      </c>
      <c r="I2654">
        <v>7.3490000000000002</v>
      </c>
      <c r="J2654" t="e">
        <f>VLOOKUP(A2654,'NHL Team Location'!A:A,1,FALSE)</f>
        <v>#N/A</v>
      </c>
    </row>
    <row r="2655" spans="1:10" x14ac:dyDescent="0.45">
      <c r="A2655" t="str">
        <f t="shared" si="41"/>
        <v>Milam TX</v>
      </c>
      <c r="B2655" t="s">
        <v>1510</v>
      </c>
      <c r="C2655">
        <v>48</v>
      </c>
      <c r="D2655" t="s">
        <v>1612</v>
      </c>
      <c r="E2655">
        <v>48331</v>
      </c>
      <c r="F2655">
        <v>201901</v>
      </c>
      <c r="G2655">
        <v>3.6419999999999999</v>
      </c>
      <c r="H2655">
        <v>14.747999999999999</v>
      </c>
      <c r="I2655">
        <v>9.1950000000000003</v>
      </c>
      <c r="J2655" t="e">
        <f>VLOOKUP(A2655,'NHL Team Location'!A:A,1,FALSE)</f>
        <v>#N/A</v>
      </c>
    </row>
    <row r="2656" spans="1:10" x14ac:dyDescent="0.45">
      <c r="A2656" t="str">
        <f t="shared" si="41"/>
        <v>Mills TX</v>
      </c>
      <c r="B2656" t="s">
        <v>1510</v>
      </c>
      <c r="C2656">
        <v>48</v>
      </c>
      <c r="D2656" t="s">
        <v>468</v>
      </c>
      <c r="E2656">
        <v>48333</v>
      </c>
      <c r="F2656">
        <v>201901</v>
      </c>
      <c r="G2656">
        <v>1.554</v>
      </c>
      <c r="H2656">
        <v>13.916</v>
      </c>
      <c r="I2656">
        <v>7.7350000000000003</v>
      </c>
      <c r="J2656" t="e">
        <f>VLOOKUP(A2656,'NHL Team Location'!A:A,1,FALSE)</f>
        <v>#N/A</v>
      </c>
    </row>
    <row r="2657" spans="1:10" x14ac:dyDescent="0.45">
      <c r="A2657" t="str">
        <f t="shared" si="41"/>
        <v>Mitchell TX</v>
      </c>
      <c r="B2657" t="s">
        <v>1510</v>
      </c>
      <c r="C2657">
        <v>48</v>
      </c>
      <c r="D2657" t="s">
        <v>395</v>
      </c>
      <c r="E2657">
        <v>48335</v>
      </c>
      <c r="F2657">
        <v>201901</v>
      </c>
      <c r="G2657">
        <v>-0.39600000000000002</v>
      </c>
      <c r="H2657">
        <v>13.364000000000001</v>
      </c>
      <c r="I2657">
        <v>6.484</v>
      </c>
      <c r="J2657" t="e">
        <f>VLOOKUP(A2657,'NHL Team Location'!A:A,1,FALSE)</f>
        <v>#N/A</v>
      </c>
    </row>
    <row r="2658" spans="1:10" x14ac:dyDescent="0.45">
      <c r="A2658" t="str">
        <f t="shared" si="41"/>
        <v>Montague TX</v>
      </c>
      <c r="B2658" t="s">
        <v>1510</v>
      </c>
      <c r="C2658">
        <v>48</v>
      </c>
      <c r="D2658" t="s">
        <v>1613</v>
      </c>
      <c r="E2658">
        <v>48337</v>
      </c>
      <c r="F2658">
        <v>201901</v>
      </c>
      <c r="G2658">
        <v>-0.48699999999999999</v>
      </c>
      <c r="H2658">
        <v>11.260999999999999</v>
      </c>
      <c r="I2658">
        <v>5.3869999999999996</v>
      </c>
      <c r="J2658" t="e">
        <f>VLOOKUP(A2658,'NHL Team Location'!A:A,1,FALSE)</f>
        <v>#N/A</v>
      </c>
    </row>
    <row r="2659" spans="1:10" x14ac:dyDescent="0.45">
      <c r="A2659" t="str">
        <f t="shared" si="41"/>
        <v>Montgomery TX</v>
      </c>
      <c r="B2659" t="s">
        <v>1510</v>
      </c>
      <c r="C2659">
        <v>48</v>
      </c>
      <c r="D2659" t="s">
        <v>59</v>
      </c>
      <c r="E2659">
        <v>48339</v>
      </c>
      <c r="F2659">
        <v>201901</v>
      </c>
      <c r="G2659">
        <v>4.069</v>
      </c>
      <c r="H2659">
        <v>16.056000000000001</v>
      </c>
      <c r="I2659">
        <v>10.063000000000001</v>
      </c>
      <c r="J2659" t="e">
        <f>VLOOKUP(A2659,'NHL Team Location'!A:A,1,FALSE)</f>
        <v>#N/A</v>
      </c>
    </row>
    <row r="2660" spans="1:10" x14ac:dyDescent="0.45">
      <c r="A2660" t="str">
        <f t="shared" si="41"/>
        <v>Moore TX</v>
      </c>
      <c r="B2660" t="s">
        <v>1510</v>
      </c>
      <c r="C2660">
        <v>48</v>
      </c>
      <c r="D2660" t="s">
        <v>1099</v>
      </c>
      <c r="E2660">
        <v>48341</v>
      </c>
      <c r="F2660">
        <v>201901</v>
      </c>
      <c r="G2660">
        <v>-4.9470000000000001</v>
      </c>
      <c r="H2660">
        <v>10.678000000000001</v>
      </c>
      <c r="I2660">
        <v>2.8660000000000001</v>
      </c>
      <c r="J2660" t="e">
        <f>VLOOKUP(A2660,'NHL Team Location'!A:A,1,FALSE)</f>
        <v>#N/A</v>
      </c>
    </row>
    <row r="2661" spans="1:10" x14ac:dyDescent="0.45">
      <c r="A2661" t="str">
        <f t="shared" si="41"/>
        <v>Morris TX</v>
      </c>
      <c r="B2661" t="s">
        <v>1510</v>
      </c>
      <c r="C2661">
        <v>48</v>
      </c>
      <c r="D2661" t="s">
        <v>646</v>
      </c>
      <c r="E2661">
        <v>48343</v>
      </c>
      <c r="F2661">
        <v>201901</v>
      </c>
      <c r="G2661">
        <v>1.4550000000000001</v>
      </c>
      <c r="H2661">
        <v>12.569000000000001</v>
      </c>
      <c r="I2661">
        <v>7.0119999999999996</v>
      </c>
      <c r="J2661" t="e">
        <f>VLOOKUP(A2661,'NHL Team Location'!A:A,1,FALSE)</f>
        <v>#N/A</v>
      </c>
    </row>
    <row r="2662" spans="1:10" x14ac:dyDescent="0.45">
      <c r="A2662" t="str">
        <f t="shared" si="41"/>
        <v>Motley TX</v>
      </c>
      <c r="B2662" t="s">
        <v>1510</v>
      </c>
      <c r="C2662">
        <v>48</v>
      </c>
      <c r="D2662" t="s">
        <v>1614</v>
      </c>
      <c r="E2662">
        <v>48345</v>
      </c>
      <c r="F2662">
        <v>201901</v>
      </c>
      <c r="G2662">
        <v>-1.671</v>
      </c>
      <c r="H2662">
        <v>12.909000000000001</v>
      </c>
      <c r="I2662">
        <v>5.6189999999999998</v>
      </c>
      <c r="J2662" t="e">
        <f>VLOOKUP(A2662,'NHL Team Location'!A:A,1,FALSE)</f>
        <v>#N/A</v>
      </c>
    </row>
    <row r="2663" spans="1:10" x14ac:dyDescent="0.45">
      <c r="A2663" t="str">
        <f t="shared" si="41"/>
        <v>Nacogdoches TX</v>
      </c>
      <c r="B2663" t="s">
        <v>1510</v>
      </c>
      <c r="C2663">
        <v>48</v>
      </c>
      <c r="D2663" t="s">
        <v>1615</v>
      </c>
      <c r="E2663">
        <v>48347</v>
      </c>
      <c r="F2663">
        <v>201901</v>
      </c>
      <c r="G2663">
        <v>1.8220000000000001</v>
      </c>
      <c r="H2663">
        <v>14.512</v>
      </c>
      <c r="I2663">
        <v>8.1669999999999998</v>
      </c>
      <c r="J2663" t="e">
        <f>VLOOKUP(A2663,'NHL Team Location'!A:A,1,FALSE)</f>
        <v>#N/A</v>
      </c>
    </row>
    <row r="2664" spans="1:10" x14ac:dyDescent="0.45">
      <c r="A2664" t="str">
        <f t="shared" si="41"/>
        <v>Navarro TX</v>
      </c>
      <c r="B2664" t="s">
        <v>1510</v>
      </c>
      <c r="C2664">
        <v>48</v>
      </c>
      <c r="D2664" t="s">
        <v>1616</v>
      </c>
      <c r="E2664">
        <v>48349</v>
      </c>
      <c r="F2664">
        <v>201901</v>
      </c>
      <c r="G2664">
        <v>2.0289999999999999</v>
      </c>
      <c r="H2664">
        <v>13.074999999999999</v>
      </c>
      <c r="I2664">
        <v>7.5519999999999996</v>
      </c>
      <c r="J2664" t="e">
        <f>VLOOKUP(A2664,'NHL Team Location'!A:A,1,FALSE)</f>
        <v>#N/A</v>
      </c>
    </row>
    <row r="2665" spans="1:10" x14ac:dyDescent="0.45">
      <c r="A2665" t="str">
        <f t="shared" si="41"/>
        <v>Newton TX</v>
      </c>
      <c r="B2665" t="s">
        <v>1510</v>
      </c>
      <c r="C2665">
        <v>48</v>
      </c>
      <c r="D2665" t="s">
        <v>113</v>
      </c>
      <c r="E2665">
        <v>48351</v>
      </c>
      <c r="F2665">
        <v>201901</v>
      </c>
      <c r="G2665">
        <v>3.0259999999999998</v>
      </c>
      <c r="H2665">
        <v>15.760999999999999</v>
      </c>
      <c r="I2665">
        <v>9.3940000000000001</v>
      </c>
      <c r="J2665" t="e">
        <f>VLOOKUP(A2665,'NHL Team Location'!A:A,1,FALSE)</f>
        <v>#N/A</v>
      </c>
    </row>
    <row r="2666" spans="1:10" x14ac:dyDescent="0.45">
      <c r="A2666" t="str">
        <f t="shared" si="41"/>
        <v>Nolan TX</v>
      </c>
      <c r="B2666" t="s">
        <v>1510</v>
      </c>
      <c r="C2666">
        <v>48</v>
      </c>
      <c r="D2666" t="s">
        <v>1617</v>
      </c>
      <c r="E2666">
        <v>48353</v>
      </c>
      <c r="F2666">
        <v>201901</v>
      </c>
      <c r="G2666">
        <v>0.13100000000000001</v>
      </c>
      <c r="H2666">
        <v>12.734999999999999</v>
      </c>
      <c r="I2666">
        <v>6.4329999999999998</v>
      </c>
      <c r="J2666" t="e">
        <f>VLOOKUP(A2666,'NHL Team Location'!A:A,1,FALSE)</f>
        <v>#N/A</v>
      </c>
    </row>
    <row r="2667" spans="1:10" x14ac:dyDescent="0.45">
      <c r="A2667" t="str">
        <f t="shared" si="41"/>
        <v>Nueces TX</v>
      </c>
      <c r="B2667" t="s">
        <v>1510</v>
      </c>
      <c r="C2667">
        <v>48</v>
      </c>
      <c r="D2667" t="s">
        <v>1618</v>
      </c>
      <c r="E2667">
        <v>48355</v>
      </c>
      <c r="F2667">
        <v>201901</v>
      </c>
      <c r="G2667">
        <v>7.8719999999999999</v>
      </c>
      <c r="H2667">
        <v>18.788</v>
      </c>
      <c r="I2667">
        <v>13.33</v>
      </c>
      <c r="J2667" t="e">
        <f>VLOOKUP(A2667,'NHL Team Location'!A:A,1,FALSE)</f>
        <v>#N/A</v>
      </c>
    </row>
    <row r="2668" spans="1:10" x14ac:dyDescent="0.45">
      <c r="A2668" t="str">
        <f t="shared" si="41"/>
        <v>Ochiltree TX</v>
      </c>
      <c r="B2668" t="s">
        <v>1510</v>
      </c>
      <c r="C2668">
        <v>48</v>
      </c>
      <c r="D2668" t="s">
        <v>1619</v>
      </c>
      <c r="E2668">
        <v>48357</v>
      </c>
      <c r="F2668">
        <v>201901</v>
      </c>
      <c r="G2668">
        <v>-4.415</v>
      </c>
      <c r="H2668">
        <v>10.099</v>
      </c>
      <c r="I2668">
        <v>2.8420000000000001</v>
      </c>
      <c r="J2668" t="e">
        <f>VLOOKUP(A2668,'NHL Team Location'!A:A,1,FALSE)</f>
        <v>#N/A</v>
      </c>
    </row>
    <row r="2669" spans="1:10" x14ac:dyDescent="0.45">
      <c r="A2669" t="str">
        <f t="shared" si="41"/>
        <v>Oldham TX</v>
      </c>
      <c r="B2669" t="s">
        <v>1510</v>
      </c>
      <c r="C2669">
        <v>48</v>
      </c>
      <c r="D2669" t="s">
        <v>724</v>
      </c>
      <c r="E2669">
        <v>48359</v>
      </c>
      <c r="F2669">
        <v>201901</v>
      </c>
      <c r="G2669">
        <v>-4.915</v>
      </c>
      <c r="H2669">
        <v>11.045999999999999</v>
      </c>
      <c r="I2669">
        <v>3.0649999999999999</v>
      </c>
      <c r="J2669" t="e">
        <f>VLOOKUP(A2669,'NHL Team Location'!A:A,1,FALSE)</f>
        <v>#N/A</v>
      </c>
    </row>
    <row r="2670" spans="1:10" x14ac:dyDescent="0.45">
      <c r="A2670" t="str">
        <f t="shared" si="41"/>
        <v>Orange TX</v>
      </c>
      <c r="B2670" t="s">
        <v>1510</v>
      </c>
      <c r="C2670">
        <v>48</v>
      </c>
      <c r="D2670" t="s">
        <v>179</v>
      </c>
      <c r="E2670">
        <v>48361</v>
      </c>
      <c r="F2670">
        <v>201901</v>
      </c>
      <c r="G2670">
        <v>4.9569999999999999</v>
      </c>
      <c r="H2670">
        <v>16.52</v>
      </c>
      <c r="I2670">
        <v>10.738</v>
      </c>
      <c r="J2670" t="e">
        <f>VLOOKUP(A2670,'NHL Team Location'!A:A,1,FALSE)</f>
        <v>#N/A</v>
      </c>
    </row>
    <row r="2671" spans="1:10" x14ac:dyDescent="0.45">
      <c r="A2671" t="str">
        <f t="shared" si="41"/>
        <v>Palo Pinto TX</v>
      </c>
      <c r="B2671" t="s">
        <v>1510</v>
      </c>
      <c r="C2671">
        <v>48</v>
      </c>
      <c r="D2671" t="s">
        <v>1620</v>
      </c>
      <c r="E2671">
        <v>48363</v>
      </c>
      <c r="F2671">
        <v>201901</v>
      </c>
      <c r="G2671">
        <v>0.129</v>
      </c>
      <c r="H2671">
        <v>13.032</v>
      </c>
      <c r="I2671">
        <v>6.58</v>
      </c>
      <c r="J2671" t="e">
        <f>VLOOKUP(A2671,'NHL Team Location'!A:A,1,FALSE)</f>
        <v>#N/A</v>
      </c>
    </row>
    <row r="2672" spans="1:10" x14ac:dyDescent="0.45">
      <c r="A2672" t="str">
        <f t="shared" si="41"/>
        <v>Panola TX</v>
      </c>
      <c r="B2672" t="s">
        <v>1510</v>
      </c>
      <c r="C2672">
        <v>48</v>
      </c>
      <c r="D2672" t="s">
        <v>1007</v>
      </c>
      <c r="E2672">
        <v>48365</v>
      </c>
      <c r="F2672">
        <v>201901</v>
      </c>
      <c r="G2672">
        <v>1.925</v>
      </c>
      <c r="H2672">
        <v>13.725</v>
      </c>
      <c r="I2672">
        <v>7.8250000000000002</v>
      </c>
      <c r="J2672" t="e">
        <f>VLOOKUP(A2672,'NHL Team Location'!A:A,1,FALSE)</f>
        <v>#N/A</v>
      </c>
    </row>
    <row r="2673" spans="1:10" x14ac:dyDescent="0.45">
      <c r="A2673" t="str">
        <f t="shared" si="41"/>
        <v>Parker TX</v>
      </c>
      <c r="B2673" t="s">
        <v>1510</v>
      </c>
      <c r="C2673">
        <v>48</v>
      </c>
      <c r="D2673" t="s">
        <v>1621</v>
      </c>
      <c r="E2673">
        <v>48367</v>
      </c>
      <c r="F2673">
        <v>201901</v>
      </c>
      <c r="G2673">
        <v>0.34100000000000003</v>
      </c>
      <c r="H2673">
        <v>12.808</v>
      </c>
      <c r="I2673">
        <v>6.5750000000000002</v>
      </c>
      <c r="J2673" t="e">
        <f>VLOOKUP(A2673,'NHL Team Location'!A:A,1,FALSE)</f>
        <v>#N/A</v>
      </c>
    </row>
    <row r="2674" spans="1:10" x14ac:dyDescent="0.45">
      <c r="A2674" t="str">
        <f t="shared" si="41"/>
        <v>Parmer TX</v>
      </c>
      <c r="B2674" t="s">
        <v>1510</v>
      </c>
      <c r="C2674">
        <v>48</v>
      </c>
      <c r="D2674" t="s">
        <v>1622</v>
      </c>
      <c r="E2674">
        <v>48369</v>
      </c>
      <c r="F2674">
        <v>201901</v>
      </c>
      <c r="G2674">
        <v>-5.1520000000000001</v>
      </c>
      <c r="H2674">
        <v>11.464</v>
      </c>
      <c r="I2674">
        <v>3.1560000000000001</v>
      </c>
      <c r="J2674" t="e">
        <f>VLOOKUP(A2674,'NHL Team Location'!A:A,1,FALSE)</f>
        <v>#N/A</v>
      </c>
    </row>
    <row r="2675" spans="1:10" x14ac:dyDescent="0.45">
      <c r="A2675" t="str">
        <f t="shared" si="41"/>
        <v>Pecos TX</v>
      </c>
      <c r="B2675" t="s">
        <v>1510</v>
      </c>
      <c r="C2675">
        <v>48</v>
      </c>
      <c r="D2675" t="s">
        <v>1623</v>
      </c>
      <c r="E2675">
        <v>48371</v>
      </c>
      <c r="F2675">
        <v>201901</v>
      </c>
      <c r="G2675">
        <v>0.72299999999999998</v>
      </c>
      <c r="H2675">
        <v>15.473000000000001</v>
      </c>
      <c r="I2675">
        <v>8.0980000000000008</v>
      </c>
      <c r="J2675" t="e">
        <f>VLOOKUP(A2675,'NHL Team Location'!A:A,1,FALSE)</f>
        <v>#N/A</v>
      </c>
    </row>
    <row r="2676" spans="1:10" x14ac:dyDescent="0.45">
      <c r="A2676" t="str">
        <f t="shared" si="41"/>
        <v>Polk TX</v>
      </c>
      <c r="B2676" t="s">
        <v>1510</v>
      </c>
      <c r="C2676">
        <v>48</v>
      </c>
      <c r="D2676" t="s">
        <v>117</v>
      </c>
      <c r="E2676">
        <v>48373</v>
      </c>
      <c r="F2676">
        <v>201901</v>
      </c>
      <c r="G2676">
        <v>2.7320000000000002</v>
      </c>
      <c r="H2676">
        <v>15.276</v>
      </c>
      <c r="I2676">
        <v>9.0039999999999996</v>
      </c>
      <c r="J2676" t="e">
        <f>VLOOKUP(A2676,'NHL Team Location'!A:A,1,FALSE)</f>
        <v>#N/A</v>
      </c>
    </row>
    <row r="2677" spans="1:10" x14ac:dyDescent="0.45">
      <c r="A2677" t="str">
        <f t="shared" si="41"/>
        <v>Potter TX</v>
      </c>
      <c r="B2677" t="s">
        <v>1510</v>
      </c>
      <c r="C2677">
        <v>48</v>
      </c>
      <c r="D2677" t="s">
        <v>1407</v>
      </c>
      <c r="E2677">
        <v>48375</v>
      </c>
      <c r="F2677">
        <v>201901</v>
      </c>
      <c r="G2677">
        <v>-4.4539999999999997</v>
      </c>
      <c r="H2677">
        <v>11.260999999999999</v>
      </c>
      <c r="I2677">
        <v>3.4039999999999999</v>
      </c>
      <c r="J2677" t="e">
        <f>VLOOKUP(A2677,'NHL Team Location'!A:A,1,FALSE)</f>
        <v>#N/A</v>
      </c>
    </row>
    <row r="2678" spans="1:10" x14ac:dyDescent="0.45">
      <c r="A2678" t="str">
        <f t="shared" si="41"/>
        <v>Presidio TX</v>
      </c>
      <c r="B2678" t="s">
        <v>1510</v>
      </c>
      <c r="C2678">
        <v>48</v>
      </c>
      <c r="D2678" t="s">
        <v>1624</v>
      </c>
      <c r="E2678">
        <v>48377</v>
      </c>
      <c r="F2678">
        <v>201901</v>
      </c>
      <c r="G2678">
        <v>0.125</v>
      </c>
      <c r="H2678">
        <v>15.637</v>
      </c>
      <c r="I2678">
        <v>7.8810000000000002</v>
      </c>
      <c r="J2678" t="e">
        <f>VLOOKUP(A2678,'NHL Team Location'!A:A,1,FALSE)</f>
        <v>#N/A</v>
      </c>
    </row>
    <row r="2679" spans="1:10" x14ac:dyDescent="0.45">
      <c r="A2679" t="str">
        <f t="shared" si="41"/>
        <v>Rains TX</v>
      </c>
      <c r="B2679" t="s">
        <v>1510</v>
      </c>
      <c r="C2679">
        <v>48</v>
      </c>
      <c r="D2679" t="s">
        <v>1625</v>
      </c>
      <c r="E2679">
        <v>48379</v>
      </c>
      <c r="F2679">
        <v>201901</v>
      </c>
      <c r="G2679">
        <v>1.2629999999999999</v>
      </c>
      <c r="H2679">
        <v>12.170999999999999</v>
      </c>
      <c r="I2679">
        <v>6.7169999999999996</v>
      </c>
      <c r="J2679" t="e">
        <f>VLOOKUP(A2679,'NHL Team Location'!A:A,1,FALSE)</f>
        <v>#N/A</v>
      </c>
    </row>
    <row r="2680" spans="1:10" x14ac:dyDescent="0.45">
      <c r="A2680" t="str">
        <f t="shared" si="41"/>
        <v>Randall TX</v>
      </c>
      <c r="B2680" t="s">
        <v>1510</v>
      </c>
      <c r="C2680">
        <v>48</v>
      </c>
      <c r="D2680" t="s">
        <v>1626</v>
      </c>
      <c r="E2680">
        <v>48381</v>
      </c>
      <c r="F2680">
        <v>201901</v>
      </c>
      <c r="G2680">
        <v>-4.7649999999999997</v>
      </c>
      <c r="H2680">
        <v>11.367000000000001</v>
      </c>
      <c r="I2680">
        <v>3.3010000000000002</v>
      </c>
      <c r="J2680" t="e">
        <f>VLOOKUP(A2680,'NHL Team Location'!A:A,1,FALSE)</f>
        <v>#N/A</v>
      </c>
    </row>
    <row r="2681" spans="1:10" x14ac:dyDescent="0.45">
      <c r="A2681" t="str">
        <f t="shared" si="41"/>
        <v>Reagan TX</v>
      </c>
      <c r="B2681" t="s">
        <v>1510</v>
      </c>
      <c r="C2681">
        <v>48</v>
      </c>
      <c r="D2681" t="s">
        <v>1627</v>
      </c>
      <c r="E2681">
        <v>48383</v>
      </c>
      <c r="F2681">
        <v>201901</v>
      </c>
      <c r="G2681">
        <v>0.112</v>
      </c>
      <c r="H2681">
        <v>14.128</v>
      </c>
      <c r="I2681">
        <v>7.12</v>
      </c>
      <c r="J2681" t="e">
        <f>VLOOKUP(A2681,'NHL Team Location'!A:A,1,FALSE)</f>
        <v>#N/A</v>
      </c>
    </row>
    <row r="2682" spans="1:10" x14ac:dyDescent="0.45">
      <c r="A2682" t="str">
        <f t="shared" si="41"/>
        <v>Real TX</v>
      </c>
      <c r="B2682" t="s">
        <v>1510</v>
      </c>
      <c r="C2682">
        <v>48</v>
      </c>
      <c r="D2682" t="s">
        <v>1628</v>
      </c>
      <c r="E2682">
        <v>48385</v>
      </c>
      <c r="F2682">
        <v>201901</v>
      </c>
      <c r="G2682">
        <v>1.97</v>
      </c>
      <c r="H2682">
        <v>15.269</v>
      </c>
      <c r="I2682">
        <v>8.6189999999999998</v>
      </c>
      <c r="J2682" t="e">
        <f>VLOOKUP(A2682,'NHL Team Location'!A:A,1,FALSE)</f>
        <v>#N/A</v>
      </c>
    </row>
    <row r="2683" spans="1:10" x14ac:dyDescent="0.45">
      <c r="A2683" t="str">
        <f t="shared" si="41"/>
        <v>Red River TX</v>
      </c>
      <c r="B2683" t="s">
        <v>1510</v>
      </c>
      <c r="C2683">
        <v>48</v>
      </c>
      <c r="D2683" t="s">
        <v>765</v>
      </c>
      <c r="E2683">
        <v>48387</v>
      </c>
      <c r="F2683">
        <v>201901</v>
      </c>
      <c r="G2683">
        <v>0.45</v>
      </c>
      <c r="H2683">
        <v>11.643000000000001</v>
      </c>
      <c r="I2683">
        <v>6.0460000000000003</v>
      </c>
      <c r="J2683" t="e">
        <f>VLOOKUP(A2683,'NHL Team Location'!A:A,1,FALSE)</f>
        <v>#N/A</v>
      </c>
    </row>
    <row r="2684" spans="1:10" x14ac:dyDescent="0.45">
      <c r="A2684" t="str">
        <f t="shared" si="41"/>
        <v>Reeves TX</v>
      </c>
      <c r="B2684" t="s">
        <v>1510</v>
      </c>
      <c r="C2684">
        <v>48</v>
      </c>
      <c r="D2684" t="s">
        <v>1629</v>
      </c>
      <c r="E2684">
        <v>48389</v>
      </c>
      <c r="F2684">
        <v>201901</v>
      </c>
      <c r="G2684">
        <v>-0.66400000000000003</v>
      </c>
      <c r="H2684">
        <v>15.381</v>
      </c>
      <c r="I2684">
        <v>7.3579999999999997</v>
      </c>
      <c r="J2684" t="e">
        <f>VLOOKUP(A2684,'NHL Team Location'!A:A,1,FALSE)</f>
        <v>#N/A</v>
      </c>
    </row>
    <row r="2685" spans="1:10" x14ac:dyDescent="0.45">
      <c r="A2685" t="str">
        <f t="shared" si="41"/>
        <v>Refugio TX</v>
      </c>
      <c r="B2685" t="s">
        <v>1510</v>
      </c>
      <c r="C2685">
        <v>48</v>
      </c>
      <c r="D2685" t="s">
        <v>1630</v>
      </c>
      <c r="E2685">
        <v>48391</v>
      </c>
      <c r="F2685">
        <v>201901</v>
      </c>
      <c r="G2685">
        <v>6.9210000000000003</v>
      </c>
      <c r="H2685">
        <v>17.975000000000001</v>
      </c>
      <c r="I2685">
        <v>12.448</v>
      </c>
      <c r="J2685" t="e">
        <f>VLOOKUP(A2685,'NHL Team Location'!A:A,1,FALSE)</f>
        <v>#N/A</v>
      </c>
    </row>
    <row r="2686" spans="1:10" x14ac:dyDescent="0.45">
      <c r="A2686" t="str">
        <f t="shared" si="41"/>
        <v>Roberts TX</v>
      </c>
      <c r="B2686" t="s">
        <v>1510</v>
      </c>
      <c r="C2686">
        <v>48</v>
      </c>
      <c r="D2686" t="s">
        <v>1474</v>
      </c>
      <c r="E2686">
        <v>48393</v>
      </c>
      <c r="F2686">
        <v>201901</v>
      </c>
      <c r="G2686">
        <v>-4.2699999999999996</v>
      </c>
      <c r="H2686">
        <v>11.372</v>
      </c>
      <c r="I2686">
        <v>3.5510000000000002</v>
      </c>
      <c r="J2686" t="e">
        <f>VLOOKUP(A2686,'NHL Team Location'!A:A,1,FALSE)</f>
        <v>#N/A</v>
      </c>
    </row>
    <row r="2687" spans="1:10" x14ac:dyDescent="0.45">
      <c r="A2687" t="str">
        <f t="shared" si="41"/>
        <v>Robertson TX</v>
      </c>
      <c r="B2687" t="s">
        <v>1510</v>
      </c>
      <c r="C2687">
        <v>48</v>
      </c>
      <c r="D2687" t="s">
        <v>728</v>
      </c>
      <c r="E2687">
        <v>48395</v>
      </c>
      <c r="F2687">
        <v>201901</v>
      </c>
      <c r="G2687">
        <v>3.258</v>
      </c>
      <c r="H2687">
        <v>14.467000000000001</v>
      </c>
      <c r="I2687">
        <v>8.8620000000000001</v>
      </c>
      <c r="J2687" t="e">
        <f>VLOOKUP(A2687,'NHL Team Location'!A:A,1,FALSE)</f>
        <v>#N/A</v>
      </c>
    </row>
    <row r="2688" spans="1:10" x14ac:dyDescent="0.45">
      <c r="A2688" t="str">
        <f t="shared" si="41"/>
        <v>Rockwall TX</v>
      </c>
      <c r="B2688" t="s">
        <v>1510</v>
      </c>
      <c r="C2688">
        <v>48</v>
      </c>
      <c r="D2688" t="s">
        <v>1631</v>
      </c>
      <c r="E2688">
        <v>48397</v>
      </c>
      <c r="F2688">
        <v>201901</v>
      </c>
      <c r="G2688">
        <v>2.46</v>
      </c>
      <c r="H2688">
        <v>12.879</v>
      </c>
      <c r="I2688">
        <v>7.67</v>
      </c>
      <c r="J2688" t="e">
        <f>VLOOKUP(A2688,'NHL Team Location'!A:A,1,FALSE)</f>
        <v>#N/A</v>
      </c>
    </row>
    <row r="2689" spans="1:10" x14ac:dyDescent="0.45">
      <c r="A2689" t="str">
        <f t="shared" si="41"/>
        <v>Runnels TX</v>
      </c>
      <c r="B2689" t="s">
        <v>1510</v>
      </c>
      <c r="C2689">
        <v>48</v>
      </c>
      <c r="D2689" t="s">
        <v>1632</v>
      </c>
      <c r="E2689">
        <v>48399</v>
      </c>
      <c r="F2689">
        <v>201901</v>
      </c>
      <c r="G2689">
        <v>0.26400000000000001</v>
      </c>
      <c r="H2689">
        <v>13.567</v>
      </c>
      <c r="I2689">
        <v>6.9160000000000004</v>
      </c>
      <c r="J2689" t="e">
        <f>VLOOKUP(A2689,'NHL Team Location'!A:A,1,FALSE)</f>
        <v>#N/A</v>
      </c>
    </row>
    <row r="2690" spans="1:10" x14ac:dyDescent="0.45">
      <c r="A2690" t="str">
        <f t="shared" si="41"/>
        <v>Rusk TX</v>
      </c>
      <c r="B2690" t="s">
        <v>1510</v>
      </c>
      <c r="C2690">
        <v>48</v>
      </c>
      <c r="D2690" t="s">
        <v>1633</v>
      </c>
      <c r="E2690">
        <v>48401</v>
      </c>
      <c r="F2690">
        <v>201901</v>
      </c>
      <c r="G2690">
        <v>1.994</v>
      </c>
      <c r="H2690">
        <v>13.683</v>
      </c>
      <c r="I2690">
        <v>7.8390000000000004</v>
      </c>
      <c r="J2690" t="e">
        <f>VLOOKUP(A2690,'NHL Team Location'!A:A,1,FALSE)</f>
        <v>#N/A</v>
      </c>
    </row>
    <row r="2691" spans="1:10" x14ac:dyDescent="0.45">
      <c r="A2691" t="str">
        <f t="shared" ref="A2691:A2754" si="42">CONCATENATE(D2691," ",B2691)</f>
        <v>Sabine TX</v>
      </c>
      <c r="B2691" t="s">
        <v>1510</v>
      </c>
      <c r="C2691">
        <v>48</v>
      </c>
      <c r="D2691" t="s">
        <v>766</v>
      </c>
      <c r="E2691">
        <v>48403</v>
      </c>
      <c r="F2691">
        <v>201901</v>
      </c>
      <c r="G2691">
        <v>2.1669999999999998</v>
      </c>
      <c r="H2691">
        <v>14.8</v>
      </c>
      <c r="I2691">
        <v>8.4830000000000005</v>
      </c>
      <c r="J2691" t="e">
        <f>VLOOKUP(A2691,'NHL Team Location'!A:A,1,FALSE)</f>
        <v>#N/A</v>
      </c>
    </row>
    <row r="2692" spans="1:10" x14ac:dyDescent="0.45">
      <c r="A2692" t="str">
        <f t="shared" si="42"/>
        <v>San Augustine TX</v>
      </c>
      <c r="B2692" t="s">
        <v>1510</v>
      </c>
      <c r="C2692">
        <v>48</v>
      </c>
      <c r="D2692" t="s">
        <v>1634</v>
      </c>
      <c r="E2692">
        <v>48405</v>
      </c>
      <c r="F2692">
        <v>201901</v>
      </c>
      <c r="G2692">
        <v>1.8320000000000001</v>
      </c>
      <c r="H2692">
        <v>14.778</v>
      </c>
      <c r="I2692">
        <v>8.3049999999999997</v>
      </c>
      <c r="J2692" t="e">
        <f>VLOOKUP(A2692,'NHL Team Location'!A:A,1,FALSE)</f>
        <v>#N/A</v>
      </c>
    </row>
    <row r="2693" spans="1:10" x14ac:dyDescent="0.45">
      <c r="A2693" t="str">
        <f t="shared" si="42"/>
        <v>San Jacinto TX</v>
      </c>
      <c r="B2693" t="s">
        <v>1510</v>
      </c>
      <c r="C2693">
        <v>48</v>
      </c>
      <c r="D2693" t="s">
        <v>1635</v>
      </c>
      <c r="E2693">
        <v>48407</v>
      </c>
      <c r="F2693">
        <v>201901</v>
      </c>
      <c r="G2693">
        <v>3.09</v>
      </c>
      <c r="H2693">
        <v>15.552</v>
      </c>
      <c r="I2693">
        <v>9.3209999999999997</v>
      </c>
      <c r="J2693" t="e">
        <f>VLOOKUP(A2693,'NHL Team Location'!A:A,1,FALSE)</f>
        <v>#N/A</v>
      </c>
    </row>
    <row r="2694" spans="1:10" x14ac:dyDescent="0.45">
      <c r="A2694" t="str">
        <f t="shared" si="42"/>
        <v>San Patricio TX</v>
      </c>
      <c r="B2694" t="s">
        <v>1510</v>
      </c>
      <c r="C2694">
        <v>48</v>
      </c>
      <c r="D2694" t="s">
        <v>1636</v>
      </c>
      <c r="E2694">
        <v>48409</v>
      </c>
      <c r="F2694">
        <v>201901</v>
      </c>
      <c r="G2694">
        <v>7.4610000000000003</v>
      </c>
      <c r="H2694">
        <v>18.405999999999999</v>
      </c>
      <c r="I2694">
        <v>12.933</v>
      </c>
      <c r="J2694" t="e">
        <f>VLOOKUP(A2694,'NHL Team Location'!A:A,1,FALSE)</f>
        <v>#N/A</v>
      </c>
    </row>
    <row r="2695" spans="1:10" x14ac:dyDescent="0.45">
      <c r="A2695" t="str">
        <f t="shared" si="42"/>
        <v>San Saba TX</v>
      </c>
      <c r="B2695" t="s">
        <v>1510</v>
      </c>
      <c r="C2695">
        <v>48</v>
      </c>
      <c r="D2695" t="s">
        <v>1637</v>
      </c>
      <c r="E2695">
        <v>48411</v>
      </c>
      <c r="F2695">
        <v>201901</v>
      </c>
      <c r="G2695">
        <v>1.8839999999999999</v>
      </c>
      <c r="H2695">
        <v>14.519</v>
      </c>
      <c r="I2695">
        <v>8.202</v>
      </c>
      <c r="J2695" t="e">
        <f>VLOOKUP(A2695,'NHL Team Location'!A:A,1,FALSE)</f>
        <v>#N/A</v>
      </c>
    </row>
    <row r="2696" spans="1:10" x14ac:dyDescent="0.45">
      <c r="A2696" t="str">
        <f t="shared" si="42"/>
        <v>Schleicher TX</v>
      </c>
      <c r="B2696" t="s">
        <v>1510</v>
      </c>
      <c r="C2696">
        <v>48</v>
      </c>
      <c r="D2696" t="s">
        <v>1638</v>
      </c>
      <c r="E2696">
        <v>48413</v>
      </c>
      <c r="F2696">
        <v>201901</v>
      </c>
      <c r="G2696">
        <v>0.54200000000000004</v>
      </c>
      <c r="H2696">
        <v>14.06</v>
      </c>
      <c r="I2696">
        <v>7.3010000000000002</v>
      </c>
      <c r="J2696" t="e">
        <f>VLOOKUP(A2696,'NHL Team Location'!A:A,1,FALSE)</f>
        <v>#N/A</v>
      </c>
    </row>
    <row r="2697" spans="1:10" x14ac:dyDescent="0.45">
      <c r="A2697" t="str">
        <f t="shared" si="42"/>
        <v>Scurry TX</v>
      </c>
      <c r="B2697" t="s">
        <v>1510</v>
      </c>
      <c r="C2697">
        <v>48</v>
      </c>
      <c r="D2697" t="s">
        <v>1639</v>
      </c>
      <c r="E2697">
        <v>48415</v>
      </c>
      <c r="F2697">
        <v>201901</v>
      </c>
      <c r="G2697">
        <v>-0.25</v>
      </c>
      <c r="H2697">
        <v>13.039</v>
      </c>
      <c r="I2697">
        <v>6.3940000000000001</v>
      </c>
      <c r="J2697" t="e">
        <f>VLOOKUP(A2697,'NHL Team Location'!A:A,1,FALSE)</f>
        <v>#N/A</v>
      </c>
    </row>
    <row r="2698" spans="1:10" x14ac:dyDescent="0.45">
      <c r="A2698" t="str">
        <f t="shared" si="42"/>
        <v>Shackelford TX</v>
      </c>
      <c r="B2698" t="s">
        <v>1510</v>
      </c>
      <c r="C2698">
        <v>48</v>
      </c>
      <c r="D2698" t="s">
        <v>1640</v>
      </c>
      <c r="E2698">
        <v>48417</v>
      </c>
      <c r="F2698">
        <v>201901</v>
      </c>
      <c r="G2698">
        <v>3.7999999999999999E-2</v>
      </c>
      <c r="H2698">
        <v>12.525</v>
      </c>
      <c r="I2698">
        <v>6.282</v>
      </c>
      <c r="J2698" t="e">
        <f>VLOOKUP(A2698,'NHL Team Location'!A:A,1,FALSE)</f>
        <v>#N/A</v>
      </c>
    </row>
    <row r="2699" spans="1:10" x14ac:dyDescent="0.45">
      <c r="A2699" t="str">
        <f t="shared" si="42"/>
        <v>Shelby TX</v>
      </c>
      <c r="B2699" t="s">
        <v>1510</v>
      </c>
      <c r="C2699">
        <v>48</v>
      </c>
      <c r="D2699" t="s">
        <v>66</v>
      </c>
      <c r="E2699">
        <v>48419</v>
      </c>
      <c r="F2699">
        <v>201901</v>
      </c>
      <c r="G2699">
        <v>1.8360000000000001</v>
      </c>
      <c r="H2699">
        <v>14.324</v>
      </c>
      <c r="I2699">
        <v>8.08</v>
      </c>
      <c r="J2699" t="e">
        <f>VLOOKUP(A2699,'NHL Team Location'!A:A,1,FALSE)</f>
        <v>#N/A</v>
      </c>
    </row>
    <row r="2700" spans="1:10" x14ac:dyDescent="0.45">
      <c r="A2700" t="str">
        <f t="shared" si="42"/>
        <v>Sherman TX</v>
      </c>
      <c r="B2700" t="s">
        <v>1510</v>
      </c>
      <c r="C2700">
        <v>48</v>
      </c>
      <c r="D2700" t="s">
        <v>667</v>
      </c>
      <c r="E2700">
        <v>48421</v>
      </c>
      <c r="F2700">
        <v>201901</v>
      </c>
      <c r="G2700">
        <v>-4.9119999999999999</v>
      </c>
      <c r="H2700">
        <v>9.6910000000000007</v>
      </c>
      <c r="I2700">
        <v>2.39</v>
      </c>
      <c r="J2700" t="e">
        <f>VLOOKUP(A2700,'NHL Team Location'!A:A,1,FALSE)</f>
        <v>#N/A</v>
      </c>
    </row>
    <row r="2701" spans="1:10" x14ac:dyDescent="0.45">
      <c r="A2701" t="str">
        <f t="shared" si="42"/>
        <v>Smith TX</v>
      </c>
      <c r="B2701" t="s">
        <v>1510</v>
      </c>
      <c r="C2701">
        <v>48</v>
      </c>
      <c r="D2701" t="s">
        <v>668</v>
      </c>
      <c r="E2701">
        <v>48423</v>
      </c>
      <c r="F2701">
        <v>201901</v>
      </c>
      <c r="G2701">
        <v>1.8640000000000001</v>
      </c>
      <c r="H2701">
        <v>13.157999999999999</v>
      </c>
      <c r="I2701">
        <v>7.5110000000000001</v>
      </c>
      <c r="J2701" t="e">
        <f>VLOOKUP(A2701,'NHL Team Location'!A:A,1,FALSE)</f>
        <v>#N/A</v>
      </c>
    </row>
    <row r="2702" spans="1:10" x14ac:dyDescent="0.45">
      <c r="A2702" t="str">
        <f t="shared" si="42"/>
        <v>Somervell TX</v>
      </c>
      <c r="B2702" t="s">
        <v>1510</v>
      </c>
      <c r="C2702">
        <v>48</v>
      </c>
      <c r="D2702" t="s">
        <v>1641</v>
      </c>
      <c r="E2702">
        <v>48425</v>
      </c>
      <c r="F2702">
        <v>201901</v>
      </c>
      <c r="G2702">
        <v>0.93600000000000005</v>
      </c>
      <c r="H2702">
        <v>13.757</v>
      </c>
      <c r="I2702">
        <v>7.3460000000000001</v>
      </c>
      <c r="J2702" t="e">
        <f>VLOOKUP(A2702,'NHL Team Location'!A:A,1,FALSE)</f>
        <v>#N/A</v>
      </c>
    </row>
    <row r="2703" spans="1:10" x14ac:dyDescent="0.45">
      <c r="A2703" t="str">
        <f t="shared" si="42"/>
        <v>Starr TX</v>
      </c>
      <c r="B2703" t="s">
        <v>1510</v>
      </c>
      <c r="C2703">
        <v>48</v>
      </c>
      <c r="D2703" t="s">
        <v>1642</v>
      </c>
      <c r="E2703">
        <v>48427</v>
      </c>
      <c r="F2703">
        <v>201901</v>
      </c>
      <c r="G2703">
        <v>7.7779999999999996</v>
      </c>
      <c r="H2703">
        <v>20.292000000000002</v>
      </c>
      <c r="I2703">
        <v>14.035</v>
      </c>
      <c r="J2703" t="e">
        <f>VLOOKUP(A2703,'NHL Team Location'!A:A,1,FALSE)</f>
        <v>#N/A</v>
      </c>
    </row>
    <row r="2704" spans="1:10" x14ac:dyDescent="0.45">
      <c r="A2704" t="str">
        <f t="shared" si="42"/>
        <v>Stephens TX</v>
      </c>
      <c r="B2704" t="s">
        <v>1510</v>
      </c>
      <c r="C2704">
        <v>48</v>
      </c>
      <c r="D2704" t="s">
        <v>410</v>
      </c>
      <c r="E2704">
        <v>48429</v>
      </c>
      <c r="F2704">
        <v>201901</v>
      </c>
      <c r="G2704">
        <v>-0.44400000000000001</v>
      </c>
      <c r="H2704">
        <v>12.449</v>
      </c>
      <c r="I2704">
        <v>6.0019999999999998</v>
      </c>
      <c r="J2704" t="e">
        <f>VLOOKUP(A2704,'NHL Team Location'!A:A,1,FALSE)</f>
        <v>#N/A</v>
      </c>
    </row>
    <row r="2705" spans="1:10" x14ac:dyDescent="0.45">
      <c r="A2705" t="str">
        <f t="shared" si="42"/>
        <v>Sterling TX</v>
      </c>
      <c r="B2705" t="s">
        <v>1510</v>
      </c>
      <c r="C2705">
        <v>48</v>
      </c>
      <c r="D2705" t="s">
        <v>1643</v>
      </c>
      <c r="E2705">
        <v>48431</v>
      </c>
      <c r="F2705">
        <v>201901</v>
      </c>
      <c r="G2705">
        <v>-0.66600000000000004</v>
      </c>
      <c r="H2705">
        <v>13.595000000000001</v>
      </c>
      <c r="I2705">
        <v>6.4640000000000004</v>
      </c>
      <c r="J2705" t="e">
        <f>VLOOKUP(A2705,'NHL Team Location'!A:A,1,FALSE)</f>
        <v>#N/A</v>
      </c>
    </row>
    <row r="2706" spans="1:10" x14ac:dyDescent="0.45">
      <c r="A2706" t="str">
        <f t="shared" si="42"/>
        <v>Stonewall TX</v>
      </c>
      <c r="B2706" t="s">
        <v>1510</v>
      </c>
      <c r="C2706">
        <v>48</v>
      </c>
      <c r="D2706" t="s">
        <v>1644</v>
      </c>
      <c r="E2706">
        <v>48433</v>
      </c>
      <c r="F2706">
        <v>201901</v>
      </c>
      <c r="G2706">
        <v>-0.67</v>
      </c>
      <c r="H2706">
        <v>13.015000000000001</v>
      </c>
      <c r="I2706">
        <v>6.1719999999999997</v>
      </c>
      <c r="J2706" t="e">
        <f>VLOOKUP(A2706,'NHL Team Location'!A:A,1,FALSE)</f>
        <v>#N/A</v>
      </c>
    </row>
    <row r="2707" spans="1:10" x14ac:dyDescent="0.45">
      <c r="A2707" t="str">
        <f t="shared" si="42"/>
        <v>Sutton TX</v>
      </c>
      <c r="B2707" t="s">
        <v>1510</v>
      </c>
      <c r="C2707">
        <v>48</v>
      </c>
      <c r="D2707" t="s">
        <v>1645</v>
      </c>
      <c r="E2707">
        <v>48435</v>
      </c>
      <c r="F2707">
        <v>201901</v>
      </c>
      <c r="G2707">
        <v>0.98799999999999999</v>
      </c>
      <c r="H2707">
        <v>14.707000000000001</v>
      </c>
      <c r="I2707">
        <v>7.8470000000000004</v>
      </c>
      <c r="J2707" t="e">
        <f>VLOOKUP(A2707,'NHL Team Location'!A:A,1,FALSE)</f>
        <v>#N/A</v>
      </c>
    </row>
    <row r="2708" spans="1:10" x14ac:dyDescent="0.45">
      <c r="A2708" t="str">
        <f t="shared" si="42"/>
        <v>Swisher TX</v>
      </c>
      <c r="B2708" t="s">
        <v>1510</v>
      </c>
      <c r="C2708">
        <v>48</v>
      </c>
      <c r="D2708" t="s">
        <v>1646</v>
      </c>
      <c r="E2708">
        <v>48437</v>
      </c>
      <c r="F2708">
        <v>201901</v>
      </c>
      <c r="G2708">
        <v>-4.8099999999999996</v>
      </c>
      <c r="H2708">
        <v>11.785</v>
      </c>
      <c r="I2708">
        <v>3.488</v>
      </c>
      <c r="J2708" t="e">
        <f>VLOOKUP(A2708,'NHL Team Location'!A:A,1,FALSE)</f>
        <v>#N/A</v>
      </c>
    </row>
    <row r="2709" spans="1:10" x14ac:dyDescent="0.45">
      <c r="A2709" t="str">
        <f t="shared" si="42"/>
        <v>Tarrant TX</v>
      </c>
      <c r="B2709" t="s">
        <v>1510</v>
      </c>
      <c r="C2709">
        <v>48</v>
      </c>
      <c r="D2709" t="s">
        <v>1647</v>
      </c>
      <c r="E2709">
        <v>48439</v>
      </c>
      <c r="F2709">
        <v>201901</v>
      </c>
      <c r="G2709">
        <v>1.849</v>
      </c>
      <c r="H2709">
        <v>12.742000000000001</v>
      </c>
      <c r="I2709">
        <v>7.2960000000000003</v>
      </c>
      <c r="J2709" t="e">
        <f>VLOOKUP(A2709,'NHL Team Location'!A:A,1,FALSE)</f>
        <v>#N/A</v>
      </c>
    </row>
    <row r="2710" spans="1:10" x14ac:dyDescent="0.45">
      <c r="A2710" t="str">
        <f t="shared" si="42"/>
        <v>Taylor TX</v>
      </c>
      <c r="B2710" t="s">
        <v>1510</v>
      </c>
      <c r="C2710">
        <v>48</v>
      </c>
      <c r="D2710" t="s">
        <v>322</v>
      </c>
      <c r="E2710">
        <v>48441</v>
      </c>
      <c r="F2710">
        <v>201901</v>
      </c>
      <c r="G2710">
        <v>-7.9000000000000001E-2</v>
      </c>
      <c r="H2710">
        <v>12.647</v>
      </c>
      <c r="I2710">
        <v>6.2839999999999998</v>
      </c>
      <c r="J2710" t="e">
        <f>VLOOKUP(A2710,'NHL Team Location'!A:A,1,FALSE)</f>
        <v>#N/A</v>
      </c>
    </row>
    <row r="2711" spans="1:10" x14ac:dyDescent="0.45">
      <c r="A2711" t="str">
        <f t="shared" si="42"/>
        <v>Terrell TX</v>
      </c>
      <c r="B2711" t="s">
        <v>1510</v>
      </c>
      <c r="C2711">
        <v>48</v>
      </c>
      <c r="D2711" t="s">
        <v>416</v>
      </c>
      <c r="E2711">
        <v>48443</v>
      </c>
      <c r="F2711">
        <v>201901</v>
      </c>
      <c r="G2711">
        <v>1.6639999999999999</v>
      </c>
      <c r="H2711">
        <v>15.657</v>
      </c>
      <c r="I2711">
        <v>8.66</v>
      </c>
      <c r="J2711" t="e">
        <f>VLOOKUP(A2711,'NHL Team Location'!A:A,1,FALSE)</f>
        <v>#N/A</v>
      </c>
    </row>
    <row r="2712" spans="1:10" x14ac:dyDescent="0.45">
      <c r="A2712" t="str">
        <f t="shared" si="42"/>
        <v>Terry TX</v>
      </c>
      <c r="B2712" t="s">
        <v>1510</v>
      </c>
      <c r="C2712">
        <v>48</v>
      </c>
      <c r="D2712" t="s">
        <v>1648</v>
      </c>
      <c r="E2712">
        <v>48445</v>
      </c>
      <c r="F2712">
        <v>201901</v>
      </c>
      <c r="G2712">
        <v>-2.31</v>
      </c>
      <c r="H2712">
        <v>13.051</v>
      </c>
      <c r="I2712">
        <v>5.3710000000000004</v>
      </c>
      <c r="J2712" t="e">
        <f>VLOOKUP(A2712,'NHL Team Location'!A:A,1,FALSE)</f>
        <v>#N/A</v>
      </c>
    </row>
    <row r="2713" spans="1:10" x14ac:dyDescent="0.45">
      <c r="A2713" t="str">
        <f t="shared" si="42"/>
        <v>Throckmorton TX</v>
      </c>
      <c r="B2713" t="s">
        <v>1510</v>
      </c>
      <c r="C2713">
        <v>48</v>
      </c>
      <c r="D2713" t="s">
        <v>1649</v>
      </c>
      <c r="E2713">
        <v>48447</v>
      </c>
      <c r="F2713">
        <v>201901</v>
      </c>
      <c r="G2713">
        <v>-0.38700000000000001</v>
      </c>
      <c r="H2713">
        <v>12.275</v>
      </c>
      <c r="I2713">
        <v>5.944</v>
      </c>
      <c r="J2713" t="e">
        <f>VLOOKUP(A2713,'NHL Team Location'!A:A,1,FALSE)</f>
        <v>#N/A</v>
      </c>
    </row>
    <row r="2714" spans="1:10" x14ac:dyDescent="0.45">
      <c r="A2714" t="str">
        <f t="shared" si="42"/>
        <v>Titus TX</v>
      </c>
      <c r="B2714" t="s">
        <v>1510</v>
      </c>
      <c r="C2714">
        <v>48</v>
      </c>
      <c r="D2714" t="s">
        <v>1650</v>
      </c>
      <c r="E2714">
        <v>48449</v>
      </c>
      <c r="F2714">
        <v>201901</v>
      </c>
      <c r="G2714">
        <v>1.1220000000000001</v>
      </c>
      <c r="H2714">
        <v>12.404</v>
      </c>
      <c r="I2714">
        <v>6.7629999999999999</v>
      </c>
      <c r="J2714" t="e">
        <f>VLOOKUP(A2714,'NHL Team Location'!A:A,1,FALSE)</f>
        <v>#N/A</v>
      </c>
    </row>
    <row r="2715" spans="1:10" x14ac:dyDescent="0.45">
      <c r="A2715" t="str">
        <f t="shared" si="42"/>
        <v>Tom Green TX</v>
      </c>
      <c r="B2715" t="s">
        <v>1510</v>
      </c>
      <c r="C2715">
        <v>48</v>
      </c>
      <c r="D2715" t="s">
        <v>1651</v>
      </c>
      <c r="E2715">
        <v>48451</v>
      </c>
      <c r="F2715">
        <v>201901</v>
      </c>
      <c r="G2715">
        <v>0.63600000000000001</v>
      </c>
      <c r="H2715">
        <v>14.069000000000001</v>
      </c>
      <c r="I2715">
        <v>7.3529999999999998</v>
      </c>
      <c r="J2715" t="e">
        <f>VLOOKUP(A2715,'NHL Team Location'!A:A,1,FALSE)</f>
        <v>#N/A</v>
      </c>
    </row>
    <row r="2716" spans="1:10" x14ac:dyDescent="0.45">
      <c r="A2716" t="str">
        <f t="shared" si="42"/>
        <v>Travis TX</v>
      </c>
      <c r="B2716" t="s">
        <v>1510</v>
      </c>
      <c r="C2716">
        <v>48</v>
      </c>
      <c r="D2716" t="s">
        <v>1652</v>
      </c>
      <c r="E2716">
        <v>48453</v>
      </c>
      <c r="F2716">
        <v>201901</v>
      </c>
      <c r="G2716">
        <v>3.4660000000000002</v>
      </c>
      <c r="H2716">
        <v>15.605</v>
      </c>
      <c r="I2716">
        <v>9.5359999999999996</v>
      </c>
      <c r="J2716" t="e">
        <f>VLOOKUP(A2716,'NHL Team Location'!A:A,1,FALSE)</f>
        <v>#N/A</v>
      </c>
    </row>
    <row r="2717" spans="1:10" x14ac:dyDescent="0.45">
      <c r="A2717" t="str">
        <f t="shared" si="42"/>
        <v>Trinity TX</v>
      </c>
      <c r="B2717" t="s">
        <v>1510</v>
      </c>
      <c r="C2717">
        <v>48</v>
      </c>
      <c r="D2717" t="s">
        <v>201</v>
      </c>
      <c r="E2717">
        <v>48455</v>
      </c>
      <c r="F2717">
        <v>201901</v>
      </c>
      <c r="G2717">
        <v>2.2290000000000001</v>
      </c>
      <c r="H2717">
        <v>14.805</v>
      </c>
      <c r="I2717">
        <v>8.5169999999999995</v>
      </c>
      <c r="J2717" t="e">
        <f>VLOOKUP(A2717,'NHL Team Location'!A:A,1,FALSE)</f>
        <v>#N/A</v>
      </c>
    </row>
    <row r="2718" spans="1:10" x14ac:dyDescent="0.45">
      <c r="A2718" t="str">
        <f t="shared" si="42"/>
        <v>Tyler TX</v>
      </c>
      <c r="B2718" t="s">
        <v>1510</v>
      </c>
      <c r="C2718">
        <v>48</v>
      </c>
      <c r="D2718" t="s">
        <v>1653</v>
      </c>
      <c r="E2718">
        <v>48457</v>
      </c>
      <c r="F2718">
        <v>201901</v>
      </c>
      <c r="G2718">
        <v>2.9929999999999999</v>
      </c>
      <c r="H2718">
        <v>15.670999999999999</v>
      </c>
      <c r="I2718">
        <v>9.3320000000000007</v>
      </c>
      <c r="J2718" t="e">
        <f>VLOOKUP(A2718,'NHL Team Location'!A:A,1,FALSE)</f>
        <v>#N/A</v>
      </c>
    </row>
    <row r="2719" spans="1:10" x14ac:dyDescent="0.45">
      <c r="A2719" t="str">
        <f t="shared" si="42"/>
        <v>Upshur TX</v>
      </c>
      <c r="B2719" t="s">
        <v>1510</v>
      </c>
      <c r="C2719">
        <v>48</v>
      </c>
      <c r="D2719" t="s">
        <v>1654</v>
      </c>
      <c r="E2719">
        <v>48459</v>
      </c>
      <c r="F2719">
        <v>201901</v>
      </c>
      <c r="G2719">
        <v>1.8560000000000001</v>
      </c>
      <c r="H2719">
        <v>13.034000000000001</v>
      </c>
      <c r="I2719">
        <v>7.4450000000000003</v>
      </c>
      <c r="J2719" t="e">
        <f>VLOOKUP(A2719,'NHL Team Location'!A:A,1,FALSE)</f>
        <v>#N/A</v>
      </c>
    </row>
    <row r="2720" spans="1:10" x14ac:dyDescent="0.45">
      <c r="A2720" t="str">
        <f t="shared" si="42"/>
        <v>Upton TX</v>
      </c>
      <c r="B2720" t="s">
        <v>1510</v>
      </c>
      <c r="C2720">
        <v>48</v>
      </c>
      <c r="D2720" t="s">
        <v>1655</v>
      </c>
      <c r="E2720">
        <v>48461</v>
      </c>
      <c r="F2720">
        <v>201901</v>
      </c>
      <c r="G2720">
        <v>0.71499999999999997</v>
      </c>
      <c r="H2720">
        <v>14.603999999999999</v>
      </c>
      <c r="I2720">
        <v>7.6589999999999998</v>
      </c>
      <c r="J2720" t="e">
        <f>VLOOKUP(A2720,'NHL Team Location'!A:A,1,FALSE)</f>
        <v>#N/A</v>
      </c>
    </row>
    <row r="2721" spans="1:10" x14ac:dyDescent="0.45">
      <c r="A2721" t="str">
        <f t="shared" si="42"/>
        <v>Uvalde TX</v>
      </c>
      <c r="B2721" t="s">
        <v>1510</v>
      </c>
      <c r="C2721">
        <v>48</v>
      </c>
      <c r="D2721" t="s">
        <v>1656</v>
      </c>
      <c r="E2721">
        <v>48463</v>
      </c>
      <c r="F2721">
        <v>201901</v>
      </c>
      <c r="G2721">
        <v>3.649</v>
      </c>
      <c r="H2721">
        <v>16.815000000000001</v>
      </c>
      <c r="I2721">
        <v>10.231999999999999</v>
      </c>
      <c r="J2721" t="e">
        <f>VLOOKUP(A2721,'NHL Team Location'!A:A,1,FALSE)</f>
        <v>#N/A</v>
      </c>
    </row>
    <row r="2722" spans="1:10" x14ac:dyDescent="0.45">
      <c r="A2722" t="str">
        <f t="shared" si="42"/>
        <v>Val Verde TX</v>
      </c>
      <c r="B2722" t="s">
        <v>1510</v>
      </c>
      <c r="C2722">
        <v>48</v>
      </c>
      <c r="D2722" t="s">
        <v>1657</v>
      </c>
      <c r="E2722">
        <v>48465</v>
      </c>
      <c r="F2722">
        <v>201901</v>
      </c>
      <c r="G2722">
        <v>2.294</v>
      </c>
      <c r="H2722">
        <v>16.131</v>
      </c>
      <c r="I2722">
        <v>9.2129999999999992</v>
      </c>
      <c r="J2722" t="e">
        <f>VLOOKUP(A2722,'NHL Team Location'!A:A,1,FALSE)</f>
        <v>#N/A</v>
      </c>
    </row>
    <row r="2723" spans="1:10" x14ac:dyDescent="0.45">
      <c r="A2723" t="str">
        <f t="shared" si="42"/>
        <v>Van Zandt TX</v>
      </c>
      <c r="B2723" t="s">
        <v>1510</v>
      </c>
      <c r="C2723">
        <v>48</v>
      </c>
      <c r="D2723" t="s">
        <v>1658</v>
      </c>
      <c r="E2723">
        <v>48467</v>
      </c>
      <c r="F2723">
        <v>201901</v>
      </c>
      <c r="G2723">
        <v>1.613</v>
      </c>
      <c r="H2723">
        <v>12.509</v>
      </c>
      <c r="I2723">
        <v>7.0609999999999999</v>
      </c>
      <c r="J2723" t="e">
        <f>VLOOKUP(A2723,'NHL Team Location'!A:A,1,FALSE)</f>
        <v>#N/A</v>
      </c>
    </row>
    <row r="2724" spans="1:10" x14ac:dyDescent="0.45">
      <c r="A2724" t="str">
        <f t="shared" si="42"/>
        <v>Victoria TX</v>
      </c>
      <c r="B2724" t="s">
        <v>1510</v>
      </c>
      <c r="C2724">
        <v>48</v>
      </c>
      <c r="D2724" t="s">
        <v>1659</v>
      </c>
      <c r="E2724">
        <v>48469</v>
      </c>
      <c r="F2724">
        <v>201901</v>
      </c>
      <c r="G2724">
        <v>6.1669999999999998</v>
      </c>
      <c r="H2724">
        <v>17.501999999999999</v>
      </c>
      <c r="I2724">
        <v>11.835000000000001</v>
      </c>
      <c r="J2724" t="e">
        <f>VLOOKUP(A2724,'NHL Team Location'!A:A,1,FALSE)</f>
        <v>#N/A</v>
      </c>
    </row>
    <row r="2725" spans="1:10" x14ac:dyDescent="0.45">
      <c r="A2725" t="str">
        <f t="shared" si="42"/>
        <v>Walker TX</v>
      </c>
      <c r="B2725" t="s">
        <v>1510</v>
      </c>
      <c r="C2725">
        <v>48</v>
      </c>
      <c r="D2725" t="s">
        <v>72</v>
      </c>
      <c r="E2725">
        <v>48471</v>
      </c>
      <c r="F2725">
        <v>201901</v>
      </c>
      <c r="G2725">
        <v>2.9689999999999999</v>
      </c>
      <c r="H2725">
        <v>15.009</v>
      </c>
      <c r="I2725">
        <v>8.9890000000000008</v>
      </c>
      <c r="J2725" t="e">
        <f>VLOOKUP(A2725,'NHL Team Location'!A:A,1,FALSE)</f>
        <v>#N/A</v>
      </c>
    </row>
    <row r="2726" spans="1:10" x14ac:dyDescent="0.45">
      <c r="A2726" t="str">
        <f t="shared" si="42"/>
        <v>Waller TX</v>
      </c>
      <c r="B2726" t="s">
        <v>1510</v>
      </c>
      <c r="C2726">
        <v>48</v>
      </c>
      <c r="D2726" t="s">
        <v>1660</v>
      </c>
      <c r="E2726">
        <v>48473</v>
      </c>
      <c r="F2726">
        <v>201901</v>
      </c>
      <c r="G2726">
        <v>4.476</v>
      </c>
      <c r="H2726">
        <v>16.353000000000002</v>
      </c>
      <c r="I2726">
        <v>10.414</v>
      </c>
      <c r="J2726" t="e">
        <f>VLOOKUP(A2726,'NHL Team Location'!A:A,1,FALSE)</f>
        <v>#N/A</v>
      </c>
    </row>
    <row r="2727" spans="1:10" x14ac:dyDescent="0.45">
      <c r="A2727" t="str">
        <f t="shared" si="42"/>
        <v>Ward TX</v>
      </c>
      <c r="B2727" t="s">
        <v>1510</v>
      </c>
      <c r="C2727">
        <v>48</v>
      </c>
      <c r="D2727" t="s">
        <v>1156</v>
      </c>
      <c r="E2727">
        <v>48475</v>
      </c>
      <c r="F2727">
        <v>201901</v>
      </c>
      <c r="G2727">
        <v>-1.2350000000000001</v>
      </c>
      <c r="H2727">
        <v>15.529</v>
      </c>
      <c r="I2727">
        <v>7.1470000000000002</v>
      </c>
      <c r="J2727" t="e">
        <f>VLOOKUP(A2727,'NHL Team Location'!A:A,1,FALSE)</f>
        <v>#N/A</v>
      </c>
    </row>
    <row r="2728" spans="1:10" x14ac:dyDescent="0.45">
      <c r="A2728" t="str">
        <f t="shared" si="42"/>
        <v>Washington TX</v>
      </c>
      <c r="B2728" t="s">
        <v>1510</v>
      </c>
      <c r="C2728">
        <v>48</v>
      </c>
      <c r="D2728" t="s">
        <v>73</v>
      </c>
      <c r="E2728">
        <v>48477</v>
      </c>
      <c r="F2728">
        <v>201901</v>
      </c>
      <c r="G2728">
        <v>4.3239999999999998</v>
      </c>
      <c r="H2728">
        <v>15.808</v>
      </c>
      <c r="I2728">
        <v>10.066000000000001</v>
      </c>
      <c r="J2728" t="e">
        <f>VLOOKUP(A2728,'NHL Team Location'!A:A,1,FALSE)</f>
        <v>#N/A</v>
      </c>
    </row>
    <row r="2729" spans="1:10" x14ac:dyDescent="0.45">
      <c r="A2729" t="str">
        <f t="shared" si="42"/>
        <v>Webb TX</v>
      </c>
      <c r="B2729" t="s">
        <v>1510</v>
      </c>
      <c r="C2729">
        <v>48</v>
      </c>
      <c r="D2729" t="s">
        <v>1661</v>
      </c>
      <c r="E2729">
        <v>48479</v>
      </c>
      <c r="F2729">
        <v>201901</v>
      </c>
      <c r="G2729">
        <v>6.3890000000000002</v>
      </c>
      <c r="H2729">
        <v>18.343</v>
      </c>
      <c r="I2729">
        <v>12.366</v>
      </c>
      <c r="J2729" t="e">
        <f>VLOOKUP(A2729,'NHL Team Location'!A:A,1,FALSE)</f>
        <v>#N/A</v>
      </c>
    </row>
    <row r="2730" spans="1:10" x14ac:dyDescent="0.45">
      <c r="A2730" t="str">
        <f t="shared" si="42"/>
        <v>Wharton TX</v>
      </c>
      <c r="B2730" t="s">
        <v>1510</v>
      </c>
      <c r="C2730">
        <v>48</v>
      </c>
      <c r="D2730" t="s">
        <v>1662</v>
      </c>
      <c r="E2730">
        <v>48481</v>
      </c>
      <c r="F2730">
        <v>201901</v>
      </c>
      <c r="G2730">
        <v>5.6909999999999998</v>
      </c>
      <c r="H2730">
        <v>17.108000000000001</v>
      </c>
      <c r="I2730">
        <v>11.4</v>
      </c>
      <c r="J2730" t="e">
        <f>VLOOKUP(A2730,'NHL Team Location'!A:A,1,FALSE)</f>
        <v>#N/A</v>
      </c>
    </row>
    <row r="2731" spans="1:10" x14ac:dyDescent="0.45">
      <c r="A2731" t="str">
        <f t="shared" si="42"/>
        <v>Wheeler TX</v>
      </c>
      <c r="B2731" t="s">
        <v>1510</v>
      </c>
      <c r="C2731">
        <v>48</v>
      </c>
      <c r="D2731" t="s">
        <v>430</v>
      </c>
      <c r="E2731">
        <v>48483</v>
      </c>
      <c r="F2731">
        <v>201901</v>
      </c>
      <c r="G2731">
        <v>-3.8690000000000002</v>
      </c>
      <c r="H2731">
        <v>10.92</v>
      </c>
      <c r="I2731">
        <v>3.5249999999999999</v>
      </c>
      <c r="J2731" t="e">
        <f>VLOOKUP(A2731,'NHL Team Location'!A:A,1,FALSE)</f>
        <v>#N/A</v>
      </c>
    </row>
    <row r="2732" spans="1:10" x14ac:dyDescent="0.45">
      <c r="A2732" t="str">
        <f t="shared" si="42"/>
        <v>Wichita TX</v>
      </c>
      <c r="B2732" t="s">
        <v>1510</v>
      </c>
      <c r="C2732">
        <v>48</v>
      </c>
      <c r="D2732" t="s">
        <v>676</v>
      </c>
      <c r="E2732">
        <v>48485</v>
      </c>
      <c r="F2732">
        <v>201901</v>
      </c>
      <c r="G2732">
        <v>-0.53600000000000003</v>
      </c>
      <c r="H2732">
        <v>11.231</v>
      </c>
      <c r="I2732">
        <v>5.3479999999999999</v>
      </c>
      <c r="J2732" t="e">
        <f>VLOOKUP(A2732,'NHL Team Location'!A:A,1,FALSE)</f>
        <v>#N/A</v>
      </c>
    </row>
    <row r="2733" spans="1:10" x14ac:dyDescent="0.45">
      <c r="A2733" t="str">
        <f t="shared" si="42"/>
        <v>Wilbarger TX</v>
      </c>
      <c r="B2733" t="s">
        <v>1510</v>
      </c>
      <c r="C2733">
        <v>48</v>
      </c>
      <c r="D2733" t="s">
        <v>1663</v>
      </c>
      <c r="E2733">
        <v>48487</v>
      </c>
      <c r="F2733">
        <v>201901</v>
      </c>
      <c r="G2733">
        <v>-0.86799999999999999</v>
      </c>
      <c r="H2733">
        <v>11.384</v>
      </c>
      <c r="I2733">
        <v>5.258</v>
      </c>
      <c r="J2733" t="e">
        <f>VLOOKUP(A2733,'NHL Team Location'!A:A,1,FALSE)</f>
        <v>#N/A</v>
      </c>
    </row>
    <row r="2734" spans="1:10" x14ac:dyDescent="0.45">
      <c r="A2734" t="str">
        <f t="shared" si="42"/>
        <v>Willacy TX</v>
      </c>
      <c r="B2734" t="s">
        <v>1510</v>
      </c>
      <c r="C2734">
        <v>48</v>
      </c>
      <c r="D2734" t="s">
        <v>1664</v>
      </c>
      <c r="E2734">
        <v>48489</v>
      </c>
      <c r="F2734">
        <v>201901</v>
      </c>
      <c r="G2734">
        <v>9.8379999999999992</v>
      </c>
      <c r="H2734">
        <v>20.61</v>
      </c>
      <c r="I2734">
        <v>15.224</v>
      </c>
      <c r="J2734" t="e">
        <f>VLOOKUP(A2734,'NHL Team Location'!A:A,1,FALSE)</f>
        <v>#N/A</v>
      </c>
    </row>
    <row r="2735" spans="1:10" x14ac:dyDescent="0.45">
      <c r="A2735" t="str">
        <f t="shared" si="42"/>
        <v>Williamson TX</v>
      </c>
      <c r="B2735" t="s">
        <v>1510</v>
      </c>
      <c r="C2735">
        <v>48</v>
      </c>
      <c r="D2735" t="s">
        <v>570</v>
      </c>
      <c r="E2735">
        <v>48491</v>
      </c>
      <c r="F2735">
        <v>201901</v>
      </c>
      <c r="G2735">
        <v>3.0670000000000002</v>
      </c>
      <c r="H2735">
        <v>14.817</v>
      </c>
      <c r="I2735">
        <v>8.9420000000000002</v>
      </c>
      <c r="J2735" t="e">
        <f>VLOOKUP(A2735,'NHL Team Location'!A:A,1,FALSE)</f>
        <v>#N/A</v>
      </c>
    </row>
    <row r="2736" spans="1:10" x14ac:dyDescent="0.45">
      <c r="A2736" t="str">
        <f t="shared" si="42"/>
        <v>Wilson TX</v>
      </c>
      <c r="B2736" t="s">
        <v>1510</v>
      </c>
      <c r="C2736">
        <v>48</v>
      </c>
      <c r="D2736" t="s">
        <v>677</v>
      </c>
      <c r="E2736">
        <v>48493</v>
      </c>
      <c r="F2736">
        <v>201901</v>
      </c>
      <c r="G2736">
        <v>4.7089999999999996</v>
      </c>
      <c r="H2736">
        <v>17.094999999999999</v>
      </c>
      <c r="I2736">
        <v>10.901999999999999</v>
      </c>
      <c r="J2736" t="e">
        <f>VLOOKUP(A2736,'NHL Team Location'!A:A,1,FALSE)</f>
        <v>#N/A</v>
      </c>
    </row>
    <row r="2737" spans="1:10" x14ac:dyDescent="0.45">
      <c r="A2737" t="str">
        <f t="shared" si="42"/>
        <v>Winkler TX</v>
      </c>
      <c r="B2737" t="s">
        <v>1510</v>
      </c>
      <c r="C2737">
        <v>48</v>
      </c>
      <c r="D2737" t="s">
        <v>1665</v>
      </c>
      <c r="E2737">
        <v>48495</v>
      </c>
      <c r="F2737">
        <v>201901</v>
      </c>
      <c r="G2737">
        <v>-0.89</v>
      </c>
      <c r="H2737">
        <v>14.984</v>
      </c>
      <c r="I2737">
        <v>7.0469999999999997</v>
      </c>
      <c r="J2737" t="e">
        <f>VLOOKUP(A2737,'NHL Team Location'!A:A,1,FALSE)</f>
        <v>#N/A</v>
      </c>
    </row>
    <row r="2738" spans="1:10" x14ac:dyDescent="0.45">
      <c r="A2738" t="str">
        <f t="shared" si="42"/>
        <v>Wise TX</v>
      </c>
      <c r="B2738" t="s">
        <v>1510</v>
      </c>
      <c r="C2738">
        <v>48</v>
      </c>
      <c r="D2738" t="s">
        <v>1666</v>
      </c>
      <c r="E2738">
        <v>48497</v>
      </c>
      <c r="F2738">
        <v>201901</v>
      </c>
      <c r="G2738">
        <v>0.11799999999999999</v>
      </c>
      <c r="H2738">
        <v>12.066000000000001</v>
      </c>
      <c r="I2738">
        <v>6.0919999999999996</v>
      </c>
      <c r="J2738" t="e">
        <f>VLOOKUP(A2738,'NHL Team Location'!A:A,1,FALSE)</f>
        <v>#N/A</v>
      </c>
    </row>
    <row r="2739" spans="1:10" x14ac:dyDescent="0.45">
      <c r="A2739" t="str">
        <f t="shared" si="42"/>
        <v>Wood TX</v>
      </c>
      <c r="B2739" t="s">
        <v>1510</v>
      </c>
      <c r="C2739">
        <v>48</v>
      </c>
      <c r="D2739" t="s">
        <v>1319</v>
      </c>
      <c r="E2739">
        <v>48499</v>
      </c>
      <c r="F2739">
        <v>201901</v>
      </c>
      <c r="G2739">
        <v>1.375</v>
      </c>
      <c r="H2739">
        <v>12.448</v>
      </c>
      <c r="I2739">
        <v>6.9119999999999999</v>
      </c>
      <c r="J2739" t="e">
        <f>VLOOKUP(A2739,'NHL Team Location'!A:A,1,FALSE)</f>
        <v>#N/A</v>
      </c>
    </row>
    <row r="2740" spans="1:10" x14ac:dyDescent="0.45">
      <c r="A2740" t="str">
        <f t="shared" si="42"/>
        <v>Yoakum TX</v>
      </c>
      <c r="B2740" t="s">
        <v>1510</v>
      </c>
      <c r="C2740">
        <v>48</v>
      </c>
      <c r="D2740" t="s">
        <v>1667</v>
      </c>
      <c r="E2740">
        <v>48501</v>
      </c>
      <c r="F2740">
        <v>201901</v>
      </c>
      <c r="G2740">
        <v>-2.8660000000000001</v>
      </c>
      <c r="H2740">
        <v>12.951000000000001</v>
      </c>
      <c r="I2740">
        <v>5.0419999999999998</v>
      </c>
      <c r="J2740" t="e">
        <f>VLOOKUP(A2740,'NHL Team Location'!A:A,1,FALSE)</f>
        <v>#N/A</v>
      </c>
    </row>
    <row r="2741" spans="1:10" x14ac:dyDescent="0.45">
      <c r="A2741" t="str">
        <f t="shared" si="42"/>
        <v>Young TX</v>
      </c>
      <c r="B2741" t="s">
        <v>1510</v>
      </c>
      <c r="C2741">
        <v>48</v>
      </c>
      <c r="D2741" t="s">
        <v>1668</v>
      </c>
      <c r="E2741">
        <v>48503</v>
      </c>
      <c r="F2741">
        <v>201901</v>
      </c>
      <c r="G2741">
        <v>-0.499</v>
      </c>
      <c r="H2741">
        <v>12.19</v>
      </c>
      <c r="I2741">
        <v>5.8449999999999998</v>
      </c>
      <c r="J2741" t="e">
        <f>VLOOKUP(A2741,'NHL Team Location'!A:A,1,FALSE)</f>
        <v>#N/A</v>
      </c>
    </row>
    <row r="2742" spans="1:10" x14ac:dyDescent="0.45">
      <c r="A2742" t="str">
        <f t="shared" si="42"/>
        <v>Zapata TX</v>
      </c>
      <c r="B2742" t="s">
        <v>1510</v>
      </c>
      <c r="C2742">
        <v>48</v>
      </c>
      <c r="D2742" t="s">
        <v>1669</v>
      </c>
      <c r="E2742">
        <v>48505</v>
      </c>
      <c r="F2742">
        <v>201901</v>
      </c>
      <c r="G2742">
        <v>7.25</v>
      </c>
      <c r="H2742">
        <v>19.443999999999999</v>
      </c>
      <c r="I2742">
        <v>13.347</v>
      </c>
      <c r="J2742" t="e">
        <f>VLOOKUP(A2742,'NHL Team Location'!A:A,1,FALSE)</f>
        <v>#N/A</v>
      </c>
    </row>
    <row r="2743" spans="1:10" x14ac:dyDescent="0.45">
      <c r="A2743" t="str">
        <f t="shared" si="42"/>
        <v>Zavala TX</v>
      </c>
      <c r="B2743" t="s">
        <v>1510</v>
      </c>
      <c r="C2743">
        <v>48</v>
      </c>
      <c r="D2743" t="s">
        <v>1670</v>
      </c>
      <c r="E2743">
        <v>48507</v>
      </c>
      <c r="F2743">
        <v>201901</v>
      </c>
      <c r="G2743">
        <v>4.5209999999999999</v>
      </c>
      <c r="H2743">
        <v>17.788</v>
      </c>
      <c r="I2743">
        <v>11.154999999999999</v>
      </c>
      <c r="J2743" t="e">
        <f>VLOOKUP(A2743,'NHL Team Location'!A:A,1,FALSE)</f>
        <v>#N/A</v>
      </c>
    </row>
    <row r="2744" spans="1:10" x14ac:dyDescent="0.45">
      <c r="A2744" t="str">
        <f t="shared" si="42"/>
        <v>Beaver UT</v>
      </c>
      <c r="B2744" t="s">
        <v>1671</v>
      </c>
      <c r="C2744">
        <v>49</v>
      </c>
      <c r="D2744" t="s">
        <v>1324</v>
      </c>
      <c r="E2744">
        <v>49001</v>
      </c>
      <c r="F2744">
        <v>201901</v>
      </c>
      <c r="G2744">
        <v>-7.0709999999999997</v>
      </c>
      <c r="H2744">
        <v>3.4630000000000001</v>
      </c>
      <c r="I2744">
        <v>-1.804</v>
      </c>
      <c r="J2744" t="e">
        <f>VLOOKUP(A2744,'NHL Team Location'!A:A,1,FALSE)</f>
        <v>#N/A</v>
      </c>
    </row>
    <row r="2745" spans="1:10" x14ac:dyDescent="0.45">
      <c r="A2745" t="str">
        <f t="shared" si="42"/>
        <v>Box Elder UT</v>
      </c>
      <c r="B2745" t="s">
        <v>1671</v>
      </c>
      <c r="C2745">
        <v>49</v>
      </c>
      <c r="D2745" t="s">
        <v>1672</v>
      </c>
      <c r="E2745">
        <v>49003</v>
      </c>
      <c r="F2745">
        <v>201901</v>
      </c>
      <c r="G2745">
        <v>-8.0310000000000006</v>
      </c>
      <c r="H2745">
        <v>0.38100000000000001</v>
      </c>
      <c r="I2745">
        <v>-3.8250000000000002</v>
      </c>
      <c r="J2745" t="e">
        <f>VLOOKUP(A2745,'NHL Team Location'!A:A,1,FALSE)</f>
        <v>#N/A</v>
      </c>
    </row>
    <row r="2746" spans="1:10" x14ac:dyDescent="0.45">
      <c r="A2746" t="str">
        <f t="shared" si="42"/>
        <v>Cache UT</v>
      </c>
      <c r="B2746" t="s">
        <v>1671</v>
      </c>
      <c r="C2746">
        <v>49</v>
      </c>
      <c r="D2746" t="s">
        <v>1673</v>
      </c>
      <c r="E2746">
        <v>49005</v>
      </c>
      <c r="F2746">
        <v>201901</v>
      </c>
      <c r="G2746">
        <v>-9.5960000000000001</v>
      </c>
      <c r="H2746">
        <v>-0.46500000000000002</v>
      </c>
      <c r="I2746">
        <v>-5.03</v>
      </c>
      <c r="J2746" t="e">
        <f>VLOOKUP(A2746,'NHL Team Location'!A:A,1,FALSE)</f>
        <v>#N/A</v>
      </c>
    </row>
    <row r="2747" spans="1:10" x14ac:dyDescent="0.45">
      <c r="A2747" t="str">
        <f t="shared" si="42"/>
        <v>Carbon UT</v>
      </c>
      <c r="B2747" t="s">
        <v>1671</v>
      </c>
      <c r="C2747">
        <v>49</v>
      </c>
      <c r="D2747" t="s">
        <v>1026</v>
      </c>
      <c r="E2747">
        <v>49007</v>
      </c>
      <c r="F2747">
        <v>201901</v>
      </c>
      <c r="G2747">
        <v>-10.663</v>
      </c>
      <c r="H2747">
        <v>0.46700000000000003</v>
      </c>
      <c r="I2747">
        <v>-5.0979999999999999</v>
      </c>
      <c r="J2747" t="e">
        <f>VLOOKUP(A2747,'NHL Team Location'!A:A,1,FALSE)</f>
        <v>#N/A</v>
      </c>
    </row>
    <row r="2748" spans="1:10" x14ac:dyDescent="0.45">
      <c r="A2748" t="str">
        <f t="shared" si="42"/>
        <v>Daggett UT</v>
      </c>
      <c r="B2748" t="s">
        <v>1671</v>
      </c>
      <c r="C2748">
        <v>49</v>
      </c>
      <c r="D2748" t="s">
        <v>1674</v>
      </c>
      <c r="E2748">
        <v>49009</v>
      </c>
      <c r="F2748">
        <v>201901</v>
      </c>
      <c r="G2748">
        <v>-12.666</v>
      </c>
      <c r="H2748">
        <v>0.86199999999999999</v>
      </c>
      <c r="I2748">
        <v>-5.9020000000000001</v>
      </c>
      <c r="J2748" t="e">
        <f>VLOOKUP(A2748,'NHL Team Location'!A:A,1,FALSE)</f>
        <v>#N/A</v>
      </c>
    </row>
    <row r="2749" spans="1:10" x14ac:dyDescent="0.45">
      <c r="A2749" t="str">
        <f t="shared" si="42"/>
        <v>Davis UT</v>
      </c>
      <c r="B2749" t="s">
        <v>1671</v>
      </c>
      <c r="C2749">
        <v>49</v>
      </c>
      <c r="D2749" t="s">
        <v>449</v>
      </c>
      <c r="E2749">
        <v>49011</v>
      </c>
      <c r="F2749">
        <v>201901</v>
      </c>
      <c r="G2749">
        <v>-5.0839999999999996</v>
      </c>
      <c r="H2749">
        <v>1.7350000000000001</v>
      </c>
      <c r="I2749">
        <v>-1.6739999999999999</v>
      </c>
      <c r="J2749" t="e">
        <f>VLOOKUP(A2749,'NHL Team Location'!A:A,1,FALSE)</f>
        <v>#N/A</v>
      </c>
    </row>
    <row r="2750" spans="1:10" x14ac:dyDescent="0.45">
      <c r="A2750" t="str">
        <f t="shared" si="42"/>
        <v>Duchesne UT</v>
      </c>
      <c r="B2750" t="s">
        <v>1671</v>
      </c>
      <c r="C2750">
        <v>49</v>
      </c>
      <c r="D2750" t="s">
        <v>1675</v>
      </c>
      <c r="E2750">
        <v>49013</v>
      </c>
      <c r="F2750">
        <v>201901</v>
      </c>
      <c r="G2750">
        <v>-12.483000000000001</v>
      </c>
      <c r="H2750">
        <v>-0.753</v>
      </c>
      <c r="I2750">
        <v>-6.6180000000000003</v>
      </c>
      <c r="J2750" t="e">
        <f>VLOOKUP(A2750,'NHL Team Location'!A:A,1,FALSE)</f>
        <v>#N/A</v>
      </c>
    </row>
    <row r="2751" spans="1:10" x14ac:dyDescent="0.45">
      <c r="A2751" t="str">
        <f t="shared" si="42"/>
        <v>Emery UT</v>
      </c>
      <c r="B2751" t="s">
        <v>1671</v>
      </c>
      <c r="C2751">
        <v>49</v>
      </c>
      <c r="D2751" t="s">
        <v>1676</v>
      </c>
      <c r="E2751">
        <v>49015</v>
      </c>
      <c r="F2751">
        <v>201901</v>
      </c>
      <c r="G2751">
        <v>-8.9930000000000003</v>
      </c>
      <c r="H2751">
        <v>2.077</v>
      </c>
      <c r="I2751">
        <v>-3.4580000000000002</v>
      </c>
      <c r="J2751" t="e">
        <f>VLOOKUP(A2751,'NHL Team Location'!A:A,1,FALSE)</f>
        <v>#N/A</v>
      </c>
    </row>
    <row r="2752" spans="1:10" x14ac:dyDescent="0.45">
      <c r="A2752" t="str">
        <f t="shared" si="42"/>
        <v>Garfield UT</v>
      </c>
      <c r="B2752" t="s">
        <v>1671</v>
      </c>
      <c r="C2752">
        <v>49</v>
      </c>
      <c r="D2752" t="s">
        <v>231</v>
      </c>
      <c r="E2752">
        <v>49017</v>
      </c>
      <c r="F2752">
        <v>201901</v>
      </c>
      <c r="G2752">
        <v>-8.2840000000000007</v>
      </c>
      <c r="H2752">
        <v>2.907</v>
      </c>
      <c r="I2752">
        <v>-2.6890000000000001</v>
      </c>
      <c r="J2752" t="e">
        <f>VLOOKUP(A2752,'NHL Team Location'!A:A,1,FALSE)</f>
        <v>#N/A</v>
      </c>
    </row>
    <row r="2753" spans="1:10" x14ac:dyDescent="0.45">
      <c r="A2753" t="str">
        <f t="shared" si="42"/>
        <v>Grand UT</v>
      </c>
      <c r="B2753" t="s">
        <v>1671</v>
      </c>
      <c r="C2753">
        <v>49</v>
      </c>
      <c r="D2753" t="s">
        <v>233</v>
      </c>
      <c r="E2753">
        <v>49019</v>
      </c>
      <c r="F2753">
        <v>201901</v>
      </c>
      <c r="G2753">
        <v>-8.7970000000000006</v>
      </c>
      <c r="H2753">
        <v>1.7989999999999999</v>
      </c>
      <c r="I2753">
        <v>-3.4990000000000001</v>
      </c>
      <c r="J2753" t="e">
        <f>VLOOKUP(A2753,'NHL Team Location'!A:A,1,FALSE)</f>
        <v>#N/A</v>
      </c>
    </row>
    <row r="2754" spans="1:10" x14ac:dyDescent="0.45">
      <c r="A2754" t="str">
        <f t="shared" si="42"/>
        <v>Iron UT</v>
      </c>
      <c r="B2754" t="s">
        <v>1671</v>
      </c>
      <c r="C2754">
        <v>49</v>
      </c>
      <c r="D2754" t="s">
        <v>850</v>
      </c>
      <c r="E2754">
        <v>49021</v>
      </c>
      <c r="F2754">
        <v>201901</v>
      </c>
      <c r="G2754">
        <v>-7.649</v>
      </c>
      <c r="H2754">
        <v>3.7850000000000001</v>
      </c>
      <c r="I2754">
        <v>-1.9319999999999999</v>
      </c>
      <c r="J2754" t="e">
        <f>VLOOKUP(A2754,'NHL Team Location'!A:A,1,FALSE)</f>
        <v>#N/A</v>
      </c>
    </row>
    <row r="2755" spans="1:10" x14ac:dyDescent="0.45">
      <c r="A2755" t="str">
        <f t="shared" ref="A2755:A2818" si="43">CONCATENATE(D2755," ",B2755)</f>
        <v>Juab UT</v>
      </c>
      <c r="B2755" t="s">
        <v>1671</v>
      </c>
      <c r="C2755">
        <v>49</v>
      </c>
      <c r="D2755" t="s">
        <v>1677</v>
      </c>
      <c r="E2755">
        <v>49023</v>
      </c>
      <c r="F2755">
        <v>201901</v>
      </c>
      <c r="G2755">
        <v>-7.8789999999999996</v>
      </c>
      <c r="H2755">
        <v>2.5059999999999998</v>
      </c>
      <c r="I2755">
        <v>-2.6869999999999998</v>
      </c>
      <c r="J2755" t="e">
        <f>VLOOKUP(A2755,'NHL Team Location'!A:A,1,FALSE)</f>
        <v>#N/A</v>
      </c>
    </row>
    <row r="2756" spans="1:10" x14ac:dyDescent="0.45">
      <c r="A2756" t="str">
        <f t="shared" si="43"/>
        <v>Kane UT</v>
      </c>
      <c r="B2756" t="s">
        <v>1671</v>
      </c>
      <c r="C2756">
        <v>49</v>
      </c>
      <c r="D2756" t="s">
        <v>541</v>
      </c>
      <c r="E2756">
        <v>49025</v>
      </c>
      <c r="F2756">
        <v>201901</v>
      </c>
      <c r="G2756">
        <v>-5.843</v>
      </c>
      <c r="H2756">
        <v>4.9729999999999999</v>
      </c>
      <c r="I2756">
        <v>-0.435</v>
      </c>
      <c r="J2756" t="e">
        <f>VLOOKUP(A2756,'NHL Team Location'!A:A,1,FALSE)</f>
        <v>#N/A</v>
      </c>
    </row>
    <row r="2757" spans="1:10" x14ac:dyDescent="0.45">
      <c r="A2757" t="str">
        <f t="shared" si="43"/>
        <v>Millard UT</v>
      </c>
      <c r="B2757" t="s">
        <v>1671</v>
      </c>
      <c r="C2757">
        <v>49</v>
      </c>
      <c r="D2757" t="s">
        <v>1678</v>
      </c>
      <c r="E2757">
        <v>49027</v>
      </c>
      <c r="F2757">
        <v>201901</v>
      </c>
      <c r="G2757">
        <v>-7.1589999999999998</v>
      </c>
      <c r="H2757">
        <v>3.2440000000000002</v>
      </c>
      <c r="I2757">
        <v>-1.9570000000000001</v>
      </c>
      <c r="J2757" t="e">
        <f>VLOOKUP(A2757,'NHL Team Location'!A:A,1,FALSE)</f>
        <v>#N/A</v>
      </c>
    </row>
    <row r="2758" spans="1:10" x14ac:dyDescent="0.45">
      <c r="A2758" t="str">
        <f t="shared" si="43"/>
        <v>Morgan UT</v>
      </c>
      <c r="B2758" t="s">
        <v>1671</v>
      </c>
      <c r="C2758">
        <v>49</v>
      </c>
      <c r="D2758" t="s">
        <v>60</v>
      </c>
      <c r="E2758">
        <v>49029</v>
      </c>
      <c r="F2758">
        <v>201901</v>
      </c>
      <c r="G2758">
        <v>-9.734</v>
      </c>
      <c r="H2758">
        <v>0.26500000000000001</v>
      </c>
      <c r="I2758">
        <v>-4.7350000000000003</v>
      </c>
      <c r="J2758" t="e">
        <f>VLOOKUP(A2758,'NHL Team Location'!A:A,1,FALSE)</f>
        <v>#N/A</v>
      </c>
    </row>
    <row r="2759" spans="1:10" x14ac:dyDescent="0.45">
      <c r="A2759" t="str">
        <f t="shared" si="43"/>
        <v>Piute UT</v>
      </c>
      <c r="B2759" t="s">
        <v>1671</v>
      </c>
      <c r="C2759">
        <v>49</v>
      </c>
      <c r="D2759" t="s">
        <v>1679</v>
      </c>
      <c r="E2759">
        <v>49031</v>
      </c>
      <c r="F2759">
        <v>201901</v>
      </c>
      <c r="G2759">
        <v>-9.9700000000000006</v>
      </c>
      <c r="H2759">
        <v>2.2650000000000001</v>
      </c>
      <c r="I2759">
        <v>-3.8519999999999999</v>
      </c>
      <c r="J2759" t="e">
        <f>VLOOKUP(A2759,'NHL Team Location'!A:A,1,FALSE)</f>
        <v>#N/A</v>
      </c>
    </row>
    <row r="2760" spans="1:10" x14ac:dyDescent="0.45">
      <c r="A2760" t="str">
        <f t="shared" si="43"/>
        <v>Rich UT</v>
      </c>
      <c r="B2760" t="s">
        <v>1671</v>
      </c>
      <c r="C2760">
        <v>49</v>
      </c>
      <c r="D2760" t="s">
        <v>1680</v>
      </c>
      <c r="E2760">
        <v>49033</v>
      </c>
      <c r="F2760">
        <v>201901</v>
      </c>
      <c r="G2760">
        <v>-12.074</v>
      </c>
      <c r="H2760">
        <v>-2.33</v>
      </c>
      <c r="I2760">
        <v>-7.202</v>
      </c>
      <c r="J2760" t="e">
        <f>VLOOKUP(A2760,'NHL Team Location'!A:A,1,FALSE)</f>
        <v>#N/A</v>
      </c>
    </row>
    <row r="2761" spans="1:10" x14ac:dyDescent="0.45">
      <c r="A2761" t="str">
        <f t="shared" si="43"/>
        <v>Salt Lake UT</v>
      </c>
      <c r="B2761" t="s">
        <v>1671</v>
      </c>
      <c r="C2761">
        <v>49</v>
      </c>
      <c r="D2761" t="s">
        <v>1681</v>
      </c>
      <c r="E2761">
        <v>49035</v>
      </c>
      <c r="F2761">
        <v>201901</v>
      </c>
      <c r="G2761">
        <v>-5.9630000000000001</v>
      </c>
      <c r="H2761">
        <v>1.774</v>
      </c>
      <c r="I2761">
        <v>-2.0950000000000002</v>
      </c>
      <c r="J2761" t="e">
        <f>VLOOKUP(A2761,'NHL Team Location'!A:A,1,FALSE)</f>
        <v>#N/A</v>
      </c>
    </row>
    <row r="2762" spans="1:10" x14ac:dyDescent="0.45">
      <c r="A2762" t="str">
        <f t="shared" si="43"/>
        <v>San Juan UT</v>
      </c>
      <c r="B2762" t="s">
        <v>1671</v>
      </c>
      <c r="C2762">
        <v>49</v>
      </c>
      <c r="D2762" t="s">
        <v>257</v>
      </c>
      <c r="E2762">
        <v>49037</v>
      </c>
      <c r="F2762">
        <v>201901</v>
      </c>
      <c r="G2762">
        <v>-6.0430000000000001</v>
      </c>
      <c r="H2762">
        <v>3.1309999999999998</v>
      </c>
      <c r="I2762">
        <v>-1.456</v>
      </c>
      <c r="J2762" t="e">
        <f>VLOOKUP(A2762,'NHL Team Location'!A:A,1,FALSE)</f>
        <v>#N/A</v>
      </c>
    </row>
    <row r="2763" spans="1:10" x14ac:dyDescent="0.45">
      <c r="A2763" t="str">
        <f t="shared" si="43"/>
        <v>Sanpete UT</v>
      </c>
      <c r="B2763" t="s">
        <v>1671</v>
      </c>
      <c r="C2763">
        <v>49</v>
      </c>
      <c r="D2763" t="s">
        <v>1682</v>
      </c>
      <c r="E2763">
        <v>49039</v>
      </c>
      <c r="F2763">
        <v>201901</v>
      </c>
      <c r="G2763">
        <v>-10.625999999999999</v>
      </c>
      <c r="H2763">
        <v>1.258</v>
      </c>
      <c r="I2763">
        <v>-4.6840000000000002</v>
      </c>
      <c r="J2763" t="e">
        <f>VLOOKUP(A2763,'NHL Team Location'!A:A,1,FALSE)</f>
        <v>#N/A</v>
      </c>
    </row>
    <row r="2764" spans="1:10" x14ac:dyDescent="0.45">
      <c r="A2764" t="str">
        <f t="shared" si="43"/>
        <v>Sevier UT</v>
      </c>
      <c r="B2764" t="s">
        <v>1671</v>
      </c>
      <c r="C2764">
        <v>49</v>
      </c>
      <c r="D2764" t="s">
        <v>125</v>
      </c>
      <c r="E2764">
        <v>49041</v>
      </c>
      <c r="F2764">
        <v>201901</v>
      </c>
      <c r="G2764">
        <v>-9.4440000000000008</v>
      </c>
      <c r="H2764">
        <v>2.0819999999999999</v>
      </c>
      <c r="I2764">
        <v>-3.681</v>
      </c>
      <c r="J2764" t="e">
        <f>VLOOKUP(A2764,'NHL Team Location'!A:A,1,FALSE)</f>
        <v>#N/A</v>
      </c>
    </row>
    <row r="2765" spans="1:10" x14ac:dyDescent="0.45">
      <c r="A2765" t="str">
        <f t="shared" si="43"/>
        <v>Summit UT</v>
      </c>
      <c r="B2765" t="s">
        <v>1671</v>
      </c>
      <c r="C2765">
        <v>49</v>
      </c>
      <c r="D2765" t="s">
        <v>260</v>
      </c>
      <c r="E2765">
        <v>49043</v>
      </c>
      <c r="F2765">
        <v>201901</v>
      </c>
      <c r="G2765">
        <v>-12.186999999999999</v>
      </c>
      <c r="H2765">
        <v>-0.29599999999999999</v>
      </c>
      <c r="I2765">
        <v>-6.2409999999999997</v>
      </c>
      <c r="J2765" t="e">
        <f>VLOOKUP(A2765,'NHL Team Location'!A:A,1,FALSE)</f>
        <v>#N/A</v>
      </c>
    </row>
    <row r="2766" spans="1:10" x14ac:dyDescent="0.45">
      <c r="A2766" t="str">
        <f t="shared" si="43"/>
        <v>Tooele UT</v>
      </c>
      <c r="B2766" t="s">
        <v>1671</v>
      </c>
      <c r="C2766">
        <v>49</v>
      </c>
      <c r="D2766" t="s">
        <v>1683</v>
      </c>
      <c r="E2766">
        <v>49045</v>
      </c>
      <c r="F2766">
        <v>201901</v>
      </c>
      <c r="G2766">
        <v>-6.867</v>
      </c>
      <c r="H2766">
        <v>2.3279999999999998</v>
      </c>
      <c r="I2766">
        <v>-2.27</v>
      </c>
      <c r="J2766" t="e">
        <f>VLOOKUP(A2766,'NHL Team Location'!A:A,1,FALSE)</f>
        <v>#N/A</v>
      </c>
    </row>
    <row r="2767" spans="1:10" x14ac:dyDescent="0.45">
      <c r="A2767" t="str">
        <f t="shared" si="43"/>
        <v>Uintah UT</v>
      </c>
      <c r="B2767" t="s">
        <v>1671</v>
      </c>
      <c r="C2767">
        <v>49</v>
      </c>
      <c r="D2767" t="s">
        <v>1684</v>
      </c>
      <c r="E2767">
        <v>49047</v>
      </c>
      <c r="F2767">
        <v>201901</v>
      </c>
      <c r="G2767">
        <v>-12.704000000000001</v>
      </c>
      <c r="H2767">
        <v>-0.73699999999999999</v>
      </c>
      <c r="I2767">
        <v>-6.72</v>
      </c>
      <c r="J2767" t="e">
        <f>VLOOKUP(A2767,'NHL Team Location'!A:A,1,FALSE)</f>
        <v>#N/A</v>
      </c>
    </row>
    <row r="2768" spans="1:10" x14ac:dyDescent="0.45">
      <c r="A2768" t="str">
        <f t="shared" si="43"/>
        <v>Utah UT</v>
      </c>
      <c r="B2768" t="s">
        <v>1671</v>
      </c>
      <c r="C2768">
        <v>49</v>
      </c>
      <c r="D2768" t="s">
        <v>1685</v>
      </c>
      <c r="E2768">
        <v>49049</v>
      </c>
      <c r="F2768">
        <v>201901</v>
      </c>
      <c r="G2768">
        <v>-8.202</v>
      </c>
      <c r="H2768">
        <v>1.3839999999999999</v>
      </c>
      <c r="I2768">
        <v>-3.4089999999999998</v>
      </c>
      <c r="J2768" t="e">
        <f>VLOOKUP(A2768,'NHL Team Location'!A:A,1,FALSE)</f>
        <v>#N/A</v>
      </c>
    </row>
    <row r="2769" spans="1:10" x14ac:dyDescent="0.45">
      <c r="A2769" t="str">
        <f t="shared" si="43"/>
        <v>Wasatch UT</v>
      </c>
      <c r="B2769" t="s">
        <v>1671</v>
      </c>
      <c r="C2769">
        <v>49</v>
      </c>
      <c r="D2769" t="s">
        <v>1686</v>
      </c>
      <c r="E2769">
        <v>49051</v>
      </c>
      <c r="F2769">
        <v>201901</v>
      </c>
      <c r="G2769">
        <v>-11.076000000000001</v>
      </c>
      <c r="H2769">
        <v>-0.29399999999999998</v>
      </c>
      <c r="I2769">
        <v>-5.6849999999999996</v>
      </c>
      <c r="J2769" t="e">
        <f>VLOOKUP(A2769,'NHL Team Location'!A:A,1,FALSE)</f>
        <v>#N/A</v>
      </c>
    </row>
    <row r="2770" spans="1:10" x14ac:dyDescent="0.45">
      <c r="A2770" t="str">
        <f t="shared" si="43"/>
        <v>Washington UT</v>
      </c>
      <c r="B2770" t="s">
        <v>1671</v>
      </c>
      <c r="C2770">
        <v>49</v>
      </c>
      <c r="D2770" t="s">
        <v>73</v>
      </c>
      <c r="E2770">
        <v>49053</v>
      </c>
      <c r="F2770">
        <v>201901</v>
      </c>
      <c r="G2770">
        <v>-2.7879999999999998</v>
      </c>
      <c r="H2770">
        <v>7.0709999999999997</v>
      </c>
      <c r="I2770">
        <v>2.141</v>
      </c>
      <c r="J2770" t="e">
        <f>VLOOKUP(A2770,'NHL Team Location'!A:A,1,FALSE)</f>
        <v>#N/A</v>
      </c>
    </row>
    <row r="2771" spans="1:10" x14ac:dyDescent="0.45">
      <c r="A2771" t="str">
        <f t="shared" si="43"/>
        <v>Wayne UT</v>
      </c>
      <c r="B2771" t="s">
        <v>1671</v>
      </c>
      <c r="C2771">
        <v>49</v>
      </c>
      <c r="D2771" t="s">
        <v>428</v>
      </c>
      <c r="E2771">
        <v>49055</v>
      </c>
      <c r="F2771">
        <v>201901</v>
      </c>
      <c r="G2771">
        <v>-7.8769999999999998</v>
      </c>
      <c r="H2771">
        <v>2.8330000000000002</v>
      </c>
      <c r="I2771">
        <v>-2.5219999999999998</v>
      </c>
      <c r="J2771" t="e">
        <f>VLOOKUP(A2771,'NHL Team Location'!A:A,1,FALSE)</f>
        <v>#N/A</v>
      </c>
    </row>
    <row r="2772" spans="1:10" x14ac:dyDescent="0.45">
      <c r="A2772" t="str">
        <f t="shared" si="43"/>
        <v>Weber UT</v>
      </c>
      <c r="B2772" t="s">
        <v>1671</v>
      </c>
      <c r="C2772">
        <v>49</v>
      </c>
      <c r="D2772" t="s">
        <v>1687</v>
      </c>
      <c r="E2772">
        <v>49057</v>
      </c>
      <c r="F2772">
        <v>201901</v>
      </c>
      <c r="G2772">
        <v>-7.6760000000000002</v>
      </c>
      <c r="H2772">
        <v>0.62</v>
      </c>
      <c r="I2772">
        <v>-3.528</v>
      </c>
      <c r="J2772" t="e">
        <f>VLOOKUP(A2772,'NHL Team Location'!A:A,1,FALSE)</f>
        <v>#N/A</v>
      </c>
    </row>
    <row r="2773" spans="1:10" x14ac:dyDescent="0.45">
      <c r="A2773" t="str">
        <f t="shared" si="43"/>
        <v>Accomack VA</v>
      </c>
      <c r="B2773" t="s">
        <v>1688</v>
      </c>
      <c r="C2773">
        <v>51</v>
      </c>
      <c r="D2773" t="s">
        <v>1689</v>
      </c>
      <c r="E2773">
        <v>51001</v>
      </c>
      <c r="F2773">
        <v>201901</v>
      </c>
      <c r="G2773">
        <v>-0.42799999999999999</v>
      </c>
      <c r="H2773">
        <v>8.9879999999999995</v>
      </c>
      <c r="I2773">
        <v>4.28</v>
      </c>
      <c r="J2773" t="e">
        <f>VLOOKUP(A2773,'NHL Team Location'!A:A,1,FALSE)</f>
        <v>#N/A</v>
      </c>
    </row>
    <row r="2774" spans="1:10" x14ac:dyDescent="0.45">
      <c r="A2774" t="str">
        <f t="shared" si="43"/>
        <v>Albemarle VA</v>
      </c>
      <c r="B2774" t="s">
        <v>1688</v>
      </c>
      <c r="C2774">
        <v>51</v>
      </c>
      <c r="D2774" t="s">
        <v>1690</v>
      </c>
      <c r="E2774">
        <v>51003</v>
      </c>
      <c r="F2774">
        <v>201901</v>
      </c>
      <c r="G2774">
        <v>-3.0179999999999998</v>
      </c>
      <c r="H2774">
        <v>7.0979999999999999</v>
      </c>
      <c r="I2774">
        <v>2.04</v>
      </c>
      <c r="J2774" t="e">
        <f>VLOOKUP(A2774,'NHL Team Location'!A:A,1,FALSE)</f>
        <v>#N/A</v>
      </c>
    </row>
    <row r="2775" spans="1:10" x14ac:dyDescent="0.45">
      <c r="A2775" t="str">
        <f t="shared" si="43"/>
        <v>Alexandria VA</v>
      </c>
      <c r="B2775" t="s">
        <v>1688</v>
      </c>
      <c r="C2775">
        <v>51</v>
      </c>
      <c r="D2775" t="s">
        <v>1691</v>
      </c>
      <c r="E2775">
        <v>51510</v>
      </c>
      <c r="F2775">
        <v>201901</v>
      </c>
      <c r="G2775">
        <v>-2.2709999999999999</v>
      </c>
      <c r="H2775">
        <v>6.7969999999999997</v>
      </c>
      <c r="I2775">
        <v>2.2629999999999999</v>
      </c>
      <c r="J2775" t="e">
        <f>VLOOKUP(A2775,'NHL Team Location'!A:A,1,FALSE)</f>
        <v>#N/A</v>
      </c>
    </row>
    <row r="2776" spans="1:10" x14ac:dyDescent="0.45">
      <c r="A2776" t="str">
        <f t="shared" si="43"/>
        <v>Alleghany VA</v>
      </c>
      <c r="B2776" t="s">
        <v>1688</v>
      </c>
      <c r="C2776">
        <v>51</v>
      </c>
      <c r="D2776" t="s">
        <v>1061</v>
      </c>
      <c r="E2776">
        <v>51005</v>
      </c>
      <c r="F2776">
        <v>201901</v>
      </c>
      <c r="G2776">
        <v>-4.2889999999999997</v>
      </c>
      <c r="H2776">
        <v>4.4260000000000002</v>
      </c>
      <c r="I2776">
        <v>6.9000000000000006E-2</v>
      </c>
      <c r="J2776" t="e">
        <f>VLOOKUP(A2776,'NHL Team Location'!A:A,1,FALSE)</f>
        <v>#N/A</v>
      </c>
    </row>
    <row r="2777" spans="1:10" x14ac:dyDescent="0.45">
      <c r="A2777" t="str">
        <f t="shared" si="43"/>
        <v>Amelia VA</v>
      </c>
      <c r="B2777" t="s">
        <v>1688</v>
      </c>
      <c r="C2777">
        <v>51</v>
      </c>
      <c r="D2777" t="s">
        <v>1692</v>
      </c>
      <c r="E2777">
        <v>51007</v>
      </c>
      <c r="F2777">
        <v>201901</v>
      </c>
      <c r="G2777">
        <v>-2.5310000000000001</v>
      </c>
      <c r="H2777">
        <v>9.1080000000000005</v>
      </c>
      <c r="I2777">
        <v>3.2879999999999998</v>
      </c>
      <c r="J2777" t="e">
        <f>VLOOKUP(A2777,'NHL Team Location'!A:A,1,FALSE)</f>
        <v>#N/A</v>
      </c>
    </row>
    <row r="2778" spans="1:10" x14ac:dyDescent="0.45">
      <c r="A2778" t="str">
        <f t="shared" si="43"/>
        <v>Amherst VA</v>
      </c>
      <c r="B2778" t="s">
        <v>1688</v>
      </c>
      <c r="C2778">
        <v>51</v>
      </c>
      <c r="D2778" t="s">
        <v>1693</v>
      </c>
      <c r="E2778">
        <v>51009</v>
      </c>
      <c r="F2778">
        <v>201901</v>
      </c>
      <c r="G2778">
        <v>-2.7549999999999999</v>
      </c>
      <c r="H2778">
        <v>7.2720000000000002</v>
      </c>
      <c r="I2778">
        <v>2.2589999999999999</v>
      </c>
      <c r="J2778" t="e">
        <f>VLOOKUP(A2778,'NHL Team Location'!A:A,1,FALSE)</f>
        <v>#N/A</v>
      </c>
    </row>
    <row r="2779" spans="1:10" x14ac:dyDescent="0.45">
      <c r="A2779" t="str">
        <f t="shared" si="43"/>
        <v>Appomattox VA</v>
      </c>
      <c r="B2779" t="s">
        <v>1688</v>
      </c>
      <c r="C2779">
        <v>51</v>
      </c>
      <c r="D2779" t="s">
        <v>1694</v>
      </c>
      <c r="E2779">
        <v>51011</v>
      </c>
      <c r="F2779">
        <v>201901</v>
      </c>
      <c r="G2779">
        <v>-2.528</v>
      </c>
      <c r="H2779">
        <v>8.0709999999999997</v>
      </c>
      <c r="I2779">
        <v>2.7719999999999998</v>
      </c>
      <c r="J2779" t="e">
        <f>VLOOKUP(A2779,'NHL Team Location'!A:A,1,FALSE)</f>
        <v>#N/A</v>
      </c>
    </row>
    <row r="2780" spans="1:10" x14ac:dyDescent="0.45">
      <c r="A2780" t="str">
        <f t="shared" si="43"/>
        <v>Arlington VA</v>
      </c>
      <c r="B2780" t="s">
        <v>1688</v>
      </c>
      <c r="C2780">
        <v>51</v>
      </c>
      <c r="D2780" t="s">
        <v>1695</v>
      </c>
      <c r="E2780">
        <v>51013</v>
      </c>
      <c r="F2780">
        <v>201901</v>
      </c>
      <c r="G2780">
        <v>-2.6429999999999998</v>
      </c>
      <c r="H2780">
        <v>6.516</v>
      </c>
      <c r="I2780">
        <v>1.9359999999999999</v>
      </c>
      <c r="J2780" t="e">
        <f>VLOOKUP(A2780,'NHL Team Location'!A:A,1,FALSE)</f>
        <v>#N/A</v>
      </c>
    </row>
    <row r="2781" spans="1:10" x14ac:dyDescent="0.45">
      <c r="A2781" t="str">
        <f t="shared" si="43"/>
        <v>Augusta VA</v>
      </c>
      <c r="B2781" t="s">
        <v>1688</v>
      </c>
      <c r="C2781">
        <v>51</v>
      </c>
      <c r="D2781" t="s">
        <v>1696</v>
      </c>
      <c r="E2781">
        <v>51015</v>
      </c>
      <c r="F2781">
        <v>201901</v>
      </c>
      <c r="G2781">
        <v>-4.6680000000000001</v>
      </c>
      <c r="H2781">
        <v>4.9470000000000001</v>
      </c>
      <c r="I2781">
        <v>0.14000000000000001</v>
      </c>
      <c r="J2781" t="e">
        <f>VLOOKUP(A2781,'NHL Team Location'!A:A,1,FALSE)</f>
        <v>#N/A</v>
      </c>
    </row>
    <row r="2782" spans="1:10" x14ac:dyDescent="0.45">
      <c r="A2782" t="str">
        <f t="shared" si="43"/>
        <v>Bath VA</v>
      </c>
      <c r="B2782" t="s">
        <v>1688</v>
      </c>
      <c r="C2782">
        <v>51</v>
      </c>
      <c r="D2782" t="s">
        <v>683</v>
      </c>
      <c r="E2782">
        <v>51017</v>
      </c>
      <c r="F2782">
        <v>201901</v>
      </c>
      <c r="G2782">
        <v>-5.2830000000000004</v>
      </c>
      <c r="H2782">
        <v>4.0540000000000003</v>
      </c>
      <c r="I2782">
        <v>-0.61499999999999999</v>
      </c>
      <c r="J2782" t="e">
        <f>VLOOKUP(A2782,'NHL Team Location'!A:A,1,FALSE)</f>
        <v>#N/A</v>
      </c>
    </row>
    <row r="2783" spans="1:10" x14ac:dyDescent="0.45">
      <c r="A2783" t="str">
        <f t="shared" si="43"/>
        <v>Bedford VA</v>
      </c>
      <c r="B2783" t="s">
        <v>1688</v>
      </c>
      <c r="C2783">
        <v>51</v>
      </c>
      <c r="D2783" t="s">
        <v>1383</v>
      </c>
      <c r="E2783">
        <v>51019</v>
      </c>
      <c r="F2783">
        <v>201901</v>
      </c>
      <c r="G2783">
        <v>-2.6</v>
      </c>
      <c r="H2783">
        <v>7.1580000000000004</v>
      </c>
      <c r="I2783">
        <v>2.2789999999999999</v>
      </c>
      <c r="J2783" t="e">
        <f>VLOOKUP(A2783,'NHL Team Location'!A:A,1,FALSE)</f>
        <v>#N/A</v>
      </c>
    </row>
    <row r="2784" spans="1:10" x14ac:dyDescent="0.45">
      <c r="A2784" t="str">
        <f t="shared" si="43"/>
        <v>Bland VA</v>
      </c>
      <c r="B2784" t="s">
        <v>1688</v>
      </c>
      <c r="C2784">
        <v>51</v>
      </c>
      <c r="D2784" t="s">
        <v>1697</v>
      </c>
      <c r="E2784">
        <v>51021</v>
      </c>
      <c r="F2784">
        <v>201901</v>
      </c>
      <c r="G2784">
        <v>-3.867</v>
      </c>
      <c r="H2784">
        <v>4.4880000000000004</v>
      </c>
      <c r="I2784">
        <v>0.31</v>
      </c>
      <c r="J2784" t="e">
        <f>VLOOKUP(A2784,'NHL Team Location'!A:A,1,FALSE)</f>
        <v>#N/A</v>
      </c>
    </row>
    <row r="2785" spans="1:10" x14ac:dyDescent="0.45">
      <c r="A2785" t="str">
        <f t="shared" si="43"/>
        <v>Botetourt VA</v>
      </c>
      <c r="B2785" t="s">
        <v>1688</v>
      </c>
      <c r="C2785">
        <v>51</v>
      </c>
      <c r="D2785" t="s">
        <v>1698</v>
      </c>
      <c r="E2785">
        <v>51023</v>
      </c>
      <c r="F2785">
        <v>201901</v>
      </c>
      <c r="G2785">
        <v>-2.9510000000000001</v>
      </c>
      <c r="H2785">
        <v>6.0839999999999996</v>
      </c>
      <c r="I2785">
        <v>1.5669999999999999</v>
      </c>
      <c r="J2785" t="e">
        <f>VLOOKUP(A2785,'NHL Team Location'!A:A,1,FALSE)</f>
        <v>#N/A</v>
      </c>
    </row>
    <row r="2786" spans="1:10" x14ac:dyDescent="0.45">
      <c r="A2786" t="str">
        <f t="shared" si="43"/>
        <v>Bristol VA</v>
      </c>
      <c r="B2786" t="s">
        <v>1688</v>
      </c>
      <c r="C2786">
        <v>51</v>
      </c>
      <c r="D2786" t="s">
        <v>787</v>
      </c>
      <c r="E2786">
        <v>51520</v>
      </c>
      <c r="F2786">
        <v>201901</v>
      </c>
      <c r="G2786">
        <v>-1.5449999999999999</v>
      </c>
      <c r="H2786">
        <v>7.556</v>
      </c>
      <c r="I2786">
        <v>3.0059999999999998</v>
      </c>
      <c r="J2786" t="e">
        <f>VLOOKUP(A2786,'NHL Team Location'!A:A,1,FALSE)</f>
        <v>#N/A</v>
      </c>
    </row>
    <row r="2787" spans="1:10" x14ac:dyDescent="0.45">
      <c r="A2787" t="str">
        <f t="shared" si="43"/>
        <v>Brunswick VA</v>
      </c>
      <c r="B2787" t="s">
        <v>1688</v>
      </c>
      <c r="C2787">
        <v>51</v>
      </c>
      <c r="D2787" t="s">
        <v>1068</v>
      </c>
      <c r="E2787">
        <v>51025</v>
      </c>
      <c r="F2787">
        <v>201901</v>
      </c>
      <c r="G2787">
        <v>-1.3109999999999999</v>
      </c>
      <c r="H2787">
        <v>10.122999999999999</v>
      </c>
      <c r="I2787">
        <v>4.4059999999999997</v>
      </c>
      <c r="J2787" t="e">
        <f>VLOOKUP(A2787,'NHL Team Location'!A:A,1,FALSE)</f>
        <v>#N/A</v>
      </c>
    </row>
    <row r="2788" spans="1:10" x14ac:dyDescent="0.45">
      <c r="A2788" t="str">
        <f t="shared" si="43"/>
        <v>Buchanan VA</v>
      </c>
      <c r="B2788" t="s">
        <v>1688</v>
      </c>
      <c r="C2788">
        <v>51</v>
      </c>
      <c r="D2788" t="s">
        <v>442</v>
      </c>
      <c r="E2788">
        <v>51027</v>
      </c>
      <c r="F2788">
        <v>201901</v>
      </c>
      <c r="G2788">
        <v>-3.1360000000000001</v>
      </c>
      <c r="H2788">
        <v>5.6619999999999999</v>
      </c>
      <c r="I2788">
        <v>1.2629999999999999</v>
      </c>
      <c r="J2788" t="e">
        <f>VLOOKUP(A2788,'NHL Team Location'!A:A,1,FALSE)</f>
        <v>#N/A</v>
      </c>
    </row>
    <row r="2789" spans="1:10" x14ac:dyDescent="0.45">
      <c r="A2789" t="str">
        <f t="shared" si="43"/>
        <v>Buckingham VA</v>
      </c>
      <c r="B2789" t="s">
        <v>1688</v>
      </c>
      <c r="C2789">
        <v>51</v>
      </c>
      <c r="D2789" t="s">
        <v>1699</v>
      </c>
      <c r="E2789">
        <v>51029</v>
      </c>
      <c r="F2789">
        <v>201901</v>
      </c>
      <c r="G2789">
        <v>-2.798</v>
      </c>
      <c r="H2789">
        <v>8.4559999999999995</v>
      </c>
      <c r="I2789">
        <v>2.8290000000000002</v>
      </c>
      <c r="J2789" t="e">
        <f>VLOOKUP(A2789,'NHL Team Location'!A:A,1,FALSE)</f>
        <v>#N/A</v>
      </c>
    </row>
    <row r="2790" spans="1:10" x14ac:dyDescent="0.45">
      <c r="A2790" t="str">
        <f t="shared" si="43"/>
        <v>Buena Vista VA</v>
      </c>
      <c r="B2790" t="s">
        <v>1688</v>
      </c>
      <c r="C2790">
        <v>51</v>
      </c>
      <c r="D2790" t="s">
        <v>443</v>
      </c>
      <c r="E2790">
        <v>51530</v>
      </c>
      <c r="F2790">
        <v>201901</v>
      </c>
      <c r="G2790">
        <v>-3.468</v>
      </c>
      <c r="H2790">
        <v>7.0979999999999999</v>
      </c>
      <c r="I2790">
        <v>1.8149999999999999</v>
      </c>
      <c r="J2790" t="e">
        <f>VLOOKUP(A2790,'NHL Team Location'!A:A,1,FALSE)</f>
        <v>#N/A</v>
      </c>
    </row>
    <row r="2791" spans="1:10" x14ac:dyDescent="0.45">
      <c r="A2791" t="str">
        <f t="shared" si="43"/>
        <v>Campbell VA</v>
      </c>
      <c r="B2791" t="s">
        <v>1688</v>
      </c>
      <c r="C2791">
        <v>51</v>
      </c>
      <c r="D2791" t="s">
        <v>693</v>
      </c>
      <c r="E2791">
        <v>51031</v>
      </c>
      <c r="F2791">
        <v>201901</v>
      </c>
      <c r="G2791">
        <v>-2.5390000000000001</v>
      </c>
      <c r="H2791">
        <v>8.1460000000000008</v>
      </c>
      <c r="I2791">
        <v>2.8029999999999999</v>
      </c>
      <c r="J2791" t="e">
        <f>VLOOKUP(A2791,'NHL Team Location'!A:A,1,FALSE)</f>
        <v>#N/A</v>
      </c>
    </row>
    <row r="2792" spans="1:10" x14ac:dyDescent="0.45">
      <c r="A2792" t="str">
        <f t="shared" si="43"/>
        <v>Caroline VA</v>
      </c>
      <c r="B2792" t="s">
        <v>1688</v>
      </c>
      <c r="C2792">
        <v>51</v>
      </c>
      <c r="D2792" t="s">
        <v>801</v>
      </c>
      <c r="E2792">
        <v>51033</v>
      </c>
      <c r="F2792">
        <v>201901</v>
      </c>
      <c r="G2792">
        <v>-2.6749999999999998</v>
      </c>
      <c r="H2792">
        <v>8.4109999999999996</v>
      </c>
      <c r="I2792">
        <v>2.8679999999999999</v>
      </c>
      <c r="J2792" t="e">
        <f>VLOOKUP(A2792,'NHL Team Location'!A:A,1,FALSE)</f>
        <v>#N/A</v>
      </c>
    </row>
    <row r="2793" spans="1:10" x14ac:dyDescent="0.45">
      <c r="A2793" t="str">
        <f t="shared" si="43"/>
        <v>Carroll VA</v>
      </c>
      <c r="B2793" t="s">
        <v>1688</v>
      </c>
      <c r="C2793">
        <v>51</v>
      </c>
      <c r="D2793" t="s">
        <v>83</v>
      </c>
      <c r="E2793">
        <v>51035</v>
      </c>
      <c r="F2793">
        <v>201901</v>
      </c>
      <c r="G2793">
        <v>-2.948</v>
      </c>
      <c r="H2793">
        <v>5.649</v>
      </c>
      <c r="I2793">
        <v>1.351</v>
      </c>
      <c r="J2793" t="e">
        <f>VLOOKUP(A2793,'NHL Team Location'!A:A,1,FALSE)</f>
        <v>#N/A</v>
      </c>
    </row>
    <row r="2794" spans="1:10" x14ac:dyDescent="0.45">
      <c r="A2794" t="str">
        <f t="shared" si="43"/>
        <v>Charles City VA</v>
      </c>
      <c r="B2794" t="s">
        <v>1688</v>
      </c>
      <c r="C2794">
        <v>51</v>
      </c>
      <c r="D2794" t="s">
        <v>1700</v>
      </c>
      <c r="E2794">
        <v>51036</v>
      </c>
      <c r="F2794">
        <v>201901</v>
      </c>
      <c r="G2794">
        <v>-1.3260000000000001</v>
      </c>
      <c r="H2794">
        <v>10.055999999999999</v>
      </c>
      <c r="I2794">
        <v>4.3650000000000002</v>
      </c>
      <c r="J2794" t="e">
        <f>VLOOKUP(A2794,'NHL Team Location'!A:A,1,FALSE)</f>
        <v>#N/A</v>
      </c>
    </row>
    <row r="2795" spans="1:10" x14ac:dyDescent="0.45">
      <c r="A2795" t="str">
        <f t="shared" si="43"/>
        <v>Charlotte VA</v>
      </c>
      <c r="B2795" t="s">
        <v>1688</v>
      </c>
      <c r="C2795">
        <v>51</v>
      </c>
      <c r="D2795" t="s">
        <v>283</v>
      </c>
      <c r="E2795">
        <v>51037</v>
      </c>
      <c r="F2795">
        <v>201901</v>
      </c>
      <c r="G2795">
        <v>-2.1059999999999999</v>
      </c>
      <c r="H2795">
        <v>9.1669999999999998</v>
      </c>
      <c r="I2795">
        <v>3.53</v>
      </c>
      <c r="J2795" t="e">
        <f>VLOOKUP(A2795,'NHL Team Location'!A:A,1,FALSE)</f>
        <v>#N/A</v>
      </c>
    </row>
    <row r="2796" spans="1:10" x14ac:dyDescent="0.45">
      <c r="A2796" t="str">
        <f t="shared" si="43"/>
        <v>Charlottesville VA</v>
      </c>
      <c r="B2796" t="s">
        <v>1688</v>
      </c>
      <c r="C2796">
        <v>51</v>
      </c>
      <c r="D2796" t="s">
        <v>1701</v>
      </c>
      <c r="E2796">
        <v>51540</v>
      </c>
      <c r="F2796">
        <v>201901</v>
      </c>
      <c r="G2796">
        <v>-2.645</v>
      </c>
      <c r="H2796">
        <v>7.2990000000000004</v>
      </c>
      <c r="I2796">
        <v>2.327</v>
      </c>
      <c r="J2796" t="e">
        <f>VLOOKUP(A2796,'NHL Team Location'!A:A,1,FALSE)</f>
        <v>#N/A</v>
      </c>
    </row>
    <row r="2797" spans="1:10" x14ac:dyDescent="0.45">
      <c r="A2797" t="str">
        <f t="shared" si="43"/>
        <v>Chesapeake VA</v>
      </c>
      <c r="B2797" t="s">
        <v>1688</v>
      </c>
      <c r="C2797">
        <v>51</v>
      </c>
      <c r="D2797" t="s">
        <v>1702</v>
      </c>
      <c r="E2797">
        <v>51550</v>
      </c>
      <c r="F2797">
        <v>201901</v>
      </c>
      <c r="G2797">
        <v>-0.224</v>
      </c>
      <c r="H2797">
        <v>11.413</v>
      </c>
      <c r="I2797">
        <v>5.5940000000000003</v>
      </c>
      <c r="J2797" t="e">
        <f>VLOOKUP(A2797,'NHL Team Location'!A:A,1,FALSE)</f>
        <v>#N/A</v>
      </c>
    </row>
    <row r="2798" spans="1:10" x14ac:dyDescent="0.45">
      <c r="A2798" t="str">
        <f t="shared" si="43"/>
        <v>Chesterfield VA</v>
      </c>
      <c r="B2798" t="s">
        <v>1688</v>
      </c>
      <c r="C2798">
        <v>51</v>
      </c>
      <c r="D2798" t="s">
        <v>1424</v>
      </c>
      <c r="E2798">
        <v>51041</v>
      </c>
      <c r="F2798">
        <v>201901</v>
      </c>
      <c r="G2798">
        <v>-2.0369999999999999</v>
      </c>
      <c r="H2798">
        <v>9.2479999999999993</v>
      </c>
      <c r="I2798">
        <v>3.605</v>
      </c>
      <c r="J2798" t="e">
        <f>VLOOKUP(A2798,'NHL Team Location'!A:A,1,FALSE)</f>
        <v>#N/A</v>
      </c>
    </row>
    <row r="2799" spans="1:10" x14ac:dyDescent="0.45">
      <c r="A2799" t="str">
        <f t="shared" si="43"/>
        <v>Clarke VA</v>
      </c>
      <c r="B2799" t="s">
        <v>1688</v>
      </c>
      <c r="C2799">
        <v>51</v>
      </c>
      <c r="D2799" t="s">
        <v>21</v>
      </c>
      <c r="E2799">
        <v>51043</v>
      </c>
      <c r="F2799">
        <v>201901</v>
      </c>
      <c r="G2799">
        <v>-4.7830000000000004</v>
      </c>
      <c r="H2799">
        <v>4.8869999999999996</v>
      </c>
      <c r="I2799">
        <v>5.1999999999999998E-2</v>
      </c>
      <c r="J2799" t="e">
        <f>VLOOKUP(A2799,'NHL Team Location'!A:A,1,FALSE)</f>
        <v>#N/A</v>
      </c>
    </row>
    <row r="2800" spans="1:10" x14ac:dyDescent="0.45">
      <c r="A2800" t="str">
        <f t="shared" si="43"/>
        <v>Colonial Heights VA</v>
      </c>
      <c r="B2800" t="s">
        <v>1688</v>
      </c>
      <c r="C2800">
        <v>51</v>
      </c>
      <c r="D2800" t="s">
        <v>1703</v>
      </c>
      <c r="E2800">
        <v>51570</v>
      </c>
      <c r="F2800">
        <v>201901</v>
      </c>
      <c r="G2800">
        <v>-1.6319999999999999</v>
      </c>
      <c r="H2800">
        <v>10.119999999999999</v>
      </c>
      <c r="I2800">
        <v>4.2439999999999998</v>
      </c>
      <c r="J2800" t="e">
        <f>VLOOKUP(A2800,'NHL Team Location'!A:A,1,FALSE)</f>
        <v>#N/A</v>
      </c>
    </row>
    <row r="2801" spans="1:10" x14ac:dyDescent="0.45">
      <c r="A2801" t="str">
        <f t="shared" si="43"/>
        <v>Covington VA</v>
      </c>
      <c r="B2801" t="s">
        <v>1688</v>
      </c>
      <c r="C2801">
        <v>51</v>
      </c>
      <c r="D2801" t="s">
        <v>28</v>
      </c>
      <c r="E2801">
        <v>51580</v>
      </c>
      <c r="F2801">
        <v>201901</v>
      </c>
      <c r="G2801">
        <v>-3.621</v>
      </c>
      <c r="H2801">
        <v>5.3380000000000001</v>
      </c>
      <c r="I2801">
        <v>0.85799999999999998</v>
      </c>
      <c r="J2801" t="e">
        <f>VLOOKUP(A2801,'NHL Team Location'!A:A,1,FALSE)</f>
        <v>#N/A</v>
      </c>
    </row>
    <row r="2802" spans="1:10" x14ac:dyDescent="0.45">
      <c r="A2802" t="str">
        <f t="shared" si="43"/>
        <v>Craig VA</v>
      </c>
      <c r="B2802" t="s">
        <v>1688</v>
      </c>
      <c r="C2802">
        <v>51</v>
      </c>
      <c r="D2802" t="s">
        <v>1330</v>
      </c>
      <c r="E2802">
        <v>51045</v>
      </c>
      <c r="F2802">
        <v>201901</v>
      </c>
      <c r="G2802">
        <v>-3.7570000000000001</v>
      </c>
      <c r="H2802">
        <v>4.6349999999999998</v>
      </c>
      <c r="I2802">
        <v>0.439</v>
      </c>
      <c r="J2802" t="e">
        <f>VLOOKUP(A2802,'NHL Team Location'!A:A,1,FALSE)</f>
        <v>#N/A</v>
      </c>
    </row>
    <row r="2803" spans="1:10" x14ac:dyDescent="0.45">
      <c r="A2803" t="str">
        <f t="shared" si="43"/>
        <v>Culpeper VA</v>
      </c>
      <c r="B2803" t="s">
        <v>1688</v>
      </c>
      <c r="C2803">
        <v>51</v>
      </c>
      <c r="D2803" t="s">
        <v>1704</v>
      </c>
      <c r="E2803">
        <v>51047</v>
      </c>
      <c r="F2803">
        <v>201901</v>
      </c>
      <c r="G2803">
        <v>-4.0570000000000004</v>
      </c>
      <c r="H2803">
        <v>7.0060000000000002</v>
      </c>
      <c r="I2803">
        <v>1.4750000000000001</v>
      </c>
      <c r="J2803" t="e">
        <f>VLOOKUP(A2803,'NHL Team Location'!A:A,1,FALSE)</f>
        <v>#N/A</v>
      </c>
    </row>
    <row r="2804" spans="1:10" x14ac:dyDescent="0.45">
      <c r="A2804" t="str">
        <f t="shared" si="43"/>
        <v>Cumberland VA</v>
      </c>
      <c r="B2804" t="s">
        <v>1688</v>
      </c>
      <c r="C2804">
        <v>51</v>
      </c>
      <c r="D2804" t="s">
        <v>530</v>
      </c>
      <c r="E2804">
        <v>51049</v>
      </c>
      <c r="F2804">
        <v>201901</v>
      </c>
      <c r="G2804">
        <v>-3.073</v>
      </c>
      <c r="H2804">
        <v>8.7759999999999998</v>
      </c>
      <c r="I2804">
        <v>2.851</v>
      </c>
      <c r="J2804" t="e">
        <f>VLOOKUP(A2804,'NHL Team Location'!A:A,1,FALSE)</f>
        <v>#N/A</v>
      </c>
    </row>
    <row r="2805" spans="1:10" x14ac:dyDescent="0.45">
      <c r="A2805" t="str">
        <f t="shared" si="43"/>
        <v>Danville VA</v>
      </c>
      <c r="B2805" t="s">
        <v>1688</v>
      </c>
      <c r="C2805">
        <v>51</v>
      </c>
      <c r="D2805" t="s">
        <v>1705</v>
      </c>
      <c r="E2805">
        <v>51590</v>
      </c>
      <c r="F2805">
        <v>201901</v>
      </c>
      <c r="G2805">
        <v>-1.655</v>
      </c>
      <c r="H2805">
        <v>9.5519999999999996</v>
      </c>
      <c r="I2805">
        <v>3.948</v>
      </c>
      <c r="J2805" t="e">
        <f>VLOOKUP(A2805,'NHL Team Location'!A:A,1,FALSE)</f>
        <v>#N/A</v>
      </c>
    </row>
    <row r="2806" spans="1:10" x14ac:dyDescent="0.45">
      <c r="A2806" t="str">
        <f t="shared" si="43"/>
        <v>Dickenson VA</v>
      </c>
      <c r="B2806" t="s">
        <v>1688</v>
      </c>
      <c r="C2806">
        <v>51</v>
      </c>
      <c r="D2806" t="s">
        <v>1706</v>
      </c>
      <c r="E2806">
        <v>51051</v>
      </c>
      <c r="F2806">
        <v>201901</v>
      </c>
      <c r="G2806">
        <v>-3.2429999999999999</v>
      </c>
      <c r="H2806">
        <v>5.7750000000000004</v>
      </c>
      <c r="I2806">
        <v>1.266</v>
      </c>
      <c r="J2806" t="e">
        <f>VLOOKUP(A2806,'NHL Team Location'!A:A,1,FALSE)</f>
        <v>#N/A</v>
      </c>
    </row>
    <row r="2807" spans="1:10" x14ac:dyDescent="0.45">
      <c r="A2807" t="str">
        <f t="shared" si="43"/>
        <v>Dinwiddie VA</v>
      </c>
      <c r="B2807" t="s">
        <v>1688</v>
      </c>
      <c r="C2807">
        <v>51</v>
      </c>
      <c r="D2807" t="s">
        <v>1707</v>
      </c>
      <c r="E2807">
        <v>51053</v>
      </c>
      <c r="F2807">
        <v>201901</v>
      </c>
      <c r="G2807">
        <v>-1.87</v>
      </c>
      <c r="H2807">
        <v>9.8079999999999998</v>
      </c>
      <c r="I2807">
        <v>3.9689999999999999</v>
      </c>
      <c r="J2807" t="e">
        <f>VLOOKUP(A2807,'NHL Team Location'!A:A,1,FALSE)</f>
        <v>#N/A</v>
      </c>
    </row>
    <row r="2808" spans="1:10" x14ac:dyDescent="0.45">
      <c r="A2808" t="str">
        <f t="shared" si="43"/>
        <v>Emporia VA</v>
      </c>
      <c r="B2808" t="s">
        <v>1688</v>
      </c>
      <c r="C2808">
        <v>51</v>
      </c>
      <c r="D2808" t="s">
        <v>1708</v>
      </c>
      <c r="E2808">
        <v>51595</v>
      </c>
      <c r="F2808">
        <v>201901</v>
      </c>
      <c r="G2808">
        <v>-0.96099999999999997</v>
      </c>
      <c r="H2808">
        <v>10.628</v>
      </c>
      <c r="I2808">
        <v>4.8339999999999996</v>
      </c>
      <c r="J2808" t="e">
        <f>VLOOKUP(A2808,'NHL Team Location'!A:A,1,FALSE)</f>
        <v>#N/A</v>
      </c>
    </row>
    <row r="2809" spans="1:10" x14ac:dyDescent="0.45">
      <c r="A2809" t="str">
        <f t="shared" si="43"/>
        <v>Essex VA</v>
      </c>
      <c r="B2809" t="s">
        <v>1688</v>
      </c>
      <c r="C2809">
        <v>51</v>
      </c>
      <c r="D2809" t="s">
        <v>789</v>
      </c>
      <c r="E2809">
        <v>51057</v>
      </c>
      <c r="F2809">
        <v>201901</v>
      </c>
      <c r="G2809">
        <v>-2.4249999999999998</v>
      </c>
      <c r="H2809">
        <v>8.6140000000000008</v>
      </c>
      <c r="I2809">
        <v>3.0939999999999999</v>
      </c>
      <c r="J2809" t="e">
        <f>VLOOKUP(A2809,'NHL Team Location'!A:A,1,FALSE)</f>
        <v>#N/A</v>
      </c>
    </row>
    <row r="2810" spans="1:10" x14ac:dyDescent="0.45">
      <c r="A2810" t="str">
        <f t="shared" si="43"/>
        <v>Fairfax VA</v>
      </c>
      <c r="B2810" t="s">
        <v>1688</v>
      </c>
      <c r="C2810">
        <v>51</v>
      </c>
      <c r="D2810" t="s">
        <v>1709</v>
      </c>
      <c r="E2810">
        <v>51059</v>
      </c>
      <c r="F2810">
        <v>201901</v>
      </c>
      <c r="G2810">
        <v>-3.7240000000000002</v>
      </c>
      <c r="H2810">
        <v>6.16</v>
      </c>
      <c r="I2810">
        <v>1.218</v>
      </c>
      <c r="J2810" t="e">
        <f>VLOOKUP(A2810,'NHL Team Location'!A:A,1,FALSE)</f>
        <v>#N/A</v>
      </c>
    </row>
    <row r="2811" spans="1:10" x14ac:dyDescent="0.45">
      <c r="A2811" t="str">
        <f t="shared" si="43"/>
        <v>Fairfax VA</v>
      </c>
      <c r="B2811" t="s">
        <v>1688</v>
      </c>
      <c r="C2811">
        <v>51</v>
      </c>
      <c r="D2811" t="s">
        <v>1709</v>
      </c>
      <c r="E2811">
        <v>51600</v>
      </c>
      <c r="F2811">
        <v>201901</v>
      </c>
      <c r="G2811">
        <v>-4.0880000000000001</v>
      </c>
      <c r="H2811">
        <v>5.7050000000000001</v>
      </c>
      <c r="I2811">
        <v>0.80900000000000005</v>
      </c>
      <c r="J2811" t="e">
        <f>VLOOKUP(A2811,'NHL Team Location'!A:A,1,FALSE)</f>
        <v>#N/A</v>
      </c>
    </row>
    <row r="2812" spans="1:10" x14ac:dyDescent="0.45">
      <c r="A2812" t="str">
        <f t="shared" si="43"/>
        <v>Falls Church VA</v>
      </c>
      <c r="B2812" t="s">
        <v>1688</v>
      </c>
      <c r="C2812">
        <v>51</v>
      </c>
      <c r="D2812" t="s">
        <v>1710</v>
      </c>
      <c r="E2812">
        <v>51610</v>
      </c>
      <c r="F2812">
        <v>201901</v>
      </c>
      <c r="G2812">
        <v>-3.4180000000000001</v>
      </c>
      <c r="H2812">
        <v>6.0469999999999997</v>
      </c>
      <c r="I2812">
        <v>1.3140000000000001</v>
      </c>
      <c r="J2812" t="e">
        <f>VLOOKUP(A2812,'NHL Team Location'!A:A,1,FALSE)</f>
        <v>#N/A</v>
      </c>
    </row>
    <row r="2813" spans="1:10" x14ac:dyDescent="0.45">
      <c r="A2813" t="str">
        <f t="shared" si="43"/>
        <v>Fauquier VA</v>
      </c>
      <c r="B2813" t="s">
        <v>1688</v>
      </c>
      <c r="C2813">
        <v>51</v>
      </c>
      <c r="D2813" t="s">
        <v>1711</v>
      </c>
      <c r="E2813">
        <v>51061</v>
      </c>
      <c r="F2813">
        <v>201901</v>
      </c>
      <c r="G2813">
        <v>-4.3869999999999996</v>
      </c>
      <c r="H2813">
        <v>6.2190000000000003</v>
      </c>
      <c r="I2813">
        <v>0.91600000000000004</v>
      </c>
      <c r="J2813" t="e">
        <f>VLOOKUP(A2813,'NHL Team Location'!A:A,1,FALSE)</f>
        <v>#N/A</v>
      </c>
    </row>
    <row r="2814" spans="1:10" x14ac:dyDescent="0.45">
      <c r="A2814" t="str">
        <f t="shared" si="43"/>
        <v>Floyd VA</v>
      </c>
      <c r="B2814" t="s">
        <v>1688</v>
      </c>
      <c r="C2814">
        <v>51</v>
      </c>
      <c r="D2814" t="s">
        <v>368</v>
      </c>
      <c r="E2814">
        <v>51063</v>
      </c>
      <c r="F2814">
        <v>201901</v>
      </c>
      <c r="G2814">
        <v>-3.7370000000000001</v>
      </c>
      <c r="H2814">
        <v>5.1459999999999999</v>
      </c>
      <c r="I2814">
        <v>0.70399999999999996</v>
      </c>
      <c r="J2814" t="e">
        <f>VLOOKUP(A2814,'NHL Team Location'!A:A,1,FALSE)</f>
        <v>#N/A</v>
      </c>
    </row>
    <row r="2815" spans="1:10" x14ac:dyDescent="0.45">
      <c r="A2815" t="str">
        <f t="shared" si="43"/>
        <v>Fluvanna VA</v>
      </c>
      <c r="B2815" t="s">
        <v>1688</v>
      </c>
      <c r="C2815">
        <v>51</v>
      </c>
      <c r="D2815" t="s">
        <v>1712</v>
      </c>
      <c r="E2815">
        <v>51065</v>
      </c>
      <c r="F2815">
        <v>201901</v>
      </c>
      <c r="G2815">
        <v>-3.5910000000000002</v>
      </c>
      <c r="H2815">
        <v>7.7990000000000004</v>
      </c>
      <c r="I2815">
        <v>2.1040000000000001</v>
      </c>
      <c r="J2815" t="e">
        <f>VLOOKUP(A2815,'NHL Team Location'!A:A,1,FALSE)</f>
        <v>#N/A</v>
      </c>
    </row>
    <row r="2816" spans="1:10" x14ac:dyDescent="0.45">
      <c r="A2816" t="str">
        <f t="shared" si="43"/>
        <v>Franklin VA</v>
      </c>
      <c r="B2816" t="s">
        <v>1688</v>
      </c>
      <c r="C2816">
        <v>51</v>
      </c>
      <c r="D2816" t="s">
        <v>38</v>
      </c>
      <c r="E2816">
        <v>51067</v>
      </c>
      <c r="F2816">
        <v>201901</v>
      </c>
      <c r="G2816">
        <v>-2.9430000000000001</v>
      </c>
      <c r="H2816">
        <v>7.42</v>
      </c>
      <c r="I2816">
        <v>2.238</v>
      </c>
      <c r="J2816" t="e">
        <f>VLOOKUP(A2816,'NHL Team Location'!A:A,1,FALSE)</f>
        <v>#N/A</v>
      </c>
    </row>
    <row r="2817" spans="1:10" x14ac:dyDescent="0.45">
      <c r="A2817" t="str">
        <f t="shared" si="43"/>
        <v>Franklin VA</v>
      </c>
      <c r="B2817" t="s">
        <v>1688</v>
      </c>
      <c r="C2817">
        <v>51</v>
      </c>
      <c r="D2817" t="s">
        <v>38</v>
      </c>
      <c r="E2817">
        <v>51620</v>
      </c>
      <c r="F2817">
        <v>201901</v>
      </c>
      <c r="G2817">
        <v>-1.2350000000000001</v>
      </c>
      <c r="H2817">
        <v>10.798</v>
      </c>
      <c r="I2817">
        <v>4.7809999999999997</v>
      </c>
      <c r="J2817" t="e">
        <f>VLOOKUP(A2817,'NHL Team Location'!A:A,1,FALSE)</f>
        <v>#N/A</v>
      </c>
    </row>
    <row r="2818" spans="1:10" x14ac:dyDescent="0.45">
      <c r="A2818" t="str">
        <f t="shared" si="43"/>
        <v>Frederick VA</v>
      </c>
      <c r="B2818" t="s">
        <v>1688</v>
      </c>
      <c r="C2818">
        <v>51</v>
      </c>
      <c r="D2818" t="s">
        <v>805</v>
      </c>
      <c r="E2818">
        <v>51069</v>
      </c>
      <c r="F2818">
        <v>201901</v>
      </c>
      <c r="G2818">
        <v>-5.3019999999999996</v>
      </c>
      <c r="H2818">
        <v>4.798</v>
      </c>
      <c r="I2818">
        <v>-0.252</v>
      </c>
      <c r="J2818" t="e">
        <f>VLOOKUP(A2818,'NHL Team Location'!A:A,1,FALSE)</f>
        <v>#N/A</v>
      </c>
    </row>
    <row r="2819" spans="1:10" x14ac:dyDescent="0.45">
      <c r="A2819" t="str">
        <f t="shared" ref="A2819:A2882" si="44">CONCATENATE(D2819," ",B2819)</f>
        <v>Fredericksburg VA</v>
      </c>
      <c r="B2819" t="s">
        <v>1688</v>
      </c>
      <c r="C2819">
        <v>51</v>
      </c>
      <c r="D2819" t="s">
        <v>1713</v>
      </c>
      <c r="E2819">
        <v>51630</v>
      </c>
      <c r="F2819">
        <v>201901</v>
      </c>
      <c r="G2819">
        <v>-3.44</v>
      </c>
      <c r="H2819">
        <v>7.774</v>
      </c>
      <c r="I2819">
        <v>2.1669999999999998</v>
      </c>
      <c r="J2819" t="e">
        <f>VLOOKUP(A2819,'NHL Team Location'!A:A,1,FALSE)</f>
        <v>#N/A</v>
      </c>
    </row>
    <row r="2820" spans="1:10" x14ac:dyDescent="0.45">
      <c r="A2820" t="str">
        <f t="shared" si="44"/>
        <v>Galax VA</v>
      </c>
      <c r="B2820" t="s">
        <v>1688</v>
      </c>
      <c r="C2820">
        <v>51</v>
      </c>
      <c r="D2820" t="s">
        <v>1714</v>
      </c>
      <c r="E2820">
        <v>51640</v>
      </c>
      <c r="F2820">
        <v>201901</v>
      </c>
      <c r="G2820">
        <v>-3.1909999999999998</v>
      </c>
      <c r="H2820">
        <v>5.5819999999999999</v>
      </c>
      <c r="I2820">
        <v>1.196</v>
      </c>
      <c r="J2820" t="e">
        <f>VLOOKUP(A2820,'NHL Team Location'!A:A,1,FALSE)</f>
        <v>#N/A</v>
      </c>
    </row>
    <row r="2821" spans="1:10" x14ac:dyDescent="0.45">
      <c r="A2821" t="str">
        <f t="shared" si="44"/>
        <v>Giles VA</v>
      </c>
      <c r="B2821" t="s">
        <v>1688</v>
      </c>
      <c r="C2821">
        <v>51</v>
      </c>
      <c r="D2821" t="s">
        <v>1492</v>
      </c>
      <c r="E2821">
        <v>51071</v>
      </c>
      <c r="F2821">
        <v>201901</v>
      </c>
      <c r="G2821">
        <v>-4.1870000000000003</v>
      </c>
      <c r="H2821">
        <v>4.21</v>
      </c>
      <c r="I2821">
        <v>1.0999999999999999E-2</v>
      </c>
      <c r="J2821" t="e">
        <f>VLOOKUP(A2821,'NHL Team Location'!A:A,1,FALSE)</f>
        <v>#N/A</v>
      </c>
    </row>
    <row r="2822" spans="1:10" x14ac:dyDescent="0.45">
      <c r="A2822" t="str">
        <f t="shared" si="44"/>
        <v>Gloucester VA</v>
      </c>
      <c r="B2822" t="s">
        <v>1688</v>
      </c>
      <c r="C2822">
        <v>51</v>
      </c>
      <c r="D2822" t="s">
        <v>1211</v>
      </c>
      <c r="E2822">
        <v>51073</v>
      </c>
      <c r="F2822">
        <v>201901</v>
      </c>
      <c r="G2822">
        <v>-0.80900000000000005</v>
      </c>
      <c r="H2822">
        <v>9.7650000000000006</v>
      </c>
      <c r="I2822">
        <v>4.4779999999999998</v>
      </c>
      <c r="J2822" t="e">
        <f>VLOOKUP(A2822,'NHL Team Location'!A:A,1,FALSE)</f>
        <v>#N/A</v>
      </c>
    </row>
    <row r="2823" spans="1:10" x14ac:dyDescent="0.45">
      <c r="A2823" t="str">
        <f t="shared" si="44"/>
        <v>Goochland VA</v>
      </c>
      <c r="B2823" t="s">
        <v>1688</v>
      </c>
      <c r="C2823">
        <v>51</v>
      </c>
      <c r="D2823" t="s">
        <v>1715</v>
      </c>
      <c r="E2823">
        <v>51075</v>
      </c>
      <c r="F2823">
        <v>201901</v>
      </c>
      <c r="G2823">
        <v>-3.2429999999999999</v>
      </c>
      <c r="H2823">
        <v>8.1940000000000008</v>
      </c>
      <c r="I2823">
        <v>2.476</v>
      </c>
      <c r="J2823" t="e">
        <f>VLOOKUP(A2823,'NHL Team Location'!A:A,1,FALSE)</f>
        <v>#N/A</v>
      </c>
    </row>
    <row r="2824" spans="1:10" x14ac:dyDescent="0.45">
      <c r="A2824" t="str">
        <f t="shared" si="44"/>
        <v>Grayson VA</v>
      </c>
      <c r="B2824" t="s">
        <v>1688</v>
      </c>
      <c r="C2824">
        <v>51</v>
      </c>
      <c r="D2824" t="s">
        <v>703</v>
      </c>
      <c r="E2824">
        <v>51077</v>
      </c>
      <c r="F2824">
        <v>201901</v>
      </c>
      <c r="G2824">
        <v>-3.8149999999999999</v>
      </c>
      <c r="H2824">
        <v>4.8289999999999997</v>
      </c>
      <c r="I2824">
        <v>0.50700000000000001</v>
      </c>
      <c r="J2824" t="e">
        <f>VLOOKUP(A2824,'NHL Team Location'!A:A,1,FALSE)</f>
        <v>#N/A</v>
      </c>
    </row>
    <row r="2825" spans="1:10" x14ac:dyDescent="0.45">
      <c r="A2825" t="str">
        <f t="shared" si="44"/>
        <v>Greene VA</v>
      </c>
      <c r="B2825" t="s">
        <v>1688</v>
      </c>
      <c r="C2825">
        <v>51</v>
      </c>
      <c r="D2825" t="s">
        <v>40</v>
      </c>
      <c r="E2825">
        <v>51079</v>
      </c>
      <c r="F2825">
        <v>201901</v>
      </c>
      <c r="G2825">
        <v>-3.6909999999999998</v>
      </c>
      <c r="H2825">
        <v>6.1749999999999998</v>
      </c>
      <c r="I2825">
        <v>1.242</v>
      </c>
      <c r="J2825" t="e">
        <f>VLOOKUP(A2825,'NHL Team Location'!A:A,1,FALSE)</f>
        <v>#N/A</v>
      </c>
    </row>
    <row r="2826" spans="1:10" x14ac:dyDescent="0.45">
      <c r="A2826" t="str">
        <f t="shared" si="44"/>
        <v>Greensville VA</v>
      </c>
      <c r="B2826" t="s">
        <v>1688</v>
      </c>
      <c r="C2826">
        <v>51</v>
      </c>
      <c r="D2826" t="s">
        <v>1716</v>
      </c>
      <c r="E2826">
        <v>51081</v>
      </c>
      <c r="F2826">
        <v>201901</v>
      </c>
      <c r="G2826">
        <v>-1.0429999999999999</v>
      </c>
      <c r="H2826">
        <v>10.536</v>
      </c>
      <c r="I2826">
        <v>4.7460000000000004</v>
      </c>
      <c r="J2826" t="e">
        <f>VLOOKUP(A2826,'NHL Team Location'!A:A,1,FALSE)</f>
        <v>#N/A</v>
      </c>
    </row>
    <row r="2827" spans="1:10" x14ac:dyDescent="0.45">
      <c r="A2827" t="str">
        <f t="shared" si="44"/>
        <v>Halifax VA</v>
      </c>
      <c r="B2827" t="s">
        <v>1688</v>
      </c>
      <c r="C2827">
        <v>51</v>
      </c>
      <c r="D2827" t="s">
        <v>1088</v>
      </c>
      <c r="E2827">
        <v>51083</v>
      </c>
      <c r="F2827">
        <v>201901</v>
      </c>
      <c r="G2827">
        <v>-1.988</v>
      </c>
      <c r="H2827">
        <v>9.5500000000000007</v>
      </c>
      <c r="I2827">
        <v>3.7810000000000001</v>
      </c>
      <c r="J2827" t="e">
        <f>VLOOKUP(A2827,'NHL Team Location'!A:A,1,FALSE)</f>
        <v>#N/A</v>
      </c>
    </row>
    <row r="2828" spans="1:10" x14ac:dyDescent="0.45">
      <c r="A2828" t="str">
        <f t="shared" si="44"/>
        <v>Hampton VA</v>
      </c>
      <c r="B2828" t="s">
        <v>1688</v>
      </c>
      <c r="C2828">
        <v>51</v>
      </c>
      <c r="D2828" t="s">
        <v>1433</v>
      </c>
      <c r="E2828">
        <v>51650</v>
      </c>
      <c r="F2828">
        <v>201901</v>
      </c>
      <c r="G2828">
        <v>0.85499999999999998</v>
      </c>
      <c r="H2828">
        <v>10.311999999999999</v>
      </c>
      <c r="I2828">
        <v>5.5839999999999996</v>
      </c>
      <c r="J2828" t="e">
        <f>VLOOKUP(A2828,'NHL Team Location'!A:A,1,FALSE)</f>
        <v>#N/A</v>
      </c>
    </row>
    <row r="2829" spans="1:10" x14ac:dyDescent="0.45">
      <c r="A2829" t="str">
        <f t="shared" si="44"/>
        <v>Hanover VA</v>
      </c>
      <c r="B2829" t="s">
        <v>1688</v>
      </c>
      <c r="C2829">
        <v>51</v>
      </c>
      <c r="D2829" t="s">
        <v>1717</v>
      </c>
      <c r="E2829">
        <v>51085</v>
      </c>
      <c r="F2829">
        <v>201901</v>
      </c>
      <c r="G2829">
        <v>-2.3620000000000001</v>
      </c>
      <c r="H2829">
        <v>8.6989999999999998</v>
      </c>
      <c r="I2829">
        <v>3.1680000000000001</v>
      </c>
      <c r="J2829" t="e">
        <f>VLOOKUP(A2829,'NHL Team Location'!A:A,1,FALSE)</f>
        <v>#N/A</v>
      </c>
    </row>
    <row r="2830" spans="1:10" x14ac:dyDescent="0.45">
      <c r="A2830" t="str">
        <f t="shared" si="44"/>
        <v>Harrisonburg VA</v>
      </c>
      <c r="B2830" t="s">
        <v>1688</v>
      </c>
      <c r="C2830">
        <v>51</v>
      </c>
      <c r="D2830" t="s">
        <v>1718</v>
      </c>
      <c r="E2830">
        <v>51660</v>
      </c>
      <c r="F2830">
        <v>201901</v>
      </c>
      <c r="G2830">
        <v>-4.6050000000000004</v>
      </c>
      <c r="H2830">
        <v>5.4180000000000001</v>
      </c>
      <c r="I2830">
        <v>0.40699999999999997</v>
      </c>
      <c r="J2830" t="e">
        <f>VLOOKUP(A2830,'NHL Team Location'!A:A,1,FALSE)</f>
        <v>#N/A</v>
      </c>
    </row>
    <row r="2831" spans="1:10" x14ac:dyDescent="0.45">
      <c r="A2831" t="str">
        <f t="shared" si="44"/>
        <v>Henrico VA</v>
      </c>
      <c r="B2831" t="s">
        <v>1688</v>
      </c>
      <c r="C2831">
        <v>51</v>
      </c>
      <c r="D2831" t="s">
        <v>1719</v>
      </c>
      <c r="E2831">
        <v>51087</v>
      </c>
      <c r="F2831">
        <v>201901</v>
      </c>
      <c r="G2831">
        <v>-1.8129999999999999</v>
      </c>
      <c r="H2831">
        <v>9.1959999999999997</v>
      </c>
      <c r="I2831">
        <v>3.6920000000000002</v>
      </c>
      <c r="J2831" t="e">
        <f>VLOOKUP(A2831,'NHL Team Location'!A:A,1,FALSE)</f>
        <v>#N/A</v>
      </c>
    </row>
    <row r="2832" spans="1:10" x14ac:dyDescent="0.45">
      <c r="A2832" t="str">
        <f t="shared" si="44"/>
        <v>Henry VA</v>
      </c>
      <c r="B2832" t="s">
        <v>1688</v>
      </c>
      <c r="C2832">
        <v>51</v>
      </c>
      <c r="D2832" t="s">
        <v>42</v>
      </c>
      <c r="E2832">
        <v>51089</v>
      </c>
      <c r="F2832">
        <v>201901</v>
      </c>
      <c r="G2832">
        <v>-2.927</v>
      </c>
      <c r="H2832">
        <v>8.798</v>
      </c>
      <c r="I2832">
        <v>2.9350000000000001</v>
      </c>
      <c r="J2832" t="e">
        <f>VLOOKUP(A2832,'NHL Team Location'!A:A,1,FALSE)</f>
        <v>#N/A</v>
      </c>
    </row>
    <row r="2833" spans="1:10" x14ac:dyDescent="0.45">
      <c r="A2833" t="str">
        <f t="shared" si="44"/>
        <v>Highland VA</v>
      </c>
      <c r="B2833" t="s">
        <v>1688</v>
      </c>
      <c r="C2833">
        <v>51</v>
      </c>
      <c r="D2833" t="s">
        <v>1300</v>
      </c>
      <c r="E2833">
        <v>51091</v>
      </c>
      <c r="F2833">
        <v>201901</v>
      </c>
      <c r="G2833">
        <v>-7.125</v>
      </c>
      <c r="H2833">
        <v>2.6259999999999999</v>
      </c>
      <c r="I2833">
        <v>-2.2490000000000001</v>
      </c>
      <c r="J2833" t="e">
        <f>VLOOKUP(A2833,'NHL Team Location'!A:A,1,FALSE)</f>
        <v>#N/A</v>
      </c>
    </row>
    <row r="2834" spans="1:10" x14ac:dyDescent="0.45">
      <c r="A2834" t="str">
        <f t="shared" si="44"/>
        <v>Hopewell VA</v>
      </c>
      <c r="B2834" t="s">
        <v>1688</v>
      </c>
      <c r="C2834">
        <v>51</v>
      </c>
      <c r="D2834" t="s">
        <v>1720</v>
      </c>
      <c r="E2834">
        <v>51670</v>
      </c>
      <c r="F2834">
        <v>201901</v>
      </c>
      <c r="G2834">
        <v>-1.4510000000000001</v>
      </c>
      <c r="H2834">
        <v>10.16</v>
      </c>
      <c r="I2834">
        <v>4.3540000000000001</v>
      </c>
      <c r="J2834" t="e">
        <f>VLOOKUP(A2834,'NHL Team Location'!A:A,1,FALSE)</f>
        <v>#N/A</v>
      </c>
    </row>
    <row r="2835" spans="1:10" x14ac:dyDescent="0.45">
      <c r="A2835" t="str">
        <f t="shared" si="44"/>
        <v>Isle of Wight VA</v>
      </c>
      <c r="B2835" t="s">
        <v>1688</v>
      </c>
      <c r="C2835">
        <v>51</v>
      </c>
      <c r="D2835" t="s">
        <v>1721</v>
      </c>
      <c r="E2835">
        <v>51093</v>
      </c>
      <c r="F2835">
        <v>201901</v>
      </c>
      <c r="G2835">
        <v>-0.50800000000000001</v>
      </c>
      <c r="H2835">
        <v>10.77</v>
      </c>
      <c r="I2835">
        <v>5.1310000000000002</v>
      </c>
      <c r="J2835" t="e">
        <f>VLOOKUP(A2835,'NHL Team Location'!A:A,1,FALSE)</f>
        <v>#N/A</v>
      </c>
    </row>
    <row r="2836" spans="1:10" x14ac:dyDescent="0.45">
      <c r="A2836" t="str">
        <f t="shared" si="44"/>
        <v>James City VA</v>
      </c>
      <c r="B2836" t="s">
        <v>1688</v>
      </c>
      <c r="C2836">
        <v>51</v>
      </c>
      <c r="D2836" t="s">
        <v>1722</v>
      </c>
      <c r="E2836">
        <v>51095</v>
      </c>
      <c r="F2836">
        <v>201901</v>
      </c>
      <c r="G2836">
        <v>-0.78700000000000003</v>
      </c>
      <c r="H2836">
        <v>10.552</v>
      </c>
      <c r="I2836">
        <v>4.883</v>
      </c>
      <c r="J2836" t="e">
        <f>VLOOKUP(A2836,'NHL Team Location'!A:A,1,FALSE)</f>
        <v>#N/A</v>
      </c>
    </row>
    <row r="2837" spans="1:10" x14ac:dyDescent="0.45">
      <c r="A2837" t="str">
        <f t="shared" si="44"/>
        <v>King George VA</v>
      </c>
      <c r="B2837" t="s">
        <v>1688</v>
      </c>
      <c r="C2837">
        <v>51</v>
      </c>
      <c r="D2837" t="s">
        <v>1723</v>
      </c>
      <c r="E2837">
        <v>51099</v>
      </c>
      <c r="F2837">
        <v>201901</v>
      </c>
      <c r="G2837">
        <v>-2.9129999999999998</v>
      </c>
      <c r="H2837">
        <v>7.7279999999999998</v>
      </c>
      <c r="I2837">
        <v>2.407</v>
      </c>
      <c r="J2837" t="e">
        <f>VLOOKUP(A2837,'NHL Team Location'!A:A,1,FALSE)</f>
        <v>#N/A</v>
      </c>
    </row>
    <row r="2838" spans="1:10" x14ac:dyDescent="0.45">
      <c r="A2838" t="str">
        <f t="shared" si="44"/>
        <v>King William VA</v>
      </c>
      <c r="B2838" t="s">
        <v>1688</v>
      </c>
      <c r="C2838">
        <v>51</v>
      </c>
      <c r="D2838" t="s">
        <v>1724</v>
      </c>
      <c r="E2838">
        <v>51101</v>
      </c>
      <c r="F2838">
        <v>201901</v>
      </c>
      <c r="G2838">
        <v>-1.9039999999999999</v>
      </c>
      <c r="H2838">
        <v>9.3010000000000002</v>
      </c>
      <c r="I2838">
        <v>3.698</v>
      </c>
      <c r="J2838" t="e">
        <f>VLOOKUP(A2838,'NHL Team Location'!A:A,1,FALSE)</f>
        <v>#N/A</v>
      </c>
    </row>
    <row r="2839" spans="1:10" x14ac:dyDescent="0.45">
      <c r="A2839" t="str">
        <f t="shared" si="44"/>
        <v>King and Queen VA</v>
      </c>
      <c r="B2839" t="s">
        <v>1688</v>
      </c>
      <c r="C2839">
        <v>51</v>
      </c>
      <c r="D2839" t="s">
        <v>1725</v>
      </c>
      <c r="E2839">
        <v>51097</v>
      </c>
      <c r="F2839">
        <v>201901</v>
      </c>
      <c r="G2839">
        <v>-1.986</v>
      </c>
      <c r="H2839">
        <v>9.1850000000000005</v>
      </c>
      <c r="I2839">
        <v>3.6</v>
      </c>
      <c r="J2839" t="e">
        <f>VLOOKUP(A2839,'NHL Team Location'!A:A,1,FALSE)</f>
        <v>#N/A</v>
      </c>
    </row>
    <row r="2840" spans="1:10" x14ac:dyDescent="0.45">
      <c r="A2840" t="str">
        <f t="shared" si="44"/>
        <v>Lancaster VA</v>
      </c>
      <c r="B2840" t="s">
        <v>1688</v>
      </c>
      <c r="C2840">
        <v>51</v>
      </c>
      <c r="D2840" t="s">
        <v>1184</v>
      </c>
      <c r="E2840">
        <v>51103</v>
      </c>
      <c r="F2840">
        <v>201901</v>
      </c>
      <c r="G2840">
        <v>-1.34</v>
      </c>
      <c r="H2840">
        <v>8.9540000000000006</v>
      </c>
      <c r="I2840">
        <v>3.8069999999999999</v>
      </c>
      <c r="J2840" t="e">
        <f>VLOOKUP(A2840,'NHL Team Location'!A:A,1,FALSE)</f>
        <v>#N/A</v>
      </c>
    </row>
    <row r="2841" spans="1:10" x14ac:dyDescent="0.45">
      <c r="A2841" t="str">
        <f t="shared" si="44"/>
        <v>Lee VA</v>
      </c>
      <c r="B2841" t="s">
        <v>1688</v>
      </c>
      <c r="C2841">
        <v>51</v>
      </c>
      <c r="D2841" t="s">
        <v>49</v>
      </c>
      <c r="E2841">
        <v>51105</v>
      </c>
      <c r="F2841">
        <v>201901</v>
      </c>
      <c r="G2841">
        <v>-2.2669999999999999</v>
      </c>
      <c r="H2841">
        <v>6.758</v>
      </c>
      <c r="I2841">
        <v>2.246</v>
      </c>
      <c r="J2841" t="e">
        <f>VLOOKUP(A2841,'NHL Team Location'!A:A,1,FALSE)</f>
        <v>#N/A</v>
      </c>
    </row>
    <row r="2842" spans="1:10" x14ac:dyDescent="0.45">
      <c r="A2842" t="str">
        <f t="shared" si="44"/>
        <v>Lexington VA</v>
      </c>
      <c r="B2842" t="s">
        <v>1688</v>
      </c>
      <c r="C2842">
        <v>51</v>
      </c>
      <c r="D2842" t="s">
        <v>1436</v>
      </c>
      <c r="E2842">
        <v>51678</v>
      </c>
      <c r="F2842">
        <v>201901</v>
      </c>
      <c r="G2842">
        <v>-3.9119999999999999</v>
      </c>
      <c r="H2842">
        <v>6.8860000000000001</v>
      </c>
      <c r="I2842">
        <v>1.4870000000000001</v>
      </c>
      <c r="J2842" t="e">
        <f>VLOOKUP(A2842,'NHL Team Location'!A:A,1,FALSE)</f>
        <v>#N/A</v>
      </c>
    </row>
    <row r="2843" spans="1:10" x14ac:dyDescent="0.45">
      <c r="A2843" t="str">
        <f t="shared" si="44"/>
        <v>Loudoun VA</v>
      </c>
      <c r="B2843" t="s">
        <v>1688</v>
      </c>
      <c r="C2843">
        <v>51</v>
      </c>
      <c r="D2843" t="s">
        <v>1726</v>
      </c>
      <c r="E2843">
        <v>51107</v>
      </c>
      <c r="F2843">
        <v>201901</v>
      </c>
      <c r="G2843">
        <v>-4.1399999999999997</v>
      </c>
      <c r="H2843">
        <v>5.2720000000000002</v>
      </c>
      <c r="I2843">
        <v>0.56599999999999995</v>
      </c>
      <c r="J2843" t="e">
        <f>VLOOKUP(A2843,'NHL Team Location'!A:A,1,FALSE)</f>
        <v>#N/A</v>
      </c>
    </row>
    <row r="2844" spans="1:10" x14ac:dyDescent="0.45">
      <c r="A2844" t="str">
        <f t="shared" si="44"/>
        <v>Louisa VA</v>
      </c>
      <c r="B2844" t="s">
        <v>1688</v>
      </c>
      <c r="C2844">
        <v>51</v>
      </c>
      <c r="D2844" t="s">
        <v>464</v>
      </c>
      <c r="E2844">
        <v>51109</v>
      </c>
      <c r="F2844">
        <v>201901</v>
      </c>
      <c r="G2844">
        <v>-3.7370000000000001</v>
      </c>
      <c r="H2844">
        <v>7.6050000000000004</v>
      </c>
      <c r="I2844">
        <v>1.9339999999999999</v>
      </c>
      <c r="J2844" t="e">
        <f>VLOOKUP(A2844,'NHL Team Location'!A:A,1,FALSE)</f>
        <v>#N/A</v>
      </c>
    </row>
    <row r="2845" spans="1:10" x14ac:dyDescent="0.45">
      <c r="A2845" t="str">
        <f t="shared" si="44"/>
        <v>Lunenburg VA</v>
      </c>
      <c r="B2845" t="s">
        <v>1688</v>
      </c>
      <c r="C2845">
        <v>51</v>
      </c>
      <c r="D2845" t="s">
        <v>1727</v>
      </c>
      <c r="E2845">
        <v>51111</v>
      </c>
      <c r="F2845">
        <v>201901</v>
      </c>
      <c r="G2845">
        <v>-1.7569999999999999</v>
      </c>
      <c r="H2845">
        <v>9.4220000000000006</v>
      </c>
      <c r="I2845">
        <v>3.8319999999999999</v>
      </c>
      <c r="J2845" t="e">
        <f>VLOOKUP(A2845,'NHL Team Location'!A:A,1,FALSE)</f>
        <v>#N/A</v>
      </c>
    </row>
    <row r="2846" spans="1:10" x14ac:dyDescent="0.45">
      <c r="A2846" t="str">
        <f t="shared" si="44"/>
        <v>Lynchburg VA</v>
      </c>
      <c r="B2846" t="s">
        <v>1688</v>
      </c>
      <c r="C2846">
        <v>51</v>
      </c>
      <c r="D2846" t="s">
        <v>1728</v>
      </c>
      <c r="E2846">
        <v>51680</v>
      </c>
      <c r="F2846">
        <v>201901</v>
      </c>
      <c r="G2846">
        <v>-2.6419999999999999</v>
      </c>
      <c r="H2846">
        <v>7.8520000000000003</v>
      </c>
      <c r="I2846">
        <v>2.605</v>
      </c>
      <c r="J2846" t="e">
        <f>VLOOKUP(A2846,'NHL Team Location'!A:A,1,FALSE)</f>
        <v>#N/A</v>
      </c>
    </row>
    <row r="2847" spans="1:10" x14ac:dyDescent="0.45">
      <c r="A2847" t="str">
        <f t="shared" si="44"/>
        <v>Madison VA</v>
      </c>
      <c r="B2847" t="s">
        <v>1688</v>
      </c>
      <c r="C2847">
        <v>51</v>
      </c>
      <c r="D2847" t="s">
        <v>53</v>
      </c>
      <c r="E2847">
        <v>51113</v>
      </c>
      <c r="F2847">
        <v>201901</v>
      </c>
      <c r="G2847">
        <v>-4.1379999999999999</v>
      </c>
      <c r="H2847">
        <v>6.1340000000000003</v>
      </c>
      <c r="I2847">
        <v>0.998</v>
      </c>
      <c r="J2847" t="e">
        <f>VLOOKUP(A2847,'NHL Team Location'!A:A,1,FALSE)</f>
        <v>#N/A</v>
      </c>
    </row>
    <row r="2848" spans="1:10" x14ac:dyDescent="0.45">
      <c r="A2848" t="str">
        <f t="shared" si="44"/>
        <v>Manassas VA</v>
      </c>
      <c r="B2848" t="s">
        <v>1688</v>
      </c>
      <c r="C2848">
        <v>51</v>
      </c>
      <c r="D2848" t="s">
        <v>1729</v>
      </c>
      <c r="E2848">
        <v>51683</v>
      </c>
      <c r="F2848">
        <v>201901</v>
      </c>
      <c r="G2848">
        <v>-4.1980000000000004</v>
      </c>
      <c r="H2848">
        <v>6.1870000000000003</v>
      </c>
      <c r="I2848">
        <v>0.995</v>
      </c>
      <c r="J2848" t="e">
        <f>VLOOKUP(A2848,'NHL Team Location'!A:A,1,FALSE)</f>
        <v>#N/A</v>
      </c>
    </row>
    <row r="2849" spans="1:10" x14ac:dyDescent="0.45">
      <c r="A2849" t="str">
        <f t="shared" si="44"/>
        <v>Manassas Park VA</v>
      </c>
      <c r="B2849" t="s">
        <v>1688</v>
      </c>
      <c r="C2849">
        <v>51</v>
      </c>
      <c r="D2849" t="s">
        <v>1730</v>
      </c>
      <c r="E2849">
        <v>51685</v>
      </c>
      <c r="F2849">
        <v>201901</v>
      </c>
      <c r="G2849">
        <v>-4.1619999999999999</v>
      </c>
      <c r="H2849">
        <v>6.22</v>
      </c>
      <c r="I2849">
        <v>1.0289999999999999</v>
      </c>
      <c r="J2849" t="e">
        <f>VLOOKUP(A2849,'NHL Team Location'!A:A,1,FALSE)</f>
        <v>#N/A</v>
      </c>
    </row>
    <row r="2850" spans="1:10" x14ac:dyDescent="0.45">
      <c r="A2850" t="str">
        <f t="shared" si="44"/>
        <v>Martinsville VA</v>
      </c>
      <c r="B2850" t="s">
        <v>1688</v>
      </c>
      <c r="C2850">
        <v>51</v>
      </c>
      <c r="D2850" t="s">
        <v>1731</v>
      </c>
      <c r="E2850">
        <v>51690</v>
      </c>
      <c r="F2850">
        <v>201901</v>
      </c>
      <c r="G2850">
        <v>-3.319</v>
      </c>
      <c r="H2850">
        <v>8.9359999999999999</v>
      </c>
      <c r="I2850">
        <v>2.8079999999999998</v>
      </c>
      <c r="J2850" t="e">
        <f>VLOOKUP(A2850,'NHL Team Location'!A:A,1,FALSE)</f>
        <v>#N/A</v>
      </c>
    </row>
    <row r="2851" spans="1:10" x14ac:dyDescent="0.45">
      <c r="A2851" t="str">
        <f t="shared" si="44"/>
        <v>Mathews VA</v>
      </c>
      <c r="B2851" t="s">
        <v>1688</v>
      </c>
      <c r="C2851">
        <v>51</v>
      </c>
      <c r="D2851" t="s">
        <v>1732</v>
      </c>
      <c r="E2851">
        <v>51115</v>
      </c>
      <c r="F2851">
        <v>201901</v>
      </c>
      <c r="G2851">
        <v>-0.371</v>
      </c>
      <c r="H2851">
        <v>9.2669999999999995</v>
      </c>
      <c r="I2851">
        <v>4.4480000000000004</v>
      </c>
      <c r="J2851" t="e">
        <f>VLOOKUP(A2851,'NHL Team Location'!A:A,1,FALSE)</f>
        <v>#N/A</v>
      </c>
    </row>
    <row r="2852" spans="1:10" x14ac:dyDescent="0.45">
      <c r="A2852" t="str">
        <f t="shared" si="44"/>
        <v>Mecklenburg VA</v>
      </c>
      <c r="B2852" t="s">
        <v>1688</v>
      </c>
      <c r="C2852">
        <v>51</v>
      </c>
      <c r="D2852" t="s">
        <v>1098</v>
      </c>
      <c r="E2852">
        <v>51117</v>
      </c>
      <c r="F2852">
        <v>201901</v>
      </c>
      <c r="G2852">
        <v>-1.222</v>
      </c>
      <c r="H2852">
        <v>10.130000000000001</v>
      </c>
      <c r="I2852">
        <v>4.4539999999999997</v>
      </c>
      <c r="J2852" t="e">
        <f>VLOOKUP(A2852,'NHL Team Location'!A:A,1,FALSE)</f>
        <v>#N/A</v>
      </c>
    </row>
    <row r="2853" spans="1:10" x14ac:dyDescent="0.45">
      <c r="A2853" t="str">
        <f t="shared" si="44"/>
        <v>Middlesex VA</v>
      </c>
      <c r="B2853" t="s">
        <v>1688</v>
      </c>
      <c r="C2853">
        <v>51</v>
      </c>
      <c r="D2853" t="s">
        <v>267</v>
      </c>
      <c r="E2853">
        <v>51119</v>
      </c>
      <c r="F2853">
        <v>201901</v>
      </c>
      <c r="G2853">
        <v>-1.17</v>
      </c>
      <c r="H2853">
        <v>9.2560000000000002</v>
      </c>
      <c r="I2853">
        <v>4.0430000000000001</v>
      </c>
      <c r="J2853" t="e">
        <f>VLOOKUP(A2853,'NHL Team Location'!A:A,1,FALSE)</f>
        <v>#N/A</v>
      </c>
    </row>
    <row r="2854" spans="1:10" x14ac:dyDescent="0.45">
      <c r="A2854" t="str">
        <f t="shared" si="44"/>
        <v>Montgomery VA</v>
      </c>
      <c r="B2854" t="s">
        <v>1688</v>
      </c>
      <c r="C2854">
        <v>51</v>
      </c>
      <c r="D2854" t="s">
        <v>59</v>
      </c>
      <c r="E2854">
        <v>51121</v>
      </c>
      <c r="F2854">
        <v>201901</v>
      </c>
      <c r="G2854">
        <v>-3.544</v>
      </c>
      <c r="H2854">
        <v>5.0419999999999998</v>
      </c>
      <c r="I2854">
        <v>0.749</v>
      </c>
      <c r="J2854" t="e">
        <f>VLOOKUP(A2854,'NHL Team Location'!A:A,1,FALSE)</f>
        <v>#N/A</v>
      </c>
    </row>
    <row r="2855" spans="1:10" x14ac:dyDescent="0.45">
      <c r="A2855" t="str">
        <f t="shared" si="44"/>
        <v>Nelson VA</v>
      </c>
      <c r="B2855" t="s">
        <v>1688</v>
      </c>
      <c r="C2855">
        <v>51</v>
      </c>
      <c r="D2855" t="s">
        <v>722</v>
      </c>
      <c r="E2855">
        <v>51125</v>
      </c>
      <c r="F2855">
        <v>201901</v>
      </c>
      <c r="G2855">
        <v>-3.1349999999999998</v>
      </c>
      <c r="H2855">
        <v>7.1539999999999999</v>
      </c>
      <c r="I2855">
        <v>2.0099999999999998</v>
      </c>
      <c r="J2855" t="e">
        <f>VLOOKUP(A2855,'NHL Team Location'!A:A,1,FALSE)</f>
        <v>#N/A</v>
      </c>
    </row>
    <row r="2856" spans="1:10" x14ac:dyDescent="0.45">
      <c r="A2856" t="str">
        <f t="shared" si="44"/>
        <v>New Kent VA</v>
      </c>
      <c r="B2856" t="s">
        <v>1688</v>
      </c>
      <c r="C2856">
        <v>51</v>
      </c>
      <c r="D2856" t="s">
        <v>1733</v>
      </c>
      <c r="E2856">
        <v>51127</v>
      </c>
      <c r="F2856">
        <v>201901</v>
      </c>
      <c r="G2856">
        <v>-1.645</v>
      </c>
      <c r="H2856">
        <v>9.532</v>
      </c>
      <c r="I2856">
        <v>3.944</v>
      </c>
      <c r="J2856" t="e">
        <f>VLOOKUP(A2856,'NHL Team Location'!A:A,1,FALSE)</f>
        <v>#N/A</v>
      </c>
    </row>
    <row r="2857" spans="1:10" x14ac:dyDescent="0.45">
      <c r="A2857" t="str">
        <f t="shared" si="44"/>
        <v>Newport News VA</v>
      </c>
      <c r="B2857" t="s">
        <v>1688</v>
      </c>
      <c r="C2857">
        <v>51</v>
      </c>
      <c r="D2857" t="s">
        <v>1734</v>
      </c>
      <c r="E2857">
        <v>51700</v>
      </c>
      <c r="F2857">
        <v>201901</v>
      </c>
      <c r="G2857">
        <v>0.48099999999999998</v>
      </c>
      <c r="H2857">
        <v>10.282</v>
      </c>
      <c r="I2857">
        <v>5.3810000000000002</v>
      </c>
      <c r="J2857" t="e">
        <f>VLOOKUP(A2857,'NHL Team Location'!A:A,1,FALSE)</f>
        <v>#N/A</v>
      </c>
    </row>
    <row r="2858" spans="1:10" x14ac:dyDescent="0.45">
      <c r="A2858" t="str">
        <f t="shared" si="44"/>
        <v>Norfolk VA</v>
      </c>
      <c r="B2858" t="s">
        <v>1688</v>
      </c>
      <c r="C2858">
        <v>51</v>
      </c>
      <c r="D2858" t="s">
        <v>793</v>
      </c>
      <c r="E2858">
        <v>51710</v>
      </c>
      <c r="F2858">
        <v>201901</v>
      </c>
      <c r="G2858">
        <v>1.4350000000000001</v>
      </c>
      <c r="H2858">
        <v>10.782999999999999</v>
      </c>
      <c r="I2858">
        <v>6.109</v>
      </c>
      <c r="J2858" t="e">
        <f>VLOOKUP(A2858,'NHL Team Location'!A:A,1,FALSE)</f>
        <v>#N/A</v>
      </c>
    </row>
    <row r="2859" spans="1:10" x14ac:dyDescent="0.45">
      <c r="A2859" t="str">
        <f t="shared" si="44"/>
        <v>Northampton VA</v>
      </c>
      <c r="B2859" t="s">
        <v>1688</v>
      </c>
      <c r="C2859">
        <v>51</v>
      </c>
      <c r="D2859" t="s">
        <v>1102</v>
      </c>
      <c r="E2859">
        <v>51131</v>
      </c>
      <c r="F2859">
        <v>201901</v>
      </c>
      <c r="G2859">
        <v>0.53800000000000003</v>
      </c>
      <c r="H2859">
        <v>9.24</v>
      </c>
      <c r="I2859">
        <v>4.8890000000000002</v>
      </c>
      <c r="J2859" t="e">
        <f>VLOOKUP(A2859,'NHL Team Location'!A:A,1,FALSE)</f>
        <v>#N/A</v>
      </c>
    </row>
    <row r="2860" spans="1:10" x14ac:dyDescent="0.45">
      <c r="A2860" t="str">
        <f t="shared" si="44"/>
        <v>Northumberland VA</v>
      </c>
      <c r="B2860" t="s">
        <v>1688</v>
      </c>
      <c r="C2860">
        <v>51</v>
      </c>
      <c r="D2860" t="s">
        <v>1405</v>
      </c>
      <c r="E2860">
        <v>51133</v>
      </c>
      <c r="F2860">
        <v>201901</v>
      </c>
      <c r="G2860">
        <v>-1.254</v>
      </c>
      <c r="H2860">
        <v>8.2330000000000005</v>
      </c>
      <c r="I2860">
        <v>3.4889999999999999</v>
      </c>
      <c r="J2860" t="e">
        <f>VLOOKUP(A2860,'NHL Team Location'!A:A,1,FALSE)</f>
        <v>#N/A</v>
      </c>
    </row>
    <row r="2861" spans="1:10" x14ac:dyDescent="0.45">
      <c r="A2861" t="str">
        <f t="shared" si="44"/>
        <v>Norton VA</v>
      </c>
      <c r="B2861" t="s">
        <v>1688</v>
      </c>
      <c r="C2861">
        <v>51</v>
      </c>
      <c r="D2861" t="s">
        <v>651</v>
      </c>
      <c r="E2861">
        <v>51720</v>
      </c>
      <c r="F2861">
        <v>201901</v>
      </c>
      <c r="G2861">
        <v>-3.07</v>
      </c>
      <c r="H2861">
        <v>5.1970000000000001</v>
      </c>
      <c r="I2861">
        <v>1.0629999999999999</v>
      </c>
      <c r="J2861" t="e">
        <f>VLOOKUP(A2861,'NHL Team Location'!A:A,1,FALSE)</f>
        <v>#N/A</v>
      </c>
    </row>
    <row r="2862" spans="1:10" x14ac:dyDescent="0.45">
      <c r="A2862" t="str">
        <f t="shared" si="44"/>
        <v>Nottoway VA</v>
      </c>
      <c r="B2862" t="s">
        <v>1688</v>
      </c>
      <c r="C2862">
        <v>51</v>
      </c>
      <c r="D2862" t="s">
        <v>1735</v>
      </c>
      <c r="E2862">
        <v>51135</v>
      </c>
      <c r="F2862">
        <v>201901</v>
      </c>
      <c r="G2862">
        <v>-2.0870000000000002</v>
      </c>
      <c r="H2862">
        <v>9.298</v>
      </c>
      <c r="I2862">
        <v>3.6059999999999999</v>
      </c>
      <c r="J2862" t="e">
        <f>VLOOKUP(A2862,'NHL Team Location'!A:A,1,FALSE)</f>
        <v>#N/A</v>
      </c>
    </row>
    <row r="2863" spans="1:10" x14ac:dyDescent="0.45">
      <c r="A2863" t="str">
        <f t="shared" si="44"/>
        <v>Orange VA</v>
      </c>
      <c r="B2863" t="s">
        <v>1688</v>
      </c>
      <c r="C2863">
        <v>51</v>
      </c>
      <c r="D2863" t="s">
        <v>179</v>
      </c>
      <c r="E2863">
        <v>51137</v>
      </c>
      <c r="F2863">
        <v>201901</v>
      </c>
      <c r="G2863">
        <v>-3.847</v>
      </c>
      <c r="H2863">
        <v>7.0609999999999999</v>
      </c>
      <c r="I2863">
        <v>1.607</v>
      </c>
      <c r="J2863" t="e">
        <f>VLOOKUP(A2863,'NHL Team Location'!A:A,1,FALSE)</f>
        <v>#N/A</v>
      </c>
    </row>
    <row r="2864" spans="1:10" x14ac:dyDescent="0.45">
      <c r="A2864" t="str">
        <f t="shared" si="44"/>
        <v>Page VA</v>
      </c>
      <c r="B2864" t="s">
        <v>1688</v>
      </c>
      <c r="C2864">
        <v>51</v>
      </c>
      <c r="D2864" t="s">
        <v>472</v>
      </c>
      <c r="E2864">
        <v>51139</v>
      </c>
      <c r="F2864">
        <v>201901</v>
      </c>
      <c r="G2864">
        <v>-4.6280000000000001</v>
      </c>
      <c r="H2864">
        <v>5.6219999999999999</v>
      </c>
      <c r="I2864">
        <v>0.497</v>
      </c>
      <c r="J2864" t="e">
        <f>VLOOKUP(A2864,'NHL Team Location'!A:A,1,FALSE)</f>
        <v>#N/A</v>
      </c>
    </row>
    <row r="2865" spans="1:10" x14ac:dyDescent="0.45">
      <c r="A2865" t="str">
        <f t="shared" si="44"/>
        <v>Patrick VA</v>
      </c>
      <c r="B2865" t="s">
        <v>1688</v>
      </c>
      <c r="C2865">
        <v>51</v>
      </c>
      <c r="D2865" t="s">
        <v>1736</v>
      </c>
      <c r="E2865">
        <v>51141</v>
      </c>
      <c r="F2865">
        <v>201901</v>
      </c>
      <c r="G2865">
        <v>-2.5659999999999998</v>
      </c>
      <c r="H2865">
        <v>7.7560000000000002</v>
      </c>
      <c r="I2865">
        <v>2.5950000000000002</v>
      </c>
      <c r="J2865" t="e">
        <f>VLOOKUP(A2865,'NHL Team Location'!A:A,1,FALSE)</f>
        <v>#N/A</v>
      </c>
    </row>
    <row r="2866" spans="1:10" x14ac:dyDescent="0.45">
      <c r="A2866" t="str">
        <f t="shared" si="44"/>
        <v>Petersburg VA</v>
      </c>
      <c r="B2866" t="s">
        <v>1688</v>
      </c>
      <c r="C2866">
        <v>51</v>
      </c>
      <c r="D2866" t="s">
        <v>1737</v>
      </c>
      <c r="E2866">
        <v>51730</v>
      </c>
      <c r="F2866">
        <v>201901</v>
      </c>
      <c r="G2866">
        <v>-1.6679999999999999</v>
      </c>
      <c r="H2866">
        <v>9.9749999999999996</v>
      </c>
      <c r="I2866">
        <v>4.1529999999999996</v>
      </c>
      <c r="J2866" t="e">
        <f>VLOOKUP(A2866,'NHL Team Location'!A:A,1,FALSE)</f>
        <v>#N/A</v>
      </c>
    </row>
    <row r="2867" spans="1:10" x14ac:dyDescent="0.45">
      <c r="A2867" t="str">
        <f t="shared" si="44"/>
        <v>Pittsylvania VA</v>
      </c>
      <c r="B2867" t="s">
        <v>1688</v>
      </c>
      <c r="C2867">
        <v>51</v>
      </c>
      <c r="D2867" t="s">
        <v>1738</v>
      </c>
      <c r="E2867">
        <v>51143</v>
      </c>
      <c r="F2867">
        <v>201901</v>
      </c>
      <c r="G2867">
        <v>-2.573</v>
      </c>
      <c r="H2867">
        <v>8.6910000000000007</v>
      </c>
      <c r="I2867">
        <v>3.0590000000000002</v>
      </c>
      <c r="J2867" t="e">
        <f>VLOOKUP(A2867,'NHL Team Location'!A:A,1,FALSE)</f>
        <v>#N/A</v>
      </c>
    </row>
    <row r="2868" spans="1:10" x14ac:dyDescent="0.45">
      <c r="A2868" t="str">
        <f t="shared" si="44"/>
        <v>Poquoson VA</v>
      </c>
      <c r="B2868" t="s">
        <v>1688</v>
      </c>
      <c r="C2868">
        <v>51</v>
      </c>
      <c r="D2868" t="s">
        <v>1739</v>
      </c>
      <c r="E2868">
        <v>51735</v>
      </c>
      <c r="F2868">
        <v>201901</v>
      </c>
      <c r="G2868">
        <v>0.58599999999999997</v>
      </c>
      <c r="H2868">
        <v>10.121</v>
      </c>
      <c r="I2868">
        <v>5.3529999999999998</v>
      </c>
      <c r="J2868" t="e">
        <f>VLOOKUP(A2868,'NHL Team Location'!A:A,1,FALSE)</f>
        <v>#N/A</v>
      </c>
    </row>
    <row r="2869" spans="1:10" x14ac:dyDescent="0.45">
      <c r="A2869" t="str">
        <f t="shared" si="44"/>
        <v>Portsmouth VA</v>
      </c>
      <c r="B2869" t="s">
        <v>1688</v>
      </c>
      <c r="C2869">
        <v>51</v>
      </c>
      <c r="D2869" t="s">
        <v>1740</v>
      </c>
      <c r="E2869">
        <v>51740</v>
      </c>
      <c r="F2869">
        <v>201901</v>
      </c>
      <c r="G2869">
        <v>0.91300000000000003</v>
      </c>
      <c r="H2869">
        <v>10.919</v>
      </c>
      <c r="I2869">
        <v>5.9160000000000004</v>
      </c>
      <c r="J2869" t="e">
        <f>VLOOKUP(A2869,'NHL Team Location'!A:A,1,FALSE)</f>
        <v>#N/A</v>
      </c>
    </row>
    <row r="2870" spans="1:10" x14ac:dyDescent="0.45">
      <c r="A2870" t="str">
        <f t="shared" si="44"/>
        <v>Powhatan VA</v>
      </c>
      <c r="B2870" t="s">
        <v>1688</v>
      </c>
      <c r="C2870">
        <v>51</v>
      </c>
      <c r="D2870" t="s">
        <v>1741</v>
      </c>
      <c r="E2870">
        <v>51145</v>
      </c>
      <c r="F2870">
        <v>201901</v>
      </c>
      <c r="G2870">
        <v>-2.8740000000000001</v>
      </c>
      <c r="H2870">
        <v>8.6969999999999992</v>
      </c>
      <c r="I2870">
        <v>2.9119999999999999</v>
      </c>
      <c r="J2870" t="e">
        <f>VLOOKUP(A2870,'NHL Team Location'!A:A,1,FALSE)</f>
        <v>#N/A</v>
      </c>
    </row>
    <row r="2871" spans="1:10" x14ac:dyDescent="0.45">
      <c r="A2871" t="str">
        <f t="shared" si="44"/>
        <v>Prince Edward VA</v>
      </c>
      <c r="B2871" t="s">
        <v>1688</v>
      </c>
      <c r="C2871">
        <v>51</v>
      </c>
      <c r="D2871" t="s">
        <v>1742</v>
      </c>
      <c r="E2871">
        <v>51147</v>
      </c>
      <c r="F2871">
        <v>201901</v>
      </c>
      <c r="G2871">
        <v>-2.395</v>
      </c>
      <c r="H2871">
        <v>8.9049999999999994</v>
      </c>
      <c r="I2871">
        <v>3.2549999999999999</v>
      </c>
      <c r="J2871" t="e">
        <f>VLOOKUP(A2871,'NHL Team Location'!A:A,1,FALSE)</f>
        <v>#N/A</v>
      </c>
    </row>
    <row r="2872" spans="1:10" x14ac:dyDescent="0.45">
      <c r="A2872" t="str">
        <f t="shared" si="44"/>
        <v>Prince George VA</v>
      </c>
      <c r="B2872" t="s">
        <v>1688</v>
      </c>
      <c r="C2872">
        <v>51</v>
      </c>
      <c r="D2872" t="s">
        <v>1743</v>
      </c>
      <c r="E2872">
        <v>51149</v>
      </c>
      <c r="F2872">
        <v>201901</v>
      </c>
      <c r="G2872">
        <v>-1.4910000000000001</v>
      </c>
      <c r="H2872">
        <v>10.17</v>
      </c>
      <c r="I2872">
        <v>4.34</v>
      </c>
      <c r="J2872" t="e">
        <f>VLOOKUP(A2872,'NHL Team Location'!A:A,1,FALSE)</f>
        <v>#N/A</v>
      </c>
    </row>
    <row r="2873" spans="1:10" x14ac:dyDescent="0.45">
      <c r="A2873" t="str">
        <f t="shared" si="44"/>
        <v>Prince William VA</v>
      </c>
      <c r="B2873" t="s">
        <v>1688</v>
      </c>
      <c r="C2873">
        <v>51</v>
      </c>
      <c r="D2873" t="s">
        <v>1744</v>
      </c>
      <c r="E2873">
        <v>51153</v>
      </c>
      <c r="F2873">
        <v>201901</v>
      </c>
      <c r="G2873">
        <v>-4.1580000000000004</v>
      </c>
      <c r="H2873">
        <v>6.4029999999999996</v>
      </c>
      <c r="I2873">
        <v>1.1220000000000001</v>
      </c>
      <c r="J2873" t="e">
        <f>VLOOKUP(A2873,'NHL Team Location'!A:A,1,FALSE)</f>
        <v>#N/A</v>
      </c>
    </row>
    <row r="2874" spans="1:10" x14ac:dyDescent="0.45">
      <c r="A2874" t="str">
        <f t="shared" si="44"/>
        <v>Pulaski VA</v>
      </c>
      <c r="B2874" t="s">
        <v>1688</v>
      </c>
      <c r="C2874">
        <v>51</v>
      </c>
      <c r="D2874" t="s">
        <v>120</v>
      </c>
      <c r="E2874">
        <v>51155</v>
      </c>
      <c r="F2874">
        <v>201901</v>
      </c>
      <c r="G2874">
        <v>-3.2250000000000001</v>
      </c>
      <c r="H2874">
        <v>5.1589999999999998</v>
      </c>
      <c r="I2874">
        <v>0.96699999999999997</v>
      </c>
      <c r="J2874" t="e">
        <f>VLOOKUP(A2874,'NHL Team Location'!A:A,1,FALSE)</f>
        <v>#N/A</v>
      </c>
    </row>
    <row r="2875" spans="1:10" x14ac:dyDescent="0.45">
      <c r="A2875" t="str">
        <f t="shared" si="44"/>
        <v>Radford VA</v>
      </c>
      <c r="B2875" t="s">
        <v>1688</v>
      </c>
      <c r="C2875">
        <v>51</v>
      </c>
      <c r="D2875" t="s">
        <v>1745</v>
      </c>
      <c r="E2875">
        <v>51750</v>
      </c>
      <c r="F2875">
        <v>201901</v>
      </c>
      <c r="G2875">
        <v>-3.4929999999999999</v>
      </c>
      <c r="H2875">
        <v>5.0919999999999996</v>
      </c>
      <c r="I2875">
        <v>0.8</v>
      </c>
      <c r="J2875" t="e">
        <f>VLOOKUP(A2875,'NHL Team Location'!A:A,1,FALSE)</f>
        <v>#N/A</v>
      </c>
    </row>
    <row r="2876" spans="1:10" x14ac:dyDescent="0.45">
      <c r="A2876" t="str">
        <f t="shared" si="44"/>
        <v>Rappahannock VA</v>
      </c>
      <c r="B2876" t="s">
        <v>1688</v>
      </c>
      <c r="C2876">
        <v>51</v>
      </c>
      <c r="D2876" t="s">
        <v>1746</v>
      </c>
      <c r="E2876">
        <v>51157</v>
      </c>
      <c r="F2876">
        <v>201901</v>
      </c>
      <c r="G2876">
        <v>-4.4779999999999998</v>
      </c>
      <c r="H2876">
        <v>5.7839999999999998</v>
      </c>
      <c r="I2876">
        <v>0.65300000000000002</v>
      </c>
      <c r="J2876" t="e">
        <f>VLOOKUP(A2876,'NHL Team Location'!A:A,1,FALSE)</f>
        <v>#N/A</v>
      </c>
    </row>
    <row r="2877" spans="1:10" x14ac:dyDescent="0.45">
      <c r="A2877" t="str">
        <f t="shared" si="44"/>
        <v>Richmond VA</v>
      </c>
      <c r="B2877" t="s">
        <v>1688</v>
      </c>
      <c r="C2877">
        <v>51</v>
      </c>
      <c r="D2877" t="s">
        <v>405</v>
      </c>
      <c r="E2877">
        <v>51159</v>
      </c>
      <c r="F2877">
        <v>201901</v>
      </c>
      <c r="G2877">
        <v>-1.9470000000000001</v>
      </c>
      <c r="H2877">
        <v>8.6180000000000003</v>
      </c>
      <c r="I2877">
        <v>3.3359999999999999</v>
      </c>
      <c r="J2877" t="e">
        <f>VLOOKUP(A2877,'NHL Team Location'!A:A,1,FALSE)</f>
        <v>#N/A</v>
      </c>
    </row>
    <row r="2878" spans="1:10" x14ac:dyDescent="0.45">
      <c r="A2878" t="str">
        <f t="shared" si="44"/>
        <v>Richmond VA</v>
      </c>
      <c r="B2878" t="s">
        <v>1688</v>
      </c>
      <c r="C2878">
        <v>51</v>
      </c>
      <c r="D2878" t="s">
        <v>405</v>
      </c>
      <c r="E2878">
        <v>51760</v>
      </c>
      <c r="F2878">
        <v>201901</v>
      </c>
      <c r="G2878">
        <v>-1.9079999999999999</v>
      </c>
      <c r="H2878">
        <v>9.1430000000000007</v>
      </c>
      <c r="I2878">
        <v>3.617</v>
      </c>
      <c r="J2878" t="e">
        <f>VLOOKUP(A2878,'NHL Team Location'!A:A,1,FALSE)</f>
        <v>#N/A</v>
      </c>
    </row>
    <row r="2879" spans="1:10" x14ac:dyDescent="0.45">
      <c r="A2879" t="str">
        <f t="shared" si="44"/>
        <v>Roanoke VA</v>
      </c>
      <c r="B2879" t="s">
        <v>1688</v>
      </c>
      <c r="C2879">
        <v>51</v>
      </c>
      <c r="D2879" t="s">
        <v>1747</v>
      </c>
      <c r="E2879">
        <v>51161</v>
      </c>
      <c r="F2879">
        <v>201901</v>
      </c>
      <c r="G2879">
        <v>-3.0489999999999999</v>
      </c>
      <c r="H2879">
        <v>5.75</v>
      </c>
      <c r="I2879">
        <v>1.35</v>
      </c>
      <c r="J2879" t="e">
        <f>VLOOKUP(A2879,'NHL Team Location'!A:A,1,FALSE)</f>
        <v>#N/A</v>
      </c>
    </row>
    <row r="2880" spans="1:10" x14ac:dyDescent="0.45">
      <c r="A2880" t="str">
        <f t="shared" si="44"/>
        <v>Roanoke VA</v>
      </c>
      <c r="B2880" t="s">
        <v>1688</v>
      </c>
      <c r="C2880">
        <v>51</v>
      </c>
      <c r="D2880" t="s">
        <v>1747</v>
      </c>
      <c r="E2880">
        <v>51770</v>
      </c>
      <c r="F2880">
        <v>201901</v>
      </c>
      <c r="G2880">
        <v>-1.8640000000000001</v>
      </c>
      <c r="H2880">
        <v>7.1219999999999999</v>
      </c>
      <c r="I2880">
        <v>2.629</v>
      </c>
      <c r="J2880" t="e">
        <f>VLOOKUP(A2880,'NHL Team Location'!A:A,1,FALSE)</f>
        <v>#N/A</v>
      </c>
    </row>
    <row r="2881" spans="1:10" x14ac:dyDescent="0.45">
      <c r="A2881" t="str">
        <f t="shared" si="44"/>
        <v>Rockbridge VA</v>
      </c>
      <c r="B2881" t="s">
        <v>1688</v>
      </c>
      <c r="C2881">
        <v>51</v>
      </c>
      <c r="D2881" t="s">
        <v>1748</v>
      </c>
      <c r="E2881">
        <v>51163</v>
      </c>
      <c r="F2881">
        <v>201901</v>
      </c>
      <c r="G2881">
        <v>-3.8580000000000001</v>
      </c>
      <c r="H2881">
        <v>5.7210000000000001</v>
      </c>
      <c r="I2881">
        <v>0.93200000000000005</v>
      </c>
      <c r="J2881" t="e">
        <f>VLOOKUP(A2881,'NHL Team Location'!A:A,1,FALSE)</f>
        <v>#N/A</v>
      </c>
    </row>
    <row r="2882" spans="1:10" x14ac:dyDescent="0.45">
      <c r="A2882" t="str">
        <f t="shared" si="44"/>
        <v>Rockingham VA</v>
      </c>
      <c r="B2882" t="s">
        <v>1688</v>
      </c>
      <c r="C2882">
        <v>51</v>
      </c>
      <c r="D2882" t="s">
        <v>1111</v>
      </c>
      <c r="E2882">
        <v>51165</v>
      </c>
      <c r="F2882">
        <v>201901</v>
      </c>
      <c r="G2882">
        <v>-5.0609999999999999</v>
      </c>
      <c r="H2882">
        <v>4.9480000000000004</v>
      </c>
      <c r="I2882">
        <v>-5.7000000000000002E-2</v>
      </c>
      <c r="J2882" t="e">
        <f>VLOOKUP(A2882,'NHL Team Location'!A:A,1,FALSE)</f>
        <v>#N/A</v>
      </c>
    </row>
    <row r="2883" spans="1:10" x14ac:dyDescent="0.45">
      <c r="A2883" t="str">
        <f t="shared" ref="A2883:A2946" si="45">CONCATENATE(D2883," ",B2883)</f>
        <v>Russell VA</v>
      </c>
      <c r="B2883" t="s">
        <v>1688</v>
      </c>
      <c r="C2883">
        <v>51</v>
      </c>
      <c r="D2883" t="s">
        <v>65</v>
      </c>
      <c r="E2883">
        <v>51167</v>
      </c>
      <c r="F2883">
        <v>201901</v>
      </c>
      <c r="G2883">
        <v>-3.1930000000000001</v>
      </c>
      <c r="H2883">
        <v>5.742</v>
      </c>
      <c r="I2883">
        <v>1.2749999999999999</v>
      </c>
      <c r="J2883" t="e">
        <f>VLOOKUP(A2883,'NHL Team Location'!A:A,1,FALSE)</f>
        <v>#N/A</v>
      </c>
    </row>
    <row r="2884" spans="1:10" x14ac:dyDescent="0.45">
      <c r="A2884" t="str">
        <f t="shared" si="45"/>
        <v>Salem VA</v>
      </c>
      <c r="B2884" t="s">
        <v>1688</v>
      </c>
      <c r="C2884">
        <v>51</v>
      </c>
      <c r="D2884" t="s">
        <v>1217</v>
      </c>
      <c r="E2884">
        <v>51775</v>
      </c>
      <c r="F2884">
        <v>201901</v>
      </c>
      <c r="G2884">
        <v>-2.0819999999999999</v>
      </c>
      <c r="H2884">
        <v>6.93</v>
      </c>
      <c r="I2884">
        <v>2.4239999999999999</v>
      </c>
      <c r="J2884" t="e">
        <f>VLOOKUP(A2884,'NHL Team Location'!A:A,1,FALSE)</f>
        <v>#N/A</v>
      </c>
    </row>
    <row r="2885" spans="1:10" x14ac:dyDescent="0.45">
      <c r="A2885" t="str">
        <f t="shared" si="45"/>
        <v>Scott VA</v>
      </c>
      <c r="B2885" t="s">
        <v>1688</v>
      </c>
      <c r="C2885">
        <v>51</v>
      </c>
      <c r="D2885" t="s">
        <v>122</v>
      </c>
      <c r="E2885">
        <v>51169</v>
      </c>
      <c r="F2885">
        <v>201901</v>
      </c>
      <c r="G2885">
        <v>-2.0499999999999998</v>
      </c>
      <c r="H2885">
        <v>6.9550000000000001</v>
      </c>
      <c r="I2885">
        <v>2.452</v>
      </c>
      <c r="J2885" t="e">
        <f>VLOOKUP(A2885,'NHL Team Location'!A:A,1,FALSE)</f>
        <v>#N/A</v>
      </c>
    </row>
    <row r="2886" spans="1:10" x14ac:dyDescent="0.45">
      <c r="A2886" t="str">
        <f t="shared" si="45"/>
        <v>Shenandoah VA</v>
      </c>
      <c r="B2886" t="s">
        <v>1688</v>
      </c>
      <c r="C2886">
        <v>51</v>
      </c>
      <c r="D2886" t="s">
        <v>1749</v>
      </c>
      <c r="E2886">
        <v>51171</v>
      </c>
      <c r="F2886">
        <v>201901</v>
      </c>
      <c r="G2886">
        <v>-5.2510000000000003</v>
      </c>
      <c r="H2886">
        <v>5.2720000000000002</v>
      </c>
      <c r="I2886">
        <v>1.0999999999999999E-2</v>
      </c>
      <c r="J2886" t="e">
        <f>VLOOKUP(A2886,'NHL Team Location'!A:A,1,FALSE)</f>
        <v>#N/A</v>
      </c>
    </row>
    <row r="2887" spans="1:10" x14ac:dyDescent="0.45">
      <c r="A2887" t="str">
        <f t="shared" si="45"/>
        <v>Smyth VA</v>
      </c>
      <c r="B2887" t="s">
        <v>1688</v>
      </c>
      <c r="C2887">
        <v>51</v>
      </c>
      <c r="D2887" t="s">
        <v>1750</v>
      </c>
      <c r="E2887">
        <v>51173</v>
      </c>
      <c r="F2887">
        <v>201901</v>
      </c>
      <c r="G2887">
        <v>-3.5459999999999998</v>
      </c>
      <c r="H2887">
        <v>5.218</v>
      </c>
      <c r="I2887">
        <v>0.83599999999999997</v>
      </c>
      <c r="J2887" t="e">
        <f>VLOOKUP(A2887,'NHL Team Location'!A:A,1,FALSE)</f>
        <v>#N/A</v>
      </c>
    </row>
    <row r="2888" spans="1:10" x14ac:dyDescent="0.45">
      <c r="A2888" t="str">
        <f t="shared" si="45"/>
        <v>Southampton VA</v>
      </c>
      <c r="B2888" t="s">
        <v>1688</v>
      </c>
      <c r="C2888">
        <v>51</v>
      </c>
      <c r="D2888" t="s">
        <v>1751</v>
      </c>
      <c r="E2888">
        <v>51175</v>
      </c>
      <c r="F2888">
        <v>201901</v>
      </c>
      <c r="G2888">
        <v>-1.028</v>
      </c>
      <c r="H2888">
        <v>10.757</v>
      </c>
      <c r="I2888">
        <v>4.8639999999999999</v>
      </c>
      <c r="J2888" t="e">
        <f>VLOOKUP(A2888,'NHL Team Location'!A:A,1,FALSE)</f>
        <v>#N/A</v>
      </c>
    </row>
    <row r="2889" spans="1:10" x14ac:dyDescent="0.45">
      <c r="A2889" t="str">
        <f t="shared" si="45"/>
        <v>Spotsylvania VA</v>
      </c>
      <c r="B2889" t="s">
        <v>1688</v>
      </c>
      <c r="C2889">
        <v>51</v>
      </c>
      <c r="D2889" t="s">
        <v>1752</v>
      </c>
      <c r="E2889">
        <v>51177</v>
      </c>
      <c r="F2889">
        <v>201901</v>
      </c>
      <c r="G2889">
        <v>-3.6019999999999999</v>
      </c>
      <c r="H2889">
        <v>7.68</v>
      </c>
      <c r="I2889">
        <v>2.0390000000000001</v>
      </c>
      <c r="J2889" t="e">
        <f>VLOOKUP(A2889,'NHL Team Location'!A:A,1,FALSE)</f>
        <v>#N/A</v>
      </c>
    </row>
    <row r="2890" spans="1:10" x14ac:dyDescent="0.45">
      <c r="A2890" t="str">
        <f t="shared" si="45"/>
        <v>Stafford VA</v>
      </c>
      <c r="B2890" t="s">
        <v>1688</v>
      </c>
      <c r="C2890">
        <v>51</v>
      </c>
      <c r="D2890" t="s">
        <v>669</v>
      </c>
      <c r="E2890">
        <v>51179</v>
      </c>
      <c r="F2890">
        <v>201901</v>
      </c>
      <c r="G2890">
        <v>-3.726</v>
      </c>
      <c r="H2890">
        <v>7.34</v>
      </c>
      <c r="I2890">
        <v>1.8069999999999999</v>
      </c>
      <c r="J2890" t="e">
        <f>VLOOKUP(A2890,'NHL Team Location'!A:A,1,FALSE)</f>
        <v>#N/A</v>
      </c>
    </row>
    <row r="2891" spans="1:10" x14ac:dyDescent="0.45">
      <c r="A2891" t="str">
        <f t="shared" si="45"/>
        <v>Staunton VA</v>
      </c>
      <c r="B2891" t="s">
        <v>1688</v>
      </c>
      <c r="C2891">
        <v>51</v>
      </c>
      <c r="D2891" t="s">
        <v>1753</v>
      </c>
      <c r="E2891">
        <v>51790</v>
      </c>
      <c r="F2891">
        <v>201901</v>
      </c>
      <c r="G2891">
        <v>-3.9590000000000001</v>
      </c>
      <c r="H2891">
        <v>5.73</v>
      </c>
      <c r="I2891">
        <v>0.88500000000000001</v>
      </c>
      <c r="J2891" t="e">
        <f>VLOOKUP(A2891,'NHL Team Location'!A:A,1,FALSE)</f>
        <v>#N/A</v>
      </c>
    </row>
    <row r="2892" spans="1:10" x14ac:dyDescent="0.45">
      <c r="A2892" t="str">
        <f t="shared" si="45"/>
        <v>Suffolk VA</v>
      </c>
      <c r="B2892" t="s">
        <v>1688</v>
      </c>
      <c r="C2892">
        <v>51</v>
      </c>
      <c r="D2892" t="s">
        <v>794</v>
      </c>
      <c r="E2892">
        <v>51800</v>
      </c>
      <c r="F2892">
        <v>201901</v>
      </c>
      <c r="G2892">
        <v>-0.67900000000000005</v>
      </c>
      <c r="H2892">
        <v>11.11</v>
      </c>
      <c r="I2892">
        <v>5.2160000000000002</v>
      </c>
      <c r="J2892" t="e">
        <f>VLOOKUP(A2892,'NHL Team Location'!A:A,1,FALSE)</f>
        <v>#N/A</v>
      </c>
    </row>
    <row r="2893" spans="1:10" x14ac:dyDescent="0.45">
      <c r="A2893" t="str">
        <f t="shared" si="45"/>
        <v>Surry VA</v>
      </c>
      <c r="B2893" t="s">
        <v>1688</v>
      </c>
      <c r="C2893">
        <v>51</v>
      </c>
      <c r="D2893" t="s">
        <v>1116</v>
      </c>
      <c r="E2893">
        <v>51181</v>
      </c>
      <c r="F2893">
        <v>201901</v>
      </c>
      <c r="G2893">
        <v>-0.82699999999999996</v>
      </c>
      <c r="H2893">
        <v>10.56</v>
      </c>
      <c r="I2893">
        <v>4.8659999999999997</v>
      </c>
      <c r="J2893" t="e">
        <f>VLOOKUP(A2893,'NHL Team Location'!A:A,1,FALSE)</f>
        <v>#N/A</v>
      </c>
    </row>
    <row r="2894" spans="1:10" x14ac:dyDescent="0.45">
      <c r="A2894" t="str">
        <f t="shared" si="45"/>
        <v>Sussex VA</v>
      </c>
      <c r="B2894" t="s">
        <v>1688</v>
      </c>
      <c r="C2894">
        <v>51</v>
      </c>
      <c r="D2894" t="s">
        <v>275</v>
      </c>
      <c r="E2894">
        <v>51183</v>
      </c>
      <c r="F2894">
        <v>201901</v>
      </c>
      <c r="G2894">
        <v>-1.2430000000000001</v>
      </c>
      <c r="H2894">
        <v>10.483000000000001</v>
      </c>
      <c r="I2894">
        <v>4.62</v>
      </c>
      <c r="J2894" t="e">
        <f>VLOOKUP(A2894,'NHL Team Location'!A:A,1,FALSE)</f>
        <v>#N/A</v>
      </c>
    </row>
    <row r="2895" spans="1:10" x14ac:dyDescent="0.45">
      <c r="A2895" t="str">
        <f t="shared" si="45"/>
        <v>Tazewell VA</v>
      </c>
      <c r="B2895" t="s">
        <v>1688</v>
      </c>
      <c r="C2895">
        <v>51</v>
      </c>
      <c r="D2895" t="s">
        <v>565</v>
      </c>
      <c r="E2895">
        <v>51185</v>
      </c>
      <c r="F2895">
        <v>201901</v>
      </c>
      <c r="G2895">
        <v>-3.7679999999999998</v>
      </c>
      <c r="H2895">
        <v>4.4939999999999998</v>
      </c>
      <c r="I2895">
        <v>0.36299999999999999</v>
      </c>
      <c r="J2895" t="e">
        <f>VLOOKUP(A2895,'NHL Team Location'!A:A,1,FALSE)</f>
        <v>#N/A</v>
      </c>
    </row>
    <row r="2896" spans="1:10" x14ac:dyDescent="0.45">
      <c r="A2896" t="str">
        <f t="shared" si="45"/>
        <v>Virginia Beach VA</v>
      </c>
      <c r="B2896" t="s">
        <v>1688</v>
      </c>
      <c r="C2896">
        <v>51</v>
      </c>
      <c r="D2896" t="s">
        <v>1754</v>
      </c>
      <c r="E2896">
        <v>51810</v>
      </c>
      <c r="F2896">
        <v>201901</v>
      </c>
      <c r="G2896">
        <v>1.4179999999999999</v>
      </c>
      <c r="H2896">
        <v>11.125</v>
      </c>
      <c r="I2896">
        <v>6.2720000000000002</v>
      </c>
      <c r="J2896" t="e">
        <f>VLOOKUP(A2896,'NHL Team Location'!A:A,1,FALSE)</f>
        <v>#N/A</v>
      </c>
    </row>
    <row r="2897" spans="1:10" x14ac:dyDescent="0.45">
      <c r="A2897" t="str">
        <f t="shared" si="45"/>
        <v>Warren VA</v>
      </c>
      <c r="B2897" t="s">
        <v>1688</v>
      </c>
      <c r="C2897">
        <v>51</v>
      </c>
      <c r="D2897" t="s">
        <v>427</v>
      </c>
      <c r="E2897">
        <v>51187</v>
      </c>
      <c r="F2897">
        <v>201901</v>
      </c>
      <c r="G2897">
        <v>-4.4080000000000004</v>
      </c>
      <c r="H2897">
        <v>5.157</v>
      </c>
      <c r="I2897">
        <v>0.375</v>
      </c>
      <c r="J2897" t="e">
        <f>VLOOKUP(A2897,'NHL Team Location'!A:A,1,FALSE)</f>
        <v>#N/A</v>
      </c>
    </row>
    <row r="2898" spans="1:10" x14ac:dyDescent="0.45">
      <c r="A2898" t="str">
        <f t="shared" si="45"/>
        <v>Washington VA</v>
      </c>
      <c r="B2898" t="s">
        <v>1688</v>
      </c>
      <c r="C2898">
        <v>51</v>
      </c>
      <c r="D2898" t="s">
        <v>73</v>
      </c>
      <c r="E2898">
        <v>51191</v>
      </c>
      <c r="F2898">
        <v>201901</v>
      </c>
      <c r="G2898">
        <v>-2.7570000000000001</v>
      </c>
      <c r="H2898">
        <v>6.4450000000000003</v>
      </c>
      <c r="I2898">
        <v>1.8440000000000001</v>
      </c>
      <c r="J2898" t="e">
        <f>VLOOKUP(A2898,'NHL Team Location'!A:A,1,FALSE)</f>
        <v>#N/A</v>
      </c>
    </row>
    <row r="2899" spans="1:10" x14ac:dyDescent="0.45">
      <c r="A2899" t="str">
        <f t="shared" si="45"/>
        <v>Waynesboro VA</v>
      </c>
      <c r="B2899" t="s">
        <v>1688</v>
      </c>
      <c r="C2899">
        <v>51</v>
      </c>
      <c r="D2899" t="s">
        <v>1755</v>
      </c>
      <c r="E2899">
        <v>51820</v>
      </c>
      <c r="F2899">
        <v>201901</v>
      </c>
      <c r="G2899">
        <v>-3.9809999999999999</v>
      </c>
      <c r="H2899">
        <v>5.8879999999999999</v>
      </c>
      <c r="I2899">
        <v>0.95399999999999996</v>
      </c>
      <c r="J2899" t="e">
        <f>VLOOKUP(A2899,'NHL Team Location'!A:A,1,FALSE)</f>
        <v>#N/A</v>
      </c>
    </row>
    <row r="2900" spans="1:10" x14ac:dyDescent="0.45">
      <c r="A2900" t="str">
        <f t="shared" si="45"/>
        <v>Westmoreland VA</v>
      </c>
      <c r="B2900" t="s">
        <v>1688</v>
      </c>
      <c r="C2900">
        <v>51</v>
      </c>
      <c r="D2900" t="s">
        <v>1412</v>
      </c>
      <c r="E2900">
        <v>51193</v>
      </c>
      <c r="F2900">
        <v>201901</v>
      </c>
      <c r="G2900">
        <v>-2.2010000000000001</v>
      </c>
      <c r="H2900">
        <v>7.851</v>
      </c>
      <c r="I2900">
        <v>2.8250000000000002</v>
      </c>
      <c r="J2900" t="e">
        <f>VLOOKUP(A2900,'NHL Team Location'!A:A,1,FALSE)</f>
        <v>#N/A</v>
      </c>
    </row>
    <row r="2901" spans="1:10" x14ac:dyDescent="0.45">
      <c r="A2901" t="str">
        <f t="shared" si="45"/>
        <v>Williamsburg VA</v>
      </c>
      <c r="B2901" t="s">
        <v>1688</v>
      </c>
      <c r="C2901">
        <v>51</v>
      </c>
      <c r="D2901" t="s">
        <v>1443</v>
      </c>
      <c r="E2901">
        <v>51830</v>
      </c>
      <c r="F2901">
        <v>201901</v>
      </c>
      <c r="G2901">
        <v>-0.29499999999999998</v>
      </c>
      <c r="H2901">
        <v>11.054</v>
      </c>
      <c r="I2901">
        <v>5.3789999999999996</v>
      </c>
      <c r="J2901" t="e">
        <f>VLOOKUP(A2901,'NHL Team Location'!A:A,1,FALSE)</f>
        <v>#N/A</v>
      </c>
    </row>
    <row r="2902" spans="1:10" x14ac:dyDescent="0.45">
      <c r="A2902" t="str">
        <f t="shared" si="45"/>
        <v>Winchester VA</v>
      </c>
      <c r="B2902" t="s">
        <v>1688</v>
      </c>
      <c r="C2902">
        <v>51</v>
      </c>
      <c r="D2902" t="s">
        <v>1756</v>
      </c>
      <c r="E2902">
        <v>51840</v>
      </c>
      <c r="F2902">
        <v>201901</v>
      </c>
      <c r="G2902">
        <v>-4.93</v>
      </c>
      <c r="H2902">
        <v>5.101</v>
      </c>
      <c r="I2902">
        <v>8.5999999999999993E-2</v>
      </c>
      <c r="J2902" t="e">
        <f>VLOOKUP(A2902,'NHL Team Location'!A:A,1,FALSE)</f>
        <v>#N/A</v>
      </c>
    </row>
    <row r="2903" spans="1:10" x14ac:dyDescent="0.45">
      <c r="A2903" t="str">
        <f t="shared" si="45"/>
        <v>Wise VA</v>
      </c>
      <c r="B2903" t="s">
        <v>1688</v>
      </c>
      <c r="C2903">
        <v>51</v>
      </c>
      <c r="D2903" t="s">
        <v>1666</v>
      </c>
      <c r="E2903">
        <v>51195</v>
      </c>
      <c r="F2903">
        <v>201901</v>
      </c>
      <c r="G2903">
        <v>-2.8839999999999999</v>
      </c>
      <c r="H2903">
        <v>5.6459999999999999</v>
      </c>
      <c r="I2903">
        <v>1.381</v>
      </c>
      <c r="J2903" t="e">
        <f>VLOOKUP(A2903,'NHL Team Location'!A:A,1,FALSE)</f>
        <v>#N/A</v>
      </c>
    </row>
    <row r="2904" spans="1:10" x14ac:dyDescent="0.45">
      <c r="A2904" t="str">
        <f t="shared" si="45"/>
        <v>Wythe VA</v>
      </c>
      <c r="B2904" t="s">
        <v>1688</v>
      </c>
      <c r="C2904">
        <v>51</v>
      </c>
      <c r="D2904" t="s">
        <v>1757</v>
      </c>
      <c r="E2904">
        <v>51197</v>
      </c>
      <c r="F2904">
        <v>201901</v>
      </c>
      <c r="G2904">
        <v>-3.399</v>
      </c>
      <c r="H2904">
        <v>5.0430000000000001</v>
      </c>
      <c r="I2904">
        <v>0.82199999999999995</v>
      </c>
      <c r="J2904" t="e">
        <f>VLOOKUP(A2904,'NHL Team Location'!A:A,1,FALSE)</f>
        <v>#N/A</v>
      </c>
    </row>
    <row r="2905" spans="1:10" x14ac:dyDescent="0.45">
      <c r="A2905" t="str">
        <f t="shared" si="45"/>
        <v>York VA</v>
      </c>
      <c r="B2905" t="s">
        <v>1688</v>
      </c>
      <c r="C2905">
        <v>51</v>
      </c>
      <c r="D2905" t="s">
        <v>822</v>
      </c>
      <c r="E2905">
        <v>51199</v>
      </c>
      <c r="F2905">
        <v>201901</v>
      </c>
      <c r="G2905">
        <v>-8.1000000000000003E-2</v>
      </c>
      <c r="H2905">
        <v>10.326000000000001</v>
      </c>
      <c r="I2905">
        <v>5.1230000000000002</v>
      </c>
      <c r="J2905" t="e">
        <f>VLOOKUP(A2905,'NHL Team Location'!A:A,1,FALSE)</f>
        <v>#N/A</v>
      </c>
    </row>
    <row r="2906" spans="1:10" x14ac:dyDescent="0.45">
      <c r="A2906" t="str">
        <f t="shared" si="45"/>
        <v>Addison VT</v>
      </c>
      <c r="B2906" t="s">
        <v>1758</v>
      </c>
      <c r="C2906">
        <v>50</v>
      </c>
      <c r="D2906" t="s">
        <v>1759</v>
      </c>
      <c r="E2906">
        <v>50001</v>
      </c>
      <c r="F2906">
        <v>201901</v>
      </c>
      <c r="G2906">
        <v>-14.396000000000001</v>
      </c>
      <c r="H2906">
        <v>-3.4740000000000002</v>
      </c>
      <c r="I2906">
        <v>-8.9350000000000005</v>
      </c>
      <c r="J2906" t="e">
        <f>VLOOKUP(A2906,'NHL Team Location'!A:A,1,FALSE)</f>
        <v>#N/A</v>
      </c>
    </row>
    <row r="2907" spans="1:10" x14ac:dyDescent="0.45">
      <c r="A2907" t="str">
        <f t="shared" si="45"/>
        <v>Bennington VT</v>
      </c>
      <c r="B2907" t="s">
        <v>1758</v>
      </c>
      <c r="C2907">
        <v>50</v>
      </c>
      <c r="D2907" t="s">
        <v>1760</v>
      </c>
      <c r="E2907">
        <v>50003</v>
      </c>
      <c r="F2907">
        <v>201901</v>
      </c>
      <c r="G2907">
        <v>-12.528</v>
      </c>
      <c r="H2907">
        <v>-1.633</v>
      </c>
      <c r="I2907">
        <v>-7.0810000000000004</v>
      </c>
      <c r="J2907" t="e">
        <f>VLOOKUP(A2907,'NHL Team Location'!A:A,1,FALSE)</f>
        <v>#N/A</v>
      </c>
    </row>
    <row r="2908" spans="1:10" x14ac:dyDescent="0.45">
      <c r="A2908" t="str">
        <f t="shared" si="45"/>
        <v>Caledonia VT</v>
      </c>
      <c r="B2908" t="s">
        <v>1758</v>
      </c>
      <c r="C2908">
        <v>50</v>
      </c>
      <c r="D2908" t="s">
        <v>1761</v>
      </c>
      <c r="E2908">
        <v>50005</v>
      </c>
      <c r="F2908">
        <v>201901</v>
      </c>
      <c r="G2908">
        <v>-16.649000000000001</v>
      </c>
      <c r="H2908">
        <v>-5.0289999999999999</v>
      </c>
      <c r="I2908">
        <v>-10.839</v>
      </c>
      <c r="J2908" t="e">
        <f>VLOOKUP(A2908,'NHL Team Location'!A:A,1,FALSE)</f>
        <v>#N/A</v>
      </c>
    </row>
    <row r="2909" spans="1:10" x14ac:dyDescent="0.45">
      <c r="A2909" t="str">
        <f t="shared" si="45"/>
        <v>Chittenden VT</v>
      </c>
      <c r="B2909" t="s">
        <v>1758</v>
      </c>
      <c r="C2909">
        <v>50</v>
      </c>
      <c r="D2909" t="s">
        <v>1762</v>
      </c>
      <c r="E2909">
        <v>50007</v>
      </c>
      <c r="F2909">
        <v>201901</v>
      </c>
      <c r="G2909">
        <v>-14.117000000000001</v>
      </c>
      <c r="H2909">
        <v>-3.57</v>
      </c>
      <c r="I2909">
        <v>-8.843</v>
      </c>
      <c r="J2909" t="e">
        <f>VLOOKUP(A2909,'NHL Team Location'!A:A,1,FALSE)</f>
        <v>#N/A</v>
      </c>
    </row>
    <row r="2910" spans="1:10" x14ac:dyDescent="0.45">
      <c r="A2910" t="str">
        <f t="shared" si="45"/>
        <v>Essex VT</v>
      </c>
      <c r="B2910" t="s">
        <v>1758</v>
      </c>
      <c r="C2910">
        <v>50</v>
      </c>
      <c r="D2910" t="s">
        <v>789</v>
      </c>
      <c r="E2910">
        <v>50009</v>
      </c>
      <c r="F2910">
        <v>201901</v>
      </c>
      <c r="G2910">
        <v>-17.484999999999999</v>
      </c>
      <c r="H2910">
        <v>-5.2549999999999999</v>
      </c>
      <c r="I2910">
        <v>-11.37</v>
      </c>
      <c r="J2910" t="e">
        <f>VLOOKUP(A2910,'NHL Team Location'!A:A,1,FALSE)</f>
        <v>#N/A</v>
      </c>
    </row>
    <row r="2911" spans="1:10" x14ac:dyDescent="0.45">
      <c r="A2911" t="str">
        <f t="shared" si="45"/>
        <v>Franklin VT</v>
      </c>
      <c r="B2911" t="s">
        <v>1758</v>
      </c>
      <c r="C2911">
        <v>50</v>
      </c>
      <c r="D2911" t="s">
        <v>38</v>
      </c>
      <c r="E2911">
        <v>50011</v>
      </c>
      <c r="F2911">
        <v>201901</v>
      </c>
      <c r="G2911">
        <v>-15.581</v>
      </c>
      <c r="H2911">
        <v>-4.1859999999999999</v>
      </c>
      <c r="I2911">
        <v>-9.8840000000000003</v>
      </c>
      <c r="J2911" t="e">
        <f>VLOOKUP(A2911,'NHL Team Location'!A:A,1,FALSE)</f>
        <v>#N/A</v>
      </c>
    </row>
    <row r="2912" spans="1:10" x14ac:dyDescent="0.45">
      <c r="A2912" t="str">
        <f t="shared" si="45"/>
        <v>Grand Isle VT</v>
      </c>
      <c r="B2912" t="s">
        <v>1758</v>
      </c>
      <c r="C2912">
        <v>50</v>
      </c>
      <c r="D2912" t="s">
        <v>1763</v>
      </c>
      <c r="E2912">
        <v>50013</v>
      </c>
      <c r="F2912">
        <v>201901</v>
      </c>
      <c r="G2912">
        <v>-13.782</v>
      </c>
      <c r="H2912">
        <v>-3.5230000000000001</v>
      </c>
      <c r="I2912">
        <v>-8.6519999999999992</v>
      </c>
      <c r="J2912" t="e">
        <f>VLOOKUP(A2912,'NHL Team Location'!A:A,1,FALSE)</f>
        <v>#N/A</v>
      </c>
    </row>
    <row r="2913" spans="1:10" x14ac:dyDescent="0.45">
      <c r="A2913" t="str">
        <f t="shared" si="45"/>
        <v>Lamoille VT</v>
      </c>
      <c r="B2913" t="s">
        <v>1758</v>
      </c>
      <c r="C2913">
        <v>50</v>
      </c>
      <c r="D2913" t="s">
        <v>1764</v>
      </c>
      <c r="E2913">
        <v>50015</v>
      </c>
      <c r="F2913">
        <v>201901</v>
      </c>
      <c r="G2913">
        <v>-16.010999999999999</v>
      </c>
      <c r="H2913">
        <v>-4.9980000000000002</v>
      </c>
      <c r="I2913">
        <v>-10.505000000000001</v>
      </c>
      <c r="J2913" t="e">
        <f>VLOOKUP(A2913,'NHL Team Location'!A:A,1,FALSE)</f>
        <v>#N/A</v>
      </c>
    </row>
    <row r="2914" spans="1:10" x14ac:dyDescent="0.45">
      <c r="A2914" t="str">
        <f t="shared" si="45"/>
        <v>Orange VT</v>
      </c>
      <c r="B2914" t="s">
        <v>1758</v>
      </c>
      <c r="C2914">
        <v>50</v>
      </c>
      <c r="D2914" t="s">
        <v>179</v>
      </c>
      <c r="E2914">
        <v>50017</v>
      </c>
      <c r="F2914">
        <v>201901</v>
      </c>
      <c r="G2914">
        <v>-15.153</v>
      </c>
      <c r="H2914">
        <v>-4.26</v>
      </c>
      <c r="I2914">
        <v>-9.7070000000000007</v>
      </c>
      <c r="J2914" t="e">
        <f>VLOOKUP(A2914,'NHL Team Location'!A:A,1,FALSE)</f>
        <v>#N/A</v>
      </c>
    </row>
    <row r="2915" spans="1:10" x14ac:dyDescent="0.45">
      <c r="A2915" t="str">
        <f t="shared" si="45"/>
        <v>Orleans VT</v>
      </c>
      <c r="B2915" t="s">
        <v>1758</v>
      </c>
      <c r="C2915">
        <v>50</v>
      </c>
      <c r="D2915" t="s">
        <v>761</v>
      </c>
      <c r="E2915">
        <v>50019</v>
      </c>
      <c r="F2915">
        <v>201901</v>
      </c>
      <c r="G2915">
        <v>-16.994</v>
      </c>
      <c r="H2915">
        <v>-5.2969999999999997</v>
      </c>
      <c r="I2915">
        <v>-11.145</v>
      </c>
      <c r="J2915" t="e">
        <f>VLOOKUP(A2915,'NHL Team Location'!A:A,1,FALSE)</f>
        <v>#N/A</v>
      </c>
    </row>
    <row r="2916" spans="1:10" x14ac:dyDescent="0.45">
      <c r="A2916" t="str">
        <f t="shared" si="45"/>
        <v>Rutland VT</v>
      </c>
      <c r="B2916" t="s">
        <v>1758</v>
      </c>
      <c r="C2916">
        <v>50</v>
      </c>
      <c r="D2916" t="s">
        <v>1765</v>
      </c>
      <c r="E2916">
        <v>50021</v>
      </c>
      <c r="F2916">
        <v>201901</v>
      </c>
      <c r="G2916">
        <v>-13.615</v>
      </c>
      <c r="H2916">
        <v>-2.0670000000000002</v>
      </c>
      <c r="I2916">
        <v>-7.8410000000000002</v>
      </c>
      <c r="J2916" t="e">
        <f>VLOOKUP(A2916,'NHL Team Location'!A:A,1,FALSE)</f>
        <v>#N/A</v>
      </c>
    </row>
    <row r="2917" spans="1:10" x14ac:dyDescent="0.45">
      <c r="A2917" t="str">
        <f t="shared" si="45"/>
        <v>Washington VT</v>
      </c>
      <c r="B2917" t="s">
        <v>1758</v>
      </c>
      <c r="C2917">
        <v>50</v>
      </c>
      <c r="D2917" t="s">
        <v>73</v>
      </c>
      <c r="E2917">
        <v>50023</v>
      </c>
      <c r="F2917">
        <v>201901</v>
      </c>
      <c r="G2917">
        <v>-15.032</v>
      </c>
      <c r="H2917">
        <v>-4.4260000000000002</v>
      </c>
      <c r="I2917">
        <v>-9.7289999999999992</v>
      </c>
      <c r="J2917" t="e">
        <f>VLOOKUP(A2917,'NHL Team Location'!A:A,1,FALSE)</f>
        <v>#N/A</v>
      </c>
    </row>
    <row r="2918" spans="1:10" x14ac:dyDescent="0.45">
      <c r="A2918" t="str">
        <f t="shared" si="45"/>
        <v>Windham VT</v>
      </c>
      <c r="B2918" t="s">
        <v>1758</v>
      </c>
      <c r="C2918">
        <v>50</v>
      </c>
      <c r="D2918" t="s">
        <v>271</v>
      </c>
      <c r="E2918">
        <v>50025</v>
      </c>
      <c r="F2918">
        <v>201901</v>
      </c>
      <c r="G2918">
        <v>-12.353</v>
      </c>
      <c r="H2918">
        <v>-1.8</v>
      </c>
      <c r="I2918">
        <v>-7.0759999999999996</v>
      </c>
      <c r="J2918" t="e">
        <f>VLOOKUP(A2918,'NHL Team Location'!A:A,1,FALSE)</f>
        <v>#N/A</v>
      </c>
    </row>
    <row r="2919" spans="1:10" x14ac:dyDescent="0.45">
      <c r="A2919" t="str">
        <f t="shared" si="45"/>
        <v>Windsor VT</v>
      </c>
      <c r="B2919" t="s">
        <v>1758</v>
      </c>
      <c r="C2919">
        <v>50</v>
      </c>
      <c r="D2919" t="s">
        <v>1766</v>
      </c>
      <c r="E2919">
        <v>50027</v>
      </c>
      <c r="F2919">
        <v>201901</v>
      </c>
      <c r="G2919">
        <v>-13.202999999999999</v>
      </c>
      <c r="H2919">
        <v>-2.855</v>
      </c>
      <c r="I2919">
        <v>-8.0289999999999999</v>
      </c>
      <c r="J2919" t="e">
        <f>VLOOKUP(A2919,'NHL Team Location'!A:A,1,FALSE)</f>
        <v>#N/A</v>
      </c>
    </row>
    <row r="2920" spans="1:10" x14ac:dyDescent="0.45">
      <c r="A2920" t="str">
        <f t="shared" si="45"/>
        <v>Adams WA</v>
      </c>
      <c r="B2920" t="s">
        <v>1767</v>
      </c>
      <c r="C2920">
        <v>53</v>
      </c>
      <c r="D2920" t="s">
        <v>208</v>
      </c>
      <c r="E2920">
        <v>53001</v>
      </c>
      <c r="F2920">
        <v>201901</v>
      </c>
      <c r="G2920">
        <v>-2.6619999999999999</v>
      </c>
      <c r="H2920">
        <v>3.77</v>
      </c>
      <c r="I2920">
        <v>0.55400000000000005</v>
      </c>
      <c r="J2920" t="e">
        <f>VLOOKUP(A2920,'NHL Team Location'!A:A,1,FALSE)</f>
        <v>#N/A</v>
      </c>
    </row>
    <row r="2921" spans="1:10" x14ac:dyDescent="0.45">
      <c r="A2921" t="str">
        <f t="shared" si="45"/>
        <v>Asotin WA</v>
      </c>
      <c r="B2921" t="s">
        <v>1767</v>
      </c>
      <c r="C2921">
        <v>53</v>
      </c>
      <c r="D2921" t="s">
        <v>1768</v>
      </c>
      <c r="E2921">
        <v>53003</v>
      </c>
      <c r="F2921">
        <v>201901</v>
      </c>
      <c r="G2921">
        <v>-2.6019999999999999</v>
      </c>
      <c r="H2921">
        <v>4.5510000000000002</v>
      </c>
      <c r="I2921">
        <v>0.97499999999999998</v>
      </c>
      <c r="J2921" t="e">
        <f>VLOOKUP(A2921,'NHL Team Location'!A:A,1,FALSE)</f>
        <v>#N/A</v>
      </c>
    </row>
    <row r="2922" spans="1:10" x14ac:dyDescent="0.45">
      <c r="A2922" t="str">
        <f t="shared" si="45"/>
        <v>Benton WA</v>
      </c>
      <c r="B2922" t="s">
        <v>1767</v>
      </c>
      <c r="C2922">
        <v>53</v>
      </c>
      <c r="D2922" t="s">
        <v>80</v>
      </c>
      <c r="E2922">
        <v>53005</v>
      </c>
      <c r="F2922">
        <v>201901</v>
      </c>
      <c r="G2922">
        <v>-0.95499999999999996</v>
      </c>
      <c r="H2922">
        <v>5.0110000000000001</v>
      </c>
      <c r="I2922">
        <v>2.028</v>
      </c>
      <c r="J2922" t="e">
        <f>VLOOKUP(A2922,'NHL Team Location'!A:A,1,FALSE)</f>
        <v>#N/A</v>
      </c>
    </row>
    <row r="2923" spans="1:10" x14ac:dyDescent="0.45">
      <c r="A2923" t="str">
        <f t="shared" si="45"/>
        <v>Chelan WA</v>
      </c>
      <c r="B2923" t="s">
        <v>1767</v>
      </c>
      <c r="C2923">
        <v>53</v>
      </c>
      <c r="D2923" t="s">
        <v>1769</v>
      </c>
      <c r="E2923">
        <v>53007</v>
      </c>
      <c r="F2923">
        <v>201901</v>
      </c>
      <c r="G2923">
        <v>-4.6079999999999997</v>
      </c>
      <c r="H2923">
        <v>1.53</v>
      </c>
      <c r="I2923">
        <v>-1.5389999999999999</v>
      </c>
      <c r="J2923" t="e">
        <f>VLOOKUP(A2923,'NHL Team Location'!A:A,1,FALSE)</f>
        <v>#N/A</v>
      </c>
    </row>
    <row r="2924" spans="1:10" x14ac:dyDescent="0.45">
      <c r="A2924" t="str">
        <f t="shared" si="45"/>
        <v>Clallam WA</v>
      </c>
      <c r="B2924" t="s">
        <v>1767</v>
      </c>
      <c r="C2924">
        <v>53</v>
      </c>
      <c r="D2924" t="s">
        <v>1770</v>
      </c>
      <c r="E2924">
        <v>53009</v>
      </c>
      <c r="F2924">
        <v>201901</v>
      </c>
      <c r="G2924">
        <v>1.4610000000000001</v>
      </c>
      <c r="H2924">
        <v>7.9509999999999996</v>
      </c>
      <c r="I2924">
        <v>4.7060000000000004</v>
      </c>
      <c r="J2924" t="e">
        <f>VLOOKUP(A2924,'NHL Team Location'!A:A,1,FALSE)</f>
        <v>#N/A</v>
      </c>
    </row>
    <row r="2925" spans="1:10" x14ac:dyDescent="0.45">
      <c r="A2925" t="str">
        <f t="shared" si="45"/>
        <v>Clark WA</v>
      </c>
      <c r="B2925" t="s">
        <v>1767</v>
      </c>
      <c r="C2925">
        <v>53</v>
      </c>
      <c r="D2925" t="s">
        <v>85</v>
      </c>
      <c r="E2925">
        <v>53011</v>
      </c>
      <c r="F2925">
        <v>201901</v>
      </c>
      <c r="G2925">
        <v>1.1850000000000001</v>
      </c>
      <c r="H2925">
        <v>8.0060000000000002</v>
      </c>
      <c r="I2925">
        <v>4.5960000000000001</v>
      </c>
      <c r="J2925" t="e">
        <f>VLOOKUP(A2925,'NHL Team Location'!A:A,1,FALSE)</f>
        <v>#N/A</v>
      </c>
    </row>
    <row r="2926" spans="1:10" x14ac:dyDescent="0.45">
      <c r="A2926" t="str">
        <f t="shared" si="45"/>
        <v>Columbia WA</v>
      </c>
      <c r="B2926" t="s">
        <v>1767</v>
      </c>
      <c r="C2926">
        <v>53</v>
      </c>
      <c r="D2926" t="s">
        <v>87</v>
      </c>
      <c r="E2926">
        <v>53013</v>
      </c>
      <c r="F2926">
        <v>201901</v>
      </c>
      <c r="G2926">
        <v>-1.9870000000000001</v>
      </c>
      <c r="H2926">
        <v>4.4080000000000004</v>
      </c>
      <c r="I2926">
        <v>1.2110000000000001</v>
      </c>
      <c r="J2926" t="e">
        <f>VLOOKUP(A2926,'NHL Team Location'!A:A,1,FALSE)</f>
        <v>#N/A</v>
      </c>
    </row>
    <row r="2927" spans="1:10" x14ac:dyDescent="0.45">
      <c r="A2927" t="str">
        <f t="shared" si="45"/>
        <v>Cowlitz WA</v>
      </c>
      <c r="B2927" t="s">
        <v>1767</v>
      </c>
      <c r="C2927">
        <v>53</v>
      </c>
      <c r="D2927" t="s">
        <v>1771</v>
      </c>
      <c r="E2927">
        <v>53015</v>
      </c>
      <c r="F2927">
        <v>201901</v>
      </c>
      <c r="G2927">
        <v>0.80900000000000005</v>
      </c>
      <c r="H2927">
        <v>7.3840000000000003</v>
      </c>
      <c r="I2927">
        <v>4.0960000000000001</v>
      </c>
      <c r="J2927" t="e">
        <f>VLOOKUP(A2927,'NHL Team Location'!A:A,1,FALSE)</f>
        <v>#N/A</v>
      </c>
    </row>
    <row r="2928" spans="1:10" x14ac:dyDescent="0.45">
      <c r="A2928" t="str">
        <f t="shared" si="45"/>
        <v>Douglas WA</v>
      </c>
      <c r="B2928" t="s">
        <v>1767</v>
      </c>
      <c r="C2928">
        <v>53</v>
      </c>
      <c r="D2928" t="s">
        <v>226</v>
      </c>
      <c r="E2928">
        <v>53017</v>
      </c>
      <c r="F2928">
        <v>201901</v>
      </c>
      <c r="G2928">
        <v>-4.3819999999999997</v>
      </c>
      <c r="H2928">
        <v>1.661</v>
      </c>
      <c r="I2928">
        <v>-1.361</v>
      </c>
      <c r="J2928" t="e">
        <f>VLOOKUP(A2928,'NHL Team Location'!A:A,1,FALSE)</f>
        <v>#N/A</v>
      </c>
    </row>
    <row r="2929" spans="1:10" x14ac:dyDescent="0.45">
      <c r="A2929" t="str">
        <f t="shared" si="45"/>
        <v>Ferry WA</v>
      </c>
      <c r="B2929" t="s">
        <v>1767</v>
      </c>
      <c r="C2929">
        <v>53</v>
      </c>
      <c r="D2929" t="s">
        <v>1772</v>
      </c>
      <c r="E2929">
        <v>53019</v>
      </c>
      <c r="F2929">
        <v>201901</v>
      </c>
      <c r="G2929">
        <v>-5.3760000000000003</v>
      </c>
      <c r="H2929">
        <v>0.98599999999999999</v>
      </c>
      <c r="I2929">
        <v>-2.1949999999999998</v>
      </c>
      <c r="J2929" t="e">
        <f>VLOOKUP(A2929,'NHL Team Location'!A:A,1,FALSE)</f>
        <v>#N/A</v>
      </c>
    </row>
    <row r="2930" spans="1:10" x14ac:dyDescent="0.45">
      <c r="A2930" t="str">
        <f t="shared" si="45"/>
        <v>Franklin WA</v>
      </c>
      <c r="B2930" t="s">
        <v>1767</v>
      </c>
      <c r="C2930">
        <v>53</v>
      </c>
      <c r="D2930" t="s">
        <v>38</v>
      </c>
      <c r="E2930">
        <v>53021</v>
      </c>
      <c r="F2930">
        <v>201901</v>
      </c>
      <c r="G2930">
        <v>-1.2050000000000001</v>
      </c>
      <c r="H2930">
        <v>4.9160000000000004</v>
      </c>
      <c r="I2930">
        <v>1.8560000000000001</v>
      </c>
      <c r="J2930" t="e">
        <f>VLOOKUP(A2930,'NHL Team Location'!A:A,1,FALSE)</f>
        <v>#N/A</v>
      </c>
    </row>
    <row r="2931" spans="1:10" x14ac:dyDescent="0.45">
      <c r="A2931" t="str">
        <f t="shared" si="45"/>
        <v>Garfield WA</v>
      </c>
      <c r="B2931" t="s">
        <v>1767</v>
      </c>
      <c r="C2931">
        <v>53</v>
      </c>
      <c r="D2931" t="s">
        <v>231</v>
      </c>
      <c r="E2931">
        <v>53023</v>
      </c>
      <c r="F2931">
        <v>201901</v>
      </c>
      <c r="G2931">
        <v>-1.6759999999999999</v>
      </c>
      <c r="H2931">
        <v>4.9550000000000001</v>
      </c>
      <c r="I2931">
        <v>1.64</v>
      </c>
      <c r="J2931" t="e">
        <f>VLOOKUP(A2931,'NHL Team Location'!A:A,1,FALSE)</f>
        <v>#N/A</v>
      </c>
    </row>
    <row r="2932" spans="1:10" x14ac:dyDescent="0.45">
      <c r="A2932" t="str">
        <f t="shared" si="45"/>
        <v>Grant WA</v>
      </c>
      <c r="B2932" t="s">
        <v>1767</v>
      </c>
      <c r="C2932">
        <v>53</v>
      </c>
      <c r="D2932" t="s">
        <v>98</v>
      </c>
      <c r="E2932">
        <v>53025</v>
      </c>
      <c r="F2932">
        <v>201901</v>
      </c>
      <c r="G2932">
        <v>-2.6640000000000001</v>
      </c>
      <c r="H2932">
        <v>3.5819999999999999</v>
      </c>
      <c r="I2932">
        <v>0.45900000000000002</v>
      </c>
      <c r="J2932" t="e">
        <f>VLOOKUP(A2932,'NHL Team Location'!A:A,1,FALSE)</f>
        <v>#N/A</v>
      </c>
    </row>
    <row r="2933" spans="1:10" x14ac:dyDescent="0.45">
      <c r="A2933" t="str">
        <f t="shared" si="45"/>
        <v>Grays Harbor WA</v>
      </c>
      <c r="B2933" t="s">
        <v>1767</v>
      </c>
      <c r="C2933">
        <v>53</v>
      </c>
      <c r="D2933" t="s">
        <v>1773</v>
      </c>
      <c r="E2933">
        <v>53027</v>
      </c>
      <c r="F2933">
        <v>201901</v>
      </c>
      <c r="G2933">
        <v>1.65</v>
      </c>
      <c r="H2933">
        <v>8.8209999999999997</v>
      </c>
      <c r="I2933">
        <v>5.2359999999999998</v>
      </c>
      <c r="J2933" t="e">
        <f>VLOOKUP(A2933,'NHL Team Location'!A:A,1,FALSE)</f>
        <v>#N/A</v>
      </c>
    </row>
    <row r="2934" spans="1:10" x14ac:dyDescent="0.45">
      <c r="A2934" t="str">
        <f t="shared" si="45"/>
        <v>Island WA</v>
      </c>
      <c r="B2934" t="s">
        <v>1767</v>
      </c>
      <c r="C2934">
        <v>53</v>
      </c>
      <c r="D2934" t="s">
        <v>1774</v>
      </c>
      <c r="E2934">
        <v>53029</v>
      </c>
      <c r="F2934">
        <v>201901</v>
      </c>
      <c r="G2934">
        <v>1.91</v>
      </c>
      <c r="H2934">
        <v>9.516</v>
      </c>
      <c r="I2934">
        <v>5.7130000000000001</v>
      </c>
      <c r="J2934" t="e">
        <f>VLOOKUP(A2934,'NHL Team Location'!A:A,1,FALSE)</f>
        <v>#N/A</v>
      </c>
    </row>
    <row r="2935" spans="1:10" x14ac:dyDescent="0.45">
      <c r="A2935" t="str">
        <f t="shared" si="45"/>
        <v>Jefferson WA</v>
      </c>
      <c r="B2935" t="s">
        <v>1767</v>
      </c>
      <c r="C2935">
        <v>53</v>
      </c>
      <c r="D2935" t="s">
        <v>45</v>
      </c>
      <c r="E2935">
        <v>53031</v>
      </c>
      <c r="F2935">
        <v>201901</v>
      </c>
      <c r="G2935">
        <v>0.85299999999999998</v>
      </c>
      <c r="H2935">
        <v>7.2690000000000001</v>
      </c>
      <c r="I2935">
        <v>4.0609999999999999</v>
      </c>
      <c r="J2935" t="e">
        <f>VLOOKUP(A2935,'NHL Team Location'!A:A,1,FALSE)</f>
        <v>#N/A</v>
      </c>
    </row>
    <row r="2936" spans="1:10" x14ac:dyDescent="0.45">
      <c r="A2936" t="str">
        <f t="shared" si="45"/>
        <v>King WA</v>
      </c>
      <c r="B2936" t="s">
        <v>1767</v>
      </c>
      <c r="C2936">
        <v>53</v>
      </c>
      <c r="D2936" t="s">
        <v>1594</v>
      </c>
      <c r="E2936">
        <v>53033</v>
      </c>
      <c r="F2936">
        <v>201901</v>
      </c>
      <c r="G2936">
        <v>0.85299999999999998</v>
      </c>
      <c r="H2936">
        <v>6.843</v>
      </c>
      <c r="I2936">
        <v>3.8479999999999999</v>
      </c>
      <c r="J2936" t="str">
        <f>VLOOKUP(A2936,'NHL Team Location'!A:A,1,FALSE)</f>
        <v>King WA</v>
      </c>
    </row>
    <row r="2937" spans="1:10" x14ac:dyDescent="0.45">
      <c r="A2937" t="str">
        <f t="shared" si="45"/>
        <v>Kitsap WA</v>
      </c>
      <c r="B2937" t="s">
        <v>1767</v>
      </c>
      <c r="C2937">
        <v>53</v>
      </c>
      <c r="D2937" t="s">
        <v>1775</v>
      </c>
      <c r="E2937">
        <v>53035</v>
      </c>
      <c r="F2937">
        <v>201901</v>
      </c>
      <c r="G2937">
        <v>1.3919999999999999</v>
      </c>
      <c r="H2937">
        <v>9.2590000000000003</v>
      </c>
      <c r="I2937">
        <v>5.3250000000000002</v>
      </c>
      <c r="J2937" t="e">
        <f>VLOOKUP(A2937,'NHL Team Location'!A:A,1,FALSE)</f>
        <v>#N/A</v>
      </c>
    </row>
    <row r="2938" spans="1:10" x14ac:dyDescent="0.45">
      <c r="A2938" t="str">
        <f t="shared" si="45"/>
        <v>Kittitas WA</v>
      </c>
      <c r="B2938" t="s">
        <v>1767</v>
      </c>
      <c r="C2938">
        <v>53</v>
      </c>
      <c r="D2938" t="s">
        <v>1776</v>
      </c>
      <c r="E2938">
        <v>53037</v>
      </c>
      <c r="F2938">
        <v>201901</v>
      </c>
      <c r="G2938">
        <v>-3.3050000000000002</v>
      </c>
      <c r="H2938">
        <v>2.8919999999999999</v>
      </c>
      <c r="I2938">
        <v>-0.20699999999999999</v>
      </c>
      <c r="J2938" t="e">
        <f>VLOOKUP(A2938,'NHL Team Location'!A:A,1,FALSE)</f>
        <v>#N/A</v>
      </c>
    </row>
    <row r="2939" spans="1:10" x14ac:dyDescent="0.45">
      <c r="A2939" t="str">
        <f t="shared" si="45"/>
        <v>Klickitat WA</v>
      </c>
      <c r="B2939" t="s">
        <v>1767</v>
      </c>
      <c r="C2939">
        <v>53</v>
      </c>
      <c r="D2939" t="s">
        <v>1777</v>
      </c>
      <c r="E2939">
        <v>53039</v>
      </c>
      <c r="F2939">
        <v>201901</v>
      </c>
      <c r="G2939">
        <v>-1.6879999999999999</v>
      </c>
      <c r="H2939">
        <v>4.2880000000000003</v>
      </c>
      <c r="I2939">
        <v>1.3</v>
      </c>
      <c r="J2939" t="e">
        <f>VLOOKUP(A2939,'NHL Team Location'!A:A,1,FALSE)</f>
        <v>#N/A</v>
      </c>
    </row>
    <row r="2940" spans="1:10" x14ac:dyDescent="0.45">
      <c r="A2940" t="str">
        <f t="shared" si="45"/>
        <v>Lewis WA</v>
      </c>
      <c r="B2940" t="s">
        <v>1767</v>
      </c>
      <c r="C2940">
        <v>53</v>
      </c>
      <c r="D2940" t="s">
        <v>511</v>
      </c>
      <c r="E2940">
        <v>53041</v>
      </c>
      <c r="F2940">
        <v>201901</v>
      </c>
      <c r="G2940">
        <v>0.30399999999999999</v>
      </c>
      <c r="H2940">
        <v>6.843</v>
      </c>
      <c r="I2940">
        <v>3.573</v>
      </c>
      <c r="J2940" t="e">
        <f>VLOOKUP(A2940,'NHL Team Location'!A:A,1,FALSE)</f>
        <v>#N/A</v>
      </c>
    </row>
    <row r="2941" spans="1:10" x14ac:dyDescent="0.45">
      <c r="A2941" t="str">
        <f t="shared" si="45"/>
        <v>Lincoln WA</v>
      </c>
      <c r="B2941" t="s">
        <v>1767</v>
      </c>
      <c r="C2941">
        <v>53</v>
      </c>
      <c r="D2941" t="s">
        <v>106</v>
      </c>
      <c r="E2941">
        <v>53043</v>
      </c>
      <c r="F2941">
        <v>201901</v>
      </c>
      <c r="G2941">
        <v>-3.77</v>
      </c>
      <c r="H2941">
        <v>2.0670000000000002</v>
      </c>
      <c r="I2941">
        <v>-0.85199999999999998</v>
      </c>
      <c r="J2941" t="e">
        <f>VLOOKUP(A2941,'NHL Team Location'!A:A,1,FALSE)</f>
        <v>#N/A</v>
      </c>
    </row>
    <row r="2942" spans="1:10" x14ac:dyDescent="0.45">
      <c r="A2942" t="str">
        <f t="shared" si="45"/>
        <v>Mason WA</v>
      </c>
      <c r="B2942" t="s">
        <v>1767</v>
      </c>
      <c r="C2942">
        <v>53</v>
      </c>
      <c r="D2942" t="s">
        <v>548</v>
      </c>
      <c r="E2942">
        <v>53045</v>
      </c>
      <c r="F2942">
        <v>201901</v>
      </c>
      <c r="G2942">
        <v>0.98399999999999999</v>
      </c>
      <c r="H2942">
        <v>8.4350000000000005</v>
      </c>
      <c r="I2942">
        <v>4.7089999999999996</v>
      </c>
      <c r="J2942" t="e">
        <f>VLOOKUP(A2942,'NHL Team Location'!A:A,1,FALSE)</f>
        <v>#N/A</v>
      </c>
    </row>
    <row r="2943" spans="1:10" x14ac:dyDescent="0.45">
      <c r="A2943" t="str">
        <f t="shared" si="45"/>
        <v>Okanogan WA</v>
      </c>
      <c r="B2943" t="s">
        <v>1767</v>
      </c>
      <c r="C2943">
        <v>53</v>
      </c>
      <c r="D2943" t="s">
        <v>1778</v>
      </c>
      <c r="E2943">
        <v>53047</v>
      </c>
      <c r="F2943">
        <v>201901</v>
      </c>
      <c r="G2943">
        <v>-6.0659999999999998</v>
      </c>
      <c r="H2943">
        <v>0.63</v>
      </c>
      <c r="I2943">
        <v>-2.718</v>
      </c>
      <c r="J2943" t="e">
        <f>VLOOKUP(A2943,'NHL Team Location'!A:A,1,FALSE)</f>
        <v>#N/A</v>
      </c>
    </row>
    <row r="2944" spans="1:10" x14ac:dyDescent="0.45">
      <c r="A2944" t="str">
        <f t="shared" si="45"/>
        <v>Pacific WA</v>
      </c>
      <c r="B2944" t="s">
        <v>1767</v>
      </c>
      <c r="C2944">
        <v>53</v>
      </c>
      <c r="D2944" t="s">
        <v>1779</v>
      </c>
      <c r="E2944">
        <v>53049</v>
      </c>
      <c r="F2944">
        <v>201901</v>
      </c>
      <c r="G2944">
        <v>1.3560000000000001</v>
      </c>
      <c r="H2944">
        <v>9.0559999999999992</v>
      </c>
      <c r="I2944">
        <v>5.2060000000000004</v>
      </c>
      <c r="J2944" t="e">
        <f>VLOOKUP(A2944,'NHL Team Location'!A:A,1,FALSE)</f>
        <v>#N/A</v>
      </c>
    </row>
    <row r="2945" spans="1:10" x14ac:dyDescent="0.45">
      <c r="A2945" t="str">
        <f t="shared" si="45"/>
        <v>Pend Oreille WA</v>
      </c>
      <c r="B2945" t="s">
        <v>1767</v>
      </c>
      <c r="C2945">
        <v>53</v>
      </c>
      <c r="D2945" t="s">
        <v>1780</v>
      </c>
      <c r="E2945">
        <v>53051</v>
      </c>
      <c r="F2945">
        <v>201901</v>
      </c>
      <c r="G2945">
        <v>-6.4859999999999998</v>
      </c>
      <c r="H2945">
        <v>0.88800000000000001</v>
      </c>
      <c r="I2945">
        <v>-2.7989999999999999</v>
      </c>
      <c r="J2945" t="e">
        <f>VLOOKUP(A2945,'NHL Team Location'!A:A,1,FALSE)</f>
        <v>#N/A</v>
      </c>
    </row>
    <row r="2946" spans="1:10" x14ac:dyDescent="0.45">
      <c r="A2946" t="str">
        <f t="shared" si="45"/>
        <v>Pierce WA</v>
      </c>
      <c r="B2946" t="s">
        <v>1767</v>
      </c>
      <c r="C2946">
        <v>53</v>
      </c>
      <c r="D2946" t="s">
        <v>402</v>
      </c>
      <c r="E2946">
        <v>53053</v>
      </c>
      <c r="F2946">
        <v>201901</v>
      </c>
      <c r="G2946">
        <v>6.4000000000000001E-2</v>
      </c>
      <c r="H2946">
        <v>6.6719999999999997</v>
      </c>
      <c r="I2946">
        <v>3.3679999999999999</v>
      </c>
      <c r="J2946" t="e">
        <f>VLOOKUP(A2946,'NHL Team Location'!A:A,1,FALSE)</f>
        <v>#N/A</v>
      </c>
    </row>
    <row r="2947" spans="1:10" x14ac:dyDescent="0.45">
      <c r="A2947" t="str">
        <f t="shared" ref="A2947:A3010" si="46">CONCATENATE(D2947," ",B2947)</f>
        <v>San Juan WA</v>
      </c>
      <c r="B2947" t="s">
        <v>1767</v>
      </c>
      <c r="C2947">
        <v>53</v>
      </c>
      <c r="D2947" t="s">
        <v>257</v>
      </c>
      <c r="E2947">
        <v>53055</v>
      </c>
      <c r="F2947">
        <v>201901</v>
      </c>
      <c r="G2947">
        <v>3.2869999999999999</v>
      </c>
      <c r="H2947">
        <v>9.1720000000000006</v>
      </c>
      <c r="I2947">
        <v>6.23</v>
      </c>
      <c r="J2947" t="e">
        <f>VLOOKUP(A2947,'NHL Team Location'!A:A,1,FALSE)</f>
        <v>#N/A</v>
      </c>
    </row>
    <row r="2948" spans="1:10" x14ac:dyDescent="0.45">
      <c r="A2948" t="str">
        <f t="shared" si="46"/>
        <v>Skagit WA</v>
      </c>
      <c r="B2948" t="s">
        <v>1767</v>
      </c>
      <c r="C2948">
        <v>53</v>
      </c>
      <c r="D2948" t="s">
        <v>1781</v>
      </c>
      <c r="E2948">
        <v>53057</v>
      </c>
      <c r="F2948">
        <v>201901</v>
      </c>
      <c r="G2948">
        <v>-0.92</v>
      </c>
      <c r="H2948">
        <v>5.38</v>
      </c>
      <c r="I2948">
        <v>2.23</v>
      </c>
      <c r="J2948" t="e">
        <f>VLOOKUP(A2948,'NHL Team Location'!A:A,1,FALSE)</f>
        <v>#N/A</v>
      </c>
    </row>
    <row r="2949" spans="1:10" x14ac:dyDescent="0.45">
      <c r="A2949" t="str">
        <f t="shared" si="46"/>
        <v>Skamania WA</v>
      </c>
      <c r="B2949" t="s">
        <v>1767</v>
      </c>
      <c r="C2949">
        <v>53</v>
      </c>
      <c r="D2949" t="s">
        <v>1782</v>
      </c>
      <c r="E2949">
        <v>53059</v>
      </c>
      <c r="F2949">
        <v>201901</v>
      </c>
      <c r="G2949">
        <v>-1.0329999999999999</v>
      </c>
      <c r="H2949">
        <v>4.4950000000000001</v>
      </c>
      <c r="I2949">
        <v>1.7310000000000001</v>
      </c>
      <c r="J2949" t="e">
        <f>VLOOKUP(A2949,'NHL Team Location'!A:A,1,FALSE)</f>
        <v>#N/A</v>
      </c>
    </row>
    <row r="2950" spans="1:10" x14ac:dyDescent="0.45">
      <c r="A2950" t="str">
        <f t="shared" si="46"/>
        <v>Snohomish WA</v>
      </c>
      <c r="B2950" t="s">
        <v>1767</v>
      </c>
      <c r="C2950">
        <v>53</v>
      </c>
      <c r="D2950" t="s">
        <v>1783</v>
      </c>
      <c r="E2950">
        <v>53061</v>
      </c>
      <c r="F2950">
        <v>201901</v>
      </c>
      <c r="G2950">
        <v>-0.46899999999999997</v>
      </c>
      <c r="H2950">
        <v>5.8739999999999997</v>
      </c>
      <c r="I2950">
        <v>2.702</v>
      </c>
      <c r="J2950" t="e">
        <f>VLOOKUP(A2950,'NHL Team Location'!A:A,1,FALSE)</f>
        <v>#N/A</v>
      </c>
    </row>
    <row r="2951" spans="1:10" x14ac:dyDescent="0.45">
      <c r="A2951" t="str">
        <f t="shared" si="46"/>
        <v>Spokane WA</v>
      </c>
      <c r="B2951" t="s">
        <v>1767</v>
      </c>
      <c r="C2951">
        <v>53</v>
      </c>
      <c r="D2951" t="s">
        <v>1784</v>
      </c>
      <c r="E2951">
        <v>53063</v>
      </c>
      <c r="F2951">
        <v>201901</v>
      </c>
      <c r="G2951">
        <v>-3.774</v>
      </c>
      <c r="H2951">
        <v>2.7010000000000001</v>
      </c>
      <c r="I2951">
        <v>-0.53700000000000003</v>
      </c>
      <c r="J2951" t="e">
        <f>VLOOKUP(A2951,'NHL Team Location'!A:A,1,FALSE)</f>
        <v>#N/A</v>
      </c>
    </row>
    <row r="2952" spans="1:10" x14ac:dyDescent="0.45">
      <c r="A2952" t="str">
        <f t="shared" si="46"/>
        <v>Stevens WA</v>
      </c>
      <c r="B2952" t="s">
        <v>1767</v>
      </c>
      <c r="C2952">
        <v>53</v>
      </c>
      <c r="D2952" t="s">
        <v>671</v>
      </c>
      <c r="E2952">
        <v>53065</v>
      </c>
      <c r="F2952">
        <v>201901</v>
      </c>
      <c r="G2952">
        <v>-5.1980000000000004</v>
      </c>
      <c r="H2952">
        <v>1.7110000000000001</v>
      </c>
      <c r="I2952">
        <v>-1.7430000000000001</v>
      </c>
      <c r="J2952" t="e">
        <f>VLOOKUP(A2952,'NHL Team Location'!A:A,1,FALSE)</f>
        <v>#N/A</v>
      </c>
    </row>
    <row r="2953" spans="1:10" x14ac:dyDescent="0.45">
      <c r="A2953" t="str">
        <f t="shared" si="46"/>
        <v>Thurston WA</v>
      </c>
      <c r="B2953" t="s">
        <v>1767</v>
      </c>
      <c r="C2953">
        <v>53</v>
      </c>
      <c r="D2953" t="s">
        <v>1198</v>
      </c>
      <c r="E2953">
        <v>53067</v>
      </c>
      <c r="F2953">
        <v>201901</v>
      </c>
      <c r="G2953">
        <v>1.07</v>
      </c>
      <c r="H2953">
        <v>8.984</v>
      </c>
      <c r="I2953">
        <v>5.0270000000000001</v>
      </c>
      <c r="J2953" t="e">
        <f>VLOOKUP(A2953,'NHL Team Location'!A:A,1,FALSE)</f>
        <v>#N/A</v>
      </c>
    </row>
    <row r="2954" spans="1:10" x14ac:dyDescent="0.45">
      <c r="A2954" t="str">
        <f t="shared" si="46"/>
        <v>Wahkiakum WA</v>
      </c>
      <c r="B2954" t="s">
        <v>1767</v>
      </c>
      <c r="C2954">
        <v>53</v>
      </c>
      <c r="D2954" t="s">
        <v>1785</v>
      </c>
      <c r="E2954">
        <v>53069</v>
      </c>
      <c r="F2954">
        <v>201901</v>
      </c>
      <c r="G2954">
        <v>1.2350000000000001</v>
      </c>
      <c r="H2954">
        <v>8.8770000000000007</v>
      </c>
      <c r="I2954">
        <v>5.056</v>
      </c>
      <c r="J2954" t="e">
        <f>VLOOKUP(A2954,'NHL Team Location'!A:A,1,FALSE)</f>
        <v>#N/A</v>
      </c>
    </row>
    <row r="2955" spans="1:10" x14ac:dyDescent="0.45">
      <c r="A2955" t="str">
        <f t="shared" si="46"/>
        <v>Walla Walla WA</v>
      </c>
      <c r="B2955" t="s">
        <v>1767</v>
      </c>
      <c r="C2955">
        <v>53</v>
      </c>
      <c r="D2955" t="s">
        <v>1786</v>
      </c>
      <c r="E2955">
        <v>53071</v>
      </c>
      <c r="F2955">
        <v>201901</v>
      </c>
      <c r="G2955">
        <v>-0.54600000000000004</v>
      </c>
      <c r="H2955">
        <v>5.4059999999999997</v>
      </c>
      <c r="I2955">
        <v>2.4300000000000002</v>
      </c>
      <c r="J2955" t="e">
        <f>VLOOKUP(A2955,'NHL Team Location'!A:A,1,FALSE)</f>
        <v>#N/A</v>
      </c>
    </row>
    <row r="2956" spans="1:10" x14ac:dyDescent="0.45">
      <c r="A2956" t="str">
        <f t="shared" si="46"/>
        <v>Whatcom WA</v>
      </c>
      <c r="B2956" t="s">
        <v>1767</v>
      </c>
      <c r="C2956">
        <v>53</v>
      </c>
      <c r="D2956" t="s">
        <v>1787</v>
      </c>
      <c r="E2956">
        <v>53073</v>
      </c>
      <c r="F2956">
        <v>201901</v>
      </c>
      <c r="G2956">
        <v>-1.819</v>
      </c>
      <c r="H2956">
        <v>4.17</v>
      </c>
      <c r="I2956">
        <v>1.1759999999999999</v>
      </c>
      <c r="J2956" t="e">
        <f>VLOOKUP(A2956,'NHL Team Location'!A:A,1,FALSE)</f>
        <v>#N/A</v>
      </c>
    </row>
    <row r="2957" spans="1:10" x14ac:dyDescent="0.45">
      <c r="A2957" t="str">
        <f t="shared" si="46"/>
        <v>Whitman WA</v>
      </c>
      <c r="B2957" t="s">
        <v>1767</v>
      </c>
      <c r="C2957">
        <v>53</v>
      </c>
      <c r="D2957" t="s">
        <v>1788</v>
      </c>
      <c r="E2957">
        <v>53075</v>
      </c>
      <c r="F2957">
        <v>201901</v>
      </c>
      <c r="G2957">
        <v>-2.2010000000000001</v>
      </c>
      <c r="H2957">
        <v>4.3140000000000001</v>
      </c>
      <c r="I2957">
        <v>1.0569999999999999</v>
      </c>
      <c r="J2957" t="e">
        <f>VLOOKUP(A2957,'NHL Team Location'!A:A,1,FALSE)</f>
        <v>#N/A</v>
      </c>
    </row>
    <row r="2958" spans="1:10" x14ac:dyDescent="0.45">
      <c r="A2958" t="str">
        <f t="shared" si="46"/>
        <v>Yakima WA</v>
      </c>
      <c r="B2958" t="s">
        <v>1767</v>
      </c>
      <c r="C2958">
        <v>53</v>
      </c>
      <c r="D2958" t="s">
        <v>1789</v>
      </c>
      <c r="E2958">
        <v>53077</v>
      </c>
      <c r="F2958">
        <v>201901</v>
      </c>
      <c r="G2958">
        <v>-2.97</v>
      </c>
      <c r="H2958">
        <v>3.6120000000000001</v>
      </c>
      <c r="I2958">
        <v>0.32100000000000001</v>
      </c>
      <c r="J2958" t="e">
        <f>VLOOKUP(A2958,'NHL Team Location'!A:A,1,FALSE)</f>
        <v>#N/A</v>
      </c>
    </row>
    <row r="2959" spans="1:10" x14ac:dyDescent="0.45">
      <c r="A2959" t="str">
        <f t="shared" si="46"/>
        <v>Adams WI</v>
      </c>
      <c r="B2959" t="s">
        <v>1790</v>
      </c>
      <c r="C2959">
        <v>55</v>
      </c>
      <c r="D2959" t="s">
        <v>208</v>
      </c>
      <c r="E2959">
        <v>55001</v>
      </c>
      <c r="F2959">
        <v>201901</v>
      </c>
      <c r="G2959">
        <v>-15.188000000000001</v>
      </c>
      <c r="H2959">
        <v>-5.0529999999999999</v>
      </c>
      <c r="I2959">
        <v>-10.121</v>
      </c>
      <c r="J2959" t="e">
        <f>VLOOKUP(A2959,'NHL Team Location'!A:A,1,FALSE)</f>
        <v>#N/A</v>
      </c>
    </row>
    <row r="2960" spans="1:10" x14ac:dyDescent="0.45">
      <c r="A2960" t="str">
        <f t="shared" si="46"/>
        <v>Ashland WI</v>
      </c>
      <c r="B2960" t="s">
        <v>1790</v>
      </c>
      <c r="C2960">
        <v>55</v>
      </c>
      <c r="D2960" t="s">
        <v>1286</v>
      </c>
      <c r="E2960">
        <v>55003</v>
      </c>
      <c r="F2960">
        <v>201901</v>
      </c>
      <c r="G2960">
        <v>-16.664000000000001</v>
      </c>
      <c r="H2960">
        <v>-7.7670000000000003</v>
      </c>
      <c r="I2960">
        <v>-12.215</v>
      </c>
      <c r="J2960" t="e">
        <f>VLOOKUP(A2960,'NHL Team Location'!A:A,1,FALSE)</f>
        <v>#N/A</v>
      </c>
    </row>
    <row r="2961" spans="1:10" x14ac:dyDescent="0.45">
      <c r="A2961" t="str">
        <f t="shared" si="46"/>
        <v>Barron WI</v>
      </c>
      <c r="B2961" t="s">
        <v>1790</v>
      </c>
      <c r="C2961">
        <v>55</v>
      </c>
      <c r="D2961" t="s">
        <v>1791</v>
      </c>
      <c r="E2961">
        <v>55005</v>
      </c>
      <c r="F2961">
        <v>201901</v>
      </c>
      <c r="G2961">
        <v>-16.004000000000001</v>
      </c>
      <c r="H2961">
        <v>-7.0259999999999998</v>
      </c>
      <c r="I2961">
        <v>-11.515000000000001</v>
      </c>
      <c r="J2961" t="e">
        <f>VLOOKUP(A2961,'NHL Team Location'!A:A,1,FALSE)</f>
        <v>#N/A</v>
      </c>
    </row>
    <row r="2962" spans="1:10" x14ac:dyDescent="0.45">
      <c r="A2962" t="str">
        <f t="shared" si="46"/>
        <v>Bayfield WI</v>
      </c>
      <c r="B2962" t="s">
        <v>1790</v>
      </c>
      <c r="C2962">
        <v>55</v>
      </c>
      <c r="D2962" t="s">
        <v>1792</v>
      </c>
      <c r="E2962">
        <v>55007</v>
      </c>
      <c r="F2962">
        <v>201901</v>
      </c>
      <c r="G2962">
        <v>-17.329000000000001</v>
      </c>
      <c r="H2962">
        <v>-7.6920000000000002</v>
      </c>
      <c r="I2962">
        <v>-12.510999999999999</v>
      </c>
      <c r="J2962" t="e">
        <f>VLOOKUP(A2962,'NHL Team Location'!A:A,1,FALSE)</f>
        <v>#N/A</v>
      </c>
    </row>
    <row r="2963" spans="1:10" x14ac:dyDescent="0.45">
      <c r="A2963" t="str">
        <f t="shared" si="46"/>
        <v>Brown WI</v>
      </c>
      <c r="B2963" t="s">
        <v>1790</v>
      </c>
      <c r="C2963">
        <v>55</v>
      </c>
      <c r="D2963" t="s">
        <v>525</v>
      </c>
      <c r="E2963">
        <v>55009</v>
      </c>
      <c r="F2963">
        <v>201901</v>
      </c>
      <c r="G2963">
        <v>-13.53</v>
      </c>
      <c r="H2963">
        <v>-5.0609999999999999</v>
      </c>
      <c r="I2963">
        <v>-9.2949999999999999</v>
      </c>
      <c r="J2963" t="e">
        <f>VLOOKUP(A2963,'NHL Team Location'!A:A,1,FALSE)</f>
        <v>#N/A</v>
      </c>
    </row>
    <row r="2964" spans="1:10" x14ac:dyDescent="0.45">
      <c r="A2964" t="str">
        <f t="shared" si="46"/>
        <v>Buffalo WI</v>
      </c>
      <c r="B2964" t="s">
        <v>1790</v>
      </c>
      <c r="C2964">
        <v>55</v>
      </c>
      <c r="D2964" t="s">
        <v>1163</v>
      </c>
      <c r="E2964">
        <v>55011</v>
      </c>
      <c r="F2964">
        <v>201901</v>
      </c>
      <c r="G2964">
        <v>-15.212999999999999</v>
      </c>
      <c r="H2964">
        <v>-5.4450000000000003</v>
      </c>
      <c r="I2964">
        <v>-10.329000000000001</v>
      </c>
      <c r="J2964" t="e">
        <f>VLOOKUP(A2964,'NHL Team Location'!A:A,1,FALSE)</f>
        <v>#N/A</v>
      </c>
    </row>
    <row r="2965" spans="1:10" x14ac:dyDescent="0.45">
      <c r="A2965" t="str">
        <f t="shared" si="46"/>
        <v>Burnett WI</v>
      </c>
      <c r="B2965" t="s">
        <v>1790</v>
      </c>
      <c r="C2965">
        <v>55</v>
      </c>
      <c r="D2965" t="s">
        <v>1793</v>
      </c>
      <c r="E2965">
        <v>55013</v>
      </c>
      <c r="F2965">
        <v>201901</v>
      </c>
      <c r="G2965">
        <v>-17.901</v>
      </c>
      <c r="H2965">
        <v>-7.141</v>
      </c>
      <c r="I2965">
        <v>-12.521000000000001</v>
      </c>
      <c r="J2965" t="e">
        <f>VLOOKUP(A2965,'NHL Team Location'!A:A,1,FALSE)</f>
        <v>#N/A</v>
      </c>
    </row>
    <row r="2966" spans="1:10" x14ac:dyDescent="0.45">
      <c r="A2966" t="str">
        <f t="shared" si="46"/>
        <v>Calumet WI</v>
      </c>
      <c r="B2966" t="s">
        <v>1790</v>
      </c>
      <c r="C2966">
        <v>55</v>
      </c>
      <c r="D2966" t="s">
        <v>1794</v>
      </c>
      <c r="E2966">
        <v>55015</v>
      </c>
      <c r="F2966">
        <v>201901</v>
      </c>
      <c r="G2966">
        <v>-13.436999999999999</v>
      </c>
      <c r="H2966">
        <v>-5.0659999999999998</v>
      </c>
      <c r="I2966">
        <v>-9.2520000000000007</v>
      </c>
      <c r="J2966" t="e">
        <f>VLOOKUP(A2966,'NHL Team Location'!A:A,1,FALSE)</f>
        <v>#N/A</v>
      </c>
    </row>
    <row r="2967" spans="1:10" x14ac:dyDescent="0.45">
      <c r="A2967" t="str">
        <f t="shared" si="46"/>
        <v>Chippewa WI</v>
      </c>
      <c r="B2967" t="s">
        <v>1790</v>
      </c>
      <c r="C2967">
        <v>55</v>
      </c>
      <c r="D2967" t="s">
        <v>836</v>
      </c>
      <c r="E2967">
        <v>55017</v>
      </c>
      <c r="F2967">
        <v>201901</v>
      </c>
      <c r="G2967">
        <v>-15.042</v>
      </c>
      <c r="H2967">
        <v>-6.2519999999999998</v>
      </c>
      <c r="I2967">
        <v>-10.647</v>
      </c>
      <c r="J2967" t="e">
        <f>VLOOKUP(A2967,'NHL Team Location'!A:A,1,FALSE)</f>
        <v>#N/A</v>
      </c>
    </row>
    <row r="2968" spans="1:10" x14ac:dyDescent="0.45">
      <c r="A2968" t="str">
        <f t="shared" si="46"/>
        <v>Clark WI</v>
      </c>
      <c r="B2968" t="s">
        <v>1790</v>
      </c>
      <c r="C2968">
        <v>55</v>
      </c>
      <c r="D2968" t="s">
        <v>85</v>
      </c>
      <c r="E2968">
        <v>55019</v>
      </c>
      <c r="F2968">
        <v>201901</v>
      </c>
      <c r="G2968">
        <v>-15.425000000000001</v>
      </c>
      <c r="H2968">
        <v>-6.3040000000000003</v>
      </c>
      <c r="I2968">
        <v>-10.865</v>
      </c>
      <c r="J2968" t="e">
        <f>VLOOKUP(A2968,'NHL Team Location'!A:A,1,FALSE)</f>
        <v>#N/A</v>
      </c>
    </row>
    <row r="2969" spans="1:10" x14ac:dyDescent="0.45">
      <c r="A2969" t="str">
        <f t="shared" si="46"/>
        <v>Columbia WI</v>
      </c>
      <c r="B2969" t="s">
        <v>1790</v>
      </c>
      <c r="C2969">
        <v>55</v>
      </c>
      <c r="D2969" t="s">
        <v>87</v>
      </c>
      <c r="E2969">
        <v>55021</v>
      </c>
      <c r="F2969">
        <v>201901</v>
      </c>
      <c r="G2969">
        <v>-13.993</v>
      </c>
      <c r="H2969">
        <v>-4.4429999999999996</v>
      </c>
      <c r="I2969">
        <v>-9.218</v>
      </c>
      <c r="J2969" t="e">
        <f>VLOOKUP(A2969,'NHL Team Location'!A:A,1,FALSE)</f>
        <v>#N/A</v>
      </c>
    </row>
    <row r="2970" spans="1:10" x14ac:dyDescent="0.45">
      <c r="A2970" t="str">
        <f t="shared" si="46"/>
        <v>Crawford WI</v>
      </c>
      <c r="B2970" t="s">
        <v>1790</v>
      </c>
      <c r="C2970">
        <v>55</v>
      </c>
      <c r="D2970" t="s">
        <v>90</v>
      </c>
      <c r="E2970">
        <v>55023</v>
      </c>
      <c r="F2970">
        <v>201901</v>
      </c>
      <c r="G2970">
        <v>-14.064</v>
      </c>
      <c r="H2970">
        <v>-4.7279999999999998</v>
      </c>
      <c r="I2970">
        <v>-9.3960000000000008</v>
      </c>
      <c r="J2970" t="e">
        <f>VLOOKUP(A2970,'NHL Team Location'!A:A,1,FALSE)</f>
        <v>#N/A</v>
      </c>
    </row>
    <row r="2971" spans="1:10" x14ac:dyDescent="0.45">
      <c r="A2971" t="str">
        <f t="shared" si="46"/>
        <v>Dane WI</v>
      </c>
      <c r="B2971" t="s">
        <v>1790</v>
      </c>
      <c r="C2971">
        <v>55</v>
      </c>
      <c r="D2971" t="s">
        <v>1795</v>
      </c>
      <c r="E2971">
        <v>55025</v>
      </c>
      <c r="F2971">
        <v>201901</v>
      </c>
      <c r="G2971">
        <v>-13.471</v>
      </c>
      <c r="H2971">
        <v>-3.9710000000000001</v>
      </c>
      <c r="I2971">
        <v>-8.7210000000000001</v>
      </c>
      <c r="J2971" t="e">
        <f>VLOOKUP(A2971,'NHL Team Location'!A:A,1,FALSE)</f>
        <v>#N/A</v>
      </c>
    </row>
    <row r="2972" spans="1:10" x14ac:dyDescent="0.45">
      <c r="A2972" t="str">
        <f t="shared" si="46"/>
        <v>Dodge WI</v>
      </c>
      <c r="B2972" t="s">
        <v>1790</v>
      </c>
      <c r="C2972">
        <v>55</v>
      </c>
      <c r="D2972" t="s">
        <v>359</v>
      </c>
      <c r="E2972">
        <v>55027</v>
      </c>
      <c r="F2972">
        <v>201901</v>
      </c>
      <c r="G2972">
        <v>-13.885999999999999</v>
      </c>
      <c r="H2972">
        <v>-4.7590000000000003</v>
      </c>
      <c r="I2972">
        <v>-9.3219999999999992</v>
      </c>
      <c r="J2972" t="e">
        <f>VLOOKUP(A2972,'NHL Team Location'!A:A,1,FALSE)</f>
        <v>#N/A</v>
      </c>
    </row>
    <row r="2973" spans="1:10" x14ac:dyDescent="0.45">
      <c r="A2973" t="str">
        <f t="shared" si="46"/>
        <v>Door WI</v>
      </c>
      <c r="B2973" t="s">
        <v>1790</v>
      </c>
      <c r="C2973">
        <v>55</v>
      </c>
      <c r="D2973" t="s">
        <v>1796</v>
      </c>
      <c r="E2973">
        <v>55029</v>
      </c>
      <c r="F2973">
        <v>201901</v>
      </c>
      <c r="G2973">
        <v>-13.122999999999999</v>
      </c>
      <c r="H2973">
        <v>-5.0709999999999997</v>
      </c>
      <c r="I2973">
        <v>-9.0969999999999995</v>
      </c>
      <c r="J2973" t="e">
        <f>VLOOKUP(A2973,'NHL Team Location'!A:A,1,FALSE)</f>
        <v>#N/A</v>
      </c>
    </row>
    <row r="2974" spans="1:10" x14ac:dyDescent="0.45">
      <c r="A2974" t="str">
        <f t="shared" si="46"/>
        <v>Douglas WI</v>
      </c>
      <c r="B2974" t="s">
        <v>1790</v>
      </c>
      <c r="C2974">
        <v>55</v>
      </c>
      <c r="D2974" t="s">
        <v>226</v>
      </c>
      <c r="E2974">
        <v>55031</v>
      </c>
      <c r="F2974">
        <v>201901</v>
      </c>
      <c r="G2974">
        <v>-18.599</v>
      </c>
      <c r="H2974">
        <v>-7.8780000000000001</v>
      </c>
      <c r="I2974">
        <v>-13.238</v>
      </c>
      <c r="J2974" t="e">
        <f>VLOOKUP(A2974,'NHL Team Location'!A:A,1,FALSE)</f>
        <v>#N/A</v>
      </c>
    </row>
    <row r="2975" spans="1:10" x14ac:dyDescent="0.45">
      <c r="A2975" t="str">
        <f t="shared" si="46"/>
        <v>Dunn WI</v>
      </c>
      <c r="B2975" t="s">
        <v>1790</v>
      </c>
      <c r="C2975">
        <v>55</v>
      </c>
      <c r="D2975" t="s">
        <v>1135</v>
      </c>
      <c r="E2975">
        <v>55033</v>
      </c>
      <c r="F2975">
        <v>201901</v>
      </c>
      <c r="G2975">
        <v>-15.393000000000001</v>
      </c>
      <c r="H2975">
        <v>-6.3460000000000001</v>
      </c>
      <c r="I2975">
        <v>-10.87</v>
      </c>
      <c r="J2975" t="e">
        <f>VLOOKUP(A2975,'NHL Team Location'!A:A,1,FALSE)</f>
        <v>#N/A</v>
      </c>
    </row>
    <row r="2976" spans="1:10" x14ac:dyDescent="0.45">
      <c r="A2976" t="str">
        <f t="shared" si="46"/>
        <v>Eau Claire WI</v>
      </c>
      <c r="B2976" t="s">
        <v>1790</v>
      </c>
      <c r="C2976">
        <v>55</v>
      </c>
      <c r="D2976" t="s">
        <v>1797</v>
      </c>
      <c r="E2976">
        <v>55035</v>
      </c>
      <c r="F2976">
        <v>201901</v>
      </c>
      <c r="G2976">
        <v>-15.406000000000001</v>
      </c>
      <c r="H2976">
        <v>-6.13</v>
      </c>
      <c r="I2976">
        <v>-10.768000000000001</v>
      </c>
      <c r="J2976" t="e">
        <f>VLOOKUP(A2976,'NHL Team Location'!A:A,1,FALSE)</f>
        <v>#N/A</v>
      </c>
    </row>
    <row r="2977" spans="1:10" x14ac:dyDescent="0.45">
      <c r="A2977" t="str">
        <f t="shared" si="46"/>
        <v>Florence WI</v>
      </c>
      <c r="B2977" t="s">
        <v>1790</v>
      </c>
      <c r="C2977">
        <v>55</v>
      </c>
      <c r="D2977" t="s">
        <v>1430</v>
      </c>
      <c r="E2977">
        <v>55037</v>
      </c>
      <c r="F2977">
        <v>201901</v>
      </c>
      <c r="G2977">
        <v>-18.158999999999999</v>
      </c>
      <c r="H2977">
        <v>-7.1749999999999998</v>
      </c>
      <c r="I2977">
        <v>-12.667</v>
      </c>
      <c r="J2977" t="e">
        <f>VLOOKUP(A2977,'NHL Team Location'!A:A,1,FALSE)</f>
        <v>#N/A</v>
      </c>
    </row>
    <row r="2978" spans="1:10" x14ac:dyDescent="0.45">
      <c r="A2978" t="str">
        <f t="shared" si="46"/>
        <v>Fond du Lac WI</v>
      </c>
      <c r="B2978" t="s">
        <v>1790</v>
      </c>
      <c r="C2978">
        <v>55</v>
      </c>
      <c r="D2978" t="s">
        <v>1798</v>
      </c>
      <c r="E2978">
        <v>55039</v>
      </c>
      <c r="F2978">
        <v>201901</v>
      </c>
      <c r="G2978">
        <v>-13.6</v>
      </c>
      <c r="H2978">
        <v>-4.9610000000000003</v>
      </c>
      <c r="I2978">
        <v>-9.2810000000000006</v>
      </c>
      <c r="J2978" t="e">
        <f>VLOOKUP(A2978,'NHL Team Location'!A:A,1,FALSE)</f>
        <v>#N/A</v>
      </c>
    </row>
    <row r="2979" spans="1:10" x14ac:dyDescent="0.45">
      <c r="A2979" t="str">
        <f t="shared" si="46"/>
        <v>Forest WI</v>
      </c>
      <c r="B2979" t="s">
        <v>1790</v>
      </c>
      <c r="C2979">
        <v>55</v>
      </c>
      <c r="D2979" t="s">
        <v>1393</v>
      </c>
      <c r="E2979">
        <v>55041</v>
      </c>
      <c r="F2979">
        <v>201901</v>
      </c>
      <c r="G2979">
        <v>-17.895</v>
      </c>
      <c r="H2979">
        <v>-7.2270000000000003</v>
      </c>
      <c r="I2979">
        <v>-12.561</v>
      </c>
      <c r="J2979" t="e">
        <f>VLOOKUP(A2979,'NHL Team Location'!A:A,1,FALSE)</f>
        <v>#N/A</v>
      </c>
    </row>
    <row r="2980" spans="1:10" x14ac:dyDescent="0.45">
      <c r="A2980" t="str">
        <f t="shared" si="46"/>
        <v>Grant WI</v>
      </c>
      <c r="B2980" t="s">
        <v>1790</v>
      </c>
      <c r="C2980">
        <v>55</v>
      </c>
      <c r="D2980" t="s">
        <v>98</v>
      </c>
      <c r="E2980">
        <v>55043</v>
      </c>
      <c r="F2980">
        <v>201901</v>
      </c>
      <c r="G2980">
        <v>-13.331</v>
      </c>
      <c r="H2980">
        <v>-4.3739999999999997</v>
      </c>
      <c r="I2980">
        <v>-8.8529999999999998</v>
      </c>
      <c r="J2980" t="e">
        <f>VLOOKUP(A2980,'NHL Team Location'!A:A,1,FALSE)</f>
        <v>#N/A</v>
      </c>
    </row>
    <row r="2981" spans="1:10" x14ac:dyDescent="0.45">
      <c r="A2981" t="str">
        <f t="shared" si="46"/>
        <v>Green WI</v>
      </c>
      <c r="B2981" t="s">
        <v>1790</v>
      </c>
      <c r="C2981">
        <v>55</v>
      </c>
      <c r="D2981" t="s">
        <v>704</v>
      </c>
      <c r="E2981">
        <v>55045</v>
      </c>
      <c r="F2981">
        <v>201901</v>
      </c>
      <c r="G2981">
        <v>-13.045</v>
      </c>
      <c r="H2981">
        <v>-3.9060000000000001</v>
      </c>
      <c r="I2981">
        <v>-8.4749999999999996</v>
      </c>
      <c r="J2981" t="e">
        <f>VLOOKUP(A2981,'NHL Team Location'!A:A,1,FALSE)</f>
        <v>#N/A</v>
      </c>
    </row>
    <row r="2982" spans="1:10" x14ac:dyDescent="0.45">
      <c r="A2982" t="str">
        <f t="shared" si="46"/>
        <v>Green Lake WI</v>
      </c>
      <c r="B2982" t="s">
        <v>1790</v>
      </c>
      <c r="C2982">
        <v>55</v>
      </c>
      <c r="D2982" t="s">
        <v>1799</v>
      </c>
      <c r="E2982">
        <v>55047</v>
      </c>
      <c r="F2982">
        <v>201901</v>
      </c>
      <c r="G2982">
        <v>-14.289</v>
      </c>
      <c r="H2982">
        <v>-4.9139999999999997</v>
      </c>
      <c r="I2982">
        <v>-9.6010000000000009</v>
      </c>
      <c r="J2982" t="e">
        <f>VLOOKUP(A2982,'NHL Team Location'!A:A,1,FALSE)</f>
        <v>#N/A</v>
      </c>
    </row>
    <row r="2983" spans="1:10" x14ac:dyDescent="0.45">
      <c r="A2983" t="str">
        <f t="shared" si="46"/>
        <v>Iowa WI</v>
      </c>
      <c r="B2983" t="s">
        <v>1790</v>
      </c>
      <c r="C2983">
        <v>55</v>
      </c>
      <c r="D2983" t="s">
        <v>460</v>
      </c>
      <c r="E2983">
        <v>55049</v>
      </c>
      <c r="F2983">
        <v>201901</v>
      </c>
      <c r="G2983">
        <v>-13.654</v>
      </c>
      <c r="H2983">
        <v>-4.1689999999999996</v>
      </c>
      <c r="I2983">
        <v>-8.9109999999999996</v>
      </c>
      <c r="J2983" t="e">
        <f>VLOOKUP(A2983,'NHL Team Location'!A:A,1,FALSE)</f>
        <v>#N/A</v>
      </c>
    </row>
    <row r="2984" spans="1:10" x14ac:dyDescent="0.45">
      <c r="A2984" t="str">
        <f t="shared" si="46"/>
        <v>Iron WI</v>
      </c>
      <c r="B2984" t="s">
        <v>1790</v>
      </c>
      <c r="C2984">
        <v>55</v>
      </c>
      <c r="D2984" t="s">
        <v>850</v>
      </c>
      <c r="E2984">
        <v>55051</v>
      </c>
      <c r="F2984">
        <v>201901</v>
      </c>
      <c r="G2984">
        <v>-17.454000000000001</v>
      </c>
      <c r="H2984">
        <v>-8.0079999999999991</v>
      </c>
      <c r="I2984">
        <v>-12.731</v>
      </c>
      <c r="J2984" t="e">
        <f>VLOOKUP(A2984,'NHL Team Location'!A:A,1,FALSE)</f>
        <v>#N/A</v>
      </c>
    </row>
    <row r="2985" spans="1:10" x14ac:dyDescent="0.45">
      <c r="A2985" t="str">
        <f t="shared" si="46"/>
        <v>Jackson WI</v>
      </c>
      <c r="B2985" t="s">
        <v>1790</v>
      </c>
      <c r="C2985">
        <v>55</v>
      </c>
      <c r="D2985" t="s">
        <v>44</v>
      </c>
      <c r="E2985">
        <v>55053</v>
      </c>
      <c r="F2985">
        <v>201901</v>
      </c>
      <c r="G2985">
        <v>-16.353999999999999</v>
      </c>
      <c r="H2985">
        <v>-5.3449999999999998</v>
      </c>
      <c r="I2985">
        <v>-10.85</v>
      </c>
      <c r="J2985" t="e">
        <f>VLOOKUP(A2985,'NHL Team Location'!A:A,1,FALSE)</f>
        <v>#N/A</v>
      </c>
    </row>
    <row r="2986" spans="1:10" x14ac:dyDescent="0.45">
      <c r="A2986" t="str">
        <f t="shared" si="46"/>
        <v>Jefferson WI</v>
      </c>
      <c r="B2986" t="s">
        <v>1790</v>
      </c>
      <c r="C2986">
        <v>55</v>
      </c>
      <c r="D2986" t="s">
        <v>45</v>
      </c>
      <c r="E2986">
        <v>55055</v>
      </c>
      <c r="F2986">
        <v>201901</v>
      </c>
      <c r="G2986">
        <v>-13.269</v>
      </c>
      <c r="H2986">
        <v>-3.9740000000000002</v>
      </c>
      <c r="I2986">
        <v>-8.6210000000000004</v>
      </c>
      <c r="J2986" t="e">
        <f>VLOOKUP(A2986,'NHL Team Location'!A:A,1,FALSE)</f>
        <v>#N/A</v>
      </c>
    </row>
    <row r="2987" spans="1:10" x14ac:dyDescent="0.45">
      <c r="A2987" t="str">
        <f t="shared" si="46"/>
        <v>Juneau WI</v>
      </c>
      <c r="B2987" t="s">
        <v>1790</v>
      </c>
      <c r="C2987">
        <v>55</v>
      </c>
      <c r="D2987" t="s">
        <v>1800</v>
      </c>
      <c r="E2987">
        <v>55057</v>
      </c>
      <c r="F2987">
        <v>201901</v>
      </c>
      <c r="G2987">
        <v>-15.343999999999999</v>
      </c>
      <c r="H2987">
        <v>-5.1050000000000004</v>
      </c>
      <c r="I2987">
        <v>-10.225</v>
      </c>
      <c r="J2987" t="e">
        <f>VLOOKUP(A2987,'NHL Team Location'!A:A,1,FALSE)</f>
        <v>#N/A</v>
      </c>
    </row>
    <row r="2988" spans="1:10" x14ac:dyDescent="0.45">
      <c r="A2988" t="str">
        <f t="shared" si="46"/>
        <v>Kenosha WI</v>
      </c>
      <c r="B2988" t="s">
        <v>1790</v>
      </c>
      <c r="C2988">
        <v>55</v>
      </c>
      <c r="D2988" t="s">
        <v>1801</v>
      </c>
      <c r="E2988">
        <v>55059</v>
      </c>
      <c r="F2988">
        <v>201901</v>
      </c>
      <c r="G2988">
        <v>-11.414</v>
      </c>
      <c r="H2988">
        <v>-2.9129999999999998</v>
      </c>
      <c r="I2988">
        <v>-7.1639999999999997</v>
      </c>
      <c r="J2988" t="e">
        <f>VLOOKUP(A2988,'NHL Team Location'!A:A,1,FALSE)</f>
        <v>#N/A</v>
      </c>
    </row>
    <row r="2989" spans="1:10" x14ac:dyDescent="0.45">
      <c r="A2989" t="str">
        <f t="shared" si="46"/>
        <v>Kewaunee WI</v>
      </c>
      <c r="B2989" t="s">
        <v>1790</v>
      </c>
      <c r="C2989">
        <v>55</v>
      </c>
      <c r="D2989" t="s">
        <v>1802</v>
      </c>
      <c r="E2989">
        <v>55061</v>
      </c>
      <c r="F2989">
        <v>201901</v>
      </c>
      <c r="G2989">
        <v>-13.288</v>
      </c>
      <c r="H2989">
        <v>-4.9459999999999997</v>
      </c>
      <c r="I2989">
        <v>-9.1170000000000009</v>
      </c>
      <c r="J2989" t="e">
        <f>VLOOKUP(A2989,'NHL Team Location'!A:A,1,FALSE)</f>
        <v>#N/A</v>
      </c>
    </row>
    <row r="2990" spans="1:10" x14ac:dyDescent="0.45">
      <c r="A2990" t="str">
        <f t="shared" si="46"/>
        <v>La Crosse WI</v>
      </c>
      <c r="B2990" t="s">
        <v>1790</v>
      </c>
      <c r="C2990">
        <v>55</v>
      </c>
      <c r="D2990" t="s">
        <v>1803</v>
      </c>
      <c r="E2990">
        <v>55063</v>
      </c>
      <c r="F2990">
        <v>201901</v>
      </c>
      <c r="G2990">
        <v>-14.423999999999999</v>
      </c>
      <c r="H2990">
        <v>-5.1340000000000003</v>
      </c>
      <c r="I2990">
        <v>-9.7789999999999999</v>
      </c>
      <c r="J2990" t="e">
        <f>VLOOKUP(A2990,'NHL Team Location'!A:A,1,FALSE)</f>
        <v>#N/A</v>
      </c>
    </row>
    <row r="2991" spans="1:10" x14ac:dyDescent="0.45">
      <c r="A2991" t="str">
        <f t="shared" si="46"/>
        <v>Lafayette WI</v>
      </c>
      <c r="B2991" t="s">
        <v>1790</v>
      </c>
      <c r="C2991">
        <v>55</v>
      </c>
      <c r="D2991" t="s">
        <v>105</v>
      </c>
      <c r="E2991">
        <v>55065</v>
      </c>
      <c r="F2991">
        <v>201901</v>
      </c>
      <c r="G2991">
        <v>-13.488</v>
      </c>
      <c r="H2991">
        <v>-3.9910000000000001</v>
      </c>
      <c r="I2991">
        <v>-8.74</v>
      </c>
      <c r="J2991" t="e">
        <f>VLOOKUP(A2991,'NHL Team Location'!A:A,1,FALSE)</f>
        <v>#N/A</v>
      </c>
    </row>
    <row r="2992" spans="1:10" x14ac:dyDescent="0.45">
      <c r="A2992" t="str">
        <f t="shared" si="46"/>
        <v>Langlade WI</v>
      </c>
      <c r="B2992" t="s">
        <v>1790</v>
      </c>
      <c r="C2992">
        <v>55</v>
      </c>
      <c r="D2992" t="s">
        <v>1804</v>
      </c>
      <c r="E2992">
        <v>55067</v>
      </c>
      <c r="F2992">
        <v>201901</v>
      </c>
      <c r="G2992">
        <v>-16.739999999999998</v>
      </c>
      <c r="H2992">
        <v>-7.31</v>
      </c>
      <c r="I2992">
        <v>-12.025</v>
      </c>
      <c r="J2992" t="e">
        <f>VLOOKUP(A2992,'NHL Team Location'!A:A,1,FALSE)</f>
        <v>#N/A</v>
      </c>
    </row>
    <row r="2993" spans="1:10" x14ac:dyDescent="0.45">
      <c r="A2993" t="str">
        <f t="shared" si="46"/>
        <v>Lincoln WI</v>
      </c>
      <c r="B2993" t="s">
        <v>1790</v>
      </c>
      <c r="C2993">
        <v>55</v>
      </c>
      <c r="D2993" t="s">
        <v>106</v>
      </c>
      <c r="E2993">
        <v>55069</v>
      </c>
      <c r="F2993">
        <v>201901</v>
      </c>
      <c r="G2993">
        <v>-16.888000000000002</v>
      </c>
      <c r="H2993">
        <v>-7.202</v>
      </c>
      <c r="I2993">
        <v>-12.045</v>
      </c>
      <c r="J2993" t="e">
        <f>VLOOKUP(A2993,'NHL Team Location'!A:A,1,FALSE)</f>
        <v>#N/A</v>
      </c>
    </row>
    <row r="2994" spans="1:10" x14ac:dyDescent="0.45">
      <c r="A2994" t="str">
        <f t="shared" si="46"/>
        <v>Manitowoc WI</v>
      </c>
      <c r="B2994" t="s">
        <v>1790</v>
      </c>
      <c r="C2994">
        <v>55</v>
      </c>
      <c r="D2994" t="s">
        <v>1805</v>
      </c>
      <c r="E2994">
        <v>55071</v>
      </c>
      <c r="F2994">
        <v>201901</v>
      </c>
      <c r="G2994">
        <v>-13.183999999999999</v>
      </c>
      <c r="H2994">
        <v>-4.7930000000000001</v>
      </c>
      <c r="I2994">
        <v>-8.9890000000000008</v>
      </c>
      <c r="J2994" t="e">
        <f>VLOOKUP(A2994,'NHL Team Location'!A:A,1,FALSE)</f>
        <v>#N/A</v>
      </c>
    </row>
    <row r="2995" spans="1:10" x14ac:dyDescent="0.45">
      <c r="A2995" t="str">
        <f t="shared" si="46"/>
        <v>Marathon WI</v>
      </c>
      <c r="B2995" t="s">
        <v>1790</v>
      </c>
      <c r="C2995">
        <v>55</v>
      </c>
      <c r="D2995" t="s">
        <v>1806</v>
      </c>
      <c r="E2995">
        <v>55073</v>
      </c>
      <c r="F2995">
        <v>201901</v>
      </c>
      <c r="G2995">
        <v>-15.206</v>
      </c>
      <c r="H2995">
        <v>-6.6619999999999999</v>
      </c>
      <c r="I2995">
        <v>-10.933999999999999</v>
      </c>
      <c r="J2995" t="e">
        <f>VLOOKUP(A2995,'NHL Team Location'!A:A,1,FALSE)</f>
        <v>#N/A</v>
      </c>
    </row>
    <row r="2996" spans="1:10" x14ac:dyDescent="0.45">
      <c r="A2996" t="str">
        <f t="shared" si="46"/>
        <v>Marinette WI</v>
      </c>
      <c r="B2996" t="s">
        <v>1790</v>
      </c>
      <c r="C2996">
        <v>55</v>
      </c>
      <c r="D2996" t="s">
        <v>1807</v>
      </c>
      <c r="E2996">
        <v>55075</v>
      </c>
      <c r="F2996">
        <v>201901</v>
      </c>
      <c r="G2996">
        <v>-16.315999999999999</v>
      </c>
      <c r="H2996">
        <v>-5.5049999999999999</v>
      </c>
      <c r="I2996">
        <v>-10.91</v>
      </c>
      <c r="J2996" t="e">
        <f>VLOOKUP(A2996,'NHL Team Location'!A:A,1,FALSE)</f>
        <v>#N/A</v>
      </c>
    </row>
    <row r="2997" spans="1:10" x14ac:dyDescent="0.45">
      <c r="A2997" t="str">
        <f t="shared" si="46"/>
        <v>Marquette WI</v>
      </c>
      <c r="B2997" t="s">
        <v>1790</v>
      </c>
      <c r="C2997">
        <v>55</v>
      </c>
      <c r="D2997" t="s">
        <v>862</v>
      </c>
      <c r="E2997">
        <v>55077</v>
      </c>
      <c r="F2997">
        <v>201901</v>
      </c>
      <c r="G2997">
        <v>-14.816000000000001</v>
      </c>
      <c r="H2997">
        <v>-4.6589999999999998</v>
      </c>
      <c r="I2997">
        <v>-9.7379999999999995</v>
      </c>
      <c r="J2997" t="e">
        <f>VLOOKUP(A2997,'NHL Team Location'!A:A,1,FALSE)</f>
        <v>#N/A</v>
      </c>
    </row>
    <row r="2998" spans="1:10" x14ac:dyDescent="0.45">
      <c r="A2998" t="str">
        <f t="shared" si="46"/>
        <v>Menominee WI</v>
      </c>
      <c r="B2998" t="s">
        <v>1790</v>
      </c>
      <c r="C2998">
        <v>55</v>
      </c>
      <c r="D2998" t="s">
        <v>864</v>
      </c>
      <c r="E2998">
        <v>55078</v>
      </c>
      <c r="F2998">
        <v>201901</v>
      </c>
      <c r="G2998">
        <v>-15.465</v>
      </c>
      <c r="H2998">
        <v>-6.0090000000000003</v>
      </c>
      <c r="I2998">
        <v>-10.737</v>
      </c>
      <c r="J2998" t="e">
        <f>VLOOKUP(A2998,'NHL Team Location'!A:A,1,FALSE)</f>
        <v>#N/A</v>
      </c>
    </row>
    <row r="2999" spans="1:10" x14ac:dyDescent="0.45">
      <c r="A2999" t="str">
        <f t="shared" si="46"/>
        <v>Milwaukee WI</v>
      </c>
      <c r="B2999" t="s">
        <v>1790</v>
      </c>
      <c r="C2999">
        <v>55</v>
      </c>
      <c r="D2999" t="s">
        <v>1808</v>
      </c>
      <c r="E2999">
        <v>55079</v>
      </c>
      <c r="F2999">
        <v>201901</v>
      </c>
      <c r="G2999">
        <v>-10.907</v>
      </c>
      <c r="H2999">
        <v>-2.3079999999999998</v>
      </c>
      <c r="I2999">
        <v>-6.6070000000000002</v>
      </c>
      <c r="J2999" t="e">
        <f>VLOOKUP(A2999,'NHL Team Location'!A:A,1,FALSE)</f>
        <v>#N/A</v>
      </c>
    </row>
    <row r="3000" spans="1:10" x14ac:dyDescent="0.45">
      <c r="A3000" t="str">
        <f t="shared" si="46"/>
        <v>Monroe WI</v>
      </c>
      <c r="B3000" t="s">
        <v>1790</v>
      </c>
      <c r="C3000">
        <v>55</v>
      </c>
      <c r="D3000" t="s">
        <v>58</v>
      </c>
      <c r="E3000">
        <v>55081</v>
      </c>
      <c r="F3000">
        <v>201901</v>
      </c>
      <c r="G3000">
        <v>-15.967000000000001</v>
      </c>
      <c r="H3000">
        <v>-5.4210000000000003</v>
      </c>
      <c r="I3000">
        <v>-10.694000000000001</v>
      </c>
      <c r="J3000" t="e">
        <f>VLOOKUP(A3000,'NHL Team Location'!A:A,1,FALSE)</f>
        <v>#N/A</v>
      </c>
    </row>
    <row r="3001" spans="1:10" x14ac:dyDescent="0.45">
      <c r="A3001" t="str">
        <f t="shared" si="46"/>
        <v>Oconto WI</v>
      </c>
      <c r="B3001" t="s">
        <v>1790</v>
      </c>
      <c r="C3001">
        <v>55</v>
      </c>
      <c r="D3001" t="s">
        <v>1809</v>
      </c>
      <c r="E3001">
        <v>55083</v>
      </c>
      <c r="F3001">
        <v>201901</v>
      </c>
      <c r="G3001">
        <v>-15.221</v>
      </c>
      <c r="H3001">
        <v>-5.3879999999999999</v>
      </c>
      <c r="I3001">
        <v>-10.304</v>
      </c>
      <c r="J3001" t="e">
        <f>VLOOKUP(A3001,'NHL Team Location'!A:A,1,FALSE)</f>
        <v>#N/A</v>
      </c>
    </row>
    <row r="3002" spans="1:10" x14ac:dyDescent="0.45">
      <c r="A3002" t="str">
        <f t="shared" si="46"/>
        <v>Oneida WI</v>
      </c>
      <c r="B3002" t="s">
        <v>1790</v>
      </c>
      <c r="C3002">
        <v>55</v>
      </c>
      <c r="D3002" t="s">
        <v>514</v>
      </c>
      <c r="E3002">
        <v>55085</v>
      </c>
      <c r="F3002">
        <v>201901</v>
      </c>
      <c r="G3002">
        <v>-17.423999999999999</v>
      </c>
      <c r="H3002">
        <v>-7.5629999999999997</v>
      </c>
      <c r="I3002">
        <v>-12.494</v>
      </c>
      <c r="J3002" t="e">
        <f>VLOOKUP(A3002,'NHL Team Location'!A:A,1,FALSE)</f>
        <v>#N/A</v>
      </c>
    </row>
    <row r="3003" spans="1:10" x14ac:dyDescent="0.45">
      <c r="A3003" t="str">
        <f t="shared" si="46"/>
        <v>Outagamie WI</v>
      </c>
      <c r="B3003" t="s">
        <v>1790</v>
      </c>
      <c r="C3003">
        <v>55</v>
      </c>
      <c r="D3003" t="s">
        <v>1810</v>
      </c>
      <c r="E3003">
        <v>55087</v>
      </c>
      <c r="F3003">
        <v>201901</v>
      </c>
      <c r="G3003">
        <v>-13.608000000000001</v>
      </c>
      <c r="H3003">
        <v>-5.1319999999999997</v>
      </c>
      <c r="I3003">
        <v>-9.3699999999999992</v>
      </c>
      <c r="J3003" t="e">
        <f>VLOOKUP(A3003,'NHL Team Location'!A:A,1,FALSE)</f>
        <v>#N/A</v>
      </c>
    </row>
    <row r="3004" spans="1:10" x14ac:dyDescent="0.45">
      <c r="A3004" t="str">
        <f t="shared" si="46"/>
        <v>Ozaukee WI</v>
      </c>
      <c r="B3004" t="s">
        <v>1790</v>
      </c>
      <c r="C3004">
        <v>55</v>
      </c>
      <c r="D3004" t="s">
        <v>1811</v>
      </c>
      <c r="E3004">
        <v>55089</v>
      </c>
      <c r="F3004">
        <v>201901</v>
      </c>
      <c r="G3004">
        <v>-12.327999999999999</v>
      </c>
      <c r="H3004">
        <v>-3.7240000000000002</v>
      </c>
      <c r="I3004">
        <v>-8.0259999999999998</v>
      </c>
      <c r="J3004" t="e">
        <f>VLOOKUP(A3004,'NHL Team Location'!A:A,1,FALSE)</f>
        <v>#N/A</v>
      </c>
    </row>
    <row r="3005" spans="1:10" x14ac:dyDescent="0.45">
      <c r="A3005" t="str">
        <f t="shared" si="46"/>
        <v>Pepin WI</v>
      </c>
      <c r="B3005" t="s">
        <v>1790</v>
      </c>
      <c r="C3005">
        <v>55</v>
      </c>
      <c r="D3005" t="s">
        <v>1812</v>
      </c>
      <c r="E3005">
        <v>55091</v>
      </c>
      <c r="F3005">
        <v>201901</v>
      </c>
      <c r="G3005">
        <v>-15.217000000000001</v>
      </c>
      <c r="H3005">
        <v>-5.6529999999999996</v>
      </c>
      <c r="I3005">
        <v>-10.435</v>
      </c>
      <c r="J3005" t="e">
        <f>VLOOKUP(A3005,'NHL Team Location'!A:A,1,FALSE)</f>
        <v>#N/A</v>
      </c>
    </row>
    <row r="3006" spans="1:10" x14ac:dyDescent="0.45">
      <c r="A3006" t="str">
        <f t="shared" si="46"/>
        <v>Pierce WI</v>
      </c>
      <c r="B3006" t="s">
        <v>1790</v>
      </c>
      <c r="C3006">
        <v>55</v>
      </c>
      <c r="D3006" t="s">
        <v>402</v>
      </c>
      <c r="E3006">
        <v>55093</v>
      </c>
      <c r="F3006">
        <v>201901</v>
      </c>
      <c r="G3006">
        <v>-15.933999999999999</v>
      </c>
      <c r="H3006">
        <v>-6.1879999999999997</v>
      </c>
      <c r="I3006">
        <v>-11.061</v>
      </c>
      <c r="J3006" t="e">
        <f>VLOOKUP(A3006,'NHL Team Location'!A:A,1,FALSE)</f>
        <v>#N/A</v>
      </c>
    </row>
    <row r="3007" spans="1:10" x14ac:dyDescent="0.45">
      <c r="A3007" t="str">
        <f t="shared" si="46"/>
        <v>Polk WI</v>
      </c>
      <c r="B3007" t="s">
        <v>1790</v>
      </c>
      <c r="C3007">
        <v>55</v>
      </c>
      <c r="D3007" t="s">
        <v>117</v>
      </c>
      <c r="E3007">
        <v>55095</v>
      </c>
      <c r="F3007">
        <v>201901</v>
      </c>
      <c r="G3007">
        <v>-16.358000000000001</v>
      </c>
      <c r="H3007">
        <v>-7.0819999999999999</v>
      </c>
      <c r="I3007">
        <v>-11.72</v>
      </c>
      <c r="J3007" t="e">
        <f>VLOOKUP(A3007,'NHL Team Location'!A:A,1,FALSE)</f>
        <v>#N/A</v>
      </c>
    </row>
    <row r="3008" spans="1:10" x14ac:dyDescent="0.45">
      <c r="A3008" t="str">
        <f t="shared" si="46"/>
        <v>Portage WI</v>
      </c>
      <c r="B3008" t="s">
        <v>1790</v>
      </c>
      <c r="C3008">
        <v>55</v>
      </c>
      <c r="D3008" t="s">
        <v>1310</v>
      </c>
      <c r="E3008">
        <v>55097</v>
      </c>
      <c r="F3008">
        <v>201901</v>
      </c>
      <c r="G3008">
        <v>-14.78</v>
      </c>
      <c r="H3008">
        <v>-5.9009999999999998</v>
      </c>
      <c r="I3008">
        <v>-10.34</v>
      </c>
      <c r="J3008" t="e">
        <f>VLOOKUP(A3008,'NHL Team Location'!A:A,1,FALSE)</f>
        <v>#N/A</v>
      </c>
    </row>
    <row r="3009" spans="1:10" x14ac:dyDescent="0.45">
      <c r="A3009" t="str">
        <f t="shared" si="46"/>
        <v>Price WI</v>
      </c>
      <c r="B3009" t="s">
        <v>1790</v>
      </c>
      <c r="C3009">
        <v>55</v>
      </c>
      <c r="D3009" t="s">
        <v>1813</v>
      </c>
      <c r="E3009">
        <v>55099</v>
      </c>
      <c r="F3009">
        <v>201901</v>
      </c>
      <c r="G3009">
        <v>-17.199000000000002</v>
      </c>
      <c r="H3009">
        <v>-7.758</v>
      </c>
      <c r="I3009">
        <v>-12.478999999999999</v>
      </c>
      <c r="J3009" t="e">
        <f>VLOOKUP(A3009,'NHL Team Location'!A:A,1,FALSE)</f>
        <v>#N/A</v>
      </c>
    </row>
    <row r="3010" spans="1:10" x14ac:dyDescent="0.45">
      <c r="A3010" t="str">
        <f t="shared" si="46"/>
        <v>Racine WI</v>
      </c>
      <c r="B3010" t="s">
        <v>1790</v>
      </c>
      <c r="C3010">
        <v>55</v>
      </c>
      <c r="D3010" t="s">
        <v>1814</v>
      </c>
      <c r="E3010">
        <v>55101</v>
      </c>
      <c r="F3010">
        <v>201901</v>
      </c>
      <c r="G3010">
        <v>-11.746</v>
      </c>
      <c r="H3010">
        <v>-3.036</v>
      </c>
      <c r="I3010">
        <v>-7.391</v>
      </c>
      <c r="J3010" t="e">
        <f>VLOOKUP(A3010,'NHL Team Location'!A:A,1,FALSE)</f>
        <v>#N/A</v>
      </c>
    </row>
    <row r="3011" spans="1:10" x14ac:dyDescent="0.45">
      <c r="A3011" t="str">
        <f t="shared" ref="A3011:A3074" si="47">CONCATENATE(D3011," ",B3011)</f>
        <v>Richland WI</v>
      </c>
      <c r="B3011" t="s">
        <v>1790</v>
      </c>
      <c r="C3011">
        <v>55</v>
      </c>
      <c r="D3011" t="s">
        <v>559</v>
      </c>
      <c r="E3011">
        <v>55103</v>
      </c>
      <c r="F3011">
        <v>201901</v>
      </c>
      <c r="G3011">
        <v>-14.808</v>
      </c>
      <c r="H3011">
        <v>-4.7949999999999999</v>
      </c>
      <c r="I3011">
        <v>-9.8010000000000002</v>
      </c>
      <c r="J3011" t="e">
        <f>VLOOKUP(A3011,'NHL Team Location'!A:A,1,FALSE)</f>
        <v>#N/A</v>
      </c>
    </row>
    <row r="3012" spans="1:10" x14ac:dyDescent="0.45">
      <c r="A3012" t="str">
        <f t="shared" si="47"/>
        <v>Rock WI</v>
      </c>
      <c r="B3012" t="s">
        <v>1790</v>
      </c>
      <c r="C3012">
        <v>55</v>
      </c>
      <c r="D3012" t="s">
        <v>932</v>
      </c>
      <c r="E3012">
        <v>55105</v>
      </c>
      <c r="F3012">
        <v>201901</v>
      </c>
      <c r="G3012">
        <v>-12.835000000000001</v>
      </c>
      <c r="H3012">
        <v>-3.8889999999999998</v>
      </c>
      <c r="I3012">
        <v>-8.3620000000000001</v>
      </c>
      <c r="J3012" t="e">
        <f>VLOOKUP(A3012,'NHL Team Location'!A:A,1,FALSE)</f>
        <v>#N/A</v>
      </c>
    </row>
    <row r="3013" spans="1:10" x14ac:dyDescent="0.45">
      <c r="A3013" t="str">
        <f t="shared" si="47"/>
        <v>Rusk WI</v>
      </c>
      <c r="B3013" t="s">
        <v>1790</v>
      </c>
      <c r="C3013">
        <v>55</v>
      </c>
      <c r="D3013" t="s">
        <v>1633</v>
      </c>
      <c r="E3013">
        <v>55107</v>
      </c>
      <c r="F3013">
        <v>201901</v>
      </c>
      <c r="G3013">
        <v>-15.888999999999999</v>
      </c>
      <c r="H3013">
        <v>-6.4260000000000002</v>
      </c>
      <c r="I3013">
        <v>-11.157</v>
      </c>
      <c r="J3013" t="e">
        <f>VLOOKUP(A3013,'NHL Team Location'!A:A,1,FALSE)</f>
        <v>#N/A</v>
      </c>
    </row>
    <row r="3014" spans="1:10" x14ac:dyDescent="0.45">
      <c r="A3014" t="str">
        <f t="shared" si="47"/>
        <v>Sauk WI</v>
      </c>
      <c r="B3014" t="s">
        <v>1790</v>
      </c>
      <c r="C3014">
        <v>55</v>
      </c>
      <c r="D3014" t="s">
        <v>1815</v>
      </c>
      <c r="E3014">
        <v>55111</v>
      </c>
      <c r="F3014">
        <v>201901</v>
      </c>
      <c r="G3014">
        <v>-14.26</v>
      </c>
      <c r="H3014">
        <v>-4.7569999999999997</v>
      </c>
      <c r="I3014">
        <v>-9.5090000000000003</v>
      </c>
      <c r="J3014" t="e">
        <f>VLOOKUP(A3014,'NHL Team Location'!A:A,1,FALSE)</f>
        <v>#N/A</v>
      </c>
    </row>
    <row r="3015" spans="1:10" x14ac:dyDescent="0.45">
      <c r="A3015" t="str">
        <f t="shared" si="47"/>
        <v>Sawyer WI</v>
      </c>
      <c r="B3015" t="s">
        <v>1790</v>
      </c>
      <c r="C3015">
        <v>55</v>
      </c>
      <c r="D3015" t="s">
        <v>1816</v>
      </c>
      <c r="E3015">
        <v>55113</v>
      </c>
      <c r="F3015">
        <v>201901</v>
      </c>
      <c r="G3015">
        <v>-17.302</v>
      </c>
      <c r="H3015">
        <v>-7.6280000000000001</v>
      </c>
      <c r="I3015">
        <v>-12.465</v>
      </c>
      <c r="J3015" t="e">
        <f>VLOOKUP(A3015,'NHL Team Location'!A:A,1,FALSE)</f>
        <v>#N/A</v>
      </c>
    </row>
    <row r="3016" spans="1:10" x14ac:dyDescent="0.45">
      <c r="A3016" t="str">
        <f t="shared" si="47"/>
        <v>Shawano WI</v>
      </c>
      <c r="B3016" t="s">
        <v>1790</v>
      </c>
      <c r="C3016">
        <v>55</v>
      </c>
      <c r="D3016" t="s">
        <v>1817</v>
      </c>
      <c r="E3016">
        <v>55115</v>
      </c>
      <c r="F3016">
        <v>201901</v>
      </c>
      <c r="G3016">
        <v>-14.577999999999999</v>
      </c>
      <c r="H3016">
        <v>-5.7969999999999997</v>
      </c>
      <c r="I3016">
        <v>-10.188000000000001</v>
      </c>
      <c r="J3016" t="e">
        <f>VLOOKUP(A3016,'NHL Team Location'!A:A,1,FALSE)</f>
        <v>#N/A</v>
      </c>
    </row>
    <row r="3017" spans="1:10" x14ac:dyDescent="0.45">
      <c r="A3017" t="str">
        <f t="shared" si="47"/>
        <v>Sheboygan WI</v>
      </c>
      <c r="B3017" t="s">
        <v>1790</v>
      </c>
      <c r="C3017">
        <v>55</v>
      </c>
      <c r="D3017" t="s">
        <v>1818</v>
      </c>
      <c r="E3017">
        <v>55117</v>
      </c>
      <c r="F3017">
        <v>201901</v>
      </c>
      <c r="G3017">
        <v>-12.875999999999999</v>
      </c>
      <c r="H3017">
        <v>-4.423</v>
      </c>
      <c r="I3017">
        <v>-8.65</v>
      </c>
      <c r="J3017" t="e">
        <f>VLOOKUP(A3017,'NHL Team Location'!A:A,1,FALSE)</f>
        <v>#N/A</v>
      </c>
    </row>
    <row r="3018" spans="1:10" x14ac:dyDescent="0.45">
      <c r="A3018" t="str">
        <f t="shared" si="47"/>
        <v>St. Croix WI</v>
      </c>
      <c r="B3018" t="s">
        <v>1790</v>
      </c>
      <c r="C3018">
        <v>55</v>
      </c>
      <c r="D3018" t="s">
        <v>1819</v>
      </c>
      <c r="E3018">
        <v>55109</v>
      </c>
      <c r="F3018">
        <v>201901</v>
      </c>
      <c r="G3018">
        <v>-15.717000000000001</v>
      </c>
      <c r="H3018">
        <v>-6.6369999999999996</v>
      </c>
      <c r="I3018">
        <v>-11.177</v>
      </c>
      <c r="J3018" t="e">
        <f>VLOOKUP(A3018,'NHL Team Location'!A:A,1,FALSE)</f>
        <v>#N/A</v>
      </c>
    </row>
    <row r="3019" spans="1:10" x14ac:dyDescent="0.45">
      <c r="A3019" t="str">
        <f t="shared" si="47"/>
        <v>Taylor WI</v>
      </c>
      <c r="B3019" t="s">
        <v>1790</v>
      </c>
      <c r="C3019">
        <v>55</v>
      </c>
      <c r="D3019" t="s">
        <v>322</v>
      </c>
      <c r="E3019">
        <v>55119</v>
      </c>
      <c r="F3019">
        <v>201901</v>
      </c>
      <c r="G3019">
        <v>-16.184999999999999</v>
      </c>
      <c r="H3019">
        <v>-7.1959999999999997</v>
      </c>
      <c r="I3019">
        <v>-11.691000000000001</v>
      </c>
      <c r="J3019" t="e">
        <f>VLOOKUP(A3019,'NHL Team Location'!A:A,1,FALSE)</f>
        <v>#N/A</v>
      </c>
    </row>
    <row r="3020" spans="1:10" x14ac:dyDescent="0.45">
      <c r="A3020" t="str">
        <f t="shared" si="47"/>
        <v>Trempealeau WI</v>
      </c>
      <c r="B3020" t="s">
        <v>1790</v>
      </c>
      <c r="C3020">
        <v>55</v>
      </c>
      <c r="D3020" t="s">
        <v>1820</v>
      </c>
      <c r="E3020">
        <v>55121</v>
      </c>
      <c r="F3020">
        <v>201901</v>
      </c>
      <c r="G3020">
        <v>-15.592000000000001</v>
      </c>
      <c r="H3020">
        <v>-5.3460000000000001</v>
      </c>
      <c r="I3020">
        <v>-10.468999999999999</v>
      </c>
      <c r="J3020" t="e">
        <f>VLOOKUP(A3020,'NHL Team Location'!A:A,1,FALSE)</f>
        <v>#N/A</v>
      </c>
    </row>
    <row r="3021" spans="1:10" x14ac:dyDescent="0.45">
      <c r="A3021" t="str">
        <f t="shared" si="47"/>
        <v>Vernon WI</v>
      </c>
      <c r="B3021" t="s">
        <v>1790</v>
      </c>
      <c r="C3021">
        <v>55</v>
      </c>
      <c r="D3021" t="s">
        <v>779</v>
      </c>
      <c r="E3021">
        <v>55123</v>
      </c>
      <c r="F3021">
        <v>201901</v>
      </c>
      <c r="G3021">
        <v>-14.666</v>
      </c>
      <c r="H3021">
        <v>-5.5949999999999998</v>
      </c>
      <c r="I3021">
        <v>-10.131</v>
      </c>
      <c r="J3021" t="e">
        <f>VLOOKUP(A3021,'NHL Team Location'!A:A,1,FALSE)</f>
        <v>#N/A</v>
      </c>
    </row>
    <row r="3022" spans="1:10" x14ac:dyDescent="0.45">
      <c r="A3022" t="str">
        <f t="shared" si="47"/>
        <v>Vilas WI</v>
      </c>
      <c r="B3022" t="s">
        <v>1790</v>
      </c>
      <c r="C3022">
        <v>55</v>
      </c>
      <c r="D3022" t="s">
        <v>1821</v>
      </c>
      <c r="E3022">
        <v>55125</v>
      </c>
      <c r="F3022">
        <v>201901</v>
      </c>
      <c r="G3022">
        <v>-17.827000000000002</v>
      </c>
      <c r="H3022">
        <v>-7.7469999999999999</v>
      </c>
      <c r="I3022">
        <v>-12.787000000000001</v>
      </c>
      <c r="J3022" t="e">
        <f>VLOOKUP(A3022,'NHL Team Location'!A:A,1,FALSE)</f>
        <v>#N/A</v>
      </c>
    </row>
    <row r="3023" spans="1:10" x14ac:dyDescent="0.45">
      <c r="A3023" t="str">
        <f t="shared" si="47"/>
        <v>Walworth WI</v>
      </c>
      <c r="B3023" t="s">
        <v>1790</v>
      </c>
      <c r="C3023">
        <v>55</v>
      </c>
      <c r="D3023" t="s">
        <v>1480</v>
      </c>
      <c r="E3023">
        <v>55127</v>
      </c>
      <c r="F3023">
        <v>201901</v>
      </c>
      <c r="G3023">
        <v>-12.577999999999999</v>
      </c>
      <c r="H3023">
        <v>-3.7509999999999999</v>
      </c>
      <c r="I3023">
        <v>-8.1639999999999997</v>
      </c>
      <c r="J3023" t="e">
        <f>VLOOKUP(A3023,'NHL Team Location'!A:A,1,FALSE)</f>
        <v>#N/A</v>
      </c>
    </row>
    <row r="3024" spans="1:10" x14ac:dyDescent="0.45">
      <c r="A3024" t="str">
        <f t="shared" si="47"/>
        <v>Washburn WI</v>
      </c>
      <c r="B3024" t="s">
        <v>1790</v>
      </c>
      <c r="C3024">
        <v>55</v>
      </c>
      <c r="D3024" t="s">
        <v>1822</v>
      </c>
      <c r="E3024">
        <v>55129</v>
      </c>
      <c r="F3024">
        <v>201901</v>
      </c>
      <c r="G3024">
        <v>-17.574999999999999</v>
      </c>
      <c r="H3024">
        <v>-7.1959999999999997</v>
      </c>
      <c r="I3024">
        <v>-12.385</v>
      </c>
      <c r="J3024" t="e">
        <f>VLOOKUP(A3024,'NHL Team Location'!A:A,1,FALSE)</f>
        <v>#N/A</v>
      </c>
    </row>
    <row r="3025" spans="1:10" x14ac:dyDescent="0.45">
      <c r="A3025" t="str">
        <f t="shared" si="47"/>
        <v>Washington WI</v>
      </c>
      <c r="B3025" t="s">
        <v>1790</v>
      </c>
      <c r="C3025">
        <v>55</v>
      </c>
      <c r="D3025" t="s">
        <v>73</v>
      </c>
      <c r="E3025">
        <v>55131</v>
      </c>
      <c r="F3025">
        <v>201901</v>
      </c>
      <c r="G3025">
        <v>-13.308999999999999</v>
      </c>
      <c r="H3025">
        <v>-4.3579999999999997</v>
      </c>
      <c r="I3025">
        <v>-8.8339999999999996</v>
      </c>
      <c r="J3025" t="e">
        <f>VLOOKUP(A3025,'NHL Team Location'!A:A,1,FALSE)</f>
        <v>#N/A</v>
      </c>
    </row>
    <row r="3026" spans="1:10" x14ac:dyDescent="0.45">
      <c r="A3026" t="str">
        <f t="shared" si="47"/>
        <v>Waukesha WI</v>
      </c>
      <c r="B3026" t="s">
        <v>1790</v>
      </c>
      <c r="C3026">
        <v>55</v>
      </c>
      <c r="D3026" t="s">
        <v>1823</v>
      </c>
      <c r="E3026">
        <v>55133</v>
      </c>
      <c r="F3026">
        <v>201901</v>
      </c>
      <c r="G3026">
        <v>-12.762</v>
      </c>
      <c r="H3026">
        <v>-3.7029999999999998</v>
      </c>
      <c r="I3026">
        <v>-8.2319999999999993</v>
      </c>
      <c r="J3026" t="e">
        <f>VLOOKUP(A3026,'NHL Team Location'!A:A,1,FALSE)</f>
        <v>#N/A</v>
      </c>
    </row>
    <row r="3027" spans="1:10" x14ac:dyDescent="0.45">
      <c r="A3027" t="str">
        <f t="shared" si="47"/>
        <v>Waupaca WI</v>
      </c>
      <c r="B3027" t="s">
        <v>1790</v>
      </c>
      <c r="C3027">
        <v>55</v>
      </c>
      <c r="D3027" t="s">
        <v>1824</v>
      </c>
      <c r="E3027">
        <v>55135</v>
      </c>
      <c r="F3027">
        <v>201901</v>
      </c>
      <c r="G3027">
        <v>-14.087</v>
      </c>
      <c r="H3027">
        <v>-5.3040000000000003</v>
      </c>
      <c r="I3027">
        <v>-9.6959999999999997</v>
      </c>
      <c r="J3027" t="e">
        <f>VLOOKUP(A3027,'NHL Team Location'!A:A,1,FALSE)</f>
        <v>#N/A</v>
      </c>
    </row>
    <row r="3028" spans="1:10" x14ac:dyDescent="0.45">
      <c r="A3028" t="str">
        <f t="shared" si="47"/>
        <v>Waushara WI</v>
      </c>
      <c r="B3028" t="s">
        <v>1790</v>
      </c>
      <c r="C3028">
        <v>55</v>
      </c>
      <c r="D3028" t="s">
        <v>1825</v>
      </c>
      <c r="E3028">
        <v>55137</v>
      </c>
      <c r="F3028">
        <v>201901</v>
      </c>
      <c r="G3028">
        <v>-14.617000000000001</v>
      </c>
      <c r="H3028">
        <v>-5.2720000000000002</v>
      </c>
      <c r="I3028">
        <v>-9.9440000000000008</v>
      </c>
      <c r="J3028" t="e">
        <f>VLOOKUP(A3028,'NHL Team Location'!A:A,1,FALSE)</f>
        <v>#N/A</v>
      </c>
    </row>
    <row r="3029" spans="1:10" x14ac:dyDescent="0.45">
      <c r="A3029" t="str">
        <f t="shared" si="47"/>
        <v>Winnebago WI</v>
      </c>
      <c r="B3029" t="s">
        <v>1790</v>
      </c>
      <c r="C3029">
        <v>55</v>
      </c>
      <c r="D3029" t="s">
        <v>484</v>
      </c>
      <c r="E3029">
        <v>55139</v>
      </c>
      <c r="F3029">
        <v>201901</v>
      </c>
      <c r="G3029">
        <v>-13.433</v>
      </c>
      <c r="H3029">
        <v>-5.0389999999999997</v>
      </c>
      <c r="I3029">
        <v>-9.2360000000000007</v>
      </c>
      <c r="J3029" t="e">
        <f>VLOOKUP(A3029,'NHL Team Location'!A:A,1,FALSE)</f>
        <v>#N/A</v>
      </c>
    </row>
    <row r="3030" spans="1:10" x14ac:dyDescent="0.45">
      <c r="A3030" t="str">
        <f t="shared" si="47"/>
        <v>Wood WI</v>
      </c>
      <c r="B3030" t="s">
        <v>1790</v>
      </c>
      <c r="C3030">
        <v>55</v>
      </c>
      <c r="D3030" t="s">
        <v>1319</v>
      </c>
      <c r="E3030">
        <v>55141</v>
      </c>
      <c r="F3030">
        <v>201901</v>
      </c>
      <c r="G3030">
        <v>-15.090999999999999</v>
      </c>
      <c r="H3030">
        <v>-5.7220000000000004</v>
      </c>
      <c r="I3030">
        <v>-10.407</v>
      </c>
      <c r="J3030" t="e">
        <f>VLOOKUP(A3030,'NHL Team Location'!A:A,1,FALSE)</f>
        <v>#N/A</v>
      </c>
    </row>
    <row r="3031" spans="1:10" x14ac:dyDescent="0.45">
      <c r="A3031" t="str">
        <f t="shared" si="47"/>
        <v>Barbour WV</v>
      </c>
      <c r="B3031" t="s">
        <v>1826</v>
      </c>
      <c r="C3031">
        <v>54</v>
      </c>
      <c r="D3031" t="s">
        <v>11</v>
      </c>
      <c r="E3031">
        <v>54001</v>
      </c>
      <c r="F3031">
        <v>201901</v>
      </c>
      <c r="G3031">
        <v>-5.0730000000000004</v>
      </c>
      <c r="H3031">
        <v>4.069</v>
      </c>
      <c r="I3031">
        <v>-0.502</v>
      </c>
      <c r="J3031" t="e">
        <f>VLOOKUP(A3031,'NHL Team Location'!A:A,1,FALSE)</f>
        <v>#N/A</v>
      </c>
    </row>
    <row r="3032" spans="1:10" x14ac:dyDescent="0.45">
      <c r="A3032" t="str">
        <f t="shared" si="47"/>
        <v>Berkeley WV</v>
      </c>
      <c r="B3032" t="s">
        <v>1826</v>
      </c>
      <c r="C3032">
        <v>54</v>
      </c>
      <c r="D3032" t="s">
        <v>1422</v>
      </c>
      <c r="E3032">
        <v>54003</v>
      </c>
      <c r="F3032">
        <v>201901</v>
      </c>
      <c r="G3032">
        <v>-5.2670000000000003</v>
      </c>
      <c r="H3032">
        <v>4.524</v>
      </c>
      <c r="I3032">
        <v>-0.372</v>
      </c>
      <c r="J3032" t="e">
        <f>VLOOKUP(A3032,'NHL Team Location'!A:A,1,FALSE)</f>
        <v>#N/A</v>
      </c>
    </row>
    <row r="3033" spans="1:10" x14ac:dyDescent="0.45">
      <c r="A3033" t="str">
        <f t="shared" si="47"/>
        <v>Boone WV</v>
      </c>
      <c r="B3033" t="s">
        <v>1826</v>
      </c>
      <c r="C3033">
        <v>54</v>
      </c>
      <c r="D3033" t="s">
        <v>81</v>
      </c>
      <c r="E3033">
        <v>54005</v>
      </c>
      <c r="F3033">
        <v>201901</v>
      </c>
      <c r="G3033">
        <v>-2.8740000000000001</v>
      </c>
      <c r="H3033">
        <v>5.2229999999999999</v>
      </c>
      <c r="I3033">
        <v>1.1739999999999999</v>
      </c>
      <c r="J3033" t="e">
        <f>VLOOKUP(A3033,'NHL Team Location'!A:A,1,FALSE)</f>
        <v>#N/A</v>
      </c>
    </row>
    <row r="3034" spans="1:10" x14ac:dyDescent="0.45">
      <c r="A3034" t="str">
        <f t="shared" si="47"/>
        <v>Braxton WV</v>
      </c>
      <c r="B3034" t="s">
        <v>1826</v>
      </c>
      <c r="C3034">
        <v>54</v>
      </c>
      <c r="D3034" t="s">
        <v>1827</v>
      </c>
      <c r="E3034">
        <v>54007</v>
      </c>
      <c r="F3034">
        <v>201901</v>
      </c>
      <c r="G3034">
        <v>-4.6449999999999996</v>
      </c>
      <c r="H3034">
        <v>4.5750000000000002</v>
      </c>
      <c r="I3034">
        <v>-3.5000000000000003E-2</v>
      </c>
      <c r="J3034" t="e">
        <f>VLOOKUP(A3034,'NHL Team Location'!A:A,1,FALSE)</f>
        <v>#N/A</v>
      </c>
    </row>
    <row r="3035" spans="1:10" x14ac:dyDescent="0.45">
      <c r="A3035" t="str">
        <f t="shared" si="47"/>
        <v>Brooke WV</v>
      </c>
      <c r="B3035" t="s">
        <v>1826</v>
      </c>
      <c r="C3035">
        <v>54</v>
      </c>
      <c r="D3035" t="s">
        <v>1828</v>
      </c>
      <c r="E3035">
        <v>54009</v>
      </c>
      <c r="F3035">
        <v>201901</v>
      </c>
      <c r="G3035">
        <v>-5.681</v>
      </c>
      <c r="H3035">
        <v>2.2040000000000002</v>
      </c>
      <c r="I3035">
        <v>-1.738</v>
      </c>
      <c r="J3035" t="e">
        <f>VLOOKUP(A3035,'NHL Team Location'!A:A,1,FALSE)</f>
        <v>#N/A</v>
      </c>
    </row>
    <row r="3036" spans="1:10" x14ac:dyDescent="0.45">
      <c r="A3036" t="str">
        <f t="shared" si="47"/>
        <v>Cabell WV</v>
      </c>
      <c r="B3036" t="s">
        <v>1826</v>
      </c>
      <c r="C3036">
        <v>54</v>
      </c>
      <c r="D3036" t="s">
        <v>1829</v>
      </c>
      <c r="E3036">
        <v>54011</v>
      </c>
      <c r="F3036">
        <v>201901</v>
      </c>
      <c r="G3036">
        <v>-2.4969999999999999</v>
      </c>
      <c r="H3036">
        <v>6.069</v>
      </c>
      <c r="I3036">
        <v>1.786</v>
      </c>
      <c r="J3036" t="e">
        <f>VLOOKUP(A3036,'NHL Team Location'!A:A,1,FALSE)</f>
        <v>#N/A</v>
      </c>
    </row>
    <row r="3037" spans="1:10" x14ac:dyDescent="0.45">
      <c r="A3037" t="str">
        <f t="shared" si="47"/>
        <v>Calhoun WV</v>
      </c>
      <c r="B3037" t="s">
        <v>1826</v>
      </c>
      <c r="C3037">
        <v>54</v>
      </c>
      <c r="D3037" t="s">
        <v>16</v>
      </c>
      <c r="E3037">
        <v>54013</v>
      </c>
      <c r="F3037">
        <v>201901</v>
      </c>
      <c r="G3037">
        <v>-5.1079999999999997</v>
      </c>
      <c r="H3037">
        <v>4.2450000000000001</v>
      </c>
      <c r="I3037">
        <v>-0.432</v>
      </c>
      <c r="J3037" t="e">
        <f>VLOOKUP(A3037,'NHL Team Location'!A:A,1,FALSE)</f>
        <v>#N/A</v>
      </c>
    </row>
    <row r="3038" spans="1:10" x14ac:dyDescent="0.45">
      <c r="A3038" t="str">
        <f t="shared" si="47"/>
        <v>Clay WV</v>
      </c>
      <c r="B3038" t="s">
        <v>1826</v>
      </c>
      <c r="C3038">
        <v>54</v>
      </c>
      <c r="D3038" t="s">
        <v>22</v>
      </c>
      <c r="E3038">
        <v>54015</v>
      </c>
      <c r="F3038">
        <v>201901</v>
      </c>
      <c r="G3038">
        <v>-4.1029999999999998</v>
      </c>
      <c r="H3038">
        <v>4.6920000000000002</v>
      </c>
      <c r="I3038">
        <v>0.29399999999999998</v>
      </c>
      <c r="J3038" t="e">
        <f>VLOOKUP(A3038,'NHL Team Location'!A:A,1,FALSE)</f>
        <v>#N/A</v>
      </c>
    </row>
    <row r="3039" spans="1:10" x14ac:dyDescent="0.45">
      <c r="A3039" t="str">
        <f t="shared" si="47"/>
        <v>Doddridge WV</v>
      </c>
      <c r="B3039" t="s">
        <v>1826</v>
      </c>
      <c r="C3039">
        <v>54</v>
      </c>
      <c r="D3039" t="s">
        <v>1830</v>
      </c>
      <c r="E3039">
        <v>54017</v>
      </c>
      <c r="F3039">
        <v>201901</v>
      </c>
      <c r="G3039">
        <v>-4.6740000000000004</v>
      </c>
      <c r="H3039">
        <v>4.3369999999999997</v>
      </c>
      <c r="I3039">
        <v>-0.16900000000000001</v>
      </c>
      <c r="J3039" t="e">
        <f>VLOOKUP(A3039,'NHL Team Location'!A:A,1,FALSE)</f>
        <v>#N/A</v>
      </c>
    </row>
    <row r="3040" spans="1:10" x14ac:dyDescent="0.45">
      <c r="A3040" t="str">
        <f t="shared" si="47"/>
        <v>Fayette WV</v>
      </c>
      <c r="B3040" t="s">
        <v>1826</v>
      </c>
      <c r="C3040">
        <v>54</v>
      </c>
      <c r="D3040" t="s">
        <v>37</v>
      </c>
      <c r="E3040">
        <v>54019</v>
      </c>
      <c r="F3040">
        <v>201901</v>
      </c>
      <c r="G3040">
        <v>-4.5209999999999999</v>
      </c>
      <c r="H3040">
        <v>3.492</v>
      </c>
      <c r="I3040">
        <v>-0.51500000000000001</v>
      </c>
      <c r="J3040" t="e">
        <f>VLOOKUP(A3040,'NHL Team Location'!A:A,1,FALSE)</f>
        <v>#N/A</v>
      </c>
    </row>
    <row r="3041" spans="1:10" x14ac:dyDescent="0.45">
      <c r="A3041" t="str">
        <f t="shared" si="47"/>
        <v>Gilmer WV</v>
      </c>
      <c r="B3041" t="s">
        <v>1826</v>
      </c>
      <c r="C3041">
        <v>54</v>
      </c>
      <c r="D3041" t="s">
        <v>370</v>
      </c>
      <c r="E3041">
        <v>54021</v>
      </c>
      <c r="F3041">
        <v>201901</v>
      </c>
      <c r="G3041">
        <v>-4.9269999999999996</v>
      </c>
      <c r="H3041">
        <v>4.4450000000000003</v>
      </c>
      <c r="I3041">
        <v>-0.24099999999999999</v>
      </c>
      <c r="J3041" t="e">
        <f>VLOOKUP(A3041,'NHL Team Location'!A:A,1,FALSE)</f>
        <v>#N/A</v>
      </c>
    </row>
    <row r="3042" spans="1:10" x14ac:dyDescent="0.45">
      <c r="A3042" t="str">
        <f t="shared" si="47"/>
        <v>Grant WV</v>
      </c>
      <c r="B3042" t="s">
        <v>1826</v>
      </c>
      <c r="C3042">
        <v>54</v>
      </c>
      <c r="D3042" t="s">
        <v>98</v>
      </c>
      <c r="E3042">
        <v>54023</v>
      </c>
      <c r="F3042">
        <v>201901</v>
      </c>
      <c r="G3042">
        <v>-6.1369999999999996</v>
      </c>
      <c r="H3042">
        <v>2.79</v>
      </c>
      <c r="I3042">
        <v>-1.6739999999999999</v>
      </c>
      <c r="J3042" t="e">
        <f>VLOOKUP(A3042,'NHL Team Location'!A:A,1,FALSE)</f>
        <v>#N/A</v>
      </c>
    </row>
    <row r="3043" spans="1:10" x14ac:dyDescent="0.45">
      <c r="A3043" t="str">
        <f t="shared" si="47"/>
        <v>Greenbrier WV</v>
      </c>
      <c r="B3043" t="s">
        <v>1826</v>
      </c>
      <c r="C3043">
        <v>54</v>
      </c>
      <c r="D3043" t="s">
        <v>1831</v>
      </c>
      <c r="E3043">
        <v>54025</v>
      </c>
      <c r="F3043">
        <v>201901</v>
      </c>
      <c r="G3043">
        <v>-5.798</v>
      </c>
      <c r="H3043">
        <v>2.794</v>
      </c>
      <c r="I3043">
        <v>-1.502</v>
      </c>
      <c r="J3043" t="e">
        <f>VLOOKUP(A3043,'NHL Team Location'!A:A,1,FALSE)</f>
        <v>#N/A</v>
      </c>
    </row>
    <row r="3044" spans="1:10" x14ac:dyDescent="0.45">
      <c r="A3044" t="str">
        <f t="shared" si="47"/>
        <v>Hampshire WV</v>
      </c>
      <c r="B3044" t="s">
        <v>1826</v>
      </c>
      <c r="C3044">
        <v>54</v>
      </c>
      <c r="D3044" t="s">
        <v>791</v>
      </c>
      <c r="E3044">
        <v>54027</v>
      </c>
      <c r="F3044">
        <v>201901</v>
      </c>
      <c r="G3044">
        <v>-5.5880000000000001</v>
      </c>
      <c r="H3044">
        <v>4.0209999999999999</v>
      </c>
      <c r="I3044">
        <v>-0.78400000000000003</v>
      </c>
      <c r="J3044" t="e">
        <f>VLOOKUP(A3044,'NHL Team Location'!A:A,1,FALSE)</f>
        <v>#N/A</v>
      </c>
    </row>
    <row r="3045" spans="1:10" x14ac:dyDescent="0.45">
      <c r="A3045" t="str">
        <f t="shared" si="47"/>
        <v>Hancock WV</v>
      </c>
      <c r="B3045" t="s">
        <v>1826</v>
      </c>
      <c r="C3045">
        <v>54</v>
      </c>
      <c r="D3045" t="s">
        <v>378</v>
      </c>
      <c r="E3045">
        <v>54029</v>
      </c>
      <c r="F3045">
        <v>201901</v>
      </c>
      <c r="G3045">
        <v>-5.9470000000000001</v>
      </c>
      <c r="H3045">
        <v>1.992</v>
      </c>
      <c r="I3045">
        <v>-1.978</v>
      </c>
      <c r="J3045" t="e">
        <f>VLOOKUP(A3045,'NHL Team Location'!A:A,1,FALSE)</f>
        <v>#N/A</v>
      </c>
    </row>
    <row r="3046" spans="1:10" x14ac:dyDescent="0.45">
      <c r="A3046" t="str">
        <f t="shared" si="47"/>
        <v>Hardy WV</v>
      </c>
      <c r="B3046" t="s">
        <v>1826</v>
      </c>
      <c r="C3046">
        <v>54</v>
      </c>
      <c r="D3046" t="s">
        <v>1832</v>
      </c>
      <c r="E3046">
        <v>54031</v>
      </c>
      <c r="F3046">
        <v>201901</v>
      </c>
      <c r="G3046">
        <v>-5.8860000000000001</v>
      </c>
      <c r="H3046">
        <v>4.3040000000000003</v>
      </c>
      <c r="I3046">
        <v>-0.79100000000000004</v>
      </c>
      <c r="J3046" t="e">
        <f>VLOOKUP(A3046,'NHL Team Location'!A:A,1,FALSE)</f>
        <v>#N/A</v>
      </c>
    </row>
    <row r="3047" spans="1:10" x14ac:dyDescent="0.45">
      <c r="A3047" t="str">
        <f t="shared" si="47"/>
        <v>Harrison WV</v>
      </c>
      <c r="B3047" t="s">
        <v>1826</v>
      </c>
      <c r="C3047">
        <v>54</v>
      </c>
      <c r="D3047" t="s">
        <v>458</v>
      </c>
      <c r="E3047">
        <v>54033</v>
      </c>
      <c r="F3047">
        <v>201901</v>
      </c>
      <c r="G3047">
        <v>-4.4800000000000004</v>
      </c>
      <c r="H3047">
        <v>4.4320000000000004</v>
      </c>
      <c r="I3047">
        <v>-2.4E-2</v>
      </c>
      <c r="J3047" t="e">
        <f>VLOOKUP(A3047,'NHL Team Location'!A:A,1,FALSE)</f>
        <v>#N/A</v>
      </c>
    </row>
    <row r="3048" spans="1:10" x14ac:dyDescent="0.45">
      <c r="A3048" t="str">
        <f t="shared" si="47"/>
        <v>Jackson WV</v>
      </c>
      <c r="B3048" t="s">
        <v>1826</v>
      </c>
      <c r="C3048">
        <v>54</v>
      </c>
      <c r="D3048" t="s">
        <v>44</v>
      </c>
      <c r="E3048">
        <v>54035</v>
      </c>
      <c r="F3048">
        <v>201901</v>
      </c>
      <c r="G3048">
        <v>-4.0289999999999999</v>
      </c>
      <c r="H3048">
        <v>4.4909999999999997</v>
      </c>
      <c r="I3048">
        <v>0.23100000000000001</v>
      </c>
      <c r="J3048" t="e">
        <f>VLOOKUP(A3048,'NHL Team Location'!A:A,1,FALSE)</f>
        <v>#N/A</v>
      </c>
    </row>
    <row r="3049" spans="1:10" x14ac:dyDescent="0.45">
      <c r="A3049" t="str">
        <f t="shared" si="47"/>
        <v>Jefferson WV</v>
      </c>
      <c r="B3049" t="s">
        <v>1826</v>
      </c>
      <c r="C3049">
        <v>54</v>
      </c>
      <c r="D3049" t="s">
        <v>45</v>
      </c>
      <c r="E3049">
        <v>54037</v>
      </c>
      <c r="F3049">
        <v>201901</v>
      </c>
      <c r="G3049">
        <v>-4.9870000000000001</v>
      </c>
      <c r="H3049">
        <v>4.7910000000000004</v>
      </c>
      <c r="I3049">
        <v>-9.8000000000000004E-2</v>
      </c>
      <c r="J3049" t="e">
        <f>VLOOKUP(A3049,'NHL Team Location'!A:A,1,FALSE)</f>
        <v>#N/A</v>
      </c>
    </row>
    <row r="3050" spans="1:10" x14ac:dyDescent="0.45">
      <c r="A3050" t="str">
        <f t="shared" si="47"/>
        <v>Kanawha WV</v>
      </c>
      <c r="B3050" t="s">
        <v>1826</v>
      </c>
      <c r="C3050">
        <v>54</v>
      </c>
      <c r="D3050" t="s">
        <v>1833</v>
      </c>
      <c r="E3050">
        <v>54039</v>
      </c>
      <c r="F3050">
        <v>201901</v>
      </c>
      <c r="G3050">
        <v>-3.1749999999999998</v>
      </c>
      <c r="H3050">
        <v>5.1950000000000003</v>
      </c>
      <c r="I3050">
        <v>1.01</v>
      </c>
      <c r="J3050" t="e">
        <f>VLOOKUP(A3050,'NHL Team Location'!A:A,1,FALSE)</f>
        <v>#N/A</v>
      </c>
    </row>
    <row r="3051" spans="1:10" x14ac:dyDescent="0.45">
      <c r="A3051" t="str">
        <f t="shared" si="47"/>
        <v>Lewis WV</v>
      </c>
      <c r="B3051" t="s">
        <v>1826</v>
      </c>
      <c r="C3051">
        <v>54</v>
      </c>
      <c r="D3051" t="s">
        <v>511</v>
      </c>
      <c r="E3051">
        <v>54041</v>
      </c>
      <c r="F3051">
        <v>201901</v>
      </c>
      <c r="G3051">
        <v>-4.4770000000000003</v>
      </c>
      <c r="H3051">
        <v>4.6150000000000002</v>
      </c>
      <c r="I3051">
        <v>6.9000000000000006E-2</v>
      </c>
      <c r="J3051" t="e">
        <f>VLOOKUP(A3051,'NHL Team Location'!A:A,1,FALSE)</f>
        <v>#N/A</v>
      </c>
    </row>
    <row r="3052" spans="1:10" x14ac:dyDescent="0.45">
      <c r="A3052" t="str">
        <f t="shared" si="47"/>
        <v>Lincoln WV</v>
      </c>
      <c r="B3052" t="s">
        <v>1826</v>
      </c>
      <c r="C3052">
        <v>54</v>
      </c>
      <c r="D3052" t="s">
        <v>106</v>
      </c>
      <c r="E3052">
        <v>54043</v>
      </c>
      <c r="F3052">
        <v>201901</v>
      </c>
      <c r="G3052">
        <v>-2.6920000000000002</v>
      </c>
      <c r="H3052">
        <v>6.0880000000000001</v>
      </c>
      <c r="I3052">
        <v>1.698</v>
      </c>
      <c r="J3052" t="e">
        <f>VLOOKUP(A3052,'NHL Team Location'!A:A,1,FALSE)</f>
        <v>#N/A</v>
      </c>
    </row>
    <row r="3053" spans="1:10" x14ac:dyDescent="0.45">
      <c r="A3053" t="str">
        <f t="shared" si="47"/>
        <v>Logan WV</v>
      </c>
      <c r="B3053" t="s">
        <v>1826</v>
      </c>
      <c r="C3053">
        <v>54</v>
      </c>
      <c r="D3053" t="s">
        <v>108</v>
      </c>
      <c r="E3053">
        <v>54045</v>
      </c>
      <c r="F3053">
        <v>201901</v>
      </c>
      <c r="G3053">
        <v>-2.3889999999999998</v>
      </c>
      <c r="H3053">
        <v>5.6680000000000001</v>
      </c>
      <c r="I3053">
        <v>1.639</v>
      </c>
      <c r="J3053" t="e">
        <f>VLOOKUP(A3053,'NHL Team Location'!A:A,1,FALSE)</f>
        <v>#N/A</v>
      </c>
    </row>
    <row r="3054" spans="1:10" x14ac:dyDescent="0.45">
      <c r="A3054" t="str">
        <f t="shared" si="47"/>
        <v>Marion WV</v>
      </c>
      <c r="B3054" t="s">
        <v>1826</v>
      </c>
      <c r="C3054">
        <v>54</v>
      </c>
      <c r="D3054" t="s">
        <v>55</v>
      </c>
      <c r="E3054">
        <v>54049</v>
      </c>
      <c r="F3054">
        <v>201901</v>
      </c>
      <c r="G3054">
        <v>-4.8390000000000004</v>
      </c>
      <c r="H3054">
        <v>3.8580000000000001</v>
      </c>
      <c r="I3054">
        <v>-0.49</v>
      </c>
      <c r="J3054" t="e">
        <f>VLOOKUP(A3054,'NHL Team Location'!A:A,1,FALSE)</f>
        <v>#N/A</v>
      </c>
    </row>
    <row r="3055" spans="1:10" x14ac:dyDescent="0.45">
      <c r="A3055" t="str">
        <f t="shared" si="47"/>
        <v>Marshall WV</v>
      </c>
      <c r="B3055" t="s">
        <v>1826</v>
      </c>
      <c r="C3055">
        <v>54</v>
      </c>
      <c r="D3055" t="s">
        <v>56</v>
      </c>
      <c r="E3055">
        <v>54051</v>
      </c>
      <c r="F3055">
        <v>201901</v>
      </c>
      <c r="G3055">
        <v>-5.68</v>
      </c>
      <c r="H3055">
        <v>2.5640000000000001</v>
      </c>
      <c r="I3055">
        <v>-1.5580000000000001</v>
      </c>
      <c r="J3055" t="e">
        <f>VLOOKUP(A3055,'NHL Team Location'!A:A,1,FALSE)</f>
        <v>#N/A</v>
      </c>
    </row>
    <row r="3056" spans="1:10" x14ac:dyDescent="0.45">
      <c r="A3056" t="str">
        <f t="shared" si="47"/>
        <v>Mason WV</v>
      </c>
      <c r="B3056" t="s">
        <v>1826</v>
      </c>
      <c r="C3056">
        <v>54</v>
      </c>
      <c r="D3056" t="s">
        <v>548</v>
      </c>
      <c r="E3056">
        <v>54053</v>
      </c>
      <c r="F3056">
        <v>201901</v>
      </c>
      <c r="G3056">
        <v>-4.1539999999999999</v>
      </c>
      <c r="H3056">
        <v>4.66</v>
      </c>
      <c r="I3056">
        <v>0.253</v>
      </c>
      <c r="J3056" t="e">
        <f>VLOOKUP(A3056,'NHL Team Location'!A:A,1,FALSE)</f>
        <v>#N/A</v>
      </c>
    </row>
    <row r="3057" spans="1:10" x14ac:dyDescent="0.45">
      <c r="A3057" t="str">
        <f t="shared" si="47"/>
        <v>McDowell WV</v>
      </c>
      <c r="B3057" t="s">
        <v>1826</v>
      </c>
      <c r="C3057">
        <v>54</v>
      </c>
      <c r="D3057" t="s">
        <v>1097</v>
      </c>
      <c r="E3057">
        <v>54047</v>
      </c>
      <c r="F3057">
        <v>201901</v>
      </c>
      <c r="G3057">
        <v>-2.9950000000000001</v>
      </c>
      <c r="H3057">
        <v>5.4660000000000002</v>
      </c>
      <c r="I3057">
        <v>1.2350000000000001</v>
      </c>
      <c r="J3057" t="e">
        <f>VLOOKUP(A3057,'NHL Team Location'!A:A,1,FALSE)</f>
        <v>#N/A</v>
      </c>
    </row>
    <row r="3058" spans="1:10" x14ac:dyDescent="0.45">
      <c r="A3058" t="str">
        <f t="shared" si="47"/>
        <v>Mercer WV</v>
      </c>
      <c r="B3058" t="s">
        <v>1826</v>
      </c>
      <c r="C3058">
        <v>54</v>
      </c>
      <c r="D3058" t="s">
        <v>554</v>
      </c>
      <c r="E3058">
        <v>54055</v>
      </c>
      <c r="F3058">
        <v>201901</v>
      </c>
      <c r="G3058">
        <v>-3.6789999999999998</v>
      </c>
      <c r="H3058">
        <v>4.4160000000000004</v>
      </c>
      <c r="I3058">
        <v>0.36899999999999999</v>
      </c>
      <c r="J3058" t="e">
        <f>VLOOKUP(A3058,'NHL Team Location'!A:A,1,FALSE)</f>
        <v>#N/A</v>
      </c>
    </row>
    <row r="3059" spans="1:10" x14ac:dyDescent="0.45">
      <c r="A3059" t="str">
        <f t="shared" si="47"/>
        <v>Mineral WV</v>
      </c>
      <c r="B3059" t="s">
        <v>1826</v>
      </c>
      <c r="C3059">
        <v>54</v>
      </c>
      <c r="D3059" t="s">
        <v>243</v>
      </c>
      <c r="E3059">
        <v>54057</v>
      </c>
      <c r="F3059">
        <v>201901</v>
      </c>
      <c r="G3059">
        <v>-5.9550000000000001</v>
      </c>
      <c r="H3059">
        <v>2.7170000000000001</v>
      </c>
      <c r="I3059">
        <v>-1.619</v>
      </c>
      <c r="J3059" t="e">
        <f>VLOOKUP(A3059,'NHL Team Location'!A:A,1,FALSE)</f>
        <v>#N/A</v>
      </c>
    </row>
    <row r="3060" spans="1:10" x14ac:dyDescent="0.45">
      <c r="A3060" t="str">
        <f t="shared" si="47"/>
        <v>Mingo WV</v>
      </c>
      <c r="B3060" t="s">
        <v>1826</v>
      </c>
      <c r="C3060">
        <v>54</v>
      </c>
      <c r="D3060" t="s">
        <v>1834</v>
      </c>
      <c r="E3060">
        <v>54059</v>
      </c>
      <c r="F3060">
        <v>201901</v>
      </c>
      <c r="G3060">
        <v>-2.5449999999999999</v>
      </c>
      <c r="H3060">
        <v>5.8710000000000004</v>
      </c>
      <c r="I3060">
        <v>1.663</v>
      </c>
      <c r="J3060" t="e">
        <f>VLOOKUP(A3060,'NHL Team Location'!A:A,1,FALSE)</f>
        <v>#N/A</v>
      </c>
    </row>
    <row r="3061" spans="1:10" x14ac:dyDescent="0.45">
      <c r="A3061" t="str">
        <f t="shared" si="47"/>
        <v>Monongalia WV</v>
      </c>
      <c r="B3061" t="s">
        <v>1826</v>
      </c>
      <c r="C3061">
        <v>54</v>
      </c>
      <c r="D3061" t="s">
        <v>1835</v>
      </c>
      <c r="E3061">
        <v>54061</v>
      </c>
      <c r="F3061">
        <v>201901</v>
      </c>
      <c r="G3061">
        <v>-4.9450000000000003</v>
      </c>
      <c r="H3061">
        <v>3.605</v>
      </c>
      <c r="I3061">
        <v>-0.67</v>
      </c>
      <c r="J3061" t="e">
        <f>VLOOKUP(A3061,'NHL Team Location'!A:A,1,FALSE)</f>
        <v>#N/A</v>
      </c>
    </row>
    <row r="3062" spans="1:10" x14ac:dyDescent="0.45">
      <c r="A3062" t="str">
        <f t="shared" si="47"/>
        <v>Monroe WV</v>
      </c>
      <c r="B3062" t="s">
        <v>1826</v>
      </c>
      <c r="C3062">
        <v>54</v>
      </c>
      <c r="D3062" t="s">
        <v>58</v>
      </c>
      <c r="E3062">
        <v>54063</v>
      </c>
      <c r="F3062">
        <v>201901</v>
      </c>
      <c r="G3062">
        <v>-4.6120000000000001</v>
      </c>
      <c r="H3062">
        <v>4.0670000000000002</v>
      </c>
      <c r="I3062">
        <v>-0.27200000000000002</v>
      </c>
      <c r="J3062" t="e">
        <f>VLOOKUP(A3062,'NHL Team Location'!A:A,1,FALSE)</f>
        <v>#N/A</v>
      </c>
    </row>
    <row r="3063" spans="1:10" x14ac:dyDescent="0.45">
      <c r="A3063" t="str">
        <f t="shared" si="47"/>
        <v>Morgan WV</v>
      </c>
      <c r="B3063" t="s">
        <v>1826</v>
      </c>
      <c r="C3063">
        <v>54</v>
      </c>
      <c r="D3063" t="s">
        <v>60</v>
      </c>
      <c r="E3063">
        <v>54065</v>
      </c>
      <c r="F3063">
        <v>201901</v>
      </c>
      <c r="G3063">
        <v>-5.8540000000000001</v>
      </c>
      <c r="H3063">
        <v>4.0220000000000002</v>
      </c>
      <c r="I3063">
        <v>-0.91600000000000004</v>
      </c>
      <c r="J3063" t="e">
        <f>VLOOKUP(A3063,'NHL Team Location'!A:A,1,FALSE)</f>
        <v>#N/A</v>
      </c>
    </row>
    <row r="3064" spans="1:10" x14ac:dyDescent="0.45">
      <c r="A3064" t="str">
        <f t="shared" si="47"/>
        <v>Nicholas WV</v>
      </c>
      <c r="B3064" t="s">
        <v>1826</v>
      </c>
      <c r="C3064">
        <v>54</v>
      </c>
      <c r="D3064" t="s">
        <v>723</v>
      </c>
      <c r="E3064">
        <v>54067</v>
      </c>
      <c r="F3064">
        <v>201901</v>
      </c>
      <c r="G3064">
        <v>-5.5519999999999996</v>
      </c>
      <c r="H3064">
        <v>3.3460000000000001</v>
      </c>
      <c r="I3064">
        <v>-1.103</v>
      </c>
      <c r="J3064" t="e">
        <f>VLOOKUP(A3064,'NHL Team Location'!A:A,1,FALSE)</f>
        <v>#N/A</v>
      </c>
    </row>
    <row r="3065" spans="1:10" x14ac:dyDescent="0.45">
      <c r="A3065" t="str">
        <f t="shared" si="47"/>
        <v>Ohio WV</v>
      </c>
      <c r="B3065" t="s">
        <v>1826</v>
      </c>
      <c r="C3065">
        <v>54</v>
      </c>
      <c r="D3065" t="s">
        <v>591</v>
      </c>
      <c r="E3065">
        <v>54069</v>
      </c>
      <c r="F3065">
        <v>201901</v>
      </c>
      <c r="G3065">
        <v>-5.5979999999999999</v>
      </c>
      <c r="H3065">
        <v>2.1579999999999999</v>
      </c>
      <c r="I3065">
        <v>-1.72</v>
      </c>
      <c r="J3065" t="e">
        <f>VLOOKUP(A3065,'NHL Team Location'!A:A,1,FALSE)</f>
        <v>#N/A</v>
      </c>
    </row>
    <row r="3066" spans="1:10" x14ac:dyDescent="0.45">
      <c r="A3066" t="str">
        <f t="shared" si="47"/>
        <v>Pendleton WV</v>
      </c>
      <c r="B3066" t="s">
        <v>1826</v>
      </c>
      <c r="C3066">
        <v>54</v>
      </c>
      <c r="D3066" t="s">
        <v>726</v>
      </c>
      <c r="E3066">
        <v>54071</v>
      </c>
      <c r="F3066">
        <v>201901</v>
      </c>
      <c r="G3066">
        <v>-6.5469999999999997</v>
      </c>
      <c r="H3066">
        <v>2.8730000000000002</v>
      </c>
      <c r="I3066">
        <v>-1.837</v>
      </c>
      <c r="J3066" t="e">
        <f>VLOOKUP(A3066,'NHL Team Location'!A:A,1,FALSE)</f>
        <v>#N/A</v>
      </c>
    </row>
    <row r="3067" spans="1:10" x14ac:dyDescent="0.45">
      <c r="A3067" t="str">
        <f t="shared" si="47"/>
        <v>Pleasants WV</v>
      </c>
      <c r="B3067" t="s">
        <v>1826</v>
      </c>
      <c r="C3067">
        <v>54</v>
      </c>
      <c r="D3067" t="s">
        <v>1836</v>
      </c>
      <c r="E3067">
        <v>54073</v>
      </c>
      <c r="F3067">
        <v>201901</v>
      </c>
      <c r="G3067">
        <v>-4.6980000000000004</v>
      </c>
      <c r="H3067">
        <v>3.5880000000000001</v>
      </c>
      <c r="I3067">
        <v>-0.55500000000000005</v>
      </c>
      <c r="J3067" t="e">
        <f>VLOOKUP(A3067,'NHL Team Location'!A:A,1,FALSE)</f>
        <v>#N/A</v>
      </c>
    </row>
    <row r="3068" spans="1:10" x14ac:dyDescent="0.45">
      <c r="A3068" t="str">
        <f t="shared" si="47"/>
        <v>Pocahontas WV</v>
      </c>
      <c r="B3068" t="s">
        <v>1826</v>
      </c>
      <c r="C3068">
        <v>54</v>
      </c>
      <c r="D3068" t="s">
        <v>475</v>
      </c>
      <c r="E3068">
        <v>54075</v>
      </c>
      <c r="F3068">
        <v>201901</v>
      </c>
      <c r="G3068">
        <v>-7.5570000000000004</v>
      </c>
      <c r="H3068">
        <v>1.7849999999999999</v>
      </c>
      <c r="I3068">
        <v>-2.8860000000000001</v>
      </c>
      <c r="J3068" t="e">
        <f>VLOOKUP(A3068,'NHL Team Location'!A:A,1,FALSE)</f>
        <v>#N/A</v>
      </c>
    </row>
    <row r="3069" spans="1:10" x14ac:dyDescent="0.45">
      <c r="A3069" t="str">
        <f t="shared" si="47"/>
        <v>Preston WV</v>
      </c>
      <c r="B3069" t="s">
        <v>1826</v>
      </c>
      <c r="C3069">
        <v>54</v>
      </c>
      <c r="D3069" t="s">
        <v>1837</v>
      </c>
      <c r="E3069">
        <v>54077</v>
      </c>
      <c r="F3069">
        <v>201901</v>
      </c>
      <c r="G3069">
        <v>-6.4880000000000004</v>
      </c>
      <c r="H3069">
        <v>2.4319999999999999</v>
      </c>
      <c r="I3069">
        <v>-2.028</v>
      </c>
      <c r="J3069" t="e">
        <f>VLOOKUP(A3069,'NHL Team Location'!A:A,1,FALSE)</f>
        <v>#N/A</v>
      </c>
    </row>
    <row r="3070" spans="1:10" x14ac:dyDescent="0.45">
      <c r="A3070" t="str">
        <f t="shared" si="47"/>
        <v>Putnam WV</v>
      </c>
      <c r="B3070" t="s">
        <v>1826</v>
      </c>
      <c r="C3070">
        <v>54</v>
      </c>
      <c r="D3070" t="s">
        <v>315</v>
      </c>
      <c r="E3070">
        <v>54079</v>
      </c>
      <c r="F3070">
        <v>201901</v>
      </c>
      <c r="G3070">
        <v>-3.2770000000000001</v>
      </c>
      <c r="H3070">
        <v>5.5060000000000002</v>
      </c>
      <c r="I3070">
        <v>1.115</v>
      </c>
      <c r="J3070" t="e">
        <f>VLOOKUP(A3070,'NHL Team Location'!A:A,1,FALSE)</f>
        <v>#N/A</v>
      </c>
    </row>
    <row r="3071" spans="1:10" x14ac:dyDescent="0.45">
      <c r="A3071" t="str">
        <f t="shared" si="47"/>
        <v>Raleigh WV</v>
      </c>
      <c r="B3071" t="s">
        <v>1826</v>
      </c>
      <c r="C3071">
        <v>54</v>
      </c>
      <c r="D3071" t="s">
        <v>1838</v>
      </c>
      <c r="E3071">
        <v>54081</v>
      </c>
      <c r="F3071">
        <v>201901</v>
      </c>
      <c r="G3071">
        <v>-4.1929999999999996</v>
      </c>
      <c r="H3071">
        <v>3.7149999999999999</v>
      </c>
      <c r="I3071">
        <v>-0.23899999999999999</v>
      </c>
      <c r="J3071" t="e">
        <f>VLOOKUP(A3071,'NHL Team Location'!A:A,1,FALSE)</f>
        <v>#N/A</v>
      </c>
    </row>
    <row r="3072" spans="1:10" x14ac:dyDescent="0.45">
      <c r="A3072" t="str">
        <f t="shared" si="47"/>
        <v>Randolph WV</v>
      </c>
      <c r="B3072" t="s">
        <v>1826</v>
      </c>
      <c r="C3072">
        <v>54</v>
      </c>
      <c r="D3072" t="s">
        <v>64</v>
      </c>
      <c r="E3072">
        <v>54083</v>
      </c>
      <c r="F3072">
        <v>201901</v>
      </c>
      <c r="G3072">
        <v>-7.0119999999999996</v>
      </c>
      <c r="H3072">
        <v>1.9950000000000001</v>
      </c>
      <c r="I3072">
        <v>-2.5089999999999999</v>
      </c>
      <c r="J3072" t="e">
        <f>VLOOKUP(A3072,'NHL Team Location'!A:A,1,FALSE)</f>
        <v>#N/A</v>
      </c>
    </row>
    <row r="3073" spans="1:10" x14ac:dyDescent="0.45">
      <c r="A3073" t="str">
        <f t="shared" si="47"/>
        <v>Ritchie WV</v>
      </c>
      <c r="B3073" t="s">
        <v>1826</v>
      </c>
      <c r="C3073">
        <v>54</v>
      </c>
      <c r="D3073" t="s">
        <v>1839</v>
      </c>
      <c r="E3073">
        <v>54085</v>
      </c>
      <c r="F3073">
        <v>201901</v>
      </c>
      <c r="G3073">
        <v>-4.6749999999999998</v>
      </c>
      <c r="H3073">
        <v>3.9590000000000001</v>
      </c>
      <c r="I3073">
        <v>-0.35799999999999998</v>
      </c>
      <c r="J3073" t="e">
        <f>VLOOKUP(A3073,'NHL Team Location'!A:A,1,FALSE)</f>
        <v>#N/A</v>
      </c>
    </row>
    <row r="3074" spans="1:10" x14ac:dyDescent="0.45">
      <c r="A3074" t="str">
        <f t="shared" si="47"/>
        <v>Roane WV</v>
      </c>
      <c r="B3074" t="s">
        <v>1826</v>
      </c>
      <c r="C3074">
        <v>54</v>
      </c>
      <c r="D3074" t="s">
        <v>1505</v>
      </c>
      <c r="E3074">
        <v>54087</v>
      </c>
      <c r="F3074">
        <v>201901</v>
      </c>
      <c r="G3074">
        <v>-4.2750000000000004</v>
      </c>
      <c r="H3074">
        <v>4.4539999999999997</v>
      </c>
      <c r="I3074">
        <v>8.8999999999999996E-2</v>
      </c>
      <c r="J3074" t="e">
        <f>VLOOKUP(A3074,'NHL Team Location'!A:A,1,FALSE)</f>
        <v>#N/A</v>
      </c>
    </row>
    <row r="3075" spans="1:10" x14ac:dyDescent="0.45">
      <c r="A3075" t="str">
        <f t="shared" ref="A3075:A3138" si="48">CONCATENATE(D3075," ",B3075)</f>
        <v>Summers WV</v>
      </c>
      <c r="B3075" t="s">
        <v>1826</v>
      </c>
      <c r="C3075">
        <v>54</v>
      </c>
      <c r="D3075" t="s">
        <v>1840</v>
      </c>
      <c r="E3075">
        <v>54089</v>
      </c>
      <c r="F3075">
        <v>201901</v>
      </c>
      <c r="G3075">
        <v>-4.2519999999999998</v>
      </c>
      <c r="H3075">
        <v>3.8290000000000002</v>
      </c>
      <c r="I3075">
        <v>-0.21099999999999999</v>
      </c>
      <c r="J3075" t="e">
        <f>VLOOKUP(A3075,'NHL Team Location'!A:A,1,FALSE)</f>
        <v>#N/A</v>
      </c>
    </row>
    <row r="3076" spans="1:10" x14ac:dyDescent="0.45">
      <c r="A3076" t="str">
        <f t="shared" si="48"/>
        <v>Taylor WV</v>
      </c>
      <c r="B3076" t="s">
        <v>1826</v>
      </c>
      <c r="C3076">
        <v>54</v>
      </c>
      <c r="D3076" t="s">
        <v>322</v>
      </c>
      <c r="E3076">
        <v>54091</v>
      </c>
      <c r="F3076">
        <v>201901</v>
      </c>
      <c r="G3076">
        <v>-4.6390000000000002</v>
      </c>
      <c r="H3076">
        <v>4.1829999999999998</v>
      </c>
      <c r="I3076">
        <v>-0.22800000000000001</v>
      </c>
      <c r="J3076" t="e">
        <f>VLOOKUP(A3076,'NHL Team Location'!A:A,1,FALSE)</f>
        <v>#N/A</v>
      </c>
    </row>
    <row r="3077" spans="1:10" x14ac:dyDescent="0.45">
      <c r="A3077" t="str">
        <f t="shared" si="48"/>
        <v>Tucker WV</v>
      </c>
      <c r="B3077" t="s">
        <v>1826</v>
      </c>
      <c r="C3077">
        <v>54</v>
      </c>
      <c r="D3077" t="s">
        <v>1841</v>
      </c>
      <c r="E3077">
        <v>54093</v>
      </c>
      <c r="F3077">
        <v>201901</v>
      </c>
      <c r="G3077">
        <v>-6.7489999999999997</v>
      </c>
      <c r="H3077">
        <v>1.7589999999999999</v>
      </c>
      <c r="I3077">
        <v>-2.4950000000000001</v>
      </c>
      <c r="J3077" t="e">
        <f>VLOOKUP(A3077,'NHL Team Location'!A:A,1,FALSE)</f>
        <v>#N/A</v>
      </c>
    </row>
    <row r="3078" spans="1:10" x14ac:dyDescent="0.45">
      <c r="A3078" t="str">
        <f t="shared" si="48"/>
        <v>Tyler WV</v>
      </c>
      <c r="B3078" t="s">
        <v>1826</v>
      </c>
      <c r="C3078">
        <v>54</v>
      </c>
      <c r="D3078" t="s">
        <v>1653</v>
      </c>
      <c r="E3078">
        <v>54095</v>
      </c>
      <c r="F3078">
        <v>201901</v>
      </c>
      <c r="G3078">
        <v>-5.117</v>
      </c>
      <c r="H3078">
        <v>3.6030000000000002</v>
      </c>
      <c r="I3078">
        <v>-0.75700000000000001</v>
      </c>
      <c r="J3078" t="e">
        <f>VLOOKUP(A3078,'NHL Team Location'!A:A,1,FALSE)</f>
        <v>#N/A</v>
      </c>
    </row>
    <row r="3079" spans="1:10" x14ac:dyDescent="0.45">
      <c r="A3079" t="str">
        <f t="shared" si="48"/>
        <v>Upshur WV</v>
      </c>
      <c r="B3079" t="s">
        <v>1826</v>
      </c>
      <c r="C3079">
        <v>54</v>
      </c>
      <c r="D3079" t="s">
        <v>1654</v>
      </c>
      <c r="E3079">
        <v>54097</v>
      </c>
      <c r="F3079">
        <v>201901</v>
      </c>
      <c r="G3079">
        <v>-4.5570000000000004</v>
      </c>
      <c r="H3079">
        <v>4.2050000000000001</v>
      </c>
      <c r="I3079">
        <v>-0.17599999999999999</v>
      </c>
      <c r="J3079" t="e">
        <f>VLOOKUP(A3079,'NHL Team Location'!A:A,1,FALSE)</f>
        <v>#N/A</v>
      </c>
    </row>
    <row r="3080" spans="1:10" x14ac:dyDescent="0.45">
      <c r="A3080" t="str">
        <f t="shared" si="48"/>
        <v>Wayne WV</v>
      </c>
      <c r="B3080" t="s">
        <v>1826</v>
      </c>
      <c r="C3080">
        <v>54</v>
      </c>
      <c r="D3080" t="s">
        <v>428</v>
      </c>
      <c r="E3080">
        <v>54099</v>
      </c>
      <c r="F3080">
        <v>201901</v>
      </c>
      <c r="G3080">
        <v>-2.7170000000000001</v>
      </c>
      <c r="H3080">
        <v>5.9370000000000003</v>
      </c>
      <c r="I3080">
        <v>1.61</v>
      </c>
      <c r="J3080" t="e">
        <f>VLOOKUP(A3080,'NHL Team Location'!A:A,1,FALSE)</f>
        <v>#N/A</v>
      </c>
    </row>
    <row r="3081" spans="1:10" x14ac:dyDescent="0.45">
      <c r="A3081" t="str">
        <f t="shared" si="48"/>
        <v>Webster WV</v>
      </c>
      <c r="B3081" t="s">
        <v>1826</v>
      </c>
      <c r="C3081">
        <v>54</v>
      </c>
      <c r="D3081" t="s">
        <v>429</v>
      </c>
      <c r="E3081">
        <v>54101</v>
      </c>
      <c r="F3081">
        <v>201901</v>
      </c>
      <c r="G3081">
        <v>-5.8040000000000003</v>
      </c>
      <c r="H3081">
        <v>3.2930000000000001</v>
      </c>
      <c r="I3081">
        <v>-1.256</v>
      </c>
      <c r="J3081" t="e">
        <f>VLOOKUP(A3081,'NHL Team Location'!A:A,1,FALSE)</f>
        <v>#N/A</v>
      </c>
    </row>
    <row r="3082" spans="1:10" x14ac:dyDescent="0.45">
      <c r="A3082" t="str">
        <f t="shared" si="48"/>
        <v>Wetzel WV</v>
      </c>
      <c r="B3082" t="s">
        <v>1826</v>
      </c>
      <c r="C3082">
        <v>54</v>
      </c>
      <c r="D3082" t="s">
        <v>1842</v>
      </c>
      <c r="E3082">
        <v>54103</v>
      </c>
      <c r="F3082">
        <v>201901</v>
      </c>
      <c r="G3082">
        <v>-5.6219999999999999</v>
      </c>
      <c r="H3082">
        <v>3.2189999999999999</v>
      </c>
      <c r="I3082">
        <v>-1.2010000000000001</v>
      </c>
      <c r="J3082" t="e">
        <f>VLOOKUP(A3082,'NHL Team Location'!A:A,1,FALSE)</f>
        <v>#N/A</v>
      </c>
    </row>
    <row r="3083" spans="1:10" x14ac:dyDescent="0.45">
      <c r="A3083" t="str">
        <f t="shared" si="48"/>
        <v>Wirt WV</v>
      </c>
      <c r="B3083" t="s">
        <v>1826</v>
      </c>
      <c r="C3083">
        <v>54</v>
      </c>
      <c r="D3083" t="s">
        <v>1843</v>
      </c>
      <c r="E3083">
        <v>54105</v>
      </c>
      <c r="F3083">
        <v>201901</v>
      </c>
      <c r="G3083">
        <v>-4.5439999999999996</v>
      </c>
      <c r="H3083">
        <v>3.7450000000000001</v>
      </c>
      <c r="I3083">
        <v>-0.39900000000000002</v>
      </c>
      <c r="J3083" t="e">
        <f>VLOOKUP(A3083,'NHL Team Location'!A:A,1,FALSE)</f>
        <v>#N/A</v>
      </c>
    </row>
    <row r="3084" spans="1:10" x14ac:dyDescent="0.45">
      <c r="A3084" t="str">
        <f t="shared" si="48"/>
        <v>Wood WV</v>
      </c>
      <c r="B3084" t="s">
        <v>1826</v>
      </c>
      <c r="C3084">
        <v>54</v>
      </c>
      <c r="D3084" t="s">
        <v>1319</v>
      </c>
      <c r="E3084">
        <v>54107</v>
      </c>
      <c r="F3084">
        <v>201901</v>
      </c>
      <c r="G3084">
        <v>-4.2359999999999998</v>
      </c>
      <c r="H3084">
        <v>3.6389999999999998</v>
      </c>
      <c r="I3084">
        <v>-0.29799999999999999</v>
      </c>
      <c r="J3084" t="e">
        <f>VLOOKUP(A3084,'NHL Team Location'!A:A,1,FALSE)</f>
        <v>#N/A</v>
      </c>
    </row>
    <row r="3085" spans="1:10" x14ac:dyDescent="0.45">
      <c r="A3085" t="str">
        <f t="shared" si="48"/>
        <v>Wyoming WV</v>
      </c>
      <c r="B3085" t="s">
        <v>1826</v>
      </c>
      <c r="C3085">
        <v>54</v>
      </c>
      <c r="D3085" t="s">
        <v>1283</v>
      </c>
      <c r="E3085">
        <v>54109</v>
      </c>
      <c r="F3085">
        <v>201901</v>
      </c>
      <c r="G3085">
        <v>-3.109</v>
      </c>
      <c r="H3085">
        <v>5.1790000000000003</v>
      </c>
      <c r="I3085">
        <v>1.0349999999999999</v>
      </c>
      <c r="J3085" t="e">
        <f>VLOOKUP(A3085,'NHL Team Location'!A:A,1,FALSE)</f>
        <v>#N/A</v>
      </c>
    </row>
    <row r="3086" spans="1:10" x14ac:dyDescent="0.45">
      <c r="A3086" t="str">
        <f t="shared" si="48"/>
        <v>Albany WY</v>
      </c>
      <c r="B3086" t="s">
        <v>1844</v>
      </c>
      <c r="C3086">
        <v>56</v>
      </c>
      <c r="D3086" t="s">
        <v>1255</v>
      </c>
      <c r="E3086">
        <v>56001</v>
      </c>
      <c r="F3086">
        <v>201901</v>
      </c>
      <c r="G3086">
        <v>-11.945</v>
      </c>
      <c r="H3086">
        <v>-1.093</v>
      </c>
      <c r="I3086">
        <v>-6.5190000000000001</v>
      </c>
      <c r="J3086" t="e">
        <f>VLOOKUP(A3086,'NHL Team Location'!A:A,1,FALSE)</f>
        <v>#N/A</v>
      </c>
    </row>
    <row r="3087" spans="1:10" x14ac:dyDescent="0.45">
      <c r="A3087" t="str">
        <f t="shared" si="48"/>
        <v>Big Horn WY</v>
      </c>
      <c r="B3087" t="s">
        <v>1844</v>
      </c>
      <c r="C3087">
        <v>56</v>
      </c>
      <c r="D3087" t="s">
        <v>1024</v>
      </c>
      <c r="E3087">
        <v>56003</v>
      </c>
      <c r="F3087">
        <v>201901</v>
      </c>
      <c r="G3087">
        <v>-11.426</v>
      </c>
      <c r="H3087">
        <v>0.53500000000000003</v>
      </c>
      <c r="I3087">
        <v>-5.4450000000000003</v>
      </c>
      <c r="J3087" t="e">
        <f>VLOOKUP(A3087,'NHL Team Location'!A:A,1,FALSE)</f>
        <v>#N/A</v>
      </c>
    </row>
    <row r="3088" spans="1:10" x14ac:dyDescent="0.45">
      <c r="A3088" t="str">
        <f t="shared" si="48"/>
        <v>Campbell WY</v>
      </c>
      <c r="B3088" t="s">
        <v>1844</v>
      </c>
      <c r="C3088">
        <v>56</v>
      </c>
      <c r="D3088" t="s">
        <v>693</v>
      </c>
      <c r="E3088">
        <v>56005</v>
      </c>
      <c r="F3088">
        <v>201901</v>
      </c>
      <c r="G3088">
        <v>-9.0830000000000002</v>
      </c>
      <c r="H3088">
        <v>1.9139999999999999</v>
      </c>
      <c r="I3088">
        <v>-3.5840000000000001</v>
      </c>
      <c r="J3088" t="e">
        <f>VLOOKUP(A3088,'NHL Team Location'!A:A,1,FALSE)</f>
        <v>#N/A</v>
      </c>
    </row>
    <row r="3089" spans="1:10" x14ac:dyDescent="0.45">
      <c r="A3089" t="str">
        <f t="shared" si="48"/>
        <v>Carbon WY</v>
      </c>
      <c r="B3089" t="s">
        <v>1844</v>
      </c>
      <c r="C3089">
        <v>56</v>
      </c>
      <c r="D3089" t="s">
        <v>1026</v>
      </c>
      <c r="E3089">
        <v>56007</v>
      </c>
      <c r="F3089">
        <v>201901</v>
      </c>
      <c r="G3089">
        <v>-11.909000000000001</v>
      </c>
      <c r="H3089">
        <v>-1.744</v>
      </c>
      <c r="I3089">
        <v>-6.8259999999999996</v>
      </c>
      <c r="J3089" t="e">
        <f>VLOOKUP(A3089,'NHL Team Location'!A:A,1,FALSE)</f>
        <v>#N/A</v>
      </c>
    </row>
    <row r="3090" spans="1:10" x14ac:dyDescent="0.45">
      <c r="A3090" t="str">
        <f t="shared" si="48"/>
        <v>Converse WY</v>
      </c>
      <c r="B3090" t="s">
        <v>1844</v>
      </c>
      <c r="C3090">
        <v>56</v>
      </c>
      <c r="D3090" t="s">
        <v>1845</v>
      </c>
      <c r="E3090">
        <v>56009</v>
      </c>
      <c r="F3090">
        <v>201901</v>
      </c>
      <c r="G3090">
        <v>-9.4659999999999993</v>
      </c>
      <c r="H3090">
        <v>1.8540000000000001</v>
      </c>
      <c r="I3090">
        <v>-3.806</v>
      </c>
      <c r="J3090" t="e">
        <f>VLOOKUP(A3090,'NHL Team Location'!A:A,1,FALSE)</f>
        <v>#N/A</v>
      </c>
    </row>
    <row r="3091" spans="1:10" x14ac:dyDescent="0.45">
      <c r="A3091" t="str">
        <f t="shared" si="48"/>
        <v>Crook WY</v>
      </c>
      <c r="B3091" t="s">
        <v>1844</v>
      </c>
      <c r="C3091">
        <v>56</v>
      </c>
      <c r="D3091" t="s">
        <v>1366</v>
      </c>
      <c r="E3091">
        <v>56011</v>
      </c>
      <c r="F3091">
        <v>201901</v>
      </c>
      <c r="G3091">
        <v>-9.798</v>
      </c>
      <c r="H3091">
        <v>1.712</v>
      </c>
      <c r="I3091">
        <v>-4.0430000000000001</v>
      </c>
      <c r="J3091" t="e">
        <f>VLOOKUP(A3091,'NHL Team Location'!A:A,1,FALSE)</f>
        <v>#N/A</v>
      </c>
    </row>
    <row r="3092" spans="1:10" x14ac:dyDescent="0.45">
      <c r="A3092" t="str">
        <f t="shared" si="48"/>
        <v>Fremont WY</v>
      </c>
      <c r="B3092" t="s">
        <v>1844</v>
      </c>
      <c r="C3092">
        <v>56</v>
      </c>
      <c r="D3092" t="s">
        <v>230</v>
      </c>
      <c r="E3092">
        <v>56013</v>
      </c>
      <c r="F3092">
        <v>201901</v>
      </c>
      <c r="G3092">
        <v>-13.315</v>
      </c>
      <c r="H3092">
        <v>-1.423</v>
      </c>
      <c r="I3092">
        <v>-7.3689999999999998</v>
      </c>
      <c r="J3092" t="e">
        <f>VLOOKUP(A3092,'NHL Team Location'!A:A,1,FALSE)</f>
        <v>#N/A</v>
      </c>
    </row>
    <row r="3093" spans="1:10" x14ac:dyDescent="0.45">
      <c r="A3093" t="str">
        <f t="shared" si="48"/>
        <v>Goshen WY</v>
      </c>
      <c r="B3093" t="s">
        <v>1844</v>
      </c>
      <c r="C3093">
        <v>56</v>
      </c>
      <c r="D3093" t="s">
        <v>1846</v>
      </c>
      <c r="E3093">
        <v>56015</v>
      </c>
      <c r="F3093">
        <v>201901</v>
      </c>
      <c r="G3093">
        <v>-8.9730000000000008</v>
      </c>
      <c r="H3093">
        <v>4.8899999999999997</v>
      </c>
      <c r="I3093">
        <v>-2.0419999999999998</v>
      </c>
      <c r="J3093" t="e">
        <f>VLOOKUP(A3093,'NHL Team Location'!A:A,1,FALSE)</f>
        <v>#N/A</v>
      </c>
    </row>
    <row r="3094" spans="1:10" x14ac:dyDescent="0.45">
      <c r="A3094" t="str">
        <f t="shared" si="48"/>
        <v>Hot Springs WY</v>
      </c>
      <c r="B3094" t="s">
        <v>1844</v>
      </c>
      <c r="C3094">
        <v>56</v>
      </c>
      <c r="D3094" t="s">
        <v>1847</v>
      </c>
      <c r="E3094">
        <v>56017</v>
      </c>
      <c r="F3094">
        <v>201901</v>
      </c>
      <c r="G3094">
        <v>-10.802</v>
      </c>
      <c r="H3094">
        <v>1.2869999999999999</v>
      </c>
      <c r="I3094">
        <v>-4.7569999999999997</v>
      </c>
      <c r="J3094" t="e">
        <f>VLOOKUP(A3094,'NHL Team Location'!A:A,1,FALSE)</f>
        <v>#N/A</v>
      </c>
    </row>
    <row r="3095" spans="1:10" x14ac:dyDescent="0.45">
      <c r="A3095" t="str">
        <f t="shared" si="48"/>
        <v>Johnson WY</v>
      </c>
      <c r="B3095" t="s">
        <v>1844</v>
      </c>
      <c r="C3095">
        <v>56</v>
      </c>
      <c r="D3095" t="s">
        <v>104</v>
      </c>
      <c r="E3095">
        <v>56019</v>
      </c>
      <c r="F3095">
        <v>201901</v>
      </c>
      <c r="G3095">
        <v>-9.9770000000000003</v>
      </c>
      <c r="H3095">
        <v>2.1880000000000002</v>
      </c>
      <c r="I3095">
        <v>-3.895</v>
      </c>
      <c r="J3095" t="e">
        <f>VLOOKUP(A3095,'NHL Team Location'!A:A,1,FALSE)</f>
        <v>#N/A</v>
      </c>
    </row>
    <row r="3096" spans="1:10" x14ac:dyDescent="0.45">
      <c r="A3096" t="str">
        <f t="shared" si="48"/>
        <v>Laramie WY</v>
      </c>
      <c r="B3096" t="s">
        <v>1844</v>
      </c>
      <c r="C3096">
        <v>56</v>
      </c>
      <c r="D3096" t="s">
        <v>1848</v>
      </c>
      <c r="E3096">
        <v>56021</v>
      </c>
      <c r="F3096">
        <v>201901</v>
      </c>
      <c r="G3096">
        <v>-8.0419999999999998</v>
      </c>
      <c r="H3096">
        <v>4.2210000000000001</v>
      </c>
      <c r="I3096">
        <v>-1.911</v>
      </c>
      <c r="J3096" t="e">
        <f>VLOOKUP(A3096,'NHL Team Location'!A:A,1,FALSE)</f>
        <v>#N/A</v>
      </c>
    </row>
    <row r="3097" spans="1:10" x14ac:dyDescent="0.45">
      <c r="A3097" t="str">
        <f t="shared" si="48"/>
        <v>Lincoln WY</v>
      </c>
      <c r="B3097" t="s">
        <v>1844</v>
      </c>
      <c r="C3097">
        <v>56</v>
      </c>
      <c r="D3097" t="s">
        <v>106</v>
      </c>
      <c r="E3097">
        <v>56023</v>
      </c>
      <c r="F3097">
        <v>201901</v>
      </c>
      <c r="G3097">
        <v>-14.507</v>
      </c>
      <c r="H3097">
        <v>-2.0390000000000001</v>
      </c>
      <c r="I3097">
        <v>-8.2729999999999997</v>
      </c>
      <c r="J3097" t="e">
        <f>VLOOKUP(A3097,'NHL Team Location'!A:A,1,FALSE)</f>
        <v>#N/A</v>
      </c>
    </row>
    <row r="3098" spans="1:10" x14ac:dyDescent="0.45">
      <c r="A3098" t="str">
        <f t="shared" si="48"/>
        <v>Natrona WY</v>
      </c>
      <c r="B3098" t="s">
        <v>1844</v>
      </c>
      <c r="C3098">
        <v>56</v>
      </c>
      <c r="D3098" t="s">
        <v>1849</v>
      </c>
      <c r="E3098">
        <v>56025</v>
      </c>
      <c r="F3098">
        <v>201901</v>
      </c>
      <c r="G3098">
        <v>-9.9600000000000009</v>
      </c>
      <c r="H3098">
        <v>0.13400000000000001</v>
      </c>
      <c r="I3098">
        <v>-4.9130000000000003</v>
      </c>
      <c r="J3098" t="e">
        <f>VLOOKUP(A3098,'NHL Team Location'!A:A,1,FALSE)</f>
        <v>#N/A</v>
      </c>
    </row>
    <row r="3099" spans="1:10" x14ac:dyDescent="0.45">
      <c r="A3099" t="str">
        <f t="shared" si="48"/>
        <v>Niobrara WY</v>
      </c>
      <c r="B3099" t="s">
        <v>1844</v>
      </c>
      <c r="C3099">
        <v>56</v>
      </c>
      <c r="D3099" t="s">
        <v>1850</v>
      </c>
      <c r="E3099">
        <v>56027</v>
      </c>
      <c r="F3099">
        <v>201901</v>
      </c>
      <c r="G3099">
        <v>-9.7759999999999998</v>
      </c>
      <c r="H3099">
        <v>2.9</v>
      </c>
      <c r="I3099">
        <v>-3.4380000000000002</v>
      </c>
      <c r="J3099" t="e">
        <f>VLOOKUP(A3099,'NHL Team Location'!A:A,1,FALSE)</f>
        <v>#N/A</v>
      </c>
    </row>
    <row r="3100" spans="1:10" x14ac:dyDescent="0.45">
      <c r="A3100" t="str">
        <f t="shared" si="48"/>
        <v>Park WY</v>
      </c>
      <c r="B3100" t="s">
        <v>1844</v>
      </c>
      <c r="C3100">
        <v>56</v>
      </c>
      <c r="D3100" t="s">
        <v>249</v>
      </c>
      <c r="E3100">
        <v>56029</v>
      </c>
      <c r="F3100">
        <v>201901</v>
      </c>
      <c r="G3100">
        <v>-11.487</v>
      </c>
      <c r="H3100">
        <v>-0.53800000000000003</v>
      </c>
      <c r="I3100">
        <v>-6.0119999999999996</v>
      </c>
      <c r="J3100" t="e">
        <f>VLOOKUP(A3100,'NHL Team Location'!A:A,1,FALSE)</f>
        <v>#N/A</v>
      </c>
    </row>
    <row r="3101" spans="1:10" x14ac:dyDescent="0.45">
      <c r="A3101" t="str">
        <f t="shared" si="48"/>
        <v>Platte WY</v>
      </c>
      <c r="B3101" t="s">
        <v>1844</v>
      </c>
      <c r="C3101">
        <v>56</v>
      </c>
      <c r="D3101" t="s">
        <v>976</v>
      </c>
      <c r="E3101">
        <v>56031</v>
      </c>
      <c r="F3101">
        <v>201901</v>
      </c>
      <c r="G3101">
        <v>-8.5220000000000002</v>
      </c>
      <c r="H3101">
        <v>3.5289999999999999</v>
      </c>
      <c r="I3101">
        <v>-2.4969999999999999</v>
      </c>
      <c r="J3101" t="e">
        <f>VLOOKUP(A3101,'NHL Team Location'!A:A,1,FALSE)</f>
        <v>#N/A</v>
      </c>
    </row>
    <row r="3102" spans="1:10" x14ac:dyDescent="0.45">
      <c r="A3102" t="str">
        <f t="shared" si="48"/>
        <v>Sheridan WY</v>
      </c>
      <c r="B3102" t="s">
        <v>1844</v>
      </c>
      <c r="C3102">
        <v>56</v>
      </c>
      <c r="D3102" t="s">
        <v>666</v>
      </c>
      <c r="E3102">
        <v>56033</v>
      </c>
      <c r="F3102">
        <v>201901</v>
      </c>
      <c r="G3102">
        <v>-9.9779999999999998</v>
      </c>
      <c r="H3102">
        <v>1.97</v>
      </c>
      <c r="I3102">
        <v>-4.0039999999999996</v>
      </c>
      <c r="J3102" t="e">
        <f>VLOOKUP(A3102,'NHL Team Location'!A:A,1,FALSE)</f>
        <v>#N/A</v>
      </c>
    </row>
    <row r="3103" spans="1:10" x14ac:dyDescent="0.45">
      <c r="A3103" t="str">
        <f t="shared" si="48"/>
        <v>Sublette WY</v>
      </c>
      <c r="B3103" t="s">
        <v>1844</v>
      </c>
      <c r="C3103">
        <v>56</v>
      </c>
      <c r="D3103" t="s">
        <v>1851</v>
      </c>
      <c r="E3103">
        <v>56035</v>
      </c>
      <c r="F3103">
        <v>201901</v>
      </c>
      <c r="G3103">
        <v>-17.294</v>
      </c>
      <c r="H3103">
        <v>-3.0790000000000002</v>
      </c>
      <c r="I3103">
        <v>-10.186999999999999</v>
      </c>
      <c r="J3103" t="e">
        <f>VLOOKUP(A3103,'NHL Team Location'!A:A,1,FALSE)</f>
        <v>#N/A</v>
      </c>
    </row>
    <row r="3104" spans="1:10" x14ac:dyDescent="0.45">
      <c r="A3104" t="str">
        <f t="shared" si="48"/>
        <v>Sweetwater WY</v>
      </c>
      <c r="B3104" t="s">
        <v>1844</v>
      </c>
      <c r="C3104">
        <v>56</v>
      </c>
      <c r="D3104" t="s">
        <v>1852</v>
      </c>
      <c r="E3104">
        <v>56037</v>
      </c>
      <c r="F3104">
        <v>201901</v>
      </c>
      <c r="G3104">
        <v>-14.167999999999999</v>
      </c>
      <c r="H3104">
        <v>-2.5329999999999999</v>
      </c>
      <c r="I3104">
        <v>-8.3510000000000009</v>
      </c>
      <c r="J3104" t="e">
        <f>VLOOKUP(A3104,'NHL Team Location'!A:A,1,FALSE)</f>
        <v>#N/A</v>
      </c>
    </row>
    <row r="3105" spans="1:10" x14ac:dyDescent="0.45">
      <c r="A3105" t="str">
        <f t="shared" si="48"/>
        <v>Teton WY</v>
      </c>
      <c r="B3105" t="s">
        <v>1844</v>
      </c>
      <c r="C3105">
        <v>56</v>
      </c>
      <c r="D3105" t="s">
        <v>519</v>
      </c>
      <c r="E3105">
        <v>56039</v>
      </c>
      <c r="F3105">
        <v>201901</v>
      </c>
      <c r="G3105">
        <v>-14.430999999999999</v>
      </c>
      <c r="H3105">
        <v>-3.1840000000000002</v>
      </c>
      <c r="I3105">
        <v>-8.8079999999999998</v>
      </c>
      <c r="J3105" t="e">
        <f>VLOOKUP(A3105,'NHL Team Location'!A:A,1,FALSE)</f>
        <v>#N/A</v>
      </c>
    </row>
    <row r="3106" spans="1:10" x14ac:dyDescent="0.45">
      <c r="A3106" t="str">
        <f t="shared" si="48"/>
        <v>Uinta WY</v>
      </c>
      <c r="B3106" t="s">
        <v>1844</v>
      </c>
      <c r="C3106">
        <v>56</v>
      </c>
      <c r="D3106" t="s">
        <v>1853</v>
      </c>
      <c r="E3106">
        <v>56041</v>
      </c>
      <c r="F3106">
        <v>201901</v>
      </c>
      <c r="G3106">
        <v>-13.417999999999999</v>
      </c>
      <c r="H3106">
        <v>-0.495</v>
      </c>
      <c r="I3106">
        <v>-6.9560000000000004</v>
      </c>
      <c r="J3106" t="e">
        <f>VLOOKUP(A3106,'NHL Team Location'!A:A,1,FALSE)</f>
        <v>#N/A</v>
      </c>
    </row>
    <row r="3107" spans="1:10" x14ac:dyDescent="0.45">
      <c r="A3107" t="str">
        <f t="shared" si="48"/>
        <v>Washakie WY</v>
      </c>
      <c r="B3107" t="s">
        <v>1844</v>
      </c>
      <c r="C3107">
        <v>56</v>
      </c>
      <c r="D3107" t="s">
        <v>1854</v>
      </c>
      <c r="E3107">
        <v>56043</v>
      </c>
      <c r="F3107">
        <v>201901</v>
      </c>
      <c r="G3107">
        <v>-11.53</v>
      </c>
      <c r="H3107">
        <v>0.83299999999999996</v>
      </c>
      <c r="I3107">
        <v>-5.3479999999999999</v>
      </c>
      <c r="J3107" t="e">
        <f>VLOOKUP(A3107,'NHL Team Location'!A:A,1,FALSE)</f>
        <v>#N/A</v>
      </c>
    </row>
    <row r="3108" spans="1:10" x14ac:dyDescent="0.45">
      <c r="A3108" t="str">
        <f t="shared" si="48"/>
        <v>Weston WY</v>
      </c>
      <c r="B3108" t="s">
        <v>1844</v>
      </c>
      <c r="C3108">
        <v>56</v>
      </c>
      <c r="D3108" t="s">
        <v>1855</v>
      </c>
      <c r="E3108">
        <v>56045</v>
      </c>
      <c r="F3108">
        <v>201901</v>
      </c>
      <c r="G3108">
        <v>-9.7799999999999994</v>
      </c>
      <c r="H3108">
        <v>1.6919999999999999</v>
      </c>
      <c r="I3108">
        <v>-4.0439999999999996</v>
      </c>
      <c r="J3108" t="e">
        <f>VLOOKUP(A3108,'NHL Team Location'!A:A,1,FALSE)</f>
        <v>#N/A</v>
      </c>
    </row>
    <row r="3109" spans="1:10" x14ac:dyDescent="0.45">
      <c r="A3109" t="str">
        <f t="shared" si="48"/>
        <v>Autauga AL</v>
      </c>
      <c r="B3109" t="s">
        <v>8</v>
      </c>
      <c r="C3109">
        <v>1</v>
      </c>
      <c r="D3109" t="s">
        <v>9</v>
      </c>
      <c r="E3109">
        <v>1001</v>
      </c>
      <c r="F3109">
        <v>201902</v>
      </c>
      <c r="G3109">
        <v>8.2379999999999995</v>
      </c>
      <c r="H3109">
        <v>19.856999999999999</v>
      </c>
      <c r="I3109">
        <v>14.047000000000001</v>
      </c>
      <c r="J3109" t="e">
        <f>VLOOKUP(A3109,'NHL Team Location'!A:A,1,FALSE)</f>
        <v>#N/A</v>
      </c>
    </row>
    <row r="3110" spans="1:10" x14ac:dyDescent="0.45">
      <c r="A3110" t="str">
        <f t="shared" si="48"/>
        <v>Baldwin AL</v>
      </c>
      <c r="B3110" t="s">
        <v>8</v>
      </c>
      <c r="C3110">
        <v>1</v>
      </c>
      <c r="D3110" t="s">
        <v>10</v>
      </c>
      <c r="E3110">
        <v>1003</v>
      </c>
      <c r="F3110">
        <v>201902</v>
      </c>
      <c r="G3110">
        <v>11.574</v>
      </c>
      <c r="H3110">
        <v>20.687000000000001</v>
      </c>
      <c r="I3110">
        <v>16.131</v>
      </c>
      <c r="J3110" t="e">
        <f>VLOOKUP(A3110,'NHL Team Location'!A:A,1,FALSE)</f>
        <v>#N/A</v>
      </c>
    </row>
    <row r="3111" spans="1:10" x14ac:dyDescent="0.45">
      <c r="A3111" t="str">
        <f t="shared" si="48"/>
        <v>Barbour AL</v>
      </c>
      <c r="B3111" t="s">
        <v>8</v>
      </c>
      <c r="C3111">
        <v>1</v>
      </c>
      <c r="D3111" t="s">
        <v>11</v>
      </c>
      <c r="E3111">
        <v>1005</v>
      </c>
      <c r="F3111">
        <v>201902</v>
      </c>
      <c r="G3111">
        <v>8.5589999999999993</v>
      </c>
      <c r="H3111">
        <v>20.484999999999999</v>
      </c>
      <c r="I3111">
        <v>14.522</v>
      </c>
      <c r="J3111" t="e">
        <f>VLOOKUP(A3111,'NHL Team Location'!A:A,1,FALSE)</f>
        <v>#N/A</v>
      </c>
    </row>
    <row r="3112" spans="1:10" x14ac:dyDescent="0.45">
      <c r="A3112" t="str">
        <f t="shared" si="48"/>
        <v>Bibb AL</v>
      </c>
      <c r="B3112" t="s">
        <v>8</v>
      </c>
      <c r="C3112">
        <v>1</v>
      </c>
      <c r="D3112" t="s">
        <v>12</v>
      </c>
      <c r="E3112">
        <v>1007</v>
      </c>
      <c r="F3112">
        <v>201902</v>
      </c>
      <c r="G3112">
        <v>7.1760000000000002</v>
      </c>
      <c r="H3112">
        <v>18.855</v>
      </c>
      <c r="I3112">
        <v>13.016</v>
      </c>
      <c r="J3112" t="e">
        <f>VLOOKUP(A3112,'NHL Team Location'!A:A,1,FALSE)</f>
        <v>#N/A</v>
      </c>
    </row>
    <row r="3113" spans="1:10" x14ac:dyDescent="0.45">
      <c r="A3113" t="str">
        <f t="shared" si="48"/>
        <v>Blount AL</v>
      </c>
      <c r="B3113" t="s">
        <v>8</v>
      </c>
      <c r="C3113">
        <v>1</v>
      </c>
      <c r="D3113" t="s">
        <v>13</v>
      </c>
      <c r="E3113">
        <v>1009</v>
      </c>
      <c r="F3113">
        <v>201902</v>
      </c>
      <c r="G3113">
        <v>5.2439999999999998</v>
      </c>
      <c r="H3113">
        <v>15.634</v>
      </c>
      <c r="I3113">
        <v>10.439</v>
      </c>
      <c r="J3113" t="e">
        <f>VLOOKUP(A3113,'NHL Team Location'!A:A,1,FALSE)</f>
        <v>#N/A</v>
      </c>
    </row>
    <row r="3114" spans="1:10" x14ac:dyDescent="0.45">
      <c r="A3114" t="str">
        <f t="shared" si="48"/>
        <v>Bullock AL</v>
      </c>
      <c r="B3114" t="s">
        <v>8</v>
      </c>
      <c r="C3114">
        <v>1</v>
      </c>
      <c r="D3114" t="s">
        <v>14</v>
      </c>
      <c r="E3114">
        <v>1011</v>
      </c>
      <c r="F3114">
        <v>201902</v>
      </c>
      <c r="G3114">
        <v>8.0180000000000007</v>
      </c>
      <c r="H3114">
        <v>20.106999999999999</v>
      </c>
      <c r="I3114">
        <v>14.063000000000001</v>
      </c>
      <c r="J3114" t="e">
        <f>VLOOKUP(A3114,'NHL Team Location'!A:A,1,FALSE)</f>
        <v>#N/A</v>
      </c>
    </row>
    <row r="3115" spans="1:10" x14ac:dyDescent="0.45">
      <c r="A3115" t="str">
        <f t="shared" si="48"/>
        <v>Butler AL</v>
      </c>
      <c r="B3115" t="s">
        <v>8</v>
      </c>
      <c r="C3115">
        <v>1</v>
      </c>
      <c r="D3115" t="s">
        <v>15</v>
      </c>
      <c r="E3115">
        <v>1013</v>
      </c>
      <c r="F3115">
        <v>201902</v>
      </c>
      <c r="G3115">
        <v>9.5519999999999996</v>
      </c>
      <c r="H3115">
        <v>21.047000000000001</v>
      </c>
      <c r="I3115">
        <v>15.298999999999999</v>
      </c>
      <c r="J3115" t="e">
        <f>VLOOKUP(A3115,'NHL Team Location'!A:A,1,FALSE)</f>
        <v>#N/A</v>
      </c>
    </row>
    <row r="3116" spans="1:10" x14ac:dyDescent="0.45">
      <c r="A3116" t="str">
        <f t="shared" si="48"/>
        <v>Calhoun AL</v>
      </c>
      <c r="B3116" t="s">
        <v>8</v>
      </c>
      <c r="C3116">
        <v>1</v>
      </c>
      <c r="D3116" t="s">
        <v>16</v>
      </c>
      <c r="E3116">
        <v>1015</v>
      </c>
      <c r="F3116">
        <v>201902</v>
      </c>
      <c r="G3116">
        <v>5.1609999999999996</v>
      </c>
      <c r="H3116">
        <v>15.968999999999999</v>
      </c>
      <c r="I3116">
        <v>10.565</v>
      </c>
      <c r="J3116" t="e">
        <f>VLOOKUP(A3116,'NHL Team Location'!A:A,1,FALSE)</f>
        <v>#N/A</v>
      </c>
    </row>
    <row r="3117" spans="1:10" x14ac:dyDescent="0.45">
      <c r="A3117" t="str">
        <f t="shared" si="48"/>
        <v>Chambers AL</v>
      </c>
      <c r="B3117" t="s">
        <v>8</v>
      </c>
      <c r="C3117">
        <v>1</v>
      </c>
      <c r="D3117" t="s">
        <v>17</v>
      </c>
      <c r="E3117">
        <v>1017</v>
      </c>
      <c r="F3117">
        <v>201902</v>
      </c>
      <c r="G3117">
        <v>5.8639999999999999</v>
      </c>
      <c r="H3117">
        <v>18.370999999999999</v>
      </c>
      <c r="I3117">
        <v>12.118</v>
      </c>
      <c r="J3117" t="e">
        <f>VLOOKUP(A3117,'NHL Team Location'!A:A,1,FALSE)</f>
        <v>#N/A</v>
      </c>
    </row>
    <row r="3118" spans="1:10" x14ac:dyDescent="0.45">
      <c r="A3118" t="str">
        <f t="shared" si="48"/>
        <v>Cherokee AL</v>
      </c>
      <c r="B3118" t="s">
        <v>8</v>
      </c>
      <c r="C3118">
        <v>1</v>
      </c>
      <c r="D3118" t="s">
        <v>18</v>
      </c>
      <c r="E3118">
        <v>1019</v>
      </c>
      <c r="F3118">
        <v>201902</v>
      </c>
      <c r="G3118">
        <v>4.109</v>
      </c>
      <c r="H3118">
        <v>14.954000000000001</v>
      </c>
      <c r="I3118">
        <v>9.532</v>
      </c>
      <c r="J3118" t="e">
        <f>VLOOKUP(A3118,'NHL Team Location'!A:A,1,FALSE)</f>
        <v>#N/A</v>
      </c>
    </row>
    <row r="3119" spans="1:10" x14ac:dyDescent="0.45">
      <c r="A3119" t="str">
        <f t="shared" si="48"/>
        <v>Chilton AL</v>
      </c>
      <c r="B3119" t="s">
        <v>8</v>
      </c>
      <c r="C3119">
        <v>1</v>
      </c>
      <c r="D3119" t="s">
        <v>19</v>
      </c>
      <c r="E3119">
        <v>1021</v>
      </c>
      <c r="F3119">
        <v>201902</v>
      </c>
      <c r="G3119">
        <v>7.3620000000000001</v>
      </c>
      <c r="H3119">
        <v>19.372</v>
      </c>
      <c r="I3119">
        <v>13.367000000000001</v>
      </c>
      <c r="J3119" t="e">
        <f>VLOOKUP(A3119,'NHL Team Location'!A:A,1,FALSE)</f>
        <v>#N/A</v>
      </c>
    </row>
    <row r="3120" spans="1:10" x14ac:dyDescent="0.45">
      <c r="A3120" t="str">
        <f t="shared" si="48"/>
        <v>Choctaw AL</v>
      </c>
      <c r="B3120" t="s">
        <v>8</v>
      </c>
      <c r="C3120">
        <v>1</v>
      </c>
      <c r="D3120" t="s">
        <v>20</v>
      </c>
      <c r="E3120">
        <v>1023</v>
      </c>
      <c r="F3120">
        <v>201902</v>
      </c>
      <c r="G3120">
        <v>7.5439999999999996</v>
      </c>
      <c r="H3120">
        <v>19.681000000000001</v>
      </c>
      <c r="I3120">
        <v>13.612</v>
      </c>
      <c r="J3120" t="e">
        <f>VLOOKUP(A3120,'NHL Team Location'!A:A,1,FALSE)</f>
        <v>#N/A</v>
      </c>
    </row>
    <row r="3121" spans="1:10" x14ac:dyDescent="0.45">
      <c r="A3121" t="str">
        <f t="shared" si="48"/>
        <v>Clarke AL</v>
      </c>
      <c r="B3121" t="s">
        <v>8</v>
      </c>
      <c r="C3121">
        <v>1</v>
      </c>
      <c r="D3121" t="s">
        <v>21</v>
      </c>
      <c r="E3121">
        <v>1025</v>
      </c>
      <c r="F3121">
        <v>201902</v>
      </c>
      <c r="G3121">
        <v>9.3390000000000004</v>
      </c>
      <c r="H3121">
        <v>20.62</v>
      </c>
      <c r="I3121">
        <v>14.978999999999999</v>
      </c>
      <c r="J3121" t="e">
        <f>VLOOKUP(A3121,'NHL Team Location'!A:A,1,FALSE)</f>
        <v>#N/A</v>
      </c>
    </row>
    <row r="3122" spans="1:10" x14ac:dyDescent="0.45">
      <c r="A3122" t="str">
        <f t="shared" si="48"/>
        <v>Clay AL</v>
      </c>
      <c r="B3122" t="s">
        <v>8</v>
      </c>
      <c r="C3122">
        <v>1</v>
      </c>
      <c r="D3122" t="s">
        <v>22</v>
      </c>
      <c r="E3122">
        <v>1027</v>
      </c>
      <c r="F3122">
        <v>201902</v>
      </c>
      <c r="G3122">
        <v>5.84</v>
      </c>
      <c r="H3122">
        <v>16.713999999999999</v>
      </c>
      <c r="I3122">
        <v>11.276999999999999</v>
      </c>
      <c r="J3122" t="e">
        <f>VLOOKUP(A3122,'NHL Team Location'!A:A,1,FALSE)</f>
        <v>#N/A</v>
      </c>
    </row>
    <row r="3123" spans="1:10" x14ac:dyDescent="0.45">
      <c r="A3123" t="str">
        <f t="shared" si="48"/>
        <v>Cleburne AL</v>
      </c>
      <c r="B3123" t="s">
        <v>8</v>
      </c>
      <c r="C3123">
        <v>1</v>
      </c>
      <c r="D3123" t="s">
        <v>23</v>
      </c>
      <c r="E3123">
        <v>1029</v>
      </c>
      <c r="F3123">
        <v>201902</v>
      </c>
      <c r="G3123">
        <v>4.4050000000000002</v>
      </c>
      <c r="H3123">
        <v>16.106999999999999</v>
      </c>
      <c r="I3123">
        <v>10.256</v>
      </c>
      <c r="J3123" t="e">
        <f>VLOOKUP(A3123,'NHL Team Location'!A:A,1,FALSE)</f>
        <v>#N/A</v>
      </c>
    </row>
    <row r="3124" spans="1:10" x14ac:dyDescent="0.45">
      <c r="A3124" t="str">
        <f t="shared" si="48"/>
        <v>Coffee AL</v>
      </c>
      <c r="B3124" t="s">
        <v>8</v>
      </c>
      <c r="C3124">
        <v>1</v>
      </c>
      <c r="D3124" t="s">
        <v>24</v>
      </c>
      <c r="E3124">
        <v>1031</v>
      </c>
      <c r="F3124">
        <v>201902</v>
      </c>
      <c r="G3124">
        <v>10.01</v>
      </c>
      <c r="H3124">
        <v>20.763999999999999</v>
      </c>
      <c r="I3124">
        <v>15.387</v>
      </c>
      <c r="J3124" t="e">
        <f>VLOOKUP(A3124,'NHL Team Location'!A:A,1,FALSE)</f>
        <v>#N/A</v>
      </c>
    </row>
    <row r="3125" spans="1:10" x14ac:dyDescent="0.45">
      <c r="A3125" t="str">
        <f t="shared" si="48"/>
        <v>Colbert AL</v>
      </c>
      <c r="B3125" t="s">
        <v>8</v>
      </c>
      <c r="C3125">
        <v>1</v>
      </c>
      <c r="D3125" t="s">
        <v>25</v>
      </c>
      <c r="E3125">
        <v>1033</v>
      </c>
      <c r="F3125">
        <v>201902</v>
      </c>
      <c r="G3125">
        <v>4.1779999999999999</v>
      </c>
      <c r="H3125">
        <v>15.314</v>
      </c>
      <c r="I3125">
        <v>9.7460000000000004</v>
      </c>
      <c r="J3125" t="e">
        <f>VLOOKUP(A3125,'NHL Team Location'!A:A,1,FALSE)</f>
        <v>#N/A</v>
      </c>
    </row>
    <row r="3126" spans="1:10" x14ac:dyDescent="0.45">
      <c r="A3126" t="str">
        <f t="shared" si="48"/>
        <v>Conecuh AL</v>
      </c>
      <c r="B3126" t="s">
        <v>8</v>
      </c>
      <c r="C3126">
        <v>1</v>
      </c>
      <c r="D3126" t="s">
        <v>26</v>
      </c>
      <c r="E3126">
        <v>1035</v>
      </c>
      <c r="F3126">
        <v>201902</v>
      </c>
      <c r="G3126">
        <v>10.571999999999999</v>
      </c>
      <c r="H3126">
        <v>21.602</v>
      </c>
      <c r="I3126">
        <v>16.087</v>
      </c>
      <c r="J3126" t="e">
        <f>VLOOKUP(A3126,'NHL Team Location'!A:A,1,FALSE)</f>
        <v>#N/A</v>
      </c>
    </row>
    <row r="3127" spans="1:10" x14ac:dyDescent="0.45">
      <c r="A3127" t="str">
        <f t="shared" si="48"/>
        <v>Coosa AL</v>
      </c>
      <c r="B3127" t="s">
        <v>8</v>
      </c>
      <c r="C3127">
        <v>1</v>
      </c>
      <c r="D3127" t="s">
        <v>27</v>
      </c>
      <c r="E3127">
        <v>1037</v>
      </c>
      <c r="F3127">
        <v>201902</v>
      </c>
      <c r="G3127">
        <v>6.891</v>
      </c>
      <c r="H3127">
        <v>18.634</v>
      </c>
      <c r="I3127">
        <v>12.762</v>
      </c>
      <c r="J3127" t="e">
        <f>VLOOKUP(A3127,'NHL Team Location'!A:A,1,FALSE)</f>
        <v>#N/A</v>
      </c>
    </row>
    <row r="3128" spans="1:10" x14ac:dyDescent="0.45">
      <c r="A3128" t="str">
        <f t="shared" si="48"/>
        <v>Covington AL</v>
      </c>
      <c r="B3128" t="s">
        <v>8</v>
      </c>
      <c r="C3128">
        <v>1</v>
      </c>
      <c r="D3128" t="s">
        <v>28</v>
      </c>
      <c r="E3128">
        <v>1039</v>
      </c>
      <c r="F3128">
        <v>201902</v>
      </c>
      <c r="G3128">
        <v>10.747999999999999</v>
      </c>
      <c r="H3128">
        <v>21.274999999999999</v>
      </c>
      <c r="I3128">
        <v>16.012</v>
      </c>
      <c r="J3128" t="e">
        <f>VLOOKUP(A3128,'NHL Team Location'!A:A,1,FALSE)</f>
        <v>#N/A</v>
      </c>
    </row>
    <row r="3129" spans="1:10" x14ac:dyDescent="0.45">
      <c r="A3129" t="str">
        <f t="shared" si="48"/>
        <v>Crenshaw AL</v>
      </c>
      <c r="B3129" t="s">
        <v>8</v>
      </c>
      <c r="C3129">
        <v>1</v>
      </c>
      <c r="D3129" t="s">
        <v>29</v>
      </c>
      <c r="E3129">
        <v>1041</v>
      </c>
      <c r="F3129">
        <v>201902</v>
      </c>
      <c r="G3129">
        <v>9.4710000000000001</v>
      </c>
      <c r="H3129">
        <v>20.779</v>
      </c>
      <c r="I3129">
        <v>15.125</v>
      </c>
      <c r="J3129" t="e">
        <f>VLOOKUP(A3129,'NHL Team Location'!A:A,1,FALSE)</f>
        <v>#N/A</v>
      </c>
    </row>
    <row r="3130" spans="1:10" x14ac:dyDescent="0.45">
      <c r="A3130" t="str">
        <f t="shared" si="48"/>
        <v>Cullman AL</v>
      </c>
      <c r="B3130" t="s">
        <v>8</v>
      </c>
      <c r="C3130">
        <v>1</v>
      </c>
      <c r="D3130" t="s">
        <v>30</v>
      </c>
      <c r="E3130">
        <v>1043</v>
      </c>
      <c r="F3130">
        <v>201902</v>
      </c>
      <c r="G3130">
        <v>4.6909999999999998</v>
      </c>
      <c r="H3130">
        <v>15.305999999999999</v>
      </c>
      <c r="I3130">
        <v>9.9990000000000006</v>
      </c>
      <c r="J3130" t="e">
        <f>VLOOKUP(A3130,'NHL Team Location'!A:A,1,FALSE)</f>
        <v>#N/A</v>
      </c>
    </row>
    <row r="3131" spans="1:10" x14ac:dyDescent="0.45">
      <c r="A3131" t="str">
        <f t="shared" si="48"/>
        <v>Dale AL</v>
      </c>
      <c r="B3131" t="s">
        <v>8</v>
      </c>
      <c r="C3131">
        <v>1</v>
      </c>
      <c r="D3131" t="s">
        <v>31</v>
      </c>
      <c r="E3131">
        <v>1045</v>
      </c>
      <c r="F3131">
        <v>201902</v>
      </c>
      <c r="G3131">
        <v>9.8469999999999995</v>
      </c>
      <c r="H3131">
        <v>20.683</v>
      </c>
      <c r="I3131">
        <v>15.265000000000001</v>
      </c>
      <c r="J3131" t="e">
        <f>VLOOKUP(A3131,'NHL Team Location'!A:A,1,FALSE)</f>
        <v>#N/A</v>
      </c>
    </row>
    <row r="3132" spans="1:10" x14ac:dyDescent="0.45">
      <c r="A3132" t="str">
        <f t="shared" si="48"/>
        <v>Dallas AL</v>
      </c>
      <c r="B3132" t="s">
        <v>8</v>
      </c>
      <c r="C3132">
        <v>1</v>
      </c>
      <c r="D3132" t="s">
        <v>32</v>
      </c>
      <c r="E3132">
        <v>1047</v>
      </c>
      <c r="F3132">
        <v>201902</v>
      </c>
      <c r="G3132">
        <v>8.5760000000000005</v>
      </c>
      <c r="H3132">
        <v>20.135000000000002</v>
      </c>
      <c r="I3132">
        <v>14.355</v>
      </c>
      <c r="J3132" t="e">
        <f>VLOOKUP(A3132,'NHL Team Location'!A:A,1,FALSE)</f>
        <v>#N/A</v>
      </c>
    </row>
    <row r="3133" spans="1:10" x14ac:dyDescent="0.45">
      <c r="A3133" t="str">
        <f t="shared" si="48"/>
        <v>DeKalb AL</v>
      </c>
      <c r="B3133" t="s">
        <v>8</v>
      </c>
      <c r="C3133">
        <v>1</v>
      </c>
      <c r="D3133" t="s">
        <v>33</v>
      </c>
      <c r="E3133">
        <v>1049</v>
      </c>
      <c r="F3133">
        <v>201902</v>
      </c>
      <c r="G3133">
        <v>4.0430000000000001</v>
      </c>
      <c r="H3133">
        <v>14.279</v>
      </c>
      <c r="I3133">
        <v>9.1609999999999996</v>
      </c>
      <c r="J3133" t="e">
        <f>VLOOKUP(A3133,'NHL Team Location'!A:A,1,FALSE)</f>
        <v>#N/A</v>
      </c>
    </row>
    <row r="3134" spans="1:10" x14ac:dyDescent="0.45">
      <c r="A3134" t="str">
        <f t="shared" si="48"/>
        <v>Elmore AL</v>
      </c>
      <c r="B3134" t="s">
        <v>8</v>
      </c>
      <c r="C3134">
        <v>1</v>
      </c>
      <c r="D3134" t="s">
        <v>34</v>
      </c>
      <c r="E3134">
        <v>1051</v>
      </c>
      <c r="F3134">
        <v>201902</v>
      </c>
      <c r="G3134">
        <v>7.9539999999999997</v>
      </c>
      <c r="H3134">
        <v>19.675000000000001</v>
      </c>
      <c r="I3134">
        <v>13.815</v>
      </c>
      <c r="J3134" t="e">
        <f>VLOOKUP(A3134,'NHL Team Location'!A:A,1,FALSE)</f>
        <v>#N/A</v>
      </c>
    </row>
    <row r="3135" spans="1:10" x14ac:dyDescent="0.45">
      <c r="A3135" t="str">
        <f t="shared" si="48"/>
        <v>Escambia AL</v>
      </c>
      <c r="B3135" t="s">
        <v>8</v>
      </c>
      <c r="C3135">
        <v>1</v>
      </c>
      <c r="D3135" t="s">
        <v>35</v>
      </c>
      <c r="E3135">
        <v>1053</v>
      </c>
      <c r="F3135">
        <v>201902</v>
      </c>
      <c r="G3135">
        <v>10.768000000000001</v>
      </c>
      <c r="H3135">
        <v>21.137</v>
      </c>
      <c r="I3135">
        <v>15.952999999999999</v>
      </c>
      <c r="J3135" t="e">
        <f>VLOOKUP(A3135,'NHL Team Location'!A:A,1,FALSE)</f>
        <v>#N/A</v>
      </c>
    </row>
    <row r="3136" spans="1:10" x14ac:dyDescent="0.45">
      <c r="A3136" t="str">
        <f t="shared" si="48"/>
        <v>Etowah AL</v>
      </c>
      <c r="B3136" t="s">
        <v>8</v>
      </c>
      <c r="C3136">
        <v>1</v>
      </c>
      <c r="D3136" t="s">
        <v>36</v>
      </c>
      <c r="E3136">
        <v>1055</v>
      </c>
      <c r="F3136">
        <v>201902</v>
      </c>
      <c r="G3136">
        <v>4.9530000000000003</v>
      </c>
      <c r="H3136">
        <v>15.173</v>
      </c>
      <c r="I3136">
        <v>10.063000000000001</v>
      </c>
      <c r="J3136" t="e">
        <f>VLOOKUP(A3136,'NHL Team Location'!A:A,1,FALSE)</f>
        <v>#N/A</v>
      </c>
    </row>
    <row r="3137" spans="1:10" x14ac:dyDescent="0.45">
      <c r="A3137" t="str">
        <f t="shared" si="48"/>
        <v>Fayette AL</v>
      </c>
      <c r="B3137" t="s">
        <v>8</v>
      </c>
      <c r="C3137">
        <v>1</v>
      </c>
      <c r="D3137" t="s">
        <v>37</v>
      </c>
      <c r="E3137">
        <v>1057</v>
      </c>
      <c r="F3137">
        <v>201902</v>
      </c>
      <c r="G3137">
        <v>4.8719999999999999</v>
      </c>
      <c r="H3137">
        <v>16.577000000000002</v>
      </c>
      <c r="I3137">
        <v>10.724</v>
      </c>
      <c r="J3137" t="e">
        <f>VLOOKUP(A3137,'NHL Team Location'!A:A,1,FALSE)</f>
        <v>#N/A</v>
      </c>
    </row>
    <row r="3138" spans="1:10" x14ac:dyDescent="0.45">
      <c r="A3138" t="str">
        <f t="shared" si="48"/>
        <v>Franklin AL</v>
      </c>
      <c r="B3138" t="s">
        <v>8</v>
      </c>
      <c r="C3138">
        <v>1</v>
      </c>
      <c r="D3138" t="s">
        <v>38</v>
      </c>
      <c r="E3138">
        <v>1059</v>
      </c>
      <c r="F3138">
        <v>201902</v>
      </c>
      <c r="G3138">
        <v>4.2709999999999999</v>
      </c>
      <c r="H3138">
        <v>15.202</v>
      </c>
      <c r="I3138">
        <v>9.7370000000000001</v>
      </c>
      <c r="J3138" t="e">
        <f>VLOOKUP(A3138,'NHL Team Location'!A:A,1,FALSE)</f>
        <v>#N/A</v>
      </c>
    </row>
    <row r="3139" spans="1:10" x14ac:dyDescent="0.45">
      <c r="A3139" t="str">
        <f t="shared" ref="A3139:A3202" si="49">CONCATENATE(D3139," ",B3139)</f>
        <v>Geneva AL</v>
      </c>
      <c r="B3139" t="s">
        <v>8</v>
      </c>
      <c r="C3139">
        <v>1</v>
      </c>
      <c r="D3139" t="s">
        <v>39</v>
      </c>
      <c r="E3139">
        <v>1061</v>
      </c>
      <c r="F3139">
        <v>201902</v>
      </c>
      <c r="G3139">
        <v>9.8469999999999995</v>
      </c>
      <c r="H3139">
        <v>20.896000000000001</v>
      </c>
      <c r="I3139">
        <v>15.371</v>
      </c>
      <c r="J3139" t="e">
        <f>VLOOKUP(A3139,'NHL Team Location'!A:A,1,FALSE)</f>
        <v>#N/A</v>
      </c>
    </row>
    <row r="3140" spans="1:10" x14ac:dyDescent="0.45">
      <c r="A3140" t="str">
        <f t="shared" si="49"/>
        <v>Greene AL</v>
      </c>
      <c r="B3140" t="s">
        <v>8</v>
      </c>
      <c r="C3140">
        <v>1</v>
      </c>
      <c r="D3140" t="s">
        <v>40</v>
      </c>
      <c r="E3140">
        <v>1063</v>
      </c>
      <c r="F3140">
        <v>201902</v>
      </c>
      <c r="G3140">
        <v>6.5460000000000003</v>
      </c>
      <c r="H3140">
        <v>18.242999999999999</v>
      </c>
      <c r="I3140">
        <v>12.394</v>
      </c>
      <c r="J3140" t="e">
        <f>VLOOKUP(A3140,'NHL Team Location'!A:A,1,FALSE)</f>
        <v>#N/A</v>
      </c>
    </row>
    <row r="3141" spans="1:10" x14ac:dyDescent="0.45">
      <c r="A3141" t="str">
        <f t="shared" si="49"/>
        <v>Hale AL</v>
      </c>
      <c r="B3141" t="s">
        <v>8</v>
      </c>
      <c r="C3141">
        <v>1</v>
      </c>
      <c r="D3141" t="s">
        <v>41</v>
      </c>
      <c r="E3141">
        <v>1065</v>
      </c>
      <c r="F3141">
        <v>201902</v>
      </c>
      <c r="G3141">
        <v>7.4050000000000002</v>
      </c>
      <c r="H3141">
        <v>19.038</v>
      </c>
      <c r="I3141">
        <v>13.221</v>
      </c>
      <c r="J3141" t="e">
        <f>VLOOKUP(A3141,'NHL Team Location'!A:A,1,FALSE)</f>
        <v>#N/A</v>
      </c>
    </row>
    <row r="3142" spans="1:10" x14ac:dyDescent="0.45">
      <c r="A3142" t="str">
        <f t="shared" si="49"/>
        <v>Henry AL</v>
      </c>
      <c r="B3142" t="s">
        <v>8</v>
      </c>
      <c r="C3142">
        <v>1</v>
      </c>
      <c r="D3142" t="s">
        <v>42</v>
      </c>
      <c r="E3142">
        <v>1067</v>
      </c>
      <c r="F3142">
        <v>201902</v>
      </c>
      <c r="G3142">
        <v>9.5039999999999996</v>
      </c>
      <c r="H3142">
        <v>20.527999999999999</v>
      </c>
      <c r="I3142">
        <v>15.016</v>
      </c>
      <c r="J3142" t="e">
        <f>VLOOKUP(A3142,'NHL Team Location'!A:A,1,FALSE)</f>
        <v>#N/A</v>
      </c>
    </row>
    <row r="3143" spans="1:10" x14ac:dyDescent="0.45">
      <c r="A3143" t="str">
        <f t="shared" si="49"/>
        <v>Houston AL</v>
      </c>
      <c r="B3143" t="s">
        <v>8</v>
      </c>
      <c r="C3143">
        <v>1</v>
      </c>
      <c r="D3143" t="s">
        <v>43</v>
      </c>
      <c r="E3143">
        <v>1069</v>
      </c>
      <c r="F3143">
        <v>201902</v>
      </c>
      <c r="G3143">
        <v>10.422000000000001</v>
      </c>
      <c r="H3143">
        <v>20.972000000000001</v>
      </c>
      <c r="I3143">
        <v>15.696999999999999</v>
      </c>
      <c r="J3143" t="e">
        <f>VLOOKUP(A3143,'NHL Team Location'!A:A,1,FALSE)</f>
        <v>#N/A</v>
      </c>
    </row>
    <row r="3144" spans="1:10" x14ac:dyDescent="0.45">
      <c r="A3144" t="str">
        <f t="shared" si="49"/>
        <v>Jackson AL</v>
      </c>
      <c r="B3144" t="s">
        <v>8</v>
      </c>
      <c r="C3144">
        <v>1</v>
      </c>
      <c r="D3144" t="s">
        <v>44</v>
      </c>
      <c r="E3144">
        <v>1071</v>
      </c>
      <c r="F3144">
        <v>201902</v>
      </c>
      <c r="G3144">
        <v>3.8690000000000002</v>
      </c>
      <c r="H3144">
        <v>14.162000000000001</v>
      </c>
      <c r="I3144">
        <v>9.016</v>
      </c>
      <c r="J3144" t="e">
        <f>VLOOKUP(A3144,'NHL Team Location'!A:A,1,FALSE)</f>
        <v>#N/A</v>
      </c>
    </row>
    <row r="3145" spans="1:10" x14ac:dyDescent="0.45">
      <c r="A3145" t="str">
        <f t="shared" si="49"/>
        <v>Jefferson AL</v>
      </c>
      <c r="B3145" t="s">
        <v>8</v>
      </c>
      <c r="C3145">
        <v>1</v>
      </c>
      <c r="D3145" t="s">
        <v>45</v>
      </c>
      <c r="E3145">
        <v>1073</v>
      </c>
      <c r="F3145">
        <v>201902</v>
      </c>
      <c r="G3145">
        <v>6.6059999999999999</v>
      </c>
      <c r="H3145">
        <v>17.114000000000001</v>
      </c>
      <c r="I3145">
        <v>11.86</v>
      </c>
      <c r="J3145" t="e">
        <f>VLOOKUP(A3145,'NHL Team Location'!A:A,1,FALSE)</f>
        <v>#N/A</v>
      </c>
    </row>
    <row r="3146" spans="1:10" x14ac:dyDescent="0.45">
      <c r="A3146" t="str">
        <f t="shared" si="49"/>
        <v>Lamar AL</v>
      </c>
      <c r="B3146" t="s">
        <v>8</v>
      </c>
      <c r="C3146">
        <v>1</v>
      </c>
      <c r="D3146" t="s">
        <v>46</v>
      </c>
      <c r="E3146">
        <v>1075</v>
      </c>
      <c r="F3146">
        <v>201902</v>
      </c>
      <c r="G3146">
        <v>5.1369999999999996</v>
      </c>
      <c r="H3146">
        <v>16.635000000000002</v>
      </c>
      <c r="I3146">
        <v>10.885999999999999</v>
      </c>
      <c r="J3146" t="e">
        <f>VLOOKUP(A3146,'NHL Team Location'!A:A,1,FALSE)</f>
        <v>#N/A</v>
      </c>
    </row>
    <row r="3147" spans="1:10" x14ac:dyDescent="0.45">
      <c r="A3147" t="str">
        <f t="shared" si="49"/>
        <v>Lauderdale AL</v>
      </c>
      <c r="B3147" t="s">
        <v>8</v>
      </c>
      <c r="C3147">
        <v>1</v>
      </c>
      <c r="D3147" t="s">
        <v>47</v>
      </c>
      <c r="E3147">
        <v>1077</v>
      </c>
      <c r="F3147">
        <v>201902</v>
      </c>
      <c r="G3147">
        <v>3.923</v>
      </c>
      <c r="H3147">
        <v>15.065</v>
      </c>
      <c r="I3147">
        <v>9.4939999999999998</v>
      </c>
      <c r="J3147" t="e">
        <f>VLOOKUP(A3147,'NHL Team Location'!A:A,1,FALSE)</f>
        <v>#N/A</v>
      </c>
    </row>
    <row r="3148" spans="1:10" x14ac:dyDescent="0.45">
      <c r="A3148" t="str">
        <f t="shared" si="49"/>
        <v>Lawrence AL</v>
      </c>
      <c r="B3148" t="s">
        <v>8</v>
      </c>
      <c r="C3148">
        <v>1</v>
      </c>
      <c r="D3148" t="s">
        <v>48</v>
      </c>
      <c r="E3148">
        <v>1079</v>
      </c>
      <c r="F3148">
        <v>201902</v>
      </c>
      <c r="G3148">
        <v>4.2320000000000002</v>
      </c>
      <c r="H3148">
        <v>15.111000000000001</v>
      </c>
      <c r="I3148">
        <v>9.6720000000000006</v>
      </c>
      <c r="J3148" t="e">
        <f>VLOOKUP(A3148,'NHL Team Location'!A:A,1,FALSE)</f>
        <v>#N/A</v>
      </c>
    </row>
    <row r="3149" spans="1:10" x14ac:dyDescent="0.45">
      <c r="A3149" t="str">
        <f t="shared" si="49"/>
        <v>Lee AL</v>
      </c>
      <c r="B3149" t="s">
        <v>8</v>
      </c>
      <c r="C3149">
        <v>1</v>
      </c>
      <c r="D3149" t="s">
        <v>49</v>
      </c>
      <c r="E3149">
        <v>1081</v>
      </c>
      <c r="F3149">
        <v>201902</v>
      </c>
      <c r="G3149">
        <v>6.9560000000000004</v>
      </c>
      <c r="H3149">
        <v>18.934999999999999</v>
      </c>
      <c r="I3149">
        <v>12.945</v>
      </c>
      <c r="J3149" t="e">
        <f>VLOOKUP(A3149,'NHL Team Location'!A:A,1,FALSE)</f>
        <v>#N/A</v>
      </c>
    </row>
    <row r="3150" spans="1:10" x14ac:dyDescent="0.45">
      <c r="A3150" t="str">
        <f t="shared" si="49"/>
        <v>Limestone AL</v>
      </c>
      <c r="B3150" t="s">
        <v>8</v>
      </c>
      <c r="C3150">
        <v>1</v>
      </c>
      <c r="D3150" t="s">
        <v>50</v>
      </c>
      <c r="E3150">
        <v>1083</v>
      </c>
      <c r="F3150">
        <v>201902</v>
      </c>
      <c r="G3150">
        <v>4.1749999999999998</v>
      </c>
      <c r="H3150">
        <v>14.88</v>
      </c>
      <c r="I3150">
        <v>9.5280000000000005</v>
      </c>
      <c r="J3150" t="e">
        <f>VLOOKUP(A3150,'NHL Team Location'!A:A,1,FALSE)</f>
        <v>#N/A</v>
      </c>
    </row>
    <row r="3151" spans="1:10" x14ac:dyDescent="0.45">
      <c r="A3151" t="str">
        <f t="shared" si="49"/>
        <v>Lowndes AL</v>
      </c>
      <c r="B3151" t="s">
        <v>8</v>
      </c>
      <c r="C3151">
        <v>1</v>
      </c>
      <c r="D3151" t="s">
        <v>51</v>
      </c>
      <c r="E3151">
        <v>1085</v>
      </c>
      <c r="F3151">
        <v>201902</v>
      </c>
      <c r="G3151">
        <v>8.9440000000000008</v>
      </c>
      <c r="H3151">
        <v>20.414000000000001</v>
      </c>
      <c r="I3151">
        <v>14.679</v>
      </c>
      <c r="J3151" t="e">
        <f>VLOOKUP(A3151,'NHL Team Location'!A:A,1,FALSE)</f>
        <v>#N/A</v>
      </c>
    </row>
    <row r="3152" spans="1:10" x14ac:dyDescent="0.45">
      <c r="A3152" t="str">
        <f t="shared" si="49"/>
        <v>Macon AL</v>
      </c>
      <c r="B3152" t="s">
        <v>8</v>
      </c>
      <c r="C3152">
        <v>1</v>
      </c>
      <c r="D3152" t="s">
        <v>52</v>
      </c>
      <c r="E3152">
        <v>1087</v>
      </c>
      <c r="F3152">
        <v>201902</v>
      </c>
      <c r="G3152">
        <v>7.758</v>
      </c>
      <c r="H3152">
        <v>19.896000000000001</v>
      </c>
      <c r="I3152">
        <v>13.827</v>
      </c>
      <c r="J3152" t="e">
        <f>VLOOKUP(A3152,'NHL Team Location'!A:A,1,FALSE)</f>
        <v>#N/A</v>
      </c>
    </row>
    <row r="3153" spans="1:10" x14ac:dyDescent="0.45">
      <c r="A3153" t="str">
        <f t="shared" si="49"/>
        <v>Madison AL</v>
      </c>
      <c r="B3153" t="s">
        <v>8</v>
      </c>
      <c r="C3153">
        <v>1</v>
      </c>
      <c r="D3153" t="s">
        <v>53</v>
      </c>
      <c r="E3153">
        <v>1089</v>
      </c>
      <c r="F3153">
        <v>201902</v>
      </c>
      <c r="G3153">
        <v>4.3540000000000001</v>
      </c>
      <c r="H3153">
        <v>14.879</v>
      </c>
      <c r="I3153">
        <v>9.6159999999999997</v>
      </c>
      <c r="J3153" t="e">
        <f>VLOOKUP(A3153,'NHL Team Location'!A:A,1,FALSE)</f>
        <v>#N/A</v>
      </c>
    </row>
    <row r="3154" spans="1:10" x14ac:dyDescent="0.45">
      <c r="A3154" t="str">
        <f t="shared" si="49"/>
        <v>Marengo AL</v>
      </c>
      <c r="B3154" t="s">
        <v>8</v>
      </c>
      <c r="C3154">
        <v>1</v>
      </c>
      <c r="D3154" t="s">
        <v>54</v>
      </c>
      <c r="E3154">
        <v>1091</v>
      </c>
      <c r="F3154">
        <v>201902</v>
      </c>
      <c r="G3154">
        <v>7.9029999999999996</v>
      </c>
      <c r="H3154">
        <v>19.518999999999998</v>
      </c>
      <c r="I3154">
        <v>13.711</v>
      </c>
      <c r="J3154" t="e">
        <f>VLOOKUP(A3154,'NHL Team Location'!A:A,1,FALSE)</f>
        <v>#N/A</v>
      </c>
    </row>
    <row r="3155" spans="1:10" x14ac:dyDescent="0.45">
      <c r="A3155" t="str">
        <f t="shared" si="49"/>
        <v>Marion AL</v>
      </c>
      <c r="B3155" t="s">
        <v>8</v>
      </c>
      <c r="C3155">
        <v>1</v>
      </c>
      <c r="D3155" t="s">
        <v>55</v>
      </c>
      <c r="E3155">
        <v>1093</v>
      </c>
      <c r="F3155">
        <v>201902</v>
      </c>
      <c r="G3155">
        <v>4.2889999999999997</v>
      </c>
      <c r="H3155">
        <v>15.712999999999999</v>
      </c>
      <c r="I3155">
        <v>10.000999999999999</v>
      </c>
      <c r="J3155" t="e">
        <f>VLOOKUP(A3155,'NHL Team Location'!A:A,1,FALSE)</f>
        <v>#N/A</v>
      </c>
    </row>
    <row r="3156" spans="1:10" x14ac:dyDescent="0.45">
      <c r="A3156" t="str">
        <f t="shared" si="49"/>
        <v>Marshall AL</v>
      </c>
      <c r="B3156" t="s">
        <v>8</v>
      </c>
      <c r="C3156">
        <v>1</v>
      </c>
      <c r="D3156" t="s">
        <v>56</v>
      </c>
      <c r="E3156">
        <v>1095</v>
      </c>
      <c r="F3156">
        <v>201902</v>
      </c>
      <c r="G3156">
        <v>5.33</v>
      </c>
      <c r="H3156">
        <v>15.188000000000001</v>
      </c>
      <c r="I3156">
        <v>10.259</v>
      </c>
      <c r="J3156" t="e">
        <f>VLOOKUP(A3156,'NHL Team Location'!A:A,1,FALSE)</f>
        <v>#N/A</v>
      </c>
    </row>
    <row r="3157" spans="1:10" x14ac:dyDescent="0.45">
      <c r="A3157" t="str">
        <f t="shared" si="49"/>
        <v>Mobile AL</v>
      </c>
      <c r="B3157" t="s">
        <v>8</v>
      </c>
      <c r="C3157">
        <v>1</v>
      </c>
      <c r="D3157" t="s">
        <v>57</v>
      </c>
      <c r="E3157">
        <v>1097</v>
      </c>
      <c r="F3157">
        <v>201902</v>
      </c>
      <c r="G3157">
        <v>11.428000000000001</v>
      </c>
      <c r="H3157">
        <v>20.765000000000001</v>
      </c>
      <c r="I3157">
        <v>16.096</v>
      </c>
      <c r="J3157" t="e">
        <f>VLOOKUP(A3157,'NHL Team Location'!A:A,1,FALSE)</f>
        <v>#N/A</v>
      </c>
    </row>
    <row r="3158" spans="1:10" x14ac:dyDescent="0.45">
      <c r="A3158" t="str">
        <f t="shared" si="49"/>
        <v>Monroe AL</v>
      </c>
      <c r="B3158" t="s">
        <v>8</v>
      </c>
      <c r="C3158">
        <v>1</v>
      </c>
      <c r="D3158" t="s">
        <v>58</v>
      </c>
      <c r="E3158">
        <v>1099</v>
      </c>
      <c r="F3158">
        <v>201902</v>
      </c>
      <c r="G3158">
        <v>10.146000000000001</v>
      </c>
      <c r="H3158">
        <v>21.256</v>
      </c>
      <c r="I3158">
        <v>15.701000000000001</v>
      </c>
      <c r="J3158" t="e">
        <f>VLOOKUP(A3158,'NHL Team Location'!A:A,1,FALSE)</f>
        <v>#N/A</v>
      </c>
    </row>
    <row r="3159" spans="1:10" x14ac:dyDescent="0.45">
      <c r="A3159" t="str">
        <f t="shared" si="49"/>
        <v>Montgomery AL</v>
      </c>
      <c r="B3159" t="s">
        <v>8</v>
      </c>
      <c r="C3159">
        <v>1</v>
      </c>
      <c r="D3159" t="s">
        <v>59</v>
      </c>
      <c r="E3159">
        <v>1101</v>
      </c>
      <c r="F3159">
        <v>201902</v>
      </c>
      <c r="G3159">
        <v>8.8859999999999992</v>
      </c>
      <c r="H3159">
        <v>20.309000000000001</v>
      </c>
      <c r="I3159">
        <v>14.597</v>
      </c>
      <c r="J3159" t="e">
        <f>VLOOKUP(A3159,'NHL Team Location'!A:A,1,FALSE)</f>
        <v>#N/A</v>
      </c>
    </row>
    <row r="3160" spans="1:10" x14ac:dyDescent="0.45">
      <c r="A3160" t="str">
        <f t="shared" si="49"/>
        <v>Morgan AL</v>
      </c>
      <c r="B3160" t="s">
        <v>8</v>
      </c>
      <c r="C3160">
        <v>1</v>
      </c>
      <c r="D3160" t="s">
        <v>60</v>
      </c>
      <c r="E3160">
        <v>1103</v>
      </c>
      <c r="F3160">
        <v>201902</v>
      </c>
      <c r="G3160">
        <v>4.8550000000000004</v>
      </c>
      <c r="H3160">
        <v>15.244</v>
      </c>
      <c r="I3160">
        <v>10.048999999999999</v>
      </c>
      <c r="J3160" t="e">
        <f>VLOOKUP(A3160,'NHL Team Location'!A:A,1,FALSE)</f>
        <v>#N/A</v>
      </c>
    </row>
    <row r="3161" spans="1:10" x14ac:dyDescent="0.45">
      <c r="A3161" t="str">
        <f t="shared" si="49"/>
        <v>Perry AL</v>
      </c>
      <c r="B3161" t="s">
        <v>8</v>
      </c>
      <c r="C3161">
        <v>1</v>
      </c>
      <c r="D3161" t="s">
        <v>61</v>
      </c>
      <c r="E3161">
        <v>1105</v>
      </c>
      <c r="F3161">
        <v>201902</v>
      </c>
      <c r="G3161">
        <v>7.6769999999999996</v>
      </c>
      <c r="H3161">
        <v>19.420999999999999</v>
      </c>
      <c r="I3161">
        <v>13.548999999999999</v>
      </c>
      <c r="J3161" t="e">
        <f>VLOOKUP(A3161,'NHL Team Location'!A:A,1,FALSE)</f>
        <v>#N/A</v>
      </c>
    </row>
    <row r="3162" spans="1:10" x14ac:dyDescent="0.45">
      <c r="A3162" t="str">
        <f t="shared" si="49"/>
        <v>Pickens AL</v>
      </c>
      <c r="B3162" t="s">
        <v>8</v>
      </c>
      <c r="C3162">
        <v>1</v>
      </c>
      <c r="D3162" t="s">
        <v>62</v>
      </c>
      <c r="E3162">
        <v>1107</v>
      </c>
      <c r="F3162">
        <v>201902</v>
      </c>
      <c r="G3162">
        <v>5.89</v>
      </c>
      <c r="H3162">
        <v>17.268999999999998</v>
      </c>
      <c r="I3162">
        <v>11.58</v>
      </c>
      <c r="J3162" t="e">
        <f>VLOOKUP(A3162,'NHL Team Location'!A:A,1,FALSE)</f>
        <v>#N/A</v>
      </c>
    </row>
    <row r="3163" spans="1:10" x14ac:dyDescent="0.45">
      <c r="A3163" t="str">
        <f t="shared" si="49"/>
        <v>Pike AL</v>
      </c>
      <c r="B3163" t="s">
        <v>8</v>
      </c>
      <c r="C3163">
        <v>1</v>
      </c>
      <c r="D3163" t="s">
        <v>63</v>
      </c>
      <c r="E3163">
        <v>1109</v>
      </c>
      <c r="F3163">
        <v>201902</v>
      </c>
      <c r="G3163">
        <v>9.2029999999999994</v>
      </c>
      <c r="H3163">
        <v>20.388000000000002</v>
      </c>
      <c r="I3163">
        <v>14.795</v>
      </c>
      <c r="J3163" t="e">
        <f>VLOOKUP(A3163,'NHL Team Location'!A:A,1,FALSE)</f>
        <v>#N/A</v>
      </c>
    </row>
    <row r="3164" spans="1:10" x14ac:dyDescent="0.45">
      <c r="A3164" t="str">
        <f t="shared" si="49"/>
        <v>Randolph AL</v>
      </c>
      <c r="B3164" t="s">
        <v>8</v>
      </c>
      <c r="C3164">
        <v>1</v>
      </c>
      <c r="D3164" t="s">
        <v>64</v>
      </c>
      <c r="E3164">
        <v>1111</v>
      </c>
      <c r="F3164">
        <v>201902</v>
      </c>
      <c r="G3164">
        <v>5.4749999999999996</v>
      </c>
      <c r="H3164">
        <v>17.113</v>
      </c>
      <c r="I3164">
        <v>11.294</v>
      </c>
      <c r="J3164" t="e">
        <f>VLOOKUP(A3164,'NHL Team Location'!A:A,1,FALSE)</f>
        <v>#N/A</v>
      </c>
    </row>
    <row r="3165" spans="1:10" x14ac:dyDescent="0.45">
      <c r="A3165" t="str">
        <f t="shared" si="49"/>
        <v>Russell AL</v>
      </c>
      <c r="B3165" t="s">
        <v>8</v>
      </c>
      <c r="C3165">
        <v>1</v>
      </c>
      <c r="D3165" t="s">
        <v>65</v>
      </c>
      <c r="E3165">
        <v>1113</v>
      </c>
      <c r="F3165">
        <v>201902</v>
      </c>
      <c r="G3165">
        <v>7.415</v>
      </c>
      <c r="H3165">
        <v>20.071000000000002</v>
      </c>
      <c r="I3165">
        <v>13.743</v>
      </c>
      <c r="J3165" t="e">
        <f>VLOOKUP(A3165,'NHL Team Location'!A:A,1,FALSE)</f>
        <v>#N/A</v>
      </c>
    </row>
    <row r="3166" spans="1:10" x14ac:dyDescent="0.45">
      <c r="A3166" t="str">
        <f t="shared" si="49"/>
        <v>Shelby AL</v>
      </c>
      <c r="B3166" t="s">
        <v>8</v>
      </c>
      <c r="C3166">
        <v>1</v>
      </c>
      <c r="D3166" t="s">
        <v>66</v>
      </c>
      <c r="E3166">
        <v>1117</v>
      </c>
      <c r="F3166">
        <v>201902</v>
      </c>
      <c r="G3166">
        <v>7.0949999999999998</v>
      </c>
      <c r="H3166">
        <v>17.789000000000001</v>
      </c>
      <c r="I3166">
        <v>12.442</v>
      </c>
      <c r="J3166" t="e">
        <f>VLOOKUP(A3166,'NHL Team Location'!A:A,1,FALSE)</f>
        <v>#N/A</v>
      </c>
    </row>
    <row r="3167" spans="1:10" x14ac:dyDescent="0.45">
      <c r="A3167" t="str">
        <f t="shared" si="49"/>
        <v>St. Clair AL</v>
      </c>
      <c r="B3167" t="s">
        <v>8</v>
      </c>
      <c r="C3167">
        <v>1</v>
      </c>
      <c r="D3167" t="s">
        <v>67</v>
      </c>
      <c r="E3167">
        <v>1115</v>
      </c>
      <c r="F3167">
        <v>201902</v>
      </c>
      <c r="G3167">
        <v>5.2759999999999998</v>
      </c>
      <c r="H3167">
        <v>16.138999999999999</v>
      </c>
      <c r="I3167">
        <v>10.708</v>
      </c>
      <c r="J3167" t="e">
        <f>VLOOKUP(A3167,'NHL Team Location'!A:A,1,FALSE)</f>
        <v>#N/A</v>
      </c>
    </row>
    <row r="3168" spans="1:10" x14ac:dyDescent="0.45">
      <c r="A3168" t="str">
        <f t="shared" si="49"/>
        <v>Sumter AL</v>
      </c>
      <c r="B3168" t="s">
        <v>8</v>
      </c>
      <c r="C3168">
        <v>1</v>
      </c>
      <c r="D3168" t="s">
        <v>68</v>
      </c>
      <c r="E3168">
        <v>1119</v>
      </c>
      <c r="F3168">
        <v>201902</v>
      </c>
      <c r="G3168">
        <v>6.8019999999999996</v>
      </c>
      <c r="H3168">
        <v>18.597999999999999</v>
      </c>
      <c r="I3168">
        <v>12.7</v>
      </c>
      <c r="J3168" t="e">
        <f>VLOOKUP(A3168,'NHL Team Location'!A:A,1,FALSE)</f>
        <v>#N/A</v>
      </c>
    </row>
    <row r="3169" spans="1:10" x14ac:dyDescent="0.45">
      <c r="A3169" t="str">
        <f t="shared" si="49"/>
        <v>Talladega AL</v>
      </c>
      <c r="B3169" t="s">
        <v>8</v>
      </c>
      <c r="C3169">
        <v>1</v>
      </c>
      <c r="D3169" t="s">
        <v>69</v>
      </c>
      <c r="E3169">
        <v>1121</v>
      </c>
      <c r="F3169">
        <v>201902</v>
      </c>
      <c r="G3169">
        <v>6.0119999999999996</v>
      </c>
      <c r="H3169">
        <v>17.277999999999999</v>
      </c>
      <c r="I3169">
        <v>11.645</v>
      </c>
      <c r="J3169" t="e">
        <f>VLOOKUP(A3169,'NHL Team Location'!A:A,1,FALSE)</f>
        <v>#N/A</v>
      </c>
    </row>
    <row r="3170" spans="1:10" x14ac:dyDescent="0.45">
      <c r="A3170" t="str">
        <f t="shared" si="49"/>
        <v>Tallapoosa AL</v>
      </c>
      <c r="B3170" t="s">
        <v>8</v>
      </c>
      <c r="C3170">
        <v>1</v>
      </c>
      <c r="D3170" t="s">
        <v>70</v>
      </c>
      <c r="E3170">
        <v>1123</v>
      </c>
      <c r="F3170">
        <v>201902</v>
      </c>
      <c r="G3170">
        <v>6.5209999999999999</v>
      </c>
      <c r="H3170">
        <v>18.728999999999999</v>
      </c>
      <c r="I3170">
        <v>12.625</v>
      </c>
      <c r="J3170" t="e">
        <f>VLOOKUP(A3170,'NHL Team Location'!A:A,1,FALSE)</f>
        <v>#N/A</v>
      </c>
    </row>
    <row r="3171" spans="1:10" x14ac:dyDescent="0.45">
      <c r="A3171" t="str">
        <f t="shared" si="49"/>
        <v>Tuscaloosa AL</v>
      </c>
      <c r="B3171" t="s">
        <v>8</v>
      </c>
      <c r="C3171">
        <v>1</v>
      </c>
      <c r="D3171" t="s">
        <v>71</v>
      </c>
      <c r="E3171">
        <v>1125</v>
      </c>
      <c r="F3171">
        <v>201902</v>
      </c>
      <c r="G3171">
        <v>6.6239999999999997</v>
      </c>
      <c r="H3171">
        <v>17.931999999999999</v>
      </c>
      <c r="I3171">
        <v>12.278</v>
      </c>
      <c r="J3171" t="e">
        <f>VLOOKUP(A3171,'NHL Team Location'!A:A,1,FALSE)</f>
        <v>#N/A</v>
      </c>
    </row>
    <row r="3172" spans="1:10" x14ac:dyDescent="0.45">
      <c r="A3172" t="str">
        <f t="shared" si="49"/>
        <v>Walker AL</v>
      </c>
      <c r="B3172" t="s">
        <v>8</v>
      </c>
      <c r="C3172">
        <v>1</v>
      </c>
      <c r="D3172" t="s">
        <v>72</v>
      </c>
      <c r="E3172">
        <v>1127</v>
      </c>
      <c r="F3172">
        <v>201902</v>
      </c>
      <c r="G3172">
        <v>5.4080000000000004</v>
      </c>
      <c r="H3172">
        <v>16.748000000000001</v>
      </c>
      <c r="I3172">
        <v>11.077999999999999</v>
      </c>
      <c r="J3172" t="e">
        <f>VLOOKUP(A3172,'NHL Team Location'!A:A,1,FALSE)</f>
        <v>#N/A</v>
      </c>
    </row>
    <row r="3173" spans="1:10" x14ac:dyDescent="0.45">
      <c r="A3173" t="str">
        <f t="shared" si="49"/>
        <v>Washington AL</v>
      </c>
      <c r="B3173" t="s">
        <v>8</v>
      </c>
      <c r="C3173">
        <v>1</v>
      </c>
      <c r="D3173" t="s">
        <v>73</v>
      </c>
      <c r="E3173">
        <v>1129</v>
      </c>
      <c r="F3173">
        <v>201902</v>
      </c>
      <c r="G3173">
        <v>9.4789999999999992</v>
      </c>
      <c r="H3173">
        <v>20.853000000000002</v>
      </c>
      <c r="I3173">
        <v>15.166</v>
      </c>
      <c r="J3173" t="e">
        <f>VLOOKUP(A3173,'NHL Team Location'!A:A,1,FALSE)</f>
        <v>#N/A</v>
      </c>
    </row>
    <row r="3174" spans="1:10" x14ac:dyDescent="0.45">
      <c r="A3174" t="str">
        <f t="shared" si="49"/>
        <v>Wilcox AL</v>
      </c>
      <c r="B3174" t="s">
        <v>8</v>
      </c>
      <c r="C3174">
        <v>1</v>
      </c>
      <c r="D3174" t="s">
        <v>74</v>
      </c>
      <c r="E3174">
        <v>1131</v>
      </c>
      <c r="F3174">
        <v>201902</v>
      </c>
      <c r="G3174">
        <v>8.9939999999999998</v>
      </c>
      <c r="H3174">
        <v>20.515999999999998</v>
      </c>
      <c r="I3174">
        <v>14.755000000000001</v>
      </c>
      <c r="J3174" t="e">
        <f>VLOOKUP(A3174,'NHL Team Location'!A:A,1,FALSE)</f>
        <v>#N/A</v>
      </c>
    </row>
    <row r="3175" spans="1:10" x14ac:dyDescent="0.45">
      <c r="A3175" t="str">
        <f t="shared" si="49"/>
        <v>Winston AL</v>
      </c>
      <c r="B3175" t="s">
        <v>8</v>
      </c>
      <c r="C3175">
        <v>1</v>
      </c>
      <c r="D3175" t="s">
        <v>75</v>
      </c>
      <c r="E3175">
        <v>1133</v>
      </c>
      <c r="F3175">
        <v>201902</v>
      </c>
      <c r="G3175">
        <v>4.2930000000000001</v>
      </c>
      <c r="H3175">
        <v>15.38</v>
      </c>
      <c r="I3175">
        <v>9.8369999999999997</v>
      </c>
      <c r="J3175" t="e">
        <f>VLOOKUP(A3175,'NHL Team Location'!A:A,1,FALSE)</f>
        <v>#N/A</v>
      </c>
    </row>
    <row r="3176" spans="1:10" x14ac:dyDescent="0.45">
      <c r="A3176" t="str">
        <f t="shared" si="49"/>
        <v>Arkansas AR</v>
      </c>
      <c r="B3176" t="s">
        <v>76</v>
      </c>
      <c r="C3176">
        <v>5</v>
      </c>
      <c r="D3176" t="s">
        <v>77</v>
      </c>
      <c r="E3176">
        <v>5001</v>
      </c>
      <c r="F3176">
        <v>201902</v>
      </c>
      <c r="G3176">
        <v>4.3319999999999999</v>
      </c>
      <c r="H3176">
        <v>13.845000000000001</v>
      </c>
      <c r="I3176">
        <v>9.0879999999999992</v>
      </c>
      <c r="J3176" t="e">
        <f>VLOOKUP(A3176,'NHL Team Location'!A:A,1,FALSE)</f>
        <v>#N/A</v>
      </c>
    </row>
    <row r="3177" spans="1:10" x14ac:dyDescent="0.45">
      <c r="A3177" t="str">
        <f t="shared" si="49"/>
        <v>Ashley AR</v>
      </c>
      <c r="B3177" t="s">
        <v>76</v>
      </c>
      <c r="C3177">
        <v>5</v>
      </c>
      <c r="D3177" t="s">
        <v>78</v>
      </c>
      <c r="E3177">
        <v>5003</v>
      </c>
      <c r="F3177">
        <v>201902</v>
      </c>
      <c r="G3177">
        <v>4.57</v>
      </c>
      <c r="H3177">
        <v>15.597</v>
      </c>
      <c r="I3177">
        <v>10.083</v>
      </c>
      <c r="J3177" t="e">
        <f>VLOOKUP(A3177,'NHL Team Location'!A:A,1,FALSE)</f>
        <v>#N/A</v>
      </c>
    </row>
    <row r="3178" spans="1:10" x14ac:dyDescent="0.45">
      <c r="A3178" t="str">
        <f t="shared" si="49"/>
        <v>Baxter AR</v>
      </c>
      <c r="B3178" t="s">
        <v>76</v>
      </c>
      <c r="C3178">
        <v>5</v>
      </c>
      <c r="D3178" t="s">
        <v>79</v>
      </c>
      <c r="E3178">
        <v>5005</v>
      </c>
      <c r="F3178">
        <v>201902</v>
      </c>
      <c r="G3178">
        <v>-1.214</v>
      </c>
      <c r="H3178">
        <v>10.865</v>
      </c>
      <c r="I3178">
        <v>4.8259999999999996</v>
      </c>
      <c r="J3178" t="e">
        <f>VLOOKUP(A3178,'NHL Team Location'!A:A,1,FALSE)</f>
        <v>#N/A</v>
      </c>
    </row>
    <row r="3179" spans="1:10" x14ac:dyDescent="0.45">
      <c r="A3179" t="str">
        <f t="shared" si="49"/>
        <v>Benton AR</v>
      </c>
      <c r="B3179" t="s">
        <v>76</v>
      </c>
      <c r="C3179">
        <v>5</v>
      </c>
      <c r="D3179" t="s">
        <v>80</v>
      </c>
      <c r="E3179">
        <v>5007</v>
      </c>
      <c r="F3179">
        <v>201902</v>
      </c>
      <c r="G3179">
        <v>-1.181</v>
      </c>
      <c r="H3179">
        <v>9.7349999999999994</v>
      </c>
      <c r="I3179">
        <v>4.2770000000000001</v>
      </c>
      <c r="J3179" t="e">
        <f>VLOOKUP(A3179,'NHL Team Location'!A:A,1,FALSE)</f>
        <v>#N/A</v>
      </c>
    </row>
    <row r="3180" spans="1:10" x14ac:dyDescent="0.45">
      <c r="A3180" t="str">
        <f t="shared" si="49"/>
        <v>Boone AR</v>
      </c>
      <c r="B3180" t="s">
        <v>76</v>
      </c>
      <c r="C3180">
        <v>5</v>
      </c>
      <c r="D3180" t="s">
        <v>81</v>
      </c>
      <c r="E3180">
        <v>5009</v>
      </c>
      <c r="F3180">
        <v>201902</v>
      </c>
      <c r="G3180">
        <v>-1.232</v>
      </c>
      <c r="H3180">
        <v>10.01</v>
      </c>
      <c r="I3180">
        <v>4.3890000000000002</v>
      </c>
      <c r="J3180" t="e">
        <f>VLOOKUP(A3180,'NHL Team Location'!A:A,1,FALSE)</f>
        <v>#N/A</v>
      </c>
    </row>
    <row r="3181" spans="1:10" x14ac:dyDescent="0.45">
      <c r="A3181" t="str">
        <f t="shared" si="49"/>
        <v>Bradley AR</v>
      </c>
      <c r="B3181" t="s">
        <v>76</v>
      </c>
      <c r="C3181">
        <v>5</v>
      </c>
      <c r="D3181" t="s">
        <v>82</v>
      </c>
      <c r="E3181">
        <v>5011</v>
      </c>
      <c r="F3181">
        <v>201902</v>
      </c>
      <c r="G3181">
        <v>3.97</v>
      </c>
      <c r="H3181">
        <v>15.087</v>
      </c>
      <c r="I3181">
        <v>9.5289999999999999</v>
      </c>
      <c r="J3181" t="e">
        <f>VLOOKUP(A3181,'NHL Team Location'!A:A,1,FALSE)</f>
        <v>#N/A</v>
      </c>
    </row>
    <row r="3182" spans="1:10" x14ac:dyDescent="0.45">
      <c r="A3182" t="str">
        <f t="shared" si="49"/>
        <v>Calhoun AR</v>
      </c>
      <c r="B3182" t="s">
        <v>76</v>
      </c>
      <c r="C3182">
        <v>5</v>
      </c>
      <c r="D3182" t="s">
        <v>16</v>
      </c>
      <c r="E3182">
        <v>5013</v>
      </c>
      <c r="F3182">
        <v>201902</v>
      </c>
      <c r="G3182">
        <v>3.5840000000000001</v>
      </c>
      <c r="H3182">
        <v>14.914999999999999</v>
      </c>
      <c r="I3182">
        <v>9.25</v>
      </c>
      <c r="J3182" t="e">
        <f>VLOOKUP(A3182,'NHL Team Location'!A:A,1,FALSE)</f>
        <v>#N/A</v>
      </c>
    </row>
    <row r="3183" spans="1:10" x14ac:dyDescent="0.45">
      <c r="A3183" t="str">
        <f t="shared" si="49"/>
        <v>Carroll AR</v>
      </c>
      <c r="B3183" t="s">
        <v>76</v>
      </c>
      <c r="C3183">
        <v>5</v>
      </c>
      <c r="D3183" t="s">
        <v>83</v>
      </c>
      <c r="E3183">
        <v>5015</v>
      </c>
      <c r="F3183">
        <v>201902</v>
      </c>
      <c r="G3183">
        <v>-1.4590000000000001</v>
      </c>
      <c r="H3183">
        <v>9.7840000000000007</v>
      </c>
      <c r="I3183">
        <v>4.1630000000000003</v>
      </c>
      <c r="J3183" t="e">
        <f>VLOOKUP(A3183,'NHL Team Location'!A:A,1,FALSE)</f>
        <v>#N/A</v>
      </c>
    </row>
    <row r="3184" spans="1:10" x14ac:dyDescent="0.45">
      <c r="A3184" t="str">
        <f t="shared" si="49"/>
        <v>Chicot AR</v>
      </c>
      <c r="B3184" t="s">
        <v>76</v>
      </c>
      <c r="C3184">
        <v>5</v>
      </c>
      <c r="D3184" t="s">
        <v>84</v>
      </c>
      <c r="E3184">
        <v>5017</v>
      </c>
      <c r="F3184">
        <v>201902</v>
      </c>
      <c r="G3184">
        <v>5.4630000000000001</v>
      </c>
      <c r="H3184">
        <v>15.441000000000001</v>
      </c>
      <c r="I3184">
        <v>10.452</v>
      </c>
      <c r="J3184" t="e">
        <f>VLOOKUP(A3184,'NHL Team Location'!A:A,1,FALSE)</f>
        <v>#N/A</v>
      </c>
    </row>
    <row r="3185" spans="1:10" x14ac:dyDescent="0.45">
      <c r="A3185" t="str">
        <f t="shared" si="49"/>
        <v>Clark AR</v>
      </c>
      <c r="B3185" t="s">
        <v>76</v>
      </c>
      <c r="C3185">
        <v>5</v>
      </c>
      <c r="D3185" t="s">
        <v>85</v>
      </c>
      <c r="E3185">
        <v>5019</v>
      </c>
      <c r="F3185">
        <v>201902</v>
      </c>
      <c r="G3185">
        <v>3.0019999999999998</v>
      </c>
      <c r="H3185">
        <v>13.941000000000001</v>
      </c>
      <c r="I3185">
        <v>8.4710000000000001</v>
      </c>
      <c r="J3185" t="e">
        <f>VLOOKUP(A3185,'NHL Team Location'!A:A,1,FALSE)</f>
        <v>#N/A</v>
      </c>
    </row>
    <row r="3186" spans="1:10" x14ac:dyDescent="0.45">
      <c r="A3186" t="str">
        <f t="shared" si="49"/>
        <v>Clay AR</v>
      </c>
      <c r="B3186" t="s">
        <v>76</v>
      </c>
      <c r="C3186">
        <v>5</v>
      </c>
      <c r="D3186" t="s">
        <v>22</v>
      </c>
      <c r="E3186">
        <v>5021</v>
      </c>
      <c r="F3186">
        <v>201902</v>
      </c>
      <c r="G3186">
        <v>0.42899999999999999</v>
      </c>
      <c r="H3186">
        <v>10.911</v>
      </c>
      <c r="I3186">
        <v>5.67</v>
      </c>
      <c r="J3186" t="e">
        <f>VLOOKUP(A3186,'NHL Team Location'!A:A,1,FALSE)</f>
        <v>#N/A</v>
      </c>
    </row>
    <row r="3187" spans="1:10" x14ac:dyDescent="0.45">
      <c r="A3187" t="str">
        <f t="shared" si="49"/>
        <v>Cleburne AR</v>
      </c>
      <c r="B3187" t="s">
        <v>76</v>
      </c>
      <c r="C3187">
        <v>5</v>
      </c>
      <c r="D3187" t="s">
        <v>23</v>
      </c>
      <c r="E3187">
        <v>5023</v>
      </c>
      <c r="F3187">
        <v>201902</v>
      </c>
      <c r="G3187">
        <v>0.30099999999999999</v>
      </c>
      <c r="H3187">
        <v>11.582000000000001</v>
      </c>
      <c r="I3187">
        <v>5.9409999999999998</v>
      </c>
      <c r="J3187" t="e">
        <f>VLOOKUP(A3187,'NHL Team Location'!A:A,1,FALSE)</f>
        <v>#N/A</v>
      </c>
    </row>
    <row r="3188" spans="1:10" x14ac:dyDescent="0.45">
      <c r="A3188" t="str">
        <f t="shared" si="49"/>
        <v>Cleveland AR</v>
      </c>
      <c r="B3188" t="s">
        <v>76</v>
      </c>
      <c r="C3188">
        <v>5</v>
      </c>
      <c r="D3188" t="s">
        <v>86</v>
      </c>
      <c r="E3188">
        <v>5025</v>
      </c>
      <c r="F3188">
        <v>201902</v>
      </c>
      <c r="G3188">
        <v>3.653</v>
      </c>
      <c r="H3188">
        <v>14.188000000000001</v>
      </c>
      <c r="I3188">
        <v>8.9209999999999994</v>
      </c>
      <c r="J3188" t="e">
        <f>VLOOKUP(A3188,'NHL Team Location'!A:A,1,FALSE)</f>
        <v>#N/A</v>
      </c>
    </row>
    <row r="3189" spans="1:10" x14ac:dyDescent="0.45">
      <c r="A3189" t="str">
        <f t="shared" si="49"/>
        <v>Columbia AR</v>
      </c>
      <c r="B3189" t="s">
        <v>76</v>
      </c>
      <c r="C3189">
        <v>5</v>
      </c>
      <c r="D3189" t="s">
        <v>87</v>
      </c>
      <c r="E3189">
        <v>5027</v>
      </c>
      <c r="F3189">
        <v>201902</v>
      </c>
      <c r="G3189">
        <v>4.4429999999999996</v>
      </c>
      <c r="H3189">
        <v>15.362</v>
      </c>
      <c r="I3189">
        <v>9.9019999999999992</v>
      </c>
      <c r="J3189" t="e">
        <f>VLOOKUP(A3189,'NHL Team Location'!A:A,1,FALSE)</f>
        <v>#N/A</v>
      </c>
    </row>
    <row r="3190" spans="1:10" x14ac:dyDescent="0.45">
      <c r="A3190" t="str">
        <f t="shared" si="49"/>
        <v>Conway AR</v>
      </c>
      <c r="B3190" t="s">
        <v>76</v>
      </c>
      <c r="C3190">
        <v>5</v>
      </c>
      <c r="D3190" t="s">
        <v>88</v>
      </c>
      <c r="E3190">
        <v>5029</v>
      </c>
      <c r="F3190">
        <v>201902</v>
      </c>
      <c r="G3190">
        <v>0.998</v>
      </c>
      <c r="H3190">
        <v>12.407999999999999</v>
      </c>
      <c r="I3190">
        <v>6.7030000000000003</v>
      </c>
      <c r="J3190" t="e">
        <f>VLOOKUP(A3190,'NHL Team Location'!A:A,1,FALSE)</f>
        <v>#N/A</v>
      </c>
    </row>
    <row r="3191" spans="1:10" x14ac:dyDescent="0.45">
      <c r="A3191" t="str">
        <f t="shared" si="49"/>
        <v>Craighead AR</v>
      </c>
      <c r="B3191" t="s">
        <v>76</v>
      </c>
      <c r="C3191">
        <v>5</v>
      </c>
      <c r="D3191" t="s">
        <v>89</v>
      </c>
      <c r="E3191">
        <v>5031</v>
      </c>
      <c r="F3191">
        <v>201902</v>
      </c>
      <c r="G3191">
        <v>1.1779999999999999</v>
      </c>
      <c r="H3191">
        <v>11.384</v>
      </c>
      <c r="I3191">
        <v>6.2809999999999997</v>
      </c>
      <c r="J3191" t="e">
        <f>VLOOKUP(A3191,'NHL Team Location'!A:A,1,FALSE)</f>
        <v>#N/A</v>
      </c>
    </row>
    <row r="3192" spans="1:10" x14ac:dyDescent="0.45">
      <c r="A3192" t="str">
        <f t="shared" si="49"/>
        <v>Crawford AR</v>
      </c>
      <c r="B3192" t="s">
        <v>76</v>
      </c>
      <c r="C3192">
        <v>5</v>
      </c>
      <c r="D3192" t="s">
        <v>90</v>
      </c>
      <c r="E3192">
        <v>5033</v>
      </c>
      <c r="F3192">
        <v>201902</v>
      </c>
      <c r="G3192">
        <v>0.23300000000000001</v>
      </c>
      <c r="H3192">
        <v>11.568</v>
      </c>
      <c r="I3192">
        <v>5.9009999999999998</v>
      </c>
      <c r="J3192" t="e">
        <f>VLOOKUP(A3192,'NHL Team Location'!A:A,1,FALSE)</f>
        <v>#N/A</v>
      </c>
    </row>
    <row r="3193" spans="1:10" x14ac:dyDescent="0.45">
      <c r="A3193" t="str">
        <f t="shared" si="49"/>
        <v>Crittenden AR</v>
      </c>
      <c r="B3193" t="s">
        <v>76</v>
      </c>
      <c r="C3193">
        <v>5</v>
      </c>
      <c r="D3193" t="s">
        <v>91</v>
      </c>
      <c r="E3193">
        <v>5035</v>
      </c>
      <c r="F3193">
        <v>201902</v>
      </c>
      <c r="G3193">
        <v>3.2029999999999998</v>
      </c>
      <c r="H3193">
        <v>13.137</v>
      </c>
      <c r="I3193">
        <v>8.17</v>
      </c>
      <c r="J3193" t="e">
        <f>VLOOKUP(A3193,'NHL Team Location'!A:A,1,FALSE)</f>
        <v>#N/A</v>
      </c>
    </row>
    <row r="3194" spans="1:10" x14ac:dyDescent="0.45">
      <c r="A3194" t="str">
        <f t="shared" si="49"/>
        <v>Cross AR</v>
      </c>
      <c r="B3194" t="s">
        <v>76</v>
      </c>
      <c r="C3194">
        <v>5</v>
      </c>
      <c r="D3194" t="s">
        <v>92</v>
      </c>
      <c r="E3194">
        <v>5037</v>
      </c>
      <c r="F3194">
        <v>201902</v>
      </c>
      <c r="G3194">
        <v>2.6739999999999999</v>
      </c>
      <c r="H3194">
        <v>12.477</v>
      </c>
      <c r="I3194">
        <v>7.5759999999999996</v>
      </c>
      <c r="J3194" t="e">
        <f>VLOOKUP(A3194,'NHL Team Location'!A:A,1,FALSE)</f>
        <v>#N/A</v>
      </c>
    </row>
    <row r="3195" spans="1:10" x14ac:dyDescent="0.45">
      <c r="A3195" t="str">
        <f t="shared" si="49"/>
        <v>Dallas AR</v>
      </c>
      <c r="B3195" t="s">
        <v>76</v>
      </c>
      <c r="C3195">
        <v>5</v>
      </c>
      <c r="D3195" t="s">
        <v>32</v>
      </c>
      <c r="E3195">
        <v>5039</v>
      </c>
      <c r="F3195">
        <v>201902</v>
      </c>
      <c r="G3195">
        <v>3.2519999999999998</v>
      </c>
      <c r="H3195">
        <v>14.074999999999999</v>
      </c>
      <c r="I3195">
        <v>8.6630000000000003</v>
      </c>
      <c r="J3195" t="e">
        <f>VLOOKUP(A3195,'NHL Team Location'!A:A,1,FALSE)</f>
        <v>#N/A</v>
      </c>
    </row>
    <row r="3196" spans="1:10" x14ac:dyDescent="0.45">
      <c r="A3196" t="str">
        <f t="shared" si="49"/>
        <v>Desha AR</v>
      </c>
      <c r="B3196" t="s">
        <v>76</v>
      </c>
      <c r="C3196">
        <v>5</v>
      </c>
      <c r="D3196" t="s">
        <v>93</v>
      </c>
      <c r="E3196">
        <v>5041</v>
      </c>
      <c r="F3196">
        <v>201902</v>
      </c>
      <c r="G3196">
        <v>4.9249999999999998</v>
      </c>
      <c r="H3196">
        <v>14.3</v>
      </c>
      <c r="I3196">
        <v>9.6120000000000001</v>
      </c>
      <c r="J3196" t="e">
        <f>VLOOKUP(A3196,'NHL Team Location'!A:A,1,FALSE)</f>
        <v>#N/A</v>
      </c>
    </row>
    <row r="3197" spans="1:10" x14ac:dyDescent="0.45">
      <c r="A3197" t="str">
        <f t="shared" si="49"/>
        <v>Drew AR</v>
      </c>
      <c r="B3197" t="s">
        <v>76</v>
      </c>
      <c r="C3197">
        <v>5</v>
      </c>
      <c r="D3197" t="s">
        <v>94</v>
      </c>
      <c r="E3197">
        <v>5043</v>
      </c>
      <c r="F3197">
        <v>201902</v>
      </c>
      <c r="G3197">
        <v>4.6239999999999997</v>
      </c>
      <c r="H3197">
        <v>14.862</v>
      </c>
      <c r="I3197">
        <v>9.7430000000000003</v>
      </c>
      <c r="J3197" t="e">
        <f>VLOOKUP(A3197,'NHL Team Location'!A:A,1,FALSE)</f>
        <v>#N/A</v>
      </c>
    </row>
    <row r="3198" spans="1:10" x14ac:dyDescent="0.45">
      <c r="A3198" t="str">
        <f t="shared" si="49"/>
        <v>Faulkner AR</v>
      </c>
      <c r="B3198" t="s">
        <v>76</v>
      </c>
      <c r="C3198">
        <v>5</v>
      </c>
      <c r="D3198" t="s">
        <v>95</v>
      </c>
      <c r="E3198">
        <v>5045</v>
      </c>
      <c r="F3198">
        <v>201902</v>
      </c>
      <c r="G3198">
        <v>1.42</v>
      </c>
      <c r="H3198">
        <v>12.67</v>
      </c>
      <c r="I3198">
        <v>7.0449999999999999</v>
      </c>
      <c r="J3198" t="e">
        <f>VLOOKUP(A3198,'NHL Team Location'!A:A,1,FALSE)</f>
        <v>#N/A</v>
      </c>
    </row>
    <row r="3199" spans="1:10" x14ac:dyDescent="0.45">
      <c r="A3199" t="str">
        <f t="shared" si="49"/>
        <v>Franklin AR</v>
      </c>
      <c r="B3199" t="s">
        <v>76</v>
      </c>
      <c r="C3199">
        <v>5</v>
      </c>
      <c r="D3199" t="s">
        <v>38</v>
      </c>
      <c r="E3199">
        <v>5047</v>
      </c>
      <c r="F3199">
        <v>201902</v>
      </c>
      <c r="G3199">
        <v>0.76800000000000002</v>
      </c>
      <c r="H3199">
        <v>11.87</v>
      </c>
      <c r="I3199">
        <v>6.319</v>
      </c>
      <c r="J3199" t="e">
        <f>VLOOKUP(A3199,'NHL Team Location'!A:A,1,FALSE)</f>
        <v>#N/A</v>
      </c>
    </row>
    <row r="3200" spans="1:10" x14ac:dyDescent="0.45">
      <c r="A3200" t="str">
        <f t="shared" si="49"/>
        <v>Fulton AR</v>
      </c>
      <c r="B3200" t="s">
        <v>76</v>
      </c>
      <c r="C3200">
        <v>5</v>
      </c>
      <c r="D3200" t="s">
        <v>96</v>
      </c>
      <c r="E3200">
        <v>5049</v>
      </c>
      <c r="F3200">
        <v>201902</v>
      </c>
      <c r="G3200">
        <v>-1.4359999999999999</v>
      </c>
      <c r="H3200">
        <v>10.499000000000001</v>
      </c>
      <c r="I3200">
        <v>4.532</v>
      </c>
      <c r="J3200" t="e">
        <f>VLOOKUP(A3200,'NHL Team Location'!A:A,1,FALSE)</f>
        <v>#N/A</v>
      </c>
    </row>
    <row r="3201" spans="1:10" x14ac:dyDescent="0.45">
      <c r="A3201" t="str">
        <f t="shared" si="49"/>
        <v>Garland AR</v>
      </c>
      <c r="B3201" t="s">
        <v>76</v>
      </c>
      <c r="C3201">
        <v>5</v>
      </c>
      <c r="D3201" t="s">
        <v>97</v>
      </c>
      <c r="E3201">
        <v>5051</v>
      </c>
      <c r="F3201">
        <v>201902</v>
      </c>
      <c r="G3201">
        <v>2.4620000000000002</v>
      </c>
      <c r="H3201">
        <v>13.093999999999999</v>
      </c>
      <c r="I3201">
        <v>7.7779999999999996</v>
      </c>
      <c r="J3201" t="e">
        <f>VLOOKUP(A3201,'NHL Team Location'!A:A,1,FALSE)</f>
        <v>#N/A</v>
      </c>
    </row>
    <row r="3202" spans="1:10" x14ac:dyDescent="0.45">
      <c r="A3202" t="str">
        <f t="shared" si="49"/>
        <v>Grant AR</v>
      </c>
      <c r="B3202" t="s">
        <v>76</v>
      </c>
      <c r="C3202">
        <v>5</v>
      </c>
      <c r="D3202" t="s">
        <v>98</v>
      </c>
      <c r="E3202">
        <v>5053</v>
      </c>
      <c r="F3202">
        <v>201902</v>
      </c>
      <c r="G3202">
        <v>2.8149999999999999</v>
      </c>
      <c r="H3202">
        <v>13.752000000000001</v>
      </c>
      <c r="I3202">
        <v>8.2829999999999995</v>
      </c>
      <c r="J3202" t="e">
        <f>VLOOKUP(A3202,'NHL Team Location'!A:A,1,FALSE)</f>
        <v>#N/A</v>
      </c>
    </row>
    <row r="3203" spans="1:10" x14ac:dyDescent="0.45">
      <c r="A3203" t="str">
        <f t="shared" ref="A3203:A3266" si="50">CONCATENATE(D3203," ",B3203)</f>
        <v>Greene AR</v>
      </c>
      <c r="B3203" t="s">
        <v>76</v>
      </c>
      <c r="C3203">
        <v>5</v>
      </c>
      <c r="D3203" t="s">
        <v>40</v>
      </c>
      <c r="E3203">
        <v>5055</v>
      </c>
      <c r="F3203">
        <v>201902</v>
      </c>
      <c r="G3203">
        <v>0.71699999999999997</v>
      </c>
      <c r="H3203">
        <v>11.119</v>
      </c>
      <c r="I3203">
        <v>5.9180000000000001</v>
      </c>
      <c r="J3203" t="e">
        <f>VLOOKUP(A3203,'NHL Team Location'!A:A,1,FALSE)</f>
        <v>#N/A</v>
      </c>
    </row>
    <row r="3204" spans="1:10" x14ac:dyDescent="0.45">
      <c r="A3204" t="str">
        <f t="shared" si="50"/>
        <v>Hempstead AR</v>
      </c>
      <c r="B3204" t="s">
        <v>76</v>
      </c>
      <c r="C3204">
        <v>5</v>
      </c>
      <c r="D3204" t="s">
        <v>99</v>
      </c>
      <c r="E3204">
        <v>5057</v>
      </c>
      <c r="F3204">
        <v>201902</v>
      </c>
      <c r="G3204">
        <v>3.8740000000000001</v>
      </c>
      <c r="H3204">
        <v>14.396000000000001</v>
      </c>
      <c r="I3204">
        <v>9.1349999999999998</v>
      </c>
      <c r="J3204" t="e">
        <f>VLOOKUP(A3204,'NHL Team Location'!A:A,1,FALSE)</f>
        <v>#N/A</v>
      </c>
    </row>
    <row r="3205" spans="1:10" x14ac:dyDescent="0.45">
      <c r="A3205" t="str">
        <f t="shared" si="50"/>
        <v>Hot Spring AR</v>
      </c>
      <c r="B3205" t="s">
        <v>76</v>
      </c>
      <c r="C3205">
        <v>5</v>
      </c>
      <c r="D3205" t="s">
        <v>100</v>
      </c>
      <c r="E3205">
        <v>5059</v>
      </c>
      <c r="F3205">
        <v>201902</v>
      </c>
      <c r="G3205">
        <v>2.7130000000000001</v>
      </c>
      <c r="H3205">
        <v>13.324999999999999</v>
      </c>
      <c r="I3205">
        <v>8.0190000000000001</v>
      </c>
      <c r="J3205" t="e">
        <f>VLOOKUP(A3205,'NHL Team Location'!A:A,1,FALSE)</f>
        <v>#N/A</v>
      </c>
    </row>
    <row r="3206" spans="1:10" x14ac:dyDescent="0.45">
      <c r="A3206" t="str">
        <f t="shared" si="50"/>
        <v>Howard AR</v>
      </c>
      <c r="B3206" t="s">
        <v>76</v>
      </c>
      <c r="C3206">
        <v>5</v>
      </c>
      <c r="D3206" t="s">
        <v>101</v>
      </c>
      <c r="E3206">
        <v>5061</v>
      </c>
      <c r="F3206">
        <v>201902</v>
      </c>
      <c r="G3206">
        <v>2.7370000000000001</v>
      </c>
      <c r="H3206">
        <v>13.613</v>
      </c>
      <c r="I3206">
        <v>8.1750000000000007</v>
      </c>
      <c r="J3206" t="e">
        <f>VLOOKUP(A3206,'NHL Team Location'!A:A,1,FALSE)</f>
        <v>#N/A</v>
      </c>
    </row>
    <row r="3207" spans="1:10" x14ac:dyDescent="0.45">
      <c r="A3207" t="str">
        <f t="shared" si="50"/>
        <v>Independence AR</v>
      </c>
      <c r="B3207" t="s">
        <v>76</v>
      </c>
      <c r="C3207">
        <v>5</v>
      </c>
      <c r="D3207" t="s">
        <v>102</v>
      </c>
      <c r="E3207">
        <v>5063</v>
      </c>
      <c r="F3207">
        <v>201902</v>
      </c>
      <c r="G3207">
        <v>7.3999999999999996E-2</v>
      </c>
      <c r="H3207">
        <v>11.185</v>
      </c>
      <c r="I3207">
        <v>5.63</v>
      </c>
      <c r="J3207" t="e">
        <f>VLOOKUP(A3207,'NHL Team Location'!A:A,1,FALSE)</f>
        <v>#N/A</v>
      </c>
    </row>
    <row r="3208" spans="1:10" x14ac:dyDescent="0.45">
      <c r="A3208" t="str">
        <f t="shared" si="50"/>
        <v>Izard AR</v>
      </c>
      <c r="B3208" t="s">
        <v>76</v>
      </c>
      <c r="C3208">
        <v>5</v>
      </c>
      <c r="D3208" t="s">
        <v>103</v>
      </c>
      <c r="E3208">
        <v>5065</v>
      </c>
      <c r="F3208">
        <v>201902</v>
      </c>
      <c r="G3208">
        <v>-0.999</v>
      </c>
      <c r="H3208">
        <v>10.997</v>
      </c>
      <c r="I3208">
        <v>4.9989999999999997</v>
      </c>
      <c r="J3208" t="e">
        <f>VLOOKUP(A3208,'NHL Team Location'!A:A,1,FALSE)</f>
        <v>#N/A</v>
      </c>
    </row>
    <row r="3209" spans="1:10" x14ac:dyDescent="0.45">
      <c r="A3209" t="str">
        <f t="shared" si="50"/>
        <v>Jackson AR</v>
      </c>
      <c r="B3209" t="s">
        <v>76</v>
      </c>
      <c r="C3209">
        <v>5</v>
      </c>
      <c r="D3209" t="s">
        <v>44</v>
      </c>
      <c r="E3209">
        <v>5067</v>
      </c>
      <c r="F3209">
        <v>201902</v>
      </c>
      <c r="G3209">
        <v>1.272</v>
      </c>
      <c r="H3209">
        <v>11.273</v>
      </c>
      <c r="I3209">
        <v>6.2720000000000002</v>
      </c>
      <c r="J3209" t="e">
        <f>VLOOKUP(A3209,'NHL Team Location'!A:A,1,FALSE)</f>
        <v>#N/A</v>
      </c>
    </row>
    <row r="3210" spans="1:10" x14ac:dyDescent="0.45">
      <c r="A3210" t="str">
        <f t="shared" si="50"/>
        <v>Jefferson AR</v>
      </c>
      <c r="B3210" t="s">
        <v>76</v>
      </c>
      <c r="C3210">
        <v>5</v>
      </c>
      <c r="D3210" t="s">
        <v>45</v>
      </c>
      <c r="E3210">
        <v>5069</v>
      </c>
      <c r="F3210">
        <v>201902</v>
      </c>
      <c r="G3210">
        <v>3.6520000000000001</v>
      </c>
      <c r="H3210">
        <v>13.701000000000001</v>
      </c>
      <c r="I3210">
        <v>8.6760000000000002</v>
      </c>
      <c r="J3210" t="e">
        <f>VLOOKUP(A3210,'NHL Team Location'!A:A,1,FALSE)</f>
        <v>#N/A</v>
      </c>
    </row>
    <row r="3211" spans="1:10" x14ac:dyDescent="0.45">
      <c r="A3211" t="str">
        <f t="shared" si="50"/>
        <v>Johnson AR</v>
      </c>
      <c r="B3211" t="s">
        <v>76</v>
      </c>
      <c r="C3211">
        <v>5</v>
      </c>
      <c r="D3211" t="s">
        <v>104</v>
      </c>
      <c r="E3211">
        <v>5071</v>
      </c>
      <c r="F3211">
        <v>201902</v>
      </c>
      <c r="G3211">
        <v>0.71299999999999997</v>
      </c>
      <c r="H3211">
        <v>11.382999999999999</v>
      </c>
      <c r="I3211">
        <v>6.048</v>
      </c>
      <c r="J3211" t="e">
        <f>VLOOKUP(A3211,'NHL Team Location'!A:A,1,FALSE)</f>
        <v>#N/A</v>
      </c>
    </row>
    <row r="3212" spans="1:10" x14ac:dyDescent="0.45">
      <c r="A3212" t="str">
        <f t="shared" si="50"/>
        <v>Lafayette AR</v>
      </c>
      <c r="B3212" t="s">
        <v>76</v>
      </c>
      <c r="C3212">
        <v>5</v>
      </c>
      <c r="D3212" t="s">
        <v>105</v>
      </c>
      <c r="E3212">
        <v>5073</v>
      </c>
      <c r="F3212">
        <v>201902</v>
      </c>
      <c r="G3212">
        <v>4.5590000000000002</v>
      </c>
      <c r="H3212">
        <v>15.327</v>
      </c>
      <c r="I3212">
        <v>9.9429999999999996</v>
      </c>
      <c r="J3212" t="e">
        <f>VLOOKUP(A3212,'NHL Team Location'!A:A,1,FALSE)</f>
        <v>#N/A</v>
      </c>
    </row>
    <row r="3213" spans="1:10" x14ac:dyDescent="0.45">
      <c r="A3213" t="str">
        <f t="shared" si="50"/>
        <v>Lawrence AR</v>
      </c>
      <c r="B3213" t="s">
        <v>76</v>
      </c>
      <c r="C3213">
        <v>5</v>
      </c>
      <c r="D3213" t="s">
        <v>48</v>
      </c>
      <c r="E3213">
        <v>5075</v>
      </c>
      <c r="F3213">
        <v>201902</v>
      </c>
      <c r="G3213">
        <v>0.16700000000000001</v>
      </c>
      <c r="H3213">
        <v>10.773999999999999</v>
      </c>
      <c r="I3213">
        <v>5.47</v>
      </c>
      <c r="J3213" t="e">
        <f>VLOOKUP(A3213,'NHL Team Location'!A:A,1,FALSE)</f>
        <v>#N/A</v>
      </c>
    </row>
    <row r="3214" spans="1:10" x14ac:dyDescent="0.45">
      <c r="A3214" t="str">
        <f t="shared" si="50"/>
        <v>Lee AR</v>
      </c>
      <c r="B3214" t="s">
        <v>76</v>
      </c>
      <c r="C3214">
        <v>5</v>
      </c>
      <c r="D3214" t="s">
        <v>49</v>
      </c>
      <c r="E3214">
        <v>5077</v>
      </c>
      <c r="F3214">
        <v>201902</v>
      </c>
      <c r="G3214">
        <v>3.7229999999999999</v>
      </c>
      <c r="H3214">
        <v>13.416</v>
      </c>
      <c r="I3214">
        <v>8.5690000000000008</v>
      </c>
      <c r="J3214" t="e">
        <f>VLOOKUP(A3214,'NHL Team Location'!A:A,1,FALSE)</f>
        <v>#N/A</v>
      </c>
    </row>
    <row r="3215" spans="1:10" x14ac:dyDescent="0.45">
      <c r="A3215" t="str">
        <f t="shared" si="50"/>
        <v>Lincoln AR</v>
      </c>
      <c r="B3215" t="s">
        <v>76</v>
      </c>
      <c r="C3215">
        <v>5</v>
      </c>
      <c r="D3215" t="s">
        <v>106</v>
      </c>
      <c r="E3215">
        <v>5079</v>
      </c>
      <c r="F3215">
        <v>201902</v>
      </c>
      <c r="G3215">
        <v>4.4109999999999996</v>
      </c>
      <c r="H3215">
        <v>14.324999999999999</v>
      </c>
      <c r="I3215">
        <v>9.3680000000000003</v>
      </c>
      <c r="J3215" t="e">
        <f>VLOOKUP(A3215,'NHL Team Location'!A:A,1,FALSE)</f>
        <v>#N/A</v>
      </c>
    </row>
    <row r="3216" spans="1:10" x14ac:dyDescent="0.45">
      <c r="A3216" t="str">
        <f t="shared" si="50"/>
        <v>Little River AR</v>
      </c>
      <c r="B3216" t="s">
        <v>76</v>
      </c>
      <c r="C3216">
        <v>5</v>
      </c>
      <c r="D3216" t="s">
        <v>107</v>
      </c>
      <c r="E3216">
        <v>5081</v>
      </c>
      <c r="F3216">
        <v>201902</v>
      </c>
      <c r="G3216">
        <v>4.3</v>
      </c>
      <c r="H3216">
        <v>14.589</v>
      </c>
      <c r="I3216">
        <v>9.4450000000000003</v>
      </c>
      <c r="J3216" t="e">
        <f>VLOOKUP(A3216,'NHL Team Location'!A:A,1,FALSE)</f>
        <v>#N/A</v>
      </c>
    </row>
    <row r="3217" spans="1:10" x14ac:dyDescent="0.45">
      <c r="A3217" t="str">
        <f t="shared" si="50"/>
        <v>Logan AR</v>
      </c>
      <c r="B3217" t="s">
        <v>76</v>
      </c>
      <c r="C3217">
        <v>5</v>
      </c>
      <c r="D3217" t="s">
        <v>108</v>
      </c>
      <c r="E3217">
        <v>5083</v>
      </c>
      <c r="F3217">
        <v>201902</v>
      </c>
      <c r="G3217">
        <v>1.1599999999999999</v>
      </c>
      <c r="H3217">
        <v>12.263</v>
      </c>
      <c r="I3217">
        <v>6.7110000000000003</v>
      </c>
      <c r="J3217" t="e">
        <f>VLOOKUP(A3217,'NHL Team Location'!A:A,1,FALSE)</f>
        <v>#N/A</v>
      </c>
    </row>
    <row r="3218" spans="1:10" x14ac:dyDescent="0.45">
      <c r="A3218" t="str">
        <f t="shared" si="50"/>
        <v>Lonoke AR</v>
      </c>
      <c r="B3218" t="s">
        <v>76</v>
      </c>
      <c r="C3218">
        <v>5</v>
      </c>
      <c r="D3218" t="s">
        <v>109</v>
      </c>
      <c r="E3218">
        <v>5085</v>
      </c>
      <c r="F3218">
        <v>201902</v>
      </c>
      <c r="G3218">
        <v>2.923</v>
      </c>
      <c r="H3218">
        <v>13.154999999999999</v>
      </c>
      <c r="I3218">
        <v>8.0389999999999997</v>
      </c>
      <c r="J3218" t="e">
        <f>VLOOKUP(A3218,'NHL Team Location'!A:A,1,FALSE)</f>
        <v>#N/A</v>
      </c>
    </row>
    <row r="3219" spans="1:10" x14ac:dyDescent="0.45">
      <c r="A3219" t="str">
        <f t="shared" si="50"/>
        <v>Madison AR</v>
      </c>
      <c r="B3219" t="s">
        <v>76</v>
      </c>
      <c r="C3219">
        <v>5</v>
      </c>
      <c r="D3219" t="s">
        <v>53</v>
      </c>
      <c r="E3219">
        <v>5087</v>
      </c>
      <c r="F3219">
        <v>201902</v>
      </c>
      <c r="G3219">
        <v>-0.78800000000000003</v>
      </c>
      <c r="H3219">
        <v>10.135</v>
      </c>
      <c r="I3219">
        <v>4.673</v>
      </c>
      <c r="J3219" t="e">
        <f>VLOOKUP(A3219,'NHL Team Location'!A:A,1,FALSE)</f>
        <v>#N/A</v>
      </c>
    </row>
    <row r="3220" spans="1:10" x14ac:dyDescent="0.45">
      <c r="A3220" t="str">
        <f t="shared" si="50"/>
        <v>Marion AR</v>
      </c>
      <c r="B3220" t="s">
        <v>76</v>
      </c>
      <c r="C3220">
        <v>5</v>
      </c>
      <c r="D3220" t="s">
        <v>55</v>
      </c>
      <c r="E3220">
        <v>5089</v>
      </c>
      <c r="F3220">
        <v>201902</v>
      </c>
      <c r="G3220">
        <v>-0.91900000000000004</v>
      </c>
      <c r="H3220">
        <v>10.925000000000001</v>
      </c>
      <c r="I3220">
        <v>5.0030000000000001</v>
      </c>
      <c r="J3220" t="e">
        <f>VLOOKUP(A3220,'NHL Team Location'!A:A,1,FALSE)</f>
        <v>#N/A</v>
      </c>
    </row>
    <row r="3221" spans="1:10" x14ac:dyDescent="0.45">
      <c r="A3221" t="str">
        <f t="shared" si="50"/>
        <v>Miller AR</v>
      </c>
      <c r="B3221" t="s">
        <v>76</v>
      </c>
      <c r="C3221">
        <v>5</v>
      </c>
      <c r="D3221" t="s">
        <v>110</v>
      </c>
      <c r="E3221">
        <v>5091</v>
      </c>
      <c r="F3221">
        <v>201902</v>
      </c>
      <c r="G3221">
        <v>4.4509999999999996</v>
      </c>
      <c r="H3221">
        <v>15.068</v>
      </c>
      <c r="I3221">
        <v>9.7590000000000003</v>
      </c>
      <c r="J3221" t="e">
        <f>VLOOKUP(A3221,'NHL Team Location'!A:A,1,FALSE)</f>
        <v>#N/A</v>
      </c>
    </row>
    <row r="3222" spans="1:10" x14ac:dyDescent="0.45">
      <c r="A3222" t="str">
        <f t="shared" si="50"/>
        <v>Mississippi AR</v>
      </c>
      <c r="B3222" t="s">
        <v>76</v>
      </c>
      <c r="C3222">
        <v>5</v>
      </c>
      <c r="D3222" t="s">
        <v>111</v>
      </c>
      <c r="E3222">
        <v>5093</v>
      </c>
      <c r="F3222">
        <v>201902</v>
      </c>
      <c r="G3222">
        <v>2.4089999999999998</v>
      </c>
      <c r="H3222">
        <v>12.063000000000001</v>
      </c>
      <c r="I3222">
        <v>7.2359999999999998</v>
      </c>
      <c r="J3222" t="e">
        <f>VLOOKUP(A3222,'NHL Team Location'!A:A,1,FALSE)</f>
        <v>#N/A</v>
      </c>
    </row>
    <row r="3223" spans="1:10" x14ac:dyDescent="0.45">
      <c r="A3223" t="str">
        <f t="shared" si="50"/>
        <v>Monroe AR</v>
      </c>
      <c r="B3223" t="s">
        <v>76</v>
      </c>
      <c r="C3223">
        <v>5</v>
      </c>
      <c r="D3223" t="s">
        <v>58</v>
      </c>
      <c r="E3223">
        <v>5095</v>
      </c>
      <c r="F3223">
        <v>201902</v>
      </c>
      <c r="G3223">
        <v>3.5209999999999999</v>
      </c>
      <c r="H3223">
        <v>13.430999999999999</v>
      </c>
      <c r="I3223">
        <v>8.4760000000000009</v>
      </c>
      <c r="J3223" t="e">
        <f>VLOOKUP(A3223,'NHL Team Location'!A:A,1,FALSE)</f>
        <v>#N/A</v>
      </c>
    </row>
    <row r="3224" spans="1:10" x14ac:dyDescent="0.45">
      <c r="A3224" t="str">
        <f t="shared" si="50"/>
        <v>Montgomery AR</v>
      </c>
      <c r="B3224" t="s">
        <v>76</v>
      </c>
      <c r="C3224">
        <v>5</v>
      </c>
      <c r="D3224" t="s">
        <v>59</v>
      </c>
      <c r="E3224">
        <v>5097</v>
      </c>
      <c r="F3224">
        <v>201902</v>
      </c>
      <c r="G3224">
        <v>2.3180000000000001</v>
      </c>
      <c r="H3224">
        <v>12.81</v>
      </c>
      <c r="I3224">
        <v>7.5640000000000001</v>
      </c>
      <c r="J3224" t="e">
        <f>VLOOKUP(A3224,'NHL Team Location'!A:A,1,FALSE)</f>
        <v>#N/A</v>
      </c>
    </row>
    <row r="3225" spans="1:10" x14ac:dyDescent="0.45">
      <c r="A3225" t="str">
        <f t="shared" si="50"/>
        <v>Nevada AR</v>
      </c>
      <c r="B3225" t="s">
        <v>76</v>
      </c>
      <c r="C3225">
        <v>5</v>
      </c>
      <c r="D3225" t="s">
        <v>112</v>
      </c>
      <c r="E3225">
        <v>5099</v>
      </c>
      <c r="F3225">
        <v>201902</v>
      </c>
      <c r="G3225">
        <v>3.9089999999999998</v>
      </c>
      <c r="H3225">
        <v>14.605</v>
      </c>
      <c r="I3225">
        <v>9.2569999999999997</v>
      </c>
      <c r="J3225" t="e">
        <f>VLOOKUP(A3225,'NHL Team Location'!A:A,1,FALSE)</f>
        <v>#N/A</v>
      </c>
    </row>
    <row r="3226" spans="1:10" x14ac:dyDescent="0.45">
      <c r="A3226" t="str">
        <f t="shared" si="50"/>
        <v>Newton AR</v>
      </c>
      <c r="B3226" t="s">
        <v>76</v>
      </c>
      <c r="C3226">
        <v>5</v>
      </c>
      <c r="D3226" t="s">
        <v>113</v>
      </c>
      <c r="E3226">
        <v>5101</v>
      </c>
      <c r="F3226">
        <v>201902</v>
      </c>
      <c r="G3226">
        <v>-0.67700000000000005</v>
      </c>
      <c r="H3226">
        <v>9.9629999999999992</v>
      </c>
      <c r="I3226">
        <v>4.6429999999999998</v>
      </c>
      <c r="J3226" t="e">
        <f>VLOOKUP(A3226,'NHL Team Location'!A:A,1,FALSE)</f>
        <v>#N/A</v>
      </c>
    </row>
    <row r="3227" spans="1:10" x14ac:dyDescent="0.45">
      <c r="A3227" t="str">
        <f t="shared" si="50"/>
        <v>Ouachita AR</v>
      </c>
      <c r="B3227" t="s">
        <v>76</v>
      </c>
      <c r="C3227">
        <v>5</v>
      </c>
      <c r="D3227" t="s">
        <v>114</v>
      </c>
      <c r="E3227">
        <v>5103</v>
      </c>
      <c r="F3227">
        <v>201902</v>
      </c>
      <c r="G3227">
        <v>3.6760000000000002</v>
      </c>
      <c r="H3227">
        <v>14.792</v>
      </c>
      <c r="I3227">
        <v>9.234</v>
      </c>
      <c r="J3227" t="e">
        <f>VLOOKUP(A3227,'NHL Team Location'!A:A,1,FALSE)</f>
        <v>#N/A</v>
      </c>
    </row>
    <row r="3228" spans="1:10" x14ac:dyDescent="0.45">
      <c r="A3228" t="str">
        <f t="shared" si="50"/>
        <v>Perry AR</v>
      </c>
      <c r="B3228" t="s">
        <v>76</v>
      </c>
      <c r="C3228">
        <v>5</v>
      </c>
      <c r="D3228" t="s">
        <v>61</v>
      </c>
      <c r="E3228">
        <v>5105</v>
      </c>
      <c r="F3228">
        <v>201902</v>
      </c>
      <c r="G3228">
        <v>1.8560000000000001</v>
      </c>
      <c r="H3228">
        <v>12.756</v>
      </c>
      <c r="I3228">
        <v>7.306</v>
      </c>
      <c r="J3228" t="e">
        <f>VLOOKUP(A3228,'NHL Team Location'!A:A,1,FALSE)</f>
        <v>#N/A</v>
      </c>
    </row>
    <row r="3229" spans="1:10" x14ac:dyDescent="0.45">
      <c r="A3229" t="str">
        <f t="shared" si="50"/>
        <v>Phillips AR</v>
      </c>
      <c r="B3229" t="s">
        <v>76</v>
      </c>
      <c r="C3229">
        <v>5</v>
      </c>
      <c r="D3229" t="s">
        <v>115</v>
      </c>
      <c r="E3229">
        <v>5107</v>
      </c>
      <c r="F3229">
        <v>201902</v>
      </c>
      <c r="G3229">
        <v>4.1130000000000004</v>
      </c>
      <c r="H3229">
        <v>13.865</v>
      </c>
      <c r="I3229">
        <v>8.9890000000000008</v>
      </c>
      <c r="J3229" t="e">
        <f>VLOOKUP(A3229,'NHL Team Location'!A:A,1,FALSE)</f>
        <v>#N/A</v>
      </c>
    </row>
    <row r="3230" spans="1:10" x14ac:dyDescent="0.45">
      <c r="A3230" t="str">
        <f t="shared" si="50"/>
        <v>Pike AR</v>
      </c>
      <c r="B3230" t="s">
        <v>76</v>
      </c>
      <c r="C3230">
        <v>5</v>
      </c>
      <c r="D3230" t="s">
        <v>63</v>
      </c>
      <c r="E3230">
        <v>5109</v>
      </c>
      <c r="F3230">
        <v>201902</v>
      </c>
      <c r="G3230">
        <v>2.1240000000000001</v>
      </c>
      <c r="H3230">
        <v>13.289</v>
      </c>
      <c r="I3230">
        <v>7.7069999999999999</v>
      </c>
      <c r="J3230" t="e">
        <f>VLOOKUP(A3230,'NHL Team Location'!A:A,1,FALSE)</f>
        <v>#N/A</v>
      </c>
    </row>
    <row r="3231" spans="1:10" x14ac:dyDescent="0.45">
      <c r="A3231" t="str">
        <f t="shared" si="50"/>
        <v>Poinsett AR</v>
      </c>
      <c r="B3231" t="s">
        <v>76</v>
      </c>
      <c r="C3231">
        <v>5</v>
      </c>
      <c r="D3231" t="s">
        <v>116</v>
      </c>
      <c r="E3231">
        <v>5111</v>
      </c>
      <c r="F3231">
        <v>201902</v>
      </c>
      <c r="G3231">
        <v>1.853</v>
      </c>
      <c r="H3231">
        <v>11.776</v>
      </c>
      <c r="I3231">
        <v>6.8140000000000001</v>
      </c>
      <c r="J3231" t="e">
        <f>VLOOKUP(A3231,'NHL Team Location'!A:A,1,FALSE)</f>
        <v>#N/A</v>
      </c>
    </row>
    <row r="3232" spans="1:10" x14ac:dyDescent="0.45">
      <c r="A3232" t="str">
        <f t="shared" si="50"/>
        <v>Polk AR</v>
      </c>
      <c r="B3232" t="s">
        <v>76</v>
      </c>
      <c r="C3232">
        <v>5</v>
      </c>
      <c r="D3232" t="s">
        <v>117</v>
      </c>
      <c r="E3232">
        <v>5113</v>
      </c>
      <c r="F3232">
        <v>201902</v>
      </c>
      <c r="G3232">
        <v>1.8660000000000001</v>
      </c>
      <c r="H3232">
        <v>11.776</v>
      </c>
      <c r="I3232">
        <v>6.8209999999999997</v>
      </c>
      <c r="J3232" t="e">
        <f>VLOOKUP(A3232,'NHL Team Location'!A:A,1,FALSE)</f>
        <v>#N/A</v>
      </c>
    </row>
    <row r="3233" spans="1:10" x14ac:dyDescent="0.45">
      <c r="A3233" t="str">
        <f t="shared" si="50"/>
        <v>Pope AR</v>
      </c>
      <c r="B3233" t="s">
        <v>76</v>
      </c>
      <c r="C3233">
        <v>5</v>
      </c>
      <c r="D3233" t="s">
        <v>118</v>
      </c>
      <c r="E3233">
        <v>5115</v>
      </c>
      <c r="F3233">
        <v>201902</v>
      </c>
      <c r="G3233">
        <v>0.64300000000000002</v>
      </c>
      <c r="H3233">
        <v>11.664999999999999</v>
      </c>
      <c r="I3233">
        <v>6.1539999999999999</v>
      </c>
      <c r="J3233" t="e">
        <f>VLOOKUP(A3233,'NHL Team Location'!A:A,1,FALSE)</f>
        <v>#N/A</v>
      </c>
    </row>
    <row r="3234" spans="1:10" x14ac:dyDescent="0.45">
      <c r="A3234" t="str">
        <f t="shared" si="50"/>
        <v>Prairie AR</v>
      </c>
      <c r="B3234" t="s">
        <v>76</v>
      </c>
      <c r="C3234">
        <v>5</v>
      </c>
      <c r="D3234" t="s">
        <v>119</v>
      </c>
      <c r="E3234">
        <v>5117</v>
      </c>
      <c r="F3234">
        <v>201902</v>
      </c>
      <c r="G3234">
        <v>2.97</v>
      </c>
      <c r="H3234">
        <v>13.085000000000001</v>
      </c>
      <c r="I3234">
        <v>8.0269999999999992</v>
      </c>
      <c r="J3234" t="e">
        <f>VLOOKUP(A3234,'NHL Team Location'!A:A,1,FALSE)</f>
        <v>#N/A</v>
      </c>
    </row>
    <row r="3235" spans="1:10" x14ac:dyDescent="0.45">
      <c r="A3235" t="str">
        <f t="shared" si="50"/>
        <v>Pulaski AR</v>
      </c>
      <c r="B3235" t="s">
        <v>76</v>
      </c>
      <c r="C3235">
        <v>5</v>
      </c>
      <c r="D3235" t="s">
        <v>120</v>
      </c>
      <c r="E3235">
        <v>5119</v>
      </c>
      <c r="F3235">
        <v>201902</v>
      </c>
      <c r="G3235">
        <v>2.3149999999999999</v>
      </c>
      <c r="H3235">
        <v>13.061999999999999</v>
      </c>
      <c r="I3235">
        <v>7.6879999999999997</v>
      </c>
      <c r="J3235" t="e">
        <f>VLOOKUP(A3235,'NHL Team Location'!A:A,1,FALSE)</f>
        <v>#N/A</v>
      </c>
    </row>
    <row r="3236" spans="1:10" x14ac:dyDescent="0.45">
      <c r="A3236" t="str">
        <f t="shared" si="50"/>
        <v>Randolph AR</v>
      </c>
      <c r="B3236" t="s">
        <v>76</v>
      </c>
      <c r="C3236">
        <v>5</v>
      </c>
      <c r="D3236" t="s">
        <v>64</v>
      </c>
      <c r="E3236">
        <v>5121</v>
      </c>
      <c r="F3236">
        <v>201902</v>
      </c>
      <c r="G3236">
        <v>-0.59699999999999998</v>
      </c>
      <c r="H3236">
        <v>10.773</v>
      </c>
      <c r="I3236">
        <v>5.0880000000000001</v>
      </c>
      <c r="J3236" t="e">
        <f>VLOOKUP(A3236,'NHL Team Location'!A:A,1,FALSE)</f>
        <v>#N/A</v>
      </c>
    </row>
    <row r="3237" spans="1:10" x14ac:dyDescent="0.45">
      <c r="A3237" t="str">
        <f t="shared" si="50"/>
        <v>Saline AR</v>
      </c>
      <c r="B3237" t="s">
        <v>76</v>
      </c>
      <c r="C3237">
        <v>5</v>
      </c>
      <c r="D3237" t="s">
        <v>121</v>
      </c>
      <c r="E3237">
        <v>5125</v>
      </c>
      <c r="F3237">
        <v>201902</v>
      </c>
      <c r="G3237">
        <v>2.3319999999999999</v>
      </c>
      <c r="H3237">
        <v>13.090999999999999</v>
      </c>
      <c r="I3237">
        <v>7.7110000000000003</v>
      </c>
      <c r="J3237" t="e">
        <f>VLOOKUP(A3237,'NHL Team Location'!A:A,1,FALSE)</f>
        <v>#N/A</v>
      </c>
    </row>
    <row r="3238" spans="1:10" x14ac:dyDescent="0.45">
      <c r="A3238" t="str">
        <f t="shared" si="50"/>
        <v>Scott AR</v>
      </c>
      <c r="B3238" t="s">
        <v>76</v>
      </c>
      <c r="C3238">
        <v>5</v>
      </c>
      <c r="D3238" t="s">
        <v>122</v>
      </c>
      <c r="E3238">
        <v>5127</v>
      </c>
      <c r="F3238">
        <v>201902</v>
      </c>
      <c r="G3238">
        <v>1.2829999999999999</v>
      </c>
      <c r="H3238">
        <v>12.285</v>
      </c>
      <c r="I3238">
        <v>6.7839999999999998</v>
      </c>
      <c r="J3238" t="e">
        <f>VLOOKUP(A3238,'NHL Team Location'!A:A,1,FALSE)</f>
        <v>#N/A</v>
      </c>
    </row>
    <row r="3239" spans="1:10" x14ac:dyDescent="0.45">
      <c r="A3239" t="str">
        <f t="shared" si="50"/>
        <v>Searcy AR</v>
      </c>
      <c r="B3239" t="s">
        <v>76</v>
      </c>
      <c r="C3239">
        <v>5</v>
      </c>
      <c r="D3239" t="s">
        <v>123</v>
      </c>
      <c r="E3239">
        <v>5129</v>
      </c>
      <c r="F3239">
        <v>201902</v>
      </c>
      <c r="G3239">
        <v>-0.61799999999999999</v>
      </c>
      <c r="H3239">
        <v>10.802</v>
      </c>
      <c r="I3239">
        <v>5.0919999999999996</v>
      </c>
      <c r="J3239" t="e">
        <f>VLOOKUP(A3239,'NHL Team Location'!A:A,1,FALSE)</f>
        <v>#N/A</v>
      </c>
    </row>
    <row r="3240" spans="1:10" x14ac:dyDescent="0.45">
      <c r="A3240" t="str">
        <f t="shared" si="50"/>
        <v>Sebastian AR</v>
      </c>
      <c r="B3240" t="s">
        <v>76</v>
      </c>
      <c r="C3240">
        <v>5</v>
      </c>
      <c r="D3240" t="s">
        <v>124</v>
      </c>
      <c r="E3240">
        <v>5131</v>
      </c>
      <c r="F3240">
        <v>201902</v>
      </c>
      <c r="G3240">
        <v>1.258</v>
      </c>
      <c r="H3240">
        <v>12.489000000000001</v>
      </c>
      <c r="I3240">
        <v>6.8739999999999997</v>
      </c>
      <c r="J3240" t="e">
        <f>VLOOKUP(A3240,'NHL Team Location'!A:A,1,FALSE)</f>
        <v>#N/A</v>
      </c>
    </row>
    <row r="3241" spans="1:10" x14ac:dyDescent="0.45">
      <c r="A3241" t="str">
        <f t="shared" si="50"/>
        <v>Sevier AR</v>
      </c>
      <c r="B3241" t="s">
        <v>76</v>
      </c>
      <c r="C3241">
        <v>5</v>
      </c>
      <c r="D3241" t="s">
        <v>125</v>
      </c>
      <c r="E3241">
        <v>5133</v>
      </c>
      <c r="F3241">
        <v>201902</v>
      </c>
      <c r="G3241">
        <v>3.4</v>
      </c>
      <c r="H3241">
        <v>14.108000000000001</v>
      </c>
      <c r="I3241">
        <v>8.7539999999999996</v>
      </c>
      <c r="J3241" t="e">
        <f>VLOOKUP(A3241,'NHL Team Location'!A:A,1,FALSE)</f>
        <v>#N/A</v>
      </c>
    </row>
    <row r="3242" spans="1:10" x14ac:dyDescent="0.45">
      <c r="A3242" t="str">
        <f t="shared" si="50"/>
        <v>Sharp AR</v>
      </c>
      <c r="B3242" t="s">
        <v>76</v>
      </c>
      <c r="C3242">
        <v>5</v>
      </c>
      <c r="D3242" t="s">
        <v>126</v>
      </c>
      <c r="E3242">
        <v>5135</v>
      </c>
      <c r="F3242">
        <v>201902</v>
      </c>
      <c r="G3242">
        <v>-0.97399999999999998</v>
      </c>
      <c r="H3242">
        <v>11.015000000000001</v>
      </c>
      <c r="I3242">
        <v>5.0199999999999996</v>
      </c>
      <c r="J3242" t="e">
        <f>VLOOKUP(A3242,'NHL Team Location'!A:A,1,FALSE)</f>
        <v>#N/A</v>
      </c>
    </row>
    <row r="3243" spans="1:10" x14ac:dyDescent="0.45">
      <c r="A3243" t="str">
        <f t="shared" si="50"/>
        <v>St. Francis AR</v>
      </c>
      <c r="B3243" t="s">
        <v>76</v>
      </c>
      <c r="C3243">
        <v>5</v>
      </c>
      <c r="D3243" t="s">
        <v>127</v>
      </c>
      <c r="E3243">
        <v>5123</v>
      </c>
      <c r="F3243">
        <v>201902</v>
      </c>
      <c r="G3243">
        <v>3.2989999999999999</v>
      </c>
      <c r="H3243">
        <v>13.093</v>
      </c>
      <c r="I3243">
        <v>8.1959999999999997</v>
      </c>
      <c r="J3243" t="e">
        <f>VLOOKUP(A3243,'NHL Team Location'!A:A,1,FALSE)</f>
        <v>#N/A</v>
      </c>
    </row>
    <row r="3244" spans="1:10" x14ac:dyDescent="0.45">
      <c r="A3244" t="str">
        <f t="shared" si="50"/>
        <v>Stone AR</v>
      </c>
      <c r="B3244" t="s">
        <v>76</v>
      </c>
      <c r="C3244">
        <v>5</v>
      </c>
      <c r="D3244" t="s">
        <v>128</v>
      </c>
      <c r="E3244">
        <v>5137</v>
      </c>
      <c r="F3244">
        <v>201902</v>
      </c>
      <c r="G3244">
        <v>-0.58099999999999996</v>
      </c>
      <c r="H3244">
        <v>11.13</v>
      </c>
      <c r="I3244">
        <v>5.274</v>
      </c>
      <c r="J3244" t="e">
        <f>VLOOKUP(A3244,'NHL Team Location'!A:A,1,FALSE)</f>
        <v>#N/A</v>
      </c>
    </row>
    <row r="3245" spans="1:10" x14ac:dyDescent="0.45">
      <c r="A3245" t="str">
        <f t="shared" si="50"/>
        <v>Union AR</v>
      </c>
      <c r="B3245" t="s">
        <v>76</v>
      </c>
      <c r="C3245">
        <v>5</v>
      </c>
      <c r="D3245" t="s">
        <v>129</v>
      </c>
      <c r="E3245">
        <v>5139</v>
      </c>
      <c r="F3245">
        <v>201902</v>
      </c>
      <c r="G3245">
        <v>4.3319999999999999</v>
      </c>
      <c r="H3245">
        <v>15.554</v>
      </c>
      <c r="I3245">
        <v>9.9429999999999996</v>
      </c>
      <c r="J3245" t="e">
        <f>VLOOKUP(A3245,'NHL Team Location'!A:A,1,FALSE)</f>
        <v>#N/A</v>
      </c>
    </row>
    <row r="3246" spans="1:10" x14ac:dyDescent="0.45">
      <c r="A3246" t="str">
        <f t="shared" si="50"/>
        <v>Van Buren AR</v>
      </c>
      <c r="B3246" t="s">
        <v>76</v>
      </c>
      <c r="C3246">
        <v>5</v>
      </c>
      <c r="D3246" t="s">
        <v>130</v>
      </c>
      <c r="E3246">
        <v>5141</v>
      </c>
      <c r="F3246">
        <v>201902</v>
      </c>
      <c r="G3246">
        <v>-0.13400000000000001</v>
      </c>
      <c r="H3246">
        <v>11.114000000000001</v>
      </c>
      <c r="I3246">
        <v>5.49</v>
      </c>
      <c r="J3246" t="e">
        <f>VLOOKUP(A3246,'NHL Team Location'!A:A,1,FALSE)</f>
        <v>#N/A</v>
      </c>
    </row>
    <row r="3247" spans="1:10" x14ac:dyDescent="0.45">
      <c r="A3247" t="str">
        <f t="shared" si="50"/>
        <v>Washington AR</v>
      </c>
      <c r="B3247" t="s">
        <v>76</v>
      </c>
      <c r="C3247">
        <v>5</v>
      </c>
      <c r="D3247" t="s">
        <v>73</v>
      </c>
      <c r="E3247">
        <v>5143</v>
      </c>
      <c r="F3247">
        <v>201902</v>
      </c>
      <c r="G3247">
        <v>-0.78</v>
      </c>
      <c r="H3247">
        <v>10.19</v>
      </c>
      <c r="I3247">
        <v>4.7050000000000001</v>
      </c>
      <c r="J3247" t="e">
        <f>VLOOKUP(A3247,'NHL Team Location'!A:A,1,FALSE)</f>
        <v>#N/A</v>
      </c>
    </row>
    <row r="3248" spans="1:10" x14ac:dyDescent="0.45">
      <c r="A3248" t="str">
        <f t="shared" si="50"/>
        <v>White AR</v>
      </c>
      <c r="B3248" t="s">
        <v>76</v>
      </c>
      <c r="C3248">
        <v>5</v>
      </c>
      <c r="D3248" t="s">
        <v>131</v>
      </c>
      <c r="E3248">
        <v>5145</v>
      </c>
      <c r="F3248">
        <v>201902</v>
      </c>
      <c r="G3248">
        <v>1.514</v>
      </c>
      <c r="H3248">
        <v>12.323</v>
      </c>
      <c r="I3248">
        <v>6.9180000000000001</v>
      </c>
      <c r="J3248" t="e">
        <f>VLOOKUP(A3248,'NHL Team Location'!A:A,1,FALSE)</f>
        <v>#N/A</v>
      </c>
    </row>
    <row r="3249" spans="1:10" x14ac:dyDescent="0.45">
      <c r="A3249" t="str">
        <f t="shared" si="50"/>
        <v>Woodruff AR</v>
      </c>
      <c r="B3249" t="s">
        <v>76</v>
      </c>
      <c r="C3249">
        <v>5</v>
      </c>
      <c r="D3249" t="s">
        <v>132</v>
      </c>
      <c r="E3249">
        <v>5147</v>
      </c>
      <c r="F3249">
        <v>201902</v>
      </c>
      <c r="G3249">
        <v>2.3109999999999999</v>
      </c>
      <c r="H3249">
        <v>12.406000000000001</v>
      </c>
      <c r="I3249">
        <v>7.359</v>
      </c>
      <c r="J3249" t="e">
        <f>VLOOKUP(A3249,'NHL Team Location'!A:A,1,FALSE)</f>
        <v>#N/A</v>
      </c>
    </row>
    <row r="3250" spans="1:10" x14ac:dyDescent="0.45">
      <c r="A3250" t="str">
        <f t="shared" si="50"/>
        <v>Yell AR</v>
      </c>
      <c r="B3250" t="s">
        <v>76</v>
      </c>
      <c r="C3250">
        <v>5</v>
      </c>
      <c r="D3250" t="s">
        <v>133</v>
      </c>
      <c r="E3250">
        <v>5149</v>
      </c>
      <c r="F3250">
        <v>201902</v>
      </c>
      <c r="G3250">
        <v>1.6719999999999999</v>
      </c>
      <c r="H3250">
        <v>12.593</v>
      </c>
      <c r="I3250">
        <v>7.1319999999999997</v>
      </c>
      <c r="J3250" t="e">
        <f>VLOOKUP(A3250,'NHL Team Location'!A:A,1,FALSE)</f>
        <v>#N/A</v>
      </c>
    </row>
    <row r="3251" spans="1:10" x14ac:dyDescent="0.45">
      <c r="A3251" t="str">
        <f t="shared" si="50"/>
        <v>Apache AZ</v>
      </c>
      <c r="B3251" t="s">
        <v>134</v>
      </c>
      <c r="C3251">
        <v>4</v>
      </c>
      <c r="D3251" t="s">
        <v>135</v>
      </c>
      <c r="E3251">
        <v>4001</v>
      </c>
      <c r="F3251">
        <v>201902</v>
      </c>
      <c r="G3251">
        <v>-6.3609999999999998</v>
      </c>
      <c r="H3251">
        <v>5.9770000000000003</v>
      </c>
      <c r="I3251">
        <v>-0.192</v>
      </c>
      <c r="J3251" t="e">
        <f>VLOOKUP(A3251,'NHL Team Location'!A:A,1,FALSE)</f>
        <v>#N/A</v>
      </c>
    </row>
    <row r="3252" spans="1:10" x14ac:dyDescent="0.45">
      <c r="A3252" t="str">
        <f t="shared" si="50"/>
        <v>Cochise AZ</v>
      </c>
      <c r="B3252" t="s">
        <v>134</v>
      </c>
      <c r="C3252">
        <v>4</v>
      </c>
      <c r="D3252" t="s">
        <v>136</v>
      </c>
      <c r="E3252">
        <v>4003</v>
      </c>
      <c r="F3252">
        <v>201902</v>
      </c>
      <c r="G3252">
        <v>-0.44900000000000001</v>
      </c>
      <c r="H3252">
        <v>14.019</v>
      </c>
      <c r="I3252">
        <v>6.7850000000000001</v>
      </c>
      <c r="J3252" t="e">
        <f>VLOOKUP(A3252,'NHL Team Location'!A:A,1,FALSE)</f>
        <v>#N/A</v>
      </c>
    </row>
    <row r="3253" spans="1:10" x14ac:dyDescent="0.45">
      <c r="A3253" t="str">
        <f t="shared" si="50"/>
        <v>Coconino AZ</v>
      </c>
      <c r="B3253" t="s">
        <v>134</v>
      </c>
      <c r="C3253">
        <v>4</v>
      </c>
      <c r="D3253" t="s">
        <v>137</v>
      </c>
      <c r="E3253">
        <v>4005</v>
      </c>
      <c r="F3253">
        <v>201902</v>
      </c>
      <c r="G3253">
        <v>-6.0960000000000001</v>
      </c>
      <c r="H3253">
        <v>6.1</v>
      </c>
      <c r="I3253">
        <v>2E-3</v>
      </c>
      <c r="J3253" t="e">
        <f>VLOOKUP(A3253,'NHL Team Location'!A:A,1,FALSE)</f>
        <v>#N/A</v>
      </c>
    </row>
    <row r="3254" spans="1:10" x14ac:dyDescent="0.45">
      <c r="A3254" t="str">
        <f t="shared" si="50"/>
        <v>Gila AZ</v>
      </c>
      <c r="B3254" t="s">
        <v>134</v>
      </c>
      <c r="C3254">
        <v>4</v>
      </c>
      <c r="D3254" t="s">
        <v>138</v>
      </c>
      <c r="E3254">
        <v>4007</v>
      </c>
      <c r="F3254">
        <v>201902</v>
      </c>
      <c r="G3254">
        <v>-1.32</v>
      </c>
      <c r="H3254">
        <v>9.9390000000000001</v>
      </c>
      <c r="I3254">
        <v>4.3099999999999996</v>
      </c>
      <c r="J3254" t="e">
        <f>VLOOKUP(A3254,'NHL Team Location'!A:A,1,FALSE)</f>
        <v>#N/A</v>
      </c>
    </row>
    <row r="3255" spans="1:10" x14ac:dyDescent="0.45">
      <c r="A3255" t="str">
        <f t="shared" si="50"/>
        <v>Graham AZ</v>
      </c>
      <c r="B3255" t="s">
        <v>134</v>
      </c>
      <c r="C3255">
        <v>4</v>
      </c>
      <c r="D3255" t="s">
        <v>139</v>
      </c>
      <c r="E3255">
        <v>4009</v>
      </c>
      <c r="F3255">
        <v>201902</v>
      </c>
      <c r="G3255">
        <v>-0.27700000000000002</v>
      </c>
      <c r="H3255">
        <v>11.952999999999999</v>
      </c>
      <c r="I3255">
        <v>5.8380000000000001</v>
      </c>
      <c r="J3255" t="e">
        <f>VLOOKUP(A3255,'NHL Team Location'!A:A,1,FALSE)</f>
        <v>#N/A</v>
      </c>
    </row>
    <row r="3256" spans="1:10" x14ac:dyDescent="0.45">
      <c r="A3256" t="str">
        <f t="shared" si="50"/>
        <v>Greenlee AZ</v>
      </c>
      <c r="B3256" t="s">
        <v>134</v>
      </c>
      <c r="C3256">
        <v>4</v>
      </c>
      <c r="D3256" t="s">
        <v>140</v>
      </c>
      <c r="E3256">
        <v>4011</v>
      </c>
      <c r="F3256">
        <v>201902</v>
      </c>
      <c r="G3256">
        <v>-2.2989999999999999</v>
      </c>
      <c r="H3256">
        <v>10.074</v>
      </c>
      <c r="I3256">
        <v>3.8879999999999999</v>
      </c>
      <c r="J3256" t="e">
        <f>VLOOKUP(A3256,'NHL Team Location'!A:A,1,FALSE)</f>
        <v>#N/A</v>
      </c>
    </row>
    <row r="3257" spans="1:10" x14ac:dyDescent="0.45">
      <c r="A3257" t="str">
        <f t="shared" si="50"/>
        <v>La Paz AZ</v>
      </c>
      <c r="B3257" t="s">
        <v>134</v>
      </c>
      <c r="C3257">
        <v>4</v>
      </c>
      <c r="D3257" t="s">
        <v>141</v>
      </c>
      <c r="E3257">
        <v>4012</v>
      </c>
      <c r="F3257">
        <v>201902</v>
      </c>
      <c r="G3257">
        <v>2.524</v>
      </c>
      <c r="H3257">
        <v>16.152000000000001</v>
      </c>
      <c r="I3257">
        <v>9.3379999999999992</v>
      </c>
      <c r="J3257" t="e">
        <f>VLOOKUP(A3257,'NHL Team Location'!A:A,1,FALSE)</f>
        <v>#N/A</v>
      </c>
    </row>
    <row r="3258" spans="1:10" x14ac:dyDescent="0.45">
      <c r="A3258" t="str">
        <f t="shared" si="50"/>
        <v>Maricopa AZ</v>
      </c>
      <c r="B3258" t="s">
        <v>134</v>
      </c>
      <c r="C3258">
        <v>4</v>
      </c>
      <c r="D3258" t="s">
        <v>142</v>
      </c>
      <c r="E3258">
        <v>4013</v>
      </c>
      <c r="F3258">
        <v>201902</v>
      </c>
      <c r="G3258">
        <v>3.9220000000000002</v>
      </c>
      <c r="H3258">
        <v>15.772</v>
      </c>
      <c r="I3258">
        <v>9.8469999999999995</v>
      </c>
      <c r="J3258" t="str">
        <f>VLOOKUP(A3258,'NHL Team Location'!A:A,1,FALSE)</f>
        <v>Maricopa AZ</v>
      </c>
    </row>
    <row r="3259" spans="1:10" x14ac:dyDescent="0.45">
      <c r="A3259" t="str">
        <f t="shared" si="50"/>
        <v>Mohave AZ</v>
      </c>
      <c r="B3259" t="s">
        <v>134</v>
      </c>
      <c r="C3259">
        <v>4</v>
      </c>
      <c r="D3259" t="s">
        <v>143</v>
      </c>
      <c r="E3259">
        <v>4015</v>
      </c>
      <c r="F3259">
        <v>201902</v>
      </c>
      <c r="G3259">
        <v>-1.2969999999999999</v>
      </c>
      <c r="H3259">
        <v>9.9410000000000007</v>
      </c>
      <c r="I3259">
        <v>4.3220000000000001</v>
      </c>
      <c r="J3259" t="e">
        <f>VLOOKUP(A3259,'NHL Team Location'!A:A,1,FALSE)</f>
        <v>#N/A</v>
      </c>
    </row>
    <row r="3260" spans="1:10" x14ac:dyDescent="0.45">
      <c r="A3260" t="str">
        <f t="shared" si="50"/>
        <v>Navajo AZ</v>
      </c>
      <c r="B3260" t="s">
        <v>134</v>
      </c>
      <c r="C3260">
        <v>4</v>
      </c>
      <c r="D3260" t="s">
        <v>144</v>
      </c>
      <c r="E3260">
        <v>4017</v>
      </c>
      <c r="F3260">
        <v>201902</v>
      </c>
      <c r="G3260">
        <v>-5.7850000000000001</v>
      </c>
      <c r="H3260">
        <v>6.6120000000000001</v>
      </c>
      <c r="I3260">
        <v>0.41399999999999998</v>
      </c>
      <c r="J3260" t="e">
        <f>VLOOKUP(A3260,'NHL Team Location'!A:A,1,FALSE)</f>
        <v>#N/A</v>
      </c>
    </row>
    <row r="3261" spans="1:10" x14ac:dyDescent="0.45">
      <c r="A3261" t="str">
        <f t="shared" si="50"/>
        <v>Pima AZ</v>
      </c>
      <c r="B3261" t="s">
        <v>134</v>
      </c>
      <c r="C3261">
        <v>4</v>
      </c>
      <c r="D3261" t="s">
        <v>145</v>
      </c>
      <c r="E3261">
        <v>4019</v>
      </c>
      <c r="F3261">
        <v>201902</v>
      </c>
      <c r="G3261">
        <v>2.6419999999999999</v>
      </c>
      <c r="H3261">
        <v>16.126000000000001</v>
      </c>
      <c r="I3261">
        <v>9.3840000000000003</v>
      </c>
      <c r="J3261" t="e">
        <f>VLOOKUP(A3261,'NHL Team Location'!A:A,1,FALSE)</f>
        <v>#N/A</v>
      </c>
    </row>
    <row r="3262" spans="1:10" x14ac:dyDescent="0.45">
      <c r="A3262" t="str">
        <f t="shared" si="50"/>
        <v>Pinal AZ</v>
      </c>
      <c r="B3262" t="s">
        <v>134</v>
      </c>
      <c r="C3262">
        <v>4</v>
      </c>
      <c r="D3262" t="s">
        <v>146</v>
      </c>
      <c r="E3262">
        <v>4021</v>
      </c>
      <c r="F3262">
        <v>201902</v>
      </c>
      <c r="G3262">
        <v>3.3410000000000002</v>
      </c>
      <c r="H3262">
        <v>15.353</v>
      </c>
      <c r="I3262">
        <v>9.3469999999999995</v>
      </c>
      <c r="J3262" t="e">
        <f>VLOOKUP(A3262,'NHL Team Location'!A:A,1,FALSE)</f>
        <v>#N/A</v>
      </c>
    </row>
    <row r="3263" spans="1:10" x14ac:dyDescent="0.45">
      <c r="A3263" t="str">
        <f t="shared" si="50"/>
        <v>Santa Cruz AZ</v>
      </c>
      <c r="B3263" t="s">
        <v>134</v>
      </c>
      <c r="C3263">
        <v>4</v>
      </c>
      <c r="D3263" t="s">
        <v>147</v>
      </c>
      <c r="E3263">
        <v>4023</v>
      </c>
      <c r="F3263">
        <v>201902</v>
      </c>
      <c r="G3263">
        <v>-0.38</v>
      </c>
      <c r="H3263">
        <v>14.026</v>
      </c>
      <c r="I3263">
        <v>6.8230000000000004</v>
      </c>
      <c r="J3263" t="e">
        <f>VLOOKUP(A3263,'NHL Team Location'!A:A,1,FALSE)</f>
        <v>#N/A</v>
      </c>
    </row>
    <row r="3264" spans="1:10" x14ac:dyDescent="0.45">
      <c r="A3264" t="str">
        <f t="shared" si="50"/>
        <v>Yavapai AZ</v>
      </c>
      <c r="B3264" t="s">
        <v>134</v>
      </c>
      <c r="C3264">
        <v>4</v>
      </c>
      <c r="D3264" t="s">
        <v>148</v>
      </c>
      <c r="E3264">
        <v>4025</v>
      </c>
      <c r="F3264">
        <v>201902</v>
      </c>
      <c r="G3264">
        <v>-2.2799999999999998</v>
      </c>
      <c r="H3264">
        <v>9.5860000000000003</v>
      </c>
      <c r="I3264">
        <v>3.653</v>
      </c>
      <c r="J3264" t="e">
        <f>VLOOKUP(A3264,'NHL Team Location'!A:A,1,FALSE)</f>
        <v>#N/A</v>
      </c>
    </row>
    <row r="3265" spans="1:10" x14ac:dyDescent="0.45">
      <c r="A3265" t="str">
        <f t="shared" si="50"/>
        <v>Yuma AZ</v>
      </c>
      <c r="B3265" t="s">
        <v>134</v>
      </c>
      <c r="C3265">
        <v>4</v>
      </c>
      <c r="D3265" t="s">
        <v>149</v>
      </c>
      <c r="E3265">
        <v>4027</v>
      </c>
      <c r="F3265">
        <v>201902</v>
      </c>
      <c r="G3265">
        <v>3.85</v>
      </c>
      <c r="H3265">
        <v>17.384</v>
      </c>
      <c r="I3265">
        <v>10.617000000000001</v>
      </c>
      <c r="J3265" t="e">
        <f>VLOOKUP(A3265,'NHL Team Location'!A:A,1,FALSE)</f>
        <v>#N/A</v>
      </c>
    </row>
    <row r="3266" spans="1:10" x14ac:dyDescent="0.45">
      <c r="A3266" t="str">
        <f t="shared" si="50"/>
        <v>Alameda CA</v>
      </c>
      <c r="B3266" t="s">
        <v>150</v>
      </c>
      <c r="C3266">
        <v>6</v>
      </c>
      <c r="D3266" t="s">
        <v>151</v>
      </c>
      <c r="E3266">
        <v>6001</v>
      </c>
      <c r="F3266">
        <v>201902</v>
      </c>
      <c r="G3266">
        <v>4.3049999999999997</v>
      </c>
      <c r="H3266">
        <v>11.7</v>
      </c>
      <c r="I3266">
        <v>8.0020000000000007</v>
      </c>
      <c r="J3266" t="e">
        <f>VLOOKUP(A3266,'NHL Team Location'!A:A,1,FALSE)</f>
        <v>#N/A</v>
      </c>
    </row>
    <row r="3267" spans="1:10" x14ac:dyDescent="0.45">
      <c r="A3267" t="str">
        <f t="shared" ref="A3267:A3330" si="51">CONCATENATE(D3267," ",B3267)</f>
        <v>Alpine CA</v>
      </c>
      <c r="B3267" t="s">
        <v>150</v>
      </c>
      <c r="C3267">
        <v>6</v>
      </c>
      <c r="D3267" t="s">
        <v>152</v>
      </c>
      <c r="E3267">
        <v>6003</v>
      </c>
      <c r="F3267">
        <v>201902</v>
      </c>
      <c r="G3267">
        <v>-10.206</v>
      </c>
      <c r="H3267">
        <v>-0.48899999999999999</v>
      </c>
      <c r="I3267">
        <v>-5.3470000000000004</v>
      </c>
      <c r="J3267" t="e">
        <f>VLOOKUP(A3267,'NHL Team Location'!A:A,1,FALSE)</f>
        <v>#N/A</v>
      </c>
    </row>
    <row r="3268" spans="1:10" x14ac:dyDescent="0.45">
      <c r="A3268" t="str">
        <f t="shared" si="51"/>
        <v>Amador CA</v>
      </c>
      <c r="B3268" t="s">
        <v>150</v>
      </c>
      <c r="C3268">
        <v>6</v>
      </c>
      <c r="D3268" t="s">
        <v>153</v>
      </c>
      <c r="E3268">
        <v>6005</v>
      </c>
      <c r="F3268">
        <v>201902</v>
      </c>
      <c r="G3268">
        <v>-0.109</v>
      </c>
      <c r="H3268">
        <v>8.5939999999999994</v>
      </c>
      <c r="I3268">
        <v>4.242</v>
      </c>
      <c r="J3268" t="e">
        <f>VLOOKUP(A3268,'NHL Team Location'!A:A,1,FALSE)</f>
        <v>#N/A</v>
      </c>
    </row>
    <row r="3269" spans="1:10" x14ac:dyDescent="0.45">
      <c r="A3269" t="str">
        <f t="shared" si="51"/>
        <v>Butte CA</v>
      </c>
      <c r="B3269" t="s">
        <v>150</v>
      </c>
      <c r="C3269">
        <v>6</v>
      </c>
      <c r="D3269" t="s">
        <v>154</v>
      </c>
      <c r="E3269">
        <v>6007</v>
      </c>
      <c r="F3269">
        <v>201902</v>
      </c>
      <c r="G3269">
        <v>2.0169999999999999</v>
      </c>
      <c r="H3269">
        <v>9.6780000000000008</v>
      </c>
      <c r="I3269">
        <v>5.8470000000000004</v>
      </c>
      <c r="J3269" t="e">
        <f>VLOOKUP(A3269,'NHL Team Location'!A:A,1,FALSE)</f>
        <v>#N/A</v>
      </c>
    </row>
    <row r="3270" spans="1:10" x14ac:dyDescent="0.45">
      <c r="A3270" t="str">
        <f t="shared" si="51"/>
        <v>Calaveras CA</v>
      </c>
      <c r="B3270" t="s">
        <v>150</v>
      </c>
      <c r="C3270">
        <v>6</v>
      </c>
      <c r="D3270" t="s">
        <v>155</v>
      </c>
      <c r="E3270">
        <v>6009</v>
      </c>
      <c r="F3270">
        <v>201902</v>
      </c>
      <c r="G3270">
        <v>0.20100000000000001</v>
      </c>
      <c r="H3270">
        <v>9.0960000000000001</v>
      </c>
      <c r="I3270">
        <v>4.6479999999999997</v>
      </c>
      <c r="J3270" t="e">
        <f>VLOOKUP(A3270,'NHL Team Location'!A:A,1,FALSE)</f>
        <v>#N/A</v>
      </c>
    </row>
    <row r="3271" spans="1:10" x14ac:dyDescent="0.45">
      <c r="A3271" t="str">
        <f t="shared" si="51"/>
        <v>Colusa CA</v>
      </c>
      <c r="B3271" t="s">
        <v>150</v>
      </c>
      <c r="C3271">
        <v>6</v>
      </c>
      <c r="D3271" t="s">
        <v>156</v>
      </c>
      <c r="E3271">
        <v>6011</v>
      </c>
      <c r="F3271">
        <v>201902</v>
      </c>
      <c r="G3271">
        <v>2.7690000000000001</v>
      </c>
      <c r="H3271">
        <v>11.13</v>
      </c>
      <c r="I3271">
        <v>6.95</v>
      </c>
      <c r="J3271" t="e">
        <f>VLOOKUP(A3271,'NHL Team Location'!A:A,1,FALSE)</f>
        <v>#N/A</v>
      </c>
    </row>
    <row r="3272" spans="1:10" x14ac:dyDescent="0.45">
      <c r="A3272" t="str">
        <f t="shared" si="51"/>
        <v>Contra Costa CA</v>
      </c>
      <c r="B3272" t="s">
        <v>150</v>
      </c>
      <c r="C3272">
        <v>6</v>
      </c>
      <c r="D3272" t="s">
        <v>157</v>
      </c>
      <c r="E3272">
        <v>6013</v>
      </c>
      <c r="F3272">
        <v>201902</v>
      </c>
      <c r="G3272">
        <v>4.1520000000000001</v>
      </c>
      <c r="H3272">
        <v>12.231999999999999</v>
      </c>
      <c r="I3272">
        <v>8.1920000000000002</v>
      </c>
      <c r="J3272" t="e">
        <f>VLOOKUP(A3272,'NHL Team Location'!A:A,1,FALSE)</f>
        <v>#N/A</v>
      </c>
    </row>
    <row r="3273" spans="1:10" x14ac:dyDescent="0.45">
      <c r="A3273" t="str">
        <f t="shared" si="51"/>
        <v>Del Norte CA</v>
      </c>
      <c r="B3273" t="s">
        <v>150</v>
      </c>
      <c r="C3273">
        <v>6</v>
      </c>
      <c r="D3273" t="s">
        <v>158</v>
      </c>
      <c r="E3273">
        <v>6015</v>
      </c>
      <c r="F3273">
        <v>201902</v>
      </c>
      <c r="G3273">
        <v>-1.2729999999999999</v>
      </c>
      <c r="H3273">
        <v>6.5279999999999996</v>
      </c>
      <c r="I3273">
        <v>2.6280000000000001</v>
      </c>
      <c r="J3273" t="e">
        <f>VLOOKUP(A3273,'NHL Team Location'!A:A,1,FALSE)</f>
        <v>#N/A</v>
      </c>
    </row>
    <row r="3274" spans="1:10" x14ac:dyDescent="0.45">
      <c r="A3274" t="str">
        <f t="shared" si="51"/>
        <v>El Dorado CA</v>
      </c>
      <c r="B3274" t="s">
        <v>150</v>
      </c>
      <c r="C3274">
        <v>6</v>
      </c>
      <c r="D3274" t="s">
        <v>159</v>
      </c>
      <c r="E3274">
        <v>6017</v>
      </c>
      <c r="F3274">
        <v>201902</v>
      </c>
      <c r="G3274">
        <v>-3.2069999999999999</v>
      </c>
      <c r="H3274">
        <v>5.22</v>
      </c>
      <c r="I3274">
        <v>1.006</v>
      </c>
      <c r="J3274" t="e">
        <f>VLOOKUP(A3274,'NHL Team Location'!A:A,1,FALSE)</f>
        <v>#N/A</v>
      </c>
    </row>
    <row r="3275" spans="1:10" x14ac:dyDescent="0.45">
      <c r="A3275" t="str">
        <f t="shared" si="51"/>
        <v>Fresno CA</v>
      </c>
      <c r="B3275" t="s">
        <v>150</v>
      </c>
      <c r="C3275">
        <v>6</v>
      </c>
      <c r="D3275" t="s">
        <v>160</v>
      </c>
      <c r="E3275">
        <v>6019</v>
      </c>
      <c r="F3275">
        <v>201902</v>
      </c>
      <c r="G3275">
        <v>-1.8180000000000001</v>
      </c>
      <c r="H3275">
        <v>8.7739999999999991</v>
      </c>
      <c r="I3275">
        <v>3.4780000000000002</v>
      </c>
      <c r="J3275" t="e">
        <f>VLOOKUP(A3275,'NHL Team Location'!A:A,1,FALSE)</f>
        <v>#N/A</v>
      </c>
    </row>
    <row r="3276" spans="1:10" x14ac:dyDescent="0.45">
      <c r="A3276" t="str">
        <f t="shared" si="51"/>
        <v>Glenn CA</v>
      </c>
      <c r="B3276" t="s">
        <v>150</v>
      </c>
      <c r="C3276">
        <v>6</v>
      </c>
      <c r="D3276" t="s">
        <v>161</v>
      </c>
      <c r="E3276">
        <v>6021</v>
      </c>
      <c r="F3276">
        <v>201902</v>
      </c>
      <c r="G3276">
        <v>1.5089999999999999</v>
      </c>
      <c r="H3276">
        <v>10.054</v>
      </c>
      <c r="I3276">
        <v>5.782</v>
      </c>
      <c r="J3276" t="e">
        <f>VLOOKUP(A3276,'NHL Team Location'!A:A,1,FALSE)</f>
        <v>#N/A</v>
      </c>
    </row>
    <row r="3277" spans="1:10" x14ac:dyDescent="0.45">
      <c r="A3277" t="str">
        <f t="shared" si="51"/>
        <v>Humboldt CA</v>
      </c>
      <c r="B3277" t="s">
        <v>150</v>
      </c>
      <c r="C3277">
        <v>6</v>
      </c>
      <c r="D3277" t="s">
        <v>162</v>
      </c>
      <c r="E3277">
        <v>6023</v>
      </c>
      <c r="F3277">
        <v>201902</v>
      </c>
      <c r="G3277">
        <v>0.54100000000000004</v>
      </c>
      <c r="H3277">
        <v>7.6260000000000003</v>
      </c>
      <c r="I3277">
        <v>4.0830000000000002</v>
      </c>
      <c r="J3277" t="e">
        <f>VLOOKUP(A3277,'NHL Team Location'!A:A,1,FALSE)</f>
        <v>#N/A</v>
      </c>
    </row>
    <row r="3278" spans="1:10" x14ac:dyDescent="0.45">
      <c r="A3278" t="str">
        <f t="shared" si="51"/>
        <v>Imperial CA</v>
      </c>
      <c r="B3278" t="s">
        <v>150</v>
      </c>
      <c r="C3278">
        <v>6</v>
      </c>
      <c r="D3278" t="s">
        <v>163</v>
      </c>
      <c r="E3278">
        <v>6025</v>
      </c>
      <c r="F3278">
        <v>201902</v>
      </c>
      <c r="G3278">
        <v>5.5330000000000004</v>
      </c>
      <c r="H3278">
        <v>17.78</v>
      </c>
      <c r="I3278">
        <v>11.656000000000001</v>
      </c>
      <c r="J3278" t="e">
        <f>VLOOKUP(A3278,'NHL Team Location'!A:A,1,FALSE)</f>
        <v>#N/A</v>
      </c>
    </row>
    <row r="3279" spans="1:10" x14ac:dyDescent="0.45">
      <c r="A3279" t="str">
        <f t="shared" si="51"/>
        <v>Inyo CA</v>
      </c>
      <c r="B3279" t="s">
        <v>150</v>
      </c>
      <c r="C3279">
        <v>6</v>
      </c>
      <c r="D3279" t="s">
        <v>164</v>
      </c>
      <c r="E3279">
        <v>6027</v>
      </c>
      <c r="F3279">
        <v>201902</v>
      </c>
      <c r="G3279">
        <v>-2</v>
      </c>
      <c r="H3279">
        <v>8.7050000000000001</v>
      </c>
      <c r="I3279">
        <v>3.3530000000000002</v>
      </c>
      <c r="J3279" t="e">
        <f>VLOOKUP(A3279,'NHL Team Location'!A:A,1,FALSE)</f>
        <v>#N/A</v>
      </c>
    </row>
    <row r="3280" spans="1:10" x14ac:dyDescent="0.45">
      <c r="A3280" t="str">
        <f t="shared" si="51"/>
        <v>Kern CA</v>
      </c>
      <c r="B3280" t="s">
        <v>150</v>
      </c>
      <c r="C3280">
        <v>6</v>
      </c>
      <c r="D3280" t="s">
        <v>165</v>
      </c>
      <c r="E3280">
        <v>6029</v>
      </c>
      <c r="F3280">
        <v>201902</v>
      </c>
      <c r="G3280">
        <v>0.754</v>
      </c>
      <c r="H3280">
        <v>10.898999999999999</v>
      </c>
      <c r="I3280">
        <v>5.827</v>
      </c>
      <c r="J3280" t="e">
        <f>VLOOKUP(A3280,'NHL Team Location'!A:A,1,FALSE)</f>
        <v>#N/A</v>
      </c>
    </row>
    <row r="3281" spans="1:10" x14ac:dyDescent="0.45">
      <c r="A3281" t="str">
        <f t="shared" si="51"/>
        <v>Kings CA</v>
      </c>
      <c r="B3281" t="s">
        <v>150</v>
      </c>
      <c r="C3281">
        <v>6</v>
      </c>
      <c r="D3281" t="s">
        <v>166</v>
      </c>
      <c r="E3281">
        <v>6031</v>
      </c>
      <c r="F3281">
        <v>201902</v>
      </c>
      <c r="G3281">
        <v>3.1909999999999998</v>
      </c>
      <c r="H3281">
        <v>13.849</v>
      </c>
      <c r="I3281">
        <v>8.52</v>
      </c>
      <c r="J3281" t="e">
        <f>VLOOKUP(A3281,'NHL Team Location'!A:A,1,FALSE)</f>
        <v>#N/A</v>
      </c>
    </row>
    <row r="3282" spans="1:10" x14ac:dyDescent="0.45">
      <c r="A3282" t="str">
        <f t="shared" si="51"/>
        <v>Lake CA</v>
      </c>
      <c r="B3282" t="s">
        <v>150</v>
      </c>
      <c r="C3282">
        <v>6</v>
      </c>
      <c r="D3282" t="s">
        <v>167</v>
      </c>
      <c r="E3282">
        <v>6033</v>
      </c>
      <c r="F3282">
        <v>201902</v>
      </c>
      <c r="G3282">
        <v>0.41199999999999998</v>
      </c>
      <c r="H3282">
        <v>8.0549999999999997</v>
      </c>
      <c r="I3282">
        <v>4.234</v>
      </c>
      <c r="J3282" t="e">
        <f>VLOOKUP(A3282,'NHL Team Location'!A:A,1,FALSE)</f>
        <v>#N/A</v>
      </c>
    </row>
    <row r="3283" spans="1:10" x14ac:dyDescent="0.45">
      <c r="A3283" t="str">
        <f t="shared" si="51"/>
        <v>Lassen CA</v>
      </c>
      <c r="B3283" t="s">
        <v>150</v>
      </c>
      <c r="C3283">
        <v>6</v>
      </c>
      <c r="D3283" t="s">
        <v>168</v>
      </c>
      <c r="E3283">
        <v>6035</v>
      </c>
      <c r="F3283">
        <v>201902</v>
      </c>
      <c r="G3283">
        <v>-7.7610000000000001</v>
      </c>
      <c r="H3283">
        <v>1.843</v>
      </c>
      <c r="I3283">
        <v>-2.9590000000000001</v>
      </c>
      <c r="J3283" t="e">
        <f>VLOOKUP(A3283,'NHL Team Location'!A:A,1,FALSE)</f>
        <v>#N/A</v>
      </c>
    </row>
    <row r="3284" spans="1:10" x14ac:dyDescent="0.45">
      <c r="A3284" t="str">
        <f t="shared" si="51"/>
        <v>Los Angeles CA</v>
      </c>
      <c r="B3284" t="s">
        <v>150</v>
      </c>
      <c r="C3284">
        <v>6</v>
      </c>
      <c r="D3284" t="s">
        <v>169</v>
      </c>
      <c r="E3284">
        <v>6037</v>
      </c>
      <c r="F3284">
        <v>201902</v>
      </c>
      <c r="G3284">
        <v>2.633</v>
      </c>
      <c r="H3284">
        <v>11.638999999999999</v>
      </c>
      <c r="I3284">
        <v>7.1360000000000001</v>
      </c>
      <c r="J3284" t="str">
        <f>VLOOKUP(A3284,'NHL Team Location'!A:A,1,FALSE)</f>
        <v>Los Angeles CA</v>
      </c>
    </row>
    <row r="3285" spans="1:10" x14ac:dyDescent="0.45">
      <c r="A3285" t="str">
        <f t="shared" si="51"/>
        <v>Madera CA</v>
      </c>
      <c r="B3285" t="s">
        <v>150</v>
      </c>
      <c r="C3285">
        <v>6</v>
      </c>
      <c r="D3285" t="s">
        <v>170</v>
      </c>
      <c r="E3285">
        <v>6039</v>
      </c>
      <c r="F3285">
        <v>201902</v>
      </c>
      <c r="G3285">
        <v>-1.3340000000000001</v>
      </c>
      <c r="H3285">
        <v>9.0500000000000007</v>
      </c>
      <c r="I3285">
        <v>3.8580000000000001</v>
      </c>
      <c r="J3285" t="e">
        <f>VLOOKUP(A3285,'NHL Team Location'!A:A,1,FALSE)</f>
        <v>#N/A</v>
      </c>
    </row>
    <row r="3286" spans="1:10" x14ac:dyDescent="0.45">
      <c r="A3286" t="str">
        <f t="shared" si="51"/>
        <v>Marin CA</v>
      </c>
      <c r="B3286" t="s">
        <v>150</v>
      </c>
      <c r="C3286">
        <v>6</v>
      </c>
      <c r="D3286" t="s">
        <v>171</v>
      </c>
      <c r="E3286">
        <v>6041</v>
      </c>
      <c r="F3286">
        <v>201902</v>
      </c>
      <c r="G3286">
        <v>4.7160000000000002</v>
      </c>
      <c r="H3286">
        <v>11.72</v>
      </c>
      <c r="I3286">
        <v>8.218</v>
      </c>
      <c r="J3286" t="e">
        <f>VLOOKUP(A3286,'NHL Team Location'!A:A,1,FALSE)</f>
        <v>#N/A</v>
      </c>
    </row>
    <row r="3287" spans="1:10" x14ac:dyDescent="0.45">
      <c r="A3287" t="str">
        <f t="shared" si="51"/>
        <v>Mariposa CA</v>
      </c>
      <c r="B3287" t="s">
        <v>150</v>
      </c>
      <c r="C3287">
        <v>6</v>
      </c>
      <c r="D3287" t="s">
        <v>172</v>
      </c>
      <c r="E3287">
        <v>6043</v>
      </c>
      <c r="F3287">
        <v>201902</v>
      </c>
      <c r="G3287">
        <v>-2.1360000000000001</v>
      </c>
      <c r="H3287">
        <v>7.2519999999999998</v>
      </c>
      <c r="I3287">
        <v>2.5579999999999998</v>
      </c>
      <c r="J3287" t="e">
        <f>VLOOKUP(A3287,'NHL Team Location'!A:A,1,FALSE)</f>
        <v>#N/A</v>
      </c>
    </row>
    <row r="3288" spans="1:10" x14ac:dyDescent="0.45">
      <c r="A3288" t="str">
        <f t="shared" si="51"/>
        <v>Mendocino CA</v>
      </c>
      <c r="B3288" t="s">
        <v>150</v>
      </c>
      <c r="C3288">
        <v>6</v>
      </c>
      <c r="D3288" t="s">
        <v>173</v>
      </c>
      <c r="E3288">
        <v>6045</v>
      </c>
      <c r="F3288">
        <v>201902</v>
      </c>
      <c r="G3288">
        <v>1.1890000000000001</v>
      </c>
      <c r="H3288">
        <v>8.4559999999999995</v>
      </c>
      <c r="I3288">
        <v>4.8230000000000004</v>
      </c>
      <c r="J3288" t="e">
        <f>VLOOKUP(A3288,'NHL Team Location'!A:A,1,FALSE)</f>
        <v>#N/A</v>
      </c>
    </row>
    <row r="3289" spans="1:10" x14ac:dyDescent="0.45">
      <c r="A3289" t="str">
        <f t="shared" si="51"/>
        <v>Merced CA</v>
      </c>
      <c r="B3289" t="s">
        <v>150</v>
      </c>
      <c r="C3289">
        <v>6</v>
      </c>
      <c r="D3289" t="s">
        <v>174</v>
      </c>
      <c r="E3289">
        <v>6047</v>
      </c>
      <c r="F3289">
        <v>201902</v>
      </c>
      <c r="G3289">
        <v>3.6019999999999999</v>
      </c>
      <c r="H3289">
        <v>13.522</v>
      </c>
      <c r="I3289">
        <v>8.5619999999999994</v>
      </c>
      <c r="J3289" t="e">
        <f>VLOOKUP(A3289,'NHL Team Location'!A:A,1,FALSE)</f>
        <v>#N/A</v>
      </c>
    </row>
    <row r="3290" spans="1:10" x14ac:dyDescent="0.45">
      <c r="A3290" t="str">
        <f t="shared" si="51"/>
        <v>Modoc CA</v>
      </c>
      <c r="B3290" t="s">
        <v>150</v>
      </c>
      <c r="C3290">
        <v>6</v>
      </c>
      <c r="D3290" t="s">
        <v>175</v>
      </c>
      <c r="E3290">
        <v>6049</v>
      </c>
      <c r="F3290">
        <v>201902</v>
      </c>
      <c r="G3290">
        <v>-7.39</v>
      </c>
      <c r="H3290">
        <v>1.401</v>
      </c>
      <c r="I3290">
        <v>-2.9950000000000001</v>
      </c>
      <c r="J3290" t="e">
        <f>VLOOKUP(A3290,'NHL Team Location'!A:A,1,FALSE)</f>
        <v>#N/A</v>
      </c>
    </row>
    <row r="3291" spans="1:10" x14ac:dyDescent="0.45">
      <c r="A3291" t="str">
        <f t="shared" si="51"/>
        <v>Mono CA</v>
      </c>
      <c r="B3291" t="s">
        <v>150</v>
      </c>
      <c r="C3291">
        <v>6</v>
      </c>
      <c r="D3291" t="s">
        <v>176</v>
      </c>
      <c r="E3291">
        <v>6051</v>
      </c>
      <c r="F3291">
        <v>201902</v>
      </c>
      <c r="G3291">
        <v>-10.766</v>
      </c>
      <c r="H3291">
        <v>0.46899999999999997</v>
      </c>
      <c r="I3291">
        <v>-5.149</v>
      </c>
      <c r="J3291" t="e">
        <f>VLOOKUP(A3291,'NHL Team Location'!A:A,1,FALSE)</f>
        <v>#N/A</v>
      </c>
    </row>
    <row r="3292" spans="1:10" x14ac:dyDescent="0.45">
      <c r="A3292" t="str">
        <f t="shared" si="51"/>
        <v>Monterey CA</v>
      </c>
      <c r="B3292" t="s">
        <v>150</v>
      </c>
      <c r="C3292">
        <v>6</v>
      </c>
      <c r="D3292" t="s">
        <v>177</v>
      </c>
      <c r="E3292">
        <v>6053</v>
      </c>
      <c r="F3292">
        <v>201902</v>
      </c>
      <c r="G3292">
        <v>2.2040000000000002</v>
      </c>
      <c r="H3292">
        <v>11.824</v>
      </c>
      <c r="I3292">
        <v>7.0140000000000002</v>
      </c>
      <c r="J3292" t="e">
        <f>VLOOKUP(A3292,'NHL Team Location'!A:A,1,FALSE)</f>
        <v>#N/A</v>
      </c>
    </row>
    <row r="3293" spans="1:10" x14ac:dyDescent="0.45">
      <c r="A3293" t="str">
        <f t="shared" si="51"/>
        <v>Napa CA</v>
      </c>
      <c r="B3293" t="s">
        <v>150</v>
      </c>
      <c r="C3293">
        <v>6</v>
      </c>
      <c r="D3293" t="s">
        <v>178</v>
      </c>
      <c r="E3293">
        <v>6055</v>
      </c>
      <c r="F3293">
        <v>201902</v>
      </c>
      <c r="G3293">
        <v>2.8570000000000002</v>
      </c>
      <c r="H3293">
        <v>11.159000000000001</v>
      </c>
      <c r="I3293">
        <v>7.008</v>
      </c>
      <c r="J3293" t="e">
        <f>VLOOKUP(A3293,'NHL Team Location'!A:A,1,FALSE)</f>
        <v>#N/A</v>
      </c>
    </row>
    <row r="3294" spans="1:10" x14ac:dyDescent="0.45">
      <c r="A3294" t="str">
        <f t="shared" si="51"/>
        <v>Nevada CA</v>
      </c>
      <c r="B3294" t="s">
        <v>150</v>
      </c>
      <c r="C3294">
        <v>6</v>
      </c>
      <c r="D3294" t="s">
        <v>112</v>
      </c>
      <c r="E3294">
        <v>6057</v>
      </c>
      <c r="F3294">
        <v>201902</v>
      </c>
      <c r="G3294">
        <v>-3.1669999999999998</v>
      </c>
      <c r="H3294">
        <v>4.91</v>
      </c>
      <c r="I3294">
        <v>0.872</v>
      </c>
      <c r="J3294" t="e">
        <f>VLOOKUP(A3294,'NHL Team Location'!A:A,1,FALSE)</f>
        <v>#N/A</v>
      </c>
    </row>
    <row r="3295" spans="1:10" x14ac:dyDescent="0.45">
      <c r="A3295" t="str">
        <f t="shared" si="51"/>
        <v>Orange CA</v>
      </c>
      <c r="B3295" t="s">
        <v>150</v>
      </c>
      <c r="C3295">
        <v>6</v>
      </c>
      <c r="D3295" t="s">
        <v>179</v>
      </c>
      <c r="E3295">
        <v>6059</v>
      </c>
      <c r="F3295">
        <v>201902</v>
      </c>
      <c r="G3295">
        <v>5.657</v>
      </c>
      <c r="H3295">
        <v>14.741</v>
      </c>
      <c r="I3295">
        <v>10.199</v>
      </c>
      <c r="J3295" t="str">
        <f>VLOOKUP(A3295,'NHL Team Location'!A:A,1,FALSE)</f>
        <v>Orange CA</v>
      </c>
    </row>
    <row r="3296" spans="1:10" x14ac:dyDescent="0.45">
      <c r="A3296" t="str">
        <f t="shared" si="51"/>
        <v>Placer CA</v>
      </c>
      <c r="B3296" t="s">
        <v>150</v>
      </c>
      <c r="C3296">
        <v>6</v>
      </c>
      <c r="D3296" t="s">
        <v>180</v>
      </c>
      <c r="E3296">
        <v>6061</v>
      </c>
      <c r="F3296">
        <v>201902</v>
      </c>
      <c r="G3296">
        <v>-2.508</v>
      </c>
      <c r="H3296">
        <v>5.4729999999999999</v>
      </c>
      <c r="I3296">
        <v>1.4830000000000001</v>
      </c>
      <c r="J3296" t="e">
        <f>VLOOKUP(A3296,'NHL Team Location'!A:A,1,FALSE)</f>
        <v>#N/A</v>
      </c>
    </row>
    <row r="3297" spans="1:10" x14ac:dyDescent="0.45">
      <c r="A3297" t="str">
        <f t="shared" si="51"/>
        <v>Plumas CA</v>
      </c>
      <c r="B3297" t="s">
        <v>150</v>
      </c>
      <c r="C3297">
        <v>6</v>
      </c>
      <c r="D3297" t="s">
        <v>181</v>
      </c>
      <c r="E3297">
        <v>6063</v>
      </c>
      <c r="F3297">
        <v>201902</v>
      </c>
      <c r="G3297">
        <v>-6.093</v>
      </c>
      <c r="H3297">
        <v>2.3780000000000001</v>
      </c>
      <c r="I3297">
        <v>-1.8580000000000001</v>
      </c>
      <c r="J3297" t="e">
        <f>VLOOKUP(A3297,'NHL Team Location'!A:A,1,FALSE)</f>
        <v>#N/A</v>
      </c>
    </row>
    <row r="3298" spans="1:10" x14ac:dyDescent="0.45">
      <c r="A3298" t="str">
        <f t="shared" si="51"/>
        <v>Riverside CA</v>
      </c>
      <c r="B3298" t="s">
        <v>150</v>
      </c>
      <c r="C3298">
        <v>6</v>
      </c>
      <c r="D3298" t="s">
        <v>182</v>
      </c>
      <c r="E3298">
        <v>6065</v>
      </c>
      <c r="F3298">
        <v>201902</v>
      </c>
      <c r="G3298">
        <v>3.0089999999999999</v>
      </c>
      <c r="H3298">
        <v>14.097</v>
      </c>
      <c r="I3298">
        <v>8.5530000000000008</v>
      </c>
      <c r="J3298" t="e">
        <f>VLOOKUP(A3298,'NHL Team Location'!A:A,1,FALSE)</f>
        <v>#N/A</v>
      </c>
    </row>
    <row r="3299" spans="1:10" x14ac:dyDescent="0.45">
      <c r="A3299" t="str">
        <f t="shared" si="51"/>
        <v>Sacramento CA</v>
      </c>
      <c r="B3299" t="s">
        <v>150</v>
      </c>
      <c r="C3299">
        <v>6</v>
      </c>
      <c r="D3299" t="s">
        <v>183</v>
      </c>
      <c r="E3299">
        <v>6067</v>
      </c>
      <c r="F3299">
        <v>201902</v>
      </c>
      <c r="G3299">
        <v>4.2729999999999997</v>
      </c>
      <c r="H3299">
        <v>12.823</v>
      </c>
      <c r="I3299">
        <v>8.548</v>
      </c>
      <c r="J3299" t="e">
        <f>VLOOKUP(A3299,'NHL Team Location'!A:A,1,FALSE)</f>
        <v>#N/A</v>
      </c>
    </row>
    <row r="3300" spans="1:10" x14ac:dyDescent="0.45">
      <c r="A3300" t="str">
        <f t="shared" si="51"/>
        <v>San Benito CA</v>
      </c>
      <c r="B3300" t="s">
        <v>150</v>
      </c>
      <c r="C3300">
        <v>6</v>
      </c>
      <c r="D3300" t="s">
        <v>184</v>
      </c>
      <c r="E3300">
        <v>6069</v>
      </c>
      <c r="F3300">
        <v>201902</v>
      </c>
      <c r="G3300">
        <v>1.6950000000000001</v>
      </c>
      <c r="H3300">
        <v>10.884</v>
      </c>
      <c r="I3300">
        <v>6.2889999999999997</v>
      </c>
      <c r="J3300" t="e">
        <f>VLOOKUP(A3300,'NHL Team Location'!A:A,1,FALSE)</f>
        <v>#N/A</v>
      </c>
    </row>
    <row r="3301" spans="1:10" x14ac:dyDescent="0.45">
      <c r="A3301" t="str">
        <f t="shared" si="51"/>
        <v>San Bernardino CA</v>
      </c>
      <c r="B3301" t="s">
        <v>150</v>
      </c>
      <c r="C3301">
        <v>6</v>
      </c>
      <c r="D3301" t="s">
        <v>185</v>
      </c>
      <c r="E3301">
        <v>6071</v>
      </c>
      <c r="F3301">
        <v>201902</v>
      </c>
      <c r="G3301">
        <v>1.64</v>
      </c>
      <c r="H3301">
        <v>12.183999999999999</v>
      </c>
      <c r="I3301">
        <v>6.9119999999999999</v>
      </c>
      <c r="J3301" t="e">
        <f>VLOOKUP(A3301,'NHL Team Location'!A:A,1,FALSE)</f>
        <v>#N/A</v>
      </c>
    </row>
    <row r="3302" spans="1:10" x14ac:dyDescent="0.45">
      <c r="A3302" t="str">
        <f t="shared" si="51"/>
        <v>San Diego CA</v>
      </c>
      <c r="B3302" t="s">
        <v>150</v>
      </c>
      <c r="C3302">
        <v>6</v>
      </c>
      <c r="D3302" t="s">
        <v>186</v>
      </c>
      <c r="E3302">
        <v>6073</v>
      </c>
      <c r="F3302">
        <v>201902</v>
      </c>
      <c r="G3302">
        <v>3.0259999999999998</v>
      </c>
      <c r="H3302">
        <v>13.15</v>
      </c>
      <c r="I3302">
        <v>8.0879999999999992</v>
      </c>
      <c r="J3302" t="e">
        <f>VLOOKUP(A3302,'NHL Team Location'!A:A,1,FALSE)</f>
        <v>#N/A</v>
      </c>
    </row>
    <row r="3303" spans="1:10" x14ac:dyDescent="0.45">
      <c r="A3303" t="str">
        <f t="shared" si="51"/>
        <v>San Francisco CA</v>
      </c>
      <c r="B3303" t="s">
        <v>150</v>
      </c>
      <c r="C3303">
        <v>6</v>
      </c>
      <c r="D3303" t="s">
        <v>187</v>
      </c>
      <c r="E3303">
        <v>6075</v>
      </c>
      <c r="F3303">
        <v>201902</v>
      </c>
      <c r="G3303">
        <v>6.7370000000000001</v>
      </c>
      <c r="H3303">
        <v>11.941000000000001</v>
      </c>
      <c r="I3303">
        <v>9.3390000000000004</v>
      </c>
      <c r="J3303" t="e">
        <f>VLOOKUP(A3303,'NHL Team Location'!A:A,1,FALSE)</f>
        <v>#N/A</v>
      </c>
    </row>
    <row r="3304" spans="1:10" x14ac:dyDescent="0.45">
      <c r="A3304" t="str">
        <f t="shared" si="51"/>
        <v>San Joaquin CA</v>
      </c>
      <c r="B3304" t="s">
        <v>150</v>
      </c>
      <c r="C3304">
        <v>6</v>
      </c>
      <c r="D3304" t="s">
        <v>188</v>
      </c>
      <c r="E3304">
        <v>6077</v>
      </c>
      <c r="F3304">
        <v>201902</v>
      </c>
      <c r="G3304">
        <v>4.0270000000000001</v>
      </c>
      <c r="H3304">
        <v>13.218999999999999</v>
      </c>
      <c r="I3304">
        <v>8.6229999999999993</v>
      </c>
      <c r="J3304" t="e">
        <f>VLOOKUP(A3304,'NHL Team Location'!A:A,1,FALSE)</f>
        <v>#N/A</v>
      </c>
    </row>
    <row r="3305" spans="1:10" x14ac:dyDescent="0.45">
      <c r="A3305" t="str">
        <f t="shared" si="51"/>
        <v>San Luis Obispo CA</v>
      </c>
      <c r="B3305" t="s">
        <v>150</v>
      </c>
      <c r="C3305">
        <v>6</v>
      </c>
      <c r="D3305" t="s">
        <v>189</v>
      </c>
      <c r="E3305">
        <v>6079</v>
      </c>
      <c r="F3305">
        <v>201902</v>
      </c>
      <c r="G3305">
        <v>1.9650000000000001</v>
      </c>
      <c r="H3305">
        <v>12.211</v>
      </c>
      <c r="I3305">
        <v>7.0880000000000001</v>
      </c>
      <c r="J3305" t="e">
        <f>VLOOKUP(A3305,'NHL Team Location'!A:A,1,FALSE)</f>
        <v>#N/A</v>
      </c>
    </row>
    <row r="3306" spans="1:10" x14ac:dyDescent="0.45">
      <c r="A3306" t="str">
        <f t="shared" si="51"/>
        <v>San Mateo CA</v>
      </c>
      <c r="B3306" t="s">
        <v>150</v>
      </c>
      <c r="C3306">
        <v>6</v>
      </c>
      <c r="D3306" t="s">
        <v>190</v>
      </c>
      <c r="E3306">
        <v>6081</v>
      </c>
      <c r="F3306">
        <v>201902</v>
      </c>
      <c r="G3306">
        <v>4.9749999999999996</v>
      </c>
      <c r="H3306">
        <v>12.052</v>
      </c>
      <c r="I3306">
        <v>8.5129999999999999</v>
      </c>
      <c r="J3306" t="e">
        <f>VLOOKUP(A3306,'NHL Team Location'!A:A,1,FALSE)</f>
        <v>#N/A</v>
      </c>
    </row>
    <row r="3307" spans="1:10" x14ac:dyDescent="0.45">
      <c r="A3307" t="str">
        <f t="shared" si="51"/>
        <v>Santa Barbara CA</v>
      </c>
      <c r="B3307" t="s">
        <v>150</v>
      </c>
      <c r="C3307">
        <v>6</v>
      </c>
      <c r="D3307" t="s">
        <v>191</v>
      </c>
      <c r="E3307">
        <v>6083</v>
      </c>
      <c r="F3307">
        <v>201902</v>
      </c>
      <c r="G3307">
        <v>2.948</v>
      </c>
      <c r="H3307">
        <v>12.067</v>
      </c>
      <c r="I3307">
        <v>7.508</v>
      </c>
      <c r="J3307" t="e">
        <f>VLOOKUP(A3307,'NHL Team Location'!A:A,1,FALSE)</f>
        <v>#N/A</v>
      </c>
    </row>
    <row r="3308" spans="1:10" x14ac:dyDescent="0.45">
      <c r="A3308" t="str">
        <f t="shared" si="51"/>
        <v>Santa Clara CA</v>
      </c>
      <c r="B3308" t="s">
        <v>150</v>
      </c>
      <c r="C3308">
        <v>6</v>
      </c>
      <c r="D3308" t="s">
        <v>192</v>
      </c>
      <c r="E3308">
        <v>6085</v>
      </c>
      <c r="F3308">
        <v>201902</v>
      </c>
      <c r="G3308">
        <v>3.73</v>
      </c>
      <c r="H3308">
        <v>11.038</v>
      </c>
      <c r="I3308">
        <v>7.3840000000000003</v>
      </c>
      <c r="J3308" t="str">
        <f>VLOOKUP(A3308,'NHL Team Location'!A:A,1,FALSE)</f>
        <v>Santa Clara CA</v>
      </c>
    </row>
    <row r="3309" spans="1:10" x14ac:dyDescent="0.45">
      <c r="A3309" t="str">
        <f t="shared" si="51"/>
        <v>Santa Cruz CA</v>
      </c>
      <c r="B3309" t="s">
        <v>150</v>
      </c>
      <c r="C3309">
        <v>6</v>
      </c>
      <c r="D3309" t="s">
        <v>147</v>
      </c>
      <c r="E3309">
        <v>6087</v>
      </c>
      <c r="F3309">
        <v>201902</v>
      </c>
      <c r="G3309">
        <v>3.8220000000000001</v>
      </c>
      <c r="H3309">
        <v>11.657999999999999</v>
      </c>
      <c r="I3309">
        <v>7.74</v>
      </c>
      <c r="J3309" t="e">
        <f>VLOOKUP(A3309,'NHL Team Location'!A:A,1,FALSE)</f>
        <v>#N/A</v>
      </c>
    </row>
    <row r="3310" spans="1:10" x14ac:dyDescent="0.45">
      <c r="A3310" t="str">
        <f t="shared" si="51"/>
        <v>Shasta CA</v>
      </c>
      <c r="B3310" t="s">
        <v>150</v>
      </c>
      <c r="C3310">
        <v>6</v>
      </c>
      <c r="D3310" t="s">
        <v>193</v>
      </c>
      <c r="E3310">
        <v>6089</v>
      </c>
      <c r="F3310">
        <v>201902</v>
      </c>
      <c r="G3310">
        <v>-1.8380000000000001</v>
      </c>
      <c r="H3310">
        <v>6.0650000000000004</v>
      </c>
      <c r="I3310">
        <v>2.113</v>
      </c>
      <c r="J3310" t="e">
        <f>VLOOKUP(A3310,'NHL Team Location'!A:A,1,FALSE)</f>
        <v>#N/A</v>
      </c>
    </row>
    <row r="3311" spans="1:10" x14ac:dyDescent="0.45">
      <c r="A3311" t="str">
        <f t="shared" si="51"/>
        <v>Sierra CA</v>
      </c>
      <c r="B3311" t="s">
        <v>150</v>
      </c>
      <c r="C3311">
        <v>6</v>
      </c>
      <c r="D3311" t="s">
        <v>194</v>
      </c>
      <c r="E3311">
        <v>6091</v>
      </c>
      <c r="F3311">
        <v>201902</v>
      </c>
      <c r="G3311">
        <v>-6.8029999999999999</v>
      </c>
      <c r="H3311">
        <v>2.073</v>
      </c>
      <c r="I3311">
        <v>-2.3650000000000002</v>
      </c>
      <c r="J3311" t="e">
        <f>VLOOKUP(A3311,'NHL Team Location'!A:A,1,FALSE)</f>
        <v>#N/A</v>
      </c>
    </row>
    <row r="3312" spans="1:10" x14ac:dyDescent="0.45">
      <c r="A3312" t="str">
        <f t="shared" si="51"/>
        <v>Siskiyou CA</v>
      </c>
      <c r="B3312" t="s">
        <v>150</v>
      </c>
      <c r="C3312">
        <v>6</v>
      </c>
      <c r="D3312" t="s">
        <v>195</v>
      </c>
      <c r="E3312">
        <v>6093</v>
      </c>
      <c r="F3312">
        <v>201902</v>
      </c>
      <c r="G3312">
        <v>-4.9390000000000001</v>
      </c>
      <c r="H3312">
        <v>3.1339999999999999</v>
      </c>
      <c r="I3312">
        <v>-0.90300000000000002</v>
      </c>
      <c r="J3312" t="e">
        <f>VLOOKUP(A3312,'NHL Team Location'!A:A,1,FALSE)</f>
        <v>#N/A</v>
      </c>
    </row>
    <row r="3313" spans="1:10" x14ac:dyDescent="0.45">
      <c r="A3313" t="str">
        <f t="shared" si="51"/>
        <v>Solano CA</v>
      </c>
      <c r="B3313" t="s">
        <v>150</v>
      </c>
      <c r="C3313">
        <v>6</v>
      </c>
      <c r="D3313" t="s">
        <v>196</v>
      </c>
      <c r="E3313">
        <v>6095</v>
      </c>
      <c r="F3313">
        <v>201902</v>
      </c>
      <c r="G3313">
        <v>4.0410000000000004</v>
      </c>
      <c r="H3313">
        <v>12.804</v>
      </c>
      <c r="I3313">
        <v>8.4220000000000006</v>
      </c>
      <c r="J3313" t="e">
        <f>VLOOKUP(A3313,'NHL Team Location'!A:A,1,FALSE)</f>
        <v>#N/A</v>
      </c>
    </row>
    <row r="3314" spans="1:10" x14ac:dyDescent="0.45">
      <c r="A3314" t="str">
        <f t="shared" si="51"/>
        <v>Sonoma CA</v>
      </c>
      <c r="B3314" t="s">
        <v>150</v>
      </c>
      <c r="C3314">
        <v>6</v>
      </c>
      <c r="D3314" t="s">
        <v>197</v>
      </c>
      <c r="E3314">
        <v>6097</v>
      </c>
      <c r="F3314">
        <v>201902</v>
      </c>
      <c r="G3314">
        <v>3.5579999999999998</v>
      </c>
      <c r="H3314">
        <v>11.097</v>
      </c>
      <c r="I3314">
        <v>7.327</v>
      </c>
      <c r="J3314" t="e">
        <f>VLOOKUP(A3314,'NHL Team Location'!A:A,1,FALSE)</f>
        <v>#N/A</v>
      </c>
    </row>
    <row r="3315" spans="1:10" x14ac:dyDescent="0.45">
      <c r="A3315" t="str">
        <f t="shared" si="51"/>
        <v>Stanislaus CA</v>
      </c>
      <c r="B3315" t="s">
        <v>150</v>
      </c>
      <c r="C3315">
        <v>6</v>
      </c>
      <c r="D3315" t="s">
        <v>198</v>
      </c>
      <c r="E3315">
        <v>6099</v>
      </c>
      <c r="F3315">
        <v>201902</v>
      </c>
      <c r="G3315">
        <v>3.883</v>
      </c>
      <c r="H3315">
        <v>12.762</v>
      </c>
      <c r="I3315">
        <v>8.3219999999999992</v>
      </c>
      <c r="J3315" t="e">
        <f>VLOOKUP(A3315,'NHL Team Location'!A:A,1,FALSE)</f>
        <v>#N/A</v>
      </c>
    </row>
    <row r="3316" spans="1:10" x14ac:dyDescent="0.45">
      <c r="A3316" t="str">
        <f t="shared" si="51"/>
        <v>Sutter CA</v>
      </c>
      <c r="B3316" t="s">
        <v>150</v>
      </c>
      <c r="C3316">
        <v>6</v>
      </c>
      <c r="D3316" t="s">
        <v>199</v>
      </c>
      <c r="E3316">
        <v>6101</v>
      </c>
      <c r="F3316">
        <v>201902</v>
      </c>
      <c r="G3316">
        <v>4.3419999999999996</v>
      </c>
      <c r="H3316">
        <v>12.438000000000001</v>
      </c>
      <c r="I3316">
        <v>8.39</v>
      </c>
      <c r="J3316" t="e">
        <f>VLOOKUP(A3316,'NHL Team Location'!A:A,1,FALSE)</f>
        <v>#N/A</v>
      </c>
    </row>
    <row r="3317" spans="1:10" x14ac:dyDescent="0.45">
      <c r="A3317" t="str">
        <f t="shared" si="51"/>
        <v>Tehama CA</v>
      </c>
      <c r="B3317" t="s">
        <v>150</v>
      </c>
      <c r="C3317">
        <v>6</v>
      </c>
      <c r="D3317" t="s">
        <v>200</v>
      </c>
      <c r="E3317">
        <v>6103</v>
      </c>
      <c r="F3317">
        <v>201902</v>
      </c>
      <c r="G3317">
        <v>0.63600000000000001</v>
      </c>
      <c r="H3317">
        <v>8.31</v>
      </c>
      <c r="I3317">
        <v>4.4729999999999999</v>
      </c>
      <c r="J3317" t="e">
        <f>VLOOKUP(A3317,'NHL Team Location'!A:A,1,FALSE)</f>
        <v>#N/A</v>
      </c>
    </row>
    <row r="3318" spans="1:10" x14ac:dyDescent="0.45">
      <c r="A3318" t="str">
        <f t="shared" si="51"/>
        <v>Trinity CA</v>
      </c>
      <c r="B3318" t="s">
        <v>150</v>
      </c>
      <c r="C3318">
        <v>6</v>
      </c>
      <c r="D3318" t="s">
        <v>201</v>
      </c>
      <c r="E3318">
        <v>6105</v>
      </c>
      <c r="F3318">
        <v>201902</v>
      </c>
      <c r="G3318">
        <v>-3.2330000000000001</v>
      </c>
      <c r="H3318">
        <v>4.0640000000000001</v>
      </c>
      <c r="I3318">
        <v>0.41499999999999998</v>
      </c>
      <c r="J3318" t="e">
        <f>VLOOKUP(A3318,'NHL Team Location'!A:A,1,FALSE)</f>
        <v>#N/A</v>
      </c>
    </row>
    <row r="3319" spans="1:10" x14ac:dyDescent="0.45">
      <c r="A3319" t="str">
        <f t="shared" si="51"/>
        <v>Tulare CA</v>
      </c>
      <c r="B3319" t="s">
        <v>150</v>
      </c>
      <c r="C3319">
        <v>6</v>
      </c>
      <c r="D3319" t="s">
        <v>202</v>
      </c>
      <c r="E3319">
        <v>6107</v>
      </c>
      <c r="F3319">
        <v>201902</v>
      </c>
      <c r="G3319">
        <v>-3.2250000000000001</v>
      </c>
      <c r="H3319">
        <v>7.5140000000000002</v>
      </c>
      <c r="I3319">
        <v>2.1440000000000001</v>
      </c>
      <c r="J3319" t="e">
        <f>VLOOKUP(A3319,'NHL Team Location'!A:A,1,FALSE)</f>
        <v>#N/A</v>
      </c>
    </row>
    <row r="3320" spans="1:10" x14ac:dyDescent="0.45">
      <c r="A3320" t="str">
        <f t="shared" si="51"/>
        <v>Tuolumne CA</v>
      </c>
      <c r="B3320" t="s">
        <v>150</v>
      </c>
      <c r="C3320">
        <v>6</v>
      </c>
      <c r="D3320" t="s">
        <v>203</v>
      </c>
      <c r="E3320">
        <v>6109</v>
      </c>
      <c r="F3320">
        <v>201902</v>
      </c>
      <c r="G3320">
        <v>-5.9390000000000001</v>
      </c>
      <c r="H3320">
        <v>3.274</v>
      </c>
      <c r="I3320">
        <v>-1.3320000000000001</v>
      </c>
      <c r="J3320" t="e">
        <f>VLOOKUP(A3320,'NHL Team Location'!A:A,1,FALSE)</f>
        <v>#N/A</v>
      </c>
    </row>
    <row r="3321" spans="1:10" x14ac:dyDescent="0.45">
      <c r="A3321" t="str">
        <f t="shared" si="51"/>
        <v>Ventura CA</v>
      </c>
      <c r="B3321" t="s">
        <v>150</v>
      </c>
      <c r="C3321">
        <v>6</v>
      </c>
      <c r="D3321" t="s">
        <v>204</v>
      </c>
      <c r="E3321">
        <v>6111</v>
      </c>
      <c r="F3321">
        <v>201902</v>
      </c>
      <c r="G3321">
        <v>0.81599999999999995</v>
      </c>
      <c r="H3321">
        <v>10.76</v>
      </c>
      <c r="I3321">
        <v>5.7880000000000003</v>
      </c>
      <c r="J3321" t="e">
        <f>VLOOKUP(A3321,'NHL Team Location'!A:A,1,FALSE)</f>
        <v>#N/A</v>
      </c>
    </row>
    <row r="3322" spans="1:10" x14ac:dyDescent="0.45">
      <c r="A3322" t="str">
        <f t="shared" si="51"/>
        <v>Yolo CA</v>
      </c>
      <c r="B3322" t="s">
        <v>150</v>
      </c>
      <c r="C3322">
        <v>6</v>
      </c>
      <c r="D3322" t="s">
        <v>205</v>
      </c>
      <c r="E3322">
        <v>6113</v>
      </c>
      <c r="F3322">
        <v>201902</v>
      </c>
      <c r="G3322">
        <v>3.7320000000000002</v>
      </c>
      <c r="H3322">
        <v>12.297000000000001</v>
      </c>
      <c r="I3322">
        <v>8.0150000000000006</v>
      </c>
      <c r="J3322" t="e">
        <f>VLOOKUP(A3322,'NHL Team Location'!A:A,1,FALSE)</f>
        <v>#N/A</v>
      </c>
    </row>
    <row r="3323" spans="1:10" x14ac:dyDescent="0.45">
      <c r="A3323" t="str">
        <f t="shared" si="51"/>
        <v>Yuba CA</v>
      </c>
      <c r="B3323" t="s">
        <v>150</v>
      </c>
      <c r="C3323">
        <v>6</v>
      </c>
      <c r="D3323" t="s">
        <v>206</v>
      </c>
      <c r="E3323">
        <v>6115</v>
      </c>
      <c r="F3323">
        <v>201902</v>
      </c>
      <c r="G3323">
        <v>2.8380000000000001</v>
      </c>
      <c r="H3323">
        <v>10.807</v>
      </c>
      <c r="I3323">
        <v>6.8230000000000004</v>
      </c>
      <c r="J3323" t="e">
        <f>VLOOKUP(A3323,'NHL Team Location'!A:A,1,FALSE)</f>
        <v>#N/A</v>
      </c>
    </row>
    <row r="3324" spans="1:10" x14ac:dyDescent="0.45">
      <c r="A3324" t="str">
        <f t="shared" si="51"/>
        <v>Adams CO</v>
      </c>
      <c r="B3324" t="s">
        <v>207</v>
      </c>
      <c r="C3324">
        <v>8</v>
      </c>
      <c r="D3324" t="s">
        <v>208</v>
      </c>
      <c r="E3324">
        <v>8001</v>
      </c>
      <c r="F3324">
        <v>201902</v>
      </c>
      <c r="G3324">
        <v>-11.22</v>
      </c>
      <c r="H3324">
        <v>4.4790000000000001</v>
      </c>
      <c r="I3324">
        <v>-3.37</v>
      </c>
      <c r="J3324" t="e">
        <f>VLOOKUP(A3324,'NHL Team Location'!A:A,1,FALSE)</f>
        <v>#N/A</v>
      </c>
    </row>
    <row r="3325" spans="1:10" x14ac:dyDescent="0.45">
      <c r="A3325" t="str">
        <f t="shared" si="51"/>
        <v>Alamosa CO</v>
      </c>
      <c r="B3325" t="s">
        <v>207</v>
      </c>
      <c r="C3325">
        <v>8</v>
      </c>
      <c r="D3325" t="s">
        <v>209</v>
      </c>
      <c r="E3325">
        <v>8003</v>
      </c>
      <c r="F3325">
        <v>201902</v>
      </c>
      <c r="G3325">
        <v>-14.605</v>
      </c>
      <c r="H3325">
        <v>0.56299999999999994</v>
      </c>
      <c r="I3325">
        <v>-7.0209999999999999</v>
      </c>
      <c r="J3325" t="e">
        <f>VLOOKUP(A3325,'NHL Team Location'!A:A,1,FALSE)</f>
        <v>#N/A</v>
      </c>
    </row>
    <row r="3326" spans="1:10" x14ac:dyDescent="0.45">
      <c r="A3326" t="str">
        <f t="shared" si="51"/>
        <v>Arapahoe CO</v>
      </c>
      <c r="B3326" t="s">
        <v>207</v>
      </c>
      <c r="C3326">
        <v>8</v>
      </c>
      <c r="D3326" t="s">
        <v>210</v>
      </c>
      <c r="E3326">
        <v>8005</v>
      </c>
      <c r="F3326">
        <v>201902</v>
      </c>
      <c r="G3326">
        <v>-10.702999999999999</v>
      </c>
      <c r="H3326">
        <v>4.78</v>
      </c>
      <c r="I3326">
        <v>-2.9609999999999999</v>
      </c>
      <c r="J3326" t="e">
        <f>VLOOKUP(A3326,'NHL Team Location'!A:A,1,FALSE)</f>
        <v>#N/A</v>
      </c>
    </row>
    <row r="3327" spans="1:10" x14ac:dyDescent="0.45">
      <c r="A3327" t="str">
        <f t="shared" si="51"/>
        <v>Archuleta CO</v>
      </c>
      <c r="B3327" t="s">
        <v>207</v>
      </c>
      <c r="C3327">
        <v>8</v>
      </c>
      <c r="D3327" t="s">
        <v>211</v>
      </c>
      <c r="E3327">
        <v>8007</v>
      </c>
      <c r="F3327">
        <v>201902</v>
      </c>
      <c r="G3327">
        <v>-12.195</v>
      </c>
      <c r="H3327">
        <v>1.262</v>
      </c>
      <c r="I3327">
        <v>-5.4669999999999996</v>
      </c>
      <c r="J3327" t="e">
        <f>VLOOKUP(A3327,'NHL Team Location'!A:A,1,FALSE)</f>
        <v>#N/A</v>
      </c>
    </row>
    <row r="3328" spans="1:10" x14ac:dyDescent="0.45">
      <c r="A3328" t="str">
        <f t="shared" si="51"/>
        <v>Baca CO</v>
      </c>
      <c r="B3328" t="s">
        <v>207</v>
      </c>
      <c r="C3328">
        <v>8</v>
      </c>
      <c r="D3328" t="s">
        <v>212</v>
      </c>
      <c r="E3328">
        <v>8009</v>
      </c>
      <c r="F3328">
        <v>201902</v>
      </c>
      <c r="G3328">
        <v>-9.077</v>
      </c>
      <c r="H3328">
        <v>7.9359999999999999</v>
      </c>
      <c r="I3328">
        <v>-0.57099999999999995</v>
      </c>
      <c r="J3328" t="e">
        <f>VLOOKUP(A3328,'NHL Team Location'!A:A,1,FALSE)</f>
        <v>#N/A</v>
      </c>
    </row>
    <row r="3329" spans="1:10" x14ac:dyDescent="0.45">
      <c r="A3329" t="str">
        <f t="shared" si="51"/>
        <v>Bent CO</v>
      </c>
      <c r="B3329" t="s">
        <v>207</v>
      </c>
      <c r="C3329">
        <v>8</v>
      </c>
      <c r="D3329" t="s">
        <v>213</v>
      </c>
      <c r="E3329">
        <v>8011</v>
      </c>
      <c r="F3329">
        <v>201902</v>
      </c>
      <c r="G3329">
        <v>-9.94</v>
      </c>
      <c r="H3329">
        <v>7.7279999999999998</v>
      </c>
      <c r="I3329">
        <v>-1.1060000000000001</v>
      </c>
      <c r="J3329" t="e">
        <f>VLOOKUP(A3329,'NHL Team Location'!A:A,1,FALSE)</f>
        <v>#N/A</v>
      </c>
    </row>
    <row r="3330" spans="1:10" x14ac:dyDescent="0.45">
      <c r="A3330" t="str">
        <f t="shared" si="51"/>
        <v>Boulder CO</v>
      </c>
      <c r="B3330" t="s">
        <v>207</v>
      </c>
      <c r="C3330">
        <v>8</v>
      </c>
      <c r="D3330" t="s">
        <v>214</v>
      </c>
      <c r="E3330">
        <v>8013</v>
      </c>
      <c r="F3330">
        <v>201902</v>
      </c>
      <c r="G3330">
        <v>-10.090999999999999</v>
      </c>
      <c r="H3330">
        <v>2.4409999999999998</v>
      </c>
      <c r="I3330">
        <v>-3.8250000000000002</v>
      </c>
      <c r="J3330" t="e">
        <f>VLOOKUP(A3330,'NHL Team Location'!A:A,1,FALSE)</f>
        <v>#N/A</v>
      </c>
    </row>
    <row r="3331" spans="1:10" x14ac:dyDescent="0.45">
      <c r="A3331" t="str">
        <f t="shared" ref="A3331:A3394" si="52">CONCATENATE(D3331," ",B3331)</f>
        <v>Broomfield CO</v>
      </c>
      <c r="B3331" t="s">
        <v>207</v>
      </c>
      <c r="C3331">
        <v>8</v>
      </c>
      <c r="D3331" t="s">
        <v>215</v>
      </c>
      <c r="E3331">
        <v>8014</v>
      </c>
      <c r="F3331">
        <v>201902</v>
      </c>
      <c r="G3331">
        <v>-9.1080000000000005</v>
      </c>
      <c r="H3331">
        <v>5.0970000000000004</v>
      </c>
      <c r="I3331">
        <v>-2.0049999999999999</v>
      </c>
      <c r="J3331" t="e">
        <f>VLOOKUP(A3331,'NHL Team Location'!A:A,1,FALSE)</f>
        <v>#N/A</v>
      </c>
    </row>
    <row r="3332" spans="1:10" x14ac:dyDescent="0.45">
      <c r="A3332" t="str">
        <f t="shared" si="52"/>
        <v>Chaffee CO</v>
      </c>
      <c r="B3332" t="s">
        <v>207</v>
      </c>
      <c r="C3332">
        <v>8</v>
      </c>
      <c r="D3332" t="s">
        <v>216</v>
      </c>
      <c r="E3332">
        <v>8015</v>
      </c>
      <c r="F3332">
        <v>201902</v>
      </c>
      <c r="G3332">
        <v>-13.079000000000001</v>
      </c>
      <c r="H3332">
        <v>-1.5009999999999999</v>
      </c>
      <c r="I3332">
        <v>-7.29</v>
      </c>
      <c r="J3332" t="e">
        <f>VLOOKUP(A3332,'NHL Team Location'!A:A,1,FALSE)</f>
        <v>#N/A</v>
      </c>
    </row>
    <row r="3333" spans="1:10" x14ac:dyDescent="0.45">
      <c r="A3333" t="str">
        <f t="shared" si="52"/>
        <v>Cheyenne CO</v>
      </c>
      <c r="B3333" t="s">
        <v>207</v>
      </c>
      <c r="C3333">
        <v>8</v>
      </c>
      <c r="D3333" t="s">
        <v>217</v>
      </c>
      <c r="E3333">
        <v>8017</v>
      </c>
      <c r="F3333">
        <v>201902</v>
      </c>
      <c r="G3333">
        <v>-11.688000000000001</v>
      </c>
      <c r="H3333">
        <v>3.8109999999999999</v>
      </c>
      <c r="I3333">
        <v>-3.9380000000000002</v>
      </c>
      <c r="J3333" t="e">
        <f>VLOOKUP(A3333,'NHL Team Location'!A:A,1,FALSE)</f>
        <v>#N/A</v>
      </c>
    </row>
    <row r="3334" spans="1:10" x14ac:dyDescent="0.45">
      <c r="A3334" t="str">
        <f t="shared" si="52"/>
        <v>Clear Creek CO</v>
      </c>
      <c r="B3334" t="s">
        <v>207</v>
      </c>
      <c r="C3334">
        <v>8</v>
      </c>
      <c r="D3334" t="s">
        <v>218</v>
      </c>
      <c r="E3334">
        <v>8019</v>
      </c>
      <c r="F3334">
        <v>201902</v>
      </c>
      <c r="G3334">
        <v>-13.8</v>
      </c>
      <c r="H3334">
        <v>-1.8939999999999999</v>
      </c>
      <c r="I3334">
        <v>-7.8470000000000004</v>
      </c>
      <c r="J3334" t="e">
        <f>VLOOKUP(A3334,'NHL Team Location'!A:A,1,FALSE)</f>
        <v>#N/A</v>
      </c>
    </row>
    <row r="3335" spans="1:10" x14ac:dyDescent="0.45">
      <c r="A3335" t="str">
        <f t="shared" si="52"/>
        <v>Conejos CO</v>
      </c>
      <c r="B3335" t="s">
        <v>207</v>
      </c>
      <c r="C3335">
        <v>8</v>
      </c>
      <c r="D3335" t="s">
        <v>219</v>
      </c>
      <c r="E3335">
        <v>8021</v>
      </c>
      <c r="F3335">
        <v>201902</v>
      </c>
      <c r="G3335">
        <v>-13.180999999999999</v>
      </c>
      <c r="H3335">
        <v>-0.158</v>
      </c>
      <c r="I3335">
        <v>-6.6689999999999996</v>
      </c>
      <c r="J3335" t="e">
        <f>VLOOKUP(A3335,'NHL Team Location'!A:A,1,FALSE)</f>
        <v>#N/A</v>
      </c>
    </row>
    <row r="3336" spans="1:10" x14ac:dyDescent="0.45">
      <c r="A3336" t="str">
        <f t="shared" si="52"/>
        <v>Costilla CO</v>
      </c>
      <c r="B3336" t="s">
        <v>207</v>
      </c>
      <c r="C3336">
        <v>8</v>
      </c>
      <c r="D3336" t="s">
        <v>220</v>
      </c>
      <c r="E3336">
        <v>8023</v>
      </c>
      <c r="F3336">
        <v>201902</v>
      </c>
      <c r="G3336">
        <v>-11.712999999999999</v>
      </c>
      <c r="H3336">
        <v>0.72899999999999998</v>
      </c>
      <c r="I3336">
        <v>-5.492</v>
      </c>
      <c r="J3336" t="e">
        <f>VLOOKUP(A3336,'NHL Team Location'!A:A,1,FALSE)</f>
        <v>#N/A</v>
      </c>
    </row>
    <row r="3337" spans="1:10" x14ac:dyDescent="0.45">
      <c r="A3337" t="str">
        <f t="shared" si="52"/>
        <v>Crowley CO</v>
      </c>
      <c r="B3337" t="s">
        <v>207</v>
      </c>
      <c r="C3337">
        <v>8</v>
      </c>
      <c r="D3337" t="s">
        <v>221</v>
      </c>
      <c r="E3337">
        <v>8025</v>
      </c>
      <c r="F3337">
        <v>201902</v>
      </c>
      <c r="G3337">
        <v>-10.340999999999999</v>
      </c>
      <c r="H3337">
        <v>8.2959999999999994</v>
      </c>
      <c r="I3337">
        <v>-1.0229999999999999</v>
      </c>
      <c r="J3337" t="e">
        <f>VLOOKUP(A3337,'NHL Team Location'!A:A,1,FALSE)</f>
        <v>#N/A</v>
      </c>
    </row>
    <row r="3338" spans="1:10" x14ac:dyDescent="0.45">
      <c r="A3338" t="str">
        <f t="shared" si="52"/>
        <v>Custer CO</v>
      </c>
      <c r="B3338" t="s">
        <v>207</v>
      </c>
      <c r="C3338">
        <v>8</v>
      </c>
      <c r="D3338" t="s">
        <v>222</v>
      </c>
      <c r="E3338">
        <v>8027</v>
      </c>
      <c r="F3338">
        <v>201902</v>
      </c>
      <c r="G3338">
        <v>-10.923</v>
      </c>
      <c r="H3338">
        <v>1.298</v>
      </c>
      <c r="I3338">
        <v>-4.8120000000000003</v>
      </c>
      <c r="J3338" t="e">
        <f>VLOOKUP(A3338,'NHL Team Location'!A:A,1,FALSE)</f>
        <v>#N/A</v>
      </c>
    </row>
    <row r="3339" spans="1:10" x14ac:dyDescent="0.45">
      <c r="A3339" t="str">
        <f t="shared" si="52"/>
        <v>Delta CO</v>
      </c>
      <c r="B3339" t="s">
        <v>207</v>
      </c>
      <c r="C3339">
        <v>8</v>
      </c>
      <c r="D3339" t="s">
        <v>223</v>
      </c>
      <c r="E3339">
        <v>8029</v>
      </c>
      <c r="F3339">
        <v>201902</v>
      </c>
      <c r="G3339">
        <v>-9.0570000000000004</v>
      </c>
      <c r="H3339">
        <v>2.7759999999999998</v>
      </c>
      <c r="I3339">
        <v>-3.141</v>
      </c>
      <c r="J3339" t="e">
        <f>VLOOKUP(A3339,'NHL Team Location'!A:A,1,FALSE)</f>
        <v>#N/A</v>
      </c>
    </row>
    <row r="3340" spans="1:10" x14ac:dyDescent="0.45">
      <c r="A3340" t="str">
        <f t="shared" si="52"/>
        <v>Denver CO</v>
      </c>
      <c r="B3340" t="s">
        <v>207</v>
      </c>
      <c r="C3340">
        <v>8</v>
      </c>
      <c r="D3340" t="s">
        <v>224</v>
      </c>
      <c r="E3340">
        <v>8031</v>
      </c>
      <c r="F3340">
        <v>201902</v>
      </c>
      <c r="G3340">
        <v>-9.4570000000000007</v>
      </c>
      <c r="H3340">
        <v>5.34</v>
      </c>
      <c r="I3340">
        <v>-2.0590000000000002</v>
      </c>
      <c r="J3340" t="str">
        <f>VLOOKUP(A3340,'NHL Team Location'!A:A,1,FALSE)</f>
        <v>Denver CO</v>
      </c>
    </row>
    <row r="3341" spans="1:10" x14ac:dyDescent="0.45">
      <c r="A3341" t="str">
        <f t="shared" si="52"/>
        <v>Dolores CO</v>
      </c>
      <c r="B3341" t="s">
        <v>207</v>
      </c>
      <c r="C3341">
        <v>8</v>
      </c>
      <c r="D3341" t="s">
        <v>225</v>
      </c>
      <c r="E3341">
        <v>8033</v>
      </c>
      <c r="F3341">
        <v>201902</v>
      </c>
      <c r="G3341">
        <v>-11.484</v>
      </c>
      <c r="H3341">
        <v>0.107</v>
      </c>
      <c r="I3341">
        <v>-5.6890000000000001</v>
      </c>
      <c r="J3341" t="e">
        <f>VLOOKUP(A3341,'NHL Team Location'!A:A,1,FALSE)</f>
        <v>#N/A</v>
      </c>
    </row>
    <row r="3342" spans="1:10" x14ac:dyDescent="0.45">
      <c r="A3342" t="str">
        <f t="shared" si="52"/>
        <v>Douglas CO</v>
      </c>
      <c r="B3342" t="s">
        <v>207</v>
      </c>
      <c r="C3342">
        <v>8</v>
      </c>
      <c r="D3342" t="s">
        <v>226</v>
      </c>
      <c r="E3342">
        <v>8035</v>
      </c>
      <c r="F3342">
        <v>201902</v>
      </c>
      <c r="G3342">
        <v>-9.9459999999999997</v>
      </c>
      <c r="H3342">
        <v>5.016</v>
      </c>
      <c r="I3342">
        <v>-2.4649999999999999</v>
      </c>
      <c r="J3342" t="e">
        <f>VLOOKUP(A3342,'NHL Team Location'!A:A,1,FALSE)</f>
        <v>#N/A</v>
      </c>
    </row>
    <row r="3343" spans="1:10" x14ac:dyDescent="0.45">
      <c r="A3343" t="str">
        <f t="shared" si="52"/>
        <v>Eagle CO</v>
      </c>
      <c r="B3343" t="s">
        <v>207</v>
      </c>
      <c r="C3343">
        <v>8</v>
      </c>
      <c r="D3343" t="s">
        <v>227</v>
      </c>
      <c r="E3343">
        <v>8037</v>
      </c>
      <c r="F3343">
        <v>201902</v>
      </c>
      <c r="G3343">
        <v>-13.125999999999999</v>
      </c>
      <c r="H3343">
        <v>-0.61499999999999999</v>
      </c>
      <c r="I3343">
        <v>-6.87</v>
      </c>
      <c r="J3343" t="e">
        <f>VLOOKUP(A3343,'NHL Team Location'!A:A,1,FALSE)</f>
        <v>#N/A</v>
      </c>
    </row>
    <row r="3344" spans="1:10" x14ac:dyDescent="0.45">
      <c r="A3344" t="str">
        <f t="shared" si="52"/>
        <v>El Paso CO</v>
      </c>
      <c r="B3344" t="s">
        <v>207</v>
      </c>
      <c r="C3344">
        <v>8</v>
      </c>
      <c r="D3344" t="s">
        <v>228</v>
      </c>
      <c r="E3344">
        <v>8041</v>
      </c>
      <c r="F3344">
        <v>201902</v>
      </c>
      <c r="G3344">
        <v>-9.3759999999999994</v>
      </c>
      <c r="H3344">
        <v>5.8129999999999997</v>
      </c>
      <c r="I3344">
        <v>-1.782</v>
      </c>
      <c r="J3344" t="e">
        <f>VLOOKUP(A3344,'NHL Team Location'!A:A,1,FALSE)</f>
        <v>#N/A</v>
      </c>
    </row>
    <row r="3345" spans="1:10" x14ac:dyDescent="0.45">
      <c r="A3345" t="str">
        <f t="shared" si="52"/>
        <v>Elbert CO</v>
      </c>
      <c r="B3345" t="s">
        <v>207</v>
      </c>
      <c r="C3345">
        <v>8</v>
      </c>
      <c r="D3345" t="s">
        <v>229</v>
      </c>
      <c r="E3345">
        <v>8039</v>
      </c>
      <c r="F3345">
        <v>201902</v>
      </c>
      <c r="G3345">
        <v>-10.997999999999999</v>
      </c>
      <c r="H3345">
        <v>4.7469999999999999</v>
      </c>
      <c r="I3345">
        <v>-3.125</v>
      </c>
      <c r="J3345" t="e">
        <f>VLOOKUP(A3345,'NHL Team Location'!A:A,1,FALSE)</f>
        <v>#N/A</v>
      </c>
    </row>
    <row r="3346" spans="1:10" x14ac:dyDescent="0.45">
      <c r="A3346" t="str">
        <f t="shared" si="52"/>
        <v>Fremont CO</v>
      </c>
      <c r="B3346" t="s">
        <v>207</v>
      </c>
      <c r="C3346">
        <v>8</v>
      </c>
      <c r="D3346" t="s">
        <v>230</v>
      </c>
      <c r="E3346">
        <v>8043</v>
      </c>
      <c r="F3346">
        <v>201902</v>
      </c>
      <c r="G3346">
        <v>-9.5530000000000008</v>
      </c>
      <c r="H3346">
        <v>4.476</v>
      </c>
      <c r="I3346">
        <v>-2.5379999999999998</v>
      </c>
      <c r="J3346" t="e">
        <f>VLOOKUP(A3346,'NHL Team Location'!A:A,1,FALSE)</f>
        <v>#N/A</v>
      </c>
    </row>
    <row r="3347" spans="1:10" x14ac:dyDescent="0.45">
      <c r="A3347" t="str">
        <f t="shared" si="52"/>
        <v>Garfield CO</v>
      </c>
      <c r="B3347" t="s">
        <v>207</v>
      </c>
      <c r="C3347">
        <v>8</v>
      </c>
      <c r="D3347" t="s">
        <v>231</v>
      </c>
      <c r="E3347">
        <v>8045</v>
      </c>
      <c r="F3347">
        <v>201902</v>
      </c>
      <c r="G3347">
        <v>-10.438000000000001</v>
      </c>
      <c r="H3347">
        <v>-8.9999999999999993E-3</v>
      </c>
      <c r="I3347">
        <v>-5.2240000000000002</v>
      </c>
      <c r="J3347" t="e">
        <f>VLOOKUP(A3347,'NHL Team Location'!A:A,1,FALSE)</f>
        <v>#N/A</v>
      </c>
    </row>
    <row r="3348" spans="1:10" x14ac:dyDescent="0.45">
      <c r="A3348" t="str">
        <f t="shared" si="52"/>
        <v>Gilpin CO</v>
      </c>
      <c r="B3348" t="s">
        <v>207</v>
      </c>
      <c r="C3348">
        <v>8</v>
      </c>
      <c r="D3348" t="s">
        <v>232</v>
      </c>
      <c r="E3348">
        <v>8047</v>
      </c>
      <c r="F3348">
        <v>201902</v>
      </c>
      <c r="G3348">
        <v>-11.5</v>
      </c>
      <c r="H3348">
        <v>0.11799999999999999</v>
      </c>
      <c r="I3348">
        <v>-5.6909999999999998</v>
      </c>
      <c r="J3348" t="e">
        <f>VLOOKUP(A3348,'NHL Team Location'!A:A,1,FALSE)</f>
        <v>#N/A</v>
      </c>
    </row>
    <row r="3349" spans="1:10" x14ac:dyDescent="0.45">
      <c r="A3349" t="str">
        <f t="shared" si="52"/>
        <v>Grand CO</v>
      </c>
      <c r="B3349" t="s">
        <v>207</v>
      </c>
      <c r="C3349">
        <v>8</v>
      </c>
      <c r="D3349" t="s">
        <v>233</v>
      </c>
      <c r="E3349">
        <v>8049</v>
      </c>
      <c r="F3349">
        <v>201902</v>
      </c>
      <c r="G3349">
        <v>-15.023</v>
      </c>
      <c r="H3349">
        <v>-1.7889999999999999</v>
      </c>
      <c r="I3349">
        <v>-8.4060000000000006</v>
      </c>
      <c r="J3349" t="e">
        <f>VLOOKUP(A3349,'NHL Team Location'!A:A,1,FALSE)</f>
        <v>#N/A</v>
      </c>
    </row>
    <row r="3350" spans="1:10" x14ac:dyDescent="0.45">
      <c r="A3350" t="str">
        <f t="shared" si="52"/>
        <v>Gunnison CO</v>
      </c>
      <c r="B3350" t="s">
        <v>207</v>
      </c>
      <c r="C3350">
        <v>8</v>
      </c>
      <c r="D3350" t="s">
        <v>234</v>
      </c>
      <c r="E3350">
        <v>8051</v>
      </c>
      <c r="F3350">
        <v>201902</v>
      </c>
      <c r="G3350">
        <v>-14.869</v>
      </c>
      <c r="H3350">
        <v>-1.907</v>
      </c>
      <c r="I3350">
        <v>-8.3879999999999999</v>
      </c>
      <c r="J3350" t="e">
        <f>VLOOKUP(A3350,'NHL Team Location'!A:A,1,FALSE)</f>
        <v>#N/A</v>
      </c>
    </row>
    <row r="3351" spans="1:10" x14ac:dyDescent="0.45">
      <c r="A3351" t="str">
        <f t="shared" si="52"/>
        <v>Hinsdale CO</v>
      </c>
      <c r="B3351" t="s">
        <v>207</v>
      </c>
      <c r="C3351">
        <v>8</v>
      </c>
      <c r="D3351" t="s">
        <v>235</v>
      </c>
      <c r="E3351">
        <v>8053</v>
      </c>
      <c r="F3351">
        <v>201902</v>
      </c>
      <c r="G3351">
        <v>-15.68</v>
      </c>
      <c r="H3351">
        <v>-2.7890000000000001</v>
      </c>
      <c r="I3351">
        <v>-9.2349999999999994</v>
      </c>
      <c r="J3351" t="e">
        <f>VLOOKUP(A3351,'NHL Team Location'!A:A,1,FALSE)</f>
        <v>#N/A</v>
      </c>
    </row>
    <row r="3352" spans="1:10" x14ac:dyDescent="0.45">
      <c r="A3352" t="str">
        <f t="shared" si="52"/>
        <v>Huerfano CO</v>
      </c>
      <c r="B3352" t="s">
        <v>207</v>
      </c>
      <c r="C3352">
        <v>8</v>
      </c>
      <c r="D3352" t="s">
        <v>236</v>
      </c>
      <c r="E3352">
        <v>8055</v>
      </c>
      <c r="F3352">
        <v>201902</v>
      </c>
      <c r="G3352">
        <v>-7.8840000000000003</v>
      </c>
      <c r="H3352">
        <v>5.93</v>
      </c>
      <c r="I3352">
        <v>-0.97699999999999998</v>
      </c>
      <c r="J3352" t="e">
        <f>VLOOKUP(A3352,'NHL Team Location'!A:A,1,FALSE)</f>
        <v>#N/A</v>
      </c>
    </row>
    <row r="3353" spans="1:10" x14ac:dyDescent="0.45">
      <c r="A3353" t="str">
        <f t="shared" si="52"/>
        <v>Jackson CO</v>
      </c>
      <c r="B3353" t="s">
        <v>207</v>
      </c>
      <c r="C3353">
        <v>8</v>
      </c>
      <c r="D3353" t="s">
        <v>44</v>
      </c>
      <c r="E3353">
        <v>8057</v>
      </c>
      <c r="F3353">
        <v>201902</v>
      </c>
      <c r="G3353">
        <v>-14.782</v>
      </c>
      <c r="H3353">
        <v>-2.827</v>
      </c>
      <c r="I3353">
        <v>-8.8049999999999997</v>
      </c>
      <c r="J3353" t="e">
        <f>VLOOKUP(A3353,'NHL Team Location'!A:A,1,FALSE)</f>
        <v>#N/A</v>
      </c>
    </row>
    <row r="3354" spans="1:10" x14ac:dyDescent="0.45">
      <c r="A3354" t="str">
        <f t="shared" si="52"/>
        <v>Jefferson CO</v>
      </c>
      <c r="B3354" t="s">
        <v>207</v>
      </c>
      <c r="C3354">
        <v>8</v>
      </c>
      <c r="D3354" t="s">
        <v>45</v>
      </c>
      <c r="E3354">
        <v>8059</v>
      </c>
      <c r="F3354">
        <v>201902</v>
      </c>
      <c r="G3354">
        <v>-10.311999999999999</v>
      </c>
      <c r="H3354">
        <v>4.1900000000000004</v>
      </c>
      <c r="I3354">
        <v>-3.0609999999999999</v>
      </c>
      <c r="J3354" t="e">
        <f>VLOOKUP(A3354,'NHL Team Location'!A:A,1,FALSE)</f>
        <v>#N/A</v>
      </c>
    </row>
    <row r="3355" spans="1:10" x14ac:dyDescent="0.45">
      <c r="A3355" t="str">
        <f t="shared" si="52"/>
        <v>Kiowa CO</v>
      </c>
      <c r="B3355" t="s">
        <v>207</v>
      </c>
      <c r="C3355">
        <v>8</v>
      </c>
      <c r="D3355" t="s">
        <v>237</v>
      </c>
      <c r="E3355">
        <v>8061</v>
      </c>
      <c r="F3355">
        <v>201902</v>
      </c>
      <c r="G3355">
        <v>-11.542999999999999</v>
      </c>
      <c r="H3355">
        <v>5.141</v>
      </c>
      <c r="I3355">
        <v>-3.2010000000000001</v>
      </c>
      <c r="J3355" t="e">
        <f>VLOOKUP(A3355,'NHL Team Location'!A:A,1,FALSE)</f>
        <v>#N/A</v>
      </c>
    </row>
    <row r="3356" spans="1:10" x14ac:dyDescent="0.45">
      <c r="A3356" t="str">
        <f t="shared" si="52"/>
        <v>Kit Carson CO</v>
      </c>
      <c r="B3356" t="s">
        <v>207</v>
      </c>
      <c r="C3356">
        <v>8</v>
      </c>
      <c r="D3356" t="s">
        <v>238</v>
      </c>
      <c r="E3356">
        <v>8063</v>
      </c>
      <c r="F3356">
        <v>201902</v>
      </c>
      <c r="G3356">
        <v>-11.456</v>
      </c>
      <c r="H3356">
        <v>3.09</v>
      </c>
      <c r="I3356">
        <v>-4.1829999999999998</v>
      </c>
      <c r="J3356" t="e">
        <f>VLOOKUP(A3356,'NHL Team Location'!A:A,1,FALSE)</f>
        <v>#N/A</v>
      </c>
    </row>
    <row r="3357" spans="1:10" x14ac:dyDescent="0.45">
      <c r="A3357" t="str">
        <f t="shared" si="52"/>
        <v>La Plata CO</v>
      </c>
      <c r="B3357" t="s">
        <v>207</v>
      </c>
      <c r="C3357">
        <v>8</v>
      </c>
      <c r="D3357" t="s">
        <v>239</v>
      </c>
      <c r="E3357">
        <v>8067</v>
      </c>
      <c r="F3357">
        <v>201902</v>
      </c>
      <c r="G3357">
        <v>-11.972</v>
      </c>
      <c r="H3357">
        <v>1.1160000000000001</v>
      </c>
      <c r="I3357">
        <v>-5.4279999999999999</v>
      </c>
      <c r="J3357" t="e">
        <f>VLOOKUP(A3357,'NHL Team Location'!A:A,1,FALSE)</f>
        <v>#N/A</v>
      </c>
    </row>
    <row r="3358" spans="1:10" x14ac:dyDescent="0.45">
      <c r="A3358" t="str">
        <f t="shared" si="52"/>
        <v>Lake CO</v>
      </c>
      <c r="B3358" t="s">
        <v>207</v>
      </c>
      <c r="C3358">
        <v>8</v>
      </c>
      <c r="D3358" t="s">
        <v>167</v>
      </c>
      <c r="E3358">
        <v>8065</v>
      </c>
      <c r="F3358">
        <v>201902</v>
      </c>
      <c r="G3358">
        <v>-16.094999999999999</v>
      </c>
      <c r="H3358">
        <v>-3.5760000000000001</v>
      </c>
      <c r="I3358">
        <v>-9.8350000000000009</v>
      </c>
      <c r="J3358" t="e">
        <f>VLOOKUP(A3358,'NHL Team Location'!A:A,1,FALSE)</f>
        <v>#N/A</v>
      </c>
    </row>
    <row r="3359" spans="1:10" x14ac:dyDescent="0.45">
      <c r="A3359" t="str">
        <f t="shared" si="52"/>
        <v>Larimer CO</v>
      </c>
      <c r="B3359" t="s">
        <v>207</v>
      </c>
      <c r="C3359">
        <v>8</v>
      </c>
      <c r="D3359" t="s">
        <v>240</v>
      </c>
      <c r="E3359">
        <v>8069</v>
      </c>
      <c r="F3359">
        <v>201902</v>
      </c>
      <c r="G3359">
        <v>-11.336</v>
      </c>
      <c r="H3359">
        <v>1.079</v>
      </c>
      <c r="I3359">
        <v>-5.1289999999999996</v>
      </c>
      <c r="J3359" t="e">
        <f>VLOOKUP(A3359,'NHL Team Location'!A:A,1,FALSE)</f>
        <v>#N/A</v>
      </c>
    </row>
    <row r="3360" spans="1:10" x14ac:dyDescent="0.45">
      <c r="A3360" t="str">
        <f t="shared" si="52"/>
        <v>Las Animas CO</v>
      </c>
      <c r="B3360" t="s">
        <v>207</v>
      </c>
      <c r="C3360">
        <v>8</v>
      </c>
      <c r="D3360" t="s">
        <v>241</v>
      </c>
      <c r="E3360">
        <v>8071</v>
      </c>
      <c r="F3360">
        <v>201902</v>
      </c>
      <c r="G3360">
        <v>-8.1470000000000002</v>
      </c>
      <c r="H3360">
        <v>8.6950000000000003</v>
      </c>
      <c r="I3360">
        <v>0.27400000000000002</v>
      </c>
      <c r="J3360" t="e">
        <f>VLOOKUP(A3360,'NHL Team Location'!A:A,1,FALSE)</f>
        <v>#N/A</v>
      </c>
    </row>
    <row r="3361" spans="1:10" x14ac:dyDescent="0.45">
      <c r="A3361" t="str">
        <f t="shared" si="52"/>
        <v>Lincoln CO</v>
      </c>
      <c r="B3361" t="s">
        <v>207</v>
      </c>
      <c r="C3361">
        <v>8</v>
      </c>
      <c r="D3361" t="s">
        <v>106</v>
      </c>
      <c r="E3361">
        <v>8073</v>
      </c>
      <c r="F3361">
        <v>201902</v>
      </c>
      <c r="G3361">
        <v>-11.904999999999999</v>
      </c>
      <c r="H3361">
        <v>5.2850000000000001</v>
      </c>
      <c r="I3361">
        <v>-3.31</v>
      </c>
      <c r="J3361" t="e">
        <f>VLOOKUP(A3361,'NHL Team Location'!A:A,1,FALSE)</f>
        <v>#N/A</v>
      </c>
    </row>
    <row r="3362" spans="1:10" x14ac:dyDescent="0.45">
      <c r="A3362" t="str">
        <f t="shared" si="52"/>
        <v>Logan CO</v>
      </c>
      <c r="B3362" t="s">
        <v>207</v>
      </c>
      <c r="C3362">
        <v>8</v>
      </c>
      <c r="D3362" t="s">
        <v>108</v>
      </c>
      <c r="E3362">
        <v>8075</v>
      </c>
      <c r="F3362">
        <v>201902</v>
      </c>
      <c r="G3362">
        <v>-13.343</v>
      </c>
      <c r="H3362">
        <v>1.921</v>
      </c>
      <c r="I3362">
        <v>-5.7110000000000003</v>
      </c>
      <c r="J3362" t="e">
        <f>VLOOKUP(A3362,'NHL Team Location'!A:A,1,FALSE)</f>
        <v>#N/A</v>
      </c>
    </row>
    <row r="3363" spans="1:10" x14ac:dyDescent="0.45">
      <c r="A3363" t="str">
        <f t="shared" si="52"/>
        <v>Mesa CO</v>
      </c>
      <c r="B3363" t="s">
        <v>207</v>
      </c>
      <c r="C3363">
        <v>8</v>
      </c>
      <c r="D3363" t="s">
        <v>242</v>
      </c>
      <c r="E3363">
        <v>8077</v>
      </c>
      <c r="F3363">
        <v>201902</v>
      </c>
      <c r="G3363">
        <v>-8.9689999999999994</v>
      </c>
      <c r="H3363">
        <v>2.3130000000000002</v>
      </c>
      <c r="I3363">
        <v>-3.3279999999999998</v>
      </c>
      <c r="J3363" t="e">
        <f>VLOOKUP(A3363,'NHL Team Location'!A:A,1,FALSE)</f>
        <v>#N/A</v>
      </c>
    </row>
    <row r="3364" spans="1:10" x14ac:dyDescent="0.45">
      <c r="A3364" t="str">
        <f t="shared" si="52"/>
        <v>Mineral CO</v>
      </c>
      <c r="B3364" t="s">
        <v>207</v>
      </c>
      <c r="C3364">
        <v>8</v>
      </c>
      <c r="D3364" t="s">
        <v>243</v>
      </c>
      <c r="E3364">
        <v>8079</v>
      </c>
      <c r="F3364">
        <v>201902</v>
      </c>
      <c r="G3364">
        <v>-15.505000000000001</v>
      </c>
      <c r="H3364">
        <v>-2.15</v>
      </c>
      <c r="I3364">
        <v>-8.827</v>
      </c>
      <c r="J3364" t="e">
        <f>VLOOKUP(A3364,'NHL Team Location'!A:A,1,FALSE)</f>
        <v>#N/A</v>
      </c>
    </row>
    <row r="3365" spans="1:10" x14ac:dyDescent="0.45">
      <c r="A3365" t="str">
        <f t="shared" si="52"/>
        <v>Moffat CO</v>
      </c>
      <c r="B3365" t="s">
        <v>207</v>
      </c>
      <c r="C3365">
        <v>8</v>
      </c>
      <c r="D3365" t="s">
        <v>244</v>
      </c>
      <c r="E3365">
        <v>8081</v>
      </c>
      <c r="F3365">
        <v>201902</v>
      </c>
      <c r="G3365">
        <v>-11.941000000000001</v>
      </c>
      <c r="H3365">
        <v>-0.35399999999999998</v>
      </c>
      <c r="I3365">
        <v>-6.1470000000000002</v>
      </c>
      <c r="J3365" t="e">
        <f>VLOOKUP(A3365,'NHL Team Location'!A:A,1,FALSE)</f>
        <v>#N/A</v>
      </c>
    </row>
    <row r="3366" spans="1:10" x14ac:dyDescent="0.45">
      <c r="A3366" t="str">
        <f t="shared" si="52"/>
        <v>Montezuma CO</v>
      </c>
      <c r="B3366" t="s">
        <v>207</v>
      </c>
      <c r="C3366">
        <v>8</v>
      </c>
      <c r="D3366" t="s">
        <v>245</v>
      </c>
      <c r="E3366">
        <v>8083</v>
      </c>
      <c r="F3366">
        <v>201902</v>
      </c>
      <c r="G3366">
        <v>-8.7509999999999994</v>
      </c>
      <c r="H3366">
        <v>2.9409999999999998</v>
      </c>
      <c r="I3366">
        <v>-2.9049999999999998</v>
      </c>
      <c r="J3366" t="e">
        <f>VLOOKUP(A3366,'NHL Team Location'!A:A,1,FALSE)</f>
        <v>#N/A</v>
      </c>
    </row>
    <row r="3367" spans="1:10" x14ac:dyDescent="0.45">
      <c r="A3367" t="str">
        <f t="shared" si="52"/>
        <v>Montrose CO</v>
      </c>
      <c r="B3367" t="s">
        <v>207</v>
      </c>
      <c r="C3367">
        <v>8</v>
      </c>
      <c r="D3367" t="s">
        <v>246</v>
      </c>
      <c r="E3367">
        <v>8085</v>
      </c>
      <c r="F3367">
        <v>201902</v>
      </c>
      <c r="G3367">
        <v>-9.1519999999999992</v>
      </c>
      <c r="H3367">
        <v>2.86</v>
      </c>
      <c r="I3367">
        <v>-3.1459999999999999</v>
      </c>
      <c r="J3367" t="e">
        <f>VLOOKUP(A3367,'NHL Team Location'!A:A,1,FALSE)</f>
        <v>#N/A</v>
      </c>
    </row>
    <row r="3368" spans="1:10" x14ac:dyDescent="0.45">
      <c r="A3368" t="str">
        <f t="shared" si="52"/>
        <v>Morgan CO</v>
      </c>
      <c r="B3368" t="s">
        <v>207</v>
      </c>
      <c r="C3368">
        <v>8</v>
      </c>
      <c r="D3368" t="s">
        <v>60</v>
      </c>
      <c r="E3368">
        <v>8087</v>
      </c>
      <c r="F3368">
        <v>201902</v>
      </c>
      <c r="G3368">
        <v>-13.099</v>
      </c>
      <c r="H3368">
        <v>3.395</v>
      </c>
      <c r="I3368">
        <v>-4.8520000000000003</v>
      </c>
      <c r="J3368" t="e">
        <f>VLOOKUP(A3368,'NHL Team Location'!A:A,1,FALSE)</f>
        <v>#N/A</v>
      </c>
    </row>
    <row r="3369" spans="1:10" x14ac:dyDescent="0.45">
      <c r="A3369" t="str">
        <f t="shared" si="52"/>
        <v>Otero CO</v>
      </c>
      <c r="B3369" t="s">
        <v>207</v>
      </c>
      <c r="C3369">
        <v>8</v>
      </c>
      <c r="D3369" t="s">
        <v>247</v>
      </c>
      <c r="E3369">
        <v>8089</v>
      </c>
      <c r="F3369">
        <v>201902</v>
      </c>
      <c r="G3369">
        <v>-9.343</v>
      </c>
      <c r="H3369">
        <v>9.0459999999999994</v>
      </c>
      <c r="I3369">
        <v>-0.14899999999999999</v>
      </c>
      <c r="J3369" t="e">
        <f>VLOOKUP(A3369,'NHL Team Location'!A:A,1,FALSE)</f>
        <v>#N/A</v>
      </c>
    </row>
    <row r="3370" spans="1:10" x14ac:dyDescent="0.45">
      <c r="A3370" t="str">
        <f t="shared" si="52"/>
        <v>Ouray CO</v>
      </c>
      <c r="B3370" t="s">
        <v>207</v>
      </c>
      <c r="C3370">
        <v>8</v>
      </c>
      <c r="D3370" t="s">
        <v>248</v>
      </c>
      <c r="E3370">
        <v>8091</v>
      </c>
      <c r="F3370">
        <v>201902</v>
      </c>
      <c r="G3370">
        <v>-12.96</v>
      </c>
      <c r="H3370">
        <v>0.38100000000000001</v>
      </c>
      <c r="I3370">
        <v>-6.29</v>
      </c>
      <c r="J3370" t="e">
        <f>VLOOKUP(A3370,'NHL Team Location'!A:A,1,FALSE)</f>
        <v>#N/A</v>
      </c>
    </row>
    <row r="3371" spans="1:10" x14ac:dyDescent="0.45">
      <c r="A3371" t="str">
        <f t="shared" si="52"/>
        <v>Park CO</v>
      </c>
      <c r="B3371" t="s">
        <v>207</v>
      </c>
      <c r="C3371">
        <v>8</v>
      </c>
      <c r="D3371" t="s">
        <v>249</v>
      </c>
      <c r="E3371">
        <v>8093</v>
      </c>
      <c r="F3371">
        <v>201902</v>
      </c>
      <c r="G3371">
        <v>-14.754</v>
      </c>
      <c r="H3371">
        <v>-1.149</v>
      </c>
      <c r="I3371">
        <v>-7.952</v>
      </c>
      <c r="J3371" t="e">
        <f>VLOOKUP(A3371,'NHL Team Location'!A:A,1,FALSE)</f>
        <v>#N/A</v>
      </c>
    </row>
    <row r="3372" spans="1:10" x14ac:dyDescent="0.45">
      <c r="A3372" t="str">
        <f t="shared" si="52"/>
        <v>Phillips CO</v>
      </c>
      <c r="B3372" t="s">
        <v>207</v>
      </c>
      <c r="C3372">
        <v>8</v>
      </c>
      <c r="D3372" t="s">
        <v>115</v>
      </c>
      <c r="E3372">
        <v>8095</v>
      </c>
      <c r="F3372">
        <v>201902</v>
      </c>
      <c r="G3372">
        <v>-13.666</v>
      </c>
      <c r="H3372">
        <v>0.88</v>
      </c>
      <c r="I3372">
        <v>-6.3929999999999998</v>
      </c>
      <c r="J3372" t="e">
        <f>VLOOKUP(A3372,'NHL Team Location'!A:A,1,FALSE)</f>
        <v>#N/A</v>
      </c>
    </row>
    <row r="3373" spans="1:10" x14ac:dyDescent="0.45">
      <c r="A3373" t="str">
        <f t="shared" si="52"/>
        <v>Pitkin CO</v>
      </c>
      <c r="B3373" t="s">
        <v>207</v>
      </c>
      <c r="C3373">
        <v>8</v>
      </c>
      <c r="D3373" t="s">
        <v>250</v>
      </c>
      <c r="E3373">
        <v>8097</v>
      </c>
      <c r="F3373">
        <v>201902</v>
      </c>
      <c r="G3373">
        <v>-13.981999999999999</v>
      </c>
      <c r="H3373">
        <v>-1.9039999999999999</v>
      </c>
      <c r="I3373">
        <v>-7.9429999999999996</v>
      </c>
      <c r="J3373" t="e">
        <f>VLOOKUP(A3373,'NHL Team Location'!A:A,1,FALSE)</f>
        <v>#N/A</v>
      </c>
    </row>
    <row r="3374" spans="1:10" x14ac:dyDescent="0.45">
      <c r="A3374" t="str">
        <f t="shared" si="52"/>
        <v>Prowers CO</v>
      </c>
      <c r="B3374" t="s">
        <v>207</v>
      </c>
      <c r="C3374">
        <v>8</v>
      </c>
      <c r="D3374" t="s">
        <v>251</v>
      </c>
      <c r="E3374">
        <v>8099</v>
      </c>
      <c r="F3374">
        <v>201902</v>
      </c>
      <c r="G3374">
        <v>-10.297000000000001</v>
      </c>
      <c r="H3374">
        <v>5.8840000000000003</v>
      </c>
      <c r="I3374">
        <v>-2.206</v>
      </c>
      <c r="J3374" t="e">
        <f>VLOOKUP(A3374,'NHL Team Location'!A:A,1,FALSE)</f>
        <v>#N/A</v>
      </c>
    </row>
    <row r="3375" spans="1:10" x14ac:dyDescent="0.45">
      <c r="A3375" t="str">
        <f t="shared" si="52"/>
        <v>Pueblo CO</v>
      </c>
      <c r="B3375" t="s">
        <v>207</v>
      </c>
      <c r="C3375">
        <v>8</v>
      </c>
      <c r="D3375" t="s">
        <v>252</v>
      </c>
      <c r="E3375">
        <v>8101</v>
      </c>
      <c r="F3375">
        <v>201902</v>
      </c>
      <c r="G3375">
        <v>-8.4809999999999999</v>
      </c>
      <c r="H3375">
        <v>9.1669999999999998</v>
      </c>
      <c r="I3375">
        <v>0.34300000000000003</v>
      </c>
      <c r="J3375" t="e">
        <f>VLOOKUP(A3375,'NHL Team Location'!A:A,1,FALSE)</f>
        <v>#N/A</v>
      </c>
    </row>
    <row r="3376" spans="1:10" x14ac:dyDescent="0.45">
      <c r="A3376" t="str">
        <f t="shared" si="52"/>
        <v>Rio Blanco CO</v>
      </c>
      <c r="B3376" t="s">
        <v>207</v>
      </c>
      <c r="C3376">
        <v>8</v>
      </c>
      <c r="D3376" t="s">
        <v>253</v>
      </c>
      <c r="E3376">
        <v>8103</v>
      </c>
      <c r="F3376">
        <v>201902</v>
      </c>
      <c r="G3376">
        <v>-11.196</v>
      </c>
      <c r="H3376">
        <v>0.378</v>
      </c>
      <c r="I3376">
        <v>-5.4089999999999998</v>
      </c>
      <c r="J3376" t="e">
        <f>VLOOKUP(A3376,'NHL Team Location'!A:A,1,FALSE)</f>
        <v>#N/A</v>
      </c>
    </row>
    <row r="3377" spans="1:10" x14ac:dyDescent="0.45">
      <c r="A3377" t="str">
        <f t="shared" si="52"/>
        <v>Rio Grande CO</v>
      </c>
      <c r="B3377" t="s">
        <v>207</v>
      </c>
      <c r="C3377">
        <v>8</v>
      </c>
      <c r="D3377" t="s">
        <v>254</v>
      </c>
      <c r="E3377">
        <v>8105</v>
      </c>
      <c r="F3377">
        <v>201902</v>
      </c>
      <c r="G3377">
        <v>-14.372999999999999</v>
      </c>
      <c r="H3377">
        <v>-0.96299999999999997</v>
      </c>
      <c r="I3377">
        <v>-7.6680000000000001</v>
      </c>
      <c r="J3377" t="e">
        <f>VLOOKUP(A3377,'NHL Team Location'!A:A,1,FALSE)</f>
        <v>#N/A</v>
      </c>
    </row>
    <row r="3378" spans="1:10" x14ac:dyDescent="0.45">
      <c r="A3378" t="str">
        <f t="shared" si="52"/>
        <v>Routt CO</v>
      </c>
      <c r="B3378" t="s">
        <v>207</v>
      </c>
      <c r="C3378">
        <v>8</v>
      </c>
      <c r="D3378" t="s">
        <v>255</v>
      </c>
      <c r="E3378">
        <v>8107</v>
      </c>
      <c r="F3378">
        <v>201902</v>
      </c>
      <c r="G3378">
        <v>-13.146000000000001</v>
      </c>
      <c r="H3378">
        <v>-1.4890000000000001</v>
      </c>
      <c r="I3378">
        <v>-7.3179999999999996</v>
      </c>
      <c r="J3378" t="e">
        <f>VLOOKUP(A3378,'NHL Team Location'!A:A,1,FALSE)</f>
        <v>#N/A</v>
      </c>
    </row>
    <row r="3379" spans="1:10" x14ac:dyDescent="0.45">
      <c r="A3379" t="str">
        <f t="shared" si="52"/>
        <v>Saguache CO</v>
      </c>
      <c r="B3379" t="s">
        <v>207</v>
      </c>
      <c r="C3379">
        <v>8</v>
      </c>
      <c r="D3379" t="s">
        <v>256</v>
      </c>
      <c r="E3379">
        <v>8109</v>
      </c>
      <c r="F3379">
        <v>201902</v>
      </c>
      <c r="G3379">
        <v>-14.629</v>
      </c>
      <c r="H3379">
        <v>-1.2969999999999999</v>
      </c>
      <c r="I3379">
        <v>-7.9630000000000001</v>
      </c>
      <c r="J3379" t="e">
        <f>VLOOKUP(A3379,'NHL Team Location'!A:A,1,FALSE)</f>
        <v>#N/A</v>
      </c>
    </row>
    <row r="3380" spans="1:10" x14ac:dyDescent="0.45">
      <c r="A3380" t="str">
        <f t="shared" si="52"/>
        <v>San Juan CO</v>
      </c>
      <c r="B3380" t="s">
        <v>207</v>
      </c>
      <c r="C3380">
        <v>8</v>
      </c>
      <c r="D3380" t="s">
        <v>257</v>
      </c>
      <c r="E3380">
        <v>8111</v>
      </c>
      <c r="F3380">
        <v>201902</v>
      </c>
      <c r="G3380">
        <v>-15.782</v>
      </c>
      <c r="H3380">
        <v>-3.7879999999999998</v>
      </c>
      <c r="I3380">
        <v>-9.7850000000000001</v>
      </c>
      <c r="J3380" t="e">
        <f>VLOOKUP(A3380,'NHL Team Location'!A:A,1,FALSE)</f>
        <v>#N/A</v>
      </c>
    </row>
    <row r="3381" spans="1:10" x14ac:dyDescent="0.45">
      <c r="A3381" t="str">
        <f t="shared" si="52"/>
        <v>San Miguel CO</v>
      </c>
      <c r="B3381" t="s">
        <v>207</v>
      </c>
      <c r="C3381">
        <v>8</v>
      </c>
      <c r="D3381" t="s">
        <v>258</v>
      </c>
      <c r="E3381">
        <v>8113</v>
      </c>
      <c r="F3381">
        <v>201902</v>
      </c>
      <c r="G3381">
        <v>-11.083</v>
      </c>
      <c r="H3381">
        <v>0.96199999999999997</v>
      </c>
      <c r="I3381">
        <v>-5.0609999999999999</v>
      </c>
      <c r="J3381" t="e">
        <f>VLOOKUP(A3381,'NHL Team Location'!A:A,1,FALSE)</f>
        <v>#N/A</v>
      </c>
    </row>
    <row r="3382" spans="1:10" x14ac:dyDescent="0.45">
      <c r="A3382" t="str">
        <f t="shared" si="52"/>
        <v>Sedgwick CO</v>
      </c>
      <c r="B3382" t="s">
        <v>207</v>
      </c>
      <c r="C3382">
        <v>8</v>
      </c>
      <c r="D3382" t="s">
        <v>259</v>
      </c>
      <c r="E3382">
        <v>8115</v>
      </c>
      <c r="F3382">
        <v>201902</v>
      </c>
      <c r="G3382">
        <v>-13.853999999999999</v>
      </c>
      <c r="H3382">
        <v>0.61299999999999999</v>
      </c>
      <c r="I3382">
        <v>-6.62</v>
      </c>
      <c r="J3382" t="e">
        <f>VLOOKUP(A3382,'NHL Team Location'!A:A,1,FALSE)</f>
        <v>#N/A</v>
      </c>
    </row>
    <row r="3383" spans="1:10" x14ac:dyDescent="0.45">
      <c r="A3383" t="str">
        <f t="shared" si="52"/>
        <v>Summit CO</v>
      </c>
      <c r="B3383" t="s">
        <v>207</v>
      </c>
      <c r="C3383">
        <v>8</v>
      </c>
      <c r="D3383" t="s">
        <v>260</v>
      </c>
      <c r="E3383">
        <v>8117</v>
      </c>
      <c r="F3383">
        <v>201902</v>
      </c>
      <c r="G3383">
        <v>-15.103999999999999</v>
      </c>
      <c r="H3383">
        <v>-2.5379999999999998</v>
      </c>
      <c r="I3383">
        <v>-8.8209999999999997</v>
      </c>
      <c r="J3383" t="e">
        <f>VLOOKUP(A3383,'NHL Team Location'!A:A,1,FALSE)</f>
        <v>#N/A</v>
      </c>
    </row>
    <row r="3384" spans="1:10" x14ac:dyDescent="0.45">
      <c r="A3384" t="str">
        <f t="shared" si="52"/>
        <v>Teller CO</v>
      </c>
      <c r="B3384" t="s">
        <v>207</v>
      </c>
      <c r="C3384">
        <v>8</v>
      </c>
      <c r="D3384" t="s">
        <v>261</v>
      </c>
      <c r="E3384">
        <v>8119</v>
      </c>
      <c r="F3384">
        <v>201902</v>
      </c>
      <c r="G3384">
        <v>-12.112</v>
      </c>
      <c r="H3384">
        <v>0.89800000000000002</v>
      </c>
      <c r="I3384">
        <v>-5.6070000000000002</v>
      </c>
      <c r="J3384" t="e">
        <f>VLOOKUP(A3384,'NHL Team Location'!A:A,1,FALSE)</f>
        <v>#N/A</v>
      </c>
    </row>
    <row r="3385" spans="1:10" x14ac:dyDescent="0.45">
      <c r="A3385" t="str">
        <f t="shared" si="52"/>
        <v>Washington CO</v>
      </c>
      <c r="B3385" t="s">
        <v>207</v>
      </c>
      <c r="C3385">
        <v>8</v>
      </c>
      <c r="D3385" t="s">
        <v>73</v>
      </c>
      <c r="E3385">
        <v>8121</v>
      </c>
      <c r="F3385">
        <v>201902</v>
      </c>
      <c r="G3385">
        <v>-12.414</v>
      </c>
      <c r="H3385">
        <v>2.6909999999999998</v>
      </c>
      <c r="I3385">
        <v>-4.8620000000000001</v>
      </c>
      <c r="J3385" t="e">
        <f>VLOOKUP(A3385,'NHL Team Location'!A:A,1,FALSE)</f>
        <v>#N/A</v>
      </c>
    </row>
    <row r="3386" spans="1:10" x14ac:dyDescent="0.45">
      <c r="A3386" t="str">
        <f t="shared" si="52"/>
        <v>Weld CO</v>
      </c>
      <c r="B3386" t="s">
        <v>207</v>
      </c>
      <c r="C3386">
        <v>8</v>
      </c>
      <c r="D3386" t="s">
        <v>262</v>
      </c>
      <c r="E3386">
        <v>8123</v>
      </c>
      <c r="F3386">
        <v>201902</v>
      </c>
      <c r="G3386">
        <v>-12.45</v>
      </c>
      <c r="H3386">
        <v>3.41</v>
      </c>
      <c r="I3386">
        <v>-4.5199999999999996</v>
      </c>
      <c r="J3386" t="e">
        <f>VLOOKUP(A3386,'NHL Team Location'!A:A,1,FALSE)</f>
        <v>#N/A</v>
      </c>
    </row>
    <row r="3387" spans="1:10" x14ac:dyDescent="0.45">
      <c r="A3387" t="str">
        <f t="shared" si="52"/>
        <v>Yuma CO</v>
      </c>
      <c r="B3387" t="s">
        <v>207</v>
      </c>
      <c r="C3387">
        <v>8</v>
      </c>
      <c r="D3387" t="s">
        <v>149</v>
      </c>
      <c r="E3387">
        <v>8125</v>
      </c>
      <c r="F3387">
        <v>201902</v>
      </c>
      <c r="G3387">
        <v>-12.462</v>
      </c>
      <c r="H3387">
        <v>1.986</v>
      </c>
      <c r="I3387">
        <v>-5.2380000000000004</v>
      </c>
      <c r="J3387" t="e">
        <f>VLOOKUP(A3387,'NHL Team Location'!A:A,1,FALSE)</f>
        <v>#N/A</v>
      </c>
    </row>
    <row r="3388" spans="1:10" x14ac:dyDescent="0.45">
      <c r="A3388" t="str">
        <f t="shared" si="52"/>
        <v>Fairfield CT</v>
      </c>
      <c r="B3388" t="s">
        <v>263</v>
      </c>
      <c r="C3388">
        <v>9</v>
      </c>
      <c r="D3388" t="s">
        <v>264</v>
      </c>
      <c r="E3388">
        <v>9001</v>
      </c>
      <c r="F3388">
        <v>201902</v>
      </c>
      <c r="G3388">
        <v>-5.17</v>
      </c>
      <c r="H3388">
        <v>3.7440000000000002</v>
      </c>
      <c r="I3388">
        <v>-0.71299999999999997</v>
      </c>
      <c r="J3388" t="e">
        <f>VLOOKUP(A3388,'NHL Team Location'!A:A,1,FALSE)</f>
        <v>#N/A</v>
      </c>
    </row>
    <row r="3389" spans="1:10" x14ac:dyDescent="0.45">
      <c r="A3389" t="str">
        <f t="shared" si="52"/>
        <v>Hartford CT</v>
      </c>
      <c r="B3389" t="s">
        <v>263</v>
      </c>
      <c r="C3389">
        <v>9</v>
      </c>
      <c r="D3389" t="s">
        <v>265</v>
      </c>
      <c r="E3389">
        <v>9003</v>
      </c>
      <c r="F3389">
        <v>201902</v>
      </c>
      <c r="G3389">
        <v>-6.3339999999999996</v>
      </c>
      <c r="H3389">
        <v>3.2629999999999999</v>
      </c>
      <c r="I3389">
        <v>-1.536</v>
      </c>
      <c r="J3389" t="e">
        <f>VLOOKUP(A3389,'NHL Team Location'!A:A,1,FALSE)</f>
        <v>#N/A</v>
      </c>
    </row>
    <row r="3390" spans="1:10" x14ac:dyDescent="0.45">
      <c r="A3390" t="str">
        <f t="shared" si="52"/>
        <v>Litchfield CT</v>
      </c>
      <c r="B3390" t="s">
        <v>263</v>
      </c>
      <c r="C3390">
        <v>9</v>
      </c>
      <c r="D3390" t="s">
        <v>266</v>
      </c>
      <c r="E3390">
        <v>9005</v>
      </c>
      <c r="F3390">
        <v>201902</v>
      </c>
      <c r="G3390">
        <v>-8.0589999999999993</v>
      </c>
      <c r="H3390">
        <v>2.012</v>
      </c>
      <c r="I3390">
        <v>-3.0230000000000001</v>
      </c>
      <c r="J3390" t="e">
        <f>VLOOKUP(A3390,'NHL Team Location'!A:A,1,FALSE)</f>
        <v>#N/A</v>
      </c>
    </row>
    <row r="3391" spans="1:10" x14ac:dyDescent="0.45">
      <c r="A3391" t="str">
        <f t="shared" si="52"/>
        <v>Middlesex CT</v>
      </c>
      <c r="B3391" t="s">
        <v>263</v>
      </c>
      <c r="C3391">
        <v>9</v>
      </c>
      <c r="D3391" t="s">
        <v>267</v>
      </c>
      <c r="E3391">
        <v>9007</v>
      </c>
      <c r="F3391">
        <v>201902</v>
      </c>
      <c r="G3391">
        <v>-5.1479999999999997</v>
      </c>
      <c r="H3391">
        <v>3.9140000000000001</v>
      </c>
      <c r="I3391">
        <v>-0.61699999999999999</v>
      </c>
      <c r="J3391" t="e">
        <f>VLOOKUP(A3391,'NHL Team Location'!A:A,1,FALSE)</f>
        <v>#N/A</v>
      </c>
    </row>
    <row r="3392" spans="1:10" x14ac:dyDescent="0.45">
      <c r="A3392" t="str">
        <f t="shared" si="52"/>
        <v>New Haven CT</v>
      </c>
      <c r="B3392" t="s">
        <v>263</v>
      </c>
      <c r="C3392">
        <v>9</v>
      </c>
      <c r="D3392" t="s">
        <v>268</v>
      </c>
      <c r="E3392">
        <v>9009</v>
      </c>
      <c r="F3392">
        <v>201902</v>
      </c>
      <c r="G3392">
        <v>-5.1139999999999999</v>
      </c>
      <c r="H3392">
        <v>3.8170000000000002</v>
      </c>
      <c r="I3392">
        <v>-0.64900000000000002</v>
      </c>
      <c r="J3392" t="e">
        <f>VLOOKUP(A3392,'NHL Team Location'!A:A,1,FALSE)</f>
        <v>#N/A</v>
      </c>
    </row>
    <row r="3393" spans="1:10" x14ac:dyDescent="0.45">
      <c r="A3393" t="str">
        <f t="shared" si="52"/>
        <v>New London CT</v>
      </c>
      <c r="B3393" t="s">
        <v>263</v>
      </c>
      <c r="C3393">
        <v>9</v>
      </c>
      <c r="D3393" t="s">
        <v>269</v>
      </c>
      <c r="E3393">
        <v>9011</v>
      </c>
      <c r="F3393">
        <v>201902</v>
      </c>
      <c r="G3393">
        <v>-4.8959999999999999</v>
      </c>
      <c r="H3393">
        <v>4.016</v>
      </c>
      <c r="I3393">
        <v>-0.44</v>
      </c>
      <c r="J3393" t="e">
        <f>VLOOKUP(A3393,'NHL Team Location'!A:A,1,FALSE)</f>
        <v>#N/A</v>
      </c>
    </row>
    <row r="3394" spans="1:10" x14ac:dyDescent="0.45">
      <c r="A3394" t="str">
        <f t="shared" si="52"/>
        <v>Tolland CT</v>
      </c>
      <c r="B3394" t="s">
        <v>263</v>
      </c>
      <c r="C3394">
        <v>9</v>
      </c>
      <c r="D3394" t="s">
        <v>270</v>
      </c>
      <c r="E3394">
        <v>9013</v>
      </c>
      <c r="F3394">
        <v>201902</v>
      </c>
      <c r="G3394">
        <v>-6.8230000000000004</v>
      </c>
      <c r="H3394">
        <v>2.823</v>
      </c>
      <c r="I3394">
        <v>-2</v>
      </c>
      <c r="J3394" t="e">
        <f>VLOOKUP(A3394,'NHL Team Location'!A:A,1,FALSE)</f>
        <v>#N/A</v>
      </c>
    </row>
    <row r="3395" spans="1:10" x14ac:dyDescent="0.45">
      <c r="A3395" t="str">
        <f t="shared" ref="A3395:A3458" si="53">CONCATENATE(D3395," ",B3395)</f>
        <v>Windham CT</v>
      </c>
      <c r="B3395" t="s">
        <v>263</v>
      </c>
      <c r="C3395">
        <v>9</v>
      </c>
      <c r="D3395" t="s">
        <v>271</v>
      </c>
      <c r="E3395">
        <v>9015</v>
      </c>
      <c r="F3395">
        <v>201902</v>
      </c>
      <c r="G3395">
        <v>-6.7489999999999997</v>
      </c>
      <c r="H3395">
        <v>3.2069999999999999</v>
      </c>
      <c r="I3395">
        <v>-1.7709999999999999</v>
      </c>
      <c r="J3395" t="e">
        <f>VLOOKUP(A3395,'NHL Team Location'!A:A,1,FALSE)</f>
        <v>#N/A</v>
      </c>
    </row>
    <row r="3396" spans="1:10" x14ac:dyDescent="0.45">
      <c r="A3396" t="str">
        <f t="shared" si="53"/>
        <v>Kent DE</v>
      </c>
      <c r="B3396" t="s">
        <v>272</v>
      </c>
      <c r="C3396">
        <v>10</v>
      </c>
      <c r="D3396" t="s">
        <v>273</v>
      </c>
      <c r="E3396">
        <v>10001</v>
      </c>
      <c r="F3396">
        <v>201902</v>
      </c>
      <c r="G3396">
        <v>-2.5649999999999999</v>
      </c>
      <c r="H3396">
        <v>7.2270000000000003</v>
      </c>
      <c r="I3396">
        <v>2.331</v>
      </c>
      <c r="J3396" t="e">
        <f>VLOOKUP(A3396,'NHL Team Location'!A:A,1,FALSE)</f>
        <v>#N/A</v>
      </c>
    </row>
    <row r="3397" spans="1:10" x14ac:dyDescent="0.45">
      <c r="A3397" t="str">
        <f t="shared" si="53"/>
        <v>New Castle DE</v>
      </c>
      <c r="B3397" t="s">
        <v>272</v>
      </c>
      <c r="C3397">
        <v>10</v>
      </c>
      <c r="D3397" t="s">
        <v>274</v>
      </c>
      <c r="E3397">
        <v>10003</v>
      </c>
      <c r="F3397">
        <v>201902</v>
      </c>
      <c r="G3397">
        <v>-3.1339999999999999</v>
      </c>
      <c r="H3397">
        <v>6.1139999999999999</v>
      </c>
      <c r="I3397">
        <v>1.49</v>
      </c>
      <c r="J3397" t="e">
        <f>VLOOKUP(A3397,'NHL Team Location'!A:A,1,FALSE)</f>
        <v>#N/A</v>
      </c>
    </row>
    <row r="3398" spans="1:10" x14ac:dyDescent="0.45">
      <c r="A3398" t="str">
        <f t="shared" si="53"/>
        <v>Sussex DE</v>
      </c>
      <c r="B3398" t="s">
        <v>272</v>
      </c>
      <c r="C3398">
        <v>10</v>
      </c>
      <c r="D3398" t="s">
        <v>275</v>
      </c>
      <c r="E3398">
        <v>10005</v>
      </c>
      <c r="F3398">
        <v>201902</v>
      </c>
      <c r="G3398">
        <v>-1.502</v>
      </c>
      <c r="H3398">
        <v>8.298</v>
      </c>
      <c r="I3398">
        <v>3.3980000000000001</v>
      </c>
      <c r="J3398" t="e">
        <f>VLOOKUP(A3398,'NHL Team Location'!A:A,1,FALSE)</f>
        <v>#N/A</v>
      </c>
    </row>
    <row r="3399" spans="1:10" x14ac:dyDescent="0.45">
      <c r="A3399" t="str">
        <f t="shared" si="53"/>
        <v>Alachua FL</v>
      </c>
      <c r="B3399" t="s">
        <v>276</v>
      </c>
      <c r="C3399">
        <v>12</v>
      </c>
      <c r="D3399" t="s">
        <v>277</v>
      </c>
      <c r="E3399">
        <v>12001</v>
      </c>
      <c r="F3399">
        <v>201902</v>
      </c>
      <c r="G3399">
        <v>12.412000000000001</v>
      </c>
      <c r="H3399">
        <v>24.463999999999999</v>
      </c>
      <c r="I3399">
        <v>18.437999999999999</v>
      </c>
      <c r="J3399" t="e">
        <f>VLOOKUP(A3399,'NHL Team Location'!A:A,1,FALSE)</f>
        <v>#N/A</v>
      </c>
    </row>
    <row r="3400" spans="1:10" x14ac:dyDescent="0.45">
      <c r="A3400" t="str">
        <f t="shared" si="53"/>
        <v>Baker FL</v>
      </c>
      <c r="B3400" t="s">
        <v>276</v>
      </c>
      <c r="C3400">
        <v>12</v>
      </c>
      <c r="D3400" t="s">
        <v>278</v>
      </c>
      <c r="E3400">
        <v>12003</v>
      </c>
      <c r="F3400">
        <v>201902</v>
      </c>
      <c r="G3400">
        <v>11.244999999999999</v>
      </c>
      <c r="H3400">
        <v>23.736999999999998</v>
      </c>
      <c r="I3400">
        <v>17.491</v>
      </c>
      <c r="J3400" t="e">
        <f>VLOOKUP(A3400,'NHL Team Location'!A:A,1,FALSE)</f>
        <v>#N/A</v>
      </c>
    </row>
    <row r="3401" spans="1:10" x14ac:dyDescent="0.45">
      <c r="A3401" t="str">
        <f t="shared" si="53"/>
        <v>Bay FL</v>
      </c>
      <c r="B3401" t="s">
        <v>276</v>
      </c>
      <c r="C3401">
        <v>12</v>
      </c>
      <c r="D3401" t="s">
        <v>279</v>
      </c>
      <c r="E3401">
        <v>12005</v>
      </c>
      <c r="F3401">
        <v>201902</v>
      </c>
      <c r="G3401">
        <v>11.571</v>
      </c>
      <c r="H3401">
        <v>21.876000000000001</v>
      </c>
      <c r="I3401">
        <v>16.722999999999999</v>
      </c>
      <c r="J3401" t="e">
        <f>VLOOKUP(A3401,'NHL Team Location'!A:A,1,FALSE)</f>
        <v>#N/A</v>
      </c>
    </row>
    <row r="3402" spans="1:10" x14ac:dyDescent="0.45">
      <c r="A3402" t="str">
        <f t="shared" si="53"/>
        <v>Bradford FL</v>
      </c>
      <c r="B3402" t="s">
        <v>276</v>
      </c>
      <c r="C3402">
        <v>12</v>
      </c>
      <c r="D3402" t="s">
        <v>280</v>
      </c>
      <c r="E3402">
        <v>12007</v>
      </c>
      <c r="F3402">
        <v>201902</v>
      </c>
      <c r="G3402">
        <v>11.882</v>
      </c>
      <c r="H3402">
        <v>24.053999999999998</v>
      </c>
      <c r="I3402">
        <v>17.968</v>
      </c>
      <c r="J3402" t="e">
        <f>VLOOKUP(A3402,'NHL Team Location'!A:A,1,FALSE)</f>
        <v>#N/A</v>
      </c>
    </row>
    <row r="3403" spans="1:10" x14ac:dyDescent="0.45">
      <c r="A3403" t="str">
        <f t="shared" si="53"/>
        <v>Brevard FL</v>
      </c>
      <c r="B3403" t="s">
        <v>276</v>
      </c>
      <c r="C3403">
        <v>12</v>
      </c>
      <c r="D3403" t="s">
        <v>281</v>
      </c>
      <c r="E3403">
        <v>12009</v>
      </c>
      <c r="F3403">
        <v>201902</v>
      </c>
      <c r="G3403">
        <v>15.007</v>
      </c>
      <c r="H3403">
        <v>25.381</v>
      </c>
      <c r="I3403">
        <v>20.193999999999999</v>
      </c>
      <c r="J3403" t="e">
        <f>VLOOKUP(A3403,'NHL Team Location'!A:A,1,FALSE)</f>
        <v>#N/A</v>
      </c>
    </row>
    <row r="3404" spans="1:10" x14ac:dyDescent="0.45">
      <c r="A3404" t="str">
        <f t="shared" si="53"/>
        <v>Broward FL</v>
      </c>
      <c r="B3404" t="s">
        <v>276</v>
      </c>
      <c r="C3404">
        <v>12</v>
      </c>
      <c r="D3404" t="s">
        <v>282</v>
      </c>
      <c r="E3404">
        <v>12011</v>
      </c>
      <c r="F3404">
        <v>201902</v>
      </c>
      <c r="G3404">
        <v>18.585999999999999</v>
      </c>
      <c r="H3404">
        <v>27.428999999999998</v>
      </c>
      <c r="I3404">
        <v>23.007000000000001</v>
      </c>
      <c r="J3404" t="str">
        <f>VLOOKUP(A3404,'NHL Team Location'!A:A,1,FALSE)</f>
        <v>Broward FL</v>
      </c>
    </row>
    <row r="3405" spans="1:10" x14ac:dyDescent="0.45">
      <c r="A3405" t="str">
        <f t="shared" si="53"/>
        <v>Calhoun FL</v>
      </c>
      <c r="B3405" t="s">
        <v>276</v>
      </c>
      <c r="C3405">
        <v>12</v>
      </c>
      <c r="D3405" t="s">
        <v>16</v>
      </c>
      <c r="E3405">
        <v>12013</v>
      </c>
      <c r="F3405">
        <v>201902</v>
      </c>
      <c r="G3405">
        <v>10.863</v>
      </c>
      <c r="H3405">
        <v>22.422999999999998</v>
      </c>
      <c r="I3405">
        <v>16.643000000000001</v>
      </c>
      <c r="J3405" t="e">
        <f>VLOOKUP(A3405,'NHL Team Location'!A:A,1,FALSE)</f>
        <v>#N/A</v>
      </c>
    </row>
    <row r="3406" spans="1:10" x14ac:dyDescent="0.45">
      <c r="A3406" t="str">
        <f t="shared" si="53"/>
        <v>Charlotte FL</v>
      </c>
      <c r="B3406" t="s">
        <v>276</v>
      </c>
      <c r="C3406">
        <v>12</v>
      </c>
      <c r="D3406" t="s">
        <v>283</v>
      </c>
      <c r="E3406">
        <v>12015</v>
      </c>
      <c r="F3406">
        <v>201902</v>
      </c>
      <c r="G3406">
        <v>15.523999999999999</v>
      </c>
      <c r="H3406">
        <v>27.064</v>
      </c>
      <c r="I3406">
        <v>21.294</v>
      </c>
      <c r="J3406" t="e">
        <f>VLOOKUP(A3406,'NHL Team Location'!A:A,1,FALSE)</f>
        <v>#N/A</v>
      </c>
    </row>
    <row r="3407" spans="1:10" x14ac:dyDescent="0.45">
      <c r="A3407" t="str">
        <f t="shared" si="53"/>
        <v>Citrus FL</v>
      </c>
      <c r="B3407" t="s">
        <v>276</v>
      </c>
      <c r="C3407">
        <v>12</v>
      </c>
      <c r="D3407" t="s">
        <v>284</v>
      </c>
      <c r="E3407">
        <v>12017</v>
      </c>
      <c r="F3407">
        <v>201902</v>
      </c>
      <c r="G3407">
        <v>12.836</v>
      </c>
      <c r="H3407">
        <v>25.001999999999999</v>
      </c>
      <c r="I3407">
        <v>18.919</v>
      </c>
      <c r="J3407" t="e">
        <f>VLOOKUP(A3407,'NHL Team Location'!A:A,1,FALSE)</f>
        <v>#N/A</v>
      </c>
    </row>
    <row r="3408" spans="1:10" x14ac:dyDescent="0.45">
      <c r="A3408" t="str">
        <f t="shared" si="53"/>
        <v>Clay FL</v>
      </c>
      <c r="B3408" t="s">
        <v>276</v>
      </c>
      <c r="C3408">
        <v>12</v>
      </c>
      <c r="D3408" t="s">
        <v>22</v>
      </c>
      <c r="E3408">
        <v>12019</v>
      </c>
      <c r="F3408">
        <v>201902</v>
      </c>
      <c r="G3408">
        <v>12.436999999999999</v>
      </c>
      <c r="H3408">
        <v>23.867999999999999</v>
      </c>
      <c r="I3408">
        <v>18.152000000000001</v>
      </c>
      <c r="J3408" t="e">
        <f>VLOOKUP(A3408,'NHL Team Location'!A:A,1,FALSE)</f>
        <v>#N/A</v>
      </c>
    </row>
    <row r="3409" spans="1:10" x14ac:dyDescent="0.45">
      <c r="A3409" t="str">
        <f t="shared" si="53"/>
        <v>Collier FL</v>
      </c>
      <c r="B3409" t="s">
        <v>276</v>
      </c>
      <c r="C3409">
        <v>12</v>
      </c>
      <c r="D3409" t="s">
        <v>285</v>
      </c>
      <c r="E3409">
        <v>12021</v>
      </c>
      <c r="F3409">
        <v>201902</v>
      </c>
      <c r="G3409">
        <v>16.538</v>
      </c>
      <c r="H3409">
        <v>28.045999999999999</v>
      </c>
      <c r="I3409">
        <v>22.292000000000002</v>
      </c>
      <c r="J3409" t="e">
        <f>VLOOKUP(A3409,'NHL Team Location'!A:A,1,FALSE)</f>
        <v>#N/A</v>
      </c>
    </row>
    <row r="3410" spans="1:10" x14ac:dyDescent="0.45">
      <c r="A3410" t="str">
        <f t="shared" si="53"/>
        <v>Columbia FL</v>
      </c>
      <c r="B3410" t="s">
        <v>276</v>
      </c>
      <c r="C3410">
        <v>12</v>
      </c>
      <c r="D3410" t="s">
        <v>87</v>
      </c>
      <c r="E3410">
        <v>12023</v>
      </c>
      <c r="F3410">
        <v>201902</v>
      </c>
      <c r="G3410">
        <v>10.972</v>
      </c>
      <c r="H3410">
        <v>23.591999999999999</v>
      </c>
      <c r="I3410">
        <v>17.282</v>
      </c>
      <c r="J3410" t="e">
        <f>VLOOKUP(A3410,'NHL Team Location'!A:A,1,FALSE)</f>
        <v>#N/A</v>
      </c>
    </row>
    <row r="3411" spans="1:10" x14ac:dyDescent="0.45">
      <c r="A3411" t="str">
        <f t="shared" si="53"/>
        <v>DeSoto FL</v>
      </c>
      <c r="B3411" t="s">
        <v>276</v>
      </c>
      <c r="C3411">
        <v>12</v>
      </c>
      <c r="D3411" t="s">
        <v>286</v>
      </c>
      <c r="E3411">
        <v>12027</v>
      </c>
      <c r="F3411">
        <v>201902</v>
      </c>
      <c r="G3411">
        <v>14.603999999999999</v>
      </c>
      <c r="H3411">
        <v>27.239000000000001</v>
      </c>
      <c r="I3411">
        <v>20.920999999999999</v>
      </c>
      <c r="J3411" t="e">
        <f>VLOOKUP(A3411,'NHL Team Location'!A:A,1,FALSE)</f>
        <v>#N/A</v>
      </c>
    </row>
    <row r="3412" spans="1:10" x14ac:dyDescent="0.45">
      <c r="A3412" t="str">
        <f t="shared" si="53"/>
        <v>Dixie FL</v>
      </c>
      <c r="B3412" t="s">
        <v>276</v>
      </c>
      <c r="C3412">
        <v>12</v>
      </c>
      <c r="D3412" t="s">
        <v>287</v>
      </c>
      <c r="E3412">
        <v>12029</v>
      </c>
      <c r="F3412">
        <v>201902</v>
      </c>
      <c r="G3412">
        <v>11.692</v>
      </c>
      <c r="H3412">
        <v>23.512</v>
      </c>
      <c r="I3412">
        <v>17.602</v>
      </c>
      <c r="J3412" t="e">
        <f>VLOOKUP(A3412,'NHL Team Location'!A:A,1,FALSE)</f>
        <v>#N/A</v>
      </c>
    </row>
    <row r="3413" spans="1:10" x14ac:dyDescent="0.45">
      <c r="A3413" t="str">
        <f t="shared" si="53"/>
        <v>Duval FL</v>
      </c>
      <c r="B3413" t="s">
        <v>276</v>
      </c>
      <c r="C3413">
        <v>12</v>
      </c>
      <c r="D3413" t="s">
        <v>288</v>
      </c>
      <c r="E3413">
        <v>12031</v>
      </c>
      <c r="F3413">
        <v>201902</v>
      </c>
      <c r="G3413">
        <v>12.695</v>
      </c>
      <c r="H3413">
        <v>22.977</v>
      </c>
      <c r="I3413">
        <v>17.835999999999999</v>
      </c>
      <c r="J3413" t="e">
        <f>VLOOKUP(A3413,'NHL Team Location'!A:A,1,FALSE)</f>
        <v>#N/A</v>
      </c>
    </row>
    <row r="3414" spans="1:10" x14ac:dyDescent="0.45">
      <c r="A3414" t="str">
        <f t="shared" si="53"/>
        <v>Escambia FL</v>
      </c>
      <c r="B3414" t="s">
        <v>276</v>
      </c>
      <c r="C3414">
        <v>12</v>
      </c>
      <c r="D3414" t="s">
        <v>35</v>
      </c>
      <c r="E3414">
        <v>12033</v>
      </c>
      <c r="F3414">
        <v>201902</v>
      </c>
      <c r="G3414">
        <v>11.862</v>
      </c>
      <c r="H3414">
        <v>20.533000000000001</v>
      </c>
      <c r="I3414">
        <v>16.198</v>
      </c>
      <c r="J3414" t="e">
        <f>VLOOKUP(A3414,'NHL Team Location'!A:A,1,FALSE)</f>
        <v>#N/A</v>
      </c>
    </row>
    <row r="3415" spans="1:10" x14ac:dyDescent="0.45">
      <c r="A3415" t="str">
        <f t="shared" si="53"/>
        <v>Flagler FL</v>
      </c>
      <c r="B3415" t="s">
        <v>276</v>
      </c>
      <c r="C3415">
        <v>12</v>
      </c>
      <c r="D3415" t="s">
        <v>289</v>
      </c>
      <c r="E3415">
        <v>12035</v>
      </c>
      <c r="F3415">
        <v>201902</v>
      </c>
      <c r="G3415">
        <v>13.599</v>
      </c>
      <c r="H3415">
        <v>23.997</v>
      </c>
      <c r="I3415">
        <v>18.797999999999998</v>
      </c>
      <c r="J3415" t="e">
        <f>VLOOKUP(A3415,'NHL Team Location'!A:A,1,FALSE)</f>
        <v>#N/A</v>
      </c>
    </row>
    <row r="3416" spans="1:10" x14ac:dyDescent="0.45">
      <c r="A3416" t="str">
        <f t="shared" si="53"/>
        <v>Franklin FL</v>
      </c>
      <c r="B3416" t="s">
        <v>276</v>
      </c>
      <c r="C3416">
        <v>12</v>
      </c>
      <c r="D3416" t="s">
        <v>38</v>
      </c>
      <c r="E3416">
        <v>12037</v>
      </c>
      <c r="F3416">
        <v>201902</v>
      </c>
      <c r="G3416">
        <v>11.493</v>
      </c>
      <c r="H3416">
        <v>21.803000000000001</v>
      </c>
      <c r="I3416">
        <v>16.648</v>
      </c>
      <c r="J3416" t="e">
        <f>VLOOKUP(A3416,'NHL Team Location'!A:A,1,FALSE)</f>
        <v>#N/A</v>
      </c>
    </row>
    <row r="3417" spans="1:10" x14ac:dyDescent="0.45">
      <c r="A3417" t="str">
        <f t="shared" si="53"/>
        <v>Gadsden FL</v>
      </c>
      <c r="B3417" t="s">
        <v>276</v>
      </c>
      <c r="C3417">
        <v>12</v>
      </c>
      <c r="D3417" t="s">
        <v>290</v>
      </c>
      <c r="E3417">
        <v>12039</v>
      </c>
      <c r="F3417">
        <v>201902</v>
      </c>
      <c r="G3417">
        <v>10.766999999999999</v>
      </c>
      <c r="H3417">
        <v>22.117000000000001</v>
      </c>
      <c r="I3417">
        <v>16.442</v>
      </c>
      <c r="J3417" t="e">
        <f>VLOOKUP(A3417,'NHL Team Location'!A:A,1,FALSE)</f>
        <v>#N/A</v>
      </c>
    </row>
    <row r="3418" spans="1:10" x14ac:dyDescent="0.45">
      <c r="A3418" t="str">
        <f t="shared" si="53"/>
        <v>Gilchrist FL</v>
      </c>
      <c r="B3418" t="s">
        <v>276</v>
      </c>
      <c r="C3418">
        <v>12</v>
      </c>
      <c r="D3418" t="s">
        <v>291</v>
      </c>
      <c r="E3418">
        <v>12041</v>
      </c>
      <c r="F3418">
        <v>201902</v>
      </c>
      <c r="G3418">
        <v>11.311999999999999</v>
      </c>
      <c r="H3418">
        <v>24.129000000000001</v>
      </c>
      <c r="I3418">
        <v>17.721</v>
      </c>
      <c r="J3418" t="e">
        <f>VLOOKUP(A3418,'NHL Team Location'!A:A,1,FALSE)</f>
        <v>#N/A</v>
      </c>
    </row>
    <row r="3419" spans="1:10" x14ac:dyDescent="0.45">
      <c r="A3419" t="str">
        <f t="shared" si="53"/>
        <v>Glades FL</v>
      </c>
      <c r="B3419" t="s">
        <v>276</v>
      </c>
      <c r="C3419">
        <v>12</v>
      </c>
      <c r="D3419" t="s">
        <v>292</v>
      </c>
      <c r="E3419">
        <v>12043</v>
      </c>
      <c r="F3419">
        <v>201902</v>
      </c>
      <c r="G3419">
        <v>15.096</v>
      </c>
      <c r="H3419">
        <v>27.353000000000002</v>
      </c>
      <c r="I3419">
        <v>21.225000000000001</v>
      </c>
      <c r="J3419" t="e">
        <f>VLOOKUP(A3419,'NHL Team Location'!A:A,1,FALSE)</f>
        <v>#N/A</v>
      </c>
    </row>
    <row r="3420" spans="1:10" x14ac:dyDescent="0.45">
      <c r="A3420" t="str">
        <f t="shared" si="53"/>
        <v>Gulf FL</v>
      </c>
      <c r="B3420" t="s">
        <v>276</v>
      </c>
      <c r="C3420">
        <v>12</v>
      </c>
      <c r="D3420" t="s">
        <v>293</v>
      </c>
      <c r="E3420">
        <v>12045</v>
      </c>
      <c r="F3420">
        <v>201902</v>
      </c>
      <c r="G3420">
        <v>11.566000000000001</v>
      </c>
      <c r="H3420">
        <v>22.023</v>
      </c>
      <c r="I3420">
        <v>16.795000000000002</v>
      </c>
      <c r="J3420" t="e">
        <f>VLOOKUP(A3420,'NHL Team Location'!A:A,1,FALSE)</f>
        <v>#N/A</v>
      </c>
    </row>
    <row r="3421" spans="1:10" x14ac:dyDescent="0.45">
      <c r="A3421" t="str">
        <f t="shared" si="53"/>
        <v>Hamilton FL</v>
      </c>
      <c r="B3421" t="s">
        <v>276</v>
      </c>
      <c r="C3421">
        <v>12</v>
      </c>
      <c r="D3421" t="s">
        <v>294</v>
      </c>
      <c r="E3421">
        <v>12047</v>
      </c>
      <c r="F3421">
        <v>201902</v>
      </c>
      <c r="G3421">
        <v>10.436</v>
      </c>
      <c r="H3421">
        <v>22.760999999999999</v>
      </c>
      <c r="I3421">
        <v>16.597999999999999</v>
      </c>
      <c r="J3421" t="e">
        <f>VLOOKUP(A3421,'NHL Team Location'!A:A,1,FALSE)</f>
        <v>#N/A</v>
      </c>
    </row>
    <row r="3422" spans="1:10" x14ac:dyDescent="0.45">
      <c r="A3422" t="str">
        <f t="shared" si="53"/>
        <v>Hardee FL</v>
      </c>
      <c r="B3422" t="s">
        <v>276</v>
      </c>
      <c r="C3422">
        <v>12</v>
      </c>
      <c r="D3422" t="s">
        <v>295</v>
      </c>
      <c r="E3422">
        <v>12049</v>
      </c>
      <c r="F3422">
        <v>201902</v>
      </c>
      <c r="G3422">
        <v>14.534000000000001</v>
      </c>
      <c r="H3422">
        <v>27.183</v>
      </c>
      <c r="I3422">
        <v>20.859000000000002</v>
      </c>
      <c r="J3422" t="e">
        <f>VLOOKUP(A3422,'NHL Team Location'!A:A,1,FALSE)</f>
        <v>#N/A</v>
      </c>
    </row>
    <row r="3423" spans="1:10" x14ac:dyDescent="0.45">
      <c r="A3423" t="str">
        <f t="shared" si="53"/>
        <v>Hendry FL</v>
      </c>
      <c r="B3423" t="s">
        <v>276</v>
      </c>
      <c r="C3423">
        <v>12</v>
      </c>
      <c r="D3423" t="s">
        <v>296</v>
      </c>
      <c r="E3423">
        <v>12051</v>
      </c>
      <c r="F3423">
        <v>201902</v>
      </c>
      <c r="G3423">
        <v>15.538</v>
      </c>
      <c r="H3423">
        <v>27.693000000000001</v>
      </c>
      <c r="I3423">
        <v>21.616</v>
      </c>
      <c r="J3423" t="e">
        <f>VLOOKUP(A3423,'NHL Team Location'!A:A,1,FALSE)</f>
        <v>#N/A</v>
      </c>
    </row>
    <row r="3424" spans="1:10" x14ac:dyDescent="0.45">
      <c r="A3424" t="str">
        <f t="shared" si="53"/>
        <v>Hernando FL</v>
      </c>
      <c r="B3424" t="s">
        <v>276</v>
      </c>
      <c r="C3424">
        <v>12</v>
      </c>
      <c r="D3424" t="s">
        <v>297</v>
      </c>
      <c r="E3424">
        <v>12053</v>
      </c>
      <c r="F3424">
        <v>201902</v>
      </c>
      <c r="G3424">
        <v>13.46</v>
      </c>
      <c r="H3424">
        <v>25.536000000000001</v>
      </c>
      <c r="I3424">
        <v>19.498000000000001</v>
      </c>
      <c r="J3424" t="e">
        <f>VLOOKUP(A3424,'NHL Team Location'!A:A,1,FALSE)</f>
        <v>#N/A</v>
      </c>
    </row>
    <row r="3425" spans="1:10" x14ac:dyDescent="0.45">
      <c r="A3425" t="str">
        <f t="shared" si="53"/>
        <v>Highlands FL</v>
      </c>
      <c r="B3425" t="s">
        <v>276</v>
      </c>
      <c r="C3425">
        <v>12</v>
      </c>
      <c r="D3425" t="s">
        <v>298</v>
      </c>
      <c r="E3425">
        <v>12055</v>
      </c>
      <c r="F3425">
        <v>201902</v>
      </c>
      <c r="G3425">
        <v>14.542</v>
      </c>
      <c r="H3425">
        <v>27.449000000000002</v>
      </c>
      <c r="I3425">
        <v>20.995999999999999</v>
      </c>
      <c r="J3425" t="e">
        <f>VLOOKUP(A3425,'NHL Team Location'!A:A,1,FALSE)</f>
        <v>#N/A</v>
      </c>
    </row>
    <row r="3426" spans="1:10" x14ac:dyDescent="0.45">
      <c r="A3426" t="str">
        <f t="shared" si="53"/>
        <v>Hillsborough FL</v>
      </c>
      <c r="B3426" t="s">
        <v>276</v>
      </c>
      <c r="C3426">
        <v>12</v>
      </c>
      <c r="D3426" t="s">
        <v>299</v>
      </c>
      <c r="E3426">
        <v>12057</v>
      </c>
      <c r="F3426">
        <v>201902</v>
      </c>
      <c r="G3426">
        <v>14.625999999999999</v>
      </c>
      <c r="H3426">
        <v>26.216999999999999</v>
      </c>
      <c r="I3426">
        <v>20.420999999999999</v>
      </c>
      <c r="J3426" t="str">
        <f>VLOOKUP(A3426,'NHL Team Location'!A:A,1,FALSE)</f>
        <v>Hillsborough FL</v>
      </c>
    </row>
    <row r="3427" spans="1:10" x14ac:dyDescent="0.45">
      <c r="A3427" t="str">
        <f t="shared" si="53"/>
        <v>Holmes FL</v>
      </c>
      <c r="B3427" t="s">
        <v>276</v>
      </c>
      <c r="C3427">
        <v>12</v>
      </c>
      <c r="D3427" t="s">
        <v>300</v>
      </c>
      <c r="E3427">
        <v>12059</v>
      </c>
      <c r="F3427">
        <v>201902</v>
      </c>
      <c r="G3427">
        <v>9.9830000000000005</v>
      </c>
      <c r="H3427">
        <v>21.036000000000001</v>
      </c>
      <c r="I3427">
        <v>15.51</v>
      </c>
      <c r="J3427" t="e">
        <f>VLOOKUP(A3427,'NHL Team Location'!A:A,1,FALSE)</f>
        <v>#N/A</v>
      </c>
    </row>
    <row r="3428" spans="1:10" x14ac:dyDescent="0.45">
      <c r="A3428" t="str">
        <f t="shared" si="53"/>
        <v>Indian River FL</v>
      </c>
      <c r="B3428" t="s">
        <v>276</v>
      </c>
      <c r="C3428">
        <v>12</v>
      </c>
      <c r="D3428" t="s">
        <v>301</v>
      </c>
      <c r="E3428">
        <v>12061</v>
      </c>
      <c r="F3428">
        <v>201902</v>
      </c>
      <c r="G3428">
        <v>14.77</v>
      </c>
      <c r="H3428">
        <v>26.318000000000001</v>
      </c>
      <c r="I3428">
        <v>20.544</v>
      </c>
      <c r="J3428" t="e">
        <f>VLOOKUP(A3428,'NHL Team Location'!A:A,1,FALSE)</f>
        <v>#N/A</v>
      </c>
    </row>
    <row r="3429" spans="1:10" x14ac:dyDescent="0.45">
      <c r="A3429" t="str">
        <f t="shared" si="53"/>
        <v>Jackson FL</v>
      </c>
      <c r="B3429" t="s">
        <v>276</v>
      </c>
      <c r="C3429">
        <v>12</v>
      </c>
      <c r="D3429" t="s">
        <v>44</v>
      </c>
      <c r="E3429">
        <v>12063</v>
      </c>
      <c r="F3429">
        <v>201902</v>
      </c>
      <c r="G3429">
        <v>10.795</v>
      </c>
      <c r="H3429">
        <v>21.776</v>
      </c>
      <c r="I3429">
        <v>16.286000000000001</v>
      </c>
      <c r="J3429" t="e">
        <f>VLOOKUP(A3429,'NHL Team Location'!A:A,1,FALSE)</f>
        <v>#N/A</v>
      </c>
    </row>
    <row r="3430" spans="1:10" x14ac:dyDescent="0.45">
      <c r="A3430" t="str">
        <f t="shared" si="53"/>
        <v>Jefferson FL</v>
      </c>
      <c r="B3430" t="s">
        <v>276</v>
      </c>
      <c r="C3430">
        <v>12</v>
      </c>
      <c r="D3430" t="s">
        <v>45</v>
      </c>
      <c r="E3430">
        <v>12065</v>
      </c>
      <c r="F3430">
        <v>201902</v>
      </c>
      <c r="G3430">
        <v>10.859</v>
      </c>
      <c r="H3430">
        <v>22.486999999999998</v>
      </c>
      <c r="I3430">
        <v>16.672999999999998</v>
      </c>
      <c r="J3430" t="e">
        <f>VLOOKUP(A3430,'NHL Team Location'!A:A,1,FALSE)</f>
        <v>#N/A</v>
      </c>
    </row>
    <row r="3431" spans="1:10" x14ac:dyDescent="0.45">
      <c r="A3431" t="str">
        <f t="shared" si="53"/>
        <v>Lafayette FL</v>
      </c>
      <c r="B3431" t="s">
        <v>276</v>
      </c>
      <c r="C3431">
        <v>12</v>
      </c>
      <c r="D3431" t="s">
        <v>105</v>
      </c>
      <c r="E3431">
        <v>12067</v>
      </c>
      <c r="F3431">
        <v>201902</v>
      </c>
      <c r="G3431">
        <v>10.884</v>
      </c>
      <c r="H3431">
        <v>23.635000000000002</v>
      </c>
      <c r="I3431">
        <v>17.260000000000002</v>
      </c>
      <c r="J3431" t="e">
        <f>VLOOKUP(A3431,'NHL Team Location'!A:A,1,FALSE)</f>
        <v>#N/A</v>
      </c>
    </row>
    <row r="3432" spans="1:10" x14ac:dyDescent="0.45">
      <c r="A3432" t="str">
        <f t="shared" si="53"/>
        <v>Lake FL</v>
      </c>
      <c r="B3432" t="s">
        <v>276</v>
      </c>
      <c r="C3432">
        <v>12</v>
      </c>
      <c r="D3432" t="s">
        <v>167</v>
      </c>
      <c r="E3432">
        <v>12069</v>
      </c>
      <c r="F3432">
        <v>201902</v>
      </c>
      <c r="G3432">
        <v>13.853999999999999</v>
      </c>
      <c r="H3432">
        <v>25.526</v>
      </c>
      <c r="I3432">
        <v>19.690000000000001</v>
      </c>
      <c r="J3432" t="e">
        <f>VLOOKUP(A3432,'NHL Team Location'!A:A,1,FALSE)</f>
        <v>#N/A</v>
      </c>
    </row>
    <row r="3433" spans="1:10" x14ac:dyDescent="0.45">
      <c r="A3433" t="str">
        <f t="shared" si="53"/>
        <v>Lee FL</v>
      </c>
      <c r="B3433" t="s">
        <v>276</v>
      </c>
      <c r="C3433">
        <v>12</v>
      </c>
      <c r="D3433" t="s">
        <v>49</v>
      </c>
      <c r="E3433">
        <v>12071</v>
      </c>
      <c r="F3433">
        <v>201902</v>
      </c>
      <c r="G3433">
        <v>16.768999999999998</v>
      </c>
      <c r="H3433">
        <v>27.068000000000001</v>
      </c>
      <c r="I3433">
        <v>21.919</v>
      </c>
      <c r="J3433" t="e">
        <f>VLOOKUP(A3433,'NHL Team Location'!A:A,1,FALSE)</f>
        <v>#N/A</v>
      </c>
    </row>
    <row r="3434" spans="1:10" x14ac:dyDescent="0.45">
      <c r="A3434" t="str">
        <f t="shared" si="53"/>
        <v>Leon FL</v>
      </c>
      <c r="B3434" t="s">
        <v>276</v>
      </c>
      <c r="C3434">
        <v>12</v>
      </c>
      <c r="D3434" t="s">
        <v>302</v>
      </c>
      <c r="E3434">
        <v>12073</v>
      </c>
      <c r="F3434">
        <v>201902</v>
      </c>
      <c r="G3434">
        <v>10.778</v>
      </c>
      <c r="H3434">
        <v>22.393999999999998</v>
      </c>
      <c r="I3434">
        <v>16.585999999999999</v>
      </c>
      <c r="J3434" t="e">
        <f>VLOOKUP(A3434,'NHL Team Location'!A:A,1,FALSE)</f>
        <v>#N/A</v>
      </c>
    </row>
    <row r="3435" spans="1:10" x14ac:dyDescent="0.45">
      <c r="A3435" t="str">
        <f t="shared" si="53"/>
        <v>Levy FL</v>
      </c>
      <c r="B3435" t="s">
        <v>276</v>
      </c>
      <c r="C3435">
        <v>12</v>
      </c>
      <c r="D3435" t="s">
        <v>303</v>
      </c>
      <c r="E3435">
        <v>12075</v>
      </c>
      <c r="F3435">
        <v>201902</v>
      </c>
      <c r="G3435">
        <v>12.47</v>
      </c>
      <c r="H3435">
        <v>24.209</v>
      </c>
      <c r="I3435">
        <v>18.338999999999999</v>
      </c>
      <c r="J3435" t="e">
        <f>VLOOKUP(A3435,'NHL Team Location'!A:A,1,FALSE)</f>
        <v>#N/A</v>
      </c>
    </row>
    <row r="3436" spans="1:10" x14ac:dyDescent="0.45">
      <c r="A3436" t="str">
        <f t="shared" si="53"/>
        <v>Liberty FL</v>
      </c>
      <c r="B3436" t="s">
        <v>276</v>
      </c>
      <c r="C3436">
        <v>12</v>
      </c>
      <c r="D3436" t="s">
        <v>304</v>
      </c>
      <c r="E3436">
        <v>12077</v>
      </c>
      <c r="F3436">
        <v>201902</v>
      </c>
      <c r="G3436">
        <v>10.916</v>
      </c>
      <c r="H3436">
        <v>22.882999999999999</v>
      </c>
      <c r="I3436">
        <v>16.899999999999999</v>
      </c>
      <c r="J3436" t="e">
        <f>VLOOKUP(A3436,'NHL Team Location'!A:A,1,FALSE)</f>
        <v>#N/A</v>
      </c>
    </row>
    <row r="3437" spans="1:10" x14ac:dyDescent="0.45">
      <c r="A3437" t="str">
        <f t="shared" si="53"/>
        <v>Madison FL</v>
      </c>
      <c r="B3437" t="s">
        <v>276</v>
      </c>
      <c r="C3437">
        <v>12</v>
      </c>
      <c r="D3437" t="s">
        <v>53</v>
      </c>
      <c r="E3437">
        <v>12079</v>
      </c>
      <c r="F3437">
        <v>201902</v>
      </c>
      <c r="G3437">
        <v>10.647</v>
      </c>
      <c r="H3437">
        <v>22.765000000000001</v>
      </c>
      <c r="I3437">
        <v>16.706</v>
      </c>
      <c r="J3437" t="e">
        <f>VLOOKUP(A3437,'NHL Team Location'!A:A,1,FALSE)</f>
        <v>#N/A</v>
      </c>
    </row>
    <row r="3438" spans="1:10" x14ac:dyDescent="0.45">
      <c r="A3438" t="str">
        <f t="shared" si="53"/>
        <v>Manatee FL</v>
      </c>
      <c r="B3438" t="s">
        <v>276</v>
      </c>
      <c r="C3438">
        <v>12</v>
      </c>
      <c r="D3438" t="s">
        <v>305</v>
      </c>
      <c r="E3438">
        <v>12081</v>
      </c>
      <c r="F3438">
        <v>201902</v>
      </c>
      <c r="G3438">
        <v>15.08</v>
      </c>
      <c r="H3438">
        <v>26.594000000000001</v>
      </c>
      <c r="I3438">
        <v>20.837</v>
      </c>
      <c r="J3438" t="e">
        <f>VLOOKUP(A3438,'NHL Team Location'!A:A,1,FALSE)</f>
        <v>#N/A</v>
      </c>
    </row>
    <row r="3439" spans="1:10" x14ac:dyDescent="0.45">
      <c r="A3439" t="str">
        <f t="shared" si="53"/>
        <v>Marion FL</v>
      </c>
      <c r="B3439" t="s">
        <v>276</v>
      </c>
      <c r="C3439">
        <v>12</v>
      </c>
      <c r="D3439" t="s">
        <v>55</v>
      </c>
      <c r="E3439">
        <v>12083</v>
      </c>
      <c r="F3439">
        <v>201902</v>
      </c>
      <c r="G3439">
        <v>12.939</v>
      </c>
      <c r="H3439">
        <v>24.914000000000001</v>
      </c>
      <c r="I3439">
        <v>18.927</v>
      </c>
      <c r="J3439" t="e">
        <f>VLOOKUP(A3439,'NHL Team Location'!A:A,1,FALSE)</f>
        <v>#N/A</v>
      </c>
    </row>
    <row r="3440" spans="1:10" x14ac:dyDescent="0.45">
      <c r="A3440" t="str">
        <f t="shared" si="53"/>
        <v>Martin FL</v>
      </c>
      <c r="B3440" t="s">
        <v>276</v>
      </c>
      <c r="C3440">
        <v>12</v>
      </c>
      <c r="D3440" t="s">
        <v>306</v>
      </c>
      <c r="E3440">
        <v>12085</v>
      </c>
      <c r="F3440">
        <v>201902</v>
      </c>
      <c r="G3440">
        <v>16.332999999999998</v>
      </c>
      <c r="H3440">
        <v>26.722000000000001</v>
      </c>
      <c r="I3440">
        <v>21.527000000000001</v>
      </c>
      <c r="J3440" t="e">
        <f>VLOOKUP(A3440,'NHL Team Location'!A:A,1,FALSE)</f>
        <v>#N/A</v>
      </c>
    </row>
    <row r="3441" spans="1:10" x14ac:dyDescent="0.45">
      <c r="A3441" t="str">
        <f t="shared" si="53"/>
        <v>Miami-Dade FL</v>
      </c>
      <c r="B3441" t="s">
        <v>276</v>
      </c>
      <c r="C3441">
        <v>12</v>
      </c>
      <c r="D3441" t="s">
        <v>307</v>
      </c>
      <c r="E3441">
        <v>12086</v>
      </c>
      <c r="F3441">
        <v>201902</v>
      </c>
      <c r="G3441">
        <v>18.539000000000001</v>
      </c>
      <c r="H3441">
        <v>27.724</v>
      </c>
      <c r="I3441">
        <v>23.132000000000001</v>
      </c>
      <c r="J3441" t="e">
        <f>VLOOKUP(A3441,'NHL Team Location'!A:A,1,FALSE)</f>
        <v>#N/A</v>
      </c>
    </row>
    <row r="3442" spans="1:10" x14ac:dyDescent="0.45">
      <c r="A3442" t="str">
        <f t="shared" si="53"/>
        <v>Monroe FL</v>
      </c>
      <c r="B3442" t="s">
        <v>276</v>
      </c>
      <c r="C3442">
        <v>12</v>
      </c>
      <c r="D3442" t="s">
        <v>58</v>
      </c>
      <c r="E3442">
        <v>12087</v>
      </c>
      <c r="F3442">
        <v>201902</v>
      </c>
      <c r="G3442">
        <v>19.079999999999998</v>
      </c>
      <c r="H3442">
        <v>27.77</v>
      </c>
      <c r="I3442">
        <v>23.425000000000001</v>
      </c>
      <c r="J3442" t="e">
        <f>VLOOKUP(A3442,'NHL Team Location'!A:A,1,FALSE)</f>
        <v>#N/A</v>
      </c>
    </row>
    <row r="3443" spans="1:10" x14ac:dyDescent="0.45">
      <c r="A3443" t="str">
        <f t="shared" si="53"/>
        <v>Nassau FL</v>
      </c>
      <c r="B3443" t="s">
        <v>276</v>
      </c>
      <c r="C3443">
        <v>12</v>
      </c>
      <c r="D3443" t="s">
        <v>308</v>
      </c>
      <c r="E3443">
        <v>12089</v>
      </c>
      <c r="F3443">
        <v>201902</v>
      </c>
      <c r="G3443">
        <v>11.504</v>
      </c>
      <c r="H3443">
        <v>22.902000000000001</v>
      </c>
      <c r="I3443">
        <v>17.202999999999999</v>
      </c>
      <c r="J3443" t="e">
        <f>VLOOKUP(A3443,'NHL Team Location'!A:A,1,FALSE)</f>
        <v>#N/A</v>
      </c>
    </row>
    <row r="3444" spans="1:10" x14ac:dyDescent="0.45">
      <c r="A3444" t="str">
        <f t="shared" si="53"/>
        <v>Okaloosa FL</v>
      </c>
      <c r="B3444" t="s">
        <v>276</v>
      </c>
      <c r="C3444">
        <v>12</v>
      </c>
      <c r="D3444" t="s">
        <v>309</v>
      </c>
      <c r="E3444">
        <v>12091</v>
      </c>
      <c r="F3444">
        <v>201902</v>
      </c>
      <c r="G3444">
        <v>11.098000000000001</v>
      </c>
      <c r="H3444">
        <v>20.565999999999999</v>
      </c>
      <c r="I3444">
        <v>15.832000000000001</v>
      </c>
      <c r="J3444" t="e">
        <f>VLOOKUP(A3444,'NHL Team Location'!A:A,1,FALSE)</f>
        <v>#N/A</v>
      </c>
    </row>
    <row r="3445" spans="1:10" x14ac:dyDescent="0.45">
      <c r="A3445" t="str">
        <f t="shared" si="53"/>
        <v>Okeechobee FL</v>
      </c>
      <c r="B3445" t="s">
        <v>276</v>
      </c>
      <c r="C3445">
        <v>12</v>
      </c>
      <c r="D3445" t="s">
        <v>310</v>
      </c>
      <c r="E3445">
        <v>12093</v>
      </c>
      <c r="F3445">
        <v>201902</v>
      </c>
      <c r="G3445">
        <v>14.552</v>
      </c>
      <c r="H3445">
        <v>27.08</v>
      </c>
      <c r="I3445">
        <v>20.815999999999999</v>
      </c>
      <c r="J3445" t="e">
        <f>VLOOKUP(A3445,'NHL Team Location'!A:A,1,FALSE)</f>
        <v>#N/A</v>
      </c>
    </row>
    <row r="3446" spans="1:10" x14ac:dyDescent="0.45">
      <c r="A3446" t="str">
        <f t="shared" si="53"/>
        <v>Orange FL</v>
      </c>
      <c r="B3446" t="s">
        <v>276</v>
      </c>
      <c r="C3446">
        <v>12</v>
      </c>
      <c r="D3446" t="s">
        <v>179</v>
      </c>
      <c r="E3446">
        <v>12095</v>
      </c>
      <c r="F3446">
        <v>201902</v>
      </c>
      <c r="G3446">
        <v>14.957000000000001</v>
      </c>
      <c r="H3446">
        <v>25.902000000000001</v>
      </c>
      <c r="I3446">
        <v>20.43</v>
      </c>
      <c r="J3446" t="e">
        <f>VLOOKUP(A3446,'NHL Team Location'!A:A,1,FALSE)</f>
        <v>#N/A</v>
      </c>
    </row>
    <row r="3447" spans="1:10" x14ac:dyDescent="0.45">
      <c r="A3447" t="str">
        <f t="shared" si="53"/>
        <v>Osceola FL</v>
      </c>
      <c r="B3447" t="s">
        <v>276</v>
      </c>
      <c r="C3447">
        <v>12</v>
      </c>
      <c r="D3447" t="s">
        <v>311</v>
      </c>
      <c r="E3447">
        <v>12097</v>
      </c>
      <c r="F3447">
        <v>201902</v>
      </c>
      <c r="G3447">
        <v>14.442</v>
      </c>
      <c r="H3447">
        <v>26.62</v>
      </c>
      <c r="I3447">
        <v>20.530999999999999</v>
      </c>
      <c r="J3447" t="e">
        <f>VLOOKUP(A3447,'NHL Team Location'!A:A,1,FALSE)</f>
        <v>#N/A</v>
      </c>
    </row>
    <row r="3448" spans="1:10" x14ac:dyDescent="0.45">
      <c r="A3448" t="str">
        <f t="shared" si="53"/>
        <v>Palm Beach FL</v>
      </c>
      <c r="B3448" t="s">
        <v>276</v>
      </c>
      <c r="C3448">
        <v>12</v>
      </c>
      <c r="D3448" t="s">
        <v>312</v>
      </c>
      <c r="E3448">
        <v>12099</v>
      </c>
      <c r="F3448">
        <v>201902</v>
      </c>
      <c r="G3448">
        <v>17.126000000000001</v>
      </c>
      <c r="H3448">
        <v>27.01</v>
      </c>
      <c r="I3448">
        <v>22.068000000000001</v>
      </c>
      <c r="J3448" t="e">
        <f>VLOOKUP(A3448,'NHL Team Location'!A:A,1,FALSE)</f>
        <v>#N/A</v>
      </c>
    </row>
    <row r="3449" spans="1:10" x14ac:dyDescent="0.45">
      <c r="A3449" t="str">
        <f t="shared" si="53"/>
        <v>Pasco FL</v>
      </c>
      <c r="B3449" t="s">
        <v>276</v>
      </c>
      <c r="C3449">
        <v>12</v>
      </c>
      <c r="D3449" t="s">
        <v>313</v>
      </c>
      <c r="E3449">
        <v>12101</v>
      </c>
      <c r="F3449">
        <v>201902</v>
      </c>
      <c r="G3449">
        <v>13.879</v>
      </c>
      <c r="H3449">
        <v>25.823</v>
      </c>
      <c r="I3449">
        <v>19.850999999999999</v>
      </c>
      <c r="J3449" t="e">
        <f>VLOOKUP(A3449,'NHL Team Location'!A:A,1,FALSE)</f>
        <v>#N/A</v>
      </c>
    </row>
    <row r="3450" spans="1:10" x14ac:dyDescent="0.45">
      <c r="A3450" t="str">
        <f t="shared" si="53"/>
        <v>Pinellas FL</v>
      </c>
      <c r="B3450" t="s">
        <v>276</v>
      </c>
      <c r="C3450">
        <v>12</v>
      </c>
      <c r="D3450" t="s">
        <v>314</v>
      </c>
      <c r="E3450">
        <v>12103</v>
      </c>
      <c r="F3450">
        <v>201902</v>
      </c>
      <c r="G3450">
        <v>15.858000000000001</v>
      </c>
      <c r="H3450">
        <v>24.88</v>
      </c>
      <c r="I3450">
        <v>20.369</v>
      </c>
      <c r="J3450" t="e">
        <f>VLOOKUP(A3450,'NHL Team Location'!A:A,1,FALSE)</f>
        <v>#N/A</v>
      </c>
    </row>
    <row r="3451" spans="1:10" x14ac:dyDescent="0.45">
      <c r="A3451" t="str">
        <f t="shared" si="53"/>
        <v>Polk FL</v>
      </c>
      <c r="B3451" t="s">
        <v>276</v>
      </c>
      <c r="C3451">
        <v>12</v>
      </c>
      <c r="D3451" t="s">
        <v>117</v>
      </c>
      <c r="E3451">
        <v>12105</v>
      </c>
      <c r="F3451">
        <v>201902</v>
      </c>
      <c r="G3451">
        <v>14.808</v>
      </c>
      <c r="H3451">
        <v>26.885000000000002</v>
      </c>
      <c r="I3451">
        <v>20.846</v>
      </c>
      <c r="J3451" t="e">
        <f>VLOOKUP(A3451,'NHL Team Location'!A:A,1,FALSE)</f>
        <v>#N/A</v>
      </c>
    </row>
    <row r="3452" spans="1:10" x14ac:dyDescent="0.45">
      <c r="A3452" t="str">
        <f t="shared" si="53"/>
        <v>Putnam FL</v>
      </c>
      <c r="B3452" t="s">
        <v>276</v>
      </c>
      <c r="C3452">
        <v>12</v>
      </c>
      <c r="D3452" t="s">
        <v>315</v>
      </c>
      <c r="E3452">
        <v>12107</v>
      </c>
      <c r="F3452">
        <v>201902</v>
      </c>
      <c r="G3452">
        <v>13.32</v>
      </c>
      <c r="H3452">
        <v>24.268000000000001</v>
      </c>
      <c r="I3452">
        <v>18.794</v>
      </c>
      <c r="J3452" t="e">
        <f>VLOOKUP(A3452,'NHL Team Location'!A:A,1,FALSE)</f>
        <v>#N/A</v>
      </c>
    </row>
    <row r="3453" spans="1:10" x14ac:dyDescent="0.45">
      <c r="A3453" t="str">
        <f t="shared" si="53"/>
        <v>Santa Rosa FL</v>
      </c>
      <c r="B3453" t="s">
        <v>276</v>
      </c>
      <c r="C3453">
        <v>12</v>
      </c>
      <c r="D3453" t="s">
        <v>316</v>
      </c>
      <c r="E3453">
        <v>12113</v>
      </c>
      <c r="F3453">
        <v>201902</v>
      </c>
      <c r="G3453">
        <v>11.385</v>
      </c>
      <c r="H3453">
        <v>20.468</v>
      </c>
      <c r="I3453">
        <v>15.927</v>
      </c>
      <c r="J3453" t="e">
        <f>VLOOKUP(A3453,'NHL Team Location'!A:A,1,FALSE)</f>
        <v>#N/A</v>
      </c>
    </row>
    <row r="3454" spans="1:10" x14ac:dyDescent="0.45">
      <c r="A3454" t="str">
        <f t="shared" si="53"/>
        <v>Sarasota FL</v>
      </c>
      <c r="B3454" t="s">
        <v>276</v>
      </c>
      <c r="C3454">
        <v>12</v>
      </c>
      <c r="D3454" t="s">
        <v>317</v>
      </c>
      <c r="E3454">
        <v>12115</v>
      </c>
      <c r="F3454">
        <v>201902</v>
      </c>
      <c r="G3454">
        <v>15.465</v>
      </c>
      <c r="H3454">
        <v>26.753</v>
      </c>
      <c r="I3454">
        <v>21.109000000000002</v>
      </c>
      <c r="J3454" t="e">
        <f>VLOOKUP(A3454,'NHL Team Location'!A:A,1,FALSE)</f>
        <v>#N/A</v>
      </c>
    </row>
    <row r="3455" spans="1:10" x14ac:dyDescent="0.45">
      <c r="A3455" t="str">
        <f t="shared" si="53"/>
        <v>Seminole FL</v>
      </c>
      <c r="B3455" t="s">
        <v>276</v>
      </c>
      <c r="C3455">
        <v>12</v>
      </c>
      <c r="D3455" t="s">
        <v>318</v>
      </c>
      <c r="E3455">
        <v>12117</v>
      </c>
      <c r="F3455">
        <v>201902</v>
      </c>
      <c r="G3455">
        <v>14.675000000000001</v>
      </c>
      <c r="H3455">
        <v>25.475999999999999</v>
      </c>
      <c r="I3455">
        <v>20.076000000000001</v>
      </c>
      <c r="J3455" t="e">
        <f>VLOOKUP(A3455,'NHL Team Location'!A:A,1,FALSE)</f>
        <v>#N/A</v>
      </c>
    </row>
    <row r="3456" spans="1:10" x14ac:dyDescent="0.45">
      <c r="A3456" t="str">
        <f t="shared" si="53"/>
        <v>St. Johns FL</v>
      </c>
      <c r="B3456" t="s">
        <v>276</v>
      </c>
      <c r="C3456">
        <v>12</v>
      </c>
      <c r="D3456" t="s">
        <v>319</v>
      </c>
      <c r="E3456">
        <v>12109</v>
      </c>
      <c r="F3456">
        <v>201902</v>
      </c>
      <c r="G3456">
        <v>13.545999999999999</v>
      </c>
      <c r="H3456">
        <v>22.747</v>
      </c>
      <c r="I3456">
        <v>18.146000000000001</v>
      </c>
      <c r="J3456" t="e">
        <f>VLOOKUP(A3456,'NHL Team Location'!A:A,1,FALSE)</f>
        <v>#N/A</v>
      </c>
    </row>
    <row r="3457" spans="1:10" x14ac:dyDescent="0.45">
      <c r="A3457" t="str">
        <f t="shared" si="53"/>
        <v>St. Lucie FL</v>
      </c>
      <c r="B3457" t="s">
        <v>276</v>
      </c>
      <c r="C3457">
        <v>12</v>
      </c>
      <c r="D3457" t="s">
        <v>320</v>
      </c>
      <c r="E3457">
        <v>12111</v>
      </c>
      <c r="F3457">
        <v>201902</v>
      </c>
      <c r="G3457">
        <v>15.292999999999999</v>
      </c>
      <c r="H3457">
        <v>26.469000000000001</v>
      </c>
      <c r="I3457">
        <v>20.881</v>
      </c>
      <c r="J3457" t="e">
        <f>VLOOKUP(A3457,'NHL Team Location'!A:A,1,FALSE)</f>
        <v>#N/A</v>
      </c>
    </row>
    <row r="3458" spans="1:10" x14ac:dyDescent="0.45">
      <c r="A3458" t="str">
        <f t="shared" si="53"/>
        <v>Sumter FL</v>
      </c>
      <c r="B3458" t="s">
        <v>276</v>
      </c>
      <c r="C3458">
        <v>12</v>
      </c>
      <c r="D3458" t="s">
        <v>68</v>
      </c>
      <c r="E3458">
        <v>12119</v>
      </c>
      <c r="F3458">
        <v>201902</v>
      </c>
      <c r="G3458">
        <v>13.145</v>
      </c>
      <c r="H3458">
        <v>25.602</v>
      </c>
      <c r="I3458">
        <v>19.373999999999999</v>
      </c>
      <c r="J3458" t="e">
        <f>VLOOKUP(A3458,'NHL Team Location'!A:A,1,FALSE)</f>
        <v>#N/A</v>
      </c>
    </row>
    <row r="3459" spans="1:10" x14ac:dyDescent="0.45">
      <c r="A3459" t="str">
        <f t="shared" ref="A3459:A3522" si="54">CONCATENATE(D3459," ",B3459)</f>
        <v>Suwannee FL</v>
      </c>
      <c r="B3459" t="s">
        <v>276</v>
      </c>
      <c r="C3459">
        <v>12</v>
      </c>
      <c r="D3459" t="s">
        <v>321</v>
      </c>
      <c r="E3459">
        <v>12121</v>
      </c>
      <c r="F3459">
        <v>201902</v>
      </c>
      <c r="G3459">
        <v>10.839</v>
      </c>
      <c r="H3459">
        <v>23.495999999999999</v>
      </c>
      <c r="I3459">
        <v>17.167999999999999</v>
      </c>
      <c r="J3459" t="e">
        <f>VLOOKUP(A3459,'NHL Team Location'!A:A,1,FALSE)</f>
        <v>#N/A</v>
      </c>
    </row>
    <row r="3460" spans="1:10" x14ac:dyDescent="0.45">
      <c r="A3460" t="str">
        <f t="shared" si="54"/>
        <v>Taylor FL</v>
      </c>
      <c r="B3460" t="s">
        <v>276</v>
      </c>
      <c r="C3460">
        <v>12</v>
      </c>
      <c r="D3460" t="s">
        <v>322</v>
      </c>
      <c r="E3460">
        <v>12123</v>
      </c>
      <c r="F3460">
        <v>201902</v>
      </c>
      <c r="G3460">
        <v>11.204000000000001</v>
      </c>
      <c r="H3460">
        <v>22.67</v>
      </c>
      <c r="I3460">
        <v>16.937000000000001</v>
      </c>
      <c r="J3460" t="e">
        <f>VLOOKUP(A3460,'NHL Team Location'!A:A,1,FALSE)</f>
        <v>#N/A</v>
      </c>
    </row>
    <row r="3461" spans="1:10" x14ac:dyDescent="0.45">
      <c r="A3461" t="str">
        <f t="shared" si="54"/>
        <v>Union FL</v>
      </c>
      <c r="B3461" t="s">
        <v>276</v>
      </c>
      <c r="C3461">
        <v>12</v>
      </c>
      <c r="D3461" t="s">
        <v>129</v>
      </c>
      <c r="E3461">
        <v>12125</v>
      </c>
      <c r="F3461">
        <v>201902</v>
      </c>
      <c r="G3461">
        <v>11.487</v>
      </c>
      <c r="H3461">
        <v>24.114999999999998</v>
      </c>
      <c r="I3461">
        <v>17.800999999999998</v>
      </c>
      <c r="J3461" t="e">
        <f>VLOOKUP(A3461,'NHL Team Location'!A:A,1,FALSE)</f>
        <v>#N/A</v>
      </c>
    </row>
    <row r="3462" spans="1:10" x14ac:dyDescent="0.45">
      <c r="A3462" t="str">
        <f t="shared" si="54"/>
        <v>Volusia FL</v>
      </c>
      <c r="B3462" t="s">
        <v>276</v>
      </c>
      <c r="C3462">
        <v>12</v>
      </c>
      <c r="D3462" t="s">
        <v>323</v>
      </c>
      <c r="E3462">
        <v>12127</v>
      </c>
      <c r="F3462">
        <v>201902</v>
      </c>
      <c r="G3462">
        <v>14.022</v>
      </c>
      <c r="H3462">
        <v>24.722999999999999</v>
      </c>
      <c r="I3462">
        <v>19.373000000000001</v>
      </c>
      <c r="J3462" t="e">
        <f>VLOOKUP(A3462,'NHL Team Location'!A:A,1,FALSE)</f>
        <v>#N/A</v>
      </c>
    </row>
    <row r="3463" spans="1:10" x14ac:dyDescent="0.45">
      <c r="A3463" t="str">
        <f t="shared" si="54"/>
        <v>Wakulla FL</v>
      </c>
      <c r="B3463" t="s">
        <v>276</v>
      </c>
      <c r="C3463">
        <v>12</v>
      </c>
      <c r="D3463" t="s">
        <v>324</v>
      </c>
      <c r="E3463">
        <v>12129</v>
      </c>
      <c r="F3463">
        <v>201902</v>
      </c>
      <c r="G3463">
        <v>10.996</v>
      </c>
      <c r="H3463">
        <v>22.477</v>
      </c>
      <c r="I3463">
        <v>16.736999999999998</v>
      </c>
      <c r="J3463" t="e">
        <f>VLOOKUP(A3463,'NHL Team Location'!A:A,1,FALSE)</f>
        <v>#N/A</v>
      </c>
    </row>
    <row r="3464" spans="1:10" x14ac:dyDescent="0.45">
      <c r="A3464" t="str">
        <f t="shared" si="54"/>
        <v>Walton FL</v>
      </c>
      <c r="B3464" t="s">
        <v>276</v>
      </c>
      <c r="C3464">
        <v>12</v>
      </c>
      <c r="D3464" t="s">
        <v>325</v>
      </c>
      <c r="E3464">
        <v>12131</v>
      </c>
      <c r="F3464">
        <v>201902</v>
      </c>
      <c r="G3464">
        <v>10.964</v>
      </c>
      <c r="H3464">
        <v>20.693000000000001</v>
      </c>
      <c r="I3464">
        <v>15.829000000000001</v>
      </c>
      <c r="J3464" t="e">
        <f>VLOOKUP(A3464,'NHL Team Location'!A:A,1,FALSE)</f>
        <v>#N/A</v>
      </c>
    </row>
    <row r="3465" spans="1:10" x14ac:dyDescent="0.45">
      <c r="A3465" t="str">
        <f t="shared" si="54"/>
        <v>Washington FL</v>
      </c>
      <c r="B3465" t="s">
        <v>276</v>
      </c>
      <c r="C3465">
        <v>12</v>
      </c>
      <c r="D3465" t="s">
        <v>73</v>
      </c>
      <c r="E3465">
        <v>12133</v>
      </c>
      <c r="F3465">
        <v>201902</v>
      </c>
      <c r="G3465">
        <v>10.459</v>
      </c>
      <c r="H3465">
        <v>21.65</v>
      </c>
      <c r="I3465">
        <v>16.053999999999998</v>
      </c>
      <c r="J3465" t="e">
        <f>VLOOKUP(A3465,'NHL Team Location'!A:A,1,FALSE)</f>
        <v>#N/A</v>
      </c>
    </row>
    <row r="3466" spans="1:10" x14ac:dyDescent="0.45">
      <c r="A3466" t="str">
        <f t="shared" si="54"/>
        <v>Appling GA</v>
      </c>
      <c r="B3466" t="s">
        <v>326</v>
      </c>
      <c r="C3466">
        <v>13</v>
      </c>
      <c r="D3466" t="s">
        <v>327</v>
      </c>
      <c r="E3466">
        <v>13001</v>
      </c>
      <c r="F3466">
        <v>201902</v>
      </c>
      <c r="G3466">
        <v>8.9710000000000001</v>
      </c>
      <c r="H3466">
        <v>21.148</v>
      </c>
      <c r="I3466">
        <v>15.06</v>
      </c>
      <c r="J3466" t="e">
        <f>VLOOKUP(A3466,'NHL Team Location'!A:A,1,FALSE)</f>
        <v>#N/A</v>
      </c>
    </row>
    <row r="3467" spans="1:10" x14ac:dyDescent="0.45">
      <c r="A3467" t="str">
        <f t="shared" si="54"/>
        <v>Atkinson GA</v>
      </c>
      <c r="B3467" t="s">
        <v>326</v>
      </c>
      <c r="C3467">
        <v>13</v>
      </c>
      <c r="D3467" t="s">
        <v>328</v>
      </c>
      <c r="E3467">
        <v>13003</v>
      </c>
      <c r="F3467">
        <v>201902</v>
      </c>
      <c r="G3467">
        <v>9.4489999999999998</v>
      </c>
      <c r="H3467">
        <v>21.617000000000001</v>
      </c>
      <c r="I3467">
        <v>15.532999999999999</v>
      </c>
      <c r="J3467" t="e">
        <f>VLOOKUP(A3467,'NHL Team Location'!A:A,1,FALSE)</f>
        <v>#N/A</v>
      </c>
    </row>
    <row r="3468" spans="1:10" x14ac:dyDescent="0.45">
      <c r="A3468" t="str">
        <f t="shared" si="54"/>
        <v>Bacon GA</v>
      </c>
      <c r="B3468" t="s">
        <v>326</v>
      </c>
      <c r="C3468">
        <v>13</v>
      </c>
      <c r="D3468" t="s">
        <v>329</v>
      </c>
      <c r="E3468">
        <v>13005</v>
      </c>
      <c r="F3468">
        <v>201902</v>
      </c>
      <c r="G3468">
        <v>9.2989999999999995</v>
      </c>
      <c r="H3468">
        <v>21.367000000000001</v>
      </c>
      <c r="I3468">
        <v>15.333</v>
      </c>
      <c r="J3468" t="e">
        <f>VLOOKUP(A3468,'NHL Team Location'!A:A,1,FALSE)</f>
        <v>#N/A</v>
      </c>
    </row>
    <row r="3469" spans="1:10" x14ac:dyDescent="0.45">
      <c r="A3469" t="str">
        <f t="shared" si="54"/>
        <v>Baker GA</v>
      </c>
      <c r="B3469" t="s">
        <v>326</v>
      </c>
      <c r="C3469">
        <v>13</v>
      </c>
      <c r="D3469" t="s">
        <v>278</v>
      </c>
      <c r="E3469">
        <v>13007</v>
      </c>
      <c r="F3469">
        <v>201902</v>
      </c>
      <c r="G3469">
        <v>9.4429999999999996</v>
      </c>
      <c r="H3469">
        <v>21.265000000000001</v>
      </c>
      <c r="I3469">
        <v>15.353999999999999</v>
      </c>
      <c r="J3469" t="e">
        <f>VLOOKUP(A3469,'NHL Team Location'!A:A,1,FALSE)</f>
        <v>#N/A</v>
      </c>
    </row>
    <row r="3470" spans="1:10" x14ac:dyDescent="0.45">
      <c r="A3470" t="str">
        <f t="shared" si="54"/>
        <v>Baldwin GA</v>
      </c>
      <c r="B3470" t="s">
        <v>326</v>
      </c>
      <c r="C3470">
        <v>13</v>
      </c>
      <c r="D3470" t="s">
        <v>10</v>
      </c>
      <c r="E3470">
        <v>13009</v>
      </c>
      <c r="F3470">
        <v>201902</v>
      </c>
      <c r="G3470">
        <v>5.5730000000000004</v>
      </c>
      <c r="H3470">
        <v>18.37</v>
      </c>
      <c r="I3470">
        <v>11.971</v>
      </c>
      <c r="J3470" t="e">
        <f>VLOOKUP(A3470,'NHL Team Location'!A:A,1,FALSE)</f>
        <v>#N/A</v>
      </c>
    </row>
    <row r="3471" spans="1:10" x14ac:dyDescent="0.45">
      <c r="A3471" t="str">
        <f t="shared" si="54"/>
        <v>Banks GA</v>
      </c>
      <c r="B3471" t="s">
        <v>326</v>
      </c>
      <c r="C3471">
        <v>13</v>
      </c>
      <c r="D3471" t="s">
        <v>330</v>
      </c>
      <c r="E3471">
        <v>13011</v>
      </c>
      <c r="F3471">
        <v>201902</v>
      </c>
      <c r="G3471">
        <v>3.95</v>
      </c>
      <c r="H3471">
        <v>15.083</v>
      </c>
      <c r="I3471">
        <v>9.5169999999999995</v>
      </c>
      <c r="J3471" t="e">
        <f>VLOOKUP(A3471,'NHL Team Location'!A:A,1,FALSE)</f>
        <v>#N/A</v>
      </c>
    </row>
    <row r="3472" spans="1:10" x14ac:dyDescent="0.45">
      <c r="A3472" t="str">
        <f t="shared" si="54"/>
        <v>Barrow GA</v>
      </c>
      <c r="B3472" t="s">
        <v>326</v>
      </c>
      <c r="C3472">
        <v>13</v>
      </c>
      <c r="D3472" t="s">
        <v>331</v>
      </c>
      <c r="E3472">
        <v>13013</v>
      </c>
      <c r="F3472">
        <v>201902</v>
      </c>
      <c r="G3472">
        <v>4.9669999999999996</v>
      </c>
      <c r="H3472">
        <v>15.603</v>
      </c>
      <c r="I3472">
        <v>10.285</v>
      </c>
      <c r="J3472" t="e">
        <f>VLOOKUP(A3472,'NHL Team Location'!A:A,1,FALSE)</f>
        <v>#N/A</v>
      </c>
    </row>
    <row r="3473" spans="1:10" x14ac:dyDescent="0.45">
      <c r="A3473" t="str">
        <f t="shared" si="54"/>
        <v>Bartow GA</v>
      </c>
      <c r="B3473" t="s">
        <v>326</v>
      </c>
      <c r="C3473">
        <v>13</v>
      </c>
      <c r="D3473" t="s">
        <v>332</v>
      </c>
      <c r="E3473">
        <v>13015</v>
      </c>
      <c r="F3473">
        <v>201902</v>
      </c>
      <c r="G3473">
        <v>4.2089999999999996</v>
      </c>
      <c r="H3473">
        <v>14.701000000000001</v>
      </c>
      <c r="I3473">
        <v>9.4550000000000001</v>
      </c>
      <c r="J3473" t="e">
        <f>VLOOKUP(A3473,'NHL Team Location'!A:A,1,FALSE)</f>
        <v>#N/A</v>
      </c>
    </row>
    <row r="3474" spans="1:10" x14ac:dyDescent="0.45">
      <c r="A3474" t="str">
        <f t="shared" si="54"/>
        <v>Ben Hill GA</v>
      </c>
      <c r="B3474" t="s">
        <v>326</v>
      </c>
      <c r="C3474">
        <v>13</v>
      </c>
      <c r="D3474" t="s">
        <v>333</v>
      </c>
      <c r="E3474">
        <v>13017</v>
      </c>
      <c r="F3474">
        <v>201902</v>
      </c>
      <c r="G3474">
        <v>8.7170000000000005</v>
      </c>
      <c r="H3474">
        <v>20.937999999999999</v>
      </c>
      <c r="I3474">
        <v>14.827</v>
      </c>
      <c r="J3474" t="e">
        <f>VLOOKUP(A3474,'NHL Team Location'!A:A,1,FALSE)</f>
        <v>#N/A</v>
      </c>
    </row>
    <row r="3475" spans="1:10" x14ac:dyDescent="0.45">
      <c r="A3475" t="str">
        <f t="shared" si="54"/>
        <v>Berrien GA</v>
      </c>
      <c r="B3475" t="s">
        <v>326</v>
      </c>
      <c r="C3475">
        <v>13</v>
      </c>
      <c r="D3475" t="s">
        <v>334</v>
      </c>
      <c r="E3475">
        <v>13019</v>
      </c>
      <c r="F3475">
        <v>201902</v>
      </c>
      <c r="G3475">
        <v>9.4629999999999992</v>
      </c>
      <c r="H3475">
        <v>21.707000000000001</v>
      </c>
      <c r="I3475">
        <v>15.585000000000001</v>
      </c>
      <c r="J3475" t="e">
        <f>VLOOKUP(A3475,'NHL Team Location'!A:A,1,FALSE)</f>
        <v>#N/A</v>
      </c>
    </row>
    <row r="3476" spans="1:10" x14ac:dyDescent="0.45">
      <c r="A3476" t="str">
        <f t="shared" si="54"/>
        <v>Bibb GA</v>
      </c>
      <c r="B3476" t="s">
        <v>326</v>
      </c>
      <c r="C3476">
        <v>13</v>
      </c>
      <c r="D3476" t="s">
        <v>12</v>
      </c>
      <c r="E3476">
        <v>13021</v>
      </c>
      <c r="F3476">
        <v>201902</v>
      </c>
      <c r="G3476">
        <v>6.5469999999999997</v>
      </c>
      <c r="H3476">
        <v>18.454000000000001</v>
      </c>
      <c r="I3476">
        <v>12.5</v>
      </c>
      <c r="J3476" t="e">
        <f>VLOOKUP(A3476,'NHL Team Location'!A:A,1,FALSE)</f>
        <v>#N/A</v>
      </c>
    </row>
    <row r="3477" spans="1:10" x14ac:dyDescent="0.45">
      <c r="A3477" t="str">
        <f t="shared" si="54"/>
        <v>Bleckley GA</v>
      </c>
      <c r="B3477" t="s">
        <v>326</v>
      </c>
      <c r="C3477">
        <v>13</v>
      </c>
      <c r="D3477" t="s">
        <v>335</v>
      </c>
      <c r="E3477">
        <v>13023</v>
      </c>
      <c r="F3477">
        <v>201902</v>
      </c>
      <c r="G3477">
        <v>6.72</v>
      </c>
      <c r="H3477">
        <v>19.244</v>
      </c>
      <c r="I3477">
        <v>12.981999999999999</v>
      </c>
      <c r="J3477" t="e">
        <f>VLOOKUP(A3477,'NHL Team Location'!A:A,1,FALSE)</f>
        <v>#N/A</v>
      </c>
    </row>
    <row r="3478" spans="1:10" x14ac:dyDescent="0.45">
      <c r="A3478" t="str">
        <f t="shared" si="54"/>
        <v>Brantley GA</v>
      </c>
      <c r="B3478" t="s">
        <v>326</v>
      </c>
      <c r="C3478">
        <v>13</v>
      </c>
      <c r="D3478" t="s">
        <v>336</v>
      </c>
      <c r="E3478">
        <v>13025</v>
      </c>
      <c r="F3478">
        <v>201902</v>
      </c>
      <c r="G3478">
        <v>9.4920000000000009</v>
      </c>
      <c r="H3478">
        <v>21.986999999999998</v>
      </c>
      <c r="I3478">
        <v>15.74</v>
      </c>
      <c r="J3478" t="e">
        <f>VLOOKUP(A3478,'NHL Team Location'!A:A,1,FALSE)</f>
        <v>#N/A</v>
      </c>
    </row>
    <row r="3479" spans="1:10" x14ac:dyDescent="0.45">
      <c r="A3479" t="str">
        <f t="shared" si="54"/>
        <v>Brooks GA</v>
      </c>
      <c r="B3479" t="s">
        <v>326</v>
      </c>
      <c r="C3479">
        <v>13</v>
      </c>
      <c r="D3479" t="s">
        <v>337</v>
      </c>
      <c r="E3479">
        <v>13027</v>
      </c>
      <c r="F3479">
        <v>201902</v>
      </c>
      <c r="G3479">
        <v>10.178000000000001</v>
      </c>
      <c r="H3479">
        <v>22.067</v>
      </c>
      <c r="I3479">
        <v>16.123000000000001</v>
      </c>
      <c r="J3479" t="e">
        <f>VLOOKUP(A3479,'NHL Team Location'!A:A,1,FALSE)</f>
        <v>#N/A</v>
      </c>
    </row>
    <row r="3480" spans="1:10" x14ac:dyDescent="0.45">
      <c r="A3480" t="str">
        <f t="shared" si="54"/>
        <v>Bryan GA</v>
      </c>
      <c r="B3480" t="s">
        <v>326</v>
      </c>
      <c r="C3480">
        <v>13</v>
      </c>
      <c r="D3480" t="s">
        <v>338</v>
      </c>
      <c r="E3480">
        <v>13029</v>
      </c>
      <c r="F3480">
        <v>201902</v>
      </c>
      <c r="G3480">
        <v>8.734</v>
      </c>
      <c r="H3480">
        <v>21.030999999999999</v>
      </c>
      <c r="I3480">
        <v>14.882999999999999</v>
      </c>
      <c r="J3480" t="e">
        <f>VLOOKUP(A3480,'NHL Team Location'!A:A,1,FALSE)</f>
        <v>#N/A</v>
      </c>
    </row>
    <row r="3481" spans="1:10" x14ac:dyDescent="0.45">
      <c r="A3481" t="str">
        <f t="shared" si="54"/>
        <v>Bulloch GA</v>
      </c>
      <c r="B3481" t="s">
        <v>326</v>
      </c>
      <c r="C3481">
        <v>13</v>
      </c>
      <c r="D3481" t="s">
        <v>339</v>
      </c>
      <c r="E3481">
        <v>13031</v>
      </c>
      <c r="F3481">
        <v>201902</v>
      </c>
      <c r="G3481">
        <v>7.7859999999999996</v>
      </c>
      <c r="H3481">
        <v>20.535</v>
      </c>
      <c r="I3481">
        <v>14.161</v>
      </c>
      <c r="J3481" t="e">
        <f>VLOOKUP(A3481,'NHL Team Location'!A:A,1,FALSE)</f>
        <v>#N/A</v>
      </c>
    </row>
    <row r="3482" spans="1:10" x14ac:dyDescent="0.45">
      <c r="A3482" t="str">
        <f t="shared" si="54"/>
        <v>Burke GA</v>
      </c>
      <c r="B3482" t="s">
        <v>326</v>
      </c>
      <c r="C3482">
        <v>13</v>
      </c>
      <c r="D3482" t="s">
        <v>340</v>
      </c>
      <c r="E3482">
        <v>13033</v>
      </c>
      <c r="F3482">
        <v>201902</v>
      </c>
      <c r="G3482">
        <v>5.7670000000000003</v>
      </c>
      <c r="H3482">
        <v>19.506</v>
      </c>
      <c r="I3482">
        <v>12.635999999999999</v>
      </c>
      <c r="J3482" t="e">
        <f>VLOOKUP(A3482,'NHL Team Location'!A:A,1,FALSE)</f>
        <v>#N/A</v>
      </c>
    </row>
    <row r="3483" spans="1:10" x14ac:dyDescent="0.45">
      <c r="A3483" t="str">
        <f t="shared" si="54"/>
        <v>Butts GA</v>
      </c>
      <c r="B3483" t="s">
        <v>326</v>
      </c>
      <c r="C3483">
        <v>13</v>
      </c>
      <c r="D3483" t="s">
        <v>341</v>
      </c>
      <c r="E3483">
        <v>13035</v>
      </c>
      <c r="F3483">
        <v>201902</v>
      </c>
      <c r="G3483">
        <v>5.4349999999999996</v>
      </c>
      <c r="H3483">
        <v>17.329000000000001</v>
      </c>
      <c r="I3483">
        <v>11.382</v>
      </c>
      <c r="J3483" t="e">
        <f>VLOOKUP(A3483,'NHL Team Location'!A:A,1,FALSE)</f>
        <v>#N/A</v>
      </c>
    </row>
    <row r="3484" spans="1:10" x14ac:dyDescent="0.45">
      <c r="A3484" t="str">
        <f t="shared" si="54"/>
        <v>Calhoun GA</v>
      </c>
      <c r="B3484" t="s">
        <v>326</v>
      </c>
      <c r="C3484">
        <v>13</v>
      </c>
      <c r="D3484" t="s">
        <v>16</v>
      </c>
      <c r="E3484">
        <v>13037</v>
      </c>
      <c r="F3484">
        <v>201902</v>
      </c>
      <c r="G3484">
        <v>9.0980000000000008</v>
      </c>
      <c r="H3484">
        <v>20.649000000000001</v>
      </c>
      <c r="I3484">
        <v>14.872999999999999</v>
      </c>
      <c r="J3484" t="e">
        <f>VLOOKUP(A3484,'NHL Team Location'!A:A,1,FALSE)</f>
        <v>#N/A</v>
      </c>
    </row>
    <row r="3485" spans="1:10" x14ac:dyDescent="0.45">
      <c r="A3485" t="str">
        <f t="shared" si="54"/>
        <v>Camden GA</v>
      </c>
      <c r="B3485" t="s">
        <v>326</v>
      </c>
      <c r="C3485">
        <v>13</v>
      </c>
      <c r="D3485" t="s">
        <v>342</v>
      </c>
      <c r="E3485">
        <v>13039</v>
      </c>
      <c r="F3485">
        <v>201902</v>
      </c>
      <c r="G3485">
        <v>10.364000000000001</v>
      </c>
      <c r="H3485">
        <v>21.762</v>
      </c>
      <c r="I3485">
        <v>16.062999999999999</v>
      </c>
      <c r="J3485" t="e">
        <f>VLOOKUP(A3485,'NHL Team Location'!A:A,1,FALSE)</f>
        <v>#N/A</v>
      </c>
    </row>
    <row r="3486" spans="1:10" x14ac:dyDescent="0.45">
      <c r="A3486" t="str">
        <f t="shared" si="54"/>
        <v>Candler GA</v>
      </c>
      <c r="B3486" t="s">
        <v>326</v>
      </c>
      <c r="C3486">
        <v>13</v>
      </c>
      <c r="D3486" t="s">
        <v>343</v>
      </c>
      <c r="E3486">
        <v>13043</v>
      </c>
      <c r="F3486">
        <v>201902</v>
      </c>
      <c r="G3486">
        <v>7.9450000000000003</v>
      </c>
      <c r="H3486">
        <v>20.61</v>
      </c>
      <c r="I3486">
        <v>14.278</v>
      </c>
      <c r="J3486" t="e">
        <f>VLOOKUP(A3486,'NHL Team Location'!A:A,1,FALSE)</f>
        <v>#N/A</v>
      </c>
    </row>
    <row r="3487" spans="1:10" x14ac:dyDescent="0.45">
      <c r="A3487" t="str">
        <f t="shared" si="54"/>
        <v>Carroll GA</v>
      </c>
      <c r="B3487" t="s">
        <v>326</v>
      </c>
      <c r="C3487">
        <v>13</v>
      </c>
      <c r="D3487" t="s">
        <v>83</v>
      </c>
      <c r="E3487">
        <v>13045</v>
      </c>
      <c r="F3487">
        <v>201902</v>
      </c>
      <c r="G3487">
        <v>4.8449999999999998</v>
      </c>
      <c r="H3487">
        <v>16.177</v>
      </c>
      <c r="I3487">
        <v>10.510999999999999</v>
      </c>
      <c r="J3487" t="e">
        <f>VLOOKUP(A3487,'NHL Team Location'!A:A,1,FALSE)</f>
        <v>#N/A</v>
      </c>
    </row>
    <row r="3488" spans="1:10" x14ac:dyDescent="0.45">
      <c r="A3488" t="str">
        <f t="shared" si="54"/>
        <v>Catoosa GA</v>
      </c>
      <c r="B3488" t="s">
        <v>326</v>
      </c>
      <c r="C3488">
        <v>13</v>
      </c>
      <c r="D3488" t="s">
        <v>344</v>
      </c>
      <c r="E3488">
        <v>13047</v>
      </c>
      <c r="F3488">
        <v>201902</v>
      </c>
      <c r="G3488">
        <v>4.2489999999999997</v>
      </c>
      <c r="H3488">
        <v>14.179</v>
      </c>
      <c r="I3488">
        <v>9.2140000000000004</v>
      </c>
      <c r="J3488" t="e">
        <f>VLOOKUP(A3488,'NHL Team Location'!A:A,1,FALSE)</f>
        <v>#N/A</v>
      </c>
    </row>
    <row r="3489" spans="1:10" x14ac:dyDescent="0.45">
      <c r="A3489" t="str">
        <f t="shared" si="54"/>
        <v>Charlton GA</v>
      </c>
      <c r="B3489" t="s">
        <v>326</v>
      </c>
      <c r="C3489">
        <v>13</v>
      </c>
      <c r="D3489" t="s">
        <v>345</v>
      </c>
      <c r="E3489">
        <v>13049</v>
      </c>
      <c r="F3489">
        <v>201902</v>
      </c>
      <c r="G3489">
        <v>10.603999999999999</v>
      </c>
      <c r="H3489">
        <v>23.015000000000001</v>
      </c>
      <c r="I3489">
        <v>16.809999999999999</v>
      </c>
      <c r="J3489" t="e">
        <f>VLOOKUP(A3489,'NHL Team Location'!A:A,1,FALSE)</f>
        <v>#N/A</v>
      </c>
    </row>
    <row r="3490" spans="1:10" x14ac:dyDescent="0.45">
      <c r="A3490" t="str">
        <f t="shared" si="54"/>
        <v>Chatham GA</v>
      </c>
      <c r="B3490" t="s">
        <v>326</v>
      </c>
      <c r="C3490">
        <v>13</v>
      </c>
      <c r="D3490" t="s">
        <v>346</v>
      </c>
      <c r="E3490">
        <v>13051</v>
      </c>
      <c r="F3490">
        <v>201902</v>
      </c>
      <c r="G3490">
        <v>9.3290000000000006</v>
      </c>
      <c r="H3490">
        <v>20.341999999999999</v>
      </c>
      <c r="I3490">
        <v>14.836</v>
      </c>
      <c r="J3490" t="e">
        <f>VLOOKUP(A3490,'NHL Team Location'!A:A,1,FALSE)</f>
        <v>#N/A</v>
      </c>
    </row>
    <row r="3491" spans="1:10" x14ac:dyDescent="0.45">
      <c r="A3491" t="str">
        <f t="shared" si="54"/>
        <v>Chattahoochee GA</v>
      </c>
      <c r="B3491" t="s">
        <v>326</v>
      </c>
      <c r="C3491">
        <v>13</v>
      </c>
      <c r="D3491" t="s">
        <v>347</v>
      </c>
      <c r="E3491">
        <v>13053</v>
      </c>
      <c r="F3491">
        <v>201902</v>
      </c>
      <c r="G3491">
        <v>7.5570000000000004</v>
      </c>
      <c r="H3491">
        <v>19.812000000000001</v>
      </c>
      <c r="I3491">
        <v>13.683999999999999</v>
      </c>
      <c r="J3491" t="e">
        <f>VLOOKUP(A3491,'NHL Team Location'!A:A,1,FALSE)</f>
        <v>#N/A</v>
      </c>
    </row>
    <row r="3492" spans="1:10" x14ac:dyDescent="0.45">
      <c r="A3492" t="str">
        <f t="shared" si="54"/>
        <v>Chattooga GA</v>
      </c>
      <c r="B3492" t="s">
        <v>326</v>
      </c>
      <c r="C3492">
        <v>13</v>
      </c>
      <c r="D3492" t="s">
        <v>348</v>
      </c>
      <c r="E3492">
        <v>13055</v>
      </c>
      <c r="F3492">
        <v>201902</v>
      </c>
      <c r="G3492">
        <v>3.5139999999999998</v>
      </c>
      <c r="H3492">
        <v>14.45</v>
      </c>
      <c r="I3492">
        <v>8.9819999999999993</v>
      </c>
      <c r="J3492" t="e">
        <f>VLOOKUP(A3492,'NHL Team Location'!A:A,1,FALSE)</f>
        <v>#N/A</v>
      </c>
    </row>
    <row r="3493" spans="1:10" x14ac:dyDescent="0.45">
      <c r="A3493" t="str">
        <f t="shared" si="54"/>
        <v>Cherokee GA</v>
      </c>
      <c r="B3493" t="s">
        <v>326</v>
      </c>
      <c r="C3493">
        <v>13</v>
      </c>
      <c r="D3493" t="s">
        <v>18</v>
      </c>
      <c r="E3493">
        <v>13057</v>
      </c>
      <c r="F3493">
        <v>201902</v>
      </c>
      <c r="G3493">
        <v>4.0599999999999996</v>
      </c>
      <c r="H3493">
        <v>14.388</v>
      </c>
      <c r="I3493">
        <v>9.2240000000000002</v>
      </c>
      <c r="J3493" t="e">
        <f>VLOOKUP(A3493,'NHL Team Location'!A:A,1,FALSE)</f>
        <v>#N/A</v>
      </c>
    </row>
    <row r="3494" spans="1:10" x14ac:dyDescent="0.45">
      <c r="A3494" t="str">
        <f t="shared" si="54"/>
        <v>Clarke GA</v>
      </c>
      <c r="B3494" t="s">
        <v>326</v>
      </c>
      <c r="C3494">
        <v>13</v>
      </c>
      <c r="D3494" t="s">
        <v>21</v>
      </c>
      <c r="E3494">
        <v>13059</v>
      </c>
      <c r="F3494">
        <v>201902</v>
      </c>
      <c r="G3494">
        <v>4.6580000000000004</v>
      </c>
      <c r="H3494">
        <v>15.853</v>
      </c>
      <c r="I3494">
        <v>10.255000000000001</v>
      </c>
      <c r="J3494" t="e">
        <f>VLOOKUP(A3494,'NHL Team Location'!A:A,1,FALSE)</f>
        <v>#N/A</v>
      </c>
    </row>
    <row r="3495" spans="1:10" x14ac:dyDescent="0.45">
      <c r="A3495" t="str">
        <f t="shared" si="54"/>
        <v>Clay GA</v>
      </c>
      <c r="B3495" t="s">
        <v>326</v>
      </c>
      <c r="C3495">
        <v>13</v>
      </c>
      <c r="D3495" t="s">
        <v>22</v>
      </c>
      <c r="E3495">
        <v>13061</v>
      </c>
      <c r="F3495">
        <v>201902</v>
      </c>
      <c r="G3495">
        <v>8.9130000000000003</v>
      </c>
      <c r="H3495">
        <v>20.260000000000002</v>
      </c>
      <c r="I3495">
        <v>14.587</v>
      </c>
      <c r="J3495" t="e">
        <f>VLOOKUP(A3495,'NHL Team Location'!A:A,1,FALSE)</f>
        <v>#N/A</v>
      </c>
    </row>
    <row r="3496" spans="1:10" x14ac:dyDescent="0.45">
      <c r="A3496" t="str">
        <f t="shared" si="54"/>
        <v>Clayton GA</v>
      </c>
      <c r="B3496" t="s">
        <v>326</v>
      </c>
      <c r="C3496">
        <v>13</v>
      </c>
      <c r="D3496" t="s">
        <v>349</v>
      </c>
      <c r="E3496">
        <v>13063</v>
      </c>
      <c r="F3496">
        <v>201902</v>
      </c>
      <c r="G3496">
        <v>5.3680000000000003</v>
      </c>
      <c r="H3496">
        <v>16.172999999999998</v>
      </c>
      <c r="I3496">
        <v>10.77</v>
      </c>
      <c r="J3496" t="e">
        <f>VLOOKUP(A3496,'NHL Team Location'!A:A,1,FALSE)</f>
        <v>#N/A</v>
      </c>
    </row>
    <row r="3497" spans="1:10" x14ac:dyDescent="0.45">
      <c r="A3497" t="str">
        <f t="shared" si="54"/>
        <v>Clinch GA</v>
      </c>
      <c r="B3497" t="s">
        <v>326</v>
      </c>
      <c r="C3497">
        <v>13</v>
      </c>
      <c r="D3497" t="s">
        <v>350</v>
      </c>
      <c r="E3497">
        <v>13065</v>
      </c>
      <c r="F3497">
        <v>201902</v>
      </c>
      <c r="G3497">
        <v>10.093999999999999</v>
      </c>
      <c r="H3497">
        <v>22.27</v>
      </c>
      <c r="I3497">
        <v>16.183</v>
      </c>
      <c r="J3497" t="e">
        <f>VLOOKUP(A3497,'NHL Team Location'!A:A,1,FALSE)</f>
        <v>#N/A</v>
      </c>
    </row>
    <row r="3498" spans="1:10" x14ac:dyDescent="0.45">
      <c r="A3498" t="str">
        <f t="shared" si="54"/>
        <v>Cobb GA</v>
      </c>
      <c r="B3498" t="s">
        <v>326</v>
      </c>
      <c r="C3498">
        <v>13</v>
      </c>
      <c r="D3498" t="s">
        <v>351</v>
      </c>
      <c r="E3498">
        <v>13067</v>
      </c>
      <c r="F3498">
        <v>201902</v>
      </c>
      <c r="G3498">
        <v>4.6050000000000004</v>
      </c>
      <c r="H3498">
        <v>15.035</v>
      </c>
      <c r="I3498">
        <v>9.82</v>
      </c>
      <c r="J3498" t="e">
        <f>VLOOKUP(A3498,'NHL Team Location'!A:A,1,FALSE)</f>
        <v>#N/A</v>
      </c>
    </row>
    <row r="3499" spans="1:10" x14ac:dyDescent="0.45">
      <c r="A3499" t="str">
        <f t="shared" si="54"/>
        <v>Coffee GA</v>
      </c>
      <c r="B3499" t="s">
        <v>326</v>
      </c>
      <c r="C3499">
        <v>13</v>
      </c>
      <c r="D3499" t="s">
        <v>24</v>
      </c>
      <c r="E3499">
        <v>13069</v>
      </c>
      <c r="F3499">
        <v>201902</v>
      </c>
      <c r="G3499">
        <v>9.1549999999999994</v>
      </c>
      <c r="H3499">
        <v>21.238</v>
      </c>
      <c r="I3499">
        <v>15.196999999999999</v>
      </c>
      <c r="J3499" t="e">
        <f>VLOOKUP(A3499,'NHL Team Location'!A:A,1,FALSE)</f>
        <v>#N/A</v>
      </c>
    </row>
    <row r="3500" spans="1:10" x14ac:dyDescent="0.45">
      <c r="A3500" t="str">
        <f t="shared" si="54"/>
        <v>Colquitt GA</v>
      </c>
      <c r="B3500" t="s">
        <v>326</v>
      </c>
      <c r="C3500">
        <v>13</v>
      </c>
      <c r="D3500" t="s">
        <v>352</v>
      </c>
      <c r="E3500">
        <v>13071</v>
      </c>
      <c r="F3500">
        <v>201902</v>
      </c>
      <c r="G3500">
        <v>9.7720000000000002</v>
      </c>
      <c r="H3500">
        <v>21.364999999999998</v>
      </c>
      <c r="I3500">
        <v>15.568</v>
      </c>
      <c r="J3500" t="e">
        <f>VLOOKUP(A3500,'NHL Team Location'!A:A,1,FALSE)</f>
        <v>#N/A</v>
      </c>
    </row>
    <row r="3501" spans="1:10" x14ac:dyDescent="0.45">
      <c r="A3501" t="str">
        <f t="shared" si="54"/>
        <v>Columbia GA</v>
      </c>
      <c r="B3501" t="s">
        <v>326</v>
      </c>
      <c r="C3501">
        <v>13</v>
      </c>
      <c r="D3501" t="s">
        <v>87</v>
      </c>
      <c r="E3501">
        <v>13073</v>
      </c>
      <c r="F3501">
        <v>201902</v>
      </c>
      <c r="G3501">
        <v>4.9770000000000003</v>
      </c>
      <c r="H3501">
        <v>17.773</v>
      </c>
      <c r="I3501">
        <v>11.375</v>
      </c>
      <c r="J3501" t="e">
        <f>VLOOKUP(A3501,'NHL Team Location'!A:A,1,FALSE)</f>
        <v>#N/A</v>
      </c>
    </row>
    <row r="3502" spans="1:10" x14ac:dyDescent="0.45">
      <c r="A3502" t="str">
        <f t="shared" si="54"/>
        <v>Cook GA</v>
      </c>
      <c r="B3502" t="s">
        <v>326</v>
      </c>
      <c r="C3502">
        <v>13</v>
      </c>
      <c r="D3502" t="s">
        <v>353</v>
      </c>
      <c r="E3502">
        <v>13075</v>
      </c>
      <c r="F3502">
        <v>201902</v>
      </c>
      <c r="G3502">
        <v>9.9060000000000006</v>
      </c>
      <c r="H3502">
        <v>22.074000000000002</v>
      </c>
      <c r="I3502">
        <v>15.99</v>
      </c>
      <c r="J3502" t="e">
        <f>VLOOKUP(A3502,'NHL Team Location'!A:A,1,FALSE)</f>
        <v>#N/A</v>
      </c>
    </row>
    <row r="3503" spans="1:10" x14ac:dyDescent="0.45">
      <c r="A3503" t="str">
        <f t="shared" si="54"/>
        <v>Coweta GA</v>
      </c>
      <c r="B3503" t="s">
        <v>326</v>
      </c>
      <c r="C3503">
        <v>13</v>
      </c>
      <c r="D3503" t="s">
        <v>354</v>
      </c>
      <c r="E3503">
        <v>13077</v>
      </c>
      <c r="F3503">
        <v>201902</v>
      </c>
      <c r="G3503">
        <v>5.7409999999999997</v>
      </c>
      <c r="H3503">
        <v>17.643999999999998</v>
      </c>
      <c r="I3503">
        <v>11.693</v>
      </c>
      <c r="J3503" t="e">
        <f>VLOOKUP(A3503,'NHL Team Location'!A:A,1,FALSE)</f>
        <v>#N/A</v>
      </c>
    </row>
    <row r="3504" spans="1:10" x14ac:dyDescent="0.45">
      <c r="A3504" t="str">
        <f t="shared" si="54"/>
        <v>Crawford GA</v>
      </c>
      <c r="B3504" t="s">
        <v>326</v>
      </c>
      <c r="C3504">
        <v>13</v>
      </c>
      <c r="D3504" t="s">
        <v>90</v>
      </c>
      <c r="E3504">
        <v>13079</v>
      </c>
      <c r="F3504">
        <v>201902</v>
      </c>
      <c r="G3504">
        <v>6.4779999999999998</v>
      </c>
      <c r="H3504">
        <v>18.254000000000001</v>
      </c>
      <c r="I3504">
        <v>12.366</v>
      </c>
      <c r="J3504" t="e">
        <f>VLOOKUP(A3504,'NHL Team Location'!A:A,1,FALSE)</f>
        <v>#N/A</v>
      </c>
    </row>
    <row r="3505" spans="1:10" x14ac:dyDescent="0.45">
      <c r="A3505" t="str">
        <f t="shared" si="54"/>
        <v>Crisp GA</v>
      </c>
      <c r="B3505" t="s">
        <v>326</v>
      </c>
      <c r="C3505">
        <v>13</v>
      </c>
      <c r="D3505" t="s">
        <v>355</v>
      </c>
      <c r="E3505">
        <v>13081</v>
      </c>
      <c r="F3505">
        <v>201902</v>
      </c>
      <c r="G3505">
        <v>8.4160000000000004</v>
      </c>
      <c r="H3505">
        <v>19.911000000000001</v>
      </c>
      <c r="I3505">
        <v>14.163</v>
      </c>
      <c r="J3505" t="e">
        <f>VLOOKUP(A3505,'NHL Team Location'!A:A,1,FALSE)</f>
        <v>#N/A</v>
      </c>
    </row>
    <row r="3506" spans="1:10" x14ac:dyDescent="0.45">
      <c r="A3506" t="str">
        <f t="shared" si="54"/>
        <v>Dade GA</v>
      </c>
      <c r="B3506" t="s">
        <v>326</v>
      </c>
      <c r="C3506">
        <v>13</v>
      </c>
      <c r="D3506" t="s">
        <v>356</v>
      </c>
      <c r="E3506">
        <v>13083</v>
      </c>
      <c r="F3506">
        <v>201902</v>
      </c>
      <c r="G3506">
        <v>3.5750000000000002</v>
      </c>
      <c r="H3506">
        <v>13.225</v>
      </c>
      <c r="I3506">
        <v>8.4</v>
      </c>
      <c r="J3506" t="e">
        <f>VLOOKUP(A3506,'NHL Team Location'!A:A,1,FALSE)</f>
        <v>#N/A</v>
      </c>
    </row>
    <row r="3507" spans="1:10" x14ac:dyDescent="0.45">
      <c r="A3507" t="str">
        <f t="shared" si="54"/>
        <v>Dawson GA</v>
      </c>
      <c r="B3507" t="s">
        <v>326</v>
      </c>
      <c r="C3507">
        <v>13</v>
      </c>
      <c r="D3507" t="s">
        <v>357</v>
      </c>
      <c r="E3507">
        <v>13085</v>
      </c>
      <c r="F3507">
        <v>201902</v>
      </c>
      <c r="G3507">
        <v>4.0609999999999999</v>
      </c>
      <c r="H3507">
        <v>13.872999999999999</v>
      </c>
      <c r="I3507">
        <v>8.9670000000000005</v>
      </c>
      <c r="J3507" t="e">
        <f>VLOOKUP(A3507,'NHL Team Location'!A:A,1,FALSE)</f>
        <v>#N/A</v>
      </c>
    </row>
    <row r="3508" spans="1:10" x14ac:dyDescent="0.45">
      <c r="A3508" t="str">
        <f t="shared" si="54"/>
        <v>DeKalb GA</v>
      </c>
      <c r="B3508" t="s">
        <v>326</v>
      </c>
      <c r="C3508">
        <v>13</v>
      </c>
      <c r="D3508" t="s">
        <v>33</v>
      </c>
      <c r="E3508">
        <v>13089</v>
      </c>
      <c r="F3508">
        <v>201902</v>
      </c>
      <c r="G3508">
        <v>4.9809999999999999</v>
      </c>
      <c r="H3508">
        <v>15.298</v>
      </c>
      <c r="I3508">
        <v>10.14</v>
      </c>
      <c r="J3508" t="e">
        <f>VLOOKUP(A3508,'NHL Team Location'!A:A,1,FALSE)</f>
        <v>#N/A</v>
      </c>
    </row>
    <row r="3509" spans="1:10" x14ac:dyDescent="0.45">
      <c r="A3509" t="str">
        <f t="shared" si="54"/>
        <v>Decatur GA</v>
      </c>
      <c r="B3509" t="s">
        <v>326</v>
      </c>
      <c r="C3509">
        <v>13</v>
      </c>
      <c r="D3509" t="s">
        <v>358</v>
      </c>
      <c r="E3509">
        <v>13087</v>
      </c>
      <c r="F3509">
        <v>201902</v>
      </c>
      <c r="G3509">
        <v>10.598000000000001</v>
      </c>
      <c r="H3509">
        <v>22.266999999999999</v>
      </c>
      <c r="I3509">
        <v>16.431999999999999</v>
      </c>
      <c r="J3509" t="e">
        <f>VLOOKUP(A3509,'NHL Team Location'!A:A,1,FALSE)</f>
        <v>#N/A</v>
      </c>
    </row>
    <row r="3510" spans="1:10" x14ac:dyDescent="0.45">
      <c r="A3510" t="str">
        <f t="shared" si="54"/>
        <v>Dodge GA</v>
      </c>
      <c r="B3510" t="s">
        <v>326</v>
      </c>
      <c r="C3510">
        <v>13</v>
      </c>
      <c r="D3510" t="s">
        <v>359</v>
      </c>
      <c r="E3510">
        <v>13091</v>
      </c>
      <c r="F3510">
        <v>201902</v>
      </c>
      <c r="G3510">
        <v>7.5780000000000003</v>
      </c>
      <c r="H3510">
        <v>20.285</v>
      </c>
      <c r="I3510">
        <v>13.930999999999999</v>
      </c>
      <c r="J3510" t="e">
        <f>VLOOKUP(A3510,'NHL Team Location'!A:A,1,FALSE)</f>
        <v>#N/A</v>
      </c>
    </row>
    <row r="3511" spans="1:10" x14ac:dyDescent="0.45">
      <c r="A3511" t="str">
        <f t="shared" si="54"/>
        <v>Dooly GA</v>
      </c>
      <c r="B3511" t="s">
        <v>326</v>
      </c>
      <c r="C3511">
        <v>13</v>
      </c>
      <c r="D3511" t="s">
        <v>360</v>
      </c>
      <c r="E3511">
        <v>13093</v>
      </c>
      <c r="F3511">
        <v>201902</v>
      </c>
      <c r="G3511">
        <v>7.6539999999999999</v>
      </c>
      <c r="H3511">
        <v>19.378</v>
      </c>
      <c r="I3511">
        <v>13.516</v>
      </c>
      <c r="J3511" t="e">
        <f>VLOOKUP(A3511,'NHL Team Location'!A:A,1,FALSE)</f>
        <v>#N/A</v>
      </c>
    </row>
    <row r="3512" spans="1:10" x14ac:dyDescent="0.45">
      <c r="A3512" t="str">
        <f t="shared" si="54"/>
        <v>Dougherty GA</v>
      </c>
      <c r="B3512" t="s">
        <v>326</v>
      </c>
      <c r="C3512">
        <v>13</v>
      </c>
      <c r="D3512" t="s">
        <v>361</v>
      </c>
      <c r="E3512">
        <v>13095</v>
      </c>
      <c r="F3512">
        <v>201902</v>
      </c>
      <c r="G3512">
        <v>9.3170000000000002</v>
      </c>
      <c r="H3512">
        <v>20.914000000000001</v>
      </c>
      <c r="I3512">
        <v>15.116</v>
      </c>
      <c r="J3512" t="e">
        <f>VLOOKUP(A3512,'NHL Team Location'!A:A,1,FALSE)</f>
        <v>#N/A</v>
      </c>
    </row>
    <row r="3513" spans="1:10" x14ac:dyDescent="0.45">
      <c r="A3513" t="str">
        <f t="shared" si="54"/>
        <v>Douglas GA</v>
      </c>
      <c r="B3513" t="s">
        <v>326</v>
      </c>
      <c r="C3513">
        <v>13</v>
      </c>
      <c r="D3513" t="s">
        <v>226</v>
      </c>
      <c r="E3513">
        <v>13097</v>
      </c>
      <c r="F3513">
        <v>201902</v>
      </c>
      <c r="G3513">
        <v>5.1340000000000003</v>
      </c>
      <c r="H3513">
        <v>15.845000000000001</v>
      </c>
      <c r="I3513">
        <v>10.49</v>
      </c>
      <c r="J3513" t="e">
        <f>VLOOKUP(A3513,'NHL Team Location'!A:A,1,FALSE)</f>
        <v>#N/A</v>
      </c>
    </row>
    <row r="3514" spans="1:10" x14ac:dyDescent="0.45">
      <c r="A3514" t="str">
        <f t="shared" si="54"/>
        <v>Early GA</v>
      </c>
      <c r="B3514" t="s">
        <v>326</v>
      </c>
      <c r="C3514">
        <v>13</v>
      </c>
      <c r="D3514" t="s">
        <v>362</v>
      </c>
      <c r="E3514">
        <v>13099</v>
      </c>
      <c r="F3514">
        <v>201902</v>
      </c>
      <c r="G3514">
        <v>9.5310000000000006</v>
      </c>
      <c r="H3514">
        <v>20.588999999999999</v>
      </c>
      <c r="I3514">
        <v>15.06</v>
      </c>
      <c r="J3514" t="e">
        <f>VLOOKUP(A3514,'NHL Team Location'!A:A,1,FALSE)</f>
        <v>#N/A</v>
      </c>
    </row>
    <row r="3515" spans="1:10" x14ac:dyDescent="0.45">
      <c r="A3515" t="str">
        <f t="shared" si="54"/>
        <v>Echols GA</v>
      </c>
      <c r="B3515" t="s">
        <v>326</v>
      </c>
      <c r="C3515">
        <v>13</v>
      </c>
      <c r="D3515" t="s">
        <v>363</v>
      </c>
      <c r="E3515">
        <v>13101</v>
      </c>
      <c r="F3515">
        <v>201902</v>
      </c>
      <c r="G3515">
        <v>10.345000000000001</v>
      </c>
      <c r="H3515">
        <v>22.506</v>
      </c>
      <c r="I3515">
        <v>16.425000000000001</v>
      </c>
      <c r="J3515" t="e">
        <f>VLOOKUP(A3515,'NHL Team Location'!A:A,1,FALSE)</f>
        <v>#N/A</v>
      </c>
    </row>
    <row r="3516" spans="1:10" x14ac:dyDescent="0.45">
      <c r="A3516" t="str">
        <f t="shared" si="54"/>
        <v>Effingham GA</v>
      </c>
      <c r="B3516" t="s">
        <v>326</v>
      </c>
      <c r="C3516">
        <v>13</v>
      </c>
      <c r="D3516" t="s">
        <v>364</v>
      </c>
      <c r="E3516">
        <v>13103</v>
      </c>
      <c r="F3516">
        <v>201902</v>
      </c>
      <c r="G3516">
        <v>7.984</v>
      </c>
      <c r="H3516">
        <v>20.446000000000002</v>
      </c>
      <c r="I3516">
        <v>14.215</v>
      </c>
      <c r="J3516" t="e">
        <f>VLOOKUP(A3516,'NHL Team Location'!A:A,1,FALSE)</f>
        <v>#N/A</v>
      </c>
    </row>
    <row r="3517" spans="1:10" x14ac:dyDescent="0.45">
      <c r="A3517" t="str">
        <f t="shared" si="54"/>
        <v>Elbert GA</v>
      </c>
      <c r="B3517" t="s">
        <v>326</v>
      </c>
      <c r="C3517">
        <v>13</v>
      </c>
      <c r="D3517" t="s">
        <v>229</v>
      </c>
      <c r="E3517">
        <v>13105</v>
      </c>
      <c r="F3517">
        <v>201902</v>
      </c>
      <c r="G3517">
        <v>4.0839999999999996</v>
      </c>
      <c r="H3517">
        <v>16.271000000000001</v>
      </c>
      <c r="I3517">
        <v>10.177</v>
      </c>
      <c r="J3517" t="e">
        <f>VLOOKUP(A3517,'NHL Team Location'!A:A,1,FALSE)</f>
        <v>#N/A</v>
      </c>
    </row>
    <row r="3518" spans="1:10" x14ac:dyDescent="0.45">
      <c r="A3518" t="str">
        <f t="shared" si="54"/>
        <v>Emanuel GA</v>
      </c>
      <c r="B3518" t="s">
        <v>326</v>
      </c>
      <c r="C3518">
        <v>13</v>
      </c>
      <c r="D3518" t="s">
        <v>365</v>
      </c>
      <c r="E3518">
        <v>13107</v>
      </c>
      <c r="F3518">
        <v>201902</v>
      </c>
      <c r="G3518">
        <v>7.12</v>
      </c>
      <c r="H3518">
        <v>20.308</v>
      </c>
      <c r="I3518">
        <v>13.714</v>
      </c>
      <c r="J3518" t="e">
        <f>VLOOKUP(A3518,'NHL Team Location'!A:A,1,FALSE)</f>
        <v>#N/A</v>
      </c>
    </row>
    <row r="3519" spans="1:10" x14ac:dyDescent="0.45">
      <c r="A3519" t="str">
        <f t="shared" si="54"/>
        <v>Evans GA</v>
      </c>
      <c r="B3519" t="s">
        <v>326</v>
      </c>
      <c r="C3519">
        <v>13</v>
      </c>
      <c r="D3519" t="s">
        <v>366</v>
      </c>
      <c r="E3519">
        <v>13109</v>
      </c>
      <c r="F3519">
        <v>201902</v>
      </c>
      <c r="G3519">
        <v>8.3249999999999993</v>
      </c>
      <c r="H3519">
        <v>21.227</v>
      </c>
      <c r="I3519">
        <v>14.776</v>
      </c>
      <c r="J3519" t="e">
        <f>VLOOKUP(A3519,'NHL Team Location'!A:A,1,FALSE)</f>
        <v>#N/A</v>
      </c>
    </row>
    <row r="3520" spans="1:10" x14ac:dyDescent="0.45">
      <c r="A3520" t="str">
        <f t="shared" si="54"/>
        <v>Fannin GA</v>
      </c>
      <c r="B3520" t="s">
        <v>326</v>
      </c>
      <c r="C3520">
        <v>13</v>
      </c>
      <c r="D3520" t="s">
        <v>367</v>
      </c>
      <c r="E3520">
        <v>13111</v>
      </c>
      <c r="F3520">
        <v>201902</v>
      </c>
      <c r="G3520">
        <v>3.1070000000000002</v>
      </c>
      <c r="H3520">
        <v>13.519</v>
      </c>
      <c r="I3520">
        <v>8.3130000000000006</v>
      </c>
      <c r="J3520" t="e">
        <f>VLOOKUP(A3520,'NHL Team Location'!A:A,1,FALSE)</f>
        <v>#N/A</v>
      </c>
    </row>
    <row r="3521" spans="1:10" x14ac:dyDescent="0.45">
      <c r="A3521" t="str">
        <f t="shared" si="54"/>
        <v>Fayette GA</v>
      </c>
      <c r="B3521" t="s">
        <v>326</v>
      </c>
      <c r="C3521">
        <v>13</v>
      </c>
      <c r="D3521" t="s">
        <v>37</v>
      </c>
      <c r="E3521">
        <v>13113</v>
      </c>
      <c r="F3521">
        <v>201902</v>
      </c>
      <c r="G3521">
        <v>5.4660000000000002</v>
      </c>
      <c r="H3521">
        <v>16.841000000000001</v>
      </c>
      <c r="I3521">
        <v>11.153</v>
      </c>
      <c r="J3521" t="e">
        <f>VLOOKUP(A3521,'NHL Team Location'!A:A,1,FALSE)</f>
        <v>#N/A</v>
      </c>
    </row>
    <row r="3522" spans="1:10" x14ac:dyDescent="0.45">
      <c r="A3522" t="str">
        <f t="shared" si="54"/>
        <v>Floyd GA</v>
      </c>
      <c r="B3522" t="s">
        <v>326</v>
      </c>
      <c r="C3522">
        <v>13</v>
      </c>
      <c r="D3522" t="s">
        <v>368</v>
      </c>
      <c r="E3522">
        <v>13115</v>
      </c>
      <c r="F3522">
        <v>201902</v>
      </c>
      <c r="G3522">
        <v>4.04</v>
      </c>
      <c r="H3522">
        <v>14.79</v>
      </c>
      <c r="I3522">
        <v>9.4149999999999991</v>
      </c>
      <c r="J3522" t="e">
        <f>VLOOKUP(A3522,'NHL Team Location'!A:A,1,FALSE)</f>
        <v>#N/A</v>
      </c>
    </row>
    <row r="3523" spans="1:10" x14ac:dyDescent="0.45">
      <c r="A3523" t="str">
        <f t="shared" ref="A3523:A3586" si="55">CONCATENATE(D3523," ",B3523)</f>
        <v>Forsyth GA</v>
      </c>
      <c r="B3523" t="s">
        <v>326</v>
      </c>
      <c r="C3523">
        <v>13</v>
      </c>
      <c r="D3523" t="s">
        <v>369</v>
      </c>
      <c r="E3523">
        <v>13117</v>
      </c>
      <c r="F3523">
        <v>201902</v>
      </c>
      <c r="G3523">
        <v>4.1440000000000001</v>
      </c>
      <c r="H3523">
        <v>14.327</v>
      </c>
      <c r="I3523">
        <v>9.2360000000000007</v>
      </c>
      <c r="J3523" t="e">
        <f>VLOOKUP(A3523,'NHL Team Location'!A:A,1,FALSE)</f>
        <v>#N/A</v>
      </c>
    </row>
    <row r="3524" spans="1:10" x14ac:dyDescent="0.45">
      <c r="A3524" t="str">
        <f t="shared" si="55"/>
        <v>Franklin GA</v>
      </c>
      <c r="B3524" t="s">
        <v>326</v>
      </c>
      <c r="C3524">
        <v>13</v>
      </c>
      <c r="D3524" t="s">
        <v>38</v>
      </c>
      <c r="E3524">
        <v>13119</v>
      </c>
      <c r="F3524">
        <v>201902</v>
      </c>
      <c r="G3524">
        <v>4.0789999999999997</v>
      </c>
      <c r="H3524">
        <v>15.904999999999999</v>
      </c>
      <c r="I3524">
        <v>9.9920000000000009</v>
      </c>
      <c r="J3524" t="e">
        <f>VLOOKUP(A3524,'NHL Team Location'!A:A,1,FALSE)</f>
        <v>#N/A</v>
      </c>
    </row>
    <row r="3525" spans="1:10" x14ac:dyDescent="0.45">
      <c r="A3525" t="str">
        <f t="shared" si="55"/>
        <v>Fulton GA</v>
      </c>
      <c r="B3525" t="s">
        <v>326</v>
      </c>
      <c r="C3525">
        <v>13</v>
      </c>
      <c r="D3525" t="s">
        <v>96</v>
      </c>
      <c r="E3525">
        <v>13121</v>
      </c>
      <c r="F3525">
        <v>201902</v>
      </c>
      <c r="G3525">
        <v>4.9619999999999997</v>
      </c>
      <c r="H3525">
        <v>15.603999999999999</v>
      </c>
      <c r="I3525">
        <v>10.282999999999999</v>
      </c>
      <c r="J3525" t="e">
        <f>VLOOKUP(A3525,'NHL Team Location'!A:A,1,FALSE)</f>
        <v>#N/A</v>
      </c>
    </row>
    <row r="3526" spans="1:10" x14ac:dyDescent="0.45">
      <c r="A3526" t="str">
        <f t="shared" si="55"/>
        <v>Gilmer GA</v>
      </c>
      <c r="B3526" t="s">
        <v>326</v>
      </c>
      <c r="C3526">
        <v>13</v>
      </c>
      <c r="D3526" t="s">
        <v>370</v>
      </c>
      <c r="E3526">
        <v>13123</v>
      </c>
      <c r="F3526">
        <v>201902</v>
      </c>
      <c r="G3526">
        <v>3.863</v>
      </c>
      <c r="H3526">
        <v>13.663</v>
      </c>
      <c r="I3526">
        <v>8.7629999999999999</v>
      </c>
      <c r="J3526" t="e">
        <f>VLOOKUP(A3526,'NHL Team Location'!A:A,1,FALSE)</f>
        <v>#N/A</v>
      </c>
    </row>
    <row r="3527" spans="1:10" x14ac:dyDescent="0.45">
      <c r="A3527" t="str">
        <f t="shared" si="55"/>
        <v>Glascock GA</v>
      </c>
      <c r="B3527" t="s">
        <v>326</v>
      </c>
      <c r="C3527">
        <v>13</v>
      </c>
      <c r="D3527" t="s">
        <v>371</v>
      </c>
      <c r="E3527">
        <v>13125</v>
      </c>
      <c r="F3527">
        <v>201902</v>
      </c>
      <c r="G3527">
        <v>5.109</v>
      </c>
      <c r="H3527">
        <v>18.001000000000001</v>
      </c>
      <c r="I3527">
        <v>11.555</v>
      </c>
      <c r="J3527" t="e">
        <f>VLOOKUP(A3527,'NHL Team Location'!A:A,1,FALSE)</f>
        <v>#N/A</v>
      </c>
    </row>
    <row r="3528" spans="1:10" x14ac:dyDescent="0.45">
      <c r="A3528" t="str">
        <f t="shared" si="55"/>
        <v>Glynn GA</v>
      </c>
      <c r="B3528" t="s">
        <v>326</v>
      </c>
      <c r="C3528">
        <v>13</v>
      </c>
      <c r="D3528" t="s">
        <v>372</v>
      </c>
      <c r="E3528">
        <v>13127</v>
      </c>
      <c r="F3528">
        <v>201902</v>
      </c>
      <c r="G3528">
        <v>10.307</v>
      </c>
      <c r="H3528">
        <v>21.312999999999999</v>
      </c>
      <c r="I3528">
        <v>15.81</v>
      </c>
      <c r="J3528" t="e">
        <f>VLOOKUP(A3528,'NHL Team Location'!A:A,1,FALSE)</f>
        <v>#N/A</v>
      </c>
    </row>
    <row r="3529" spans="1:10" x14ac:dyDescent="0.45">
      <c r="A3529" t="str">
        <f t="shared" si="55"/>
        <v>Gordon GA</v>
      </c>
      <c r="B3529" t="s">
        <v>326</v>
      </c>
      <c r="C3529">
        <v>13</v>
      </c>
      <c r="D3529" t="s">
        <v>373</v>
      </c>
      <c r="E3529">
        <v>13129</v>
      </c>
      <c r="F3529">
        <v>201902</v>
      </c>
      <c r="G3529">
        <v>4.0839999999999996</v>
      </c>
      <c r="H3529">
        <v>14.545</v>
      </c>
      <c r="I3529">
        <v>9.3149999999999995</v>
      </c>
      <c r="J3529" t="e">
        <f>VLOOKUP(A3529,'NHL Team Location'!A:A,1,FALSE)</f>
        <v>#N/A</v>
      </c>
    </row>
    <row r="3530" spans="1:10" x14ac:dyDescent="0.45">
      <c r="A3530" t="str">
        <f t="shared" si="55"/>
        <v>Grady GA</v>
      </c>
      <c r="B3530" t="s">
        <v>326</v>
      </c>
      <c r="C3530">
        <v>13</v>
      </c>
      <c r="D3530" t="s">
        <v>374</v>
      </c>
      <c r="E3530">
        <v>13131</v>
      </c>
      <c r="F3530">
        <v>201902</v>
      </c>
      <c r="G3530">
        <v>10.297000000000001</v>
      </c>
      <c r="H3530">
        <v>21.727</v>
      </c>
      <c r="I3530">
        <v>16.012</v>
      </c>
      <c r="J3530" t="e">
        <f>VLOOKUP(A3530,'NHL Team Location'!A:A,1,FALSE)</f>
        <v>#N/A</v>
      </c>
    </row>
    <row r="3531" spans="1:10" x14ac:dyDescent="0.45">
      <c r="A3531" t="str">
        <f t="shared" si="55"/>
        <v>Greene GA</v>
      </c>
      <c r="B3531" t="s">
        <v>326</v>
      </c>
      <c r="C3531">
        <v>13</v>
      </c>
      <c r="D3531" t="s">
        <v>40</v>
      </c>
      <c r="E3531">
        <v>13133</v>
      </c>
      <c r="F3531">
        <v>201902</v>
      </c>
      <c r="G3531">
        <v>5.0369999999999999</v>
      </c>
      <c r="H3531">
        <v>16.855</v>
      </c>
      <c r="I3531">
        <v>10.946</v>
      </c>
      <c r="J3531" t="e">
        <f>VLOOKUP(A3531,'NHL Team Location'!A:A,1,FALSE)</f>
        <v>#N/A</v>
      </c>
    </row>
    <row r="3532" spans="1:10" x14ac:dyDescent="0.45">
      <c r="A3532" t="str">
        <f t="shared" si="55"/>
        <v>Gwinnett GA</v>
      </c>
      <c r="B3532" t="s">
        <v>326</v>
      </c>
      <c r="C3532">
        <v>13</v>
      </c>
      <c r="D3532" t="s">
        <v>375</v>
      </c>
      <c r="E3532">
        <v>13135</v>
      </c>
      <c r="F3532">
        <v>201902</v>
      </c>
      <c r="G3532">
        <v>4.5780000000000003</v>
      </c>
      <c r="H3532">
        <v>14.93</v>
      </c>
      <c r="I3532">
        <v>9.7539999999999996</v>
      </c>
      <c r="J3532" t="e">
        <f>VLOOKUP(A3532,'NHL Team Location'!A:A,1,FALSE)</f>
        <v>#N/A</v>
      </c>
    </row>
    <row r="3533" spans="1:10" x14ac:dyDescent="0.45">
      <c r="A3533" t="str">
        <f t="shared" si="55"/>
        <v>Habersham GA</v>
      </c>
      <c r="B3533" t="s">
        <v>326</v>
      </c>
      <c r="C3533">
        <v>13</v>
      </c>
      <c r="D3533" t="s">
        <v>376</v>
      </c>
      <c r="E3533">
        <v>13137</v>
      </c>
      <c r="F3533">
        <v>201902</v>
      </c>
      <c r="G3533">
        <v>3.6509999999999998</v>
      </c>
      <c r="H3533">
        <v>14.228999999999999</v>
      </c>
      <c r="I3533">
        <v>8.94</v>
      </c>
      <c r="J3533" t="e">
        <f>VLOOKUP(A3533,'NHL Team Location'!A:A,1,FALSE)</f>
        <v>#N/A</v>
      </c>
    </row>
    <row r="3534" spans="1:10" x14ac:dyDescent="0.45">
      <c r="A3534" t="str">
        <f t="shared" si="55"/>
        <v>Hall GA</v>
      </c>
      <c r="B3534" t="s">
        <v>326</v>
      </c>
      <c r="C3534">
        <v>13</v>
      </c>
      <c r="D3534" t="s">
        <v>377</v>
      </c>
      <c r="E3534">
        <v>13139</v>
      </c>
      <c r="F3534">
        <v>201902</v>
      </c>
      <c r="G3534">
        <v>4.173</v>
      </c>
      <c r="H3534">
        <v>14.426</v>
      </c>
      <c r="I3534">
        <v>9.2989999999999995</v>
      </c>
      <c r="J3534" t="e">
        <f>VLOOKUP(A3534,'NHL Team Location'!A:A,1,FALSE)</f>
        <v>#N/A</v>
      </c>
    </row>
    <row r="3535" spans="1:10" x14ac:dyDescent="0.45">
      <c r="A3535" t="str">
        <f t="shared" si="55"/>
        <v>Hancock GA</v>
      </c>
      <c r="B3535" t="s">
        <v>326</v>
      </c>
      <c r="C3535">
        <v>13</v>
      </c>
      <c r="D3535" t="s">
        <v>378</v>
      </c>
      <c r="E3535">
        <v>13141</v>
      </c>
      <c r="F3535">
        <v>201902</v>
      </c>
      <c r="G3535">
        <v>5.0380000000000003</v>
      </c>
      <c r="H3535">
        <v>17.559000000000001</v>
      </c>
      <c r="I3535">
        <v>11.298</v>
      </c>
      <c r="J3535" t="e">
        <f>VLOOKUP(A3535,'NHL Team Location'!A:A,1,FALSE)</f>
        <v>#N/A</v>
      </c>
    </row>
    <row r="3536" spans="1:10" x14ac:dyDescent="0.45">
      <c r="A3536" t="str">
        <f t="shared" si="55"/>
        <v>Haralson GA</v>
      </c>
      <c r="B3536" t="s">
        <v>326</v>
      </c>
      <c r="C3536">
        <v>13</v>
      </c>
      <c r="D3536" t="s">
        <v>379</v>
      </c>
      <c r="E3536">
        <v>13143</v>
      </c>
      <c r="F3536">
        <v>201902</v>
      </c>
      <c r="G3536">
        <v>3.73</v>
      </c>
      <c r="H3536">
        <v>16.146000000000001</v>
      </c>
      <c r="I3536">
        <v>9.9380000000000006</v>
      </c>
      <c r="J3536" t="e">
        <f>VLOOKUP(A3536,'NHL Team Location'!A:A,1,FALSE)</f>
        <v>#N/A</v>
      </c>
    </row>
    <row r="3537" spans="1:10" x14ac:dyDescent="0.45">
      <c r="A3537" t="str">
        <f t="shared" si="55"/>
        <v>Harris GA</v>
      </c>
      <c r="B3537" t="s">
        <v>326</v>
      </c>
      <c r="C3537">
        <v>13</v>
      </c>
      <c r="D3537" t="s">
        <v>380</v>
      </c>
      <c r="E3537">
        <v>13145</v>
      </c>
      <c r="F3537">
        <v>201902</v>
      </c>
      <c r="G3537">
        <v>6.798</v>
      </c>
      <c r="H3537">
        <v>18.670999999999999</v>
      </c>
      <c r="I3537">
        <v>12.734999999999999</v>
      </c>
      <c r="J3537" t="e">
        <f>VLOOKUP(A3537,'NHL Team Location'!A:A,1,FALSE)</f>
        <v>#N/A</v>
      </c>
    </row>
    <row r="3538" spans="1:10" x14ac:dyDescent="0.45">
      <c r="A3538" t="str">
        <f t="shared" si="55"/>
        <v>Hart GA</v>
      </c>
      <c r="B3538" t="s">
        <v>326</v>
      </c>
      <c r="C3538">
        <v>13</v>
      </c>
      <c r="D3538" t="s">
        <v>381</v>
      </c>
      <c r="E3538">
        <v>13147</v>
      </c>
      <c r="F3538">
        <v>201902</v>
      </c>
      <c r="G3538">
        <v>4.2320000000000002</v>
      </c>
      <c r="H3538">
        <v>15.805999999999999</v>
      </c>
      <c r="I3538">
        <v>10.019</v>
      </c>
      <c r="J3538" t="e">
        <f>VLOOKUP(A3538,'NHL Team Location'!A:A,1,FALSE)</f>
        <v>#N/A</v>
      </c>
    </row>
    <row r="3539" spans="1:10" x14ac:dyDescent="0.45">
      <c r="A3539" t="str">
        <f t="shared" si="55"/>
        <v>Heard GA</v>
      </c>
      <c r="B3539" t="s">
        <v>326</v>
      </c>
      <c r="C3539">
        <v>13</v>
      </c>
      <c r="D3539" t="s">
        <v>382</v>
      </c>
      <c r="E3539">
        <v>13149</v>
      </c>
      <c r="F3539">
        <v>201902</v>
      </c>
      <c r="G3539">
        <v>5.3129999999999997</v>
      </c>
      <c r="H3539">
        <v>17.855</v>
      </c>
      <c r="I3539">
        <v>11.584</v>
      </c>
      <c r="J3539" t="e">
        <f>VLOOKUP(A3539,'NHL Team Location'!A:A,1,FALSE)</f>
        <v>#N/A</v>
      </c>
    </row>
    <row r="3540" spans="1:10" x14ac:dyDescent="0.45">
      <c r="A3540" t="str">
        <f t="shared" si="55"/>
        <v>Henry GA</v>
      </c>
      <c r="B3540" t="s">
        <v>326</v>
      </c>
      <c r="C3540">
        <v>13</v>
      </c>
      <c r="D3540" t="s">
        <v>42</v>
      </c>
      <c r="E3540">
        <v>13151</v>
      </c>
      <c r="F3540">
        <v>201902</v>
      </c>
      <c r="G3540">
        <v>5.2060000000000004</v>
      </c>
      <c r="H3540">
        <v>16.495000000000001</v>
      </c>
      <c r="I3540">
        <v>10.851000000000001</v>
      </c>
      <c r="J3540" t="e">
        <f>VLOOKUP(A3540,'NHL Team Location'!A:A,1,FALSE)</f>
        <v>#N/A</v>
      </c>
    </row>
    <row r="3541" spans="1:10" x14ac:dyDescent="0.45">
      <c r="A3541" t="str">
        <f t="shared" si="55"/>
        <v>Houston GA</v>
      </c>
      <c r="B3541" t="s">
        <v>326</v>
      </c>
      <c r="C3541">
        <v>13</v>
      </c>
      <c r="D3541" t="s">
        <v>43</v>
      </c>
      <c r="E3541">
        <v>13153</v>
      </c>
      <c r="F3541">
        <v>201902</v>
      </c>
      <c r="G3541">
        <v>7.0259999999999998</v>
      </c>
      <c r="H3541">
        <v>18.876999999999999</v>
      </c>
      <c r="I3541">
        <v>12.952</v>
      </c>
      <c r="J3541" t="e">
        <f>VLOOKUP(A3541,'NHL Team Location'!A:A,1,FALSE)</f>
        <v>#N/A</v>
      </c>
    </row>
    <row r="3542" spans="1:10" x14ac:dyDescent="0.45">
      <c r="A3542" t="str">
        <f t="shared" si="55"/>
        <v>Irwin GA</v>
      </c>
      <c r="B3542" t="s">
        <v>326</v>
      </c>
      <c r="C3542">
        <v>13</v>
      </c>
      <c r="D3542" t="s">
        <v>383</v>
      </c>
      <c r="E3542">
        <v>13155</v>
      </c>
      <c r="F3542">
        <v>201902</v>
      </c>
      <c r="G3542">
        <v>9.18</v>
      </c>
      <c r="H3542">
        <v>21.007000000000001</v>
      </c>
      <c r="I3542">
        <v>15.093999999999999</v>
      </c>
      <c r="J3542" t="e">
        <f>VLOOKUP(A3542,'NHL Team Location'!A:A,1,FALSE)</f>
        <v>#N/A</v>
      </c>
    </row>
    <row r="3543" spans="1:10" x14ac:dyDescent="0.45">
      <c r="A3543" t="str">
        <f t="shared" si="55"/>
        <v>Jackson GA</v>
      </c>
      <c r="B3543" t="s">
        <v>326</v>
      </c>
      <c r="C3543">
        <v>13</v>
      </c>
      <c r="D3543" t="s">
        <v>44</v>
      </c>
      <c r="E3543">
        <v>13157</v>
      </c>
      <c r="F3543">
        <v>201902</v>
      </c>
      <c r="G3543">
        <v>4.5720000000000001</v>
      </c>
      <c r="H3543">
        <v>15.366</v>
      </c>
      <c r="I3543">
        <v>9.9689999999999994</v>
      </c>
      <c r="J3543" t="e">
        <f>VLOOKUP(A3543,'NHL Team Location'!A:A,1,FALSE)</f>
        <v>#N/A</v>
      </c>
    </row>
    <row r="3544" spans="1:10" x14ac:dyDescent="0.45">
      <c r="A3544" t="str">
        <f t="shared" si="55"/>
        <v>Jasper GA</v>
      </c>
      <c r="B3544" t="s">
        <v>326</v>
      </c>
      <c r="C3544">
        <v>13</v>
      </c>
      <c r="D3544" t="s">
        <v>384</v>
      </c>
      <c r="E3544">
        <v>13159</v>
      </c>
      <c r="F3544">
        <v>201902</v>
      </c>
      <c r="G3544">
        <v>5.2080000000000002</v>
      </c>
      <c r="H3544">
        <v>17.206</v>
      </c>
      <c r="I3544">
        <v>11.207000000000001</v>
      </c>
      <c r="J3544" t="e">
        <f>VLOOKUP(A3544,'NHL Team Location'!A:A,1,FALSE)</f>
        <v>#N/A</v>
      </c>
    </row>
    <row r="3545" spans="1:10" x14ac:dyDescent="0.45">
      <c r="A3545" t="str">
        <f t="shared" si="55"/>
        <v>Jeff Davis GA</v>
      </c>
      <c r="B3545" t="s">
        <v>326</v>
      </c>
      <c r="C3545">
        <v>13</v>
      </c>
      <c r="D3545" t="s">
        <v>385</v>
      </c>
      <c r="E3545">
        <v>13161</v>
      </c>
      <c r="F3545">
        <v>201902</v>
      </c>
      <c r="G3545">
        <v>9.0540000000000003</v>
      </c>
      <c r="H3545">
        <v>21.260999999999999</v>
      </c>
      <c r="I3545">
        <v>15.157999999999999</v>
      </c>
      <c r="J3545" t="e">
        <f>VLOOKUP(A3545,'NHL Team Location'!A:A,1,FALSE)</f>
        <v>#N/A</v>
      </c>
    </row>
    <row r="3546" spans="1:10" x14ac:dyDescent="0.45">
      <c r="A3546" t="str">
        <f t="shared" si="55"/>
        <v>Jefferson GA</v>
      </c>
      <c r="B3546" t="s">
        <v>326</v>
      </c>
      <c r="C3546">
        <v>13</v>
      </c>
      <c r="D3546" t="s">
        <v>45</v>
      </c>
      <c r="E3546">
        <v>13163</v>
      </c>
      <c r="F3546">
        <v>201902</v>
      </c>
      <c r="G3546">
        <v>5.5339999999999998</v>
      </c>
      <c r="H3546">
        <v>18.963000000000001</v>
      </c>
      <c r="I3546">
        <v>12.247999999999999</v>
      </c>
      <c r="J3546" t="e">
        <f>VLOOKUP(A3546,'NHL Team Location'!A:A,1,FALSE)</f>
        <v>#N/A</v>
      </c>
    </row>
    <row r="3547" spans="1:10" x14ac:dyDescent="0.45">
      <c r="A3547" t="str">
        <f t="shared" si="55"/>
        <v>Jenkins GA</v>
      </c>
      <c r="B3547" t="s">
        <v>326</v>
      </c>
      <c r="C3547">
        <v>13</v>
      </c>
      <c r="D3547" t="s">
        <v>386</v>
      </c>
      <c r="E3547">
        <v>13165</v>
      </c>
      <c r="F3547">
        <v>201902</v>
      </c>
      <c r="G3547">
        <v>6.3339999999999996</v>
      </c>
      <c r="H3547">
        <v>20.079999999999998</v>
      </c>
      <c r="I3547">
        <v>13.207000000000001</v>
      </c>
      <c r="J3547" t="e">
        <f>VLOOKUP(A3547,'NHL Team Location'!A:A,1,FALSE)</f>
        <v>#N/A</v>
      </c>
    </row>
    <row r="3548" spans="1:10" x14ac:dyDescent="0.45">
      <c r="A3548" t="str">
        <f t="shared" si="55"/>
        <v>Johnson GA</v>
      </c>
      <c r="B3548" t="s">
        <v>326</v>
      </c>
      <c r="C3548">
        <v>13</v>
      </c>
      <c r="D3548" t="s">
        <v>104</v>
      </c>
      <c r="E3548">
        <v>13167</v>
      </c>
      <c r="F3548">
        <v>201902</v>
      </c>
      <c r="G3548">
        <v>6.1189999999999998</v>
      </c>
      <c r="H3548">
        <v>19.707000000000001</v>
      </c>
      <c r="I3548">
        <v>12.913</v>
      </c>
      <c r="J3548" t="e">
        <f>VLOOKUP(A3548,'NHL Team Location'!A:A,1,FALSE)</f>
        <v>#N/A</v>
      </c>
    </row>
    <row r="3549" spans="1:10" x14ac:dyDescent="0.45">
      <c r="A3549" t="str">
        <f t="shared" si="55"/>
        <v>Jones GA</v>
      </c>
      <c r="B3549" t="s">
        <v>326</v>
      </c>
      <c r="C3549">
        <v>13</v>
      </c>
      <c r="D3549" t="s">
        <v>387</v>
      </c>
      <c r="E3549">
        <v>13169</v>
      </c>
      <c r="F3549">
        <v>201902</v>
      </c>
      <c r="G3549">
        <v>5.8360000000000003</v>
      </c>
      <c r="H3549">
        <v>18.151</v>
      </c>
      <c r="I3549">
        <v>11.993</v>
      </c>
      <c r="J3549" t="e">
        <f>VLOOKUP(A3549,'NHL Team Location'!A:A,1,FALSE)</f>
        <v>#N/A</v>
      </c>
    </row>
    <row r="3550" spans="1:10" x14ac:dyDescent="0.45">
      <c r="A3550" t="str">
        <f t="shared" si="55"/>
        <v>Lamar GA</v>
      </c>
      <c r="B3550" t="s">
        <v>326</v>
      </c>
      <c r="C3550">
        <v>13</v>
      </c>
      <c r="D3550" t="s">
        <v>46</v>
      </c>
      <c r="E3550">
        <v>13171</v>
      </c>
      <c r="F3550">
        <v>201902</v>
      </c>
      <c r="G3550">
        <v>5.8710000000000004</v>
      </c>
      <c r="H3550">
        <v>17.559000000000001</v>
      </c>
      <c r="I3550">
        <v>11.715</v>
      </c>
      <c r="J3550" t="e">
        <f>VLOOKUP(A3550,'NHL Team Location'!A:A,1,FALSE)</f>
        <v>#N/A</v>
      </c>
    </row>
    <row r="3551" spans="1:10" x14ac:dyDescent="0.45">
      <c r="A3551" t="str">
        <f t="shared" si="55"/>
        <v>Lanier GA</v>
      </c>
      <c r="B3551" t="s">
        <v>326</v>
      </c>
      <c r="C3551">
        <v>13</v>
      </c>
      <c r="D3551" t="s">
        <v>388</v>
      </c>
      <c r="E3551">
        <v>13173</v>
      </c>
      <c r="F3551">
        <v>201902</v>
      </c>
      <c r="G3551">
        <v>10.041</v>
      </c>
      <c r="H3551">
        <v>21.956</v>
      </c>
      <c r="I3551">
        <v>15.999000000000001</v>
      </c>
      <c r="J3551" t="e">
        <f>VLOOKUP(A3551,'NHL Team Location'!A:A,1,FALSE)</f>
        <v>#N/A</v>
      </c>
    </row>
    <row r="3552" spans="1:10" x14ac:dyDescent="0.45">
      <c r="A3552" t="str">
        <f t="shared" si="55"/>
        <v>Laurens GA</v>
      </c>
      <c r="B3552" t="s">
        <v>326</v>
      </c>
      <c r="C3552">
        <v>13</v>
      </c>
      <c r="D3552" t="s">
        <v>389</v>
      </c>
      <c r="E3552">
        <v>13175</v>
      </c>
      <c r="F3552">
        <v>201902</v>
      </c>
      <c r="G3552">
        <v>6.7220000000000004</v>
      </c>
      <c r="H3552">
        <v>19.986000000000001</v>
      </c>
      <c r="I3552">
        <v>13.353999999999999</v>
      </c>
      <c r="J3552" t="e">
        <f>VLOOKUP(A3552,'NHL Team Location'!A:A,1,FALSE)</f>
        <v>#N/A</v>
      </c>
    </row>
    <row r="3553" spans="1:10" x14ac:dyDescent="0.45">
      <c r="A3553" t="str">
        <f t="shared" si="55"/>
        <v>Lee GA</v>
      </c>
      <c r="B3553" t="s">
        <v>326</v>
      </c>
      <c r="C3553">
        <v>13</v>
      </c>
      <c r="D3553" t="s">
        <v>49</v>
      </c>
      <c r="E3553">
        <v>13177</v>
      </c>
      <c r="F3553">
        <v>201902</v>
      </c>
      <c r="G3553">
        <v>8.7520000000000007</v>
      </c>
      <c r="H3553">
        <v>20.355</v>
      </c>
      <c r="I3553">
        <v>14.553000000000001</v>
      </c>
      <c r="J3553" t="e">
        <f>VLOOKUP(A3553,'NHL Team Location'!A:A,1,FALSE)</f>
        <v>#N/A</v>
      </c>
    </row>
    <row r="3554" spans="1:10" x14ac:dyDescent="0.45">
      <c r="A3554" t="str">
        <f t="shared" si="55"/>
        <v>Liberty GA</v>
      </c>
      <c r="B3554" t="s">
        <v>326</v>
      </c>
      <c r="C3554">
        <v>13</v>
      </c>
      <c r="D3554" t="s">
        <v>304</v>
      </c>
      <c r="E3554">
        <v>13179</v>
      </c>
      <c r="F3554">
        <v>201902</v>
      </c>
      <c r="G3554">
        <v>9.0210000000000008</v>
      </c>
      <c r="H3554">
        <v>21.248000000000001</v>
      </c>
      <c r="I3554">
        <v>15.135</v>
      </c>
      <c r="J3554" t="e">
        <f>VLOOKUP(A3554,'NHL Team Location'!A:A,1,FALSE)</f>
        <v>#N/A</v>
      </c>
    </row>
    <row r="3555" spans="1:10" x14ac:dyDescent="0.45">
      <c r="A3555" t="str">
        <f t="shared" si="55"/>
        <v>Lincoln GA</v>
      </c>
      <c r="B3555" t="s">
        <v>326</v>
      </c>
      <c r="C3555">
        <v>13</v>
      </c>
      <c r="D3555" t="s">
        <v>106</v>
      </c>
      <c r="E3555">
        <v>13181</v>
      </c>
      <c r="F3555">
        <v>201902</v>
      </c>
      <c r="G3555">
        <v>4.4560000000000004</v>
      </c>
      <c r="H3555">
        <v>17.003</v>
      </c>
      <c r="I3555">
        <v>10.73</v>
      </c>
      <c r="J3555" t="e">
        <f>VLOOKUP(A3555,'NHL Team Location'!A:A,1,FALSE)</f>
        <v>#N/A</v>
      </c>
    </row>
    <row r="3556" spans="1:10" x14ac:dyDescent="0.45">
      <c r="A3556" t="str">
        <f t="shared" si="55"/>
        <v>Long GA</v>
      </c>
      <c r="B3556" t="s">
        <v>326</v>
      </c>
      <c r="C3556">
        <v>13</v>
      </c>
      <c r="D3556" t="s">
        <v>390</v>
      </c>
      <c r="E3556">
        <v>13183</v>
      </c>
      <c r="F3556">
        <v>201902</v>
      </c>
      <c r="G3556">
        <v>9.0570000000000004</v>
      </c>
      <c r="H3556">
        <v>21.597999999999999</v>
      </c>
      <c r="I3556">
        <v>15.327</v>
      </c>
      <c r="J3556" t="e">
        <f>VLOOKUP(A3556,'NHL Team Location'!A:A,1,FALSE)</f>
        <v>#N/A</v>
      </c>
    </row>
    <row r="3557" spans="1:10" x14ac:dyDescent="0.45">
      <c r="A3557" t="str">
        <f t="shared" si="55"/>
        <v>Lowndes GA</v>
      </c>
      <c r="B3557" t="s">
        <v>326</v>
      </c>
      <c r="C3557">
        <v>13</v>
      </c>
      <c r="D3557" t="s">
        <v>51</v>
      </c>
      <c r="E3557">
        <v>13185</v>
      </c>
      <c r="F3557">
        <v>201902</v>
      </c>
      <c r="G3557">
        <v>10.199999999999999</v>
      </c>
      <c r="H3557">
        <v>22.244</v>
      </c>
      <c r="I3557">
        <v>16.222000000000001</v>
      </c>
      <c r="J3557" t="e">
        <f>VLOOKUP(A3557,'NHL Team Location'!A:A,1,FALSE)</f>
        <v>#N/A</v>
      </c>
    </row>
    <row r="3558" spans="1:10" x14ac:dyDescent="0.45">
      <c r="A3558" t="str">
        <f t="shared" si="55"/>
        <v>Lumpkin GA</v>
      </c>
      <c r="B3558" t="s">
        <v>326</v>
      </c>
      <c r="C3558">
        <v>13</v>
      </c>
      <c r="D3558" t="s">
        <v>391</v>
      </c>
      <c r="E3558">
        <v>13187</v>
      </c>
      <c r="F3558">
        <v>201902</v>
      </c>
      <c r="G3558">
        <v>4.3479999999999999</v>
      </c>
      <c r="H3558">
        <v>13.718999999999999</v>
      </c>
      <c r="I3558">
        <v>9.0340000000000007</v>
      </c>
      <c r="J3558" t="e">
        <f>VLOOKUP(A3558,'NHL Team Location'!A:A,1,FALSE)</f>
        <v>#N/A</v>
      </c>
    </row>
    <row r="3559" spans="1:10" x14ac:dyDescent="0.45">
      <c r="A3559" t="str">
        <f t="shared" si="55"/>
        <v>Macon GA</v>
      </c>
      <c r="B3559" t="s">
        <v>326</v>
      </c>
      <c r="C3559">
        <v>13</v>
      </c>
      <c r="D3559" t="s">
        <v>52</v>
      </c>
      <c r="E3559">
        <v>13193</v>
      </c>
      <c r="F3559">
        <v>201902</v>
      </c>
      <c r="G3559">
        <v>7.3360000000000003</v>
      </c>
      <c r="H3559">
        <v>18.984999999999999</v>
      </c>
      <c r="I3559">
        <v>13.161</v>
      </c>
      <c r="J3559" t="e">
        <f>VLOOKUP(A3559,'NHL Team Location'!A:A,1,FALSE)</f>
        <v>#N/A</v>
      </c>
    </row>
    <row r="3560" spans="1:10" x14ac:dyDescent="0.45">
      <c r="A3560" t="str">
        <f t="shared" si="55"/>
        <v>Madison GA</v>
      </c>
      <c r="B3560" t="s">
        <v>326</v>
      </c>
      <c r="C3560">
        <v>13</v>
      </c>
      <c r="D3560" t="s">
        <v>53</v>
      </c>
      <c r="E3560">
        <v>13195</v>
      </c>
      <c r="F3560">
        <v>201902</v>
      </c>
      <c r="G3560">
        <v>4.2210000000000001</v>
      </c>
      <c r="H3560">
        <v>15.67</v>
      </c>
      <c r="I3560">
        <v>9.9450000000000003</v>
      </c>
      <c r="J3560" t="e">
        <f>VLOOKUP(A3560,'NHL Team Location'!A:A,1,FALSE)</f>
        <v>#N/A</v>
      </c>
    </row>
    <row r="3561" spans="1:10" x14ac:dyDescent="0.45">
      <c r="A3561" t="str">
        <f t="shared" si="55"/>
        <v>Marion GA</v>
      </c>
      <c r="B3561" t="s">
        <v>326</v>
      </c>
      <c r="C3561">
        <v>13</v>
      </c>
      <c r="D3561" t="s">
        <v>55</v>
      </c>
      <c r="E3561">
        <v>13197</v>
      </c>
      <c r="F3561">
        <v>201902</v>
      </c>
      <c r="G3561">
        <v>7.375</v>
      </c>
      <c r="H3561">
        <v>19.3</v>
      </c>
      <c r="I3561">
        <v>13.337999999999999</v>
      </c>
      <c r="J3561" t="e">
        <f>VLOOKUP(A3561,'NHL Team Location'!A:A,1,FALSE)</f>
        <v>#N/A</v>
      </c>
    </row>
    <row r="3562" spans="1:10" x14ac:dyDescent="0.45">
      <c r="A3562" t="str">
        <f t="shared" si="55"/>
        <v>McDuffie GA</v>
      </c>
      <c r="B3562" t="s">
        <v>326</v>
      </c>
      <c r="C3562">
        <v>13</v>
      </c>
      <c r="D3562" t="s">
        <v>392</v>
      </c>
      <c r="E3562">
        <v>13189</v>
      </c>
      <c r="F3562">
        <v>201902</v>
      </c>
      <c r="G3562">
        <v>4.6639999999999997</v>
      </c>
      <c r="H3562">
        <v>17.552</v>
      </c>
      <c r="I3562">
        <v>11.108000000000001</v>
      </c>
      <c r="J3562" t="e">
        <f>VLOOKUP(A3562,'NHL Team Location'!A:A,1,FALSE)</f>
        <v>#N/A</v>
      </c>
    </row>
    <row r="3563" spans="1:10" x14ac:dyDescent="0.45">
      <c r="A3563" t="str">
        <f t="shared" si="55"/>
        <v>McIntosh GA</v>
      </c>
      <c r="B3563" t="s">
        <v>326</v>
      </c>
      <c r="C3563">
        <v>13</v>
      </c>
      <c r="D3563" t="s">
        <v>393</v>
      </c>
      <c r="E3563">
        <v>13191</v>
      </c>
      <c r="F3563">
        <v>201902</v>
      </c>
      <c r="G3563">
        <v>9.85</v>
      </c>
      <c r="H3563">
        <v>21.245000000000001</v>
      </c>
      <c r="I3563">
        <v>15.548</v>
      </c>
      <c r="J3563" t="e">
        <f>VLOOKUP(A3563,'NHL Team Location'!A:A,1,FALSE)</f>
        <v>#N/A</v>
      </c>
    </row>
    <row r="3564" spans="1:10" x14ac:dyDescent="0.45">
      <c r="A3564" t="str">
        <f t="shared" si="55"/>
        <v>Meriwether GA</v>
      </c>
      <c r="B3564" t="s">
        <v>326</v>
      </c>
      <c r="C3564">
        <v>13</v>
      </c>
      <c r="D3564" t="s">
        <v>394</v>
      </c>
      <c r="E3564">
        <v>13199</v>
      </c>
      <c r="F3564">
        <v>201902</v>
      </c>
      <c r="G3564">
        <v>6.1420000000000003</v>
      </c>
      <c r="H3564">
        <v>17.986000000000001</v>
      </c>
      <c r="I3564">
        <v>12.064</v>
      </c>
      <c r="J3564" t="e">
        <f>VLOOKUP(A3564,'NHL Team Location'!A:A,1,FALSE)</f>
        <v>#N/A</v>
      </c>
    </row>
    <row r="3565" spans="1:10" x14ac:dyDescent="0.45">
      <c r="A3565" t="str">
        <f t="shared" si="55"/>
        <v>Miller GA</v>
      </c>
      <c r="B3565" t="s">
        <v>326</v>
      </c>
      <c r="C3565">
        <v>13</v>
      </c>
      <c r="D3565" t="s">
        <v>110</v>
      </c>
      <c r="E3565">
        <v>13201</v>
      </c>
      <c r="F3565">
        <v>201902</v>
      </c>
      <c r="G3565">
        <v>9.9730000000000008</v>
      </c>
      <c r="H3565">
        <v>21.445</v>
      </c>
      <c r="I3565">
        <v>15.709</v>
      </c>
      <c r="J3565" t="e">
        <f>VLOOKUP(A3565,'NHL Team Location'!A:A,1,FALSE)</f>
        <v>#N/A</v>
      </c>
    </row>
    <row r="3566" spans="1:10" x14ac:dyDescent="0.45">
      <c r="A3566" t="str">
        <f t="shared" si="55"/>
        <v>Mitchell GA</v>
      </c>
      <c r="B3566" t="s">
        <v>326</v>
      </c>
      <c r="C3566">
        <v>13</v>
      </c>
      <c r="D3566" t="s">
        <v>395</v>
      </c>
      <c r="E3566">
        <v>13205</v>
      </c>
      <c r="F3566">
        <v>201902</v>
      </c>
      <c r="G3566">
        <v>9.7260000000000009</v>
      </c>
      <c r="H3566">
        <v>21.353999999999999</v>
      </c>
      <c r="I3566">
        <v>15.54</v>
      </c>
      <c r="J3566" t="e">
        <f>VLOOKUP(A3566,'NHL Team Location'!A:A,1,FALSE)</f>
        <v>#N/A</v>
      </c>
    </row>
    <row r="3567" spans="1:10" x14ac:dyDescent="0.45">
      <c r="A3567" t="str">
        <f t="shared" si="55"/>
        <v>Monroe GA</v>
      </c>
      <c r="B3567" t="s">
        <v>326</v>
      </c>
      <c r="C3567">
        <v>13</v>
      </c>
      <c r="D3567" t="s">
        <v>58</v>
      </c>
      <c r="E3567">
        <v>13207</v>
      </c>
      <c r="F3567">
        <v>201902</v>
      </c>
      <c r="G3567">
        <v>5.9349999999999996</v>
      </c>
      <c r="H3567">
        <v>18.062000000000001</v>
      </c>
      <c r="I3567">
        <v>11.999000000000001</v>
      </c>
      <c r="J3567" t="e">
        <f>VLOOKUP(A3567,'NHL Team Location'!A:A,1,FALSE)</f>
        <v>#N/A</v>
      </c>
    </row>
    <row r="3568" spans="1:10" x14ac:dyDescent="0.45">
      <c r="A3568" t="str">
        <f t="shared" si="55"/>
        <v>Montgomery GA</v>
      </c>
      <c r="B3568" t="s">
        <v>326</v>
      </c>
      <c r="C3568">
        <v>13</v>
      </c>
      <c r="D3568" t="s">
        <v>59</v>
      </c>
      <c r="E3568">
        <v>13209</v>
      </c>
      <c r="F3568">
        <v>201902</v>
      </c>
      <c r="G3568">
        <v>8.3360000000000003</v>
      </c>
      <c r="H3568">
        <v>20.945</v>
      </c>
      <c r="I3568">
        <v>14.64</v>
      </c>
      <c r="J3568" t="e">
        <f>VLOOKUP(A3568,'NHL Team Location'!A:A,1,FALSE)</f>
        <v>#N/A</v>
      </c>
    </row>
    <row r="3569" spans="1:10" x14ac:dyDescent="0.45">
      <c r="A3569" t="str">
        <f t="shared" si="55"/>
        <v>Morgan GA</v>
      </c>
      <c r="B3569" t="s">
        <v>326</v>
      </c>
      <c r="C3569">
        <v>13</v>
      </c>
      <c r="D3569" t="s">
        <v>60</v>
      </c>
      <c r="E3569">
        <v>13211</v>
      </c>
      <c r="F3569">
        <v>201902</v>
      </c>
      <c r="G3569">
        <v>4.806</v>
      </c>
      <c r="H3569">
        <v>16.361999999999998</v>
      </c>
      <c r="I3569">
        <v>10.584</v>
      </c>
      <c r="J3569" t="e">
        <f>VLOOKUP(A3569,'NHL Team Location'!A:A,1,FALSE)</f>
        <v>#N/A</v>
      </c>
    </row>
    <row r="3570" spans="1:10" x14ac:dyDescent="0.45">
      <c r="A3570" t="str">
        <f t="shared" si="55"/>
        <v>Murray GA</v>
      </c>
      <c r="B3570" t="s">
        <v>326</v>
      </c>
      <c r="C3570">
        <v>13</v>
      </c>
      <c r="D3570" t="s">
        <v>396</v>
      </c>
      <c r="E3570">
        <v>13213</v>
      </c>
      <c r="F3570">
        <v>201902</v>
      </c>
      <c r="G3570">
        <v>4.2069999999999999</v>
      </c>
      <c r="H3570">
        <v>14.334</v>
      </c>
      <c r="I3570">
        <v>9.27</v>
      </c>
      <c r="J3570" t="e">
        <f>VLOOKUP(A3570,'NHL Team Location'!A:A,1,FALSE)</f>
        <v>#N/A</v>
      </c>
    </row>
    <row r="3571" spans="1:10" x14ac:dyDescent="0.45">
      <c r="A3571" t="str">
        <f t="shared" si="55"/>
        <v>Muscogee GA</v>
      </c>
      <c r="B3571" t="s">
        <v>326</v>
      </c>
      <c r="C3571">
        <v>13</v>
      </c>
      <c r="D3571" t="s">
        <v>397</v>
      </c>
      <c r="E3571">
        <v>13215</v>
      </c>
      <c r="F3571">
        <v>201902</v>
      </c>
      <c r="G3571">
        <v>7.6970000000000001</v>
      </c>
      <c r="H3571">
        <v>19.562999999999999</v>
      </c>
      <c r="I3571">
        <v>13.63</v>
      </c>
      <c r="J3571" t="e">
        <f>VLOOKUP(A3571,'NHL Team Location'!A:A,1,FALSE)</f>
        <v>#N/A</v>
      </c>
    </row>
    <row r="3572" spans="1:10" x14ac:dyDescent="0.45">
      <c r="A3572" t="str">
        <f t="shared" si="55"/>
        <v>Newton GA</v>
      </c>
      <c r="B3572" t="s">
        <v>326</v>
      </c>
      <c r="C3572">
        <v>13</v>
      </c>
      <c r="D3572" t="s">
        <v>113</v>
      </c>
      <c r="E3572">
        <v>13217</v>
      </c>
      <c r="F3572">
        <v>201902</v>
      </c>
      <c r="G3572">
        <v>4.87</v>
      </c>
      <c r="H3572">
        <v>16.21</v>
      </c>
      <c r="I3572">
        <v>10.54</v>
      </c>
      <c r="J3572" t="e">
        <f>VLOOKUP(A3572,'NHL Team Location'!A:A,1,FALSE)</f>
        <v>#N/A</v>
      </c>
    </row>
    <row r="3573" spans="1:10" x14ac:dyDescent="0.45">
      <c r="A3573" t="str">
        <f t="shared" si="55"/>
        <v>Oconee GA</v>
      </c>
      <c r="B3573" t="s">
        <v>326</v>
      </c>
      <c r="C3573">
        <v>13</v>
      </c>
      <c r="D3573" t="s">
        <v>398</v>
      </c>
      <c r="E3573">
        <v>13219</v>
      </c>
      <c r="F3573">
        <v>201902</v>
      </c>
      <c r="G3573">
        <v>4.6319999999999997</v>
      </c>
      <c r="H3573">
        <v>15.852</v>
      </c>
      <c r="I3573">
        <v>10.242000000000001</v>
      </c>
      <c r="J3573" t="e">
        <f>VLOOKUP(A3573,'NHL Team Location'!A:A,1,FALSE)</f>
        <v>#N/A</v>
      </c>
    </row>
    <row r="3574" spans="1:10" x14ac:dyDescent="0.45">
      <c r="A3574" t="str">
        <f t="shared" si="55"/>
        <v>Oglethorpe GA</v>
      </c>
      <c r="B3574" t="s">
        <v>326</v>
      </c>
      <c r="C3574">
        <v>13</v>
      </c>
      <c r="D3574" t="s">
        <v>399</v>
      </c>
      <c r="E3574">
        <v>13221</v>
      </c>
      <c r="F3574">
        <v>201902</v>
      </c>
      <c r="G3574">
        <v>4.4820000000000002</v>
      </c>
      <c r="H3574">
        <v>16.227</v>
      </c>
      <c r="I3574">
        <v>10.353999999999999</v>
      </c>
      <c r="J3574" t="e">
        <f>VLOOKUP(A3574,'NHL Team Location'!A:A,1,FALSE)</f>
        <v>#N/A</v>
      </c>
    </row>
    <row r="3575" spans="1:10" x14ac:dyDescent="0.45">
      <c r="A3575" t="str">
        <f t="shared" si="55"/>
        <v>Paulding GA</v>
      </c>
      <c r="B3575" t="s">
        <v>326</v>
      </c>
      <c r="C3575">
        <v>13</v>
      </c>
      <c r="D3575" t="s">
        <v>400</v>
      </c>
      <c r="E3575">
        <v>13223</v>
      </c>
      <c r="F3575">
        <v>201902</v>
      </c>
      <c r="G3575">
        <v>4.4370000000000003</v>
      </c>
      <c r="H3575">
        <v>15.109</v>
      </c>
      <c r="I3575">
        <v>9.7729999999999997</v>
      </c>
      <c r="J3575" t="e">
        <f>VLOOKUP(A3575,'NHL Team Location'!A:A,1,FALSE)</f>
        <v>#N/A</v>
      </c>
    </row>
    <row r="3576" spans="1:10" x14ac:dyDescent="0.45">
      <c r="A3576" t="str">
        <f t="shared" si="55"/>
        <v>Peach GA</v>
      </c>
      <c r="B3576" t="s">
        <v>326</v>
      </c>
      <c r="C3576">
        <v>13</v>
      </c>
      <c r="D3576" t="s">
        <v>401</v>
      </c>
      <c r="E3576">
        <v>13225</v>
      </c>
      <c r="F3576">
        <v>201902</v>
      </c>
      <c r="G3576">
        <v>6.6689999999999996</v>
      </c>
      <c r="H3576">
        <v>18.43</v>
      </c>
      <c r="I3576">
        <v>12.55</v>
      </c>
      <c r="J3576" t="e">
        <f>VLOOKUP(A3576,'NHL Team Location'!A:A,1,FALSE)</f>
        <v>#N/A</v>
      </c>
    </row>
    <row r="3577" spans="1:10" x14ac:dyDescent="0.45">
      <c r="A3577" t="str">
        <f t="shared" si="55"/>
        <v>Pickens GA</v>
      </c>
      <c r="B3577" t="s">
        <v>326</v>
      </c>
      <c r="C3577">
        <v>13</v>
      </c>
      <c r="D3577" t="s">
        <v>62</v>
      </c>
      <c r="E3577">
        <v>13227</v>
      </c>
      <c r="F3577">
        <v>201902</v>
      </c>
      <c r="G3577">
        <v>4.157</v>
      </c>
      <c r="H3577">
        <v>13.71</v>
      </c>
      <c r="I3577">
        <v>8.9339999999999993</v>
      </c>
      <c r="J3577" t="e">
        <f>VLOOKUP(A3577,'NHL Team Location'!A:A,1,FALSE)</f>
        <v>#N/A</v>
      </c>
    </row>
    <row r="3578" spans="1:10" x14ac:dyDescent="0.45">
      <c r="A3578" t="str">
        <f t="shared" si="55"/>
        <v>Pierce GA</v>
      </c>
      <c r="B3578" t="s">
        <v>326</v>
      </c>
      <c r="C3578">
        <v>13</v>
      </c>
      <c r="D3578" t="s">
        <v>402</v>
      </c>
      <c r="E3578">
        <v>13229</v>
      </c>
      <c r="F3578">
        <v>201902</v>
      </c>
      <c r="G3578">
        <v>9.2850000000000001</v>
      </c>
      <c r="H3578">
        <v>21.815000000000001</v>
      </c>
      <c r="I3578">
        <v>15.55</v>
      </c>
      <c r="J3578" t="e">
        <f>VLOOKUP(A3578,'NHL Team Location'!A:A,1,FALSE)</f>
        <v>#N/A</v>
      </c>
    </row>
    <row r="3579" spans="1:10" x14ac:dyDescent="0.45">
      <c r="A3579" t="str">
        <f t="shared" si="55"/>
        <v>Pike GA</v>
      </c>
      <c r="B3579" t="s">
        <v>326</v>
      </c>
      <c r="C3579">
        <v>13</v>
      </c>
      <c r="D3579" t="s">
        <v>63</v>
      </c>
      <c r="E3579">
        <v>13231</v>
      </c>
      <c r="F3579">
        <v>201902</v>
      </c>
      <c r="G3579">
        <v>5.86</v>
      </c>
      <c r="H3579">
        <v>17.452000000000002</v>
      </c>
      <c r="I3579">
        <v>11.656000000000001</v>
      </c>
      <c r="J3579" t="e">
        <f>VLOOKUP(A3579,'NHL Team Location'!A:A,1,FALSE)</f>
        <v>#N/A</v>
      </c>
    </row>
    <row r="3580" spans="1:10" x14ac:dyDescent="0.45">
      <c r="A3580" t="str">
        <f t="shared" si="55"/>
        <v>Polk GA</v>
      </c>
      <c r="B3580" t="s">
        <v>326</v>
      </c>
      <c r="C3580">
        <v>13</v>
      </c>
      <c r="D3580" t="s">
        <v>117</v>
      </c>
      <c r="E3580">
        <v>13233</v>
      </c>
      <c r="F3580">
        <v>201902</v>
      </c>
      <c r="G3580">
        <v>4.1539999999999999</v>
      </c>
      <c r="H3580">
        <v>15.391</v>
      </c>
      <c r="I3580">
        <v>9.7729999999999997</v>
      </c>
      <c r="J3580" t="e">
        <f>VLOOKUP(A3580,'NHL Team Location'!A:A,1,FALSE)</f>
        <v>#N/A</v>
      </c>
    </row>
    <row r="3581" spans="1:10" x14ac:dyDescent="0.45">
      <c r="A3581" t="str">
        <f t="shared" si="55"/>
        <v>Pulaski GA</v>
      </c>
      <c r="B3581" t="s">
        <v>326</v>
      </c>
      <c r="C3581">
        <v>13</v>
      </c>
      <c r="D3581" t="s">
        <v>120</v>
      </c>
      <c r="E3581">
        <v>13235</v>
      </c>
      <c r="F3581">
        <v>201902</v>
      </c>
      <c r="G3581">
        <v>7.3710000000000004</v>
      </c>
      <c r="H3581">
        <v>19.780999999999999</v>
      </c>
      <c r="I3581">
        <v>13.576000000000001</v>
      </c>
      <c r="J3581" t="e">
        <f>VLOOKUP(A3581,'NHL Team Location'!A:A,1,FALSE)</f>
        <v>#N/A</v>
      </c>
    </row>
    <row r="3582" spans="1:10" x14ac:dyDescent="0.45">
      <c r="A3582" t="str">
        <f t="shared" si="55"/>
        <v>Putnam GA</v>
      </c>
      <c r="B3582" t="s">
        <v>326</v>
      </c>
      <c r="C3582">
        <v>13</v>
      </c>
      <c r="D3582" t="s">
        <v>315</v>
      </c>
      <c r="E3582">
        <v>13237</v>
      </c>
      <c r="F3582">
        <v>201902</v>
      </c>
      <c r="G3582">
        <v>5.0620000000000003</v>
      </c>
      <c r="H3582">
        <v>17.29</v>
      </c>
      <c r="I3582">
        <v>11.176</v>
      </c>
      <c r="J3582" t="e">
        <f>VLOOKUP(A3582,'NHL Team Location'!A:A,1,FALSE)</f>
        <v>#N/A</v>
      </c>
    </row>
    <row r="3583" spans="1:10" x14ac:dyDescent="0.45">
      <c r="A3583" t="str">
        <f t="shared" si="55"/>
        <v>Quitman GA</v>
      </c>
      <c r="B3583" t="s">
        <v>326</v>
      </c>
      <c r="C3583">
        <v>13</v>
      </c>
      <c r="D3583" t="s">
        <v>403</v>
      </c>
      <c r="E3583">
        <v>13239</v>
      </c>
      <c r="F3583">
        <v>201902</v>
      </c>
      <c r="G3583">
        <v>8.4619999999999997</v>
      </c>
      <c r="H3583">
        <v>20.433</v>
      </c>
      <c r="I3583">
        <v>14.446999999999999</v>
      </c>
      <c r="J3583" t="e">
        <f>VLOOKUP(A3583,'NHL Team Location'!A:A,1,FALSE)</f>
        <v>#N/A</v>
      </c>
    </row>
    <row r="3584" spans="1:10" x14ac:dyDescent="0.45">
      <c r="A3584" t="str">
        <f t="shared" si="55"/>
        <v>Rabun GA</v>
      </c>
      <c r="B3584" t="s">
        <v>326</v>
      </c>
      <c r="C3584">
        <v>13</v>
      </c>
      <c r="D3584" t="s">
        <v>404</v>
      </c>
      <c r="E3584">
        <v>13241</v>
      </c>
      <c r="F3584">
        <v>201902</v>
      </c>
      <c r="G3584">
        <v>3.2130000000000001</v>
      </c>
      <c r="H3584">
        <v>13.615</v>
      </c>
      <c r="I3584">
        <v>8.4139999999999997</v>
      </c>
      <c r="J3584" t="e">
        <f>VLOOKUP(A3584,'NHL Team Location'!A:A,1,FALSE)</f>
        <v>#N/A</v>
      </c>
    </row>
    <row r="3585" spans="1:10" x14ac:dyDescent="0.45">
      <c r="A3585" t="str">
        <f t="shared" si="55"/>
        <v>Randolph GA</v>
      </c>
      <c r="B3585" t="s">
        <v>326</v>
      </c>
      <c r="C3585">
        <v>13</v>
      </c>
      <c r="D3585" t="s">
        <v>64</v>
      </c>
      <c r="E3585">
        <v>13243</v>
      </c>
      <c r="F3585">
        <v>201902</v>
      </c>
      <c r="G3585">
        <v>8.6300000000000008</v>
      </c>
      <c r="H3585">
        <v>20.189</v>
      </c>
      <c r="I3585">
        <v>14.41</v>
      </c>
      <c r="J3585" t="e">
        <f>VLOOKUP(A3585,'NHL Team Location'!A:A,1,FALSE)</f>
        <v>#N/A</v>
      </c>
    </row>
    <row r="3586" spans="1:10" x14ac:dyDescent="0.45">
      <c r="A3586" t="str">
        <f t="shared" si="55"/>
        <v>Richmond GA</v>
      </c>
      <c r="B3586" t="s">
        <v>326</v>
      </c>
      <c r="C3586">
        <v>13</v>
      </c>
      <c r="D3586" t="s">
        <v>405</v>
      </c>
      <c r="E3586">
        <v>13245</v>
      </c>
      <c r="F3586">
        <v>201902</v>
      </c>
      <c r="G3586">
        <v>5.8819999999999997</v>
      </c>
      <c r="H3586">
        <v>18.774999999999999</v>
      </c>
      <c r="I3586">
        <v>12.327999999999999</v>
      </c>
      <c r="J3586" t="e">
        <f>VLOOKUP(A3586,'NHL Team Location'!A:A,1,FALSE)</f>
        <v>#N/A</v>
      </c>
    </row>
    <row r="3587" spans="1:10" x14ac:dyDescent="0.45">
      <c r="A3587" t="str">
        <f t="shared" ref="A3587:A3650" si="56">CONCATENATE(D3587," ",B3587)</f>
        <v>Rockdale GA</v>
      </c>
      <c r="B3587" t="s">
        <v>326</v>
      </c>
      <c r="C3587">
        <v>13</v>
      </c>
      <c r="D3587" t="s">
        <v>406</v>
      </c>
      <c r="E3587">
        <v>13247</v>
      </c>
      <c r="F3587">
        <v>201902</v>
      </c>
      <c r="G3587">
        <v>4.9349999999999996</v>
      </c>
      <c r="H3587">
        <v>15.853</v>
      </c>
      <c r="I3587">
        <v>10.394</v>
      </c>
      <c r="J3587" t="e">
        <f>VLOOKUP(A3587,'NHL Team Location'!A:A,1,FALSE)</f>
        <v>#N/A</v>
      </c>
    </row>
    <row r="3588" spans="1:10" x14ac:dyDescent="0.45">
      <c r="A3588" t="str">
        <f t="shared" si="56"/>
        <v>Schley GA</v>
      </c>
      <c r="B3588" t="s">
        <v>326</v>
      </c>
      <c r="C3588">
        <v>13</v>
      </c>
      <c r="D3588" t="s">
        <v>407</v>
      </c>
      <c r="E3588">
        <v>13249</v>
      </c>
      <c r="F3588">
        <v>201902</v>
      </c>
      <c r="G3588">
        <v>7.5609999999999999</v>
      </c>
      <c r="H3588">
        <v>19.420999999999999</v>
      </c>
      <c r="I3588">
        <v>13.491</v>
      </c>
      <c r="J3588" t="e">
        <f>VLOOKUP(A3588,'NHL Team Location'!A:A,1,FALSE)</f>
        <v>#N/A</v>
      </c>
    </row>
    <row r="3589" spans="1:10" x14ac:dyDescent="0.45">
      <c r="A3589" t="str">
        <f t="shared" si="56"/>
        <v>Screven GA</v>
      </c>
      <c r="B3589" t="s">
        <v>326</v>
      </c>
      <c r="C3589">
        <v>13</v>
      </c>
      <c r="D3589" t="s">
        <v>408</v>
      </c>
      <c r="E3589">
        <v>13251</v>
      </c>
      <c r="F3589">
        <v>201902</v>
      </c>
      <c r="G3589">
        <v>6.7309999999999999</v>
      </c>
      <c r="H3589">
        <v>20.170999999999999</v>
      </c>
      <c r="I3589">
        <v>13.451000000000001</v>
      </c>
      <c r="J3589" t="e">
        <f>VLOOKUP(A3589,'NHL Team Location'!A:A,1,FALSE)</f>
        <v>#N/A</v>
      </c>
    </row>
    <row r="3590" spans="1:10" x14ac:dyDescent="0.45">
      <c r="A3590" t="str">
        <f t="shared" si="56"/>
        <v>Seminole GA</v>
      </c>
      <c r="B3590" t="s">
        <v>326</v>
      </c>
      <c r="C3590">
        <v>13</v>
      </c>
      <c r="D3590" t="s">
        <v>318</v>
      </c>
      <c r="E3590">
        <v>13253</v>
      </c>
      <c r="F3590">
        <v>201902</v>
      </c>
      <c r="G3590">
        <v>10.913</v>
      </c>
      <c r="H3590">
        <v>21.844000000000001</v>
      </c>
      <c r="I3590">
        <v>16.378</v>
      </c>
      <c r="J3590" t="e">
        <f>VLOOKUP(A3590,'NHL Team Location'!A:A,1,FALSE)</f>
        <v>#N/A</v>
      </c>
    </row>
    <row r="3591" spans="1:10" x14ac:dyDescent="0.45">
      <c r="A3591" t="str">
        <f t="shared" si="56"/>
        <v>Spalding GA</v>
      </c>
      <c r="B3591" t="s">
        <v>326</v>
      </c>
      <c r="C3591">
        <v>13</v>
      </c>
      <c r="D3591" t="s">
        <v>409</v>
      </c>
      <c r="E3591">
        <v>13255</v>
      </c>
      <c r="F3591">
        <v>201902</v>
      </c>
      <c r="G3591">
        <v>5.6109999999999998</v>
      </c>
      <c r="H3591">
        <v>17.064</v>
      </c>
      <c r="I3591">
        <v>11.337999999999999</v>
      </c>
      <c r="J3591" t="e">
        <f>VLOOKUP(A3591,'NHL Team Location'!A:A,1,FALSE)</f>
        <v>#N/A</v>
      </c>
    </row>
    <row r="3592" spans="1:10" x14ac:dyDescent="0.45">
      <c r="A3592" t="str">
        <f t="shared" si="56"/>
        <v>Stephens GA</v>
      </c>
      <c r="B3592" t="s">
        <v>326</v>
      </c>
      <c r="C3592">
        <v>13</v>
      </c>
      <c r="D3592" t="s">
        <v>410</v>
      </c>
      <c r="E3592">
        <v>13257</v>
      </c>
      <c r="F3592">
        <v>201902</v>
      </c>
      <c r="G3592">
        <v>4.4390000000000001</v>
      </c>
      <c r="H3592">
        <v>15.38</v>
      </c>
      <c r="I3592">
        <v>9.9090000000000007</v>
      </c>
      <c r="J3592" t="e">
        <f>VLOOKUP(A3592,'NHL Team Location'!A:A,1,FALSE)</f>
        <v>#N/A</v>
      </c>
    </row>
    <row r="3593" spans="1:10" x14ac:dyDescent="0.45">
      <c r="A3593" t="str">
        <f t="shared" si="56"/>
        <v>Stewart GA</v>
      </c>
      <c r="B3593" t="s">
        <v>326</v>
      </c>
      <c r="C3593">
        <v>13</v>
      </c>
      <c r="D3593" t="s">
        <v>411</v>
      </c>
      <c r="E3593">
        <v>13259</v>
      </c>
      <c r="F3593">
        <v>201902</v>
      </c>
      <c r="G3593">
        <v>7.9809999999999999</v>
      </c>
      <c r="H3593">
        <v>20.212</v>
      </c>
      <c r="I3593">
        <v>14.097</v>
      </c>
      <c r="J3593" t="e">
        <f>VLOOKUP(A3593,'NHL Team Location'!A:A,1,FALSE)</f>
        <v>#N/A</v>
      </c>
    </row>
    <row r="3594" spans="1:10" x14ac:dyDescent="0.45">
      <c r="A3594" t="str">
        <f t="shared" si="56"/>
        <v>Sumter GA</v>
      </c>
      <c r="B3594" t="s">
        <v>326</v>
      </c>
      <c r="C3594">
        <v>13</v>
      </c>
      <c r="D3594" t="s">
        <v>68</v>
      </c>
      <c r="E3594">
        <v>13261</v>
      </c>
      <c r="F3594">
        <v>201902</v>
      </c>
      <c r="G3594">
        <v>8.23</v>
      </c>
      <c r="H3594">
        <v>19.995999999999999</v>
      </c>
      <c r="I3594">
        <v>14.113</v>
      </c>
      <c r="J3594" t="e">
        <f>VLOOKUP(A3594,'NHL Team Location'!A:A,1,FALSE)</f>
        <v>#N/A</v>
      </c>
    </row>
    <row r="3595" spans="1:10" x14ac:dyDescent="0.45">
      <c r="A3595" t="str">
        <f t="shared" si="56"/>
        <v>Talbot GA</v>
      </c>
      <c r="B3595" t="s">
        <v>326</v>
      </c>
      <c r="C3595">
        <v>13</v>
      </c>
      <c r="D3595" t="s">
        <v>412</v>
      </c>
      <c r="E3595">
        <v>13263</v>
      </c>
      <c r="F3595">
        <v>201902</v>
      </c>
      <c r="G3595">
        <v>6.306</v>
      </c>
      <c r="H3595">
        <v>18.361999999999998</v>
      </c>
      <c r="I3595">
        <v>12.334</v>
      </c>
      <c r="J3595" t="e">
        <f>VLOOKUP(A3595,'NHL Team Location'!A:A,1,FALSE)</f>
        <v>#N/A</v>
      </c>
    </row>
    <row r="3596" spans="1:10" x14ac:dyDescent="0.45">
      <c r="A3596" t="str">
        <f t="shared" si="56"/>
        <v>Taliaferro GA</v>
      </c>
      <c r="B3596" t="s">
        <v>326</v>
      </c>
      <c r="C3596">
        <v>13</v>
      </c>
      <c r="D3596" t="s">
        <v>413</v>
      </c>
      <c r="E3596">
        <v>13265</v>
      </c>
      <c r="F3596">
        <v>201902</v>
      </c>
      <c r="G3596">
        <v>4.7569999999999997</v>
      </c>
      <c r="H3596">
        <v>16.893000000000001</v>
      </c>
      <c r="I3596">
        <v>10.824999999999999</v>
      </c>
      <c r="J3596" t="e">
        <f>VLOOKUP(A3596,'NHL Team Location'!A:A,1,FALSE)</f>
        <v>#N/A</v>
      </c>
    </row>
    <row r="3597" spans="1:10" x14ac:dyDescent="0.45">
      <c r="A3597" t="str">
        <f t="shared" si="56"/>
        <v>Tattnall GA</v>
      </c>
      <c r="B3597" t="s">
        <v>326</v>
      </c>
      <c r="C3597">
        <v>13</v>
      </c>
      <c r="D3597" t="s">
        <v>414</v>
      </c>
      <c r="E3597">
        <v>13267</v>
      </c>
      <c r="F3597">
        <v>201902</v>
      </c>
      <c r="G3597">
        <v>8.7010000000000005</v>
      </c>
      <c r="H3597">
        <v>21.157</v>
      </c>
      <c r="I3597">
        <v>14.929</v>
      </c>
      <c r="J3597" t="e">
        <f>VLOOKUP(A3597,'NHL Team Location'!A:A,1,FALSE)</f>
        <v>#N/A</v>
      </c>
    </row>
    <row r="3598" spans="1:10" x14ac:dyDescent="0.45">
      <c r="A3598" t="str">
        <f t="shared" si="56"/>
        <v>Taylor GA</v>
      </c>
      <c r="B3598" t="s">
        <v>326</v>
      </c>
      <c r="C3598">
        <v>13</v>
      </c>
      <c r="D3598" t="s">
        <v>322</v>
      </c>
      <c r="E3598">
        <v>13269</v>
      </c>
      <c r="F3598">
        <v>201902</v>
      </c>
      <c r="G3598">
        <v>6.75</v>
      </c>
      <c r="H3598">
        <v>18.395</v>
      </c>
      <c r="I3598">
        <v>12.571999999999999</v>
      </c>
      <c r="J3598" t="e">
        <f>VLOOKUP(A3598,'NHL Team Location'!A:A,1,FALSE)</f>
        <v>#N/A</v>
      </c>
    </row>
    <row r="3599" spans="1:10" x14ac:dyDescent="0.45">
      <c r="A3599" t="str">
        <f t="shared" si="56"/>
        <v>Telfair GA</v>
      </c>
      <c r="B3599" t="s">
        <v>326</v>
      </c>
      <c r="C3599">
        <v>13</v>
      </c>
      <c r="D3599" t="s">
        <v>415</v>
      </c>
      <c r="E3599">
        <v>13271</v>
      </c>
      <c r="F3599">
        <v>201902</v>
      </c>
      <c r="G3599">
        <v>8.3309999999999995</v>
      </c>
      <c r="H3599">
        <v>20.949000000000002</v>
      </c>
      <c r="I3599">
        <v>14.64</v>
      </c>
      <c r="J3599" t="e">
        <f>VLOOKUP(A3599,'NHL Team Location'!A:A,1,FALSE)</f>
        <v>#N/A</v>
      </c>
    </row>
    <row r="3600" spans="1:10" x14ac:dyDescent="0.45">
      <c r="A3600" t="str">
        <f t="shared" si="56"/>
        <v>Terrell GA</v>
      </c>
      <c r="B3600" t="s">
        <v>326</v>
      </c>
      <c r="C3600">
        <v>13</v>
      </c>
      <c r="D3600" t="s">
        <v>416</v>
      </c>
      <c r="E3600">
        <v>13273</v>
      </c>
      <c r="F3600">
        <v>201902</v>
      </c>
      <c r="G3600">
        <v>8.64</v>
      </c>
      <c r="H3600">
        <v>20.215</v>
      </c>
      <c r="I3600">
        <v>14.428000000000001</v>
      </c>
      <c r="J3600" t="e">
        <f>VLOOKUP(A3600,'NHL Team Location'!A:A,1,FALSE)</f>
        <v>#N/A</v>
      </c>
    </row>
    <row r="3601" spans="1:10" x14ac:dyDescent="0.45">
      <c r="A3601" t="str">
        <f t="shared" si="56"/>
        <v>Thomas GA</v>
      </c>
      <c r="B3601" t="s">
        <v>326</v>
      </c>
      <c r="C3601">
        <v>13</v>
      </c>
      <c r="D3601" t="s">
        <v>417</v>
      </c>
      <c r="E3601">
        <v>13275</v>
      </c>
      <c r="F3601">
        <v>201902</v>
      </c>
      <c r="G3601">
        <v>10.148999999999999</v>
      </c>
      <c r="H3601">
        <v>21.81</v>
      </c>
      <c r="I3601">
        <v>15.978999999999999</v>
      </c>
      <c r="J3601" t="e">
        <f>VLOOKUP(A3601,'NHL Team Location'!A:A,1,FALSE)</f>
        <v>#N/A</v>
      </c>
    </row>
    <row r="3602" spans="1:10" x14ac:dyDescent="0.45">
      <c r="A3602" t="str">
        <f t="shared" si="56"/>
        <v>Tift GA</v>
      </c>
      <c r="B3602" t="s">
        <v>326</v>
      </c>
      <c r="C3602">
        <v>13</v>
      </c>
      <c r="D3602" t="s">
        <v>418</v>
      </c>
      <c r="E3602">
        <v>13277</v>
      </c>
      <c r="F3602">
        <v>201902</v>
      </c>
      <c r="G3602">
        <v>9.4079999999999995</v>
      </c>
      <c r="H3602">
        <v>20.745000000000001</v>
      </c>
      <c r="I3602">
        <v>15.077</v>
      </c>
      <c r="J3602" t="e">
        <f>VLOOKUP(A3602,'NHL Team Location'!A:A,1,FALSE)</f>
        <v>#N/A</v>
      </c>
    </row>
    <row r="3603" spans="1:10" x14ac:dyDescent="0.45">
      <c r="A3603" t="str">
        <f t="shared" si="56"/>
        <v>Toombs GA</v>
      </c>
      <c r="B3603" t="s">
        <v>326</v>
      </c>
      <c r="C3603">
        <v>13</v>
      </c>
      <c r="D3603" t="s">
        <v>419</v>
      </c>
      <c r="E3603">
        <v>13279</v>
      </c>
      <c r="F3603">
        <v>201902</v>
      </c>
      <c r="G3603">
        <v>8.6940000000000008</v>
      </c>
      <c r="H3603">
        <v>21.016999999999999</v>
      </c>
      <c r="I3603">
        <v>14.855</v>
      </c>
      <c r="J3603" t="e">
        <f>VLOOKUP(A3603,'NHL Team Location'!A:A,1,FALSE)</f>
        <v>#N/A</v>
      </c>
    </row>
    <row r="3604" spans="1:10" x14ac:dyDescent="0.45">
      <c r="A3604" t="str">
        <f t="shared" si="56"/>
        <v>Towns GA</v>
      </c>
      <c r="B3604" t="s">
        <v>326</v>
      </c>
      <c r="C3604">
        <v>13</v>
      </c>
      <c r="D3604" t="s">
        <v>420</v>
      </c>
      <c r="E3604">
        <v>13281</v>
      </c>
      <c r="F3604">
        <v>201902</v>
      </c>
      <c r="G3604">
        <v>2.8479999999999999</v>
      </c>
      <c r="H3604">
        <v>13.286</v>
      </c>
      <c r="I3604">
        <v>8.0670000000000002</v>
      </c>
      <c r="J3604" t="e">
        <f>VLOOKUP(A3604,'NHL Team Location'!A:A,1,FALSE)</f>
        <v>#N/A</v>
      </c>
    </row>
    <row r="3605" spans="1:10" x14ac:dyDescent="0.45">
      <c r="A3605" t="str">
        <f t="shared" si="56"/>
        <v>Treutlen GA</v>
      </c>
      <c r="B3605" t="s">
        <v>326</v>
      </c>
      <c r="C3605">
        <v>13</v>
      </c>
      <c r="D3605" t="s">
        <v>421</v>
      </c>
      <c r="E3605">
        <v>13283</v>
      </c>
      <c r="F3605">
        <v>201902</v>
      </c>
      <c r="G3605">
        <v>7.5279999999999996</v>
      </c>
      <c r="H3605">
        <v>20.494</v>
      </c>
      <c r="I3605">
        <v>14.010999999999999</v>
      </c>
      <c r="J3605" t="e">
        <f>VLOOKUP(A3605,'NHL Team Location'!A:A,1,FALSE)</f>
        <v>#N/A</v>
      </c>
    </row>
    <row r="3606" spans="1:10" x14ac:dyDescent="0.45">
      <c r="A3606" t="str">
        <f t="shared" si="56"/>
        <v>Troup GA</v>
      </c>
      <c r="B3606" t="s">
        <v>326</v>
      </c>
      <c r="C3606">
        <v>13</v>
      </c>
      <c r="D3606" t="s">
        <v>422</v>
      </c>
      <c r="E3606">
        <v>13285</v>
      </c>
      <c r="F3606">
        <v>201902</v>
      </c>
      <c r="G3606">
        <v>6.2690000000000001</v>
      </c>
      <c r="H3606">
        <v>18.57</v>
      </c>
      <c r="I3606">
        <v>12.419</v>
      </c>
      <c r="J3606" t="e">
        <f>VLOOKUP(A3606,'NHL Team Location'!A:A,1,FALSE)</f>
        <v>#N/A</v>
      </c>
    </row>
    <row r="3607" spans="1:10" x14ac:dyDescent="0.45">
      <c r="A3607" t="str">
        <f t="shared" si="56"/>
        <v>Turner GA</v>
      </c>
      <c r="B3607" t="s">
        <v>326</v>
      </c>
      <c r="C3607">
        <v>13</v>
      </c>
      <c r="D3607" t="s">
        <v>423</v>
      </c>
      <c r="E3607">
        <v>13287</v>
      </c>
      <c r="F3607">
        <v>201902</v>
      </c>
      <c r="G3607">
        <v>8.9410000000000007</v>
      </c>
      <c r="H3607">
        <v>20.04</v>
      </c>
      <c r="I3607">
        <v>14.49</v>
      </c>
      <c r="J3607" t="e">
        <f>VLOOKUP(A3607,'NHL Team Location'!A:A,1,FALSE)</f>
        <v>#N/A</v>
      </c>
    </row>
    <row r="3608" spans="1:10" x14ac:dyDescent="0.45">
      <c r="A3608" t="str">
        <f t="shared" si="56"/>
        <v>Twiggs GA</v>
      </c>
      <c r="B3608" t="s">
        <v>326</v>
      </c>
      <c r="C3608">
        <v>13</v>
      </c>
      <c r="D3608" t="s">
        <v>424</v>
      </c>
      <c r="E3608">
        <v>13289</v>
      </c>
      <c r="F3608">
        <v>201902</v>
      </c>
      <c r="G3608">
        <v>6.5579999999999998</v>
      </c>
      <c r="H3608">
        <v>18.646999999999998</v>
      </c>
      <c r="I3608">
        <v>12.603</v>
      </c>
      <c r="J3608" t="e">
        <f>VLOOKUP(A3608,'NHL Team Location'!A:A,1,FALSE)</f>
        <v>#N/A</v>
      </c>
    </row>
    <row r="3609" spans="1:10" x14ac:dyDescent="0.45">
      <c r="A3609" t="str">
        <f t="shared" si="56"/>
        <v>Union GA</v>
      </c>
      <c r="B3609" t="s">
        <v>326</v>
      </c>
      <c r="C3609">
        <v>13</v>
      </c>
      <c r="D3609" t="s">
        <v>129</v>
      </c>
      <c r="E3609">
        <v>13291</v>
      </c>
      <c r="F3609">
        <v>201902</v>
      </c>
      <c r="G3609">
        <v>2.8540000000000001</v>
      </c>
      <c r="H3609">
        <v>13.372999999999999</v>
      </c>
      <c r="I3609">
        <v>8.1129999999999995</v>
      </c>
      <c r="J3609" t="e">
        <f>VLOOKUP(A3609,'NHL Team Location'!A:A,1,FALSE)</f>
        <v>#N/A</v>
      </c>
    </row>
    <row r="3610" spans="1:10" x14ac:dyDescent="0.45">
      <c r="A3610" t="str">
        <f t="shared" si="56"/>
        <v>Upson GA</v>
      </c>
      <c r="B3610" t="s">
        <v>326</v>
      </c>
      <c r="C3610">
        <v>13</v>
      </c>
      <c r="D3610" t="s">
        <v>425</v>
      </c>
      <c r="E3610">
        <v>13293</v>
      </c>
      <c r="F3610">
        <v>201902</v>
      </c>
      <c r="G3610">
        <v>6.2569999999999997</v>
      </c>
      <c r="H3610">
        <v>17.937999999999999</v>
      </c>
      <c r="I3610">
        <v>12.098000000000001</v>
      </c>
      <c r="J3610" t="e">
        <f>VLOOKUP(A3610,'NHL Team Location'!A:A,1,FALSE)</f>
        <v>#N/A</v>
      </c>
    </row>
    <row r="3611" spans="1:10" x14ac:dyDescent="0.45">
      <c r="A3611" t="str">
        <f t="shared" si="56"/>
        <v>Walker GA</v>
      </c>
      <c r="B3611" t="s">
        <v>326</v>
      </c>
      <c r="C3611">
        <v>13</v>
      </c>
      <c r="D3611" t="s">
        <v>72</v>
      </c>
      <c r="E3611">
        <v>13295</v>
      </c>
      <c r="F3611">
        <v>201902</v>
      </c>
      <c r="G3611">
        <v>3.8090000000000002</v>
      </c>
      <c r="H3611">
        <v>13.648</v>
      </c>
      <c r="I3611">
        <v>8.7289999999999992</v>
      </c>
      <c r="J3611" t="e">
        <f>VLOOKUP(A3611,'NHL Team Location'!A:A,1,FALSE)</f>
        <v>#N/A</v>
      </c>
    </row>
    <row r="3612" spans="1:10" x14ac:dyDescent="0.45">
      <c r="A3612" t="str">
        <f t="shared" si="56"/>
        <v>Walton GA</v>
      </c>
      <c r="B3612" t="s">
        <v>326</v>
      </c>
      <c r="C3612">
        <v>13</v>
      </c>
      <c r="D3612" t="s">
        <v>325</v>
      </c>
      <c r="E3612">
        <v>13297</v>
      </c>
      <c r="F3612">
        <v>201902</v>
      </c>
      <c r="G3612">
        <v>4.7590000000000003</v>
      </c>
      <c r="H3612">
        <v>15.638</v>
      </c>
      <c r="I3612">
        <v>10.199</v>
      </c>
      <c r="J3612" t="e">
        <f>VLOOKUP(A3612,'NHL Team Location'!A:A,1,FALSE)</f>
        <v>#N/A</v>
      </c>
    </row>
    <row r="3613" spans="1:10" x14ac:dyDescent="0.45">
      <c r="A3613" t="str">
        <f t="shared" si="56"/>
        <v>Ware GA</v>
      </c>
      <c r="B3613" t="s">
        <v>326</v>
      </c>
      <c r="C3613">
        <v>13</v>
      </c>
      <c r="D3613" t="s">
        <v>426</v>
      </c>
      <c r="E3613">
        <v>13299</v>
      </c>
      <c r="F3613">
        <v>201902</v>
      </c>
      <c r="G3613">
        <v>10.004</v>
      </c>
      <c r="H3613">
        <v>22.244</v>
      </c>
      <c r="I3613">
        <v>16.123999999999999</v>
      </c>
      <c r="J3613" t="e">
        <f>VLOOKUP(A3613,'NHL Team Location'!A:A,1,FALSE)</f>
        <v>#N/A</v>
      </c>
    </row>
    <row r="3614" spans="1:10" x14ac:dyDescent="0.45">
      <c r="A3614" t="str">
        <f t="shared" si="56"/>
        <v>Warren GA</v>
      </c>
      <c r="B3614" t="s">
        <v>326</v>
      </c>
      <c r="C3614">
        <v>13</v>
      </c>
      <c r="D3614" t="s">
        <v>427</v>
      </c>
      <c r="E3614">
        <v>13301</v>
      </c>
      <c r="F3614">
        <v>201902</v>
      </c>
      <c r="G3614">
        <v>4.843</v>
      </c>
      <c r="H3614">
        <v>17.390999999999998</v>
      </c>
      <c r="I3614">
        <v>11.117000000000001</v>
      </c>
      <c r="J3614" t="e">
        <f>VLOOKUP(A3614,'NHL Team Location'!A:A,1,FALSE)</f>
        <v>#N/A</v>
      </c>
    </row>
    <row r="3615" spans="1:10" x14ac:dyDescent="0.45">
      <c r="A3615" t="str">
        <f t="shared" si="56"/>
        <v>Washington GA</v>
      </c>
      <c r="B3615" t="s">
        <v>326</v>
      </c>
      <c r="C3615">
        <v>13</v>
      </c>
      <c r="D3615" t="s">
        <v>73</v>
      </c>
      <c r="E3615">
        <v>13303</v>
      </c>
      <c r="F3615">
        <v>201902</v>
      </c>
      <c r="G3615">
        <v>5.5960000000000001</v>
      </c>
      <c r="H3615">
        <v>18.88</v>
      </c>
      <c r="I3615">
        <v>12.238</v>
      </c>
      <c r="J3615" t="e">
        <f>VLOOKUP(A3615,'NHL Team Location'!A:A,1,FALSE)</f>
        <v>#N/A</v>
      </c>
    </row>
    <row r="3616" spans="1:10" x14ac:dyDescent="0.45">
      <c r="A3616" t="str">
        <f t="shared" si="56"/>
        <v>Wayne GA</v>
      </c>
      <c r="B3616" t="s">
        <v>326</v>
      </c>
      <c r="C3616">
        <v>13</v>
      </c>
      <c r="D3616" t="s">
        <v>428</v>
      </c>
      <c r="E3616">
        <v>13305</v>
      </c>
      <c r="F3616">
        <v>201902</v>
      </c>
      <c r="G3616">
        <v>9.2929999999999993</v>
      </c>
      <c r="H3616">
        <v>21.744</v>
      </c>
      <c r="I3616">
        <v>15.519</v>
      </c>
      <c r="J3616" t="e">
        <f>VLOOKUP(A3616,'NHL Team Location'!A:A,1,FALSE)</f>
        <v>#N/A</v>
      </c>
    </row>
    <row r="3617" spans="1:10" x14ac:dyDescent="0.45">
      <c r="A3617" t="str">
        <f t="shared" si="56"/>
        <v>Webster GA</v>
      </c>
      <c r="B3617" t="s">
        <v>326</v>
      </c>
      <c r="C3617">
        <v>13</v>
      </c>
      <c r="D3617" t="s">
        <v>429</v>
      </c>
      <c r="E3617">
        <v>13307</v>
      </c>
      <c r="F3617">
        <v>201902</v>
      </c>
      <c r="G3617">
        <v>8.1010000000000009</v>
      </c>
      <c r="H3617">
        <v>19.98</v>
      </c>
      <c r="I3617">
        <v>14.04</v>
      </c>
      <c r="J3617" t="e">
        <f>VLOOKUP(A3617,'NHL Team Location'!A:A,1,FALSE)</f>
        <v>#N/A</v>
      </c>
    </row>
    <row r="3618" spans="1:10" x14ac:dyDescent="0.45">
      <c r="A3618" t="str">
        <f t="shared" si="56"/>
        <v>Wheeler GA</v>
      </c>
      <c r="B3618" t="s">
        <v>326</v>
      </c>
      <c r="C3618">
        <v>13</v>
      </c>
      <c r="D3618" t="s">
        <v>430</v>
      </c>
      <c r="E3618">
        <v>13309</v>
      </c>
      <c r="F3618">
        <v>201902</v>
      </c>
      <c r="G3618">
        <v>8.0879999999999992</v>
      </c>
      <c r="H3618">
        <v>20.873999999999999</v>
      </c>
      <c r="I3618">
        <v>14.481</v>
      </c>
      <c r="J3618" t="e">
        <f>VLOOKUP(A3618,'NHL Team Location'!A:A,1,FALSE)</f>
        <v>#N/A</v>
      </c>
    </row>
    <row r="3619" spans="1:10" x14ac:dyDescent="0.45">
      <c r="A3619" t="str">
        <f t="shared" si="56"/>
        <v>White GA</v>
      </c>
      <c r="B3619" t="s">
        <v>326</v>
      </c>
      <c r="C3619">
        <v>13</v>
      </c>
      <c r="D3619" t="s">
        <v>131</v>
      </c>
      <c r="E3619">
        <v>13311</v>
      </c>
      <c r="F3619">
        <v>201902</v>
      </c>
      <c r="G3619">
        <v>3.5009999999999999</v>
      </c>
      <c r="H3619">
        <v>13.721</v>
      </c>
      <c r="I3619">
        <v>8.6110000000000007</v>
      </c>
      <c r="J3619" t="e">
        <f>VLOOKUP(A3619,'NHL Team Location'!A:A,1,FALSE)</f>
        <v>#N/A</v>
      </c>
    </row>
    <row r="3620" spans="1:10" x14ac:dyDescent="0.45">
      <c r="A3620" t="str">
        <f t="shared" si="56"/>
        <v>Whitfield GA</v>
      </c>
      <c r="B3620" t="s">
        <v>326</v>
      </c>
      <c r="C3620">
        <v>13</v>
      </c>
      <c r="D3620" t="s">
        <v>431</v>
      </c>
      <c r="E3620">
        <v>13313</v>
      </c>
      <c r="F3620">
        <v>201902</v>
      </c>
      <c r="G3620">
        <v>4.1509999999999998</v>
      </c>
      <c r="H3620">
        <v>14.228999999999999</v>
      </c>
      <c r="I3620">
        <v>9.19</v>
      </c>
      <c r="J3620" t="e">
        <f>VLOOKUP(A3620,'NHL Team Location'!A:A,1,FALSE)</f>
        <v>#N/A</v>
      </c>
    </row>
    <row r="3621" spans="1:10" x14ac:dyDescent="0.45">
      <c r="A3621" t="str">
        <f t="shared" si="56"/>
        <v>Wilcox GA</v>
      </c>
      <c r="B3621" t="s">
        <v>326</v>
      </c>
      <c r="C3621">
        <v>13</v>
      </c>
      <c r="D3621" t="s">
        <v>74</v>
      </c>
      <c r="E3621">
        <v>13315</v>
      </c>
      <c r="F3621">
        <v>201902</v>
      </c>
      <c r="G3621">
        <v>8.2110000000000003</v>
      </c>
      <c r="H3621">
        <v>20.195</v>
      </c>
      <c r="I3621">
        <v>14.202999999999999</v>
      </c>
      <c r="J3621" t="e">
        <f>VLOOKUP(A3621,'NHL Team Location'!A:A,1,FALSE)</f>
        <v>#N/A</v>
      </c>
    </row>
    <row r="3622" spans="1:10" x14ac:dyDescent="0.45">
      <c r="A3622" t="str">
        <f t="shared" si="56"/>
        <v>Wilkes GA</v>
      </c>
      <c r="B3622" t="s">
        <v>326</v>
      </c>
      <c r="C3622">
        <v>13</v>
      </c>
      <c r="D3622" t="s">
        <v>432</v>
      </c>
      <c r="E3622">
        <v>13317</v>
      </c>
      <c r="F3622">
        <v>201902</v>
      </c>
      <c r="G3622">
        <v>4.5129999999999999</v>
      </c>
      <c r="H3622">
        <v>16.643000000000001</v>
      </c>
      <c r="I3622">
        <v>10.577999999999999</v>
      </c>
      <c r="J3622" t="e">
        <f>VLOOKUP(A3622,'NHL Team Location'!A:A,1,FALSE)</f>
        <v>#N/A</v>
      </c>
    </row>
    <row r="3623" spans="1:10" x14ac:dyDescent="0.45">
      <c r="A3623" t="str">
        <f t="shared" si="56"/>
        <v>Wilkinson GA</v>
      </c>
      <c r="B3623" t="s">
        <v>326</v>
      </c>
      <c r="C3623">
        <v>13</v>
      </c>
      <c r="D3623" t="s">
        <v>433</v>
      </c>
      <c r="E3623">
        <v>13319</v>
      </c>
      <c r="F3623">
        <v>201902</v>
      </c>
      <c r="G3623">
        <v>6.0650000000000004</v>
      </c>
      <c r="H3623">
        <v>18.928000000000001</v>
      </c>
      <c r="I3623">
        <v>12.497</v>
      </c>
      <c r="J3623" t="e">
        <f>VLOOKUP(A3623,'NHL Team Location'!A:A,1,FALSE)</f>
        <v>#N/A</v>
      </c>
    </row>
    <row r="3624" spans="1:10" x14ac:dyDescent="0.45">
      <c r="A3624" t="str">
        <f t="shared" si="56"/>
        <v>Worth GA</v>
      </c>
      <c r="B3624" t="s">
        <v>326</v>
      </c>
      <c r="C3624">
        <v>13</v>
      </c>
      <c r="D3624" t="s">
        <v>434</v>
      </c>
      <c r="E3624">
        <v>13321</v>
      </c>
      <c r="F3624">
        <v>201902</v>
      </c>
      <c r="G3624">
        <v>9.2319999999999993</v>
      </c>
      <c r="H3624">
        <v>20.439</v>
      </c>
      <c r="I3624">
        <v>14.835000000000001</v>
      </c>
      <c r="J3624" t="e">
        <f>VLOOKUP(A3624,'NHL Team Location'!A:A,1,FALSE)</f>
        <v>#N/A</v>
      </c>
    </row>
    <row r="3625" spans="1:10" x14ac:dyDescent="0.45">
      <c r="A3625" t="str">
        <f t="shared" si="56"/>
        <v>Adair IA</v>
      </c>
      <c r="B3625" t="s">
        <v>435</v>
      </c>
      <c r="C3625">
        <v>19</v>
      </c>
      <c r="D3625" t="s">
        <v>436</v>
      </c>
      <c r="E3625">
        <v>19001</v>
      </c>
      <c r="F3625">
        <v>201902</v>
      </c>
      <c r="G3625">
        <v>-14.605</v>
      </c>
      <c r="H3625">
        <v>-3.6539999999999999</v>
      </c>
      <c r="I3625">
        <v>-9.1300000000000008</v>
      </c>
      <c r="J3625" t="e">
        <f>VLOOKUP(A3625,'NHL Team Location'!A:A,1,FALSE)</f>
        <v>#N/A</v>
      </c>
    </row>
    <row r="3626" spans="1:10" x14ac:dyDescent="0.45">
      <c r="A3626" t="str">
        <f t="shared" si="56"/>
        <v>Adams IA</v>
      </c>
      <c r="B3626" t="s">
        <v>435</v>
      </c>
      <c r="C3626">
        <v>19</v>
      </c>
      <c r="D3626" t="s">
        <v>208</v>
      </c>
      <c r="E3626">
        <v>19003</v>
      </c>
      <c r="F3626">
        <v>201902</v>
      </c>
      <c r="G3626">
        <v>-14.138</v>
      </c>
      <c r="H3626">
        <v>-3.556</v>
      </c>
      <c r="I3626">
        <v>-8.8469999999999995</v>
      </c>
      <c r="J3626" t="e">
        <f>VLOOKUP(A3626,'NHL Team Location'!A:A,1,FALSE)</f>
        <v>#N/A</v>
      </c>
    </row>
    <row r="3627" spans="1:10" x14ac:dyDescent="0.45">
      <c r="A3627" t="str">
        <f t="shared" si="56"/>
        <v>Allamakee IA</v>
      </c>
      <c r="B3627" t="s">
        <v>435</v>
      </c>
      <c r="C3627">
        <v>19</v>
      </c>
      <c r="D3627" t="s">
        <v>437</v>
      </c>
      <c r="E3627">
        <v>19005</v>
      </c>
      <c r="F3627">
        <v>201902</v>
      </c>
      <c r="G3627">
        <v>-15.097</v>
      </c>
      <c r="H3627">
        <v>-4.1959999999999997</v>
      </c>
      <c r="I3627">
        <v>-9.6470000000000002</v>
      </c>
      <c r="J3627" t="e">
        <f>VLOOKUP(A3627,'NHL Team Location'!A:A,1,FALSE)</f>
        <v>#N/A</v>
      </c>
    </row>
    <row r="3628" spans="1:10" x14ac:dyDescent="0.45">
      <c r="A3628" t="str">
        <f t="shared" si="56"/>
        <v>Appanoose IA</v>
      </c>
      <c r="B3628" t="s">
        <v>435</v>
      </c>
      <c r="C3628">
        <v>19</v>
      </c>
      <c r="D3628" t="s">
        <v>438</v>
      </c>
      <c r="E3628">
        <v>19007</v>
      </c>
      <c r="F3628">
        <v>201902</v>
      </c>
      <c r="G3628">
        <v>-12.026</v>
      </c>
      <c r="H3628">
        <v>-1.4450000000000001</v>
      </c>
      <c r="I3628">
        <v>-6.7359999999999998</v>
      </c>
      <c r="J3628" t="e">
        <f>VLOOKUP(A3628,'NHL Team Location'!A:A,1,FALSE)</f>
        <v>#N/A</v>
      </c>
    </row>
    <row r="3629" spans="1:10" x14ac:dyDescent="0.45">
      <c r="A3629" t="str">
        <f t="shared" si="56"/>
        <v>Audubon IA</v>
      </c>
      <c r="B3629" t="s">
        <v>435</v>
      </c>
      <c r="C3629">
        <v>19</v>
      </c>
      <c r="D3629" t="s">
        <v>439</v>
      </c>
      <c r="E3629">
        <v>19009</v>
      </c>
      <c r="F3629">
        <v>201902</v>
      </c>
      <c r="G3629">
        <v>-15.497</v>
      </c>
      <c r="H3629">
        <v>-4.9109999999999996</v>
      </c>
      <c r="I3629">
        <v>-10.204000000000001</v>
      </c>
      <c r="J3629" t="e">
        <f>VLOOKUP(A3629,'NHL Team Location'!A:A,1,FALSE)</f>
        <v>#N/A</v>
      </c>
    </row>
    <row r="3630" spans="1:10" x14ac:dyDescent="0.45">
      <c r="A3630" t="str">
        <f t="shared" si="56"/>
        <v>Benton IA</v>
      </c>
      <c r="B3630" t="s">
        <v>435</v>
      </c>
      <c r="C3630">
        <v>19</v>
      </c>
      <c r="D3630" t="s">
        <v>80</v>
      </c>
      <c r="E3630">
        <v>19011</v>
      </c>
      <c r="F3630">
        <v>201902</v>
      </c>
      <c r="G3630">
        <v>-15.125</v>
      </c>
      <c r="H3630">
        <v>-3.91</v>
      </c>
      <c r="I3630">
        <v>-9.5180000000000007</v>
      </c>
      <c r="J3630" t="e">
        <f>VLOOKUP(A3630,'NHL Team Location'!A:A,1,FALSE)</f>
        <v>#N/A</v>
      </c>
    </row>
    <row r="3631" spans="1:10" x14ac:dyDescent="0.45">
      <c r="A3631" t="str">
        <f t="shared" si="56"/>
        <v>Black Hawk IA</v>
      </c>
      <c r="B3631" t="s">
        <v>435</v>
      </c>
      <c r="C3631">
        <v>19</v>
      </c>
      <c r="D3631" t="s">
        <v>440</v>
      </c>
      <c r="E3631">
        <v>19013</v>
      </c>
      <c r="F3631">
        <v>201902</v>
      </c>
      <c r="G3631">
        <v>-15.617000000000001</v>
      </c>
      <c r="H3631">
        <v>-4.3239999999999998</v>
      </c>
      <c r="I3631">
        <v>-9.9700000000000006</v>
      </c>
      <c r="J3631" t="e">
        <f>VLOOKUP(A3631,'NHL Team Location'!A:A,1,FALSE)</f>
        <v>#N/A</v>
      </c>
    </row>
    <row r="3632" spans="1:10" x14ac:dyDescent="0.45">
      <c r="A3632" t="str">
        <f t="shared" si="56"/>
        <v>Boone IA</v>
      </c>
      <c r="B3632" t="s">
        <v>435</v>
      </c>
      <c r="C3632">
        <v>19</v>
      </c>
      <c r="D3632" t="s">
        <v>81</v>
      </c>
      <c r="E3632">
        <v>19015</v>
      </c>
      <c r="F3632">
        <v>201902</v>
      </c>
      <c r="G3632">
        <v>-15.673999999999999</v>
      </c>
      <c r="H3632">
        <v>-4.7009999999999996</v>
      </c>
      <c r="I3632">
        <v>-10.188000000000001</v>
      </c>
      <c r="J3632" t="e">
        <f>VLOOKUP(A3632,'NHL Team Location'!A:A,1,FALSE)</f>
        <v>#N/A</v>
      </c>
    </row>
    <row r="3633" spans="1:10" x14ac:dyDescent="0.45">
      <c r="A3633" t="str">
        <f t="shared" si="56"/>
        <v>Bremer IA</v>
      </c>
      <c r="B3633" t="s">
        <v>435</v>
      </c>
      <c r="C3633">
        <v>19</v>
      </c>
      <c r="D3633" t="s">
        <v>441</v>
      </c>
      <c r="E3633">
        <v>19017</v>
      </c>
      <c r="F3633">
        <v>201902</v>
      </c>
      <c r="G3633">
        <v>-16.138000000000002</v>
      </c>
      <c r="H3633">
        <v>-4.8689999999999998</v>
      </c>
      <c r="I3633">
        <v>-10.503</v>
      </c>
      <c r="J3633" t="e">
        <f>VLOOKUP(A3633,'NHL Team Location'!A:A,1,FALSE)</f>
        <v>#N/A</v>
      </c>
    </row>
    <row r="3634" spans="1:10" x14ac:dyDescent="0.45">
      <c r="A3634" t="str">
        <f t="shared" si="56"/>
        <v>Buchanan IA</v>
      </c>
      <c r="B3634" t="s">
        <v>435</v>
      </c>
      <c r="C3634">
        <v>19</v>
      </c>
      <c r="D3634" t="s">
        <v>442</v>
      </c>
      <c r="E3634">
        <v>19019</v>
      </c>
      <c r="F3634">
        <v>201902</v>
      </c>
      <c r="G3634">
        <v>-15.484999999999999</v>
      </c>
      <c r="H3634">
        <v>-3.9409999999999998</v>
      </c>
      <c r="I3634">
        <v>-9.7129999999999992</v>
      </c>
      <c r="J3634" t="e">
        <f>VLOOKUP(A3634,'NHL Team Location'!A:A,1,FALSE)</f>
        <v>#N/A</v>
      </c>
    </row>
    <row r="3635" spans="1:10" x14ac:dyDescent="0.45">
      <c r="A3635" t="str">
        <f t="shared" si="56"/>
        <v>Buena Vista IA</v>
      </c>
      <c r="B3635" t="s">
        <v>435</v>
      </c>
      <c r="C3635">
        <v>19</v>
      </c>
      <c r="D3635" t="s">
        <v>443</v>
      </c>
      <c r="E3635">
        <v>19021</v>
      </c>
      <c r="F3635">
        <v>201902</v>
      </c>
      <c r="G3635">
        <v>-16.861000000000001</v>
      </c>
      <c r="H3635">
        <v>-6.7850000000000001</v>
      </c>
      <c r="I3635">
        <v>-11.823</v>
      </c>
      <c r="J3635" t="e">
        <f>VLOOKUP(A3635,'NHL Team Location'!A:A,1,FALSE)</f>
        <v>#N/A</v>
      </c>
    </row>
    <row r="3636" spans="1:10" x14ac:dyDescent="0.45">
      <c r="A3636" t="str">
        <f t="shared" si="56"/>
        <v>Butler IA</v>
      </c>
      <c r="B3636" t="s">
        <v>435</v>
      </c>
      <c r="C3636">
        <v>19</v>
      </c>
      <c r="D3636" t="s">
        <v>15</v>
      </c>
      <c r="E3636">
        <v>19023</v>
      </c>
      <c r="F3636">
        <v>201902</v>
      </c>
      <c r="G3636">
        <v>-16.085999999999999</v>
      </c>
      <c r="H3636">
        <v>-5.0910000000000002</v>
      </c>
      <c r="I3636">
        <v>-10.587999999999999</v>
      </c>
      <c r="J3636" t="e">
        <f>VLOOKUP(A3636,'NHL Team Location'!A:A,1,FALSE)</f>
        <v>#N/A</v>
      </c>
    </row>
    <row r="3637" spans="1:10" x14ac:dyDescent="0.45">
      <c r="A3637" t="str">
        <f t="shared" si="56"/>
        <v>Calhoun IA</v>
      </c>
      <c r="B3637" t="s">
        <v>435</v>
      </c>
      <c r="C3637">
        <v>19</v>
      </c>
      <c r="D3637" t="s">
        <v>16</v>
      </c>
      <c r="E3637">
        <v>19025</v>
      </c>
      <c r="F3637">
        <v>201902</v>
      </c>
      <c r="G3637">
        <v>-17.145</v>
      </c>
      <c r="H3637">
        <v>-5.7930000000000001</v>
      </c>
      <c r="I3637">
        <v>-11.468999999999999</v>
      </c>
      <c r="J3637" t="e">
        <f>VLOOKUP(A3637,'NHL Team Location'!A:A,1,FALSE)</f>
        <v>#N/A</v>
      </c>
    </row>
    <row r="3638" spans="1:10" x14ac:dyDescent="0.45">
      <c r="A3638" t="str">
        <f t="shared" si="56"/>
        <v>Carroll IA</v>
      </c>
      <c r="B3638" t="s">
        <v>435</v>
      </c>
      <c r="C3638">
        <v>19</v>
      </c>
      <c r="D3638" t="s">
        <v>83</v>
      </c>
      <c r="E3638">
        <v>19027</v>
      </c>
      <c r="F3638">
        <v>201902</v>
      </c>
      <c r="G3638">
        <v>-15.827999999999999</v>
      </c>
      <c r="H3638">
        <v>-5.4189999999999996</v>
      </c>
      <c r="I3638">
        <v>-10.622999999999999</v>
      </c>
      <c r="J3638" t="e">
        <f>VLOOKUP(A3638,'NHL Team Location'!A:A,1,FALSE)</f>
        <v>#N/A</v>
      </c>
    </row>
    <row r="3639" spans="1:10" x14ac:dyDescent="0.45">
      <c r="A3639" t="str">
        <f t="shared" si="56"/>
        <v>Cass IA</v>
      </c>
      <c r="B3639" t="s">
        <v>435</v>
      </c>
      <c r="C3639">
        <v>19</v>
      </c>
      <c r="D3639" t="s">
        <v>444</v>
      </c>
      <c r="E3639">
        <v>19029</v>
      </c>
      <c r="F3639">
        <v>201902</v>
      </c>
      <c r="G3639">
        <v>-14.984999999999999</v>
      </c>
      <c r="H3639">
        <v>-4.133</v>
      </c>
      <c r="I3639">
        <v>-9.5589999999999993</v>
      </c>
      <c r="J3639" t="e">
        <f>VLOOKUP(A3639,'NHL Team Location'!A:A,1,FALSE)</f>
        <v>#N/A</v>
      </c>
    </row>
    <row r="3640" spans="1:10" x14ac:dyDescent="0.45">
      <c r="A3640" t="str">
        <f t="shared" si="56"/>
        <v>Cedar IA</v>
      </c>
      <c r="B3640" t="s">
        <v>435</v>
      </c>
      <c r="C3640">
        <v>19</v>
      </c>
      <c r="D3640" t="s">
        <v>445</v>
      </c>
      <c r="E3640">
        <v>19031</v>
      </c>
      <c r="F3640">
        <v>201902</v>
      </c>
      <c r="G3640">
        <v>-13.03</v>
      </c>
      <c r="H3640">
        <v>-2.0499999999999998</v>
      </c>
      <c r="I3640">
        <v>-7.54</v>
      </c>
      <c r="J3640" t="e">
        <f>VLOOKUP(A3640,'NHL Team Location'!A:A,1,FALSE)</f>
        <v>#N/A</v>
      </c>
    </row>
    <row r="3641" spans="1:10" x14ac:dyDescent="0.45">
      <c r="A3641" t="str">
        <f t="shared" si="56"/>
        <v>Cerro Gordo IA</v>
      </c>
      <c r="B3641" t="s">
        <v>435</v>
      </c>
      <c r="C3641">
        <v>19</v>
      </c>
      <c r="D3641" t="s">
        <v>446</v>
      </c>
      <c r="E3641">
        <v>19033</v>
      </c>
      <c r="F3641">
        <v>201902</v>
      </c>
      <c r="G3641">
        <v>-17.035</v>
      </c>
      <c r="H3641">
        <v>-6.3920000000000003</v>
      </c>
      <c r="I3641">
        <v>-11.712999999999999</v>
      </c>
      <c r="J3641" t="e">
        <f>VLOOKUP(A3641,'NHL Team Location'!A:A,1,FALSE)</f>
        <v>#N/A</v>
      </c>
    </row>
    <row r="3642" spans="1:10" x14ac:dyDescent="0.45">
      <c r="A3642" t="str">
        <f t="shared" si="56"/>
        <v>Cherokee IA</v>
      </c>
      <c r="B3642" t="s">
        <v>435</v>
      </c>
      <c r="C3642">
        <v>19</v>
      </c>
      <c r="D3642" t="s">
        <v>18</v>
      </c>
      <c r="E3642">
        <v>19035</v>
      </c>
      <c r="F3642">
        <v>201902</v>
      </c>
      <c r="G3642">
        <v>-16.757000000000001</v>
      </c>
      <c r="H3642">
        <v>-6.5919999999999996</v>
      </c>
      <c r="I3642">
        <v>-11.675000000000001</v>
      </c>
      <c r="J3642" t="e">
        <f>VLOOKUP(A3642,'NHL Team Location'!A:A,1,FALSE)</f>
        <v>#N/A</v>
      </c>
    </row>
    <row r="3643" spans="1:10" x14ac:dyDescent="0.45">
      <c r="A3643" t="str">
        <f t="shared" si="56"/>
        <v>Chickasaw IA</v>
      </c>
      <c r="B3643" t="s">
        <v>435</v>
      </c>
      <c r="C3643">
        <v>19</v>
      </c>
      <c r="D3643" t="s">
        <v>447</v>
      </c>
      <c r="E3643">
        <v>19037</v>
      </c>
      <c r="F3643">
        <v>201902</v>
      </c>
      <c r="G3643">
        <v>-16.641999999999999</v>
      </c>
      <c r="H3643">
        <v>-5.4459999999999997</v>
      </c>
      <c r="I3643">
        <v>-11.044</v>
      </c>
      <c r="J3643" t="e">
        <f>VLOOKUP(A3643,'NHL Team Location'!A:A,1,FALSE)</f>
        <v>#N/A</v>
      </c>
    </row>
    <row r="3644" spans="1:10" x14ac:dyDescent="0.45">
      <c r="A3644" t="str">
        <f t="shared" si="56"/>
        <v>Clarke IA</v>
      </c>
      <c r="B3644" t="s">
        <v>435</v>
      </c>
      <c r="C3644">
        <v>19</v>
      </c>
      <c r="D3644" t="s">
        <v>21</v>
      </c>
      <c r="E3644">
        <v>19039</v>
      </c>
      <c r="F3644">
        <v>201902</v>
      </c>
      <c r="G3644">
        <v>-13.462</v>
      </c>
      <c r="H3644">
        <v>-2.8559999999999999</v>
      </c>
      <c r="I3644">
        <v>-8.1590000000000007</v>
      </c>
      <c r="J3644" t="e">
        <f>VLOOKUP(A3644,'NHL Team Location'!A:A,1,FALSE)</f>
        <v>#N/A</v>
      </c>
    </row>
    <row r="3645" spans="1:10" x14ac:dyDescent="0.45">
      <c r="A3645" t="str">
        <f t="shared" si="56"/>
        <v>Clay IA</v>
      </c>
      <c r="B3645" t="s">
        <v>435</v>
      </c>
      <c r="C3645">
        <v>19</v>
      </c>
      <c r="D3645" t="s">
        <v>22</v>
      </c>
      <c r="E3645">
        <v>19041</v>
      </c>
      <c r="F3645">
        <v>201902</v>
      </c>
      <c r="G3645">
        <v>-17.225000000000001</v>
      </c>
      <c r="H3645">
        <v>-7.391</v>
      </c>
      <c r="I3645">
        <v>-12.308</v>
      </c>
      <c r="J3645" t="e">
        <f>VLOOKUP(A3645,'NHL Team Location'!A:A,1,FALSE)</f>
        <v>#N/A</v>
      </c>
    </row>
    <row r="3646" spans="1:10" x14ac:dyDescent="0.45">
      <c r="A3646" t="str">
        <f t="shared" si="56"/>
        <v>Clayton IA</v>
      </c>
      <c r="B3646" t="s">
        <v>435</v>
      </c>
      <c r="C3646">
        <v>19</v>
      </c>
      <c r="D3646" t="s">
        <v>349</v>
      </c>
      <c r="E3646">
        <v>19043</v>
      </c>
      <c r="F3646">
        <v>201902</v>
      </c>
      <c r="G3646">
        <v>-15.499000000000001</v>
      </c>
      <c r="H3646">
        <v>-3.9390000000000001</v>
      </c>
      <c r="I3646">
        <v>-9.7189999999999994</v>
      </c>
      <c r="J3646" t="e">
        <f>VLOOKUP(A3646,'NHL Team Location'!A:A,1,FALSE)</f>
        <v>#N/A</v>
      </c>
    </row>
    <row r="3647" spans="1:10" x14ac:dyDescent="0.45">
      <c r="A3647" t="str">
        <f t="shared" si="56"/>
        <v>Clinton IA</v>
      </c>
      <c r="B3647" t="s">
        <v>435</v>
      </c>
      <c r="C3647">
        <v>19</v>
      </c>
      <c r="D3647" t="s">
        <v>448</v>
      </c>
      <c r="E3647">
        <v>19045</v>
      </c>
      <c r="F3647">
        <v>201902</v>
      </c>
      <c r="G3647">
        <v>-12.725</v>
      </c>
      <c r="H3647">
        <v>-1.8280000000000001</v>
      </c>
      <c r="I3647">
        <v>-7.2759999999999998</v>
      </c>
      <c r="J3647" t="e">
        <f>VLOOKUP(A3647,'NHL Team Location'!A:A,1,FALSE)</f>
        <v>#N/A</v>
      </c>
    </row>
    <row r="3648" spans="1:10" x14ac:dyDescent="0.45">
      <c r="A3648" t="str">
        <f t="shared" si="56"/>
        <v>Crawford IA</v>
      </c>
      <c r="B3648" t="s">
        <v>435</v>
      </c>
      <c r="C3648">
        <v>19</v>
      </c>
      <c r="D3648" t="s">
        <v>90</v>
      </c>
      <c r="E3648">
        <v>19047</v>
      </c>
      <c r="F3648">
        <v>201902</v>
      </c>
      <c r="G3648">
        <v>-15.936</v>
      </c>
      <c r="H3648">
        <v>-5.6520000000000001</v>
      </c>
      <c r="I3648">
        <v>-10.794</v>
      </c>
      <c r="J3648" t="e">
        <f>VLOOKUP(A3648,'NHL Team Location'!A:A,1,FALSE)</f>
        <v>#N/A</v>
      </c>
    </row>
    <row r="3649" spans="1:10" x14ac:dyDescent="0.45">
      <c r="A3649" t="str">
        <f t="shared" si="56"/>
        <v>Dallas IA</v>
      </c>
      <c r="B3649" t="s">
        <v>435</v>
      </c>
      <c r="C3649">
        <v>19</v>
      </c>
      <c r="D3649" t="s">
        <v>32</v>
      </c>
      <c r="E3649">
        <v>19049</v>
      </c>
      <c r="F3649">
        <v>201902</v>
      </c>
      <c r="G3649">
        <v>-15.151</v>
      </c>
      <c r="H3649">
        <v>-4.1189999999999998</v>
      </c>
      <c r="I3649">
        <v>-9.6349999999999998</v>
      </c>
      <c r="J3649" t="e">
        <f>VLOOKUP(A3649,'NHL Team Location'!A:A,1,FALSE)</f>
        <v>#N/A</v>
      </c>
    </row>
    <row r="3650" spans="1:10" x14ac:dyDescent="0.45">
      <c r="A3650" t="str">
        <f t="shared" si="56"/>
        <v>Davis IA</v>
      </c>
      <c r="B3650" t="s">
        <v>435</v>
      </c>
      <c r="C3650">
        <v>19</v>
      </c>
      <c r="D3650" t="s">
        <v>449</v>
      </c>
      <c r="E3650">
        <v>19051</v>
      </c>
      <c r="F3650">
        <v>201902</v>
      </c>
      <c r="G3650">
        <v>-11.071</v>
      </c>
      <c r="H3650">
        <v>-0.94699999999999995</v>
      </c>
      <c r="I3650">
        <v>-6.0090000000000003</v>
      </c>
      <c r="J3650" t="e">
        <f>VLOOKUP(A3650,'NHL Team Location'!A:A,1,FALSE)</f>
        <v>#N/A</v>
      </c>
    </row>
    <row r="3651" spans="1:10" x14ac:dyDescent="0.45">
      <c r="A3651" t="str">
        <f t="shared" ref="A3651:A3714" si="57">CONCATENATE(D3651," ",B3651)</f>
        <v>Decatur IA</v>
      </c>
      <c r="B3651" t="s">
        <v>435</v>
      </c>
      <c r="C3651">
        <v>19</v>
      </c>
      <c r="D3651" t="s">
        <v>358</v>
      </c>
      <c r="E3651">
        <v>19053</v>
      </c>
      <c r="F3651">
        <v>201902</v>
      </c>
      <c r="G3651">
        <v>-12.757</v>
      </c>
      <c r="H3651">
        <v>-2.3490000000000002</v>
      </c>
      <c r="I3651">
        <v>-7.5529999999999999</v>
      </c>
      <c r="J3651" t="e">
        <f>VLOOKUP(A3651,'NHL Team Location'!A:A,1,FALSE)</f>
        <v>#N/A</v>
      </c>
    </row>
    <row r="3652" spans="1:10" x14ac:dyDescent="0.45">
      <c r="A3652" t="str">
        <f t="shared" si="57"/>
        <v>Delaware IA</v>
      </c>
      <c r="B3652" t="s">
        <v>435</v>
      </c>
      <c r="C3652">
        <v>19</v>
      </c>
      <c r="D3652" t="s">
        <v>450</v>
      </c>
      <c r="E3652">
        <v>19055</v>
      </c>
      <c r="F3652">
        <v>201902</v>
      </c>
      <c r="G3652">
        <v>-15.662000000000001</v>
      </c>
      <c r="H3652">
        <v>-3.8969999999999998</v>
      </c>
      <c r="I3652">
        <v>-9.7789999999999999</v>
      </c>
      <c r="J3652" t="e">
        <f>VLOOKUP(A3652,'NHL Team Location'!A:A,1,FALSE)</f>
        <v>#N/A</v>
      </c>
    </row>
    <row r="3653" spans="1:10" x14ac:dyDescent="0.45">
      <c r="A3653" t="str">
        <f t="shared" si="57"/>
        <v>Des Moines IA</v>
      </c>
      <c r="B3653" t="s">
        <v>435</v>
      </c>
      <c r="C3653">
        <v>19</v>
      </c>
      <c r="D3653" t="s">
        <v>451</v>
      </c>
      <c r="E3653">
        <v>19057</v>
      </c>
      <c r="F3653">
        <v>201902</v>
      </c>
      <c r="G3653">
        <v>-10.057</v>
      </c>
      <c r="H3653">
        <v>-0.214</v>
      </c>
      <c r="I3653">
        <v>-5.1360000000000001</v>
      </c>
      <c r="J3653" t="e">
        <f>VLOOKUP(A3653,'NHL Team Location'!A:A,1,FALSE)</f>
        <v>#N/A</v>
      </c>
    </row>
    <row r="3654" spans="1:10" x14ac:dyDescent="0.45">
      <c r="A3654" t="str">
        <f t="shared" si="57"/>
        <v>Dickinson IA</v>
      </c>
      <c r="B3654" t="s">
        <v>435</v>
      </c>
      <c r="C3654">
        <v>19</v>
      </c>
      <c r="D3654" t="s">
        <v>452</v>
      </c>
      <c r="E3654">
        <v>19059</v>
      </c>
      <c r="F3654">
        <v>201902</v>
      </c>
      <c r="G3654">
        <v>-18.111999999999998</v>
      </c>
      <c r="H3654">
        <v>-8.36</v>
      </c>
      <c r="I3654">
        <v>-13.236000000000001</v>
      </c>
      <c r="J3654" t="e">
        <f>VLOOKUP(A3654,'NHL Team Location'!A:A,1,FALSE)</f>
        <v>#N/A</v>
      </c>
    </row>
    <row r="3655" spans="1:10" x14ac:dyDescent="0.45">
      <c r="A3655" t="str">
        <f t="shared" si="57"/>
        <v>Dubuque IA</v>
      </c>
      <c r="B3655" t="s">
        <v>435</v>
      </c>
      <c r="C3655">
        <v>19</v>
      </c>
      <c r="D3655" t="s">
        <v>453</v>
      </c>
      <c r="E3655">
        <v>19061</v>
      </c>
      <c r="F3655">
        <v>201902</v>
      </c>
      <c r="G3655">
        <v>-14.194000000000001</v>
      </c>
      <c r="H3655">
        <v>-3.355</v>
      </c>
      <c r="I3655">
        <v>-8.7750000000000004</v>
      </c>
      <c r="J3655" t="e">
        <f>VLOOKUP(A3655,'NHL Team Location'!A:A,1,FALSE)</f>
        <v>#N/A</v>
      </c>
    </row>
    <row r="3656" spans="1:10" x14ac:dyDescent="0.45">
      <c r="A3656" t="str">
        <f t="shared" si="57"/>
        <v>Emmet IA</v>
      </c>
      <c r="B3656" t="s">
        <v>435</v>
      </c>
      <c r="C3656">
        <v>19</v>
      </c>
      <c r="D3656" t="s">
        <v>454</v>
      </c>
      <c r="E3656">
        <v>19063</v>
      </c>
      <c r="F3656">
        <v>201902</v>
      </c>
      <c r="G3656">
        <v>-18.225000000000001</v>
      </c>
      <c r="H3656">
        <v>-8.0960000000000001</v>
      </c>
      <c r="I3656">
        <v>-13.161</v>
      </c>
      <c r="J3656" t="e">
        <f>VLOOKUP(A3656,'NHL Team Location'!A:A,1,FALSE)</f>
        <v>#N/A</v>
      </c>
    </row>
    <row r="3657" spans="1:10" x14ac:dyDescent="0.45">
      <c r="A3657" t="str">
        <f t="shared" si="57"/>
        <v>Fayette IA</v>
      </c>
      <c r="B3657" t="s">
        <v>435</v>
      </c>
      <c r="C3657">
        <v>19</v>
      </c>
      <c r="D3657" t="s">
        <v>37</v>
      </c>
      <c r="E3657">
        <v>19065</v>
      </c>
      <c r="F3657">
        <v>201902</v>
      </c>
      <c r="G3657">
        <v>-16.346</v>
      </c>
      <c r="H3657">
        <v>-4.726</v>
      </c>
      <c r="I3657">
        <v>-10.536</v>
      </c>
      <c r="J3657" t="e">
        <f>VLOOKUP(A3657,'NHL Team Location'!A:A,1,FALSE)</f>
        <v>#N/A</v>
      </c>
    </row>
    <row r="3658" spans="1:10" x14ac:dyDescent="0.45">
      <c r="A3658" t="str">
        <f t="shared" si="57"/>
        <v>Floyd IA</v>
      </c>
      <c r="B3658" t="s">
        <v>435</v>
      </c>
      <c r="C3658">
        <v>19</v>
      </c>
      <c r="D3658" t="s">
        <v>368</v>
      </c>
      <c r="E3658">
        <v>19067</v>
      </c>
      <c r="F3658">
        <v>201902</v>
      </c>
      <c r="G3658">
        <v>-16.588000000000001</v>
      </c>
      <c r="H3658">
        <v>-5.7839999999999998</v>
      </c>
      <c r="I3658">
        <v>-11.186</v>
      </c>
      <c r="J3658" t="e">
        <f>VLOOKUP(A3658,'NHL Team Location'!A:A,1,FALSE)</f>
        <v>#N/A</v>
      </c>
    </row>
    <row r="3659" spans="1:10" x14ac:dyDescent="0.45">
      <c r="A3659" t="str">
        <f t="shared" si="57"/>
        <v>Franklin IA</v>
      </c>
      <c r="B3659" t="s">
        <v>435</v>
      </c>
      <c r="C3659">
        <v>19</v>
      </c>
      <c r="D3659" t="s">
        <v>38</v>
      </c>
      <c r="E3659">
        <v>19069</v>
      </c>
      <c r="F3659">
        <v>201902</v>
      </c>
      <c r="G3659">
        <v>-16.393999999999998</v>
      </c>
      <c r="H3659">
        <v>-5.5659999999999998</v>
      </c>
      <c r="I3659">
        <v>-10.98</v>
      </c>
      <c r="J3659" t="e">
        <f>VLOOKUP(A3659,'NHL Team Location'!A:A,1,FALSE)</f>
        <v>#N/A</v>
      </c>
    </row>
    <row r="3660" spans="1:10" x14ac:dyDescent="0.45">
      <c r="A3660" t="str">
        <f t="shared" si="57"/>
        <v>Fremont IA</v>
      </c>
      <c r="B3660" t="s">
        <v>435</v>
      </c>
      <c r="C3660">
        <v>19</v>
      </c>
      <c r="D3660" t="s">
        <v>230</v>
      </c>
      <c r="E3660">
        <v>19071</v>
      </c>
      <c r="F3660">
        <v>201902</v>
      </c>
      <c r="G3660">
        <v>-13.257</v>
      </c>
      <c r="H3660">
        <v>-3.1989999999999998</v>
      </c>
      <c r="I3660">
        <v>-8.2279999999999998</v>
      </c>
      <c r="J3660" t="e">
        <f>VLOOKUP(A3660,'NHL Team Location'!A:A,1,FALSE)</f>
        <v>#N/A</v>
      </c>
    </row>
    <row r="3661" spans="1:10" x14ac:dyDescent="0.45">
      <c r="A3661" t="str">
        <f t="shared" si="57"/>
        <v>Greene IA</v>
      </c>
      <c r="B3661" t="s">
        <v>435</v>
      </c>
      <c r="C3661">
        <v>19</v>
      </c>
      <c r="D3661" t="s">
        <v>40</v>
      </c>
      <c r="E3661">
        <v>19073</v>
      </c>
      <c r="F3661">
        <v>201902</v>
      </c>
      <c r="G3661">
        <v>-15.948</v>
      </c>
      <c r="H3661">
        <v>-4.8929999999999998</v>
      </c>
      <c r="I3661">
        <v>-10.420999999999999</v>
      </c>
      <c r="J3661" t="e">
        <f>VLOOKUP(A3661,'NHL Team Location'!A:A,1,FALSE)</f>
        <v>#N/A</v>
      </c>
    </row>
    <row r="3662" spans="1:10" x14ac:dyDescent="0.45">
      <c r="A3662" t="str">
        <f t="shared" si="57"/>
        <v>Grundy IA</v>
      </c>
      <c r="B3662" t="s">
        <v>435</v>
      </c>
      <c r="C3662">
        <v>19</v>
      </c>
      <c r="D3662" t="s">
        <v>455</v>
      </c>
      <c r="E3662">
        <v>19075</v>
      </c>
      <c r="F3662">
        <v>201902</v>
      </c>
      <c r="G3662">
        <v>-15.833</v>
      </c>
      <c r="H3662">
        <v>-4.7910000000000004</v>
      </c>
      <c r="I3662">
        <v>-10.311999999999999</v>
      </c>
      <c r="J3662" t="e">
        <f>VLOOKUP(A3662,'NHL Team Location'!A:A,1,FALSE)</f>
        <v>#N/A</v>
      </c>
    </row>
    <row r="3663" spans="1:10" x14ac:dyDescent="0.45">
      <c r="A3663" t="str">
        <f t="shared" si="57"/>
        <v>Guthrie IA</v>
      </c>
      <c r="B3663" t="s">
        <v>435</v>
      </c>
      <c r="C3663">
        <v>19</v>
      </c>
      <c r="D3663" t="s">
        <v>456</v>
      </c>
      <c r="E3663">
        <v>19077</v>
      </c>
      <c r="F3663">
        <v>201902</v>
      </c>
      <c r="G3663">
        <v>-15.295999999999999</v>
      </c>
      <c r="H3663">
        <v>-4.3109999999999999</v>
      </c>
      <c r="I3663">
        <v>-9.8040000000000003</v>
      </c>
      <c r="J3663" t="e">
        <f>VLOOKUP(A3663,'NHL Team Location'!A:A,1,FALSE)</f>
        <v>#N/A</v>
      </c>
    </row>
    <row r="3664" spans="1:10" x14ac:dyDescent="0.45">
      <c r="A3664" t="str">
        <f t="shared" si="57"/>
        <v>Hamilton IA</v>
      </c>
      <c r="B3664" t="s">
        <v>435</v>
      </c>
      <c r="C3664">
        <v>19</v>
      </c>
      <c r="D3664" t="s">
        <v>294</v>
      </c>
      <c r="E3664">
        <v>19079</v>
      </c>
      <c r="F3664">
        <v>201902</v>
      </c>
      <c r="G3664">
        <v>-16.155999999999999</v>
      </c>
      <c r="H3664">
        <v>-5.1550000000000002</v>
      </c>
      <c r="I3664">
        <v>-10.656000000000001</v>
      </c>
      <c r="J3664" t="e">
        <f>VLOOKUP(A3664,'NHL Team Location'!A:A,1,FALSE)</f>
        <v>#N/A</v>
      </c>
    </row>
    <row r="3665" spans="1:10" x14ac:dyDescent="0.45">
      <c r="A3665" t="str">
        <f t="shared" si="57"/>
        <v>Hancock IA</v>
      </c>
      <c r="B3665" t="s">
        <v>435</v>
      </c>
      <c r="C3665">
        <v>19</v>
      </c>
      <c r="D3665" t="s">
        <v>378</v>
      </c>
      <c r="E3665">
        <v>19081</v>
      </c>
      <c r="F3665">
        <v>201902</v>
      </c>
      <c r="G3665">
        <v>-17.023</v>
      </c>
      <c r="H3665">
        <v>-6.48</v>
      </c>
      <c r="I3665">
        <v>-11.750999999999999</v>
      </c>
      <c r="J3665" t="e">
        <f>VLOOKUP(A3665,'NHL Team Location'!A:A,1,FALSE)</f>
        <v>#N/A</v>
      </c>
    </row>
    <row r="3666" spans="1:10" x14ac:dyDescent="0.45">
      <c r="A3666" t="str">
        <f t="shared" si="57"/>
        <v>Hardin IA</v>
      </c>
      <c r="B3666" t="s">
        <v>435</v>
      </c>
      <c r="C3666">
        <v>19</v>
      </c>
      <c r="D3666" t="s">
        <v>457</v>
      </c>
      <c r="E3666">
        <v>19083</v>
      </c>
      <c r="F3666">
        <v>201902</v>
      </c>
      <c r="G3666">
        <v>-15.942</v>
      </c>
      <c r="H3666">
        <v>-5.0229999999999997</v>
      </c>
      <c r="I3666">
        <v>-10.481999999999999</v>
      </c>
      <c r="J3666" t="e">
        <f>VLOOKUP(A3666,'NHL Team Location'!A:A,1,FALSE)</f>
        <v>#N/A</v>
      </c>
    </row>
    <row r="3667" spans="1:10" x14ac:dyDescent="0.45">
      <c r="A3667" t="str">
        <f t="shared" si="57"/>
        <v>Harrison IA</v>
      </c>
      <c r="B3667" t="s">
        <v>435</v>
      </c>
      <c r="C3667">
        <v>19</v>
      </c>
      <c r="D3667" t="s">
        <v>458</v>
      </c>
      <c r="E3667">
        <v>19085</v>
      </c>
      <c r="F3667">
        <v>201902</v>
      </c>
      <c r="G3667">
        <v>-15.782</v>
      </c>
      <c r="H3667">
        <v>-5.2190000000000003</v>
      </c>
      <c r="I3667">
        <v>-10.5</v>
      </c>
      <c r="J3667" t="e">
        <f>VLOOKUP(A3667,'NHL Team Location'!A:A,1,FALSE)</f>
        <v>#N/A</v>
      </c>
    </row>
    <row r="3668" spans="1:10" x14ac:dyDescent="0.45">
      <c r="A3668" t="str">
        <f t="shared" si="57"/>
        <v>Henry IA</v>
      </c>
      <c r="B3668" t="s">
        <v>435</v>
      </c>
      <c r="C3668">
        <v>19</v>
      </c>
      <c r="D3668" t="s">
        <v>42</v>
      </c>
      <c r="E3668">
        <v>19087</v>
      </c>
      <c r="F3668">
        <v>201902</v>
      </c>
      <c r="G3668">
        <v>-10.641</v>
      </c>
      <c r="H3668">
        <v>-0.48399999999999999</v>
      </c>
      <c r="I3668">
        <v>-5.5620000000000003</v>
      </c>
      <c r="J3668" t="e">
        <f>VLOOKUP(A3668,'NHL Team Location'!A:A,1,FALSE)</f>
        <v>#N/A</v>
      </c>
    </row>
    <row r="3669" spans="1:10" x14ac:dyDescent="0.45">
      <c r="A3669" t="str">
        <f t="shared" si="57"/>
        <v>Howard IA</v>
      </c>
      <c r="B3669" t="s">
        <v>435</v>
      </c>
      <c r="C3669">
        <v>19</v>
      </c>
      <c r="D3669" t="s">
        <v>101</v>
      </c>
      <c r="E3669">
        <v>19089</v>
      </c>
      <c r="F3669">
        <v>201902</v>
      </c>
      <c r="G3669">
        <v>-17.559000000000001</v>
      </c>
      <c r="H3669">
        <v>-6.1740000000000004</v>
      </c>
      <c r="I3669">
        <v>-11.867000000000001</v>
      </c>
      <c r="J3669" t="e">
        <f>VLOOKUP(A3669,'NHL Team Location'!A:A,1,FALSE)</f>
        <v>#N/A</v>
      </c>
    </row>
    <row r="3670" spans="1:10" x14ac:dyDescent="0.45">
      <c r="A3670" t="str">
        <f t="shared" si="57"/>
        <v>Humboldt IA</v>
      </c>
      <c r="B3670" t="s">
        <v>435</v>
      </c>
      <c r="C3670">
        <v>19</v>
      </c>
      <c r="D3670" t="s">
        <v>162</v>
      </c>
      <c r="E3670">
        <v>19091</v>
      </c>
      <c r="F3670">
        <v>201902</v>
      </c>
      <c r="G3670">
        <v>-16.923999999999999</v>
      </c>
      <c r="H3670">
        <v>-6.1829999999999998</v>
      </c>
      <c r="I3670">
        <v>-11.553000000000001</v>
      </c>
      <c r="J3670" t="e">
        <f>VLOOKUP(A3670,'NHL Team Location'!A:A,1,FALSE)</f>
        <v>#N/A</v>
      </c>
    </row>
    <row r="3671" spans="1:10" x14ac:dyDescent="0.45">
      <c r="A3671" t="str">
        <f t="shared" si="57"/>
        <v>Ida IA</v>
      </c>
      <c r="B3671" t="s">
        <v>435</v>
      </c>
      <c r="C3671">
        <v>19</v>
      </c>
      <c r="D3671" t="s">
        <v>459</v>
      </c>
      <c r="E3671">
        <v>19093</v>
      </c>
      <c r="F3671">
        <v>201902</v>
      </c>
      <c r="G3671">
        <v>-16.474</v>
      </c>
      <c r="H3671">
        <v>-6.1180000000000003</v>
      </c>
      <c r="I3671">
        <v>-11.295999999999999</v>
      </c>
      <c r="J3671" t="e">
        <f>VLOOKUP(A3671,'NHL Team Location'!A:A,1,FALSE)</f>
        <v>#N/A</v>
      </c>
    </row>
    <row r="3672" spans="1:10" x14ac:dyDescent="0.45">
      <c r="A3672" t="str">
        <f t="shared" si="57"/>
        <v>Iowa IA</v>
      </c>
      <c r="B3672" t="s">
        <v>435</v>
      </c>
      <c r="C3672">
        <v>19</v>
      </c>
      <c r="D3672" t="s">
        <v>460</v>
      </c>
      <c r="E3672">
        <v>19095</v>
      </c>
      <c r="F3672">
        <v>201902</v>
      </c>
      <c r="G3672">
        <v>-14.167</v>
      </c>
      <c r="H3672">
        <v>-3.2789999999999999</v>
      </c>
      <c r="I3672">
        <v>-8.7230000000000008</v>
      </c>
      <c r="J3672" t="e">
        <f>VLOOKUP(A3672,'NHL Team Location'!A:A,1,FALSE)</f>
        <v>#N/A</v>
      </c>
    </row>
    <row r="3673" spans="1:10" x14ac:dyDescent="0.45">
      <c r="A3673" t="str">
        <f t="shared" si="57"/>
        <v>Jackson IA</v>
      </c>
      <c r="B3673" t="s">
        <v>435</v>
      </c>
      <c r="C3673">
        <v>19</v>
      </c>
      <c r="D3673" t="s">
        <v>44</v>
      </c>
      <c r="E3673">
        <v>19097</v>
      </c>
      <c r="F3673">
        <v>201902</v>
      </c>
      <c r="G3673">
        <v>-13.42</v>
      </c>
      <c r="H3673">
        <v>-2.528</v>
      </c>
      <c r="I3673">
        <v>-7.9740000000000002</v>
      </c>
      <c r="J3673" t="e">
        <f>VLOOKUP(A3673,'NHL Team Location'!A:A,1,FALSE)</f>
        <v>#N/A</v>
      </c>
    </row>
    <row r="3674" spans="1:10" x14ac:dyDescent="0.45">
      <c r="A3674" t="str">
        <f t="shared" si="57"/>
        <v>Jasper IA</v>
      </c>
      <c r="B3674" t="s">
        <v>435</v>
      </c>
      <c r="C3674">
        <v>19</v>
      </c>
      <c r="D3674" t="s">
        <v>384</v>
      </c>
      <c r="E3674">
        <v>19099</v>
      </c>
      <c r="F3674">
        <v>201902</v>
      </c>
      <c r="G3674">
        <v>-14.305999999999999</v>
      </c>
      <c r="H3674">
        <v>-3.681</v>
      </c>
      <c r="I3674">
        <v>-8.9939999999999998</v>
      </c>
      <c r="J3674" t="e">
        <f>VLOOKUP(A3674,'NHL Team Location'!A:A,1,FALSE)</f>
        <v>#N/A</v>
      </c>
    </row>
    <row r="3675" spans="1:10" x14ac:dyDescent="0.45">
      <c r="A3675" t="str">
        <f t="shared" si="57"/>
        <v>Jefferson IA</v>
      </c>
      <c r="B3675" t="s">
        <v>435</v>
      </c>
      <c r="C3675">
        <v>19</v>
      </c>
      <c r="D3675" t="s">
        <v>45</v>
      </c>
      <c r="E3675">
        <v>19101</v>
      </c>
      <c r="F3675">
        <v>201902</v>
      </c>
      <c r="G3675">
        <v>-11.48</v>
      </c>
      <c r="H3675">
        <v>-1.2010000000000001</v>
      </c>
      <c r="I3675">
        <v>-6.3410000000000002</v>
      </c>
      <c r="J3675" t="e">
        <f>VLOOKUP(A3675,'NHL Team Location'!A:A,1,FALSE)</f>
        <v>#N/A</v>
      </c>
    </row>
    <row r="3676" spans="1:10" x14ac:dyDescent="0.45">
      <c r="A3676" t="str">
        <f t="shared" si="57"/>
        <v>Johnson IA</v>
      </c>
      <c r="B3676" t="s">
        <v>435</v>
      </c>
      <c r="C3676">
        <v>19</v>
      </c>
      <c r="D3676" t="s">
        <v>104</v>
      </c>
      <c r="E3676">
        <v>19103</v>
      </c>
      <c r="F3676">
        <v>201902</v>
      </c>
      <c r="G3676">
        <v>-13.301</v>
      </c>
      <c r="H3676">
        <v>-2.5259999999999998</v>
      </c>
      <c r="I3676">
        <v>-7.9139999999999997</v>
      </c>
      <c r="J3676" t="e">
        <f>VLOOKUP(A3676,'NHL Team Location'!A:A,1,FALSE)</f>
        <v>#N/A</v>
      </c>
    </row>
    <row r="3677" spans="1:10" x14ac:dyDescent="0.45">
      <c r="A3677" t="str">
        <f t="shared" si="57"/>
        <v>Jones IA</v>
      </c>
      <c r="B3677" t="s">
        <v>435</v>
      </c>
      <c r="C3677">
        <v>19</v>
      </c>
      <c r="D3677" t="s">
        <v>387</v>
      </c>
      <c r="E3677">
        <v>19105</v>
      </c>
      <c r="F3677">
        <v>201902</v>
      </c>
      <c r="G3677">
        <v>-13.9</v>
      </c>
      <c r="H3677">
        <v>-2.8079999999999998</v>
      </c>
      <c r="I3677">
        <v>-8.3539999999999992</v>
      </c>
      <c r="J3677" t="e">
        <f>VLOOKUP(A3677,'NHL Team Location'!A:A,1,FALSE)</f>
        <v>#N/A</v>
      </c>
    </row>
    <row r="3678" spans="1:10" x14ac:dyDescent="0.45">
      <c r="A3678" t="str">
        <f t="shared" si="57"/>
        <v>Keokuk IA</v>
      </c>
      <c r="B3678" t="s">
        <v>435</v>
      </c>
      <c r="C3678">
        <v>19</v>
      </c>
      <c r="D3678" t="s">
        <v>461</v>
      </c>
      <c r="E3678">
        <v>19107</v>
      </c>
      <c r="F3678">
        <v>201902</v>
      </c>
      <c r="G3678">
        <v>-12.782</v>
      </c>
      <c r="H3678">
        <v>-2.3530000000000002</v>
      </c>
      <c r="I3678">
        <v>-7.5679999999999996</v>
      </c>
      <c r="J3678" t="e">
        <f>VLOOKUP(A3678,'NHL Team Location'!A:A,1,FALSE)</f>
        <v>#N/A</v>
      </c>
    </row>
    <row r="3679" spans="1:10" x14ac:dyDescent="0.45">
      <c r="A3679" t="str">
        <f t="shared" si="57"/>
        <v>Kossuth IA</v>
      </c>
      <c r="B3679" t="s">
        <v>435</v>
      </c>
      <c r="C3679">
        <v>19</v>
      </c>
      <c r="D3679" t="s">
        <v>462</v>
      </c>
      <c r="E3679">
        <v>19109</v>
      </c>
      <c r="F3679">
        <v>201902</v>
      </c>
      <c r="G3679">
        <v>-17.588999999999999</v>
      </c>
      <c r="H3679">
        <v>-7.0709999999999997</v>
      </c>
      <c r="I3679">
        <v>-12.33</v>
      </c>
      <c r="J3679" t="e">
        <f>VLOOKUP(A3679,'NHL Team Location'!A:A,1,FALSE)</f>
        <v>#N/A</v>
      </c>
    </row>
    <row r="3680" spans="1:10" x14ac:dyDescent="0.45">
      <c r="A3680" t="str">
        <f t="shared" si="57"/>
        <v>Lee IA</v>
      </c>
      <c r="B3680" t="s">
        <v>435</v>
      </c>
      <c r="C3680">
        <v>19</v>
      </c>
      <c r="D3680" t="s">
        <v>49</v>
      </c>
      <c r="E3680">
        <v>19111</v>
      </c>
      <c r="F3680">
        <v>201902</v>
      </c>
      <c r="G3680">
        <v>-9.391</v>
      </c>
      <c r="H3680">
        <v>0.29099999999999998</v>
      </c>
      <c r="I3680">
        <v>-4.55</v>
      </c>
      <c r="J3680" t="e">
        <f>VLOOKUP(A3680,'NHL Team Location'!A:A,1,FALSE)</f>
        <v>#N/A</v>
      </c>
    </row>
    <row r="3681" spans="1:10" x14ac:dyDescent="0.45">
      <c r="A3681" t="str">
        <f t="shared" si="57"/>
        <v>Linn IA</v>
      </c>
      <c r="B3681" t="s">
        <v>435</v>
      </c>
      <c r="C3681">
        <v>19</v>
      </c>
      <c r="D3681" t="s">
        <v>463</v>
      </c>
      <c r="E3681">
        <v>19113</v>
      </c>
      <c r="F3681">
        <v>201902</v>
      </c>
      <c r="G3681">
        <v>-14.435</v>
      </c>
      <c r="H3681">
        <v>-3.323</v>
      </c>
      <c r="I3681">
        <v>-8.8789999999999996</v>
      </c>
      <c r="J3681" t="e">
        <f>VLOOKUP(A3681,'NHL Team Location'!A:A,1,FALSE)</f>
        <v>#N/A</v>
      </c>
    </row>
    <row r="3682" spans="1:10" x14ac:dyDescent="0.45">
      <c r="A3682" t="str">
        <f t="shared" si="57"/>
        <v>Louisa IA</v>
      </c>
      <c r="B3682" t="s">
        <v>435</v>
      </c>
      <c r="C3682">
        <v>19</v>
      </c>
      <c r="D3682" t="s">
        <v>464</v>
      </c>
      <c r="E3682">
        <v>19115</v>
      </c>
      <c r="F3682">
        <v>201902</v>
      </c>
      <c r="G3682">
        <v>-11.212999999999999</v>
      </c>
      <c r="H3682">
        <v>-0.75700000000000001</v>
      </c>
      <c r="I3682">
        <v>-5.9850000000000003</v>
      </c>
      <c r="J3682" t="e">
        <f>VLOOKUP(A3682,'NHL Team Location'!A:A,1,FALSE)</f>
        <v>#N/A</v>
      </c>
    </row>
    <row r="3683" spans="1:10" x14ac:dyDescent="0.45">
      <c r="A3683" t="str">
        <f t="shared" si="57"/>
        <v>Lucas IA</v>
      </c>
      <c r="B3683" t="s">
        <v>435</v>
      </c>
      <c r="C3683">
        <v>19</v>
      </c>
      <c r="D3683" t="s">
        <v>465</v>
      </c>
      <c r="E3683">
        <v>19117</v>
      </c>
      <c r="F3683">
        <v>201902</v>
      </c>
      <c r="G3683">
        <v>-13.188000000000001</v>
      </c>
      <c r="H3683">
        <v>-2.61</v>
      </c>
      <c r="I3683">
        <v>-7.899</v>
      </c>
      <c r="J3683" t="e">
        <f>VLOOKUP(A3683,'NHL Team Location'!A:A,1,FALSE)</f>
        <v>#N/A</v>
      </c>
    </row>
    <row r="3684" spans="1:10" x14ac:dyDescent="0.45">
      <c r="A3684" t="str">
        <f t="shared" si="57"/>
        <v>Lyon IA</v>
      </c>
      <c r="B3684" t="s">
        <v>435</v>
      </c>
      <c r="C3684">
        <v>19</v>
      </c>
      <c r="D3684" t="s">
        <v>466</v>
      </c>
      <c r="E3684">
        <v>19119</v>
      </c>
      <c r="F3684">
        <v>201902</v>
      </c>
      <c r="G3684">
        <v>-17.817</v>
      </c>
      <c r="H3684">
        <v>-7.9260000000000002</v>
      </c>
      <c r="I3684">
        <v>-12.871</v>
      </c>
      <c r="J3684" t="e">
        <f>VLOOKUP(A3684,'NHL Team Location'!A:A,1,FALSE)</f>
        <v>#N/A</v>
      </c>
    </row>
    <row r="3685" spans="1:10" x14ac:dyDescent="0.45">
      <c r="A3685" t="str">
        <f t="shared" si="57"/>
        <v>Madison IA</v>
      </c>
      <c r="B3685" t="s">
        <v>435</v>
      </c>
      <c r="C3685">
        <v>19</v>
      </c>
      <c r="D3685" t="s">
        <v>53</v>
      </c>
      <c r="E3685">
        <v>19121</v>
      </c>
      <c r="F3685">
        <v>201902</v>
      </c>
      <c r="G3685">
        <v>-14.241</v>
      </c>
      <c r="H3685">
        <v>-3.4129999999999998</v>
      </c>
      <c r="I3685">
        <v>-8.827</v>
      </c>
      <c r="J3685" t="e">
        <f>VLOOKUP(A3685,'NHL Team Location'!A:A,1,FALSE)</f>
        <v>#N/A</v>
      </c>
    </row>
    <row r="3686" spans="1:10" x14ac:dyDescent="0.45">
      <c r="A3686" t="str">
        <f t="shared" si="57"/>
        <v>Mahaska IA</v>
      </c>
      <c r="B3686" t="s">
        <v>435</v>
      </c>
      <c r="C3686">
        <v>19</v>
      </c>
      <c r="D3686" t="s">
        <v>467</v>
      </c>
      <c r="E3686">
        <v>19123</v>
      </c>
      <c r="F3686">
        <v>201902</v>
      </c>
      <c r="G3686">
        <v>-13.081</v>
      </c>
      <c r="H3686">
        <v>-2.6589999999999998</v>
      </c>
      <c r="I3686">
        <v>-7.87</v>
      </c>
      <c r="J3686" t="e">
        <f>VLOOKUP(A3686,'NHL Team Location'!A:A,1,FALSE)</f>
        <v>#N/A</v>
      </c>
    </row>
    <row r="3687" spans="1:10" x14ac:dyDescent="0.45">
      <c r="A3687" t="str">
        <f t="shared" si="57"/>
        <v>Marion IA</v>
      </c>
      <c r="B3687" t="s">
        <v>435</v>
      </c>
      <c r="C3687">
        <v>19</v>
      </c>
      <c r="D3687" t="s">
        <v>55</v>
      </c>
      <c r="E3687">
        <v>19125</v>
      </c>
      <c r="F3687">
        <v>201902</v>
      </c>
      <c r="G3687">
        <v>-13.194000000000001</v>
      </c>
      <c r="H3687">
        <v>-2.9089999999999998</v>
      </c>
      <c r="I3687">
        <v>-8.0519999999999996</v>
      </c>
      <c r="J3687" t="e">
        <f>VLOOKUP(A3687,'NHL Team Location'!A:A,1,FALSE)</f>
        <v>#N/A</v>
      </c>
    </row>
    <row r="3688" spans="1:10" x14ac:dyDescent="0.45">
      <c r="A3688" t="str">
        <f t="shared" si="57"/>
        <v>Marshall IA</v>
      </c>
      <c r="B3688" t="s">
        <v>435</v>
      </c>
      <c r="C3688">
        <v>19</v>
      </c>
      <c r="D3688" t="s">
        <v>56</v>
      </c>
      <c r="E3688">
        <v>19127</v>
      </c>
      <c r="F3688">
        <v>201902</v>
      </c>
      <c r="G3688">
        <v>-15.43</v>
      </c>
      <c r="H3688">
        <v>-4.5069999999999997</v>
      </c>
      <c r="I3688">
        <v>-9.968</v>
      </c>
      <c r="J3688" t="e">
        <f>VLOOKUP(A3688,'NHL Team Location'!A:A,1,FALSE)</f>
        <v>#N/A</v>
      </c>
    </row>
    <row r="3689" spans="1:10" x14ac:dyDescent="0.45">
      <c r="A3689" t="str">
        <f t="shared" si="57"/>
        <v>Mills IA</v>
      </c>
      <c r="B3689" t="s">
        <v>435</v>
      </c>
      <c r="C3689">
        <v>19</v>
      </c>
      <c r="D3689" t="s">
        <v>468</v>
      </c>
      <c r="E3689">
        <v>19129</v>
      </c>
      <c r="F3689">
        <v>201902</v>
      </c>
      <c r="G3689">
        <v>-13.507</v>
      </c>
      <c r="H3689">
        <v>-3.7320000000000002</v>
      </c>
      <c r="I3689">
        <v>-8.6189999999999998</v>
      </c>
      <c r="J3689" t="e">
        <f>VLOOKUP(A3689,'NHL Team Location'!A:A,1,FALSE)</f>
        <v>#N/A</v>
      </c>
    </row>
    <row r="3690" spans="1:10" x14ac:dyDescent="0.45">
      <c r="A3690" t="str">
        <f t="shared" si="57"/>
        <v>Mitchell IA</v>
      </c>
      <c r="B3690" t="s">
        <v>435</v>
      </c>
      <c r="C3690">
        <v>19</v>
      </c>
      <c r="D3690" t="s">
        <v>395</v>
      </c>
      <c r="E3690">
        <v>19131</v>
      </c>
      <c r="F3690">
        <v>201902</v>
      </c>
      <c r="G3690">
        <v>-17.268000000000001</v>
      </c>
      <c r="H3690">
        <v>-6.702</v>
      </c>
      <c r="I3690">
        <v>-11.984999999999999</v>
      </c>
      <c r="J3690" t="e">
        <f>VLOOKUP(A3690,'NHL Team Location'!A:A,1,FALSE)</f>
        <v>#N/A</v>
      </c>
    </row>
    <row r="3691" spans="1:10" x14ac:dyDescent="0.45">
      <c r="A3691" t="str">
        <f t="shared" si="57"/>
        <v>Monona IA</v>
      </c>
      <c r="B3691" t="s">
        <v>435</v>
      </c>
      <c r="C3691">
        <v>19</v>
      </c>
      <c r="D3691" t="s">
        <v>469</v>
      </c>
      <c r="E3691">
        <v>19133</v>
      </c>
      <c r="F3691">
        <v>201902</v>
      </c>
      <c r="G3691">
        <v>-16.216999999999999</v>
      </c>
      <c r="H3691">
        <v>-5.44</v>
      </c>
      <c r="I3691">
        <v>-10.829000000000001</v>
      </c>
      <c r="J3691" t="e">
        <f>VLOOKUP(A3691,'NHL Team Location'!A:A,1,FALSE)</f>
        <v>#N/A</v>
      </c>
    </row>
    <row r="3692" spans="1:10" x14ac:dyDescent="0.45">
      <c r="A3692" t="str">
        <f t="shared" si="57"/>
        <v>Monroe IA</v>
      </c>
      <c r="B3692" t="s">
        <v>435</v>
      </c>
      <c r="C3692">
        <v>19</v>
      </c>
      <c r="D3692" t="s">
        <v>58</v>
      </c>
      <c r="E3692">
        <v>19135</v>
      </c>
      <c r="F3692">
        <v>201902</v>
      </c>
      <c r="G3692">
        <v>-12.645</v>
      </c>
      <c r="H3692">
        <v>-2.3170000000000002</v>
      </c>
      <c r="I3692">
        <v>-7.4809999999999999</v>
      </c>
      <c r="J3692" t="e">
        <f>VLOOKUP(A3692,'NHL Team Location'!A:A,1,FALSE)</f>
        <v>#N/A</v>
      </c>
    </row>
    <row r="3693" spans="1:10" x14ac:dyDescent="0.45">
      <c r="A3693" t="str">
        <f t="shared" si="57"/>
        <v>Montgomery IA</v>
      </c>
      <c r="B3693" t="s">
        <v>435</v>
      </c>
      <c r="C3693">
        <v>19</v>
      </c>
      <c r="D3693" t="s">
        <v>59</v>
      </c>
      <c r="E3693">
        <v>19137</v>
      </c>
      <c r="F3693">
        <v>201902</v>
      </c>
      <c r="G3693">
        <v>-14.347</v>
      </c>
      <c r="H3693">
        <v>-3.778</v>
      </c>
      <c r="I3693">
        <v>-9.0619999999999994</v>
      </c>
      <c r="J3693" t="e">
        <f>VLOOKUP(A3693,'NHL Team Location'!A:A,1,FALSE)</f>
        <v>#N/A</v>
      </c>
    </row>
    <row r="3694" spans="1:10" x14ac:dyDescent="0.45">
      <c r="A3694" t="str">
        <f t="shared" si="57"/>
        <v>Muscatine IA</v>
      </c>
      <c r="B3694" t="s">
        <v>435</v>
      </c>
      <c r="C3694">
        <v>19</v>
      </c>
      <c r="D3694" t="s">
        <v>470</v>
      </c>
      <c r="E3694">
        <v>19139</v>
      </c>
      <c r="F3694">
        <v>201902</v>
      </c>
      <c r="G3694">
        <v>-11.888</v>
      </c>
      <c r="H3694">
        <v>-1.1619999999999999</v>
      </c>
      <c r="I3694">
        <v>-6.5250000000000004</v>
      </c>
      <c r="J3694" t="e">
        <f>VLOOKUP(A3694,'NHL Team Location'!A:A,1,FALSE)</f>
        <v>#N/A</v>
      </c>
    </row>
    <row r="3695" spans="1:10" x14ac:dyDescent="0.45">
      <c r="A3695" t="str">
        <f t="shared" si="57"/>
        <v>O'Brien IA</v>
      </c>
      <c r="B3695" t="s">
        <v>435</v>
      </c>
      <c r="C3695">
        <v>19</v>
      </c>
      <c r="D3695" t="s">
        <v>471</v>
      </c>
      <c r="E3695">
        <v>19141</v>
      </c>
      <c r="F3695">
        <v>201902</v>
      </c>
      <c r="G3695">
        <v>-17.253</v>
      </c>
      <c r="H3695">
        <v>-7.48</v>
      </c>
      <c r="I3695">
        <v>-12.366</v>
      </c>
      <c r="J3695" t="e">
        <f>VLOOKUP(A3695,'NHL Team Location'!A:A,1,FALSE)</f>
        <v>#N/A</v>
      </c>
    </row>
    <row r="3696" spans="1:10" x14ac:dyDescent="0.45">
      <c r="A3696" t="str">
        <f t="shared" si="57"/>
        <v>Osceola IA</v>
      </c>
      <c r="B3696" t="s">
        <v>435</v>
      </c>
      <c r="C3696">
        <v>19</v>
      </c>
      <c r="D3696" t="s">
        <v>311</v>
      </c>
      <c r="E3696">
        <v>19143</v>
      </c>
      <c r="F3696">
        <v>201902</v>
      </c>
      <c r="G3696">
        <v>-18.013000000000002</v>
      </c>
      <c r="H3696">
        <v>-8.3949999999999996</v>
      </c>
      <c r="I3696">
        <v>-13.204000000000001</v>
      </c>
      <c r="J3696" t="e">
        <f>VLOOKUP(A3696,'NHL Team Location'!A:A,1,FALSE)</f>
        <v>#N/A</v>
      </c>
    </row>
    <row r="3697" spans="1:10" x14ac:dyDescent="0.45">
      <c r="A3697" t="str">
        <f t="shared" si="57"/>
        <v>Page IA</v>
      </c>
      <c r="B3697" t="s">
        <v>435</v>
      </c>
      <c r="C3697">
        <v>19</v>
      </c>
      <c r="D3697" t="s">
        <v>472</v>
      </c>
      <c r="E3697">
        <v>19145</v>
      </c>
      <c r="F3697">
        <v>201902</v>
      </c>
      <c r="G3697">
        <v>-13.561999999999999</v>
      </c>
      <c r="H3697">
        <v>-3.15</v>
      </c>
      <c r="I3697">
        <v>-8.3559999999999999</v>
      </c>
      <c r="J3697" t="e">
        <f>VLOOKUP(A3697,'NHL Team Location'!A:A,1,FALSE)</f>
        <v>#N/A</v>
      </c>
    </row>
    <row r="3698" spans="1:10" x14ac:dyDescent="0.45">
      <c r="A3698" t="str">
        <f t="shared" si="57"/>
        <v>Palo Alto IA</v>
      </c>
      <c r="B3698" t="s">
        <v>435</v>
      </c>
      <c r="C3698">
        <v>19</v>
      </c>
      <c r="D3698" t="s">
        <v>473</v>
      </c>
      <c r="E3698">
        <v>19147</v>
      </c>
      <c r="F3698">
        <v>201902</v>
      </c>
      <c r="G3698">
        <v>-17.558</v>
      </c>
      <c r="H3698">
        <v>-7.2290000000000001</v>
      </c>
      <c r="I3698">
        <v>-12.394</v>
      </c>
      <c r="J3698" t="e">
        <f>VLOOKUP(A3698,'NHL Team Location'!A:A,1,FALSE)</f>
        <v>#N/A</v>
      </c>
    </row>
    <row r="3699" spans="1:10" x14ac:dyDescent="0.45">
      <c r="A3699" t="str">
        <f t="shared" si="57"/>
        <v>Plymouth IA</v>
      </c>
      <c r="B3699" t="s">
        <v>435</v>
      </c>
      <c r="C3699">
        <v>19</v>
      </c>
      <c r="D3699" t="s">
        <v>474</v>
      </c>
      <c r="E3699">
        <v>19149</v>
      </c>
      <c r="F3699">
        <v>201902</v>
      </c>
      <c r="G3699">
        <v>-16.655000000000001</v>
      </c>
      <c r="H3699">
        <v>-6.3579999999999997</v>
      </c>
      <c r="I3699">
        <v>-11.507</v>
      </c>
      <c r="J3699" t="e">
        <f>VLOOKUP(A3699,'NHL Team Location'!A:A,1,FALSE)</f>
        <v>#N/A</v>
      </c>
    </row>
    <row r="3700" spans="1:10" x14ac:dyDescent="0.45">
      <c r="A3700" t="str">
        <f t="shared" si="57"/>
        <v>Pocahontas IA</v>
      </c>
      <c r="B3700" t="s">
        <v>435</v>
      </c>
      <c r="C3700">
        <v>19</v>
      </c>
      <c r="D3700" t="s">
        <v>475</v>
      </c>
      <c r="E3700">
        <v>19151</v>
      </c>
      <c r="F3700">
        <v>201902</v>
      </c>
      <c r="G3700">
        <v>-17.309000000000001</v>
      </c>
      <c r="H3700">
        <v>-6.532</v>
      </c>
      <c r="I3700">
        <v>-11.92</v>
      </c>
      <c r="J3700" t="e">
        <f>VLOOKUP(A3700,'NHL Team Location'!A:A,1,FALSE)</f>
        <v>#N/A</v>
      </c>
    </row>
    <row r="3701" spans="1:10" x14ac:dyDescent="0.45">
      <c r="A3701" t="str">
        <f t="shared" si="57"/>
        <v>Polk IA</v>
      </c>
      <c r="B3701" t="s">
        <v>435</v>
      </c>
      <c r="C3701">
        <v>19</v>
      </c>
      <c r="D3701" t="s">
        <v>117</v>
      </c>
      <c r="E3701">
        <v>19153</v>
      </c>
      <c r="F3701">
        <v>201902</v>
      </c>
      <c r="G3701">
        <v>-14.287000000000001</v>
      </c>
      <c r="H3701">
        <v>-3.895</v>
      </c>
      <c r="I3701">
        <v>-9.0909999999999993</v>
      </c>
      <c r="J3701" t="e">
        <f>VLOOKUP(A3701,'NHL Team Location'!A:A,1,FALSE)</f>
        <v>#N/A</v>
      </c>
    </row>
    <row r="3702" spans="1:10" x14ac:dyDescent="0.45">
      <c r="A3702" t="str">
        <f t="shared" si="57"/>
        <v>Pottawattamie IA</v>
      </c>
      <c r="B3702" t="s">
        <v>435</v>
      </c>
      <c r="C3702">
        <v>19</v>
      </c>
      <c r="D3702" t="s">
        <v>476</v>
      </c>
      <c r="E3702">
        <v>19155</v>
      </c>
      <c r="F3702">
        <v>201902</v>
      </c>
      <c r="G3702">
        <v>-14.407</v>
      </c>
      <c r="H3702">
        <v>-4.5880000000000001</v>
      </c>
      <c r="I3702">
        <v>-9.4969999999999999</v>
      </c>
      <c r="J3702" t="e">
        <f>VLOOKUP(A3702,'NHL Team Location'!A:A,1,FALSE)</f>
        <v>#N/A</v>
      </c>
    </row>
    <row r="3703" spans="1:10" x14ac:dyDescent="0.45">
      <c r="A3703" t="str">
        <f t="shared" si="57"/>
        <v>Poweshiek IA</v>
      </c>
      <c r="B3703" t="s">
        <v>435</v>
      </c>
      <c r="C3703">
        <v>19</v>
      </c>
      <c r="D3703" t="s">
        <v>477</v>
      </c>
      <c r="E3703">
        <v>19157</v>
      </c>
      <c r="F3703">
        <v>201902</v>
      </c>
      <c r="G3703">
        <v>-14.366</v>
      </c>
      <c r="H3703">
        <v>-3.5369999999999999</v>
      </c>
      <c r="I3703">
        <v>-8.952</v>
      </c>
      <c r="J3703" t="e">
        <f>VLOOKUP(A3703,'NHL Team Location'!A:A,1,FALSE)</f>
        <v>#N/A</v>
      </c>
    </row>
    <row r="3704" spans="1:10" x14ac:dyDescent="0.45">
      <c r="A3704" t="str">
        <f t="shared" si="57"/>
        <v>Ringgold IA</v>
      </c>
      <c r="B3704" t="s">
        <v>435</v>
      </c>
      <c r="C3704">
        <v>19</v>
      </c>
      <c r="D3704" t="s">
        <v>478</v>
      </c>
      <c r="E3704">
        <v>19159</v>
      </c>
      <c r="F3704">
        <v>201902</v>
      </c>
      <c r="G3704">
        <v>-12.9</v>
      </c>
      <c r="H3704">
        <v>-2.8730000000000002</v>
      </c>
      <c r="I3704">
        <v>-7.8860000000000001</v>
      </c>
      <c r="J3704" t="e">
        <f>VLOOKUP(A3704,'NHL Team Location'!A:A,1,FALSE)</f>
        <v>#N/A</v>
      </c>
    </row>
    <row r="3705" spans="1:10" x14ac:dyDescent="0.45">
      <c r="A3705" t="str">
        <f t="shared" si="57"/>
        <v>Sac IA</v>
      </c>
      <c r="B3705" t="s">
        <v>435</v>
      </c>
      <c r="C3705">
        <v>19</v>
      </c>
      <c r="D3705" t="s">
        <v>479</v>
      </c>
      <c r="E3705">
        <v>19161</v>
      </c>
      <c r="F3705">
        <v>201902</v>
      </c>
      <c r="G3705">
        <v>-16.672000000000001</v>
      </c>
      <c r="H3705">
        <v>-6.29</v>
      </c>
      <c r="I3705">
        <v>-11.481</v>
      </c>
      <c r="J3705" t="e">
        <f>VLOOKUP(A3705,'NHL Team Location'!A:A,1,FALSE)</f>
        <v>#N/A</v>
      </c>
    </row>
    <row r="3706" spans="1:10" x14ac:dyDescent="0.45">
      <c r="A3706" t="str">
        <f t="shared" si="57"/>
        <v>Scott IA</v>
      </c>
      <c r="B3706" t="s">
        <v>435</v>
      </c>
      <c r="C3706">
        <v>19</v>
      </c>
      <c r="D3706" t="s">
        <v>122</v>
      </c>
      <c r="E3706">
        <v>19163</v>
      </c>
      <c r="F3706">
        <v>201902</v>
      </c>
      <c r="G3706">
        <v>-11.855</v>
      </c>
      <c r="H3706">
        <v>-1.367</v>
      </c>
      <c r="I3706">
        <v>-6.6109999999999998</v>
      </c>
      <c r="J3706" t="e">
        <f>VLOOKUP(A3706,'NHL Team Location'!A:A,1,FALSE)</f>
        <v>#N/A</v>
      </c>
    </row>
    <row r="3707" spans="1:10" x14ac:dyDescent="0.45">
      <c r="A3707" t="str">
        <f t="shared" si="57"/>
        <v>Shelby IA</v>
      </c>
      <c r="B3707" t="s">
        <v>435</v>
      </c>
      <c r="C3707">
        <v>19</v>
      </c>
      <c r="D3707" t="s">
        <v>66</v>
      </c>
      <c r="E3707">
        <v>19165</v>
      </c>
      <c r="F3707">
        <v>201902</v>
      </c>
      <c r="G3707">
        <v>-15.552</v>
      </c>
      <c r="H3707">
        <v>-5.1529999999999996</v>
      </c>
      <c r="I3707">
        <v>-10.353</v>
      </c>
      <c r="J3707" t="e">
        <f>VLOOKUP(A3707,'NHL Team Location'!A:A,1,FALSE)</f>
        <v>#N/A</v>
      </c>
    </row>
    <row r="3708" spans="1:10" x14ac:dyDescent="0.45">
      <c r="A3708" t="str">
        <f t="shared" si="57"/>
        <v>Sioux IA</v>
      </c>
      <c r="B3708" t="s">
        <v>435</v>
      </c>
      <c r="C3708">
        <v>19</v>
      </c>
      <c r="D3708" t="s">
        <v>480</v>
      </c>
      <c r="E3708">
        <v>19167</v>
      </c>
      <c r="F3708">
        <v>201902</v>
      </c>
      <c r="G3708">
        <v>-17.013000000000002</v>
      </c>
      <c r="H3708">
        <v>-7.0810000000000004</v>
      </c>
      <c r="I3708">
        <v>-12.047000000000001</v>
      </c>
      <c r="J3708" t="e">
        <f>VLOOKUP(A3708,'NHL Team Location'!A:A,1,FALSE)</f>
        <v>#N/A</v>
      </c>
    </row>
    <row r="3709" spans="1:10" x14ac:dyDescent="0.45">
      <c r="A3709" t="str">
        <f t="shared" si="57"/>
        <v>Story IA</v>
      </c>
      <c r="B3709" t="s">
        <v>435</v>
      </c>
      <c r="C3709">
        <v>19</v>
      </c>
      <c r="D3709" t="s">
        <v>481</v>
      </c>
      <c r="E3709">
        <v>19169</v>
      </c>
      <c r="F3709">
        <v>201902</v>
      </c>
      <c r="G3709">
        <v>-15.519</v>
      </c>
      <c r="H3709">
        <v>-4.6609999999999996</v>
      </c>
      <c r="I3709">
        <v>-10.09</v>
      </c>
      <c r="J3709" t="e">
        <f>VLOOKUP(A3709,'NHL Team Location'!A:A,1,FALSE)</f>
        <v>#N/A</v>
      </c>
    </row>
    <row r="3710" spans="1:10" x14ac:dyDescent="0.45">
      <c r="A3710" t="str">
        <f t="shared" si="57"/>
        <v>Tama IA</v>
      </c>
      <c r="B3710" t="s">
        <v>435</v>
      </c>
      <c r="C3710">
        <v>19</v>
      </c>
      <c r="D3710" t="s">
        <v>482</v>
      </c>
      <c r="E3710">
        <v>19171</v>
      </c>
      <c r="F3710">
        <v>201902</v>
      </c>
      <c r="G3710">
        <v>-15.38</v>
      </c>
      <c r="H3710">
        <v>-4.2249999999999996</v>
      </c>
      <c r="I3710">
        <v>-9.8019999999999996</v>
      </c>
      <c r="J3710" t="e">
        <f>VLOOKUP(A3710,'NHL Team Location'!A:A,1,FALSE)</f>
        <v>#N/A</v>
      </c>
    </row>
    <row r="3711" spans="1:10" x14ac:dyDescent="0.45">
      <c r="A3711" t="str">
        <f t="shared" si="57"/>
        <v>Taylor IA</v>
      </c>
      <c r="B3711" t="s">
        <v>435</v>
      </c>
      <c r="C3711">
        <v>19</v>
      </c>
      <c r="D3711" t="s">
        <v>322</v>
      </c>
      <c r="E3711">
        <v>19173</v>
      </c>
      <c r="F3711">
        <v>201902</v>
      </c>
      <c r="G3711">
        <v>-13.42</v>
      </c>
      <c r="H3711">
        <v>-3.0289999999999999</v>
      </c>
      <c r="I3711">
        <v>-8.2240000000000002</v>
      </c>
      <c r="J3711" t="e">
        <f>VLOOKUP(A3711,'NHL Team Location'!A:A,1,FALSE)</f>
        <v>#N/A</v>
      </c>
    </row>
    <row r="3712" spans="1:10" x14ac:dyDescent="0.45">
      <c r="A3712" t="str">
        <f t="shared" si="57"/>
        <v>Union IA</v>
      </c>
      <c r="B3712" t="s">
        <v>435</v>
      </c>
      <c r="C3712">
        <v>19</v>
      </c>
      <c r="D3712" t="s">
        <v>129</v>
      </c>
      <c r="E3712">
        <v>19175</v>
      </c>
      <c r="F3712">
        <v>201902</v>
      </c>
      <c r="G3712">
        <v>-13.683999999999999</v>
      </c>
      <c r="H3712">
        <v>-3.2789999999999999</v>
      </c>
      <c r="I3712">
        <v>-8.4809999999999999</v>
      </c>
      <c r="J3712" t="e">
        <f>VLOOKUP(A3712,'NHL Team Location'!A:A,1,FALSE)</f>
        <v>#N/A</v>
      </c>
    </row>
    <row r="3713" spans="1:10" x14ac:dyDescent="0.45">
      <c r="A3713" t="str">
        <f t="shared" si="57"/>
        <v>Van Buren IA</v>
      </c>
      <c r="B3713" t="s">
        <v>435</v>
      </c>
      <c r="C3713">
        <v>19</v>
      </c>
      <c r="D3713" t="s">
        <v>130</v>
      </c>
      <c r="E3713">
        <v>19177</v>
      </c>
      <c r="F3713">
        <v>201902</v>
      </c>
      <c r="G3713">
        <v>-10.742000000000001</v>
      </c>
      <c r="H3713">
        <v>-0.43099999999999999</v>
      </c>
      <c r="I3713">
        <v>-5.5869999999999997</v>
      </c>
      <c r="J3713" t="e">
        <f>VLOOKUP(A3713,'NHL Team Location'!A:A,1,FALSE)</f>
        <v>#N/A</v>
      </c>
    </row>
    <row r="3714" spans="1:10" x14ac:dyDescent="0.45">
      <c r="A3714" t="str">
        <f t="shared" si="57"/>
        <v>Wapello IA</v>
      </c>
      <c r="B3714" t="s">
        <v>435</v>
      </c>
      <c r="C3714">
        <v>19</v>
      </c>
      <c r="D3714" t="s">
        <v>483</v>
      </c>
      <c r="E3714">
        <v>19179</v>
      </c>
      <c r="F3714">
        <v>201902</v>
      </c>
      <c r="G3714">
        <v>-11.762</v>
      </c>
      <c r="H3714">
        <v>-1.7250000000000001</v>
      </c>
      <c r="I3714">
        <v>-6.7439999999999998</v>
      </c>
      <c r="J3714" t="e">
        <f>VLOOKUP(A3714,'NHL Team Location'!A:A,1,FALSE)</f>
        <v>#N/A</v>
      </c>
    </row>
    <row r="3715" spans="1:10" x14ac:dyDescent="0.45">
      <c r="A3715" t="str">
        <f t="shared" ref="A3715:A3778" si="58">CONCATENATE(D3715," ",B3715)</f>
        <v>Warren IA</v>
      </c>
      <c r="B3715" t="s">
        <v>435</v>
      </c>
      <c r="C3715">
        <v>19</v>
      </c>
      <c r="D3715" t="s">
        <v>427</v>
      </c>
      <c r="E3715">
        <v>19181</v>
      </c>
      <c r="F3715">
        <v>201902</v>
      </c>
      <c r="G3715">
        <v>-13.912000000000001</v>
      </c>
      <c r="H3715">
        <v>-3.2130000000000001</v>
      </c>
      <c r="I3715">
        <v>-8.5630000000000006</v>
      </c>
      <c r="J3715" t="e">
        <f>VLOOKUP(A3715,'NHL Team Location'!A:A,1,FALSE)</f>
        <v>#N/A</v>
      </c>
    </row>
    <row r="3716" spans="1:10" x14ac:dyDescent="0.45">
      <c r="A3716" t="str">
        <f t="shared" si="58"/>
        <v>Washington IA</v>
      </c>
      <c r="B3716" t="s">
        <v>435</v>
      </c>
      <c r="C3716">
        <v>19</v>
      </c>
      <c r="D3716" t="s">
        <v>73</v>
      </c>
      <c r="E3716">
        <v>19183</v>
      </c>
      <c r="F3716">
        <v>201902</v>
      </c>
      <c r="G3716">
        <v>-12.343</v>
      </c>
      <c r="H3716">
        <v>-1.7549999999999999</v>
      </c>
      <c r="I3716">
        <v>-7.0490000000000004</v>
      </c>
      <c r="J3716" t="e">
        <f>VLOOKUP(A3716,'NHL Team Location'!A:A,1,FALSE)</f>
        <v>#N/A</v>
      </c>
    </row>
    <row r="3717" spans="1:10" x14ac:dyDescent="0.45">
      <c r="A3717" t="str">
        <f t="shared" si="58"/>
        <v>Wayne IA</v>
      </c>
      <c r="B3717" t="s">
        <v>435</v>
      </c>
      <c r="C3717">
        <v>19</v>
      </c>
      <c r="D3717" t="s">
        <v>428</v>
      </c>
      <c r="E3717">
        <v>19185</v>
      </c>
      <c r="F3717">
        <v>201902</v>
      </c>
      <c r="G3717">
        <v>-12.677</v>
      </c>
      <c r="H3717">
        <v>-2.1970000000000001</v>
      </c>
      <c r="I3717">
        <v>-7.4370000000000003</v>
      </c>
      <c r="J3717" t="e">
        <f>VLOOKUP(A3717,'NHL Team Location'!A:A,1,FALSE)</f>
        <v>#N/A</v>
      </c>
    </row>
    <row r="3718" spans="1:10" x14ac:dyDescent="0.45">
      <c r="A3718" t="str">
        <f t="shared" si="58"/>
        <v>Webster IA</v>
      </c>
      <c r="B3718" t="s">
        <v>435</v>
      </c>
      <c r="C3718">
        <v>19</v>
      </c>
      <c r="D3718" t="s">
        <v>429</v>
      </c>
      <c r="E3718">
        <v>19187</v>
      </c>
      <c r="F3718">
        <v>201902</v>
      </c>
      <c r="G3718">
        <v>-16.535</v>
      </c>
      <c r="H3718">
        <v>-5.5140000000000002</v>
      </c>
      <c r="I3718">
        <v>-11.025</v>
      </c>
      <c r="J3718" t="e">
        <f>VLOOKUP(A3718,'NHL Team Location'!A:A,1,FALSE)</f>
        <v>#N/A</v>
      </c>
    </row>
    <row r="3719" spans="1:10" x14ac:dyDescent="0.45">
      <c r="A3719" t="str">
        <f t="shared" si="58"/>
        <v>Winnebago IA</v>
      </c>
      <c r="B3719" t="s">
        <v>435</v>
      </c>
      <c r="C3719">
        <v>19</v>
      </c>
      <c r="D3719" t="s">
        <v>484</v>
      </c>
      <c r="E3719">
        <v>19189</v>
      </c>
      <c r="F3719">
        <v>201902</v>
      </c>
      <c r="G3719">
        <v>-17.643000000000001</v>
      </c>
      <c r="H3719">
        <v>-7.0620000000000003</v>
      </c>
      <c r="I3719">
        <v>-12.352</v>
      </c>
      <c r="J3719" t="e">
        <f>VLOOKUP(A3719,'NHL Team Location'!A:A,1,FALSE)</f>
        <v>#N/A</v>
      </c>
    </row>
    <row r="3720" spans="1:10" x14ac:dyDescent="0.45">
      <c r="A3720" t="str">
        <f t="shared" si="58"/>
        <v>Winneshiek IA</v>
      </c>
      <c r="B3720" t="s">
        <v>435</v>
      </c>
      <c r="C3720">
        <v>19</v>
      </c>
      <c r="D3720" t="s">
        <v>485</v>
      </c>
      <c r="E3720">
        <v>19191</v>
      </c>
      <c r="F3720">
        <v>201902</v>
      </c>
      <c r="G3720">
        <v>-16.440999999999999</v>
      </c>
      <c r="H3720">
        <v>-5.0609999999999999</v>
      </c>
      <c r="I3720">
        <v>-10.750999999999999</v>
      </c>
      <c r="J3720" t="e">
        <f>VLOOKUP(A3720,'NHL Team Location'!A:A,1,FALSE)</f>
        <v>#N/A</v>
      </c>
    </row>
    <row r="3721" spans="1:10" x14ac:dyDescent="0.45">
      <c r="A3721" t="str">
        <f t="shared" si="58"/>
        <v>Woodbury IA</v>
      </c>
      <c r="B3721" t="s">
        <v>435</v>
      </c>
      <c r="C3721">
        <v>19</v>
      </c>
      <c r="D3721" t="s">
        <v>486</v>
      </c>
      <c r="E3721">
        <v>19193</v>
      </c>
      <c r="F3721">
        <v>201902</v>
      </c>
      <c r="G3721">
        <v>-16.204000000000001</v>
      </c>
      <c r="H3721">
        <v>-5.7569999999999997</v>
      </c>
      <c r="I3721">
        <v>-10.981</v>
      </c>
      <c r="J3721" t="e">
        <f>VLOOKUP(A3721,'NHL Team Location'!A:A,1,FALSE)</f>
        <v>#N/A</v>
      </c>
    </row>
    <row r="3722" spans="1:10" x14ac:dyDescent="0.45">
      <c r="A3722" t="str">
        <f t="shared" si="58"/>
        <v>Worth IA</v>
      </c>
      <c r="B3722" t="s">
        <v>435</v>
      </c>
      <c r="C3722">
        <v>19</v>
      </c>
      <c r="D3722" t="s">
        <v>434</v>
      </c>
      <c r="E3722">
        <v>19195</v>
      </c>
      <c r="F3722">
        <v>201902</v>
      </c>
      <c r="G3722">
        <v>-18.013000000000002</v>
      </c>
      <c r="H3722">
        <v>-7.3079999999999998</v>
      </c>
      <c r="I3722">
        <v>-12.66</v>
      </c>
      <c r="J3722" t="e">
        <f>VLOOKUP(A3722,'NHL Team Location'!A:A,1,FALSE)</f>
        <v>#N/A</v>
      </c>
    </row>
    <row r="3723" spans="1:10" x14ac:dyDescent="0.45">
      <c r="A3723" t="str">
        <f t="shared" si="58"/>
        <v>Wright IA</v>
      </c>
      <c r="B3723" t="s">
        <v>435</v>
      </c>
      <c r="C3723">
        <v>19</v>
      </c>
      <c r="D3723" t="s">
        <v>487</v>
      </c>
      <c r="E3723">
        <v>19197</v>
      </c>
      <c r="F3723">
        <v>201902</v>
      </c>
      <c r="G3723">
        <v>-16.635999999999999</v>
      </c>
      <c r="H3723">
        <v>-5.8520000000000003</v>
      </c>
      <c r="I3723">
        <v>-11.244</v>
      </c>
      <c r="J3723" t="e">
        <f>VLOOKUP(A3723,'NHL Team Location'!A:A,1,FALSE)</f>
        <v>#N/A</v>
      </c>
    </row>
    <row r="3724" spans="1:10" x14ac:dyDescent="0.45">
      <c r="A3724" t="str">
        <f t="shared" si="58"/>
        <v>Ada ID</v>
      </c>
      <c r="B3724" t="s">
        <v>488</v>
      </c>
      <c r="C3724">
        <v>16</v>
      </c>
      <c r="D3724" t="s">
        <v>489</v>
      </c>
      <c r="E3724">
        <v>16001</v>
      </c>
      <c r="F3724">
        <v>201902</v>
      </c>
      <c r="G3724">
        <v>-3.2480000000000002</v>
      </c>
      <c r="H3724">
        <v>4.7149999999999999</v>
      </c>
      <c r="I3724">
        <v>0.73299999999999998</v>
      </c>
      <c r="J3724" t="e">
        <f>VLOOKUP(A3724,'NHL Team Location'!A:A,1,FALSE)</f>
        <v>#N/A</v>
      </c>
    </row>
    <row r="3725" spans="1:10" x14ac:dyDescent="0.45">
      <c r="A3725" t="str">
        <f t="shared" si="58"/>
        <v>Adams ID</v>
      </c>
      <c r="B3725" t="s">
        <v>488</v>
      </c>
      <c r="C3725">
        <v>16</v>
      </c>
      <c r="D3725" t="s">
        <v>208</v>
      </c>
      <c r="E3725">
        <v>16003</v>
      </c>
      <c r="F3725">
        <v>201902</v>
      </c>
      <c r="G3725">
        <v>-8.0090000000000003</v>
      </c>
      <c r="H3725">
        <v>-0.753</v>
      </c>
      <c r="I3725">
        <v>-4.3810000000000002</v>
      </c>
      <c r="J3725" t="e">
        <f>VLOOKUP(A3725,'NHL Team Location'!A:A,1,FALSE)</f>
        <v>#N/A</v>
      </c>
    </row>
    <row r="3726" spans="1:10" x14ac:dyDescent="0.45">
      <c r="A3726" t="str">
        <f t="shared" si="58"/>
        <v>Bannock ID</v>
      </c>
      <c r="B3726" t="s">
        <v>488</v>
      </c>
      <c r="C3726">
        <v>16</v>
      </c>
      <c r="D3726" t="s">
        <v>490</v>
      </c>
      <c r="E3726">
        <v>16005</v>
      </c>
      <c r="F3726">
        <v>201902</v>
      </c>
      <c r="G3726">
        <v>-8.8379999999999992</v>
      </c>
      <c r="H3726">
        <v>-0.17</v>
      </c>
      <c r="I3726">
        <v>-4.5039999999999996</v>
      </c>
      <c r="J3726" t="e">
        <f>VLOOKUP(A3726,'NHL Team Location'!A:A,1,FALSE)</f>
        <v>#N/A</v>
      </c>
    </row>
    <row r="3727" spans="1:10" x14ac:dyDescent="0.45">
      <c r="A3727" t="str">
        <f t="shared" si="58"/>
        <v>Bear Lake ID</v>
      </c>
      <c r="B3727" t="s">
        <v>488</v>
      </c>
      <c r="C3727">
        <v>16</v>
      </c>
      <c r="D3727" t="s">
        <v>491</v>
      </c>
      <c r="E3727">
        <v>16007</v>
      </c>
      <c r="F3727">
        <v>201902</v>
      </c>
      <c r="G3727">
        <v>-12.954000000000001</v>
      </c>
      <c r="H3727">
        <v>-2.0459999999999998</v>
      </c>
      <c r="I3727">
        <v>-7.5</v>
      </c>
      <c r="J3727" t="e">
        <f>VLOOKUP(A3727,'NHL Team Location'!A:A,1,FALSE)</f>
        <v>#N/A</v>
      </c>
    </row>
    <row r="3728" spans="1:10" x14ac:dyDescent="0.45">
      <c r="A3728" t="str">
        <f t="shared" si="58"/>
        <v>Benewah ID</v>
      </c>
      <c r="B3728" t="s">
        <v>488</v>
      </c>
      <c r="C3728">
        <v>16</v>
      </c>
      <c r="D3728" t="s">
        <v>492</v>
      </c>
      <c r="E3728">
        <v>16009</v>
      </c>
      <c r="F3728">
        <v>201902</v>
      </c>
      <c r="G3728">
        <v>-9.0129999999999999</v>
      </c>
      <c r="H3728">
        <v>-1.4410000000000001</v>
      </c>
      <c r="I3728">
        <v>-5.2270000000000003</v>
      </c>
      <c r="J3728" t="e">
        <f>VLOOKUP(A3728,'NHL Team Location'!A:A,1,FALSE)</f>
        <v>#N/A</v>
      </c>
    </row>
    <row r="3729" spans="1:10" x14ac:dyDescent="0.45">
      <c r="A3729" t="str">
        <f t="shared" si="58"/>
        <v>Bingham ID</v>
      </c>
      <c r="B3729" t="s">
        <v>488</v>
      </c>
      <c r="C3729">
        <v>16</v>
      </c>
      <c r="D3729" t="s">
        <v>493</v>
      </c>
      <c r="E3729">
        <v>16011</v>
      </c>
      <c r="F3729">
        <v>201902</v>
      </c>
      <c r="G3729">
        <v>-9.85</v>
      </c>
      <c r="H3729">
        <v>-1.044</v>
      </c>
      <c r="I3729">
        <v>-5.4470000000000001</v>
      </c>
      <c r="J3729" t="e">
        <f>VLOOKUP(A3729,'NHL Team Location'!A:A,1,FALSE)</f>
        <v>#N/A</v>
      </c>
    </row>
    <row r="3730" spans="1:10" x14ac:dyDescent="0.45">
      <c r="A3730" t="str">
        <f t="shared" si="58"/>
        <v>Blaine ID</v>
      </c>
      <c r="B3730" t="s">
        <v>488</v>
      </c>
      <c r="C3730">
        <v>16</v>
      </c>
      <c r="D3730" t="s">
        <v>494</v>
      </c>
      <c r="E3730">
        <v>16013</v>
      </c>
      <c r="F3730">
        <v>201902</v>
      </c>
      <c r="G3730">
        <v>-11.66</v>
      </c>
      <c r="H3730">
        <v>-1.93</v>
      </c>
      <c r="I3730">
        <v>-6.7949999999999999</v>
      </c>
      <c r="J3730" t="e">
        <f>VLOOKUP(A3730,'NHL Team Location'!A:A,1,FALSE)</f>
        <v>#N/A</v>
      </c>
    </row>
    <row r="3731" spans="1:10" x14ac:dyDescent="0.45">
      <c r="A3731" t="str">
        <f t="shared" si="58"/>
        <v>Boise ID</v>
      </c>
      <c r="B3731" t="s">
        <v>488</v>
      </c>
      <c r="C3731">
        <v>16</v>
      </c>
      <c r="D3731" t="s">
        <v>495</v>
      </c>
      <c r="E3731">
        <v>16015</v>
      </c>
      <c r="F3731">
        <v>201902</v>
      </c>
      <c r="G3731">
        <v>-8.3699999999999992</v>
      </c>
      <c r="H3731">
        <v>-0.14899999999999999</v>
      </c>
      <c r="I3731">
        <v>-4.26</v>
      </c>
      <c r="J3731" t="e">
        <f>VLOOKUP(A3731,'NHL Team Location'!A:A,1,FALSE)</f>
        <v>#N/A</v>
      </c>
    </row>
    <row r="3732" spans="1:10" x14ac:dyDescent="0.45">
      <c r="A3732" t="str">
        <f t="shared" si="58"/>
        <v>Bonner ID</v>
      </c>
      <c r="B3732" t="s">
        <v>488</v>
      </c>
      <c r="C3732">
        <v>16</v>
      </c>
      <c r="D3732" t="s">
        <v>496</v>
      </c>
      <c r="E3732">
        <v>16017</v>
      </c>
      <c r="F3732">
        <v>201902</v>
      </c>
      <c r="G3732">
        <v>-11.9</v>
      </c>
      <c r="H3732">
        <v>-2.8940000000000001</v>
      </c>
      <c r="I3732">
        <v>-7.3970000000000002</v>
      </c>
      <c r="J3732" t="e">
        <f>VLOOKUP(A3732,'NHL Team Location'!A:A,1,FALSE)</f>
        <v>#N/A</v>
      </c>
    </row>
    <row r="3733" spans="1:10" x14ac:dyDescent="0.45">
      <c r="A3733" t="str">
        <f t="shared" si="58"/>
        <v>Bonneville ID</v>
      </c>
      <c r="B3733" t="s">
        <v>488</v>
      </c>
      <c r="C3733">
        <v>16</v>
      </c>
      <c r="D3733" t="s">
        <v>497</v>
      </c>
      <c r="E3733">
        <v>16019</v>
      </c>
      <c r="F3733">
        <v>201902</v>
      </c>
      <c r="G3733">
        <v>-10.497</v>
      </c>
      <c r="H3733">
        <v>-1.968</v>
      </c>
      <c r="I3733">
        <v>-6.2320000000000002</v>
      </c>
      <c r="J3733" t="e">
        <f>VLOOKUP(A3733,'NHL Team Location'!A:A,1,FALSE)</f>
        <v>#N/A</v>
      </c>
    </row>
    <row r="3734" spans="1:10" x14ac:dyDescent="0.45">
      <c r="A3734" t="str">
        <f t="shared" si="58"/>
        <v>Boundary ID</v>
      </c>
      <c r="B3734" t="s">
        <v>488</v>
      </c>
      <c r="C3734">
        <v>16</v>
      </c>
      <c r="D3734" t="s">
        <v>498</v>
      </c>
      <c r="E3734">
        <v>16021</v>
      </c>
      <c r="F3734">
        <v>201902</v>
      </c>
      <c r="G3734">
        <v>-12.677</v>
      </c>
      <c r="H3734">
        <v>-4.3620000000000001</v>
      </c>
      <c r="I3734">
        <v>-8.52</v>
      </c>
      <c r="J3734" t="e">
        <f>VLOOKUP(A3734,'NHL Team Location'!A:A,1,FALSE)</f>
        <v>#N/A</v>
      </c>
    </row>
    <row r="3735" spans="1:10" x14ac:dyDescent="0.45">
      <c r="A3735" t="str">
        <f t="shared" si="58"/>
        <v>Butte ID</v>
      </c>
      <c r="B3735" t="s">
        <v>488</v>
      </c>
      <c r="C3735">
        <v>16</v>
      </c>
      <c r="D3735" t="s">
        <v>154</v>
      </c>
      <c r="E3735">
        <v>16023</v>
      </c>
      <c r="F3735">
        <v>201902</v>
      </c>
      <c r="G3735">
        <v>-13.930999999999999</v>
      </c>
      <c r="H3735">
        <v>-2.9340000000000002</v>
      </c>
      <c r="I3735">
        <v>-8.4320000000000004</v>
      </c>
      <c r="J3735" t="e">
        <f>VLOOKUP(A3735,'NHL Team Location'!A:A,1,FALSE)</f>
        <v>#N/A</v>
      </c>
    </row>
    <row r="3736" spans="1:10" x14ac:dyDescent="0.45">
      <c r="A3736" t="str">
        <f t="shared" si="58"/>
        <v>Camas ID</v>
      </c>
      <c r="B3736" t="s">
        <v>488</v>
      </c>
      <c r="C3736">
        <v>16</v>
      </c>
      <c r="D3736" t="s">
        <v>499</v>
      </c>
      <c r="E3736">
        <v>16025</v>
      </c>
      <c r="F3736">
        <v>201902</v>
      </c>
      <c r="G3736">
        <v>-11.648</v>
      </c>
      <c r="H3736">
        <v>-2.1419999999999999</v>
      </c>
      <c r="I3736">
        <v>-6.8949999999999996</v>
      </c>
      <c r="J3736" t="e">
        <f>VLOOKUP(A3736,'NHL Team Location'!A:A,1,FALSE)</f>
        <v>#N/A</v>
      </c>
    </row>
    <row r="3737" spans="1:10" x14ac:dyDescent="0.45">
      <c r="A3737" t="str">
        <f t="shared" si="58"/>
        <v>Canyon ID</v>
      </c>
      <c r="B3737" t="s">
        <v>488</v>
      </c>
      <c r="C3737">
        <v>16</v>
      </c>
      <c r="D3737" t="s">
        <v>500</v>
      </c>
      <c r="E3737">
        <v>16027</v>
      </c>
      <c r="F3737">
        <v>201902</v>
      </c>
      <c r="G3737">
        <v>-2.508</v>
      </c>
      <c r="H3737">
        <v>5.3019999999999996</v>
      </c>
      <c r="I3737">
        <v>1.397</v>
      </c>
      <c r="J3737" t="e">
        <f>VLOOKUP(A3737,'NHL Team Location'!A:A,1,FALSE)</f>
        <v>#N/A</v>
      </c>
    </row>
    <row r="3738" spans="1:10" x14ac:dyDescent="0.45">
      <c r="A3738" t="str">
        <f t="shared" si="58"/>
        <v>Caribou ID</v>
      </c>
      <c r="B3738" t="s">
        <v>488</v>
      </c>
      <c r="C3738">
        <v>16</v>
      </c>
      <c r="D3738" t="s">
        <v>501</v>
      </c>
      <c r="E3738">
        <v>16029</v>
      </c>
      <c r="F3738">
        <v>201902</v>
      </c>
      <c r="G3738">
        <v>-11.456</v>
      </c>
      <c r="H3738">
        <v>-1.4950000000000001</v>
      </c>
      <c r="I3738">
        <v>-6.4749999999999996</v>
      </c>
      <c r="J3738" t="e">
        <f>VLOOKUP(A3738,'NHL Team Location'!A:A,1,FALSE)</f>
        <v>#N/A</v>
      </c>
    </row>
    <row r="3739" spans="1:10" x14ac:dyDescent="0.45">
      <c r="A3739" t="str">
        <f t="shared" si="58"/>
        <v>Cassia ID</v>
      </c>
      <c r="B3739" t="s">
        <v>488</v>
      </c>
      <c r="C3739">
        <v>16</v>
      </c>
      <c r="D3739" t="s">
        <v>502</v>
      </c>
      <c r="E3739">
        <v>16031</v>
      </c>
      <c r="F3739">
        <v>201902</v>
      </c>
      <c r="G3739">
        <v>-7.5720000000000001</v>
      </c>
      <c r="H3739">
        <v>0.66600000000000004</v>
      </c>
      <c r="I3739">
        <v>-3.4529999999999998</v>
      </c>
      <c r="J3739" t="e">
        <f>VLOOKUP(A3739,'NHL Team Location'!A:A,1,FALSE)</f>
        <v>#N/A</v>
      </c>
    </row>
    <row r="3740" spans="1:10" x14ac:dyDescent="0.45">
      <c r="A3740" t="str">
        <f t="shared" si="58"/>
        <v>Clark ID</v>
      </c>
      <c r="B3740" t="s">
        <v>488</v>
      </c>
      <c r="C3740">
        <v>16</v>
      </c>
      <c r="D3740" t="s">
        <v>85</v>
      </c>
      <c r="E3740">
        <v>16033</v>
      </c>
      <c r="F3740">
        <v>201902</v>
      </c>
      <c r="G3740">
        <v>-13.064</v>
      </c>
      <c r="H3740">
        <v>-3.6539999999999999</v>
      </c>
      <c r="I3740">
        <v>-8.359</v>
      </c>
      <c r="J3740" t="e">
        <f>VLOOKUP(A3740,'NHL Team Location'!A:A,1,FALSE)</f>
        <v>#N/A</v>
      </c>
    </row>
    <row r="3741" spans="1:10" x14ac:dyDescent="0.45">
      <c r="A3741" t="str">
        <f t="shared" si="58"/>
        <v>Clearwater ID</v>
      </c>
      <c r="B3741" t="s">
        <v>488</v>
      </c>
      <c r="C3741">
        <v>16</v>
      </c>
      <c r="D3741" t="s">
        <v>503</v>
      </c>
      <c r="E3741">
        <v>16035</v>
      </c>
      <c r="F3741">
        <v>201902</v>
      </c>
      <c r="G3741">
        <v>-9.077</v>
      </c>
      <c r="H3741">
        <v>-1.1739999999999999</v>
      </c>
      <c r="I3741">
        <v>-5.125</v>
      </c>
      <c r="J3741" t="e">
        <f>VLOOKUP(A3741,'NHL Team Location'!A:A,1,FALSE)</f>
        <v>#N/A</v>
      </c>
    </row>
    <row r="3742" spans="1:10" x14ac:dyDescent="0.45">
      <c r="A3742" t="str">
        <f t="shared" si="58"/>
        <v>Custer ID</v>
      </c>
      <c r="B3742" t="s">
        <v>488</v>
      </c>
      <c r="C3742">
        <v>16</v>
      </c>
      <c r="D3742" t="s">
        <v>222</v>
      </c>
      <c r="E3742">
        <v>16037</v>
      </c>
      <c r="F3742">
        <v>201902</v>
      </c>
      <c r="G3742">
        <v>-13.804</v>
      </c>
      <c r="H3742">
        <v>-3.6219999999999999</v>
      </c>
      <c r="I3742">
        <v>-8.7129999999999992</v>
      </c>
      <c r="J3742" t="e">
        <f>VLOOKUP(A3742,'NHL Team Location'!A:A,1,FALSE)</f>
        <v>#N/A</v>
      </c>
    </row>
    <row r="3743" spans="1:10" x14ac:dyDescent="0.45">
      <c r="A3743" t="str">
        <f t="shared" si="58"/>
        <v>Elmore ID</v>
      </c>
      <c r="B3743" t="s">
        <v>488</v>
      </c>
      <c r="C3743">
        <v>16</v>
      </c>
      <c r="D3743" t="s">
        <v>34</v>
      </c>
      <c r="E3743">
        <v>16039</v>
      </c>
      <c r="F3743">
        <v>201902</v>
      </c>
      <c r="G3743">
        <v>-6.9660000000000002</v>
      </c>
      <c r="H3743">
        <v>1.5189999999999999</v>
      </c>
      <c r="I3743">
        <v>-2.7240000000000002</v>
      </c>
      <c r="J3743" t="e">
        <f>VLOOKUP(A3743,'NHL Team Location'!A:A,1,FALSE)</f>
        <v>#N/A</v>
      </c>
    </row>
    <row r="3744" spans="1:10" x14ac:dyDescent="0.45">
      <c r="A3744" t="str">
        <f t="shared" si="58"/>
        <v>Franklin ID</v>
      </c>
      <c r="B3744" t="s">
        <v>488</v>
      </c>
      <c r="C3744">
        <v>16</v>
      </c>
      <c r="D3744" t="s">
        <v>38</v>
      </c>
      <c r="E3744">
        <v>16041</v>
      </c>
      <c r="F3744">
        <v>201902</v>
      </c>
      <c r="G3744">
        <v>-9.4939999999999998</v>
      </c>
      <c r="H3744">
        <v>-0.189</v>
      </c>
      <c r="I3744">
        <v>-4.8410000000000002</v>
      </c>
      <c r="J3744" t="e">
        <f>VLOOKUP(A3744,'NHL Team Location'!A:A,1,FALSE)</f>
        <v>#N/A</v>
      </c>
    </row>
    <row r="3745" spans="1:10" x14ac:dyDescent="0.45">
      <c r="A3745" t="str">
        <f t="shared" si="58"/>
        <v>Fremont ID</v>
      </c>
      <c r="B3745" t="s">
        <v>488</v>
      </c>
      <c r="C3745">
        <v>16</v>
      </c>
      <c r="D3745" t="s">
        <v>230</v>
      </c>
      <c r="E3745">
        <v>16043</v>
      </c>
      <c r="F3745">
        <v>201902</v>
      </c>
      <c r="G3745">
        <v>-12.3</v>
      </c>
      <c r="H3745">
        <v>-2.5670000000000002</v>
      </c>
      <c r="I3745">
        <v>-7.4340000000000002</v>
      </c>
      <c r="J3745" t="e">
        <f>VLOOKUP(A3745,'NHL Team Location'!A:A,1,FALSE)</f>
        <v>#N/A</v>
      </c>
    </row>
    <row r="3746" spans="1:10" x14ac:dyDescent="0.45">
      <c r="A3746" t="str">
        <f t="shared" si="58"/>
        <v>Gem ID</v>
      </c>
      <c r="B3746" t="s">
        <v>488</v>
      </c>
      <c r="C3746">
        <v>16</v>
      </c>
      <c r="D3746" t="s">
        <v>504</v>
      </c>
      <c r="E3746">
        <v>16045</v>
      </c>
      <c r="F3746">
        <v>201902</v>
      </c>
      <c r="G3746">
        <v>-5.12</v>
      </c>
      <c r="H3746">
        <v>2.6949999999999998</v>
      </c>
      <c r="I3746">
        <v>-1.212</v>
      </c>
      <c r="J3746" t="e">
        <f>VLOOKUP(A3746,'NHL Team Location'!A:A,1,FALSE)</f>
        <v>#N/A</v>
      </c>
    </row>
    <row r="3747" spans="1:10" x14ac:dyDescent="0.45">
      <c r="A3747" t="str">
        <f t="shared" si="58"/>
        <v>Gooding ID</v>
      </c>
      <c r="B3747" t="s">
        <v>488</v>
      </c>
      <c r="C3747">
        <v>16</v>
      </c>
      <c r="D3747" t="s">
        <v>505</v>
      </c>
      <c r="E3747">
        <v>16047</v>
      </c>
      <c r="F3747">
        <v>201902</v>
      </c>
      <c r="G3747">
        <v>-6.1429999999999998</v>
      </c>
      <c r="H3747">
        <v>2.3290000000000002</v>
      </c>
      <c r="I3747">
        <v>-1.907</v>
      </c>
      <c r="J3747" t="e">
        <f>VLOOKUP(A3747,'NHL Team Location'!A:A,1,FALSE)</f>
        <v>#N/A</v>
      </c>
    </row>
    <row r="3748" spans="1:10" x14ac:dyDescent="0.45">
      <c r="A3748" t="str">
        <f t="shared" si="58"/>
        <v>Idaho ID</v>
      </c>
      <c r="B3748" t="s">
        <v>488</v>
      </c>
      <c r="C3748">
        <v>16</v>
      </c>
      <c r="D3748" t="s">
        <v>506</v>
      </c>
      <c r="E3748">
        <v>16049</v>
      </c>
      <c r="F3748">
        <v>201902</v>
      </c>
      <c r="G3748">
        <v>-10.09</v>
      </c>
      <c r="H3748">
        <v>-1.6719999999999999</v>
      </c>
      <c r="I3748">
        <v>-5.8810000000000002</v>
      </c>
      <c r="J3748" t="e">
        <f>VLOOKUP(A3748,'NHL Team Location'!A:A,1,FALSE)</f>
        <v>#N/A</v>
      </c>
    </row>
    <row r="3749" spans="1:10" x14ac:dyDescent="0.45">
      <c r="A3749" t="str">
        <f t="shared" si="58"/>
        <v>Jefferson ID</v>
      </c>
      <c r="B3749" t="s">
        <v>488</v>
      </c>
      <c r="C3749">
        <v>16</v>
      </c>
      <c r="D3749" t="s">
        <v>45</v>
      </c>
      <c r="E3749">
        <v>16051</v>
      </c>
      <c r="F3749">
        <v>201902</v>
      </c>
      <c r="G3749">
        <v>-12.621</v>
      </c>
      <c r="H3749">
        <v>-2.254</v>
      </c>
      <c r="I3749">
        <v>-7.4379999999999997</v>
      </c>
      <c r="J3749" t="e">
        <f>VLOOKUP(A3749,'NHL Team Location'!A:A,1,FALSE)</f>
        <v>#N/A</v>
      </c>
    </row>
    <row r="3750" spans="1:10" x14ac:dyDescent="0.45">
      <c r="A3750" t="str">
        <f t="shared" si="58"/>
        <v>Jerome ID</v>
      </c>
      <c r="B3750" t="s">
        <v>488</v>
      </c>
      <c r="C3750">
        <v>16</v>
      </c>
      <c r="D3750" t="s">
        <v>507</v>
      </c>
      <c r="E3750">
        <v>16053</v>
      </c>
      <c r="F3750">
        <v>201902</v>
      </c>
      <c r="G3750">
        <v>-6.3479999999999999</v>
      </c>
      <c r="H3750">
        <v>2.0179999999999998</v>
      </c>
      <c r="I3750">
        <v>-2.165</v>
      </c>
      <c r="J3750" t="e">
        <f>VLOOKUP(A3750,'NHL Team Location'!A:A,1,FALSE)</f>
        <v>#N/A</v>
      </c>
    </row>
    <row r="3751" spans="1:10" x14ac:dyDescent="0.45">
      <c r="A3751" t="str">
        <f t="shared" si="58"/>
        <v>Kootenai ID</v>
      </c>
      <c r="B3751" t="s">
        <v>488</v>
      </c>
      <c r="C3751">
        <v>16</v>
      </c>
      <c r="D3751" t="s">
        <v>508</v>
      </c>
      <c r="E3751">
        <v>16055</v>
      </c>
      <c r="F3751">
        <v>201902</v>
      </c>
      <c r="G3751">
        <v>-10.154</v>
      </c>
      <c r="H3751">
        <v>-2.0569999999999999</v>
      </c>
      <c r="I3751">
        <v>-6.1059999999999999</v>
      </c>
      <c r="J3751" t="e">
        <f>VLOOKUP(A3751,'NHL Team Location'!A:A,1,FALSE)</f>
        <v>#N/A</v>
      </c>
    </row>
    <row r="3752" spans="1:10" x14ac:dyDescent="0.45">
      <c r="A3752" t="str">
        <f t="shared" si="58"/>
        <v>Latah ID</v>
      </c>
      <c r="B3752" t="s">
        <v>488</v>
      </c>
      <c r="C3752">
        <v>16</v>
      </c>
      <c r="D3752" t="s">
        <v>509</v>
      </c>
      <c r="E3752">
        <v>16057</v>
      </c>
      <c r="F3752">
        <v>201902</v>
      </c>
      <c r="G3752">
        <v>-7.9779999999999998</v>
      </c>
      <c r="H3752">
        <v>-0.78700000000000003</v>
      </c>
      <c r="I3752">
        <v>-4.383</v>
      </c>
      <c r="J3752" t="e">
        <f>VLOOKUP(A3752,'NHL Team Location'!A:A,1,FALSE)</f>
        <v>#N/A</v>
      </c>
    </row>
    <row r="3753" spans="1:10" x14ac:dyDescent="0.45">
      <c r="A3753" t="str">
        <f t="shared" si="58"/>
        <v>Lemhi ID</v>
      </c>
      <c r="B3753" t="s">
        <v>488</v>
      </c>
      <c r="C3753">
        <v>16</v>
      </c>
      <c r="D3753" t="s">
        <v>510</v>
      </c>
      <c r="E3753">
        <v>16059</v>
      </c>
      <c r="F3753">
        <v>201902</v>
      </c>
      <c r="G3753">
        <v>-12.682</v>
      </c>
      <c r="H3753">
        <v>-3.6</v>
      </c>
      <c r="I3753">
        <v>-8.141</v>
      </c>
      <c r="J3753" t="e">
        <f>VLOOKUP(A3753,'NHL Team Location'!A:A,1,FALSE)</f>
        <v>#N/A</v>
      </c>
    </row>
    <row r="3754" spans="1:10" x14ac:dyDescent="0.45">
      <c r="A3754" t="str">
        <f t="shared" si="58"/>
        <v>Lewis ID</v>
      </c>
      <c r="B3754" t="s">
        <v>488</v>
      </c>
      <c r="C3754">
        <v>16</v>
      </c>
      <c r="D3754" t="s">
        <v>511</v>
      </c>
      <c r="E3754">
        <v>16061</v>
      </c>
      <c r="F3754">
        <v>201902</v>
      </c>
      <c r="G3754">
        <v>-8.0239999999999991</v>
      </c>
      <c r="H3754">
        <v>-0.84099999999999997</v>
      </c>
      <c r="I3754">
        <v>-4.4320000000000004</v>
      </c>
      <c r="J3754" t="e">
        <f>VLOOKUP(A3754,'NHL Team Location'!A:A,1,FALSE)</f>
        <v>#N/A</v>
      </c>
    </row>
    <row r="3755" spans="1:10" x14ac:dyDescent="0.45">
      <c r="A3755" t="str">
        <f t="shared" si="58"/>
        <v>Lincoln ID</v>
      </c>
      <c r="B3755" t="s">
        <v>488</v>
      </c>
      <c r="C3755">
        <v>16</v>
      </c>
      <c r="D3755" t="s">
        <v>106</v>
      </c>
      <c r="E3755">
        <v>16063</v>
      </c>
      <c r="F3755">
        <v>201902</v>
      </c>
      <c r="G3755">
        <v>-8.5939999999999994</v>
      </c>
      <c r="H3755">
        <v>0.433</v>
      </c>
      <c r="I3755">
        <v>-4.08</v>
      </c>
      <c r="J3755" t="e">
        <f>VLOOKUP(A3755,'NHL Team Location'!A:A,1,FALSE)</f>
        <v>#N/A</v>
      </c>
    </row>
    <row r="3756" spans="1:10" x14ac:dyDescent="0.45">
      <c r="A3756" t="str">
        <f t="shared" si="58"/>
        <v>Madison ID</v>
      </c>
      <c r="B3756" t="s">
        <v>488</v>
      </c>
      <c r="C3756">
        <v>16</v>
      </c>
      <c r="D3756" t="s">
        <v>53</v>
      </c>
      <c r="E3756">
        <v>16065</v>
      </c>
      <c r="F3756">
        <v>201902</v>
      </c>
      <c r="G3756">
        <v>-10.590999999999999</v>
      </c>
      <c r="H3756">
        <v>-1.696</v>
      </c>
      <c r="I3756">
        <v>-6.1429999999999998</v>
      </c>
      <c r="J3756" t="e">
        <f>VLOOKUP(A3756,'NHL Team Location'!A:A,1,FALSE)</f>
        <v>#N/A</v>
      </c>
    </row>
    <row r="3757" spans="1:10" x14ac:dyDescent="0.45">
      <c r="A3757" t="str">
        <f t="shared" si="58"/>
        <v>Minidoka ID</v>
      </c>
      <c r="B3757" t="s">
        <v>488</v>
      </c>
      <c r="C3757">
        <v>16</v>
      </c>
      <c r="D3757" t="s">
        <v>512</v>
      </c>
      <c r="E3757">
        <v>16067</v>
      </c>
      <c r="F3757">
        <v>201902</v>
      </c>
      <c r="G3757">
        <v>-7.9550000000000001</v>
      </c>
      <c r="H3757">
        <v>0.90900000000000003</v>
      </c>
      <c r="I3757">
        <v>-3.5230000000000001</v>
      </c>
      <c r="J3757" t="e">
        <f>VLOOKUP(A3757,'NHL Team Location'!A:A,1,FALSE)</f>
        <v>#N/A</v>
      </c>
    </row>
    <row r="3758" spans="1:10" x14ac:dyDescent="0.45">
      <c r="A3758" t="str">
        <f t="shared" si="58"/>
        <v>Nez Perce ID</v>
      </c>
      <c r="B3758" t="s">
        <v>488</v>
      </c>
      <c r="C3758">
        <v>16</v>
      </c>
      <c r="D3758" t="s">
        <v>513</v>
      </c>
      <c r="E3758">
        <v>16069</v>
      </c>
      <c r="F3758">
        <v>201902</v>
      </c>
      <c r="G3758">
        <v>-6.1740000000000004</v>
      </c>
      <c r="H3758">
        <v>0.69299999999999995</v>
      </c>
      <c r="I3758">
        <v>-2.7410000000000001</v>
      </c>
      <c r="J3758" t="e">
        <f>VLOOKUP(A3758,'NHL Team Location'!A:A,1,FALSE)</f>
        <v>#N/A</v>
      </c>
    </row>
    <row r="3759" spans="1:10" x14ac:dyDescent="0.45">
      <c r="A3759" t="str">
        <f t="shared" si="58"/>
        <v>Oneida ID</v>
      </c>
      <c r="B3759" t="s">
        <v>488</v>
      </c>
      <c r="C3759">
        <v>16</v>
      </c>
      <c r="D3759" t="s">
        <v>514</v>
      </c>
      <c r="E3759">
        <v>16071</v>
      </c>
      <c r="F3759">
        <v>201902</v>
      </c>
      <c r="G3759">
        <v>-8.1790000000000003</v>
      </c>
      <c r="H3759">
        <v>-0.16200000000000001</v>
      </c>
      <c r="I3759">
        <v>-4.1710000000000003</v>
      </c>
      <c r="J3759" t="e">
        <f>VLOOKUP(A3759,'NHL Team Location'!A:A,1,FALSE)</f>
        <v>#N/A</v>
      </c>
    </row>
    <row r="3760" spans="1:10" x14ac:dyDescent="0.45">
      <c r="A3760" t="str">
        <f t="shared" si="58"/>
        <v>Owyhee ID</v>
      </c>
      <c r="B3760" t="s">
        <v>488</v>
      </c>
      <c r="C3760">
        <v>16</v>
      </c>
      <c r="D3760" t="s">
        <v>515</v>
      </c>
      <c r="E3760">
        <v>16073</v>
      </c>
      <c r="F3760">
        <v>201902</v>
      </c>
      <c r="G3760">
        <v>-6.6619999999999999</v>
      </c>
      <c r="H3760">
        <v>2.0249999999999999</v>
      </c>
      <c r="I3760">
        <v>-2.319</v>
      </c>
      <c r="J3760" t="e">
        <f>VLOOKUP(A3760,'NHL Team Location'!A:A,1,FALSE)</f>
        <v>#N/A</v>
      </c>
    </row>
    <row r="3761" spans="1:10" x14ac:dyDescent="0.45">
      <c r="A3761" t="str">
        <f t="shared" si="58"/>
        <v>Payette ID</v>
      </c>
      <c r="B3761" t="s">
        <v>488</v>
      </c>
      <c r="C3761">
        <v>16</v>
      </c>
      <c r="D3761" t="s">
        <v>516</v>
      </c>
      <c r="E3761">
        <v>16075</v>
      </c>
      <c r="F3761">
        <v>201902</v>
      </c>
      <c r="G3761">
        <v>-3.5110000000000001</v>
      </c>
      <c r="H3761">
        <v>4.6369999999999996</v>
      </c>
      <c r="I3761">
        <v>0.56299999999999994</v>
      </c>
      <c r="J3761" t="e">
        <f>VLOOKUP(A3761,'NHL Team Location'!A:A,1,FALSE)</f>
        <v>#N/A</v>
      </c>
    </row>
    <row r="3762" spans="1:10" x14ac:dyDescent="0.45">
      <c r="A3762" t="str">
        <f t="shared" si="58"/>
        <v>Power ID</v>
      </c>
      <c r="B3762" t="s">
        <v>488</v>
      </c>
      <c r="C3762">
        <v>16</v>
      </c>
      <c r="D3762" t="s">
        <v>517</v>
      </c>
      <c r="E3762">
        <v>16077</v>
      </c>
      <c r="F3762">
        <v>201902</v>
      </c>
      <c r="G3762">
        <v>-8.4390000000000001</v>
      </c>
      <c r="H3762">
        <v>2.5000000000000001E-2</v>
      </c>
      <c r="I3762">
        <v>-4.2069999999999999</v>
      </c>
      <c r="J3762" t="e">
        <f>VLOOKUP(A3762,'NHL Team Location'!A:A,1,FALSE)</f>
        <v>#N/A</v>
      </c>
    </row>
    <row r="3763" spans="1:10" x14ac:dyDescent="0.45">
      <c r="A3763" t="str">
        <f t="shared" si="58"/>
        <v>Shoshone ID</v>
      </c>
      <c r="B3763" t="s">
        <v>488</v>
      </c>
      <c r="C3763">
        <v>16</v>
      </c>
      <c r="D3763" t="s">
        <v>518</v>
      </c>
      <c r="E3763">
        <v>16079</v>
      </c>
      <c r="F3763">
        <v>201902</v>
      </c>
      <c r="G3763">
        <v>-10.805</v>
      </c>
      <c r="H3763">
        <v>-2.9369999999999998</v>
      </c>
      <c r="I3763">
        <v>-6.8710000000000004</v>
      </c>
      <c r="J3763" t="e">
        <f>VLOOKUP(A3763,'NHL Team Location'!A:A,1,FALSE)</f>
        <v>#N/A</v>
      </c>
    </row>
    <row r="3764" spans="1:10" x14ac:dyDescent="0.45">
      <c r="A3764" t="str">
        <f t="shared" si="58"/>
        <v>Teton ID</v>
      </c>
      <c r="B3764" t="s">
        <v>488</v>
      </c>
      <c r="C3764">
        <v>16</v>
      </c>
      <c r="D3764" t="s">
        <v>519</v>
      </c>
      <c r="E3764">
        <v>16081</v>
      </c>
      <c r="F3764">
        <v>201902</v>
      </c>
      <c r="G3764">
        <v>-11.510999999999999</v>
      </c>
      <c r="H3764">
        <v>-2.0590000000000002</v>
      </c>
      <c r="I3764">
        <v>-6.7850000000000001</v>
      </c>
      <c r="J3764" t="e">
        <f>VLOOKUP(A3764,'NHL Team Location'!A:A,1,FALSE)</f>
        <v>#N/A</v>
      </c>
    </row>
    <row r="3765" spans="1:10" x14ac:dyDescent="0.45">
      <c r="A3765" t="str">
        <f t="shared" si="58"/>
        <v>Twin Falls ID</v>
      </c>
      <c r="B3765" t="s">
        <v>488</v>
      </c>
      <c r="C3765">
        <v>16</v>
      </c>
      <c r="D3765" t="s">
        <v>520</v>
      </c>
      <c r="E3765">
        <v>16083</v>
      </c>
      <c r="F3765">
        <v>201902</v>
      </c>
      <c r="G3765">
        <v>-7.024</v>
      </c>
      <c r="H3765">
        <v>2.0409999999999999</v>
      </c>
      <c r="I3765">
        <v>-2.492</v>
      </c>
      <c r="J3765" t="e">
        <f>VLOOKUP(A3765,'NHL Team Location'!A:A,1,FALSE)</f>
        <v>#N/A</v>
      </c>
    </row>
    <row r="3766" spans="1:10" x14ac:dyDescent="0.45">
      <c r="A3766" t="str">
        <f t="shared" si="58"/>
        <v>Valley ID</v>
      </c>
      <c r="B3766" t="s">
        <v>488</v>
      </c>
      <c r="C3766">
        <v>16</v>
      </c>
      <c r="D3766" t="s">
        <v>521</v>
      </c>
      <c r="E3766">
        <v>16085</v>
      </c>
      <c r="F3766">
        <v>201902</v>
      </c>
      <c r="G3766">
        <v>-11.004</v>
      </c>
      <c r="H3766">
        <v>-2.1440000000000001</v>
      </c>
      <c r="I3766">
        <v>-6.5739999999999998</v>
      </c>
      <c r="J3766" t="e">
        <f>VLOOKUP(A3766,'NHL Team Location'!A:A,1,FALSE)</f>
        <v>#N/A</v>
      </c>
    </row>
    <row r="3767" spans="1:10" x14ac:dyDescent="0.45">
      <c r="A3767" t="str">
        <f t="shared" si="58"/>
        <v>Washington ID</v>
      </c>
      <c r="B3767" t="s">
        <v>488</v>
      </c>
      <c r="C3767">
        <v>16</v>
      </c>
      <c r="D3767" t="s">
        <v>73</v>
      </c>
      <c r="E3767">
        <v>16087</v>
      </c>
      <c r="F3767">
        <v>201902</v>
      </c>
      <c r="G3767">
        <v>-5.9859999999999998</v>
      </c>
      <c r="H3767">
        <v>1.139</v>
      </c>
      <c r="I3767">
        <v>-2.423</v>
      </c>
      <c r="J3767" t="e">
        <f>VLOOKUP(A3767,'NHL Team Location'!A:A,1,FALSE)</f>
        <v>#N/A</v>
      </c>
    </row>
    <row r="3768" spans="1:10" x14ac:dyDescent="0.45">
      <c r="A3768" t="str">
        <f t="shared" si="58"/>
        <v>Adams IL</v>
      </c>
      <c r="B3768" t="s">
        <v>522</v>
      </c>
      <c r="C3768">
        <v>17</v>
      </c>
      <c r="D3768" t="s">
        <v>208</v>
      </c>
      <c r="E3768">
        <v>17001</v>
      </c>
      <c r="F3768">
        <v>201902</v>
      </c>
      <c r="G3768">
        <v>-7.3620000000000001</v>
      </c>
      <c r="H3768">
        <v>1.6619999999999999</v>
      </c>
      <c r="I3768">
        <v>-2.85</v>
      </c>
      <c r="J3768" t="e">
        <f>VLOOKUP(A3768,'NHL Team Location'!A:A,1,FALSE)</f>
        <v>#N/A</v>
      </c>
    </row>
    <row r="3769" spans="1:10" x14ac:dyDescent="0.45">
      <c r="A3769" t="str">
        <f t="shared" si="58"/>
        <v>Alexander IL</v>
      </c>
      <c r="B3769" t="s">
        <v>522</v>
      </c>
      <c r="C3769">
        <v>17</v>
      </c>
      <c r="D3769" t="s">
        <v>523</v>
      </c>
      <c r="E3769">
        <v>17003</v>
      </c>
      <c r="F3769">
        <v>201902</v>
      </c>
      <c r="G3769">
        <v>-0.621</v>
      </c>
      <c r="H3769">
        <v>9.5459999999999994</v>
      </c>
      <c r="I3769">
        <v>4.4619999999999997</v>
      </c>
      <c r="J3769" t="e">
        <f>VLOOKUP(A3769,'NHL Team Location'!A:A,1,FALSE)</f>
        <v>#N/A</v>
      </c>
    </row>
    <row r="3770" spans="1:10" x14ac:dyDescent="0.45">
      <c r="A3770" t="str">
        <f t="shared" si="58"/>
        <v>Bond IL</v>
      </c>
      <c r="B3770" t="s">
        <v>522</v>
      </c>
      <c r="C3770">
        <v>17</v>
      </c>
      <c r="D3770" t="s">
        <v>524</v>
      </c>
      <c r="E3770">
        <v>17005</v>
      </c>
      <c r="F3770">
        <v>201902</v>
      </c>
      <c r="G3770">
        <v>-4.2220000000000004</v>
      </c>
      <c r="H3770">
        <v>5.3310000000000004</v>
      </c>
      <c r="I3770">
        <v>0.55500000000000005</v>
      </c>
      <c r="J3770" t="e">
        <f>VLOOKUP(A3770,'NHL Team Location'!A:A,1,FALSE)</f>
        <v>#N/A</v>
      </c>
    </row>
    <row r="3771" spans="1:10" x14ac:dyDescent="0.45">
      <c r="A3771" t="str">
        <f t="shared" si="58"/>
        <v>Boone IL</v>
      </c>
      <c r="B3771" t="s">
        <v>522</v>
      </c>
      <c r="C3771">
        <v>17</v>
      </c>
      <c r="D3771" t="s">
        <v>81</v>
      </c>
      <c r="E3771">
        <v>17007</v>
      </c>
      <c r="F3771">
        <v>201902</v>
      </c>
      <c r="G3771">
        <v>-11.519</v>
      </c>
      <c r="H3771">
        <v>-1.9319999999999999</v>
      </c>
      <c r="I3771">
        <v>-6.7249999999999996</v>
      </c>
      <c r="J3771" t="e">
        <f>VLOOKUP(A3771,'NHL Team Location'!A:A,1,FALSE)</f>
        <v>#N/A</v>
      </c>
    </row>
    <row r="3772" spans="1:10" x14ac:dyDescent="0.45">
      <c r="A3772" t="str">
        <f t="shared" si="58"/>
        <v>Brown IL</v>
      </c>
      <c r="B3772" t="s">
        <v>522</v>
      </c>
      <c r="C3772">
        <v>17</v>
      </c>
      <c r="D3772" t="s">
        <v>525</v>
      </c>
      <c r="E3772">
        <v>17009</v>
      </c>
      <c r="F3772">
        <v>201902</v>
      </c>
      <c r="G3772">
        <v>-7.3079999999999998</v>
      </c>
      <c r="H3772">
        <v>1.911</v>
      </c>
      <c r="I3772">
        <v>-2.6989999999999998</v>
      </c>
      <c r="J3772" t="e">
        <f>VLOOKUP(A3772,'NHL Team Location'!A:A,1,FALSE)</f>
        <v>#N/A</v>
      </c>
    </row>
    <row r="3773" spans="1:10" x14ac:dyDescent="0.45">
      <c r="A3773" t="str">
        <f t="shared" si="58"/>
        <v>Bureau IL</v>
      </c>
      <c r="B3773" t="s">
        <v>522</v>
      </c>
      <c r="C3773">
        <v>17</v>
      </c>
      <c r="D3773" t="s">
        <v>526</v>
      </c>
      <c r="E3773">
        <v>17011</v>
      </c>
      <c r="F3773">
        <v>201902</v>
      </c>
      <c r="G3773">
        <v>-10.744999999999999</v>
      </c>
      <c r="H3773">
        <v>-0.72599999999999998</v>
      </c>
      <c r="I3773">
        <v>-5.7359999999999998</v>
      </c>
      <c r="J3773" t="e">
        <f>VLOOKUP(A3773,'NHL Team Location'!A:A,1,FALSE)</f>
        <v>#N/A</v>
      </c>
    </row>
    <row r="3774" spans="1:10" x14ac:dyDescent="0.45">
      <c r="A3774" t="str">
        <f t="shared" si="58"/>
        <v>Calhoun IL</v>
      </c>
      <c r="B3774" t="s">
        <v>522</v>
      </c>
      <c r="C3774">
        <v>17</v>
      </c>
      <c r="D3774" t="s">
        <v>16</v>
      </c>
      <c r="E3774">
        <v>17013</v>
      </c>
      <c r="F3774">
        <v>201902</v>
      </c>
      <c r="G3774">
        <v>-5.476</v>
      </c>
      <c r="H3774">
        <v>3.92</v>
      </c>
      <c r="I3774">
        <v>-0.77800000000000002</v>
      </c>
      <c r="J3774" t="e">
        <f>VLOOKUP(A3774,'NHL Team Location'!A:A,1,FALSE)</f>
        <v>#N/A</v>
      </c>
    </row>
    <row r="3775" spans="1:10" x14ac:dyDescent="0.45">
      <c r="A3775" t="str">
        <f t="shared" si="58"/>
        <v>Carroll IL</v>
      </c>
      <c r="B3775" t="s">
        <v>522</v>
      </c>
      <c r="C3775">
        <v>17</v>
      </c>
      <c r="D3775" t="s">
        <v>83</v>
      </c>
      <c r="E3775">
        <v>17015</v>
      </c>
      <c r="F3775">
        <v>201902</v>
      </c>
      <c r="G3775">
        <v>-12.824999999999999</v>
      </c>
      <c r="H3775">
        <v>-2.0640000000000001</v>
      </c>
      <c r="I3775">
        <v>-7.444</v>
      </c>
      <c r="J3775" t="e">
        <f>VLOOKUP(A3775,'NHL Team Location'!A:A,1,FALSE)</f>
        <v>#N/A</v>
      </c>
    </row>
    <row r="3776" spans="1:10" x14ac:dyDescent="0.45">
      <c r="A3776" t="str">
        <f t="shared" si="58"/>
        <v>Cass IL</v>
      </c>
      <c r="B3776" t="s">
        <v>522</v>
      </c>
      <c r="C3776">
        <v>17</v>
      </c>
      <c r="D3776" t="s">
        <v>444</v>
      </c>
      <c r="E3776">
        <v>17017</v>
      </c>
      <c r="F3776">
        <v>201902</v>
      </c>
      <c r="G3776">
        <v>-7.0919999999999996</v>
      </c>
      <c r="H3776">
        <v>2.1739999999999999</v>
      </c>
      <c r="I3776">
        <v>-2.4590000000000001</v>
      </c>
      <c r="J3776" t="e">
        <f>VLOOKUP(A3776,'NHL Team Location'!A:A,1,FALSE)</f>
        <v>#N/A</v>
      </c>
    </row>
    <row r="3777" spans="1:10" x14ac:dyDescent="0.45">
      <c r="A3777" t="str">
        <f t="shared" si="58"/>
        <v>Champaign IL</v>
      </c>
      <c r="B3777" t="s">
        <v>522</v>
      </c>
      <c r="C3777">
        <v>17</v>
      </c>
      <c r="D3777" t="s">
        <v>527</v>
      </c>
      <c r="E3777">
        <v>17019</v>
      </c>
      <c r="F3777">
        <v>201902</v>
      </c>
      <c r="G3777">
        <v>-6.6340000000000003</v>
      </c>
      <c r="H3777">
        <v>2.714</v>
      </c>
      <c r="I3777">
        <v>-1.96</v>
      </c>
      <c r="J3777" t="e">
        <f>VLOOKUP(A3777,'NHL Team Location'!A:A,1,FALSE)</f>
        <v>#N/A</v>
      </c>
    </row>
    <row r="3778" spans="1:10" x14ac:dyDescent="0.45">
      <c r="A3778" t="str">
        <f t="shared" si="58"/>
        <v>Christian IL</v>
      </c>
      <c r="B3778" t="s">
        <v>522</v>
      </c>
      <c r="C3778">
        <v>17</v>
      </c>
      <c r="D3778" t="s">
        <v>528</v>
      </c>
      <c r="E3778">
        <v>17021</v>
      </c>
      <c r="F3778">
        <v>201902</v>
      </c>
      <c r="G3778">
        <v>-5.6669999999999998</v>
      </c>
      <c r="H3778">
        <v>3.24</v>
      </c>
      <c r="I3778">
        <v>-1.214</v>
      </c>
      <c r="J3778" t="e">
        <f>VLOOKUP(A3778,'NHL Team Location'!A:A,1,FALSE)</f>
        <v>#N/A</v>
      </c>
    </row>
    <row r="3779" spans="1:10" x14ac:dyDescent="0.45">
      <c r="A3779" t="str">
        <f t="shared" ref="A3779:A3842" si="59">CONCATENATE(D3779," ",B3779)</f>
        <v>Clark IL</v>
      </c>
      <c r="B3779" t="s">
        <v>522</v>
      </c>
      <c r="C3779">
        <v>17</v>
      </c>
      <c r="D3779" t="s">
        <v>85</v>
      </c>
      <c r="E3779">
        <v>17023</v>
      </c>
      <c r="F3779">
        <v>201902</v>
      </c>
      <c r="G3779">
        <v>-4.6040000000000001</v>
      </c>
      <c r="H3779">
        <v>5.6239999999999997</v>
      </c>
      <c r="I3779">
        <v>0.51</v>
      </c>
      <c r="J3779" t="e">
        <f>VLOOKUP(A3779,'NHL Team Location'!A:A,1,FALSE)</f>
        <v>#N/A</v>
      </c>
    </row>
    <row r="3780" spans="1:10" x14ac:dyDescent="0.45">
      <c r="A3780" t="str">
        <f t="shared" si="59"/>
        <v>Clay IL</v>
      </c>
      <c r="B3780" t="s">
        <v>522</v>
      </c>
      <c r="C3780">
        <v>17</v>
      </c>
      <c r="D3780" t="s">
        <v>22</v>
      </c>
      <c r="E3780">
        <v>17025</v>
      </c>
      <c r="F3780">
        <v>201902</v>
      </c>
      <c r="G3780">
        <v>-3.456</v>
      </c>
      <c r="H3780">
        <v>6.4059999999999997</v>
      </c>
      <c r="I3780">
        <v>1.4750000000000001</v>
      </c>
      <c r="J3780" t="e">
        <f>VLOOKUP(A3780,'NHL Team Location'!A:A,1,FALSE)</f>
        <v>#N/A</v>
      </c>
    </row>
    <row r="3781" spans="1:10" x14ac:dyDescent="0.45">
      <c r="A3781" t="str">
        <f t="shared" si="59"/>
        <v>Clinton IL</v>
      </c>
      <c r="B3781" t="s">
        <v>522</v>
      </c>
      <c r="C3781">
        <v>17</v>
      </c>
      <c r="D3781" t="s">
        <v>448</v>
      </c>
      <c r="E3781">
        <v>17027</v>
      </c>
      <c r="F3781">
        <v>201902</v>
      </c>
      <c r="G3781">
        <v>-3.8149999999999999</v>
      </c>
      <c r="H3781">
        <v>6.1079999999999997</v>
      </c>
      <c r="I3781">
        <v>1.147</v>
      </c>
      <c r="J3781" t="e">
        <f>VLOOKUP(A3781,'NHL Team Location'!A:A,1,FALSE)</f>
        <v>#N/A</v>
      </c>
    </row>
    <row r="3782" spans="1:10" x14ac:dyDescent="0.45">
      <c r="A3782" t="str">
        <f t="shared" si="59"/>
        <v>Coles IL</v>
      </c>
      <c r="B3782" t="s">
        <v>522</v>
      </c>
      <c r="C3782">
        <v>17</v>
      </c>
      <c r="D3782" t="s">
        <v>529</v>
      </c>
      <c r="E3782">
        <v>17029</v>
      </c>
      <c r="F3782">
        <v>201902</v>
      </c>
      <c r="G3782">
        <v>-5.2320000000000002</v>
      </c>
      <c r="H3782">
        <v>4.141</v>
      </c>
      <c r="I3782">
        <v>-0.54500000000000004</v>
      </c>
      <c r="J3782" t="e">
        <f>VLOOKUP(A3782,'NHL Team Location'!A:A,1,FALSE)</f>
        <v>#N/A</v>
      </c>
    </row>
    <row r="3783" spans="1:10" x14ac:dyDescent="0.45">
      <c r="A3783" t="str">
        <f t="shared" si="59"/>
        <v>Cook IL</v>
      </c>
      <c r="B3783" t="s">
        <v>522</v>
      </c>
      <c r="C3783">
        <v>17</v>
      </c>
      <c r="D3783" t="s">
        <v>353</v>
      </c>
      <c r="E3783">
        <v>17031</v>
      </c>
      <c r="F3783">
        <v>201902</v>
      </c>
      <c r="G3783">
        <v>-8.3970000000000002</v>
      </c>
      <c r="H3783">
        <v>0.51800000000000002</v>
      </c>
      <c r="I3783">
        <v>-3.94</v>
      </c>
      <c r="J3783" t="str">
        <f>VLOOKUP(A3783,'NHL Team Location'!A:A,1,FALSE)</f>
        <v>Cook IL</v>
      </c>
    </row>
    <row r="3784" spans="1:10" x14ac:dyDescent="0.45">
      <c r="A3784" t="str">
        <f t="shared" si="59"/>
        <v>Crawford IL</v>
      </c>
      <c r="B3784" t="s">
        <v>522</v>
      </c>
      <c r="C3784">
        <v>17</v>
      </c>
      <c r="D3784" t="s">
        <v>90</v>
      </c>
      <c r="E3784">
        <v>17033</v>
      </c>
      <c r="F3784">
        <v>201902</v>
      </c>
      <c r="G3784">
        <v>-3.823</v>
      </c>
      <c r="H3784">
        <v>6.1740000000000004</v>
      </c>
      <c r="I3784">
        <v>1.175</v>
      </c>
      <c r="J3784" t="e">
        <f>VLOOKUP(A3784,'NHL Team Location'!A:A,1,FALSE)</f>
        <v>#N/A</v>
      </c>
    </row>
    <row r="3785" spans="1:10" x14ac:dyDescent="0.45">
      <c r="A3785" t="str">
        <f t="shared" si="59"/>
        <v>Cumberland IL</v>
      </c>
      <c r="B3785" t="s">
        <v>522</v>
      </c>
      <c r="C3785">
        <v>17</v>
      </c>
      <c r="D3785" t="s">
        <v>530</v>
      </c>
      <c r="E3785">
        <v>17035</v>
      </c>
      <c r="F3785">
        <v>201902</v>
      </c>
      <c r="G3785">
        <v>-4.7560000000000002</v>
      </c>
      <c r="H3785">
        <v>5.0179999999999998</v>
      </c>
      <c r="I3785">
        <v>0.13100000000000001</v>
      </c>
      <c r="J3785" t="e">
        <f>VLOOKUP(A3785,'NHL Team Location'!A:A,1,FALSE)</f>
        <v>#N/A</v>
      </c>
    </row>
    <row r="3786" spans="1:10" x14ac:dyDescent="0.45">
      <c r="A3786" t="str">
        <f t="shared" si="59"/>
        <v>De Witt IL</v>
      </c>
      <c r="B3786" t="s">
        <v>522</v>
      </c>
      <c r="C3786">
        <v>17</v>
      </c>
      <c r="D3786" t="s">
        <v>531</v>
      </c>
      <c r="E3786">
        <v>17039</v>
      </c>
      <c r="F3786">
        <v>201902</v>
      </c>
      <c r="G3786">
        <v>-6.8719999999999999</v>
      </c>
      <c r="H3786">
        <v>2.3620000000000001</v>
      </c>
      <c r="I3786">
        <v>-2.2549999999999999</v>
      </c>
      <c r="J3786" t="e">
        <f>VLOOKUP(A3786,'NHL Team Location'!A:A,1,FALSE)</f>
        <v>#N/A</v>
      </c>
    </row>
    <row r="3787" spans="1:10" x14ac:dyDescent="0.45">
      <c r="A3787" t="str">
        <f t="shared" si="59"/>
        <v>DeKalb IL</v>
      </c>
      <c r="B3787" t="s">
        <v>522</v>
      </c>
      <c r="C3787">
        <v>17</v>
      </c>
      <c r="D3787" t="s">
        <v>33</v>
      </c>
      <c r="E3787">
        <v>17037</v>
      </c>
      <c r="F3787">
        <v>201902</v>
      </c>
      <c r="G3787">
        <v>-10.536</v>
      </c>
      <c r="H3787">
        <v>-1.446</v>
      </c>
      <c r="I3787">
        <v>-5.9909999999999997</v>
      </c>
      <c r="J3787" t="e">
        <f>VLOOKUP(A3787,'NHL Team Location'!A:A,1,FALSE)</f>
        <v>#N/A</v>
      </c>
    </row>
    <row r="3788" spans="1:10" x14ac:dyDescent="0.45">
      <c r="A3788" t="str">
        <f t="shared" si="59"/>
        <v>Douglas IL</v>
      </c>
      <c r="B3788" t="s">
        <v>522</v>
      </c>
      <c r="C3788">
        <v>17</v>
      </c>
      <c r="D3788" t="s">
        <v>226</v>
      </c>
      <c r="E3788">
        <v>17041</v>
      </c>
      <c r="F3788">
        <v>201902</v>
      </c>
      <c r="G3788">
        <v>-5.7119999999999997</v>
      </c>
      <c r="H3788">
        <v>3.407</v>
      </c>
      <c r="I3788">
        <v>-1.153</v>
      </c>
      <c r="J3788" t="e">
        <f>VLOOKUP(A3788,'NHL Team Location'!A:A,1,FALSE)</f>
        <v>#N/A</v>
      </c>
    </row>
    <row r="3789" spans="1:10" x14ac:dyDescent="0.45">
      <c r="A3789" t="str">
        <f t="shared" si="59"/>
        <v>DuPage IL</v>
      </c>
      <c r="B3789" t="s">
        <v>522</v>
      </c>
      <c r="C3789">
        <v>17</v>
      </c>
      <c r="D3789" t="s">
        <v>532</v>
      </c>
      <c r="E3789">
        <v>17043</v>
      </c>
      <c r="F3789">
        <v>201902</v>
      </c>
      <c r="G3789">
        <v>-9.5259999999999998</v>
      </c>
      <c r="H3789">
        <v>7.8E-2</v>
      </c>
      <c r="I3789">
        <v>-4.7240000000000002</v>
      </c>
      <c r="J3789" t="e">
        <f>VLOOKUP(A3789,'NHL Team Location'!A:A,1,FALSE)</f>
        <v>#N/A</v>
      </c>
    </row>
    <row r="3790" spans="1:10" x14ac:dyDescent="0.45">
      <c r="A3790" t="str">
        <f t="shared" si="59"/>
        <v>Edgar IL</v>
      </c>
      <c r="B3790" t="s">
        <v>522</v>
      </c>
      <c r="C3790">
        <v>17</v>
      </c>
      <c r="D3790" t="s">
        <v>533</v>
      </c>
      <c r="E3790">
        <v>17045</v>
      </c>
      <c r="F3790">
        <v>201902</v>
      </c>
      <c r="G3790">
        <v>-5.2590000000000003</v>
      </c>
      <c r="H3790">
        <v>4.3079999999999998</v>
      </c>
      <c r="I3790">
        <v>-0.47499999999999998</v>
      </c>
      <c r="J3790" t="e">
        <f>VLOOKUP(A3790,'NHL Team Location'!A:A,1,FALSE)</f>
        <v>#N/A</v>
      </c>
    </row>
    <row r="3791" spans="1:10" x14ac:dyDescent="0.45">
      <c r="A3791" t="str">
        <f t="shared" si="59"/>
        <v>Edwards IL</v>
      </c>
      <c r="B3791" t="s">
        <v>522</v>
      </c>
      <c r="C3791">
        <v>17</v>
      </c>
      <c r="D3791" t="s">
        <v>534</v>
      </c>
      <c r="E3791">
        <v>17047</v>
      </c>
      <c r="F3791">
        <v>201902</v>
      </c>
      <c r="G3791">
        <v>-2.97</v>
      </c>
      <c r="H3791">
        <v>7.3150000000000004</v>
      </c>
      <c r="I3791">
        <v>2.1720000000000002</v>
      </c>
      <c r="J3791" t="e">
        <f>VLOOKUP(A3791,'NHL Team Location'!A:A,1,FALSE)</f>
        <v>#N/A</v>
      </c>
    </row>
    <row r="3792" spans="1:10" x14ac:dyDescent="0.45">
      <c r="A3792" t="str">
        <f t="shared" si="59"/>
        <v>Effingham IL</v>
      </c>
      <c r="B3792" t="s">
        <v>522</v>
      </c>
      <c r="C3792">
        <v>17</v>
      </c>
      <c r="D3792" t="s">
        <v>364</v>
      </c>
      <c r="E3792">
        <v>17049</v>
      </c>
      <c r="F3792">
        <v>201902</v>
      </c>
      <c r="G3792">
        <v>-4.38</v>
      </c>
      <c r="H3792">
        <v>5.3390000000000004</v>
      </c>
      <c r="I3792">
        <v>0.47899999999999998</v>
      </c>
      <c r="J3792" t="e">
        <f>VLOOKUP(A3792,'NHL Team Location'!A:A,1,FALSE)</f>
        <v>#N/A</v>
      </c>
    </row>
    <row r="3793" spans="1:10" x14ac:dyDescent="0.45">
      <c r="A3793" t="str">
        <f t="shared" si="59"/>
        <v>Fayette IL</v>
      </c>
      <c r="B3793" t="s">
        <v>522</v>
      </c>
      <c r="C3793">
        <v>17</v>
      </c>
      <c r="D3793" t="s">
        <v>37</v>
      </c>
      <c r="E3793">
        <v>17051</v>
      </c>
      <c r="F3793">
        <v>201902</v>
      </c>
      <c r="G3793">
        <v>-4.32</v>
      </c>
      <c r="H3793">
        <v>5.2539999999999996</v>
      </c>
      <c r="I3793">
        <v>0.46700000000000003</v>
      </c>
      <c r="J3793" t="e">
        <f>VLOOKUP(A3793,'NHL Team Location'!A:A,1,FALSE)</f>
        <v>#N/A</v>
      </c>
    </row>
    <row r="3794" spans="1:10" x14ac:dyDescent="0.45">
      <c r="A3794" t="str">
        <f t="shared" si="59"/>
        <v>Ford IL</v>
      </c>
      <c r="B3794" t="s">
        <v>522</v>
      </c>
      <c r="C3794">
        <v>17</v>
      </c>
      <c r="D3794" t="s">
        <v>535</v>
      </c>
      <c r="E3794">
        <v>17053</v>
      </c>
      <c r="F3794">
        <v>201902</v>
      </c>
      <c r="G3794">
        <v>-7.7050000000000001</v>
      </c>
      <c r="H3794">
        <v>1.772</v>
      </c>
      <c r="I3794">
        <v>-2.9670000000000001</v>
      </c>
      <c r="J3794" t="e">
        <f>VLOOKUP(A3794,'NHL Team Location'!A:A,1,FALSE)</f>
        <v>#N/A</v>
      </c>
    </row>
    <row r="3795" spans="1:10" x14ac:dyDescent="0.45">
      <c r="A3795" t="str">
        <f t="shared" si="59"/>
        <v>Franklin IL</v>
      </c>
      <c r="B3795" t="s">
        <v>522</v>
      </c>
      <c r="C3795">
        <v>17</v>
      </c>
      <c r="D3795" t="s">
        <v>38</v>
      </c>
      <c r="E3795">
        <v>17055</v>
      </c>
      <c r="F3795">
        <v>201902</v>
      </c>
      <c r="G3795">
        <v>-2.5790000000000002</v>
      </c>
      <c r="H3795">
        <v>8.0229999999999997</v>
      </c>
      <c r="I3795">
        <v>2.722</v>
      </c>
      <c r="J3795" t="e">
        <f>VLOOKUP(A3795,'NHL Team Location'!A:A,1,FALSE)</f>
        <v>#N/A</v>
      </c>
    </row>
    <row r="3796" spans="1:10" x14ac:dyDescent="0.45">
      <c r="A3796" t="str">
        <f t="shared" si="59"/>
        <v>Fulton IL</v>
      </c>
      <c r="B3796" t="s">
        <v>522</v>
      </c>
      <c r="C3796">
        <v>17</v>
      </c>
      <c r="D3796" t="s">
        <v>96</v>
      </c>
      <c r="E3796">
        <v>17057</v>
      </c>
      <c r="F3796">
        <v>201902</v>
      </c>
      <c r="G3796">
        <v>-8.7159999999999993</v>
      </c>
      <c r="H3796">
        <v>0.79</v>
      </c>
      <c r="I3796">
        <v>-3.9630000000000001</v>
      </c>
      <c r="J3796" t="e">
        <f>VLOOKUP(A3796,'NHL Team Location'!A:A,1,FALSE)</f>
        <v>#N/A</v>
      </c>
    </row>
    <row r="3797" spans="1:10" x14ac:dyDescent="0.45">
      <c r="A3797" t="str">
        <f t="shared" si="59"/>
        <v>Gallatin IL</v>
      </c>
      <c r="B3797" t="s">
        <v>522</v>
      </c>
      <c r="C3797">
        <v>17</v>
      </c>
      <c r="D3797" t="s">
        <v>536</v>
      </c>
      <c r="E3797">
        <v>17059</v>
      </c>
      <c r="F3797">
        <v>201902</v>
      </c>
      <c r="G3797">
        <v>-1.9390000000000001</v>
      </c>
      <c r="H3797">
        <v>8.9760000000000009</v>
      </c>
      <c r="I3797">
        <v>3.5179999999999998</v>
      </c>
      <c r="J3797" t="e">
        <f>VLOOKUP(A3797,'NHL Team Location'!A:A,1,FALSE)</f>
        <v>#N/A</v>
      </c>
    </row>
    <row r="3798" spans="1:10" x14ac:dyDescent="0.45">
      <c r="A3798" t="str">
        <f t="shared" si="59"/>
        <v>Greene IL</v>
      </c>
      <c r="B3798" t="s">
        <v>522</v>
      </c>
      <c r="C3798">
        <v>17</v>
      </c>
      <c r="D3798" t="s">
        <v>40</v>
      </c>
      <c r="E3798">
        <v>17061</v>
      </c>
      <c r="F3798">
        <v>201902</v>
      </c>
      <c r="G3798">
        <v>-5.8940000000000001</v>
      </c>
      <c r="H3798">
        <v>3.2719999999999998</v>
      </c>
      <c r="I3798">
        <v>-1.3109999999999999</v>
      </c>
      <c r="J3798" t="e">
        <f>VLOOKUP(A3798,'NHL Team Location'!A:A,1,FALSE)</f>
        <v>#N/A</v>
      </c>
    </row>
    <row r="3799" spans="1:10" x14ac:dyDescent="0.45">
      <c r="A3799" t="str">
        <f t="shared" si="59"/>
        <v>Grundy IL</v>
      </c>
      <c r="B3799" t="s">
        <v>522</v>
      </c>
      <c r="C3799">
        <v>17</v>
      </c>
      <c r="D3799" t="s">
        <v>455</v>
      </c>
      <c r="E3799">
        <v>17063</v>
      </c>
      <c r="F3799">
        <v>201902</v>
      </c>
      <c r="G3799">
        <v>-8.8130000000000006</v>
      </c>
      <c r="H3799">
        <v>0.215</v>
      </c>
      <c r="I3799">
        <v>-4.2990000000000004</v>
      </c>
      <c r="J3799" t="e">
        <f>VLOOKUP(A3799,'NHL Team Location'!A:A,1,FALSE)</f>
        <v>#N/A</v>
      </c>
    </row>
    <row r="3800" spans="1:10" x14ac:dyDescent="0.45">
      <c r="A3800" t="str">
        <f t="shared" si="59"/>
        <v>Hamilton IL</v>
      </c>
      <c r="B3800" t="s">
        <v>522</v>
      </c>
      <c r="C3800">
        <v>17</v>
      </c>
      <c r="D3800" t="s">
        <v>294</v>
      </c>
      <c r="E3800">
        <v>17065</v>
      </c>
      <c r="F3800">
        <v>201902</v>
      </c>
      <c r="G3800">
        <v>-2.754</v>
      </c>
      <c r="H3800">
        <v>7.86</v>
      </c>
      <c r="I3800">
        <v>2.5529999999999999</v>
      </c>
      <c r="J3800" t="e">
        <f>VLOOKUP(A3800,'NHL Team Location'!A:A,1,FALSE)</f>
        <v>#N/A</v>
      </c>
    </row>
    <row r="3801" spans="1:10" x14ac:dyDescent="0.45">
      <c r="A3801" t="str">
        <f t="shared" si="59"/>
        <v>Hancock IL</v>
      </c>
      <c r="B3801" t="s">
        <v>522</v>
      </c>
      <c r="C3801">
        <v>17</v>
      </c>
      <c r="D3801" t="s">
        <v>378</v>
      </c>
      <c r="E3801">
        <v>17067</v>
      </c>
      <c r="F3801">
        <v>201902</v>
      </c>
      <c r="G3801">
        <v>-8.6180000000000003</v>
      </c>
      <c r="H3801">
        <v>0.78400000000000003</v>
      </c>
      <c r="I3801">
        <v>-3.9169999999999998</v>
      </c>
      <c r="J3801" t="e">
        <f>VLOOKUP(A3801,'NHL Team Location'!A:A,1,FALSE)</f>
        <v>#N/A</v>
      </c>
    </row>
    <row r="3802" spans="1:10" x14ac:dyDescent="0.45">
      <c r="A3802" t="str">
        <f t="shared" si="59"/>
        <v>Hardin IL</v>
      </c>
      <c r="B3802" t="s">
        <v>522</v>
      </c>
      <c r="C3802">
        <v>17</v>
      </c>
      <c r="D3802" t="s">
        <v>457</v>
      </c>
      <c r="E3802">
        <v>17069</v>
      </c>
      <c r="F3802">
        <v>201902</v>
      </c>
      <c r="G3802">
        <v>-1.6240000000000001</v>
      </c>
      <c r="H3802">
        <v>9.4789999999999992</v>
      </c>
      <c r="I3802">
        <v>3.927</v>
      </c>
      <c r="J3802" t="e">
        <f>VLOOKUP(A3802,'NHL Team Location'!A:A,1,FALSE)</f>
        <v>#N/A</v>
      </c>
    </row>
    <row r="3803" spans="1:10" x14ac:dyDescent="0.45">
      <c r="A3803" t="str">
        <f t="shared" si="59"/>
        <v>Henderson IL</v>
      </c>
      <c r="B3803" t="s">
        <v>522</v>
      </c>
      <c r="C3803">
        <v>17</v>
      </c>
      <c r="D3803" t="s">
        <v>537</v>
      </c>
      <c r="E3803">
        <v>17071</v>
      </c>
      <c r="F3803">
        <v>201902</v>
      </c>
      <c r="G3803">
        <v>-9.8420000000000005</v>
      </c>
      <c r="H3803">
        <v>-0.13900000000000001</v>
      </c>
      <c r="I3803">
        <v>-4.99</v>
      </c>
      <c r="J3803" t="e">
        <f>VLOOKUP(A3803,'NHL Team Location'!A:A,1,FALSE)</f>
        <v>#N/A</v>
      </c>
    </row>
    <row r="3804" spans="1:10" x14ac:dyDescent="0.45">
      <c r="A3804" t="str">
        <f t="shared" si="59"/>
        <v>Henry IL</v>
      </c>
      <c r="B3804" t="s">
        <v>522</v>
      </c>
      <c r="C3804">
        <v>17</v>
      </c>
      <c r="D3804" t="s">
        <v>42</v>
      </c>
      <c r="E3804">
        <v>17073</v>
      </c>
      <c r="F3804">
        <v>201902</v>
      </c>
      <c r="G3804">
        <v>-11.27</v>
      </c>
      <c r="H3804">
        <v>-0.92700000000000005</v>
      </c>
      <c r="I3804">
        <v>-6.0979999999999999</v>
      </c>
      <c r="J3804" t="e">
        <f>VLOOKUP(A3804,'NHL Team Location'!A:A,1,FALSE)</f>
        <v>#N/A</v>
      </c>
    </row>
    <row r="3805" spans="1:10" x14ac:dyDescent="0.45">
      <c r="A3805" t="str">
        <f t="shared" si="59"/>
        <v>Iroquois IL</v>
      </c>
      <c r="B3805" t="s">
        <v>522</v>
      </c>
      <c r="C3805">
        <v>17</v>
      </c>
      <c r="D3805" t="s">
        <v>538</v>
      </c>
      <c r="E3805">
        <v>17075</v>
      </c>
      <c r="F3805">
        <v>201902</v>
      </c>
      <c r="G3805">
        <v>-7.4749999999999996</v>
      </c>
      <c r="H3805">
        <v>1.752</v>
      </c>
      <c r="I3805">
        <v>-2.8620000000000001</v>
      </c>
      <c r="J3805" t="e">
        <f>VLOOKUP(A3805,'NHL Team Location'!A:A,1,FALSE)</f>
        <v>#N/A</v>
      </c>
    </row>
    <row r="3806" spans="1:10" x14ac:dyDescent="0.45">
      <c r="A3806" t="str">
        <f t="shared" si="59"/>
        <v>Jackson IL</v>
      </c>
      <c r="B3806" t="s">
        <v>522</v>
      </c>
      <c r="C3806">
        <v>17</v>
      </c>
      <c r="D3806" t="s">
        <v>44</v>
      </c>
      <c r="E3806">
        <v>17077</v>
      </c>
      <c r="F3806">
        <v>201902</v>
      </c>
      <c r="G3806">
        <v>-2.387</v>
      </c>
      <c r="H3806">
        <v>8.343</v>
      </c>
      <c r="I3806">
        <v>2.9780000000000002</v>
      </c>
      <c r="J3806" t="e">
        <f>VLOOKUP(A3806,'NHL Team Location'!A:A,1,FALSE)</f>
        <v>#N/A</v>
      </c>
    </row>
    <row r="3807" spans="1:10" x14ac:dyDescent="0.45">
      <c r="A3807" t="str">
        <f t="shared" si="59"/>
        <v>Jasper IL</v>
      </c>
      <c r="B3807" t="s">
        <v>522</v>
      </c>
      <c r="C3807">
        <v>17</v>
      </c>
      <c r="D3807" t="s">
        <v>384</v>
      </c>
      <c r="E3807">
        <v>17079</v>
      </c>
      <c r="F3807">
        <v>201902</v>
      </c>
      <c r="G3807">
        <v>-3.9969999999999999</v>
      </c>
      <c r="H3807">
        <v>5.7850000000000001</v>
      </c>
      <c r="I3807">
        <v>0.89400000000000002</v>
      </c>
      <c r="J3807" t="e">
        <f>VLOOKUP(A3807,'NHL Team Location'!A:A,1,FALSE)</f>
        <v>#N/A</v>
      </c>
    </row>
    <row r="3808" spans="1:10" x14ac:dyDescent="0.45">
      <c r="A3808" t="str">
        <f t="shared" si="59"/>
        <v>Jefferson IL</v>
      </c>
      <c r="B3808" t="s">
        <v>522</v>
      </c>
      <c r="C3808">
        <v>17</v>
      </c>
      <c r="D3808" t="s">
        <v>45</v>
      </c>
      <c r="E3808">
        <v>17081</v>
      </c>
      <c r="F3808">
        <v>201902</v>
      </c>
      <c r="G3808">
        <v>-3.222</v>
      </c>
      <c r="H3808">
        <v>7.1219999999999999</v>
      </c>
      <c r="I3808">
        <v>1.95</v>
      </c>
      <c r="J3808" t="e">
        <f>VLOOKUP(A3808,'NHL Team Location'!A:A,1,FALSE)</f>
        <v>#N/A</v>
      </c>
    </row>
    <row r="3809" spans="1:10" x14ac:dyDescent="0.45">
      <c r="A3809" t="str">
        <f t="shared" si="59"/>
        <v>Jersey IL</v>
      </c>
      <c r="B3809" t="s">
        <v>522</v>
      </c>
      <c r="C3809">
        <v>17</v>
      </c>
      <c r="D3809" t="s">
        <v>539</v>
      </c>
      <c r="E3809">
        <v>17083</v>
      </c>
      <c r="F3809">
        <v>201902</v>
      </c>
      <c r="G3809">
        <v>-5.165</v>
      </c>
      <c r="H3809">
        <v>4.1100000000000003</v>
      </c>
      <c r="I3809">
        <v>-0.52700000000000002</v>
      </c>
      <c r="J3809" t="e">
        <f>VLOOKUP(A3809,'NHL Team Location'!A:A,1,FALSE)</f>
        <v>#N/A</v>
      </c>
    </row>
    <row r="3810" spans="1:10" x14ac:dyDescent="0.45">
      <c r="A3810" t="str">
        <f t="shared" si="59"/>
        <v>Jo Daviess IL</v>
      </c>
      <c r="B3810" t="s">
        <v>522</v>
      </c>
      <c r="C3810">
        <v>17</v>
      </c>
      <c r="D3810" t="s">
        <v>540</v>
      </c>
      <c r="E3810">
        <v>17085</v>
      </c>
      <c r="F3810">
        <v>201902</v>
      </c>
      <c r="G3810">
        <v>-13.427</v>
      </c>
      <c r="H3810">
        <v>-2.665</v>
      </c>
      <c r="I3810">
        <v>-8.0459999999999994</v>
      </c>
      <c r="J3810" t="e">
        <f>VLOOKUP(A3810,'NHL Team Location'!A:A,1,FALSE)</f>
        <v>#N/A</v>
      </c>
    </row>
    <row r="3811" spans="1:10" x14ac:dyDescent="0.45">
      <c r="A3811" t="str">
        <f t="shared" si="59"/>
        <v>Johnson IL</v>
      </c>
      <c r="B3811" t="s">
        <v>522</v>
      </c>
      <c r="C3811">
        <v>17</v>
      </c>
      <c r="D3811" t="s">
        <v>104</v>
      </c>
      <c r="E3811">
        <v>17087</v>
      </c>
      <c r="F3811">
        <v>201902</v>
      </c>
      <c r="G3811">
        <v>-1.5229999999999999</v>
      </c>
      <c r="H3811">
        <v>9.4149999999999991</v>
      </c>
      <c r="I3811">
        <v>3.9460000000000002</v>
      </c>
      <c r="J3811" t="e">
        <f>VLOOKUP(A3811,'NHL Team Location'!A:A,1,FALSE)</f>
        <v>#N/A</v>
      </c>
    </row>
    <row r="3812" spans="1:10" x14ac:dyDescent="0.45">
      <c r="A3812" t="str">
        <f t="shared" si="59"/>
        <v>Kane IL</v>
      </c>
      <c r="B3812" t="s">
        <v>522</v>
      </c>
      <c r="C3812">
        <v>17</v>
      </c>
      <c r="D3812" t="s">
        <v>541</v>
      </c>
      <c r="E3812">
        <v>17089</v>
      </c>
      <c r="F3812">
        <v>201902</v>
      </c>
      <c r="G3812">
        <v>-10.273</v>
      </c>
      <c r="H3812">
        <v>-0.73399999999999999</v>
      </c>
      <c r="I3812">
        <v>-5.5030000000000001</v>
      </c>
      <c r="J3812" t="e">
        <f>VLOOKUP(A3812,'NHL Team Location'!A:A,1,FALSE)</f>
        <v>#N/A</v>
      </c>
    </row>
    <row r="3813" spans="1:10" x14ac:dyDescent="0.45">
      <c r="A3813" t="str">
        <f t="shared" si="59"/>
        <v>Kankakee IL</v>
      </c>
      <c r="B3813" t="s">
        <v>522</v>
      </c>
      <c r="C3813">
        <v>17</v>
      </c>
      <c r="D3813" t="s">
        <v>542</v>
      </c>
      <c r="E3813">
        <v>17091</v>
      </c>
      <c r="F3813">
        <v>201902</v>
      </c>
      <c r="G3813">
        <v>-8.0939999999999994</v>
      </c>
      <c r="H3813">
        <v>0.81599999999999995</v>
      </c>
      <c r="I3813">
        <v>-3.6389999999999998</v>
      </c>
      <c r="J3813" t="e">
        <f>VLOOKUP(A3813,'NHL Team Location'!A:A,1,FALSE)</f>
        <v>#N/A</v>
      </c>
    </row>
    <row r="3814" spans="1:10" x14ac:dyDescent="0.45">
      <c r="A3814" t="str">
        <f t="shared" si="59"/>
        <v>Kendall IL</v>
      </c>
      <c r="B3814" t="s">
        <v>522</v>
      </c>
      <c r="C3814">
        <v>17</v>
      </c>
      <c r="D3814" t="s">
        <v>543</v>
      </c>
      <c r="E3814">
        <v>17093</v>
      </c>
      <c r="F3814">
        <v>201902</v>
      </c>
      <c r="G3814">
        <v>-9.5559999999999992</v>
      </c>
      <c r="H3814">
        <v>-0.13400000000000001</v>
      </c>
      <c r="I3814">
        <v>-4.8449999999999998</v>
      </c>
      <c r="J3814" t="e">
        <f>VLOOKUP(A3814,'NHL Team Location'!A:A,1,FALSE)</f>
        <v>#N/A</v>
      </c>
    </row>
    <row r="3815" spans="1:10" x14ac:dyDescent="0.45">
      <c r="A3815" t="str">
        <f t="shared" si="59"/>
        <v>Knox IL</v>
      </c>
      <c r="B3815" t="s">
        <v>522</v>
      </c>
      <c r="C3815">
        <v>17</v>
      </c>
      <c r="D3815" t="s">
        <v>544</v>
      </c>
      <c r="E3815">
        <v>17095</v>
      </c>
      <c r="F3815">
        <v>201902</v>
      </c>
      <c r="G3815">
        <v>-10.459</v>
      </c>
      <c r="H3815">
        <v>-0.20799999999999999</v>
      </c>
      <c r="I3815">
        <v>-5.3339999999999996</v>
      </c>
      <c r="J3815" t="e">
        <f>VLOOKUP(A3815,'NHL Team Location'!A:A,1,FALSE)</f>
        <v>#N/A</v>
      </c>
    </row>
    <row r="3816" spans="1:10" x14ac:dyDescent="0.45">
      <c r="A3816" t="str">
        <f t="shared" si="59"/>
        <v>LaSalle IL</v>
      </c>
      <c r="B3816" t="s">
        <v>522</v>
      </c>
      <c r="C3816">
        <v>17</v>
      </c>
      <c r="D3816" t="s">
        <v>545</v>
      </c>
      <c r="E3816">
        <v>17099</v>
      </c>
      <c r="F3816">
        <v>201902</v>
      </c>
      <c r="G3816">
        <v>-9.3930000000000007</v>
      </c>
      <c r="H3816">
        <v>-0.20899999999999999</v>
      </c>
      <c r="I3816">
        <v>-4.8010000000000002</v>
      </c>
      <c r="J3816" t="e">
        <f>VLOOKUP(A3816,'NHL Team Location'!A:A,1,FALSE)</f>
        <v>#N/A</v>
      </c>
    </row>
    <row r="3817" spans="1:10" x14ac:dyDescent="0.45">
      <c r="A3817" t="str">
        <f t="shared" si="59"/>
        <v>Lake IL</v>
      </c>
      <c r="B3817" t="s">
        <v>522</v>
      </c>
      <c r="C3817">
        <v>17</v>
      </c>
      <c r="D3817" t="s">
        <v>167</v>
      </c>
      <c r="E3817">
        <v>17097</v>
      </c>
      <c r="F3817">
        <v>201902</v>
      </c>
      <c r="G3817">
        <v>-10.118</v>
      </c>
      <c r="H3817">
        <v>-0.70099999999999996</v>
      </c>
      <c r="I3817">
        <v>-5.41</v>
      </c>
      <c r="J3817" t="e">
        <f>VLOOKUP(A3817,'NHL Team Location'!A:A,1,FALSE)</f>
        <v>#N/A</v>
      </c>
    </row>
    <row r="3818" spans="1:10" x14ac:dyDescent="0.45">
      <c r="A3818" t="str">
        <f t="shared" si="59"/>
        <v>Lawrence IL</v>
      </c>
      <c r="B3818" t="s">
        <v>522</v>
      </c>
      <c r="C3818">
        <v>17</v>
      </c>
      <c r="D3818" t="s">
        <v>48</v>
      </c>
      <c r="E3818">
        <v>17101</v>
      </c>
      <c r="F3818">
        <v>201902</v>
      </c>
      <c r="G3818">
        <v>-3.198</v>
      </c>
      <c r="H3818">
        <v>6.8520000000000003</v>
      </c>
      <c r="I3818">
        <v>1.827</v>
      </c>
      <c r="J3818" t="e">
        <f>VLOOKUP(A3818,'NHL Team Location'!A:A,1,FALSE)</f>
        <v>#N/A</v>
      </c>
    </row>
    <row r="3819" spans="1:10" x14ac:dyDescent="0.45">
      <c r="A3819" t="str">
        <f t="shared" si="59"/>
        <v>Lee IL</v>
      </c>
      <c r="B3819" t="s">
        <v>522</v>
      </c>
      <c r="C3819">
        <v>17</v>
      </c>
      <c r="D3819" t="s">
        <v>49</v>
      </c>
      <c r="E3819">
        <v>17103</v>
      </c>
      <c r="F3819">
        <v>201902</v>
      </c>
      <c r="G3819">
        <v>-11.23</v>
      </c>
      <c r="H3819">
        <v>-1.5289999999999999</v>
      </c>
      <c r="I3819">
        <v>-6.3789999999999996</v>
      </c>
      <c r="J3819" t="e">
        <f>VLOOKUP(A3819,'NHL Team Location'!A:A,1,FALSE)</f>
        <v>#N/A</v>
      </c>
    </row>
    <row r="3820" spans="1:10" x14ac:dyDescent="0.45">
      <c r="A3820" t="str">
        <f t="shared" si="59"/>
        <v>Livingston IL</v>
      </c>
      <c r="B3820" t="s">
        <v>522</v>
      </c>
      <c r="C3820">
        <v>17</v>
      </c>
      <c r="D3820" t="s">
        <v>546</v>
      </c>
      <c r="E3820">
        <v>17105</v>
      </c>
      <c r="F3820">
        <v>201902</v>
      </c>
      <c r="G3820">
        <v>-8.2759999999999998</v>
      </c>
      <c r="H3820">
        <v>0.81499999999999995</v>
      </c>
      <c r="I3820">
        <v>-3.7309999999999999</v>
      </c>
      <c r="J3820" t="e">
        <f>VLOOKUP(A3820,'NHL Team Location'!A:A,1,FALSE)</f>
        <v>#N/A</v>
      </c>
    </row>
    <row r="3821" spans="1:10" x14ac:dyDescent="0.45">
      <c r="A3821" t="str">
        <f t="shared" si="59"/>
        <v>Logan IL</v>
      </c>
      <c r="B3821" t="s">
        <v>522</v>
      </c>
      <c r="C3821">
        <v>17</v>
      </c>
      <c r="D3821" t="s">
        <v>108</v>
      </c>
      <c r="E3821">
        <v>17107</v>
      </c>
      <c r="F3821">
        <v>201902</v>
      </c>
      <c r="G3821">
        <v>-6.6779999999999999</v>
      </c>
      <c r="H3821">
        <v>2.323</v>
      </c>
      <c r="I3821">
        <v>-2.1779999999999999</v>
      </c>
      <c r="J3821" t="e">
        <f>VLOOKUP(A3821,'NHL Team Location'!A:A,1,FALSE)</f>
        <v>#N/A</v>
      </c>
    </row>
    <row r="3822" spans="1:10" x14ac:dyDescent="0.45">
      <c r="A3822" t="str">
        <f t="shared" si="59"/>
        <v>Macon IL</v>
      </c>
      <c r="B3822" t="s">
        <v>522</v>
      </c>
      <c r="C3822">
        <v>17</v>
      </c>
      <c r="D3822" t="s">
        <v>52</v>
      </c>
      <c r="E3822">
        <v>17115</v>
      </c>
      <c r="F3822">
        <v>201902</v>
      </c>
      <c r="G3822">
        <v>-5.9980000000000002</v>
      </c>
      <c r="H3822">
        <v>2.9809999999999999</v>
      </c>
      <c r="I3822">
        <v>-1.508</v>
      </c>
      <c r="J3822" t="e">
        <f>VLOOKUP(A3822,'NHL Team Location'!A:A,1,FALSE)</f>
        <v>#N/A</v>
      </c>
    </row>
    <row r="3823" spans="1:10" x14ac:dyDescent="0.45">
      <c r="A3823" t="str">
        <f t="shared" si="59"/>
        <v>Macoupin IL</v>
      </c>
      <c r="B3823" t="s">
        <v>522</v>
      </c>
      <c r="C3823">
        <v>17</v>
      </c>
      <c r="D3823" t="s">
        <v>547</v>
      </c>
      <c r="E3823">
        <v>17117</v>
      </c>
      <c r="F3823">
        <v>201902</v>
      </c>
      <c r="G3823">
        <v>-5.2839999999999998</v>
      </c>
      <c r="H3823">
        <v>3.4420000000000002</v>
      </c>
      <c r="I3823">
        <v>-0.92100000000000004</v>
      </c>
      <c r="J3823" t="e">
        <f>VLOOKUP(A3823,'NHL Team Location'!A:A,1,FALSE)</f>
        <v>#N/A</v>
      </c>
    </row>
    <row r="3824" spans="1:10" x14ac:dyDescent="0.45">
      <c r="A3824" t="str">
        <f t="shared" si="59"/>
        <v>Madison IL</v>
      </c>
      <c r="B3824" t="s">
        <v>522</v>
      </c>
      <c r="C3824">
        <v>17</v>
      </c>
      <c r="D3824" t="s">
        <v>53</v>
      </c>
      <c r="E3824">
        <v>17119</v>
      </c>
      <c r="F3824">
        <v>201902</v>
      </c>
      <c r="G3824">
        <v>-4.1970000000000001</v>
      </c>
      <c r="H3824">
        <v>5.1150000000000002</v>
      </c>
      <c r="I3824">
        <v>0.45900000000000002</v>
      </c>
      <c r="J3824" t="e">
        <f>VLOOKUP(A3824,'NHL Team Location'!A:A,1,FALSE)</f>
        <v>#N/A</v>
      </c>
    </row>
    <row r="3825" spans="1:10" x14ac:dyDescent="0.45">
      <c r="A3825" t="str">
        <f t="shared" si="59"/>
        <v>Marion IL</v>
      </c>
      <c r="B3825" t="s">
        <v>522</v>
      </c>
      <c r="C3825">
        <v>17</v>
      </c>
      <c r="D3825" t="s">
        <v>55</v>
      </c>
      <c r="E3825">
        <v>17121</v>
      </c>
      <c r="F3825">
        <v>201902</v>
      </c>
      <c r="G3825">
        <v>-3.5179999999999998</v>
      </c>
      <c r="H3825">
        <v>6.399</v>
      </c>
      <c r="I3825">
        <v>1.44</v>
      </c>
      <c r="J3825" t="e">
        <f>VLOOKUP(A3825,'NHL Team Location'!A:A,1,FALSE)</f>
        <v>#N/A</v>
      </c>
    </row>
    <row r="3826" spans="1:10" x14ac:dyDescent="0.45">
      <c r="A3826" t="str">
        <f t="shared" si="59"/>
        <v>Marshall IL</v>
      </c>
      <c r="B3826" t="s">
        <v>522</v>
      </c>
      <c r="C3826">
        <v>17</v>
      </c>
      <c r="D3826" t="s">
        <v>56</v>
      </c>
      <c r="E3826">
        <v>17123</v>
      </c>
      <c r="F3826">
        <v>201902</v>
      </c>
      <c r="G3826">
        <v>-9.4730000000000008</v>
      </c>
      <c r="H3826">
        <v>0.24</v>
      </c>
      <c r="I3826">
        <v>-4.6159999999999997</v>
      </c>
      <c r="J3826" t="e">
        <f>VLOOKUP(A3826,'NHL Team Location'!A:A,1,FALSE)</f>
        <v>#N/A</v>
      </c>
    </row>
    <row r="3827" spans="1:10" x14ac:dyDescent="0.45">
      <c r="A3827" t="str">
        <f t="shared" si="59"/>
        <v>Mason IL</v>
      </c>
      <c r="B3827" t="s">
        <v>522</v>
      </c>
      <c r="C3827">
        <v>17</v>
      </c>
      <c r="D3827" t="s">
        <v>548</v>
      </c>
      <c r="E3827">
        <v>17125</v>
      </c>
      <c r="F3827">
        <v>201902</v>
      </c>
      <c r="G3827">
        <v>-7.4290000000000003</v>
      </c>
      <c r="H3827">
        <v>1.7</v>
      </c>
      <c r="I3827">
        <v>-2.8639999999999999</v>
      </c>
      <c r="J3827" t="e">
        <f>VLOOKUP(A3827,'NHL Team Location'!A:A,1,FALSE)</f>
        <v>#N/A</v>
      </c>
    </row>
    <row r="3828" spans="1:10" x14ac:dyDescent="0.45">
      <c r="A3828" t="str">
        <f t="shared" si="59"/>
        <v>Massac IL</v>
      </c>
      <c r="B3828" t="s">
        <v>522</v>
      </c>
      <c r="C3828">
        <v>17</v>
      </c>
      <c r="D3828" t="s">
        <v>549</v>
      </c>
      <c r="E3828">
        <v>17127</v>
      </c>
      <c r="F3828">
        <v>201902</v>
      </c>
      <c r="G3828">
        <v>-0.72299999999999998</v>
      </c>
      <c r="H3828">
        <v>9.7859999999999996</v>
      </c>
      <c r="I3828">
        <v>4.532</v>
      </c>
      <c r="J3828" t="e">
        <f>VLOOKUP(A3828,'NHL Team Location'!A:A,1,FALSE)</f>
        <v>#N/A</v>
      </c>
    </row>
    <row r="3829" spans="1:10" x14ac:dyDescent="0.45">
      <c r="A3829" t="str">
        <f t="shared" si="59"/>
        <v>McDonough IL</v>
      </c>
      <c r="B3829" t="s">
        <v>522</v>
      </c>
      <c r="C3829">
        <v>17</v>
      </c>
      <c r="D3829" t="s">
        <v>550</v>
      </c>
      <c r="E3829">
        <v>17109</v>
      </c>
      <c r="F3829">
        <v>201902</v>
      </c>
      <c r="G3829">
        <v>-9</v>
      </c>
      <c r="H3829">
        <v>0.52500000000000002</v>
      </c>
      <c r="I3829">
        <v>-4.2370000000000001</v>
      </c>
      <c r="J3829" t="e">
        <f>VLOOKUP(A3829,'NHL Team Location'!A:A,1,FALSE)</f>
        <v>#N/A</v>
      </c>
    </row>
    <row r="3830" spans="1:10" x14ac:dyDescent="0.45">
      <c r="A3830" t="str">
        <f t="shared" si="59"/>
        <v>McHenry IL</v>
      </c>
      <c r="B3830" t="s">
        <v>522</v>
      </c>
      <c r="C3830">
        <v>17</v>
      </c>
      <c r="D3830" t="s">
        <v>551</v>
      </c>
      <c r="E3830">
        <v>17111</v>
      </c>
      <c r="F3830">
        <v>201902</v>
      </c>
      <c r="G3830">
        <v>-11.089</v>
      </c>
      <c r="H3830">
        <v>-1.08</v>
      </c>
      <c r="I3830">
        <v>-6.0839999999999996</v>
      </c>
      <c r="J3830" t="e">
        <f>VLOOKUP(A3830,'NHL Team Location'!A:A,1,FALSE)</f>
        <v>#N/A</v>
      </c>
    </row>
    <row r="3831" spans="1:10" x14ac:dyDescent="0.45">
      <c r="A3831" t="str">
        <f t="shared" si="59"/>
        <v>McLean IL</v>
      </c>
      <c r="B3831" t="s">
        <v>522</v>
      </c>
      <c r="C3831">
        <v>17</v>
      </c>
      <c r="D3831" t="s">
        <v>552</v>
      </c>
      <c r="E3831">
        <v>17113</v>
      </c>
      <c r="F3831">
        <v>201902</v>
      </c>
      <c r="G3831">
        <v>-7.7779999999999996</v>
      </c>
      <c r="H3831">
        <v>1.673</v>
      </c>
      <c r="I3831">
        <v>-3.0529999999999999</v>
      </c>
      <c r="J3831" t="e">
        <f>VLOOKUP(A3831,'NHL Team Location'!A:A,1,FALSE)</f>
        <v>#N/A</v>
      </c>
    </row>
    <row r="3832" spans="1:10" x14ac:dyDescent="0.45">
      <c r="A3832" t="str">
        <f t="shared" si="59"/>
        <v>Menard IL</v>
      </c>
      <c r="B3832" t="s">
        <v>522</v>
      </c>
      <c r="C3832">
        <v>17</v>
      </c>
      <c r="D3832" t="s">
        <v>553</v>
      </c>
      <c r="E3832">
        <v>17129</v>
      </c>
      <c r="F3832">
        <v>201902</v>
      </c>
      <c r="G3832">
        <v>-6.8179999999999996</v>
      </c>
      <c r="H3832">
        <v>2.2269999999999999</v>
      </c>
      <c r="I3832">
        <v>-2.2959999999999998</v>
      </c>
      <c r="J3832" t="e">
        <f>VLOOKUP(A3832,'NHL Team Location'!A:A,1,FALSE)</f>
        <v>#N/A</v>
      </c>
    </row>
    <row r="3833" spans="1:10" x14ac:dyDescent="0.45">
      <c r="A3833" t="str">
        <f t="shared" si="59"/>
        <v>Mercer IL</v>
      </c>
      <c r="B3833" t="s">
        <v>522</v>
      </c>
      <c r="C3833">
        <v>17</v>
      </c>
      <c r="D3833" t="s">
        <v>554</v>
      </c>
      <c r="E3833">
        <v>17131</v>
      </c>
      <c r="F3833">
        <v>201902</v>
      </c>
      <c r="G3833">
        <v>-10.964</v>
      </c>
      <c r="H3833">
        <v>-0.67</v>
      </c>
      <c r="I3833">
        <v>-5.8170000000000002</v>
      </c>
      <c r="J3833" t="e">
        <f>VLOOKUP(A3833,'NHL Team Location'!A:A,1,FALSE)</f>
        <v>#N/A</v>
      </c>
    </row>
    <row r="3834" spans="1:10" x14ac:dyDescent="0.45">
      <c r="A3834" t="str">
        <f t="shared" si="59"/>
        <v>Monroe IL</v>
      </c>
      <c r="B3834" t="s">
        <v>522</v>
      </c>
      <c r="C3834">
        <v>17</v>
      </c>
      <c r="D3834" t="s">
        <v>58</v>
      </c>
      <c r="E3834">
        <v>17133</v>
      </c>
      <c r="F3834">
        <v>201902</v>
      </c>
      <c r="G3834">
        <v>-3.75</v>
      </c>
      <c r="H3834">
        <v>6.6310000000000002</v>
      </c>
      <c r="I3834">
        <v>1.44</v>
      </c>
      <c r="J3834" t="e">
        <f>VLOOKUP(A3834,'NHL Team Location'!A:A,1,FALSE)</f>
        <v>#N/A</v>
      </c>
    </row>
    <row r="3835" spans="1:10" x14ac:dyDescent="0.45">
      <c r="A3835" t="str">
        <f t="shared" si="59"/>
        <v>Montgomery IL</v>
      </c>
      <c r="B3835" t="s">
        <v>522</v>
      </c>
      <c r="C3835">
        <v>17</v>
      </c>
      <c r="D3835" t="s">
        <v>59</v>
      </c>
      <c r="E3835">
        <v>17135</v>
      </c>
      <c r="F3835">
        <v>201902</v>
      </c>
      <c r="G3835">
        <v>-5.016</v>
      </c>
      <c r="H3835">
        <v>3.8690000000000002</v>
      </c>
      <c r="I3835">
        <v>-0.57299999999999995</v>
      </c>
      <c r="J3835" t="e">
        <f>VLOOKUP(A3835,'NHL Team Location'!A:A,1,FALSE)</f>
        <v>#N/A</v>
      </c>
    </row>
    <row r="3836" spans="1:10" x14ac:dyDescent="0.45">
      <c r="A3836" t="str">
        <f t="shared" si="59"/>
        <v>Morgan IL</v>
      </c>
      <c r="B3836" t="s">
        <v>522</v>
      </c>
      <c r="C3836">
        <v>17</v>
      </c>
      <c r="D3836" t="s">
        <v>60</v>
      </c>
      <c r="E3836">
        <v>17137</v>
      </c>
      <c r="F3836">
        <v>201902</v>
      </c>
      <c r="G3836">
        <v>-6.4989999999999997</v>
      </c>
      <c r="H3836">
        <v>2.4249999999999998</v>
      </c>
      <c r="I3836">
        <v>-2.0369999999999999</v>
      </c>
      <c r="J3836" t="e">
        <f>VLOOKUP(A3836,'NHL Team Location'!A:A,1,FALSE)</f>
        <v>#N/A</v>
      </c>
    </row>
    <row r="3837" spans="1:10" x14ac:dyDescent="0.45">
      <c r="A3837" t="str">
        <f t="shared" si="59"/>
        <v>Moultrie IL</v>
      </c>
      <c r="B3837" t="s">
        <v>522</v>
      </c>
      <c r="C3837">
        <v>17</v>
      </c>
      <c r="D3837" t="s">
        <v>555</v>
      </c>
      <c r="E3837">
        <v>17139</v>
      </c>
      <c r="F3837">
        <v>201902</v>
      </c>
      <c r="G3837">
        <v>-5.694</v>
      </c>
      <c r="H3837">
        <v>3.544</v>
      </c>
      <c r="I3837">
        <v>-1.075</v>
      </c>
      <c r="J3837" t="e">
        <f>VLOOKUP(A3837,'NHL Team Location'!A:A,1,FALSE)</f>
        <v>#N/A</v>
      </c>
    </row>
    <row r="3838" spans="1:10" x14ac:dyDescent="0.45">
      <c r="A3838" t="str">
        <f t="shared" si="59"/>
        <v>Ogle IL</v>
      </c>
      <c r="B3838" t="s">
        <v>522</v>
      </c>
      <c r="C3838">
        <v>17</v>
      </c>
      <c r="D3838" t="s">
        <v>556</v>
      </c>
      <c r="E3838">
        <v>17141</v>
      </c>
      <c r="F3838">
        <v>201902</v>
      </c>
      <c r="G3838">
        <v>-11.715</v>
      </c>
      <c r="H3838">
        <v>-1.9119999999999999</v>
      </c>
      <c r="I3838">
        <v>-6.8140000000000001</v>
      </c>
      <c r="J3838" t="e">
        <f>VLOOKUP(A3838,'NHL Team Location'!A:A,1,FALSE)</f>
        <v>#N/A</v>
      </c>
    </row>
    <row r="3839" spans="1:10" x14ac:dyDescent="0.45">
      <c r="A3839" t="str">
        <f t="shared" si="59"/>
        <v>Peoria IL</v>
      </c>
      <c r="B3839" t="s">
        <v>522</v>
      </c>
      <c r="C3839">
        <v>17</v>
      </c>
      <c r="D3839" t="s">
        <v>557</v>
      </c>
      <c r="E3839">
        <v>17143</v>
      </c>
      <c r="F3839">
        <v>201902</v>
      </c>
      <c r="G3839">
        <v>-9.4589999999999996</v>
      </c>
      <c r="H3839">
        <v>0.47399999999999998</v>
      </c>
      <c r="I3839">
        <v>-4.4930000000000003</v>
      </c>
      <c r="J3839" t="e">
        <f>VLOOKUP(A3839,'NHL Team Location'!A:A,1,FALSE)</f>
        <v>#N/A</v>
      </c>
    </row>
    <row r="3840" spans="1:10" x14ac:dyDescent="0.45">
      <c r="A3840" t="str">
        <f t="shared" si="59"/>
        <v>Perry IL</v>
      </c>
      <c r="B3840" t="s">
        <v>522</v>
      </c>
      <c r="C3840">
        <v>17</v>
      </c>
      <c r="D3840" t="s">
        <v>61</v>
      </c>
      <c r="E3840">
        <v>17145</v>
      </c>
      <c r="F3840">
        <v>201902</v>
      </c>
      <c r="G3840">
        <v>-2.7909999999999999</v>
      </c>
      <c r="H3840">
        <v>7.4320000000000004</v>
      </c>
      <c r="I3840">
        <v>2.3199999999999998</v>
      </c>
      <c r="J3840" t="e">
        <f>VLOOKUP(A3840,'NHL Team Location'!A:A,1,FALSE)</f>
        <v>#N/A</v>
      </c>
    </row>
    <row r="3841" spans="1:10" x14ac:dyDescent="0.45">
      <c r="A3841" t="str">
        <f t="shared" si="59"/>
        <v>Piatt IL</v>
      </c>
      <c r="B3841" t="s">
        <v>522</v>
      </c>
      <c r="C3841">
        <v>17</v>
      </c>
      <c r="D3841" t="s">
        <v>558</v>
      </c>
      <c r="E3841">
        <v>17147</v>
      </c>
      <c r="F3841">
        <v>201902</v>
      </c>
      <c r="G3841">
        <v>-6.3579999999999997</v>
      </c>
      <c r="H3841">
        <v>2.8140000000000001</v>
      </c>
      <c r="I3841">
        <v>-1.772</v>
      </c>
      <c r="J3841" t="e">
        <f>VLOOKUP(A3841,'NHL Team Location'!A:A,1,FALSE)</f>
        <v>#N/A</v>
      </c>
    </row>
    <row r="3842" spans="1:10" x14ac:dyDescent="0.45">
      <c r="A3842" t="str">
        <f t="shared" si="59"/>
        <v>Pike IL</v>
      </c>
      <c r="B3842" t="s">
        <v>522</v>
      </c>
      <c r="C3842">
        <v>17</v>
      </c>
      <c r="D3842" t="s">
        <v>63</v>
      </c>
      <c r="E3842">
        <v>17149</v>
      </c>
      <c r="F3842">
        <v>201902</v>
      </c>
      <c r="G3842">
        <v>-6.3739999999999997</v>
      </c>
      <c r="H3842">
        <v>2.5510000000000002</v>
      </c>
      <c r="I3842">
        <v>-1.911</v>
      </c>
      <c r="J3842" t="e">
        <f>VLOOKUP(A3842,'NHL Team Location'!A:A,1,FALSE)</f>
        <v>#N/A</v>
      </c>
    </row>
    <row r="3843" spans="1:10" x14ac:dyDescent="0.45">
      <c r="A3843" t="str">
        <f t="shared" ref="A3843:A3906" si="60">CONCATENATE(D3843," ",B3843)</f>
        <v>Pope IL</v>
      </c>
      <c r="B3843" t="s">
        <v>522</v>
      </c>
      <c r="C3843">
        <v>17</v>
      </c>
      <c r="D3843" t="s">
        <v>118</v>
      </c>
      <c r="E3843">
        <v>17151</v>
      </c>
      <c r="F3843">
        <v>201902</v>
      </c>
      <c r="G3843">
        <v>-1.5960000000000001</v>
      </c>
      <c r="H3843">
        <v>9.5220000000000002</v>
      </c>
      <c r="I3843">
        <v>3.9630000000000001</v>
      </c>
      <c r="J3843" t="e">
        <f>VLOOKUP(A3843,'NHL Team Location'!A:A,1,FALSE)</f>
        <v>#N/A</v>
      </c>
    </row>
    <row r="3844" spans="1:10" x14ac:dyDescent="0.45">
      <c r="A3844" t="str">
        <f t="shared" si="60"/>
        <v>Pulaski IL</v>
      </c>
      <c r="B3844" t="s">
        <v>522</v>
      </c>
      <c r="C3844">
        <v>17</v>
      </c>
      <c r="D3844" t="s">
        <v>120</v>
      </c>
      <c r="E3844">
        <v>17153</v>
      </c>
      <c r="F3844">
        <v>201902</v>
      </c>
      <c r="G3844">
        <v>-0.503</v>
      </c>
      <c r="H3844">
        <v>9.6219999999999999</v>
      </c>
      <c r="I3844">
        <v>4.5599999999999996</v>
      </c>
      <c r="J3844" t="e">
        <f>VLOOKUP(A3844,'NHL Team Location'!A:A,1,FALSE)</f>
        <v>#N/A</v>
      </c>
    </row>
    <row r="3845" spans="1:10" x14ac:dyDescent="0.45">
      <c r="A3845" t="str">
        <f t="shared" si="60"/>
        <v>Putnam IL</v>
      </c>
      <c r="B3845" t="s">
        <v>522</v>
      </c>
      <c r="C3845">
        <v>17</v>
      </c>
      <c r="D3845" t="s">
        <v>315</v>
      </c>
      <c r="E3845">
        <v>17155</v>
      </c>
      <c r="F3845">
        <v>201902</v>
      </c>
      <c r="G3845">
        <v>-9.5559999999999992</v>
      </c>
      <c r="H3845">
        <v>1.2E-2</v>
      </c>
      <c r="I3845">
        <v>-4.7720000000000002</v>
      </c>
      <c r="J3845" t="e">
        <f>VLOOKUP(A3845,'NHL Team Location'!A:A,1,FALSE)</f>
        <v>#N/A</v>
      </c>
    </row>
    <row r="3846" spans="1:10" x14ac:dyDescent="0.45">
      <c r="A3846" t="str">
        <f t="shared" si="60"/>
        <v>Randolph IL</v>
      </c>
      <c r="B3846" t="s">
        <v>522</v>
      </c>
      <c r="C3846">
        <v>17</v>
      </c>
      <c r="D3846" t="s">
        <v>64</v>
      </c>
      <c r="E3846">
        <v>17157</v>
      </c>
      <c r="F3846">
        <v>201902</v>
      </c>
      <c r="G3846">
        <v>-3.1709999999999998</v>
      </c>
      <c r="H3846">
        <v>7.4660000000000002</v>
      </c>
      <c r="I3846">
        <v>2.1480000000000001</v>
      </c>
      <c r="J3846" t="e">
        <f>VLOOKUP(A3846,'NHL Team Location'!A:A,1,FALSE)</f>
        <v>#N/A</v>
      </c>
    </row>
    <row r="3847" spans="1:10" x14ac:dyDescent="0.45">
      <c r="A3847" t="str">
        <f t="shared" si="60"/>
        <v>Richland IL</v>
      </c>
      <c r="B3847" t="s">
        <v>522</v>
      </c>
      <c r="C3847">
        <v>17</v>
      </c>
      <c r="D3847" t="s">
        <v>559</v>
      </c>
      <c r="E3847">
        <v>17159</v>
      </c>
      <c r="F3847">
        <v>201902</v>
      </c>
      <c r="G3847">
        <v>-3.4809999999999999</v>
      </c>
      <c r="H3847">
        <v>6.4180000000000001</v>
      </c>
      <c r="I3847">
        <v>1.468</v>
      </c>
      <c r="J3847" t="e">
        <f>VLOOKUP(A3847,'NHL Team Location'!A:A,1,FALSE)</f>
        <v>#N/A</v>
      </c>
    </row>
    <row r="3848" spans="1:10" x14ac:dyDescent="0.45">
      <c r="A3848" t="str">
        <f t="shared" si="60"/>
        <v>Rock Island IL</v>
      </c>
      <c r="B3848" t="s">
        <v>522</v>
      </c>
      <c r="C3848">
        <v>17</v>
      </c>
      <c r="D3848" t="s">
        <v>560</v>
      </c>
      <c r="E3848">
        <v>17161</v>
      </c>
      <c r="F3848">
        <v>201902</v>
      </c>
      <c r="G3848">
        <v>-11.28</v>
      </c>
      <c r="H3848">
        <v>-0.89500000000000002</v>
      </c>
      <c r="I3848">
        <v>-6.0869999999999997</v>
      </c>
      <c r="J3848" t="e">
        <f>VLOOKUP(A3848,'NHL Team Location'!A:A,1,FALSE)</f>
        <v>#N/A</v>
      </c>
    </row>
    <row r="3849" spans="1:10" x14ac:dyDescent="0.45">
      <c r="A3849" t="str">
        <f t="shared" si="60"/>
        <v>Saline IL</v>
      </c>
      <c r="B3849" t="s">
        <v>522</v>
      </c>
      <c r="C3849">
        <v>17</v>
      </c>
      <c r="D3849" t="s">
        <v>121</v>
      </c>
      <c r="E3849">
        <v>17165</v>
      </c>
      <c r="F3849">
        <v>201902</v>
      </c>
      <c r="G3849">
        <v>-2.1669999999999998</v>
      </c>
      <c r="H3849">
        <v>8.8539999999999992</v>
      </c>
      <c r="I3849">
        <v>3.3439999999999999</v>
      </c>
      <c r="J3849" t="e">
        <f>VLOOKUP(A3849,'NHL Team Location'!A:A,1,FALSE)</f>
        <v>#N/A</v>
      </c>
    </row>
    <row r="3850" spans="1:10" x14ac:dyDescent="0.45">
      <c r="A3850" t="str">
        <f t="shared" si="60"/>
        <v>Sangamon IL</v>
      </c>
      <c r="B3850" t="s">
        <v>522</v>
      </c>
      <c r="C3850">
        <v>17</v>
      </c>
      <c r="D3850" t="s">
        <v>561</v>
      </c>
      <c r="E3850">
        <v>17167</v>
      </c>
      <c r="F3850">
        <v>201902</v>
      </c>
      <c r="G3850">
        <v>-6.2350000000000003</v>
      </c>
      <c r="H3850">
        <v>2.66</v>
      </c>
      <c r="I3850">
        <v>-1.788</v>
      </c>
      <c r="J3850" t="e">
        <f>VLOOKUP(A3850,'NHL Team Location'!A:A,1,FALSE)</f>
        <v>#N/A</v>
      </c>
    </row>
    <row r="3851" spans="1:10" x14ac:dyDescent="0.45">
      <c r="A3851" t="str">
        <f t="shared" si="60"/>
        <v>Schuyler IL</v>
      </c>
      <c r="B3851" t="s">
        <v>522</v>
      </c>
      <c r="C3851">
        <v>17</v>
      </c>
      <c r="D3851" t="s">
        <v>562</v>
      </c>
      <c r="E3851">
        <v>17169</v>
      </c>
      <c r="F3851">
        <v>201902</v>
      </c>
      <c r="G3851">
        <v>-7.6890000000000001</v>
      </c>
      <c r="H3851">
        <v>1.681</v>
      </c>
      <c r="I3851">
        <v>-3.004</v>
      </c>
      <c r="J3851" t="e">
        <f>VLOOKUP(A3851,'NHL Team Location'!A:A,1,FALSE)</f>
        <v>#N/A</v>
      </c>
    </row>
    <row r="3852" spans="1:10" x14ac:dyDescent="0.45">
      <c r="A3852" t="str">
        <f t="shared" si="60"/>
        <v>Scott IL</v>
      </c>
      <c r="B3852" t="s">
        <v>522</v>
      </c>
      <c r="C3852">
        <v>17</v>
      </c>
      <c r="D3852" t="s">
        <v>122</v>
      </c>
      <c r="E3852">
        <v>17171</v>
      </c>
      <c r="F3852">
        <v>201902</v>
      </c>
      <c r="G3852">
        <v>-6.5279999999999996</v>
      </c>
      <c r="H3852">
        <v>2.7490000000000001</v>
      </c>
      <c r="I3852">
        <v>-1.889</v>
      </c>
      <c r="J3852" t="e">
        <f>VLOOKUP(A3852,'NHL Team Location'!A:A,1,FALSE)</f>
        <v>#N/A</v>
      </c>
    </row>
    <row r="3853" spans="1:10" x14ac:dyDescent="0.45">
      <c r="A3853" t="str">
        <f t="shared" si="60"/>
        <v>Shelby IL</v>
      </c>
      <c r="B3853" t="s">
        <v>522</v>
      </c>
      <c r="C3853">
        <v>17</v>
      </c>
      <c r="D3853" t="s">
        <v>66</v>
      </c>
      <c r="E3853">
        <v>17173</v>
      </c>
      <c r="F3853">
        <v>201902</v>
      </c>
      <c r="G3853">
        <v>-5.3250000000000002</v>
      </c>
      <c r="H3853">
        <v>4.1980000000000004</v>
      </c>
      <c r="I3853">
        <v>-0.56399999999999995</v>
      </c>
      <c r="J3853" t="e">
        <f>VLOOKUP(A3853,'NHL Team Location'!A:A,1,FALSE)</f>
        <v>#N/A</v>
      </c>
    </row>
    <row r="3854" spans="1:10" x14ac:dyDescent="0.45">
      <c r="A3854" t="str">
        <f t="shared" si="60"/>
        <v>St. Clair IL</v>
      </c>
      <c r="B3854" t="s">
        <v>522</v>
      </c>
      <c r="C3854">
        <v>17</v>
      </c>
      <c r="D3854" t="s">
        <v>67</v>
      </c>
      <c r="E3854">
        <v>17163</v>
      </c>
      <c r="F3854">
        <v>201902</v>
      </c>
      <c r="G3854">
        <v>-3.67</v>
      </c>
      <c r="H3854">
        <v>6.327</v>
      </c>
      <c r="I3854">
        <v>1.3280000000000001</v>
      </c>
      <c r="J3854" t="e">
        <f>VLOOKUP(A3854,'NHL Team Location'!A:A,1,FALSE)</f>
        <v>#N/A</v>
      </c>
    </row>
    <row r="3855" spans="1:10" x14ac:dyDescent="0.45">
      <c r="A3855" t="str">
        <f t="shared" si="60"/>
        <v>Stark IL</v>
      </c>
      <c r="B3855" t="s">
        <v>522</v>
      </c>
      <c r="C3855">
        <v>17</v>
      </c>
      <c r="D3855" t="s">
        <v>563</v>
      </c>
      <c r="E3855">
        <v>17175</v>
      </c>
      <c r="F3855">
        <v>201902</v>
      </c>
      <c r="G3855">
        <v>-10.685</v>
      </c>
      <c r="H3855">
        <v>-0.313</v>
      </c>
      <c r="I3855">
        <v>-5.4989999999999997</v>
      </c>
      <c r="J3855" t="e">
        <f>VLOOKUP(A3855,'NHL Team Location'!A:A,1,FALSE)</f>
        <v>#N/A</v>
      </c>
    </row>
    <row r="3856" spans="1:10" x14ac:dyDescent="0.45">
      <c r="A3856" t="str">
        <f t="shared" si="60"/>
        <v>Stephenson IL</v>
      </c>
      <c r="B3856" t="s">
        <v>522</v>
      </c>
      <c r="C3856">
        <v>17</v>
      </c>
      <c r="D3856" t="s">
        <v>564</v>
      </c>
      <c r="E3856">
        <v>17177</v>
      </c>
      <c r="F3856">
        <v>201902</v>
      </c>
      <c r="G3856">
        <v>-12.683</v>
      </c>
      <c r="H3856">
        <v>-2.4279999999999999</v>
      </c>
      <c r="I3856">
        <v>-7.556</v>
      </c>
      <c r="J3856" t="e">
        <f>VLOOKUP(A3856,'NHL Team Location'!A:A,1,FALSE)</f>
        <v>#N/A</v>
      </c>
    </row>
    <row r="3857" spans="1:10" x14ac:dyDescent="0.45">
      <c r="A3857" t="str">
        <f t="shared" si="60"/>
        <v>Tazewell IL</v>
      </c>
      <c r="B3857" t="s">
        <v>522</v>
      </c>
      <c r="C3857">
        <v>17</v>
      </c>
      <c r="D3857" t="s">
        <v>565</v>
      </c>
      <c r="E3857">
        <v>17179</v>
      </c>
      <c r="F3857">
        <v>201902</v>
      </c>
      <c r="G3857">
        <v>-7.7229999999999999</v>
      </c>
      <c r="H3857">
        <v>1.4239999999999999</v>
      </c>
      <c r="I3857">
        <v>-3.149</v>
      </c>
      <c r="J3857" t="e">
        <f>VLOOKUP(A3857,'NHL Team Location'!A:A,1,FALSE)</f>
        <v>#N/A</v>
      </c>
    </row>
    <row r="3858" spans="1:10" x14ac:dyDescent="0.45">
      <c r="A3858" t="str">
        <f t="shared" si="60"/>
        <v>Union IL</v>
      </c>
      <c r="B3858" t="s">
        <v>522</v>
      </c>
      <c r="C3858">
        <v>17</v>
      </c>
      <c r="D3858" t="s">
        <v>129</v>
      </c>
      <c r="E3858">
        <v>17181</v>
      </c>
      <c r="F3858">
        <v>201902</v>
      </c>
      <c r="G3858">
        <v>-1.6060000000000001</v>
      </c>
      <c r="H3858">
        <v>9.2080000000000002</v>
      </c>
      <c r="I3858">
        <v>3.8010000000000002</v>
      </c>
      <c r="J3858" t="e">
        <f>VLOOKUP(A3858,'NHL Team Location'!A:A,1,FALSE)</f>
        <v>#N/A</v>
      </c>
    </row>
    <row r="3859" spans="1:10" x14ac:dyDescent="0.45">
      <c r="A3859" t="str">
        <f t="shared" si="60"/>
        <v>Vermilion IL</v>
      </c>
      <c r="B3859" t="s">
        <v>522</v>
      </c>
      <c r="C3859">
        <v>17</v>
      </c>
      <c r="D3859" t="s">
        <v>566</v>
      </c>
      <c r="E3859">
        <v>17183</v>
      </c>
      <c r="F3859">
        <v>201902</v>
      </c>
      <c r="G3859">
        <v>-6.1859999999999999</v>
      </c>
      <c r="H3859">
        <v>3.0750000000000002</v>
      </c>
      <c r="I3859">
        <v>-1.5549999999999999</v>
      </c>
      <c r="J3859" t="e">
        <f>VLOOKUP(A3859,'NHL Team Location'!A:A,1,FALSE)</f>
        <v>#N/A</v>
      </c>
    </row>
    <row r="3860" spans="1:10" x14ac:dyDescent="0.45">
      <c r="A3860" t="str">
        <f t="shared" si="60"/>
        <v>Wabash IL</v>
      </c>
      <c r="B3860" t="s">
        <v>522</v>
      </c>
      <c r="C3860">
        <v>17</v>
      </c>
      <c r="D3860" t="s">
        <v>567</v>
      </c>
      <c r="E3860">
        <v>17185</v>
      </c>
      <c r="F3860">
        <v>201902</v>
      </c>
      <c r="G3860">
        <v>-2.9430000000000001</v>
      </c>
      <c r="H3860">
        <v>7.3540000000000001</v>
      </c>
      <c r="I3860">
        <v>2.2050000000000001</v>
      </c>
      <c r="J3860" t="e">
        <f>VLOOKUP(A3860,'NHL Team Location'!A:A,1,FALSE)</f>
        <v>#N/A</v>
      </c>
    </row>
    <row r="3861" spans="1:10" x14ac:dyDescent="0.45">
      <c r="A3861" t="str">
        <f t="shared" si="60"/>
        <v>Warren IL</v>
      </c>
      <c r="B3861" t="s">
        <v>522</v>
      </c>
      <c r="C3861">
        <v>17</v>
      </c>
      <c r="D3861" t="s">
        <v>427</v>
      </c>
      <c r="E3861">
        <v>17187</v>
      </c>
      <c r="F3861">
        <v>201902</v>
      </c>
      <c r="G3861">
        <v>-10.144</v>
      </c>
      <c r="H3861">
        <v>-0.20699999999999999</v>
      </c>
      <c r="I3861">
        <v>-5.1760000000000002</v>
      </c>
      <c r="J3861" t="e">
        <f>VLOOKUP(A3861,'NHL Team Location'!A:A,1,FALSE)</f>
        <v>#N/A</v>
      </c>
    </row>
    <row r="3862" spans="1:10" x14ac:dyDescent="0.45">
      <c r="A3862" t="str">
        <f t="shared" si="60"/>
        <v>Washington IL</v>
      </c>
      <c r="B3862" t="s">
        <v>522</v>
      </c>
      <c r="C3862">
        <v>17</v>
      </c>
      <c r="D3862" t="s">
        <v>73</v>
      </c>
      <c r="E3862">
        <v>17189</v>
      </c>
      <c r="F3862">
        <v>201902</v>
      </c>
      <c r="G3862">
        <v>-3.4319999999999999</v>
      </c>
      <c r="H3862">
        <v>6.6950000000000003</v>
      </c>
      <c r="I3862">
        <v>1.631</v>
      </c>
      <c r="J3862" t="e">
        <f>VLOOKUP(A3862,'NHL Team Location'!A:A,1,FALSE)</f>
        <v>#N/A</v>
      </c>
    </row>
    <row r="3863" spans="1:10" x14ac:dyDescent="0.45">
      <c r="A3863" t="str">
        <f t="shared" si="60"/>
        <v>Wayne IL</v>
      </c>
      <c r="B3863" t="s">
        <v>522</v>
      </c>
      <c r="C3863">
        <v>17</v>
      </c>
      <c r="D3863" t="s">
        <v>428</v>
      </c>
      <c r="E3863">
        <v>17191</v>
      </c>
      <c r="F3863">
        <v>201902</v>
      </c>
      <c r="G3863">
        <v>-3.02</v>
      </c>
      <c r="H3863">
        <v>7.1050000000000004</v>
      </c>
      <c r="I3863">
        <v>2.0419999999999998</v>
      </c>
      <c r="J3863" t="e">
        <f>VLOOKUP(A3863,'NHL Team Location'!A:A,1,FALSE)</f>
        <v>#N/A</v>
      </c>
    </row>
    <row r="3864" spans="1:10" x14ac:dyDescent="0.45">
      <c r="A3864" t="str">
        <f t="shared" si="60"/>
        <v>White IL</v>
      </c>
      <c r="B3864" t="s">
        <v>522</v>
      </c>
      <c r="C3864">
        <v>17</v>
      </c>
      <c r="D3864" t="s">
        <v>131</v>
      </c>
      <c r="E3864">
        <v>17193</v>
      </c>
      <c r="F3864">
        <v>201902</v>
      </c>
      <c r="G3864">
        <v>-2.6459999999999999</v>
      </c>
      <c r="H3864">
        <v>8.109</v>
      </c>
      <c r="I3864">
        <v>2.7320000000000002</v>
      </c>
      <c r="J3864" t="e">
        <f>VLOOKUP(A3864,'NHL Team Location'!A:A,1,FALSE)</f>
        <v>#N/A</v>
      </c>
    </row>
    <row r="3865" spans="1:10" x14ac:dyDescent="0.45">
      <c r="A3865" t="str">
        <f t="shared" si="60"/>
        <v>Whiteside IL</v>
      </c>
      <c r="B3865" t="s">
        <v>522</v>
      </c>
      <c r="C3865">
        <v>17</v>
      </c>
      <c r="D3865" t="s">
        <v>568</v>
      </c>
      <c r="E3865">
        <v>17195</v>
      </c>
      <c r="F3865">
        <v>201902</v>
      </c>
      <c r="G3865">
        <v>-12.007999999999999</v>
      </c>
      <c r="H3865">
        <v>-1.5449999999999999</v>
      </c>
      <c r="I3865">
        <v>-6.7759999999999998</v>
      </c>
      <c r="J3865" t="e">
        <f>VLOOKUP(A3865,'NHL Team Location'!A:A,1,FALSE)</f>
        <v>#N/A</v>
      </c>
    </row>
    <row r="3866" spans="1:10" x14ac:dyDescent="0.45">
      <c r="A3866" t="str">
        <f t="shared" si="60"/>
        <v>Will IL</v>
      </c>
      <c r="B3866" t="s">
        <v>522</v>
      </c>
      <c r="C3866">
        <v>17</v>
      </c>
      <c r="D3866" t="s">
        <v>569</v>
      </c>
      <c r="E3866">
        <v>17197</v>
      </c>
      <c r="F3866">
        <v>201902</v>
      </c>
      <c r="G3866">
        <v>-8.625</v>
      </c>
      <c r="H3866">
        <v>0.499</v>
      </c>
      <c r="I3866">
        <v>-4.0629999999999997</v>
      </c>
      <c r="J3866" t="e">
        <f>VLOOKUP(A3866,'NHL Team Location'!A:A,1,FALSE)</f>
        <v>#N/A</v>
      </c>
    </row>
    <row r="3867" spans="1:10" x14ac:dyDescent="0.45">
      <c r="A3867" t="str">
        <f t="shared" si="60"/>
        <v>Williamson IL</v>
      </c>
      <c r="B3867" t="s">
        <v>522</v>
      </c>
      <c r="C3867">
        <v>17</v>
      </c>
      <c r="D3867" t="s">
        <v>570</v>
      </c>
      <c r="E3867">
        <v>17199</v>
      </c>
      <c r="F3867">
        <v>201902</v>
      </c>
      <c r="G3867">
        <v>-2.3809999999999998</v>
      </c>
      <c r="H3867">
        <v>8.6560000000000006</v>
      </c>
      <c r="I3867">
        <v>3.137</v>
      </c>
      <c r="J3867" t="e">
        <f>VLOOKUP(A3867,'NHL Team Location'!A:A,1,FALSE)</f>
        <v>#N/A</v>
      </c>
    </row>
    <row r="3868" spans="1:10" x14ac:dyDescent="0.45">
      <c r="A3868" t="str">
        <f t="shared" si="60"/>
        <v>Winnebago IL</v>
      </c>
      <c r="B3868" t="s">
        <v>522</v>
      </c>
      <c r="C3868">
        <v>17</v>
      </c>
      <c r="D3868" t="s">
        <v>484</v>
      </c>
      <c r="E3868">
        <v>17201</v>
      </c>
      <c r="F3868">
        <v>201902</v>
      </c>
      <c r="G3868">
        <v>-11.843</v>
      </c>
      <c r="H3868">
        <v>-2.2490000000000001</v>
      </c>
      <c r="I3868">
        <v>-7.0460000000000003</v>
      </c>
      <c r="J3868" t="e">
        <f>VLOOKUP(A3868,'NHL Team Location'!A:A,1,FALSE)</f>
        <v>#N/A</v>
      </c>
    </row>
    <row r="3869" spans="1:10" x14ac:dyDescent="0.45">
      <c r="A3869" t="str">
        <f t="shared" si="60"/>
        <v>Woodford IL</v>
      </c>
      <c r="B3869" t="s">
        <v>522</v>
      </c>
      <c r="C3869">
        <v>17</v>
      </c>
      <c r="D3869" t="s">
        <v>571</v>
      </c>
      <c r="E3869">
        <v>17203</v>
      </c>
      <c r="F3869">
        <v>201902</v>
      </c>
      <c r="G3869">
        <v>-8.4350000000000005</v>
      </c>
      <c r="H3869">
        <v>1.1259999999999999</v>
      </c>
      <c r="I3869">
        <v>-3.6539999999999999</v>
      </c>
      <c r="J3869" t="e">
        <f>VLOOKUP(A3869,'NHL Team Location'!A:A,1,FALSE)</f>
        <v>#N/A</v>
      </c>
    </row>
    <row r="3870" spans="1:10" x14ac:dyDescent="0.45">
      <c r="A3870" t="str">
        <f t="shared" si="60"/>
        <v>Adams IN</v>
      </c>
      <c r="B3870" t="s">
        <v>572</v>
      </c>
      <c r="C3870">
        <v>18</v>
      </c>
      <c r="D3870" t="s">
        <v>208</v>
      </c>
      <c r="E3870">
        <v>18001</v>
      </c>
      <c r="F3870">
        <v>201902</v>
      </c>
      <c r="G3870">
        <v>-5.9909999999999997</v>
      </c>
      <c r="H3870">
        <v>2.0670000000000002</v>
      </c>
      <c r="I3870">
        <v>-1.962</v>
      </c>
      <c r="J3870" t="e">
        <f>VLOOKUP(A3870,'NHL Team Location'!A:A,1,FALSE)</f>
        <v>#N/A</v>
      </c>
    </row>
    <row r="3871" spans="1:10" x14ac:dyDescent="0.45">
      <c r="A3871" t="str">
        <f t="shared" si="60"/>
        <v>Allen IN</v>
      </c>
      <c r="B3871" t="s">
        <v>572</v>
      </c>
      <c r="C3871">
        <v>18</v>
      </c>
      <c r="D3871" t="s">
        <v>573</v>
      </c>
      <c r="E3871">
        <v>18003</v>
      </c>
      <c r="F3871">
        <v>201902</v>
      </c>
      <c r="G3871">
        <v>-6.6070000000000002</v>
      </c>
      <c r="H3871">
        <v>1.4910000000000001</v>
      </c>
      <c r="I3871">
        <v>-2.5579999999999998</v>
      </c>
      <c r="J3871" t="e">
        <f>VLOOKUP(A3871,'NHL Team Location'!A:A,1,FALSE)</f>
        <v>#N/A</v>
      </c>
    </row>
    <row r="3872" spans="1:10" x14ac:dyDescent="0.45">
      <c r="A3872" t="str">
        <f t="shared" si="60"/>
        <v>Bartholomew IN</v>
      </c>
      <c r="B3872" t="s">
        <v>572</v>
      </c>
      <c r="C3872">
        <v>18</v>
      </c>
      <c r="D3872" t="s">
        <v>574</v>
      </c>
      <c r="E3872">
        <v>18005</v>
      </c>
      <c r="F3872">
        <v>201902</v>
      </c>
      <c r="G3872">
        <v>-3.581</v>
      </c>
      <c r="H3872">
        <v>6.2750000000000004</v>
      </c>
      <c r="I3872">
        <v>1.347</v>
      </c>
      <c r="J3872" t="e">
        <f>VLOOKUP(A3872,'NHL Team Location'!A:A,1,FALSE)</f>
        <v>#N/A</v>
      </c>
    </row>
    <row r="3873" spans="1:10" x14ac:dyDescent="0.45">
      <c r="A3873" t="str">
        <f t="shared" si="60"/>
        <v>Benton IN</v>
      </c>
      <c r="B3873" t="s">
        <v>572</v>
      </c>
      <c r="C3873">
        <v>18</v>
      </c>
      <c r="D3873" t="s">
        <v>80</v>
      </c>
      <c r="E3873">
        <v>18007</v>
      </c>
      <c r="F3873">
        <v>201902</v>
      </c>
      <c r="G3873">
        <v>-6.883</v>
      </c>
      <c r="H3873">
        <v>2.0019999999999998</v>
      </c>
      <c r="I3873">
        <v>-2.4409999999999998</v>
      </c>
      <c r="J3873" t="e">
        <f>VLOOKUP(A3873,'NHL Team Location'!A:A,1,FALSE)</f>
        <v>#N/A</v>
      </c>
    </row>
    <row r="3874" spans="1:10" x14ac:dyDescent="0.45">
      <c r="A3874" t="str">
        <f t="shared" si="60"/>
        <v>Blackford IN</v>
      </c>
      <c r="B3874" t="s">
        <v>572</v>
      </c>
      <c r="C3874">
        <v>18</v>
      </c>
      <c r="D3874" t="s">
        <v>575</v>
      </c>
      <c r="E3874">
        <v>18009</v>
      </c>
      <c r="F3874">
        <v>201902</v>
      </c>
      <c r="G3874">
        <v>-5.7469999999999999</v>
      </c>
      <c r="H3874">
        <v>2.8319999999999999</v>
      </c>
      <c r="I3874">
        <v>-1.4570000000000001</v>
      </c>
      <c r="J3874" t="e">
        <f>VLOOKUP(A3874,'NHL Team Location'!A:A,1,FALSE)</f>
        <v>#N/A</v>
      </c>
    </row>
    <row r="3875" spans="1:10" x14ac:dyDescent="0.45">
      <c r="A3875" t="str">
        <f t="shared" si="60"/>
        <v>Boone IN</v>
      </c>
      <c r="B3875" t="s">
        <v>572</v>
      </c>
      <c r="C3875">
        <v>18</v>
      </c>
      <c r="D3875" t="s">
        <v>81</v>
      </c>
      <c r="E3875">
        <v>18011</v>
      </c>
      <c r="F3875">
        <v>201902</v>
      </c>
      <c r="G3875">
        <v>-5.7590000000000003</v>
      </c>
      <c r="H3875">
        <v>3.4950000000000001</v>
      </c>
      <c r="I3875">
        <v>-1.1319999999999999</v>
      </c>
      <c r="J3875" t="e">
        <f>VLOOKUP(A3875,'NHL Team Location'!A:A,1,FALSE)</f>
        <v>#N/A</v>
      </c>
    </row>
    <row r="3876" spans="1:10" x14ac:dyDescent="0.45">
      <c r="A3876" t="str">
        <f t="shared" si="60"/>
        <v>Brown IN</v>
      </c>
      <c r="B3876" t="s">
        <v>572</v>
      </c>
      <c r="C3876">
        <v>18</v>
      </c>
      <c r="D3876" t="s">
        <v>525</v>
      </c>
      <c r="E3876">
        <v>18013</v>
      </c>
      <c r="F3876">
        <v>201902</v>
      </c>
      <c r="G3876">
        <v>-3.97</v>
      </c>
      <c r="H3876">
        <v>6.0739999999999998</v>
      </c>
      <c r="I3876">
        <v>1.052</v>
      </c>
      <c r="J3876" t="e">
        <f>VLOOKUP(A3876,'NHL Team Location'!A:A,1,FALSE)</f>
        <v>#N/A</v>
      </c>
    </row>
    <row r="3877" spans="1:10" x14ac:dyDescent="0.45">
      <c r="A3877" t="str">
        <f t="shared" si="60"/>
        <v>Carroll IN</v>
      </c>
      <c r="B3877" t="s">
        <v>572</v>
      </c>
      <c r="C3877">
        <v>18</v>
      </c>
      <c r="D3877" t="s">
        <v>83</v>
      </c>
      <c r="E3877">
        <v>18015</v>
      </c>
      <c r="F3877">
        <v>201902</v>
      </c>
      <c r="G3877">
        <v>-6.141</v>
      </c>
      <c r="H3877">
        <v>2.3069999999999999</v>
      </c>
      <c r="I3877">
        <v>-1.917</v>
      </c>
      <c r="J3877" t="e">
        <f>VLOOKUP(A3877,'NHL Team Location'!A:A,1,FALSE)</f>
        <v>#N/A</v>
      </c>
    </row>
    <row r="3878" spans="1:10" x14ac:dyDescent="0.45">
      <c r="A3878" t="str">
        <f t="shared" si="60"/>
        <v>Cass IN</v>
      </c>
      <c r="B3878" t="s">
        <v>572</v>
      </c>
      <c r="C3878">
        <v>18</v>
      </c>
      <c r="D3878" t="s">
        <v>444</v>
      </c>
      <c r="E3878">
        <v>18017</v>
      </c>
      <c r="F3878">
        <v>201902</v>
      </c>
      <c r="G3878">
        <v>-6.6959999999999997</v>
      </c>
      <c r="H3878">
        <v>1.758</v>
      </c>
      <c r="I3878">
        <v>-2.4689999999999999</v>
      </c>
      <c r="J3878" t="e">
        <f>VLOOKUP(A3878,'NHL Team Location'!A:A,1,FALSE)</f>
        <v>#N/A</v>
      </c>
    </row>
    <row r="3879" spans="1:10" x14ac:dyDescent="0.45">
      <c r="A3879" t="str">
        <f t="shared" si="60"/>
        <v>Clark IN</v>
      </c>
      <c r="B3879" t="s">
        <v>572</v>
      </c>
      <c r="C3879">
        <v>18</v>
      </c>
      <c r="D3879" t="s">
        <v>85</v>
      </c>
      <c r="E3879">
        <v>18019</v>
      </c>
      <c r="F3879">
        <v>201902</v>
      </c>
      <c r="G3879">
        <v>-1.393</v>
      </c>
      <c r="H3879">
        <v>9.0329999999999995</v>
      </c>
      <c r="I3879">
        <v>3.82</v>
      </c>
      <c r="J3879" t="e">
        <f>VLOOKUP(A3879,'NHL Team Location'!A:A,1,FALSE)</f>
        <v>#N/A</v>
      </c>
    </row>
    <row r="3880" spans="1:10" x14ac:dyDescent="0.45">
      <c r="A3880" t="str">
        <f t="shared" si="60"/>
        <v>Clay IN</v>
      </c>
      <c r="B3880" t="s">
        <v>572</v>
      </c>
      <c r="C3880">
        <v>18</v>
      </c>
      <c r="D3880" t="s">
        <v>22</v>
      </c>
      <c r="E3880">
        <v>18021</v>
      </c>
      <c r="F3880">
        <v>201902</v>
      </c>
      <c r="G3880">
        <v>-4.6079999999999997</v>
      </c>
      <c r="H3880">
        <v>5.6820000000000004</v>
      </c>
      <c r="I3880">
        <v>0.53700000000000003</v>
      </c>
      <c r="J3880" t="e">
        <f>VLOOKUP(A3880,'NHL Team Location'!A:A,1,FALSE)</f>
        <v>#N/A</v>
      </c>
    </row>
    <row r="3881" spans="1:10" x14ac:dyDescent="0.45">
      <c r="A3881" t="str">
        <f t="shared" si="60"/>
        <v>Clinton IN</v>
      </c>
      <c r="B3881" t="s">
        <v>572</v>
      </c>
      <c r="C3881">
        <v>18</v>
      </c>
      <c r="D3881" t="s">
        <v>448</v>
      </c>
      <c r="E3881">
        <v>18023</v>
      </c>
      <c r="F3881">
        <v>201902</v>
      </c>
      <c r="G3881">
        <v>-5.806</v>
      </c>
      <c r="H3881">
        <v>2.9350000000000001</v>
      </c>
      <c r="I3881">
        <v>-1.4359999999999999</v>
      </c>
      <c r="J3881" t="e">
        <f>VLOOKUP(A3881,'NHL Team Location'!A:A,1,FALSE)</f>
        <v>#N/A</v>
      </c>
    </row>
    <row r="3882" spans="1:10" x14ac:dyDescent="0.45">
      <c r="A3882" t="str">
        <f t="shared" si="60"/>
        <v>Crawford IN</v>
      </c>
      <c r="B3882" t="s">
        <v>572</v>
      </c>
      <c r="C3882">
        <v>18</v>
      </c>
      <c r="D3882" t="s">
        <v>90</v>
      </c>
      <c r="E3882">
        <v>18025</v>
      </c>
      <c r="F3882">
        <v>201902</v>
      </c>
      <c r="G3882">
        <v>-2.181</v>
      </c>
      <c r="H3882">
        <v>9.609</v>
      </c>
      <c r="I3882">
        <v>3.714</v>
      </c>
      <c r="J3882" t="e">
        <f>VLOOKUP(A3882,'NHL Team Location'!A:A,1,FALSE)</f>
        <v>#N/A</v>
      </c>
    </row>
    <row r="3883" spans="1:10" x14ac:dyDescent="0.45">
      <c r="A3883" t="str">
        <f t="shared" si="60"/>
        <v>Daviess IN</v>
      </c>
      <c r="B3883" t="s">
        <v>572</v>
      </c>
      <c r="C3883">
        <v>18</v>
      </c>
      <c r="D3883" t="s">
        <v>576</v>
      </c>
      <c r="E3883">
        <v>18027</v>
      </c>
      <c r="F3883">
        <v>201902</v>
      </c>
      <c r="G3883">
        <v>-2.9860000000000002</v>
      </c>
      <c r="H3883">
        <v>7.3780000000000001</v>
      </c>
      <c r="I3883">
        <v>2.1960000000000002</v>
      </c>
      <c r="J3883" t="e">
        <f>VLOOKUP(A3883,'NHL Team Location'!A:A,1,FALSE)</f>
        <v>#N/A</v>
      </c>
    </row>
    <row r="3884" spans="1:10" x14ac:dyDescent="0.45">
      <c r="A3884" t="str">
        <f t="shared" si="60"/>
        <v>DeKalb IN</v>
      </c>
      <c r="B3884" t="s">
        <v>572</v>
      </c>
      <c r="C3884">
        <v>18</v>
      </c>
      <c r="D3884" t="s">
        <v>33</v>
      </c>
      <c r="E3884">
        <v>18033</v>
      </c>
      <c r="F3884">
        <v>201902</v>
      </c>
      <c r="G3884">
        <v>-7.2190000000000003</v>
      </c>
      <c r="H3884">
        <v>1.2230000000000001</v>
      </c>
      <c r="I3884">
        <v>-2.9980000000000002</v>
      </c>
      <c r="J3884" t="e">
        <f>VLOOKUP(A3884,'NHL Team Location'!A:A,1,FALSE)</f>
        <v>#N/A</v>
      </c>
    </row>
    <row r="3885" spans="1:10" x14ac:dyDescent="0.45">
      <c r="A3885" t="str">
        <f t="shared" si="60"/>
        <v>Dearborn IN</v>
      </c>
      <c r="B3885" t="s">
        <v>572</v>
      </c>
      <c r="C3885">
        <v>18</v>
      </c>
      <c r="D3885" t="s">
        <v>577</v>
      </c>
      <c r="E3885">
        <v>18029</v>
      </c>
      <c r="F3885">
        <v>201902</v>
      </c>
      <c r="G3885">
        <v>-3.2559999999999998</v>
      </c>
      <c r="H3885">
        <v>6.7220000000000004</v>
      </c>
      <c r="I3885">
        <v>1.7330000000000001</v>
      </c>
      <c r="J3885" t="e">
        <f>VLOOKUP(A3885,'NHL Team Location'!A:A,1,FALSE)</f>
        <v>#N/A</v>
      </c>
    </row>
    <row r="3886" spans="1:10" x14ac:dyDescent="0.45">
      <c r="A3886" t="str">
        <f t="shared" si="60"/>
        <v>Decatur IN</v>
      </c>
      <c r="B3886" t="s">
        <v>572</v>
      </c>
      <c r="C3886">
        <v>18</v>
      </c>
      <c r="D3886" t="s">
        <v>358</v>
      </c>
      <c r="E3886">
        <v>18031</v>
      </c>
      <c r="F3886">
        <v>201902</v>
      </c>
      <c r="G3886">
        <v>-3.7029999999999998</v>
      </c>
      <c r="H3886">
        <v>5.8280000000000003</v>
      </c>
      <c r="I3886">
        <v>1.0620000000000001</v>
      </c>
      <c r="J3886" t="e">
        <f>VLOOKUP(A3886,'NHL Team Location'!A:A,1,FALSE)</f>
        <v>#N/A</v>
      </c>
    </row>
    <row r="3887" spans="1:10" x14ac:dyDescent="0.45">
      <c r="A3887" t="str">
        <f t="shared" si="60"/>
        <v>Delaware IN</v>
      </c>
      <c r="B3887" t="s">
        <v>572</v>
      </c>
      <c r="C3887">
        <v>18</v>
      </c>
      <c r="D3887" t="s">
        <v>450</v>
      </c>
      <c r="E3887">
        <v>18035</v>
      </c>
      <c r="F3887">
        <v>201902</v>
      </c>
      <c r="G3887">
        <v>-5.2220000000000004</v>
      </c>
      <c r="H3887">
        <v>3.5409999999999999</v>
      </c>
      <c r="I3887">
        <v>-0.84099999999999997</v>
      </c>
      <c r="J3887" t="e">
        <f>VLOOKUP(A3887,'NHL Team Location'!A:A,1,FALSE)</f>
        <v>#N/A</v>
      </c>
    </row>
    <row r="3888" spans="1:10" x14ac:dyDescent="0.45">
      <c r="A3888" t="str">
        <f t="shared" si="60"/>
        <v>Dubois IN</v>
      </c>
      <c r="B3888" t="s">
        <v>572</v>
      </c>
      <c r="C3888">
        <v>18</v>
      </c>
      <c r="D3888" t="s">
        <v>578</v>
      </c>
      <c r="E3888">
        <v>18037</v>
      </c>
      <c r="F3888">
        <v>201902</v>
      </c>
      <c r="G3888">
        <v>-2.452</v>
      </c>
      <c r="H3888">
        <v>8.5559999999999992</v>
      </c>
      <c r="I3888">
        <v>3.052</v>
      </c>
      <c r="J3888" t="e">
        <f>VLOOKUP(A3888,'NHL Team Location'!A:A,1,FALSE)</f>
        <v>#N/A</v>
      </c>
    </row>
    <row r="3889" spans="1:10" x14ac:dyDescent="0.45">
      <c r="A3889" t="str">
        <f t="shared" si="60"/>
        <v>Elkhart IN</v>
      </c>
      <c r="B3889" t="s">
        <v>572</v>
      </c>
      <c r="C3889">
        <v>18</v>
      </c>
      <c r="D3889" t="s">
        <v>579</v>
      </c>
      <c r="E3889">
        <v>18039</v>
      </c>
      <c r="F3889">
        <v>201902</v>
      </c>
      <c r="G3889">
        <v>-6.9909999999999997</v>
      </c>
      <c r="H3889">
        <v>0.71599999999999997</v>
      </c>
      <c r="I3889">
        <v>-3.137</v>
      </c>
      <c r="J3889" t="e">
        <f>VLOOKUP(A3889,'NHL Team Location'!A:A,1,FALSE)</f>
        <v>#N/A</v>
      </c>
    </row>
    <row r="3890" spans="1:10" x14ac:dyDescent="0.45">
      <c r="A3890" t="str">
        <f t="shared" si="60"/>
        <v>Fayette IN</v>
      </c>
      <c r="B3890" t="s">
        <v>572</v>
      </c>
      <c r="C3890">
        <v>18</v>
      </c>
      <c r="D3890" t="s">
        <v>37</v>
      </c>
      <c r="E3890">
        <v>18041</v>
      </c>
      <c r="F3890">
        <v>201902</v>
      </c>
      <c r="G3890">
        <v>-4.6120000000000001</v>
      </c>
      <c r="H3890">
        <v>4.617</v>
      </c>
      <c r="I3890">
        <v>3.0000000000000001E-3</v>
      </c>
      <c r="J3890" t="e">
        <f>VLOOKUP(A3890,'NHL Team Location'!A:A,1,FALSE)</f>
        <v>#N/A</v>
      </c>
    </row>
    <row r="3891" spans="1:10" x14ac:dyDescent="0.45">
      <c r="A3891" t="str">
        <f t="shared" si="60"/>
        <v>Floyd IN</v>
      </c>
      <c r="B3891" t="s">
        <v>572</v>
      </c>
      <c r="C3891">
        <v>18</v>
      </c>
      <c r="D3891" t="s">
        <v>368</v>
      </c>
      <c r="E3891">
        <v>18043</v>
      </c>
      <c r="F3891">
        <v>201902</v>
      </c>
      <c r="G3891">
        <v>-1.141</v>
      </c>
      <c r="H3891">
        <v>9.2550000000000008</v>
      </c>
      <c r="I3891">
        <v>4.0570000000000004</v>
      </c>
      <c r="J3891" t="e">
        <f>VLOOKUP(A3891,'NHL Team Location'!A:A,1,FALSE)</f>
        <v>#N/A</v>
      </c>
    </row>
    <row r="3892" spans="1:10" x14ac:dyDescent="0.45">
      <c r="A3892" t="str">
        <f t="shared" si="60"/>
        <v>Fountain IN</v>
      </c>
      <c r="B3892" t="s">
        <v>572</v>
      </c>
      <c r="C3892">
        <v>18</v>
      </c>
      <c r="D3892" t="s">
        <v>580</v>
      </c>
      <c r="E3892">
        <v>18045</v>
      </c>
      <c r="F3892">
        <v>201902</v>
      </c>
      <c r="G3892">
        <v>-5.9119999999999999</v>
      </c>
      <c r="H3892">
        <v>3.3639999999999999</v>
      </c>
      <c r="I3892">
        <v>-1.274</v>
      </c>
      <c r="J3892" t="e">
        <f>VLOOKUP(A3892,'NHL Team Location'!A:A,1,FALSE)</f>
        <v>#N/A</v>
      </c>
    </row>
    <row r="3893" spans="1:10" x14ac:dyDescent="0.45">
      <c r="A3893" t="str">
        <f t="shared" si="60"/>
        <v>Franklin IN</v>
      </c>
      <c r="B3893" t="s">
        <v>572</v>
      </c>
      <c r="C3893">
        <v>18</v>
      </c>
      <c r="D3893" t="s">
        <v>38</v>
      </c>
      <c r="E3893">
        <v>18047</v>
      </c>
      <c r="F3893">
        <v>201902</v>
      </c>
      <c r="G3893">
        <v>-3.8919999999999999</v>
      </c>
      <c r="H3893">
        <v>5.7050000000000001</v>
      </c>
      <c r="I3893">
        <v>0.90600000000000003</v>
      </c>
      <c r="J3893" t="e">
        <f>VLOOKUP(A3893,'NHL Team Location'!A:A,1,FALSE)</f>
        <v>#N/A</v>
      </c>
    </row>
    <row r="3894" spans="1:10" x14ac:dyDescent="0.45">
      <c r="A3894" t="str">
        <f t="shared" si="60"/>
        <v>Fulton IN</v>
      </c>
      <c r="B3894" t="s">
        <v>572</v>
      </c>
      <c r="C3894">
        <v>18</v>
      </c>
      <c r="D3894" t="s">
        <v>96</v>
      </c>
      <c r="E3894">
        <v>18049</v>
      </c>
      <c r="F3894">
        <v>201902</v>
      </c>
      <c r="G3894">
        <v>-6.9260000000000002</v>
      </c>
      <c r="H3894">
        <v>1.5660000000000001</v>
      </c>
      <c r="I3894">
        <v>-2.68</v>
      </c>
      <c r="J3894" t="e">
        <f>VLOOKUP(A3894,'NHL Team Location'!A:A,1,FALSE)</f>
        <v>#N/A</v>
      </c>
    </row>
    <row r="3895" spans="1:10" x14ac:dyDescent="0.45">
      <c r="A3895" t="str">
        <f t="shared" si="60"/>
        <v>Gibson IN</v>
      </c>
      <c r="B3895" t="s">
        <v>572</v>
      </c>
      <c r="C3895">
        <v>18</v>
      </c>
      <c r="D3895" t="s">
        <v>581</v>
      </c>
      <c r="E3895">
        <v>18051</v>
      </c>
      <c r="F3895">
        <v>201902</v>
      </c>
      <c r="G3895">
        <v>-2.609</v>
      </c>
      <c r="H3895">
        <v>7.8570000000000002</v>
      </c>
      <c r="I3895">
        <v>2.6240000000000001</v>
      </c>
      <c r="J3895" t="e">
        <f>VLOOKUP(A3895,'NHL Team Location'!A:A,1,FALSE)</f>
        <v>#N/A</v>
      </c>
    </row>
    <row r="3896" spans="1:10" x14ac:dyDescent="0.45">
      <c r="A3896" t="str">
        <f t="shared" si="60"/>
        <v>Grant IN</v>
      </c>
      <c r="B3896" t="s">
        <v>572</v>
      </c>
      <c r="C3896">
        <v>18</v>
      </c>
      <c r="D3896" t="s">
        <v>98</v>
      </c>
      <c r="E3896">
        <v>18053</v>
      </c>
      <c r="F3896">
        <v>201902</v>
      </c>
      <c r="G3896">
        <v>-6.1210000000000004</v>
      </c>
      <c r="H3896">
        <v>2.6080000000000001</v>
      </c>
      <c r="I3896">
        <v>-1.756</v>
      </c>
      <c r="J3896" t="e">
        <f>VLOOKUP(A3896,'NHL Team Location'!A:A,1,FALSE)</f>
        <v>#N/A</v>
      </c>
    </row>
    <row r="3897" spans="1:10" x14ac:dyDescent="0.45">
      <c r="A3897" t="str">
        <f t="shared" si="60"/>
        <v>Greene IN</v>
      </c>
      <c r="B3897" t="s">
        <v>572</v>
      </c>
      <c r="C3897">
        <v>18</v>
      </c>
      <c r="D3897" t="s">
        <v>40</v>
      </c>
      <c r="E3897">
        <v>18055</v>
      </c>
      <c r="F3897">
        <v>201902</v>
      </c>
      <c r="G3897">
        <v>-3.8940000000000001</v>
      </c>
      <c r="H3897">
        <v>6.67</v>
      </c>
      <c r="I3897">
        <v>1.3879999999999999</v>
      </c>
      <c r="J3897" t="e">
        <f>VLOOKUP(A3897,'NHL Team Location'!A:A,1,FALSE)</f>
        <v>#N/A</v>
      </c>
    </row>
    <row r="3898" spans="1:10" x14ac:dyDescent="0.45">
      <c r="A3898" t="str">
        <f t="shared" si="60"/>
        <v>Hamilton IN</v>
      </c>
      <c r="B3898" t="s">
        <v>572</v>
      </c>
      <c r="C3898">
        <v>18</v>
      </c>
      <c r="D3898" t="s">
        <v>294</v>
      </c>
      <c r="E3898">
        <v>18057</v>
      </c>
      <c r="F3898">
        <v>201902</v>
      </c>
      <c r="G3898">
        <v>-5.8760000000000003</v>
      </c>
      <c r="H3898">
        <v>3.6070000000000002</v>
      </c>
      <c r="I3898">
        <v>-1.135</v>
      </c>
      <c r="J3898" t="e">
        <f>VLOOKUP(A3898,'NHL Team Location'!A:A,1,FALSE)</f>
        <v>#N/A</v>
      </c>
    </row>
    <row r="3899" spans="1:10" x14ac:dyDescent="0.45">
      <c r="A3899" t="str">
        <f t="shared" si="60"/>
        <v>Hancock IN</v>
      </c>
      <c r="B3899" t="s">
        <v>572</v>
      </c>
      <c r="C3899">
        <v>18</v>
      </c>
      <c r="D3899" t="s">
        <v>378</v>
      </c>
      <c r="E3899">
        <v>18059</v>
      </c>
      <c r="F3899">
        <v>201902</v>
      </c>
      <c r="G3899">
        <v>-5.0129999999999999</v>
      </c>
      <c r="H3899">
        <v>4.2549999999999999</v>
      </c>
      <c r="I3899">
        <v>-0.379</v>
      </c>
      <c r="J3899" t="e">
        <f>VLOOKUP(A3899,'NHL Team Location'!A:A,1,FALSE)</f>
        <v>#N/A</v>
      </c>
    </row>
    <row r="3900" spans="1:10" x14ac:dyDescent="0.45">
      <c r="A3900" t="str">
        <f t="shared" si="60"/>
        <v>Harrison IN</v>
      </c>
      <c r="B3900" t="s">
        <v>572</v>
      </c>
      <c r="C3900">
        <v>18</v>
      </c>
      <c r="D3900" t="s">
        <v>458</v>
      </c>
      <c r="E3900">
        <v>18061</v>
      </c>
      <c r="F3900">
        <v>201902</v>
      </c>
      <c r="G3900">
        <v>-1.119</v>
      </c>
      <c r="H3900">
        <v>9.7100000000000009</v>
      </c>
      <c r="I3900">
        <v>4.2960000000000003</v>
      </c>
      <c r="J3900" t="e">
        <f>VLOOKUP(A3900,'NHL Team Location'!A:A,1,FALSE)</f>
        <v>#N/A</v>
      </c>
    </row>
    <row r="3901" spans="1:10" x14ac:dyDescent="0.45">
      <c r="A3901" t="str">
        <f t="shared" si="60"/>
        <v>Hendricks IN</v>
      </c>
      <c r="B3901" t="s">
        <v>572</v>
      </c>
      <c r="C3901">
        <v>18</v>
      </c>
      <c r="D3901" t="s">
        <v>582</v>
      </c>
      <c r="E3901">
        <v>18063</v>
      </c>
      <c r="F3901">
        <v>201902</v>
      </c>
      <c r="G3901">
        <v>-5.1779999999999999</v>
      </c>
      <c r="H3901">
        <v>4.1059999999999999</v>
      </c>
      <c r="I3901">
        <v>-0.53600000000000003</v>
      </c>
      <c r="J3901" t="e">
        <f>VLOOKUP(A3901,'NHL Team Location'!A:A,1,FALSE)</f>
        <v>#N/A</v>
      </c>
    </row>
    <row r="3902" spans="1:10" x14ac:dyDescent="0.45">
      <c r="A3902" t="str">
        <f t="shared" si="60"/>
        <v>Henry IN</v>
      </c>
      <c r="B3902" t="s">
        <v>572</v>
      </c>
      <c r="C3902">
        <v>18</v>
      </c>
      <c r="D3902" t="s">
        <v>42</v>
      </c>
      <c r="E3902">
        <v>18065</v>
      </c>
      <c r="F3902">
        <v>201902</v>
      </c>
      <c r="G3902">
        <v>-5.43</v>
      </c>
      <c r="H3902">
        <v>3.6720000000000002</v>
      </c>
      <c r="I3902">
        <v>-0.879</v>
      </c>
      <c r="J3902" t="e">
        <f>VLOOKUP(A3902,'NHL Team Location'!A:A,1,FALSE)</f>
        <v>#N/A</v>
      </c>
    </row>
    <row r="3903" spans="1:10" x14ac:dyDescent="0.45">
      <c r="A3903" t="str">
        <f t="shared" si="60"/>
        <v>Howard IN</v>
      </c>
      <c r="B3903" t="s">
        <v>572</v>
      </c>
      <c r="C3903">
        <v>18</v>
      </c>
      <c r="D3903" t="s">
        <v>101</v>
      </c>
      <c r="E3903">
        <v>18067</v>
      </c>
      <c r="F3903">
        <v>201902</v>
      </c>
      <c r="G3903">
        <v>-6.3920000000000003</v>
      </c>
      <c r="H3903">
        <v>2.266</v>
      </c>
      <c r="I3903">
        <v>-2.0630000000000002</v>
      </c>
      <c r="J3903" t="e">
        <f>VLOOKUP(A3903,'NHL Team Location'!A:A,1,FALSE)</f>
        <v>#N/A</v>
      </c>
    </row>
    <row r="3904" spans="1:10" x14ac:dyDescent="0.45">
      <c r="A3904" t="str">
        <f t="shared" si="60"/>
        <v>Huntington IN</v>
      </c>
      <c r="B3904" t="s">
        <v>572</v>
      </c>
      <c r="C3904">
        <v>18</v>
      </c>
      <c r="D3904" t="s">
        <v>583</v>
      </c>
      <c r="E3904">
        <v>18069</v>
      </c>
      <c r="F3904">
        <v>201902</v>
      </c>
      <c r="G3904">
        <v>-6.5339999999999998</v>
      </c>
      <c r="H3904">
        <v>1.875</v>
      </c>
      <c r="I3904">
        <v>-2.3290000000000002</v>
      </c>
      <c r="J3904" t="e">
        <f>VLOOKUP(A3904,'NHL Team Location'!A:A,1,FALSE)</f>
        <v>#N/A</v>
      </c>
    </row>
    <row r="3905" spans="1:10" x14ac:dyDescent="0.45">
      <c r="A3905" t="str">
        <f t="shared" si="60"/>
        <v>Jackson IN</v>
      </c>
      <c r="B3905" t="s">
        <v>572</v>
      </c>
      <c r="C3905">
        <v>18</v>
      </c>
      <c r="D3905" t="s">
        <v>44</v>
      </c>
      <c r="E3905">
        <v>18071</v>
      </c>
      <c r="F3905">
        <v>201902</v>
      </c>
      <c r="G3905">
        <v>-3.2210000000000001</v>
      </c>
      <c r="H3905">
        <v>7.24</v>
      </c>
      <c r="I3905">
        <v>2.0099999999999998</v>
      </c>
      <c r="J3905" t="e">
        <f>VLOOKUP(A3905,'NHL Team Location'!A:A,1,FALSE)</f>
        <v>#N/A</v>
      </c>
    </row>
    <row r="3906" spans="1:10" x14ac:dyDescent="0.45">
      <c r="A3906" t="str">
        <f t="shared" si="60"/>
        <v>Jasper IN</v>
      </c>
      <c r="B3906" t="s">
        <v>572</v>
      </c>
      <c r="C3906">
        <v>18</v>
      </c>
      <c r="D3906" t="s">
        <v>384</v>
      </c>
      <c r="E3906">
        <v>18073</v>
      </c>
      <c r="F3906">
        <v>201902</v>
      </c>
      <c r="G3906">
        <v>-7.2549999999999999</v>
      </c>
      <c r="H3906">
        <v>1.407</v>
      </c>
      <c r="I3906">
        <v>-2.9239999999999999</v>
      </c>
      <c r="J3906" t="e">
        <f>VLOOKUP(A3906,'NHL Team Location'!A:A,1,FALSE)</f>
        <v>#N/A</v>
      </c>
    </row>
    <row r="3907" spans="1:10" x14ac:dyDescent="0.45">
      <c r="A3907" t="str">
        <f t="shared" ref="A3907:A3970" si="61">CONCATENATE(D3907," ",B3907)</f>
        <v>Jay IN</v>
      </c>
      <c r="B3907" t="s">
        <v>572</v>
      </c>
      <c r="C3907">
        <v>18</v>
      </c>
      <c r="D3907" t="s">
        <v>584</v>
      </c>
      <c r="E3907">
        <v>18075</v>
      </c>
      <c r="F3907">
        <v>201902</v>
      </c>
      <c r="G3907">
        <v>-5.3360000000000003</v>
      </c>
      <c r="H3907">
        <v>2.976</v>
      </c>
      <c r="I3907">
        <v>-1.18</v>
      </c>
      <c r="J3907" t="e">
        <f>VLOOKUP(A3907,'NHL Team Location'!A:A,1,FALSE)</f>
        <v>#N/A</v>
      </c>
    </row>
    <row r="3908" spans="1:10" x14ac:dyDescent="0.45">
      <c r="A3908" t="str">
        <f t="shared" si="61"/>
        <v>Jefferson IN</v>
      </c>
      <c r="B3908" t="s">
        <v>572</v>
      </c>
      <c r="C3908">
        <v>18</v>
      </c>
      <c r="D3908" t="s">
        <v>45</v>
      </c>
      <c r="E3908">
        <v>18077</v>
      </c>
      <c r="F3908">
        <v>201902</v>
      </c>
      <c r="G3908">
        <v>-2.4430000000000001</v>
      </c>
      <c r="H3908">
        <v>7.5010000000000003</v>
      </c>
      <c r="I3908">
        <v>2.5289999999999999</v>
      </c>
      <c r="J3908" t="e">
        <f>VLOOKUP(A3908,'NHL Team Location'!A:A,1,FALSE)</f>
        <v>#N/A</v>
      </c>
    </row>
    <row r="3909" spans="1:10" x14ac:dyDescent="0.45">
      <c r="A3909" t="str">
        <f t="shared" si="61"/>
        <v>Jennings IN</v>
      </c>
      <c r="B3909" t="s">
        <v>572</v>
      </c>
      <c r="C3909">
        <v>18</v>
      </c>
      <c r="D3909" t="s">
        <v>585</v>
      </c>
      <c r="E3909">
        <v>18079</v>
      </c>
      <c r="F3909">
        <v>201902</v>
      </c>
      <c r="G3909">
        <v>-3.008</v>
      </c>
      <c r="H3909">
        <v>6.9960000000000004</v>
      </c>
      <c r="I3909">
        <v>1.994</v>
      </c>
      <c r="J3909" t="e">
        <f>VLOOKUP(A3909,'NHL Team Location'!A:A,1,FALSE)</f>
        <v>#N/A</v>
      </c>
    </row>
    <row r="3910" spans="1:10" x14ac:dyDescent="0.45">
      <c r="A3910" t="str">
        <f t="shared" si="61"/>
        <v>Johnson IN</v>
      </c>
      <c r="B3910" t="s">
        <v>572</v>
      </c>
      <c r="C3910">
        <v>18</v>
      </c>
      <c r="D3910" t="s">
        <v>104</v>
      </c>
      <c r="E3910">
        <v>18081</v>
      </c>
      <c r="F3910">
        <v>201902</v>
      </c>
      <c r="G3910">
        <v>-4.6429999999999998</v>
      </c>
      <c r="H3910">
        <v>4.9180000000000001</v>
      </c>
      <c r="I3910">
        <v>0.13800000000000001</v>
      </c>
      <c r="J3910" t="e">
        <f>VLOOKUP(A3910,'NHL Team Location'!A:A,1,FALSE)</f>
        <v>#N/A</v>
      </c>
    </row>
    <row r="3911" spans="1:10" x14ac:dyDescent="0.45">
      <c r="A3911" t="str">
        <f t="shared" si="61"/>
        <v>Knox IN</v>
      </c>
      <c r="B3911" t="s">
        <v>572</v>
      </c>
      <c r="C3911">
        <v>18</v>
      </c>
      <c r="D3911" t="s">
        <v>544</v>
      </c>
      <c r="E3911">
        <v>18083</v>
      </c>
      <c r="F3911">
        <v>201902</v>
      </c>
      <c r="G3911">
        <v>-3.1859999999999999</v>
      </c>
      <c r="H3911">
        <v>7.0030000000000001</v>
      </c>
      <c r="I3911">
        <v>1.909</v>
      </c>
      <c r="J3911" t="e">
        <f>VLOOKUP(A3911,'NHL Team Location'!A:A,1,FALSE)</f>
        <v>#N/A</v>
      </c>
    </row>
    <row r="3912" spans="1:10" x14ac:dyDescent="0.45">
      <c r="A3912" t="str">
        <f t="shared" si="61"/>
        <v>Kosciusko IN</v>
      </c>
      <c r="B3912" t="s">
        <v>572</v>
      </c>
      <c r="C3912">
        <v>18</v>
      </c>
      <c r="D3912" t="s">
        <v>586</v>
      </c>
      <c r="E3912">
        <v>18085</v>
      </c>
      <c r="F3912">
        <v>201902</v>
      </c>
      <c r="G3912">
        <v>-6.8650000000000002</v>
      </c>
      <c r="H3912">
        <v>1.081</v>
      </c>
      <c r="I3912">
        <v>-2.8919999999999999</v>
      </c>
      <c r="J3912" t="e">
        <f>VLOOKUP(A3912,'NHL Team Location'!A:A,1,FALSE)</f>
        <v>#N/A</v>
      </c>
    </row>
    <row r="3913" spans="1:10" x14ac:dyDescent="0.45">
      <c r="A3913" t="str">
        <f t="shared" si="61"/>
        <v>LaGrange IN</v>
      </c>
      <c r="B3913" t="s">
        <v>572</v>
      </c>
      <c r="C3913">
        <v>18</v>
      </c>
      <c r="D3913" t="s">
        <v>587</v>
      </c>
      <c r="E3913">
        <v>18087</v>
      </c>
      <c r="F3913">
        <v>201902</v>
      </c>
      <c r="G3913">
        <v>-7.0620000000000003</v>
      </c>
      <c r="H3913">
        <v>0.75900000000000001</v>
      </c>
      <c r="I3913">
        <v>-3.1520000000000001</v>
      </c>
      <c r="J3913" t="e">
        <f>VLOOKUP(A3913,'NHL Team Location'!A:A,1,FALSE)</f>
        <v>#N/A</v>
      </c>
    </row>
    <row r="3914" spans="1:10" x14ac:dyDescent="0.45">
      <c r="A3914" t="str">
        <f t="shared" si="61"/>
        <v>LaPorte IN</v>
      </c>
      <c r="B3914" t="s">
        <v>572</v>
      </c>
      <c r="C3914">
        <v>18</v>
      </c>
      <c r="D3914" t="s">
        <v>588</v>
      </c>
      <c r="E3914">
        <v>18091</v>
      </c>
      <c r="F3914">
        <v>201902</v>
      </c>
      <c r="G3914">
        <v>-7.15</v>
      </c>
      <c r="H3914">
        <v>0.94599999999999995</v>
      </c>
      <c r="I3914">
        <v>-3.1019999999999999</v>
      </c>
      <c r="J3914" t="e">
        <f>VLOOKUP(A3914,'NHL Team Location'!A:A,1,FALSE)</f>
        <v>#N/A</v>
      </c>
    </row>
    <row r="3915" spans="1:10" x14ac:dyDescent="0.45">
      <c r="A3915" t="str">
        <f t="shared" si="61"/>
        <v>Lake IN</v>
      </c>
      <c r="B3915" t="s">
        <v>572</v>
      </c>
      <c r="C3915">
        <v>18</v>
      </c>
      <c r="D3915" t="s">
        <v>167</v>
      </c>
      <c r="E3915">
        <v>18089</v>
      </c>
      <c r="F3915">
        <v>201902</v>
      </c>
      <c r="G3915">
        <v>-7.6260000000000003</v>
      </c>
      <c r="H3915">
        <v>1.117</v>
      </c>
      <c r="I3915">
        <v>-3.2549999999999999</v>
      </c>
      <c r="J3915" t="e">
        <f>VLOOKUP(A3915,'NHL Team Location'!A:A,1,FALSE)</f>
        <v>#N/A</v>
      </c>
    </row>
    <row r="3916" spans="1:10" x14ac:dyDescent="0.45">
      <c r="A3916" t="str">
        <f t="shared" si="61"/>
        <v>Lawrence IN</v>
      </c>
      <c r="B3916" t="s">
        <v>572</v>
      </c>
      <c r="C3916">
        <v>18</v>
      </c>
      <c r="D3916" t="s">
        <v>48</v>
      </c>
      <c r="E3916">
        <v>18093</v>
      </c>
      <c r="F3916">
        <v>201902</v>
      </c>
      <c r="G3916">
        <v>-3.4670000000000001</v>
      </c>
      <c r="H3916">
        <v>7.5640000000000001</v>
      </c>
      <c r="I3916">
        <v>2.0489999999999999</v>
      </c>
      <c r="J3916" t="e">
        <f>VLOOKUP(A3916,'NHL Team Location'!A:A,1,FALSE)</f>
        <v>#N/A</v>
      </c>
    </row>
    <row r="3917" spans="1:10" x14ac:dyDescent="0.45">
      <c r="A3917" t="str">
        <f t="shared" si="61"/>
        <v>Madison IN</v>
      </c>
      <c r="B3917" t="s">
        <v>572</v>
      </c>
      <c r="C3917">
        <v>18</v>
      </c>
      <c r="D3917" t="s">
        <v>53</v>
      </c>
      <c r="E3917">
        <v>18095</v>
      </c>
      <c r="F3917">
        <v>201902</v>
      </c>
      <c r="G3917">
        <v>-5.5910000000000002</v>
      </c>
      <c r="H3917">
        <v>3.4940000000000002</v>
      </c>
      <c r="I3917">
        <v>-1.0489999999999999</v>
      </c>
      <c r="J3917" t="e">
        <f>VLOOKUP(A3917,'NHL Team Location'!A:A,1,FALSE)</f>
        <v>#N/A</v>
      </c>
    </row>
    <row r="3918" spans="1:10" x14ac:dyDescent="0.45">
      <c r="A3918" t="str">
        <f t="shared" si="61"/>
        <v>Marion IN</v>
      </c>
      <c r="B3918" t="s">
        <v>572</v>
      </c>
      <c r="C3918">
        <v>18</v>
      </c>
      <c r="D3918" t="s">
        <v>55</v>
      </c>
      <c r="E3918">
        <v>18097</v>
      </c>
      <c r="F3918">
        <v>201902</v>
      </c>
      <c r="G3918">
        <v>-4.8890000000000002</v>
      </c>
      <c r="H3918">
        <v>4.4690000000000003</v>
      </c>
      <c r="I3918">
        <v>-0.21</v>
      </c>
      <c r="J3918" t="e">
        <f>VLOOKUP(A3918,'NHL Team Location'!A:A,1,FALSE)</f>
        <v>#N/A</v>
      </c>
    </row>
    <row r="3919" spans="1:10" x14ac:dyDescent="0.45">
      <c r="A3919" t="str">
        <f t="shared" si="61"/>
        <v>Marshall IN</v>
      </c>
      <c r="B3919" t="s">
        <v>572</v>
      </c>
      <c r="C3919">
        <v>18</v>
      </c>
      <c r="D3919" t="s">
        <v>56</v>
      </c>
      <c r="E3919">
        <v>18099</v>
      </c>
      <c r="F3919">
        <v>201902</v>
      </c>
      <c r="G3919">
        <v>-7.1180000000000003</v>
      </c>
      <c r="H3919">
        <v>1.048</v>
      </c>
      <c r="I3919">
        <v>-3.0350000000000001</v>
      </c>
      <c r="J3919" t="e">
        <f>VLOOKUP(A3919,'NHL Team Location'!A:A,1,FALSE)</f>
        <v>#N/A</v>
      </c>
    </row>
    <row r="3920" spans="1:10" x14ac:dyDescent="0.45">
      <c r="A3920" t="str">
        <f t="shared" si="61"/>
        <v>Martin IN</v>
      </c>
      <c r="B3920" t="s">
        <v>572</v>
      </c>
      <c r="C3920">
        <v>18</v>
      </c>
      <c r="D3920" t="s">
        <v>306</v>
      </c>
      <c r="E3920">
        <v>18101</v>
      </c>
      <c r="F3920">
        <v>201902</v>
      </c>
      <c r="G3920">
        <v>-2.8820000000000001</v>
      </c>
      <c r="H3920">
        <v>8.2070000000000007</v>
      </c>
      <c r="I3920">
        <v>2.6629999999999998</v>
      </c>
      <c r="J3920" t="e">
        <f>VLOOKUP(A3920,'NHL Team Location'!A:A,1,FALSE)</f>
        <v>#N/A</v>
      </c>
    </row>
    <row r="3921" spans="1:10" x14ac:dyDescent="0.45">
      <c r="A3921" t="str">
        <f t="shared" si="61"/>
        <v>Miami IN</v>
      </c>
      <c r="B3921" t="s">
        <v>572</v>
      </c>
      <c r="C3921">
        <v>18</v>
      </c>
      <c r="D3921" t="s">
        <v>589</v>
      </c>
      <c r="E3921">
        <v>18103</v>
      </c>
      <c r="F3921">
        <v>201902</v>
      </c>
      <c r="G3921">
        <v>-6.6139999999999999</v>
      </c>
      <c r="H3921">
        <v>1.879</v>
      </c>
      <c r="I3921">
        <v>-2.3679999999999999</v>
      </c>
      <c r="J3921" t="e">
        <f>VLOOKUP(A3921,'NHL Team Location'!A:A,1,FALSE)</f>
        <v>#N/A</v>
      </c>
    </row>
    <row r="3922" spans="1:10" x14ac:dyDescent="0.45">
      <c r="A3922" t="str">
        <f t="shared" si="61"/>
        <v>Monroe IN</v>
      </c>
      <c r="B3922" t="s">
        <v>572</v>
      </c>
      <c r="C3922">
        <v>18</v>
      </c>
      <c r="D3922" t="s">
        <v>58</v>
      </c>
      <c r="E3922">
        <v>18105</v>
      </c>
      <c r="F3922">
        <v>201902</v>
      </c>
      <c r="G3922">
        <v>-4.0810000000000004</v>
      </c>
      <c r="H3922">
        <v>6.3170000000000002</v>
      </c>
      <c r="I3922">
        <v>1.1180000000000001</v>
      </c>
      <c r="J3922" t="e">
        <f>VLOOKUP(A3922,'NHL Team Location'!A:A,1,FALSE)</f>
        <v>#N/A</v>
      </c>
    </row>
    <row r="3923" spans="1:10" x14ac:dyDescent="0.45">
      <c r="A3923" t="str">
        <f t="shared" si="61"/>
        <v>Montgomery IN</v>
      </c>
      <c r="B3923" t="s">
        <v>572</v>
      </c>
      <c r="C3923">
        <v>18</v>
      </c>
      <c r="D3923" t="s">
        <v>59</v>
      </c>
      <c r="E3923">
        <v>18107</v>
      </c>
      <c r="F3923">
        <v>201902</v>
      </c>
      <c r="G3923">
        <v>-5.9619999999999997</v>
      </c>
      <c r="H3923">
        <v>3.319</v>
      </c>
      <c r="I3923">
        <v>-1.3220000000000001</v>
      </c>
      <c r="J3923" t="e">
        <f>VLOOKUP(A3923,'NHL Team Location'!A:A,1,FALSE)</f>
        <v>#N/A</v>
      </c>
    </row>
    <row r="3924" spans="1:10" x14ac:dyDescent="0.45">
      <c r="A3924" t="str">
        <f t="shared" si="61"/>
        <v>Morgan IN</v>
      </c>
      <c r="B3924" t="s">
        <v>572</v>
      </c>
      <c r="C3924">
        <v>18</v>
      </c>
      <c r="D3924" t="s">
        <v>60</v>
      </c>
      <c r="E3924">
        <v>18109</v>
      </c>
      <c r="F3924">
        <v>201902</v>
      </c>
      <c r="G3924">
        <v>-4.6280000000000001</v>
      </c>
      <c r="H3924">
        <v>5.0789999999999997</v>
      </c>
      <c r="I3924">
        <v>0.22600000000000001</v>
      </c>
      <c r="J3924" t="e">
        <f>VLOOKUP(A3924,'NHL Team Location'!A:A,1,FALSE)</f>
        <v>#N/A</v>
      </c>
    </row>
    <row r="3925" spans="1:10" x14ac:dyDescent="0.45">
      <c r="A3925" t="str">
        <f t="shared" si="61"/>
        <v>Newton IN</v>
      </c>
      <c r="B3925" t="s">
        <v>572</v>
      </c>
      <c r="C3925">
        <v>18</v>
      </c>
      <c r="D3925" t="s">
        <v>113</v>
      </c>
      <c r="E3925">
        <v>18111</v>
      </c>
      <c r="F3925">
        <v>201902</v>
      </c>
      <c r="G3925">
        <v>-7.4</v>
      </c>
      <c r="H3925">
        <v>1.4059999999999999</v>
      </c>
      <c r="I3925">
        <v>-2.9969999999999999</v>
      </c>
      <c r="J3925" t="e">
        <f>VLOOKUP(A3925,'NHL Team Location'!A:A,1,FALSE)</f>
        <v>#N/A</v>
      </c>
    </row>
    <row r="3926" spans="1:10" x14ac:dyDescent="0.45">
      <c r="A3926" t="str">
        <f t="shared" si="61"/>
        <v>Noble IN</v>
      </c>
      <c r="B3926" t="s">
        <v>572</v>
      </c>
      <c r="C3926">
        <v>18</v>
      </c>
      <c r="D3926" t="s">
        <v>590</v>
      </c>
      <c r="E3926">
        <v>18113</v>
      </c>
      <c r="F3926">
        <v>201902</v>
      </c>
      <c r="G3926">
        <v>-7.077</v>
      </c>
      <c r="H3926">
        <v>1.044</v>
      </c>
      <c r="I3926">
        <v>-3.0169999999999999</v>
      </c>
      <c r="J3926" t="e">
        <f>VLOOKUP(A3926,'NHL Team Location'!A:A,1,FALSE)</f>
        <v>#N/A</v>
      </c>
    </row>
    <row r="3927" spans="1:10" x14ac:dyDescent="0.45">
      <c r="A3927" t="str">
        <f t="shared" si="61"/>
        <v>Ohio IN</v>
      </c>
      <c r="B3927" t="s">
        <v>572</v>
      </c>
      <c r="C3927">
        <v>18</v>
      </c>
      <c r="D3927" t="s">
        <v>591</v>
      </c>
      <c r="E3927">
        <v>18115</v>
      </c>
      <c r="F3927">
        <v>201902</v>
      </c>
      <c r="G3927">
        <v>-2.8180000000000001</v>
      </c>
      <c r="H3927">
        <v>7.32</v>
      </c>
      <c r="I3927">
        <v>2.2509999999999999</v>
      </c>
      <c r="J3927" t="e">
        <f>VLOOKUP(A3927,'NHL Team Location'!A:A,1,FALSE)</f>
        <v>#N/A</v>
      </c>
    </row>
    <row r="3928" spans="1:10" x14ac:dyDescent="0.45">
      <c r="A3928" t="str">
        <f t="shared" si="61"/>
        <v>Orange IN</v>
      </c>
      <c r="B3928" t="s">
        <v>572</v>
      </c>
      <c r="C3928">
        <v>18</v>
      </c>
      <c r="D3928" t="s">
        <v>179</v>
      </c>
      <c r="E3928">
        <v>18117</v>
      </c>
      <c r="F3928">
        <v>201902</v>
      </c>
      <c r="G3928">
        <v>-2.8559999999999999</v>
      </c>
      <c r="H3928">
        <v>8.6120000000000001</v>
      </c>
      <c r="I3928">
        <v>2.8780000000000001</v>
      </c>
      <c r="J3928" t="e">
        <f>VLOOKUP(A3928,'NHL Team Location'!A:A,1,FALSE)</f>
        <v>#N/A</v>
      </c>
    </row>
    <row r="3929" spans="1:10" x14ac:dyDescent="0.45">
      <c r="A3929" t="str">
        <f t="shared" si="61"/>
        <v>Owen IN</v>
      </c>
      <c r="B3929" t="s">
        <v>572</v>
      </c>
      <c r="C3929">
        <v>18</v>
      </c>
      <c r="D3929" t="s">
        <v>592</v>
      </c>
      <c r="E3929">
        <v>18119</v>
      </c>
      <c r="F3929">
        <v>201902</v>
      </c>
      <c r="G3929">
        <v>-4.2960000000000003</v>
      </c>
      <c r="H3929">
        <v>6.0060000000000002</v>
      </c>
      <c r="I3929">
        <v>0.85499999999999998</v>
      </c>
      <c r="J3929" t="e">
        <f>VLOOKUP(A3929,'NHL Team Location'!A:A,1,FALSE)</f>
        <v>#N/A</v>
      </c>
    </row>
    <row r="3930" spans="1:10" x14ac:dyDescent="0.45">
      <c r="A3930" t="str">
        <f t="shared" si="61"/>
        <v>Parke IN</v>
      </c>
      <c r="B3930" t="s">
        <v>572</v>
      </c>
      <c r="C3930">
        <v>18</v>
      </c>
      <c r="D3930" t="s">
        <v>593</v>
      </c>
      <c r="E3930">
        <v>18121</v>
      </c>
      <c r="F3930">
        <v>201902</v>
      </c>
      <c r="G3930">
        <v>-5.13</v>
      </c>
      <c r="H3930">
        <v>4.6820000000000004</v>
      </c>
      <c r="I3930">
        <v>-0.224</v>
      </c>
      <c r="J3930" t="e">
        <f>VLOOKUP(A3930,'NHL Team Location'!A:A,1,FALSE)</f>
        <v>#N/A</v>
      </c>
    </row>
    <row r="3931" spans="1:10" x14ac:dyDescent="0.45">
      <c r="A3931" t="str">
        <f t="shared" si="61"/>
        <v>Perry IN</v>
      </c>
      <c r="B3931" t="s">
        <v>572</v>
      </c>
      <c r="C3931">
        <v>18</v>
      </c>
      <c r="D3931" t="s">
        <v>61</v>
      </c>
      <c r="E3931">
        <v>18123</v>
      </c>
      <c r="F3931">
        <v>201902</v>
      </c>
      <c r="G3931">
        <v>-1.0409999999999999</v>
      </c>
      <c r="H3931">
        <v>9.8819999999999997</v>
      </c>
      <c r="I3931">
        <v>4.42</v>
      </c>
      <c r="J3931" t="e">
        <f>VLOOKUP(A3931,'NHL Team Location'!A:A,1,FALSE)</f>
        <v>#N/A</v>
      </c>
    </row>
    <row r="3932" spans="1:10" x14ac:dyDescent="0.45">
      <c r="A3932" t="str">
        <f t="shared" si="61"/>
        <v>Pike IN</v>
      </c>
      <c r="B3932" t="s">
        <v>572</v>
      </c>
      <c r="C3932">
        <v>18</v>
      </c>
      <c r="D3932" t="s">
        <v>63</v>
      </c>
      <c r="E3932">
        <v>18125</v>
      </c>
      <c r="F3932">
        <v>201902</v>
      </c>
      <c r="G3932">
        <v>-2.5379999999999998</v>
      </c>
      <c r="H3932">
        <v>7.843</v>
      </c>
      <c r="I3932">
        <v>2.653</v>
      </c>
      <c r="J3932" t="e">
        <f>VLOOKUP(A3932,'NHL Team Location'!A:A,1,FALSE)</f>
        <v>#N/A</v>
      </c>
    </row>
    <row r="3933" spans="1:10" x14ac:dyDescent="0.45">
      <c r="A3933" t="str">
        <f t="shared" si="61"/>
        <v>Porter IN</v>
      </c>
      <c r="B3933" t="s">
        <v>572</v>
      </c>
      <c r="C3933">
        <v>18</v>
      </c>
      <c r="D3933" t="s">
        <v>594</v>
      </c>
      <c r="E3933">
        <v>18127</v>
      </c>
      <c r="F3933">
        <v>201902</v>
      </c>
      <c r="G3933">
        <v>-7.1840000000000002</v>
      </c>
      <c r="H3933">
        <v>1.2889999999999999</v>
      </c>
      <c r="I3933">
        <v>-2.9470000000000001</v>
      </c>
      <c r="J3933" t="e">
        <f>VLOOKUP(A3933,'NHL Team Location'!A:A,1,FALSE)</f>
        <v>#N/A</v>
      </c>
    </row>
    <row r="3934" spans="1:10" x14ac:dyDescent="0.45">
      <c r="A3934" t="str">
        <f t="shared" si="61"/>
        <v>Posey IN</v>
      </c>
      <c r="B3934" t="s">
        <v>572</v>
      </c>
      <c r="C3934">
        <v>18</v>
      </c>
      <c r="D3934" t="s">
        <v>595</v>
      </c>
      <c r="E3934">
        <v>18129</v>
      </c>
      <c r="F3934">
        <v>201902</v>
      </c>
      <c r="G3934">
        <v>-2.254</v>
      </c>
      <c r="H3934">
        <v>8.5030000000000001</v>
      </c>
      <c r="I3934">
        <v>3.1240000000000001</v>
      </c>
      <c r="J3934" t="e">
        <f>VLOOKUP(A3934,'NHL Team Location'!A:A,1,FALSE)</f>
        <v>#N/A</v>
      </c>
    </row>
    <row r="3935" spans="1:10" x14ac:dyDescent="0.45">
      <c r="A3935" t="str">
        <f t="shared" si="61"/>
        <v>Pulaski IN</v>
      </c>
      <c r="B3935" t="s">
        <v>572</v>
      </c>
      <c r="C3935">
        <v>18</v>
      </c>
      <c r="D3935" t="s">
        <v>120</v>
      </c>
      <c r="E3935">
        <v>18131</v>
      </c>
      <c r="F3935">
        <v>201902</v>
      </c>
      <c r="G3935">
        <v>-7.4180000000000001</v>
      </c>
      <c r="H3935">
        <v>1.44</v>
      </c>
      <c r="I3935">
        <v>-2.9889999999999999</v>
      </c>
      <c r="J3935" t="e">
        <f>VLOOKUP(A3935,'NHL Team Location'!A:A,1,FALSE)</f>
        <v>#N/A</v>
      </c>
    </row>
    <row r="3936" spans="1:10" x14ac:dyDescent="0.45">
      <c r="A3936" t="str">
        <f t="shared" si="61"/>
        <v>Putnam IN</v>
      </c>
      <c r="B3936" t="s">
        <v>572</v>
      </c>
      <c r="C3936">
        <v>18</v>
      </c>
      <c r="D3936" t="s">
        <v>315</v>
      </c>
      <c r="E3936">
        <v>18133</v>
      </c>
      <c r="F3936">
        <v>201902</v>
      </c>
      <c r="G3936">
        <v>-5.0170000000000003</v>
      </c>
      <c r="H3936">
        <v>4.4329999999999998</v>
      </c>
      <c r="I3936">
        <v>-0.29199999999999998</v>
      </c>
      <c r="J3936" t="e">
        <f>VLOOKUP(A3936,'NHL Team Location'!A:A,1,FALSE)</f>
        <v>#N/A</v>
      </c>
    </row>
    <row r="3937" spans="1:10" x14ac:dyDescent="0.45">
      <c r="A3937" t="str">
        <f t="shared" si="61"/>
        <v>Randolph IN</v>
      </c>
      <c r="B3937" t="s">
        <v>572</v>
      </c>
      <c r="C3937">
        <v>18</v>
      </c>
      <c r="D3937" t="s">
        <v>64</v>
      </c>
      <c r="E3937">
        <v>18135</v>
      </c>
      <c r="F3937">
        <v>201902</v>
      </c>
      <c r="G3937">
        <v>-5.4989999999999997</v>
      </c>
      <c r="H3937">
        <v>3.0609999999999999</v>
      </c>
      <c r="I3937">
        <v>-1.2190000000000001</v>
      </c>
      <c r="J3937" t="e">
        <f>VLOOKUP(A3937,'NHL Team Location'!A:A,1,FALSE)</f>
        <v>#N/A</v>
      </c>
    </row>
    <row r="3938" spans="1:10" x14ac:dyDescent="0.45">
      <c r="A3938" t="str">
        <f t="shared" si="61"/>
        <v>Ripley IN</v>
      </c>
      <c r="B3938" t="s">
        <v>572</v>
      </c>
      <c r="C3938">
        <v>18</v>
      </c>
      <c r="D3938" t="s">
        <v>596</v>
      </c>
      <c r="E3938">
        <v>18137</v>
      </c>
      <c r="F3938">
        <v>201902</v>
      </c>
      <c r="G3938">
        <v>-3.387</v>
      </c>
      <c r="H3938">
        <v>6.55</v>
      </c>
      <c r="I3938">
        <v>1.581</v>
      </c>
      <c r="J3938" t="e">
        <f>VLOOKUP(A3938,'NHL Team Location'!A:A,1,FALSE)</f>
        <v>#N/A</v>
      </c>
    </row>
    <row r="3939" spans="1:10" x14ac:dyDescent="0.45">
      <c r="A3939" t="str">
        <f t="shared" si="61"/>
        <v>Rush IN</v>
      </c>
      <c r="B3939" t="s">
        <v>572</v>
      </c>
      <c r="C3939">
        <v>18</v>
      </c>
      <c r="D3939" t="s">
        <v>597</v>
      </c>
      <c r="E3939">
        <v>18139</v>
      </c>
      <c r="F3939">
        <v>201902</v>
      </c>
      <c r="G3939">
        <v>-4.5620000000000003</v>
      </c>
      <c r="H3939">
        <v>4.6180000000000003</v>
      </c>
      <c r="I3939">
        <v>2.8000000000000001E-2</v>
      </c>
      <c r="J3939" t="e">
        <f>VLOOKUP(A3939,'NHL Team Location'!A:A,1,FALSE)</f>
        <v>#N/A</v>
      </c>
    </row>
    <row r="3940" spans="1:10" x14ac:dyDescent="0.45">
      <c r="A3940" t="str">
        <f t="shared" si="61"/>
        <v>Scott IN</v>
      </c>
      <c r="B3940" t="s">
        <v>572</v>
      </c>
      <c r="C3940">
        <v>18</v>
      </c>
      <c r="D3940" t="s">
        <v>122</v>
      </c>
      <c r="E3940">
        <v>18143</v>
      </c>
      <c r="F3940">
        <v>201902</v>
      </c>
      <c r="G3940">
        <v>-2.2589999999999999</v>
      </c>
      <c r="H3940">
        <v>8.1219999999999999</v>
      </c>
      <c r="I3940">
        <v>2.931</v>
      </c>
      <c r="J3940" t="e">
        <f>VLOOKUP(A3940,'NHL Team Location'!A:A,1,FALSE)</f>
        <v>#N/A</v>
      </c>
    </row>
    <row r="3941" spans="1:10" x14ac:dyDescent="0.45">
      <c r="A3941" t="str">
        <f t="shared" si="61"/>
        <v>Shelby IN</v>
      </c>
      <c r="B3941" t="s">
        <v>572</v>
      </c>
      <c r="C3941">
        <v>18</v>
      </c>
      <c r="D3941" t="s">
        <v>66</v>
      </c>
      <c r="E3941">
        <v>18145</v>
      </c>
      <c r="F3941">
        <v>201902</v>
      </c>
      <c r="G3941">
        <v>-4.2969999999999997</v>
      </c>
      <c r="H3941">
        <v>5.0659999999999998</v>
      </c>
      <c r="I3941">
        <v>0.38400000000000001</v>
      </c>
      <c r="J3941" t="e">
        <f>VLOOKUP(A3941,'NHL Team Location'!A:A,1,FALSE)</f>
        <v>#N/A</v>
      </c>
    </row>
    <row r="3942" spans="1:10" x14ac:dyDescent="0.45">
      <c r="A3942" t="str">
        <f t="shared" si="61"/>
        <v>Spencer IN</v>
      </c>
      <c r="B3942" t="s">
        <v>572</v>
      </c>
      <c r="C3942">
        <v>18</v>
      </c>
      <c r="D3942" t="s">
        <v>598</v>
      </c>
      <c r="E3942">
        <v>18147</v>
      </c>
      <c r="F3942">
        <v>201902</v>
      </c>
      <c r="G3942">
        <v>-1.282</v>
      </c>
      <c r="H3942">
        <v>9.2569999999999997</v>
      </c>
      <c r="I3942">
        <v>3.9870000000000001</v>
      </c>
      <c r="J3942" t="e">
        <f>VLOOKUP(A3942,'NHL Team Location'!A:A,1,FALSE)</f>
        <v>#N/A</v>
      </c>
    </row>
    <row r="3943" spans="1:10" x14ac:dyDescent="0.45">
      <c r="A3943" t="str">
        <f t="shared" si="61"/>
        <v>St. Joseph IN</v>
      </c>
      <c r="B3943" t="s">
        <v>572</v>
      </c>
      <c r="C3943">
        <v>18</v>
      </c>
      <c r="D3943" t="s">
        <v>599</v>
      </c>
      <c r="E3943">
        <v>18141</v>
      </c>
      <c r="F3943">
        <v>201902</v>
      </c>
      <c r="G3943">
        <v>-7.2510000000000003</v>
      </c>
      <c r="H3943">
        <v>0.65400000000000003</v>
      </c>
      <c r="I3943">
        <v>-3.298</v>
      </c>
      <c r="J3943" t="e">
        <f>VLOOKUP(A3943,'NHL Team Location'!A:A,1,FALSE)</f>
        <v>#N/A</v>
      </c>
    </row>
    <row r="3944" spans="1:10" x14ac:dyDescent="0.45">
      <c r="A3944" t="str">
        <f t="shared" si="61"/>
        <v>Starke IN</v>
      </c>
      <c r="B3944" t="s">
        <v>572</v>
      </c>
      <c r="C3944">
        <v>18</v>
      </c>
      <c r="D3944" t="s">
        <v>600</v>
      </c>
      <c r="E3944">
        <v>18149</v>
      </c>
      <c r="F3944">
        <v>201902</v>
      </c>
      <c r="G3944">
        <v>-7.024</v>
      </c>
      <c r="H3944">
        <v>1.3120000000000001</v>
      </c>
      <c r="I3944">
        <v>-2.8559999999999999</v>
      </c>
      <c r="J3944" t="e">
        <f>VLOOKUP(A3944,'NHL Team Location'!A:A,1,FALSE)</f>
        <v>#N/A</v>
      </c>
    </row>
    <row r="3945" spans="1:10" x14ac:dyDescent="0.45">
      <c r="A3945" t="str">
        <f t="shared" si="61"/>
        <v>Steuben IN</v>
      </c>
      <c r="B3945" t="s">
        <v>572</v>
      </c>
      <c r="C3945">
        <v>18</v>
      </c>
      <c r="D3945" t="s">
        <v>601</v>
      </c>
      <c r="E3945">
        <v>18151</v>
      </c>
      <c r="F3945">
        <v>201902</v>
      </c>
      <c r="G3945">
        <v>-7.7859999999999996</v>
      </c>
      <c r="H3945">
        <v>0.52200000000000002</v>
      </c>
      <c r="I3945">
        <v>-3.6320000000000001</v>
      </c>
      <c r="J3945" t="e">
        <f>VLOOKUP(A3945,'NHL Team Location'!A:A,1,FALSE)</f>
        <v>#N/A</v>
      </c>
    </row>
    <row r="3946" spans="1:10" x14ac:dyDescent="0.45">
      <c r="A3946" t="str">
        <f t="shared" si="61"/>
        <v>Sullivan IN</v>
      </c>
      <c r="B3946" t="s">
        <v>572</v>
      </c>
      <c r="C3946">
        <v>18</v>
      </c>
      <c r="D3946" t="s">
        <v>602</v>
      </c>
      <c r="E3946">
        <v>18153</v>
      </c>
      <c r="F3946">
        <v>201902</v>
      </c>
      <c r="G3946">
        <v>-4.0060000000000002</v>
      </c>
      <c r="H3946">
        <v>6.516</v>
      </c>
      <c r="I3946">
        <v>1.2549999999999999</v>
      </c>
      <c r="J3946" t="e">
        <f>VLOOKUP(A3946,'NHL Team Location'!A:A,1,FALSE)</f>
        <v>#N/A</v>
      </c>
    </row>
    <row r="3947" spans="1:10" x14ac:dyDescent="0.45">
      <c r="A3947" t="str">
        <f t="shared" si="61"/>
        <v>Switzerland IN</v>
      </c>
      <c r="B3947" t="s">
        <v>572</v>
      </c>
      <c r="C3947">
        <v>18</v>
      </c>
      <c r="D3947" t="s">
        <v>603</v>
      </c>
      <c r="E3947">
        <v>18155</v>
      </c>
      <c r="F3947">
        <v>201902</v>
      </c>
      <c r="G3947">
        <v>-2.6480000000000001</v>
      </c>
      <c r="H3947">
        <v>7.8520000000000003</v>
      </c>
      <c r="I3947">
        <v>2.6019999999999999</v>
      </c>
      <c r="J3947" t="e">
        <f>VLOOKUP(A3947,'NHL Team Location'!A:A,1,FALSE)</f>
        <v>#N/A</v>
      </c>
    </row>
    <row r="3948" spans="1:10" x14ac:dyDescent="0.45">
      <c r="A3948" t="str">
        <f t="shared" si="61"/>
        <v>Tippecanoe IN</v>
      </c>
      <c r="B3948" t="s">
        <v>572</v>
      </c>
      <c r="C3948">
        <v>18</v>
      </c>
      <c r="D3948" t="s">
        <v>604</v>
      </c>
      <c r="E3948">
        <v>18157</v>
      </c>
      <c r="F3948">
        <v>201902</v>
      </c>
      <c r="G3948">
        <v>-6.06</v>
      </c>
      <c r="H3948">
        <v>2.7570000000000001</v>
      </c>
      <c r="I3948">
        <v>-1.6519999999999999</v>
      </c>
      <c r="J3948" t="e">
        <f>VLOOKUP(A3948,'NHL Team Location'!A:A,1,FALSE)</f>
        <v>#N/A</v>
      </c>
    </row>
    <row r="3949" spans="1:10" x14ac:dyDescent="0.45">
      <c r="A3949" t="str">
        <f t="shared" si="61"/>
        <v>Tipton IN</v>
      </c>
      <c r="B3949" t="s">
        <v>572</v>
      </c>
      <c r="C3949">
        <v>18</v>
      </c>
      <c r="D3949" t="s">
        <v>605</v>
      </c>
      <c r="E3949">
        <v>18159</v>
      </c>
      <c r="F3949">
        <v>201902</v>
      </c>
      <c r="G3949">
        <v>-6.2560000000000002</v>
      </c>
      <c r="H3949">
        <v>2.891</v>
      </c>
      <c r="I3949">
        <v>-1.6819999999999999</v>
      </c>
      <c r="J3949" t="e">
        <f>VLOOKUP(A3949,'NHL Team Location'!A:A,1,FALSE)</f>
        <v>#N/A</v>
      </c>
    </row>
    <row r="3950" spans="1:10" x14ac:dyDescent="0.45">
      <c r="A3950" t="str">
        <f t="shared" si="61"/>
        <v>Union IN</v>
      </c>
      <c r="B3950" t="s">
        <v>572</v>
      </c>
      <c r="C3950">
        <v>18</v>
      </c>
      <c r="D3950" t="s">
        <v>129</v>
      </c>
      <c r="E3950">
        <v>18161</v>
      </c>
      <c r="F3950">
        <v>201902</v>
      </c>
      <c r="G3950">
        <v>-4.4749999999999996</v>
      </c>
      <c r="H3950">
        <v>4.47</v>
      </c>
      <c r="I3950">
        <v>-3.0000000000000001E-3</v>
      </c>
      <c r="J3950" t="e">
        <f>VLOOKUP(A3950,'NHL Team Location'!A:A,1,FALSE)</f>
        <v>#N/A</v>
      </c>
    </row>
    <row r="3951" spans="1:10" x14ac:dyDescent="0.45">
      <c r="A3951" t="str">
        <f t="shared" si="61"/>
        <v>Vanderburgh IN</v>
      </c>
      <c r="B3951" t="s">
        <v>572</v>
      </c>
      <c r="C3951">
        <v>18</v>
      </c>
      <c r="D3951" t="s">
        <v>606</v>
      </c>
      <c r="E3951">
        <v>18163</v>
      </c>
      <c r="F3951">
        <v>201902</v>
      </c>
      <c r="G3951">
        <v>-1.8819999999999999</v>
      </c>
      <c r="H3951">
        <v>8.4870000000000001</v>
      </c>
      <c r="I3951">
        <v>3.3029999999999999</v>
      </c>
      <c r="J3951" t="e">
        <f>VLOOKUP(A3951,'NHL Team Location'!A:A,1,FALSE)</f>
        <v>#N/A</v>
      </c>
    </row>
    <row r="3952" spans="1:10" x14ac:dyDescent="0.45">
      <c r="A3952" t="str">
        <f t="shared" si="61"/>
        <v>Vermillion IN</v>
      </c>
      <c r="B3952" t="s">
        <v>572</v>
      </c>
      <c r="C3952">
        <v>18</v>
      </c>
      <c r="D3952" t="s">
        <v>607</v>
      </c>
      <c r="E3952">
        <v>18165</v>
      </c>
      <c r="F3952">
        <v>201902</v>
      </c>
      <c r="G3952">
        <v>-5.3040000000000003</v>
      </c>
      <c r="H3952">
        <v>4.3609999999999998</v>
      </c>
      <c r="I3952">
        <v>-0.47099999999999997</v>
      </c>
      <c r="J3952" t="e">
        <f>VLOOKUP(A3952,'NHL Team Location'!A:A,1,FALSE)</f>
        <v>#N/A</v>
      </c>
    </row>
    <row r="3953" spans="1:10" x14ac:dyDescent="0.45">
      <c r="A3953" t="str">
        <f t="shared" si="61"/>
        <v>Vigo IN</v>
      </c>
      <c r="B3953" t="s">
        <v>572</v>
      </c>
      <c r="C3953">
        <v>18</v>
      </c>
      <c r="D3953" t="s">
        <v>608</v>
      </c>
      <c r="E3953">
        <v>18167</v>
      </c>
      <c r="F3953">
        <v>201902</v>
      </c>
      <c r="G3953">
        <v>-4.5010000000000003</v>
      </c>
      <c r="H3953">
        <v>5.7119999999999997</v>
      </c>
      <c r="I3953">
        <v>0.60599999999999998</v>
      </c>
      <c r="J3953" t="e">
        <f>VLOOKUP(A3953,'NHL Team Location'!A:A,1,FALSE)</f>
        <v>#N/A</v>
      </c>
    </row>
    <row r="3954" spans="1:10" x14ac:dyDescent="0.45">
      <c r="A3954" t="str">
        <f t="shared" si="61"/>
        <v>Wabash IN</v>
      </c>
      <c r="B3954" t="s">
        <v>572</v>
      </c>
      <c r="C3954">
        <v>18</v>
      </c>
      <c r="D3954" t="s">
        <v>567</v>
      </c>
      <c r="E3954">
        <v>18169</v>
      </c>
      <c r="F3954">
        <v>201902</v>
      </c>
      <c r="G3954">
        <v>-6.7649999999999997</v>
      </c>
      <c r="H3954">
        <v>1.7470000000000001</v>
      </c>
      <c r="I3954">
        <v>-2.5089999999999999</v>
      </c>
      <c r="J3954" t="e">
        <f>VLOOKUP(A3954,'NHL Team Location'!A:A,1,FALSE)</f>
        <v>#N/A</v>
      </c>
    </row>
    <row r="3955" spans="1:10" x14ac:dyDescent="0.45">
      <c r="A3955" t="str">
        <f t="shared" si="61"/>
        <v>Warren IN</v>
      </c>
      <c r="B3955" t="s">
        <v>572</v>
      </c>
      <c r="C3955">
        <v>18</v>
      </c>
      <c r="D3955" t="s">
        <v>427</v>
      </c>
      <c r="E3955">
        <v>18171</v>
      </c>
      <c r="F3955">
        <v>201902</v>
      </c>
      <c r="G3955">
        <v>-6.3289999999999997</v>
      </c>
      <c r="H3955">
        <v>2.7309999999999999</v>
      </c>
      <c r="I3955">
        <v>-1.7989999999999999</v>
      </c>
      <c r="J3955" t="e">
        <f>VLOOKUP(A3955,'NHL Team Location'!A:A,1,FALSE)</f>
        <v>#N/A</v>
      </c>
    </row>
    <row r="3956" spans="1:10" x14ac:dyDescent="0.45">
      <c r="A3956" t="str">
        <f t="shared" si="61"/>
        <v>Warrick IN</v>
      </c>
      <c r="B3956" t="s">
        <v>572</v>
      </c>
      <c r="C3956">
        <v>18</v>
      </c>
      <c r="D3956" t="s">
        <v>609</v>
      </c>
      <c r="E3956">
        <v>18173</v>
      </c>
      <c r="F3956">
        <v>201902</v>
      </c>
      <c r="G3956">
        <v>-1.8720000000000001</v>
      </c>
      <c r="H3956">
        <v>8.6300000000000008</v>
      </c>
      <c r="I3956">
        <v>3.379</v>
      </c>
      <c r="J3956" t="e">
        <f>VLOOKUP(A3956,'NHL Team Location'!A:A,1,FALSE)</f>
        <v>#N/A</v>
      </c>
    </row>
    <row r="3957" spans="1:10" x14ac:dyDescent="0.45">
      <c r="A3957" t="str">
        <f t="shared" si="61"/>
        <v>Washington IN</v>
      </c>
      <c r="B3957" t="s">
        <v>572</v>
      </c>
      <c r="C3957">
        <v>18</v>
      </c>
      <c r="D3957" t="s">
        <v>73</v>
      </c>
      <c r="E3957">
        <v>18175</v>
      </c>
      <c r="F3957">
        <v>201902</v>
      </c>
      <c r="G3957">
        <v>-2.5310000000000001</v>
      </c>
      <c r="H3957">
        <v>8.6579999999999995</v>
      </c>
      <c r="I3957">
        <v>3.0640000000000001</v>
      </c>
      <c r="J3957" t="e">
        <f>VLOOKUP(A3957,'NHL Team Location'!A:A,1,FALSE)</f>
        <v>#N/A</v>
      </c>
    </row>
    <row r="3958" spans="1:10" x14ac:dyDescent="0.45">
      <c r="A3958" t="str">
        <f t="shared" si="61"/>
        <v>Wayne IN</v>
      </c>
      <c r="B3958" t="s">
        <v>572</v>
      </c>
      <c r="C3958">
        <v>18</v>
      </c>
      <c r="D3958" t="s">
        <v>428</v>
      </c>
      <c r="E3958">
        <v>18177</v>
      </c>
      <c r="F3958">
        <v>201902</v>
      </c>
      <c r="G3958">
        <v>-5.1280000000000001</v>
      </c>
      <c r="H3958">
        <v>3.6389999999999998</v>
      </c>
      <c r="I3958">
        <v>-0.74399999999999999</v>
      </c>
      <c r="J3958" t="e">
        <f>VLOOKUP(A3958,'NHL Team Location'!A:A,1,FALSE)</f>
        <v>#N/A</v>
      </c>
    </row>
    <row r="3959" spans="1:10" x14ac:dyDescent="0.45">
      <c r="A3959" t="str">
        <f t="shared" si="61"/>
        <v>Wells IN</v>
      </c>
      <c r="B3959" t="s">
        <v>572</v>
      </c>
      <c r="C3959">
        <v>18</v>
      </c>
      <c r="D3959" t="s">
        <v>610</v>
      </c>
      <c r="E3959">
        <v>18179</v>
      </c>
      <c r="F3959">
        <v>201902</v>
      </c>
      <c r="G3959">
        <v>-6.1310000000000002</v>
      </c>
      <c r="H3959">
        <v>2.1850000000000001</v>
      </c>
      <c r="I3959">
        <v>-1.9730000000000001</v>
      </c>
      <c r="J3959" t="e">
        <f>VLOOKUP(A3959,'NHL Team Location'!A:A,1,FALSE)</f>
        <v>#N/A</v>
      </c>
    </row>
    <row r="3960" spans="1:10" x14ac:dyDescent="0.45">
      <c r="A3960" t="str">
        <f t="shared" si="61"/>
        <v>White IN</v>
      </c>
      <c r="B3960" t="s">
        <v>572</v>
      </c>
      <c r="C3960">
        <v>18</v>
      </c>
      <c r="D3960" t="s">
        <v>131</v>
      </c>
      <c r="E3960">
        <v>18181</v>
      </c>
      <c r="F3960">
        <v>201902</v>
      </c>
      <c r="G3960">
        <v>-6.9379999999999997</v>
      </c>
      <c r="H3960">
        <v>1.6579999999999999</v>
      </c>
      <c r="I3960">
        <v>-2.64</v>
      </c>
      <c r="J3960" t="e">
        <f>VLOOKUP(A3960,'NHL Team Location'!A:A,1,FALSE)</f>
        <v>#N/A</v>
      </c>
    </row>
    <row r="3961" spans="1:10" x14ac:dyDescent="0.45">
      <c r="A3961" t="str">
        <f t="shared" si="61"/>
        <v>Whitley IN</v>
      </c>
      <c r="B3961" t="s">
        <v>572</v>
      </c>
      <c r="C3961">
        <v>18</v>
      </c>
      <c r="D3961" t="s">
        <v>611</v>
      </c>
      <c r="E3961">
        <v>18183</v>
      </c>
      <c r="F3961">
        <v>201902</v>
      </c>
      <c r="G3961">
        <v>-7.1020000000000003</v>
      </c>
      <c r="H3961">
        <v>1.286</v>
      </c>
      <c r="I3961">
        <v>-2.9079999999999999</v>
      </c>
      <c r="J3961" t="e">
        <f>VLOOKUP(A3961,'NHL Team Location'!A:A,1,FALSE)</f>
        <v>#N/A</v>
      </c>
    </row>
    <row r="3962" spans="1:10" x14ac:dyDescent="0.45">
      <c r="A3962" t="str">
        <f t="shared" si="61"/>
        <v>Allen KS</v>
      </c>
      <c r="B3962" t="s">
        <v>612</v>
      </c>
      <c r="C3962">
        <v>20</v>
      </c>
      <c r="D3962" t="s">
        <v>573</v>
      </c>
      <c r="E3962">
        <v>20001</v>
      </c>
      <c r="F3962">
        <v>201902</v>
      </c>
      <c r="G3962">
        <v>-4.9059999999999997</v>
      </c>
      <c r="H3962">
        <v>4.6740000000000004</v>
      </c>
      <c r="I3962">
        <v>-0.11600000000000001</v>
      </c>
      <c r="J3962" t="e">
        <f>VLOOKUP(A3962,'NHL Team Location'!A:A,1,FALSE)</f>
        <v>#N/A</v>
      </c>
    </row>
    <row r="3963" spans="1:10" x14ac:dyDescent="0.45">
      <c r="A3963" t="str">
        <f t="shared" si="61"/>
        <v>Anderson KS</v>
      </c>
      <c r="B3963" t="s">
        <v>612</v>
      </c>
      <c r="C3963">
        <v>20</v>
      </c>
      <c r="D3963" t="s">
        <v>613</v>
      </c>
      <c r="E3963">
        <v>20003</v>
      </c>
      <c r="F3963">
        <v>201902</v>
      </c>
      <c r="G3963">
        <v>-6.0570000000000004</v>
      </c>
      <c r="H3963">
        <v>3.5790000000000002</v>
      </c>
      <c r="I3963">
        <v>-1.2390000000000001</v>
      </c>
      <c r="J3963" t="e">
        <f>VLOOKUP(A3963,'NHL Team Location'!A:A,1,FALSE)</f>
        <v>#N/A</v>
      </c>
    </row>
    <row r="3964" spans="1:10" x14ac:dyDescent="0.45">
      <c r="A3964" t="str">
        <f t="shared" si="61"/>
        <v>Atchison KS</v>
      </c>
      <c r="B3964" t="s">
        <v>612</v>
      </c>
      <c r="C3964">
        <v>20</v>
      </c>
      <c r="D3964" t="s">
        <v>614</v>
      </c>
      <c r="E3964">
        <v>20005</v>
      </c>
      <c r="F3964">
        <v>201902</v>
      </c>
      <c r="G3964">
        <v>-9.2889999999999997</v>
      </c>
      <c r="H3964">
        <v>0.42899999999999999</v>
      </c>
      <c r="I3964">
        <v>-4.43</v>
      </c>
      <c r="J3964" t="e">
        <f>VLOOKUP(A3964,'NHL Team Location'!A:A,1,FALSE)</f>
        <v>#N/A</v>
      </c>
    </row>
    <row r="3965" spans="1:10" x14ac:dyDescent="0.45">
      <c r="A3965" t="str">
        <f t="shared" si="61"/>
        <v>Barber KS</v>
      </c>
      <c r="B3965" t="s">
        <v>612</v>
      </c>
      <c r="C3965">
        <v>20</v>
      </c>
      <c r="D3965" t="s">
        <v>615</v>
      </c>
      <c r="E3965">
        <v>20007</v>
      </c>
      <c r="F3965">
        <v>201902</v>
      </c>
      <c r="G3965">
        <v>-5.6070000000000002</v>
      </c>
      <c r="H3965">
        <v>5.85</v>
      </c>
      <c r="I3965">
        <v>0.121</v>
      </c>
      <c r="J3965" t="e">
        <f>VLOOKUP(A3965,'NHL Team Location'!A:A,1,FALSE)</f>
        <v>#N/A</v>
      </c>
    </row>
    <row r="3966" spans="1:10" x14ac:dyDescent="0.45">
      <c r="A3966" t="str">
        <f t="shared" si="61"/>
        <v>Barton KS</v>
      </c>
      <c r="B3966" t="s">
        <v>612</v>
      </c>
      <c r="C3966">
        <v>20</v>
      </c>
      <c r="D3966" t="s">
        <v>616</v>
      </c>
      <c r="E3966">
        <v>20009</v>
      </c>
      <c r="F3966">
        <v>201902</v>
      </c>
      <c r="G3966">
        <v>-8.3339999999999996</v>
      </c>
      <c r="H3966">
        <v>2.3519999999999999</v>
      </c>
      <c r="I3966">
        <v>-2.9910000000000001</v>
      </c>
      <c r="J3966" t="e">
        <f>VLOOKUP(A3966,'NHL Team Location'!A:A,1,FALSE)</f>
        <v>#N/A</v>
      </c>
    </row>
    <row r="3967" spans="1:10" x14ac:dyDescent="0.45">
      <c r="A3967" t="str">
        <f t="shared" si="61"/>
        <v>Bourbon KS</v>
      </c>
      <c r="B3967" t="s">
        <v>612</v>
      </c>
      <c r="C3967">
        <v>20</v>
      </c>
      <c r="D3967" t="s">
        <v>617</v>
      </c>
      <c r="E3967">
        <v>20011</v>
      </c>
      <c r="F3967">
        <v>201902</v>
      </c>
      <c r="G3967">
        <v>-4.5380000000000003</v>
      </c>
      <c r="H3967">
        <v>5.2439999999999998</v>
      </c>
      <c r="I3967">
        <v>0.35299999999999998</v>
      </c>
      <c r="J3967" t="e">
        <f>VLOOKUP(A3967,'NHL Team Location'!A:A,1,FALSE)</f>
        <v>#N/A</v>
      </c>
    </row>
    <row r="3968" spans="1:10" x14ac:dyDescent="0.45">
      <c r="A3968" t="str">
        <f t="shared" si="61"/>
        <v>Brown KS</v>
      </c>
      <c r="B3968" t="s">
        <v>612</v>
      </c>
      <c r="C3968">
        <v>20</v>
      </c>
      <c r="D3968" t="s">
        <v>525</v>
      </c>
      <c r="E3968">
        <v>20013</v>
      </c>
      <c r="F3968">
        <v>201902</v>
      </c>
      <c r="G3968">
        <v>-10.679</v>
      </c>
      <c r="H3968">
        <v>-0.91100000000000003</v>
      </c>
      <c r="I3968">
        <v>-5.7949999999999999</v>
      </c>
      <c r="J3968" t="e">
        <f>VLOOKUP(A3968,'NHL Team Location'!A:A,1,FALSE)</f>
        <v>#N/A</v>
      </c>
    </row>
    <row r="3969" spans="1:10" x14ac:dyDescent="0.45">
      <c r="A3969" t="str">
        <f t="shared" si="61"/>
        <v>Butler KS</v>
      </c>
      <c r="B3969" t="s">
        <v>612</v>
      </c>
      <c r="C3969">
        <v>20</v>
      </c>
      <c r="D3969" t="s">
        <v>15</v>
      </c>
      <c r="E3969">
        <v>20015</v>
      </c>
      <c r="F3969">
        <v>201902</v>
      </c>
      <c r="G3969">
        <v>-5.5519999999999996</v>
      </c>
      <c r="H3969">
        <v>4.1749999999999998</v>
      </c>
      <c r="I3969">
        <v>-0.68799999999999994</v>
      </c>
      <c r="J3969" t="e">
        <f>VLOOKUP(A3969,'NHL Team Location'!A:A,1,FALSE)</f>
        <v>#N/A</v>
      </c>
    </row>
    <row r="3970" spans="1:10" x14ac:dyDescent="0.45">
      <c r="A3970" t="str">
        <f t="shared" si="61"/>
        <v>Chase KS</v>
      </c>
      <c r="B3970" t="s">
        <v>612</v>
      </c>
      <c r="C3970">
        <v>20</v>
      </c>
      <c r="D3970" t="s">
        <v>618</v>
      </c>
      <c r="E3970">
        <v>20017</v>
      </c>
      <c r="F3970">
        <v>201902</v>
      </c>
      <c r="G3970">
        <v>-6.9829999999999997</v>
      </c>
      <c r="H3970">
        <v>3.05</v>
      </c>
      <c r="I3970">
        <v>-1.966</v>
      </c>
      <c r="J3970" t="e">
        <f>VLOOKUP(A3970,'NHL Team Location'!A:A,1,FALSE)</f>
        <v>#N/A</v>
      </c>
    </row>
    <row r="3971" spans="1:10" x14ac:dyDescent="0.45">
      <c r="A3971" t="str">
        <f t="shared" ref="A3971:A4034" si="62">CONCATENATE(D3971," ",B3971)</f>
        <v>Chautauqua KS</v>
      </c>
      <c r="B3971" t="s">
        <v>612</v>
      </c>
      <c r="C3971">
        <v>20</v>
      </c>
      <c r="D3971" t="s">
        <v>619</v>
      </c>
      <c r="E3971">
        <v>20019</v>
      </c>
      <c r="F3971">
        <v>201902</v>
      </c>
      <c r="G3971">
        <v>-4.4820000000000002</v>
      </c>
      <c r="H3971">
        <v>6.5519999999999996</v>
      </c>
      <c r="I3971">
        <v>1.0349999999999999</v>
      </c>
      <c r="J3971" t="e">
        <f>VLOOKUP(A3971,'NHL Team Location'!A:A,1,FALSE)</f>
        <v>#N/A</v>
      </c>
    </row>
    <row r="3972" spans="1:10" x14ac:dyDescent="0.45">
      <c r="A3972" t="str">
        <f t="shared" si="62"/>
        <v>Cherokee KS</v>
      </c>
      <c r="B3972" t="s">
        <v>612</v>
      </c>
      <c r="C3972">
        <v>20</v>
      </c>
      <c r="D3972" t="s">
        <v>18</v>
      </c>
      <c r="E3972">
        <v>20021</v>
      </c>
      <c r="F3972">
        <v>201902</v>
      </c>
      <c r="G3972">
        <v>-2.9129999999999998</v>
      </c>
      <c r="H3972">
        <v>7.1970000000000001</v>
      </c>
      <c r="I3972">
        <v>2.1419999999999999</v>
      </c>
      <c r="J3972" t="e">
        <f>VLOOKUP(A3972,'NHL Team Location'!A:A,1,FALSE)</f>
        <v>#N/A</v>
      </c>
    </row>
    <row r="3973" spans="1:10" x14ac:dyDescent="0.45">
      <c r="A3973" t="str">
        <f t="shared" si="62"/>
        <v>Cheyenne KS</v>
      </c>
      <c r="B3973" t="s">
        <v>612</v>
      </c>
      <c r="C3973">
        <v>20</v>
      </c>
      <c r="D3973" t="s">
        <v>217</v>
      </c>
      <c r="E3973">
        <v>20023</v>
      </c>
      <c r="F3973">
        <v>201902</v>
      </c>
      <c r="G3973">
        <v>-11.898999999999999</v>
      </c>
      <c r="H3973">
        <v>1.869</v>
      </c>
      <c r="I3973">
        <v>-5.0149999999999997</v>
      </c>
      <c r="J3973" t="e">
        <f>VLOOKUP(A3973,'NHL Team Location'!A:A,1,FALSE)</f>
        <v>#N/A</v>
      </c>
    </row>
    <row r="3974" spans="1:10" x14ac:dyDescent="0.45">
      <c r="A3974" t="str">
        <f t="shared" si="62"/>
        <v>Clark KS</v>
      </c>
      <c r="B3974" t="s">
        <v>612</v>
      </c>
      <c r="C3974">
        <v>20</v>
      </c>
      <c r="D3974" t="s">
        <v>85</v>
      </c>
      <c r="E3974">
        <v>20025</v>
      </c>
      <c r="F3974">
        <v>201902</v>
      </c>
      <c r="G3974">
        <v>-7.0860000000000003</v>
      </c>
      <c r="H3974">
        <v>6.76</v>
      </c>
      <c r="I3974">
        <v>-0.16300000000000001</v>
      </c>
      <c r="J3974" t="e">
        <f>VLOOKUP(A3974,'NHL Team Location'!A:A,1,FALSE)</f>
        <v>#N/A</v>
      </c>
    </row>
    <row r="3975" spans="1:10" x14ac:dyDescent="0.45">
      <c r="A3975" t="str">
        <f t="shared" si="62"/>
        <v>Clay KS</v>
      </c>
      <c r="B3975" t="s">
        <v>612</v>
      </c>
      <c r="C3975">
        <v>20</v>
      </c>
      <c r="D3975" t="s">
        <v>22</v>
      </c>
      <c r="E3975">
        <v>20027</v>
      </c>
      <c r="F3975">
        <v>201902</v>
      </c>
      <c r="G3975">
        <v>-8.7149999999999999</v>
      </c>
      <c r="H3975">
        <v>0.69499999999999995</v>
      </c>
      <c r="I3975">
        <v>-4.01</v>
      </c>
      <c r="J3975" t="e">
        <f>VLOOKUP(A3975,'NHL Team Location'!A:A,1,FALSE)</f>
        <v>#N/A</v>
      </c>
    </row>
    <row r="3976" spans="1:10" x14ac:dyDescent="0.45">
      <c r="A3976" t="str">
        <f t="shared" si="62"/>
        <v>Cloud KS</v>
      </c>
      <c r="B3976" t="s">
        <v>612</v>
      </c>
      <c r="C3976">
        <v>20</v>
      </c>
      <c r="D3976" t="s">
        <v>620</v>
      </c>
      <c r="E3976">
        <v>20029</v>
      </c>
      <c r="F3976">
        <v>201902</v>
      </c>
      <c r="G3976">
        <v>-10.082000000000001</v>
      </c>
      <c r="H3976">
        <v>-0.16500000000000001</v>
      </c>
      <c r="I3976">
        <v>-5.1239999999999997</v>
      </c>
      <c r="J3976" t="e">
        <f>VLOOKUP(A3976,'NHL Team Location'!A:A,1,FALSE)</f>
        <v>#N/A</v>
      </c>
    </row>
    <row r="3977" spans="1:10" x14ac:dyDescent="0.45">
      <c r="A3977" t="str">
        <f t="shared" si="62"/>
        <v>Coffey KS</v>
      </c>
      <c r="B3977" t="s">
        <v>612</v>
      </c>
      <c r="C3977">
        <v>20</v>
      </c>
      <c r="D3977" t="s">
        <v>621</v>
      </c>
      <c r="E3977">
        <v>20031</v>
      </c>
      <c r="F3977">
        <v>201902</v>
      </c>
      <c r="G3977">
        <v>-6.4009999999999998</v>
      </c>
      <c r="H3977">
        <v>3.431</v>
      </c>
      <c r="I3977">
        <v>-1.4850000000000001</v>
      </c>
      <c r="J3977" t="e">
        <f>VLOOKUP(A3977,'NHL Team Location'!A:A,1,FALSE)</f>
        <v>#N/A</v>
      </c>
    </row>
    <row r="3978" spans="1:10" x14ac:dyDescent="0.45">
      <c r="A3978" t="str">
        <f t="shared" si="62"/>
        <v>Comanche KS</v>
      </c>
      <c r="B3978" t="s">
        <v>612</v>
      </c>
      <c r="C3978">
        <v>20</v>
      </c>
      <c r="D3978" t="s">
        <v>622</v>
      </c>
      <c r="E3978">
        <v>20033</v>
      </c>
      <c r="F3978">
        <v>201902</v>
      </c>
      <c r="G3978">
        <v>-6.1360000000000001</v>
      </c>
      <c r="H3978">
        <v>6.6749999999999998</v>
      </c>
      <c r="I3978">
        <v>0.26900000000000002</v>
      </c>
      <c r="J3978" t="e">
        <f>VLOOKUP(A3978,'NHL Team Location'!A:A,1,FALSE)</f>
        <v>#N/A</v>
      </c>
    </row>
    <row r="3979" spans="1:10" x14ac:dyDescent="0.45">
      <c r="A3979" t="str">
        <f t="shared" si="62"/>
        <v>Cowley KS</v>
      </c>
      <c r="B3979" t="s">
        <v>612</v>
      </c>
      <c r="C3979">
        <v>20</v>
      </c>
      <c r="D3979" t="s">
        <v>623</v>
      </c>
      <c r="E3979">
        <v>20035</v>
      </c>
      <c r="F3979">
        <v>201902</v>
      </c>
      <c r="G3979">
        <v>-4.5380000000000003</v>
      </c>
      <c r="H3979">
        <v>5.52</v>
      </c>
      <c r="I3979">
        <v>0.49099999999999999</v>
      </c>
      <c r="J3979" t="e">
        <f>VLOOKUP(A3979,'NHL Team Location'!A:A,1,FALSE)</f>
        <v>#N/A</v>
      </c>
    </row>
    <row r="3980" spans="1:10" x14ac:dyDescent="0.45">
      <c r="A3980" t="str">
        <f t="shared" si="62"/>
        <v>Crawford KS</v>
      </c>
      <c r="B3980" t="s">
        <v>612</v>
      </c>
      <c r="C3980">
        <v>20</v>
      </c>
      <c r="D3980" t="s">
        <v>90</v>
      </c>
      <c r="E3980">
        <v>20037</v>
      </c>
      <c r="F3980">
        <v>201902</v>
      </c>
      <c r="G3980">
        <v>-3.7029999999999998</v>
      </c>
      <c r="H3980">
        <v>6.0190000000000001</v>
      </c>
      <c r="I3980">
        <v>1.1579999999999999</v>
      </c>
      <c r="J3980" t="e">
        <f>VLOOKUP(A3980,'NHL Team Location'!A:A,1,FALSE)</f>
        <v>#N/A</v>
      </c>
    </row>
    <row r="3981" spans="1:10" x14ac:dyDescent="0.45">
      <c r="A3981" t="str">
        <f t="shared" si="62"/>
        <v>Decatur KS</v>
      </c>
      <c r="B3981" t="s">
        <v>612</v>
      </c>
      <c r="C3981">
        <v>20</v>
      </c>
      <c r="D3981" t="s">
        <v>358</v>
      </c>
      <c r="E3981">
        <v>20039</v>
      </c>
      <c r="F3981">
        <v>201902</v>
      </c>
      <c r="G3981">
        <v>-11.760999999999999</v>
      </c>
      <c r="H3981">
        <v>0.26</v>
      </c>
      <c r="I3981">
        <v>-5.75</v>
      </c>
      <c r="J3981" t="e">
        <f>VLOOKUP(A3981,'NHL Team Location'!A:A,1,FALSE)</f>
        <v>#N/A</v>
      </c>
    </row>
    <row r="3982" spans="1:10" x14ac:dyDescent="0.45">
      <c r="A3982" t="str">
        <f t="shared" si="62"/>
        <v>Dickinson KS</v>
      </c>
      <c r="B3982" t="s">
        <v>612</v>
      </c>
      <c r="C3982">
        <v>20</v>
      </c>
      <c r="D3982" t="s">
        <v>452</v>
      </c>
      <c r="E3982">
        <v>20041</v>
      </c>
      <c r="F3982">
        <v>201902</v>
      </c>
      <c r="G3982">
        <v>-7.5449999999999999</v>
      </c>
      <c r="H3982">
        <v>2.036</v>
      </c>
      <c r="I3982">
        <v>-2.754</v>
      </c>
      <c r="J3982" t="e">
        <f>VLOOKUP(A3982,'NHL Team Location'!A:A,1,FALSE)</f>
        <v>#N/A</v>
      </c>
    </row>
    <row r="3983" spans="1:10" x14ac:dyDescent="0.45">
      <c r="A3983" t="str">
        <f t="shared" si="62"/>
        <v>Doniphan KS</v>
      </c>
      <c r="B3983" t="s">
        <v>612</v>
      </c>
      <c r="C3983">
        <v>20</v>
      </c>
      <c r="D3983" t="s">
        <v>624</v>
      </c>
      <c r="E3983">
        <v>20043</v>
      </c>
      <c r="F3983">
        <v>201902</v>
      </c>
      <c r="G3983">
        <v>-9.8960000000000008</v>
      </c>
      <c r="H3983">
        <v>-0.29199999999999998</v>
      </c>
      <c r="I3983">
        <v>-5.0940000000000003</v>
      </c>
      <c r="J3983" t="e">
        <f>VLOOKUP(A3983,'NHL Team Location'!A:A,1,FALSE)</f>
        <v>#N/A</v>
      </c>
    </row>
    <row r="3984" spans="1:10" x14ac:dyDescent="0.45">
      <c r="A3984" t="str">
        <f t="shared" si="62"/>
        <v>Douglas KS</v>
      </c>
      <c r="B3984" t="s">
        <v>612</v>
      </c>
      <c r="C3984">
        <v>20</v>
      </c>
      <c r="D3984" t="s">
        <v>226</v>
      </c>
      <c r="E3984">
        <v>20045</v>
      </c>
      <c r="F3984">
        <v>201902</v>
      </c>
      <c r="G3984">
        <v>-7.0759999999999996</v>
      </c>
      <c r="H3984">
        <v>2.2389999999999999</v>
      </c>
      <c r="I3984">
        <v>-2.4180000000000001</v>
      </c>
      <c r="J3984" t="e">
        <f>VLOOKUP(A3984,'NHL Team Location'!A:A,1,FALSE)</f>
        <v>#N/A</v>
      </c>
    </row>
    <row r="3985" spans="1:10" x14ac:dyDescent="0.45">
      <c r="A3985" t="str">
        <f t="shared" si="62"/>
        <v>Edwards KS</v>
      </c>
      <c r="B3985" t="s">
        <v>612</v>
      </c>
      <c r="C3985">
        <v>20</v>
      </c>
      <c r="D3985" t="s">
        <v>534</v>
      </c>
      <c r="E3985">
        <v>20047</v>
      </c>
      <c r="F3985">
        <v>201902</v>
      </c>
      <c r="G3985">
        <v>-7.5810000000000004</v>
      </c>
      <c r="H3985">
        <v>4.0839999999999996</v>
      </c>
      <c r="I3985">
        <v>-1.7490000000000001</v>
      </c>
      <c r="J3985" t="e">
        <f>VLOOKUP(A3985,'NHL Team Location'!A:A,1,FALSE)</f>
        <v>#N/A</v>
      </c>
    </row>
    <row r="3986" spans="1:10" x14ac:dyDescent="0.45">
      <c r="A3986" t="str">
        <f t="shared" si="62"/>
        <v>Elk KS</v>
      </c>
      <c r="B3986" t="s">
        <v>612</v>
      </c>
      <c r="C3986">
        <v>20</v>
      </c>
      <c r="D3986" t="s">
        <v>625</v>
      </c>
      <c r="E3986">
        <v>20049</v>
      </c>
      <c r="F3986">
        <v>201902</v>
      </c>
      <c r="G3986">
        <v>-5.3890000000000002</v>
      </c>
      <c r="H3986">
        <v>5.5720000000000001</v>
      </c>
      <c r="I3986">
        <v>9.1999999999999998E-2</v>
      </c>
      <c r="J3986" t="e">
        <f>VLOOKUP(A3986,'NHL Team Location'!A:A,1,FALSE)</f>
        <v>#N/A</v>
      </c>
    </row>
    <row r="3987" spans="1:10" x14ac:dyDescent="0.45">
      <c r="A3987" t="str">
        <f t="shared" si="62"/>
        <v>Ellis KS</v>
      </c>
      <c r="B3987" t="s">
        <v>612</v>
      </c>
      <c r="C3987">
        <v>20</v>
      </c>
      <c r="D3987" t="s">
        <v>626</v>
      </c>
      <c r="E3987">
        <v>20051</v>
      </c>
      <c r="F3987">
        <v>201902</v>
      </c>
      <c r="G3987">
        <v>-9.6110000000000007</v>
      </c>
      <c r="H3987">
        <v>1.548</v>
      </c>
      <c r="I3987">
        <v>-4.032</v>
      </c>
      <c r="J3987" t="e">
        <f>VLOOKUP(A3987,'NHL Team Location'!A:A,1,FALSE)</f>
        <v>#N/A</v>
      </c>
    </row>
    <row r="3988" spans="1:10" x14ac:dyDescent="0.45">
      <c r="A3988" t="str">
        <f t="shared" si="62"/>
        <v>Ellsworth KS</v>
      </c>
      <c r="B3988" t="s">
        <v>612</v>
      </c>
      <c r="C3988">
        <v>20</v>
      </c>
      <c r="D3988" t="s">
        <v>627</v>
      </c>
      <c r="E3988">
        <v>20053</v>
      </c>
      <c r="F3988">
        <v>201902</v>
      </c>
      <c r="G3988">
        <v>-8.8569999999999993</v>
      </c>
      <c r="H3988">
        <v>1.7909999999999999</v>
      </c>
      <c r="I3988">
        <v>-3.5329999999999999</v>
      </c>
      <c r="J3988" t="e">
        <f>VLOOKUP(A3988,'NHL Team Location'!A:A,1,FALSE)</f>
        <v>#N/A</v>
      </c>
    </row>
    <row r="3989" spans="1:10" x14ac:dyDescent="0.45">
      <c r="A3989" t="str">
        <f t="shared" si="62"/>
        <v>Finney KS</v>
      </c>
      <c r="B3989" t="s">
        <v>612</v>
      </c>
      <c r="C3989">
        <v>20</v>
      </c>
      <c r="D3989" t="s">
        <v>628</v>
      </c>
      <c r="E3989">
        <v>20055</v>
      </c>
      <c r="F3989">
        <v>201902</v>
      </c>
      <c r="G3989">
        <v>-9.0730000000000004</v>
      </c>
      <c r="H3989">
        <v>3.7589999999999999</v>
      </c>
      <c r="I3989">
        <v>-2.657</v>
      </c>
      <c r="J3989" t="e">
        <f>VLOOKUP(A3989,'NHL Team Location'!A:A,1,FALSE)</f>
        <v>#N/A</v>
      </c>
    </row>
    <row r="3990" spans="1:10" x14ac:dyDescent="0.45">
      <c r="A3990" t="str">
        <f t="shared" si="62"/>
        <v>Ford KS</v>
      </c>
      <c r="B3990" t="s">
        <v>612</v>
      </c>
      <c r="C3990">
        <v>20</v>
      </c>
      <c r="D3990" t="s">
        <v>535</v>
      </c>
      <c r="E3990">
        <v>20057</v>
      </c>
      <c r="F3990">
        <v>201902</v>
      </c>
      <c r="G3990">
        <v>-7.9710000000000001</v>
      </c>
      <c r="H3990">
        <v>4.6360000000000001</v>
      </c>
      <c r="I3990">
        <v>-1.6679999999999999</v>
      </c>
      <c r="J3990" t="e">
        <f>VLOOKUP(A3990,'NHL Team Location'!A:A,1,FALSE)</f>
        <v>#N/A</v>
      </c>
    </row>
    <row r="3991" spans="1:10" x14ac:dyDescent="0.45">
      <c r="A3991" t="str">
        <f t="shared" si="62"/>
        <v>Franklin KS</v>
      </c>
      <c r="B3991" t="s">
        <v>612</v>
      </c>
      <c r="C3991">
        <v>20</v>
      </c>
      <c r="D3991" t="s">
        <v>38</v>
      </c>
      <c r="E3991">
        <v>20059</v>
      </c>
      <c r="F3991">
        <v>201902</v>
      </c>
      <c r="G3991">
        <v>-6.3550000000000004</v>
      </c>
      <c r="H3991">
        <v>2.8090000000000002</v>
      </c>
      <c r="I3991">
        <v>-1.7729999999999999</v>
      </c>
      <c r="J3991" t="e">
        <f>VLOOKUP(A3991,'NHL Team Location'!A:A,1,FALSE)</f>
        <v>#N/A</v>
      </c>
    </row>
    <row r="3992" spans="1:10" x14ac:dyDescent="0.45">
      <c r="A3992" t="str">
        <f t="shared" si="62"/>
        <v>Geary KS</v>
      </c>
      <c r="B3992" t="s">
        <v>612</v>
      </c>
      <c r="C3992">
        <v>20</v>
      </c>
      <c r="D3992" t="s">
        <v>629</v>
      </c>
      <c r="E3992">
        <v>20061</v>
      </c>
      <c r="F3992">
        <v>201902</v>
      </c>
      <c r="G3992">
        <v>-7.9269999999999996</v>
      </c>
      <c r="H3992">
        <v>1.4550000000000001</v>
      </c>
      <c r="I3992">
        <v>-3.2360000000000002</v>
      </c>
      <c r="J3992" t="e">
        <f>VLOOKUP(A3992,'NHL Team Location'!A:A,1,FALSE)</f>
        <v>#N/A</v>
      </c>
    </row>
    <row r="3993" spans="1:10" x14ac:dyDescent="0.45">
      <c r="A3993" t="str">
        <f t="shared" si="62"/>
        <v>Gove KS</v>
      </c>
      <c r="B3993" t="s">
        <v>612</v>
      </c>
      <c r="C3993">
        <v>20</v>
      </c>
      <c r="D3993" t="s">
        <v>630</v>
      </c>
      <c r="E3993">
        <v>20063</v>
      </c>
      <c r="F3993">
        <v>201902</v>
      </c>
      <c r="G3993">
        <v>-10.698</v>
      </c>
      <c r="H3993">
        <v>1.208</v>
      </c>
      <c r="I3993">
        <v>-4.7450000000000001</v>
      </c>
      <c r="J3993" t="e">
        <f>VLOOKUP(A3993,'NHL Team Location'!A:A,1,FALSE)</f>
        <v>#N/A</v>
      </c>
    </row>
    <row r="3994" spans="1:10" x14ac:dyDescent="0.45">
      <c r="A3994" t="str">
        <f t="shared" si="62"/>
        <v>Graham KS</v>
      </c>
      <c r="B3994" t="s">
        <v>612</v>
      </c>
      <c r="C3994">
        <v>20</v>
      </c>
      <c r="D3994" t="s">
        <v>139</v>
      </c>
      <c r="E3994">
        <v>20065</v>
      </c>
      <c r="F3994">
        <v>201902</v>
      </c>
      <c r="G3994">
        <v>-10.666</v>
      </c>
      <c r="H3994">
        <v>0.97199999999999998</v>
      </c>
      <c r="I3994">
        <v>-4.8470000000000004</v>
      </c>
      <c r="J3994" t="e">
        <f>VLOOKUP(A3994,'NHL Team Location'!A:A,1,FALSE)</f>
        <v>#N/A</v>
      </c>
    </row>
    <row r="3995" spans="1:10" x14ac:dyDescent="0.45">
      <c r="A3995" t="str">
        <f t="shared" si="62"/>
        <v>Grant KS</v>
      </c>
      <c r="B3995" t="s">
        <v>612</v>
      </c>
      <c r="C3995">
        <v>20</v>
      </c>
      <c r="D3995" t="s">
        <v>98</v>
      </c>
      <c r="E3995">
        <v>20067</v>
      </c>
      <c r="F3995">
        <v>201902</v>
      </c>
      <c r="G3995">
        <v>-8.4760000000000009</v>
      </c>
      <c r="H3995">
        <v>5.726</v>
      </c>
      <c r="I3995">
        <v>-1.375</v>
      </c>
      <c r="J3995" t="e">
        <f>VLOOKUP(A3995,'NHL Team Location'!A:A,1,FALSE)</f>
        <v>#N/A</v>
      </c>
    </row>
    <row r="3996" spans="1:10" x14ac:dyDescent="0.45">
      <c r="A3996" t="str">
        <f t="shared" si="62"/>
        <v>Gray KS</v>
      </c>
      <c r="B3996" t="s">
        <v>612</v>
      </c>
      <c r="C3996">
        <v>20</v>
      </c>
      <c r="D3996" t="s">
        <v>631</v>
      </c>
      <c r="E3996">
        <v>20069</v>
      </c>
      <c r="F3996">
        <v>201902</v>
      </c>
      <c r="G3996">
        <v>-8.5670000000000002</v>
      </c>
      <c r="H3996">
        <v>4.4880000000000004</v>
      </c>
      <c r="I3996">
        <v>-2.0390000000000001</v>
      </c>
      <c r="J3996" t="e">
        <f>VLOOKUP(A3996,'NHL Team Location'!A:A,1,FALSE)</f>
        <v>#N/A</v>
      </c>
    </row>
    <row r="3997" spans="1:10" x14ac:dyDescent="0.45">
      <c r="A3997" t="str">
        <f t="shared" si="62"/>
        <v>Greeley KS</v>
      </c>
      <c r="B3997" t="s">
        <v>612</v>
      </c>
      <c r="C3997">
        <v>20</v>
      </c>
      <c r="D3997" t="s">
        <v>632</v>
      </c>
      <c r="E3997">
        <v>20071</v>
      </c>
      <c r="F3997">
        <v>201902</v>
      </c>
      <c r="G3997">
        <v>-10.446999999999999</v>
      </c>
      <c r="H3997">
        <v>3.4089999999999998</v>
      </c>
      <c r="I3997">
        <v>-3.5190000000000001</v>
      </c>
      <c r="J3997" t="e">
        <f>VLOOKUP(A3997,'NHL Team Location'!A:A,1,FALSE)</f>
        <v>#N/A</v>
      </c>
    </row>
    <row r="3998" spans="1:10" x14ac:dyDescent="0.45">
      <c r="A3998" t="str">
        <f t="shared" si="62"/>
        <v>Greenwood KS</v>
      </c>
      <c r="B3998" t="s">
        <v>612</v>
      </c>
      <c r="C3998">
        <v>20</v>
      </c>
      <c r="D3998" t="s">
        <v>633</v>
      </c>
      <c r="E3998">
        <v>20073</v>
      </c>
      <c r="F3998">
        <v>201902</v>
      </c>
      <c r="G3998">
        <v>-6.1429999999999998</v>
      </c>
      <c r="H3998">
        <v>4.29</v>
      </c>
      <c r="I3998">
        <v>-0.92600000000000005</v>
      </c>
      <c r="J3998" t="e">
        <f>VLOOKUP(A3998,'NHL Team Location'!A:A,1,FALSE)</f>
        <v>#N/A</v>
      </c>
    </row>
    <row r="3999" spans="1:10" x14ac:dyDescent="0.45">
      <c r="A3999" t="str">
        <f t="shared" si="62"/>
        <v>Hamilton KS</v>
      </c>
      <c r="B3999" t="s">
        <v>612</v>
      </c>
      <c r="C3999">
        <v>20</v>
      </c>
      <c r="D3999" t="s">
        <v>294</v>
      </c>
      <c r="E3999">
        <v>20075</v>
      </c>
      <c r="F3999">
        <v>201902</v>
      </c>
      <c r="G3999">
        <v>-10.106999999999999</v>
      </c>
      <c r="H3999">
        <v>4.7789999999999999</v>
      </c>
      <c r="I3999">
        <v>-2.6640000000000001</v>
      </c>
      <c r="J3999" t="e">
        <f>VLOOKUP(A3999,'NHL Team Location'!A:A,1,FALSE)</f>
        <v>#N/A</v>
      </c>
    </row>
    <row r="4000" spans="1:10" x14ac:dyDescent="0.45">
      <c r="A4000" t="str">
        <f t="shared" si="62"/>
        <v>Harper KS</v>
      </c>
      <c r="B4000" t="s">
        <v>612</v>
      </c>
      <c r="C4000">
        <v>20</v>
      </c>
      <c r="D4000" t="s">
        <v>634</v>
      </c>
      <c r="E4000">
        <v>20077</v>
      </c>
      <c r="F4000">
        <v>201902</v>
      </c>
      <c r="G4000">
        <v>-4.7229999999999999</v>
      </c>
      <c r="H4000">
        <v>5.52</v>
      </c>
      <c r="I4000">
        <v>0.39900000000000002</v>
      </c>
      <c r="J4000" t="e">
        <f>VLOOKUP(A4000,'NHL Team Location'!A:A,1,FALSE)</f>
        <v>#N/A</v>
      </c>
    </row>
    <row r="4001" spans="1:10" x14ac:dyDescent="0.45">
      <c r="A4001" t="str">
        <f t="shared" si="62"/>
        <v>Harvey KS</v>
      </c>
      <c r="B4001" t="s">
        <v>612</v>
      </c>
      <c r="C4001">
        <v>20</v>
      </c>
      <c r="D4001" t="s">
        <v>635</v>
      </c>
      <c r="E4001">
        <v>20079</v>
      </c>
      <c r="F4001">
        <v>201902</v>
      </c>
      <c r="G4001">
        <v>-6.11</v>
      </c>
      <c r="H4001">
        <v>3.5609999999999999</v>
      </c>
      <c r="I4001">
        <v>-1.274</v>
      </c>
      <c r="J4001" t="e">
        <f>VLOOKUP(A4001,'NHL Team Location'!A:A,1,FALSE)</f>
        <v>#N/A</v>
      </c>
    </row>
    <row r="4002" spans="1:10" x14ac:dyDescent="0.45">
      <c r="A4002" t="str">
        <f t="shared" si="62"/>
        <v>Haskell KS</v>
      </c>
      <c r="B4002" t="s">
        <v>612</v>
      </c>
      <c r="C4002">
        <v>20</v>
      </c>
      <c r="D4002" t="s">
        <v>636</v>
      </c>
      <c r="E4002">
        <v>20081</v>
      </c>
      <c r="F4002">
        <v>201902</v>
      </c>
      <c r="G4002">
        <v>-8.1509999999999998</v>
      </c>
      <c r="H4002">
        <v>5.0979999999999999</v>
      </c>
      <c r="I4002">
        <v>-1.526</v>
      </c>
      <c r="J4002" t="e">
        <f>VLOOKUP(A4002,'NHL Team Location'!A:A,1,FALSE)</f>
        <v>#N/A</v>
      </c>
    </row>
    <row r="4003" spans="1:10" x14ac:dyDescent="0.45">
      <c r="A4003" t="str">
        <f t="shared" si="62"/>
        <v>Hodgeman KS</v>
      </c>
      <c r="B4003" t="s">
        <v>612</v>
      </c>
      <c r="C4003">
        <v>20</v>
      </c>
      <c r="D4003" t="s">
        <v>637</v>
      </c>
      <c r="E4003">
        <v>20083</v>
      </c>
      <c r="F4003">
        <v>201902</v>
      </c>
      <c r="G4003">
        <v>-8.5289999999999999</v>
      </c>
      <c r="H4003">
        <v>3.8879999999999999</v>
      </c>
      <c r="I4003">
        <v>-2.3210000000000002</v>
      </c>
      <c r="J4003" t="e">
        <f>VLOOKUP(A4003,'NHL Team Location'!A:A,1,FALSE)</f>
        <v>#N/A</v>
      </c>
    </row>
    <row r="4004" spans="1:10" x14ac:dyDescent="0.45">
      <c r="A4004" t="str">
        <f t="shared" si="62"/>
        <v>Jackson KS</v>
      </c>
      <c r="B4004" t="s">
        <v>612</v>
      </c>
      <c r="C4004">
        <v>20</v>
      </c>
      <c r="D4004" t="s">
        <v>44</v>
      </c>
      <c r="E4004">
        <v>20085</v>
      </c>
      <c r="F4004">
        <v>201902</v>
      </c>
      <c r="G4004">
        <v>-9.5790000000000006</v>
      </c>
      <c r="H4004">
        <v>0.14000000000000001</v>
      </c>
      <c r="I4004">
        <v>-4.7190000000000003</v>
      </c>
      <c r="J4004" t="e">
        <f>VLOOKUP(A4004,'NHL Team Location'!A:A,1,FALSE)</f>
        <v>#N/A</v>
      </c>
    </row>
    <row r="4005" spans="1:10" x14ac:dyDescent="0.45">
      <c r="A4005" t="str">
        <f t="shared" si="62"/>
        <v>Jefferson KS</v>
      </c>
      <c r="B4005" t="s">
        <v>612</v>
      </c>
      <c r="C4005">
        <v>20</v>
      </c>
      <c r="D4005" t="s">
        <v>45</v>
      </c>
      <c r="E4005">
        <v>20087</v>
      </c>
      <c r="F4005">
        <v>201902</v>
      </c>
      <c r="G4005">
        <v>-8.4550000000000001</v>
      </c>
      <c r="H4005">
        <v>1.4059999999999999</v>
      </c>
      <c r="I4005">
        <v>-3.5249999999999999</v>
      </c>
      <c r="J4005" t="e">
        <f>VLOOKUP(A4005,'NHL Team Location'!A:A,1,FALSE)</f>
        <v>#N/A</v>
      </c>
    </row>
    <row r="4006" spans="1:10" x14ac:dyDescent="0.45">
      <c r="A4006" t="str">
        <f t="shared" si="62"/>
        <v>Jewell KS</v>
      </c>
      <c r="B4006" t="s">
        <v>612</v>
      </c>
      <c r="C4006">
        <v>20</v>
      </c>
      <c r="D4006" t="s">
        <v>638</v>
      </c>
      <c r="E4006">
        <v>20089</v>
      </c>
      <c r="F4006">
        <v>201902</v>
      </c>
      <c r="G4006">
        <v>-11.531000000000001</v>
      </c>
      <c r="H4006">
        <v>-0.77900000000000003</v>
      </c>
      <c r="I4006">
        <v>-6.1550000000000002</v>
      </c>
      <c r="J4006" t="e">
        <f>VLOOKUP(A4006,'NHL Team Location'!A:A,1,FALSE)</f>
        <v>#N/A</v>
      </c>
    </row>
    <row r="4007" spans="1:10" x14ac:dyDescent="0.45">
      <c r="A4007" t="str">
        <f t="shared" si="62"/>
        <v>Johnson KS</v>
      </c>
      <c r="B4007" t="s">
        <v>612</v>
      </c>
      <c r="C4007">
        <v>20</v>
      </c>
      <c r="D4007" t="s">
        <v>104</v>
      </c>
      <c r="E4007">
        <v>20091</v>
      </c>
      <c r="F4007">
        <v>201902</v>
      </c>
      <c r="G4007">
        <v>-6.6260000000000003</v>
      </c>
      <c r="H4007">
        <v>2.379</v>
      </c>
      <c r="I4007">
        <v>-2.1240000000000001</v>
      </c>
      <c r="J4007" t="e">
        <f>VLOOKUP(A4007,'NHL Team Location'!A:A,1,FALSE)</f>
        <v>#N/A</v>
      </c>
    </row>
    <row r="4008" spans="1:10" x14ac:dyDescent="0.45">
      <c r="A4008" t="str">
        <f t="shared" si="62"/>
        <v>Kearny KS</v>
      </c>
      <c r="B4008" t="s">
        <v>612</v>
      </c>
      <c r="C4008">
        <v>20</v>
      </c>
      <c r="D4008" t="s">
        <v>639</v>
      </c>
      <c r="E4008">
        <v>20093</v>
      </c>
      <c r="F4008">
        <v>201902</v>
      </c>
      <c r="G4008">
        <v>-9.2959999999999994</v>
      </c>
      <c r="H4008">
        <v>4.4669999999999996</v>
      </c>
      <c r="I4008">
        <v>-2.415</v>
      </c>
      <c r="J4008" t="e">
        <f>VLOOKUP(A4008,'NHL Team Location'!A:A,1,FALSE)</f>
        <v>#N/A</v>
      </c>
    </row>
    <row r="4009" spans="1:10" x14ac:dyDescent="0.45">
      <c r="A4009" t="str">
        <f t="shared" si="62"/>
        <v>Kingman KS</v>
      </c>
      <c r="B4009" t="s">
        <v>612</v>
      </c>
      <c r="C4009">
        <v>20</v>
      </c>
      <c r="D4009" t="s">
        <v>640</v>
      </c>
      <c r="E4009">
        <v>20095</v>
      </c>
      <c r="F4009">
        <v>201902</v>
      </c>
      <c r="G4009">
        <v>-5.8040000000000003</v>
      </c>
      <c r="H4009">
        <v>4.5049999999999999</v>
      </c>
      <c r="I4009">
        <v>-0.64900000000000002</v>
      </c>
      <c r="J4009" t="e">
        <f>VLOOKUP(A4009,'NHL Team Location'!A:A,1,FALSE)</f>
        <v>#N/A</v>
      </c>
    </row>
    <row r="4010" spans="1:10" x14ac:dyDescent="0.45">
      <c r="A4010" t="str">
        <f t="shared" si="62"/>
        <v>Kiowa KS</v>
      </c>
      <c r="B4010" t="s">
        <v>612</v>
      </c>
      <c r="C4010">
        <v>20</v>
      </c>
      <c r="D4010" t="s">
        <v>237</v>
      </c>
      <c r="E4010">
        <v>20097</v>
      </c>
      <c r="F4010">
        <v>201902</v>
      </c>
      <c r="G4010">
        <v>-7.1779999999999999</v>
      </c>
      <c r="H4010">
        <v>4.8170000000000002</v>
      </c>
      <c r="I4010">
        <v>-1.181</v>
      </c>
      <c r="J4010" t="e">
        <f>VLOOKUP(A4010,'NHL Team Location'!A:A,1,FALSE)</f>
        <v>#N/A</v>
      </c>
    </row>
    <row r="4011" spans="1:10" x14ac:dyDescent="0.45">
      <c r="A4011" t="str">
        <f t="shared" si="62"/>
        <v>Labette KS</v>
      </c>
      <c r="B4011" t="s">
        <v>612</v>
      </c>
      <c r="C4011">
        <v>20</v>
      </c>
      <c r="D4011" t="s">
        <v>641</v>
      </c>
      <c r="E4011">
        <v>20099</v>
      </c>
      <c r="F4011">
        <v>201902</v>
      </c>
      <c r="G4011">
        <v>-3.698</v>
      </c>
      <c r="H4011">
        <v>6.4260000000000002</v>
      </c>
      <c r="I4011">
        <v>1.3640000000000001</v>
      </c>
      <c r="J4011" t="e">
        <f>VLOOKUP(A4011,'NHL Team Location'!A:A,1,FALSE)</f>
        <v>#N/A</v>
      </c>
    </row>
    <row r="4012" spans="1:10" x14ac:dyDescent="0.45">
      <c r="A4012" t="str">
        <f t="shared" si="62"/>
        <v>Lane KS</v>
      </c>
      <c r="B4012" t="s">
        <v>612</v>
      </c>
      <c r="C4012">
        <v>20</v>
      </c>
      <c r="D4012" t="s">
        <v>642</v>
      </c>
      <c r="E4012">
        <v>20101</v>
      </c>
      <c r="F4012">
        <v>201902</v>
      </c>
      <c r="G4012">
        <v>-9.6760000000000002</v>
      </c>
      <c r="H4012">
        <v>2.4649999999999999</v>
      </c>
      <c r="I4012">
        <v>-3.6059999999999999</v>
      </c>
      <c r="J4012" t="e">
        <f>VLOOKUP(A4012,'NHL Team Location'!A:A,1,FALSE)</f>
        <v>#N/A</v>
      </c>
    </row>
    <row r="4013" spans="1:10" x14ac:dyDescent="0.45">
      <c r="A4013" t="str">
        <f t="shared" si="62"/>
        <v>Leavenworth KS</v>
      </c>
      <c r="B4013" t="s">
        <v>612</v>
      </c>
      <c r="C4013">
        <v>20</v>
      </c>
      <c r="D4013" t="s">
        <v>643</v>
      </c>
      <c r="E4013">
        <v>20103</v>
      </c>
      <c r="F4013">
        <v>201902</v>
      </c>
      <c r="G4013">
        <v>-8.0399999999999991</v>
      </c>
      <c r="H4013">
        <v>1.6140000000000001</v>
      </c>
      <c r="I4013">
        <v>-3.2130000000000001</v>
      </c>
      <c r="J4013" t="e">
        <f>VLOOKUP(A4013,'NHL Team Location'!A:A,1,FALSE)</f>
        <v>#N/A</v>
      </c>
    </row>
    <row r="4014" spans="1:10" x14ac:dyDescent="0.45">
      <c r="A4014" t="str">
        <f t="shared" si="62"/>
        <v>Lincoln KS</v>
      </c>
      <c r="B4014" t="s">
        <v>612</v>
      </c>
      <c r="C4014">
        <v>20</v>
      </c>
      <c r="D4014" t="s">
        <v>106</v>
      </c>
      <c r="E4014">
        <v>20105</v>
      </c>
      <c r="F4014">
        <v>201902</v>
      </c>
      <c r="G4014">
        <v>-9.8239999999999998</v>
      </c>
      <c r="H4014">
        <v>1.3919999999999999</v>
      </c>
      <c r="I4014">
        <v>-4.2160000000000002</v>
      </c>
      <c r="J4014" t="e">
        <f>VLOOKUP(A4014,'NHL Team Location'!A:A,1,FALSE)</f>
        <v>#N/A</v>
      </c>
    </row>
    <row r="4015" spans="1:10" x14ac:dyDescent="0.45">
      <c r="A4015" t="str">
        <f t="shared" si="62"/>
        <v>Linn KS</v>
      </c>
      <c r="B4015" t="s">
        <v>612</v>
      </c>
      <c r="C4015">
        <v>20</v>
      </c>
      <c r="D4015" t="s">
        <v>463</v>
      </c>
      <c r="E4015">
        <v>20107</v>
      </c>
      <c r="F4015">
        <v>201902</v>
      </c>
      <c r="G4015">
        <v>-5.4720000000000004</v>
      </c>
      <c r="H4015">
        <v>4.1399999999999997</v>
      </c>
      <c r="I4015">
        <v>-0.66600000000000004</v>
      </c>
      <c r="J4015" t="e">
        <f>VLOOKUP(A4015,'NHL Team Location'!A:A,1,FALSE)</f>
        <v>#N/A</v>
      </c>
    </row>
    <row r="4016" spans="1:10" x14ac:dyDescent="0.45">
      <c r="A4016" t="str">
        <f t="shared" si="62"/>
        <v>Logan KS</v>
      </c>
      <c r="B4016" t="s">
        <v>612</v>
      </c>
      <c r="C4016">
        <v>20</v>
      </c>
      <c r="D4016" t="s">
        <v>108</v>
      </c>
      <c r="E4016">
        <v>20109</v>
      </c>
      <c r="F4016">
        <v>201902</v>
      </c>
      <c r="G4016">
        <v>-11.195</v>
      </c>
      <c r="H4016">
        <v>1.7390000000000001</v>
      </c>
      <c r="I4016">
        <v>-4.7279999999999998</v>
      </c>
      <c r="J4016" t="e">
        <f>VLOOKUP(A4016,'NHL Team Location'!A:A,1,FALSE)</f>
        <v>#N/A</v>
      </c>
    </row>
    <row r="4017" spans="1:10" x14ac:dyDescent="0.45">
      <c r="A4017" t="str">
        <f t="shared" si="62"/>
        <v>Lyon KS</v>
      </c>
      <c r="B4017" t="s">
        <v>612</v>
      </c>
      <c r="C4017">
        <v>20</v>
      </c>
      <c r="D4017" t="s">
        <v>466</v>
      </c>
      <c r="E4017">
        <v>20111</v>
      </c>
      <c r="F4017">
        <v>201902</v>
      </c>
      <c r="G4017">
        <v>-7.04</v>
      </c>
      <c r="H4017">
        <v>2.762</v>
      </c>
      <c r="I4017">
        <v>-2.1389999999999998</v>
      </c>
      <c r="J4017" t="e">
        <f>VLOOKUP(A4017,'NHL Team Location'!A:A,1,FALSE)</f>
        <v>#N/A</v>
      </c>
    </row>
    <row r="4018" spans="1:10" x14ac:dyDescent="0.45">
      <c r="A4018" t="str">
        <f t="shared" si="62"/>
        <v>Marion KS</v>
      </c>
      <c r="B4018" t="s">
        <v>612</v>
      </c>
      <c r="C4018">
        <v>20</v>
      </c>
      <c r="D4018" t="s">
        <v>55</v>
      </c>
      <c r="E4018">
        <v>20115</v>
      </c>
      <c r="F4018">
        <v>201902</v>
      </c>
      <c r="G4018">
        <v>-6.5289999999999999</v>
      </c>
      <c r="H4018">
        <v>2.8410000000000002</v>
      </c>
      <c r="I4018">
        <v>-1.8440000000000001</v>
      </c>
      <c r="J4018" t="e">
        <f>VLOOKUP(A4018,'NHL Team Location'!A:A,1,FALSE)</f>
        <v>#N/A</v>
      </c>
    </row>
    <row r="4019" spans="1:10" x14ac:dyDescent="0.45">
      <c r="A4019" t="str">
        <f t="shared" si="62"/>
        <v>Marshall KS</v>
      </c>
      <c r="B4019" t="s">
        <v>612</v>
      </c>
      <c r="C4019">
        <v>20</v>
      </c>
      <c r="D4019" t="s">
        <v>56</v>
      </c>
      <c r="E4019">
        <v>20117</v>
      </c>
      <c r="F4019">
        <v>201902</v>
      </c>
      <c r="G4019">
        <v>-11.138</v>
      </c>
      <c r="H4019">
        <v>-1.0169999999999999</v>
      </c>
      <c r="I4019">
        <v>-6.077</v>
      </c>
      <c r="J4019" t="e">
        <f>VLOOKUP(A4019,'NHL Team Location'!A:A,1,FALSE)</f>
        <v>#N/A</v>
      </c>
    </row>
    <row r="4020" spans="1:10" x14ac:dyDescent="0.45">
      <c r="A4020" t="str">
        <f t="shared" si="62"/>
        <v>McPherson KS</v>
      </c>
      <c r="B4020" t="s">
        <v>612</v>
      </c>
      <c r="C4020">
        <v>20</v>
      </c>
      <c r="D4020" t="s">
        <v>644</v>
      </c>
      <c r="E4020">
        <v>20113</v>
      </c>
      <c r="F4020">
        <v>201902</v>
      </c>
      <c r="G4020">
        <v>-7.0190000000000001</v>
      </c>
      <c r="H4020">
        <v>2.5590000000000002</v>
      </c>
      <c r="I4020">
        <v>-2.23</v>
      </c>
      <c r="J4020" t="e">
        <f>VLOOKUP(A4020,'NHL Team Location'!A:A,1,FALSE)</f>
        <v>#N/A</v>
      </c>
    </row>
    <row r="4021" spans="1:10" x14ac:dyDescent="0.45">
      <c r="A4021" t="str">
        <f t="shared" si="62"/>
        <v>Meade KS</v>
      </c>
      <c r="B4021" t="s">
        <v>612</v>
      </c>
      <c r="C4021">
        <v>20</v>
      </c>
      <c r="D4021" t="s">
        <v>645</v>
      </c>
      <c r="E4021">
        <v>20119</v>
      </c>
      <c r="F4021">
        <v>201902</v>
      </c>
      <c r="G4021">
        <v>-7.7030000000000003</v>
      </c>
      <c r="H4021">
        <v>6.4530000000000003</v>
      </c>
      <c r="I4021">
        <v>-0.625</v>
      </c>
      <c r="J4021" t="e">
        <f>VLOOKUP(A4021,'NHL Team Location'!A:A,1,FALSE)</f>
        <v>#N/A</v>
      </c>
    </row>
    <row r="4022" spans="1:10" x14ac:dyDescent="0.45">
      <c r="A4022" t="str">
        <f t="shared" si="62"/>
        <v>Miami KS</v>
      </c>
      <c r="B4022" t="s">
        <v>612</v>
      </c>
      <c r="C4022">
        <v>20</v>
      </c>
      <c r="D4022" t="s">
        <v>589</v>
      </c>
      <c r="E4022">
        <v>20121</v>
      </c>
      <c r="F4022">
        <v>201902</v>
      </c>
      <c r="G4022">
        <v>-5.944</v>
      </c>
      <c r="H4022">
        <v>2.9660000000000002</v>
      </c>
      <c r="I4022">
        <v>-1.4890000000000001</v>
      </c>
      <c r="J4022" t="e">
        <f>VLOOKUP(A4022,'NHL Team Location'!A:A,1,FALSE)</f>
        <v>#N/A</v>
      </c>
    </row>
    <row r="4023" spans="1:10" x14ac:dyDescent="0.45">
      <c r="A4023" t="str">
        <f t="shared" si="62"/>
        <v>Mitchell KS</v>
      </c>
      <c r="B4023" t="s">
        <v>612</v>
      </c>
      <c r="C4023">
        <v>20</v>
      </c>
      <c r="D4023" t="s">
        <v>395</v>
      </c>
      <c r="E4023">
        <v>20123</v>
      </c>
      <c r="F4023">
        <v>201902</v>
      </c>
      <c r="G4023">
        <v>-10.16</v>
      </c>
      <c r="H4023">
        <v>0.33200000000000002</v>
      </c>
      <c r="I4023">
        <v>-4.9139999999999997</v>
      </c>
      <c r="J4023" t="e">
        <f>VLOOKUP(A4023,'NHL Team Location'!A:A,1,FALSE)</f>
        <v>#N/A</v>
      </c>
    </row>
    <row r="4024" spans="1:10" x14ac:dyDescent="0.45">
      <c r="A4024" t="str">
        <f t="shared" si="62"/>
        <v>Montgomery KS</v>
      </c>
      <c r="B4024" t="s">
        <v>612</v>
      </c>
      <c r="C4024">
        <v>20</v>
      </c>
      <c r="D4024" t="s">
        <v>59</v>
      </c>
      <c r="E4024">
        <v>20125</v>
      </c>
      <c r="F4024">
        <v>201902</v>
      </c>
      <c r="G4024">
        <v>-3.81</v>
      </c>
      <c r="H4024">
        <v>6.548</v>
      </c>
      <c r="I4024">
        <v>1.369</v>
      </c>
      <c r="J4024" t="e">
        <f>VLOOKUP(A4024,'NHL Team Location'!A:A,1,FALSE)</f>
        <v>#N/A</v>
      </c>
    </row>
    <row r="4025" spans="1:10" x14ac:dyDescent="0.45">
      <c r="A4025" t="str">
        <f t="shared" si="62"/>
        <v>Morris KS</v>
      </c>
      <c r="B4025" t="s">
        <v>612</v>
      </c>
      <c r="C4025">
        <v>20</v>
      </c>
      <c r="D4025" t="s">
        <v>646</v>
      </c>
      <c r="E4025">
        <v>20127</v>
      </c>
      <c r="F4025">
        <v>201902</v>
      </c>
      <c r="G4025">
        <v>-7.9569999999999999</v>
      </c>
      <c r="H4025">
        <v>1.839</v>
      </c>
      <c r="I4025">
        <v>-3.0590000000000002</v>
      </c>
      <c r="J4025" t="e">
        <f>VLOOKUP(A4025,'NHL Team Location'!A:A,1,FALSE)</f>
        <v>#N/A</v>
      </c>
    </row>
    <row r="4026" spans="1:10" x14ac:dyDescent="0.45">
      <c r="A4026" t="str">
        <f t="shared" si="62"/>
        <v>Morton KS</v>
      </c>
      <c r="B4026" t="s">
        <v>612</v>
      </c>
      <c r="C4026">
        <v>20</v>
      </c>
      <c r="D4026" t="s">
        <v>647</v>
      </c>
      <c r="E4026">
        <v>20129</v>
      </c>
      <c r="F4026">
        <v>201902</v>
      </c>
      <c r="G4026">
        <v>-8.1829999999999998</v>
      </c>
      <c r="H4026">
        <v>7.7489999999999997</v>
      </c>
      <c r="I4026">
        <v>-0.217</v>
      </c>
      <c r="J4026" t="e">
        <f>VLOOKUP(A4026,'NHL Team Location'!A:A,1,FALSE)</f>
        <v>#N/A</v>
      </c>
    </row>
    <row r="4027" spans="1:10" x14ac:dyDescent="0.45">
      <c r="A4027" t="str">
        <f t="shared" si="62"/>
        <v>Nemaha KS</v>
      </c>
      <c r="B4027" t="s">
        <v>612</v>
      </c>
      <c r="C4027">
        <v>20</v>
      </c>
      <c r="D4027" t="s">
        <v>648</v>
      </c>
      <c r="E4027">
        <v>20131</v>
      </c>
      <c r="F4027">
        <v>201902</v>
      </c>
      <c r="G4027">
        <v>-11.118</v>
      </c>
      <c r="H4027">
        <v>-1.3009999999999999</v>
      </c>
      <c r="I4027">
        <v>-6.21</v>
      </c>
      <c r="J4027" t="e">
        <f>VLOOKUP(A4027,'NHL Team Location'!A:A,1,FALSE)</f>
        <v>#N/A</v>
      </c>
    </row>
    <row r="4028" spans="1:10" x14ac:dyDescent="0.45">
      <c r="A4028" t="str">
        <f t="shared" si="62"/>
        <v>Neosho KS</v>
      </c>
      <c r="B4028" t="s">
        <v>612</v>
      </c>
      <c r="C4028">
        <v>20</v>
      </c>
      <c r="D4028" t="s">
        <v>649</v>
      </c>
      <c r="E4028">
        <v>20133</v>
      </c>
      <c r="F4028">
        <v>201902</v>
      </c>
      <c r="G4028">
        <v>-4.2610000000000001</v>
      </c>
      <c r="H4028">
        <v>5.3760000000000003</v>
      </c>
      <c r="I4028">
        <v>0.55700000000000005</v>
      </c>
      <c r="J4028" t="e">
        <f>VLOOKUP(A4028,'NHL Team Location'!A:A,1,FALSE)</f>
        <v>#N/A</v>
      </c>
    </row>
    <row r="4029" spans="1:10" x14ac:dyDescent="0.45">
      <c r="A4029" t="str">
        <f t="shared" si="62"/>
        <v>Ness KS</v>
      </c>
      <c r="B4029" t="s">
        <v>612</v>
      </c>
      <c r="C4029">
        <v>20</v>
      </c>
      <c r="D4029" t="s">
        <v>650</v>
      </c>
      <c r="E4029">
        <v>20135</v>
      </c>
      <c r="F4029">
        <v>201902</v>
      </c>
      <c r="G4029">
        <v>-9.327</v>
      </c>
      <c r="H4029">
        <v>2.7149999999999999</v>
      </c>
      <c r="I4029">
        <v>-3.306</v>
      </c>
      <c r="J4029" t="e">
        <f>VLOOKUP(A4029,'NHL Team Location'!A:A,1,FALSE)</f>
        <v>#N/A</v>
      </c>
    </row>
    <row r="4030" spans="1:10" x14ac:dyDescent="0.45">
      <c r="A4030" t="str">
        <f t="shared" si="62"/>
        <v>Norton KS</v>
      </c>
      <c r="B4030" t="s">
        <v>612</v>
      </c>
      <c r="C4030">
        <v>20</v>
      </c>
      <c r="D4030" t="s">
        <v>651</v>
      </c>
      <c r="E4030">
        <v>20137</v>
      </c>
      <c r="F4030">
        <v>201902</v>
      </c>
      <c r="G4030">
        <v>-11.797000000000001</v>
      </c>
      <c r="H4030">
        <v>-6.8000000000000005E-2</v>
      </c>
      <c r="I4030">
        <v>-5.9320000000000004</v>
      </c>
      <c r="J4030" t="e">
        <f>VLOOKUP(A4030,'NHL Team Location'!A:A,1,FALSE)</f>
        <v>#N/A</v>
      </c>
    </row>
    <row r="4031" spans="1:10" x14ac:dyDescent="0.45">
      <c r="A4031" t="str">
        <f t="shared" si="62"/>
        <v>Osage KS</v>
      </c>
      <c r="B4031" t="s">
        <v>612</v>
      </c>
      <c r="C4031">
        <v>20</v>
      </c>
      <c r="D4031" t="s">
        <v>652</v>
      </c>
      <c r="E4031">
        <v>20139</v>
      </c>
      <c r="F4031">
        <v>201902</v>
      </c>
      <c r="G4031">
        <v>-6.8339999999999996</v>
      </c>
      <c r="H4031">
        <v>2.472</v>
      </c>
      <c r="I4031">
        <v>-2.181</v>
      </c>
      <c r="J4031" t="e">
        <f>VLOOKUP(A4031,'NHL Team Location'!A:A,1,FALSE)</f>
        <v>#N/A</v>
      </c>
    </row>
    <row r="4032" spans="1:10" x14ac:dyDescent="0.45">
      <c r="A4032" t="str">
        <f t="shared" si="62"/>
        <v>Osborne KS</v>
      </c>
      <c r="B4032" t="s">
        <v>612</v>
      </c>
      <c r="C4032">
        <v>20</v>
      </c>
      <c r="D4032" t="s">
        <v>653</v>
      </c>
      <c r="E4032">
        <v>20141</v>
      </c>
      <c r="F4032">
        <v>201902</v>
      </c>
      <c r="G4032">
        <v>-10.739000000000001</v>
      </c>
      <c r="H4032">
        <v>0.746</v>
      </c>
      <c r="I4032">
        <v>-4.9960000000000004</v>
      </c>
      <c r="J4032" t="e">
        <f>VLOOKUP(A4032,'NHL Team Location'!A:A,1,FALSE)</f>
        <v>#N/A</v>
      </c>
    </row>
    <row r="4033" spans="1:10" x14ac:dyDescent="0.45">
      <c r="A4033" t="str">
        <f t="shared" si="62"/>
        <v>Ottawa KS</v>
      </c>
      <c r="B4033" t="s">
        <v>612</v>
      </c>
      <c r="C4033">
        <v>20</v>
      </c>
      <c r="D4033" t="s">
        <v>654</v>
      </c>
      <c r="E4033">
        <v>20143</v>
      </c>
      <c r="F4033">
        <v>201902</v>
      </c>
      <c r="G4033">
        <v>-8.6630000000000003</v>
      </c>
      <c r="H4033">
        <v>1.3460000000000001</v>
      </c>
      <c r="I4033">
        <v>-3.6589999999999998</v>
      </c>
      <c r="J4033" t="e">
        <f>VLOOKUP(A4033,'NHL Team Location'!A:A,1,FALSE)</f>
        <v>#N/A</v>
      </c>
    </row>
    <row r="4034" spans="1:10" x14ac:dyDescent="0.45">
      <c r="A4034" t="str">
        <f t="shared" si="62"/>
        <v>Pawnee KS</v>
      </c>
      <c r="B4034" t="s">
        <v>612</v>
      </c>
      <c r="C4034">
        <v>20</v>
      </c>
      <c r="D4034" t="s">
        <v>655</v>
      </c>
      <c r="E4034">
        <v>20145</v>
      </c>
      <c r="F4034">
        <v>201902</v>
      </c>
      <c r="G4034">
        <v>-8.02</v>
      </c>
      <c r="H4034">
        <v>3.2890000000000001</v>
      </c>
      <c r="I4034">
        <v>-2.3660000000000001</v>
      </c>
      <c r="J4034" t="e">
        <f>VLOOKUP(A4034,'NHL Team Location'!A:A,1,FALSE)</f>
        <v>#N/A</v>
      </c>
    </row>
    <row r="4035" spans="1:10" x14ac:dyDescent="0.45">
      <c r="A4035" t="str">
        <f t="shared" ref="A4035:A4098" si="63">CONCATENATE(D4035," ",B4035)</f>
        <v>Phillips KS</v>
      </c>
      <c r="B4035" t="s">
        <v>612</v>
      </c>
      <c r="C4035">
        <v>20</v>
      </c>
      <c r="D4035" t="s">
        <v>115</v>
      </c>
      <c r="E4035">
        <v>20147</v>
      </c>
      <c r="F4035">
        <v>201902</v>
      </c>
      <c r="G4035">
        <v>-11.802</v>
      </c>
      <c r="H4035">
        <v>-0.33700000000000002</v>
      </c>
      <c r="I4035">
        <v>-6.069</v>
      </c>
      <c r="J4035" t="e">
        <f>VLOOKUP(A4035,'NHL Team Location'!A:A,1,FALSE)</f>
        <v>#N/A</v>
      </c>
    </row>
    <row r="4036" spans="1:10" x14ac:dyDescent="0.45">
      <c r="A4036" t="str">
        <f t="shared" si="63"/>
        <v>Pottawatomie KS</v>
      </c>
      <c r="B4036" t="s">
        <v>612</v>
      </c>
      <c r="C4036">
        <v>20</v>
      </c>
      <c r="D4036" t="s">
        <v>656</v>
      </c>
      <c r="E4036">
        <v>20149</v>
      </c>
      <c r="F4036">
        <v>201902</v>
      </c>
      <c r="G4036">
        <v>-9.7650000000000006</v>
      </c>
      <c r="H4036">
        <v>0.16</v>
      </c>
      <c r="I4036">
        <v>-4.8029999999999999</v>
      </c>
      <c r="J4036" t="e">
        <f>VLOOKUP(A4036,'NHL Team Location'!A:A,1,FALSE)</f>
        <v>#N/A</v>
      </c>
    </row>
    <row r="4037" spans="1:10" x14ac:dyDescent="0.45">
      <c r="A4037" t="str">
        <f t="shared" si="63"/>
        <v>Pratt KS</v>
      </c>
      <c r="B4037" t="s">
        <v>612</v>
      </c>
      <c r="C4037">
        <v>20</v>
      </c>
      <c r="D4037" t="s">
        <v>657</v>
      </c>
      <c r="E4037">
        <v>20151</v>
      </c>
      <c r="F4037">
        <v>201902</v>
      </c>
      <c r="G4037">
        <v>-6.3849999999999998</v>
      </c>
      <c r="H4037">
        <v>4.5220000000000002</v>
      </c>
      <c r="I4037">
        <v>-0.93200000000000005</v>
      </c>
      <c r="J4037" t="e">
        <f>VLOOKUP(A4037,'NHL Team Location'!A:A,1,FALSE)</f>
        <v>#N/A</v>
      </c>
    </row>
    <row r="4038" spans="1:10" x14ac:dyDescent="0.45">
      <c r="A4038" t="str">
        <f t="shared" si="63"/>
        <v>Rawlins KS</v>
      </c>
      <c r="B4038" t="s">
        <v>612</v>
      </c>
      <c r="C4038">
        <v>20</v>
      </c>
      <c r="D4038" t="s">
        <v>658</v>
      </c>
      <c r="E4038">
        <v>20153</v>
      </c>
      <c r="F4038">
        <v>201902</v>
      </c>
      <c r="G4038">
        <v>-11.928000000000001</v>
      </c>
      <c r="H4038">
        <v>0.84</v>
      </c>
      <c r="I4038">
        <v>-5.5439999999999996</v>
      </c>
      <c r="J4038" t="e">
        <f>VLOOKUP(A4038,'NHL Team Location'!A:A,1,FALSE)</f>
        <v>#N/A</v>
      </c>
    </row>
    <row r="4039" spans="1:10" x14ac:dyDescent="0.45">
      <c r="A4039" t="str">
        <f t="shared" si="63"/>
        <v>Reno KS</v>
      </c>
      <c r="B4039" t="s">
        <v>612</v>
      </c>
      <c r="C4039">
        <v>20</v>
      </c>
      <c r="D4039" t="s">
        <v>659</v>
      </c>
      <c r="E4039">
        <v>20155</v>
      </c>
      <c r="F4039">
        <v>201902</v>
      </c>
      <c r="G4039">
        <v>-6.601</v>
      </c>
      <c r="H4039">
        <v>3.5310000000000001</v>
      </c>
      <c r="I4039">
        <v>-1.5349999999999999</v>
      </c>
      <c r="J4039" t="e">
        <f>VLOOKUP(A4039,'NHL Team Location'!A:A,1,FALSE)</f>
        <v>#N/A</v>
      </c>
    </row>
    <row r="4040" spans="1:10" x14ac:dyDescent="0.45">
      <c r="A4040" t="str">
        <f t="shared" si="63"/>
        <v>Republic KS</v>
      </c>
      <c r="B4040" t="s">
        <v>612</v>
      </c>
      <c r="C4040">
        <v>20</v>
      </c>
      <c r="D4040" t="s">
        <v>660</v>
      </c>
      <c r="E4040">
        <v>20157</v>
      </c>
      <c r="F4040">
        <v>201902</v>
      </c>
      <c r="G4040">
        <v>-10.997999999999999</v>
      </c>
      <c r="H4040">
        <v>-0.83099999999999996</v>
      </c>
      <c r="I4040">
        <v>-5.915</v>
      </c>
      <c r="J4040" t="e">
        <f>VLOOKUP(A4040,'NHL Team Location'!A:A,1,FALSE)</f>
        <v>#N/A</v>
      </c>
    </row>
    <row r="4041" spans="1:10" x14ac:dyDescent="0.45">
      <c r="A4041" t="str">
        <f t="shared" si="63"/>
        <v>Rice KS</v>
      </c>
      <c r="B4041" t="s">
        <v>612</v>
      </c>
      <c r="C4041">
        <v>20</v>
      </c>
      <c r="D4041" t="s">
        <v>661</v>
      </c>
      <c r="E4041">
        <v>20159</v>
      </c>
      <c r="F4041">
        <v>201902</v>
      </c>
      <c r="G4041">
        <v>-7.6449999999999996</v>
      </c>
      <c r="H4041">
        <v>2.4209999999999998</v>
      </c>
      <c r="I4041">
        <v>-2.6120000000000001</v>
      </c>
      <c r="J4041" t="e">
        <f>VLOOKUP(A4041,'NHL Team Location'!A:A,1,FALSE)</f>
        <v>#N/A</v>
      </c>
    </row>
    <row r="4042" spans="1:10" x14ac:dyDescent="0.45">
      <c r="A4042" t="str">
        <f t="shared" si="63"/>
        <v>Riley KS</v>
      </c>
      <c r="B4042" t="s">
        <v>612</v>
      </c>
      <c r="C4042">
        <v>20</v>
      </c>
      <c r="D4042" t="s">
        <v>662</v>
      </c>
      <c r="E4042">
        <v>20161</v>
      </c>
      <c r="F4042">
        <v>201902</v>
      </c>
      <c r="G4042">
        <v>-8.8759999999999994</v>
      </c>
      <c r="H4042">
        <v>0.71399999999999997</v>
      </c>
      <c r="I4042">
        <v>-4.0810000000000004</v>
      </c>
      <c r="J4042" t="e">
        <f>VLOOKUP(A4042,'NHL Team Location'!A:A,1,FALSE)</f>
        <v>#N/A</v>
      </c>
    </row>
    <row r="4043" spans="1:10" x14ac:dyDescent="0.45">
      <c r="A4043" t="str">
        <f t="shared" si="63"/>
        <v>Rooks KS</v>
      </c>
      <c r="B4043" t="s">
        <v>612</v>
      </c>
      <c r="C4043">
        <v>20</v>
      </c>
      <c r="D4043" t="s">
        <v>663</v>
      </c>
      <c r="E4043">
        <v>20163</v>
      </c>
      <c r="F4043">
        <v>201902</v>
      </c>
      <c r="G4043">
        <v>-10.776999999999999</v>
      </c>
      <c r="H4043">
        <v>0.96099999999999997</v>
      </c>
      <c r="I4043">
        <v>-4.9080000000000004</v>
      </c>
      <c r="J4043" t="e">
        <f>VLOOKUP(A4043,'NHL Team Location'!A:A,1,FALSE)</f>
        <v>#N/A</v>
      </c>
    </row>
    <row r="4044" spans="1:10" x14ac:dyDescent="0.45">
      <c r="A4044" t="str">
        <f t="shared" si="63"/>
        <v>Rush KS</v>
      </c>
      <c r="B4044" t="s">
        <v>612</v>
      </c>
      <c r="C4044">
        <v>20</v>
      </c>
      <c r="D4044" t="s">
        <v>597</v>
      </c>
      <c r="E4044">
        <v>20165</v>
      </c>
      <c r="F4044">
        <v>201902</v>
      </c>
      <c r="G4044">
        <v>-8.7940000000000005</v>
      </c>
      <c r="H4044">
        <v>2.1179999999999999</v>
      </c>
      <c r="I4044">
        <v>-3.3380000000000001</v>
      </c>
      <c r="J4044" t="e">
        <f>VLOOKUP(A4044,'NHL Team Location'!A:A,1,FALSE)</f>
        <v>#N/A</v>
      </c>
    </row>
    <row r="4045" spans="1:10" x14ac:dyDescent="0.45">
      <c r="A4045" t="str">
        <f t="shared" si="63"/>
        <v>Russell KS</v>
      </c>
      <c r="B4045" t="s">
        <v>612</v>
      </c>
      <c r="C4045">
        <v>20</v>
      </c>
      <c r="D4045" t="s">
        <v>65</v>
      </c>
      <c r="E4045">
        <v>20167</v>
      </c>
      <c r="F4045">
        <v>201902</v>
      </c>
      <c r="G4045">
        <v>-9.4459999999999997</v>
      </c>
      <c r="H4045">
        <v>1.4259999999999999</v>
      </c>
      <c r="I4045">
        <v>-4.01</v>
      </c>
      <c r="J4045" t="e">
        <f>VLOOKUP(A4045,'NHL Team Location'!A:A,1,FALSE)</f>
        <v>#N/A</v>
      </c>
    </row>
    <row r="4046" spans="1:10" x14ac:dyDescent="0.45">
      <c r="A4046" t="str">
        <f t="shared" si="63"/>
        <v>Saline KS</v>
      </c>
      <c r="B4046" t="s">
        <v>612</v>
      </c>
      <c r="C4046">
        <v>20</v>
      </c>
      <c r="D4046" t="s">
        <v>121</v>
      </c>
      <c r="E4046">
        <v>20169</v>
      </c>
      <c r="F4046">
        <v>201902</v>
      </c>
      <c r="G4046">
        <v>-7.6159999999999997</v>
      </c>
      <c r="H4046">
        <v>2.0129999999999999</v>
      </c>
      <c r="I4046">
        <v>-2.802</v>
      </c>
      <c r="J4046" t="e">
        <f>VLOOKUP(A4046,'NHL Team Location'!A:A,1,FALSE)</f>
        <v>#N/A</v>
      </c>
    </row>
    <row r="4047" spans="1:10" x14ac:dyDescent="0.45">
      <c r="A4047" t="str">
        <f t="shared" si="63"/>
        <v>Scott KS</v>
      </c>
      <c r="B4047" t="s">
        <v>612</v>
      </c>
      <c r="C4047">
        <v>20</v>
      </c>
      <c r="D4047" t="s">
        <v>122</v>
      </c>
      <c r="E4047">
        <v>20171</v>
      </c>
      <c r="F4047">
        <v>201902</v>
      </c>
      <c r="G4047">
        <v>-10.069000000000001</v>
      </c>
      <c r="H4047">
        <v>2.5550000000000002</v>
      </c>
      <c r="I4047">
        <v>-3.7570000000000001</v>
      </c>
      <c r="J4047" t="e">
        <f>VLOOKUP(A4047,'NHL Team Location'!A:A,1,FALSE)</f>
        <v>#N/A</v>
      </c>
    </row>
    <row r="4048" spans="1:10" x14ac:dyDescent="0.45">
      <c r="A4048" t="str">
        <f t="shared" si="63"/>
        <v>Sedgwick KS</v>
      </c>
      <c r="B4048" t="s">
        <v>612</v>
      </c>
      <c r="C4048">
        <v>20</v>
      </c>
      <c r="D4048" t="s">
        <v>259</v>
      </c>
      <c r="E4048">
        <v>20173</v>
      </c>
      <c r="F4048">
        <v>201902</v>
      </c>
      <c r="G4048">
        <v>-5.0750000000000002</v>
      </c>
      <c r="H4048">
        <v>4.3170000000000002</v>
      </c>
      <c r="I4048">
        <v>-0.379</v>
      </c>
      <c r="J4048" t="e">
        <f>VLOOKUP(A4048,'NHL Team Location'!A:A,1,FALSE)</f>
        <v>#N/A</v>
      </c>
    </row>
    <row r="4049" spans="1:10" x14ac:dyDescent="0.45">
      <c r="A4049" t="str">
        <f t="shared" si="63"/>
        <v>Seward KS</v>
      </c>
      <c r="B4049" t="s">
        <v>612</v>
      </c>
      <c r="C4049">
        <v>20</v>
      </c>
      <c r="D4049" t="s">
        <v>664</v>
      </c>
      <c r="E4049">
        <v>20175</v>
      </c>
      <c r="F4049">
        <v>201902</v>
      </c>
      <c r="G4049">
        <v>-7.6479999999999997</v>
      </c>
      <c r="H4049">
        <v>6.69</v>
      </c>
      <c r="I4049">
        <v>-0.47899999999999998</v>
      </c>
      <c r="J4049" t="e">
        <f>VLOOKUP(A4049,'NHL Team Location'!A:A,1,FALSE)</f>
        <v>#N/A</v>
      </c>
    </row>
    <row r="4050" spans="1:10" x14ac:dyDescent="0.45">
      <c r="A4050" t="str">
        <f t="shared" si="63"/>
        <v>Shawnee KS</v>
      </c>
      <c r="B4050" t="s">
        <v>612</v>
      </c>
      <c r="C4050">
        <v>20</v>
      </c>
      <c r="D4050" t="s">
        <v>665</v>
      </c>
      <c r="E4050">
        <v>20177</v>
      </c>
      <c r="F4050">
        <v>201902</v>
      </c>
      <c r="G4050">
        <v>-7.4059999999999997</v>
      </c>
      <c r="H4050">
        <v>1.615</v>
      </c>
      <c r="I4050">
        <v>-2.8959999999999999</v>
      </c>
      <c r="J4050" t="e">
        <f>VLOOKUP(A4050,'NHL Team Location'!A:A,1,FALSE)</f>
        <v>#N/A</v>
      </c>
    </row>
    <row r="4051" spans="1:10" x14ac:dyDescent="0.45">
      <c r="A4051" t="str">
        <f t="shared" si="63"/>
        <v>Sheridan KS</v>
      </c>
      <c r="B4051" t="s">
        <v>612</v>
      </c>
      <c r="C4051">
        <v>20</v>
      </c>
      <c r="D4051" t="s">
        <v>666</v>
      </c>
      <c r="E4051">
        <v>20179</v>
      </c>
      <c r="F4051">
        <v>201902</v>
      </c>
      <c r="G4051">
        <v>-11.356999999999999</v>
      </c>
      <c r="H4051">
        <v>0.66100000000000003</v>
      </c>
      <c r="I4051">
        <v>-5.3479999999999999</v>
      </c>
      <c r="J4051" t="e">
        <f>VLOOKUP(A4051,'NHL Team Location'!A:A,1,FALSE)</f>
        <v>#N/A</v>
      </c>
    </row>
    <row r="4052" spans="1:10" x14ac:dyDescent="0.45">
      <c r="A4052" t="str">
        <f t="shared" si="63"/>
        <v>Sherman KS</v>
      </c>
      <c r="B4052" t="s">
        <v>612</v>
      </c>
      <c r="C4052">
        <v>20</v>
      </c>
      <c r="D4052" t="s">
        <v>667</v>
      </c>
      <c r="E4052">
        <v>20181</v>
      </c>
      <c r="F4052">
        <v>201902</v>
      </c>
      <c r="G4052">
        <v>-11.525</v>
      </c>
      <c r="H4052">
        <v>2.0099999999999998</v>
      </c>
      <c r="I4052">
        <v>-4.758</v>
      </c>
      <c r="J4052" t="e">
        <f>VLOOKUP(A4052,'NHL Team Location'!A:A,1,FALSE)</f>
        <v>#N/A</v>
      </c>
    </row>
    <row r="4053" spans="1:10" x14ac:dyDescent="0.45">
      <c r="A4053" t="str">
        <f t="shared" si="63"/>
        <v>Smith KS</v>
      </c>
      <c r="B4053" t="s">
        <v>612</v>
      </c>
      <c r="C4053">
        <v>20</v>
      </c>
      <c r="D4053" t="s">
        <v>668</v>
      </c>
      <c r="E4053">
        <v>20183</v>
      </c>
      <c r="F4053">
        <v>201902</v>
      </c>
      <c r="G4053">
        <v>-11.942</v>
      </c>
      <c r="H4053">
        <v>-0.39600000000000002</v>
      </c>
      <c r="I4053">
        <v>-6.1689999999999996</v>
      </c>
      <c r="J4053" t="e">
        <f>VLOOKUP(A4053,'NHL Team Location'!A:A,1,FALSE)</f>
        <v>#N/A</v>
      </c>
    </row>
    <row r="4054" spans="1:10" x14ac:dyDescent="0.45">
      <c r="A4054" t="str">
        <f t="shared" si="63"/>
        <v>Stafford KS</v>
      </c>
      <c r="B4054" t="s">
        <v>612</v>
      </c>
      <c r="C4054">
        <v>20</v>
      </c>
      <c r="D4054" t="s">
        <v>669</v>
      </c>
      <c r="E4054">
        <v>20185</v>
      </c>
      <c r="F4054">
        <v>201902</v>
      </c>
      <c r="G4054">
        <v>-7.0069999999999997</v>
      </c>
      <c r="H4054">
        <v>3.7080000000000002</v>
      </c>
      <c r="I4054">
        <v>-1.649</v>
      </c>
      <c r="J4054" t="e">
        <f>VLOOKUP(A4054,'NHL Team Location'!A:A,1,FALSE)</f>
        <v>#N/A</v>
      </c>
    </row>
    <row r="4055" spans="1:10" x14ac:dyDescent="0.45">
      <c r="A4055" t="str">
        <f t="shared" si="63"/>
        <v>Stanton KS</v>
      </c>
      <c r="B4055" t="s">
        <v>612</v>
      </c>
      <c r="C4055">
        <v>20</v>
      </c>
      <c r="D4055" t="s">
        <v>670</v>
      </c>
      <c r="E4055">
        <v>20187</v>
      </c>
      <c r="F4055">
        <v>201902</v>
      </c>
      <c r="G4055">
        <v>-8.7680000000000007</v>
      </c>
      <c r="H4055">
        <v>6.3520000000000003</v>
      </c>
      <c r="I4055">
        <v>-1.208</v>
      </c>
      <c r="J4055" t="e">
        <f>VLOOKUP(A4055,'NHL Team Location'!A:A,1,FALSE)</f>
        <v>#N/A</v>
      </c>
    </row>
    <row r="4056" spans="1:10" x14ac:dyDescent="0.45">
      <c r="A4056" t="str">
        <f t="shared" si="63"/>
        <v>Stevens KS</v>
      </c>
      <c r="B4056" t="s">
        <v>612</v>
      </c>
      <c r="C4056">
        <v>20</v>
      </c>
      <c r="D4056" t="s">
        <v>671</v>
      </c>
      <c r="E4056">
        <v>20189</v>
      </c>
      <c r="F4056">
        <v>201902</v>
      </c>
      <c r="G4056">
        <v>-8.0210000000000008</v>
      </c>
      <c r="H4056">
        <v>7.1120000000000001</v>
      </c>
      <c r="I4056">
        <v>-0.45400000000000001</v>
      </c>
      <c r="J4056" t="e">
        <f>VLOOKUP(A4056,'NHL Team Location'!A:A,1,FALSE)</f>
        <v>#N/A</v>
      </c>
    </row>
    <row r="4057" spans="1:10" x14ac:dyDescent="0.45">
      <c r="A4057" t="str">
        <f t="shared" si="63"/>
        <v>Sumner KS</v>
      </c>
      <c r="B4057" t="s">
        <v>612</v>
      </c>
      <c r="C4057">
        <v>20</v>
      </c>
      <c r="D4057" t="s">
        <v>672</v>
      </c>
      <c r="E4057">
        <v>20191</v>
      </c>
      <c r="F4057">
        <v>201902</v>
      </c>
      <c r="G4057">
        <v>-4.3159999999999998</v>
      </c>
      <c r="H4057">
        <v>5.3220000000000001</v>
      </c>
      <c r="I4057">
        <v>0.503</v>
      </c>
      <c r="J4057" t="e">
        <f>VLOOKUP(A4057,'NHL Team Location'!A:A,1,FALSE)</f>
        <v>#N/A</v>
      </c>
    </row>
    <row r="4058" spans="1:10" x14ac:dyDescent="0.45">
      <c r="A4058" t="str">
        <f t="shared" si="63"/>
        <v>Thomas KS</v>
      </c>
      <c r="B4058" t="s">
        <v>612</v>
      </c>
      <c r="C4058">
        <v>20</v>
      </c>
      <c r="D4058" t="s">
        <v>417</v>
      </c>
      <c r="E4058">
        <v>20193</v>
      </c>
      <c r="F4058">
        <v>201902</v>
      </c>
      <c r="G4058">
        <v>-11.914</v>
      </c>
      <c r="H4058">
        <v>0.90500000000000003</v>
      </c>
      <c r="I4058">
        <v>-5.5039999999999996</v>
      </c>
      <c r="J4058" t="e">
        <f>VLOOKUP(A4058,'NHL Team Location'!A:A,1,FALSE)</f>
        <v>#N/A</v>
      </c>
    </row>
    <row r="4059" spans="1:10" x14ac:dyDescent="0.45">
      <c r="A4059" t="str">
        <f t="shared" si="63"/>
        <v>Trego KS</v>
      </c>
      <c r="B4059" t="s">
        <v>612</v>
      </c>
      <c r="C4059">
        <v>20</v>
      </c>
      <c r="D4059" t="s">
        <v>673</v>
      </c>
      <c r="E4059">
        <v>20195</v>
      </c>
      <c r="F4059">
        <v>201902</v>
      </c>
      <c r="G4059">
        <v>-10.045999999999999</v>
      </c>
      <c r="H4059">
        <v>1.514</v>
      </c>
      <c r="I4059">
        <v>-4.266</v>
      </c>
      <c r="J4059" t="e">
        <f>VLOOKUP(A4059,'NHL Team Location'!A:A,1,FALSE)</f>
        <v>#N/A</v>
      </c>
    </row>
    <row r="4060" spans="1:10" x14ac:dyDescent="0.45">
      <c r="A4060" t="str">
        <f t="shared" si="63"/>
        <v>Wabaunsee KS</v>
      </c>
      <c r="B4060" t="s">
        <v>612</v>
      </c>
      <c r="C4060">
        <v>20</v>
      </c>
      <c r="D4060" t="s">
        <v>674</v>
      </c>
      <c r="E4060">
        <v>20197</v>
      </c>
      <c r="F4060">
        <v>201902</v>
      </c>
      <c r="G4060">
        <v>-8.0489999999999995</v>
      </c>
      <c r="H4060">
        <v>1.357</v>
      </c>
      <c r="I4060">
        <v>-3.3460000000000001</v>
      </c>
      <c r="J4060" t="e">
        <f>VLOOKUP(A4060,'NHL Team Location'!A:A,1,FALSE)</f>
        <v>#N/A</v>
      </c>
    </row>
    <row r="4061" spans="1:10" x14ac:dyDescent="0.45">
      <c r="A4061" t="str">
        <f t="shared" si="63"/>
        <v>Wallace KS</v>
      </c>
      <c r="B4061" t="s">
        <v>612</v>
      </c>
      <c r="C4061">
        <v>20</v>
      </c>
      <c r="D4061" t="s">
        <v>675</v>
      </c>
      <c r="E4061">
        <v>20199</v>
      </c>
      <c r="F4061">
        <v>201902</v>
      </c>
      <c r="G4061">
        <v>-10.638999999999999</v>
      </c>
      <c r="H4061">
        <v>2.8490000000000002</v>
      </c>
      <c r="I4061">
        <v>-3.895</v>
      </c>
      <c r="J4061" t="e">
        <f>VLOOKUP(A4061,'NHL Team Location'!A:A,1,FALSE)</f>
        <v>#N/A</v>
      </c>
    </row>
    <row r="4062" spans="1:10" x14ac:dyDescent="0.45">
      <c r="A4062" t="str">
        <f t="shared" si="63"/>
        <v>Washington KS</v>
      </c>
      <c r="B4062" t="s">
        <v>612</v>
      </c>
      <c r="C4062">
        <v>20</v>
      </c>
      <c r="D4062" t="s">
        <v>73</v>
      </c>
      <c r="E4062">
        <v>20201</v>
      </c>
      <c r="F4062">
        <v>201902</v>
      </c>
      <c r="G4062">
        <v>-11.067</v>
      </c>
      <c r="H4062">
        <v>-0.77700000000000002</v>
      </c>
      <c r="I4062">
        <v>-5.9219999999999997</v>
      </c>
      <c r="J4062" t="e">
        <f>VLOOKUP(A4062,'NHL Team Location'!A:A,1,FALSE)</f>
        <v>#N/A</v>
      </c>
    </row>
    <row r="4063" spans="1:10" x14ac:dyDescent="0.45">
      <c r="A4063" t="str">
        <f t="shared" si="63"/>
        <v>Wichita KS</v>
      </c>
      <c r="B4063" t="s">
        <v>612</v>
      </c>
      <c r="C4063">
        <v>20</v>
      </c>
      <c r="D4063" t="s">
        <v>676</v>
      </c>
      <c r="E4063">
        <v>20203</v>
      </c>
      <c r="F4063">
        <v>201902</v>
      </c>
      <c r="G4063">
        <v>-9.86</v>
      </c>
      <c r="H4063">
        <v>2.8940000000000001</v>
      </c>
      <c r="I4063">
        <v>-3.4830000000000001</v>
      </c>
      <c r="J4063" t="e">
        <f>VLOOKUP(A4063,'NHL Team Location'!A:A,1,FALSE)</f>
        <v>#N/A</v>
      </c>
    </row>
    <row r="4064" spans="1:10" x14ac:dyDescent="0.45">
      <c r="A4064" t="str">
        <f t="shared" si="63"/>
        <v>Wilson KS</v>
      </c>
      <c r="B4064" t="s">
        <v>612</v>
      </c>
      <c r="C4064">
        <v>20</v>
      </c>
      <c r="D4064" t="s">
        <v>677</v>
      </c>
      <c r="E4064">
        <v>20205</v>
      </c>
      <c r="F4064">
        <v>201902</v>
      </c>
      <c r="G4064">
        <v>-4.6340000000000003</v>
      </c>
      <c r="H4064">
        <v>5.4859999999999998</v>
      </c>
      <c r="I4064">
        <v>0.42599999999999999</v>
      </c>
      <c r="J4064" t="e">
        <f>VLOOKUP(A4064,'NHL Team Location'!A:A,1,FALSE)</f>
        <v>#N/A</v>
      </c>
    </row>
    <row r="4065" spans="1:10" x14ac:dyDescent="0.45">
      <c r="A4065" t="str">
        <f t="shared" si="63"/>
        <v>Woodson KS</v>
      </c>
      <c r="B4065" t="s">
        <v>612</v>
      </c>
      <c r="C4065">
        <v>20</v>
      </c>
      <c r="D4065" t="s">
        <v>678</v>
      </c>
      <c r="E4065">
        <v>20207</v>
      </c>
      <c r="F4065">
        <v>201902</v>
      </c>
      <c r="G4065">
        <v>-5.415</v>
      </c>
      <c r="H4065">
        <v>4.54</v>
      </c>
      <c r="I4065">
        <v>-0.438</v>
      </c>
      <c r="J4065" t="e">
        <f>VLOOKUP(A4065,'NHL Team Location'!A:A,1,FALSE)</f>
        <v>#N/A</v>
      </c>
    </row>
    <row r="4066" spans="1:10" x14ac:dyDescent="0.45">
      <c r="A4066" t="str">
        <f t="shared" si="63"/>
        <v>Wyandotte KS</v>
      </c>
      <c r="B4066" t="s">
        <v>612</v>
      </c>
      <c r="C4066">
        <v>20</v>
      </c>
      <c r="D4066" t="s">
        <v>679</v>
      </c>
      <c r="E4066">
        <v>20209</v>
      </c>
      <c r="F4066">
        <v>201902</v>
      </c>
      <c r="G4066">
        <v>-6.8120000000000003</v>
      </c>
      <c r="H4066">
        <v>2.0960000000000001</v>
      </c>
      <c r="I4066">
        <v>-2.3580000000000001</v>
      </c>
      <c r="J4066" t="e">
        <f>VLOOKUP(A4066,'NHL Team Location'!A:A,1,FALSE)</f>
        <v>#N/A</v>
      </c>
    </row>
    <row r="4067" spans="1:10" x14ac:dyDescent="0.45">
      <c r="A4067" t="str">
        <f t="shared" si="63"/>
        <v>Adair KY</v>
      </c>
      <c r="B4067" t="s">
        <v>680</v>
      </c>
      <c r="C4067">
        <v>21</v>
      </c>
      <c r="D4067" t="s">
        <v>436</v>
      </c>
      <c r="E4067">
        <v>21001</v>
      </c>
      <c r="F4067">
        <v>201902</v>
      </c>
      <c r="G4067">
        <v>0.89700000000000002</v>
      </c>
      <c r="H4067">
        <v>11.693</v>
      </c>
      <c r="I4067">
        <v>6.2949999999999999</v>
      </c>
      <c r="J4067" t="e">
        <f>VLOOKUP(A4067,'NHL Team Location'!A:A,1,FALSE)</f>
        <v>#N/A</v>
      </c>
    </row>
    <row r="4068" spans="1:10" x14ac:dyDescent="0.45">
      <c r="A4068" t="str">
        <f t="shared" si="63"/>
        <v>Allen KY</v>
      </c>
      <c r="B4068" t="s">
        <v>680</v>
      </c>
      <c r="C4068">
        <v>21</v>
      </c>
      <c r="D4068" t="s">
        <v>573</v>
      </c>
      <c r="E4068">
        <v>21003</v>
      </c>
      <c r="F4068">
        <v>201902</v>
      </c>
      <c r="G4068">
        <v>1.4019999999999999</v>
      </c>
      <c r="H4068">
        <v>12.305999999999999</v>
      </c>
      <c r="I4068">
        <v>6.8540000000000001</v>
      </c>
      <c r="J4068" t="e">
        <f>VLOOKUP(A4068,'NHL Team Location'!A:A,1,FALSE)</f>
        <v>#N/A</v>
      </c>
    </row>
    <row r="4069" spans="1:10" x14ac:dyDescent="0.45">
      <c r="A4069" t="str">
        <f t="shared" si="63"/>
        <v>Anderson KY</v>
      </c>
      <c r="B4069" t="s">
        <v>680</v>
      </c>
      <c r="C4069">
        <v>21</v>
      </c>
      <c r="D4069" t="s">
        <v>613</v>
      </c>
      <c r="E4069">
        <v>21005</v>
      </c>
      <c r="F4069">
        <v>201902</v>
      </c>
      <c r="G4069">
        <v>-0.68200000000000005</v>
      </c>
      <c r="H4069">
        <v>10.127000000000001</v>
      </c>
      <c r="I4069">
        <v>4.7229999999999999</v>
      </c>
      <c r="J4069" t="e">
        <f>VLOOKUP(A4069,'NHL Team Location'!A:A,1,FALSE)</f>
        <v>#N/A</v>
      </c>
    </row>
    <row r="4070" spans="1:10" x14ac:dyDescent="0.45">
      <c r="A4070" t="str">
        <f t="shared" si="63"/>
        <v>Ballard KY</v>
      </c>
      <c r="B4070" t="s">
        <v>680</v>
      </c>
      <c r="C4070">
        <v>21</v>
      </c>
      <c r="D4070" t="s">
        <v>681</v>
      </c>
      <c r="E4070">
        <v>21007</v>
      </c>
      <c r="F4070">
        <v>201902</v>
      </c>
      <c r="G4070">
        <v>-0.35199999999999998</v>
      </c>
      <c r="H4070">
        <v>9.9350000000000005</v>
      </c>
      <c r="I4070">
        <v>4.7919999999999998</v>
      </c>
      <c r="J4070" t="e">
        <f>VLOOKUP(A4070,'NHL Team Location'!A:A,1,FALSE)</f>
        <v>#N/A</v>
      </c>
    </row>
    <row r="4071" spans="1:10" x14ac:dyDescent="0.45">
      <c r="A4071" t="str">
        <f t="shared" si="63"/>
        <v>Barren KY</v>
      </c>
      <c r="B4071" t="s">
        <v>680</v>
      </c>
      <c r="C4071">
        <v>21</v>
      </c>
      <c r="D4071" t="s">
        <v>682</v>
      </c>
      <c r="E4071">
        <v>21009</v>
      </c>
      <c r="F4071">
        <v>201902</v>
      </c>
      <c r="G4071">
        <v>1.032</v>
      </c>
      <c r="H4071">
        <v>11.904</v>
      </c>
      <c r="I4071">
        <v>6.468</v>
      </c>
      <c r="J4071" t="e">
        <f>VLOOKUP(A4071,'NHL Team Location'!A:A,1,FALSE)</f>
        <v>#N/A</v>
      </c>
    </row>
    <row r="4072" spans="1:10" x14ac:dyDescent="0.45">
      <c r="A4072" t="str">
        <f t="shared" si="63"/>
        <v>Bath KY</v>
      </c>
      <c r="B4072" t="s">
        <v>680</v>
      </c>
      <c r="C4072">
        <v>21</v>
      </c>
      <c r="D4072" t="s">
        <v>683</v>
      </c>
      <c r="E4072">
        <v>21011</v>
      </c>
      <c r="F4072">
        <v>201902</v>
      </c>
      <c r="G4072">
        <v>-1.0409999999999999</v>
      </c>
      <c r="H4072">
        <v>9.9499999999999993</v>
      </c>
      <c r="I4072">
        <v>4.4550000000000001</v>
      </c>
      <c r="J4072" t="e">
        <f>VLOOKUP(A4072,'NHL Team Location'!A:A,1,FALSE)</f>
        <v>#N/A</v>
      </c>
    </row>
    <row r="4073" spans="1:10" x14ac:dyDescent="0.45">
      <c r="A4073" t="str">
        <f t="shared" si="63"/>
        <v>Bell KY</v>
      </c>
      <c r="B4073" t="s">
        <v>680</v>
      </c>
      <c r="C4073">
        <v>21</v>
      </c>
      <c r="D4073" t="s">
        <v>684</v>
      </c>
      <c r="E4073">
        <v>21013</v>
      </c>
      <c r="F4073">
        <v>201902</v>
      </c>
      <c r="G4073">
        <v>1.0069999999999999</v>
      </c>
      <c r="H4073">
        <v>11.561</v>
      </c>
      <c r="I4073">
        <v>6.2839999999999998</v>
      </c>
      <c r="J4073" t="e">
        <f>VLOOKUP(A4073,'NHL Team Location'!A:A,1,FALSE)</f>
        <v>#N/A</v>
      </c>
    </row>
    <row r="4074" spans="1:10" x14ac:dyDescent="0.45">
      <c r="A4074" t="str">
        <f t="shared" si="63"/>
        <v>Boone KY</v>
      </c>
      <c r="B4074" t="s">
        <v>680</v>
      </c>
      <c r="C4074">
        <v>21</v>
      </c>
      <c r="D4074" t="s">
        <v>81</v>
      </c>
      <c r="E4074">
        <v>21015</v>
      </c>
      <c r="F4074">
        <v>201902</v>
      </c>
      <c r="G4074">
        <v>-2.4580000000000002</v>
      </c>
      <c r="H4074">
        <v>7.5720000000000001</v>
      </c>
      <c r="I4074">
        <v>2.5569999999999999</v>
      </c>
      <c r="J4074" t="e">
        <f>VLOOKUP(A4074,'NHL Team Location'!A:A,1,FALSE)</f>
        <v>#N/A</v>
      </c>
    </row>
    <row r="4075" spans="1:10" x14ac:dyDescent="0.45">
      <c r="A4075" t="str">
        <f t="shared" si="63"/>
        <v>Bourbon KY</v>
      </c>
      <c r="B4075" t="s">
        <v>680</v>
      </c>
      <c r="C4075">
        <v>21</v>
      </c>
      <c r="D4075" t="s">
        <v>617</v>
      </c>
      <c r="E4075">
        <v>21017</v>
      </c>
      <c r="F4075">
        <v>201902</v>
      </c>
      <c r="G4075">
        <v>-0.81200000000000006</v>
      </c>
      <c r="H4075">
        <v>9.907</v>
      </c>
      <c r="I4075">
        <v>4.5469999999999997</v>
      </c>
      <c r="J4075" t="e">
        <f>VLOOKUP(A4075,'NHL Team Location'!A:A,1,FALSE)</f>
        <v>#N/A</v>
      </c>
    </row>
    <row r="4076" spans="1:10" x14ac:dyDescent="0.45">
      <c r="A4076" t="str">
        <f t="shared" si="63"/>
        <v>Boyd KY</v>
      </c>
      <c r="B4076" t="s">
        <v>680</v>
      </c>
      <c r="C4076">
        <v>21</v>
      </c>
      <c r="D4076" t="s">
        <v>685</v>
      </c>
      <c r="E4076">
        <v>21019</v>
      </c>
      <c r="F4076">
        <v>201902</v>
      </c>
      <c r="G4076">
        <v>-1.623</v>
      </c>
      <c r="H4076">
        <v>9.8450000000000006</v>
      </c>
      <c r="I4076">
        <v>4.1109999999999998</v>
      </c>
      <c r="J4076" t="e">
        <f>VLOOKUP(A4076,'NHL Team Location'!A:A,1,FALSE)</f>
        <v>#N/A</v>
      </c>
    </row>
    <row r="4077" spans="1:10" x14ac:dyDescent="0.45">
      <c r="A4077" t="str">
        <f t="shared" si="63"/>
        <v>Boyle KY</v>
      </c>
      <c r="B4077" t="s">
        <v>680</v>
      </c>
      <c r="C4077">
        <v>21</v>
      </c>
      <c r="D4077" t="s">
        <v>686</v>
      </c>
      <c r="E4077">
        <v>21021</v>
      </c>
      <c r="F4077">
        <v>201902</v>
      </c>
      <c r="G4077">
        <v>-0.24199999999999999</v>
      </c>
      <c r="H4077">
        <v>10.407999999999999</v>
      </c>
      <c r="I4077">
        <v>5.0830000000000002</v>
      </c>
      <c r="J4077" t="e">
        <f>VLOOKUP(A4077,'NHL Team Location'!A:A,1,FALSE)</f>
        <v>#N/A</v>
      </c>
    </row>
    <row r="4078" spans="1:10" x14ac:dyDescent="0.45">
      <c r="A4078" t="str">
        <f t="shared" si="63"/>
        <v>Bracken KY</v>
      </c>
      <c r="B4078" t="s">
        <v>680</v>
      </c>
      <c r="C4078">
        <v>21</v>
      </c>
      <c r="D4078" t="s">
        <v>687</v>
      </c>
      <c r="E4078">
        <v>21023</v>
      </c>
      <c r="F4078">
        <v>201902</v>
      </c>
      <c r="G4078">
        <v>-1.4510000000000001</v>
      </c>
      <c r="H4078">
        <v>9.4220000000000006</v>
      </c>
      <c r="I4078">
        <v>3.9860000000000002</v>
      </c>
      <c r="J4078" t="e">
        <f>VLOOKUP(A4078,'NHL Team Location'!A:A,1,FALSE)</f>
        <v>#N/A</v>
      </c>
    </row>
    <row r="4079" spans="1:10" x14ac:dyDescent="0.45">
      <c r="A4079" t="str">
        <f t="shared" si="63"/>
        <v>Breathitt KY</v>
      </c>
      <c r="B4079" t="s">
        <v>680</v>
      </c>
      <c r="C4079">
        <v>21</v>
      </c>
      <c r="D4079" t="s">
        <v>688</v>
      </c>
      <c r="E4079">
        <v>21025</v>
      </c>
      <c r="F4079">
        <v>201902</v>
      </c>
      <c r="G4079">
        <v>-0.159</v>
      </c>
      <c r="H4079">
        <v>11.430999999999999</v>
      </c>
      <c r="I4079">
        <v>5.6360000000000001</v>
      </c>
      <c r="J4079" t="e">
        <f>VLOOKUP(A4079,'NHL Team Location'!A:A,1,FALSE)</f>
        <v>#N/A</v>
      </c>
    </row>
    <row r="4080" spans="1:10" x14ac:dyDescent="0.45">
      <c r="A4080" t="str">
        <f t="shared" si="63"/>
        <v>Breckinridge KY</v>
      </c>
      <c r="B4080" t="s">
        <v>680</v>
      </c>
      <c r="C4080">
        <v>21</v>
      </c>
      <c r="D4080" t="s">
        <v>689</v>
      </c>
      <c r="E4080">
        <v>21027</v>
      </c>
      <c r="F4080">
        <v>201902</v>
      </c>
      <c r="G4080">
        <v>-0.216</v>
      </c>
      <c r="H4080">
        <v>10.493</v>
      </c>
      <c r="I4080">
        <v>5.1379999999999999</v>
      </c>
      <c r="J4080" t="e">
        <f>VLOOKUP(A4080,'NHL Team Location'!A:A,1,FALSE)</f>
        <v>#N/A</v>
      </c>
    </row>
    <row r="4081" spans="1:10" x14ac:dyDescent="0.45">
      <c r="A4081" t="str">
        <f t="shared" si="63"/>
        <v>Bullitt KY</v>
      </c>
      <c r="B4081" t="s">
        <v>680</v>
      </c>
      <c r="C4081">
        <v>21</v>
      </c>
      <c r="D4081" t="s">
        <v>690</v>
      </c>
      <c r="E4081">
        <v>21029</v>
      </c>
      <c r="F4081">
        <v>201902</v>
      </c>
      <c r="G4081">
        <v>-0.36399999999999999</v>
      </c>
      <c r="H4081">
        <v>10.122</v>
      </c>
      <c r="I4081">
        <v>4.8789999999999996</v>
      </c>
      <c r="J4081" t="e">
        <f>VLOOKUP(A4081,'NHL Team Location'!A:A,1,FALSE)</f>
        <v>#N/A</v>
      </c>
    </row>
    <row r="4082" spans="1:10" x14ac:dyDescent="0.45">
      <c r="A4082" t="str">
        <f t="shared" si="63"/>
        <v>Butler KY</v>
      </c>
      <c r="B4082" t="s">
        <v>680</v>
      </c>
      <c r="C4082">
        <v>21</v>
      </c>
      <c r="D4082" t="s">
        <v>15</v>
      </c>
      <c r="E4082">
        <v>21031</v>
      </c>
      <c r="F4082">
        <v>201902</v>
      </c>
      <c r="G4082">
        <v>-0.68899999999999995</v>
      </c>
      <c r="H4082">
        <v>11.316000000000001</v>
      </c>
      <c r="I4082">
        <v>5.3129999999999997</v>
      </c>
      <c r="J4082" t="e">
        <f>VLOOKUP(A4082,'NHL Team Location'!A:A,1,FALSE)</f>
        <v>#N/A</v>
      </c>
    </row>
    <row r="4083" spans="1:10" x14ac:dyDescent="0.45">
      <c r="A4083" t="str">
        <f t="shared" si="63"/>
        <v>Caldwell KY</v>
      </c>
      <c r="B4083" t="s">
        <v>680</v>
      </c>
      <c r="C4083">
        <v>21</v>
      </c>
      <c r="D4083" t="s">
        <v>691</v>
      </c>
      <c r="E4083">
        <v>21033</v>
      </c>
      <c r="F4083">
        <v>201902</v>
      </c>
      <c r="G4083">
        <v>0.28399999999999997</v>
      </c>
      <c r="H4083">
        <v>10.375</v>
      </c>
      <c r="I4083">
        <v>5.3289999999999997</v>
      </c>
      <c r="J4083" t="e">
        <f>VLOOKUP(A4083,'NHL Team Location'!A:A,1,FALSE)</f>
        <v>#N/A</v>
      </c>
    </row>
    <row r="4084" spans="1:10" x14ac:dyDescent="0.45">
      <c r="A4084" t="str">
        <f t="shared" si="63"/>
        <v>Calloway KY</v>
      </c>
      <c r="B4084" t="s">
        <v>680</v>
      </c>
      <c r="C4084">
        <v>21</v>
      </c>
      <c r="D4084" t="s">
        <v>692</v>
      </c>
      <c r="E4084">
        <v>21035</v>
      </c>
      <c r="F4084">
        <v>201902</v>
      </c>
      <c r="G4084">
        <v>0.873</v>
      </c>
      <c r="H4084">
        <v>11.183</v>
      </c>
      <c r="I4084">
        <v>6.0279999999999996</v>
      </c>
      <c r="J4084" t="e">
        <f>VLOOKUP(A4084,'NHL Team Location'!A:A,1,FALSE)</f>
        <v>#N/A</v>
      </c>
    </row>
    <row r="4085" spans="1:10" x14ac:dyDescent="0.45">
      <c r="A4085" t="str">
        <f t="shared" si="63"/>
        <v>Campbell KY</v>
      </c>
      <c r="B4085" t="s">
        <v>680</v>
      </c>
      <c r="C4085">
        <v>21</v>
      </c>
      <c r="D4085" t="s">
        <v>693</v>
      </c>
      <c r="E4085">
        <v>21037</v>
      </c>
      <c r="F4085">
        <v>201902</v>
      </c>
      <c r="G4085">
        <v>-2.161</v>
      </c>
      <c r="H4085">
        <v>7.9240000000000004</v>
      </c>
      <c r="I4085">
        <v>2.8820000000000001</v>
      </c>
      <c r="J4085" t="e">
        <f>VLOOKUP(A4085,'NHL Team Location'!A:A,1,FALSE)</f>
        <v>#N/A</v>
      </c>
    </row>
    <row r="4086" spans="1:10" x14ac:dyDescent="0.45">
      <c r="A4086" t="str">
        <f t="shared" si="63"/>
        <v>Carlisle KY</v>
      </c>
      <c r="B4086" t="s">
        <v>680</v>
      </c>
      <c r="C4086">
        <v>21</v>
      </c>
      <c r="D4086" t="s">
        <v>694</v>
      </c>
      <c r="E4086">
        <v>21039</v>
      </c>
      <c r="F4086">
        <v>201902</v>
      </c>
      <c r="G4086">
        <v>-7.0000000000000007E-2</v>
      </c>
      <c r="H4086">
        <v>10.249000000000001</v>
      </c>
      <c r="I4086">
        <v>5.0890000000000004</v>
      </c>
      <c r="J4086" t="e">
        <f>VLOOKUP(A4086,'NHL Team Location'!A:A,1,FALSE)</f>
        <v>#N/A</v>
      </c>
    </row>
    <row r="4087" spans="1:10" x14ac:dyDescent="0.45">
      <c r="A4087" t="str">
        <f t="shared" si="63"/>
        <v>Carroll KY</v>
      </c>
      <c r="B4087" t="s">
        <v>680</v>
      </c>
      <c r="C4087">
        <v>21</v>
      </c>
      <c r="D4087" t="s">
        <v>83</v>
      </c>
      <c r="E4087">
        <v>21041</v>
      </c>
      <c r="F4087">
        <v>201902</v>
      </c>
      <c r="G4087">
        <v>-2.093</v>
      </c>
      <c r="H4087">
        <v>9</v>
      </c>
      <c r="I4087">
        <v>3.4540000000000002</v>
      </c>
      <c r="J4087" t="e">
        <f>VLOOKUP(A4087,'NHL Team Location'!A:A,1,FALSE)</f>
        <v>#N/A</v>
      </c>
    </row>
    <row r="4088" spans="1:10" x14ac:dyDescent="0.45">
      <c r="A4088" t="str">
        <f t="shared" si="63"/>
        <v>Carter KY</v>
      </c>
      <c r="B4088" t="s">
        <v>680</v>
      </c>
      <c r="C4088">
        <v>21</v>
      </c>
      <c r="D4088" t="s">
        <v>695</v>
      </c>
      <c r="E4088">
        <v>21043</v>
      </c>
      <c r="F4088">
        <v>201902</v>
      </c>
      <c r="G4088">
        <v>-2.1269999999999998</v>
      </c>
      <c r="H4088">
        <v>9.52</v>
      </c>
      <c r="I4088">
        <v>3.6970000000000001</v>
      </c>
      <c r="J4088" t="e">
        <f>VLOOKUP(A4088,'NHL Team Location'!A:A,1,FALSE)</f>
        <v>#N/A</v>
      </c>
    </row>
    <row r="4089" spans="1:10" x14ac:dyDescent="0.45">
      <c r="A4089" t="str">
        <f t="shared" si="63"/>
        <v>Casey KY</v>
      </c>
      <c r="B4089" t="s">
        <v>680</v>
      </c>
      <c r="C4089">
        <v>21</v>
      </c>
      <c r="D4089" t="s">
        <v>696</v>
      </c>
      <c r="E4089">
        <v>21045</v>
      </c>
      <c r="F4089">
        <v>201902</v>
      </c>
      <c r="G4089">
        <v>0.60799999999999998</v>
      </c>
      <c r="H4089">
        <v>11.173999999999999</v>
      </c>
      <c r="I4089">
        <v>5.891</v>
      </c>
      <c r="J4089" t="e">
        <f>VLOOKUP(A4089,'NHL Team Location'!A:A,1,FALSE)</f>
        <v>#N/A</v>
      </c>
    </row>
    <row r="4090" spans="1:10" x14ac:dyDescent="0.45">
      <c r="A4090" t="str">
        <f t="shared" si="63"/>
        <v>Christian KY</v>
      </c>
      <c r="B4090" t="s">
        <v>680</v>
      </c>
      <c r="C4090">
        <v>21</v>
      </c>
      <c r="D4090" t="s">
        <v>528</v>
      </c>
      <c r="E4090">
        <v>21047</v>
      </c>
      <c r="F4090">
        <v>201902</v>
      </c>
      <c r="G4090">
        <v>0.88100000000000001</v>
      </c>
      <c r="H4090">
        <v>11.403</v>
      </c>
      <c r="I4090">
        <v>6.1420000000000003</v>
      </c>
      <c r="J4090" t="e">
        <f>VLOOKUP(A4090,'NHL Team Location'!A:A,1,FALSE)</f>
        <v>#N/A</v>
      </c>
    </row>
    <row r="4091" spans="1:10" x14ac:dyDescent="0.45">
      <c r="A4091" t="str">
        <f t="shared" si="63"/>
        <v>Clark KY</v>
      </c>
      <c r="B4091" t="s">
        <v>680</v>
      </c>
      <c r="C4091">
        <v>21</v>
      </c>
      <c r="D4091" t="s">
        <v>85</v>
      </c>
      <c r="E4091">
        <v>21049</v>
      </c>
      <c r="F4091">
        <v>201902</v>
      </c>
      <c r="G4091">
        <v>-0.55600000000000005</v>
      </c>
      <c r="H4091">
        <v>10.395</v>
      </c>
      <c r="I4091">
        <v>4.92</v>
      </c>
      <c r="J4091" t="e">
        <f>VLOOKUP(A4091,'NHL Team Location'!A:A,1,FALSE)</f>
        <v>#N/A</v>
      </c>
    </row>
    <row r="4092" spans="1:10" x14ac:dyDescent="0.45">
      <c r="A4092" t="str">
        <f t="shared" si="63"/>
        <v>Clay KY</v>
      </c>
      <c r="B4092" t="s">
        <v>680</v>
      </c>
      <c r="C4092">
        <v>21</v>
      </c>
      <c r="D4092" t="s">
        <v>22</v>
      </c>
      <c r="E4092">
        <v>21051</v>
      </c>
      <c r="F4092">
        <v>201902</v>
      </c>
      <c r="G4092">
        <v>-0.158</v>
      </c>
      <c r="H4092">
        <v>11.416</v>
      </c>
      <c r="I4092">
        <v>5.6289999999999996</v>
      </c>
      <c r="J4092" t="e">
        <f>VLOOKUP(A4092,'NHL Team Location'!A:A,1,FALSE)</f>
        <v>#N/A</v>
      </c>
    </row>
    <row r="4093" spans="1:10" x14ac:dyDescent="0.45">
      <c r="A4093" t="str">
        <f t="shared" si="63"/>
        <v>Clinton KY</v>
      </c>
      <c r="B4093" t="s">
        <v>680</v>
      </c>
      <c r="C4093">
        <v>21</v>
      </c>
      <c r="D4093" t="s">
        <v>448</v>
      </c>
      <c r="E4093">
        <v>21053</v>
      </c>
      <c r="F4093">
        <v>201902</v>
      </c>
      <c r="G4093">
        <v>1.627</v>
      </c>
      <c r="H4093">
        <v>12.65</v>
      </c>
      <c r="I4093">
        <v>7.1379999999999999</v>
      </c>
      <c r="J4093" t="e">
        <f>VLOOKUP(A4093,'NHL Team Location'!A:A,1,FALSE)</f>
        <v>#N/A</v>
      </c>
    </row>
    <row r="4094" spans="1:10" x14ac:dyDescent="0.45">
      <c r="A4094" t="str">
        <f t="shared" si="63"/>
        <v>Crittenden KY</v>
      </c>
      <c r="B4094" t="s">
        <v>680</v>
      </c>
      <c r="C4094">
        <v>21</v>
      </c>
      <c r="D4094" t="s">
        <v>91</v>
      </c>
      <c r="E4094">
        <v>21055</v>
      </c>
      <c r="F4094">
        <v>201902</v>
      </c>
      <c r="G4094">
        <v>0.127</v>
      </c>
      <c r="H4094">
        <v>10.275</v>
      </c>
      <c r="I4094">
        <v>5.2009999999999996</v>
      </c>
      <c r="J4094" t="e">
        <f>VLOOKUP(A4094,'NHL Team Location'!A:A,1,FALSE)</f>
        <v>#N/A</v>
      </c>
    </row>
    <row r="4095" spans="1:10" x14ac:dyDescent="0.45">
      <c r="A4095" t="str">
        <f t="shared" si="63"/>
        <v>Cumberland KY</v>
      </c>
      <c r="B4095" t="s">
        <v>680</v>
      </c>
      <c r="C4095">
        <v>21</v>
      </c>
      <c r="D4095" t="s">
        <v>530</v>
      </c>
      <c r="E4095">
        <v>21057</v>
      </c>
      <c r="F4095">
        <v>201902</v>
      </c>
      <c r="G4095">
        <v>1.7230000000000001</v>
      </c>
      <c r="H4095">
        <v>12.512</v>
      </c>
      <c r="I4095">
        <v>7.117</v>
      </c>
      <c r="J4095" t="e">
        <f>VLOOKUP(A4095,'NHL Team Location'!A:A,1,FALSE)</f>
        <v>#N/A</v>
      </c>
    </row>
    <row r="4096" spans="1:10" x14ac:dyDescent="0.45">
      <c r="A4096" t="str">
        <f t="shared" si="63"/>
        <v>Daviess KY</v>
      </c>
      <c r="B4096" t="s">
        <v>680</v>
      </c>
      <c r="C4096">
        <v>21</v>
      </c>
      <c r="D4096" t="s">
        <v>576</v>
      </c>
      <c r="E4096">
        <v>21059</v>
      </c>
      <c r="F4096">
        <v>201902</v>
      </c>
      <c r="G4096">
        <v>-0.79800000000000004</v>
      </c>
      <c r="H4096">
        <v>9.5630000000000006</v>
      </c>
      <c r="I4096">
        <v>4.383</v>
      </c>
      <c r="J4096" t="e">
        <f>VLOOKUP(A4096,'NHL Team Location'!A:A,1,FALSE)</f>
        <v>#N/A</v>
      </c>
    </row>
    <row r="4097" spans="1:10" x14ac:dyDescent="0.45">
      <c r="A4097" t="str">
        <f t="shared" si="63"/>
        <v>Edmonson KY</v>
      </c>
      <c r="B4097" t="s">
        <v>680</v>
      </c>
      <c r="C4097">
        <v>21</v>
      </c>
      <c r="D4097" t="s">
        <v>697</v>
      </c>
      <c r="E4097">
        <v>21061</v>
      </c>
      <c r="F4097">
        <v>201902</v>
      </c>
      <c r="G4097">
        <v>-0.30399999999999999</v>
      </c>
      <c r="H4097">
        <v>11.433</v>
      </c>
      <c r="I4097">
        <v>5.5640000000000001</v>
      </c>
      <c r="J4097" t="e">
        <f>VLOOKUP(A4097,'NHL Team Location'!A:A,1,FALSE)</f>
        <v>#N/A</v>
      </c>
    </row>
    <row r="4098" spans="1:10" x14ac:dyDescent="0.45">
      <c r="A4098" t="str">
        <f t="shared" si="63"/>
        <v>Elliott KY</v>
      </c>
      <c r="B4098" t="s">
        <v>680</v>
      </c>
      <c r="C4098">
        <v>21</v>
      </c>
      <c r="D4098" t="s">
        <v>698</v>
      </c>
      <c r="E4098">
        <v>21063</v>
      </c>
      <c r="F4098">
        <v>201902</v>
      </c>
      <c r="G4098">
        <v>-1.7110000000000001</v>
      </c>
      <c r="H4098">
        <v>9.9209999999999994</v>
      </c>
      <c r="I4098">
        <v>4.1050000000000004</v>
      </c>
      <c r="J4098" t="e">
        <f>VLOOKUP(A4098,'NHL Team Location'!A:A,1,FALSE)</f>
        <v>#N/A</v>
      </c>
    </row>
    <row r="4099" spans="1:10" x14ac:dyDescent="0.45">
      <c r="A4099" t="str">
        <f t="shared" ref="A4099:A4162" si="64">CONCATENATE(D4099," ",B4099)</f>
        <v>Estill KY</v>
      </c>
      <c r="B4099" t="s">
        <v>680</v>
      </c>
      <c r="C4099">
        <v>21</v>
      </c>
      <c r="D4099" t="s">
        <v>699</v>
      </c>
      <c r="E4099">
        <v>21065</v>
      </c>
      <c r="F4099">
        <v>201902</v>
      </c>
      <c r="G4099">
        <v>-0.64400000000000002</v>
      </c>
      <c r="H4099">
        <v>11.201000000000001</v>
      </c>
      <c r="I4099">
        <v>5.2789999999999999</v>
      </c>
      <c r="J4099" t="e">
        <f>VLOOKUP(A4099,'NHL Team Location'!A:A,1,FALSE)</f>
        <v>#N/A</v>
      </c>
    </row>
    <row r="4100" spans="1:10" x14ac:dyDescent="0.45">
      <c r="A4100" t="str">
        <f t="shared" si="64"/>
        <v>Fayette KY</v>
      </c>
      <c r="B4100" t="s">
        <v>680</v>
      </c>
      <c r="C4100">
        <v>21</v>
      </c>
      <c r="D4100" t="s">
        <v>37</v>
      </c>
      <c r="E4100">
        <v>21067</v>
      </c>
      <c r="F4100">
        <v>201902</v>
      </c>
      <c r="G4100">
        <v>-0.19900000000000001</v>
      </c>
      <c r="H4100">
        <v>10.192</v>
      </c>
      <c r="I4100">
        <v>4.9969999999999999</v>
      </c>
      <c r="J4100" t="e">
        <f>VLOOKUP(A4100,'NHL Team Location'!A:A,1,FALSE)</f>
        <v>#N/A</v>
      </c>
    </row>
    <row r="4101" spans="1:10" x14ac:dyDescent="0.45">
      <c r="A4101" t="str">
        <f t="shared" si="64"/>
        <v>Fleming KY</v>
      </c>
      <c r="B4101" t="s">
        <v>680</v>
      </c>
      <c r="C4101">
        <v>21</v>
      </c>
      <c r="D4101" t="s">
        <v>700</v>
      </c>
      <c r="E4101">
        <v>21069</v>
      </c>
      <c r="F4101">
        <v>201902</v>
      </c>
      <c r="G4101">
        <v>-1.3</v>
      </c>
      <c r="H4101">
        <v>9.3710000000000004</v>
      </c>
      <c r="I4101">
        <v>4.0350000000000001</v>
      </c>
      <c r="J4101" t="e">
        <f>VLOOKUP(A4101,'NHL Team Location'!A:A,1,FALSE)</f>
        <v>#N/A</v>
      </c>
    </row>
    <row r="4102" spans="1:10" x14ac:dyDescent="0.45">
      <c r="A4102" t="str">
        <f t="shared" si="64"/>
        <v>Floyd KY</v>
      </c>
      <c r="B4102" t="s">
        <v>680</v>
      </c>
      <c r="C4102">
        <v>21</v>
      </c>
      <c r="D4102" t="s">
        <v>368</v>
      </c>
      <c r="E4102">
        <v>21071</v>
      </c>
      <c r="F4102">
        <v>201902</v>
      </c>
      <c r="G4102">
        <v>-0.104</v>
      </c>
      <c r="H4102">
        <v>11.507</v>
      </c>
      <c r="I4102">
        <v>5.702</v>
      </c>
      <c r="J4102" t="e">
        <f>VLOOKUP(A4102,'NHL Team Location'!A:A,1,FALSE)</f>
        <v>#N/A</v>
      </c>
    </row>
    <row r="4103" spans="1:10" x14ac:dyDescent="0.45">
      <c r="A4103" t="str">
        <f t="shared" si="64"/>
        <v>Franklin KY</v>
      </c>
      <c r="B4103" t="s">
        <v>680</v>
      </c>
      <c r="C4103">
        <v>21</v>
      </c>
      <c r="D4103" t="s">
        <v>38</v>
      </c>
      <c r="E4103">
        <v>21073</v>
      </c>
      <c r="F4103">
        <v>201902</v>
      </c>
      <c r="G4103">
        <v>-0.96799999999999997</v>
      </c>
      <c r="H4103">
        <v>9.9019999999999992</v>
      </c>
      <c r="I4103">
        <v>4.4669999999999996</v>
      </c>
      <c r="J4103" t="e">
        <f>VLOOKUP(A4103,'NHL Team Location'!A:A,1,FALSE)</f>
        <v>#N/A</v>
      </c>
    </row>
    <row r="4104" spans="1:10" x14ac:dyDescent="0.45">
      <c r="A4104" t="str">
        <f t="shared" si="64"/>
        <v>Fulton KY</v>
      </c>
      <c r="B4104" t="s">
        <v>680</v>
      </c>
      <c r="C4104">
        <v>21</v>
      </c>
      <c r="D4104" t="s">
        <v>96</v>
      </c>
      <c r="E4104">
        <v>21075</v>
      </c>
      <c r="F4104">
        <v>201902</v>
      </c>
      <c r="G4104">
        <v>0.46</v>
      </c>
      <c r="H4104">
        <v>10.692</v>
      </c>
      <c r="I4104">
        <v>5.5759999999999996</v>
      </c>
      <c r="J4104" t="e">
        <f>VLOOKUP(A4104,'NHL Team Location'!A:A,1,FALSE)</f>
        <v>#N/A</v>
      </c>
    </row>
    <row r="4105" spans="1:10" x14ac:dyDescent="0.45">
      <c r="A4105" t="str">
        <f t="shared" si="64"/>
        <v>Gallatin KY</v>
      </c>
      <c r="B4105" t="s">
        <v>680</v>
      </c>
      <c r="C4105">
        <v>21</v>
      </c>
      <c r="D4105" t="s">
        <v>536</v>
      </c>
      <c r="E4105">
        <v>21077</v>
      </c>
      <c r="F4105">
        <v>201902</v>
      </c>
      <c r="G4105">
        <v>-2.3540000000000001</v>
      </c>
      <c r="H4105">
        <v>8.6240000000000006</v>
      </c>
      <c r="I4105">
        <v>3.1349999999999998</v>
      </c>
      <c r="J4105" t="e">
        <f>VLOOKUP(A4105,'NHL Team Location'!A:A,1,FALSE)</f>
        <v>#N/A</v>
      </c>
    </row>
    <row r="4106" spans="1:10" x14ac:dyDescent="0.45">
      <c r="A4106" t="str">
        <f t="shared" si="64"/>
        <v>Garrard KY</v>
      </c>
      <c r="B4106" t="s">
        <v>680</v>
      </c>
      <c r="C4106">
        <v>21</v>
      </c>
      <c r="D4106" t="s">
        <v>701</v>
      </c>
      <c r="E4106">
        <v>21079</v>
      </c>
      <c r="F4106">
        <v>201902</v>
      </c>
      <c r="G4106">
        <v>-0.20200000000000001</v>
      </c>
      <c r="H4106">
        <v>10.621</v>
      </c>
      <c r="I4106">
        <v>5.21</v>
      </c>
      <c r="J4106" t="e">
        <f>VLOOKUP(A4106,'NHL Team Location'!A:A,1,FALSE)</f>
        <v>#N/A</v>
      </c>
    </row>
    <row r="4107" spans="1:10" x14ac:dyDescent="0.45">
      <c r="A4107" t="str">
        <f t="shared" si="64"/>
        <v>Grant KY</v>
      </c>
      <c r="B4107" t="s">
        <v>680</v>
      </c>
      <c r="C4107">
        <v>21</v>
      </c>
      <c r="D4107" t="s">
        <v>98</v>
      </c>
      <c r="E4107">
        <v>21081</v>
      </c>
      <c r="F4107">
        <v>201902</v>
      </c>
      <c r="G4107">
        <v>-1.67</v>
      </c>
      <c r="H4107">
        <v>9.484</v>
      </c>
      <c r="I4107">
        <v>3.907</v>
      </c>
      <c r="J4107" t="e">
        <f>VLOOKUP(A4107,'NHL Team Location'!A:A,1,FALSE)</f>
        <v>#N/A</v>
      </c>
    </row>
    <row r="4108" spans="1:10" x14ac:dyDescent="0.45">
      <c r="A4108" t="str">
        <f t="shared" si="64"/>
        <v>Graves KY</v>
      </c>
      <c r="B4108" t="s">
        <v>680</v>
      </c>
      <c r="C4108">
        <v>21</v>
      </c>
      <c r="D4108" t="s">
        <v>702</v>
      </c>
      <c r="E4108">
        <v>21083</v>
      </c>
      <c r="F4108">
        <v>201902</v>
      </c>
      <c r="G4108">
        <v>0.58399999999999996</v>
      </c>
      <c r="H4108">
        <v>10.723000000000001</v>
      </c>
      <c r="I4108">
        <v>5.6529999999999996</v>
      </c>
      <c r="J4108" t="e">
        <f>VLOOKUP(A4108,'NHL Team Location'!A:A,1,FALSE)</f>
        <v>#N/A</v>
      </c>
    </row>
    <row r="4109" spans="1:10" x14ac:dyDescent="0.45">
      <c r="A4109" t="str">
        <f t="shared" si="64"/>
        <v>Grayson KY</v>
      </c>
      <c r="B4109" t="s">
        <v>680</v>
      </c>
      <c r="C4109">
        <v>21</v>
      </c>
      <c r="D4109" t="s">
        <v>703</v>
      </c>
      <c r="E4109">
        <v>21085</v>
      </c>
      <c r="F4109">
        <v>201902</v>
      </c>
      <c r="G4109">
        <v>-0.504</v>
      </c>
      <c r="H4109">
        <v>10.882999999999999</v>
      </c>
      <c r="I4109">
        <v>5.19</v>
      </c>
      <c r="J4109" t="e">
        <f>VLOOKUP(A4109,'NHL Team Location'!A:A,1,FALSE)</f>
        <v>#N/A</v>
      </c>
    </row>
    <row r="4110" spans="1:10" x14ac:dyDescent="0.45">
      <c r="A4110" t="str">
        <f t="shared" si="64"/>
        <v>Green KY</v>
      </c>
      <c r="B4110" t="s">
        <v>680</v>
      </c>
      <c r="C4110">
        <v>21</v>
      </c>
      <c r="D4110" t="s">
        <v>704</v>
      </c>
      <c r="E4110">
        <v>21087</v>
      </c>
      <c r="F4110">
        <v>201902</v>
      </c>
      <c r="G4110">
        <v>0.41599999999999998</v>
      </c>
      <c r="H4110">
        <v>11.394</v>
      </c>
      <c r="I4110">
        <v>5.9050000000000002</v>
      </c>
      <c r="J4110" t="e">
        <f>VLOOKUP(A4110,'NHL Team Location'!A:A,1,FALSE)</f>
        <v>#N/A</v>
      </c>
    </row>
    <row r="4111" spans="1:10" x14ac:dyDescent="0.45">
      <c r="A4111" t="str">
        <f t="shared" si="64"/>
        <v>Greenup KY</v>
      </c>
      <c r="B4111" t="s">
        <v>680</v>
      </c>
      <c r="C4111">
        <v>21</v>
      </c>
      <c r="D4111" t="s">
        <v>705</v>
      </c>
      <c r="E4111">
        <v>21089</v>
      </c>
      <c r="F4111">
        <v>201902</v>
      </c>
      <c r="G4111">
        <v>-1.8049999999999999</v>
      </c>
      <c r="H4111">
        <v>9.48</v>
      </c>
      <c r="I4111">
        <v>3.8380000000000001</v>
      </c>
      <c r="J4111" t="e">
        <f>VLOOKUP(A4111,'NHL Team Location'!A:A,1,FALSE)</f>
        <v>#N/A</v>
      </c>
    </row>
    <row r="4112" spans="1:10" x14ac:dyDescent="0.45">
      <c r="A4112" t="str">
        <f t="shared" si="64"/>
        <v>Hancock KY</v>
      </c>
      <c r="B4112" t="s">
        <v>680</v>
      </c>
      <c r="C4112">
        <v>21</v>
      </c>
      <c r="D4112" t="s">
        <v>378</v>
      </c>
      <c r="E4112">
        <v>21091</v>
      </c>
      <c r="F4112">
        <v>201902</v>
      </c>
      <c r="G4112">
        <v>-0.745</v>
      </c>
      <c r="H4112">
        <v>9.7970000000000006</v>
      </c>
      <c r="I4112">
        <v>4.5259999999999998</v>
      </c>
      <c r="J4112" t="e">
        <f>VLOOKUP(A4112,'NHL Team Location'!A:A,1,FALSE)</f>
        <v>#N/A</v>
      </c>
    </row>
    <row r="4113" spans="1:10" x14ac:dyDescent="0.45">
      <c r="A4113" t="str">
        <f t="shared" si="64"/>
        <v>Hardin KY</v>
      </c>
      <c r="B4113" t="s">
        <v>680</v>
      </c>
      <c r="C4113">
        <v>21</v>
      </c>
      <c r="D4113" t="s">
        <v>457</v>
      </c>
      <c r="E4113">
        <v>21093</v>
      </c>
      <c r="F4113">
        <v>201902</v>
      </c>
      <c r="G4113">
        <v>-0.42699999999999999</v>
      </c>
      <c r="H4113">
        <v>10.195</v>
      </c>
      <c r="I4113">
        <v>4.8840000000000003</v>
      </c>
      <c r="J4113" t="e">
        <f>VLOOKUP(A4113,'NHL Team Location'!A:A,1,FALSE)</f>
        <v>#N/A</v>
      </c>
    </row>
    <row r="4114" spans="1:10" x14ac:dyDescent="0.45">
      <c r="A4114" t="str">
        <f t="shared" si="64"/>
        <v>Harlan KY</v>
      </c>
      <c r="B4114" t="s">
        <v>680</v>
      </c>
      <c r="C4114">
        <v>21</v>
      </c>
      <c r="D4114" t="s">
        <v>706</v>
      </c>
      <c r="E4114">
        <v>21095</v>
      </c>
      <c r="F4114">
        <v>201902</v>
      </c>
      <c r="G4114">
        <v>0.35199999999999998</v>
      </c>
      <c r="H4114">
        <v>11.209</v>
      </c>
      <c r="I4114">
        <v>5.7809999999999997</v>
      </c>
      <c r="J4114" t="e">
        <f>VLOOKUP(A4114,'NHL Team Location'!A:A,1,FALSE)</f>
        <v>#N/A</v>
      </c>
    </row>
    <row r="4115" spans="1:10" x14ac:dyDescent="0.45">
      <c r="A4115" t="str">
        <f t="shared" si="64"/>
        <v>Harrison KY</v>
      </c>
      <c r="B4115" t="s">
        <v>680</v>
      </c>
      <c r="C4115">
        <v>21</v>
      </c>
      <c r="D4115" t="s">
        <v>458</v>
      </c>
      <c r="E4115">
        <v>21097</v>
      </c>
      <c r="F4115">
        <v>201902</v>
      </c>
      <c r="G4115">
        <v>-1.478</v>
      </c>
      <c r="H4115">
        <v>9.7219999999999995</v>
      </c>
      <c r="I4115">
        <v>4.1219999999999999</v>
      </c>
      <c r="J4115" t="e">
        <f>VLOOKUP(A4115,'NHL Team Location'!A:A,1,FALSE)</f>
        <v>#N/A</v>
      </c>
    </row>
    <row r="4116" spans="1:10" x14ac:dyDescent="0.45">
      <c r="A4116" t="str">
        <f t="shared" si="64"/>
        <v>Hart KY</v>
      </c>
      <c r="B4116" t="s">
        <v>680</v>
      </c>
      <c r="C4116">
        <v>21</v>
      </c>
      <c r="D4116" t="s">
        <v>381</v>
      </c>
      <c r="E4116">
        <v>21099</v>
      </c>
      <c r="F4116">
        <v>201902</v>
      </c>
      <c r="G4116">
        <v>0.13900000000000001</v>
      </c>
      <c r="H4116">
        <v>11.215</v>
      </c>
      <c r="I4116">
        <v>5.6769999999999996</v>
      </c>
      <c r="J4116" t="e">
        <f>VLOOKUP(A4116,'NHL Team Location'!A:A,1,FALSE)</f>
        <v>#N/A</v>
      </c>
    </row>
    <row r="4117" spans="1:10" x14ac:dyDescent="0.45">
      <c r="A4117" t="str">
        <f t="shared" si="64"/>
        <v>Henderson KY</v>
      </c>
      <c r="B4117" t="s">
        <v>680</v>
      </c>
      <c r="C4117">
        <v>21</v>
      </c>
      <c r="D4117" t="s">
        <v>537</v>
      </c>
      <c r="E4117">
        <v>21101</v>
      </c>
      <c r="F4117">
        <v>201902</v>
      </c>
      <c r="G4117">
        <v>-1.35</v>
      </c>
      <c r="H4117">
        <v>9.0410000000000004</v>
      </c>
      <c r="I4117">
        <v>3.8460000000000001</v>
      </c>
      <c r="J4117" t="e">
        <f>VLOOKUP(A4117,'NHL Team Location'!A:A,1,FALSE)</f>
        <v>#N/A</v>
      </c>
    </row>
    <row r="4118" spans="1:10" x14ac:dyDescent="0.45">
      <c r="A4118" t="str">
        <f t="shared" si="64"/>
        <v>Henry KY</v>
      </c>
      <c r="B4118" t="s">
        <v>680</v>
      </c>
      <c r="C4118">
        <v>21</v>
      </c>
      <c r="D4118" t="s">
        <v>42</v>
      </c>
      <c r="E4118">
        <v>21103</v>
      </c>
      <c r="F4118">
        <v>201902</v>
      </c>
      <c r="G4118">
        <v>-1.579</v>
      </c>
      <c r="H4118">
        <v>9.49</v>
      </c>
      <c r="I4118">
        <v>3.9550000000000001</v>
      </c>
      <c r="J4118" t="e">
        <f>VLOOKUP(A4118,'NHL Team Location'!A:A,1,FALSE)</f>
        <v>#N/A</v>
      </c>
    </row>
    <row r="4119" spans="1:10" x14ac:dyDescent="0.45">
      <c r="A4119" t="str">
        <f t="shared" si="64"/>
        <v>Hickman KY</v>
      </c>
      <c r="B4119" t="s">
        <v>680</v>
      </c>
      <c r="C4119">
        <v>21</v>
      </c>
      <c r="D4119" t="s">
        <v>707</v>
      </c>
      <c r="E4119">
        <v>21105</v>
      </c>
      <c r="F4119">
        <v>201902</v>
      </c>
      <c r="G4119">
        <v>0.23</v>
      </c>
      <c r="H4119">
        <v>10.574999999999999</v>
      </c>
      <c r="I4119">
        <v>5.4029999999999996</v>
      </c>
      <c r="J4119" t="e">
        <f>VLOOKUP(A4119,'NHL Team Location'!A:A,1,FALSE)</f>
        <v>#N/A</v>
      </c>
    </row>
    <row r="4120" spans="1:10" x14ac:dyDescent="0.45">
      <c r="A4120" t="str">
        <f t="shared" si="64"/>
        <v>Hopkins KY</v>
      </c>
      <c r="B4120" t="s">
        <v>680</v>
      </c>
      <c r="C4120">
        <v>21</v>
      </c>
      <c r="D4120" t="s">
        <v>708</v>
      </c>
      <c r="E4120">
        <v>21107</v>
      </c>
      <c r="F4120">
        <v>201902</v>
      </c>
      <c r="G4120">
        <v>-9.4E-2</v>
      </c>
      <c r="H4120">
        <v>10.414</v>
      </c>
      <c r="I4120">
        <v>5.16</v>
      </c>
      <c r="J4120" t="e">
        <f>VLOOKUP(A4120,'NHL Team Location'!A:A,1,FALSE)</f>
        <v>#N/A</v>
      </c>
    </row>
    <row r="4121" spans="1:10" x14ac:dyDescent="0.45">
      <c r="A4121" t="str">
        <f t="shared" si="64"/>
        <v>Jackson KY</v>
      </c>
      <c r="B4121" t="s">
        <v>680</v>
      </c>
      <c r="C4121">
        <v>21</v>
      </c>
      <c r="D4121" t="s">
        <v>44</v>
      </c>
      <c r="E4121">
        <v>21109</v>
      </c>
      <c r="F4121">
        <v>201902</v>
      </c>
      <c r="G4121">
        <v>-0.56799999999999995</v>
      </c>
      <c r="H4121">
        <v>10.958</v>
      </c>
      <c r="I4121">
        <v>5.1950000000000003</v>
      </c>
      <c r="J4121" t="e">
        <f>VLOOKUP(A4121,'NHL Team Location'!A:A,1,FALSE)</f>
        <v>#N/A</v>
      </c>
    </row>
    <row r="4122" spans="1:10" x14ac:dyDescent="0.45">
      <c r="A4122" t="str">
        <f t="shared" si="64"/>
        <v>Jefferson KY</v>
      </c>
      <c r="B4122" t="s">
        <v>680</v>
      </c>
      <c r="C4122">
        <v>21</v>
      </c>
      <c r="D4122" t="s">
        <v>45</v>
      </c>
      <c r="E4122">
        <v>21111</v>
      </c>
      <c r="F4122">
        <v>201902</v>
      </c>
      <c r="G4122">
        <v>-0.35599999999999998</v>
      </c>
      <c r="H4122">
        <v>9.9369999999999994</v>
      </c>
      <c r="I4122">
        <v>4.7910000000000004</v>
      </c>
      <c r="J4122" t="e">
        <f>VLOOKUP(A4122,'NHL Team Location'!A:A,1,FALSE)</f>
        <v>#N/A</v>
      </c>
    </row>
    <row r="4123" spans="1:10" x14ac:dyDescent="0.45">
      <c r="A4123" t="str">
        <f t="shared" si="64"/>
        <v>Jessamine KY</v>
      </c>
      <c r="B4123" t="s">
        <v>680</v>
      </c>
      <c r="C4123">
        <v>21</v>
      </c>
      <c r="D4123" t="s">
        <v>709</v>
      </c>
      <c r="E4123">
        <v>21113</v>
      </c>
      <c r="F4123">
        <v>201902</v>
      </c>
      <c r="G4123">
        <v>-0.16</v>
      </c>
      <c r="H4123">
        <v>10.393000000000001</v>
      </c>
      <c r="I4123">
        <v>5.117</v>
      </c>
      <c r="J4123" t="e">
        <f>VLOOKUP(A4123,'NHL Team Location'!A:A,1,FALSE)</f>
        <v>#N/A</v>
      </c>
    </row>
    <row r="4124" spans="1:10" x14ac:dyDescent="0.45">
      <c r="A4124" t="str">
        <f t="shared" si="64"/>
        <v>Johnson KY</v>
      </c>
      <c r="B4124" t="s">
        <v>680</v>
      </c>
      <c r="C4124">
        <v>21</v>
      </c>
      <c r="D4124" t="s">
        <v>104</v>
      </c>
      <c r="E4124">
        <v>21115</v>
      </c>
      <c r="F4124">
        <v>201902</v>
      </c>
      <c r="G4124">
        <v>-0.76</v>
      </c>
      <c r="H4124">
        <v>11.244999999999999</v>
      </c>
      <c r="I4124">
        <v>5.242</v>
      </c>
      <c r="J4124" t="e">
        <f>VLOOKUP(A4124,'NHL Team Location'!A:A,1,FALSE)</f>
        <v>#N/A</v>
      </c>
    </row>
    <row r="4125" spans="1:10" x14ac:dyDescent="0.45">
      <c r="A4125" t="str">
        <f t="shared" si="64"/>
        <v>Kenton KY</v>
      </c>
      <c r="B4125" t="s">
        <v>680</v>
      </c>
      <c r="C4125">
        <v>21</v>
      </c>
      <c r="D4125" t="s">
        <v>710</v>
      </c>
      <c r="E4125">
        <v>21117</v>
      </c>
      <c r="F4125">
        <v>201902</v>
      </c>
      <c r="G4125">
        <v>-2.2719999999999998</v>
      </c>
      <c r="H4125">
        <v>7.78</v>
      </c>
      <c r="I4125">
        <v>2.754</v>
      </c>
      <c r="J4125" t="e">
        <f>VLOOKUP(A4125,'NHL Team Location'!A:A,1,FALSE)</f>
        <v>#N/A</v>
      </c>
    </row>
    <row r="4126" spans="1:10" x14ac:dyDescent="0.45">
      <c r="A4126" t="str">
        <f t="shared" si="64"/>
        <v>Knott KY</v>
      </c>
      <c r="B4126" t="s">
        <v>680</v>
      </c>
      <c r="C4126">
        <v>21</v>
      </c>
      <c r="D4126" t="s">
        <v>711</v>
      </c>
      <c r="E4126">
        <v>21119</v>
      </c>
      <c r="F4126">
        <v>201902</v>
      </c>
      <c r="G4126">
        <v>0.40899999999999997</v>
      </c>
      <c r="H4126">
        <v>11.425000000000001</v>
      </c>
      <c r="I4126">
        <v>5.9169999999999998</v>
      </c>
      <c r="J4126" t="e">
        <f>VLOOKUP(A4126,'NHL Team Location'!A:A,1,FALSE)</f>
        <v>#N/A</v>
      </c>
    </row>
    <row r="4127" spans="1:10" x14ac:dyDescent="0.45">
      <c r="A4127" t="str">
        <f t="shared" si="64"/>
        <v>Knox KY</v>
      </c>
      <c r="B4127" t="s">
        <v>680</v>
      </c>
      <c r="C4127">
        <v>21</v>
      </c>
      <c r="D4127" t="s">
        <v>544</v>
      </c>
      <c r="E4127">
        <v>21121</v>
      </c>
      <c r="F4127">
        <v>201902</v>
      </c>
      <c r="G4127">
        <v>0.65</v>
      </c>
      <c r="H4127">
        <v>11.651999999999999</v>
      </c>
      <c r="I4127">
        <v>6.1509999999999998</v>
      </c>
      <c r="J4127" t="e">
        <f>VLOOKUP(A4127,'NHL Team Location'!A:A,1,FALSE)</f>
        <v>#N/A</v>
      </c>
    </row>
    <row r="4128" spans="1:10" x14ac:dyDescent="0.45">
      <c r="A4128" t="str">
        <f t="shared" si="64"/>
        <v>Larue KY</v>
      </c>
      <c r="B4128" t="s">
        <v>680</v>
      </c>
      <c r="C4128">
        <v>21</v>
      </c>
      <c r="D4128" t="s">
        <v>712</v>
      </c>
      <c r="E4128">
        <v>21123</v>
      </c>
      <c r="F4128">
        <v>201902</v>
      </c>
      <c r="G4128">
        <v>8.4000000000000005E-2</v>
      </c>
      <c r="H4128">
        <v>10.597</v>
      </c>
      <c r="I4128">
        <v>5.3410000000000002</v>
      </c>
      <c r="J4128" t="e">
        <f>VLOOKUP(A4128,'NHL Team Location'!A:A,1,FALSE)</f>
        <v>#N/A</v>
      </c>
    </row>
    <row r="4129" spans="1:10" x14ac:dyDescent="0.45">
      <c r="A4129" t="str">
        <f t="shared" si="64"/>
        <v>Laurel KY</v>
      </c>
      <c r="B4129" t="s">
        <v>680</v>
      </c>
      <c r="C4129">
        <v>21</v>
      </c>
      <c r="D4129" t="s">
        <v>713</v>
      </c>
      <c r="E4129">
        <v>21125</v>
      </c>
      <c r="F4129">
        <v>201902</v>
      </c>
      <c r="G4129">
        <v>0.47499999999999998</v>
      </c>
      <c r="H4129">
        <v>11.445</v>
      </c>
      <c r="I4129">
        <v>5.96</v>
      </c>
      <c r="J4129" t="e">
        <f>VLOOKUP(A4129,'NHL Team Location'!A:A,1,FALSE)</f>
        <v>#N/A</v>
      </c>
    </row>
    <row r="4130" spans="1:10" x14ac:dyDescent="0.45">
      <c r="A4130" t="str">
        <f t="shared" si="64"/>
        <v>Lawrence KY</v>
      </c>
      <c r="B4130" t="s">
        <v>680</v>
      </c>
      <c r="C4130">
        <v>21</v>
      </c>
      <c r="D4130" t="s">
        <v>48</v>
      </c>
      <c r="E4130">
        <v>21127</v>
      </c>
      <c r="F4130">
        <v>201902</v>
      </c>
      <c r="G4130">
        <v>-1.3420000000000001</v>
      </c>
      <c r="H4130">
        <v>10.837</v>
      </c>
      <c r="I4130">
        <v>4.7480000000000002</v>
      </c>
      <c r="J4130" t="e">
        <f>VLOOKUP(A4130,'NHL Team Location'!A:A,1,FALSE)</f>
        <v>#N/A</v>
      </c>
    </row>
    <row r="4131" spans="1:10" x14ac:dyDescent="0.45">
      <c r="A4131" t="str">
        <f t="shared" si="64"/>
        <v>Lee KY</v>
      </c>
      <c r="B4131" t="s">
        <v>680</v>
      </c>
      <c r="C4131">
        <v>21</v>
      </c>
      <c r="D4131" t="s">
        <v>49</v>
      </c>
      <c r="E4131">
        <v>21129</v>
      </c>
      <c r="F4131">
        <v>201902</v>
      </c>
      <c r="G4131">
        <v>-0.76</v>
      </c>
      <c r="H4131">
        <v>11.282</v>
      </c>
      <c r="I4131">
        <v>5.2610000000000001</v>
      </c>
      <c r="J4131" t="e">
        <f>VLOOKUP(A4131,'NHL Team Location'!A:A,1,FALSE)</f>
        <v>#N/A</v>
      </c>
    </row>
    <row r="4132" spans="1:10" x14ac:dyDescent="0.45">
      <c r="A4132" t="str">
        <f t="shared" si="64"/>
        <v>Leslie KY</v>
      </c>
      <c r="B4132" t="s">
        <v>680</v>
      </c>
      <c r="C4132">
        <v>21</v>
      </c>
      <c r="D4132" t="s">
        <v>714</v>
      </c>
      <c r="E4132">
        <v>21131</v>
      </c>
      <c r="F4132">
        <v>201902</v>
      </c>
      <c r="G4132">
        <v>0.28399999999999997</v>
      </c>
      <c r="H4132">
        <v>11.641</v>
      </c>
      <c r="I4132">
        <v>5.9619999999999997</v>
      </c>
      <c r="J4132" t="e">
        <f>VLOOKUP(A4132,'NHL Team Location'!A:A,1,FALSE)</f>
        <v>#N/A</v>
      </c>
    </row>
    <row r="4133" spans="1:10" x14ac:dyDescent="0.45">
      <c r="A4133" t="str">
        <f t="shared" si="64"/>
        <v>Letcher KY</v>
      </c>
      <c r="B4133" t="s">
        <v>680</v>
      </c>
      <c r="C4133">
        <v>21</v>
      </c>
      <c r="D4133" t="s">
        <v>715</v>
      </c>
      <c r="E4133">
        <v>21133</v>
      </c>
      <c r="F4133">
        <v>201902</v>
      </c>
      <c r="G4133">
        <v>9.5000000000000001E-2</v>
      </c>
      <c r="H4133">
        <v>11.353999999999999</v>
      </c>
      <c r="I4133">
        <v>5.7240000000000002</v>
      </c>
      <c r="J4133" t="e">
        <f>VLOOKUP(A4133,'NHL Team Location'!A:A,1,FALSE)</f>
        <v>#N/A</v>
      </c>
    </row>
    <row r="4134" spans="1:10" x14ac:dyDescent="0.45">
      <c r="A4134" t="str">
        <f t="shared" si="64"/>
        <v>Lewis KY</v>
      </c>
      <c r="B4134" t="s">
        <v>680</v>
      </c>
      <c r="C4134">
        <v>21</v>
      </c>
      <c r="D4134" t="s">
        <v>511</v>
      </c>
      <c r="E4134">
        <v>21135</v>
      </c>
      <c r="F4134">
        <v>201902</v>
      </c>
      <c r="G4134">
        <v>-1.8320000000000001</v>
      </c>
      <c r="H4134">
        <v>9.1240000000000006</v>
      </c>
      <c r="I4134">
        <v>3.6459999999999999</v>
      </c>
      <c r="J4134" t="e">
        <f>VLOOKUP(A4134,'NHL Team Location'!A:A,1,FALSE)</f>
        <v>#N/A</v>
      </c>
    </row>
    <row r="4135" spans="1:10" x14ac:dyDescent="0.45">
      <c r="A4135" t="str">
        <f t="shared" si="64"/>
        <v>Lincoln KY</v>
      </c>
      <c r="B4135" t="s">
        <v>680</v>
      </c>
      <c r="C4135">
        <v>21</v>
      </c>
      <c r="D4135" t="s">
        <v>106</v>
      </c>
      <c r="E4135">
        <v>21137</v>
      </c>
      <c r="F4135">
        <v>201902</v>
      </c>
      <c r="G4135">
        <v>0.29899999999999999</v>
      </c>
      <c r="H4135">
        <v>10.866</v>
      </c>
      <c r="I4135">
        <v>5.5830000000000002</v>
      </c>
      <c r="J4135" t="e">
        <f>VLOOKUP(A4135,'NHL Team Location'!A:A,1,FALSE)</f>
        <v>#N/A</v>
      </c>
    </row>
    <row r="4136" spans="1:10" x14ac:dyDescent="0.45">
      <c r="A4136" t="str">
        <f t="shared" si="64"/>
        <v>Livingston KY</v>
      </c>
      <c r="B4136" t="s">
        <v>680</v>
      </c>
      <c r="C4136">
        <v>21</v>
      </c>
      <c r="D4136" t="s">
        <v>546</v>
      </c>
      <c r="E4136">
        <v>21139</v>
      </c>
      <c r="F4136">
        <v>201902</v>
      </c>
      <c r="G4136">
        <v>-0.50600000000000001</v>
      </c>
      <c r="H4136">
        <v>9.9540000000000006</v>
      </c>
      <c r="I4136">
        <v>4.7240000000000002</v>
      </c>
      <c r="J4136" t="e">
        <f>VLOOKUP(A4136,'NHL Team Location'!A:A,1,FALSE)</f>
        <v>#N/A</v>
      </c>
    </row>
    <row r="4137" spans="1:10" x14ac:dyDescent="0.45">
      <c r="A4137" t="str">
        <f t="shared" si="64"/>
        <v>Logan KY</v>
      </c>
      <c r="B4137" t="s">
        <v>680</v>
      </c>
      <c r="C4137">
        <v>21</v>
      </c>
      <c r="D4137" t="s">
        <v>108</v>
      </c>
      <c r="E4137">
        <v>21141</v>
      </c>
      <c r="F4137">
        <v>201902</v>
      </c>
      <c r="G4137">
        <v>0.55700000000000005</v>
      </c>
      <c r="H4137">
        <v>11.819000000000001</v>
      </c>
      <c r="I4137">
        <v>6.1879999999999997</v>
      </c>
      <c r="J4137" t="e">
        <f>VLOOKUP(A4137,'NHL Team Location'!A:A,1,FALSE)</f>
        <v>#N/A</v>
      </c>
    </row>
    <row r="4138" spans="1:10" x14ac:dyDescent="0.45">
      <c r="A4138" t="str">
        <f t="shared" si="64"/>
        <v>Lyon KY</v>
      </c>
      <c r="B4138" t="s">
        <v>680</v>
      </c>
      <c r="C4138">
        <v>21</v>
      </c>
      <c r="D4138" t="s">
        <v>466</v>
      </c>
      <c r="E4138">
        <v>21143</v>
      </c>
      <c r="F4138">
        <v>201902</v>
      </c>
      <c r="G4138">
        <v>0.502</v>
      </c>
      <c r="H4138">
        <v>10.629</v>
      </c>
      <c r="I4138">
        <v>5.5659999999999998</v>
      </c>
      <c r="J4138" t="e">
        <f>VLOOKUP(A4138,'NHL Team Location'!A:A,1,FALSE)</f>
        <v>#N/A</v>
      </c>
    </row>
    <row r="4139" spans="1:10" x14ac:dyDescent="0.45">
      <c r="A4139" t="str">
        <f t="shared" si="64"/>
        <v>Madison KY</v>
      </c>
      <c r="B4139" t="s">
        <v>680</v>
      </c>
      <c r="C4139">
        <v>21</v>
      </c>
      <c r="D4139" t="s">
        <v>53</v>
      </c>
      <c r="E4139">
        <v>21151</v>
      </c>
      <c r="F4139">
        <v>201902</v>
      </c>
      <c r="G4139">
        <v>-0.28100000000000003</v>
      </c>
      <c r="H4139">
        <v>10.701000000000001</v>
      </c>
      <c r="I4139">
        <v>5.21</v>
      </c>
      <c r="J4139" t="e">
        <f>VLOOKUP(A4139,'NHL Team Location'!A:A,1,FALSE)</f>
        <v>#N/A</v>
      </c>
    </row>
    <row r="4140" spans="1:10" x14ac:dyDescent="0.45">
      <c r="A4140" t="str">
        <f t="shared" si="64"/>
        <v>Magoffin KY</v>
      </c>
      <c r="B4140" t="s">
        <v>680</v>
      </c>
      <c r="C4140">
        <v>21</v>
      </c>
      <c r="D4140" t="s">
        <v>716</v>
      </c>
      <c r="E4140">
        <v>21153</v>
      </c>
      <c r="F4140">
        <v>201902</v>
      </c>
      <c r="G4140">
        <v>-0.40500000000000003</v>
      </c>
      <c r="H4140">
        <v>11.335000000000001</v>
      </c>
      <c r="I4140">
        <v>5.4649999999999999</v>
      </c>
      <c r="J4140" t="e">
        <f>VLOOKUP(A4140,'NHL Team Location'!A:A,1,FALSE)</f>
        <v>#N/A</v>
      </c>
    </row>
    <row r="4141" spans="1:10" x14ac:dyDescent="0.45">
      <c r="A4141" t="str">
        <f t="shared" si="64"/>
        <v>Marion KY</v>
      </c>
      <c r="B4141" t="s">
        <v>680</v>
      </c>
      <c r="C4141">
        <v>21</v>
      </c>
      <c r="D4141" t="s">
        <v>55</v>
      </c>
      <c r="E4141">
        <v>21155</v>
      </c>
      <c r="F4141">
        <v>201902</v>
      </c>
      <c r="G4141">
        <v>-3.0000000000000001E-3</v>
      </c>
      <c r="H4141">
        <v>10.75</v>
      </c>
      <c r="I4141">
        <v>5.3739999999999997</v>
      </c>
      <c r="J4141" t="e">
        <f>VLOOKUP(A4141,'NHL Team Location'!A:A,1,FALSE)</f>
        <v>#N/A</v>
      </c>
    </row>
    <row r="4142" spans="1:10" x14ac:dyDescent="0.45">
      <c r="A4142" t="str">
        <f t="shared" si="64"/>
        <v>Marshall KY</v>
      </c>
      <c r="B4142" t="s">
        <v>680</v>
      </c>
      <c r="C4142">
        <v>21</v>
      </c>
      <c r="D4142" t="s">
        <v>56</v>
      </c>
      <c r="E4142">
        <v>21157</v>
      </c>
      <c r="F4142">
        <v>201902</v>
      </c>
      <c r="G4142">
        <v>0.41599999999999998</v>
      </c>
      <c r="H4142">
        <v>10.646000000000001</v>
      </c>
      <c r="I4142">
        <v>5.5309999999999997</v>
      </c>
      <c r="J4142" t="e">
        <f>VLOOKUP(A4142,'NHL Team Location'!A:A,1,FALSE)</f>
        <v>#N/A</v>
      </c>
    </row>
    <row r="4143" spans="1:10" x14ac:dyDescent="0.45">
      <c r="A4143" t="str">
        <f t="shared" si="64"/>
        <v>Martin KY</v>
      </c>
      <c r="B4143" t="s">
        <v>680</v>
      </c>
      <c r="C4143">
        <v>21</v>
      </c>
      <c r="D4143" t="s">
        <v>306</v>
      </c>
      <c r="E4143">
        <v>21159</v>
      </c>
      <c r="F4143">
        <v>201902</v>
      </c>
      <c r="G4143">
        <v>5.8999999999999997E-2</v>
      </c>
      <c r="H4143">
        <v>11.367000000000001</v>
      </c>
      <c r="I4143">
        <v>5.7130000000000001</v>
      </c>
      <c r="J4143" t="e">
        <f>VLOOKUP(A4143,'NHL Team Location'!A:A,1,FALSE)</f>
        <v>#N/A</v>
      </c>
    </row>
    <row r="4144" spans="1:10" x14ac:dyDescent="0.45">
      <c r="A4144" t="str">
        <f t="shared" si="64"/>
        <v>Mason KY</v>
      </c>
      <c r="B4144" t="s">
        <v>680</v>
      </c>
      <c r="C4144">
        <v>21</v>
      </c>
      <c r="D4144" t="s">
        <v>548</v>
      </c>
      <c r="E4144">
        <v>21161</v>
      </c>
      <c r="F4144">
        <v>201902</v>
      </c>
      <c r="G4144">
        <v>-1.637</v>
      </c>
      <c r="H4144">
        <v>8.9469999999999992</v>
      </c>
      <c r="I4144">
        <v>3.6549999999999998</v>
      </c>
      <c r="J4144" t="e">
        <f>VLOOKUP(A4144,'NHL Team Location'!A:A,1,FALSE)</f>
        <v>#N/A</v>
      </c>
    </row>
    <row r="4145" spans="1:10" x14ac:dyDescent="0.45">
      <c r="A4145" t="str">
        <f t="shared" si="64"/>
        <v>McCracken KY</v>
      </c>
      <c r="B4145" t="s">
        <v>680</v>
      </c>
      <c r="C4145">
        <v>21</v>
      </c>
      <c r="D4145" t="s">
        <v>717</v>
      </c>
      <c r="E4145">
        <v>21145</v>
      </c>
      <c r="F4145">
        <v>201902</v>
      </c>
      <c r="G4145">
        <v>-0.26200000000000001</v>
      </c>
      <c r="H4145">
        <v>10.132999999999999</v>
      </c>
      <c r="I4145">
        <v>4.9359999999999999</v>
      </c>
      <c r="J4145" t="e">
        <f>VLOOKUP(A4145,'NHL Team Location'!A:A,1,FALSE)</f>
        <v>#N/A</v>
      </c>
    </row>
    <row r="4146" spans="1:10" x14ac:dyDescent="0.45">
      <c r="A4146" t="str">
        <f t="shared" si="64"/>
        <v>McCreary KY</v>
      </c>
      <c r="B4146" t="s">
        <v>680</v>
      </c>
      <c r="C4146">
        <v>21</v>
      </c>
      <c r="D4146" t="s">
        <v>718</v>
      </c>
      <c r="E4146">
        <v>21147</v>
      </c>
      <c r="F4146">
        <v>201902</v>
      </c>
      <c r="G4146">
        <v>0.73199999999999998</v>
      </c>
      <c r="H4146">
        <v>11.967000000000001</v>
      </c>
      <c r="I4146">
        <v>6.35</v>
      </c>
      <c r="J4146" t="e">
        <f>VLOOKUP(A4146,'NHL Team Location'!A:A,1,FALSE)</f>
        <v>#N/A</v>
      </c>
    </row>
    <row r="4147" spans="1:10" x14ac:dyDescent="0.45">
      <c r="A4147" t="str">
        <f t="shared" si="64"/>
        <v>McLean KY</v>
      </c>
      <c r="B4147" t="s">
        <v>680</v>
      </c>
      <c r="C4147">
        <v>21</v>
      </c>
      <c r="D4147" t="s">
        <v>552</v>
      </c>
      <c r="E4147">
        <v>21149</v>
      </c>
      <c r="F4147">
        <v>201902</v>
      </c>
      <c r="G4147">
        <v>-0.82299999999999995</v>
      </c>
      <c r="H4147">
        <v>9.67</v>
      </c>
      <c r="I4147">
        <v>4.4240000000000004</v>
      </c>
      <c r="J4147" t="e">
        <f>VLOOKUP(A4147,'NHL Team Location'!A:A,1,FALSE)</f>
        <v>#N/A</v>
      </c>
    </row>
    <row r="4148" spans="1:10" x14ac:dyDescent="0.45">
      <c r="A4148" t="str">
        <f t="shared" si="64"/>
        <v>Meade KY</v>
      </c>
      <c r="B4148" t="s">
        <v>680</v>
      </c>
      <c r="C4148">
        <v>21</v>
      </c>
      <c r="D4148" t="s">
        <v>645</v>
      </c>
      <c r="E4148">
        <v>21163</v>
      </c>
      <c r="F4148">
        <v>201902</v>
      </c>
      <c r="G4148">
        <v>-0.309</v>
      </c>
      <c r="H4148">
        <v>10.292</v>
      </c>
      <c r="I4148">
        <v>4.9909999999999997</v>
      </c>
      <c r="J4148" t="e">
        <f>VLOOKUP(A4148,'NHL Team Location'!A:A,1,FALSE)</f>
        <v>#N/A</v>
      </c>
    </row>
    <row r="4149" spans="1:10" x14ac:dyDescent="0.45">
      <c r="A4149" t="str">
        <f t="shared" si="64"/>
        <v>Menifee KY</v>
      </c>
      <c r="B4149" t="s">
        <v>680</v>
      </c>
      <c r="C4149">
        <v>21</v>
      </c>
      <c r="D4149" t="s">
        <v>719</v>
      </c>
      <c r="E4149">
        <v>21165</v>
      </c>
      <c r="F4149">
        <v>201902</v>
      </c>
      <c r="G4149">
        <v>-0.61299999999999999</v>
      </c>
      <c r="H4149">
        <v>10.49</v>
      </c>
      <c r="I4149">
        <v>4.9379999999999997</v>
      </c>
      <c r="J4149" t="e">
        <f>VLOOKUP(A4149,'NHL Team Location'!A:A,1,FALSE)</f>
        <v>#N/A</v>
      </c>
    </row>
    <row r="4150" spans="1:10" x14ac:dyDescent="0.45">
      <c r="A4150" t="str">
        <f t="shared" si="64"/>
        <v>Mercer KY</v>
      </c>
      <c r="B4150" t="s">
        <v>680</v>
      </c>
      <c r="C4150">
        <v>21</v>
      </c>
      <c r="D4150" t="s">
        <v>554</v>
      </c>
      <c r="E4150">
        <v>21167</v>
      </c>
      <c r="F4150">
        <v>201902</v>
      </c>
      <c r="G4150">
        <v>-0.433</v>
      </c>
      <c r="H4150">
        <v>10.339</v>
      </c>
      <c r="I4150">
        <v>4.9530000000000003</v>
      </c>
      <c r="J4150" t="e">
        <f>VLOOKUP(A4150,'NHL Team Location'!A:A,1,FALSE)</f>
        <v>#N/A</v>
      </c>
    </row>
    <row r="4151" spans="1:10" x14ac:dyDescent="0.45">
      <c r="A4151" t="str">
        <f t="shared" si="64"/>
        <v>Metcalfe KY</v>
      </c>
      <c r="B4151" t="s">
        <v>680</v>
      </c>
      <c r="C4151">
        <v>21</v>
      </c>
      <c r="D4151" t="s">
        <v>720</v>
      </c>
      <c r="E4151">
        <v>21169</v>
      </c>
      <c r="F4151">
        <v>201902</v>
      </c>
      <c r="G4151">
        <v>1.1539999999999999</v>
      </c>
      <c r="H4151">
        <v>11.818</v>
      </c>
      <c r="I4151">
        <v>6.4859999999999998</v>
      </c>
      <c r="J4151" t="e">
        <f>VLOOKUP(A4151,'NHL Team Location'!A:A,1,FALSE)</f>
        <v>#N/A</v>
      </c>
    </row>
    <row r="4152" spans="1:10" x14ac:dyDescent="0.45">
      <c r="A4152" t="str">
        <f t="shared" si="64"/>
        <v>Monroe KY</v>
      </c>
      <c r="B4152" t="s">
        <v>680</v>
      </c>
      <c r="C4152">
        <v>21</v>
      </c>
      <c r="D4152" t="s">
        <v>58</v>
      </c>
      <c r="E4152">
        <v>21171</v>
      </c>
      <c r="F4152">
        <v>201902</v>
      </c>
      <c r="G4152">
        <v>1.7569999999999999</v>
      </c>
      <c r="H4152">
        <v>12.452999999999999</v>
      </c>
      <c r="I4152">
        <v>7.1050000000000004</v>
      </c>
      <c r="J4152" t="e">
        <f>VLOOKUP(A4152,'NHL Team Location'!A:A,1,FALSE)</f>
        <v>#N/A</v>
      </c>
    </row>
    <row r="4153" spans="1:10" x14ac:dyDescent="0.45">
      <c r="A4153" t="str">
        <f t="shared" si="64"/>
        <v>Montgomery KY</v>
      </c>
      <c r="B4153" t="s">
        <v>680</v>
      </c>
      <c r="C4153">
        <v>21</v>
      </c>
      <c r="D4153" t="s">
        <v>59</v>
      </c>
      <c r="E4153">
        <v>21173</v>
      </c>
      <c r="F4153">
        <v>201902</v>
      </c>
      <c r="G4153">
        <v>-0.79700000000000004</v>
      </c>
      <c r="H4153">
        <v>10.305</v>
      </c>
      <c r="I4153">
        <v>4.7539999999999996</v>
      </c>
      <c r="J4153" t="e">
        <f>VLOOKUP(A4153,'NHL Team Location'!A:A,1,FALSE)</f>
        <v>#N/A</v>
      </c>
    </row>
    <row r="4154" spans="1:10" x14ac:dyDescent="0.45">
      <c r="A4154" t="str">
        <f t="shared" si="64"/>
        <v>Morgan KY</v>
      </c>
      <c r="B4154" t="s">
        <v>680</v>
      </c>
      <c r="C4154">
        <v>21</v>
      </c>
      <c r="D4154" t="s">
        <v>60</v>
      </c>
      <c r="E4154">
        <v>21175</v>
      </c>
      <c r="F4154">
        <v>201902</v>
      </c>
      <c r="G4154">
        <v>-1.2450000000000001</v>
      </c>
      <c r="H4154">
        <v>10.605</v>
      </c>
      <c r="I4154">
        <v>4.681</v>
      </c>
      <c r="J4154" t="e">
        <f>VLOOKUP(A4154,'NHL Team Location'!A:A,1,FALSE)</f>
        <v>#N/A</v>
      </c>
    </row>
    <row r="4155" spans="1:10" x14ac:dyDescent="0.45">
      <c r="A4155" t="str">
        <f t="shared" si="64"/>
        <v>Muhlenberg KY</v>
      </c>
      <c r="B4155" t="s">
        <v>680</v>
      </c>
      <c r="C4155">
        <v>21</v>
      </c>
      <c r="D4155" t="s">
        <v>721</v>
      </c>
      <c r="E4155">
        <v>21177</v>
      </c>
      <c r="F4155">
        <v>201902</v>
      </c>
      <c r="G4155">
        <v>-0.185</v>
      </c>
      <c r="H4155">
        <v>10.79</v>
      </c>
      <c r="I4155">
        <v>5.3029999999999999</v>
      </c>
      <c r="J4155" t="e">
        <f>VLOOKUP(A4155,'NHL Team Location'!A:A,1,FALSE)</f>
        <v>#N/A</v>
      </c>
    </row>
    <row r="4156" spans="1:10" x14ac:dyDescent="0.45">
      <c r="A4156" t="str">
        <f t="shared" si="64"/>
        <v>Nelson KY</v>
      </c>
      <c r="B4156" t="s">
        <v>680</v>
      </c>
      <c r="C4156">
        <v>21</v>
      </c>
      <c r="D4156" t="s">
        <v>722</v>
      </c>
      <c r="E4156">
        <v>21179</v>
      </c>
      <c r="F4156">
        <v>201902</v>
      </c>
      <c r="G4156">
        <v>-0.48299999999999998</v>
      </c>
      <c r="H4156">
        <v>10.244</v>
      </c>
      <c r="I4156">
        <v>4.8810000000000002</v>
      </c>
      <c r="J4156" t="e">
        <f>VLOOKUP(A4156,'NHL Team Location'!A:A,1,FALSE)</f>
        <v>#N/A</v>
      </c>
    </row>
    <row r="4157" spans="1:10" x14ac:dyDescent="0.45">
      <c r="A4157" t="str">
        <f t="shared" si="64"/>
        <v>Nicholas KY</v>
      </c>
      <c r="B4157" t="s">
        <v>680</v>
      </c>
      <c r="C4157">
        <v>21</v>
      </c>
      <c r="D4157" t="s">
        <v>723</v>
      </c>
      <c r="E4157">
        <v>21181</v>
      </c>
      <c r="F4157">
        <v>201902</v>
      </c>
      <c r="G4157">
        <v>-1.06</v>
      </c>
      <c r="H4157">
        <v>9.6639999999999997</v>
      </c>
      <c r="I4157">
        <v>4.3019999999999996</v>
      </c>
      <c r="J4157" t="e">
        <f>VLOOKUP(A4157,'NHL Team Location'!A:A,1,FALSE)</f>
        <v>#N/A</v>
      </c>
    </row>
    <row r="4158" spans="1:10" x14ac:dyDescent="0.45">
      <c r="A4158" t="str">
        <f t="shared" si="64"/>
        <v>Ohio KY</v>
      </c>
      <c r="B4158" t="s">
        <v>680</v>
      </c>
      <c r="C4158">
        <v>21</v>
      </c>
      <c r="D4158" t="s">
        <v>591</v>
      </c>
      <c r="E4158">
        <v>21183</v>
      </c>
      <c r="F4158">
        <v>201902</v>
      </c>
      <c r="G4158">
        <v>-0.61199999999999999</v>
      </c>
      <c r="H4158">
        <v>10.641999999999999</v>
      </c>
      <c r="I4158">
        <v>5.0149999999999997</v>
      </c>
      <c r="J4158" t="e">
        <f>VLOOKUP(A4158,'NHL Team Location'!A:A,1,FALSE)</f>
        <v>#N/A</v>
      </c>
    </row>
    <row r="4159" spans="1:10" x14ac:dyDescent="0.45">
      <c r="A4159" t="str">
        <f t="shared" si="64"/>
        <v>Oldham KY</v>
      </c>
      <c r="B4159" t="s">
        <v>680</v>
      </c>
      <c r="C4159">
        <v>21</v>
      </c>
      <c r="D4159" t="s">
        <v>724</v>
      </c>
      <c r="E4159">
        <v>21185</v>
      </c>
      <c r="F4159">
        <v>201902</v>
      </c>
      <c r="G4159">
        <v>-1.3089999999999999</v>
      </c>
      <c r="H4159">
        <v>9.1460000000000008</v>
      </c>
      <c r="I4159">
        <v>3.9180000000000001</v>
      </c>
      <c r="J4159" t="e">
        <f>VLOOKUP(A4159,'NHL Team Location'!A:A,1,FALSE)</f>
        <v>#N/A</v>
      </c>
    </row>
    <row r="4160" spans="1:10" x14ac:dyDescent="0.45">
      <c r="A4160" t="str">
        <f t="shared" si="64"/>
        <v>Owen KY</v>
      </c>
      <c r="B4160" t="s">
        <v>680</v>
      </c>
      <c r="C4160">
        <v>21</v>
      </c>
      <c r="D4160" t="s">
        <v>592</v>
      </c>
      <c r="E4160">
        <v>21187</v>
      </c>
      <c r="F4160">
        <v>201902</v>
      </c>
      <c r="G4160">
        <v>-1.671</v>
      </c>
      <c r="H4160">
        <v>9.7780000000000005</v>
      </c>
      <c r="I4160">
        <v>4.0540000000000003</v>
      </c>
      <c r="J4160" t="e">
        <f>VLOOKUP(A4160,'NHL Team Location'!A:A,1,FALSE)</f>
        <v>#N/A</v>
      </c>
    </row>
    <row r="4161" spans="1:10" x14ac:dyDescent="0.45">
      <c r="A4161" t="str">
        <f t="shared" si="64"/>
        <v>Owsley KY</v>
      </c>
      <c r="B4161" t="s">
        <v>680</v>
      </c>
      <c r="C4161">
        <v>21</v>
      </c>
      <c r="D4161" t="s">
        <v>725</v>
      </c>
      <c r="E4161">
        <v>21189</v>
      </c>
      <c r="F4161">
        <v>201902</v>
      </c>
      <c r="G4161">
        <v>-0.64500000000000002</v>
      </c>
      <c r="H4161">
        <v>11.372999999999999</v>
      </c>
      <c r="I4161">
        <v>5.3639999999999999</v>
      </c>
      <c r="J4161" t="e">
        <f>VLOOKUP(A4161,'NHL Team Location'!A:A,1,FALSE)</f>
        <v>#N/A</v>
      </c>
    </row>
    <row r="4162" spans="1:10" x14ac:dyDescent="0.45">
      <c r="A4162" t="str">
        <f t="shared" si="64"/>
        <v>Pendleton KY</v>
      </c>
      <c r="B4162" t="s">
        <v>680</v>
      </c>
      <c r="C4162">
        <v>21</v>
      </c>
      <c r="D4162" t="s">
        <v>726</v>
      </c>
      <c r="E4162">
        <v>21191</v>
      </c>
      <c r="F4162">
        <v>201902</v>
      </c>
      <c r="G4162">
        <v>-1.8819999999999999</v>
      </c>
      <c r="H4162">
        <v>9.0060000000000002</v>
      </c>
      <c r="I4162">
        <v>3.5619999999999998</v>
      </c>
      <c r="J4162" t="e">
        <f>VLOOKUP(A4162,'NHL Team Location'!A:A,1,FALSE)</f>
        <v>#N/A</v>
      </c>
    </row>
    <row r="4163" spans="1:10" x14ac:dyDescent="0.45">
      <c r="A4163" t="str">
        <f t="shared" ref="A4163:A4226" si="65">CONCATENATE(D4163," ",B4163)</f>
        <v>Perry KY</v>
      </c>
      <c r="B4163" t="s">
        <v>680</v>
      </c>
      <c r="C4163">
        <v>21</v>
      </c>
      <c r="D4163" t="s">
        <v>61</v>
      </c>
      <c r="E4163">
        <v>21193</v>
      </c>
      <c r="F4163">
        <v>201902</v>
      </c>
      <c r="G4163">
        <v>0.32300000000000001</v>
      </c>
      <c r="H4163">
        <v>11.599</v>
      </c>
      <c r="I4163">
        <v>5.9610000000000003</v>
      </c>
      <c r="J4163" t="e">
        <f>VLOOKUP(A4163,'NHL Team Location'!A:A,1,FALSE)</f>
        <v>#N/A</v>
      </c>
    </row>
    <row r="4164" spans="1:10" x14ac:dyDescent="0.45">
      <c r="A4164" t="str">
        <f t="shared" si="65"/>
        <v>Pike KY</v>
      </c>
      <c r="B4164" t="s">
        <v>680</v>
      </c>
      <c r="C4164">
        <v>21</v>
      </c>
      <c r="D4164" t="s">
        <v>63</v>
      </c>
      <c r="E4164">
        <v>21195</v>
      </c>
      <c r="F4164">
        <v>201902</v>
      </c>
      <c r="G4164">
        <v>0.124</v>
      </c>
      <c r="H4164">
        <v>11.262</v>
      </c>
      <c r="I4164">
        <v>5.6929999999999996</v>
      </c>
      <c r="J4164" t="e">
        <f>VLOOKUP(A4164,'NHL Team Location'!A:A,1,FALSE)</f>
        <v>#N/A</v>
      </c>
    </row>
    <row r="4165" spans="1:10" x14ac:dyDescent="0.45">
      <c r="A4165" t="str">
        <f t="shared" si="65"/>
        <v>Powell KY</v>
      </c>
      <c r="B4165" t="s">
        <v>680</v>
      </c>
      <c r="C4165">
        <v>21</v>
      </c>
      <c r="D4165" t="s">
        <v>727</v>
      </c>
      <c r="E4165">
        <v>21197</v>
      </c>
      <c r="F4165">
        <v>201902</v>
      </c>
      <c r="G4165">
        <v>-0.55300000000000005</v>
      </c>
      <c r="H4165">
        <v>11.041</v>
      </c>
      <c r="I4165">
        <v>5.2439999999999998</v>
      </c>
      <c r="J4165" t="e">
        <f>VLOOKUP(A4165,'NHL Team Location'!A:A,1,FALSE)</f>
        <v>#N/A</v>
      </c>
    </row>
    <row r="4166" spans="1:10" x14ac:dyDescent="0.45">
      <c r="A4166" t="str">
        <f t="shared" si="65"/>
        <v>Pulaski KY</v>
      </c>
      <c r="B4166" t="s">
        <v>680</v>
      </c>
      <c r="C4166">
        <v>21</v>
      </c>
      <c r="D4166" t="s">
        <v>120</v>
      </c>
      <c r="E4166">
        <v>21199</v>
      </c>
      <c r="F4166">
        <v>201902</v>
      </c>
      <c r="G4166">
        <v>0.95</v>
      </c>
      <c r="H4166">
        <v>11.611000000000001</v>
      </c>
      <c r="I4166">
        <v>6.2809999999999997</v>
      </c>
      <c r="J4166" t="e">
        <f>VLOOKUP(A4166,'NHL Team Location'!A:A,1,FALSE)</f>
        <v>#N/A</v>
      </c>
    </row>
    <row r="4167" spans="1:10" x14ac:dyDescent="0.45">
      <c r="A4167" t="str">
        <f t="shared" si="65"/>
        <v>Robertson KY</v>
      </c>
      <c r="B4167" t="s">
        <v>680</v>
      </c>
      <c r="C4167">
        <v>21</v>
      </c>
      <c r="D4167" t="s">
        <v>728</v>
      </c>
      <c r="E4167">
        <v>21201</v>
      </c>
      <c r="F4167">
        <v>201902</v>
      </c>
      <c r="G4167">
        <v>-1.3360000000000001</v>
      </c>
      <c r="H4167">
        <v>9.5169999999999995</v>
      </c>
      <c r="I4167">
        <v>4.09</v>
      </c>
      <c r="J4167" t="e">
        <f>VLOOKUP(A4167,'NHL Team Location'!A:A,1,FALSE)</f>
        <v>#N/A</v>
      </c>
    </row>
    <row r="4168" spans="1:10" x14ac:dyDescent="0.45">
      <c r="A4168" t="str">
        <f t="shared" si="65"/>
        <v>Rockcastle KY</v>
      </c>
      <c r="B4168" t="s">
        <v>680</v>
      </c>
      <c r="C4168">
        <v>21</v>
      </c>
      <c r="D4168" t="s">
        <v>729</v>
      </c>
      <c r="E4168">
        <v>21203</v>
      </c>
      <c r="F4168">
        <v>201902</v>
      </c>
      <c r="G4168">
        <v>0.255</v>
      </c>
      <c r="H4168">
        <v>11.14</v>
      </c>
      <c r="I4168">
        <v>5.6970000000000001</v>
      </c>
      <c r="J4168" t="e">
        <f>VLOOKUP(A4168,'NHL Team Location'!A:A,1,FALSE)</f>
        <v>#N/A</v>
      </c>
    </row>
    <row r="4169" spans="1:10" x14ac:dyDescent="0.45">
      <c r="A4169" t="str">
        <f t="shared" si="65"/>
        <v>Rowan KY</v>
      </c>
      <c r="B4169" t="s">
        <v>680</v>
      </c>
      <c r="C4169">
        <v>21</v>
      </c>
      <c r="D4169" t="s">
        <v>730</v>
      </c>
      <c r="E4169">
        <v>21205</v>
      </c>
      <c r="F4169">
        <v>201902</v>
      </c>
      <c r="G4169">
        <v>-1.258</v>
      </c>
      <c r="H4169">
        <v>9.5579999999999998</v>
      </c>
      <c r="I4169">
        <v>4.1500000000000004</v>
      </c>
      <c r="J4169" t="e">
        <f>VLOOKUP(A4169,'NHL Team Location'!A:A,1,FALSE)</f>
        <v>#N/A</v>
      </c>
    </row>
    <row r="4170" spans="1:10" x14ac:dyDescent="0.45">
      <c r="A4170" t="str">
        <f t="shared" si="65"/>
        <v>Russell KY</v>
      </c>
      <c r="B4170" t="s">
        <v>680</v>
      </c>
      <c r="C4170">
        <v>21</v>
      </c>
      <c r="D4170" t="s">
        <v>65</v>
      </c>
      <c r="E4170">
        <v>21207</v>
      </c>
      <c r="F4170">
        <v>201902</v>
      </c>
      <c r="G4170">
        <v>0.85199999999999998</v>
      </c>
      <c r="H4170">
        <v>11.941000000000001</v>
      </c>
      <c r="I4170">
        <v>6.3970000000000002</v>
      </c>
      <c r="J4170" t="e">
        <f>VLOOKUP(A4170,'NHL Team Location'!A:A,1,FALSE)</f>
        <v>#N/A</v>
      </c>
    </row>
    <row r="4171" spans="1:10" x14ac:dyDescent="0.45">
      <c r="A4171" t="str">
        <f t="shared" si="65"/>
        <v>Scott KY</v>
      </c>
      <c r="B4171" t="s">
        <v>680</v>
      </c>
      <c r="C4171">
        <v>21</v>
      </c>
      <c r="D4171" t="s">
        <v>122</v>
      </c>
      <c r="E4171">
        <v>21209</v>
      </c>
      <c r="F4171">
        <v>201902</v>
      </c>
      <c r="G4171">
        <v>-0.91200000000000003</v>
      </c>
      <c r="H4171">
        <v>9.9120000000000008</v>
      </c>
      <c r="I4171">
        <v>4.5</v>
      </c>
      <c r="J4171" t="e">
        <f>VLOOKUP(A4171,'NHL Team Location'!A:A,1,FALSE)</f>
        <v>#N/A</v>
      </c>
    </row>
    <row r="4172" spans="1:10" x14ac:dyDescent="0.45">
      <c r="A4172" t="str">
        <f t="shared" si="65"/>
        <v>Shelby KY</v>
      </c>
      <c r="B4172" t="s">
        <v>680</v>
      </c>
      <c r="C4172">
        <v>21</v>
      </c>
      <c r="D4172" t="s">
        <v>66</v>
      </c>
      <c r="E4172">
        <v>21211</v>
      </c>
      <c r="F4172">
        <v>201902</v>
      </c>
      <c r="G4172">
        <v>-1.1259999999999999</v>
      </c>
      <c r="H4172">
        <v>9.6449999999999996</v>
      </c>
      <c r="I4172">
        <v>4.26</v>
      </c>
      <c r="J4172" t="e">
        <f>VLOOKUP(A4172,'NHL Team Location'!A:A,1,FALSE)</f>
        <v>#N/A</v>
      </c>
    </row>
    <row r="4173" spans="1:10" x14ac:dyDescent="0.45">
      <c r="A4173" t="str">
        <f t="shared" si="65"/>
        <v>Simpson KY</v>
      </c>
      <c r="B4173" t="s">
        <v>680</v>
      </c>
      <c r="C4173">
        <v>21</v>
      </c>
      <c r="D4173" t="s">
        <v>731</v>
      </c>
      <c r="E4173">
        <v>21213</v>
      </c>
      <c r="F4173">
        <v>201902</v>
      </c>
      <c r="G4173">
        <v>1.2729999999999999</v>
      </c>
      <c r="H4173">
        <v>12.269</v>
      </c>
      <c r="I4173">
        <v>6.7709999999999999</v>
      </c>
      <c r="J4173" t="e">
        <f>VLOOKUP(A4173,'NHL Team Location'!A:A,1,FALSE)</f>
        <v>#N/A</v>
      </c>
    </row>
    <row r="4174" spans="1:10" x14ac:dyDescent="0.45">
      <c r="A4174" t="str">
        <f t="shared" si="65"/>
        <v>Spencer KY</v>
      </c>
      <c r="B4174" t="s">
        <v>680</v>
      </c>
      <c r="C4174">
        <v>21</v>
      </c>
      <c r="D4174" t="s">
        <v>598</v>
      </c>
      <c r="E4174">
        <v>21215</v>
      </c>
      <c r="F4174">
        <v>201902</v>
      </c>
      <c r="G4174">
        <v>-0.50700000000000001</v>
      </c>
      <c r="H4174">
        <v>10.577999999999999</v>
      </c>
      <c r="I4174">
        <v>5.0359999999999996</v>
      </c>
      <c r="J4174" t="e">
        <f>VLOOKUP(A4174,'NHL Team Location'!A:A,1,FALSE)</f>
        <v>#N/A</v>
      </c>
    </row>
    <row r="4175" spans="1:10" x14ac:dyDescent="0.45">
      <c r="A4175" t="str">
        <f t="shared" si="65"/>
        <v>Taylor KY</v>
      </c>
      <c r="B4175" t="s">
        <v>680</v>
      </c>
      <c r="C4175">
        <v>21</v>
      </c>
      <c r="D4175" t="s">
        <v>322</v>
      </c>
      <c r="E4175">
        <v>21217</v>
      </c>
      <c r="F4175">
        <v>201902</v>
      </c>
      <c r="G4175">
        <v>0.77500000000000002</v>
      </c>
      <c r="H4175">
        <v>11.167</v>
      </c>
      <c r="I4175">
        <v>5.9710000000000001</v>
      </c>
      <c r="J4175" t="e">
        <f>VLOOKUP(A4175,'NHL Team Location'!A:A,1,FALSE)</f>
        <v>#N/A</v>
      </c>
    </row>
    <row r="4176" spans="1:10" x14ac:dyDescent="0.45">
      <c r="A4176" t="str">
        <f t="shared" si="65"/>
        <v>Todd KY</v>
      </c>
      <c r="B4176" t="s">
        <v>680</v>
      </c>
      <c r="C4176">
        <v>21</v>
      </c>
      <c r="D4176" t="s">
        <v>732</v>
      </c>
      <c r="E4176">
        <v>21219</v>
      </c>
      <c r="F4176">
        <v>201902</v>
      </c>
      <c r="G4176">
        <v>0.755</v>
      </c>
      <c r="H4176">
        <v>11.583</v>
      </c>
      <c r="I4176">
        <v>6.1689999999999996</v>
      </c>
      <c r="J4176" t="e">
        <f>VLOOKUP(A4176,'NHL Team Location'!A:A,1,FALSE)</f>
        <v>#N/A</v>
      </c>
    </row>
    <row r="4177" spans="1:10" x14ac:dyDescent="0.45">
      <c r="A4177" t="str">
        <f t="shared" si="65"/>
        <v>Trigg KY</v>
      </c>
      <c r="B4177" t="s">
        <v>680</v>
      </c>
      <c r="C4177">
        <v>21</v>
      </c>
      <c r="D4177" t="s">
        <v>733</v>
      </c>
      <c r="E4177">
        <v>21221</v>
      </c>
      <c r="F4177">
        <v>201902</v>
      </c>
      <c r="G4177">
        <v>0.95199999999999996</v>
      </c>
      <c r="H4177">
        <v>11.227</v>
      </c>
      <c r="I4177">
        <v>6.09</v>
      </c>
      <c r="J4177" t="e">
        <f>VLOOKUP(A4177,'NHL Team Location'!A:A,1,FALSE)</f>
        <v>#N/A</v>
      </c>
    </row>
    <row r="4178" spans="1:10" x14ac:dyDescent="0.45">
      <c r="A4178" t="str">
        <f t="shared" si="65"/>
        <v>Trimble KY</v>
      </c>
      <c r="B4178" t="s">
        <v>680</v>
      </c>
      <c r="C4178">
        <v>21</v>
      </c>
      <c r="D4178" t="s">
        <v>734</v>
      </c>
      <c r="E4178">
        <v>21223</v>
      </c>
      <c r="F4178">
        <v>201902</v>
      </c>
      <c r="G4178">
        <v>-1.9419999999999999</v>
      </c>
      <c r="H4178">
        <v>8.5679999999999996</v>
      </c>
      <c r="I4178">
        <v>3.3130000000000002</v>
      </c>
      <c r="J4178" t="e">
        <f>VLOOKUP(A4178,'NHL Team Location'!A:A,1,FALSE)</f>
        <v>#N/A</v>
      </c>
    </row>
    <row r="4179" spans="1:10" x14ac:dyDescent="0.45">
      <c r="A4179" t="str">
        <f t="shared" si="65"/>
        <v>Union KY</v>
      </c>
      <c r="B4179" t="s">
        <v>680</v>
      </c>
      <c r="C4179">
        <v>21</v>
      </c>
      <c r="D4179" t="s">
        <v>129</v>
      </c>
      <c r="E4179">
        <v>21225</v>
      </c>
      <c r="F4179">
        <v>201902</v>
      </c>
      <c r="G4179">
        <v>-1.2889999999999999</v>
      </c>
      <c r="H4179">
        <v>9.3230000000000004</v>
      </c>
      <c r="I4179">
        <v>4.0170000000000003</v>
      </c>
      <c r="J4179" t="e">
        <f>VLOOKUP(A4179,'NHL Team Location'!A:A,1,FALSE)</f>
        <v>#N/A</v>
      </c>
    </row>
    <row r="4180" spans="1:10" x14ac:dyDescent="0.45">
      <c r="A4180" t="str">
        <f t="shared" si="65"/>
        <v>Warren KY</v>
      </c>
      <c r="B4180" t="s">
        <v>680</v>
      </c>
      <c r="C4180">
        <v>21</v>
      </c>
      <c r="D4180" t="s">
        <v>427</v>
      </c>
      <c r="E4180">
        <v>21227</v>
      </c>
      <c r="F4180">
        <v>201902</v>
      </c>
      <c r="G4180">
        <v>0.27500000000000002</v>
      </c>
      <c r="H4180">
        <v>11.794</v>
      </c>
      <c r="I4180">
        <v>6.0350000000000001</v>
      </c>
      <c r="J4180" t="e">
        <f>VLOOKUP(A4180,'NHL Team Location'!A:A,1,FALSE)</f>
        <v>#N/A</v>
      </c>
    </row>
    <row r="4181" spans="1:10" x14ac:dyDescent="0.45">
      <c r="A4181" t="str">
        <f t="shared" si="65"/>
        <v>Washington KY</v>
      </c>
      <c r="B4181" t="s">
        <v>680</v>
      </c>
      <c r="C4181">
        <v>21</v>
      </c>
      <c r="D4181" t="s">
        <v>73</v>
      </c>
      <c r="E4181">
        <v>21229</v>
      </c>
      <c r="F4181">
        <v>201902</v>
      </c>
      <c r="G4181">
        <v>-0.32100000000000001</v>
      </c>
      <c r="H4181">
        <v>10.37</v>
      </c>
      <c r="I4181">
        <v>5.024</v>
      </c>
      <c r="J4181" t="e">
        <f>VLOOKUP(A4181,'NHL Team Location'!A:A,1,FALSE)</f>
        <v>#N/A</v>
      </c>
    </row>
    <row r="4182" spans="1:10" x14ac:dyDescent="0.45">
      <c r="A4182" t="str">
        <f t="shared" si="65"/>
        <v>Wayne KY</v>
      </c>
      <c r="B4182" t="s">
        <v>680</v>
      </c>
      <c r="C4182">
        <v>21</v>
      </c>
      <c r="D4182" t="s">
        <v>428</v>
      </c>
      <c r="E4182">
        <v>21231</v>
      </c>
      <c r="F4182">
        <v>201902</v>
      </c>
      <c r="G4182">
        <v>0.997</v>
      </c>
      <c r="H4182">
        <v>12.189</v>
      </c>
      <c r="I4182">
        <v>6.593</v>
      </c>
      <c r="J4182" t="e">
        <f>VLOOKUP(A4182,'NHL Team Location'!A:A,1,FALSE)</f>
        <v>#N/A</v>
      </c>
    </row>
    <row r="4183" spans="1:10" x14ac:dyDescent="0.45">
      <c r="A4183" t="str">
        <f t="shared" si="65"/>
        <v>Webster KY</v>
      </c>
      <c r="B4183" t="s">
        <v>680</v>
      </c>
      <c r="C4183">
        <v>21</v>
      </c>
      <c r="D4183" t="s">
        <v>429</v>
      </c>
      <c r="E4183">
        <v>21233</v>
      </c>
      <c r="F4183">
        <v>201902</v>
      </c>
      <c r="G4183">
        <v>-0.79500000000000004</v>
      </c>
      <c r="H4183">
        <v>9.827</v>
      </c>
      <c r="I4183">
        <v>4.516</v>
      </c>
      <c r="J4183" t="e">
        <f>VLOOKUP(A4183,'NHL Team Location'!A:A,1,FALSE)</f>
        <v>#N/A</v>
      </c>
    </row>
    <row r="4184" spans="1:10" x14ac:dyDescent="0.45">
      <c r="A4184" t="str">
        <f t="shared" si="65"/>
        <v>Whitley KY</v>
      </c>
      <c r="B4184" t="s">
        <v>680</v>
      </c>
      <c r="C4184">
        <v>21</v>
      </c>
      <c r="D4184" t="s">
        <v>611</v>
      </c>
      <c r="E4184">
        <v>21235</v>
      </c>
      <c r="F4184">
        <v>201902</v>
      </c>
      <c r="G4184">
        <v>1.0249999999999999</v>
      </c>
      <c r="H4184">
        <v>11.91</v>
      </c>
      <c r="I4184">
        <v>6.468</v>
      </c>
      <c r="J4184" t="e">
        <f>VLOOKUP(A4184,'NHL Team Location'!A:A,1,FALSE)</f>
        <v>#N/A</v>
      </c>
    </row>
    <row r="4185" spans="1:10" x14ac:dyDescent="0.45">
      <c r="A4185" t="str">
        <f t="shared" si="65"/>
        <v>Wolfe KY</v>
      </c>
      <c r="B4185" t="s">
        <v>680</v>
      </c>
      <c r="C4185">
        <v>21</v>
      </c>
      <c r="D4185" t="s">
        <v>735</v>
      </c>
      <c r="E4185">
        <v>21237</v>
      </c>
      <c r="F4185">
        <v>201902</v>
      </c>
      <c r="G4185">
        <v>-0.45100000000000001</v>
      </c>
      <c r="H4185">
        <v>11.032999999999999</v>
      </c>
      <c r="I4185">
        <v>5.2910000000000004</v>
      </c>
      <c r="J4185" t="e">
        <f>VLOOKUP(A4185,'NHL Team Location'!A:A,1,FALSE)</f>
        <v>#N/A</v>
      </c>
    </row>
    <row r="4186" spans="1:10" x14ac:dyDescent="0.45">
      <c r="A4186" t="str">
        <f t="shared" si="65"/>
        <v>Woodford KY</v>
      </c>
      <c r="B4186" t="s">
        <v>680</v>
      </c>
      <c r="C4186">
        <v>21</v>
      </c>
      <c r="D4186" t="s">
        <v>571</v>
      </c>
      <c r="E4186">
        <v>21239</v>
      </c>
      <c r="F4186">
        <v>201902</v>
      </c>
      <c r="G4186">
        <v>-0.622</v>
      </c>
      <c r="H4186">
        <v>10.023</v>
      </c>
      <c r="I4186">
        <v>4.7009999999999996</v>
      </c>
      <c r="J4186" t="e">
        <f>VLOOKUP(A4186,'NHL Team Location'!A:A,1,FALSE)</f>
        <v>#N/A</v>
      </c>
    </row>
    <row r="4187" spans="1:10" x14ac:dyDescent="0.45">
      <c r="A4187" t="str">
        <f t="shared" si="65"/>
        <v>Acadia LA</v>
      </c>
      <c r="B4187" t="s">
        <v>736</v>
      </c>
      <c r="C4187">
        <v>22</v>
      </c>
      <c r="D4187" t="s">
        <v>737</v>
      </c>
      <c r="E4187">
        <v>22001</v>
      </c>
      <c r="F4187">
        <v>201902</v>
      </c>
      <c r="G4187">
        <v>10.154</v>
      </c>
      <c r="H4187">
        <v>19.748999999999999</v>
      </c>
      <c r="I4187">
        <v>14.951000000000001</v>
      </c>
      <c r="J4187" t="e">
        <f>VLOOKUP(A4187,'NHL Team Location'!A:A,1,FALSE)</f>
        <v>#N/A</v>
      </c>
    </row>
    <row r="4188" spans="1:10" x14ac:dyDescent="0.45">
      <c r="A4188" t="str">
        <f t="shared" si="65"/>
        <v>Allen LA</v>
      </c>
      <c r="B4188" t="s">
        <v>736</v>
      </c>
      <c r="C4188">
        <v>22</v>
      </c>
      <c r="D4188" t="s">
        <v>573</v>
      </c>
      <c r="E4188">
        <v>22003</v>
      </c>
      <c r="F4188">
        <v>201902</v>
      </c>
      <c r="G4188">
        <v>8.9890000000000008</v>
      </c>
      <c r="H4188">
        <v>19.274999999999999</v>
      </c>
      <c r="I4188">
        <v>14.132</v>
      </c>
      <c r="J4188" t="e">
        <f>VLOOKUP(A4188,'NHL Team Location'!A:A,1,FALSE)</f>
        <v>#N/A</v>
      </c>
    </row>
    <row r="4189" spans="1:10" x14ac:dyDescent="0.45">
      <c r="A4189" t="str">
        <f t="shared" si="65"/>
        <v>Ascension LA</v>
      </c>
      <c r="B4189" t="s">
        <v>736</v>
      </c>
      <c r="C4189">
        <v>22</v>
      </c>
      <c r="D4189" t="s">
        <v>738</v>
      </c>
      <c r="E4189">
        <v>22005</v>
      </c>
      <c r="F4189">
        <v>201902</v>
      </c>
      <c r="G4189">
        <v>11.196999999999999</v>
      </c>
      <c r="H4189">
        <v>21.19</v>
      </c>
      <c r="I4189">
        <v>16.193999999999999</v>
      </c>
      <c r="J4189" t="e">
        <f>VLOOKUP(A4189,'NHL Team Location'!A:A,1,FALSE)</f>
        <v>#N/A</v>
      </c>
    </row>
    <row r="4190" spans="1:10" x14ac:dyDescent="0.45">
      <c r="A4190" t="str">
        <f t="shared" si="65"/>
        <v>Assumption LA</v>
      </c>
      <c r="B4190" t="s">
        <v>736</v>
      </c>
      <c r="C4190">
        <v>22</v>
      </c>
      <c r="D4190" t="s">
        <v>739</v>
      </c>
      <c r="E4190">
        <v>22007</v>
      </c>
      <c r="F4190">
        <v>201902</v>
      </c>
      <c r="G4190">
        <v>12.013999999999999</v>
      </c>
      <c r="H4190">
        <v>21.109000000000002</v>
      </c>
      <c r="I4190">
        <v>16.561</v>
      </c>
      <c r="J4190" t="e">
        <f>VLOOKUP(A4190,'NHL Team Location'!A:A,1,FALSE)</f>
        <v>#N/A</v>
      </c>
    </row>
    <row r="4191" spans="1:10" x14ac:dyDescent="0.45">
      <c r="A4191" t="str">
        <f t="shared" si="65"/>
        <v>Avoyelles LA</v>
      </c>
      <c r="B4191" t="s">
        <v>736</v>
      </c>
      <c r="C4191">
        <v>22</v>
      </c>
      <c r="D4191" t="s">
        <v>740</v>
      </c>
      <c r="E4191">
        <v>22009</v>
      </c>
      <c r="F4191">
        <v>201902</v>
      </c>
      <c r="G4191">
        <v>8.3439999999999994</v>
      </c>
      <c r="H4191">
        <v>18.922999999999998</v>
      </c>
      <c r="I4191">
        <v>13.634</v>
      </c>
      <c r="J4191" t="e">
        <f>VLOOKUP(A4191,'NHL Team Location'!A:A,1,FALSE)</f>
        <v>#N/A</v>
      </c>
    </row>
    <row r="4192" spans="1:10" x14ac:dyDescent="0.45">
      <c r="A4192" t="str">
        <f t="shared" si="65"/>
        <v>Beauregard LA</v>
      </c>
      <c r="B4192" t="s">
        <v>736</v>
      </c>
      <c r="C4192">
        <v>22</v>
      </c>
      <c r="D4192" t="s">
        <v>741</v>
      </c>
      <c r="E4192">
        <v>22011</v>
      </c>
      <c r="F4192">
        <v>201902</v>
      </c>
      <c r="G4192">
        <v>8.9239999999999995</v>
      </c>
      <c r="H4192">
        <v>18.940000000000001</v>
      </c>
      <c r="I4192">
        <v>13.932</v>
      </c>
      <c r="J4192" t="e">
        <f>VLOOKUP(A4192,'NHL Team Location'!A:A,1,FALSE)</f>
        <v>#N/A</v>
      </c>
    </row>
    <row r="4193" spans="1:10" x14ac:dyDescent="0.45">
      <c r="A4193" t="str">
        <f t="shared" si="65"/>
        <v>Bienville LA</v>
      </c>
      <c r="B4193" t="s">
        <v>736</v>
      </c>
      <c r="C4193">
        <v>22</v>
      </c>
      <c r="D4193" t="s">
        <v>742</v>
      </c>
      <c r="E4193">
        <v>22013</v>
      </c>
      <c r="F4193">
        <v>201902</v>
      </c>
      <c r="G4193">
        <v>5.4729999999999999</v>
      </c>
      <c r="H4193">
        <v>16.425000000000001</v>
      </c>
      <c r="I4193">
        <v>10.949</v>
      </c>
      <c r="J4193" t="e">
        <f>VLOOKUP(A4193,'NHL Team Location'!A:A,1,FALSE)</f>
        <v>#N/A</v>
      </c>
    </row>
    <row r="4194" spans="1:10" x14ac:dyDescent="0.45">
      <c r="A4194" t="str">
        <f t="shared" si="65"/>
        <v>Bossier LA</v>
      </c>
      <c r="B4194" t="s">
        <v>736</v>
      </c>
      <c r="C4194">
        <v>22</v>
      </c>
      <c r="D4194" t="s">
        <v>743</v>
      </c>
      <c r="E4194">
        <v>22015</v>
      </c>
      <c r="F4194">
        <v>201902</v>
      </c>
      <c r="G4194">
        <v>5.48</v>
      </c>
      <c r="H4194">
        <v>15.84</v>
      </c>
      <c r="I4194">
        <v>10.66</v>
      </c>
      <c r="J4194" t="e">
        <f>VLOOKUP(A4194,'NHL Team Location'!A:A,1,FALSE)</f>
        <v>#N/A</v>
      </c>
    </row>
    <row r="4195" spans="1:10" x14ac:dyDescent="0.45">
      <c r="A4195" t="str">
        <f t="shared" si="65"/>
        <v>Caddo LA</v>
      </c>
      <c r="B4195" t="s">
        <v>736</v>
      </c>
      <c r="C4195">
        <v>22</v>
      </c>
      <c r="D4195" t="s">
        <v>744</v>
      </c>
      <c r="E4195">
        <v>22017</v>
      </c>
      <c r="F4195">
        <v>201902</v>
      </c>
      <c r="G4195">
        <v>5.7329999999999997</v>
      </c>
      <c r="H4195">
        <v>15.89</v>
      </c>
      <c r="I4195">
        <v>10.811</v>
      </c>
      <c r="J4195" t="e">
        <f>VLOOKUP(A4195,'NHL Team Location'!A:A,1,FALSE)</f>
        <v>#N/A</v>
      </c>
    </row>
    <row r="4196" spans="1:10" x14ac:dyDescent="0.45">
      <c r="A4196" t="str">
        <f t="shared" si="65"/>
        <v>Calcasieu LA</v>
      </c>
      <c r="B4196" t="s">
        <v>736</v>
      </c>
      <c r="C4196">
        <v>22</v>
      </c>
      <c r="D4196" t="s">
        <v>745</v>
      </c>
      <c r="E4196">
        <v>22019</v>
      </c>
      <c r="F4196">
        <v>201902</v>
      </c>
      <c r="G4196">
        <v>10.395</v>
      </c>
      <c r="H4196">
        <v>19.163</v>
      </c>
      <c r="I4196">
        <v>14.779</v>
      </c>
      <c r="J4196" t="e">
        <f>VLOOKUP(A4196,'NHL Team Location'!A:A,1,FALSE)</f>
        <v>#N/A</v>
      </c>
    </row>
    <row r="4197" spans="1:10" x14ac:dyDescent="0.45">
      <c r="A4197" t="str">
        <f t="shared" si="65"/>
        <v>Caldwell LA</v>
      </c>
      <c r="B4197" t="s">
        <v>736</v>
      </c>
      <c r="C4197">
        <v>22</v>
      </c>
      <c r="D4197" t="s">
        <v>691</v>
      </c>
      <c r="E4197">
        <v>22021</v>
      </c>
      <c r="F4197">
        <v>201902</v>
      </c>
      <c r="G4197">
        <v>6.0759999999999996</v>
      </c>
      <c r="H4197">
        <v>17.440999999999999</v>
      </c>
      <c r="I4197">
        <v>11.759</v>
      </c>
      <c r="J4197" t="e">
        <f>VLOOKUP(A4197,'NHL Team Location'!A:A,1,FALSE)</f>
        <v>#N/A</v>
      </c>
    </row>
    <row r="4198" spans="1:10" x14ac:dyDescent="0.45">
      <c r="A4198" t="str">
        <f t="shared" si="65"/>
        <v>Cameron LA</v>
      </c>
      <c r="B4198" t="s">
        <v>736</v>
      </c>
      <c r="C4198">
        <v>22</v>
      </c>
      <c r="D4198" t="s">
        <v>746</v>
      </c>
      <c r="E4198">
        <v>22023</v>
      </c>
      <c r="F4198">
        <v>201902</v>
      </c>
      <c r="G4198">
        <v>10.933</v>
      </c>
      <c r="H4198">
        <v>18.808</v>
      </c>
      <c r="I4198">
        <v>14.871</v>
      </c>
      <c r="J4198" t="e">
        <f>VLOOKUP(A4198,'NHL Team Location'!A:A,1,FALSE)</f>
        <v>#N/A</v>
      </c>
    </row>
    <row r="4199" spans="1:10" x14ac:dyDescent="0.45">
      <c r="A4199" t="str">
        <f t="shared" si="65"/>
        <v>Catahoula LA</v>
      </c>
      <c r="B4199" t="s">
        <v>736</v>
      </c>
      <c r="C4199">
        <v>22</v>
      </c>
      <c r="D4199" t="s">
        <v>747</v>
      </c>
      <c r="E4199">
        <v>22025</v>
      </c>
      <c r="F4199">
        <v>201902</v>
      </c>
      <c r="G4199">
        <v>7.0949999999999998</v>
      </c>
      <c r="H4199">
        <v>18.173999999999999</v>
      </c>
      <c r="I4199">
        <v>12.635</v>
      </c>
      <c r="J4199" t="e">
        <f>VLOOKUP(A4199,'NHL Team Location'!A:A,1,FALSE)</f>
        <v>#N/A</v>
      </c>
    </row>
    <row r="4200" spans="1:10" x14ac:dyDescent="0.45">
      <c r="A4200" t="str">
        <f t="shared" si="65"/>
        <v>Claiborne LA</v>
      </c>
      <c r="B4200" t="s">
        <v>736</v>
      </c>
      <c r="C4200">
        <v>22</v>
      </c>
      <c r="D4200" t="s">
        <v>748</v>
      </c>
      <c r="E4200">
        <v>22027</v>
      </c>
      <c r="F4200">
        <v>201902</v>
      </c>
      <c r="G4200">
        <v>4.7279999999999998</v>
      </c>
      <c r="H4200">
        <v>16.013999999999999</v>
      </c>
      <c r="I4200">
        <v>10.371</v>
      </c>
      <c r="J4200" t="e">
        <f>VLOOKUP(A4200,'NHL Team Location'!A:A,1,FALSE)</f>
        <v>#N/A</v>
      </c>
    </row>
    <row r="4201" spans="1:10" x14ac:dyDescent="0.45">
      <c r="A4201" t="str">
        <f t="shared" si="65"/>
        <v>Concordia LA</v>
      </c>
      <c r="B4201" t="s">
        <v>736</v>
      </c>
      <c r="C4201">
        <v>22</v>
      </c>
      <c r="D4201" t="s">
        <v>749</v>
      </c>
      <c r="E4201">
        <v>22029</v>
      </c>
      <c r="F4201">
        <v>201902</v>
      </c>
      <c r="G4201">
        <v>7.7030000000000003</v>
      </c>
      <c r="H4201">
        <v>18.603000000000002</v>
      </c>
      <c r="I4201">
        <v>13.153</v>
      </c>
      <c r="J4201" t="e">
        <f>VLOOKUP(A4201,'NHL Team Location'!A:A,1,FALSE)</f>
        <v>#N/A</v>
      </c>
    </row>
    <row r="4202" spans="1:10" x14ac:dyDescent="0.45">
      <c r="A4202" t="str">
        <f t="shared" si="65"/>
        <v>De Soto LA</v>
      </c>
      <c r="B4202" t="s">
        <v>736</v>
      </c>
      <c r="C4202">
        <v>22</v>
      </c>
      <c r="D4202" t="s">
        <v>750</v>
      </c>
      <c r="E4202">
        <v>22031</v>
      </c>
      <c r="F4202">
        <v>201902</v>
      </c>
      <c r="G4202">
        <v>6.2450000000000001</v>
      </c>
      <c r="H4202">
        <v>16.741</v>
      </c>
      <c r="I4202">
        <v>11.493</v>
      </c>
      <c r="J4202" t="e">
        <f>VLOOKUP(A4202,'NHL Team Location'!A:A,1,FALSE)</f>
        <v>#N/A</v>
      </c>
    </row>
    <row r="4203" spans="1:10" x14ac:dyDescent="0.45">
      <c r="A4203" t="str">
        <f t="shared" si="65"/>
        <v>East Baton Rouge LA</v>
      </c>
      <c r="B4203" t="s">
        <v>736</v>
      </c>
      <c r="C4203">
        <v>22</v>
      </c>
      <c r="D4203" t="s">
        <v>751</v>
      </c>
      <c r="E4203">
        <v>22033</v>
      </c>
      <c r="F4203">
        <v>201902</v>
      </c>
      <c r="G4203">
        <v>10.611000000000001</v>
      </c>
      <c r="H4203">
        <v>21.062000000000001</v>
      </c>
      <c r="I4203">
        <v>15.837</v>
      </c>
      <c r="J4203" t="e">
        <f>VLOOKUP(A4203,'NHL Team Location'!A:A,1,FALSE)</f>
        <v>#N/A</v>
      </c>
    </row>
    <row r="4204" spans="1:10" x14ac:dyDescent="0.45">
      <c r="A4204" t="str">
        <f t="shared" si="65"/>
        <v>East Carroll LA</v>
      </c>
      <c r="B4204" t="s">
        <v>736</v>
      </c>
      <c r="C4204">
        <v>22</v>
      </c>
      <c r="D4204" t="s">
        <v>752</v>
      </c>
      <c r="E4204">
        <v>22035</v>
      </c>
      <c r="F4204">
        <v>201902</v>
      </c>
      <c r="G4204">
        <v>6.7279999999999998</v>
      </c>
      <c r="H4204">
        <v>16.858000000000001</v>
      </c>
      <c r="I4204">
        <v>11.792999999999999</v>
      </c>
      <c r="J4204" t="e">
        <f>VLOOKUP(A4204,'NHL Team Location'!A:A,1,FALSE)</f>
        <v>#N/A</v>
      </c>
    </row>
    <row r="4205" spans="1:10" x14ac:dyDescent="0.45">
      <c r="A4205" t="str">
        <f t="shared" si="65"/>
        <v>East Feliciana LA</v>
      </c>
      <c r="B4205" t="s">
        <v>736</v>
      </c>
      <c r="C4205">
        <v>22</v>
      </c>
      <c r="D4205" t="s">
        <v>753</v>
      </c>
      <c r="E4205">
        <v>22037</v>
      </c>
      <c r="F4205">
        <v>201902</v>
      </c>
      <c r="G4205">
        <v>9.5169999999999995</v>
      </c>
      <c r="H4205">
        <v>20.779</v>
      </c>
      <c r="I4205">
        <v>15.148</v>
      </c>
      <c r="J4205" t="e">
        <f>VLOOKUP(A4205,'NHL Team Location'!A:A,1,FALSE)</f>
        <v>#N/A</v>
      </c>
    </row>
    <row r="4206" spans="1:10" x14ac:dyDescent="0.45">
      <c r="A4206" t="str">
        <f t="shared" si="65"/>
        <v>Evangeline LA</v>
      </c>
      <c r="B4206" t="s">
        <v>736</v>
      </c>
      <c r="C4206">
        <v>22</v>
      </c>
      <c r="D4206" t="s">
        <v>754</v>
      </c>
      <c r="E4206">
        <v>22039</v>
      </c>
      <c r="F4206">
        <v>201902</v>
      </c>
      <c r="G4206">
        <v>9.0549999999999997</v>
      </c>
      <c r="H4206">
        <v>19.420999999999999</v>
      </c>
      <c r="I4206">
        <v>14.238</v>
      </c>
      <c r="J4206" t="e">
        <f>VLOOKUP(A4206,'NHL Team Location'!A:A,1,FALSE)</f>
        <v>#N/A</v>
      </c>
    </row>
    <row r="4207" spans="1:10" x14ac:dyDescent="0.45">
      <c r="A4207" t="str">
        <f t="shared" si="65"/>
        <v>Franklin LA</v>
      </c>
      <c r="B4207" t="s">
        <v>736</v>
      </c>
      <c r="C4207">
        <v>22</v>
      </c>
      <c r="D4207" t="s">
        <v>38</v>
      </c>
      <c r="E4207">
        <v>22041</v>
      </c>
      <c r="F4207">
        <v>201902</v>
      </c>
      <c r="G4207">
        <v>6.806</v>
      </c>
      <c r="H4207">
        <v>17.664999999999999</v>
      </c>
      <c r="I4207">
        <v>12.236000000000001</v>
      </c>
      <c r="J4207" t="e">
        <f>VLOOKUP(A4207,'NHL Team Location'!A:A,1,FALSE)</f>
        <v>#N/A</v>
      </c>
    </row>
    <row r="4208" spans="1:10" x14ac:dyDescent="0.45">
      <c r="A4208" t="str">
        <f t="shared" si="65"/>
        <v>Grant LA</v>
      </c>
      <c r="B4208" t="s">
        <v>736</v>
      </c>
      <c r="C4208">
        <v>22</v>
      </c>
      <c r="D4208" t="s">
        <v>98</v>
      </c>
      <c r="E4208">
        <v>22043</v>
      </c>
      <c r="F4208">
        <v>201902</v>
      </c>
      <c r="G4208">
        <v>7.4119999999999999</v>
      </c>
      <c r="H4208">
        <v>18.120999999999999</v>
      </c>
      <c r="I4208">
        <v>12.766</v>
      </c>
      <c r="J4208" t="e">
        <f>VLOOKUP(A4208,'NHL Team Location'!A:A,1,FALSE)</f>
        <v>#N/A</v>
      </c>
    </row>
    <row r="4209" spans="1:10" x14ac:dyDescent="0.45">
      <c r="A4209" t="str">
        <f t="shared" si="65"/>
        <v>Iberia LA</v>
      </c>
      <c r="B4209" t="s">
        <v>736</v>
      </c>
      <c r="C4209">
        <v>22</v>
      </c>
      <c r="D4209" t="s">
        <v>755</v>
      </c>
      <c r="E4209">
        <v>22045</v>
      </c>
      <c r="F4209">
        <v>201902</v>
      </c>
      <c r="G4209">
        <v>11.339</v>
      </c>
      <c r="H4209">
        <v>20.192</v>
      </c>
      <c r="I4209">
        <v>15.765000000000001</v>
      </c>
      <c r="J4209" t="e">
        <f>VLOOKUP(A4209,'NHL Team Location'!A:A,1,FALSE)</f>
        <v>#N/A</v>
      </c>
    </row>
    <row r="4210" spans="1:10" x14ac:dyDescent="0.45">
      <c r="A4210" t="str">
        <f t="shared" si="65"/>
        <v>Iberville LA</v>
      </c>
      <c r="B4210" t="s">
        <v>736</v>
      </c>
      <c r="C4210">
        <v>22</v>
      </c>
      <c r="D4210" t="s">
        <v>756</v>
      </c>
      <c r="E4210">
        <v>22047</v>
      </c>
      <c r="F4210">
        <v>201902</v>
      </c>
      <c r="G4210">
        <v>10.975</v>
      </c>
      <c r="H4210">
        <v>20.789000000000001</v>
      </c>
      <c r="I4210">
        <v>15.882</v>
      </c>
      <c r="J4210" t="e">
        <f>VLOOKUP(A4210,'NHL Team Location'!A:A,1,FALSE)</f>
        <v>#N/A</v>
      </c>
    </row>
    <row r="4211" spans="1:10" x14ac:dyDescent="0.45">
      <c r="A4211" t="str">
        <f t="shared" si="65"/>
        <v>Jackson LA</v>
      </c>
      <c r="B4211" t="s">
        <v>736</v>
      </c>
      <c r="C4211">
        <v>22</v>
      </c>
      <c r="D4211" t="s">
        <v>44</v>
      </c>
      <c r="E4211">
        <v>22049</v>
      </c>
      <c r="F4211">
        <v>201902</v>
      </c>
      <c r="G4211">
        <v>5.35</v>
      </c>
      <c r="H4211">
        <v>16.77</v>
      </c>
      <c r="I4211">
        <v>11.06</v>
      </c>
      <c r="J4211" t="e">
        <f>VLOOKUP(A4211,'NHL Team Location'!A:A,1,FALSE)</f>
        <v>#N/A</v>
      </c>
    </row>
    <row r="4212" spans="1:10" x14ac:dyDescent="0.45">
      <c r="A4212" t="str">
        <f t="shared" si="65"/>
        <v>Jefferson LA</v>
      </c>
      <c r="B4212" t="s">
        <v>736</v>
      </c>
      <c r="C4212">
        <v>22</v>
      </c>
      <c r="D4212" t="s">
        <v>45</v>
      </c>
      <c r="E4212">
        <v>22051</v>
      </c>
      <c r="F4212">
        <v>201902</v>
      </c>
      <c r="G4212">
        <v>13.441000000000001</v>
      </c>
      <c r="H4212">
        <v>21.065999999999999</v>
      </c>
      <c r="I4212">
        <v>17.254000000000001</v>
      </c>
      <c r="J4212" t="e">
        <f>VLOOKUP(A4212,'NHL Team Location'!A:A,1,FALSE)</f>
        <v>#N/A</v>
      </c>
    </row>
    <row r="4213" spans="1:10" x14ac:dyDescent="0.45">
      <c r="A4213" t="str">
        <f t="shared" si="65"/>
        <v>Jefferson Davis LA</v>
      </c>
      <c r="B4213" t="s">
        <v>736</v>
      </c>
      <c r="C4213">
        <v>22</v>
      </c>
      <c r="D4213" t="s">
        <v>757</v>
      </c>
      <c r="E4213">
        <v>22053</v>
      </c>
      <c r="F4213">
        <v>201902</v>
      </c>
      <c r="G4213">
        <v>10.214</v>
      </c>
      <c r="H4213">
        <v>19.28</v>
      </c>
      <c r="I4213">
        <v>14.747</v>
      </c>
      <c r="J4213" t="e">
        <f>VLOOKUP(A4213,'NHL Team Location'!A:A,1,FALSE)</f>
        <v>#N/A</v>
      </c>
    </row>
    <row r="4214" spans="1:10" x14ac:dyDescent="0.45">
      <c r="A4214" t="str">
        <f t="shared" si="65"/>
        <v>LaSalle LA</v>
      </c>
      <c r="B4214" t="s">
        <v>736</v>
      </c>
      <c r="C4214">
        <v>22</v>
      </c>
      <c r="D4214" t="s">
        <v>545</v>
      </c>
      <c r="E4214">
        <v>22059</v>
      </c>
      <c r="F4214">
        <v>201902</v>
      </c>
      <c r="G4214">
        <v>6.8840000000000003</v>
      </c>
      <c r="H4214">
        <v>18.099</v>
      </c>
      <c r="I4214">
        <v>12.491</v>
      </c>
      <c r="J4214" t="e">
        <f>VLOOKUP(A4214,'NHL Team Location'!A:A,1,FALSE)</f>
        <v>#N/A</v>
      </c>
    </row>
    <row r="4215" spans="1:10" x14ac:dyDescent="0.45">
      <c r="A4215" t="str">
        <f t="shared" si="65"/>
        <v>Lafayette LA</v>
      </c>
      <c r="B4215" t="s">
        <v>736</v>
      </c>
      <c r="C4215">
        <v>22</v>
      </c>
      <c r="D4215" t="s">
        <v>105</v>
      </c>
      <c r="E4215">
        <v>22055</v>
      </c>
      <c r="F4215">
        <v>201902</v>
      </c>
      <c r="G4215">
        <v>10.63</v>
      </c>
      <c r="H4215">
        <v>20.294</v>
      </c>
      <c r="I4215">
        <v>15.462</v>
      </c>
      <c r="J4215" t="e">
        <f>VLOOKUP(A4215,'NHL Team Location'!A:A,1,FALSE)</f>
        <v>#N/A</v>
      </c>
    </row>
    <row r="4216" spans="1:10" x14ac:dyDescent="0.45">
      <c r="A4216" t="str">
        <f t="shared" si="65"/>
        <v>Lafourche LA</v>
      </c>
      <c r="B4216" t="s">
        <v>736</v>
      </c>
      <c r="C4216">
        <v>22</v>
      </c>
      <c r="D4216" t="s">
        <v>758</v>
      </c>
      <c r="E4216">
        <v>22057</v>
      </c>
      <c r="F4216">
        <v>201902</v>
      </c>
      <c r="G4216">
        <v>13.428000000000001</v>
      </c>
      <c r="H4216">
        <v>21.378</v>
      </c>
      <c r="I4216">
        <v>17.402999999999999</v>
      </c>
      <c r="J4216" t="e">
        <f>VLOOKUP(A4216,'NHL Team Location'!A:A,1,FALSE)</f>
        <v>#N/A</v>
      </c>
    </row>
    <row r="4217" spans="1:10" x14ac:dyDescent="0.45">
      <c r="A4217" t="str">
        <f t="shared" si="65"/>
        <v>Lincoln LA</v>
      </c>
      <c r="B4217" t="s">
        <v>736</v>
      </c>
      <c r="C4217">
        <v>22</v>
      </c>
      <c r="D4217" t="s">
        <v>106</v>
      </c>
      <c r="E4217">
        <v>22061</v>
      </c>
      <c r="F4217">
        <v>201902</v>
      </c>
      <c r="G4217">
        <v>5.1340000000000003</v>
      </c>
      <c r="H4217">
        <v>16.373999999999999</v>
      </c>
      <c r="I4217">
        <v>10.754</v>
      </c>
      <c r="J4217" t="e">
        <f>VLOOKUP(A4217,'NHL Team Location'!A:A,1,FALSE)</f>
        <v>#N/A</v>
      </c>
    </row>
    <row r="4218" spans="1:10" x14ac:dyDescent="0.45">
      <c r="A4218" t="str">
        <f t="shared" si="65"/>
        <v>Livingston LA</v>
      </c>
      <c r="B4218" t="s">
        <v>736</v>
      </c>
      <c r="C4218">
        <v>22</v>
      </c>
      <c r="D4218" t="s">
        <v>546</v>
      </c>
      <c r="E4218">
        <v>22063</v>
      </c>
      <c r="F4218">
        <v>201902</v>
      </c>
      <c r="G4218">
        <v>10.452</v>
      </c>
      <c r="H4218">
        <v>21.018000000000001</v>
      </c>
      <c r="I4218">
        <v>15.734999999999999</v>
      </c>
      <c r="J4218" t="e">
        <f>VLOOKUP(A4218,'NHL Team Location'!A:A,1,FALSE)</f>
        <v>#N/A</v>
      </c>
    </row>
    <row r="4219" spans="1:10" x14ac:dyDescent="0.45">
      <c r="A4219" t="str">
        <f t="shared" si="65"/>
        <v>Madison LA</v>
      </c>
      <c r="B4219" t="s">
        <v>736</v>
      </c>
      <c r="C4219">
        <v>22</v>
      </c>
      <c r="D4219" t="s">
        <v>53</v>
      </c>
      <c r="E4219">
        <v>22065</v>
      </c>
      <c r="F4219">
        <v>201902</v>
      </c>
      <c r="G4219">
        <v>7.11</v>
      </c>
      <c r="H4219">
        <v>17.709</v>
      </c>
      <c r="I4219">
        <v>12.41</v>
      </c>
      <c r="J4219" t="e">
        <f>VLOOKUP(A4219,'NHL Team Location'!A:A,1,FALSE)</f>
        <v>#N/A</v>
      </c>
    </row>
    <row r="4220" spans="1:10" x14ac:dyDescent="0.45">
      <c r="A4220" t="str">
        <f t="shared" si="65"/>
        <v>Morehouse LA</v>
      </c>
      <c r="B4220" t="s">
        <v>736</v>
      </c>
      <c r="C4220">
        <v>22</v>
      </c>
      <c r="D4220" t="s">
        <v>759</v>
      </c>
      <c r="E4220">
        <v>22067</v>
      </c>
      <c r="F4220">
        <v>201902</v>
      </c>
      <c r="G4220">
        <v>5.57</v>
      </c>
      <c r="H4220">
        <v>16.387</v>
      </c>
      <c r="I4220">
        <v>10.978</v>
      </c>
      <c r="J4220" t="e">
        <f>VLOOKUP(A4220,'NHL Team Location'!A:A,1,FALSE)</f>
        <v>#N/A</v>
      </c>
    </row>
    <row r="4221" spans="1:10" x14ac:dyDescent="0.45">
      <c r="A4221" t="str">
        <f t="shared" si="65"/>
        <v>Natchitoches LA</v>
      </c>
      <c r="B4221" t="s">
        <v>736</v>
      </c>
      <c r="C4221">
        <v>22</v>
      </c>
      <c r="D4221" t="s">
        <v>760</v>
      </c>
      <c r="E4221">
        <v>22069</v>
      </c>
      <c r="F4221">
        <v>201902</v>
      </c>
      <c r="G4221">
        <v>7.0789999999999997</v>
      </c>
      <c r="H4221">
        <v>17.672999999999998</v>
      </c>
      <c r="I4221">
        <v>12.375999999999999</v>
      </c>
      <c r="J4221" t="e">
        <f>VLOOKUP(A4221,'NHL Team Location'!A:A,1,FALSE)</f>
        <v>#N/A</v>
      </c>
    </row>
    <row r="4222" spans="1:10" x14ac:dyDescent="0.45">
      <c r="A4222" t="str">
        <f t="shared" si="65"/>
        <v>Orleans LA</v>
      </c>
      <c r="B4222" t="s">
        <v>736</v>
      </c>
      <c r="C4222">
        <v>22</v>
      </c>
      <c r="D4222" t="s">
        <v>761</v>
      </c>
      <c r="E4222">
        <v>22071</v>
      </c>
      <c r="F4222">
        <v>201902</v>
      </c>
      <c r="G4222">
        <v>12.933</v>
      </c>
      <c r="H4222">
        <v>20.774999999999999</v>
      </c>
      <c r="I4222">
        <v>16.853999999999999</v>
      </c>
      <c r="J4222" t="e">
        <f>VLOOKUP(A4222,'NHL Team Location'!A:A,1,FALSE)</f>
        <v>#N/A</v>
      </c>
    </row>
    <row r="4223" spans="1:10" x14ac:dyDescent="0.45">
      <c r="A4223" t="str">
        <f t="shared" si="65"/>
        <v>Ouachita LA</v>
      </c>
      <c r="B4223" t="s">
        <v>736</v>
      </c>
      <c r="C4223">
        <v>22</v>
      </c>
      <c r="D4223" t="s">
        <v>114</v>
      </c>
      <c r="E4223">
        <v>22073</v>
      </c>
      <c r="F4223">
        <v>201902</v>
      </c>
      <c r="G4223">
        <v>5.9820000000000002</v>
      </c>
      <c r="H4223">
        <v>16.748000000000001</v>
      </c>
      <c r="I4223">
        <v>11.365</v>
      </c>
      <c r="J4223" t="e">
        <f>VLOOKUP(A4223,'NHL Team Location'!A:A,1,FALSE)</f>
        <v>#N/A</v>
      </c>
    </row>
    <row r="4224" spans="1:10" x14ac:dyDescent="0.45">
      <c r="A4224" t="str">
        <f t="shared" si="65"/>
        <v>Plaquemines LA</v>
      </c>
      <c r="B4224" t="s">
        <v>736</v>
      </c>
      <c r="C4224">
        <v>22</v>
      </c>
      <c r="D4224" t="s">
        <v>762</v>
      </c>
      <c r="E4224">
        <v>22075</v>
      </c>
      <c r="F4224">
        <v>201902</v>
      </c>
      <c r="G4224">
        <v>13.29</v>
      </c>
      <c r="H4224">
        <v>20.196999999999999</v>
      </c>
      <c r="I4224">
        <v>16.744</v>
      </c>
      <c r="J4224" t="e">
        <f>VLOOKUP(A4224,'NHL Team Location'!A:A,1,FALSE)</f>
        <v>#N/A</v>
      </c>
    </row>
    <row r="4225" spans="1:10" x14ac:dyDescent="0.45">
      <c r="A4225" t="str">
        <f t="shared" si="65"/>
        <v>Pointe Coupee LA</v>
      </c>
      <c r="B4225" t="s">
        <v>736</v>
      </c>
      <c r="C4225">
        <v>22</v>
      </c>
      <c r="D4225" t="s">
        <v>763</v>
      </c>
      <c r="E4225">
        <v>22077</v>
      </c>
      <c r="F4225">
        <v>201902</v>
      </c>
      <c r="G4225">
        <v>9.7780000000000005</v>
      </c>
      <c r="H4225">
        <v>20.369</v>
      </c>
      <c r="I4225">
        <v>15.074</v>
      </c>
      <c r="J4225" t="e">
        <f>VLOOKUP(A4225,'NHL Team Location'!A:A,1,FALSE)</f>
        <v>#N/A</v>
      </c>
    </row>
    <row r="4226" spans="1:10" x14ac:dyDescent="0.45">
      <c r="A4226" t="str">
        <f t="shared" si="65"/>
        <v>Rapides LA</v>
      </c>
      <c r="B4226" t="s">
        <v>736</v>
      </c>
      <c r="C4226">
        <v>22</v>
      </c>
      <c r="D4226" t="s">
        <v>764</v>
      </c>
      <c r="E4226">
        <v>22079</v>
      </c>
      <c r="F4226">
        <v>201902</v>
      </c>
      <c r="G4226">
        <v>7.8209999999999997</v>
      </c>
      <c r="H4226">
        <v>18.489000000000001</v>
      </c>
      <c r="I4226">
        <v>13.154999999999999</v>
      </c>
      <c r="J4226" t="e">
        <f>VLOOKUP(A4226,'NHL Team Location'!A:A,1,FALSE)</f>
        <v>#N/A</v>
      </c>
    </row>
    <row r="4227" spans="1:10" x14ac:dyDescent="0.45">
      <c r="A4227" t="str">
        <f t="shared" ref="A4227:A4290" si="66">CONCATENATE(D4227," ",B4227)</f>
        <v>Red River LA</v>
      </c>
      <c r="B4227" t="s">
        <v>736</v>
      </c>
      <c r="C4227">
        <v>22</v>
      </c>
      <c r="D4227" t="s">
        <v>765</v>
      </c>
      <c r="E4227">
        <v>22081</v>
      </c>
      <c r="F4227">
        <v>201902</v>
      </c>
      <c r="G4227">
        <v>5.931</v>
      </c>
      <c r="H4227">
        <v>16.689</v>
      </c>
      <c r="I4227">
        <v>11.31</v>
      </c>
      <c r="J4227" t="e">
        <f>VLOOKUP(A4227,'NHL Team Location'!A:A,1,FALSE)</f>
        <v>#N/A</v>
      </c>
    </row>
    <row r="4228" spans="1:10" x14ac:dyDescent="0.45">
      <c r="A4228" t="str">
        <f t="shared" si="66"/>
        <v>Richland LA</v>
      </c>
      <c r="B4228" t="s">
        <v>736</v>
      </c>
      <c r="C4228">
        <v>22</v>
      </c>
      <c r="D4228" t="s">
        <v>559</v>
      </c>
      <c r="E4228">
        <v>22083</v>
      </c>
      <c r="F4228">
        <v>201902</v>
      </c>
      <c r="G4228">
        <v>6.4619999999999997</v>
      </c>
      <c r="H4228">
        <v>17.053999999999998</v>
      </c>
      <c r="I4228">
        <v>11.757999999999999</v>
      </c>
      <c r="J4228" t="e">
        <f>VLOOKUP(A4228,'NHL Team Location'!A:A,1,FALSE)</f>
        <v>#N/A</v>
      </c>
    </row>
    <row r="4229" spans="1:10" x14ac:dyDescent="0.45">
      <c r="A4229" t="str">
        <f t="shared" si="66"/>
        <v>Sabine LA</v>
      </c>
      <c r="B4229" t="s">
        <v>736</v>
      </c>
      <c r="C4229">
        <v>22</v>
      </c>
      <c r="D4229" t="s">
        <v>766</v>
      </c>
      <c r="E4229">
        <v>22085</v>
      </c>
      <c r="F4229">
        <v>201902</v>
      </c>
      <c r="G4229">
        <v>7.1109999999999998</v>
      </c>
      <c r="H4229">
        <v>17.786999999999999</v>
      </c>
      <c r="I4229">
        <v>12.449</v>
      </c>
      <c r="J4229" t="e">
        <f>VLOOKUP(A4229,'NHL Team Location'!A:A,1,FALSE)</f>
        <v>#N/A</v>
      </c>
    </row>
    <row r="4230" spans="1:10" x14ac:dyDescent="0.45">
      <c r="A4230" t="str">
        <f t="shared" si="66"/>
        <v>St. Bernard LA</v>
      </c>
      <c r="B4230" t="s">
        <v>736</v>
      </c>
      <c r="C4230">
        <v>22</v>
      </c>
      <c r="D4230" t="s">
        <v>767</v>
      </c>
      <c r="E4230">
        <v>22087</v>
      </c>
      <c r="F4230">
        <v>201902</v>
      </c>
      <c r="G4230">
        <v>12.654999999999999</v>
      </c>
      <c r="H4230">
        <v>20.218</v>
      </c>
      <c r="I4230">
        <v>16.436</v>
      </c>
      <c r="J4230" t="e">
        <f>VLOOKUP(A4230,'NHL Team Location'!A:A,1,FALSE)</f>
        <v>#N/A</v>
      </c>
    </row>
    <row r="4231" spans="1:10" x14ac:dyDescent="0.45">
      <c r="A4231" t="str">
        <f t="shared" si="66"/>
        <v>St. Charles LA</v>
      </c>
      <c r="B4231" t="s">
        <v>736</v>
      </c>
      <c r="C4231">
        <v>22</v>
      </c>
      <c r="D4231" t="s">
        <v>768</v>
      </c>
      <c r="E4231">
        <v>22089</v>
      </c>
      <c r="F4231">
        <v>201902</v>
      </c>
      <c r="G4231">
        <v>13.180999999999999</v>
      </c>
      <c r="H4231">
        <v>21.619</v>
      </c>
      <c r="I4231">
        <v>17.399999999999999</v>
      </c>
      <c r="J4231" t="e">
        <f>VLOOKUP(A4231,'NHL Team Location'!A:A,1,FALSE)</f>
        <v>#N/A</v>
      </c>
    </row>
    <row r="4232" spans="1:10" x14ac:dyDescent="0.45">
      <c r="A4232" t="str">
        <f t="shared" si="66"/>
        <v>St. Helena LA</v>
      </c>
      <c r="B4232" t="s">
        <v>736</v>
      </c>
      <c r="C4232">
        <v>22</v>
      </c>
      <c r="D4232" t="s">
        <v>769</v>
      </c>
      <c r="E4232">
        <v>22091</v>
      </c>
      <c r="F4232">
        <v>201902</v>
      </c>
      <c r="G4232">
        <v>9.4009999999999998</v>
      </c>
      <c r="H4232">
        <v>20.831</v>
      </c>
      <c r="I4232">
        <v>15.116</v>
      </c>
      <c r="J4232" t="e">
        <f>VLOOKUP(A4232,'NHL Team Location'!A:A,1,FALSE)</f>
        <v>#N/A</v>
      </c>
    </row>
    <row r="4233" spans="1:10" x14ac:dyDescent="0.45">
      <c r="A4233" t="str">
        <f t="shared" si="66"/>
        <v>St. James LA</v>
      </c>
      <c r="B4233" t="s">
        <v>736</v>
      </c>
      <c r="C4233">
        <v>22</v>
      </c>
      <c r="D4233" t="s">
        <v>770</v>
      </c>
      <c r="E4233">
        <v>22093</v>
      </c>
      <c r="F4233">
        <v>201902</v>
      </c>
      <c r="G4233">
        <v>12.037000000000001</v>
      </c>
      <c r="H4233">
        <v>21.481999999999999</v>
      </c>
      <c r="I4233">
        <v>16.759</v>
      </c>
      <c r="J4233" t="e">
        <f>VLOOKUP(A4233,'NHL Team Location'!A:A,1,FALSE)</f>
        <v>#N/A</v>
      </c>
    </row>
    <row r="4234" spans="1:10" x14ac:dyDescent="0.45">
      <c r="A4234" t="str">
        <f t="shared" si="66"/>
        <v>St. John the Baptist LA</v>
      </c>
      <c r="B4234" t="s">
        <v>736</v>
      </c>
      <c r="C4234">
        <v>22</v>
      </c>
      <c r="D4234" t="s">
        <v>771</v>
      </c>
      <c r="E4234">
        <v>22095</v>
      </c>
      <c r="F4234">
        <v>201902</v>
      </c>
      <c r="G4234">
        <v>12.74</v>
      </c>
      <c r="H4234">
        <v>21.324999999999999</v>
      </c>
      <c r="I4234">
        <v>17.033000000000001</v>
      </c>
      <c r="J4234" t="e">
        <f>VLOOKUP(A4234,'NHL Team Location'!A:A,1,FALSE)</f>
        <v>#N/A</v>
      </c>
    </row>
    <row r="4235" spans="1:10" x14ac:dyDescent="0.45">
      <c r="A4235" t="str">
        <f t="shared" si="66"/>
        <v>St. Landry LA</v>
      </c>
      <c r="B4235" t="s">
        <v>736</v>
      </c>
      <c r="C4235">
        <v>22</v>
      </c>
      <c r="D4235" t="s">
        <v>772</v>
      </c>
      <c r="E4235">
        <v>22097</v>
      </c>
      <c r="F4235">
        <v>201902</v>
      </c>
      <c r="G4235">
        <v>9.7210000000000001</v>
      </c>
      <c r="H4235">
        <v>19.966999999999999</v>
      </c>
      <c r="I4235">
        <v>14.843999999999999</v>
      </c>
      <c r="J4235" t="e">
        <f>VLOOKUP(A4235,'NHL Team Location'!A:A,1,FALSE)</f>
        <v>#N/A</v>
      </c>
    </row>
    <row r="4236" spans="1:10" x14ac:dyDescent="0.45">
      <c r="A4236" t="str">
        <f t="shared" si="66"/>
        <v>St. Martin LA</v>
      </c>
      <c r="B4236" t="s">
        <v>736</v>
      </c>
      <c r="C4236">
        <v>22</v>
      </c>
      <c r="D4236" t="s">
        <v>773</v>
      </c>
      <c r="E4236">
        <v>22099</v>
      </c>
      <c r="F4236">
        <v>201902</v>
      </c>
      <c r="G4236">
        <v>11.04</v>
      </c>
      <c r="H4236">
        <v>20.533000000000001</v>
      </c>
      <c r="I4236">
        <v>15.787000000000001</v>
      </c>
      <c r="J4236" t="e">
        <f>VLOOKUP(A4236,'NHL Team Location'!A:A,1,FALSE)</f>
        <v>#N/A</v>
      </c>
    </row>
    <row r="4237" spans="1:10" x14ac:dyDescent="0.45">
      <c r="A4237" t="str">
        <f t="shared" si="66"/>
        <v>St. Mary LA</v>
      </c>
      <c r="B4237" t="s">
        <v>736</v>
      </c>
      <c r="C4237">
        <v>22</v>
      </c>
      <c r="D4237" t="s">
        <v>774</v>
      </c>
      <c r="E4237">
        <v>22101</v>
      </c>
      <c r="F4237">
        <v>201902</v>
      </c>
      <c r="G4237">
        <v>12.077999999999999</v>
      </c>
      <c r="H4237">
        <v>20.369</v>
      </c>
      <c r="I4237">
        <v>16.224</v>
      </c>
      <c r="J4237" t="e">
        <f>VLOOKUP(A4237,'NHL Team Location'!A:A,1,FALSE)</f>
        <v>#N/A</v>
      </c>
    </row>
    <row r="4238" spans="1:10" x14ac:dyDescent="0.45">
      <c r="A4238" t="str">
        <f t="shared" si="66"/>
        <v>St. Tammany LA</v>
      </c>
      <c r="B4238" t="s">
        <v>736</v>
      </c>
      <c r="C4238">
        <v>22</v>
      </c>
      <c r="D4238" t="s">
        <v>775</v>
      </c>
      <c r="E4238">
        <v>22103</v>
      </c>
      <c r="F4238">
        <v>201902</v>
      </c>
      <c r="G4238">
        <v>11.413</v>
      </c>
      <c r="H4238">
        <v>20.879000000000001</v>
      </c>
      <c r="I4238">
        <v>16.146000000000001</v>
      </c>
      <c r="J4238" t="e">
        <f>VLOOKUP(A4238,'NHL Team Location'!A:A,1,FALSE)</f>
        <v>#N/A</v>
      </c>
    </row>
    <row r="4239" spans="1:10" x14ac:dyDescent="0.45">
      <c r="A4239" t="str">
        <f t="shared" si="66"/>
        <v>Tangipahoa LA</v>
      </c>
      <c r="B4239" t="s">
        <v>736</v>
      </c>
      <c r="C4239">
        <v>22</v>
      </c>
      <c r="D4239" t="s">
        <v>776</v>
      </c>
      <c r="E4239">
        <v>22105</v>
      </c>
      <c r="F4239">
        <v>201902</v>
      </c>
      <c r="G4239">
        <v>10.193</v>
      </c>
      <c r="H4239">
        <v>20.943999999999999</v>
      </c>
      <c r="I4239">
        <v>15.569000000000001</v>
      </c>
      <c r="J4239" t="e">
        <f>VLOOKUP(A4239,'NHL Team Location'!A:A,1,FALSE)</f>
        <v>#N/A</v>
      </c>
    </row>
    <row r="4240" spans="1:10" x14ac:dyDescent="0.45">
      <c r="A4240" t="str">
        <f t="shared" si="66"/>
        <v>Tensas LA</v>
      </c>
      <c r="B4240" t="s">
        <v>736</v>
      </c>
      <c r="C4240">
        <v>22</v>
      </c>
      <c r="D4240" t="s">
        <v>777</v>
      </c>
      <c r="E4240">
        <v>22107</v>
      </c>
      <c r="F4240">
        <v>201902</v>
      </c>
      <c r="G4240">
        <v>7.0490000000000004</v>
      </c>
      <c r="H4240">
        <v>18.466000000000001</v>
      </c>
      <c r="I4240">
        <v>12.757999999999999</v>
      </c>
      <c r="J4240" t="e">
        <f>VLOOKUP(A4240,'NHL Team Location'!A:A,1,FALSE)</f>
        <v>#N/A</v>
      </c>
    </row>
    <row r="4241" spans="1:10" x14ac:dyDescent="0.45">
      <c r="A4241" t="str">
        <f t="shared" si="66"/>
        <v>Terrebonne LA</v>
      </c>
      <c r="B4241" t="s">
        <v>736</v>
      </c>
      <c r="C4241">
        <v>22</v>
      </c>
      <c r="D4241" t="s">
        <v>778</v>
      </c>
      <c r="E4241">
        <v>22109</v>
      </c>
      <c r="F4241">
        <v>201902</v>
      </c>
      <c r="G4241">
        <v>13.085000000000001</v>
      </c>
      <c r="H4241">
        <v>20.856000000000002</v>
      </c>
      <c r="I4241">
        <v>16.97</v>
      </c>
      <c r="J4241" t="e">
        <f>VLOOKUP(A4241,'NHL Team Location'!A:A,1,FALSE)</f>
        <v>#N/A</v>
      </c>
    </row>
    <row r="4242" spans="1:10" x14ac:dyDescent="0.45">
      <c r="A4242" t="str">
        <f t="shared" si="66"/>
        <v>Union LA</v>
      </c>
      <c r="B4242" t="s">
        <v>736</v>
      </c>
      <c r="C4242">
        <v>22</v>
      </c>
      <c r="D4242" t="s">
        <v>129</v>
      </c>
      <c r="E4242">
        <v>22111</v>
      </c>
      <c r="F4242">
        <v>201902</v>
      </c>
      <c r="G4242">
        <v>5.2249999999999996</v>
      </c>
      <c r="H4242">
        <v>16.27</v>
      </c>
      <c r="I4242">
        <v>10.747999999999999</v>
      </c>
      <c r="J4242" t="e">
        <f>VLOOKUP(A4242,'NHL Team Location'!A:A,1,FALSE)</f>
        <v>#N/A</v>
      </c>
    </row>
    <row r="4243" spans="1:10" x14ac:dyDescent="0.45">
      <c r="A4243" t="str">
        <f t="shared" si="66"/>
        <v>Vermilion LA</v>
      </c>
      <c r="B4243" t="s">
        <v>736</v>
      </c>
      <c r="C4243">
        <v>22</v>
      </c>
      <c r="D4243" t="s">
        <v>566</v>
      </c>
      <c r="E4243">
        <v>22113</v>
      </c>
      <c r="F4243">
        <v>201902</v>
      </c>
      <c r="G4243">
        <v>10.343999999999999</v>
      </c>
      <c r="H4243">
        <v>19.488</v>
      </c>
      <c r="I4243">
        <v>14.916</v>
      </c>
      <c r="J4243" t="e">
        <f>VLOOKUP(A4243,'NHL Team Location'!A:A,1,FALSE)</f>
        <v>#N/A</v>
      </c>
    </row>
    <row r="4244" spans="1:10" x14ac:dyDescent="0.45">
      <c r="A4244" t="str">
        <f t="shared" si="66"/>
        <v>Vernon LA</v>
      </c>
      <c r="B4244" t="s">
        <v>736</v>
      </c>
      <c r="C4244">
        <v>22</v>
      </c>
      <c r="D4244" t="s">
        <v>779</v>
      </c>
      <c r="E4244">
        <v>22115</v>
      </c>
      <c r="F4244">
        <v>201902</v>
      </c>
      <c r="G4244">
        <v>8.0690000000000008</v>
      </c>
      <c r="H4244">
        <v>18.472999999999999</v>
      </c>
      <c r="I4244">
        <v>13.271000000000001</v>
      </c>
      <c r="J4244" t="e">
        <f>VLOOKUP(A4244,'NHL Team Location'!A:A,1,FALSE)</f>
        <v>#N/A</v>
      </c>
    </row>
    <row r="4245" spans="1:10" x14ac:dyDescent="0.45">
      <c r="A4245" t="str">
        <f t="shared" si="66"/>
        <v>Washington LA</v>
      </c>
      <c r="B4245" t="s">
        <v>736</v>
      </c>
      <c r="C4245">
        <v>22</v>
      </c>
      <c r="D4245" t="s">
        <v>73</v>
      </c>
      <c r="E4245">
        <v>22117</v>
      </c>
      <c r="F4245">
        <v>201902</v>
      </c>
      <c r="G4245">
        <v>10.308999999999999</v>
      </c>
      <c r="H4245">
        <v>21.151</v>
      </c>
      <c r="I4245">
        <v>15.73</v>
      </c>
      <c r="J4245" t="e">
        <f>VLOOKUP(A4245,'NHL Team Location'!A:A,1,FALSE)</f>
        <v>#N/A</v>
      </c>
    </row>
    <row r="4246" spans="1:10" x14ac:dyDescent="0.45">
      <c r="A4246" t="str">
        <f t="shared" si="66"/>
        <v>Webster LA</v>
      </c>
      <c r="B4246" t="s">
        <v>736</v>
      </c>
      <c r="C4246">
        <v>22</v>
      </c>
      <c r="D4246" t="s">
        <v>429</v>
      </c>
      <c r="E4246">
        <v>22119</v>
      </c>
      <c r="F4246">
        <v>201902</v>
      </c>
      <c r="G4246">
        <v>5.28</v>
      </c>
      <c r="H4246">
        <v>15.996</v>
      </c>
      <c r="I4246">
        <v>10.638</v>
      </c>
      <c r="J4246" t="e">
        <f>VLOOKUP(A4246,'NHL Team Location'!A:A,1,FALSE)</f>
        <v>#N/A</v>
      </c>
    </row>
    <row r="4247" spans="1:10" x14ac:dyDescent="0.45">
      <c r="A4247" t="str">
        <f t="shared" si="66"/>
        <v>West Baton Rouge LA</v>
      </c>
      <c r="B4247" t="s">
        <v>736</v>
      </c>
      <c r="C4247">
        <v>22</v>
      </c>
      <c r="D4247" t="s">
        <v>780</v>
      </c>
      <c r="E4247">
        <v>22121</v>
      </c>
      <c r="F4247">
        <v>201902</v>
      </c>
      <c r="G4247">
        <v>10.704000000000001</v>
      </c>
      <c r="H4247">
        <v>21.001999999999999</v>
      </c>
      <c r="I4247">
        <v>15.853</v>
      </c>
      <c r="J4247" t="e">
        <f>VLOOKUP(A4247,'NHL Team Location'!A:A,1,FALSE)</f>
        <v>#N/A</v>
      </c>
    </row>
    <row r="4248" spans="1:10" x14ac:dyDescent="0.45">
      <c r="A4248" t="str">
        <f t="shared" si="66"/>
        <v>West Carroll LA</v>
      </c>
      <c r="B4248" t="s">
        <v>736</v>
      </c>
      <c r="C4248">
        <v>22</v>
      </c>
      <c r="D4248" t="s">
        <v>781</v>
      </c>
      <c r="E4248">
        <v>22123</v>
      </c>
      <c r="F4248">
        <v>201902</v>
      </c>
      <c r="G4248">
        <v>6.1909999999999998</v>
      </c>
      <c r="H4248">
        <v>16.690999999999999</v>
      </c>
      <c r="I4248">
        <v>11.441000000000001</v>
      </c>
      <c r="J4248" t="e">
        <f>VLOOKUP(A4248,'NHL Team Location'!A:A,1,FALSE)</f>
        <v>#N/A</v>
      </c>
    </row>
    <row r="4249" spans="1:10" x14ac:dyDescent="0.45">
      <c r="A4249" t="str">
        <f t="shared" si="66"/>
        <v>West Feliciana LA</v>
      </c>
      <c r="B4249" t="s">
        <v>736</v>
      </c>
      <c r="C4249">
        <v>22</v>
      </c>
      <c r="D4249" t="s">
        <v>782</v>
      </c>
      <c r="E4249">
        <v>22125</v>
      </c>
      <c r="F4249">
        <v>201902</v>
      </c>
      <c r="G4249">
        <v>9.359</v>
      </c>
      <c r="H4249">
        <v>20.425000000000001</v>
      </c>
      <c r="I4249">
        <v>14.891999999999999</v>
      </c>
      <c r="J4249" t="e">
        <f>VLOOKUP(A4249,'NHL Team Location'!A:A,1,FALSE)</f>
        <v>#N/A</v>
      </c>
    </row>
    <row r="4250" spans="1:10" x14ac:dyDescent="0.45">
      <c r="A4250" t="str">
        <f t="shared" si="66"/>
        <v>Winn LA</v>
      </c>
      <c r="B4250" t="s">
        <v>736</v>
      </c>
      <c r="C4250">
        <v>22</v>
      </c>
      <c r="D4250" t="s">
        <v>783</v>
      </c>
      <c r="E4250">
        <v>22127</v>
      </c>
      <c r="F4250">
        <v>201902</v>
      </c>
      <c r="G4250">
        <v>6.4939999999999998</v>
      </c>
      <c r="H4250">
        <v>17.585999999999999</v>
      </c>
      <c r="I4250">
        <v>12.04</v>
      </c>
      <c r="J4250" t="e">
        <f>VLOOKUP(A4250,'NHL Team Location'!A:A,1,FALSE)</f>
        <v>#N/A</v>
      </c>
    </row>
    <row r="4251" spans="1:10" x14ac:dyDescent="0.45">
      <c r="A4251" t="str">
        <f t="shared" si="66"/>
        <v>Barnstable MA</v>
      </c>
      <c r="B4251" t="s">
        <v>784</v>
      </c>
      <c r="C4251">
        <v>25</v>
      </c>
      <c r="D4251" t="s">
        <v>785</v>
      </c>
      <c r="E4251">
        <v>25001</v>
      </c>
      <c r="F4251">
        <v>201902</v>
      </c>
      <c r="G4251">
        <v>-3.7949999999999999</v>
      </c>
      <c r="H4251">
        <v>3.778</v>
      </c>
      <c r="I4251">
        <v>-8.9999999999999993E-3</v>
      </c>
      <c r="J4251" t="e">
        <f>VLOOKUP(A4251,'NHL Team Location'!A:A,1,FALSE)</f>
        <v>#N/A</v>
      </c>
    </row>
    <row r="4252" spans="1:10" x14ac:dyDescent="0.45">
      <c r="A4252" t="str">
        <f t="shared" si="66"/>
        <v>Berkshire MA</v>
      </c>
      <c r="B4252" t="s">
        <v>784</v>
      </c>
      <c r="C4252">
        <v>25</v>
      </c>
      <c r="D4252" t="s">
        <v>786</v>
      </c>
      <c r="E4252">
        <v>25003</v>
      </c>
      <c r="F4252">
        <v>201902</v>
      </c>
      <c r="G4252">
        <v>-9.5389999999999997</v>
      </c>
      <c r="H4252">
        <v>0.44</v>
      </c>
      <c r="I4252">
        <v>-4.55</v>
      </c>
      <c r="J4252" t="e">
        <f>VLOOKUP(A4252,'NHL Team Location'!A:A,1,FALSE)</f>
        <v>#N/A</v>
      </c>
    </row>
    <row r="4253" spans="1:10" x14ac:dyDescent="0.45">
      <c r="A4253" t="str">
        <f t="shared" si="66"/>
        <v>Bristol MA</v>
      </c>
      <c r="B4253" t="s">
        <v>784</v>
      </c>
      <c r="C4253">
        <v>25</v>
      </c>
      <c r="D4253" t="s">
        <v>787</v>
      </c>
      <c r="E4253">
        <v>25005</v>
      </c>
      <c r="F4253">
        <v>201902</v>
      </c>
      <c r="G4253">
        <v>-4.952</v>
      </c>
      <c r="H4253">
        <v>3.8570000000000002</v>
      </c>
      <c r="I4253">
        <v>-0.54700000000000004</v>
      </c>
      <c r="J4253" t="e">
        <f>VLOOKUP(A4253,'NHL Team Location'!A:A,1,FALSE)</f>
        <v>#N/A</v>
      </c>
    </row>
    <row r="4254" spans="1:10" x14ac:dyDescent="0.45">
      <c r="A4254" t="str">
        <f t="shared" si="66"/>
        <v>Dukes MA</v>
      </c>
      <c r="B4254" t="s">
        <v>784</v>
      </c>
      <c r="C4254">
        <v>25</v>
      </c>
      <c r="D4254" t="s">
        <v>788</v>
      </c>
      <c r="E4254">
        <v>25007</v>
      </c>
      <c r="F4254">
        <v>201902</v>
      </c>
      <c r="G4254">
        <v>-3.3570000000000002</v>
      </c>
      <c r="H4254">
        <v>4.274</v>
      </c>
      <c r="I4254">
        <v>0.45900000000000002</v>
      </c>
      <c r="J4254" t="e">
        <f>VLOOKUP(A4254,'NHL Team Location'!A:A,1,FALSE)</f>
        <v>#N/A</v>
      </c>
    </row>
    <row r="4255" spans="1:10" x14ac:dyDescent="0.45">
      <c r="A4255" t="str">
        <f t="shared" si="66"/>
        <v>Essex MA</v>
      </c>
      <c r="B4255" t="s">
        <v>784</v>
      </c>
      <c r="C4255">
        <v>25</v>
      </c>
      <c r="D4255" t="s">
        <v>789</v>
      </c>
      <c r="E4255">
        <v>25009</v>
      </c>
      <c r="F4255">
        <v>201902</v>
      </c>
      <c r="G4255">
        <v>-6.734</v>
      </c>
      <c r="H4255">
        <v>2.9649999999999999</v>
      </c>
      <c r="I4255">
        <v>-1.8839999999999999</v>
      </c>
      <c r="J4255" t="e">
        <f>VLOOKUP(A4255,'NHL Team Location'!A:A,1,FALSE)</f>
        <v>#N/A</v>
      </c>
    </row>
    <row r="4256" spans="1:10" x14ac:dyDescent="0.45">
      <c r="A4256" t="str">
        <f t="shared" si="66"/>
        <v>Franklin MA</v>
      </c>
      <c r="B4256" t="s">
        <v>784</v>
      </c>
      <c r="C4256">
        <v>25</v>
      </c>
      <c r="D4256" t="s">
        <v>38</v>
      </c>
      <c r="E4256">
        <v>25011</v>
      </c>
      <c r="F4256">
        <v>201902</v>
      </c>
      <c r="G4256">
        <v>-9.6920000000000002</v>
      </c>
      <c r="H4256">
        <v>1.274</v>
      </c>
      <c r="I4256">
        <v>-4.2089999999999996</v>
      </c>
      <c r="J4256" t="e">
        <f>VLOOKUP(A4256,'NHL Team Location'!A:A,1,FALSE)</f>
        <v>#N/A</v>
      </c>
    </row>
    <row r="4257" spans="1:10" x14ac:dyDescent="0.45">
      <c r="A4257" t="str">
        <f t="shared" si="66"/>
        <v>Hampden MA</v>
      </c>
      <c r="B4257" t="s">
        <v>784</v>
      </c>
      <c r="C4257">
        <v>25</v>
      </c>
      <c r="D4257" t="s">
        <v>790</v>
      </c>
      <c r="E4257">
        <v>25013</v>
      </c>
      <c r="F4257">
        <v>201902</v>
      </c>
      <c r="G4257">
        <v>-8.3249999999999993</v>
      </c>
      <c r="H4257">
        <v>2.1960000000000002</v>
      </c>
      <c r="I4257">
        <v>-3.0640000000000001</v>
      </c>
      <c r="J4257" t="e">
        <f>VLOOKUP(A4257,'NHL Team Location'!A:A,1,FALSE)</f>
        <v>#N/A</v>
      </c>
    </row>
    <row r="4258" spans="1:10" x14ac:dyDescent="0.45">
      <c r="A4258" t="str">
        <f t="shared" si="66"/>
        <v>Hampshire MA</v>
      </c>
      <c r="B4258" t="s">
        <v>784</v>
      </c>
      <c r="C4258">
        <v>25</v>
      </c>
      <c r="D4258" t="s">
        <v>791</v>
      </c>
      <c r="E4258">
        <v>25015</v>
      </c>
      <c r="F4258">
        <v>201902</v>
      </c>
      <c r="G4258">
        <v>-9.3290000000000006</v>
      </c>
      <c r="H4258">
        <v>1.677</v>
      </c>
      <c r="I4258">
        <v>-3.8260000000000001</v>
      </c>
      <c r="J4258" t="e">
        <f>VLOOKUP(A4258,'NHL Team Location'!A:A,1,FALSE)</f>
        <v>#N/A</v>
      </c>
    </row>
    <row r="4259" spans="1:10" x14ac:dyDescent="0.45">
      <c r="A4259" t="str">
        <f t="shared" si="66"/>
        <v>Middlesex MA</v>
      </c>
      <c r="B4259" t="s">
        <v>784</v>
      </c>
      <c r="C4259">
        <v>25</v>
      </c>
      <c r="D4259" t="s">
        <v>267</v>
      </c>
      <c r="E4259">
        <v>25017</v>
      </c>
      <c r="F4259">
        <v>201902</v>
      </c>
      <c r="G4259">
        <v>-7.1749999999999998</v>
      </c>
      <c r="H4259">
        <v>3.1909999999999998</v>
      </c>
      <c r="I4259">
        <v>-1.992</v>
      </c>
      <c r="J4259" t="e">
        <f>VLOOKUP(A4259,'NHL Team Location'!A:A,1,FALSE)</f>
        <v>#N/A</v>
      </c>
    </row>
    <row r="4260" spans="1:10" x14ac:dyDescent="0.45">
      <c r="A4260" t="str">
        <f t="shared" si="66"/>
        <v>Nantucket MA</v>
      </c>
      <c r="B4260" t="s">
        <v>784</v>
      </c>
      <c r="C4260">
        <v>25</v>
      </c>
      <c r="D4260" t="s">
        <v>792</v>
      </c>
      <c r="E4260">
        <v>25019</v>
      </c>
      <c r="F4260">
        <v>201902</v>
      </c>
      <c r="G4260">
        <v>-2.552</v>
      </c>
      <c r="H4260">
        <v>3.6240000000000001</v>
      </c>
      <c r="I4260">
        <v>0.53600000000000003</v>
      </c>
      <c r="J4260" t="e">
        <f>VLOOKUP(A4260,'NHL Team Location'!A:A,1,FALSE)</f>
        <v>#N/A</v>
      </c>
    </row>
    <row r="4261" spans="1:10" x14ac:dyDescent="0.45">
      <c r="A4261" t="str">
        <f t="shared" si="66"/>
        <v>Norfolk MA</v>
      </c>
      <c r="B4261" t="s">
        <v>784</v>
      </c>
      <c r="C4261">
        <v>25</v>
      </c>
      <c r="D4261" t="s">
        <v>793</v>
      </c>
      <c r="E4261">
        <v>25021</v>
      </c>
      <c r="F4261">
        <v>201902</v>
      </c>
      <c r="G4261">
        <v>-5.9089999999999998</v>
      </c>
      <c r="H4261">
        <v>3.8559999999999999</v>
      </c>
      <c r="I4261">
        <v>-1.0269999999999999</v>
      </c>
      <c r="J4261" t="e">
        <f>VLOOKUP(A4261,'NHL Team Location'!A:A,1,FALSE)</f>
        <v>#N/A</v>
      </c>
    </row>
    <row r="4262" spans="1:10" x14ac:dyDescent="0.45">
      <c r="A4262" t="str">
        <f t="shared" si="66"/>
        <v>Plymouth MA</v>
      </c>
      <c r="B4262" t="s">
        <v>784</v>
      </c>
      <c r="C4262">
        <v>25</v>
      </c>
      <c r="D4262" t="s">
        <v>474</v>
      </c>
      <c r="E4262">
        <v>25023</v>
      </c>
      <c r="F4262">
        <v>201902</v>
      </c>
      <c r="G4262">
        <v>-5.016</v>
      </c>
      <c r="H4262">
        <v>4.0179999999999998</v>
      </c>
      <c r="I4262">
        <v>-0.499</v>
      </c>
      <c r="J4262" t="e">
        <f>VLOOKUP(A4262,'NHL Team Location'!A:A,1,FALSE)</f>
        <v>#N/A</v>
      </c>
    </row>
    <row r="4263" spans="1:10" x14ac:dyDescent="0.45">
      <c r="A4263" t="str">
        <f t="shared" si="66"/>
        <v>Suffolk MA</v>
      </c>
      <c r="B4263" t="s">
        <v>784</v>
      </c>
      <c r="C4263">
        <v>25</v>
      </c>
      <c r="D4263" t="s">
        <v>794</v>
      </c>
      <c r="E4263">
        <v>25025</v>
      </c>
      <c r="F4263">
        <v>201902</v>
      </c>
      <c r="G4263">
        <v>-4.8099999999999996</v>
      </c>
      <c r="H4263">
        <v>3.9860000000000002</v>
      </c>
      <c r="I4263">
        <v>-0.41199999999999998</v>
      </c>
      <c r="J4263" t="str">
        <f>VLOOKUP(A4263,'NHL Team Location'!A:A,1,FALSE)</f>
        <v>Suffolk MA</v>
      </c>
    </row>
    <row r="4264" spans="1:10" x14ac:dyDescent="0.45">
      <c r="A4264" t="str">
        <f t="shared" si="66"/>
        <v>Worcester MA</v>
      </c>
      <c r="B4264" t="s">
        <v>784</v>
      </c>
      <c r="C4264">
        <v>25</v>
      </c>
      <c r="D4264" t="s">
        <v>795</v>
      </c>
      <c r="E4264">
        <v>25027</v>
      </c>
      <c r="F4264">
        <v>201902</v>
      </c>
      <c r="G4264">
        <v>-8.2349999999999994</v>
      </c>
      <c r="H4264">
        <v>2.137</v>
      </c>
      <c r="I4264">
        <v>-3.0489999999999999</v>
      </c>
      <c r="J4264" t="e">
        <f>VLOOKUP(A4264,'NHL Team Location'!A:A,1,FALSE)</f>
        <v>#N/A</v>
      </c>
    </row>
    <row r="4265" spans="1:10" x14ac:dyDescent="0.45">
      <c r="A4265" t="str">
        <f t="shared" si="66"/>
        <v>Allegany MD</v>
      </c>
      <c r="B4265" t="s">
        <v>796</v>
      </c>
      <c r="C4265">
        <v>24</v>
      </c>
      <c r="D4265" t="s">
        <v>797</v>
      </c>
      <c r="E4265">
        <v>24001</v>
      </c>
      <c r="F4265">
        <v>201902</v>
      </c>
      <c r="G4265">
        <v>-4.5359999999999996</v>
      </c>
      <c r="H4265">
        <v>5.516</v>
      </c>
      <c r="I4265">
        <v>0.49</v>
      </c>
      <c r="J4265" t="e">
        <f>VLOOKUP(A4265,'NHL Team Location'!A:A,1,FALSE)</f>
        <v>#N/A</v>
      </c>
    </row>
    <row r="4266" spans="1:10" x14ac:dyDescent="0.45">
      <c r="A4266" t="str">
        <f t="shared" si="66"/>
        <v>Anne Arundel MD</v>
      </c>
      <c r="B4266" t="s">
        <v>796</v>
      </c>
      <c r="C4266">
        <v>24</v>
      </c>
      <c r="D4266" t="s">
        <v>798</v>
      </c>
      <c r="E4266">
        <v>24003</v>
      </c>
      <c r="F4266">
        <v>201902</v>
      </c>
      <c r="G4266">
        <v>-1.9330000000000001</v>
      </c>
      <c r="H4266">
        <v>7.22</v>
      </c>
      <c r="I4266">
        <v>2.6440000000000001</v>
      </c>
      <c r="J4266" t="e">
        <f>VLOOKUP(A4266,'NHL Team Location'!A:A,1,FALSE)</f>
        <v>#N/A</v>
      </c>
    </row>
    <row r="4267" spans="1:10" x14ac:dyDescent="0.45">
      <c r="A4267" t="str">
        <f t="shared" si="66"/>
        <v>Baltimore MD</v>
      </c>
      <c r="B4267" t="s">
        <v>796</v>
      </c>
      <c r="C4267">
        <v>24</v>
      </c>
      <c r="D4267" t="s">
        <v>799</v>
      </c>
      <c r="E4267">
        <v>24005</v>
      </c>
      <c r="F4267">
        <v>201902</v>
      </c>
      <c r="G4267">
        <v>-2.6949999999999998</v>
      </c>
      <c r="H4267">
        <v>6.5039999999999996</v>
      </c>
      <c r="I4267">
        <v>1.9039999999999999</v>
      </c>
      <c r="J4267" t="e">
        <f>VLOOKUP(A4267,'NHL Team Location'!A:A,1,FALSE)</f>
        <v>#N/A</v>
      </c>
    </row>
    <row r="4268" spans="1:10" x14ac:dyDescent="0.45">
      <c r="A4268" t="str">
        <f t="shared" si="66"/>
        <v>Baltimore MD</v>
      </c>
      <c r="B4268" t="s">
        <v>796</v>
      </c>
      <c r="C4268">
        <v>24</v>
      </c>
      <c r="D4268" t="s">
        <v>799</v>
      </c>
      <c r="E4268">
        <v>24510</v>
      </c>
      <c r="F4268">
        <v>201902</v>
      </c>
      <c r="G4268">
        <v>-1.393</v>
      </c>
      <c r="H4268">
        <v>7.056</v>
      </c>
      <c r="I4268">
        <v>2.831</v>
      </c>
      <c r="J4268" t="e">
        <f>VLOOKUP(A4268,'NHL Team Location'!A:A,1,FALSE)</f>
        <v>#N/A</v>
      </c>
    </row>
    <row r="4269" spans="1:10" x14ac:dyDescent="0.45">
      <c r="A4269" t="str">
        <f t="shared" si="66"/>
        <v>Calvert MD</v>
      </c>
      <c r="B4269" t="s">
        <v>796</v>
      </c>
      <c r="C4269">
        <v>24</v>
      </c>
      <c r="D4269" t="s">
        <v>800</v>
      </c>
      <c r="E4269">
        <v>24009</v>
      </c>
      <c r="F4269">
        <v>201902</v>
      </c>
      <c r="G4269">
        <v>-1.163</v>
      </c>
      <c r="H4269">
        <v>8.2970000000000006</v>
      </c>
      <c r="I4269">
        <v>3.5670000000000002</v>
      </c>
      <c r="J4269" t="e">
        <f>VLOOKUP(A4269,'NHL Team Location'!A:A,1,FALSE)</f>
        <v>#N/A</v>
      </c>
    </row>
    <row r="4270" spans="1:10" x14ac:dyDescent="0.45">
      <c r="A4270" t="str">
        <f t="shared" si="66"/>
        <v>Caroline MD</v>
      </c>
      <c r="B4270" t="s">
        <v>796</v>
      </c>
      <c r="C4270">
        <v>24</v>
      </c>
      <c r="D4270" t="s">
        <v>801</v>
      </c>
      <c r="E4270">
        <v>24011</v>
      </c>
      <c r="F4270">
        <v>201902</v>
      </c>
      <c r="G4270">
        <v>-2.1949999999999998</v>
      </c>
      <c r="H4270">
        <v>7.9130000000000003</v>
      </c>
      <c r="I4270">
        <v>2.859</v>
      </c>
      <c r="J4270" t="e">
        <f>VLOOKUP(A4270,'NHL Team Location'!A:A,1,FALSE)</f>
        <v>#N/A</v>
      </c>
    </row>
    <row r="4271" spans="1:10" x14ac:dyDescent="0.45">
      <c r="A4271" t="str">
        <f t="shared" si="66"/>
        <v>Carroll MD</v>
      </c>
      <c r="B4271" t="s">
        <v>796</v>
      </c>
      <c r="C4271">
        <v>24</v>
      </c>
      <c r="D4271" t="s">
        <v>83</v>
      </c>
      <c r="E4271">
        <v>24013</v>
      </c>
      <c r="F4271">
        <v>201902</v>
      </c>
      <c r="G4271">
        <v>-3.4689999999999999</v>
      </c>
      <c r="H4271">
        <v>6.0759999999999996</v>
      </c>
      <c r="I4271">
        <v>1.3029999999999999</v>
      </c>
      <c r="J4271" t="e">
        <f>VLOOKUP(A4271,'NHL Team Location'!A:A,1,FALSE)</f>
        <v>#N/A</v>
      </c>
    </row>
    <row r="4272" spans="1:10" x14ac:dyDescent="0.45">
      <c r="A4272" t="str">
        <f t="shared" si="66"/>
        <v>Cecil MD</v>
      </c>
      <c r="B4272" t="s">
        <v>796</v>
      </c>
      <c r="C4272">
        <v>24</v>
      </c>
      <c r="D4272" t="s">
        <v>802</v>
      </c>
      <c r="E4272">
        <v>24015</v>
      </c>
      <c r="F4272">
        <v>201902</v>
      </c>
      <c r="G4272">
        <v>-3.31</v>
      </c>
      <c r="H4272">
        <v>6.0529999999999999</v>
      </c>
      <c r="I4272">
        <v>1.371</v>
      </c>
      <c r="J4272" t="e">
        <f>VLOOKUP(A4272,'NHL Team Location'!A:A,1,FALSE)</f>
        <v>#N/A</v>
      </c>
    </row>
    <row r="4273" spans="1:10" x14ac:dyDescent="0.45">
      <c r="A4273" t="str">
        <f t="shared" si="66"/>
        <v>Charles MD</v>
      </c>
      <c r="B4273" t="s">
        <v>796</v>
      </c>
      <c r="C4273">
        <v>24</v>
      </c>
      <c r="D4273" t="s">
        <v>803</v>
      </c>
      <c r="E4273">
        <v>24017</v>
      </c>
      <c r="F4273">
        <v>201902</v>
      </c>
      <c r="G4273">
        <v>-1.31</v>
      </c>
      <c r="H4273">
        <v>8.7880000000000003</v>
      </c>
      <c r="I4273">
        <v>3.7389999999999999</v>
      </c>
      <c r="J4273" t="e">
        <f>VLOOKUP(A4273,'NHL Team Location'!A:A,1,FALSE)</f>
        <v>#N/A</v>
      </c>
    </row>
    <row r="4274" spans="1:10" x14ac:dyDescent="0.45">
      <c r="A4274" t="str">
        <f t="shared" si="66"/>
        <v>Dorchester MD</v>
      </c>
      <c r="B4274" t="s">
        <v>796</v>
      </c>
      <c r="C4274">
        <v>24</v>
      </c>
      <c r="D4274" t="s">
        <v>804</v>
      </c>
      <c r="E4274">
        <v>24019</v>
      </c>
      <c r="F4274">
        <v>201902</v>
      </c>
      <c r="G4274">
        <v>-0.81100000000000005</v>
      </c>
      <c r="H4274">
        <v>8.3569999999999993</v>
      </c>
      <c r="I4274">
        <v>3.7730000000000001</v>
      </c>
      <c r="J4274" t="e">
        <f>VLOOKUP(A4274,'NHL Team Location'!A:A,1,FALSE)</f>
        <v>#N/A</v>
      </c>
    </row>
    <row r="4275" spans="1:10" x14ac:dyDescent="0.45">
      <c r="A4275" t="str">
        <f t="shared" si="66"/>
        <v>Frederick MD</v>
      </c>
      <c r="B4275" t="s">
        <v>796</v>
      </c>
      <c r="C4275">
        <v>24</v>
      </c>
      <c r="D4275" t="s">
        <v>805</v>
      </c>
      <c r="E4275">
        <v>24021</v>
      </c>
      <c r="F4275">
        <v>201902</v>
      </c>
      <c r="G4275">
        <v>-3.4649999999999999</v>
      </c>
      <c r="H4275">
        <v>6.3719999999999999</v>
      </c>
      <c r="I4275">
        <v>1.4530000000000001</v>
      </c>
      <c r="J4275" t="e">
        <f>VLOOKUP(A4275,'NHL Team Location'!A:A,1,FALSE)</f>
        <v>#N/A</v>
      </c>
    </row>
    <row r="4276" spans="1:10" x14ac:dyDescent="0.45">
      <c r="A4276" t="str">
        <f t="shared" si="66"/>
        <v>Garrett MD</v>
      </c>
      <c r="B4276" t="s">
        <v>796</v>
      </c>
      <c r="C4276">
        <v>24</v>
      </c>
      <c r="D4276" t="s">
        <v>806</v>
      </c>
      <c r="E4276">
        <v>24023</v>
      </c>
      <c r="F4276">
        <v>201902</v>
      </c>
      <c r="G4276">
        <v>-5.6289999999999996</v>
      </c>
      <c r="H4276">
        <v>4.665</v>
      </c>
      <c r="I4276">
        <v>-0.48199999999999998</v>
      </c>
      <c r="J4276" t="e">
        <f>VLOOKUP(A4276,'NHL Team Location'!A:A,1,FALSE)</f>
        <v>#N/A</v>
      </c>
    </row>
    <row r="4277" spans="1:10" x14ac:dyDescent="0.45">
      <c r="A4277" t="str">
        <f t="shared" si="66"/>
        <v>Harford MD</v>
      </c>
      <c r="B4277" t="s">
        <v>796</v>
      </c>
      <c r="C4277">
        <v>24</v>
      </c>
      <c r="D4277" t="s">
        <v>807</v>
      </c>
      <c r="E4277">
        <v>24025</v>
      </c>
      <c r="F4277">
        <v>201902</v>
      </c>
      <c r="G4277">
        <v>-3.0840000000000001</v>
      </c>
      <c r="H4277">
        <v>6.0819999999999999</v>
      </c>
      <c r="I4277">
        <v>1.4990000000000001</v>
      </c>
      <c r="J4277" t="e">
        <f>VLOOKUP(A4277,'NHL Team Location'!A:A,1,FALSE)</f>
        <v>#N/A</v>
      </c>
    </row>
    <row r="4278" spans="1:10" x14ac:dyDescent="0.45">
      <c r="A4278" t="str">
        <f t="shared" si="66"/>
        <v>Howard MD</v>
      </c>
      <c r="B4278" t="s">
        <v>796</v>
      </c>
      <c r="C4278">
        <v>24</v>
      </c>
      <c r="D4278" t="s">
        <v>101</v>
      </c>
      <c r="E4278">
        <v>24027</v>
      </c>
      <c r="F4278">
        <v>201902</v>
      </c>
      <c r="G4278">
        <v>-2.9569999999999999</v>
      </c>
      <c r="H4278">
        <v>7.069</v>
      </c>
      <c r="I4278">
        <v>2.056</v>
      </c>
      <c r="J4278" t="e">
        <f>VLOOKUP(A4278,'NHL Team Location'!A:A,1,FALSE)</f>
        <v>#N/A</v>
      </c>
    </row>
    <row r="4279" spans="1:10" x14ac:dyDescent="0.45">
      <c r="A4279" t="str">
        <f t="shared" si="66"/>
        <v>Kent MD</v>
      </c>
      <c r="B4279" t="s">
        <v>796</v>
      </c>
      <c r="C4279">
        <v>24</v>
      </c>
      <c r="D4279" t="s">
        <v>273</v>
      </c>
      <c r="E4279">
        <v>24029</v>
      </c>
      <c r="F4279">
        <v>201902</v>
      </c>
      <c r="G4279">
        <v>-2.536</v>
      </c>
      <c r="H4279">
        <v>6.6879999999999997</v>
      </c>
      <c r="I4279">
        <v>2.0760000000000001</v>
      </c>
      <c r="J4279" t="e">
        <f>VLOOKUP(A4279,'NHL Team Location'!A:A,1,FALSE)</f>
        <v>#N/A</v>
      </c>
    </row>
    <row r="4280" spans="1:10" x14ac:dyDescent="0.45">
      <c r="A4280" t="str">
        <f t="shared" si="66"/>
        <v>Montgomery MD</v>
      </c>
      <c r="B4280" t="s">
        <v>796</v>
      </c>
      <c r="C4280">
        <v>24</v>
      </c>
      <c r="D4280" t="s">
        <v>59</v>
      </c>
      <c r="E4280">
        <v>24031</v>
      </c>
      <c r="F4280">
        <v>201902</v>
      </c>
      <c r="G4280">
        <v>-2.61</v>
      </c>
      <c r="H4280">
        <v>7.2380000000000004</v>
      </c>
      <c r="I4280">
        <v>2.3140000000000001</v>
      </c>
      <c r="J4280" t="str">
        <f>VLOOKUP(A4280,'NHL Team Location'!A:A,1,FALSE)</f>
        <v>Montgomery MD</v>
      </c>
    </row>
    <row r="4281" spans="1:10" x14ac:dyDescent="0.45">
      <c r="A4281" t="str">
        <f t="shared" si="66"/>
        <v>Prince George's MD</v>
      </c>
      <c r="B4281" t="s">
        <v>796</v>
      </c>
      <c r="C4281">
        <v>24</v>
      </c>
      <c r="D4281" t="s">
        <v>808</v>
      </c>
      <c r="E4281">
        <v>24033</v>
      </c>
      <c r="F4281">
        <v>201902</v>
      </c>
      <c r="G4281">
        <v>-2.1160000000000001</v>
      </c>
      <c r="H4281">
        <v>7.931</v>
      </c>
      <c r="I4281">
        <v>2.9079999999999999</v>
      </c>
      <c r="J4281" t="e">
        <f>VLOOKUP(A4281,'NHL Team Location'!A:A,1,FALSE)</f>
        <v>#N/A</v>
      </c>
    </row>
    <row r="4282" spans="1:10" x14ac:dyDescent="0.45">
      <c r="A4282" t="str">
        <f t="shared" si="66"/>
        <v>Queen Anne's MD</v>
      </c>
      <c r="B4282" t="s">
        <v>796</v>
      </c>
      <c r="C4282">
        <v>24</v>
      </c>
      <c r="D4282" t="s">
        <v>809</v>
      </c>
      <c r="E4282">
        <v>24035</v>
      </c>
      <c r="F4282">
        <v>201902</v>
      </c>
      <c r="G4282">
        <v>-2.407</v>
      </c>
      <c r="H4282">
        <v>7.3029999999999999</v>
      </c>
      <c r="I4282">
        <v>2.448</v>
      </c>
      <c r="J4282" t="e">
        <f>VLOOKUP(A4282,'NHL Team Location'!A:A,1,FALSE)</f>
        <v>#N/A</v>
      </c>
    </row>
    <row r="4283" spans="1:10" x14ac:dyDescent="0.45">
      <c r="A4283" t="str">
        <f t="shared" si="66"/>
        <v>Somerset MD</v>
      </c>
      <c r="B4283" t="s">
        <v>796</v>
      </c>
      <c r="C4283">
        <v>24</v>
      </c>
      <c r="D4283" t="s">
        <v>810</v>
      </c>
      <c r="E4283">
        <v>24039</v>
      </c>
      <c r="F4283">
        <v>201902</v>
      </c>
      <c r="G4283">
        <v>-0.17399999999999999</v>
      </c>
      <c r="H4283">
        <v>9.6219999999999999</v>
      </c>
      <c r="I4283">
        <v>4.7240000000000002</v>
      </c>
      <c r="J4283" t="e">
        <f>VLOOKUP(A4283,'NHL Team Location'!A:A,1,FALSE)</f>
        <v>#N/A</v>
      </c>
    </row>
    <row r="4284" spans="1:10" x14ac:dyDescent="0.45">
      <c r="A4284" t="str">
        <f t="shared" si="66"/>
        <v>St. Mary's MD</v>
      </c>
      <c r="B4284" t="s">
        <v>796</v>
      </c>
      <c r="C4284">
        <v>24</v>
      </c>
      <c r="D4284" t="s">
        <v>811</v>
      </c>
      <c r="E4284">
        <v>24037</v>
      </c>
      <c r="F4284">
        <v>201902</v>
      </c>
      <c r="G4284">
        <v>-0.63700000000000001</v>
      </c>
      <c r="H4284">
        <v>8.7119999999999997</v>
      </c>
      <c r="I4284">
        <v>4.0380000000000003</v>
      </c>
      <c r="J4284" t="e">
        <f>VLOOKUP(A4284,'NHL Team Location'!A:A,1,FALSE)</f>
        <v>#N/A</v>
      </c>
    </row>
    <row r="4285" spans="1:10" x14ac:dyDescent="0.45">
      <c r="A4285" t="str">
        <f t="shared" si="66"/>
        <v>Talbot MD</v>
      </c>
      <c r="B4285" t="s">
        <v>796</v>
      </c>
      <c r="C4285">
        <v>24</v>
      </c>
      <c r="D4285" t="s">
        <v>412</v>
      </c>
      <c r="E4285">
        <v>24041</v>
      </c>
      <c r="F4285">
        <v>201902</v>
      </c>
      <c r="G4285">
        <v>-1.27</v>
      </c>
      <c r="H4285">
        <v>7.9409999999999998</v>
      </c>
      <c r="I4285">
        <v>3.3359999999999999</v>
      </c>
      <c r="J4285" t="e">
        <f>VLOOKUP(A4285,'NHL Team Location'!A:A,1,FALSE)</f>
        <v>#N/A</v>
      </c>
    </row>
    <row r="4286" spans="1:10" x14ac:dyDescent="0.45">
      <c r="A4286" t="str">
        <f t="shared" si="66"/>
        <v>Washington MD</v>
      </c>
      <c r="B4286" t="s">
        <v>796</v>
      </c>
      <c r="C4286">
        <v>24</v>
      </c>
      <c r="D4286" t="s">
        <v>73</v>
      </c>
      <c r="E4286">
        <v>24043</v>
      </c>
      <c r="F4286">
        <v>201902</v>
      </c>
      <c r="G4286">
        <v>-4.1459999999999999</v>
      </c>
      <c r="H4286">
        <v>6.3070000000000004</v>
      </c>
      <c r="I4286">
        <v>1.081</v>
      </c>
      <c r="J4286" t="e">
        <f>VLOOKUP(A4286,'NHL Team Location'!A:A,1,FALSE)</f>
        <v>#N/A</v>
      </c>
    </row>
    <row r="4287" spans="1:10" x14ac:dyDescent="0.45">
      <c r="A4287" t="str">
        <f t="shared" si="66"/>
        <v>Wicomico MD</v>
      </c>
      <c r="B4287" t="s">
        <v>796</v>
      </c>
      <c r="C4287">
        <v>24</v>
      </c>
      <c r="D4287" t="s">
        <v>812</v>
      </c>
      <c r="E4287">
        <v>24045</v>
      </c>
      <c r="F4287">
        <v>201902</v>
      </c>
      <c r="G4287">
        <v>-1.2629999999999999</v>
      </c>
      <c r="H4287">
        <v>9.2140000000000004</v>
      </c>
      <c r="I4287">
        <v>3.976</v>
      </c>
      <c r="J4287" t="e">
        <f>VLOOKUP(A4287,'NHL Team Location'!A:A,1,FALSE)</f>
        <v>#N/A</v>
      </c>
    </row>
    <row r="4288" spans="1:10" x14ac:dyDescent="0.45">
      <c r="A4288" t="str">
        <f t="shared" si="66"/>
        <v>Worcester MD</v>
      </c>
      <c r="B4288" t="s">
        <v>796</v>
      </c>
      <c r="C4288">
        <v>24</v>
      </c>
      <c r="D4288" t="s">
        <v>795</v>
      </c>
      <c r="E4288">
        <v>24047</v>
      </c>
      <c r="F4288">
        <v>201902</v>
      </c>
      <c r="G4288">
        <v>-0.38100000000000001</v>
      </c>
      <c r="H4288">
        <v>9.2569999999999997</v>
      </c>
      <c r="I4288">
        <v>4.4379999999999997</v>
      </c>
      <c r="J4288" t="e">
        <f>VLOOKUP(A4288,'NHL Team Location'!A:A,1,FALSE)</f>
        <v>#N/A</v>
      </c>
    </row>
    <row r="4289" spans="1:10" x14ac:dyDescent="0.45">
      <c r="A4289" t="str">
        <f t="shared" si="66"/>
        <v>Androscoggin ME</v>
      </c>
      <c r="B4289" t="s">
        <v>813</v>
      </c>
      <c r="C4289">
        <v>23</v>
      </c>
      <c r="D4289" t="s">
        <v>814</v>
      </c>
      <c r="E4289">
        <v>23001</v>
      </c>
      <c r="F4289">
        <v>201902</v>
      </c>
      <c r="G4289">
        <v>-12.054</v>
      </c>
      <c r="H4289">
        <v>-0.93899999999999995</v>
      </c>
      <c r="I4289">
        <v>-6.4960000000000004</v>
      </c>
      <c r="J4289" t="e">
        <f>VLOOKUP(A4289,'NHL Team Location'!A:A,1,FALSE)</f>
        <v>#N/A</v>
      </c>
    </row>
    <row r="4290" spans="1:10" x14ac:dyDescent="0.45">
      <c r="A4290" t="str">
        <f t="shared" si="66"/>
        <v>Aroostook ME</v>
      </c>
      <c r="B4290" t="s">
        <v>813</v>
      </c>
      <c r="C4290">
        <v>23</v>
      </c>
      <c r="D4290" t="s">
        <v>815</v>
      </c>
      <c r="E4290">
        <v>23003</v>
      </c>
      <c r="F4290">
        <v>201902</v>
      </c>
      <c r="G4290">
        <v>-17.492000000000001</v>
      </c>
      <c r="H4290">
        <v>-6.0759999999999996</v>
      </c>
      <c r="I4290">
        <v>-11.784000000000001</v>
      </c>
      <c r="J4290" t="e">
        <f>VLOOKUP(A4290,'NHL Team Location'!A:A,1,FALSE)</f>
        <v>#N/A</v>
      </c>
    </row>
    <row r="4291" spans="1:10" x14ac:dyDescent="0.45">
      <c r="A4291" t="str">
        <f t="shared" ref="A4291:A4354" si="67">CONCATENATE(D4291," ",B4291)</f>
        <v>Cumberland ME</v>
      </c>
      <c r="B4291" t="s">
        <v>813</v>
      </c>
      <c r="C4291">
        <v>23</v>
      </c>
      <c r="D4291" t="s">
        <v>530</v>
      </c>
      <c r="E4291">
        <v>23005</v>
      </c>
      <c r="F4291">
        <v>201902</v>
      </c>
      <c r="G4291">
        <v>-11.590999999999999</v>
      </c>
      <c r="H4291">
        <v>-0.14000000000000001</v>
      </c>
      <c r="I4291">
        <v>-5.8659999999999997</v>
      </c>
      <c r="J4291" t="e">
        <f>VLOOKUP(A4291,'NHL Team Location'!A:A,1,FALSE)</f>
        <v>#N/A</v>
      </c>
    </row>
    <row r="4292" spans="1:10" x14ac:dyDescent="0.45">
      <c r="A4292" t="str">
        <f t="shared" si="67"/>
        <v>Franklin ME</v>
      </c>
      <c r="B4292" t="s">
        <v>813</v>
      </c>
      <c r="C4292">
        <v>23</v>
      </c>
      <c r="D4292" t="s">
        <v>38</v>
      </c>
      <c r="E4292">
        <v>23007</v>
      </c>
      <c r="F4292">
        <v>201902</v>
      </c>
      <c r="G4292">
        <v>-15.974</v>
      </c>
      <c r="H4292">
        <v>-4.4059999999999997</v>
      </c>
      <c r="I4292">
        <v>-10.19</v>
      </c>
      <c r="J4292" t="e">
        <f>VLOOKUP(A4292,'NHL Team Location'!A:A,1,FALSE)</f>
        <v>#N/A</v>
      </c>
    </row>
    <row r="4293" spans="1:10" x14ac:dyDescent="0.45">
      <c r="A4293" t="str">
        <f t="shared" si="67"/>
        <v>Hancock ME</v>
      </c>
      <c r="B4293" t="s">
        <v>813</v>
      </c>
      <c r="C4293">
        <v>23</v>
      </c>
      <c r="D4293" t="s">
        <v>378</v>
      </c>
      <c r="E4293">
        <v>23009</v>
      </c>
      <c r="F4293">
        <v>201902</v>
      </c>
      <c r="G4293">
        <v>-11.616</v>
      </c>
      <c r="H4293">
        <v>-1.7989999999999999</v>
      </c>
      <c r="I4293">
        <v>-6.7069999999999999</v>
      </c>
      <c r="J4293" t="e">
        <f>VLOOKUP(A4293,'NHL Team Location'!A:A,1,FALSE)</f>
        <v>#N/A</v>
      </c>
    </row>
    <row r="4294" spans="1:10" x14ac:dyDescent="0.45">
      <c r="A4294" t="str">
        <f t="shared" si="67"/>
        <v>Kennebec ME</v>
      </c>
      <c r="B4294" t="s">
        <v>813</v>
      </c>
      <c r="C4294">
        <v>23</v>
      </c>
      <c r="D4294" t="s">
        <v>816</v>
      </c>
      <c r="E4294">
        <v>23011</v>
      </c>
      <c r="F4294">
        <v>201902</v>
      </c>
      <c r="G4294">
        <v>-12.334</v>
      </c>
      <c r="H4294">
        <v>-1.272</v>
      </c>
      <c r="I4294">
        <v>-6.8029999999999999</v>
      </c>
      <c r="J4294" t="e">
        <f>VLOOKUP(A4294,'NHL Team Location'!A:A,1,FALSE)</f>
        <v>#N/A</v>
      </c>
    </row>
    <row r="4295" spans="1:10" x14ac:dyDescent="0.45">
      <c r="A4295" t="str">
        <f t="shared" si="67"/>
        <v>Knox ME</v>
      </c>
      <c r="B4295" t="s">
        <v>813</v>
      </c>
      <c r="C4295">
        <v>23</v>
      </c>
      <c r="D4295" t="s">
        <v>544</v>
      </c>
      <c r="E4295">
        <v>23013</v>
      </c>
      <c r="F4295">
        <v>201902</v>
      </c>
      <c r="G4295">
        <v>-10.06</v>
      </c>
      <c r="H4295">
        <v>-0.68200000000000005</v>
      </c>
      <c r="I4295">
        <v>-5.3710000000000004</v>
      </c>
      <c r="J4295" t="e">
        <f>VLOOKUP(A4295,'NHL Team Location'!A:A,1,FALSE)</f>
        <v>#N/A</v>
      </c>
    </row>
    <row r="4296" spans="1:10" x14ac:dyDescent="0.45">
      <c r="A4296" t="str">
        <f t="shared" si="67"/>
        <v>Lincoln ME</v>
      </c>
      <c r="B4296" t="s">
        <v>813</v>
      </c>
      <c r="C4296">
        <v>23</v>
      </c>
      <c r="D4296" t="s">
        <v>106</v>
      </c>
      <c r="E4296">
        <v>23015</v>
      </c>
      <c r="F4296">
        <v>201902</v>
      </c>
      <c r="G4296">
        <v>-10.529</v>
      </c>
      <c r="H4296">
        <v>-0.33500000000000002</v>
      </c>
      <c r="I4296">
        <v>-5.4320000000000004</v>
      </c>
      <c r="J4296" t="e">
        <f>VLOOKUP(A4296,'NHL Team Location'!A:A,1,FALSE)</f>
        <v>#N/A</v>
      </c>
    </row>
    <row r="4297" spans="1:10" x14ac:dyDescent="0.45">
      <c r="A4297" t="str">
        <f t="shared" si="67"/>
        <v>Oxford ME</v>
      </c>
      <c r="B4297" t="s">
        <v>813</v>
      </c>
      <c r="C4297">
        <v>23</v>
      </c>
      <c r="D4297" t="s">
        <v>817</v>
      </c>
      <c r="E4297">
        <v>23017</v>
      </c>
      <c r="F4297">
        <v>201902</v>
      </c>
      <c r="G4297">
        <v>-14.664999999999999</v>
      </c>
      <c r="H4297">
        <v>-2.9390000000000001</v>
      </c>
      <c r="I4297">
        <v>-8.8019999999999996</v>
      </c>
      <c r="J4297" t="e">
        <f>VLOOKUP(A4297,'NHL Team Location'!A:A,1,FALSE)</f>
        <v>#N/A</v>
      </c>
    </row>
    <row r="4298" spans="1:10" x14ac:dyDescent="0.45">
      <c r="A4298" t="str">
        <f t="shared" si="67"/>
        <v>Penobscot ME</v>
      </c>
      <c r="B4298" t="s">
        <v>813</v>
      </c>
      <c r="C4298">
        <v>23</v>
      </c>
      <c r="D4298" t="s">
        <v>818</v>
      </c>
      <c r="E4298">
        <v>23019</v>
      </c>
      <c r="F4298">
        <v>201902</v>
      </c>
      <c r="G4298">
        <v>-14.577999999999999</v>
      </c>
      <c r="H4298">
        <v>-3.0960000000000001</v>
      </c>
      <c r="I4298">
        <v>-8.8369999999999997</v>
      </c>
      <c r="J4298" t="e">
        <f>VLOOKUP(A4298,'NHL Team Location'!A:A,1,FALSE)</f>
        <v>#N/A</v>
      </c>
    </row>
    <row r="4299" spans="1:10" x14ac:dyDescent="0.45">
      <c r="A4299" t="str">
        <f t="shared" si="67"/>
        <v>Piscataquis ME</v>
      </c>
      <c r="B4299" t="s">
        <v>813</v>
      </c>
      <c r="C4299">
        <v>23</v>
      </c>
      <c r="D4299" t="s">
        <v>819</v>
      </c>
      <c r="E4299">
        <v>23021</v>
      </c>
      <c r="F4299">
        <v>201902</v>
      </c>
      <c r="G4299">
        <v>-16.974</v>
      </c>
      <c r="H4299">
        <v>-4.7380000000000004</v>
      </c>
      <c r="I4299">
        <v>-10.856</v>
      </c>
      <c r="J4299" t="e">
        <f>VLOOKUP(A4299,'NHL Team Location'!A:A,1,FALSE)</f>
        <v>#N/A</v>
      </c>
    </row>
    <row r="4300" spans="1:10" x14ac:dyDescent="0.45">
      <c r="A4300" t="str">
        <f t="shared" si="67"/>
        <v>Sagadahoc ME</v>
      </c>
      <c r="B4300" t="s">
        <v>813</v>
      </c>
      <c r="C4300">
        <v>23</v>
      </c>
      <c r="D4300" t="s">
        <v>820</v>
      </c>
      <c r="E4300">
        <v>23023</v>
      </c>
      <c r="F4300">
        <v>201902</v>
      </c>
      <c r="G4300">
        <v>-11.004</v>
      </c>
      <c r="H4300">
        <v>-7.2999999999999995E-2</v>
      </c>
      <c r="I4300">
        <v>-5.5380000000000003</v>
      </c>
      <c r="J4300" t="e">
        <f>VLOOKUP(A4300,'NHL Team Location'!A:A,1,FALSE)</f>
        <v>#N/A</v>
      </c>
    </row>
    <row r="4301" spans="1:10" x14ac:dyDescent="0.45">
      <c r="A4301" t="str">
        <f t="shared" si="67"/>
        <v>Somerset ME</v>
      </c>
      <c r="B4301" t="s">
        <v>813</v>
      </c>
      <c r="C4301">
        <v>23</v>
      </c>
      <c r="D4301" t="s">
        <v>810</v>
      </c>
      <c r="E4301">
        <v>23025</v>
      </c>
      <c r="F4301">
        <v>201902</v>
      </c>
      <c r="G4301">
        <v>-16.021999999999998</v>
      </c>
      <c r="H4301">
        <v>-4.5679999999999996</v>
      </c>
      <c r="I4301">
        <v>-10.295</v>
      </c>
      <c r="J4301" t="e">
        <f>VLOOKUP(A4301,'NHL Team Location'!A:A,1,FALSE)</f>
        <v>#N/A</v>
      </c>
    </row>
    <row r="4302" spans="1:10" x14ac:dyDescent="0.45">
      <c r="A4302" t="str">
        <f t="shared" si="67"/>
        <v>Waldo ME</v>
      </c>
      <c r="B4302" t="s">
        <v>813</v>
      </c>
      <c r="C4302">
        <v>23</v>
      </c>
      <c r="D4302" t="s">
        <v>821</v>
      </c>
      <c r="E4302">
        <v>23027</v>
      </c>
      <c r="F4302">
        <v>201902</v>
      </c>
      <c r="G4302">
        <v>-12.129</v>
      </c>
      <c r="H4302">
        <v>-1.532</v>
      </c>
      <c r="I4302">
        <v>-6.83</v>
      </c>
      <c r="J4302" t="e">
        <f>VLOOKUP(A4302,'NHL Team Location'!A:A,1,FALSE)</f>
        <v>#N/A</v>
      </c>
    </row>
    <row r="4303" spans="1:10" x14ac:dyDescent="0.45">
      <c r="A4303" t="str">
        <f t="shared" si="67"/>
        <v>Washington ME</v>
      </c>
      <c r="B4303" t="s">
        <v>813</v>
      </c>
      <c r="C4303">
        <v>23</v>
      </c>
      <c r="D4303" t="s">
        <v>73</v>
      </c>
      <c r="E4303">
        <v>23029</v>
      </c>
      <c r="F4303">
        <v>201902</v>
      </c>
      <c r="G4303">
        <v>-12.321</v>
      </c>
      <c r="H4303">
        <v>-2.1869999999999998</v>
      </c>
      <c r="I4303">
        <v>-7.2539999999999996</v>
      </c>
      <c r="J4303" t="e">
        <f>VLOOKUP(A4303,'NHL Team Location'!A:A,1,FALSE)</f>
        <v>#N/A</v>
      </c>
    </row>
    <row r="4304" spans="1:10" x14ac:dyDescent="0.45">
      <c r="A4304" t="str">
        <f t="shared" si="67"/>
        <v>York ME</v>
      </c>
      <c r="B4304" t="s">
        <v>813</v>
      </c>
      <c r="C4304">
        <v>23</v>
      </c>
      <c r="D4304" t="s">
        <v>822</v>
      </c>
      <c r="E4304">
        <v>23031</v>
      </c>
      <c r="F4304">
        <v>201902</v>
      </c>
      <c r="G4304">
        <v>-10.695</v>
      </c>
      <c r="H4304">
        <v>0.58499999999999996</v>
      </c>
      <c r="I4304">
        <v>-5.0549999999999997</v>
      </c>
      <c r="J4304" t="e">
        <f>VLOOKUP(A4304,'NHL Team Location'!A:A,1,FALSE)</f>
        <v>#N/A</v>
      </c>
    </row>
    <row r="4305" spans="1:10" x14ac:dyDescent="0.45">
      <c r="A4305" t="str">
        <f t="shared" si="67"/>
        <v>Alcona MI</v>
      </c>
      <c r="B4305" t="s">
        <v>823</v>
      </c>
      <c r="C4305">
        <v>26</v>
      </c>
      <c r="D4305" t="s">
        <v>824</v>
      </c>
      <c r="E4305">
        <v>26001</v>
      </c>
      <c r="F4305">
        <v>201902</v>
      </c>
      <c r="G4305">
        <v>-12.888</v>
      </c>
      <c r="H4305">
        <v>-2.6080000000000001</v>
      </c>
      <c r="I4305">
        <v>-7.7480000000000002</v>
      </c>
      <c r="J4305" t="e">
        <f>VLOOKUP(A4305,'NHL Team Location'!A:A,1,FALSE)</f>
        <v>#N/A</v>
      </c>
    </row>
    <row r="4306" spans="1:10" x14ac:dyDescent="0.45">
      <c r="A4306" t="str">
        <f t="shared" si="67"/>
        <v>Alger MI</v>
      </c>
      <c r="B4306" t="s">
        <v>823</v>
      </c>
      <c r="C4306">
        <v>26</v>
      </c>
      <c r="D4306" t="s">
        <v>825</v>
      </c>
      <c r="E4306">
        <v>26003</v>
      </c>
      <c r="F4306">
        <v>201902</v>
      </c>
      <c r="G4306">
        <v>-14.930999999999999</v>
      </c>
      <c r="H4306">
        <v>-5.1950000000000003</v>
      </c>
      <c r="I4306">
        <v>-10.063000000000001</v>
      </c>
      <c r="J4306" t="e">
        <f>VLOOKUP(A4306,'NHL Team Location'!A:A,1,FALSE)</f>
        <v>#N/A</v>
      </c>
    </row>
    <row r="4307" spans="1:10" x14ac:dyDescent="0.45">
      <c r="A4307" t="str">
        <f t="shared" si="67"/>
        <v>Allegan MI</v>
      </c>
      <c r="B4307" t="s">
        <v>823</v>
      </c>
      <c r="C4307">
        <v>26</v>
      </c>
      <c r="D4307" t="s">
        <v>826</v>
      </c>
      <c r="E4307">
        <v>26005</v>
      </c>
      <c r="F4307">
        <v>201902</v>
      </c>
      <c r="G4307">
        <v>-7.6319999999999997</v>
      </c>
      <c r="H4307">
        <v>-0.13900000000000001</v>
      </c>
      <c r="I4307">
        <v>-3.8849999999999998</v>
      </c>
      <c r="J4307" t="e">
        <f>VLOOKUP(A4307,'NHL Team Location'!A:A,1,FALSE)</f>
        <v>#N/A</v>
      </c>
    </row>
    <row r="4308" spans="1:10" x14ac:dyDescent="0.45">
      <c r="A4308" t="str">
        <f t="shared" si="67"/>
        <v>Alpena MI</v>
      </c>
      <c r="B4308" t="s">
        <v>823</v>
      </c>
      <c r="C4308">
        <v>26</v>
      </c>
      <c r="D4308" t="s">
        <v>827</v>
      </c>
      <c r="E4308">
        <v>26007</v>
      </c>
      <c r="F4308">
        <v>201902</v>
      </c>
      <c r="G4308">
        <v>-12.821999999999999</v>
      </c>
      <c r="H4308">
        <v>-2.9660000000000002</v>
      </c>
      <c r="I4308">
        <v>-7.8940000000000001</v>
      </c>
      <c r="J4308" t="e">
        <f>VLOOKUP(A4308,'NHL Team Location'!A:A,1,FALSE)</f>
        <v>#N/A</v>
      </c>
    </row>
    <row r="4309" spans="1:10" x14ac:dyDescent="0.45">
      <c r="A4309" t="str">
        <f t="shared" si="67"/>
        <v>Antrim MI</v>
      </c>
      <c r="B4309" t="s">
        <v>823</v>
      </c>
      <c r="C4309">
        <v>26</v>
      </c>
      <c r="D4309" t="s">
        <v>828</v>
      </c>
      <c r="E4309">
        <v>26009</v>
      </c>
      <c r="F4309">
        <v>201902</v>
      </c>
      <c r="G4309">
        <v>-12.08</v>
      </c>
      <c r="H4309">
        <v>-3.4540000000000002</v>
      </c>
      <c r="I4309">
        <v>-7.7670000000000003</v>
      </c>
      <c r="J4309" t="e">
        <f>VLOOKUP(A4309,'NHL Team Location'!A:A,1,FALSE)</f>
        <v>#N/A</v>
      </c>
    </row>
    <row r="4310" spans="1:10" x14ac:dyDescent="0.45">
      <c r="A4310" t="str">
        <f t="shared" si="67"/>
        <v>Arenac MI</v>
      </c>
      <c r="B4310" t="s">
        <v>823</v>
      </c>
      <c r="C4310">
        <v>26</v>
      </c>
      <c r="D4310" t="s">
        <v>829</v>
      </c>
      <c r="E4310">
        <v>26011</v>
      </c>
      <c r="F4310">
        <v>201902</v>
      </c>
      <c r="G4310">
        <v>-11.161</v>
      </c>
      <c r="H4310">
        <v>-1.9790000000000001</v>
      </c>
      <c r="I4310">
        <v>-6.57</v>
      </c>
      <c r="J4310" t="e">
        <f>VLOOKUP(A4310,'NHL Team Location'!A:A,1,FALSE)</f>
        <v>#N/A</v>
      </c>
    </row>
    <row r="4311" spans="1:10" x14ac:dyDescent="0.45">
      <c r="A4311" t="str">
        <f t="shared" si="67"/>
        <v>Baraga MI</v>
      </c>
      <c r="B4311" t="s">
        <v>823</v>
      </c>
      <c r="C4311">
        <v>26</v>
      </c>
      <c r="D4311" t="s">
        <v>830</v>
      </c>
      <c r="E4311">
        <v>26013</v>
      </c>
      <c r="F4311">
        <v>201902</v>
      </c>
      <c r="G4311">
        <v>-17.68</v>
      </c>
      <c r="H4311">
        <v>-7.0739999999999998</v>
      </c>
      <c r="I4311">
        <v>-12.377000000000001</v>
      </c>
      <c r="J4311" t="e">
        <f>VLOOKUP(A4311,'NHL Team Location'!A:A,1,FALSE)</f>
        <v>#N/A</v>
      </c>
    </row>
    <row r="4312" spans="1:10" x14ac:dyDescent="0.45">
      <c r="A4312" t="str">
        <f t="shared" si="67"/>
        <v>Barry MI</v>
      </c>
      <c r="B4312" t="s">
        <v>823</v>
      </c>
      <c r="C4312">
        <v>26</v>
      </c>
      <c r="D4312" t="s">
        <v>831</v>
      </c>
      <c r="E4312">
        <v>26015</v>
      </c>
      <c r="F4312">
        <v>201902</v>
      </c>
      <c r="G4312">
        <v>-8.0570000000000004</v>
      </c>
      <c r="H4312">
        <v>-8.5999999999999993E-2</v>
      </c>
      <c r="I4312">
        <v>-4.0720000000000001</v>
      </c>
      <c r="J4312" t="e">
        <f>VLOOKUP(A4312,'NHL Team Location'!A:A,1,FALSE)</f>
        <v>#N/A</v>
      </c>
    </row>
    <row r="4313" spans="1:10" x14ac:dyDescent="0.45">
      <c r="A4313" t="str">
        <f t="shared" si="67"/>
        <v>Bay MI</v>
      </c>
      <c r="B4313" t="s">
        <v>823</v>
      </c>
      <c r="C4313">
        <v>26</v>
      </c>
      <c r="D4313" t="s">
        <v>279</v>
      </c>
      <c r="E4313">
        <v>26017</v>
      </c>
      <c r="F4313">
        <v>201902</v>
      </c>
      <c r="G4313">
        <v>-9.609</v>
      </c>
      <c r="H4313">
        <v>-1.333</v>
      </c>
      <c r="I4313">
        <v>-5.4710000000000001</v>
      </c>
      <c r="J4313" t="e">
        <f>VLOOKUP(A4313,'NHL Team Location'!A:A,1,FALSE)</f>
        <v>#N/A</v>
      </c>
    </row>
    <row r="4314" spans="1:10" x14ac:dyDescent="0.45">
      <c r="A4314" t="str">
        <f t="shared" si="67"/>
        <v>Benzie MI</v>
      </c>
      <c r="B4314" t="s">
        <v>823</v>
      </c>
      <c r="C4314">
        <v>26</v>
      </c>
      <c r="D4314" t="s">
        <v>832</v>
      </c>
      <c r="E4314">
        <v>26019</v>
      </c>
      <c r="F4314">
        <v>201902</v>
      </c>
      <c r="G4314">
        <v>-10.367000000000001</v>
      </c>
      <c r="H4314">
        <v>-2.04</v>
      </c>
      <c r="I4314">
        <v>-6.2039999999999997</v>
      </c>
      <c r="J4314" t="e">
        <f>VLOOKUP(A4314,'NHL Team Location'!A:A,1,FALSE)</f>
        <v>#N/A</v>
      </c>
    </row>
    <row r="4315" spans="1:10" x14ac:dyDescent="0.45">
      <c r="A4315" t="str">
        <f t="shared" si="67"/>
        <v>Berrien MI</v>
      </c>
      <c r="B4315" t="s">
        <v>823</v>
      </c>
      <c r="C4315">
        <v>26</v>
      </c>
      <c r="D4315" t="s">
        <v>334</v>
      </c>
      <c r="E4315">
        <v>26021</v>
      </c>
      <c r="F4315">
        <v>201902</v>
      </c>
      <c r="G4315">
        <v>-6.9050000000000002</v>
      </c>
      <c r="H4315">
        <v>0.53900000000000003</v>
      </c>
      <c r="I4315">
        <v>-3.1829999999999998</v>
      </c>
      <c r="J4315" t="e">
        <f>VLOOKUP(A4315,'NHL Team Location'!A:A,1,FALSE)</f>
        <v>#N/A</v>
      </c>
    </row>
    <row r="4316" spans="1:10" x14ac:dyDescent="0.45">
      <c r="A4316" t="str">
        <f t="shared" si="67"/>
        <v>Branch MI</v>
      </c>
      <c r="B4316" t="s">
        <v>823</v>
      </c>
      <c r="C4316">
        <v>26</v>
      </c>
      <c r="D4316" t="s">
        <v>833</v>
      </c>
      <c r="E4316">
        <v>26023</v>
      </c>
      <c r="F4316">
        <v>201902</v>
      </c>
      <c r="G4316">
        <v>-7.1340000000000003</v>
      </c>
      <c r="H4316">
        <v>0.56399999999999995</v>
      </c>
      <c r="I4316">
        <v>-3.2850000000000001</v>
      </c>
      <c r="J4316" t="e">
        <f>VLOOKUP(A4316,'NHL Team Location'!A:A,1,FALSE)</f>
        <v>#N/A</v>
      </c>
    </row>
    <row r="4317" spans="1:10" x14ac:dyDescent="0.45">
      <c r="A4317" t="str">
        <f t="shared" si="67"/>
        <v>Calhoun MI</v>
      </c>
      <c r="B4317" t="s">
        <v>823</v>
      </c>
      <c r="C4317">
        <v>26</v>
      </c>
      <c r="D4317" t="s">
        <v>16</v>
      </c>
      <c r="E4317">
        <v>26025</v>
      </c>
      <c r="F4317">
        <v>201902</v>
      </c>
      <c r="G4317">
        <v>-7.6260000000000003</v>
      </c>
      <c r="H4317">
        <v>0.107</v>
      </c>
      <c r="I4317">
        <v>-3.7589999999999999</v>
      </c>
      <c r="J4317" t="e">
        <f>VLOOKUP(A4317,'NHL Team Location'!A:A,1,FALSE)</f>
        <v>#N/A</v>
      </c>
    </row>
    <row r="4318" spans="1:10" x14ac:dyDescent="0.45">
      <c r="A4318" t="str">
        <f t="shared" si="67"/>
        <v>Cass MI</v>
      </c>
      <c r="B4318" t="s">
        <v>823</v>
      </c>
      <c r="C4318">
        <v>26</v>
      </c>
      <c r="D4318" t="s">
        <v>444</v>
      </c>
      <c r="E4318">
        <v>26027</v>
      </c>
      <c r="F4318">
        <v>201902</v>
      </c>
      <c r="G4318">
        <v>-7.0970000000000004</v>
      </c>
      <c r="H4318">
        <v>0.39800000000000002</v>
      </c>
      <c r="I4318">
        <v>-3.35</v>
      </c>
      <c r="J4318" t="e">
        <f>VLOOKUP(A4318,'NHL Team Location'!A:A,1,FALSE)</f>
        <v>#N/A</v>
      </c>
    </row>
    <row r="4319" spans="1:10" x14ac:dyDescent="0.45">
      <c r="A4319" t="str">
        <f t="shared" si="67"/>
        <v>Charlevoix MI</v>
      </c>
      <c r="B4319" t="s">
        <v>823</v>
      </c>
      <c r="C4319">
        <v>26</v>
      </c>
      <c r="D4319" t="s">
        <v>834</v>
      </c>
      <c r="E4319">
        <v>26029</v>
      </c>
      <c r="F4319">
        <v>201902</v>
      </c>
      <c r="G4319">
        <v>-12.226000000000001</v>
      </c>
      <c r="H4319">
        <v>-3.6160000000000001</v>
      </c>
      <c r="I4319">
        <v>-7.9210000000000003</v>
      </c>
      <c r="J4319" t="e">
        <f>VLOOKUP(A4319,'NHL Team Location'!A:A,1,FALSE)</f>
        <v>#N/A</v>
      </c>
    </row>
    <row r="4320" spans="1:10" x14ac:dyDescent="0.45">
      <c r="A4320" t="str">
        <f t="shared" si="67"/>
        <v>Cheboygan MI</v>
      </c>
      <c r="B4320" t="s">
        <v>823</v>
      </c>
      <c r="C4320">
        <v>26</v>
      </c>
      <c r="D4320" t="s">
        <v>835</v>
      </c>
      <c r="E4320">
        <v>26031</v>
      </c>
      <c r="F4320">
        <v>201902</v>
      </c>
      <c r="G4320">
        <v>-13.771000000000001</v>
      </c>
      <c r="H4320">
        <v>-3.0819999999999999</v>
      </c>
      <c r="I4320">
        <v>-8.4260000000000002</v>
      </c>
      <c r="J4320" t="e">
        <f>VLOOKUP(A4320,'NHL Team Location'!A:A,1,FALSE)</f>
        <v>#N/A</v>
      </c>
    </row>
    <row r="4321" spans="1:10" x14ac:dyDescent="0.45">
      <c r="A4321" t="str">
        <f t="shared" si="67"/>
        <v>Chippewa MI</v>
      </c>
      <c r="B4321" t="s">
        <v>823</v>
      </c>
      <c r="C4321">
        <v>26</v>
      </c>
      <c r="D4321" t="s">
        <v>836</v>
      </c>
      <c r="E4321">
        <v>26033</v>
      </c>
      <c r="F4321">
        <v>201902</v>
      </c>
      <c r="G4321">
        <v>-14.861000000000001</v>
      </c>
      <c r="H4321">
        <v>-5.48</v>
      </c>
      <c r="I4321">
        <v>-10.17</v>
      </c>
      <c r="J4321" t="e">
        <f>VLOOKUP(A4321,'NHL Team Location'!A:A,1,FALSE)</f>
        <v>#N/A</v>
      </c>
    </row>
    <row r="4322" spans="1:10" x14ac:dyDescent="0.45">
      <c r="A4322" t="str">
        <f t="shared" si="67"/>
        <v>Clare MI</v>
      </c>
      <c r="B4322" t="s">
        <v>823</v>
      </c>
      <c r="C4322">
        <v>26</v>
      </c>
      <c r="D4322" t="s">
        <v>837</v>
      </c>
      <c r="E4322">
        <v>26035</v>
      </c>
      <c r="F4322">
        <v>201902</v>
      </c>
      <c r="G4322">
        <v>-11.99</v>
      </c>
      <c r="H4322">
        <v>-2.4470000000000001</v>
      </c>
      <c r="I4322">
        <v>-7.2190000000000003</v>
      </c>
      <c r="J4322" t="e">
        <f>VLOOKUP(A4322,'NHL Team Location'!A:A,1,FALSE)</f>
        <v>#N/A</v>
      </c>
    </row>
    <row r="4323" spans="1:10" x14ac:dyDescent="0.45">
      <c r="A4323" t="str">
        <f t="shared" si="67"/>
        <v>Clinton MI</v>
      </c>
      <c r="B4323" t="s">
        <v>823</v>
      </c>
      <c r="C4323">
        <v>26</v>
      </c>
      <c r="D4323" t="s">
        <v>448</v>
      </c>
      <c r="E4323">
        <v>26037</v>
      </c>
      <c r="F4323">
        <v>201902</v>
      </c>
      <c r="G4323">
        <v>-8.9190000000000005</v>
      </c>
      <c r="H4323">
        <v>-0.62</v>
      </c>
      <c r="I4323">
        <v>-4.7699999999999996</v>
      </c>
      <c r="J4323" t="e">
        <f>VLOOKUP(A4323,'NHL Team Location'!A:A,1,FALSE)</f>
        <v>#N/A</v>
      </c>
    </row>
    <row r="4324" spans="1:10" x14ac:dyDescent="0.45">
      <c r="A4324" t="str">
        <f t="shared" si="67"/>
        <v>Crawford MI</v>
      </c>
      <c r="B4324" t="s">
        <v>823</v>
      </c>
      <c r="C4324">
        <v>26</v>
      </c>
      <c r="D4324" t="s">
        <v>90</v>
      </c>
      <c r="E4324">
        <v>26039</v>
      </c>
      <c r="F4324">
        <v>201902</v>
      </c>
      <c r="G4324">
        <v>-13.725</v>
      </c>
      <c r="H4324">
        <v>-3.8069999999999999</v>
      </c>
      <c r="I4324">
        <v>-8.766</v>
      </c>
      <c r="J4324" t="e">
        <f>VLOOKUP(A4324,'NHL Team Location'!A:A,1,FALSE)</f>
        <v>#N/A</v>
      </c>
    </row>
    <row r="4325" spans="1:10" x14ac:dyDescent="0.45">
      <c r="A4325" t="str">
        <f t="shared" si="67"/>
        <v>Delta MI</v>
      </c>
      <c r="B4325" t="s">
        <v>823</v>
      </c>
      <c r="C4325">
        <v>26</v>
      </c>
      <c r="D4325" t="s">
        <v>223</v>
      </c>
      <c r="E4325">
        <v>26041</v>
      </c>
      <c r="F4325">
        <v>201902</v>
      </c>
      <c r="G4325">
        <v>-15.855</v>
      </c>
      <c r="H4325">
        <v>-4.6559999999999997</v>
      </c>
      <c r="I4325">
        <v>-10.256</v>
      </c>
      <c r="J4325" t="e">
        <f>VLOOKUP(A4325,'NHL Team Location'!A:A,1,FALSE)</f>
        <v>#N/A</v>
      </c>
    </row>
    <row r="4326" spans="1:10" x14ac:dyDescent="0.45">
      <c r="A4326" t="str">
        <f t="shared" si="67"/>
        <v>Dickinson MI</v>
      </c>
      <c r="B4326" t="s">
        <v>823</v>
      </c>
      <c r="C4326">
        <v>26</v>
      </c>
      <c r="D4326" t="s">
        <v>452</v>
      </c>
      <c r="E4326">
        <v>26043</v>
      </c>
      <c r="F4326">
        <v>201902</v>
      </c>
      <c r="G4326">
        <v>-17.687999999999999</v>
      </c>
      <c r="H4326">
        <v>-5.4870000000000001</v>
      </c>
      <c r="I4326">
        <v>-11.587</v>
      </c>
      <c r="J4326" t="e">
        <f>VLOOKUP(A4326,'NHL Team Location'!A:A,1,FALSE)</f>
        <v>#N/A</v>
      </c>
    </row>
    <row r="4327" spans="1:10" x14ac:dyDescent="0.45">
      <c r="A4327" t="str">
        <f t="shared" si="67"/>
        <v>Eaton MI</v>
      </c>
      <c r="B4327" t="s">
        <v>823</v>
      </c>
      <c r="C4327">
        <v>26</v>
      </c>
      <c r="D4327" t="s">
        <v>838</v>
      </c>
      <c r="E4327">
        <v>26045</v>
      </c>
      <c r="F4327">
        <v>201902</v>
      </c>
      <c r="G4327">
        <v>-8.4120000000000008</v>
      </c>
      <c r="H4327">
        <v>-0.33900000000000002</v>
      </c>
      <c r="I4327">
        <v>-4.3760000000000003</v>
      </c>
      <c r="J4327" t="e">
        <f>VLOOKUP(A4327,'NHL Team Location'!A:A,1,FALSE)</f>
        <v>#N/A</v>
      </c>
    </row>
    <row r="4328" spans="1:10" x14ac:dyDescent="0.45">
      <c r="A4328" t="str">
        <f t="shared" si="67"/>
        <v>Emmet MI</v>
      </c>
      <c r="B4328" t="s">
        <v>823</v>
      </c>
      <c r="C4328">
        <v>26</v>
      </c>
      <c r="D4328" t="s">
        <v>454</v>
      </c>
      <c r="E4328">
        <v>26047</v>
      </c>
      <c r="F4328">
        <v>201902</v>
      </c>
      <c r="G4328">
        <v>-13.115</v>
      </c>
      <c r="H4328">
        <v>-3.5089999999999999</v>
      </c>
      <c r="I4328">
        <v>-8.3119999999999994</v>
      </c>
      <c r="J4328" t="e">
        <f>VLOOKUP(A4328,'NHL Team Location'!A:A,1,FALSE)</f>
        <v>#N/A</v>
      </c>
    </row>
    <row r="4329" spans="1:10" x14ac:dyDescent="0.45">
      <c r="A4329" t="str">
        <f t="shared" si="67"/>
        <v>Genesee MI</v>
      </c>
      <c r="B4329" t="s">
        <v>823</v>
      </c>
      <c r="C4329">
        <v>26</v>
      </c>
      <c r="D4329" t="s">
        <v>839</v>
      </c>
      <c r="E4329">
        <v>26049</v>
      </c>
      <c r="F4329">
        <v>201902</v>
      </c>
      <c r="G4329">
        <v>-9.1379999999999999</v>
      </c>
      <c r="H4329">
        <v>-0.35299999999999998</v>
      </c>
      <c r="I4329">
        <v>-4.7450000000000001</v>
      </c>
      <c r="J4329" t="e">
        <f>VLOOKUP(A4329,'NHL Team Location'!A:A,1,FALSE)</f>
        <v>#N/A</v>
      </c>
    </row>
    <row r="4330" spans="1:10" x14ac:dyDescent="0.45">
      <c r="A4330" t="str">
        <f t="shared" si="67"/>
        <v>Gladwin MI</v>
      </c>
      <c r="B4330" t="s">
        <v>823</v>
      </c>
      <c r="C4330">
        <v>26</v>
      </c>
      <c r="D4330" t="s">
        <v>840</v>
      </c>
      <c r="E4330">
        <v>26051</v>
      </c>
      <c r="F4330">
        <v>201902</v>
      </c>
      <c r="G4330">
        <v>-11.321999999999999</v>
      </c>
      <c r="H4330">
        <v>-1.9119999999999999</v>
      </c>
      <c r="I4330">
        <v>-6.617</v>
      </c>
      <c r="J4330" t="e">
        <f>VLOOKUP(A4330,'NHL Team Location'!A:A,1,FALSE)</f>
        <v>#N/A</v>
      </c>
    </row>
    <row r="4331" spans="1:10" x14ac:dyDescent="0.45">
      <c r="A4331" t="str">
        <f t="shared" si="67"/>
        <v>Gogebic MI</v>
      </c>
      <c r="B4331" t="s">
        <v>823</v>
      </c>
      <c r="C4331">
        <v>26</v>
      </c>
      <c r="D4331" t="s">
        <v>841</v>
      </c>
      <c r="E4331">
        <v>26053</v>
      </c>
      <c r="F4331">
        <v>201902</v>
      </c>
      <c r="G4331">
        <v>-19.004999999999999</v>
      </c>
      <c r="H4331">
        <v>-7.0110000000000001</v>
      </c>
      <c r="I4331">
        <v>-13.007999999999999</v>
      </c>
      <c r="J4331" t="e">
        <f>VLOOKUP(A4331,'NHL Team Location'!A:A,1,FALSE)</f>
        <v>#N/A</v>
      </c>
    </row>
    <row r="4332" spans="1:10" x14ac:dyDescent="0.45">
      <c r="A4332" t="str">
        <f t="shared" si="67"/>
        <v>Grand Traverse MI</v>
      </c>
      <c r="B4332" t="s">
        <v>823</v>
      </c>
      <c r="C4332">
        <v>26</v>
      </c>
      <c r="D4332" t="s">
        <v>842</v>
      </c>
      <c r="E4332">
        <v>26055</v>
      </c>
      <c r="F4332">
        <v>201902</v>
      </c>
      <c r="G4332">
        <v>-11.353</v>
      </c>
      <c r="H4332">
        <v>-2.6749999999999998</v>
      </c>
      <c r="I4332">
        <v>-7.0129999999999999</v>
      </c>
      <c r="J4332" t="e">
        <f>VLOOKUP(A4332,'NHL Team Location'!A:A,1,FALSE)</f>
        <v>#N/A</v>
      </c>
    </row>
    <row r="4333" spans="1:10" x14ac:dyDescent="0.45">
      <c r="A4333" t="str">
        <f t="shared" si="67"/>
        <v>Gratiot MI</v>
      </c>
      <c r="B4333" t="s">
        <v>823</v>
      </c>
      <c r="C4333">
        <v>26</v>
      </c>
      <c r="D4333" t="s">
        <v>843</v>
      </c>
      <c r="E4333">
        <v>26057</v>
      </c>
      <c r="F4333">
        <v>201902</v>
      </c>
      <c r="G4333">
        <v>-9.5609999999999999</v>
      </c>
      <c r="H4333">
        <v>-1.3129999999999999</v>
      </c>
      <c r="I4333">
        <v>-5.4370000000000003</v>
      </c>
      <c r="J4333" t="e">
        <f>VLOOKUP(A4333,'NHL Team Location'!A:A,1,FALSE)</f>
        <v>#N/A</v>
      </c>
    </row>
    <row r="4334" spans="1:10" x14ac:dyDescent="0.45">
      <c r="A4334" t="str">
        <f t="shared" si="67"/>
        <v>Hillsdale MI</v>
      </c>
      <c r="B4334" t="s">
        <v>823</v>
      </c>
      <c r="C4334">
        <v>26</v>
      </c>
      <c r="D4334" t="s">
        <v>844</v>
      </c>
      <c r="E4334">
        <v>26059</v>
      </c>
      <c r="F4334">
        <v>201902</v>
      </c>
      <c r="G4334">
        <v>-7.9160000000000004</v>
      </c>
      <c r="H4334">
        <v>0.47299999999999998</v>
      </c>
      <c r="I4334">
        <v>-3.722</v>
      </c>
      <c r="J4334" t="e">
        <f>VLOOKUP(A4334,'NHL Team Location'!A:A,1,FALSE)</f>
        <v>#N/A</v>
      </c>
    </row>
    <row r="4335" spans="1:10" x14ac:dyDescent="0.45">
      <c r="A4335" t="str">
        <f t="shared" si="67"/>
        <v>Houghton MI</v>
      </c>
      <c r="B4335" t="s">
        <v>823</v>
      </c>
      <c r="C4335">
        <v>26</v>
      </c>
      <c r="D4335" t="s">
        <v>845</v>
      </c>
      <c r="E4335">
        <v>26061</v>
      </c>
      <c r="F4335">
        <v>201902</v>
      </c>
      <c r="G4335">
        <v>-17.041</v>
      </c>
      <c r="H4335">
        <v>-6.7119999999999997</v>
      </c>
      <c r="I4335">
        <v>-11.875999999999999</v>
      </c>
      <c r="J4335" t="e">
        <f>VLOOKUP(A4335,'NHL Team Location'!A:A,1,FALSE)</f>
        <v>#N/A</v>
      </c>
    </row>
    <row r="4336" spans="1:10" x14ac:dyDescent="0.45">
      <c r="A4336" t="str">
        <f t="shared" si="67"/>
        <v>Huron MI</v>
      </c>
      <c r="B4336" t="s">
        <v>823</v>
      </c>
      <c r="C4336">
        <v>26</v>
      </c>
      <c r="D4336" t="s">
        <v>846</v>
      </c>
      <c r="E4336">
        <v>26063</v>
      </c>
      <c r="F4336">
        <v>201902</v>
      </c>
      <c r="G4336">
        <v>-9.6660000000000004</v>
      </c>
      <c r="H4336">
        <v>-1.556</v>
      </c>
      <c r="I4336">
        <v>-5.6109999999999998</v>
      </c>
      <c r="J4336" t="e">
        <f>VLOOKUP(A4336,'NHL Team Location'!A:A,1,FALSE)</f>
        <v>#N/A</v>
      </c>
    </row>
    <row r="4337" spans="1:10" x14ac:dyDescent="0.45">
      <c r="A4337" t="str">
        <f t="shared" si="67"/>
        <v>Ingham MI</v>
      </c>
      <c r="B4337" t="s">
        <v>823</v>
      </c>
      <c r="C4337">
        <v>26</v>
      </c>
      <c r="D4337" t="s">
        <v>847</v>
      </c>
      <c r="E4337">
        <v>26065</v>
      </c>
      <c r="F4337">
        <v>201902</v>
      </c>
      <c r="G4337">
        <v>-8.4559999999999995</v>
      </c>
      <c r="H4337">
        <v>-0.26100000000000001</v>
      </c>
      <c r="I4337">
        <v>-4.359</v>
      </c>
      <c r="J4337" t="e">
        <f>VLOOKUP(A4337,'NHL Team Location'!A:A,1,FALSE)</f>
        <v>#N/A</v>
      </c>
    </row>
    <row r="4338" spans="1:10" x14ac:dyDescent="0.45">
      <c r="A4338" t="str">
        <f t="shared" si="67"/>
        <v>Ionia MI</v>
      </c>
      <c r="B4338" t="s">
        <v>823</v>
      </c>
      <c r="C4338">
        <v>26</v>
      </c>
      <c r="D4338" t="s">
        <v>848</v>
      </c>
      <c r="E4338">
        <v>26067</v>
      </c>
      <c r="F4338">
        <v>201902</v>
      </c>
      <c r="G4338">
        <v>-8.9459999999999997</v>
      </c>
      <c r="H4338">
        <v>-0.86899999999999999</v>
      </c>
      <c r="I4338">
        <v>-4.907</v>
      </c>
      <c r="J4338" t="e">
        <f>VLOOKUP(A4338,'NHL Team Location'!A:A,1,FALSE)</f>
        <v>#N/A</v>
      </c>
    </row>
    <row r="4339" spans="1:10" x14ac:dyDescent="0.45">
      <c r="A4339" t="str">
        <f t="shared" si="67"/>
        <v>Iosco MI</v>
      </c>
      <c r="B4339" t="s">
        <v>823</v>
      </c>
      <c r="C4339">
        <v>26</v>
      </c>
      <c r="D4339" t="s">
        <v>849</v>
      </c>
      <c r="E4339">
        <v>26069</v>
      </c>
      <c r="F4339">
        <v>201902</v>
      </c>
      <c r="G4339">
        <v>-12.298999999999999</v>
      </c>
      <c r="H4339">
        <v>-2.1779999999999999</v>
      </c>
      <c r="I4339">
        <v>-7.2389999999999999</v>
      </c>
      <c r="J4339" t="e">
        <f>VLOOKUP(A4339,'NHL Team Location'!A:A,1,FALSE)</f>
        <v>#N/A</v>
      </c>
    </row>
    <row r="4340" spans="1:10" x14ac:dyDescent="0.45">
      <c r="A4340" t="str">
        <f t="shared" si="67"/>
        <v>Iron MI</v>
      </c>
      <c r="B4340" t="s">
        <v>823</v>
      </c>
      <c r="C4340">
        <v>26</v>
      </c>
      <c r="D4340" t="s">
        <v>850</v>
      </c>
      <c r="E4340">
        <v>26071</v>
      </c>
      <c r="F4340">
        <v>201902</v>
      </c>
      <c r="G4340">
        <v>-19.164000000000001</v>
      </c>
      <c r="H4340">
        <v>-6.9210000000000003</v>
      </c>
      <c r="I4340">
        <v>-13.042</v>
      </c>
      <c r="J4340" t="e">
        <f>VLOOKUP(A4340,'NHL Team Location'!A:A,1,FALSE)</f>
        <v>#N/A</v>
      </c>
    </row>
    <row r="4341" spans="1:10" x14ac:dyDescent="0.45">
      <c r="A4341" t="str">
        <f t="shared" si="67"/>
        <v>Isabella MI</v>
      </c>
      <c r="B4341" t="s">
        <v>823</v>
      </c>
      <c r="C4341">
        <v>26</v>
      </c>
      <c r="D4341" t="s">
        <v>851</v>
      </c>
      <c r="E4341">
        <v>26073</v>
      </c>
      <c r="F4341">
        <v>201902</v>
      </c>
      <c r="G4341">
        <v>-10.082000000000001</v>
      </c>
      <c r="H4341">
        <v>-1.5649999999999999</v>
      </c>
      <c r="I4341">
        <v>-5.8239999999999998</v>
      </c>
      <c r="J4341" t="e">
        <f>VLOOKUP(A4341,'NHL Team Location'!A:A,1,FALSE)</f>
        <v>#N/A</v>
      </c>
    </row>
    <row r="4342" spans="1:10" x14ac:dyDescent="0.45">
      <c r="A4342" t="str">
        <f t="shared" si="67"/>
        <v>Jackson MI</v>
      </c>
      <c r="B4342" t="s">
        <v>823</v>
      </c>
      <c r="C4342">
        <v>26</v>
      </c>
      <c r="D4342" t="s">
        <v>44</v>
      </c>
      <c r="E4342">
        <v>26075</v>
      </c>
      <c r="F4342">
        <v>201902</v>
      </c>
      <c r="G4342">
        <v>-8.06</v>
      </c>
      <c r="H4342">
        <v>0.18</v>
      </c>
      <c r="I4342">
        <v>-3.94</v>
      </c>
      <c r="J4342" t="e">
        <f>VLOOKUP(A4342,'NHL Team Location'!A:A,1,FALSE)</f>
        <v>#N/A</v>
      </c>
    </row>
    <row r="4343" spans="1:10" x14ac:dyDescent="0.45">
      <c r="A4343" t="str">
        <f t="shared" si="67"/>
        <v>Kalamazoo MI</v>
      </c>
      <c r="B4343" t="s">
        <v>823</v>
      </c>
      <c r="C4343">
        <v>26</v>
      </c>
      <c r="D4343" t="s">
        <v>852</v>
      </c>
      <c r="E4343">
        <v>26077</v>
      </c>
      <c r="F4343">
        <v>201902</v>
      </c>
      <c r="G4343">
        <v>-7.2690000000000001</v>
      </c>
      <c r="H4343">
        <v>0.22</v>
      </c>
      <c r="I4343">
        <v>-3.5249999999999999</v>
      </c>
      <c r="J4343" t="e">
        <f>VLOOKUP(A4343,'NHL Team Location'!A:A,1,FALSE)</f>
        <v>#N/A</v>
      </c>
    </row>
    <row r="4344" spans="1:10" x14ac:dyDescent="0.45">
      <c r="A4344" t="str">
        <f t="shared" si="67"/>
        <v>Kalkaska MI</v>
      </c>
      <c r="B4344" t="s">
        <v>823</v>
      </c>
      <c r="C4344">
        <v>26</v>
      </c>
      <c r="D4344" t="s">
        <v>853</v>
      </c>
      <c r="E4344">
        <v>26079</v>
      </c>
      <c r="F4344">
        <v>201902</v>
      </c>
      <c r="G4344">
        <v>-13.129</v>
      </c>
      <c r="H4344">
        <v>-3.67</v>
      </c>
      <c r="I4344">
        <v>-8.4</v>
      </c>
      <c r="J4344" t="e">
        <f>VLOOKUP(A4344,'NHL Team Location'!A:A,1,FALSE)</f>
        <v>#N/A</v>
      </c>
    </row>
    <row r="4345" spans="1:10" x14ac:dyDescent="0.45">
      <c r="A4345" t="str">
        <f t="shared" si="67"/>
        <v>Kent MI</v>
      </c>
      <c r="B4345" t="s">
        <v>823</v>
      </c>
      <c r="C4345">
        <v>26</v>
      </c>
      <c r="D4345" t="s">
        <v>273</v>
      </c>
      <c r="E4345">
        <v>26081</v>
      </c>
      <c r="F4345">
        <v>201902</v>
      </c>
      <c r="G4345">
        <v>-9.0120000000000005</v>
      </c>
      <c r="H4345">
        <v>-0.80300000000000005</v>
      </c>
      <c r="I4345">
        <v>-4.907</v>
      </c>
      <c r="J4345" t="e">
        <f>VLOOKUP(A4345,'NHL Team Location'!A:A,1,FALSE)</f>
        <v>#N/A</v>
      </c>
    </row>
    <row r="4346" spans="1:10" x14ac:dyDescent="0.45">
      <c r="A4346" t="str">
        <f t="shared" si="67"/>
        <v>Keweenaw MI</v>
      </c>
      <c r="B4346" t="s">
        <v>823</v>
      </c>
      <c r="C4346">
        <v>26</v>
      </c>
      <c r="D4346" t="s">
        <v>854</v>
      </c>
      <c r="E4346">
        <v>26083</v>
      </c>
      <c r="F4346">
        <v>201902</v>
      </c>
      <c r="G4346">
        <v>-16.131</v>
      </c>
      <c r="H4346">
        <v>-7.407</v>
      </c>
      <c r="I4346">
        <v>-11.769</v>
      </c>
      <c r="J4346" t="e">
        <f>VLOOKUP(A4346,'NHL Team Location'!A:A,1,FALSE)</f>
        <v>#N/A</v>
      </c>
    </row>
    <row r="4347" spans="1:10" x14ac:dyDescent="0.45">
      <c r="A4347" t="str">
        <f t="shared" si="67"/>
        <v>Lake MI</v>
      </c>
      <c r="B4347" t="s">
        <v>823</v>
      </c>
      <c r="C4347">
        <v>26</v>
      </c>
      <c r="D4347" t="s">
        <v>167</v>
      </c>
      <c r="E4347">
        <v>26085</v>
      </c>
      <c r="F4347">
        <v>201902</v>
      </c>
      <c r="G4347">
        <v>-11.836</v>
      </c>
      <c r="H4347">
        <v>-1.907</v>
      </c>
      <c r="I4347">
        <v>-6.8710000000000004</v>
      </c>
      <c r="J4347" t="e">
        <f>VLOOKUP(A4347,'NHL Team Location'!A:A,1,FALSE)</f>
        <v>#N/A</v>
      </c>
    </row>
    <row r="4348" spans="1:10" x14ac:dyDescent="0.45">
      <c r="A4348" t="str">
        <f t="shared" si="67"/>
        <v>Lapeer MI</v>
      </c>
      <c r="B4348" t="s">
        <v>823</v>
      </c>
      <c r="C4348">
        <v>26</v>
      </c>
      <c r="D4348" t="s">
        <v>855</v>
      </c>
      <c r="E4348">
        <v>26087</v>
      </c>
      <c r="F4348">
        <v>201902</v>
      </c>
      <c r="G4348">
        <v>-9.1259999999999994</v>
      </c>
      <c r="H4348">
        <v>-4.8000000000000001E-2</v>
      </c>
      <c r="I4348">
        <v>-4.5869999999999997</v>
      </c>
      <c r="J4348" t="e">
        <f>VLOOKUP(A4348,'NHL Team Location'!A:A,1,FALSE)</f>
        <v>#N/A</v>
      </c>
    </row>
    <row r="4349" spans="1:10" x14ac:dyDescent="0.45">
      <c r="A4349" t="str">
        <f t="shared" si="67"/>
        <v>Leelanau MI</v>
      </c>
      <c r="B4349" t="s">
        <v>823</v>
      </c>
      <c r="C4349">
        <v>26</v>
      </c>
      <c r="D4349" t="s">
        <v>856</v>
      </c>
      <c r="E4349">
        <v>26089</v>
      </c>
      <c r="F4349">
        <v>201902</v>
      </c>
      <c r="G4349">
        <v>-9.7230000000000008</v>
      </c>
      <c r="H4349">
        <v>-2.5910000000000002</v>
      </c>
      <c r="I4349">
        <v>-6.157</v>
      </c>
      <c r="J4349" t="e">
        <f>VLOOKUP(A4349,'NHL Team Location'!A:A,1,FALSE)</f>
        <v>#N/A</v>
      </c>
    </row>
    <row r="4350" spans="1:10" x14ac:dyDescent="0.45">
      <c r="A4350" t="str">
        <f t="shared" si="67"/>
        <v>Lenawee MI</v>
      </c>
      <c r="B4350" t="s">
        <v>823</v>
      </c>
      <c r="C4350">
        <v>26</v>
      </c>
      <c r="D4350" t="s">
        <v>857</v>
      </c>
      <c r="E4350">
        <v>26091</v>
      </c>
      <c r="F4350">
        <v>201902</v>
      </c>
      <c r="G4350">
        <v>-7.9610000000000003</v>
      </c>
      <c r="H4350">
        <v>0.83799999999999997</v>
      </c>
      <c r="I4350">
        <v>-3.5619999999999998</v>
      </c>
      <c r="J4350" t="e">
        <f>VLOOKUP(A4350,'NHL Team Location'!A:A,1,FALSE)</f>
        <v>#N/A</v>
      </c>
    </row>
    <row r="4351" spans="1:10" x14ac:dyDescent="0.45">
      <c r="A4351" t="str">
        <f t="shared" si="67"/>
        <v>Livingston MI</v>
      </c>
      <c r="B4351" t="s">
        <v>823</v>
      </c>
      <c r="C4351">
        <v>26</v>
      </c>
      <c r="D4351" t="s">
        <v>546</v>
      </c>
      <c r="E4351">
        <v>26093</v>
      </c>
      <c r="F4351">
        <v>201902</v>
      </c>
      <c r="G4351">
        <v>-8.8230000000000004</v>
      </c>
      <c r="H4351">
        <v>-0.2</v>
      </c>
      <c r="I4351">
        <v>-4.5110000000000001</v>
      </c>
      <c r="J4351" t="e">
        <f>VLOOKUP(A4351,'NHL Team Location'!A:A,1,FALSE)</f>
        <v>#N/A</v>
      </c>
    </row>
    <row r="4352" spans="1:10" x14ac:dyDescent="0.45">
      <c r="A4352" t="str">
        <f t="shared" si="67"/>
        <v>Luce MI</v>
      </c>
      <c r="B4352" t="s">
        <v>823</v>
      </c>
      <c r="C4352">
        <v>26</v>
      </c>
      <c r="D4352" t="s">
        <v>858</v>
      </c>
      <c r="E4352">
        <v>26095</v>
      </c>
      <c r="F4352">
        <v>201902</v>
      </c>
      <c r="G4352">
        <v>-14.699</v>
      </c>
      <c r="H4352">
        <v>-5.4320000000000004</v>
      </c>
      <c r="I4352">
        <v>-10.066000000000001</v>
      </c>
      <c r="J4352" t="e">
        <f>VLOOKUP(A4352,'NHL Team Location'!A:A,1,FALSE)</f>
        <v>#N/A</v>
      </c>
    </row>
    <row r="4353" spans="1:10" x14ac:dyDescent="0.45">
      <c r="A4353" t="str">
        <f t="shared" si="67"/>
        <v>Mackinac MI</v>
      </c>
      <c r="B4353" t="s">
        <v>823</v>
      </c>
      <c r="C4353">
        <v>26</v>
      </c>
      <c r="D4353" t="s">
        <v>859</v>
      </c>
      <c r="E4353">
        <v>26097</v>
      </c>
      <c r="F4353">
        <v>201902</v>
      </c>
      <c r="G4353">
        <v>-14.648999999999999</v>
      </c>
      <c r="H4353">
        <v>-4.7850000000000001</v>
      </c>
      <c r="I4353">
        <v>-9.7170000000000005</v>
      </c>
      <c r="J4353" t="e">
        <f>VLOOKUP(A4353,'NHL Team Location'!A:A,1,FALSE)</f>
        <v>#N/A</v>
      </c>
    </row>
    <row r="4354" spans="1:10" x14ac:dyDescent="0.45">
      <c r="A4354" t="str">
        <f t="shared" si="67"/>
        <v>Macomb MI</v>
      </c>
      <c r="B4354" t="s">
        <v>823</v>
      </c>
      <c r="C4354">
        <v>26</v>
      </c>
      <c r="D4354" t="s">
        <v>860</v>
      </c>
      <c r="E4354">
        <v>26099</v>
      </c>
      <c r="F4354">
        <v>201902</v>
      </c>
      <c r="G4354">
        <v>-8.1760000000000002</v>
      </c>
      <c r="H4354">
        <v>0.35799999999999998</v>
      </c>
      <c r="I4354">
        <v>-3.9089999999999998</v>
      </c>
      <c r="J4354" t="e">
        <f>VLOOKUP(A4354,'NHL Team Location'!A:A,1,FALSE)</f>
        <v>#N/A</v>
      </c>
    </row>
    <row r="4355" spans="1:10" x14ac:dyDescent="0.45">
      <c r="A4355" t="str">
        <f t="shared" ref="A4355:A4418" si="68">CONCATENATE(D4355," ",B4355)</f>
        <v>Manistee MI</v>
      </c>
      <c r="B4355" t="s">
        <v>823</v>
      </c>
      <c r="C4355">
        <v>26</v>
      </c>
      <c r="D4355" t="s">
        <v>861</v>
      </c>
      <c r="E4355">
        <v>26101</v>
      </c>
      <c r="F4355">
        <v>201902</v>
      </c>
      <c r="G4355">
        <v>-10.941000000000001</v>
      </c>
      <c r="H4355">
        <v>-1.8460000000000001</v>
      </c>
      <c r="I4355">
        <v>-6.3929999999999998</v>
      </c>
      <c r="J4355" t="e">
        <f>VLOOKUP(A4355,'NHL Team Location'!A:A,1,FALSE)</f>
        <v>#N/A</v>
      </c>
    </row>
    <row r="4356" spans="1:10" x14ac:dyDescent="0.45">
      <c r="A4356" t="str">
        <f t="shared" si="68"/>
        <v>Marquette MI</v>
      </c>
      <c r="B4356" t="s">
        <v>823</v>
      </c>
      <c r="C4356">
        <v>26</v>
      </c>
      <c r="D4356" t="s">
        <v>862</v>
      </c>
      <c r="E4356">
        <v>26103</v>
      </c>
      <c r="F4356">
        <v>201902</v>
      </c>
      <c r="G4356">
        <v>-16.872</v>
      </c>
      <c r="H4356">
        <v>-6.085</v>
      </c>
      <c r="I4356">
        <v>-11.478999999999999</v>
      </c>
      <c r="J4356" t="e">
        <f>VLOOKUP(A4356,'NHL Team Location'!A:A,1,FALSE)</f>
        <v>#N/A</v>
      </c>
    </row>
    <row r="4357" spans="1:10" x14ac:dyDescent="0.45">
      <c r="A4357" t="str">
        <f t="shared" si="68"/>
        <v>Mason MI</v>
      </c>
      <c r="B4357" t="s">
        <v>823</v>
      </c>
      <c r="C4357">
        <v>26</v>
      </c>
      <c r="D4357" t="s">
        <v>548</v>
      </c>
      <c r="E4357">
        <v>26105</v>
      </c>
      <c r="F4357">
        <v>201902</v>
      </c>
      <c r="G4357">
        <v>-10.177</v>
      </c>
      <c r="H4357">
        <v>-1.5029999999999999</v>
      </c>
      <c r="I4357">
        <v>-5.84</v>
      </c>
      <c r="J4357" t="e">
        <f>VLOOKUP(A4357,'NHL Team Location'!A:A,1,FALSE)</f>
        <v>#N/A</v>
      </c>
    </row>
    <row r="4358" spans="1:10" x14ac:dyDescent="0.45">
      <c r="A4358" t="str">
        <f t="shared" si="68"/>
        <v>Mecosta MI</v>
      </c>
      <c r="B4358" t="s">
        <v>823</v>
      </c>
      <c r="C4358">
        <v>26</v>
      </c>
      <c r="D4358" t="s">
        <v>863</v>
      </c>
      <c r="E4358">
        <v>26107</v>
      </c>
      <c r="F4358">
        <v>201902</v>
      </c>
      <c r="G4358">
        <v>-11.093</v>
      </c>
      <c r="H4358">
        <v>-1.857</v>
      </c>
      <c r="I4358">
        <v>-6.4749999999999996</v>
      </c>
      <c r="J4358" t="e">
        <f>VLOOKUP(A4358,'NHL Team Location'!A:A,1,FALSE)</f>
        <v>#N/A</v>
      </c>
    </row>
    <row r="4359" spans="1:10" x14ac:dyDescent="0.45">
      <c r="A4359" t="str">
        <f t="shared" si="68"/>
        <v>Menominee MI</v>
      </c>
      <c r="B4359" t="s">
        <v>823</v>
      </c>
      <c r="C4359">
        <v>26</v>
      </c>
      <c r="D4359" t="s">
        <v>864</v>
      </c>
      <c r="E4359">
        <v>26109</v>
      </c>
      <c r="F4359">
        <v>201902</v>
      </c>
      <c r="G4359">
        <v>-16.718</v>
      </c>
      <c r="H4359">
        <v>-4.4450000000000003</v>
      </c>
      <c r="I4359">
        <v>-10.581</v>
      </c>
      <c r="J4359" t="e">
        <f>VLOOKUP(A4359,'NHL Team Location'!A:A,1,FALSE)</f>
        <v>#N/A</v>
      </c>
    </row>
    <row r="4360" spans="1:10" x14ac:dyDescent="0.45">
      <c r="A4360" t="str">
        <f t="shared" si="68"/>
        <v>Midland MI</v>
      </c>
      <c r="B4360" t="s">
        <v>823</v>
      </c>
      <c r="C4360">
        <v>26</v>
      </c>
      <c r="D4360" t="s">
        <v>865</v>
      </c>
      <c r="E4360">
        <v>26111</v>
      </c>
      <c r="F4360">
        <v>201902</v>
      </c>
      <c r="G4360">
        <v>-9.5380000000000003</v>
      </c>
      <c r="H4360">
        <v>-1.292</v>
      </c>
      <c r="I4360">
        <v>-5.415</v>
      </c>
      <c r="J4360" t="e">
        <f>VLOOKUP(A4360,'NHL Team Location'!A:A,1,FALSE)</f>
        <v>#N/A</v>
      </c>
    </row>
    <row r="4361" spans="1:10" x14ac:dyDescent="0.45">
      <c r="A4361" t="str">
        <f t="shared" si="68"/>
        <v>Missaukee MI</v>
      </c>
      <c r="B4361" t="s">
        <v>823</v>
      </c>
      <c r="C4361">
        <v>26</v>
      </c>
      <c r="D4361" t="s">
        <v>866</v>
      </c>
      <c r="E4361">
        <v>26113</v>
      </c>
      <c r="F4361">
        <v>201902</v>
      </c>
      <c r="G4361">
        <v>-12.96</v>
      </c>
      <c r="H4361">
        <v>-2.9590000000000001</v>
      </c>
      <c r="I4361">
        <v>-7.9589999999999996</v>
      </c>
      <c r="J4361" t="e">
        <f>VLOOKUP(A4361,'NHL Team Location'!A:A,1,FALSE)</f>
        <v>#N/A</v>
      </c>
    </row>
    <row r="4362" spans="1:10" x14ac:dyDescent="0.45">
      <c r="A4362" t="str">
        <f t="shared" si="68"/>
        <v>Monroe MI</v>
      </c>
      <c r="B4362" t="s">
        <v>823</v>
      </c>
      <c r="C4362">
        <v>26</v>
      </c>
      <c r="D4362" t="s">
        <v>58</v>
      </c>
      <c r="E4362">
        <v>26115</v>
      </c>
      <c r="F4362">
        <v>201902</v>
      </c>
      <c r="G4362">
        <v>-6.9950000000000001</v>
      </c>
      <c r="H4362">
        <v>0.96299999999999997</v>
      </c>
      <c r="I4362">
        <v>-3.016</v>
      </c>
      <c r="J4362" t="e">
        <f>VLOOKUP(A4362,'NHL Team Location'!A:A,1,FALSE)</f>
        <v>#N/A</v>
      </c>
    </row>
    <row r="4363" spans="1:10" x14ac:dyDescent="0.45">
      <c r="A4363" t="str">
        <f t="shared" si="68"/>
        <v>Montcalm MI</v>
      </c>
      <c r="B4363" t="s">
        <v>823</v>
      </c>
      <c r="C4363">
        <v>26</v>
      </c>
      <c r="D4363" t="s">
        <v>867</v>
      </c>
      <c r="E4363">
        <v>26117</v>
      </c>
      <c r="F4363">
        <v>201902</v>
      </c>
      <c r="G4363">
        <v>-9.89</v>
      </c>
      <c r="H4363">
        <v>-1.2070000000000001</v>
      </c>
      <c r="I4363">
        <v>-5.5490000000000004</v>
      </c>
      <c r="J4363" t="e">
        <f>VLOOKUP(A4363,'NHL Team Location'!A:A,1,FALSE)</f>
        <v>#N/A</v>
      </c>
    </row>
    <row r="4364" spans="1:10" x14ac:dyDescent="0.45">
      <c r="A4364" t="str">
        <f t="shared" si="68"/>
        <v>Montmorency MI</v>
      </c>
      <c r="B4364" t="s">
        <v>823</v>
      </c>
      <c r="C4364">
        <v>26</v>
      </c>
      <c r="D4364" t="s">
        <v>868</v>
      </c>
      <c r="E4364">
        <v>26119</v>
      </c>
      <c r="F4364">
        <v>201902</v>
      </c>
      <c r="G4364">
        <v>-13.622999999999999</v>
      </c>
      <c r="H4364">
        <v>-3.198</v>
      </c>
      <c r="I4364">
        <v>-8.41</v>
      </c>
      <c r="J4364" t="e">
        <f>VLOOKUP(A4364,'NHL Team Location'!A:A,1,FALSE)</f>
        <v>#N/A</v>
      </c>
    </row>
    <row r="4365" spans="1:10" x14ac:dyDescent="0.45">
      <c r="A4365" t="str">
        <f t="shared" si="68"/>
        <v>Muskegon MI</v>
      </c>
      <c r="B4365" t="s">
        <v>823</v>
      </c>
      <c r="C4365">
        <v>26</v>
      </c>
      <c r="D4365" t="s">
        <v>869</v>
      </c>
      <c r="E4365">
        <v>26121</v>
      </c>
      <c r="F4365">
        <v>201902</v>
      </c>
      <c r="G4365">
        <v>-8.5210000000000008</v>
      </c>
      <c r="H4365">
        <v>-0.89500000000000002</v>
      </c>
      <c r="I4365">
        <v>-4.7080000000000002</v>
      </c>
      <c r="J4365" t="e">
        <f>VLOOKUP(A4365,'NHL Team Location'!A:A,1,FALSE)</f>
        <v>#N/A</v>
      </c>
    </row>
    <row r="4366" spans="1:10" x14ac:dyDescent="0.45">
      <c r="A4366" t="str">
        <f t="shared" si="68"/>
        <v>Newaygo MI</v>
      </c>
      <c r="B4366" t="s">
        <v>823</v>
      </c>
      <c r="C4366">
        <v>26</v>
      </c>
      <c r="D4366" t="s">
        <v>870</v>
      </c>
      <c r="E4366">
        <v>26123</v>
      </c>
      <c r="F4366">
        <v>201902</v>
      </c>
      <c r="G4366">
        <v>-10.629</v>
      </c>
      <c r="H4366">
        <v>-1.365</v>
      </c>
      <c r="I4366">
        <v>-5.9969999999999999</v>
      </c>
      <c r="J4366" t="e">
        <f>VLOOKUP(A4366,'NHL Team Location'!A:A,1,FALSE)</f>
        <v>#N/A</v>
      </c>
    </row>
    <row r="4367" spans="1:10" x14ac:dyDescent="0.45">
      <c r="A4367" t="str">
        <f t="shared" si="68"/>
        <v>Oakland MI</v>
      </c>
      <c r="B4367" t="s">
        <v>823</v>
      </c>
      <c r="C4367">
        <v>26</v>
      </c>
      <c r="D4367" t="s">
        <v>871</v>
      </c>
      <c r="E4367">
        <v>26125</v>
      </c>
      <c r="F4367">
        <v>201902</v>
      </c>
      <c r="G4367">
        <v>-8.6479999999999997</v>
      </c>
      <c r="H4367">
        <v>-0.222</v>
      </c>
      <c r="I4367">
        <v>-4.4349999999999996</v>
      </c>
      <c r="J4367" t="e">
        <f>VLOOKUP(A4367,'NHL Team Location'!A:A,1,FALSE)</f>
        <v>#N/A</v>
      </c>
    </row>
    <row r="4368" spans="1:10" x14ac:dyDescent="0.45">
      <c r="A4368" t="str">
        <f t="shared" si="68"/>
        <v>Oceana MI</v>
      </c>
      <c r="B4368" t="s">
        <v>823</v>
      </c>
      <c r="C4368">
        <v>26</v>
      </c>
      <c r="D4368" t="s">
        <v>872</v>
      </c>
      <c r="E4368">
        <v>26127</v>
      </c>
      <c r="F4368">
        <v>201902</v>
      </c>
      <c r="G4368">
        <v>-9.8309999999999995</v>
      </c>
      <c r="H4368">
        <v>-1.2430000000000001</v>
      </c>
      <c r="I4368">
        <v>-5.5369999999999999</v>
      </c>
      <c r="J4368" t="e">
        <f>VLOOKUP(A4368,'NHL Team Location'!A:A,1,FALSE)</f>
        <v>#N/A</v>
      </c>
    </row>
    <row r="4369" spans="1:10" x14ac:dyDescent="0.45">
      <c r="A4369" t="str">
        <f t="shared" si="68"/>
        <v>Ogemaw MI</v>
      </c>
      <c r="B4369" t="s">
        <v>823</v>
      </c>
      <c r="C4369">
        <v>26</v>
      </c>
      <c r="D4369" t="s">
        <v>873</v>
      </c>
      <c r="E4369">
        <v>26129</v>
      </c>
      <c r="F4369">
        <v>201902</v>
      </c>
      <c r="G4369">
        <v>-13.284000000000001</v>
      </c>
      <c r="H4369">
        <v>-2.5830000000000002</v>
      </c>
      <c r="I4369">
        <v>-7.9340000000000002</v>
      </c>
      <c r="J4369" t="e">
        <f>VLOOKUP(A4369,'NHL Team Location'!A:A,1,FALSE)</f>
        <v>#N/A</v>
      </c>
    </row>
    <row r="4370" spans="1:10" x14ac:dyDescent="0.45">
      <c r="A4370" t="str">
        <f t="shared" si="68"/>
        <v>Ontonagon MI</v>
      </c>
      <c r="B4370" t="s">
        <v>823</v>
      </c>
      <c r="C4370">
        <v>26</v>
      </c>
      <c r="D4370" t="s">
        <v>874</v>
      </c>
      <c r="E4370">
        <v>26131</v>
      </c>
      <c r="F4370">
        <v>201902</v>
      </c>
      <c r="G4370">
        <v>-18.350999999999999</v>
      </c>
      <c r="H4370">
        <v>-6.524</v>
      </c>
      <c r="I4370">
        <v>-12.438000000000001</v>
      </c>
      <c r="J4370" t="e">
        <f>VLOOKUP(A4370,'NHL Team Location'!A:A,1,FALSE)</f>
        <v>#N/A</v>
      </c>
    </row>
    <row r="4371" spans="1:10" x14ac:dyDescent="0.45">
      <c r="A4371" t="str">
        <f t="shared" si="68"/>
        <v>Osceola MI</v>
      </c>
      <c r="B4371" t="s">
        <v>823</v>
      </c>
      <c r="C4371">
        <v>26</v>
      </c>
      <c r="D4371" t="s">
        <v>311</v>
      </c>
      <c r="E4371">
        <v>26133</v>
      </c>
      <c r="F4371">
        <v>201902</v>
      </c>
      <c r="G4371">
        <v>-12.228999999999999</v>
      </c>
      <c r="H4371">
        <v>-2.496</v>
      </c>
      <c r="I4371">
        <v>-7.3620000000000001</v>
      </c>
      <c r="J4371" t="e">
        <f>VLOOKUP(A4371,'NHL Team Location'!A:A,1,FALSE)</f>
        <v>#N/A</v>
      </c>
    </row>
    <row r="4372" spans="1:10" x14ac:dyDescent="0.45">
      <c r="A4372" t="str">
        <f t="shared" si="68"/>
        <v>Oscoda MI</v>
      </c>
      <c r="B4372" t="s">
        <v>823</v>
      </c>
      <c r="C4372">
        <v>26</v>
      </c>
      <c r="D4372" t="s">
        <v>875</v>
      </c>
      <c r="E4372">
        <v>26135</v>
      </c>
      <c r="F4372">
        <v>201902</v>
      </c>
      <c r="G4372">
        <v>-13.323</v>
      </c>
      <c r="H4372">
        <v>-2.726</v>
      </c>
      <c r="I4372">
        <v>-8.0250000000000004</v>
      </c>
      <c r="J4372" t="e">
        <f>VLOOKUP(A4372,'NHL Team Location'!A:A,1,FALSE)</f>
        <v>#N/A</v>
      </c>
    </row>
    <row r="4373" spans="1:10" x14ac:dyDescent="0.45">
      <c r="A4373" t="str">
        <f t="shared" si="68"/>
        <v>Otsego MI</v>
      </c>
      <c r="B4373" t="s">
        <v>823</v>
      </c>
      <c r="C4373">
        <v>26</v>
      </c>
      <c r="D4373" t="s">
        <v>876</v>
      </c>
      <c r="E4373">
        <v>26137</v>
      </c>
      <c r="F4373">
        <v>201902</v>
      </c>
      <c r="G4373">
        <v>-13.682</v>
      </c>
      <c r="H4373">
        <v>-4.1890000000000001</v>
      </c>
      <c r="I4373">
        <v>-8.9350000000000005</v>
      </c>
      <c r="J4373" t="e">
        <f>VLOOKUP(A4373,'NHL Team Location'!A:A,1,FALSE)</f>
        <v>#N/A</v>
      </c>
    </row>
    <row r="4374" spans="1:10" x14ac:dyDescent="0.45">
      <c r="A4374" t="str">
        <f t="shared" si="68"/>
        <v>Ottawa MI</v>
      </c>
      <c r="B4374" t="s">
        <v>823</v>
      </c>
      <c r="C4374">
        <v>26</v>
      </c>
      <c r="D4374" t="s">
        <v>654</v>
      </c>
      <c r="E4374">
        <v>26139</v>
      </c>
      <c r="F4374">
        <v>201902</v>
      </c>
      <c r="G4374">
        <v>-7.835</v>
      </c>
      <c r="H4374">
        <v>-0.441</v>
      </c>
      <c r="I4374">
        <v>-4.1379999999999999</v>
      </c>
      <c r="J4374" t="e">
        <f>VLOOKUP(A4374,'NHL Team Location'!A:A,1,FALSE)</f>
        <v>#N/A</v>
      </c>
    </row>
    <row r="4375" spans="1:10" x14ac:dyDescent="0.45">
      <c r="A4375" t="str">
        <f t="shared" si="68"/>
        <v>Presque Isle MI</v>
      </c>
      <c r="B4375" t="s">
        <v>823</v>
      </c>
      <c r="C4375">
        <v>26</v>
      </c>
      <c r="D4375" t="s">
        <v>877</v>
      </c>
      <c r="E4375">
        <v>26141</v>
      </c>
      <c r="F4375">
        <v>201902</v>
      </c>
      <c r="G4375">
        <v>-12.823</v>
      </c>
      <c r="H4375">
        <v>-3.0739999999999998</v>
      </c>
      <c r="I4375">
        <v>-7.9489999999999998</v>
      </c>
      <c r="J4375" t="e">
        <f>VLOOKUP(A4375,'NHL Team Location'!A:A,1,FALSE)</f>
        <v>#N/A</v>
      </c>
    </row>
    <row r="4376" spans="1:10" x14ac:dyDescent="0.45">
      <c r="A4376" t="str">
        <f t="shared" si="68"/>
        <v>Roscommon MI</v>
      </c>
      <c r="B4376" t="s">
        <v>823</v>
      </c>
      <c r="C4376">
        <v>26</v>
      </c>
      <c r="D4376" t="s">
        <v>878</v>
      </c>
      <c r="E4376">
        <v>26143</v>
      </c>
      <c r="F4376">
        <v>201902</v>
      </c>
      <c r="G4376">
        <v>-13.096</v>
      </c>
      <c r="H4376">
        <v>-3.1629999999999998</v>
      </c>
      <c r="I4376">
        <v>-8.1300000000000008</v>
      </c>
      <c r="J4376" t="e">
        <f>VLOOKUP(A4376,'NHL Team Location'!A:A,1,FALSE)</f>
        <v>#N/A</v>
      </c>
    </row>
    <row r="4377" spans="1:10" x14ac:dyDescent="0.45">
      <c r="A4377" t="str">
        <f t="shared" si="68"/>
        <v>Saginaw MI</v>
      </c>
      <c r="B4377" t="s">
        <v>823</v>
      </c>
      <c r="C4377">
        <v>26</v>
      </c>
      <c r="D4377" t="s">
        <v>879</v>
      </c>
      <c r="E4377">
        <v>26145</v>
      </c>
      <c r="F4377">
        <v>201902</v>
      </c>
      <c r="G4377">
        <v>-9.0850000000000009</v>
      </c>
      <c r="H4377">
        <v>-0.82</v>
      </c>
      <c r="I4377">
        <v>-4.952</v>
      </c>
      <c r="J4377" t="e">
        <f>VLOOKUP(A4377,'NHL Team Location'!A:A,1,FALSE)</f>
        <v>#N/A</v>
      </c>
    </row>
    <row r="4378" spans="1:10" x14ac:dyDescent="0.45">
      <c r="A4378" t="str">
        <f t="shared" si="68"/>
        <v>Sanilac MI</v>
      </c>
      <c r="B4378" t="s">
        <v>823</v>
      </c>
      <c r="C4378">
        <v>26</v>
      </c>
      <c r="D4378" t="s">
        <v>880</v>
      </c>
      <c r="E4378">
        <v>26151</v>
      </c>
      <c r="F4378">
        <v>201902</v>
      </c>
      <c r="G4378">
        <v>-9.4740000000000002</v>
      </c>
      <c r="H4378">
        <v>-0.61799999999999999</v>
      </c>
      <c r="I4378">
        <v>-5.0460000000000003</v>
      </c>
      <c r="J4378" t="e">
        <f>VLOOKUP(A4378,'NHL Team Location'!A:A,1,FALSE)</f>
        <v>#N/A</v>
      </c>
    </row>
    <row r="4379" spans="1:10" x14ac:dyDescent="0.45">
      <c r="A4379" t="str">
        <f t="shared" si="68"/>
        <v>Schoolcraft MI</v>
      </c>
      <c r="B4379" t="s">
        <v>823</v>
      </c>
      <c r="C4379">
        <v>26</v>
      </c>
      <c r="D4379" t="s">
        <v>881</v>
      </c>
      <c r="E4379">
        <v>26153</v>
      </c>
      <c r="F4379">
        <v>201902</v>
      </c>
      <c r="G4379">
        <v>-14.941000000000001</v>
      </c>
      <c r="H4379">
        <v>-4.9829999999999997</v>
      </c>
      <c r="I4379">
        <v>-9.9619999999999997</v>
      </c>
      <c r="J4379" t="e">
        <f>VLOOKUP(A4379,'NHL Team Location'!A:A,1,FALSE)</f>
        <v>#N/A</v>
      </c>
    </row>
    <row r="4380" spans="1:10" x14ac:dyDescent="0.45">
      <c r="A4380" t="str">
        <f t="shared" si="68"/>
        <v>Shiawassee MI</v>
      </c>
      <c r="B4380" t="s">
        <v>823</v>
      </c>
      <c r="C4380">
        <v>26</v>
      </c>
      <c r="D4380" t="s">
        <v>882</v>
      </c>
      <c r="E4380">
        <v>26155</v>
      </c>
      <c r="F4380">
        <v>201902</v>
      </c>
      <c r="G4380">
        <v>-9.0020000000000007</v>
      </c>
      <c r="H4380">
        <v>-0.436</v>
      </c>
      <c r="I4380">
        <v>-4.7190000000000003</v>
      </c>
      <c r="J4380" t="e">
        <f>VLOOKUP(A4380,'NHL Team Location'!A:A,1,FALSE)</f>
        <v>#N/A</v>
      </c>
    </row>
    <row r="4381" spans="1:10" x14ac:dyDescent="0.45">
      <c r="A4381" t="str">
        <f t="shared" si="68"/>
        <v>St. Clair MI</v>
      </c>
      <c r="B4381" t="s">
        <v>823</v>
      </c>
      <c r="C4381">
        <v>26</v>
      </c>
      <c r="D4381" t="s">
        <v>67</v>
      </c>
      <c r="E4381">
        <v>26147</v>
      </c>
      <c r="F4381">
        <v>201902</v>
      </c>
      <c r="G4381">
        <v>-8.7639999999999993</v>
      </c>
      <c r="H4381">
        <v>1.4999999999999999E-2</v>
      </c>
      <c r="I4381">
        <v>-4.375</v>
      </c>
      <c r="J4381" t="e">
        <f>VLOOKUP(A4381,'NHL Team Location'!A:A,1,FALSE)</f>
        <v>#N/A</v>
      </c>
    </row>
    <row r="4382" spans="1:10" x14ac:dyDescent="0.45">
      <c r="A4382" t="str">
        <f t="shared" si="68"/>
        <v>St. Joseph MI</v>
      </c>
      <c r="B4382" t="s">
        <v>823</v>
      </c>
      <c r="C4382">
        <v>26</v>
      </c>
      <c r="D4382" t="s">
        <v>599</v>
      </c>
      <c r="E4382">
        <v>26149</v>
      </c>
      <c r="F4382">
        <v>201902</v>
      </c>
      <c r="G4382">
        <v>-7.0549999999999997</v>
      </c>
      <c r="H4382">
        <v>0.51700000000000002</v>
      </c>
      <c r="I4382">
        <v>-3.2690000000000001</v>
      </c>
      <c r="J4382" t="e">
        <f>VLOOKUP(A4382,'NHL Team Location'!A:A,1,FALSE)</f>
        <v>#N/A</v>
      </c>
    </row>
    <row r="4383" spans="1:10" x14ac:dyDescent="0.45">
      <c r="A4383" t="str">
        <f t="shared" si="68"/>
        <v>Tuscola MI</v>
      </c>
      <c r="B4383" t="s">
        <v>823</v>
      </c>
      <c r="C4383">
        <v>26</v>
      </c>
      <c r="D4383" t="s">
        <v>883</v>
      </c>
      <c r="E4383">
        <v>26157</v>
      </c>
      <c r="F4383">
        <v>201902</v>
      </c>
      <c r="G4383">
        <v>-9.6310000000000002</v>
      </c>
      <c r="H4383">
        <v>-0.69499999999999995</v>
      </c>
      <c r="I4383">
        <v>-5.1630000000000003</v>
      </c>
      <c r="J4383" t="e">
        <f>VLOOKUP(A4383,'NHL Team Location'!A:A,1,FALSE)</f>
        <v>#N/A</v>
      </c>
    </row>
    <row r="4384" spans="1:10" x14ac:dyDescent="0.45">
      <c r="A4384" t="str">
        <f t="shared" si="68"/>
        <v>Van Buren MI</v>
      </c>
      <c r="B4384" t="s">
        <v>823</v>
      </c>
      <c r="C4384">
        <v>26</v>
      </c>
      <c r="D4384" t="s">
        <v>130</v>
      </c>
      <c r="E4384">
        <v>26159</v>
      </c>
      <c r="F4384">
        <v>201902</v>
      </c>
      <c r="G4384">
        <v>-7.4279999999999999</v>
      </c>
      <c r="H4384">
        <v>0.33400000000000002</v>
      </c>
      <c r="I4384">
        <v>-3.5470000000000002</v>
      </c>
      <c r="J4384" t="e">
        <f>VLOOKUP(A4384,'NHL Team Location'!A:A,1,FALSE)</f>
        <v>#N/A</v>
      </c>
    </row>
    <row r="4385" spans="1:10" x14ac:dyDescent="0.45">
      <c r="A4385" t="str">
        <f t="shared" si="68"/>
        <v>Washtenaw MI</v>
      </c>
      <c r="B4385" t="s">
        <v>823</v>
      </c>
      <c r="C4385">
        <v>26</v>
      </c>
      <c r="D4385" t="s">
        <v>884</v>
      </c>
      <c r="E4385">
        <v>26161</v>
      </c>
      <c r="F4385">
        <v>201902</v>
      </c>
      <c r="G4385">
        <v>-8.2530000000000001</v>
      </c>
      <c r="H4385">
        <v>0.47799999999999998</v>
      </c>
      <c r="I4385">
        <v>-3.887</v>
      </c>
      <c r="J4385" t="e">
        <f>VLOOKUP(A4385,'NHL Team Location'!A:A,1,FALSE)</f>
        <v>#N/A</v>
      </c>
    </row>
    <row r="4386" spans="1:10" x14ac:dyDescent="0.45">
      <c r="A4386" t="str">
        <f t="shared" si="68"/>
        <v>Wayne MI</v>
      </c>
      <c r="B4386" t="s">
        <v>823</v>
      </c>
      <c r="C4386">
        <v>26</v>
      </c>
      <c r="D4386" t="s">
        <v>428</v>
      </c>
      <c r="E4386">
        <v>26163</v>
      </c>
      <c r="F4386">
        <v>201902</v>
      </c>
      <c r="G4386">
        <v>-7.2539999999999996</v>
      </c>
      <c r="H4386">
        <v>0.85399999999999998</v>
      </c>
      <c r="I4386">
        <v>-3.2</v>
      </c>
      <c r="J4386" t="str">
        <f>VLOOKUP(A4386,'NHL Team Location'!A:A,1,FALSE)</f>
        <v>Wayne MI</v>
      </c>
    </row>
    <row r="4387" spans="1:10" x14ac:dyDescent="0.45">
      <c r="A4387" t="str">
        <f t="shared" si="68"/>
        <v>Wexford MI</v>
      </c>
      <c r="B4387" t="s">
        <v>823</v>
      </c>
      <c r="C4387">
        <v>26</v>
      </c>
      <c r="D4387" t="s">
        <v>885</v>
      </c>
      <c r="E4387">
        <v>26165</v>
      </c>
      <c r="F4387">
        <v>201902</v>
      </c>
      <c r="G4387">
        <v>-12.291</v>
      </c>
      <c r="H4387">
        <v>-2.7160000000000002</v>
      </c>
      <c r="I4387">
        <v>-7.5039999999999996</v>
      </c>
      <c r="J4387" t="e">
        <f>VLOOKUP(A4387,'NHL Team Location'!A:A,1,FALSE)</f>
        <v>#N/A</v>
      </c>
    </row>
    <row r="4388" spans="1:10" x14ac:dyDescent="0.45">
      <c r="A4388" t="str">
        <f t="shared" si="68"/>
        <v>Aitkin MN</v>
      </c>
      <c r="B4388" t="s">
        <v>886</v>
      </c>
      <c r="C4388">
        <v>27</v>
      </c>
      <c r="D4388" t="s">
        <v>887</v>
      </c>
      <c r="E4388">
        <v>27001</v>
      </c>
      <c r="F4388">
        <v>201902</v>
      </c>
      <c r="G4388">
        <v>-20.756</v>
      </c>
      <c r="H4388">
        <v>-8.6110000000000007</v>
      </c>
      <c r="I4388">
        <v>-14.683999999999999</v>
      </c>
      <c r="J4388" t="e">
        <f>VLOOKUP(A4388,'NHL Team Location'!A:A,1,FALSE)</f>
        <v>#N/A</v>
      </c>
    </row>
    <row r="4389" spans="1:10" x14ac:dyDescent="0.45">
      <c r="A4389" t="str">
        <f t="shared" si="68"/>
        <v>Anoka MN</v>
      </c>
      <c r="B4389" t="s">
        <v>886</v>
      </c>
      <c r="C4389">
        <v>27</v>
      </c>
      <c r="D4389" t="s">
        <v>888</v>
      </c>
      <c r="E4389">
        <v>27003</v>
      </c>
      <c r="F4389">
        <v>201902</v>
      </c>
      <c r="G4389">
        <v>-17.931000000000001</v>
      </c>
      <c r="H4389">
        <v>-6.78</v>
      </c>
      <c r="I4389">
        <v>-12.355</v>
      </c>
      <c r="J4389" t="e">
        <f>VLOOKUP(A4389,'NHL Team Location'!A:A,1,FALSE)</f>
        <v>#N/A</v>
      </c>
    </row>
    <row r="4390" spans="1:10" x14ac:dyDescent="0.45">
      <c r="A4390" t="str">
        <f t="shared" si="68"/>
        <v>Becker MN</v>
      </c>
      <c r="B4390" t="s">
        <v>886</v>
      </c>
      <c r="C4390">
        <v>27</v>
      </c>
      <c r="D4390" t="s">
        <v>889</v>
      </c>
      <c r="E4390">
        <v>27005</v>
      </c>
      <c r="F4390">
        <v>201902</v>
      </c>
      <c r="G4390">
        <v>-22.646000000000001</v>
      </c>
      <c r="H4390">
        <v>-11.163</v>
      </c>
      <c r="I4390">
        <v>-16.904</v>
      </c>
      <c r="J4390" t="e">
        <f>VLOOKUP(A4390,'NHL Team Location'!A:A,1,FALSE)</f>
        <v>#N/A</v>
      </c>
    </row>
    <row r="4391" spans="1:10" x14ac:dyDescent="0.45">
      <c r="A4391" t="str">
        <f t="shared" si="68"/>
        <v>Beltrami MN</v>
      </c>
      <c r="B4391" t="s">
        <v>886</v>
      </c>
      <c r="C4391">
        <v>27</v>
      </c>
      <c r="D4391" t="s">
        <v>890</v>
      </c>
      <c r="E4391">
        <v>27007</v>
      </c>
      <c r="F4391">
        <v>201902</v>
      </c>
      <c r="G4391">
        <v>-23.100999999999999</v>
      </c>
      <c r="H4391">
        <v>-10.863</v>
      </c>
      <c r="I4391">
        <v>-16.981999999999999</v>
      </c>
      <c r="J4391" t="e">
        <f>VLOOKUP(A4391,'NHL Team Location'!A:A,1,FALSE)</f>
        <v>#N/A</v>
      </c>
    </row>
    <row r="4392" spans="1:10" x14ac:dyDescent="0.45">
      <c r="A4392" t="str">
        <f t="shared" si="68"/>
        <v>Benton MN</v>
      </c>
      <c r="B4392" t="s">
        <v>886</v>
      </c>
      <c r="C4392">
        <v>27</v>
      </c>
      <c r="D4392" t="s">
        <v>80</v>
      </c>
      <c r="E4392">
        <v>27009</v>
      </c>
      <c r="F4392">
        <v>201902</v>
      </c>
      <c r="G4392">
        <v>-20.198</v>
      </c>
      <c r="H4392">
        <v>-8.3629999999999995</v>
      </c>
      <c r="I4392">
        <v>-14.281000000000001</v>
      </c>
      <c r="J4392" t="e">
        <f>VLOOKUP(A4392,'NHL Team Location'!A:A,1,FALSE)</f>
        <v>#N/A</v>
      </c>
    </row>
    <row r="4393" spans="1:10" x14ac:dyDescent="0.45">
      <c r="A4393" t="str">
        <f t="shared" si="68"/>
        <v>Big Stone MN</v>
      </c>
      <c r="B4393" t="s">
        <v>886</v>
      </c>
      <c r="C4393">
        <v>27</v>
      </c>
      <c r="D4393" t="s">
        <v>891</v>
      </c>
      <c r="E4393">
        <v>27011</v>
      </c>
      <c r="F4393">
        <v>201902</v>
      </c>
      <c r="G4393">
        <v>-20.815000000000001</v>
      </c>
      <c r="H4393">
        <v>-11.847</v>
      </c>
      <c r="I4393">
        <v>-16.331</v>
      </c>
      <c r="J4393" t="e">
        <f>VLOOKUP(A4393,'NHL Team Location'!A:A,1,FALSE)</f>
        <v>#N/A</v>
      </c>
    </row>
    <row r="4394" spans="1:10" x14ac:dyDescent="0.45">
      <c r="A4394" t="str">
        <f t="shared" si="68"/>
        <v>Blue Earth MN</v>
      </c>
      <c r="B4394" t="s">
        <v>886</v>
      </c>
      <c r="C4394">
        <v>27</v>
      </c>
      <c r="D4394" t="s">
        <v>892</v>
      </c>
      <c r="E4394">
        <v>27013</v>
      </c>
      <c r="F4394">
        <v>201902</v>
      </c>
      <c r="G4394">
        <v>-18.652000000000001</v>
      </c>
      <c r="H4394">
        <v>-8.3689999999999998</v>
      </c>
      <c r="I4394">
        <v>-13.51</v>
      </c>
      <c r="J4394" t="e">
        <f>VLOOKUP(A4394,'NHL Team Location'!A:A,1,FALSE)</f>
        <v>#N/A</v>
      </c>
    </row>
    <row r="4395" spans="1:10" x14ac:dyDescent="0.45">
      <c r="A4395" t="str">
        <f t="shared" si="68"/>
        <v>Brown MN</v>
      </c>
      <c r="B4395" t="s">
        <v>886</v>
      </c>
      <c r="C4395">
        <v>27</v>
      </c>
      <c r="D4395" t="s">
        <v>525</v>
      </c>
      <c r="E4395">
        <v>27015</v>
      </c>
      <c r="F4395">
        <v>201902</v>
      </c>
      <c r="G4395">
        <v>-19.245000000000001</v>
      </c>
      <c r="H4395">
        <v>-9.1479999999999997</v>
      </c>
      <c r="I4395">
        <v>-14.196</v>
      </c>
      <c r="J4395" t="e">
        <f>VLOOKUP(A4395,'NHL Team Location'!A:A,1,FALSE)</f>
        <v>#N/A</v>
      </c>
    </row>
    <row r="4396" spans="1:10" x14ac:dyDescent="0.45">
      <c r="A4396" t="str">
        <f t="shared" si="68"/>
        <v>Carlton MN</v>
      </c>
      <c r="B4396" t="s">
        <v>886</v>
      </c>
      <c r="C4396">
        <v>27</v>
      </c>
      <c r="D4396" t="s">
        <v>893</v>
      </c>
      <c r="E4396">
        <v>27017</v>
      </c>
      <c r="F4396">
        <v>201902</v>
      </c>
      <c r="G4396">
        <v>-19.896999999999998</v>
      </c>
      <c r="H4396">
        <v>-7.8659999999999997</v>
      </c>
      <c r="I4396">
        <v>-13.881</v>
      </c>
      <c r="J4396" t="e">
        <f>VLOOKUP(A4396,'NHL Team Location'!A:A,1,FALSE)</f>
        <v>#N/A</v>
      </c>
    </row>
    <row r="4397" spans="1:10" x14ac:dyDescent="0.45">
      <c r="A4397" t="str">
        <f t="shared" si="68"/>
        <v>Carver MN</v>
      </c>
      <c r="B4397" t="s">
        <v>886</v>
      </c>
      <c r="C4397">
        <v>27</v>
      </c>
      <c r="D4397" t="s">
        <v>894</v>
      </c>
      <c r="E4397">
        <v>27019</v>
      </c>
      <c r="F4397">
        <v>201902</v>
      </c>
      <c r="G4397">
        <v>-18.753</v>
      </c>
      <c r="H4397">
        <v>-7.7990000000000004</v>
      </c>
      <c r="I4397">
        <v>-13.276</v>
      </c>
      <c r="J4397" t="e">
        <f>VLOOKUP(A4397,'NHL Team Location'!A:A,1,FALSE)</f>
        <v>#N/A</v>
      </c>
    </row>
    <row r="4398" spans="1:10" x14ac:dyDescent="0.45">
      <c r="A4398" t="str">
        <f t="shared" si="68"/>
        <v>Cass MN</v>
      </c>
      <c r="B4398" t="s">
        <v>886</v>
      </c>
      <c r="C4398">
        <v>27</v>
      </c>
      <c r="D4398" t="s">
        <v>444</v>
      </c>
      <c r="E4398">
        <v>27021</v>
      </c>
      <c r="F4398">
        <v>201902</v>
      </c>
      <c r="G4398">
        <v>-21.899000000000001</v>
      </c>
      <c r="H4398">
        <v>-9.5239999999999991</v>
      </c>
      <c r="I4398">
        <v>-15.712</v>
      </c>
      <c r="J4398" t="e">
        <f>VLOOKUP(A4398,'NHL Team Location'!A:A,1,FALSE)</f>
        <v>#N/A</v>
      </c>
    </row>
    <row r="4399" spans="1:10" x14ac:dyDescent="0.45">
      <c r="A4399" t="str">
        <f t="shared" si="68"/>
        <v>Chippewa MN</v>
      </c>
      <c r="B4399" t="s">
        <v>886</v>
      </c>
      <c r="C4399">
        <v>27</v>
      </c>
      <c r="D4399" t="s">
        <v>836</v>
      </c>
      <c r="E4399">
        <v>27023</v>
      </c>
      <c r="F4399">
        <v>201902</v>
      </c>
      <c r="G4399">
        <v>-20.134</v>
      </c>
      <c r="H4399">
        <v>-10.497</v>
      </c>
      <c r="I4399">
        <v>-15.316000000000001</v>
      </c>
      <c r="J4399" t="e">
        <f>VLOOKUP(A4399,'NHL Team Location'!A:A,1,FALSE)</f>
        <v>#N/A</v>
      </c>
    </row>
    <row r="4400" spans="1:10" x14ac:dyDescent="0.45">
      <c r="A4400" t="str">
        <f t="shared" si="68"/>
        <v>Chisago MN</v>
      </c>
      <c r="B4400" t="s">
        <v>886</v>
      </c>
      <c r="C4400">
        <v>27</v>
      </c>
      <c r="D4400" t="s">
        <v>895</v>
      </c>
      <c r="E4400">
        <v>27025</v>
      </c>
      <c r="F4400">
        <v>201902</v>
      </c>
      <c r="G4400">
        <v>-18.826000000000001</v>
      </c>
      <c r="H4400">
        <v>-6.8170000000000002</v>
      </c>
      <c r="I4400">
        <v>-12.821</v>
      </c>
      <c r="J4400" t="e">
        <f>VLOOKUP(A4400,'NHL Team Location'!A:A,1,FALSE)</f>
        <v>#N/A</v>
      </c>
    </row>
    <row r="4401" spans="1:10" x14ac:dyDescent="0.45">
      <c r="A4401" t="str">
        <f t="shared" si="68"/>
        <v>Clay MN</v>
      </c>
      <c r="B4401" t="s">
        <v>886</v>
      </c>
      <c r="C4401">
        <v>27</v>
      </c>
      <c r="D4401" t="s">
        <v>22</v>
      </c>
      <c r="E4401">
        <v>27027</v>
      </c>
      <c r="F4401">
        <v>201902</v>
      </c>
      <c r="G4401">
        <v>-22.853000000000002</v>
      </c>
      <c r="H4401">
        <v>-12.462999999999999</v>
      </c>
      <c r="I4401">
        <v>-17.658000000000001</v>
      </c>
      <c r="J4401" t="e">
        <f>VLOOKUP(A4401,'NHL Team Location'!A:A,1,FALSE)</f>
        <v>#N/A</v>
      </c>
    </row>
    <row r="4402" spans="1:10" x14ac:dyDescent="0.45">
      <c r="A4402" t="str">
        <f t="shared" si="68"/>
        <v>Clearwater MN</v>
      </c>
      <c r="B4402" t="s">
        <v>886</v>
      </c>
      <c r="C4402">
        <v>27</v>
      </c>
      <c r="D4402" t="s">
        <v>503</v>
      </c>
      <c r="E4402">
        <v>27029</v>
      </c>
      <c r="F4402">
        <v>201902</v>
      </c>
      <c r="G4402">
        <v>-23.231000000000002</v>
      </c>
      <c r="H4402">
        <v>-10.829000000000001</v>
      </c>
      <c r="I4402">
        <v>-17.03</v>
      </c>
      <c r="J4402" t="e">
        <f>VLOOKUP(A4402,'NHL Team Location'!A:A,1,FALSE)</f>
        <v>#N/A</v>
      </c>
    </row>
    <row r="4403" spans="1:10" x14ac:dyDescent="0.45">
      <c r="A4403" t="str">
        <f t="shared" si="68"/>
        <v>Cook MN</v>
      </c>
      <c r="B4403" t="s">
        <v>886</v>
      </c>
      <c r="C4403">
        <v>27</v>
      </c>
      <c r="D4403" t="s">
        <v>353</v>
      </c>
      <c r="E4403">
        <v>27031</v>
      </c>
      <c r="F4403">
        <v>201902</v>
      </c>
      <c r="G4403">
        <v>-21.701000000000001</v>
      </c>
      <c r="H4403">
        <v>-9.8710000000000004</v>
      </c>
      <c r="I4403">
        <v>-15.786</v>
      </c>
      <c r="J4403" t="e">
        <f>VLOOKUP(A4403,'NHL Team Location'!A:A,1,FALSE)</f>
        <v>#N/A</v>
      </c>
    </row>
    <row r="4404" spans="1:10" x14ac:dyDescent="0.45">
      <c r="A4404" t="str">
        <f t="shared" si="68"/>
        <v>Cottonwood MN</v>
      </c>
      <c r="B4404" t="s">
        <v>886</v>
      </c>
      <c r="C4404">
        <v>27</v>
      </c>
      <c r="D4404" t="s">
        <v>896</v>
      </c>
      <c r="E4404">
        <v>27033</v>
      </c>
      <c r="F4404">
        <v>201902</v>
      </c>
      <c r="G4404">
        <v>-19.148</v>
      </c>
      <c r="H4404">
        <v>-9.2729999999999997</v>
      </c>
      <c r="I4404">
        <v>-14.21</v>
      </c>
      <c r="J4404" t="e">
        <f>VLOOKUP(A4404,'NHL Team Location'!A:A,1,FALSE)</f>
        <v>#N/A</v>
      </c>
    </row>
    <row r="4405" spans="1:10" x14ac:dyDescent="0.45">
      <c r="A4405" t="str">
        <f t="shared" si="68"/>
        <v>Crow Wing MN</v>
      </c>
      <c r="B4405" t="s">
        <v>886</v>
      </c>
      <c r="C4405">
        <v>27</v>
      </c>
      <c r="D4405" t="s">
        <v>897</v>
      </c>
      <c r="E4405">
        <v>27035</v>
      </c>
      <c r="F4405">
        <v>201902</v>
      </c>
      <c r="G4405">
        <v>-21.329000000000001</v>
      </c>
      <c r="H4405">
        <v>-9.0470000000000006</v>
      </c>
      <c r="I4405">
        <v>-15.188000000000001</v>
      </c>
      <c r="J4405" t="e">
        <f>VLOOKUP(A4405,'NHL Team Location'!A:A,1,FALSE)</f>
        <v>#N/A</v>
      </c>
    </row>
    <row r="4406" spans="1:10" x14ac:dyDescent="0.45">
      <c r="A4406" t="str">
        <f t="shared" si="68"/>
        <v>Dakota MN</v>
      </c>
      <c r="B4406" t="s">
        <v>886</v>
      </c>
      <c r="C4406">
        <v>27</v>
      </c>
      <c r="D4406" t="s">
        <v>898</v>
      </c>
      <c r="E4406">
        <v>27037</v>
      </c>
      <c r="F4406">
        <v>201902</v>
      </c>
      <c r="G4406">
        <v>-17.907</v>
      </c>
      <c r="H4406">
        <v>-6.78</v>
      </c>
      <c r="I4406">
        <v>-12.343</v>
      </c>
      <c r="J4406" t="e">
        <f>VLOOKUP(A4406,'NHL Team Location'!A:A,1,FALSE)</f>
        <v>#N/A</v>
      </c>
    </row>
    <row r="4407" spans="1:10" x14ac:dyDescent="0.45">
      <c r="A4407" t="str">
        <f t="shared" si="68"/>
        <v>Dodge MN</v>
      </c>
      <c r="B4407" t="s">
        <v>886</v>
      </c>
      <c r="C4407">
        <v>27</v>
      </c>
      <c r="D4407" t="s">
        <v>359</v>
      </c>
      <c r="E4407">
        <v>27039</v>
      </c>
      <c r="F4407">
        <v>201902</v>
      </c>
      <c r="G4407">
        <v>-17.882999999999999</v>
      </c>
      <c r="H4407">
        <v>-7.4169999999999998</v>
      </c>
      <c r="I4407">
        <v>-12.65</v>
      </c>
      <c r="J4407" t="e">
        <f>VLOOKUP(A4407,'NHL Team Location'!A:A,1,FALSE)</f>
        <v>#N/A</v>
      </c>
    </row>
    <row r="4408" spans="1:10" x14ac:dyDescent="0.45">
      <c r="A4408" t="str">
        <f t="shared" si="68"/>
        <v>Douglas MN</v>
      </c>
      <c r="B4408" t="s">
        <v>886</v>
      </c>
      <c r="C4408">
        <v>27</v>
      </c>
      <c r="D4408" t="s">
        <v>226</v>
      </c>
      <c r="E4408">
        <v>27041</v>
      </c>
      <c r="F4408">
        <v>201902</v>
      </c>
      <c r="G4408">
        <v>-20.937000000000001</v>
      </c>
      <c r="H4408">
        <v>-10.554</v>
      </c>
      <c r="I4408">
        <v>-15.746</v>
      </c>
      <c r="J4408" t="e">
        <f>VLOOKUP(A4408,'NHL Team Location'!A:A,1,FALSE)</f>
        <v>#N/A</v>
      </c>
    </row>
    <row r="4409" spans="1:10" x14ac:dyDescent="0.45">
      <c r="A4409" t="str">
        <f t="shared" si="68"/>
        <v>Faribault MN</v>
      </c>
      <c r="B4409" t="s">
        <v>886</v>
      </c>
      <c r="C4409">
        <v>27</v>
      </c>
      <c r="D4409" t="s">
        <v>899</v>
      </c>
      <c r="E4409">
        <v>27043</v>
      </c>
      <c r="F4409">
        <v>201902</v>
      </c>
      <c r="G4409">
        <v>-18.309999999999999</v>
      </c>
      <c r="H4409">
        <v>-7.6059999999999999</v>
      </c>
      <c r="I4409">
        <v>-12.958</v>
      </c>
      <c r="J4409" t="e">
        <f>VLOOKUP(A4409,'NHL Team Location'!A:A,1,FALSE)</f>
        <v>#N/A</v>
      </c>
    </row>
    <row r="4410" spans="1:10" x14ac:dyDescent="0.45">
      <c r="A4410" t="str">
        <f t="shared" si="68"/>
        <v>Fillmore MN</v>
      </c>
      <c r="B4410" t="s">
        <v>886</v>
      </c>
      <c r="C4410">
        <v>27</v>
      </c>
      <c r="D4410" t="s">
        <v>900</v>
      </c>
      <c r="E4410">
        <v>27045</v>
      </c>
      <c r="F4410">
        <v>201902</v>
      </c>
      <c r="G4410">
        <v>-17.279</v>
      </c>
      <c r="H4410">
        <v>-6.1790000000000003</v>
      </c>
      <c r="I4410">
        <v>-11.728999999999999</v>
      </c>
      <c r="J4410" t="e">
        <f>VLOOKUP(A4410,'NHL Team Location'!A:A,1,FALSE)</f>
        <v>#N/A</v>
      </c>
    </row>
    <row r="4411" spans="1:10" x14ac:dyDescent="0.45">
      <c r="A4411" t="str">
        <f t="shared" si="68"/>
        <v>Freeborn MN</v>
      </c>
      <c r="B4411" t="s">
        <v>886</v>
      </c>
      <c r="C4411">
        <v>27</v>
      </c>
      <c r="D4411" t="s">
        <v>901</v>
      </c>
      <c r="E4411">
        <v>27047</v>
      </c>
      <c r="F4411">
        <v>201902</v>
      </c>
      <c r="G4411">
        <v>-18.02</v>
      </c>
      <c r="H4411">
        <v>-7.4219999999999997</v>
      </c>
      <c r="I4411">
        <v>-12.721</v>
      </c>
      <c r="J4411" t="e">
        <f>VLOOKUP(A4411,'NHL Team Location'!A:A,1,FALSE)</f>
        <v>#N/A</v>
      </c>
    </row>
    <row r="4412" spans="1:10" x14ac:dyDescent="0.45">
      <c r="A4412" t="str">
        <f t="shared" si="68"/>
        <v>Goodhue MN</v>
      </c>
      <c r="B4412" t="s">
        <v>886</v>
      </c>
      <c r="C4412">
        <v>27</v>
      </c>
      <c r="D4412" t="s">
        <v>902</v>
      </c>
      <c r="E4412">
        <v>27049</v>
      </c>
      <c r="F4412">
        <v>201902</v>
      </c>
      <c r="G4412">
        <v>-18.332999999999998</v>
      </c>
      <c r="H4412">
        <v>-6.7549999999999999</v>
      </c>
      <c r="I4412">
        <v>-12.544</v>
      </c>
      <c r="J4412" t="e">
        <f>VLOOKUP(A4412,'NHL Team Location'!A:A,1,FALSE)</f>
        <v>#N/A</v>
      </c>
    </row>
    <row r="4413" spans="1:10" x14ac:dyDescent="0.45">
      <c r="A4413" t="str">
        <f t="shared" si="68"/>
        <v>Grant MN</v>
      </c>
      <c r="B4413" t="s">
        <v>886</v>
      </c>
      <c r="C4413">
        <v>27</v>
      </c>
      <c r="D4413" t="s">
        <v>98</v>
      </c>
      <c r="E4413">
        <v>27051</v>
      </c>
      <c r="F4413">
        <v>201902</v>
      </c>
      <c r="G4413">
        <v>-21.408000000000001</v>
      </c>
      <c r="H4413">
        <v>-11.794</v>
      </c>
      <c r="I4413">
        <v>-16.600999999999999</v>
      </c>
      <c r="J4413" t="e">
        <f>VLOOKUP(A4413,'NHL Team Location'!A:A,1,FALSE)</f>
        <v>#N/A</v>
      </c>
    </row>
    <row r="4414" spans="1:10" x14ac:dyDescent="0.45">
      <c r="A4414" t="str">
        <f t="shared" si="68"/>
        <v>Hennepin MN</v>
      </c>
      <c r="B4414" t="s">
        <v>886</v>
      </c>
      <c r="C4414">
        <v>27</v>
      </c>
      <c r="D4414" t="s">
        <v>903</v>
      </c>
      <c r="E4414">
        <v>27053</v>
      </c>
      <c r="F4414">
        <v>201902</v>
      </c>
      <c r="G4414">
        <v>-17.762</v>
      </c>
      <c r="H4414">
        <v>-7.2220000000000004</v>
      </c>
      <c r="I4414">
        <v>-12.492000000000001</v>
      </c>
      <c r="J4414" t="str">
        <f>VLOOKUP(A4414,'NHL Team Location'!A:A,1,FALSE)</f>
        <v>Hennepin MN</v>
      </c>
    </row>
    <row r="4415" spans="1:10" x14ac:dyDescent="0.45">
      <c r="A4415" t="str">
        <f t="shared" si="68"/>
        <v>Houston MN</v>
      </c>
      <c r="B4415" t="s">
        <v>886</v>
      </c>
      <c r="C4415">
        <v>27</v>
      </c>
      <c r="D4415" t="s">
        <v>43</v>
      </c>
      <c r="E4415">
        <v>27055</v>
      </c>
      <c r="F4415">
        <v>201902</v>
      </c>
      <c r="G4415">
        <v>-16.067</v>
      </c>
      <c r="H4415">
        <v>-4.8860000000000001</v>
      </c>
      <c r="I4415">
        <v>-10.476000000000001</v>
      </c>
      <c r="J4415" t="e">
        <f>VLOOKUP(A4415,'NHL Team Location'!A:A,1,FALSE)</f>
        <v>#N/A</v>
      </c>
    </row>
    <row r="4416" spans="1:10" x14ac:dyDescent="0.45">
      <c r="A4416" t="str">
        <f t="shared" si="68"/>
        <v>Hubbard MN</v>
      </c>
      <c r="B4416" t="s">
        <v>886</v>
      </c>
      <c r="C4416">
        <v>27</v>
      </c>
      <c r="D4416" t="s">
        <v>904</v>
      </c>
      <c r="E4416">
        <v>27057</v>
      </c>
      <c r="F4416">
        <v>201902</v>
      </c>
      <c r="G4416">
        <v>-22.547999999999998</v>
      </c>
      <c r="H4416">
        <v>-10.234999999999999</v>
      </c>
      <c r="I4416">
        <v>-16.390999999999998</v>
      </c>
      <c r="J4416" t="e">
        <f>VLOOKUP(A4416,'NHL Team Location'!A:A,1,FALSE)</f>
        <v>#N/A</v>
      </c>
    </row>
    <row r="4417" spans="1:10" x14ac:dyDescent="0.45">
      <c r="A4417" t="str">
        <f t="shared" si="68"/>
        <v>Isanti MN</v>
      </c>
      <c r="B4417" t="s">
        <v>886</v>
      </c>
      <c r="C4417">
        <v>27</v>
      </c>
      <c r="D4417" t="s">
        <v>905</v>
      </c>
      <c r="E4417">
        <v>27059</v>
      </c>
      <c r="F4417">
        <v>201902</v>
      </c>
      <c r="G4417">
        <v>-18.885999999999999</v>
      </c>
      <c r="H4417">
        <v>-7.282</v>
      </c>
      <c r="I4417">
        <v>-13.084</v>
      </c>
      <c r="J4417" t="e">
        <f>VLOOKUP(A4417,'NHL Team Location'!A:A,1,FALSE)</f>
        <v>#N/A</v>
      </c>
    </row>
    <row r="4418" spans="1:10" x14ac:dyDescent="0.45">
      <c r="A4418" t="str">
        <f t="shared" si="68"/>
        <v>Itasca MN</v>
      </c>
      <c r="B4418" t="s">
        <v>886</v>
      </c>
      <c r="C4418">
        <v>27</v>
      </c>
      <c r="D4418" t="s">
        <v>906</v>
      </c>
      <c r="E4418">
        <v>27061</v>
      </c>
      <c r="F4418">
        <v>201902</v>
      </c>
      <c r="G4418">
        <v>-22.3</v>
      </c>
      <c r="H4418">
        <v>-9.1620000000000008</v>
      </c>
      <c r="I4418">
        <v>-15.731</v>
      </c>
      <c r="J4418" t="e">
        <f>VLOOKUP(A4418,'NHL Team Location'!A:A,1,FALSE)</f>
        <v>#N/A</v>
      </c>
    </row>
    <row r="4419" spans="1:10" x14ac:dyDescent="0.45">
      <c r="A4419" t="str">
        <f t="shared" ref="A4419:A4482" si="69">CONCATENATE(D4419," ",B4419)</f>
        <v>Jackson MN</v>
      </c>
      <c r="B4419" t="s">
        <v>886</v>
      </c>
      <c r="C4419">
        <v>27</v>
      </c>
      <c r="D4419" t="s">
        <v>44</v>
      </c>
      <c r="E4419">
        <v>27063</v>
      </c>
      <c r="F4419">
        <v>201902</v>
      </c>
      <c r="G4419">
        <v>-18.706</v>
      </c>
      <c r="H4419">
        <v>-8.7750000000000004</v>
      </c>
      <c r="I4419">
        <v>-13.74</v>
      </c>
      <c r="J4419" t="e">
        <f>VLOOKUP(A4419,'NHL Team Location'!A:A,1,FALSE)</f>
        <v>#N/A</v>
      </c>
    </row>
    <row r="4420" spans="1:10" x14ac:dyDescent="0.45">
      <c r="A4420" t="str">
        <f t="shared" si="69"/>
        <v>Kanabec MN</v>
      </c>
      <c r="B4420" t="s">
        <v>886</v>
      </c>
      <c r="C4420">
        <v>27</v>
      </c>
      <c r="D4420" t="s">
        <v>907</v>
      </c>
      <c r="E4420">
        <v>27065</v>
      </c>
      <c r="F4420">
        <v>201902</v>
      </c>
      <c r="G4420">
        <v>-19.648</v>
      </c>
      <c r="H4420">
        <v>-7.7949999999999999</v>
      </c>
      <c r="I4420">
        <v>-13.722</v>
      </c>
      <c r="J4420" t="e">
        <f>VLOOKUP(A4420,'NHL Team Location'!A:A,1,FALSE)</f>
        <v>#N/A</v>
      </c>
    </row>
    <row r="4421" spans="1:10" x14ac:dyDescent="0.45">
      <c r="A4421" t="str">
        <f t="shared" si="69"/>
        <v>Kandiyohi MN</v>
      </c>
      <c r="B4421" t="s">
        <v>886</v>
      </c>
      <c r="C4421">
        <v>27</v>
      </c>
      <c r="D4421" t="s">
        <v>908</v>
      </c>
      <c r="E4421">
        <v>27067</v>
      </c>
      <c r="F4421">
        <v>201902</v>
      </c>
      <c r="G4421">
        <v>-20.164000000000001</v>
      </c>
      <c r="H4421">
        <v>-9.9339999999999993</v>
      </c>
      <c r="I4421">
        <v>-15.048999999999999</v>
      </c>
      <c r="J4421" t="e">
        <f>VLOOKUP(A4421,'NHL Team Location'!A:A,1,FALSE)</f>
        <v>#N/A</v>
      </c>
    </row>
    <row r="4422" spans="1:10" x14ac:dyDescent="0.45">
      <c r="A4422" t="str">
        <f t="shared" si="69"/>
        <v>Kittson MN</v>
      </c>
      <c r="B4422" t="s">
        <v>886</v>
      </c>
      <c r="C4422">
        <v>27</v>
      </c>
      <c r="D4422" t="s">
        <v>909</v>
      </c>
      <c r="E4422">
        <v>27069</v>
      </c>
      <c r="F4422">
        <v>201902</v>
      </c>
      <c r="G4422">
        <v>-24.408000000000001</v>
      </c>
      <c r="H4422">
        <v>-14.201000000000001</v>
      </c>
      <c r="I4422">
        <v>-19.303999999999998</v>
      </c>
      <c r="J4422" t="e">
        <f>VLOOKUP(A4422,'NHL Team Location'!A:A,1,FALSE)</f>
        <v>#N/A</v>
      </c>
    </row>
    <row r="4423" spans="1:10" x14ac:dyDescent="0.45">
      <c r="A4423" t="str">
        <f t="shared" si="69"/>
        <v>Koochiching MN</v>
      </c>
      <c r="B4423" t="s">
        <v>886</v>
      </c>
      <c r="C4423">
        <v>27</v>
      </c>
      <c r="D4423" t="s">
        <v>910</v>
      </c>
      <c r="E4423">
        <v>27071</v>
      </c>
      <c r="F4423">
        <v>201902</v>
      </c>
      <c r="G4423">
        <v>-23.731999999999999</v>
      </c>
      <c r="H4423">
        <v>-9.9809999999999999</v>
      </c>
      <c r="I4423">
        <v>-16.856000000000002</v>
      </c>
      <c r="J4423" t="e">
        <f>VLOOKUP(A4423,'NHL Team Location'!A:A,1,FALSE)</f>
        <v>#N/A</v>
      </c>
    </row>
    <row r="4424" spans="1:10" x14ac:dyDescent="0.45">
      <c r="A4424" t="str">
        <f t="shared" si="69"/>
        <v>Lac qui Parle MN</v>
      </c>
      <c r="B4424" t="s">
        <v>886</v>
      </c>
      <c r="C4424">
        <v>27</v>
      </c>
      <c r="D4424" t="s">
        <v>911</v>
      </c>
      <c r="E4424">
        <v>27073</v>
      </c>
      <c r="F4424">
        <v>201902</v>
      </c>
      <c r="G4424">
        <v>-20.201000000000001</v>
      </c>
      <c r="H4424">
        <v>-10.858000000000001</v>
      </c>
      <c r="I4424">
        <v>-15.53</v>
      </c>
      <c r="J4424" t="e">
        <f>VLOOKUP(A4424,'NHL Team Location'!A:A,1,FALSE)</f>
        <v>#N/A</v>
      </c>
    </row>
    <row r="4425" spans="1:10" x14ac:dyDescent="0.45">
      <c r="A4425" t="str">
        <f t="shared" si="69"/>
        <v>Lake MN</v>
      </c>
      <c r="B4425" t="s">
        <v>886</v>
      </c>
      <c r="C4425">
        <v>27</v>
      </c>
      <c r="D4425" t="s">
        <v>167</v>
      </c>
      <c r="E4425">
        <v>27075</v>
      </c>
      <c r="F4425">
        <v>201902</v>
      </c>
      <c r="G4425">
        <v>-21.869</v>
      </c>
      <c r="H4425">
        <v>-9.0310000000000006</v>
      </c>
      <c r="I4425">
        <v>-15.45</v>
      </c>
      <c r="J4425" t="e">
        <f>VLOOKUP(A4425,'NHL Team Location'!A:A,1,FALSE)</f>
        <v>#N/A</v>
      </c>
    </row>
    <row r="4426" spans="1:10" x14ac:dyDescent="0.45">
      <c r="A4426" t="str">
        <f t="shared" si="69"/>
        <v>Lake of the Woods MN</v>
      </c>
      <c r="B4426" t="s">
        <v>886</v>
      </c>
      <c r="C4426">
        <v>27</v>
      </c>
      <c r="D4426" t="s">
        <v>912</v>
      </c>
      <c r="E4426">
        <v>27077</v>
      </c>
      <c r="F4426">
        <v>201902</v>
      </c>
      <c r="G4426">
        <v>-24.067</v>
      </c>
      <c r="H4426">
        <v>-11.706</v>
      </c>
      <c r="I4426">
        <v>-17.885999999999999</v>
      </c>
      <c r="J4426" t="e">
        <f>VLOOKUP(A4426,'NHL Team Location'!A:A,1,FALSE)</f>
        <v>#N/A</v>
      </c>
    </row>
    <row r="4427" spans="1:10" x14ac:dyDescent="0.45">
      <c r="A4427" t="str">
        <f t="shared" si="69"/>
        <v>Le Sueur MN</v>
      </c>
      <c r="B4427" t="s">
        <v>886</v>
      </c>
      <c r="C4427">
        <v>27</v>
      </c>
      <c r="D4427" t="s">
        <v>913</v>
      </c>
      <c r="E4427">
        <v>27079</v>
      </c>
      <c r="F4427">
        <v>201902</v>
      </c>
      <c r="G4427">
        <v>-18.687999999999999</v>
      </c>
      <c r="H4427">
        <v>-8.0719999999999992</v>
      </c>
      <c r="I4427">
        <v>-13.38</v>
      </c>
      <c r="J4427" t="e">
        <f>VLOOKUP(A4427,'NHL Team Location'!A:A,1,FALSE)</f>
        <v>#N/A</v>
      </c>
    </row>
    <row r="4428" spans="1:10" x14ac:dyDescent="0.45">
      <c r="A4428" t="str">
        <f t="shared" si="69"/>
        <v>Lincoln MN</v>
      </c>
      <c r="B4428" t="s">
        <v>886</v>
      </c>
      <c r="C4428">
        <v>27</v>
      </c>
      <c r="D4428" t="s">
        <v>106</v>
      </c>
      <c r="E4428">
        <v>27081</v>
      </c>
      <c r="F4428">
        <v>201902</v>
      </c>
      <c r="G4428">
        <v>-20.167000000000002</v>
      </c>
      <c r="H4428">
        <v>-10.702</v>
      </c>
      <c r="I4428">
        <v>-15.433999999999999</v>
      </c>
      <c r="J4428" t="e">
        <f>VLOOKUP(A4428,'NHL Team Location'!A:A,1,FALSE)</f>
        <v>#N/A</v>
      </c>
    </row>
    <row r="4429" spans="1:10" x14ac:dyDescent="0.45">
      <c r="A4429" t="str">
        <f t="shared" si="69"/>
        <v>Lyon MN</v>
      </c>
      <c r="B4429" t="s">
        <v>886</v>
      </c>
      <c r="C4429">
        <v>27</v>
      </c>
      <c r="D4429" t="s">
        <v>466</v>
      </c>
      <c r="E4429">
        <v>27083</v>
      </c>
      <c r="F4429">
        <v>201902</v>
      </c>
      <c r="G4429">
        <v>-20.041</v>
      </c>
      <c r="H4429">
        <v>-9.798</v>
      </c>
      <c r="I4429">
        <v>-14.92</v>
      </c>
      <c r="J4429" t="e">
        <f>VLOOKUP(A4429,'NHL Team Location'!A:A,1,FALSE)</f>
        <v>#N/A</v>
      </c>
    </row>
    <row r="4430" spans="1:10" x14ac:dyDescent="0.45">
      <c r="A4430" t="str">
        <f t="shared" si="69"/>
        <v>Mahnomen MN</v>
      </c>
      <c r="B4430" t="s">
        <v>886</v>
      </c>
      <c r="C4430">
        <v>27</v>
      </c>
      <c r="D4430" t="s">
        <v>914</v>
      </c>
      <c r="E4430">
        <v>27087</v>
      </c>
      <c r="F4430">
        <v>201902</v>
      </c>
      <c r="G4430">
        <v>-23.166</v>
      </c>
      <c r="H4430">
        <v>-11.641</v>
      </c>
      <c r="I4430">
        <v>-17.404</v>
      </c>
      <c r="J4430" t="e">
        <f>VLOOKUP(A4430,'NHL Team Location'!A:A,1,FALSE)</f>
        <v>#N/A</v>
      </c>
    </row>
    <row r="4431" spans="1:10" x14ac:dyDescent="0.45">
      <c r="A4431" t="str">
        <f t="shared" si="69"/>
        <v>Marshall MN</v>
      </c>
      <c r="B4431" t="s">
        <v>886</v>
      </c>
      <c r="C4431">
        <v>27</v>
      </c>
      <c r="D4431" t="s">
        <v>56</v>
      </c>
      <c r="E4431">
        <v>27089</v>
      </c>
      <c r="F4431">
        <v>201902</v>
      </c>
      <c r="G4431">
        <v>-23.937999999999999</v>
      </c>
      <c r="H4431">
        <v>-12.840999999999999</v>
      </c>
      <c r="I4431">
        <v>-18.388999999999999</v>
      </c>
      <c r="J4431" t="e">
        <f>VLOOKUP(A4431,'NHL Team Location'!A:A,1,FALSE)</f>
        <v>#N/A</v>
      </c>
    </row>
    <row r="4432" spans="1:10" x14ac:dyDescent="0.45">
      <c r="A4432" t="str">
        <f t="shared" si="69"/>
        <v>Martin MN</v>
      </c>
      <c r="B4432" t="s">
        <v>886</v>
      </c>
      <c r="C4432">
        <v>27</v>
      </c>
      <c r="D4432" t="s">
        <v>306</v>
      </c>
      <c r="E4432">
        <v>27091</v>
      </c>
      <c r="F4432">
        <v>201902</v>
      </c>
      <c r="G4432">
        <v>-18.533999999999999</v>
      </c>
      <c r="H4432">
        <v>-8.1989999999999998</v>
      </c>
      <c r="I4432">
        <v>-13.367000000000001</v>
      </c>
      <c r="J4432" t="e">
        <f>VLOOKUP(A4432,'NHL Team Location'!A:A,1,FALSE)</f>
        <v>#N/A</v>
      </c>
    </row>
    <row r="4433" spans="1:10" x14ac:dyDescent="0.45">
      <c r="A4433" t="str">
        <f t="shared" si="69"/>
        <v>McLeod MN</v>
      </c>
      <c r="B4433" t="s">
        <v>886</v>
      </c>
      <c r="C4433">
        <v>27</v>
      </c>
      <c r="D4433" t="s">
        <v>915</v>
      </c>
      <c r="E4433">
        <v>27085</v>
      </c>
      <c r="F4433">
        <v>201902</v>
      </c>
      <c r="G4433">
        <v>-19.234999999999999</v>
      </c>
      <c r="H4433">
        <v>-8.7379999999999995</v>
      </c>
      <c r="I4433">
        <v>-13.986000000000001</v>
      </c>
      <c r="J4433" t="e">
        <f>VLOOKUP(A4433,'NHL Team Location'!A:A,1,FALSE)</f>
        <v>#N/A</v>
      </c>
    </row>
    <row r="4434" spans="1:10" x14ac:dyDescent="0.45">
      <c r="A4434" t="str">
        <f t="shared" si="69"/>
        <v>Meeker MN</v>
      </c>
      <c r="B4434" t="s">
        <v>886</v>
      </c>
      <c r="C4434">
        <v>27</v>
      </c>
      <c r="D4434" t="s">
        <v>916</v>
      </c>
      <c r="E4434">
        <v>27093</v>
      </c>
      <c r="F4434">
        <v>201902</v>
      </c>
      <c r="G4434">
        <v>-19.821999999999999</v>
      </c>
      <c r="H4434">
        <v>-9.1219999999999999</v>
      </c>
      <c r="I4434">
        <v>-14.472</v>
      </c>
      <c r="J4434" t="e">
        <f>VLOOKUP(A4434,'NHL Team Location'!A:A,1,FALSE)</f>
        <v>#N/A</v>
      </c>
    </row>
    <row r="4435" spans="1:10" x14ac:dyDescent="0.45">
      <c r="A4435" t="str">
        <f t="shared" si="69"/>
        <v>Mille Lacs MN</v>
      </c>
      <c r="B4435" t="s">
        <v>886</v>
      </c>
      <c r="C4435">
        <v>27</v>
      </c>
      <c r="D4435" t="s">
        <v>917</v>
      </c>
      <c r="E4435">
        <v>27095</v>
      </c>
      <c r="F4435">
        <v>201902</v>
      </c>
      <c r="G4435">
        <v>-20.259</v>
      </c>
      <c r="H4435">
        <v>-8.48</v>
      </c>
      <c r="I4435">
        <v>-14.369</v>
      </c>
      <c r="J4435" t="e">
        <f>VLOOKUP(A4435,'NHL Team Location'!A:A,1,FALSE)</f>
        <v>#N/A</v>
      </c>
    </row>
    <row r="4436" spans="1:10" x14ac:dyDescent="0.45">
      <c r="A4436" t="str">
        <f t="shared" si="69"/>
        <v>Morrison MN</v>
      </c>
      <c r="B4436" t="s">
        <v>886</v>
      </c>
      <c r="C4436">
        <v>27</v>
      </c>
      <c r="D4436" t="s">
        <v>918</v>
      </c>
      <c r="E4436">
        <v>27097</v>
      </c>
      <c r="F4436">
        <v>201902</v>
      </c>
      <c r="G4436">
        <v>-21.024999999999999</v>
      </c>
      <c r="H4436">
        <v>-9.0860000000000003</v>
      </c>
      <c r="I4436">
        <v>-15.055</v>
      </c>
      <c r="J4436" t="e">
        <f>VLOOKUP(A4436,'NHL Team Location'!A:A,1,FALSE)</f>
        <v>#N/A</v>
      </c>
    </row>
    <row r="4437" spans="1:10" x14ac:dyDescent="0.45">
      <c r="A4437" t="str">
        <f t="shared" si="69"/>
        <v>Mower MN</v>
      </c>
      <c r="B4437" t="s">
        <v>886</v>
      </c>
      <c r="C4437">
        <v>27</v>
      </c>
      <c r="D4437" t="s">
        <v>919</v>
      </c>
      <c r="E4437">
        <v>27099</v>
      </c>
      <c r="F4437">
        <v>201902</v>
      </c>
      <c r="G4437">
        <v>-17.488</v>
      </c>
      <c r="H4437">
        <v>-7.1219999999999999</v>
      </c>
      <c r="I4437">
        <v>-12.305</v>
      </c>
      <c r="J4437" t="e">
        <f>VLOOKUP(A4437,'NHL Team Location'!A:A,1,FALSE)</f>
        <v>#N/A</v>
      </c>
    </row>
    <row r="4438" spans="1:10" x14ac:dyDescent="0.45">
      <c r="A4438" t="str">
        <f t="shared" si="69"/>
        <v>Murray MN</v>
      </c>
      <c r="B4438" t="s">
        <v>886</v>
      </c>
      <c r="C4438">
        <v>27</v>
      </c>
      <c r="D4438" t="s">
        <v>396</v>
      </c>
      <c r="E4438">
        <v>27101</v>
      </c>
      <c r="F4438">
        <v>201902</v>
      </c>
      <c r="G4438">
        <v>-19.297999999999998</v>
      </c>
      <c r="H4438">
        <v>-9.9390000000000001</v>
      </c>
      <c r="I4438">
        <v>-14.619</v>
      </c>
      <c r="J4438" t="e">
        <f>VLOOKUP(A4438,'NHL Team Location'!A:A,1,FALSE)</f>
        <v>#N/A</v>
      </c>
    </row>
    <row r="4439" spans="1:10" x14ac:dyDescent="0.45">
      <c r="A4439" t="str">
        <f t="shared" si="69"/>
        <v>Nicollet MN</v>
      </c>
      <c r="B4439" t="s">
        <v>886</v>
      </c>
      <c r="C4439">
        <v>27</v>
      </c>
      <c r="D4439" t="s">
        <v>920</v>
      </c>
      <c r="E4439">
        <v>27103</v>
      </c>
      <c r="F4439">
        <v>201902</v>
      </c>
      <c r="G4439">
        <v>-19.113</v>
      </c>
      <c r="H4439">
        <v>-8.8659999999999997</v>
      </c>
      <c r="I4439">
        <v>-13.989000000000001</v>
      </c>
      <c r="J4439" t="e">
        <f>VLOOKUP(A4439,'NHL Team Location'!A:A,1,FALSE)</f>
        <v>#N/A</v>
      </c>
    </row>
    <row r="4440" spans="1:10" x14ac:dyDescent="0.45">
      <c r="A4440" t="str">
        <f t="shared" si="69"/>
        <v>Nobles MN</v>
      </c>
      <c r="B4440" t="s">
        <v>886</v>
      </c>
      <c r="C4440">
        <v>27</v>
      </c>
      <c r="D4440" t="s">
        <v>921</v>
      </c>
      <c r="E4440">
        <v>27105</v>
      </c>
      <c r="F4440">
        <v>201902</v>
      </c>
      <c r="G4440">
        <v>-18.597000000000001</v>
      </c>
      <c r="H4440">
        <v>-9.1419999999999995</v>
      </c>
      <c r="I4440">
        <v>-13.87</v>
      </c>
      <c r="J4440" t="e">
        <f>VLOOKUP(A4440,'NHL Team Location'!A:A,1,FALSE)</f>
        <v>#N/A</v>
      </c>
    </row>
    <row r="4441" spans="1:10" x14ac:dyDescent="0.45">
      <c r="A4441" t="str">
        <f t="shared" si="69"/>
        <v>Norman MN</v>
      </c>
      <c r="B4441" t="s">
        <v>886</v>
      </c>
      <c r="C4441">
        <v>27</v>
      </c>
      <c r="D4441" t="s">
        <v>922</v>
      </c>
      <c r="E4441">
        <v>27107</v>
      </c>
      <c r="F4441">
        <v>201902</v>
      </c>
      <c r="G4441">
        <v>-23.561</v>
      </c>
      <c r="H4441">
        <v>-12.577</v>
      </c>
      <c r="I4441">
        <v>-18.068999999999999</v>
      </c>
      <c r="J4441" t="e">
        <f>VLOOKUP(A4441,'NHL Team Location'!A:A,1,FALSE)</f>
        <v>#N/A</v>
      </c>
    </row>
    <row r="4442" spans="1:10" x14ac:dyDescent="0.45">
      <c r="A4442" t="str">
        <f t="shared" si="69"/>
        <v>Olmsted MN</v>
      </c>
      <c r="B4442" t="s">
        <v>886</v>
      </c>
      <c r="C4442">
        <v>27</v>
      </c>
      <c r="D4442" t="s">
        <v>923</v>
      </c>
      <c r="E4442">
        <v>27109</v>
      </c>
      <c r="F4442">
        <v>201902</v>
      </c>
      <c r="G4442">
        <v>-17.434000000000001</v>
      </c>
      <c r="H4442">
        <v>-6.7060000000000004</v>
      </c>
      <c r="I4442">
        <v>-12.07</v>
      </c>
      <c r="J4442" t="e">
        <f>VLOOKUP(A4442,'NHL Team Location'!A:A,1,FALSE)</f>
        <v>#N/A</v>
      </c>
    </row>
    <row r="4443" spans="1:10" x14ac:dyDescent="0.45">
      <c r="A4443" t="str">
        <f t="shared" si="69"/>
        <v>Otter Tail MN</v>
      </c>
      <c r="B4443" t="s">
        <v>886</v>
      </c>
      <c r="C4443">
        <v>27</v>
      </c>
      <c r="D4443" t="s">
        <v>924</v>
      </c>
      <c r="E4443">
        <v>27111</v>
      </c>
      <c r="F4443">
        <v>201902</v>
      </c>
      <c r="G4443">
        <v>-22.125</v>
      </c>
      <c r="H4443">
        <v>-11.231</v>
      </c>
      <c r="I4443">
        <v>-16.678000000000001</v>
      </c>
      <c r="J4443" t="e">
        <f>VLOOKUP(A4443,'NHL Team Location'!A:A,1,FALSE)</f>
        <v>#N/A</v>
      </c>
    </row>
    <row r="4444" spans="1:10" x14ac:dyDescent="0.45">
      <c r="A4444" t="str">
        <f t="shared" si="69"/>
        <v>Pennington MN</v>
      </c>
      <c r="B4444" t="s">
        <v>886</v>
      </c>
      <c r="C4444">
        <v>27</v>
      </c>
      <c r="D4444" t="s">
        <v>925</v>
      </c>
      <c r="E4444">
        <v>27113</v>
      </c>
      <c r="F4444">
        <v>201902</v>
      </c>
      <c r="G4444">
        <v>-23.4</v>
      </c>
      <c r="H4444">
        <v>-12.505000000000001</v>
      </c>
      <c r="I4444">
        <v>-17.952000000000002</v>
      </c>
      <c r="J4444" t="e">
        <f>VLOOKUP(A4444,'NHL Team Location'!A:A,1,FALSE)</f>
        <v>#N/A</v>
      </c>
    </row>
    <row r="4445" spans="1:10" x14ac:dyDescent="0.45">
      <c r="A4445" t="str">
        <f t="shared" si="69"/>
        <v>Pine MN</v>
      </c>
      <c r="B4445" t="s">
        <v>886</v>
      </c>
      <c r="C4445">
        <v>27</v>
      </c>
      <c r="D4445" t="s">
        <v>926</v>
      </c>
      <c r="E4445">
        <v>27115</v>
      </c>
      <c r="F4445">
        <v>201902</v>
      </c>
      <c r="G4445">
        <v>-19.382999999999999</v>
      </c>
      <c r="H4445">
        <v>-7.3920000000000003</v>
      </c>
      <c r="I4445">
        <v>-13.388</v>
      </c>
      <c r="J4445" t="e">
        <f>VLOOKUP(A4445,'NHL Team Location'!A:A,1,FALSE)</f>
        <v>#N/A</v>
      </c>
    </row>
    <row r="4446" spans="1:10" x14ac:dyDescent="0.45">
      <c r="A4446" t="str">
        <f t="shared" si="69"/>
        <v>Pipestone MN</v>
      </c>
      <c r="B4446" t="s">
        <v>886</v>
      </c>
      <c r="C4446">
        <v>27</v>
      </c>
      <c r="D4446" t="s">
        <v>927</v>
      </c>
      <c r="E4446">
        <v>27117</v>
      </c>
      <c r="F4446">
        <v>201902</v>
      </c>
      <c r="G4446">
        <v>-20.001000000000001</v>
      </c>
      <c r="H4446">
        <v>-10.212999999999999</v>
      </c>
      <c r="I4446">
        <v>-15.106999999999999</v>
      </c>
      <c r="J4446" t="e">
        <f>VLOOKUP(A4446,'NHL Team Location'!A:A,1,FALSE)</f>
        <v>#N/A</v>
      </c>
    </row>
    <row r="4447" spans="1:10" x14ac:dyDescent="0.45">
      <c r="A4447" t="str">
        <f t="shared" si="69"/>
        <v>Polk MN</v>
      </c>
      <c r="B4447" t="s">
        <v>886</v>
      </c>
      <c r="C4447">
        <v>27</v>
      </c>
      <c r="D4447" t="s">
        <v>117</v>
      </c>
      <c r="E4447">
        <v>27119</v>
      </c>
      <c r="F4447">
        <v>201902</v>
      </c>
      <c r="G4447">
        <v>-23.712</v>
      </c>
      <c r="H4447">
        <v>-12.644</v>
      </c>
      <c r="I4447">
        <v>-18.178000000000001</v>
      </c>
      <c r="J4447" t="e">
        <f>VLOOKUP(A4447,'NHL Team Location'!A:A,1,FALSE)</f>
        <v>#N/A</v>
      </c>
    </row>
    <row r="4448" spans="1:10" x14ac:dyDescent="0.45">
      <c r="A4448" t="str">
        <f t="shared" si="69"/>
        <v>Pope MN</v>
      </c>
      <c r="B4448" t="s">
        <v>886</v>
      </c>
      <c r="C4448">
        <v>27</v>
      </c>
      <c r="D4448" t="s">
        <v>118</v>
      </c>
      <c r="E4448">
        <v>27121</v>
      </c>
      <c r="F4448">
        <v>201902</v>
      </c>
      <c r="G4448">
        <v>-20.802</v>
      </c>
      <c r="H4448">
        <v>-10.815</v>
      </c>
      <c r="I4448">
        <v>-15.808999999999999</v>
      </c>
      <c r="J4448" t="e">
        <f>VLOOKUP(A4448,'NHL Team Location'!A:A,1,FALSE)</f>
        <v>#N/A</v>
      </c>
    </row>
    <row r="4449" spans="1:10" x14ac:dyDescent="0.45">
      <c r="A4449" t="str">
        <f t="shared" si="69"/>
        <v>Ramsey MN</v>
      </c>
      <c r="B4449" t="s">
        <v>886</v>
      </c>
      <c r="C4449">
        <v>27</v>
      </c>
      <c r="D4449" t="s">
        <v>928</v>
      </c>
      <c r="E4449">
        <v>27123</v>
      </c>
      <c r="F4449">
        <v>201902</v>
      </c>
      <c r="G4449">
        <v>-16.747</v>
      </c>
      <c r="H4449">
        <v>-6.7889999999999997</v>
      </c>
      <c r="I4449">
        <v>-11.768000000000001</v>
      </c>
      <c r="J4449" t="e">
        <f>VLOOKUP(A4449,'NHL Team Location'!A:A,1,FALSE)</f>
        <v>#N/A</v>
      </c>
    </row>
    <row r="4450" spans="1:10" x14ac:dyDescent="0.45">
      <c r="A4450" t="str">
        <f t="shared" si="69"/>
        <v>Red Lake MN</v>
      </c>
      <c r="B4450" t="s">
        <v>886</v>
      </c>
      <c r="C4450">
        <v>27</v>
      </c>
      <c r="D4450" t="s">
        <v>929</v>
      </c>
      <c r="E4450">
        <v>27125</v>
      </c>
      <c r="F4450">
        <v>201902</v>
      </c>
      <c r="G4450">
        <v>-23.288</v>
      </c>
      <c r="H4450">
        <v>-12.374000000000001</v>
      </c>
      <c r="I4450">
        <v>-17.831</v>
      </c>
      <c r="J4450" t="e">
        <f>VLOOKUP(A4450,'NHL Team Location'!A:A,1,FALSE)</f>
        <v>#N/A</v>
      </c>
    </row>
    <row r="4451" spans="1:10" x14ac:dyDescent="0.45">
      <c r="A4451" t="str">
        <f t="shared" si="69"/>
        <v>Redwood MN</v>
      </c>
      <c r="B4451" t="s">
        <v>886</v>
      </c>
      <c r="C4451">
        <v>27</v>
      </c>
      <c r="D4451" t="s">
        <v>930</v>
      </c>
      <c r="E4451">
        <v>27127</v>
      </c>
      <c r="F4451">
        <v>201902</v>
      </c>
      <c r="G4451">
        <v>-19.574000000000002</v>
      </c>
      <c r="H4451">
        <v>-9.7850000000000001</v>
      </c>
      <c r="I4451">
        <v>-14.68</v>
      </c>
      <c r="J4451" t="e">
        <f>VLOOKUP(A4451,'NHL Team Location'!A:A,1,FALSE)</f>
        <v>#N/A</v>
      </c>
    </row>
    <row r="4452" spans="1:10" x14ac:dyDescent="0.45">
      <c r="A4452" t="str">
        <f t="shared" si="69"/>
        <v>Renville MN</v>
      </c>
      <c r="B4452" t="s">
        <v>886</v>
      </c>
      <c r="C4452">
        <v>27</v>
      </c>
      <c r="D4452" t="s">
        <v>931</v>
      </c>
      <c r="E4452">
        <v>27129</v>
      </c>
      <c r="F4452">
        <v>201902</v>
      </c>
      <c r="G4452">
        <v>-19.443999999999999</v>
      </c>
      <c r="H4452">
        <v>-9.5879999999999992</v>
      </c>
      <c r="I4452">
        <v>-14.516</v>
      </c>
      <c r="J4452" t="e">
        <f>VLOOKUP(A4452,'NHL Team Location'!A:A,1,FALSE)</f>
        <v>#N/A</v>
      </c>
    </row>
    <row r="4453" spans="1:10" x14ac:dyDescent="0.45">
      <c r="A4453" t="str">
        <f t="shared" si="69"/>
        <v>Rice MN</v>
      </c>
      <c r="B4453" t="s">
        <v>886</v>
      </c>
      <c r="C4453">
        <v>27</v>
      </c>
      <c r="D4453" t="s">
        <v>661</v>
      </c>
      <c r="E4453">
        <v>27131</v>
      </c>
      <c r="F4453">
        <v>201902</v>
      </c>
      <c r="G4453">
        <v>-18.475000000000001</v>
      </c>
      <c r="H4453">
        <v>-7.4359999999999999</v>
      </c>
      <c r="I4453">
        <v>-12.956</v>
      </c>
      <c r="J4453" t="e">
        <f>VLOOKUP(A4453,'NHL Team Location'!A:A,1,FALSE)</f>
        <v>#N/A</v>
      </c>
    </row>
    <row r="4454" spans="1:10" x14ac:dyDescent="0.45">
      <c r="A4454" t="str">
        <f t="shared" si="69"/>
        <v>Rock MN</v>
      </c>
      <c r="B4454" t="s">
        <v>886</v>
      </c>
      <c r="C4454">
        <v>27</v>
      </c>
      <c r="D4454" t="s">
        <v>932</v>
      </c>
      <c r="E4454">
        <v>27133</v>
      </c>
      <c r="F4454">
        <v>201902</v>
      </c>
      <c r="G4454">
        <v>-18.728999999999999</v>
      </c>
      <c r="H4454">
        <v>-9.0259999999999998</v>
      </c>
      <c r="I4454">
        <v>-13.878</v>
      </c>
      <c r="J4454" t="e">
        <f>VLOOKUP(A4454,'NHL Team Location'!A:A,1,FALSE)</f>
        <v>#N/A</v>
      </c>
    </row>
    <row r="4455" spans="1:10" x14ac:dyDescent="0.45">
      <c r="A4455" t="str">
        <f t="shared" si="69"/>
        <v>Roseau MN</v>
      </c>
      <c r="B4455" t="s">
        <v>886</v>
      </c>
      <c r="C4455">
        <v>27</v>
      </c>
      <c r="D4455" t="s">
        <v>933</v>
      </c>
      <c r="E4455">
        <v>27135</v>
      </c>
      <c r="F4455">
        <v>201902</v>
      </c>
      <c r="G4455">
        <v>-24.084</v>
      </c>
      <c r="H4455">
        <v>-12.542</v>
      </c>
      <c r="I4455">
        <v>-18.312999999999999</v>
      </c>
      <c r="J4455" t="e">
        <f>VLOOKUP(A4455,'NHL Team Location'!A:A,1,FALSE)</f>
        <v>#N/A</v>
      </c>
    </row>
    <row r="4456" spans="1:10" x14ac:dyDescent="0.45">
      <c r="A4456" t="str">
        <f t="shared" si="69"/>
        <v>Scott MN</v>
      </c>
      <c r="B4456" t="s">
        <v>886</v>
      </c>
      <c r="C4456">
        <v>27</v>
      </c>
      <c r="D4456" t="s">
        <v>122</v>
      </c>
      <c r="E4456">
        <v>27139</v>
      </c>
      <c r="F4456">
        <v>201902</v>
      </c>
      <c r="G4456">
        <v>-18.452000000000002</v>
      </c>
      <c r="H4456">
        <v>-7.4320000000000004</v>
      </c>
      <c r="I4456">
        <v>-12.942</v>
      </c>
      <c r="J4456" t="e">
        <f>VLOOKUP(A4456,'NHL Team Location'!A:A,1,FALSE)</f>
        <v>#N/A</v>
      </c>
    </row>
    <row r="4457" spans="1:10" x14ac:dyDescent="0.45">
      <c r="A4457" t="str">
        <f t="shared" si="69"/>
        <v>Sherburne MN</v>
      </c>
      <c r="B4457" t="s">
        <v>886</v>
      </c>
      <c r="C4457">
        <v>27</v>
      </c>
      <c r="D4457" t="s">
        <v>934</v>
      </c>
      <c r="E4457">
        <v>27141</v>
      </c>
      <c r="F4457">
        <v>201902</v>
      </c>
      <c r="G4457">
        <v>-19.193000000000001</v>
      </c>
      <c r="H4457">
        <v>-7.9960000000000004</v>
      </c>
      <c r="I4457">
        <v>-13.593999999999999</v>
      </c>
      <c r="J4457" t="e">
        <f>VLOOKUP(A4457,'NHL Team Location'!A:A,1,FALSE)</f>
        <v>#N/A</v>
      </c>
    </row>
    <row r="4458" spans="1:10" x14ac:dyDescent="0.45">
      <c r="A4458" t="str">
        <f t="shared" si="69"/>
        <v>Sibley MN</v>
      </c>
      <c r="B4458" t="s">
        <v>886</v>
      </c>
      <c r="C4458">
        <v>27</v>
      </c>
      <c r="D4458" t="s">
        <v>935</v>
      </c>
      <c r="E4458">
        <v>27143</v>
      </c>
      <c r="F4458">
        <v>201902</v>
      </c>
      <c r="G4458">
        <v>-18.899000000000001</v>
      </c>
      <c r="H4458">
        <v>-8.7729999999999997</v>
      </c>
      <c r="I4458">
        <v>-13.836</v>
      </c>
      <c r="J4458" t="e">
        <f>VLOOKUP(A4458,'NHL Team Location'!A:A,1,FALSE)</f>
        <v>#N/A</v>
      </c>
    </row>
    <row r="4459" spans="1:10" x14ac:dyDescent="0.45">
      <c r="A4459" t="str">
        <f t="shared" si="69"/>
        <v>St. Louis MN</v>
      </c>
      <c r="B4459" t="s">
        <v>886</v>
      </c>
      <c r="C4459">
        <v>27</v>
      </c>
      <c r="D4459" t="s">
        <v>936</v>
      </c>
      <c r="E4459">
        <v>27137</v>
      </c>
      <c r="F4459">
        <v>201902</v>
      </c>
      <c r="G4459">
        <v>-22.716999999999999</v>
      </c>
      <c r="H4459">
        <v>-9.1460000000000008</v>
      </c>
      <c r="I4459">
        <v>-15.930999999999999</v>
      </c>
      <c r="J4459" t="e">
        <f>VLOOKUP(A4459,'NHL Team Location'!A:A,1,FALSE)</f>
        <v>#N/A</v>
      </c>
    </row>
    <row r="4460" spans="1:10" x14ac:dyDescent="0.45">
      <c r="A4460" t="str">
        <f t="shared" si="69"/>
        <v>Stearns MN</v>
      </c>
      <c r="B4460" t="s">
        <v>886</v>
      </c>
      <c r="C4460">
        <v>27</v>
      </c>
      <c r="D4460" t="s">
        <v>937</v>
      </c>
      <c r="E4460">
        <v>27145</v>
      </c>
      <c r="F4460">
        <v>201902</v>
      </c>
      <c r="G4460">
        <v>-20.584</v>
      </c>
      <c r="H4460">
        <v>-9.3919999999999995</v>
      </c>
      <c r="I4460">
        <v>-14.988</v>
      </c>
      <c r="J4460" t="e">
        <f>VLOOKUP(A4460,'NHL Team Location'!A:A,1,FALSE)</f>
        <v>#N/A</v>
      </c>
    </row>
    <row r="4461" spans="1:10" x14ac:dyDescent="0.45">
      <c r="A4461" t="str">
        <f t="shared" si="69"/>
        <v>Steele MN</v>
      </c>
      <c r="B4461" t="s">
        <v>886</v>
      </c>
      <c r="C4461">
        <v>27</v>
      </c>
      <c r="D4461" t="s">
        <v>938</v>
      </c>
      <c r="E4461">
        <v>27147</v>
      </c>
      <c r="F4461">
        <v>201902</v>
      </c>
      <c r="G4461">
        <v>-17.969000000000001</v>
      </c>
      <c r="H4461">
        <v>-7.6210000000000004</v>
      </c>
      <c r="I4461">
        <v>-12.795</v>
      </c>
      <c r="J4461" t="e">
        <f>VLOOKUP(A4461,'NHL Team Location'!A:A,1,FALSE)</f>
        <v>#N/A</v>
      </c>
    </row>
    <row r="4462" spans="1:10" x14ac:dyDescent="0.45">
      <c r="A4462" t="str">
        <f t="shared" si="69"/>
        <v>Stevens MN</v>
      </c>
      <c r="B4462" t="s">
        <v>886</v>
      </c>
      <c r="C4462">
        <v>27</v>
      </c>
      <c r="D4462" t="s">
        <v>671</v>
      </c>
      <c r="E4462">
        <v>27149</v>
      </c>
      <c r="F4462">
        <v>201902</v>
      </c>
      <c r="G4462">
        <v>-21.03</v>
      </c>
      <c r="H4462">
        <v>-11.726000000000001</v>
      </c>
      <c r="I4462">
        <v>-16.378</v>
      </c>
      <c r="J4462" t="e">
        <f>VLOOKUP(A4462,'NHL Team Location'!A:A,1,FALSE)</f>
        <v>#N/A</v>
      </c>
    </row>
    <row r="4463" spans="1:10" x14ac:dyDescent="0.45">
      <c r="A4463" t="str">
        <f t="shared" si="69"/>
        <v>Swift MN</v>
      </c>
      <c r="B4463" t="s">
        <v>886</v>
      </c>
      <c r="C4463">
        <v>27</v>
      </c>
      <c r="D4463" t="s">
        <v>939</v>
      </c>
      <c r="E4463">
        <v>27151</v>
      </c>
      <c r="F4463">
        <v>201902</v>
      </c>
      <c r="G4463">
        <v>-20.623000000000001</v>
      </c>
      <c r="H4463">
        <v>-10.831</v>
      </c>
      <c r="I4463">
        <v>-15.727</v>
      </c>
      <c r="J4463" t="e">
        <f>VLOOKUP(A4463,'NHL Team Location'!A:A,1,FALSE)</f>
        <v>#N/A</v>
      </c>
    </row>
    <row r="4464" spans="1:10" x14ac:dyDescent="0.45">
      <c r="A4464" t="str">
        <f t="shared" si="69"/>
        <v>Todd MN</v>
      </c>
      <c r="B4464" t="s">
        <v>886</v>
      </c>
      <c r="C4464">
        <v>27</v>
      </c>
      <c r="D4464" t="s">
        <v>732</v>
      </c>
      <c r="E4464">
        <v>27153</v>
      </c>
      <c r="F4464">
        <v>201902</v>
      </c>
      <c r="G4464">
        <v>-21.72</v>
      </c>
      <c r="H4464">
        <v>-10.103999999999999</v>
      </c>
      <c r="I4464">
        <v>-15.912000000000001</v>
      </c>
      <c r="J4464" t="e">
        <f>VLOOKUP(A4464,'NHL Team Location'!A:A,1,FALSE)</f>
        <v>#N/A</v>
      </c>
    </row>
    <row r="4465" spans="1:10" x14ac:dyDescent="0.45">
      <c r="A4465" t="str">
        <f t="shared" si="69"/>
        <v>Traverse MN</v>
      </c>
      <c r="B4465" t="s">
        <v>886</v>
      </c>
      <c r="C4465">
        <v>27</v>
      </c>
      <c r="D4465" t="s">
        <v>940</v>
      </c>
      <c r="E4465">
        <v>27155</v>
      </c>
      <c r="F4465">
        <v>201902</v>
      </c>
      <c r="G4465">
        <v>-21.39</v>
      </c>
      <c r="H4465">
        <v>-12.186999999999999</v>
      </c>
      <c r="I4465">
        <v>-16.789000000000001</v>
      </c>
      <c r="J4465" t="e">
        <f>VLOOKUP(A4465,'NHL Team Location'!A:A,1,FALSE)</f>
        <v>#N/A</v>
      </c>
    </row>
    <row r="4466" spans="1:10" x14ac:dyDescent="0.45">
      <c r="A4466" t="str">
        <f t="shared" si="69"/>
        <v>Wabasha MN</v>
      </c>
      <c r="B4466" t="s">
        <v>886</v>
      </c>
      <c r="C4466">
        <v>27</v>
      </c>
      <c r="D4466" t="s">
        <v>941</v>
      </c>
      <c r="E4466">
        <v>27157</v>
      </c>
      <c r="F4466">
        <v>201902</v>
      </c>
      <c r="G4466">
        <v>-18.132999999999999</v>
      </c>
      <c r="H4466">
        <v>-6.3259999999999996</v>
      </c>
      <c r="I4466">
        <v>-12.23</v>
      </c>
      <c r="J4466" t="e">
        <f>VLOOKUP(A4466,'NHL Team Location'!A:A,1,FALSE)</f>
        <v>#N/A</v>
      </c>
    </row>
    <row r="4467" spans="1:10" x14ac:dyDescent="0.45">
      <c r="A4467" t="str">
        <f t="shared" si="69"/>
        <v>Wadena MN</v>
      </c>
      <c r="B4467" t="s">
        <v>886</v>
      </c>
      <c r="C4467">
        <v>27</v>
      </c>
      <c r="D4467" t="s">
        <v>942</v>
      </c>
      <c r="E4467">
        <v>27159</v>
      </c>
      <c r="F4467">
        <v>201902</v>
      </c>
      <c r="G4467">
        <v>-22.37</v>
      </c>
      <c r="H4467">
        <v>-10.452999999999999</v>
      </c>
      <c r="I4467">
        <v>-16.411999999999999</v>
      </c>
      <c r="J4467" t="e">
        <f>VLOOKUP(A4467,'NHL Team Location'!A:A,1,FALSE)</f>
        <v>#N/A</v>
      </c>
    </row>
    <row r="4468" spans="1:10" x14ac:dyDescent="0.45">
      <c r="A4468" t="str">
        <f t="shared" si="69"/>
        <v>Waseca MN</v>
      </c>
      <c r="B4468" t="s">
        <v>886</v>
      </c>
      <c r="C4468">
        <v>27</v>
      </c>
      <c r="D4468" t="s">
        <v>943</v>
      </c>
      <c r="E4468">
        <v>27161</v>
      </c>
      <c r="F4468">
        <v>201902</v>
      </c>
      <c r="G4468">
        <v>-18.573</v>
      </c>
      <c r="H4468">
        <v>-7.86</v>
      </c>
      <c r="I4468">
        <v>-13.217000000000001</v>
      </c>
      <c r="J4468" t="e">
        <f>VLOOKUP(A4468,'NHL Team Location'!A:A,1,FALSE)</f>
        <v>#N/A</v>
      </c>
    </row>
    <row r="4469" spans="1:10" x14ac:dyDescent="0.45">
      <c r="A4469" t="str">
        <f t="shared" si="69"/>
        <v>Washington MN</v>
      </c>
      <c r="B4469" t="s">
        <v>886</v>
      </c>
      <c r="C4469">
        <v>27</v>
      </c>
      <c r="D4469" t="s">
        <v>73</v>
      </c>
      <c r="E4469">
        <v>27163</v>
      </c>
      <c r="F4469">
        <v>201902</v>
      </c>
      <c r="G4469">
        <v>-17.631</v>
      </c>
      <c r="H4469">
        <v>-6.6369999999999996</v>
      </c>
      <c r="I4469">
        <v>-12.134</v>
      </c>
      <c r="J4469" t="e">
        <f>VLOOKUP(A4469,'NHL Team Location'!A:A,1,FALSE)</f>
        <v>#N/A</v>
      </c>
    </row>
    <row r="4470" spans="1:10" x14ac:dyDescent="0.45">
      <c r="A4470" t="str">
        <f t="shared" si="69"/>
        <v>Watonwan MN</v>
      </c>
      <c r="B4470" t="s">
        <v>886</v>
      </c>
      <c r="C4470">
        <v>27</v>
      </c>
      <c r="D4470" t="s">
        <v>944</v>
      </c>
      <c r="E4470">
        <v>27165</v>
      </c>
      <c r="F4470">
        <v>201902</v>
      </c>
      <c r="G4470">
        <v>-18.843</v>
      </c>
      <c r="H4470">
        <v>-8.6790000000000003</v>
      </c>
      <c r="I4470">
        <v>-13.760999999999999</v>
      </c>
      <c r="J4470" t="e">
        <f>VLOOKUP(A4470,'NHL Team Location'!A:A,1,FALSE)</f>
        <v>#N/A</v>
      </c>
    </row>
    <row r="4471" spans="1:10" x14ac:dyDescent="0.45">
      <c r="A4471" t="str">
        <f t="shared" si="69"/>
        <v>Wilkin MN</v>
      </c>
      <c r="B4471" t="s">
        <v>886</v>
      </c>
      <c r="C4471">
        <v>27</v>
      </c>
      <c r="D4471" t="s">
        <v>945</v>
      </c>
      <c r="E4471">
        <v>27167</v>
      </c>
      <c r="F4471">
        <v>201902</v>
      </c>
      <c r="G4471">
        <v>-22.19</v>
      </c>
      <c r="H4471">
        <v>-12.211</v>
      </c>
      <c r="I4471">
        <v>-17.2</v>
      </c>
      <c r="J4471" t="e">
        <f>VLOOKUP(A4471,'NHL Team Location'!A:A,1,FALSE)</f>
        <v>#N/A</v>
      </c>
    </row>
    <row r="4472" spans="1:10" x14ac:dyDescent="0.45">
      <c r="A4472" t="str">
        <f t="shared" si="69"/>
        <v>Winona MN</v>
      </c>
      <c r="B4472" t="s">
        <v>886</v>
      </c>
      <c r="C4472">
        <v>27</v>
      </c>
      <c r="D4472" t="s">
        <v>946</v>
      </c>
      <c r="E4472">
        <v>27169</v>
      </c>
      <c r="F4472">
        <v>201902</v>
      </c>
      <c r="G4472">
        <v>-17.167000000000002</v>
      </c>
      <c r="H4472">
        <v>-5.766</v>
      </c>
      <c r="I4472">
        <v>-11.467000000000001</v>
      </c>
      <c r="J4472" t="e">
        <f>VLOOKUP(A4472,'NHL Team Location'!A:A,1,FALSE)</f>
        <v>#N/A</v>
      </c>
    </row>
    <row r="4473" spans="1:10" x14ac:dyDescent="0.45">
      <c r="A4473" t="str">
        <f t="shared" si="69"/>
        <v>Wright MN</v>
      </c>
      <c r="B4473" t="s">
        <v>886</v>
      </c>
      <c r="C4473">
        <v>27</v>
      </c>
      <c r="D4473" t="s">
        <v>487</v>
      </c>
      <c r="E4473">
        <v>27171</v>
      </c>
      <c r="F4473">
        <v>201902</v>
      </c>
      <c r="G4473">
        <v>-19.18</v>
      </c>
      <c r="H4473">
        <v>-8.0879999999999992</v>
      </c>
      <c r="I4473">
        <v>-13.634</v>
      </c>
      <c r="J4473" t="e">
        <f>VLOOKUP(A4473,'NHL Team Location'!A:A,1,FALSE)</f>
        <v>#N/A</v>
      </c>
    </row>
    <row r="4474" spans="1:10" x14ac:dyDescent="0.45">
      <c r="A4474" t="str">
        <f t="shared" si="69"/>
        <v>Yellow Medicine MN</v>
      </c>
      <c r="B4474" t="s">
        <v>886</v>
      </c>
      <c r="C4474">
        <v>27</v>
      </c>
      <c r="D4474" t="s">
        <v>947</v>
      </c>
      <c r="E4474">
        <v>27173</v>
      </c>
      <c r="F4474">
        <v>201902</v>
      </c>
      <c r="G4474">
        <v>-19.905000000000001</v>
      </c>
      <c r="H4474">
        <v>-10.087</v>
      </c>
      <c r="I4474">
        <v>-14.996</v>
      </c>
      <c r="J4474" t="e">
        <f>VLOOKUP(A4474,'NHL Team Location'!A:A,1,FALSE)</f>
        <v>#N/A</v>
      </c>
    </row>
    <row r="4475" spans="1:10" x14ac:dyDescent="0.45">
      <c r="A4475" t="str">
        <f t="shared" si="69"/>
        <v>Adair MO</v>
      </c>
      <c r="B4475" t="s">
        <v>948</v>
      </c>
      <c r="C4475">
        <v>29</v>
      </c>
      <c r="D4475" t="s">
        <v>436</v>
      </c>
      <c r="E4475">
        <v>29001</v>
      </c>
      <c r="F4475">
        <v>201902</v>
      </c>
      <c r="G4475">
        <v>-9.391</v>
      </c>
      <c r="H4475">
        <v>0.318</v>
      </c>
      <c r="I4475">
        <v>-4.5359999999999996</v>
      </c>
      <c r="J4475" t="e">
        <f>VLOOKUP(A4475,'NHL Team Location'!A:A,1,FALSE)</f>
        <v>#N/A</v>
      </c>
    </row>
    <row r="4476" spans="1:10" x14ac:dyDescent="0.45">
      <c r="A4476" t="str">
        <f t="shared" si="69"/>
        <v>Andrew MO</v>
      </c>
      <c r="B4476" t="s">
        <v>948</v>
      </c>
      <c r="C4476">
        <v>29</v>
      </c>
      <c r="D4476" t="s">
        <v>949</v>
      </c>
      <c r="E4476">
        <v>29003</v>
      </c>
      <c r="F4476">
        <v>201902</v>
      </c>
      <c r="G4476">
        <v>-10.246</v>
      </c>
      <c r="H4476">
        <v>-0.95599999999999996</v>
      </c>
      <c r="I4476">
        <v>-5.601</v>
      </c>
      <c r="J4476" t="e">
        <f>VLOOKUP(A4476,'NHL Team Location'!A:A,1,FALSE)</f>
        <v>#N/A</v>
      </c>
    </row>
    <row r="4477" spans="1:10" x14ac:dyDescent="0.45">
      <c r="A4477" t="str">
        <f t="shared" si="69"/>
        <v>Atchison MO</v>
      </c>
      <c r="B4477" t="s">
        <v>948</v>
      </c>
      <c r="C4477">
        <v>29</v>
      </c>
      <c r="D4477" t="s">
        <v>614</v>
      </c>
      <c r="E4477">
        <v>29005</v>
      </c>
      <c r="F4477">
        <v>201902</v>
      </c>
      <c r="G4477">
        <v>-12.287000000000001</v>
      </c>
      <c r="H4477">
        <v>-2.4750000000000001</v>
      </c>
      <c r="I4477">
        <v>-7.3810000000000002</v>
      </c>
      <c r="J4477" t="e">
        <f>VLOOKUP(A4477,'NHL Team Location'!A:A,1,FALSE)</f>
        <v>#N/A</v>
      </c>
    </row>
    <row r="4478" spans="1:10" x14ac:dyDescent="0.45">
      <c r="A4478" t="str">
        <f t="shared" si="69"/>
        <v>Audrain MO</v>
      </c>
      <c r="B4478" t="s">
        <v>948</v>
      </c>
      <c r="C4478">
        <v>29</v>
      </c>
      <c r="D4478" t="s">
        <v>950</v>
      </c>
      <c r="E4478">
        <v>29007</v>
      </c>
      <c r="F4478">
        <v>201902</v>
      </c>
      <c r="G4478">
        <v>-6.2679999999999998</v>
      </c>
      <c r="H4478">
        <v>2.5779999999999998</v>
      </c>
      <c r="I4478">
        <v>-1.845</v>
      </c>
      <c r="J4478" t="e">
        <f>VLOOKUP(A4478,'NHL Team Location'!A:A,1,FALSE)</f>
        <v>#N/A</v>
      </c>
    </row>
    <row r="4479" spans="1:10" x14ac:dyDescent="0.45">
      <c r="A4479" t="str">
        <f t="shared" si="69"/>
        <v>Barry MO</v>
      </c>
      <c r="B4479" t="s">
        <v>948</v>
      </c>
      <c r="C4479">
        <v>29</v>
      </c>
      <c r="D4479" t="s">
        <v>831</v>
      </c>
      <c r="E4479">
        <v>29009</v>
      </c>
      <c r="F4479">
        <v>201902</v>
      </c>
      <c r="G4479">
        <v>-2.4420000000000002</v>
      </c>
      <c r="H4479">
        <v>8.5459999999999994</v>
      </c>
      <c r="I4479">
        <v>3.052</v>
      </c>
      <c r="J4479" t="e">
        <f>VLOOKUP(A4479,'NHL Team Location'!A:A,1,FALSE)</f>
        <v>#N/A</v>
      </c>
    </row>
    <row r="4480" spans="1:10" x14ac:dyDescent="0.45">
      <c r="A4480" t="str">
        <f t="shared" si="69"/>
        <v>Barton MO</v>
      </c>
      <c r="B4480" t="s">
        <v>948</v>
      </c>
      <c r="C4480">
        <v>29</v>
      </c>
      <c r="D4480" t="s">
        <v>616</v>
      </c>
      <c r="E4480">
        <v>29011</v>
      </c>
      <c r="F4480">
        <v>201902</v>
      </c>
      <c r="G4480">
        <v>-3.6989999999999998</v>
      </c>
      <c r="H4480">
        <v>6.6849999999999996</v>
      </c>
      <c r="I4480">
        <v>1.4930000000000001</v>
      </c>
      <c r="J4480" t="e">
        <f>VLOOKUP(A4480,'NHL Team Location'!A:A,1,FALSE)</f>
        <v>#N/A</v>
      </c>
    </row>
    <row r="4481" spans="1:10" x14ac:dyDescent="0.45">
      <c r="A4481" t="str">
        <f t="shared" si="69"/>
        <v>Bates MO</v>
      </c>
      <c r="B4481" t="s">
        <v>948</v>
      </c>
      <c r="C4481">
        <v>29</v>
      </c>
      <c r="D4481" t="s">
        <v>951</v>
      </c>
      <c r="E4481">
        <v>29013</v>
      </c>
      <c r="F4481">
        <v>201902</v>
      </c>
      <c r="G4481">
        <v>-5.3849999999999998</v>
      </c>
      <c r="H4481">
        <v>4.5339999999999998</v>
      </c>
      <c r="I4481">
        <v>-0.42599999999999999</v>
      </c>
      <c r="J4481" t="e">
        <f>VLOOKUP(A4481,'NHL Team Location'!A:A,1,FALSE)</f>
        <v>#N/A</v>
      </c>
    </row>
    <row r="4482" spans="1:10" x14ac:dyDescent="0.45">
      <c r="A4482" t="str">
        <f t="shared" si="69"/>
        <v>Benton MO</v>
      </c>
      <c r="B4482" t="s">
        <v>948</v>
      </c>
      <c r="C4482">
        <v>29</v>
      </c>
      <c r="D4482" t="s">
        <v>80</v>
      </c>
      <c r="E4482">
        <v>29015</v>
      </c>
      <c r="F4482">
        <v>201902</v>
      </c>
      <c r="G4482">
        <v>-5.7629999999999999</v>
      </c>
      <c r="H4482">
        <v>5.85</v>
      </c>
      <c r="I4482">
        <v>4.2999999999999997E-2</v>
      </c>
      <c r="J4482" t="e">
        <f>VLOOKUP(A4482,'NHL Team Location'!A:A,1,FALSE)</f>
        <v>#N/A</v>
      </c>
    </row>
    <row r="4483" spans="1:10" x14ac:dyDescent="0.45">
      <c r="A4483" t="str">
        <f t="shared" ref="A4483:A4546" si="70">CONCATENATE(D4483," ",B4483)</f>
        <v>Bollinger MO</v>
      </c>
      <c r="B4483" t="s">
        <v>948</v>
      </c>
      <c r="C4483">
        <v>29</v>
      </c>
      <c r="D4483" t="s">
        <v>952</v>
      </c>
      <c r="E4483">
        <v>29017</v>
      </c>
      <c r="F4483">
        <v>201902</v>
      </c>
      <c r="G4483">
        <v>-2.8149999999999999</v>
      </c>
      <c r="H4483">
        <v>9.3209999999999997</v>
      </c>
      <c r="I4483">
        <v>3.2530000000000001</v>
      </c>
      <c r="J4483" t="e">
        <f>VLOOKUP(A4483,'NHL Team Location'!A:A,1,FALSE)</f>
        <v>#N/A</v>
      </c>
    </row>
    <row r="4484" spans="1:10" x14ac:dyDescent="0.45">
      <c r="A4484" t="str">
        <f t="shared" si="70"/>
        <v>Boone MO</v>
      </c>
      <c r="B4484" t="s">
        <v>948</v>
      </c>
      <c r="C4484">
        <v>29</v>
      </c>
      <c r="D4484" t="s">
        <v>81</v>
      </c>
      <c r="E4484">
        <v>29019</v>
      </c>
      <c r="F4484">
        <v>201902</v>
      </c>
      <c r="G4484">
        <v>-5.5149999999999997</v>
      </c>
      <c r="H4484">
        <v>3.8460000000000001</v>
      </c>
      <c r="I4484">
        <v>-0.83499999999999996</v>
      </c>
      <c r="J4484" t="e">
        <f>VLOOKUP(A4484,'NHL Team Location'!A:A,1,FALSE)</f>
        <v>#N/A</v>
      </c>
    </row>
    <row r="4485" spans="1:10" x14ac:dyDescent="0.45">
      <c r="A4485" t="str">
        <f t="shared" si="70"/>
        <v>Buchanan MO</v>
      </c>
      <c r="B4485" t="s">
        <v>948</v>
      </c>
      <c r="C4485">
        <v>29</v>
      </c>
      <c r="D4485" t="s">
        <v>442</v>
      </c>
      <c r="E4485">
        <v>29021</v>
      </c>
      <c r="F4485">
        <v>201902</v>
      </c>
      <c r="G4485">
        <v>-9.1039999999999992</v>
      </c>
      <c r="H4485">
        <v>5.1999999999999998E-2</v>
      </c>
      <c r="I4485">
        <v>-4.5259999999999998</v>
      </c>
      <c r="J4485" t="e">
        <f>VLOOKUP(A4485,'NHL Team Location'!A:A,1,FALSE)</f>
        <v>#N/A</v>
      </c>
    </row>
    <row r="4486" spans="1:10" x14ac:dyDescent="0.45">
      <c r="A4486" t="str">
        <f t="shared" si="70"/>
        <v>Butler MO</v>
      </c>
      <c r="B4486" t="s">
        <v>948</v>
      </c>
      <c r="C4486">
        <v>29</v>
      </c>
      <c r="D4486" t="s">
        <v>15</v>
      </c>
      <c r="E4486">
        <v>29023</v>
      </c>
      <c r="F4486">
        <v>201902</v>
      </c>
      <c r="G4486">
        <v>-0.59099999999999997</v>
      </c>
      <c r="H4486">
        <v>10.276999999999999</v>
      </c>
      <c r="I4486">
        <v>4.843</v>
      </c>
      <c r="J4486" t="e">
        <f>VLOOKUP(A4486,'NHL Team Location'!A:A,1,FALSE)</f>
        <v>#N/A</v>
      </c>
    </row>
    <row r="4487" spans="1:10" x14ac:dyDescent="0.45">
      <c r="A4487" t="str">
        <f t="shared" si="70"/>
        <v>Caldwell MO</v>
      </c>
      <c r="B4487" t="s">
        <v>948</v>
      </c>
      <c r="C4487">
        <v>29</v>
      </c>
      <c r="D4487" t="s">
        <v>691</v>
      </c>
      <c r="E4487">
        <v>29025</v>
      </c>
      <c r="F4487">
        <v>201902</v>
      </c>
      <c r="G4487">
        <v>-8.8350000000000009</v>
      </c>
      <c r="H4487">
        <v>-0.13300000000000001</v>
      </c>
      <c r="I4487">
        <v>-4.484</v>
      </c>
      <c r="J4487" t="e">
        <f>VLOOKUP(A4487,'NHL Team Location'!A:A,1,FALSE)</f>
        <v>#N/A</v>
      </c>
    </row>
    <row r="4488" spans="1:10" x14ac:dyDescent="0.45">
      <c r="A4488" t="str">
        <f t="shared" si="70"/>
        <v>Callaway MO</v>
      </c>
      <c r="B4488" t="s">
        <v>948</v>
      </c>
      <c r="C4488">
        <v>29</v>
      </c>
      <c r="D4488" t="s">
        <v>953</v>
      </c>
      <c r="E4488">
        <v>29027</v>
      </c>
      <c r="F4488">
        <v>201902</v>
      </c>
      <c r="G4488">
        <v>-5.4119999999999999</v>
      </c>
      <c r="H4488">
        <v>4.3419999999999996</v>
      </c>
      <c r="I4488">
        <v>-0.53500000000000003</v>
      </c>
      <c r="J4488" t="e">
        <f>VLOOKUP(A4488,'NHL Team Location'!A:A,1,FALSE)</f>
        <v>#N/A</v>
      </c>
    </row>
    <row r="4489" spans="1:10" x14ac:dyDescent="0.45">
      <c r="A4489" t="str">
        <f t="shared" si="70"/>
        <v>Camden MO</v>
      </c>
      <c r="B4489" t="s">
        <v>948</v>
      </c>
      <c r="C4489">
        <v>29</v>
      </c>
      <c r="D4489" t="s">
        <v>342</v>
      </c>
      <c r="E4489">
        <v>29029</v>
      </c>
      <c r="F4489">
        <v>201902</v>
      </c>
      <c r="G4489">
        <v>-4.6230000000000002</v>
      </c>
      <c r="H4489">
        <v>7.2149999999999999</v>
      </c>
      <c r="I4489">
        <v>1.296</v>
      </c>
      <c r="J4489" t="e">
        <f>VLOOKUP(A4489,'NHL Team Location'!A:A,1,FALSE)</f>
        <v>#N/A</v>
      </c>
    </row>
    <row r="4490" spans="1:10" x14ac:dyDescent="0.45">
      <c r="A4490" t="str">
        <f t="shared" si="70"/>
        <v>Cape Girardeau MO</v>
      </c>
      <c r="B4490" t="s">
        <v>948</v>
      </c>
      <c r="C4490">
        <v>29</v>
      </c>
      <c r="D4490" t="s">
        <v>954</v>
      </c>
      <c r="E4490">
        <v>29031</v>
      </c>
      <c r="F4490">
        <v>201902</v>
      </c>
      <c r="G4490">
        <v>-1.8140000000000001</v>
      </c>
      <c r="H4490">
        <v>9.1739999999999995</v>
      </c>
      <c r="I4490">
        <v>3.68</v>
      </c>
      <c r="J4490" t="e">
        <f>VLOOKUP(A4490,'NHL Team Location'!A:A,1,FALSE)</f>
        <v>#N/A</v>
      </c>
    </row>
    <row r="4491" spans="1:10" x14ac:dyDescent="0.45">
      <c r="A4491" t="str">
        <f t="shared" si="70"/>
        <v>Carroll MO</v>
      </c>
      <c r="B4491" t="s">
        <v>948</v>
      </c>
      <c r="C4491">
        <v>29</v>
      </c>
      <c r="D4491" t="s">
        <v>83</v>
      </c>
      <c r="E4491">
        <v>29033</v>
      </c>
      <c r="F4491">
        <v>201902</v>
      </c>
      <c r="G4491">
        <v>-7.76</v>
      </c>
      <c r="H4491">
        <v>1.2789999999999999</v>
      </c>
      <c r="I4491">
        <v>-3.2410000000000001</v>
      </c>
      <c r="J4491" t="e">
        <f>VLOOKUP(A4491,'NHL Team Location'!A:A,1,FALSE)</f>
        <v>#N/A</v>
      </c>
    </row>
    <row r="4492" spans="1:10" x14ac:dyDescent="0.45">
      <c r="A4492" t="str">
        <f t="shared" si="70"/>
        <v>Carter MO</v>
      </c>
      <c r="B4492" t="s">
        <v>948</v>
      </c>
      <c r="C4492">
        <v>29</v>
      </c>
      <c r="D4492" t="s">
        <v>695</v>
      </c>
      <c r="E4492">
        <v>29035</v>
      </c>
      <c r="F4492">
        <v>201902</v>
      </c>
      <c r="G4492">
        <v>-2.2599999999999998</v>
      </c>
      <c r="H4492">
        <v>10.054</v>
      </c>
      <c r="I4492">
        <v>3.8969999999999998</v>
      </c>
      <c r="J4492" t="e">
        <f>VLOOKUP(A4492,'NHL Team Location'!A:A,1,FALSE)</f>
        <v>#N/A</v>
      </c>
    </row>
    <row r="4493" spans="1:10" x14ac:dyDescent="0.45">
      <c r="A4493" t="str">
        <f t="shared" si="70"/>
        <v>Cass MO</v>
      </c>
      <c r="B4493" t="s">
        <v>948</v>
      </c>
      <c r="C4493">
        <v>29</v>
      </c>
      <c r="D4493" t="s">
        <v>444</v>
      </c>
      <c r="E4493">
        <v>29037</v>
      </c>
      <c r="F4493">
        <v>201902</v>
      </c>
      <c r="G4493">
        <v>-5.9249999999999998</v>
      </c>
      <c r="H4493">
        <v>3.444</v>
      </c>
      <c r="I4493">
        <v>-1.2410000000000001</v>
      </c>
      <c r="J4493" t="e">
        <f>VLOOKUP(A4493,'NHL Team Location'!A:A,1,FALSE)</f>
        <v>#N/A</v>
      </c>
    </row>
    <row r="4494" spans="1:10" x14ac:dyDescent="0.45">
      <c r="A4494" t="str">
        <f t="shared" si="70"/>
        <v>Cedar MO</v>
      </c>
      <c r="B4494" t="s">
        <v>948</v>
      </c>
      <c r="C4494">
        <v>29</v>
      </c>
      <c r="D4494" t="s">
        <v>445</v>
      </c>
      <c r="E4494">
        <v>29039</v>
      </c>
      <c r="F4494">
        <v>201902</v>
      </c>
      <c r="G4494">
        <v>-4.2450000000000001</v>
      </c>
      <c r="H4494">
        <v>6.7320000000000002</v>
      </c>
      <c r="I4494">
        <v>1.244</v>
      </c>
      <c r="J4494" t="e">
        <f>VLOOKUP(A4494,'NHL Team Location'!A:A,1,FALSE)</f>
        <v>#N/A</v>
      </c>
    </row>
    <row r="4495" spans="1:10" x14ac:dyDescent="0.45">
      <c r="A4495" t="str">
        <f t="shared" si="70"/>
        <v>Chariton MO</v>
      </c>
      <c r="B4495" t="s">
        <v>948</v>
      </c>
      <c r="C4495">
        <v>29</v>
      </c>
      <c r="D4495" t="s">
        <v>955</v>
      </c>
      <c r="E4495">
        <v>29041</v>
      </c>
      <c r="F4495">
        <v>201902</v>
      </c>
      <c r="G4495">
        <v>-7.3470000000000004</v>
      </c>
      <c r="H4495">
        <v>1.9379999999999999</v>
      </c>
      <c r="I4495">
        <v>-2.7050000000000001</v>
      </c>
      <c r="J4495" t="e">
        <f>VLOOKUP(A4495,'NHL Team Location'!A:A,1,FALSE)</f>
        <v>#N/A</v>
      </c>
    </row>
    <row r="4496" spans="1:10" x14ac:dyDescent="0.45">
      <c r="A4496" t="str">
        <f t="shared" si="70"/>
        <v>Christian MO</v>
      </c>
      <c r="B4496" t="s">
        <v>948</v>
      </c>
      <c r="C4496">
        <v>29</v>
      </c>
      <c r="D4496" t="s">
        <v>528</v>
      </c>
      <c r="E4496">
        <v>29043</v>
      </c>
      <c r="F4496">
        <v>201902</v>
      </c>
      <c r="G4496">
        <v>-3.2959999999999998</v>
      </c>
      <c r="H4496">
        <v>8.4559999999999995</v>
      </c>
      <c r="I4496">
        <v>2.58</v>
      </c>
      <c r="J4496" t="e">
        <f>VLOOKUP(A4496,'NHL Team Location'!A:A,1,FALSE)</f>
        <v>#N/A</v>
      </c>
    </row>
    <row r="4497" spans="1:10" x14ac:dyDescent="0.45">
      <c r="A4497" t="str">
        <f t="shared" si="70"/>
        <v>Clark MO</v>
      </c>
      <c r="B4497" t="s">
        <v>948</v>
      </c>
      <c r="C4497">
        <v>29</v>
      </c>
      <c r="D4497" t="s">
        <v>85</v>
      </c>
      <c r="E4497">
        <v>29045</v>
      </c>
      <c r="F4497">
        <v>201902</v>
      </c>
      <c r="G4497">
        <v>-8.9290000000000003</v>
      </c>
      <c r="H4497">
        <v>0.63200000000000001</v>
      </c>
      <c r="I4497">
        <v>-4.1479999999999997</v>
      </c>
      <c r="J4497" t="e">
        <f>VLOOKUP(A4497,'NHL Team Location'!A:A,1,FALSE)</f>
        <v>#N/A</v>
      </c>
    </row>
    <row r="4498" spans="1:10" x14ac:dyDescent="0.45">
      <c r="A4498" t="str">
        <f t="shared" si="70"/>
        <v>Clay MO</v>
      </c>
      <c r="B4498" t="s">
        <v>948</v>
      </c>
      <c r="C4498">
        <v>29</v>
      </c>
      <c r="D4498" t="s">
        <v>22</v>
      </c>
      <c r="E4498">
        <v>29047</v>
      </c>
      <c r="F4498">
        <v>201902</v>
      </c>
      <c r="G4498">
        <v>-7.6319999999999997</v>
      </c>
      <c r="H4498">
        <v>1.2589999999999999</v>
      </c>
      <c r="I4498">
        <v>-3.1859999999999999</v>
      </c>
      <c r="J4498" t="e">
        <f>VLOOKUP(A4498,'NHL Team Location'!A:A,1,FALSE)</f>
        <v>#N/A</v>
      </c>
    </row>
    <row r="4499" spans="1:10" x14ac:dyDescent="0.45">
      <c r="A4499" t="str">
        <f t="shared" si="70"/>
        <v>Clinton MO</v>
      </c>
      <c r="B4499" t="s">
        <v>948</v>
      </c>
      <c r="C4499">
        <v>29</v>
      </c>
      <c r="D4499" t="s">
        <v>448</v>
      </c>
      <c r="E4499">
        <v>29049</v>
      </c>
      <c r="F4499">
        <v>201902</v>
      </c>
      <c r="G4499">
        <v>-8.9600000000000009</v>
      </c>
      <c r="H4499">
        <v>2.4E-2</v>
      </c>
      <c r="I4499">
        <v>-4.468</v>
      </c>
      <c r="J4499" t="e">
        <f>VLOOKUP(A4499,'NHL Team Location'!A:A,1,FALSE)</f>
        <v>#N/A</v>
      </c>
    </row>
    <row r="4500" spans="1:10" x14ac:dyDescent="0.45">
      <c r="A4500" t="str">
        <f t="shared" si="70"/>
        <v>Cole MO</v>
      </c>
      <c r="B4500" t="s">
        <v>948</v>
      </c>
      <c r="C4500">
        <v>29</v>
      </c>
      <c r="D4500" t="s">
        <v>956</v>
      </c>
      <c r="E4500">
        <v>29051</v>
      </c>
      <c r="F4500">
        <v>201902</v>
      </c>
      <c r="G4500">
        <v>-4.8979999999999997</v>
      </c>
      <c r="H4500">
        <v>5.7450000000000001</v>
      </c>
      <c r="I4500">
        <v>0.42399999999999999</v>
      </c>
      <c r="J4500" t="e">
        <f>VLOOKUP(A4500,'NHL Team Location'!A:A,1,FALSE)</f>
        <v>#N/A</v>
      </c>
    </row>
    <row r="4501" spans="1:10" x14ac:dyDescent="0.45">
      <c r="A4501" t="str">
        <f t="shared" si="70"/>
        <v>Cooper MO</v>
      </c>
      <c r="B4501" t="s">
        <v>948</v>
      </c>
      <c r="C4501">
        <v>29</v>
      </c>
      <c r="D4501" t="s">
        <v>957</v>
      </c>
      <c r="E4501">
        <v>29053</v>
      </c>
      <c r="F4501">
        <v>201902</v>
      </c>
      <c r="G4501">
        <v>-5.8659999999999997</v>
      </c>
      <c r="H4501">
        <v>3.996</v>
      </c>
      <c r="I4501">
        <v>-0.93500000000000005</v>
      </c>
      <c r="J4501" t="e">
        <f>VLOOKUP(A4501,'NHL Team Location'!A:A,1,FALSE)</f>
        <v>#N/A</v>
      </c>
    </row>
    <row r="4502" spans="1:10" x14ac:dyDescent="0.45">
      <c r="A4502" t="str">
        <f t="shared" si="70"/>
        <v>Crawford MO</v>
      </c>
      <c r="B4502" t="s">
        <v>948</v>
      </c>
      <c r="C4502">
        <v>29</v>
      </c>
      <c r="D4502" t="s">
        <v>90</v>
      </c>
      <c r="E4502">
        <v>29055</v>
      </c>
      <c r="F4502">
        <v>201902</v>
      </c>
      <c r="G4502">
        <v>-4.9370000000000003</v>
      </c>
      <c r="H4502">
        <v>7.9059999999999997</v>
      </c>
      <c r="I4502">
        <v>1.484</v>
      </c>
      <c r="J4502" t="e">
        <f>VLOOKUP(A4502,'NHL Team Location'!A:A,1,FALSE)</f>
        <v>#N/A</v>
      </c>
    </row>
    <row r="4503" spans="1:10" x14ac:dyDescent="0.45">
      <c r="A4503" t="str">
        <f t="shared" si="70"/>
        <v>Dade MO</v>
      </c>
      <c r="B4503" t="s">
        <v>948</v>
      </c>
      <c r="C4503">
        <v>29</v>
      </c>
      <c r="D4503" t="s">
        <v>356</v>
      </c>
      <c r="E4503">
        <v>29057</v>
      </c>
      <c r="F4503">
        <v>201902</v>
      </c>
      <c r="G4503">
        <v>-3.5720000000000001</v>
      </c>
      <c r="H4503">
        <v>7.4210000000000003</v>
      </c>
      <c r="I4503">
        <v>1.925</v>
      </c>
      <c r="J4503" t="e">
        <f>VLOOKUP(A4503,'NHL Team Location'!A:A,1,FALSE)</f>
        <v>#N/A</v>
      </c>
    </row>
    <row r="4504" spans="1:10" x14ac:dyDescent="0.45">
      <c r="A4504" t="str">
        <f t="shared" si="70"/>
        <v>Dallas MO</v>
      </c>
      <c r="B4504" t="s">
        <v>948</v>
      </c>
      <c r="C4504">
        <v>29</v>
      </c>
      <c r="D4504" t="s">
        <v>32</v>
      </c>
      <c r="E4504">
        <v>29059</v>
      </c>
      <c r="F4504">
        <v>201902</v>
      </c>
      <c r="G4504">
        <v>-4.2809999999999997</v>
      </c>
      <c r="H4504">
        <v>7.5529999999999999</v>
      </c>
      <c r="I4504">
        <v>1.6359999999999999</v>
      </c>
      <c r="J4504" t="e">
        <f>VLOOKUP(A4504,'NHL Team Location'!A:A,1,FALSE)</f>
        <v>#N/A</v>
      </c>
    </row>
    <row r="4505" spans="1:10" x14ac:dyDescent="0.45">
      <c r="A4505" t="str">
        <f t="shared" si="70"/>
        <v>Daviess MO</v>
      </c>
      <c r="B4505" t="s">
        <v>948</v>
      </c>
      <c r="C4505">
        <v>29</v>
      </c>
      <c r="D4505" t="s">
        <v>576</v>
      </c>
      <c r="E4505">
        <v>29061</v>
      </c>
      <c r="F4505">
        <v>201902</v>
      </c>
      <c r="G4505">
        <v>-9.7750000000000004</v>
      </c>
      <c r="H4505">
        <v>-0.88400000000000001</v>
      </c>
      <c r="I4505">
        <v>-5.3289999999999997</v>
      </c>
      <c r="J4505" t="e">
        <f>VLOOKUP(A4505,'NHL Team Location'!A:A,1,FALSE)</f>
        <v>#N/A</v>
      </c>
    </row>
    <row r="4506" spans="1:10" x14ac:dyDescent="0.45">
      <c r="A4506" t="str">
        <f t="shared" si="70"/>
        <v>DeKalb MO</v>
      </c>
      <c r="B4506" t="s">
        <v>948</v>
      </c>
      <c r="C4506">
        <v>29</v>
      </c>
      <c r="D4506" t="s">
        <v>33</v>
      </c>
      <c r="E4506">
        <v>29063</v>
      </c>
      <c r="F4506">
        <v>201902</v>
      </c>
      <c r="G4506">
        <v>-9.9990000000000006</v>
      </c>
      <c r="H4506">
        <v>-0.93899999999999995</v>
      </c>
      <c r="I4506">
        <v>-5.4690000000000003</v>
      </c>
      <c r="J4506" t="e">
        <f>VLOOKUP(A4506,'NHL Team Location'!A:A,1,FALSE)</f>
        <v>#N/A</v>
      </c>
    </row>
    <row r="4507" spans="1:10" x14ac:dyDescent="0.45">
      <c r="A4507" t="str">
        <f t="shared" si="70"/>
        <v>Dent MO</v>
      </c>
      <c r="B4507" t="s">
        <v>948</v>
      </c>
      <c r="C4507">
        <v>29</v>
      </c>
      <c r="D4507" t="s">
        <v>958</v>
      </c>
      <c r="E4507">
        <v>29065</v>
      </c>
      <c r="F4507">
        <v>201902</v>
      </c>
      <c r="G4507">
        <v>-3.7629999999999999</v>
      </c>
      <c r="H4507">
        <v>8.2249999999999996</v>
      </c>
      <c r="I4507">
        <v>2.2309999999999999</v>
      </c>
      <c r="J4507" t="e">
        <f>VLOOKUP(A4507,'NHL Team Location'!A:A,1,FALSE)</f>
        <v>#N/A</v>
      </c>
    </row>
    <row r="4508" spans="1:10" x14ac:dyDescent="0.45">
      <c r="A4508" t="str">
        <f t="shared" si="70"/>
        <v>Douglas MO</v>
      </c>
      <c r="B4508" t="s">
        <v>948</v>
      </c>
      <c r="C4508">
        <v>29</v>
      </c>
      <c r="D4508" t="s">
        <v>226</v>
      </c>
      <c r="E4508">
        <v>29067</v>
      </c>
      <c r="F4508">
        <v>201902</v>
      </c>
      <c r="G4508">
        <v>-2.6850000000000001</v>
      </c>
      <c r="H4508">
        <v>8.9710000000000001</v>
      </c>
      <c r="I4508">
        <v>3.1429999999999998</v>
      </c>
      <c r="J4508" t="e">
        <f>VLOOKUP(A4508,'NHL Team Location'!A:A,1,FALSE)</f>
        <v>#N/A</v>
      </c>
    </row>
    <row r="4509" spans="1:10" x14ac:dyDescent="0.45">
      <c r="A4509" t="str">
        <f t="shared" si="70"/>
        <v>Dunklin MO</v>
      </c>
      <c r="B4509" t="s">
        <v>948</v>
      </c>
      <c r="C4509">
        <v>29</v>
      </c>
      <c r="D4509" t="s">
        <v>959</v>
      </c>
      <c r="E4509">
        <v>29069</v>
      </c>
      <c r="F4509">
        <v>201902</v>
      </c>
      <c r="G4509">
        <v>1.21</v>
      </c>
      <c r="H4509">
        <v>11.19</v>
      </c>
      <c r="I4509">
        <v>6.2</v>
      </c>
      <c r="J4509" t="e">
        <f>VLOOKUP(A4509,'NHL Team Location'!A:A,1,FALSE)</f>
        <v>#N/A</v>
      </c>
    </row>
    <row r="4510" spans="1:10" x14ac:dyDescent="0.45">
      <c r="A4510" t="str">
        <f t="shared" si="70"/>
        <v>Franklin MO</v>
      </c>
      <c r="B4510" t="s">
        <v>948</v>
      </c>
      <c r="C4510">
        <v>29</v>
      </c>
      <c r="D4510" t="s">
        <v>38</v>
      </c>
      <c r="E4510">
        <v>29071</v>
      </c>
      <c r="F4510">
        <v>201902</v>
      </c>
      <c r="G4510">
        <v>-5.0270000000000001</v>
      </c>
      <c r="H4510">
        <v>6.492</v>
      </c>
      <c r="I4510">
        <v>0.73199999999999998</v>
      </c>
      <c r="J4510" t="e">
        <f>VLOOKUP(A4510,'NHL Team Location'!A:A,1,FALSE)</f>
        <v>#N/A</v>
      </c>
    </row>
    <row r="4511" spans="1:10" x14ac:dyDescent="0.45">
      <c r="A4511" t="str">
        <f t="shared" si="70"/>
        <v>Gasconade MO</v>
      </c>
      <c r="B4511" t="s">
        <v>948</v>
      </c>
      <c r="C4511">
        <v>29</v>
      </c>
      <c r="D4511" t="s">
        <v>960</v>
      </c>
      <c r="E4511">
        <v>29073</v>
      </c>
      <c r="F4511">
        <v>201902</v>
      </c>
      <c r="G4511">
        <v>-5.3250000000000002</v>
      </c>
      <c r="H4511">
        <v>6.2450000000000001</v>
      </c>
      <c r="I4511">
        <v>0.46</v>
      </c>
      <c r="J4511" t="e">
        <f>VLOOKUP(A4511,'NHL Team Location'!A:A,1,FALSE)</f>
        <v>#N/A</v>
      </c>
    </row>
    <row r="4512" spans="1:10" x14ac:dyDescent="0.45">
      <c r="A4512" t="str">
        <f t="shared" si="70"/>
        <v>Gentry MO</v>
      </c>
      <c r="B4512" t="s">
        <v>948</v>
      </c>
      <c r="C4512">
        <v>29</v>
      </c>
      <c r="D4512" t="s">
        <v>961</v>
      </c>
      <c r="E4512">
        <v>29075</v>
      </c>
      <c r="F4512">
        <v>201902</v>
      </c>
      <c r="G4512">
        <v>-10.627000000000001</v>
      </c>
      <c r="H4512">
        <v>-1.4530000000000001</v>
      </c>
      <c r="I4512">
        <v>-6.04</v>
      </c>
      <c r="J4512" t="e">
        <f>VLOOKUP(A4512,'NHL Team Location'!A:A,1,FALSE)</f>
        <v>#N/A</v>
      </c>
    </row>
    <row r="4513" spans="1:10" x14ac:dyDescent="0.45">
      <c r="A4513" t="str">
        <f t="shared" si="70"/>
        <v>Greene MO</v>
      </c>
      <c r="B4513" t="s">
        <v>948</v>
      </c>
      <c r="C4513">
        <v>29</v>
      </c>
      <c r="D4513" t="s">
        <v>40</v>
      </c>
      <c r="E4513">
        <v>29077</v>
      </c>
      <c r="F4513">
        <v>201902</v>
      </c>
      <c r="G4513">
        <v>-3.2370000000000001</v>
      </c>
      <c r="H4513">
        <v>8.0060000000000002</v>
      </c>
      <c r="I4513">
        <v>2.3839999999999999</v>
      </c>
      <c r="J4513" t="e">
        <f>VLOOKUP(A4513,'NHL Team Location'!A:A,1,FALSE)</f>
        <v>#N/A</v>
      </c>
    </row>
    <row r="4514" spans="1:10" x14ac:dyDescent="0.45">
      <c r="A4514" t="str">
        <f t="shared" si="70"/>
        <v>Grundy MO</v>
      </c>
      <c r="B4514" t="s">
        <v>948</v>
      </c>
      <c r="C4514">
        <v>29</v>
      </c>
      <c r="D4514" t="s">
        <v>455</v>
      </c>
      <c r="E4514">
        <v>29079</v>
      </c>
      <c r="F4514">
        <v>201902</v>
      </c>
      <c r="G4514">
        <v>-9.5280000000000005</v>
      </c>
      <c r="H4514">
        <v>-0.39400000000000002</v>
      </c>
      <c r="I4514">
        <v>-4.9610000000000003</v>
      </c>
      <c r="J4514" t="e">
        <f>VLOOKUP(A4514,'NHL Team Location'!A:A,1,FALSE)</f>
        <v>#N/A</v>
      </c>
    </row>
    <row r="4515" spans="1:10" x14ac:dyDescent="0.45">
      <c r="A4515" t="str">
        <f t="shared" si="70"/>
        <v>Harrison MO</v>
      </c>
      <c r="B4515" t="s">
        <v>948</v>
      </c>
      <c r="C4515">
        <v>29</v>
      </c>
      <c r="D4515" t="s">
        <v>458</v>
      </c>
      <c r="E4515">
        <v>29081</v>
      </c>
      <c r="F4515">
        <v>201902</v>
      </c>
      <c r="G4515">
        <v>-11.029</v>
      </c>
      <c r="H4515">
        <v>-1.6639999999999999</v>
      </c>
      <c r="I4515">
        <v>-6.3460000000000001</v>
      </c>
      <c r="J4515" t="e">
        <f>VLOOKUP(A4515,'NHL Team Location'!A:A,1,FALSE)</f>
        <v>#N/A</v>
      </c>
    </row>
    <row r="4516" spans="1:10" x14ac:dyDescent="0.45">
      <c r="A4516" t="str">
        <f t="shared" si="70"/>
        <v>Henry MO</v>
      </c>
      <c r="B4516" t="s">
        <v>948</v>
      </c>
      <c r="C4516">
        <v>29</v>
      </c>
      <c r="D4516" t="s">
        <v>42</v>
      </c>
      <c r="E4516">
        <v>29083</v>
      </c>
      <c r="F4516">
        <v>201902</v>
      </c>
      <c r="G4516">
        <v>-5.88</v>
      </c>
      <c r="H4516">
        <v>4.75</v>
      </c>
      <c r="I4516">
        <v>-0.56499999999999995</v>
      </c>
      <c r="J4516" t="e">
        <f>VLOOKUP(A4516,'NHL Team Location'!A:A,1,FALSE)</f>
        <v>#N/A</v>
      </c>
    </row>
    <row r="4517" spans="1:10" x14ac:dyDescent="0.45">
      <c r="A4517" t="str">
        <f t="shared" si="70"/>
        <v>Hickory MO</v>
      </c>
      <c r="B4517" t="s">
        <v>948</v>
      </c>
      <c r="C4517">
        <v>29</v>
      </c>
      <c r="D4517" t="s">
        <v>962</v>
      </c>
      <c r="E4517">
        <v>29085</v>
      </c>
      <c r="F4517">
        <v>201902</v>
      </c>
      <c r="G4517">
        <v>-4.625</v>
      </c>
      <c r="H4517">
        <v>6.8680000000000003</v>
      </c>
      <c r="I4517">
        <v>1.121</v>
      </c>
      <c r="J4517" t="e">
        <f>VLOOKUP(A4517,'NHL Team Location'!A:A,1,FALSE)</f>
        <v>#N/A</v>
      </c>
    </row>
    <row r="4518" spans="1:10" x14ac:dyDescent="0.45">
      <c r="A4518" t="str">
        <f t="shared" si="70"/>
        <v>Holt MO</v>
      </c>
      <c r="B4518" t="s">
        <v>948</v>
      </c>
      <c r="C4518">
        <v>29</v>
      </c>
      <c r="D4518" t="s">
        <v>963</v>
      </c>
      <c r="E4518">
        <v>29087</v>
      </c>
      <c r="F4518">
        <v>201902</v>
      </c>
      <c r="G4518">
        <v>-10.95</v>
      </c>
      <c r="H4518">
        <v>-1.286</v>
      </c>
      <c r="I4518">
        <v>-6.1180000000000003</v>
      </c>
      <c r="J4518" t="e">
        <f>VLOOKUP(A4518,'NHL Team Location'!A:A,1,FALSE)</f>
        <v>#N/A</v>
      </c>
    </row>
    <row r="4519" spans="1:10" x14ac:dyDescent="0.45">
      <c r="A4519" t="str">
        <f t="shared" si="70"/>
        <v>Howard MO</v>
      </c>
      <c r="B4519" t="s">
        <v>948</v>
      </c>
      <c r="C4519">
        <v>29</v>
      </c>
      <c r="D4519" t="s">
        <v>101</v>
      </c>
      <c r="E4519">
        <v>29089</v>
      </c>
      <c r="F4519">
        <v>201902</v>
      </c>
      <c r="G4519">
        <v>-6.3479999999999999</v>
      </c>
      <c r="H4519">
        <v>3.1339999999999999</v>
      </c>
      <c r="I4519">
        <v>-1.607</v>
      </c>
      <c r="J4519" t="e">
        <f>VLOOKUP(A4519,'NHL Team Location'!A:A,1,FALSE)</f>
        <v>#N/A</v>
      </c>
    </row>
    <row r="4520" spans="1:10" x14ac:dyDescent="0.45">
      <c r="A4520" t="str">
        <f t="shared" si="70"/>
        <v>Howell MO</v>
      </c>
      <c r="B4520" t="s">
        <v>948</v>
      </c>
      <c r="C4520">
        <v>29</v>
      </c>
      <c r="D4520" t="s">
        <v>964</v>
      </c>
      <c r="E4520">
        <v>29091</v>
      </c>
      <c r="F4520">
        <v>201902</v>
      </c>
      <c r="G4520">
        <v>-2.1349999999999998</v>
      </c>
      <c r="H4520">
        <v>9.43</v>
      </c>
      <c r="I4520">
        <v>3.6469999999999998</v>
      </c>
      <c r="J4520" t="e">
        <f>VLOOKUP(A4520,'NHL Team Location'!A:A,1,FALSE)</f>
        <v>#N/A</v>
      </c>
    </row>
    <row r="4521" spans="1:10" x14ac:dyDescent="0.45">
      <c r="A4521" t="str">
        <f t="shared" si="70"/>
        <v>Iron MO</v>
      </c>
      <c r="B4521" t="s">
        <v>948</v>
      </c>
      <c r="C4521">
        <v>29</v>
      </c>
      <c r="D4521" t="s">
        <v>850</v>
      </c>
      <c r="E4521">
        <v>29093</v>
      </c>
      <c r="F4521">
        <v>201902</v>
      </c>
      <c r="G4521">
        <v>-3.351</v>
      </c>
      <c r="H4521">
        <v>8.4860000000000007</v>
      </c>
      <c r="I4521">
        <v>2.5680000000000001</v>
      </c>
      <c r="J4521" t="e">
        <f>VLOOKUP(A4521,'NHL Team Location'!A:A,1,FALSE)</f>
        <v>#N/A</v>
      </c>
    </row>
    <row r="4522" spans="1:10" x14ac:dyDescent="0.45">
      <c r="A4522" t="str">
        <f t="shared" si="70"/>
        <v>Jackson MO</v>
      </c>
      <c r="B4522" t="s">
        <v>948</v>
      </c>
      <c r="C4522">
        <v>29</v>
      </c>
      <c r="D4522" t="s">
        <v>44</v>
      </c>
      <c r="E4522">
        <v>29095</v>
      </c>
      <c r="F4522">
        <v>201902</v>
      </c>
      <c r="G4522">
        <v>-6.3360000000000003</v>
      </c>
      <c r="H4522">
        <v>2.3490000000000002</v>
      </c>
      <c r="I4522">
        <v>-1.994</v>
      </c>
      <c r="J4522" t="e">
        <f>VLOOKUP(A4522,'NHL Team Location'!A:A,1,FALSE)</f>
        <v>#N/A</v>
      </c>
    </row>
    <row r="4523" spans="1:10" x14ac:dyDescent="0.45">
      <c r="A4523" t="str">
        <f t="shared" si="70"/>
        <v>Jasper MO</v>
      </c>
      <c r="B4523" t="s">
        <v>948</v>
      </c>
      <c r="C4523">
        <v>29</v>
      </c>
      <c r="D4523" t="s">
        <v>384</v>
      </c>
      <c r="E4523">
        <v>29097</v>
      </c>
      <c r="F4523">
        <v>201902</v>
      </c>
      <c r="G4523">
        <v>-2.778</v>
      </c>
      <c r="H4523">
        <v>7.5970000000000004</v>
      </c>
      <c r="I4523">
        <v>2.4089999999999998</v>
      </c>
      <c r="J4523" t="e">
        <f>VLOOKUP(A4523,'NHL Team Location'!A:A,1,FALSE)</f>
        <v>#N/A</v>
      </c>
    </row>
    <row r="4524" spans="1:10" x14ac:dyDescent="0.45">
      <c r="A4524" t="str">
        <f t="shared" si="70"/>
        <v>Jefferson MO</v>
      </c>
      <c r="B4524" t="s">
        <v>948</v>
      </c>
      <c r="C4524">
        <v>29</v>
      </c>
      <c r="D4524" t="s">
        <v>45</v>
      </c>
      <c r="E4524">
        <v>29099</v>
      </c>
      <c r="F4524">
        <v>201902</v>
      </c>
      <c r="G4524">
        <v>-4.1870000000000003</v>
      </c>
      <c r="H4524">
        <v>6.9470000000000001</v>
      </c>
      <c r="I4524">
        <v>1.38</v>
      </c>
      <c r="J4524" t="e">
        <f>VLOOKUP(A4524,'NHL Team Location'!A:A,1,FALSE)</f>
        <v>#N/A</v>
      </c>
    </row>
    <row r="4525" spans="1:10" x14ac:dyDescent="0.45">
      <c r="A4525" t="str">
        <f t="shared" si="70"/>
        <v>Johnson MO</v>
      </c>
      <c r="B4525" t="s">
        <v>948</v>
      </c>
      <c r="C4525">
        <v>29</v>
      </c>
      <c r="D4525" t="s">
        <v>104</v>
      </c>
      <c r="E4525">
        <v>29101</v>
      </c>
      <c r="F4525">
        <v>201902</v>
      </c>
      <c r="G4525">
        <v>-6.51</v>
      </c>
      <c r="H4525">
        <v>3.2890000000000001</v>
      </c>
      <c r="I4525">
        <v>-1.611</v>
      </c>
      <c r="J4525" t="e">
        <f>VLOOKUP(A4525,'NHL Team Location'!A:A,1,FALSE)</f>
        <v>#N/A</v>
      </c>
    </row>
    <row r="4526" spans="1:10" x14ac:dyDescent="0.45">
      <c r="A4526" t="str">
        <f t="shared" si="70"/>
        <v>Knox MO</v>
      </c>
      <c r="B4526" t="s">
        <v>948</v>
      </c>
      <c r="C4526">
        <v>29</v>
      </c>
      <c r="D4526" t="s">
        <v>544</v>
      </c>
      <c r="E4526">
        <v>29103</v>
      </c>
      <c r="F4526">
        <v>201902</v>
      </c>
      <c r="G4526">
        <v>-8.7080000000000002</v>
      </c>
      <c r="H4526">
        <v>0.97899999999999998</v>
      </c>
      <c r="I4526">
        <v>-3.8639999999999999</v>
      </c>
      <c r="J4526" t="e">
        <f>VLOOKUP(A4526,'NHL Team Location'!A:A,1,FALSE)</f>
        <v>#N/A</v>
      </c>
    </row>
    <row r="4527" spans="1:10" x14ac:dyDescent="0.45">
      <c r="A4527" t="str">
        <f t="shared" si="70"/>
        <v>Laclede MO</v>
      </c>
      <c r="B4527" t="s">
        <v>948</v>
      </c>
      <c r="C4527">
        <v>29</v>
      </c>
      <c r="D4527" t="s">
        <v>965</v>
      </c>
      <c r="E4527">
        <v>29105</v>
      </c>
      <c r="F4527">
        <v>201902</v>
      </c>
      <c r="G4527">
        <v>-3.794</v>
      </c>
      <c r="H4527">
        <v>7.7779999999999996</v>
      </c>
      <c r="I4527">
        <v>1.992</v>
      </c>
      <c r="J4527" t="e">
        <f>VLOOKUP(A4527,'NHL Team Location'!A:A,1,FALSE)</f>
        <v>#N/A</v>
      </c>
    </row>
    <row r="4528" spans="1:10" x14ac:dyDescent="0.45">
      <c r="A4528" t="str">
        <f t="shared" si="70"/>
        <v>Lafayette MO</v>
      </c>
      <c r="B4528" t="s">
        <v>948</v>
      </c>
      <c r="C4528">
        <v>29</v>
      </c>
      <c r="D4528" t="s">
        <v>105</v>
      </c>
      <c r="E4528">
        <v>29107</v>
      </c>
      <c r="F4528">
        <v>201902</v>
      </c>
      <c r="G4528">
        <v>-7.0410000000000004</v>
      </c>
      <c r="H4528">
        <v>2.2149999999999999</v>
      </c>
      <c r="I4528">
        <v>-2.4129999999999998</v>
      </c>
      <c r="J4528" t="e">
        <f>VLOOKUP(A4528,'NHL Team Location'!A:A,1,FALSE)</f>
        <v>#N/A</v>
      </c>
    </row>
    <row r="4529" spans="1:10" x14ac:dyDescent="0.45">
      <c r="A4529" t="str">
        <f t="shared" si="70"/>
        <v>Lawrence MO</v>
      </c>
      <c r="B4529" t="s">
        <v>948</v>
      </c>
      <c r="C4529">
        <v>29</v>
      </c>
      <c r="D4529" t="s">
        <v>48</v>
      </c>
      <c r="E4529">
        <v>29109</v>
      </c>
      <c r="F4529">
        <v>201902</v>
      </c>
      <c r="G4529">
        <v>-2.9249999999999998</v>
      </c>
      <c r="H4529">
        <v>7.923</v>
      </c>
      <c r="I4529">
        <v>2.4990000000000001</v>
      </c>
      <c r="J4529" t="e">
        <f>VLOOKUP(A4529,'NHL Team Location'!A:A,1,FALSE)</f>
        <v>#N/A</v>
      </c>
    </row>
    <row r="4530" spans="1:10" x14ac:dyDescent="0.45">
      <c r="A4530" t="str">
        <f t="shared" si="70"/>
        <v>Lewis MO</v>
      </c>
      <c r="B4530" t="s">
        <v>948</v>
      </c>
      <c r="C4530">
        <v>29</v>
      </c>
      <c r="D4530" t="s">
        <v>511</v>
      </c>
      <c r="E4530">
        <v>29111</v>
      </c>
      <c r="F4530">
        <v>201902</v>
      </c>
      <c r="G4530">
        <v>-7.85</v>
      </c>
      <c r="H4530">
        <v>1.335</v>
      </c>
      <c r="I4530">
        <v>-3.2570000000000001</v>
      </c>
      <c r="J4530" t="e">
        <f>VLOOKUP(A4530,'NHL Team Location'!A:A,1,FALSE)</f>
        <v>#N/A</v>
      </c>
    </row>
    <row r="4531" spans="1:10" x14ac:dyDescent="0.45">
      <c r="A4531" t="str">
        <f t="shared" si="70"/>
        <v>Lincoln MO</v>
      </c>
      <c r="B4531" t="s">
        <v>948</v>
      </c>
      <c r="C4531">
        <v>29</v>
      </c>
      <c r="D4531" t="s">
        <v>106</v>
      </c>
      <c r="E4531">
        <v>29113</v>
      </c>
      <c r="F4531">
        <v>201902</v>
      </c>
      <c r="G4531">
        <v>-5.4290000000000003</v>
      </c>
      <c r="H4531">
        <v>4.2220000000000004</v>
      </c>
      <c r="I4531">
        <v>-0.60299999999999998</v>
      </c>
      <c r="J4531" t="e">
        <f>VLOOKUP(A4531,'NHL Team Location'!A:A,1,FALSE)</f>
        <v>#N/A</v>
      </c>
    </row>
    <row r="4532" spans="1:10" x14ac:dyDescent="0.45">
      <c r="A4532" t="str">
        <f t="shared" si="70"/>
        <v>Linn MO</v>
      </c>
      <c r="B4532" t="s">
        <v>948</v>
      </c>
      <c r="C4532">
        <v>29</v>
      </c>
      <c r="D4532" t="s">
        <v>463</v>
      </c>
      <c r="E4532">
        <v>29115</v>
      </c>
      <c r="F4532">
        <v>201902</v>
      </c>
      <c r="G4532">
        <v>-8.3680000000000003</v>
      </c>
      <c r="H4532">
        <v>0.71399999999999997</v>
      </c>
      <c r="I4532">
        <v>-3.827</v>
      </c>
      <c r="J4532" t="e">
        <f>VLOOKUP(A4532,'NHL Team Location'!A:A,1,FALSE)</f>
        <v>#N/A</v>
      </c>
    </row>
    <row r="4533" spans="1:10" x14ac:dyDescent="0.45">
      <c r="A4533" t="str">
        <f t="shared" si="70"/>
        <v>Livingston MO</v>
      </c>
      <c r="B4533" t="s">
        <v>948</v>
      </c>
      <c r="C4533">
        <v>29</v>
      </c>
      <c r="D4533" t="s">
        <v>546</v>
      </c>
      <c r="E4533">
        <v>29117</v>
      </c>
      <c r="F4533">
        <v>201902</v>
      </c>
      <c r="G4533">
        <v>-8.4870000000000001</v>
      </c>
      <c r="H4533">
        <v>0.35799999999999998</v>
      </c>
      <c r="I4533">
        <v>-4.0640000000000001</v>
      </c>
      <c r="J4533" t="e">
        <f>VLOOKUP(A4533,'NHL Team Location'!A:A,1,FALSE)</f>
        <v>#N/A</v>
      </c>
    </row>
    <row r="4534" spans="1:10" x14ac:dyDescent="0.45">
      <c r="A4534" t="str">
        <f t="shared" si="70"/>
        <v>Macon MO</v>
      </c>
      <c r="B4534" t="s">
        <v>948</v>
      </c>
      <c r="C4534">
        <v>29</v>
      </c>
      <c r="D4534" t="s">
        <v>52</v>
      </c>
      <c r="E4534">
        <v>29121</v>
      </c>
      <c r="F4534">
        <v>201902</v>
      </c>
      <c r="G4534">
        <v>-8.2530000000000001</v>
      </c>
      <c r="H4534">
        <v>1.3740000000000001</v>
      </c>
      <c r="I4534">
        <v>-3.44</v>
      </c>
      <c r="J4534" t="e">
        <f>VLOOKUP(A4534,'NHL Team Location'!A:A,1,FALSE)</f>
        <v>#N/A</v>
      </c>
    </row>
    <row r="4535" spans="1:10" x14ac:dyDescent="0.45">
      <c r="A4535" t="str">
        <f t="shared" si="70"/>
        <v>Madison MO</v>
      </c>
      <c r="B4535" t="s">
        <v>948</v>
      </c>
      <c r="C4535">
        <v>29</v>
      </c>
      <c r="D4535" t="s">
        <v>53</v>
      </c>
      <c r="E4535">
        <v>29123</v>
      </c>
      <c r="F4535">
        <v>201902</v>
      </c>
      <c r="G4535">
        <v>-3.64</v>
      </c>
      <c r="H4535">
        <v>8.7439999999999998</v>
      </c>
      <c r="I4535">
        <v>2.552</v>
      </c>
      <c r="J4535" t="e">
        <f>VLOOKUP(A4535,'NHL Team Location'!A:A,1,FALSE)</f>
        <v>#N/A</v>
      </c>
    </row>
    <row r="4536" spans="1:10" x14ac:dyDescent="0.45">
      <c r="A4536" t="str">
        <f t="shared" si="70"/>
        <v>Maries MO</v>
      </c>
      <c r="B4536" t="s">
        <v>948</v>
      </c>
      <c r="C4536">
        <v>29</v>
      </c>
      <c r="D4536" t="s">
        <v>966</v>
      </c>
      <c r="E4536">
        <v>29125</v>
      </c>
      <c r="F4536">
        <v>201902</v>
      </c>
      <c r="G4536">
        <v>-4.7889999999999997</v>
      </c>
      <c r="H4536">
        <v>6.766</v>
      </c>
      <c r="I4536">
        <v>0.98899999999999999</v>
      </c>
      <c r="J4536" t="e">
        <f>VLOOKUP(A4536,'NHL Team Location'!A:A,1,FALSE)</f>
        <v>#N/A</v>
      </c>
    </row>
    <row r="4537" spans="1:10" x14ac:dyDescent="0.45">
      <c r="A4537" t="str">
        <f t="shared" si="70"/>
        <v>Marion MO</v>
      </c>
      <c r="B4537" t="s">
        <v>948</v>
      </c>
      <c r="C4537">
        <v>29</v>
      </c>
      <c r="D4537" t="s">
        <v>55</v>
      </c>
      <c r="E4537">
        <v>29127</v>
      </c>
      <c r="F4537">
        <v>201902</v>
      </c>
      <c r="G4537">
        <v>-6.9029999999999996</v>
      </c>
      <c r="H4537">
        <v>1.9810000000000001</v>
      </c>
      <c r="I4537">
        <v>-2.4609999999999999</v>
      </c>
      <c r="J4537" t="e">
        <f>VLOOKUP(A4537,'NHL Team Location'!A:A,1,FALSE)</f>
        <v>#N/A</v>
      </c>
    </row>
    <row r="4538" spans="1:10" x14ac:dyDescent="0.45">
      <c r="A4538" t="str">
        <f t="shared" si="70"/>
        <v>McDonald MO</v>
      </c>
      <c r="B4538" t="s">
        <v>948</v>
      </c>
      <c r="C4538">
        <v>29</v>
      </c>
      <c r="D4538" t="s">
        <v>967</v>
      </c>
      <c r="E4538">
        <v>29119</v>
      </c>
      <c r="F4538">
        <v>201902</v>
      </c>
      <c r="G4538">
        <v>-1.8109999999999999</v>
      </c>
      <c r="H4538">
        <v>9.1519999999999992</v>
      </c>
      <c r="I4538">
        <v>3.6709999999999998</v>
      </c>
      <c r="J4538" t="e">
        <f>VLOOKUP(A4538,'NHL Team Location'!A:A,1,FALSE)</f>
        <v>#N/A</v>
      </c>
    </row>
    <row r="4539" spans="1:10" x14ac:dyDescent="0.45">
      <c r="A4539" t="str">
        <f t="shared" si="70"/>
        <v>Mercer MO</v>
      </c>
      <c r="B4539" t="s">
        <v>948</v>
      </c>
      <c r="C4539">
        <v>29</v>
      </c>
      <c r="D4539" t="s">
        <v>554</v>
      </c>
      <c r="E4539">
        <v>29129</v>
      </c>
      <c r="F4539">
        <v>201902</v>
      </c>
      <c r="G4539">
        <v>-11.259</v>
      </c>
      <c r="H4539">
        <v>-1.3580000000000001</v>
      </c>
      <c r="I4539">
        <v>-6.3079999999999998</v>
      </c>
      <c r="J4539" t="e">
        <f>VLOOKUP(A4539,'NHL Team Location'!A:A,1,FALSE)</f>
        <v>#N/A</v>
      </c>
    </row>
    <row r="4540" spans="1:10" x14ac:dyDescent="0.45">
      <c r="A4540" t="str">
        <f t="shared" si="70"/>
        <v>Miller MO</v>
      </c>
      <c r="B4540" t="s">
        <v>948</v>
      </c>
      <c r="C4540">
        <v>29</v>
      </c>
      <c r="D4540" t="s">
        <v>110</v>
      </c>
      <c r="E4540">
        <v>29131</v>
      </c>
      <c r="F4540">
        <v>201902</v>
      </c>
      <c r="G4540">
        <v>-4.6239999999999997</v>
      </c>
      <c r="H4540">
        <v>6.7089999999999996</v>
      </c>
      <c r="I4540">
        <v>1.0429999999999999</v>
      </c>
      <c r="J4540" t="e">
        <f>VLOOKUP(A4540,'NHL Team Location'!A:A,1,FALSE)</f>
        <v>#N/A</v>
      </c>
    </row>
    <row r="4541" spans="1:10" x14ac:dyDescent="0.45">
      <c r="A4541" t="str">
        <f t="shared" si="70"/>
        <v>Mississippi MO</v>
      </c>
      <c r="B4541" t="s">
        <v>948</v>
      </c>
      <c r="C4541">
        <v>29</v>
      </c>
      <c r="D4541" t="s">
        <v>111</v>
      </c>
      <c r="E4541">
        <v>29133</v>
      </c>
      <c r="F4541">
        <v>201902</v>
      </c>
      <c r="G4541">
        <v>-0.16700000000000001</v>
      </c>
      <c r="H4541">
        <v>10.021000000000001</v>
      </c>
      <c r="I4541">
        <v>4.9269999999999996</v>
      </c>
      <c r="J4541" t="e">
        <f>VLOOKUP(A4541,'NHL Team Location'!A:A,1,FALSE)</f>
        <v>#N/A</v>
      </c>
    </row>
    <row r="4542" spans="1:10" x14ac:dyDescent="0.45">
      <c r="A4542" t="str">
        <f t="shared" si="70"/>
        <v>Moniteau MO</v>
      </c>
      <c r="B4542" t="s">
        <v>948</v>
      </c>
      <c r="C4542">
        <v>29</v>
      </c>
      <c r="D4542" t="s">
        <v>968</v>
      </c>
      <c r="E4542">
        <v>29135</v>
      </c>
      <c r="F4542">
        <v>201902</v>
      </c>
      <c r="G4542">
        <v>-5.3209999999999997</v>
      </c>
      <c r="H4542">
        <v>5.0279999999999996</v>
      </c>
      <c r="I4542">
        <v>-0.14599999999999999</v>
      </c>
      <c r="J4542" t="e">
        <f>VLOOKUP(A4542,'NHL Team Location'!A:A,1,FALSE)</f>
        <v>#N/A</v>
      </c>
    </row>
    <row r="4543" spans="1:10" x14ac:dyDescent="0.45">
      <c r="A4543" t="str">
        <f t="shared" si="70"/>
        <v>Monroe MO</v>
      </c>
      <c r="B4543" t="s">
        <v>948</v>
      </c>
      <c r="C4543">
        <v>29</v>
      </c>
      <c r="D4543" t="s">
        <v>58</v>
      </c>
      <c r="E4543">
        <v>29137</v>
      </c>
      <c r="F4543">
        <v>201902</v>
      </c>
      <c r="G4543">
        <v>-6.8869999999999996</v>
      </c>
      <c r="H4543">
        <v>2.1920000000000002</v>
      </c>
      <c r="I4543">
        <v>-2.347</v>
      </c>
      <c r="J4543" t="e">
        <f>VLOOKUP(A4543,'NHL Team Location'!A:A,1,FALSE)</f>
        <v>#N/A</v>
      </c>
    </row>
    <row r="4544" spans="1:10" x14ac:dyDescent="0.45">
      <c r="A4544" t="str">
        <f t="shared" si="70"/>
        <v>Montgomery MO</v>
      </c>
      <c r="B4544" t="s">
        <v>948</v>
      </c>
      <c r="C4544">
        <v>29</v>
      </c>
      <c r="D4544" t="s">
        <v>59</v>
      </c>
      <c r="E4544">
        <v>29139</v>
      </c>
      <c r="F4544">
        <v>201902</v>
      </c>
      <c r="G4544">
        <v>-5.69</v>
      </c>
      <c r="H4544">
        <v>4.0640000000000001</v>
      </c>
      <c r="I4544">
        <v>-0.81299999999999994</v>
      </c>
      <c r="J4544" t="e">
        <f>VLOOKUP(A4544,'NHL Team Location'!A:A,1,FALSE)</f>
        <v>#N/A</v>
      </c>
    </row>
    <row r="4545" spans="1:10" x14ac:dyDescent="0.45">
      <c r="A4545" t="str">
        <f t="shared" si="70"/>
        <v>Morgan MO</v>
      </c>
      <c r="B4545" t="s">
        <v>948</v>
      </c>
      <c r="C4545">
        <v>29</v>
      </c>
      <c r="D4545" t="s">
        <v>60</v>
      </c>
      <c r="E4545">
        <v>29141</v>
      </c>
      <c r="F4545">
        <v>201902</v>
      </c>
      <c r="G4545">
        <v>-5.3630000000000004</v>
      </c>
      <c r="H4545">
        <v>5.9329999999999998</v>
      </c>
      <c r="I4545">
        <v>0.28499999999999998</v>
      </c>
      <c r="J4545" t="e">
        <f>VLOOKUP(A4545,'NHL Team Location'!A:A,1,FALSE)</f>
        <v>#N/A</v>
      </c>
    </row>
    <row r="4546" spans="1:10" x14ac:dyDescent="0.45">
      <c r="A4546" t="str">
        <f t="shared" si="70"/>
        <v>New Madrid MO</v>
      </c>
      <c r="B4546" t="s">
        <v>948</v>
      </c>
      <c r="C4546">
        <v>29</v>
      </c>
      <c r="D4546" t="s">
        <v>969</v>
      </c>
      <c r="E4546">
        <v>29143</v>
      </c>
      <c r="F4546">
        <v>201902</v>
      </c>
      <c r="G4546">
        <v>0.55300000000000005</v>
      </c>
      <c r="H4546">
        <v>10.473000000000001</v>
      </c>
      <c r="I4546">
        <v>5.5129999999999999</v>
      </c>
      <c r="J4546" t="e">
        <f>VLOOKUP(A4546,'NHL Team Location'!A:A,1,FALSE)</f>
        <v>#N/A</v>
      </c>
    </row>
    <row r="4547" spans="1:10" x14ac:dyDescent="0.45">
      <c r="A4547" t="str">
        <f t="shared" ref="A4547:A4610" si="71">CONCATENATE(D4547," ",B4547)</f>
        <v>Newton MO</v>
      </c>
      <c r="B4547" t="s">
        <v>948</v>
      </c>
      <c r="C4547">
        <v>29</v>
      </c>
      <c r="D4547" t="s">
        <v>113</v>
      </c>
      <c r="E4547">
        <v>29145</v>
      </c>
      <c r="F4547">
        <v>201902</v>
      </c>
      <c r="G4547">
        <v>-2.2770000000000001</v>
      </c>
      <c r="H4547">
        <v>8.3849999999999998</v>
      </c>
      <c r="I4547">
        <v>3.0539999999999998</v>
      </c>
      <c r="J4547" t="e">
        <f>VLOOKUP(A4547,'NHL Team Location'!A:A,1,FALSE)</f>
        <v>#N/A</v>
      </c>
    </row>
    <row r="4548" spans="1:10" x14ac:dyDescent="0.45">
      <c r="A4548" t="str">
        <f t="shared" si="71"/>
        <v>Nodaway MO</v>
      </c>
      <c r="B4548" t="s">
        <v>948</v>
      </c>
      <c r="C4548">
        <v>29</v>
      </c>
      <c r="D4548" t="s">
        <v>970</v>
      </c>
      <c r="E4548">
        <v>29147</v>
      </c>
      <c r="F4548">
        <v>201902</v>
      </c>
      <c r="G4548">
        <v>-11.602</v>
      </c>
      <c r="H4548">
        <v>-1.895</v>
      </c>
      <c r="I4548">
        <v>-6.7489999999999997</v>
      </c>
      <c r="J4548" t="e">
        <f>VLOOKUP(A4548,'NHL Team Location'!A:A,1,FALSE)</f>
        <v>#N/A</v>
      </c>
    </row>
    <row r="4549" spans="1:10" x14ac:dyDescent="0.45">
      <c r="A4549" t="str">
        <f t="shared" si="71"/>
        <v>Oregon MO</v>
      </c>
      <c r="B4549" t="s">
        <v>948</v>
      </c>
      <c r="C4549">
        <v>29</v>
      </c>
      <c r="D4549" t="s">
        <v>971</v>
      </c>
      <c r="E4549">
        <v>29149</v>
      </c>
      <c r="F4549">
        <v>201902</v>
      </c>
      <c r="G4549">
        <v>-2.0150000000000001</v>
      </c>
      <c r="H4549">
        <v>10.119</v>
      </c>
      <c r="I4549">
        <v>4.0519999999999996</v>
      </c>
      <c r="J4549" t="e">
        <f>VLOOKUP(A4549,'NHL Team Location'!A:A,1,FALSE)</f>
        <v>#N/A</v>
      </c>
    </row>
    <row r="4550" spans="1:10" x14ac:dyDescent="0.45">
      <c r="A4550" t="str">
        <f t="shared" si="71"/>
        <v>Osage MO</v>
      </c>
      <c r="B4550" t="s">
        <v>948</v>
      </c>
      <c r="C4550">
        <v>29</v>
      </c>
      <c r="D4550" t="s">
        <v>652</v>
      </c>
      <c r="E4550">
        <v>29151</v>
      </c>
      <c r="F4550">
        <v>201902</v>
      </c>
      <c r="G4550">
        <v>-5.0789999999999997</v>
      </c>
      <c r="H4550">
        <v>5.944</v>
      </c>
      <c r="I4550">
        <v>0.432</v>
      </c>
      <c r="J4550" t="e">
        <f>VLOOKUP(A4550,'NHL Team Location'!A:A,1,FALSE)</f>
        <v>#N/A</v>
      </c>
    </row>
    <row r="4551" spans="1:10" x14ac:dyDescent="0.45">
      <c r="A4551" t="str">
        <f t="shared" si="71"/>
        <v>Ozark MO</v>
      </c>
      <c r="B4551" t="s">
        <v>948</v>
      </c>
      <c r="C4551">
        <v>29</v>
      </c>
      <c r="D4551" t="s">
        <v>972</v>
      </c>
      <c r="E4551">
        <v>29153</v>
      </c>
      <c r="F4551">
        <v>201902</v>
      </c>
      <c r="G4551">
        <v>-1.8240000000000001</v>
      </c>
      <c r="H4551">
        <v>9.9329999999999998</v>
      </c>
      <c r="I4551">
        <v>4.0549999999999997</v>
      </c>
      <c r="J4551" t="e">
        <f>VLOOKUP(A4551,'NHL Team Location'!A:A,1,FALSE)</f>
        <v>#N/A</v>
      </c>
    </row>
    <row r="4552" spans="1:10" x14ac:dyDescent="0.45">
      <c r="A4552" t="str">
        <f t="shared" si="71"/>
        <v>Pemiscot MO</v>
      </c>
      <c r="B4552" t="s">
        <v>948</v>
      </c>
      <c r="C4552">
        <v>29</v>
      </c>
      <c r="D4552" t="s">
        <v>973</v>
      </c>
      <c r="E4552">
        <v>29155</v>
      </c>
      <c r="F4552">
        <v>201902</v>
      </c>
      <c r="G4552">
        <v>1.57</v>
      </c>
      <c r="H4552">
        <v>11.29</v>
      </c>
      <c r="I4552">
        <v>6.43</v>
      </c>
      <c r="J4552" t="e">
        <f>VLOOKUP(A4552,'NHL Team Location'!A:A,1,FALSE)</f>
        <v>#N/A</v>
      </c>
    </row>
    <row r="4553" spans="1:10" x14ac:dyDescent="0.45">
      <c r="A4553" t="str">
        <f t="shared" si="71"/>
        <v>Perry MO</v>
      </c>
      <c r="B4553" t="s">
        <v>948</v>
      </c>
      <c r="C4553">
        <v>29</v>
      </c>
      <c r="D4553" t="s">
        <v>61</v>
      </c>
      <c r="E4553">
        <v>29157</v>
      </c>
      <c r="F4553">
        <v>201902</v>
      </c>
      <c r="G4553">
        <v>-2.9540000000000002</v>
      </c>
      <c r="H4553">
        <v>8.2870000000000008</v>
      </c>
      <c r="I4553">
        <v>2.6659999999999999</v>
      </c>
      <c r="J4553" t="e">
        <f>VLOOKUP(A4553,'NHL Team Location'!A:A,1,FALSE)</f>
        <v>#N/A</v>
      </c>
    </row>
    <row r="4554" spans="1:10" x14ac:dyDescent="0.45">
      <c r="A4554" t="str">
        <f t="shared" si="71"/>
        <v>Pettis MO</v>
      </c>
      <c r="B4554" t="s">
        <v>948</v>
      </c>
      <c r="C4554">
        <v>29</v>
      </c>
      <c r="D4554" t="s">
        <v>974</v>
      </c>
      <c r="E4554">
        <v>29159</v>
      </c>
      <c r="F4554">
        <v>201902</v>
      </c>
      <c r="G4554">
        <v>-6.1870000000000003</v>
      </c>
      <c r="H4554">
        <v>3.8079999999999998</v>
      </c>
      <c r="I4554">
        <v>-1.1890000000000001</v>
      </c>
      <c r="J4554" t="e">
        <f>VLOOKUP(A4554,'NHL Team Location'!A:A,1,FALSE)</f>
        <v>#N/A</v>
      </c>
    </row>
    <row r="4555" spans="1:10" x14ac:dyDescent="0.45">
      <c r="A4555" t="str">
        <f t="shared" si="71"/>
        <v>Phelps MO</v>
      </c>
      <c r="B4555" t="s">
        <v>948</v>
      </c>
      <c r="C4555">
        <v>29</v>
      </c>
      <c r="D4555" t="s">
        <v>975</v>
      </c>
      <c r="E4555">
        <v>29161</v>
      </c>
      <c r="F4555">
        <v>201902</v>
      </c>
      <c r="G4555">
        <v>-4.46</v>
      </c>
      <c r="H4555">
        <v>7.7409999999999997</v>
      </c>
      <c r="I4555">
        <v>1.641</v>
      </c>
      <c r="J4555" t="e">
        <f>VLOOKUP(A4555,'NHL Team Location'!A:A,1,FALSE)</f>
        <v>#N/A</v>
      </c>
    </row>
    <row r="4556" spans="1:10" x14ac:dyDescent="0.45">
      <c r="A4556" t="str">
        <f t="shared" si="71"/>
        <v>Pike MO</v>
      </c>
      <c r="B4556" t="s">
        <v>948</v>
      </c>
      <c r="C4556">
        <v>29</v>
      </c>
      <c r="D4556" t="s">
        <v>63</v>
      </c>
      <c r="E4556">
        <v>29163</v>
      </c>
      <c r="F4556">
        <v>201902</v>
      </c>
      <c r="G4556">
        <v>-6.2990000000000004</v>
      </c>
      <c r="H4556">
        <v>2.7029999999999998</v>
      </c>
      <c r="I4556">
        <v>-1.798</v>
      </c>
      <c r="J4556" t="e">
        <f>VLOOKUP(A4556,'NHL Team Location'!A:A,1,FALSE)</f>
        <v>#N/A</v>
      </c>
    </row>
    <row r="4557" spans="1:10" x14ac:dyDescent="0.45">
      <c r="A4557" t="str">
        <f t="shared" si="71"/>
        <v>Platte MO</v>
      </c>
      <c r="B4557" t="s">
        <v>948</v>
      </c>
      <c r="C4557">
        <v>29</v>
      </c>
      <c r="D4557" t="s">
        <v>976</v>
      </c>
      <c r="E4557">
        <v>29165</v>
      </c>
      <c r="F4557">
        <v>201902</v>
      </c>
      <c r="G4557">
        <v>-8.0939999999999994</v>
      </c>
      <c r="H4557">
        <v>1.02</v>
      </c>
      <c r="I4557">
        <v>-3.5369999999999999</v>
      </c>
      <c r="J4557" t="e">
        <f>VLOOKUP(A4557,'NHL Team Location'!A:A,1,FALSE)</f>
        <v>#N/A</v>
      </c>
    </row>
    <row r="4558" spans="1:10" x14ac:dyDescent="0.45">
      <c r="A4558" t="str">
        <f t="shared" si="71"/>
        <v>Polk MO</v>
      </c>
      <c r="B4558" t="s">
        <v>948</v>
      </c>
      <c r="C4558">
        <v>29</v>
      </c>
      <c r="D4558" t="s">
        <v>117</v>
      </c>
      <c r="E4558">
        <v>29167</v>
      </c>
      <c r="F4558">
        <v>201902</v>
      </c>
      <c r="G4558">
        <v>-4.117</v>
      </c>
      <c r="H4558">
        <v>7.3940000000000001</v>
      </c>
      <c r="I4558">
        <v>1.639</v>
      </c>
      <c r="J4558" t="e">
        <f>VLOOKUP(A4558,'NHL Team Location'!A:A,1,FALSE)</f>
        <v>#N/A</v>
      </c>
    </row>
    <row r="4559" spans="1:10" x14ac:dyDescent="0.45">
      <c r="A4559" t="str">
        <f t="shared" si="71"/>
        <v>Pulaski MO</v>
      </c>
      <c r="B4559" t="s">
        <v>948</v>
      </c>
      <c r="C4559">
        <v>29</v>
      </c>
      <c r="D4559" t="s">
        <v>120</v>
      </c>
      <c r="E4559">
        <v>29169</v>
      </c>
      <c r="F4559">
        <v>201902</v>
      </c>
      <c r="G4559">
        <v>-4.069</v>
      </c>
      <c r="H4559">
        <v>7.8339999999999996</v>
      </c>
      <c r="I4559">
        <v>1.883</v>
      </c>
      <c r="J4559" t="e">
        <f>VLOOKUP(A4559,'NHL Team Location'!A:A,1,FALSE)</f>
        <v>#N/A</v>
      </c>
    </row>
    <row r="4560" spans="1:10" x14ac:dyDescent="0.45">
      <c r="A4560" t="str">
        <f t="shared" si="71"/>
        <v>Putnam MO</v>
      </c>
      <c r="B4560" t="s">
        <v>948</v>
      </c>
      <c r="C4560">
        <v>29</v>
      </c>
      <c r="D4560" t="s">
        <v>315</v>
      </c>
      <c r="E4560">
        <v>29171</v>
      </c>
      <c r="F4560">
        <v>201902</v>
      </c>
      <c r="G4560">
        <v>-11.483000000000001</v>
      </c>
      <c r="H4560">
        <v>-1.155</v>
      </c>
      <c r="I4560">
        <v>-6.319</v>
      </c>
      <c r="J4560" t="e">
        <f>VLOOKUP(A4560,'NHL Team Location'!A:A,1,FALSE)</f>
        <v>#N/A</v>
      </c>
    </row>
    <row r="4561" spans="1:10" x14ac:dyDescent="0.45">
      <c r="A4561" t="str">
        <f t="shared" si="71"/>
        <v>Ralls MO</v>
      </c>
      <c r="B4561" t="s">
        <v>948</v>
      </c>
      <c r="C4561">
        <v>29</v>
      </c>
      <c r="D4561" t="s">
        <v>977</v>
      </c>
      <c r="E4561">
        <v>29173</v>
      </c>
      <c r="F4561">
        <v>201902</v>
      </c>
      <c r="G4561">
        <v>-6.5339999999999998</v>
      </c>
      <c r="H4561">
        <v>2.2069999999999999</v>
      </c>
      <c r="I4561">
        <v>-2.1629999999999998</v>
      </c>
      <c r="J4561" t="e">
        <f>VLOOKUP(A4561,'NHL Team Location'!A:A,1,FALSE)</f>
        <v>#N/A</v>
      </c>
    </row>
    <row r="4562" spans="1:10" x14ac:dyDescent="0.45">
      <c r="A4562" t="str">
        <f t="shared" si="71"/>
        <v>Randolph MO</v>
      </c>
      <c r="B4562" t="s">
        <v>948</v>
      </c>
      <c r="C4562">
        <v>29</v>
      </c>
      <c r="D4562" t="s">
        <v>64</v>
      </c>
      <c r="E4562">
        <v>29175</v>
      </c>
      <c r="F4562">
        <v>201902</v>
      </c>
      <c r="G4562">
        <v>-6.7859999999999996</v>
      </c>
      <c r="H4562">
        <v>2.4910000000000001</v>
      </c>
      <c r="I4562">
        <v>-2.1469999999999998</v>
      </c>
      <c r="J4562" t="e">
        <f>VLOOKUP(A4562,'NHL Team Location'!A:A,1,FALSE)</f>
        <v>#N/A</v>
      </c>
    </row>
    <row r="4563" spans="1:10" x14ac:dyDescent="0.45">
      <c r="A4563" t="str">
        <f t="shared" si="71"/>
        <v>Ray MO</v>
      </c>
      <c r="B4563" t="s">
        <v>948</v>
      </c>
      <c r="C4563">
        <v>29</v>
      </c>
      <c r="D4563" t="s">
        <v>978</v>
      </c>
      <c r="E4563">
        <v>29177</v>
      </c>
      <c r="F4563">
        <v>201902</v>
      </c>
      <c r="G4563">
        <v>-7.9729999999999999</v>
      </c>
      <c r="H4563">
        <v>1.034</v>
      </c>
      <c r="I4563">
        <v>-3.4689999999999999</v>
      </c>
      <c r="J4563" t="e">
        <f>VLOOKUP(A4563,'NHL Team Location'!A:A,1,FALSE)</f>
        <v>#N/A</v>
      </c>
    </row>
    <row r="4564" spans="1:10" x14ac:dyDescent="0.45">
      <c r="A4564" t="str">
        <f t="shared" si="71"/>
        <v>Reynolds MO</v>
      </c>
      <c r="B4564" t="s">
        <v>948</v>
      </c>
      <c r="C4564">
        <v>29</v>
      </c>
      <c r="D4564" t="s">
        <v>979</v>
      </c>
      <c r="E4564">
        <v>29179</v>
      </c>
      <c r="F4564">
        <v>201902</v>
      </c>
      <c r="G4564">
        <v>-3.2519999999999998</v>
      </c>
      <c r="H4564">
        <v>9.0370000000000008</v>
      </c>
      <c r="I4564">
        <v>2.8929999999999998</v>
      </c>
      <c r="J4564" t="e">
        <f>VLOOKUP(A4564,'NHL Team Location'!A:A,1,FALSE)</f>
        <v>#N/A</v>
      </c>
    </row>
    <row r="4565" spans="1:10" x14ac:dyDescent="0.45">
      <c r="A4565" t="str">
        <f t="shared" si="71"/>
        <v>Ripley MO</v>
      </c>
      <c r="B4565" t="s">
        <v>948</v>
      </c>
      <c r="C4565">
        <v>29</v>
      </c>
      <c r="D4565" t="s">
        <v>596</v>
      </c>
      <c r="E4565">
        <v>29181</v>
      </c>
      <c r="F4565">
        <v>201902</v>
      </c>
      <c r="G4565">
        <v>-1.1579999999999999</v>
      </c>
      <c r="H4565">
        <v>10.407999999999999</v>
      </c>
      <c r="I4565">
        <v>4.625</v>
      </c>
      <c r="J4565" t="e">
        <f>VLOOKUP(A4565,'NHL Team Location'!A:A,1,FALSE)</f>
        <v>#N/A</v>
      </c>
    </row>
    <row r="4566" spans="1:10" x14ac:dyDescent="0.45">
      <c r="A4566" t="str">
        <f t="shared" si="71"/>
        <v>Saline MO</v>
      </c>
      <c r="B4566" t="s">
        <v>948</v>
      </c>
      <c r="C4566">
        <v>29</v>
      </c>
      <c r="D4566" t="s">
        <v>121</v>
      </c>
      <c r="E4566">
        <v>29195</v>
      </c>
      <c r="F4566">
        <v>201902</v>
      </c>
      <c r="G4566">
        <v>-6.6909999999999998</v>
      </c>
      <c r="H4566">
        <v>2.609</v>
      </c>
      <c r="I4566">
        <v>-2.0409999999999999</v>
      </c>
      <c r="J4566" t="e">
        <f>VLOOKUP(A4566,'NHL Team Location'!A:A,1,FALSE)</f>
        <v>#N/A</v>
      </c>
    </row>
    <row r="4567" spans="1:10" x14ac:dyDescent="0.45">
      <c r="A4567" t="str">
        <f t="shared" si="71"/>
        <v>Schuyler MO</v>
      </c>
      <c r="B4567" t="s">
        <v>948</v>
      </c>
      <c r="C4567">
        <v>29</v>
      </c>
      <c r="D4567" t="s">
        <v>562</v>
      </c>
      <c r="E4567">
        <v>29197</v>
      </c>
      <c r="F4567">
        <v>201902</v>
      </c>
      <c r="G4567">
        <v>-10.503</v>
      </c>
      <c r="H4567">
        <v>-0.38400000000000001</v>
      </c>
      <c r="I4567">
        <v>-5.4429999999999996</v>
      </c>
      <c r="J4567" t="e">
        <f>VLOOKUP(A4567,'NHL Team Location'!A:A,1,FALSE)</f>
        <v>#N/A</v>
      </c>
    </row>
    <row r="4568" spans="1:10" x14ac:dyDescent="0.45">
      <c r="A4568" t="str">
        <f t="shared" si="71"/>
        <v>Scotland MO</v>
      </c>
      <c r="B4568" t="s">
        <v>948</v>
      </c>
      <c r="C4568">
        <v>29</v>
      </c>
      <c r="D4568" t="s">
        <v>980</v>
      </c>
      <c r="E4568">
        <v>29199</v>
      </c>
      <c r="F4568">
        <v>201902</v>
      </c>
      <c r="G4568">
        <v>-9.9359999999999999</v>
      </c>
      <c r="H4568">
        <v>-1.7999999999999999E-2</v>
      </c>
      <c r="I4568">
        <v>-4.9770000000000003</v>
      </c>
      <c r="J4568" t="e">
        <f>VLOOKUP(A4568,'NHL Team Location'!A:A,1,FALSE)</f>
        <v>#N/A</v>
      </c>
    </row>
    <row r="4569" spans="1:10" x14ac:dyDescent="0.45">
      <c r="A4569" t="str">
        <f t="shared" si="71"/>
        <v>Scott MO</v>
      </c>
      <c r="B4569" t="s">
        <v>948</v>
      </c>
      <c r="C4569">
        <v>29</v>
      </c>
      <c r="D4569" t="s">
        <v>122</v>
      </c>
      <c r="E4569">
        <v>29201</v>
      </c>
      <c r="F4569">
        <v>201902</v>
      </c>
      <c r="G4569">
        <v>-0.56399999999999995</v>
      </c>
      <c r="H4569">
        <v>9.8010000000000002</v>
      </c>
      <c r="I4569">
        <v>4.6180000000000003</v>
      </c>
      <c r="J4569" t="e">
        <f>VLOOKUP(A4569,'NHL Team Location'!A:A,1,FALSE)</f>
        <v>#N/A</v>
      </c>
    </row>
    <row r="4570" spans="1:10" x14ac:dyDescent="0.45">
      <c r="A4570" t="str">
        <f t="shared" si="71"/>
        <v>Shannon MO</v>
      </c>
      <c r="B4570" t="s">
        <v>948</v>
      </c>
      <c r="C4570">
        <v>29</v>
      </c>
      <c r="D4570" t="s">
        <v>981</v>
      </c>
      <c r="E4570">
        <v>29203</v>
      </c>
      <c r="F4570">
        <v>201902</v>
      </c>
      <c r="G4570">
        <v>-3.093</v>
      </c>
      <c r="H4570">
        <v>9.4039999999999999</v>
      </c>
      <c r="I4570">
        <v>3.1560000000000001</v>
      </c>
      <c r="J4570" t="e">
        <f>VLOOKUP(A4570,'NHL Team Location'!A:A,1,FALSE)</f>
        <v>#N/A</v>
      </c>
    </row>
    <row r="4571" spans="1:10" x14ac:dyDescent="0.45">
      <c r="A4571" t="str">
        <f t="shared" si="71"/>
        <v>Shelby MO</v>
      </c>
      <c r="B4571" t="s">
        <v>948</v>
      </c>
      <c r="C4571">
        <v>29</v>
      </c>
      <c r="D4571" t="s">
        <v>66</v>
      </c>
      <c r="E4571">
        <v>29205</v>
      </c>
      <c r="F4571">
        <v>201902</v>
      </c>
      <c r="G4571">
        <v>-7.819</v>
      </c>
      <c r="H4571">
        <v>1.615</v>
      </c>
      <c r="I4571">
        <v>-3.1019999999999999</v>
      </c>
      <c r="J4571" t="e">
        <f>VLOOKUP(A4571,'NHL Team Location'!A:A,1,FALSE)</f>
        <v>#N/A</v>
      </c>
    </row>
    <row r="4572" spans="1:10" x14ac:dyDescent="0.45">
      <c r="A4572" t="str">
        <f t="shared" si="71"/>
        <v>St. Charles MO</v>
      </c>
      <c r="B4572" t="s">
        <v>948</v>
      </c>
      <c r="C4572">
        <v>29</v>
      </c>
      <c r="D4572" t="s">
        <v>768</v>
      </c>
      <c r="E4572">
        <v>29183</v>
      </c>
      <c r="F4572">
        <v>201902</v>
      </c>
      <c r="G4572">
        <v>-4.5750000000000002</v>
      </c>
      <c r="H4572">
        <v>5.335</v>
      </c>
      <c r="I4572">
        <v>0.38</v>
      </c>
      <c r="J4572" t="e">
        <f>VLOOKUP(A4572,'NHL Team Location'!A:A,1,FALSE)</f>
        <v>#N/A</v>
      </c>
    </row>
    <row r="4573" spans="1:10" x14ac:dyDescent="0.45">
      <c r="A4573" t="str">
        <f t="shared" si="71"/>
        <v>St. Clair MO</v>
      </c>
      <c r="B4573" t="s">
        <v>948</v>
      </c>
      <c r="C4573">
        <v>29</v>
      </c>
      <c r="D4573" t="s">
        <v>67</v>
      </c>
      <c r="E4573">
        <v>29185</v>
      </c>
      <c r="F4573">
        <v>201902</v>
      </c>
      <c r="G4573">
        <v>-5.04</v>
      </c>
      <c r="H4573">
        <v>6.1109999999999998</v>
      </c>
      <c r="I4573">
        <v>0.53600000000000003</v>
      </c>
      <c r="J4573" t="e">
        <f>VLOOKUP(A4573,'NHL Team Location'!A:A,1,FALSE)</f>
        <v>#N/A</v>
      </c>
    </row>
    <row r="4574" spans="1:10" x14ac:dyDescent="0.45">
      <c r="A4574" t="str">
        <f t="shared" si="71"/>
        <v>St. Francois MO</v>
      </c>
      <c r="B4574" t="s">
        <v>948</v>
      </c>
      <c r="C4574">
        <v>29</v>
      </c>
      <c r="D4574" t="s">
        <v>982</v>
      </c>
      <c r="E4574">
        <v>29187</v>
      </c>
      <c r="F4574">
        <v>201902</v>
      </c>
      <c r="G4574">
        <v>-3.605</v>
      </c>
      <c r="H4574">
        <v>8.0009999999999994</v>
      </c>
      <c r="I4574">
        <v>2.198</v>
      </c>
      <c r="J4574" t="e">
        <f>VLOOKUP(A4574,'NHL Team Location'!A:A,1,FALSE)</f>
        <v>#N/A</v>
      </c>
    </row>
    <row r="4575" spans="1:10" x14ac:dyDescent="0.45">
      <c r="A4575" t="str">
        <f t="shared" si="71"/>
        <v>St. Louis MO</v>
      </c>
      <c r="B4575" t="s">
        <v>948</v>
      </c>
      <c r="C4575">
        <v>29</v>
      </c>
      <c r="D4575" t="s">
        <v>936</v>
      </c>
      <c r="E4575">
        <v>29189</v>
      </c>
      <c r="F4575">
        <v>201902</v>
      </c>
      <c r="G4575">
        <v>-4.0810000000000004</v>
      </c>
      <c r="H4575">
        <v>5.7709999999999999</v>
      </c>
      <c r="I4575">
        <v>0.84499999999999997</v>
      </c>
      <c r="J4575" t="str">
        <f>VLOOKUP(A4575,'NHL Team Location'!A:A,1,FALSE)</f>
        <v>St. Louis MO</v>
      </c>
    </row>
    <row r="4576" spans="1:10" x14ac:dyDescent="0.45">
      <c r="A4576" t="str">
        <f t="shared" si="71"/>
        <v>St. Louis MO</v>
      </c>
      <c r="B4576" t="s">
        <v>948</v>
      </c>
      <c r="C4576">
        <v>29</v>
      </c>
      <c r="D4576" t="s">
        <v>936</v>
      </c>
      <c r="E4576">
        <v>29510</v>
      </c>
      <c r="F4576">
        <v>201902</v>
      </c>
      <c r="G4576">
        <v>-3.84</v>
      </c>
      <c r="H4576">
        <v>5.7</v>
      </c>
      <c r="I4576">
        <v>0.93</v>
      </c>
      <c r="J4576" t="str">
        <f>VLOOKUP(A4576,'NHL Team Location'!A:A,1,FALSE)</f>
        <v>St. Louis MO</v>
      </c>
    </row>
    <row r="4577" spans="1:10" x14ac:dyDescent="0.45">
      <c r="A4577" t="str">
        <f t="shared" si="71"/>
        <v>Ste. Genevieve MO</v>
      </c>
      <c r="B4577" t="s">
        <v>948</v>
      </c>
      <c r="C4577">
        <v>29</v>
      </c>
      <c r="D4577" t="s">
        <v>983</v>
      </c>
      <c r="E4577">
        <v>29186</v>
      </c>
      <c r="F4577">
        <v>201902</v>
      </c>
      <c r="G4577">
        <v>-3.5230000000000001</v>
      </c>
      <c r="H4577">
        <v>8.0039999999999996</v>
      </c>
      <c r="I4577">
        <v>2.2400000000000002</v>
      </c>
      <c r="J4577" t="e">
        <f>VLOOKUP(A4577,'NHL Team Location'!A:A,1,FALSE)</f>
        <v>#N/A</v>
      </c>
    </row>
    <row r="4578" spans="1:10" x14ac:dyDescent="0.45">
      <c r="A4578" t="str">
        <f t="shared" si="71"/>
        <v>Stoddard MO</v>
      </c>
      <c r="B4578" t="s">
        <v>948</v>
      </c>
      <c r="C4578">
        <v>29</v>
      </c>
      <c r="D4578" t="s">
        <v>984</v>
      </c>
      <c r="E4578">
        <v>29207</v>
      </c>
      <c r="F4578">
        <v>201902</v>
      </c>
      <c r="G4578">
        <v>-0.32700000000000001</v>
      </c>
      <c r="H4578">
        <v>10.151</v>
      </c>
      <c r="I4578">
        <v>4.9119999999999999</v>
      </c>
      <c r="J4578" t="e">
        <f>VLOOKUP(A4578,'NHL Team Location'!A:A,1,FALSE)</f>
        <v>#N/A</v>
      </c>
    </row>
    <row r="4579" spans="1:10" x14ac:dyDescent="0.45">
      <c r="A4579" t="str">
        <f t="shared" si="71"/>
        <v>Stone MO</v>
      </c>
      <c r="B4579" t="s">
        <v>948</v>
      </c>
      <c r="C4579">
        <v>29</v>
      </c>
      <c r="D4579" t="s">
        <v>128</v>
      </c>
      <c r="E4579">
        <v>29209</v>
      </c>
      <c r="F4579">
        <v>201902</v>
      </c>
      <c r="G4579">
        <v>-2.8130000000000002</v>
      </c>
      <c r="H4579">
        <v>8.859</v>
      </c>
      <c r="I4579">
        <v>3.0230000000000001</v>
      </c>
      <c r="J4579" t="e">
        <f>VLOOKUP(A4579,'NHL Team Location'!A:A,1,FALSE)</f>
        <v>#N/A</v>
      </c>
    </row>
    <row r="4580" spans="1:10" x14ac:dyDescent="0.45">
      <c r="A4580" t="str">
        <f t="shared" si="71"/>
        <v>Sullivan MO</v>
      </c>
      <c r="B4580" t="s">
        <v>948</v>
      </c>
      <c r="C4580">
        <v>29</v>
      </c>
      <c r="D4580" t="s">
        <v>602</v>
      </c>
      <c r="E4580">
        <v>29211</v>
      </c>
      <c r="F4580">
        <v>201902</v>
      </c>
      <c r="G4580">
        <v>-10.226000000000001</v>
      </c>
      <c r="H4580">
        <v>-0.42699999999999999</v>
      </c>
      <c r="I4580">
        <v>-5.327</v>
      </c>
      <c r="J4580" t="e">
        <f>VLOOKUP(A4580,'NHL Team Location'!A:A,1,FALSE)</f>
        <v>#N/A</v>
      </c>
    </row>
    <row r="4581" spans="1:10" x14ac:dyDescent="0.45">
      <c r="A4581" t="str">
        <f t="shared" si="71"/>
        <v>Taney MO</v>
      </c>
      <c r="B4581" t="s">
        <v>948</v>
      </c>
      <c r="C4581">
        <v>29</v>
      </c>
      <c r="D4581" t="s">
        <v>985</v>
      </c>
      <c r="E4581">
        <v>29213</v>
      </c>
      <c r="F4581">
        <v>201902</v>
      </c>
      <c r="G4581">
        <v>-2.6629999999999998</v>
      </c>
      <c r="H4581">
        <v>9.5879999999999992</v>
      </c>
      <c r="I4581">
        <v>3.4620000000000002</v>
      </c>
      <c r="J4581" t="e">
        <f>VLOOKUP(A4581,'NHL Team Location'!A:A,1,FALSE)</f>
        <v>#N/A</v>
      </c>
    </row>
    <row r="4582" spans="1:10" x14ac:dyDescent="0.45">
      <c r="A4582" t="str">
        <f t="shared" si="71"/>
        <v>Texas MO</v>
      </c>
      <c r="B4582" t="s">
        <v>948</v>
      </c>
      <c r="C4582">
        <v>29</v>
      </c>
      <c r="D4582" t="s">
        <v>986</v>
      </c>
      <c r="E4582">
        <v>29215</v>
      </c>
      <c r="F4582">
        <v>201902</v>
      </c>
      <c r="G4582">
        <v>-3.1339999999999999</v>
      </c>
      <c r="H4582">
        <v>8.3819999999999997</v>
      </c>
      <c r="I4582">
        <v>2.6240000000000001</v>
      </c>
      <c r="J4582" t="e">
        <f>VLOOKUP(A4582,'NHL Team Location'!A:A,1,FALSE)</f>
        <v>#N/A</v>
      </c>
    </row>
    <row r="4583" spans="1:10" x14ac:dyDescent="0.45">
      <c r="A4583" t="str">
        <f t="shared" si="71"/>
        <v>Vernon MO</v>
      </c>
      <c r="B4583" t="s">
        <v>948</v>
      </c>
      <c r="C4583">
        <v>29</v>
      </c>
      <c r="D4583" t="s">
        <v>779</v>
      </c>
      <c r="E4583">
        <v>29217</v>
      </c>
      <c r="F4583">
        <v>201902</v>
      </c>
      <c r="G4583">
        <v>-4.5590000000000002</v>
      </c>
      <c r="H4583">
        <v>5.7149999999999999</v>
      </c>
      <c r="I4583">
        <v>0.57799999999999996</v>
      </c>
      <c r="J4583" t="e">
        <f>VLOOKUP(A4583,'NHL Team Location'!A:A,1,FALSE)</f>
        <v>#N/A</v>
      </c>
    </row>
    <row r="4584" spans="1:10" x14ac:dyDescent="0.45">
      <c r="A4584" t="str">
        <f t="shared" si="71"/>
        <v>Warren MO</v>
      </c>
      <c r="B4584" t="s">
        <v>948</v>
      </c>
      <c r="C4584">
        <v>29</v>
      </c>
      <c r="D4584" t="s">
        <v>427</v>
      </c>
      <c r="E4584">
        <v>29219</v>
      </c>
      <c r="F4584">
        <v>201902</v>
      </c>
      <c r="G4584">
        <v>-5.2149999999999999</v>
      </c>
      <c r="H4584">
        <v>4.8689999999999998</v>
      </c>
      <c r="I4584">
        <v>-0.17299999999999999</v>
      </c>
      <c r="J4584" t="e">
        <f>VLOOKUP(A4584,'NHL Team Location'!A:A,1,FALSE)</f>
        <v>#N/A</v>
      </c>
    </row>
    <row r="4585" spans="1:10" x14ac:dyDescent="0.45">
      <c r="A4585" t="str">
        <f t="shared" si="71"/>
        <v>Washington MO</v>
      </c>
      <c r="B4585" t="s">
        <v>948</v>
      </c>
      <c r="C4585">
        <v>29</v>
      </c>
      <c r="D4585" t="s">
        <v>73</v>
      </c>
      <c r="E4585">
        <v>29221</v>
      </c>
      <c r="F4585">
        <v>201902</v>
      </c>
      <c r="G4585">
        <v>-4.415</v>
      </c>
      <c r="H4585">
        <v>7.8159999999999998</v>
      </c>
      <c r="I4585">
        <v>1.7010000000000001</v>
      </c>
      <c r="J4585" t="e">
        <f>VLOOKUP(A4585,'NHL Team Location'!A:A,1,FALSE)</f>
        <v>#N/A</v>
      </c>
    </row>
    <row r="4586" spans="1:10" x14ac:dyDescent="0.45">
      <c r="A4586" t="str">
        <f t="shared" si="71"/>
        <v>Wayne MO</v>
      </c>
      <c r="B4586" t="s">
        <v>948</v>
      </c>
      <c r="C4586">
        <v>29</v>
      </c>
      <c r="D4586" t="s">
        <v>428</v>
      </c>
      <c r="E4586">
        <v>29223</v>
      </c>
      <c r="F4586">
        <v>201902</v>
      </c>
      <c r="G4586">
        <v>-2.5019999999999998</v>
      </c>
      <c r="H4586">
        <v>9.7910000000000004</v>
      </c>
      <c r="I4586">
        <v>3.645</v>
      </c>
      <c r="J4586" t="e">
        <f>VLOOKUP(A4586,'NHL Team Location'!A:A,1,FALSE)</f>
        <v>#N/A</v>
      </c>
    </row>
    <row r="4587" spans="1:10" x14ac:dyDescent="0.45">
      <c r="A4587" t="str">
        <f t="shared" si="71"/>
        <v>Webster MO</v>
      </c>
      <c r="B4587" t="s">
        <v>948</v>
      </c>
      <c r="C4587">
        <v>29</v>
      </c>
      <c r="D4587" t="s">
        <v>429</v>
      </c>
      <c r="E4587">
        <v>29225</v>
      </c>
      <c r="F4587">
        <v>201902</v>
      </c>
      <c r="G4587">
        <v>-3.65</v>
      </c>
      <c r="H4587">
        <v>7.9050000000000002</v>
      </c>
      <c r="I4587">
        <v>2.1280000000000001</v>
      </c>
      <c r="J4587" t="e">
        <f>VLOOKUP(A4587,'NHL Team Location'!A:A,1,FALSE)</f>
        <v>#N/A</v>
      </c>
    </row>
    <row r="4588" spans="1:10" x14ac:dyDescent="0.45">
      <c r="A4588" t="str">
        <f t="shared" si="71"/>
        <v>Worth MO</v>
      </c>
      <c r="B4588" t="s">
        <v>948</v>
      </c>
      <c r="C4588">
        <v>29</v>
      </c>
      <c r="D4588" t="s">
        <v>434</v>
      </c>
      <c r="E4588">
        <v>29227</v>
      </c>
      <c r="F4588">
        <v>201902</v>
      </c>
      <c r="G4588">
        <v>-11.651999999999999</v>
      </c>
      <c r="H4588">
        <v>-2.0129999999999999</v>
      </c>
      <c r="I4588">
        <v>-6.8330000000000002</v>
      </c>
      <c r="J4588" t="e">
        <f>VLOOKUP(A4588,'NHL Team Location'!A:A,1,FALSE)</f>
        <v>#N/A</v>
      </c>
    </row>
    <row r="4589" spans="1:10" x14ac:dyDescent="0.45">
      <c r="A4589" t="str">
        <f t="shared" si="71"/>
        <v>Wright MO</v>
      </c>
      <c r="B4589" t="s">
        <v>948</v>
      </c>
      <c r="C4589">
        <v>29</v>
      </c>
      <c r="D4589" t="s">
        <v>487</v>
      </c>
      <c r="E4589">
        <v>29229</v>
      </c>
      <c r="F4589">
        <v>201902</v>
      </c>
      <c r="G4589">
        <v>-3.4180000000000001</v>
      </c>
      <c r="H4589">
        <v>8.0950000000000006</v>
      </c>
      <c r="I4589">
        <v>2.339</v>
      </c>
      <c r="J4589" t="e">
        <f>VLOOKUP(A4589,'NHL Team Location'!A:A,1,FALSE)</f>
        <v>#N/A</v>
      </c>
    </row>
    <row r="4590" spans="1:10" x14ac:dyDescent="0.45">
      <c r="A4590" t="str">
        <f t="shared" si="71"/>
        <v>Adams MS</v>
      </c>
      <c r="B4590" t="s">
        <v>987</v>
      </c>
      <c r="C4590">
        <v>28</v>
      </c>
      <c r="D4590" t="s">
        <v>208</v>
      </c>
      <c r="E4590">
        <v>28001</v>
      </c>
      <c r="F4590">
        <v>201902</v>
      </c>
      <c r="G4590">
        <v>7.7519999999999998</v>
      </c>
      <c r="H4590">
        <v>18.969000000000001</v>
      </c>
      <c r="I4590">
        <v>13.361000000000001</v>
      </c>
      <c r="J4590" t="e">
        <f>VLOOKUP(A4590,'NHL Team Location'!A:A,1,FALSE)</f>
        <v>#N/A</v>
      </c>
    </row>
    <row r="4591" spans="1:10" x14ac:dyDescent="0.45">
      <c r="A4591" t="str">
        <f t="shared" si="71"/>
        <v>Alcorn MS</v>
      </c>
      <c r="B4591" t="s">
        <v>987</v>
      </c>
      <c r="C4591">
        <v>28</v>
      </c>
      <c r="D4591" t="s">
        <v>988</v>
      </c>
      <c r="E4591">
        <v>28003</v>
      </c>
      <c r="F4591">
        <v>201902</v>
      </c>
      <c r="G4591">
        <v>3.62</v>
      </c>
      <c r="H4591">
        <v>14.829000000000001</v>
      </c>
      <c r="I4591">
        <v>9.2249999999999996</v>
      </c>
      <c r="J4591" t="e">
        <f>VLOOKUP(A4591,'NHL Team Location'!A:A,1,FALSE)</f>
        <v>#N/A</v>
      </c>
    </row>
    <row r="4592" spans="1:10" x14ac:dyDescent="0.45">
      <c r="A4592" t="str">
        <f t="shared" si="71"/>
        <v>Amite MS</v>
      </c>
      <c r="B4592" t="s">
        <v>987</v>
      </c>
      <c r="C4592">
        <v>28</v>
      </c>
      <c r="D4592" t="s">
        <v>989</v>
      </c>
      <c r="E4592">
        <v>28005</v>
      </c>
      <c r="F4592">
        <v>201902</v>
      </c>
      <c r="G4592">
        <v>8.5790000000000006</v>
      </c>
      <c r="H4592">
        <v>20.227</v>
      </c>
      <c r="I4592">
        <v>14.403</v>
      </c>
      <c r="J4592" t="e">
        <f>VLOOKUP(A4592,'NHL Team Location'!A:A,1,FALSE)</f>
        <v>#N/A</v>
      </c>
    </row>
    <row r="4593" spans="1:10" x14ac:dyDescent="0.45">
      <c r="A4593" t="str">
        <f t="shared" si="71"/>
        <v>Attala MS</v>
      </c>
      <c r="B4593" t="s">
        <v>987</v>
      </c>
      <c r="C4593">
        <v>28</v>
      </c>
      <c r="D4593" t="s">
        <v>990</v>
      </c>
      <c r="E4593">
        <v>28007</v>
      </c>
      <c r="F4593">
        <v>201902</v>
      </c>
      <c r="G4593">
        <v>5.3860000000000001</v>
      </c>
      <c r="H4593">
        <v>17.632999999999999</v>
      </c>
      <c r="I4593">
        <v>11.509</v>
      </c>
      <c r="J4593" t="e">
        <f>VLOOKUP(A4593,'NHL Team Location'!A:A,1,FALSE)</f>
        <v>#N/A</v>
      </c>
    </row>
    <row r="4594" spans="1:10" x14ac:dyDescent="0.45">
      <c r="A4594" t="str">
        <f t="shared" si="71"/>
        <v>Benton MS</v>
      </c>
      <c r="B4594" t="s">
        <v>987</v>
      </c>
      <c r="C4594">
        <v>28</v>
      </c>
      <c r="D4594" t="s">
        <v>80</v>
      </c>
      <c r="E4594">
        <v>28009</v>
      </c>
      <c r="F4594">
        <v>201902</v>
      </c>
      <c r="G4594">
        <v>3.0390000000000001</v>
      </c>
      <c r="H4594">
        <v>14.667999999999999</v>
      </c>
      <c r="I4594">
        <v>8.8529999999999998</v>
      </c>
      <c r="J4594" t="e">
        <f>VLOOKUP(A4594,'NHL Team Location'!A:A,1,FALSE)</f>
        <v>#N/A</v>
      </c>
    </row>
    <row r="4595" spans="1:10" x14ac:dyDescent="0.45">
      <c r="A4595" t="str">
        <f t="shared" si="71"/>
        <v>Bolivar MS</v>
      </c>
      <c r="B4595" t="s">
        <v>987</v>
      </c>
      <c r="C4595">
        <v>28</v>
      </c>
      <c r="D4595" t="s">
        <v>991</v>
      </c>
      <c r="E4595">
        <v>28011</v>
      </c>
      <c r="F4595">
        <v>201902</v>
      </c>
      <c r="G4595">
        <v>5.0199999999999996</v>
      </c>
      <c r="H4595">
        <v>14.574</v>
      </c>
      <c r="I4595">
        <v>9.7970000000000006</v>
      </c>
      <c r="J4595" t="e">
        <f>VLOOKUP(A4595,'NHL Team Location'!A:A,1,FALSE)</f>
        <v>#N/A</v>
      </c>
    </row>
    <row r="4596" spans="1:10" x14ac:dyDescent="0.45">
      <c r="A4596" t="str">
        <f t="shared" si="71"/>
        <v>Calhoun MS</v>
      </c>
      <c r="B4596" t="s">
        <v>987</v>
      </c>
      <c r="C4596">
        <v>28</v>
      </c>
      <c r="D4596" t="s">
        <v>16</v>
      </c>
      <c r="E4596">
        <v>28013</v>
      </c>
      <c r="F4596">
        <v>201902</v>
      </c>
      <c r="G4596">
        <v>4.3479999999999999</v>
      </c>
      <c r="H4596">
        <v>16.358000000000001</v>
      </c>
      <c r="I4596">
        <v>10.353</v>
      </c>
      <c r="J4596" t="e">
        <f>VLOOKUP(A4596,'NHL Team Location'!A:A,1,FALSE)</f>
        <v>#N/A</v>
      </c>
    </row>
    <row r="4597" spans="1:10" x14ac:dyDescent="0.45">
      <c r="A4597" t="str">
        <f t="shared" si="71"/>
        <v>Carroll MS</v>
      </c>
      <c r="B4597" t="s">
        <v>987</v>
      </c>
      <c r="C4597">
        <v>28</v>
      </c>
      <c r="D4597" t="s">
        <v>83</v>
      </c>
      <c r="E4597">
        <v>28015</v>
      </c>
      <c r="F4597">
        <v>201902</v>
      </c>
      <c r="G4597">
        <v>4.8579999999999997</v>
      </c>
      <c r="H4597">
        <v>17.024999999999999</v>
      </c>
      <c r="I4597">
        <v>10.942</v>
      </c>
      <c r="J4597" t="e">
        <f>VLOOKUP(A4597,'NHL Team Location'!A:A,1,FALSE)</f>
        <v>#N/A</v>
      </c>
    </row>
    <row r="4598" spans="1:10" x14ac:dyDescent="0.45">
      <c r="A4598" t="str">
        <f t="shared" si="71"/>
        <v>Chickasaw MS</v>
      </c>
      <c r="B4598" t="s">
        <v>987</v>
      </c>
      <c r="C4598">
        <v>28</v>
      </c>
      <c r="D4598" t="s">
        <v>447</v>
      </c>
      <c r="E4598">
        <v>28017</v>
      </c>
      <c r="F4598">
        <v>201902</v>
      </c>
      <c r="G4598">
        <v>4.5990000000000002</v>
      </c>
      <c r="H4598">
        <v>16.379000000000001</v>
      </c>
      <c r="I4598">
        <v>10.489000000000001</v>
      </c>
      <c r="J4598" t="e">
        <f>VLOOKUP(A4598,'NHL Team Location'!A:A,1,FALSE)</f>
        <v>#N/A</v>
      </c>
    </row>
    <row r="4599" spans="1:10" x14ac:dyDescent="0.45">
      <c r="A4599" t="str">
        <f t="shared" si="71"/>
        <v>Choctaw MS</v>
      </c>
      <c r="B4599" t="s">
        <v>987</v>
      </c>
      <c r="C4599">
        <v>28</v>
      </c>
      <c r="D4599" t="s">
        <v>20</v>
      </c>
      <c r="E4599">
        <v>28019</v>
      </c>
      <c r="F4599">
        <v>201902</v>
      </c>
      <c r="G4599">
        <v>5.3250000000000002</v>
      </c>
      <c r="H4599">
        <v>17.355</v>
      </c>
      <c r="I4599">
        <v>11.34</v>
      </c>
      <c r="J4599" t="e">
        <f>VLOOKUP(A4599,'NHL Team Location'!A:A,1,FALSE)</f>
        <v>#N/A</v>
      </c>
    </row>
    <row r="4600" spans="1:10" x14ac:dyDescent="0.45">
      <c r="A4600" t="str">
        <f t="shared" si="71"/>
        <v>Claiborne MS</v>
      </c>
      <c r="B4600" t="s">
        <v>987</v>
      </c>
      <c r="C4600">
        <v>28</v>
      </c>
      <c r="D4600" t="s">
        <v>748</v>
      </c>
      <c r="E4600">
        <v>28021</v>
      </c>
      <c r="F4600">
        <v>201902</v>
      </c>
      <c r="G4600">
        <v>7.2910000000000004</v>
      </c>
      <c r="H4600">
        <v>19.088999999999999</v>
      </c>
      <c r="I4600">
        <v>13.19</v>
      </c>
      <c r="J4600" t="e">
        <f>VLOOKUP(A4600,'NHL Team Location'!A:A,1,FALSE)</f>
        <v>#N/A</v>
      </c>
    </row>
    <row r="4601" spans="1:10" x14ac:dyDescent="0.45">
      <c r="A4601" t="str">
        <f t="shared" si="71"/>
        <v>Clarke MS</v>
      </c>
      <c r="B4601" t="s">
        <v>987</v>
      </c>
      <c r="C4601">
        <v>28</v>
      </c>
      <c r="D4601" t="s">
        <v>21</v>
      </c>
      <c r="E4601">
        <v>28023</v>
      </c>
      <c r="F4601">
        <v>201902</v>
      </c>
      <c r="G4601">
        <v>7.4980000000000002</v>
      </c>
      <c r="H4601">
        <v>19.216000000000001</v>
      </c>
      <c r="I4601">
        <v>13.356999999999999</v>
      </c>
      <c r="J4601" t="e">
        <f>VLOOKUP(A4601,'NHL Team Location'!A:A,1,FALSE)</f>
        <v>#N/A</v>
      </c>
    </row>
    <row r="4602" spans="1:10" x14ac:dyDescent="0.45">
      <c r="A4602" t="str">
        <f t="shared" si="71"/>
        <v>Clay MS</v>
      </c>
      <c r="B4602" t="s">
        <v>987</v>
      </c>
      <c r="C4602">
        <v>28</v>
      </c>
      <c r="D4602" t="s">
        <v>22</v>
      </c>
      <c r="E4602">
        <v>28025</v>
      </c>
      <c r="F4602">
        <v>201902</v>
      </c>
      <c r="G4602">
        <v>5.4379999999999997</v>
      </c>
      <c r="H4602">
        <v>16.655999999999999</v>
      </c>
      <c r="I4602">
        <v>11.047000000000001</v>
      </c>
      <c r="J4602" t="e">
        <f>VLOOKUP(A4602,'NHL Team Location'!A:A,1,FALSE)</f>
        <v>#N/A</v>
      </c>
    </row>
    <row r="4603" spans="1:10" x14ac:dyDescent="0.45">
      <c r="A4603" t="str">
        <f t="shared" si="71"/>
        <v>Coahoma MS</v>
      </c>
      <c r="B4603" t="s">
        <v>987</v>
      </c>
      <c r="C4603">
        <v>28</v>
      </c>
      <c r="D4603" t="s">
        <v>992</v>
      </c>
      <c r="E4603">
        <v>28027</v>
      </c>
      <c r="F4603">
        <v>201902</v>
      </c>
      <c r="G4603">
        <v>4.1399999999999997</v>
      </c>
      <c r="H4603">
        <v>14.541</v>
      </c>
      <c r="I4603">
        <v>9.34</v>
      </c>
      <c r="J4603" t="e">
        <f>VLOOKUP(A4603,'NHL Team Location'!A:A,1,FALSE)</f>
        <v>#N/A</v>
      </c>
    </row>
    <row r="4604" spans="1:10" x14ac:dyDescent="0.45">
      <c r="A4604" t="str">
        <f t="shared" si="71"/>
        <v>Copiah MS</v>
      </c>
      <c r="B4604" t="s">
        <v>987</v>
      </c>
      <c r="C4604">
        <v>28</v>
      </c>
      <c r="D4604" t="s">
        <v>993</v>
      </c>
      <c r="E4604">
        <v>28029</v>
      </c>
      <c r="F4604">
        <v>201902</v>
      </c>
      <c r="G4604">
        <v>7.5940000000000003</v>
      </c>
      <c r="H4604">
        <v>19.628</v>
      </c>
      <c r="I4604">
        <v>13.611000000000001</v>
      </c>
      <c r="J4604" t="e">
        <f>VLOOKUP(A4604,'NHL Team Location'!A:A,1,FALSE)</f>
        <v>#N/A</v>
      </c>
    </row>
    <row r="4605" spans="1:10" x14ac:dyDescent="0.45">
      <c r="A4605" t="str">
        <f t="shared" si="71"/>
        <v>Covington MS</v>
      </c>
      <c r="B4605" t="s">
        <v>987</v>
      </c>
      <c r="C4605">
        <v>28</v>
      </c>
      <c r="D4605" t="s">
        <v>28</v>
      </c>
      <c r="E4605">
        <v>28031</v>
      </c>
      <c r="F4605">
        <v>201902</v>
      </c>
      <c r="G4605">
        <v>8.5839999999999996</v>
      </c>
      <c r="H4605">
        <v>19.827000000000002</v>
      </c>
      <c r="I4605">
        <v>14.206</v>
      </c>
      <c r="J4605" t="e">
        <f>VLOOKUP(A4605,'NHL Team Location'!A:A,1,FALSE)</f>
        <v>#N/A</v>
      </c>
    </row>
    <row r="4606" spans="1:10" x14ac:dyDescent="0.45">
      <c r="A4606" t="str">
        <f t="shared" si="71"/>
        <v>DeSoto MS</v>
      </c>
      <c r="B4606" t="s">
        <v>987</v>
      </c>
      <c r="C4606">
        <v>28</v>
      </c>
      <c r="D4606" t="s">
        <v>286</v>
      </c>
      <c r="E4606">
        <v>28033</v>
      </c>
      <c r="F4606">
        <v>201902</v>
      </c>
      <c r="G4606">
        <v>3.2719999999999998</v>
      </c>
      <c r="H4606">
        <v>13.78</v>
      </c>
      <c r="I4606">
        <v>8.5259999999999998</v>
      </c>
      <c r="J4606" t="e">
        <f>VLOOKUP(A4606,'NHL Team Location'!A:A,1,FALSE)</f>
        <v>#N/A</v>
      </c>
    </row>
    <row r="4607" spans="1:10" x14ac:dyDescent="0.45">
      <c r="A4607" t="str">
        <f t="shared" si="71"/>
        <v>Forrest MS</v>
      </c>
      <c r="B4607" t="s">
        <v>987</v>
      </c>
      <c r="C4607">
        <v>28</v>
      </c>
      <c r="D4607" t="s">
        <v>994</v>
      </c>
      <c r="E4607">
        <v>28035</v>
      </c>
      <c r="F4607">
        <v>201902</v>
      </c>
      <c r="G4607">
        <v>9.67</v>
      </c>
      <c r="H4607">
        <v>20.652999999999999</v>
      </c>
      <c r="I4607">
        <v>15.161</v>
      </c>
      <c r="J4607" t="e">
        <f>VLOOKUP(A4607,'NHL Team Location'!A:A,1,FALSE)</f>
        <v>#N/A</v>
      </c>
    </row>
    <row r="4608" spans="1:10" x14ac:dyDescent="0.45">
      <c r="A4608" t="str">
        <f t="shared" si="71"/>
        <v>Franklin MS</v>
      </c>
      <c r="B4608" t="s">
        <v>987</v>
      </c>
      <c r="C4608">
        <v>28</v>
      </c>
      <c r="D4608" t="s">
        <v>38</v>
      </c>
      <c r="E4608">
        <v>28037</v>
      </c>
      <c r="F4608">
        <v>201902</v>
      </c>
      <c r="G4608">
        <v>7.9569999999999999</v>
      </c>
      <c r="H4608">
        <v>19.858000000000001</v>
      </c>
      <c r="I4608">
        <v>13.907999999999999</v>
      </c>
      <c r="J4608" t="e">
        <f>VLOOKUP(A4608,'NHL Team Location'!A:A,1,FALSE)</f>
        <v>#N/A</v>
      </c>
    </row>
    <row r="4609" spans="1:10" x14ac:dyDescent="0.45">
      <c r="A4609" t="str">
        <f t="shared" si="71"/>
        <v>George MS</v>
      </c>
      <c r="B4609" t="s">
        <v>987</v>
      </c>
      <c r="C4609">
        <v>28</v>
      </c>
      <c r="D4609" t="s">
        <v>995</v>
      </c>
      <c r="E4609">
        <v>28039</v>
      </c>
      <c r="F4609">
        <v>201902</v>
      </c>
      <c r="G4609">
        <v>10.551</v>
      </c>
      <c r="H4609">
        <v>21.422000000000001</v>
      </c>
      <c r="I4609">
        <v>15.986000000000001</v>
      </c>
      <c r="J4609" t="e">
        <f>VLOOKUP(A4609,'NHL Team Location'!A:A,1,FALSE)</f>
        <v>#N/A</v>
      </c>
    </row>
    <row r="4610" spans="1:10" x14ac:dyDescent="0.45">
      <c r="A4610" t="str">
        <f t="shared" si="71"/>
        <v>Greene MS</v>
      </c>
      <c r="B4610" t="s">
        <v>987</v>
      </c>
      <c r="C4610">
        <v>28</v>
      </c>
      <c r="D4610" t="s">
        <v>40</v>
      </c>
      <c r="E4610">
        <v>28041</v>
      </c>
      <c r="F4610">
        <v>201902</v>
      </c>
      <c r="G4610">
        <v>9.7560000000000002</v>
      </c>
      <c r="H4610">
        <v>21.074000000000002</v>
      </c>
      <c r="I4610">
        <v>15.414999999999999</v>
      </c>
      <c r="J4610" t="e">
        <f>VLOOKUP(A4610,'NHL Team Location'!A:A,1,FALSE)</f>
        <v>#N/A</v>
      </c>
    </row>
    <row r="4611" spans="1:10" x14ac:dyDescent="0.45">
      <c r="A4611" t="str">
        <f t="shared" ref="A4611:A4674" si="72">CONCATENATE(D4611," ",B4611)</f>
        <v>Grenada MS</v>
      </c>
      <c r="B4611" t="s">
        <v>987</v>
      </c>
      <c r="C4611">
        <v>28</v>
      </c>
      <c r="D4611" t="s">
        <v>996</v>
      </c>
      <c r="E4611">
        <v>28043</v>
      </c>
      <c r="F4611">
        <v>201902</v>
      </c>
      <c r="G4611">
        <v>4.42</v>
      </c>
      <c r="H4611">
        <v>16.259</v>
      </c>
      <c r="I4611">
        <v>10.339</v>
      </c>
      <c r="J4611" t="e">
        <f>VLOOKUP(A4611,'NHL Team Location'!A:A,1,FALSE)</f>
        <v>#N/A</v>
      </c>
    </row>
    <row r="4612" spans="1:10" x14ac:dyDescent="0.45">
      <c r="A4612" t="str">
        <f t="shared" si="72"/>
        <v>Hancock MS</v>
      </c>
      <c r="B4612" t="s">
        <v>987</v>
      </c>
      <c r="C4612">
        <v>28</v>
      </c>
      <c r="D4612" t="s">
        <v>378</v>
      </c>
      <c r="E4612">
        <v>28045</v>
      </c>
      <c r="F4612">
        <v>201902</v>
      </c>
      <c r="G4612">
        <v>11.648999999999999</v>
      </c>
      <c r="H4612">
        <v>21.097000000000001</v>
      </c>
      <c r="I4612">
        <v>16.373000000000001</v>
      </c>
      <c r="J4612" t="e">
        <f>VLOOKUP(A4612,'NHL Team Location'!A:A,1,FALSE)</f>
        <v>#N/A</v>
      </c>
    </row>
    <row r="4613" spans="1:10" x14ac:dyDescent="0.45">
      <c r="A4613" t="str">
        <f t="shared" si="72"/>
        <v>Harrison MS</v>
      </c>
      <c r="B4613" t="s">
        <v>987</v>
      </c>
      <c r="C4613">
        <v>28</v>
      </c>
      <c r="D4613" t="s">
        <v>458</v>
      </c>
      <c r="E4613">
        <v>28047</v>
      </c>
      <c r="F4613">
        <v>201902</v>
      </c>
      <c r="G4613">
        <v>11.384</v>
      </c>
      <c r="H4613">
        <v>20.742000000000001</v>
      </c>
      <c r="I4613">
        <v>16.062999999999999</v>
      </c>
      <c r="J4613" t="e">
        <f>VLOOKUP(A4613,'NHL Team Location'!A:A,1,FALSE)</f>
        <v>#N/A</v>
      </c>
    </row>
    <row r="4614" spans="1:10" x14ac:dyDescent="0.45">
      <c r="A4614" t="str">
        <f t="shared" si="72"/>
        <v>Hinds MS</v>
      </c>
      <c r="B4614" t="s">
        <v>987</v>
      </c>
      <c r="C4614">
        <v>28</v>
      </c>
      <c r="D4614" t="s">
        <v>997</v>
      </c>
      <c r="E4614">
        <v>28049</v>
      </c>
      <c r="F4614">
        <v>201902</v>
      </c>
      <c r="G4614">
        <v>7.157</v>
      </c>
      <c r="H4614">
        <v>19.215</v>
      </c>
      <c r="I4614">
        <v>13.185</v>
      </c>
      <c r="J4614" t="e">
        <f>VLOOKUP(A4614,'NHL Team Location'!A:A,1,FALSE)</f>
        <v>#N/A</v>
      </c>
    </row>
    <row r="4615" spans="1:10" x14ac:dyDescent="0.45">
      <c r="A4615" t="str">
        <f t="shared" si="72"/>
        <v>Holmes MS</v>
      </c>
      <c r="B4615" t="s">
        <v>987</v>
      </c>
      <c r="C4615">
        <v>28</v>
      </c>
      <c r="D4615" t="s">
        <v>300</v>
      </c>
      <c r="E4615">
        <v>28051</v>
      </c>
      <c r="F4615">
        <v>201902</v>
      </c>
      <c r="G4615">
        <v>5.5049999999999999</v>
      </c>
      <c r="H4615">
        <v>17.172999999999998</v>
      </c>
      <c r="I4615">
        <v>11.339</v>
      </c>
      <c r="J4615" t="e">
        <f>VLOOKUP(A4615,'NHL Team Location'!A:A,1,FALSE)</f>
        <v>#N/A</v>
      </c>
    </row>
    <row r="4616" spans="1:10" x14ac:dyDescent="0.45">
      <c r="A4616" t="str">
        <f t="shared" si="72"/>
        <v>Humphreys MS</v>
      </c>
      <c r="B4616" t="s">
        <v>987</v>
      </c>
      <c r="C4616">
        <v>28</v>
      </c>
      <c r="D4616" t="s">
        <v>998</v>
      </c>
      <c r="E4616">
        <v>28053</v>
      </c>
      <c r="F4616">
        <v>201902</v>
      </c>
      <c r="G4616">
        <v>6.63</v>
      </c>
      <c r="H4616">
        <v>16.61</v>
      </c>
      <c r="I4616">
        <v>11.62</v>
      </c>
      <c r="J4616" t="e">
        <f>VLOOKUP(A4616,'NHL Team Location'!A:A,1,FALSE)</f>
        <v>#N/A</v>
      </c>
    </row>
    <row r="4617" spans="1:10" x14ac:dyDescent="0.45">
      <c r="A4617" t="str">
        <f t="shared" si="72"/>
        <v>Issaquena MS</v>
      </c>
      <c r="B4617" t="s">
        <v>987</v>
      </c>
      <c r="C4617">
        <v>28</v>
      </c>
      <c r="D4617" t="s">
        <v>999</v>
      </c>
      <c r="E4617">
        <v>28055</v>
      </c>
      <c r="F4617">
        <v>201902</v>
      </c>
      <c r="G4617">
        <v>6.8920000000000003</v>
      </c>
      <c r="H4617">
        <v>16.91</v>
      </c>
      <c r="I4617">
        <v>11.901</v>
      </c>
      <c r="J4617" t="e">
        <f>VLOOKUP(A4617,'NHL Team Location'!A:A,1,FALSE)</f>
        <v>#N/A</v>
      </c>
    </row>
    <row r="4618" spans="1:10" x14ac:dyDescent="0.45">
      <c r="A4618" t="str">
        <f t="shared" si="72"/>
        <v>Itawamba MS</v>
      </c>
      <c r="B4618" t="s">
        <v>987</v>
      </c>
      <c r="C4618">
        <v>28</v>
      </c>
      <c r="D4618" t="s">
        <v>1000</v>
      </c>
      <c r="E4618">
        <v>28057</v>
      </c>
      <c r="F4618">
        <v>201902</v>
      </c>
      <c r="G4618">
        <v>4.6749999999999998</v>
      </c>
      <c r="H4618">
        <v>16.009</v>
      </c>
      <c r="I4618">
        <v>10.342000000000001</v>
      </c>
      <c r="J4618" t="e">
        <f>VLOOKUP(A4618,'NHL Team Location'!A:A,1,FALSE)</f>
        <v>#N/A</v>
      </c>
    </row>
    <row r="4619" spans="1:10" x14ac:dyDescent="0.45">
      <c r="A4619" t="str">
        <f t="shared" si="72"/>
        <v>Jackson MS</v>
      </c>
      <c r="B4619" t="s">
        <v>987</v>
      </c>
      <c r="C4619">
        <v>28</v>
      </c>
      <c r="D4619" t="s">
        <v>44</v>
      </c>
      <c r="E4619">
        <v>28059</v>
      </c>
      <c r="F4619">
        <v>201902</v>
      </c>
      <c r="G4619">
        <v>11.404</v>
      </c>
      <c r="H4619">
        <v>20.841999999999999</v>
      </c>
      <c r="I4619">
        <v>16.123000000000001</v>
      </c>
      <c r="J4619" t="e">
        <f>VLOOKUP(A4619,'NHL Team Location'!A:A,1,FALSE)</f>
        <v>#N/A</v>
      </c>
    </row>
    <row r="4620" spans="1:10" x14ac:dyDescent="0.45">
      <c r="A4620" t="str">
        <f t="shared" si="72"/>
        <v>Jasper MS</v>
      </c>
      <c r="B4620" t="s">
        <v>987</v>
      </c>
      <c r="C4620">
        <v>28</v>
      </c>
      <c r="D4620" t="s">
        <v>384</v>
      </c>
      <c r="E4620">
        <v>28061</v>
      </c>
      <c r="F4620">
        <v>201902</v>
      </c>
      <c r="G4620">
        <v>7.7750000000000004</v>
      </c>
      <c r="H4620">
        <v>19.309999999999999</v>
      </c>
      <c r="I4620">
        <v>13.542</v>
      </c>
      <c r="J4620" t="e">
        <f>VLOOKUP(A4620,'NHL Team Location'!A:A,1,FALSE)</f>
        <v>#N/A</v>
      </c>
    </row>
    <row r="4621" spans="1:10" x14ac:dyDescent="0.45">
      <c r="A4621" t="str">
        <f t="shared" si="72"/>
        <v>Jefferson MS</v>
      </c>
      <c r="B4621" t="s">
        <v>987</v>
      </c>
      <c r="C4621">
        <v>28</v>
      </c>
      <c r="D4621" t="s">
        <v>45</v>
      </c>
      <c r="E4621">
        <v>28063</v>
      </c>
      <c r="F4621">
        <v>201902</v>
      </c>
      <c r="G4621">
        <v>7.4530000000000003</v>
      </c>
      <c r="H4621">
        <v>19.257999999999999</v>
      </c>
      <c r="I4621">
        <v>13.355</v>
      </c>
      <c r="J4621" t="e">
        <f>VLOOKUP(A4621,'NHL Team Location'!A:A,1,FALSE)</f>
        <v>#N/A</v>
      </c>
    </row>
    <row r="4622" spans="1:10" x14ac:dyDescent="0.45">
      <c r="A4622" t="str">
        <f t="shared" si="72"/>
        <v>Jefferson Davis MS</v>
      </c>
      <c r="B4622" t="s">
        <v>987</v>
      </c>
      <c r="C4622">
        <v>28</v>
      </c>
      <c r="D4622" t="s">
        <v>757</v>
      </c>
      <c r="E4622">
        <v>28065</v>
      </c>
      <c r="F4622">
        <v>201902</v>
      </c>
      <c r="G4622">
        <v>8.6080000000000005</v>
      </c>
      <c r="H4622">
        <v>19.914999999999999</v>
      </c>
      <c r="I4622">
        <v>14.262</v>
      </c>
      <c r="J4622" t="e">
        <f>VLOOKUP(A4622,'NHL Team Location'!A:A,1,FALSE)</f>
        <v>#N/A</v>
      </c>
    </row>
    <row r="4623" spans="1:10" x14ac:dyDescent="0.45">
      <c r="A4623" t="str">
        <f t="shared" si="72"/>
        <v>Jones MS</v>
      </c>
      <c r="B4623" t="s">
        <v>987</v>
      </c>
      <c r="C4623">
        <v>28</v>
      </c>
      <c r="D4623" t="s">
        <v>387</v>
      </c>
      <c r="E4623">
        <v>28067</v>
      </c>
      <c r="F4623">
        <v>201902</v>
      </c>
      <c r="G4623">
        <v>8.8070000000000004</v>
      </c>
      <c r="H4623">
        <v>20.013999999999999</v>
      </c>
      <c r="I4623">
        <v>14.41</v>
      </c>
      <c r="J4623" t="e">
        <f>VLOOKUP(A4623,'NHL Team Location'!A:A,1,FALSE)</f>
        <v>#N/A</v>
      </c>
    </row>
    <row r="4624" spans="1:10" x14ac:dyDescent="0.45">
      <c r="A4624" t="str">
        <f t="shared" si="72"/>
        <v>Kemper MS</v>
      </c>
      <c r="B4624" t="s">
        <v>987</v>
      </c>
      <c r="C4624">
        <v>28</v>
      </c>
      <c r="D4624" t="s">
        <v>1001</v>
      </c>
      <c r="E4624">
        <v>28069</v>
      </c>
      <c r="F4624">
        <v>201902</v>
      </c>
      <c r="G4624">
        <v>6.7649999999999997</v>
      </c>
      <c r="H4624">
        <v>18.347999999999999</v>
      </c>
      <c r="I4624">
        <v>12.557</v>
      </c>
      <c r="J4624" t="e">
        <f>VLOOKUP(A4624,'NHL Team Location'!A:A,1,FALSE)</f>
        <v>#N/A</v>
      </c>
    </row>
    <row r="4625" spans="1:10" x14ac:dyDescent="0.45">
      <c r="A4625" t="str">
        <f t="shared" si="72"/>
        <v>Lafayette MS</v>
      </c>
      <c r="B4625" t="s">
        <v>987</v>
      </c>
      <c r="C4625">
        <v>28</v>
      </c>
      <c r="D4625" t="s">
        <v>105</v>
      </c>
      <c r="E4625">
        <v>28071</v>
      </c>
      <c r="F4625">
        <v>201902</v>
      </c>
      <c r="G4625">
        <v>3.44</v>
      </c>
      <c r="H4625">
        <v>15.762</v>
      </c>
      <c r="I4625">
        <v>9.6010000000000009</v>
      </c>
      <c r="J4625" t="e">
        <f>VLOOKUP(A4625,'NHL Team Location'!A:A,1,FALSE)</f>
        <v>#N/A</v>
      </c>
    </row>
    <row r="4626" spans="1:10" x14ac:dyDescent="0.45">
      <c r="A4626" t="str">
        <f t="shared" si="72"/>
        <v>Lamar MS</v>
      </c>
      <c r="B4626" t="s">
        <v>987</v>
      </c>
      <c r="C4626">
        <v>28</v>
      </c>
      <c r="D4626" t="s">
        <v>46</v>
      </c>
      <c r="E4626">
        <v>28073</v>
      </c>
      <c r="F4626">
        <v>201902</v>
      </c>
      <c r="G4626">
        <v>9.6170000000000009</v>
      </c>
      <c r="H4626">
        <v>20.358000000000001</v>
      </c>
      <c r="I4626">
        <v>14.988</v>
      </c>
      <c r="J4626" t="e">
        <f>VLOOKUP(A4626,'NHL Team Location'!A:A,1,FALSE)</f>
        <v>#N/A</v>
      </c>
    </row>
    <row r="4627" spans="1:10" x14ac:dyDescent="0.45">
      <c r="A4627" t="str">
        <f t="shared" si="72"/>
        <v>Lauderdale MS</v>
      </c>
      <c r="B4627" t="s">
        <v>987</v>
      </c>
      <c r="C4627">
        <v>28</v>
      </c>
      <c r="D4627" t="s">
        <v>47</v>
      </c>
      <c r="E4627">
        <v>28075</v>
      </c>
      <c r="F4627">
        <v>201902</v>
      </c>
      <c r="G4627">
        <v>7.548</v>
      </c>
      <c r="H4627">
        <v>18.965</v>
      </c>
      <c r="I4627">
        <v>13.257</v>
      </c>
      <c r="J4627" t="e">
        <f>VLOOKUP(A4627,'NHL Team Location'!A:A,1,FALSE)</f>
        <v>#N/A</v>
      </c>
    </row>
    <row r="4628" spans="1:10" x14ac:dyDescent="0.45">
      <c r="A4628" t="str">
        <f t="shared" si="72"/>
        <v>Lawrence MS</v>
      </c>
      <c r="B4628" t="s">
        <v>987</v>
      </c>
      <c r="C4628">
        <v>28</v>
      </c>
      <c r="D4628" t="s">
        <v>48</v>
      </c>
      <c r="E4628">
        <v>28077</v>
      </c>
      <c r="F4628">
        <v>201902</v>
      </c>
      <c r="G4628">
        <v>8.1940000000000008</v>
      </c>
      <c r="H4628">
        <v>20.125</v>
      </c>
      <c r="I4628">
        <v>14.16</v>
      </c>
      <c r="J4628" t="e">
        <f>VLOOKUP(A4628,'NHL Team Location'!A:A,1,FALSE)</f>
        <v>#N/A</v>
      </c>
    </row>
    <row r="4629" spans="1:10" x14ac:dyDescent="0.45">
      <c r="A4629" t="str">
        <f t="shared" si="72"/>
        <v>Leake MS</v>
      </c>
      <c r="B4629" t="s">
        <v>987</v>
      </c>
      <c r="C4629">
        <v>28</v>
      </c>
      <c r="D4629" t="s">
        <v>1002</v>
      </c>
      <c r="E4629">
        <v>28079</v>
      </c>
      <c r="F4629">
        <v>201902</v>
      </c>
      <c r="G4629">
        <v>6.0650000000000004</v>
      </c>
      <c r="H4629">
        <v>18.533000000000001</v>
      </c>
      <c r="I4629">
        <v>12.298999999999999</v>
      </c>
      <c r="J4629" t="e">
        <f>VLOOKUP(A4629,'NHL Team Location'!A:A,1,FALSE)</f>
        <v>#N/A</v>
      </c>
    </row>
    <row r="4630" spans="1:10" x14ac:dyDescent="0.45">
      <c r="A4630" t="str">
        <f t="shared" si="72"/>
        <v>Lee MS</v>
      </c>
      <c r="B4630" t="s">
        <v>987</v>
      </c>
      <c r="C4630">
        <v>28</v>
      </c>
      <c r="D4630" t="s">
        <v>49</v>
      </c>
      <c r="E4630">
        <v>28081</v>
      </c>
      <c r="F4630">
        <v>201902</v>
      </c>
      <c r="G4630">
        <v>4.5220000000000002</v>
      </c>
      <c r="H4630">
        <v>15.976000000000001</v>
      </c>
      <c r="I4630">
        <v>10.249000000000001</v>
      </c>
      <c r="J4630" t="e">
        <f>VLOOKUP(A4630,'NHL Team Location'!A:A,1,FALSE)</f>
        <v>#N/A</v>
      </c>
    </row>
    <row r="4631" spans="1:10" x14ac:dyDescent="0.45">
      <c r="A4631" t="str">
        <f t="shared" si="72"/>
        <v>Leflore MS</v>
      </c>
      <c r="B4631" t="s">
        <v>987</v>
      </c>
      <c r="C4631">
        <v>28</v>
      </c>
      <c r="D4631" t="s">
        <v>1003</v>
      </c>
      <c r="E4631">
        <v>28083</v>
      </c>
      <c r="F4631">
        <v>201902</v>
      </c>
      <c r="G4631">
        <v>5.5119999999999996</v>
      </c>
      <c r="H4631">
        <v>15.989000000000001</v>
      </c>
      <c r="I4631">
        <v>10.750999999999999</v>
      </c>
      <c r="J4631" t="e">
        <f>VLOOKUP(A4631,'NHL Team Location'!A:A,1,FALSE)</f>
        <v>#N/A</v>
      </c>
    </row>
    <row r="4632" spans="1:10" x14ac:dyDescent="0.45">
      <c r="A4632" t="str">
        <f t="shared" si="72"/>
        <v>Lincoln MS</v>
      </c>
      <c r="B4632" t="s">
        <v>987</v>
      </c>
      <c r="C4632">
        <v>28</v>
      </c>
      <c r="D4632" t="s">
        <v>106</v>
      </c>
      <c r="E4632">
        <v>28085</v>
      </c>
      <c r="F4632">
        <v>201902</v>
      </c>
      <c r="G4632">
        <v>8.0020000000000007</v>
      </c>
      <c r="H4632">
        <v>19.975999999999999</v>
      </c>
      <c r="I4632">
        <v>13.989000000000001</v>
      </c>
      <c r="J4632" t="e">
        <f>VLOOKUP(A4632,'NHL Team Location'!A:A,1,FALSE)</f>
        <v>#N/A</v>
      </c>
    </row>
    <row r="4633" spans="1:10" x14ac:dyDescent="0.45">
      <c r="A4633" t="str">
        <f t="shared" si="72"/>
        <v>Lowndes MS</v>
      </c>
      <c r="B4633" t="s">
        <v>987</v>
      </c>
      <c r="C4633">
        <v>28</v>
      </c>
      <c r="D4633" t="s">
        <v>51</v>
      </c>
      <c r="E4633">
        <v>28087</v>
      </c>
      <c r="F4633">
        <v>201902</v>
      </c>
      <c r="G4633">
        <v>5.8040000000000003</v>
      </c>
      <c r="H4633">
        <v>16.902000000000001</v>
      </c>
      <c r="I4633">
        <v>11.353</v>
      </c>
      <c r="J4633" t="e">
        <f>VLOOKUP(A4633,'NHL Team Location'!A:A,1,FALSE)</f>
        <v>#N/A</v>
      </c>
    </row>
    <row r="4634" spans="1:10" x14ac:dyDescent="0.45">
      <c r="A4634" t="str">
        <f t="shared" si="72"/>
        <v>Madison MS</v>
      </c>
      <c r="B4634" t="s">
        <v>987</v>
      </c>
      <c r="C4634">
        <v>28</v>
      </c>
      <c r="D4634" t="s">
        <v>53</v>
      </c>
      <c r="E4634">
        <v>28089</v>
      </c>
      <c r="F4634">
        <v>201902</v>
      </c>
      <c r="G4634">
        <v>6.2080000000000002</v>
      </c>
      <c r="H4634">
        <v>18.277999999999999</v>
      </c>
      <c r="I4634">
        <v>12.243</v>
      </c>
      <c r="J4634" t="e">
        <f>VLOOKUP(A4634,'NHL Team Location'!A:A,1,FALSE)</f>
        <v>#N/A</v>
      </c>
    </row>
    <row r="4635" spans="1:10" x14ac:dyDescent="0.45">
      <c r="A4635" t="str">
        <f t="shared" si="72"/>
        <v>Marion MS</v>
      </c>
      <c r="B4635" t="s">
        <v>987</v>
      </c>
      <c r="C4635">
        <v>28</v>
      </c>
      <c r="D4635" t="s">
        <v>55</v>
      </c>
      <c r="E4635">
        <v>28091</v>
      </c>
      <c r="F4635">
        <v>201902</v>
      </c>
      <c r="G4635">
        <v>9.625</v>
      </c>
      <c r="H4635">
        <v>20.603999999999999</v>
      </c>
      <c r="I4635">
        <v>15.114000000000001</v>
      </c>
      <c r="J4635" t="e">
        <f>VLOOKUP(A4635,'NHL Team Location'!A:A,1,FALSE)</f>
        <v>#N/A</v>
      </c>
    </row>
    <row r="4636" spans="1:10" x14ac:dyDescent="0.45">
      <c r="A4636" t="str">
        <f t="shared" si="72"/>
        <v>Marshall MS</v>
      </c>
      <c r="B4636" t="s">
        <v>987</v>
      </c>
      <c r="C4636">
        <v>28</v>
      </c>
      <c r="D4636" t="s">
        <v>56</v>
      </c>
      <c r="E4636">
        <v>28093</v>
      </c>
      <c r="F4636">
        <v>201902</v>
      </c>
      <c r="G4636">
        <v>3.032</v>
      </c>
      <c r="H4636">
        <v>14.728999999999999</v>
      </c>
      <c r="I4636">
        <v>8.8810000000000002</v>
      </c>
      <c r="J4636" t="e">
        <f>VLOOKUP(A4636,'NHL Team Location'!A:A,1,FALSE)</f>
        <v>#N/A</v>
      </c>
    </row>
    <row r="4637" spans="1:10" x14ac:dyDescent="0.45">
      <c r="A4637" t="str">
        <f t="shared" si="72"/>
        <v>Monroe MS</v>
      </c>
      <c r="B4637" t="s">
        <v>987</v>
      </c>
      <c r="C4637">
        <v>28</v>
      </c>
      <c r="D4637" t="s">
        <v>58</v>
      </c>
      <c r="E4637">
        <v>28095</v>
      </c>
      <c r="F4637">
        <v>201902</v>
      </c>
      <c r="G4637">
        <v>5.0880000000000001</v>
      </c>
      <c r="H4637">
        <v>16.384</v>
      </c>
      <c r="I4637">
        <v>10.736000000000001</v>
      </c>
      <c r="J4637" t="e">
        <f>VLOOKUP(A4637,'NHL Team Location'!A:A,1,FALSE)</f>
        <v>#N/A</v>
      </c>
    </row>
    <row r="4638" spans="1:10" x14ac:dyDescent="0.45">
      <c r="A4638" t="str">
        <f t="shared" si="72"/>
        <v>Montgomery MS</v>
      </c>
      <c r="B4638" t="s">
        <v>987</v>
      </c>
      <c r="C4638">
        <v>28</v>
      </c>
      <c r="D4638" t="s">
        <v>59</v>
      </c>
      <c r="E4638">
        <v>28097</v>
      </c>
      <c r="F4638">
        <v>201902</v>
      </c>
      <c r="G4638">
        <v>4.1859999999999999</v>
      </c>
      <c r="H4638">
        <v>16.7</v>
      </c>
      <c r="I4638">
        <v>10.443</v>
      </c>
      <c r="J4638" t="e">
        <f>VLOOKUP(A4638,'NHL Team Location'!A:A,1,FALSE)</f>
        <v>#N/A</v>
      </c>
    </row>
    <row r="4639" spans="1:10" x14ac:dyDescent="0.45">
      <c r="A4639" t="str">
        <f t="shared" si="72"/>
        <v>Neshoba MS</v>
      </c>
      <c r="B4639" t="s">
        <v>987</v>
      </c>
      <c r="C4639">
        <v>28</v>
      </c>
      <c r="D4639" t="s">
        <v>1004</v>
      </c>
      <c r="E4639">
        <v>28099</v>
      </c>
      <c r="F4639">
        <v>201902</v>
      </c>
      <c r="G4639">
        <v>6.4329999999999998</v>
      </c>
      <c r="H4639">
        <v>18.315999999999999</v>
      </c>
      <c r="I4639">
        <v>12.375</v>
      </c>
      <c r="J4639" t="e">
        <f>VLOOKUP(A4639,'NHL Team Location'!A:A,1,FALSE)</f>
        <v>#N/A</v>
      </c>
    </row>
    <row r="4640" spans="1:10" x14ac:dyDescent="0.45">
      <c r="A4640" t="str">
        <f t="shared" si="72"/>
        <v>Newton MS</v>
      </c>
      <c r="B4640" t="s">
        <v>987</v>
      </c>
      <c r="C4640">
        <v>28</v>
      </c>
      <c r="D4640" t="s">
        <v>113</v>
      </c>
      <c r="E4640">
        <v>28101</v>
      </c>
      <c r="F4640">
        <v>201902</v>
      </c>
      <c r="G4640">
        <v>7.2590000000000003</v>
      </c>
      <c r="H4640">
        <v>18.907</v>
      </c>
      <c r="I4640">
        <v>13.083</v>
      </c>
      <c r="J4640" t="e">
        <f>VLOOKUP(A4640,'NHL Team Location'!A:A,1,FALSE)</f>
        <v>#N/A</v>
      </c>
    </row>
    <row r="4641" spans="1:10" x14ac:dyDescent="0.45">
      <c r="A4641" t="str">
        <f t="shared" si="72"/>
        <v>Noxubee MS</v>
      </c>
      <c r="B4641" t="s">
        <v>987</v>
      </c>
      <c r="C4641">
        <v>28</v>
      </c>
      <c r="D4641" t="s">
        <v>1005</v>
      </c>
      <c r="E4641">
        <v>28103</v>
      </c>
      <c r="F4641">
        <v>201902</v>
      </c>
      <c r="G4641">
        <v>6.117</v>
      </c>
      <c r="H4641">
        <v>17.286000000000001</v>
      </c>
      <c r="I4641">
        <v>11.701000000000001</v>
      </c>
      <c r="J4641" t="e">
        <f>VLOOKUP(A4641,'NHL Team Location'!A:A,1,FALSE)</f>
        <v>#N/A</v>
      </c>
    </row>
    <row r="4642" spans="1:10" x14ac:dyDescent="0.45">
      <c r="A4642" t="str">
        <f t="shared" si="72"/>
        <v>Oktibbeha MS</v>
      </c>
      <c r="B4642" t="s">
        <v>987</v>
      </c>
      <c r="C4642">
        <v>28</v>
      </c>
      <c r="D4642" t="s">
        <v>1006</v>
      </c>
      <c r="E4642">
        <v>28105</v>
      </c>
      <c r="F4642">
        <v>201902</v>
      </c>
      <c r="G4642">
        <v>5.4279999999999999</v>
      </c>
      <c r="H4642">
        <v>16.962</v>
      </c>
      <c r="I4642">
        <v>11.195</v>
      </c>
      <c r="J4642" t="e">
        <f>VLOOKUP(A4642,'NHL Team Location'!A:A,1,FALSE)</f>
        <v>#N/A</v>
      </c>
    </row>
    <row r="4643" spans="1:10" x14ac:dyDescent="0.45">
      <c r="A4643" t="str">
        <f t="shared" si="72"/>
        <v>Panola MS</v>
      </c>
      <c r="B4643" t="s">
        <v>987</v>
      </c>
      <c r="C4643">
        <v>28</v>
      </c>
      <c r="D4643" t="s">
        <v>1007</v>
      </c>
      <c r="E4643">
        <v>28107</v>
      </c>
      <c r="F4643">
        <v>201902</v>
      </c>
      <c r="G4643">
        <v>3.6389999999999998</v>
      </c>
      <c r="H4643">
        <v>15.319000000000001</v>
      </c>
      <c r="I4643">
        <v>9.4779999999999998</v>
      </c>
      <c r="J4643" t="e">
        <f>VLOOKUP(A4643,'NHL Team Location'!A:A,1,FALSE)</f>
        <v>#N/A</v>
      </c>
    </row>
    <row r="4644" spans="1:10" x14ac:dyDescent="0.45">
      <c r="A4644" t="str">
        <f t="shared" si="72"/>
        <v>Pearl River MS</v>
      </c>
      <c r="B4644" t="s">
        <v>987</v>
      </c>
      <c r="C4644">
        <v>28</v>
      </c>
      <c r="D4644" t="s">
        <v>1008</v>
      </c>
      <c r="E4644">
        <v>28109</v>
      </c>
      <c r="F4644">
        <v>201902</v>
      </c>
      <c r="G4644">
        <v>10.669</v>
      </c>
      <c r="H4644">
        <v>21.175999999999998</v>
      </c>
      <c r="I4644">
        <v>15.923</v>
      </c>
      <c r="J4644" t="e">
        <f>VLOOKUP(A4644,'NHL Team Location'!A:A,1,FALSE)</f>
        <v>#N/A</v>
      </c>
    </row>
    <row r="4645" spans="1:10" x14ac:dyDescent="0.45">
      <c r="A4645" t="str">
        <f t="shared" si="72"/>
        <v>Perry MS</v>
      </c>
      <c r="B4645" t="s">
        <v>987</v>
      </c>
      <c r="C4645">
        <v>28</v>
      </c>
      <c r="D4645" t="s">
        <v>61</v>
      </c>
      <c r="E4645">
        <v>28111</v>
      </c>
      <c r="F4645">
        <v>201902</v>
      </c>
      <c r="G4645">
        <v>9.6080000000000005</v>
      </c>
      <c r="H4645">
        <v>21.265999999999998</v>
      </c>
      <c r="I4645">
        <v>15.436999999999999</v>
      </c>
      <c r="J4645" t="e">
        <f>VLOOKUP(A4645,'NHL Team Location'!A:A,1,FALSE)</f>
        <v>#N/A</v>
      </c>
    </row>
    <row r="4646" spans="1:10" x14ac:dyDescent="0.45">
      <c r="A4646" t="str">
        <f t="shared" si="72"/>
        <v>Pike MS</v>
      </c>
      <c r="B4646" t="s">
        <v>987</v>
      </c>
      <c r="C4646">
        <v>28</v>
      </c>
      <c r="D4646" t="s">
        <v>63</v>
      </c>
      <c r="E4646">
        <v>28113</v>
      </c>
      <c r="F4646">
        <v>201902</v>
      </c>
      <c r="G4646">
        <v>9.1229999999999993</v>
      </c>
      <c r="H4646">
        <v>20.373000000000001</v>
      </c>
      <c r="I4646">
        <v>14.747999999999999</v>
      </c>
      <c r="J4646" t="e">
        <f>VLOOKUP(A4646,'NHL Team Location'!A:A,1,FALSE)</f>
        <v>#N/A</v>
      </c>
    </row>
    <row r="4647" spans="1:10" x14ac:dyDescent="0.45">
      <c r="A4647" t="str">
        <f t="shared" si="72"/>
        <v>Pontotoc MS</v>
      </c>
      <c r="B4647" t="s">
        <v>987</v>
      </c>
      <c r="C4647">
        <v>28</v>
      </c>
      <c r="D4647" t="s">
        <v>1009</v>
      </c>
      <c r="E4647">
        <v>28115</v>
      </c>
      <c r="F4647">
        <v>201902</v>
      </c>
      <c r="G4647">
        <v>4.1900000000000004</v>
      </c>
      <c r="H4647">
        <v>15.981</v>
      </c>
      <c r="I4647">
        <v>10.086</v>
      </c>
      <c r="J4647" t="e">
        <f>VLOOKUP(A4647,'NHL Team Location'!A:A,1,FALSE)</f>
        <v>#N/A</v>
      </c>
    </row>
    <row r="4648" spans="1:10" x14ac:dyDescent="0.45">
      <c r="A4648" t="str">
        <f t="shared" si="72"/>
        <v>Prentiss MS</v>
      </c>
      <c r="B4648" t="s">
        <v>987</v>
      </c>
      <c r="C4648">
        <v>28</v>
      </c>
      <c r="D4648" t="s">
        <v>1010</v>
      </c>
      <c r="E4648">
        <v>28117</v>
      </c>
      <c r="F4648">
        <v>201902</v>
      </c>
      <c r="G4648">
        <v>3.9239999999999999</v>
      </c>
      <c r="H4648">
        <v>15.3</v>
      </c>
      <c r="I4648">
        <v>9.6120000000000001</v>
      </c>
      <c r="J4648" t="e">
        <f>VLOOKUP(A4648,'NHL Team Location'!A:A,1,FALSE)</f>
        <v>#N/A</v>
      </c>
    </row>
    <row r="4649" spans="1:10" x14ac:dyDescent="0.45">
      <c r="A4649" t="str">
        <f t="shared" si="72"/>
        <v>Quitman MS</v>
      </c>
      <c r="B4649" t="s">
        <v>987</v>
      </c>
      <c r="C4649">
        <v>28</v>
      </c>
      <c r="D4649" t="s">
        <v>403</v>
      </c>
      <c r="E4649">
        <v>28119</v>
      </c>
      <c r="F4649">
        <v>201902</v>
      </c>
      <c r="G4649">
        <v>4.165</v>
      </c>
      <c r="H4649">
        <v>14.853</v>
      </c>
      <c r="I4649">
        <v>9.5090000000000003</v>
      </c>
      <c r="J4649" t="e">
        <f>VLOOKUP(A4649,'NHL Team Location'!A:A,1,FALSE)</f>
        <v>#N/A</v>
      </c>
    </row>
    <row r="4650" spans="1:10" x14ac:dyDescent="0.45">
      <c r="A4650" t="str">
        <f t="shared" si="72"/>
        <v>Rankin MS</v>
      </c>
      <c r="B4650" t="s">
        <v>987</v>
      </c>
      <c r="C4650">
        <v>28</v>
      </c>
      <c r="D4650" t="s">
        <v>1011</v>
      </c>
      <c r="E4650">
        <v>28121</v>
      </c>
      <c r="F4650">
        <v>201902</v>
      </c>
      <c r="G4650">
        <v>6.9249999999999998</v>
      </c>
      <c r="H4650">
        <v>19.093</v>
      </c>
      <c r="I4650">
        <v>13.009</v>
      </c>
      <c r="J4650" t="e">
        <f>VLOOKUP(A4650,'NHL Team Location'!A:A,1,FALSE)</f>
        <v>#N/A</v>
      </c>
    </row>
    <row r="4651" spans="1:10" x14ac:dyDescent="0.45">
      <c r="A4651" t="str">
        <f t="shared" si="72"/>
        <v>Scott MS</v>
      </c>
      <c r="B4651" t="s">
        <v>987</v>
      </c>
      <c r="C4651">
        <v>28</v>
      </c>
      <c r="D4651" t="s">
        <v>122</v>
      </c>
      <c r="E4651">
        <v>28123</v>
      </c>
      <c r="F4651">
        <v>201902</v>
      </c>
      <c r="G4651">
        <v>6.91</v>
      </c>
      <c r="H4651">
        <v>19.09</v>
      </c>
      <c r="I4651">
        <v>13</v>
      </c>
      <c r="J4651" t="e">
        <f>VLOOKUP(A4651,'NHL Team Location'!A:A,1,FALSE)</f>
        <v>#N/A</v>
      </c>
    </row>
    <row r="4652" spans="1:10" x14ac:dyDescent="0.45">
      <c r="A4652" t="str">
        <f t="shared" si="72"/>
        <v>Sharkey MS</v>
      </c>
      <c r="B4652" t="s">
        <v>987</v>
      </c>
      <c r="C4652">
        <v>28</v>
      </c>
      <c r="D4652" t="s">
        <v>1012</v>
      </c>
      <c r="E4652">
        <v>28125</v>
      </c>
      <c r="F4652">
        <v>201902</v>
      </c>
      <c r="G4652">
        <v>6.8040000000000003</v>
      </c>
      <c r="H4652">
        <v>16.645</v>
      </c>
      <c r="I4652">
        <v>11.725</v>
      </c>
      <c r="J4652" t="e">
        <f>VLOOKUP(A4652,'NHL Team Location'!A:A,1,FALSE)</f>
        <v>#N/A</v>
      </c>
    </row>
    <row r="4653" spans="1:10" x14ac:dyDescent="0.45">
      <c r="A4653" t="str">
        <f t="shared" si="72"/>
        <v>Simpson MS</v>
      </c>
      <c r="B4653" t="s">
        <v>987</v>
      </c>
      <c r="C4653">
        <v>28</v>
      </c>
      <c r="D4653" t="s">
        <v>731</v>
      </c>
      <c r="E4653">
        <v>28127</v>
      </c>
      <c r="F4653">
        <v>201902</v>
      </c>
      <c r="G4653">
        <v>7.3310000000000004</v>
      </c>
      <c r="H4653">
        <v>19.385999999999999</v>
      </c>
      <c r="I4653">
        <v>13.359</v>
      </c>
      <c r="J4653" t="e">
        <f>VLOOKUP(A4653,'NHL Team Location'!A:A,1,FALSE)</f>
        <v>#N/A</v>
      </c>
    </row>
    <row r="4654" spans="1:10" x14ac:dyDescent="0.45">
      <c r="A4654" t="str">
        <f t="shared" si="72"/>
        <v>Smith MS</v>
      </c>
      <c r="B4654" t="s">
        <v>987</v>
      </c>
      <c r="C4654">
        <v>28</v>
      </c>
      <c r="D4654" t="s">
        <v>668</v>
      </c>
      <c r="E4654">
        <v>28129</v>
      </c>
      <c r="F4654">
        <v>201902</v>
      </c>
      <c r="G4654">
        <v>7.5179999999999998</v>
      </c>
      <c r="H4654">
        <v>19.292999999999999</v>
      </c>
      <c r="I4654">
        <v>13.404999999999999</v>
      </c>
      <c r="J4654" t="e">
        <f>VLOOKUP(A4654,'NHL Team Location'!A:A,1,FALSE)</f>
        <v>#N/A</v>
      </c>
    </row>
    <row r="4655" spans="1:10" x14ac:dyDescent="0.45">
      <c r="A4655" t="str">
        <f t="shared" si="72"/>
        <v>Stone MS</v>
      </c>
      <c r="B4655" t="s">
        <v>987</v>
      </c>
      <c r="C4655">
        <v>28</v>
      </c>
      <c r="D4655" t="s">
        <v>128</v>
      </c>
      <c r="E4655">
        <v>28131</v>
      </c>
      <c r="F4655">
        <v>201902</v>
      </c>
      <c r="G4655">
        <v>10.733000000000001</v>
      </c>
      <c r="H4655">
        <v>21.574000000000002</v>
      </c>
      <c r="I4655">
        <v>16.152999999999999</v>
      </c>
      <c r="J4655" t="e">
        <f>VLOOKUP(A4655,'NHL Team Location'!A:A,1,FALSE)</f>
        <v>#N/A</v>
      </c>
    </row>
    <row r="4656" spans="1:10" x14ac:dyDescent="0.45">
      <c r="A4656" t="str">
        <f t="shared" si="72"/>
        <v>Sunflower MS</v>
      </c>
      <c r="B4656" t="s">
        <v>987</v>
      </c>
      <c r="C4656">
        <v>28</v>
      </c>
      <c r="D4656" t="s">
        <v>1013</v>
      </c>
      <c r="E4656">
        <v>28133</v>
      </c>
      <c r="F4656">
        <v>201902</v>
      </c>
      <c r="G4656">
        <v>5.5469999999999997</v>
      </c>
      <c r="H4656">
        <v>15.307</v>
      </c>
      <c r="I4656">
        <v>10.427</v>
      </c>
      <c r="J4656" t="e">
        <f>VLOOKUP(A4656,'NHL Team Location'!A:A,1,FALSE)</f>
        <v>#N/A</v>
      </c>
    </row>
    <row r="4657" spans="1:10" x14ac:dyDescent="0.45">
      <c r="A4657" t="str">
        <f t="shared" si="72"/>
        <v>Tallahatchie MS</v>
      </c>
      <c r="B4657" t="s">
        <v>987</v>
      </c>
      <c r="C4657">
        <v>28</v>
      </c>
      <c r="D4657" t="s">
        <v>1014</v>
      </c>
      <c r="E4657">
        <v>28135</v>
      </c>
      <c r="F4657">
        <v>201902</v>
      </c>
      <c r="G4657">
        <v>4.593</v>
      </c>
      <c r="H4657">
        <v>15.63</v>
      </c>
      <c r="I4657">
        <v>10.111000000000001</v>
      </c>
      <c r="J4657" t="e">
        <f>VLOOKUP(A4657,'NHL Team Location'!A:A,1,FALSE)</f>
        <v>#N/A</v>
      </c>
    </row>
    <row r="4658" spans="1:10" x14ac:dyDescent="0.45">
      <c r="A4658" t="str">
        <f t="shared" si="72"/>
        <v>Tate MS</v>
      </c>
      <c r="B4658" t="s">
        <v>987</v>
      </c>
      <c r="C4658">
        <v>28</v>
      </c>
      <c r="D4658" t="s">
        <v>1015</v>
      </c>
      <c r="E4658">
        <v>28137</v>
      </c>
      <c r="F4658">
        <v>201902</v>
      </c>
      <c r="G4658">
        <v>3.246</v>
      </c>
      <c r="H4658">
        <v>14.388999999999999</v>
      </c>
      <c r="I4658">
        <v>8.8179999999999996</v>
      </c>
      <c r="J4658" t="e">
        <f>VLOOKUP(A4658,'NHL Team Location'!A:A,1,FALSE)</f>
        <v>#N/A</v>
      </c>
    </row>
    <row r="4659" spans="1:10" x14ac:dyDescent="0.45">
      <c r="A4659" t="str">
        <f t="shared" si="72"/>
        <v>Tippah MS</v>
      </c>
      <c r="B4659" t="s">
        <v>987</v>
      </c>
      <c r="C4659">
        <v>28</v>
      </c>
      <c r="D4659" t="s">
        <v>1016</v>
      </c>
      <c r="E4659">
        <v>28139</v>
      </c>
      <c r="F4659">
        <v>201902</v>
      </c>
      <c r="G4659">
        <v>3.2759999999999998</v>
      </c>
      <c r="H4659">
        <v>14.756</v>
      </c>
      <c r="I4659">
        <v>9.016</v>
      </c>
      <c r="J4659" t="e">
        <f>VLOOKUP(A4659,'NHL Team Location'!A:A,1,FALSE)</f>
        <v>#N/A</v>
      </c>
    </row>
    <row r="4660" spans="1:10" x14ac:dyDescent="0.45">
      <c r="A4660" t="str">
        <f t="shared" si="72"/>
        <v>Tishomingo MS</v>
      </c>
      <c r="B4660" t="s">
        <v>987</v>
      </c>
      <c r="C4660">
        <v>28</v>
      </c>
      <c r="D4660" t="s">
        <v>1017</v>
      </c>
      <c r="E4660">
        <v>28141</v>
      </c>
      <c r="F4660">
        <v>201902</v>
      </c>
      <c r="G4660">
        <v>3.847</v>
      </c>
      <c r="H4660">
        <v>15.289</v>
      </c>
      <c r="I4660">
        <v>9.5679999999999996</v>
      </c>
      <c r="J4660" t="e">
        <f>VLOOKUP(A4660,'NHL Team Location'!A:A,1,FALSE)</f>
        <v>#N/A</v>
      </c>
    </row>
    <row r="4661" spans="1:10" x14ac:dyDescent="0.45">
      <c r="A4661" t="str">
        <f t="shared" si="72"/>
        <v>Tunica MS</v>
      </c>
      <c r="B4661" t="s">
        <v>987</v>
      </c>
      <c r="C4661">
        <v>28</v>
      </c>
      <c r="D4661" t="s">
        <v>1018</v>
      </c>
      <c r="E4661">
        <v>28143</v>
      </c>
      <c r="F4661">
        <v>201902</v>
      </c>
      <c r="G4661">
        <v>3.6259999999999999</v>
      </c>
      <c r="H4661">
        <v>13.696999999999999</v>
      </c>
      <c r="I4661">
        <v>8.6609999999999996</v>
      </c>
      <c r="J4661" t="e">
        <f>VLOOKUP(A4661,'NHL Team Location'!A:A,1,FALSE)</f>
        <v>#N/A</v>
      </c>
    </row>
    <row r="4662" spans="1:10" x14ac:dyDescent="0.45">
      <c r="A4662" t="str">
        <f t="shared" si="72"/>
        <v>Union MS</v>
      </c>
      <c r="B4662" t="s">
        <v>987</v>
      </c>
      <c r="C4662">
        <v>28</v>
      </c>
      <c r="D4662" t="s">
        <v>129</v>
      </c>
      <c r="E4662">
        <v>28145</v>
      </c>
      <c r="F4662">
        <v>201902</v>
      </c>
      <c r="G4662">
        <v>3.85</v>
      </c>
      <c r="H4662">
        <v>15.595000000000001</v>
      </c>
      <c r="I4662">
        <v>9.7219999999999995</v>
      </c>
      <c r="J4662" t="e">
        <f>VLOOKUP(A4662,'NHL Team Location'!A:A,1,FALSE)</f>
        <v>#N/A</v>
      </c>
    </row>
    <row r="4663" spans="1:10" x14ac:dyDescent="0.45">
      <c r="A4663" t="str">
        <f t="shared" si="72"/>
        <v>Walthall MS</v>
      </c>
      <c r="B4663" t="s">
        <v>987</v>
      </c>
      <c r="C4663">
        <v>28</v>
      </c>
      <c r="D4663" t="s">
        <v>1019</v>
      </c>
      <c r="E4663">
        <v>28147</v>
      </c>
      <c r="F4663">
        <v>201902</v>
      </c>
      <c r="G4663">
        <v>9.61</v>
      </c>
      <c r="H4663">
        <v>20.591000000000001</v>
      </c>
      <c r="I4663">
        <v>15.1</v>
      </c>
      <c r="J4663" t="e">
        <f>VLOOKUP(A4663,'NHL Team Location'!A:A,1,FALSE)</f>
        <v>#N/A</v>
      </c>
    </row>
    <row r="4664" spans="1:10" x14ac:dyDescent="0.45">
      <c r="A4664" t="str">
        <f t="shared" si="72"/>
        <v>Warren MS</v>
      </c>
      <c r="B4664" t="s">
        <v>987</v>
      </c>
      <c r="C4664">
        <v>28</v>
      </c>
      <c r="D4664" t="s">
        <v>427</v>
      </c>
      <c r="E4664">
        <v>28149</v>
      </c>
      <c r="F4664">
        <v>201902</v>
      </c>
      <c r="G4664">
        <v>7.78</v>
      </c>
      <c r="H4664">
        <v>18.792999999999999</v>
      </c>
      <c r="I4664">
        <v>13.287000000000001</v>
      </c>
      <c r="J4664" t="e">
        <f>VLOOKUP(A4664,'NHL Team Location'!A:A,1,FALSE)</f>
        <v>#N/A</v>
      </c>
    </row>
    <row r="4665" spans="1:10" x14ac:dyDescent="0.45">
      <c r="A4665" t="str">
        <f t="shared" si="72"/>
        <v>Washington MS</v>
      </c>
      <c r="B4665" t="s">
        <v>987</v>
      </c>
      <c r="C4665">
        <v>28</v>
      </c>
      <c r="D4665" t="s">
        <v>73</v>
      </c>
      <c r="E4665">
        <v>28151</v>
      </c>
      <c r="F4665">
        <v>201902</v>
      </c>
      <c r="G4665">
        <v>6.0629999999999997</v>
      </c>
      <c r="H4665">
        <v>15.568</v>
      </c>
      <c r="I4665">
        <v>10.815</v>
      </c>
      <c r="J4665" t="e">
        <f>VLOOKUP(A4665,'NHL Team Location'!A:A,1,FALSE)</f>
        <v>#N/A</v>
      </c>
    </row>
    <row r="4666" spans="1:10" x14ac:dyDescent="0.45">
      <c r="A4666" t="str">
        <f t="shared" si="72"/>
        <v>Wayne MS</v>
      </c>
      <c r="B4666" t="s">
        <v>987</v>
      </c>
      <c r="C4666">
        <v>28</v>
      </c>
      <c r="D4666" t="s">
        <v>428</v>
      </c>
      <c r="E4666">
        <v>28153</v>
      </c>
      <c r="F4666">
        <v>201902</v>
      </c>
      <c r="G4666">
        <v>8.6549999999999994</v>
      </c>
      <c r="H4666">
        <v>20.138000000000002</v>
      </c>
      <c r="I4666">
        <v>14.396000000000001</v>
      </c>
      <c r="J4666" t="e">
        <f>VLOOKUP(A4666,'NHL Team Location'!A:A,1,FALSE)</f>
        <v>#N/A</v>
      </c>
    </row>
    <row r="4667" spans="1:10" x14ac:dyDescent="0.45">
      <c r="A4667" t="str">
        <f t="shared" si="72"/>
        <v>Webster MS</v>
      </c>
      <c r="B4667" t="s">
        <v>987</v>
      </c>
      <c r="C4667">
        <v>28</v>
      </c>
      <c r="D4667" t="s">
        <v>429</v>
      </c>
      <c r="E4667">
        <v>28155</v>
      </c>
      <c r="F4667">
        <v>201902</v>
      </c>
      <c r="G4667">
        <v>4.6749999999999998</v>
      </c>
      <c r="H4667">
        <v>16.814</v>
      </c>
      <c r="I4667">
        <v>10.744999999999999</v>
      </c>
      <c r="J4667" t="e">
        <f>VLOOKUP(A4667,'NHL Team Location'!A:A,1,FALSE)</f>
        <v>#N/A</v>
      </c>
    </row>
    <row r="4668" spans="1:10" x14ac:dyDescent="0.45">
      <c r="A4668" t="str">
        <f t="shared" si="72"/>
        <v>Wilkinson MS</v>
      </c>
      <c r="B4668" t="s">
        <v>987</v>
      </c>
      <c r="C4668">
        <v>28</v>
      </c>
      <c r="D4668" t="s">
        <v>433</v>
      </c>
      <c r="E4668">
        <v>28157</v>
      </c>
      <c r="F4668">
        <v>201902</v>
      </c>
      <c r="G4668">
        <v>8.5449999999999999</v>
      </c>
      <c r="H4668">
        <v>19.899999999999999</v>
      </c>
      <c r="I4668">
        <v>14.222</v>
      </c>
      <c r="J4668" t="e">
        <f>VLOOKUP(A4668,'NHL Team Location'!A:A,1,FALSE)</f>
        <v>#N/A</v>
      </c>
    </row>
    <row r="4669" spans="1:10" x14ac:dyDescent="0.45">
      <c r="A4669" t="str">
        <f t="shared" si="72"/>
        <v>Winston MS</v>
      </c>
      <c r="B4669" t="s">
        <v>987</v>
      </c>
      <c r="C4669">
        <v>28</v>
      </c>
      <c r="D4669" t="s">
        <v>75</v>
      </c>
      <c r="E4669">
        <v>28159</v>
      </c>
      <c r="F4669">
        <v>201902</v>
      </c>
      <c r="G4669">
        <v>5.931</v>
      </c>
      <c r="H4669">
        <v>17.477</v>
      </c>
      <c r="I4669">
        <v>11.704000000000001</v>
      </c>
      <c r="J4669" t="e">
        <f>VLOOKUP(A4669,'NHL Team Location'!A:A,1,FALSE)</f>
        <v>#N/A</v>
      </c>
    </row>
    <row r="4670" spans="1:10" x14ac:dyDescent="0.45">
      <c r="A4670" t="str">
        <f t="shared" si="72"/>
        <v>Yalobusha MS</v>
      </c>
      <c r="B4670" t="s">
        <v>987</v>
      </c>
      <c r="C4670">
        <v>28</v>
      </c>
      <c r="D4670" t="s">
        <v>1020</v>
      </c>
      <c r="E4670">
        <v>28161</v>
      </c>
      <c r="F4670">
        <v>201902</v>
      </c>
      <c r="G4670">
        <v>3.78</v>
      </c>
      <c r="H4670">
        <v>16.242999999999999</v>
      </c>
      <c r="I4670">
        <v>10.012</v>
      </c>
      <c r="J4670" t="e">
        <f>VLOOKUP(A4670,'NHL Team Location'!A:A,1,FALSE)</f>
        <v>#N/A</v>
      </c>
    </row>
    <row r="4671" spans="1:10" x14ac:dyDescent="0.45">
      <c r="A4671" t="str">
        <f t="shared" si="72"/>
        <v>Yazoo MS</v>
      </c>
      <c r="B4671" t="s">
        <v>987</v>
      </c>
      <c r="C4671">
        <v>28</v>
      </c>
      <c r="D4671" t="s">
        <v>1021</v>
      </c>
      <c r="E4671">
        <v>28163</v>
      </c>
      <c r="F4671">
        <v>201902</v>
      </c>
      <c r="G4671">
        <v>6.7649999999999997</v>
      </c>
      <c r="H4671">
        <v>17.866</v>
      </c>
      <c r="I4671">
        <v>12.316000000000001</v>
      </c>
      <c r="J4671" t="e">
        <f>VLOOKUP(A4671,'NHL Team Location'!A:A,1,FALSE)</f>
        <v>#N/A</v>
      </c>
    </row>
    <row r="4672" spans="1:10" x14ac:dyDescent="0.45">
      <c r="A4672" t="str">
        <f t="shared" si="72"/>
        <v>Beaverhead MT</v>
      </c>
      <c r="B4672" t="s">
        <v>1022</v>
      </c>
      <c r="C4672">
        <v>30</v>
      </c>
      <c r="D4672" t="s">
        <v>1023</v>
      </c>
      <c r="E4672">
        <v>30001</v>
      </c>
      <c r="F4672">
        <v>201902</v>
      </c>
      <c r="G4672">
        <v>-15.396000000000001</v>
      </c>
      <c r="H4672">
        <v>-4.8129999999999997</v>
      </c>
      <c r="I4672">
        <v>-10.103999999999999</v>
      </c>
      <c r="J4672" t="e">
        <f>VLOOKUP(A4672,'NHL Team Location'!A:A,1,FALSE)</f>
        <v>#N/A</v>
      </c>
    </row>
    <row r="4673" spans="1:10" x14ac:dyDescent="0.45">
      <c r="A4673" t="str">
        <f t="shared" si="72"/>
        <v>Big Horn MT</v>
      </c>
      <c r="B4673" t="s">
        <v>1022</v>
      </c>
      <c r="C4673">
        <v>30</v>
      </c>
      <c r="D4673" t="s">
        <v>1024</v>
      </c>
      <c r="E4673">
        <v>30003</v>
      </c>
      <c r="F4673">
        <v>201902</v>
      </c>
      <c r="G4673">
        <v>-19.265999999999998</v>
      </c>
      <c r="H4673">
        <v>-6.8609999999999998</v>
      </c>
      <c r="I4673">
        <v>-13.063000000000001</v>
      </c>
      <c r="J4673" t="e">
        <f>VLOOKUP(A4673,'NHL Team Location'!A:A,1,FALSE)</f>
        <v>#N/A</v>
      </c>
    </row>
    <row r="4674" spans="1:10" x14ac:dyDescent="0.45">
      <c r="A4674" t="str">
        <f t="shared" si="72"/>
        <v>Blaine MT</v>
      </c>
      <c r="B4674" t="s">
        <v>1022</v>
      </c>
      <c r="C4674">
        <v>30</v>
      </c>
      <c r="D4674" t="s">
        <v>494</v>
      </c>
      <c r="E4674">
        <v>30005</v>
      </c>
      <c r="F4674">
        <v>201902</v>
      </c>
      <c r="G4674">
        <v>-24.922999999999998</v>
      </c>
      <c r="H4674">
        <v>-14.032999999999999</v>
      </c>
      <c r="I4674">
        <v>-19.478000000000002</v>
      </c>
      <c r="J4674" t="e">
        <f>VLOOKUP(A4674,'NHL Team Location'!A:A,1,FALSE)</f>
        <v>#N/A</v>
      </c>
    </row>
    <row r="4675" spans="1:10" x14ac:dyDescent="0.45">
      <c r="A4675" t="str">
        <f t="shared" ref="A4675:A4738" si="73">CONCATENATE(D4675," ",B4675)</f>
        <v>Broadwater MT</v>
      </c>
      <c r="B4675" t="s">
        <v>1022</v>
      </c>
      <c r="C4675">
        <v>30</v>
      </c>
      <c r="D4675" t="s">
        <v>1025</v>
      </c>
      <c r="E4675">
        <v>30007</v>
      </c>
      <c r="F4675">
        <v>201902</v>
      </c>
      <c r="G4675">
        <v>-17.916</v>
      </c>
      <c r="H4675">
        <v>-7.13</v>
      </c>
      <c r="I4675">
        <v>-12.523</v>
      </c>
      <c r="J4675" t="e">
        <f>VLOOKUP(A4675,'NHL Team Location'!A:A,1,FALSE)</f>
        <v>#N/A</v>
      </c>
    </row>
    <row r="4676" spans="1:10" x14ac:dyDescent="0.45">
      <c r="A4676" t="str">
        <f t="shared" si="73"/>
        <v>Carbon MT</v>
      </c>
      <c r="B4676" t="s">
        <v>1022</v>
      </c>
      <c r="C4676">
        <v>30</v>
      </c>
      <c r="D4676" t="s">
        <v>1026</v>
      </c>
      <c r="E4676">
        <v>30009</v>
      </c>
      <c r="F4676">
        <v>201902</v>
      </c>
      <c r="G4676">
        <v>-17.858000000000001</v>
      </c>
      <c r="H4676">
        <v>-6.27</v>
      </c>
      <c r="I4676">
        <v>-12.064</v>
      </c>
      <c r="J4676" t="e">
        <f>VLOOKUP(A4676,'NHL Team Location'!A:A,1,FALSE)</f>
        <v>#N/A</v>
      </c>
    </row>
    <row r="4677" spans="1:10" x14ac:dyDescent="0.45">
      <c r="A4677" t="str">
        <f t="shared" si="73"/>
        <v>Carter MT</v>
      </c>
      <c r="B4677" t="s">
        <v>1022</v>
      </c>
      <c r="C4677">
        <v>30</v>
      </c>
      <c r="D4677" t="s">
        <v>695</v>
      </c>
      <c r="E4677">
        <v>30011</v>
      </c>
      <c r="F4677">
        <v>201902</v>
      </c>
      <c r="G4677">
        <v>-20.408999999999999</v>
      </c>
      <c r="H4677">
        <v>-9.0709999999999997</v>
      </c>
      <c r="I4677">
        <v>-14.74</v>
      </c>
      <c r="J4677" t="e">
        <f>VLOOKUP(A4677,'NHL Team Location'!A:A,1,FALSE)</f>
        <v>#N/A</v>
      </c>
    </row>
    <row r="4678" spans="1:10" x14ac:dyDescent="0.45">
      <c r="A4678" t="str">
        <f t="shared" si="73"/>
        <v>Cascade MT</v>
      </c>
      <c r="B4678" t="s">
        <v>1022</v>
      </c>
      <c r="C4678">
        <v>30</v>
      </c>
      <c r="D4678" t="s">
        <v>1027</v>
      </c>
      <c r="E4678">
        <v>30013</v>
      </c>
      <c r="F4678">
        <v>201902</v>
      </c>
      <c r="G4678">
        <v>-21.829000000000001</v>
      </c>
      <c r="H4678">
        <v>-11.026999999999999</v>
      </c>
      <c r="I4678">
        <v>-16.428000000000001</v>
      </c>
      <c r="J4678" t="e">
        <f>VLOOKUP(A4678,'NHL Team Location'!A:A,1,FALSE)</f>
        <v>#N/A</v>
      </c>
    </row>
    <row r="4679" spans="1:10" x14ac:dyDescent="0.45">
      <c r="A4679" t="str">
        <f t="shared" si="73"/>
        <v>Chouteau MT</v>
      </c>
      <c r="B4679" t="s">
        <v>1022</v>
      </c>
      <c r="C4679">
        <v>30</v>
      </c>
      <c r="D4679" t="s">
        <v>1028</v>
      </c>
      <c r="E4679">
        <v>30015</v>
      </c>
      <c r="F4679">
        <v>201902</v>
      </c>
      <c r="G4679">
        <v>-24.035</v>
      </c>
      <c r="H4679">
        <v>-12.555999999999999</v>
      </c>
      <c r="I4679">
        <v>-18.295000000000002</v>
      </c>
      <c r="J4679" t="e">
        <f>VLOOKUP(A4679,'NHL Team Location'!A:A,1,FALSE)</f>
        <v>#N/A</v>
      </c>
    </row>
    <row r="4680" spans="1:10" x14ac:dyDescent="0.45">
      <c r="A4680" t="str">
        <f t="shared" si="73"/>
        <v>Custer MT</v>
      </c>
      <c r="B4680" t="s">
        <v>1022</v>
      </c>
      <c r="C4680">
        <v>30</v>
      </c>
      <c r="D4680" t="s">
        <v>222</v>
      </c>
      <c r="E4680">
        <v>30017</v>
      </c>
      <c r="F4680">
        <v>201902</v>
      </c>
      <c r="G4680">
        <v>-21.686</v>
      </c>
      <c r="H4680">
        <v>-10.321</v>
      </c>
      <c r="I4680">
        <v>-16.004000000000001</v>
      </c>
      <c r="J4680" t="e">
        <f>VLOOKUP(A4680,'NHL Team Location'!A:A,1,FALSE)</f>
        <v>#N/A</v>
      </c>
    </row>
    <row r="4681" spans="1:10" x14ac:dyDescent="0.45">
      <c r="A4681" t="str">
        <f t="shared" si="73"/>
        <v>Daniels MT</v>
      </c>
      <c r="B4681" t="s">
        <v>1022</v>
      </c>
      <c r="C4681">
        <v>30</v>
      </c>
      <c r="D4681" t="s">
        <v>1029</v>
      </c>
      <c r="E4681">
        <v>30019</v>
      </c>
      <c r="F4681">
        <v>201902</v>
      </c>
      <c r="G4681">
        <v>-26.277999999999999</v>
      </c>
      <c r="H4681">
        <v>-15.811</v>
      </c>
      <c r="I4681">
        <v>-21.044</v>
      </c>
      <c r="J4681" t="e">
        <f>VLOOKUP(A4681,'NHL Team Location'!A:A,1,FALSE)</f>
        <v>#N/A</v>
      </c>
    </row>
    <row r="4682" spans="1:10" x14ac:dyDescent="0.45">
      <c r="A4682" t="str">
        <f t="shared" si="73"/>
        <v>Dawson MT</v>
      </c>
      <c r="B4682" t="s">
        <v>1022</v>
      </c>
      <c r="C4682">
        <v>30</v>
      </c>
      <c r="D4682" t="s">
        <v>357</v>
      </c>
      <c r="E4682">
        <v>30021</v>
      </c>
      <c r="F4682">
        <v>201902</v>
      </c>
      <c r="G4682">
        <v>-23.553000000000001</v>
      </c>
      <c r="H4682">
        <v>-13.077999999999999</v>
      </c>
      <c r="I4682">
        <v>-18.315000000000001</v>
      </c>
      <c r="J4682" t="e">
        <f>VLOOKUP(A4682,'NHL Team Location'!A:A,1,FALSE)</f>
        <v>#N/A</v>
      </c>
    </row>
    <row r="4683" spans="1:10" x14ac:dyDescent="0.45">
      <c r="A4683" t="str">
        <f t="shared" si="73"/>
        <v>Deer Lodge MT</v>
      </c>
      <c r="B4683" t="s">
        <v>1022</v>
      </c>
      <c r="C4683">
        <v>30</v>
      </c>
      <c r="D4683" t="s">
        <v>1030</v>
      </c>
      <c r="E4683">
        <v>30023</v>
      </c>
      <c r="F4683">
        <v>201902</v>
      </c>
      <c r="G4683">
        <v>-15.601000000000001</v>
      </c>
      <c r="H4683">
        <v>-5.29</v>
      </c>
      <c r="I4683">
        <v>-10.446</v>
      </c>
      <c r="J4683" t="e">
        <f>VLOOKUP(A4683,'NHL Team Location'!A:A,1,FALSE)</f>
        <v>#N/A</v>
      </c>
    </row>
    <row r="4684" spans="1:10" x14ac:dyDescent="0.45">
      <c r="A4684" t="str">
        <f t="shared" si="73"/>
        <v>Fallon MT</v>
      </c>
      <c r="B4684" t="s">
        <v>1022</v>
      </c>
      <c r="C4684">
        <v>30</v>
      </c>
      <c r="D4684" t="s">
        <v>1031</v>
      </c>
      <c r="E4684">
        <v>30025</v>
      </c>
      <c r="F4684">
        <v>201902</v>
      </c>
      <c r="G4684">
        <v>-22.045999999999999</v>
      </c>
      <c r="H4684">
        <v>-12.129</v>
      </c>
      <c r="I4684">
        <v>-17.088000000000001</v>
      </c>
      <c r="J4684" t="e">
        <f>VLOOKUP(A4684,'NHL Team Location'!A:A,1,FALSE)</f>
        <v>#N/A</v>
      </c>
    </row>
    <row r="4685" spans="1:10" x14ac:dyDescent="0.45">
      <c r="A4685" t="str">
        <f t="shared" si="73"/>
        <v>Fergus MT</v>
      </c>
      <c r="B4685" t="s">
        <v>1022</v>
      </c>
      <c r="C4685">
        <v>30</v>
      </c>
      <c r="D4685" t="s">
        <v>1032</v>
      </c>
      <c r="E4685">
        <v>30027</v>
      </c>
      <c r="F4685">
        <v>201902</v>
      </c>
      <c r="G4685">
        <v>-21.527000000000001</v>
      </c>
      <c r="H4685">
        <v>-10.672000000000001</v>
      </c>
      <c r="I4685">
        <v>-16.099</v>
      </c>
      <c r="J4685" t="e">
        <f>VLOOKUP(A4685,'NHL Team Location'!A:A,1,FALSE)</f>
        <v>#N/A</v>
      </c>
    </row>
    <row r="4686" spans="1:10" x14ac:dyDescent="0.45">
      <c r="A4686" t="str">
        <f t="shared" si="73"/>
        <v>Flathead MT</v>
      </c>
      <c r="B4686" t="s">
        <v>1022</v>
      </c>
      <c r="C4686">
        <v>30</v>
      </c>
      <c r="D4686" t="s">
        <v>1033</v>
      </c>
      <c r="E4686">
        <v>30029</v>
      </c>
      <c r="F4686">
        <v>201902</v>
      </c>
      <c r="G4686">
        <v>-17.971</v>
      </c>
      <c r="H4686">
        <v>-7.1340000000000003</v>
      </c>
      <c r="I4686">
        <v>-12.553000000000001</v>
      </c>
      <c r="J4686" t="e">
        <f>VLOOKUP(A4686,'NHL Team Location'!A:A,1,FALSE)</f>
        <v>#N/A</v>
      </c>
    </row>
    <row r="4687" spans="1:10" x14ac:dyDescent="0.45">
      <c r="A4687" t="str">
        <f t="shared" si="73"/>
        <v>Gallatin MT</v>
      </c>
      <c r="B4687" t="s">
        <v>1022</v>
      </c>
      <c r="C4687">
        <v>30</v>
      </c>
      <c r="D4687" t="s">
        <v>536</v>
      </c>
      <c r="E4687">
        <v>30031</v>
      </c>
      <c r="F4687">
        <v>201902</v>
      </c>
      <c r="G4687">
        <v>-16.283000000000001</v>
      </c>
      <c r="H4687">
        <v>-6.258</v>
      </c>
      <c r="I4687">
        <v>-11.27</v>
      </c>
      <c r="J4687" t="e">
        <f>VLOOKUP(A4687,'NHL Team Location'!A:A,1,FALSE)</f>
        <v>#N/A</v>
      </c>
    </row>
    <row r="4688" spans="1:10" x14ac:dyDescent="0.45">
      <c r="A4688" t="str">
        <f t="shared" si="73"/>
        <v>Garfield MT</v>
      </c>
      <c r="B4688" t="s">
        <v>1022</v>
      </c>
      <c r="C4688">
        <v>30</v>
      </c>
      <c r="D4688" t="s">
        <v>231</v>
      </c>
      <c r="E4688">
        <v>30033</v>
      </c>
      <c r="F4688">
        <v>201902</v>
      </c>
      <c r="G4688">
        <v>-23.137</v>
      </c>
      <c r="H4688">
        <v>-12.154</v>
      </c>
      <c r="I4688">
        <v>-17.645</v>
      </c>
      <c r="J4688" t="e">
        <f>VLOOKUP(A4688,'NHL Team Location'!A:A,1,FALSE)</f>
        <v>#N/A</v>
      </c>
    </row>
    <row r="4689" spans="1:10" x14ac:dyDescent="0.45">
      <c r="A4689" t="str">
        <f t="shared" si="73"/>
        <v>Glacier MT</v>
      </c>
      <c r="B4689" t="s">
        <v>1022</v>
      </c>
      <c r="C4689">
        <v>30</v>
      </c>
      <c r="D4689" t="s">
        <v>1034</v>
      </c>
      <c r="E4689">
        <v>30035</v>
      </c>
      <c r="F4689">
        <v>201902</v>
      </c>
      <c r="G4689">
        <v>-22.913</v>
      </c>
      <c r="H4689">
        <v>-11.954000000000001</v>
      </c>
      <c r="I4689">
        <v>-17.433</v>
      </c>
      <c r="J4689" t="e">
        <f>VLOOKUP(A4689,'NHL Team Location'!A:A,1,FALSE)</f>
        <v>#N/A</v>
      </c>
    </row>
    <row r="4690" spans="1:10" x14ac:dyDescent="0.45">
      <c r="A4690" t="str">
        <f t="shared" si="73"/>
        <v>Golden Valley MT</v>
      </c>
      <c r="B4690" t="s">
        <v>1022</v>
      </c>
      <c r="C4690">
        <v>30</v>
      </c>
      <c r="D4690" t="s">
        <v>1035</v>
      </c>
      <c r="E4690">
        <v>30037</v>
      </c>
      <c r="F4690">
        <v>201902</v>
      </c>
      <c r="G4690">
        <v>-21.239000000000001</v>
      </c>
      <c r="H4690">
        <v>-8.4359999999999999</v>
      </c>
      <c r="I4690">
        <v>-14.837</v>
      </c>
      <c r="J4690" t="e">
        <f>VLOOKUP(A4690,'NHL Team Location'!A:A,1,FALSE)</f>
        <v>#N/A</v>
      </c>
    </row>
    <row r="4691" spans="1:10" x14ac:dyDescent="0.45">
      <c r="A4691" t="str">
        <f t="shared" si="73"/>
        <v>Granite MT</v>
      </c>
      <c r="B4691" t="s">
        <v>1022</v>
      </c>
      <c r="C4691">
        <v>30</v>
      </c>
      <c r="D4691" t="s">
        <v>1036</v>
      </c>
      <c r="E4691">
        <v>30039</v>
      </c>
      <c r="F4691">
        <v>201902</v>
      </c>
      <c r="G4691">
        <v>-15.032999999999999</v>
      </c>
      <c r="H4691">
        <v>-4.8150000000000004</v>
      </c>
      <c r="I4691">
        <v>-9.9239999999999995</v>
      </c>
      <c r="J4691" t="e">
        <f>VLOOKUP(A4691,'NHL Team Location'!A:A,1,FALSE)</f>
        <v>#N/A</v>
      </c>
    </row>
    <row r="4692" spans="1:10" x14ac:dyDescent="0.45">
      <c r="A4692" t="str">
        <f t="shared" si="73"/>
        <v>Hill MT</v>
      </c>
      <c r="B4692" t="s">
        <v>1022</v>
      </c>
      <c r="C4692">
        <v>30</v>
      </c>
      <c r="D4692" t="s">
        <v>1037</v>
      </c>
      <c r="E4692">
        <v>30041</v>
      </c>
      <c r="F4692">
        <v>201902</v>
      </c>
      <c r="G4692">
        <v>-26.632999999999999</v>
      </c>
      <c r="H4692">
        <v>-14.78</v>
      </c>
      <c r="I4692">
        <v>-20.706</v>
      </c>
      <c r="J4692" t="e">
        <f>VLOOKUP(A4692,'NHL Team Location'!A:A,1,FALSE)</f>
        <v>#N/A</v>
      </c>
    </row>
    <row r="4693" spans="1:10" x14ac:dyDescent="0.45">
      <c r="A4693" t="str">
        <f t="shared" si="73"/>
        <v>Jefferson MT</v>
      </c>
      <c r="B4693" t="s">
        <v>1022</v>
      </c>
      <c r="C4693">
        <v>30</v>
      </c>
      <c r="D4693" t="s">
        <v>45</v>
      </c>
      <c r="E4693">
        <v>30043</v>
      </c>
      <c r="F4693">
        <v>201902</v>
      </c>
      <c r="G4693">
        <v>-17.637</v>
      </c>
      <c r="H4693">
        <v>-6.8230000000000004</v>
      </c>
      <c r="I4693">
        <v>-12.23</v>
      </c>
      <c r="J4693" t="e">
        <f>VLOOKUP(A4693,'NHL Team Location'!A:A,1,FALSE)</f>
        <v>#N/A</v>
      </c>
    </row>
    <row r="4694" spans="1:10" x14ac:dyDescent="0.45">
      <c r="A4694" t="str">
        <f t="shared" si="73"/>
        <v>Judith Basin MT</v>
      </c>
      <c r="B4694" t="s">
        <v>1022</v>
      </c>
      <c r="C4694">
        <v>30</v>
      </c>
      <c r="D4694" t="s">
        <v>1038</v>
      </c>
      <c r="E4694">
        <v>30045</v>
      </c>
      <c r="F4694">
        <v>201902</v>
      </c>
      <c r="G4694">
        <v>-20.974</v>
      </c>
      <c r="H4694">
        <v>-10.042999999999999</v>
      </c>
      <c r="I4694">
        <v>-15.507999999999999</v>
      </c>
      <c r="J4694" t="e">
        <f>VLOOKUP(A4694,'NHL Team Location'!A:A,1,FALSE)</f>
        <v>#N/A</v>
      </c>
    </row>
    <row r="4695" spans="1:10" x14ac:dyDescent="0.45">
      <c r="A4695" t="str">
        <f t="shared" si="73"/>
        <v>Lake MT</v>
      </c>
      <c r="B4695" t="s">
        <v>1022</v>
      </c>
      <c r="C4695">
        <v>30</v>
      </c>
      <c r="D4695" t="s">
        <v>167</v>
      </c>
      <c r="E4695">
        <v>30047</v>
      </c>
      <c r="F4695">
        <v>201902</v>
      </c>
      <c r="G4695">
        <v>-14.675000000000001</v>
      </c>
      <c r="H4695">
        <v>-5.3440000000000003</v>
      </c>
      <c r="I4695">
        <v>-10.01</v>
      </c>
      <c r="J4695" t="e">
        <f>VLOOKUP(A4695,'NHL Team Location'!A:A,1,FALSE)</f>
        <v>#N/A</v>
      </c>
    </row>
    <row r="4696" spans="1:10" x14ac:dyDescent="0.45">
      <c r="A4696" t="str">
        <f t="shared" si="73"/>
        <v>Lewis and Clark MT</v>
      </c>
      <c r="B4696" t="s">
        <v>1022</v>
      </c>
      <c r="C4696">
        <v>30</v>
      </c>
      <c r="D4696" t="s">
        <v>1039</v>
      </c>
      <c r="E4696">
        <v>30049</v>
      </c>
      <c r="F4696">
        <v>201902</v>
      </c>
      <c r="G4696">
        <v>-20.164999999999999</v>
      </c>
      <c r="H4696">
        <v>-8.3040000000000003</v>
      </c>
      <c r="I4696">
        <v>-14.234</v>
      </c>
      <c r="J4696" t="e">
        <f>VLOOKUP(A4696,'NHL Team Location'!A:A,1,FALSE)</f>
        <v>#N/A</v>
      </c>
    </row>
    <row r="4697" spans="1:10" x14ac:dyDescent="0.45">
      <c r="A4697" t="str">
        <f t="shared" si="73"/>
        <v>Liberty MT</v>
      </c>
      <c r="B4697" t="s">
        <v>1022</v>
      </c>
      <c r="C4697">
        <v>30</v>
      </c>
      <c r="D4697" t="s">
        <v>304</v>
      </c>
      <c r="E4697">
        <v>30051</v>
      </c>
      <c r="F4697">
        <v>201902</v>
      </c>
      <c r="G4697">
        <v>-25.494</v>
      </c>
      <c r="H4697">
        <v>-14.048999999999999</v>
      </c>
      <c r="I4697">
        <v>-19.771000000000001</v>
      </c>
      <c r="J4697" t="e">
        <f>VLOOKUP(A4697,'NHL Team Location'!A:A,1,FALSE)</f>
        <v>#N/A</v>
      </c>
    </row>
    <row r="4698" spans="1:10" x14ac:dyDescent="0.45">
      <c r="A4698" t="str">
        <f t="shared" si="73"/>
        <v>Lincoln MT</v>
      </c>
      <c r="B4698" t="s">
        <v>1022</v>
      </c>
      <c r="C4698">
        <v>30</v>
      </c>
      <c r="D4698" t="s">
        <v>106</v>
      </c>
      <c r="E4698">
        <v>30053</v>
      </c>
      <c r="F4698">
        <v>201902</v>
      </c>
      <c r="G4698">
        <v>-15.259</v>
      </c>
      <c r="H4698">
        <v>-4.7279999999999998</v>
      </c>
      <c r="I4698">
        <v>-9.9930000000000003</v>
      </c>
      <c r="J4698" t="e">
        <f>VLOOKUP(A4698,'NHL Team Location'!A:A,1,FALSE)</f>
        <v>#N/A</v>
      </c>
    </row>
    <row r="4699" spans="1:10" x14ac:dyDescent="0.45">
      <c r="A4699" t="str">
        <f t="shared" si="73"/>
        <v>Madison MT</v>
      </c>
      <c r="B4699" t="s">
        <v>1022</v>
      </c>
      <c r="C4699">
        <v>30</v>
      </c>
      <c r="D4699" t="s">
        <v>53</v>
      </c>
      <c r="E4699">
        <v>30057</v>
      </c>
      <c r="F4699">
        <v>201902</v>
      </c>
      <c r="G4699">
        <v>-15.573</v>
      </c>
      <c r="H4699">
        <v>-5.774</v>
      </c>
      <c r="I4699">
        <v>-10.673</v>
      </c>
      <c r="J4699" t="e">
        <f>VLOOKUP(A4699,'NHL Team Location'!A:A,1,FALSE)</f>
        <v>#N/A</v>
      </c>
    </row>
    <row r="4700" spans="1:10" x14ac:dyDescent="0.45">
      <c r="A4700" t="str">
        <f t="shared" si="73"/>
        <v>McCone MT</v>
      </c>
      <c r="B4700" t="s">
        <v>1022</v>
      </c>
      <c r="C4700">
        <v>30</v>
      </c>
      <c r="D4700" t="s">
        <v>1040</v>
      </c>
      <c r="E4700">
        <v>30055</v>
      </c>
      <c r="F4700">
        <v>201902</v>
      </c>
      <c r="G4700">
        <v>-24.347999999999999</v>
      </c>
      <c r="H4700">
        <v>-13.523</v>
      </c>
      <c r="I4700">
        <v>-18.936</v>
      </c>
      <c r="J4700" t="e">
        <f>VLOOKUP(A4700,'NHL Team Location'!A:A,1,FALSE)</f>
        <v>#N/A</v>
      </c>
    </row>
    <row r="4701" spans="1:10" x14ac:dyDescent="0.45">
      <c r="A4701" t="str">
        <f t="shared" si="73"/>
        <v>Meagher MT</v>
      </c>
      <c r="B4701" t="s">
        <v>1022</v>
      </c>
      <c r="C4701">
        <v>30</v>
      </c>
      <c r="D4701" t="s">
        <v>1041</v>
      </c>
      <c r="E4701">
        <v>30059</v>
      </c>
      <c r="F4701">
        <v>201902</v>
      </c>
      <c r="G4701">
        <v>-19.716000000000001</v>
      </c>
      <c r="H4701">
        <v>-8.3119999999999994</v>
      </c>
      <c r="I4701">
        <v>-14.013999999999999</v>
      </c>
      <c r="J4701" t="e">
        <f>VLOOKUP(A4701,'NHL Team Location'!A:A,1,FALSE)</f>
        <v>#N/A</v>
      </c>
    </row>
    <row r="4702" spans="1:10" x14ac:dyDescent="0.45">
      <c r="A4702" t="str">
        <f t="shared" si="73"/>
        <v>Mineral MT</v>
      </c>
      <c r="B4702" t="s">
        <v>1022</v>
      </c>
      <c r="C4702">
        <v>30</v>
      </c>
      <c r="D4702" t="s">
        <v>243</v>
      </c>
      <c r="E4702">
        <v>30061</v>
      </c>
      <c r="F4702">
        <v>201902</v>
      </c>
      <c r="G4702">
        <v>-12.577</v>
      </c>
      <c r="H4702">
        <v>-4.3419999999999996</v>
      </c>
      <c r="I4702">
        <v>-8.4600000000000009</v>
      </c>
      <c r="J4702" t="e">
        <f>VLOOKUP(A4702,'NHL Team Location'!A:A,1,FALSE)</f>
        <v>#N/A</v>
      </c>
    </row>
    <row r="4703" spans="1:10" x14ac:dyDescent="0.45">
      <c r="A4703" t="str">
        <f t="shared" si="73"/>
        <v>Missoula MT</v>
      </c>
      <c r="B4703" t="s">
        <v>1022</v>
      </c>
      <c r="C4703">
        <v>30</v>
      </c>
      <c r="D4703" t="s">
        <v>1042</v>
      </c>
      <c r="E4703">
        <v>30063</v>
      </c>
      <c r="F4703">
        <v>201902</v>
      </c>
      <c r="G4703">
        <v>-14.762</v>
      </c>
      <c r="H4703">
        <v>-4.6379999999999999</v>
      </c>
      <c r="I4703">
        <v>-9.6999999999999993</v>
      </c>
      <c r="J4703" t="e">
        <f>VLOOKUP(A4703,'NHL Team Location'!A:A,1,FALSE)</f>
        <v>#N/A</v>
      </c>
    </row>
    <row r="4704" spans="1:10" x14ac:dyDescent="0.45">
      <c r="A4704" t="str">
        <f t="shared" si="73"/>
        <v>Musselshell MT</v>
      </c>
      <c r="B4704" t="s">
        <v>1022</v>
      </c>
      <c r="C4704">
        <v>30</v>
      </c>
      <c r="D4704" t="s">
        <v>1043</v>
      </c>
      <c r="E4704">
        <v>30065</v>
      </c>
      <c r="F4704">
        <v>201902</v>
      </c>
      <c r="G4704">
        <v>-21.370999999999999</v>
      </c>
      <c r="H4704">
        <v>-9.1349999999999998</v>
      </c>
      <c r="I4704">
        <v>-15.253</v>
      </c>
      <c r="J4704" t="e">
        <f>VLOOKUP(A4704,'NHL Team Location'!A:A,1,FALSE)</f>
        <v>#N/A</v>
      </c>
    </row>
    <row r="4705" spans="1:10" x14ac:dyDescent="0.45">
      <c r="A4705" t="str">
        <f t="shared" si="73"/>
        <v>Park MT</v>
      </c>
      <c r="B4705" t="s">
        <v>1022</v>
      </c>
      <c r="C4705">
        <v>30</v>
      </c>
      <c r="D4705" t="s">
        <v>249</v>
      </c>
      <c r="E4705">
        <v>30067</v>
      </c>
      <c r="F4705">
        <v>201902</v>
      </c>
      <c r="G4705">
        <v>-16.366</v>
      </c>
      <c r="H4705">
        <v>-6.1210000000000004</v>
      </c>
      <c r="I4705">
        <v>-11.244</v>
      </c>
      <c r="J4705" t="e">
        <f>VLOOKUP(A4705,'NHL Team Location'!A:A,1,FALSE)</f>
        <v>#N/A</v>
      </c>
    </row>
    <row r="4706" spans="1:10" x14ac:dyDescent="0.45">
      <c r="A4706" t="str">
        <f t="shared" si="73"/>
        <v>Petroleum MT</v>
      </c>
      <c r="B4706" t="s">
        <v>1022</v>
      </c>
      <c r="C4706">
        <v>30</v>
      </c>
      <c r="D4706" t="s">
        <v>1044</v>
      </c>
      <c r="E4706">
        <v>30069</v>
      </c>
      <c r="F4706">
        <v>201902</v>
      </c>
      <c r="G4706">
        <v>-21.991</v>
      </c>
      <c r="H4706">
        <v>-10.358000000000001</v>
      </c>
      <c r="I4706">
        <v>-16.175000000000001</v>
      </c>
      <c r="J4706" t="e">
        <f>VLOOKUP(A4706,'NHL Team Location'!A:A,1,FALSE)</f>
        <v>#N/A</v>
      </c>
    </row>
    <row r="4707" spans="1:10" x14ac:dyDescent="0.45">
      <c r="A4707" t="str">
        <f t="shared" si="73"/>
        <v>Phillips MT</v>
      </c>
      <c r="B4707" t="s">
        <v>1022</v>
      </c>
      <c r="C4707">
        <v>30</v>
      </c>
      <c r="D4707" t="s">
        <v>115</v>
      </c>
      <c r="E4707">
        <v>30071</v>
      </c>
      <c r="F4707">
        <v>201902</v>
      </c>
      <c r="G4707">
        <v>-25.457000000000001</v>
      </c>
      <c r="H4707">
        <v>-14.291</v>
      </c>
      <c r="I4707">
        <v>-19.873999999999999</v>
      </c>
      <c r="J4707" t="e">
        <f>VLOOKUP(A4707,'NHL Team Location'!A:A,1,FALSE)</f>
        <v>#N/A</v>
      </c>
    </row>
    <row r="4708" spans="1:10" x14ac:dyDescent="0.45">
      <c r="A4708" t="str">
        <f t="shared" si="73"/>
        <v>Pondera MT</v>
      </c>
      <c r="B4708" t="s">
        <v>1022</v>
      </c>
      <c r="C4708">
        <v>30</v>
      </c>
      <c r="D4708" t="s">
        <v>1045</v>
      </c>
      <c r="E4708">
        <v>30073</v>
      </c>
      <c r="F4708">
        <v>201902</v>
      </c>
      <c r="G4708">
        <v>-23.486999999999998</v>
      </c>
      <c r="H4708">
        <v>-12.859</v>
      </c>
      <c r="I4708">
        <v>-18.172999999999998</v>
      </c>
      <c r="J4708" t="e">
        <f>VLOOKUP(A4708,'NHL Team Location'!A:A,1,FALSE)</f>
        <v>#N/A</v>
      </c>
    </row>
    <row r="4709" spans="1:10" x14ac:dyDescent="0.45">
      <c r="A4709" t="str">
        <f t="shared" si="73"/>
        <v>Powder River MT</v>
      </c>
      <c r="B4709" t="s">
        <v>1022</v>
      </c>
      <c r="C4709">
        <v>30</v>
      </c>
      <c r="D4709" t="s">
        <v>1046</v>
      </c>
      <c r="E4709">
        <v>30075</v>
      </c>
      <c r="F4709">
        <v>201902</v>
      </c>
      <c r="G4709">
        <v>-19.286000000000001</v>
      </c>
      <c r="H4709">
        <v>-6.3179999999999996</v>
      </c>
      <c r="I4709">
        <v>-12.802</v>
      </c>
      <c r="J4709" t="e">
        <f>VLOOKUP(A4709,'NHL Team Location'!A:A,1,FALSE)</f>
        <v>#N/A</v>
      </c>
    </row>
    <row r="4710" spans="1:10" x14ac:dyDescent="0.45">
      <c r="A4710" t="str">
        <f t="shared" si="73"/>
        <v>Powell MT</v>
      </c>
      <c r="B4710" t="s">
        <v>1022</v>
      </c>
      <c r="C4710">
        <v>30</v>
      </c>
      <c r="D4710" t="s">
        <v>727</v>
      </c>
      <c r="E4710">
        <v>30077</v>
      </c>
      <c r="F4710">
        <v>201902</v>
      </c>
      <c r="G4710">
        <v>-17.983000000000001</v>
      </c>
      <c r="H4710">
        <v>-6.181</v>
      </c>
      <c r="I4710">
        <v>-12.082000000000001</v>
      </c>
      <c r="J4710" t="e">
        <f>VLOOKUP(A4710,'NHL Team Location'!A:A,1,FALSE)</f>
        <v>#N/A</v>
      </c>
    </row>
    <row r="4711" spans="1:10" x14ac:dyDescent="0.45">
      <c r="A4711" t="str">
        <f t="shared" si="73"/>
        <v>Prairie MT</v>
      </c>
      <c r="B4711" t="s">
        <v>1022</v>
      </c>
      <c r="C4711">
        <v>30</v>
      </c>
      <c r="D4711" t="s">
        <v>119</v>
      </c>
      <c r="E4711">
        <v>30079</v>
      </c>
      <c r="F4711">
        <v>201902</v>
      </c>
      <c r="G4711">
        <v>-23.097000000000001</v>
      </c>
      <c r="H4711">
        <v>-12.363</v>
      </c>
      <c r="I4711">
        <v>-17.73</v>
      </c>
      <c r="J4711" t="e">
        <f>VLOOKUP(A4711,'NHL Team Location'!A:A,1,FALSE)</f>
        <v>#N/A</v>
      </c>
    </row>
    <row r="4712" spans="1:10" x14ac:dyDescent="0.45">
      <c r="A4712" t="str">
        <f t="shared" si="73"/>
        <v>Ravalli MT</v>
      </c>
      <c r="B4712" t="s">
        <v>1022</v>
      </c>
      <c r="C4712">
        <v>30</v>
      </c>
      <c r="D4712" t="s">
        <v>1047</v>
      </c>
      <c r="E4712">
        <v>30081</v>
      </c>
      <c r="F4712">
        <v>201902</v>
      </c>
      <c r="G4712">
        <v>-13.058</v>
      </c>
      <c r="H4712">
        <v>-3.8769999999999998</v>
      </c>
      <c r="I4712">
        <v>-8.4670000000000005</v>
      </c>
      <c r="J4712" t="e">
        <f>VLOOKUP(A4712,'NHL Team Location'!A:A,1,FALSE)</f>
        <v>#N/A</v>
      </c>
    </row>
    <row r="4713" spans="1:10" x14ac:dyDescent="0.45">
      <c r="A4713" t="str">
        <f t="shared" si="73"/>
        <v>Richland MT</v>
      </c>
      <c r="B4713" t="s">
        <v>1022</v>
      </c>
      <c r="C4713">
        <v>30</v>
      </c>
      <c r="D4713" t="s">
        <v>559</v>
      </c>
      <c r="E4713">
        <v>30083</v>
      </c>
      <c r="F4713">
        <v>201902</v>
      </c>
      <c r="G4713">
        <v>-24.673999999999999</v>
      </c>
      <c r="H4713">
        <v>-13.734999999999999</v>
      </c>
      <c r="I4713">
        <v>-19.204999999999998</v>
      </c>
      <c r="J4713" t="e">
        <f>VLOOKUP(A4713,'NHL Team Location'!A:A,1,FALSE)</f>
        <v>#N/A</v>
      </c>
    </row>
    <row r="4714" spans="1:10" x14ac:dyDescent="0.45">
      <c r="A4714" t="str">
        <f t="shared" si="73"/>
        <v>Roosevelt MT</v>
      </c>
      <c r="B4714" t="s">
        <v>1022</v>
      </c>
      <c r="C4714">
        <v>30</v>
      </c>
      <c r="D4714" t="s">
        <v>1048</v>
      </c>
      <c r="E4714">
        <v>30085</v>
      </c>
      <c r="F4714">
        <v>201902</v>
      </c>
      <c r="G4714">
        <v>-25.783000000000001</v>
      </c>
      <c r="H4714">
        <v>-14.948</v>
      </c>
      <c r="I4714">
        <v>-20.364999999999998</v>
      </c>
      <c r="J4714" t="e">
        <f>VLOOKUP(A4714,'NHL Team Location'!A:A,1,FALSE)</f>
        <v>#N/A</v>
      </c>
    </row>
    <row r="4715" spans="1:10" x14ac:dyDescent="0.45">
      <c r="A4715" t="str">
        <f t="shared" si="73"/>
        <v>Rosebud MT</v>
      </c>
      <c r="B4715" t="s">
        <v>1022</v>
      </c>
      <c r="C4715">
        <v>30</v>
      </c>
      <c r="D4715" t="s">
        <v>1049</v>
      </c>
      <c r="E4715">
        <v>30087</v>
      </c>
      <c r="F4715">
        <v>201902</v>
      </c>
      <c r="G4715">
        <v>-21.338000000000001</v>
      </c>
      <c r="H4715">
        <v>-9.24</v>
      </c>
      <c r="I4715">
        <v>-15.289</v>
      </c>
      <c r="J4715" t="e">
        <f>VLOOKUP(A4715,'NHL Team Location'!A:A,1,FALSE)</f>
        <v>#N/A</v>
      </c>
    </row>
    <row r="4716" spans="1:10" x14ac:dyDescent="0.45">
      <c r="A4716" t="str">
        <f t="shared" si="73"/>
        <v>Sanders MT</v>
      </c>
      <c r="B4716" t="s">
        <v>1022</v>
      </c>
      <c r="C4716">
        <v>30</v>
      </c>
      <c r="D4716" t="s">
        <v>1050</v>
      </c>
      <c r="E4716">
        <v>30089</v>
      </c>
      <c r="F4716">
        <v>201902</v>
      </c>
      <c r="G4716">
        <v>-13.199</v>
      </c>
      <c r="H4716">
        <v>-4.3479999999999999</v>
      </c>
      <c r="I4716">
        <v>-8.7739999999999991</v>
      </c>
      <c r="J4716" t="e">
        <f>VLOOKUP(A4716,'NHL Team Location'!A:A,1,FALSE)</f>
        <v>#N/A</v>
      </c>
    </row>
    <row r="4717" spans="1:10" x14ac:dyDescent="0.45">
      <c r="A4717" t="str">
        <f t="shared" si="73"/>
        <v>Sheridan MT</v>
      </c>
      <c r="B4717" t="s">
        <v>1022</v>
      </c>
      <c r="C4717">
        <v>30</v>
      </c>
      <c r="D4717" t="s">
        <v>666</v>
      </c>
      <c r="E4717">
        <v>30091</v>
      </c>
      <c r="F4717">
        <v>201902</v>
      </c>
      <c r="G4717">
        <v>-26.686</v>
      </c>
      <c r="H4717">
        <v>-15.782999999999999</v>
      </c>
      <c r="I4717">
        <v>-21.234999999999999</v>
      </c>
      <c r="J4717" t="e">
        <f>VLOOKUP(A4717,'NHL Team Location'!A:A,1,FALSE)</f>
        <v>#N/A</v>
      </c>
    </row>
    <row r="4718" spans="1:10" x14ac:dyDescent="0.45">
      <c r="A4718" t="str">
        <f t="shared" si="73"/>
        <v>Silver Bow MT</v>
      </c>
      <c r="B4718" t="s">
        <v>1022</v>
      </c>
      <c r="C4718">
        <v>30</v>
      </c>
      <c r="D4718" t="s">
        <v>1051</v>
      </c>
      <c r="E4718">
        <v>30093</v>
      </c>
      <c r="F4718">
        <v>201902</v>
      </c>
      <c r="G4718">
        <v>-16.439</v>
      </c>
      <c r="H4718">
        <v>-5.6319999999999997</v>
      </c>
      <c r="I4718">
        <v>-11.035</v>
      </c>
      <c r="J4718" t="e">
        <f>VLOOKUP(A4718,'NHL Team Location'!A:A,1,FALSE)</f>
        <v>#N/A</v>
      </c>
    </row>
    <row r="4719" spans="1:10" x14ac:dyDescent="0.45">
      <c r="A4719" t="str">
        <f t="shared" si="73"/>
        <v>Stillwater MT</v>
      </c>
      <c r="B4719" t="s">
        <v>1022</v>
      </c>
      <c r="C4719">
        <v>30</v>
      </c>
      <c r="D4719" t="s">
        <v>1052</v>
      </c>
      <c r="E4719">
        <v>30095</v>
      </c>
      <c r="F4719">
        <v>201902</v>
      </c>
      <c r="G4719">
        <v>-18.637</v>
      </c>
      <c r="H4719">
        <v>-6.9219999999999997</v>
      </c>
      <c r="I4719">
        <v>-12.78</v>
      </c>
      <c r="J4719" t="e">
        <f>VLOOKUP(A4719,'NHL Team Location'!A:A,1,FALSE)</f>
        <v>#N/A</v>
      </c>
    </row>
    <row r="4720" spans="1:10" x14ac:dyDescent="0.45">
      <c r="A4720" t="str">
        <f t="shared" si="73"/>
        <v>Sweet Grass MT</v>
      </c>
      <c r="B4720" t="s">
        <v>1022</v>
      </c>
      <c r="C4720">
        <v>30</v>
      </c>
      <c r="D4720" t="s">
        <v>1053</v>
      </c>
      <c r="E4720">
        <v>30097</v>
      </c>
      <c r="F4720">
        <v>201902</v>
      </c>
      <c r="G4720">
        <v>-18.442</v>
      </c>
      <c r="H4720">
        <v>-7.0510000000000002</v>
      </c>
      <c r="I4720">
        <v>-12.746</v>
      </c>
      <c r="J4720" t="e">
        <f>VLOOKUP(A4720,'NHL Team Location'!A:A,1,FALSE)</f>
        <v>#N/A</v>
      </c>
    </row>
    <row r="4721" spans="1:10" x14ac:dyDescent="0.45">
      <c r="A4721" t="str">
        <f t="shared" si="73"/>
        <v>Teton MT</v>
      </c>
      <c r="B4721" t="s">
        <v>1022</v>
      </c>
      <c r="C4721">
        <v>30</v>
      </c>
      <c r="D4721" t="s">
        <v>519</v>
      </c>
      <c r="E4721">
        <v>30099</v>
      </c>
      <c r="F4721">
        <v>201902</v>
      </c>
      <c r="G4721">
        <v>-22.094000000000001</v>
      </c>
      <c r="H4721">
        <v>-11.866</v>
      </c>
      <c r="I4721">
        <v>-16.98</v>
      </c>
      <c r="J4721" t="e">
        <f>VLOOKUP(A4721,'NHL Team Location'!A:A,1,FALSE)</f>
        <v>#N/A</v>
      </c>
    </row>
    <row r="4722" spans="1:10" x14ac:dyDescent="0.45">
      <c r="A4722" t="str">
        <f t="shared" si="73"/>
        <v>Toole MT</v>
      </c>
      <c r="B4722" t="s">
        <v>1022</v>
      </c>
      <c r="C4722">
        <v>30</v>
      </c>
      <c r="D4722" t="s">
        <v>1054</v>
      </c>
      <c r="E4722">
        <v>30101</v>
      </c>
      <c r="F4722">
        <v>201902</v>
      </c>
      <c r="G4722">
        <v>-25.222000000000001</v>
      </c>
      <c r="H4722">
        <v>-13.452999999999999</v>
      </c>
      <c r="I4722">
        <v>-19.337</v>
      </c>
      <c r="J4722" t="e">
        <f>VLOOKUP(A4722,'NHL Team Location'!A:A,1,FALSE)</f>
        <v>#N/A</v>
      </c>
    </row>
    <row r="4723" spans="1:10" x14ac:dyDescent="0.45">
      <c r="A4723" t="str">
        <f t="shared" si="73"/>
        <v>Treasure MT</v>
      </c>
      <c r="B4723" t="s">
        <v>1022</v>
      </c>
      <c r="C4723">
        <v>30</v>
      </c>
      <c r="D4723" t="s">
        <v>1055</v>
      </c>
      <c r="E4723">
        <v>30103</v>
      </c>
      <c r="F4723">
        <v>201902</v>
      </c>
      <c r="G4723">
        <v>-21.661999999999999</v>
      </c>
      <c r="H4723">
        <v>-8.61</v>
      </c>
      <c r="I4723">
        <v>-15.135999999999999</v>
      </c>
      <c r="J4723" t="e">
        <f>VLOOKUP(A4723,'NHL Team Location'!A:A,1,FALSE)</f>
        <v>#N/A</v>
      </c>
    </row>
    <row r="4724" spans="1:10" x14ac:dyDescent="0.45">
      <c r="A4724" t="str">
        <f t="shared" si="73"/>
        <v>Valley MT</v>
      </c>
      <c r="B4724" t="s">
        <v>1022</v>
      </c>
      <c r="C4724">
        <v>30</v>
      </c>
      <c r="D4724" t="s">
        <v>521</v>
      </c>
      <c r="E4724">
        <v>30105</v>
      </c>
      <c r="F4724">
        <v>201902</v>
      </c>
      <c r="G4724">
        <v>-25.847999999999999</v>
      </c>
      <c r="H4724">
        <v>-15.103999999999999</v>
      </c>
      <c r="I4724">
        <v>-20.475999999999999</v>
      </c>
      <c r="J4724" t="e">
        <f>VLOOKUP(A4724,'NHL Team Location'!A:A,1,FALSE)</f>
        <v>#N/A</v>
      </c>
    </row>
    <row r="4725" spans="1:10" x14ac:dyDescent="0.45">
      <c r="A4725" t="str">
        <f t="shared" si="73"/>
        <v>Wheatland MT</v>
      </c>
      <c r="B4725" t="s">
        <v>1022</v>
      </c>
      <c r="C4725">
        <v>30</v>
      </c>
      <c r="D4725" t="s">
        <v>1056</v>
      </c>
      <c r="E4725">
        <v>30107</v>
      </c>
      <c r="F4725">
        <v>201902</v>
      </c>
      <c r="G4725">
        <v>-21.241</v>
      </c>
      <c r="H4725">
        <v>-9.4990000000000006</v>
      </c>
      <c r="I4725">
        <v>-15.37</v>
      </c>
      <c r="J4725" t="e">
        <f>VLOOKUP(A4725,'NHL Team Location'!A:A,1,FALSE)</f>
        <v>#N/A</v>
      </c>
    </row>
    <row r="4726" spans="1:10" x14ac:dyDescent="0.45">
      <c r="A4726" t="str">
        <f t="shared" si="73"/>
        <v>Wibaux MT</v>
      </c>
      <c r="B4726" t="s">
        <v>1022</v>
      </c>
      <c r="C4726">
        <v>30</v>
      </c>
      <c r="D4726" t="s">
        <v>1057</v>
      </c>
      <c r="E4726">
        <v>30109</v>
      </c>
      <c r="F4726">
        <v>201902</v>
      </c>
      <c r="G4726">
        <v>-23.373000000000001</v>
      </c>
      <c r="H4726">
        <v>-13.141999999999999</v>
      </c>
      <c r="I4726">
        <v>-18.257000000000001</v>
      </c>
      <c r="J4726" t="e">
        <f>VLOOKUP(A4726,'NHL Team Location'!A:A,1,FALSE)</f>
        <v>#N/A</v>
      </c>
    </row>
    <row r="4727" spans="1:10" x14ac:dyDescent="0.45">
      <c r="A4727" t="str">
        <f t="shared" si="73"/>
        <v>Yellowstone MT</v>
      </c>
      <c r="B4727" t="s">
        <v>1022</v>
      </c>
      <c r="C4727">
        <v>30</v>
      </c>
      <c r="D4727" t="s">
        <v>1058</v>
      </c>
      <c r="E4727">
        <v>30111</v>
      </c>
      <c r="F4727">
        <v>201902</v>
      </c>
      <c r="G4727">
        <v>-20.277999999999999</v>
      </c>
      <c r="H4727">
        <v>-8.0169999999999995</v>
      </c>
      <c r="I4727">
        <v>-14.147</v>
      </c>
      <c r="J4727" t="e">
        <f>VLOOKUP(A4727,'NHL Team Location'!A:A,1,FALSE)</f>
        <v>#N/A</v>
      </c>
    </row>
    <row r="4728" spans="1:10" x14ac:dyDescent="0.45">
      <c r="A4728" t="str">
        <f t="shared" si="73"/>
        <v>Alamance NC</v>
      </c>
      <c r="B4728" t="s">
        <v>1059</v>
      </c>
      <c r="C4728">
        <v>37</v>
      </c>
      <c r="D4728" t="s">
        <v>1060</v>
      </c>
      <c r="E4728">
        <v>37001</v>
      </c>
      <c r="F4728">
        <v>201902</v>
      </c>
      <c r="G4728">
        <v>1.7549999999999999</v>
      </c>
      <c r="H4728">
        <v>13.425000000000001</v>
      </c>
      <c r="I4728">
        <v>7.59</v>
      </c>
      <c r="J4728" t="e">
        <f>VLOOKUP(A4728,'NHL Team Location'!A:A,1,FALSE)</f>
        <v>#N/A</v>
      </c>
    </row>
    <row r="4729" spans="1:10" x14ac:dyDescent="0.45">
      <c r="A4729" t="str">
        <f t="shared" si="73"/>
        <v>Alexander NC</v>
      </c>
      <c r="B4729" t="s">
        <v>1059</v>
      </c>
      <c r="C4729">
        <v>37</v>
      </c>
      <c r="D4729" t="s">
        <v>523</v>
      </c>
      <c r="E4729">
        <v>37003</v>
      </c>
      <c r="F4729">
        <v>201902</v>
      </c>
      <c r="G4729">
        <v>1.7529999999999999</v>
      </c>
      <c r="H4729">
        <v>12.603</v>
      </c>
      <c r="I4729">
        <v>7.1779999999999999</v>
      </c>
      <c r="J4729" t="e">
        <f>VLOOKUP(A4729,'NHL Team Location'!A:A,1,FALSE)</f>
        <v>#N/A</v>
      </c>
    </row>
    <row r="4730" spans="1:10" x14ac:dyDescent="0.45">
      <c r="A4730" t="str">
        <f t="shared" si="73"/>
        <v>Alleghany NC</v>
      </c>
      <c r="B4730" t="s">
        <v>1059</v>
      </c>
      <c r="C4730">
        <v>37</v>
      </c>
      <c r="D4730" t="s">
        <v>1061</v>
      </c>
      <c r="E4730">
        <v>37005</v>
      </c>
      <c r="F4730">
        <v>201902</v>
      </c>
      <c r="G4730">
        <v>-1.1100000000000001</v>
      </c>
      <c r="H4730">
        <v>10.359</v>
      </c>
      <c r="I4730">
        <v>4.6239999999999997</v>
      </c>
      <c r="J4730" t="e">
        <f>VLOOKUP(A4730,'NHL Team Location'!A:A,1,FALSE)</f>
        <v>#N/A</v>
      </c>
    </row>
    <row r="4731" spans="1:10" x14ac:dyDescent="0.45">
      <c r="A4731" t="str">
        <f t="shared" si="73"/>
        <v>Anson NC</v>
      </c>
      <c r="B4731" t="s">
        <v>1059</v>
      </c>
      <c r="C4731">
        <v>37</v>
      </c>
      <c r="D4731" t="s">
        <v>1062</v>
      </c>
      <c r="E4731">
        <v>37007</v>
      </c>
      <c r="F4731">
        <v>201902</v>
      </c>
      <c r="G4731">
        <v>3.3010000000000002</v>
      </c>
      <c r="H4731">
        <v>15.577</v>
      </c>
      <c r="I4731">
        <v>9.4390000000000001</v>
      </c>
      <c r="J4731" t="e">
        <f>VLOOKUP(A4731,'NHL Team Location'!A:A,1,FALSE)</f>
        <v>#N/A</v>
      </c>
    </row>
    <row r="4732" spans="1:10" x14ac:dyDescent="0.45">
      <c r="A4732" t="str">
        <f t="shared" si="73"/>
        <v>Ashe NC</v>
      </c>
      <c r="B4732" t="s">
        <v>1059</v>
      </c>
      <c r="C4732">
        <v>37</v>
      </c>
      <c r="D4732" t="s">
        <v>1063</v>
      </c>
      <c r="E4732">
        <v>37009</v>
      </c>
      <c r="F4732">
        <v>201902</v>
      </c>
      <c r="G4732">
        <v>-1.1719999999999999</v>
      </c>
      <c r="H4732">
        <v>10.005000000000001</v>
      </c>
      <c r="I4732">
        <v>4.4169999999999998</v>
      </c>
      <c r="J4732" t="e">
        <f>VLOOKUP(A4732,'NHL Team Location'!A:A,1,FALSE)</f>
        <v>#N/A</v>
      </c>
    </row>
    <row r="4733" spans="1:10" x14ac:dyDescent="0.45">
      <c r="A4733" t="str">
        <f t="shared" si="73"/>
        <v>Avery NC</v>
      </c>
      <c r="B4733" t="s">
        <v>1059</v>
      </c>
      <c r="C4733">
        <v>37</v>
      </c>
      <c r="D4733" t="s">
        <v>1064</v>
      </c>
      <c r="E4733">
        <v>37011</v>
      </c>
      <c r="F4733">
        <v>201902</v>
      </c>
      <c r="G4733">
        <v>-0.59699999999999998</v>
      </c>
      <c r="H4733">
        <v>10.128</v>
      </c>
      <c r="I4733">
        <v>4.7649999999999997</v>
      </c>
      <c r="J4733" t="e">
        <f>VLOOKUP(A4733,'NHL Team Location'!A:A,1,FALSE)</f>
        <v>#N/A</v>
      </c>
    </row>
    <row r="4734" spans="1:10" x14ac:dyDescent="0.45">
      <c r="A4734" t="str">
        <f t="shared" si="73"/>
        <v>Beaufort NC</v>
      </c>
      <c r="B4734" t="s">
        <v>1059</v>
      </c>
      <c r="C4734">
        <v>37</v>
      </c>
      <c r="D4734" t="s">
        <v>1065</v>
      </c>
      <c r="E4734">
        <v>37013</v>
      </c>
      <c r="F4734">
        <v>201902</v>
      </c>
      <c r="G4734">
        <v>4.1589999999999998</v>
      </c>
      <c r="H4734">
        <v>15.675000000000001</v>
      </c>
      <c r="I4734">
        <v>9.9169999999999998</v>
      </c>
      <c r="J4734" t="e">
        <f>VLOOKUP(A4734,'NHL Team Location'!A:A,1,FALSE)</f>
        <v>#N/A</v>
      </c>
    </row>
    <row r="4735" spans="1:10" x14ac:dyDescent="0.45">
      <c r="A4735" t="str">
        <f t="shared" si="73"/>
        <v>Bertie NC</v>
      </c>
      <c r="B4735" t="s">
        <v>1059</v>
      </c>
      <c r="C4735">
        <v>37</v>
      </c>
      <c r="D4735" t="s">
        <v>1066</v>
      </c>
      <c r="E4735">
        <v>37015</v>
      </c>
      <c r="F4735">
        <v>201902</v>
      </c>
      <c r="G4735">
        <v>2.6480000000000001</v>
      </c>
      <c r="H4735">
        <v>14.414999999999999</v>
      </c>
      <c r="I4735">
        <v>8.532</v>
      </c>
      <c r="J4735" t="e">
        <f>VLOOKUP(A4735,'NHL Team Location'!A:A,1,FALSE)</f>
        <v>#N/A</v>
      </c>
    </row>
    <row r="4736" spans="1:10" x14ac:dyDescent="0.45">
      <c r="A4736" t="str">
        <f t="shared" si="73"/>
        <v>Bladen NC</v>
      </c>
      <c r="B4736" t="s">
        <v>1059</v>
      </c>
      <c r="C4736">
        <v>37</v>
      </c>
      <c r="D4736" t="s">
        <v>1067</v>
      </c>
      <c r="E4736">
        <v>37017</v>
      </c>
      <c r="F4736">
        <v>201902</v>
      </c>
      <c r="G4736">
        <v>3.84</v>
      </c>
      <c r="H4736">
        <v>17.106999999999999</v>
      </c>
      <c r="I4736">
        <v>10.473000000000001</v>
      </c>
      <c r="J4736" t="e">
        <f>VLOOKUP(A4736,'NHL Team Location'!A:A,1,FALSE)</f>
        <v>#N/A</v>
      </c>
    </row>
    <row r="4737" spans="1:10" x14ac:dyDescent="0.45">
      <c r="A4737" t="str">
        <f t="shared" si="73"/>
        <v>Brunswick NC</v>
      </c>
      <c r="B4737" t="s">
        <v>1059</v>
      </c>
      <c r="C4737">
        <v>37</v>
      </c>
      <c r="D4737" t="s">
        <v>1068</v>
      </c>
      <c r="E4737">
        <v>37019</v>
      </c>
      <c r="F4737">
        <v>201902</v>
      </c>
      <c r="G4737">
        <v>4.7789999999999999</v>
      </c>
      <c r="H4737">
        <v>17.898</v>
      </c>
      <c r="I4737">
        <v>11.337999999999999</v>
      </c>
      <c r="J4737" t="e">
        <f>VLOOKUP(A4737,'NHL Team Location'!A:A,1,FALSE)</f>
        <v>#N/A</v>
      </c>
    </row>
    <row r="4738" spans="1:10" x14ac:dyDescent="0.45">
      <c r="A4738" t="str">
        <f t="shared" si="73"/>
        <v>Buncombe NC</v>
      </c>
      <c r="B4738" t="s">
        <v>1059</v>
      </c>
      <c r="C4738">
        <v>37</v>
      </c>
      <c r="D4738" t="s">
        <v>1069</v>
      </c>
      <c r="E4738">
        <v>37021</v>
      </c>
      <c r="F4738">
        <v>201902</v>
      </c>
      <c r="G4738">
        <v>1.3540000000000001</v>
      </c>
      <c r="H4738">
        <v>12.413</v>
      </c>
      <c r="I4738">
        <v>6.883</v>
      </c>
      <c r="J4738" t="e">
        <f>VLOOKUP(A4738,'NHL Team Location'!A:A,1,FALSE)</f>
        <v>#N/A</v>
      </c>
    </row>
    <row r="4739" spans="1:10" x14ac:dyDescent="0.45">
      <c r="A4739" t="str">
        <f t="shared" ref="A4739:A4802" si="74">CONCATENATE(D4739," ",B4739)</f>
        <v>Burke NC</v>
      </c>
      <c r="B4739" t="s">
        <v>1059</v>
      </c>
      <c r="C4739">
        <v>37</v>
      </c>
      <c r="D4739" t="s">
        <v>340</v>
      </c>
      <c r="E4739">
        <v>37023</v>
      </c>
      <c r="F4739">
        <v>201902</v>
      </c>
      <c r="G4739">
        <v>1.353</v>
      </c>
      <c r="H4739">
        <v>12.984999999999999</v>
      </c>
      <c r="I4739">
        <v>7.1689999999999996</v>
      </c>
      <c r="J4739" t="e">
        <f>VLOOKUP(A4739,'NHL Team Location'!A:A,1,FALSE)</f>
        <v>#N/A</v>
      </c>
    </row>
    <row r="4740" spans="1:10" x14ac:dyDescent="0.45">
      <c r="A4740" t="str">
        <f t="shared" si="74"/>
        <v>Cabarrus NC</v>
      </c>
      <c r="B4740" t="s">
        <v>1059</v>
      </c>
      <c r="C4740">
        <v>37</v>
      </c>
      <c r="D4740" t="s">
        <v>1070</v>
      </c>
      <c r="E4740">
        <v>37025</v>
      </c>
      <c r="F4740">
        <v>201902</v>
      </c>
      <c r="G4740">
        <v>2.3679999999999999</v>
      </c>
      <c r="H4740">
        <v>14.518000000000001</v>
      </c>
      <c r="I4740">
        <v>8.4429999999999996</v>
      </c>
      <c r="J4740" t="e">
        <f>VLOOKUP(A4740,'NHL Team Location'!A:A,1,FALSE)</f>
        <v>#N/A</v>
      </c>
    </row>
    <row r="4741" spans="1:10" x14ac:dyDescent="0.45">
      <c r="A4741" t="str">
        <f t="shared" si="74"/>
        <v>Caldwell NC</v>
      </c>
      <c r="B4741" t="s">
        <v>1059</v>
      </c>
      <c r="C4741">
        <v>37</v>
      </c>
      <c r="D4741" t="s">
        <v>691</v>
      </c>
      <c r="E4741">
        <v>37027</v>
      </c>
      <c r="F4741">
        <v>201902</v>
      </c>
      <c r="G4741">
        <v>1.2789999999999999</v>
      </c>
      <c r="H4741">
        <v>12.742000000000001</v>
      </c>
      <c r="I4741">
        <v>7.01</v>
      </c>
      <c r="J4741" t="e">
        <f>VLOOKUP(A4741,'NHL Team Location'!A:A,1,FALSE)</f>
        <v>#N/A</v>
      </c>
    </row>
    <row r="4742" spans="1:10" x14ac:dyDescent="0.45">
      <c r="A4742" t="str">
        <f t="shared" si="74"/>
        <v>Camden NC</v>
      </c>
      <c r="B4742" t="s">
        <v>1059</v>
      </c>
      <c r="C4742">
        <v>37</v>
      </c>
      <c r="D4742" t="s">
        <v>342</v>
      </c>
      <c r="E4742">
        <v>37029</v>
      </c>
      <c r="F4742">
        <v>201902</v>
      </c>
      <c r="G4742">
        <v>2.5619999999999998</v>
      </c>
      <c r="H4742">
        <v>14.14</v>
      </c>
      <c r="I4742">
        <v>8.3510000000000009</v>
      </c>
      <c r="J4742" t="e">
        <f>VLOOKUP(A4742,'NHL Team Location'!A:A,1,FALSE)</f>
        <v>#N/A</v>
      </c>
    </row>
    <row r="4743" spans="1:10" x14ac:dyDescent="0.45">
      <c r="A4743" t="str">
        <f t="shared" si="74"/>
        <v>Carteret NC</v>
      </c>
      <c r="B4743" t="s">
        <v>1059</v>
      </c>
      <c r="C4743">
        <v>37</v>
      </c>
      <c r="D4743" t="s">
        <v>1071</v>
      </c>
      <c r="E4743">
        <v>37031</v>
      </c>
      <c r="F4743">
        <v>201902</v>
      </c>
      <c r="G4743">
        <v>6.3559999999999999</v>
      </c>
      <c r="H4743">
        <v>16.103999999999999</v>
      </c>
      <c r="I4743">
        <v>11.23</v>
      </c>
      <c r="J4743" t="e">
        <f>VLOOKUP(A4743,'NHL Team Location'!A:A,1,FALSE)</f>
        <v>#N/A</v>
      </c>
    </row>
    <row r="4744" spans="1:10" x14ac:dyDescent="0.45">
      <c r="A4744" t="str">
        <f t="shared" si="74"/>
        <v>Caswell NC</v>
      </c>
      <c r="B4744" t="s">
        <v>1059</v>
      </c>
      <c r="C4744">
        <v>37</v>
      </c>
      <c r="D4744" t="s">
        <v>1072</v>
      </c>
      <c r="E4744">
        <v>37033</v>
      </c>
      <c r="F4744">
        <v>201902</v>
      </c>
      <c r="G4744">
        <v>0.81799999999999995</v>
      </c>
      <c r="H4744">
        <v>12.862</v>
      </c>
      <c r="I4744">
        <v>6.84</v>
      </c>
      <c r="J4744" t="e">
        <f>VLOOKUP(A4744,'NHL Team Location'!A:A,1,FALSE)</f>
        <v>#N/A</v>
      </c>
    </row>
    <row r="4745" spans="1:10" x14ac:dyDescent="0.45">
      <c r="A4745" t="str">
        <f t="shared" si="74"/>
        <v>Catawba NC</v>
      </c>
      <c r="B4745" t="s">
        <v>1059</v>
      </c>
      <c r="C4745">
        <v>37</v>
      </c>
      <c r="D4745" t="s">
        <v>1073</v>
      </c>
      <c r="E4745">
        <v>37035</v>
      </c>
      <c r="F4745">
        <v>201902</v>
      </c>
      <c r="G4745">
        <v>1.97</v>
      </c>
      <c r="H4745">
        <v>13.452</v>
      </c>
      <c r="I4745">
        <v>7.7110000000000003</v>
      </c>
      <c r="J4745" t="e">
        <f>VLOOKUP(A4745,'NHL Team Location'!A:A,1,FALSE)</f>
        <v>#N/A</v>
      </c>
    </row>
    <row r="4746" spans="1:10" x14ac:dyDescent="0.45">
      <c r="A4746" t="str">
        <f t="shared" si="74"/>
        <v>Chatham NC</v>
      </c>
      <c r="B4746" t="s">
        <v>1059</v>
      </c>
      <c r="C4746">
        <v>37</v>
      </c>
      <c r="D4746" t="s">
        <v>346</v>
      </c>
      <c r="E4746">
        <v>37037</v>
      </c>
      <c r="F4746">
        <v>201902</v>
      </c>
      <c r="G4746">
        <v>1.6870000000000001</v>
      </c>
      <c r="H4746">
        <v>13.772</v>
      </c>
      <c r="I4746">
        <v>7.73</v>
      </c>
      <c r="J4746" t="e">
        <f>VLOOKUP(A4746,'NHL Team Location'!A:A,1,FALSE)</f>
        <v>#N/A</v>
      </c>
    </row>
    <row r="4747" spans="1:10" x14ac:dyDescent="0.45">
      <c r="A4747" t="str">
        <f t="shared" si="74"/>
        <v>Cherokee NC</v>
      </c>
      <c r="B4747" t="s">
        <v>1059</v>
      </c>
      <c r="C4747">
        <v>37</v>
      </c>
      <c r="D4747" t="s">
        <v>18</v>
      </c>
      <c r="E4747">
        <v>37039</v>
      </c>
      <c r="F4747">
        <v>201902</v>
      </c>
      <c r="G4747">
        <v>2.0209999999999999</v>
      </c>
      <c r="H4747">
        <v>13.868</v>
      </c>
      <c r="I4747">
        <v>7.9450000000000003</v>
      </c>
      <c r="J4747" t="e">
        <f>VLOOKUP(A4747,'NHL Team Location'!A:A,1,FALSE)</f>
        <v>#N/A</v>
      </c>
    </row>
    <row r="4748" spans="1:10" x14ac:dyDescent="0.45">
      <c r="A4748" t="str">
        <f t="shared" si="74"/>
        <v>Chowan NC</v>
      </c>
      <c r="B4748" t="s">
        <v>1059</v>
      </c>
      <c r="C4748">
        <v>37</v>
      </c>
      <c r="D4748" t="s">
        <v>1074</v>
      </c>
      <c r="E4748">
        <v>37041</v>
      </c>
      <c r="F4748">
        <v>201902</v>
      </c>
      <c r="G4748">
        <v>3.2930000000000001</v>
      </c>
      <c r="H4748">
        <v>14.723000000000001</v>
      </c>
      <c r="I4748">
        <v>9.0079999999999991</v>
      </c>
      <c r="J4748" t="e">
        <f>VLOOKUP(A4748,'NHL Team Location'!A:A,1,FALSE)</f>
        <v>#N/A</v>
      </c>
    </row>
    <row r="4749" spans="1:10" x14ac:dyDescent="0.45">
      <c r="A4749" t="str">
        <f t="shared" si="74"/>
        <v>Clay NC</v>
      </c>
      <c r="B4749" t="s">
        <v>1059</v>
      </c>
      <c r="C4749">
        <v>37</v>
      </c>
      <c r="D4749" t="s">
        <v>22</v>
      </c>
      <c r="E4749">
        <v>37043</v>
      </c>
      <c r="F4749">
        <v>201902</v>
      </c>
      <c r="G4749">
        <v>2.306</v>
      </c>
      <c r="H4749">
        <v>12.832000000000001</v>
      </c>
      <c r="I4749">
        <v>7.569</v>
      </c>
      <c r="J4749" t="e">
        <f>VLOOKUP(A4749,'NHL Team Location'!A:A,1,FALSE)</f>
        <v>#N/A</v>
      </c>
    </row>
    <row r="4750" spans="1:10" x14ac:dyDescent="0.45">
      <c r="A4750" t="str">
        <f t="shared" si="74"/>
        <v>Cleveland NC</v>
      </c>
      <c r="B4750" t="s">
        <v>1059</v>
      </c>
      <c r="C4750">
        <v>37</v>
      </c>
      <c r="D4750" t="s">
        <v>86</v>
      </c>
      <c r="E4750">
        <v>37045</v>
      </c>
      <c r="F4750">
        <v>201902</v>
      </c>
      <c r="G4750">
        <v>2.073</v>
      </c>
      <c r="H4750">
        <v>14.198</v>
      </c>
      <c r="I4750">
        <v>8.1359999999999992</v>
      </c>
      <c r="J4750" t="e">
        <f>VLOOKUP(A4750,'NHL Team Location'!A:A,1,FALSE)</f>
        <v>#N/A</v>
      </c>
    </row>
    <row r="4751" spans="1:10" x14ac:dyDescent="0.45">
      <c r="A4751" t="str">
        <f t="shared" si="74"/>
        <v>Columbus NC</v>
      </c>
      <c r="B4751" t="s">
        <v>1059</v>
      </c>
      <c r="C4751">
        <v>37</v>
      </c>
      <c r="D4751" t="s">
        <v>1075</v>
      </c>
      <c r="E4751">
        <v>37047</v>
      </c>
      <c r="F4751">
        <v>201902</v>
      </c>
      <c r="G4751">
        <v>4.3520000000000003</v>
      </c>
      <c r="H4751">
        <v>17.524000000000001</v>
      </c>
      <c r="I4751">
        <v>10.938000000000001</v>
      </c>
      <c r="J4751" t="e">
        <f>VLOOKUP(A4751,'NHL Team Location'!A:A,1,FALSE)</f>
        <v>#N/A</v>
      </c>
    </row>
    <row r="4752" spans="1:10" x14ac:dyDescent="0.45">
      <c r="A4752" t="str">
        <f t="shared" si="74"/>
        <v>Craven NC</v>
      </c>
      <c r="B4752" t="s">
        <v>1059</v>
      </c>
      <c r="C4752">
        <v>37</v>
      </c>
      <c r="D4752" t="s">
        <v>1076</v>
      </c>
      <c r="E4752">
        <v>37049</v>
      </c>
      <c r="F4752">
        <v>201902</v>
      </c>
      <c r="G4752">
        <v>4.96</v>
      </c>
      <c r="H4752">
        <v>16.766999999999999</v>
      </c>
      <c r="I4752">
        <v>10.863</v>
      </c>
      <c r="J4752" t="e">
        <f>VLOOKUP(A4752,'NHL Team Location'!A:A,1,FALSE)</f>
        <v>#N/A</v>
      </c>
    </row>
    <row r="4753" spans="1:10" x14ac:dyDescent="0.45">
      <c r="A4753" t="str">
        <f t="shared" si="74"/>
        <v>Cumberland NC</v>
      </c>
      <c r="B4753" t="s">
        <v>1059</v>
      </c>
      <c r="C4753">
        <v>37</v>
      </c>
      <c r="D4753" t="s">
        <v>530</v>
      </c>
      <c r="E4753">
        <v>37051</v>
      </c>
      <c r="F4753">
        <v>201902</v>
      </c>
      <c r="G4753">
        <v>3.6709999999999998</v>
      </c>
      <c r="H4753">
        <v>15.778</v>
      </c>
      <c r="I4753">
        <v>9.7249999999999996</v>
      </c>
      <c r="J4753" t="e">
        <f>VLOOKUP(A4753,'NHL Team Location'!A:A,1,FALSE)</f>
        <v>#N/A</v>
      </c>
    </row>
    <row r="4754" spans="1:10" x14ac:dyDescent="0.45">
      <c r="A4754" t="str">
        <f t="shared" si="74"/>
        <v>Currituck NC</v>
      </c>
      <c r="B4754" t="s">
        <v>1059</v>
      </c>
      <c r="C4754">
        <v>37</v>
      </c>
      <c r="D4754" t="s">
        <v>1077</v>
      </c>
      <c r="E4754">
        <v>37053</v>
      </c>
      <c r="F4754">
        <v>201902</v>
      </c>
      <c r="G4754">
        <v>3.617</v>
      </c>
      <c r="H4754">
        <v>13.212999999999999</v>
      </c>
      <c r="I4754">
        <v>8.4149999999999991</v>
      </c>
      <c r="J4754" t="e">
        <f>VLOOKUP(A4754,'NHL Team Location'!A:A,1,FALSE)</f>
        <v>#N/A</v>
      </c>
    </row>
    <row r="4755" spans="1:10" x14ac:dyDescent="0.45">
      <c r="A4755" t="str">
        <f t="shared" si="74"/>
        <v>Dare NC</v>
      </c>
      <c r="B4755" t="s">
        <v>1059</v>
      </c>
      <c r="C4755">
        <v>37</v>
      </c>
      <c r="D4755" t="s">
        <v>1078</v>
      </c>
      <c r="E4755">
        <v>37055</v>
      </c>
      <c r="F4755">
        <v>201902</v>
      </c>
      <c r="G4755">
        <v>4.9939999999999998</v>
      </c>
      <c r="H4755">
        <v>14.242000000000001</v>
      </c>
      <c r="I4755">
        <v>9.6180000000000003</v>
      </c>
      <c r="J4755" t="e">
        <f>VLOOKUP(A4755,'NHL Team Location'!A:A,1,FALSE)</f>
        <v>#N/A</v>
      </c>
    </row>
    <row r="4756" spans="1:10" x14ac:dyDescent="0.45">
      <c r="A4756" t="str">
        <f t="shared" si="74"/>
        <v>Davidson NC</v>
      </c>
      <c r="B4756" t="s">
        <v>1059</v>
      </c>
      <c r="C4756">
        <v>37</v>
      </c>
      <c r="D4756" t="s">
        <v>1079</v>
      </c>
      <c r="E4756">
        <v>37057</v>
      </c>
      <c r="F4756">
        <v>201902</v>
      </c>
      <c r="G4756">
        <v>1.778</v>
      </c>
      <c r="H4756">
        <v>13.502000000000001</v>
      </c>
      <c r="I4756">
        <v>7.64</v>
      </c>
      <c r="J4756" t="e">
        <f>VLOOKUP(A4756,'NHL Team Location'!A:A,1,FALSE)</f>
        <v>#N/A</v>
      </c>
    </row>
    <row r="4757" spans="1:10" x14ac:dyDescent="0.45">
      <c r="A4757" t="str">
        <f t="shared" si="74"/>
        <v>Davie NC</v>
      </c>
      <c r="B4757" t="s">
        <v>1059</v>
      </c>
      <c r="C4757">
        <v>37</v>
      </c>
      <c r="D4757" t="s">
        <v>1080</v>
      </c>
      <c r="E4757">
        <v>37059</v>
      </c>
      <c r="F4757">
        <v>201902</v>
      </c>
      <c r="G4757">
        <v>0.98799999999999999</v>
      </c>
      <c r="H4757">
        <v>13.21</v>
      </c>
      <c r="I4757">
        <v>7.0990000000000002</v>
      </c>
      <c r="J4757" t="e">
        <f>VLOOKUP(A4757,'NHL Team Location'!A:A,1,FALSE)</f>
        <v>#N/A</v>
      </c>
    </row>
    <row r="4758" spans="1:10" x14ac:dyDescent="0.45">
      <c r="A4758" t="str">
        <f t="shared" si="74"/>
        <v>Duplin NC</v>
      </c>
      <c r="B4758" t="s">
        <v>1059</v>
      </c>
      <c r="C4758">
        <v>37</v>
      </c>
      <c r="D4758" t="s">
        <v>1081</v>
      </c>
      <c r="E4758">
        <v>37061</v>
      </c>
      <c r="F4758">
        <v>201902</v>
      </c>
      <c r="G4758">
        <v>3.4689999999999999</v>
      </c>
      <c r="H4758">
        <v>16.513999999999999</v>
      </c>
      <c r="I4758">
        <v>9.9920000000000009</v>
      </c>
      <c r="J4758" t="e">
        <f>VLOOKUP(A4758,'NHL Team Location'!A:A,1,FALSE)</f>
        <v>#N/A</v>
      </c>
    </row>
    <row r="4759" spans="1:10" x14ac:dyDescent="0.45">
      <c r="A4759" t="str">
        <f t="shared" si="74"/>
        <v>Durham NC</v>
      </c>
      <c r="B4759" t="s">
        <v>1059</v>
      </c>
      <c r="C4759">
        <v>37</v>
      </c>
      <c r="D4759" t="s">
        <v>1082</v>
      </c>
      <c r="E4759">
        <v>37063</v>
      </c>
      <c r="F4759">
        <v>201902</v>
      </c>
      <c r="G4759">
        <v>1.603</v>
      </c>
      <c r="H4759">
        <v>13.321</v>
      </c>
      <c r="I4759">
        <v>7.4619999999999997</v>
      </c>
      <c r="J4759" t="e">
        <f>VLOOKUP(A4759,'NHL Team Location'!A:A,1,FALSE)</f>
        <v>#N/A</v>
      </c>
    </row>
    <row r="4760" spans="1:10" x14ac:dyDescent="0.45">
      <c r="A4760" t="str">
        <f t="shared" si="74"/>
        <v>Edgecombe NC</v>
      </c>
      <c r="B4760" t="s">
        <v>1059</v>
      </c>
      <c r="C4760">
        <v>37</v>
      </c>
      <c r="D4760" t="s">
        <v>1083</v>
      </c>
      <c r="E4760">
        <v>37065</v>
      </c>
      <c r="F4760">
        <v>201902</v>
      </c>
      <c r="G4760">
        <v>2.4380000000000002</v>
      </c>
      <c r="H4760">
        <v>14.05</v>
      </c>
      <c r="I4760">
        <v>8.2439999999999998</v>
      </c>
      <c r="J4760" t="e">
        <f>VLOOKUP(A4760,'NHL Team Location'!A:A,1,FALSE)</f>
        <v>#N/A</v>
      </c>
    </row>
    <row r="4761" spans="1:10" x14ac:dyDescent="0.45">
      <c r="A4761" t="str">
        <f t="shared" si="74"/>
        <v>Forsyth NC</v>
      </c>
      <c r="B4761" t="s">
        <v>1059</v>
      </c>
      <c r="C4761">
        <v>37</v>
      </c>
      <c r="D4761" t="s">
        <v>369</v>
      </c>
      <c r="E4761">
        <v>37067</v>
      </c>
      <c r="F4761">
        <v>201902</v>
      </c>
      <c r="G4761">
        <v>1.6020000000000001</v>
      </c>
      <c r="H4761">
        <v>12.712999999999999</v>
      </c>
      <c r="I4761">
        <v>7.1580000000000004</v>
      </c>
      <c r="J4761" t="e">
        <f>VLOOKUP(A4761,'NHL Team Location'!A:A,1,FALSE)</f>
        <v>#N/A</v>
      </c>
    </row>
    <row r="4762" spans="1:10" x14ac:dyDescent="0.45">
      <c r="A4762" t="str">
        <f t="shared" si="74"/>
        <v>Franklin NC</v>
      </c>
      <c r="B4762" t="s">
        <v>1059</v>
      </c>
      <c r="C4762">
        <v>37</v>
      </c>
      <c r="D4762" t="s">
        <v>38</v>
      </c>
      <c r="E4762">
        <v>37069</v>
      </c>
      <c r="F4762">
        <v>201902</v>
      </c>
      <c r="G4762">
        <v>1.4179999999999999</v>
      </c>
      <c r="H4762">
        <v>13.374000000000001</v>
      </c>
      <c r="I4762">
        <v>7.3959999999999999</v>
      </c>
      <c r="J4762" t="e">
        <f>VLOOKUP(A4762,'NHL Team Location'!A:A,1,FALSE)</f>
        <v>#N/A</v>
      </c>
    </row>
    <row r="4763" spans="1:10" x14ac:dyDescent="0.45">
      <c r="A4763" t="str">
        <f t="shared" si="74"/>
        <v>Gaston NC</v>
      </c>
      <c r="B4763" t="s">
        <v>1059</v>
      </c>
      <c r="C4763">
        <v>37</v>
      </c>
      <c r="D4763" t="s">
        <v>1084</v>
      </c>
      <c r="E4763">
        <v>37071</v>
      </c>
      <c r="F4763">
        <v>201902</v>
      </c>
      <c r="G4763">
        <v>3.06</v>
      </c>
      <c r="H4763">
        <v>14.653</v>
      </c>
      <c r="I4763">
        <v>8.8559999999999999</v>
      </c>
      <c r="J4763" t="e">
        <f>VLOOKUP(A4763,'NHL Team Location'!A:A,1,FALSE)</f>
        <v>#N/A</v>
      </c>
    </row>
    <row r="4764" spans="1:10" x14ac:dyDescent="0.45">
      <c r="A4764" t="str">
        <f t="shared" si="74"/>
        <v>Gates NC</v>
      </c>
      <c r="B4764" t="s">
        <v>1059</v>
      </c>
      <c r="C4764">
        <v>37</v>
      </c>
      <c r="D4764" t="s">
        <v>1085</v>
      </c>
      <c r="E4764">
        <v>37073</v>
      </c>
      <c r="F4764">
        <v>201902</v>
      </c>
      <c r="G4764">
        <v>1.4119999999999999</v>
      </c>
      <c r="H4764">
        <v>13.949</v>
      </c>
      <c r="I4764">
        <v>7.681</v>
      </c>
      <c r="J4764" t="e">
        <f>VLOOKUP(A4764,'NHL Team Location'!A:A,1,FALSE)</f>
        <v>#N/A</v>
      </c>
    </row>
    <row r="4765" spans="1:10" x14ac:dyDescent="0.45">
      <c r="A4765" t="str">
        <f t="shared" si="74"/>
        <v>Graham NC</v>
      </c>
      <c r="B4765" t="s">
        <v>1059</v>
      </c>
      <c r="C4765">
        <v>37</v>
      </c>
      <c r="D4765" t="s">
        <v>139</v>
      </c>
      <c r="E4765">
        <v>37075</v>
      </c>
      <c r="F4765">
        <v>201902</v>
      </c>
      <c r="G4765">
        <v>1.708</v>
      </c>
      <c r="H4765">
        <v>12.855</v>
      </c>
      <c r="I4765">
        <v>7.2809999999999997</v>
      </c>
      <c r="J4765" t="e">
        <f>VLOOKUP(A4765,'NHL Team Location'!A:A,1,FALSE)</f>
        <v>#N/A</v>
      </c>
    </row>
    <row r="4766" spans="1:10" x14ac:dyDescent="0.45">
      <c r="A4766" t="str">
        <f t="shared" si="74"/>
        <v>Granville NC</v>
      </c>
      <c r="B4766" t="s">
        <v>1059</v>
      </c>
      <c r="C4766">
        <v>37</v>
      </c>
      <c r="D4766" t="s">
        <v>1086</v>
      </c>
      <c r="E4766">
        <v>37077</v>
      </c>
      <c r="F4766">
        <v>201902</v>
      </c>
      <c r="G4766">
        <v>1.2210000000000001</v>
      </c>
      <c r="H4766">
        <v>12.835000000000001</v>
      </c>
      <c r="I4766">
        <v>7.0279999999999996</v>
      </c>
      <c r="J4766" t="e">
        <f>VLOOKUP(A4766,'NHL Team Location'!A:A,1,FALSE)</f>
        <v>#N/A</v>
      </c>
    </row>
    <row r="4767" spans="1:10" x14ac:dyDescent="0.45">
      <c r="A4767" t="str">
        <f t="shared" si="74"/>
        <v>Greene NC</v>
      </c>
      <c r="B4767" t="s">
        <v>1059</v>
      </c>
      <c r="C4767">
        <v>37</v>
      </c>
      <c r="D4767" t="s">
        <v>40</v>
      </c>
      <c r="E4767">
        <v>37079</v>
      </c>
      <c r="F4767">
        <v>201902</v>
      </c>
      <c r="G4767">
        <v>3.2949999999999999</v>
      </c>
      <c r="H4767">
        <v>15.561</v>
      </c>
      <c r="I4767">
        <v>9.4280000000000008</v>
      </c>
      <c r="J4767" t="e">
        <f>VLOOKUP(A4767,'NHL Team Location'!A:A,1,FALSE)</f>
        <v>#N/A</v>
      </c>
    </row>
    <row r="4768" spans="1:10" x14ac:dyDescent="0.45">
      <c r="A4768" t="str">
        <f t="shared" si="74"/>
        <v>Guilford NC</v>
      </c>
      <c r="B4768" t="s">
        <v>1059</v>
      </c>
      <c r="C4768">
        <v>37</v>
      </c>
      <c r="D4768" t="s">
        <v>1087</v>
      </c>
      <c r="E4768">
        <v>37081</v>
      </c>
      <c r="F4768">
        <v>201902</v>
      </c>
      <c r="G4768">
        <v>1.9970000000000001</v>
      </c>
      <c r="H4768">
        <v>12.862</v>
      </c>
      <c r="I4768">
        <v>7.4290000000000003</v>
      </c>
      <c r="J4768" t="e">
        <f>VLOOKUP(A4768,'NHL Team Location'!A:A,1,FALSE)</f>
        <v>#N/A</v>
      </c>
    </row>
    <row r="4769" spans="1:10" x14ac:dyDescent="0.45">
      <c r="A4769" t="str">
        <f t="shared" si="74"/>
        <v>Halifax NC</v>
      </c>
      <c r="B4769" t="s">
        <v>1059</v>
      </c>
      <c r="C4769">
        <v>37</v>
      </c>
      <c r="D4769" t="s">
        <v>1088</v>
      </c>
      <c r="E4769">
        <v>37083</v>
      </c>
      <c r="F4769">
        <v>201902</v>
      </c>
      <c r="G4769">
        <v>1.502</v>
      </c>
      <c r="H4769">
        <v>13.101000000000001</v>
      </c>
      <c r="I4769">
        <v>7.3019999999999996</v>
      </c>
      <c r="J4769" t="e">
        <f>VLOOKUP(A4769,'NHL Team Location'!A:A,1,FALSE)</f>
        <v>#N/A</v>
      </c>
    </row>
    <row r="4770" spans="1:10" x14ac:dyDescent="0.45">
      <c r="A4770" t="str">
        <f t="shared" si="74"/>
        <v>Harnett NC</v>
      </c>
      <c r="B4770" t="s">
        <v>1059</v>
      </c>
      <c r="C4770">
        <v>37</v>
      </c>
      <c r="D4770" t="s">
        <v>1089</v>
      </c>
      <c r="E4770">
        <v>37085</v>
      </c>
      <c r="F4770">
        <v>201902</v>
      </c>
      <c r="G4770">
        <v>3.129</v>
      </c>
      <c r="H4770">
        <v>14.935</v>
      </c>
      <c r="I4770">
        <v>9.032</v>
      </c>
      <c r="J4770" t="e">
        <f>VLOOKUP(A4770,'NHL Team Location'!A:A,1,FALSE)</f>
        <v>#N/A</v>
      </c>
    </row>
    <row r="4771" spans="1:10" x14ac:dyDescent="0.45">
      <c r="A4771" t="str">
        <f t="shared" si="74"/>
        <v>Haywood NC</v>
      </c>
      <c r="B4771" t="s">
        <v>1059</v>
      </c>
      <c r="C4771">
        <v>37</v>
      </c>
      <c r="D4771" t="s">
        <v>1090</v>
      </c>
      <c r="E4771">
        <v>37087</v>
      </c>
      <c r="F4771">
        <v>201902</v>
      </c>
      <c r="G4771">
        <v>0.79600000000000004</v>
      </c>
      <c r="H4771">
        <v>11.669</v>
      </c>
      <c r="I4771">
        <v>6.2329999999999997</v>
      </c>
      <c r="J4771" t="e">
        <f>VLOOKUP(A4771,'NHL Team Location'!A:A,1,FALSE)</f>
        <v>#N/A</v>
      </c>
    </row>
    <row r="4772" spans="1:10" x14ac:dyDescent="0.45">
      <c r="A4772" t="str">
        <f t="shared" si="74"/>
        <v>Henderson NC</v>
      </c>
      <c r="B4772" t="s">
        <v>1059</v>
      </c>
      <c r="C4772">
        <v>37</v>
      </c>
      <c r="D4772" t="s">
        <v>537</v>
      </c>
      <c r="E4772">
        <v>37089</v>
      </c>
      <c r="F4772">
        <v>201902</v>
      </c>
      <c r="G4772">
        <v>1.702</v>
      </c>
      <c r="H4772">
        <v>13.183999999999999</v>
      </c>
      <c r="I4772">
        <v>7.4429999999999996</v>
      </c>
      <c r="J4772" t="e">
        <f>VLOOKUP(A4772,'NHL Team Location'!A:A,1,FALSE)</f>
        <v>#N/A</v>
      </c>
    </row>
    <row r="4773" spans="1:10" x14ac:dyDescent="0.45">
      <c r="A4773" t="str">
        <f t="shared" si="74"/>
        <v>Hertford NC</v>
      </c>
      <c r="B4773" t="s">
        <v>1059</v>
      </c>
      <c r="C4773">
        <v>37</v>
      </c>
      <c r="D4773" t="s">
        <v>1091</v>
      </c>
      <c r="E4773">
        <v>37091</v>
      </c>
      <c r="F4773">
        <v>201902</v>
      </c>
      <c r="G4773">
        <v>1.5429999999999999</v>
      </c>
      <c r="H4773">
        <v>13.622999999999999</v>
      </c>
      <c r="I4773">
        <v>7.5830000000000002</v>
      </c>
      <c r="J4773" t="e">
        <f>VLOOKUP(A4773,'NHL Team Location'!A:A,1,FALSE)</f>
        <v>#N/A</v>
      </c>
    </row>
    <row r="4774" spans="1:10" x14ac:dyDescent="0.45">
      <c r="A4774" t="str">
        <f t="shared" si="74"/>
        <v>Hoke NC</v>
      </c>
      <c r="B4774" t="s">
        <v>1059</v>
      </c>
      <c r="C4774">
        <v>37</v>
      </c>
      <c r="D4774" t="s">
        <v>1092</v>
      </c>
      <c r="E4774">
        <v>37093</v>
      </c>
      <c r="F4774">
        <v>201902</v>
      </c>
      <c r="G4774">
        <v>3.56</v>
      </c>
      <c r="H4774">
        <v>15.51</v>
      </c>
      <c r="I4774">
        <v>9.5350000000000001</v>
      </c>
      <c r="J4774" t="e">
        <f>VLOOKUP(A4774,'NHL Team Location'!A:A,1,FALSE)</f>
        <v>#N/A</v>
      </c>
    </row>
    <row r="4775" spans="1:10" x14ac:dyDescent="0.45">
      <c r="A4775" t="str">
        <f t="shared" si="74"/>
        <v>Hyde NC</v>
      </c>
      <c r="B4775" t="s">
        <v>1059</v>
      </c>
      <c r="C4775">
        <v>37</v>
      </c>
      <c r="D4775" t="s">
        <v>1093</v>
      </c>
      <c r="E4775">
        <v>37095</v>
      </c>
      <c r="F4775">
        <v>201902</v>
      </c>
      <c r="G4775">
        <v>4.2880000000000003</v>
      </c>
      <c r="H4775">
        <v>15.225</v>
      </c>
      <c r="I4775">
        <v>9.7569999999999997</v>
      </c>
      <c r="J4775" t="e">
        <f>VLOOKUP(A4775,'NHL Team Location'!A:A,1,FALSE)</f>
        <v>#N/A</v>
      </c>
    </row>
    <row r="4776" spans="1:10" x14ac:dyDescent="0.45">
      <c r="A4776" t="str">
        <f t="shared" si="74"/>
        <v>Iredell NC</v>
      </c>
      <c r="B4776" t="s">
        <v>1059</v>
      </c>
      <c r="C4776">
        <v>37</v>
      </c>
      <c r="D4776" t="s">
        <v>1094</v>
      </c>
      <c r="E4776">
        <v>37097</v>
      </c>
      <c r="F4776">
        <v>201902</v>
      </c>
      <c r="G4776">
        <v>1.524</v>
      </c>
      <c r="H4776">
        <v>13.19</v>
      </c>
      <c r="I4776">
        <v>7.3570000000000002</v>
      </c>
      <c r="J4776" t="e">
        <f>VLOOKUP(A4776,'NHL Team Location'!A:A,1,FALSE)</f>
        <v>#N/A</v>
      </c>
    </row>
    <row r="4777" spans="1:10" x14ac:dyDescent="0.45">
      <c r="A4777" t="str">
        <f t="shared" si="74"/>
        <v>Jackson NC</v>
      </c>
      <c r="B4777" t="s">
        <v>1059</v>
      </c>
      <c r="C4777">
        <v>37</v>
      </c>
      <c r="D4777" t="s">
        <v>44</v>
      </c>
      <c r="E4777">
        <v>37099</v>
      </c>
      <c r="F4777">
        <v>201902</v>
      </c>
      <c r="G4777">
        <v>1.7090000000000001</v>
      </c>
      <c r="H4777">
        <v>11.88</v>
      </c>
      <c r="I4777">
        <v>6.7939999999999996</v>
      </c>
      <c r="J4777" t="e">
        <f>VLOOKUP(A4777,'NHL Team Location'!A:A,1,FALSE)</f>
        <v>#N/A</v>
      </c>
    </row>
    <row r="4778" spans="1:10" x14ac:dyDescent="0.45">
      <c r="A4778" t="str">
        <f t="shared" si="74"/>
        <v>Johnston NC</v>
      </c>
      <c r="B4778" t="s">
        <v>1059</v>
      </c>
      <c r="C4778">
        <v>37</v>
      </c>
      <c r="D4778" t="s">
        <v>1095</v>
      </c>
      <c r="E4778">
        <v>37101</v>
      </c>
      <c r="F4778">
        <v>201902</v>
      </c>
      <c r="G4778">
        <v>2.629</v>
      </c>
      <c r="H4778">
        <v>14.647</v>
      </c>
      <c r="I4778">
        <v>8.6379999999999999</v>
      </c>
      <c r="J4778" t="e">
        <f>VLOOKUP(A4778,'NHL Team Location'!A:A,1,FALSE)</f>
        <v>#N/A</v>
      </c>
    </row>
    <row r="4779" spans="1:10" x14ac:dyDescent="0.45">
      <c r="A4779" t="str">
        <f t="shared" si="74"/>
        <v>Jones NC</v>
      </c>
      <c r="B4779" t="s">
        <v>1059</v>
      </c>
      <c r="C4779">
        <v>37</v>
      </c>
      <c r="D4779" t="s">
        <v>387</v>
      </c>
      <c r="E4779">
        <v>37103</v>
      </c>
      <c r="F4779">
        <v>201902</v>
      </c>
      <c r="G4779">
        <v>4.3070000000000004</v>
      </c>
      <c r="H4779">
        <v>17.018000000000001</v>
      </c>
      <c r="I4779">
        <v>10.663</v>
      </c>
      <c r="J4779" t="e">
        <f>VLOOKUP(A4779,'NHL Team Location'!A:A,1,FALSE)</f>
        <v>#N/A</v>
      </c>
    </row>
    <row r="4780" spans="1:10" x14ac:dyDescent="0.45">
      <c r="A4780" t="str">
        <f t="shared" si="74"/>
        <v>Lee NC</v>
      </c>
      <c r="B4780" t="s">
        <v>1059</v>
      </c>
      <c r="C4780">
        <v>37</v>
      </c>
      <c r="D4780" t="s">
        <v>49</v>
      </c>
      <c r="E4780">
        <v>37105</v>
      </c>
      <c r="F4780">
        <v>201902</v>
      </c>
      <c r="G4780">
        <v>2.3140000000000001</v>
      </c>
      <c r="H4780">
        <v>14.367000000000001</v>
      </c>
      <c r="I4780">
        <v>8.34</v>
      </c>
      <c r="J4780" t="e">
        <f>VLOOKUP(A4780,'NHL Team Location'!A:A,1,FALSE)</f>
        <v>#N/A</v>
      </c>
    </row>
    <row r="4781" spans="1:10" x14ac:dyDescent="0.45">
      <c r="A4781" t="str">
        <f t="shared" si="74"/>
        <v>Lenoir NC</v>
      </c>
      <c r="B4781" t="s">
        <v>1059</v>
      </c>
      <c r="C4781">
        <v>37</v>
      </c>
      <c r="D4781" t="s">
        <v>1096</v>
      </c>
      <c r="E4781">
        <v>37107</v>
      </c>
      <c r="F4781">
        <v>201902</v>
      </c>
      <c r="G4781">
        <v>3.6960000000000002</v>
      </c>
      <c r="H4781">
        <v>16.052</v>
      </c>
      <c r="I4781">
        <v>9.8740000000000006</v>
      </c>
      <c r="J4781" t="e">
        <f>VLOOKUP(A4781,'NHL Team Location'!A:A,1,FALSE)</f>
        <v>#N/A</v>
      </c>
    </row>
    <row r="4782" spans="1:10" x14ac:dyDescent="0.45">
      <c r="A4782" t="str">
        <f t="shared" si="74"/>
        <v>Lincoln NC</v>
      </c>
      <c r="B4782" t="s">
        <v>1059</v>
      </c>
      <c r="C4782">
        <v>37</v>
      </c>
      <c r="D4782" t="s">
        <v>106</v>
      </c>
      <c r="E4782">
        <v>37109</v>
      </c>
      <c r="F4782">
        <v>201902</v>
      </c>
      <c r="G4782">
        <v>2.0059999999999998</v>
      </c>
      <c r="H4782">
        <v>14.097</v>
      </c>
      <c r="I4782">
        <v>8.0519999999999996</v>
      </c>
      <c r="J4782" t="e">
        <f>VLOOKUP(A4782,'NHL Team Location'!A:A,1,FALSE)</f>
        <v>#N/A</v>
      </c>
    </row>
    <row r="4783" spans="1:10" x14ac:dyDescent="0.45">
      <c r="A4783" t="str">
        <f t="shared" si="74"/>
        <v>Macon NC</v>
      </c>
      <c r="B4783" t="s">
        <v>1059</v>
      </c>
      <c r="C4783">
        <v>37</v>
      </c>
      <c r="D4783" t="s">
        <v>52</v>
      </c>
      <c r="E4783">
        <v>37113</v>
      </c>
      <c r="F4783">
        <v>201902</v>
      </c>
      <c r="G4783">
        <v>2.2130000000000001</v>
      </c>
      <c r="H4783">
        <v>12.353</v>
      </c>
      <c r="I4783">
        <v>7.2830000000000004</v>
      </c>
      <c r="J4783" t="e">
        <f>VLOOKUP(A4783,'NHL Team Location'!A:A,1,FALSE)</f>
        <v>#N/A</v>
      </c>
    </row>
    <row r="4784" spans="1:10" x14ac:dyDescent="0.45">
      <c r="A4784" t="str">
        <f t="shared" si="74"/>
        <v>Madison NC</v>
      </c>
      <c r="B4784" t="s">
        <v>1059</v>
      </c>
      <c r="C4784">
        <v>37</v>
      </c>
      <c r="D4784" t="s">
        <v>53</v>
      </c>
      <c r="E4784">
        <v>37115</v>
      </c>
      <c r="F4784">
        <v>201902</v>
      </c>
      <c r="G4784">
        <v>1.04</v>
      </c>
      <c r="H4784">
        <v>12.542999999999999</v>
      </c>
      <c r="I4784">
        <v>6.7910000000000004</v>
      </c>
      <c r="J4784" t="e">
        <f>VLOOKUP(A4784,'NHL Team Location'!A:A,1,FALSE)</f>
        <v>#N/A</v>
      </c>
    </row>
    <row r="4785" spans="1:10" x14ac:dyDescent="0.45">
      <c r="A4785" t="str">
        <f t="shared" si="74"/>
        <v>Martin NC</v>
      </c>
      <c r="B4785" t="s">
        <v>1059</v>
      </c>
      <c r="C4785">
        <v>37</v>
      </c>
      <c r="D4785" t="s">
        <v>306</v>
      </c>
      <c r="E4785">
        <v>37117</v>
      </c>
      <c r="F4785">
        <v>201902</v>
      </c>
      <c r="G4785">
        <v>3.2309999999999999</v>
      </c>
      <c r="H4785">
        <v>14.706</v>
      </c>
      <c r="I4785">
        <v>8.9689999999999994</v>
      </c>
      <c r="J4785" t="e">
        <f>VLOOKUP(A4785,'NHL Team Location'!A:A,1,FALSE)</f>
        <v>#N/A</v>
      </c>
    </row>
    <row r="4786" spans="1:10" x14ac:dyDescent="0.45">
      <c r="A4786" t="str">
        <f t="shared" si="74"/>
        <v>McDowell NC</v>
      </c>
      <c r="B4786" t="s">
        <v>1059</v>
      </c>
      <c r="C4786">
        <v>37</v>
      </c>
      <c r="D4786" t="s">
        <v>1097</v>
      </c>
      <c r="E4786">
        <v>37111</v>
      </c>
      <c r="F4786">
        <v>201902</v>
      </c>
      <c r="G4786">
        <v>1.429</v>
      </c>
      <c r="H4786">
        <v>12.672000000000001</v>
      </c>
      <c r="I4786">
        <v>7.0510000000000002</v>
      </c>
      <c r="J4786" t="e">
        <f>VLOOKUP(A4786,'NHL Team Location'!A:A,1,FALSE)</f>
        <v>#N/A</v>
      </c>
    </row>
    <row r="4787" spans="1:10" x14ac:dyDescent="0.45">
      <c r="A4787" t="str">
        <f t="shared" si="74"/>
        <v>Mecklenburg NC</v>
      </c>
      <c r="B4787" t="s">
        <v>1059</v>
      </c>
      <c r="C4787">
        <v>37</v>
      </c>
      <c r="D4787" t="s">
        <v>1098</v>
      </c>
      <c r="E4787">
        <v>37119</v>
      </c>
      <c r="F4787">
        <v>201902</v>
      </c>
      <c r="G4787">
        <v>3.1619999999999999</v>
      </c>
      <c r="H4787">
        <v>14.641</v>
      </c>
      <c r="I4787">
        <v>8.9009999999999998</v>
      </c>
      <c r="J4787" t="e">
        <f>VLOOKUP(A4787,'NHL Team Location'!A:A,1,FALSE)</f>
        <v>#N/A</v>
      </c>
    </row>
    <row r="4788" spans="1:10" x14ac:dyDescent="0.45">
      <c r="A4788" t="str">
        <f t="shared" si="74"/>
        <v>Mitchell NC</v>
      </c>
      <c r="B4788" t="s">
        <v>1059</v>
      </c>
      <c r="C4788">
        <v>37</v>
      </c>
      <c r="D4788" t="s">
        <v>395</v>
      </c>
      <c r="E4788">
        <v>37121</v>
      </c>
      <c r="F4788">
        <v>201902</v>
      </c>
      <c r="G4788">
        <v>-0.307</v>
      </c>
      <c r="H4788">
        <v>10.971</v>
      </c>
      <c r="I4788">
        <v>5.3319999999999999</v>
      </c>
      <c r="J4788" t="e">
        <f>VLOOKUP(A4788,'NHL Team Location'!A:A,1,FALSE)</f>
        <v>#N/A</v>
      </c>
    </row>
    <row r="4789" spans="1:10" x14ac:dyDescent="0.45">
      <c r="A4789" t="str">
        <f t="shared" si="74"/>
        <v>Montgomery NC</v>
      </c>
      <c r="B4789" t="s">
        <v>1059</v>
      </c>
      <c r="C4789">
        <v>37</v>
      </c>
      <c r="D4789" t="s">
        <v>59</v>
      </c>
      <c r="E4789">
        <v>37123</v>
      </c>
      <c r="F4789">
        <v>201902</v>
      </c>
      <c r="G4789">
        <v>2.6419999999999999</v>
      </c>
      <c r="H4789">
        <v>14.587999999999999</v>
      </c>
      <c r="I4789">
        <v>8.6150000000000002</v>
      </c>
      <c r="J4789" t="e">
        <f>VLOOKUP(A4789,'NHL Team Location'!A:A,1,FALSE)</f>
        <v>#N/A</v>
      </c>
    </row>
    <row r="4790" spans="1:10" x14ac:dyDescent="0.45">
      <c r="A4790" t="str">
        <f t="shared" si="74"/>
        <v>Moore NC</v>
      </c>
      <c r="B4790" t="s">
        <v>1059</v>
      </c>
      <c r="C4790">
        <v>37</v>
      </c>
      <c r="D4790" t="s">
        <v>1099</v>
      </c>
      <c r="E4790">
        <v>37125</v>
      </c>
      <c r="F4790">
        <v>201902</v>
      </c>
      <c r="G4790">
        <v>2.7330000000000001</v>
      </c>
      <c r="H4790">
        <v>14.707000000000001</v>
      </c>
      <c r="I4790">
        <v>8.7200000000000006</v>
      </c>
      <c r="J4790" t="e">
        <f>VLOOKUP(A4790,'NHL Team Location'!A:A,1,FALSE)</f>
        <v>#N/A</v>
      </c>
    </row>
    <row r="4791" spans="1:10" x14ac:dyDescent="0.45">
      <c r="A4791" t="str">
        <f t="shared" si="74"/>
        <v>Nash NC</v>
      </c>
      <c r="B4791" t="s">
        <v>1059</v>
      </c>
      <c r="C4791">
        <v>37</v>
      </c>
      <c r="D4791" t="s">
        <v>1100</v>
      </c>
      <c r="E4791">
        <v>37127</v>
      </c>
      <c r="F4791">
        <v>201902</v>
      </c>
      <c r="G4791">
        <v>1.905</v>
      </c>
      <c r="H4791">
        <v>13.571999999999999</v>
      </c>
      <c r="I4791">
        <v>7.7380000000000004</v>
      </c>
      <c r="J4791" t="e">
        <f>VLOOKUP(A4791,'NHL Team Location'!A:A,1,FALSE)</f>
        <v>#N/A</v>
      </c>
    </row>
    <row r="4792" spans="1:10" x14ac:dyDescent="0.45">
      <c r="A4792" t="str">
        <f t="shared" si="74"/>
        <v>New Hanover NC</v>
      </c>
      <c r="B4792" t="s">
        <v>1059</v>
      </c>
      <c r="C4792">
        <v>37</v>
      </c>
      <c r="D4792" t="s">
        <v>1101</v>
      </c>
      <c r="E4792">
        <v>37129</v>
      </c>
      <c r="F4792">
        <v>201902</v>
      </c>
      <c r="G4792">
        <v>5.3380000000000001</v>
      </c>
      <c r="H4792">
        <v>17.577000000000002</v>
      </c>
      <c r="I4792">
        <v>11.457000000000001</v>
      </c>
      <c r="J4792" t="e">
        <f>VLOOKUP(A4792,'NHL Team Location'!A:A,1,FALSE)</f>
        <v>#N/A</v>
      </c>
    </row>
    <row r="4793" spans="1:10" x14ac:dyDescent="0.45">
      <c r="A4793" t="str">
        <f t="shared" si="74"/>
        <v>Northampton NC</v>
      </c>
      <c r="B4793" t="s">
        <v>1059</v>
      </c>
      <c r="C4793">
        <v>37</v>
      </c>
      <c r="D4793" t="s">
        <v>1102</v>
      </c>
      <c r="E4793">
        <v>37131</v>
      </c>
      <c r="F4793">
        <v>201902</v>
      </c>
      <c r="G4793">
        <v>1.327</v>
      </c>
      <c r="H4793">
        <v>13.154</v>
      </c>
      <c r="I4793">
        <v>7.2409999999999997</v>
      </c>
      <c r="J4793" t="e">
        <f>VLOOKUP(A4793,'NHL Team Location'!A:A,1,FALSE)</f>
        <v>#N/A</v>
      </c>
    </row>
    <row r="4794" spans="1:10" x14ac:dyDescent="0.45">
      <c r="A4794" t="str">
        <f t="shared" si="74"/>
        <v>Onslow NC</v>
      </c>
      <c r="B4794" t="s">
        <v>1059</v>
      </c>
      <c r="C4794">
        <v>37</v>
      </c>
      <c r="D4794" t="s">
        <v>1103</v>
      </c>
      <c r="E4794">
        <v>37133</v>
      </c>
      <c r="F4794">
        <v>201902</v>
      </c>
      <c r="G4794">
        <v>4.891</v>
      </c>
      <c r="H4794">
        <v>17.076000000000001</v>
      </c>
      <c r="I4794">
        <v>10.984</v>
      </c>
      <c r="J4794" t="e">
        <f>VLOOKUP(A4794,'NHL Team Location'!A:A,1,FALSE)</f>
        <v>#N/A</v>
      </c>
    </row>
    <row r="4795" spans="1:10" x14ac:dyDescent="0.45">
      <c r="A4795" t="str">
        <f t="shared" si="74"/>
        <v>Orange NC</v>
      </c>
      <c r="B4795" t="s">
        <v>1059</v>
      </c>
      <c r="C4795">
        <v>37</v>
      </c>
      <c r="D4795" t="s">
        <v>179</v>
      </c>
      <c r="E4795">
        <v>37135</v>
      </c>
      <c r="F4795">
        <v>201902</v>
      </c>
      <c r="G4795">
        <v>1.841</v>
      </c>
      <c r="H4795">
        <v>13.292999999999999</v>
      </c>
      <c r="I4795">
        <v>7.5670000000000002</v>
      </c>
      <c r="J4795" t="e">
        <f>VLOOKUP(A4795,'NHL Team Location'!A:A,1,FALSE)</f>
        <v>#N/A</v>
      </c>
    </row>
    <row r="4796" spans="1:10" x14ac:dyDescent="0.45">
      <c r="A4796" t="str">
        <f t="shared" si="74"/>
        <v>Pamlico NC</v>
      </c>
      <c r="B4796" t="s">
        <v>1059</v>
      </c>
      <c r="C4796">
        <v>37</v>
      </c>
      <c r="D4796" t="s">
        <v>1104</v>
      </c>
      <c r="E4796">
        <v>37137</v>
      </c>
      <c r="F4796">
        <v>201902</v>
      </c>
      <c r="G4796">
        <v>5.5220000000000002</v>
      </c>
      <c r="H4796">
        <v>16.390999999999998</v>
      </c>
      <c r="I4796">
        <v>10.957000000000001</v>
      </c>
      <c r="J4796" t="e">
        <f>VLOOKUP(A4796,'NHL Team Location'!A:A,1,FALSE)</f>
        <v>#N/A</v>
      </c>
    </row>
    <row r="4797" spans="1:10" x14ac:dyDescent="0.45">
      <c r="A4797" t="str">
        <f t="shared" si="74"/>
        <v>Pasquotank NC</v>
      </c>
      <c r="B4797" t="s">
        <v>1059</v>
      </c>
      <c r="C4797">
        <v>37</v>
      </c>
      <c r="D4797" t="s">
        <v>1105</v>
      </c>
      <c r="E4797">
        <v>37139</v>
      </c>
      <c r="F4797">
        <v>201902</v>
      </c>
      <c r="G4797">
        <v>3.056</v>
      </c>
      <c r="H4797">
        <v>14.27</v>
      </c>
      <c r="I4797">
        <v>8.6630000000000003</v>
      </c>
      <c r="J4797" t="e">
        <f>VLOOKUP(A4797,'NHL Team Location'!A:A,1,FALSE)</f>
        <v>#N/A</v>
      </c>
    </row>
    <row r="4798" spans="1:10" x14ac:dyDescent="0.45">
      <c r="A4798" t="str">
        <f t="shared" si="74"/>
        <v>Pender NC</v>
      </c>
      <c r="B4798" t="s">
        <v>1059</v>
      </c>
      <c r="C4798">
        <v>37</v>
      </c>
      <c r="D4798" t="s">
        <v>1106</v>
      </c>
      <c r="E4798">
        <v>37141</v>
      </c>
      <c r="F4798">
        <v>201902</v>
      </c>
      <c r="G4798">
        <v>4.04</v>
      </c>
      <c r="H4798">
        <v>17.646999999999998</v>
      </c>
      <c r="I4798">
        <v>10.843999999999999</v>
      </c>
      <c r="J4798" t="e">
        <f>VLOOKUP(A4798,'NHL Team Location'!A:A,1,FALSE)</f>
        <v>#N/A</v>
      </c>
    </row>
    <row r="4799" spans="1:10" x14ac:dyDescent="0.45">
      <c r="A4799" t="str">
        <f t="shared" si="74"/>
        <v>Perquimans NC</v>
      </c>
      <c r="B4799" t="s">
        <v>1059</v>
      </c>
      <c r="C4799">
        <v>37</v>
      </c>
      <c r="D4799" t="s">
        <v>1107</v>
      </c>
      <c r="E4799">
        <v>37143</v>
      </c>
      <c r="F4799">
        <v>201902</v>
      </c>
      <c r="G4799">
        <v>3.0049999999999999</v>
      </c>
      <c r="H4799">
        <v>14.531000000000001</v>
      </c>
      <c r="I4799">
        <v>8.7680000000000007</v>
      </c>
      <c r="J4799" t="e">
        <f>VLOOKUP(A4799,'NHL Team Location'!A:A,1,FALSE)</f>
        <v>#N/A</v>
      </c>
    </row>
    <row r="4800" spans="1:10" x14ac:dyDescent="0.45">
      <c r="A4800" t="str">
        <f t="shared" si="74"/>
        <v>Person NC</v>
      </c>
      <c r="B4800" t="s">
        <v>1059</v>
      </c>
      <c r="C4800">
        <v>37</v>
      </c>
      <c r="D4800" t="s">
        <v>1108</v>
      </c>
      <c r="E4800">
        <v>37145</v>
      </c>
      <c r="F4800">
        <v>201902</v>
      </c>
      <c r="G4800">
        <v>0.84299999999999997</v>
      </c>
      <c r="H4800">
        <v>12.654</v>
      </c>
      <c r="I4800">
        <v>6.7489999999999997</v>
      </c>
      <c r="J4800" t="e">
        <f>VLOOKUP(A4800,'NHL Team Location'!A:A,1,FALSE)</f>
        <v>#N/A</v>
      </c>
    </row>
    <row r="4801" spans="1:10" x14ac:dyDescent="0.45">
      <c r="A4801" t="str">
        <f t="shared" si="74"/>
        <v>Pitt NC</v>
      </c>
      <c r="B4801" t="s">
        <v>1059</v>
      </c>
      <c r="C4801">
        <v>37</v>
      </c>
      <c r="D4801" t="s">
        <v>1109</v>
      </c>
      <c r="E4801">
        <v>37147</v>
      </c>
      <c r="F4801">
        <v>201902</v>
      </c>
      <c r="G4801">
        <v>3.3450000000000002</v>
      </c>
      <c r="H4801">
        <v>15.401999999999999</v>
      </c>
      <c r="I4801">
        <v>9.3729999999999993</v>
      </c>
      <c r="J4801" t="e">
        <f>VLOOKUP(A4801,'NHL Team Location'!A:A,1,FALSE)</f>
        <v>#N/A</v>
      </c>
    </row>
    <row r="4802" spans="1:10" x14ac:dyDescent="0.45">
      <c r="A4802" t="str">
        <f t="shared" si="74"/>
        <v>Polk NC</v>
      </c>
      <c r="B4802" t="s">
        <v>1059</v>
      </c>
      <c r="C4802">
        <v>37</v>
      </c>
      <c r="D4802" t="s">
        <v>117</v>
      </c>
      <c r="E4802">
        <v>37149</v>
      </c>
      <c r="F4802">
        <v>201902</v>
      </c>
      <c r="G4802">
        <v>2.6869999999999998</v>
      </c>
      <c r="H4802">
        <v>13.978</v>
      </c>
      <c r="I4802">
        <v>8.3320000000000007</v>
      </c>
      <c r="J4802" t="e">
        <f>VLOOKUP(A4802,'NHL Team Location'!A:A,1,FALSE)</f>
        <v>#N/A</v>
      </c>
    </row>
    <row r="4803" spans="1:10" x14ac:dyDescent="0.45">
      <c r="A4803" t="str">
        <f t="shared" ref="A4803:A4866" si="75">CONCATENATE(D4803," ",B4803)</f>
        <v>Randolph NC</v>
      </c>
      <c r="B4803" t="s">
        <v>1059</v>
      </c>
      <c r="C4803">
        <v>37</v>
      </c>
      <c r="D4803" t="s">
        <v>64</v>
      </c>
      <c r="E4803">
        <v>37151</v>
      </c>
      <c r="F4803">
        <v>201902</v>
      </c>
      <c r="G4803">
        <v>1.9850000000000001</v>
      </c>
      <c r="H4803">
        <v>13.624000000000001</v>
      </c>
      <c r="I4803">
        <v>7.8040000000000003</v>
      </c>
      <c r="J4803" t="e">
        <f>VLOOKUP(A4803,'NHL Team Location'!A:A,1,FALSE)</f>
        <v>#N/A</v>
      </c>
    </row>
    <row r="4804" spans="1:10" x14ac:dyDescent="0.45">
      <c r="A4804" t="str">
        <f t="shared" si="75"/>
        <v>Richmond NC</v>
      </c>
      <c r="B4804" t="s">
        <v>1059</v>
      </c>
      <c r="C4804">
        <v>37</v>
      </c>
      <c r="D4804" t="s">
        <v>405</v>
      </c>
      <c r="E4804">
        <v>37153</v>
      </c>
      <c r="F4804">
        <v>201902</v>
      </c>
      <c r="G4804">
        <v>3.327</v>
      </c>
      <c r="H4804">
        <v>15.391</v>
      </c>
      <c r="I4804">
        <v>9.359</v>
      </c>
      <c r="J4804" t="e">
        <f>VLOOKUP(A4804,'NHL Team Location'!A:A,1,FALSE)</f>
        <v>#N/A</v>
      </c>
    </row>
    <row r="4805" spans="1:10" x14ac:dyDescent="0.45">
      <c r="A4805" t="str">
        <f t="shared" si="75"/>
        <v>Robeson NC</v>
      </c>
      <c r="B4805" t="s">
        <v>1059</v>
      </c>
      <c r="C4805">
        <v>37</v>
      </c>
      <c r="D4805" t="s">
        <v>1110</v>
      </c>
      <c r="E4805">
        <v>37155</v>
      </c>
      <c r="F4805">
        <v>201902</v>
      </c>
      <c r="G4805">
        <v>3.9860000000000002</v>
      </c>
      <c r="H4805">
        <v>16.321999999999999</v>
      </c>
      <c r="I4805">
        <v>10.154</v>
      </c>
      <c r="J4805" t="e">
        <f>VLOOKUP(A4805,'NHL Team Location'!A:A,1,FALSE)</f>
        <v>#N/A</v>
      </c>
    </row>
    <row r="4806" spans="1:10" x14ac:dyDescent="0.45">
      <c r="A4806" t="str">
        <f t="shared" si="75"/>
        <v>Rockingham NC</v>
      </c>
      <c r="B4806" t="s">
        <v>1059</v>
      </c>
      <c r="C4806">
        <v>37</v>
      </c>
      <c r="D4806" t="s">
        <v>1111</v>
      </c>
      <c r="E4806">
        <v>37157</v>
      </c>
      <c r="F4806">
        <v>201902</v>
      </c>
      <c r="G4806">
        <v>1.0049999999999999</v>
      </c>
      <c r="H4806">
        <v>12.576000000000001</v>
      </c>
      <c r="I4806">
        <v>6.7910000000000004</v>
      </c>
      <c r="J4806" t="e">
        <f>VLOOKUP(A4806,'NHL Team Location'!A:A,1,FALSE)</f>
        <v>#N/A</v>
      </c>
    </row>
    <row r="4807" spans="1:10" x14ac:dyDescent="0.45">
      <c r="A4807" t="str">
        <f t="shared" si="75"/>
        <v>Rowan NC</v>
      </c>
      <c r="B4807" t="s">
        <v>1059</v>
      </c>
      <c r="C4807">
        <v>37</v>
      </c>
      <c r="D4807" t="s">
        <v>730</v>
      </c>
      <c r="E4807">
        <v>37159</v>
      </c>
      <c r="F4807">
        <v>201902</v>
      </c>
      <c r="G4807">
        <v>1.613</v>
      </c>
      <c r="H4807">
        <v>13.648999999999999</v>
      </c>
      <c r="I4807">
        <v>7.6310000000000002</v>
      </c>
      <c r="J4807" t="e">
        <f>VLOOKUP(A4807,'NHL Team Location'!A:A,1,FALSE)</f>
        <v>#N/A</v>
      </c>
    </row>
    <row r="4808" spans="1:10" x14ac:dyDescent="0.45">
      <c r="A4808" t="str">
        <f t="shared" si="75"/>
        <v>Rutherford NC</v>
      </c>
      <c r="B4808" t="s">
        <v>1059</v>
      </c>
      <c r="C4808">
        <v>37</v>
      </c>
      <c r="D4808" t="s">
        <v>1112</v>
      </c>
      <c r="E4808">
        <v>37161</v>
      </c>
      <c r="F4808">
        <v>201902</v>
      </c>
      <c r="G4808">
        <v>2.1930000000000001</v>
      </c>
      <c r="H4808">
        <v>13.805</v>
      </c>
      <c r="I4808">
        <v>7.9989999999999997</v>
      </c>
      <c r="J4808" t="e">
        <f>VLOOKUP(A4808,'NHL Team Location'!A:A,1,FALSE)</f>
        <v>#N/A</v>
      </c>
    </row>
    <row r="4809" spans="1:10" x14ac:dyDescent="0.45">
      <c r="A4809" t="str">
        <f t="shared" si="75"/>
        <v>Sampson NC</v>
      </c>
      <c r="B4809" t="s">
        <v>1059</v>
      </c>
      <c r="C4809">
        <v>37</v>
      </c>
      <c r="D4809" t="s">
        <v>1113</v>
      </c>
      <c r="E4809">
        <v>37163</v>
      </c>
      <c r="F4809">
        <v>201902</v>
      </c>
      <c r="G4809">
        <v>3.6240000000000001</v>
      </c>
      <c r="H4809">
        <v>15.944000000000001</v>
      </c>
      <c r="I4809">
        <v>9.7840000000000007</v>
      </c>
      <c r="J4809" t="e">
        <f>VLOOKUP(A4809,'NHL Team Location'!A:A,1,FALSE)</f>
        <v>#N/A</v>
      </c>
    </row>
    <row r="4810" spans="1:10" x14ac:dyDescent="0.45">
      <c r="A4810" t="str">
        <f t="shared" si="75"/>
        <v>Scotland NC</v>
      </c>
      <c r="B4810" t="s">
        <v>1059</v>
      </c>
      <c r="C4810">
        <v>37</v>
      </c>
      <c r="D4810" t="s">
        <v>980</v>
      </c>
      <c r="E4810">
        <v>37165</v>
      </c>
      <c r="F4810">
        <v>201902</v>
      </c>
      <c r="G4810">
        <v>3.6280000000000001</v>
      </c>
      <c r="H4810">
        <v>15.898999999999999</v>
      </c>
      <c r="I4810">
        <v>9.7639999999999993</v>
      </c>
      <c r="J4810" t="e">
        <f>VLOOKUP(A4810,'NHL Team Location'!A:A,1,FALSE)</f>
        <v>#N/A</v>
      </c>
    </row>
    <row r="4811" spans="1:10" x14ac:dyDescent="0.45">
      <c r="A4811" t="str">
        <f t="shared" si="75"/>
        <v>Stanly NC</v>
      </c>
      <c r="B4811" t="s">
        <v>1059</v>
      </c>
      <c r="C4811">
        <v>37</v>
      </c>
      <c r="D4811" t="s">
        <v>1114</v>
      </c>
      <c r="E4811">
        <v>37167</v>
      </c>
      <c r="F4811">
        <v>201902</v>
      </c>
      <c r="G4811">
        <v>2.6789999999999998</v>
      </c>
      <c r="H4811">
        <v>14.679</v>
      </c>
      <c r="I4811">
        <v>8.6790000000000003</v>
      </c>
      <c r="J4811" t="e">
        <f>VLOOKUP(A4811,'NHL Team Location'!A:A,1,FALSE)</f>
        <v>#N/A</v>
      </c>
    </row>
    <row r="4812" spans="1:10" x14ac:dyDescent="0.45">
      <c r="A4812" t="str">
        <f t="shared" si="75"/>
        <v>Stokes NC</v>
      </c>
      <c r="B4812" t="s">
        <v>1059</v>
      </c>
      <c r="C4812">
        <v>37</v>
      </c>
      <c r="D4812" t="s">
        <v>1115</v>
      </c>
      <c r="E4812">
        <v>37169</v>
      </c>
      <c r="F4812">
        <v>201902</v>
      </c>
      <c r="G4812">
        <v>0.95399999999999996</v>
      </c>
      <c r="H4812">
        <v>12.275</v>
      </c>
      <c r="I4812">
        <v>6.6139999999999999</v>
      </c>
      <c r="J4812" t="e">
        <f>VLOOKUP(A4812,'NHL Team Location'!A:A,1,FALSE)</f>
        <v>#N/A</v>
      </c>
    </row>
    <row r="4813" spans="1:10" x14ac:dyDescent="0.45">
      <c r="A4813" t="str">
        <f t="shared" si="75"/>
        <v>Surry NC</v>
      </c>
      <c r="B4813" t="s">
        <v>1059</v>
      </c>
      <c r="C4813">
        <v>37</v>
      </c>
      <c r="D4813" t="s">
        <v>1116</v>
      </c>
      <c r="E4813">
        <v>37171</v>
      </c>
      <c r="F4813">
        <v>201902</v>
      </c>
      <c r="G4813">
        <v>0.41099999999999998</v>
      </c>
      <c r="H4813">
        <v>12.095000000000001</v>
      </c>
      <c r="I4813">
        <v>6.2530000000000001</v>
      </c>
      <c r="J4813" t="e">
        <f>VLOOKUP(A4813,'NHL Team Location'!A:A,1,FALSE)</f>
        <v>#N/A</v>
      </c>
    </row>
    <row r="4814" spans="1:10" x14ac:dyDescent="0.45">
      <c r="A4814" t="str">
        <f t="shared" si="75"/>
        <v>Swain NC</v>
      </c>
      <c r="B4814" t="s">
        <v>1059</v>
      </c>
      <c r="C4814">
        <v>37</v>
      </c>
      <c r="D4814" t="s">
        <v>1117</v>
      </c>
      <c r="E4814">
        <v>37173</v>
      </c>
      <c r="F4814">
        <v>201902</v>
      </c>
      <c r="G4814">
        <v>1.4410000000000001</v>
      </c>
      <c r="H4814">
        <v>12.007</v>
      </c>
      <c r="I4814">
        <v>6.7240000000000002</v>
      </c>
      <c r="J4814" t="e">
        <f>VLOOKUP(A4814,'NHL Team Location'!A:A,1,FALSE)</f>
        <v>#N/A</v>
      </c>
    </row>
    <row r="4815" spans="1:10" x14ac:dyDescent="0.45">
      <c r="A4815" t="str">
        <f t="shared" si="75"/>
        <v>Transylvania NC</v>
      </c>
      <c r="B4815" t="s">
        <v>1059</v>
      </c>
      <c r="C4815">
        <v>37</v>
      </c>
      <c r="D4815" t="s">
        <v>1118</v>
      </c>
      <c r="E4815">
        <v>37175</v>
      </c>
      <c r="F4815">
        <v>201902</v>
      </c>
      <c r="G4815">
        <v>1.5389999999999999</v>
      </c>
      <c r="H4815">
        <v>12.992000000000001</v>
      </c>
      <c r="I4815">
        <v>7.266</v>
      </c>
      <c r="J4815" t="e">
        <f>VLOOKUP(A4815,'NHL Team Location'!A:A,1,FALSE)</f>
        <v>#N/A</v>
      </c>
    </row>
    <row r="4816" spans="1:10" x14ac:dyDescent="0.45">
      <c r="A4816" t="str">
        <f t="shared" si="75"/>
        <v>Tyrrell NC</v>
      </c>
      <c r="B4816" t="s">
        <v>1059</v>
      </c>
      <c r="C4816">
        <v>37</v>
      </c>
      <c r="D4816" t="s">
        <v>1119</v>
      </c>
      <c r="E4816">
        <v>37177</v>
      </c>
      <c r="F4816">
        <v>201902</v>
      </c>
      <c r="G4816">
        <v>3.698</v>
      </c>
      <c r="H4816">
        <v>14.993</v>
      </c>
      <c r="I4816">
        <v>9.3460000000000001</v>
      </c>
      <c r="J4816" t="e">
        <f>VLOOKUP(A4816,'NHL Team Location'!A:A,1,FALSE)</f>
        <v>#N/A</v>
      </c>
    </row>
    <row r="4817" spans="1:10" x14ac:dyDescent="0.45">
      <c r="A4817" t="str">
        <f t="shared" si="75"/>
        <v>Union NC</v>
      </c>
      <c r="B4817" t="s">
        <v>1059</v>
      </c>
      <c r="C4817">
        <v>37</v>
      </c>
      <c r="D4817" t="s">
        <v>129</v>
      </c>
      <c r="E4817">
        <v>37179</v>
      </c>
      <c r="F4817">
        <v>201902</v>
      </c>
      <c r="G4817">
        <v>3.51</v>
      </c>
      <c r="H4817">
        <v>15.177</v>
      </c>
      <c r="I4817">
        <v>9.3439999999999994</v>
      </c>
      <c r="J4817" t="e">
        <f>VLOOKUP(A4817,'NHL Team Location'!A:A,1,FALSE)</f>
        <v>#N/A</v>
      </c>
    </row>
    <row r="4818" spans="1:10" x14ac:dyDescent="0.45">
      <c r="A4818" t="str">
        <f t="shared" si="75"/>
        <v>Vance NC</v>
      </c>
      <c r="B4818" t="s">
        <v>1059</v>
      </c>
      <c r="C4818">
        <v>37</v>
      </c>
      <c r="D4818" t="s">
        <v>1120</v>
      </c>
      <c r="E4818">
        <v>37181</v>
      </c>
      <c r="F4818">
        <v>201902</v>
      </c>
      <c r="G4818">
        <v>0.63500000000000001</v>
      </c>
      <c r="H4818">
        <v>12.82</v>
      </c>
      <c r="I4818">
        <v>6.7279999999999998</v>
      </c>
      <c r="J4818" t="e">
        <f>VLOOKUP(A4818,'NHL Team Location'!A:A,1,FALSE)</f>
        <v>#N/A</v>
      </c>
    </row>
    <row r="4819" spans="1:10" x14ac:dyDescent="0.45">
      <c r="A4819" t="str">
        <f t="shared" si="75"/>
        <v>Wake NC</v>
      </c>
      <c r="B4819" t="s">
        <v>1059</v>
      </c>
      <c r="C4819">
        <v>37</v>
      </c>
      <c r="D4819" t="s">
        <v>1121</v>
      </c>
      <c r="E4819">
        <v>37183</v>
      </c>
      <c r="F4819">
        <v>201902</v>
      </c>
      <c r="G4819">
        <v>2.0950000000000002</v>
      </c>
      <c r="H4819">
        <v>13.756</v>
      </c>
      <c r="I4819">
        <v>7.9260000000000002</v>
      </c>
      <c r="J4819" t="str">
        <f>VLOOKUP(A4819,'NHL Team Location'!A:A,1,FALSE)</f>
        <v>Wake NC</v>
      </c>
    </row>
    <row r="4820" spans="1:10" x14ac:dyDescent="0.45">
      <c r="A4820" t="str">
        <f t="shared" si="75"/>
        <v>Warren NC</v>
      </c>
      <c r="B4820" t="s">
        <v>1059</v>
      </c>
      <c r="C4820">
        <v>37</v>
      </c>
      <c r="D4820" t="s">
        <v>427</v>
      </c>
      <c r="E4820">
        <v>37185</v>
      </c>
      <c r="F4820">
        <v>201902</v>
      </c>
      <c r="G4820">
        <v>1.38</v>
      </c>
      <c r="H4820">
        <v>13.098000000000001</v>
      </c>
      <c r="I4820">
        <v>7.2389999999999999</v>
      </c>
      <c r="J4820" t="e">
        <f>VLOOKUP(A4820,'NHL Team Location'!A:A,1,FALSE)</f>
        <v>#N/A</v>
      </c>
    </row>
    <row r="4821" spans="1:10" x14ac:dyDescent="0.45">
      <c r="A4821" t="str">
        <f t="shared" si="75"/>
        <v>Washington NC</v>
      </c>
      <c r="B4821" t="s">
        <v>1059</v>
      </c>
      <c r="C4821">
        <v>37</v>
      </c>
      <c r="D4821" t="s">
        <v>73</v>
      </c>
      <c r="E4821">
        <v>37187</v>
      </c>
      <c r="F4821">
        <v>201902</v>
      </c>
      <c r="G4821">
        <v>3.4809999999999999</v>
      </c>
      <c r="H4821">
        <v>15.196999999999999</v>
      </c>
      <c r="I4821">
        <v>9.3390000000000004</v>
      </c>
      <c r="J4821" t="e">
        <f>VLOOKUP(A4821,'NHL Team Location'!A:A,1,FALSE)</f>
        <v>#N/A</v>
      </c>
    </row>
    <row r="4822" spans="1:10" x14ac:dyDescent="0.45">
      <c r="A4822" t="str">
        <f t="shared" si="75"/>
        <v>Watauga NC</v>
      </c>
      <c r="B4822" t="s">
        <v>1059</v>
      </c>
      <c r="C4822">
        <v>37</v>
      </c>
      <c r="D4822" t="s">
        <v>1122</v>
      </c>
      <c r="E4822">
        <v>37189</v>
      </c>
      <c r="F4822">
        <v>201902</v>
      </c>
      <c r="G4822">
        <v>-0.85</v>
      </c>
      <c r="H4822">
        <v>10.113</v>
      </c>
      <c r="I4822">
        <v>4.6319999999999997</v>
      </c>
      <c r="J4822" t="e">
        <f>VLOOKUP(A4822,'NHL Team Location'!A:A,1,FALSE)</f>
        <v>#N/A</v>
      </c>
    </row>
    <row r="4823" spans="1:10" x14ac:dyDescent="0.45">
      <c r="A4823" t="str">
        <f t="shared" si="75"/>
        <v>Wayne NC</v>
      </c>
      <c r="B4823" t="s">
        <v>1059</v>
      </c>
      <c r="C4823">
        <v>37</v>
      </c>
      <c r="D4823" t="s">
        <v>428</v>
      </c>
      <c r="E4823">
        <v>37191</v>
      </c>
      <c r="F4823">
        <v>201902</v>
      </c>
      <c r="G4823">
        <v>3.2429999999999999</v>
      </c>
      <c r="H4823">
        <v>15.278</v>
      </c>
      <c r="I4823">
        <v>9.2609999999999992</v>
      </c>
      <c r="J4823" t="e">
        <f>VLOOKUP(A4823,'NHL Team Location'!A:A,1,FALSE)</f>
        <v>#N/A</v>
      </c>
    </row>
    <row r="4824" spans="1:10" x14ac:dyDescent="0.45">
      <c r="A4824" t="str">
        <f t="shared" si="75"/>
        <v>Wilkes NC</v>
      </c>
      <c r="B4824" t="s">
        <v>1059</v>
      </c>
      <c r="C4824">
        <v>37</v>
      </c>
      <c r="D4824" t="s">
        <v>432</v>
      </c>
      <c r="E4824">
        <v>37193</v>
      </c>
      <c r="F4824">
        <v>201902</v>
      </c>
      <c r="G4824">
        <v>0.79</v>
      </c>
      <c r="H4824">
        <v>12.238</v>
      </c>
      <c r="I4824">
        <v>6.5140000000000002</v>
      </c>
      <c r="J4824" t="e">
        <f>VLOOKUP(A4824,'NHL Team Location'!A:A,1,FALSE)</f>
        <v>#N/A</v>
      </c>
    </row>
    <row r="4825" spans="1:10" x14ac:dyDescent="0.45">
      <c r="A4825" t="str">
        <f t="shared" si="75"/>
        <v>Wilson NC</v>
      </c>
      <c r="B4825" t="s">
        <v>1059</v>
      </c>
      <c r="C4825">
        <v>37</v>
      </c>
      <c r="D4825" t="s">
        <v>677</v>
      </c>
      <c r="E4825">
        <v>37195</v>
      </c>
      <c r="F4825">
        <v>201902</v>
      </c>
      <c r="G4825">
        <v>2.581</v>
      </c>
      <c r="H4825">
        <v>14.326000000000001</v>
      </c>
      <c r="I4825">
        <v>8.4540000000000006</v>
      </c>
      <c r="J4825" t="e">
        <f>VLOOKUP(A4825,'NHL Team Location'!A:A,1,FALSE)</f>
        <v>#N/A</v>
      </c>
    </row>
    <row r="4826" spans="1:10" x14ac:dyDescent="0.45">
      <c r="A4826" t="str">
        <f t="shared" si="75"/>
        <v>Yadkin NC</v>
      </c>
      <c r="B4826" t="s">
        <v>1059</v>
      </c>
      <c r="C4826">
        <v>37</v>
      </c>
      <c r="D4826" t="s">
        <v>1123</v>
      </c>
      <c r="E4826">
        <v>37197</v>
      </c>
      <c r="F4826">
        <v>201902</v>
      </c>
      <c r="G4826">
        <v>0.7</v>
      </c>
      <c r="H4826">
        <v>12.515000000000001</v>
      </c>
      <c r="I4826">
        <v>6.6070000000000002</v>
      </c>
      <c r="J4826" t="e">
        <f>VLOOKUP(A4826,'NHL Team Location'!A:A,1,FALSE)</f>
        <v>#N/A</v>
      </c>
    </row>
    <row r="4827" spans="1:10" x14ac:dyDescent="0.45">
      <c r="A4827" t="str">
        <f t="shared" si="75"/>
        <v>Yancey NC</v>
      </c>
      <c r="B4827" t="s">
        <v>1059</v>
      </c>
      <c r="C4827">
        <v>37</v>
      </c>
      <c r="D4827" t="s">
        <v>1124</v>
      </c>
      <c r="E4827">
        <v>37199</v>
      </c>
      <c r="F4827">
        <v>201902</v>
      </c>
      <c r="G4827">
        <v>-7.0999999999999994E-2</v>
      </c>
      <c r="H4827">
        <v>10.637</v>
      </c>
      <c r="I4827">
        <v>5.2830000000000004</v>
      </c>
      <c r="J4827" t="e">
        <f>VLOOKUP(A4827,'NHL Team Location'!A:A,1,FALSE)</f>
        <v>#N/A</v>
      </c>
    </row>
    <row r="4828" spans="1:10" x14ac:dyDescent="0.45">
      <c r="A4828" t="str">
        <f t="shared" si="75"/>
        <v>Adams ND</v>
      </c>
      <c r="B4828" t="s">
        <v>1125</v>
      </c>
      <c r="C4828">
        <v>38</v>
      </c>
      <c r="D4828" t="s">
        <v>208</v>
      </c>
      <c r="E4828">
        <v>38001</v>
      </c>
      <c r="F4828">
        <v>201902</v>
      </c>
      <c r="G4828">
        <v>-22.954000000000001</v>
      </c>
      <c r="H4828">
        <v>-13.005000000000001</v>
      </c>
      <c r="I4828">
        <v>-17.978999999999999</v>
      </c>
      <c r="J4828" t="e">
        <f>VLOOKUP(A4828,'NHL Team Location'!A:A,1,FALSE)</f>
        <v>#N/A</v>
      </c>
    </row>
    <row r="4829" spans="1:10" x14ac:dyDescent="0.45">
      <c r="A4829" t="str">
        <f t="shared" si="75"/>
        <v>Barnes ND</v>
      </c>
      <c r="B4829" t="s">
        <v>1125</v>
      </c>
      <c r="C4829">
        <v>38</v>
      </c>
      <c r="D4829" t="s">
        <v>1126</v>
      </c>
      <c r="E4829">
        <v>38003</v>
      </c>
      <c r="F4829">
        <v>201902</v>
      </c>
      <c r="G4829">
        <v>-23.928999999999998</v>
      </c>
      <c r="H4829">
        <v>-14.337999999999999</v>
      </c>
      <c r="I4829">
        <v>-19.132999999999999</v>
      </c>
      <c r="J4829" t="e">
        <f>VLOOKUP(A4829,'NHL Team Location'!A:A,1,FALSE)</f>
        <v>#N/A</v>
      </c>
    </row>
    <row r="4830" spans="1:10" x14ac:dyDescent="0.45">
      <c r="A4830" t="str">
        <f t="shared" si="75"/>
        <v>Benson ND</v>
      </c>
      <c r="B4830" t="s">
        <v>1125</v>
      </c>
      <c r="C4830">
        <v>38</v>
      </c>
      <c r="D4830" t="s">
        <v>1127</v>
      </c>
      <c r="E4830">
        <v>38005</v>
      </c>
      <c r="F4830">
        <v>201902</v>
      </c>
      <c r="G4830">
        <v>-25.773</v>
      </c>
      <c r="H4830">
        <v>-15.656000000000001</v>
      </c>
      <c r="I4830">
        <v>-20.713999999999999</v>
      </c>
      <c r="J4830" t="e">
        <f>VLOOKUP(A4830,'NHL Team Location'!A:A,1,FALSE)</f>
        <v>#N/A</v>
      </c>
    </row>
    <row r="4831" spans="1:10" x14ac:dyDescent="0.45">
      <c r="A4831" t="str">
        <f t="shared" si="75"/>
        <v>Billings ND</v>
      </c>
      <c r="B4831" t="s">
        <v>1125</v>
      </c>
      <c r="C4831">
        <v>38</v>
      </c>
      <c r="D4831" t="s">
        <v>1128</v>
      </c>
      <c r="E4831">
        <v>38007</v>
      </c>
      <c r="F4831">
        <v>201902</v>
      </c>
      <c r="G4831">
        <v>-23.869</v>
      </c>
      <c r="H4831">
        <v>-13.182</v>
      </c>
      <c r="I4831">
        <v>-18.524999999999999</v>
      </c>
      <c r="J4831" t="e">
        <f>VLOOKUP(A4831,'NHL Team Location'!A:A,1,FALSE)</f>
        <v>#N/A</v>
      </c>
    </row>
    <row r="4832" spans="1:10" x14ac:dyDescent="0.45">
      <c r="A4832" t="str">
        <f t="shared" si="75"/>
        <v>Bottineau ND</v>
      </c>
      <c r="B4832" t="s">
        <v>1125</v>
      </c>
      <c r="C4832">
        <v>38</v>
      </c>
      <c r="D4832" t="s">
        <v>1129</v>
      </c>
      <c r="E4832">
        <v>38009</v>
      </c>
      <c r="F4832">
        <v>201902</v>
      </c>
      <c r="G4832">
        <v>-27.391999999999999</v>
      </c>
      <c r="H4832">
        <v>-16.384</v>
      </c>
      <c r="I4832">
        <v>-21.888000000000002</v>
      </c>
      <c r="J4832" t="e">
        <f>VLOOKUP(A4832,'NHL Team Location'!A:A,1,FALSE)</f>
        <v>#N/A</v>
      </c>
    </row>
    <row r="4833" spans="1:10" x14ac:dyDescent="0.45">
      <c r="A4833" t="str">
        <f t="shared" si="75"/>
        <v>Bowman ND</v>
      </c>
      <c r="B4833" t="s">
        <v>1125</v>
      </c>
      <c r="C4833">
        <v>38</v>
      </c>
      <c r="D4833" t="s">
        <v>1130</v>
      </c>
      <c r="E4833">
        <v>38011</v>
      </c>
      <c r="F4833">
        <v>201902</v>
      </c>
      <c r="G4833">
        <v>-22.372</v>
      </c>
      <c r="H4833">
        <v>-12.573</v>
      </c>
      <c r="I4833">
        <v>-17.472999999999999</v>
      </c>
      <c r="J4833" t="e">
        <f>VLOOKUP(A4833,'NHL Team Location'!A:A,1,FALSE)</f>
        <v>#N/A</v>
      </c>
    </row>
    <row r="4834" spans="1:10" x14ac:dyDescent="0.45">
      <c r="A4834" t="str">
        <f t="shared" si="75"/>
        <v>Burke ND</v>
      </c>
      <c r="B4834" t="s">
        <v>1125</v>
      </c>
      <c r="C4834">
        <v>38</v>
      </c>
      <c r="D4834" t="s">
        <v>340</v>
      </c>
      <c r="E4834">
        <v>38013</v>
      </c>
      <c r="F4834">
        <v>201902</v>
      </c>
      <c r="G4834">
        <v>-26.689</v>
      </c>
      <c r="H4834">
        <v>-16.07</v>
      </c>
      <c r="I4834">
        <v>-21.379000000000001</v>
      </c>
      <c r="J4834" t="e">
        <f>VLOOKUP(A4834,'NHL Team Location'!A:A,1,FALSE)</f>
        <v>#N/A</v>
      </c>
    </row>
    <row r="4835" spans="1:10" x14ac:dyDescent="0.45">
      <c r="A4835" t="str">
        <f t="shared" si="75"/>
        <v>Burleigh ND</v>
      </c>
      <c r="B4835" t="s">
        <v>1125</v>
      </c>
      <c r="C4835">
        <v>38</v>
      </c>
      <c r="D4835" t="s">
        <v>1131</v>
      </c>
      <c r="E4835">
        <v>38015</v>
      </c>
      <c r="F4835">
        <v>201902</v>
      </c>
      <c r="G4835">
        <v>-24.288</v>
      </c>
      <c r="H4835">
        <v>-14.696999999999999</v>
      </c>
      <c r="I4835">
        <v>-19.492999999999999</v>
      </c>
      <c r="J4835" t="e">
        <f>VLOOKUP(A4835,'NHL Team Location'!A:A,1,FALSE)</f>
        <v>#N/A</v>
      </c>
    </row>
    <row r="4836" spans="1:10" x14ac:dyDescent="0.45">
      <c r="A4836" t="str">
        <f t="shared" si="75"/>
        <v>Cass ND</v>
      </c>
      <c r="B4836" t="s">
        <v>1125</v>
      </c>
      <c r="C4836">
        <v>38</v>
      </c>
      <c r="D4836" t="s">
        <v>444</v>
      </c>
      <c r="E4836">
        <v>38017</v>
      </c>
      <c r="F4836">
        <v>201902</v>
      </c>
      <c r="G4836">
        <v>-23.815000000000001</v>
      </c>
      <c r="H4836">
        <v>-13.601000000000001</v>
      </c>
      <c r="I4836">
        <v>-18.707999999999998</v>
      </c>
      <c r="J4836" t="e">
        <f>VLOOKUP(A4836,'NHL Team Location'!A:A,1,FALSE)</f>
        <v>#N/A</v>
      </c>
    </row>
    <row r="4837" spans="1:10" x14ac:dyDescent="0.45">
      <c r="A4837" t="str">
        <f t="shared" si="75"/>
        <v>Cavalier ND</v>
      </c>
      <c r="B4837" t="s">
        <v>1125</v>
      </c>
      <c r="C4837">
        <v>38</v>
      </c>
      <c r="D4837" t="s">
        <v>1132</v>
      </c>
      <c r="E4837">
        <v>38019</v>
      </c>
      <c r="F4837">
        <v>201902</v>
      </c>
      <c r="G4837">
        <v>-26.260999999999999</v>
      </c>
      <c r="H4837">
        <v>-15.547000000000001</v>
      </c>
      <c r="I4837">
        <v>-20.904</v>
      </c>
      <c r="J4837" t="e">
        <f>VLOOKUP(A4837,'NHL Team Location'!A:A,1,FALSE)</f>
        <v>#N/A</v>
      </c>
    </row>
    <row r="4838" spans="1:10" x14ac:dyDescent="0.45">
      <c r="A4838" t="str">
        <f t="shared" si="75"/>
        <v>Dickey ND</v>
      </c>
      <c r="B4838" t="s">
        <v>1125</v>
      </c>
      <c r="C4838">
        <v>38</v>
      </c>
      <c r="D4838" t="s">
        <v>1133</v>
      </c>
      <c r="E4838">
        <v>38021</v>
      </c>
      <c r="F4838">
        <v>201902</v>
      </c>
      <c r="G4838">
        <v>-23.231000000000002</v>
      </c>
      <c r="H4838">
        <v>-14.010999999999999</v>
      </c>
      <c r="I4838">
        <v>-18.620999999999999</v>
      </c>
      <c r="J4838" t="e">
        <f>VLOOKUP(A4838,'NHL Team Location'!A:A,1,FALSE)</f>
        <v>#N/A</v>
      </c>
    </row>
    <row r="4839" spans="1:10" x14ac:dyDescent="0.45">
      <c r="A4839" t="str">
        <f t="shared" si="75"/>
        <v>Divide ND</v>
      </c>
      <c r="B4839" t="s">
        <v>1125</v>
      </c>
      <c r="C4839">
        <v>38</v>
      </c>
      <c r="D4839" t="s">
        <v>1134</v>
      </c>
      <c r="E4839">
        <v>38023</v>
      </c>
      <c r="F4839">
        <v>201902</v>
      </c>
      <c r="G4839">
        <v>-27.038</v>
      </c>
      <c r="H4839">
        <v>-16.541</v>
      </c>
      <c r="I4839">
        <v>-21.79</v>
      </c>
      <c r="J4839" t="e">
        <f>VLOOKUP(A4839,'NHL Team Location'!A:A,1,FALSE)</f>
        <v>#N/A</v>
      </c>
    </row>
    <row r="4840" spans="1:10" x14ac:dyDescent="0.45">
      <c r="A4840" t="str">
        <f t="shared" si="75"/>
        <v>Dunn ND</v>
      </c>
      <c r="B4840" t="s">
        <v>1125</v>
      </c>
      <c r="C4840">
        <v>38</v>
      </c>
      <c r="D4840" t="s">
        <v>1135</v>
      </c>
      <c r="E4840">
        <v>38025</v>
      </c>
      <c r="F4840">
        <v>201902</v>
      </c>
      <c r="G4840">
        <v>-24.471</v>
      </c>
      <c r="H4840">
        <v>-13.88</v>
      </c>
      <c r="I4840">
        <v>-19.175999999999998</v>
      </c>
      <c r="J4840" t="e">
        <f>VLOOKUP(A4840,'NHL Team Location'!A:A,1,FALSE)</f>
        <v>#N/A</v>
      </c>
    </row>
    <row r="4841" spans="1:10" x14ac:dyDescent="0.45">
      <c r="A4841" t="str">
        <f t="shared" si="75"/>
        <v>Eddy ND</v>
      </c>
      <c r="B4841" t="s">
        <v>1125</v>
      </c>
      <c r="C4841">
        <v>38</v>
      </c>
      <c r="D4841" t="s">
        <v>1136</v>
      </c>
      <c r="E4841">
        <v>38027</v>
      </c>
      <c r="F4841">
        <v>201902</v>
      </c>
      <c r="G4841">
        <v>-24.300999999999998</v>
      </c>
      <c r="H4841">
        <v>-15.069000000000001</v>
      </c>
      <c r="I4841">
        <v>-19.684999999999999</v>
      </c>
      <c r="J4841" t="e">
        <f>VLOOKUP(A4841,'NHL Team Location'!A:A,1,FALSE)</f>
        <v>#N/A</v>
      </c>
    </row>
    <row r="4842" spans="1:10" x14ac:dyDescent="0.45">
      <c r="A4842" t="str">
        <f t="shared" si="75"/>
        <v>Emmons ND</v>
      </c>
      <c r="B4842" t="s">
        <v>1125</v>
      </c>
      <c r="C4842">
        <v>38</v>
      </c>
      <c r="D4842" t="s">
        <v>1137</v>
      </c>
      <c r="E4842">
        <v>38029</v>
      </c>
      <c r="F4842">
        <v>201902</v>
      </c>
      <c r="G4842">
        <v>-23.870999999999999</v>
      </c>
      <c r="H4842">
        <v>-14.085000000000001</v>
      </c>
      <c r="I4842">
        <v>-18.978000000000002</v>
      </c>
      <c r="J4842" t="e">
        <f>VLOOKUP(A4842,'NHL Team Location'!A:A,1,FALSE)</f>
        <v>#N/A</v>
      </c>
    </row>
    <row r="4843" spans="1:10" x14ac:dyDescent="0.45">
      <c r="A4843" t="str">
        <f t="shared" si="75"/>
        <v>Foster ND</v>
      </c>
      <c r="B4843" t="s">
        <v>1125</v>
      </c>
      <c r="C4843">
        <v>38</v>
      </c>
      <c r="D4843" t="s">
        <v>1138</v>
      </c>
      <c r="E4843">
        <v>38031</v>
      </c>
      <c r="F4843">
        <v>201902</v>
      </c>
      <c r="G4843">
        <v>-23.934999999999999</v>
      </c>
      <c r="H4843">
        <v>-14.932</v>
      </c>
      <c r="I4843">
        <v>-19.433</v>
      </c>
      <c r="J4843" t="e">
        <f>VLOOKUP(A4843,'NHL Team Location'!A:A,1,FALSE)</f>
        <v>#N/A</v>
      </c>
    </row>
    <row r="4844" spans="1:10" x14ac:dyDescent="0.45">
      <c r="A4844" t="str">
        <f t="shared" si="75"/>
        <v>Golden Valley ND</v>
      </c>
      <c r="B4844" t="s">
        <v>1125</v>
      </c>
      <c r="C4844">
        <v>38</v>
      </c>
      <c r="D4844" t="s">
        <v>1035</v>
      </c>
      <c r="E4844">
        <v>38033</v>
      </c>
      <c r="F4844">
        <v>201902</v>
      </c>
      <c r="G4844">
        <v>-23.515999999999998</v>
      </c>
      <c r="H4844">
        <v>-13.087</v>
      </c>
      <c r="I4844">
        <v>-18.302</v>
      </c>
      <c r="J4844" t="e">
        <f>VLOOKUP(A4844,'NHL Team Location'!A:A,1,FALSE)</f>
        <v>#N/A</v>
      </c>
    </row>
    <row r="4845" spans="1:10" x14ac:dyDescent="0.45">
      <c r="A4845" t="str">
        <f t="shared" si="75"/>
        <v>Grand Forks ND</v>
      </c>
      <c r="B4845" t="s">
        <v>1125</v>
      </c>
      <c r="C4845">
        <v>38</v>
      </c>
      <c r="D4845" t="s">
        <v>1139</v>
      </c>
      <c r="E4845">
        <v>38035</v>
      </c>
      <c r="F4845">
        <v>201902</v>
      </c>
      <c r="G4845">
        <v>-24.311</v>
      </c>
      <c r="H4845">
        <v>-14.395</v>
      </c>
      <c r="I4845">
        <v>-19.353000000000002</v>
      </c>
      <c r="J4845" t="e">
        <f>VLOOKUP(A4845,'NHL Team Location'!A:A,1,FALSE)</f>
        <v>#N/A</v>
      </c>
    </row>
    <row r="4846" spans="1:10" x14ac:dyDescent="0.45">
      <c r="A4846" t="str">
        <f t="shared" si="75"/>
        <v>Grant ND</v>
      </c>
      <c r="B4846" t="s">
        <v>1125</v>
      </c>
      <c r="C4846">
        <v>38</v>
      </c>
      <c r="D4846" t="s">
        <v>98</v>
      </c>
      <c r="E4846">
        <v>38037</v>
      </c>
      <c r="F4846">
        <v>201902</v>
      </c>
      <c r="G4846">
        <v>-23.844000000000001</v>
      </c>
      <c r="H4846">
        <v>-13.749000000000001</v>
      </c>
      <c r="I4846">
        <v>-18.795999999999999</v>
      </c>
      <c r="J4846" t="e">
        <f>VLOOKUP(A4846,'NHL Team Location'!A:A,1,FALSE)</f>
        <v>#N/A</v>
      </c>
    </row>
    <row r="4847" spans="1:10" x14ac:dyDescent="0.45">
      <c r="A4847" t="str">
        <f t="shared" si="75"/>
        <v>Griggs ND</v>
      </c>
      <c r="B4847" t="s">
        <v>1125</v>
      </c>
      <c r="C4847">
        <v>38</v>
      </c>
      <c r="D4847" t="s">
        <v>1140</v>
      </c>
      <c r="E4847">
        <v>38039</v>
      </c>
      <c r="F4847">
        <v>201902</v>
      </c>
      <c r="G4847">
        <v>-24.085000000000001</v>
      </c>
      <c r="H4847">
        <v>-14.721</v>
      </c>
      <c r="I4847">
        <v>-19.402999999999999</v>
      </c>
      <c r="J4847" t="e">
        <f>VLOOKUP(A4847,'NHL Team Location'!A:A,1,FALSE)</f>
        <v>#N/A</v>
      </c>
    </row>
    <row r="4848" spans="1:10" x14ac:dyDescent="0.45">
      <c r="A4848" t="str">
        <f t="shared" si="75"/>
        <v>Hettinger ND</v>
      </c>
      <c r="B4848" t="s">
        <v>1125</v>
      </c>
      <c r="C4848">
        <v>38</v>
      </c>
      <c r="D4848" t="s">
        <v>1141</v>
      </c>
      <c r="E4848">
        <v>38041</v>
      </c>
      <c r="F4848">
        <v>201902</v>
      </c>
      <c r="G4848">
        <v>-23.417999999999999</v>
      </c>
      <c r="H4848">
        <v>-13.324999999999999</v>
      </c>
      <c r="I4848">
        <v>-18.372</v>
      </c>
      <c r="J4848" t="e">
        <f>VLOOKUP(A4848,'NHL Team Location'!A:A,1,FALSE)</f>
        <v>#N/A</v>
      </c>
    </row>
    <row r="4849" spans="1:10" x14ac:dyDescent="0.45">
      <c r="A4849" t="str">
        <f t="shared" si="75"/>
        <v>Kidder ND</v>
      </c>
      <c r="B4849" t="s">
        <v>1125</v>
      </c>
      <c r="C4849">
        <v>38</v>
      </c>
      <c r="D4849" t="s">
        <v>1142</v>
      </c>
      <c r="E4849">
        <v>38043</v>
      </c>
      <c r="F4849">
        <v>201902</v>
      </c>
      <c r="G4849">
        <v>-24.013000000000002</v>
      </c>
      <c r="H4849">
        <v>-14.679</v>
      </c>
      <c r="I4849">
        <v>-19.346</v>
      </c>
      <c r="J4849" t="e">
        <f>VLOOKUP(A4849,'NHL Team Location'!A:A,1,FALSE)</f>
        <v>#N/A</v>
      </c>
    </row>
    <row r="4850" spans="1:10" x14ac:dyDescent="0.45">
      <c r="A4850" t="str">
        <f t="shared" si="75"/>
        <v>LaMoure ND</v>
      </c>
      <c r="B4850" t="s">
        <v>1125</v>
      </c>
      <c r="C4850">
        <v>38</v>
      </c>
      <c r="D4850" t="s">
        <v>1143</v>
      </c>
      <c r="E4850">
        <v>38045</v>
      </c>
      <c r="F4850">
        <v>201902</v>
      </c>
      <c r="G4850">
        <v>-23.687000000000001</v>
      </c>
      <c r="H4850">
        <v>-14.33</v>
      </c>
      <c r="I4850">
        <v>-19.009</v>
      </c>
      <c r="J4850" t="e">
        <f>VLOOKUP(A4850,'NHL Team Location'!A:A,1,FALSE)</f>
        <v>#N/A</v>
      </c>
    </row>
    <row r="4851" spans="1:10" x14ac:dyDescent="0.45">
      <c r="A4851" t="str">
        <f t="shared" si="75"/>
        <v>Logan ND</v>
      </c>
      <c r="B4851" t="s">
        <v>1125</v>
      </c>
      <c r="C4851">
        <v>38</v>
      </c>
      <c r="D4851" t="s">
        <v>108</v>
      </c>
      <c r="E4851">
        <v>38047</v>
      </c>
      <c r="F4851">
        <v>201902</v>
      </c>
      <c r="G4851">
        <v>-23.788</v>
      </c>
      <c r="H4851">
        <v>-14.554</v>
      </c>
      <c r="I4851">
        <v>-19.170999999999999</v>
      </c>
      <c r="J4851" t="e">
        <f>VLOOKUP(A4851,'NHL Team Location'!A:A,1,FALSE)</f>
        <v>#N/A</v>
      </c>
    </row>
    <row r="4852" spans="1:10" x14ac:dyDescent="0.45">
      <c r="A4852" t="str">
        <f t="shared" si="75"/>
        <v>McHenry ND</v>
      </c>
      <c r="B4852" t="s">
        <v>1125</v>
      </c>
      <c r="C4852">
        <v>38</v>
      </c>
      <c r="D4852" t="s">
        <v>551</v>
      </c>
      <c r="E4852">
        <v>38049</v>
      </c>
      <c r="F4852">
        <v>201902</v>
      </c>
      <c r="G4852">
        <v>-26.286000000000001</v>
      </c>
      <c r="H4852">
        <v>-15.691000000000001</v>
      </c>
      <c r="I4852">
        <v>-20.989000000000001</v>
      </c>
      <c r="J4852" t="e">
        <f>VLOOKUP(A4852,'NHL Team Location'!A:A,1,FALSE)</f>
        <v>#N/A</v>
      </c>
    </row>
    <row r="4853" spans="1:10" x14ac:dyDescent="0.45">
      <c r="A4853" t="str">
        <f t="shared" si="75"/>
        <v>McIntosh ND</v>
      </c>
      <c r="B4853" t="s">
        <v>1125</v>
      </c>
      <c r="C4853">
        <v>38</v>
      </c>
      <c r="D4853" t="s">
        <v>393</v>
      </c>
      <c r="E4853">
        <v>38051</v>
      </c>
      <c r="F4853">
        <v>201902</v>
      </c>
      <c r="G4853">
        <v>-23.716999999999999</v>
      </c>
      <c r="H4853">
        <v>-14.664999999999999</v>
      </c>
      <c r="I4853">
        <v>-19.190000000000001</v>
      </c>
      <c r="J4853" t="e">
        <f>VLOOKUP(A4853,'NHL Team Location'!A:A,1,FALSE)</f>
        <v>#N/A</v>
      </c>
    </row>
    <row r="4854" spans="1:10" x14ac:dyDescent="0.45">
      <c r="A4854" t="str">
        <f t="shared" si="75"/>
        <v>McKenzie ND</v>
      </c>
      <c r="B4854" t="s">
        <v>1125</v>
      </c>
      <c r="C4854">
        <v>38</v>
      </c>
      <c r="D4854" t="s">
        <v>1144</v>
      </c>
      <c r="E4854">
        <v>38053</v>
      </c>
      <c r="F4854">
        <v>201902</v>
      </c>
      <c r="G4854">
        <v>-25.163</v>
      </c>
      <c r="H4854">
        <v>-14.135999999999999</v>
      </c>
      <c r="I4854">
        <v>-19.649999999999999</v>
      </c>
      <c r="J4854" t="e">
        <f>VLOOKUP(A4854,'NHL Team Location'!A:A,1,FALSE)</f>
        <v>#N/A</v>
      </c>
    </row>
    <row r="4855" spans="1:10" x14ac:dyDescent="0.45">
      <c r="A4855" t="str">
        <f t="shared" si="75"/>
        <v>McLean ND</v>
      </c>
      <c r="B4855" t="s">
        <v>1125</v>
      </c>
      <c r="C4855">
        <v>38</v>
      </c>
      <c r="D4855" t="s">
        <v>552</v>
      </c>
      <c r="E4855">
        <v>38055</v>
      </c>
      <c r="F4855">
        <v>201902</v>
      </c>
      <c r="G4855">
        <v>-24.99</v>
      </c>
      <c r="H4855">
        <v>-15.26</v>
      </c>
      <c r="I4855">
        <v>-20.125</v>
      </c>
      <c r="J4855" t="e">
        <f>VLOOKUP(A4855,'NHL Team Location'!A:A,1,FALSE)</f>
        <v>#N/A</v>
      </c>
    </row>
    <row r="4856" spans="1:10" x14ac:dyDescent="0.45">
      <c r="A4856" t="str">
        <f t="shared" si="75"/>
        <v>Mercer ND</v>
      </c>
      <c r="B4856" t="s">
        <v>1125</v>
      </c>
      <c r="C4856">
        <v>38</v>
      </c>
      <c r="D4856" t="s">
        <v>554</v>
      </c>
      <c r="E4856">
        <v>38057</v>
      </c>
      <c r="F4856">
        <v>201902</v>
      </c>
      <c r="G4856">
        <v>-24.736999999999998</v>
      </c>
      <c r="H4856">
        <v>-14.529</v>
      </c>
      <c r="I4856">
        <v>-19.632999999999999</v>
      </c>
      <c r="J4856" t="e">
        <f>VLOOKUP(A4856,'NHL Team Location'!A:A,1,FALSE)</f>
        <v>#N/A</v>
      </c>
    </row>
    <row r="4857" spans="1:10" x14ac:dyDescent="0.45">
      <c r="A4857" t="str">
        <f t="shared" si="75"/>
        <v>Morton ND</v>
      </c>
      <c r="B4857" t="s">
        <v>1125</v>
      </c>
      <c r="C4857">
        <v>38</v>
      </c>
      <c r="D4857" t="s">
        <v>647</v>
      </c>
      <c r="E4857">
        <v>38059</v>
      </c>
      <c r="F4857">
        <v>201902</v>
      </c>
      <c r="G4857">
        <v>-24.093</v>
      </c>
      <c r="H4857">
        <v>-14.113</v>
      </c>
      <c r="I4857">
        <v>-19.102</v>
      </c>
      <c r="J4857" t="e">
        <f>VLOOKUP(A4857,'NHL Team Location'!A:A,1,FALSE)</f>
        <v>#N/A</v>
      </c>
    </row>
    <row r="4858" spans="1:10" x14ac:dyDescent="0.45">
      <c r="A4858" t="str">
        <f t="shared" si="75"/>
        <v>Mountrail ND</v>
      </c>
      <c r="B4858" t="s">
        <v>1125</v>
      </c>
      <c r="C4858">
        <v>38</v>
      </c>
      <c r="D4858" t="s">
        <v>1145</v>
      </c>
      <c r="E4858">
        <v>38061</v>
      </c>
      <c r="F4858">
        <v>201902</v>
      </c>
      <c r="G4858">
        <v>-25.943000000000001</v>
      </c>
      <c r="H4858">
        <v>-15.895</v>
      </c>
      <c r="I4858">
        <v>-20.919</v>
      </c>
      <c r="J4858" t="e">
        <f>VLOOKUP(A4858,'NHL Team Location'!A:A,1,FALSE)</f>
        <v>#N/A</v>
      </c>
    </row>
    <row r="4859" spans="1:10" x14ac:dyDescent="0.45">
      <c r="A4859" t="str">
        <f t="shared" si="75"/>
        <v>Nelson ND</v>
      </c>
      <c r="B4859" t="s">
        <v>1125</v>
      </c>
      <c r="C4859">
        <v>38</v>
      </c>
      <c r="D4859" t="s">
        <v>722</v>
      </c>
      <c r="E4859">
        <v>38063</v>
      </c>
      <c r="F4859">
        <v>201902</v>
      </c>
      <c r="G4859">
        <v>-24.603000000000002</v>
      </c>
      <c r="H4859">
        <v>-15.227</v>
      </c>
      <c r="I4859">
        <v>-19.914999999999999</v>
      </c>
      <c r="J4859" t="e">
        <f>VLOOKUP(A4859,'NHL Team Location'!A:A,1,FALSE)</f>
        <v>#N/A</v>
      </c>
    </row>
    <row r="4860" spans="1:10" x14ac:dyDescent="0.45">
      <c r="A4860" t="str">
        <f t="shared" si="75"/>
        <v>Oliver ND</v>
      </c>
      <c r="B4860" t="s">
        <v>1125</v>
      </c>
      <c r="C4860">
        <v>38</v>
      </c>
      <c r="D4860" t="s">
        <v>1146</v>
      </c>
      <c r="E4860">
        <v>38065</v>
      </c>
      <c r="F4860">
        <v>201902</v>
      </c>
      <c r="G4860">
        <v>-24.291</v>
      </c>
      <c r="H4860">
        <v>-14.526999999999999</v>
      </c>
      <c r="I4860">
        <v>-19.408999999999999</v>
      </c>
      <c r="J4860" t="e">
        <f>VLOOKUP(A4860,'NHL Team Location'!A:A,1,FALSE)</f>
        <v>#N/A</v>
      </c>
    </row>
    <row r="4861" spans="1:10" x14ac:dyDescent="0.45">
      <c r="A4861" t="str">
        <f t="shared" si="75"/>
        <v>Pembina ND</v>
      </c>
      <c r="B4861" t="s">
        <v>1125</v>
      </c>
      <c r="C4861">
        <v>38</v>
      </c>
      <c r="D4861" t="s">
        <v>1147</v>
      </c>
      <c r="E4861">
        <v>38067</v>
      </c>
      <c r="F4861">
        <v>201902</v>
      </c>
      <c r="G4861">
        <v>-25.021000000000001</v>
      </c>
      <c r="H4861">
        <v>-15.234999999999999</v>
      </c>
      <c r="I4861">
        <v>-20.128</v>
      </c>
      <c r="J4861" t="e">
        <f>VLOOKUP(A4861,'NHL Team Location'!A:A,1,FALSE)</f>
        <v>#N/A</v>
      </c>
    </row>
    <row r="4862" spans="1:10" x14ac:dyDescent="0.45">
      <c r="A4862" t="str">
        <f t="shared" si="75"/>
        <v>Pierce ND</v>
      </c>
      <c r="B4862" t="s">
        <v>1125</v>
      </c>
      <c r="C4862">
        <v>38</v>
      </c>
      <c r="D4862" t="s">
        <v>402</v>
      </c>
      <c r="E4862">
        <v>38069</v>
      </c>
      <c r="F4862">
        <v>201902</v>
      </c>
      <c r="G4862">
        <v>-26.686</v>
      </c>
      <c r="H4862">
        <v>-16.061</v>
      </c>
      <c r="I4862">
        <v>-21.373000000000001</v>
      </c>
      <c r="J4862" t="e">
        <f>VLOOKUP(A4862,'NHL Team Location'!A:A,1,FALSE)</f>
        <v>#N/A</v>
      </c>
    </row>
    <row r="4863" spans="1:10" x14ac:dyDescent="0.45">
      <c r="A4863" t="str">
        <f t="shared" si="75"/>
        <v>Ramsey ND</v>
      </c>
      <c r="B4863" t="s">
        <v>1125</v>
      </c>
      <c r="C4863">
        <v>38</v>
      </c>
      <c r="D4863" t="s">
        <v>928</v>
      </c>
      <c r="E4863">
        <v>38071</v>
      </c>
      <c r="F4863">
        <v>201902</v>
      </c>
      <c r="G4863">
        <v>-25.721</v>
      </c>
      <c r="H4863">
        <v>-15.709</v>
      </c>
      <c r="I4863">
        <v>-20.715</v>
      </c>
      <c r="J4863" t="e">
        <f>VLOOKUP(A4863,'NHL Team Location'!A:A,1,FALSE)</f>
        <v>#N/A</v>
      </c>
    </row>
    <row r="4864" spans="1:10" x14ac:dyDescent="0.45">
      <c r="A4864" t="str">
        <f t="shared" si="75"/>
        <v>Ransom ND</v>
      </c>
      <c r="B4864" t="s">
        <v>1125</v>
      </c>
      <c r="C4864">
        <v>38</v>
      </c>
      <c r="D4864" t="s">
        <v>1148</v>
      </c>
      <c r="E4864">
        <v>38073</v>
      </c>
      <c r="F4864">
        <v>201902</v>
      </c>
      <c r="G4864">
        <v>-23.911000000000001</v>
      </c>
      <c r="H4864">
        <v>-13.757</v>
      </c>
      <c r="I4864">
        <v>-18.834</v>
      </c>
      <c r="J4864" t="e">
        <f>VLOOKUP(A4864,'NHL Team Location'!A:A,1,FALSE)</f>
        <v>#N/A</v>
      </c>
    </row>
    <row r="4865" spans="1:10" x14ac:dyDescent="0.45">
      <c r="A4865" t="str">
        <f t="shared" si="75"/>
        <v>Renville ND</v>
      </c>
      <c r="B4865" t="s">
        <v>1125</v>
      </c>
      <c r="C4865">
        <v>38</v>
      </c>
      <c r="D4865" t="s">
        <v>931</v>
      </c>
      <c r="E4865">
        <v>38075</v>
      </c>
      <c r="F4865">
        <v>201902</v>
      </c>
      <c r="G4865">
        <v>-26.238</v>
      </c>
      <c r="H4865">
        <v>-16.202000000000002</v>
      </c>
      <c r="I4865">
        <v>-21.22</v>
      </c>
      <c r="J4865" t="e">
        <f>VLOOKUP(A4865,'NHL Team Location'!A:A,1,FALSE)</f>
        <v>#N/A</v>
      </c>
    </row>
    <row r="4866" spans="1:10" x14ac:dyDescent="0.45">
      <c r="A4866" t="str">
        <f t="shared" si="75"/>
        <v>Richland ND</v>
      </c>
      <c r="B4866" t="s">
        <v>1125</v>
      </c>
      <c r="C4866">
        <v>38</v>
      </c>
      <c r="D4866" t="s">
        <v>559</v>
      </c>
      <c r="E4866">
        <v>38077</v>
      </c>
      <c r="F4866">
        <v>201902</v>
      </c>
      <c r="G4866">
        <v>-22.741</v>
      </c>
      <c r="H4866">
        <v>-12.885999999999999</v>
      </c>
      <c r="I4866">
        <v>-17.814</v>
      </c>
      <c r="J4866" t="e">
        <f>VLOOKUP(A4866,'NHL Team Location'!A:A,1,FALSE)</f>
        <v>#N/A</v>
      </c>
    </row>
    <row r="4867" spans="1:10" x14ac:dyDescent="0.45">
      <c r="A4867" t="str">
        <f t="shared" ref="A4867:A4930" si="76">CONCATENATE(D4867," ",B4867)</f>
        <v>Rolette ND</v>
      </c>
      <c r="B4867" t="s">
        <v>1125</v>
      </c>
      <c r="C4867">
        <v>38</v>
      </c>
      <c r="D4867" t="s">
        <v>1149</v>
      </c>
      <c r="E4867">
        <v>38079</v>
      </c>
      <c r="F4867">
        <v>201902</v>
      </c>
      <c r="G4867">
        <v>-27.305</v>
      </c>
      <c r="H4867">
        <v>-16.402999999999999</v>
      </c>
      <c r="I4867">
        <v>-21.853999999999999</v>
      </c>
      <c r="J4867" t="e">
        <f>VLOOKUP(A4867,'NHL Team Location'!A:A,1,FALSE)</f>
        <v>#N/A</v>
      </c>
    </row>
    <row r="4868" spans="1:10" x14ac:dyDescent="0.45">
      <c r="A4868" t="str">
        <f t="shared" si="76"/>
        <v>Sargent ND</v>
      </c>
      <c r="B4868" t="s">
        <v>1125</v>
      </c>
      <c r="C4868">
        <v>38</v>
      </c>
      <c r="D4868" t="s">
        <v>1150</v>
      </c>
      <c r="E4868">
        <v>38081</v>
      </c>
      <c r="F4868">
        <v>201902</v>
      </c>
      <c r="G4868">
        <v>-23.190999999999999</v>
      </c>
      <c r="H4868">
        <v>-13.504</v>
      </c>
      <c r="I4868">
        <v>-18.347999999999999</v>
      </c>
      <c r="J4868" t="e">
        <f>VLOOKUP(A4868,'NHL Team Location'!A:A,1,FALSE)</f>
        <v>#N/A</v>
      </c>
    </row>
    <row r="4869" spans="1:10" x14ac:dyDescent="0.45">
      <c r="A4869" t="str">
        <f t="shared" si="76"/>
        <v>Sheridan ND</v>
      </c>
      <c r="B4869" t="s">
        <v>1125</v>
      </c>
      <c r="C4869">
        <v>38</v>
      </c>
      <c r="D4869" t="s">
        <v>666</v>
      </c>
      <c r="E4869">
        <v>38083</v>
      </c>
      <c r="F4869">
        <v>201902</v>
      </c>
      <c r="G4869">
        <v>-24.858000000000001</v>
      </c>
      <c r="H4869">
        <v>-15.435</v>
      </c>
      <c r="I4869">
        <v>-20.146000000000001</v>
      </c>
      <c r="J4869" t="e">
        <f>VLOOKUP(A4869,'NHL Team Location'!A:A,1,FALSE)</f>
        <v>#N/A</v>
      </c>
    </row>
    <row r="4870" spans="1:10" x14ac:dyDescent="0.45">
      <c r="A4870" t="str">
        <f t="shared" si="76"/>
        <v>Sioux ND</v>
      </c>
      <c r="B4870" t="s">
        <v>1125</v>
      </c>
      <c r="C4870">
        <v>38</v>
      </c>
      <c r="D4870" t="s">
        <v>480</v>
      </c>
      <c r="E4870">
        <v>38085</v>
      </c>
      <c r="F4870">
        <v>201902</v>
      </c>
      <c r="G4870">
        <v>-23.175999999999998</v>
      </c>
      <c r="H4870">
        <v>-13.548</v>
      </c>
      <c r="I4870">
        <v>-18.361999999999998</v>
      </c>
      <c r="J4870" t="e">
        <f>VLOOKUP(A4870,'NHL Team Location'!A:A,1,FALSE)</f>
        <v>#N/A</v>
      </c>
    </row>
    <row r="4871" spans="1:10" x14ac:dyDescent="0.45">
      <c r="A4871" t="str">
        <f t="shared" si="76"/>
        <v>Slope ND</v>
      </c>
      <c r="B4871" t="s">
        <v>1125</v>
      </c>
      <c r="C4871">
        <v>38</v>
      </c>
      <c r="D4871" t="s">
        <v>1151</v>
      </c>
      <c r="E4871">
        <v>38087</v>
      </c>
      <c r="F4871">
        <v>201902</v>
      </c>
      <c r="G4871">
        <v>-22.664999999999999</v>
      </c>
      <c r="H4871">
        <v>-12.772</v>
      </c>
      <c r="I4871">
        <v>-17.719000000000001</v>
      </c>
      <c r="J4871" t="e">
        <f>VLOOKUP(A4871,'NHL Team Location'!A:A,1,FALSE)</f>
        <v>#N/A</v>
      </c>
    </row>
    <row r="4872" spans="1:10" x14ac:dyDescent="0.45">
      <c r="A4872" t="str">
        <f t="shared" si="76"/>
        <v>Stark ND</v>
      </c>
      <c r="B4872" t="s">
        <v>1125</v>
      </c>
      <c r="C4872">
        <v>38</v>
      </c>
      <c r="D4872" t="s">
        <v>563</v>
      </c>
      <c r="E4872">
        <v>38089</v>
      </c>
      <c r="F4872">
        <v>201902</v>
      </c>
      <c r="G4872">
        <v>-23.655999999999999</v>
      </c>
      <c r="H4872">
        <v>-13.545999999999999</v>
      </c>
      <c r="I4872">
        <v>-18.600999999999999</v>
      </c>
      <c r="J4872" t="e">
        <f>VLOOKUP(A4872,'NHL Team Location'!A:A,1,FALSE)</f>
        <v>#N/A</v>
      </c>
    </row>
    <row r="4873" spans="1:10" x14ac:dyDescent="0.45">
      <c r="A4873" t="str">
        <f t="shared" si="76"/>
        <v>Steele ND</v>
      </c>
      <c r="B4873" t="s">
        <v>1125</v>
      </c>
      <c r="C4873">
        <v>38</v>
      </c>
      <c r="D4873" t="s">
        <v>938</v>
      </c>
      <c r="E4873">
        <v>38091</v>
      </c>
      <c r="F4873">
        <v>201902</v>
      </c>
      <c r="G4873">
        <v>-24.308</v>
      </c>
      <c r="H4873">
        <v>-14.542999999999999</v>
      </c>
      <c r="I4873">
        <v>-19.425999999999998</v>
      </c>
      <c r="J4873" t="e">
        <f>VLOOKUP(A4873,'NHL Team Location'!A:A,1,FALSE)</f>
        <v>#N/A</v>
      </c>
    </row>
    <row r="4874" spans="1:10" x14ac:dyDescent="0.45">
      <c r="A4874" t="str">
        <f t="shared" si="76"/>
        <v>Stutsman ND</v>
      </c>
      <c r="B4874" t="s">
        <v>1125</v>
      </c>
      <c r="C4874">
        <v>38</v>
      </c>
      <c r="D4874" t="s">
        <v>1152</v>
      </c>
      <c r="E4874">
        <v>38093</v>
      </c>
      <c r="F4874">
        <v>201902</v>
      </c>
      <c r="G4874">
        <v>-23.792999999999999</v>
      </c>
      <c r="H4874">
        <v>-14.682</v>
      </c>
      <c r="I4874">
        <v>-19.236999999999998</v>
      </c>
      <c r="J4874" t="e">
        <f>VLOOKUP(A4874,'NHL Team Location'!A:A,1,FALSE)</f>
        <v>#N/A</v>
      </c>
    </row>
    <row r="4875" spans="1:10" x14ac:dyDescent="0.45">
      <c r="A4875" t="str">
        <f t="shared" si="76"/>
        <v>Towner ND</v>
      </c>
      <c r="B4875" t="s">
        <v>1125</v>
      </c>
      <c r="C4875">
        <v>38</v>
      </c>
      <c r="D4875" t="s">
        <v>1153</v>
      </c>
      <c r="E4875">
        <v>38095</v>
      </c>
      <c r="F4875">
        <v>201902</v>
      </c>
      <c r="G4875">
        <v>-27.004000000000001</v>
      </c>
      <c r="H4875">
        <v>-16.093</v>
      </c>
      <c r="I4875">
        <v>-21.547999999999998</v>
      </c>
      <c r="J4875" t="e">
        <f>VLOOKUP(A4875,'NHL Team Location'!A:A,1,FALSE)</f>
        <v>#N/A</v>
      </c>
    </row>
    <row r="4876" spans="1:10" x14ac:dyDescent="0.45">
      <c r="A4876" t="str">
        <f t="shared" si="76"/>
        <v>Traill ND</v>
      </c>
      <c r="B4876" t="s">
        <v>1125</v>
      </c>
      <c r="C4876">
        <v>38</v>
      </c>
      <c r="D4876" t="s">
        <v>1154</v>
      </c>
      <c r="E4876">
        <v>38097</v>
      </c>
      <c r="F4876">
        <v>201902</v>
      </c>
      <c r="G4876">
        <v>-24.071000000000002</v>
      </c>
      <c r="H4876">
        <v>-13.815</v>
      </c>
      <c r="I4876">
        <v>-18.943000000000001</v>
      </c>
      <c r="J4876" t="e">
        <f>VLOOKUP(A4876,'NHL Team Location'!A:A,1,FALSE)</f>
        <v>#N/A</v>
      </c>
    </row>
    <row r="4877" spans="1:10" x14ac:dyDescent="0.45">
      <c r="A4877" t="str">
        <f t="shared" si="76"/>
        <v>Walsh ND</v>
      </c>
      <c r="B4877" t="s">
        <v>1125</v>
      </c>
      <c r="C4877">
        <v>38</v>
      </c>
      <c r="D4877" t="s">
        <v>1155</v>
      </c>
      <c r="E4877">
        <v>38099</v>
      </c>
      <c r="F4877">
        <v>201902</v>
      </c>
      <c r="G4877">
        <v>-24.940999999999999</v>
      </c>
      <c r="H4877">
        <v>-14.923999999999999</v>
      </c>
      <c r="I4877">
        <v>-19.933</v>
      </c>
      <c r="J4877" t="e">
        <f>VLOOKUP(A4877,'NHL Team Location'!A:A,1,FALSE)</f>
        <v>#N/A</v>
      </c>
    </row>
    <row r="4878" spans="1:10" x14ac:dyDescent="0.45">
      <c r="A4878" t="str">
        <f t="shared" si="76"/>
        <v>Ward ND</v>
      </c>
      <c r="B4878" t="s">
        <v>1125</v>
      </c>
      <c r="C4878">
        <v>38</v>
      </c>
      <c r="D4878" t="s">
        <v>1156</v>
      </c>
      <c r="E4878">
        <v>38101</v>
      </c>
      <c r="F4878">
        <v>201902</v>
      </c>
      <c r="G4878">
        <v>-25.483000000000001</v>
      </c>
      <c r="H4878">
        <v>-15.845000000000001</v>
      </c>
      <c r="I4878">
        <v>-20.664000000000001</v>
      </c>
      <c r="J4878" t="e">
        <f>VLOOKUP(A4878,'NHL Team Location'!A:A,1,FALSE)</f>
        <v>#N/A</v>
      </c>
    </row>
    <row r="4879" spans="1:10" x14ac:dyDescent="0.45">
      <c r="A4879" t="str">
        <f t="shared" si="76"/>
        <v>Wells ND</v>
      </c>
      <c r="B4879" t="s">
        <v>1125</v>
      </c>
      <c r="C4879">
        <v>38</v>
      </c>
      <c r="D4879" t="s">
        <v>610</v>
      </c>
      <c r="E4879">
        <v>38103</v>
      </c>
      <c r="F4879">
        <v>201902</v>
      </c>
      <c r="G4879">
        <v>-24.584</v>
      </c>
      <c r="H4879">
        <v>-15.313000000000001</v>
      </c>
      <c r="I4879">
        <v>-19.949000000000002</v>
      </c>
      <c r="J4879" t="e">
        <f>VLOOKUP(A4879,'NHL Team Location'!A:A,1,FALSE)</f>
        <v>#N/A</v>
      </c>
    </row>
    <row r="4880" spans="1:10" x14ac:dyDescent="0.45">
      <c r="A4880" t="str">
        <f t="shared" si="76"/>
        <v>Williams ND</v>
      </c>
      <c r="B4880" t="s">
        <v>1125</v>
      </c>
      <c r="C4880">
        <v>38</v>
      </c>
      <c r="D4880" t="s">
        <v>1157</v>
      </c>
      <c r="E4880">
        <v>38105</v>
      </c>
      <c r="F4880">
        <v>201902</v>
      </c>
      <c r="G4880">
        <v>-26.373000000000001</v>
      </c>
      <c r="H4880">
        <v>-15.657999999999999</v>
      </c>
      <c r="I4880">
        <v>-21.015000000000001</v>
      </c>
      <c r="J4880" t="e">
        <f>VLOOKUP(A4880,'NHL Team Location'!A:A,1,FALSE)</f>
        <v>#N/A</v>
      </c>
    </row>
    <row r="4881" spans="1:10" x14ac:dyDescent="0.45">
      <c r="A4881" t="str">
        <f t="shared" si="76"/>
        <v>Adams NE</v>
      </c>
      <c r="B4881" t="s">
        <v>1158</v>
      </c>
      <c r="C4881">
        <v>31</v>
      </c>
      <c r="D4881" t="s">
        <v>208</v>
      </c>
      <c r="E4881">
        <v>31001</v>
      </c>
      <c r="F4881">
        <v>201902</v>
      </c>
      <c r="G4881">
        <v>-12.824999999999999</v>
      </c>
      <c r="H4881">
        <v>-2.3090000000000002</v>
      </c>
      <c r="I4881">
        <v>-7.5670000000000002</v>
      </c>
      <c r="J4881" t="e">
        <f>VLOOKUP(A4881,'NHL Team Location'!A:A,1,FALSE)</f>
        <v>#N/A</v>
      </c>
    </row>
    <row r="4882" spans="1:10" x14ac:dyDescent="0.45">
      <c r="A4882" t="str">
        <f t="shared" si="76"/>
        <v>Antelope NE</v>
      </c>
      <c r="B4882" t="s">
        <v>1158</v>
      </c>
      <c r="C4882">
        <v>31</v>
      </c>
      <c r="D4882" t="s">
        <v>1159</v>
      </c>
      <c r="E4882">
        <v>31003</v>
      </c>
      <c r="F4882">
        <v>201902</v>
      </c>
      <c r="G4882">
        <v>-15.426</v>
      </c>
      <c r="H4882">
        <v>-5.0170000000000003</v>
      </c>
      <c r="I4882">
        <v>-10.221</v>
      </c>
      <c r="J4882" t="e">
        <f>VLOOKUP(A4882,'NHL Team Location'!A:A,1,FALSE)</f>
        <v>#N/A</v>
      </c>
    </row>
    <row r="4883" spans="1:10" x14ac:dyDescent="0.45">
      <c r="A4883" t="str">
        <f t="shared" si="76"/>
        <v>Arthur NE</v>
      </c>
      <c r="B4883" t="s">
        <v>1158</v>
      </c>
      <c r="C4883">
        <v>31</v>
      </c>
      <c r="D4883" t="s">
        <v>1160</v>
      </c>
      <c r="E4883">
        <v>31005</v>
      </c>
      <c r="F4883">
        <v>201902</v>
      </c>
      <c r="G4883">
        <v>-14.632</v>
      </c>
      <c r="H4883">
        <v>-1.3009999999999999</v>
      </c>
      <c r="I4883">
        <v>-7.9669999999999996</v>
      </c>
      <c r="J4883" t="e">
        <f>VLOOKUP(A4883,'NHL Team Location'!A:A,1,FALSE)</f>
        <v>#N/A</v>
      </c>
    </row>
    <row r="4884" spans="1:10" x14ac:dyDescent="0.45">
      <c r="A4884" t="str">
        <f t="shared" si="76"/>
        <v>Banner NE</v>
      </c>
      <c r="B4884" t="s">
        <v>1158</v>
      </c>
      <c r="C4884">
        <v>31</v>
      </c>
      <c r="D4884" t="s">
        <v>1161</v>
      </c>
      <c r="E4884">
        <v>31007</v>
      </c>
      <c r="F4884">
        <v>201902</v>
      </c>
      <c r="G4884">
        <v>-13.180999999999999</v>
      </c>
      <c r="H4884">
        <v>1.734</v>
      </c>
      <c r="I4884">
        <v>-5.7240000000000002</v>
      </c>
      <c r="J4884" t="e">
        <f>VLOOKUP(A4884,'NHL Team Location'!A:A,1,FALSE)</f>
        <v>#N/A</v>
      </c>
    </row>
    <row r="4885" spans="1:10" x14ac:dyDescent="0.45">
      <c r="A4885" t="str">
        <f t="shared" si="76"/>
        <v>Blaine NE</v>
      </c>
      <c r="B4885" t="s">
        <v>1158</v>
      </c>
      <c r="C4885">
        <v>31</v>
      </c>
      <c r="D4885" t="s">
        <v>494</v>
      </c>
      <c r="E4885">
        <v>31009</v>
      </c>
      <c r="F4885">
        <v>201902</v>
      </c>
      <c r="G4885">
        <v>-15.128</v>
      </c>
      <c r="H4885">
        <v>-3.165</v>
      </c>
      <c r="I4885">
        <v>-9.1470000000000002</v>
      </c>
      <c r="J4885" t="e">
        <f>VLOOKUP(A4885,'NHL Team Location'!A:A,1,FALSE)</f>
        <v>#N/A</v>
      </c>
    </row>
    <row r="4886" spans="1:10" x14ac:dyDescent="0.45">
      <c r="A4886" t="str">
        <f t="shared" si="76"/>
        <v>Boone NE</v>
      </c>
      <c r="B4886" t="s">
        <v>1158</v>
      </c>
      <c r="C4886">
        <v>31</v>
      </c>
      <c r="D4886" t="s">
        <v>81</v>
      </c>
      <c r="E4886">
        <v>31011</v>
      </c>
      <c r="F4886">
        <v>201902</v>
      </c>
      <c r="G4886">
        <v>-15.07</v>
      </c>
      <c r="H4886">
        <v>-3.9660000000000002</v>
      </c>
      <c r="I4886">
        <v>-9.5180000000000007</v>
      </c>
      <c r="J4886" t="e">
        <f>VLOOKUP(A4886,'NHL Team Location'!A:A,1,FALSE)</f>
        <v>#N/A</v>
      </c>
    </row>
    <row r="4887" spans="1:10" x14ac:dyDescent="0.45">
      <c r="A4887" t="str">
        <f t="shared" si="76"/>
        <v>Box Butte NE</v>
      </c>
      <c r="B4887" t="s">
        <v>1158</v>
      </c>
      <c r="C4887">
        <v>31</v>
      </c>
      <c r="D4887" t="s">
        <v>1162</v>
      </c>
      <c r="E4887">
        <v>31013</v>
      </c>
      <c r="F4887">
        <v>201902</v>
      </c>
      <c r="G4887">
        <v>-15.268000000000001</v>
      </c>
      <c r="H4887">
        <v>-1.8460000000000001</v>
      </c>
      <c r="I4887">
        <v>-8.5570000000000004</v>
      </c>
      <c r="J4887" t="e">
        <f>VLOOKUP(A4887,'NHL Team Location'!A:A,1,FALSE)</f>
        <v>#N/A</v>
      </c>
    </row>
    <row r="4888" spans="1:10" x14ac:dyDescent="0.45">
      <c r="A4888" t="str">
        <f t="shared" si="76"/>
        <v>Boyd NE</v>
      </c>
      <c r="B4888" t="s">
        <v>1158</v>
      </c>
      <c r="C4888">
        <v>31</v>
      </c>
      <c r="D4888" t="s">
        <v>685</v>
      </c>
      <c r="E4888">
        <v>31015</v>
      </c>
      <c r="F4888">
        <v>201902</v>
      </c>
      <c r="G4888">
        <v>-16.318999999999999</v>
      </c>
      <c r="H4888">
        <v>-6.24</v>
      </c>
      <c r="I4888">
        <v>-11.28</v>
      </c>
      <c r="J4888" t="e">
        <f>VLOOKUP(A4888,'NHL Team Location'!A:A,1,FALSE)</f>
        <v>#N/A</v>
      </c>
    </row>
    <row r="4889" spans="1:10" x14ac:dyDescent="0.45">
      <c r="A4889" t="str">
        <f t="shared" si="76"/>
        <v>Brown NE</v>
      </c>
      <c r="B4889" t="s">
        <v>1158</v>
      </c>
      <c r="C4889">
        <v>31</v>
      </c>
      <c r="D4889" t="s">
        <v>525</v>
      </c>
      <c r="E4889">
        <v>31017</v>
      </c>
      <c r="F4889">
        <v>201902</v>
      </c>
      <c r="G4889">
        <v>-15.409000000000001</v>
      </c>
      <c r="H4889">
        <v>-4.3600000000000003</v>
      </c>
      <c r="I4889">
        <v>-9.8849999999999998</v>
      </c>
      <c r="J4889" t="e">
        <f>VLOOKUP(A4889,'NHL Team Location'!A:A,1,FALSE)</f>
        <v>#N/A</v>
      </c>
    </row>
    <row r="4890" spans="1:10" x14ac:dyDescent="0.45">
      <c r="A4890" t="str">
        <f t="shared" si="76"/>
        <v>Buffalo NE</v>
      </c>
      <c r="B4890" t="s">
        <v>1158</v>
      </c>
      <c r="C4890">
        <v>31</v>
      </c>
      <c r="D4890" t="s">
        <v>1163</v>
      </c>
      <c r="E4890">
        <v>31019</v>
      </c>
      <c r="F4890">
        <v>201902</v>
      </c>
      <c r="G4890">
        <v>-13.705</v>
      </c>
      <c r="H4890">
        <v>-2.4660000000000002</v>
      </c>
      <c r="I4890">
        <v>-8.0860000000000003</v>
      </c>
      <c r="J4890" t="e">
        <f>VLOOKUP(A4890,'NHL Team Location'!A:A,1,FALSE)</f>
        <v>#N/A</v>
      </c>
    </row>
    <row r="4891" spans="1:10" x14ac:dyDescent="0.45">
      <c r="A4891" t="str">
        <f t="shared" si="76"/>
        <v>Burt NE</v>
      </c>
      <c r="B4891" t="s">
        <v>1158</v>
      </c>
      <c r="C4891">
        <v>31</v>
      </c>
      <c r="D4891" t="s">
        <v>1164</v>
      </c>
      <c r="E4891">
        <v>31021</v>
      </c>
      <c r="F4891">
        <v>201902</v>
      </c>
      <c r="G4891">
        <v>-15.98</v>
      </c>
      <c r="H4891">
        <v>-5.3339999999999996</v>
      </c>
      <c r="I4891">
        <v>-10.657</v>
      </c>
      <c r="J4891" t="e">
        <f>VLOOKUP(A4891,'NHL Team Location'!A:A,1,FALSE)</f>
        <v>#N/A</v>
      </c>
    </row>
    <row r="4892" spans="1:10" x14ac:dyDescent="0.45">
      <c r="A4892" t="str">
        <f t="shared" si="76"/>
        <v>Butler NE</v>
      </c>
      <c r="B4892" t="s">
        <v>1158</v>
      </c>
      <c r="C4892">
        <v>31</v>
      </c>
      <c r="D4892" t="s">
        <v>15</v>
      </c>
      <c r="E4892">
        <v>31023</v>
      </c>
      <c r="F4892">
        <v>201902</v>
      </c>
      <c r="G4892">
        <v>-14.525</v>
      </c>
      <c r="H4892">
        <v>-3.8820000000000001</v>
      </c>
      <c r="I4892">
        <v>-9.2040000000000006</v>
      </c>
      <c r="J4892" t="e">
        <f>VLOOKUP(A4892,'NHL Team Location'!A:A,1,FALSE)</f>
        <v>#N/A</v>
      </c>
    </row>
    <row r="4893" spans="1:10" x14ac:dyDescent="0.45">
      <c r="A4893" t="str">
        <f t="shared" si="76"/>
        <v>Cass NE</v>
      </c>
      <c r="B4893" t="s">
        <v>1158</v>
      </c>
      <c r="C4893">
        <v>31</v>
      </c>
      <c r="D4893" t="s">
        <v>444</v>
      </c>
      <c r="E4893">
        <v>31025</v>
      </c>
      <c r="F4893">
        <v>201902</v>
      </c>
      <c r="G4893">
        <v>-13.302</v>
      </c>
      <c r="H4893">
        <v>-3.746</v>
      </c>
      <c r="I4893">
        <v>-8.5239999999999991</v>
      </c>
      <c r="J4893" t="e">
        <f>VLOOKUP(A4893,'NHL Team Location'!A:A,1,FALSE)</f>
        <v>#N/A</v>
      </c>
    </row>
    <row r="4894" spans="1:10" x14ac:dyDescent="0.45">
      <c r="A4894" t="str">
        <f t="shared" si="76"/>
        <v>Cedar NE</v>
      </c>
      <c r="B4894" t="s">
        <v>1158</v>
      </c>
      <c r="C4894">
        <v>31</v>
      </c>
      <c r="D4894" t="s">
        <v>445</v>
      </c>
      <c r="E4894">
        <v>31027</v>
      </c>
      <c r="F4894">
        <v>201902</v>
      </c>
      <c r="G4894">
        <v>-16.099</v>
      </c>
      <c r="H4894">
        <v>-5.7169999999999996</v>
      </c>
      <c r="I4894">
        <v>-10.907999999999999</v>
      </c>
      <c r="J4894" t="e">
        <f>VLOOKUP(A4894,'NHL Team Location'!A:A,1,FALSE)</f>
        <v>#N/A</v>
      </c>
    </row>
    <row r="4895" spans="1:10" x14ac:dyDescent="0.45">
      <c r="A4895" t="str">
        <f t="shared" si="76"/>
        <v>Chase NE</v>
      </c>
      <c r="B4895" t="s">
        <v>1158</v>
      </c>
      <c r="C4895">
        <v>31</v>
      </c>
      <c r="D4895" t="s">
        <v>618</v>
      </c>
      <c r="E4895">
        <v>31029</v>
      </c>
      <c r="F4895">
        <v>201902</v>
      </c>
      <c r="G4895">
        <v>-13.577</v>
      </c>
      <c r="H4895">
        <v>4.2000000000000003E-2</v>
      </c>
      <c r="I4895">
        <v>-6.7670000000000003</v>
      </c>
      <c r="J4895" t="e">
        <f>VLOOKUP(A4895,'NHL Team Location'!A:A,1,FALSE)</f>
        <v>#N/A</v>
      </c>
    </row>
    <row r="4896" spans="1:10" x14ac:dyDescent="0.45">
      <c r="A4896" t="str">
        <f t="shared" si="76"/>
        <v>Cherry NE</v>
      </c>
      <c r="B4896" t="s">
        <v>1158</v>
      </c>
      <c r="C4896">
        <v>31</v>
      </c>
      <c r="D4896" t="s">
        <v>1165</v>
      </c>
      <c r="E4896">
        <v>31031</v>
      </c>
      <c r="F4896">
        <v>201902</v>
      </c>
      <c r="G4896">
        <v>-15.821</v>
      </c>
      <c r="H4896">
        <v>-3.6640000000000001</v>
      </c>
      <c r="I4896">
        <v>-9.7420000000000009</v>
      </c>
      <c r="J4896" t="e">
        <f>VLOOKUP(A4896,'NHL Team Location'!A:A,1,FALSE)</f>
        <v>#N/A</v>
      </c>
    </row>
    <row r="4897" spans="1:10" x14ac:dyDescent="0.45">
      <c r="A4897" t="str">
        <f t="shared" si="76"/>
        <v>Cheyenne NE</v>
      </c>
      <c r="B4897" t="s">
        <v>1158</v>
      </c>
      <c r="C4897">
        <v>31</v>
      </c>
      <c r="D4897" t="s">
        <v>217</v>
      </c>
      <c r="E4897">
        <v>31033</v>
      </c>
      <c r="F4897">
        <v>201902</v>
      </c>
      <c r="G4897">
        <v>-13.776</v>
      </c>
      <c r="H4897">
        <v>0.84599999999999997</v>
      </c>
      <c r="I4897">
        <v>-6.4649999999999999</v>
      </c>
      <c r="J4897" t="e">
        <f>VLOOKUP(A4897,'NHL Team Location'!A:A,1,FALSE)</f>
        <v>#N/A</v>
      </c>
    </row>
    <row r="4898" spans="1:10" x14ac:dyDescent="0.45">
      <c r="A4898" t="str">
        <f t="shared" si="76"/>
        <v>Clay NE</v>
      </c>
      <c r="B4898" t="s">
        <v>1158</v>
      </c>
      <c r="C4898">
        <v>31</v>
      </c>
      <c r="D4898" t="s">
        <v>22</v>
      </c>
      <c r="E4898">
        <v>31035</v>
      </c>
      <c r="F4898">
        <v>201902</v>
      </c>
      <c r="G4898">
        <v>-12.622999999999999</v>
      </c>
      <c r="H4898">
        <v>-2.1739999999999999</v>
      </c>
      <c r="I4898">
        <v>-7.399</v>
      </c>
      <c r="J4898" t="e">
        <f>VLOOKUP(A4898,'NHL Team Location'!A:A,1,FALSE)</f>
        <v>#N/A</v>
      </c>
    </row>
    <row r="4899" spans="1:10" x14ac:dyDescent="0.45">
      <c r="A4899" t="str">
        <f t="shared" si="76"/>
        <v>Colfax NE</v>
      </c>
      <c r="B4899" t="s">
        <v>1158</v>
      </c>
      <c r="C4899">
        <v>31</v>
      </c>
      <c r="D4899" t="s">
        <v>1166</v>
      </c>
      <c r="E4899">
        <v>31037</v>
      </c>
      <c r="F4899">
        <v>201902</v>
      </c>
      <c r="G4899">
        <v>-15.172000000000001</v>
      </c>
      <c r="H4899">
        <v>-4.3129999999999997</v>
      </c>
      <c r="I4899">
        <v>-9.7430000000000003</v>
      </c>
      <c r="J4899" t="e">
        <f>VLOOKUP(A4899,'NHL Team Location'!A:A,1,FALSE)</f>
        <v>#N/A</v>
      </c>
    </row>
    <row r="4900" spans="1:10" x14ac:dyDescent="0.45">
      <c r="A4900" t="str">
        <f t="shared" si="76"/>
        <v>Cuming NE</v>
      </c>
      <c r="B4900" t="s">
        <v>1158</v>
      </c>
      <c r="C4900">
        <v>31</v>
      </c>
      <c r="D4900" t="s">
        <v>1167</v>
      </c>
      <c r="E4900">
        <v>31039</v>
      </c>
      <c r="F4900">
        <v>201902</v>
      </c>
      <c r="G4900">
        <v>-16.204999999999998</v>
      </c>
      <c r="H4900">
        <v>-5.242</v>
      </c>
      <c r="I4900">
        <v>-10.724</v>
      </c>
      <c r="J4900" t="e">
        <f>VLOOKUP(A4900,'NHL Team Location'!A:A,1,FALSE)</f>
        <v>#N/A</v>
      </c>
    </row>
    <row r="4901" spans="1:10" x14ac:dyDescent="0.45">
      <c r="A4901" t="str">
        <f t="shared" si="76"/>
        <v>Custer NE</v>
      </c>
      <c r="B4901" t="s">
        <v>1158</v>
      </c>
      <c r="C4901">
        <v>31</v>
      </c>
      <c r="D4901" t="s">
        <v>222</v>
      </c>
      <c r="E4901">
        <v>31041</v>
      </c>
      <c r="F4901">
        <v>201902</v>
      </c>
      <c r="G4901">
        <v>-14.582000000000001</v>
      </c>
      <c r="H4901">
        <v>-2.7389999999999999</v>
      </c>
      <c r="I4901">
        <v>-8.66</v>
      </c>
      <c r="J4901" t="e">
        <f>VLOOKUP(A4901,'NHL Team Location'!A:A,1,FALSE)</f>
        <v>#N/A</v>
      </c>
    </row>
    <row r="4902" spans="1:10" x14ac:dyDescent="0.45">
      <c r="A4902" t="str">
        <f t="shared" si="76"/>
        <v>Dakota NE</v>
      </c>
      <c r="B4902" t="s">
        <v>1158</v>
      </c>
      <c r="C4902">
        <v>31</v>
      </c>
      <c r="D4902" t="s">
        <v>898</v>
      </c>
      <c r="E4902">
        <v>31043</v>
      </c>
      <c r="F4902">
        <v>201902</v>
      </c>
      <c r="G4902">
        <v>-16.111000000000001</v>
      </c>
      <c r="H4902">
        <v>-5.5170000000000003</v>
      </c>
      <c r="I4902">
        <v>-10.814</v>
      </c>
      <c r="J4902" t="e">
        <f>VLOOKUP(A4902,'NHL Team Location'!A:A,1,FALSE)</f>
        <v>#N/A</v>
      </c>
    </row>
    <row r="4903" spans="1:10" x14ac:dyDescent="0.45">
      <c r="A4903" t="str">
        <f t="shared" si="76"/>
        <v>Dawes NE</v>
      </c>
      <c r="B4903" t="s">
        <v>1158</v>
      </c>
      <c r="C4903">
        <v>31</v>
      </c>
      <c r="D4903" t="s">
        <v>1168</v>
      </c>
      <c r="E4903">
        <v>31045</v>
      </c>
      <c r="F4903">
        <v>201902</v>
      </c>
      <c r="G4903">
        <v>-15.842000000000001</v>
      </c>
      <c r="H4903">
        <v>-2.9830000000000001</v>
      </c>
      <c r="I4903">
        <v>-9.4130000000000003</v>
      </c>
      <c r="J4903" t="e">
        <f>VLOOKUP(A4903,'NHL Team Location'!A:A,1,FALSE)</f>
        <v>#N/A</v>
      </c>
    </row>
    <row r="4904" spans="1:10" x14ac:dyDescent="0.45">
      <c r="A4904" t="str">
        <f t="shared" si="76"/>
        <v>Dawson NE</v>
      </c>
      <c r="B4904" t="s">
        <v>1158</v>
      </c>
      <c r="C4904">
        <v>31</v>
      </c>
      <c r="D4904" t="s">
        <v>357</v>
      </c>
      <c r="E4904">
        <v>31047</v>
      </c>
      <c r="F4904">
        <v>201902</v>
      </c>
      <c r="G4904">
        <v>-13.476000000000001</v>
      </c>
      <c r="H4904">
        <v>-2.2919999999999998</v>
      </c>
      <c r="I4904">
        <v>-7.8840000000000003</v>
      </c>
      <c r="J4904" t="e">
        <f>VLOOKUP(A4904,'NHL Team Location'!A:A,1,FALSE)</f>
        <v>#N/A</v>
      </c>
    </row>
    <row r="4905" spans="1:10" x14ac:dyDescent="0.45">
      <c r="A4905" t="str">
        <f t="shared" si="76"/>
        <v>Deuel NE</v>
      </c>
      <c r="B4905" t="s">
        <v>1158</v>
      </c>
      <c r="C4905">
        <v>31</v>
      </c>
      <c r="D4905" t="s">
        <v>1169</v>
      </c>
      <c r="E4905">
        <v>31049</v>
      </c>
      <c r="F4905">
        <v>201902</v>
      </c>
      <c r="G4905">
        <v>-14.304</v>
      </c>
      <c r="H4905">
        <v>0.34399999999999997</v>
      </c>
      <c r="I4905">
        <v>-6.98</v>
      </c>
      <c r="J4905" t="e">
        <f>VLOOKUP(A4905,'NHL Team Location'!A:A,1,FALSE)</f>
        <v>#N/A</v>
      </c>
    </row>
    <row r="4906" spans="1:10" x14ac:dyDescent="0.45">
      <c r="A4906" t="str">
        <f t="shared" si="76"/>
        <v>Dixon NE</v>
      </c>
      <c r="B4906" t="s">
        <v>1158</v>
      </c>
      <c r="C4906">
        <v>31</v>
      </c>
      <c r="D4906" t="s">
        <v>1170</v>
      </c>
      <c r="E4906">
        <v>31051</v>
      </c>
      <c r="F4906">
        <v>201902</v>
      </c>
      <c r="G4906">
        <v>-16.263999999999999</v>
      </c>
      <c r="H4906">
        <v>-5.61</v>
      </c>
      <c r="I4906">
        <v>-10.936999999999999</v>
      </c>
      <c r="J4906" t="e">
        <f>VLOOKUP(A4906,'NHL Team Location'!A:A,1,FALSE)</f>
        <v>#N/A</v>
      </c>
    </row>
    <row r="4907" spans="1:10" x14ac:dyDescent="0.45">
      <c r="A4907" t="str">
        <f t="shared" si="76"/>
        <v>Dodge NE</v>
      </c>
      <c r="B4907" t="s">
        <v>1158</v>
      </c>
      <c r="C4907">
        <v>31</v>
      </c>
      <c r="D4907" t="s">
        <v>359</v>
      </c>
      <c r="E4907">
        <v>31053</v>
      </c>
      <c r="F4907">
        <v>201902</v>
      </c>
      <c r="G4907">
        <v>-15.031000000000001</v>
      </c>
      <c r="H4907">
        <v>-4.6029999999999998</v>
      </c>
      <c r="I4907">
        <v>-9.8179999999999996</v>
      </c>
      <c r="J4907" t="e">
        <f>VLOOKUP(A4907,'NHL Team Location'!A:A,1,FALSE)</f>
        <v>#N/A</v>
      </c>
    </row>
    <row r="4908" spans="1:10" x14ac:dyDescent="0.45">
      <c r="A4908" t="str">
        <f t="shared" si="76"/>
        <v>Douglas NE</v>
      </c>
      <c r="B4908" t="s">
        <v>1158</v>
      </c>
      <c r="C4908">
        <v>31</v>
      </c>
      <c r="D4908" t="s">
        <v>226</v>
      </c>
      <c r="E4908">
        <v>31055</v>
      </c>
      <c r="F4908">
        <v>201902</v>
      </c>
      <c r="G4908">
        <v>-13.507999999999999</v>
      </c>
      <c r="H4908">
        <v>-4.2050000000000001</v>
      </c>
      <c r="I4908">
        <v>-8.8569999999999993</v>
      </c>
      <c r="J4908" t="e">
        <f>VLOOKUP(A4908,'NHL Team Location'!A:A,1,FALSE)</f>
        <v>#N/A</v>
      </c>
    </row>
    <row r="4909" spans="1:10" x14ac:dyDescent="0.45">
      <c r="A4909" t="str">
        <f t="shared" si="76"/>
        <v>Dundy NE</v>
      </c>
      <c r="B4909" t="s">
        <v>1158</v>
      </c>
      <c r="C4909">
        <v>31</v>
      </c>
      <c r="D4909" t="s">
        <v>1171</v>
      </c>
      <c r="E4909">
        <v>31057</v>
      </c>
      <c r="F4909">
        <v>201902</v>
      </c>
      <c r="G4909">
        <v>-12.88</v>
      </c>
      <c r="H4909">
        <v>1.01</v>
      </c>
      <c r="I4909">
        <v>-5.9349999999999996</v>
      </c>
      <c r="J4909" t="e">
        <f>VLOOKUP(A4909,'NHL Team Location'!A:A,1,FALSE)</f>
        <v>#N/A</v>
      </c>
    </row>
    <row r="4910" spans="1:10" x14ac:dyDescent="0.45">
      <c r="A4910" t="str">
        <f t="shared" si="76"/>
        <v>Fillmore NE</v>
      </c>
      <c r="B4910" t="s">
        <v>1158</v>
      </c>
      <c r="C4910">
        <v>31</v>
      </c>
      <c r="D4910" t="s">
        <v>900</v>
      </c>
      <c r="E4910">
        <v>31059</v>
      </c>
      <c r="F4910">
        <v>201902</v>
      </c>
      <c r="G4910">
        <v>-12.923999999999999</v>
      </c>
      <c r="H4910">
        <v>-2.306</v>
      </c>
      <c r="I4910">
        <v>-7.6150000000000002</v>
      </c>
      <c r="J4910" t="e">
        <f>VLOOKUP(A4910,'NHL Team Location'!A:A,1,FALSE)</f>
        <v>#N/A</v>
      </c>
    </row>
    <row r="4911" spans="1:10" x14ac:dyDescent="0.45">
      <c r="A4911" t="str">
        <f t="shared" si="76"/>
        <v>Franklin NE</v>
      </c>
      <c r="B4911" t="s">
        <v>1158</v>
      </c>
      <c r="C4911">
        <v>31</v>
      </c>
      <c r="D4911" t="s">
        <v>38</v>
      </c>
      <c r="E4911">
        <v>31061</v>
      </c>
      <c r="F4911">
        <v>201902</v>
      </c>
      <c r="G4911">
        <v>-12.532999999999999</v>
      </c>
      <c r="H4911">
        <v>-1.4850000000000001</v>
      </c>
      <c r="I4911">
        <v>-7.0090000000000003</v>
      </c>
      <c r="J4911" t="e">
        <f>VLOOKUP(A4911,'NHL Team Location'!A:A,1,FALSE)</f>
        <v>#N/A</v>
      </c>
    </row>
    <row r="4912" spans="1:10" x14ac:dyDescent="0.45">
      <c r="A4912" t="str">
        <f t="shared" si="76"/>
        <v>Frontier NE</v>
      </c>
      <c r="B4912" t="s">
        <v>1158</v>
      </c>
      <c r="C4912">
        <v>31</v>
      </c>
      <c r="D4912" t="s">
        <v>1172</v>
      </c>
      <c r="E4912">
        <v>31063</v>
      </c>
      <c r="F4912">
        <v>201902</v>
      </c>
      <c r="G4912">
        <v>-13.138</v>
      </c>
      <c r="H4912">
        <v>-1.409</v>
      </c>
      <c r="I4912">
        <v>-7.274</v>
      </c>
      <c r="J4912" t="e">
        <f>VLOOKUP(A4912,'NHL Team Location'!A:A,1,FALSE)</f>
        <v>#N/A</v>
      </c>
    </row>
    <row r="4913" spans="1:10" x14ac:dyDescent="0.45">
      <c r="A4913" t="str">
        <f t="shared" si="76"/>
        <v>Furnas NE</v>
      </c>
      <c r="B4913" t="s">
        <v>1158</v>
      </c>
      <c r="C4913">
        <v>31</v>
      </c>
      <c r="D4913" t="s">
        <v>1173</v>
      </c>
      <c r="E4913">
        <v>31065</v>
      </c>
      <c r="F4913">
        <v>201902</v>
      </c>
      <c r="G4913">
        <v>-12.709</v>
      </c>
      <c r="H4913">
        <v>-0.623</v>
      </c>
      <c r="I4913">
        <v>-6.6660000000000004</v>
      </c>
      <c r="J4913" t="e">
        <f>VLOOKUP(A4913,'NHL Team Location'!A:A,1,FALSE)</f>
        <v>#N/A</v>
      </c>
    </row>
    <row r="4914" spans="1:10" x14ac:dyDescent="0.45">
      <c r="A4914" t="str">
        <f t="shared" si="76"/>
        <v>Gage NE</v>
      </c>
      <c r="B4914" t="s">
        <v>1158</v>
      </c>
      <c r="C4914">
        <v>31</v>
      </c>
      <c r="D4914" t="s">
        <v>1174</v>
      </c>
      <c r="E4914">
        <v>31067</v>
      </c>
      <c r="F4914">
        <v>201902</v>
      </c>
      <c r="G4914">
        <v>-12.287000000000001</v>
      </c>
      <c r="H4914">
        <v>-2.1240000000000001</v>
      </c>
      <c r="I4914">
        <v>-7.2060000000000004</v>
      </c>
      <c r="J4914" t="e">
        <f>VLOOKUP(A4914,'NHL Team Location'!A:A,1,FALSE)</f>
        <v>#N/A</v>
      </c>
    </row>
    <row r="4915" spans="1:10" x14ac:dyDescent="0.45">
      <c r="A4915" t="str">
        <f t="shared" si="76"/>
        <v>Garden NE</v>
      </c>
      <c r="B4915" t="s">
        <v>1158</v>
      </c>
      <c r="C4915">
        <v>31</v>
      </c>
      <c r="D4915" t="s">
        <v>1175</v>
      </c>
      <c r="E4915">
        <v>31069</v>
      </c>
      <c r="F4915">
        <v>201902</v>
      </c>
      <c r="G4915">
        <v>-14.901999999999999</v>
      </c>
      <c r="H4915">
        <v>-0.72</v>
      </c>
      <c r="I4915">
        <v>-7.8109999999999999</v>
      </c>
      <c r="J4915" t="e">
        <f>VLOOKUP(A4915,'NHL Team Location'!A:A,1,FALSE)</f>
        <v>#N/A</v>
      </c>
    </row>
    <row r="4916" spans="1:10" x14ac:dyDescent="0.45">
      <c r="A4916" t="str">
        <f t="shared" si="76"/>
        <v>Garfield NE</v>
      </c>
      <c r="B4916" t="s">
        <v>1158</v>
      </c>
      <c r="C4916">
        <v>31</v>
      </c>
      <c r="D4916" t="s">
        <v>231</v>
      </c>
      <c r="E4916">
        <v>31071</v>
      </c>
      <c r="F4916">
        <v>201902</v>
      </c>
      <c r="G4916">
        <v>-15.314</v>
      </c>
      <c r="H4916">
        <v>-4.0759999999999996</v>
      </c>
      <c r="I4916">
        <v>-9.6950000000000003</v>
      </c>
      <c r="J4916" t="e">
        <f>VLOOKUP(A4916,'NHL Team Location'!A:A,1,FALSE)</f>
        <v>#N/A</v>
      </c>
    </row>
    <row r="4917" spans="1:10" x14ac:dyDescent="0.45">
      <c r="A4917" t="str">
        <f t="shared" si="76"/>
        <v>Gosper NE</v>
      </c>
      <c r="B4917" t="s">
        <v>1158</v>
      </c>
      <c r="C4917">
        <v>31</v>
      </c>
      <c r="D4917" t="s">
        <v>1176</v>
      </c>
      <c r="E4917">
        <v>31073</v>
      </c>
      <c r="F4917">
        <v>201902</v>
      </c>
      <c r="G4917">
        <v>-13.226000000000001</v>
      </c>
      <c r="H4917">
        <v>-2.0070000000000001</v>
      </c>
      <c r="I4917">
        <v>-7.6159999999999997</v>
      </c>
      <c r="J4917" t="e">
        <f>VLOOKUP(A4917,'NHL Team Location'!A:A,1,FALSE)</f>
        <v>#N/A</v>
      </c>
    </row>
    <row r="4918" spans="1:10" x14ac:dyDescent="0.45">
      <c r="A4918" t="str">
        <f t="shared" si="76"/>
        <v>Grant NE</v>
      </c>
      <c r="B4918" t="s">
        <v>1158</v>
      </c>
      <c r="C4918">
        <v>31</v>
      </c>
      <c r="D4918" t="s">
        <v>98</v>
      </c>
      <c r="E4918">
        <v>31075</v>
      </c>
      <c r="F4918">
        <v>201902</v>
      </c>
      <c r="G4918">
        <v>-15.196999999999999</v>
      </c>
      <c r="H4918">
        <v>-2.3580000000000001</v>
      </c>
      <c r="I4918">
        <v>-8.7780000000000005</v>
      </c>
      <c r="J4918" t="e">
        <f>VLOOKUP(A4918,'NHL Team Location'!A:A,1,FALSE)</f>
        <v>#N/A</v>
      </c>
    </row>
    <row r="4919" spans="1:10" x14ac:dyDescent="0.45">
      <c r="A4919" t="str">
        <f t="shared" si="76"/>
        <v>Greeley NE</v>
      </c>
      <c r="B4919" t="s">
        <v>1158</v>
      </c>
      <c r="C4919">
        <v>31</v>
      </c>
      <c r="D4919" t="s">
        <v>632</v>
      </c>
      <c r="E4919">
        <v>31077</v>
      </c>
      <c r="F4919">
        <v>201902</v>
      </c>
      <c r="G4919">
        <v>-15.063000000000001</v>
      </c>
      <c r="H4919">
        <v>-3.6280000000000001</v>
      </c>
      <c r="I4919">
        <v>-9.3460000000000001</v>
      </c>
      <c r="J4919" t="e">
        <f>VLOOKUP(A4919,'NHL Team Location'!A:A,1,FALSE)</f>
        <v>#N/A</v>
      </c>
    </row>
    <row r="4920" spans="1:10" x14ac:dyDescent="0.45">
      <c r="A4920" t="str">
        <f t="shared" si="76"/>
        <v>Hall NE</v>
      </c>
      <c r="B4920" t="s">
        <v>1158</v>
      </c>
      <c r="C4920">
        <v>31</v>
      </c>
      <c r="D4920" t="s">
        <v>377</v>
      </c>
      <c r="E4920">
        <v>31079</v>
      </c>
      <c r="F4920">
        <v>201902</v>
      </c>
      <c r="G4920">
        <v>-13.259</v>
      </c>
      <c r="H4920">
        <v>-2.718</v>
      </c>
      <c r="I4920">
        <v>-7.9889999999999999</v>
      </c>
      <c r="J4920" t="e">
        <f>VLOOKUP(A4920,'NHL Team Location'!A:A,1,FALSE)</f>
        <v>#N/A</v>
      </c>
    </row>
    <row r="4921" spans="1:10" x14ac:dyDescent="0.45">
      <c r="A4921" t="str">
        <f t="shared" si="76"/>
        <v>Hamilton NE</v>
      </c>
      <c r="B4921" t="s">
        <v>1158</v>
      </c>
      <c r="C4921">
        <v>31</v>
      </c>
      <c r="D4921" t="s">
        <v>294</v>
      </c>
      <c r="E4921">
        <v>31081</v>
      </c>
      <c r="F4921">
        <v>201902</v>
      </c>
      <c r="G4921">
        <v>-13.347</v>
      </c>
      <c r="H4921">
        <v>-2.859</v>
      </c>
      <c r="I4921">
        <v>-8.1029999999999998</v>
      </c>
      <c r="J4921" t="e">
        <f>VLOOKUP(A4921,'NHL Team Location'!A:A,1,FALSE)</f>
        <v>#N/A</v>
      </c>
    </row>
    <row r="4922" spans="1:10" x14ac:dyDescent="0.45">
      <c r="A4922" t="str">
        <f t="shared" si="76"/>
        <v>Harlan NE</v>
      </c>
      <c r="B4922" t="s">
        <v>1158</v>
      </c>
      <c r="C4922">
        <v>31</v>
      </c>
      <c r="D4922" t="s">
        <v>706</v>
      </c>
      <c r="E4922">
        <v>31083</v>
      </c>
      <c r="F4922">
        <v>201902</v>
      </c>
      <c r="G4922">
        <v>-12.724</v>
      </c>
      <c r="H4922">
        <v>-1.3919999999999999</v>
      </c>
      <c r="I4922">
        <v>-7.0579999999999998</v>
      </c>
      <c r="J4922" t="e">
        <f>VLOOKUP(A4922,'NHL Team Location'!A:A,1,FALSE)</f>
        <v>#N/A</v>
      </c>
    </row>
    <row r="4923" spans="1:10" x14ac:dyDescent="0.45">
      <c r="A4923" t="str">
        <f t="shared" si="76"/>
        <v>Hayes NE</v>
      </c>
      <c r="B4923" t="s">
        <v>1158</v>
      </c>
      <c r="C4923">
        <v>31</v>
      </c>
      <c r="D4923" t="s">
        <v>1177</v>
      </c>
      <c r="E4923">
        <v>31085</v>
      </c>
      <c r="F4923">
        <v>201902</v>
      </c>
      <c r="G4923">
        <v>-13.186999999999999</v>
      </c>
      <c r="H4923">
        <v>-0.75900000000000001</v>
      </c>
      <c r="I4923">
        <v>-6.9729999999999999</v>
      </c>
      <c r="J4923" t="e">
        <f>VLOOKUP(A4923,'NHL Team Location'!A:A,1,FALSE)</f>
        <v>#N/A</v>
      </c>
    </row>
    <row r="4924" spans="1:10" x14ac:dyDescent="0.45">
      <c r="A4924" t="str">
        <f t="shared" si="76"/>
        <v>Hitchcock NE</v>
      </c>
      <c r="B4924" t="s">
        <v>1158</v>
      </c>
      <c r="C4924">
        <v>31</v>
      </c>
      <c r="D4924" t="s">
        <v>1178</v>
      </c>
      <c r="E4924">
        <v>31087</v>
      </c>
      <c r="F4924">
        <v>201902</v>
      </c>
      <c r="G4924">
        <v>-12.462</v>
      </c>
      <c r="H4924">
        <v>0.161</v>
      </c>
      <c r="I4924">
        <v>-6.15</v>
      </c>
      <c r="J4924" t="e">
        <f>VLOOKUP(A4924,'NHL Team Location'!A:A,1,FALSE)</f>
        <v>#N/A</v>
      </c>
    </row>
    <row r="4925" spans="1:10" x14ac:dyDescent="0.45">
      <c r="A4925" t="str">
        <f t="shared" si="76"/>
        <v>Holt NE</v>
      </c>
      <c r="B4925" t="s">
        <v>1158</v>
      </c>
      <c r="C4925">
        <v>31</v>
      </c>
      <c r="D4925" t="s">
        <v>963</v>
      </c>
      <c r="E4925">
        <v>31089</v>
      </c>
      <c r="F4925">
        <v>201902</v>
      </c>
      <c r="G4925">
        <v>-15.714</v>
      </c>
      <c r="H4925">
        <v>-5.4050000000000002</v>
      </c>
      <c r="I4925">
        <v>-10.56</v>
      </c>
      <c r="J4925" t="e">
        <f>VLOOKUP(A4925,'NHL Team Location'!A:A,1,FALSE)</f>
        <v>#N/A</v>
      </c>
    </row>
    <row r="4926" spans="1:10" x14ac:dyDescent="0.45">
      <c r="A4926" t="str">
        <f t="shared" si="76"/>
        <v>Hooker NE</v>
      </c>
      <c r="B4926" t="s">
        <v>1158</v>
      </c>
      <c r="C4926">
        <v>31</v>
      </c>
      <c r="D4926" t="s">
        <v>1179</v>
      </c>
      <c r="E4926">
        <v>31091</v>
      </c>
      <c r="F4926">
        <v>201902</v>
      </c>
      <c r="G4926">
        <v>-14.827999999999999</v>
      </c>
      <c r="H4926">
        <v>-2.6829999999999998</v>
      </c>
      <c r="I4926">
        <v>-8.7560000000000002</v>
      </c>
      <c r="J4926" t="e">
        <f>VLOOKUP(A4926,'NHL Team Location'!A:A,1,FALSE)</f>
        <v>#N/A</v>
      </c>
    </row>
    <row r="4927" spans="1:10" x14ac:dyDescent="0.45">
      <c r="A4927" t="str">
        <f t="shared" si="76"/>
        <v>Howard NE</v>
      </c>
      <c r="B4927" t="s">
        <v>1158</v>
      </c>
      <c r="C4927">
        <v>31</v>
      </c>
      <c r="D4927" t="s">
        <v>101</v>
      </c>
      <c r="E4927">
        <v>31093</v>
      </c>
      <c r="F4927">
        <v>201902</v>
      </c>
      <c r="G4927">
        <v>-14.029</v>
      </c>
      <c r="H4927">
        <v>-2.9220000000000002</v>
      </c>
      <c r="I4927">
        <v>-8.4749999999999996</v>
      </c>
      <c r="J4927" t="e">
        <f>VLOOKUP(A4927,'NHL Team Location'!A:A,1,FALSE)</f>
        <v>#N/A</v>
      </c>
    </row>
    <row r="4928" spans="1:10" x14ac:dyDescent="0.45">
      <c r="A4928" t="str">
        <f t="shared" si="76"/>
        <v>Jefferson NE</v>
      </c>
      <c r="B4928" t="s">
        <v>1158</v>
      </c>
      <c r="C4928">
        <v>31</v>
      </c>
      <c r="D4928" t="s">
        <v>45</v>
      </c>
      <c r="E4928">
        <v>31095</v>
      </c>
      <c r="F4928">
        <v>201902</v>
      </c>
      <c r="G4928">
        <v>-12.512</v>
      </c>
      <c r="H4928">
        <v>-1.6579999999999999</v>
      </c>
      <c r="I4928">
        <v>-7.085</v>
      </c>
      <c r="J4928" t="e">
        <f>VLOOKUP(A4928,'NHL Team Location'!A:A,1,FALSE)</f>
        <v>#N/A</v>
      </c>
    </row>
    <row r="4929" spans="1:10" x14ac:dyDescent="0.45">
      <c r="A4929" t="str">
        <f t="shared" si="76"/>
        <v>Johnson NE</v>
      </c>
      <c r="B4929" t="s">
        <v>1158</v>
      </c>
      <c r="C4929">
        <v>31</v>
      </c>
      <c r="D4929" t="s">
        <v>104</v>
      </c>
      <c r="E4929">
        <v>31097</v>
      </c>
      <c r="F4929">
        <v>201902</v>
      </c>
      <c r="G4929">
        <v>-13.031000000000001</v>
      </c>
      <c r="H4929">
        <v>-2.6549999999999998</v>
      </c>
      <c r="I4929">
        <v>-7.843</v>
      </c>
      <c r="J4929" t="e">
        <f>VLOOKUP(A4929,'NHL Team Location'!A:A,1,FALSE)</f>
        <v>#N/A</v>
      </c>
    </row>
    <row r="4930" spans="1:10" x14ac:dyDescent="0.45">
      <c r="A4930" t="str">
        <f t="shared" si="76"/>
        <v>Kearney NE</v>
      </c>
      <c r="B4930" t="s">
        <v>1158</v>
      </c>
      <c r="C4930">
        <v>31</v>
      </c>
      <c r="D4930" t="s">
        <v>1180</v>
      </c>
      <c r="E4930">
        <v>31099</v>
      </c>
      <c r="F4930">
        <v>201902</v>
      </c>
      <c r="G4930">
        <v>-12.576000000000001</v>
      </c>
      <c r="H4930">
        <v>-2.145</v>
      </c>
      <c r="I4930">
        <v>-7.36</v>
      </c>
      <c r="J4930" t="e">
        <f>VLOOKUP(A4930,'NHL Team Location'!A:A,1,FALSE)</f>
        <v>#N/A</v>
      </c>
    </row>
    <row r="4931" spans="1:10" x14ac:dyDescent="0.45">
      <c r="A4931" t="str">
        <f t="shared" ref="A4931:A4994" si="77">CONCATENATE(D4931," ",B4931)</f>
        <v>Keith NE</v>
      </c>
      <c r="B4931" t="s">
        <v>1158</v>
      </c>
      <c r="C4931">
        <v>31</v>
      </c>
      <c r="D4931" t="s">
        <v>1181</v>
      </c>
      <c r="E4931">
        <v>31101</v>
      </c>
      <c r="F4931">
        <v>201902</v>
      </c>
      <c r="G4931">
        <v>-14.077999999999999</v>
      </c>
      <c r="H4931">
        <v>-0.67800000000000005</v>
      </c>
      <c r="I4931">
        <v>-7.3780000000000001</v>
      </c>
      <c r="J4931" t="e">
        <f>VLOOKUP(A4931,'NHL Team Location'!A:A,1,FALSE)</f>
        <v>#N/A</v>
      </c>
    </row>
    <row r="4932" spans="1:10" x14ac:dyDescent="0.45">
      <c r="A4932" t="str">
        <f t="shared" si="77"/>
        <v>Keya Paha NE</v>
      </c>
      <c r="B4932" t="s">
        <v>1158</v>
      </c>
      <c r="C4932">
        <v>31</v>
      </c>
      <c r="D4932" t="s">
        <v>1182</v>
      </c>
      <c r="E4932">
        <v>31103</v>
      </c>
      <c r="F4932">
        <v>201902</v>
      </c>
      <c r="G4932">
        <v>-16.067</v>
      </c>
      <c r="H4932">
        <v>-5.9329999999999998</v>
      </c>
      <c r="I4932">
        <v>-11</v>
      </c>
      <c r="J4932" t="e">
        <f>VLOOKUP(A4932,'NHL Team Location'!A:A,1,FALSE)</f>
        <v>#N/A</v>
      </c>
    </row>
    <row r="4933" spans="1:10" x14ac:dyDescent="0.45">
      <c r="A4933" t="str">
        <f t="shared" si="77"/>
        <v>Kimball NE</v>
      </c>
      <c r="B4933" t="s">
        <v>1158</v>
      </c>
      <c r="C4933">
        <v>31</v>
      </c>
      <c r="D4933" t="s">
        <v>1183</v>
      </c>
      <c r="E4933">
        <v>31105</v>
      </c>
      <c r="F4933">
        <v>201902</v>
      </c>
      <c r="G4933">
        <v>-13.167999999999999</v>
      </c>
      <c r="H4933">
        <v>2.4049999999999998</v>
      </c>
      <c r="I4933">
        <v>-5.3819999999999997</v>
      </c>
      <c r="J4933" t="e">
        <f>VLOOKUP(A4933,'NHL Team Location'!A:A,1,FALSE)</f>
        <v>#N/A</v>
      </c>
    </row>
    <row r="4934" spans="1:10" x14ac:dyDescent="0.45">
      <c r="A4934" t="str">
        <f t="shared" si="77"/>
        <v>Knox NE</v>
      </c>
      <c r="B4934" t="s">
        <v>1158</v>
      </c>
      <c r="C4934">
        <v>31</v>
      </c>
      <c r="D4934" t="s">
        <v>544</v>
      </c>
      <c r="E4934">
        <v>31107</v>
      </c>
      <c r="F4934">
        <v>201902</v>
      </c>
      <c r="G4934">
        <v>-15.946999999999999</v>
      </c>
      <c r="H4934">
        <v>-5.6849999999999996</v>
      </c>
      <c r="I4934">
        <v>-10.816000000000001</v>
      </c>
      <c r="J4934" t="e">
        <f>VLOOKUP(A4934,'NHL Team Location'!A:A,1,FALSE)</f>
        <v>#N/A</v>
      </c>
    </row>
    <row r="4935" spans="1:10" x14ac:dyDescent="0.45">
      <c r="A4935" t="str">
        <f t="shared" si="77"/>
        <v>Lancaster NE</v>
      </c>
      <c r="B4935" t="s">
        <v>1158</v>
      </c>
      <c r="C4935">
        <v>31</v>
      </c>
      <c r="D4935" t="s">
        <v>1184</v>
      </c>
      <c r="E4935">
        <v>31109</v>
      </c>
      <c r="F4935">
        <v>201902</v>
      </c>
      <c r="G4935">
        <v>-13.407</v>
      </c>
      <c r="H4935">
        <v>-3.2</v>
      </c>
      <c r="I4935">
        <v>-8.3040000000000003</v>
      </c>
      <c r="J4935" t="e">
        <f>VLOOKUP(A4935,'NHL Team Location'!A:A,1,FALSE)</f>
        <v>#N/A</v>
      </c>
    </row>
    <row r="4936" spans="1:10" x14ac:dyDescent="0.45">
      <c r="A4936" t="str">
        <f t="shared" si="77"/>
        <v>Lincoln NE</v>
      </c>
      <c r="B4936" t="s">
        <v>1158</v>
      </c>
      <c r="C4936">
        <v>31</v>
      </c>
      <c r="D4936" t="s">
        <v>106</v>
      </c>
      <c r="E4936">
        <v>31111</v>
      </c>
      <c r="F4936">
        <v>201902</v>
      </c>
      <c r="G4936">
        <v>-14.081</v>
      </c>
      <c r="H4936">
        <v>-1.724</v>
      </c>
      <c r="I4936">
        <v>-7.9029999999999996</v>
      </c>
      <c r="J4936" t="e">
        <f>VLOOKUP(A4936,'NHL Team Location'!A:A,1,FALSE)</f>
        <v>#N/A</v>
      </c>
    </row>
    <row r="4937" spans="1:10" x14ac:dyDescent="0.45">
      <c r="A4937" t="str">
        <f t="shared" si="77"/>
        <v>Logan NE</v>
      </c>
      <c r="B4937" t="s">
        <v>1158</v>
      </c>
      <c r="C4937">
        <v>31</v>
      </c>
      <c r="D4937" t="s">
        <v>108</v>
      </c>
      <c r="E4937">
        <v>31113</v>
      </c>
      <c r="F4937">
        <v>201902</v>
      </c>
      <c r="G4937">
        <v>-14.835000000000001</v>
      </c>
      <c r="H4937">
        <v>-2.1800000000000002</v>
      </c>
      <c r="I4937">
        <v>-8.5079999999999991</v>
      </c>
      <c r="J4937" t="e">
        <f>VLOOKUP(A4937,'NHL Team Location'!A:A,1,FALSE)</f>
        <v>#N/A</v>
      </c>
    </row>
    <row r="4938" spans="1:10" x14ac:dyDescent="0.45">
      <c r="A4938" t="str">
        <f t="shared" si="77"/>
        <v>Loup NE</v>
      </c>
      <c r="B4938" t="s">
        <v>1158</v>
      </c>
      <c r="C4938">
        <v>31</v>
      </c>
      <c r="D4938" t="s">
        <v>1185</v>
      </c>
      <c r="E4938">
        <v>31115</v>
      </c>
      <c r="F4938">
        <v>201902</v>
      </c>
      <c r="G4938">
        <v>-15.503</v>
      </c>
      <c r="H4938">
        <v>-3.665</v>
      </c>
      <c r="I4938">
        <v>-9.5839999999999996</v>
      </c>
      <c r="J4938" t="e">
        <f>VLOOKUP(A4938,'NHL Team Location'!A:A,1,FALSE)</f>
        <v>#N/A</v>
      </c>
    </row>
    <row r="4939" spans="1:10" x14ac:dyDescent="0.45">
      <c r="A4939" t="str">
        <f t="shared" si="77"/>
        <v>Madison NE</v>
      </c>
      <c r="B4939" t="s">
        <v>1158</v>
      </c>
      <c r="C4939">
        <v>31</v>
      </c>
      <c r="D4939" t="s">
        <v>53</v>
      </c>
      <c r="E4939">
        <v>31119</v>
      </c>
      <c r="F4939">
        <v>201902</v>
      </c>
      <c r="G4939">
        <v>-15.374000000000001</v>
      </c>
      <c r="H4939">
        <v>-4.6740000000000004</v>
      </c>
      <c r="I4939">
        <v>-10.023999999999999</v>
      </c>
      <c r="J4939" t="e">
        <f>VLOOKUP(A4939,'NHL Team Location'!A:A,1,FALSE)</f>
        <v>#N/A</v>
      </c>
    </row>
    <row r="4940" spans="1:10" x14ac:dyDescent="0.45">
      <c r="A4940" t="str">
        <f t="shared" si="77"/>
        <v>McPherson NE</v>
      </c>
      <c r="B4940" t="s">
        <v>1158</v>
      </c>
      <c r="C4940">
        <v>31</v>
      </c>
      <c r="D4940" t="s">
        <v>644</v>
      </c>
      <c r="E4940">
        <v>31117</v>
      </c>
      <c r="F4940">
        <v>201902</v>
      </c>
      <c r="G4940">
        <v>-14.573</v>
      </c>
      <c r="H4940">
        <v>-1.996</v>
      </c>
      <c r="I4940">
        <v>-8.2850000000000001</v>
      </c>
      <c r="J4940" t="e">
        <f>VLOOKUP(A4940,'NHL Team Location'!A:A,1,FALSE)</f>
        <v>#N/A</v>
      </c>
    </row>
    <row r="4941" spans="1:10" x14ac:dyDescent="0.45">
      <c r="A4941" t="str">
        <f t="shared" si="77"/>
        <v>Merrick NE</v>
      </c>
      <c r="B4941" t="s">
        <v>1158</v>
      </c>
      <c r="C4941">
        <v>31</v>
      </c>
      <c r="D4941" t="s">
        <v>1186</v>
      </c>
      <c r="E4941">
        <v>31121</v>
      </c>
      <c r="F4941">
        <v>201902</v>
      </c>
      <c r="G4941">
        <v>-13.756</v>
      </c>
      <c r="H4941">
        <v>-2.9430000000000001</v>
      </c>
      <c r="I4941">
        <v>-8.35</v>
      </c>
      <c r="J4941" t="e">
        <f>VLOOKUP(A4941,'NHL Team Location'!A:A,1,FALSE)</f>
        <v>#N/A</v>
      </c>
    </row>
    <row r="4942" spans="1:10" x14ac:dyDescent="0.45">
      <c r="A4942" t="str">
        <f t="shared" si="77"/>
        <v>Morrill NE</v>
      </c>
      <c r="B4942" t="s">
        <v>1158</v>
      </c>
      <c r="C4942">
        <v>31</v>
      </c>
      <c r="D4942" t="s">
        <v>1187</v>
      </c>
      <c r="E4942">
        <v>31123</v>
      </c>
      <c r="F4942">
        <v>201902</v>
      </c>
      <c r="G4942">
        <v>-14.510999999999999</v>
      </c>
      <c r="H4942">
        <v>0.17100000000000001</v>
      </c>
      <c r="I4942">
        <v>-7.17</v>
      </c>
      <c r="J4942" t="e">
        <f>VLOOKUP(A4942,'NHL Team Location'!A:A,1,FALSE)</f>
        <v>#N/A</v>
      </c>
    </row>
    <row r="4943" spans="1:10" x14ac:dyDescent="0.45">
      <c r="A4943" t="str">
        <f t="shared" si="77"/>
        <v>Nance NE</v>
      </c>
      <c r="B4943" t="s">
        <v>1158</v>
      </c>
      <c r="C4943">
        <v>31</v>
      </c>
      <c r="D4943" t="s">
        <v>1188</v>
      </c>
      <c r="E4943">
        <v>31125</v>
      </c>
      <c r="F4943">
        <v>201902</v>
      </c>
      <c r="G4943">
        <v>-14.561</v>
      </c>
      <c r="H4943">
        <v>-3.3330000000000002</v>
      </c>
      <c r="I4943">
        <v>-8.9469999999999992</v>
      </c>
      <c r="J4943" t="e">
        <f>VLOOKUP(A4943,'NHL Team Location'!A:A,1,FALSE)</f>
        <v>#N/A</v>
      </c>
    </row>
    <row r="4944" spans="1:10" x14ac:dyDescent="0.45">
      <c r="A4944" t="str">
        <f t="shared" si="77"/>
        <v>Nemaha NE</v>
      </c>
      <c r="B4944" t="s">
        <v>1158</v>
      </c>
      <c r="C4944">
        <v>31</v>
      </c>
      <c r="D4944" t="s">
        <v>648</v>
      </c>
      <c r="E4944">
        <v>31127</v>
      </c>
      <c r="F4944">
        <v>201902</v>
      </c>
      <c r="G4944">
        <v>-12.436</v>
      </c>
      <c r="H4944">
        <v>-2.5659999999999998</v>
      </c>
      <c r="I4944">
        <v>-7.5010000000000003</v>
      </c>
      <c r="J4944" t="e">
        <f>VLOOKUP(A4944,'NHL Team Location'!A:A,1,FALSE)</f>
        <v>#N/A</v>
      </c>
    </row>
    <row r="4945" spans="1:10" x14ac:dyDescent="0.45">
      <c r="A4945" t="str">
        <f t="shared" si="77"/>
        <v>Nuckolls NE</v>
      </c>
      <c r="B4945" t="s">
        <v>1158</v>
      </c>
      <c r="C4945">
        <v>31</v>
      </c>
      <c r="D4945" t="s">
        <v>1189</v>
      </c>
      <c r="E4945">
        <v>31129</v>
      </c>
      <c r="F4945">
        <v>201902</v>
      </c>
      <c r="G4945">
        <v>-12.266</v>
      </c>
      <c r="H4945">
        <v>-1.4390000000000001</v>
      </c>
      <c r="I4945">
        <v>-6.8529999999999998</v>
      </c>
      <c r="J4945" t="e">
        <f>VLOOKUP(A4945,'NHL Team Location'!A:A,1,FALSE)</f>
        <v>#N/A</v>
      </c>
    </row>
    <row r="4946" spans="1:10" x14ac:dyDescent="0.45">
      <c r="A4946" t="str">
        <f t="shared" si="77"/>
        <v>Otoe NE</v>
      </c>
      <c r="B4946" t="s">
        <v>1158</v>
      </c>
      <c r="C4946">
        <v>31</v>
      </c>
      <c r="D4946" t="s">
        <v>1190</v>
      </c>
      <c r="E4946">
        <v>31131</v>
      </c>
      <c r="F4946">
        <v>201902</v>
      </c>
      <c r="G4946">
        <v>-13.034000000000001</v>
      </c>
      <c r="H4946">
        <v>-3.27</v>
      </c>
      <c r="I4946">
        <v>-8.1519999999999992</v>
      </c>
      <c r="J4946" t="e">
        <f>VLOOKUP(A4946,'NHL Team Location'!A:A,1,FALSE)</f>
        <v>#N/A</v>
      </c>
    </row>
    <row r="4947" spans="1:10" x14ac:dyDescent="0.45">
      <c r="A4947" t="str">
        <f t="shared" si="77"/>
        <v>Pawnee NE</v>
      </c>
      <c r="B4947" t="s">
        <v>1158</v>
      </c>
      <c r="C4947">
        <v>31</v>
      </c>
      <c r="D4947" t="s">
        <v>655</v>
      </c>
      <c r="E4947">
        <v>31133</v>
      </c>
      <c r="F4947">
        <v>201902</v>
      </c>
      <c r="G4947">
        <v>-12.185</v>
      </c>
      <c r="H4947">
        <v>-2.0089999999999999</v>
      </c>
      <c r="I4947">
        <v>-7.0970000000000004</v>
      </c>
      <c r="J4947" t="e">
        <f>VLOOKUP(A4947,'NHL Team Location'!A:A,1,FALSE)</f>
        <v>#N/A</v>
      </c>
    </row>
    <row r="4948" spans="1:10" x14ac:dyDescent="0.45">
      <c r="A4948" t="str">
        <f t="shared" si="77"/>
        <v>Perkins NE</v>
      </c>
      <c r="B4948" t="s">
        <v>1158</v>
      </c>
      <c r="C4948">
        <v>31</v>
      </c>
      <c r="D4948" t="s">
        <v>1191</v>
      </c>
      <c r="E4948">
        <v>31135</v>
      </c>
      <c r="F4948">
        <v>201902</v>
      </c>
      <c r="G4948">
        <v>-14.03</v>
      </c>
      <c r="H4948">
        <v>-0.34699999999999998</v>
      </c>
      <c r="I4948">
        <v>-7.1879999999999997</v>
      </c>
      <c r="J4948" t="e">
        <f>VLOOKUP(A4948,'NHL Team Location'!A:A,1,FALSE)</f>
        <v>#N/A</v>
      </c>
    </row>
    <row r="4949" spans="1:10" x14ac:dyDescent="0.45">
      <c r="A4949" t="str">
        <f t="shared" si="77"/>
        <v>Phelps NE</v>
      </c>
      <c r="B4949" t="s">
        <v>1158</v>
      </c>
      <c r="C4949">
        <v>31</v>
      </c>
      <c r="D4949" t="s">
        <v>975</v>
      </c>
      <c r="E4949">
        <v>31137</v>
      </c>
      <c r="F4949">
        <v>201902</v>
      </c>
      <c r="G4949">
        <v>-13.305</v>
      </c>
      <c r="H4949">
        <v>-2.2669999999999999</v>
      </c>
      <c r="I4949">
        <v>-7.7859999999999996</v>
      </c>
      <c r="J4949" t="e">
        <f>VLOOKUP(A4949,'NHL Team Location'!A:A,1,FALSE)</f>
        <v>#N/A</v>
      </c>
    </row>
    <row r="4950" spans="1:10" x14ac:dyDescent="0.45">
      <c r="A4950" t="str">
        <f t="shared" si="77"/>
        <v>Pierce NE</v>
      </c>
      <c r="B4950" t="s">
        <v>1158</v>
      </c>
      <c r="C4950">
        <v>31</v>
      </c>
      <c r="D4950" t="s">
        <v>402</v>
      </c>
      <c r="E4950">
        <v>31139</v>
      </c>
      <c r="F4950">
        <v>201902</v>
      </c>
      <c r="G4950">
        <v>-15.561999999999999</v>
      </c>
      <c r="H4950">
        <v>-4.9950000000000001</v>
      </c>
      <c r="I4950">
        <v>-10.279</v>
      </c>
      <c r="J4950" t="e">
        <f>VLOOKUP(A4950,'NHL Team Location'!A:A,1,FALSE)</f>
        <v>#N/A</v>
      </c>
    </row>
    <row r="4951" spans="1:10" x14ac:dyDescent="0.45">
      <c r="A4951" t="str">
        <f t="shared" si="77"/>
        <v>Platte NE</v>
      </c>
      <c r="B4951" t="s">
        <v>1158</v>
      </c>
      <c r="C4951">
        <v>31</v>
      </c>
      <c r="D4951" t="s">
        <v>976</v>
      </c>
      <c r="E4951">
        <v>31141</v>
      </c>
      <c r="F4951">
        <v>201902</v>
      </c>
      <c r="G4951">
        <v>-15.119</v>
      </c>
      <c r="H4951">
        <v>-3.9420000000000002</v>
      </c>
      <c r="I4951">
        <v>-9.5310000000000006</v>
      </c>
      <c r="J4951" t="e">
        <f>VLOOKUP(A4951,'NHL Team Location'!A:A,1,FALSE)</f>
        <v>#N/A</v>
      </c>
    </row>
    <row r="4952" spans="1:10" x14ac:dyDescent="0.45">
      <c r="A4952" t="str">
        <f t="shared" si="77"/>
        <v>Polk NE</v>
      </c>
      <c r="B4952" t="s">
        <v>1158</v>
      </c>
      <c r="C4952">
        <v>31</v>
      </c>
      <c r="D4952" t="s">
        <v>117</v>
      </c>
      <c r="E4952">
        <v>31143</v>
      </c>
      <c r="F4952">
        <v>201902</v>
      </c>
      <c r="G4952">
        <v>-14.516</v>
      </c>
      <c r="H4952">
        <v>-3.1850000000000001</v>
      </c>
      <c r="I4952">
        <v>-8.8510000000000009</v>
      </c>
      <c r="J4952" t="e">
        <f>VLOOKUP(A4952,'NHL Team Location'!A:A,1,FALSE)</f>
        <v>#N/A</v>
      </c>
    </row>
    <row r="4953" spans="1:10" x14ac:dyDescent="0.45">
      <c r="A4953" t="str">
        <f t="shared" si="77"/>
        <v>Red Willow NE</v>
      </c>
      <c r="B4953" t="s">
        <v>1158</v>
      </c>
      <c r="C4953">
        <v>31</v>
      </c>
      <c r="D4953" t="s">
        <v>1192</v>
      </c>
      <c r="E4953">
        <v>31145</v>
      </c>
      <c r="F4953">
        <v>201902</v>
      </c>
      <c r="G4953">
        <v>-12.477</v>
      </c>
      <c r="H4953">
        <v>-0.373</v>
      </c>
      <c r="I4953">
        <v>-6.4249999999999998</v>
      </c>
      <c r="J4953" t="e">
        <f>VLOOKUP(A4953,'NHL Team Location'!A:A,1,FALSE)</f>
        <v>#N/A</v>
      </c>
    </row>
    <row r="4954" spans="1:10" x14ac:dyDescent="0.45">
      <c r="A4954" t="str">
        <f t="shared" si="77"/>
        <v>Richardson NE</v>
      </c>
      <c r="B4954" t="s">
        <v>1158</v>
      </c>
      <c r="C4954">
        <v>31</v>
      </c>
      <c r="D4954" t="s">
        <v>1193</v>
      </c>
      <c r="E4954">
        <v>31147</v>
      </c>
      <c r="F4954">
        <v>201902</v>
      </c>
      <c r="G4954">
        <v>-11.782</v>
      </c>
      <c r="H4954">
        <v>-1.8680000000000001</v>
      </c>
      <c r="I4954">
        <v>-6.8250000000000002</v>
      </c>
      <c r="J4954" t="e">
        <f>VLOOKUP(A4954,'NHL Team Location'!A:A,1,FALSE)</f>
        <v>#N/A</v>
      </c>
    </row>
    <row r="4955" spans="1:10" x14ac:dyDescent="0.45">
      <c r="A4955" t="str">
        <f t="shared" si="77"/>
        <v>Rock NE</v>
      </c>
      <c r="B4955" t="s">
        <v>1158</v>
      </c>
      <c r="C4955">
        <v>31</v>
      </c>
      <c r="D4955" t="s">
        <v>932</v>
      </c>
      <c r="E4955">
        <v>31149</v>
      </c>
      <c r="F4955">
        <v>201902</v>
      </c>
      <c r="G4955">
        <v>-15.728</v>
      </c>
      <c r="H4955">
        <v>-5.0739999999999998</v>
      </c>
      <c r="I4955">
        <v>-10.401</v>
      </c>
      <c r="J4955" t="e">
        <f>VLOOKUP(A4955,'NHL Team Location'!A:A,1,FALSE)</f>
        <v>#N/A</v>
      </c>
    </row>
    <row r="4956" spans="1:10" x14ac:dyDescent="0.45">
      <c r="A4956" t="str">
        <f t="shared" si="77"/>
        <v>Saline NE</v>
      </c>
      <c r="B4956" t="s">
        <v>1158</v>
      </c>
      <c r="C4956">
        <v>31</v>
      </c>
      <c r="D4956" t="s">
        <v>121</v>
      </c>
      <c r="E4956">
        <v>31151</v>
      </c>
      <c r="F4956">
        <v>201902</v>
      </c>
      <c r="G4956">
        <v>-13.211</v>
      </c>
      <c r="H4956">
        <v>-2.6349999999999998</v>
      </c>
      <c r="I4956">
        <v>-7.923</v>
      </c>
      <c r="J4956" t="e">
        <f>VLOOKUP(A4956,'NHL Team Location'!A:A,1,FALSE)</f>
        <v>#N/A</v>
      </c>
    </row>
    <row r="4957" spans="1:10" x14ac:dyDescent="0.45">
      <c r="A4957" t="str">
        <f t="shared" si="77"/>
        <v>Sarpy NE</v>
      </c>
      <c r="B4957" t="s">
        <v>1158</v>
      </c>
      <c r="C4957">
        <v>31</v>
      </c>
      <c r="D4957" t="s">
        <v>1194</v>
      </c>
      <c r="E4957">
        <v>31153</v>
      </c>
      <c r="F4957">
        <v>201902</v>
      </c>
      <c r="G4957">
        <v>-13.510999999999999</v>
      </c>
      <c r="H4957">
        <v>-3.9380000000000002</v>
      </c>
      <c r="I4957">
        <v>-8.7249999999999996</v>
      </c>
      <c r="J4957" t="e">
        <f>VLOOKUP(A4957,'NHL Team Location'!A:A,1,FALSE)</f>
        <v>#N/A</v>
      </c>
    </row>
    <row r="4958" spans="1:10" x14ac:dyDescent="0.45">
      <c r="A4958" t="str">
        <f t="shared" si="77"/>
        <v>Saunders NE</v>
      </c>
      <c r="B4958" t="s">
        <v>1158</v>
      </c>
      <c r="C4958">
        <v>31</v>
      </c>
      <c r="D4958" t="s">
        <v>1195</v>
      </c>
      <c r="E4958">
        <v>31155</v>
      </c>
      <c r="F4958">
        <v>201902</v>
      </c>
      <c r="G4958">
        <v>-14.507</v>
      </c>
      <c r="H4958">
        <v>-4.1890000000000001</v>
      </c>
      <c r="I4958">
        <v>-9.3480000000000008</v>
      </c>
      <c r="J4958" t="e">
        <f>VLOOKUP(A4958,'NHL Team Location'!A:A,1,FALSE)</f>
        <v>#N/A</v>
      </c>
    </row>
    <row r="4959" spans="1:10" x14ac:dyDescent="0.45">
      <c r="A4959" t="str">
        <f t="shared" si="77"/>
        <v>Scotts Bluff NE</v>
      </c>
      <c r="B4959" t="s">
        <v>1158</v>
      </c>
      <c r="C4959">
        <v>31</v>
      </c>
      <c r="D4959" t="s">
        <v>1196</v>
      </c>
      <c r="E4959">
        <v>31157</v>
      </c>
      <c r="F4959">
        <v>201902</v>
      </c>
      <c r="G4959">
        <v>-13.551</v>
      </c>
      <c r="H4959">
        <v>0.88300000000000001</v>
      </c>
      <c r="I4959">
        <v>-6.3339999999999996</v>
      </c>
      <c r="J4959" t="e">
        <f>VLOOKUP(A4959,'NHL Team Location'!A:A,1,FALSE)</f>
        <v>#N/A</v>
      </c>
    </row>
    <row r="4960" spans="1:10" x14ac:dyDescent="0.45">
      <c r="A4960" t="str">
        <f t="shared" si="77"/>
        <v>Seward NE</v>
      </c>
      <c r="B4960" t="s">
        <v>1158</v>
      </c>
      <c r="C4960">
        <v>31</v>
      </c>
      <c r="D4960" t="s">
        <v>664</v>
      </c>
      <c r="E4960">
        <v>31159</v>
      </c>
      <c r="F4960">
        <v>201902</v>
      </c>
      <c r="G4960">
        <v>-13.917999999999999</v>
      </c>
      <c r="H4960">
        <v>-3.218</v>
      </c>
      <c r="I4960">
        <v>-8.5679999999999996</v>
      </c>
      <c r="J4960" t="e">
        <f>VLOOKUP(A4960,'NHL Team Location'!A:A,1,FALSE)</f>
        <v>#N/A</v>
      </c>
    </row>
    <row r="4961" spans="1:10" x14ac:dyDescent="0.45">
      <c r="A4961" t="str">
        <f t="shared" si="77"/>
        <v>Sheridan NE</v>
      </c>
      <c r="B4961" t="s">
        <v>1158</v>
      </c>
      <c r="C4961">
        <v>31</v>
      </c>
      <c r="D4961" t="s">
        <v>666</v>
      </c>
      <c r="E4961">
        <v>31161</v>
      </c>
      <c r="F4961">
        <v>201902</v>
      </c>
      <c r="G4961">
        <v>-16.152000000000001</v>
      </c>
      <c r="H4961">
        <v>-3.2090000000000001</v>
      </c>
      <c r="I4961">
        <v>-9.68</v>
      </c>
      <c r="J4961" t="e">
        <f>VLOOKUP(A4961,'NHL Team Location'!A:A,1,FALSE)</f>
        <v>#N/A</v>
      </c>
    </row>
    <row r="4962" spans="1:10" x14ac:dyDescent="0.45">
      <c r="A4962" t="str">
        <f t="shared" si="77"/>
        <v>Sherman NE</v>
      </c>
      <c r="B4962" t="s">
        <v>1158</v>
      </c>
      <c r="C4962">
        <v>31</v>
      </c>
      <c r="D4962" t="s">
        <v>667</v>
      </c>
      <c r="E4962">
        <v>31163</v>
      </c>
      <c r="F4962">
        <v>201902</v>
      </c>
      <c r="G4962">
        <v>-14.403</v>
      </c>
      <c r="H4962">
        <v>-2.6629999999999998</v>
      </c>
      <c r="I4962">
        <v>-8.5329999999999995</v>
      </c>
      <c r="J4962" t="e">
        <f>VLOOKUP(A4962,'NHL Team Location'!A:A,1,FALSE)</f>
        <v>#N/A</v>
      </c>
    </row>
    <row r="4963" spans="1:10" x14ac:dyDescent="0.45">
      <c r="A4963" t="str">
        <f t="shared" si="77"/>
        <v>Sioux NE</v>
      </c>
      <c r="B4963" t="s">
        <v>1158</v>
      </c>
      <c r="C4963">
        <v>31</v>
      </c>
      <c r="D4963" t="s">
        <v>480</v>
      </c>
      <c r="E4963">
        <v>31165</v>
      </c>
      <c r="F4963">
        <v>201902</v>
      </c>
      <c r="G4963">
        <v>-15.726000000000001</v>
      </c>
      <c r="H4963">
        <v>-2.4489999999999998</v>
      </c>
      <c r="I4963">
        <v>-9.0879999999999992</v>
      </c>
      <c r="J4963" t="e">
        <f>VLOOKUP(A4963,'NHL Team Location'!A:A,1,FALSE)</f>
        <v>#N/A</v>
      </c>
    </row>
    <row r="4964" spans="1:10" x14ac:dyDescent="0.45">
      <c r="A4964" t="str">
        <f t="shared" si="77"/>
        <v>Stanton NE</v>
      </c>
      <c r="B4964" t="s">
        <v>1158</v>
      </c>
      <c r="C4964">
        <v>31</v>
      </c>
      <c r="D4964" t="s">
        <v>670</v>
      </c>
      <c r="E4964">
        <v>31167</v>
      </c>
      <c r="F4964">
        <v>201902</v>
      </c>
      <c r="G4964">
        <v>-15.663</v>
      </c>
      <c r="H4964">
        <v>-4.8949999999999996</v>
      </c>
      <c r="I4964">
        <v>-10.279</v>
      </c>
      <c r="J4964" t="e">
        <f>VLOOKUP(A4964,'NHL Team Location'!A:A,1,FALSE)</f>
        <v>#N/A</v>
      </c>
    </row>
    <row r="4965" spans="1:10" x14ac:dyDescent="0.45">
      <c r="A4965" t="str">
        <f t="shared" si="77"/>
        <v>Thayer NE</v>
      </c>
      <c r="B4965" t="s">
        <v>1158</v>
      </c>
      <c r="C4965">
        <v>31</v>
      </c>
      <c r="D4965" t="s">
        <v>1197</v>
      </c>
      <c r="E4965">
        <v>31169</v>
      </c>
      <c r="F4965">
        <v>201902</v>
      </c>
      <c r="G4965">
        <v>-12.048999999999999</v>
      </c>
      <c r="H4965">
        <v>-1.4019999999999999</v>
      </c>
      <c r="I4965">
        <v>-6.726</v>
      </c>
      <c r="J4965" t="e">
        <f>VLOOKUP(A4965,'NHL Team Location'!A:A,1,FALSE)</f>
        <v>#N/A</v>
      </c>
    </row>
    <row r="4966" spans="1:10" x14ac:dyDescent="0.45">
      <c r="A4966" t="str">
        <f t="shared" si="77"/>
        <v>Thomas NE</v>
      </c>
      <c r="B4966" t="s">
        <v>1158</v>
      </c>
      <c r="C4966">
        <v>31</v>
      </c>
      <c r="D4966" t="s">
        <v>417</v>
      </c>
      <c r="E4966">
        <v>31171</v>
      </c>
      <c r="F4966">
        <v>201902</v>
      </c>
      <c r="G4966">
        <v>-14.579000000000001</v>
      </c>
      <c r="H4966">
        <v>-2.4430000000000001</v>
      </c>
      <c r="I4966">
        <v>-8.5109999999999992</v>
      </c>
      <c r="J4966" t="e">
        <f>VLOOKUP(A4966,'NHL Team Location'!A:A,1,FALSE)</f>
        <v>#N/A</v>
      </c>
    </row>
    <row r="4967" spans="1:10" x14ac:dyDescent="0.45">
      <c r="A4967" t="str">
        <f t="shared" si="77"/>
        <v>Thurston NE</v>
      </c>
      <c r="B4967" t="s">
        <v>1158</v>
      </c>
      <c r="C4967">
        <v>31</v>
      </c>
      <c r="D4967" t="s">
        <v>1198</v>
      </c>
      <c r="E4967">
        <v>31173</v>
      </c>
      <c r="F4967">
        <v>201902</v>
      </c>
      <c r="G4967">
        <v>-16.161999999999999</v>
      </c>
      <c r="H4967">
        <v>-5.3259999999999996</v>
      </c>
      <c r="I4967">
        <v>-10.744</v>
      </c>
      <c r="J4967" t="e">
        <f>VLOOKUP(A4967,'NHL Team Location'!A:A,1,FALSE)</f>
        <v>#N/A</v>
      </c>
    </row>
    <row r="4968" spans="1:10" x14ac:dyDescent="0.45">
      <c r="A4968" t="str">
        <f t="shared" si="77"/>
        <v>Valley NE</v>
      </c>
      <c r="B4968" t="s">
        <v>1158</v>
      </c>
      <c r="C4968">
        <v>31</v>
      </c>
      <c r="D4968" t="s">
        <v>521</v>
      </c>
      <c r="E4968">
        <v>31175</v>
      </c>
      <c r="F4968">
        <v>201902</v>
      </c>
      <c r="G4968">
        <v>-14.836</v>
      </c>
      <c r="H4968">
        <v>-3.1419999999999999</v>
      </c>
      <c r="I4968">
        <v>-8.9890000000000008</v>
      </c>
      <c r="J4968" t="e">
        <f>VLOOKUP(A4968,'NHL Team Location'!A:A,1,FALSE)</f>
        <v>#N/A</v>
      </c>
    </row>
    <row r="4969" spans="1:10" x14ac:dyDescent="0.45">
      <c r="A4969" t="str">
        <f t="shared" si="77"/>
        <v>Washington NE</v>
      </c>
      <c r="B4969" t="s">
        <v>1158</v>
      </c>
      <c r="C4969">
        <v>31</v>
      </c>
      <c r="D4969" t="s">
        <v>73</v>
      </c>
      <c r="E4969">
        <v>31177</v>
      </c>
      <c r="F4969">
        <v>201902</v>
      </c>
      <c r="G4969">
        <v>-14.436999999999999</v>
      </c>
      <c r="H4969">
        <v>-4.7270000000000003</v>
      </c>
      <c r="I4969">
        <v>-9.5820000000000007</v>
      </c>
      <c r="J4969" t="e">
        <f>VLOOKUP(A4969,'NHL Team Location'!A:A,1,FALSE)</f>
        <v>#N/A</v>
      </c>
    </row>
    <row r="4970" spans="1:10" x14ac:dyDescent="0.45">
      <c r="A4970" t="str">
        <f t="shared" si="77"/>
        <v>Wayne NE</v>
      </c>
      <c r="B4970" t="s">
        <v>1158</v>
      </c>
      <c r="C4970">
        <v>31</v>
      </c>
      <c r="D4970" t="s">
        <v>428</v>
      </c>
      <c r="E4970">
        <v>31179</v>
      </c>
      <c r="F4970">
        <v>201902</v>
      </c>
      <c r="G4970">
        <v>-15.872</v>
      </c>
      <c r="H4970">
        <v>-5.15</v>
      </c>
      <c r="I4970">
        <v>-10.510999999999999</v>
      </c>
      <c r="J4970" t="e">
        <f>VLOOKUP(A4970,'NHL Team Location'!A:A,1,FALSE)</f>
        <v>#N/A</v>
      </c>
    </row>
    <row r="4971" spans="1:10" x14ac:dyDescent="0.45">
      <c r="A4971" t="str">
        <f t="shared" si="77"/>
        <v>Webster NE</v>
      </c>
      <c r="B4971" t="s">
        <v>1158</v>
      </c>
      <c r="C4971">
        <v>31</v>
      </c>
      <c r="D4971" t="s">
        <v>429</v>
      </c>
      <c r="E4971">
        <v>31181</v>
      </c>
      <c r="F4971">
        <v>201902</v>
      </c>
      <c r="G4971">
        <v>-13.382</v>
      </c>
      <c r="H4971">
        <v>-1.7989999999999999</v>
      </c>
      <c r="I4971">
        <v>-7.59</v>
      </c>
      <c r="J4971" t="e">
        <f>VLOOKUP(A4971,'NHL Team Location'!A:A,1,FALSE)</f>
        <v>#N/A</v>
      </c>
    </row>
    <row r="4972" spans="1:10" x14ac:dyDescent="0.45">
      <c r="A4972" t="str">
        <f t="shared" si="77"/>
        <v>Wheeler NE</v>
      </c>
      <c r="B4972" t="s">
        <v>1158</v>
      </c>
      <c r="C4972">
        <v>31</v>
      </c>
      <c r="D4972" t="s">
        <v>430</v>
      </c>
      <c r="E4972">
        <v>31183</v>
      </c>
      <c r="F4972">
        <v>201902</v>
      </c>
      <c r="G4972">
        <v>-15.093999999999999</v>
      </c>
      <c r="H4972">
        <v>-4.28</v>
      </c>
      <c r="I4972">
        <v>-9.6869999999999994</v>
      </c>
      <c r="J4972" t="e">
        <f>VLOOKUP(A4972,'NHL Team Location'!A:A,1,FALSE)</f>
        <v>#N/A</v>
      </c>
    </row>
    <row r="4973" spans="1:10" x14ac:dyDescent="0.45">
      <c r="A4973" t="str">
        <f t="shared" si="77"/>
        <v>York NE</v>
      </c>
      <c r="B4973" t="s">
        <v>1158</v>
      </c>
      <c r="C4973">
        <v>31</v>
      </c>
      <c r="D4973" t="s">
        <v>822</v>
      </c>
      <c r="E4973">
        <v>31185</v>
      </c>
      <c r="F4973">
        <v>201902</v>
      </c>
      <c r="G4973">
        <v>-13.737</v>
      </c>
      <c r="H4973">
        <v>-2.8889999999999998</v>
      </c>
      <c r="I4973">
        <v>-8.3130000000000006</v>
      </c>
      <c r="J4973" t="e">
        <f>VLOOKUP(A4973,'NHL Team Location'!A:A,1,FALSE)</f>
        <v>#N/A</v>
      </c>
    </row>
    <row r="4974" spans="1:10" x14ac:dyDescent="0.45">
      <c r="A4974" t="str">
        <f t="shared" si="77"/>
        <v>Belknap NH</v>
      </c>
      <c r="B4974" t="s">
        <v>1199</v>
      </c>
      <c r="C4974">
        <v>33</v>
      </c>
      <c r="D4974" t="s">
        <v>1200</v>
      </c>
      <c r="E4974">
        <v>33001</v>
      </c>
      <c r="F4974">
        <v>201902</v>
      </c>
      <c r="G4974">
        <v>-10.67</v>
      </c>
      <c r="H4974">
        <v>-0.26600000000000001</v>
      </c>
      <c r="I4974">
        <v>-5.468</v>
      </c>
      <c r="J4974" t="e">
        <f>VLOOKUP(A4974,'NHL Team Location'!A:A,1,FALSE)</f>
        <v>#N/A</v>
      </c>
    </row>
    <row r="4975" spans="1:10" x14ac:dyDescent="0.45">
      <c r="A4975" t="str">
        <f t="shared" si="77"/>
        <v>Carroll NH</v>
      </c>
      <c r="B4975" t="s">
        <v>1199</v>
      </c>
      <c r="C4975">
        <v>33</v>
      </c>
      <c r="D4975" t="s">
        <v>83</v>
      </c>
      <c r="E4975">
        <v>33003</v>
      </c>
      <c r="F4975">
        <v>201902</v>
      </c>
      <c r="G4975">
        <v>-12.769</v>
      </c>
      <c r="H4975">
        <v>-0.89400000000000002</v>
      </c>
      <c r="I4975">
        <v>-6.8310000000000004</v>
      </c>
      <c r="J4975" t="e">
        <f>VLOOKUP(A4975,'NHL Team Location'!A:A,1,FALSE)</f>
        <v>#N/A</v>
      </c>
    </row>
    <row r="4976" spans="1:10" x14ac:dyDescent="0.45">
      <c r="A4976" t="str">
        <f t="shared" si="77"/>
        <v>Cheshire NH</v>
      </c>
      <c r="B4976" t="s">
        <v>1199</v>
      </c>
      <c r="C4976">
        <v>33</v>
      </c>
      <c r="D4976" t="s">
        <v>1201</v>
      </c>
      <c r="E4976">
        <v>33005</v>
      </c>
      <c r="F4976">
        <v>201902</v>
      </c>
      <c r="G4976">
        <v>-9.14</v>
      </c>
      <c r="H4976">
        <v>0.99299999999999999</v>
      </c>
      <c r="I4976">
        <v>-4.0739999999999998</v>
      </c>
      <c r="J4976" t="e">
        <f>VLOOKUP(A4976,'NHL Team Location'!A:A,1,FALSE)</f>
        <v>#N/A</v>
      </c>
    </row>
    <row r="4977" spans="1:10" x14ac:dyDescent="0.45">
      <c r="A4977" t="str">
        <f t="shared" si="77"/>
        <v>Coos NH</v>
      </c>
      <c r="B4977" t="s">
        <v>1199</v>
      </c>
      <c r="C4977">
        <v>33</v>
      </c>
      <c r="D4977" t="s">
        <v>1202</v>
      </c>
      <c r="E4977">
        <v>33007</v>
      </c>
      <c r="F4977">
        <v>201902</v>
      </c>
      <c r="G4977">
        <v>-16.219000000000001</v>
      </c>
      <c r="H4977">
        <v>-4.1210000000000004</v>
      </c>
      <c r="I4977">
        <v>-10.17</v>
      </c>
      <c r="J4977" t="e">
        <f>VLOOKUP(A4977,'NHL Team Location'!A:A,1,FALSE)</f>
        <v>#N/A</v>
      </c>
    </row>
    <row r="4978" spans="1:10" x14ac:dyDescent="0.45">
      <c r="A4978" t="str">
        <f t="shared" si="77"/>
        <v>Grafton NH</v>
      </c>
      <c r="B4978" t="s">
        <v>1199</v>
      </c>
      <c r="C4978">
        <v>33</v>
      </c>
      <c r="D4978" t="s">
        <v>1203</v>
      </c>
      <c r="E4978">
        <v>33009</v>
      </c>
      <c r="F4978">
        <v>201902</v>
      </c>
      <c r="G4978">
        <v>-13.148</v>
      </c>
      <c r="H4978">
        <v>-1.8140000000000001</v>
      </c>
      <c r="I4978">
        <v>-7.4809999999999999</v>
      </c>
      <c r="J4978" t="e">
        <f>VLOOKUP(A4978,'NHL Team Location'!A:A,1,FALSE)</f>
        <v>#N/A</v>
      </c>
    </row>
    <row r="4979" spans="1:10" x14ac:dyDescent="0.45">
      <c r="A4979" t="str">
        <f t="shared" si="77"/>
        <v>Hillsborough NH</v>
      </c>
      <c r="B4979" t="s">
        <v>1199</v>
      </c>
      <c r="C4979">
        <v>33</v>
      </c>
      <c r="D4979" t="s">
        <v>299</v>
      </c>
      <c r="E4979">
        <v>33011</v>
      </c>
      <c r="F4979">
        <v>201902</v>
      </c>
      <c r="G4979">
        <v>-8.8770000000000007</v>
      </c>
      <c r="H4979">
        <v>1.0900000000000001</v>
      </c>
      <c r="I4979">
        <v>-3.8940000000000001</v>
      </c>
      <c r="J4979" t="e">
        <f>VLOOKUP(A4979,'NHL Team Location'!A:A,1,FALSE)</f>
        <v>#N/A</v>
      </c>
    </row>
    <row r="4980" spans="1:10" x14ac:dyDescent="0.45">
      <c r="A4980" t="str">
        <f t="shared" si="77"/>
        <v>Merrimack NH</v>
      </c>
      <c r="B4980" t="s">
        <v>1199</v>
      </c>
      <c r="C4980">
        <v>33</v>
      </c>
      <c r="D4980" t="s">
        <v>1204</v>
      </c>
      <c r="E4980">
        <v>33013</v>
      </c>
      <c r="F4980">
        <v>201902</v>
      </c>
      <c r="G4980">
        <v>-9.9589999999999996</v>
      </c>
      <c r="H4980">
        <v>0.17499999999999999</v>
      </c>
      <c r="I4980">
        <v>-4.8920000000000003</v>
      </c>
      <c r="J4980" t="e">
        <f>VLOOKUP(A4980,'NHL Team Location'!A:A,1,FALSE)</f>
        <v>#N/A</v>
      </c>
    </row>
    <row r="4981" spans="1:10" x14ac:dyDescent="0.45">
      <c r="A4981" t="str">
        <f t="shared" si="77"/>
        <v>Rockingham NH</v>
      </c>
      <c r="B4981" t="s">
        <v>1199</v>
      </c>
      <c r="C4981">
        <v>33</v>
      </c>
      <c r="D4981" t="s">
        <v>1111</v>
      </c>
      <c r="E4981">
        <v>33015</v>
      </c>
      <c r="F4981">
        <v>201902</v>
      </c>
      <c r="G4981">
        <v>-8.2260000000000009</v>
      </c>
      <c r="H4981">
        <v>1.901</v>
      </c>
      <c r="I4981">
        <v>-3.1619999999999999</v>
      </c>
      <c r="J4981" t="e">
        <f>VLOOKUP(A4981,'NHL Team Location'!A:A,1,FALSE)</f>
        <v>#N/A</v>
      </c>
    </row>
    <row r="4982" spans="1:10" x14ac:dyDescent="0.45">
      <c r="A4982" t="str">
        <f t="shared" si="77"/>
        <v>Strafford NH</v>
      </c>
      <c r="B4982" t="s">
        <v>1199</v>
      </c>
      <c r="C4982">
        <v>33</v>
      </c>
      <c r="D4982" t="s">
        <v>1205</v>
      </c>
      <c r="E4982">
        <v>33017</v>
      </c>
      <c r="F4982">
        <v>201902</v>
      </c>
      <c r="G4982">
        <v>-9.0410000000000004</v>
      </c>
      <c r="H4982">
        <v>0.89100000000000001</v>
      </c>
      <c r="I4982">
        <v>-4.0750000000000002</v>
      </c>
      <c r="J4982" t="e">
        <f>VLOOKUP(A4982,'NHL Team Location'!A:A,1,FALSE)</f>
        <v>#N/A</v>
      </c>
    </row>
    <row r="4983" spans="1:10" x14ac:dyDescent="0.45">
      <c r="A4983" t="str">
        <f t="shared" si="77"/>
        <v>Sullivan NH</v>
      </c>
      <c r="B4983" t="s">
        <v>1199</v>
      </c>
      <c r="C4983">
        <v>33</v>
      </c>
      <c r="D4983" t="s">
        <v>602</v>
      </c>
      <c r="E4983">
        <v>33019</v>
      </c>
      <c r="F4983">
        <v>201902</v>
      </c>
      <c r="G4983">
        <v>-10.058999999999999</v>
      </c>
      <c r="H4983">
        <v>-0.32700000000000001</v>
      </c>
      <c r="I4983">
        <v>-5.1929999999999996</v>
      </c>
      <c r="J4983" t="e">
        <f>VLOOKUP(A4983,'NHL Team Location'!A:A,1,FALSE)</f>
        <v>#N/A</v>
      </c>
    </row>
    <row r="4984" spans="1:10" x14ac:dyDescent="0.45">
      <c r="A4984" t="str">
        <f t="shared" si="77"/>
        <v>Atlantic NJ</v>
      </c>
      <c r="B4984" t="s">
        <v>1206</v>
      </c>
      <c r="C4984">
        <v>34</v>
      </c>
      <c r="D4984" t="s">
        <v>1207</v>
      </c>
      <c r="E4984">
        <v>34001</v>
      </c>
      <c r="F4984">
        <v>201902</v>
      </c>
      <c r="G4984">
        <v>-3.0510000000000002</v>
      </c>
      <c r="H4984">
        <v>6.8710000000000004</v>
      </c>
      <c r="I4984">
        <v>1.91</v>
      </c>
      <c r="J4984" t="e">
        <f>VLOOKUP(A4984,'NHL Team Location'!A:A,1,FALSE)</f>
        <v>#N/A</v>
      </c>
    </row>
    <row r="4985" spans="1:10" x14ac:dyDescent="0.45">
      <c r="A4985" t="str">
        <f t="shared" si="77"/>
        <v>Bergen NJ</v>
      </c>
      <c r="B4985" t="s">
        <v>1206</v>
      </c>
      <c r="C4985">
        <v>34</v>
      </c>
      <c r="D4985" t="s">
        <v>1208</v>
      </c>
      <c r="E4985">
        <v>34003</v>
      </c>
      <c r="F4985">
        <v>201902</v>
      </c>
      <c r="G4985">
        <v>-4.1779999999999999</v>
      </c>
      <c r="H4985">
        <v>4.7430000000000003</v>
      </c>
      <c r="I4985">
        <v>0.28299999999999997</v>
      </c>
      <c r="J4985" t="e">
        <f>VLOOKUP(A4985,'NHL Team Location'!A:A,1,FALSE)</f>
        <v>#N/A</v>
      </c>
    </row>
    <row r="4986" spans="1:10" x14ac:dyDescent="0.45">
      <c r="A4986" t="str">
        <f t="shared" si="77"/>
        <v>Burlington NJ</v>
      </c>
      <c r="B4986" t="s">
        <v>1206</v>
      </c>
      <c r="C4986">
        <v>34</v>
      </c>
      <c r="D4986" t="s">
        <v>1209</v>
      </c>
      <c r="E4986">
        <v>34005</v>
      </c>
      <c r="F4986">
        <v>201902</v>
      </c>
      <c r="G4986">
        <v>-3.8479999999999999</v>
      </c>
      <c r="H4986">
        <v>6.4219999999999997</v>
      </c>
      <c r="I4986">
        <v>1.2869999999999999</v>
      </c>
      <c r="J4986" t="e">
        <f>VLOOKUP(A4986,'NHL Team Location'!A:A,1,FALSE)</f>
        <v>#N/A</v>
      </c>
    </row>
    <row r="4987" spans="1:10" x14ac:dyDescent="0.45">
      <c r="A4987" t="str">
        <f t="shared" si="77"/>
        <v>Camden NJ</v>
      </c>
      <c r="B4987" t="s">
        <v>1206</v>
      </c>
      <c r="C4987">
        <v>34</v>
      </c>
      <c r="D4987" t="s">
        <v>342</v>
      </c>
      <c r="E4987">
        <v>34007</v>
      </c>
      <c r="F4987">
        <v>201902</v>
      </c>
      <c r="G4987">
        <v>-3.403</v>
      </c>
      <c r="H4987">
        <v>6.5039999999999996</v>
      </c>
      <c r="I4987">
        <v>1.55</v>
      </c>
      <c r="J4987" t="e">
        <f>VLOOKUP(A4987,'NHL Team Location'!A:A,1,FALSE)</f>
        <v>#N/A</v>
      </c>
    </row>
    <row r="4988" spans="1:10" x14ac:dyDescent="0.45">
      <c r="A4988" t="str">
        <f t="shared" si="77"/>
        <v>Cape May NJ</v>
      </c>
      <c r="B4988" t="s">
        <v>1206</v>
      </c>
      <c r="C4988">
        <v>34</v>
      </c>
      <c r="D4988" t="s">
        <v>1210</v>
      </c>
      <c r="E4988">
        <v>34009</v>
      </c>
      <c r="F4988">
        <v>201902</v>
      </c>
      <c r="G4988">
        <v>-2.4009999999999998</v>
      </c>
      <c r="H4988">
        <v>6.774</v>
      </c>
      <c r="I4988">
        <v>2.1869999999999998</v>
      </c>
      <c r="J4988" t="e">
        <f>VLOOKUP(A4988,'NHL Team Location'!A:A,1,FALSE)</f>
        <v>#N/A</v>
      </c>
    </row>
    <row r="4989" spans="1:10" x14ac:dyDescent="0.45">
      <c r="A4989" t="str">
        <f t="shared" si="77"/>
        <v>Cumberland NJ</v>
      </c>
      <c r="B4989" t="s">
        <v>1206</v>
      </c>
      <c r="C4989">
        <v>34</v>
      </c>
      <c r="D4989" t="s">
        <v>530</v>
      </c>
      <c r="E4989">
        <v>34011</v>
      </c>
      <c r="F4989">
        <v>201902</v>
      </c>
      <c r="G4989">
        <v>-3.0819999999999999</v>
      </c>
      <c r="H4989">
        <v>6.6449999999999996</v>
      </c>
      <c r="I4989">
        <v>1.782</v>
      </c>
      <c r="J4989" t="e">
        <f>VLOOKUP(A4989,'NHL Team Location'!A:A,1,FALSE)</f>
        <v>#N/A</v>
      </c>
    </row>
    <row r="4990" spans="1:10" x14ac:dyDescent="0.45">
      <c r="A4990" t="str">
        <f t="shared" si="77"/>
        <v>Essex NJ</v>
      </c>
      <c r="B4990" t="s">
        <v>1206</v>
      </c>
      <c r="C4990">
        <v>34</v>
      </c>
      <c r="D4990" t="s">
        <v>789</v>
      </c>
      <c r="E4990">
        <v>34013</v>
      </c>
      <c r="F4990">
        <v>201902</v>
      </c>
      <c r="G4990">
        <v>-3.8450000000000002</v>
      </c>
      <c r="H4990">
        <v>4.8810000000000002</v>
      </c>
      <c r="I4990">
        <v>0.51800000000000002</v>
      </c>
      <c r="J4990" t="str">
        <f>VLOOKUP(A4990,'NHL Team Location'!A:A,1,FALSE)</f>
        <v>Essex NJ</v>
      </c>
    </row>
    <row r="4991" spans="1:10" x14ac:dyDescent="0.45">
      <c r="A4991" t="str">
        <f t="shared" si="77"/>
        <v>Gloucester NJ</v>
      </c>
      <c r="B4991" t="s">
        <v>1206</v>
      </c>
      <c r="C4991">
        <v>34</v>
      </c>
      <c r="D4991" t="s">
        <v>1211</v>
      </c>
      <c r="E4991">
        <v>34015</v>
      </c>
      <c r="F4991">
        <v>201902</v>
      </c>
      <c r="G4991">
        <v>-3.177</v>
      </c>
      <c r="H4991">
        <v>6.3659999999999997</v>
      </c>
      <c r="I4991">
        <v>1.5940000000000001</v>
      </c>
      <c r="J4991" t="e">
        <f>VLOOKUP(A4991,'NHL Team Location'!A:A,1,FALSE)</f>
        <v>#N/A</v>
      </c>
    </row>
    <row r="4992" spans="1:10" x14ac:dyDescent="0.45">
      <c r="A4992" t="str">
        <f t="shared" si="77"/>
        <v>Hudson NJ</v>
      </c>
      <c r="B4992" t="s">
        <v>1206</v>
      </c>
      <c r="C4992">
        <v>34</v>
      </c>
      <c r="D4992" t="s">
        <v>1212</v>
      </c>
      <c r="E4992">
        <v>34017</v>
      </c>
      <c r="F4992">
        <v>201902</v>
      </c>
      <c r="G4992">
        <v>-2.573</v>
      </c>
      <c r="H4992">
        <v>5.4240000000000004</v>
      </c>
      <c r="I4992">
        <v>1.4259999999999999</v>
      </c>
      <c r="J4992" t="e">
        <f>VLOOKUP(A4992,'NHL Team Location'!A:A,1,FALSE)</f>
        <v>#N/A</v>
      </c>
    </row>
    <row r="4993" spans="1:10" x14ac:dyDescent="0.45">
      <c r="A4993" t="str">
        <f t="shared" si="77"/>
        <v>Hunterdon NJ</v>
      </c>
      <c r="B4993" t="s">
        <v>1206</v>
      </c>
      <c r="C4993">
        <v>34</v>
      </c>
      <c r="D4993" t="s">
        <v>1213</v>
      </c>
      <c r="E4993">
        <v>34019</v>
      </c>
      <c r="F4993">
        <v>201902</v>
      </c>
      <c r="G4993">
        <v>-4.9829999999999997</v>
      </c>
      <c r="H4993">
        <v>4.5860000000000003</v>
      </c>
      <c r="I4993">
        <v>-0.19800000000000001</v>
      </c>
      <c r="J4993" t="e">
        <f>VLOOKUP(A4993,'NHL Team Location'!A:A,1,FALSE)</f>
        <v>#N/A</v>
      </c>
    </row>
    <row r="4994" spans="1:10" x14ac:dyDescent="0.45">
      <c r="A4994" t="str">
        <f t="shared" si="77"/>
        <v>Mercer NJ</v>
      </c>
      <c r="B4994" t="s">
        <v>1206</v>
      </c>
      <c r="C4994">
        <v>34</v>
      </c>
      <c r="D4994" t="s">
        <v>554</v>
      </c>
      <c r="E4994">
        <v>34021</v>
      </c>
      <c r="F4994">
        <v>201902</v>
      </c>
      <c r="G4994">
        <v>-3.9649999999999999</v>
      </c>
      <c r="H4994">
        <v>5.8170000000000002</v>
      </c>
      <c r="I4994">
        <v>0.92600000000000005</v>
      </c>
      <c r="J4994" t="e">
        <f>VLOOKUP(A4994,'NHL Team Location'!A:A,1,FALSE)</f>
        <v>#N/A</v>
      </c>
    </row>
    <row r="4995" spans="1:10" x14ac:dyDescent="0.45">
      <c r="A4995" t="str">
        <f t="shared" ref="A4995:A5058" si="78">CONCATENATE(D4995," ",B4995)</f>
        <v>Middlesex NJ</v>
      </c>
      <c r="B4995" t="s">
        <v>1206</v>
      </c>
      <c r="C4995">
        <v>34</v>
      </c>
      <c r="D4995" t="s">
        <v>267</v>
      </c>
      <c r="E4995">
        <v>34023</v>
      </c>
      <c r="F4995">
        <v>201902</v>
      </c>
      <c r="G4995">
        <v>-3.7559999999999998</v>
      </c>
      <c r="H4995">
        <v>5.883</v>
      </c>
      <c r="I4995">
        <v>1.0629999999999999</v>
      </c>
      <c r="J4995" t="e">
        <f>VLOOKUP(A4995,'NHL Team Location'!A:A,1,FALSE)</f>
        <v>#N/A</v>
      </c>
    </row>
    <row r="4996" spans="1:10" x14ac:dyDescent="0.45">
      <c r="A4996" t="str">
        <f t="shared" si="78"/>
        <v>Monmouth NJ</v>
      </c>
      <c r="B4996" t="s">
        <v>1206</v>
      </c>
      <c r="C4996">
        <v>34</v>
      </c>
      <c r="D4996" t="s">
        <v>1214</v>
      </c>
      <c r="E4996">
        <v>34025</v>
      </c>
      <c r="F4996">
        <v>201902</v>
      </c>
      <c r="G4996">
        <v>-3.4260000000000002</v>
      </c>
      <c r="H4996">
        <v>5.9210000000000003</v>
      </c>
      <c r="I4996">
        <v>1.248</v>
      </c>
      <c r="J4996" t="e">
        <f>VLOOKUP(A4996,'NHL Team Location'!A:A,1,FALSE)</f>
        <v>#N/A</v>
      </c>
    </row>
    <row r="4997" spans="1:10" x14ac:dyDescent="0.45">
      <c r="A4997" t="str">
        <f t="shared" si="78"/>
        <v>Morris NJ</v>
      </c>
      <c r="B4997" t="s">
        <v>1206</v>
      </c>
      <c r="C4997">
        <v>34</v>
      </c>
      <c r="D4997" t="s">
        <v>646</v>
      </c>
      <c r="E4997">
        <v>34027</v>
      </c>
      <c r="F4997">
        <v>201902</v>
      </c>
      <c r="G4997">
        <v>-5.7530000000000001</v>
      </c>
      <c r="H4997">
        <v>3.8220000000000001</v>
      </c>
      <c r="I4997">
        <v>-0.96599999999999997</v>
      </c>
      <c r="J4997" t="e">
        <f>VLOOKUP(A4997,'NHL Team Location'!A:A,1,FALSE)</f>
        <v>#N/A</v>
      </c>
    </row>
    <row r="4998" spans="1:10" x14ac:dyDescent="0.45">
      <c r="A4998" t="str">
        <f t="shared" si="78"/>
        <v>Ocean NJ</v>
      </c>
      <c r="B4998" t="s">
        <v>1206</v>
      </c>
      <c r="C4998">
        <v>34</v>
      </c>
      <c r="D4998" t="s">
        <v>1215</v>
      </c>
      <c r="E4998">
        <v>34029</v>
      </c>
      <c r="F4998">
        <v>201902</v>
      </c>
      <c r="G4998">
        <v>-3.427</v>
      </c>
      <c r="H4998">
        <v>6.2480000000000002</v>
      </c>
      <c r="I4998">
        <v>1.41</v>
      </c>
      <c r="J4998" t="e">
        <f>VLOOKUP(A4998,'NHL Team Location'!A:A,1,FALSE)</f>
        <v>#N/A</v>
      </c>
    </row>
    <row r="4999" spans="1:10" x14ac:dyDescent="0.45">
      <c r="A4999" t="str">
        <f t="shared" si="78"/>
        <v>Passaic NJ</v>
      </c>
      <c r="B4999" t="s">
        <v>1206</v>
      </c>
      <c r="C4999">
        <v>34</v>
      </c>
      <c r="D4999" t="s">
        <v>1216</v>
      </c>
      <c r="E4999">
        <v>34031</v>
      </c>
      <c r="F4999">
        <v>201902</v>
      </c>
      <c r="G4999">
        <v>-5.6189999999999998</v>
      </c>
      <c r="H4999">
        <v>3.7759999999999998</v>
      </c>
      <c r="I4999">
        <v>-0.92100000000000004</v>
      </c>
      <c r="J4999" t="e">
        <f>VLOOKUP(A4999,'NHL Team Location'!A:A,1,FALSE)</f>
        <v>#N/A</v>
      </c>
    </row>
    <row r="5000" spans="1:10" x14ac:dyDescent="0.45">
      <c r="A5000" t="str">
        <f t="shared" si="78"/>
        <v>Salem NJ</v>
      </c>
      <c r="B5000" t="s">
        <v>1206</v>
      </c>
      <c r="C5000">
        <v>34</v>
      </c>
      <c r="D5000" t="s">
        <v>1217</v>
      </c>
      <c r="E5000">
        <v>34033</v>
      </c>
      <c r="F5000">
        <v>201902</v>
      </c>
      <c r="G5000">
        <v>-3.09</v>
      </c>
      <c r="H5000">
        <v>6.4210000000000003</v>
      </c>
      <c r="I5000">
        <v>1.6659999999999999</v>
      </c>
      <c r="J5000" t="e">
        <f>VLOOKUP(A5000,'NHL Team Location'!A:A,1,FALSE)</f>
        <v>#N/A</v>
      </c>
    </row>
    <row r="5001" spans="1:10" x14ac:dyDescent="0.45">
      <c r="A5001" t="str">
        <f t="shared" si="78"/>
        <v>Somerset NJ</v>
      </c>
      <c r="B5001" t="s">
        <v>1206</v>
      </c>
      <c r="C5001">
        <v>34</v>
      </c>
      <c r="D5001" t="s">
        <v>810</v>
      </c>
      <c r="E5001">
        <v>34035</v>
      </c>
      <c r="F5001">
        <v>201902</v>
      </c>
      <c r="G5001">
        <v>-4.5919999999999996</v>
      </c>
      <c r="H5001">
        <v>5.1989999999999998</v>
      </c>
      <c r="I5001">
        <v>0.30299999999999999</v>
      </c>
      <c r="J5001" t="e">
        <f>VLOOKUP(A5001,'NHL Team Location'!A:A,1,FALSE)</f>
        <v>#N/A</v>
      </c>
    </row>
    <row r="5002" spans="1:10" x14ac:dyDescent="0.45">
      <c r="A5002" t="str">
        <f t="shared" si="78"/>
        <v>Sussex NJ</v>
      </c>
      <c r="B5002" t="s">
        <v>1206</v>
      </c>
      <c r="C5002">
        <v>34</v>
      </c>
      <c r="D5002" t="s">
        <v>275</v>
      </c>
      <c r="E5002">
        <v>34037</v>
      </c>
      <c r="F5002">
        <v>201902</v>
      </c>
      <c r="G5002">
        <v>-6.9260000000000002</v>
      </c>
      <c r="H5002">
        <v>2.9359999999999999</v>
      </c>
      <c r="I5002">
        <v>-1.9950000000000001</v>
      </c>
      <c r="J5002" t="e">
        <f>VLOOKUP(A5002,'NHL Team Location'!A:A,1,FALSE)</f>
        <v>#N/A</v>
      </c>
    </row>
    <row r="5003" spans="1:10" x14ac:dyDescent="0.45">
      <c r="A5003" t="str">
        <f t="shared" si="78"/>
        <v>Union NJ</v>
      </c>
      <c r="B5003" t="s">
        <v>1206</v>
      </c>
      <c r="C5003">
        <v>34</v>
      </c>
      <c r="D5003" t="s">
        <v>129</v>
      </c>
      <c r="E5003">
        <v>34039</v>
      </c>
      <c r="F5003">
        <v>201902</v>
      </c>
      <c r="G5003">
        <v>-3.3719999999999999</v>
      </c>
      <c r="H5003">
        <v>5.4930000000000003</v>
      </c>
      <c r="I5003">
        <v>1.06</v>
      </c>
      <c r="J5003" t="e">
        <f>VLOOKUP(A5003,'NHL Team Location'!A:A,1,FALSE)</f>
        <v>#N/A</v>
      </c>
    </row>
    <row r="5004" spans="1:10" x14ac:dyDescent="0.45">
      <c r="A5004" t="str">
        <f t="shared" si="78"/>
        <v>Warren NJ</v>
      </c>
      <c r="B5004" t="s">
        <v>1206</v>
      </c>
      <c r="C5004">
        <v>34</v>
      </c>
      <c r="D5004" t="s">
        <v>427</v>
      </c>
      <c r="E5004">
        <v>34041</v>
      </c>
      <c r="F5004">
        <v>201902</v>
      </c>
      <c r="G5004">
        <v>-6.1360000000000001</v>
      </c>
      <c r="H5004">
        <v>3.9079999999999999</v>
      </c>
      <c r="I5004">
        <v>-1.1140000000000001</v>
      </c>
      <c r="J5004" t="e">
        <f>VLOOKUP(A5004,'NHL Team Location'!A:A,1,FALSE)</f>
        <v>#N/A</v>
      </c>
    </row>
    <row r="5005" spans="1:10" x14ac:dyDescent="0.45">
      <c r="A5005" t="str">
        <f t="shared" si="78"/>
        <v>Bernalillo NM</v>
      </c>
      <c r="B5005" t="s">
        <v>1218</v>
      </c>
      <c r="C5005">
        <v>35</v>
      </c>
      <c r="D5005" t="s">
        <v>1219</v>
      </c>
      <c r="E5005">
        <v>35001</v>
      </c>
      <c r="F5005">
        <v>201902</v>
      </c>
      <c r="G5005">
        <v>-5.1230000000000002</v>
      </c>
      <c r="H5005">
        <v>9.4819999999999993</v>
      </c>
      <c r="I5005">
        <v>2.1789999999999998</v>
      </c>
      <c r="J5005" t="e">
        <f>VLOOKUP(A5005,'NHL Team Location'!A:A,1,FALSE)</f>
        <v>#N/A</v>
      </c>
    </row>
    <row r="5006" spans="1:10" x14ac:dyDescent="0.45">
      <c r="A5006" t="str">
        <f t="shared" si="78"/>
        <v>Catron NM</v>
      </c>
      <c r="B5006" t="s">
        <v>1218</v>
      </c>
      <c r="C5006">
        <v>35</v>
      </c>
      <c r="D5006" t="s">
        <v>1220</v>
      </c>
      <c r="E5006">
        <v>35003</v>
      </c>
      <c r="F5006">
        <v>201902</v>
      </c>
      <c r="G5006">
        <v>-6.7850000000000001</v>
      </c>
      <c r="H5006">
        <v>7.0110000000000001</v>
      </c>
      <c r="I5006">
        <v>0.113</v>
      </c>
      <c r="J5006" t="e">
        <f>VLOOKUP(A5006,'NHL Team Location'!A:A,1,FALSE)</f>
        <v>#N/A</v>
      </c>
    </row>
    <row r="5007" spans="1:10" x14ac:dyDescent="0.45">
      <c r="A5007" t="str">
        <f t="shared" si="78"/>
        <v>Chaves NM</v>
      </c>
      <c r="B5007" t="s">
        <v>1218</v>
      </c>
      <c r="C5007">
        <v>35</v>
      </c>
      <c r="D5007" t="s">
        <v>1221</v>
      </c>
      <c r="E5007">
        <v>35005</v>
      </c>
      <c r="F5007">
        <v>201902</v>
      </c>
      <c r="G5007">
        <v>-1.8120000000000001</v>
      </c>
      <c r="H5007">
        <v>16.256</v>
      </c>
      <c r="I5007">
        <v>7.2220000000000004</v>
      </c>
      <c r="J5007" t="e">
        <f>VLOOKUP(A5007,'NHL Team Location'!A:A,1,FALSE)</f>
        <v>#N/A</v>
      </c>
    </row>
    <row r="5008" spans="1:10" x14ac:dyDescent="0.45">
      <c r="A5008" t="str">
        <f t="shared" si="78"/>
        <v>Cibola NM</v>
      </c>
      <c r="B5008" t="s">
        <v>1218</v>
      </c>
      <c r="C5008">
        <v>35</v>
      </c>
      <c r="D5008" t="s">
        <v>1222</v>
      </c>
      <c r="E5008">
        <v>35006</v>
      </c>
      <c r="F5008">
        <v>201902</v>
      </c>
      <c r="G5008">
        <v>-7.6319999999999997</v>
      </c>
      <c r="H5008">
        <v>6.5510000000000002</v>
      </c>
      <c r="I5008">
        <v>-0.54</v>
      </c>
      <c r="J5008" t="e">
        <f>VLOOKUP(A5008,'NHL Team Location'!A:A,1,FALSE)</f>
        <v>#N/A</v>
      </c>
    </row>
    <row r="5009" spans="1:10" x14ac:dyDescent="0.45">
      <c r="A5009" t="str">
        <f t="shared" si="78"/>
        <v>Colfax NM</v>
      </c>
      <c r="B5009" t="s">
        <v>1218</v>
      </c>
      <c r="C5009">
        <v>35</v>
      </c>
      <c r="D5009" t="s">
        <v>1166</v>
      </c>
      <c r="E5009">
        <v>35007</v>
      </c>
      <c r="F5009">
        <v>201902</v>
      </c>
      <c r="G5009">
        <v>-8.6980000000000004</v>
      </c>
      <c r="H5009">
        <v>8.0670000000000002</v>
      </c>
      <c r="I5009">
        <v>-0.315</v>
      </c>
      <c r="J5009" t="e">
        <f>VLOOKUP(A5009,'NHL Team Location'!A:A,1,FALSE)</f>
        <v>#N/A</v>
      </c>
    </row>
    <row r="5010" spans="1:10" x14ac:dyDescent="0.45">
      <c r="A5010" t="str">
        <f t="shared" si="78"/>
        <v>Curry NM</v>
      </c>
      <c r="B5010" t="s">
        <v>1218</v>
      </c>
      <c r="C5010">
        <v>35</v>
      </c>
      <c r="D5010" t="s">
        <v>1223</v>
      </c>
      <c r="E5010">
        <v>35009</v>
      </c>
      <c r="F5010">
        <v>201902</v>
      </c>
      <c r="G5010">
        <v>-3.7810000000000001</v>
      </c>
      <c r="H5010">
        <v>14.321</v>
      </c>
      <c r="I5010">
        <v>5.2690000000000001</v>
      </c>
      <c r="J5010" t="e">
        <f>VLOOKUP(A5010,'NHL Team Location'!A:A,1,FALSE)</f>
        <v>#N/A</v>
      </c>
    </row>
    <row r="5011" spans="1:10" x14ac:dyDescent="0.45">
      <c r="A5011" t="str">
        <f t="shared" si="78"/>
        <v>De Baca NM</v>
      </c>
      <c r="B5011" t="s">
        <v>1218</v>
      </c>
      <c r="C5011">
        <v>35</v>
      </c>
      <c r="D5011" t="s">
        <v>1224</v>
      </c>
      <c r="E5011">
        <v>35011</v>
      </c>
      <c r="F5011">
        <v>201902</v>
      </c>
      <c r="G5011">
        <v>-3.0569999999999999</v>
      </c>
      <c r="H5011">
        <v>15.029</v>
      </c>
      <c r="I5011">
        <v>5.9859999999999998</v>
      </c>
      <c r="J5011" t="e">
        <f>VLOOKUP(A5011,'NHL Team Location'!A:A,1,FALSE)</f>
        <v>#N/A</v>
      </c>
    </row>
    <row r="5012" spans="1:10" x14ac:dyDescent="0.45">
      <c r="A5012" t="str">
        <f t="shared" si="78"/>
        <v>DoÃ±a Ana NM</v>
      </c>
      <c r="B5012" t="s">
        <v>1218</v>
      </c>
      <c r="C5012">
        <v>35</v>
      </c>
      <c r="D5012" t="s">
        <v>1225</v>
      </c>
      <c r="E5012">
        <v>35013</v>
      </c>
      <c r="F5012">
        <v>201902</v>
      </c>
      <c r="G5012">
        <v>-0.40600000000000003</v>
      </c>
      <c r="H5012">
        <v>15.871</v>
      </c>
      <c r="I5012">
        <v>7.7320000000000002</v>
      </c>
      <c r="J5012" t="e">
        <f>VLOOKUP(A5012,'NHL Team Location'!A:A,1,FALSE)</f>
        <v>#N/A</v>
      </c>
    </row>
    <row r="5013" spans="1:10" x14ac:dyDescent="0.45">
      <c r="A5013" t="str">
        <f t="shared" si="78"/>
        <v>Eddy NM</v>
      </c>
      <c r="B5013" t="s">
        <v>1218</v>
      </c>
      <c r="C5013">
        <v>35</v>
      </c>
      <c r="D5013" t="s">
        <v>1136</v>
      </c>
      <c r="E5013">
        <v>35015</v>
      </c>
      <c r="F5013">
        <v>201902</v>
      </c>
      <c r="G5013">
        <v>0.80800000000000005</v>
      </c>
      <c r="H5013">
        <v>17.507999999999999</v>
      </c>
      <c r="I5013">
        <v>9.1579999999999995</v>
      </c>
      <c r="J5013" t="e">
        <f>VLOOKUP(A5013,'NHL Team Location'!A:A,1,FALSE)</f>
        <v>#N/A</v>
      </c>
    </row>
    <row r="5014" spans="1:10" x14ac:dyDescent="0.45">
      <c r="A5014" t="str">
        <f t="shared" si="78"/>
        <v>Grant NM</v>
      </c>
      <c r="B5014" t="s">
        <v>1218</v>
      </c>
      <c r="C5014">
        <v>35</v>
      </c>
      <c r="D5014" t="s">
        <v>98</v>
      </c>
      <c r="E5014">
        <v>35017</v>
      </c>
      <c r="F5014">
        <v>201902</v>
      </c>
      <c r="G5014">
        <v>-3.3839999999999999</v>
      </c>
      <c r="H5014">
        <v>11.105</v>
      </c>
      <c r="I5014">
        <v>3.8610000000000002</v>
      </c>
      <c r="J5014" t="e">
        <f>VLOOKUP(A5014,'NHL Team Location'!A:A,1,FALSE)</f>
        <v>#N/A</v>
      </c>
    </row>
    <row r="5015" spans="1:10" x14ac:dyDescent="0.45">
      <c r="A5015" t="str">
        <f t="shared" si="78"/>
        <v>Guadalupe NM</v>
      </c>
      <c r="B5015" t="s">
        <v>1218</v>
      </c>
      <c r="C5015">
        <v>35</v>
      </c>
      <c r="D5015" t="s">
        <v>1226</v>
      </c>
      <c r="E5015">
        <v>35019</v>
      </c>
      <c r="F5015">
        <v>201902</v>
      </c>
      <c r="G5015">
        <v>-3.6589999999999998</v>
      </c>
      <c r="H5015">
        <v>12.492000000000001</v>
      </c>
      <c r="I5015">
        <v>4.4169999999999998</v>
      </c>
      <c r="J5015" t="e">
        <f>VLOOKUP(A5015,'NHL Team Location'!A:A,1,FALSE)</f>
        <v>#N/A</v>
      </c>
    </row>
    <row r="5016" spans="1:10" x14ac:dyDescent="0.45">
      <c r="A5016" t="str">
        <f t="shared" si="78"/>
        <v>Harding NM</v>
      </c>
      <c r="B5016" t="s">
        <v>1218</v>
      </c>
      <c r="C5016">
        <v>35</v>
      </c>
      <c r="D5016" t="s">
        <v>1227</v>
      </c>
      <c r="E5016">
        <v>35021</v>
      </c>
      <c r="F5016">
        <v>201902</v>
      </c>
      <c r="G5016">
        <v>-6.1619999999999999</v>
      </c>
      <c r="H5016">
        <v>11.669</v>
      </c>
      <c r="I5016">
        <v>2.7530000000000001</v>
      </c>
      <c r="J5016" t="e">
        <f>VLOOKUP(A5016,'NHL Team Location'!A:A,1,FALSE)</f>
        <v>#N/A</v>
      </c>
    </row>
    <row r="5017" spans="1:10" x14ac:dyDescent="0.45">
      <c r="A5017" t="str">
        <f t="shared" si="78"/>
        <v>Hidalgo NM</v>
      </c>
      <c r="B5017" t="s">
        <v>1218</v>
      </c>
      <c r="C5017">
        <v>35</v>
      </c>
      <c r="D5017" t="s">
        <v>1228</v>
      </c>
      <c r="E5017">
        <v>35023</v>
      </c>
      <c r="F5017">
        <v>201902</v>
      </c>
      <c r="G5017">
        <v>-1.8580000000000001</v>
      </c>
      <c r="H5017">
        <v>14.539</v>
      </c>
      <c r="I5017">
        <v>6.34</v>
      </c>
      <c r="J5017" t="e">
        <f>VLOOKUP(A5017,'NHL Team Location'!A:A,1,FALSE)</f>
        <v>#N/A</v>
      </c>
    </row>
    <row r="5018" spans="1:10" x14ac:dyDescent="0.45">
      <c r="A5018" t="str">
        <f t="shared" si="78"/>
        <v>Lea NM</v>
      </c>
      <c r="B5018" t="s">
        <v>1218</v>
      </c>
      <c r="C5018">
        <v>35</v>
      </c>
      <c r="D5018" t="s">
        <v>1229</v>
      </c>
      <c r="E5018">
        <v>35025</v>
      </c>
      <c r="F5018">
        <v>201902</v>
      </c>
      <c r="G5018">
        <v>-1.081</v>
      </c>
      <c r="H5018">
        <v>16.965</v>
      </c>
      <c r="I5018">
        <v>7.9420000000000002</v>
      </c>
      <c r="J5018" t="e">
        <f>VLOOKUP(A5018,'NHL Team Location'!A:A,1,FALSE)</f>
        <v>#N/A</v>
      </c>
    </row>
    <row r="5019" spans="1:10" x14ac:dyDescent="0.45">
      <c r="A5019" t="str">
        <f t="shared" si="78"/>
        <v>Lincoln NM</v>
      </c>
      <c r="B5019" t="s">
        <v>1218</v>
      </c>
      <c r="C5019">
        <v>35</v>
      </c>
      <c r="D5019" t="s">
        <v>106</v>
      </c>
      <c r="E5019">
        <v>35027</v>
      </c>
      <c r="F5019">
        <v>201902</v>
      </c>
      <c r="G5019">
        <v>-2.8719999999999999</v>
      </c>
      <c r="H5019">
        <v>12.067</v>
      </c>
      <c r="I5019">
        <v>4.5970000000000004</v>
      </c>
      <c r="J5019" t="e">
        <f>VLOOKUP(A5019,'NHL Team Location'!A:A,1,FALSE)</f>
        <v>#N/A</v>
      </c>
    </row>
    <row r="5020" spans="1:10" x14ac:dyDescent="0.45">
      <c r="A5020" t="str">
        <f t="shared" si="78"/>
        <v>Los Alamos NM</v>
      </c>
      <c r="B5020" t="s">
        <v>1218</v>
      </c>
      <c r="C5020">
        <v>35</v>
      </c>
      <c r="D5020" t="s">
        <v>1230</v>
      </c>
      <c r="E5020">
        <v>35028</v>
      </c>
      <c r="F5020">
        <v>201902</v>
      </c>
      <c r="G5020">
        <v>-5.9359999999999999</v>
      </c>
      <c r="H5020">
        <v>5.4169999999999998</v>
      </c>
      <c r="I5020">
        <v>-0.26</v>
      </c>
      <c r="J5020" t="e">
        <f>VLOOKUP(A5020,'NHL Team Location'!A:A,1,FALSE)</f>
        <v>#N/A</v>
      </c>
    </row>
    <row r="5021" spans="1:10" x14ac:dyDescent="0.45">
      <c r="A5021" t="str">
        <f t="shared" si="78"/>
        <v>Luna NM</v>
      </c>
      <c r="B5021" t="s">
        <v>1218</v>
      </c>
      <c r="C5021">
        <v>35</v>
      </c>
      <c r="D5021" t="s">
        <v>1231</v>
      </c>
      <c r="E5021">
        <v>35029</v>
      </c>
      <c r="F5021">
        <v>201902</v>
      </c>
      <c r="G5021">
        <v>-1.885</v>
      </c>
      <c r="H5021">
        <v>15.246</v>
      </c>
      <c r="I5021">
        <v>6.68</v>
      </c>
      <c r="J5021" t="e">
        <f>VLOOKUP(A5021,'NHL Team Location'!A:A,1,FALSE)</f>
        <v>#N/A</v>
      </c>
    </row>
    <row r="5022" spans="1:10" x14ac:dyDescent="0.45">
      <c r="A5022" t="str">
        <f t="shared" si="78"/>
        <v>McKinley NM</v>
      </c>
      <c r="B5022" t="s">
        <v>1218</v>
      </c>
      <c r="C5022">
        <v>35</v>
      </c>
      <c r="D5022" t="s">
        <v>1232</v>
      </c>
      <c r="E5022">
        <v>35031</v>
      </c>
      <c r="F5022">
        <v>201902</v>
      </c>
      <c r="G5022">
        <v>-7.5110000000000001</v>
      </c>
      <c r="H5022">
        <v>5.601</v>
      </c>
      <c r="I5022">
        <v>-0.95499999999999996</v>
      </c>
      <c r="J5022" t="e">
        <f>VLOOKUP(A5022,'NHL Team Location'!A:A,1,FALSE)</f>
        <v>#N/A</v>
      </c>
    </row>
    <row r="5023" spans="1:10" x14ac:dyDescent="0.45">
      <c r="A5023" t="str">
        <f t="shared" si="78"/>
        <v>Mora NM</v>
      </c>
      <c r="B5023" t="s">
        <v>1218</v>
      </c>
      <c r="C5023">
        <v>35</v>
      </c>
      <c r="D5023" t="s">
        <v>1233</v>
      </c>
      <c r="E5023">
        <v>35033</v>
      </c>
      <c r="F5023">
        <v>201902</v>
      </c>
      <c r="G5023">
        <v>-8.1029999999999998</v>
      </c>
      <c r="H5023">
        <v>7.7309999999999999</v>
      </c>
      <c r="I5023">
        <v>-0.186</v>
      </c>
      <c r="J5023" t="e">
        <f>VLOOKUP(A5023,'NHL Team Location'!A:A,1,FALSE)</f>
        <v>#N/A</v>
      </c>
    </row>
    <row r="5024" spans="1:10" x14ac:dyDescent="0.45">
      <c r="A5024" t="str">
        <f t="shared" si="78"/>
        <v>Otero NM</v>
      </c>
      <c r="B5024" t="s">
        <v>1218</v>
      </c>
      <c r="C5024">
        <v>35</v>
      </c>
      <c r="D5024" t="s">
        <v>247</v>
      </c>
      <c r="E5024">
        <v>35035</v>
      </c>
      <c r="F5024">
        <v>201902</v>
      </c>
      <c r="G5024">
        <v>-1.1080000000000001</v>
      </c>
      <c r="H5024">
        <v>14.179</v>
      </c>
      <c r="I5024">
        <v>6.5350000000000001</v>
      </c>
      <c r="J5024" t="e">
        <f>VLOOKUP(A5024,'NHL Team Location'!A:A,1,FALSE)</f>
        <v>#N/A</v>
      </c>
    </row>
    <row r="5025" spans="1:10" x14ac:dyDescent="0.45">
      <c r="A5025" t="str">
        <f t="shared" si="78"/>
        <v>Quay NM</v>
      </c>
      <c r="B5025" t="s">
        <v>1218</v>
      </c>
      <c r="C5025">
        <v>35</v>
      </c>
      <c r="D5025" t="s">
        <v>1234</v>
      </c>
      <c r="E5025">
        <v>35037</v>
      </c>
      <c r="F5025">
        <v>201902</v>
      </c>
      <c r="G5025">
        <v>-4.1050000000000004</v>
      </c>
      <c r="H5025">
        <v>13.981999999999999</v>
      </c>
      <c r="I5025">
        <v>4.9390000000000001</v>
      </c>
      <c r="J5025" t="e">
        <f>VLOOKUP(A5025,'NHL Team Location'!A:A,1,FALSE)</f>
        <v>#N/A</v>
      </c>
    </row>
    <row r="5026" spans="1:10" x14ac:dyDescent="0.45">
      <c r="A5026" t="str">
        <f t="shared" si="78"/>
        <v>Rio Arriba NM</v>
      </c>
      <c r="B5026" t="s">
        <v>1218</v>
      </c>
      <c r="C5026">
        <v>35</v>
      </c>
      <c r="D5026" t="s">
        <v>1235</v>
      </c>
      <c r="E5026">
        <v>35039</v>
      </c>
      <c r="F5026">
        <v>201902</v>
      </c>
      <c r="G5026">
        <v>-9.8640000000000008</v>
      </c>
      <c r="H5026">
        <v>3.4830000000000001</v>
      </c>
      <c r="I5026">
        <v>-3.19</v>
      </c>
      <c r="J5026" t="e">
        <f>VLOOKUP(A5026,'NHL Team Location'!A:A,1,FALSE)</f>
        <v>#N/A</v>
      </c>
    </row>
    <row r="5027" spans="1:10" x14ac:dyDescent="0.45">
      <c r="A5027" t="str">
        <f t="shared" si="78"/>
        <v>Roosevelt NM</v>
      </c>
      <c r="B5027" t="s">
        <v>1218</v>
      </c>
      <c r="C5027">
        <v>35</v>
      </c>
      <c r="D5027" t="s">
        <v>1048</v>
      </c>
      <c r="E5027">
        <v>35041</v>
      </c>
      <c r="F5027">
        <v>201902</v>
      </c>
      <c r="G5027">
        <v>-3.593</v>
      </c>
      <c r="H5027">
        <v>15.077999999999999</v>
      </c>
      <c r="I5027">
        <v>5.742</v>
      </c>
      <c r="J5027" t="e">
        <f>VLOOKUP(A5027,'NHL Team Location'!A:A,1,FALSE)</f>
        <v>#N/A</v>
      </c>
    </row>
    <row r="5028" spans="1:10" x14ac:dyDescent="0.45">
      <c r="A5028" t="str">
        <f t="shared" si="78"/>
        <v>San Juan NM</v>
      </c>
      <c r="B5028" t="s">
        <v>1218</v>
      </c>
      <c r="C5028">
        <v>35</v>
      </c>
      <c r="D5028" t="s">
        <v>257</v>
      </c>
      <c r="E5028">
        <v>35045</v>
      </c>
      <c r="F5028">
        <v>201902</v>
      </c>
      <c r="G5028">
        <v>-6.5</v>
      </c>
      <c r="H5028">
        <v>5.7569999999999997</v>
      </c>
      <c r="I5028">
        <v>-0.372</v>
      </c>
      <c r="J5028" t="e">
        <f>VLOOKUP(A5028,'NHL Team Location'!A:A,1,FALSE)</f>
        <v>#N/A</v>
      </c>
    </row>
    <row r="5029" spans="1:10" x14ac:dyDescent="0.45">
      <c r="A5029" t="str">
        <f t="shared" si="78"/>
        <v>San Miguel NM</v>
      </c>
      <c r="B5029" t="s">
        <v>1218</v>
      </c>
      <c r="C5029">
        <v>35</v>
      </c>
      <c r="D5029" t="s">
        <v>258</v>
      </c>
      <c r="E5029">
        <v>35047</v>
      </c>
      <c r="F5029">
        <v>201902</v>
      </c>
      <c r="G5029">
        <v>-5.0570000000000004</v>
      </c>
      <c r="H5029">
        <v>10.202999999999999</v>
      </c>
      <c r="I5029">
        <v>2.573</v>
      </c>
      <c r="J5029" t="e">
        <f>VLOOKUP(A5029,'NHL Team Location'!A:A,1,FALSE)</f>
        <v>#N/A</v>
      </c>
    </row>
    <row r="5030" spans="1:10" x14ac:dyDescent="0.45">
      <c r="A5030" t="str">
        <f t="shared" si="78"/>
        <v>Sandoval NM</v>
      </c>
      <c r="B5030" t="s">
        <v>1218</v>
      </c>
      <c r="C5030">
        <v>35</v>
      </c>
      <c r="D5030" t="s">
        <v>1236</v>
      </c>
      <c r="E5030">
        <v>35043</v>
      </c>
      <c r="F5030">
        <v>201902</v>
      </c>
      <c r="G5030">
        <v>-6.7670000000000003</v>
      </c>
      <c r="H5030">
        <v>6.9870000000000001</v>
      </c>
      <c r="I5030">
        <v>0.11</v>
      </c>
      <c r="J5030" t="e">
        <f>VLOOKUP(A5030,'NHL Team Location'!A:A,1,FALSE)</f>
        <v>#N/A</v>
      </c>
    </row>
    <row r="5031" spans="1:10" x14ac:dyDescent="0.45">
      <c r="A5031" t="str">
        <f t="shared" si="78"/>
        <v>Santa Fe NM</v>
      </c>
      <c r="B5031" t="s">
        <v>1218</v>
      </c>
      <c r="C5031">
        <v>35</v>
      </c>
      <c r="D5031" t="s">
        <v>1237</v>
      </c>
      <c r="E5031">
        <v>35049</v>
      </c>
      <c r="F5031">
        <v>201902</v>
      </c>
      <c r="G5031">
        <v>-6.3079999999999998</v>
      </c>
      <c r="H5031">
        <v>7.0910000000000002</v>
      </c>
      <c r="I5031">
        <v>0.39200000000000002</v>
      </c>
      <c r="J5031" t="e">
        <f>VLOOKUP(A5031,'NHL Team Location'!A:A,1,FALSE)</f>
        <v>#N/A</v>
      </c>
    </row>
    <row r="5032" spans="1:10" x14ac:dyDescent="0.45">
      <c r="A5032" t="str">
        <f t="shared" si="78"/>
        <v>Sierra NM</v>
      </c>
      <c r="B5032" t="s">
        <v>1218</v>
      </c>
      <c r="C5032">
        <v>35</v>
      </c>
      <c r="D5032" t="s">
        <v>194</v>
      </c>
      <c r="E5032">
        <v>35051</v>
      </c>
      <c r="F5032">
        <v>201902</v>
      </c>
      <c r="G5032">
        <v>-2.419</v>
      </c>
      <c r="H5032">
        <v>13.201000000000001</v>
      </c>
      <c r="I5032">
        <v>5.391</v>
      </c>
      <c r="J5032" t="e">
        <f>VLOOKUP(A5032,'NHL Team Location'!A:A,1,FALSE)</f>
        <v>#N/A</v>
      </c>
    </row>
    <row r="5033" spans="1:10" x14ac:dyDescent="0.45">
      <c r="A5033" t="str">
        <f t="shared" si="78"/>
        <v>Socorro NM</v>
      </c>
      <c r="B5033" t="s">
        <v>1218</v>
      </c>
      <c r="C5033">
        <v>35</v>
      </c>
      <c r="D5033" t="s">
        <v>1238</v>
      </c>
      <c r="E5033">
        <v>35053</v>
      </c>
      <c r="F5033">
        <v>201902</v>
      </c>
      <c r="G5033">
        <v>-4.7</v>
      </c>
      <c r="H5033">
        <v>10.882</v>
      </c>
      <c r="I5033">
        <v>3.0910000000000002</v>
      </c>
      <c r="J5033" t="e">
        <f>VLOOKUP(A5033,'NHL Team Location'!A:A,1,FALSE)</f>
        <v>#N/A</v>
      </c>
    </row>
    <row r="5034" spans="1:10" x14ac:dyDescent="0.45">
      <c r="A5034" t="str">
        <f t="shared" si="78"/>
        <v>Taos NM</v>
      </c>
      <c r="B5034" t="s">
        <v>1218</v>
      </c>
      <c r="C5034">
        <v>35</v>
      </c>
      <c r="D5034" t="s">
        <v>1239</v>
      </c>
      <c r="E5034">
        <v>35055</v>
      </c>
      <c r="F5034">
        <v>201902</v>
      </c>
      <c r="G5034">
        <v>-10.492000000000001</v>
      </c>
      <c r="H5034">
        <v>2.1110000000000002</v>
      </c>
      <c r="I5034">
        <v>-4.1900000000000004</v>
      </c>
      <c r="J5034" t="e">
        <f>VLOOKUP(A5034,'NHL Team Location'!A:A,1,FALSE)</f>
        <v>#N/A</v>
      </c>
    </row>
    <row r="5035" spans="1:10" x14ac:dyDescent="0.45">
      <c r="A5035" t="str">
        <f t="shared" si="78"/>
        <v>Torrance NM</v>
      </c>
      <c r="B5035" t="s">
        <v>1218</v>
      </c>
      <c r="C5035">
        <v>35</v>
      </c>
      <c r="D5035" t="s">
        <v>1240</v>
      </c>
      <c r="E5035">
        <v>35057</v>
      </c>
      <c r="F5035">
        <v>201902</v>
      </c>
      <c r="G5035">
        <v>-5.452</v>
      </c>
      <c r="H5035">
        <v>9.1340000000000003</v>
      </c>
      <c r="I5035">
        <v>1.841</v>
      </c>
      <c r="J5035" t="e">
        <f>VLOOKUP(A5035,'NHL Team Location'!A:A,1,FALSE)</f>
        <v>#N/A</v>
      </c>
    </row>
    <row r="5036" spans="1:10" x14ac:dyDescent="0.45">
      <c r="A5036" t="str">
        <f t="shared" si="78"/>
        <v>Union NM</v>
      </c>
      <c r="B5036" t="s">
        <v>1218</v>
      </c>
      <c r="C5036">
        <v>35</v>
      </c>
      <c r="D5036" t="s">
        <v>129</v>
      </c>
      <c r="E5036">
        <v>35059</v>
      </c>
      <c r="F5036">
        <v>201902</v>
      </c>
      <c r="G5036">
        <v>-8.2319999999999993</v>
      </c>
      <c r="H5036">
        <v>9.5890000000000004</v>
      </c>
      <c r="I5036">
        <v>0.67900000000000005</v>
      </c>
      <c r="J5036" t="e">
        <f>VLOOKUP(A5036,'NHL Team Location'!A:A,1,FALSE)</f>
        <v>#N/A</v>
      </c>
    </row>
    <row r="5037" spans="1:10" x14ac:dyDescent="0.45">
      <c r="A5037" t="str">
        <f t="shared" si="78"/>
        <v>Valencia NM</v>
      </c>
      <c r="B5037" t="s">
        <v>1218</v>
      </c>
      <c r="C5037">
        <v>35</v>
      </c>
      <c r="D5037" t="s">
        <v>1241</v>
      </c>
      <c r="E5037">
        <v>35061</v>
      </c>
      <c r="F5037">
        <v>201902</v>
      </c>
      <c r="G5037">
        <v>-4.8319999999999999</v>
      </c>
      <c r="H5037">
        <v>11.192</v>
      </c>
      <c r="I5037">
        <v>3.18</v>
      </c>
      <c r="J5037" t="e">
        <f>VLOOKUP(A5037,'NHL Team Location'!A:A,1,FALSE)</f>
        <v>#N/A</v>
      </c>
    </row>
    <row r="5038" spans="1:10" x14ac:dyDescent="0.45">
      <c r="A5038" t="str">
        <f t="shared" si="78"/>
        <v>Carson City NV</v>
      </c>
      <c r="B5038" t="s">
        <v>1242</v>
      </c>
      <c r="C5038">
        <v>32</v>
      </c>
      <c r="D5038" t="s">
        <v>1243</v>
      </c>
      <c r="E5038">
        <v>32510</v>
      </c>
      <c r="F5038">
        <v>201902</v>
      </c>
      <c r="G5038">
        <v>-7.6980000000000004</v>
      </c>
      <c r="H5038">
        <v>2.5630000000000002</v>
      </c>
      <c r="I5038">
        <v>-2.5680000000000001</v>
      </c>
      <c r="J5038" t="e">
        <f>VLOOKUP(A5038,'NHL Team Location'!A:A,1,FALSE)</f>
        <v>#N/A</v>
      </c>
    </row>
    <row r="5039" spans="1:10" x14ac:dyDescent="0.45">
      <c r="A5039" t="str">
        <f t="shared" si="78"/>
        <v>Churchill NV</v>
      </c>
      <c r="B5039" t="s">
        <v>1242</v>
      </c>
      <c r="C5039">
        <v>32</v>
      </c>
      <c r="D5039" t="s">
        <v>1244</v>
      </c>
      <c r="E5039">
        <v>32001</v>
      </c>
      <c r="F5039">
        <v>201902</v>
      </c>
      <c r="G5039">
        <v>-5.9539999999999997</v>
      </c>
      <c r="H5039">
        <v>5.41</v>
      </c>
      <c r="I5039">
        <v>-0.27200000000000002</v>
      </c>
      <c r="J5039" t="e">
        <f>VLOOKUP(A5039,'NHL Team Location'!A:A,1,FALSE)</f>
        <v>#N/A</v>
      </c>
    </row>
    <row r="5040" spans="1:10" x14ac:dyDescent="0.45">
      <c r="A5040" t="str">
        <f t="shared" si="78"/>
        <v>Clark NV</v>
      </c>
      <c r="B5040" t="s">
        <v>1242</v>
      </c>
      <c r="C5040">
        <v>32</v>
      </c>
      <c r="D5040" t="s">
        <v>85</v>
      </c>
      <c r="E5040">
        <v>32003</v>
      </c>
      <c r="F5040">
        <v>201902</v>
      </c>
      <c r="G5040">
        <v>0.111</v>
      </c>
      <c r="H5040">
        <v>10.021000000000001</v>
      </c>
      <c r="I5040">
        <v>5.0659999999999998</v>
      </c>
      <c r="J5040" t="str">
        <f>VLOOKUP(A5040,'NHL Team Location'!A:A,1,FALSE)</f>
        <v>Clark NV</v>
      </c>
    </row>
    <row r="5041" spans="1:10" x14ac:dyDescent="0.45">
      <c r="A5041" t="str">
        <f t="shared" si="78"/>
        <v>Douglas NV</v>
      </c>
      <c r="B5041" t="s">
        <v>1242</v>
      </c>
      <c r="C5041">
        <v>32</v>
      </c>
      <c r="D5041" t="s">
        <v>226</v>
      </c>
      <c r="E5041">
        <v>32005</v>
      </c>
      <c r="F5041">
        <v>201902</v>
      </c>
      <c r="G5041">
        <v>-7.8890000000000002</v>
      </c>
      <c r="H5041">
        <v>2.6669999999999998</v>
      </c>
      <c r="I5041">
        <v>-2.6110000000000002</v>
      </c>
      <c r="J5041" t="e">
        <f>VLOOKUP(A5041,'NHL Team Location'!A:A,1,FALSE)</f>
        <v>#N/A</v>
      </c>
    </row>
    <row r="5042" spans="1:10" x14ac:dyDescent="0.45">
      <c r="A5042" t="str">
        <f t="shared" si="78"/>
        <v>Elko NV</v>
      </c>
      <c r="B5042" t="s">
        <v>1242</v>
      </c>
      <c r="C5042">
        <v>32</v>
      </c>
      <c r="D5042" t="s">
        <v>1245</v>
      </c>
      <c r="E5042">
        <v>32007</v>
      </c>
      <c r="F5042">
        <v>201902</v>
      </c>
      <c r="G5042">
        <v>-9.5079999999999991</v>
      </c>
      <c r="H5042">
        <v>0.72099999999999997</v>
      </c>
      <c r="I5042">
        <v>-4.3929999999999998</v>
      </c>
      <c r="J5042" t="e">
        <f>VLOOKUP(A5042,'NHL Team Location'!A:A,1,FALSE)</f>
        <v>#N/A</v>
      </c>
    </row>
    <row r="5043" spans="1:10" x14ac:dyDescent="0.45">
      <c r="A5043" t="str">
        <f t="shared" si="78"/>
        <v>Esmeralda NV</v>
      </c>
      <c r="B5043" t="s">
        <v>1242</v>
      </c>
      <c r="C5043">
        <v>32</v>
      </c>
      <c r="D5043" t="s">
        <v>1246</v>
      </c>
      <c r="E5043">
        <v>32009</v>
      </c>
      <c r="F5043">
        <v>201902</v>
      </c>
      <c r="G5043">
        <v>-6.3440000000000003</v>
      </c>
      <c r="H5043">
        <v>4.5419999999999998</v>
      </c>
      <c r="I5043">
        <v>-0.90100000000000002</v>
      </c>
      <c r="J5043" t="e">
        <f>VLOOKUP(A5043,'NHL Team Location'!A:A,1,FALSE)</f>
        <v>#N/A</v>
      </c>
    </row>
    <row r="5044" spans="1:10" x14ac:dyDescent="0.45">
      <c r="A5044" t="str">
        <f t="shared" si="78"/>
        <v>Eureka NV</v>
      </c>
      <c r="B5044" t="s">
        <v>1242</v>
      </c>
      <c r="C5044">
        <v>32</v>
      </c>
      <c r="D5044" t="s">
        <v>1247</v>
      </c>
      <c r="E5044">
        <v>32011</v>
      </c>
      <c r="F5044">
        <v>201902</v>
      </c>
      <c r="G5044">
        <v>-9.7850000000000001</v>
      </c>
      <c r="H5044">
        <v>1.581</v>
      </c>
      <c r="I5044">
        <v>-4.1020000000000003</v>
      </c>
      <c r="J5044" t="e">
        <f>VLOOKUP(A5044,'NHL Team Location'!A:A,1,FALSE)</f>
        <v>#N/A</v>
      </c>
    </row>
    <row r="5045" spans="1:10" x14ac:dyDescent="0.45">
      <c r="A5045" t="str">
        <f t="shared" si="78"/>
        <v>Humboldt NV</v>
      </c>
      <c r="B5045" t="s">
        <v>1242</v>
      </c>
      <c r="C5045">
        <v>32</v>
      </c>
      <c r="D5045" t="s">
        <v>162</v>
      </c>
      <c r="E5045">
        <v>32013</v>
      </c>
      <c r="F5045">
        <v>201902</v>
      </c>
      <c r="G5045">
        <v>-6.7409999999999997</v>
      </c>
      <c r="H5045">
        <v>2.4420000000000002</v>
      </c>
      <c r="I5045">
        <v>-2.15</v>
      </c>
      <c r="J5045" t="e">
        <f>VLOOKUP(A5045,'NHL Team Location'!A:A,1,FALSE)</f>
        <v>#N/A</v>
      </c>
    </row>
    <row r="5046" spans="1:10" x14ac:dyDescent="0.45">
      <c r="A5046" t="str">
        <f t="shared" si="78"/>
        <v>Lander NV</v>
      </c>
      <c r="B5046" t="s">
        <v>1242</v>
      </c>
      <c r="C5046">
        <v>32</v>
      </c>
      <c r="D5046" t="s">
        <v>1248</v>
      </c>
      <c r="E5046">
        <v>32015</v>
      </c>
      <c r="F5046">
        <v>201902</v>
      </c>
      <c r="G5046">
        <v>-8.2850000000000001</v>
      </c>
      <c r="H5046">
        <v>2.637</v>
      </c>
      <c r="I5046">
        <v>-2.8239999999999998</v>
      </c>
      <c r="J5046" t="e">
        <f>VLOOKUP(A5046,'NHL Team Location'!A:A,1,FALSE)</f>
        <v>#N/A</v>
      </c>
    </row>
    <row r="5047" spans="1:10" x14ac:dyDescent="0.45">
      <c r="A5047" t="str">
        <f t="shared" si="78"/>
        <v>Lincoln NV</v>
      </c>
      <c r="B5047" t="s">
        <v>1242</v>
      </c>
      <c r="C5047">
        <v>32</v>
      </c>
      <c r="D5047" t="s">
        <v>106</v>
      </c>
      <c r="E5047">
        <v>32017</v>
      </c>
      <c r="F5047">
        <v>201902</v>
      </c>
      <c r="G5047">
        <v>-5.7690000000000001</v>
      </c>
      <c r="H5047">
        <v>5.1390000000000002</v>
      </c>
      <c r="I5047">
        <v>-0.315</v>
      </c>
      <c r="J5047" t="e">
        <f>VLOOKUP(A5047,'NHL Team Location'!A:A,1,FALSE)</f>
        <v>#N/A</v>
      </c>
    </row>
    <row r="5048" spans="1:10" x14ac:dyDescent="0.45">
      <c r="A5048" t="str">
        <f t="shared" si="78"/>
        <v>Lyon NV</v>
      </c>
      <c r="B5048" t="s">
        <v>1242</v>
      </c>
      <c r="C5048">
        <v>32</v>
      </c>
      <c r="D5048" t="s">
        <v>466</v>
      </c>
      <c r="E5048">
        <v>32019</v>
      </c>
      <c r="F5048">
        <v>201902</v>
      </c>
      <c r="G5048">
        <v>-6.0270000000000001</v>
      </c>
      <c r="H5048">
        <v>4.7919999999999998</v>
      </c>
      <c r="I5048">
        <v>-0.61799999999999999</v>
      </c>
      <c r="J5048" t="e">
        <f>VLOOKUP(A5048,'NHL Team Location'!A:A,1,FALSE)</f>
        <v>#N/A</v>
      </c>
    </row>
    <row r="5049" spans="1:10" x14ac:dyDescent="0.45">
      <c r="A5049" t="str">
        <f t="shared" si="78"/>
        <v>Mineral NV</v>
      </c>
      <c r="B5049" t="s">
        <v>1242</v>
      </c>
      <c r="C5049">
        <v>32</v>
      </c>
      <c r="D5049" t="s">
        <v>243</v>
      </c>
      <c r="E5049">
        <v>32021</v>
      </c>
      <c r="F5049">
        <v>201902</v>
      </c>
      <c r="G5049">
        <v>-6.9560000000000004</v>
      </c>
      <c r="H5049">
        <v>4.024</v>
      </c>
      <c r="I5049">
        <v>-1.466</v>
      </c>
      <c r="J5049" t="e">
        <f>VLOOKUP(A5049,'NHL Team Location'!A:A,1,FALSE)</f>
        <v>#N/A</v>
      </c>
    </row>
    <row r="5050" spans="1:10" x14ac:dyDescent="0.45">
      <c r="A5050" t="str">
        <f t="shared" si="78"/>
        <v>Nye NV</v>
      </c>
      <c r="B5050" t="s">
        <v>1242</v>
      </c>
      <c r="C5050">
        <v>32</v>
      </c>
      <c r="D5050" t="s">
        <v>1249</v>
      </c>
      <c r="E5050">
        <v>32023</v>
      </c>
      <c r="F5050">
        <v>201902</v>
      </c>
      <c r="G5050">
        <v>-7.452</v>
      </c>
      <c r="H5050">
        <v>3.8650000000000002</v>
      </c>
      <c r="I5050">
        <v>-1.794</v>
      </c>
      <c r="J5050" t="e">
        <f>VLOOKUP(A5050,'NHL Team Location'!A:A,1,FALSE)</f>
        <v>#N/A</v>
      </c>
    </row>
    <row r="5051" spans="1:10" x14ac:dyDescent="0.45">
      <c r="A5051" t="str">
        <f t="shared" si="78"/>
        <v>Pershing NV</v>
      </c>
      <c r="B5051" t="s">
        <v>1242</v>
      </c>
      <c r="C5051">
        <v>32</v>
      </c>
      <c r="D5051" t="s">
        <v>1250</v>
      </c>
      <c r="E5051">
        <v>32027</v>
      </c>
      <c r="F5051">
        <v>201902</v>
      </c>
      <c r="G5051">
        <v>-5.9960000000000004</v>
      </c>
      <c r="H5051">
        <v>4.0190000000000001</v>
      </c>
      <c r="I5051">
        <v>-0.98799999999999999</v>
      </c>
      <c r="J5051" t="e">
        <f>VLOOKUP(A5051,'NHL Team Location'!A:A,1,FALSE)</f>
        <v>#N/A</v>
      </c>
    </row>
    <row r="5052" spans="1:10" x14ac:dyDescent="0.45">
      <c r="A5052" t="str">
        <f t="shared" si="78"/>
        <v>Storey NV</v>
      </c>
      <c r="B5052" t="s">
        <v>1242</v>
      </c>
      <c r="C5052">
        <v>32</v>
      </c>
      <c r="D5052" t="s">
        <v>1251</v>
      </c>
      <c r="E5052">
        <v>32029</v>
      </c>
      <c r="F5052">
        <v>201902</v>
      </c>
      <c r="G5052">
        <v>-6.5170000000000003</v>
      </c>
      <c r="H5052">
        <v>3.254</v>
      </c>
      <c r="I5052">
        <v>-1.6319999999999999</v>
      </c>
      <c r="J5052" t="e">
        <f>VLOOKUP(A5052,'NHL Team Location'!A:A,1,FALSE)</f>
        <v>#N/A</v>
      </c>
    </row>
    <row r="5053" spans="1:10" x14ac:dyDescent="0.45">
      <c r="A5053" t="str">
        <f t="shared" si="78"/>
        <v>Washoe NV</v>
      </c>
      <c r="B5053" t="s">
        <v>1242</v>
      </c>
      <c r="C5053">
        <v>32</v>
      </c>
      <c r="D5053" t="s">
        <v>1252</v>
      </c>
      <c r="E5053">
        <v>32031</v>
      </c>
      <c r="F5053">
        <v>201902</v>
      </c>
      <c r="G5053">
        <v>-6.98</v>
      </c>
      <c r="H5053">
        <v>1.93</v>
      </c>
      <c r="I5053">
        <v>-2.5249999999999999</v>
      </c>
      <c r="J5053" t="e">
        <f>VLOOKUP(A5053,'NHL Team Location'!A:A,1,FALSE)</f>
        <v>#N/A</v>
      </c>
    </row>
    <row r="5054" spans="1:10" x14ac:dyDescent="0.45">
      <c r="A5054" t="str">
        <f t="shared" si="78"/>
        <v>White Pine NV</v>
      </c>
      <c r="B5054" t="s">
        <v>1242</v>
      </c>
      <c r="C5054">
        <v>32</v>
      </c>
      <c r="D5054" t="s">
        <v>1253</v>
      </c>
      <c r="E5054">
        <v>32033</v>
      </c>
      <c r="F5054">
        <v>201902</v>
      </c>
      <c r="G5054">
        <v>-10.367000000000001</v>
      </c>
      <c r="H5054">
        <v>1.0840000000000001</v>
      </c>
      <c r="I5054">
        <v>-4.6420000000000003</v>
      </c>
      <c r="J5054" t="e">
        <f>VLOOKUP(A5054,'NHL Team Location'!A:A,1,FALSE)</f>
        <v>#N/A</v>
      </c>
    </row>
    <row r="5055" spans="1:10" x14ac:dyDescent="0.45">
      <c r="A5055" t="str">
        <f t="shared" si="78"/>
        <v>Albany NY</v>
      </c>
      <c r="B5055" t="s">
        <v>1254</v>
      </c>
      <c r="C5055">
        <v>36</v>
      </c>
      <c r="D5055" t="s">
        <v>1255</v>
      </c>
      <c r="E5055">
        <v>36001</v>
      </c>
      <c r="F5055">
        <v>201902</v>
      </c>
      <c r="G5055">
        <v>-9.0449999999999999</v>
      </c>
      <c r="H5055">
        <v>1.0640000000000001</v>
      </c>
      <c r="I5055">
        <v>-3.9910000000000001</v>
      </c>
      <c r="J5055" t="e">
        <f>VLOOKUP(A5055,'NHL Team Location'!A:A,1,FALSE)</f>
        <v>#N/A</v>
      </c>
    </row>
    <row r="5056" spans="1:10" x14ac:dyDescent="0.45">
      <c r="A5056" t="str">
        <f t="shared" si="78"/>
        <v>Allegany NY</v>
      </c>
      <c r="B5056" t="s">
        <v>1254</v>
      </c>
      <c r="C5056">
        <v>36</v>
      </c>
      <c r="D5056" t="s">
        <v>797</v>
      </c>
      <c r="E5056">
        <v>36003</v>
      </c>
      <c r="F5056">
        <v>201902</v>
      </c>
      <c r="G5056">
        <v>-9.3179999999999996</v>
      </c>
      <c r="H5056">
        <v>0.66600000000000004</v>
      </c>
      <c r="I5056">
        <v>-4.3259999999999996</v>
      </c>
      <c r="J5056" t="e">
        <f>VLOOKUP(A5056,'NHL Team Location'!A:A,1,FALSE)</f>
        <v>#N/A</v>
      </c>
    </row>
    <row r="5057" spans="1:10" x14ac:dyDescent="0.45">
      <c r="A5057" t="str">
        <f t="shared" si="78"/>
        <v>Bronx NY</v>
      </c>
      <c r="B5057" t="s">
        <v>1254</v>
      </c>
      <c r="C5057">
        <v>36</v>
      </c>
      <c r="D5057" t="s">
        <v>1256</v>
      </c>
      <c r="E5057">
        <v>36005</v>
      </c>
      <c r="F5057">
        <v>201902</v>
      </c>
      <c r="G5057">
        <v>-2.3980000000000001</v>
      </c>
      <c r="H5057">
        <v>4.9939999999999998</v>
      </c>
      <c r="I5057">
        <v>1.298</v>
      </c>
      <c r="J5057" t="e">
        <f>VLOOKUP(A5057,'NHL Team Location'!A:A,1,FALSE)</f>
        <v>#N/A</v>
      </c>
    </row>
    <row r="5058" spans="1:10" x14ac:dyDescent="0.45">
      <c r="A5058" t="str">
        <f t="shared" si="78"/>
        <v>Broome NY</v>
      </c>
      <c r="B5058" t="s">
        <v>1254</v>
      </c>
      <c r="C5058">
        <v>36</v>
      </c>
      <c r="D5058" t="s">
        <v>1257</v>
      </c>
      <c r="E5058">
        <v>36007</v>
      </c>
      <c r="F5058">
        <v>201902</v>
      </c>
      <c r="G5058">
        <v>-8.359</v>
      </c>
      <c r="H5058">
        <v>1.21</v>
      </c>
      <c r="I5058">
        <v>-3.5739999999999998</v>
      </c>
      <c r="J5058" t="e">
        <f>VLOOKUP(A5058,'NHL Team Location'!A:A,1,FALSE)</f>
        <v>#N/A</v>
      </c>
    </row>
    <row r="5059" spans="1:10" x14ac:dyDescent="0.45">
      <c r="A5059" t="str">
        <f t="shared" ref="A5059:A5122" si="79">CONCATENATE(D5059," ",B5059)</f>
        <v>Cattaraugus NY</v>
      </c>
      <c r="B5059" t="s">
        <v>1254</v>
      </c>
      <c r="C5059">
        <v>36</v>
      </c>
      <c r="D5059" t="s">
        <v>1258</v>
      </c>
      <c r="E5059">
        <v>36009</v>
      </c>
      <c r="F5059">
        <v>201902</v>
      </c>
      <c r="G5059">
        <v>-9.4879999999999995</v>
      </c>
      <c r="H5059">
        <v>0.77400000000000002</v>
      </c>
      <c r="I5059">
        <v>-4.3570000000000002</v>
      </c>
      <c r="J5059" t="e">
        <f>VLOOKUP(A5059,'NHL Team Location'!A:A,1,FALSE)</f>
        <v>#N/A</v>
      </c>
    </row>
    <row r="5060" spans="1:10" x14ac:dyDescent="0.45">
      <c r="A5060" t="str">
        <f t="shared" si="79"/>
        <v>Cayuga NY</v>
      </c>
      <c r="B5060" t="s">
        <v>1254</v>
      </c>
      <c r="C5060">
        <v>36</v>
      </c>
      <c r="D5060" t="s">
        <v>1259</v>
      </c>
      <c r="E5060">
        <v>36011</v>
      </c>
      <c r="F5060">
        <v>201902</v>
      </c>
      <c r="G5060">
        <v>-7.8639999999999999</v>
      </c>
      <c r="H5060">
        <v>0.81399999999999995</v>
      </c>
      <c r="I5060">
        <v>-3.5249999999999999</v>
      </c>
      <c r="J5060" t="e">
        <f>VLOOKUP(A5060,'NHL Team Location'!A:A,1,FALSE)</f>
        <v>#N/A</v>
      </c>
    </row>
    <row r="5061" spans="1:10" x14ac:dyDescent="0.45">
      <c r="A5061" t="str">
        <f t="shared" si="79"/>
        <v>Chautauqua NY</v>
      </c>
      <c r="B5061" t="s">
        <v>1254</v>
      </c>
      <c r="C5061">
        <v>36</v>
      </c>
      <c r="D5061" t="s">
        <v>619</v>
      </c>
      <c r="E5061">
        <v>36013</v>
      </c>
      <c r="F5061">
        <v>201902</v>
      </c>
      <c r="G5061">
        <v>-8.2289999999999992</v>
      </c>
      <c r="H5061">
        <v>1.1839999999999999</v>
      </c>
      <c r="I5061">
        <v>-3.5230000000000001</v>
      </c>
      <c r="J5061" t="e">
        <f>VLOOKUP(A5061,'NHL Team Location'!A:A,1,FALSE)</f>
        <v>#N/A</v>
      </c>
    </row>
    <row r="5062" spans="1:10" x14ac:dyDescent="0.45">
      <c r="A5062" t="str">
        <f t="shared" si="79"/>
        <v>Chemung NY</v>
      </c>
      <c r="B5062" t="s">
        <v>1254</v>
      </c>
      <c r="C5062">
        <v>36</v>
      </c>
      <c r="D5062" t="s">
        <v>1260</v>
      </c>
      <c r="E5062">
        <v>36015</v>
      </c>
      <c r="F5062">
        <v>201902</v>
      </c>
      <c r="G5062">
        <v>-7.7469999999999999</v>
      </c>
      <c r="H5062">
        <v>1.8740000000000001</v>
      </c>
      <c r="I5062">
        <v>-2.9369999999999998</v>
      </c>
      <c r="J5062" t="e">
        <f>VLOOKUP(A5062,'NHL Team Location'!A:A,1,FALSE)</f>
        <v>#N/A</v>
      </c>
    </row>
    <row r="5063" spans="1:10" x14ac:dyDescent="0.45">
      <c r="A5063" t="str">
        <f t="shared" si="79"/>
        <v>Chenango NY</v>
      </c>
      <c r="B5063" t="s">
        <v>1254</v>
      </c>
      <c r="C5063">
        <v>36</v>
      </c>
      <c r="D5063" t="s">
        <v>1261</v>
      </c>
      <c r="E5063">
        <v>36017</v>
      </c>
      <c r="F5063">
        <v>201902</v>
      </c>
      <c r="G5063">
        <v>-9.1519999999999992</v>
      </c>
      <c r="H5063">
        <v>0.77600000000000002</v>
      </c>
      <c r="I5063">
        <v>-4.1879999999999997</v>
      </c>
      <c r="J5063" t="e">
        <f>VLOOKUP(A5063,'NHL Team Location'!A:A,1,FALSE)</f>
        <v>#N/A</v>
      </c>
    </row>
    <row r="5064" spans="1:10" x14ac:dyDescent="0.45">
      <c r="A5064" t="str">
        <f t="shared" si="79"/>
        <v>Clinton NY</v>
      </c>
      <c r="B5064" t="s">
        <v>1254</v>
      </c>
      <c r="C5064">
        <v>36</v>
      </c>
      <c r="D5064" t="s">
        <v>448</v>
      </c>
      <c r="E5064">
        <v>36019</v>
      </c>
      <c r="F5064">
        <v>201902</v>
      </c>
      <c r="G5064">
        <v>-12.439</v>
      </c>
      <c r="H5064">
        <v>-1.93</v>
      </c>
      <c r="I5064">
        <v>-7.1849999999999996</v>
      </c>
      <c r="J5064" t="e">
        <f>VLOOKUP(A5064,'NHL Team Location'!A:A,1,FALSE)</f>
        <v>#N/A</v>
      </c>
    </row>
    <row r="5065" spans="1:10" x14ac:dyDescent="0.45">
      <c r="A5065" t="str">
        <f t="shared" si="79"/>
        <v>Columbia NY</v>
      </c>
      <c r="B5065" t="s">
        <v>1254</v>
      </c>
      <c r="C5065">
        <v>36</v>
      </c>
      <c r="D5065" t="s">
        <v>87</v>
      </c>
      <c r="E5065">
        <v>36021</v>
      </c>
      <c r="F5065">
        <v>201902</v>
      </c>
      <c r="G5065">
        <v>-8.4350000000000005</v>
      </c>
      <c r="H5065">
        <v>1.9810000000000001</v>
      </c>
      <c r="I5065">
        <v>-3.2269999999999999</v>
      </c>
      <c r="J5065" t="e">
        <f>VLOOKUP(A5065,'NHL Team Location'!A:A,1,FALSE)</f>
        <v>#N/A</v>
      </c>
    </row>
    <row r="5066" spans="1:10" x14ac:dyDescent="0.45">
      <c r="A5066" t="str">
        <f t="shared" si="79"/>
        <v>Cortland NY</v>
      </c>
      <c r="B5066" t="s">
        <v>1254</v>
      </c>
      <c r="C5066">
        <v>36</v>
      </c>
      <c r="D5066" t="s">
        <v>1262</v>
      </c>
      <c r="E5066">
        <v>36023</v>
      </c>
      <c r="F5066">
        <v>201902</v>
      </c>
      <c r="G5066">
        <v>-8.5679999999999996</v>
      </c>
      <c r="H5066">
        <v>0.21</v>
      </c>
      <c r="I5066">
        <v>-4.1790000000000003</v>
      </c>
      <c r="J5066" t="e">
        <f>VLOOKUP(A5066,'NHL Team Location'!A:A,1,FALSE)</f>
        <v>#N/A</v>
      </c>
    </row>
    <row r="5067" spans="1:10" x14ac:dyDescent="0.45">
      <c r="A5067" t="str">
        <f t="shared" si="79"/>
        <v>Delaware NY</v>
      </c>
      <c r="B5067" t="s">
        <v>1254</v>
      </c>
      <c r="C5067">
        <v>36</v>
      </c>
      <c r="D5067" t="s">
        <v>450</v>
      </c>
      <c r="E5067">
        <v>36025</v>
      </c>
      <c r="F5067">
        <v>201902</v>
      </c>
      <c r="G5067">
        <v>-10.050000000000001</v>
      </c>
      <c r="H5067">
        <v>0.92600000000000005</v>
      </c>
      <c r="I5067">
        <v>-4.5620000000000003</v>
      </c>
      <c r="J5067" t="e">
        <f>VLOOKUP(A5067,'NHL Team Location'!A:A,1,FALSE)</f>
        <v>#N/A</v>
      </c>
    </row>
    <row r="5068" spans="1:10" x14ac:dyDescent="0.45">
      <c r="A5068" t="str">
        <f t="shared" si="79"/>
        <v>Dutchess NY</v>
      </c>
      <c r="B5068" t="s">
        <v>1254</v>
      </c>
      <c r="C5068">
        <v>36</v>
      </c>
      <c r="D5068" t="s">
        <v>1263</v>
      </c>
      <c r="E5068">
        <v>36027</v>
      </c>
      <c r="F5068">
        <v>201902</v>
      </c>
      <c r="G5068">
        <v>-7.4249999999999998</v>
      </c>
      <c r="H5068">
        <v>2.9020000000000001</v>
      </c>
      <c r="I5068">
        <v>-2.2610000000000001</v>
      </c>
      <c r="J5068" t="e">
        <f>VLOOKUP(A5068,'NHL Team Location'!A:A,1,FALSE)</f>
        <v>#N/A</v>
      </c>
    </row>
    <row r="5069" spans="1:10" x14ac:dyDescent="0.45">
      <c r="A5069" t="str">
        <f t="shared" si="79"/>
        <v>Erie NY</v>
      </c>
      <c r="B5069" t="s">
        <v>1254</v>
      </c>
      <c r="C5069">
        <v>36</v>
      </c>
      <c r="D5069" t="s">
        <v>1264</v>
      </c>
      <c r="E5069">
        <v>36029</v>
      </c>
      <c r="F5069">
        <v>201902</v>
      </c>
      <c r="G5069">
        <v>-7.9290000000000003</v>
      </c>
      <c r="H5069">
        <v>0.82399999999999995</v>
      </c>
      <c r="I5069">
        <v>-3.5529999999999999</v>
      </c>
      <c r="J5069" t="str">
        <f>VLOOKUP(A5069,'NHL Team Location'!A:A,1,FALSE)</f>
        <v>Erie NY</v>
      </c>
    </row>
    <row r="5070" spans="1:10" x14ac:dyDescent="0.45">
      <c r="A5070" t="str">
        <f t="shared" si="79"/>
        <v>Essex NY</v>
      </c>
      <c r="B5070" t="s">
        <v>1254</v>
      </c>
      <c r="C5070">
        <v>36</v>
      </c>
      <c r="D5070" t="s">
        <v>789</v>
      </c>
      <c r="E5070">
        <v>36031</v>
      </c>
      <c r="F5070">
        <v>201902</v>
      </c>
      <c r="G5070">
        <v>-13.483000000000001</v>
      </c>
      <c r="H5070">
        <v>-1.8759999999999999</v>
      </c>
      <c r="I5070">
        <v>-7.6790000000000003</v>
      </c>
      <c r="J5070" t="e">
        <f>VLOOKUP(A5070,'NHL Team Location'!A:A,1,FALSE)</f>
        <v>#N/A</v>
      </c>
    </row>
    <row r="5071" spans="1:10" x14ac:dyDescent="0.45">
      <c r="A5071" t="str">
        <f t="shared" si="79"/>
        <v>Franklin NY</v>
      </c>
      <c r="B5071" t="s">
        <v>1254</v>
      </c>
      <c r="C5071">
        <v>36</v>
      </c>
      <c r="D5071" t="s">
        <v>38</v>
      </c>
      <c r="E5071">
        <v>36033</v>
      </c>
      <c r="F5071">
        <v>201902</v>
      </c>
      <c r="G5071">
        <v>-14.199</v>
      </c>
      <c r="H5071">
        <v>-2.4359999999999999</v>
      </c>
      <c r="I5071">
        <v>-8.3179999999999996</v>
      </c>
      <c r="J5071" t="e">
        <f>VLOOKUP(A5071,'NHL Team Location'!A:A,1,FALSE)</f>
        <v>#N/A</v>
      </c>
    </row>
    <row r="5072" spans="1:10" x14ac:dyDescent="0.45">
      <c r="A5072" t="str">
        <f t="shared" si="79"/>
        <v>Fulton NY</v>
      </c>
      <c r="B5072" t="s">
        <v>1254</v>
      </c>
      <c r="C5072">
        <v>36</v>
      </c>
      <c r="D5072" t="s">
        <v>96</v>
      </c>
      <c r="E5072">
        <v>36035</v>
      </c>
      <c r="F5072">
        <v>201902</v>
      </c>
      <c r="G5072">
        <v>-11.801</v>
      </c>
      <c r="H5072">
        <v>-2.1970000000000001</v>
      </c>
      <c r="I5072">
        <v>-6.9989999999999997</v>
      </c>
      <c r="J5072" t="e">
        <f>VLOOKUP(A5072,'NHL Team Location'!A:A,1,FALSE)</f>
        <v>#N/A</v>
      </c>
    </row>
    <row r="5073" spans="1:10" x14ac:dyDescent="0.45">
      <c r="A5073" t="str">
        <f t="shared" si="79"/>
        <v>Genesee NY</v>
      </c>
      <c r="B5073" t="s">
        <v>1254</v>
      </c>
      <c r="C5073">
        <v>36</v>
      </c>
      <c r="D5073" t="s">
        <v>839</v>
      </c>
      <c r="E5073">
        <v>36037</v>
      </c>
      <c r="F5073">
        <v>201902</v>
      </c>
      <c r="G5073">
        <v>-7.7149999999999999</v>
      </c>
      <c r="H5073">
        <v>0.68200000000000005</v>
      </c>
      <c r="I5073">
        <v>-3.5169999999999999</v>
      </c>
      <c r="J5073" t="e">
        <f>VLOOKUP(A5073,'NHL Team Location'!A:A,1,FALSE)</f>
        <v>#N/A</v>
      </c>
    </row>
    <row r="5074" spans="1:10" x14ac:dyDescent="0.45">
      <c r="A5074" t="str">
        <f t="shared" si="79"/>
        <v>Greene NY</v>
      </c>
      <c r="B5074" t="s">
        <v>1254</v>
      </c>
      <c r="C5074">
        <v>36</v>
      </c>
      <c r="D5074" t="s">
        <v>40</v>
      </c>
      <c r="E5074">
        <v>36039</v>
      </c>
      <c r="F5074">
        <v>201902</v>
      </c>
      <c r="G5074">
        <v>-9.8539999999999992</v>
      </c>
      <c r="H5074">
        <v>1.284</v>
      </c>
      <c r="I5074">
        <v>-4.2850000000000001</v>
      </c>
      <c r="J5074" t="e">
        <f>VLOOKUP(A5074,'NHL Team Location'!A:A,1,FALSE)</f>
        <v>#N/A</v>
      </c>
    </row>
    <row r="5075" spans="1:10" x14ac:dyDescent="0.45">
      <c r="A5075" t="str">
        <f t="shared" si="79"/>
        <v>Hamilton NY</v>
      </c>
      <c r="B5075" t="s">
        <v>1254</v>
      </c>
      <c r="C5075">
        <v>36</v>
      </c>
      <c r="D5075" t="s">
        <v>294</v>
      </c>
      <c r="E5075">
        <v>36041</v>
      </c>
      <c r="F5075">
        <v>201902</v>
      </c>
      <c r="G5075">
        <v>-13.994</v>
      </c>
      <c r="H5075">
        <v>-2.6779999999999999</v>
      </c>
      <c r="I5075">
        <v>-8.3360000000000003</v>
      </c>
      <c r="J5075" t="e">
        <f>VLOOKUP(A5075,'NHL Team Location'!A:A,1,FALSE)</f>
        <v>#N/A</v>
      </c>
    </row>
    <row r="5076" spans="1:10" x14ac:dyDescent="0.45">
      <c r="A5076" t="str">
        <f t="shared" si="79"/>
        <v>Herkimer NY</v>
      </c>
      <c r="B5076" t="s">
        <v>1254</v>
      </c>
      <c r="C5076">
        <v>36</v>
      </c>
      <c r="D5076" t="s">
        <v>1265</v>
      </c>
      <c r="E5076">
        <v>36043</v>
      </c>
      <c r="F5076">
        <v>201902</v>
      </c>
      <c r="G5076">
        <v>-12.826000000000001</v>
      </c>
      <c r="H5076">
        <v>-1.8759999999999999</v>
      </c>
      <c r="I5076">
        <v>-7.351</v>
      </c>
      <c r="J5076" t="e">
        <f>VLOOKUP(A5076,'NHL Team Location'!A:A,1,FALSE)</f>
        <v>#N/A</v>
      </c>
    </row>
    <row r="5077" spans="1:10" x14ac:dyDescent="0.45">
      <c r="A5077" t="str">
        <f t="shared" si="79"/>
        <v>Jefferson NY</v>
      </c>
      <c r="B5077" t="s">
        <v>1254</v>
      </c>
      <c r="C5077">
        <v>36</v>
      </c>
      <c r="D5077" t="s">
        <v>45</v>
      </c>
      <c r="E5077">
        <v>36045</v>
      </c>
      <c r="F5077">
        <v>201902</v>
      </c>
      <c r="G5077">
        <v>-11.208</v>
      </c>
      <c r="H5077">
        <v>-0.92200000000000004</v>
      </c>
      <c r="I5077">
        <v>-6.0650000000000004</v>
      </c>
      <c r="J5077" t="e">
        <f>VLOOKUP(A5077,'NHL Team Location'!A:A,1,FALSE)</f>
        <v>#N/A</v>
      </c>
    </row>
    <row r="5078" spans="1:10" x14ac:dyDescent="0.45">
      <c r="A5078" t="str">
        <f t="shared" si="79"/>
        <v>Kings NY</v>
      </c>
      <c r="B5078" t="s">
        <v>1254</v>
      </c>
      <c r="C5078">
        <v>36</v>
      </c>
      <c r="D5078" t="s">
        <v>166</v>
      </c>
      <c r="E5078">
        <v>36047</v>
      </c>
      <c r="F5078">
        <v>201902</v>
      </c>
      <c r="G5078">
        <v>-2.1840000000000002</v>
      </c>
      <c r="H5078">
        <v>5.2060000000000004</v>
      </c>
      <c r="I5078">
        <v>1.5109999999999999</v>
      </c>
      <c r="J5078" t="e">
        <f>VLOOKUP(A5078,'NHL Team Location'!A:A,1,FALSE)</f>
        <v>#N/A</v>
      </c>
    </row>
    <row r="5079" spans="1:10" x14ac:dyDescent="0.45">
      <c r="A5079" t="str">
        <f t="shared" si="79"/>
        <v>Lewis NY</v>
      </c>
      <c r="B5079" t="s">
        <v>1254</v>
      </c>
      <c r="C5079">
        <v>36</v>
      </c>
      <c r="D5079" t="s">
        <v>511</v>
      </c>
      <c r="E5079">
        <v>36049</v>
      </c>
      <c r="F5079">
        <v>201902</v>
      </c>
      <c r="G5079">
        <v>-12.571999999999999</v>
      </c>
      <c r="H5079">
        <v>-1.7929999999999999</v>
      </c>
      <c r="I5079">
        <v>-7.1829999999999998</v>
      </c>
      <c r="J5079" t="e">
        <f>VLOOKUP(A5079,'NHL Team Location'!A:A,1,FALSE)</f>
        <v>#N/A</v>
      </c>
    </row>
    <row r="5080" spans="1:10" x14ac:dyDescent="0.45">
      <c r="A5080" t="str">
        <f t="shared" si="79"/>
        <v>Livingston NY</v>
      </c>
      <c r="B5080" t="s">
        <v>1254</v>
      </c>
      <c r="C5080">
        <v>36</v>
      </c>
      <c r="D5080" t="s">
        <v>546</v>
      </c>
      <c r="E5080">
        <v>36051</v>
      </c>
      <c r="F5080">
        <v>201902</v>
      </c>
      <c r="G5080">
        <v>-8.2260000000000009</v>
      </c>
      <c r="H5080">
        <v>1.004</v>
      </c>
      <c r="I5080">
        <v>-3.6110000000000002</v>
      </c>
      <c r="J5080" t="e">
        <f>VLOOKUP(A5080,'NHL Team Location'!A:A,1,FALSE)</f>
        <v>#N/A</v>
      </c>
    </row>
    <row r="5081" spans="1:10" x14ac:dyDescent="0.45">
      <c r="A5081" t="str">
        <f t="shared" si="79"/>
        <v>Madison NY</v>
      </c>
      <c r="B5081" t="s">
        <v>1254</v>
      </c>
      <c r="C5081">
        <v>36</v>
      </c>
      <c r="D5081" t="s">
        <v>53</v>
      </c>
      <c r="E5081">
        <v>36053</v>
      </c>
      <c r="F5081">
        <v>201902</v>
      </c>
      <c r="G5081">
        <v>-9.6069999999999993</v>
      </c>
      <c r="H5081">
        <v>0.28699999999999998</v>
      </c>
      <c r="I5081">
        <v>-4.66</v>
      </c>
      <c r="J5081" t="e">
        <f>VLOOKUP(A5081,'NHL Team Location'!A:A,1,FALSE)</f>
        <v>#N/A</v>
      </c>
    </row>
    <row r="5082" spans="1:10" x14ac:dyDescent="0.45">
      <c r="A5082" t="str">
        <f t="shared" si="79"/>
        <v>Monroe NY</v>
      </c>
      <c r="B5082" t="s">
        <v>1254</v>
      </c>
      <c r="C5082">
        <v>36</v>
      </c>
      <c r="D5082" t="s">
        <v>58</v>
      </c>
      <c r="E5082">
        <v>36055</v>
      </c>
      <c r="F5082">
        <v>201902</v>
      </c>
      <c r="G5082">
        <v>-6.9429999999999996</v>
      </c>
      <c r="H5082">
        <v>1.2929999999999999</v>
      </c>
      <c r="I5082">
        <v>-2.8250000000000002</v>
      </c>
      <c r="J5082" t="e">
        <f>VLOOKUP(A5082,'NHL Team Location'!A:A,1,FALSE)</f>
        <v>#N/A</v>
      </c>
    </row>
    <row r="5083" spans="1:10" x14ac:dyDescent="0.45">
      <c r="A5083" t="str">
        <f t="shared" si="79"/>
        <v>Montgomery NY</v>
      </c>
      <c r="B5083" t="s">
        <v>1254</v>
      </c>
      <c r="C5083">
        <v>36</v>
      </c>
      <c r="D5083" t="s">
        <v>59</v>
      </c>
      <c r="E5083">
        <v>36057</v>
      </c>
      <c r="F5083">
        <v>201902</v>
      </c>
      <c r="G5083">
        <v>-9.5489999999999995</v>
      </c>
      <c r="H5083">
        <v>8.5999999999999993E-2</v>
      </c>
      <c r="I5083">
        <v>-4.7320000000000002</v>
      </c>
      <c r="J5083" t="e">
        <f>VLOOKUP(A5083,'NHL Team Location'!A:A,1,FALSE)</f>
        <v>#N/A</v>
      </c>
    </row>
    <row r="5084" spans="1:10" x14ac:dyDescent="0.45">
      <c r="A5084" t="str">
        <f t="shared" si="79"/>
        <v>Nassau NY</v>
      </c>
      <c r="B5084" t="s">
        <v>1254</v>
      </c>
      <c r="C5084">
        <v>36</v>
      </c>
      <c r="D5084" t="s">
        <v>308</v>
      </c>
      <c r="E5084">
        <v>36059</v>
      </c>
      <c r="F5084">
        <v>201902</v>
      </c>
      <c r="G5084">
        <v>-2.78</v>
      </c>
      <c r="H5084">
        <v>4.9980000000000002</v>
      </c>
      <c r="I5084">
        <v>1.109</v>
      </c>
      <c r="J5084" t="str">
        <f>VLOOKUP(A5084,'NHL Team Location'!A:A,1,FALSE)</f>
        <v>Nassau NY</v>
      </c>
    </row>
    <row r="5085" spans="1:10" x14ac:dyDescent="0.45">
      <c r="A5085" t="str">
        <f t="shared" si="79"/>
        <v>New York NY</v>
      </c>
      <c r="B5085" t="s">
        <v>1254</v>
      </c>
      <c r="C5085">
        <v>36</v>
      </c>
      <c r="D5085" t="s">
        <v>1266</v>
      </c>
      <c r="E5085">
        <v>36061</v>
      </c>
      <c r="F5085">
        <v>201902</v>
      </c>
      <c r="G5085">
        <v>-2.1859999999999999</v>
      </c>
      <c r="H5085">
        <v>5.2469999999999999</v>
      </c>
      <c r="I5085">
        <v>1.5309999999999999</v>
      </c>
      <c r="J5085" t="str">
        <f>VLOOKUP(A5085,'NHL Team Location'!A:A,1,FALSE)</f>
        <v>New York NY</v>
      </c>
    </row>
    <row r="5086" spans="1:10" x14ac:dyDescent="0.45">
      <c r="A5086" t="str">
        <f t="shared" si="79"/>
        <v>Niagara NY</v>
      </c>
      <c r="B5086" t="s">
        <v>1254</v>
      </c>
      <c r="C5086">
        <v>36</v>
      </c>
      <c r="D5086" t="s">
        <v>1267</v>
      </c>
      <c r="E5086">
        <v>36063</v>
      </c>
      <c r="F5086">
        <v>201902</v>
      </c>
      <c r="G5086">
        <v>-6.9619999999999997</v>
      </c>
      <c r="H5086">
        <v>1.113</v>
      </c>
      <c r="I5086">
        <v>-2.9239999999999999</v>
      </c>
      <c r="J5086" t="e">
        <f>VLOOKUP(A5086,'NHL Team Location'!A:A,1,FALSE)</f>
        <v>#N/A</v>
      </c>
    </row>
    <row r="5087" spans="1:10" x14ac:dyDescent="0.45">
      <c r="A5087" t="str">
        <f t="shared" si="79"/>
        <v>Oneida NY</v>
      </c>
      <c r="B5087" t="s">
        <v>1254</v>
      </c>
      <c r="C5087">
        <v>36</v>
      </c>
      <c r="D5087" t="s">
        <v>514</v>
      </c>
      <c r="E5087">
        <v>36065</v>
      </c>
      <c r="F5087">
        <v>201902</v>
      </c>
      <c r="G5087">
        <v>-10.62</v>
      </c>
      <c r="H5087">
        <v>-0.69699999999999995</v>
      </c>
      <c r="I5087">
        <v>-5.6589999999999998</v>
      </c>
      <c r="J5087" t="e">
        <f>VLOOKUP(A5087,'NHL Team Location'!A:A,1,FALSE)</f>
        <v>#N/A</v>
      </c>
    </row>
    <row r="5088" spans="1:10" x14ac:dyDescent="0.45">
      <c r="A5088" t="str">
        <f t="shared" si="79"/>
        <v>Onondaga NY</v>
      </c>
      <c r="B5088" t="s">
        <v>1254</v>
      </c>
      <c r="C5088">
        <v>36</v>
      </c>
      <c r="D5088" t="s">
        <v>1268</v>
      </c>
      <c r="E5088">
        <v>36067</v>
      </c>
      <c r="F5088">
        <v>201902</v>
      </c>
      <c r="G5088">
        <v>-8.43</v>
      </c>
      <c r="H5088">
        <v>0.56899999999999995</v>
      </c>
      <c r="I5088">
        <v>-3.93</v>
      </c>
      <c r="J5088" t="e">
        <f>VLOOKUP(A5088,'NHL Team Location'!A:A,1,FALSE)</f>
        <v>#N/A</v>
      </c>
    </row>
    <row r="5089" spans="1:10" x14ac:dyDescent="0.45">
      <c r="A5089" t="str">
        <f t="shared" si="79"/>
        <v>Ontario NY</v>
      </c>
      <c r="B5089" t="s">
        <v>1254</v>
      </c>
      <c r="C5089">
        <v>36</v>
      </c>
      <c r="D5089" t="s">
        <v>1269</v>
      </c>
      <c r="E5089">
        <v>36069</v>
      </c>
      <c r="F5089">
        <v>201902</v>
      </c>
      <c r="G5089">
        <v>-7.59</v>
      </c>
      <c r="H5089">
        <v>1.0629999999999999</v>
      </c>
      <c r="I5089">
        <v>-3.2629999999999999</v>
      </c>
      <c r="J5089" t="e">
        <f>VLOOKUP(A5089,'NHL Team Location'!A:A,1,FALSE)</f>
        <v>#N/A</v>
      </c>
    </row>
    <row r="5090" spans="1:10" x14ac:dyDescent="0.45">
      <c r="A5090" t="str">
        <f t="shared" si="79"/>
        <v>Orange NY</v>
      </c>
      <c r="B5090" t="s">
        <v>1254</v>
      </c>
      <c r="C5090">
        <v>36</v>
      </c>
      <c r="D5090" t="s">
        <v>179</v>
      </c>
      <c r="E5090">
        <v>36071</v>
      </c>
      <c r="F5090">
        <v>201902</v>
      </c>
      <c r="G5090">
        <v>-6.7030000000000003</v>
      </c>
      <c r="H5090">
        <v>2.915</v>
      </c>
      <c r="I5090">
        <v>-1.8939999999999999</v>
      </c>
      <c r="J5090" t="e">
        <f>VLOOKUP(A5090,'NHL Team Location'!A:A,1,FALSE)</f>
        <v>#N/A</v>
      </c>
    </row>
    <row r="5091" spans="1:10" x14ac:dyDescent="0.45">
      <c r="A5091" t="str">
        <f t="shared" si="79"/>
        <v>Orleans NY</v>
      </c>
      <c r="B5091" t="s">
        <v>1254</v>
      </c>
      <c r="C5091">
        <v>36</v>
      </c>
      <c r="D5091" t="s">
        <v>761</v>
      </c>
      <c r="E5091">
        <v>36073</v>
      </c>
      <c r="F5091">
        <v>201902</v>
      </c>
      <c r="G5091">
        <v>-6.8890000000000002</v>
      </c>
      <c r="H5091">
        <v>1.0980000000000001</v>
      </c>
      <c r="I5091">
        <v>-2.895</v>
      </c>
      <c r="J5091" t="e">
        <f>VLOOKUP(A5091,'NHL Team Location'!A:A,1,FALSE)</f>
        <v>#N/A</v>
      </c>
    </row>
    <row r="5092" spans="1:10" x14ac:dyDescent="0.45">
      <c r="A5092" t="str">
        <f t="shared" si="79"/>
        <v>Oswego NY</v>
      </c>
      <c r="B5092" t="s">
        <v>1254</v>
      </c>
      <c r="C5092">
        <v>36</v>
      </c>
      <c r="D5092" t="s">
        <v>1270</v>
      </c>
      <c r="E5092">
        <v>36075</v>
      </c>
      <c r="F5092">
        <v>201902</v>
      </c>
      <c r="G5092">
        <v>-9.4090000000000007</v>
      </c>
      <c r="H5092">
        <v>-7.4999999999999997E-2</v>
      </c>
      <c r="I5092">
        <v>-4.742</v>
      </c>
      <c r="J5092" t="e">
        <f>VLOOKUP(A5092,'NHL Team Location'!A:A,1,FALSE)</f>
        <v>#N/A</v>
      </c>
    </row>
    <row r="5093" spans="1:10" x14ac:dyDescent="0.45">
      <c r="A5093" t="str">
        <f t="shared" si="79"/>
        <v>Otsego NY</v>
      </c>
      <c r="B5093" t="s">
        <v>1254</v>
      </c>
      <c r="C5093">
        <v>36</v>
      </c>
      <c r="D5093" t="s">
        <v>876</v>
      </c>
      <c r="E5093">
        <v>36077</v>
      </c>
      <c r="F5093">
        <v>201902</v>
      </c>
      <c r="G5093">
        <v>-9.8320000000000007</v>
      </c>
      <c r="H5093">
        <v>0.51</v>
      </c>
      <c r="I5093">
        <v>-4.6609999999999996</v>
      </c>
      <c r="J5093" t="e">
        <f>VLOOKUP(A5093,'NHL Team Location'!A:A,1,FALSE)</f>
        <v>#N/A</v>
      </c>
    </row>
    <row r="5094" spans="1:10" x14ac:dyDescent="0.45">
      <c r="A5094" t="str">
        <f t="shared" si="79"/>
        <v>Putnam NY</v>
      </c>
      <c r="B5094" t="s">
        <v>1254</v>
      </c>
      <c r="C5094">
        <v>36</v>
      </c>
      <c r="D5094" t="s">
        <v>315</v>
      </c>
      <c r="E5094">
        <v>36079</v>
      </c>
      <c r="F5094">
        <v>201902</v>
      </c>
      <c r="G5094">
        <v>-6.2320000000000002</v>
      </c>
      <c r="H5094">
        <v>3.012</v>
      </c>
      <c r="I5094">
        <v>-1.61</v>
      </c>
      <c r="J5094" t="e">
        <f>VLOOKUP(A5094,'NHL Team Location'!A:A,1,FALSE)</f>
        <v>#N/A</v>
      </c>
    </row>
    <row r="5095" spans="1:10" x14ac:dyDescent="0.45">
      <c r="A5095" t="str">
        <f t="shared" si="79"/>
        <v>Queens NY</v>
      </c>
      <c r="B5095" t="s">
        <v>1254</v>
      </c>
      <c r="C5095">
        <v>36</v>
      </c>
      <c r="D5095" t="s">
        <v>1271</v>
      </c>
      <c r="E5095">
        <v>36081</v>
      </c>
      <c r="F5095">
        <v>201902</v>
      </c>
      <c r="G5095">
        <v>-2.2570000000000001</v>
      </c>
      <c r="H5095">
        <v>5.1059999999999999</v>
      </c>
      <c r="I5095">
        <v>1.425</v>
      </c>
      <c r="J5095" t="e">
        <f>VLOOKUP(A5095,'NHL Team Location'!A:A,1,FALSE)</f>
        <v>#N/A</v>
      </c>
    </row>
    <row r="5096" spans="1:10" x14ac:dyDescent="0.45">
      <c r="A5096" t="str">
        <f t="shared" si="79"/>
        <v>Rensselaer NY</v>
      </c>
      <c r="B5096" t="s">
        <v>1254</v>
      </c>
      <c r="C5096">
        <v>36</v>
      </c>
      <c r="D5096" t="s">
        <v>1272</v>
      </c>
      <c r="E5096">
        <v>36083</v>
      </c>
      <c r="F5096">
        <v>201902</v>
      </c>
      <c r="G5096">
        <v>-8.8170000000000002</v>
      </c>
      <c r="H5096">
        <v>1.244</v>
      </c>
      <c r="I5096">
        <v>-3.786</v>
      </c>
      <c r="J5096" t="e">
        <f>VLOOKUP(A5096,'NHL Team Location'!A:A,1,FALSE)</f>
        <v>#N/A</v>
      </c>
    </row>
    <row r="5097" spans="1:10" x14ac:dyDescent="0.45">
      <c r="A5097" t="str">
        <f t="shared" si="79"/>
        <v>Richmond NY</v>
      </c>
      <c r="B5097" t="s">
        <v>1254</v>
      </c>
      <c r="C5097">
        <v>36</v>
      </c>
      <c r="D5097" t="s">
        <v>405</v>
      </c>
      <c r="E5097">
        <v>36085</v>
      </c>
      <c r="F5097">
        <v>201902</v>
      </c>
      <c r="G5097">
        <v>-2.6520000000000001</v>
      </c>
      <c r="H5097">
        <v>5.6680000000000001</v>
      </c>
      <c r="I5097">
        <v>1.508</v>
      </c>
      <c r="J5097" t="e">
        <f>VLOOKUP(A5097,'NHL Team Location'!A:A,1,FALSE)</f>
        <v>#N/A</v>
      </c>
    </row>
    <row r="5098" spans="1:10" x14ac:dyDescent="0.45">
      <c r="A5098" t="str">
        <f t="shared" si="79"/>
        <v>Rockland NY</v>
      </c>
      <c r="B5098" t="s">
        <v>1254</v>
      </c>
      <c r="C5098">
        <v>36</v>
      </c>
      <c r="D5098" t="s">
        <v>1273</v>
      </c>
      <c r="E5098">
        <v>36087</v>
      </c>
      <c r="F5098">
        <v>201902</v>
      </c>
      <c r="G5098">
        <v>-5.0629999999999997</v>
      </c>
      <c r="H5098">
        <v>4.1289999999999996</v>
      </c>
      <c r="I5098">
        <v>-0.46700000000000003</v>
      </c>
      <c r="J5098" t="e">
        <f>VLOOKUP(A5098,'NHL Team Location'!A:A,1,FALSE)</f>
        <v>#N/A</v>
      </c>
    </row>
    <row r="5099" spans="1:10" x14ac:dyDescent="0.45">
      <c r="A5099" t="str">
        <f t="shared" si="79"/>
        <v>Saratoga NY</v>
      </c>
      <c r="B5099" t="s">
        <v>1254</v>
      </c>
      <c r="C5099">
        <v>36</v>
      </c>
      <c r="D5099" t="s">
        <v>1274</v>
      </c>
      <c r="E5099">
        <v>36091</v>
      </c>
      <c r="F5099">
        <v>201902</v>
      </c>
      <c r="G5099">
        <v>-10.144</v>
      </c>
      <c r="H5099">
        <v>0.13100000000000001</v>
      </c>
      <c r="I5099">
        <v>-5.0069999999999997</v>
      </c>
      <c r="J5099" t="e">
        <f>VLOOKUP(A5099,'NHL Team Location'!A:A,1,FALSE)</f>
        <v>#N/A</v>
      </c>
    </row>
    <row r="5100" spans="1:10" x14ac:dyDescent="0.45">
      <c r="A5100" t="str">
        <f t="shared" si="79"/>
        <v>Schenectady NY</v>
      </c>
      <c r="B5100" t="s">
        <v>1254</v>
      </c>
      <c r="C5100">
        <v>36</v>
      </c>
      <c r="D5100" t="s">
        <v>1275</v>
      </c>
      <c r="E5100">
        <v>36093</v>
      </c>
      <c r="F5100">
        <v>201902</v>
      </c>
      <c r="G5100">
        <v>-8.9169999999999998</v>
      </c>
      <c r="H5100">
        <v>0.53900000000000003</v>
      </c>
      <c r="I5100">
        <v>-4.1890000000000001</v>
      </c>
      <c r="J5100" t="e">
        <f>VLOOKUP(A5100,'NHL Team Location'!A:A,1,FALSE)</f>
        <v>#N/A</v>
      </c>
    </row>
    <row r="5101" spans="1:10" x14ac:dyDescent="0.45">
      <c r="A5101" t="str">
        <f t="shared" si="79"/>
        <v>Schoharie NY</v>
      </c>
      <c r="B5101" t="s">
        <v>1254</v>
      </c>
      <c r="C5101">
        <v>36</v>
      </c>
      <c r="D5101" t="s">
        <v>1276</v>
      </c>
      <c r="E5101">
        <v>36095</v>
      </c>
      <c r="F5101">
        <v>201902</v>
      </c>
      <c r="G5101">
        <v>-10.064</v>
      </c>
      <c r="H5101">
        <v>0.69399999999999995</v>
      </c>
      <c r="I5101">
        <v>-4.6849999999999996</v>
      </c>
      <c r="J5101" t="e">
        <f>VLOOKUP(A5101,'NHL Team Location'!A:A,1,FALSE)</f>
        <v>#N/A</v>
      </c>
    </row>
    <row r="5102" spans="1:10" x14ac:dyDescent="0.45">
      <c r="A5102" t="str">
        <f t="shared" si="79"/>
        <v>Schuyler NY</v>
      </c>
      <c r="B5102" t="s">
        <v>1254</v>
      </c>
      <c r="C5102">
        <v>36</v>
      </c>
      <c r="D5102" t="s">
        <v>562</v>
      </c>
      <c r="E5102">
        <v>36097</v>
      </c>
      <c r="F5102">
        <v>201902</v>
      </c>
      <c r="G5102">
        <v>-7.9720000000000004</v>
      </c>
      <c r="H5102">
        <v>1.083</v>
      </c>
      <c r="I5102">
        <v>-3.4449999999999998</v>
      </c>
      <c r="J5102" t="e">
        <f>VLOOKUP(A5102,'NHL Team Location'!A:A,1,FALSE)</f>
        <v>#N/A</v>
      </c>
    </row>
    <row r="5103" spans="1:10" x14ac:dyDescent="0.45">
      <c r="A5103" t="str">
        <f t="shared" si="79"/>
        <v>Seneca NY</v>
      </c>
      <c r="B5103" t="s">
        <v>1254</v>
      </c>
      <c r="C5103">
        <v>36</v>
      </c>
      <c r="D5103" t="s">
        <v>1277</v>
      </c>
      <c r="E5103">
        <v>36099</v>
      </c>
      <c r="F5103">
        <v>201902</v>
      </c>
      <c r="G5103">
        <v>-7.3339999999999996</v>
      </c>
      <c r="H5103">
        <v>1.093</v>
      </c>
      <c r="I5103">
        <v>-3.12</v>
      </c>
      <c r="J5103" t="e">
        <f>VLOOKUP(A5103,'NHL Team Location'!A:A,1,FALSE)</f>
        <v>#N/A</v>
      </c>
    </row>
    <row r="5104" spans="1:10" x14ac:dyDescent="0.45">
      <c r="A5104" t="str">
        <f t="shared" si="79"/>
        <v>St. Lawrence NY</v>
      </c>
      <c r="B5104" t="s">
        <v>1254</v>
      </c>
      <c r="C5104">
        <v>36</v>
      </c>
      <c r="D5104" t="s">
        <v>1278</v>
      </c>
      <c r="E5104">
        <v>36089</v>
      </c>
      <c r="F5104">
        <v>201902</v>
      </c>
      <c r="G5104">
        <v>-13.484999999999999</v>
      </c>
      <c r="H5104">
        <v>-1.8560000000000001</v>
      </c>
      <c r="I5104">
        <v>-7.6710000000000003</v>
      </c>
      <c r="J5104" t="e">
        <f>VLOOKUP(A5104,'NHL Team Location'!A:A,1,FALSE)</f>
        <v>#N/A</v>
      </c>
    </row>
    <row r="5105" spans="1:10" x14ac:dyDescent="0.45">
      <c r="A5105" t="str">
        <f t="shared" si="79"/>
        <v>Steuben NY</v>
      </c>
      <c r="B5105" t="s">
        <v>1254</v>
      </c>
      <c r="C5105">
        <v>36</v>
      </c>
      <c r="D5105" t="s">
        <v>601</v>
      </c>
      <c r="E5105">
        <v>36101</v>
      </c>
      <c r="F5105">
        <v>201902</v>
      </c>
      <c r="G5105">
        <v>-8.718</v>
      </c>
      <c r="H5105">
        <v>1.1160000000000001</v>
      </c>
      <c r="I5105">
        <v>-3.8010000000000002</v>
      </c>
      <c r="J5105" t="e">
        <f>VLOOKUP(A5105,'NHL Team Location'!A:A,1,FALSE)</f>
        <v>#N/A</v>
      </c>
    </row>
    <row r="5106" spans="1:10" x14ac:dyDescent="0.45">
      <c r="A5106" t="str">
        <f t="shared" si="79"/>
        <v>Suffolk NY</v>
      </c>
      <c r="B5106" t="s">
        <v>1254</v>
      </c>
      <c r="C5106">
        <v>36</v>
      </c>
      <c r="D5106" t="s">
        <v>794</v>
      </c>
      <c r="E5106">
        <v>36103</v>
      </c>
      <c r="F5106">
        <v>201902</v>
      </c>
      <c r="G5106">
        <v>-3.4409999999999998</v>
      </c>
      <c r="H5106">
        <v>4.4809999999999999</v>
      </c>
      <c r="I5106">
        <v>0.52</v>
      </c>
      <c r="J5106" t="e">
        <f>VLOOKUP(A5106,'NHL Team Location'!A:A,1,FALSE)</f>
        <v>#N/A</v>
      </c>
    </row>
    <row r="5107" spans="1:10" x14ac:dyDescent="0.45">
      <c r="A5107" t="str">
        <f t="shared" si="79"/>
        <v>Sullivan NY</v>
      </c>
      <c r="B5107" t="s">
        <v>1254</v>
      </c>
      <c r="C5107">
        <v>36</v>
      </c>
      <c r="D5107" t="s">
        <v>602</v>
      </c>
      <c r="E5107">
        <v>36105</v>
      </c>
      <c r="F5107">
        <v>201902</v>
      </c>
      <c r="G5107">
        <v>-9.0389999999999997</v>
      </c>
      <c r="H5107">
        <v>1.131</v>
      </c>
      <c r="I5107">
        <v>-3.9540000000000002</v>
      </c>
      <c r="J5107" t="e">
        <f>VLOOKUP(A5107,'NHL Team Location'!A:A,1,FALSE)</f>
        <v>#N/A</v>
      </c>
    </row>
    <row r="5108" spans="1:10" x14ac:dyDescent="0.45">
      <c r="A5108" t="str">
        <f t="shared" si="79"/>
        <v>Tioga NY</v>
      </c>
      <c r="B5108" t="s">
        <v>1254</v>
      </c>
      <c r="C5108">
        <v>36</v>
      </c>
      <c r="D5108" t="s">
        <v>1279</v>
      </c>
      <c r="E5108">
        <v>36107</v>
      </c>
      <c r="F5108">
        <v>201902</v>
      </c>
      <c r="G5108">
        <v>-7.7270000000000003</v>
      </c>
      <c r="H5108">
        <v>1.2529999999999999</v>
      </c>
      <c r="I5108">
        <v>-3.2370000000000001</v>
      </c>
      <c r="J5108" t="e">
        <f>VLOOKUP(A5108,'NHL Team Location'!A:A,1,FALSE)</f>
        <v>#N/A</v>
      </c>
    </row>
    <row r="5109" spans="1:10" x14ac:dyDescent="0.45">
      <c r="A5109" t="str">
        <f t="shared" si="79"/>
        <v>Tompkins NY</v>
      </c>
      <c r="B5109" t="s">
        <v>1254</v>
      </c>
      <c r="C5109">
        <v>36</v>
      </c>
      <c r="D5109" t="s">
        <v>1280</v>
      </c>
      <c r="E5109">
        <v>36109</v>
      </c>
      <c r="F5109">
        <v>201902</v>
      </c>
      <c r="G5109">
        <v>-7.89</v>
      </c>
      <c r="H5109">
        <v>0.81399999999999995</v>
      </c>
      <c r="I5109">
        <v>-3.5379999999999998</v>
      </c>
      <c r="J5109" t="e">
        <f>VLOOKUP(A5109,'NHL Team Location'!A:A,1,FALSE)</f>
        <v>#N/A</v>
      </c>
    </row>
    <row r="5110" spans="1:10" x14ac:dyDescent="0.45">
      <c r="A5110" t="str">
        <f t="shared" si="79"/>
        <v>Ulster NY</v>
      </c>
      <c r="B5110" t="s">
        <v>1254</v>
      </c>
      <c r="C5110">
        <v>36</v>
      </c>
      <c r="D5110" t="s">
        <v>1281</v>
      </c>
      <c r="E5110">
        <v>36111</v>
      </c>
      <c r="F5110">
        <v>201902</v>
      </c>
      <c r="G5110">
        <v>-8.3439999999999994</v>
      </c>
      <c r="H5110">
        <v>1.9259999999999999</v>
      </c>
      <c r="I5110">
        <v>-3.2090000000000001</v>
      </c>
      <c r="J5110" t="e">
        <f>VLOOKUP(A5110,'NHL Team Location'!A:A,1,FALSE)</f>
        <v>#N/A</v>
      </c>
    </row>
    <row r="5111" spans="1:10" x14ac:dyDescent="0.45">
      <c r="A5111" t="str">
        <f t="shared" si="79"/>
        <v>Warren NY</v>
      </c>
      <c r="B5111" t="s">
        <v>1254</v>
      </c>
      <c r="C5111">
        <v>36</v>
      </c>
      <c r="D5111" t="s">
        <v>427</v>
      </c>
      <c r="E5111">
        <v>36113</v>
      </c>
      <c r="F5111">
        <v>201902</v>
      </c>
      <c r="G5111">
        <v>-12.852</v>
      </c>
      <c r="H5111">
        <v>-1.1120000000000001</v>
      </c>
      <c r="I5111">
        <v>-6.9820000000000002</v>
      </c>
      <c r="J5111" t="e">
        <f>VLOOKUP(A5111,'NHL Team Location'!A:A,1,FALSE)</f>
        <v>#N/A</v>
      </c>
    </row>
    <row r="5112" spans="1:10" x14ac:dyDescent="0.45">
      <c r="A5112" t="str">
        <f t="shared" si="79"/>
        <v>Washington NY</v>
      </c>
      <c r="B5112" t="s">
        <v>1254</v>
      </c>
      <c r="C5112">
        <v>36</v>
      </c>
      <c r="D5112" t="s">
        <v>73</v>
      </c>
      <c r="E5112">
        <v>36115</v>
      </c>
      <c r="F5112">
        <v>201902</v>
      </c>
      <c r="G5112">
        <v>-10.762</v>
      </c>
      <c r="H5112">
        <v>0.86</v>
      </c>
      <c r="I5112">
        <v>-4.9509999999999996</v>
      </c>
      <c r="J5112" t="e">
        <f>VLOOKUP(A5112,'NHL Team Location'!A:A,1,FALSE)</f>
        <v>#N/A</v>
      </c>
    </row>
    <row r="5113" spans="1:10" x14ac:dyDescent="0.45">
      <c r="A5113" t="str">
        <f t="shared" si="79"/>
        <v>Wayne NY</v>
      </c>
      <c r="B5113" t="s">
        <v>1254</v>
      </c>
      <c r="C5113">
        <v>36</v>
      </c>
      <c r="D5113" t="s">
        <v>428</v>
      </c>
      <c r="E5113">
        <v>36117</v>
      </c>
      <c r="F5113">
        <v>201902</v>
      </c>
      <c r="G5113">
        <v>-7.4989999999999997</v>
      </c>
      <c r="H5113">
        <v>1.103</v>
      </c>
      <c r="I5113">
        <v>-3.198</v>
      </c>
      <c r="J5113" t="e">
        <f>VLOOKUP(A5113,'NHL Team Location'!A:A,1,FALSE)</f>
        <v>#N/A</v>
      </c>
    </row>
    <row r="5114" spans="1:10" x14ac:dyDescent="0.45">
      <c r="A5114" t="str">
        <f t="shared" si="79"/>
        <v>Westchester NY</v>
      </c>
      <c r="B5114" t="s">
        <v>1254</v>
      </c>
      <c r="C5114">
        <v>36</v>
      </c>
      <c r="D5114" t="s">
        <v>1282</v>
      </c>
      <c r="E5114">
        <v>36119</v>
      </c>
      <c r="F5114">
        <v>201902</v>
      </c>
      <c r="G5114">
        <v>-4.6859999999999999</v>
      </c>
      <c r="H5114">
        <v>4.1660000000000004</v>
      </c>
      <c r="I5114">
        <v>-0.26</v>
      </c>
      <c r="J5114" t="e">
        <f>VLOOKUP(A5114,'NHL Team Location'!A:A,1,FALSE)</f>
        <v>#N/A</v>
      </c>
    </row>
    <row r="5115" spans="1:10" x14ac:dyDescent="0.45">
      <c r="A5115" t="str">
        <f t="shared" si="79"/>
        <v>Wyoming NY</v>
      </c>
      <c r="B5115" t="s">
        <v>1254</v>
      </c>
      <c r="C5115">
        <v>36</v>
      </c>
      <c r="D5115" t="s">
        <v>1283</v>
      </c>
      <c r="E5115">
        <v>36121</v>
      </c>
      <c r="F5115">
        <v>201902</v>
      </c>
      <c r="G5115">
        <v>-9.6609999999999996</v>
      </c>
      <c r="H5115">
        <v>0.14599999999999999</v>
      </c>
      <c r="I5115">
        <v>-4.7569999999999997</v>
      </c>
      <c r="J5115" t="e">
        <f>VLOOKUP(A5115,'NHL Team Location'!A:A,1,FALSE)</f>
        <v>#N/A</v>
      </c>
    </row>
    <row r="5116" spans="1:10" x14ac:dyDescent="0.45">
      <c r="A5116" t="str">
        <f t="shared" si="79"/>
        <v>Yates NY</v>
      </c>
      <c r="B5116" t="s">
        <v>1254</v>
      </c>
      <c r="C5116">
        <v>36</v>
      </c>
      <c r="D5116" t="s">
        <v>1284</v>
      </c>
      <c r="E5116">
        <v>36123</v>
      </c>
      <c r="F5116">
        <v>201902</v>
      </c>
      <c r="G5116">
        <v>-7.484</v>
      </c>
      <c r="H5116">
        <v>0.98299999999999998</v>
      </c>
      <c r="I5116">
        <v>-3.25</v>
      </c>
      <c r="J5116" t="e">
        <f>VLOOKUP(A5116,'NHL Team Location'!A:A,1,FALSE)</f>
        <v>#N/A</v>
      </c>
    </row>
    <row r="5117" spans="1:10" x14ac:dyDescent="0.45">
      <c r="A5117" t="str">
        <f t="shared" si="79"/>
        <v>Adams OH</v>
      </c>
      <c r="B5117" t="s">
        <v>1285</v>
      </c>
      <c r="C5117">
        <v>39</v>
      </c>
      <c r="D5117" t="s">
        <v>208</v>
      </c>
      <c r="E5117">
        <v>39001</v>
      </c>
      <c r="F5117">
        <v>201902</v>
      </c>
      <c r="G5117">
        <v>-2.4329999999999998</v>
      </c>
      <c r="H5117">
        <v>8.3070000000000004</v>
      </c>
      <c r="I5117">
        <v>2.9369999999999998</v>
      </c>
      <c r="J5117" t="e">
        <f>VLOOKUP(A5117,'NHL Team Location'!A:A,1,FALSE)</f>
        <v>#N/A</v>
      </c>
    </row>
    <row r="5118" spans="1:10" x14ac:dyDescent="0.45">
      <c r="A5118" t="str">
        <f t="shared" si="79"/>
        <v>Allen OH</v>
      </c>
      <c r="B5118" t="s">
        <v>1285</v>
      </c>
      <c r="C5118">
        <v>39</v>
      </c>
      <c r="D5118" t="s">
        <v>573</v>
      </c>
      <c r="E5118">
        <v>39003</v>
      </c>
      <c r="F5118">
        <v>201902</v>
      </c>
      <c r="G5118">
        <v>-5.444</v>
      </c>
      <c r="H5118">
        <v>2.3290000000000002</v>
      </c>
      <c r="I5118">
        <v>-1.5569999999999999</v>
      </c>
      <c r="J5118" t="e">
        <f>VLOOKUP(A5118,'NHL Team Location'!A:A,1,FALSE)</f>
        <v>#N/A</v>
      </c>
    </row>
    <row r="5119" spans="1:10" x14ac:dyDescent="0.45">
      <c r="A5119" t="str">
        <f t="shared" si="79"/>
        <v>Ashland OH</v>
      </c>
      <c r="B5119" t="s">
        <v>1285</v>
      </c>
      <c r="C5119">
        <v>39</v>
      </c>
      <c r="D5119" t="s">
        <v>1286</v>
      </c>
      <c r="E5119">
        <v>39005</v>
      </c>
      <c r="F5119">
        <v>201902</v>
      </c>
      <c r="G5119">
        <v>-5.6289999999999996</v>
      </c>
      <c r="H5119">
        <v>3.3109999999999999</v>
      </c>
      <c r="I5119">
        <v>-1.159</v>
      </c>
      <c r="J5119" t="e">
        <f>VLOOKUP(A5119,'NHL Team Location'!A:A,1,FALSE)</f>
        <v>#N/A</v>
      </c>
    </row>
    <row r="5120" spans="1:10" x14ac:dyDescent="0.45">
      <c r="A5120" t="str">
        <f t="shared" si="79"/>
        <v>Ashtabula OH</v>
      </c>
      <c r="B5120" t="s">
        <v>1285</v>
      </c>
      <c r="C5120">
        <v>39</v>
      </c>
      <c r="D5120" t="s">
        <v>1287</v>
      </c>
      <c r="E5120">
        <v>39007</v>
      </c>
      <c r="F5120">
        <v>201902</v>
      </c>
      <c r="G5120">
        <v>-6.625</v>
      </c>
      <c r="H5120">
        <v>2.415</v>
      </c>
      <c r="I5120">
        <v>-2.105</v>
      </c>
      <c r="J5120" t="e">
        <f>VLOOKUP(A5120,'NHL Team Location'!A:A,1,FALSE)</f>
        <v>#N/A</v>
      </c>
    </row>
    <row r="5121" spans="1:10" x14ac:dyDescent="0.45">
      <c r="A5121" t="str">
        <f t="shared" si="79"/>
        <v>Athens OH</v>
      </c>
      <c r="B5121" t="s">
        <v>1285</v>
      </c>
      <c r="C5121">
        <v>39</v>
      </c>
      <c r="D5121" t="s">
        <v>1288</v>
      </c>
      <c r="E5121">
        <v>39009</v>
      </c>
      <c r="F5121">
        <v>201902</v>
      </c>
      <c r="G5121">
        <v>-4.1079999999999997</v>
      </c>
      <c r="H5121">
        <v>7.3239999999999998</v>
      </c>
      <c r="I5121">
        <v>1.6080000000000001</v>
      </c>
      <c r="J5121" t="e">
        <f>VLOOKUP(A5121,'NHL Team Location'!A:A,1,FALSE)</f>
        <v>#N/A</v>
      </c>
    </row>
    <row r="5122" spans="1:10" x14ac:dyDescent="0.45">
      <c r="A5122" t="str">
        <f t="shared" si="79"/>
        <v>Auglaize OH</v>
      </c>
      <c r="B5122" t="s">
        <v>1285</v>
      </c>
      <c r="C5122">
        <v>39</v>
      </c>
      <c r="D5122" t="s">
        <v>1289</v>
      </c>
      <c r="E5122">
        <v>39011</v>
      </c>
      <c r="F5122">
        <v>201902</v>
      </c>
      <c r="G5122">
        <v>-5.3419999999999996</v>
      </c>
      <c r="H5122">
        <v>2.7789999999999999</v>
      </c>
      <c r="I5122">
        <v>-1.2809999999999999</v>
      </c>
      <c r="J5122" t="e">
        <f>VLOOKUP(A5122,'NHL Team Location'!A:A,1,FALSE)</f>
        <v>#N/A</v>
      </c>
    </row>
    <row r="5123" spans="1:10" x14ac:dyDescent="0.45">
      <c r="A5123" t="str">
        <f t="shared" ref="A5123:A5186" si="80">CONCATENATE(D5123," ",B5123)</f>
        <v>Belmont OH</v>
      </c>
      <c r="B5123" t="s">
        <v>1285</v>
      </c>
      <c r="C5123">
        <v>39</v>
      </c>
      <c r="D5123" t="s">
        <v>1290</v>
      </c>
      <c r="E5123">
        <v>39013</v>
      </c>
      <c r="F5123">
        <v>201902</v>
      </c>
      <c r="G5123">
        <v>-4.5270000000000001</v>
      </c>
      <c r="H5123">
        <v>5.0540000000000003</v>
      </c>
      <c r="I5123">
        <v>0.26300000000000001</v>
      </c>
      <c r="J5123" t="e">
        <f>VLOOKUP(A5123,'NHL Team Location'!A:A,1,FALSE)</f>
        <v>#N/A</v>
      </c>
    </row>
    <row r="5124" spans="1:10" x14ac:dyDescent="0.45">
      <c r="A5124" t="str">
        <f t="shared" si="80"/>
        <v>Brown OH</v>
      </c>
      <c r="B5124" t="s">
        <v>1285</v>
      </c>
      <c r="C5124">
        <v>39</v>
      </c>
      <c r="D5124" t="s">
        <v>525</v>
      </c>
      <c r="E5124">
        <v>39015</v>
      </c>
      <c r="F5124">
        <v>201902</v>
      </c>
      <c r="G5124">
        <v>-2.613</v>
      </c>
      <c r="H5124">
        <v>7.7679999999999998</v>
      </c>
      <c r="I5124">
        <v>2.577</v>
      </c>
      <c r="J5124" t="e">
        <f>VLOOKUP(A5124,'NHL Team Location'!A:A,1,FALSE)</f>
        <v>#N/A</v>
      </c>
    </row>
    <row r="5125" spans="1:10" x14ac:dyDescent="0.45">
      <c r="A5125" t="str">
        <f t="shared" si="80"/>
        <v>Butler OH</v>
      </c>
      <c r="B5125" t="s">
        <v>1285</v>
      </c>
      <c r="C5125">
        <v>39</v>
      </c>
      <c r="D5125" t="s">
        <v>15</v>
      </c>
      <c r="E5125">
        <v>39017</v>
      </c>
      <c r="F5125">
        <v>201902</v>
      </c>
      <c r="G5125">
        <v>-3.645</v>
      </c>
      <c r="H5125">
        <v>6.3129999999999997</v>
      </c>
      <c r="I5125">
        <v>1.3340000000000001</v>
      </c>
      <c r="J5125" t="e">
        <f>VLOOKUP(A5125,'NHL Team Location'!A:A,1,FALSE)</f>
        <v>#N/A</v>
      </c>
    </row>
    <row r="5126" spans="1:10" x14ac:dyDescent="0.45">
      <c r="A5126" t="str">
        <f t="shared" si="80"/>
        <v>Carroll OH</v>
      </c>
      <c r="B5126" t="s">
        <v>1285</v>
      </c>
      <c r="C5126">
        <v>39</v>
      </c>
      <c r="D5126" t="s">
        <v>83</v>
      </c>
      <c r="E5126">
        <v>39019</v>
      </c>
      <c r="F5126">
        <v>201902</v>
      </c>
      <c r="G5126">
        <v>-5.2560000000000002</v>
      </c>
      <c r="H5126">
        <v>4.3369999999999997</v>
      </c>
      <c r="I5126">
        <v>-0.45900000000000002</v>
      </c>
      <c r="J5126" t="e">
        <f>VLOOKUP(A5126,'NHL Team Location'!A:A,1,FALSE)</f>
        <v>#N/A</v>
      </c>
    </row>
    <row r="5127" spans="1:10" x14ac:dyDescent="0.45">
      <c r="A5127" t="str">
        <f t="shared" si="80"/>
        <v>Champaign OH</v>
      </c>
      <c r="B5127" t="s">
        <v>1285</v>
      </c>
      <c r="C5127">
        <v>39</v>
      </c>
      <c r="D5127" t="s">
        <v>527</v>
      </c>
      <c r="E5127">
        <v>39021</v>
      </c>
      <c r="F5127">
        <v>201902</v>
      </c>
      <c r="G5127">
        <v>-5.2110000000000003</v>
      </c>
      <c r="H5127">
        <v>3.4260000000000002</v>
      </c>
      <c r="I5127">
        <v>-0.89200000000000002</v>
      </c>
      <c r="J5127" t="e">
        <f>VLOOKUP(A5127,'NHL Team Location'!A:A,1,FALSE)</f>
        <v>#N/A</v>
      </c>
    </row>
    <row r="5128" spans="1:10" x14ac:dyDescent="0.45">
      <c r="A5128" t="str">
        <f t="shared" si="80"/>
        <v>Clark OH</v>
      </c>
      <c r="B5128" t="s">
        <v>1285</v>
      </c>
      <c r="C5128">
        <v>39</v>
      </c>
      <c r="D5128" t="s">
        <v>85</v>
      </c>
      <c r="E5128">
        <v>39023</v>
      </c>
      <c r="F5128">
        <v>201902</v>
      </c>
      <c r="G5128">
        <v>-4.8639999999999999</v>
      </c>
      <c r="H5128">
        <v>4.194</v>
      </c>
      <c r="I5128">
        <v>-0.33500000000000002</v>
      </c>
      <c r="J5128" t="e">
        <f>VLOOKUP(A5128,'NHL Team Location'!A:A,1,FALSE)</f>
        <v>#N/A</v>
      </c>
    </row>
    <row r="5129" spans="1:10" x14ac:dyDescent="0.45">
      <c r="A5129" t="str">
        <f t="shared" si="80"/>
        <v>Clermont OH</v>
      </c>
      <c r="B5129" t="s">
        <v>1285</v>
      </c>
      <c r="C5129">
        <v>39</v>
      </c>
      <c r="D5129" t="s">
        <v>1291</v>
      </c>
      <c r="E5129">
        <v>39025</v>
      </c>
      <c r="F5129">
        <v>201902</v>
      </c>
      <c r="G5129">
        <v>-2.3069999999999999</v>
      </c>
      <c r="H5129">
        <v>7.78</v>
      </c>
      <c r="I5129">
        <v>2.7360000000000002</v>
      </c>
      <c r="J5129" t="e">
        <f>VLOOKUP(A5129,'NHL Team Location'!A:A,1,FALSE)</f>
        <v>#N/A</v>
      </c>
    </row>
    <row r="5130" spans="1:10" x14ac:dyDescent="0.45">
      <c r="A5130" t="str">
        <f t="shared" si="80"/>
        <v>Clinton OH</v>
      </c>
      <c r="B5130" t="s">
        <v>1285</v>
      </c>
      <c r="C5130">
        <v>39</v>
      </c>
      <c r="D5130" t="s">
        <v>448</v>
      </c>
      <c r="E5130">
        <v>39027</v>
      </c>
      <c r="F5130">
        <v>201902</v>
      </c>
      <c r="G5130">
        <v>-3.7130000000000001</v>
      </c>
      <c r="H5130">
        <v>5.54</v>
      </c>
      <c r="I5130">
        <v>0.91400000000000003</v>
      </c>
      <c r="J5130" t="e">
        <f>VLOOKUP(A5130,'NHL Team Location'!A:A,1,FALSE)</f>
        <v>#N/A</v>
      </c>
    </row>
    <row r="5131" spans="1:10" x14ac:dyDescent="0.45">
      <c r="A5131" t="str">
        <f t="shared" si="80"/>
        <v>Columbiana OH</v>
      </c>
      <c r="B5131" t="s">
        <v>1285</v>
      </c>
      <c r="C5131">
        <v>39</v>
      </c>
      <c r="D5131" t="s">
        <v>1292</v>
      </c>
      <c r="E5131">
        <v>39029</v>
      </c>
      <c r="F5131">
        <v>201902</v>
      </c>
      <c r="G5131">
        <v>-5.7939999999999996</v>
      </c>
      <c r="H5131">
        <v>3.8969999999999998</v>
      </c>
      <c r="I5131">
        <v>-0.94799999999999995</v>
      </c>
      <c r="J5131" t="e">
        <f>VLOOKUP(A5131,'NHL Team Location'!A:A,1,FALSE)</f>
        <v>#N/A</v>
      </c>
    </row>
    <row r="5132" spans="1:10" x14ac:dyDescent="0.45">
      <c r="A5132" t="str">
        <f t="shared" si="80"/>
        <v>Coshocton OH</v>
      </c>
      <c r="B5132" t="s">
        <v>1285</v>
      </c>
      <c r="C5132">
        <v>39</v>
      </c>
      <c r="D5132" t="s">
        <v>1293</v>
      </c>
      <c r="E5132">
        <v>39031</v>
      </c>
      <c r="F5132">
        <v>201902</v>
      </c>
      <c r="G5132">
        <v>-4.7880000000000003</v>
      </c>
      <c r="H5132">
        <v>4.9169999999999998</v>
      </c>
      <c r="I5132">
        <v>6.5000000000000002E-2</v>
      </c>
      <c r="J5132" t="e">
        <f>VLOOKUP(A5132,'NHL Team Location'!A:A,1,FALSE)</f>
        <v>#N/A</v>
      </c>
    </row>
    <row r="5133" spans="1:10" x14ac:dyDescent="0.45">
      <c r="A5133" t="str">
        <f t="shared" si="80"/>
        <v>Crawford OH</v>
      </c>
      <c r="B5133" t="s">
        <v>1285</v>
      </c>
      <c r="C5133">
        <v>39</v>
      </c>
      <c r="D5133" t="s">
        <v>90</v>
      </c>
      <c r="E5133">
        <v>39033</v>
      </c>
      <c r="F5133">
        <v>201902</v>
      </c>
      <c r="G5133">
        <v>-5.31</v>
      </c>
      <c r="H5133">
        <v>3.512</v>
      </c>
      <c r="I5133">
        <v>-0.89900000000000002</v>
      </c>
      <c r="J5133" t="e">
        <f>VLOOKUP(A5133,'NHL Team Location'!A:A,1,FALSE)</f>
        <v>#N/A</v>
      </c>
    </row>
    <row r="5134" spans="1:10" x14ac:dyDescent="0.45">
      <c r="A5134" t="str">
        <f t="shared" si="80"/>
        <v>Cuyahoga OH</v>
      </c>
      <c r="B5134" t="s">
        <v>1285</v>
      </c>
      <c r="C5134">
        <v>39</v>
      </c>
      <c r="D5134" t="s">
        <v>1294</v>
      </c>
      <c r="E5134">
        <v>39035</v>
      </c>
      <c r="F5134">
        <v>201902</v>
      </c>
      <c r="G5134">
        <v>-5.2789999999999999</v>
      </c>
      <c r="H5134">
        <v>3.25</v>
      </c>
      <c r="I5134">
        <v>-1.014</v>
      </c>
      <c r="J5134" t="e">
        <f>VLOOKUP(A5134,'NHL Team Location'!A:A,1,FALSE)</f>
        <v>#N/A</v>
      </c>
    </row>
    <row r="5135" spans="1:10" x14ac:dyDescent="0.45">
      <c r="A5135" t="str">
        <f t="shared" si="80"/>
        <v>Darke OH</v>
      </c>
      <c r="B5135" t="s">
        <v>1285</v>
      </c>
      <c r="C5135">
        <v>39</v>
      </c>
      <c r="D5135" t="s">
        <v>1295</v>
      </c>
      <c r="E5135">
        <v>39037</v>
      </c>
      <c r="F5135">
        <v>201902</v>
      </c>
      <c r="G5135">
        <v>-5.0739999999999998</v>
      </c>
      <c r="H5135">
        <v>3.2349999999999999</v>
      </c>
      <c r="I5135">
        <v>-0.91900000000000004</v>
      </c>
      <c r="J5135" t="e">
        <f>VLOOKUP(A5135,'NHL Team Location'!A:A,1,FALSE)</f>
        <v>#N/A</v>
      </c>
    </row>
    <row r="5136" spans="1:10" x14ac:dyDescent="0.45">
      <c r="A5136" t="str">
        <f t="shared" si="80"/>
        <v>Defiance OH</v>
      </c>
      <c r="B5136" t="s">
        <v>1285</v>
      </c>
      <c r="C5136">
        <v>39</v>
      </c>
      <c r="D5136" t="s">
        <v>1296</v>
      </c>
      <c r="E5136">
        <v>39039</v>
      </c>
      <c r="F5136">
        <v>201902</v>
      </c>
      <c r="G5136">
        <v>-6.8490000000000002</v>
      </c>
      <c r="H5136">
        <v>1.333</v>
      </c>
      <c r="I5136">
        <v>-2.758</v>
      </c>
      <c r="J5136" t="e">
        <f>VLOOKUP(A5136,'NHL Team Location'!A:A,1,FALSE)</f>
        <v>#N/A</v>
      </c>
    </row>
    <row r="5137" spans="1:10" x14ac:dyDescent="0.45">
      <c r="A5137" t="str">
        <f t="shared" si="80"/>
        <v>Delaware OH</v>
      </c>
      <c r="B5137" t="s">
        <v>1285</v>
      </c>
      <c r="C5137">
        <v>39</v>
      </c>
      <c r="D5137" t="s">
        <v>450</v>
      </c>
      <c r="E5137">
        <v>39041</v>
      </c>
      <c r="F5137">
        <v>201902</v>
      </c>
      <c r="G5137">
        <v>-4.5090000000000003</v>
      </c>
      <c r="H5137">
        <v>3.8769999999999998</v>
      </c>
      <c r="I5137">
        <v>-0.316</v>
      </c>
      <c r="J5137" t="e">
        <f>VLOOKUP(A5137,'NHL Team Location'!A:A,1,FALSE)</f>
        <v>#N/A</v>
      </c>
    </row>
    <row r="5138" spans="1:10" x14ac:dyDescent="0.45">
      <c r="A5138" t="str">
        <f t="shared" si="80"/>
        <v>Erie OH</v>
      </c>
      <c r="B5138" t="s">
        <v>1285</v>
      </c>
      <c r="C5138">
        <v>39</v>
      </c>
      <c r="D5138" t="s">
        <v>1264</v>
      </c>
      <c r="E5138">
        <v>39043</v>
      </c>
      <c r="F5138">
        <v>201902</v>
      </c>
      <c r="G5138">
        <v>-5.3460000000000001</v>
      </c>
      <c r="H5138">
        <v>2.6640000000000001</v>
      </c>
      <c r="I5138">
        <v>-1.341</v>
      </c>
      <c r="J5138" t="e">
        <f>VLOOKUP(A5138,'NHL Team Location'!A:A,1,FALSE)</f>
        <v>#N/A</v>
      </c>
    </row>
    <row r="5139" spans="1:10" x14ac:dyDescent="0.45">
      <c r="A5139" t="str">
        <f t="shared" si="80"/>
        <v>Fairfield OH</v>
      </c>
      <c r="B5139" t="s">
        <v>1285</v>
      </c>
      <c r="C5139">
        <v>39</v>
      </c>
      <c r="D5139" t="s">
        <v>264</v>
      </c>
      <c r="E5139">
        <v>39045</v>
      </c>
      <c r="F5139">
        <v>201902</v>
      </c>
      <c r="G5139">
        <v>-4.4329999999999998</v>
      </c>
      <c r="H5139">
        <v>5.1840000000000002</v>
      </c>
      <c r="I5139">
        <v>0.375</v>
      </c>
      <c r="J5139" t="e">
        <f>VLOOKUP(A5139,'NHL Team Location'!A:A,1,FALSE)</f>
        <v>#N/A</v>
      </c>
    </row>
    <row r="5140" spans="1:10" x14ac:dyDescent="0.45">
      <c r="A5140" t="str">
        <f t="shared" si="80"/>
        <v>Fayette OH</v>
      </c>
      <c r="B5140" t="s">
        <v>1285</v>
      </c>
      <c r="C5140">
        <v>39</v>
      </c>
      <c r="D5140" t="s">
        <v>37</v>
      </c>
      <c r="E5140">
        <v>39047</v>
      </c>
      <c r="F5140">
        <v>201902</v>
      </c>
      <c r="G5140">
        <v>-4.1059999999999999</v>
      </c>
      <c r="H5140">
        <v>5.0259999999999998</v>
      </c>
      <c r="I5140">
        <v>0.46</v>
      </c>
      <c r="J5140" t="e">
        <f>VLOOKUP(A5140,'NHL Team Location'!A:A,1,FALSE)</f>
        <v>#N/A</v>
      </c>
    </row>
    <row r="5141" spans="1:10" x14ac:dyDescent="0.45">
      <c r="A5141" t="str">
        <f t="shared" si="80"/>
        <v>Franklin OH</v>
      </c>
      <c r="B5141" t="s">
        <v>1285</v>
      </c>
      <c r="C5141">
        <v>39</v>
      </c>
      <c r="D5141" t="s">
        <v>38</v>
      </c>
      <c r="E5141">
        <v>39049</v>
      </c>
      <c r="F5141">
        <v>201902</v>
      </c>
      <c r="G5141">
        <v>-4.0060000000000002</v>
      </c>
      <c r="H5141">
        <v>4.7009999999999996</v>
      </c>
      <c r="I5141">
        <v>0.34799999999999998</v>
      </c>
      <c r="J5141" t="str">
        <f>VLOOKUP(A5141,'NHL Team Location'!A:A,1,FALSE)</f>
        <v>Franklin OH</v>
      </c>
    </row>
    <row r="5142" spans="1:10" x14ac:dyDescent="0.45">
      <c r="A5142" t="str">
        <f t="shared" si="80"/>
        <v>Fulton OH</v>
      </c>
      <c r="B5142" t="s">
        <v>1285</v>
      </c>
      <c r="C5142">
        <v>39</v>
      </c>
      <c r="D5142" t="s">
        <v>96</v>
      </c>
      <c r="E5142">
        <v>39051</v>
      </c>
      <c r="F5142">
        <v>201902</v>
      </c>
      <c r="G5142">
        <v>-6.875</v>
      </c>
      <c r="H5142">
        <v>1.2689999999999999</v>
      </c>
      <c r="I5142">
        <v>-2.8029999999999999</v>
      </c>
      <c r="J5142" t="e">
        <f>VLOOKUP(A5142,'NHL Team Location'!A:A,1,FALSE)</f>
        <v>#N/A</v>
      </c>
    </row>
    <row r="5143" spans="1:10" x14ac:dyDescent="0.45">
      <c r="A5143" t="str">
        <f t="shared" si="80"/>
        <v>Gallia OH</v>
      </c>
      <c r="B5143" t="s">
        <v>1285</v>
      </c>
      <c r="C5143">
        <v>39</v>
      </c>
      <c r="D5143" t="s">
        <v>1297</v>
      </c>
      <c r="E5143">
        <v>39053</v>
      </c>
      <c r="F5143">
        <v>201902</v>
      </c>
      <c r="G5143">
        <v>-2.262</v>
      </c>
      <c r="H5143">
        <v>8.8539999999999992</v>
      </c>
      <c r="I5143">
        <v>3.2959999999999998</v>
      </c>
      <c r="J5143" t="e">
        <f>VLOOKUP(A5143,'NHL Team Location'!A:A,1,FALSE)</f>
        <v>#N/A</v>
      </c>
    </row>
    <row r="5144" spans="1:10" x14ac:dyDescent="0.45">
      <c r="A5144" t="str">
        <f t="shared" si="80"/>
        <v>Geauga OH</v>
      </c>
      <c r="B5144" t="s">
        <v>1285</v>
      </c>
      <c r="C5144">
        <v>39</v>
      </c>
      <c r="D5144" t="s">
        <v>1298</v>
      </c>
      <c r="E5144">
        <v>39055</v>
      </c>
      <c r="F5144">
        <v>201902</v>
      </c>
      <c r="G5144">
        <v>-6.9539999999999997</v>
      </c>
      <c r="H5144">
        <v>2.5099999999999998</v>
      </c>
      <c r="I5144">
        <v>-2.222</v>
      </c>
      <c r="J5144" t="e">
        <f>VLOOKUP(A5144,'NHL Team Location'!A:A,1,FALSE)</f>
        <v>#N/A</v>
      </c>
    </row>
    <row r="5145" spans="1:10" x14ac:dyDescent="0.45">
      <c r="A5145" t="str">
        <f t="shared" si="80"/>
        <v>Greene OH</v>
      </c>
      <c r="B5145" t="s">
        <v>1285</v>
      </c>
      <c r="C5145">
        <v>39</v>
      </c>
      <c r="D5145" t="s">
        <v>40</v>
      </c>
      <c r="E5145">
        <v>39057</v>
      </c>
      <c r="F5145">
        <v>201902</v>
      </c>
      <c r="G5145">
        <v>-4.0860000000000003</v>
      </c>
      <c r="H5145">
        <v>5.0010000000000003</v>
      </c>
      <c r="I5145">
        <v>0.45800000000000002</v>
      </c>
      <c r="J5145" t="e">
        <f>VLOOKUP(A5145,'NHL Team Location'!A:A,1,FALSE)</f>
        <v>#N/A</v>
      </c>
    </row>
    <row r="5146" spans="1:10" x14ac:dyDescent="0.45">
      <c r="A5146" t="str">
        <f t="shared" si="80"/>
        <v>Guernsey OH</v>
      </c>
      <c r="B5146" t="s">
        <v>1285</v>
      </c>
      <c r="C5146">
        <v>39</v>
      </c>
      <c r="D5146" t="s">
        <v>1299</v>
      </c>
      <c r="E5146">
        <v>39059</v>
      </c>
      <c r="F5146">
        <v>201902</v>
      </c>
      <c r="G5146">
        <v>-4.548</v>
      </c>
      <c r="H5146">
        <v>5.6070000000000002</v>
      </c>
      <c r="I5146">
        <v>0.52900000000000003</v>
      </c>
      <c r="J5146" t="e">
        <f>VLOOKUP(A5146,'NHL Team Location'!A:A,1,FALSE)</f>
        <v>#N/A</v>
      </c>
    </row>
    <row r="5147" spans="1:10" x14ac:dyDescent="0.45">
      <c r="A5147" t="str">
        <f t="shared" si="80"/>
        <v>Hamilton OH</v>
      </c>
      <c r="B5147" t="s">
        <v>1285</v>
      </c>
      <c r="C5147">
        <v>39</v>
      </c>
      <c r="D5147" t="s">
        <v>294</v>
      </c>
      <c r="E5147">
        <v>39061</v>
      </c>
      <c r="F5147">
        <v>201902</v>
      </c>
      <c r="G5147">
        <v>-2.698</v>
      </c>
      <c r="H5147">
        <v>7.2960000000000003</v>
      </c>
      <c r="I5147">
        <v>2.2989999999999999</v>
      </c>
      <c r="J5147" t="e">
        <f>VLOOKUP(A5147,'NHL Team Location'!A:A,1,FALSE)</f>
        <v>#N/A</v>
      </c>
    </row>
    <row r="5148" spans="1:10" x14ac:dyDescent="0.45">
      <c r="A5148" t="str">
        <f t="shared" si="80"/>
        <v>Hancock OH</v>
      </c>
      <c r="B5148" t="s">
        <v>1285</v>
      </c>
      <c r="C5148">
        <v>39</v>
      </c>
      <c r="D5148" t="s">
        <v>378</v>
      </c>
      <c r="E5148">
        <v>39063</v>
      </c>
      <c r="F5148">
        <v>201902</v>
      </c>
      <c r="G5148">
        <v>-5.2539999999999996</v>
      </c>
      <c r="H5148">
        <v>2.4780000000000002</v>
      </c>
      <c r="I5148">
        <v>-1.3879999999999999</v>
      </c>
      <c r="J5148" t="e">
        <f>VLOOKUP(A5148,'NHL Team Location'!A:A,1,FALSE)</f>
        <v>#N/A</v>
      </c>
    </row>
    <row r="5149" spans="1:10" x14ac:dyDescent="0.45">
      <c r="A5149" t="str">
        <f t="shared" si="80"/>
        <v>Hardin OH</v>
      </c>
      <c r="B5149" t="s">
        <v>1285</v>
      </c>
      <c r="C5149">
        <v>39</v>
      </c>
      <c r="D5149" t="s">
        <v>457</v>
      </c>
      <c r="E5149">
        <v>39065</v>
      </c>
      <c r="F5149">
        <v>201902</v>
      </c>
      <c r="G5149">
        <v>-5.202</v>
      </c>
      <c r="H5149">
        <v>3.032</v>
      </c>
      <c r="I5149">
        <v>-1.085</v>
      </c>
      <c r="J5149" t="e">
        <f>VLOOKUP(A5149,'NHL Team Location'!A:A,1,FALSE)</f>
        <v>#N/A</v>
      </c>
    </row>
    <row r="5150" spans="1:10" x14ac:dyDescent="0.45">
      <c r="A5150" t="str">
        <f t="shared" si="80"/>
        <v>Harrison OH</v>
      </c>
      <c r="B5150" t="s">
        <v>1285</v>
      </c>
      <c r="C5150">
        <v>39</v>
      </c>
      <c r="D5150" t="s">
        <v>458</v>
      </c>
      <c r="E5150">
        <v>39067</v>
      </c>
      <c r="F5150">
        <v>201902</v>
      </c>
      <c r="G5150">
        <v>-4.88</v>
      </c>
      <c r="H5150">
        <v>4.9269999999999996</v>
      </c>
      <c r="I5150">
        <v>2.4E-2</v>
      </c>
      <c r="J5150" t="e">
        <f>VLOOKUP(A5150,'NHL Team Location'!A:A,1,FALSE)</f>
        <v>#N/A</v>
      </c>
    </row>
    <row r="5151" spans="1:10" x14ac:dyDescent="0.45">
      <c r="A5151" t="str">
        <f t="shared" si="80"/>
        <v>Henry OH</v>
      </c>
      <c r="B5151" t="s">
        <v>1285</v>
      </c>
      <c r="C5151">
        <v>39</v>
      </c>
      <c r="D5151" t="s">
        <v>42</v>
      </c>
      <c r="E5151">
        <v>39069</v>
      </c>
      <c r="F5151">
        <v>201902</v>
      </c>
      <c r="G5151">
        <v>-6.3040000000000003</v>
      </c>
      <c r="H5151">
        <v>1.4870000000000001</v>
      </c>
      <c r="I5151">
        <v>-2.4089999999999998</v>
      </c>
      <c r="J5151" t="e">
        <f>VLOOKUP(A5151,'NHL Team Location'!A:A,1,FALSE)</f>
        <v>#N/A</v>
      </c>
    </row>
    <row r="5152" spans="1:10" x14ac:dyDescent="0.45">
      <c r="A5152" t="str">
        <f t="shared" si="80"/>
        <v>Highland OH</v>
      </c>
      <c r="B5152" t="s">
        <v>1285</v>
      </c>
      <c r="C5152">
        <v>39</v>
      </c>
      <c r="D5152" t="s">
        <v>1300</v>
      </c>
      <c r="E5152">
        <v>39071</v>
      </c>
      <c r="F5152">
        <v>201902</v>
      </c>
      <c r="G5152">
        <v>-3.4580000000000002</v>
      </c>
      <c r="H5152">
        <v>6.6779999999999999</v>
      </c>
      <c r="I5152">
        <v>1.61</v>
      </c>
      <c r="J5152" t="e">
        <f>VLOOKUP(A5152,'NHL Team Location'!A:A,1,FALSE)</f>
        <v>#N/A</v>
      </c>
    </row>
    <row r="5153" spans="1:10" x14ac:dyDescent="0.45">
      <c r="A5153" t="str">
        <f t="shared" si="80"/>
        <v>Hocking OH</v>
      </c>
      <c r="B5153" t="s">
        <v>1285</v>
      </c>
      <c r="C5153">
        <v>39</v>
      </c>
      <c r="D5153" t="s">
        <v>1301</v>
      </c>
      <c r="E5153">
        <v>39073</v>
      </c>
      <c r="F5153">
        <v>201902</v>
      </c>
      <c r="G5153">
        <v>-4.6310000000000002</v>
      </c>
      <c r="H5153">
        <v>6.2560000000000002</v>
      </c>
      <c r="I5153">
        <v>0.81200000000000006</v>
      </c>
      <c r="J5153" t="e">
        <f>VLOOKUP(A5153,'NHL Team Location'!A:A,1,FALSE)</f>
        <v>#N/A</v>
      </c>
    </row>
    <row r="5154" spans="1:10" x14ac:dyDescent="0.45">
      <c r="A5154" t="str">
        <f t="shared" si="80"/>
        <v>Holmes OH</v>
      </c>
      <c r="B5154" t="s">
        <v>1285</v>
      </c>
      <c r="C5154">
        <v>39</v>
      </c>
      <c r="D5154" t="s">
        <v>300</v>
      </c>
      <c r="E5154">
        <v>39075</v>
      </c>
      <c r="F5154">
        <v>201902</v>
      </c>
      <c r="G5154">
        <v>-5.3230000000000004</v>
      </c>
      <c r="H5154">
        <v>3.899</v>
      </c>
      <c r="I5154">
        <v>-0.71199999999999997</v>
      </c>
      <c r="J5154" t="e">
        <f>VLOOKUP(A5154,'NHL Team Location'!A:A,1,FALSE)</f>
        <v>#N/A</v>
      </c>
    </row>
    <row r="5155" spans="1:10" x14ac:dyDescent="0.45">
      <c r="A5155" t="str">
        <f t="shared" si="80"/>
        <v>Huron OH</v>
      </c>
      <c r="B5155" t="s">
        <v>1285</v>
      </c>
      <c r="C5155">
        <v>39</v>
      </c>
      <c r="D5155" t="s">
        <v>846</v>
      </c>
      <c r="E5155">
        <v>39077</v>
      </c>
      <c r="F5155">
        <v>201902</v>
      </c>
      <c r="G5155">
        <v>-5.7110000000000003</v>
      </c>
      <c r="H5155">
        <v>3.1179999999999999</v>
      </c>
      <c r="I5155">
        <v>-1.2969999999999999</v>
      </c>
      <c r="J5155" t="e">
        <f>VLOOKUP(A5155,'NHL Team Location'!A:A,1,FALSE)</f>
        <v>#N/A</v>
      </c>
    </row>
    <row r="5156" spans="1:10" x14ac:dyDescent="0.45">
      <c r="A5156" t="str">
        <f t="shared" si="80"/>
        <v>Jackson OH</v>
      </c>
      <c r="B5156" t="s">
        <v>1285</v>
      </c>
      <c r="C5156">
        <v>39</v>
      </c>
      <c r="D5156" t="s">
        <v>44</v>
      </c>
      <c r="E5156">
        <v>39079</v>
      </c>
      <c r="F5156">
        <v>201902</v>
      </c>
      <c r="G5156">
        <v>-3.2160000000000002</v>
      </c>
      <c r="H5156">
        <v>7.726</v>
      </c>
      <c r="I5156">
        <v>2.2549999999999999</v>
      </c>
      <c r="J5156" t="e">
        <f>VLOOKUP(A5156,'NHL Team Location'!A:A,1,FALSE)</f>
        <v>#N/A</v>
      </c>
    </row>
    <row r="5157" spans="1:10" x14ac:dyDescent="0.45">
      <c r="A5157" t="str">
        <f t="shared" si="80"/>
        <v>Jefferson OH</v>
      </c>
      <c r="B5157" t="s">
        <v>1285</v>
      </c>
      <c r="C5157">
        <v>39</v>
      </c>
      <c r="D5157" t="s">
        <v>45</v>
      </c>
      <c r="E5157">
        <v>39081</v>
      </c>
      <c r="F5157">
        <v>201902</v>
      </c>
      <c r="G5157">
        <v>-4.6900000000000004</v>
      </c>
      <c r="H5157">
        <v>4.9349999999999996</v>
      </c>
      <c r="I5157">
        <v>0.123</v>
      </c>
      <c r="J5157" t="e">
        <f>VLOOKUP(A5157,'NHL Team Location'!A:A,1,FALSE)</f>
        <v>#N/A</v>
      </c>
    </row>
    <row r="5158" spans="1:10" x14ac:dyDescent="0.45">
      <c r="A5158" t="str">
        <f t="shared" si="80"/>
        <v>Knox OH</v>
      </c>
      <c r="B5158" t="s">
        <v>1285</v>
      </c>
      <c r="C5158">
        <v>39</v>
      </c>
      <c r="D5158" t="s">
        <v>544</v>
      </c>
      <c r="E5158">
        <v>39083</v>
      </c>
      <c r="F5158">
        <v>201902</v>
      </c>
      <c r="G5158">
        <v>-5.4370000000000003</v>
      </c>
      <c r="H5158">
        <v>3.9129999999999998</v>
      </c>
      <c r="I5158">
        <v>-0.76200000000000001</v>
      </c>
      <c r="J5158" t="e">
        <f>VLOOKUP(A5158,'NHL Team Location'!A:A,1,FALSE)</f>
        <v>#N/A</v>
      </c>
    </row>
    <row r="5159" spans="1:10" x14ac:dyDescent="0.45">
      <c r="A5159" t="str">
        <f t="shared" si="80"/>
        <v>Lake OH</v>
      </c>
      <c r="B5159" t="s">
        <v>1285</v>
      </c>
      <c r="C5159">
        <v>39</v>
      </c>
      <c r="D5159" t="s">
        <v>167</v>
      </c>
      <c r="E5159">
        <v>39085</v>
      </c>
      <c r="F5159">
        <v>201902</v>
      </c>
      <c r="G5159">
        <v>-5.7759999999999998</v>
      </c>
      <c r="H5159">
        <v>2.7440000000000002</v>
      </c>
      <c r="I5159">
        <v>-1.516</v>
      </c>
      <c r="J5159" t="e">
        <f>VLOOKUP(A5159,'NHL Team Location'!A:A,1,FALSE)</f>
        <v>#N/A</v>
      </c>
    </row>
    <row r="5160" spans="1:10" x14ac:dyDescent="0.45">
      <c r="A5160" t="str">
        <f t="shared" si="80"/>
        <v>Lawrence OH</v>
      </c>
      <c r="B5160" t="s">
        <v>1285</v>
      </c>
      <c r="C5160">
        <v>39</v>
      </c>
      <c r="D5160" t="s">
        <v>48</v>
      </c>
      <c r="E5160">
        <v>39087</v>
      </c>
      <c r="F5160">
        <v>201902</v>
      </c>
      <c r="G5160">
        <v>-1.448</v>
      </c>
      <c r="H5160">
        <v>9.4540000000000006</v>
      </c>
      <c r="I5160">
        <v>4.0030000000000001</v>
      </c>
      <c r="J5160" t="e">
        <f>VLOOKUP(A5160,'NHL Team Location'!A:A,1,FALSE)</f>
        <v>#N/A</v>
      </c>
    </row>
    <row r="5161" spans="1:10" x14ac:dyDescent="0.45">
      <c r="A5161" t="str">
        <f t="shared" si="80"/>
        <v>Licking OH</v>
      </c>
      <c r="B5161" t="s">
        <v>1285</v>
      </c>
      <c r="C5161">
        <v>39</v>
      </c>
      <c r="D5161" t="s">
        <v>1302</v>
      </c>
      <c r="E5161">
        <v>39089</v>
      </c>
      <c r="F5161">
        <v>201902</v>
      </c>
      <c r="G5161">
        <v>-4.8040000000000003</v>
      </c>
      <c r="H5161">
        <v>4.6440000000000001</v>
      </c>
      <c r="I5161">
        <v>-0.08</v>
      </c>
      <c r="J5161" t="e">
        <f>VLOOKUP(A5161,'NHL Team Location'!A:A,1,FALSE)</f>
        <v>#N/A</v>
      </c>
    </row>
    <row r="5162" spans="1:10" x14ac:dyDescent="0.45">
      <c r="A5162" t="str">
        <f t="shared" si="80"/>
        <v>Logan OH</v>
      </c>
      <c r="B5162" t="s">
        <v>1285</v>
      </c>
      <c r="C5162">
        <v>39</v>
      </c>
      <c r="D5162" t="s">
        <v>108</v>
      </c>
      <c r="E5162">
        <v>39091</v>
      </c>
      <c r="F5162">
        <v>201902</v>
      </c>
      <c r="G5162">
        <v>-5.4290000000000003</v>
      </c>
      <c r="H5162">
        <v>3.26</v>
      </c>
      <c r="I5162">
        <v>-1.0840000000000001</v>
      </c>
      <c r="J5162" t="e">
        <f>VLOOKUP(A5162,'NHL Team Location'!A:A,1,FALSE)</f>
        <v>#N/A</v>
      </c>
    </row>
    <row r="5163" spans="1:10" x14ac:dyDescent="0.45">
      <c r="A5163" t="str">
        <f t="shared" si="80"/>
        <v>Lorain OH</v>
      </c>
      <c r="B5163" t="s">
        <v>1285</v>
      </c>
      <c r="C5163">
        <v>39</v>
      </c>
      <c r="D5163" t="s">
        <v>1303</v>
      </c>
      <c r="E5163">
        <v>39093</v>
      </c>
      <c r="F5163">
        <v>201902</v>
      </c>
      <c r="G5163">
        <v>-5.3879999999999999</v>
      </c>
      <c r="H5163">
        <v>3.0270000000000001</v>
      </c>
      <c r="I5163">
        <v>-1.181</v>
      </c>
      <c r="J5163" t="e">
        <f>VLOOKUP(A5163,'NHL Team Location'!A:A,1,FALSE)</f>
        <v>#N/A</v>
      </c>
    </row>
    <row r="5164" spans="1:10" x14ac:dyDescent="0.45">
      <c r="A5164" t="str">
        <f t="shared" si="80"/>
        <v>Lucas OH</v>
      </c>
      <c r="B5164" t="s">
        <v>1285</v>
      </c>
      <c r="C5164">
        <v>39</v>
      </c>
      <c r="D5164" t="s">
        <v>465</v>
      </c>
      <c r="E5164">
        <v>39095</v>
      </c>
      <c r="F5164">
        <v>201902</v>
      </c>
      <c r="G5164">
        <v>-5.8689999999999998</v>
      </c>
      <c r="H5164">
        <v>1.516</v>
      </c>
      <c r="I5164">
        <v>-2.1760000000000002</v>
      </c>
      <c r="J5164" t="e">
        <f>VLOOKUP(A5164,'NHL Team Location'!A:A,1,FALSE)</f>
        <v>#N/A</v>
      </c>
    </row>
    <row r="5165" spans="1:10" x14ac:dyDescent="0.45">
      <c r="A5165" t="str">
        <f t="shared" si="80"/>
        <v>Madison OH</v>
      </c>
      <c r="B5165" t="s">
        <v>1285</v>
      </c>
      <c r="C5165">
        <v>39</v>
      </c>
      <c r="D5165" t="s">
        <v>53</v>
      </c>
      <c r="E5165">
        <v>39097</v>
      </c>
      <c r="F5165">
        <v>201902</v>
      </c>
      <c r="G5165">
        <v>-4.5860000000000003</v>
      </c>
      <c r="H5165">
        <v>4.1239999999999997</v>
      </c>
      <c r="I5165">
        <v>-0.23100000000000001</v>
      </c>
      <c r="J5165" t="e">
        <f>VLOOKUP(A5165,'NHL Team Location'!A:A,1,FALSE)</f>
        <v>#N/A</v>
      </c>
    </row>
    <row r="5166" spans="1:10" x14ac:dyDescent="0.45">
      <c r="A5166" t="str">
        <f t="shared" si="80"/>
        <v>Mahoning OH</v>
      </c>
      <c r="B5166" t="s">
        <v>1285</v>
      </c>
      <c r="C5166">
        <v>39</v>
      </c>
      <c r="D5166" t="s">
        <v>1304</v>
      </c>
      <c r="E5166">
        <v>39099</v>
      </c>
      <c r="F5166">
        <v>201902</v>
      </c>
      <c r="G5166">
        <v>-6.3090000000000002</v>
      </c>
      <c r="H5166">
        <v>3.524</v>
      </c>
      <c r="I5166">
        <v>-1.393</v>
      </c>
      <c r="J5166" t="e">
        <f>VLOOKUP(A5166,'NHL Team Location'!A:A,1,FALSE)</f>
        <v>#N/A</v>
      </c>
    </row>
    <row r="5167" spans="1:10" x14ac:dyDescent="0.45">
      <c r="A5167" t="str">
        <f t="shared" si="80"/>
        <v>Marion OH</v>
      </c>
      <c r="B5167" t="s">
        <v>1285</v>
      </c>
      <c r="C5167">
        <v>39</v>
      </c>
      <c r="D5167" t="s">
        <v>55</v>
      </c>
      <c r="E5167">
        <v>39101</v>
      </c>
      <c r="F5167">
        <v>201902</v>
      </c>
      <c r="G5167">
        <v>-4.9550000000000001</v>
      </c>
      <c r="H5167">
        <v>3.3919999999999999</v>
      </c>
      <c r="I5167">
        <v>-0.78100000000000003</v>
      </c>
      <c r="J5167" t="e">
        <f>VLOOKUP(A5167,'NHL Team Location'!A:A,1,FALSE)</f>
        <v>#N/A</v>
      </c>
    </row>
    <row r="5168" spans="1:10" x14ac:dyDescent="0.45">
      <c r="A5168" t="str">
        <f t="shared" si="80"/>
        <v>Medina OH</v>
      </c>
      <c r="B5168" t="s">
        <v>1285</v>
      </c>
      <c r="C5168">
        <v>39</v>
      </c>
      <c r="D5168" t="s">
        <v>1305</v>
      </c>
      <c r="E5168">
        <v>39103</v>
      </c>
      <c r="F5168">
        <v>201902</v>
      </c>
      <c r="G5168">
        <v>-5.5970000000000004</v>
      </c>
      <c r="H5168">
        <v>3.1629999999999998</v>
      </c>
      <c r="I5168">
        <v>-1.2170000000000001</v>
      </c>
      <c r="J5168" t="e">
        <f>VLOOKUP(A5168,'NHL Team Location'!A:A,1,FALSE)</f>
        <v>#N/A</v>
      </c>
    </row>
    <row r="5169" spans="1:10" x14ac:dyDescent="0.45">
      <c r="A5169" t="str">
        <f t="shared" si="80"/>
        <v>Meigs OH</v>
      </c>
      <c r="B5169" t="s">
        <v>1285</v>
      </c>
      <c r="C5169">
        <v>39</v>
      </c>
      <c r="D5169" t="s">
        <v>1306</v>
      </c>
      <c r="E5169">
        <v>39105</v>
      </c>
      <c r="F5169">
        <v>201902</v>
      </c>
      <c r="G5169">
        <v>-3.3069999999999999</v>
      </c>
      <c r="H5169">
        <v>8.2449999999999992</v>
      </c>
      <c r="I5169">
        <v>2.4689999999999999</v>
      </c>
      <c r="J5169" t="e">
        <f>VLOOKUP(A5169,'NHL Team Location'!A:A,1,FALSE)</f>
        <v>#N/A</v>
      </c>
    </row>
    <row r="5170" spans="1:10" x14ac:dyDescent="0.45">
      <c r="A5170" t="str">
        <f t="shared" si="80"/>
        <v>Mercer OH</v>
      </c>
      <c r="B5170" t="s">
        <v>1285</v>
      </c>
      <c r="C5170">
        <v>39</v>
      </c>
      <c r="D5170" t="s">
        <v>554</v>
      </c>
      <c r="E5170">
        <v>39107</v>
      </c>
      <c r="F5170">
        <v>201902</v>
      </c>
      <c r="G5170">
        <v>-5.3739999999999997</v>
      </c>
      <c r="H5170">
        <v>2.5830000000000002</v>
      </c>
      <c r="I5170">
        <v>-1.3959999999999999</v>
      </c>
      <c r="J5170" t="e">
        <f>VLOOKUP(A5170,'NHL Team Location'!A:A,1,FALSE)</f>
        <v>#N/A</v>
      </c>
    </row>
    <row r="5171" spans="1:10" x14ac:dyDescent="0.45">
      <c r="A5171" t="str">
        <f t="shared" si="80"/>
        <v>Miami OH</v>
      </c>
      <c r="B5171" t="s">
        <v>1285</v>
      </c>
      <c r="C5171">
        <v>39</v>
      </c>
      <c r="D5171" t="s">
        <v>589</v>
      </c>
      <c r="E5171">
        <v>39109</v>
      </c>
      <c r="F5171">
        <v>201902</v>
      </c>
      <c r="G5171">
        <v>-4.6429999999999998</v>
      </c>
      <c r="H5171">
        <v>4.181</v>
      </c>
      <c r="I5171">
        <v>-0.23100000000000001</v>
      </c>
      <c r="J5171" t="e">
        <f>VLOOKUP(A5171,'NHL Team Location'!A:A,1,FALSE)</f>
        <v>#N/A</v>
      </c>
    </row>
    <row r="5172" spans="1:10" x14ac:dyDescent="0.45">
      <c r="A5172" t="str">
        <f t="shared" si="80"/>
        <v>Monroe OH</v>
      </c>
      <c r="B5172" t="s">
        <v>1285</v>
      </c>
      <c r="C5172">
        <v>39</v>
      </c>
      <c r="D5172" t="s">
        <v>58</v>
      </c>
      <c r="E5172">
        <v>39111</v>
      </c>
      <c r="F5172">
        <v>201902</v>
      </c>
      <c r="G5172">
        <v>-4.1239999999999997</v>
      </c>
      <c r="H5172">
        <v>6.125</v>
      </c>
      <c r="I5172">
        <v>1</v>
      </c>
      <c r="J5172" t="e">
        <f>VLOOKUP(A5172,'NHL Team Location'!A:A,1,FALSE)</f>
        <v>#N/A</v>
      </c>
    </row>
    <row r="5173" spans="1:10" x14ac:dyDescent="0.45">
      <c r="A5173" t="str">
        <f t="shared" si="80"/>
        <v>Montgomery OH</v>
      </c>
      <c r="B5173" t="s">
        <v>1285</v>
      </c>
      <c r="C5173">
        <v>39</v>
      </c>
      <c r="D5173" t="s">
        <v>59</v>
      </c>
      <c r="E5173">
        <v>39113</v>
      </c>
      <c r="F5173">
        <v>201902</v>
      </c>
      <c r="G5173">
        <v>-4.1539999999999999</v>
      </c>
      <c r="H5173">
        <v>5.1479999999999997</v>
      </c>
      <c r="I5173">
        <v>0.497</v>
      </c>
      <c r="J5173" t="e">
        <f>VLOOKUP(A5173,'NHL Team Location'!A:A,1,FALSE)</f>
        <v>#N/A</v>
      </c>
    </row>
    <row r="5174" spans="1:10" x14ac:dyDescent="0.45">
      <c r="A5174" t="str">
        <f t="shared" si="80"/>
        <v>Morgan OH</v>
      </c>
      <c r="B5174" t="s">
        <v>1285</v>
      </c>
      <c r="C5174">
        <v>39</v>
      </c>
      <c r="D5174" t="s">
        <v>60</v>
      </c>
      <c r="E5174">
        <v>39115</v>
      </c>
      <c r="F5174">
        <v>201902</v>
      </c>
      <c r="G5174">
        <v>-4.4000000000000004</v>
      </c>
      <c r="H5174">
        <v>6.4640000000000004</v>
      </c>
      <c r="I5174">
        <v>1.032</v>
      </c>
      <c r="J5174" t="e">
        <f>VLOOKUP(A5174,'NHL Team Location'!A:A,1,FALSE)</f>
        <v>#N/A</v>
      </c>
    </row>
    <row r="5175" spans="1:10" x14ac:dyDescent="0.45">
      <c r="A5175" t="str">
        <f t="shared" si="80"/>
        <v>Morrow OH</v>
      </c>
      <c r="B5175" t="s">
        <v>1285</v>
      </c>
      <c r="C5175">
        <v>39</v>
      </c>
      <c r="D5175" t="s">
        <v>1307</v>
      </c>
      <c r="E5175">
        <v>39117</v>
      </c>
      <c r="F5175">
        <v>201902</v>
      </c>
      <c r="G5175">
        <v>-5.4409999999999998</v>
      </c>
      <c r="H5175">
        <v>3.48</v>
      </c>
      <c r="I5175">
        <v>-0.98099999999999998</v>
      </c>
      <c r="J5175" t="e">
        <f>VLOOKUP(A5175,'NHL Team Location'!A:A,1,FALSE)</f>
        <v>#N/A</v>
      </c>
    </row>
    <row r="5176" spans="1:10" x14ac:dyDescent="0.45">
      <c r="A5176" t="str">
        <f t="shared" si="80"/>
        <v>Muskingum OH</v>
      </c>
      <c r="B5176" t="s">
        <v>1285</v>
      </c>
      <c r="C5176">
        <v>39</v>
      </c>
      <c r="D5176" t="s">
        <v>1308</v>
      </c>
      <c r="E5176">
        <v>39119</v>
      </c>
      <c r="F5176">
        <v>201902</v>
      </c>
      <c r="G5176">
        <v>-4.2430000000000003</v>
      </c>
      <c r="H5176">
        <v>5.7839999999999998</v>
      </c>
      <c r="I5176">
        <v>0.77</v>
      </c>
      <c r="J5176" t="e">
        <f>VLOOKUP(A5176,'NHL Team Location'!A:A,1,FALSE)</f>
        <v>#N/A</v>
      </c>
    </row>
    <row r="5177" spans="1:10" x14ac:dyDescent="0.45">
      <c r="A5177" t="str">
        <f t="shared" si="80"/>
        <v>Noble OH</v>
      </c>
      <c r="B5177" t="s">
        <v>1285</v>
      </c>
      <c r="C5177">
        <v>39</v>
      </c>
      <c r="D5177" t="s">
        <v>590</v>
      </c>
      <c r="E5177">
        <v>39121</v>
      </c>
      <c r="F5177">
        <v>201902</v>
      </c>
      <c r="G5177">
        <v>-4.3949999999999996</v>
      </c>
      <c r="H5177">
        <v>6.2629999999999999</v>
      </c>
      <c r="I5177">
        <v>0.93400000000000005</v>
      </c>
      <c r="J5177" t="e">
        <f>VLOOKUP(A5177,'NHL Team Location'!A:A,1,FALSE)</f>
        <v>#N/A</v>
      </c>
    </row>
    <row r="5178" spans="1:10" x14ac:dyDescent="0.45">
      <c r="A5178" t="str">
        <f t="shared" si="80"/>
        <v>Ottawa OH</v>
      </c>
      <c r="B5178" t="s">
        <v>1285</v>
      </c>
      <c r="C5178">
        <v>39</v>
      </c>
      <c r="D5178" t="s">
        <v>654</v>
      </c>
      <c r="E5178">
        <v>39123</v>
      </c>
      <c r="F5178">
        <v>201902</v>
      </c>
      <c r="G5178">
        <v>-5.6539999999999999</v>
      </c>
      <c r="H5178">
        <v>1.704</v>
      </c>
      <c r="I5178">
        <v>-1.9750000000000001</v>
      </c>
      <c r="J5178" t="e">
        <f>VLOOKUP(A5178,'NHL Team Location'!A:A,1,FALSE)</f>
        <v>#N/A</v>
      </c>
    </row>
    <row r="5179" spans="1:10" x14ac:dyDescent="0.45">
      <c r="A5179" t="str">
        <f t="shared" si="80"/>
        <v>Paulding OH</v>
      </c>
      <c r="B5179" t="s">
        <v>1285</v>
      </c>
      <c r="C5179">
        <v>39</v>
      </c>
      <c r="D5179" t="s">
        <v>400</v>
      </c>
      <c r="E5179">
        <v>39125</v>
      </c>
      <c r="F5179">
        <v>201902</v>
      </c>
      <c r="G5179">
        <v>-6.7910000000000004</v>
      </c>
      <c r="H5179">
        <v>1.2909999999999999</v>
      </c>
      <c r="I5179">
        <v>-2.75</v>
      </c>
      <c r="J5179" t="e">
        <f>VLOOKUP(A5179,'NHL Team Location'!A:A,1,FALSE)</f>
        <v>#N/A</v>
      </c>
    </row>
    <row r="5180" spans="1:10" x14ac:dyDescent="0.45">
      <c r="A5180" t="str">
        <f t="shared" si="80"/>
        <v>Perry OH</v>
      </c>
      <c r="B5180" t="s">
        <v>1285</v>
      </c>
      <c r="C5180">
        <v>39</v>
      </c>
      <c r="D5180" t="s">
        <v>61</v>
      </c>
      <c r="E5180">
        <v>39127</v>
      </c>
      <c r="F5180">
        <v>201902</v>
      </c>
      <c r="G5180">
        <v>-4.6710000000000003</v>
      </c>
      <c r="H5180">
        <v>5.7279999999999998</v>
      </c>
      <c r="I5180">
        <v>0.52900000000000003</v>
      </c>
      <c r="J5180" t="e">
        <f>VLOOKUP(A5180,'NHL Team Location'!A:A,1,FALSE)</f>
        <v>#N/A</v>
      </c>
    </row>
    <row r="5181" spans="1:10" x14ac:dyDescent="0.45">
      <c r="A5181" t="str">
        <f t="shared" si="80"/>
        <v>Pickaway OH</v>
      </c>
      <c r="B5181" t="s">
        <v>1285</v>
      </c>
      <c r="C5181">
        <v>39</v>
      </c>
      <c r="D5181" t="s">
        <v>1309</v>
      </c>
      <c r="E5181">
        <v>39129</v>
      </c>
      <c r="F5181">
        <v>201902</v>
      </c>
      <c r="G5181">
        <v>-3.7189999999999999</v>
      </c>
      <c r="H5181">
        <v>5.4909999999999997</v>
      </c>
      <c r="I5181">
        <v>0.88600000000000001</v>
      </c>
      <c r="J5181" t="e">
        <f>VLOOKUP(A5181,'NHL Team Location'!A:A,1,FALSE)</f>
        <v>#N/A</v>
      </c>
    </row>
    <row r="5182" spans="1:10" x14ac:dyDescent="0.45">
      <c r="A5182" t="str">
        <f t="shared" si="80"/>
        <v>Pike OH</v>
      </c>
      <c r="B5182" t="s">
        <v>1285</v>
      </c>
      <c r="C5182">
        <v>39</v>
      </c>
      <c r="D5182" t="s">
        <v>63</v>
      </c>
      <c r="E5182">
        <v>39131</v>
      </c>
      <c r="F5182">
        <v>201902</v>
      </c>
      <c r="G5182">
        <v>-2.9649999999999999</v>
      </c>
      <c r="H5182">
        <v>7.6639999999999997</v>
      </c>
      <c r="I5182">
        <v>2.35</v>
      </c>
      <c r="J5182" t="e">
        <f>VLOOKUP(A5182,'NHL Team Location'!A:A,1,FALSE)</f>
        <v>#N/A</v>
      </c>
    </row>
    <row r="5183" spans="1:10" x14ac:dyDescent="0.45">
      <c r="A5183" t="str">
        <f t="shared" si="80"/>
        <v>Portage OH</v>
      </c>
      <c r="B5183" t="s">
        <v>1285</v>
      </c>
      <c r="C5183">
        <v>39</v>
      </c>
      <c r="D5183" t="s">
        <v>1310</v>
      </c>
      <c r="E5183">
        <v>39133</v>
      </c>
      <c r="F5183">
        <v>201902</v>
      </c>
      <c r="G5183">
        <v>-6.2809999999999997</v>
      </c>
      <c r="H5183">
        <v>3.1629999999999998</v>
      </c>
      <c r="I5183">
        <v>-1.5589999999999999</v>
      </c>
      <c r="J5183" t="e">
        <f>VLOOKUP(A5183,'NHL Team Location'!A:A,1,FALSE)</f>
        <v>#N/A</v>
      </c>
    </row>
    <row r="5184" spans="1:10" x14ac:dyDescent="0.45">
      <c r="A5184" t="str">
        <f t="shared" si="80"/>
        <v>Preble OH</v>
      </c>
      <c r="B5184" t="s">
        <v>1285</v>
      </c>
      <c r="C5184">
        <v>39</v>
      </c>
      <c r="D5184" t="s">
        <v>1311</v>
      </c>
      <c r="E5184">
        <v>39135</v>
      </c>
      <c r="F5184">
        <v>201902</v>
      </c>
      <c r="G5184">
        <v>-4.8289999999999997</v>
      </c>
      <c r="H5184">
        <v>4.3049999999999997</v>
      </c>
      <c r="I5184">
        <v>-0.26200000000000001</v>
      </c>
      <c r="J5184" t="e">
        <f>VLOOKUP(A5184,'NHL Team Location'!A:A,1,FALSE)</f>
        <v>#N/A</v>
      </c>
    </row>
    <row r="5185" spans="1:10" x14ac:dyDescent="0.45">
      <c r="A5185" t="str">
        <f t="shared" si="80"/>
        <v>Putnam OH</v>
      </c>
      <c r="B5185" t="s">
        <v>1285</v>
      </c>
      <c r="C5185">
        <v>39</v>
      </c>
      <c r="D5185" t="s">
        <v>315</v>
      </c>
      <c r="E5185">
        <v>39137</v>
      </c>
      <c r="F5185">
        <v>201902</v>
      </c>
      <c r="G5185">
        <v>-6.0990000000000002</v>
      </c>
      <c r="H5185">
        <v>1.5389999999999999</v>
      </c>
      <c r="I5185">
        <v>-2.2799999999999998</v>
      </c>
      <c r="J5185" t="e">
        <f>VLOOKUP(A5185,'NHL Team Location'!A:A,1,FALSE)</f>
        <v>#N/A</v>
      </c>
    </row>
    <row r="5186" spans="1:10" x14ac:dyDescent="0.45">
      <c r="A5186" t="str">
        <f t="shared" si="80"/>
        <v>Richland OH</v>
      </c>
      <c r="B5186" t="s">
        <v>1285</v>
      </c>
      <c r="C5186">
        <v>39</v>
      </c>
      <c r="D5186" t="s">
        <v>559</v>
      </c>
      <c r="E5186">
        <v>39139</v>
      </c>
      <c r="F5186">
        <v>201902</v>
      </c>
      <c r="G5186">
        <v>-5.6669999999999998</v>
      </c>
      <c r="H5186">
        <v>3.226</v>
      </c>
      <c r="I5186">
        <v>-1.2210000000000001</v>
      </c>
      <c r="J5186" t="e">
        <f>VLOOKUP(A5186,'NHL Team Location'!A:A,1,FALSE)</f>
        <v>#N/A</v>
      </c>
    </row>
    <row r="5187" spans="1:10" x14ac:dyDescent="0.45">
      <c r="A5187" t="str">
        <f t="shared" ref="A5187:A5250" si="81">CONCATENATE(D5187," ",B5187)</f>
        <v>Ross OH</v>
      </c>
      <c r="B5187" t="s">
        <v>1285</v>
      </c>
      <c r="C5187">
        <v>39</v>
      </c>
      <c r="D5187" t="s">
        <v>1312</v>
      </c>
      <c r="E5187">
        <v>39141</v>
      </c>
      <c r="F5187">
        <v>201902</v>
      </c>
      <c r="G5187">
        <v>-3.5550000000000002</v>
      </c>
      <c r="H5187">
        <v>6.4409999999999998</v>
      </c>
      <c r="I5187">
        <v>1.4430000000000001</v>
      </c>
      <c r="J5187" t="e">
        <f>VLOOKUP(A5187,'NHL Team Location'!A:A,1,FALSE)</f>
        <v>#N/A</v>
      </c>
    </row>
    <row r="5188" spans="1:10" x14ac:dyDescent="0.45">
      <c r="A5188" t="str">
        <f t="shared" si="81"/>
        <v>Sandusky OH</v>
      </c>
      <c r="B5188" t="s">
        <v>1285</v>
      </c>
      <c r="C5188">
        <v>39</v>
      </c>
      <c r="D5188" t="s">
        <v>1313</v>
      </c>
      <c r="E5188">
        <v>39143</v>
      </c>
      <c r="F5188">
        <v>201902</v>
      </c>
      <c r="G5188">
        <v>-5.7990000000000004</v>
      </c>
      <c r="H5188">
        <v>2.4009999999999998</v>
      </c>
      <c r="I5188">
        <v>-1.6990000000000001</v>
      </c>
      <c r="J5188" t="e">
        <f>VLOOKUP(A5188,'NHL Team Location'!A:A,1,FALSE)</f>
        <v>#N/A</v>
      </c>
    </row>
    <row r="5189" spans="1:10" x14ac:dyDescent="0.45">
      <c r="A5189" t="str">
        <f t="shared" si="81"/>
        <v>Scioto OH</v>
      </c>
      <c r="B5189" t="s">
        <v>1285</v>
      </c>
      <c r="C5189">
        <v>39</v>
      </c>
      <c r="D5189" t="s">
        <v>1314</v>
      </c>
      <c r="E5189">
        <v>39145</v>
      </c>
      <c r="F5189">
        <v>201902</v>
      </c>
      <c r="G5189">
        <v>-2.6779999999999999</v>
      </c>
      <c r="H5189">
        <v>8.5730000000000004</v>
      </c>
      <c r="I5189">
        <v>2.948</v>
      </c>
      <c r="J5189" t="e">
        <f>VLOOKUP(A5189,'NHL Team Location'!A:A,1,FALSE)</f>
        <v>#N/A</v>
      </c>
    </row>
    <row r="5190" spans="1:10" x14ac:dyDescent="0.45">
      <c r="A5190" t="str">
        <f t="shared" si="81"/>
        <v>Seneca OH</v>
      </c>
      <c r="B5190" t="s">
        <v>1285</v>
      </c>
      <c r="C5190">
        <v>39</v>
      </c>
      <c r="D5190" t="s">
        <v>1277</v>
      </c>
      <c r="E5190">
        <v>39147</v>
      </c>
      <c r="F5190">
        <v>201902</v>
      </c>
      <c r="G5190">
        <v>-5.5880000000000001</v>
      </c>
      <c r="H5190">
        <v>2.8170000000000002</v>
      </c>
      <c r="I5190">
        <v>-1.385</v>
      </c>
      <c r="J5190" t="e">
        <f>VLOOKUP(A5190,'NHL Team Location'!A:A,1,FALSE)</f>
        <v>#N/A</v>
      </c>
    </row>
    <row r="5191" spans="1:10" x14ac:dyDescent="0.45">
      <c r="A5191" t="str">
        <f t="shared" si="81"/>
        <v>Shelby OH</v>
      </c>
      <c r="B5191" t="s">
        <v>1285</v>
      </c>
      <c r="C5191">
        <v>39</v>
      </c>
      <c r="D5191" t="s">
        <v>66</v>
      </c>
      <c r="E5191">
        <v>39149</v>
      </c>
      <c r="F5191">
        <v>201902</v>
      </c>
      <c r="G5191">
        <v>-5.3289999999999997</v>
      </c>
      <c r="H5191">
        <v>3.2639999999999998</v>
      </c>
      <c r="I5191">
        <v>-1.0329999999999999</v>
      </c>
      <c r="J5191" t="e">
        <f>VLOOKUP(A5191,'NHL Team Location'!A:A,1,FALSE)</f>
        <v>#N/A</v>
      </c>
    </row>
    <row r="5192" spans="1:10" x14ac:dyDescent="0.45">
      <c r="A5192" t="str">
        <f t="shared" si="81"/>
        <v>Stark OH</v>
      </c>
      <c r="B5192" t="s">
        <v>1285</v>
      </c>
      <c r="C5192">
        <v>39</v>
      </c>
      <c r="D5192" t="s">
        <v>563</v>
      </c>
      <c r="E5192">
        <v>39151</v>
      </c>
      <c r="F5192">
        <v>201902</v>
      </c>
      <c r="G5192">
        <v>-5.2210000000000001</v>
      </c>
      <c r="H5192">
        <v>3.681</v>
      </c>
      <c r="I5192">
        <v>-0.77</v>
      </c>
      <c r="J5192" t="e">
        <f>VLOOKUP(A5192,'NHL Team Location'!A:A,1,FALSE)</f>
        <v>#N/A</v>
      </c>
    </row>
    <row r="5193" spans="1:10" x14ac:dyDescent="0.45">
      <c r="A5193" t="str">
        <f t="shared" si="81"/>
        <v>Summit OH</v>
      </c>
      <c r="B5193" t="s">
        <v>1285</v>
      </c>
      <c r="C5193">
        <v>39</v>
      </c>
      <c r="D5193" t="s">
        <v>260</v>
      </c>
      <c r="E5193">
        <v>39153</v>
      </c>
      <c r="F5193">
        <v>201902</v>
      </c>
      <c r="G5193">
        <v>-5.5060000000000002</v>
      </c>
      <c r="H5193">
        <v>3.29</v>
      </c>
      <c r="I5193">
        <v>-1.1080000000000001</v>
      </c>
      <c r="J5193" t="e">
        <f>VLOOKUP(A5193,'NHL Team Location'!A:A,1,FALSE)</f>
        <v>#N/A</v>
      </c>
    </row>
    <row r="5194" spans="1:10" x14ac:dyDescent="0.45">
      <c r="A5194" t="str">
        <f t="shared" si="81"/>
        <v>Trumbull OH</v>
      </c>
      <c r="B5194" t="s">
        <v>1285</v>
      </c>
      <c r="C5194">
        <v>39</v>
      </c>
      <c r="D5194" t="s">
        <v>1315</v>
      </c>
      <c r="E5194">
        <v>39155</v>
      </c>
      <c r="F5194">
        <v>201902</v>
      </c>
      <c r="G5194">
        <v>-6.4539999999999997</v>
      </c>
      <c r="H5194">
        <v>3.4159999999999999</v>
      </c>
      <c r="I5194">
        <v>-1.5189999999999999</v>
      </c>
      <c r="J5194" t="e">
        <f>VLOOKUP(A5194,'NHL Team Location'!A:A,1,FALSE)</f>
        <v>#N/A</v>
      </c>
    </row>
    <row r="5195" spans="1:10" x14ac:dyDescent="0.45">
      <c r="A5195" t="str">
        <f t="shared" si="81"/>
        <v>Tuscarawas OH</v>
      </c>
      <c r="B5195" t="s">
        <v>1285</v>
      </c>
      <c r="C5195">
        <v>39</v>
      </c>
      <c r="D5195" t="s">
        <v>1316</v>
      </c>
      <c r="E5195">
        <v>39157</v>
      </c>
      <c r="F5195">
        <v>201902</v>
      </c>
      <c r="G5195">
        <v>-4.9800000000000004</v>
      </c>
      <c r="H5195">
        <v>4.5830000000000002</v>
      </c>
      <c r="I5195">
        <v>-0.19800000000000001</v>
      </c>
      <c r="J5195" t="e">
        <f>VLOOKUP(A5195,'NHL Team Location'!A:A,1,FALSE)</f>
        <v>#N/A</v>
      </c>
    </row>
    <row r="5196" spans="1:10" x14ac:dyDescent="0.45">
      <c r="A5196" t="str">
        <f t="shared" si="81"/>
        <v>Union OH</v>
      </c>
      <c r="B5196" t="s">
        <v>1285</v>
      </c>
      <c r="C5196">
        <v>39</v>
      </c>
      <c r="D5196" t="s">
        <v>129</v>
      </c>
      <c r="E5196">
        <v>39159</v>
      </c>
      <c r="F5196">
        <v>201902</v>
      </c>
      <c r="G5196">
        <v>-4.7910000000000004</v>
      </c>
      <c r="H5196">
        <v>3.5670000000000002</v>
      </c>
      <c r="I5196">
        <v>-0.61199999999999999</v>
      </c>
      <c r="J5196" t="e">
        <f>VLOOKUP(A5196,'NHL Team Location'!A:A,1,FALSE)</f>
        <v>#N/A</v>
      </c>
    </row>
    <row r="5197" spans="1:10" x14ac:dyDescent="0.45">
      <c r="A5197" t="str">
        <f t="shared" si="81"/>
        <v>Van Wert OH</v>
      </c>
      <c r="B5197" t="s">
        <v>1285</v>
      </c>
      <c r="C5197">
        <v>39</v>
      </c>
      <c r="D5197" t="s">
        <v>1317</v>
      </c>
      <c r="E5197">
        <v>39161</v>
      </c>
      <c r="F5197">
        <v>201902</v>
      </c>
      <c r="G5197">
        <v>-6.2220000000000004</v>
      </c>
      <c r="H5197">
        <v>1.6180000000000001</v>
      </c>
      <c r="I5197">
        <v>-2.302</v>
      </c>
      <c r="J5197" t="e">
        <f>VLOOKUP(A5197,'NHL Team Location'!A:A,1,FALSE)</f>
        <v>#N/A</v>
      </c>
    </row>
    <row r="5198" spans="1:10" x14ac:dyDescent="0.45">
      <c r="A5198" t="str">
        <f t="shared" si="81"/>
        <v>Vinton OH</v>
      </c>
      <c r="B5198" t="s">
        <v>1285</v>
      </c>
      <c r="C5198">
        <v>39</v>
      </c>
      <c r="D5198" t="s">
        <v>1318</v>
      </c>
      <c r="E5198">
        <v>39163</v>
      </c>
      <c r="F5198">
        <v>201902</v>
      </c>
      <c r="G5198">
        <v>-3.9260000000000002</v>
      </c>
      <c r="H5198">
        <v>7.3</v>
      </c>
      <c r="I5198">
        <v>1.6870000000000001</v>
      </c>
      <c r="J5198" t="e">
        <f>VLOOKUP(A5198,'NHL Team Location'!A:A,1,FALSE)</f>
        <v>#N/A</v>
      </c>
    </row>
    <row r="5199" spans="1:10" x14ac:dyDescent="0.45">
      <c r="A5199" t="str">
        <f t="shared" si="81"/>
        <v>Warren OH</v>
      </c>
      <c r="B5199" t="s">
        <v>1285</v>
      </c>
      <c r="C5199">
        <v>39</v>
      </c>
      <c r="D5199" t="s">
        <v>427</v>
      </c>
      <c r="E5199">
        <v>39165</v>
      </c>
      <c r="F5199">
        <v>201902</v>
      </c>
      <c r="G5199">
        <v>-3.5329999999999999</v>
      </c>
      <c r="H5199">
        <v>6.3010000000000002</v>
      </c>
      <c r="I5199">
        <v>1.3839999999999999</v>
      </c>
      <c r="J5199" t="e">
        <f>VLOOKUP(A5199,'NHL Team Location'!A:A,1,FALSE)</f>
        <v>#N/A</v>
      </c>
    </row>
    <row r="5200" spans="1:10" x14ac:dyDescent="0.45">
      <c r="A5200" t="str">
        <f t="shared" si="81"/>
        <v>Washington OH</v>
      </c>
      <c r="B5200" t="s">
        <v>1285</v>
      </c>
      <c r="C5200">
        <v>39</v>
      </c>
      <c r="D5200" t="s">
        <v>73</v>
      </c>
      <c r="E5200">
        <v>39167</v>
      </c>
      <c r="F5200">
        <v>201902</v>
      </c>
      <c r="G5200">
        <v>-3.3530000000000002</v>
      </c>
      <c r="H5200">
        <v>7.4809999999999999</v>
      </c>
      <c r="I5200">
        <v>2.0640000000000001</v>
      </c>
      <c r="J5200" t="e">
        <f>VLOOKUP(A5200,'NHL Team Location'!A:A,1,FALSE)</f>
        <v>#N/A</v>
      </c>
    </row>
    <row r="5201" spans="1:10" x14ac:dyDescent="0.45">
      <c r="A5201" t="str">
        <f t="shared" si="81"/>
        <v>Wayne OH</v>
      </c>
      <c r="B5201" t="s">
        <v>1285</v>
      </c>
      <c r="C5201">
        <v>39</v>
      </c>
      <c r="D5201" t="s">
        <v>428</v>
      </c>
      <c r="E5201">
        <v>39169</v>
      </c>
      <c r="F5201">
        <v>201902</v>
      </c>
      <c r="G5201">
        <v>-5.5880000000000001</v>
      </c>
      <c r="H5201">
        <v>3.4020000000000001</v>
      </c>
      <c r="I5201">
        <v>-1.093</v>
      </c>
      <c r="J5201" t="e">
        <f>VLOOKUP(A5201,'NHL Team Location'!A:A,1,FALSE)</f>
        <v>#N/A</v>
      </c>
    </row>
    <row r="5202" spans="1:10" x14ac:dyDescent="0.45">
      <c r="A5202" t="str">
        <f t="shared" si="81"/>
        <v>Williams OH</v>
      </c>
      <c r="B5202" t="s">
        <v>1285</v>
      </c>
      <c r="C5202">
        <v>39</v>
      </c>
      <c r="D5202" t="s">
        <v>1157</v>
      </c>
      <c r="E5202">
        <v>39171</v>
      </c>
      <c r="F5202">
        <v>201902</v>
      </c>
      <c r="G5202">
        <v>-7.5759999999999996</v>
      </c>
      <c r="H5202">
        <v>0.85899999999999999</v>
      </c>
      <c r="I5202">
        <v>-3.3580000000000001</v>
      </c>
      <c r="J5202" t="e">
        <f>VLOOKUP(A5202,'NHL Team Location'!A:A,1,FALSE)</f>
        <v>#N/A</v>
      </c>
    </row>
    <row r="5203" spans="1:10" x14ac:dyDescent="0.45">
      <c r="A5203" t="str">
        <f t="shared" si="81"/>
        <v>Wood OH</v>
      </c>
      <c r="B5203" t="s">
        <v>1285</v>
      </c>
      <c r="C5203">
        <v>39</v>
      </c>
      <c r="D5203" t="s">
        <v>1319</v>
      </c>
      <c r="E5203">
        <v>39173</v>
      </c>
      <c r="F5203">
        <v>201902</v>
      </c>
      <c r="G5203">
        <v>-5.907</v>
      </c>
      <c r="H5203">
        <v>1.8240000000000001</v>
      </c>
      <c r="I5203">
        <v>-2.0419999999999998</v>
      </c>
      <c r="J5203" t="e">
        <f>VLOOKUP(A5203,'NHL Team Location'!A:A,1,FALSE)</f>
        <v>#N/A</v>
      </c>
    </row>
    <row r="5204" spans="1:10" x14ac:dyDescent="0.45">
      <c r="A5204" t="str">
        <f t="shared" si="81"/>
        <v>Wyandot OH</v>
      </c>
      <c r="B5204" t="s">
        <v>1285</v>
      </c>
      <c r="C5204">
        <v>39</v>
      </c>
      <c r="D5204" t="s">
        <v>1320</v>
      </c>
      <c r="E5204">
        <v>39175</v>
      </c>
      <c r="F5204">
        <v>201902</v>
      </c>
      <c r="G5204">
        <v>-5.1680000000000001</v>
      </c>
      <c r="H5204">
        <v>3.1139999999999999</v>
      </c>
      <c r="I5204">
        <v>-1.0269999999999999</v>
      </c>
      <c r="J5204" t="e">
        <f>VLOOKUP(A5204,'NHL Team Location'!A:A,1,FALSE)</f>
        <v>#N/A</v>
      </c>
    </row>
    <row r="5205" spans="1:10" x14ac:dyDescent="0.45">
      <c r="A5205" t="str">
        <f t="shared" si="81"/>
        <v>Adair OK</v>
      </c>
      <c r="B5205" t="s">
        <v>1321</v>
      </c>
      <c r="C5205">
        <v>40</v>
      </c>
      <c r="D5205" t="s">
        <v>436</v>
      </c>
      <c r="E5205">
        <v>40001</v>
      </c>
      <c r="F5205">
        <v>201902</v>
      </c>
      <c r="G5205">
        <v>-0.435</v>
      </c>
      <c r="H5205">
        <v>10.56</v>
      </c>
      <c r="I5205">
        <v>5.0629999999999997</v>
      </c>
      <c r="J5205" t="e">
        <f>VLOOKUP(A5205,'NHL Team Location'!A:A,1,FALSE)</f>
        <v>#N/A</v>
      </c>
    </row>
    <row r="5206" spans="1:10" x14ac:dyDescent="0.45">
      <c r="A5206" t="str">
        <f t="shared" si="81"/>
        <v>Alfalfa OK</v>
      </c>
      <c r="B5206" t="s">
        <v>1321</v>
      </c>
      <c r="C5206">
        <v>40</v>
      </c>
      <c r="D5206" t="s">
        <v>1322</v>
      </c>
      <c r="E5206">
        <v>40003</v>
      </c>
      <c r="F5206">
        <v>201902</v>
      </c>
      <c r="G5206">
        <v>-4.2679999999999998</v>
      </c>
      <c r="H5206">
        <v>6.8090000000000002</v>
      </c>
      <c r="I5206">
        <v>1.27</v>
      </c>
      <c r="J5206" t="e">
        <f>VLOOKUP(A5206,'NHL Team Location'!A:A,1,FALSE)</f>
        <v>#N/A</v>
      </c>
    </row>
    <row r="5207" spans="1:10" x14ac:dyDescent="0.45">
      <c r="A5207" t="str">
        <f t="shared" si="81"/>
        <v>Atoka OK</v>
      </c>
      <c r="B5207" t="s">
        <v>1321</v>
      </c>
      <c r="C5207">
        <v>40</v>
      </c>
      <c r="D5207" t="s">
        <v>1323</v>
      </c>
      <c r="E5207">
        <v>40005</v>
      </c>
      <c r="F5207">
        <v>201902</v>
      </c>
      <c r="G5207">
        <v>1.0740000000000001</v>
      </c>
      <c r="H5207">
        <v>12.162000000000001</v>
      </c>
      <c r="I5207">
        <v>6.6180000000000003</v>
      </c>
      <c r="J5207" t="e">
        <f>VLOOKUP(A5207,'NHL Team Location'!A:A,1,FALSE)</f>
        <v>#N/A</v>
      </c>
    </row>
    <row r="5208" spans="1:10" x14ac:dyDescent="0.45">
      <c r="A5208" t="str">
        <f t="shared" si="81"/>
        <v>Beaver OK</v>
      </c>
      <c r="B5208" t="s">
        <v>1321</v>
      </c>
      <c r="C5208">
        <v>40</v>
      </c>
      <c r="D5208" t="s">
        <v>1324</v>
      </c>
      <c r="E5208">
        <v>40007</v>
      </c>
      <c r="F5208">
        <v>201902</v>
      </c>
      <c r="G5208">
        <v>-6.9039999999999999</v>
      </c>
      <c r="H5208">
        <v>8.1310000000000002</v>
      </c>
      <c r="I5208">
        <v>0.61299999999999999</v>
      </c>
      <c r="J5208" t="e">
        <f>VLOOKUP(A5208,'NHL Team Location'!A:A,1,FALSE)</f>
        <v>#N/A</v>
      </c>
    </row>
    <row r="5209" spans="1:10" x14ac:dyDescent="0.45">
      <c r="A5209" t="str">
        <f t="shared" si="81"/>
        <v>Beckham OK</v>
      </c>
      <c r="B5209" t="s">
        <v>1321</v>
      </c>
      <c r="C5209">
        <v>40</v>
      </c>
      <c r="D5209" t="s">
        <v>1325</v>
      </c>
      <c r="E5209">
        <v>40009</v>
      </c>
      <c r="F5209">
        <v>201902</v>
      </c>
      <c r="G5209">
        <v>-3.1459999999999999</v>
      </c>
      <c r="H5209">
        <v>10.019</v>
      </c>
      <c r="I5209">
        <v>3.4369999999999998</v>
      </c>
      <c r="J5209" t="e">
        <f>VLOOKUP(A5209,'NHL Team Location'!A:A,1,FALSE)</f>
        <v>#N/A</v>
      </c>
    </row>
    <row r="5210" spans="1:10" x14ac:dyDescent="0.45">
      <c r="A5210" t="str">
        <f t="shared" si="81"/>
        <v>Blaine OK</v>
      </c>
      <c r="B5210" t="s">
        <v>1321</v>
      </c>
      <c r="C5210">
        <v>40</v>
      </c>
      <c r="D5210" t="s">
        <v>494</v>
      </c>
      <c r="E5210">
        <v>40011</v>
      </c>
      <c r="F5210">
        <v>201902</v>
      </c>
      <c r="G5210">
        <v>-2.7759999999999998</v>
      </c>
      <c r="H5210">
        <v>7.7919999999999998</v>
      </c>
      <c r="I5210">
        <v>2.508</v>
      </c>
      <c r="J5210" t="e">
        <f>VLOOKUP(A5210,'NHL Team Location'!A:A,1,FALSE)</f>
        <v>#N/A</v>
      </c>
    </row>
    <row r="5211" spans="1:10" x14ac:dyDescent="0.45">
      <c r="A5211" t="str">
        <f t="shared" si="81"/>
        <v>Bryan OK</v>
      </c>
      <c r="B5211" t="s">
        <v>1321</v>
      </c>
      <c r="C5211">
        <v>40</v>
      </c>
      <c r="D5211" t="s">
        <v>338</v>
      </c>
      <c r="E5211">
        <v>40013</v>
      </c>
      <c r="F5211">
        <v>201902</v>
      </c>
      <c r="G5211">
        <v>1.954</v>
      </c>
      <c r="H5211">
        <v>12.68</v>
      </c>
      <c r="I5211">
        <v>7.3170000000000002</v>
      </c>
      <c r="J5211" t="e">
        <f>VLOOKUP(A5211,'NHL Team Location'!A:A,1,FALSE)</f>
        <v>#N/A</v>
      </c>
    </row>
    <row r="5212" spans="1:10" x14ac:dyDescent="0.45">
      <c r="A5212" t="str">
        <f t="shared" si="81"/>
        <v>Caddo OK</v>
      </c>
      <c r="B5212" t="s">
        <v>1321</v>
      </c>
      <c r="C5212">
        <v>40</v>
      </c>
      <c r="D5212" t="s">
        <v>744</v>
      </c>
      <c r="E5212">
        <v>40015</v>
      </c>
      <c r="F5212">
        <v>201902</v>
      </c>
      <c r="G5212">
        <v>-1.4930000000000001</v>
      </c>
      <c r="H5212">
        <v>9.48</v>
      </c>
      <c r="I5212">
        <v>3.9929999999999999</v>
      </c>
      <c r="J5212" t="e">
        <f>VLOOKUP(A5212,'NHL Team Location'!A:A,1,FALSE)</f>
        <v>#N/A</v>
      </c>
    </row>
    <row r="5213" spans="1:10" x14ac:dyDescent="0.45">
      <c r="A5213" t="str">
        <f t="shared" si="81"/>
        <v>Canadian OK</v>
      </c>
      <c r="B5213" t="s">
        <v>1321</v>
      </c>
      <c r="C5213">
        <v>40</v>
      </c>
      <c r="D5213" t="s">
        <v>1326</v>
      </c>
      <c r="E5213">
        <v>40017</v>
      </c>
      <c r="F5213">
        <v>201902</v>
      </c>
      <c r="G5213">
        <v>-1.772</v>
      </c>
      <c r="H5213">
        <v>8.5210000000000008</v>
      </c>
      <c r="I5213">
        <v>3.375</v>
      </c>
      <c r="J5213" t="e">
        <f>VLOOKUP(A5213,'NHL Team Location'!A:A,1,FALSE)</f>
        <v>#N/A</v>
      </c>
    </row>
    <row r="5214" spans="1:10" x14ac:dyDescent="0.45">
      <c r="A5214" t="str">
        <f t="shared" si="81"/>
        <v>Carter OK</v>
      </c>
      <c r="B5214" t="s">
        <v>1321</v>
      </c>
      <c r="C5214">
        <v>40</v>
      </c>
      <c r="D5214" t="s">
        <v>695</v>
      </c>
      <c r="E5214">
        <v>40019</v>
      </c>
      <c r="F5214">
        <v>201902</v>
      </c>
      <c r="G5214">
        <v>1.222</v>
      </c>
      <c r="H5214">
        <v>12.407</v>
      </c>
      <c r="I5214">
        <v>6.8140000000000001</v>
      </c>
      <c r="J5214" t="e">
        <f>VLOOKUP(A5214,'NHL Team Location'!A:A,1,FALSE)</f>
        <v>#N/A</v>
      </c>
    </row>
    <row r="5215" spans="1:10" x14ac:dyDescent="0.45">
      <c r="A5215" t="str">
        <f t="shared" si="81"/>
        <v>Cherokee OK</v>
      </c>
      <c r="B5215" t="s">
        <v>1321</v>
      </c>
      <c r="C5215">
        <v>40</v>
      </c>
      <c r="D5215" t="s">
        <v>18</v>
      </c>
      <c r="E5215">
        <v>40021</v>
      </c>
      <c r="F5215">
        <v>201902</v>
      </c>
      <c r="G5215">
        <v>-0.51100000000000001</v>
      </c>
      <c r="H5215">
        <v>10.374000000000001</v>
      </c>
      <c r="I5215">
        <v>4.9320000000000004</v>
      </c>
      <c r="J5215" t="e">
        <f>VLOOKUP(A5215,'NHL Team Location'!A:A,1,FALSE)</f>
        <v>#N/A</v>
      </c>
    </row>
    <row r="5216" spans="1:10" x14ac:dyDescent="0.45">
      <c r="A5216" t="str">
        <f t="shared" si="81"/>
        <v>Choctaw OK</v>
      </c>
      <c r="B5216" t="s">
        <v>1321</v>
      </c>
      <c r="C5216">
        <v>40</v>
      </c>
      <c r="D5216" t="s">
        <v>20</v>
      </c>
      <c r="E5216">
        <v>40023</v>
      </c>
      <c r="F5216">
        <v>201902</v>
      </c>
      <c r="G5216">
        <v>3.181</v>
      </c>
      <c r="H5216">
        <v>13.433999999999999</v>
      </c>
      <c r="I5216">
        <v>8.3079999999999998</v>
      </c>
      <c r="J5216" t="e">
        <f>VLOOKUP(A5216,'NHL Team Location'!A:A,1,FALSE)</f>
        <v>#N/A</v>
      </c>
    </row>
    <row r="5217" spans="1:10" x14ac:dyDescent="0.45">
      <c r="A5217" t="str">
        <f t="shared" si="81"/>
        <v>Cimarron OK</v>
      </c>
      <c r="B5217" t="s">
        <v>1321</v>
      </c>
      <c r="C5217">
        <v>40</v>
      </c>
      <c r="D5217" t="s">
        <v>1327</v>
      </c>
      <c r="E5217">
        <v>40025</v>
      </c>
      <c r="F5217">
        <v>201902</v>
      </c>
      <c r="G5217">
        <v>-8.4990000000000006</v>
      </c>
      <c r="H5217">
        <v>9.7010000000000005</v>
      </c>
      <c r="I5217">
        <v>0.60099999999999998</v>
      </c>
      <c r="J5217" t="e">
        <f>VLOOKUP(A5217,'NHL Team Location'!A:A,1,FALSE)</f>
        <v>#N/A</v>
      </c>
    </row>
    <row r="5218" spans="1:10" x14ac:dyDescent="0.45">
      <c r="A5218" t="str">
        <f t="shared" si="81"/>
        <v>Cleveland OK</v>
      </c>
      <c r="B5218" t="s">
        <v>1321</v>
      </c>
      <c r="C5218">
        <v>40</v>
      </c>
      <c r="D5218" t="s">
        <v>86</v>
      </c>
      <c r="E5218">
        <v>40027</v>
      </c>
      <c r="F5218">
        <v>201902</v>
      </c>
      <c r="G5218">
        <v>-1.016</v>
      </c>
      <c r="H5218">
        <v>9.5670000000000002</v>
      </c>
      <c r="I5218">
        <v>4.2750000000000004</v>
      </c>
      <c r="J5218" t="e">
        <f>VLOOKUP(A5218,'NHL Team Location'!A:A,1,FALSE)</f>
        <v>#N/A</v>
      </c>
    </row>
    <row r="5219" spans="1:10" x14ac:dyDescent="0.45">
      <c r="A5219" t="str">
        <f t="shared" si="81"/>
        <v>Coal OK</v>
      </c>
      <c r="B5219" t="s">
        <v>1321</v>
      </c>
      <c r="C5219">
        <v>40</v>
      </c>
      <c r="D5219" t="s">
        <v>1328</v>
      </c>
      <c r="E5219">
        <v>40029</v>
      </c>
      <c r="F5219">
        <v>201902</v>
      </c>
      <c r="G5219">
        <v>0.30099999999999999</v>
      </c>
      <c r="H5219">
        <v>11.797000000000001</v>
      </c>
      <c r="I5219">
        <v>6.0490000000000004</v>
      </c>
      <c r="J5219" t="e">
        <f>VLOOKUP(A5219,'NHL Team Location'!A:A,1,FALSE)</f>
        <v>#N/A</v>
      </c>
    </row>
    <row r="5220" spans="1:10" x14ac:dyDescent="0.45">
      <c r="A5220" t="str">
        <f t="shared" si="81"/>
        <v>Comanche OK</v>
      </c>
      <c r="B5220" t="s">
        <v>1321</v>
      </c>
      <c r="C5220">
        <v>40</v>
      </c>
      <c r="D5220" t="s">
        <v>622</v>
      </c>
      <c r="E5220">
        <v>40031</v>
      </c>
      <c r="F5220">
        <v>201902</v>
      </c>
      <c r="G5220">
        <v>-0.41499999999999998</v>
      </c>
      <c r="H5220">
        <v>11.28</v>
      </c>
      <c r="I5220">
        <v>5.4329999999999998</v>
      </c>
      <c r="J5220" t="e">
        <f>VLOOKUP(A5220,'NHL Team Location'!A:A,1,FALSE)</f>
        <v>#N/A</v>
      </c>
    </row>
    <row r="5221" spans="1:10" x14ac:dyDescent="0.45">
      <c r="A5221" t="str">
        <f t="shared" si="81"/>
        <v>Cotton OK</v>
      </c>
      <c r="B5221" t="s">
        <v>1321</v>
      </c>
      <c r="C5221">
        <v>40</v>
      </c>
      <c r="D5221" t="s">
        <v>1329</v>
      </c>
      <c r="E5221">
        <v>40033</v>
      </c>
      <c r="F5221">
        <v>201902</v>
      </c>
      <c r="G5221">
        <v>0.38700000000000001</v>
      </c>
      <c r="H5221">
        <v>12.888</v>
      </c>
      <c r="I5221">
        <v>6.6379999999999999</v>
      </c>
      <c r="J5221" t="e">
        <f>VLOOKUP(A5221,'NHL Team Location'!A:A,1,FALSE)</f>
        <v>#N/A</v>
      </c>
    </row>
    <row r="5222" spans="1:10" x14ac:dyDescent="0.45">
      <c r="A5222" t="str">
        <f t="shared" si="81"/>
        <v>Craig OK</v>
      </c>
      <c r="B5222" t="s">
        <v>1321</v>
      </c>
      <c r="C5222">
        <v>40</v>
      </c>
      <c r="D5222" t="s">
        <v>1330</v>
      </c>
      <c r="E5222">
        <v>40035</v>
      </c>
      <c r="F5222">
        <v>201902</v>
      </c>
      <c r="G5222">
        <v>-2.4889999999999999</v>
      </c>
      <c r="H5222">
        <v>8.0990000000000002</v>
      </c>
      <c r="I5222">
        <v>2.8050000000000002</v>
      </c>
      <c r="J5222" t="e">
        <f>VLOOKUP(A5222,'NHL Team Location'!A:A,1,FALSE)</f>
        <v>#N/A</v>
      </c>
    </row>
    <row r="5223" spans="1:10" x14ac:dyDescent="0.45">
      <c r="A5223" t="str">
        <f t="shared" si="81"/>
        <v>Creek OK</v>
      </c>
      <c r="B5223" t="s">
        <v>1321</v>
      </c>
      <c r="C5223">
        <v>40</v>
      </c>
      <c r="D5223" t="s">
        <v>1331</v>
      </c>
      <c r="E5223">
        <v>40037</v>
      </c>
      <c r="F5223">
        <v>201902</v>
      </c>
      <c r="G5223">
        <v>-1.4119999999999999</v>
      </c>
      <c r="H5223">
        <v>9.0939999999999994</v>
      </c>
      <c r="I5223">
        <v>3.8410000000000002</v>
      </c>
      <c r="J5223" t="e">
        <f>VLOOKUP(A5223,'NHL Team Location'!A:A,1,FALSE)</f>
        <v>#N/A</v>
      </c>
    </row>
    <row r="5224" spans="1:10" x14ac:dyDescent="0.45">
      <c r="A5224" t="str">
        <f t="shared" si="81"/>
        <v>Custer OK</v>
      </c>
      <c r="B5224" t="s">
        <v>1321</v>
      </c>
      <c r="C5224">
        <v>40</v>
      </c>
      <c r="D5224" t="s">
        <v>222</v>
      </c>
      <c r="E5224">
        <v>40039</v>
      </c>
      <c r="F5224">
        <v>201902</v>
      </c>
      <c r="G5224">
        <v>-2.802</v>
      </c>
      <c r="H5224">
        <v>8.5749999999999993</v>
      </c>
      <c r="I5224">
        <v>2.8860000000000001</v>
      </c>
      <c r="J5224" t="e">
        <f>VLOOKUP(A5224,'NHL Team Location'!A:A,1,FALSE)</f>
        <v>#N/A</v>
      </c>
    </row>
    <row r="5225" spans="1:10" x14ac:dyDescent="0.45">
      <c r="A5225" t="str">
        <f t="shared" si="81"/>
        <v>Delaware OK</v>
      </c>
      <c r="B5225" t="s">
        <v>1321</v>
      </c>
      <c r="C5225">
        <v>40</v>
      </c>
      <c r="D5225" t="s">
        <v>450</v>
      </c>
      <c r="E5225">
        <v>40041</v>
      </c>
      <c r="F5225">
        <v>201902</v>
      </c>
      <c r="G5225">
        <v>-1.25</v>
      </c>
      <c r="H5225">
        <v>9.4109999999999996</v>
      </c>
      <c r="I5225">
        <v>4.0810000000000004</v>
      </c>
      <c r="J5225" t="e">
        <f>VLOOKUP(A5225,'NHL Team Location'!A:A,1,FALSE)</f>
        <v>#N/A</v>
      </c>
    </row>
    <row r="5226" spans="1:10" x14ac:dyDescent="0.45">
      <c r="A5226" t="str">
        <f t="shared" si="81"/>
        <v>Dewey OK</v>
      </c>
      <c r="B5226" t="s">
        <v>1321</v>
      </c>
      <c r="C5226">
        <v>40</v>
      </c>
      <c r="D5226" t="s">
        <v>1332</v>
      </c>
      <c r="E5226">
        <v>40043</v>
      </c>
      <c r="F5226">
        <v>201902</v>
      </c>
      <c r="G5226">
        <v>-3.9089999999999998</v>
      </c>
      <c r="H5226">
        <v>7.835</v>
      </c>
      <c r="I5226">
        <v>1.9630000000000001</v>
      </c>
      <c r="J5226" t="e">
        <f>VLOOKUP(A5226,'NHL Team Location'!A:A,1,FALSE)</f>
        <v>#N/A</v>
      </c>
    </row>
    <row r="5227" spans="1:10" x14ac:dyDescent="0.45">
      <c r="A5227" t="str">
        <f t="shared" si="81"/>
        <v>Ellis OK</v>
      </c>
      <c r="B5227" t="s">
        <v>1321</v>
      </c>
      <c r="C5227">
        <v>40</v>
      </c>
      <c r="D5227" t="s">
        <v>626</v>
      </c>
      <c r="E5227">
        <v>40045</v>
      </c>
      <c r="F5227">
        <v>201902</v>
      </c>
      <c r="G5227">
        <v>-5.3550000000000004</v>
      </c>
      <c r="H5227">
        <v>8.4550000000000001</v>
      </c>
      <c r="I5227">
        <v>1.55</v>
      </c>
      <c r="J5227" t="e">
        <f>VLOOKUP(A5227,'NHL Team Location'!A:A,1,FALSE)</f>
        <v>#N/A</v>
      </c>
    </row>
    <row r="5228" spans="1:10" x14ac:dyDescent="0.45">
      <c r="A5228" t="str">
        <f t="shared" si="81"/>
        <v>Garfield OK</v>
      </c>
      <c r="B5228" t="s">
        <v>1321</v>
      </c>
      <c r="C5228">
        <v>40</v>
      </c>
      <c r="D5228" t="s">
        <v>231</v>
      </c>
      <c r="E5228">
        <v>40047</v>
      </c>
      <c r="F5228">
        <v>201902</v>
      </c>
      <c r="G5228">
        <v>-2.8460000000000001</v>
      </c>
      <c r="H5228">
        <v>7.0579999999999998</v>
      </c>
      <c r="I5228">
        <v>2.1059999999999999</v>
      </c>
      <c r="J5228" t="e">
        <f>VLOOKUP(A5228,'NHL Team Location'!A:A,1,FALSE)</f>
        <v>#N/A</v>
      </c>
    </row>
    <row r="5229" spans="1:10" x14ac:dyDescent="0.45">
      <c r="A5229" t="str">
        <f t="shared" si="81"/>
        <v>Garvin OK</v>
      </c>
      <c r="B5229" t="s">
        <v>1321</v>
      </c>
      <c r="C5229">
        <v>40</v>
      </c>
      <c r="D5229" t="s">
        <v>1333</v>
      </c>
      <c r="E5229">
        <v>40049</v>
      </c>
      <c r="F5229">
        <v>201902</v>
      </c>
      <c r="G5229">
        <v>-9.4E-2</v>
      </c>
      <c r="H5229">
        <v>11.331</v>
      </c>
      <c r="I5229">
        <v>5.6180000000000003</v>
      </c>
      <c r="J5229" t="e">
        <f>VLOOKUP(A5229,'NHL Team Location'!A:A,1,FALSE)</f>
        <v>#N/A</v>
      </c>
    </row>
    <row r="5230" spans="1:10" x14ac:dyDescent="0.45">
      <c r="A5230" t="str">
        <f t="shared" si="81"/>
        <v>Grady OK</v>
      </c>
      <c r="B5230" t="s">
        <v>1321</v>
      </c>
      <c r="C5230">
        <v>40</v>
      </c>
      <c r="D5230" t="s">
        <v>374</v>
      </c>
      <c r="E5230">
        <v>40051</v>
      </c>
      <c r="F5230">
        <v>201902</v>
      </c>
      <c r="G5230">
        <v>-0.98199999999999998</v>
      </c>
      <c r="H5230">
        <v>9.9510000000000005</v>
      </c>
      <c r="I5230">
        <v>4.4850000000000003</v>
      </c>
      <c r="J5230" t="e">
        <f>VLOOKUP(A5230,'NHL Team Location'!A:A,1,FALSE)</f>
        <v>#N/A</v>
      </c>
    </row>
    <row r="5231" spans="1:10" x14ac:dyDescent="0.45">
      <c r="A5231" t="str">
        <f t="shared" si="81"/>
        <v>Grant OK</v>
      </c>
      <c r="B5231" t="s">
        <v>1321</v>
      </c>
      <c r="C5231">
        <v>40</v>
      </c>
      <c r="D5231" t="s">
        <v>98</v>
      </c>
      <c r="E5231">
        <v>40053</v>
      </c>
      <c r="F5231">
        <v>201902</v>
      </c>
      <c r="G5231">
        <v>-3.6360000000000001</v>
      </c>
      <c r="H5231">
        <v>6.577</v>
      </c>
      <c r="I5231">
        <v>1.4710000000000001</v>
      </c>
      <c r="J5231" t="e">
        <f>VLOOKUP(A5231,'NHL Team Location'!A:A,1,FALSE)</f>
        <v>#N/A</v>
      </c>
    </row>
    <row r="5232" spans="1:10" x14ac:dyDescent="0.45">
      <c r="A5232" t="str">
        <f t="shared" si="81"/>
        <v>Greer OK</v>
      </c>
      <c r="B5232" t="s">
        <v>1321</v>
      </c>
      <c r="C5232">
        <v>40</v>
      </c>
      <c r="D5232" t="s">
        <v>1334</v>
      </c>
      <c r="E5232">
        <v>40055</v>
      </c>
      <c r="F5232">
        <v>201902</v>
      </c>
      <c r="G5232">
        <v>-2.3919999999999999</v>
      </c>
      <c r="H5232">
        <v>11.153</v>
      </c>
      <c r="I5232">
        <v>4.38</v>
      </c>
      <c r="J5232" t="e">
        <f>VLOOKUP(A5232,'NHL Team Location'!A:A,1,FALSE)</f>
        <v>#N/A</v>
      </c>
    </row>
    <row r="5233" spans="1:10" x14ac:dyDescent="0.45">
      <c r="A5233" t="str">
        <f t="shared" si="81"/>
        <v>Harmon OK</v>
      </c>
      <c r="B5233" t="s">
        <v>1321</v>
      </c>
      <c r="C5233">
        <v>40</v>
      </c>
      <c r="D5233" t="s">
        <v>1335</v>
      </c>
      <c r="E5233">
        <v>40057</v>
      </c>
      <c r="F5233">
        <v>201902</v>
      </c>
      <c r="G5233">
        <v>-2.702</v>
      </c>
      <c r="H5233">
        <v>12.003</v>
      </c>
      <c r="I5233">
        <v>4.6500000000000004</v>
      </c>
      <c r="J5233" t="e">
        <f>VLOOKUP(A5233,'NHL Team Location'!A:A,1,FALSE)</f>
        <v>#N/A</v>
      </c>
    </row>
    <row r="5234" spans="1:10" x14ac:dyDescent="0.45">
      <c r="A5234" t="str">
        <f t="shared" si="81"/>
        <v>Harper OK</v>
      </c>
      <c r="B5234" t="s">
        <v>1321</v>
      </c>
      <c r="C5234">
        <v>40</v>
      </c>
      <c r="D5234" t="s">
        <v>634</v>
      </c>
      <c r="E5234">
        <v>40059</v>
      </c>
      <c r="F5234">
        <v>201902</v>
      </c>
      <c r="G5234">
        <v>-5.798</v>
      </c>
      <c r="H5234">
        <v>7.8920000000000003</v>
      </c>
      <c r="I5234">
        <v>1.0469999999999999</v>
      </c>
      <c r="J5234" t="e">
        <f>VLOOKUP(A5234,'NHL Team Location'!A:A,1,FALSE)</f>
        <v>#N/A</v>
      </c>
    </row>
    <row r="5235" spans="1:10" x14ac:dyDescent="0.45">
      <c r="A5235" t="str">
        <f t="shared" si="81"/>
        <v>Haskell OK</v>
      </c>
      <c r="B5235" t="s">
        <v>1321</v>
      </c>
      <c r="C5235">
        <v>40</v>
      </c>
      <c r="D5235" t="s">
        <v>636</v>
      </c>
      <c r="E5235">
        <v>40061</v>
      </c>
      <c r="F5235">
        <v>201902</v>
      </c>
      <c r="G5235">
        <v>0.46400000000000002</v>
      </c>
      <c r="H5235">
        <v>11.577</v>
      </c>
      <c r="I5235">
        <v>6.02</v>
      </c>
      <c r="J5235" t="e">
        <f>VLOOKUP(A5235,'NHL Team Location'!A:A,1,FALSE)</f>
        <v>#N/A</v>
      </c>
    </row>
    <row r="5236" spans="1:10" x14ac:dyDescent="0.45">
      <c r="A5236" t="str">
        <f t="shared" si="81"/>
        <v>Hughes OK</v>
      </c>
      <c r="B5236" t="s">
        <v>1321</v>
      </c>
      <c r="C5236">
        <v>40</v>
      </c>
      <c r="D5236" t="s">
        <v>1336</v>
      </c>
      <c r="E5236">
        <v>40063</v>
      </c>
      <c r="F5236">
        <v>201902</v>
      </c>
      <c r="G5236">
        <v>-0.16600000000000001</v>
      </c>
      <c r="H5236">
        <v>10.782</v>
      </c>
      <c r="I5236">
        <v>5.3079999999999998</v>
      </c>
      <c r="J5236" t="e">
        <f>VLOOKUP(A5236,'NHL Team Location'!A:A,1,FALSE)</f>
        <v>#N/A</v>
      </c>
    </row>
    <row r="5237" spans="1:10" x14ac:dyDescent="0.45">
      <c r="A5237" t="str">
        <f t="shared" si="81"/>
        <v>Jackson OK</v>
      </c>
      <c r="B5237" t="s">
        <v>1321</v>
      </c>
      <c r="C5237">
        <v>40</v>
      </c>
      <c r="D5237" t="s">
        <v>44</v>
      </c>
      <c r="E5237">
        <v>40065</v>
      </c>
      <c r="F5237">
        <v>201902</v>
      </c>
      <c r="G5237">
        <v>-1.2</v>
      </c>
      <c r="H5237">
        <v>12.117000000000001</v>
      </c>
      <c r="I5237">
        <v>5.4589999999999996</v>
      </c>
      <c r="J5237" t="e">
        <f>VLOOKUP(A5237,'NHL Team Location'!A:A,1,FALSE)</f>
        <v>#N/A</v>
      </c>
    </row>
    <row r="5238" spans="1:10" x14ac:dyDescent="0.45">
      <c r="A5238" t="str">
        <f t="shared" si="81"/>
        <v>Jefferson OK</v>
      </c>
      <c r="B5238" t="s">
        <v>1321</v>
      </c>
      <c r="C5238">
        <v>40</v>
      </c>
      <c r="D5238" t="s">
        <v>45</v>
      </c>
      <c r="E5238">
        <v>40067</v>
      </c>
      <c r="F5238">
        <v>201902</v>
      </c>
      <c r="G5238">
        <v>1.466</v>
      </c>
      <c r="H5238">
        <v>13.19</v>
      </c>
      <c r="I5238">
        <v>7.3280000000000003</v>
      </c>
      <c r="J5238" t="e">
        <f>VLOOKUP(A5238,'NHL Team Location'!A:A,1,FALSE)</f>
        <v>#N/A</v>
      </c>
    </row>
    <row r="5239" spans="1:10" x14ac:dyDescent="0.45">
      <c r="A5239" t="str">
        <f t="shared" si="81"/>
        <v>Johnston OK</v>
      </c>
      <c r="B5239" t="s">
        <v>1321</v>
      </c>
      <c r="C5239">
        <v>40</v>
      </c>
      <c r="D5239" t="s">
        <v>1095</v>
      </c>
      <c r="E5239">
        <v>40069</v>
      </c>
      <c r="F5239">
        <v>201902</v>
      </c>
      <c r="G5239">
        <v>0.67200000000000004</v>
      </c>
      <c r="H5239">
        <v>12.067</v>
      </c>
      <c r="I5239">
        <v>6.3689999999999998</v>
      </c>
      <c r="J5239" t="e">
        <f>VLOOKUP(A5239,'NHL Team Location'!A:A,1,FALSE)</f>
        <v>#N/A</v>
      </c>
    </row>
    <row r="5240" spans="1:10" x14ac:dyDescent="0.45">
      <c r="A5240" t="str">
        <f t="shared" si="81"/>
        <v>Kay OK</v>
      </c>
      <c r="B5240" t="s">
        <v>1321</v>
      </c>
      <c r="C5240">
        <v>40</v>
      </c>
      <c r="D5240" t="s">
        <v>1337</v>
      </c>
      <c r="E5240">
        <v>40071</v>
      </c>
      <c r="F5240">
        <v>201902</v>
      </c>
      <c r="G5240">
        <v>-3.278</v>
      </c>
      <c r="H5240">
        <v>6.7590000000000003</v>
      </c>
      <c r="I5240">
        <v>1.7410000000000001</v>
      </c>
      <c r="J5240" t="e">
        <f>VLOOKUP(A5240,'NHL Team Location'!A:A,1,FALSE)</f>
        <v>#N/A</v>
      </c>
    </row>
    <row r="5241" spans="1:10" x14ac:dyDescent="0.45">
      <c r="A5241" t="str">
        <f t="shared" si="81"/>
        <v>Kingfisher OK</v>
      </c>
      <c r="B5241" t="s">
        <v>1321</v>
      </c>
      <c r="C5241">
        <v>40</v>
      </c>
      <c r="D5241" t="s">
        <v>1338</v>
      </c>
      <c r="E5241">
        <v>40073</v>
      </c>
      <c r="F5241">
        <v>201902</v>
      </c>
      <c r="G5241">
        <v>-2.2850000000000001</v>
      </c>
      <c r="H5241">
        <v>7.91</v>
      </c>
      <c r="I5241">
        <v>2.8130000000000002</v>
      </c>
      <c r="J5241" t="e">
        <f>VLOOKUP(A5241,'NHL Team Location'!A:A,1,FALSE)</f>
        <v>#N/A</v>
      </c>
    </row>
    <row r="5242" spans="1:10" x14ac:dyDescent="0.45">
      <c r="A5242" t="str">
        <f t="shared" si="81"/>
        <v>Kiowa OK</v>
      </c>
      <c r="B5242" t="s">
        <v>1321</v>
      </c>
      <c r="C5242">
        <v>40</v>
      </c>
      <c r="D5242" t="s">
        <v>237</v>
      </c>
      <c r="E5242">
        <v>40075</v>
      </c>
      <c r="F5242">
        <v>201902</v>
      </c>
      <c r="G5242">
        <v>-1.3169999999999999</v>
      </c>
      <c r="H5242">
        <v>10.635</v>
      </c>
      <c r="I5242">
        <v>4.6589999999999998</v>
      </c>
      <c r="J5242" t="e">
        <f>VLOOKUP(A5242,'NHL Team Location'!A:A,1,FALSE)</f>
        <v>#N/A</v>
      </c>
    </row>
    <row r="5243" spans="1:10" x14ac:dyDescent="0.45">
      <c r="A5243" t="str">
        <f t="shared" si="81"/>
        <v>Latimer OK</v>
      </c>
      <c r="B5243" t="s">
        <v>1321</v>
      </c>
      <c r="C5243">
        <v>40</v>
      </c>
      <c r="D5243" t="s">
        <v>1339</v>
      </c>
      <c r="E5243">
        <v>40077</v>
      </c>
      <c r="F5243">
        <v>201902</v>
      </c>
      <c r="G5243">
        <v>0.92700000000000005</v>
      </c>
      <c r="H5243">
        <v>11.949</v>
      </c>
      <c r="I5243">
        <v>6.4379999999999997</v>
      </c>
      <c r="J5243" t="e">
        <f>VLOOKUP(A5243,'NHL Team Location'!A:A,1,FALSE)</f>
        <v>#N/A</v>
      </c>
    </row>
    <row r="5244" spans="1:10" x14ac:dyDescent="0.45">
      <c r="A5244" t="str">
        <f t="shared" si="81"/>
        <v>Le Flore OK</v>
      </c>
      <c r="B5244" t="s">
        <v>1321</v>
      </c>
      <c r="C5244">
        <v>40</v>
      </c>
      <c r="D5244" t="s">
        <v>1340</v>
      </c>
      <c r="E5244">
        <v>40079</v>
      </c>
      <c r="F5244">
        <v>201902</v>
      </c>
      <c r="G5244">
        <v>0.97099999999999997</v>
      </c>
      <c r="H5244">
        <v>12.266</v>
      </c>
      <c r="I5244">
        <v>6.6180000000000003</v>
      </c>
      <c r="J5244" t="e">
        <f>VLOOKUP(A5244,'NHL Team Location'!A:A,1,FALSE)</f>
        <v>#N/A</v>
      </c>
    </row>
    <row r="5245" spans="1:10" x14ac:dyDescent="0.45">
      <c r="A5245" t="str">
        <f t="shared" si="81"/>
        <v>Lincoln OK</v>
      </c>
      <c r="B5245" t="s">
        <v>1321</v>
      </c>
      <c r="C5245">
        <v>40</v>
      </c>
      <c r="D5245" t="s">
        <v>106</v>
      </c>
      <c r="E5245">
        <v>40081</v>
      </c>
      <c r="F5245">
        <v>201902</v>
      </c>
      <c r="G5245">
        <v>-1.5009999999999999</v>
      </c>
      <c r="H5245">
        <v>8.7989999999999995</v>
      </c>
      <c r="I5245">
        <v>3.649</v>
      </c>
      <c r="J5245" t="e">
        <f>VLOOKUP(A5245,'NHL Team Location'!A:A,1,FALSE)</f>
        <v>#N/A</v>
      </c>
    </row>
    <row r="5246" spans="1:10" x14ac:dyDescent="0.45">
      <c r="A5246" t="str">
        <f t="shared" si="81"/>
        <v>Logan OK</v>
      </c>
      <c r="B5246" t="s">
        <v>1321</v>
      </c>
      <c r="C5246">
        <v>40</v>
      </c>
      <c r="D5246" t="s">
        <v>108</v>
      </c>
      <c r="E5246">
        <v>40083</v>
      </c>
      <c r="F5246">
        <v>201902</v>
      </c>
      <c r="G5246">
        <v>-1.6579999999999999</v>
      </c>
      <c r="H5246">
        <v>8.2050000000000001</v>
      </c>
      <c r="I5246">
        <v>3.2730000000000001</v>
      </c>
      <c r="J5246" t="e">
        <f>VLOOKUP(A5246,'NHL Team Location'!A:A,1,FALSE)</f>
        <v>#N/A</v>
      </c>
    </row>
    <row r="5247" spans="1:10" x14ac:dyDescent="0.45">
      <c r="A5247" t="str">
        <f t="shared" si="81"/>
        <v>Love OK</v>
      </c>
      <c r="B5247" t="s">
        <v>1321</v>
      </c>
      <c r="C5247">
        <v>40</v>
      </c>
      <c r="D5247" t="s">
        <v>1341</v>
      </c>
      <c r="E5247">
        <v>40085</v>
      </c>
      <c r="F5247">
        <v>201902</v>
      </c>
      <c r="G5247">
        <v>2.028</v>
      </c>
      <c r="H5247">
        <v>12.903</v>
      </c>
      <c r="I5247">
        <v>7.4660000000000002</v>
      </c>
      <c r="J5247" t="e">
        <f>VLOOKUP(A5247,'NHL Team Location'!A:A,1,FALSE)</f>
        <v>#N/A</v>
      </c>
    </row>
    <row r="5248" spans="1:10" x14ac:dyDescent="0.45">
      <c r="A5248" t="str">
        <f t="shared" si="81"/>
        <v>Major OK</v>
      </c>
      <c r="B5248" t="s">
        <v>1321</v>
      </c>
      <c r="C5248">
        <v>40</v>
      </c>
      <c r="D5248" t="s">
        <v>1342</v>
      </c>
      <c r="E5248">
        <v>40093</v>
      </c>
      <c r="F5248">
        <v>201902</v>
      </c>
      <c r="G5248">
        <v>-3.6339999999999999</v>
      </c>
      <c r="H5248">
        <v>7.3879999999999999</v>
      </c>
      <c r="I5248">
        <v>1.877</v>
      </c>
      <c r="J5248" t="e">
        <f>VLOOKUP(A5248,'NHL Team Location'!A:A,1,FALSE)</f>
        <v>#N/A</v>
      </c>
    </row>
    <row r="5249" spans="1:10" x14ac:dyDescent="0.45">
      <c r="A5249" t="str">
        <f t="shared" si="81"/>
        <v>Marshall OK</v>
      </c>
      <c r="B5249" t="s">
        <v>1321</v>
      </c>
      <c r="C5249">
        <v>40</v>
      </c>
      <c r="D5249" t="s">
        <v>56</v>
      </c>
      <c r="E5249">
        <v>40095</v>
      </c>
      <c r="F5249">
        <v>201902</v>
      </c>
      <c r="G5249">
        <v>1.7649999999999999</v>
      </c>
      <c r="H5249">
        <v>12.48</v>
      </c>
      <c r="I5249">
        <v>7.1219999999999999</v>
      </c>
      <c r="J5249" t="e">
        <f>VLOOKUP(A5249,'NHL Team Location'!A:A,1,FALSE)</f>
        <v>#N/A</v>
      </c>
    </row>
    <row r="5250" spans="1:10" x14ac:dyDescent="0.45">
      <c r="A5250" t="str">
        <f t="shared" si="81"/>
        <v>Mayes OK</v>
      </c>
      <c r="B5250" t="s">
        <v>1321</v>
      </c>
      <c r="C5250">
        <v>40</v>
      </c>
      <c r="D5250" t="s">
        <v>1343</v>
      </c>
      <c r="E5250">
        <v>40097</v>
      </c>
      <c r="F5250">
        <v>201902</v>
      </c>
      <c r="G5250">
        <v>-1.454</v>
      </c>
      <c r="H5250">
        <v>9.2059999999999995</v>
      </c>
      <c r="I5250">
        <v>3.8759999999999999</v>
      </c>
      <c r="J5250" t="e">
        <f>VLOOKUP(A5250,'NHL Team Location'!A:A,1,FALSE)</f>
        <v>#N/A</v>
      </c>
    </row>
    <row r="5251" spans="1:10" x14ac:dyDescent="0.45">
      <c r="A5251" t="str">
        <f t="shared" ref="A5251:A5314" si="82">CONCATENATE(D5251," ",B5251)</f>
        <v>McClain OK</v>
      </c>
      <c r="B5251" t="s">
        <v>1321</v>
      </c>
      <c r="C5251">
        <v>40</v>
      </c>
      <c r="D5251" t="s">
        <v>1344</v>
      </c>
      <c r="E5251">
        <v>40087</v>
      </c>
      <c r="F5251">
        <v>201902</v>
      </c>
      <c r="G5251">
        <v>-0.85099999999999998</v>
      </c>
      <c r="H5251">
        <v>10.234999999999999</v>
      </c>
      <c r="I5251">
        <v>4.6920000000000002</v>
      </c>
      <c r="J5251" t="e">
        <f>VLOOKUP(A5251,'NHL Team Location'!A:A,1,FALSE)</f>
        <v>#N/A</v>
      </c>
    </row>
    <row r="5252" spans="1:10" x14ac:dyDescent="0.45">
      <c r="A5252" t="str">
        <f t="shared" si="82"/>
        <v>McCurtain OK</v>
      </c>
      <c r="B5252" t="s">
        <v>1321</v>
      </c>
      <c r="C5252">
        <v>40</v>
      </c>
      <c r="D5252" t="s">
        <v>1345</v>
      </c>
      <c r="E5252">
        <v>40089</v>
      </c>
      <c r="F5252">
        <v>201902</v>
      </c>
      <c r="G5252">
        <v>2.7869999999999999</v>
      </c>
      <c r="H5252">
        <v>13.425000000000001</v>
      </c>
      <c r="I5252">
        <v>8.1059999999999999</v>
      </c>
      <c r="J5252" t="e">
        <f>VLOOKUP(A5252,'NHL Team Location'!A:A,1,FALSE)</f>
        <v>#N/A</v>
      </c>
    </row>
    <row r="5253" spans="1:10" x14ac:dyDescent="0.45">
      <c r="A5253" t="str">
        <f t="shared" si="82"/>
        <v>McIntosh OK</v>
      </c>
      <c r="B5253" t="s">
        <v>1321</v>
      </c>
      <c r="C5253">
        <v>40</v>
      </c>
      <c r="D5253" t="s">
        <v>393</v>
      </c>
      <c r="E5253">
        <v>40091</v>
      </c>
      <c r="F5253">
        <v>201902</v>
      </c>
      <c r="G5253">
        <v>-1.7000000000000001E-2</v>
      </c>
      <c r="H5253">
        <v>10.513999999999999</v>
      </c>
      <c r="I5253">
        <v>5.2489999999999997</v>
      </c>
      <c r="J5253" t="e">
        <f>VLOOKUP(A5253,'NHL Team Location'!A:A,1,FALSE)</f>
        <v>#N/A</v>
      </c>
    </row>
    <row r="5254" spans="1:10" x14ac:dyDescent="0.45">
      <c r="A5254" t="str">
        <f t="shared" si="82"/>
        <v>Murray OK</v>
      </c>
      <c r="B5254" t="s">
        <v>1321</v>
      </c>
      <c r="C5254">
        <v>40</v>
      </c>
      <c r="D5254" t="s">
        <v>396</v>
      </c>
      <c r="E5254">
        <v>40099</v>
      </c>
      <c r="F5254">
        <v>201902</v>
      </c>
      <c r="G5254">
        <v>0.23300000000000001</v>
      </c>
      <c r="H5254">
        <v>11.821</v>
      </c>
      <c r="I5254">
        <v>6.0270000000000001</v>
      </c>
      <c r="J5254" t="e">
        <f>VLOOKUP(A5254,'NHL Team Location'!A:A,1,FALSE)</f>
        <v>#N/A</v>
      </c>
    </row>
    <row r="5255" spans="1:10" x14ac:dyDescent="0.45">
      <c r="A5255" t="str">
        <f t="shared" si="82"/>
        <v>Muskogee OK</v>
      </c>
      <c r="B5255" t="s">
        <v>1321</v>
      </c>
      <c r="C5255">
        <v>40</v>
      </c>
      <c r="D5255" t="s">
        <v>1346</v>
      </c>
      <c r="E5255">
        <v>40101</v>
      </c>
      <c r="F5255">
        <v>201902</v>
      </c>
      <c r="G5255">
        <v>-0.19600000000000001</v>
      </c>
      <c r="H5255">
        <v>10.433</v>
      </c>
      <c r="I5255">
        <v>5.1180000000000003</v>
      </c>
      <c r="J5255" t="e">
        <f>VLOOKUP(A5255,'NHL Team Location'!A:A,1,FALSE)</f>
        <v>#N/A</v>
      </c>
    </row>
    <row r="5256" spans="1:10" x14ac:dyDescent="0.45">
      <c r="A5256" t="str">
        <f t="shared" si="82"/>
        <v>Noble OK</v>
      </c>
      <c r="B5256" t="s">
        <v>1321</v>
      </c>
      <c r="C5256">
        <v>40</v>
      </c>
      <c r="D5256" t="s">
        <v>590</v>
      </c>
      <c r="E5256">
        <v>40103</v>
      </c>
      <c r="F5256">
        <v>201902</v>
      </c>
      <c r="G5256">
        <v>-2.4079999999999999</v>
      </c>
      <c r="H5256">
        <v>7.5030000000000001</v>
      </c>
      <c r="I5256">
        <v>2.5470000000000002</v>
      </c>
      <c r="J5256" t="e">
        <f>VLOOKUP(A5256,'NHL Team Location'!A:A,1,FALSE)</f>
        <v>#N/A</v>
      </c>
    </row>
    <row r="5257" spans="1:10" x14ac:dyDescent="0.45">
      <c r="A5257" t="str">
        <f t="shared" si="82"/>
        <v>Nowata OK</v>
      </c>
      <c r="B5257" t="s">
        <v>1321</v>
      </c>
      <c r="C5257">
        <v>40</v>
      </c>
      <c r="D5257" t="s">
        <v>1347</v>
      </c>
      <c r="E5257">
        <v>40105</v>
      </c>
      <c r="F5257">
        <v>201902</v>
      </c>
      <c r="G5257">
        <v>-2.9390000000000001</v>
      </c>
      <c r="H5257">
        <v>7.6459999999999999</v>
      </c>
      <c r="I5257">
        <v>2.3530000000000002</v>
      </c>
      <c r="J5257" t="e">
        <f>VLOOKUP(A5257,'NHL Team Location'!A:A,1,FALSE)</f>
        <v>#N/A</v>
      </c>
    </row>
    <row r="5258" spans="1:10" x14ac:dyDescent="0.45">
      <c r="A5258" t="str">
        <f t="shared" si="82"/>
        <v>Okfuskee OK</v>
      </c>
      <c r="B5258" t="s">
        <v>1321</v>
      </c>
      <c r="C5258">
        <v>40</v>
      </c>
      <c r="D5258" t="s">
        <v>1348</v>
      </c>
      <c r="E5258">
        <v>40107</v>
      </c>
      <c r="F5258">
        <v>201902</v>
      </c>
      <c r="G5258">
        <v>-0.85699999999999998</v>
      </c>
      <c r="H5258">
        <v>9.7889999999999997</v>
      </c>
      <c r="I5258">
        <v>4.4660000000000002</v>
      </c>
      <c r="J5258" t="e">
        <f>VLOOKUP(A5258,'NHL Team Location'!A:A,1,FALSE)</f>
        <v>#N/A</v>
      </c>
    </row>
    <row r="5259" spans="1:10" x14ac:dyDescent="0.45">
      <c r="A5259" t="str">
        <f t="shared" si="82"/>
        <v>Oklahoma OK</v>
      </c>
      <c r="B5259" t="s">
        <v>1321</v>
      </c>
      <c r="C5259">
        <v>40</v>
      </c>
      <c r="D5259" t="s">
        <v>1349</v>
      </c>
      <c r="E5259">
        <v>40109</v>
      </c>
      <c r="F5259">
        <v>201902</v>
      </c>
      <c r="G5259">
        <v>-1.1639999999999999</v>
      </c>
      <c r="H5259">
        <v>8.827</v>
      </c>
      <c r="I5259">
        <v>3.831</v>
      </c>
      <c r="J5259" t="e">
        <f>VLOOKUP(A5259,'NHL Team Location'!A:A,1,FALSE)</f>
        <v>#N/A</v>
      </c>
    </row>
    <row r="5260" spans="1:10" x14ac:dyDescent="0.45">
      <c r="A5260" t="str">
        <f t="shared" si="82"/>
        <v>Okmulgee OK</v>
      </c>
      <c r="B5260" t="s">
        <v>1321</v>
      </c>
      <c r="C5260">
        <v>40</v>
      </c>
      <c r="D5260" t="s">
        <v>1350</v>
      </c>
      <c r="E5260">
        <v>40111</v>
      </c>
      <c r="F5260">
        <v>201902</v>
      </c>
      <c r="G5260">
        <v>-0.89100000000000001</v>
      </c>
      <c r="H5260">
        <v>9.8059999999999992</v>
      </c>
      <c r="I5260">
        <v>4.4580000000000002</v>
      </c>
      <c r="J5260" t="e">
        <f>VLOOKUP(A5260,'NHL Team Location'!A:A,1,FALSE)</f>
        <v>#N/A</v>
      </c>
    </row>
    <row r="5261" spans="1:10" x14ac:dyDescent="0.45">
      <c r="A5261" t="str">
        <f t="shared" si="82"/>
        <v>Osage OK</v>
      </c>
      <c r="B5261" t="s">
        <v>1321</v>
      </c>
      <c r="C5261">
        <v>40</v>
      </c>
      <c r="D5261" t="s">
        <v>652</v>
      </c>
      <c r="E5261">
        <v>40113</v>
      </c>
      <c r="F5261">
        <v>201902</v>
      </c>
      <c r="G5261">
        <v>-2.7869999999999999</v>
      </c>
      <c r="H5261">
        <v>7.7290000000000001</v>
      </c>
      <c r="I5261">
        <v>2.4710000000000001</v>
      </c>
      <c r="J5261" t="e">
        <f>VLOOKUP(A5261,'NHL Team Location'!A:A,1,FALSE)</f>
        <v>#N/A</v>
      </c>
    </row>
    <row r="5262" spans="1:10" x14ac:dyDescent="0.45">
      <c r="A5262" t="str">
        <f t="shared" si="82"/>
        <v>Ottawa OK</v>
      </c>
      <c r="B5262" t="s">
        <v>1321</v>
      </c>
      <c r="C5262">
        <v>40</v>
      </c>
      <c r="D5262" t="s">
        <v>654</v>
      </c>
      <c r="E5262">
        <v>40115</v>
      </c>
      <c r="F5262">
        <v>201902</v>
      </c>
      <c r="G5262">
        <v>-1.93</v>
      </c>
      <c r="H5262">
        <v>8.4309999999999992</v>
      </c>
      <c r="I5262">
        <v>3.2509999999999999</v>
      </c>
      <c r="J5262" t="e">
        <f>VLOOKUP(A5262,'NHL Team Location'!A:A,1,FALSE)</f>
        <v>#N/A</v>
      </c>
    </row>
    <row r="5263" spans="1:10" x14ac:dyDescent="0.45">
      <c r="A5263" t="str">
        <f t="shared" si="82"/>
        <v>Pawnee OK</v>
      </c>
      <c r="B5263" t="s">
        <v>1321</v>
      </c>
      <c r="C5263">
        <v>40</v>
      </c>
      <c r="D5263" t="s">
        <v>655</v>
      </c>
      <c r="E5263">
        <v>40117</v>
      </c>
      <c r="F5263">
        <v>201902</v>
      </c>
      <c r="G5263">
        <v>-2.024</v>
      </c>
      <c r="H5263">
        <v>8.1660000000000004</v>
      </c>
      <c r="I5263">
        <v>3.0710000000000002</v>
      </c>
      <c r="J5263" t="e">
        <f>VLOOKUP(A5263,'NHL Team Location'!A:A,1,FALSE)</f>
        <v>#N/A</v>
      </c>
    </row>
    <row r="5264" spans="1:10" x14ac:dyDescent="0.45">
      <c r="A5264" t="str">
        <f t="shared" si="82"/>
        <v>Payne OK</v>
      </c>
      <c r="B5264" t="s">
        <v>1321</v>
      </c>
      <c r="C5264">
        <v>40</v>
      </c>
      <c r="D5264" t="s">
        <v>1351</v>
      </c>
      <c r="E5264">
        <v>40119</v>
      </c>
      <c r="F5264">
        <v>201902</v>
      </c>
      <c r="G5264">
        <v>-1.8320000000000001</v>
      </c>
      <c r="H5264">
        <v>8.1620000000000008</v>
      </c>
      <c r="I5264">
        <v>3.165</v>
      </c>
      <c r="J5264" t="e">
        <f>VLOOKUP(A5264,'NHL Team Location'!A:A,1,FALSE)</f>
        <v>#N/A</v>
      </c>
    </row>
    <row r="5265" spans="1:10" x14ac:dyDescent="0.45">
      <c r="A5265" t="str">
        <f t="shared" si="82"/>
        <v>Pittsburg OK</v>
      </c>
      <c r="B5265" t="s">
        <v>1321</v>
      </c>
      <c r="C5265">
        <v>40</v>
      </c>
      <c r="D5265" t="s">
        <v>1352</v>
      </c>
      <c r="E5265">
        <v>40121</v>
      </c>
      <c r="F5265">
        <v>201902</v>
      </c>
      <c r="G5265">
        <v>0.70299999999999996</v>
      </c>
      <c r="H5265">
        <v>11.345000000000001</v>
      </c>
      <c r="I5265">
        <v>6.024</v>
      </c>
      <c r="J5265" t="e">
        <f>VLOOKUP(A5265,'NHL Team Location'!A:A,1,FALSE)</f>
        <v>#N/A</v>
      </c>
    </row>
    <row r="5266" spans="1:10" x14ac:dyDescent="0.45">
      <c r="A5266" t="str">
        <f t="shared" si="82"/>
        <v>Pontotoc OK</v>
      </c>
      <c r="B5266" t="s">
        <v>1321</v>
      </c>
      <c r="C5266">
        <v>40</v>
      </c>
      <c r="D5266" t="s">
        <v>1009</v>
      </c>
      <c r="E5266">
        <v>40123</v>
      </c>
      <c r="F5266">
        <v>201902</v>
      </c>
      <c r="G5266">
        <v>2.9000000000000001E-2</v>
      </c>
      <c r="H5266">
        <v>11.207000000000001</v>
      </c>
      <c r="I5266">
        <v>5.6180000000000003</v>
      </c>
      <c r="J5266" t="e">
        <f>VLOOKUP(A5266,'NHL Team Location'!A:A,1,FALSE)</f>
        <v>#N/A</v>
      </c>
    </row>
    <row r="5267" spans="1:10" x14ac:dyDescent="0.45">
      <c r="A5267" t="str">
        <f t="shared" si="82"/>
        <v>Pottawatomie OK</v>
      </c>
      <c r="B5267" t="s">
        <v>1321</v>
      </c>
      <c r="C5267">
        <v>40</v>
      </c>
      <c r="D5267" t="s">
        <v>656</v>
      </c>
      <c r="E5267">
        <v>40125</v>
      </c>
      <c r="F5267">
        <v>201902</v>
      </c>
      <c r="G5267">
        <v>-0.90100000000000002</v>
      </c>
      <c r="H5267">
        <v>9.9109999999999996</v>
      </c>
      <c r="I5267">
        <v>4.5049999999999999</v>
      </c>
      <c r="J5267" t="e">
        <f>VLOOKUP(A5267,'NHL Team Location'!A:A,1,FALSE)</f>
        <v>#N/A</v>
      </c>
    </row>
    <row r="5268" spans="1:10" x14ac:dyDescent="0.45">
      <c r="A5268" t="str">
        <f t="shared" si="82"/>
        <v>Pushmataha OK</v>
      </c>
      <c r="B5268" t="s">
        <v>1321</v>
      </c>
      <c r="C5268">
        <v>40</v>
      </c>
      <c r="D5268" t="s">
        <v>1353</v>
      </c>
      <c r="E5268">
        <v>40127</v>
      </c>
      <c r="F5268">
        <v>201902</v>
      </c>
      <c r="G5268">
        <v>1.74</v>
      </c>
      <c r="H5268">
        <v>12.58</v>
      </c>
      <c r="I5268">
        <v>7.16</v>
      </c>
      <c r="J5268" t="e">
        <f>VLOOKUP(A5268,'NHL Team Location'!A:A,1,FALSE)</f>
        <v>#N/A</v>
      </c>
    </row>
    <row r="5269" spans="1:10" x14ac:dyDescent="0.45">
      <c r="A5269" t="str">
        <f t="shared" si="82"/>
        <v>Roger Mills OK</v>
      </c>
      <c r="B5269" t="s">
        <v>1321</v>
      </c>
      <c r="C5269">
        <v>40</v>
      </c>
      <c r="D5269" t="s">
        <v>1354</v>
      </c>
      <c r="E5269">
        <v>40129</v>
      </c>
      <c r="F5269">
        <v>201902</v>
      </c>
      <c r="G5269">
        <v>-3.988</v>
      </c>
      <c r="H5269">
        <v>9.282</v>
      </c>
      <c r="I5269">
        <v>2.6469999999999998</v>
      </c>
      <c r="J5269" t="e">
        <f>VLOOKUP(A5269,'NHL Team Location'!A:A,1,FALSE)</f>
        <v>#N/A</v>
      </c>
    </row>
    <row r="5270" spans="1:10" x14ac:dyDescent="0.45">
      <c r="A5270" t="str">
        <f t="shared" si="82"/>
        <v>Rogers OK</v>
      </c>
      <c r="B5270" t="s">
        <v>1321</v>
      </c>
      <c r="C5270">
        <v>40</v>
      </c>
      <c r="D5270" t="s">
        <v>1355</v>
      </c>
      <c r="E5270">
        <v>40131</v>
      </c>
      <c r="F5270">
        <v>201902</v>
      </c>
      <c r="G5270">
        <v>-1.83</v>
      </c>
      <c r="H5270">
        <v>8.6639999999999997</v>
      </c>
      <c r="I5270">
        <v>3.4169999999999998</v>
      </c>
      <c r="J5270" t="e">
        <f>VLOOKUP(A5270,'NHL Team Location'!A:A,1,FALSE)</f>
        <v>#N/A</v>
      </c>
    </row>
    <row r="5271" spans="1:10" x14ac:dyDescent="0.45">
      <c r="A5271" t="str">
        <f t="shared" si="82"/>
        <v>Seminole OK</v>
      </c>
      <c r="B5271" t="s">
        <v>1321</v>
      </c>
      <c r="C5271">
        <v>40</v>
      </c>
      <c r="D5271" t="s">
        <v>318</v>
      </c>
      <c r="E5271">
        <v>40133</v>
      </c>
      <c r="F5271">
        <v>201902</v>
      </c>
      <c r="G5271">
        <v>-0.59699999999999998</v>
      </c>
      <c r="H5271">
        <v>10.39</v>
      </c>
      <c r="I5271">
        <v>4.8970000000000002</v>
      </c>
      <c r="J5271" t="e">
        <f>VLOOKUP(A5271,'NHL Team Location'!A:A,1,FALSE)</f>
        <v>#N/A</v>
      </c>
    </row>
    <row r="5272" spans="1:10" x14ac:dyDescent="0.45">
      <c r="A5272" t="str">
        <f t="shared" si="82"/>
        <v>Sequoyah OK</v>
      </c>
      <c r="B5272" t="s">
        <v>1321</v>
      </c>
      <c r="C5272">
        <v>40</v>
      </c>
      <c r="D5272" t="s">
        <v>1356</v>
      </c>
      <c r="E5272">
        <v>40135</v>
      </c>
      <c r="F5272">
        <v>201902</v>
      </c>
      <c r="G5272">
        <v>0.40699999999999997</v>
      </c>
      <c r="H5272">
        <v>11.645</v>
      </c>
      <c r="I5272">
        <v>6.0259999999999998</v>
      </c>
      <c r="J5272" t="e">
        <f>VLOOKUP(A5272,'NHL Team Location'!A:A,1,FALSE)</f>
        <v>#N/A</v>
      </c>
    </row>
    <row r="5273" spans="1:10" x14ac:dyDescent="0.45">
      <c r="A5273" t="str">
        <f t="shared" si="82"/>
        <v>Stephens OK</v>
      </c>
      <c r="B5273" t="s">
        <v>1321</v>
      </c>
      <c r="C5273">
        <v>40</v>
      </c>
      <c r="D5273" t="s">
        <v>410</v>
      </c>
      <c r="E5273">
        <v>40137</v>
      </c>
      <c r="F5273">
        <v>201902</v>
      </c>
      <c r="G5273">
        <v>0.2</v>
      </c>
      <c r="H5273">
        <v>11.757</v>
      </c>
      <c r="I5273">
        <v>5.9779999999999998</v>
      </c>
      <c r="J5273" t="e">
        <f>VLOOKUP(A5273,'NHL Team Location'!A:A,1,FALSE)</f>
        <v>#N/A</v>
      </c>
    </row>
    <row r="5274" spans="1:10" x14ac:dyDescent="0.45">
      <c r="A5274" t="str">
        <f t="shared" si="82"/>
        <v>Texas OK</v>
      </c>
      <c r="B5274" t="s">
        <v>1321</v>
      </c>
      <c r="C5274">
        <v>40</v>
      </c>
      <c r="D5274" t="s">
        <v>986</v>
      </c>
      <c r="E5274">
        <v>40139</v>
      </c>
      <c r="F5274">
        <v>201902</v>
      </c>
      <c r="G5274">
        <v>-7.7050000000000001</v>
      </c>
      <c r="H5274">
        <v>8.92</v>
      </c>
      <c r="I5274">
        <v>0.60699999999999998</v>
      </c>
      <c r="J5274" t="e">
        <f>VLOOKUP(A5274,'NHL Team Location'!A:A,1,FALSE)</f>
        <v>#N/A</v>
      </c>
    </row>
    <row r="5275" spans="1:10" x14ac:dyDescent="0.45">
      <c r="A5275" t="str">
        <f t="shared" si="82"/>
        <v>Tillman OK</v>
      </c>
      <c r="B5275" t="s">
        <v>1321</v>
      </c>
      <c r="C5275">
        <v>40</v>
      </c>
      <c r="D5275" t="s">
        <v>1357</v>
      </c>
      <c r="E5275">
        <v>40141</v>
      </c>
      <c r="F5275">
        <v>201902</v>
      </c>
      <c r="G5275">
        <v>-2.5999999999999999E-2</v>
      </c>
      <c r="H5275">
        <v>12.712999999999999</v>
      </c>
      <c r="I5275">
        <v>6.3440000000000003</v>
      </c>
      <c r="J5275" t="e">
        <f>VLOOKUP(A5275,'NHL Team Location'!A:A,1,FALSE)</f>
        <v>#N/A</v>
      </c>
    </row>
    <row r="5276" spans="1:10" x14ac:dyDescent="0.45">
      <c r="A5276" t="str">
        <f t="shared" si="82"/>
        <v>Tulsa OK</v>
      </c>
      <c r="B5276" t="s">
        <v>1321</v>
      </c>
      <c r="C5276">
        <v>40</v>
      </c>
      <c r="D5276" t="s">
        <v>1358</v>
      </c>
      <c r="E5276">
        <v>40143</v>
      </c>
      <c r="F5276">
        <v>201902</v>
      </c>
      <c r="G5276">
        <v>-1.2629999999999999</v>
      </c>
      <c r="H5276">
        <v>9.1189999999999998</v>
      </c>
      <c r="I5276">
        <v>3.9279999999999999</v>
      </c>
      <c r="J5276" t="e">
        <f>VLOOKUP(A5276,'NHL Team Location'!A:A,1,FALSE)</f>
        <v>#N/A</v>
      </c>
    </row>
    <row r="5277" spans="1:10" x14ac:dyDescent="0.45">
      <c r="A5277" t="str">
        <f t="shared" si="82"/>
        <v>Wagoner OK</v>
      </c>
      <c r="B5277" t="s">
        <v>1321</v>
      </c>
      <c r="C5277">
        <v>40</v>
      </c>
      <c r="D5277" t="s">
        <v>1359</v>
      </c>
      <c r="E5277">
        <v>40145</v>
      </c>
      <c r="F5277">
        <v>201902</v>
      </c>
      <c r="G5277">
        <v>-0.80900000000000005</v>
      </c>
      <c r="H5277">
        <v>9.67</v>
      </c>
      <c r="I5277">
        <v>4.431</v>
      </c>
      <c r="J5277" t="e">
        <f>VLOOKUP(A5277,'NHL Team Location'!A:A,1,FALSE)</f>
        <v>#N/A</v>
      </c>
    </row>
    <row r="5278" spans="1:10" x14ac:dyDescent="0.45">
      <c r="A5278" t="str">
        <f t="shared" si="82"/>
        <v>Washington OK</v>
      </c>
      <c r="B5278" t="s">
        <v>1321</v>
      </c>
      <c r="C5278">
        <v>40</v>
      </c>
      <c r="D5278" t="s">
        <v>73</v>
      </c>
      <c r="E5278">
        <v>40147</v>
      </c>
      <c r="F5278">
        <v>201902</v>
      </c>
      <c r="G5278">
        <v>-2.851</v>
      </c>
      <c r="H5278">
        <v>7.835</v>
      </c>
      <c r="I5278">
        <v>2.492</v>
      </c>
      <c r="J5278" t="e">
        <f>VLOOKUP(A5278,'NHL Team Location'!A:A,1,FALSE)</f>
        <v>#N/A</v>
      </c>
    </row>
    <row r="5279" spans="1:10" x14ac:dyDescent="0.45">
      <c r="A5279" t="str">
        <f t="shared" si="82"/>
        <v>Washita OK</v>
      </c>
      <c r="B5279" t="s">
        <v>1321</v>
      </c>
      <c r="C5279">
        <v>40</v>
      </c>
      <c r="D5279" t="s">
        <v>1360</v>
      </c>
      <c r="E5279">
        <v>40149</v>
      </c>
      <c r="F5279">
        <v>201902</v>
      </c>
      <c r="G5279">
        <v>-2.0819999999999999</v>
      </c>
      <c r="H5279">
        <v>9.3030000000000008</v>
      </c>
      <c r="I5279">
        <v>3.6110000000000002</v>
      </c>
      <c r="J5279" t="e">
        <f>VLOOKUP(A5279,'NHL Team Location'!A:A,1,FALSE)</f>
        <v>#N/A</v>
      </c>
    </row>
    <row r="5280" spans="1:10" x14ac:dyDescent="0.45">
      <c r="A5280" t="str">
        <f t="shared" si="82"/>
        <v>Woods OK</v>
      </c>
      <c r="B5280" t="s">
        <v>1321</v>
      </c>
      <c r="C5280">
        <v>40</v>
      </c>
      <c r="D5280" t="s">
        <v>1361</v>
      </c>
      <c r="E5280">
        <v>40151</v>
      </c>
      <c r="F5280">
        <v>201902</v>
      </c>
      <c r="G5280">
        <v>-5.1420000000000003</v>
      </c>
      <c r="H5280">
        <v>7.0339999999999998</v>
      </c>
      <c r="I5280">
        <v>0.94599999999999995</v>
      </c>
      <c r="J5280" t="e">
        <f>VLOOKUP(A5280,'NHL Team Location'!A:A,1,FALSE)</f>
        <v>#N/A</v>
      </c>
    </row>
    <row r="5281" spans="1:10" x14ac:dyDescent="0.45">
      <c r="A5281" t="str">
        <f t="shared" si="82"/>
        <v>Woodward OK</v>
      </c>
      <c r="B5281" t="s">
        <v>1321</v>
      </c>
      <c r="C5281">
        <v>40</v>
      </c>
      <c r="D5281" t="s">
        <v>1362</v>
      </c>
      <c r="E5281">
        <v>40153</v>
      </c>
      <c r="F5281">
        <v>201902</v>
      </c>
      <c r="G5281">
        <v>-5.01</v>
      </c>
      <c r="H5281">
        <v>7.6429999999999998</v>
      </c>
      <c r="I5281">
        <v>1.3160000000000001</v>
      </c>
      <c r="J5281" t="e">
        <f>VLOOKUP(A5281,'NHL Team Location'!A:A,1,FALSE)</f>
        <v>#N/A</v>
      </c>
    </row>
    <row r="5282" spans="1:10" x14ac:dyDescent="0.45">
      <c r="A5282" t="str">
        <f t="shared" si="82"/>
        <v>Baker OR</v>
      </c>
      <c r="B5282" t="s">
        <v>1363</v>
      </c>
      <c r="C5282">
        <v>41</v>
      </c>
      <c r="D5282" t="s">
        <v>278</v>
      </c>
      <c r="E5282">
        <v>41001</v>
      </c>
      <c r="F5282">
        <v>201902</v>
      </c>
      <c r="G5282">
        <v>-7.9459999999999997</v>
      </c>
      <c r="H5282">
        <v>2.3E-2</v>
      </c>
      <c r="I5282">
        <v>-3.9620000000000002</v>
      </c>
      <c r="J5282" t="e">
        <f>VLOOKUP(A5282,'NHL Team Location'!A:A,1,FALSE)</f>
        <v>#N/A</v>
      </c>
    </row>
    <row r="5283" spans="1:10" x14ac:dyDescent="0.45">
      <c r="A5283" t="str">
        <f t="shared" si="82"/>
        <v>Benton OR</v>
      </c>
      <c r="B5283" t="s">
        <v>1363</v>
      </c>
      <c r="C5283">
        <v>41</v>
      </c>
      <c r="D5283" t="s">
        <v>80</v>
      </c>
      <c r="E5283">
        <v>41003</v>
      </c>
      <c r="F5283">
        <v>201902</v>
      </c>
      <c r="G5283">
        <v>-0.96899999999999997</v>
      </c>
      <c r="H5283">
        <v>5.4930000000000003</v>
      </c>
      <c r="I5283">
        <v>2.262</v>
      </c>
      <c r="J5283" t="e">
        <f>VLOOKUP(A5283,'NHL Team Location'!A:A,1,FALSE)</f>
        <v>#N/A</v>
      </c>
    </row>
    <row r="5284" spans="1:10" x14ac:dyDescent="0.45">
      <c r="A5284" t="str">
        <f t="shared" si="82"/>
        <v>Clackamas OR</v>
      </c>
      <c r="B5284" t="s">
        <v>1363</v>
      </c>
      <c r="C5284">
        <v>41</v>
      </c>
      <c r="D5284" t="s">
        <v>1364</v>
      </c>
      <c r="E5284">
        <v>41005</v>
      </c>
      <c r="F5284">
        <v>201902</v>
      </c>
      <c r="G5284">
        <v>-3.1309999999999998</v>
      </c>
      <c r="H5284">
        <v>2.9940000000000002</v>
      </c>
      <c r="I5284">
        <v>-6.9000000000000006E-2</v>
      </c>
      <c r="J5284" t="e">
        <f>VLOOKUP(A5284,'NHL Team Location'!A:A,1,FALSE)</f>
        <v>#N/A</v>
      </c>
    </row>
    <row r="5285" spans="1:10" x14ac:dyDescent="0.45">
      <c r="A5285" t="str">
        <f t="shared" si="82"/>
        <v>Clatsop OR</v>
      </c>
      <c r="B5285" t="s">
        <v>1363</v>
      </c>
      <c r="C5285">
        <v>41</v>
      </c>
      <c r="D5285" t="s">
        <v>1365</v>
      </c>
      <c r="E5285">
        <v>41007</v>
      </c>
      <c r="F5285">
        <v>201902</v>
      </c>
      <c r="G5285">
        <v>-1.32</v>
      </c>
      <c r="H5285">
        <v>5.2080000000000002</v>
      </c>
      <c r="I5285">
        <v>1.944</v>
      </c>
      <c r="J5285" t="e">
        <f>VLOOKUP(A5285,'NHL Team Location'!A:A,1,FALSE)</f>
        <v>#N/A</v>
      </c>
    </row>
    <row r="5286" spans="1:10" x14ac:dyDescent="0.45">
      <c r="A5286" t="str">
        <f t="shared" si="82"/>
        <v>Columbia OR</v>
      </c>
      <c r="B5286" t="s">
        <v>1363</v>
      </c>
      <c r="C5286">
        <v>41</v>
      </c>
      <c r="D5286" t="s">
        <v>87</v>
      </c>
      <c r="E5286">
        <v>41009</v>
      </c>
      <c r="F5286">
        <v>201902</v>
      </c>
      <c r="G5286">
        <v>-1.5329999999999999</v>
      </c>
      <c r="H5286">
        <v>4.8879999999999999</v>
      </c>
      <c r="I5286">
        <v>1.6779999999999999</v>
      </c>
      <c r="J5286" t="e">
        <f>VLOOKUP(A5286,'NHL Team Location'!A:A,1,FALSE)</f>
        <v>#N/A</v>
      </c>
    </row>
    <row r="5287" spans="1:10" x14ac:dyDescent="0.45">
      <c r="A5287" t="str">
        <f t="shared" si="82"/>
        <v>Coos OR</v>
      </c>
      <c r="B5287" t="s">
        <v>1363</v>
      </c>
      <c r="C5287">
        <v>41</v>
      </c>
      <c r="D5287" t="s">
        <v>1202</v>
      </c>
      <c r="E5287">
        <v>41011</v>
      </c>
      <c r="F5287">
        <v>201902</v>
      </c>
      <c r="G5287">
        <v>0.45200000000000001</v>
      </c>
      <c r="H5287">
        <v>7.2880000000000003</v>
      </c>
      <c r="I5287">
        <v>3.87</v>
      </c>
      <c r="J5287" t="e">
        <f>VLOOKUP(A5287,'NHL Team Location'!A:A,1,FALSE)</f>
        <v>#N/A</v>
      </c>
    </row>
    <row r="5288" spans="1:10" x14ac:dyDescent="0.45">
      <c r="A5288" t="str">
        <f t="shared" si="82"/>
        <v>Crook OR</v>
      </c>
      <c r="B5288" t="s">
        <v>1363</v>
      </c>
      <c r="C5288">
        <v>41</v>
      </c>
      <c r="D5288" t="s">
        <v>1366</v>
      </c>
      <c r="E5288">
        <v>41013</v>
      </c>
      <c r="F5288">
        <v>201902</v>
      </c>
      <c r="G5288">
        <v>-8.1059999999999999</v>
      </c>
      <c r="H5288">
        <v>1.2549999999999999</v>
      </c>
      <c r="I5288">
        <v>-3.4260000000000002</v>
      </c>
      <c r="J5288" t="e">
        <f>VLOOKUP(A5288,'NHL Team Location'!A:A,1,FALSE)</f>
        <v>#N/A</v>
      </c>
    </row>
    <row r="5289" spans="1:10" x14ac:dyDescent="0.45">
      <c r="A5289" t="str">
        <f t="shared" si="82"/>
        <v>Curry OR</v>
      </c>
      <c r="B5289" t="s">
        <v>1363</v>
      </c>
      <c r="C5289">
        <v>41</v>
      </c>
      <c r="D5289" t="s">
        <v>1223</v>
      </c>
      <c r="E5289">
        <v>41015</v>
      </c>
      <c r="F5289">
        <v>201902</v>
      </c>
      <c r="G5289">
        <v>-0.158</v>
      </c>
      <c r="H5289">
        <v>6.7729999999999997</v>
      </c>
      <c r="I5289">
        <v>3.3079999999999998</v>
      </c>
      <c r="J5289" t="e">
        <f>VLOOKUP(A5289,'NHL Team Location'!A:A,1,FALSE)</f>
        <v>#N/A</v>
      </c>
    </row>
    <row r="5290" spans="1:10" x14ac:dyDescent="0.45">
      <c r="A5290" t="str">
        <f t="shared" si="82"/>
        <v>Deschutes OR</v>
      </c>
      <c r="B5290" t="s">
        <v>1363</v>
      </c>
      <c r="C5290">
        <v>41</v>
      </c>
      <c r="D5290" t="s">
        <v>1367</v>
      </c>
      <c r="E5290">
        <v>41017</v>
      </c>
      <c r="F5290">
        <v>201902</v>
      </c>
      <c r="G5290">
        <v>-8.6159999999999997</v>
      </c>
      <c r="H5290">
        <v>0.876</v>
      </c>
      <c r="I5290">
        <v>-3.87</v>
      </c>
      <c r="J5290" t="e">
        <f>VLOOKUP(A5290,'NHL Team Location'!A:A,1,FALSE)</f>
        <v>#N/A</v>
      </c>
    </row>
    <row r="5291" spans="1:10" x14ac:dyDescent="0.45">
      <c r="A5291" t="str">
        <f t="shared" si="82"/>
        <v>Douglas OR</v>
      </c>
      <c r="B5291" t="s">
        <v>1363</v>
      </c>
      <c r="C5291">
        <v>41</v>
      </c>
      <c r="D5291" t="s">
        <v>226</v>
      </c>
      <c r="E5291">
        <v>41019</v>
      </c>
      <c r="F5291">
        <v>201902</v>
      </c>
      <c r="G5291">
        <v>-1.744</v>
      </c>
      <c r="H5291">
        <v>4.9779999999999998</v>
      </c>
      <c r="I5291">
        <v>1.617</v>
      </c>
      <c r="J5291" t="e">
        <f>VLOOKUP(A5291,'NHL Team Location'!A:A,1,FALSE)</f>
        <v>#N/A</v>
      </c>
    </row>
    <row r="5292" spans="1:10" x14ac:dyDescent="0.45">
      <c r="A5292" t="str">
        <f t="shared" si="82"/>
        <v>Gilliam OR</v>
      </c>
      <c r="B5292" t="s">
        <v>1363</v>
      </c>
      <c r="C5292">
        <v>41</v>
      </c>
      <c r="D5292" t="s">
        <v>1368</v>
      </c>
      <c r="E5292">
        <v>41021</v>
      </c>
      <c r="F5292">
        <v>201902</v>
      </c>
      <c r="G5292">
        <v>-6.4770000000000003</v>
      </c>
      <c r="H5292">
        <v>1.0900000000000001</v>
      </c>
      <c r="I5292">
        <v>-2.694</v>
      </c>
      <c r="J5292" t="e">
        <f>VLOOKUP(A5292,'NHL Team Location'!A:A,1,FALSE)</f>
        <v>#N/A</v>
      </c>
    </row>
    <row r="5293" spans="1:10" x14ac:dyDescent="0.45">
      <c r="A5293" t="str">
        <f t="shared" si="82"/>
        <v>Grant OR</v>
      </c>
      <c r="B5293" t="s">
        <v>1363</v>
      </c>
      <c r="C5293">
        <v>41</v>
      </c>
      <c r="D5293" t="s">
        <v>98</v>
      </c>
      <c r="E5293">
        <v>41023</v>
      </c>
      <c r="F5293">
        <v>201902</v>
      </c>
      <c r="G5293">
        <v>-8.0449999999999999</v>
      </c>
      <c r="H5293">
        <v>7.1999999999999995E-2</v>
      </c>
      <c r="I5293">
        <v>-3.9860000000000002</v>
      </c>
      <c r="J5293" t="e">
        <f>VLOOKUP(A5293,'NHL Team Location'!A:A,1,FALSE)</f>
        <v>#N/A</v>
      </c>
    </row>
    <row r="5294" spans="1:10" x14ac:dyDescent="0.45">
      <c r="A5294" t="str">
        <f t="shared" si="82"/>
        <v>Harney OR</v>
      </c>
      <c r="B5294" t="s">
        <v>1363</v>
      </c>
      <c r="C5294">
        <v>41</v>
      </c>
      <c r="D5294" t="s">
        <v>1369</v>
      </c>
      <c r="E5294">
        <v>41025</v>
      </c>
      <c r="F5294">
        <v>201902</v>
      </c>
      <c r="G5294">
        <v>-7.7430000000000003</v>
      </c>
      <c r="H5294">
        <v>1.37</v>
      </c>
      <c r="I5294">
        <v>-3.1869999999999998</v>
      </c>
      <c r="J5294" t="e">
        <f>VLOOKUP(A5294,'NHL Team Location'!A:A,1,FALSE)</f>
        <v>#N/A</v>
      </c>
    </row>
    <row r="5295" spans="1:10" x14ac:dyDescent="0.45">
      <c r="A5295" t="str">
        <f t="shared" si="82"/>
        <v>Hood River OR</v>
      </c>
      <c r="B5295" t="s">
        <v>1363</v>
      </c>
      <c r="C5295">
        <v>41</v>
      </c>
      <c r="D5295" t="s">
        <v>1370</v>
      </c>
      <c r="E5295">
        <v>41027</v>
      </c>
      <c r="F5295">
        <v>201902</v>
      </c>
      <c r="G5295">
        <v>-5.8390000000000004</v>
      </c>
      <c r="H5295">
        <v>0.183</v>
      </c>
      <c r="I5295">
        <v>-2.8279999999999998</v>
      </c>
      <c r="J5295" t="e">
        <f>VLOOKUP(A5295,'NHL Team Location'!A:A,1,FALSE)</f>
        <v>#N/A</v>
      </c>
    </row>
    <row r="5296" spans="1:10" x14ac:dyDescent="0.45">
      <c r="A5296" t="str">
        <f t="shared" si="82"/>
        <v>Jackson OR</v>
      </c>
      <c r="B5296" t="s">
        <v>1363</v>
      </c>
      <c r="C5296">
        <v>41</v>
      </c>
      <c r="D5296" t="s">
        <v>44</v>
      </c>
      <c r="E5296">
        <v>41029</v>
      </c>
      <c r="F5296">
        <v>201902</v>
      </c>
      <c r="G5296">
        <v>-3.4009999999999998</v>
      </c>
      <c r="H5296">
        <v>3.8490000000000002</v>
      </c>
      <c r="I5296">
        <v>0.224</v>
      </c>
      <c r="J5296" t="e">
        <f>VLOOKUP(A5296,'NHL Team Location'!A:A,1,FALSE)</f>
        <v>#N/A</v>
      </c>
    </row>
    <row r="5297" spans="1:10" x14ac:dyDescent="0.45">
      <c r="A5297" t="str">
        <f t="shared" si="82"/>
        <v>Jefferson OR</v>
      </c>
      <c r="B5297" t="s">
        <v>1363</v>
      </c>
      <c r="C5297">
        <v>41</v>
      </c>
      <c r="D5297" t="s">
        <v>45</v>
      </c>
      <c r="E5297">
        <v>41031</v>
      </c>
      <c r="F5297">
        <v>201902</v>
      </c>
      <c r="G5297">
        <v>-6.6559999999999997</v>
      </c>
      <c r="H5297">
        <v>1.681</v>
      </c>
      <c r="I5297">
        <v>-2.488</v>
      </c>
      <c r="J5297" t="e">
        <f>VLOOKUP(A5297,'NHL Team Location'!A:A,1,FALSE)</f>
        <v>#N/A</v>
      </c>
    </row>
    <row r="5298" spans="1:10" x14ac:dyDescent="0.45">
      <c r="A5298" t="str">
        <f t="shared" si="82"/>
        <v>Josephine OR</v>
      </c>
      <c r="B5298" t="s">
        <v>1363</v>
      </c>
      <c r="C5298">
        <v>41</v>
      </c>
      <c r="D5298" t="s">
        <v>1371</v>
      </c>
      <c r="E5298">
        <v>41033</v>
      </c>
      <c r="F5298">
        <v>201902</v>
      </c>
      <c r="G5298">
        <v>-2.383</v>
      </c>
      <c r="H5298">
        <v>5.2439999999999998</v>
      </c>
      <c r="I5298">
        <v>1.431</v>
      </c>
      <c r="J5298" t="e">
        <f>VLOOKUP(A5298,'NHL Team Location'!A:A,1,FALSE)</f>
        <v>#N/A</v>
      </c>
    </row>
    <row r="5299" spans="1:10" x14ac:dyDescent="0.45">
      <c r="A5299" t="str">
        <f t="shared" si="82"/>
        <v>Klamath OR</v>
      </c>
      <c r="B5299" t="s">
        <v>1363</v>
      </c>
      <c r="C5299">
        <v>41</v>
      </c>
      <c r="D5299" t="s">
        <v>1372</v>
      </c>
      <c r="E5299">
        <v>41035</v>
      </c>
      <c r="F5299">
        <v>201902</v>
      </c>
      <c r="G5299">
        <v>-8.2949999999999999</v>
      </c>
      <c r="H5299">
        <v>1.0880000000000001</v>
      </c>
      <c r="I5299">
        <v>-3.6030000000000002</v>
      </c>
      <c r="J5299" t="e">
        <f>VLOOKUP(A5299,'NHL Team Location'!A:A,1,FALSE)</f>
        <v>#N/A</v>
      </c>
    </row>
    <row r="5300" spans="1:10" x14ac:dyDescent="0.45">
      <c r="A5300" t="str">
        <f t="shared" si="82"/>
        <v>Lake OR</v>
      </c>
      <c r="B5300" t="s">
        <v>1363</v>
      </c>
      <c r="C5300">
        <v>41</v>
      </c>
      <c r="D5300" t="s">
        <v>167</v>
      </c>
      <c r="E5300">
        <v>41037</v>
      </c>
      <c r="F5300">
        <v>201902</v>
      </c>
      <c r="G5300">
        <v>-8.6560000000000006</v>
      </c>
      <c r="H5300">
        <v>1.103</v>
      </c>
      <c r="I5300">
        <v>-3.7759999999999998</v>
      </c>
      <c r="J5300" t="e">
        <f>VLOOKUP(A5300,'NHL Team Location'!A:A,1,FALSE)</f>
        <v>#N/A</v>
      </c>
    </row>
    <row r="5301" spans="1:10" x14ac:dyDescent="0.45">
      <c r="A5301" t="str">
        <f t="shared" si="82"/>
        <v>Lane OR</v>
      </c>
      <c r="B5301" t="s">
        <v>1363</v>
      </c>
      <c r="C5301">
        <v>41</v>
      </c>
      <c r="D5301" t="s">
        <v>642</v>
      </c>
      <c r="E5301">
        <v>41039</v>
      </c>
      <c r="F5301">
        <v>201902</v>
      </c>
      <c r="G5301">
        <v>-2.036</v>
      </c>
      <c r="H5301">
        <v>4.1390000000000002</v>
      </c>
      <c r="I5301">
        <v>1.052</v>
      </c>
      <c r="J5301" t="e">
        <f>VLOOKUP(A5301,'NHL Team Location'!A:A,1,FALSE)</f>
        <v>#N/A</v>
      </c>
    </row>
    <row r="5302" spans="1:10" x14ac:dyDescent="0.45">
      <c r="A5302" t="str">
        <f t="shared" si="82"/>
        <v>Lincoln OR</v>
      </c>
      <c r="B5302" t="s">
        <v>1363</v>
      </c>
      <c r="C5302">
        <v>41</v>
      </c>
      <c r="D5302" t="s">
        <v>106</v>
      </c>
      <c r="E5302">
        <v>41041</v>
      </c>
      <c r="F5302">
        <v>201902</v>
      </c>
      <c r="G5302">
        <v>-1.4E-2</v>
      </c>
      <c r="H5302">
        <v>6.66</v>
      </c>
      <c r="I5302">
        <v>3.323</v>
      </c>
      <c r="J5302" t="e">
        <f>VLOOKUP(A5302,'NHL Team Location'!A:A,1,FALSE)</f>
        <v>#N/A</v>
      </c>
    </row>
    <row r="5303" spans="1:10" x14ac:dyDescent="0.45">
      <c r="A5303" t="str">
        <f t="shared" si="82"/>
        <v>Linn OR</v>
      </c>
      <c r="B5303" t="s">
        <v>1363</v>
      </c>
      <c r="C5303">
        <v>41</v>
      </c>
      <c r="D5303" t="s">
        <v>463</v>
      </c>
      <c r="E5303">
        <v>41043</v>
      </c>
      <c r="F5303">
        <v>201902</v>
      </c>
      <c r="G5303">
        <v>-2.3380000000000001</v>
      </c>
      <c r="H5303">
        <v>3.4390000000000001</v>
      </c>
      <c r="I5303">
        <v>0.55100000000000005</v>
      </c>
      <c r="J5303" t="e">
        <f>VLOOKUP(A5303,'NHL Team Location'!A:A,1,FALSE)</f>
        <v>#N/A</v>
      </c>
    </row>
    <row r="5304" spans="1:10" x14ac:dyDescent="0.45">
      <c r="A5304" t="str">
        <f t="shared" si="82"/>
        <v>Malheur OR</v>
      </c>
      <c r="B5304" t="s">
        <v>1363</v>
      </c>
      <c r="C5304">
        <v>41</v>
      </c>
      <c r="D5304" t="s">
        <v>1373</v>
      </c>
      <c r="E5304">
        <v>41045</v>
      </c>
      <c r="F5304">
        <v>201902</v>
      </c>
      <c r="G5304">
        <v>-6.1929999999999996</v>
      </c>
      <c r="H5304">
        <v>2.403</v>
      </c>
      <c r="I5304">
        <v>-1.895</v>
      </c>
      <c r="J5304" t="e">
        <f>VLOOKUP(A5304,'NHL Team Location'!A:A,1,FALSE)</f>
        <v>#N/A</v>
      </c>
    </row>
    <row r="5305" spans="1:10" x14ac:dyDescent="0.45">
      <c r="A5305" t="str">
        <f t="shared" si="82"/>
        <v>Marion OR</v>
      </c>
      <c r="B5305" t="s">
        <v>1363</v>
      </c>
      <c r="C5305">
        <v>41</v>
      </c>
      <c r="D5305" t="s">
        <v>55</v>
      </c>
      <c r="E5305">
        <v>41047</v>
      </c>
      <c r="F5305">
        <v>201902</v>
      </c>
      <c r="G5305">
        <v>-2.0059999999999998</v>
      </c>
      <c r="H5305">
        <v>4.0880000000000001</v>
      </c>
      <c r="I5305">
        <v>1.0409999999999999</v>
      </c>
      <c r="J5305" t="e">
        <f>VLOOKUP(A5305,'NHL Team Location'!A:A,1,FALSE)</f>
        <v>#N/A</v>
      </c>
    </row>
    <row r="5306" spans="1:10" x14ac:dyDescent="0.45">
      <c r="A5306" t="str">
        <f t="shared" si="82"/>
        <v>Morrow OR</v>
      </c>
      <c r="B5306" t="s">
        <v>1363</v>
      </c>
      <c r="C5306">
        <v>41</v>
      </c>
      <c r="D5306" t="s">
        <v>1307</v>
      </c>
      <c r="E5306">
        <v>41049</v>
      </c>
      <c r="F5306">
        <v>201902</v>
      </c>
      <c r="G5306">
        <v>-6.56</v>
      </c>
      <c r="H5306">
        <v>0.73499999999999999</v>
      </c>
      <c r="I5306">
        <v>-2.9119999999999999</v>
      </c>
      <c r="J5306" t="e">
        <f>VLOOKUP(A5306,'NHL Team Location'!A:A,1,FALSE)</f>
        <v>#N/A</v>
      </c>
    </row>
    <row r="5307" spans="1:10" x14ac:dyDescent="0.45">
      <c r="A5307" t="str">
        <f t="shared" si="82"/>
        <v>Multnomah OR</v>
      </c>
      <c r="B5307" t="s">
        <v>1363</v>
      </c>
      <c r="C5307">
        <v>41</v>
      </c>
      <c r="D5307" t="s">
        <v>1374</v>
      </c>
      <c r="E5307">
        <v>41051</v>
      </c>
      <c r="F5307">
        <v>201902</v>
      </c>
      <c r="G5307">
        <v>-1.347</v>
      </c>
      <c r="H5307">
        <v>4.5839999999999996</v>
      </c>
      <c r="I5307">
        <v>1.619</v>
      </c>
      <c r="J5307" t="e">
        <f>VLOOKUP(A5307,'NHL Team Location'!A:A,1,FALSE)</f>
        <v>#N/A</v>
      </c>
    </row>
    <row r="5308" spans="1:10" x14ac:dyDescent="0.45">
      <c r="A5308" t="str">
        <f t="shared" si="82"/>
        <v>Polk OR</v>
      </c>
      <c r="B5308" t="s">
        <v>1363</v>
      </c>
      <c r="C5308">
        <v>41</v>
      </c>
      <c r="D5308" t="s">
        <v>117</v>
      </c>
      <c r="E5308">
        <v>41053</v>
      </c>
      <c r="F5308">
        <v>201902</v>
      </c>
      <c r="G5308">
        <v>-1.1020000000000001</v>
      </c>
      <c r="H5308">
        <v>5.2720000000000002</v>
      </c>
      <c r="I5308">
        <v>2.085</v>
      </c>
      <c r="J5308" t="e">
        <f>VLOOKUP(A5308,'NHL Team Location'!A:A,1,FALSE)</f>
        <v>#N/A</v>
      </c>
    </row>
    <row r="5309" spans="1:10" x14ac:dyDescent="0.45">
      <c r="A5309" t="str">
        <f t="shared" si="82"/>
        <v>Sherman OR</v>
      </c>
      <c r="B5309" t="s">
        <v>1363</v>
      </c>
      <c r="C5309">
        <v>41</v>
      </c>
      <c r="D5309" t="s">
        <v>667</v>
      </c>
      <c r="E5309">
        <v>41055</v>
      </c>
      <c r="F5309">
        <v>201902</v>
      </c>
      <c r="G5309">
        <v>-6.4530000000000003</v>
      </c>
      <c r="H5309">
        <v>1.3</v>
      </c>
      <c r="I5309">
        <v>-2.5760000000000001</v>
      </c>
      <c r="J5309" t="e">
        <f>VLOOKUP(A5309,'NHL Team Location'!A:A,1,FALSE)</f>
        <v>#N/A</v>
      </c>
    </row>
    <row r="5310" spans="1:10" x14ac:dyDescent="0.45">
      <c r="A5310" t="str">
        <f t="shared" si="82"/>
        <v>Tillamook OR</v>
      </c>
      <c r="B5310" t="s">
        <v>1363</v>
      </c>
      <c r="C5310">
        <v>41</v>
      </c>
      <c r="D5310" t="s">
        <v>1375</v>
      </c>
      <c r="E5310">
        <v>41057</v>
      </c>
      <c r="F5310">
        <v>201902</v>
      </c>
      <c r="G5310">
        <v>-1.123</v>
      </c>
      <c r="H5310">
        <v>5.1079999999999997</v>
      </c>
      <c r="I5310">
        <v>1.9930000000000001</v>
      </c>
      <c r="J5310" t="e">
        <f>VLOOKUP(A5310,'NHL Team Location'!A:A,1,FALSE)</f>
        <v>#N/A</v>
      </c>
    </row>
    <row r="5311" spans="1:10" x14ac:dyDescent="0.45">
      <c r="A5311" t="str">
        <f t="shared" si="82"/>
        <v>Umatilla OR</v>
      </c>
      <c r="B5311" t="s">
        <v>1363</v>
      </c>
      <c r="C5311">
        <v>41</v>
      </c>
      <c r="D5311" t="s">
        <v>1376</v>
      </c>
      <c r="E5311">
        <v>41059</v>
      </c>
      <c r="F5311">
        <v>201902</v>
      </c>
      <c r="G5311">
        <v>-6.7679999999999998</v>
      </c>
      <c r="H5311">
        <v>0.25700000000000001</v>
      </c>
      <c r="I5311">
        <v>-3.2559999999999998</v>
      </c>
      <c r="J5311" t="e">
        <f>VLOOKUP(A5311,'NHL Team Location'!A:A,1,FALSE)</f>
        <v>#N/A</v>
      </c>
    </row>
    <row r="5312" spans="1:10" x14ac:dyDescent="0.45">
      <c r="A5312" t="str">
        <f t="shared" si="82"/>
        <v>Union OR</v>
      </c>
      <c r="B5312" t="s">
        <v>1363</v>
      </c>
      <c r="C5312">
        <v>41</v>
      </c>
      <c r="D5312" t="s">
        <v>129</v>
      </c>
      <c r="E5312">
        <v>41061</v>
      </c>
      <c r="F5312">
        <v>201902</v>
      </c>
      <c r="G5312">
        <v>-7.8209999999999997</v>
      </c>
      <c r="H5312">
        <v>-0.315</v>
      </c>
      <c r="I5312">
        <v>-4.0679999999999996</v>
      </c>
      <c r="J5312" t="e">
        <f>VLOOKUP(A5312,'NHL Team Location'!A:A,1,FALSE)</f>
        <v>#N/A</v>
      </c>
    </row>
    <row r="5313" spans="1:10" x14ac:dyDescent="0.45">
      <c r="A5313" t="str">
        <f t="shared" si="82"/>
        <v>Wallowa OR</v>
      </c>
      <c r="B5313" t="s">
        <v>1363</v>
      </c>
      <c r="C5313">
        <v>41</v>
      </c>
      <c r="D5313" t="s">
        <v>1377</v>
      </c>
      <c r="E5313">
        <v>41063</v>
      </c>
      <c r="F5313">
        <v>201902</v>
      </c>
      <c r="G5313">
        <v>-8.0489999999999995</v>
      </c>
      <c r="H5313">
        <v>-0.58799999999999997</v>
      </c>
      <c r="I5313">
        <v>-4.319</v>
      </c>
      <c r="J5313" t="e">
        <f>VLOOKUP(A5313,'NHL Team Location'!A:A,1,FALSE)</f>
        <v>#N/A</v>
      </c>
    </row>
    <row r="5314" spans="1:10" x14ac:dyDescent="0.45">
      <c r="A5314" t="str">
        <f t="shared" si="82"/>
        <v>Wasco OR</v>
      </c>
      <c r="B5314" t="s">
        <v>1363</v>
      </c>
      <c r="C5314">
        <v>41</v>
      </c>
      <c r="D5314" t="s">
        <v>1378</v>
      </c>
      <c r="E5314">
        <v>41065</v>
      </c>
      <c r="F5314">
        <v>201902</v>
      </c>
      <c r="G5314">
        <v>-6.1740000000000004</v>
      </c>
      <c r="H5314">
        <v>1.42</v>
      </c>
      <c r="I5314">
        <v>-2.3769999999999998</v>
      </c>
      <c r="J5314" t="e">
        <f>VLOOKUP(A5314,'NHL Team Location'!A:A,1,FALSE)</f>
        <v>#N/A</v>
      </c>
    </row>
    <row r="5315" spans="1:10" x14ac:dyDescent="0.45">
      <c r="A5315" t="str">
        <f t="shared" ref="A5315:A5378" si="83">CONCATENATE(D5315," ",B5315)</f>
        <v>Washington OR</v>
      </c>
      <c r="B5315" t="s">
        <v>1363</v>
      </c>
      <c r="C5315">
        <v>41</v>
      </c>
      <c r="D5315" t="s">
        <v>73</v>
      </c>
      <c r="E5315">
        <v>41067</v>
      </c>
      <c r="F5315">
        <v>201902</v>
      </c>
      <c r="G5315">
        <v>-1.097</v>
      </c>
      <c r="H5315">
        <v>4.9450000000000003</v>
      </c>
      <c r="I5315">
        <v>1.9239999999999999</v>
      </c>
      <c r="J5315" t="e">
        <f>VLOOKUP(A5315,'NHL Team Location'!A:A,1,FALSE)</f>
        <v>#N/A</v>
      </c>
    </row>
    <row r="5316" spans="1:10" x14ac:dyDescent="0.45">
      <c r="A5316" t="str">
        <f t="shared" si="83"/>
        <v>Wheeler OR</v>
      </c>
      <c r="B5316" t="s">
        <v>1363</v>
      </c>
      <c r="C5316">
        <v>41</v>
      </c>
      <c r="D5316" t="s">
        <v>430</v>
      </c>
      <c r="E5316">
        <v>41069</v>
      </c>
      <c r="F5316">
        <v>201902</v>
      </c>
      <c r="G5316">
        <v>-7.14</v>
      </c>
      <c r="H5316">
        <v>0.877</v>
      </c>
      <c r="I5316">
        <v>-3.1309999999999998</v>
      </c>
      <c r="J5316" t="e">
        <f>VLOOKUP(A5316,'NHL Team Location'!A:A,1,FALSE)</f>
        <v>#N/A</v>
      </c>
    </row>
    <row r="5317" spans="1:10" x14ac:dyDescent="0.45">
      <c r="A5317" t="str">
        <f t="shared" si="83"/>
        <v>Yamhill OR</v>
      </c>
      <c r="B5317" t="s">
        <v>1363</v>
      </c>
      <c r="C5317">
        <v>41</v>
      </c>
      <c r="D5317" t="s">
        <v>1379</v>
      </c>
      <c r="E5317">
        <v>41071</v>
      </c>
      <c r="F5317">
        <v>201902</v>
      </c>
      <c r="G5317">
        <v>-0.81200000000000006</v>
      </c>
      <c r="H5317">
        <v>5.2859999999999996</v>
      </c>
      <c r="I5317">
        <v>2.2370000000000001</v>
      </c>
      <c r="J5317" t="e">
        <f>VLOOKUP(A5317,'NHL Team Location'!A:A,1,FALSE)</f>
        <v>#N/A</v>
      </c>
    </row>
    <row r="5318" spans="1:10" x14ac:dyDescent="0.45">
      <c r="A5318" t="str">
        <f t="shared" si="83"/>
        <v>Adams PA</v>
      </c>
      <c r="B5318" t="s">
        <v>1380</v>
      </c>
      <c r="C5318">
        <v>42</v>
      </c>
      <c r="D5318" t="s">
        <v>208</v>
      </c>
      <c r="E5318">
        <v>42001</v>
      </c>
      <c r="F5318">
        <v>201902</v>
      </c>
      <c r="G5318">
        <v>-4.9329999999999998</v>
      </c>
      <c r="H5318">
        <v>4.7990000000000004</v>
      </c>
      <c r="I5318">
        <v>-6.7000000000000004E-2</v>
      </c>
      <c r="J5318" t="e">
        <f>VLOOKUP(A5318,'NHL Team Location'!A:A,1,FALSE)</f>
        <v>#N/A</v>
      </c>
    </row>
    <row r="5319" spans="1:10" x14ac:dyDescent="0.45">
      <c r="A5319" t="str">
        <f t="shared" si="83"/>
        <v>Allegheny PA</v>
      </c>
      <c r="B5319" t="s">
        <v>1380</v>
      </c>
      <c r="C5319">
        <v>42</v>
      </c>
      <c r="D5319" t="s">
        <v>1381</v>
      </c>
      <c r="E5319">
        <v>42003</v>
      </c>
      <c r="F5319">
        <v>201902</v>
      </c>
      <c r="G5319">
        <v>-4.593</v>
      </c>
      <c r="H5319">
        <v>5.0650000000000004</v>
      </c>
      <c r="I5319">
        <v>0.23599999999999999</v>
      </c>
      <c r="J5319" t="str">
        <f>VLOOKUP(A5319,'NHL Team Location'!A:A,1,FALSE)</f>
        <v>Allegheny PA</v>
      </c>
    </row>
    <row r="5320" spans="1:10" x14ac:dyDescent="0.45">
      <c r="A5320" t="str">
        <f t="shared" si="83"/>
        <v>Armstrong PA</v>
      </c>
      <c r="B5320" t="s">
        <v>1380</v>
      </c>
      <c r="C5320">
        <v>42</v>
      </c>
      <c r="D5320" t="s">
        <v>1382</v>
      </c>
      <c r="E5320">
        <v>42005</v>
      </c>
      <c r="F5320">
        <v>201902</v>
      </c>
      <c r="G5320">
        <v>-6.093</v>
      </c>
      <c r="H5320">
        <v>4.1079999999999997</v>
      </c>
      <c r="I5320">
        <v>-0.99199999999999999</v>
      </c>
      <c r="J5320" t="e">
        <f>VLOOKUP(A5320,'NHL Team Location'!A:A,1,FALSE)</f>
        <v>#N/A</v>
      </c>
    </row>
    <row r="5321" spans="1:10" x14ac:dyDescent="0.45">
      <c r="A5321" t="str">
        <f t="shared" si="83"/>
        <v>Beaver PA</v>
      </c>
      <c r="B5321" t="s">
        <v>1380</v>
      </c>
      <c r="C5321">
        <v>42</v>
      </c>
      <c r="D5321" t="s">
        <v>1324</v>
      </c>
      <c r="E5321">
        <v>42007</v>
      </c>
      <c r="F5321">
        <v>201902</v>
      </c>
      <c r="G5321">
        <v>-5.3789999999999996</v>
      </c>
      <c r="H5321">
        <v>4.3920000000000003</v>
      </c>
      <c r="I5321">
        <v>-0.49399999999999999</v>
      </c>
      <c r="J5321" t="e">
        <f>VLOOKUP(A5321,'NHL Team Location'!A:A,1,FALSE)</f>
        <v>#N/A</v>
      </c>
    </row>
    <row r="5322" spans="1:10" x14ac:dyDescent="0.45">
      <c r="A5322" t="str">
        <f t="shared" si="83"/>
        <v>Bedford PA</v>
      </c>
      <c r="B5322" t="s">
        <v>1380</v>
      </c>
      <c r="C5322">
        <v>42</v>
      </c>
      <c r="D5322" t="s">
        <v>1383</v>
      </c>
      <c r="E5322">
        <v>42009</v>
      </c>
      <c r="F5322">
        <v>201902</v>
      </c>
      <c r="G5322">
        <v>-5.1989999999999998</v>
      </c>
      <c r="H5322">
        <v>4.399</v>
      </c>
      <c r="I5322">
        <v>-0.4</v>
      </c>
      <c r="J5322" t="e">
        <f>VLOOKUP(A5322,'NHL Team Location'!A:A,1,FALSE)</f>
        <v>#N/A</v>
      </c>
    </row>
    <row r="5323" spans="1:10" x14ac:dyDescent="0.45">
      <c r="A5323" t="str">
        <f t="shared" si="83"/>
        <v>Berks PA</v>
      </c>
      <c r="B5323" t="s">
        <v>1380</v>
      </c>
      <c r="C5323">
        <v>42</v>
      </c>
      <c r="D5323" t="s">
        <v>1384</v>
      </c>
      <c r="E5323">
        <v>42011</v>
      </c>
      <c r="F5323">
        <v>201902</v>
      </c>
      <c r="G5323">
        <v>-5.0510000000000002</v>
      </c>
      <c r="H5323">
        <v>4.1790000000000003</v>
      </c>
      <c r="I5323">
        <v>-0.436</v>
      </c>
      <c r="J5323" t="e">
        <f>VLOOKUP(A5323,'NHL Team Location'!A:A,1,FALSE)</f>
        <v>#N/A</v>
      </c>
    </row>
    <row r="5324" spans="1:10" x14ac:dyDescent="0.45">
      <c r="A5324" t="str">
        <f t="shared" si="83"/>
        <v>Blair PA</v>
      </c>
      <c r="B5324" t="s">
        <v>1380</v>
      </c>
      <c r="C5324">
        <v>42</v>
      </c>
      <c r="D5324" t="s">
        <v>1385</v>
      </c>
      <c r="E5324">
        <v>42013</v>
      </c>
      <c r="F5324">
        <v>201902</v>
      </c>
      <c r="G5324">
        <v>-5.6239999999999997</v>
      </c>
      <c r="H5324">
        <v>3.2679999999999998</v>
      </c>
      <c r="I5324">
        <v>-1.1779999999999999</v>
      </c>
      <c r="J5324" t="e">
        <f>VLOOKUP(A5324,'NHL Team Location'!A:A,1,FALSE)</f>
        <v>#N/A</v>
      </c>
    </row>
    <row r="5325" spans="1:10" x14ac:dyDescent="0.45">
      <c r="A5325" t="str">
        <f t="shared" si="83"/>
        <v>Bradford PA</v>
      </c>
      <c r="B5325" t="s">
        <v>1380</v>
      </c>
      <c r="C5325">
        <v>42</v>
      </c>
      <c r="D5325" t="s">
        <v>280</v>
      </c>
      <c r="E5325">
        <v>42015</v>
      </c>
      <c r="F5325">
        <v>201902</v>
      </c>
      <c r="G5325">
        <v>-7.4989999999999997</v>
      </c>
      <c r="H5325">
        <v>1.859</v>
      </c>
      <c r="I5325">
        <v>-2.82</v>
      </c>
      <c r="J5325" t="e">
        <f>VLOOKUP(A5325,'NHL Team Location'!A:A,1,FALSE)</f>
        <v>#N/A</v>
      </c>
    </row>
    <row r="5326" spans="1:10" x14ac:dyDescent="0.45">
      <c r="A5326" t="str">
        <f t="shared" si="83"/>
        <v>Bucks PA</v>
      </c>
      <c r="B5326" t="s">
        <v>1380</v>
      </c>
      <c r="C5326">
        <v>42</v>
      </c>
      <c r="D5326" t="s">
        <v>1386</v>
      </c>
      <c r="E5326">
        <v>42017</v>
      </c>
      <c r="F5326">
        <v>201902</v>
      </c>
      <c r="G5326">
        <v>-4.47</v>
      </c>
      <c r="H5326">
        <v>5.0369999999999999</v>
      </c>
      <c r="I5326">
        <v>0.28399999999999997</v>
      </c>
      <c r="J5326" t="e">
        <f>VLOOKUP(A5326,'NHL Team Location'!A:A,1,FALSE)</f>
        <v>#N/A</v>
      </c>
    </row>
    <row r="5327" spans="1:10" x14ac:dyDescent="0.45">
      <c r="A5327" t="str">
        <f t="shared" si="83"/>
        <v>Butler PA</v>
      </c>
      <c r="B5327" t="s">
        <v>1380</v>
      </c>
      <c r="C5327">
        <v>42</v>
      </c>
      <c r="D5327" t="s">
        <v>15</v>
      </c>
      <c r="E5327">
        <v>42019</v>
      </c>
      <c r="F5327">
        <v>201902</v>
      </c>
      <c r="G5327">
        <v>-6.3419999999999996</v>
      </c>
      <c r="H5327">
        <v>3.6789999999999998</v>
      </c>
      <c r="I5327">
        <v>-1.331</v>
      </c>
      <c r="J5327" t="e">
        <f>VLOOKUP(A5327,'NHL Team Location'!A:A,1,FALSE)</f>
        <v>#N/A</v>
      </c>
    </row>
    <row r="5328" spans="1:10" x14ac:dyDescent="0.45">
      <c r="A5328" t="str">
        <f t="shared" si="83"/>
        <v>Cambria PA</v>
      </c>
      <c r="B5328" t="s">
        <v>1380</v>
      </c>
      <c r="C5328">
        <v>42</v>
      </c>
      <c r="D5328" t="s">
        <v>1387</v>
      </c>
      <c r="E5328">
        <v>42021</v>
      </c>
      <c r="F5328">
        <v>201902</v>
      </c>
      <c r="G5328">
        <v>-6.867</v>
      </c>
      <c r="H5328">
        <v>2.798</v>
      </c>
      <c r="I5328">
        <v>-2.0350000000000001</v>
      </c>
      <c r="J5328" t="e">
        <f>VLOOKUP(A5328,'NHL Team Location'!A:A,1,FALSE)</f>
        <v>#N/A</v>
      </c>
    </row>
    <row r="5329" spans="1:10" x14ac:dyDescent="0.45">
      <c r="A5329" t="str">
        <f t="shared" si="83"/>
        <v>Cameron PA</v>
      </c>
      <c r="B5329" t="s">
        <v>1380</v>
      </c>
      <c r="C5329">
        <v>42</v>
      </c>
      <c r="D5329" t="s">
        <v>746</v>
      </c>
      <c r="E5329">
        <v>42023</v>
      </c>
      <c r="F5329">
        <v>201902</v>
      </c>
      <c r="G5329">
        <v>-8.6890000000000001</v>
      </c>
      <c r="H5329">
        <v>1.5860000000000001</v>
      </c>
      <c r="I5329">
        <v>-3.552</v>
      </c>
      <c r="J5329" t="e">
        <f>VLOOKUP(A5329,'NHL Team Location'!A:A,1,FALSE)</f>
        <v>#N/A</v>
      </c>
    </row>
    <row r="5330" spans="1:10" x14ac:dyDescent="0.45">
      <c r="A5330" t="str">
        <f t="shared" si="83"/>
        <v>Carbon PA</v>
      </c>
      <c r="B5330" t="s">
        <v>1380</v>
      </c>
      <c r="C5330">
        <v>42</v>
      </c>
      <c r="D5330" t="s">
        <v>1026</v>
      </c>
      <c r="E5330">
        <v>42025</v>
      </c>
      <c r="F5330">
        <v>201902</v>
      </c>
      <c r="G5330">
        <v>-6.7690000000000001</v>
      </c>
      <c r="H5330">
        <v>2.9089999999999998</v>
      </c>
      <c r="I5330">
        <v>-1.93</v>
      </c>
      <c r="J5330" t="e">
        <f>VLOOKUP(A5330,'NHL Team Location'!A:A,1,FALSE)</f>
        <v>#N/A</v>
      </c>
    </row>
    <row r="5331" spans="1:10" x14ac:dyDescent="0.45">
      <c r="A5331" t="str">
        <f t="shared" si="83"/>
        <v>Centre PA</v>
      </c>
      <c r="B5331" t="s">
        <v>1380</v>
      </c>
      <c r="C5331">
        <v>42</v>
      </c>
      <c r="D5331" t="s">
        <v>1388</v>
      </c>
      <c r="E5331">
        <v>42027</v>
      </c>
      <c r="F5331">
        <v>201902</v>
      </c>
      <c r="G5331">
        <v>-7.0339999999999998</v>
      </c>
      <c r="H5331">
        <v>2.419</v>
      </c>
      <c r="I5331">
        <v>-2.3069999999999999</v>
      </c>
      <c r="J5331" t="e">
        <f>VLOOKUP(A5331,'NHL Team Location'!A:A,1,FALSE)</f>
        <v>#N/A</v>
      </c>
    </row>
    <row r="5332" spans="1:10" x14ac:dyDescent="0.45">
      <c r="A5332" t="str">
        <f t="shared" si="83"/>
        <v>Chester PA</v>
      </c>
      <c r="B5332" t="s">
        <v>1380</v>
      </c>
      <c r="C5332">
        <v>42</v>
      </c>
      <c r="D5332" t="s">
        <v>1389</v>
      </c>
      <c r="E5332">
        <v>42029</v>
      </c>
      <c r="F5332">
        <v>201902</v>
      </c>
      <c r="G5332">
        <v>-4.3979999999999997</v>
      </c>
      <c r="H5332">
        <v>4.7060000000000004</v>
      </c>
      <c r="I5332">
        <v>0.154</v>
      </c>
      <c r="J5332" t="e">
        <f>VLOOKUP(A5332,'NHL Team Location'!A:A,1,FALSE)</f>
        <v>#N/A</v>
      </c>
    </row>
    <row r="5333" spans="1:10" x14ac:dyDescent="0.45">
      <c r="A5333" t="str">
        <f t="shared" si="83"/>
        <v>Clarion PA</v>
      </c>
      <c r="B5333" t="s">
        <v>1380</v>
      </c>
      <c r="C5333">
        <v>42</v>
      </c>
      <c r="D5333" t="s">
        <v>1390</v>
      </c>
      <c r="E5333">
        <v>42031</v>
      </c>
      <c r="F5333">
        <v>201902</v>
      </c>
      <c r="G5333">
        <v>-7.0030000000000001</v>
      </c>
      <c r="H5333">
        <v>2.7530000000000001</v>
      </c>
      <c r="I5333">
        <v>-2.125</v>
      </c>
      <c r="J5333" t="e">
        <f>VLOOKUP(A5333,'NHL Team Location'!A:A,1,FALSE)</f>
        <v>#N/A</v>
      </c>
    </row>
    <row r="5334" spans="1:10" x14ac:dyDescent="0.45">
      <c r="A5334" t="str">
        <f t="shared" si="83"/>
        <v>Clearfield PA</v>
      </c>
      <c r="B5334" t="s">
        <v>1380</v>
      </c>
      <c r="C5334">
        <v>42</v>
      </c>
      <c r="D5334" t="s">
        <v>1391</v>
      </c>
      <c r="E5334">
        <v>42033</v>
      </c>
      <c r="F5334">
        <v>201902</v>
      </c>
      <c r="G5334">
        <v>-7.4169999999999998</v>
      </c>
      <c r="H5334">
        <v>2.331</v>
      </c>
      <c r="I5334">
        <v>-2.5430000000000001</v>
      </c>
      <c r="J5334" t="e">
        <f>VLOOKUP(A5334,'NHL Team Location'!A:A,1,FALSE)</f>
        <v>#N/A</v>
      </c>
    </row>
    <row r="5335" spans="1:10" x14ac:dyDescent="0.45">
      <c r="A5335" t="str">
        <f t="shared" si="83"/>
        <v>Clinton PA</v>
      </c>
      <c r="B5335" t="s">
        <v>1380</v>
      </c>
      <c r="C5335">
        <v>42</v>
      </c>
      <c r="D5335" t="s">
        <v>448</v>
      </c>
      <c r="E5335">
        <v>42035</v>
      </c>
      <c r="F5335">
        <v>201902</v>
      </c>
      <c r="G5335">
        <v>-7.8310000000000004</v>
      </c>
      <c r="H5335">
        <v>2.0030000000000001</v>
      </c>
      <c r="I5335">
        <v>-2.9140000000000001</v>
      </c>
      <c r="J5335" t="e">
        <f>VLOOKUP(A5335,'NHL Team Location'!A:A,1,FALSE)</f>
        <v>#N/A</v>
      </c>
    </row>
    <row r="5336" spans="1:10" x14ac:dyDescent="0.45">
      <c r="A5336" t="str">
        <f t="shared" si="83"/>
        <v>Columbia PA</v>
      </c>
      <c r="B5336" t="s">
        <v>1380</v>
      </c>
      <c r="C5336">
        <v>42</v>
      </c>
      <c r="D5336" t="s">
        <v>87</v>
      </c>
      <c r="E5336">
        <v>42037</v>
      </c>
      <c r="F5336">
        <v>201902</v>
      </c>
      <c r="G5336">
        <v>-6.8209999999999997</v>
      </c>
      <c r="H5336">
        <v>2.9940000000000002</v>
      </c>
      <c r="I5336">
        <v>-1.9139999999999999</v>
      </c>
      <c r="J5336" t="e">
        <f>VLOOKUP(A5336,'NHL Team Location'!A:A,1,FALSE)</f>
        <v>#N/A</v>
      </c>
    </row>
    <row r="5337" spans="1:10" x14ac:dyDescent="0.45">
      <c r="A5337" t="str">
        <f t="shared" si="83"/>
        <v>Crawford PA</v>
      </c>
      <c r="B5337" t="s">
        <v>1380</v>
      </c>
      <c r="C5337">
        <v>42</v>
      </c>
      <c r="D5337" t="s">
        <v>90</v>
      </c>
      <c r="E5337">
        <v>42039</v>
      </c>
      <c r="F5337">
        <v>201902</v>
      </c>
      <c r="G5337">
        <v>-7.4089999999999998</v>
      </c>
      <c r="H5337">
        <v>1.96</v>
      </c>
      <c r="I5337">
        <v>-2.7250000000000001</v>
      </c>
      <c r="J5337" t="e">
        <f>VLOOKUP(A5337,'NHL Team Location'!A:A,1,FALSE)</f>
        <v>#N/A</v>
      </c>
    </row>
    <row r="5338" spans="1:10" x14ac:dyDescent="0.45">
      <c r="A5338" t="str">
        <f t="shared" si="83"/>
        <v>Cumberland PA</v>
      </c>
      <c r="B5338" t="s">
        <v>1380</v>
      </c>
      <c r="C5338">
        <v>42</v>
      </c>
      <c r="D5338" t="s">
        <v>530</v>
      </c>
      <c r="E5338">
        <v>42041</v>
      </c>
      <c r="F5338">
        <v>201902</v>
      </c>
      <c r="G5338">
        <v>-4.87</v>
      </c>
      <c r="H5338">
        <v>4.4020000000000001</v>
      </c>
      <c r="I5338">
        <v>-0.23400000000000001</v>
      </c>
      <c r="J5338" t="e">
        <f>VLOOKUP(A5338,'NHL Team Location'!A:A,1,FALSE)</f>
        <v>#N/A</v>
      </c>
    </row>
    <row r="5339" spans="1:10" x14ac:dyDescent="0.45">
      <c r="A5339" t="str">
        <f t="shared" si="83"/>
        <v>Dauphin PA</v>
      </c>
      <c r="B5339" t="s">
        <v>1380</v>
      </c>
      <c r="C5339">
        <v>42</v>
      </c>
      <c r="D5339" t="s">
        <v>1392</v>
      </c>
      <c r="E5339">
        <v>42043</v>
      </c>
      <c r="F5339">
        <v>201902</v>
      </c>
      <c r="G5339">
        <v>-5.22</v>
      </c>
      <c r="H5339">
        <v>3.8010000000000002</v>
      </c>
      <c r="I5339">
        <v>-0.71</v>
      </c>
      <c r="J5339" t="e">
        <f>VLOOKUP(A5339,'NHL Team Location'!A:A,1,FALSE)</f>
        <v>#N/A</v>
      </c>
    </row>
    <row r="5340" spans="1:10" x14ac:dyDescent="0.45">
      <c r="A5340" t="str">
        <f t="shared" si="83"/>
        <v>Delaware PA</v>
      </c>
      <c r="B5340" t="s">
        <v>1380</v>
      </c>
      <c r="C5340">
        <v>42</v>
      </c>
      <c r="D5340" t="s">
        <v>450</v>
      </c>
      <c r="E5340">
        <v>42045</v>
      </c>
      <c r="F5340">
        <v>201902</v>
      </c>
      <c r="G5340">
        <v>-3.2509999999999999</v>
      </c>
      <c r="H5340">
        <v>5.5659999999999998</v>
      </c>
      <c r="I5340">
        <v>1.1579999999999999</v>
      </c>
      <c r="J5340" t="e">
        <f>VLOOKUP(A5340,'NHL Team Location'!A:A,1,FALSE)</f>
        <v>#N/A</v>
      </c>
    </row>
    <row r="5341" spans="1:10" x14ac:dyDescent="0.45">
      <c r="A5341" t="str">
        <f t="shared" si="83"/>
        <v>Elk PA</v>
      </c>
      <c r="B5341" t="s">
        <v>1380</v>
      </c>
      <c r="C5341">
        <v>42</v>
      </c>
      <c r="D5341" t="s">
        <v>625</v>
      </c>
      <c r="E5341">
        <v>42047</v>
      </c>
      <c r="F5341">
        <v>201902</v>
      </c>
      <c r="G5341">
        <v>-8.4710000000000001</v>
      </c>
      <c r="H5341">
        <v>1.3939999999999999</v>
      </c>
      <c r="I5341">
        <v>-3.5390000000000001</v>
      </c>
      <c r="J5341" t="e">
        <f>VLOOKUP(A5341,'NHL Team Location'!A:A,1,FALSE)</f>
        <v>#N/A</v>
      </c>
    </row>
    <row r="5342" spans="1:10" x14ac:dyDescent="0.45">
      <c r="A5342" t="str">
        <f t="shared" si="83"/>
        <v>Erie PA</v>
      </c>
      <c r="B5342" t="s">
        <v>1380</v>
      </c>
      <c r="C5342">
        <v>42</v>
      </c>
      <c r="D5342" t="s">
        <v>1264</v>
      </c>
      <c r="E5342">
        <v>42049</v>
      </c>
      <c r="F5342">
        <v>201902</v>
      </c>
      <c r="G5342">
        <v>-7.2229999999999999</v>
      </c>
      <c r="H5342">
        <v>1.9359999999999999</v>
      </c>
      <c r="I5342">
        <v>-2.6440000000000001</v>
      </c>
      <c r="J5342" t="e">
        <f>VLOOKUP(A5342,'NHL Team Location'!A:A,1,FALSE)</f>
        <v>#N/A</v>
      </c>
    </row>
    <row r="5343" spans="1:10" x14ac:dyDescent="0.45">
      <c r="A5343" t="str">
        <f t="shared" si="83"/>
        <v>Fayette PA</v>
      </c>
      <c r="B5343" t="s">
        <v>1380</v>
      </c>
      <c r="C5343">
        <v>42</v>
      </c>
      <c r="D5343" t="s">
        <v>37</v>
      </c>
      <c r="E5343">
        <v>42051</v>
      </c>
      <c r="F5343">
        <v>201902</v>
      </c>
      <c r="G5343">
        <v>-4.617</v>
      </c>
      <c r="H5343">
        <v>5.5670000000000002</v>
      </c>
      <c r="I5343">
        <v>0.47499999999999998</v>
      </c>
      <c r="J5343" t="e">
        <f>VLOOKUP(A5343,'NHL Team Location'!A:A,1,FALSE)</f>
        <v>#N/A</v>
      </c>
    </row>
    <row r="5344" spans="1:10" x14ac:dyDescent="0.45">
      <c r="A5344" t="str">
        <f t="shared" si="83"/>
        <v>Forest PA</v>
      </c>
      <c r="B5344" t="s">
        <v>1380</v>
      </c>
      <c r="C5344">
        <v>42</v>
      </c>
      <c r="D5344" t="s">
        <v>1393</v>
      </c>
      <c r="E5344">
        <v>42053</v>
      </c>
      <c r="F5344">
        <v>201902</v>
      </c>
      <c r="G5344">
        <v>-8.1240000000000006</v>
      </c>
      <c r="H5344">
        <v>1.774</v>
      </c>
      <c r="I5344">
        <v>-3.1749999999999998</v>
      </c>
      <c r="J5344" t="e">
        <f>VLOOKUP(A5344,'NHL Team Location'!A:A,1,FALSE)</f>
        <v>#N/A</v>
      </c>
    </row>
    <row r="5345" spans="1:10" x14ac:dyDescent="0.45">
      <c r="A5345" t="str">
        <f t="shared" si="83"/>
        <v>Franklin PA</v>
      </c>
      <c r="B5345" t="s">
        <v>1380</v>
      </c>
      <c r="C5345">
        <v>42</v>
      </c>
      <c r="D5345" t="s">
        <v>38</v>
      </c>
      <c r="E5345">
        <v>42055</v>
      </c>
      <c r="F5345">
        <v>201902</v>
      </c>
      <c r="G5345">
        <v>-4.4530000000000003</v>
      </c>
      <c r="H5345">
        <v>5.1749999999999998</v>
      </c>
      <c r="I5345">
        <v>0.36099999999999999</v>
      </c>
      <c r="J5345" t="e">
        <f>VLOOKUP(A5345,'NHL Team Location'!A:A,1,FALSE)</f>
        <v>#N/A</v>
      </c>
    </row>
    <row r="5346" spans="1:10" x14ac:dyDescent="0.45">
      <c r="A5346" t="str">
        <f t="shared" si="83"/>
        <v>Fulton PA</v>
      </c>
      <c r="B5346" t="s">
        <v>1380</v>
      </c>
      <c r="C5346">
        <v>42</v>
      </c>
      <c r="D5346" t="s">
        <v>96</v>
      </c>
      <c r="E5346">
        <v>42057</v>
      </c>
      <c r="F5346">
        <v>201902</v>
      </c>
      <c r="G5346">
        <v>-4.8899999999999997</v>
      </c>
      <c r="H5346">
        <v>5.0549999999999997</v>
      </c>
      <c r="I5346">
        <v>8.3000000000000004E-2</v>
      </c>
      <c r="J5346" t="e">
        <f>VLOOKUP(A5346,'NHL Team Location'!A:A,1,FALSE)</f>
        <v>#N/A</v>
      </c>
    </row>
    <row r="5347" spans="1:10" x14ac:dyDescent="0.45">
      <c r="A5347" t="str">
        <f t="shared" si="83"/>
        <v>Greene PA</v>
      </c>
      <c r="B5347" t="s">
        <v>1380</v>
      </c>
      <c r="C5347">
        <v>42</v>
      </c>
      <c r="D5347" t="s">
        <v>40</v>
      </c>
      <c r="E5347">
        <v>42059</v>
      </c>
      <c r="F5347">
        <v>201902</v>
      </c>
      <c r="G5347">
        <v>-4.5739999999999998</v>
      </c>
      <c r="H5347">
        <v>6.3209999999999997</v>
      </c>
      <c r="I5347">
        <v>0.874</v>
      </c>
      <c r="J5347" t="e">
        <f>VLOOKUP(A5347,'NHL Team Location'!A:A,1,FALSE)</f>
        <v>#N/A</v>
      </c>
    </row>
    <row r="5348" spans="1:10" x14ac:dyDescent="0.45">
      <c r="A5348" t="str">
        <f t="shared" si="83"/>
        <v>Huntingdon PA</v>
      </c>
      <c r="B5348" t="s">
        <v>1380</v>
      </c>
      <c r="C5348">
        <v>42</v>
      </c>
      <c r="D5348" t="s">
        <v>1394</v>
      </c>
      <c r="E5348">
        <v>42061</v>
      </c>
      <c r="F5348">
        <v>201902</v>
      </c>
      <c r="G5348">
        <v>-5.2160000000000002</v>
      </c>
      <c r="H5348">
        <v>3.8490000000000002</v>
      </c>
      <c r="I5348">
        <v>-0.68400000000000005</v>
      </c>
      <c r="J5348" t="e">
        <f>VLOOKUP(A5348,'NHL Team Location'!A:A,1,FALSE)</f>
        <v>#N/A</v>
      </c>
    </row>
    <row r="5349" spans="1:10" x14ac:dyDescent="0.45">
      <c r="A5349" t="str">
        <f t="shared" si="83"/>
        <v>Indiana PA</v>
      </c>
      <c r="B5349" t="s">
        <v>1380</v>
      </c>
      <c r="C5349">
        <v>42</v>
      </c>
      <c r="D5349" t="s">
        <v>1395</v>
      </c>
      <c r="E5349">
        <v>42063</v>
      </c>
      <c r="F5349">
        <v>201902</v>
      </c>
      <c r="G5349">
        <v>-5.9669999999999996</v>
      </c>
      <c r="H5349">
        <v>4.0549999999999997</v>
      </c>
      <c r="I5349">
        <v>-0.95599999999999996</v>
      </c>
      <c r="J5349" t="e">
        <f>VLOOKUP(A5349,'NHL Team Location'!A:A,1,FALSE)</f>
        <v>#N/A</v>
      </c>
    </row>
    <row r="5350" spans="1:10" x14ac:dyDescent="0.45">
      <c r="A5350" t="str">
        <f t="shared" si="83"/>
        <v>Jefferson PA</v>
      </c>
      <c r="B5350" t="s">
        <v>1380</v>
      </c>
      <c r="C5350">
        <v>42</v>
      </c>
      <c r="D5350" t="s">
        <v>45</v>
      </c>
      <c r="E5350">
        <v>42065</v>
      </c>
      <c r="F5350">
        <v>201902</v>
      </c>
      <c r="G5350">
        <v>-7.1470000000000002</v>
      </c>
      <c r="H5350">
        <v>2.4420000000000002</v>
      </c>
      <c r="I5350">
        <v>-2.3519999999999999</v>
      </c>
      <c r="J5350" t="e">
        <f>VLOOKUP(A5350,'NHL Team Location'!A:A,1,FALSE)</f>
        <v>#N/A</v>
      </c>
    </row>
    <row r="5351" spans="1:10" x14ac:dyDescent="0.45">
      <c r="A5351" t="str">
        <f t="shared" si="83"/>
        <v>Juniata PA</v>
      </c>
      <c r="B5351" t="s">
        <v>1380</v>
      </c>
      <c r="C5351">
        <v>42</v>
      </c>
      <c r="D5351" t="s">
        <v>1396</v>
      </c>
      <c r="E5351">
        <v>42067</v>
      </c>
      <c r="F5351">
        <v>201902</v>
      </c>
      <c r="G5351">
        <v>-5.57</v>
      </c>
      <c r="H5351">
        <v>3.577</v>
      </c>
      <c r="I5351">
        <v>-0.997</v>
      </c>
      <c r="J5351" t="e">
        <f>VLOOKUP(A5351,'NHL Team Location'!A:A,1,FALSE)</f>
        <v>#N/A</v>
      </c>
    </row>
    <row r="5352" spans="1:10" x14ac:dyDescent="0.45">
      <c r="A5352" t="str">
        <f t="shared" si="83"/>
        <v>Lackawanna PA</v>
      </c>
      <c r="B5352" t="s">
        <v>1380</v>
      </c>
      <c r="C5352">
        <v>42</v>
      </c>
      <c r="D5352" t="s">
        <v>1397</v>
      </c>
      <c r="E5352">
        <v>42069</v>
      </c>
      <c r="F5352">
        <v>201902</v>
      </c>
      <c r="G5352">
        <v>-7.7889999999999997</v>
      </c>
      <c r="H5352">
        <v>1.8560000000000001</v>
      </c>
      <c r="I5352">
        <v>-2.9670000000000001</v>
      </c>
      <c r="J5352" t="e">
        <f>VLOOKUP(A5352,'NHL Team Location'!A:A,1,FALSE)</f>
        <v>#N/A</v>
      </c>
    </row>
    <row r="5353" spans="1:10" x14ac:dyDescent="0.45">
      <c r="A5353" t="str">
        <f t="shared" si="83"/>
        <v>Lancaster PA</v>
      </c>
      <c r="B5353" t="s">
        <v>1380</v>
      </c>
      <c r="C5353">
        <v>42</v>
      </c>
      <c r="D5353" t="s">
        <v>1184</v>
      </c>
      <c r="E5353">
        <v>42071</v>
      </c>
      <c r="F5353">
        <v>201902</v>
      </c>
      <c r="G5353">
        <v>-4.2949999999999999</v>
      </c>
      <c r="H5353">
        <v>4.5579999999999998</v>
      </c>
      <c r="I5353">
        <v>0.13200000000000001</v>
      </c>
      <c r="J5353" t="e">
        <f>VLOOKUP(A5353,'NHL Team Location'!A:A,1,FALSE)</f>
        <v>#N/A</v>
      </c>
    </row>
    <row r="5354" spans="1:10" x14ac:dyDescent="0.45">
      <c r="A5354" t="str">
        <f t="shared" si="83"/>
        <v>Lawrence PA</v>
      </c>
      <c r="B5354" t="s">
        <v>1380</v>
      </c>
      <c r="C5354">
        <v>42</v>
      </c>
      <c r="D5354" t="s">
        <v>48</v>
      </c>
      <c r="E5354">
        <v>42073</v>
      </c>
      <c r="F5354">
        <v>201902</v>
      </c>
      <c r="G5354">
        <v>-6.274</v>
      </c>
      <c r="H5354">
        <v>3.6520000000000001</v>
      </c>
      <c r="I5354">
        <v>-1.3109999999999999</v>
      </c>
      <c r="J5354" t="e">
        <f>VLOOKUP(A5354,'NHL Team Location'!A:A,1,FALSE)</f>
        <v>#N/A</v>
      </c>
    </row>
    <row r="5355" spans="1:10" x14ac:dyDescent="0.45">
      <c r="A5355" t="str">
        <f t="shared" si="83"/>
        <v>Lebanon PA</v>
      </c>
      <c r="B5355" t="s">
        <v>1380</v>
      </c>
      <c r="C5355">
        <v>42</v>
      </c>
      <c r="D5355" t="s">
        <v>1398</v>
      </c>
      <c r="E5355">
        <v>42075</v>
      </c>
      <c r="F5355">
        <v>201902</v>
      </c>
      <c r="G5355">
        <v>-4.97</v>
      </c>
      <c r="H5355">
        <v>3.9289999999999998</v>
      </c>
      <c r="I5355">
        <v>-0.52100000000000002</v>
      </c>
      <c r="J5355" t="e">
        <f>VLOOKUP(A5355,'NHL Team Location'!A:A,1,FALSE)</f>
        <v>#N/A</v>
      </c>
    </row>
    <row r="5356" spans="1:10" x14ac:dyDescent="0.45">
      <c r="A5356" t="str">
        <f t="shared" si="83"/>
        <v>Lehigh PA</v>
      </c>
      <c r="B5356" t="s">
        <v>1380</v>
      </c>
      <c r="C5356">
        <v>42</v>
      </c>
      <c r="D5356" t="s">
        <v>1399</v>
      </c>
      <c r="E5356">
        <v>42077</v>
      </c>
      <c r="F5356">
        <v>201902</v>
      </c>
      <c r="G5356">
        <v>-5.2069999999999999</v>
      </c>
      <c r="H5356">
        <v>4.3440000000000003</v>
      </c>
      <c r="I5356">
        <v>-0.432</v>
      </c>
      <c r="J5356" t="e">
        <f>VLOOKUP(A5356,'NHL Team Location'!A:A,1,FALSE)</f>
        <v>#N/A</v>
      </c>
    </row>
    <row r="5357" spans="1:10" x14ac:dyDescent="0.45">
      <c r="A5357" t="str">
        <f t="shared" si="83"/>
        <v>Luzerne PA</v>
      </c>
      <c r="B5357" t="s">
        <v>1380</v>
      </c>
      <c r="C5357">
        <v>42</v>
      </c>
      <c r="D5357" t="s">
        <v>1400</v>
      </c>
      <c r="E5357">
        <v>42079</v>
      </c>
      <c r="F5357">
        <v>201902</v>
      </c>
      <c r="G5357">
        <v>-6.867</v>
      </c>
      <c r="H5357">
        <v>2.669</v>
      </c>
      <c r="I5357">
        <v>-2.0990000000000002</v>
      </c>
      <c r="J5357" t="e">
        <f>VLOOKUP(A5357,'NHL Team Location'!A:A,1,FALSE)</f>
        <v>#N/A</v>
      </c>
    </row>
    <row r="5358" spans="1:10" x14ac:dyDescent="0.45">
      <c r="A5358" t="str">
        <f t="shared" si="83"/>
        <v>Lycoming PA</v>
      </c>
      <c r="B5358" t="s">
        <v>1380</v>
      </c>
      <c r="C5358">
        <v>42</v>
      </c>
      <c r="D5358" t="s">
        <v>1401</v>
      </c>
      <c r="E5358">
        <v>42081</v>
      </c>
      <c r="F5358">
        <v>201902</v>
      </c>
      <c r="G5358">
        <v>-7.55</v>
      </c>
      <c r="H5358">
        <v>1.9039999999999999</v>
      </c>
      <c r="I5358">
        <v>-2.823</v>
      </c>
      <c r="J5358" t="e">
        <f>VLOOKUP(A5358,'NHL Team Location'!A:A,1,FALSE)</f>
        <v>#N/A</v>
      </c>
    </row>
    <row r="5359" spans="1:10" x14ac:dyDescent="0.45">
      <c r="A5359" t="str">
        <f t="shared" si="83"/>
        <v>McKean PA</v>
      </c>
      <c r="B5359" t="s">
        <v>1380</v>
      </c>
      <c r="C5359">
        <v>42</v>
      </c>
      <c r="D5359" t="s">
        <v>1402</v>
      </c>
      <c r="E5359">
        <v>42083</v>
      </c>
      <c r="F5359">
        <v>201902</v>
      </c>
      <c r="G5359">
        <v>-9.1620000000000008</v>
      </c>
      <c r="H5359">
        <v>0.81399999999999995</v>
      </c>
      <c r="I5359">
        <v>-4.1740000000000004</v>
      </c>
      <c r="J5359" t="e">
        <f>VLOOKUP(A5359,'NHL Team Location'!A:A,1,FALSE)</f>
        <v>#N/A</v>
      </c>
    </row>
    <row r="5360" spans="1:10" x14ac:dyDescent="0.45">
      <c r="A5360" t="str">
        <f t="shared" si="83"/>
        <v>Mercer PA</v>
      </c>
      <c r="B5360" t="s">
        <v>1380</v>
      </c>
      <c r="C5360">
        <v>42</v>
      </c>
      <c r="D5360" t="s">
        <v>554</v>
      </c>
      <c r="E5360">
        <v>42085</v>
      </c>
      <c r="F5360">
        <v>201902</v>
      </c>
      <c r="G5360">
        <v>-6.7889999999999997</v>
      </c>
      <c r="H5360">
        <v>2.9670000000000001</v>
      </c>
      <c r="I5360">
        <v>-1.911</v>
      </c>
      <c r="J5360" t="e">
        <f>VLOOKUP(A5360,'NHL Team Location'!A:A,1,FALSE)</f>
        <v>#N/A</v>
      </c>
    </row>
    <row r="5361" spans="1:10" x14ac:dyDescent="0.45">
      <c r="A5361" t="str">
        <f t="shared" si="83"/>
        <v>Mifflin PA</v>
      </c>
      <c r="B5361" t="s">
        <v>1380</v>
      </c>
      <c r="C5361">
        <v>42</v>
      </c>
      <c r="D5361" t="s">
        <v>1403</v>
      </c>
      <c r="E5361">
        <v>42087</v>
      </c>
      <c r="F5361">
        <v>201902</v>
      </c>
      <c r="G5361">
        <v>-5.7910000000000004</v>
      </c>
      <c r="H5361">
        <v>3.3340000000000001</v>
      </c>
      <c r="I5361">
        <v>-1.228</v>
      </c>
      <c r="J5361" t="e">
        <f>VLOOKUP(A5361,'NHL Team Location'!A:A,1,FALSE)</f>
        <v>#N/A</v>
      </c>
    </row>
    <row r="5362" spans="1:10" x14ac:dyDescent="0.45">
      <c r="A5362" t="str">
        <f t="shared" si="83"/>
        <v>Monroe PA</v>
      </c>
      <c r="B5362" t="s">
        <v>1380</v>
      </c>
      <c r="C5362">
        <v>42</v>
      </c>
      <c r="D5362" t="s">
        <v>58</v>
      </c>
      <c r="E5362">
        <v>42089</v>
      </c>
      <c r="F5362">
        <v>201902</v>
      </c>
      <c r="G5362">
        <v>-7.3019999999999996</v>
      </c>
      <c r="H5362">
        <v>2.2869999999999999</v>
      </c>
      <c r="I5362">
        <v>-2.508</v>
      </c>
      <c r="J5362" t="e">
        <f>VLOOKUP(A5362,'NHL Team Location'!A:A,1,FALSE)</f>
        <v>#N/A</v>
      </c>
    </row>
    <row r="5363" spans="1:10" x14ac:dyDescent="0.45">
      <c r="A5363" t="str">
        <f t="shared" si="83"/>
        <v>Montgomery PA</v>
      </c>
      <c r="B5363" t="s">
        <v>1380</v>
      </c>
      <c r="C5363">
        <v>42</v>
      </c>
      <c r="D5363" t="s">
        <v>59</v>
      </c>
      <c r="E5363">
        <v>42091</v>
      </c>
      <c r="F5363">
        <v>201902</v>
      </c>
      <c r="G5363">
        <v>-4.4020000000000001</v>
      </c>
      <c r="H5363">
        <v>4.9489999999999998</v>
      </c>
      <c r="I5363">
        <v>0.27400000000000002</v>
      </c>
      <c r="J5363" t="e">
        <f>VLOOKUP(A5363,'NHL Team Location'!A:A,1,FALSE)</f>
        <v>#N/A</v>
      </c>
    </row>
    <row r="5364" spans="1:10" x14ac:dyDescent="0.45">
      <c r="A5364" t="str">
        <f t="shared" si="83"/>
        <v>Montour PA</v>
      </c>
      <c r="B5364" t="s">
        <v>1380</v>
      </c>
      <c r="C5364">
        <v>42</v>
      </c>
      <c r="D5364" t="s">
        <v>1404</v>
      </c>
      <c r="E5364">
        <v>42093</v>
      </c>
      <c r="F5364">
        <v>201902</v>
      </c>
      <c r="G5364">
        <v>-6.38</v>
      </c>
      <c r="H5364">
        <v>3.1070000000000002</v>
      </c>
      <c r="I5364">
        <v>-1.637</v>
      </c>
      <c r="J5364" t="e">
        <f>VLOOKUP(A5364,'NHL Team Location'!A:A,1,FALSE)</f>
        <v>#N/A</v>
      </c>
    </row>
    <row r="5365" spans="1:10" x14ac:dyDescent="0.45">
      <c r="A5365" t="str">
        <f t="shared" si="83"/>
        <v>Northampton PA</v>
      </c>
      <c r="B5365" t="s">
        <v>1380</v>
      </c>
      <c r="C5365">
        <v>42</v>
      </c>
      <c r="D5365" t="s">
        <v>1102</v>
      </c>
      <c r="E5365">
        <v>42095</v>
      </c>
      <c r="F5365">
        <v>201902</v>
      </c>
      <c r="G5365">
        <v>-5.3929999999999998</v>
      </c>
      <c r="H5365">
        <v>4.125</v>
      </c>
      <c r="I5365">
        <v>-0.63400000000000001</v>
      </c>
      <c r="J5365" t="e">
        <f>VLOOKUP(A5365,'NHL Team Location'!A:A,1,FALSE)</f>
        <v>#N/A</v>
      </c>
    </row>
    <row r="5366" spans="1:10" x14ac:dyDescent="0.45">
      <c r="A5366" t="str">
        <f t="shared" si="83"/>
        <v>Northumberland PA</v>
      </c>
      <c r="B5366" t="s">
        <v>1380</v>
      </c>
      <c r="C5366">
        <v>42</v>
      </c>
      <c r="D5366" t="s">
        <v>1405</v>
      </c>
      <c r="E5366">
        <v>42097</v>
      </c>
      <c r="F5366">
        <v>201902</v>
      </c>
      <c r="G5366">
        <v>-6.2119999999999997</v>
      </c>
      <c r="H5366">
        <v>3.1920000000000002</v>
      </c>
      <c r="I5366">
        <v>-1.51</v>
      </c>
      <c r="J5366" t="e">
        <f>VLOOKUP(A5366,'NHL Team Location'!A:A,1,FALSE)</f>
        <v>#N/A</v>
      </c>
    </row>
    <row r="5367" spans="1:10" x14ac:dyDescent="0.45">
      <c r="A5367" t="str">
        <f t="shared" si="83"/>
        <v>Perry PA</v>
      </c>
      <c r="B5367" t="s">
        <v>1380</v>
      </c>
      <c r="C5367">
        <v>42</v>
      </c>
      <c r="D5367" t="s">
        <v>61</v>
      </c>
      <c r="E5367">
        <v>42099</v>
      </c>
      <c r="F5367">
        <v>201902</v>
      </c>
      <c r="G5367">
        <v>-5.2430000000000003</v>
      </c>
      <c r="H5367">
        <v>3.9129999999999998</v>
      </c>
      <c r="I5367">
        <v>-0.66500000000000004</v>
      </c>
      <c r="J5367" t="e">
        <f>VLOOKUP(A5367,'NHL Team Location'!A:A,1,FALSE)</f>
        <v>#N/A</v>
      </c>
    </row>
    <row r="5368" spans="1:10" x14ac:dyDescent="0.45">
      <c r="A5368" t="str">
        <f t="shared" si="83"/>
        <v>Philadelphia PA</v>
      </c>
      <c r="B5368" t="s">
        <v>1380</v>
      </c>
      <c r="C5368">
        <v>42</v>
      </c>
      <c r="D5368" t="s">
        <v>1406</v>
      </c>
      <c r="E5368">
        <v>42101</v>
      </c>
      <c r="F5368">
        <v>201902</v>
      </c>
      <c r="G5368">
        <v>-2.7469999999999999</v>
      </c>
      <c r="H5368">
        <v>6.0830000000000002</v>
      </c>
      <c r="I5368">
        <v>1.6679999999999999</v>
      </c>
      <c r="J5368" t="str">
        <f>VLOOKUP(A5368,'NHL Team Location'!A:A,1,FALSE)</f>
        <v>Philadelphia PA</v>
      </c>
    </row>
    <row r="5369" spans="1:10" x14ac:dyDescent="0.45">
      <c r="A5369" t="str">
        <f t="shared" si="83"/>
        <v>Pike PA</v>
      </c>
      <c r="B5369" t="s">
        <v>1380</v>
      </c>
      <c r="C5369">
        <v>42</v>
      </c>
      <c r="D5369" t="s">
        <v>63</v>
      </c>
      <c r="E5369">
        <v>42103</v>
      </c>
      <c r="F5369">
        <v>201902</v>
      </c>
      <c r="G5369">
        <v>-8.4649999999999999</v>
      </c>
      <c r="H5369">
        <v>1.6259999999999999</v>
      </c>
      <c r="I5369">
        <v>-3.42</v>
      </c>
      <c r="J5369" t="e">
        <f>VLOOKUP(A5369,'NHL Team Location'!A:A,1,FALSE)</f>
        <v>#N/A</v>
      </c>
    </row>
    <row r="5370" spans="1:10" x14ac:dyDescent="0.45">
      <c r="A5370" t="str">
        <f t="shared" si="83"/>
        <v>Potter PA</v>
      </c>
      <c r="B5370" t="s">
        <v>1380</v>
      </c>
      <c r="C5370">
        <v>42</v>
      </c>
      <c r="D5370" t="s">
        <v>1407</v>
      </c>
      <c r="E5370">
        <v>42105</v>
      </c>
      <c r="F5370">
        <v>201902</v>
      </c>
      <c r="G5370">
        <v>-8.8960000000000008</v>
      </c>
      <c r="H5370">
        <v>0.80900000000000005</v>
      </c>
      <c r="I5370">
        <v>-4.0430000000000001</v>
      </c>
      <c r="J5370" t="e">
        <f>VLOOKUP(A5370,'NHL Team Location'!A:A,1,FALSE)</f>
        <v>#N/A</v>
      </c>
    </row>
    <row r="5371" spans="1:10" x14ac:dyDescent="0.45">
      <c r="A5371" t="str">
        <f t="shared" si="83"/>
        <v>Schuylkill PA</v>
      </c>
      <c r="B5371" t="s">
        <v>1380</v>
      </c>
      <c r="C5371">
        <v>42</v>
      </c>
      <c r="D5371" t="s">
        <v>1408</v>
      </c>
      <c r="E5371">
        <v>42107</v>
      </c>
      <c r="F5371">
        <v>201902</v>
      </c>
      <c r="G5371">
        <v>-6.5860000000000003</v>
      </c>
      <c r="H5371">
        <v>3.1230000000000002</v>
      </c>
      <c r="I5371">
        <v>-1.732</v>
      </c>
      <c r="J5371" t="e">
        <f>VLOOKUP(A5371,'NHL Team Location'!A:A,1,FALSE)</f>
        <v>#N/A</v>
      </c>
    </row>
    <row r="5372" spans="1:10" x14ac:dyDescent="0.45">
      <c r="A5372" t="str">
        <f t="shared" si="83"/>
        <v>Snyder PA</v>
      </c>
      <c r="B5372" t="s">
        <v>1380</v>
      </c>
      <c r="C5372">
        <v>42</v>
      </c>
      <c r="D5372" t="s">
        <v>1409</v>
      </c>
      <c r="E5372">
        <v>42109</v>
      </c>
      <c r="F5372">
        <v>201902</v>
      </c>
      <c r="G5372">
        <v>-6.2670000000000003</v>
      </c>
      <c r="H5372">
        <v>3.0190000000000001</v>
      </c>
      <c r="I5372">
        <v>-1.623</v>
      </c>
      <c r="J5372" t="e">
        <f>VLOOKUP(A5372,'NHL Team Location'!A:A,1,FALSE)</f>
        <v>#N/A</v>
      </c>
    </row>
    <row r="5373" spans="1:10" x14ac:dyDescent="0.45">
      <c r="A5373" t="str">
        <f t="shared" si="83"/>
        <v>Somerset PA</v>
      </c>
      <c r="B5373" t="s">
        <v>1380</v>
      </c>
      <c r="C5373">
        <v>42</v>
      </c>
      <c r="D5373" t="s">
        <v>810</v>
      </c>
      <c r="E5373">
        <v>42111</v>
      </c>
      <c r="F5373">
        <v>201902</v>
      </c>
      <c r="G5373">
        <v>-5.8070000000000004</v>
      </c>
      <c r="H5373">
        <v>3.56</v>
      </c>
      <c r="I5373">
        <v>-1.123</v>
      </c>
      <c r="J5373" t="e">
        <f>VLOOKUP(A5373,'NHL Team Location'!A:A,1,FALSE)</f>
        <v>#N/A</v>
      </c>
    </row>
    <row r="5374" spans="1:10" x14ac:dyDescent="0.45">
      <c r="A5374" t="str">
        <f t="shared" si="83"/>
        <v>Sullivan PA</v>
      </c>
      <c r="B5374" t="s">
        <v>1380</v>
      </c>
      <c r="C5374">
        <v>42</v>
      </c>
      <c r="D5374" t="s">
        <v>602</v>
      </c>
      <c r="E5374">
        <v>42113</v>
      </c>
      <c r="F5374">
        <v>201902</v>
      </c>
      <c r="G5374">
        <v>-8.0869999999999997</v>
      </c>
      <c r="H5374">
        <v>0.97699999999999998</v>
      </c>
      <c r="I5374">
        <v>-3.5550000000000002</v>
      </c>
      <c r="J5374" t="e">
        <f>VLOOKUP(A5374,'NHL Team Location'!A:A,1,FALSE)</f>
        <v>#N/A</v>
      </c>
    </row>
    <row r="5375" spans="1:10" x14ac:dyDescent="0.45">
      <c r="A5375" t="str">
        <f t="shared" si="83"/>
        <v>Susquehanna PA</v>
      </c>
      <c r="B5375" t="s">
        <v>1380</v>
      </c>
      <c r="C5375">
        <v>42</v>
      </c>
      <c r="D5375" t="s">
        <v>1410</v>
      </c>
      <c r="E5375">
        <v>42115</v>
      </c>
      <c r="F5375">
        <v>201902</v>
      </c>
      <c r="G5375">
        <v>-8.3620000000000001</v>
      </c>
      <c r="H5375">
        <v>1.1339999999999999</v>
      </c>
      <c r="I5375">
        <v>-3.6139999999999999</v>
      </c>
      <c r="J5375" t="e">
        <f>VLOOKUP(A5375,'NHL Team Location'!A:A,1,FALSE)</f>
        <v>#N/A</v>
      </c>
    </row>
    <row r="5376" spans="1:10" x14ac:dyDescent="0.45">
      <c r="A5376" t="str">
        <f t="shared" si="83"/>
        <v>Tioga PA</v>
      </c>
      <c r="B5376" t="s">
        <v>1380</v>
      </c>
      <c r="C5376">
        <v>42</v>
      </c>
      <c r="D5376" t="s">
        <v>1279</v>
      </c>
      <c r="E5376">
        <v>42117</v>
      </c>
      <c r="F5376">
        <v>201902</v>
      </c>
      <c r="G5376">
        <v>-8.2270000000000003</v>
      </c>
      <c r="H5376">
        <v>1.3049999999999999</v>
      </c>
      <c r="I5376">
        <v>-3.4609999999999999</v>
      </c>
      <c r="J5376" t="e">
        <f>VLOOKUP(A5376,'NHL Team Location'!A:A,1,FALSE)</f>
        <v>#N/A</v>
      </c>
    </row>
    <row r="5377" spans="1:10" x14ac:dyDescent="0.45">
      <c r="A5377" t="str">
        <f t="shared" si="83"/>
        <v>Union PA</v>
      </c>
      <c r="B5377" t="s">
        <v>1380</v>
      </c>
      <c r="C5377">
        <v>42</v>
      </c>
      <c r="D5377" t="s">
        <v>129</v>
      </c>
      <c r="E5377">
        <v>42119</v>
      </c>
      <c r="F5377">
        <v>201902</v>
      </c>
      <c r="G5377">
        <v>-6.6040000000000001</v>
      </c>
      <c r="H5377">
        <v>2.6629999999999998</v>
      </c>
      <c r="I5377">
        <v>-1.97</v>
      </c>
      <c r="J5377" t="e">
        <f>VLOOKUP(A5377,'NHL Team Location'!A:A,1,FALSE)</f>
        <v>#N/A</v>
      </c>
    </row>
    <row r="5378" spans="1:10" x14ac:dyDescent="0.45">
      <c r="A5378" t="str">
        <f t="shared" si="83"/>
        <v>Venango PA</v>
      </c>
      <c r="B5378" t="s">
        <v>1380</v>
      </c>
      <c r="C5378">
        <v>42</v>
      </c>
      <c r="D5378" t="s">
        <v>1411</v>
      </c>
      <c r="E5378">
        <v>42121</v>
      </c>
      <c r="F5378">
        <v>201902</v>
      </c>
      <c r="G5378">
        <v>-7.2430000000000003</v>
      </c>
      <c r="H5378">
        <v>2.3660000000000001</v>
      </c>
      <c r="I5378">
        <v>-2.4380000000000002</v>
      </c>
      <c r="J5378" t="e">
        <f>VLOOKUP(A5378,'NHL Team Location'!A:A,1,FALSE)</f>
        <v>#N/A</v>
      </c>
    </row>
    <row r="5379" spans="1:10" x14ac:dyDescent="0.45">
      <c r="A5379" t="str">
        <f t="shared" ref="A5379:A5442" si="84">CONCATENATE(D5379," ",B5379)</f>
        <v>Warren PA</v>
      </c>
      <c r="B5379" t="s">
        <v>1380</v>
      </c>
      <c r="C5379">
        <v>42</v>
      </c>
      <c r="D5379" t="s">
        <v>427</v>
      </c>
      <c r="E5379">
        <v>42123</v>
      </c>
      <c r="F5379">
        <v>201902</v>
      </c>
      <c r="G5379">
        <v>-8.7729999999999997</v>
      </c>
      <c r="H5379">
        <v>1.2190000000000001</v>
      </c>
      <c r="I5379">
        <v>-3.7770000000000001</v>
      </c>
      <c r="J5379" t="e">
        <f>VLOOKUP(A5379,'NHL Team Location'!A:A,1,FALSE)</f>
        <v>#N/A</v>
      </c>
    </row>
    <row r="5380" spans="1:10" x14ac:dyDescent="0.45">
      <c r="A5380" t="str">
        <f t="shared" si="84"/>
        <v>Washington PA</v>
      </c>
      <c r="B5380" t="s">
        <v>1380</v>
      </c>
      <c r="C5380">
        <v>42</v>
      </c>
      <c r="D5380" t="s">
        <v>73</v>
      </c>
      <c r="E5380">
        <v>42125</v>
      </c>
      <c r="F5380">
        <v>201902</v>
      </c>
      <c r="G5380">
        <v>-4.8280000000000003</v>
      </c>
      <c r="H5380">
        <v>5.1929999999999996</v>
      </c>
      <c r="I5380">
        <v>0.182</v>
      </c>
      <c r="J5380" t="e">
        <f>VLOOKUP(A5380,'NHL Team Location'!A:A,1,FALSE)</f>
        <v>#N/A</v>
      </c>
    </row>
    <row r="5381" spans="1:10" x14ac:dyDescent="0.45">
      <c r="A5381" t="str">
        <f t="shared" si="84"/>
        <v>Wayne PA</v>
      </c>
      <c r="B5381" t="s">
        <v>1380</v>
      </c>
      <c r="C5381">
        <v>42</v>
      </c>
      <c r="D5381" t="s">
        <v>428</v>
      </c>
      <c r="E5381">
        <v>42127</v>
      </c>
      <c r="F5381">
        <v>201902</v>
      </c>
      <c r="G5381">
        <v>-9.2349999999999994</v>
      </c>
      <c r="H5381">
        <v>0.998</v>
      </c>
      <c r="I5381">
        <v>-4.1180000000000003</v>
      </c>
      <c r="J5381" t="e">
        <f>VLOOKUP(A5381,'NHL Team Location'!A:A,1,FALSE)</f>
        <v>#N/A</v>
      </c>
    </row>
    <row r="5382" spans="1:10" x14ac:dyDescent="0.45">
      <c r="A5382" t="str">
        <f t="shared" si="84"/>
        <v>Westmoreland PA</v>
      </c>
      <c r="B5382" t="s">
        <v>1380</v>
      </c>
      <c r="C5382">
        <v>42</v>
      </c>
      <c r="D5382" t="s">
        <v>1412</v>
      </c>
      <c r="E5382">
        <v>42129</v>
      </c>
      <c r="F5382">
        <v>201902</v>
      </c>
      <c r="G5382">
        <v>-5.0709999999999997</v>
      </c>
      <c r="H5382">
        <v>5.0069999999999997</v>
      </c>
      <c r="I5382">
        <v>-3.2000000000000001E-2</v>
      </c>
      <c r="J5382" t="e">
        <f>VLOOKUP(A5382,'NHL Team Location'!A:A,1,FALSE)</f>
        <v>#N/A</v>
      </c>
    </row>
    <row r="5383" spans="1:10" x14ac:dyDescent="0.45">
      <c r="A5383" t="str">
        <f t="shared" si="84"/>
        <v>Wyoming PA</v>
      </c>
      <c r="B5383" t="s">
        <v>1380</v>
      </c>
      <c r="C5383">
        <v>42</v>
      </c>
      <c r="D5383" t="s">
        <v>1283</v>
      </c>
      <c r="E5383">
        <v>42131</v>
      </c>
      <c r="F5383">
        <v>201902</v>
      </c>
      <c r="G5383">
        <v>-7.36</v>
      </c>
      <c r="H5383">
        <v>2.16</v>
      </c>
      <c r="I5383">
        <v>-2.6</v>
      </c>
      <c r="J5383" t="e">
        <f>VLOOKUP(A5383,'NHL Team Location'!A:A,1,FALSE)</f>
        <v>#N/A</v>
      </c>
    </row>
    <row r="5384" spans="1:10" x14ac:dyDescent="0.45">
      <c r="A5384" t="str">
        <f t="shared" si="84"/>
        <v>York PA</v>
      </c>
      <c r="B5384" t="s">
        <v>1380</v>
      </c>
      <c r="C5384">
        <v>42</v>
      </c>
      <c r="D5384" t="s">
        <v>822</v>
      </c>
      <c r="E5384">
        <v>42133</v>
      </c>
      <c r="F5384">
        <v>201902</v>
      </c>
      <c r="G5384">
        <v>-4.5259999999999998</v>
      </c>
      <c r="H5384">
        <v>4.992</v>
      </c>
      <c r="I5384">
        <v>0.23300000000000001</v>
      </c>
      <c r="J5384" t="e">
        <f>VLOOKUP(A5384,'NHL Team Location'!A:A,1,FALSE)</f>
        <v>#N/A</v>
      </c>
    </row>
    <row r="5385" spans="1:10" x14ac:dyDescent="0.45">
      <c r="A5385" t="str">
        <f t="shared" si="84"/>
        <v>Bristol RI</v>
      </c>
      <c r="B5385" t="s">
        <v>1413</v>
      </c>
      <c r="C5385">
        <v>44</v>
      </c>
      <c r="D5385" t="s">
        <v>787</v>
      </c>
      <c r="E5385">
        <v>44001</v>
      </c>
      <c r="F5385">
        <v>201902</v>
      </c>
      <c r="G5385">
        <v>-4.5199999999999996</v>
      </c>
      <c r="H5385">
        <v>3.8959999999999999</v>
      </c>
      <c r="I5385">
        <v>-0.312</v>
      </c>
      <c r="J5385" t="e">
        <f>VLOOKUP(A5385,'NHL Team Location'!A:A,1,FALSE)</f>
        <v>#N/A</v>
      </c>
    </row>
    <row r="5386" spans="1:10" x14ac:dyDescent="0.45">
      <c r="A5386" t="str">
        <f t="shared" si="84"/>
        <v>Kent RI</v>
      </c>
      <c r="B5386" t="s">
        <v>1413</v>
      </c>
      <c r="C5386">
        <v>44</v>
      </c>
      <c r="D5386" t="s">
        <v>273</v>
      </c>
      <c r="E5386">
        <v>44003</v>
      </c>
      <c r="F5386">
        <v>201902</v>
      </c>
      <c r="G5386">
        <v>-5.5529999999999999</v>
      </c>
      <c r="H5386">
        <v>3.5489999999999999</v>
      </c>
      <c r="I5386">
        <v>-1.002</v>
      </c>
      <c r="J5386" t="e">
        <f>VLOOKUP(A5386,'NHL Team Location'!A:A,1,FALSE)</f>
        <v>#N/A</v>
      </c>
    </row>
    <row r="5387" spans="1:10" x14ac:dyDescent="0.45">
      <c r="A5387" t="str">
        <f t="shared" si="84"/>
        <v>Newport RI</v>
      </c>
      <c r="B5387" t="s">
        <v>1413</v>
      </c>
      <c r="C5387">
        <v>44</v>
      </c>
      <c r="D5387" t="s">
        <v>1414</v>
      </c>
      <c r="E5387">
        <v>44005</v>
      </c>
      <c r="F5387">
        <v>201902</v>
      </c>
      <c r="G5387">
        <v>-3.9870000000000001</v>
      </c>
      <c r="H5387">
        <v>3.7650000000000001</v>
      </c>
      <c r="I5387">
        <v>-0.111</v>
      </c>
      <c r="J5387" t="e">
        <f>VLOOKUP(A5387,'NHL Team Location'!A:A,1,FALSE)</f>
        <v>#N/A</v>
      </c>
    </row>
    <row r="5388" spans="1:10" x14ac:dyDescent="0.45">
      <c r="A5388" t="str">
        <f t="shared" si="84"/>
        <v>Providence RI</v>
      </c>
      <c r="B5388" t="s">
        <v>1413</v>
      </c>
      <c r="C5388">
        <v>44</v>
      </c>
      <c r="D5388" t="s">
        <v>1415</v>
      </c>
      <c r="E5388">
        <v>44007</v>
      </c>
      <c r="F5388">
        <v>201902</v>
      </c>
      <c r="G5388">
        <v>-5.9880000000000004</v>
      </c>
      <c r="H5388">
        <v>3.363</v>
      </c>
      <c r="I5388">
        <v>-1.3129999999999999</v>
      </c>
      <c r="J5388" t="e">
        <f>VLOOKUP(A5388,'NHL Team Location'!A:A,1,FALSE)</f>
        <v>#N/A</v>
      </c>
    </row>
    <row r="5389" spans="1:10" x14ac:dyDescent="0.45">
      <c r="A5389" t="str">
        <f t="shared" si="84"/>
        <v>Washington RI</v>
      </c>
      <c r="B5389" t="s">
        <v>1413</v>
      </c>
      <c r="C5389">
        <v>44</v>
      </c>
      <c r="D5389" t="s">
        <v>73</v>
      </c>
      <c r="E5389">
        <v>44009</v>
      </c>
      <c r="F5389">
        <v>201902</v>
      </c>
      <c r="G5389">
        <v>-4.5019999999999998</v>
      </c>
      <c r="H5389">
        <v>3.9790000000000001</v>
      </c>
      <c r="I5389">
        <v>-0.26100000000000001</v>
      </c>
      <c r="J5389" t="e">
        <f>VLOOKUP(A5389,'NHL Team Location'!A:A,1,FALSE)</f>
        <v>#N/A</v>
      </c>
    </row>
    <row r="5390" spans="1:10" x14ac:dyDescent="0.45">
      <c r="A5390" t="str">
        <f t="shared" si="84"/>
        <v>Abbeville SC</v>
      </c>
      <c r="B5390" t="s">
        <v>1416</v>
      </c>
      <c r="C5390">
        <v>45</v>
      </c>
      <c r="D5390" t="s">
        <v>1417</v>
      </c>
      <c r="E5390">
        <v>45001</v>
      </c>
      <c r="F5390">
        <v>201902</v>
      </c>
      <c r="G5390">
        <v>3.964</v>
      </c>
      <c r="H5390">
        <v>15.856999999999999</v>
      </c>
      <c r="I5390">
        <v>9.91</v>
      </c>
      <c r="J5390" t="e">
        <f>VLOOKUP(A5390,'NHL Team Location'!A:A,1,FALSE)</f>
        <v>#N/A</v>
      </c>
    </row>
    <row r="5391" spans="1:10" x14ac:dyDescent="0.45">
      <c r="A5391" t="str">
        <f t="shared" si="84"/>
        <v>Aiken SC</v>
      </c>
      <c r="B5391" t="s">
        <v>1416</v>
      </c>
      <c r="C5391">
        <v>45</v>
      </c>
      <c r="D5391" t="s">
        <v>1418</v>
      </c>
      <c r="E5391">
        <v>45003</v>
      </c>
      <c r="F5391">
        <v>201902</v>
      </c>
      <c r="G5391">
        <v>5.5250000000000004</v>
      </c>
      <c r="H5391">
        <v>18.702999999999999</v>
      </c>
      <c r="I5391">
        <v>12.114000000000001</v>
      </c>
      <c r="J5391" t="e">
        <f>VLOOKUP(A5391,'NHL Team Location'!A:A,1,FALSE)</f>
        <v>#N/A</v>
      </c>
    </row>
    <row r="5392" spans="1:10" x14ac:dyDescent="0.45">
      <c r="A5392" t="str">
        <f t="shared" si="84"/>
        <v>Allendale SC</v>
      </c>
      <c r="B5392" t="s">
        <v>1416</v>
      </c>
      <c r="C5392">
        <v>45</v>
      </c>
      <c r="D5392" t="s">
        <v>1419</v>
      </c>
      <c r="E5392">
        <v>45005</v>
      </c>
      <c r="F5392">
        <v>201902</v>
      </c>
      <c r="G5392">
        <v>6.2249999999999996</v>
      </c>
      <c r="H5392">
        <v>19.724</v>
      </c>
      <c r="I5392">
        <v>12.974</v>
      </c>
      <c r="J5392" t="e">
        <f>VLOOKUP(A5392,'NHL Team Location'!A:A,1,FALSE)</f>
        <v>#N/A</v>
      </c>
    </row>
    <row r="5393" spans="1:10" x14ac:dyDescent="0.45">
      <c r="A5393" t="str">
        <f t="shared" si="84"/>
        <v>Anderson SC</v>
      </c>
      <c r="B5393" t="s">
        <v>1416</v>
      </c>
      <c r="C5393">
        <v>45</v>
      </c>
      <c r="D5393" t="s">
        <v>613</v>
      </c>
      <c r="E5393">
        <v>45007</v>
      </c>
      <c r="F5393">
        <v>201902</v>
      </c>
      <c r="G5393">
        <v>4.1120000000000001</v>
      </c>
      <c r="H5393">
        <v>15.41</v>
      </c>
      <c r="I5393">
        <v>9.7609999999999992</v>
      </c>
      <c r="J5393" t="e">
        <f>VLOOKUP(A5393,'NHL Team Location'!A:A,1,FALSE)</f>
        <v>#N/A</v>
      </c>
    </row>
    <row r="5394" spans="1:10" x14ac:dyDescent="0.45">
      <c r="A5394" t="str">
        <f t="shared" si="84"/>
        <v>Bamberg SC</v>
      </c>
      <c r="B5394" t="s">
        <v>1416</v>
      </c>
      <c r="C5394">
        <v>45</v>
      </c>
      <c r="D5394" t="s">
        <v>1420</v>
      </c>
      <c r="E5394">
        <v>45009</v>
      </c>
      <c r="F5394">
        <v>201902</v>
      </c>
      <c r="G5394">
        <v>5.9969999999999999</v>
      </c>
      <c r="H5394">
        <v>19.442</v>
      </c>
      <c r="I5394">
        <v>12.718999999999999</v>
      </c>
      <c r="J5394" t="e">
        <f>VLOOKUP(A5394,'NHL Team Location'!A:A,1,FALSE)</f>
        <v>#N/A</v>
      </c>
    </row>
    <row r="5395" spans="1:10" x14ac:dyDescent="0.45">
      <c r="A5395" t="str">
        <f t="shared" si="84"/>
        <v>Barnwell SC</v>
      </c>
      <c r="B5395" t="s">
        <v>1416</v>
      </c>
      <c r="C5395">
        <v>45</v>
      </c>
      <c r="D5395" t="s">
        <v>1421</v>
      </c>
      <c r="E5395">
        <v>45011</v>
      </c>
      <c r="F5395">
        <v>201902</v>
      </c>
      <c r="G5395">
        <v>5.6440000000000001</v>
      </c>
      <c r="H5395">
        <v>19.492000000000001</v>
      </c>
      <c r="I5395">
        <v>12.568</v>
      </c>
      <c r="J5395" t="e">
        <f>VLOOKUP(A5395,'NHL Team Location'!A:A,1,FALSE)</f>
        <v>#N/A</v>
      </c>
    </row>
    <row r="5396" spans="1:10" x14ac:dyDescent="0.45">
      <c r="A5396" t="str">
        <f t="shared" si="84"/>
        <v>Beaufort SC</v>
      </c>
      <c r="B5396" t="s">
        <v>1416</v>
      </c>
      <c r="C5396">
        <v>45</v>
      </c>
      <c r="D5396" t="s">
        <v>1065</v>
      </c>
      <c r="E5396">
        <v>45013</v>
      </c>
      <c r="F5396">
        <v>201902</v>
      </c>
      <c r="G5396">
        <v>8.9469999999999992</v>
      </c>
      <c r="H5396">
        <v>19.600999999999999</v>
      </c>
      <c r="I5396">
        <v>14.273999999999999</v>
      </c>
      <c r="J5396" t="e">
        <f>VLOOKUP(A5396,'NHL Team Location'!A:A,1,FALSE)</f>
        <v>#N/A</v>
      </c>
    </row>
    <row r="5397" spans="1:10" x14ac:dyDescent="0.45">
      <c r="A5397" t="str">
        <f t="shared" si="84"/>
        <v>Berkeley SC</v>
      </c>
      <c r="B5397" t="s">
        <v>1416</v>
      </c>
      <c r="C5397">
        <v>45</v>
      </c>
      <c r="D5397" t="s">
        <v>1422</v>
      </c>
      <c r="E5397">
        <v>45015</v>
      </c>
      <c r="F5397">
        <v>201902</v>
      </c>
      <c r="G5397">
        <v>5.8659999999999997</v>
      </c>
      <c r="H5397">
        <v>19.478000000000002</v>
      </c>
      <c r="I5397">
        <v>12.672000000000001</v>
      </c>
      <c r="J5397" t="e">
        <f>VLOOKUP(A5397,'NHL Team Location'!A:A,1,FALSE)</f>
        <v>#N/A</v>
      </c>
    </row>
    <row r="5398" spans="1:10" x14ac:dyDescent="0.45">
      <c r="A5398" t="str">
        <f t="shared" si="84"/>
        <v>Calhoun SC</v>
      </c>
      <c r="B5398" t="s">
        <v>1416</v>
      </c>
      <c r="C5398">
        <v>45</v>
      </c>
      <c r="D5398" t="s">
        <v>16</v>
      </c>
      <c r="E5398">
        <v>45017</v>
      </c>
      <c r="F5398">
        <v>201902</v>
      </c>
      <c r="G5398">
        <v>5.1230000000000002</v>
      </c>
      <c r="H5398">
        <v>18.337</v>
      </c>
      <c r="I5398">
        <v>11.73</v>
      </c>
      <c r="J5398" t="e">
        <f>VLOOKUP(A5398,'NHL Team Location'!A:A,1,FALSE)</f>
        <v>#N/A</v>
      </c>
    </row>
    <row r="5399" spans="1:10" x14ac:dyDescent="0.45">
      <c r="A5399" t="str">
        <f t="shared" si="84"/>
        <v>Charleston SC</v>
      </c>
      <c r="B5399" t="s">
        <v>1416</v>
      </c>
      <c r="C5399">
        <v>45</v>
      </c>
      <c r="D5399" t="s">
        <v>1423</v>
      </c>
      <c r="E5399">
        <v>45019</v>
      </c>
      <c r="F5399">
        <v>201902</v>
      </c>
      <c r="G5399">
        <v>7.5750000000000002</v>
      </c>
      <c r="H5399">
        <v>19.427</v>
      </c>
      <c r="I5399">
        <v>13.500999999999999</v>
      </c>
      <c r="J5399" t="e">
        <f>VLOOKUP(A5399,'NHL Team Location'!A:A,1,FALSE)</f>
        <v>#N/A</v>
      </c>
    </row>
    <row r="5400" spans="1:10" x14ac:dyDescent="0.45">
      <c r="A5400" t="str">
        <f t="shared" si="84"/>
        <v>Cherokee SC</v>
      </c>
      <c r="B5400" t="s">
        <v>1416</v>
      </c>
      <c r="C5400">
        <v>45</v>
      </c>
      <c r="D5400" t="s">
        <v>18</v>
      </c>
      <c r="E5400">
        <v>45021</v>
      </c>
      <c r="F5400">
        <v>201902</v>
      </c>
      <c r="G5400">
        <v>2.2309999999999999</v>
      </c>
      <c r="H5400">
        <v>14.385</v>
      </c>
      <c r="I5400">
        <v>8.3079999999999998</v>
      </c>
      <c r="J5400" t="e">
        <f>VLOOKUP(A5400,'NHL Team Location'!A:A,1,FALSE)</f>
        <v>#N/A</v>
      </c>
    </row>
    <row r="5401" spans="1:10" x14ac:dyDescent="0.45">
      <c r="A5401" t="str">
        <f t="shared" si="84"/>
        <v>Chester SC</v>
      </c>
      <c r="B5401" t="s">
        <v>1416</v>
      </c>
      <c r="C5401">
        <v>45</v>
      </c>
      <c r="D5401" t="s">
        <v>1389</v>
      </c>
      <c r="E5401">
        <v>45023</v>
      </c>
      <c r="F5401">
        <v>201902</v>
      </c>
      <c r="G5401">
        <v>2.907</v>
      </c>
      <c r="H5401">
        <v>15.183</v>
      </c>
      <c r="I5401">
        <v>9.0449999999999999</v>
      </c>
      <c r="J5401" t="e">
        <f>VLOOKUP(A5401,'NHL Team Location'!A:A,1,FALSE)</f>
        <v>#N/A</v>
      </c>
    </row>
    <row r="5402" spans="1:10" x14ac:dyDescent="0.45">
      <c r="A5402" t="str">
        <f t="shared" si="84"/>
        <v>Chesterfield SC</v>
      </c>
      <c r="B5402" t="s">
        <v>1416</v>
      </c>
      <c r="C5402">
        <v>45</v>
      </c>
      <c r="D5402" t="s">
        <v>1424</v>
      </c>
      <c r="E5402">
        <v>45025</v>
      </c>
      <c r="F5402">
        <v>201902</v>
      </c>
      <c r="G5402">
        <v>3.9830000000000001</v>
      </c>
      <c r="H5402">
        <v>16.212</v>
      </c>
      <c r="I5402">
        <v>10.097</v>
      </c>
      <c r="J5402" t="e">
        <f>VLOOKUP(A5402,'NHL Team Location'!A:A,1,FALSE)</f>
        <v>#N/A</v>
      </c>
    </row>
    <row r="5403" spans="1:10" x14ac:dyDescent="0.45">
      <c r="A5403" t="str">
        <f t="shared" si="84"/>
        <v>Clarendon SC</v>
      </c>
      <c r="B5403" t="s">
        <v>1416</v>
      </c>
      <c r="C5403">
        <v>45</v>
      </c>
      <c r="D5403" t="s">
        <v>1425</v>
      </c>
      <c r="E5403">
        <v>45027</v>
      </c>
      <c r="F5403">
        <v>201902</v>
      </c>
      <c r="G5403">
        <v>4.774</v>
      </c>
      <c r="H5403">
        <v>18.297999999999998</v>
      </c>
      <c r="I5403">
        <v>11.536</v>
      </c>
      <c r="J5403" t="e">
        <f>VLOOKUP(A5403,'NHL Team Location'!A:A,1,FALSE)</f>
        <v>#N/A</v>
      </c>
    </row>
    <row r="5404" spans="1:10" x14ac:dyDescent="0.45">
      <c r="A5404" t="str">
        <f t="shared" si="84"/>
        <v>Colleton SC</v>
      </c>
      <c r="B5404" t="s">
        <v>1416</v>
      </c>
      <c r="C5404">
        <v>45</v>
      </c>
      <c r="D5404" t="s">
        <v>1426</v>
      </c>
      <c r="E5404">
        <v>45029</v>
      </c>
      <c r="F5404">
        <v>201902</v>
      </c>
      <c r="G5404">
        <v>6.4020000000000001</v>
      </c>
      <c r="H5404">
        <v>19.614000000000001</v>
      </c>
      <c r="I5404">
        <v>13.007999999999999</v>
      </c>
      <c r="J5404" t="e">
        <f>VLOOKUP(A5404,'NHL Team Location'!A:A,1,FALSE)</f>
        <v>#N/A</v>
      </c>
    </row>
    <row r="5405" spans="1:10" x14ac:dyDescent="0.45">
      <c r="A5405" t="str">
        <f t="shared" si="84"/>
        <v>Darlington SC</v>
      </c>
      <c r="B5405" t="s">
        <v>1416</v>
      </c>
      <c r="C5405">
        <v>45</v>
      </c>
      <c r="D5405" t="s">
        <v>1427</v>
      </c>
      <c r="E5405">
        <v>45031</v>
      </c>
      <c r="F5405">
        <v>201902</v>
      </c>
      <c r="G5405">
        <v>4.3730000000000002</v>
      </c>
      <c r="H5405">
        <v>16.832000000000001</v>
      </c>
      <c r="I5405">
        <v>10.602</v>
      </c>
      <c r="J5405" t="e">
        <f>VLOOKUP(A5405,'NHL Team Location'!A:A,1,FALSE)</f>
        <v>#N/A</v>
      </c>
    </row>
    <row r="5406" spans="1:10" x14ac:dyDescent="0.45">
      <c r="A5406" t="str">
        <f t="shared" si="84"/>
        <v>Dillon SC</v>
      </c>
      <c r="B5406" t="s">
        <v>1416</v>
      </c>
      <c r="C5406">
        <v>45</v>
      </c>
      <c r="D5406" t="s">
        <v>1428</v>
      </c>
      <c r="E5406">
        <v>45033</v>
      </c>
      <c r="F5406">
        <v>201902</v>
      </c>
      <c r="G5406">
        <v>4.3780000000000001</v>
      </c>
      <c r="H5406">
        <v>16.684000000000001</v>
      </c>
      <c r="I5406">
        <v>10.531000000000001</v>
      </c>
      <c r="J5406" t="e">
        <f>VLOOKUP(A5406,'NHL Team Location'!A:A,1,FALSE)</f>
        <v>#N/A</v>
      </c>
    </row>
    <row r="5407" spans="1:10" x14ac:dyDescent="0.45">
      <c r="A5407" t="str">
        <f t="shared" si="84"/>
        <v>Dorchester SC</v>
      </c>
      <c r="B5407" t="s">
        <v>1416</v>
      </c>
      <c r="C5407">
        <v>45</v>
      </c>
      <c r="D5407" t="s">
        <v>804</v>
      </c>
      <c r="E5407">
        <v>45035</v>
      </c>
      <c r="F5407">
        <v>201902</v>
      </c>
      <c r="G5407">
        <v>5.9589999999999996</v>
      </c>
      <c r="H5407">
        <v>19.564</v>
      </c>
      <c r="I5407">
        <v>12.760999999999999</v>
      </c>
      <c r="J5407" t="e">
        <f>VLOOKUP(A5407,'NHL Team Location'!A:A,1,FALSE)</f>
        <v>#N/A</v>
      </c>
    </row>
    <row r="5408" spans="1:10" x14ac:dyDescent="0.45">
      <c r="A5408" t="str">
        <f t="shared" si="84"/>
        <v>Edgefield SC</v>
      </c>
      <c r="B5408" t="s">
        <v>1416</v>
      </c>
      <c r="C5408">
        <v>45</v>
      </c>
      <c r="D5408" t="s">
        <v>1429</v>
      </c>
      <c r="E5408">
        <v>45037</v>
      </c>
      <c r="F5408">
        <v>201902</v>
      </c>
      <c r="G5408">
        <v>4.8630000000000004</v>
      </c>
      <c r="H5408">
        <v>17.411000000000001</v>
      </c>
      <c r="I5408">
        <v>11.137</v>
      </c>
      <c r="J5408" t="e">
        <f>VLOOKUP(A5408,'NHL Team Location'!A:A,1,FALSE)</f>
        <v>#N/A</v>
      </c>
    </row>
    <row r="5409" spans="1:10" x14ac:dyDescent="0.45">
      <c r="A5409" t="str">
        <f t="shared" si="84"/>
        <v>Fairfield SC</v>
      </c>
      <c r="B5409" t="s">
        <v>1416</v>
      </c>
      <c r="C5409">
        <v>45</v>
      </c>
      <c r="D5409" t="s">
        <v>264</v>
      </c>
      <c r="E5409">
        <v>45039</v>
      </c>
      <c r="F5409">
        <v>201902</v>
      </c>
      <c r="G5409">
        <v>3.3460000000000001</v>
      </c>
      <c r="H5409">
        <v>16.167999999999999</v>
      </c>
      <c r="I5409">
        <v>9.7569999999999997</v>
      </c>
      <c r="J5409" t="e">
        <f>VLOOKUP(A5409,'NHL Team Location'!A:A,1,FALSE)</f>
        <v>#N/A</v>
      </c>
    </row>
    <row r="5410" spans="1:10" x14ac:dyDescent="0.45">
      <c r="A5410" t="str">
        <f t="shared" si="84"/>
        <v>Florence SC</v>
      </c>
      <c r="B5410" t="s">
        <v>1416</v>
      </c>
      <c r="C5410">
        <v>45</v>
      </c>
      <c r="D5410" t="s">
        <v>1430</v>
      </c>
      <c r="E5410">
        <v>45041</v>
      </c>
      <c r="F5410">
        <v>201902</v>
      </c>
      <c r="G5410">
        <v>4.8120000000000003</v>
      </c>
      <c r="H5410">
        <v>17.785</v>
      </c>
      <c r="I5410">
        <v>11.298999999999999</v>
      </c>
      <c r="J5410" t="e">
        <f>VLOOKUP(A5410,'NHL Team Location'!A:A,1,FALSE)</f>
        <v>#N/A</v>
      </c>
    </row>
    <row r="5411" spans="1:10" x14ac:dyDescent="0.45">
      <c r="A5411" t="str">
        <f t="shared" si="84"/>
        <v>Georgetown SC</v>
      </c>
      <c r="B5411" t="s">
        <v>1416</v>
      </c>
      <c r="C5411">
        <v>45</v>
      </c>
      <c r="D5411" t="s">
        <v>1431</v>
      </c>
      <c r="E5411">
        <v>45043</v>
      </c>
      <c r="F5411">
        <v>201902</v>
      </c>
      <c r="G5411">
        <v>5.4740000000000002</v>
      </c>
      <c r="H5411">
        <v>18.693999999999999</v>
      </c>
      <c r="I5411">
        <v>12.084</v>
      </c>
      <c r="J5411" t="e">
        <f>VLOOKUP(A5411,'NHL Team Location'!A:A,1,FALSE)</f>
        <v>#N/A</v>
      </c>
    </row>
    <row r="5412" spans="1:10" x14ac:dyDescent="0.45">
      <c r="A5412" t="str">
        <f t="shared" si="84"/>
        <v>Greenville SC</v>
      </c>
      <c r="B5412" t="s">
        <v>1416</v>
      </c>
      <c r="C5412">
        <v>45</v>
      </c>
      <c r="D5412" t="s">
        <v>1432</v>
      </c>
      <c r="E5412">
        <v>45045</v>
      </c>
      <c r="F5412">
        <v>201902</v>
      </c>
      <c r="G5412">
        <v>3.798</v>
      </c>
      <c r="H5412">
        <v>14.73</v>
      </c>
      <c r="I5412">
        <v>9.2639999999999993</v>
      </c>
      <c r="J5412" t="e">
        <f>VLOOKUP(A5412,'NHL Team Location'!A:A,1,FALSE)</f>
        <v>#N/A</v>
      </c>
    </row>
    <row r="5413" spans="1:10" x14ac:dyDescent="0.45">
      <c r="A5413" t="str">
        <f t="shared" si="84"/>
        <v>Greenwood SC</v>
      </c>
      <c r="B5413" t="s">
        <v>1416</v>
      </c>
      <c r="C5413">
        <v>45</v>
      </c>
      <c r="D5413" t="s">
        <v>633</v>
      </c>
      <c r="E5413">
        <v>45047</v>
      </c>
      <c r="F5413">
        <v>201902</v>
      </c>
      <c r="G5413">
        <v>3.77</v>
      </c>
      <c r="H5413">
        <v>15.851000000000001</v>
      </c>
      <c r="I5413">
        <v>9.81</v>
      </c>
      <c r="J5413" t="e">
        <f>VLOOKUP(A5413,'NHL Team Location'!A:A,1,FALSE)</f>
        <v>#N/A</v>
      </c>
    </row>
    <row r="5414" spans="1:10" x14ac:dyDescent="0.45">
      <c r="A5414" t="str">
        <f t="shared" si="84"/>
        <v>Hampton SC</v>
      </c>
      <c r="B5414" t="s">
        <v>1416</v>
      </c>
      <c r="C5414">
        <v>45</v>
      </c>
      <c r="D5414" t="s">
        <v>1433</v>
      </c>
      <c r="E5414">
        <v>45049</v>
      </c>
      <c r="F5414">
        <v>201902</v>
      </c>
      <c r="G5414">
        <v>6.6970000000000001</v>
      </c>
      <c r="H5414">
        <v>19.876999999999999</v>
      </c>
      <c r="I5414">
        <v>13.287000000000001</v>
      </c>
      <c r="J5414" t="e">
        <f>VLOOKUP(A5414,'NHL Team Location'!A:A,1,FALSE)</f>
        <v>#N/A</v>
      </c>
    </row>
    <row r="5415" spans="1:10" x14ac:dyDescent="0.45">
      <c r="A5415" t="str">
        <f t="shared" si="84"/>
        <v>Horry SC</v>
      </c>
      <c r="B5415" t="s">
        <v>1416</v>
      </c>
      <c r="C5415">
        <v>45</v>
      </c>
      <c r="D5415" t="s">
        <v>1434</v>
      </c>
      <c r="E5415">
        <v>45051</v>
      </c>
      <c r="F5415">
        <v>201902</v>
      </c>
      <c r="G5415">
        <v>5.093</v>
      </c>
      <c r="H5415">
        <v>17.727</v>
      </c>
      <c r="I5415">
        <v>11.41</v>
      </c>
      <c r="J5415" t="e">
        <f>VLOOKUP(A5415,'NHL Team Location'!A:A,1,FALSE)</f>
        <v>#N/A</v>
      </c>
    </row>
    <row r="5416" spans="1:10" x14ac:dyDescent="0.45">
      <c r="A5416" t="str">
        <f t="shared" si="84"/>
        <v>Jasper SC</v>
      </c>
      <c r="B5416" t="s">
        <v>1416</v>
      </c>
      <c r="C5416">
        <v>45</v>
      </c>
      <c r="D5416" t="s">
        <v>384</v>
      </c>
      <c r="E5416">
        <v>45053</v>
      </c>
      <c r="F5416">
        <v>201902</v>
      </c>
      <c r="G5416">
        <v>7.84</v>
      </c>
      <c r="H5416">
        <v>20.175000000000001</v>
      </c>
      <c r="I5416">
        <v>14.007</v>
      </c>
      <c r="J5416" t="e">
        <f>VLOOKUP(A5416,'NHL Team Location'!A:A,1,FALSE)</f>
        <v>#N/A</v>
      </c>
    </row>
    <row r="5417" spans="1:10" x14ac:dyDescent="0.45">
      <c r="A5417" t="str">
        <f t="shared" si="84"/>
        <v>Kershaw SC</v>
      </c>
      <c r="B5417" t="s">
        <v>1416</v>
      </c>
      <c r="C5417">
        <v>45</v>
      </c>
      <c r="D5417" t="s">
        <v>1435</v>
      </c>
      <c r="E5417">
        <v>45055</v>
      </c>
      <c r="F5417">
        <v>201902</v>
      </c>
      <c r="G5417">
        <v>3.899</v>
      </c>
      <c r="H5417">
        <v>16.623999999999999</v>
      </c>
      <c r="I5417">
        <v>10.262</v>
      </c>
      <c r="J5417" t="e">
        <f>VLOOKUP(A5417,'NHL Team Location'!A:A,1,FALSE)</f>
        <v>#N/A</v>
      </c>
    </row>
    <row r="5418" spans="1:10" x14ac:dyDescent="0.45">
      <c r="A5418" t="str">
        <f t="shared" si="84"/>
        <v>Lancaster SC</v>
      </c>
      <c r="B5418" t="s">
        <v>1416</v>
      </c>
      <c r="C5418">
        <v>45</v>
      </c>
      <c r="D5418" t="s">
        <v>1184</v>
      </c>
      <c r="E5418">
        <v>45057</v>
      </c>
      <c r="F5418">
        <v>201902</v>
      </c>
      <c r="G5418">
        <v>3.5030000000000001</v>
      </c>
      <c r="H5418">
        <v>15.382999999999999</v>
      </c>
      <c r="I5418">
        <v>9.4429999999999996</v>
      </c>
      <c r="J5418" t="e">
        <f>VLOOKUP(A5418,'NHL Team Location'!A:A,1,FALSE)</f>
        <v>#N/A</v>
      </c>
    </row>
    <row r="5419" spans="1:10" x14ac:dyDescent="0.45">
      <c r="A5419" t="str">
        <f t="shared" si="84"/>
        <v>Laurens SC</v>
      </c>
      <c r="B5419" t="s">
        <v>1416</v>
      </c>
      <c r="C5419">
        <v>45</v>
      </c>
      <c r="D5419" t="s">
        <v>389</v>
      </c>
      <c r="E5419">
        <v>45059</v>
      </c>
      <c r="F5419">
        <v>201902</v>
      </c>
      <c r="G5419">
        <v>3.2879999999999998</v>
      </c>
      <c r="H5419">
        <v>15.317</v>
      </c>
      <c r="I5419">
        <v>9.3030000000000008</v>
      </c>
      <c r="J5419" t="e">
        <f>VLOOKUP(A5419,'NHL Team Location'!A:A,1,FALSE)</f>
        <v>#N/A</v>
      </c>
    </row>
    <row r="5420" spans="1:10" x14ac:dyDescent="0.45">
      <c r="A5420" t="str">
        <f t="shared" si="84"/>
        <v>Lee SC</v>
      </c>
      <c r="B5420" t="s">
        <v>1416</v>
      </c>
      <c r="C5420">
        <v>45</v>
      </c>
      <c r="D5420" t="s">
        <v>49</v>
      </c>
      <c r="E5420">
        <v>45061</v>
      </c>
      <c r="F5420">
        <v>201902</v>
      </c>
      <c r="G5420">
        <v>4.4800000000000004</v>
      </c>
      <c r="H5420">
        <v>17.111000000000001</v>
      </c>
      <c r="I5420">
        <v>10.795</v>
      </c>
      <c r="J5420" t="e">
        <f>VLOOKUP(A5420,'NHL Team Location'!A:A,1,FALSE)</f>
        <v>#N/A</v>
      </c>
    </row>
    <row r="5421" spans="1:10" x14ac:dyDescent="0.45">
      <c r="A5421" t="str">
        <f t="shared" si="84"/>
        <v>Lexington SC</v>
      </c>
      <c r="B5421" t="s">
        <v>1416</v>
      </c>
      <c r="C5421">
        <v>45</v>
      </c>
      <c r="D5421" t="s">
        <v>1436</v>
      </c>
      <c r="E5421">
        <v>45063</v>
      </c>
      <c r="F5421">
        <v>201902</v>
      </c>
      <c r="G5421">
        <v>4.6580000000000004</v>
      </c>
      <c r="H5421">
        <v>17.382000000000001</v>
      </c>
      <c r="I5421">
        <v>11.02</v>
      </c>
      <c r="J5421" t="e">
        <f>VLOOKUP(A5421,'NHL Team Location'!A:A,1,FALSE)</f>
        <v>#N/A</v>
      </c>
    </row>
    <row r="5422" spans="1:10" x14ac:dyDescent="0.45">
      <c r="A5422" t="str">
        <f t="shared" si="84"/>
        <v>Marion SC</v>
      </c>
      <c r="B5422" t="s">
        <v>1416</v>
      </c>
      <c r="C5422">
        <v>45</v>
      </c>
      <c r="D5422" t="s">
        <v>55</v>
      </c>
      <c r="E5422">
        <v>45067</v>
      </c>
      <c r="F5422">
        <v>201902</v>
      </c>
      <c r="G5422">
        <v>4.6909999999999998</v>
      </c>
      <c r="H5422">
        <v>17.585999999999999</v>
      </c>
      <c r="I5422">
        <v>11.138</v>
      </c>
      <c r="J5422" t="e">
        <f>VLOOKUP(A5422,'NHL Team Location'!A:A,1,FALSE)</f>
        <v>#N/A</v>
      </c>
    </row>
    <row r="5423" spans="1:10" x14ac:dyDescent="0.45">
      <c r="A5423" t="str">
        <f t="shared" si="84"/>
        <v>Marlboro SC</v>
      </c>
      <c r="B5423" t="s">
        <v>1416</v>
      </c>
      <c r="C5423">
        <v>45</v>
      </c>
      <c r="D5423" t="s">
        <v>1437</v>
      </c>
      <c r="E5423">
        <v>45069</v>
      </c>
      <c r="F5423">
        <v>201902</v>
      </c>
      <c r="G5423">
        <v>3.8959999999999999</v>
      </c>
      <c r="H5423">
        <v>16.253</v>
      </c>
      <c r="I5423">
        <v>10.074999999999999</v>
      </c>
      <c r="J5423" t="e">
        <f>VLOOKUP(A5423,'NHL Team Location'!A:A,1,FALSE)</f>
        <v>#N/A</v>
      </c>
    </row>
    <row r="5424" spans="1:10" x14ac:dyDescent="0.45">
      <c r="A5424" t="str">
        <f t="shared" si="84"/>
        <v>McCormick SC</v>
      </c>
      <c r="B5424" t="s">
        <v>1416</v>
      </c>
      <c r="C5424">
        <v>45</v>
      </c>
      <c r="D5424" t="s">
        <v>1438</v>
      </c>
      <c r="E5424">
        <v>45065</v>
      </c>
      <c r="F5424">
        <v>201902</v>
      </c>
      <c r="G5424">
        <v>4.2640000000000002</v>
      </c>
      <c r="H5424">
        <v>16.696999999999999</v>
      </c>
      <c r="I5424">
        <v>10.48</v>
      </c>
      <c r="J5424" t="e">
        <f>VLOOKUP(A5424,'NHL Team Location'!A:A,1,FALSE)</f>
        <v>#N/A</v>
      </c>
    </row>
    <row r="5425" spans="1:10" x14ac:dyDescent="0.45">
      <c r="A5425" t="str">
        <f t="shared" si="84"/>
        <v>Newberry SC</v>
      </c>
      <c r="B5425" t="s">
        <v>1416</v>
      </c>
      <c r="C5425">
        <v>45</v>
      </c>
      <c r="D5425" t="s">
        <v>1439</v>
      </c>
      <c r="E5425">
        <v>45071</v>
      </c>
      <c r="F5425">
        <v>201902</v>
      </c>
      <c r="G5425">
        <v>3.4729999999999999</v>
      </c>
      <c r="H5425">
        <v>16.097999999999999</v>
      </c>
      <c r="I5425">
        <v>9.7850000000000001</v>
      </c>
      <c r="J5425" t="e">
        <f>VLOOKUP(A5425,'NHL Team Location'!A:A,1,FALSE)</f>
        <v>#N/A</v>
      </c>
    </row>
    <row r="5426" spans="1:10" x14ac:dyDescent="0.45">
      <c r="A5426" t="str">
        <f t="shared" si="84"/>
        <v>Oconee SC</v>
      </c>
      <c r="B5426" t="s">
        <v>1416</v>
      </c>
      <c r="C5426">
        <v>45</v>
      </c>
      <c r="D5426" t="s">
        <v>398</v>
      </c>
      <c r="E5426">
        <v>45073</v>
      </c>
      <c r="F5426">
        <v>201902</v>
      </c>
      <c r="G5426">
        <v>3.7469999999999999</v>
      </c>
      <c r="H5426">
        <v>14.747999999999999</v>
      </c>
      <c r="I5426">
        <v>9.2479999999999993</v>
      </c>
      <c r="J5426" t="e">
        <f>VLOOKUP(A5426,'NHL Team Location'!A:A,1,FALSE)</f>
        <v>#N/A</v>
      </c>
    </row>
    <row r="5427" spans="1:10" x14ac:dyDescent="0.45">
      <c r="A5427" t="str">
        <f t="shared" si="84"/>
        <v>Orangeburg SC</v>
      </c>
      <c r="B5427" t="s">
        <v>1416</v>
      </c>
      <c r="C5427">
        <v>45</v>
      </c>
      <c r="D5427" t="s">
        <v>1440</v>
      </c>
      <c r="E5427">
        <v>45075</v>
      </c>
      <c r="F5427">
        <v>201902</v>
      </c>
      <c r="G5427">
        <v>5.4290000000000003</v>
      </c>
      <c r="H5427">
        <v>18.939</v>
      </c>
      <c r="I5427">
        <v>12.183999999999999</v>
      </c>
      <c r="J5427" t="e">
        <f>VLOOKUP(A5427,'NHL Team Location'!A:A,1,FALSE)</f>
        <v>#N/A</v>
      </c>
    </row>
    <row r="5428" spans="1:10" x14ac:dyDescent="0.45">
      <c r="A5428" t="str">
        <f t="shared" si="84"/>
        <v>Pickens SC</v>
      </c>
      <c r="B5428" t="s">
        <v>1416</v>
      </c>
      <c r="C5428">
        <v>45</v>
      </c>
      <c r="D5428" t="s">
        <v>62</v>
      </c>
      <c r="E5428">
        <v>45077</v>
      </c>
      <c r="F5428">
        <v>201902</v>
      </c>
      <c r="G5428">
        <v>3.4039999999999999</v>
      </c>
      <c r="H5428">
        <v>14.867000000000001</v>
      </c>
      <c r="I5428">
        <v>9.1349999999999998</v>
      </c>
      <c r="J5428" t="e">
        <f>VLOOKUP(A5428,'NHL Team Location'!A:A,1,FALSE)</f>
        <v>#N/A</v>
      </c>
    </row>
    <row r="5429" spans="1:10" x14ac:dyDescent="0.45">
      <c r="A5429" t="str">
        <f t="shared" si="84"/>
        <v>Richland SC</v>
      </c>
      <c r="B5429" t="s">
        <v>1416</v>
      </c>
      <c r="C5429">
        <v>45</v>
      </c>
      <c r="D5429" t="s">
        <v>559</v>
      </c>
      <c r="E5429">
        <v>45079</v>
      </c>
      <c r="F5429">
        <v>201902</v>
      </c>
      <c r="G5429">
        <v>4.3109999999999999</v>
      </c>
      <c r="H5429">
        <v>17.353999999999999</v>
      </c>
      <c r="I5429">
        <v>10.833</v>
      </c>
      <c r="J5429" t="e">
        <f>VLOOKUP(A5429,'NHL Team Location'!A:A,1,FALSE)</f>
        <v>#N/A</v>
      </c>
    </row>
    <row r="5430" spans="1:10" x14ac:dyDescent="0.45">
      <c r="A5430" t="str">
        <f t="shared" si="84"/>
        <v>Saluda SC</v>
      </c>
      <c r="B5430" t="s">
        <v>1416</v>
      </c>
      <c r="C5430">
        <v>45</v>
      </c>
      <c r="D5430" t="s">
        <v>1441</v>
      </c>
      <c r="E5430">
        <v>45081</v>
      </c>
      <c r="F5430">
        <v>201902</v>
      </c>
      <c r="G5430">
        <v>4.1689999999999996</v>
      </c>
      <c r="H5430">
        <v>16.568999999999999</v>
      </c>
      <c r="I5430">
        <v>10.369</v>
      </c>
      <c r="J5430" t="e">
        <f>VLOOKUP(A5430,'NHL Team Location'!A:A,1,FALSE)</f>
        <v>#N/A</v>
      </c>
    </row>
    <row r="5431" spans="1:10" x14ac:dyDescent="0.45">
      <c r="A5431" t="str">
        <f t="shared" si="84"/>
        <v>Spartanburg SC</v>
      </c>
      <c r="B5431" t="s">
        <v>1416</v>
      </c>
      <c r="C5431">
        <v>45</v>
      </c>
      <c r="D5431" t="s">
        <v>1442</v>
      </c>
      <c r="E5431">
        <v>45083</v>
      </c>
      <c r="F5431">
        <v>201902</v>
      </c>
      <c r="G5431">
        <v>3.1909999999999998</v>
      </c>
      <c r="H5431">
        <v>14.593</v>
      </c>
      <c r="I5431">
        <v>8.8919999999999995</v>
      </c>
      <c r="J5431" t="e">
        <f>VLOOKUP(A5431,'NHL Team Location'!A:A,1,FALSE)</f>
        <v>#N/A</v>
      </c>
    </row>
    <row r="5432" spans="1:10" x14ac:dyDescent="0.45">
      <c r="A5432" t="str">
        <f t="shared" si="84"/>
        <v>Sumter SC</v>
      </c>
      <c r="B5432" t="s">
        <v>1416</v>
      </c>
      <c r="C5432">
        <v>45</v>
      </c>
      <c r="D5432" t="s">
        <v>68</v>
      </c>
      <c r="E5432">
        <v>45085</v>
      </c>
      <c r="F5432">
        <v>201902</v>
      </c>
      <c r="G5432">
        <v>4.6260000000000003</v>
      </c>
      <c r="H5432">
        <v>17.675999999999998</v>
      </c>
      <c r="I5432">
        <v>11.151</v>
      </c>
      <c r="J5432" t="e">
        <f>VLOOKUP(A5432,'NHL Team Location'!A:A,1,FALSE)</f>
        <v>#N/A</v>
      </c>
    </row>
    <row r="5433" spans="1:10" x14ac:dyDescent="0.45">
      <c r="A5433" t="str">
        <f t="shared" si="84"/>
        <v>Union SC</v>
      </c>
      <c r="B5433" t="s">
        <v>1416</v>
      </c>
      <c r="C5433">
        <v>45</v>
      </c>
      <c r="D5433" t="s">
        <v>129</v>
      </c>
      <c r="E5433">
        <v>45087</v>
      </c>
      <c r="F5433">
        <v>201902</v>
      </c>
      <c r="G5433">
        <v>2.6339999999999999</v>
      </c>
      <c r="H5433">
        <v>15.371</v>
      </c>
      <c r="I5433">
        <v>9.0030000000000001</v>
      </c>
      <c r="J5433" t="e">
        <f>VLOOKUP(A5433,'NHL Team Location'!A:A,1,FALSE)</f>
        <v>#N/A</v>
      </c>
    </row>
    <row r="5434" spans="1:10" x14ac:dyDescent="0.45">
      <c r="A5434" t="str">
        <f t="shared" si="84"/>
        <v>Williamsburg SC</v>
      </c>
      <c r="B5434" t="s">
        <v>1416</v>
      </c>
      <c r="C5434">
        <v>45</v>
      </c>
      <c r="D5434" t="s">
        <v>1443</v>
      </c>
      <c r="E5434">
        <v>45089</v>
      </c>
      <c r="F5434">
        <v>201902</v>
      </c>
      <c r="G5434">
        <v>4.7409999999999997</v>
      </c>
      <c r="H5434">
        <v>18.706</v>
      </c>
      <c r="I5434">
        <v>11.723000000000001</v>
      </c>
      <c r="J5434" t="e">
        <f>VLOOKUP(A5434,'NHL Team Location'!A:A,1,FALSE)</f>
        <v>#N/A</v>
      </c>
    </row>
    <row r="5435" spans="1:10" x14ac:dyDescent="0.45">
      <c r="A5435" t="str">
        <f t="shared" si="84"/>
        <v>York SC</v>
      </c>
      <c r="B5435" t="s">
        <v>1416</v>
      </c>
      <c r="C5435">
        <v>45</v>
      </c>
      <c r="D5435" t="s">
        <v>822</v>
      </c>
      <c r="E5435">
        <v>45091</v>
      </c>
      <c r="F5435">
        <v>201902</v>
      </c>
      <c r="G5435">
        <v>2.9369999999999998</v>
      </c>
      <c r="H5435">
        <v>14.724</v>
      </c>
      <c r="I5435">
        <v>8.83</v>
      </c>
      <c r="J5435" t="e">
        <f>VLOOKUP(A5435,'NHL Team Location'!A:A,1,FALSE)</f>
        <v>#N/A</v>
      </c>
    </row>
    <row r="5436" spans="1:10" x14ac:dyDescent="0.45">
      <c r="A5436" t="str">
        <f t="shared" si="84"/>
        <v>Aurora SD</v>
      </c>
      <c r="B5436" t="s">
        <v>1444</v>
      </c>
      <c r="C5436">
        <v>46</v>
      </c>
      <c r="D5436" t="s">
        <v>1445</v>
      </c>
      <c r="E5436">
        <v>46003</v>
      </c>
      <c r="F5436">
        <v>201902</v>
      </c>
      <c r="G5436">
        <v>-18.047999999999998</v>
      </c>
      <c r="H5436">
        <v>-8.8610000000000007</v>
      </c>
      <c r="I5436">
        <v>-13.455</v>
      </c>
      <c r="J5436" t="e">
        <f>VLOOKUP(A5436,'NHL Team Location'!A:A,1,FALSE)</f>
        <v>#N/A</v>
      </c>
    </row>
    <row r="5437" spans="1:10" x14ac:dyDescent="0.45">
      <c r="A5437" t="str">
        <f t="shared" si="84"/>
        <v>Beadle SD</v>
      </c>
      <c r="B5437" t="s">
        <v>1444</v>
      </c>
      <c r="C5437">
        <v>46</v>
      </c>
      <c r="D5437" t="s">
        <v>1446</v>
      </c>
      <c r="E5437">
        <v>46005</v>
      </c>
      <c r="F5437">
        <v>201902</v>
      </c>
      <c r="G5437">
        <v>-20.218</v>
      </c>
      <c r="H5437">
        <v>-10.564</v>
      </c>
      <c r="I5437">
        <v>-15.391</v>
      </c>
      <c r="J5437" t="e">
        <f>VLOOKUP(A5437,'NHL Team Location'!A:A,1,FALSE)</f>
        <v>#N/A</v>
      </c>
    </row>
    <row r="5438" spans="1:10" x14ac:dyDescent="0.45">
      <c r="A5438" t="str">
        <f t="shared" si="84"/>
        <v>Bennett SD</v>
      </c>
      <c r="B5438" t="s">
        <v>1444</v>
      </c>
      <c r="C5438">
        <v>46</v>
      </c>
      <c r="D5438" t="s">
        <v>1447</v>
      </c>
      <c r="E5438">
        <v>46007</v>
      </c>
      <c r="F5438">
        <v>201902</v>
      </c>
      <c r="G5438">
        <v>-16.548999999999999</v>
      </c>
      <c r="H5438">
        <v>-4.6669999999999998</v>
      </c>
      <c r="I5438">
        <v>-10.608000000000001</v>
      </c>
      <c r="J5438" t="e">
        <f>VLOOKUP(A5438,'NHL Team Location'!A:A,1,FALSE)</f>
        <v>#N/A</v>
      </c>
    </row>
    <row r="5439" spans="1:10" x14ac:dyDescent="0.45">
      <c r="A5439" t="str">
        <f t="shared" si="84"/>
        <v>Bon Homme SD</v>
      </c>
      <c r="B5439" t="s">
        <v>1444</v>
      </c>
      <c r="C5439">
        <v>46</v>
      </c>
      <c r="D5439" t="s">
        <v>1448</v>
      </c>
      <c r="E5439">
        <v>46009</v>
      </c>
      <c r="F5439">
        <v>201902</v>
      </c>
      <c r="G5439">
        <v>-16.356000000000002</v>
      </c>
      <c r="H5439">
        <v>-6.6020000000000003</v>
      </c>
      <c r="I5439">
        <v>-11.478999999999999</v>
      </c>
      <c r="J5439" t="e">
        <f>VLOOKUP(A5439,'NHL Team Location'!A:A,1,FALSE)</f>
        <v>#N/A</v>
      </c>
    </row>
    <row r="5440" spans="1:10" x14ac:dyDescent="0.45">
      <c r="A5440" t="str">
        <f t="shared" si="84"/>
        <v>Brookings SD</v>
      </c>
      <c r="B5440" t="s">
        <v>1444</v>
      </c>
      <c r="C5440">
        <v>46</v>
      </c>
      <c r="D5440" t="s">
        <v>1449</v>
      </c>
      <c r="E5440">
        <v>46011</v>
      </c>
      <c r="F5440">
        <v>201902</v>
      </c>
      <c r="G5440">
        <v>-20.242999999999999</v>
      </c>
      <c r="H5440">
        <v>-10.925000000000001</v>
      </c>
      <c r="I5440">
        <v>-15.584</v>
      </c>
      <c r="J5440" t="e">
        <f>VLOOKUP(A5440,'NHL Team Location'!A:A,1,FALSE)</f>
        <v>#N/A</v>
      </c>
    </row>
    <row r="5441" spans="1:10" x14ac:dyDescent="0.45">
      <c r="A5441" t="str">
        <f t="shared" si="84"/>
        <v>Brown SD</v>
      </c>
      <c r="B5441" t="s">
        <v>1444</v>
      </c>
      <c r="C5441">
        <v>46</v>
      </c>
      <c r="D5441" t="s">
        <v>525</v>
      </c>
      <c r="E5441">
        <v>46013</v>
      </c>
      <c r="F5441">
        <v>201902</v>
      </c>
      <c r="G5441">
        <v>-22.271999999999998</v>
      </c>
      <c r="H5441">
        <v>-13.101000000000001</v>
      </c>
      <c r="I5441">
        <v>-17.686</v>
      </c>
      <c r="J5441" t="e">
        <f>VLOOKUP(A5441,'NHL Team Location'!A:A,1,FALSE)</f>
        <v>#N/A</v>
      </c>
    </row>
    <row r="5442" spans="1:10" x14ac:dyDescent="0.45">
      <c r="A5442" t="str">
        <f t="shared" si="84"/>
        <v>Brule SD</v>
      </c>
      <c r="B5442" t="s">
        <v>1444</v>
      </c>
      <c r="C5442">
        <v>46</v>
      </c>
      <c r="D5442" t="s">
        <v>1450</v>
      </c>
      <c r="E5442">
        <v>46015</v>
      </c>
      <c r="F5442">
        <v>201902</v>
      </c>
      <c r="G5442">
        <v>-18.015000000000001</v>
      </c>
      <c r="H5442">
        <v>-8.6199999999999992</v>
      </c>
      <c r="I5442">
        <v>-13.318</v>
      </c>
      <c r="J5442" t="e">
        <f>VLOOKUP(A5442,'NHL Team Location'!A:A,1,FALSE)</f>
        <v>#N/A</v>
      </c>
    </row>
    <row r="5443" spans="1:10" x14ac:dyDescent="0.45">
      <c r="A5443" t="str">
        <f t="shared" ref="A5443:A5506" si="85">CONCATENATE(D5443," ",B5443)</f>
        <v>Buffalo SD</v>
      </c>
      <c r="B5443" t="s">
        <v>1444</v>
      </c>
      <c r="C5443">
        <v>46</v>
      </c>
      <c r="D5443" t="s">
        <v>1163</v>
      </c>
      <c r="E5443">
        <v>46017</v>
      </c>
      <c r="F5443">
        <v>201902</v>
      </c>
      <c r="G5443">
        <v>-19.419</v>
      </c>
      <c r="H5443">
        <v>-9.6120000000000001</v>
      </c>
      <c r="I5443">
        <v>-14.515000000000001</v>
      </c>
      <c r="J5443" t="e">
        <f>VLOOKUP(A5443,'NHL Team Location'!A:A,1,FALSE)</f>
        <v>#N/A</v>
      </c>
    </row>
    <row r="5444" spans="1:10" x14ac:dyDescent="0.45">
      <c r="A5444" t="str">
        <f t="shared" si="85"/>
        <v>Butte SD</v>
      </c>
      <c r="B5444" t="s">
        <v>1444</v>
      </c>
      <c r="C5444">
        <v>46</v>
      </c>
      <c r="D5444" t="s">
        <v>154</v>
      </c>
      <c r="E5444">
        <v>46019</v>
      </c>
      <c r="F5444">
        <v>201902</v>
      </c>
      <c r="G5444">
        <v>-19.946000000000002</v>
      </c>
      <c r="H5444">
        <v>-8.6539999999999999</v>
      </c>
      <c r="I5444">
        <v>-14.3</v>
      </c>
      <c r="J5444" t="e">
        <f>VLOOKUP(A5444,'NHL Team Location'!A:A,1,FALSE)</f>
        <v>#N/A</v>
      </c>
    </row>
    <row r="5445" spans="1:10" x14ac:dyDescent="0.45">
      <c r="A5445" t="str">
        <f t="shared" si="85"/>
        <v>Campbell SD</v>
      </c>
      <c r="B5445" t="s">
        <v>1444</v>
      </c>
      <c r="C5445">
        <v>46</v>
      </c>
      <c r="D5445" t="s">
        <v>693</v>
      </c>
      <c r="E5445">
        <v>46021</v>
      </c>
      <c r="F5445">
        <v>201902</v>
      </c>
      <c r="G5445">
        <v>-22.739000000000001</v>
      </c>
      <c r="H5445">
        <v>-13.747999999999999</v>
      </c>
      <c r="I5445">
        <v>-18.244</v>
      </c>
      <c r="J5445" t="e">
        <f>VLOOKUP(A5445,'NHL Team Location'!A:A,1,FALSE)</f>
        <v>#N/A</v>
      </c>
    </row>
    <row r="5446" spans="1:10" x14ac:dyDescent="0.45">
      <c r="A5446" t="str">
        <f t="shared" si="85"/>
        <v>Charles Mix SD</v>
      </c>
      <c r="B5446" t="s">
        <v>1444</v>
      </c>
      <c r="C5446">
        <v>46</v>
      </c>
      <c r="D5446" t="s">
        <v>1451</v>
      </c>
      <c r="E5446">
        <v>46023</v>
      </c>
      <c r="F5446">
        <v>201902</v>
      </c>
      <c r="G5446">
        <v>-16.591000000000001</v>
      </c>
      <c r="H5446">
        <v>-7.0880000000000001</v>
      </c>
      <c r="I5446">
        <v>-11.839</v>
      </c>
      <c r="J5446" t="e">
        <f>VLOOKUP(A5446,'NHL Team Location'!A:A,1,FALSE)</f>
        <v>#N/A</v>
      </c>
    </row>
    <row r="5447" spans="1:10" x14ac:dyDescent="0.45">
      <c r="A5447" t="str">
        <f t="shared" si="85"/>
        <v>Clark SD</v>
      </c>
      <c r="B5447" t="s">
        <v>1444</v>
      </c>
      <c r="C5447">
        <v>46</v>
      </c>
      <c r="D5447" t="s">
        <v>85</v>
      </c>
      <c r="E5447">
        <v>46025</v>
      </c>
      <c r="F5447">
        <v>201902</v>
      </c>
      <c r="G5447">
        <v>-21.128</v>
      </c>
      <c r="H5447">
        <v>-11.643000000000001</v>
      </c>
      <c r="I5447">
        <v>-16.385999999999999</v>
      </c>
      <c r="J5447" t="e">
        <f>VLOOKUP(A5447,'NHL Team Location'!A:A,1,FALSE)</f>
        <v>#N/A</v>
      </c>
    </row>
    <row r="5448" spans="1:10" x14ac:dyDescent="0.45">
      <c r="A5448" t="str">
        <f t="shared" si="85"/>
        <v>Clay SD</v>
      </c>
      <c r="B5448" t="s">
        <v>1444</v>
      </c>
      <c r="C5448">
        <v>46</v>
      </c>
      <c r="D5448" t="s">
        <v>22</v>
      </c>
      <c r="E5448">
        <v>46027</v>
      </c>
      <c r="F5448">
        <v>201902</v>
      </c>
      <c r="G5448">
        <v>-16.908999999999999</v>
      </c>
      <c r="H5448">
        <v>-6.5880000000000001</v>
      </c>
      <c r="I5448">
        <v>-11.749000000000001</v>
      </c>
      <c r="J5448" t="e">
        <f>VLOOKUP(A5448,'NHL Team Location'!A:A,1,FALSE)</f>
        <v>#N/A</v>
      </c>
    </row>
    <row r="5449" spans="1:10" x14ac:dyDescent="0.45">
      <c r="A5449" t="str">
        <f t="shared" si="85"/>
        <v>Codington SD</v>
      </c>
      <c r="B5449" t="s">
        <v>1444</v>
      </c>
      <c r="C5449">
        <v>46</v>
      </c>
      <c r="D5449" t="s">
        <v>1452</v>
      </c>
      <c r="E5449">
        <v>46029</v>
      </c>
      <c r="F5449">
        <v>201902</v>
      </c>
      <c r="G5449">
        <v>-21.111999999999998</v>
      </c>
      <c r="H5449">
        <v>-11.712999999999999</v>
      </c>
      <c r="I5449">
        <v>-16.411999999999999</v>
      </c>
      <c r="J5449" t="e">
        <f>VLOOKUP(A5449,'NHL Team Location'!A:A,1,FALSE)</f>
        <v>#N/A</v>
      </c>
    </row>
    <row r="5450" spans="1:10" x14ac:dyDescent="0.45">
      <c r="A5450" t="str">
        <f t="shared" si="85"/>
        <v>Corson SD</v>
      </c>
      <c r="B5450" t="s">
        <v>1444</v>
      </c>
      <c r="C5450">
        <v>46</v>
      </c>
      <c r="D5450" t="s">
        <v>1453</v>
      </c>
      <c r="E5450">
        <v>46031</v>
      </c>
      <c r="F5450">
        <v>201902</v>
      </c>
      <c r="G5450">
        <v>-22.417000000000002</v>
      </c>
      <c r="H5450">
        <v>-12.976000000000001</v>
      </c>
      <c r="I5450">
        <v>-17.696999999999999</v>
      </c>
      <c r="J5450" t="e">
        <f>VLOOKUP(A5450,'NHL Team Location'!A:A,1,FALSE)</f>
        <v>#N/A</v>
      </c>
    </row>
    <row r="5451" spans="1:10" x14ac:dyDescent="0.45">
      <c r="A5451" t="str">
        <f t="shared" si="85"/>
        <v>Custer SD</v>
      </c>
      <c r="B5451" t="s">
        <v>1444</v>
      </c>
      <c r="C5451">
        <v>46</v>
      </c>
      <c r="D5451" t="s">
        <v>222</v>
      </c>
      <c r="E5451">
        <v>46033</v>
      </c>
      <c r="F5451">
        <v>201902</v>
      </c>
      <c r="G5451">
        <v>-16.167999999999999</v>
      </c>
      <c r="H5451">
        <v>-4.6459999999999999</v>
      </c>
      <c r="I5451">
        <v>-10.407</v>
      </c>
      <c r="J5451" t="e">
        <f>VLOOKUP(A5451,'NHL Team Location'!A:A,1,FALSE)</f>
        <v>#N/A</v>
      </c>
    </row>
    <row r="5452" spans="1:10" x14ac:dyDescent="0.45">
      <c r="A5452" t="str">
        <f t="shared" si="85"/>
        <v>Davison SD</v>
      </c>
      <c r="B5452" t="s">
        <v>1444</v>
      </c>
      <c r="C5452">
        <v>46</v>
      </c>
      <c r="D5452" t="s">
        <v>1454</v>
      </c>
      <c r="E5452">
        <v>46035</v>
      </c>
      <c r="F5452">
        <v>201902</v>
      </c>
      <c r="G5452">
        <v>-17.876000000000001</v>
      </c>
      <c r="H5452">
        <v>-8.7230000000000008</v>
      </c>
      <c r="I5452">
        <v>-13.3</v>
      </c>
      <c r="J5452" t="e">
        <f>VLOOKUP(A5452,'NHL Team Location'!A:A,1,FALSE)</f>
        <v>#N/A</v>
      </c>
    </row>
    <row r="5453" spans="1:10" x14ac:dyDescent="0.45">
      <c r="A5453" t="str">
        <f t="shared" si="85"/>
        <v>Day SD</v>
      </c>
      <c r="B5453" t="s">
        <v>1444</v>
      </c>
      <c r="C5453">
        <v>46</v>
      </c>
      <c r="D5453" t="s">
        <v>1455</v>
      </c>
      <c r="E5453">
        <v>46037</v>
      </c>
      <c r="F5453">
        <v>201902</v>
      </c>
      <c r="G5453">
        <v>-21.655999999999999</v>
      </c>
      <c r="H5453">
        <v>-12.553000000000001</v>
      </c>
      <c r="I5453">
        <v>-17.103999999999999</v>
      </c>
      <c r="J5453" t="e">
        <f>VLOOKUP(A5453,'NHL Team Location'!A:A,1,FALSE)</f>
        <v>#N/A</v>
      </c>
    </row>
    <row r="5454" spans="1:10" x14ac:dyDescent="0.45">
      <c r="A5454" t="str">
        <f t="shared" si="85"/>
        <v>Deuel SD</v>
      </c>
      <c r="B5454" t="s">
        <v>1444</v>
      </c>
      <c r="C5454">
        <v>46</v>
      </c>
      <c r="D5454" t="s">
        <v>1169</v>
      </c>
      <c r="E5454">
        <v>46039</v>
      </c>
      <c r="F5454">
        <v>201902</v>
      </c>
      <c r="G5454">
        <v>-20.593</v>
      </c>
      <c r="H5454">
        <v>-11.746</v>
      </c>
      <c r="I5454">
        <v>-16.170000000000002</v>
      </c>
      <c r="J5454" t="e">
        <f>VLOOKUP(A5454,'NHL Team Location'!A:A,1,FALSE)</f>
        <v>#N/A</v>
      </c>
    </row>
    <row r="5455" spans="1:10" x14ac:dyDescent="0.45">
      <c r="A5455" t="str">
        <f t="shared" si="85"/>
        <v>Dewey SD</v>
      </c>
      <c r="B5455" t="s">
        <v>1444</v>
      </c>
      <c r="C5455">
        <v>46</v>
      </c>
      <c r="D5455" t="s">
        <v>1332</v>
      </c>
      <c r="E5455">
        <v>46041</v>
      </c>
      <c r="F5455">
        <v>201902</v>
      </c>
      <c r="G5455">
        <v>-21.321000000000002</v>
      </c>
      <c r="H5455">
        <v>-12.131</v>
      </c>
      <c r="I5455">
        <v>-16.725999999999999</v>
      </c>
      <c r="J5455" t="e">
        <f>VLOOKUP(A5455,'NHL Team Location'!A:A,1,FALSE)</f>
        <v>#N/A</v>
      </c>
    </row>
    <row r="5456" spans="1:10" x14ac:dyDescent="0.45">
      <c r="A5456" t="str">
        <f t="shared" si="85"/>
        <v>Douglas SD</v>
      </c>
      <c r="B5456" t="s">
        <v>1444</v>
      </c>
      <c r="C5456">
        <v>46</v>
      </c>
      <c r="D5456" t="s">
        <v>226</v>
      </c>
      <c r="E5456">
        <v>46043</v>
      </c>
      <c r="F5456">
        <v>201902</v>
      </c>
      <c r="G5456">
        <v>-16.443999999999999</v>
      </c>
      <c r="H5456">
        <v>-7.21</v>
      </c>
      <c r="I5456">
        <v>-11.827</v>
      </c>
      <c r="J5456" t="e">
        <f>VLOOKUP(A5456,'NHL Team Location'!A:A,1,FALSE)</f>
        <v>#N/A</v>
      </c>
    </row>
    <row r="5457" spans="1:10" x14ac:dyDescent="0.45">
      <c r="A5457" t="str">
        <f t="shared" si="85"/>
        <v>Edmunds SD</v>
      </c>
      <c r="B5457" t="s">
        <v>1444</v>
      </c>
      <c r="C5457">
        <v>46</v>
      </c>
      <c r="D5457" t="s">
        <v>1456</v>
      </c>
      <c r="E5457">
        <v>46045</v>
      </c>
      <c r="F5457">
        <v>201902</v>
      </c>
      <c r="G5457">
        <v>-22.245000000000001</v>
      </c>
      <c r="H5457">
        <v>-13.497999999999999</v>
      </c>
      <c r="I5457">
        <v>-17.872</v>
      </c>
      <c r="J5457" t="e">
        <f>VLOOKUP(A5457,'NHL Team Location'!A:A,1,FALSE)</f>
        <v>#N/A</v>
      </c>
    </row>
    <row r="5458" spans="1:10" x14ac:dyDescent="0.45">
      <c r="A5458" t="str">
        <f t="shared" si="85"/>
        <v>Fall River SD</v>
      </c>
      <c r="B5458" t="s">
        <v>1444</v>
      </c>
      <c r="C5458">
        <v>46</v>
      </c>
      <c r="D5458" t="s">
        <v>1457</v>
      </c>
      <c r="E5458">
        <v>46047</v>
      </c>
      <c r="F5458">
        <v>201902</v>
      </c>
      <c r="G5458">
        <v>-16.727</v>
      </c>
      <c r="H5458">
        <v>-4.16</v>
      </c>
      <c r="I5458">
        <v>-10.443</v>
      </c>
      <c r="J5458" t="e">
        <f>VLOOKUP(A5458,'NHL Team Location'!A:A,1,FALSE)</f>
        <v>#N/A</v>
      </c>
    </row>
    <row r="5459" spans="1:10" x14ac:dyDescent="0.45">
      <c r="A5459" t="str">
        <f t="shared" si="85"/>
        <v>Faulk SD</v>
      </c>
      <c r="B5459" t="s">
        <v>1444</v>
      </c>
      <c r="C5459">
        <v>46</v>
      </c>
      <c r="D5459" t="s">
        <v>1458</v>
      </c>
      <c r="E5459">
        <v>46049</v>
      </c>
      <c r="F5459">
        <v>201902</v>
      </c>
      <c r="G5459">
        <v>-21.571999999999999</v>
      </c>
      <c r="H5459">
        <v>-12.558999999999999</v>
      </c>
      <c r="I5459">
        <v>-17.065000000000001</v>
      </c>
      <c r="J5459" t="e">
        <f>VLOOKUP(A5459,'NHL Team Location'!A:A,1,FALSE)</f>
        <v>#N/A</v>
      </c>
    </row>
    <row r="5460" spans="1:10" x14ac:dyDescent="0.45">
      <c r="A5460" t="str">
        <f t="shared" si="85"/>
        <v>Grant SD</v>
      </c>
      <c r="B5460" t="s">
        <v>1444</v>
      </c>
      <c r="C5460">
        <v>46</v>
      </c>
      <c r="D5460" t="s">
        <v>98</v>
      </c>
      <c r="E5460">
        <v>46051</v>
      </c>
      <c r="F5460">
        <v>201902</v>
      </c>
      <c r="G5460">
        <v>-20.85</v>
      </c>
      <c r="H5460">
        <v>-12.092000000000001</v>
      </c>
      <c r="I5460">
        <v>-16.471</v>
      </c>
      <c r="J5460" t="e">
        <f>VLOOKUP(A5460,'NHL Team Location'!A:A,1,FALSE)</f>
        <v>#N/A</v>
      </c>
    </row>
    <row r="5461" spans="1:10" x14ac:dyDescent="0.45">
      <c r="A5461" t="str">
        <f t="shared" si="85"/>
        <v>Gregory SD</v>
      </c>
      <c r="B5461" t="s">
        <v>1444</v>
      </c>
      <c r="C5461">
        <v>46</v>
      </c>
      <c r="D5461" t="s">
        <v>1459</v>
      </c>
      <c r="E5461">
        <v>46053</v>
      </c>
      <c r="F5461">
        <v>201902</v>
      </c>
      <c r="G5461">
        <v>-16.782</v>
      </c>
      <c r="H5461">
        <v>-6.9619999999999997</v>
      </c>
      <c r="I5461">
        <v>-11.872</v>
      </c>
      <c r="J5461" t="e">
        <f>VLOOKUP(A5461,'NHL Team Location'!A:A,1,FALSE)</f>
        <v>#N/A</v>
      </c>
    </row>
    <row r="5462" spans="1:10" x14ac:dyDescent="0.45">
      <c r="A5462" t="str">
        <f t="shared" si="85"/>
        <v>Haakon SD</v>
      </c>
      <c r="B5462" t="s">
        <v>1444</v>
      </c>
      <c r="C5462">
        <v>46</v>
      </c>
      <c r="D5462" t="s">
        <v>1460</v>
      </c>
      <c r="E5462">
        <v>46055</v>
      </c>
      <c r="F5462">
        <v>201902</v>
      </c>
      <c r="G5462">
        <v>-18.867000000000001</v>
      </c>
      <c r="H5462">
        <v>-8.6389999999999993</v>
      </c>
      <c r="I5462">
        <v>-13.753</v>
      </c>
      <c r="J5462" t="e">
        <f>VLOOKUP(A5462,'NHL Team Location'!A:A,1,FALSE)</f>
        <v>#N/A</v>
      </c>
    </row>
    <row r="5463" spans="1:10" x14ac:dyDescent="0.45">
      <c r="A5463" t="str">
        <f t="shared" si="85"/>
        <v>Hamlin SD</v>
      </c>
      <c r="B5463" t="s">
        <v>1444</v>
      </c>
      <c r="C5463">
        <v>46</v>
      </c>
      <c r="D5463" t="s">
        <v>1461</v>
      </c>
      <c r="E5463">
        <v>46057</v>
      </c>
      <c r="F5463">
        <v>201902</v>
      </c>
      <c r="G5463">
        <v>-20.762</v>
      </c>
      <c r="H5463">
        <v>-11.352</v>
      </c>
      <c r="I5463">
        <v>-16.056999999999999</v>
      </c>
      <c r="J5463" t="e">
        <f>VLOOKUP(A5463,'NHL Team Location'!A:A,1,FALSE)</f>
        <v>#N/A</v>
      </c>
    </row>
    <row r="5464" spans="1:10" x14ac:dyDescent="0.45">
      <c r="A5464" t="str">
        <f t="shared" si="85"/>
        <v>Hand SD</v>
      </c>
      <c r="B5464" t="s">
        <v>1444</v>
      </c>
      <c r="C5464">
        <v>46</v>
      </c>
      <c r="D5464" t="s">
        <v>1462</v>
      </c>
      <c r="E5464">
        <v>46059</v>
      </c>
      <c r="F5464">
        <v>201902</v>
      </c>
      <c r="G5464">
        <v>-20.433</v>
      </c>
      <c r="H5464">
        <v>-11.047000000000001</v>
      </c>
      <c r="I5464">
        <v>-15.74</v>
      </c>
      <c r="J5464" t="e">
        <f>VLOOKUP(A5464,'NHL Team Location'!A:A,1,FALSE)</f>
        <v>#N/A</v>
      </c>
    </row>
    <row r="5465" spans="1:10" x14ac:dyDescent="0.45">
      <c r="A5465" t="str">
        <f t="shared" si="85"/>
        <v>Hanson SD</v>
      </c>
      <c r="B5465" t="s">
        <v>1444</v>
      </c>
      <c r="C5465">
        <v>46</v>
      </c>
      <c r="D5465" t="s">
        <v>1463</v>
      </c>
      <c r="E5465">
        <v>46061</v>
      </c>
      <c r="F5465">
        <v>201902</v>
      </c>
      <c r="G5465">
        <v>-18.288</v>
      </c>
      <c r="H5465">
        <v>-8.8219999999999992</v>
      </c>
      <c r="I5465">
        <v>-13.555</v>
      </c>
      <c r="J5465" t="e">
        <f>VLOOKUP(A5465,'NHL Team Location'!A:A,1,FALSE)</f>
        <v>#N/A</v>
      </c>
    </row>
    <row r="5466" spans="1:10" x14ac:dyDescent="0.45">
      <c r="A5466" t="str">
        <f t="shared" si="85"/>
        <v>Harding SD</v>
      </c>
      <c r="B5466" t="s">
        <v>1444</v>
      </c>
      <c r="C5466">
        <v>46</v>
      </c>
      <c r="D5466" t="s">
        <v>1227</v>
      </c>
      <c r="E5466">
        <v>46063</v>
      </c>
      <c r="F5466">
        <v>201902</v>
      </c>
      <c r="G5466">
        <v>-21.056000000000001</v>
      </c>
      <c r="H5466">
        <v>-10.919</v>
      </c>
      <c r="I5466">
        <v>-15.988</v>
      </c>
      <c r="J5466" t="e">
        <f>VLOOKUP(A5466,'NHL Team Location'!A:A,1,FALSE)</f>
        <v>#N/A</v>
      </c>
    </row>
    <row r="5467" spans="1:10" x14ac:dyDescent="0.45">
      <c r="A5467" t="str">
        <f t="shared" si="85"/>
        <v>Hughes SD</v>
      </c>
      <c r="B5467" t="s">
        <v>1444</v>
      </c>
      <c r="C5467">
        <v>46</v>
      </c>
      <c r="D5467" t="s">
        <v>1336</v>
      </c>
      <c r="E5467">
        <v>46065</v>
      </c>
      <c r="F5467">
        <v>201902</v>
      </c>
      <c r="G5467">
        <v>-19.675999999999998</v>
      </c>
      <c r="H5467">
        <v>-10</v>
      </c>
      <c r="I5467">
        <v>-14.837999999999999</v>
      </c>
      <c r="J5467" t="e">
        <f>VLOOKUP(A5467,'NHL Team Location'!A:A,1,FALSE)</f>
        <v>#N/A</v>
      </c>
    </row>
    <row r="5468" spans="1:10" x14ac:dyDescent="0.45">
      <c r="A5468" t="str">
        <f t="shared" si="85"/>
        <v>Hutchinson SD</v>
      </c>
      <c r="B5468" t="s">
        <v>1444</v>
      </c>
      <c r="C5468">
        <v>46</v>
      </c>
      <c r="D5468" t="s">
        <v>1464</v>
      </c>
      <c r="E5468">
        <v>46067</v>
      </c>
      <c r="F5468">
        <v>201902</v>
      </c>
      <c r="G5468">
        <v>-17.081</v>
      </c>
      <c r="H5468">
        <v>-7.6909999999999998</v>
      </c>
      <c r="I5468">
        <v>-12.385999999999999</v>
      </c>
      <c r="J5468" t="e">
        <f>VLOOKUP(A5468,'NHL Team Location'!A:A,1,FALSE)</f>
        <v>#N/A</v>
      </c>
    </row>
    <row r="5469" spans="1:10" x14ac:dyDescent="0.45">
      <c r="A5469" t="str">
        <f t="shared" si="85"/>
        <v>Hyde SD</v>
      </c>
      <c r="B5469" t="s">
        <v>1444</v>
      </c>
      <c r="C5469">
        <v>46</v>
      </c>
      <c r="D5469" t="s">
        <v>1093</v>
      </c>
      <c r="E5469">
        <v>46069</v>
      </c>
      <c r="F5469">
        <v>201902</v>
      </c>
      <c r="G5469">
        <v>-20.567</v>
      </c>
      <c r="H5469">
        <v>-11.006</v>
      </c>
      <c r="I5469">
        <v>-15.786</v>
      </c>
      <c r="J5469" t="e">
        <f>VLOOKUP(A5469,'NHL Team Location'!A:A,1,FALSE)</f>
        <v>#N/A</v>
      </c>
    </row>
    <row r="5470" spans="1:10" x14ac:dyDescent="0.45">
      <c r="A5470" t="str">
        <f t="shared" si="85"/>
        <v>Jackson SD</v>
      </c>
      <c r="B5470" t="s">
        <v>1444</v>
      </c>
      <c r="C5470">
        <v>46</v>
      </c>
      <c r="D5470" t="s">
        <v>44</v>
      </c>
      <c r="E5470">
        <v>46071</v>
      </c>
      <c r="F5470">
        <v>201902</v>
      </c>
      <c r="G5470">
        <v>-17.228000000000002</v>
      </c>
      <c r="H5470">
        <v>-5.77</v>
      </c>
      <c r="I5470">
        <v>-11.499000000000001</v>
      </c>
      <c r="J5470" t="e">
        <f>VLOOKUP(A5470,'NHL Team Location'!A:A,1,FALSE)</f>
        <v>#N/A</v>
      </c>
    </row>
    <row r="5471" spans="1:10" x14ac:dyDescent="0.45">
      <c r="A5471" t="str">
        <f t="shared" si="85"/>
        <v>Jerauld SD</v>
      </c>
      <c r="B5471" t="s">
        <v>1444</v>
      </c>
      <c r="C5471">
        <v>46</v>
      </c>
      <c r="D5471" t="s">
        <v>1465</v>
      </c>
      <c r="E5471">
        <v>46073</v>
      </c>
      <c r="F5471">
        <v>201902</v>
      </c>
      <c r="G5471">
        <v>-19.210999999999999</v>
      </c>
      <c r="H5471">
        <v>-9.8160000000000007</v>
      </c>
      <c r="I5471">
        <v>-14.513999999999999</v>
      </c>
      <c r="J5471" t="e">
        <f>VLOOKUP(A5471,'NHL Team Location'!A:A,1,FALSE)</f>
        <v>#N/A</v>
      </c>
    </row>
    <row r="5472" spans="1:10" x14ac:dyDescent="0.45">
      <c r="A5472" t="str">
        <f t="shared" si="85"/>
        <v>Jones SD</v>
      </c>
      <c r="B5472" t="s">
        <v>1444</v>
      </c>
      <c r="C5472">
        <v>46</v>
      </c>
      <c r="D5472" t="s">
        <v>387</v>
      </c>
      <c r="E5472">
        <v>46075</v>
      </c>
      <c r="F5472">
        <v>201902</v>
      </c>
      <c r="G5472">
        <v>-18.207000000000001</v>
      </c>
      <c r="H5472">
        <v>-8.1280000000000001</v>
      </c>
      <c r="I5472">
        <v>-13.167</v>
      </c>
      <c r="J5472" t="e">
        <f>VLOOKUP(A5472,'NHL Team Location'!A:A,1,FALSE)</f>
        <v>#N/A</v>
      </c>
    </row>
    <row r="5473" spans="1:10" x14ac:dyDescent="0.45">
      <c r="A5473" t="str">
        <f t="shared" si="85"/>
        <v>Kingsbury SD</v>
      </c>
      <c r="B5473" t="s">
        <v>1444</v>
      </c>
      <c r="C5473">
        <v>46</v>
      </c>
      <c r="D5473" t="s">
        <v>1466</v>
      </c>
      <c r="E5473">
        <v>46077</v>
      </c>
      <c r="F5473">
        <v>201902</v>
      </c>
      <c r="G5473">
        <v>-20.141999999999999</v>
      </c>
      <c r="H5473">
        <v>-10.6</v>
      </c>
      <c r="I5473">
        <v>-15.371</v>
      </c>
      <c r="J5473" t="e">
        <f>VLOOKUP(A5473,'NHL Team Location'!A:A,1,FALSE)</f>
        <v>#N/A</v>
      </c>
    </row>
    <row r="5474" spans="1:10" x14ac:dyDescent="0.45">
      <c r="A5474" t="str">
        <f t="shared" si="85"/>
        <v>Lake SD</v>
      </c>
      <c r="B5474" t="s">
        <v>1444</v>
      </c>
      <c r="C5474">
        <v>46</v>
      </c>
      <c r="D5474" t="s">
        <v>167</v>
      </c>
      <c r="E5474">
        <v>46079</v>
      </c>
      <c r="F5474">
        <v>201902</v>
      </c>
      <c r="G5474">
        <v>-19.527999999999999</v>
      </c>
      <c r="H5474">
        <v>-10.141</v>
      </c>
      <c r="I5474">
        <v>-14.835000000000001</v>
      </c>
      <c r="J5474" t="e">
        <f>VLOOKUP(A5474,'NHL Team Location'!A:A,1,FALSE)</f>
        <v>#N/A</v>
      </c>
    </row>
    <row r="5475" spans="1:10" x14ac:dyDescent="0.45">
      <c r="A5475" t="str">
        <f t="shared" si="85"/>
        <v>Lawrence SD</v>
      </c>
      <c r="B5475" t="s">
        <v>1444</v>
      </c>
      <c r="C5475">
        <v>46</v>
      </c>
      <c r="D5475" t="s">
        <v>48</v>
      </c>
      <c r="E5475">
        <v>46081</v>
      </c>
      <c r="F5475">
        <v>201902</v>
      </c>
      <c r="G5475">
        <v>-17.251999999999999</v>
      </c>
      <c r="H5475">
        <v>-5.5350000000000001</v>
      </c>
      <c r="I5475">
        <v>-11.393000000000001</v>
      </c>
      <c r="J5475" t="e">
        <f>VLOOKUP(A5475,'NHL Team Location'!A:A,1,FALSE)</f>
        <v>#N/A</v>
      </c>
    </row>
    <row r="5476" spans="1:10" x14ac:dyDescent="0.45">
      <c r="A5476" t="str">
        <f t="shared" si="85"/>
        <v>Lincoln SD</v>
      </c>
      <c r="B5476" t="s">
        <v>1444</v>
      </c>
      <c r="C5476">
        <v>46</v>
      </c>
      <c r="D5476" t="s">
        <v>106</v>
      </c>
      <c r="E5476">
        <v>46083</v>
      </c>
      <c r="F5476">
        <v>201902</v>
      </c>
      <c r="G5476">
        <v>-17.701000000000001</v>
      </c>
      <c r="H5476">
        <v>-7.8390000000000004</v>
      </c>
      <c r="I5476">
        <v>-12.77</v>
      </c>
      <c r="J5476" t="e">
        <f>VLOOKUP(A5476,'NHL Team Location'!A:A,1,FALSE)</f>
        <v>#N/A</v>
      </c>
    </row>
    <row r="5477" spans="1:10" x14ac:dyDescent="0.45">
      <c r="A5477" t="str">
        <f t="shared" si="85"/>
        <v>Lyman SD</v>
      </c>
      <c r="B5477" t="s">
        <v>1444</v>
      </c>
      <c r="C5477">
        <v>46</v>
      </c>
      <c r="D5477" t="s">
        <v>1467</v>
      </c>
      <c r="E5477">
        <v>46085</v>
      </c>
      <c r="F5477">
        <v>201902</v>
      </c>
      <c r="G5477">
        <v>-18.251000000000001</v>
      </c>
      <c r="H5477">
        <v>-8.3070000000000004</v>
      </c>
      <c r="I5477">
        <v>-13.279</v>
      </c>
      <c r="J5477" t="e">
        <f>VLOOKUP(A5477,'NHL Team Location'!A:A,1,FALSE)</f>
        <v>#N/A</v>
      </c>
    </row>
    <row r="5478" spans="1:10" x14ac:dyDescent="0.45">
      <c r="A5478" t="str">
        <f t="shared" si="85"/>
        <v>Marshall SD</v>
      </c>
      <c r="B5478" t="s">
        <v>1444</v>
      </c>
      <c r="C5478">
        <v>46</v>
      </c>
      <c r="D5478" t="s">
        <v>56</v>
      </c>
      <c r="E5478">
        <v>46091</v>
      </c>
      <c r="F5478">
        <v>201902</v>
      </c>
      <c r="G5478">
        <v>-22.838000000000001</v>
      </c>
      <c r="H5478">
        <v>-13.21</v>
      </c>
      <c r="I5478">
        <v>-18.024000000000001</v>
      </c>
      <c r="J5478" t="e">
        <f>VLOOKUP(A5478,'NHL Team Location'!A:A,1,FALSE)</f>
        <v>#N/A</v>
      </c>
    </row>
    <row r="5479" spans="1:10" x14ac:dyDescent="0.45">
      <c r="A5479" t="str">
        <f t="shared" si="85"/>
        <v>McCook SD</v>
      </c>
      <c r="B5479" t="s">
        <v>1444</v>
      </c>
      <c r="C5479">
        <v>46</v>
      </c>
      <c r="D5479" t="s">
        <v>1468</v>
      </c>
      <c r="E5479">
        <v>46087</v>
      </c>
      <c r="F5479">
        <v>201902</v>
      </c>
      <c r="G5479">
        <v>-18.695</v>
      </c>
      <c r="H5479">
        <v>-8.9550000000000001</v>
      </c>
      <c r="I5479">
        <v>-13.824999999999999</v>
      </c>
      <c r="J5479" t="e">
        <f>VLOOKUP(A5479,'NHL Team Location'!A:A,1,FALSE)</f>
        <v>#N/A</v>
      </c>
    </row>
    <row r="5480" spans="1:10" x14ac:dyDescent="0.45">
      <c r="A5480" t="str">
        <f t="shared" si="85"/>
        <v>McPherson SD</v>
      </c>
      <c r="B5480" t="s">
        <v>1444</v>
      </c>
      <c r="C5480">
        <v>46</v>
      </c>
      <c r="D5480" t="s">
        <v>644</v>
      </c>
      <c r="E5480">
        <v>46089</v>
      </c>
      <c r="F5480">
        <v>201902</v>
      </c>
      <c r="G5480">
        <v>-22.873000000000001</v>
      </c>
      <c r="H5480">
        <v>-14.105</v>
      </c>
      <c r="I5480">
        <v>-18.489000000000001</v>
      </c>
      <c r="J5480" t="e">
        <f>VLOOKUP(A5480,'NHL Team Location'!A:A,1,FALSE)</f>
        <v>#N/A</v>
      </c>
    </row>
    <row r="5481" spans="1:10" x14ac:dyDescent="0.45">
      <c r="A5481" t="str">
        <f t="shared" si="85"/>
        <v>Meade SD</v>
      </c>
      <c r="B5481" t="s">
        <v>1444</v>
      </c>
      <c r="C5481">
        <v>46</v>
      </c>
      <c r="D5481" t="s">
        <v>645</v>
      </c>
      <c r="E5481">
        <v>46093</v>
      </c>
      <c r="F5481">
        <v>201902</v>
      </c>
      <c r="G5481">
        <v>-19.649000000000001</v>
      </c>
      <c r="H5481">
        <v>-8.66</v>
      </c>
      <c r="I5481">
        <v>-14.154999999999999</v>
      </c>
      <c r="J5481" t="e">
        <f>VLOOKUP(A5481,'NHL Team Location'!A:A,1,FALSE)</f>
        <v>#N/A</v>
      </c>
    </row>
    <row r="5482" spans="1:10" x14ac:dyDescent="0.45">
      <c r="A5482" t="str">
        <f t="shared" si="85"/>
        <v>Mellette SD</v>
      </c>
      <c r="B5482" t="s">
        <v>1444</v>
      </c>
      <c r="C5482">
        <v>46</v>
      </c>
      <c r="D5482" t="s">
        <v>1469</v>
      </c>
      <c r="E5482">
        <v>46095</v>
      </c>
      <c r="F5482">
        <v>201902</v>
      </c>
      <c r="G5482">
        <v>-17.247</v>
      </c>
      <c r="H5482">
        <v>-6.101</v>
      </c>
      <c r="I5482">
        <v>-11.673999999999999</v>
      </c>
      <c r="J5482" t="e">
        <f>VLOOKUP(A5482,'NHL Team Location'!A:A,1,FALSE)</f>
        <v>#N/A</v>
      </c>
    </row>
    <row r="5483" spans="1:10" x14ac:dyDescent="0.45">
      <c r="A5483" t="str">
        <f t="shared" si="85"/>
        <v>Miner SD</v>
      </c>
      <c r="B5483" t="s">
        <v>1444</v>
      </c>
      <c r="C5483">
        <v>46</v>
      </c>
      <c r="D5483" t="s">
        <v>1470</v>
      </c>
      <c r="E5483">
        <v>46097</v>
      </c>
      <c r="F5483">
        <v>201902</v>
      </c>
      <c r="G5483">
        <v>-19.449000000000002</v>
      </c>
      <c r="H5483">
        <v>-9.7409999999999997</v>
      </c>
      <c r="I5483">
        <v>-14.595000000000001</v>
      </c>
      <c r="J5483" t="e">
        <f>VLOOKUP(A5483,'NHL Team Location'!A:A,1,FALSE)</f>
        <v>#N/A</v>
      </c>
    </row>
    <row r="5484" spans="1:10" x14ac:dyDescent="0.45">
      <c r="A5484" t="str">
        <f t="shared" si="85"/>
        <v>Minnehaha SD</v>
      </c>
      <c r="B5484" t="s">
        <v>1444</v>
      </c>
      <c r="C5484">
        <v>46</v>
      </c>
      <c r="D5484" t="s">
        <v>1471</v>
      </c>
      <c r="E5484">
        <v>46099</v>
      </c>
      <c r="F5484">
        <v>201902</v>
      </c>
      <c r="G5484">
        <v>-18.428999999999998</v>
      </c>
      <c r="H5484">
        <v>-9.0860000000000003</v>
      </c>
      <c r="I5484">
        <v>-13.757</v>
      </c>
      <c r="J5484" t="e">
        <f>VLOOKUP(A5484,'NHL Team Location'!A:A,1,FALSE)</f>
        <v>#N/A</v>
      </c>
    </row>
    <row r="5485" spans="1:10" x14ac:dyDescent="0.45">
      <c r="A5485" t="str">
        <f t="shared" si="85"/>
        <v>Moody SD</v>
      </c>
      <c r="B5485" t="s">
        <v>1444</v>
      </c>
      <c r="C5485">
        <v>46</v>
      </c>
      <c r="D5485" t="s">
        <v>1472</v>
      </c>
      <c r="E5485">
        <v>46101</v>
      </c>
      <c r="F5485">
        <v>201902</v>
      </c>
      <c r="G5485">
        <v>-19.939</v>
      </c>
      <c r="H5485">
        <v>-10.237</v>
      </c>
      <c r="I5485">
        <v>-15.087999999999999</v>
      </c>
      <c r="J5485" t="e">
        <f>VLOOKUP(A5485,'NHL Team Location'!A:A,1,FALSE)</f>
        <v>#N/A</v>
      </c>
    </row>
    <row r="5486" spans="1:10" x14ac:dyDescent="0.45">
      <c r="A5486" t="str">
        <f t="shared" si="85"/>
        <v>Oglala Lakota SD</v>
      </c>
      <c r="B5486" t="s">
        <v>1444</v>
      </c>
      <c r="C5486">
        <v>46</v>
      </c>
      <c r="D5486" t="s">
        <v>1473</v>
      </c>
      <c r="E5486">
        <v>46102</v>
      </c>
      <c r="F5486">
        <v>201902</v>
      </c>
      <c r="G5486">
        <v>-16.873000000000001</v>
      </c>
      <c r="H5486">
        <v>-4.3609999999999998</v>
      </c>
      <c r="I5486">
        <v>-10.617000000000001</v>
      </c>
      <c r="J5486" t="e">
        <f>VLOOKUP(A5486,'NHL Team Location'!A:A,1,FALSE)</f>
        <v>#N/A</v>
      </c>
    </row>
    <row r="5487" spans="1:10" x14ac:dyDescent="0.45">
      <c r="A5487" t="str">
        <f t="shared" si="85"/>
        <v>Pennington SD</v>
      </c>
      <c r="B5487" t="s">
        <v>1444</v>
      </c>
      <c r="C5487">
        <v>46</v>
      </c>
      <c r="D5487" t="s">
        <v>925</v>
      </c>
      <c r="E5487">
        <v>46103</v>
      </c>
      <c r="F5487">
        <v>201902</v>
      </c>
      <c r="G5487">
        <v>-17.568999999999999</v>
      </c>
      <c r="H5487">
        <v>-6.0720000000000001</v>
      </c>
      <c r="I5487">
        <v>-11.82</v>
      </c>
      <c r="J5487" t="e">
        <f>VLOOKUP(A5487,'NHL Team Location'!A:A,1,FALSE)</f>
        <v>#N/A</v>
      </c>
    </row>
    <row r="5488" spans="1:10" x14ac:dyDescent="0.45">
      <c r="A5488" t="str">
        <f t="shared" si="85"/>
        <v>Perkins SD</v>
      </c>
      <c r="B5488" t="s">
        <v>1444</v>
      </c>
      <c r="C5488">
        <v>46</v>
      </c>
      <c r="D5488" t="s">
        <v>1191</v>
      </c>
      <c r="E5488">
        <v>46105</v>
      </c>
      <c r="F5488">
        <v>201902</v>
      </c>
      <c r="G5488">
        <v>-22.146000000000001</v>
      </c>
      <c r="H5488">
        <v>-11.946</v>
      </c>
      <c r="I5488">
        <v>-17.045999999999999</v>
      </c>
      <c r="J5488" t="e">
        <f>VLOOKUP(A5488,'NHL Team Location'!A:A,1,FALSE)</f>
        <v>#N/A</v>
      </c>
    </row>
    <row r="5489" spans="1:10" x14ac:dyDescent="0.45">
      <c r="A5489" t="str">
        <f t="shared" si="85"/>
        <v>Potter SD</v>
      </c>
      <c r="B5489" t="s">
        <v>1444</v>
      </c>
      <c r="C5489">
        <v>46</v>
      </c>
      <c r="D5489" t="s">
        <v>1407</v>
      </c>
      <c r="E5489">
        <v>46107</v>
      </c>
      <c r="F5489">
        <v>201902</v>
      </c>
      <c r="G5489">
        <v>-21.209</v>
      </c>
      <c r="H5489">
        <v>-12.396000000000001</v>
      </c>
      <c r="I5489">
        <v>-16.802</v>
      </c>
      <c r="J5489" t="e">
        <f>VLOOKUP(A5489,'NHL Team Location'!A:A,1,FALSE)</f>
        <v>#N/A</v>
      </c>
    </row>
    <row r="5490" spans="1:10" x14ac:dyDescent="0.45">
      <c r="A5490" t="str">
        <f t="shared" si="85"/>
        <v>Roberts SD</v>
      </c>
      <c r="B5490" t="s">
        <v>1444</v>
      </c>
      <c r="C5490">
        <v>46</v>
      </c>
      <c r="D5490" t="s">
        <v>1474</v>
      </c>
      <c r="E5490">
        <v>46109</v>
      </c>
      <c r="F5490">
        <v>201902</v>
      </c>
      <c r="G5490">
        <v>-21.552</v>
      </c>
      <c r="H5490">
        <v>-12.52</v>
      </c>
      <c r="I5490">
        <v>-17.036000000000001</v>
      </c>
      <c r="J5490" t="e">
        <f>VLOOKUP(A5490,'NHL Team Location'!A:A,1,FALSE)</f>
        <v>#N/A</v>
      </c>
    </row>
    <row r="5491" spans="1:10" x14ac:dyDescent="0.45">
      <c r="A5491" t="str">
        <f t="shared" si="85"/>
        <v>Sanborn SD</v>
      </c>
      <c r="B5491" t="s">
        <v>1444</v>
      </c>
      <c r="C5491">
        <v>46</v>
      </c>
      <c r="D5491" t="s">
        <v>1475</v>
      </c>
      <c r="E5491">
        <v>46111</v>
      </c>
      <c r="F5491">
        <v>201902</v>
      </c>
      <c r="G5491">
        <v>-19.369</v>
      </c>
      <c r="H5491">
        <v>-9.5250000000000004</v>
      </c>
      <c r="I5491">
        <v>-14.446999999999999</v>
      </c>
      <c r="J5491" t="e">
        <f>VLOOKUP(A5491,'NHL Team Location'!A:A,1,FALSE)</f>
        <v>#N/A</v>
      </c>
    </row>
    <row r="5492" spans="1:10" x14ac:dyDescent="0.45">
      <c r="A5492" t="str">
        <f t="shared" si="85"/>
        <v>Spink SD</v>
      </c>
      <c r="B5492" t="s">
        <v>1444</v>
      </c>
      <c r="C5492">
        <v>46</v>
      </c>
      <c r="D5492" t="s">
        <v>1476</v>
      </c>
      <c r="E5492">
        <v>46115</v>
      </c>
      <c r="F5492">
        <v>201902</v>
      </c>
      <c r="G5492">
        <v>-21.556000000000001</v>
      </c>
      <c r="H5492">
        <v>-11.965</v>
      </c>
      <c r="I5492">
        <v>-16.760999999999999</v>
      </c>
      <c r="J5492" t="e">
        <f>VLOOKUP(A5492,'NHL Team Location'!A:A,1,FALSE)</f>
        <v>#N/A</v>
      </c>
    </row>
    <row r="5493" spans="1:10" x14ac:dyDescent="0.45">
      <c r="A5493" t="str">
        <f t="shared" si="85"/>
        <v>Stanley SD</v>
      </c>
      <c r="B5493" t="s">
        <v>1444</v>
      </c>
      <c r="C5493">
        <v>46</v>
      </c>
      <c r="D5493" t="s">
        <v>1477</v>
      </c>
      <c r="E5493">
        <v>46117</v>
      </c>
      <c r="F5493">
        <v>201902</v>
      </c>
      <c r="G5493">
        <v>-19.209</v>
      </c>
      <c r="H5493">
        <v>-9.7080000000000002</v>
      </c>
      <c r="I5493">
        <v>-14.459</v>
      </c>
      <c r="J5493" t="e">
        <f>VLOOKUP(A5493,'NHL Team Location'!A:A,1,FALSE)</f>
        <v>#N/A</v>
      </c>
    </row>
    <row r="5494" spans="1:10" x14ac:dyDescent="0.45">
      <c r="A5494" t="str">
        <f t="shared" si="85"/>
        <v>Sully SD</v>
      </c>
      <c r="B5494" t="s">
        <v>1444</v>
      </c>
      <c r="C5494">
        <v>46</v>
      </c>
      <c r="D5494" t="s">
        <v>1478</v>
      </c>
      <c r="E5494">
        <v>46119</v>
      </c>
      <c r="F5494">
        <v>201902</v>
      </c>
      <c r="G5494">
        <v>-20.393000000000001</v>
      </c>
      <c r="H5494">
        <v>-11.065</v>
      </c>
      <c r="I5494">
        <v>-15.728999999999999</v>
      </c>
      <c r="J5494" t="e">
        <f>VLOOKUP(A5494,'NHL Team Location'!A:A,1,FALSE)</f>
        <v>#N/A</v>
      </c>
    </row>
    <row r="5495" spans="1:10" x14ac:dyDescent="0.45">
      <c r="A5495" t="str">
        <f t="shared" si="85"/>
        <v>Todd SD</v>
      </c>
      <c r="B5495" t="s">
        <v>1444</v>
      </c>
      <c r="C5495">
        <v>46</v>
      </c>
      <c r="D5495" t="s">
        <v>732</v>
      </c>
      <c r="E5495">
        <v>46121</v>
      </c>
      <c r="F5495">
        <v>201902</v>
      </c>
      <c r="G5495">
        <v>-16.73</v>
      </c>
      <c r="H5495">
        <v>-5.4269999999999996</v>
      </c>
      <c r="I5495">
        <v>-11.077999999999999</v>
      </c>
      <c r="J5495" t="e">
        <f>VLOOKUP(A5495,'NHL Team Location'!A:A,1,FALSE)</f>
        <v>#N/A</v>
      </c>
    </row>
    <row r="5496" spans="1:10" x14ac:dyDescent="0.45">
      <c r="A5496" t="str">
        <f t="shared" si="85"/>
        <v>Tripp SD</v>
      </c>
      <c r="B5496" t="s">
        <v>1444</v>
      </c>
      <c r="C5496">
        <v>46</v>
      </c>
      <c r="D5496" t="s">
        <v>1479</v>
      </c>
      <c r="E5496">
        <v>46123</v>
      </c>
      <c r="F5496">
        <v>201902</v>
      </c>
      <c r="G5496">
        <v>-16.437999999999999</v>
      </c>
      <c r="H5496">
        <v>-6.3250000000000002</v>
      </c>
      <c r="I5496">
        <v>-11.382</v>
      </c>
      <c r="J5496" t="e">
        <f>VLOOKUP(A5496,'NHL Team Location'!A:A,1,FALSE)</f>
        <v>#N/A</v>
      </c>
    </row>
    <row r="5497" spans="1:10" x14ac:dyDescent="0.45">
      <c r="A5497" t="str">
        <f t="shared" si="85"/>
        <v>Turner SD</v>
      </c>
      <c r="B5497" t="s">
        <v>1444</v>
      </c>
      <c r="C5497">
        <v>46</v>
      </c>
      <c r="D5497" t="s">
        <v>423</v>
      </c>
      <c r="E5497">
        <v>46125</v>
      </c>
      <c r="F5497">
        <v>201902</v>
      </c>
      <c r="G5497">
        <v>-17.86</v>
      </c>
      <c r="H5497">
        <v>-8.1180000000000003</v>
      </c>
      <c r="I5497">
        <v>-12.989000000000001</v>
      </c>
      <c r="J5497" t="e">
        <f>VLOOKUP(A5497,'NHL Team Location'!A:A,1,FALSE)</f>
        <v>#N/A</v>
      </c>
    </row>
    <row r="5498" spans="1:10" x14ac:dyDescent="0.45">
      <c r="A5498" t="str">
        <f t="shared" si="85"/>
        <v>Union SD</v>
      </c>
      <c r="B5498" t="s">
        <v>1444</v>
      </c>
      <c r="C5498">
        <v>46</v>
      </c>
      <c r="D5498" t="s">
        <v>129</v>
      </c>
      <c r="E5498">
        <v>46127</v>
      </c>
      <c r="F5498">
        <v>201902</v>
      </c>
      <c r="G5498">
        <v>-16.754999999999999</v>
      </c>
      <c r="H5498">
        <v>-6.4630000000000001</v>
      </c>
      <c r="I5498">
        <v>-11.609</v>
      </c>
      <c r="J5498" t="e">
        <f>VLOOKUP(A5498,'NHL Team Location'!A:A,1,FALSE)</f>
        <v>#N/A</v>
      </c>
    </row>
    <row r="5499" spans="1:10" x14ac:dyDescent="0.45">
      <c r="A5499" t="str">
        <f t="shared" si="85"/>
        <v>Walworth SD</v>
      </c>
      <c r="B5499" t="s">
        <v>1444</v>
      </c>
      <c r="C5499">
        <v>46</v>
      </c>
      <c r="D5499" t="s">
        <v>1480</v>
      </c>
      <c r="E5499">
        <v>46129</v>
      </c>
      <c r="F5499">
        <v>201902</v>
      </c>
      <c r="G5499">
        <v>-21.933</v>
      </c>
      <c r="H5499">
        <v>-13.311999999999999</v>
      </c>
      <c r="I5499">
        <v>-17.623000000000001</v>
      </c>
      <c r="J5499" t="e">
        <f>VLOOKUP(A5499,'NHL Team Location'!A:A,1,FALSE)</f>
        <v>#N/A</v>
      </c>
    </row>
    <row r="5500" spans="1:10" x14ac:dyDescent="0.45">
      <c r="A5500" t="str">
        <f t="shared" si="85"/>
        <v>Yankton SD</v>
      </c>
      <c r="B5500" t="s">
        <v>1444</v>
      </c>
      <c r="C5500">
        <v>46</v>
      </c>
      <c r="D5500" t="s">
        <v>1481</v>
      </c>
      <c r="E5500">
        <v>46135</v>
      </c>
      <c r="F5500">
        <v>201902</v>
      </c>
      <c r="G5500">
        <v>-16.581</v>
      </c>
      <c r="H5500">
        <v>-6.8470000000000004</v>
      </c>
      <c r="I5500">
        <v>-11.714</v>
      </c>
      <c r="J5500" t="e">
        <f>VLOOKUP(A5500,'NHL Team Location'!A:A,1,FALSE)</f>
        <v>#N/A</v>
      </c>
    </row>
    <row r="5501" spans="1:10" x14ac:dyDescent="0.45">
      <c r="A5501" t="str">
        <f t="shared" si="85"/>
        <v>Ziebach SD</v>
      </c>
      <c r="B5501" t="s">
        <v>1444</v>
      </c>
      <c r="C5501">
        <v>46</v>
      </c>
      <c r="D5501" t="s">
        <v>1482</v>
      </c>
      <c r="E5501">
        <v>46137</v>
      </c>
      <c r="F5501">
        <v>201902</v>
      </c>
      <c r="G5501">
        <v>-20.981999999999999</v>
      </c>
      <c r="H5501">
        <v>-11.065</v>
      </c>
      <c r="I5501">
        <v>-16.024000000000001</v>
      </c>
      <c r="J5501" t="e">
        <f>VLOOKUP(A5501,'NHL Team Location'!A:A,1,FALSE)</f>
        <v>#N/A</v>
      </c>
    </row>
    <row r="5502" spans="1:10" x14ac:dyDescent="0.45">
      <c r="A5502" t="str">
        <f t="shared" si="85"/>
        <v>Anderson TN</v>
      </c>
      <c r="B5502" t="s">
        <v>1483</v>
      </c>
      <c r="C5502">
        <v>47</v>
      </c>
      <c r="D5502" t="s">
        <v>613</v>
      </c>
      <c r="E5502">
        <v>47001</v>
      </c>
      <c r="F5502">
        <v>201902</v>
      </c>
      <c r="G5502">
        <v>2.1</v>
      </c>
      <c r="H5502">
        <v>12.308</v>
      </c>
      <c r="I5502">
        <v>7.2039999999999997</v>
      </c>
      <c r="J5502" t="e">
        <f>VLOOKUP(A5502,'NHL Team Location'!A:A,1,FALSE)</f>
        <v>#N/A</v>
      </c>
    </row>
    <row r="5503" spans="1:10" x14ac:dyDescent="0.45">
      <c r="A5503" t="str">
        <f t="shared" si="85"/>
        <v>Bedford TN</v>
      </c>
      <c r="B5503" t="s">
        <v>1483</v>
      </c>
      <c r="C5503">
        <v>47</v>
      </c>
      <c r="D5503" t="s">
        <v>1383</v>
      </c>
      <c r="E5503">
        <v>47003</v>
      </c>
      <c r="F5503">
        <v>201902</v>
      </c>
      <c r="G5503">
        <v>2.911</v>
      </c>
      <c r="H5503">
        <v>13.77</v>
      </c>
      <c r="I5503">
        <v>8.3409999999999993</v>
      </c>
      <c r="J5503" t="e">
        <f>VLOOKUP(A5503,'NHL Team Location'!A:A,1,FALSE)</f>
        <v>#N/A</v>
      </c>
    </row>
    <row r="5504" spans="1:10" x14ac:dyDescent="0.45">
      <c r="A5504" t="str">
        <f t="shared" si="85"/>
        <v>Benton TN</v>
      </c>
      <c r="B5504" t="s">
        <v>1483</v>
      </c>
      <c r="C5504">
        <v>47</v>
      </c>
      <c r="D5504" t="s">
        <v>80</v>
      </c>
      <c r="E5504">
        <v>47005</v>
      </c>
      <c r="F5504">
        <v>201902</v>
      </c>
      <c r="G5504">
        <v>2.2189999999999999</v>
      </c>
      <c r="H5504">
        <v>13.016</v>
      </c>
      <c r="I5504">
        <v>7.617</v>
      </c>
      <c r="J5504" t="e">
        <f>VLOOKUP(A5504,'NHL Team Location'!A:A,1,FALSE)</f>
        <v>#N/A</v>
      </c>
    </row>
    <row r="5505" spans="1:10" x14ac:dyDescent="0.45">
      <c r="A5505" t="str">
        <f t="shared" si="85"/>
        <v>Bledsoe TN</v>
      </c>
      <c r="B5505" t="s">
        <v>1483</v>
      </c>
      <c r="C5505">
        <v>47</v>
      </c>
      <c r="D5505" t="s">
        <v>1484</v>
      </c>
      <c r="E5505">
        <v>47007</v>
      </c>
      <c r="F5505">
        <v>201902</v>
      </c>
      <c r="G5505">
        <v>2.71</v>
      </c>
      <c r="H5505">
        <v>12.484999999999999</v>
      </c>
      <c r="I5505">
        <v>7.5970000000000004</v>
      </c>
      <c r="J5505" t="e">
        <f>VLOOKUP(A5505,'NHL Team Location'!A:A,1,FALSE)</f>
        <v>#N/A</v>
      </c>
    </row>
    <row r="5506" spans="1:10" x14ac:dyDescent="0.45">
      <c r="A5506" t="str">
        <f t="shared" si="85"/>
        <v>Blount TN</v>
      </c>
      <c r="B5506" t="s">
        <v>1483</v>
      </c>
      <c r="C5506">
        <v>47</v>
      </c>
      <c r="D5506" t="s">
        <v>13</v>
      </c>
      <c r="E5506">
        <v>47009</v>
      </c>
      <c r="F5506">
        <v>201902</v>
      </c>
      <c r="G5506">
        <v>2.4009999999999998</v>
      </c>
      <c r="H5506">
        <v>13.442</v>
      </c>
      <c r="I5506">
        <v>7.9210000000000003</v>
      </c>
      <c r="J5506" t="e">
        <f>VLOOKUP(A5506,'NHL Team Location'!A:A,1,FALSE)</f>
        <v>#N/A</v>
      </c>
    </row>
    <row r="5507" spans="1:10" x14ac:dyDescent="0.45">
      <c r="A5507" t="str">
        <f t="shared" ref="A5507:A5570" si="86">CONCATENATE(D5507," ",B5507)</f>
        <v>Bradley TN</v>
      </c>
      <c r="B5507" t="s">
        <v>1483</v>
      </c>
      <c r="C5507">
        <v>47</v>
      </c>
      <c r="D5507" t="s">
        <v>82</v>
      </c>
      <c r="E5507">
        <v>47011</v>
      </c>
      <c r="F5507">
        <v>201902</v>
      </c>
      <c r="G5507">
        <v>3.8069999999999999</v>
      </c>
      <c r="H5507">
        <v>14.196</v>
      </c>
      <c r="I5507">
        <v>9.0009999999999994</v>
      </c>
      <c r="J5507" t="e">
        <f>VLOOKUP(A5507,'NHL Team Location'!A:A,1,FALSE)</f>
        <v>#N/A</v>
      </c>
    </row>
    <row r="5508" spans="1:10" x14ac:dyDescent="0.45">
      <c r="A5508" t="str">
        <f t="shared" si="86"/>
        <v>Campbell TN</v>
      </c>
      <c r="B5508" t="s">
        <v>1483</v>
      </c>
      <c r="C5508">
        <v>47</v>
      </c>
      <c r="D5508" t="s">
        <v>693</v>
      </c>
      <c r="E5508">
        <v>47013</v>
      </c>
      <c r="F5508">
        <v>201902</v>
      </c>
      <c r="G5508">
        <v>1.4319999999999999</v>
      </c>
      <c r="H5508">
        <v>11.794</v>
      </c>
      <c r="I5508">
        <v>6.6130000000000004</v>
      </c>
      <c r="J5508" t="e">
        <f>VLOOKUP(A5508,'NHL Team Location'!A:A,1,FALSE)</f>
        <v>#N/A</v>
      </c>
    </row>
    <row r="5509" spans="1:10" x14ac:dyDescent="0.45">
      <c r="A5509" t="str">
        <f t="shared" si="86"/>
        <v>Cannon TN</v>
      </c>
      <c r="B5509" t="s">
        <v>1483</v>
      </c>
      <c r="C5509">
        <v>47</v>
      </c>
      <c r="D5509" t="s">
        <v>1485</v>
      </c>
      <c r="E5509">
        <v>47015</v>
      </c>
      <c r="F5509">
        <v>201902</v>
      </c>
      <c r="G5509">
        <v>2.2599999999999998</v>
      </c>
      <c r="H5509">
        <v>13.795</v>
      </c>
      <c r="I5509">
        <v>8.0269999999999992</v>
      </c>
      <c r="J5509" t="e">
        <f>VLOOKUP(A5509,'NHL Team Location'!A:A,1,FALSE)</f>
        <v>#N/A</v>
      </c>
    </row>
    <row r="5510" spans="1:10" x14ac:dyDescent="0.45">
      <c r="A5510" t="str">
        <f t="shared" si="86"/>
        <v>Carroll TN</v>
      </c>
      <c r="B5510" t="s">
        <v>1483</v>
      </c>
      <c r="C5510">
        <v>47</v>
      </c>
      <c r="D5510" t="s">
        <v>83</v>
      </c>
      <c r="E5510">
        <v>47017</v>
      </c>
      <c r="F5510">
        <v>201902</v>
      </c>
      <c r="G5510">
        <v>2.1640000000000001</v>
      </c>
      <c r="H5510">
        <v>12.956</v>
      </c>
      <c r="I5510">
        <v>7.56</v>
      </c>
      <c r="J5510" t="e">
        <f>VLOOKUP(A5510,'NHL Team Location'!A:A,1,FALSE)</f>
        <v>#N/A</v>
      </c>
    </row>
    <row r="5511" spans="1:10" x14ac:dyDescent="0.45">
      <c r="A5511" t="str">
        <f t="shared" si="86"/>
        <v>Carter TN</v>
      </c>
      <c r="B5511" t="s">
        <v>1483</v>
      </c>
      <c r="C5511">
        <v>47</v>
      </c>
      <c r="D5511" t="s">
        <v>695</v>
      </c>
      <c r="E5511">
        <v>47019</v>
      </c>
      <c r="F5511">
        <v>201902</v>
      </c>
      <c r="G5511">
        <v>0.29099999999999998</v>
      </c>
      <c r="H5511">
        <v>11.625999999999999</v>
      </c>
      <c r="I5511">
        <v>5.9589999999999996</v>
      </c>
      <c r="J5511" t="e">
        <f>VLOOKUP(A5511,'NHL Team Location'!A:A,1,FALSE)</f>
        <v>#N/A</v>
      </c>
    </row>
    <row r="5512" spans="1:10" x14ac:dyDescent="0.45">
      <c r="A5512" t="str">
        <f t="shared" si="86"/>
        <v>Cheatham TN</v>
      </c>
      <c r="B5512" t="s">
        <v>1483</v>
      </c>
      <c r="C5512">
        <v>47</v>
      </c>
      <c r="D5512" t="s">
        <v>1486</v>
      </c>
      <c r="E5512">
        <v>47021</v>
      </c>
      <c r="F5512">
        <v>201902</v>
      </c>
      <c r="G5512">
        <v>2.1429999999999998</v>
      </c>
      <c r="H5512">
        <v>13.03</v>
      </c>
      <c r="I5512">
        <v>7.5869999999999997</v>
      </c>
      <c r="J5512" t="e">
        <f>VLOOKUP(A5512,'NHL Team Location'!A:A,1,FALSE)</f>
        <v>#N/A</v>
      </c>
    </row>
    <row r="5513" spans="1:10" x14ac:dyDescent="0.45">
      <c r="A5513" t="str">
        <f t="shared" si="86"/>
        <v>Chester TN</v>
      </c>
      <c r="B5513" t="s">
        <v>1483</v>
      </c>
      <c r="C5513">
        <v>47</v>
      </c>
      <c r="D5513" t="s">
        <v>1389</v>
      </c>
      <c r="E5513">
        <v>47023</v>
      </c>
      <c r="F5513">
        <v>201902</v>
      </c>
      <c r="G5513">
        <v>2.4740000000000002</v>
      </c>
      <c r="H5513">
        <v>13.57</v>
      </c>
      <c r="I5513">
        <v>8.0220000000000002</v>
      </c>
      <c r="J5513" t="e">
        <f>VLOOKUP(A5513,'NHL Team Location'!A:A,1,FALSE)</f>
        <v>#N/A</v>
      </c>
    </row>
    <row r="5514" spans="1:10" x14ac:dyDescent="0.45">
      <c r="A5514" t="str">
        <f t="shared" si="86"/>
        <v>Claiborne TN</v>
      </c>
      <c r="B5514" t="s">
        <v>1483</v>
      </c>
      <c r="C5514">
        <v>47</v>
      </c>
      <c r="D5514" t="s">
        <v>748</v>
      </c>
      <c r="E5514">
        <v>47025</v>
      </c>
      <c r="F5514">
        <v>201902</v>
      </c>
      <c r="G5514">
        <v>1.232</v>
      </c>
      <c r="H5514">
        <v>11.72</v>
      </c>
      <c r="I5514">
        <v>6.476</v>
      </c>
      <c r="J5514" t="e">
        <f>VLOOKUP(A5514,'NHL Team Location'!A:A,1,FALSE)</f>
        <v>#N/A</v>
      </c>
    </row>
    <row r="5515" spans="1:10" x14ac:dyDescent="0.45">
      <c r="A5515" t="str">
        <f t="shared" si="86"/>
        <v>Clay TN</v>
      </c>
      <c r="B5515" t="s">
        <v>1483</v>
      </c>
      <c r="C5515">
        <v>47</v>
      </c>
      <c r="D5515" t="s">
        <v>22</v>
      </c>
      <c r="E5515">
        <v>47027</v>
      </c>
      <c r="F5515">
        <v>201902</v>
      </c>
      <c r="G5515">
        <v>2.13</v>
      </c>
      <c r="H5515">
        <v>12.956</v>
      </c>
      <c r="I5515">
        <v>7.5430000000000001</v>
      </c>
      <c r="J5515" t="e">
        <f>VLOOKUP(A5515,'NHL Team Location'!A:A,1,FALSE)</f>
        <v>#N/A</v>
      </c>
    </row>
    <row r="5516" spans="1:10" x14ac:dyDescent="0.45">
      <c r="A5516" t="str">
        <f t="shared" si="86"/>
        <v>Cocke TN</v>
      </c>
      <c r="B5516" t="s">
        <v>1483</v>
      </c>
      <c r="C5516">
        <v>47</v>
      </c>
      <c r="D5516" t="s">
        <v>1487</v>
      </c>
      <c r="E5516">
        <v>47029</v>
      </c>
      <c r="F5516">
        <v>201902</v>
      </c>
      <c r="G5516">
        <v>2.0139999999999998</v>
      </c>
      <c r="H5516">
        <v>13.023</v>
      </c>
      <c r="I5516">
        <v>7.5190000000000001</v>
      </c>
      <c r="J5516" t="e">
        <f>VLOOKUP(A5516,'NHL Team Location'!A:A,1,FALSE)</f>
        <v>#N/A</v>
      </c>
    </row>
    <row r="5517" spans="1:10" x14ac:dyDescent="0.45">
      <c r="A5517" t="str">
        <f t="shared" si="86"/>
        <v>Coffee TN</v>
      </c>
      <c r="B5517" t="s">
        <v>1483</v>
      </c>
      <c r="C5517">
        <v>47</v>
      </c>
      <c r="D5517" t="s">
        <v>24</v>
      </c>
      <c r="E5517">
        <v>47031</v>
      </c>
      <c r="F5517">
        <v>201902</v>
      </c>
      <c r="G5517">
        <v>2.6859999999999999</v>
      </c>
      <c r="H5517">
        <v>13.471</v>
      </c>
      <c r="I5517">
        <v>8.0790000000000006</v>
      </c>
      <c r="J5517" t="e">
        <f>VLOOKUP(A5517,'NHL Team Location'!A:A,1,FALSE)</f>
        <v>#N/A</v>
      </c>
    </row>
    <row r="5518" spans="1:10" x14ac:dyDescent="0.45">
      <c r="A5518" t="str">
        <f t="shared" si="86"/>
        <v>Crockett TN</v>
      </c>
      <c r="B5518" t="s">
        <v>1483</v>
      </c>
      <c r="C5518">
        <v>47</v>
      </c>
      <c r="D5518" t="s">
        <v>1488</v>
      </c>
      <c r="E5518">
        <v>47033</v>
      </c>
      <c r="F5518">
        <v>201902</v>
      </c>
      <c r="G5518">
        <v>2.2080000000000002</v>
      </c>
      <c r="H5518">
        <v>12.371</v>
      </c>
      <c r="I5518">
        <v>7.29</v>
      </c>
      <c r="J5518" t="e">
        <f>VLOOKUP(A5518,'NHL Team Location'!A:A,1,FALSE)</f>
        <v>#N/A</v>
      </c>
    </row>
    <row r="5519" spans="1:10" x14ac:dyDescent="0.45">
      <c r="A5519" t="str">
        <f t="shared" si="86"/>
        <v>Cumberland TN</v>
      </c>
      <c r="B5519" t="s">
        <v>1483</v>
      </c>
      <c r="C5519">
        <v>47</v>
      </c>
      <c r="D5519" t="s">
        <v>530</v>
      </c>
      <c r="E5519">
        <v>47035</v>
      </c>
      <c r="F5519">
        <v>201902</v>
      </c>
      <c r="G5519">
        <v>2.085</v>
      </c>
      <c r="H5519">
        <v>11.571999999999999</v>
      </c>
      <c r="I5519">
        <v>6.8280000000000003</v>
      </c>
      <c r="J5519" t="e">
        <f>VLOOKUP(A5519,'NHL Team Location'!A:A,1,FALSE)</f>
        <v>#N/A</v>
      </c>
    </row>
    <row r="5520" spans="1:10" x14ac:dyDescent="0.45">
      <c r="A5520" t="str">
        <f t="shared" si="86"/>
        <v>Davidson TN</v>
      </c>
      <c r="B5520" t="s">
        <v>1483</v>
      </c>
      <c r="C5520">
        <v>47</v>
      </c>
      <c r="D5520" t="s">
        <v>1079</v>
      </c>
      <c r="E5520">
        <v>47037</v>
      </c>
      <c r="F5520">
        <v>201902</v>
      </c>
      <c r="G5520">
        <v>2.4180000000000001</v>
      </c>
      <c r="H5520">
        <v>13.233000000000001</v>
      </c>
      <c r="I5520">
        <v>7.8259999999999996</v>
      </c>
      <c r="J5520" t="str">
        <f>VLOOKUP(A5520,'NHL Team Location'!A:A,1,FALSE)</f>
        <v>Davidson TN</v>
      </c>
    </row>
    <row r="5521" spans="1:10" x14ac:dyDescent="0.45">
      <c r="A5521" t="str">
        <f t="shared" si="86"/>
        <v>DeKalb TN</v>
      </c>
      <c r="B5521" t="s">
        <v>1483</v>
      </c>
      <c r="C5521">
        <v>47</v>
      </c>
      <c r="D5521" t="s">
        <v>33</v>
      </c>
      <c r="E5521">
        <v>47041</v>
      </c>
      <c r="F5521">
        <v>201902</v>
      </c>
      <c r="G5521">
        <v>1.9119999999999999</v>
      </c>
      <c r="H5521">
        <v>13.834</v>
      </c>
      <c r="I5521">
        <v>7.8730000000000002</v>
      </c>
      <c r="J5521" t="e">
        <f>VLOOKUP(A5521,'NHL Team Location'!A:A,1,FALSE)</f>
        <v>#N/A</v>
      </c>
    </row>
    <row r="5522" spans="1:10" x14ac:dyDescent="0.45">
      <c r="A5522" t="str">
        <f t="shared" si="86"/>
        <v>Decatur TN</v>
      </c>
      <c r="B5522" t="s">
        <v>1483</v>
      </c>
      <c r="C5522">
        <v>47</v>
      </c>
      <c r="D5522" t="s">
        <v>358</v>
      </c>
      <c r="E5522">
        <v>47039</v>
      </c>
      <c r="F5522">
        <v>201902</v>
      </c>
      <c r="G5522">
        <v>2.4529999999999998</v>
      </c>
      <c r="H5522">
        <v>13.646000000000001</v>
      </c>
      <c r="I5522">
        <v>8.0500000000000007</v>
      </c>
      <c r="J5522" t="e">
        <f>VLOOKUP(A5522,'NHL Team Location'!A:A,1,FALSE)</f>
        <v>#N/A</v>
      </c>
    </row>
    <row r="5523" spans="1:10" x14ac:dyDescent="0.45">
      <c r="A5523" t="str">
        <f t="shared" si="86"/>
        <v>Dickson TN</v>
      </c>
      <c r="B5523" t="s">
        <v>1483</v>
      </c>
      <c r="C5523">
        <v>47</v>
      </c>
      <c r="D5523" t="s">
        <v>1489</v>
      </c>
      <c r="E5523">
        <v>47043</v>
      </c>
      <c r="F5523">
        <v>201902</v>
      </c>
      <c r="G5523">
        <v>2.3580000000000001</v>
      </c>
      <c r="H5523">
        <v>12.96</v>
      </c>
      <c r="I5523">
        <v>7.6589999999999998</v>
      </c>
      <c r="J5523" t="e">
        <f>VLOOKUP(A5523,'NHL Team Location'!A:A,1,FALSE)</f>
        <v>#N/A</v>
      </c>
    </row>
    <row r="5524" spans="1:10" x14ac:dyDescent="0.45">
      <c r="A5524" t="str">
        <f t="shared" si="86"/>
        <v>Dyer TN</v>
      </c>
      <c r="B5524" t="s">
        <v>1483</v>
      </c>
      <c r="C5524">
        <v>47</v>
      </c>
      <c r="D5524" t="s">
        <v>1490</v>
      </c>
      <c r="E5524">
        <v>47045</v>
      </c>
      <c r="F5524">
        <v>201902</v>
      </c>
      <c r="G5524">
        <v>2.089</v>
      </c>
      <c r="H5524">
        <v>11.622</v>
      </c>
      <c r="I5524">
        <v>6.8559999999999999</v>
      </c>
      <c r="J5524" t="e">
        <f>VLOOKUP(A5524,'NHL Team Location'!A:A,1,FALSE)</f>
        <v>#N/A</v>
      </c>
    </row>
    <row r="5525" spans="1:10" x14ac:dyDescent="0.45">
      <c r="A5525" t="str">
        <f t="shared" si="86"/>
        <v>Fayette TN</v>
      </c>
      <c r="B5525" t="s">
        <v>1483</v>
      </c>
      <c r="C5525">
        <v>47</v>
      </c>
      <c r="D5525" t="s">
        <v>37</v>
      </c>
      <c r="E5525">
        <v>47047</v>
      </c>
      <c r="F5525">
        <v>201902</v>
      </c>
      <c r="G5525">
        <v>2.7410000000000001</v>
      </c>
      <c r="H5525">
        <v>14.048</v>
      </c>
      <c r="I5525">
        <v>8.3940000000000001</v>
      </c>
      <c r="J5525" t="e">
        <f>VLOOKUP(A5525,'NHL Team Location'!A:A,1,FALSE)</f>
        <v>#N/A</v>
      </c>
    </row>
    <row r="5526" spans="1:10" x14ac:dyDescent="0.45">
      <c r="A5526" t="str">
        <f t="shared" si="86"/>
        <v>Fentress TN</v>
      </c>
      <c r="B5526" t="s">
        <v>1483</v>
      </c>
      <c r="C5526">
        <v>47</v>
      </c>
      <c r="D5526" t="s">
        <v>1491</v>
      </c>
      <c r="E5526">
        <v>47049</v>
      </c>
      <c r="F5526">
        <v>201902</v>
      </c>
      <c r="G5526">
        <v>1.6379999999999999</v>
      </c>
      <c r="H5526">
        <v>12.145</v>
      </c>
      <c r="I5526">
        <v>6.891</v>
      </c>
      <c r="J5526" t="e">
        <f>VLOOKUP(A5526,'NHL Team Location'!A:A,1,FALSE)</f>
        <v>#N/A</v>
      </c>
    </row>
    <row r="5527" spans="1:10" x14ac:dyDescent="0.45">
      <c r="A5527" t="str">
        <f t="shared" si="86"/>
        <v>Franklin TN</v>
      </c>
      <c r="B5527" t="s">
        <v>1483</v>
      </c>
      <c r="C5527">
        <v>47</v>
      </c>
      <c r="D5527" t="s">
        <v>38</v>
      </c>
      <c r="E5527">
        <v>47051</v>
      </c>
      <c r="F5527">
        <v>201902</v>
      </c>
      <c r="G5527">
        <v>3.2519999999999998</v>
      </c>
      <c r="H5527">
        <v>13.47</v>
      </c>
      <c r="I5527">
        <v>8.3610000000000007</v>
      </c>
      <c r="J5527" t="e">
        <f>VLOOKUP(A5527,'NHL Team Location'!A:A,1,FALSE)</f>
        <v>#N/A</v>
      </c>
    </row>
    <row r="5528" spans="1:10" x14ac:dyDescent="0.45">
      <c r="A5528" t="str">
        <f t="shared" si="86"/>
        <v>Gibson TN</v>
      </c>
      <c r="B5528" t="s">
        <v>1483</v>
      </c>
      <c r="C5528">
        <v>47</v>
      </c>
      <c r="D5528" t="s">
        <v>581</v>
      </c>
      <c r="E5528">
        <v>47053</v>
      </c>
      <c r="F5528">
        <v>201902</v>
      </c>
      <c r="G5528">
        <v>2.0449999999999999</v>
      </c>
      <c r="H5528">
        <v>12.349</v>
      </c>
      <c r="I5528">
        <v>7.1970000000000001</v>
      </c>
      <c r="J5528" t="e">
        <f>VLOOKUP(A5528,'NHL Team Location'!A:A,1,FALSE)</f>
        <v>#N/A</v>
      </c>
    </row>
    <row r="5529" spans="1:10" x14ac:dyDescent="0.45">
      <c r="A5529" t="str">
        <f t="shared" si="86"/>
        <v>Giles TN</v>
      </c>
      <c r="B5529" t="s">
        <v>1483</v>
      </c>
      <c r="C5529">
        <v>47</v>
      </c>
      <c r="D5529" t="s">
        <v>1492</v>
      </c>
      <c r="E5529">
        <v>47055</v>
      </c>
      <c r="F5529">
        <v>201902</v>
      </c>
      <c r="G5529">
        <v>3.1459999999999999</v>
      </c>
      <c r="H5529">
        <v>14.073</v>
      </c>
      <c r="I5529">
        <v>8.61</v>
      </c>
      <c r="J5529" t="e">
        <f>VLOOKUP(A5529,'NHL Team Location'!A:A,1,FALSE)</f>
        <v>#N/A</v>
      </c>
    </row>
    <row r="5530" spans="1:10" x14ac:dyDescent="0.45">
      <c r="A5530" t="str">
        <f t="shared" si="86"/>
        <v>Grainger TN</v>
      </c>
      <c r="B5530" t="s">
        <v>1483</v>
      </c>
      <c r="C5530">
        <v>47</v>
      </c>
      <c r="D5530" t="s">
        <v>1493</v>
      </c>
      <c r="E5530">
        <v>47057</v>
      </c>
      <c r="F5530">
        <v>201902</v>
      </c>
      <c r="G5530">
        <v>1.9179999999999999</v>
      </c>
      <c r="H5530">
        <v>12.37</v>
      </c>
      <c r="I5530">
        <v>7.1440000000000001</v>
      </c>
      <c r="J5530" t="e">
        <f>VLOOKUP(A5530,'NHL Team Location'!A:A,1,FALSE)</f>
        <v>#N/A</v>
      </c>
    </row>
    <row r="5531" spans="1:10" x14ac:dyDescent="0.45">
      <c r="A5531" t="str">
        <f t="shared" si="86"/>
        <v>Greene TN</v>
      </c>
      <c r="B5531" t="s">
        <v>1483</v>
      </c>
      <c r="C5531">
        <v>47</v>
      </c>
      <c r="D5531" t="s">
        <v>40</v>
      </c>
      <c r="E5531">
        <v>47059</v>
      </c>
      <c r="F5531">
        <v>201902</v>
      </c>
      <c r="G5531">
        <v>1.835</v>
      </c>
      <c r="H5531">
        <v>12.853999999999999</v>
      </c>
      <c r="I5531">
        <v>7.3449999999999998</v>
      </c>
      <c r="J5531" t="e">
        <f>VLOOKUP(A5531,'NHL Team Location'!A:A,1,FALSE)</f>
        <v>#N/A</v>
      </c>
    </row>
    <row r="5532" spans="1:10" x14ac:dyDescent="0.45">
      <c r="A5532" t="str">
        <f t="shared" si="86"/>
        <v>Grundy TN</v>
      </c>
      <c r="B5532" t="s">
        <v>1483</v>
      </c>
      <c r="C5532">
        <v>47</v>
      </c>
      <c r="D5532" t="s">
        <v>455</v>
      </c>
      <c r="E5532">
        <v>47061</v>
      </c>
      <c r="F5532">
        <v>201902</v>
      </c>
      <c r="G5532">
        <v>2.5219999999999998</v>
      </c>
      <c r="H5532">
        <v>12.242000000000001</v>
      </c>
      <c r="I5532">
        <v>7.3819999999999997</v>
      </c>
      <c r="J5532" t="e">
        <f>VLOOKUP(A5532,'NHL Team Location'!A:A,1,FALSE)</f>
        <v>#N/A</v>
      </c>
    </row>
    <row r="5533" spans="1:10" x14ac:dyDescent="0.45">
      <c r="A5533" t="str">
        <f t="shared" si="86"/>
        <v>Hamblen TN</v>
      </c>
      <c r="B5533" t="s">
        <v>1483</v>
      </c>
      <c r="C5533">
        <v>47</v>
      </c>
      <c r="D5533" t="s">
        <v>1494</v>
      </c>
      <c r="E5533">
        <v>47063</v>
      </c>
      <c r="F5533">
        <v>201902</v>
      </c>
      <c r="G5533">
        <v>2.274</v>
      </c>
      <c r="H5533">
        <v>12.701000000000001</v>
      </c>
      <c r="I5533">
        <v>7.4880000000000004</v>
      </c>
      <c r="J5533" t="e">
        <f>VLOOKUP(A5533,'NHL Team Location'!A:A,1,FALSE)</f>
        <v>#N/A</v>
      </c>
    </row>
    <row r="5534" spans="1:10" x14ac:dyDescent="0.45">
      <c r="A5534" t="str">
        <f t="shared" si="86"/>
        <v>Hamilton TN</v>
      </c>
      <c r="B5534" t="s">
        <v>1483</v>
      </c>
      <c r="C5534">
        <v>47</v>
      </c>
      <c r="D5534" t="s">
        <v>294</v>
      </c>
      <c r="E5534">
        <v>47065</v>
      </c>
      <c r="F5534">
        <v>201902</v>
      </c>
      <c r="G5534">
        <v>3.9609999999999999</v>
      </c>
      <c r="H5534">
        <v>13.701000000000001</v>
      </c>
      <c r="I5534">
        <v>8.8309999999999995</v>
      </c>
      <c r="J5534" t="e">
        <f>VLOOKUP(A5534,'NHL Team Location'!A:A,1,FALSE)</f>
        <v>#N/A</v>
      </c>
    </row>
    <row r="5535" spans="1:10" x14ac:dyDescent="0.45">
      <c r="A5535" t="str">
        <f t="shared" si="86"/>
        <v>Hancock TN</v>
      </c>
      <c r="B5535" t="s">
        <v>1483</v>
      </c>
      <c r="C5535">
        <v>47</v>
      </c>
      <c r="D5535" t="s">
        <v>378</v>
      </c>
      <c r="E5535">
        <v>47067</v>
      </c>
      <c r="F5535">
        <v>201902</v>
      </c>
      <c r="G5535">
        <v>1.087</v>
      </c>
      <c r="H5535">
        <v>11.852</v>
      </c>
      <c r="I5535">
        <v>6.4690000000000003</v>
      </c>
      <c r="J5535" t="e">
        <f>VLOOKUP(A5535,'NHL Team Location'!A:A,1,FALSE)</f>
        <v>#N/A</v>
      </c>
    </row>
    <row r="5536" spans="1:10" x14ac:dyDescent="0.45">
      <c r="A5536" t="str">
        <f t="shared" si="86"/>
        <v>Hardeman TN</v>
      </c>
      <c r="B5536" t="s">
        <v>1483</v>
      </c>
      <c r="C5536">
        <v>47</v>
      </c>
      <c r="D5536" t="s">
        <v>1495</v>
      </c>
      <c r="E5536">
        <v>47069</v>
      </c>
      <c r="F5536">
        <v>201902</v>
      </c>
      <c r="G5536">
        <v>2.6749999999999998</v>
      </c>
      <c r="H5536">
        <v>13.955</v>
      </c>
      <c r="I5536">
        <v>8.3149999999999995</v>
      </c>
      <c r="J5536" t="e">
        <f>VLOOKUP(A5536,'NHL Team Location'!A:A,1,FALSE)</f>
        <v>#N/A</v>
      </c>
    </row>
    <row r="5537" spans="1:10" x14ac:dyDescent="0.45">
      <c r="A5537" t="str">
        <f t="shared" si="86"/>
        <v>Hardin TN</v>
      </c>
      <c r="B5537" t="s">
        <v>1483</v>
      </c>
      <c r="C5537">
        <v>47</v>
      </c>
      <c r="D5537" t="s">
        <v>457</v>
      </c>
      <c r="E5537">
        <v>47071</v>
      </c>
      <c r="F5537">
        <v>201902</v>
      </c>
      <c r="G5537">
        <v>3.1920000000000002</v>
      </c>
      <c r="H5537">
        <v>14.566000000000001</v>
      </c>
      <c r="I5537">
        <v>8.8789999999999996</v>
      </c>
      <c r="J5537" t="e">
        <f>VLOOKUP(A5537,'NHL Team Location'!A:A,1,FALSE)</f>
        <v>#N/A</v>
      </c>
    </row>
    <row r="5538" spans="1:10" x14ac:dyDescent="0.45">
      <c r="A5538" t="str">
        <f t="shared" si="86"/>
        <v>Hawkins TN</v>
      </c>
      <c r="B5538" t="s">
        <v>1483</v>
      </c>
      <c r="C5538">
        <v>47</v>
      </c>
      <c r="D5538" t="s">
        <v>1496</v>
      </c>
      <c r="E5538">
        <v>47073</v>
      </c>
      <c r="F5538">
        <v>201902</v>
      </c>
      <c r="G5538">
        <v>1.5069999999999999</v>
      </c>
      <c r="H5538">
        <v>12.384</v>
      </c>
      <c r="I5538">
        <v>6.9450000000000003</v>
      </c>
      <c r="J5538" t="e">
        <f>VLOOKUP(A5538,'NHL Team Location'!A:A,1,FALSE)</f>
        <v>#N/A</v>
      </c>
    </row>
    <row r="5539" spans="1:10" x14ac:dyDescent="0.45">
      <c r="A5539" t="str">
        <f t="shared" si="86"/>
        <v>Haywood TN</v>
      </c>
      <c r="B5539" t="s">
        <v>1483</v>
      </c>
      <c r="C5539">
        <v>47</v>
      </c>
      <c r="D5539" t="s">
        <v>1090</v>
      </c>
      <c r="E5539">
        <v>47075</v>
      </c>
      <c r="F5539">
        <v>201902</v>
      </c>
      <c r="G5539">
        <v>2.4510000000000001</v>
      </c>
      <c r="H5539">
        <v>13.095000000000001</v>
      </c>
      <c r="I5539">
        <v>7.7729999999999997</v>
      </c>
      <c r="J5539" t="e">
        <f>VLOOKUP(A5539,'NHL Team Location'!A:A,1,FALSE)</f>
        <v>#N/A</v>
      </c>
    </row>
    <row r="5540" spans="1:10" x14ac:dyDescent="0.45">
      <c r="A5540" t="str">
        <f t="shared" si="86"/>
        <v>Henderson TN</v>
      </c>
      <c r="B5540" t="s">
        <v>1483</v>
      </c>
      <c r="C5540">
        <v>47</v>
      </c>
      <c r="D5540" t="s">
        <v>537</v>
      </c>
      <c r="E5540">
        <v>47077</v>
      </c>
      <c r="F5540">
        <v>201902</v>
      </c>
      <c r="G5540">
        <v>2.3879999999999999</v>
      </c>
      <c r="H5540">
        <v>13.481999999999999</v>
      </c>
      <c r="I5540">
        <v>7.9349999999999996</v>
      </c>
      <c r="J5540" t="e">
        <f>VLOOKUP(A5540,'NHL Team Location'!A:A,1,FALSE)</f>
        <v>#N/A</v>
      </c>
    </row>
    <row r="5541" spans="1:10" x14ac:dyDescent="0.45">
      <c r="A5541" t="str">
        <f t="shared" si="86"/>
        <v>Henry TN</v>
      </c>
      <c r="B5541" t="s">
        <v>1483</v>
      </c>
      <c r="C5541">
        <v>47</v>
      </c>
      <c r="D5541" t="s">
        <v>42</v>
      </c>
      <c r="E5541">
        <v>47079</v>
      </c>
      <c r="F5541">
        <v>201902</v>
      </c>
      <c r="G5541">
        <v>1.6519999999999999</v>
      </c>
      <c r="H5541">
        <v>11.968999999999999</v>
      </c>
      <c r="I5541">
        <v>6.81</v>
      </c>
      <c r="J5541" t="e">
        <f>VLOOKUP(A5541,'NHL Team Location'!A:A,1,FALSE)</f>
        <v>#N/A</v>
      </c>
    </row>
    <row r="5542" spans="1:10" x14ac:dyDescent="0.45">
      <c r="A5542" t="str">
        <f t="shared" si="86"/>
        <v>Hickman TN</v>
      </c>
      <c r="B5542" t="s">
        <v>1483</v>
      </c>
      <c r="C5542">
        <v>47</v>
      </c>
      <c r="D5542" t="s">
        <v>707</v>
      </c>
      <c r="E5542">
        <v>47081</v>
      </c>
      <c r="F5542">
        <v>201902</v>
      </c>
      <c r="G5542">
        <v>2.3620000000000001</v>
      </c>
      <c r="H5542">
        <v>13.301</v>
      </c>
      <c r="I5542">
        <v>7.8319999999999999</v>
      </c>
      <c r="J5542" t="e">
        <f>VLOOKUP(A5542,'NHL Team Location'!A:A,1,FALSE)</f>
        <v>#N/A</v>
      </c>
    </row>
    <row r="5543" spans="1:10" x14ac:dyDescent="0.45">
      <c r="A5543" t="str">
        <f t="shared" si="86"/>
        <v>Houston TN</v>
      </c>
      <c r="B5543" t="s">
        <v>1483</v>
      </c>
      <c r="C5543">
        <v>47</v>
      </c>
      <c r="D5543" t="s">
        <v>43</v>
      </c>
      <c r="E5543">
        <v>47083</v>
      </c>
      <c r="F5543">
        <v>201902</v>
      </c>
      <c r="G5543">
        <v>1.81</v>
      </c>
      <c r="H5543">
        <v>12.56</v>
      </c>
      <c r="I5543">
        <v>7.1849999999999996</v>
      </c>
      <c r="J5543" t="e">
        <f>VLOOKUP(A5543,'NHL Team Location'!A:A,1,FALSE)</f>
        <v>#N/A</v>
      </c>
    </row>
    <row r="5544" spans="1:10" x14ac:dyDescent="0.45">
      <c r="A5544" t="str">
        <f t="shared" si="86"/>
        <v>Humphreys TN</v>
      </c>
      <c r="B5544" t="s">
        <v>1483</v>
      </c>
      <c r="C5544">
        <v>47</v>
      </c>
      <c r="D5544" t="s">
        <v>998</v>
      </c>
      <c r="E5544">
        <v>47085</v>
      </c>
      <c r="F5544">
        <v>201902</v>
      </c>
      <c r="G5544">
        <v>2.1680000000000001</v>
      </c>
      <c r="H5544">
        <v>13.04</v>
      </c>
      <c r="I5544">
        <v>7.6040000000000001</v>
      </c>
      <c r="J5544" t="e">
        <f>VLOOKUP(A5544,'NHL Team Location'!A:A,1,FALSE)</f>
        <v>#N/A</v>
      </c>
    </row>
    <row r="5545" spans="1:10" x14ac:dyDescent="0.45">
      <c r="A5545" t="str">
        <f t="shared" si="86"/>
        <v>Jackson TN</v>
      </c>
      <c r="B5545" t="s">
        <v>1483</v>
      </c>
      <c r="C5545">
        <v>47</v>
      </c>
      <c r="D5545" t="s">
        <v>44</v>
      </c>
      <c r="E5545">
        <v>47087</v>
      </c>
      <c r="F5545">
        <v>201902</v>
      </c>
      <c r="G5545">
        <v>2.2789999999999999</v>
      </c>
      <c r="H5545">
        <v>13.381</v>
      </c>
      <c r="I5545">
        <v>7.83</v>
      </c>
      <c r="J5545" t="e">
        <f>VLOOKUP(A5545,'NHL Team Location'!A:A,1,FALSE)</f>
        <v>#N/A</v>
      </c>
    </row>
    <row r="5546" spans="1:10" x14ac:dyDescent="0.45">
      <c r="A5546" t="str">
        <f t="shared" si="86"/>
        <v>Jefferson TN</v>
      </c>
      <c r="B5546" t="s">
        <v>1483</v>
      </c>
      <c r="C5546">
        <v>47</v>
      </c>
      <c r="D5546" t="s">
        <v>45</v>
      </c>
      <c r="E5546">
        <v>47089</v>
      </c>
      <c r="F5546">
        <v>201902</v>
      </c>
      <c r="G5546">
        <v>2.367</v>
      </c>
      <c r="H5546">
        <v>13.112</v>
      </c>
      <c r="I5546">
        <v>7.74</v>
      </c>
      <c r="J5546" t="e">
        <f>VLOOKUP(A5546,'NHL Team Location'!A:A,1,FALSE)</f>
        <v>#N/A</v>
      </c>
    </row>
    <row r="5547" spans="1:10" x14ac:dyDescent="0.45">
      <c r="A5547" t="str">
        <f t="shared" si="86"/>
        <v>Johnson TN</v>
      </c>
      <c r="B5547" t="s">
        <v>1483</v>
      </c>
      <c r="C5547">
        <v>47</v>
      </c>
      <c r="D5547" t="s">
        <v>104</v>
      </c>
      <c r="E5547">
        <v>47091</v>
      </c>
      <c r="F5547">
        <v>201902</v>
      </c>
      <c r="G5547">
        <v>-0.121</v>
      </c>
      <c r="H5547">
        <v>10.647</v>
      </c>
      <c r="I5547">
        <v>5.2629999999999999</v>
      </c>
      <c r="J5547" t="e">
        <f>VLOOKUP(A5547,'NHL Team Location'!A:A,1,FALSE)</f>
        <v>#N/A</v>
      </c>
    </row>
    <row r="5548" spans="1:10" x14ac:dyDescent="0.45">
      <c r="A5548" t="str">
        <f t="shared" si="86"/>
        <v>Knox TN</v>
      </c>
      <c r="B5548" t="s">
        <v>1483</v>
      </c>
      <c r="C5548">
        <v>47</v>
      </c>
      <c r="D5548" t="s">
        <v>544</v>
      </c>
      <c r="E5548">
        <v>47093</v>
      </c>
      <c r="F5548">
        <v>201902</v>
      </c>
      <c r="G5548">
        <v>2.5710000000000002</v>
      </c>
      <c r="H5548">
        <v>12.938000000000001</v>
      </c>
      <c r="I5548">
        <v>7.7549999999999999</v>
      </c>
      <c r="J5548" t="e">
        <f>VLOOKUP(A5548,'NHL Team Location'!A:A,1,FALSE)</f>
        <v>#N/A</v>
      </c>
    </row>
    <row r="5549" spans="1:10" x14ac:dyDescent="0.45">
      <c r="A5549" t="str">
        <f t="shared" si="86"/>
        <v>Lake TN</v>
      </c>
      <c r="B5549" t="s">
        <v>1483</v>
      </c>
      <c r="C5549">
        <v>47</v>
      </c>
      <c r="D5549" t="s">
        <v>167</v>
      </c>
      <c r="E5549">
        <v>47095</v>
      </c>
      <c r="F5549">
        <v>201902</v>
      </c>
      <c r="G5549">
        <v>1.2809999999999999</v>
      </c>
      <c r="H5549">
        <v>11.124000000000001</v>
      </c>
      <c r="I5549">
        <v>6.2030000000000003</v>
      </c>
      <c r="J5549" t="e">
        <f>VLOOKUP(A5549,'NHL Team Location'!A:A,1,FALSE)</f>
        <v>#N/A</v>
      </c>
    </row>
    <row r="5550" spans="1:10" x14ac:dyDescent="0.45">
      <c r="A5550" t="str">
        <f t="shared" si="86"/>
        <v>Lauderdale TN</v>
      </c>
      <c r="B5550" t="s">
        <v>1483</v>
      </c>
      <c r="C5550">
        <v>47</v>
      </c>
      <c r="D5550" t="s">
        <v>47</v>
      </c>
      <c r="E5550">
        <v>47097</v>
      </c>
      <c r="F5550">
        <v>201902</v>
      </c>
      <c r="G5550">
        <v>2.363</v>
      </c>
      <c r="H5550">
        <v>12.401</v>
      </c>
      <c r="I5550">
        <v>7.3819999999999997</v>
      </c>
      <c r="J5550" t="e">
        <f>VLOOKUP(A5550,'NHL Team Location'!A:A,1,FALSE)</f>
        <v>#N/A</v>
      </c>
    </row>
    <row r="5551" spans="1:10" x14ac:dyDescent="0.45">
      <c r="A5551" t="str">
        <f t="shared" si="86"/>
        <v>Lawrence TN</v>
      </c>
      <c r="B5551" t="s">
        <v>1483</v>
      </c>
      <c r="C5551">
        <v>47</v>
      </c>
      <c r="D5551" t="s">
        <v>48</v>
      </c>
      <c r="E5551">
        <v>47099</v>
      </c>
      <c r="F5551">
        <v>201902</v>
      </c>
      <c r="G5551">
        <v>2.87</v>
      </c>
      <c r="H5551">
        <v>13.984</v>
      </c>
      <c r="I5551">
        <v>8.4269999999999996</v>
      </c>
      <c r="J5551" t="e">
        <f>VLOOKUP(A5551,'NHL Team Location'!A:A,1,FALSE)</f>
        <v>#N/A</v>
      </c>
    </row>
    <row r="5552" spans="1:10" x14ac:dyDescent="0.45">
      <c r="A5552" t="str">
        <f t="shared" si="86"/>
        <v>Lewis TN</v>
      </c>
      <c r="B5552" t="s">
        <v>1483</v>
      </c>
      <c r="C5552">
        <v>47</v>
      </c>
      <c r="D5552" t="s">
        <v>511</v>
      </c>
      <c r="E5552">
        <v>47101</v>
      </c>
      <c r="F5552">
        <v>201902</v>
      </c>
      <c r="G5552">
        <v>2.4529999999999998</v>
      </c>
      <c r="H5552">
        <v>13.307</v>
      </c>
      <c r="I5552">
        <v>7.88</v>
      </c>
      <c r="J5552" t="e">
        <f>VLOOKUP(A5552,'NHL Team Location'!A:A,1,FALSE)</f>
        <v>#N/A</v>
      </c>
    </row>
    <row r="5553" spans="1:10" x14ac:dyDescent="0.45">
      <c r="A5553" t="str">
        <f t="shared" si="86"/>
        <v>Lincoln TN</v>
      </c>
      <c r="B5553" t="s">
        <v>1483</v>
      </c>
      <c r="C5553">
        <v>47</v>
      </c>
      <c r="D5553" t="s">
        <v>106</v>
      </c>
      <c r="E5553">
        <v>47103</v>
      </c>
      <c r="F5553">
        <v>201902</v>
      </c>
      <c r="G5553">
        <v>3.5030000000000001</v>
      </c>
      <c r="H5553">
        <v>14.282</v>
      </c>
      <c r="I5553">
        <v>8.8930000000000007</v>
      </c>
      <c r="J5553" t="e">
        <f>VLOOKUP(A5553,'NHL Team Location'!A:A,1,FALSE)</f>
        <v>#N/A</v>
      </c>
    </row>
    <row r="5554" spans="1:10" x14ac:dyDescent="0.45">
      <c r="A5554" t="str">
        <f t="shared" si="86"/>
        <v>Loudon TN</v>
      </c>
      <c r="B5554" t="s">
        <v>1483</v>
      </c>
      <c r="C5554">
        <v>47</v>
      </c>
      <c r="D5554" t="s">
        <v>1497</v>
      </c>
      <c r="E5554">
        <v>47105</v>
      </c>
      <c r="F5554">
        <v>201902</v>
      </c>
      <c r="G5554">
        <v>3.0419999999999998</v>
      </c>
      <c r="H5554">
        <v>13.025</v>
      </c>
      <c r="I5554">
        <v>8.0340000000000007</v>
      </c>
      <c r="J5554" t="e">
        <f>VLOOKUP(A5554,'NHL Team Location'!A:A,1,FALSE)</f>
        <v>#N/A</v>
      </c>
    </row>
    <row r="5555" spans="1:10" x14ac:dyDescent="0.45">
      <c r="A5555" t="str">
        <f t="shared" si="86"/>
        <v>Macon TN</v>
      </c>
      <c r="B5555" t="s">
        <v>1483</v>
      </c>
      <c r="C5555">
        <v>47</v>
      </c>
      <c r="D5555" t="s">
        <v>52</v>
      </c>
      <c r="E5555">
        <v>47111</v>
      </c>
      <c r="F5555">
        <v>201902</v>
      </c>
      <c r="G5555">
        <v>2.3039999999999998</v>
      </c>
      <c r="H5555">
        <v>12.625</v>
      </c>
      <c r="I5555">
        <v>7.4640000000000004</v>
      </c>
      <c r="J5555" t="e">
        <f>VLOOKUP(A5555,'NHL Team Location'!A:A,1,FALSE)</f>
        <v>#N/A</v>
      </c>
    </row>
    <row r="5556" spans="1:10" x14ac:dyDescent="0.45">
      <c r="A5556" t="str">
        <f t="shared" si="86"/>
        <v>Madison TN</v>
      </c>
      <c r="B5556" t="s">
        <v>1483</v>
      </c>
      <c r="C5556">
        <v>47</v>
      </c>
      <c r="D5556" t="s">
        <v>53</v>
      </c>
      <c r="E5556">
        <v>47113</v>
      </c>
      <c r="F5556">
        <v>201902</v>
      </c>
      <c r="G5556">
        <v>2.214</v>
      </c>
      <c r="H5556">
        <v>13.35</v>
      </c>
      <c r="I5556">
        <v>7.782</v>
      </c>
      <c r="J5556" t="e">
        <f>VLOOKUP(A5556,'NHL Team Location'!A:A,1,FALSE)</f>
        <v>#N/A</v>
      </c>
    </row>
    <row r="5557" spans="1:10" x14ac:dyDescent="0.45">
      <c r="A5557" t="str">
        <f t="shared" si="86"/>
        <v>Marion TN</v>
      </c>
      <c r="B5557" t="s">
        <v>1483</v>
      </c>
      <c r="C5557">
        <v>47</v>
      </c>
      <c r="D5557" t="s">
        <v>55</v>
      </c>
      <c r="E5557">
        <v>47115</v>
      </c>
      <c r="F5557">
        <v>201902</v>
      </c>
      <c r="G5557">
        <v>3.6659999999999999</v>
      </c>
      <c r="H5557">
        <v>13.07</v>
      </c>
      <c r="I5557">
        <v>8.3680000000000003</v>
      </c>
      <c r="J5557" t="e">
        <f>VLOOKUP(A5557,'NHL Team Location'!A:A,1,FALSE)</f>
        <v>#N/A</v>
      </c>
    </row>
    <row r="5558" spans="1:10" x14ac:dyDescent="0.45">
      <c r="A5558" t="str">
        <f t="shared" si="86"/>
        <v>Marshall TN</v>
      </c>
      <c r="B5558" t="s">
        <v>1483</v>
      </c>
      <c r="C5558">
        <v>47</v>
      </c>
      <c r="D5558" t="s">
        <v>56</v>
      </c>
      <c r="E5558">
        <v>47117</v>
      </c>
      <c r="F5558">
        <v>201902</v>
      </c>
      <c r="G5558">
        <v>2.8849999999999998</v>
      </c>
      <c r="H5558">
        <v>13.836</v>
      </c>
      <c r="I5558">
        <v>8.36</v>
      </c>
      <c r="J5558" t="e">
        <f>VLOOKUP(A5558,'NHL Team Location'!A:A,1,FALSE)</f>
        <v>#N/A</v>
      </c>
    </row>
    <row r="5559" spans="1:10" x14ac:dyDescent="0.45">
      <c r="A5559" t="str">
        <f t="shared" si="86"/>
        <v>Maury TN</v>
      </c>
      <c r="B5559" t="s">
        <v>1483</v>
      </c>
      <c r="C5559">
        <v>47</v>
      </c>
      <c r="D5559" t="s">
        <v>1498</v>
      </c>
      <c r="E5559">
        <v>47119</v>
      </c>
      <c r="F5559">
        <v>201902</v>
      </c>
      <c r="G5559">
        <v>2.5619999999999998</v>
      </c>
      <c r="H5559">
        <v>13.534000000000001</v>
      </c>
      <c r="I5559">
        <v>8.048</v>
      </c>
      <c r="J5559" t="e">
        <f>VLOOKUP(A5559,'NHL Team Location'!A:A,1,FALSE)</f>
        <v>#N/A</v>
      </c>
    </row>
    <row r="5560" spans="1:10" x14ac:dyDescent="0.45">
      <c r="A5560" t="str">
        <f t="shared" si="86"/>
        <v>McMinn TN</v>
      </c>
      <c r="B5560" t="s">
        <v>1483</v>
      </c>
      <c r="C5560">
        <v>47</v>
      </c>
      <c r="D5560" t="s">
        <v>1499</v>
      </c>
      <c r="E5560">
        <v>47107</v>
      </c>
      <c r="F5560">
        <v>201902</v>
      </c>
      <c r="G5560">
        <v>2.9460000000000002</v>
      </c>
      <c r="H5560">
        <v>13.616</v>
      </c>
      <c r="I5560">
        <v>8.2810000000000006</v>
      </c>
      <c r="J5560" t="e">
        <f>VLOOKUP(A5560,'NHL Team Location'!A:A,1,FALSE)</f>
        <v>#N/A</v>
      </c>
    </row>
    <row r="5561" spans="1:10" x14ac:dyDescent="0.45">
      <c r="A5561" t="str">
        <f t="shared" si="86"/>
        <v>McNairy TN</v>
      </c>
      <c r="B5561" t="s">
        <v>1483</v>
      </c>
      <c r="C5561">
        <v>47</v>
      </c>
      <c r="D5561" t="s">
        <v>1500</v>
      </c>
      <c r="E5561">
        <v>47109</v>
      </c>
      <c r="F5561">
        <v>201902</v>
      </c>
      <c r="G5561">
        <v>3.008</v>
      </c>
      <c r="H5561">
        <v>14.061999999999999</v>
      </c>
      <c r="I5561">
        <v>8.5350000000000001</v>
      </c>
      <c r="J5561" t="e">
        <f>VLOOKUP(A5561,'NHL Team Location'!A:A,1,FALSE)</f>
        <v>#N/A</v>
      </c>
    </row>
    <row r="5562" spans="1:10" x14ac:dyDescent="0.45">
      <c r="A5562" t="str">
        <f t="shared" si="86"/>
        <v>Meigs TN</v>
      </c>
      <c r="B5562" t="s">
        <v>1483</v>
      </c>
      <c r="C5562">
        <v>47</v>
      </c>
      <c r="D5562" t="s">
        <v>1306</v>
      </c>
      <c r="E5562">
        <v>47121</v>
      </c>
      <c r="F5562">
        <v>201902</v>
      </c>
      <c r="G5562">
        <v>2.972</v>
      </c>
      <c r="H5562">
        <v>13.516999999999999</v>
      </c>
      <c r="I5562">
        <v>8.2449999999999992</v>
      </c>
      <c r="J5562" t="e">
        <f>VLOOKUP(A5562,'NHL Team Location'!A:A,1,FALSE)</f>
        <v>#N/A</v>
      </c>
    </row>
    <row r="5563" spans="1:10" x14ac:dyDescent="0.45">
      <c r="A5563" t="str">
        <f t="shared" si="86"/>
        <v>Monroe TN</v>
      </c>
      <c r="B5563" t="s">
        <v>1483</v>
      </c>
      <c r="C5563">
        <v>47</v>
      </c>
      <c r="D5563" t="s">
        <v>58</v>
      </c>
      <c r="E5563">
        <v>47123</v>
      </c>
      <c r="F5563">
        <v>201902</v>
      </c>
      <c r="G5563">
        <v>2.6190000000000002</v>
      </c>
      <c r="H5563">
        <v>13.494</v>
      </c>
      <c r="I5563">
        <v>8.0570000000000004</v>
      </c>
      <c r="J5563" t="e">
        <f>VLOOKUP(A5563,'NHL Team Location'!A:A,1,FALSE)</f>
        <v>#N/A</v>
      </c>
    </row>
    <row r="5564" spans="1:10" x14ac:dyDescent="0.45">
      <c r="A5564" t="str">
        <f t="shared" si="86"/>
        <v>Montgomery TN</v>
      </c>
      <c r="B5564" t="s">
        <v>1483</v>
      </c>
      <c r="C5564">
        <v>47</v>
      </c>
      <c r="D5564" t="s">
        <v>59</v>
      </c>
      <c r="E5564">
        <v>47125</v>
      </c>
      <c r="F5564">
        <v>201902</v>
      </c>
      <c r="G5564">
        <v>1.69</v>
      </c>
      <c r="H5564">
        <v>12.295999999999999</v>
      </c>
      <c r="I5564">
        <v>6.9930000000000003</v>
      </c>
      <c r="J5564" t="e">
        <f>VLOOKUP(A5564,'NHL Team Location'!A:A,1,FALSE)</f>
        <v>#N/A</v>
      </c>
    </row>
    <row r="5565" spans="1:10" x14ac:dyDescent="0.45">
      <c r="A5565" t="str">
        <f t="shared" si="86"/>
        <v>Moore TN</v>
      </c>
      <c r="B5565" t="s">
        <v>1483</v>
      </c>
      <c r="C5565">
        <v>47</v>
      </c>
      <c r="D5565" t="s">
        <v>1099</v>
      </c>
      <c r="E5565">
        <v>47127</v>
      </c>
      <c r="F5565">
        <v>201902</v>
      </c>
      <c r="G5565">
        <v>3.032</v>
      </c>
      <c r="H5565">
        <v>13.85</v>
      </c>
      <c r="I5565">
        <v>8.4410000000000007</v>
      </c>
      <c r="J5565" t="e">
        <f>VLOOKUP(A5565,'NHL Team Location'!A:A,1,FALSE)</f>
        <v>#N/A</v>
      </c>
    </row>
    <row r="5566" spans="1:10" x14ac:dyDescent="0.45">
      <c r="A5566" t="str">
        <f t="shared" si="86"/>
        <v>Morgan TN</v>
      </c>
      <c r="B5566" t="s">
        <v>1483</v>
      </c>
      <c r="C5566">
        <v>47</v>
      </c>
      <c r="D5566" t="s">
        <v>60</v>
      </c>
      <c r="E5566">
        <v>47129</v>
      </c>
      <c r="F5566">
        <v>201902</v>
      </c>
      <c r="G5566">
        <v>1.77</v>
      </c>
      <c r="H5566">
        <v>11.987</v>
      </c>
      <c r="I5566">
        <v>6.8789999999999996</v>
      </c>
      <c r="J5566" t="e">
        <f>VLOOKUP(A5566,'NHL Team Location'!A:A,1,FALSE)</f>
        <v>#N/A</v>
      </c>
    </row>
    <row r="5567" spans="1:10" x14ac:dyDescent="0.45">
      <c r="A5567" t="str">
        <f t="shared" si="86"/>
        <v>Obion TN</v>
      </c>
      <c r="B5567" t="s">
        <v>1483</v>
      </c>
      <c r="C5567">
        <v>47</v>
      </c>
      <c r="D5567" t="s">
        <v>1501</v>
      </c>
      <c r="E5567">
        <v>47131</v>
      </c>
      <c r="F5567">
        <v>201902</v>
      </c>
      <c r="G5567">
        <v>1.0980000000000001</v>
      </c>
      <c r="H5567">
        <v>11.241</v>
      </c>
      <c r="I5567">
        <v>6.1689999999999996</v>
      </c>
      <c r="J5567" t="e">
        <f>VLOOKUP(A5567,'NHL Team Location'!A:A,1,FALSE)</f>
        <v>#N/A</v>
      </c>
    </row>
    <row r="5568" spans="1:10" x14ac:dyDescent="0.45">
      <c r="A5568" t="str">
        <f t="shared" si="86"/>
        <v>Overton TN</v>
      </c>
      <c r="B5568" t="s">
        <v>1483</v>
      </c>
      <c r="C5568">
        <v>47</v>
      </c>
      <c r="D5568" t="s">
        <v>1502</v>
      </c>
      <c r="E5568">
        <v>47133</v>
      </c>
      <c r="F5568">
        <v>201902</v>
      </c>
      <c r="G5568">
        <v>2.391</v>
      </c>
      <c r="H5568">
        <v>12.677</v>
      </c>
      <c r="I5568">
        <v>7.5339999999999998</v>
      </c>
      <c r="J5568" t="e">
        <f>VLOOKUP(A5568,'NHL Team Location'!A:A,1,FALSE)</f>
        <v>#N/A</v>
      </c>
    </row>
    <row r="5569" spans="1:10" x14ac:dyDescent="0.45">
      <c r="A5569" t="str">
        <f t="shared" si="86"/>
        <v>Perry TN</v>
      </c>
      <c r="B5569" t="s">
        <v>1483</v>
      </c>
      <c r="C5569">
        <v>47</v>
      </c>
      <c r="D5569" t="s">
        <v>61</v>
      </c>
      <c r="E5569">
        <v>47135</v>
      </c>
      <c r="F5569">
        <v>201902</v>
      </c>
      <c r="G5569">
        <v>2.149</v>
      </c>
      <c r="H5569">
        <v>13.577999999999999</v>
      </c>
      <c r="I5569">
        <v>7.8639999999999999</v>
      </c>
      <c r="J5569" t="e">
        <f>VLOOKUP(A5569,'NHL Team Location'!A:A,1,FALSE)</f>
        <v>#N/A</v>
      </c>
    </row>
    <row r="5570" spans="1:10" x14ac:dyDescent="0.45">
      <c r="A5570" t="str">
        <f t="shared" si="86"/>
        <v>Pickett TN</v>
      </c>
      <c r="B5570" t="s">
        <v>1483</v>
      </c>
      <c r="C5570">
        <v>47</v>
      </c>
      <c r="D5570" t="s">
        <v>1503</v>
      </c>
      <c r="E5570">
        <v>47137</v>
      </c>
      <c r="F5570">
        <v>201902</v>
      </c>
      <c r="G5570">
        <v>1.6539999999999999</v>
      </c>
      <c r="H5570">
        <v>12.611000000000001</v>
      </c>
      <c r="I5570">
        <v>7.133</v>
      </c>
      <c r="J5570" t="e">
        <f>VLOOKUP(A5570,'NHL Team Location'!A:A,1,FALSE)</f>
        <v>#N/A</v>
      </c>
    </row>
    <row r="5571" spans="1:10" x14ac:dyDescent="0.45">
      <c r="A5571" t="str">
        <f t="shared" ref="A5571:A5634" si="87">CONCATENATE(D5571," ",B5571)</f>
        <v>Polk TN</v>
      </c>
      <c r="B5571" t="s">
        <v>1483</v>
      </c>
      <c r="C5571">
        <v>47</v>
      </c>
      <c r="D5571" t="s">
        <v>117</v>
      </c>
      <c r="E5571">
        <v>47139</v>
      </c>
      <c r="F5571">
        <v>201902</v>
      </c>
      <c r="G5571">
        <v>3.4420000000000002</v>
      </c>
      <c r="H5571">
        <v>14.106999999999999</v>
      </c>
      <c r="I5571">
        <v>8.7739999999999991</v>
      </c>
      <c r="J5571" t="e">
        <f>VLOOKUP(A5571,'NHL Team Location'!A:A,1,FALSE)</f>
        <v>#N/A</v>
      </c>
    </row>
    <row r="5572" spans="1:10" x14ac:dyDescent="0.45">
      <c r="A5572" t="str">
        <f t="shared" si="87"/>
        <v>Putnam TN</v>
      </c>
      <c r="B5572" t="s">
        <v>1483</v>
      </c>
      <c r="C5572">
        <v>47</v>
      </c>
      <c r="D5572" t="s">
        <v>315</v>
      </c>
      <c r="E5572">
        <v>47141</v>
      </c>
      <c r="F5572">
        <v>201902</v>
      </c>
      <c r="G5572">
        <v>2.2210000000000001</v>
      </c>
      <c r="H5572">
        <v>12.992000000000001</v>
      </c>
      <c r="I5572">
        <v>7.6070000000000002</v>
      </c>
      <c r="J5572" t="e">
        <f>VLOOKUP(A5572,'NHL Team Location'!A:A,1,FALSE)</f>
        <v>#N/A</v>
      </c>
    </row>
    <row r="5573" spans="1:10" x14ac:dyDescent="0.45">
      <c r="A5573" t="str">
        <f t="shared" si="87"/>
        <v>Rhea TN</v>
      </c>
      <c r="B5573" t="s">
        <v>1483</v>
      </c>
      <c r="C5573">
        <v>47</v>
      </c>
      <c r="D5573" t="s">
        <v>1504</v>
      </c>
      <c r="E5573">
        <v>47143</v>
      </c>
      <c r="F5573">
        <v>201902</v>
      </c>
      <c r="G5573">
        <v>2.5840000000000001</v>
      </c>
      <c r="H5573">
        <v>12.67</v>
      </c>
      <c r="I5573">
        <v>7.6269999999999998</v>
      </c>
      <c r="J5573" t="e">
        <f>VLOOKUP(A5573,'NHL Team Location'!A:A,1,FALSE)</f>
        <v>#N/A</v>
      </c>
    </row>
    <row r="5574" spans="1:10" x14ac:dyDescent="0.45">
      <c r="A5574" t="str">
        <f t="shared" si="87"/>
        <v>Roane TN</v>
      </c>
      <c r="B5574" t="s">
        <v>1483</v>
      </c>
      <c r="C5574">
        <v>47</v>
      </c>
      <c r="D5574" t="s">
        <v>1505</v>
      </c>
      <c r="E5574">
        <v>47145</v>
      </c>
      <c r="F5574">
        <v>201902</v>
      </c>
      <c r="G5574">
        <v>2.7120000000000002</v>
      </c>
      <c r="H5574">
        <v>12.631</v>
      </c>
      <c r="I5574">
        <v>7.6719999999999997</v>
      </c>
      <c r="J5574" t="e">
        <f>VLOOKUP(A5574,'NHL Team Location'!A:A,1,FALSE)</f>
        <v>#N/A</v>
      </c>
    </row>
    <row r="5575" spans="1:10" x14ac:dyDescent="0.45">
      <c r="A5575" t="str">
        <f t="shared" si="87"/>
        <v>Robertson TN</v>
      </c>
      <c r="B5575" t="s">
        <v>1483</v>
      </c>
      <c r="C5575">
        <v>47</v>
      </c>
      <c r="D5575" t="s">
        <v>728</v>
      </c>
      <c r="E5575">
        <v>47147</v>
      </c>
      <c r="F5575">
        <v>201902</v>
      </c>
      <c r="G5575">
        <v>1.72</v>
      </c>
      <c r="H5575">
        <v>12.37</v>
      </c>
      <c r="I5575">
        <v>7.0449999999999999</v>
      </c>
      <c r="J5575" t="e">
        <f>VLOOKUP(A5575,'NHL Team Location'!A:A,1,FALSE)</f>
        <v>#N/A</v>
      </c>
    </row>
    <row r="5576" spans="1:10" x14ac:dyDescent="0.45">
      <c r="A5576" t="str">
        <f t="shared" si="87"/>
        <v>Rutherford TN</v>
      </c>
      <c r="B5576" t="s">
        <v>1483</v>
      </c>
      <c r="C5576">
        <v>47</v>
      </c>
      <c r="D5576" t="s">
        <v>1112</v>
      </c>
      <c r="E5576">
        <v>47149</v>
      </c>
      <c r="F5576">
        <v>201902</v>
      </c>
      <c r="G5576">
        <v>2.5619999999999998</v>
      </c>
      <c r="H5576">
        <v>13.659000000000001</v>
      </c>
      <c r="I5576">
        <v>8.11</v>
      </c>
      <c r="J5576" t="e">
        <f>VLOOKUP(A5576,'NHL Team Location'!A:A,1,FALSE)</f>
        <v>#N/A</v>
      </c>
    </row>
    <row r="5577" spans="1:10" x14ac:dyDescent="0.45">
      <c r="A5577" t="str">
        <f t="shared" si="87"/>
        <v>Scott TN</v>
      </c>
      <c r="B5577" t="s">
        <v>1483</v>
      </c>
      <c r="C5577">
        <v>47</v>
      </c>
      <c r="D5577" t="s">
        <v>122</v>
      </c>
      <c r="E5577">
        <v>47151</v>
      </c>
      <c r="F5577">
        <v>201902</v>
      </c>
      <c r="G5577">
        <v>0.75</v>
      </c>
      <c r="H5577">
        <v>12.087999999999999</v>
      </c>
      <c r="I5577">
        <v>6.4189999999999996</v>
      </c>
      <c r="J5577" t="e">
        <f>VLOOKUP(A5577,'NHL Team Location'!A:A,1,FALSE)</f>
        <v>#N/A</v>
      </c>
    </row>
    <row r="5578" spans="1:10" x14ac:dyDescent="0.45">
      <c r="A5578" t="str">
        <f t="shared" si="87"/>
        <v>Sequatchie TN</v>
      </c>
      <c r="B5578" t="s">
        <v>1483</v>
      </c>
      <c r="C5578">
        <v>47</v>
      </c>
      <c r="D5578" t="s">
        <v>1506</v>
      </c>
      <c r="E5578">
        <v>47153</v>
      </c>
      <c r="F5578">
        <v>201902</v>
      </c>
      <c r="G5578">
        <v>3.4169999999999998</v>
      </c>
      <c r="H5578">
        <v>12.509</v>
      </c>
      <c r="I5578">
        <v>7.9630000000000001</v>
      </c>
      <c r="J5578" t="e">
        <f>VLOOKUP(A5578,'NHL Team Location'!A:A,1,FALSE)</f>
        <v>#N/A</v>
      </c>
    </row>
    <row r="5579" spans="1:10" x14ac:dyDescent="0.45">
      <c r="A5579" t="str">
        <f t="shared" si="87"/>
        <v>Sevier TN</v>
      </c>
      <c r="B5579" t="s">
        <v>1483</v>
      </c>
      <c r="C5579">
        <v>47</v>
      </c>
      <c r="D5579" t="s">
        <v>125</v>
      </c>
      <c r="E5579">
        <v>47155</v>
      </c>
      <c r="F5579">
        <v>201902</v>
      </c>
      <c r="G5579">
        <v>1.877</v>
      </c>
      <c r="H5579">
        <v>12.983000000000001</v>
      </c>
      <c r="I5579">
        <v>7.43</v>
      </c>
      <c r="J5579" t="e">
        <f>VLOOKUP(A5579,'NHL Team Location'!A:A,1,FALSE)</f>
        <v>#N/A</v>
      </c>
    </row>
    <row r="5580" spans="1:10" x14ac:dyDescent="0.45">
      <c r="A5580" t="str">
        <f t="shared" si="87"/>
        <v>Shelby TN</v>
      </c>
      <c r="B5580" t="s">
        <v>1483</v>
      </c>
      <c r="C5580">
        <v>47</v>
      </c>
      <c r="D5580" t="s">
        <v>66</v>
      </c>
      <c r="E5580">
        <v>47157</v>
      </c>
      <c r="F5580">
        <v>201902</v>
      </c>
      <c r="G5580">
        <v>3.149</v>
      </c>
      <c r="H5580">
        <v>13.621</v>
      </c>
      <c r="I5580">
        <v>8.3849999999999998</v>
      </c>
      <c r="J5580" t="e">
        <f>VLOOKUP(A5580,'NHL Team Location'!A:A,1,FALSE)</f>
        <v>#N/A</v>
      </c>
    </row>
    <row r="5581" spans="1:10" x14ac:dyDescent="0.45">
      <c r="A5581" t="str">
        <f t="shared" si="87"/>
        <v>Smith TN</v>
      </c>
      <c r="B5581" t="s">
        <v>1483</v>
      </c>
      <c r="C5581">
        <v>47</v>
      </c>
      <c r="D5581" t="s">
        <v>668</v>
      </c>
      <c r="E5581">
        <v>47159</v>
      </c>
      <c r="F5581">
        <v>201902</v>
      </c>
      <c r="G5581">
        <v>2.145</v>
      </c>
      <c r="H5581">
        <v>13.561</v>
      </c>
      <c r="I5581">
        <v>7.8529999999999998</v>
      </c>
      <c r="J5581" t="e">
        <f>VLOOKUP(A5581,'NHL Team Location'!A:A,1,FALSE)</f>
        <v>#N/A</v>
      </c>
    </row>
    <row r="5582" spans="1:10" x14ac:dyDescent="0.45">
      <c r="A5582" t="str">
        <f t="shared" si="87"/>
        <v>Stewart TN</v>
      </c>
      <c r="B5582" t="s">
        <v>1483</v>
      </c>
      <c r="C5582">
        <v>47</v>
      </c>
      <c r="D5582" t="s">
        <v>411</v>
      </c>
      <c r="E5582">
        <v>47161</v>
      </c>
      <c r="F5582">
        <v>201902</v>
      </c>
      <c r="G5582">
        <v>1.472</v>
      </c>
      <c r="H5582">
        <v>11.852</v>
      </c>
      <c r="I5582">
        <v>6.6619999999999999</v>
      </c>
      <c r="J5582" t="e">
        <f>VLOOKUP(A5582,'NHL Team Location'!A:A,1,FALSE)</f>
        <v>#N/A</v>
      </c>
    </row>
    <row r="5583" spans="1:10" x14ac:dyDescent="0.45">
      <c r="A5583" t="str">
        <f t="shared" si="87"/>
        <v>Sullivan TN</v>
      </c>
      <c r="B5583" t="s">
        <v>1483</v>
      </c>
      <c r="C5583">
        <v>47</v>
      </c>
      <c r="D5583" t="s">
        <v>602</v>
      </c>
      <c r="E5583">
        <v>47163</v>
      </c>
      <c r="F5583">
        <v>201902</v>
      </c>
      <c r="G5583">
        <v>1.262</v>
      </c>
      <c r="H5583">
        <v>12.318</v>
      </c>
      <c r="I5583">
        <v>6.79</v>
      </c>
      <c r="J5583" t="e">
        <f>VLOOKUP(A5583,'NHL Team Location'!A:A,1,FALSE)</f>
        <v>#N/A</v>
      </c>
    </row>
    <row r="5584" spans="1:10" x14ac:dyDescent="0.45">
      <c r="A5584" t="str">
        <f t="shared" si="87"/>
        <v>Sumner TN</v>
      </c>
      <c r="B5584" t="s">
        <v>1483</v>
      </c>
      <c r="C5584">
        <v>47</v>
      </c>
      <c r="D5584" t="s">
        <v>672</v>
      </c>
      <c r="E5584">
        <v>47165</v>
      </c>
      <c r="F5584">
        <v>201902</v>
      </c>
      <c r="G5584">
        <v>1.9139999999999999</v>
      </c>
      <c r="H5584">
        <v>12.688000000000001</v>
      </c>
      <c r="I5584">
        <v>7.3010000000000002</v>
      </c>
      <c r="J5584" t="e">
        <f>VLOOKUP(A5584,'NHL Team Location'!A:A,1,FALSE)</f>
        <v>#N/A</v>
      </c>
    </row>
    <row r="5585" spans="1:10" x14ac:dyDescent="0.45">
      <c r="A5585" t="str">
        <f t="shared" si="87"/>
        <v>Tipton TN</v>
      </c>
      <c r="B5585" t="s">
        <v>1483</v>
      </c>
      <c r="C5585">
        <v>47</v>
      </c>
      <c r="D5585" t="s">
        <v>605</v>
      </c>
      <c r="E5585">
        <v>47167</v>
      </c>
      <c r="F5585">
        <v>201902</v>
      </c>
      <c r="G5585">
        <v>2.6219999999999999</v>
      </c>
      <c r="H5585">
        <v>13.010999999999999</v>
      </c>
      <c r="I5585">
        <v>7.8170000000000002</v>
      </c>
      <c r="J5585" t="e">
        <f>VLOOKUP(A5585,'NHL Team Location'!A:A,1,FALSE)</f>
        <v>#N/A</v>
      </c>
    </row>
    <row r="5586" spans="1:10" x14ac:dyDescent="0.45">
      <c r="A5586" t="str">
        <f t="shared" si="87"/>
        <v>Trousdale TN</v>
      </c>
      <c r="B5586" t="s">
        <v>1483</v>
      </c>
      <c r="C5586">
        <v>47</v>
      </c>
      <c r="D5586" t="s">
        <v>1507</v>
      </c>
      <c r="E5586">
        <v>47169</v>
      </c>
      <c r="F5586">
        <v>201902</v>
      </c>
      <c r="G5586">
        <v>2.1110000000000002</v>
      </c>
      <c r="H5586">
        <v>13.124000000000001</v>
      </c>
      <c r="I5586">
        <v>7.6180000000000003</v>
      </c>
      <c r="J5586" t="e">
        <f>VLOOKUP(A5586,'NHL Team Location'!A:A,1,FALSE)</f>
        <v>#N/A</v>
      </c>
    </row>
    <row r="5587" spans="1:10" x14ac:dyDescent="0.45">
      <c r="A5587" t="str">
        <f t="shared" si="87"/>
        <v>Unicoi TN</v>
      </c>
      <c r="B5587" t="s">
        <v>1483</v>
      </c>
      <c r="C5587">
        <v>47</v>
      </c>
      <c r="D5587" t="s">
        <v>1508</v>
      </c>
      <c r="E5587">
        <v>47171</v>
      </c>
      <c r="F5587">
        <v>201902</v>
      </c>
      <c r="G5587">
        <v>-2.3E-2</v>
      </c>
      <c r="H5587">
        <v>11.848000000000001</v>
      </c>
      <c r="I5587">
        <v>5.9119999999999999</v>
      </c>
      <c r="J5587" t="e">
        <f>VLOOKUP(A5587,'NHL Team Location'!A:A,1,FALSE)</f>
        <v>#N/A</v>
      </c>
    </row>
    <row r="5588" spans="1:10" x14ac:dyDescent="0.45">
      <c r="A5588" t="str">
        <f t="shared" si="87"/>
        <v>Union TN</v>
      </c>
      <c r="B5588" t="s">
        <v>1483</v>
      </c>
      <c r="C5588">
        <v>47</v>
      </c>
      <c r="D5588" t="s">
        <v>129</v>
      </c>
      <c r="E5588">
        <v>47173</v>
      </c>
      <c r="F5588">
        <v>201902</v>
      </c>
      <c r="G5588">
        <v>1.948</v>
      </c>
      <c r="H5588">
        <v>12.239000000000001</v>
      </c>
      <c r="I5588">
        <v>7.093</v>
      </c>
      <c r="J5588" t="e">
        <f>VLOOKUP(A5588,'NHL Team Location'!A:A,1,FALSE)</f>
        <v>#N/A</v>
      </c>
    </row>
    <row r="5589" spans="1:10" x14ac:dyDescent="0.45">
      <c r="A5589" t="str">
        <f t="shared" si="87"/>
        <v>Van Buren TN</v>
      </c>
      <c r="B5589" t="s">
        <v>1483</v>
      </c>
      <c r="C5589">
        <v>47</v>
      </c>
      <c r="D5589" t="s">
        <v>130</v>
      </c>
      <c r="E5589">
        <v>47175</v>
      </c>
      <c r="F5589">
        <v>201902</v>
      </c>
      <c r="G5589">
        <v>2.2400000000000002</v>
      </c>
      <c r="H5589">
        <v>12.724</v>
      </c>
      <c r="I5589">
        <v>7.4820000000000002</v>
      </c>
      <c r="J5589" t="e">
        <f>VLOOKUP(A5589,'NHL Team Location'!A:A,1,FALSE)</f>
        <v>#N/A</v>
      </c>
    </row>
    <row r="5590" spans="1:10" x14ac:dyDescent="0.45">
      <c r="A5590" t="str">
        <f t="shared" si="87"/>
        <v>Warren TN</v>
      </c>
      <c r="B5590" t="s">
        <v>1483</v>
      </c>
      <c r="C5590">
        <v>47</v>
      </c>
      <c r="D5590" t="s">
        <v>427</v>
      </c>
      <c r="E5590">
        <v>47177</v>
      </c>
      <c r="F5590">
        <v>201902</v>
      </c>
      <c r="G5590">
        <v>2.5640000000000001</v>
      </c>
      <c r="H5590">
        <v>13.678000000000001</v>
      </c>
      <c r="I5590">
        <v>8.1210000000000004</v>
      </c>
      <c r="J5590" t="e">
        <f>VLOOKUP(A5590,'NHL Team Location'!A:A,1,FALSE)</f>
        <v>#N/A</v>
      </c>
    </row>
    <row r="5591" spans="1:10" x14ac:dyDescent="0.45">
      <c r="A5591" t="str">
        <f t="shared" si="87"/>
        <v>Washington TN</v>
      </c>
      <c r="B5591" t="s">
        <v>1483</v>
      </c>
      <c r="C5591">
        <v>47</v>
      </c>
      <c r="D5591" t="s">
        <v>73</v>
      </c>
      <c r="E5591">
        <v>47179</v>
      </c>
      <c r="F5591">
        <v>201902</v>
      </c>
      <c r="G5591">
        <v>1.357</v>
      </c>
      <c r="H5591">
        <v>12.888</v>
      </c>
      <c r="I5591">
        <v>7.1230000000000002</v>
      </c>
      <c r="J5591" t="e">
        <f>VLOOKUP(A5591,'NHL Team Location'!A:A,1,FALSE)</f>
        <v>#N/A</v>
      </c>
    </row>
    <row r="5592" spans="1:10" x14ac:dyDescent="0.45">
      <c r="A5592" t="str">
        <f t="shared" si="87"/>
        <v>Wayne TN</v>
      </c>
      <c r="B5592" t="s">
        <v>1483</v>
      </c>
      <c r="C5592">
        <v>47</v>
      </c>
      <c r="D5592" t="s">
        <v>428</v>
      </c>
      <c r="E5592">
        <v>47181</v>
      </c>
      <c r="F5592">
        <v>201902</v>
      </c>
      <c r="G5592">
        <v>2.4</v>
      </c>
      <c r="H5592">
        <v>13.968</v>
      </c>
      <c r="I5592">
        <v>8.1839999999999993</v>
      </c>
      <c r="J5592" t="e">
        <f>VLOOKUP(A5592,'NHL Team Location'!A:A,1,FALSE)</f>
        <v>#N/A</v>
      </c>
    </row>
    <row r="5593" spans="1:10" x14ac:dyDescent="0.45">
      <c r="A5593" t="str">
        <f t="shared" si="87"/>
        <v>Weakley TN</v>
      </c>
      <c r="B5593" t="s">
        <v>1483</v>
      </c>
      <c r="C5593">
        <v>47</v>
      </c>
      <c r="D5593" t="s">
        <v>1509</v>
      </c>
      <c r="E5593">
        <v>47183</v>
      </c>
      <c r="F5593">
        <v>201902</v>
      </c>
      <c r="G5593">
        <v>1.6890000000000001</v>
      </c>
      <c r="H5593">
        <v>11.644</v>
      </c>
      <c r="I5593">
        <v>6.6669999999999998</v>
      </c>
      <c r="J5593" t="e">
        <f>VLOOKUP(A5593,'NHL Team Location'!A:A,1,FALSE)</f>
        <v>#N/A</v>
      </c>
    </row>
    <row r="5594" spans="1:10" x14ac:dyDescent="0.45">
      <c r="A5594" t="str">
        <f t="shared" si="87"/>
        <v>White TN</v>
      </c>
      <c r="B5594" t="s">
        <v>1483</v>
      </c>
      <c r="C5594">
        <v>47</v>
      </c>
      <c r="D5594" t="s">
        <v>131</v>
      </c>
      <c r="E5594">
        <v>47185</v>
      </c>
      <c r="F5594">
        <v>201902</v>
      </c>
      <c r="G5594">
        <v>2.4140000000000001</v>
      </c>
      <c r="H5594">
        <v>13.275</v>
      </c>
      <c r="I5594">
        <v>7.8440000000000003</v>
      </c>
      <c r="J5594" t="e">
        <f>VLOOKUP(A5594,'NHL Team Location'!A:A,1,FALSE)</f>
        <v>#N/A</v>
      </c>
    </row>
    <row r="5595" spans="1:10" x14ac:dyDescent="0.45">
      <c r="A5595" t="str">
        <f t="shared" si="87"/>
        <v>Williamson TN</v>
      </c>
      <c r="B5595" t="s">
        <v>1483</v>
      </c>
      <c r="C5595">
        <v>47</v>
      </c>
      <c r="D5595" t="s">
        <v>570</v>
      </c>
      <c r="E5595">
        <v>47187</v>
      </c>
      <c r="F5595">
        <v>201902</v>
      </c>
      <c r="G5595">
        <v>2.5979999999999999</v>
      </c>
      <c r="H5595">
        <v>13.307</v>
      </c>
      <c r="I5595">
        <v>7.952</v>
      </c>
      <c r="J5595" t="e">
        <f>VLOOKUP(A5595,'NHL Team Location'!A:A,1,FALSE)</f>
        <v>#N/A</v>
      </c>
    </row>
    <row r="5596" spans="1:10" x14ac:dyDescent="0.45">
      <c r="A5596" t="str">
        <f t="shared" si="87"/>
        <v>Wilson TN</v>
      </c>
      <c r="B5596" t="s">
        <v>1483</v>
      </c>
      <c r="C5596">
        <v>47</v>
      </c>
      <c r="D5596" t="s">
        <v>677</v>
      </c>
      <c r="E5596">
        <v>47189</v>
      </c>
      <c r="F5596">
        <v>201902</v>
      </c>
      <c r="G5596">
        <v>2.2229999999999999</v>
      </c>
      <c r="H5596">
        <v>13.593</v>
      </c>
      <c r="I5596">
        <v>7.9080000000000004</v>
      </c>
      <c r="J5596" t="e">
        <f>VLOOKUP(A5596,'NHL Team Location'!A:A,1,FALSE)</f>
        <v>#N/A</v>
      </c>
    </row>
    <row r="5597" spans="1:10" x14ac:dyDescent="0.45">
      <c r="A5597" t="str">
        <f t="shared" si="87"/>
        <v>Anderson TX</v>
      </c>
      <c r="B5597" t="s">
        <v>1510</v>
      </c>
      <c r="C5597">
        <v>48</v>
      </c>
      <c r="D5597" t="s">
        <v>613</v>
      </c>
      <c r="E5597">
        <v>48001</v>
      </c>
      <c r="F5597">
        <v>201902</v>
      </c>
      <c r="G5597">
        <v>6.49</v>
      </c>
      <c r="H5597">
        <v>16.166</v>
      </c>
      <c r="I5597">
        <v>11.327999999999999</v>
      </c>
      <c r="J5597" t="e">
        <f>VLOOKUP(A5597,'NHL Team Location'!A:A,1,FALSE)</f>
        <v>#N/A</v>
      </c>
    </row>
    <row r="5598" spans="1:10" x14ac:dyDescent="0.45">
      <c r="A5598" t="str">
        <f t="shared" si="87"/>
        <v>Andrews TX</v>
      </c>
      <c r="B5598" t="s">
        <v>1510</v>
      </c>
      <c r="C5598">
        <v>48</v>
      </c>
      <c r="D5598" t="s">
        <v>1511</v>
      </c>
      <c r="E5598">
        <v>48003</v>
      </c>
      <c r="F5598">
        <v>201902</v>
      </c>
      <c r="G5598">
        <v>0.64400000000000002</v>
      </c>
      <c r="H5598">
        <v>17.768000000000001</v>
      </c>
      <c r="I5598">
        <v>9.2059999999999995</v>
      </c>
      <c r="J5598" t="e">
        <f>VLOOKUP(A5598,'NHL Team Location'!A:A,1,FALSE)</f>
        <v>#N/A</v>
      </c>
    </row>
    <row r="5599" spans="1:10" x14ac:dyDescent="0.45">
      <c r="A5599" t="str">
        <f t="shared" si="87"/>
        <v>Angelina TX</v>
      </c>
      <c r="B5599" t="s">
        <v>1510</v>
      </c>
      <c r="C5599">
        <v>48</v>
      </c>
      <c r="D5599" t="s">
        <v>1512</v>
      </c>
      <c r="E5599">
        <v>48005</v>
      </c>
      <c r="F5599">
        <v>201902</v>
      </c>
      <c r="G5599">
        <v>6.9870000000000001</v>
      </c>
      <c r="H5599">
        <v>17.416</v>
      </c>
      <c r="I5599">
        <v>12.201000000000001</v>
      </c>
      <c r="J5599" t="e">
        <f>VLOOKUP(A5599,'NHL Team Location'!A:A,1,FALSE)</f>
        <v>#N/A</v>
      </c>
    </row>
    <row r="5600" spans="1:10" x14ac:dyDescent="0.45">
      <c r="A5600" t="str">
        <f t="shared" si="87"/>
        <v>Aransas TX</v>
      </c>
      <c r="B5600" t="s">
        <v>1510</v>
      </c>
      <c r="C5600">
        <v>48</v>
      </c>
      <c r="D5600" t="s">
        <v>1513</v>
      </c>
      <c r="E5600">
        <v>48007</v>
      </c>
      <c r="F5600">
        <v>201902</v>
      </c>
      <c r="G5600">
        <v>11.95</v>
      </c>
      <c r="H5600">
        <v>19.128</v>
      </c>
      <c r="I5600">
        <v>15.539</v>
      </c>
      <c r="J5600" t="e">
        <f>VLOOKUP(A5600,'NHL Team Location'!A:A,1,FALSE)</f>
        <v>#N/A</v>
      </c>
    </row>
    <row r="5601" spans="1:10" x14ac:dyDescent="0.45">
      <c r="A5601" t="str">
        <f t="shared" si="87"/>
        <v>Archer TX</v>
      </c>
      <c r="B5601" t="s">
        <v>1510</v>
      </c>
      <c r="C5601">
        <v>48</v>
      </c>
      <c r="D5601" t="s">
        <v>1514</v>
      </c>
      <c r="E5601">
        <v>48009</v>
      </c>
      <c r="F5601">
        <v>201902</v>
      </c>
      <c r="G5601">
        <v>1.361</v>
      </c>
      <c r="H5601">
        <v>13.725</v>
      </c>
      <c r="I5601">
        <v>7.5430000000000001</v>
      </c>
      <c r="J5601" t="e">
        <f>VLOOKUP(A5601,'NHL Team Location'!A:A,1,FALSE)</f>
        <v>#N/A</v>
      </c>
    </row>
    <row r="5602" spans="1:10" x14ac:dyDescent="0.45">
      <c r="A5602" t="str">
        <f t="shared" si="87"/>
        <v>Armstrong TX</v>
      </c>
      <c r="B5602" t="s">
        <v>1510</v>
      </c>
      <c r="C5602">
        <v>48</v>
      </c>
      <c r="D5602" t="s">
        <v>1382</v>
      </c>
      <c r="E5602">
        <v>48011</v>
      </c>
      <c r="F5602">
        <v>201902</v>
      </c>
      <c r="G5602">
        <v>-4.1559999999999997</v>
      </c>
      <c r="H5602">
        <v>13.465</v>
      </c>
      <c r="I5602">
        <v>4.6539999999999999</v>
      </c>
      <c r="J5602" t="e">
        <f>VLOOKUP(A5602,'NHL Team Location'!A:A,1,FALSE)</f>
        <v>#N/A</v>
      </c>
    </row>
    <row r="5603" spans="1:10" x14ac:dyDescent="0.45">
      <c r="A5603" t="str">
        <f t="shared" si="87"/>
        <v>Atascosa TX</v>
      </c>
      <c r="B5603" t="s">
        <v>1510</v>
      </c>
      <c r="C5603">
        <v>48</v>
      </c>
      <c r="D5603" t="s">
        <v>1515</v>
      </c>
      <c r="E5603">
        <v>48013</v>
      </c>
      <c r="F5603">
        <v>201902</v>
      </c>
      <c r="G5603">
        <v>8.8460000000000001</v>
      </c>
      <c r="H5603">
        <v>19.518999999999998</v>
      </c>
      <c r="I5603">
        <v>14.182</v>
      </c>
      <c r="J5603" t="e">
        <f>VLOOKUP(A5603,'NHL Team Location'!A:A,1,FALSE)</f>
        <v>#N/A</v>
      </c>
    </row>
    <row r="5604" spans="1:10" x14ac:dyDescent="0.45">
      <c r="A5604" t="str">
        <f t="shared" si="87"/>
        <v>Austin TX</v>
      </c>
      <c r="B5604" t="s">
        <v>1510</v>
      </c>
      <c r="C5604">
        <v>48</v>
      </c>
      <c r="D5604" t="s">
        <v>1516</v>
      </c>
      <c r="E5604">
        <v>48015</v>
      </c>
      <c r="F5604">
        <v>201902</v>
      </c>
      <c r="G5604">
        <v>9.4359999999999999</v>
      </c>
      <c r="H5604">
        <v>18.227</v>
      </c>
      <c r="I5604">
        <v>13.832000000000001</v>
      </c>
      <c r="J5604" t="e">
        <f>VLOOKUP(A5604,'NHL Team Location'!A:A,1,FALSE)</f>
        <v>#N/A</v>
      </c>
    </row>
    <row r="5605" spans="1:10" x14ac:dyDescent="0.45">
      <c r="A5605" t="str">
        <f t="shared" si="87"/>
        <v>Bailey TX</v>
      </c>
      <c r="B5605" t="s">
        <v>1510</v>
      </c>
      <c r="C5605">
        <v>48</v>
      </c>
      <c r="D5605" t="s">
        <v>1517</v>
      </c>
      <c r="E5605">
        <v>48017</v>
      </c>
      <c r="F5605">
        <v>201902</v>
      </c>
      <c r="G5605">
        <v>-5.1609999999999996</v>
      </c>
      <c r="H5605">
        <v>15.311999999999999</v>
      </c>
      <c r="I5605">
        <v>5.0750000000000002</v>
      </c>
      <c r="J5605" t="e">
        <f>VLOOKUP(A5605,'NHL Team Location'!A:A,1,FALSE)</f>
        <v>#N/A</v>
      </c>
    </row>
    <row r="5606" spans="1:10" x14ac:dyDescent="0.45">
      <c r="A5606" t="str">
        <f t="shared" si="87"/>
        <v>Bandera TX</v>
      </c>
      <c r="B5606" t="s">
        <v>1510</v>
      </c>
      <c r="C5606">
        <v>48</v>
      </c>
      <c r="D5606" t="s">
        <v>1518</v>
      </c>
      <c r="E5606">
        <v>48019</v>
      </c>
      <c r="F5606">
        <v>201902</v>
      </c>
      <c r="G5606">
        <v>6.2210000000000001</v>
      </c>
      <c r="H5606">
        <v>18.036999999999999</v>
      </c>
      <c r="I5606">
        <v>12.129</v>
      </c>
      <c r="J5606" t="e">
        <f>VLOOKUP(A5606,'NHL Team Location'!A:A,1,FALSE)</f>
        <v>#N/A</v>
      </c>
    </row>
    <row r="5607" spans="1:10" x14ac:dyDescent="0.45">
      <c r="A5607" t="str">
        <f t="shared" si="87"/>
        <v>Bastrop TX</v>
      </c>
      <c r="B5607" t="s">
        <v>1510</v>
      </c>
      <c r="C5607">
        <v>48</v>
      </c>
      <c r="D5607" t="s">
        <v>1519</v>
      </c>
      <c r="E5607">
        <v>48021</v>
      </c>
      <c r="F5607">
        <v>201902</v>
      </c>
      <c r="G5607">
        <v>8.0909999999999993</v>
      </c>
      <c r="H5607">
        <v>17.483000000000001</v>
      </c>
      <c r="I5607">
        <v>12.787000000000001</v>
      </c>
      <c r="J5607" t="e">
        <f>VLOOKUP(A5607,'NHL Team Location'!A:A,1,FALSE)</f>
        <v>#N/A</v>
      </c>
    </row>
    <row r="5608" spans="1:10" x14ac:dyDescent="0.45">
      <c r="A5608" t="str">
        <f t="shared" si="87"/>
        <v>Baylor TX</v>
      </c>
      <c r="B5608" t="s">
        <v>1510</v>
      </c>
      <c r="C5608">
        <v>48</v>
      </c>
      <c r="D5608" t="s">
        <v>1520</v>
      </c>
      <c r="E5608">
        <v>48023</v>
      </c>
      <c r="F5608">
        <v>201902</v>
      </c>
      <c r="G5608">
        <v>0.95399999999999996</v>
      </c>
      <c r="H5608">
        <v>13.835000000000001</v>
      </c>
      <c r="I5608">
        <v>7.3940000000000001</v>
      </c>
      <c r="J5608" t="e">
        <f>VLOOKUP(A5608,'NHL Team Location'!A:A,1,FALSE)</f>
        <v>#N/A</v>
      </c>
    </row>
    <row r="5609" spans="1:10" x14ac:dyDescent="0.45">
      <c r="A5609" t="str">
        <f t="shared" si="87"/>
        <v>Bee TX</v>
      </c>
      <c r="B5609" t="s">
        <v>1510</v>
      </c>
      <c r="C5609">
        <v>48</v>
      </c>
      <c r="D5609" t="s">
        <v>1521</v>
      </c>
      <c r="E5609">
        <v>48025</v>
      </c>
      <c r="F5609">
        <v>201902</v>
      </c>
      <c r="G5609">
        <v>10.502000000000001</v>
      </c>
      <c r="H5609">
        <v>20.082999999999998</v>
      </c>
      <c r="I5609">
        <v>15.292999999999999</v>
      </c>
      <c r="J5609" t="e">
        <f>VLOOKUP(A5609,'NHL Team Location'!A:A,1,FALSE)</f>
        <v>#N/A</v>
      </c>
    </row>
    <row r="5610" spans="1:10" x14ac:dyDescent="0.45">
      <c r="A5610" t="str">
        <f t="shared" si="87"/>
        <v>Bell TX</v>
      </c>
      <c r="B5610" t="s">
        <v>1510</v>
      </c>
      <c r="C5610">
        <v>48</v>
      </c>
      <c r="D5610" t="s">
        <v>684</v>
      </c>
      <c r="E5610">
        <v>48027</v>
      </c>
      <c r="F5610">
        <v>201902</v>
      </c>
      <c r="G5610">
        <v>6.5739999999999998</v>
      </c>
      <c r="H5610">
        <v>16.481999999999999</v>
      </c>
      <c r="I5610">
        <v>11.528</v>
      </c>
      <c r="J5610" t="e">
        <f>VLOOKUP(A5610,'NHL Team Location'!A:A,1,FALSE)</f>
        <v>#N/A</v>
      </c>
    </row>
    <row r="5611" spans="1:10" x14ac:dyDescent="0.45">
      <c r="A5611" t="str">
        <f t="shared" si="87"/>
        <v>Bexar TX</v>
      </c>
      <c r="B5611" t="s">
        <v>1510</v>
      </c>
      <c r="C5611">
        <v>48</v>
      </c>
      <c r="D5611" t="s">
        <v>1522</v>
      </c>
      <c r="E5611">
        <v>48029</v>
      </c>
      <c r="F5611">
        <v>201902</v>
      </c>
      <c r="G5611">
        <v>8.657</v>
      </c>
      <c r="H5611">
        <v>18.552</v>
      </c>
      <c r="I5611">
        <v>13.603999999999999</v>
      </c>
      <c r="J5611" t="e">
        <f>VLOOKUP(A5611,'NHL Team Location'!A:A,1,FALSE)</f>
        <v>#N/A</v>
      </c>
    </row>
    <row r="5612" spans="1:10" x14ac:dyDescent="0.45">
      <c r="A5612" t="str">
        <f t="shared" si="87"/>
        <v>Blanco TX</v>
      </c>
      <c r="B5612" t="s">
        <v>1510</v>
      </c>
      <c r="C5612">
        <v>48</v>
      </c>
      <c r="D5612" t="s">
        <v>1523</v>
      </c>
      <c r="E5612">
        <v>48031</v>
      </c>
      <c r="F5612">
        <v>201902</v>
      </c>
      <c r="G5612">
        <v>6.673</v>
      </c>
      <c r="H5612">
        <v>17.513000000000002</v>
      </c>
      <c r="I5612">
        <v>12.093</v>
      </c>
      <c r="J5612" t="e">
        <f>VLOOKUP(A5612,'NHL Team Location'!A:A,1,FALSE)</f>
        <v>#N/A</v>
      </c>
    </row>
    <row r="5613" spans="1:10" x14ac:dyDescent="0.45">
      <c r="A5613" t="str">
        <f t="shared" si="87"/>
        <v>Borden TX</v>
      </c>
      <c r="B5613" t="s">
        <v>1510</v>
      </c>
      <c r="C5613">
        <v>48</v>
      </c>
      <c r="D5613" t="s">
        <v>1524</v>
      </c>
      <c r="E5613">
        <v>48033</v>
      </c>
      <c r="F5613">
        <v>201902</v>
      </c>
      <c r="G5613">
        <v>1.099</v>
      </c>
      <c r="H5613">
        <v>16.864000000000001</v>
      </c>
      <c r="I5613">
        <v>8.9819999999999993</v>
      </c>
      <c r="J5613" t="e">
        <f>VLOOKUP(A5613,'NHL Team Location'!A:A,1,FALSE)</f>
        <v>#N/A</v>
      </c>
    </row>
    <row r="5614" spans="1:10" x14ac:dyDescent="0.45">
      <c r="A5614" t="str">
        <f t="shared" si="87"/>
        <v>Bosque TX</v>
      </c>
      <c r="B5614" t="s">
        <v>1510</v>
      </c>
      <c r="C5614">
        <v>48</v>
      </c>
      <c r="D5614" t="s">
        <v>1525</v>
      </c>
      <c r="E5614">
        <v>48035</v>
      </c>
      <c r="F5614">
        <v>201902</v>
      </c>
      <c r="G5614">
        <v>5.0060000000000002</v>
      </c>
      <c r="H5614">
        <v>15.843999999999999</v>
      </c>
      <c r="I5614">
        <v>10.425000000000001</v>
      </c>
      <c r="J5614" t="e">
        <f>VLOOKUP(A5614,'NHL Team Location'!A:A,1,FALSE)</f>
        <v>#N/A</v>
      </c>
    </row>
    <row r="5615" spans="1:10" x14ac:dyDescent="0.45">
      <c r="A5615" t="str">
        <f t="shared" si="87"/>
        <v>Bowie TX</v>
      </c>
      <c r="B5615" t="s">
        <v>1510</v>
      </c>
      <c r="C5615">
        <v>48</v>
      </c>
      <c r="D5615" t="s">
        <v>1526</v>
      </c>
      <c r="E5615">
        <v>48037</v>
      </c>
      <c r="F5615">
        <v>201902</v>
      </c>
      <c r="G5615">
        <v>4.4589999999999996</v>
      </c>
      <c r="H5615">
        <v>14.74</v>
      </c>
      <c r="I5615">
        <v>9.6</v>
      </c>
      <c r="J5615" t="e">
        <f>VLOOKUP(A5615,'NHL Team Location'!A:A,1,FALSE)</f>
        <v>#N/A</v>
      </c>
    </row>
    <row r="5616" spans="1:10" x14ac:dyDescent="0.45">
      <c r="A5616" t="str">
        <f t="shared" si="87"/>
        <v>Brazoria TX</v>
      </c>
      <c r="B5616" t="s">
        <v>1510</v>
      </c>
      <c r="C5616">
        <v>48</v>
      </c>
      <c r="D5616" t="s">
        <v>1527</v>
      </c>
      <c r="E5616">
        <v>48039</v>
      </c>
      <c r="F5616">
        <v>201902</v>
      </c>
      <c r="G5616">
        <v>11.61</v>
      </c>
      <c r="H5616">
        <v>19.457000000000001</v>
      </c>
      <c r="I5616">
        <v>15.534000000000001</v>
      </c>
      <c r="J5616" t="e">
        <f>VLOOKUP(A5616,'NHL Team Location'!A:A,1,FALSE)</f>
        <v>#N/A</v>
      </c>
    </row>
    <row r="5617" spans="1:10" x14ac:dyDescent="0.45">
      <c r="A5617" t="str">
        <f t="shared" si="87"/>
        <v>Brazos TX</v>
      </c>
      <c r="B5617" t="s">
        <v>1510</v>
      </c>
      <c r="C5617">
        <v>48</v>
      </c>
      <c r="D5617" t="s">
        <v>1528</v>
      </c>
      <c r="E5617">
        <v>48041</v>
      </c>
      <c r="F5617">
        <v>201902</v>
      </c>
      <c r="G5617">
        <v>7.9779999999999998</v>
      </c>
      <c r="H5617">
        <v>17.064</v>
      </c>
      <c r="I5617">
        <v>12.521000000000001</v>
      </c>
      <c r="J5617" t="e">
        <f>VLOOKUP(A5617,'NHL Team Location'!A:A,1,FALSE)</f>
        <v>#N/A</v>
      </c>
    </row>
    <row r="5618" spans="1:10" x14ac:dyDescent="0.45">
      <c r="A5618" t="str">
        <f t="shared" si="87"/>
        <v>Brewster TX</v>
      </c>
      <c r="B5618" t="s">
        <v>1510</v>
      </c>
      <c r="C5618">
        <v>48</v>
      </c>
      <c r="D5618" t="s">
        <v>1529</v>
      </c>
      <c r="E5618">
        <v>48043</v>
      </c>
      <c r="F5618">
        <v>201902</v>
      </c>
      <c r="G5618">
        <v>3.323</v>
      </c>
      <c r="H5618">
        <v>20.242999999999999</v>
      </c>
      <c r="I5618">
        <v>11.782999999999999</v>
      </c>
      <c r="J5618" t="e">
        <f>VLOOKUP(A5618,'NHL Team Location'!A:A,1,FALSE)</f>
        <v>#N/A</v>
      </c>
    </row>
    <row r="5619" spans="1:10" x14ac:dyDescent="0.45">
      <c r="A5619" t="str">
        <f t="shared" si="87"/>
        <v>Briscoe TX</v>
      </c>
      <c r="B5619" t="s">
        <v>1510</v>
      </c>
      <c r="C5619">
        <v>48</v>
      </c>
      <c r="D5619" t="s">
        <v>1530</v>
      </c>
      <c r="E5619">
        <v>48045</v>
      </c>
      <c r="F5619">
        <v>201902</v>
      </c>
      <c r="G5619">
        <v>-2.8690000000000002</v>
      </c>
      <c r="H5619">
        <v>13.901</v>
      </c>
      <c r="I5619">
        <v>5.516</v>
      </c>
      <c r="J5619" t="e">
        <f>VLOOKUP(A5619,'NHL Team Location'!A:A,1,FALSE)</f>
        <v>#N/A</v>
      </c>
    </row>
    <row r="5620" spans="1:10" x14ac:dyDescent="0.45">
      <c r="A5620" t="str">
        <f t="shared" si="87"/>
        <v>Brooks TX</v>
      </c>
      <c r="B5620" t="s">
        <v>1510</v>
      </c>
      <c r="C5620">
        <v>48</v>
      </c>
      <c r="D5620" t="s">
        <v>337</v>
      </c>
      <c r="E5620">
        <v>48047</v>
      </c>
      <c r="F5620">
        <v>201902</v>
      </c>
      <c r="G5620">
        <v>11.762</v>
      </c>
      <c r="H5620">
        <v>22.634</v>
      </c>
      <c r="I5620">
        <v>17.198</v>
      </c>
      <c r="J5620" t="e">
        <f>VLOOKUP(A5620,'NHL Team Location'!A:A,1,FALSE)</f>
        <v>#N/A</v>
      </c>
    </row>
    <row r="5621" spans="1:10" x14ac:dyDescent="0.45">
      <c r="A5621" t="str">
        <f t="shared" si="87"/>
        <v>Brown TX</v>
      </c>
      <c r="B5621" t="s">
        <v>1510</v>
      </c>
      <c r="C5621">
        <v>48</v>
      </c>
      <c r="D5621" t="s">
        <v>525</v>
      </c>
      <c r="E5621">
        <v>48049</v>
      </c>
      <c r="F5621">
        <v>201902</v>
      </c>
      <c r="G5621">
        <v>4.0289999999999999</v>
      </c>
      <c r="H5621">
        <v>16.539000000000001</v>
      </c>
      <c r="I5621">
        <v>10.284000000000001</v>
      </c>
      <c r="J5621" t="e">
        <f>VLOOKUP(A5621,'NHL Team Location'!A:A,1,FALSE)</f>
        <v>#N/A</v>
      </c>
    </row>
    <row r="5622" spans="1:10" x14ac:dyDescent="0.45">
      <c r="A5622" t="str">
        <f t="shared" si="87"/>
        <v>Burleson TX</v>
      </c>
      <c r="B5622" t="s">
        <v>1510</v>
      </c>
      <c r="C5622">
        <v>48</v>
      </c>
      <c r="D5622" t="s">
        <v>1531</v>
      </c>
      <c r="E5622">
        <v>48051</v>
      </c>
      <c r="F5622">
        <v>201902</v>
      </c>
      <c r="G5622">
        <v>8.1319999999999997</v>
      </c>
      <c r="H5622">
        <v>16.934999999999999</v>
      </c>
      <c r="I5622">
        <v>12.532999999999999</v>
      </c>
      <c r="J5622" t="e">
        <f>VLOOKUP(A5622,'NHL Team Location'!A:A,1,FALSE)</f>
        <v>#N/A</v>
      </c>
    </row>
    <row r="5623" spans="1:10" x14ac:dyDescent="0.45">
      <c r="A5623" t="str">
        <f t="shared" si="87"/>
        <v>Burnet TX</v>
      </c>
      <c r="B5623" t="s">
        <v>1510</v>
      </c>
      <c r="C5623">
        <v>48</v>
      </c>
      <c r="D5623" t="s">
        <v>1532</v>
      </c>
      <c r="E5623">
        <v>48053</v>
      </c>
      <c r="F5623">
        <v>201902</v>
      </c>
      <c r="G5623">
        <v>6.29</v>
      </c>
      <c r="H5623">
        <v>16.908000000000001</v>
      </c>
      <c r="I5623">
        <v>11.599</v>
      </c>
      <c r="J5623" t="e">
        <f>VLOOKUP(A5623,'NHL Team Location'!A:A,1,FALSE)</f>
        <v>#N/A</v>
      </c>
    </row>
    <row r="5624" spans="1:10" x14ac:dyDescent="0.45">
      <c r="A5624" t="str">
        <f t="shared" si="87"/>
        <v>Caldwell TX</v>
      </c>
      <c r="B5624" t="s">
        <v>1510</v>
      </c>
      <c r="C5624">
        <v>48</v>
      </c>
      <c r="D5624" t="s">
        <v>691</v>
      </c>
      <c r="E5624">
        <v>48055</v>
      </c>
      <c r="F5624">
        <v>201902</v>
      </c>
      <c r="G5624">
        <v>8.1120000000000001</v>
      </c>
      <c r="H5624">
        <v>17.791</v>
      </c>
      <c r="I5624">
        <v>12.951000000000001</v>
      </c>
      <c r="J5624" t="e">
        <f>VLOOKUP(A5624,'NHL Team Location'!A:A,1,FALSE)</f>
        <v>#N/A</v>
      </c>
    </row>
    <row r="5625" spans="1:10" x14ac:dyDescent="0.45">
      <c r="A5625" t="str">
        <f t="shared" si="87"/>
        <v>Calhoun TX</v>
      </c>
      <c r="B5625" t="s">
        <v>1510</v>
      </c>
      <c r="C5625">
        <v>48</v>
      </c>
      <c r="D5625" t="s">
        <v>16</v>
      </c>
      <c r="E5625">
        <v>48057</v>
      </c>
      <c r="F5625">
        <v>201902</v>
      </c>
      <c r="G5625">
        <v>11.651999999999999</v>
      </c>
      <c r="H5625">
        <v>19.079000000000001</v>
      </c>
      <c r="I5625">
        <v>15.365</v>
      </c>
      <c r="J5625" t="e">
        <f>VLOOKUP(A5625,'NHL Team Location'!A:A,1,FALSE)</f>
        <v>#N/A</v>
      </c>
    </row>
    <row r="5626" spans="1:10" x14ac:dyDescent="0.45">
      <c r="A5626" t="str">
        <f t="shared" si="87"/>
        <v>Callahan TX</v>
      </c>
      <c r="B5626" t="s">
        <v>1510</v>
      </c>
      <c r="C5626">
        <v>48</v>
      </c>
      <c r="D5626" t="s">
        <v>1533</v>
      </c>
      <c r="E5626">
        <v>48059</v>
      </c>
      <c r="F5626">
        <v>201902</v>
      </c>
      <c r="G5626">
        <v>3.0960000000000001</v>
      </c>
      <c r="H5626">
        <v>15.528</v>
      </c>
      <c r="I5626">
        <v>9.3119999999999994</v>
      </c>
      <c r="J5626" t="e">
        <f>VLOOKUP(A5626,'NHL Team Location'!A:A,1,FALSE)</f>
        <v>#N/A</v>
      </c>
    </row>
    <row r="5627" spans="1:10" x14ac:dyDescent="0.45">
      <c r="A5627" t="str">
        <f t="shared" si="87"/>
        <v>Cameron TX</v>
      </c>
      <c r="B5627" t="s">
        <v>1510</v>
      </c>
      <c r="C5627">
        <v>48</v>
      </c>
      <c r="D5627" t="s">
        <v>746</v>
      </c>
      <c r="E5627">
        <v>48061</v>
      </c>
      <c r="F5627">
        <v>201902</v>
      </c>
      <c r="G5627">
        <v>14.01</v>
      </c>
      <c r="H5627">
        <v>22.783000000000001</v>
      </c>
      <c r="I5627">
        <v>18.396000000000001</v>
      </c>
      <c r="J5627" t="e">
        <f>VLOOKUP(A5627,'NHL Team Location'!A:A,1,FALSE)</f>
        <v>#N/A</v>
      </c>
    </row>
    <row r="5628" spans="1:10" x14ac:dyDescent="0.45">
      <c r="A5628" t="str">
        <f t="shared" si="87"/>
        <v>Camp TX</v>
      </c>
      <c r="B5628" t="s">
        <v>1510</v>
      </c>
      <c r="C5628">
        <v>48</v>
      </c>
      <c r="D5628" t="s">
        <v>1534</v>
      </c>
      <c r="E5628">
        <v>48063</v>
      </c>
      <c r="F5628">
        <v>201902</v>
      </c>
      <c r="G5628">
        <v>5.125</v>
      </c>
      <c r="H5628">
        <v>15.071</v>
      </c>
      <c r="I5628">
        <v>10.098000000000001</v>
      </c>
      <c r="J5628" t="e">
        <f>VLOOKUP(A5628,'NHL Team Location'!A:A,1,FALSE)</f>
        <v>#N/A</v>
      </c>
    </row>
    <row r="5629" spans="1:10" x14ac:dyDescent="0.45">
      <c r="A5629" t="str">
        <f t="shared" si="87"/>
        <v>Carson TX</v>
      </c>
      <c r="B5629" t="s">
        <v>1510</v>
      </c>
      <c r="C5629">
        <v>48</v>
      </c>
      <c r="D5629" t="s">
        <v>1535</v>
      </c>
      <c r="E5629">
        <v>48065</v>
      </c>
      <c r="F5629">
        <v>201902</v>
      </c>
      <c r="G5629">
        <v>-4.8540000000000001</v>
      </c>
      <c r="H5629">
        <v>12.843999999999999</v>
      </c>
      <c r="I5629">
        <v>3.9950000000000001</v>
      </c>
      <c r="J5629" t="e">
        <f>VLOOKUP(A5629,'NHL Team Location'!A:A,1,FALSE)</f>
        <v>#N/A</v>
      </c>
    </row>
    <row r="5630" spans="1:10" x14ac:dyDescent="0.45">
      <c r="A5630" t="str">
        <f t="shared" si="87"/>
        <v>Cass TX</v>
      </c>
      <c r="B5630" t="s">
        <v>1510</v>
      </c>
      <c r="C5630">
        <v>48</v>
      </c>
      <c r="D5630" t="s">
        <v>444</v>
      </c>
      <c r="E5630">
        <v>48067</v>
      </c>
      <c r="F5630">
        <v>201902</v>
      </c>
      <c r="G5630">
        <v>4.827</v>
      </c>
      <c r="H5630">
        <v>15.396000000000001</v>
      </c>
      <c r="I5630">
        <v>10.111000000000001</v>
      </c>
      <c r="J5630" t="e">
        <f>VLOOKUP(A5630,'NHL Team Location'!A:A,1,FALSE)</f>
        <v>#N/A</v>
      </c>
    </row>
    <row r="5631" spans="1:10" x14ac:dyDescent="0.45">
      <c r="A5631" t="str">
        <f t="shared" si="87"/>
        <v>Castro TX</v>
      </c>
      <c r="B5631" t="s">
        <v>1510</v>
      </c>
      <c r="C5631">
        <v>48</v>
      </c>
      <c r="D5631" t="s">
        <v>1536</v>
      </c>
      <c r="E5631">
        <v>48069</v>
      </c>
      <c r="F5631">
        <v>201902</v>
      </c>
      <c r="G5631">
        <v>-4.774</v>
      </c>
      <c r="H5631">
        <v>14.018000000000001</v>
      </c>
      <c r="I5631">
        <v>4.6219999999999999</v>
      </c>
      <c r="J5631" t="e">
        <f>VLOOKUP(A5631,'NHL Team Location'!A:A,1,FALSE)</f>
        <v>#N/A</v>
      </c>
    </row>
    <row r="5632" spans="1:10" x14ac:dyDescent="0.45">
      <c r="A5632" t="str">
        <f t="shared" si="87"/>
        <v>Chambers TX</v>
      </c>
      <c r="B5632" t="s">
        <v>1510</v>
      </c>
      <c r="C5632">
        <v>48</v>
      </c>
      <c r="D5632" t="s">
        <v>17</v>
      </c>
      <c r="E5632">
        <v>48071</v>
      </c>
      <c r="F5632">
        <v>201902</v>
      </c>
      <c r="G5632">
        <v>10.938000000000001</v>
      </c>
      <c r="H5632">
        <v>19.149000000000001</v>
      </c>
      <c r="I5632">
        <v>15.044</v>
      </c>
      <c r="J5632" t="e">
        <f>VLOOKUP(A5632,'NHL Team Location'!A:A,1,FALSE)</f>
        <v>#N/A</v>
      </c>
    </row>
    <row r="5633" spans="1:10" x14ac:dyDescent="0.45">
      <c r="A5633" t="str">
        <f t="shared" si="87"/>
        <v>Cherokee TX</v>
      </c>
      <c r="B5633" t="s">
        <v>1510</v>
      </c>
      <c r="C5633">
        <v>48</v>
      </c>
      <c r="D5633" t="s">
        <v>18</v>
      </c>
      <c r="E5633">
        <v>48073</v>
      </c>
      <c r="F5633">
        <v>201902</v>
      </c>
      <c r="G5633">
        <v>6.5430000000000001</v>
      </c>
      <c r="H5633">
        <v>16.390999999999998</v>
      </c>
      <c r="I5633">
        <v>11.467000000000001</v>
      </c>
      <c r="J5633" t="e">
        <f>VLOOKUP(A5633,'NHL Team Location'!A:A,1,FALSE)</f>
        <v>#N/A</v>
      </c>
    </row>
    <row r="5634" spans="1:10" x14ac:dyDescent="0.45">
      <c r="A5634" t="str">
        <f t="shared" si="87"/>
        <v>Childress TX</v>
      </c>
      <c r="B5634" t="s">
        <v>1510</v>
      </c>
      <c r="C5634">
        <v>48</v>
      </c>
      <c r="D5634" t="s">
        <v>1537</v>
      </c>
      <c r="E5634">
        <v>48075</v>
      </c>
      <c r="F5634">
        <v>201902</v>
      </c>
      <c r="G5634">
        <v>-2.0880000000000001</v>
      </c>
      <c r="H5634">
        <v>12.96</v>
      </c>
      <c r="I5634">
        <v>5.4359999999999999</v>
      </c>
      <c r="J5634" t="e">
        <f>VLOOKUP(A5634,'NHL Team Location'!A:A,1,FALSE)</f>
        <v>#N/A</v>
      </c>
    </row>
    <row r="5635" spans="1:10" x14ac:dyDescent="0.45">
      <c r="A5635" t="str">
        <f t="shared" ref="A5635:A5698" si="88">CONCATENATE(D5635," ",B5635)</f>
        <v>Clay TX</v>
      </c>
      <c r="B5635" t="s">
        <v>1510</v>
      </c>
      <c r="C5635">
        <v>48</v>
      </c>
      <c r="D5635" t="s">
        <v>22</v>
      </c>
      <c r="E5635">
        <v>48077</v>
      </c>
      <c r="F5635">
        <v>201902</v>
      </c>
      <c r="G5635">
        <v>1.38</v>
      </c>
      <c r="H5635">
        <v>13.609</v>
      </c>
      <c r="I5635">
        <v>7.4939999999999998</v>
      </c>
      <c r="J5635" t="e">
        <f>VLOOKUP(A5635,'NHL Team Location'!A:A,1,FALSE)</f>
        <v>#N/A</v>
      </c>
    </row>
    <row r="5636" spans="1:10" x14ac:dyDescent="0.45">
      <c r="A5636" t="str">
        <f t="shared" si="88"/>
        <v>Cochran TX</v>
      </c>
      <c r="B5636" t="s">
        <v>1510</v>
      </c>
      <c r="C5636">
        <v>48</v>
      </c>
      <c r="D5636" t="s">
        <v>1538</v>
      </c>
      <c r="E5636">
        <v>48079</v>
      </c>
      <c r="F5636">
        <v>201902</v>
      </c>
      <c r="G5636">
        <v>-3.6030000000000002</v>
      </c>
      <c r="H5636">
        <v>15.765000000000001</v>
      </c>
      <c r="I5636">
        <v>6.0810000000000004</v>
      </c>
      <c r="J5636" t="e">
        <f>VLOOKUP(A5636,'NHL Team Location'!A:A,1,FALSE)</f>
        <v>#N/A</v>
      </c>
    </row>
    <row r="5637" spans="1:10" x14ac:dyDescent="0.45">
      <c r="A5637" t="str">
        <f t="shared" si="88"/>
        <v>Coke TX</v>
      </c>
      <c r="B5637" t="s">
        <v>1510</v>
      </c>
      <c r="C5637">
        <v>48</v>
      </c>
      <c r="D5637" t="s">
        <v>1539</v>
      </c>
      <c r="E5637">
        <v>48081</v>
      </c>
      <c r="F5637">
        <v>201902</v>
      </c>
      <c r="G5637">
        <v>2.0390000000000001</v>
      </c>
      <c r="H5637">
        <v>17.048999999999999</v>
      </c>
      <c r="I5637">
        <v>9.5440000000000005</v>
      </c>
      <c r="J5637" t="e">
        <f>VLOOKUP(A5637,'NHL Team Location'!A:A,1,FALSE)</f>
        <v>#N/A</v>
      </c>
    </row>
    <row r="5638" spans="1:10" x14ac:dyDescent="0.45">
      <c r="A5638" t="str">
        <f t="shared" si="88"/>
        <v>Coleman TX</v>
      </c>
      <c r="B5638" t="s">
        <v>1510</v>
      </c>
      <c r="C5638">
        <v>48</v>
      </c>
      <c r="D5638" t="s">
        <v>1540</v>
      </c>
      <c r="E5638">
        <v>48083</v>
      </c>
      <c r="F5638">
        <v>201902</v>
      </c>
      <c r="G5638">
        <v>3.9340000000000002</v>
      </c>
      <c r="H5638">
        <v>16.670000000000002</v>
      </c>
      <c r="I5638">
        <v>10.302</v>
      </c>
      <c r="J5638" t="e">
        <f>VLOOKUP(A5638,'NHL Team Location'!A:A,1,FALSE)</f>
        <v>#N/A</v>
      </c>
    </row>
    <row r="5639" spans="1:10" x14ac:dyDescent="0.45">
      <c r="A5639" t="str">
        <f t="shared" si="88"/>
        <v>Collin TX</v>
      </c>
      <c r="B5639" t="s">
        <v>1510</v>
      </c>
      <c r="C5639">
        <v>48</v>
      </c>
      <c r="D5639" t="s">
        <v>1541</v>
      </c>
      <c r="E5639">
        <v>48085</v>
      </c>
      <c r="F5639">
        <v>201902</v>
      </c>
      <c r="G5639">
        <v>4.548</v>
      </c>
      <c r="H5639">
        <v>14.127000000000001</v>
      </c>
      <c r="I5639">
        <v>9.3369999999999997</v>
      </c>
      <c r="J5639" t="e">
        <f>VLOOKUP(A5639,'NHL Team Location'!A:A,1,FALSE)</f>
        <v>#N/A</v>
      </c>
    </row>
    <row r="5640" spans="1:10" x14ac:dyDescent="0.45">
      <c r="A5640" t="str">
        <f t="shared" si="88"/>
        <v>Collingsworth TX</v>
      </c>
      <c r="B5640" t="s">
        <v>1510</v>
      </c>
      <c r="C5640">
        <v>48</v>
      </c>
      <c r="D5640" t="s">
        <v>1542</v>
      </c>
      <c r="E5640">
        <v>48087</v>
      </c>
      <c r="F5640">
        <v>201902</v>
      </c>
      <c r="G5640">
        <v>-3.2370000000000001</v>
      </c>
      <c r="H5640">
        <v>11.984999999999999</v>
      </c>
      <c r="I5640">
        <v>4.3739999999999997</v>
      </c>
      <c r="J5640" t="e">
        <f>VLOOKUP(A5640,'NHL Team Location'!A:A,1,FALSE)</f>
        <v>#N/A</v>
      </c>
    </row>
    <row r="5641" spans="1:10" x14ac:dyDescent="0.45">
      <c r="A5641" t="str">
        <f t="shared" si="88"/>
        <v>Colorado TX</v>
      </c>
      <c r="B5641" t="s">
        <v>1510</v>
      </c>
      <c r="C5641">
        <v>48</v>
      </c>
      <c r="D5641" t="s">
        <v>1543</v>
      </c>
      <c r="E5641">
        <v>48089</v>
      </c>
      <c r="F5641">
        <v>201902</v>
      </c>
      <c r="G5641">
        <v>9.6419999999999995</v>
      </c>
      <c r="H5641">
        <v>18.335000000000001</v>
      </c>
      <c r="I5641">
        <v>13.989000000000001</v>
      </c>
      <c r="J5641" t="e">
        <f>VLOOKUP(A5641,'NHL Team Location'!A:A,1,FALSE)</f>
        <v>#N/A</v>
      </c>
    </row>
    <row r="5642" spans="1:10" x14ac:dyDescent="0.45">
      <c r="A5642" t="str">
        <f t="shared" si="88"/>
        <v>Comal TX</v>
      </c>
      <c r="B5642" t="s">
        <v>1510</v>
      </c>
      <c r="C5642">
        <v>48</v>
      </c>
      <c r="D5642" t="s">
        <v>1544</v>
      </c>
      <c r="E5642">
        <v>48091</v>
      </c>
      <c r="F5642">
        <v>201902</v>
      </c>
      <c r="G5642">
        <v>7.6950000000000003</v>
      </c>
      <c r="H5642">
        <v>17.696999999999999</v>
      </c>
      <c r="I5642">
        <v>12.696</v>
      </c>
      <c r="J5642" t="e">
        <f>VLOOKUP(A5642,'NHL Team Location'!A:A,1,FALSE)</f>
        <v>#N/A</v>
      </c>
    </row>
    <row r="5643" spans="1:10" x14ac:dyDescent="0.45">
      <c r="A5643" t="str">
        <f t="shared" si="88"/>
        <v>Comanche TX</v>
      </c>
      <c r="B5643" t="s">
        <v>1510</v>
      </c>
      <c r="C5643">
        <v>48</v>
      </c>
      <c r="D5643" t="s">
        <v>622</v>
      </c>
      <c r="E5643">
        <v>48093</v>
      </c>
      <c r="F5643">
        <v>201902</v>
      </c>
      <c r="G5643">
        <v>4.2539999999999996</v>
      </c>
      <c r="H5643">
        <v>16.141999999999999</v>
      </c>
      <c r="I5643">
        <v>10.198</v>
      </c>
      <c r="J5643" t="e">
        <f>VLOOKUP(A5643,'NHL Team Location'!A:A,1,FALSE)</f>
        <v>#N/A</v>
      </c>
    </row>
    <row r="5644" spans="1:10" x14ac:dyDescent="0.45">
      <c r="A5644" t="str">
        <f t="shared" si="88"/>
        <v>Concho TX</v>
      </c>
      <c r="B5644" t="s">
        <v>1510</v>
      </c>
      <c r="C5644">
        <v>48</v>
      </c>
      <c r="D5644" t="s">
        <v>1545</v>
      </c>
      <c r="E5644">
        <v>48095</v>
      </c>
      <c r="F5644">
        <v>201902</v>
      </c>
      <c r="G5644">
        <v>4.5129999999999999</v>
      </c>
      <c r="H5644">
        <v>17.332000000000001</v>
      </c>
      <c r="I5644">
        <v>10.922000000000001</v>
      </c>
      <c r="J5644" t="e">
        <f>VLOOKUP(A5644,'NHL Team Location'!A:A,1,FALSE)</f>
        <v>#N/A</v>
      </c>
    </row>
    <row r="5645" spans="1:10" x14ac:dyDescent="0.45">
      <c r="A5645" t="str">
        <f t="shared" si="88"/>
        <v>Cooke TX</v>
      </c>
      <c r="B5645" t="s">
        <v>1510</v>
      </c>
      <c r="C5645">
        <v>48</v>
      </c>
      <c r="D5645" t="s">
        <v>1546</v>
      </c>
      <c r="E5645">
        <v>48097</v>
      </c>
      <c r="F5645">
        <v>201902</v>
      </c>
      <c r="G5645">
        <v>2.5859999999999999</v>
      </c>
      <c r="H5645">
        <v>13.148999999999999</v>
      </c>
      <c r="I5645">
        <v>7.867</v>
      </c>
      <c r="J5645" t="e">
        <f>VLOOKUP(A5645,'NHL Team Location'!A:A,1,FALSE)</f>
        <v>#N/A</v>
      </c>
    </row>
    <row r="5646" spans="1:10" x14ac:dyDescent="0.45">
      <c r="A5646" t="str">
        <f t="shared" si="88"/>
        <v>Coryell TX</v>
      </c>
      <c r="B5646" t="s">
        <v>1510</v>
      </c>
      <c r="C5646">
        <v>48</v>
      </c>
      <c r="D5646" t="s">
        <v>1547</v>
      </c>
      <c r="E5646">
        <v>48099</v>
      </c>
      <c r="F5646">
        <v>201902</v>
      </c>
      <c r="G5646">
        <v>5.8620000000000001</v>
      </c>
      <c r="H5646">
        <v>16.401</v>
      </c>
      <c r="I5646">
        <v>11.132</v>
      </c>
      <c r="J5646" t="e">
        <f>VLOOKUP(A5646,'NHL Team Location'!A:A,1,FALSE)</f>
        <v>#N/A</v>
      </c>
    </row>
    <row r="5647" spans="1:10" x14ac:dyDescent="0.45">
      <c r="A5647" t="str">
        <f t="shared" si="88"/>
        <v>Cottle TX</v>
      </c>
      <c r="B5647" t="s">
        <v>1510</v>
      </c>
      <c r="C5647">
        <v>48</v>
      </c>
      <c r="D5647" t="s">
        <v>1548</v>
      </c>
      <c r="E5647">
        <v>48101</v>
      </c>
      <c r="F5647">
        <v>201902</v>
      </c>
      <c r="G5647">
        <v>-1.1240000000000001</v>
      </c>
      <c r="H5647">
        <v>14.042999999999999</v>
      </c>
      <c r="I5647">
        <v>6.46</v>
      </c>
      <c r="J5647" t="e">
        <f>VLOOKUP(A5647,'NHL Team Location'!A:A,1,FALSE)</f>
        <v>#N/A</v>
      </c>
    </row>
    <row r="5648" spans="1:10" x14ac:dyDescent="0.45">
      <c r="A5648" t="str">
        <f t="shared" si="88"/>
        <v>Crane TX</v>
      </c>
      <c r="B5648" t="s">
        <v>1510</v>
      </c>
      <c r="C5648">
        <v>48</v>
      </c>
      <c r="D5648" t="s">
        <v>1549</v>
      </c>
      <c r="E5648">
        <v>48103</v>
      </c>
      <c r="F5648">
        <v>201902</v>
      </c>
      <c r="G5648">
        <v>2.476</v>
      </c>
      <c r="H5648">
        <v>19.266999999999999</v>
      </c>
      <c r="I5648">
        <v>10.872</v>
      </c>
      <c r="J5648" t="e">
        <f>VLOOKUP(A5648,'NHL Team Location'!A:A,1,FALSE)</f>
        <v>#N/A</v>
      </c>
    </row>
    <row r="5649" spans="1:10" x14ac:dyDescent="0.45">
      <c r="A5649" t="str">
        <f t="shared" si="88"/>
        <v>Crockett TX</v>
      </c>
      <c r="B5649" t="s">
        <v>1510</v>
      </c>
      <c r="C5649">
        <v>48</v>
      </c>
      <c r="D5649" t="s">
        <v>1488</v>
      </c>
      <c r="E5649">
        <v>48105</v>
      </c>
      <c r="F5649">
        <v>201902</v>
      </c>
      <c r="G5649">
        <v>3.87</v>
      </c>
      <c r="H5649">
        <v>17.911999999999999</v>
      </c>
      <c r="I5649">
        <v>10.891</v>
      </c>
      <c r="J5649" t="e">
        <f>VLOOKUP(A5649,'NHL Team Location'!A:A,1,FALSE)</f>
        <v>#N/A</v>
      </c>
    </row>
    <row r="5650" spans="1:10" x14ac:dyDescent="0.45">
      <c r="A5650" t="str">
        <f t="shared" si="88"/>
        <v>Crosby TX</v>
      </c>
      <c r="B5650" t="s">
        <v>1510</v>
      </c>
      <c r="C5650">
        <v>48</v>
      </c>
      <c r="D5650" t="s">
        <v>1550</v>
      </c>
      <c r="E5650">
        <v>48107</v>
      </c>
      <c r="F5650">
        <v>201902</v>
      </c>
      <c r="G5650">
        <v>-1.9410000000000001</v>
      </c>
      <c r="H5650">
        <v>15.178000000000001</v>
      </c>
      <c r="I5650">
        <v>6.6180000000000003</v>
      </c>
      <c r="J5650" t="e">
        <f>VLOOKUP(A5650,'NHL Team Location'!A:A,1,FALSE)</f>
        <v>#N/A</v>
      </c>
    </row>
    <row r="5651" spans="1:10" x14ac:dyDescent="0.45">
      <c r="A5651" t="str">
        <f t="shared" si="88"/>
        <v>Culberson TX</v>
      </c>
      <c r="B5651" t="s">
        <v>1510</v>
      </c>
      <c r="C5651">
        <v>48</v>
      </c>
      <c r="D5651" t="s">
        <v>1551</v>
      </c>
      <c r="E5651">
        <v>48109</v>
      </c>
      <c r="F5651">
        <v>201902</v>
      </c>
      <c r="G5651">
        <v>1.4850000000000001</v>
      </c>
      <c r="H5651">
        <v>17.87</v>
      </c>
      <c r="I5651">
        <v>9.6780000000000008</v>
      </c>
      <c r="J5651" t="e">
        <f>VLOOKUP(A5651,'NHL Team Location'!A:A,1,FALSE)</f>
        <v>#N/A</v>
      </c>
    </row>
    <row r="5652" spans="1:10" x14ac:dyDescent="0.45">
      <c r="A5652" t="str">
        <f t="shared" si="88"/>
        <v>Dallam TX</v>
      </c>
      <c r="B5652" t="s">
        <v>1510</v>
      </c>
      <c r="C5652">
        <v>48</v>
      </c>
      <c r="D5652" t="s">
        <v>1552</v>
      </c>
      <c r="E5652">
        <v>48111</v>
      </c>
      <c r="F5652">
        <v>201902</v>
      </c>
      <c r="G5652">
        <v>-7.5149999999999997</v>
      </c>
      <c r="H5652">
        <v>10.946999999999999</v>
      </c>
      <c r="I5652">
        <v>1.716</v>
      </c>
      <c r="J5652" t="e">
        <f>VLOOKUP(A5652,'NHL Team Location'!A:A,1,FALSE)</f>
        <v>#N/A</v>
      </c>
    </row>
    <row r="5653" spans="1:10" x14ac:dyDescent="0.45">
      <c r="A5653" t="str">
        <f t="shared" si="88"/>
        <v>Dallas TX</v>
      </c>
      <c r="B5653" t="s">
        <v>1510</v>
      </c>
      <c r="C5653">
        <v>48</v>
      </c>
      <c r="D5653" t="s">
        <v>32</v>
      </c>
      <c r="E5653">
        <v>48113</v>
      </c>
      <c r="F5653">
        <v>201902</v>
      </c>
      <c r="G5653">
        <v>5.5129999999999999</v>
      </c>
      <c r="H5653">
        <v>14.726000000000001</v>
      </c>
      <c r="I5653">
        <v>10.119999999999999</v>
      </c>
      <c r="J5653" t="str">
        <f>VLOOKUP(A5653,'NHL Team Location'!A:A,1,FALSE)</f>
        <v>Dallas TX</v>
      </c>
    </row>
    <row r="5654" spans="1:10" x14ac:dyDescent="0.45">
      <c r="A5654" t="str">
        <f t="shared" si="88"/>
        <v>Dawson TX</v>
      </c>
      <c r="B5654" t="s">
        <v>1510</v>
      </c>
      <c r="C5654">
        <v>48</v>
      </c>
      <c r="D5654" t="s">
        <v>357</v>
      </c>
      <c r="E5654">
        <v>48115</v>
      </c>
      <c r="F5654">
        <v>201902</v>
      </c>
      <c r="G5654">
        <v>-0.54100000000000004</v>
      </c>
      <c r="H5654">
        <v>16.86</v>
      </c>
      <c r="I5654">
        <v>8.1590000000000007</v>
      </c>
      <c r="J5654" t="e">
        <f>VLOOKUP(A5654,'NHL Team Location'!A:A,1,FALSE)</f>
        <v>#N/A</v>
      </c>
    </row>
    <row r="5655" spans="1:10" x14ac:dyDescent="0.45">
      <c r="A5655" t="str">
        <f t="shared" si="88"/>
        <v>DeWitt TX</v>
      </c>
      <c r="B5655" t="s">
        <v>1510</v>
      </c>
      <c r="C5655">
        <v>48</v>
      </c>
      <c r="D5655" t="s">
        <v>1553</v>
      </c>
      <c r="E5655">
        <v>48123</v>
      </c>
      <c r="F5655">
        <v>201902</v>
      </c>
      <c r="G5655">
        <v>9.3879999999999999</v>
      </c>
      <c r="H5655">
        <v>18.795000000000002</v>
      </c>
      <c r="I5655">
        <v>14.090999999999999</v>
      </c>
      <c r="J5655" t="e">
        <f>VLOOKUP(A5655,'NHL Team Location'!A:A,1,FALSE)</f>
        <v>#N/A</v>
      </c>
    </row>
    <row r="5656" spans="1:10" x14ac:dyDescent="0.45">
      <c r="A5656" t="str">
        <f t="shared" si="88"/>
        <v>Deaf Smith TX</v>
      </c>
      <c r="B5656" t="s">
        <v>1510</v>
      </c>
      <c r="C5656">
        <v>48</v>
      </c>
      <c r="D5656" t="s">
        <v>1554</v>
      </c>
      <c r="E5656">
        <v>48117</v>
      </c>
      <c r="F5656">
        <v>201902</v>
      </c>
      <c r="G5656">
        <v>-4.6399999999999997</v>
      </c>
      <c r="H5656">
        <v>13.718999999999999</v>
      </c>
      <c r="I5656">
        <v>4.54</v>
      </c>
      <c r="J5656" t="e">
        <f>VLOOKUP(A5656,'NHL Team Location'!A:A,1,FALSE)</f>
        <v>#N/A</v>
      </c>
    </row>
    <row r="5657" spans="1:10" x14ac:dyDescent="0.45">
      <c r="A5657" t="str">
        <f t="shared" si="88"/>
        <v>Delta TX</v>
      </c>
      <c r="B5657" t="s">
        <v>1510</v>
      </c>
      <c r="C5657">
        <v>48</v>
      </c>
      <c r="D5657" t="s">
        <v>223</v>
      </c>
      <c r="E5657">
        <v>48119</v>
      </c>
      <c r="F5657">
        <v>201902</v>
      </c>
      <c r="G5657">
        <v>4.6079999999999997</v>
      </c>
      <c r="H5657">
        <v>14.026</v>
      </c>
      <c r="I5657">
        <v>9.3170000000000002</v>
      </c>
      <c r="J5657" t="e">
        <f>VLOOKUP(A5657,'NHL Team Location'!A:A,1,FALSE)</f>
        <v>#N/A</v>
      </c>
    </row>
    <row r="5658" spans="1:10" x14ac:dyDescent="0.45">
      <c r="A5658" t="str">
        <f t="shared" si="88"/>
        <v>Denton TX</v>
      </c>
      <c r="B5658" t="s">
        <v>1510</v>
      </c>
      <c r="C5658">
        <v>48</v>
      </c>
      <c r="D5658" t="s">
        <v>1555</v>
      </c>
      <c r="E5658">
        <v>48121</v>
      </c>
      <c r="F5658">
        <v>201902</v>
      </c>
      <c r="G5658">
        <v>3.93</v>
      </c>
      <c r="H5658">
        <v>14.218</v>
      </c>
      <c r="I5658">
        <v>9.0739999999999998</v>
      </c>
      <c r="J5658" t="e">
        <f>VLOOKUP(A5658,'NHL Team Location'!A:A,1,FALSE)</f>
        <v>#N/A</v>
      </c>
    </row>
    <row r="5659" spans="1:10" x14ac:dyDescent="0.45">
      <c r="A5659" t="str">
        <f t="shared" si="88"/>
        <v>Dickens TX</v>
      </c>
      <c r="B5659" t="s">
        <v>1510</v>
      </c>
      <c r="C5659">
        <v>48</v>
      </c>
      <c r="D5659" t="s">
        <v>1556</v>
      </c>
      <c r="E5659">
        <v>48125</v>
      </c>
      <c r="F5659">
        <v>201902</v>
      </c>
      <c r="G5659">
        <v>-1.2410000000000001</v>
      </c>
      <c r="H5659">
        <v>14.945</v>
      </c>
      <c r="I5659">
        <v>6.8520000000000003</v>
      </c>
      <c r="J5659" t="e">
        <f>VLOOKUP(A5659,'NHL Team Location'!A:A,1,FALSE)</f>
        <v>#N/A</v>
      </c>
    </row>
    <row r="5660" spans="1:10" x14ac:dyDescent="0.45">
      <c r="A5660" t="str">
        <f t="shared" si="88"/>
        <v>Dimmit TX</v>
      </c>
      <c r="B5660" t="s">
        <v>1510</v>
      </c>
      <c r="C5660">
        <v>48</v>
      </c>
      <c r="D5660" t="s">
        <v>1557</v>
      </c>
      <c r="E5660">
        <v>48127</v>
      </c>
      <c r="F5660">
        <v>201902</v>
      </c>
      <c r="G5660">
        <v>8.5009999999999994</v>
      </c>
      <c r="H5660">
        <v>20.727</v>
      </c>
      <c r="I5660">
        <v>14.614000000000001</v>
      </c>
      <c r="J5660" t="e">
        <f>VLOOKUP(A5660,'NHL Team Location'!A:A,1,FALSE)</f>
        <v>#N/A</v>
      </c>
    </row>
    <row r="5661" spans="1:10" x14ac:dyDescent="0.45">
      <c r="A5661" t="str">
        <f t="shared" si="88"/>
        <v>Donley TX</v>
      </c>
      <c r="B5661" t="s">
        <v>1510</v>
      </c>
      <c r="C5661">
        <v>48</v>
      </c>
      <c r="D5661" t="s">
        <v>1558</v>
      </c>
      <c r="E5661">
        <v>48129</v>
      </c>
      <c r="F5661">
        <v>201902</v>
      </c>
      <c r="G5661">
        <v>-3.8130000000000002</v>
      </c>
      <c r="H5661">
        <v>12.946</v>
      </c>
      <c r="I5661">
        <v>4.5670000000000002</v>
      </c>
      <c r="J5661" t="e">
        <f>VLOOKUP(A5661,'NHL Team Location'!A:A,1,FALSE)</f>
        <v>#N/A</v>
      </c>
    </row>
    <row r="5662" spans="1:10" x14ac:dyDescent="0.45">
      <c r="A5662" t="str">
        <f t="shared" si="88"/>
        <v>Duval TX</v>
      </c>
      <c r="B5662" t="s">
        <v>1510</v>
      </c>
      <c r="C5662">
        <v>48</v>
      </c>
      <c r="D5662" t="s">
        <v>288</v>
      </c>
      <c r="E5662">
        <v>48131</v>
      </c>
      <c r="F5662">
        <v>201902</v>
      </c>
      <c r="G5662">
        <v>10.542</v>
      </c>
      <c r="H5662">
        <v>21.236999999999998</v>
      </c>
      <c r="I5662">
        <v>15.888999999999999</v>
      </c>
      <c r="J5662" t="e">
        <f>VLOOKUP(A5662,'NHL Team Location'!A:A,1,FALSE)</f>
        <v>#N/A</v>
      </c>
    </row>
    <row r="5663" spans="1:10" x14ac:dyDescent="0.45">
      <c r="A5663" t="str">
        <f t="shared" si="88"/>
        <v>Eastland TX</v>
      </c>
      <c r="B5663" t="s">
        <v>1510</v>
      </c>
      <c r="C5663">
        <v>48</v>
      </c>
      <c r="D5663" t="s">
        <v>1559</v>
      </c>
      <c r="E5663">
        <v>48133</v>
      </c>
      <c r="F5663">
        <v>201902</v>
      </c>
      <c r="G5663">
        <v>3.2559999999999998</v>
      </c>
      <c r="H5663">
        <v>15.493</v>
      </c>
      <c r="I5663">
        <v>9.3740000000000006</v>
      </c>
      <c r="J5663" t="e">
        <f>VLOOKUP(A5663,'NHL Team Location'!A:A,1,FALSE)</f>
        <v>#N/A</v>
      </c>
    </row>
    <row r="5664" spans="1:10" x14ac:dyDescent="0.45">
      <c r="A5664" t="str">
        <f t="shared" si="88"/>
        <v>Ector TX</v>
      </c>
      <c r="B5664" t="s">
        <v>1510</v>
      </c>
      <c r="C5664">
        <v>48</v>
      </c>
      <c r="D5664" t="s">
        <v>1560</v>
      </c>
      <c r="E5664">
        <v>48135</v>
      </c>
      <c r="F5664">
        <v>201902</v>
      </c>
      <c r="G5664">
        <v>2.2120000000000002</v>
      </c>
      <c r="H5664">
        <v>18.202000000000002</v>
      </c>
      <c r="I5664">
        <v>10.207000000000001</v>
      </c>
      <c r="J5664" t="e">
        <f>VLOOKUP(A5664,'NHL Team Location'!A:A,1,FALSE)</f>
        <v>#N/A</v>
      </c>
    </row>
    <row r="5665" spans="1:10" x14ac:dyDescent="0.45">
      <c r="A5665" t="str">
        <f t="shared" si="88"/>
        <v>Edwards TX</v>
      </c>
      <c r="B5665" t="s">
        <v>1510</v>
      </c>
      <c r="C5665">
        <v>48</v>
      </c>
      <c r="D5665" t="s">
        <v>534</v>
      </c>
      <c r="E5665">
        <v>48137</v>
      </c>
      <c r="F5665">
        <v>201902</v>
      </c>
      <c r="G5665">
        <v>6.0049999999999999</v>
      </c>
      <c r="H5665">
        <v>17.885999999999999</v>
      </c>
      <c r="I5665">
        <v>11.946</v>
      </c>
      <c r="J5665" t="e">
        <f>VLOOKUP(A5665,'NHL Team Location'!A:A,1,FALSE)</f>
        <v>#N/A</v>
      </c>
    </row>
    <row r="5666" spans="1:10" x14ac:dyDescent="0.45">
      <c r="A5666" t="str">
        <f t="shared" si="88"/>
        <v>El Paso TX</v>
      </c>
      <c r="B5666" t="s">
        <v>1510</v>
      </c>
      <c r="C5666">
        <v>48</v>
      </c>
      <c r="D5666" t="s">
        <v>228</v>
      </c>
      <c r="E5666">
        <v>48141</v>
      </c>
      <c r="F5666">
        <v>201902</v>
      </c>
      <c r="G5666">
        <v>2.1930000000000001</v>
      </c>
      <c r="H5666">
        <v>17.216999999999999</v>
      </c>
      <c r="I5666">
        <v>9.7050000000000001</v>
      </c>
      <c r="J5666" t="e">
        <f>VLOOKUP(A5666,'NHL Team Location'!A:A,1,FALSE)</f>
        <v>#N/A</v>
      </c>
    </row>
    <row r="5667" spans="1:10" x14ac:dyDescent="0.45">
      <c r="A5667" t="str">
        <f t="shared" si="88"/>
        <v>Ellis TX</v>
      </c>
      <c r="B5667" t="s">
        <v>1510</v>
      </c>
      <c r="C5667">
        <v>48</v>
      </c>
      <c r="D5667" t="s">
        <v>626</v>
      </c>
      <c r="E5667">
        <v>48139</v>
      </c>
      <c r="F5667">
        <v>201902</v>
      </c>
      <c r="G5667">
        <v>5.19</v>
      </c>
      <c r="H5667">
        <v>14.972</v>
      </c>
      <c r="I5667">
        <v>10.081</v>
      </c>
      <c r="J5667" t="e">
        <f>VLOOKUP(A5667,'NHL Team Location'!A:A,1,FALSE)</f>
        <v>#N/A</v>
      </c>
    </row>
    <row r="5668" spans="1:10" x14ac:dyDescent="0.45">
      <c r="A5668" t="str">
        <f t="shared" si="88"/>
        <v>Erath TX</v>
      </c>
      <c r="B5668" t="s">
        <v>1510</v>
      </c>
      <c r="C5668">
        <v>48</v>
      </c>
      <c r="D5668" t="s">
        <v>1561</v>
      </c>
      <c r="E5668">
        <v>48143</v>
      </c>
      <c r="F5668">
        <v>201902</v>
      </c>
      <c r="G5668">
        <v>4.173</v>
      </c>
      <c r="H5668">
        <v>15.673999999999999</v>
      </c>
      <c r="I5668">
        <v>9.9239999999999995</v>
      </c>
      <c r="J5668" t="e">
        <f>VLOOKUP(A5668,'NHL Team Location'!A:A,1,FALSE)</f>
        <v>#N/A</v>
      </c>
    </row>
    <row r="5669" spans="1:10" x14ac:dyDescent="0.45">
      <c r="A5669" t="str">
        <f t="shared" si="88"/>
        <v>Falls TX</v>
      </c>
      <c r="B5669" t="s">
        <v>1510</v>
      </c>
      <c r="C5669">
        <v>48</v>
      </c>
      <c r="D5669" t="s">
        <v>1562</v>
      </c>
      <c r="E5669">
        <v>48145</v>
      </c>
      <c r="F5669">
        <v>201902</v>
      </c>
      <c r="G5669">
        <v>6.8049999999999997</v>
      </c>
      <c r="H5669">
        <v>16.274999999999999</v>
      </c>
      <c r="I5669">
        <v>11.54</v>
      </c>
      <c r="J5669" t="e">
        <f>VLOOKUP(A5669,'NHL Team Location'!A:A,1,FALSE)</f>
        <v>#N/A</v>
      </c>
    </row>
    <row r="5670" spans="1:10" x14ac:dyDescent="0.45">
      <c r="A5670" t="str">
        <f t="shared" si="88"/>
        <v>Fannin TX</v>
      </c>
      <c r="B5670" t="s">
        <v>1510</v>
      </c>
      <c r="C5670">
        <v>48</v>
      </c>
      <c r="D5670" t="s">
        <v>367</v>
      </c>
      <c r="E5670">
        <v>48147</v>
      </c>
      <c r="F5670">
        <v>201902</v>
      </c>
      <c r="G5670">
        <v>3.3559999999999999</v>
      </c>
      <c r="H5670">
        <v>13.333</v>
      </c>
      <c r="I5670">
        <v>8.3450000000000006</v>
      </c>
      <c r="J5670" t="e">
        <f>VLOOKUP(A5670,'NHL Team Location'!A:A,1,FALSE)</f>
        <v>#N/A</v>
      </c>
    </row>
    <row r="5671" spans="1:10" x14ac:dyDescent="0.45">
      <c r="A5671" t="str">
        <f t="shared" si="88"/>
        <v>Fayette TX</v>
      </c>
      <c r="B5671" t="s">
        <v>1510</v>
      </c>
      <c r="C5671">
        <v>48</v>
      </c>
      <c r="D5671" t="s">
        <v>37</v>
      </c>
      <c r="E5671">
        <v>48149</v>
      </c>
      <c r="F5671">
        <v>201902</v>
      </c>
      <c r="G5671">
        <v>8.8529999999999998</v>
      </c>
      <c r="H5671">
        <v>17.800999999999998</v>
      </c>
      <c r="I5671">
        <v>13.327</v>
      </c>
      <c r="J5671" t="e">
        <f>VLOOKUP(A5671,'NHL Team Location'!A:A,1,FALSE)</f>
        <v>#N/A</v>
      </c>
    </row>
    <row r="5672" spans="1:10" x14ac:dyDescent="0.45">
      <c r="A5672" t="str">
        <f t="shared" si="88"/>
        <v>Fisher TX</v>
      </c>
      <c r="B5672" t="s">
        <v>1510</v>
      </c>
      <c r="C5672">
        <v>48</v>
      </c>
      <c r="D5672" t="s">
        <v>1563</v>
      </c>
      <c r="E5672">
        <v>48151</v>
      </c>
      <c r="F5672">
        <v>201902</v>
      </c>
      <c r="G5672">
        <v>1.89</v>
      </c>
      <c r="H5672">
        <v>15.685</v>
      </c>
      <c r="I5672">
        <v>8.7870000000000008</v>
      </c>
      <c r="J5672" t="e">
        <f>VLOOKUP(A5672,'NHL Team Location'!A:A,1,FALSE)</f>
        <v>#N/A</v>
      </c>
    </row>
    <row r="5673" spans="1:10" x14ac:dyDescent="0.45">
      <c r="A5673" t="str">
        <f t="shared" si="88"/>
        <v>Floyd TX</v>
      </c>
      <c r="B5673" t="s">
        <v>1510</v>
      </c>
      <c r="C5673">
        <v>48</v>
      </c>
      <c r="D5673" t="s">
        <v>368</v>
      </c>
      <c r="E5673">
        <v>48153</v>
      </c>
      <c r="F5673">
        <v>201902</v>
      </c>
      <c r="G5673">
        <v>-2.9990000000000001</v>
      </c>
      <c r="H5673">
        <v>14.179</v>
      </c>
      <c r="I5673">
        <v>5.59</v>
      </c>
      <c r="J5673" t="e">
        <f>VLOOKUP(A5673,'NHL Team Location'!A:A,1,FALSE)</f>
        <v>#N/A</v>
      </c>
    </row>
    <row r="5674" spans="1:10" x14ac:dyDescent="0.45">
      <c r="A5674" t="str">
        <f t="shared" si="88"/>
        <v>Foard TX</v>
      </c>
      <c r="B5674" t="s">
        <v>1510</v>
      </c>
      <c r="C5674">
        <v>48</v>
      </c>
      <c r="D5674" t="s">
        <v>1564</v>
      </c>
      <c r="E5674">
        <v>48155</v>
      </c>
      <c r="F5674">
        <v>201902</v>
      </c>
      <c r="G5674">
        <v>-0.38700000000000001</v>
      </c>
      <c r="H5674">
        <v>13.731999999999999</v>
      </c>
      <c r="I5674">
        <v>6.673</v>
      </c>
      <c r="J5674" t="e">
        <f>VLOOKUP(A5674,'NHL Team Location'!A:A,1,FALSE)</f>
        <v>#N/A</v>
      </c>
    </row>
    <row r="5675" spans="1:10" x14ac:dyDescent="0.45">
      <c r="A5675" t="str">
        <f t="shared" si="88"/>
        <v>Fort Bend TX</v>
      </c>
      <c r="B5675" t="s">
        <v>1510</v>
      </c>
      <c r="C5675">
        <v>48</v>
      </c>
      <c r="D5675" t="s">
        <v>1565</v>
      </c>
      <c r="E5675">
        <v>48157</v>
      </c>
      <c r="F5675">
        <v>201902</v>
      </c>
      <c r="G5675">
        <v>10.827999999999999</v>
      </c>
      <c r="H5675">
        <v>19.247</v>
      </c>
      <c r="I5675">
        <v>15.037000000000001</v>
      </c>
      <c r="J5675" t="e">
        <f>VLOOKUP(A5675,'NHL Team Location'!A:A,1,FALSE)</f>
        <v>#N/A</v>
      </c>
    </row>
    <row r="5676" spans="1:10" x14ac:dyDescent="0.45">
      <c r="A5676" t="str">
        <f t="shared" si="88"/>
        <v>Franklin TX</v>
      </c>
      <c r="B5676" t="s">
        <v>1510</v>
      </c>
      <c r="C5676">
        <v>48</v>
      </c>
      <c r="D5676" t="s">
        <v>38</v>
      </c>
      <c r="E5676">
        <v>48159</v>
      </c>
      <c r="F5676">
        <v>201902</v>
      </c>
      <c r="G5676">
        <v>4.8129999999999997</v>
      </c>
      <c r="H5676">
        <v>14.651</v>
      </c>
      <c r="I5676">
        <v>9.7319999999999993</v>
      </c>
      <c r="J5676" t="e">
        <f>VLOOKUP(A5676,'NHL Team Location'!A:A,1,FALSE)</f>
        <v>#N/A</v>
      </c>
    </row>
    <row r="5677" spans="1:10" x14ac:dyDescent="0.45">
      <c r="A5677" t="str">
        <f t="shared" si="88"/>
        <v>Freestone TX</v>
      </c>
      <c r="B5677" t="s">
        <v>1510</v>
      </c>
      <c r="C5677">
        <v>48</v>
      </c>
      <c r="D5677" t="s">
        <v>1566</v>
      </c>
      <c r="E5677">
        <v>48161</v>
      </c>
      <c r="F5677">
        <v>201902</v>
      </c>
      <c r="G5677">
        <v>6.43</v>
      </c>
      <c r="H5677">
        <v>15.757999999999999</v>
      </c>
      <c r="I5677">
        <v>11.093999999999999</v>
      </c>
      <c r="J5677" t="e">
        <f>VLOOKUP(A5677,'NHL Team Location'!A:A,1,FALSE)</f>
        <v>#N/A</v>
      </c>
    </row>
    <row r="5678" spans="1:10" x14ac:dyDescent="0.45">
      <c r="A5678" t="str">
        <f t="shared" si="88"/>
        <v>Frio TX</v>
      </c>
      <c r="B5678" t="s">
        <v>1510</v>
      </c>
      <c r="C5678">
        <v>48</v>
      </c>
      <c r="D5678" t="s">
        <v>1567</v>
      </c>
      <c r="E5678">
        <v>48163</v>
      </c>
      <c r="F5678">
        <v>201902</v>
      </c>
      <c r="G5678">
        <v>8.6010000000000009</v>
      </c>
      <c r="H5678">
        <v>19.716999999999999</v>
      </c>
      <c r="I5678">
        <v>14.159000000000001</v>
      </c>
      <c r="J5678" t="e">
        <f>VLOOKUP(A5678,'NHL Team Location'!A:A,1,FALSE)</f>
        <v>#N/A</v>
      </c>
    </row>
    <row r="5679" spans="1:10" x14ac:dyDescent="0.45">
      <c r="A5679" t="str">
        <f t="shared" si="88"/>
        <v>Gaines TX</v>
      </c>
      <c r="B5679" t="s">
        <v>1510</v>
      </c>
      <c r="C5679">
        <v>48</v>
      </c>
      <c r="D5679" t="s">
        <v>1568</v>
      </c>
      <c r="E5679">
        <v>48165</v>
      </c>
      <c r="F5679">
        <v>201902</v>
      </c>
      <c r="G5679">
        <v>-0.75600000000000001</v>
      </c>
      <c r="H5679">
        <v>17.027000000000001</v>
      </c>
      <c r="I5679">
        <v>8.1349999999999998</v>
      </c>
      <c r="J5679" t="e">
        <f>VLOOKUP(A5679,'NHL Team Location'!A:A,1,FALSE)</f>
        <v>#N/A</v>
      </c>
    </row>
    <row r="5680" spans="1:10" x14ac:dyDescent="0.45">
      <c r="A5680" t="str">
        <f t="shared" si="88"/>
        <v>Galveston TX</v>
      </c>
      <c r="B5680" t="s">
        <v>1510</v>
      </c>
      <c r="C5680">
        <v>48</v>
      </c>
      <c r="D5680" t="s">
        <v>1569</v>
      </c>
      <c r="E5680">
        <v>48167</v>
      </c>
      <c r="F5680">
        <v>201902</v>
      </c>
      <c r="G5680">
        <v>11.833</v>
      </c>
      <c r="H5680">
        <v>18.91</v>
      </c>
      <c r="I5680">
        <v>15.372</v>
      </c>
      <c r="J5680" t="e">
        <f>VLOOKUP(A5680,'NHL Team Location'!A:A,1,FALSE)</f>
        <v>#N/A</v>
      </c>
    </row>
    <row r="5681" spans="1:10" x14ac:dyDescent="0.45">
      <c r="A5681" t="str">
        <f t="shared" si="88"/>
        <v>Garza TX</v>
      </c>
      <c r="B5681" t="s">
        <v>1510</v>
      </c>
      <c r="C5681">
        <v>48</v>
      </c>
      <c r="D5681" t="s">
        <v>1570</v>
      </c>
      <c r="E5681">
        <v>48169</v>
      </c>
      <c r="F5681">
        <v>201902</v>
      </c>
      <c r="G5681">
        <v>-0.16200000000000001</v>
      </c>
      <c r="H5681">
        <v>16.105</v>
      </c>
      <c r="I5681">
        <v>7.9710000000000001</v>
      </c>
      <c r="J5681" t="e">
        <f>VLOOKUP(A5681,'NHL Team Location'!A:A,1,FALSE)</f>
        <v>#N/A</v>
      </c>
    </row>
    <row r="5682" spans="1:10" x14ac:dyDescent="0.45">
      <c r="A5682" t="str">
        <f t="shared" si="88"/>
        <v>Gillespie TX</v>
      </c>
      <c r="B5682" t="s">
        <v>1510</v>
      </c>
      <c r="C5682">
        <v>48</v>
      </c>
      <c r="D5682" t="s">
        <v>1571</v>
      </c>
      <c r="E5682">
        <v>48171</v>
      </c>
      <c r="F5682">
        <v>201902</v>
      </c>
      <c r="G5682">
        <v>6.258</v>
      </c>
      <c r="H5682">
        <v>17.140999999999998</v>
      </c>
      <c r="I5682">
        <v>11.7</v>
      </c>
      <c r="J5682" t="e">
        <f>VLOOKUP(A5682,'NHL Team Location'!A:A,1,FALSE)</f>
        <v>#N/A</v>
      </c>
    </row>
    <row r="5683" spans="1:10" x14ac:dyDescent="0.45">
      <c r="A5683" t="str">
        <f t="shared" si="88"/>
        <v>Glasscock TX</v>
      </c>
      <c r="B5683" t="s">
        <v>1510</v>
      </c>
      <c r="C5683">
        <v>48</v>
      </c>
      <c r="D5683" t="s">
        <v>1572</v>
      </c>
      <c r="E5683">
        <v>48173</v>
      </c>
      <c r="F5683">
        <v>201902</v>
      </c>
      <c r="G5683">
        <v>1.992</v>
      </c>
      <c r="H5683">
        <v>17.760999999999999</v>
      </c>
      <c r="I5683">
        <v>9.8759999999999994</v>
      </c>
      <c r="J5683" t="e">
        <f>VLOOKUP(A5683,'NHL Team Location'!A:A,1,FALSE)</f>
        <v>#N/A</v>
      </c>
    </row>
    <row r="5684" spans="1:10" x14ac:dyDescent="0.45">
      <c r="A5684" t="str">
        <f t="shared" si="88"/>
        <v>Goliad TX</v>
      </c>
      <c r="B5684" t="s">
        <v>1510</v>
      </c>
      <c r="C5684">
        <v>48</v>
      </c>
      <c r="D5684" t="s">
        <v>1573</v>
      </c>
      <c r="E5684">
        <v>48175</v>
      </c>
      <c r="F5684">
        <v>201902</v>
      </c>
      <c r="G5684">
        <v>10.210000000000001</v>
      </c>
      <c r="H5684">
        <v>19.681999999999999</v>
      </c>
      <c r="I5684">
        <v>14.946</v>
      </c>
      <c r="J5684" t="e">
        <f>VLOOKUP(A5684,'NHL Team Location'!A:A,1,FALSE)</f>
        <v>#N/A</v>
      </c>
    </row>
    <row r="5685" spans="1:10" x14ac:dyDescent="0.45">
      <c r="A5685" t="str">
        <f t="shared" si="88"/>
        <v>Gonzales TX</v>
      </c>
      <c r="B5685" t="s">
        <v>1510</v>
      </c>
      <c r="C5685">
        <v>48</v>
      </c>
      <c r="D5685" t="s">
        <v>1574</v>
      </c>
      <c r="E5685">
        <v>48177</v>
      </c>
      <c r="F5685">
        <v>201902</v>
      </c>
      <c r="G5685">
        <v>8.7910000000000004</v>
      </c>
      <c r="H5685">
        <v>18.309999999999999</v>
      </c>
      <c r="I5685">
        <v>13.551</v>
      </c>
      <c r="J5685" t="e">
        <f>VLOOKUP(A5685,'NHL Team Location'!A:A,1,FALSE)</f>
        <v>#N/A</v>
      </c>
    </row>
    <row r="5686" spans="1:10" x14ac:dyDescent="0.45">
      <c r="A5686" t="str">
        <f t="shared" si="88"/>
        <v>Gray TX</v>
      </c>
      <c r="B5686" t="s">
        <v>1510</v>
      </c>
      <c r="C5686">
        <v>48</v>
      </c>
      <c r="D5686" t="s">
        <v>631</v>
      </c>
      <c r="E5686">
        <v>48179</v>
      </c>
      <c r="F5686">
        <v>201902</v>
      </c>
      <c r="G5686">
        <v>-5.0389999999999997</v>
      </c>
      <c r="H5686">
        <v>12.43</v>
      </c>
      <c r="I5686">
        <v>3.6949999999999998</v>
      </c>
      <c r="J5686" t="e">
        <f>VLOOKUP(A5686,'NHL Team Location'!A:A,1,FALSE)</f>
        <v>#N/A</v>
      </c>
    </row>
    <row r="5687" spans="1:10" x14ac:dyDescent="0.45">
      <c r="A5687" t="str">
        <f t="shared" si="88"/>
        <v>Grayson TX</v>
      </c>
      <c r="B5687" t="s">
        <v>1510</v>
      </c>
      <c r="C5687">
        <v>48</v>
      </c>
      <c r="D5687" t="s">
        <v>703</v>
      </c>
      <c r="E5687">
        <v>48181</v>
      </c>
      <c r="F5687">
        <v>201902</v>
      </c>
      <c r="G5687">
        <v>2.75</v>
      </c>
      <c r="H5687">
        <v>12.801</v>
      </c>
      <c r="I5687">
        <v>7.7759999999999998</v>
      </c>
      <c r="J5687" t="e">
        <f>VLOOKUP(A5687,'NHL Team Location'!A:A,1,FALSE)</f>
        <v>#N/A</v>
      </c>
    </row>
    <row r="5688" spans="1:10" x14ac:dyDescent="0.45">
      <c r="A5688" t="str">
        <f t="shared" si="88"/>
        <v>Gregg TX</v>
      </c>
      <c r="B5688" t="s">
        <v>1510</v>
      </c>
      <c r="C5688">
        <v>48</v>
      </c>
      <c r="D5688" t="s">
        <v>1575</v>
      </c>
      <c r="E5688">
        <v>48183</v>
      </c>
      <c r="F5688">
        <v>201902</v>
      </c>
      <c r="G5688">
        <v>5.8479999999999999</v>
      </c>
      <c r="H5688">
        <v>16.062000000000001</v>
      </c>
      <c r="I5688">
        <v>10.955</v>
      </c>
      <c r="J5688" t="e">
        <f>VLOOKUP(A5688,'NHL Team Location'!A:A,1,FALSE)</f>
        <v>#N/A</v>
      </c>
    </row>
    <row r="5689" spans="1:10" x14ac:dyDescent="0.45">
      <c r="A5689" t="str">
        <f t="shared" si="88"/>
        <v>Grimes TX</v>
      </c>
      <c r="B5689" t="s">
        <v>1510</v>
      </c>
      <c r="C5689">
        <v>48</v>
      </c>
      <c r="D5689" t="s">
        <v>1576</v>
      </c>
      <c r="E5689">
        <v>48185</v>
      </c>
      <c r="F5689">
        <v>201902</v>
      </c>
      <c r="G5689">
        <v>8.1530000000000005</v>
      </c>
      <c r="H5689">
        <v>17.568000000000001</v>
      </c>
      <c r="I5689">
        <v>12.861000000000001</v>
      </c>
      <c r="J5689" t="e">
        <f>VLOOKUP(A5689,'NHL Team Location'!A:A,1,FALSE)</f>
        <v>#N/A</v>
      </c>
    </row>
    <row r="5690" spans="1:10" x14ac:dyDescent="0.45">
      <c r="A5690" t="str">
        <f t="shared" si="88"/>
        <v>Guadalupe TX</v>
      </c>
      <c r="B5690" t="s">
        <v>1510</v>
      </c>
      <c r="C5690">
        <v>48</v>
      </c>
      <c r="D5690" t="s">
        <v>1226</v>
      </c>
      <c r="E5690">
        <v>48187</v>
      </c>
      <c r="F5690">
        <v>201902</v>
      </c>
      <c r="G5690">
        <v>8.4049999999999994</v>
      </c>
      <c r="H5690">
        <v>18.238</v>
      </c>
      <c r="I5690">
        <v>13.321</v>
      </c>
      <c r="J5690" t="e">
        <f>VLOOKUP(A5690,'NHL Team Location'!A:A,1,FALSE)</f>
        <v>#N/A</v>
      </c>
    </row>
    <row r="5691" spans="1:10" x14ac:dyDescent="0.45">
      <c r="A5691" t="str">
        <f t="shared" si="88"/>
        <v>Hale TX</v>
      </c>
      <c r="B5691" t="s">
        <v>1510</v>
      </c>
      <c r="C5691">
        <v>48</v>
      </c>
      <c r="D5691" t="s">
        <v>41</v>
      </c>
      <c r="E5691">
        <v>48189</v>
      </c>
      <c r="F5691">
        <v>201902</v>
      </c>
      <c r="G5691">
        <v>-3.4079999999999999</v>
      </c>
      <c r="H5691">
        <v>14.568</v>
      </c>
      <c r="I5691">
        <v>5.58</v>
      </c>
      <c r="J5691" t="e">
        <f>VLOOKUP(A5691,'NHL Team Location'!A:A,1,FALSE)</f>
        <v>#N/A</v>
      </c>
    </row>
    <row r="5692" spans="1:10" x14ac:dyDescent="0.45">
      <c r="A5692" t="str">
        <f t="shared" si="88"/>
        <v>Hall TX</v>
      </c>
      <c r="B5692" t="s">
        <v>1510</v>
      </c>
      <c r="C5692">
        <v>48</v>
      </c>
      <c r="D5692" t="s">
        <v>377</v>
      </c>
      <c r="E5692">
        <v>48191</v>
      </c>
      <c r="F5692">
        <v>201902</v>
      </c>
      <c r="G5692">
        <v>-1.9079999999999999</v>
      </c>
      <c r="H5692">
        <v>13.532</v>
      </c>
      <c r="I5692">
        <v>5.8120000000000003</v>
      </c>
      <c r="J5692" t="e">
        <f>VLOOKUP(A5692,'NHL Team Location'!A:A,1,FALSE)</f>
        <v>#N/A</v>
      </c>
    </row>
    <row r="5693" spans="1:10" x14ac:dyDescent="0.45">
      <c r="A5693" t="str">
        <f t="shared" si="88"/>
        <v>Hamilton TX</v>
      </c>
      <c r="B5693" t="s">
        <v>1510</v>
      </c>
      <c r="C5693">
        <v>48</v>
      </c>
      <c r="D5693" t="s">
        <v>294</v>
      </c>
      <c r="E5693">
        <v>48193</v>
      </c>
      <c r="F5693">
        <v>201902</v>
      </c>
      <c r="G5693">
        <v>4.9290000000000003</v>
      </c>
      <c r="H5693">
        <v>16.381</v>
      </c>
      <c r="I5693">
        <v>10.654999999999999</v>
      </c>
      <c r="J5693" t="e">
        <f>VLOOKUP(A5693,'NHL Team Location'!A:A,1,FALSE)</f>
        <v>#N/A</v>
      </c>
    </row>
    <row r="5694" spans="1:10" x14ac:dyDescent="0.45">
      <c r="A5694" t="str">
        <f t="shared" si="88"/>
        <v>Hansford TX</v>
      </c>
      <c r="B5694" t="s">
        <v>1510</v>
      </c>
      <c r="C5694">
        <v>48</v>
      </c>
      <c r="D5694" t="s">
        <v>1577</v>
      </c>
      <c r="E5694">
        <v>48195</v>
      </c>
      <c r="F5694">
        <v>201902</v>
      </c>
      <c r="G5694">
        <v>-6.6710000000000003</v>
      </c>
      <c r="H5694">
        <v>11.032</v>
      </c>
      <c r="I5694">
        <v>2.181</v>
      </c>
      <c r="J5694" t="e">
        <f>VLOOKUP(A5694,'NHL Team Location'!A:A,1,FALSE)</f>
        <v>#N/A</v>
      </c>
    </row>
    <row r="5695" spans="1:10" x14ac:dyDescent="0.45">
      <c r="A5695" t="str">
        <f t="shared" si="88"/>
        <v>Hardeman TX</v>
      </c>
      <c r="B5695" t="s">
        <v>1510</v>
      </c>
      <c r="C5695">
        <v>48</v>
      </c>
      <c r="D5695" t="s">
        <v>1495</v>
      </c>
      <c r="E5695">
        <v>48197</v>
      </c>
      <c r="F5695">
        <v>201902</v>
      </c>
      <c r="G5695">
        <v>-1.4039999999999999</v>
      </c>
      <c r="H5695">
        <v>12.961</v>
      </c>
      <c r="I5695">
        <v>5.7779999999999996</v>
      </c>
      <c r="J5695" t="e">
        <f>VLOOKUP(A5695,'NHL Team Location'!A:A,1,FALSE)</f>
        <v>#N/A</v>
      </c>
    </row>
    <row r="5696" spans="1:10" x14ac:dyDescent="0.45">
      <c r="A5696" t="str">
        <f t="shared" si="88"/>
        <v>Hardin TX</v>
      </c>
      <c r="B5696" t="s">
        <v>1510</v>
      </c>
      <c r="C5696">
        <v>48</v>
      </c>
      <c r="D5696" t="s">
        <v>457</v>
      </c>
      <c r="E5696">
        <v>48199</v>
      </c>
      <c r="F5696">
        <v>201902</v>
      </c>
      <c r="G5696">
        <v>9.3810000000000002</v>
      </c>
      <c r="H5696">
        <v>19.268999999999998</v>
      </c>
      <c r="I5696">
        <v>14.324999999999999</v>
      </c>
      <c r="J5696" t="e">
        <f>VLOOKUP(A5696,'NHL Team Location'!A:A,1,FALSE)</f>
        <v>#N/A</v>
      </c>
    </row>
    <row r="5697" spans="1:10" x14ac:dyDescent="0.45">
      <c r="A5697" t="str">
        <f t="shared" si="88"/>
        <v>Harris TX</v>
      </c>
      <c r="B5697" t="s">
        <v>1510</v>
      </c>
      <c r="C5697">
        <v>48</v>
      </c>
      <c r="D5697" t="s">
        <v>380</v>
      </c>
      <c r="E5697">
        <v>48201</v>
      </c>
      <c r="F5697">
        <v>201902</v>
      </c>
      <c r="G5697">
        <v>10.842000000000001</v>
      </c>
      <c r="H5697">
        <v>19.155999999999999</v>
      </c>
      <c r="I5697">
        <v>14.999000000000001</v>
      </c>
      <c r="J5697" t="e">
        <f>VLOOKUP(A5697,'NHL Team Location'!A:A,1,FALSE)</f>
        <v>#N/A</v>
      </c>
    </row>
    <row r="5698" spans="1:10" x14ac:dyDescent="0.45">
      <c r="A5698" t="str">
        <f t="shared" si="88"/>
        <v>Harrison TX</v>
      </c>
      <c r="B5698" t="s">
        <v>1510</v>
      </c>
      <c r="C5698">
        <v>48</v>
      </c>
      <c r="D5698" t="s">
        <v>458</v>
      </c>
      <c r="E5698">
        <v>48203</v>
      </c>
      <c r="F5698">
        <v>201902</v>
      </c>
      <c r="G5698">
        <v>5.7009999999999996</v>
      </c>
      <c r="H5698">
        <v>16.004999999999999</v>
      </c>
      <c r="I5698">
        <v>10.853</v>
      </c>
      <c r="J5698" t="e">
        <f>VLOOKUP(A5698,'NHL Team Location'!A:A,1,FALSE)</f>
        <v>#N/A</v>
      </c>
    </row>
    <row r="5699" spans="1:10" x14ac:dyDescent="0.45">
      <c r="A5699" t="str">
        <f t="shared" ref="A5699:A5762" si="89">CONCATENATE(D5699," ",B5699)</f>
        <v>Hartley TX</v>
      </c>
      <c r="B5699" t="s">
        <v>1510</v>
      </c>
      <c r="C5699">
        <v>48</v>
      </c>
      <c r="D5699" t="s">
        <v>1578</v>
      </c>
      <c r="E5699">
        <v>48205</v>
      </c>
      <c r="F5699">
        <v>201902</v>
      </c>
      <c r="G5699">
        <v>-6.7889999999999997</v>
      </c>
      <c r="H5699">
        <v>12.153</v>
      </c>
      <c r="I5699">
        <v>2.6819999999999999</v>
      </c>
      <c r="J5699" t="e">
        <f>VLOOKUP(A5699,'NHL Team Location'!A:A,1,FALSE)</f>
        <v>#N/A</v>
      </c>
    </row>
    <row r="5700" spans="1:10" x14ac:dyDescent="0.45">
      <c r="A5700" t="str">
        <f t="shared" si="89"/>
        <v>Haskell TX</v>
      </c>
      <c r="B5700" t="s">
        <v>1510</v>
      </c>
      <c r="C5700">
        <v>48</v>
      </c>
      <c r="D5700" t="s">
        <v>636</v>
      </c>
      <c r="E5700">
        <v>48207</v>
      </c>
      <c r="F5700">
        <v>201902</v>
      </c>
      <c r="G5700">
        <v>0.93400000000000005</v>
      </c>
      <c r="H5700">
        <v>14.629</v>
      </c>
      <c r="I5700">
        <v>7.782</v>
      </c>
      <c r="J5700" t="e">
        <f>VLOOKUP(A5700,'NHL Team Location'!A:A,1,FALSE)</f>
        <v>#N/A</v>
      </c>
    </row>
    <row r="5701" spans="1:10" x14ac:dyDescent="0.45">
      <c r="A5701" t="str">
        <f t="shared" si="89"/>
        <v>Hays TX</v>
      </c>
      <c r="B5701" t="s">
        <v>1510</v>
      </c>
      <c r="C5701">
        <v>48</v>
      </c>
      <c r="D5701" t="s">
        <v>1579</v>
      </c>
      <c r="E5701">
        <v>48209</v>
      </c>
      <c r="F5701">
        <v>201902</v>
      </c>
      <c r="G5701">
        <v>7.4260000000000002</v>
      </c>
      <c r="H5701">
        <v>17.564</v>
      </c>
      <c r="I5701">
        <v>12.494999999999999</v>
      </c>
      <c r="J5701" t="e">
        <f>VLOOKUP(A5701,'NHL Team Location'!A:A,1,FALSE)</f>
        <v>#N/A</v>
      </c>
    </row>
    <row r="5702" spans="1:10" x14ac:dyDescent="0.45">
      <c r="A5702" t="str">
        <f t="shared" si="89"/>
        <v>Hemphill TX</v>
      </c>
      <c r="B5702" t="s">
        <v>1510</v>
      </c>
      <c r="C5702">
        <v>48</v>
      </c>
      <c r="D5702" t="s">
        <v>1580</v>
      </c>
      <c r="E5702">
        <v>48211</v>
      </c>
      <c r="F5702">
        <v>201902</v>
      </c>
      <c r="G5702">
        <v>-5.0709999999999997</v>
      </c>
      <c r="H5702">
        <v>10.471</v>
      </c>
      <c r="I5702">
        <v>2.7</v>
      </c>
      <c r="J5702" t="e">
        <f>VLOOKUP(A5702,'NHL Team Location'!A:A,1,FALSE)</f>
        <v>#N/A</v>
      </c>
    </row>
    <row r="5703" spans="1:10" x14ac:dyDescent="0.45">
      <c r="A5703" t="str">
        <f t="shared" si="89"/>
        <v>Henderson TX</v>
      </c>
      <c r="B5703" t="s">
        <v>1510</v>
      </c>
      <c r="C5703">
        <v>48</v>
      </c>
      <c r="D5703" t="s">
        <v>537</v>
      </c>
      <c r="E5703">
        <v>48213</v>
      </c>
      <c r="F5703">
        <v>201902</v>
      </c>
      <c r="G5703">
        <v>5.9489999999999998</v>
      </c>
      <c r="H5703">
        <v>15.494999999999999</v>
      </c>
      <c r="I5703">
        <v>10.722</v>
      </c>
      <c r="J5703" t="e">
        <f>VLOOKUP(A5703,'NHL Team Location'!A:A,1,FALSE)</f>
        <v>#N/A</v>
      </c>
    </row>
    <row r="5704" spans="1:10" x14ac:dyDescent="0.45">
      <c r="A5704" t="str">
        <f t="shared" si="89"/>
        <v>Hidalgo TX</v>
      </c>
      <c r="B5704" t="s">
        <v>1510</v>
      </c>
      <c r="C5704">
        <v>48</v>
      </c>
      <c r="D5704" t="s">
        <v>1228</v>
      </c>
      <c r="E5704">
        <v>48215</v>
      </c>
      <c r="F5704">
        <v>201902</v>
      </c>
      <c r="G5704">
        <v>12.888999999999999</v>
      </c>
      <c r="H5704">
        <v>23.273</v>
      </c>
      <c r="I5704">
        <v>18.081</v>
      </c>
      <c r="J5704" t="e">
        <f>VLOOKUP(A5704,'NHL Team Location'!A:A,1,FALSE)</f>
        <v>#N/A</v>
      </c>
    </row>
    <row r="5705" spans="1:10" x14ac:dyDescent="0.45">
      <c r="A5705" t="str">
        <f t="shared" si="89"/>
        <v>Hill TX</v>
      </c>
      <c r="B5705" t="s">
        <v>1510</v>
      </c>
      <c r="C5705">
        <v>48</v>
      </c>
      <c r="D5705" t="s">
        <v>1037</v>
      </c>
      <c r="E5705">
        <v>48217</v>
      </c>
      <c r="F5705">
        <v>201902</v>
      </c>
      <c r="G5705">
        <v>5.4169999999999998</v>
      </c>
      <c r="H5705">
        <v>15.516999999999999</v>
      </c>
      <c r="I5705">
        <v>10.468</v>
      </c>
      <c r="J5705" t="e">
        <f>VLOOKUP(A5705,'NHL Team Location'!A:A,1,FALSE)</f>
        <v>#N/A</v>
      </c>
    </row>
    <row r="5706" spans="1:10" x14ac:dyDescent="0.45">
      <c r="A5706" t="str">
        <f t="shared" si="89"/>
        <v>Hockley TX</v>
      </c>
      <c r="B5706" t="s">
        <v>1510</v>
      </c>
      <c r="C5706">
        <v>48</v>
      </c>
      <c r="D5706" t="s">
        <v>1581</v>
      </c>
      <c r="E5706">
        <v>48219</v>
      </c>
      <c r="F5706">
        <v>201902</v>
      </c>
      <c r="G5706">
        <v>-2.915</v>
      </c>
      <c r="H5706">
        <v>15.676</v>
      </c>
      <c r="I5706">
        <v>6.38</v>
      </c>
      <c r="J5706" t="e">
        <f>VLOOKUP(A5706,'NHL Team Location'!A:A,1,FALSE)</f>
        <v>#N/A</v>
      </c>
    </row>
    <row r="5707" spans="1:10" x14ac:dyDescent="0.45">
      <c r="A5707" t="str">
        <f t="shared" si="89"/>
        <v>Hood TX</v>
      </c>
      <c r="B5707" t="s">
        <v>1510</v>
      </c>
      <c r="C5707">
        <v>48</v>
      </c>
      <c r="D5707" t="s">
        <v>1582</v>
      </c>
      <c r="E5707">
        <v>48221</v>
      </c>
      <c r="F5707">
        <v>201902</v>
      </c>
      <c r="G5707">
        <v>4.2729999999999997</v>
      </c>
      <c r="H5707">
        <v>15.641</v>
      </c>
      <c r="I5707">
        <v>9.9570000000000007</v>
      </c>
      <c r="J5707" t="e">
        <f>VLOOKUP(A5707,'NHL Team Location'!A:A,1,FALSE)</f>
        <v>#N/A</v>
      </c>
    </row>
    <row r="5708" spans="1:10" x14ac:dyDescent="0.45">
      <c r="A5708" t="str">
        <f t="shared" si="89"/>
        <v>Hopkins TX</v>
      </c>
      <c r="B5708" t="s">
        <v>1510</v>
      </c>
      <c r="C5708">
        <v>48</v>
      </c>
      <c r="D5708" t="s">
        <v>708</v>
      </c>
      <c r="E5708">
        <v>48223</v>
      </c>
      <c r="F5708">
        <v>201902</v>
      </c>
      <c r="G5708">
        <v>4.9450000000000003</v>
      </c>
      <c r="H5708">
        <v>14.327</v>
      </c>
      <c r="I5708">
        <v>9.6359999999999992</v>
      </c>
      <c r="J5708" t="e">
        <f>VLOOKUP(A5708,'NHL Team Location'!A:A,1,FALSE)</f>
        <v>#N/A</v>
      </c>
    </row>
    <row r="5709" spans="1:10" x14ac:dyDescent="0.45">
      <c r="A5709" t="str">
        <f t="shared" si="89"/>
        <v>Houston TX</v>
      </c>
      <c r="B5709" t="s">
        <v>1510</v>
      </c>
      <c r="C5709">
        <v>48</v>
      </c>
      <c r="D5709" t="s">
        <v>43</v>
      </c>
      <c r="E5709">
        <v>48225</v>
      </c>
      <c r="F5709">
        <v>201902</v>
      </c>
      <c r="G5709">
        <v>6.7919999999999998</v>
      </c>
      <c r="H5709">
        <v>16.760999999999999</v>
      </c>
      <c r="I5709">
        <v>11.776999999999999</v>
      </c>
      <c r="J5709" t="e">
        <f>VLOOKUP(A5709,'NHL Team Location'!A:A,1,FALSE)</f>
        <v>#N/A</v>
      </c>
    </row>
    <row r="5710" spans="1:10" x14ac:dyDescent="0.45">
      <c r="A5710" t="str">
        <f t="shared" si="89"/>
        <v>Howard TX</v>
      </c>
      <c r="B5710" t="s">
        <v>1510</v>
      </c>
      <c r="C5710">
        <v>48</v>
      </c>
      <c r="D5710" t="s">
        <v>101</v>
      </c>
      <c r="E5710">
        <v>48227</v>
      </c>
      <c r="F5710">
        <v>201902</v>
      </c>
      <c r="G5710">
        <v>2.077</v>
      </c>
      <c r="H5710">
        <v>17.370999999999999</v>
      </c>
      <c r="I5710">
        <v>9.7240000000000002</v>
      </c>
      <c r="J5710" t="e">
        <f>VLOOKUP(A5710,'NHL Team Location'!A:A,1,FALSE)</f>
        <v>#N/A</v>
      </c>
    </row>
    <row r="5711" spans="1:10" x14ac:dyDescent="0.45">
      <c r="A5711" t="str">
        <f t="shared" si="89"/>
        <v>Hudspeth TX</v>
      </c>
      <c r="B5711" t="s">
        <v>1510</v>
      </c>
      <c r="C5711">
        <v>48</v>
      </c>
      <c r="D5711" t="s">
        <v>1583</v>
      </c>
      <c r="E5711">
        <v>48229</v>
      </c>
      <c r="F5711">
        <v>201902</v>
      </c>
      <c r="G5711">
        <v>0.60799999999999998</v>
      </c>
      <c r="H5711">
        <v>17.312999999999999</v>
      </c>
      <c r="I5711">
        <v>8.9610000000000003</v>
      </c>
      <c r="J5711" t="e">
        <f>VLOOKUP(A5711,'NHL Team Location'!A:A,1,FALSE)</f>
        <v>#N/A</v>
      </c>
    </row>
    <row r="5712" spans="1:10" x14ac:dyDescent="0.45">
      <c r="A5712" t="str">
        <f t="shared" si="89"/>
        <v>Hunt TX</v>
      </c>
      <c r="B5712" t="s">
        <v>1510</v>
      </c>
      <c r="C5712">
        <v>48</v>
      </c>
      <c r="D5712" t="s">
        <v>1584</v>
      </c>
      <c r="E5712">
        <v>48231</v>
      </c>
      <c r="F5712">
        <v>201902</v>
      </c>
      <c r="G5712">
        <v>4.8559999999999999</v>
      </c>
      <c r="H5712">
        <v>14.374000000000001</v>
      </c>
      <c r="I5712">
        <v>9.6150000000000002</v>
      </c>
      <c r="J5712" t="e">
        <f>VLOOKUP(A5712,'NHL Team Location'!A:A,1,FALSE)</f>
        <v>#N/A</v>
      </c>
    </row>
    <row r="5713" spans="1:10" x14ac:dyDescent="0.45">
      <c r="A5713" t="str">
        <f t="shared" si="89"/>
        <v>Hutchinson TX</v>
      </c>
      <c r="B5713" t="s">
        <v>1510</v>
      </c>
      <c r="C5713">
        <v>48</v>
      </c>
      <c r="D5713" t="s">
        <v>1464</v>
      </c>
      <c r="E5713">
        <v>48233</v>
      </c>
      <c r="F5713">
        <v>201902</v>
      </c>
      <c r="G5713">
        <v>-5.226</v>
      </c>
      <c r="H5713">
        <v>12.569000000000001</v>
      </c>
      <c r="I5713">
        <v>3.6720000000000002</v>
      </c>
      <c r="J5713" t="e">
        <f>VLOOKUP(A5713,'NHL Team Location'!A:A,1,FALSE)</f>
        <v>#N/A</v>
      </c>
    </row>
    <row r="5714" spans="1:10" x14ac:dyDescent="0.45">
      <c r="A5714" t="str">
        <f t="shared" si="89"/>
        <v>Irion TX</v>
      </c>
      <c r="B5714" t="s">
        <v>1510</v>
      </c>
      <c r="C5714">
        <v>48</v>
      </c>
      <c r="D5714" t="s">
        <v>1585</v>
      </c>
      <c r="E5714">
        <v>48235</v>
      </c>
      <c r="F5714">
        <v>201902</v>
      </c>
      <c r="G5714">
        <v>2.9750000000000001</v>
      </c>
      <c r="H5714">
        <v>17.512</v>
      </c>
      <c r="I5714">
        <v>10.243</v>
      </c>
      <c r="J5714" t="e">
        <f>VLOOKUP(A5714,'NHL Team Location'!A:A,1,FALSE)</f>
        <v>#N/A</v>
      </c>
    </row>
    <row r="5715" spans="1:10" x14ac:dyDescent="0.45">
      <c r="A5715" t="str">
        <f t="shared" si="89"/>
        <v>Jack TX</v>
      </c>
      <c r="B5715" t="s">
        <v>1510</v>
      </c>
      <c r="C5715">
        <v>48</v>
      </c>
      <c r="D5715" t="s">
        <v>1586</v>
      </c>
      <c r="E5715">
        <v>48237</v>
      </c>
      <c r="F5715">
        <v>201902</v>
      </c>
      <c r="G5715">
        <v>2.4159999999999999</v>
      </c>
      <c r="H5715">
        <v>14.375</v>
      </c>
      <c r="I5715">
        <v>8.3960000000000008</v>
      </c>
      <c r="J5715" t="e">
        <f>VLOOKUP(A5715,'NHL Team Location'!A:A,1,FALSE)</f>
        <v>#N/A</v>
      </c>
    </row>
    <row r="5716" spans="1:10" x14ac:dyDescent="0.45">
      <c r="A5716" t="str">
        <f t="shared" si="89"/>
        <v>Jackson TX</v>
      </c>
      <c r="B5716" t="s">
        <v>1510</v>
      </c>
      <c r="C5716">
        <v>48</v>
      </c>
      <c r="D5716" t="s">
        <v>44</v>
      </c>
      <c r="E5716">
        <v>48239</v>
      </c>
      <c r="F5716">
        <v>201902</v>
      </c>
      <c r="G5716">
        <v>11.045999999999999</v>
      </c>
      <c r="H5716">
        <v>19.184999999999999</v>
      </c>
      <c r="I5716">
        <v>15.115</v>
      </c>
      <c r="J5716" t="e">
        <f>VLOOKUP(A5716,'NHL Team Location'!A:A,1,FALSE)</f>
        <v>#N/A</v>
      </c>
    </row>
    <row r="5717" spans="1:10" x14ac:dyDescent="0.45">
      <c r="A5717" t="str">
        <f t="shared" si="89"/>
        <v>Jasper TX</v>
      </c>
      <c r="B5717" t="s">
        <v>1510</v>
      </c>
      <c r="C5717">
        <v>48</v>
      </c>
      <c r="D5717" t="s">
        <v>384</v>
      </c>
      <c r="E5717">
        <v>48241</v>
      </c>
      <c r="F5717">
        <v>201902</v>
      </c>
      <c r="G5717">
        <v>8.2910000000000004</v>
      </c>
      <c r="H5717">
        <v>18.741</v>
      </c>
      <c r="I5717">
        <v>13.516</v>
      </c>
      <c r="J5717" t="e">
        <f>VLOOKUP(A5717,'NHL Team Location'!A:A,1,FALSE)</f>
        <v>#N/A</v>
      </c>
    </row>
    <row r="5718" spans="1:10" x14ac:dyDescent="0.45">
      <c r="A5718" t="str">
        <f t="shared" si="89"/>
        <v>Jeff Davis TX</v>
      </c>
      <c r="B5718" t="s">
        <v>1510</v>
      </c>
      <c r="C5718">
        <v>48</v>
      </c>
      <c r="D5718" t="s">
        <v>385</v>
      </c>
      <c r="E5718">
        <v>48243</v>
      </c>
      <c r="F5718">
        <v>201902</v>
      </c>
      <c r="G5718">
        <v>1.6719999999999999</v>
      </c>
      <c r="H5718">
        <v>17.565999999999999</v>
      </c>
      <c r="I5718">
        <v>9.6189999999999998</v>
      </c>
      <c r="J5718" t="e">
        <f>VLOOKUP(A5718,'NHL Team Location'!A:A,1,FALSE)</f>
        <v>#N/A</v>
      </c>
    </row>
    <row r="5719" spans="1:10" x14ac:dyDescent="0.45">
      <c r="A5719" t="str">
        <f t="shared" si="89"/>
        <v>Jefferson TX</v>
      </c>
      <c r="B5719" t="s">
        <v>1510</v>
      </c>
      <c r="C5719">
        <v>48</v>
      </c>
      <c r="D5719" t="s">
        <v>45</v>
      </c>
      <c r="E5719">
        <v>48245</v>
      </c>
      <c r="F5719">
        <v>201902</v>
      </c>
      <c r="G5719">
        <v>10.888999999999999</v>
      </c>
      <c r="H5719">
        <v>19.015000000000001</v>
      </c>
      <c r="I5719">
        <v>14.952</v>
      </c>
      <c r="J5719" t="e">
        <f>VLOOKUP(A5719,'NHL Team Location'!A:A,1,FALSE)</f>
        <v>#N/A</v>
      </c>
    </row>
    <row r="5720" spans="1:10" x14ac:dyDescent="0.45">
      <c r="A5720" t="str">
        <f t="shared" si="89"/>
        <v>Jim Hogg TX</v>
      </c>
      <c r="B5720" t="s">
        <v>1510</v>
      </c>
      <c r="C5720">
        <v>48</v>
      </c>
      <c r="D5720" t="s">
        <v>1587</v>
      </c>
      <c r="E5720">
        <v>48247</v>
      </c>
      <c r="F5720">
        <v>201902</v>
      </c>
      <c r="G5720">
        <v>10.962</v>
      </c>
      <c r="H5720">
        <v>22.132000000000001</v>
      </c>
      <c r="I5720">
        <v>16.547000000000001</v>
      </c>
      <c r="J5720" t="e">
        <f>VLOOKUP(A5720,'NHL Team Location'!A:A,1,FALSE)</f>
        <v>#N/A</v>
      </c>
    </row>
    <row r="5721" spans="1:10" x14ac:dyDescent="0.45">
      <c r="A5721" t="str">
        <f t="shared" si="89"/>
        <v>Jim Wells TX</v>
      </c>
      <c r="B5721" t="s">
        <v>1510</v>
      </c>
      <c r="C5721">
        <v>48</v>
      </c>
      <c r="D5721" t="s">
        <v>1588</v>
      </c>
      <c r="E5721">
        <v>48249</v>
      </c>
      <c r="F5721">
        <v>201902</v>
      </c>
      <c r="G5721">
        <v>11.164</v>
      </c>
      <c r="H5721">
        <v>21.521999999999998</v>
      </c>
      <c r="I5721">
        <v>16.343</v>
      </c>
      <c r="J5721" t="e">
        <f>VLOOKUP(A5721,'NHL Team Location'!A:A,1,FALSE)</f>
        <v>#N/A</v>
      </c>
    </row>
    <row r="5722" spans="1:10" x14ac:dyDescent="0.45">
      <c r="A5722" t="str">
        <f t="shared" si="89"/>
        <v>Johnson TX</v>
      </c>
      <c r="B5722" t="s">
        <v>1510</v>
      </c>
      <c r="C5722">
        <v>48</v>
      </c>
      <c r="D5722" t="s">
        <v>104</v>
      </c>
      <c r="E5722">
        <v>48251</v>
      </c>
      <c r="F5722">
        <v>201902</v>
      </c>
      <c r="G5722">
        <v>4.7489999999999997</v>
      </c>
      <c r="H5722">
        <v>15.102</v>
      </c>
      <c r="I5722">
        <v>9.9250000000000007</v>
      </c>
      <c r="J5722" t="e">
        <f>VLOOKUP(A5722,'NHL Team Location'!A:A,1,FALSE)</f>
        <v>#N/A</v>
      </c>
    </row>
    <row r="5723" spans="1:10" x14ac:dyDescent="0.45">
      <c r="A5723" t="str">
        <f t="shared" si="89"/>
        <v>Jones TX</v>
      </c>
      <c r="B5723" t="s">
        <v>1510</v>
      </c>
      <c r="C5723">
        <v>48</v>
      </c>
      <c r="D5723" t="s">
        <v>387</v>
      </c>
      <c r="E5723">
        <v>48253</v>
      </c>
      <c r="F5723">
        <v>201902</v>
      </c>
      <c r="G5723">
        <v>2.093</v>
      </c>
      <c r="H5723">
        <v>15.288</v>
      </c>
      <c r="I5723">
        <v>8.69</v>
      </c>
      <c r="J5723" t="e">
        <f>VLOOKUP(A5723,'NHL Team Location'!A:A,1,FALSE)</f>
        <v>#N/A</v>
      </c>
    </row>
    <row r="5724" spans="1:10" x14ac:dyDescent="0.45">
      <c r="A5724" t="str">
        <f t="shared" si="89"/>
        <v>Karnes TX</v>
      </c>
      <c r="B5724" t="s">
        <v>1510</v>
      </c>
      <c r="C5724">
        <v>48</v>
      </c>
      <c r="D5724" t="s">
        <v>1589</v>
      </c>
      <c r="E5724">
        <v>48255</v>
      </c>
      <c r="F5724">
        <v>201902</v>
      </c>
      <c r="G5724">
        <v>9.1869999999999994</v>
      </c>
      <c r="H5724">
        <v>19.306000000000001</v>
      </c>
      <c r="I5724">
        <v>14.246</v>
      </c>
      <c r="J5724" t="e">
        <f>VLOOKUP(A5724,'NHL Team Location'!A:A,1,FALSE)</f>
        <v>#N/A</v>
      </c>
    </row>
    <row r="5725" spans="1:10" x14ac:dyDescent="0.45">
      <c r="A5725" t="str">
        <f t="shared" si="89"/>
        <v>Kaufman TX</v>
      </c>
      <c r="B5725" t="s">
        <v>1510</v>
      </c>
      <c r="C5725">
        <v>48</v>
      </c>
      <c r="D5725" t="s">
        <v>1590</v>
      </c>
      <c r="E5725">
        <v>48257</v>
      </c>
      <c r="F5725">
        <v>201902</v>
      </c>
      <c r="G5725">
        <v>5.42</v>
      </c>
      <c r="H5725">
        <v>14.817</v>
      </c>
      <c r="I5725">
        <v>10.119</v>
      </c>
      <c r="J5725" t="e">
        <f>VLOOKUP(A5725,'NHL Team Location'!A:A,1,FALSE)</f>
        <v>#N/A</v>
      </c>
    </row>
    <row r="5726" spans="1:10" x14ac:dyDescent="0.45">
      <c r="A5726" t="str">
        <f t="shared" si="89"/>
        <v>Kendall TX</v>
      </c>
      <c r="B5726" t="s">
        <v>1510</v>
      </c>
      <c r="C5726">
        <v>48</v>
      </c>
      <c r="D5726" t="s">
        <v>543</v>
      </c>
      <c r="E5726">
        <v>48259</v>
      </c>
      <c r="F5726">
        <v>201902</v>
      </c>
      <c r="G5726">
        <v>6.726</v>
      </c>
      <c r="H5726">
        <v>17.353000000000002</v>
      </c>
      <c r="I5726">
        <v>12.04</v>
      </c>
      <c r="J5726" t="e">
        <f>VLOOKUP(A5726,'NHL Team Location'!A:A,1,FALSE)</f>
        <v>#N/A</v>
      </c>
    </row>
    <row r="5727" spans="1:10" x14ac:dyDescent="0.45">
      <c r="A5727" t="str">
        <f t="shared" si="89"/>
        <v>Kenedy TX</v>
      </c>
      <c r="B5727" t="s">
        <v>1510</v>
      </c>
      <c r="C5727">
        <v>48</v>
      </c>
      <c r="D5727" t="s">
        <v>1591</v>
      </c>
      <c r="E5727">
        <v>48261</v>
      </c>
      <c r="F5727">
        <v>201902</v>
      </c>
      <c r="G5727">
        <v>12.31</v>
      </c>
      <c r="H5727">
        <v>22.103000000000002</v>
      </c>
      <c r="I5727">
        <v>17.206</v>
      </c>
      <c r="J5727" t="e">
        <f>VLOOKUP(A5727,'NHL Team Location'!A:A,1,FALSE)</f>
        <v>#N/A</v>
      </c>
    </row>
    <row r="5728" spans="1:10" x14ac:dyDescent="0.45">
      <c r="A5728" t="str">
        <f t="shared" si="89"/>
        <v>Kent TX</v>
      </c>
      <c r="B5728" t="s">
        <v>1510</v>
      </c>
      <c r="C5728">
        <v>48</v>
      </c>
      <c r="D5728" t="s">
        <v>273</v>
      </c>
      <c r="E5728">
        <v>48263</v>
      </c>
      <c r="F5728">
        <v>201902</v>
      </c>
      <c r="G5728">
        <v>-8.6999999999999994E-2</v>
      </c>
      <c r="H5728">
        <v>15.651</v>
      </c>
      <c r="I5728">
        <v>7.782</v>
      </c>
      <c r="J5728" t="e">
        <f>VLOOKUP(A5728,'NHL Team Location'!A:A,1,FALSE)</f>
        <v>#N/A</v>
      </c>
    </row>
    <row r="5729" spans="1:10" x14ac:dyDescent="0.45">
      <c r="A5729" t="str">
        <f t="shared" si="89"/>
        <v>Kerr TX</v>
      </c>
      <c r="B5729" t="s">
        <v>1510</v>
      </c>
      <c r="C5729">
        <v>48</v>
      </c>
      <c r="D5729" t="s">
        <v>1592</v>
      </c>
      <c r="E5729">
        <v>48265</v>
      </c>
      <c r="F5729">
        <v>201902</v>
      </c>
      <c r="G5729">
        <v>5.7060000000000004</v>
      </c>
      <c r="H5729">
        <v>17.443000000000001</v>
      </c>
      <c r="I5729">
        <v>11.574</v>
      </c>
      <c r="J5729" t="e">
        <f>VLOOKUP(A5729,'NHL Team Location'!A:A,1,FALSE)</f>
        <v>#N/A</v>
      </c>
    </row>
    <row r="5730" spans="1:10" x14ac:dyDescent="0.45">
      <c r="A5730" t="str">
        <f t="shared" si="89"/>
        <v>Kimble TX</v>
      </c>
      <c r="B5730" t="s">
        <v>1510</v>
      </c>
      <c r="C5730">
        <v>48</v>
      </c>
      <c r="D5730" t="s">
        <v>1593</v>
      </c>
      <c r="E5730">
        <v>48267</v>
      </c>
      <c r="F5730">
        <v>201902</v>
      </c>
      <c r="G5730">
        <v>5.202</v>
      </c>
      <c r="H5730">
        <v>17.838000000000001</v>
      </c>
      <c r="I5730">
        <v>11.52</v>
      </c>
      <c r="J5730" t="e">
        <f>VLOOKUP(A5730,'NHL Team Location'!A:A,1,FALSE)</f>
        <v>#N/A</v>
      </c>
    </row>
    <row r="5731" spans="1:10" x14ac:dyDescent="0.45">
      <c r="A5731" t="str">
        <f t="shared" si="89"/>
        <v>King TX</v>
      </c>
      <c r="B5731" t="s">
        <v>1510</v>
      </c>
      <c r="C5731">
        <v>48</v>
      </c>
      <c r="D5731" t="s">
        <v>1594</v>
      </c>
      <c r="E5731">
        <v>48269</v>
      </c>
      <c r="F5731">
        <v>201902</v>
      </c>
      <c r="G5731">
        <v>-0.57799999999999996</v>
      </c>
      <c r="H5731">
        <v>14.706</v>
      </c>
      <c r="I5731">
        <v>7.0640000000000001</v>
      </c>
      <c r="J5731" t="e">
        <f>VLOOKUP(A5731,'NHL Team Location'!A:A,1,FALSE)</f>
        <v>#N/A</v>
      </c>
    </row>
    <row r="5732" spans="1:10" x14ac:dyDescent="0.45">
      <c r="A5732" t="str">
        <f t="shared" si="89"/>
        <v>Kinney TX</v>
      </c>
      <c r="B5732" t="s">
        <v>1510</v>
      </c>
      <c r="C5732">
        <v>48</v>
      </c>
      <c r="D5732" t="s">
        <v>1595</v>
      </c>
      <c r="E5732">
        <v>48271</v>
      </c>
      <c r="F5732">
        <v>201902</v>
      </c>
      <c r="G5732">
        <v>7.5430000000000001</v>
      </c>
      <c r="H5732">
        <v>19.084</v>
      </c>
      <c r="I5732">
        <v>13.314</v>
      </c>
      <c r="J5732" t="e">
        <f>VLOOKUP(A5732,'NHL Team Location'!A:A,1,FALSE)</f>
        <v>#N/A</v>
      </c>
    </row>
    <row r="5733" spans="1:10" x14ac:dyDescent="0.45">
      <c r="A5733" t="str">
        <f t="shared" si="89"/>
        <v>Kleberg TX</v>
      </c>
      <c r="B5733" t="s">
        <v>1510</v>
      </c>
      <c r="C5733">
        <v>48</v>
      </c>
      <c r="D5733" t="s">
        <v>1596</v>
      </c>
      <c r="E5733">
        <v>48273</v>
      </c>
      <c r="F5733">
        <v>201902</v>
      </c>
      <c r="G5733">
        <v>11.917999999999999</v>
      </c>
      <c r="H5733">
        <v>21.257000000000001</v>
      </c>
      <c r="I5733">
        <v>16.587</v>
      </c>
      <c r="J5733" t="e">
        <f>VLOOKUP(A5733,'NHL Team Location'!A:A,1,FALSE)</f>
        <v>#N/A</v>
      </c>
    </row>
    <row r="5734" spans="1:10" x14ac:dyDescent="0.45">
      <c r="A5734" t="str">
        <f t="shared" si="89"/>
        <v>Knox TX</v>
      </c>
      <c r="B5734" t="s">
        <v>1510</v>
      </c>
      <c r="C5734">
        <v>48</v>
      </c>
      <c r="D5734" t="s">
        <v>544</v>
      </c>
      <c r="E5734">
        <v>48275</v>
      </c>
      <c r="F5734">
        <v>201902</v>
      </c>
      <c r="G5734">
        <v>0.51300000000000001</v>
      </c>
      <c r="H5734">
        <v>14.247999999999999</v>
      </c>
      <c r="I5734">
        <v>7.38</v>
      </c>
      <c r="J5734" t="e">
        <f>VLOOKUP(A5734,'NHL Team Location'!A:A,1,FALSE)</f>
        <v>#N/A</v>
      </c>
    </row>
    <row r="5735" spans="1:10" x14ac:dyDescent="0.45">
      <c r="A5735" t="str">
        <f t="shared" si="89"/>
        <v>La Salle TX</v>
      </c>
      <c r="B5735" t="s">
        <v>1510</v>
      </c>
      <c r="C5735">
        <v>48</v>
      </c>
      <c r="D5735" t="s">
        <v>1597</v>
      </c>
      <c r="E5735">
        <v>48283</v>
      </c>
      <c r="F5735">
        <v>201902</v>
      </c>
      <c r="G5735">
        <v>9.0969999999999995</v>
      </c>
      <c r="H5735">
        <v>20.314</v>
      </c>
      <c r="I5735">
        <v>14.706</v>
      </c>
      <c r="J5735" t="e">
        <f>VLOOKUP(A5735,'NHL Team Location'!A:A,1,FALSE)</f>
        <v>#N/A</v>
      </c>
    </row>
    <row r="5736" spans="1:10" x14ac:dyDescent="0.45">
      <c r="A5736" t="str">
        <f t="shared" si="89"/>
        <v>Lamar TX</v>
      </c>
      <c r="B5736" t="s">
        <v>1510</v>
      </c>
      <c r="C5736">
        <v>48</v>
      </c>
      <c r="D5736" t="s">
        <v>46</v>
      </c>
      <c r="E5736">
        <v>48277</v>
      </c>
      <c r="F5736">
        <v>201902</v>
      </c>
      <c r="G5736">
        <v>3.8940000000000001</v>
      </c>
      <c r="H5736">
        <v>13.659000000000001</v>
      </c>
      <c r="I5736">
        <v>8.7769999999999992</v>
      </c>
      <c r="J5736" t="e">
        <f>VLOOKUP(A5736,'NHL Team Location'!A:A,1,FALSE)</f>
        <v>#N/A</v>
      </c>
    </row>
    <row r="5737" spans="1:10" x14ac:dyDescent="0.45">
      <c r="A5737" t="str">
        <f t="shared" si="89"/>
        <v>Lamb TX</v>
      </c>
      <c r="B5737" t="s">
        <v>1510</v>
      </c>
      <c r="C5737">
        <v>48</v>
      </c>
      <c r="D5737" t="s">
        <v>1598</v>
      </c>
      <c r="E5737">
        <v>48279</v>
      </c>
      <c r="F5737">
        <v>201902</v>
      </c>
      <c r="G5737">
        <v>-4.33</v>
      </c>
      <c r="H5737">
        <v>15.055</v>
      </c>
      <c r="I5737">
        <v>5.3620000000000001</v>
      </c>
      <c r="J5737" t="e">
        <f>VLOOKUP(A5737,'NHL Team Location'!A:A,1,FALSE)</f>
        <v>#N/A</v>
      </c>
    </row>
    <row r="5738" spans="1:10" x14ac:dyDescent="0.45">
      <c r="A5738" t="str">
        <f t="shared" si="89"/>
        <v>Lampasas TX</v>
      </c>
      <c r="B5738" t="s">
        <v>1510</v>
      </c>
      <c r="C5738">
        <v>48</v>
      </c>
      <c r="D5738" t="s">
        <v>1599</v>
      </c>
      <c r="E5738">
        <v>48281</v>
      </c>
      <c r="F5738">
        <v>201902</v>
      </c>
      <c r="G5738">
        <v>5.4969999999999999</v>
      </c>
      <c r="H5738">
        <v>16.681000000000001</v>
      </c>
      <c r="I5738">
        <v>11.089</v>
      </c>
      <c r="J5738" t="e">
        <f>VLOOKUP(A5738,'NHL Team Location'!A:A,1,FALSE)</f>
        <v>#N/A</v>
      </c>
    </row>
    <row r="5739" spans="1:10" x14ac:dyDescent="0.45">
      <c r="A5739" t="str">
        <f t="shared" si="89"/>
        <v>Lavaca TX</v>
      </c>
      <c r="B5739" t="s">
        <v>1510</v>
      </c>
      <c r="C5739">
        <v>48</v>
      </c>
      <c r="D5739" t="s">
        <v>1600</v>
      </c>
      <c r="E5739">
        <v>48285</v>
      </c>
      <c r="F5739">
        <v>201902</v>
      </c>
      <c r="G5739">
        <v>9.6750000000000007</v>
      </c>
      <c r="H5739">
        <v>18.547999999999998</v>
      </c>
      <c r="I5739">
        <v>14.111000000000001</v>
      </c>
      <c r="J5739" t="e">
        <f>VLOOKUP(A5739,'NHL Team Location'!A:A,1,FALSE)</f>
        <v>#N/A</v>
      </c>
    </row>
    <row r="5740" spans="1:10" x14ac:dyDescent="0.45">
      <c r="A5740" t="str">
        <f t="shared" si="89"/>
        <v>Lee TX</v>
      </c>
      <c r="B5740" t="s">
        <v>1510</v>
      </c>
      <c r="C5740">
        <v>48</v>
      </c>
      <c r="D5740" t="s">
        <v>49</v>
      </c>
      <c r="E5740">
        <v>48287</v>
      </c>
      <c r="F5740">
        <v>201902</v>
      </c>
      <c r="G5740">
        <v>8.3919999999999995</v>
      </c>
      <c r="H5740">
        <v>17.251999999999999</v>
      </c>
      <c r="I5740">
        <v>12.821999999999999</v>
      </c>
      <c r="J5740" t="e">
        <f>VLOOKUP(A5740,'NHL Team Location'!A:A,1,FALSE)</f>
        <v>#N/A</v>
      </c>
    </row>
    <row r="5741" spans="1:10" x14ac:dyDescent="0.45">
      <c r="A5741" t="str">
        <f t="shared" si="89"/>
        <v>Leon TX</v>
      </c>
      <c r="B5741" t="s">
        <v>1510</v>
      </c>
      <c r="C5741">
        <v>48</v>
      </c>
      <c r="D5741" t="s">
        <v>302</v>
      </c>
      <c r="E5741">
        <v>48289</v>
      </c>
      <c r="F5741">
        <v>201902</v>
      </c>
      <c r="G5741">
        <v>6.6109999999999998</v>
      </c>
      <c r="H5741">
        <v>16.292999999999999</v>
      </c>
      <c r="I5741">
        <v>11.452</v>
      </c>
      <c r="J5741" t="e">
        <f>VLOOKUP(A5741,'NHL Team Location'!A:A,1,FALSE)</f>
        <v>#N/A</v>
      </c>
    </row>
    <row r="5742" spans="1:10" x14ac:dyDescent="0.45">
      <c r="A5742" t="str">
        <f t="shared" si="89"/>
        <v>Liberty TX</v>
      </c>
      <c r="B5742" t="s">
        <v>1510</v>
      </c>
      <c r="C5742">
        <v>48</v>
      </c>
      <c r="D5742" t="s">
        <v>304</v>
      </c>
      <c r="E5742">
        <v>48291</v>
      </c>
      <c r="F5742">
        <v>201902</v>
      </c>
      <c r="G5742">
        <v>9.7430000000000003</v>
      </c>
      <c r="H5742">
        <v>19.074999999999999</v>
      </c>
      <c r="I5742">
        <v>14.409000000000001</v>
      </c>
      <c r="J5742" t="e">
        <f>VLOOKUP(A5742,'NHL Team Location'!A:A,1,FALSE)</f>
        <v>#N/A</v>
      </c>
    </row>
    <row r="5743" spans="1:10" x14ac:dyDescent="0.45">
      <c r="A5743" t="str">
        <f t="shared" si="89"/>
        <v>Limestone TX</v>
      </c>
      <c r="B5743" t="s">
        <v>1510</v>
      </c>
      <c r="C5743">
        <v>48</v>
      </c>
      <c r="D5743" t="s">
        <v>50</v>
      </c>
      <c r="E5743">
        <v>48293</v>
      </c>
      <c r="F5743">
        <v>201902</v>
      </c>
      <c r="G5743">
        <v>6.33</v>
      </c>
      <c r="H5743">
        <v>15.673</v>
      </c>
      <c r="I5743">
        <v>11.000999999999999</v>
      </c>
      <c r="J5743" t="e">
        <f>VLOOKUP(A5743,'NHL Team Location'!A:A,1,FALSE)</f>
        <v>#N/A</v>
      </c>
    </row>
    <row r="5744" spans="1:10" x14ac:dyDescent="0.45">
      <c r="A5744" t="str">
        <f t="shared" si="89"/>
        <v>Lipscomb TX</v>
      </c>
      <c r="B5744" t="s">
        <v>1510</v>
      </c>
      <c r="C5744">
        <v>48</v>
      </c>
      <c r="D5744" t="s">
        <v>1601</v>
      </c>
      <c r="E5744">
        <v>48295</v>
      </c>
      <c r="F5744">
        <v>201902</v>
      </c>
      <c r="G5744">
        <v>-6.133</v>
      </c>
      <c r="H5744">
        <v>9.0730000000000004</v>
      </c>
      <c r="I5744">
        <v>1.47</v>
      </c>
      <c r="J5744" t="e">
        <f>VLOOKUP(A5744,'NHL Team Location'!A:A,1,FALSE)</f>
        <v>#N/A</v>
      </c>
    </row>
    <row r="5745" spans="1:10" x14ac:dyDescent="0.45">
      <c r="A5745" t="str">
        <f t="shared" si="89"/>
        <v>Live Oak TX</v>
      </c>
      <c r="B5745" t="s">
        <v>1510</v>
      </c>
      <c r="C5745">
        <v>48</v>
      </c>
      <c r="D5745" t="s">
        <v>1602</v>
      </c>
      <c r="E5745">
        <v>48297</v>
      </c>
      <c r="F5745">
        <v>201902</v>
      </c>
      <c r="G5745">
        <v>10.163</v>
      </c>
      <c r="H5745">
        <v>20.236000000000001</v>
      </c>
      <c r="I5745">
        <v>15.2</v>
      </c>
      <c r="J5745" t="e">
        <f>VLOOKUP(A5745,'NHL Team Location'!A:A,1,FALSE)</f>
        <v>#N/A</v>
      </c>
    </row>
    <row r="5746" spans="1:10" x14ac:dyDescent="0.45">
      <c r="A5746" t="str">
        <f t="shared" si="89"/>
        <v>Llano TX</v>
      </c>
      <c r="B5746" t="s">
        <v>1510</v>
      </c>
      <c r="C5746">
        <v>48</v>
      </c>
      <c r="D5746" t="s">
        <v>1603</v>
      </c>
      <c r="E5746">
        <v>48299</v>
      </c>
      <c r="F5746">
        <v>201902</v>
      </c>
      <c r="G5746">
        <v>5.8920000000000003</v>
      </c>
      <c r="H5746">
        <v>17.664000000000001</v>
      </c>
      <c r="I5746">
        <v>11.778</v>
      </c>
      <c r="J5746" t="e">
        <f>VLOOKUP(A5746,'NHL Team Location'!A:A,1,FALSE)</f>
        <v>#N/A</v>
      </c>
    </row>
    <row r="5747" spans="1:10" x14ac:dyDescent="0.45">
      <c r="A5747" t="str">
        <f t="shared" si="89"/>
        <v>Loving TX</v>
      </c>
      <c r="B5747" t="s">
        <v>1510</v>
      </c>
      <c r="C5747">
        <v>48</v>
      </c>
      <c r="D5747" t="s">
        <v>1604</v>
      </c>
      <c r="E5747">
        <v>48301</v>
      </c>
      <c r="F5747">
        <v>201902</v>
      </c>
      <c r="G5747">
        <v>1.198</v>
      </c>
      <c r="H5747">
        <v>19.349</v>
      </c>
      <c r="I5747">
        <v>10.273999999999999</v>
      </c>
      <c r="J5747" t="e">
        <f>VLOOKUP(A5747,'NHL Team Location'!A:A,1,FALSE)</f>
        <v>#N/A</v>
      </c>
    </row>
    <row r="5748" spans="1:10" x14ac:dyDescent="0.45">
      <c r="A5748" t="str">
        <f t="shared" si="89"/>
        <v>Lubbock TX</v>
      </c>
      <c r="B5748" t="s">
        <v>1510</v>
      </c>
      <c r="C5748">
        <v>48</v>
      </c>
      <c r="D5748" t="s">
        <v>1605</v>
      </c>
      <c r="E5748">
        <v>48303</v>
      </c>
      <c r="F5748">
        <v>201902</v>
      </c>
      <c r="G5748">
        <v>-2.0870000000000002</v>
      </c>
      <c r="H5748">
        <v>15.539</v>
      </c>
      <c r="I5748">
        <v>6.726</v>
      </c>
      <c r="J5748" t="e">
        <f>VLOOKUP(A5748,'NHL Team Location'!A:A,1,FALSE)</f>
        <v>#N/A</v>
      </c>
    </row>
    <row r="5749" spans="1:10" x14ac:dyDescent="0.45">
      <c r="A5749" t="str">
        <f t="shared" si="89"/>
        <v>Lynn TX</v>
      </c>
      <c r="B5749" t="s">
        <v>1510</v>
      </c>
      <c r="C5749">
        <v>48</v>
      </c>
      <c r="D5749" t="s">
        <v>1606</v>
      </c>
      <c r="E5749">
        <v>48305</v>
      </c>
      <c r="F5749">
        <v>201902</v>
      </c>
      <c r="G5749">
        <v>-1.3</v>
      </c>
      <c r="H5749">
        <v>16.238</v>
      </c>
      <c r="I5749">
        <v>7.4690000000000003</v>
      </c>
      <c r="J5749" t="e">
        <f>VLOOKUP(A5749,'NHL Team Location'!A:A,1,FALSE)</f>
        <v>#N/A</v>
      </c>
    </row>
    <row r="5750" spans="1:10" x14ac:dyDescent="0.45">
      <c r="A5750" t="str">
        <f t="shared" si="89"/>
        <v>Madison TX</v>
      </c>
      <c r="B5750" t="s">
        <v>1510</v>
      </c>
      <c r="C5750">
        <v>48</v>
      </c>
      <c r="D5750" t="s">
        <v>53</v>
      </c>
      <c r="E5750">
        <v>48313</v>
      </c>
      <c r="F5750">
        <v>201902</v>
      </c>
      <c r="G5750">
        <v>7.3410000000000002</v>
      </c>
      <c r="H5750">
        <v>17.103000000000002</v>
      </c>
      <c r="I5750">
        <v>12.222</v>
      </c>
      <c r="J5750" t="e">
        <f>VLOOKUP(A5750,'NHL Team Location'!A:A,1,FALSE)</f>
        <v>#N/A</v>
      </c>
    </row>
    <row r="5751" spans="1:10" x14ac:dyDescent="0.45">
      <c r="A5751" t="str">
        <f t="shared" si="89"/>
        <v>Marion TX</v>
      </c>
      <c r="B5751" t="s">
        <v>1510</v>
      </c>
      <c r="C5751">
        <v>48</v>
      </c>
      <c r="D5751" t="s">
        <v>55</v>
      </c>
      <c r="E5751">
        <v>48315</v>
      </c>
      <c r="F5751">
        <v>201902</v>
      </c>
      <c r="G5751">
        <v>5.3010000000000002</v>
      </c>
      <c r="H5751">
        <v>15.811999999999999</v>
      </c>
      <c r="I5751">
        <v>10.555999999999999</v>
      </c>
      <c r="J5751" t="e">
        <f>VLOOKUP(A5751,'NHL Team Location'!A:A,1,FALSE)</f>
        <v>#N/A</v>
      </c>
    </row>
    <row r="5752" spans="1:10" x14ac:dyDescent="0.45">
      <c r="A5752" t="str">
        <f t="shared" si="89"/>
        <v>Martin TX</v>
      </c>
      <c r="B5752" t="s">
        <v>1510</v>
      </c>
      <c r="C5752">
        <v>48</v>
      </c>
      <c r="D5752" t="s">
        <v>306</v>
      </c>
      <c r="E5752">
        <v>48317</v>
      </c>
      <c r="F5752">
        <v>201902</v>
      </c>
      <c r="G5752">
        <v>1.9670000000000001</v>
      </c>
      <c r="H5752">
        <v>17.861000000000001</v>
      </c>
      <c r="I5752">
        <v>9.9139999999999997</v>
      </c>
      <c r="J5752" t="e">
        <f>VLOOKUP(A5752,'NHL Team Location'!A:A,1,FALSE)</f>
        <v>#N/A</v>
      </c>
    </row>
    <row r="5753" spans="1:10" x14ac:dyDescent="0.45">
      <c r="A5753" t="str">
        <f t="shared" si="89"/>
        <v>Mason TX</v>
      </c>
      <c r="B5753" t="s">
        <v>1510</v>
      </c>
      <c r="C5753">
        <v>48</v>
      </c>
      <c r="D5753" t="s">
        <v>548</v>
      </c>
      <c r="E5753">
        <v>48319</v>
      </c>
      <c r="F5753">
        <v>201902</v>
      </c>
      <c r="G5753">
        <v>5.4710000000000001</v>
      </c>
      <c r="H5753">
        <v>17.861999999999998</v>
      </c>
      <c r="I5753">
        <v>11.666</v>
      </c>
      <c r="J5753" t="e">
        <f>VLOOKUP(A5753,'NHL Team Location'!A:A,1,FALSE)</f>
        <v>#N/A</v>
      </c>
    </row>
    <row r="5754" spans="1:10" x14ac:dyDescent="0.45">
      <c r="A5754" t="str">
        <f t="shared" si="89"/>
        <v>Matagorda TX</v>
      </c>
      <c r="B5754" t="s">
        <v>1510</v>
      </c>
      <c r="C5754">
        <v>48</v>
      </c>
      <c r="D5754" t="s">
        <v>1607</v>
      </c>
      <c r="E5754">
        <v>48321</v>
      </c>
      <c r="F5754">
        <v>201902</v>
      </c>
      <c r="G5754">
        <v>11.875999999999999</v>
      </c>
      <c r="H5754">
        <v>19.347000000000001</v>
      </c>
      <c r="I5754">
        <v>15.611000000000001</v>
      </c>
      <c r="J5754" t="e">
        <f>VLOOKUP(A5754,'NHL Team Location'!A:A,1,FALSE)</f>
        <v>#N/A</v>
      </c>
    </row>
    <row r="5755" spans="1:10" x14ac:dyDescent="0.45">
      <c r="A5755" t="str">
        <f t="shared" si="89"/>
        <v>Maverick TX</v>
      </c>
      <c r="B5755" t="s">
        <v>1510</v>
      </c>
      <c r="C5755">
        <v>48</v>
      </c>
      <c r="D5755" t="s">
        <v>1608</v>
      </c>
      <c r="E5755">
        <v>48323</v>
      </c>
      <c r="F5755">
        <v>201902</v>
      </c>
      <c r="G5755">
        <v>8.2270000000000003</v>
      </c>
      <c r="H5755">
        <v>20.207000000000001</v>
      </c>
      <c r="I5755">
        <v>14.217000000000001</v>
      </c>
      <c r="J5755" t="e">
        <f>VLOOKUP(A5755,'NHL Team Location'!A:A,1,FALSE)</f>
        <v>#N/A</v>
      </c>
    </row>
    <row r="5756" spans="1:10" x14ac:dyDescent="0.45">
      <c r="A5756" t="str">
        <f t="shared" si="89"/>
        <v>McCulloch TX</v>
      </c>
      <c r="B5756" t="s">
        <v>1510</v>
      </c>
      <c r="C5756">
        <v>48</v>
      </c>
      <c r="D5756" t="s">
        <v>1609</v>
      </c>
      <c r="E5756">
        <v>48307</v>
      </c>
      <c r="F5756">
        <v>201902</v>
      </c>
      <c r="G5756">
        <v>4.9720000000000004</v>
      </c>
      <c r="H5756">
        <v>17.446999999999999</v>
      </c>
      <c r="I5756">
        <v>11.21</v>
      </c>
      <c r="J5756" t="e">
        <f>VLOOKUP(A5756,'NHL Team Location'!A:A,1,FALSE)</f>
        <v>#N/A</v>
      </c>
    </row>
    <row r="5757" spans="1:10" x14ac:dyDescent="0.45">
      <c r="A5757" t="str">
        <f t="shared" si="89"/>
        <v>McLennan TX</v>
      </c>
      <c r="B5757" t="s">
        <v>1510</v>
      </c>
      <c r="C5757">
        <v>48</v>
      </c>
      <c r="D5757" t="s">
        <v>1610</v>
      </c>
      <c r="E5757">
        <v>48309</v>
      </c>
      <c r="F5757">
        <v>201902</v>
      </c>
      <c r="G5757">
        <v>6.13</v>
      </c>
      <c r="H5757">
        <v>15.968</v>
      </c>
      <c r="I5757">
        <v>11.048999999999999</v>
      </c>
      <c r="J5757" t="e">
        <f>VLOOKUP(A5757,'NHL Team Location'!A:A,1,FALSE)</f>
        <v>#N/A</v>
      </c>
    </row>
    <row r="5758" spans="1:10" x14ac:dyDescent="0.45">
      <c r="A5758" t="str">
        <f t="shared" si="89"/>
        <v>McMullen TX</v>
      </c>
      <c r="B5758" t="s">
        <v>1510</v>
      </c>
      <c r="C5758">
        <v>48</v>
      </c>
      <c r="D5758" t="s">
        <v>1611</v>
      </c>
      <c r="E5758">
        <v>48311</v>
      </c>
      <c r="F5758">
        <v>201902</v>
      </c>
      <c r="G5758">
        <v>9.4149999999999991</v>
      </c>
      <c r="H5758">
        <v>20.187000000000001</v>
      </c>
      <c r="I5758">
        <v>14.801</v>
      </c>
      <c r="J5758" t="e">
        <f>VLOOKUP(A5758,'NHL Team Location'!A:A,1,FALSE)</f>
        <v>#N/A</v>
      </c>
    </row>
    <row r="5759" spans="1:10" x14ac:dyDescent="0.45">
      <c r="A5759" t="str">
        <f t="shared" si="89"/>
        <v>Medina TX</v>
      </c>
      <c r="B5759" t="s">
        <v>1510</v>
      </c>
      <c r="C5759">
        <v>48</v>
      </c>
      <c r="D5759" t="s">
        <v>1305</v>
      </c>
      <c r="E5759">
        <v>48325</v>
      </c>
      <c r="F5759">
        <v>201902</v>
      </c>
      <c r="G5759">
        <v>8.0440000000000005</v>
      </c>
      <c r="H5759">
        <v>19.190000000000001</v>
      </c>
      <c r="I5759">
        <v>13.617000000000001</v>
      </c>
      <c r="J5759" t="e">
        <f>VLOOKUP(A5759,'NHL Team Location'!A:A,1,FALSE)</f>
        <v>#N/A</v>
      </c>
    </row>
    <row r="5760" spans="1:10" x14ac:dyDescent="0.45">
      <c r="A5760" t="str">
        <f t="shared" si="89"/>
        <v>Menard TX</v>
      </c>
      <c r="B5760" t="s">
        <v>1510</v>
      </c>
      <c r="C5760">
        <v>48</v>
      </c>
      <c r="D5760" t="s">
        <v>553</v>
      </c>
      <c r="E5760">
        <v>48327</v>
      </c>
      <c r="F5760">
        <v>201902</v>
      </c>
      <c r="G5760">
        <v>4.4589999999999996</v>
      </c>
      <c r="H5760">
        <v>17.408999999999999</v>
      </c>
      <c r="I5760">
        <v>10.933999999999999</v>
      </c>
      <c r="J5760" t="e">
        <f>VLOOKUP(A5760,'NHL Team Location'!A:A,1,FALSE)</f>
        <v>#N/A</v>
      </c>
    </row>
    <row r="5761" spans="1:10" x14ac:dyDescent="0.45">
      <c r="A5761" t="str">
        <f t="shared" si="89"/>
        <v>Midland TX</v>
      </c>
      <c r="B5761" t="s">
        <v>1510</v>
      </c>
      <c r="C5761">
        <v>48</v>
      </c>
      <c r="D5761" t="s">
        <v>865</v>
      </c>
      <c r="E5761">
        <v>48329</v>
      </c>
      <c r="F5761">
        <v>201902</v>
      </c>
      <c r="G5761">
        <v>2.536</v>
      </c>
      <c r="H5761">
        <v>18.27</v>
      </c>
      <c r="I5761">
        <v>10.403</v>
      </c>
      <c r="J5761" t="e">
        <f>VLOOKUP(A5761,'NHL Team Location'!A:A,1,FALSE)</f>
        <v>#N/A</v>
      </c>
    </row>
    <row r="5762" spans="1:10" x14ac:dyDescent="0.45">
      <c r="A5762" t="str">
        <f t="shared" si="89"/>
        <v>Milam TX</v>
      </c>
      <c r="B5762" t="s">
        <v>1510</v>
      </c>
      <c r="C5762">
        <v>48</v>
      </c>
      <c r="D5762" t="s">
        <v>1612</v>
      </c>
      <c r="E5762">
        <v>48331</v>
      </c>
      <c r="F5762">
        <v>201902</v>
      </c>
      <c r="G5762">
        <v>7.5250000000000004</v>
      </c>
      <c r="H5762">
        <v>16.645</v>
      </c>
      <c r="I5762">
        <v>12.085000000000001</v>
      </c>
      <c r="J5762" t="e">
        <f>VLOOKUP(A5762,'NHL Team Location'!A:A,1,FALSE)</f>
        <v>#N/A</v>
      </c>
    </row>
    <row r="5763" spans="1:10" x14ac:dyDescent="0.45">
      <c r="A5763" t="str">
        <f t="shared" ref="A5763:A5826" si="90">CONCATENATE(D5763," ",B5763)</f>
        <v>Mills TX</v>
      </c>
      <c r="B5763" t="s">
        <v>1510</v>
      </c>
      <c r="C5763">
        <v>48</v>
      </c>
      <c r="D5763" t="s">
        <v>468</v>
      </c>
      <c r="E5763">
        <v>48333</v>
      </c>
      <c r="F5763">
        <v>201902</v>
      </c>
      <c r="G5763">
        <v>4.8540000000000001</v>
      </c>
      <c r="H5763">
        <v>16.59</v>
      </c>
      <c r="I5763">
        <v>10.722</v>
      </c>
      <c r="J5763" t="e">
        <f>VLOOKUP(A5763,'NHL Team Location'!A:A,1,FALSE)</f>
        <v>#N/A</v>
      </c>
    </row>
    <row r="5764" spans="1:10" x14ac:dyDescent="0.45">
      <c r="A5764" t="str">
        <f t="shared" si="90"/>
        <v>Mitchell TX</v>
      </c>
      <c r="B5764" t="s">
        <v>1510</v>
      </c>
      <c r="C5764">
        <v>48</v>
      </c>
      <c r="D5764" t="s">
        <v>395</v>
      </c>
      <c r="E5764">
        <v>48335</v>
      </c>
      <c r="F5764">
        <v>201902</v>
      </c>
      <c r="G5764">
        <v>1.752</v>
      </c>
      <c r="H5764">
        <v>16.959</v>
      </c>
      <c r="I5764">
        <v>9.3559999999999999</v>
      </c>
      <c r="J5764" t="e">
        <f>VLOOKUP(A5764,'NHL Team Location'!A:A,1,FALSE)</f>
        <v>#N/A</v>
      </c>
    </row>
    <row r="5765" spans="1:10" x14ac:dyDescent="0.45">
      <c r="A5765" t="str">
        <f t="shared" si="90"/>
        <v>Montague TX</v>
      </c>
      <c r="B5765" t="s">
        <v>1510</v>
      </c>
      <c r="C5765">
        <v>48</v>
      </c>
      <c r="D5765" t="s">
        <v>1613</v>
      </c>
      <c r="E5765">
        <v>48337</v>
      </c>
      <c r="F5765">
        <v>201902</v>
      </c>
      <c r="G5765">
        <v>2.3679999999999999</v>
      </c>
      <c r="H5765">
        <v>13.481</v>
      </c>
      <c r="I5765">
        <v>7.9240000000000004</v>
      </c>
      <c r="J5765" t="e">
        <f>VLOOKUP(A5765,'NHL Team Location'!A:A,1,FALSE)</f>
        <v>#N/A</v>
      </c>
    </row>
    <row r="5766" spans="1:10" x14ac:dyDescent="0.45">
      <c r="A5766" t="str">
        <f t="shared" si="90"/>
        <v>Montgomery TX</v>
      </c>
      <c r="B5766" t="s">
        <v>1510</v>
      </c>
      <c r="C5766">
        <v>48</v>
      </c>
      <c r="D5766" t="s">
        <v>59</v>
      </c>
      <c r="E5766">
        <v>48339</v>
      </c>
      <c r="F5766">
        <v>201902</v>
      </c>
      <c r="G5766">
        <v>9.2970000000000006</v>
      </c>
      <c r="H5766">
        <v>18.533000000000001</v>
      </c>
      <c r="I5766">
        <v>13.914999999999999</v>
      </c>
      <c r="J5766" t="e">
        <f>VLOOKUP(A5766,'NHL Team Location'!A:A,1,FALSE)</f>
        <v>#N/A</v>
      </c>
    </row>
    <row r="5767" spans="1:10" x14ac:dyDescent="0.45">
      <c r="A5767" t="str">
        <f t="shared" si="90"/>
        <v>Moore TX</v>
      </c>
      <c r="B5767" t="s">
        <v>1510</v>
      </c>
      <c r="C5767">
        <v>48</v>
      </c>
      <c r="D5767" t="s">
        <v>1099</v>
      </c>
      <c r="E5767">
        <v>48341</v>
      </c>
      <c r="F5767">
        <v>201902</v>
      </c>
      <c r="G5767">
        <v>-5.9249999999999998</v>
      </c>
      <c r="H5767">
        <v>12.335000000000001</v>
      </c>
      <c r="I5767">
        <v>3.2050000000000001</v>
      </c>
      <c r="J5767" t="e">
        <f>VLOOKUP(A5767,'NHL Team Location'!A:A,1,FALSE)</f>
        <v>#N/A</v>
      </c>
    </row>
    <row r="5768" spans="1:10" x14ac:dyDescent="0.45">
      <c r="A5768" t="str">
        <f t="shared" si="90"/>
        <v>Morris TX</v>
      </c>
      <c r="B5768" t="s">
        <v>1510</v>
      </c>
      <c r="C5768">
        <v>48</v>
      </c>
      <c r="D5768" t="s">
        <v>646</v>
      </c>
      <c r="E5768">
        <v>48343</v>
      </c>
      <c r="F5768">
        <v>201902</v>
      </c>
      <c r="G5768">
        <v>4.9320000000000004</v>
      </c>
      <c r="H5768">
        <v>15.037000000000001</v>
      </c>
      <c r="I5768">
        <v>9.984</v>
      </c>
      <c r="J5768" t="e">
        <f>VLOOKUP(A5768,'NHL Team Location'!A:A,1,FALSE)</f>
        <v>#N/A</v>
      </c>
    </row>
    <row r="5769" spans="1:10" x14ac:dyDescent="0.45">
      <c r="A5769" t="str">
        <f t="shared" si="90"/>
        <v>Motley TX</v>
      </c>
      <c r="B5769" t="s">
        <v>1510</v>
      </c>
      <c r="C5769">
        <v>48</v>
      </c>
      <c r="D5769" t="s">
        <v>1614</v>
      </c>
      <c r="E5769">
        <v>48345</v>
      </c>
      <c r="F5769">
        <v>201902</v>
      </c>
      <c r="G5769">
        <v>-1.534</v>
      </c>
      <c r="H5769">
        <v>14.262</v>
      </c>
      <c r="I5769">
        <v>6.3639999999999999</v>
      </c>
      <c r="J5769" t="e">
        <f>VLOOKUP(A5769,'NHL Team Location'!A:A,1,FALSE)</f>
        <v>#N/A</v>
      </c>
    </row>
    <row r="5770" spans="1:10" x14ac:dyDescent="0.45">
      <c r="A5770" t="str">
        <f t="shared" si="90"/>
        <v>Nacogdoches TX</v>
      </c>
      <c r="B5770" t="s">
        <v>1510</v>
      </c>
      <c r="C5770">
        <v>48</v>
      </c>
      <c r="D5770" t="s">
        <v>1615</v>
      </c>
      <c r="E5770">
        <v>48347</v>
      </c>
      <c r="F5770">
        <v>201902</v>
      </c>
      <c r="G5770">
        <v>6.6710000000000003</v>
      </c>
      <c r="H5770">
        <v>16.948</v>
      </c>
      <c r="I5770">
        <v>11.808999999999999</v>
      </c>
      <c r="J5770" t="e">
        <f>VLOOKUP(A5770,'NHL Team Location'!A:A,1,FALSE)</f>
        <v>#N/A</v>
      </c>
    </row>
    <row r="5771" spans="1:10" x14ac:dyDescent="0.45">
      <c r="A5771" t="str">
        <f t="shared" si="90"/>
        <v>Navarro TX</v>
      </c>
      <c r="B5771" t="s">
        <v>1510</v>
      </c>
      <c r="C5771">
        <v>48</v>
      </c>
      <c r="D5771" t="s">
        <v>1616</v>
      </c>
      <c r="E5771">
        <v>48349</v>
      </c>
      <c r="F5771">
        <v>201902</v>
      </c>
      <c r="G5771">
        <v>5.827</v>
      </c>
      <c r="H5771">
        <v>15.231</v>
      </c>
      <c r="I5771">
        <v>10.529</v>
      </c>
      <c r="J5771" t="e">
        <f>VLOOKUP(A5771,'NHL Team Location'!A:A,1,FALSE)</f>
        <v>#N/A</v>
      </c>
    </row>
    <row r="5772" spans="1:10" x14ac:dyDescent="0.45">
      <c r="A5772" t="str">
        <f t="shared" si="90"/>
        <v>Newton TX</v>
      </c>
      <c r="B5772" t="s">
        <v>1510</v>
      </c>
      <c r="C5772">
        <v>48</v>
      </c>
      <c r="D5772" t="s">
        <v>113</v>
      </c>
      <c r="E5772">
        <v>48351</v>
      </c>
      <c r="F5772">
        <v>201902</v>
      </c>
      <c r="G5772">
        <v>8.2899999999999991</v>
      </c>
      <c r="H5772">
        <v>18.713000000000001</v>
      </c>
      <c r="I5772">
        <v>13.500999999999999</v>
      </c>
      <c r="J5772" t="e">
        <f>VLOOKUP(A5772,'NHL Team Location'!A:A,1,FALSE)</f>
        <v>#N/A</v>
      </c>
    </row>
    <row r="5773" spans="1:10" x14ac:dyDescent="0.45">
      <c r="A5773" t="str">
        <f t="shared" si="90"/>
        <v>Nolan TX</v>
      </c>
      <c r="B5773" t="s">
        <v>1510</v>
      </c>
      <c r="C5773">
        <v>48</v>
      </c>
      <c r="D5773" t="s">
        <v>1617</v>
      </c>
      <c r="E5773">
        <v>48353</v>
      </c>
      <c r="F5773">
        <v>201902</v>
      </c>
      <c r="G5773">
        <v>2.4140000000000001</v>
      </c>
      <c r="H5773">
        <v>15.930999999999999</v>
      </c>
      <c r="I5773">
        <v>9.173</v>
      </c>
      <c r="J5773" t="e">
        <f>VLOOKUP(A5773,'NHL Team Location'!A:A,1,FALSE)</f>
        <v>#N/A</v>
      </c>
    </row>
    <row r="5774" spans="1:10" x14ac:dyDescent="0.45">
      <c r="A5774" t="str">
        <f t="shared" si="90"/>
        <v>Nueces TX</v>
      </c>
      <c r="B5774" t="s">
        <v>1510</v>
      </c>
      <c r="C5774">
        <v>48</v>
      </c>
      <c r="D5774" t="s">
        <v>1618</v>
      </c>
      <c r="E5774">
        <v>48355</v>
      </c>
      <c r="F5774">
        <v>201902</v>
      </c>
      <c r="G5774">
        <v>11.917999999999999</v>
      </c>
      <c r="H5774">
        <v>20.63</v>
      </c>
      <c r="I5774">
        <v>16.274000000000001</v>
      </c>
      <c r="J5774" t="e">
        <f>VLOOKUP(A5774,'NHL Team Location'!A:A,1,FALSE)</f>
        <v>#N/A</v>
      </c>
    </row>
    <row r="5775" spans="1:10" x14ac:dyDescent="0.45">
      <c r="A5775" t="str">
        <f t="shared" si="90"/>
        <v>Ochiltree TX</v>
      </c>
      <c r="B5775" t="s">
        <v>1510</v>
      </c>
      <c r="C5775">
        <v>48</v>
      </c>
      <c r="D5775" t="s">
        <v>1619</v>
      </c>
      <c r="E5775">
        <v>48357</v>
      </c>
      <c r="F5775">
        <v>201902</v>
      </c>
      <c r="G5775">
        <v>-6.1959999999999997</v>
      </c>
      <c r="H5775">
        <v>10.098000000000001</v>
      </c>
      <c r="I5775">
        <v>1.9510000000000001</v>
      </c>
      <c r="J5775" t="e">
        <f>VLOOKUP(A5775,'NHL Team Location'!A:A,1,FALSE)</f>
        <v>#N/A</v>
      </c>
    </row>
    <row r="5776" spans="1:10" x14ac:dyDescent="0.45">
      <c r="A5776" t="str">
        <f t="shared" si="90"/>
        <v>Oldham TX</v>
      </c>
      <c r="B5776" t="s">
        <v>1510</v>
      </c>
      <c r="C5776">
        <v>48</v>
      </c>
      <c r="D5776" t="s">
        <v>724</v>
      </c>
      <c r="E5776">
        <v>48359</v>
      </c>
      <c r="F5776">
        <v>201902</v>
      </c>
      <c r="G5776">
        <v>-5.3109999999999999</v>
      </c>
      <c r="H5776">
        <v>13.385</v>
      </c>
      <c r="I5776">
        <v>4.0369999999999999</v>
      </c>
      <c r="J5776" t="e">
        <f>VLOOKUP(A5776,'NHL Team Location'!A:A,1,FALSE)</f>
        <v>#N/A</v>
      </c>
    </row>
    <row r="5777" spans="1:10" x14ac:dyDescent="0.45">
      <c r="A5777" t="str">
        <f t="shared" si="90"/>
        <v>Orange TX</v>
      </c>
      <c r="B5777" t="s">
        <v>1510</v>
      </c>
      <c r="C5777">
        <v>48</v>
      </c>
      <c r="D5777" t="s">
        <v>179</v>
      </c>
      <c r="E5777">
        <v>48361</v>
      </c>
      <c r="F5777">
        <v>201902</v>
      </c>
      <c r="G5777">
        <v>10.488</v>
      </c>
      <c r="H5777">
        <v>19.27</v>
      </c>
      <c r="I5777">
        <v>14.879</v>
      </c>
      <c r="J5777" t="e">
        <f>VLOOKUP(A5777,'NHL Team Location'!A:A,1,FALSE)</f>
        <v>#N/A</v>
      </c>
    </row>
    <row r="5778" spans="1:10" x14ac:dyDescent="0.45">
      <c r="A5778" t="str">
        <f t="shared" si="90"/>
        <v>Palo Pinto TX</v>
      </c>
      <c r="B5778" t="s">
        <v>1510</v>
      </c>
      <c r="C5778">
        <v>48</v>
      </c>
      <c r="D5778" t="s">
        <v>1620</v>
      </c>
      <c r="E5778">
        <v>48363</v>
      </c>
      <c r="F5778">
        <v>201902</v>
      </c>
      <c r="G5778">
        <v>3.3580000000000001</v>
      </c>
      <c r="H5778">
        <v>15.507999999999999</v>
      </c>
      <c r="I5778">
        <v>9.4329999999999998</v>
      </c>
      <c r="J5778" t="e">
        <f>VLOOKUP(A5778,'NHL Team Location'!A:A,1,FALSE)</f>
        <v>#N/A</v>
      </c>
    </row>
    <row r="5779" spans="1:10" x14ac:dyDescent="0.45">
      <c r="A5779" t="str">
        <f t="shared" si="90"/>
        <v>Panola TX</v>
      </c>
      <c r="B5779" t="s">
        <v>1510</v>
      </c>
      <c r="C5779">
        <v>48</v>
      </c>
      <c r="D5779" t="s">
        <v>1007</v>
      </c>
      <c r="E5779">
        <v>48365</v>
      </c>
      <c r="F5779">
        <v>201902</v>
      </c>
      <c r="G5779">
        <v>6.157</v>
      </c>
      <c r="H5779">
        <v>16.492999999999999</v>
      </c>
      <c r="I5779">
        <v>11.324999999999999</v>
      </c>
      <c r="J5779" t="e">
        <f>VLOOKUP(A5779,'NHL Team Location'!A:A,1,FALSE)</f>
        <v>#N/A</v>
      </c>
    </row>
    <row r="5780" spans="1:10" x14ac:dyDescent="0.45">
      <c r="A5780" t="str">
        <f t="shared" si="90"/>
        <v>Parker TX</v>
      </c>
      <c r="B5780" t="s">
        <v>1510</v>
      </c>
      <c r="C5780">
        <v>48</v>
      </c>
      <c r="D5780" t="s">
        <v>1621</v>
      </c>
      <c r="E5780">
        <v>48367</v>
      </c>
      <c r="F5780">
        <v>201902</v>
      </c>
      <c r="G5780">
        <v>3.5830000000000002</v>
      </c>
      <c r="H5780">
        <v>14.993</v>
      </c>
      <c r="I5780">
        <v>9.2880000000000003</v>
      </c>
      <c r="J5780" t="e">
        <f>VLOOKUP(A5780,'NHL Team Location'!A:A,1,FALSE)</f>
        <v>#N/A</v>
      </c>
    </row>
    <row r="5781" spans="1:10" x14ac:dyDescent="0.45">
      <c r="A5781" t="str">
        <f t="shared" si="90"/>
        <v>Parmer TX</v>
      </c>
      <c r="B5781" t="s">
        <v>1510</v>
      </c>
      <c r="C5781">
        <v>48</v>
      </c>
      <c r="D5781" t="s">
        <v>1622</v>
      </c>
      <c r="E5781">
        <v>48369</v>
      </c>
      <c r="F5781">
        <v>201902</v>
      </c>
      <c r="G5781">
        <v>-4.585</v>
      </c>
      <c r="H5781">
        <v>14.307</v>
      </c>
      <c r="I5781">
        <v>4.8609999999999998</v>
      </c>
      <c r="J5781" t="e">
        <f>VLOOKUP(A5781,'NHL Team Location'!A:A,1,FALSE)</f>
        <v>#N/A</v>
      </c>
    </row>
    <row r="5782" spans="1:10" x14ac:dyDescent="0.45">
      <c r="A5782" t="str">
        <f t="shared" si="90"/>
        <v>Pecos TX</v>
      </c>
      <c r="B5782" t="s">
        <v>1510</v>
      </c>
      <c r="C5782">
        <v>48</v>
      </c>
      <c r="D5782" t="s">
        <v>1623</v>
      </c>
      <c r="E5782">
        <v>48371</v>
      </c>
      <c r="F5782">
        <v>201902</v>
      </c>
      <c r="G5782">
        <v>3.5310000000000001</v>
      </c>
      <c r="H5782">
        <v>19.457999999999998</v>
      </c>
      <c r="I5782">
        <v>11.494</v>
      </c>
      <c r="J5782" t="e">
        <f>VLOOKUP(A5782,'NHL Team Location'!A:A,1,FALSE)</f>
        <v>#N/A</v>
      </c>
    </row>
    <row r="5783" spans="1:10" x14ac:dyDescent="0.45">
      <c r="A5783" t="str">
        <f t="shared" si="90"/>
        <v>Polk TX</v>
      </c>
      <c r="B5783" t="s">
        <v>1510</v>
      </c>
      <c r="C5783">
        <v>48</v>
      </c>
      <c r="D5783" t="s">
        <v>117</v>
      </c>
      <c r="E5783">
        <v>48373</v>
      </c>
      <c r="F5783">
        <v>201902</v>
      </c>
      <c r="G5783">
        <v>7.9139999999999997</v>
      </c>
      <c r="H5783">
        <v>18.042999999999999</v>
      </c>
      <c r="I5783">
        <v>12.978999999999999</v>
      </c>
      <c r="J5783" t="e">
        <f>VLOOKUP(A5783,'NHL Team Location'!A:A,1,FALSE)</f>
        <v>#N/A</v>
      </c>
    </row>
    <row r="5784" spans="1:10" x14ac:dyDescent="0.45">
      <c r="A5784" t="str">
        <f t="shared" si="90"/>
        <v>Potter TX</v>
      </c>
      <c r="B5784" t="s">
        <v>1510</v>
      </c>
      <c r="C5784">
        <v>48</v>
      </c>
      <c r="D5784" t="s">
        <v>1407</v>
      </c>
      <c r="E5784">
        <v>48375</v>
      </c>
      <c r="F5784">
        <v>201902</v>
      </c>
      <c r="G5784">
        <v>-4.7560000000000002</v>
      </c>
      <c r="H5784">
        <v>13.057</v>
      </c>
      <c r="I5784">
        <v>4.1509999999999998</v>
      </c>
      <c r="J5784" t="e">
        <f>VLOOKUP(A5784,'NHL Team Location'!A:A,1,FALSE)</f>
        <v>#N/A</v>
      </c>
    </row>
    <row r="5785" spans="1:10" x14ac:dyDescent="0.45">
      <c r="A5785" t="str">
        <f t="shared" si="90"/>
        <v>Presidio TX</v>
      </c>
      <c r="B5785" t="s">
        <v>1510</v>
      </c>
      <c r="C5785">
        <v>48</v>
      </c>
      <c r="D5785" t="s">
        <v>1624</v>
      </c>
      <c r="E5785">
        <v>48377</v>
      </c>
      <c r="F5785">
        <v>201902</v>
      </c>
      <c r="G5785">
        <v>2.6230000000000002</v>
      </c>
      <c r="H5785">
        <v>19.164000000000001</v>
      </c>
      <c r="I5785">
        <v>10.894</v>
      </c>
      <c r="J5785" t="e">
        <f>VLOOKUP(A5785,'NHL Team Location'!A:A,1,FALSE)</f>
        <v>#N/A</v>
      </c>
    </row>
    <row r="5786" spans="1:10" x14ac:dyDescent="0.45">
      <c r="A5786" t="str">
        <f t="shared" si="90"/>
        <v>Rains TX</v>
      </c>
      <c r="B5786" t="s">
        <v>1510</v>
      </c>
      <c r="C5786">
        <v>48</v>
      </c>
      <c r="D5786" t="s">
        <v>1625</v>
      </c>
      <c r="E5786">
        <v>48379</v>
      </c>
      <c r="F5786">
        <v>201902</v>
      </c>
      <c r="G5786">
        <v>4.7430000000000003</v>
      </c>
      <c r="H5786">
        <v>14.487</v>
      </c>
      <c r="I5786">
        <v>9.6150000000000002</v>
      </c>
      <c r="J5786" t="e">
        <f>VLOOKUP(A5786,'NHL Team Location'!A:A,1,FALSE)</f>
        <v>#N/A</v>
      </c>
    </row>
    <row r="5787" spans="1:10" x14ac:dyDescent="0.45">
      <c r="A5787" t="str">
        <f t="shared" si="90"/>
        <v>Randall TX</v>
      </c>
      <c r="B5787" t="s">
        <v>1510</v>
      </c>
      <c r="C5787">
        <v>48</v>
      </c>
      <c r="D5787" t="s">
        <v>1626</v>
      </c>
      <c r="E5787">
        <v>48381</v>
      </c>
      <c r="F5787">
        <v>201902</v>
      </c>
      <c r="G5787">
        <v>-4.72</v>
      </c>
      <c r="H5787">
        <v>13.417</v>
      </c>
      <c r="I5787">
        <v>4.3479999999999999</v>
      </c>
      <c r="J5787" t="e">
        <f>VLOOKUP(A5787,'NHL Team Location'!A:A,1,FALSE)</f>
        <v>#N/A</v>
      </c>
    </row>
    <row r="5788" spans="1:10" x14ac:dyDescent="0.45">
      <c r="A5788" t="str">
        <f t="shared" si="90"/>
        <v>Reagan TX</v>
      </c>
      <c r="B5788" t="s">
        <v>1510</v>
      </c>
      <c r="C5788">
        <v>48</v>
      </c>
      <c r="D5788" t="s">
        <v>1627</v>
      </c>
      <c r="E5788">
        <v>48383</v>
      </c>
      <c r="F5788">
        <v>201902</v>
      </c>
      <c r="G5788">
        <v>2.8929999999999998</v>
      </c>
      <c r="H5788">
        <v>17.843</v>
      </c>
      <c r="I5788">
        <v>10.368</v>
      </c>
      <c r="J5788" t="e">
        <f>VLOOKUP(A5788,'NHL Team Location'!A:A,1,FALSE)</f>
        <v>#N/A</v>
      </c>
    </row>
    <row r="5789" spans="1:10" x14ac:dyDescent="0.45">
      <c r="A5789" t="str">
        <f t="shared" si="90"/>
        <v>Real TX</v>
      </c>
      <c r="B5789" t="s">
        <v>1510</v>
      </c>
      <c r="C5789">
        <v>48</v>
      </c>
      <c r="D5789" t="s">
        <v>1628</v>
      </c>
      <c r="E5789">
        <v>48385</v>
      </c>
      <c r="F5789">
        <v>201902</v>
      </c>
      <c r="G5789">
        <v>5.41</v>
      </c>
      <c r="H5789">
        <v>17.937999999999999</v>
      </c>
      <c r="I5789">
        <v>11.673999999999999</v>
      </c>
      <c r="J5789" t="e">
        <f>VLOOKUP(A5789,'NHL Team Location'!A:A,1,FALSE)</f>
        <v>#N/A</v>
      </c>
    </row>
    <row r="5790" spans="1:10" x14ac:dyDescent="0.45">
      <c r="A5790" t="str">
        <f t="shared" si="90"/>
        <v>Red River TX</v>
      </c>
      <c r="B5790" t="s">
        <v>1510</v>
      </c>
      <c r="C5790">
        <v>48</v>
      </c>
      <c r="D5790" t="s">
        <v>765</v>
      </c>
      <c r="E5790">
        <v>48387</v>
      </c>
      <c r="F5790">
        <v>201902</v>
      </c>
      <c r="G5790">
        <v>4.109</v>
      </c>
      <c r="H5790">
        <v>14.141</v>
      </c>
      <c r="I5790">
        <v>9.125</v>
      </c>
      <c r="J5790" t="e">
        <f>VLOOKUP(A5790,'NHL Team Location'!A:A,1,FALSE)</f>
        <v>#N/A</v>
      </c>
    </row>
    <row r="5791" spans="1:10" x14ac:dyDescent="0.45">
      <c r="A5791" t="str">
        <f t="shared" si="90"/>
        <v>Reeves TX</v>
      </c>
      <c r="B5791" t="s">
        <v>1510</v>
      </c>
      <c r="C5791">
        <v>48</v>
      </c>
      <c r="D5791" t="s">
        <v>1629</v>
      </c>
      <c r="E5791">
        <v>48389</v>
      </c>
      <c r="F5791">
        <v>201902</v>
      </c>
      <c r="G5791">
        <v>1.776</v>
      </c>
      <c r="H5791">
        <v>19.774999999999999</v>
      </c>
      <c r="I5791">
        <v>10.775</v>
      </c>
      <c r="J5791" t="e">
        <f>VLOOKUP(A5791,'NHL Team Location'!A:A,1,FALSE)</f>
        <v>#N/A</v>
      </c>
    </row>
    <row r="5792" spans="1:10" x14ac:dyDescent="0.45">
      <c r="A5792" t="str">
        <f t="shared" si="90"/>
        <v>Refugio TX</v>
      </c>
      <c r="B5792" t="s">
        <v>1510</v>
      </c>
      <c r="C5792">
        <v>48</v>
      </c>
      <c r="D5792" t="s">
        <v>1630</v>
      </c>
      <c r="E5792">
        <v>48391</v>
      </c>
      <c r="F5792">
        <v>201902</v>
      </c>
      <c r="G5792">
        <v>10.949</v>
      </c>
      <c r="H5792">
        <v>19.759</v>
      </c>
      <c r="I5792">
        <v>15.353999999999999</v>
      </c>
      <c r="J5792" t="e">
        <f>VLOOKUP(A5792,'NHL Team Location'!A:A,1,FALSE)</f>
        <v>#N/A</v>
      </c>
    </row>
    <row r="5793" spans="1:10" x14ac:dyDescent="0.45">
      <c r="A5793" t="str">
        <f t="shared" si="90"/>
        <v>Roberts TX</v>
      </c>
      <c r="B5793" t="s">
        <v>1510</v>
      </c>
      <c r="C5793">
        <v>48</v>
      </c>
      <c r="D5793" t="s">
        <v>1474</v>
      </c>
      <c r="E5793">
        <v>48393</v>
      </c>
      <c r="F5793">
        <v>201902</v>
      </c>
      <c r="G5793">
        <v>-5.3639999999999999</v>
      </c>
      <c r="H5793">
        <v>11.871</v>
      </c>
      <c r="I5793">
        <v>3.2530000000000001</v>
      </c>
      <c r="J5793" t="e">
        <f>VLOOKUP(A5793,'NHL Team Location'!A:A,1,FALSE)</f>
        <v>#N/A</v>
      </c>
    </row>
    <row r="5794" spans="1:10" x14ac:dyDescent="0.45">
      <c r="A5794" t="str">
        <f t="shared" si="90"/>
        <v>Robertson TX</v>
      </c>
      <c r="B5794" t="s">
        <v>1510</v>
      </c>
      <c r="C5794">
        <v>48</v>
      </c>
      <c r="D5794" t="s">
        <v>728</v>
      </c>
      <c r="E5794">
        <v>48395</v>
      </c>
      <c r="F5794">
        <v>201902</v>
      </c>
      <c r="G5794">
        <v>7.3639999999999999</v>
      </c>
      <c r="H5794">
        <v>16.440999999999999</v>
      </c>
      <c r="I5794">
        <v>11.903</v>
      </c>
      <c r="J5794" t="e">
        <f>VLOOKUP(A5794,'NHL Team Location'!A:A,1,FALSE)</f>
        <v>#N/A</v>
      </c>
    </row>
    <row r="5795" spans="1:10" x14ac:dyDescent="0.45">
      <c r="A5795" t="str">
        <f t="shared" si="90"/>
        <v>Rockwall TX</v>
      </c>
      <c r="B5795" t="s">
        <v>1510</v>
      </c>
      <c r="C5795">
        <v>48</v>
      </c>
      <c r="D5795" t="s">
        <v>1631</v>
      </c>
      <c r="E5795">
        <v>48397</v>
      </c>
      <c r="F5795">
        <v>201902</v>
      </c>
      <c r="G5795">
        <v>5.5430000000000001</v>
      </c>
      <c r="H5795">
        <v>14.823</v>
      </c>
      <c r="I5795">
        <v>10.183</v>
      </c>
      <c r="J5795" t="e">
        <f>VLOOKUP(A5795,'NHL Team Location'!A:A,1,FALSE)</f>
        <v>#N/A</v>
      </c>
    </row>
    <row r="5796" spans="1:10" x14ac:dyDescent="0.45">
      <c r="A5796" t="str">
        <f t="shared" si="90"/>
        <v>Runnels TX</v>
      </c>
      <c r="B5796" t="s">
        <v>1510</v>
      </c>
      <c r="C5796">
        <v>48</v>
      </c>
      <c r="D5796" t="s">
        <v>1632</v>
      </c>
      <c r="E5796">
        <v>48399</v>
      </c>
      <c r="F5796">
        <v>201902</v>
      </c>
      <c r="G5796">
        <v>3.1619999999999999</v>
      </c>
      <c r="H5796">
        <v>16.689</v>
      </c>
      <c r="I5796">
        <v>9.9260000000000002</v>
      </c>
      <c r="J5796" t="e">
        <f>VLOOKUP(A5796,'NHL Team Location'!A:A,1,FALSE)</f>
        <v>#N/A</v>
      </c>
    </row>
    <row r="5797" spans="1:10" x14ac:dyDescent="0.45">
      <c r="A5797" t="str">
        <f t="shared" si="90"/>
        <v>Rusk TX</v>
      </c>
      <c r="B5797" t="s">
        <v>1510</v>
      </c>
      <c r="C5797">
        <v>48</v>
      </c>
      <c r="D5797" t="s">
        <v>1633</v>
      </c>
      <c r="E5797">
        <v>48401</v>
      </c>
      <c r="F5797">
        <v>201902</v>
      </c>
      <c r="G5797">
        <v>6.2229999999999999</v>
      </c>
      <c r="H5797">
        <v>16.251999999999999</v>
      </c>
      <c r="I5797">
        <v>11.237</v>
      </c>
      <c r="J5797" t="e">
        <f>VLOOKUP(A5797,'NHL Team Location'!A:A,1,FALSE)</f>
        <v>#N/A</v>
      </c>
    </row>
    <row r="5798" spans="1:10" x14ac:dyDescent="0.45">
      <c r="A5798" t="str">
        <f t="shared" si="90"/>
        <v>Sabine TX</v>
      </c>
      <c r="B5798" t="s">
        <v>1510</v>
      </c>
      <c r="C5798">
        <v>48</v>
      </c>
      <c r="D5798" t="s">
        <v>766</v>
      </c>
      <c r="E5798">
        <v>48403</v>
      </c>
      <c r="F5798">
        <v>201902</v>
      </c>
      <c r="G5798">
        <v>6.9630000000000001</v>
      </c>
      <c r="H5798">
        <v>17.927</v>
      </c>
      <c r="I5798">
        <v>12.445</v>
      </c>
      <c r="J5798" t="e">
        <f>VLOOKUP(A5798,'NHL Team Location'!A:A,1,FALSE)</f>
        <v>#N/A</v>
      </c>
    </row>
    <row r="5799" spans="1:10" x14ac:dyDescent="0.45">
      <c r="A5799" t="str">
        <f t="shared" si="90"/>
        <v>San Augustine TX</v>
      </c>
      <c r="B5799" t="s">
        <v>1510</v>
      </c>
      <c r="C5799">
        <v>48</v>
      </c>
      <c r="D5799" t="s">
        <v>1634</v>
      </c>
      <c r="E5799">
        <v>48405</v>
      </c>
      <c r="F5799">
        <v>201902</v>
      </c>
      <c r="G5799">
        <v>6.5979999999999999</v>
      </c>
      <c r="H5799">
        <v>17.814</v>
      </c>
      <c r="I5799">
        <v>12.206</v>
      </c>
      <c r="J5799" t="e">
        <f>VLOOKUP(A5799,'NHL Team Location'!A:A,1,FALSE)</f>
        <v>#N/A</v>
      </c>
    </row>
    <row r="5800" spans="1:10" x14ac:dyDescent="0.45">
      <c r="A5800" t="str">
        <f t="shared" si="90"/>
        <v>San Jacinto TX</v>
      </c>
      <c r="B5800" t="s">
        <v>1510</v>
      </c>
      <c r="C5800">
        <v>48</v>
      </c>
      <c r="D5800" t="s">
        <v>1635</v>
      </c>
      <c r="E5800">
        <v>48407</v>
      </c>
      <c r="F5800">
        <v>201902</v>
      </c>
      <c r="G5800">
        <v>8.3729999999999993</v>
      </c>
      <c r="H5800">
        <v>18.257000000000001</v>
      </c>
      <c r="I5800">
        <v>13.315</v>
      </c>
      <c r="J5800" t="e">
        <f>VLOOKUP(A5800,'NHL Team Location'!A:A,1,FALSE)</f>
        <v>#N/A</v>
      </c>
    </row>
    <row r="5801" spans="1:10" x14ac:dyDescent="0.45">
      <c r="A5801" t="str">
        <f t="shared" si="90"/>
        <v>San Patricio TX</v>
      </c>
      <c r="B5801" t="s">
        <v>1510</v>
      </c>
      <c r="C5801">
        <v>48</v>
      </c>
      <c r="D5801" t="s">
        <v>1636</v>
      </c>
      <c r="E5801">
        <v>48409</v>
      </c>
      <c r="F5801">
        <v>201902</v>
      </c>
      <c r="G5801">
        <v>11.477</v>
      </c>
      <c r="H5801">
        <v>20.298999999999999</v>
      </c>
      <c r="I5801">
        <v>15.888</v>
      </c>
      <c r="J5801" t="e">
        <f>VLOOKUP(A5801,'NHL Team Location'!A:A,1,FALSE)</f>
        <v>#N/A</v>
      </c>
    </row>
    <row r="5802" spans="1:10" x14ac:dyDescent="0.45">
      <c r="A5802" t="str">
        <f t="shared" si="90"/>
        <v>San Saba TX</v>
      </c>
      <c r="B5802" t="s">
        <v>1510</v>
      </c>
      <c r="C5802">
        <v>48</v>
      </c>
      <c r="D5802" t="s">
        <v>1637</v>
      </c>
      <c r="E5802">
        <v>48411</v>
      </c>
      <c r="F5802">
        <v>201902</v>
      </c>
      <c r="G5802">
        <v>5.3239999999999998</v>
      </c>
      <c r="H5802">
        <v>17.228999999999999</v>
      </c>
      <c r="I5802">
        <v>11.276999999999999</v>
      </c>
      <c r="J5802" t="e">
        <f>VLOOKUP(A5802,'NHL Team Location'!A:A,1,FALSE)</f>
        <v>#N/A</v>
      </c>
    </row>
    <row r="5803" spans="1:10" x14ac:dyDescent="0.45">
      <c r="A5803" t="str">
        <f t="shared" si="90"/>
        <v>Schleicher TX</v>
      </c>
      <c r="B5803" t="s">
        <v>1510</v>
      </c>
      <c r="C5803">
        <v>48</v>
      </c>
      <c r="D5803" t="s">
        <v>1638</v>
      </c>
      <c r="E5803">
        <v>48413</v>
      </c>
      <c r="F5803">
        <v>201902</v>
      </c>
      <c r="G5803">
        <v>4.0579999999999998</v>
      </c>
      <c r="H5803">
        <v>17.001999999999999</v>
      </c>
      <c r="I5803">
        <v>10.53</v>
      </c>
      <c r="J5803" t="e">
        <f>VLOOKUP(A5803,'NHL Team Location'!A:A,1,FALSE)</f>
        <v>#N/A</v>
      </c>
    </row>
    <row r="5804" spans="1:10" x14ac:dyDescent="0.45">
      <c r="A5804" t="str">
        <f t="shared" si="90"/>
        <v>Scurry TX</v>
      </c>
      <c r="B5804" t="s">
        <v>1510</v>
      </c>
      <c r="C5804">
        <v>48</v>
      </c>
      <c r="D5804" t="s">
        <v>1639</v>
      </c>
      <c r="E5804">
        <v>48415</v>
      </c>
      <c r="F5804">
        <v>201902</v>
      </c>
      <c r="G5804">
        <v>1.1839999999999999</v>
      </c>
      <c r="H5804">
        <v>16.113</v>
      </c>
      <c r="I5804">
        <v>8.6489999999999991</v>
      </c>
      <c r="J5804" t="e">
        <f>VLOOKUP(A5804,'NHL Team Location'!A:A,1,FALSE)</f>
        <v>#N/A</v>
      </c>
    </row>
    <row r="5805" spans="1:10" x14ac:dyDescent="0.45">
      <c r="A5805" t="str">
        <f t="shared" si="90"/>
        <v>Shackelford TX</v>
      </c>
      <c r="B5805" t="s">
        <v>1510</v>
      </c>
      <c r="C5805">
        <v>48</v>
      </c>
      <c r="D5805" t="s">
        <v>1640</v>
      </c>
      <c r="E5805">
        <v>48417</v>
      </c>
      <c r="F5805">
        <v>201902</v>
      </c>
      <c r="G5805">
        <v>2.4260000000000002</v>
      </c>
      <c r="H5805">
        <v>15.07</v>
      </c>
      <c r="I5805">
        <v>8.7479999999999993</v>
      </c>
      <c r="J5805" t="e">
        <f>VLOOKUP(A5805,'NHL Team Location'!A:A,1,FALSE)</f>
        <v>#N/A</v>
      </c>
    </row>
    <row r="5806" spans="1:10" x14ac:dyDescent="0.45">
      <c r="A5806" t="str">
        <f t="shared" si="90"/>
        <v>Shelby TX</v>
      </c>
      <c r="B5806" t="s">
        <v>1510</v>
      </c>
      <c r="C5806">
        <v>48</v>
      </c>
      <c r="D5806" t="s">
        <v>66</v>
      </c>
      <c r="E5806">
        <v>48419</v>
      </c>
      <c r="F5806">
        <v>201902</v>
      </c>
      <c r="G5806">
        <v>6.3010000000000002</v>
      </c>
      <c r="H5806">
        <v>17.055</v>
      </c>
      <c r="I5806">
        <v>11.678000000000001</v>
      </c>
      <c r="J5806" t="e">
        <f>VLOOKUP(A5806,'NHL Team Location'!A:A,1,FALSE)</f>
        <v>#N/A</v>
      </c>
    </row>
    <row r="5807" spans="1:10" x14ac:dyDescent="0.45">
      <c r="A5807" t="str">
        <f t="shared" si="90"/>
        <v>Sherman TX</v>
      </c>
      <c r="B5807" t="s">
        <v>1510</v>
      </c>
      <c r="C5807">
        <v>48</v>
      </c>
      <c r="D5807" t="s">
        <v>667</v>
      </c>
      <c r="E5807">
        <v>48421</v>
      </c>
      <c r="F5807">
        <v>201902</v>
      </c>
      <c r="G5807">
        <v>-6.6779999999999999</v>
      </c>
      <c r="H5807">
        <v>11.01</v>
      </c>
      <c r="I5807">
        <v>2.1659999999999999</v>
      </c>
      <c r="J5807" t="e">
        <f>VLOOKUP(A5807,'NHL Team Location'!A:A,1,FALSE)</f>
        <v>#N/A</v>
      </c>
    </row>
    <row r="5808" spans="1:10" x14ac:dyDescent="0.45">
      <c r="A5808" t="str">
        <f t="shared" si="90"/>
        <v>Smith TX</v>
      </c>
      <c r="B5808" t="s">
        <v>1510</v>
      </c>
      <c r="C5808">
        <v>48</v>
      </c>
      <c r="D5808" t="s">
        <v>668</v>
      </c>
      <c r="E5808">
        <v>48423</v>
      </c>
      <c r="F5808">
        <v>201902</v>
      </c>
      <c r="G5808">
        <v>5.7549999999999999</v>
      </c>
      <c r="H5808">
        <v>15.667</v>
      </c>
      <c r="I5808">
        <v>10.711</v>
      </c>
      <c r="J5808" t="e">
        <f>VLOOKUP(A5808,'NHL Team Location'!A:A,1,FALSE)</f>
        <v>#N/A</v>
      </c>
    </row>
    <row r="5809" spans="1:10" x14ac:dyDescent="0.45">
      <c r="A5809" t="str">
        <f t="shared" si="90"/>
        <v>Somervell TX</v>
      </c>
      <c r="B5809" t="s">
        <v>1510</v>
      </c>
      <c r="C5809">
        <v>48</v>
      </c>
      <c r="D5809" t="s">
        <v>1641</v>
      </c>
      <c r="E5809">
        <v>48425</v>
      </c>
      <c r="F5809">
        <v>201902</v>
      </c>
      <c r="G5809">
        <v>4.3090000000000002</v>
      </c>
      <c r="H5809">
        <v>15.499000000000001</v>
      </c>
      <c r="I5809">
        <v>9.9039999999999999</v>
      </c>
      <c r="J5809" t="e">
        <f>VLOOKUP(A5809,'NHL Team Location'!A:A,1,FALSE)</f>
        <v>#N/A</v>
      </c>
    </row>
    <row r="5810" spans="1:10" x14ac:dyDescent="0.45">
      <c r="A5810" t="str">
        <f t="shared" si="90"/>
        <v>Starr TX</v>
      </c>
      <c r="B5810" t="s">
        <v>1510</v>
      </c>
      <c r="C5810">
        <v>48</v>
      </c>
      <c r="D5810" t="s">
        <v>1642</v>
      </c>
      <c r="E5810">
        <v>48427</v>
      </c>
      <c r="F5810">
        <v>201902</v>
      </c>
      <c r="G5810">
        <v>11.696999999999999</v>
      </c>
      <c r="H5810">
        <v>23.542999999999999</v>
      </c>
      <c r="I5810">
        <v>17.62</v>
      </c>
      <c r="J5810" t="e">
        <f>VLOOKUP(A5810,'NHL Team Location'!A:A,1,FALSE)</f>
        <v>#N/A</v>
      </c>
    </row>
    <row r="5811" spans="1:10" x14ac:dyDescent="0.45">
      <c r="A5811" t="str">
        <f t="shared" si="90"/>
        <v>Stephens TX</v>
      </c>
      <c r="B5811" t="s">
        <v>1510</v>
      </c>
      <c r="C5811">
        <v>48</v>
      </c>
      <c r="D5811" t="s">
        <v>410</v>
      </c>
      <c r="E5811">
        <v>48429</v>
      </c>
      <c r="F5811">
        <v>201902</v>
      </c>
      <c r="G5811">
        <v>2.8820000000000001</v>
      </c>
      <c r="H5811">
        <v>15.324</v>
      </c>
      <c r="I5811">
        <v>9.1029999999999998</v>
      </c>
      <c r="J5811" t="e">
        <f>VLOOKUP(A5811,'NHL Team Location'!A:A,1,FALSE)</f>
        <v>#N/A</v>
      </c>
    </row>
    <row r="5812" spans="1:10" x14ac:dyDescent="0.45">
      <c r="A5812" t="str">
        <f t="shared" si="90"/>
        <v>Sterling TX</v>
      </c>
      <c r="B5812" t="s">
        <v>1510</v>
      </c>
      <c r="C5812">
        <v>48</v>
      </c>
      <c r="D5812" t="s">
        <v>1643</v>
      </c>
      <c r="E5812">
        <v>48431</v>
      </c>
      <c r="F5812">
        <v>201902</v>
      </c>
      <c r="G5812">
        <v>1.361</v>
      </c>
      <c r="H5812">
        <v>17.465</v>
      </c>
      <c r="I5812">
        <v>9.4130000000000003</v>
      </c>
      <c r="J5812" t="e">
        <f>VLOOKUP(A5812,'NHL Team Location'!A:A,1,FALSE)</f>
        <v>#N/A</v>
      </c>
    </row>
    <row r="5813" spans="1:10" x14ac:dyDescent="0.45">
      <c r="A5813" t="str">
        <f t="shared" si="90"/>
        <v>Stonewall TX</v>
      </c>
      <c r="B5813" t="s">
        <v>1510</v>
      </c>
      <c r="C5813">
        <v>48</v>
      </c>
      <c r="D5813" t="s">
        <v>1644</v>
      </c>
      <c r="E5813">
        <v>48433</v>
      </c>
      <c r="F5813">
        <v>201902</v>
      </c>
      <c r="G5813">
        <v>0.47399999999999998</v>
      </c>
      <c r="H5813">
        <v>15.223000000000001</v>
      </c>
      <c r="I5813">
        <v>7.8479999999999999</v>
      </c>
      <c r="J5813" t="e">
        <f>VLOOKUP(A5813,'NHL Team Location'!A:A,1,FALSE)</f>
        <v>#N/A</v>
      </c>
    </row>
    <row r="5814" spans="1:10" x14ac:dyDescent="0.45">
      <c r="A5814" t="str">
        <f t="shared" si="90"/>
        <v>Sutton TX</v>
      </c>
      <c r="B5814" t="s">
        <v>1510</v>
      </c>
      <c r="C5814">
        <v>48</v>
      </c>
      <c r="D5814" t="s">
        <v>1645</v>
      </c>
      <c r="E5814">
        <v>48435</v>
      </c>
      <c r="F5814">
        <v>201902</v>
      </c>
      <c r="G5814">
        <v>4.6269999999999998</v>
      </c>
      <c r="H5814">
        <v>17.596</v>
      </c>
      <c r="I5814">
        <v>11.112</v>
      </c>
      <c r="J5814" t="e">
        <f>VLOOKUP(A5814,'NHL Team Location'!A:A,1,FALSE)</f>
        <v>#N/A</v>
      </c>
    </row>
    <row r="5815" spans="1:10" x14ac:dyDescent="0.45">
      <c r="A5815" t="str">
        <f t="shared" si="90"/>
        <v>Swisher TX</v>
      </c>
      <c r="B5815" t="s">
        <v>1510</v>
      </c>
      <c r="C5815">
        <v>48</v>
      </c>
      <c r="D5815" t="s">
        <v>1646</v>
      </c>
      <c r="E5815">
        <v>48437</v>
      </c>
      <c r="F5815">
        <v>201902</v>
      </c>
      <c r="G5815">
        <v>-4.431</v>
      </c>
      <c r="H5815">
        <v>13.878</v>
      </c>
      <c r="I5815">
        <v>4.7240000000000002</v>
      </c>
      <c r="J5815" t="e">
        <f>VLOOKUP(A5815,'NHL Team Location'!A:A,1,FALSE)</f>
        <v>#N/A</v>
      </c>
    </row>
    <row r="5816" spans="1:10" x14ac:dyDescent="0.45">
      <c r="A5816" t="str">
        <f t="shared" si="90"/>
        <v>Tarrant TX</v>
      </c>
      <c r="B5816" t="s">
        <v>1510</v>
      </c>
      <c r="C5816">
        <v>48</v>
      </c>
      <c r="D5816" t="s">
        <v>1647</v>
      </c>
      <c r="E5816">
        <v>48439</v>
      </c>
      <c r="F5816">
        <v>201902</v>
      </c>
      <c r="G5816">
        <v>4.8959999999999999</v>
      </c>
      <c r="H5816">
        <v>14.885999999999999</v>
      </c>
      <c r="I5816">
        <v>9.891</v>
      </c>
      <c r="J5816" t="e">
        <f>VLOOKUP(A5816,'NHL Team Location'!A:A,1,FALSE)</f>
        <v>#N/A</v>
      </c>
    </row>
    <row r="5817" spans="1:10" x14ac:dyDescent="0.45">
      <c r="A5817" t="str">
        <f t="shared" si="90"/>
        <v>Taylor TX</v>
      </c>
      <c r="B5817" t="s">
        <v>1510</v>
      </c>
      <c r="C5817">
        <v>48</v>
      </c>
      <c r="D5817" t="s">
        <v>322</v>
      </c>
      <c r="E5817">
        <v>48441</v>
      </c>
      <c r="F5817">
        <v>201902</v>
      </c>
      <c r="G5817">
        <v>2.7410000000000001</v>
      </c>
      <c r="H5817">
        <v>15.595000000000001</v>
      </c>
      <c r="I5817">
        <v>9.1679999999999993</v>
      </c>
      <c r="J5817" t="e">
        <f>VLOOKUP(A5817,'NHL Team Location'!A:A,1,FALSE)</f>
        <v>#N/A</v>
      </c>
    </row>
    <row r="5818" spans="1:10" x14ac:dyDescent="0.45">
      <c r="A5818" t="str">
        <f t="shared" si="90"/>
        <v>Terrell TX</v>
      </c>
      <c r="B5818" t="s">
        <v>1510</v>
      </c>
      <c r="C5818">
        <v>48</v>
      </c>
      <c r="D5818" t="s">
        <v>416</v>
      </c>
      <c r="E5818">
        <v>48443</v>
      </c>
      <c r="F5818">
        <v>201902</v>
      </c>
      <c r="G5818">
        <v>4.8339999999999996</v>
      </c>
      <c r="H5818">
        <v>19.497</v>
      </c>
      <c r="I5818">
        <v>12.166</v>
      </c>
      <c r="J5818" t="e">
        <f>VLOOKUP(A5818,'NHL Team Location'!A:A,1,FALSE)</f>
        <v>#N/A</v>
      </c>
    </row>
    <row r="5819" spans="1:10" x14ac:dyDescent="0.45">
      <c r="A5819" t="str">
        <f t="shared" si="90"/>
        <v>Terry TX</v>
      </c>
      <c r="B5819" t="s">
        <v>1510</v>
      </c>
      <c r="C5819">
        <v>48</v>
      </c>
      <c r="D5819" t="s">
        <v>1648</v>
      </c>
      <c r="E5819">
        <v>48445</v>
      </c>
      <c r="F5819">
        <v>201902</v>
      </c>
      <c r="G5819">
        <v>-1.831</v>
      </c>
      <c r="H5819">
        <v>16.170999999999999</v>
      </c>
      <c r="I5819">
        <v>7.17</v>
      </c>
      <c r="J5819" t="e">
        <f>VLOOKUP(A5819,'NHL Team Location'!A:A,1,FALSE)</f>
        <v>#N/A</v>
      </c>
    </row>
    <row r="5820" spans="1:10" x14ac:dyDescent="0.45">
      <c r="A5820" t="str">
        <f t="shared" si="90"/>
        <v>Throckmorton TX</v>
      </c>
      <c r="B5820" t="s">
        <v>1510</v>
      </c>
      <c r="C5820">
        <v>48</v>
      </c>
      <c r="D5820" t="s">
        <v>1649</v>
      </c>
      <c r="E5820">
        <v>48447</v>
      </c>
      <c r="F5820">
        <v>201902</v>
      </c>
      <c r="G5820">
        <v>1.393</v>
      </c>
      <c r="H5820">
        <v>14.503</v>
      </c>
      <c r="I5820">
        <v>7.9480000000000004</v>
      </c>
      <c r="J5820" t="e">
        <f>VLOOKUP(A5820,'NHL Team Location'!A:A,1,FALSE)</f>
        <v>#N/A</v>
      </c>
    </row>
    <row r="5821" spans="1:10" x14ac:dyDescent="0.45">
      <c r="A5821" t="str">
        <f t="shared" si="90"/>
        <v>Titus TX</v>
      </c>
      <c r="B5821" t="s">
        <v>1510</v>
      </c>
      <c r="C5821">
        <v>48</v>
      </c>
      <c r="D5821" t="s">
        <v>1650</v>
      </c>
      <c r="E5821">
        <v>48449</v>
      </c>
      <c r="F5821">
        <v>201902</v>
      </c>
      <c r="G5821">
        <v>4.5110000000000001</v>
      </c>
      <c r="H5821">
        <v>14.773999999999999</v>
      </c>
      <c r="I5821">
        <v>9.6419999999999995</v>
      </c>
      <c r="J5821" t="e">
        <f>VLOOKUP(A5821,'NHL Team Location'!A:A,1,FALSE)</f>
        <v>#N/A</v>
      </c>
    </row>
    <row r="5822" spans="1:10" x14ac:dyDescent="0.45">
      <c r="A5822" t="str">
        <f t="shared" si="90"/>
        <v>Tom Green TX</v>
      </c>
      <c r="B5822" t="s">
        <v>1510</v>
      </c>
      <c r="C5822">
        <v>48</v>
      </c>
      <c r="D5822" t="s">
        <v>1651</v>
      </c>
      <c r="E5822">
        <v>48451</v>
      </c>
      <c r="F5822">
        <v>201902</v>
      </c>
      <c r="G5822">
        <v>3.5019999999999998</v>
      </c>
      <c r="H5822">
        <v>17.334</v>
      </c>
      <c r="I5822">
        <v>10.417999999999999</v>
      </c>
      <c r="J5822" t="e">
        <f>VLOOKUP(A5822,'NHL Team Location'!A:A,1,FALSE)</f>
        <v>#N/A</v>
      </c>
    </row>
    <row r="5823" spans="1:10" x14ac:dyDescent="0.45">
      <c r="A5823" t="str">
        <f t="shared" si="90"/>
        <v>Travis TX</v>
      </c>
      <c r="B5823" t="s">
        <v>1510</v>
      </c>
      <c r="C5823">
        <v>48</v>
      </c>
      <c r="D5823" t="s">
        <v>1652</v>
      </c>
      <c r="E5823">
        <v>48453</v>
      </c>
      <c r="F5823">
        <v>201902</v>
      </c>
      <c r="G5823">
        <v>7.6109999999999998</v>
      </c>
      <c r="H5823">
        <v>17.558</v>
      </c>
      <c r="I5823">
        <v>12.584</v>
      </c>
      <c r="J5823" t="e">
        <f>VLOOKUP(A5823,'NHL Team Location'!A:A,1,FALSE)</f>
        <v>#N/A</v>
      </c>
    </row>
    <row r="5824" spans="1:10" x14ac:dyDescent="0.45">
      <c r="A5824" t="str">
        <f t="shared" si="90"/>
        <v>Trinity TX</v>
      </c>
      <c r="B5824" t="s">
        <v>1510</v>
      </c>
      <c r="C5824">
        <v>48</v>
      </c>
      <c r="D5824" t="s">
        <v>201</v>
      </c>
      <c r="E5824">
        <v>48455</v>
      </c>
      <c r="F5824">
        <v>201902</v>
      </c>
      <c r="G5824">
        <v>6.9260000000000002</v>
      </c>
      <c r="H5824">
        <v>17.303000000000001</v>
      </c>
      <c r="I5824">
        <v>12.115</v>
      </c>
      <c r="J5824" t="e">
        <f>VLOOKUP(A5824,'NHL Team Location'!A:A,1,FALSE)</f>
        <v>#N/A</v>
      </c>
    </row>
    <row r="5825" spans="1:10" x14ac:dyDescent="0.45">
      <c r="A5825" t="str">
        <f t="shared" si="90"/>
        <v>Tyler TX</v>
      </c>
      <c r="B5825" t="s">
        <v>1510</v>
      </c>
      <c r="C5825">
        <v>48</v>
      </c>
      <c r="D5825" t="s">
        <v>1653</v>
      </c>
      <c r="E5825">
        <v>48457</v>
      </c>
      <c r="F5825">
        <v>201902</v>
      </c>
      <c r="G5825">
        <v>8.3089999999999993</v>
      </c>
      <c r="H5825">
        <v>18.484999999999999</v>
      </c>
      <c r="I5825">
        <v>13.397</v>
      </c>
      <c r="J5825" t="e">
        <f>VLOOKUP(A5825,'NHL Team Location'!A:A,1,FALSE)</f>
        <v>#N/A</v>
      </c>
    </row>
    <row r="5826" spans="1:10" x14ac:dyDescent="0.45">
      <c r="A5826" t="str">
        <f t="shared" si="90"/>
        <v>Upshur TX</v>
      </c>
      <c r="B5826" t="s">
        <v>1510</v>
      </c>
      <c r="C5826">
        <v>48</v>
      </c>
      <c r="D5826" t="s">
        <v>1654</v>
      </c>
      <c r="E5826">
        <v>48459</v>
      </c>
      <c r="F5826">
        <v>201902</v>
      </c>
      <c r="G5826">
        <v>5.3970000000000002</v>
      </c>
      <c r="H5826">
        <v>15.608000000000001</v>
      </c>
      <c r="I5826">
        <v>10.502000000000001</v>
      </c>
      <c r="J5826" t="e">
        <f>VLOOKUP(A5826,'NHL Team Location'!A:A,1,FALSE)</f>
        <v>#N/A</v>
      </c>
    </row>
    <row r="5827" spans="1:10" x14ac:dyDescent="0.45">
      <c r="A5827" t="str">
        <f t="shared" ref="A5827:A5890" si="91">CONCATENATE(D5827," ",B5827)</f>
        <v>Upton TX</v>
      </c>
      <c r="B5827" t="s">
        <v>1510</v>
      </c>
      <c r="C5827">
        <v>48</v>
      </c>
      <c r="D5827" t="s">
        <v>1655</v>
      </c>
      <c r="E5827">
        <v>48461</v>
      </c>
      <c r="F5827">
        <v>201902</v>
      </c>
      <c r="G5827">
        <v>3.4169999999999998</v>
      </c>
      <c r="H5827">
        <v>18.416</v>
      </c>
      <c r="I5827">
        <v>10.916</v>
      </c>
      <c r="J5827" t="e">
        <f>VLOOKUP(A5827,'NHL Team Location'!A:A,1,FALSE)</f>
        <v>#N/A</v>
      </c>
    </row>
    <row r="5828" spans="1:10" x14ac:dyDescent="0.45">
      <c r="A5828" t="str">
        <f t="shared" si="91"/>
        <v>Uvalde TX</v>
      </c>
      <c r="B5828" t="s">
        <v>1510</v>
      </c>
      <c r="C5828">
        <v>48</v>
      </c>
      <c r="D5828" t="s">
        <v>1656</v>
      </c>
      <c r="E5828">
        <v>48463</v>
      </c>
      <c r="F5828">
        <v>201902</v>
      </c>
      <c r="G5828">
        <v>7.2089999999999996</v>
      </c>
      <c r="H5828">
        <v>18.879000000000001</v>
      </c>
      <c r="I5828">
        <v>13.044</v>
      </c>
      <c r="J5828" t="e">
        <f>VLOOKUP(A5828,'NHL Team Location'!A:A,1,FALSE)</f>
        <v>#N/A</v>
      </c>
    </row>
    <row r="5829" spans="1:10" x14ac:dyDescent="0.45">
      <c r="A5829" t="str">
        <f t="shared" si="91"/>
        <v>Val Verde TX</v>
      </c>
      <c r="B5829" t="s">
        <v>1510</v>
      </c>
      <c r="C5829">
        <v>48</v>
      </c>
      <c r="D5829" t="s">
        <v>1657</v>
      </c>
      <c r="E5829">
        <v>48465</v>
      </c>
      <c r="F5829">
        <v>201902</v>
      </c>
      <c r="G5829">
        <v>5.6859999999999999</v>
      </c>
      <c r="H5829">
        <v>19.231999999999999</v>
      </c>
      <c r="I5829">
        <v>12.459</v>
      </c>
      <c r="J5829" t="e">
        <f>VLOOKUP(A5829,'NHL Team Location'!A:A,1,FALSE)</f>
        <v>#N/A</v>
      </c>
    </row>
    <row r="5830" spans="1:10" x14ac:dyDescent="0.45">
      <c r="A5830" t="str">
        <f t="shared" si="91"/>
        <v>Van Zandt TX</v>
      </c>
      <c r="B5830" t="s">
        <v>1510</v>
      </c>
      <c r="C5830">
        <v>48</v>
      </c>
      <c r="D5830" t="s">
        <v>1658</v>
      </c>
      <c r="E5830">
        <v>48467</v>
      </c>
      <c r="F5830">
        <v>201902</v>
      </c>
      <c r="G5830">
        <v>5.3659999999999997</v>
      </c>
      <c r="H5830">
        <v>14.827</v>
      </c>
      <c r="I5830">
        <v>10.097</v>
      </c>
      <c r="J5830" t="e">
        <f>VLOOKUP(A5830,'NHL Team Location'!A:A,1,FALSE)</f>
        <v>#N/A</v>
      </c>
    </row>
    <row r="5831" spans="1:10" x14ac:dyDescent="0.45">
      <c r="A5831" t="str">
        <f t="shared" si="91"/>
        <v>Victoria TX</v>
      </c>
      <c r="B5831" t="s">
        <v>1510</v>
      </c>
      <c r="C5831">
        <v>48</v>
      </c>
      <c r="D5831" t="s">
        <v>1659</v>
      </c>
      <c r="E5831">
        <v>48469</v>
      </c>
      <c r="F5831">
        <v>201902</v>
      </c>
      <c r="G5831">
        <v>10.590999999999999</v>
      </c>
      <c r="H5831">
        <v>19.102</v>
      </c>
      <c r="I5831">
        <v>14.847</v>
      </c>
      <c r="J5831" t="e">
        <f>VLOOKUP(A5831,'NHL Team Location'!A:A,1,FALSE)</f>
        <v>#N/A</v>
      </c>
    </row>
    <row r="5832" spans="1:10" x14ac:dyDescent="0.45">
      <c r="A5832" t="str">
        <f t="shared" si="91"/>
        <v>Walker TX</v>
      </c>
      <c r="B5832" t="s">
        <v>1510</v>
      </c>
      <c r="C5832">
        <v>48</v>
      </c>
      <c r="D5832" t="s">
        <v>72</v>
      </c>
      <c r="E5832">
        <v>48471</v>
      </c>
      <c r="F5832">
        <v>201902</v>
      </c>
      <c r="G5832">
        <v>7.5940000000000003</v>
      </c>
      <c r="H5832">
        <v>17.501999999999999</v>
      </c>
      <c r="I5832">
        <v>12.548</v>
      </c>
      <c r="J5832" t="e">
        <f>VLOOKUP(A5832,'NHL Team Location'!A:A,1,FALSE)</f>
        <v>#N/A</v>
      </c>
    </row>
    <row r="5833" spans="1:10" x14ac:dyDescent="0.45">
      <c r="A5833" t="str">
        <f t="shared" si="91"/>
        <v>Waller TX</v>
      </c>
      <c r="B5833" t="s">
        <v>1510</v>
      </c>
      <c r="C5833">
        <v>48</v>
      </c>
      <c r="D5833" t="s">
        <v>1660</v>
      </c>
      <c r="E5833">
        <v>48473</v>
      </c>
      <c r="F5833">
        <v>201902</v>
      </c>
      <c r="G5833">
        <v>9.36</v>
      </c>
      <c r="H5833">
        <v>18.539000000000001</v>
      </c>
      <c r="I5833">
        <v>13.95</v>
      </c>
      <c r="J5833" t="e">
        <f>VLOOKUP(A5833,'NHL Team Location'!A:A,1,FALSE)</f>
        <v>#N/A</v>
      </c>
    </row>
    <row r="5834" spans="1:10" x14ac:dyDescent="0.45">
      <c r="A5834" t="str">
        <f t="shared" si="91"/>
        <v>Ward TX</v>
      </c>
      <c r="B5834" t="s">
        <v>1510</v>
      </c>
      <c r="C5834">
        <v>48</v>
      </c>
      <c r="D5834" t="s">
        <v>1156</v>
      </c>
      <c r="E5834">
        <v>48475</v>
      </c>
      <c r="F5834">
        <v>201902</v>
      </c>
      <c r="G5834">
        <v>1.107</v>
      </c>
      <c r="H5834">
        <v>19.82</v>
      </c>
      <c r="I5834">
        <v>10.462999999999999</v>
      </c>
      <c r="J5834" t="e">
        <f>VLOOKUP(A5834,'NHL Team Location'!A:A,1,FALSE)</f>
        <v>#N/A</v>
      </c>
    </row>
    <row r="5835" spans="1:10" x14ac:dyDescent="0.45">
      <c r="A5835" t="str">
        <f t="shared" si="91"/>
        <v>Washington TX</v>
      </c>
      <c r="B5835" t="s">
        <v>1510</v>
      </c>
      <c r="C5835">
        <v>48</v>
      </c>
      <c r="D5835" t="s">
        <v>73</v>
      </c>
      <c r="E5835">
        <v>48477</v>
      </c>
      <c r="F5835">
        <v>201902</v>
      </c>
      <c r="G5835">
        <v>8.6999999999999993</v>
      </c>
      <c r="H5835">
        <v>17.632000000000001</v>
      </c>
      <c r="I5835">
        <v>13.166</v>
      </c>
      <c r="J5835" t="e">
        <f>VLOOKUP(A5835,'NHL Team Location'!A:A,1,FALSE)</f>
        <v>#N/A</v>
      </c>
    </row>
    <row r="5836" spans="1:10" x14ac:dyDescent="0.45">
      <c r="A5836" t="str">
        <f t="shared" si="91"/>
        <v>Webb TX</v>
      </c>
      <c r="B5836" t="s">
        <v>1510</v>
      </c>
      <c r="C5836">
        <v>48</v>
      </c>
      <c r="D5836" t="s">
        <v>1661</v>
      </c>
      <c r="E5836">
        <v>48479</v>
      </c>
      <c r="F5836">
        <v>201902</v>
      </c>
      <c r="G5836">
        <v>10.092000000000001</v>
      </c>
      <c r="H5836">
        <v>21.300999999999998</v>
      </c>
      <c r="I5836">
        <v>15.696999999999999</v>
      </c>
      <c r="J5836" t="e">
        <f>VLOOKUP(A5836,'NHL Team Location'!A:A,1,FALSE)</f>
        <v>#N/A</v>
      </c>
    </row>
    <row r="5837" spans="1:10" x14ac:dyDescent="0.45">
      <c r="A5837" t="str">
        <f t="shared" si="91"/>
        <v>Wharton TX</v>
      </c>
      <c r="B5837" t="s">
        <v>1510</v>
      </c>
      <c r="C5837">
        <v>48</v>
      </c>
      <c r="D5837" t="s">
        <v>1662</v>
      </c>
      <c r="E5837">
        <v>48481</v>
      </c>
      <c r="F5837">
        <v>201902</v>
      </c>
      <c r="G5837">
        <v>10.712999999999999</v>
      </c>
      <c r="H5837">
        <v>19.184999999999999</v>
      </c>
      <c r="I5837">
        <v>14.949</v>
      </c>
      <c r="J5837" t="e">
        <f>VLOOKUP(A5837,'NHL Team Location'!A:A,1,FALSE)</f>
        <v>#N/A</v>
      </c>
    </row>
    <row r="5838" spans="1:10" x14ac:dyDescent="0.45">
      <c r="A5838" t="str">
        <f t="shared" si="91"/>
        <v>Wheeler TX</v>
      </c>
      <c r="B5838" t="s">
        <v>1510</v>
      </c>
      <c r="C5838">
        <v>48</v>
      </c>
      <c r="D5838" t="s">
        <v>430</v>
      </c>
      <c r="E5838">
        <v>48483</v>
      </c>
      <c r="F5838">
        <v>201902</v>
      </c>
      <c r="G5838">
        <v>-4.2539999999999996</v>
      </c>
      <c r="H5838">
        <v>11.010999999999999</v>
      </c>
      <c r="I5838">
        <v>3.379</v>
      </c>
      <c r="J5838" t="e">
        <f>VLOOKUP(A5838,'NHL Team Location'!A:A,1,FALSE)</f>
        <v>#N/A</v>
      </c>
    </row>
    <row r="5839" spans="1:10" x14ac:dyDescent="0.45">
      <c r="A5839" t="str">
        <f t="shared" si="91"/>
        <v>Wichita TX</v>
      </c>
      <c r="B5839" t="s">
        <v>1510</v>
      </c>
      <c r="C5839">
        <v>48</v>
      </c>
      <c r="D5839" t="s">
        <v>676</v>
      </c>
      <c r="E5839">
        <v>48485</v>
      </c>
      <c r="F5839">
        <v>201902</v>
      </c>
      <c r="G5839">
        <v>0.91300000000000003</v>
      </c>
      <c r="H5839">
        <v>13.364000000000001</v>
      </c>
      <c r="I5839">
        <v>7.1390000000000002</v>
      </c>
      <c r="J5839" t="e">
        <f>VLOOKUP(A5839,'NHL Team Location'!A:A,1,FALSE)</f>
        <v>#N/A</v>
      </c>
    </row>
    <row r="5840" spans="1:10" x14ac:dyDescent="0.45">
      <c r="A5840" t="str">
        <f t="shared" si="91"/>
        <v>Wilbarger TX</v>
      </c>
      <c r="B5840" t="s">
        <v>1510</v>
      </c>
      <c r="C5840">
        <v>48</v>
      </c>
      <c r="D5840" t="s">
        <v>1663</v>
      </c>
      <c r="E5840">
        <v>48487</v>
      </c>
      <c r="F5840">
        <v>201902</v>
      </c>
      <c r="G5840">
        <v>0.26800000000000002</v>
      </c>
      <c r="H5840">
        <v>13.04</v>
      </c>
      <c r="I5840">
        <v>6.6539999999999999</v>
      </c>
      <c r="J5840" t="e">
        <f>VLOOKUP(A5840,'NHL Team Location'!A:A,1,FALSE)</f>
        <v>#N/A</v>
      </c>
    </row>
    <row r="5841" spans="1:10" x14ac:dyDescent="0.45">
      <c r="A5841" t="str">
        <f t="shared" si="91"/>
        <v>Willacy TX</v>
      </c>
      <c r="B5841" t="s">
        <v>1510</v>
      </c>
      <c r="C5841">
        <v>48</v>
      </c>
      <c r="D5841" t="s">
        <v>1664</v>
      </c>
      <c r="E5841">
        <v>48489</v>
      </c>
      <c r="F5841">
        <v>201902</v>
      </c>
      <c r="G5841">
        <v>13.11</v>
      </c>
      <c r="H5841">
        <v>22.736000000000001</v>
      </c>
      <c r="I5841">
        <v>17.922999999999998</v>
      </c>
      <c r="J5841" t="e">
        <f>VLOOKUP(A5841,'NHL Team Location'!A:A,1,FALSE)</f>
        <v>#N/A</v>
      </c>
    </row>
    <row r="5842" spans="1:10" x14ac:dyDescent="0.45">
      <c r="A5842" t="str">
        <f t="shared" si="91"/>
        <v>Williamson TX</v>
      </c>
      <c r="B5842" t="s">
        <v>1510</v>
      </c>
      <c r="C5842">
        <v>48</v>
      </c>
      <c r="D5842" t="s">
        <v>570</v>
      </c>
      <c r="E5842">
        <v>48491</v>
      </c>
      <c r="F5842">
        <v>201902</v>
      </c>
      <c r="G5842">
        <v>6.8840000000000003</v>
      </c>
      <c r="H5842">
        <v>16.856999999999999</v>
      </c>
      <c r="I5842">
        <v>11.871</v>
      </c>
      <c r="J5842" t="e">
        <f>VLOOKUP(A5842,'NHL Team Location'!A:A,1,FALSE)</f>
        <v>#N/A</v>
      </c>
    </row>
    <row r="5843" spans="1:10" x14ac:dyDescent="0.45">
      <c r="A5843" t="str">
        <f t="shared" si="91"/>
        <v>Wilson TX</v>
      </c>
      <c r="B5843" t="s">
        <v>1510</v>
      </c>
      <c r="C5843">
        <v>48</v>
      </c>
      <c r="D5843" t="s">
        <v>677</v>
      </c>
      <c r="E5843">
        <v>48493</v>
      </c>
      <c r="F5843">
        <v>201902</v>
      </c>
      <c r="G5843">
        <v>8.6180000000000003</v>
      </c>
      <c r="H5843">
        <v>18.904</v>
      </c>
      <c r="I5843">
        <v>13.760999999999999</v>
      </c>
      <c r="J5843" t="e">
        <f>VLOOKUP(A5843,'NHL Team Location'!A:A,1,FALSE)</f>
        <v>#N/A</v>
      </c>
    </row>
    <row r="5844" spans="1:10" x14ac:dyDescent="0.45">
      <c r="A5844" t="str">
        <f t="shared" si="91"/>
        <v>Winkler TX</v>
      </c>
      <c r="B5844" t="s">
        <v>1510</v>
      </c>
      <c r="C5844">
        <v>48</v>
      </c>
      <c r="D5844" t="s">
        <v>1665</v>
      </c>
      <c r="E5844">
        <v>48495</v>
      </c>
      <c r="F5844">
        <v>201902</v>
      </c>
      <c r="G5844">
        <v>1.1339999999999999</v>
      </c>
      <c r="H5844">
        <v>19.100999999999999</v>
      </c>
      <c r="I5844">
        <v>10.118</v>
      </c>
      <c r="J5844" t="e">
        <f>VLOOKUP(A5844,'NHL Team Location'!A:A,1,FALSE)</f>
        <v>#N/A</v>
      </c>
    </row>
    <row r="5845" spans="1:10" x14ac:dyDescent="0.45">
      <c r="A5845" t="str">
        <f t="shared" si="91"/>
        <v>Wise TX</v>
      </c>
      <c r="B5845" t="s">
        <v>1510</v>
      </c>
      <c r="C5845">
        <v>48</v>
      </c>
      <c r="D5845" t="s">
        <v>1666</v>
      </c>
      <c r="E5845">
        <v>48497</v>
      </c>
      <c r="F5845">
        <v>201902</v>
      </c>
      <c r="G5845">
        <v>3.2570000000000001</v>
      </c>
      <c r="H5845">
        <v>14.263</v>
      </c>
      <c r="I5845">
        <v>8.76</v>
      </c>
      <c r="J5845" t="e">
        <f>VLOOKUP(A5845,'NHL Team Location'!A:A,1,FALSE)</f>
        <v>#N/A</v>
      </c>
    </row>
    <row r="5846" spans="1:10" x14ac:dyDescent="0.45">
      <c r="A5846" t="str">
        <f t="shared" si="91"/>
        <v>Wood TX</v>
      </c>
      <c r="B5846" t="s">
        <v>1510</v>
      </c>
      <c r="C5846">
        <v>48</v>
      </c>
      <c r="D5846" t="s">
        <v>1319</v>
      </c>
      <c r="E5846">
        <v>48499</v>
      </c>
      <c r="F5846">
        <v>201902</v>
      </c>
      <c r="G5846">
        <v>4.9450000000000003</v>
      </c>
      <c r="H5846">
        <v>14.893000000000001</v>
      </c>
      <c r="I5846">
        <v>9.9190000000000005</v>
      </c>
      <c r="J5846" t="e">
        <f>VLOOKUP(A5846,'NHL Team Location'!A:A,1,FALSE)</f>
        <v>#N/A</v>
      </c>
    </row>
    <row r="5847" spans="1:10" x14ac:dyDescent="0.45">
      <c r="A5847" t="str">
        <f t="shared" si="91"/>
        <v>Yoakum TX</v>
      </c>
      <c r="B5847" t="s">
        <v>1510</v>
      </c>
      <c r="C5847">
        <v>48</v>
      </c>
      <c r="D5847" t="s">
        <v>1667</v>
      </c>
      <c r="E5847">
        <v>48501</v>
      </c>
      <c r="F5847">
        <v>201902</v>
      </c>
      <c r="G5847">
        <v>-2.3780000000000001</v>
      </c>
      <c r="H5847">
        <v>16.257999999999999</v>
      </c>
      <c r="I5847">
        <v>6.94</v>
      </c>
      <c r="J5847" t="e">
        <f>VLOOKUP(A5847,'NHL Team Location'!A:A,1,FALSE)</f>
        <v>#N/A</v>
      </c>
    </row>
    <row r="5848" spans="1:10" x14ac:dyDescent="0.45">
      <c r="A5848" t="str">
        <f t="shared" si="91"/>
        <v>Young TX</v>
      </c>
      <c r="B5848" t="s">
        <v>1510</v>
      </c>
      <c r="C5848">
        <v>48</v>
      </c>
      <c r="D5848" t="s">
        <v>1668</v>
      </c>
      <c r="E5848">
        <v>48503</v>
      </c>
      <c r="F5848">
        <v>201902</v>
      </c>
      <c r="G5848">
        <v>1.857</v>
      </c>
      <c r="H5848">
        <v>14.646000000000001</v>
      </c>
      <c r="I5848">
        <v>8.2520000000000007</v>
      </c>
      <c r="J5848" t="e">
        <f>VLOOKUP(A5848,'NHL Team Location'!A:A,1,FALSE)</f>
        <v>#N/A</v>
      </c>
    </row>
    <row r="5849" spans="1:10" x14ac:dyDescent="0.45">
      <c r="A5849" t="str">
        <f t="shared" si="91"/>
        <v>Zapata TX</v>
      </c>
      <c r="B5849" t="s">
        <v>1510</v>
      </c>
      <c r="C5849">
        <v>48</v>
      </c>
      <c r="D5849" t="s">
        <v>1669</v>
      </c>
      <c r="E5849">
        <v>48505</v>
      </c>
      <c r="F5849">
        <v>201902</v>
      </c>
      <c r="G5849">
        <v>11.324999999999999</v>
      </c>
      <c r="H5849">
        <v>22.751000000000001</v>
      </c>
      <c r="I5849">
        <v>17.038</v>
      </c>
      <c r="J5849" t="e">
        <f>VLOOKUP(A5849,'NHL Team Location'!A:A,1,FALSE)</f>
        <v>#N/A</v>
      </c>
    </row>
    <row r="5850" spans="1:10" x14ac:dyDescent="0.45">
      <c r="A5850" t="str">
        <f t="shared" si="91"/>
        <v>Zavala TX</v>
      </c>
      <c r="B5850" t="s">
        <v>1510</v>
      </c>
      <c r="C5850">
        <v>48</v>
      </c>
      <c r="D5850" t="s">
        <v>1670</v>
      </c>
      <c r="E5850">
        <v>48507</v>
      </c>
      <c r="F5850">
        <v>201902</v>
      </c>
      <c r="G5850">
        <v>8.2710000000000008</v>
      </c>
      <c r="H5850">
        <v>19.997</v>
      </c>
      <c r="I5850">
        <v>14.134</v>
      </c>
      <c r="J5850" t="e">
        <f>VLOOKUP(A5850,'NHL Team Location'!A:A,1,FALSE)</f>
        <v>#N/A</v>
      </c>
    </row>
    <row r="5851" spans="1:10" x14ac:dyDescent="0.45">
      <c r="A5851" t="str">
        <f t="shared" si="91"/>
        <v>Beaver UT</v>
      </c>
      <c r="B5851" t="s">
        <v>1671</v>
      </c>
      <c r="C5851">
        <v>49</v>
      </c>
      <c r="D5851" t="s">
        <v>1324</v>
      </c>
      <c r="E5851">
        <v>49001</v>
      </c>
      <c r="F5851">
        <v>201902</v>
      </c>
      <c r="G5851">
        <v>-8.4879999999999995</v>
      </c>
      <c r="H5851">
        <v>2.472</v>
      </c>
      <c r="I5851">
        <v>-3.008</v>
      </c>
      <c r="J5851" t="e">
        <f>VLOOKUP(A5851,'NHL Team Location'!A:A,1,FALSE)</f>
        <v>#N/A</v>
      </c>
    </row>
    <row r="5852" spans="1:10" x14ac:dyDescent="0.45">
      <c r="A5852" t="str">
        <f t="shared" si="91"/>
        <v>Box Elder UT</v>
      </c>
      <c r="B5852" t="s">
        <v>1671</v>
      </c>
      <c r="C5852">
        <v>49</v>
      </c>
      <c r="D5852" t="s">
        <v>1672</v>
      </c>
      <c r="E5852">
        <v>49003</v>
      </c>
      <c r="F5852">
        <v>201902</v>
      </c>
      <c r="G5852">
        <v>-6.8049999999999997</v>
      </c>
      <c r="H5852">
        <v>1.35</v>
      </c>
      <c r="I5852">
        <v>-2.7280000000000002</v>
      </c>
      <c r="J5852" t="e">
        <f>VLOOKUP(A5852,'NHL Team Location'!A:A,1,FALSE)</f>
        <v>#N/A</v>
      </c>
    </row>
    <row r="5853" spans="1:10" x14ac:dyDescent="0.45">
      <c r="A5853" t="str">
        <f t="shared" si="91"/>
        <v>Cache UT</v>
      </c>
      <c r="B5853" t="s">
        <v>1671</v>
      </c>
      <c r="C5853">
        <v>49</v>
      </c>
      <c r="D5853" t="s">
        <v>1673</v>
      </c>
      <c r="E5853">
        <v>49005</v>
      </c>
      <c r="F5853">
        <v>201902</v>
      </c>
      <c r="G5853">
        <v>-9.4350000000000005</v>
      </c>
      <c r="H5853">
        <v>-0.5</v>
      </c>
      <c r="I5853">
        <v>-4.968</v>
      </c>
      <c r="J5853" t="e">
        <f>VLOOKUP(A5853,'NHL Team Location'!A:A,1,FALSE)</f>
        <v>#N/A</v>
      </c>
    </row>
    <row r="5854" spans="1:10" x14ac:dyDescent="0.45">
      <c r="A5854" t="str">
        <f t="shared" si="91"/>
        <v>Carbon UT</v>
      </c>
      <c r="B5854" t="s">
        <v>1671</v>
      </c>
      <c r="C5854">
        <v>49</v>
      </c>
      <c r="D5854" t="s">
        <v>1026</v>
      </c>
      <c r="E5854">
        <v>49007</v>
      </c>
      <c r="F5854">
        <v>201902</v>
      </c>
      <c r="G5854">
        <v>-12.039</v>
      </c>
      <c r="H5854">
        <v>-0.86699999999999999</v>
      </c>
      <c r="I5854">
        <v>-6.4530000000000003</v>
      </c>
      <c r="J5854" t="e">
        <f>VLOOKUP(A5854,'NHL Team Location'!A:A,1,FALSE)</f>
        <v>#N/A</v>
      </c>
    </row>
    <row r="5855" spans="1:10" x14ac:dyDescent="0.45">
      <c r="A5855" t="str">
        <f t="shared" si="91"/>
        <v>Daggett UT</v>
      </c>
      <c r="B5855" t="s">
        <v>1671</v>
      </c>
      <c r="C5855">
        <v>49</v>
      </c>
      <c r="D5855" t="s">
        <v>1674</v>
      </c>
      <c r="E5855">
        <v>49009</v>
      </c>
      <c r="F5855">
        <v>201902</v>
      </c>
      <c r="G5855">
        <v>-13.336</v>
      </c>
      <c r="H5855">
        <v>-0.70299999999999996</v>
      </c>
      <c r="I5855">
        <v>-7.02</v>
      </c>
      <c r="J5855" t="e">
        <f>VLOOKUP(A5855,'NHL Team Location'!A:A,1,FALSE)</f>
        <v>#N/A</v>
      </c>
    </row>
    <row r="5856" spans="1:10" x14ac:dyDescent="0.45">
      <c r="A5856" t="str">
        <f t="shared" si="91"/>
        <v>Davis UT</v>
      </c>
      <c r="B5856" t="s">
        <v>1671</v>
      </c>
      <c r="C5856">
        <v>49</v>
      </c>
      <c r="D5856" t="s">
        <v>449</v>
      </c>
      <c r="E5856">
        <v>49011</v>
      </c>
      <c r="F5856">
        <v>201902</v>
      </c>
      <c r="G5856">
        <v>-3.9470000000000001</v>
      </c>
      <c r="H5856">
        <v>3.6379999999999999</v>
      </c>
      <c r="I5856">
        <v>-0.154</v>
      </c>
      <c r="J5856" t="e">
        <f>VLOOKUP(A5856,'NHL Team Location'!A:A,1,FALSE)</f>
        <v>#N/A</v>
      </c>
    </row>
    <row r="5857" spans="1:10" x14ac:dyDescent="0.45">
      <c r="A5857" t="str">
        <f t="shared" si="91"/>
        <v>Duchesne UT</v>
      </c>
      <c r="B5857" t="s">
        <v>1671</v>
      </c>
      <c r="C5857">
        <v>49</v>
      </c>
      <c r="D5857" t="s">
        <v>1675</v>
      </c>
      <c r="E5857">
        <v>49013</v>
      </c>
      <c r="F5857">
        <v>201902</v>
      </c>
      <c r="G5857">
        <v>-14.331</v>
      </c>
      <c r="H5857">
        <v>-2.5950000000000002</v>
      </c>
      <c r="I5857">
        <v>-8.4629999999999992</v>
      </c>
      <c r="J5857" t="e">
        <f>VLOOKUP(A5857,'NHL Team Location'!A:A,1,FALSE)</f>
        <v>#N/A</v>
      </c>
    </row>
    <row r="5858" spans="1:10" x14ac:dyDescent="0.45">
      <c r="A5858" t="str">
        <f t="shared" si="91"/>
        <v>Emery UT</v>
      </c>
      <c r="B5858" t="s">
        <v>1671</v>
      </c>
      <c r="C5858">
        <v>49</v>
      </c>
      <c r="D5858" t="s">
        <v>1676</v>
      </c>
      <c r="E5858">
        <v>49015</v>
      </c>
      <c r="F5858">
        <v>201902</v>
      </c>
      <c r="G5858">
        <v>-9.0370000000000008</v>
      </c>
      <c r="H5858">
        <v>2.0640000000000001</v>
      </c>
      <c r="I5858">
        <v>-3.4860000000000002</v>
      </c>
      <c r="J5858" t="e">
        <f>VLOOKUP(A5858,'NHL Team Location'!A:A,1,FALSE)</f>
        <v>#N/A</v>
      </c>
    </row>
    <row r="5859" spans="1:10" x14ac:dyDescent="0.45">
      <c r="A5859" t="str">
        <f t="shared" si="91"/>
        <v>Garfield UT</v>
      </c>
      <c r="B5859" t="s">
        <v>1671</v>
      </c>
      <c r="C5859">
        <v>49</v>
      </c>
      <c r="D5859" t="s">
        <v>231</v>
      </c>
      <c r="E5859">
        <v>49017</v>
      </c>
      <c r="F5859">
        <v>201902</v>
      </c>
      <c r="G5859">
        <v>-9.7509999999999994</v>
      </c>
      <c r="H5859">
        <v>2.016</v>
      </c>
      <c r="I5859">
        <v>-3.8679999999999999</v>
      </c>
      <c r="J5859" t="e">
        <f>VLOOKUP(A5859,'NHL Team Location'!A:A,1,FALSE)</f>
        <v>#N/A</v>
      </c>
    </row>
    <row r="5860" spans="1:10" x14ac:dyDescent="0.45">
      <c r="A5860" t="str">
        <f t="shared" si="91"/>
        <v>Grand UT</v>
      </c>
      <c r="B5860" t="s">
        <v>1671</v>
      </c>
      <c r="C5860">
        <v>49</v>
      </c>
      <c r="D5860" t="s">
        <v>233</v>
      </c>
      <c r="E5860">
        <v>49019</v>
      </c>
      <c r="F5860">
        <v>201902</v>
      </c>
      <c r="G5860">
        <v>-7.2830000000000004</v>
      </c>
      <c r="H5860">
        <v>3.0489999999999999</v>
      </c>
      <c r="I5860">
        <v>-2.117</v>
      </c>
      <c r="J5860" t="e">
        <f>VLOOKUP(A5860,'NHL Team Location'!A:A,1,FALSE)</f>
        <v>#N/A</v>
      </c>
    </row>
    <row r="5861" spans="1:10" x14ac:dyDescent="0.45">
      <c r="A5861" t="str">
        <f t="shared" si="91"/>
        <v>Iron UT</v>
      </c>
      <c r="B5861" t="s">
        <v>1671</v>
      </c>
      <c r="C5861">
        <v>49</v>
      </c>
      <c r="D5861" t="s">
        <v>850</v>
      </c>
      <c r="E5861">
        <v>49021</v>
      </c>
      <c r="F5861">
        <v>201902</v>
      </c>
      <c r="G5861">
        <v>-9.0869999999999997</v>
      </c>
      <c r="H5861">
        <v>2.3119999999999998</v>
      </c>
      <c r="I5861">
        <v>-3.3879999999999999</v>
      </c>
      <c r="J5861" t="e">
        <f>VLOOKUP(A5861,'NHL Team Location'!A:A,1,FALSE)</f>
        <v>#N/A</v>
      </c>
    </row>
    <row r="5862" spans="1:10" x14ac:dyDescent="0.45">
      <c r="A5862" t="str">
        <f t="shared" si="91"/>
        <v>Juab UT</v>
      </c>
      <c r="B5862" t="s">
        <v>1671</v>
      </c>
      <c r="C5862">
        <v>49</v>
      </c>
      <c r="D5862" t="s">
        <v>1677</v>
      </c>
      <c r="E5862">
        <v>49023</v>
      </c>
      <c r="F5862">
        <v>201902</v>
      </c>
      <c r="G5862">
        <v>-7.7009999999999996</v>
      </c>
      <c r="H5862">
        <v>3.2879999999999998</v>
      </c>
      <c r="I5862">
        <v>-2.2069999999999999</v>
      </c>
      <c r="J5862" t="e">
        <f>VLOOKUP(A5862,'NHL Team Location'!A:A,1,FALSE)</f>
        <v>#N/A</v>
      </c>
    </row>
    <row r="5863" spans="1:10" x14ac:dyDescent="0.45">
      <c r="A5863" t="str">
        <f t="shared" si="91"/>
        <v>Kane UT</v>
      </c>
      <c r="B5863" t="s">
        <v>1671</v>
      </c>
      <c r="C5863">
        <v>49</v>
      </c>
      <c r="D5863" t="s">
        <v>541</v>
      </c>
      <c r="E5863">
        <v>49025</v>
      </c>
      <c r="F5863">
        <v>201902</v>
      </c>
      <c r="G5863">
        <v>-7.3230000000000004</v>
      </c>
      <c r="H5863">
        <v>4.3289999999999997</v>
      </c>
      <c r="I5863">
        <v>-1.4970000000000001</v>
      </c>
      <c r="J5863" t="e">
        <f>VLOOKUP(A5863,'NHL Team Location'!A:A,1,FALSE)</f>
        <v>#N/A</v>
      </c>
    </row>
    <row r="5864" spans="1:10" x14ac:dyDescent="0.45">
      <c r="A5864" t="str">
        <f t="shared" si="91"/>
        <v>Millard UT</v>
      </c>
      <c r="B5864" t="s">
        <v>1671</v>
      </c>
      <c r="C5864">
        <v>49</v>
      </c>
      <c r="D5864" t="s">
        <v>1678</v>
      </c>
      <c r="E5864">
        <v>49027</v>
      </c>
      <c r="F5864">
        <v>201902</v>
      </c>
      <c r="G5864">
        <v>-7.0129999999999999</v>
      </c>
      <c r="H5864">
        <v>3.9249999999999998</v>
      </c>
      <c r="I5864">
        <v>-1.544</v>
      </c>
      <c r="J5864" t="e">
        <f>VLOOKUP(A5864,'NHL Team Location'!A:A,1,FALSE)</f>
        <v>#N/A</v>
      </c>
    </row>
    <row r="5865" spans="1:10" x14ac:dyDescent="0.45">
      <c r="A5865" t="str">
        <f t="shared" si="91"/>
        <v>Morgan UT</v>
      </c>
      <c r="B5865" t="s">
        <v>1671</v>
      </c>
      <c r="C5865">
        <v>49</v>
      </c>
      <c r="D5865" t="s">
        <v>60</v>
      </c>
      <c r="E5865">
        <v>49029</v>
      </c>
      <c r="F5865">
        <v>201902</v>
      </c>
      <c r="G5865">
        <v>-9.23</v>
      </c>
      <c r="H5865">
        <v>-0.28100000000000003</v>
      </c>
      <c r="I5865">
        <v>-4.7549999999999999</v>
      </c>
      <c r="J5865" t="e">
        <f>VLOOKUP(A5865,'NHL Team Location'!A:A,1,FALSE)</f>
        <v>#N/A</v>
      </c>
    </row>
    <row r="5866" spans="1:10" x14ac:dyDescent="0.45">
      <c r="A5866" t="str">
        <f t="shared" si="91"/>
        <v>Piute UT</v>
      </c>
      <c r="B5866" t="s">
        <v>1671</v>
      </c>
      <c r="C5866">
        <v>49</v>
      </c>
      <c r="D5866" t="s">
        <v>1679</v>
      </c>
      <c r="E5866">
        <v>49031</v>
      </c>
      <c r="F5866">
        <v>201902</v>
      </c>
      <c r="G5866">
        <v>-11.462</v>
      </c>
      <c r="H5866">
        <v>0.64100000000000001</v>
      </c>
      <c r="I5866">
        <v>-5.41</v>
      </c>
      <c r="J5866" t="e">
        <f>VLOOKUP(A5866,'NHL Team Location'!A:A,1,FALSE)</f>
        <v>#N/A</v>
      </c>
    </row>
    <row r="5867" spans="1:10" x14ac:dyDescent="0.45">
      <c r="A5867" t="str">
        <f t="shared" si="91"/>
        <v>Rich UT</v>
      </c>
      <c r="B5867" t="s">
        <v>1671</v>
      </c>
      <c r="C5867">
        <v>49</v>
      </c>
      <c r="D5867" t="s">
        <v>1680</v>
      </c>
      <c r="E5867">
        <v>49033</v>
      </c>
      <c r="F5867">
        <v>201902</v>
      </c>
      <c r="G5867">
        <v>-12.375</v>
      </c>
      <c r="H5867">
        <v>-2.9780000000000002</v>
      </c>
      <c r="I5867">
        <v>-7.6760000000000002</v>
      </c>
      <c r="J5867" t="e">
        <f>VLOOKUP(A5867,'NHL Team Location'!A:A,1,FALSE)</f>
        <v>#N/A</v>
      </c>
    </row>
    <row r="5868" spans="1:10" x14ac:dyDescent="0.45">
      <c r="A5868" t="str">
        <f t="shared" si="91"/>
        <v>Salt Lake UT</v>
      </c>
      <c r="B5868" t="s">
        <v>1671</v>
      </c>
      <c r="C5868">
        <v>49</v>
      </c>
      <c r="D5868" t="s">
        <v>1681</v>
      </c>
      <c r="E5868">
        <v>49035</v>
      </c>
      <c r="F5868">
        <v>201902</v>
      </c>
      <c r="G5868">
        <v>-5.5</v>
      </c>
      <c r="H5868">
        <v>2.5409999999999999</v>
      </c>
      <c r="I5868">
        <v>-1.48</v>
      </c>
      <c r="J5868" t="e">
        <f>VLOOKUP(A5868,'NHL Team Location'!A:A,1,FALSE)</f>
        <v>#N/A</v>
      </c>
    </row>
    <row r="5869" spans="1:10" x14ac:dyDescent="0.45">
      <c r="A5869" t="str">
        <f t="shared" si="91"/>
        <v>San Juan UT</v>
      </c>
      <c r="B5869" t="s">
        <v>1671</v>
      </c>
      <c r="C5869">
        <v>49</v>
      </c>
      <c r="D5869" t="s">
        <v>257</v>
      </c>
      <c r="E5869">
        <v>49037</v>
      </c>
      <c r="F5869">
        <v>201902</v>
      </c>
      <c r="G5869">
        <v>-5.766</v>
      </c>
      <c r="H5869">
        <v>4.2880000000000003</v>
      </c>
      <c r="I5869">
        <v>-0.73899999999999999</v>
      </c>
      <c r="J5869" t="e">
        <f>VLOOKUP(A5869,'NHL Team Location'!A:A,1,FALSE)</f>
        <v>#N/A</v>
      </c>
    </row>
    <row r="5870" spans="1:10" x14ac:dyDescent="0.45">
      <c r="A5870" t="str">
        <f t="shared" si="91"/>
        <v>Sanpete UT</v>
      </c>
      <c r="B5870" t="s">
        <v>1671</v>
      </c>
      <c r="C5870">
        <v>49</v>
      </c>
      <c r="D5870" t="s">
        <v>1682</v>
      </c>
      <c r="E5870">
        <v>49039</v>
      </c>
      <c r="F5870">
        <v>201902</v>
      </c>
      <c r="G5870">
        <v>-11.632999999999999</v>
      </c>
      <c r="H5870">
        <v>0.44600000000000001</v>
      </c>
      <c r="I5870">
        <v>-5.593</v>
      </c>
      <c r="J5870" t="e">
        <f>VLOOKUP(A5870,'NHL Team Location'!A:A,1,FALSE)</f>
        <v>#N/A</v>
      </c>
    </row>
    <row r="5871" spans="1:10" x14ac:dyDescent="0.45">
      <c r="A5871" t="str">
        <f t="shared" si="91"/>
        <v>Sevier UT</v>
      </c>
      <c r="B5871" t="s">
        <v>1671</v>
      </c>
      <c r="C5871">
        <v>49</v>
      </c>
      <c r="D5871" t="s">
        <v>125</v>
      </c>
      <c r="E5871">
        <v>49041</v>
      </c>
      <c r="F5871">
        <v>201902</v>
      </c>
      <c r="G5871">
        <v>-10.692</v>
      </c>
      <c r="H5871">
        <v>0.86</v>
      </c>
      <c r="I5871">
        <v>-4.9160000000000004</v>
      </c>
      <c r="J5871" t="e">
        <f>VLOOKUP(A5871,'NHL Team Location'!A:A,1,FALSE)</f>
        <v>#N/A</v>
      </c>
    </row>
    <row r="5872" spans="1:10" x14ac:dyDescent="0.45">
      <c r="A5872" t="str">
        <f t="shared" si="91"/>
        <v>Summit UT</v>
      </c>
      <c r="B5872" t="s">
        <v>1671</v>
      </c>
      <c r="C5872">
        <v>49</v>
      </c>
      <c r="D5872" t="s">
        <v>260</v>
      </c>
      <c r="E5872">
        <v>49043</v>
      </c>
      <c r="F5872">
        <v>201902</v>
      </c>
      <c r="G5872">
        <v>-12.997999999999999</v>
      </c>
      <c r="H5872">
        <v>-2.1589999999999998</v>
      </c>
      <c r="I5872">
        <v>-7.5780000000000003</v>
      </c>
      <c r="J5872" t="e">
        <f>VLOOKUP(A5872,'NHL Team Location'!A:A,1,FALSE)</f>
        <v>#N/A</v>
      </c>
    </row>
    <row r="5873" spans="1:10" x14ac:dyDescent="0.45">
      <c r="A5873" t="str">
        <f t="shared" si="91"/>
        <v>Tooele UT</v>
      </c>
      <c r="B5873" t="s">
        <v>1671</v>
      </c>
      <c r="C5873">
        <v>49</v>
      </c>
      <c r="D5873" t="s">
        <v>1683</v>
      </c>
      <c r="E5873">
        <v>49045</v>
      </c>
      <c r="F5873">
        <v>201902</v>
      </c>
      <c r="G5873">
        <v>-6.383</v>
      </c>
      <c r="H5873">
        <v>3.7360000000000002</v>
      </c>
      <c r="I5873">
        <v>-1.323</v>
      </c>
      <c r="J5873" t="e">
        <f>VLOOKUP(A5873,'NHL Team Location'!A:A,1,FALSE)</f>
        <v>#N/A</v>
      </c>
    </row>
    <row r="5874" spans="1:10" x14ac:dyDescent="0.45">
      <c r="A5874" t="str">
        <f t="shared" si="91"/>
        <v>Uintah UT</v>
      </c>
      <c r="B5874" t="s">
        <v>1671</v>
      </c>
      <c r="C5874">
        <v>49</v>
      </c>
      <c r="D5874" t="s">
        <v>1684</v>
      </c>
      <c r="E5874">
        <v>49047</v>
      </c>
      <c r="F5874">
        <v>201902</v>
      </c>
      <c r="G5874">
        <v>-13.180999999999999</v>
      </c>
      <c r="H5874">
        <v>-0.93100000000000005</v>
      </c>
      <c r="I5874">
        <v>-7.056</v>
      </c>
      <c r="J5874" t="e">
        <f>VLOOKUP(A5874,'NHL Team Location'!A:A,1,FALSE)</f>
        <v>#N/A</v>
      </c>
    </row>
    <row r="5875" spans="1:10" x14ac:dyDescent="0.45">
      <c r="A5875" t="str">
        <f t="shared" si="91"/>
        <v>Utah UT</v>
      </c>
      <c r="B5875" t="s">
        <v>1671</v>
      </c>
      <c r="C5875">
        <v>49</v>
      </c>
      <c r="D5875" t="s">
        <v>1685</v>
      </c>
      <c r="E5875">
        <v>49049</v>
      </c>
      <c r="F5875">
        <v>201902</v>
      </c>
      <c r="G5875">
        <v>-8.2159999999999993</v>
      </c>
      <c r="H5875">
        <v>1.5609999999999999</v>
      </c>
      <c r="I5875">
        <v>-3.3279999999999998</v>
      </c>
      <c r="J5875" t="e">
        <f>VLOOKUP(A5875,'NHL Team Location'!A:A,1,FALSE)</f>
        <v>#N/A</v>
      </c>
    </row>
    <row r="5876" spans="1:10" x14ac:dyDescent="0.45">
      <c r="A5876" t="str">
        <f t="shared" si="91"/>
        <v>Wasatch UT</v>
      </c>
      <c r="B5876" t="s">
        <v>1671</v>
      </c>
      <c r="C5876">
        <v>49</v>
      </c>
      <c r="D5876" t="s">
        <v>1686</v>
      </c>
      <c r="E5876">
        <v>49051</v>
      </c>
      <c r="F5876">
        <v>201902</v>
      </c>
      <c r="G5876">
        <v>-12.381</v>
      </c>
      <c r="H5876">
        <v>-1.627</v>
      </c>
      <c r="I5876">
        <v>-7.0039999999999996</v>
      </c>
      <c r="J5876" t="e">
        <f>VLOOKUP(A5876,'NHL Team Location'!A:A,1,FALSE)</f>
        <v>#N/A</v>
      </c>
    </row>
    <row r="5877" spans="1:10" x14ac:dyDescent="0.45">
      <c r="A5877" t="str">
        <f t="shared" si="91"/>
        <v>Washington UT</v>
      </c>
      <c r="B5877" t="s">
        <v>1671</v>
      </c>
      <c r="C5877">
        <v>49</v>
      </c>
      <c r="D5877" t="s">
        <v>73</v>
      </c>
      <c r="E5877">
        <v>49053</v>
      </c>
      <c r="F5877">
        <v>201902</v>
      </c>
      <c r="G5877">
        <v>-4.4210000000000003</v>
      </c>
      <c r="H5877">
        <v>5.391</v>
      </c>
      <c r="I5877">
        <v>0.48499999999999999</v>
      </c>
      <c r="J5877" t="e">
        <f>VLOOKUP(A5877,'NHL Team Location'!A:A,1,FALSE)</f>
        <v>#N/A</v>
      </c>
    </row>
    <row r="5878" spans="1:10" x14ac:dyDescent="0.45">
      <c r="A5878" t="str">
        <f t="shared" si="91"/>
        <v>Wayne UT</v>
      </c>
      <c r="B5878" t="s">
        <v>1671</v>
      </c>
      <c r="C5878">
        <v>49</v>
      </c>
      <c r="D5878" t="s">
        <v>428</v>
      </c>
      <c r="E5878">
        <v>49055</v>
      </c>
      <c r="F5878">
        <v>201902</v>
      </c>
      <c r="G5878">
        <v>-8.1430000000000007</v>
      </c>
      <c r="H5878">
        <v>2.855</v>
      </c>
      <c r="I5878">
        <v>-2.6440000000000001</v>
      </c>
      <c r="J5878" t="e">
        <f>VLOOKUP(A5878,'NHL Team Location'!A:A,1,FALSE)</f>
        <v>#N/A</v>
      </c>
    </row>
    <row r="5879" spans="1:10" x14ac:dyDescent="0.45">
      <c r="A5879" t="str">
        <f t="shared" si="91"/>
        <v>Weber UT</v>
      </c>
      <c r="B5879" t="s">
        <v>1671</v>
      </c>
      <c r="C5879">
        <v>49</v>
      </c>
      <c r="D5879" t="s">
        <v>1687</v>
      </c>
      <c r="E5879">
        <v>49057</v>
      </c>
      <c r="F5879">
        <v>201902</v>
      </c>
      <c r="G5879">
        <v>-6.7160000000000002</v>
      </c>
      <c r="H5879">
        <v>1.43</v>
      </c>
      <c r="I5879">
        <v>-2.6429999999999998</v>
      </c>
      <c r="J5879" t="e">
        <f>VLOOKUP(A5879,'NHL Team Location'!A:A,1,FALSE)</f>
        <v>#N/A</v>
      </c>
    </row>
    <row r="5880" spans="1:10" x14ac:dyDescent="0.45">
      <c r="A5880" t="str">
        <f t="shared" si="91"/>
        <v>Accomack VA</v>
      </c>
      <c r="B5880" t="s">
        <v>1688</v>
      </c>
      <c r="C5880">
        <v>51</v>
      </c>
      <c r="D5880" t="s">
        <v>1689</v>
      </c>
      <c r="E5880">
        <v>51001</v>
      </c>
      <c r="F5880">
        <v>201902</v>
      </c>
      <c r="G5880">
        <v>1.0580000000000001</v>
      </c>
      <c r="H5880">
        <v>10.112</v>
      </c>
      <c r="I5880">
        <v>5.585</v>
      </c>
      <c r="J5880" t="e">
        <f>VLOOKUP(A5880,'NHL Team Location'!A:A,1,FALSE)</f>
        <v>#N/A</v>
      </c>
    </row>
    <row r="5881" spans="1:10" x14ac:dyDescent="0.45">
      <c r="A5881" t="str">
        <f t="shared" si="91"/>
        <v>Albemarle VA</v>
      </c>
      <c r="B5881" t="s">
        <v>1688</v>
      </c>
      <c r="C5881">
        <v>51</v>
      </c>
      <c r="D5881" t="s">
        <v>1690</v>
      </c>
      <c r="E5881">
        <v>51003</v>
      </c>
      <c r="F5881">
        <v>201902</v>
      </c>
      <c r="G5881">
        <v>-0.83199999999999996</v>
      </c>
      <c r="H5881">
        <v>10.029999999999999</v>
      </c>
      <c r="I5881">
        <v>4.5990000000000002</v>
      </c>
      <c r="J5881" t="e">
        <f>VLOOKUP(A5881,'NHL Team Location'!A:A,1,FALSE)</f>
        <v>#N/A</v>
      </c>
    </row>
    <row r="5882" spans="1:10" x14ac:dyDescent="0.45">
      <c r="A5882" t="str">
        <f t="shared" si="91"/>
        <v>Alexandria VA</v>
      </c>
      <c r="B5882" t="s">
        <v>1688</v>
      </c>
      <c r="C5882">
        <v>51</v>
      </c>
      <c r="D5882" t="s">
        <v>1691</v>
      </c>
      <c r="E5882">
        <v>51510</v>
      </c>
      <c r="F5882">
        <v>201902</v>
      </c>
      <c r="G5882">
        <v>-0.81799999999999995</v>
      </c>
      <c r="H5882">
        <v>8.48</v>
      </c>
      <c r="I5882">
        <v>3.831</v>
      </c>
      <c r="J5882" t="e">
        <f>VLOOKUP(A5882,'NHL Team Location'!A:A,1,FALSE)</f>
        <v>#N/A</v>
      </c>
    </row>
    <row r="5883" spans="1:10" x14ac:dyDescent="0.45">
      <c r="A5883" t="str">
        <f t="shared" si="91"/>
        <v>Alleghany VA</v>
      </c>
      <c r="B5883" t="s">
        <v>1688</v>
      </c>
      <c r="C5883">
        <v>51</v>
      </c>
      <c r="D5883" t="s">
        <v>1061</v>
      </c>
      <c r="E5883">
        <v>51005</v>
      </c>
      <c r="F5883">
        <v>201902</v>
      </c>
      <c r="G5883">
        <v>-1.657</v>
      </c>
      <c r="H5883">
        <v>8.93</v>
      </c>
      <c r="I5883">
        <v>3.6360000000000001</v>
      </c>
      <c r="J5883" t="e">
        <f>VLOOKUP(A5883,'NHL Team Location'!A:A,1,FALSE)</f>
        <v>#N/A</v>
      </c>
    </row>
    <row r="5884" spans="1:10" x14ac:dyDescent="0.45">
      <c r="A5884" t="str">
        <f t="shared" si="91"/>
        <v>Amelia VA</v>
      </c>
      <c r="B5884" t="s">
        <v>1688</v>
      </c>
      <c r="C5884">
        <v>51</v>
      </c>
      <c r="D5884" t="s">
        <v>1692</v>
      </c>
      <c r="E5884">
        <v>51007</v>
      </c>
      <c r="F5884">
        <v>201902</v>
      </c>
      <c r="G5884">
        <v>-0.69499999999999995</v>
      </c>
      <c r="H5884">
        <v>11.4</v>
      </c>
      <c r="I5884">
        <v>5.3520000000000003</v>
      </c>
      <c r="J5884" t="e">
        <f>VLOOKUP(A5884,'NHL Team Location'!A:A,1,FALSE)</f>
        <v>#N/A</v>
      </c>
    </row>
    <row r="5885" spans="1:10" x14ac:dyDescent="0.45">
      <c r="A5885" t="str">
        <f t="shared" si="91"/>
        <v>Amherst VA</v>
      </c>
      <c r="B5885" t="s">
        <v>1688</v>
      </c>
      <c r="C5885">
        <v>51</v>
      </c>
      <c r="D5885" t="s">
        <v>1693</v>
      </c>
      <c r="E5885">
        <v>51009</v>
      </c>
      <c r="F5885">
        <v>201902</v>
      </c>
      <c r="G5885">
        <v>-0.56299999999999994</v>
      </c>
      <c r="H5885">
        <v>10.273999999999999</v>
      </c>
      <c r="I5885">
        <v>4.8559999999999999</v>
      </c>
      <c r="J5885" t="e">
        <f>VLOOKUP(A5885,'NHL Team Location'!A:A,1,FALSE)</f>
        <v>#N/A</v>
      </c>
    </row>
    <row r="5886" spans="1:10" x14ac:dyDescent="0.45">
      <c r="A5886" t="str">
        <f t="shared" si="91"/>
        <v>Appomattox VA</v>
      </c>
      <c r="B5886" t="s">
        <v>1688</v>
      </c>
      <c r="C5886">
        <v>51</v>
      </c>
      <c r="D5886" t="s">
        <v>1694</v>
      </c>
      <c r="E5886">
        <v>51011</v>
      </c>
      <c r="F5886">
        <v>201902</v>
      </c>
      <c r="G5886">
        <v>-0.53900000000000003</v>
      </c>
      <c r="H5886">
        <v>10.691000000000001</v>
      </c>
      <c r="I5886">
        <v>5.0759999999999996</v>
      </c>
      <c r="J5886" t="e">
        <f>VLOOKUP(A5886,'NHL Team Location'!A:A,1,FALSE)</f>
        <v>#N/A</v>
      </c>
    </row>
    <row r="5887" spans="1:10" x14ac:dyDescent="0.45">
      <c r="A5887" t="str">
        <f t="shared" si="91"/>
        <v>Arlington VA</v>
      </c>
      <c r="B5887" t="s">
        <v>1688</v>
      </c>
      <c r="C5887">
        <v>51</v>
      </c>
      <c r="D5887" t="s">
        <v>1695</v>
      </c>
      <c r="E5887">
        <v>51013</v>
      </c>
      <c r="F5887">
        <v>201902</v>
      </c>
      <c r="G5887">
        <v>-1.2430000000000001</v>
      </c>
      <c r="H5887">
        <v>8.2100000000000009</v>
      </c>
      <c r="I5887">
        <v>3.4830000000000001</v>
      </c>
      <c r="J5887" t="e">
        <f>VLOOKUP(A5887,'NHL Team Location'!A:A,1,FALSE)</f>
        <v>#N/A</v>
      </c>
    </row>
    <row r="5888" spans="1:10" x14ac:dyDescent="0.45">
      <c r="A5888" t="str">
        <f t="shared" si="91"/>
        <v>Augusta VA</v>
      </c>
      <c r="B5888" t="s">
        <v>1688</v>
      </c>
      <c r="C5888">
        <v>51</v>
      </c>
      <c r="D5888" t="s">
        <v>1696</v>
      </c>
      <c r="E5888">
        <v>51015</v>
      </c>
      <c r="F5888">
        <v>201902</v>
      </c>
      <c r="G5888">
        <v>-2.0680000000000001</v>
      </c>
      <c r="H5888">
        <v>8.8780000000000001</v>
      </c>
      <c r="I5888">
        <v>3.4049999999999998</v>
      </c>
      <c r="J5888" t="e">
        <f>VLOOKUP(A5888,'NHL Team Location'!A:A,1,FALSE)</f>
        <v>#N/A</v>
      </c>
    </row>
    <row r="5889" spans="1:10" x14ac:dyDescent="0.45">
      <c r="A5889" t="str">
        <f t="shared" si="91"/>
        <v>Bath VA</v>
      </c>
      <c r="B5889" t="s">
        <v>1688</v>
      </c>
      <c r="C5889">
        <v>51</v>
      </c>
      <c r="D5889" t="s">
        <v>683</v>
      </c>
      <c r="E5889">
        <v>51017</v>
      </c>
      <c r="F5889">
        <v>201902</v>
      </c>
      <c r="G5889">
        <v>-2.3969999999999998</v>
      </c>
      <c r="H5889">
        <v>8.3390000000000004</v>
      </c>
      <c r="I5889">
        <v>2.9710000000000001</v>
      </c>
      <c r="J5889" t="e">
        <f>VLOOKUP(A5889,'NHL Team Location'!A:A,1,FALSE)</f>
        <v>#N/A</v>
      </c>
    </row>
    <row r="5890" spans="1:10" x14ac:dyDescent="0.45">
      <c r="A5890" t="str">
        <f t="shared" si="91"/>
        <v>Bedford VA</v>
      </c>
      <c r="B5890" t="s">
        <v>1688</v>
      </c>
      <c r="C5890">
        <v>51</v>
      </c>
      <c r="D5890" t="s">
        <v>1383</v>
      </c>
      <c r="E5890">
        <v>51019</v>
      </c>
      <c r="F5890">
        <v>201902</v>
      </c>
      <c r="G5890">
        <v>-0.48</v>
      </c>
      <c r="H5890">
        <v>10.622999999999999</v>
      </c>
      <c r="I5890">
        <v>5.0709999999999997</v>
      </c>
      <c r="J5890" t="e">
        <f>VLOOKUP(A5890,'NHL Team Location'!A:A,1,FALSE)</f>
        <v>#N/A</v>
      </c>
    </row>
    <row r="5891" spans="1:10" x14ac:dyDescent="0.45">
      <c r="A5891" t="str">
        <f t="shared" ref="A5891:A5954" si="92">CONCATENATE(D5891," ",B5891)</f>
        <v>Bland VA</v>
      </c>
      <c r="B5891" t="s">
        <v>1688</v>
      </c>
      <c r="C5891">
        <v>51</v>
      </c>
      <c r="D5891" t="s">
        <v>1697</v>
      </c>
      <c r="E5891">
        <v>51021</v>
      </c>
      <c r="F5891">
        <v>201902</v>
      </c>
      <c r="G5891">
        <v>-1.474</v>
      </c>
      <c r="H5891">
        <v>9.6389999999999993</v>
      </c>
      <c r="I5891">
        <v>4.0830000000000002</v>
      </c>
      <c r="J5891" t="e">
        <f>VLOOKUP(A5891,'NHL Team Location'!A:A,1,FALSE)</f>
        <v>#N/A</v>
      </c>
    </row>
    <row r="5892" spans="1:10" x14ac:dyDescent="0.45">
      <c r="A5892" t="str">
        <f t="shared" si="92"/>
        <v>Botetourt VA</v>
      </c>
      <c r="B5892" t="s">
        <v>1688</v>
      </c>
      <c r="C5892">
        <v>51</v>
      </c>
      <c r="D5892" t="s">
        <v>1698</v>
      </c>
      <c r="E5892">
        <v>51023</v>
      </c>
      <c r="F5892">
        <v>201902</v>
      </c>
      <c r="G5892">
        <v>-0.58299999999999996</v>
      </c>
      <c r="H5892">
        <v>10.188000000000001</v>
      </c>
      <c r="I5892">
        <v>4.8029999999999999</v>
      </c>
      <c r="J5892" t="e">
        <f>VLOOKUP(A5892,'NHL Team Location'!A:A,1,FALSE)</f>
        <v>#N/A</v>
      </c>
    </row>
    <row r="5893" spans="1:10" x14ac:dyDescent="0.45">
      <c r="A5893" t="str">
        <f t="shared" si="92"/>
        <v>Bristol VA</v>
      </c>
      <c r="B5893" t="s">
        <v>1688</v>
      </c>
      <c r="C5893">
        <v>51</v>
      </c>
      <c r="D5893" t="s">
        <v>787</v>
      </c>
      <c r="E5893">
        <v>51520</v>
      </c>
      <c r="F5893">
        <v>201902</v>
      </c>
      <c r="G5893">
        <v>1.335</v>
      </c>
      <c r="H5893">
        <v>12.086</v>
      </c>
      <c r="I5893">
        <v>6.7110000000000003</v>
      </c>
      <c r="J5893" t="e">
        <f>VLOOKUP(A5893,'NHL Team Location'!A:A,1,FALSE)</f>
        <v>#N/A</v>
      </c>
    </row>
    <row r="5894" spans="1:10" x14ac:dyDescent="0.45">
      <c r="A5894" t="str">
        <f t="shared" si="92"/>
        <v>Brunswick VA</v>
      </c>
      <c r="B5894" t="s">
        <v>1688</v>
      </c>
      <c r="C5894">
        <v>51</v>
      </c>
      <c r="D5894" t="s">
        <v>1068</v>
      </c>
      <c r="E5894">
        <v>51025</v>
      </c>
      <c r="F5894">
        <v>201902</v>
      </c>
      <c r="G5894">
        <v>0.66300000000000003</v>
      </c>
      <c r="H5894">
        <v>12.468</v>
      </c>
      <c r="I5894">
        <v>6.5650000000000004</v>
      </c>
      <c r="J5894" t="e">
        <f>VLOOKUP(A5894,'NHL Team Location'!A:A,1,FALSE)</f>
        <v>#N/A</v>
      </c>
    </row>
    <row r="5895" spans="1:10" x14ac:dyDescent="0.45">
      <c r="A5895" t="str">
        <f t="shared" si="92"/>
        <v>Buchanan VA</v>
      </c>
      <c r="B5895" t="s">
        <v>1688</v>
      </c>
      <c r="C5895">
        <v>51</v>
      </c>
      <c r="D5895" t="s">
        <v>442</v>
      </c>
      <c r="E5895">
        <v>51027</v>
      </c>
      <c r="F5895">
        <v>201902</v>
      </c>
      <c r="G5895">
        <v>-0.40300000000000002</v>
      </c>
      <c r="H5895">
        <v>10.577999999999999</v>
      </c>
      <c r="I5895">
        <v>5.0880000000000001</v>
      </c>
      <c r="J5895" t="e">
        <f>VLOOKUP(A5895,'NHL Team Location'!A:A,1,FALSE)</f>
        <v>#N/A</v>
      </c>
    </row>
    <row r="5896" spans="1:10" x14ac:dyDescent="0.45">
      <c r="A5896" t="str">
        <f t="shared" si="92"/>
        <v>Buckingham VA</v>
      </c>
      <c r="B5896" t="s">
        <v>1688</v>
      </c>
      <c r="C5896">
        <v>51</v>
      </c>
      <c r="D5896" t="s">
        <v>1699</v>
      </c>
      <c r="E5896">
        <v>51029</v>
      </c>
      <c r="F5896">
        <v>201902</v>
      </c>
      <c r="G5896">
        <v>-0.81699999999999995</v>
      </c>
      <c r="H5896">
        <v>10.824</v>
      </c>
      <c r="I5896">
        <v>5.0039999999999996</v>
      </c>
      <c r="J5896" t="e">
        <f>VLOOKUP(A5896,'NHL Team Location'!A:A,1,FALSE)</f>
        <v>#N/A</v>
      </c>
    </row>
    <row r="5897" spans="1:10" x14ac:dyDescent="0.45">
      <c r="A5897" t="str">
        <f t="shared" si="92"/>
        <v>Buena Vista VA</v>
      </c>
      <c r="B5897" t="s">
        <v>1688</v>
      </c>
      <c r="C5897">
        <v>51</v>
      </c>
      <c r="D5897" t="s">
        <v>443</v>
      </c>
      <c r="E5897">
        <v>51530</v>
      </c>
      <c r="F5897">
        <v>201902</v>
      </c>
      <c r="G5897">
        <v>-1.0009999999999999</v>
      </c>
      <c r="H5897">
        <v>10.39</v>
      </c>
      <c r="I5897">
        <v>4.6950000000000003</v>
      </c>
      <c r="J5897" t="e">
        <f>VLOOKUP(A5897,'NHL Team Location'!A:A,1,FALSE)</f>
        <v>#N/A</v>
      </c>
    </row>
    <row r="5898" spans="1:10" x14ac:dyDescent="0.45">
      <c r="A5898" t="str">
        <f t="shared" si="92"/>
        <v>Campbell VA</v>
      </c>
      <c r="B5898" t="s">
        <v>1688</v>
      </c>
      <c r="C5898">
        <v>51</v>
      </c>
      <c r="D5898" t="s">
        <v>693</v>
      </c>
      <c r="E5898">
        <v>51031</v>
      </c>
      <c r="F5898">
        <v>201902</v>
      </c>
      <c r="G5898">
        <v>-0.68700000000000006</v>
      </c>
      <c r="H5898">
        <v>10.972</v>
      </c>
      <c r="I5898">
        <v>5.1420000000000003</v>
      </c>
      <c r="J5898" t="e">
        <f>VLOOKUP(A5898,'NHL Team Location'!A:A,1,FALSE)</f>
        <v>#N/A</v>
      </c>
    </row>
    <row r="5899" spans="1:10" x14ac:dyDescent="0.45">
      <c r="A5899" t="str">
        <f t="shared" si="92"/>
        <v>Caroline VA</v>
      </c>
      <c r="B5899" t="s">
        <v>1688</v>
      </c>
      <c r="C5899">
        <v>51</v>
      </c>
      <c r="D5899" t="s">
        <v>801</v>
      </c>
      <c r="E5899">
        <v>51033</v>
      </c>
      <c r="F5899">
        <v>201902</v>
      </c>
      <c r="G5899">
        <v>-0.77900000000000003</v>
      </c>
      <c r="H5899">
        <v>10.263999999999999</v>
      </c>
      <c r="I5899">
        <v>4.7430000000000003</v>
      </c>
      <c r="J5899" t="e">
        <f>VLOOKUP(A5899,'NHL Team Location'!A:A,1,FALSE)</f>
        <v>#N/A</v>
      </c>
    </row>
    <row r="5900" spans="1:10" x14ac:dyDescent="0.45">
      <c r="A5900" t="str">
        <f t="shared" si="92"/>
        <v>Carroll VA</v>
      </c>
      <c r="B5900" t="s">
        <v>1688</v>
      </c>
      <c r="C5900">
        <v>51</v>
      </c>
      <c r="D5900" t="s">
        <v>83</v>
      </c>
      <c r="E5900">
        <v>51035</v>
      </c>
      <c r="F5900">
        <v>201902</v>
      </c>
      <c r="G5900">
        <v>-0.54</v>
      </c>
      <c r="H5900">
        <v>10.335000000000001</v>
      </c>
      <c r="I5900">
        <v>4.8979999999999997</v>
      </c>
      <c r="J5900" t="e">
        <f>VLOOKUP(A5900,'NHL Team Location'!A:A,1,FALSE)</f>
        <v>#N/A</v>
      </c>
    </row>
    <row r="5901" spans="1:10" x14ac:dyDescent="0.45">
      <c r="A5901" t="str">
        <f t="shared" si="92"/>
        <v>Charles City VA</v>
      </c>
      <c r="B5901" t="s">
        <v>1688</v>
      </c>
      <c r="C5901">
        <v>51</v>
      </c>
      <c r="D5901" t="s">
        <v>1700</v>
      </c>
      <c r="E5901">
        <v>51036</v>
      </c>
      <c r="F5901">
        <v>201902</v>
      </c>
      <c r="G5901">
        <v>0.28899999999999998</v>
      </c>
      <c r="H5901">
        <v>11.868</v>
      </c>
      <c r="I5901">
        <v>6.0789999999999997</v>
      </c>
      <c r="J5901" t="e">
        <f>VLOOKUP(A5901,'NHL Team Location'!A:A,1,FALSE)</f>
        <v>#N/A</v>
      </c>
    </row>
    <row r="5902" spans="1:10" x14ac:dyDescent="0.45">
      <c r="A5902" t="str">
        <f t="shared" si="92"/>
        <v>Charlotte VA</v>
      </c>
      <c r="B5902" t="s">
        <v>1688</v>
      </c>
      <c r="C5902">
        <v>51</v>
      </c>
      <c r="D5902" t="s">
        <v>283</v>
      </c>
      <c r="E5902">
        <v>51037</v>
      </c>
      <c r="F5902">
        <v>201902</v>
      </c>
      <c r="G5902">
        <v>-0.184</v>
      </c>
      <c r="H5902">
        <v>11.645</v>
      </c>
      <c r="I5902">
        <v>5.73</v>
      </c>
      <c r="J5902" t="e">
        <f>VLOOKUP(A5902,'NHL Team Location'!A:A,1,FALSE)</f>
        <v>#N/A</v>
      </c>
    </row>
    <row r="5903" spans="1:10" x14ac:dyDescent="0.45">
      <c r="A5903" t="str">
        <f t="shared" si="92"/>
        <v>Charlottesville VA</v>
      </c>
      <c r="B5903" t="s">
        <v>1688</v>
      </c>
      <c r="C5903">
        <v>51</v>
      </c>
      <c r="D5903" t="s">
        <v>1701</v>
      </c>
      <c r="E5903">
        <v>51540</v>
      </c>
      <c r="F5903">
        <v>201902</v>
      </c>
      <c r="G5903">
        <v>-0.42099999999999999</v>
      </c>
      <c r="H5903">
        <v>10.112</v>
      </c>
      <c r="I5903">
        <v>4.8460000000000001</v>
      </c>
      <c r="J5903" t="e">
        <f>VLOOKUP(A5903,'NHL Team Location'!A:A,1,FALSE)</f>
        <v>#N/A</v>
      </c>
    </row>
    <row r="5904" spans="1:10" x14ac:dyDescent="0.45">
      <c r="A5904" t="str">
        <f t="shared" si="92"/>
        <v>Chesapeake VA</v>
      </c>
      <c r="B5904" t="s">
        <v>1688</v>
      </c>
      <c r="C5904">
        <v>51</v>
      </c>
      <c r="D5904" t="s">
        <v>1702</v>
      </c>
      <c r="E5904">
        <v>51550</v>
      </c>
      <c r="F5904">
        <v>201902</v>
      </c>
      <c r="G5904">
        <v>1.706</v>
      </c>
      <c r="H5904">
        <v>14.045</v>
      </c>
      <c r="I5904">
        <v>7.8760000000000003</v>
      </c>
      <c r="J5904" t="e">
        <f>VLOOKUP(A5904,'NHL Team Location'!A:A,1,FALSE)</f>
        <v>#N/A</v>
      </c>
    </row>
    <row r="5905" spans="1:10" x14ac:dyDescent="0.45">
      <c r="A5905" t="str">
        <f t="shared" si="92"/>
        <v>Chesterfield VA</v>
      </c>
      <c r="B5905" t="s">
        <v>1688</v>
      </c>
      <c r="C5905">
        <v>51</v>
      </c>
      <c r="D5905" t="s">
        <v>1424</v>
      </c>
      <c r="E5905">
        <v>51041</v>
      </c>
      <c r="F5905">
        <v>201902</v>
      </c>
      <c r="G5905">
        <v>-0.33800000000000002</v>
      </c>
      <c r="H5905">
        <v>11.396000000000001</v>
      </c>
      <c r="I5905">
        <v>5.5289999999999999</v>
      </c>
      <c r="J5905" t="e">
        <f>VLOOKUP(A5905,'NHL Team Location'!A:A,1,FALSE)</f>
        <v>#N/A</v>
      </c>
    </row>
    <row r="5906" spans="1:10" x14ac:dyDescent="0.45">
      <c r="A5906" t="str">
        <f t="shared" si="92"/>
        <v>Clarke VA</v>
      </c>
      <c r="B5906" t="s">
        <v>1688</v>
      </c>
      <c r="C5906">
        <v>51</v>
      </c>
      <c r="D5906" t="s">
        <v>21</v>
      </c>
      <c r="E5906">
        <v>51043</v>
      </c>
      <c r="F5906">
        <v>201902</v>
      </c>
      <c r="G5906">
        <v>-3.6619999999999999</v>
      </c>
      <c r="H5906">
        <v>7.2850000000000001</v>
      </c>
      <c r="I5906">
        <v>1.8120000000000001</v>
      </c>
      <c r="J5906" t="e">
        <f>VLOOKUP(A5906,'NHL Team Location'!A:A,1,FALSE)</f>
        <v>#N/A</v>
      </c>
    </row>
    <row r="5907" spans="1:10" x14ac:dyDescent="0.45">
      <c r="A5907" t="str">
        <f t="shared" si="92"/>
        <v>Colonial Heights VA</v>
      </c>
      <c r="B5907" t="s">
        <v>1688</v>
      </c>
      <c r="C5907">
        <v>51</v>
      </c>
      <c r="D5907" t="s">
        <v>1703</v>
      </c>
      <c r="E5907">
        <v>51570</v>
      </c>
      <c r="F5907">
        <v>201902</v>
      </c>
      <c r="G5907">
        <v>8.7999999999999995E-2</v>
      </c>
      <c r="H5907">
        <v>12.244999999999999</v>
      </c>
      <c r="I5907">
        <v>6.1669999999999998</v>
      </c>
      <c r="J5907" t="e">
        <f>VLOOKUP(A5907,'NHL Team Location'!A:A,1,FALSE)</f>
        <v>#N/A</v>
      </c>
    </row>
    <row r="5908" spans="1:10" x14ac:dyDescent="0.45">
      <c r="A5908" t="str">
        <f t="shared" si="92"/>
        <v>Covington VA</v>
      </c>
      <c r="B5908" t="s">
        <v>1688</v>
      </c>
      <c r="C5908">
        <v>51</v>
      </c>
      <c r="D5908" t="s">
        <v>28</v>
      </c>
      <c r="E5908">
        <v>51580</v>
      </c>
      <c r="F5908">
        <v>201902</v>
      </c>
      <c r="G5908">
        <v>-1.5880000000000001</v>
      </c>
      <c r="H5908">
        <v>9.51</v>
      </c>
      <c r="I5908">
        <v>3.9609999999999999</v>
      </c>
      <c r="J5908" t="e">
        <f>VLOOKUP(A5908,'NHL Team Location'!A:A,1,FALSE)</f>
        <v>#N/A</v>
      </c>
    </row>
    <row r="5909" spans="1:10" x14ac:dyDescent="0.45">
      <c r="A5909" t="str">
        <f t="shared" si="92"/>
        <v>Craig VA</v>
      </c>
      <c r="B5909" t="s">
        <v>1688</v>
      </c>
      <c r="C5909">
        <v>51</v>
      </c>
      <c r="D5909" t="s">
        <v>1330</v>
      </c>
      <c r="E5909">
        <v>51045</v>
      </c>
      <c r="F5909">
        <v>201902</v>
      </c>
      <c r="G5909">
        <v>-1.056</v>
      </c>
      <c r="H5909">
        <v>9.5169999999999995</v>
      </c>
      <c r="I5909">
        <v>4.2300000000000004</v>
      </c>
      <c r="J5909" t="e">
        <f>VLOOKUP(A5909,'NHL Team Location'!A:A,1,FALSE)</f>
        <v>#N/A</v>
      </c>
    </row>
    <row r="5910" spans="1:10" x14ac:dyDescent="0.45">
      <c r="A5910" t="str">
        <f t="shared" si="92"/>
        <v>Culpeper VA</v>
      </c>
      <c r="B5910" t="s">
        <v>1688</v>
      </c>
      <c r="C5910">
        <v>51</v>
      </c>
      <c r="D5910" t="s">
        <v>1704</v>
      </c>
      <c r="E5910">
        <v>51047</v>
      </c>
      <c r="F5910">
        <v>201902</v>
      </c>
      <c r="G5910">
        <v>-2.0499999999999998</v>
      </c>
      <c r="H5910">
        <v>9.516</v>
      </c>
      <c r="I5910">
        <v>3.7330000000000001</v>
      </c>
      <c r="J5910" t="e">
        <f>VLOOKUP(A5910,'NHL Team Location'!A:A,1,FALSE)</f>
        <v>#N/A</v>
      </c>
    </row>
    <row r="5911" spans="1:10" x14ac:dyDescent="0.45">
      <c r="A5911" t="str">
        <f t="shared" si="92"/>
        <v>Cumberland VA</v>
      </c>
      <c r="B5911" t="s">
        <v>1688</v>
      </c>
      <c r="C5911">
        <v>51</v>
      </c>
      <c r="D5911" t="s">
        <v>530</v>
      </c>
      <c r="E5911">
        <v>51049</v>
      </c>
      <c r="F5911">
        <v>201902</v>
      </c>
      <c r="G5911">
        <v>-1.1419999999999999</v>
      </c>
      <c r="H5911">
        <v>11.084</v>
      </c>
      <c r="I5911">
        <v>4.9710000000000001</v>
      </c>
      <c r="J5911" t="e">
        <f>VLOOKUP(A5911,'NHL Team Location'!A:A,1,FALSE)</f>
        <v>#N/A</v>
      </c>
    </row>
    <row r="5912" spans="1:10" x14ac:dyDescent="0.45">
      <c r="A5912" t="str">
        <f t="shared" si="92"/>
        <v>Danville VA</v>
      </c>
      <c r="B5912" t="s">
        <v>1688</v>
      </c>
      <c r="C5912">
        <v>51</v>
      </c>
      <c r="D5912" t="s">
        <v>1705</v>
      </c>
      <c r="E5912">
        <v>51590</v>
      </c>
      <c r="F5912">
        <v>201902</v>
      </c>
      <c r="G5912">
        <v>0.44900000000000001</v>
      </c>
      <c r="H5912">
        <v>12.39</v>
      </c>
      <c r="I5912">
        <v>6.4189999999999996</v>
      </c>
      <c r="J5912" t="e">
        <f>VLOOKUP(A5912,'NHL Team Location'!A:A,1,FALSE)</f>
        <v>#N/A</v>
      </c>
    </row>
    <row r="5913" spans="1:10" x14ac:dyDescent="0.45">
      <c r="A5913" t="str">
        <f t="shared" si="92"/>
        <v>Dickenson VA</v>
      </c>
      <c r="B5913" t="s">
        <v>1688</v>
      </c>
      <c r="C5913">
        <v>51</v>
      </c>
      <c r="D5913" t="s">
        <v>1706</v>
      </c>
      <c r="E5913">
        <v>51051</v>
      </c>
      <c r="F5913">
        <v>201902</v>
      </c>
      <c r="G5913">
        <v>-0.53</v>
      </c>
      <c r="H5913">
        <v>10.45</v>
      </c>
      <c r="I5913">
        <v>4.96</v>
      </c>
      <c r="J5913" t="e">
        <f>VLOOKUP(A5913,'NHL Team Location'!A:A,1,FALSE)</f>
        <v>#N/A</v>
      </c>
    </row>
    <row r="5914" spans="1:10" x14ac:dyDescent="0.45">
      <c r="A5914" t="str">
        <f t="shared" si="92"/>
        <v>Dinwiddie VA</v>
      </c>
      <c r="B5914" t="s">
        <v>1688</v>
      </c>
      <c r="C5914">
        <v>51</v>
      </c>
      <c r="D5914" t="s">
        <v>1707</v>
      </c>
      <c r="E5914">
        <v>51053</v>
      </c>
      <c r="F5914">
        <v>201902</v>
      </c>
      <c r="G5914">
        <v>-0.18099999999999999</v>
      </c>
      <c r="H5914">
        <v>12.105</v>
      </c>
      <c r="I5914">
        <v>5.9619999999999997</v>
      </c>
      <c r="J5914" t="e">
        <f>VLOOKUP(A5914,'NHL Team Location'!A:A,1,FALSE)</f>
        <v>#N/A</v>
      </c>
    </row>
    <row r="5915" spans="1:10" x14ac:dyDescent="0.45">
      <c r="A5915" t="str">
        <f t="shared" si="92"/>
        <v>Emporia VA</v>
      </c>
      <c r="B5915" t="s">
        <v>1688</v>
      </c>
      <c r="C5915">
        <v>51</v>
      </c>
      <c r="D5915" t="s">
        <v>1708</v>
      </c>
      <c r="E5915">
        <v>51595</v>
      </c>
      <c r="F5915">
        <v>201902</v>
      </c>
      <c r="G5915">
        <v>0.67900000000000005</v>
      </c>
      <c r="H5915">
        <v>12.977</v>
      </c>
      <c r="I5915">
        <v>6.8280000000000003</v>
      </c>
      <c r="J5915" t="e">
        <f>VLOOKUP(A5915,'NHL Team Location'!A:A,1,FALSE)</f>
        <v>#N/A</v>
      </c>
    </row>
    <row r="5916" spans="1:10" x14ac:dyDescent="0.45">
      <c r="A5916" t="str">
        <f t="shared" si="92"/>
        <v>Essex VA</v>
      </c>
      <c r="B5916" t="s">
        <v>1688</v>
      </c>
      <c r="C5916">
        <v>51</v>
      </c>
      <c r="D5916" t="s">
        <v>789</v>
      </c>
      <c r="E5916">
        <v>51057</v>
      </c>
      <c r="F5916">
        <v>201902</v>
      </c>
      <c r="G5916">
        <v>-0.755</v>
      </c>
      <c r="H5916">
        <v>10.151</v>
      </c>
      <c r="I5916">
        <v>4.6980000000000004</v>
      </c>
      <c r="J5916" t="e">
        <f>VLOOKUP(A5916,'NHL Team Location'!A:A,1,FALSE)</f>
        <v>#N/A</v>
      </c>
    </row>
    <row r="5917" spans="1:10" x14ac:dyDescent="0.45">
      <c r="A5917" t="str">
        <f t="shared" si="92"/>
        <v>Fairfax VA</v>
      </c>
      <c r="B5917" t="s">
        <v>1688</v>
      </c>
      <c r="C5917">
        <v>51</v>
      </c>
      <c r="D5917" t="s">
        <v>1709</v>
      </c>
      <c r="E5917">
        <v>51059</v>
      </c>
      <c r="F5917">
        <v>201902</v>
      </c>
      <c r="G5917">
        <v>-2.0960000000000001</v>
      </c>
      <c r="H5917">
        <v>8.0410000000000004</v>
      </c>
      <c r="I5917">
        <v>2.9729999999999999</v>
      </c>
      <c r="J5917" t="e">
        <f>VLOOKUP(A5917,'NHL Team Location'!A:A,1,FALSE)</f>
        <v>#N/A</v>
      </c>
    </row>
    <row r="5918" spans="1:10" x14ac:dyDescent="0.45">
      <c r="A5918" t="str">
        <f t="shared" si="92"/>
        <v>Fairfax VA</v>
      </c>
      <c r="B5918" t="s">
        <v>1688</v>
      </c>
      <c r="C5918">
        <v>51</v>
      </c>
      <c r="D5918" t="s">
        <v>1709</v>
      </c>
      <c r="E5918">
        <v>51600</v>
      </c>
      <c r="F5918">
        <v>201902</v>
      </c>
      <c r="G5918">
        <v>-2.5609999999999999</v>
      </c>
      <c r="H5918">
        <v>7.625</v>
      </c>
      <c r="I5918">
        <v>2.532</v>
      </c>
      <c r="J5918" t="e">
        <f>VLOOKUP(A5918,'NHL Team Location'!A:A,1,FALSE)</f>
        <v>#N/A</v>
      </c>
    </row>
    <row r="5919" spans="1:10" x14ac:dyDescent="0.45">
      <c r="A5919" t="str">
        <f t="shared" si="92"/>
        <v>Falls Church VA</v>
      </c>
      <c r="B5919" t="s">
        <v>1688</v>
      </c>
      <c r="C5919">
        <v>51</v>
      </c>
      <c r="D5919" t="s">
        <v>1710</v>
      </c>
      <c r="E5919">
        <v>51610</v>
      </c>
      <c r="F5919">
        <v>201902</v>
      </c>
      <c r="G5919">
        <v>-1.9550000000000001</v>
      </c>
      <c r="H5919">
        <v>7.9269999999999996</v>
      </c>
      <c r="I5919">
        <v>2.9860000000000002</v>
      </c>
      <c r="J5919" t="e">
        <f>VLOOKUP(A5919,'NHL Team Location'!A:A,1,FALSE)</f>
        <v>#N/A</v>
      </c>
    </row>
    <row r="5920" spans="1:10" x14ac:dyDescent="0.45">
      <c r="A5920" t="str">
        <f t="shared" si="92"/>
        <v>Fauquier VA</v>
      </c>
      <c r="B5920" t="s">
        <v>1688</v>
      </c>
      <c r="C5920">
        <v>51</v>
      </c>
      <c r="D5920" t="s">
        <v>1711</v>
      </c>
      <c r="E5920">
        <v>51061</v>
      </c>
      <c r="F5920">
        <v>201902</v>
      </c>
      <c r="G5920">
        <v>-2.7029999999999998</v>
      </c>
      <c r="H5920">
        <v>8.4740000000000002</v>
      </c>
      <c r="I5920">
        <v>2.8849999999999998</v>
      </c>
      <c r="J5920" t="e">
        <f>VLOOKUP(A5920,'NHL Team Location'!A:A,1,FALSE)</f>
        <v>#N/A</v>
      </c>
    </row>
    <row r="5921" spans="1:10" x14ac:dyDescent="0.45">
      <c r="A5921" t="str">
        <f t="shared" si="92"/>
        <v>Floyd VA</v>
      </c>
      <c r="B5921" t="s">
        <v>1688</v>
      </c>
      <c r="C5921">
        <v>51</v>
      </c>
      <c r="D5921" t="s">
        <v>368</v>
      </c>
      <c r="E5921">
        <v>51063</v>
      </c>
      <c r="F5921">
        <v>201902</v>
      </c>
      <c r="G5921">
        <v>-1.05</v>
      </c>
      <c r="H5921">
        <v>9.83</v>
      </c>
      <c r="I5921">
        <v>4.3899999999999997</v>
      </c>
      <c r="J5921" t="e">
        <f>VLOOKUP(A5921,'NHL Team Location'!A:A,1,FALSE)</f>
        <v>#N/A</v>
      </c>
    </row>
    <row r="5922" spans="1:10" x14ac:dyDescent="0.45">
      <c r="A5922" t="str">
        <f t="shared" si="92"/>
        <v>Fluvanna VA</v>
      </c>
      <c r="B5922" t="s">
        <v>1688</v>
      </c>
      <c r="C5922">
        <v>51</v>
      </c>
      <c r="D5922" t="s">
        <v>1712</v>
      </c>
      <c r="E5922">
        <v>51065</v>
      </c>
      <c r="F5922">
        <v>201902</v>
      </c>
      <c r="G5922">
        <v>-1.2290000000000001</v>
      </c>
      <c r="H5922">
        <v>10.166</v>
      </c>
      <c r="I5922">
        <v>4.4690000000000003</v>
      </c>
      <c r="J5922" t="e">
        <f>VLOOKUP(A5922,'NHL Team Location'!A:A,1,FALSE)</f>
        <v>#N/A</v>
      </c>
    </row>
    <row r="5923" spans="1:10" x14ac:dyDescent="0.45">
      <c r="A5923" t="str">
        <f t="shared" si="92"/>
        <v>Franklin VA</v>
      </c>
      <c r="B5923" t="s">
        <v>1688</v>
      </c>
      <c r="C5923">
        <v>51</v>
      </c>
      <c r="D5923" t="s">
        <v>38</v>
      </c>
      <c r="E5923">
        <v>51067</v>
      </c>
      <c r="F5923">
        <v>201902</v>
      </c>
      <c r="G5923">
        <v>-0.51800000000000002</v>
      </c>
      <c r="H5923">
        <v>11.369</v>
      </c>
      <c r="I5923">
        <v>5.4249999999999998</v>
      </c>
      <c r="J5923" t="e">
        <f>VLOOKUP(A5923,'NHL Team Location'!A:A,1,FALSE)</f>
        <v>#N/A</v>
      </c>
    </row>
    <row r="5924" spans="1:10" x14ac:dyDescent="0.45">
      <c r="A5924" t="str">
        <f t="shared" si="92"/>
        <v>Franklin VA</v>
      </c>
      <c r="B5924" t="s">
        <v>1688</v>
      </c>
      <c r="C5924">
        <v>51</v>
      </c>
      <c r="D5924" t="s">
        <v>38</v>
      </c>
      <c r="E5924">
        <v>51620</v>
      </c>
      <c r="F5924">
        <v>201902</v>
      </c>
      <c r="G5924">
        <v>0.97899999999999998</v>
      </c>
      <c r="H5924">
        <v>13.137</v>
      </c>
      <c r="I5924">
        <v>7.0579999999999998</v>
      </c>
      <c r="J5924" t="e">
        <f>VLOOKUP(A5924,'NHL Team Location'!A:A,1,FALSE)</f>
        <v>#N/A</v>
      </c>
    </row>
    <row r="5925" spans="1:10" x14ac:dyDescent="0.45">
      <c r="A5925" t="str">
        <f t="shared" si="92"/>
        <v>Frederick VA</v>
      </c>
      <c r="B5925" t="s">
        <v>1688</v>
      </c>
      <c r="C5925">
        <v>51</v>
      </c>
      <c r="D5925" t="s">
        <v>805</v>
      </c>
      <c r="E5925">
        <v>51069</v>
      </c>
      <c r="F5925">
        <v>201902</v>
      </c>
      <c r="G5925">
        <v>-4.2359999999999998</v>
      </c>
      <c r="H5925">
        <v>7.2679999999999998</v>
      </c>
      <c r="I5925">
        <v>1.516</v>
      </c>
      <c r="J5925" t="e">
        <f>VLOOKUP(A5925,'NHL Team Location'!A:A,1,FALSE)</f>
        <v>#N/A</v>
      </c>
    </row>
    <row r="5926" spans="1:10" x14ac:dyDescent="0.45">
      <c r="A5926" t="str">
        <f t="shared" si="92"/>
        <v>Fredericksburg VA</v>
      </c>
      <c r="B5926" t="s">
        <v>1688</v>
      </c>
      <c r="C5926">
        <v>51</v>
      </c>
      <c r="D5926" t="s">
        <v>1713</v>
      </c>
      <c r="E5926">
        <v>51630</v>
      </c>
      <c r="F5926">
        <v>201902</v>
      </c>
      <c r="G5926">
        <v>-1.5249999999999999</v>
      </c>
      <c r="H5926">
        <v>9.7080000000000002</v>
      </c>
      <c r="I5926">
        <v>4.0919999999999996</v>
      </c>
      <c r="J5926" t="e">
        <f>VLOOKUP(A5926,'NHL Team Location'!A:A,1,FALSE)</f>
        <v>#N/A</v>
      </c>
    </row>
    <row r="5927" spans="1:10" x14ac:dyDescent="0.45">
      <c r="A5927" t="str">
        <f t="shared" si="92"/>
        <v>Galax VA</v>
      </c>
      <c r="B5927" t="s">
        <v>1688</v>
      </c>
      <c r="C5927">
        <v>51</v>
      </c>
      <c r="D5927" t="s">
        <v>1714</v>
      </c>
      <c r="E5927">
        <v>51640</v>
      </c>
      <c r="F5927">
        <v>201902</v>
      </c>
      <c r="G5927">
        <v>-0.996</v>
      </c>
      <c r="H5927">
        <v>10.462</v>
      </c>
      <c r="I5927">
        <v>4.7329999999999997</v>
      </c>
      <c r="J5927" t="e">
        <f>VLOOKUP(A5927,'NHL Team Location'!A:A,1,FALSE)</f>
        <v>#N/A</v>
      </c>
    </row>
    <row r="5928" spans="1:10" x14ac:dyDescent="0.45">
      <c r="A5928" t="str">
        <f t="shared" si="92"/>
        <v>Giles VA</v>
      </c>
      <c r="B5928" t="s">
        <v>1688</v>
      </c>
      <c r="C5928">
        <v>51</v>
      </c>
      <c r="D5928" t="s">
        <v>1492</v>
      </c>
      <c r="E5928">
        <v>51071</v>
      </c>
      <c r="F5928">
        <v>201902</v>
      </c>
      <c r="G5928">
        <v>-1.7310000000000001</v>
      </c>
      <c r="H5928">
        <v>9.1910000000000007</v>
      </c>
      <c r="I5928">
        <v>3.73</v>
      </c>
      <c r="J5928" t="e">
        <f>VLOOKUP(A5928,'NHL Team Location'!A:A,1,FALSE)</f>
        <v>#N/A</v>
      </c>
    </row>
    <row r="5929" spans="1:10" x14ac:dyDescent="0.45">
      <c r="A5929" t="str">
        <f t="shared" si="92"/>
        <v>Gloucester VA</v>
      </c>
      <c r="B5929" t="s">
        <v>1688</v>
      </c>
      <c r="C5929">
        <v>51</v>
      </c>
      <c r="D5929" t="s">
        <v>1211</v>
      </c>
      <c r="E5929">
        <v>51073</v>
      </c>
      <c r="F5929">
        <v>201902</v>
      </c>
      <c r="G5929">
        <v>0.7</v>
      </c>
      <c r="H5929">
        <v>11.212999999999999</v>
      </c>
      <c r="I5929">
        <v>5.9560000000000004</v>
      </c>
      <c r="J5929" t="e">
        <f>VLOOKUP(A5929,'NHL Team Location'!A:A,1,FALSE)</f>
        <v>#N/A</v>
      </c>
    </row>
    <row r="5930" spans="1:10" x14ac:dyDescent="0.45">
      <c r="A5930" t="str">
        <f t="shared" si="92"/>
        <v>Goochland VA</v>
      </c>
      <c r="B5930" t="s">
        <v>1688</v>
      </c>
      <c r="C5930">
        <v>51</v>
      </c>
      <c r="D5930" t="s">
        <v>1715</v>
      </c>
      <c r="E5930">
        <v>51075</v>
      </c>
      <c r="F5930">
        <v>201902</v>
      </c>
      <c r="G5930">
        <v>-1.3939999999999999</v>
      </c>
      <c r="H5930">
        <v>10.428000000000001</v>
      </c>
      <c r="I5930">
        <v>4.5170000000000003</v>
      </c>
      <c r="J5930" t="e">
        <f>VLOOKUP(A5930,'NHL Team Location'!A:A,1,FALSE)</f>
        <v>#N/A</v>
      </c>
    </row>
    <row r="5931" spans="1:10" x14ac:dyDescent="0.45">
      <c r="A5931" t="str">
        <f t="shared" si="92"/>
        <v>Grayson VA</v>
      </c>
      <c r="B5931" t="s">
        <v>1688</v>
      </c>
      <c r="C5931">
        <v>51</v>
      </c>
      <c r="D5931" t="s">
        <v>703</v>
      </c>
      <c r="E5931">
        <v>51077</v>
      </c>
      <c r="F5931">
        <v>201902</v>
      </c>
      <c r="G5931">
        <v>-1.2110000000000001</v>
      </c>
      <c r="H5931">
        <v>10.141999999999999</v>
      </c>
      <c r="I5931">
        <v>4.4660000000000002</v>
      </c>
      <c r="J5931" t="e">
        <f>VLOOKUP(A5931,'NHL Team Location'!A:A,1,FALSE)</f>
        <v>#N/A</v>
      </c>
    </row>
    <row r="5932" spans="1:10" x14ac:dyDescent="0.45">
      <c r="A5932" t="str">
        <f t="shared" si="92"/>
        <v>Greene VA</v>
      </c>
      <c r="B5932" t="s">
        <v>1688</v>
      </c>
      <c r="C5932">
        <v>51</v>
      </c>
      <c r="D5932" t="s">
        <v>40</v>
      </c>
      <c r="E5932">
        <v>51079</v>
      </c>
      <c r="F5932">
        <v>201902</v>
      </c>
      <c r="G5932">
        <v>-1.524</v>
      </c>
      <c r="H5932">
        <v>9.2769999999999992</v>
      </c>
      <c r="I5932">
        <v>3.8759999999999999</v>
      </c>
      <c r="J5932" t="e">
        <f>VLOOKUP(A5932,'NHL Team Location'!A:A,1,FALSE)</f>
        <v>#N/A</v>
      </c>
    </row>
    <row r="5933" spans="1:10" x14ac:dyDescent="0.45">
      <c r="A5933" t="str">
        <f t="shared" si="92"/>
        <v>Greensville VA</v>
      </c>
      <c r="B5933" t="s">
        <v>1688</v>
      </c>
      <c r="C5933">
        <v>51</v>
      </c>
      <c r="D5933" t="s">
        <v>1716</v>
      </c>
      <c r="E5933">
        <v>51081</v>
      </c>
      <c r="F5933">
        <v>201902</v>
      </c>
      <c r="G5933">
        <v>0.8</v>
      </c>
      <c r="H5933">
        <v>12.82</v>
      </c>
      <c r="I5933">
        <v>6.81</v>
      </c>
      <c r="J5933" t="e">
        <f>VLOOKUP(A5933,'NHL Team Location'!A:A,1,FALSE)</f>
        <v>#N/A</v>
      </c>
    </row>
    <row r="5934" spans="1:10" x14ac:dyDescent="0.45">
      <c r="A5934" t="str">
        <f t="shared" si="92"/>
        <v>Halifax VA</v>
      </c>
      <c r="B5934" t="s">
        <v>1688</v>
      </c>
      <c r="C5934">
        <v>51</v>
      </c>
      <c r="D5934" t="s">
        <v>1088</v>
      </c>
      <c r="E5934">
        <v>51083</v>
      </c>
      <c r="F5934">
        <v>201902</v>
      </c>
      <c r="G5934">
        <v>0.05</v>
      </c>
      <c r="H5934">
        <v>12.23</v>
      </c>
      <c r="I5934">
        <v>6.14</v>
      </c>
      <c r="J5934" t="e">
        <f>VLOOKUP(A5934,'NHL Team Location'!A:A,1,FALSE)</f>
        <v>#N/A</v>
      </c>
    </row>
    <row r="5935" spans="1:10" x14ac:dyDescent="0.45">
      <c r="A5935" t="str">
        <f t="shared" si="92"/>
        <v>Hampton VA</v>
      </c>
      <c r="B5935" t="s">
        <v>1688</v>
      </c>
      <c r="C5935">
        <v>51</v>
      </c>
      <c r="D5935" t="s">
        <v>1433</v>
      </c>
      <c r="E5935">
        <v>51650</v>
      </c>
      <c r="F5935">
        <v>201902</v>
      </c>
      <c r="G5935">
        <v>3.0049999999999999</v>
      </c>
      <c r="H5935">
        <v>11.698</v>
      </c>
      <c r="I5935">
        <v>7.351</v>
      </c>
      <c r="J5935" t="e">
        <f>VLOOKUP(A5935,'NHL Team Location'!A:A,1,FALSE)</f>
        <v>#N/A</v>
      </c>
    </row>
    <row r="5936" spans="1:10" x14ac:dyDescent="0.45">
      <c r="A5936" t="str">
        <f t="shared" si="92"/>
        <v>Hanover VA</v>
      </c>
      <c r="B5936" t="s">
        <v>1688</v>
      </c>
      <c r="C5936">
        <v>51</v>
      </c>
      <c r="D5936" t="s">
        <v>1717</v>
      </c>
      <c r="E5936">
        <v>51085</v>
      </c>
      <c r="F5936">
        <v>201902</v>
      </c>
      <c r="G5936">
        <v>-0.51300000000000001</v>
      </c>
      <c r="H5936">
        <v>10.737</v>
      </c>
      <c r="I5936">
        <v>5.1120000000000001</v>
      </c>
      <c r="J5936" t="e">
        <f>VLOOKUP(A5936,'NHL Team Location'!A:A,1,FALSE)</f>
        <v>#N/A</v>
      </c>
    </row>
    <row r="5937" spans="1:10" x14ac:dyDescent="0.45">
      <c r="A5937" t="str">
        <f t="shared" si="92"/>
        <v>Harrisonburg VA</v>
      </c>
      <c r="B5937" t="s">
        <v>1688</v>
      </c>
      <c r="C5937">
        <v>51</v>
      </c>
      <c r="D5937" t="s">
        <v>1718</v>
      </c>
      <c r="E5937">
        <v>51660</v>
      </c>
      <c r="F5937">
        <v>201902</v>
      </c>
      <c r="G5937">
        <v>-2.5510000000000002</v>
      </c>
      <c r="H5937">
        <v>9.3670000000000009</v>
      </c>
      <c r="I5937">
        <v>3.4079999999999999</v>
      </c>
      <c r="J5937" t="e">
        <f>VLOOKUP(A5937,'NHL Team Location'!A:A,1,FALSE)</f>
        <v>#N/A</v>
      </c>
    </row>
    <row r="5938" spans="1:10" x14ac:dyDescent="0.45">
      <c r="A5938" t="str">
        <f t="shared" si="92"/>
        <v>Henrico VA</v>
      </c>
      <c r="B5938" t="s">
        <v>1688</v>
      </c>
      <c r="C5938">
        <v>51</v>
      </c>
      <c r="D5938" t="s">
        <v>1719</v>
      </c>
      <c r="E5938">
        <v>51087</v>
      </c>
      <c r="F5938">
        <v>201902</v>
      </c>
      <c r="G5938">
        <v>-8.5000000000000006E-2</v>
      </c>
      <c r="H5938">
        <v>11.205</v>
      </c>
      <c r="I5938">
        <v>5.56</v>
      </c>
      <c r="J5938" t="e">
        <f>VLOOKUP(A5938,'NHL Team Location'!A:A,1,FALSE)</f>
        <v>#N/A</v>
      </c>
    </row>
    <row r="5939" spans="1:10" x14ac:dyDescent="0.45">
      <c r="A5939" t="str">
        <f t="shared" si="92"/>
        <v>Henry VA</v>
      </c>
      <c r="B5939" t="s">
        <v>1688</v>
      </c>
      <c r="C5939">
        <v>51</v>
      </c>
      <c r="D5939" t="s">
        <v>42</v>
      </c>
      <c r="E5939">
        <v>51089</v>
      </c>
      <c r="F5939">
        <v>201902</v>
      </c>
      <c r="G5939">
        <v>-0.36799999999999999</v>
      </c>
      <c r="H5939">
        <v>12.077</v>
      </c>
      <c r="I5939">
        <v>5.8540000000000001</v>
      </c>
      <c r="J5939" t="e">
        <f>VLOOKUP(A5939,'NHL Team Location'!A:A,1,FALSE)</f>
        <v>#N/A</v>
      </c>
    </row>
    <row r="5940" spans="1:10" x14ac:dyDescent="0.45">
      <c r="A5940" t="str">
        <f t="shared" si="92"/>
        <v>Highland VA</v>
      </c>
      <c r="B5940" t="s">
        <v>1688</v>
      </c>
      <c r="C5940">
        <v>51</v>
      </c>
      <c r="D5940" t="s">
        <v>1300</v>
      </c>
      <c r="E5940">
        <v>51091</v>
      </c>
      <c r="F5940">
        <v>201902</v>
      </c>
      <c r="G5940">
        <v>-4.0629999999999997</v>
      </c>
      <c r="H5940">
        <v>6.9939999999999998</v>
      </c>
      <c r="I5940">
        <v>1.466</v>
      </c>
      <c r="J5940" t="e">
        <f>VLOOKUP(A5940,'NHL Team Location'!A:A,1,FALSE)</f>
        <v>#N/A</v>
      </c>
    </row>
    <row r="5941" spans="1:10" x14ac:dyDescent="0.45">
      <c r="A5941" t="str">
        <f t="shared" si="92"/>
        <v>Hopewell VA</v>
      </c>
      <c r="B5941" t="s">
        <v>1688</v>
      </c>
      <c r="C5941">
        <v>51</v>
      </c>
      <c r="D5941" t="s">
        <v>1720</v>
      </c>
      <c r="E5941">
        <v>51670</v>
      </c>
      <c r="F5941">
        <v>201902</v>
      </c>
      <c r="G5941">
        <v>0.36799999999999999</v>
      </c>
      <c r="H5941">
        <v>12.233000000000001</v>
      </c>
      <c r="I5941">
        <v>6.3010000000000002</v>
      </c>
      <c r="J5941" t="e">
        <f>VLOOKUP(A5941,'NHL Team Location'!A:A,1,FALSE)</f>
        <v>#N/A</v>
      </c>
    </row>
    <row r="5942" spans="1:10" x14ac:dyDescent="0.45">
      <c r="A5942" t="str">
        <f t="shared" si="92"/>
        <v>Isle of Wight VA</v>
      </c>
      <c r="B5942" t="s">
        <v>1688</v>
      </c>
      <c r="C5942">
        <v>51</v>
      </c>
      <c r="D5942" t="s">
        <v>1721</v>
      </c>
      <c r="E5942">
        <v>51093</v>
      </c>
      <c r="F5942">
        <v>201902</v>
      </c>
      <c r="G5942">
        <v>1.5009999999999999</v>
      </c>
      <c r="H5942">
        <v>12.992000000000001</v>
      </c>
      <c r="I5942">
        <v>7.2469999999999999</v>
      </c>
      <c r="J5942" t="e">
        <f>VLOOKUP(A5942,'NHL Team Location'!A:A,1,FALSE)</f>
        <v>#N/A</v>
      </c>
    </row>
    <row r="5943" spans="1:10" x14ac:dyDescent="0.45">
      <c r="A5943" t="str">
        <f t="shared" si="92"/>
        <v>James City VA</v>
      </c>
      <c r="B5943" t="s">
        <v>1688</v>
      </c>
      <c r="C5943">
        <v>51</v>
      </c>
      <c r="D5943" t="s">
        <v>1722</v>
      </c>
      <c r="E5943">
        <v>51095</v>
      </c>
      <c r="F5943">
        <v>201902</v>
      </c>
      <c r="G5943">
        <v>0.68600000000000005</v>
      </c>
      <c r="H5943">
        <v>12.206</v>
      </c>
      <c r="I5943">
        <v>6.4459999999999997</v>
      </c>
      <c r="J5943" t="e">
        <f>VLOOKUP(A5943,'NHL Team Location'!A:A,1,FALSE)</f>
        <v>#N/A</v>
      </c>
    </row>
    <row r="5944" spans="1:10" x14ac:dyDescent="0.45">
      <c r="A5944" t="str">
        <f t="shared" si="92"/>
        <v>King George VA</v>
      </c>
      <c r="B5944" t="s">
        <v>1688</v>
      </c>
      <c r="C5944">
        <v>51</v>
      </c>
      <c r="D5944" t="s">
        <v>1723</v>
      </c>
      <c r="E5944">
        <v>51099</v>
      </c>
      <c r="F5944">
        <v>201902</v>
      </c>
      <c r="G5944">
        <v>-1.054</v>
      </c>
      <c r="H5944">
        <v>9.3480000000000008</v>
      </c>
      <c r="I5944">
        <v>4.1470000000000002</v>
      </c>
      <c r="J5944" t="e">
        <f>VLOOKUP(A5944,'NHL Team Location'!A:A,1,FALSE)</f>
        <v>#N/A</v>
      </c>
    </row>
    <row r="5945" spans="1:10" x14ac:dyDescent="0.45">
      <c r="A5945" t="str">
        <f t="shared" si="92"/>
        <v>King William VA</v>
      </c>
      <c r="B5945" t="s">
        <v>1688</v>
      </c>
      <c r="C5945">
        <v>51</v>
      </c>
      <c r="D5945" t="s">
        <v>1724</v>
      </c>
      <c r="E5945">
        <v>51101</v>
      </c>
      <c r="F5945">
        <v>201902</v>
      </c>
      <c r="G5945">
        <v>-0.28100000000000003</v>
      </c>
      <c r="H5945">
        <v>11.131</v>
      </c>
      <c r="I5945">
        <v>5.4249999999999998</v>
      </c>
      <c r="J5945" t="e">
        <f>VLOOKUP(A5945,'NHL Team Location'!A:A,1,FALSE)</f>
        <v>#N/A</v>
      </c>
    </row>
    <row r="5946" spans="1:10" x14ac:dyDescent="0.45">
      <c r="A5946" t="str">
        <f t="shared" si="92"/>
        <v>King and Queen VA</v>
      </c>
      <c r="B5946" t="s">
        <v>1688</v>
      </c>
      <c r="C5946">
        <v>51</v>
      </c>
      <c r="D5946" t="s">
        <v>1725</v>
      </c>
      <c r="E5946">
        <v>51097</v>
      </c>
      <c r="F5946">
        <v>201902</v>
      </c>
      <c r="G5946">
        <v>-0.38</v>
      </c>
      <c r="H5946">
        <v>10.839</v>
      </c>
      <c r="I5946">
        <v>5.23</v>
      </c>
      <c r="J5946" t="e">
        <f>VLOOKUP(A5946,'NHL Team Location'!A:A,1,FALSE)</f>
        <v>#N/A</v>
      </c>
    </row>
    <row r="5947" spans="1:10" x14ac:dyDescent="0.45">
      <c r="A5947" t="str">
        <f t="shared" si="92"/>
        <v>Lancaster VA</v>
      </c>
      <c r="B5947" t="s">
        <v>1688</v>
      </c>
      <c r="C5947">
        <v>51</v>
      </c>
      <c r="D5947" t="s">
        <v>1184</v>
      </c>
      <c r="E5947">
        <v>51103</v>
      </c>
      <c r="F5947">
        <v>201902</v>
      </c>
      <c r="G5947">
        <v>-1.2999999999999999E-2</v>
      </c>
      <c r="H5947">
        <v>10.11</v>
      </c>
      <c r="I5947">
        <v>5.0490000000000004</v>
      </c>
      <c r="J5947" t="e">
        <f>VLOOKUP(A5947,'NHL Team Location'!A:A,1,FALSE)</f>
        <v>#N/A</v>
      </c>
    </row>
    <row r="5948" spans="1:10" x14ac:dyDescent="0.45">
      <c r="A5948" t="str">
        <f t="shared" si="92"/>
        <v>Lee VA</v>
      </c>
      <c r="B5948" t="s">
        <v>1688</v>
      </c>
      <c r="C5948">
        <v>51</v>
      </c>
      <c r="D5948" t="s">
        <v>49</v>
      </c>
      <c r="E5948">
        <v>51105</v>
      </c>
      <c r="F5948">
        <v>201902</v>
      </c>
      <c r="G5948">
        <v>0.59</v>
      </c>
      <c r="H5948">
        <v>11.422000000000001</v>
      </c>
      <c r="I5948">
        <v>6.0060000000000002</v>
      </c>
      <c r="J5948" t="e">
        <f>VLOOKUP(A5948,'NHL Team Location'!A:A,1,FALSE)</f>
        <v>#N/A</v>
      </c>
    </row>
    <row r="5949" spans="1:10" x14ac:dyDescent="0.45">
      <c r="A5949" t="str">
        <f t="shared" si="92"/>
        <v>Lexington VA</v>
      </c>
      <c r="B5949" t="s">
        <v>1688</v>
      </c>
      <c r="C5949">
        <v>51</v>
      </c>
      <c r="D5949" t="s">
        <v>1436</v>
      </c>
      <c r="E5949">
        <v>51678</v>
      </c>
      <c r="F5949">
        <v>201902</v>
      </c>
      <c r="G5949">
        <v>-1.377</v>
      </c>
      <c r="H5949">
        <v>10.316000000000001</v>
      </c>
      <c r="I5949">
        <v>4.47</v>
      </c>
      <c r="J5949" t="e">
        <f>VLOOKUP(A5949,'NHL Team Location'!A:A,1,FALSE)</f>
        <v>#N/A</v>
      </c>
    </row>
    <row r="5950" spans="1:10" x14ac:dyDescent="0.45">
      <c r="A5950" t="str">
        <f t="shared" si="92"/>
        <v>Loudoun VA</v>
      </c>
      <c r="B5950" t="s">
        <v>1688</v>
      </c>
      <c r="C5950">
        <v>51</v>
      </c>
      <c r="D5950" t="s">
        <v>1726</v>
      </c>
      <c r="E5950">
        <v>51107</v>
      </c>
      <c r="F5950">
        <v>201902</v>
      </c>
      <c r="G5950">
        <v>-2.9239999999999999</v>
      </c>
      <c r="H5950">
        <v>7.3369999999999997</v>
      </c>
      <c r="I5950">
        <v>2.206</v>
      </c>
      <c r="J5950" t="e">
        <f>VLOOKUP(A5950,'NHL Team Location'!A:A,1,FALSE)</f>
        <v>#N/A</v>
      </c>
    </row>
    <row r="5951" spans="1:10" x14ac:dyDescent="0.45">
      <c r="A5951" t="str">
        <f t="shared" si="92"/>
        <v>Louisa VA</v>
      </c>
      <c r="B5951" t="s">
        <v>1688</v>
      </c>
      <c r="C5951">
        <v>51</v>
      </c>
      <c r="D5951" t="s">
        <v>464</v>
      </c>
      <c r="E5951">
        <v>51109</v>
      </c>
      <c r="F5951">
        <v>201902</v>
      </c>
      <c r="G5951">
        <v>-1.6419999999999999</v>
      </c>
      <c r="H5951">
        <v>9.9689999999999994</v>
      </c>
      <c r="I5951">
        <v>4.1630000000000003</v>
      </c>
      <c r="J5951" t="e">
        <f>VLOOKUP(A5951,'NHL Team Location'!A:A,1,FALSE)</f>
        <v>#N/A</v>
      </c>
    </row>
    <row r="5952" spans="1:10" x14ac:dyDescent="0.45">
      <c r="A5952" t="str">
        <f t="shared" si="92"/>
        <v>Lunenburg VA</v>
      </c>
      <c r="B5952" t="s">
        <v>1688</v>
      </c>
      <c r="C5952">
        <v>51</v>
      </c>
      <c r="D5952" t="s">
        <v>1727</v>
      </c>
      <c r="E5952">
        <v>51111</v>
      </c>
      <c r="F5952">
        <v>201902</v>
      </c>
      <c r="G5952">
        <v>0.22800000000000001</v>
      </c>
      <c r="H5952">
        <v>11.83</v>
      </c>
      <c r="I5952">
        <v>6.0289999999999999</v>
      </c>
      <c r="J5952" t="e">
        <f>VLOOKUP(A5952,'NHL Team Location'!A:A,1,FALSE)</f>
        <v>#N/A</v>
      </c>
    </row>
    <row r="5953" spans="1:10" x14ac:dyDescent="0.45">
      <c r="A5953" t="str">
        <f t="shared" si="92"/>
        <v>Lynchburg VA</v>
      </c>
      <c r="B5953" t="s">
        <v>1688</v>
      </c>
      <c r="C5953">
        <v>51</v>
      </c>
      <c r="D5953" t="s">
        <v>1728</v>
      </c>
      <c r="E5953">
        <v>51680</v>
      </c>
      <c r="F5953">
        <v>201902</v>
      </c>
      <c r="G5953">
        <v>-0.624</v>
      </c>
      <c r="H5953">
        <v>10.682</v>
      </c>
      <c r="I5953">
        <v>5.0289999999999999</v>
      </c>
      <c r="J5953" t="e">
        <f>VLOOKUP(A5953,'NHL Team Location'!A:A,1,FALSE)</f>
        <v>#N/A</v>
      </c>
    </row>
    <row r="5954" spans="1:10" x14ac:dyDescent="0.45">
      <c r="A5954" t="str">
        <f t="shared" si="92"/>
        <v>Madison VA</v>
      </c>
      <c r="B5954" t="s">
        <v>1688</v>
      </c>
      <c r="C5954">
        <v>51</v>
      </c>
      <c r="D5954" t="s">
        <v>53</v>
      </c>
      <c r="E5954">
        <v>51113</v>
      </c>
      <c r="F5954">
        <v>201902</v>
      </c>
      <c r="G5954">
        <v>-2.0619999999999998</v>
      </c>
      <c r="H5954">
        <v>9.0640000000000001</v>
      </c>
      <c r="I5954">
        <v>3.5009999999999999</v>
      </c>
      <c r="J5954" t="e">
        <f>VLOOKUP(A5954,'NHL Team Location'!A:A,1,FALSE)</f>
        <v>#N/A</v>
      </c>
    </row>
    <row r="5955" spans="1:10" x14ac:dyDescent="0.45">
      <c r="A5955" t="str">
        <f t="shared" ref="A5955:A6018" si="93">CONCATENATE(D5955," ",B5955)</f>
        <v>Manassas VA</v>
      </c>
      <c r="B5955" t="s">
        <v>1688</v>
      </c>
      <c r="C5955">
        <v>51</v>
      </c>
      <c r="D5955" t="s">
        <v>1729</v>
      </c>
      <c r="E5955">
        <v>51683</v>
      </c>
      <c r="F5955">
        <v>201902</v>
      </c>
      <c r="G5955">
        <v>-2.3439999999999999</v>
      </c>
      <c r="H5955">
        <v>8.2780000000000005</v>
      </c>
      <c r="I5955">
        <v>2.9670000000000001</v>
      </c>
      <c r="J5955" t="e">
        <f>VLOOKUP(A5955,'NHL Team Location'!A:A,1,FALSE)</f>
        <v>#N/A</v>
      </c>
    </row>
    <row r="5956" spans="1:10" x14ac:dyDescent="0.45">
      <c r="A5956" t="str">
        <f t="shared" si="93"/>
        <v>Manassas Park VA</v>
      </c>
      <c r="B5956" t="s">
        <v>1688</v>
      </c>
      <c r="C5956">
        <v>51</v>
      </c>
      <c r="D5956" t="s">
        <v>1730</v>
      </c>
      <c r="E5956">
        <v>51685</v>
      </c>
      <c r="F5956">
        <v>201902</v>
      </c>
      <c r="G5956">
        <v>-2.3530000000000002</v>
      </c>
      <c r="H5956">
        <v>8.2949999999999999</v>
      </c>
      <c r="I5956">
        <v>2.9710000000000001</v>
      </c>
      <c r="J5956" t="e">
        <f>VLOOKUP(A5956,'NHL Team Location'!A:A,1,FALSE)</f>
        <v>#N/A</v>
      </c>
    </row>
    <row r="5957" spans="1:10" x14ac:dyDescent="0.45">
      <c r="A5957" t="str">
        <f t="shared" si="93"/>
        <v>Martinsville VA</v>
      </c>
      <c r="B5957" t="s">
        <v>1688</v>
      </c>
      <c r="C5957">
        <v>51</v>
      </c>
      <c r="D5957" t="s">
        <v>1731</v>
      </c>
      <c r="E5957">
        <v>51690</v>
      </c>
      <c r="F5957">
        <v>201902</v>
      </c>
      <c r="G5957">
        <v>-0.7</v>
      </c>
      <c r="H5957">
        <v>12.1</v>
      </c>
      <c r="I5957">
        <v>5.7</v>
      </c>
      <c r="J5957" t="e">
        <f>VLOOKUP(A5957,'NHL Team Location'!A:A,1,FALSE)</f>
        <v>#N/A</v>
      </c>
    </row>
    <row r="5958" spans="1:10" x14ac:dyDescent="0.45">
      <c r="A5958" t="str">
        <f t="shared" si="93"/>
        <v>Mathews VA</v>
      </c>
      <c r="B5958" t="s">
        <v>1688</v>
      </c>
      <c r="C5958">
        <v>51</v>
      </c>
      <c r="D5958" t="s">
        <v>1732</v>
      </c>
      <c r="E5958">
        <v>51115</v>
      </c>
      <c r="F5958">
        <v>201902</v>
      </c>
      <c r="G5958">
        <v>1.27</v>
      </c>
      <c r="H5958">
        <v>10.425000000000001</v>
      </c>
      <c r="I5958">
        <v>5.8470000000000004</v>
      </c>
      <c r="J5958" t="e">
        <f>VLOOKUP(A5958,'NHL Team Location'!A:A,1,FALSE)</f>
        <v>#N/A</v>
      </c>
    </row>
    <row r="5959" spans="1:10" x14ac:dyDescent="0.45">
      <c r="A5959" t="str">
        <f t="shared" si="93"/>
        <v>Mecklenburg VA</v>
      </c>
      <c r="B5959" t="s">
        <v>1688</v>
      </c>
      <c r="C5959">
        <v>51</v>
      </c>
      <c r="D5959" t="s">
        <v>1098</v>
      </c>
      <c r="E5959">
        <v>51117</v>
      </c>
      <c r="F5959">
        <v>201902</v>
      </c>
      <c r="G5959">
        <v>0.85599999999999998</v>
      </c>
      <c r="H5959">
        <v>12.462</v>
      </c>
      <c r="I5959">
        <v>6.6589999999999998</v>
      </c>
      <c r="J5959" t="e">
        <f>VLOOKUP(A5959,'NHL Team Location'!A:A,1,FALSE)</f>
        <v>#N/A</v>
      </c>
    </row>
    <row r="5960" spans="1:10" x14ac:dyDescent="0.45">
      <c r="A5960" t="str">
        <f t="shared" si="93"/>
        <v>Middlesex VA</v>
      </c>
      <c r="B5960" t="s">
        <v>1688</v>
      </c>
      <c r="C5960">
        <v>51</v>
      </c>
      <c r="D5960" t="s">
        <v>267</v>
      </c>
      <c r="E5960">
        <v>51119</v>
      </c>
      <c r="F5960">
        <v>201902</v>
      </c>
      <c r="G5960">
        <v>0.17599999999999999</v>
      </c>
      <c r="H5960">
        <v>10.468</v>
      </c>
      <c r="I5960">
        <v>5.3220000000000001</v>
      </c>
      <c r="J5960" t="e">
        <f>VLOOKUP(A5960,'NHL Team Location'!A:A,1,FALSE)</f>
        <v>#N/A</v>
      </c>
    </row>
    <row r="5961" spans="1:10" x14ac:dyDescent="0.45">
      <c r="A5961" t="str">
        <f t="shared" si="93"/>
        <v>Montgomery VA</v>
      </c>
      <c r="B5961" t="s">
        <v>1688</v>
      </c>
      <c r="C5961">
        <v>51</v>
      </c>
      <c r="D5961" t="s">
        <v>59</v>
      </c>
      <c r="E5961">
        <v>51121</v>
      </c>
      <c r="F5961">
        <v>201902</v>
      </c>
      <c r="G5961">
        <v>-1.3540000000000001</v>
      </c>
      <c r="H5961">
        <v>9.8119999999999994</v>
      </c>
      <c r="I5961">
        <v>4.2290000000000001</v>
      </c>
      <c r="J5961" t="e">
        <f>VLOOKUP(A5961,'NHL Team Location'!A:A,1,FALSE)</f>
        <v>#N/A</v>
      </c>
    </row>
    <row r="5962" spans="1:10" x14ac:dyDescent="0.45">
      <c r="A5962" t="str">
        <f t="shared" si="93"/>
        <v>Nelson VA</v>
      </c>
      <c r="B5962" t="s">
        <v>1688</v>
      </c>
      <c r="C5962">
        <v>51</v>
      </c>
      <c r="D5962" t="s">
        <v>722</v>
      </c>
      <c r="E5962">
        <v>51125</v>
      </c>
      <c r="F5962">
        <v>201902</v>
      </c>
      <c r="G5962">
        <v>-0.84799999999999998</v>
      </c>
      <c r="H5962">
        <v>10.11</v>
      </c>
      <c r="I5962">
        <v>4.6310000000000002</v>
      </c>
      <c r="J5962" t="e">
        <f>VLOOKUP(A5962,'NHL Team Location'!A:A,1,FALSE)</f>
        <v>#N/A</v>
      </c>
    </row>
    <row r="5963" spans="1:10" x14ac:dyDescent="0.45">
      <c r="A5963" t="str">
        <f t="shared" si="93"/>
        <v>New Kent VA</v>
      </c>
      <c r="B5963" t="s">
        <v>1688</v>
      </c>
      <c r="C5963">
        <v>51</v>
      </c>
      <c r="D5963" t="s">
        <v>1733</v>
      </c>
      <c r="E5963">
        <v>51127</v>
      </c>
      <c r="F5963">
        <v>201902</v>
      </c>
      <c r="G5963">
        <v>-0.13100000000000001</v>
      </c>
      <c r="H5963">
        <v>11.334</v>
      </c>
      <c r="I5963">
        <v>5.6020000000000003</v>
      </c>
      <c r="J5963" t="e">
        <f>VLOOKUP(A5963,'NHL Team Location'!A:A,1,FALSE)</f>
        <v>#N/A</v>
      </c>
    </row>
    <row r="5964" spans="1:10" x14ac:dyDescent="0.45">
      <c r="A5964" t="str">
        <f t="shared" si="93"/>
        <v>Newport News VA</v>
      </c>
      <c r="B5964" t="s">
        <v>1688</v>
      </c>
      <c r="C5964">
        <v>51</v>
      </c>
      <c r="D5964" t="s">
        <v>1734</v>
      </c>
      <c r="E5964">
        <v>51700</v>
      </c>
      <c r="F5964">
        <v>201902</v>
      </c>
      <c r="G5964">
        <v>2.3149999999999999</v>
      </c>
      <c r="H5964">
        <v>11.997999999999999</v>
      </c>
      <c r="I5964">
        <v>7.157</v>
      </c>
      <c r="J5964" t="e">
        <f>VLOOKUP(A5964,'NHL Team Location'!A:A,1,FALSE)</f>
        <v>#N/A</v>
      </c>
    </row>
    <row r="5965" spans="1:10" x14ac:dyDescent="0.45">
      <c r="A5965" t="str">
        <f t="shared" si="93"/>
        <v>Norfolk VA</v>
      </c>
      <c r="B5965" t="s">
        <v>1688</v>
      </c>
      <c r="C5965">
        <v>51</v>
      </c>
      <c r="D5965" t="s">
        <v>793</v>
      </c>
      <c r="E5965">
        <v>51710</v>
      </c>
      <c r="F5965">
        <v>201902</v>
      </c>
      <c r="G5965">
        <v>3.4489999999999998</v>
      </c>
      <c r="H5965">
        <v>12.552</v>
      </c>
      <c r="I5965">
        <v>8</v>
      </c>
      <c r="J5965" t="e">
        <f>VLOOKUP(A5965,'NHL Team Location'!A:A,1,FALSE)</f>
        <v>#N/A</v>
      </c>
    </row>
    <row r="5966" spans="1:10" x14ac:dyDescent="0.45">
      <c r="A5966" t="str">
        <f t="shared" si="93"/>
        <v>Northampton VA</v>
      </c>
      <c r="B5966" t="s">
        <v>1688</v>
      </c>
      <c r="C5966">
        <v>51</v>
      </c>
      <c r="D5966" t="s">
        <v>1102</v>
      </c>
      <c r="E5966">
        <v>51131</v>
      </c>
      <c r="F5966">
        <v>201902</v>
      </c>
      <c r="G5966">
        <v>2.2109999999999999</v>
      </c>
      <c r="H5966">
        <v>10.395</v>
      </c>
      <c r="I5966">
        <v>6.3029999999999999</v>
      </c>
      <c r="J5966" t="e">
        <f>VLOOKUP(A5966,'NHL Team Location'!A:A,1,FALSE)</f>
        <v>#N/A</v>
      </c>
    </row>
    <row r="5967" spans="1:10" x14ac:dyDescent="0.45">
      <c r="A5967" t="str">
        <f t="shared" si="93"/>
        <v>Northumberland VA</v>
      </c>
      <c r="B5967" t="s">
        <v>1688</v>
      </c>
      <c r="C5967">
        <v>51</v>
      </c>
      <c r="D5967" t="s">
        <v>1405</v>
      </c>
      <c r="E5967">
        <v>51133</v>
      </c>
      <c r="F5967">
        <v>201902</v>
      </c>
      <c r="G5967">
        <v>0.14399999999999999</v>
      </c>
      <c r="H5967">
        <v>9.6340000000000003</v>
      </c>
      <c r="I5967">
        <v>4.8890000000000002</v>
      </c>
      <c r="J5967" t="e">
        <f>VLOOKUP(A5967,'NHL Team Location'!A:A,1,FALSE)</f>
        <v>#N/A</v>
      </c>
    </row>
    <row r="5968" spans="1:10" x14ac:dyDescent="0.45">
      <c r="A5968" t="str">
        <f t="shared" si="93"/>
        <v>Norton VA</v>
      </c>
      <c r="B5968" t="s">
        <v>1688</v>
      </c>
      <c r="C5968">
        <v>51</v>
      </c>
      <c r="D5968" t="s">
        <v>651</v>
      </c>
      <c r="E5968">
        <v>51720</v>
      </c>
      <c r="F5968">
        <v>201902</v>
      </c>
      <c r="G5968">
        <v>0.29299999999999998</v>
      </c>
      <c r="H5968">
        <v>9.8849999999999998</v>
      </c>
      <c r="I5968">
        <v>5.0890000000000004</v>
      </c>
      <c r="J5968" t="e">
        <f>VLOOKUP(A5968,'NHL Team Location'!A:A,1,FALSE)</f>
        <v>#N/A</v>
      </c>
    </row>
    <row r="5969" spans="1:10" x14ac:dyDescent="0.45">
      <c r="A5969" t="str">
        <f t="shared" si="93"/>
        <v>Nottoway VA</v>
      </c>
      <c r="B5969" t="s">
        <v>1688</v>
      </c>
      <c r="C5969">
        <v>51</v>
      </c>
      <c r="D5969" t="s">
        <v>1735</v>
      </c>
      <c r="E5969">
        <v>51135</v>
      </c>
      <c r="F5969">
        <v>201902</v>
      </c>
      <c r="G5969">
        <v>-0.39400000000000002</v>
      </c>
      <c r="H5969">
        <v>11.587999999999999</v>
      </c>
      <c r="I5969">
        <v>5.5970000000000004</v>
      </c>
      <c r="J5969" t="e">
        <f>VLOOKUP(A5969,'NHL Team Location'!A:A,1,FALSE)</f>
        <v>#N/A</v>
      </c>
    </row>
    <row r="5970" spans="1:10" x14ac:dyDescent="0.45">
      <c r="A5970" t="str">
        <f t="shared" si="93"/>
        <v>Orange VA</v>
      </c>
      <c r="B5970" t="s">
        <v>1688</v>
      </c>
      <c r="C5970">
        <v>51</v>
      </c>
      <c r="D5970" t="s">
        <v>179</v>
      </c>
      <c r="E5970">
        <v>51137</v>
      </c>
      <c r="F5970">
        <v>201902</v>
      </c>
      <c r="G5970">
        <v>-1.635</v>
      </c>
      <c r="H5970">
        <v>9.5869999999999997</v>
      </c>
      <c r="I5970">
        <v>3.976</v>
      </c>
      <c r="J5970" t="e">
        <f>VLOOKUP(A5970,'NHL Team Location'!A:A,1,FALSE)</f>
        <v>#N/A</v>
      </c>
    </row>
    <row r="5971" spans="1:10" x14ac:dyDescent="0.45">
      <c r="A5971" t="str">
        <f t="shared" si="93"/>
        <v>Page VA</v>
      </c>
      <c r="B5971" t="s">
        <v>1688</v>
      </c>
      <c r="C5971">
        <v>51</v>
      </c>
      <c r="D5971" t="s">
        <v>472</v>
      </c>
      <c r="E5971">
        <v>51139</v>
      </c>
      <c r="F5971">
        <v>201902</v>
      </c>
      <c r="G5971">
        <v>-2.8959999999999999</v>
      </c>
      <c r="H5971">
        <v>8.8040000000000003</v>
      </c>
      <c r="I5971">
        <v>2.9540000000000002</v>
      </c>
      <c r="J5971" t="e">
        <f>VLOOKUP(A5971,'NHL Team Location'!A:A,1,FALSE)</f>
        <v>#N/A</v>
      </c>
    </row>
    <row r="5972" spans="1:10" x14ac:dyDescent="0.45">
      <c r="A5972" t="str">
        <f t="shared" si="93"/>
        <v>Patrick VA</v>
      </c>
      <c r="B5972" t="s">
        <v>1688</v>
      </c>
      <c r="C5972">
        <v>51</v>
      </c>
      <c r="D5972" t="s">
        <v>1736</v>
      </c>
      <c r="E5972">
        <v>51141</v>
      </c>
      <c r="F5972">
        <v>201902</v>
      </c>
      <c r="G5972">
        <v>-0.01</v>
      </c>
      <c r="H5972">
        <v>11.503</v>
      </c>
      <c r="I5972">
        <v>5.7460000000000004</v>
      </c>
      <c r="J5972" t="e">
        <f>VLOOKUP(A5972,'NHL Team Location'!A:A,1,FALSE)</f>
        <v>#N/A</v>
      </c>
    </row>
    <row r="5973" spans="1:10" x14ac:dyDescent="0.45">
      <c r="A5973" t="str">
        <f t="shared" si="93"/>
        <v>Petersburg VA</v>
      </c>
      <c r="B5973" t="s">
        <v>1688</v>
      </c>
      <c r="C5973">
        <v>51</v>
      </c>
      <c r="D5973" t="s">
        <v>1737</v>
      </c>
      <c r="E5973">
        <v>51730</v>
      </c>
      <c r="F5973">
        <v>201902</v>
      </c>
      <c r="G5973">
        <v>-6.6000000000000003E-2</v>
      </c>
      <c r="H5973">
        <v>12.101000000000001</v>
      </c>
      <c r="I5973">
        <v>6.0179999999999998</v>
      </c>
      <c r="J5973" t="e">
        <f>VLOOKUP(A5973,'NHL Team Location'!A:A,1,FALSE)</f>
        <v>#N/A</v>
      </c>
    </row>
    <row r="5974" spans="1:10" x14ac:dyDescent="0.45">
      <c r="A5974" t="str">
        <f t="shared" si="93"/>
        <v>Pittsylvania VA</v>
      </c>
      <c r="B5974" t="s">
        <v>1688</v>
      </c>
      <c r="C5974">
        <v>51</v>
      </c>
      <c r="D5974" t="s">
        <v>1738</v>
      </c>
      <c r="E5974">
        <v>51143</v>
      </c>
      <c r="F5974">
        <v>201902</v>
      </c>
      <c r="G5974">
        <v>-0.437</v>
      </c>
      <c r="H5974">
        <v>11.792999999999999</v>
      </c>
      <c r="I5974">
        <v>5.6779999999999999</v>
      </c>
      <c r="J5974" t="e">
        <f>VLOOKUP(A5974,'NHL Team Location'!A:A,1,FALSE)</f>
        <v>#N/A</v>
      </c>
    </row>
    <row r="5975" spans="1:10" x14ac:dyDescent="0.45">
      <c r="A5975" t="str">
        <f t="shared" si="93"/>
        <v>Poquoson VA</v>
      </c>
      <c r="B5975" t="s">
        <v>1688</v>
      </c>
      <c r="C5975">
        <v>51</v>
      </c>
      <c r="D5975" t="s">
        <v>1739</v>
      </c>
      <c r="E5975">
        <v>51735</v>
      </c>
      <c r="F5975">
        <v>201902</v>
      </c>
      <c r="G5975">
        <v>2.7370000000000001</v>
      </c>
      <c r="H5975">
        <v>11.349</v>
      </c>
      <c r="I5975">
        <v>7.0430000000000001</v>
      </c>
      <c r="J5975" t="e">
        <f>VLOOKUP(A5975,'NHL Team Location'!A:A,1,FALSE)</f>
        <v>#N/A</v>
      </c>
    </row>
    <row r="5976" spans="1:10" x14ac:dyDescent="0.45">
      <c r="A5976" t="str">
        <f t="shared" si="93"/>
        <v>Portsmouth VA</v>
      </c>
      <c r="B5976" t="s">
        <v>1688</v>
      </c>
      <c r="C5976">
        <v>51</v>
      </c>
      <c r="D5976" t="s">
        <v>1740</v>
      </c>
      <c r="E5976">
        <v>51740</v>
      </c>
      <c r="F5976">
        <v>201902</v>
      </c>
      <c r="G5976">
        <v>2.7120000000000002</v>
      </c>
      <c r="H5976">
        <v>13.169</v>
      </c>
      <c r="I5976">
        <v>7.94</v>
      </c>
      <c r="J5976" t="e">
        <f>VLOOKUP(A5976,'NHL Team Location'!A:A,1,FALSE)</f>
        <v>#N/A</v>
      </c>
    </row>
    <row r="5977" spans="1:10" x14ac:dyDescent="0.45">
      <c r="A5977" t="str">
        <f t="shared" si="93"/>
        <v>Powhatan VA</v>
      </c>
      <c r="B5977" t="s">
        <v>1688</v>
      </c>
      <c r="C5977">
        <v>51</v>
      </c>
      <c r="D5977" t="s">
        <v>1741</v>
      </c>
      <c r="E5977">
        <v>51145</v>
      </c>
      <c r="F5977">
        <v>201902</v>
      </c>
      <c r="G5977">
        <v>-1.1579999999999999</v>
      </c>
      <c r="H5977">
        <v>10.872999999999999</v>
      </c>
      <c r="I5977">
        <v>4.8570000000000002</v>
      </c>
      <c r="J5977" t="e">
        <f>VLOOKUP(A5977,'NHL Team Location'!A:A,1,FALSE)</f>
        <v>#N/A</v>
      </c>
    </row>
    <row r="5978" spans="1:10" x14ac:dyDescent="0.45">
      <c r="A5978" t="str">
        <f t="shared" si="93"/>
        <v>Prince Edward VA</v>
      </c>
      <c r="B5978" t="s">
        <v>1688</v>
      </c>
      <c r="C5978">
        <v>51</v>
      </c>
      <c r="D5978" t="s">
        <v>1742</v>
      </c>
      <c r="E5978">
        <v>51147</v>
      </c>
      <c r="F5978">
        <v>201902</v>
      </c>
      <c r="G5978">
        <v>-0.52600000000000002</v>
      </c>
      <c r="H5978">
        <v>11.363</v>
      </c>
      <c r="I5978">
        <v>5.4189999999999996</v>
      </c>
      <c r="J5978" t="e">
        <f>VLOOKUP(A5978,'NHL Team Location'!A:A,1,FALSE)</f>
        <v>#N/A</v>
      </c>
    </row>
    <row r="5979" spans="1:10" x14ac:dyDescent="0.45">
      <c r="A5979" t="str">
        <f t="shared" si="93"/>
        <v>Prince George VA</v>
      </c>
      <c r="B5979" t="s">
        <v>1688</v>
      </c>
      <c r="C5979">
        <v>51</v>
      </c>
      <c r="D5979" t="s">
        <v>1743</v>
      </c>
      <c r="E5979">
        <v>51149</v>
      </c>
      <c r="F5979">
        <v>201902</v>
      </c>
      <c r="G5979">
        <v>0.25800000000000001</v>
      </c>
      <c r="H5979">
        <v>12.24</v>
      </c>
      <c r="I5979">
        <v>6.2489999999999997</v>
      </c>
      <c r="J5979" t="e">
        <f>VLOOKUP(A5979,'NHL Team Location'!A:A,1,FALSE)</f>
        <v>#N/A</v>
      </c>
    </row>
    <row r="5980" spans="1:10" x14ac:dyDescent="0.45">
      <c r="A5980" t="str">
        <f t="shared" si="93"/>
        <v>Prince William VA</v>
      </c>
      <c r="B5980" t="s">
        <v>1688</v>
      </c>
      <c r="C5980">
        <v>51</v>
      </c>
      <c r="D5980" t="s">
        <v>1744</v>
      </c>
      <c r="E5980">
        <v>51153</v>
      </c>
      <c r="F5980">
        <v>201902</v>
      </c>
      <c r="G5980">
        <v>-2.2669999999999999</v>
      </c>
      <c r="H5980">
        <v>8.3699999999999992</v>
      </c>
      <c r="I5980">
        <v>3.0510000000000002</v>
      </c>
      <c r="J5980" t="e">
        <f>VLOOKUP(A5980,'NHL Team Location'!A:A,1,FALSE)</f>
        <v>#N/A</v>
      </c>
    </row>
    <row r="5981" spans="1:10" x14ac:dyDescent="0.45">
      <c r="A5981" t="str">
        <f t="shared" si="93"/>
        <v>Pulaski VA</v>
      </c>
      <c r="B5981" t="s">
        <v>1688</v>
      </c>
      <c r="C5981">
        <v>51</v>
      </c>
      <c r="D5981" t="s">
        <v>120</v>
      </c>
      <c r="E5981">
        <v>51155</v>
      </c>
      <c r="F5981">
        <v>201902</v>
      </c>
      <c r="G5981">
        <v>-1.2769999999999999</v>
      </c>
      <c r="H5981">
        <v>9.9700000000000006</v>
      </c>
      <c r="I5981">
        <v>4.3470000000000004</v>
      </c>
      <c r="J5981" t="e">
        <f>VLOOKUP(A5981,'NHL Team Location'!A:A,1,FALSE)</f>
        <v>#N/A</v>
      </c>
    </row>
    <row r="5982" spans="1:10" x14ac:dyDescent="0.45">
      <c r="A5982" t="str">
        <f t="shared" si="93"/>
        <v>Radford VA</v>
      </c>
      <c r="B5982" t="s">
        <v>1688</v>
      </c>
      <c r="C5982">
        <v>51</v>
      </c>
      <c r="D5982" t="s">
        <v>1745</v>
      </c>
      <c r="E5982">
        <v>51750</v>
      </c>
      <c r="F5982">
        <v>201902</v>
      </c>
      <c r="G5982">
        <v>-1.5680000000000001</v>
      </c>
      <c r="H5982">
        <v>9.9280000000000008</v>
      </c>
      <c r="I5982">
        <v>4.18</v>
      </c>
      <c r="J5982" t="e">
        <f>VLOOKUP(A5982,'NHL Team Location'!A:A,1,FALSE)</f>
        <v>#N/A</v>
      </c>
    </row>
    <row r="5983" spans="1:10" x14ac:dyDescent="0.45">
      <c r="A5983" t="str">
        <f t="shared" si="93"/>
        <v>Rappahannock VA</v>
      </c>
      <c r="B5983" t="s">
        <v>1688</v>
      </c>
      <c r="C5983">
        <v>51</v>
      </c>
      <c r="D5983" t="s">
        <v>1746</v>
      </c>
      <c r="E5983">
        <v>51157</v>
      </c>
      <c r="F5983">
        <v>201902</v>
      </c>
      <c r="G5983">
        <v>-2.7109999999999999</v>
      </c>
      <c r="H5983">
        <v>8.6080000000000005</v>
      </c>
      <c r="I5983">
        <v>2.9489999999999998</v>
      </c>
      <c r="J5983" t="e">
        <f>VLOOKUP(A5983,'NHL Team Location'!A:A,1,FALSE)</f>
        <v>#N/A</v>
      </c>
    </row>
    <row r="5984" spans="1:10" x14ac:dyDescent="0.45">
      <c r="A5984" t="str">
        <f t="shared" si="93"/>
        <v>Richmond VA</v>
      </c>
      <c r="B5984" t="s">
        <v>1688</v>
      </c>
      <c r="C5984">
        <v>51</v>
      </c>
      <c r="D5984" t="s">
        <v>405</v>
      </c>
      <c r="E5984">
        <v>51159</v>
      </c>
      <c r="F5984">
        <v>201902</v>
      </c>
      <c r="G5984">
        <v>-0.443</v>
      </c>
      <c r="H5984">
        <v>10.069000000000001</v>
      </c>
      <c r="I5984">
        <v>4.8129999999999997</v>
      </c>
      <c r="J5984" t="e">
        <f>VLOOKUP(A5984,'NHL Team Location'!A:A,1,FALSE)</f>
        <v>#N/A</v>
      </c>
    </row>
    <row r="5985" spans="1:10" x14ac:dyDescent="0.45">
      <c r="A5985" t="str">
        <f t="shared" si="93"/>
        <v>Richmond VA</v>
      </c>
      <c r="B5985" t="s">
        <v>1688</v>
      </c>
      <c r="C5985">
        <v>51</v>
      </c>
      <c r="D5985" t="s">
        <v>405</v>
      </c>
      <c r="E5985">
        <v>51760</v>
      </c>
      <c r="F5985">
        <v>201902</v>
      </c>
      <c r="G5985">
        <v>-0.21</v>
      </c>
      <c r="H5985">
        <v>11.186999999999999</v>
      </c>
      <c r="I5985">
        <v>5.4889999999999999</v>
      </c>
      <c r="J5985" t="e">
        <f>VLOOKUP(A5985,'NHL Team Location'!A:A,1,FALSE)</f>
        <v>#N/A</v>
      </c>
    </row>
    <row r="5986" spans="1:10" x14ac:dyDescent="0.45">
      <c r="A5986" t="str">
        <f t="shared" si="93"/>
        <v>Roanoke VA</v>
      </c>
      <c r="B5986" t="s">
        <v>1688</v>
      </c>
      <c r="C5986">
        <v>51</v>
      </c>
      <c r="D5986" t="s">
        <v>1747</v>
      </c>
      <c r="E5986">
        <v>51161</v>
      </c>
      <c r="F5986">
        <v>201902</v>
      </c>
      <c r="G5986">
        <v>-0.54</v>
      </c>
      <c r="H5986">
        <v>10.282999999999999</v>
      </c>
      <c r="I5986">
        <v>4.8719999999999999</v>
      </c>
      <c r="J5986" t="e">
        <f>VLOOKUP(A5986,'NHL Team Location'!A:A,1,FALSE)</f>
        <v>#N/A</v>
      </c>
    </row>
    <row r="5987" spans="1:10" x14ac:dyDescent="0.45">
      <c r="A5987" t="str">
        <f t="shared" si="93"/>
        <v>Roanoke VA</v>
      </c>
      <c r="B5987" t="s">
        <v>1688</v>
      </c>
      <c r="C5987">
        <v>51</v>
      </c>
      <c r="D5987" t="s">
        <v>1747</v>
      </c>
      <c r="E5987">
        <v>51770</v>
      </c>
      <c r="F5987">
        <v>201902</v>
      </c>
      <c r="G5987">
        <v>0.32200000000000001</v>
      </c>
      <c r="H5987">
        <v>11.164</v>
      </c>
      <c r="I5987">
        <v>5.7430000000000003</v>
      </c>
      <c r="J5987" t="e">
        <f>VLOOKUP(A5987,'NHL Team Location'!A:A,1,FALSE)</f>
        <v>#N/A</v>
      </c>
    </row>
    <row r="5988" spans="1:10" x14ac:dyDescent="0.45">
      <c r="A5988" t="str">
        <f t="shared" si="93"/>
        <v>Rockbridge VA</v>
      </c>
      <c r="B5988" t="s">
        <v>1688</v>
      </c>
      <c r="C5988">
        <v>51</v>
      </c>
      <c r="D5988" t="s">
        <v>1748</v>
      </c>
      <c r="E5988">
        <v>51163</v>
      </c>
      <c r="F5988">
        <v>201902</v>
      </c>
      <c r="G5988">
        <v>-1.232</v>
      </c>
      <c r="H5988">
        <v>9.5190000000000001</v>
      </c>
      <c r="I5988">
        <v>4.1429999999999998</v>
      </c>
      <c r="J5988" t="e">
        <f>VLOOKUP(A5988,'NHL Team Location'!A:A,1,FALSE)</f>
        <v>#N/A</v>
      </c>
    </row>
    <row r="5989" spans="1:10" x14ac:dyDescent="0.45">
      <c r="A5989" t="str">
        <f t="shared" si="93"/>
        <v>Rockingham VA</v>
      </c>
      <c r="B5989" t="s">
        <v>1688</v>
      </c>
      <c r="C5989">
        <v>51</v>
      </c>
      <c r="D5989" t="s">
        <v>1111</v>
      </c>
      <c r="E5989">
        <v>51165</v>
      </c>
      <c r="F5989">
        <v>201902</v>
      </c>
      <c r="G5989">
        <v>-2.9929999999999999</v>
      </c>
      <c r="H5989">
        <v>8.69</v>
      </c>
      <c r="I5989">
        <v>2.8479999999999999</v>
      </c>
      <c r="J5989" t="e">
        <f>VLOOKUP(A5989,'NHL Team Location'!A:A,1,FALSE)</f>
        <v>#N/A</v>
      </c>
    </row>
    <row r="5990" spans="1:10" x14ac:dyDescent="0.45">
      <c r="A5990" t="str">
        <f t="shared" si="93"/>
        <v>Russell VA</v>
      </c>
      <c r="B5990" t="s">
        <v>1688</v>
      </c>
      <c r="C5990">
        <v>51</v>
      </c>
      <c r="D5990" t="s">
        <v>65</v>
      </c>
      <c r="E5990">
        <v>51167</v>
      </c>
      <c r="F5990">
        <v>201902</v>
      </c>
      <c r="G5990">
        <v>-0.106</v>
      </c>
      <c r="H5990">
        <v>10.577</v>
      </c>
      <c r="I5990">
        <v>5.2359999999999998</v>
      </c>
      <c r="J5990" t="e">
        <f>VLOOKUP(A5990,'NHL Team Location'!A:A,1,FALSE)</f>
        <v>#N/A</v>
      </c>
    </row>
    <row r="5991" spans="1:10" x14ac:dyDescent="0.45">
      <c r="A5991" t="str">
        <f t="shared" si="93"/>
        <v>Salem VA</v>
      </c>
      <c r="B5991" t="s">
        <v>1688</v>
      </c>
      <c r="C5991">
        <v>51</v>
      </c>
      <c r="D5991" t="s">
        <v>1217</v>
      </c>
      <c r="E5991">
        <v>51775</v>
      </c>
      <c r="F5991">
        <v>201902</v>
      </c>
      <c r="G5991">
        <v>0.127</v>
      </c>
      <c r="H5991">
        <v>11.111000000000001</v>
      </c>
      <c r="I5991">
        <v>5.6189999999999998</v>
      </c>
      <c r="J5991" t="e">
        <f>VLOOKUP(A5991,'NHL Team Location'!A:A,1,FALSE)</f>
        <v>#N/A</v>
      </c>
    </row>
    <row r="5992" spans="1:10" x14ac:dyDescent="0.45">
      <c r="A5992" t="str">
        <f t="shared" si="93"/>
        <v>Scott VA</v>
      </c>
      <c r="B5992" t="s">
        <v>1688</v>
      </c>
      <c r="C5992">
        <v>51</v>
      </c>
      <c r="D5992" t="s">
        <v>122</v>
      </c>
      <c r="E5992">
        <v>51169</v>
      </c>
      <c r="F5992">
        <v>201902</v>
      </c>
      <c r="G5992">
        <v>0.89400000000000002</v>
      </c>
      <c r="H5992">
        <v>11.484999999999999</v>
      </c>
      <c r="I5992">
        <v>6.1890000000000001</v>
      </c>
      <c r="J5992" t="e">
        <f>VLOOKUP(A5992,'NHL Team Location'!A:A,1,FALSE)</f>
        <v>#N/A</v>
      </c>
    </row>
    <row r="5993" spans="1:10" x14ac:dyDescent="0.45">
      <c r="A5993" t="str">
        <f t="shared" si="93"/>
        <v>Shenandoah VA</v>
      </c>
      <c r="B5993" t="s">
        <v>1688</v>
      </c>
      <c r="C5993">
        <v>51</v>
      </c>
      <c r="D5993" t="s">
        <v>1749</v>
      </c>
      <c r="E5993">
        <v>51171</v>
      </c>
      <c r="F5993">
        <v>201902</v>
      </c>
      <c r="G5993">
        <v>-3.8340000000000001</v>
      </c>
      <c r="H5993">
        <v>8.5050000000000008</v>
      </c>
      <c r="I5993">
        <v>2.335</v>
      </c>
      <c r="J5993" t="e">
        <f>VLOOKUP(A5993,'NHL Team Location'!A:A,1,FALSE)</f>
        <v>#N/A</v>
      </c>
    </row>
    <row r="5994" spans="1:10" x14ac:dyDescent="0.45">
      <c r="A5994" t="str">
        <f t="shared" si="93"/>
        <v>Smyth VA</v>
      </c>
      <c r="B5994" t="s">
        <v>1688</v>
      </c>
      <c r="C5994">
        <v>51</v>
      </c>
      <c r="D5994" t="s">
        <v>1750</v>
      </c>
      <c r="E5994">
        <v>51173</v>
      </c>
      <c r="F5994">
        <v>201902</v>
      </c>
      <c r="G5994">
        <v>-0.879</v>
      </c>
      <c r="H5994">
        <v>10.085000000000001</v>
      </c>
      <c r="I5994">
        <v>4.6029999999999998</v>
      </c>
      <c r="J5994" t="e">
        <f>VLOOKUP(A5994,'NHL Team Location'!A:A,1,FALSE)</f>
        <v>#N/A</v>
      </c>
    </row>
    <row r="5995" spans="1:10" x14ac:dyDescent="0.45">
      <c r="A5995" t="str">
        <f t="shared" si="93"/>
        <v>Southampton VA</v>
      </c>
      <c r="B5995" t="s">
        <v>1688</v>
      </c>
      <c r="C5995">
        <v>51</v>
      </c>
      <c r="D5995" t="s">
        <v>1751</v>
      </c>
      <c r="E5995">
        <v>51175</v>
      </c>
      <c r="F5995">
        <v>201902</v>
      </c>
      <c r="G5995">
        <v>1.054</v>
      </c>
      <c r="H5995">
        <v>13.095000000000001</v>
      </c>
      <c r="I5995">
        <v>7.0739999999999998</v>
      </c>
      <c r="J5995" t="e">
        <f>VLOOKUP(A5995,'NHL Team Location'!A:A,1,FALSE)</f>
        <v>#N/A</v>
      </c>
    </row>
    <row r="5996" spans="1:10" x14ac:dyDescent="0.45">
      <c r="A5996" t="str">
        <f t="shared" si="93"/>
        <v>Spotsylvania VA</v>
      </c>
      <c r="B5996" t="s">
        <v>1688</v>
      </c>
      <c r="C5996">
        <v>51</v>
      </c>
      <c r="D5996" t="s">
        <v>1752</v>
      </c>
      <c r="E5996">
        <v>51177</v>
      </c>
      <c r="F5996">
        <v>201902</v>
      </c>
      <c r="G5996">
        <v>-1.4970000000000001</v>
      </c>
      <c r="H5996">
        <v>9.8330000000000002</v>
      </c>
      <c r="I5996">
        <v>4.1680000000000001</v>
      </c>
      <c r="J5996" t="e">
        <f>VLOOKUP(A5996,'NHL Team Location'!A:A,1,FALSE)</f>
        <v>#N/A</v>
      </c>
    </row>
    <row r="5997" spans="1:10" x14ac:dyDescent="0.45">
      <c r="A5997" t="str">
        <f t="shared" si="93"/>
        <v>Stafford VA</v>
      </c>
      <c r="B5997" t="s">
        <v>1688</v>
      </c>
      <c r="C5997">
        <v>51</v>
      </c>
      <c r="D5997" t="s">
        <v>669</v>
      </c>
      <c r="E5997">
        <v>51179</v>
      </c>
      <c r="F5997">
        <v>201902</v>
      </c>
      <c r="G5997">
        <v>-1.734</v>
      </c>
      <c r="H5997">
        <v>9.2550000000000008</v>
      </c>
      <c r="I5997">
        <v>3.76</v>
      </c>
      <c r="J5997" t="e">
        <f>VLOOKUP(A5997,'NHL Team Location'!A:A,1,FALSE)</f>
        <v>#N/A</v>
      </c>
    </row>
    <row r="5998" spans="1:10" x14ac:dyDescent="0.45">
      <c r="A5998" t="str">
        <f t="shared" si="93"/>
        <v>Staunton VA</v>
      </c>
      <c r="B5998" t="s">
        <v>1688</v>
      </c>
      <c r="C5998">
        <v>51</v>
      </c>
      <c r="D5998" t="s">
        <v>1753</v>
      </c>
      <c r="E5998">
        <v>51790</v>
      </c>
      <c r="F5998">
        <v>201902</v>
      </c>
      <c r="G5998">
        <v>-1.544</v>
      </c>
      <c r="H5998">
        <v>9.5220000000000002</v>
      </c>
      <c r="I5998">
        <v>3.9889999999999999</v>
      </c>
      <c r="J5998" t="e">
        <f>VLOOKUP(A5998,'NHL Team Location'!A:A,1,FALSE)</f>
        <v>#N/A</v>
      </c>
    </row>
    <row r="5999" spans="1:10" x14ac:dyDescent="0.45">
      <c r="A5999" t="str">
        <f t="shared" si="93"/>
        <v>Suffolk VA</v>
      </c>
      <c r="B5999" t="s">
        <v>1688</v>
      </c>
      <c r="C5999">
        <v>51</v>
      </c>
      <c r="D5999" t="s">
        <v>794</v>
      </c>
      <c r="E5999">
        <v>51800</v>
      </c>
      <c r="F5999">
        <v>201902</v>
      </c>
      <c r="G5999">
        <v>1.476</v>
      </c>
      <c r="H5999">
        <v>13.574</v>
      </c>
      <c r="I5999">
        <v>7.5250000000000004</v>
      </c>
      <c r="J5999" t="e">
        <f>VLOOKUP(A5999,'NHL Team Location'!A:A,1,FALSE)</f>
        <v>#N/A</v>
      </c>
    </row>
    <row r="6000" spans="1:10" x14ac:dyDescent="0.45">
      <c r="A6000" t="str">
        <f t="shared" si="93"/>
        <v>Surry VA</v>
      </c>
      <c r="B6000" t="s">
        <v>1688</v>
      </c>
      <c r="C6000">
        <v>51</v>
      </c>
      <c r="D6000" t="s">
        <v>1116</v>
      </c>
      <c r="E6000">
        <v>51181</v>
      </c>
      <c r="F6000">
        <v>201902</v>
      </c>
      <c r="G6000">
        <v>0.90800000000000003</v>
      </c>
      <c r="H6000">
        <v>12.563000000000001</v>
      </c>
      <c r="I6000">
        <v>6.7350000000000003</v>
      </c>
      <c r="J6000" t="e">
        <f>VLOOKUP(A6000,'NHL Team Location'!A:A,1,FALSE)</f>
        <v>#N/A</v>
      </c>
    </row>
    <row r="6001" spans="1:10" x14ac:dyDescent="0.45">
      <c r="A6001" t="str">
        <f t="shared" si="93"/>
        <v>Sussex VA</v>
      </c>
      <c r="B6001" t="s">
        <v>1688</v>
      </c>
      <c r="C6001">
        <v>51</v>
      </c>
      <c r="D6001" t="s">
        <v>275</v>
      </c>
      <c r="E6001">
        <v>51183</v>
      </c>
      <c r="F6001">
        <v>201902</v>
      </c>
      <c r="G6001">
        <v>0.50700000000000001</v>
      </c>
      <c r="H6001">
        <v>12.736000000000001</v>
      </c>
      <c r="I6001">
        <v>6.6219999999999999</v>
      </c>
      <c r="J6001" t="e">
        <f>VLOOKUP(A6001,'NHL Team Location'!A:A,1,FALSE)</f>
        <v>#N/A</v>
      </c>
    </row>
    <row r="6002" spans="1:10" x14ac:dyDescent="0.45">
      <c r="A6002" t="str">
        <f t="shared" si="93"/>
        <v>Tazewell VA</v>
      </c>
      <c r="B6002" t="s">
        <v>1688</v>
      </c>
      <c r="C6002">
        <v>51</v>
      </c>
      <c r="D6002" t="s">
        <v>565</v>
      </c>
      <c r="E6002">
        <v>51185</v>
      </c>
      <c r="F6002">
        <v>201902</v>
      </c>
      <c r="G6002">
        <v>-0.91100000000000003</v>
      </c>
      <c r="H6002">
        <v>9.6489999999999991</v>
      </c>
      <c r="I6002">
        <v>4.3689999999999998</v>
      </c>
      <c r="J6002" t="e">
        <f>VLOOKUP(A6002,'NHL Team Location'!A:A,1,FALSE)</f>
        <v>#N/A</v>
      </c>
    </row>
    <row r="6003" spans="1:10" x14ac:dyDescent="0.45">
      <c r="A6003" t="str">
        <f t="shared" si="93"/>
        <v>Virginia Beach VA</v>
      </c>
      <c r="B6003" t="s">
        <v>1688</v>
      </c>
      <c r="C6003">
        <v>51</v>
      </c>
      <c r="D6003" t="s">
        <v>1754</v>
      </c>
      <c r="E6003">
        <v>51810</v>
      </c>
      <c r="F6003">
        <v>201902</v>
      </c>
      <c r="G6003">
        <v>3.43</v>
      </c>
      <c r="H6003">
        <v>12.871</v>
      </c>
      <c r="I6003">
        <v>8.15</v>
      </c>
      <c r="J6003" t="e">
        <f>VLOOKUP(A6003,'NHL Team Location'!A:A,1,FALSE)</f>
        <v>#N/A</v>
      </c>
    </row>
    <row r="6004" spans="1:10" x14ac:dyDescent="0.45">
      <c r="A6004" t="str">
        <f t="shared" si="93"/>
        <v>Warren VA</v>
      </c>
      <c r="B6004" t="s">
        <v>1688</v>
      </c>
      <c r="C6004">
        <v>51</v>
      </c>
      <c r="D6004" t="s">
        <v>427</v>
      </c>
      <c r="E6004">
        <v>51187</v>
      </c>
      <c r="F6004">
        <v>201902</v>
      </c>
      <c r="G6004">
        <v>-3.2</v>
      </c>
      <c r="H6004">
        <v>7.9619999999999997</v>
      </c>
      <c r="I6004">
        <v>2.3809999999999998</v>
      </c>
      <c r="J6004" t="e">
        <f>VLOOKUP(A6004,'NHL Team Location'!A:A,1,FALSE)</f>
        <v>#N/A</v>
      </c>
    </row>
    <row r="6005" spans="1:10" x14ac:dyDescent="0.45">
      <c r="A6005" t="str">
        <f t="shared" si="93"/>
        <v>Washington VA</v>
      </c>
      <c r="B6005" t="s">
        <v>1688</v>
      </c>
      <c r="C6005">
        <v>51</v>
      </c>
      <c r="D6005" t="s">
        <v>73</v>
      </c>
      <c r="E6005">
        <v>51191</v>
      </c>
      <c r="F6005">
        <v>201902</v>
      </c>
      <c r="G6005">
        <v>0.188</v>
      </c>
      <c r="H6005">
        <v>11.066000000000001</v>
      </c>
      <c r="I6005">
        <v>5.6269999999999998</v>
      </c>
      <c r="J6005" t="e">
        <f>VLOOKUP(A6005,'NHL Team Location'!A:A,1,FALSE)</f>
        <v>#N/A</v>
      </c>
    </row>
    <row r="6006" spans="1:10" x14ac:dyDescent="0.45">
      <c r="A6006" t="str">
        <f t="shared" si="93"/>
        <v>Waynesboro VA</v>
      </c>
      <c r="B6006" t="s">
        <v>1688</v>
      </c>
      <c r="C6006">
        <v>51</v>
      </c>
      <c r="D6006" t="s">
        <v>1755</v>
      </c>
      <c r="E6006">
        <v>51820</v>
      </c>
      <c r="F6006">
        <v>201902</v>
      </c>
      <c r="G6006">
        <v>-1.405</v>
      </c>
      <c r="H6006">
        <v>9.5069999999999997</v>
      </c>
      <c r="I6006">
        <v>4.0510000000000002</v>
      </c>
      <c r="J6006" t="e">
        <f>VLOOKUP(A6006,'NHL Team Location'!A:A,1,FALSE)</f>
        <v>#N/A</v>
      </c>
    </row>
    <row r="6007" spans="1:10" x14ac:dyDescent="0.45">
      <c r="A6007" t="str">
        <f t="shared" si="93"/>
        <v>Westmoreland VA</v>
      </c>
      <c r="B6007" t="s">
        <v>1688</v>
      </c>
      <c r="C6007">
        <v>51</v>
      </c>
      <c r="D6007" t="s">
        <v>1412</v>
      </c>
      <c r="E6007">
        <v>51193</v>
      </c>
      <c r="F6007">
        <v>201902</v>
      </c>
      <c r="G6007">
        <v>-0.48599999999999999</v>
      </c>
      <c r="H6007">
        <v>9.3360000000000003</v>
      </c>
      <c r="I6007">
        <v>4.4249999999999998</v>
      </c>
      <c r="J6007" t="e">
        <f>VLOOKUP(A6007,'NHL Team Location'!A:A,1,FALSE)</f>
        <v>#N/A</v>
      </c>
    </row>
    <row r="6008" spans="1:10" x14ac:dyDescent="0.45">
      <c r="A6008" t="str">
        <f t="shared" si="93"/>
        <v>Williamsburg VA</v>
      </c>
      <c r="B6008" t="s">
        <v>1688</v>
      </c>
      <c r="C6008">
        <v>51</v>
      </c>
      <c r="D6008" t="s">
        <v>1443</v>
      </c>
      <c r="E6008">
        <v>51830</v>
      </c>
      <c r="F6008">
        <v>201902</v>
      </c>
      <c r="G6008">
        <v>1.01</v>
      </c>
      <c r="H6008">
        <v>12.695</v>
      </c>
      <c r="I6008">
        <v>6.8529999999999998</v>
      </c>
      <c r="J6008" t="e">
        <f>VLOOKUP(A6008,'NHL Team Location'!A:A,1,FALSE)</f>
        <v>#N/A</v>
      </c>
    </row>
    <row r="6009" spans="1:10" x14ac:dyDescent="0.45">
      <c r="A6009" t="str">
        <f t="shared" si="93"/>
        <v>Winchester VA</v>
      </c>
      <c r="B6009" t="s">
        <v>1688</v>
      </c>
      <c r="C6009">
        <v>51</v>
      </c>
      <c r="D6009" t="s">
        <v>1756</v>
      </c>
      <c r="E6009">
        <v>51840</v>
      </c>
      <c r="F6009">
        <v>201902</v>
      </c>
      <c r="G6009">
        <v>-3.9390000000000001</v>
      </c>
      <c r="H6009">
        <v>7.6029999999999998</v>
      </c>
      <c r="I6009">
        <v>1.8320000000000001</v>
      </c>
      <c r="J6009" t="e">
        <f>VLOOKUP(A6009,'NHL Team Location'!A:A,1,FALSE)</f>
        <v>#N/A</v>
      </c>
    </row>
    <row r="6010" spans="1:10" x14ac:dyDescent="0.45">
      <c r="A6010" t="str">
        <f t="shared" si="93"/>
        <v>Wise VA</v>
      </c>
      <c r="B6010" t="s">
        <v>1688</v>
      </c>
      <c r="C6010">
        <v>51</v>
      </c>
      <c r="D6010" t="s">
        <v>1666</v>
      </c>
      <c r="E6010">
        <v>51195</v>
      </c>
      <c r="F6010">
        <v>201902</v>
      </c>
      <c r="G6010">
        <v>0.27300000000000002</v>
      </c>
      <c r="H6010">
        <v>10.375</v>
      </c>
      <c r="I6010">
        <v>5.3239999999999998</v>
      </c>
      <c r="J6010" t="e">
        <f>VLOOKUP(A6010,'NHL Team Location'!A:A,1,FALSE)</f>
        <v>#N/A</v>
      </c>
    </row>
    <row r="6011" spans="1:10" x14ac:dyDescent="0.45">
      <c r="A6011" t="str">
        <f t="shared" si="93"/>
        <v>Wythe VA</v>
      </c>
      <c r="B6011" t="s">
        <v>1688</v>
      </c>
      <c r="C6011">
        <v>51</v>
      </c>
      <c r="D6011" t="s">
        <v>1757</v>
      </c>
      <c r="E6011">
        <v>51197</v>
      </c>
      <c r="F6011">
        <v>201902</v>
      </c>
      <c r="G6011">
        <v>-1.1459999999999999</v>
      </c>
      <c r="H6011">
        <v>9.9290000000000003</v>
      </c>
      <c r="I6011">
        <v>4.391</v>
      </c>
      <c r="J6011" t="e">
        <f>VLOOKUP(A6011,'NHL Team Location'!A:A,1,FALSE)</f>
        <v>#N/A</v>
      </c>
    </row>
    <row r="6012" spans="1:10" x14ac:dyDescent="0.45">
      <c r="A6012" t="str">
        <f t="shared" si="93"/>
        <v>York VA</v>
      </c>
      <c r="B6012" t="s">
        <v>1688</v>
      </c>
      <c r="C6012">
        <v>51</v>
      </c>
      <c r="D6012" t="s">
        <v>822</v>
      </c>
      <c r="E6012">
        <v>51199</v>
      </c>
      <c r="F6012">
        <v>201902</v>
      </c>
      <c r="G6012">
        <v>1.5720000000000001</v>
      </c>
      <c r="H6012">
        <v>11.93</v>
      </c>
      <c r="I6012">
        <v>6.7510000000000003</v>
      </c>
      <c r="J6012" t="e">
        <f>VLOOKUP(A6012,'NHL Team Location'!A:A,1,FALSE)</f>
        <v>#N/A</v>
      </c>
    </row>
    <row r="6013" spans="1:10" x14ac:dyDescent="0.45">
      <c r="A6013" t="str">
        <f t="shared" si="93"/>
        <v>Addison VT</v>
      </c>
      <c r="B6013" t="s">
        <v>1758</v>
      </c>
      <c r="C6013">
        <v>50</v>
      </c>
      <c r="D6013" t="s">
        <v>1759</v>
      </c>
      <c r="E6013">
        <v>50001</v>
      </c>
      <c r="F6013">
        <v>201902</v>
      </c>
      <c r="G6013">
        <v>-12.161</v>
      </c>
      <c r="H6013">
        <v>-1.61</v>
      </c>
      <c r="I6013">
        <v>-6.8860000000000001</v>
      </c>
      <c r="J6013" t="e">
        <f>VLOOKUP(A6013,'NHL Team Location'!A:A,1,FALSE)</f>
        <v>#N/A</v>
      </c>
    </row>
    <row r="6014" spans="1:10" x14ac:dyDescent="0.45">
      <c r="A6014" t="str">
        <f t="shared" si="93"/>
        <v>Bennington VT</v>
      </c>
      <c r="B6014" t="s">
        <v>1758</v>
      </c>
      <c r="C6014">
        <v>50</v>
      </c>
      <c r="D6014" t="s">
        <v>1760</v>
      </c>
      <c r="E6014">
        <v>50003</v>
      </c>
      <c r="F6014">
        <v>201902</v>
      </c>
      <c r="G6014">
        <v>-11.066000000000001</v>
      </c>
      <c r="H6014">
        <v>5.3999999999999999E-2</v>
      </c>
      <c r="I6014">
        <v>-5.5060000000000002</v>
      </c>
      <c r="J6014" t="e">
        <f>VLOOKUP(A6014,'NHL Team Location'!A:A,1,FALSE)</f>
        <v>#N/A</v>
      </c>
    </row>
    <row r="6015" spans="1:10" x14ac:dyDescent="0.45">
      <c r="A6015" t="str">
        <f t="shared" si="93"/>
        <v>Caledonia VT</v>
      </c>
      <c r="B6015" t="s">
        <v>1758</v>
      </c>
      <c r="C6015">
        <v>50</v>
      </c>
      <c r="D6015" t="s">
        <v>1761</v>
      </c>
      <c r="E6015">
        <v>50005</v>
      </c>
      <c r="F6015">
        <v>201902</v>
      </c>
      <c r="G6015">
        <v>-14.962</v>
      </c>
      <c r="H6015">
        <v>-3.2759999999999998</v>
      </c>
      <c r="I6015">
        <v>-9.1189999999999998</v>
      </c>
      <c r="J6015" t="e">
        <f>VLOOKUP(A6015,'NHL Team Location'!A:A,1,FALSE)</f>
        <v>#N/A</v>
      </c>
    </row>
    <row r="6016" spans="1:10" x14ac:dyDescent="0.45">
      <c r="A6016" t="str">
        <f t="shared" si="93"/>
        <v>Chittenden VT</v>
      </c>
      <c r="B6016" t="s">
        <v>1758</v>
      </c>
      <c r="C6016">
        <v>50</v>
      </c>
      <c r="D6016" t="s">
        <v>1762</v>
      </c>
      <c r="E6016">
        <v>50007</v>
      </c>
      <c r="F6016">
        <v>201902</v>
      </c>
      <c r="G6016">
        <v>-11.788</v>
      </c>
      <c r="H6016">
        <v>-1.8520000000000001</v>
      </c>
      <c r="I6016">
        <v>-6.82</v>
      </c>
      <c r="J6016" t="e">
        <f>VLOOKUP(A6016,'NHL Team Location'!A:A,1,FALSE)</f>
        <v>#N/A</v>
      </c>
    </row>
    <row r="6017" spans="1:10" x14ac:dyDescent="0.45">
      <c r="A6017" t="str">
        <f t="shared" si="93"/>
        <v>Essex VT</v>
      </c>
      <c r="B6017" t="s">
        <v>1758</v>
      </c>
      <c r="C6017">
        <v>50</v>
      </c>
      <c r="D6017" t="s">
        <v>789</v>
      </c>
      <c r="E6017">
        <v>50009</v>
      </c>
      <c r="F6017">
        <v>201902</v>
      </c>
      <c r="G6017">
        <v>-16.041</v>
      </c>
      <c r="H6017">
        <v>-3.8</v>
      </c>
      <c r="I6017">
        <v>-9.92</v>
      </c>
      <c r="J6017" t="e">
        <f>VLOOKUP(A6017,'NHL Team Location'!A:A,1,FALSE)</f>
        <v>#N/A</v>
      </c>
    </row>
    <row r="6018" spans="1:10" x14ac:dyDescent="0.45">
      <c r="A6018" t="str">
        <f t="shared" si="93"/>
        <v>Franklin VT</v>
      </c>
      <c r="B6018" t="s">
        <v>1758</v>
      </c>
      <c r="C6018">
        <v>50</v>
      </c>
      <c r="D6018" t="s">
        <v>38</v>
      </c>
      <c r="E6018">
        <v>50011</v>
      </c>
      <c r="F6018">
        <v>201902</v>
      </c>
      <c r="G6018">
        <v>-12.79</v>
      </c>
      <c r="H6018">
        <v>-2.48</v>
      </c>
      <c r="I6018">
        <v>-7.6349999999999998</v>
      </c>
      <c r="J6018" t="e">
        <f>VLOOKUP(A6018,'NHL Team Location'!A:A,1,FALSE)</f>
        <v>#N/A</v>
      </c>
    </row>
    <row r="6019" spans="1:10" x14ac:dyDescent="0.45">
      <c r="A6019" t="str">
        <f t="shared" ref="A6019:A6082" si="94">CONCATENATE(D6019," ",B6019)</f>
        <v>Grand Isle VT</v>
      </c>
      <c r="B6019" t="s">
        <v>1758</v>
      </c>
      <c r="C6019">
        <v>50</v>
      </c>
      <c r="D6019" t="s">
        <v>1763</v>
      </c>
      <c r="E6019">
        <v>50013</v>
      </c>
      <c r="F6019">
        <v>201902</v>
      </c>
      <c r="G6019">
        <v>-11.346</v>
      </c>
      <c r="H6019">
        <v>-1.7749999999999999</v>
      </c>
      <c r="I6019">
        <v>-6.5609999999999999</v>
      </c>
      <c r="J6019" t="e">
        <f>VLOOKUP(A6019,'NHL Team Location'!A:A,1,FALSE)</f>
        <v>#N/A</v>
      </c>
    </row>
    <row r="6020" spans="1:10" x14ac:dyDescent="0.45">
      <c r="A6020" t="str">
        <f t="shared" si="94"/>
        <v>Lamoille VT</v>
      </c>
      <c r="B6020" t="s">
        <v>1758</v>
      </c>
      <c r="C6020">
        <v>50</v>
      </c>
      <c r="D6020" t="s">
        <v>1764</v>
      </c>
      <c r="E6020">
        <v>50015</v>
      </c>
      <c r="F6020">
        <v>201902</v>
      </c>
      <c r="G6020">
        <v>-13.712999999999999</v>
      </c>
      <c r="H6020">
        <v>-3.2949999999999999</v>
      </c>
      <c r="I6020">
        <v>-8.5039999999999996</v>
      </c>
      <c r="J6020" t="e">
        <f>VLOOKUP(A6020,'NHL Team Location'!A:A,1,FALSE)</f>
        <v>#N/A</v>
      </c>
    </row>
    <row r="6021" spans="1:10" x14ac:dyDescent="0.45">
      <c r="A6021" t="str">
        <f t="shared" si="94"/>
        <v>Orange VT</v>
      </c>
      <c r="B6021" t="s">
        <v>1758</v>
      </c>
      <c r="C6021">
        <v>50</v>
      </c>
      <c r="D6021" t="s">
        <v>179</v>
      </c>
      <c r="E6021">
        <v>50017</v>
      </c>
      <c r="F6021">
        <v>201902</v>
      </c>
      <c r="G6021">
        <v>-13.683</v>
      </c>
      <c r="H6021">
        <v>-2.2229999999999999</v>
      </c>
      <c r="I6021">
        <v>-7.9530000000000003</v>
      </c>
      <c r="J6021" t="e">
        <f>VLOOKUP(A6021,'NHL Team Location'!A:A,1,FALSE)</f>
        <v>#N/A</v>
      </c>
    </row>
    <row r="6022" spans="1:10" x14ac:dyDescent="0.45">
      <c r="A6022" t="str">
        <f t="shared" si="94"/>
        <v>Orleans VT</v>
      </c>
      <c r="B6022" t="s">
        <v>1758</v>
      </c>
      <c r="C6022">
        <v>50</v>
      </c>
      <c r="D6022" t="s">
        <v>761</v>
      </c>
      <c r="E6022">
        <v>50019</v>
      </c>
      <c r="F6022">
        <v>201902</v>
      </c>
      <c r="G6022">
        <v>-15.218999999999999</v>
      </c>
      <c r="H6022">
        <v>-3.7109999999999999</v>
      </c>
      <c r="I6022">
        <v>-9.4649999999999999</v>
      </c>
      <c r="J6022" t="e">
        <f>VLOOKUP(A6022,'NHL Team Location'!A:A,1,FALSE)</f>
        <v>#N/A</v>
      </c>
    </row>
    <row r="6023" spans="1:10" x14ac:dyDescent="0.45">
      <c r="A6023" t="str">
        <f t="shared" si="94"/>
        <v>Rutland VT</v>
      </c>
      <c r="B6023" t="s">
        <v>1758</v>
      </c>
      <c r="C6023">
        <v>50</v>
      </c>
      <c r="D6023" t="s">
        <v>1765</v>
      </c>
      <c r="E6023">
        <v>50021</v>
      </c>
      <c r="F6023">
        <v>201902</v>
      </c>
      <c r="G6023">
        <v>-11.521000000000001</v>
      </c>
      <c r="H6023">
        <v>-0.122</v>
      </c>
      <c r="I6023">
        <v>-5.8220000000000001</v>
      </c>
      <c r="J6023" t="e">
        <f>VLOOKUP(A6023,'NHL Team Location'!A:A,1,FALSE)</f>
        <v>#N/A</v>
      </c>
    </row>
    <row r="6024" spans="1:10" x14ac:dyDescent="0.45">
      <c r="A6024" t="str">
        <f t="shared" si="94"/>
        <v>Washington VT</v>
      </c>
      <c r="B6024" t="s">
        <v>1758</v>
      </c>
      <c r="C6024">
        <v>50</v>
      </c>
      <c r="D6024" t="s">
        <v>73</v>
      </c>
      <c r="E6024">
        <v>50023</v>
      </c>
      <c r="F6024">
        <v>201902</v>
      </c>
      <c r="G6024">
        <v>-13.266999999999999</v>
      </c>
      <c r="H6024">
        <v>-2.5070000000000001</v>
      </c>
      <c r="I6024">
        <v>-7.8869999999999996</v>
      </c>
      <c r="J6024" t="e">
        <f>VLOOKUP(A6024,'NHL Team Location'!A:A,1,FALSE)</f>
        <v>#N/A</v>
      </c>
    </row>
    <row r="6025" spans="1:10" x14ac:dyDescent="0.45">
      <c r="A6025" t="str">
        <f t="shared" si="94"/>
        <v>Windham VT</v>
      </c>
      <c r="B6025" t="s">
        <v>1758</v>
      </c>
      <c r="C6025">
        <v>50</v>
      </c>
      <c r="D6025" t="s">
        <v>271</v>
      </c>
      <c r="E6025">
        <v>50025</v>
      </c>
      <c r="F6025">
        <v>201902</v>
      </c>
      <c r="G6025">
        <v>-11.188000000000001</v>
      </c>
      <c r="H6025">
        <v>-0.17399999999999999</v>
      </c>
      <c r="I6025">
        <v>-5.681</v>
      </c>
      <c r="J6025" t="e">
        <f>VLOOKUP(A6025,'NHL Team Location'!A:A,1,FALSE)</f>
        <v>#N/A</v>
      </c>
    </row>
    <row r="6026" spans="1:10" x14ac:dyDescent="0.45">
      <c r="A6026" t="str">
        <f t="shared" si="94"/>
        <v>Windsor VT</v>
      </c>
      <c r="B6026" t="s">
        <v>1758</v>
      </c>
      <c r="C6026">
        <v>50</v>
      </c>
      <c r="D6026" t="s">
        <v>1766</v>
      </c>
      <c r="E6026">
        <v>50027</v>
      </c>
      <c r="F6026">
        <v>201902</v>
      </c>
      <c r="G6026">
        <v>-11.831</v>
      </c>
      <c r="H6026">
        <v>-1.0029999999999999</v>
      </c>
      <c r="I6026">
        <v>-6.4169999999999998</v>
      </c>
      <c r="J6026" t="e">
        <f>VLOOKUP(A6026,'NHL Team Location'!A:A,1,FALSE)</f>
        <v>#N/A</v>
      </c>
    </row>
    <row r="6027" spans="1:10" x14ac:dyDescent="0.45">
      <c r="A6027" t="str">
        <f t="shared" si="94"/>
        <v>Adams WA</v>
      </c>
      <c r="B6027" t="s">
        <v>1767</v>
      </c>
      <c r="C6027">
        <v>53</v>
      </c>
      <c r="D6027" t="s">
        <v>208</v>
      </c>
      <c r="E6027">
        <v>53001</v>
      </c>
      <c r="F6027">
        <v>201902</v>
      </c>
      <c r="G6027">
        <v>-8.5510000000000002</v>
      </c>
      <c r="H6027">
        <v>-1.206</v>
      </c>
      <c r="I6027">
        <v>-4.8780000000000001</v>
      </c>
      <c r="J6027" t="e">
        <f>VLOOKUP(A6027,'NHL Team Location'!A:A,1,FALSE)</f>
        <v>#N/A</v>
      </c>
    </row>
    <row r="6028" spans="1:10" x14ac:dyDescent="0.45">
      <c r="A6028" t="str">
        <f t="shared" si="94"/>
        <v>Asotin WA</v>
      </c>
      <c r="B6028" t="s">
        <v>1767</v>
      </c>
      <c r="C6028">
        <v>53</v>
      </c>
      <c r="D6028" t="s">
        <v>1768</v>
      </c>
      <c r="E6028">
        <v>53003</v>
      </c>
      <c r="F6028">
        <v>201902</v>
      </c>
      <c r="G6028">
        <v>-6.4909999999999997</v>
      </c>
      <c r="H6028">
        <v>0.66900000000000004</v>
      </c>
      <c r="I6028">
        <v>-2.911</v>
      </c>
      <c r="J6028" t="e">
        <f>VLOOKUP(A6028,'NHL Team Location'!A:A,1,FALSE)</f>
        <v>#N/A</v>
      </c>
    </row>
    <row r="6029" spans="1:10" x14ac:dyDescent="0.45">
      <c r="A6029" t="str">
        <f t="shared" si="94"/>
        <v>Benton WA</v>
      </c>
      <c r="B6029" t="s">
        <v>1767</v>
      </c>
      <c r="C6029">
        <v>53</v>
      </c>
      <c r="D6029" t="s">
        <v>80</v>
      </c>
      <c r="E6029">
        <v>53005</v>
      </c>
      <c r="F6029">
        <v>201902</v>
      </c>
      <c r="G6029">
        <v>-6.6340000000000003</v>
      </c>
      <c r="H6029">
        <v>-0.28899999999999998</v>
      </c>
      <c r="I6029">
        <v>-3.4620000000000002</v>
      </c>
      <c r="J6029" t="e">
        <f>VLOOKUP(A6029,'NHL Team Location'!A:A,1,FALSE)</f>
        <v>#N/A</v>
      </c>
    </row>
    <row r="6030" spans="1:10" x14ac:dyDescent="0.45">
      <c r="A6030" t="str">
        <f t="shared" si="94"/>
        <v>Chelan WA</v>
      </c>
      <c r="B6030" t="s">
        <v>1767</v>
      </c>
      <c r="C6030">
        <v>53</v>
      </c>
      <c r="D6030" t="s">
        <v>1769</v>
      </c>
      <c r="E6030">
        <v>53007</v>
      </c>
      <c r="F6030">
        <v>201902</v>
      </c>
      <c r="G6030">
        <v>-10.664999999999999</v>
      </c>
      <c r="H6030">
        <v>-3.375</v>
      </c>
      <c r="I6030">
        <v>-7.02</v>
      </c>
      <c r="J6030" t="e">
        <f>VLOOKUP(A6030,'NHL Team Location'!A:A,1,FALSE)</f>
        <v>#N/A</v>
      </c>
    </row>
    <row r="6031" spans="1:10" x14ac:dyDescent="0.45">
      <c r="A6031" t="str">
        <f t="shared" si="94"/>
        <v>Clallam WA</v>
      </c>
      <c r="B6031" t="s">
        <v>1767</v>
      </c>
      <c r="C6031">
        <v>53</v>
      </c>
      <c r="D6031" t="s">
        <v>1770</v>
      </c>
      <c r="E6031">
        <v>53009</v>
      </c>
      <c r="F6031">
        <v>201902</v>
      </c>
      <c r="G6031">
        <v>-3.7450000000000001</v>
      </c>
      <c r="H6031">
        <v>3.052</v>
      </c>
      <c r="I6031">
        <v>-0.34599999999999997</v>
      </c>
      <c r="J6031" t="e">
        <f>VLOOKUP(A6031,'NHL Team Location'!A:A,1,FALSE)</f>
        <v>#N/A</v>
      </c>
    </row>
    <row r="6032" spans="1:10" x14ac:dyDescent="0.45">
      <c r="A6032" t="str">
        <f t="shared" si="94"/>
        <v>Clark WA</v>
      </c>
      <c r="B6032" t="s">
        <v>1767</v>
      </c>
      <c r="C6032">
        <v>53</v>
      </c>
      <c r="D6032" t="s">
        <v>85</v>
      </c>
      <c r="E6032">
        <v>53011</v>
      </c>
      <c r="F6032">
        <v>201902</v>
      </c>
      <c r="G6032">
        <v>-1.5860000000000001</v>
      </c>
      <c r="H6032">
        <v>4.9370000000000003</v>
      </c>
      <c r="I6032">
        <v>1.675</v>
      </c>
      <c r="J6032" t="e">
        <f>VLOOKUP(A6032,'NHL Team Location'!A:A,1,FALSE)</f>
        <v>#N/A</v>
      </c>
    </row>
    <row r="6033" spans="1:10" x14ac:dyDescent="0.45">
      <c r="A6033" t="str">
        <f t="shared" si="94"/>
        <v>Columbia WA</v>
      </c>
      <c r="B6033" t="s">
        <v>1767</v>
      </c>
      <c r="C6033">
        <v>53</v>
      </c>
      <c r="D6033" t="s">
        <v>87</v>
      </c>
      <c r="E6033">
        <v>53013</v>
      </c>
      <c r="F6033">
        <v>201902</v>
      </c>
      <c r="G6033">
        <v>-7.0220000000000002</v>
      </c>
      <c r="H6033">
        <v>-0.13900000000000001</v>
      </c>
      <c r="I6033">
        <v>-3.58</v>
      </c>
      <c r="J6033" t="e">
        <f>VLOOKUP(A6033,'NHL Team Location'!A:A,1,FALSE)</f>
        <v>#N/A</v>
      </c>
    </row>
    <row r="6034" spans="1:10" x14ac:dyDescent="0.45">
      <c r="A6034" t="str">
        <f t="shared" si="94"/>
        <v>Cowlitz WA</v>
      </c>
      <c r="B6034" t="s">
        <v>1767</v>
      </c>
      <c r="C6034">
        <v>53</v>
      </c>
      <c r="D6034" t="s">
        <v>1771</v>
      </c>
      <c r="E6034">
        <v>53015</v>
      </c>
      <c r="F6034">
        <v>201902</v>
      </c>
      <c r="G6034">
        <v>-2.7549999999999999</v>
      </c>
      <c r="H6034">
        <v>3.9660000000000002</v>
      </c>
      <c r="I6034">
        <v>0.60599999999999998</v>
      </c>
      <c r="J6034" t="e">
        <f>VLOOKUP(A6034,'NHL Team Location'!A:A,1,FALSE)</f>
        <v>#N/A</v>
      </c>
    </row>
    <row r="6035" spans="1:10" x14ac:dyDescent="0.45">
      <c r="A6035" t="str">
        <f t="shared" si="94"/>
        <v>Douglas WA</v>
      </c>
      <c r="B6035" t="s">
        <v>1767</v>
      </c>
      <c r="C6035">
        <v>53</v>
      </c>
      <c r="D6035" t="s">
        <v>226</v>
      </c>
      <c r="E6035">
        <v>53017</v>
      </c>
      <c r="F6035">
        <v>201902</v>
      </c>
      <c r="G6035">
        <v>-10.361000000000001</v>
      </c>
      <c r="H6035">
        <v>-3.22</v>
      </c>
      <c r="I6035">
        <v>-6.7910000000000004</v>
      </c>
      <c r="J6035" t="e">
        <f>VLOOKUP(A6035,'NHL Team Location'!A:A,1,FALSE)</f>
        <v>#N/A</v>
      </c>
    </row>
    <row r="6036" spans="1:10" x14ac:dyDescent="0.45">
      <c r="A6036" t="str">
        <f t="shared" si="94"/>
        <v>Ferry WA</v>
      </c>
      <c r="B6036" t="s">
        <v>1767</v>
      </c>
      <c r="C6036">
        <v>53</v>
      </c>
      <c r="D6036" t="s">
        <v>1772</v>
      </c>
      <c r="E6036">
        <v>53019</v>
      </c>
      <c r="F6036">
        <v>201902</v>
      </c>
      <c r="G6036">
        <v>-11.606999999999999</v>
      </c>
      <c r="H6036">
        <v>-3.2290000000000001</v>
      </c>
      <c r="I6036">
        <v>-7.4180000000000001</v>
      </c>
      <c r="J6036" t="e">
        <f>VLOOKUP(A6036,'NHL Team Location'!A:A,1,FALSE)</f>
        <v>#N/A</v>
      </c>
    </row>
    <row r="6037" spans="1:10" x14ac:dyDescent="0.45">
      <c r="A6037" t="str">
        <f t="shared" si="94"/>
        <v>Franklin WA</v>
      </c>
      <c r="B6037" t="s">
        <v>1767</v>
      </c>
      <c r="C6037">
        <v>53</v>
      </c>
      <c r="D6037" t="s">
        <v>38</v>
      </c>
      <c r="E6037">
        <v>53021</v>
      </c>
      <c r="F6037">
        <v>201902</v>
      </c>
      <c r="G6037">
        <v>-7.3890000000000002</v>
      </c>
      <c r="H6037">
        <v>-0.41099999999999998</v>
      </c>
      <c r="I6037">
        <v>-3.9</v>
      </c>
      <c r="J6037" t="e">
        <f>VLOOKUP(A6037,'NHL Team Location'!A:A,1,FALSE)</f>
        <v>#N/A</v>
      </c>
    </row>
    <row r="6038" spans="1:10" x14ac:dyDescent="0.45">
      <c r="A6038" t="str">
        <f t="shared" si="94"/>
        <v>Garfield WA</v>
      </c>
      <c r="B6038" t="s">
        <v>1767</v>
      </c>
      <c r="C6038">
        <v>53</v>
      </c>
      <c r="D6038" t="s">
        <v>231</v>
      </c>
      <c r="E6038">
        <v>53023</v>
      </c>
      <c r="F6038">
        <v>201902</v>
      </c>
      <c r="G6038">
        <v>-6.3689999999999998</v>
      </c>
      <c r="H6038">
        <v>0.60099999999999998</v>
      </c>
      <c r="I6038">
        <v>-2.8839999999999999</v>
      </c>
      <c r="J6038" t="e">
        <f>VLOOKUP(A6038,'NHL Team Location'!A:A,1,FALSE)</f>
        <v>#N/A</v>
      </c>
    </row>
    <row r="6039" spans="1:10" x14ac:dyDescent="0.45">
      <c r="A6039" t="str">
        <f t="shared" si="94"/>
        <v>Grant WA</v>
      </c>
      <c r="B6039" t="s">
        <v>1767</v>
      </c>
      <c r="C6039">
        <v>53</v>
      </c>
      <c r="D6039" t="s">
        <v>98</v>
      </c>
      <c r="E6039">
        <v>53025</v>
      </c>
      <c r="F6039">
        <v>201902</v>
      </c>
      <c r="G6039">
        <v>-8.641</v>
      </c>
      <c r="H6039">
        <v>-1.5309999999999999</v>
      </c>
      <c r="I6039">
        <v>-5.0860000000000003</v>
      </c>
      <c r="J6039" t="e">
        <f>VLOOKUP(A6039,'NHL Team Location'!A:A,1,FALSE)</f>
        <v>#N/A</v>
      </c>
    </row>
    <row r="6040" spans="1:10" x14ac:dyDescent="0.45">
      <c r="A6040" t="str">
        <f t="shared" si="94"/>
        <v>Grays Harbor WA</v>
      </c>
      <c r="B6040" t="s">
        <v>1767</v>
      </c>
      <c r="C6040">
        <v>53</v>
      </c>
      <c r="D6040" t="s">
        <v>1773</v>
      </c>
      <c r="E6040">
        <v>53027</v>
      </c>
      <c r="F6040">
        <v>201902</v>
      </c>
      <c r="G6040">
        <v>-2.2519999999999998</v>
      </c>
      <c r="H6040">
        <v>4.7670000000000003</v>
      </c>
      <c r="I6040">
        <v>1.2569999999999999</v>
      </c>
      <c r="J6040" t="e">
        <f>VLOOKUP(A6040,'NHL Team Location'!A:A,1,FALSE)</f>
        <v>#N/A</v>
      </c>
    </row>
    <row r="6041" spans="1:10" x14ac:dyDescent="0.45">
      <c r="A6041" t="str">
        <f t="shared" si="94"/>
        <v>Island WA</v>
      </c>
      <c r="B6041" t="s">
        <v>1767</v>
      </c>
      <c r="C6041">
        <v>53</v>
      </c>
      <c r="D6041" t="s">
        <v>1774</v>
      </c>
      <c r="E6041">
        <v>53029</v>
      </c>
      <c r="F6041">
        <v>201902</v>
      </c>
      <c r="G6041">
        <v>-2.5609999999999999</v>
      </c>
      <c r="H6041">
        <v>4.7290000000000001</v>
      </c>
      <c r="I6041">
        <v>1.0840000000000001</v>
      </c>
      <c r="J6041" t="e">
        <f>VLOOKUP(A6041,'NHL Team Location'!A:A,1,FALSE)</f>
        <v>#N/A</v>
      </c>
    </row>
    <row r="6042" spans="1:10" x14ac:dyDescent="0.45">
      <c r="A6042" t="str">
        <f t="shared" si="94"/>
        <v>Jefferson WA</v>
      </c>
      <c r="B6042" t="s">
        <v>1767</v>
      </c>
      <c r="C6042">
        <v>53</v>
      </c>
      <c r="D6042" t="s">
        <v>45</v>
      </c>
      <c r="E6042">
        <v>53031</v>
      </c>
      <c r="F6042">
        <v>201902</v>
      </c>
      <c r="G6042">
        <v>-4.5739999999999998</v>
      </c>
      <c r="H6042">
        <v>2.198</v>
      </c>
      <c r="I6042">
        <v>-1.1879999999999999</v>
      </c>
      <c r="J6042" t="e">
        <f>VLOOKUP(A6042,'NHL Team Location'!A:A,1,FALSE)</f>
        <v>#N/A</v>
      </c>
    </row>
    <row r="6043" spans="1:10" x14ac:dyDescent="0.45">
      <c r="A6043" t="str">
        <f t="shared" si="94"/>
        <v>King WA</v>
      </c>
      <c r="B6043" t="s">
        <v>1767</v>
      </c>
      <c r="C6043">
        <v>53</v>
      </c>
      <c r="D6043" t="s">
        <v>1594</v>
      </c>
      <c r="E6043">
        <v>53033</v>
      </c>
      <c r="F6043">
        <v>201902</v>
      </c>
      <c r="G6043">
        <v>-3.806</v>
      </c>
      <c r="H6043">
        <v>2.169</v>
      </c>
      <c r="I6043">
        <v>-0.81899999999999995</v>
      </c>
      <c r="J6043" t="str">
        <f>VLOOKUP(A6043,'NHL Team Location'!A:A,1,FALSE)</f>
        <v>King WA</v>
      </c>
    </row>
    <row r="6044" spans="1:10" x14ac:dyDescent="0.45">
      <c r="A6044" t="str">
        <f t="shared" si="94"/>
        <v>Kitsap WA</v>
      </c>
      <c r="B6044" t="s">
        <v>1767</v>
      </c>
      <c r="C6044">
        <v>53</v>
      </c>
      <c r="D6044" t="s">
        <v>1775</v>
      </c>
      <c r="E6044">
        <v>53035</v>
      </c>
      <c r="F6044">
        <v>201902</v>
      </c>
      <c r="G6044">
        <v>-2.1779999999999999</v>
      </c>
      <c r="H6044">
        <v>4.6959999999999997</v>
      </c>
      <c r="I6044">
        <v>1.2589999999999999</v>
      </c>
      <c r="J6044" t="e">
        <f>VLOOKUP(A6044,'NHL Team Location'!A:A,1,FALSE)</f>
        <v>#N/A</v>
      </c>
    </row>
    <row r="6045" spans="1:10" x14ac:dyDescent="0.45">
      <c r="A6045" t="str">
        <f t="shared" si="94"/>
        <v>Kittitas WA</v>
      </c>
      <c r="B6045" t="s">
        <v>1767</v>
      </c>
      <c r="C6045">
        <v>53</v>
      </c>
      <c r="D6045" t="s">
        <v>1776</v>
      </c>
      <c r="E6045">
        <v>53037</v>
      </c>
      <c r="F6045">
        <v>201902</v>
      </c>
      <c r="G6045">
        <v>-8.859</v>
      </c>
      <c r="H6045">
        <v>-1.8360000000000001</v>
      </c>
      <c r="I6045">
        <v>-5.3470000000000004</v>
      </c>
      <c r="J6045" t="e">
        <f>VLOOKUP(A6045,'NHL Team Location'!A:A,1,FALSE)</f>
        <v>#N/A</v>
      </c>
    </row>
    <row r="6046" spans="1:10" x14ac:dyDescent="0.45">
      <c r="A6046" t="str">
        <f t="shared" si="94"/>
        <v>Klickitat WA</v>
      </c>
      <c r="B6046" t="s">
        <v>1767</v>
      </c>
      <c r="C6046">
        <v>53</v>
      </c>
      <c r="D6046" t="s">
        <v>1777</v>
      </c>
      <c r="E6046">
        <v>53039</v>
      </c>
      <c r="F6046">
        <v>201902</v>
      </c>
      <c r="G6046">
        <v>-6.7080000000000002</v>
      </c>
      <c r="H6046">
        <v>0.27500000000000002</v>
      </c>
      <c r="I6046">
        <v>-3.2170000000000001</v>
      </c>
      <c r="J6046" t="e">
        <f>VLOOKUP(A6046,'NHL Team Location'!A:A,1,FALSE)</f>
        <v>#N/A</v>
      </c>
    </row>
    <row r="6047" spans="1:10" x14ac:dyDescent="0.45">
      <c r="A6047" t="str">
        <f t="shared" si="94"/>
        <v>Lewis WA</v>
      </c>
      <c r="B6047" t="s">
        <v>1767</v>
      </c>
      <c r="C6047">
        <v>53</v>
      </c>
      <c r="D6047" t="s">
        <v>511</v>
      </c>
      <c r="E6047">
        <v>53041</v>
      </c>
      <c r="F6047">
        <v>201902</v>
      </c>
      <c r="G6047">
        <v>-4.0469999999999997</v>
      </c>
      <c r="H6047">
        <v>3.012</v>
      </c>
      <c r="I6047">
        <v>-0.51800000000000002</v>
      </c>
      <c r="J6047" t="e">
        <f>VLOOKUP(A6047,'NHL Team Location'!A:A,1,FALSE)</f>
        <v>#N/A</v>
      </c>
    </row>
    <row r="6048" spans="1:10" x14ac:dyDescent="0.45">
      <c r="A6048" t="str">
        <f t="shared" si="94"/>
        <v>Lincoln WA</v>
      </c>
      <c r="B6048" t="s">
        <v>1767</v>
      </c>
      <c r="C6048">
        <v>53</v>
      </c>
      <c r="D6048" t="s">
        <v>106</v>
      </c>
      <c r="E6048">
        <v>53043</v>
      </c>
      <c r="F6048">
        <v>201902</v>
      </c>
      <c r="G6048">
        <v>-10.031000000000001</v>
      </c>
      <c r="H6048">
        <v>-2.387</v>
      </c>
      <c r="I6048">
        <v>-6.2089999999999996</v>
      </c>
      <c r="J6048" t="e">
        <f>VLOOKUP(A6048,'NHL Team Location'!A:A,1,FALSE)</f>
        <v>#N/A</v>
      </c>
    </row>
    <row r="6049" spans="1:10" x14ac:dyDescent="0.45">
      <c r="A6049" t="str">
        <f t="shared" si="94"/>
        <v>Mason WA</v>
      </c>
      <c r="B6049" t="s">
        <v>1767</v>
      </c>
      <c r="C6049">
        <v>53</v>
      </c>
      <c r="D6049" t="s">
        <v>548</v>
      </c>
      <c r="E6049">
        <v>53045</v>
      </c>
      <c r="F6049">
        <v>201902</v>
      </c>
      <c r="G6049">
        <v>-3.254</v>
      </c>
      <c r="H6049">
        <v>4.085</v>
      </c>
      <c r="I6049">
        <v>0.41599999999999998</v>
      </c>
      <c r="J6049" t="e">
        <f>VLOOKUP(A6049,'NHL Team Location'!A:A,1,FALSE)</f>
        <v>#N/A</v>
      </c>
    </row>
    <row r="6050" spans="1:10" x14ac:dyDescent="0.45">
      <c r="A6050" t="str">
        <f t="shared" si="94"/>
        <v>Okanogan WA</v>
      </c>
      <c r="B6050" t="s">
        <v>1767</v>
      </c>
      <c r="C6050">
        <v>53</v>
      </c>
      <c r="D6050" t="s">
        <v>1778</v>
      </c>
      <c r="E6050">
        <v>53047</v>
      </c>
      <c r="F6050">
        <v>201902</v>
      </c>
      <c r="G6050">
        <v>-12.391</v>
      </c>
      <c r="H6050">
        <v>-4.4640000000000004</v>
      </c>
      <c r="I6050">
        <v>-8.4280000000000008</v>
      </c>
      <c r="J6050" t="e">
        <f>VLOOKUP(A6050,'NHL Team Location'!A:A,1,FALSE)</f>
        <v>#N/A</v>
      </c>
    </row>
    <row r="6051" spans="1:10" x14ac:dyDescent="0.45">
      <c r="A6051" t="str">
        <f t="shared" si="94"/>
        <v>Pacific WA</v>
      </c>
      <c r="B6051" t="s">
        <v>1767</v>
      </c>
      <c r="C6051">
        <v>53</v>
      </c>
      <c r="D6051" t="s">
        <v>1779</v>
      </c>
      <c r="E6051">
        <v>53049</v>
      </c>
      <c r="F6051">
        <v>201902</v>
      </c>
      <c r="G6051">
        <v>-2.069</v>
      </c>
      <c r="H6051">
        <v>5.4820000000000002</v>
      </c>
      <c r="I6051">
        <v>1.706</v>
      </c>
      <c r="J6051" t="e">
        <f>VLOOKUP(A6051,'NHL Team Location'!A:A,1,FALSE)</f>
        <v>#N/A</v>
      </c>
    </row>
    <row r="6052" spans="1:10" x14ac:dyDescent="0.45">
      <c r="A6052" t="str">
        <f t="shared" si="94"/>
        <v>Pend Oreille WA</v>
      </c>
      <c r="B6052" t="s">
        <v>1767</v>
      </c>
      <c r="C6052">
        <v>53</v>
      </c>
      <c r="D6052" t="s">
        <v>1780</v>
      </c>
      <c r="E6052">
        <v>53051</v>
      </c>
      <c r="F6052">
        <v>201902</v>
      </c>
      <c r="G6052">
        <v>-12.718999999999999</v>
      </c>
      <c r="H6052">
        <v>-2.8210000000000002</v>
      </c>
      <c r="I6052">
        <v>-7.77</v>
      </c>
      <c r="J6052" t="e">
        <f>VLOOKUP(A6052,'NHL Team Location'!A:A,1,FALSE)</f>
        <v>#N/A</v>
      </c>
    </row>
    <row r="6053" spans="1:10" x14ac:dyDescent="0.45">
      <c r="A6053" t="str">
        <f t="shared" si="94"/>
        <v>Pierce WA</v>
      </c>
      <c r="B6053" t="s">
        <v>1767</v>
      </c>
      <c r="C6053">
        <v>53</v>
      </c>
      <c r="D6053" t="s">
        <v>402</v>
      </c>
      <c r="E6053">
        <v>53053</v>
      </c>
      <c r="F6053">
        <v>201902</v>
      </c>
      <c r="G6053">
        <v>-4.6029999999999998</v>
      </c>
      <c r="H6053">
        <v>2.1880000000000002</v>
      </c>
      <c r="I6053">
        <v>-1.208</v>
      </c>
      <c r="J6053" t="e">
        <f>VLOOKUP(A6053,'NHL Team Location'!A:A,1,FALSE)</f>
        <v>#N/A</v>
      </c>
    </row>
    <row r="6054" spans="1:10" x14ac:dyDescent="0.45">
      <c r="A6054" t="str">
        <f t="shared" si="94"/>
        <v>San Juan WA</v>
      </c>
      <c r="B6054" t="s">
        <v>1767</v>
      </c>
      <c r="C6054">
        <v>53</v>
      </c>
      <c r="D6054" t="s">
        <v>257</v>
      </c>
      <c r="E6054">
        <v>53055</v>
      </c>
      <c r="F6054">
        <v>201902</v>
      </c>
      <c r="G6054">
        <v>-1.224</v>
      </c>
      <c r="H6054">
        <v>4.6040000000000001</v>
      </c>
      <c r="I6054">
        <v>1.69</v>
      </c>
      <c r="J6054" t="e">
        <f>VLOOKUP(A6054,'NHL Team Location'!A:A,1,FALSE)</f>
        <v>#N/A</v>
      </c>
    </row>
    <row r="6055" spans="1:10" x14ac:dyDescent="0.45">
      <c r="A6055" t="str">
        <f t="shared" si="94"/>
        <v>Skagit WA</v>
      </c>
      <c r="B6055" t="s">
        <v>1767</v>
      </c>
      <c r="C6055">
        <v>53</v>
      </c>
      <c r="D6055" t="s">
        <v>1781</v>
      </c>
      <c r="E6055">
        <v>53057</v>
      </c>
      <c r="F6055">
        <v>201902</v>
      </c>
      <c r="G6055">
        <v>-6.6539999999999999</v>
      </c>
      <c r="H6055">
        <v>0.60699999999999998</v>
      </c>
      <c r="I6055">
        <v>-3.024</v>
      </c>
      <c r="J6055" t="e">
        <f>VLOOKUP(A6055,'NHL Team Location'!A:A,1,FALSE)</f>
        <v>#N/A</v>
      </c>
    </row>
    <row r="6056" spans="1:10" x14ac:dyDescent="0.45">
      <c r="A6056" t="str">
        <f t="shared" si="94"/>
        <v>Skamania WA</v>
      </c>
      <c r="B6056" t="s">
        <v>1767</v>
      </c>
      <c r="C6056">
        <v>53</v>
      </c>
      <c r="D6056" t="s">
        <v>1782</v>
      </c>
      <c r="E6056">
        <v>53059</v>
      </c>
      <c r="F6056">
        <v>201902</v>
      </c>
      <c r="G6056">
        <v>-5.2830000000000004</v>
      </c>
      <c r="H6056">
        <v>0.94099999999999995</v>
      </c>
      <c r="I6056">
        <v>-2.1709999999999998</v>
      </c>
      <c r="J6056" t="e">
        <f>VLOOKUP(A6056,'NHL Team Location'!A:A,1,FALSE)</f>
        <v>#N/A</v>
      </c>
    </row>
    <row r="6057" spans="1:10" x14ac:dyDescent="0.45">
      <c r="A6057" t="str">
        <f t="shared" si="94"/>
        <v>Snohomish WA</v>
      </c>
      <c r="B6057" t="s">
        <v>1767</v>
      </c>
      <c r="C6057">
        <v>53</v>
      </c>
      <c r="D6057" t="s">
        <v>1783</v>
      </c>
      <c r="E6057">
        <v>53061</v>
      </c>
      <c r="F6057">
        <v>201902</v>
      </c>
      <c r="G6057">
        <v>-5.8319999999999999</v>
      </c>
      <c r="H6057">
        <v>1.24</v>
      </c>
      <c r="I6057">
        <v>-2.2959999999999998</v>
      </c>
      <c r="J6057" t="e">
        <f>VLOOKUP(A6057,'NHL Team Location'!A:A,1,FALSE)</f>
        <v>#N/A</v>
      </c>
    </row>
    <row r="6058" spans="1:10" x14ac:dyDescent="0.45">
      <c r="A6058" t="str">
        <f t="shared" si="94"/>
        <v>Spokane WA</v>
      </c>
      <c r="B6058" t="s">
        <v>1767</v>
      </c>
      <c r="C6058">
        <v>53</v>
      </c>
      <c r="D6058" t="s">
        <v>1784</v>
      </c>
      <c r="E6058">
        <v>53063</v>
      </c>
      <c r="F6058">
        <v>201902</v>
      </c>
      <c r="G6058">
        <v>-9.9139999999999997</v>
      </c>
      <c r="H6058">
        <v>-1.7689999999999999</v>
      </c>
      <c r="I6058">
        <v>-5.8410000000000002</v>
      </c>
      <c r="J6058" t="e">
        <f>VLOOKUP(A6058,'NHL Team Location'!A:A,1,FALSE)</f>
        <v>#N/A</v>
      </c>
    </row>
    <row r="6059" spans="1:10" x14ac:dyDescent="0.45">
      <c r="A6059" t="str">
        <f t="shared" si="94"/>
        <v>Stevens WA</v>
      </c>
      <c r="B6059" t="s">
        <v>1767</v>
      </c>
      <c r="C6059">
        <v>53</v>
      </c>
      <c r="D6059" t="s">
        <v>671</v>
      </c>
      <c r="E6059">
        <v>53065</v>
      </c>
      <c r="F6059">
        <v>201902</v>
      </c>
      <c r="G6059">
        <v>-11.388</v>
      </c>
      <c r="H6059">
        <v>-1.8979999999999999</v>
      </c>
      <c r="I6059">
        <v>-6.6429999999999998</v>
      </c>
      <c r="J6059" t="e">
        <f>VLOOKUP(A6059,'NHL Team Location'!A:A,1,FALSE)</f>
        <v>#N/A</v>
      </c>
    </row>
    <row r="6060" spans="1:10" x14ac:dyDescent="0.45">
      <c r="A6060" t="str">
        <f t="shared" si="94"/>
        <v>Thurston WA</v>
      </c>
      <c r="B6060" t="s">
        <v>1767</v>
      </c>
      <c r="C6060">
        <v>53</v>
      </c>
      <c r="D6060" t="s">
        <v>1198</v>
      </c>
      <c r="E6060">
        <v>53067</v>
      </c>
      <c r="F6060">
        <v>201902</v>
      </c>
      <c r="G6060">
        <v>-2.819</v>
      </c>
      <c r="H6060">
        <v>4.9660000000000002</v>
      </c>
      <c r="I6060">
        <v>1.0740000000000001</v>
      </c>
      <c r="J6060" t="e">
        <f>VLOOKUP(A6060,'NHL Team Location'!A:A,1,FALSE)</f>
        <v>#N/A</v>
      </c>
    </row>
    <row r="6061" spans="1:10" x14ac:dyDescent="0.45">
      <c r="A6061" t="str">
        <f t="shared" si="94"/>
        <v>Wahkiakum WA</v>
      </c>
      <c r="B6061" t="s">
        <v>1767</v>
      </c>
      <c r="C6061">
        <v>53</v>
      </c>
      <c r="D6061" t="s">
        <v>1785</v>
      </c>
      <c r="E6061">
        <v>53069</v>
      </c>
      <c r="F6061">
        <v>201902</v>
      </c>
      <c r="G6061">
        <v>-1.885</v>
      </c>
      <c r="H6061">
        <v>5.335</v>
      </c>
      <c r="I6061">
        <v>1.7250000000000001</v>
      </c>
      <c r="J6061" t="e">
        <f>VLOOKUP(A6061,'NHL Team Location'!A:A,1,FALSE)</f>
        <v>#N/A</v>
      </c>
    </row>
    <row r="6062" spans="1:10" x14ac:dyDescent="0.45">
      <c r="A6062" t="str">
        <f t="shared" si="94"/>
        <v>Walla Walla WA</v>
      </c>
      <c r="B6062" t="s">
        <v>1767</v>
      </c>
      <c r="C6062">
        <v>53</v>
      </c>
      <c r="D6062" t="s">
        <v>1786</v>
      </c>
      <c r="E6062">
        <v>53071</v>
      </c>
      <c r="F6062">
        <v>201902</v>
      </c>
      <c r="G6062">
        <v>-6.5350000000000001</v>
      </c>
      <c r="H6062">
        <v>0.11</v>
      </c>
      <c r="I6062">
        <v>-3.2120000000000002</v>
      </c>
      <c r="J6062" t="e">
        <f>VLOOKUP(A6062,'NHL Team Location'!A:A,1,FALSE)</f>
        <v>#N/A</v>
      </c>
    </row>
    <row r="6063" spans="1:10" x14ac:dyDescent="0.45">
      <c r="A6063" t="str">
        <f t="shared" si="94"/>
        <v>Whatcom WA</v>
      </c>
      <c r="B6063" t="s">
        <v>1767</v>
      </c>
      <c r="C6063">
        <v>53</v>
      </c>
      <c r="D6063" t="s">
        <v>1787</v>
      </c>
      <c r="E6063">
        <v>53073</v>
      </c>
      <c r="F6063">
        <v>201902</v>
      </c>
      <c r="G6063">
        <v>-7.8109999999999999</v>
      </c>
      <c r="H6063">
        <v>-0.92100000000000004</v>
      </c>
      <c r="I6063">
        <v>-4.3659999999999997</v>
      </c>
      <c r="J6063" t="e">
        <f>VLOOKUP(A6063,'NHL Team Location'!A:A,1,FALSE)</f>
        <v>#N/A</v>
      </c>
    </row>
    <row r="6064" spans="1:10" x14ac:dyDescent="0.45">
      <c r="A6064" t="str">
        <f t="shared" si="94"/>
        <v>Whitman WA</v>
      </c>
      <c r="B6064" t="s">
        <v>1767</v>
      </c>
      <c r="C6064">
        <v>53</v>
      </c>
      <c r="D6064" t="s">
        <v>1788</v>
      </c>
      <c r="E6064">
        <v>53075</v>
      </c>
      <c r="F6064">
        <v>201902</v>
      </c>
      <c r="G6064">
        <v>-7.8860000000000001</v>
      </c>
      <c r="H6064">
        <v>-0.44500000000000001</v>
      </c>
      <c r="I6064">
        <v>-4.165</v>
      </c>
      <c r="J6064" t="e">
        <f>VLOOKUP(A6064,'NHL Team Location'!A:A,1,FALSE)</f>
        <v>#N/A</v>
      </c>
    </row>
    <row r="6065" spans="1:10" x14ac:dyDescent="0.45">
      <c r="A6065" t="str">
        <f t="shared" si="94"/>
        <v>Yakima WA</v>
      </c>
      <c r="B6065" t="s">
        <v>1767</v>
      </c>
      <c r="C6065">
        <v>53</v>
      </c>
      <c r="D6065" t="s">
        <v>1789</v>
      </c>
      <c r="E6065">
        <v>53077</v>
      </c>
      <c r="F6065">
        <v>201902</v>
      </c>
      <c r="G6065">
        <v>-8.4130000000000003</v>
      </c>
      <c r="H6065">
        <v>-1.19</v>
      </c>
      <c r="I6065">
        <v>-4.8010000000000002</v>
      </c>
      <c r="J6065" t="e">
        <f>VLOOKUP(A6065,'NHL Team Location'!A:A,1,FALSE)</f>
        <v>#N/A</v>
      </c>
    </row>
    <row r="6066" spans="1:10" x14ac:dyDescent="0.45">
      <c r="A6066" t="str">
        <f t="shared" si="94"/>
        <v>Adams WI</v>
      </c>
      <c r="B6066" t="s">
        <v>1790</v>
      </c>
      <c r="C6066">
        <v>55</v>
      </c>
      <c r="D6066" t="s">
        <v>208</v>
      </c>
      <c r="E6066">
        <v>55001</v>
      </c>
      <c r="F6066">
        <v>201902</v>
      </c>
      <c r="G6066">
        <v>-15.573</v>
      </c>
      <c r="H6066">
        <v>-3.8439999999999999</v>
      </c>
      <c r="I6066">
        <v>-9.7089999999999996</v>
      </c>
      <c r="J6066" t="e">
        <f>VLOOKUP(A6066,'NHL Team Location'!A:A,1,FALSE)</f>
        <v>#N/A</v>
      </c>
    </row>
    <row r="6067" spans="1:10" x14ac:dyDescent="0.45">
      <c r="A6067" t="str">
        <f t="shared" si="94"/>
        <v>Ashland WI</v>
      </c>
      <c r="B6067" t="s">
        <v>1790</v>
      </c>
      <c r="C6067">
        <v>55</v>
      </c>
      <c r="D6067" t="s">
        <v>1286</v>
      </c>
      <c r="E6067">
        <v>55003</v>
      </c>
      <c r="F6067">
        <v>201902</v>
      </c>
      <c r="G6067">
        <v>-18.907</v>
      </c>
      <c r="H6067">
        <v>-7.3440000000000003</v>
      </c>
      <c r="I6067">
        <v>-13.125999999999999</v>
      </c>
      <c r="J6067" t="e">
        <f>VLOOKUP(A6067,'NHL Team Location'!A:A,1,FALSE)</f>
        <v>#N/A</v>
      </c>
    </row>
    <row r="6068" spans="1:10" x14ac:dyDescent="0.45">
      <c r="A6068" t="str">
        <f t="shared" si="94"/>
        <v>Barron WI</v>
      </c>
      <c r="B6068" t="s">
        <v>1790</v>
      </c>
      <c r="C6068">
        <v>55</v>
      </c>
      <c r="D6068" t="s">
        <v>1791</v>
      </c>
      <c r="E6068">
        <v>55005</v>
      </c>
      <c r="F6068">
        <v>201902</v>
      </c>
      <c r="G6068">
        <v>-18.780999999999999</v>
      </c>
      <c r="H6068">
        <v>-6.96</v>
      </c>
      <c r="I6068">
        <v>-12.87</v>
      </c>
      <c r="J6068" t="e">
        <f>VLOOKUP(A6068,'NHL Team Location'!A:A,1,FALSE)</f>
        <v>#N/A</v>
      </c>
    </row>
    <row r="6069" spans="1:10" x14ac:dyDescent="0.45">
      <c r="A6069" t="str">
        <f t="shared" si="94"/>
        <v>Bayfield WI</v>
      </c>
      <c r="B6069" t="s">
        <v>1790</v>
      </c>
      <c r="C6069">
        <v>55</v>
      </c>
      <c r="D6069" t="s">
        <v>1792</v>
      </c>
      <c r="E6069">
        <v>55007</v>
      </c>
      <c r="F6069">
        <v>201902</v>
      </c>
      <c r="G6069">
        <v>-18.734999999999999</v>
      </c>
      <c r="H6069">
        <v>-7.1390000000000002</v>
      </c>
      <c r="I6069">
        <v>-12.936999999999999</v>
      </c>
      <c r="J6069" t="e">
        <f>VLOOKUP(A6069,'NHL Team Location'!A:A,1,FALSE)</f>
        <v>#N/A</v>
      </c>
    </row>
    <row r="6070" spans="1:10" x14ac:dyDescent="0.45">
      <c r="A6070" t="str">
        <f t="shared" si="94"/>
        <v>Brown WI</v>
      </c>
      <c r="B6070" t="s">
        <v>1790</v>
      </c>
      <c r="C6070">
        <v>55</v>
      </c>
      <c r="D6070" t="s">
        <v>525</v>
      </c>
      <c r="E6070">
        <v>55009</v>
      </c>
      <c r="F6070">
        <v>201902</v>
      </c>
      <c r="G6070">
        <v>-13.869</v>
      </c>
      <c r="H6070">
        <v>-3.827</v>
      </c>
      <c r="I6070">
        <v>-8.8480000000000008</v>
      </c>
      <c r="J6070" t="e">
        <f>VLOOKUP(A6070,'NHL Team Location'!A:A,1,FALSE)</f>
        <v>#N/A</v>
      </c>
    </row>
    <row r="6071" spans="1:10" x14ac:dyDescent="0.45">
      <c r="A6071" t="str">
        <f t="shared" si="94"/>
        <v>Buffalo WI</v>
      </c>
      <c r="B6071" t="s">
        <v>1790</v>
      </c>
      <c r="C6071">
        <v>55</v>
      </c>
      <c r="D6071" t="s">
        <v>1163</v>
      </c>
      <c r="E6071">
        <v>55011</v>
      </c>
      <c r="F6071">
        <v>201902</v>
      </c>
      <c r="G6071">
        <v>-17.776</v>
      </c>
      <c r="H6071">
        <v>-5.63</v>
      </c>
      <c r="I6071">
        <v>-11.702999999999999</v>
      </c>
      <c r="J6071" t="e">
        <f>VLOOKUP(A6071,'NHL Team Location'!A:A,1,FALSE)</f>
        <v>#N/A</v>
      </c>
    </row>
    <row r="6072" spans="1:10" x14ac:dyDescent="0.45">
      <c r="A6072" t="str">
        <f t="shared" si="94"/>
        <v>Burnett WI</v>
      </c>
      <c r="B6072" t="s">
        <v>1790</v>
      </c>
      <c r="C6072">
        <v>55</v>
      </c>
      <c r="D6072" t="s">
        <v>1793</v>
      </c>
      <c r="E6072">
        <v>55013</v>
      </c>
      <c r="F6072">
        <v>201902</v>
      </c>
      <c r="G6072">
        <v>-19.033999999999999</v>
      </c>
      <c r="H6072">
        <v>-7.056</v>
      </c>
      <c r="I6072">
        <v>-13.045</v>
      </c>
      <c r="J6072" t="e">
        <f>VLOOKUP(A6072,'NHL Team Location'!A:A,1,FALSE)</f>
        <v>#N/A</v>
      </c>
    </row>
    <row r="6073" spans="1:10" x14ac:dyDescent="0.45">
      <c r="A6073" t="str">
        <f t="shared" si="94"/>
        <v>Calumet WI</v>
      </c>
      <c r="B6073" t="s">
        <v>1790</v>
      </c>
      <c r="C6073">
        <v>55</v>
      </c>
      <c r="D6073" t="s">
        <v>1794</v>
      </c>
      <c r="E6073">
        <v>55015</v>
      </c>
      <c r="F6073">
        <v>201902</v>
      </c>
      <c r="G6073">
        <v>-13.567</v>
      </c>
      <c r="H6073">
        <v>-3.7429999999999999</v>
      </c>
      <c r="I6073">
        <v>-8.6549999999999994</v>
      </c>
      <c r="J6073" t="e">
        <f>VLOOKUP(A6073,'NHL Team Location'!A:A,1,FALSE)</f>
        <v>#N/A</v>
      </c>
    </row>
    <row r="6074" spans="1:10" x14ac:dyDescent="0.45">
      <c r="A6074" t="str">
        <f t="shared" si="94"/>
        <v>Chippewa WI</v>
      </c>
      <c r="B6074" t="s">
        <v>1790</v>
      </c>
      <c r="C6074">
        <v>55</v>
      </c>
      <c r="D6074" t="s">
        <v>836</v>
      </c>
      <c r="E6074">
        <v>55017</v>
      </c>
      <c r="F6074">
        <v>201902</v>
      </c>
      <c r="G6074">
        <v>-17.913</v>
      </c>
      <c r="H6074">
        <v>-6.5439999999999996</v>
      </c>
      <c r="I6074">
        <v>-12.228999999999999</v>
      </c>
      <c r="J6074" t="e">
        <f>VLOOKUP(A6074,'NHL Team Location'!A:A,1,FALSE)</f>
        <v>#N/A</v>
      </c>
    </row>
    <row r="6075" spans="1:10" x14ac:dyDescent="0.45">
      <c r="A6075" t="str">
        <f t="shared" si="94"/>
        <v>Clark WI</v>
      </c>
      <c r="B6075" t="s">
        <v>1790</v>
      </c>
      <c r="C6075">
        <v>55</v>
      </c>
      <c r="D6075" t="s">
        <v>85</v>
      </c>
      <c r="E6075">
        <v>55019</v>
      </c>
      <c r="F6075">
        <v>201902</v>
      </c>
      <c r="G6075">
        <v>-17.427</v>
      </c>
      <c r="H6075">
        <v>-6.1040000000000001</v>
      </c>
      <c r="I6075">
        <v>-11.766</v>
      </c>
      <c r="J6075" t="e">
        <f>VLOOKUP(A6075,'NHL Team Location'!A:A,1,FALSE)</f>
        <v>#N/A</v>
      </c>
    </row>
    <row r="6076" spans="1:10" x14ac:dyDescent="0.45">
      <c r="A6076" t="str">
        <f t="shared" si="94"/>
        <v>Columbia WI</v>
      </c>
      <c r="B6076" t="s">
        <v>1790</v>
      </c>
      <c r="C6076">
        <v>55</v>
      </c>
      <c r="D6076" t="s">
        <v>87</v>
      </c>
      <c r="E6076">
        <v>55021</v>
      </c>
      <c r="F6076">
        <v>201902</v>
      </c>
      <c r="G6076">
        <v>-13.848000000000001</v>
      </c>
      <c r="H6076">
        <v>-3.2290000000000001</v>
      </c>
      <c r="I6076">
        <v>-8.5389999999999997</v>
      </c>
      <c r="J6076" t="e">
        <f>VLOOKUP(A6076,'NHL Team Location'!A:A,1,FALSE)</f>
        <v>#N/A</v>
      </c>
    </row>
    <row r="6077" spans="1:10" x14ac:dyDescent="0.45">
      <c r="A6077" t="str">
        <f t="shared" si="94"/>
        <v>Crawford WI</v>
      </c>
      <c r="B6077" t="s">
        <v>1790</v>
      </c>
      <c r="C6077">
        <v>55</v>
      </c>
      <c r="D6077" t="s">
        <v>90</v>
      </c>
      <c r="E6077">
        <v>55023</v>
      </c>
      <c r="F6077">
        <v>201902</v>
      </c>
      <c r="G6077">
        <v>-14.669</v>
      </c>
      <c r="H6077">
        <v>-3.7850000000000001</v>
      </c>
      <c r="I6077">
        <v>-9.2270000000000003</v>
      </c>
      <c r="J6077" t="e">
        <f>VLOOKUP(A6077,'NHL Team Location'!A:A,1,FALSE)</f>
        <v>#N/A</v>
      </c>
    </row>
    <row r="6078" spans="1:10" x14ac:dyDescent="0.45">
      <c r="A6078" t="str">
        <f t="shared" si="94"/>
        <v>Dane WI</v>
      </c>
      <c r="B6078" t="s">
        <v>1790</v>
      </c>
      <c r="C6078">
        <v>55</v>
      </c>
      <c r="D6078" t="s">
        <v>1795</v>
      </c>
      <c r="E6078">
        <v>55025</v>
      </c>
      <c r="F6078">
        <v>201902</v>
      </c>
      <c r="G6078">
        <v>-13.112</v>
      </c>
      <c r="H6078">
        <v>-2.8119999999999998</v>
      </c>
      <c r="I6078">
        <v>-7.9619999999999997</v>
      </c>
      <c r="J6078" t="e">
        <f>VLOOKUP(A6078,'NHL Team Location'!A:A,1,FALSE)</f>
        <v>#N/A</v>
      </c>
    </row>
    <row r="6079" spans="1:10" x14ac:dyDescent="0.45">
      <c r="A6079" t="str">
        <f t="shared" si="94"/>
        <v>Dodge WI</v>
      </c>
      <c r="B6079" t="s">
        <v>1790</v>
      </c>
      <c r="C6079">
        <v>55</v>
      </c>
      <c r="D6079" t="s">
        <v>359</v>
      </c>
      <c r="E6079">
        <v>55027</v>
      </c>
      <c r="F6079">
        <v>201902</v>
      </c>
      <c r="G6079">
        <v>-13.548999999999999</v>
      </c>
      <c r="H6079">
        <v>-3.2839999999999998</v>
      </c>
      <c r="I6079">
        <v>-8.4169999999999998</v>
      </c>
      <c r="J6079" t="e">
        <f>VLOOKUP(A6079,'NHL Team Location'!A:A,1,FALSE)</f>
        <v>#N/A</v>
      </c>
    </row>
    <row r="6080" spans="1:10" x14ac:dyDescent="0.45">
      <c r="A6080" t="str">
        <f t="shared" si="94"/>
        <v>Door WI</v>
      </c>
      <c r="B6080" t="s">
        <v>1790</v>
      </c>
      <c r="C6080">
        <v>55</v>
      </c>
      <c r="D6080" t="s">
        <v>1796</v>
      </c>
      <c r="E6080">
        <v>55029</v>
      </c>
      <c r="F6080">
        <v>201902</v>
      </c>
      <c r="G6080">
        <v>-14.188000000000001</v>
      </c>
      <c r="H6080">
        <v>-4.1020000000000003</v>
      </c>
      <c r="I6080">
        <v>-9.1449999999999996</v>
      </c>
      <c r="J6080" t="e">
        <f>VLOOKUP(A6080,'NHL Team Location'!A:A,1,FALSE)</f>
        <v>#N/A</v>
      </c>
    </row>
    <row r="6081" spans="1:10" x14ac:dyDescent="0.45">
      <c r="A6081" t="str">
        <f t="shared" si="94"/>
        <v>Douglas WI</v>
      </c>
      <c r="B6081" t="s">
        <v>1790</v>
      </c>
      <c r="C6081">
        <v>55</v>
      </c>
      <c r="D6081" t="s">
        <v>226</v>
      </c>
      <c r="E6081">
        <v>55031</v>
      </c>
      <c r="F6081">
        <v>201902</v>
      </c>
      <c r="G6081">
        <v>-19.077000000000002</v>
      </c>
      <c r="H6081">
        <v>-7.2510000000000003</v>
      </c>
      <c r="I6081">
        <v>-13.164</v>
      </c>
      <c r="J6081" t="e">
        <f>VLOOKUP(A6081,'NHL Team Location'!A:A,1,FALSE)</f>
        <v>#N/A</v>
      </c>
    </row>
    <row r="6082" spans="1:10" x14ac:dyDescent="0.45">
      <c r="A6082" t="str">
        <f t="shared" si="94"/>
        <v>Dunn WI</v>
      </c>
      <c r="B6082" t="s">
        <v>1790</v>
      </c>
      <c r="C6082">
        <v>55</v>
      </c>
      <c r="D6082" t="s">
        <v>1135</v>
      </c>
      <c r="E6082">
        <v>55033</v>
      </c>
      <c r="F6082">
        <v>201902</v>
      </c>
      <c r="G6082">
        <v>-18.352</v>
      </c>
      <c r="H6082">
        <v>-6.5570000000000004</v>
      </c>
      <c r="I6082">
        <v>-12.454000000000001</v>
      </c>
      <c r="J6082" t="e">
        <f>VLOOKUP(A6082,'NHL Team Location'!A:A,1,FALSE)</f>
        <v>#N/A</v>
      </c>
    </row>
    <row r="6083" spans="1:10" x14ac:dyDescent="0.45">
      <c r="A6083" t="str">
        <f t="shared" ref="A6083:A6146" si="95">CONCATENATE(D6083," ",B6083)</f>
        <v>Eau Claire WI</v>
      </c>
      <c r="B6083" t="s">
        <v>1790</v>
      </c>
      <c r="C6083">
        <v>55</v>
      </c>
      <c r="D6083" t="s">
        <v>1797</v>
      </c>
      <c r="E6083">
        <v>55035</v>
      </c>
      <c r="F6083">
        <v>201902</v>
      </c>
      <c r="G6083">
        <v>-17.817</v>
      </c>
      <c r="H6083">
        <v>-6.2859999999999996</v>
      </c>
      <c r="I6083">
        <v>-12.052</v>
      </c>
      <c r="J6083" t="e">
        <f>VLOOKUP(A6083,'NHL Team Location'!A:A,1,FALSE)</f>
        <v>#N/A</v>
      </c>
    </row>
    <row r="6084" spans="1:10" x14ac:dyDescent="0.45">
      <c r="A6084" t="str">
        <f t="shared" si="95"/>
        <v>Florence WI</v>
      </c>
      <c r="B6084" t="s">
        <v>1790</v>
      </c>
      <c r="C6084">
        <v>55</v>
      </c>
      <c r="D6084" t="s">
        <v>1430</v>
      </c>
      <c r="E6084">
        <v>55037</v>
      </c>
      <c r="F6084">
        <v>201902</v>
      </c>
      <c r="G6084">
        <v>-18.481000000000002</v>
      </c>
      <c r="H6084">
        <v>-6.11</v>
      </c>
      <c r="I6084">
        <v>-12.295999999999999</v>
      </c>
      <c r="J6084" t="e">
        <f>VLOOKUP(A6084,'NHL Team Location'!A:A,1,FALSE)</f>
        <v>#N/A</v>
      </c>
    </row>
    <row r="6085" spans="1:10" x14ac:dyDescent="0.45">
      <c r="A6085" t="str">
        <f t="shared" si="95"/>
        <v>Fond du Lac WI</v>
      </c>
      <c r="B6085" t="s">
        <v>1790</v>
      </c>
      <c r="C6085">
        <v>55</v>
      </c>
      <c r="D6085" t="s">
        <v>1798</v>
      </c>
      <c r="E6085">
        <v>55039</v>
      </c>
      <c r="F6085">
        <v>201902</v>
      </c>
      <c r="G6085">
        <v>-13.768000000000001</v>
      </c>
      <c r="H6085">
        <v>-3.5049999999999999</v>
      </c>
      <c r="I6085">
        <v>-8.6370000000000005</v>
      </c>
      <c r="J6085" t="e">
        <f>VLOOKUP(A6085,'NHL Team Location'!A:A,1,FALSE)</f>
        <v>#N/A</v>
      </c>
    </row>
    <row r="6086" spans="1:10" x14ac:dyDescent="0.45">
      <c r="A6086" t="str">
        <f t="shared" si="95"/>
        <v>Forest WI</v>
      </c>
      <c r="B6086" t="s">
        <v>1790</v>
      </c>
      <c r="C6086">
        <v>55</v>
      </c>
      <c r="D6086" t="s">
        <v>1393</v>
      </c>
      <c r="E6086">
        <v>55041</v>
      </c>
      <c r="F6086">
        <v>201902</v>
      </c>
      <c r="G6086">
        <v>-18.902999999999999</v>
      </c>
      <c r="H6086">
        <v>-6.2859999999999996</v>
      </c>
      <c r="I6086">
        <v>-12.595000000000001</v>
      </c>
      <c r="J6086" t="e">
        <f>VLOOKUP(A6086,'NHL Team Location'!A:A,1,FALSE)</f>
        <v>#N/A</v>
      </c>
    </row>
    <row r="6087" spans="1:10" x14ac:dyDescent="0.45">
      <c r="A6087" t="str">
        <f t="shared" si="95"/>
        <v>Grant WI</v>
      </c>
      <c r="B6087" t="s">
        <v>1790</v>
      </c>
      <c r="C6087">
        <v>55</v>
      </c>
      <c r="D6087" t="s">
        <v>98</v>
      </c>
      <c r="E6087">
        <v>55043</v>
      </c>
      <c r="F6087">
        <v>201902</v>
      </c>
      <c r="G6087">
        <v>-14.137</v>
      </c>
      <c r="H6087">
        <v>-3.2610000000000001</v>
      </c>
      <c r="I6087">
        <v>-8.6989999999999998</v>
      </c>
      <c r="J6087" t="e">
        <f>VLOOKUP(A6087,'NHL Team Location'!A:A,1,FALSE)</f>
        <v>#N/A</v>
      </c>
    </row>
    <row r="6088" spans="1:10" x14ac:dyDescent="0.45">
      <c r="A6088" t="str">
        <f t="shared" si="95"/>
        <v>Green WI</v>
      </c>
      <c r="B6088" t="s">
        <v>1790</v>
      </c>
      <c r="C6088">
        <v>55</v>
      </c>
      <c r="D6088" t="s">
        <v>704</v>
      </c>
      <c r="E6088">
        <v>55045</v>
      </c>
      <c r="F6088">
        <v>201902</v>
      </c>
      <c r="G6088">
        <v>-12.971</v>
      </c>
      <c r="H6088">
        <v>-2.6070000000000002</v>
      </c>
      <c r="I6088">
        <v>-7.7889999999999997</v>
      </c>
      <c r="J6088" t="e">
        <f>VLOOKUP(A6088,'NHL Team Location'!A:A,1,FALSE)</f>
        <v>#N/A</v>
      </c>
    </row>
    <row r="6089" spans="1:10" x14ac:dyDescent="0.45">
      <c r="A6089" t="str">
        <f t="shared" si="95"/>
        <v>Green Lake WI</v>
      </c>
      <c r="B6089" t="s">
        <v>1790</v>
      </c>
      <c r="C6089">
        <v>55</v>
      </c>
      <c r="D6089" t="s">
        <v>1799</v>
      </c>
      <c r="E6089">
        <v>55047</v>
      </c>
      <c r="F6089">
        <v>201902</v>
      </c>
      <c r="G6089">
        <v>-14.624000000000001</v>
      </c>
      <c r="H6089">
        <v>-3.76</v>
      </c>
      <c r="I6089">
        <v>-9.1920000000000002</v>
      </c>
      <c r="J6089" t="e">
        <f>VLOOKUP(A6089,'NHL Team Location'!A:A,1,FALSE)</f>
        <v>#N/A</v>
      </c>
    </row>
    <row r="6090" spans="1:10" x14ac:dyDescent="0.45">
      <c r="A6090" t="str">
        <f t="shared" si="95"/>
        <v>Iowa WI</v>
      </c>
      <c r="B6090" t="s">
        <v>1790</v>
      </c>
      <c r="C6090">
        <v>55</v>
      </c>
      <c r="D6090" t="s">
        <v>460</v>
      </c>
      <c r="E6090">
        <v>55049</v>
      </c>
      <c r="F6090">
        <v>201902</v>
      </c>
      <c r="G6090">
        <v>-13.930999999999999</v>
      </c>
      <c r="H6090">
        <v>-2.9780000000000002</v>
      </c>
      <c r="I6090">
        <v>-8.4540000000000006</v>
      </c>
      <c r="J6090" t="e">
        <f>VLOOKUP(A6090,'NHL Team Location'!A:A,1,FALSE)</f>
        <v>#N/A</v>
      </c>
    </row>
    <row r="6091" spans="1:10" x14ac:dyDescent="0.45">
      <c r="A6091" t="str">
        <f t="shared" si="95"/>
        <v>Iron WI</v>
      </c>
      <c r="B6091" t="s">
        <v>1790</v>
      </c>
      <c r="C6091">
        <v>55</v>
      </c>
      <c r="D6091" t="s">
        <v>850</v>
      </c>
      <c r="E6091">
        <v>55051</v>
      </c>
      <c r="F6091">
        <v>201902</v>
      </c>
      <c r="G6091">
        <v>-19.233000000000001</v>
      </c>
      <c r="H6091">
        <v>-7.2149999999999999</v>
      </c>
      <c r="I6091">
        <v>-13.224</v>
      </c>
      <c r="J6091" t="e">
        <f>VLOOKUP(A6091,'NHL Team Location'!A:A,1,FALSE)</f>
        <v>#N/A</v>
      </c>
    </row>
    <row r="6092" spans="1:10" x14ac:dyDescent="0.45">
      <c r="A6092" t="str">
        <f t="shared" si="95"/>
        <v>Jackson WI</v>
      </c>
      <c r="B6092" t="s">
        <v>1790</v>
      </c>
      <c r="C6092">
        <v>55</v>
      </c>
      <c r="D6092" t="s">
        <v>44</v>
      </c>
      <c r="E6092">
        <v>55053</v>
      </c>
      <c r="F6092">
        <v>201902</v>
      </c>
      <c r="G6092">
        <v>-17.54</v>
      </c>
      <c r="H6092">
        <v>-4.8899999999999997</v>
      </c>
      <c r="I6092">
        <v>-11.215</v>
      </c>
      <c r="J6092" t="e">
        <f>VLOOKUP(A6092,'NHL Team Location'!A:A,1,FALSE)</f>
        <v>#N/A</v>
      </c>
    </row>
    <row r="6093" spans="1:10" x14ac:dyDescent="0.45">
      <c r="A6093" t="str">
        <f t="shared" si="95"/>
        <v>Jefferson WI</v>
      </c>
      <c r="B6093" t="s">
        <v>1790</v>
      </c>
      <c r="C6093">
        <v>55</v>
      </c>
      <c r="D6093" t="s">
        <v>45</v>
      </c>
      <c r="E6093">
        <v>55055</v>
      </c>
      <c r="F6093">
        <v>201902</v>
      </c>
      <c r="G6093">
        <v>-12.548</v>
      </c>
      <c r="H6093">
        <v>-2.4430000000000001</v>
      </c>
      <c r="I6093">
        <v>-7.4950000000000001</v>
      </c>
      <c r="J6093" t="e">
        <f>VLOOKUP(A6093,'NHL Team Location'!A:A,1,FALSE)</f>
        <v>#N/A</v>
      </c>
    </row>
    <row r="6094" spans="1:10" x14ac:dyDescent="0.45">
      <c r="A6094" t="str">
        <f t="shared" si="95"/>
        <v>Juneau WI</v>
      </c>
      <c r="B6094" t="s">
        <v>1790</v>
      </c>
      <c r="C6094">
        <v>55</v>
      </c>
      <c r="D6094" t="s">
        <v>1800</v>
      </c>
      <c r="E6094">
        <v>55057</v>
      </c>
      <c r="F6094">
        <v>201902</v>
      </c>
      <c r="G6094">
        <v>-15.673</v>
      </c>
      <c r="H6094">
        <v>-3.976</v>
      </c>
      <c r="I6094">
        <v>-9.8249999999999993</v>
      </c>
      <c r="J6094" t="e">
        <f>VLOOKUP(A6094,'NHL Team Location'!A:A,1,FALSE)</f>
        <v>#N/A</v>
      </c>
    </row>
    <row r="6095" spans="1:10" x14ac:dyDescent="0.45">
      <c r="A6095" t="str">
        <f t="shared" si="95"/>
        <v>Kenosha WI</v>
      </c>
      <c r="B6095" t="s">
        <v>1790</v>
      </c>
      <c r="C6095">
        <v>55</v>
      </c>
      <c r="D6095" t="s">
        <v>1801</v>
      </c>
      <c r="E6095">
        <v>55059</v>
      </c>
      <c r="F6095">
        <v>201902</v>
      </c>
      <c r="G6095">
        <v>-10.726000000000001</v>
      </c>
      <c r="H6095">
        <v>-1.3049999999999999</v>
      </c>
      <c r="I6095">
        <v>-6.016</v>
      </c>
      <c r="J6095" t="e">
        <f>VLOOKUP(A6095,'NHL Team Location'!A:A,1,FALSE)</f>
        <v>#N/A</v>
      </c>
    </row>
    <row r="6096" spans="1:10" x14ac:dyDescent="0.45">
      <c r="A6096" t="str">
        <f t="shared" si="95"/>
        <v>Kewaunee WI</v>
      </c>
      <c r="B6096" t="s">
        <v>1790</v>
      </c>
      <c r="C6096">
        <v>55</v>
      </c>
      <c r="D6096" t="s">
        <v>1802</v>
      </c>
      <c r="E6096">
        <v>55061</v>
      </c>
      <c r="F6096">
        <v>201902</v>
      </c>
      <c r="G6096">
        <v>-13.737</v>
      </c>
      <c r="H6096">
        <v>-3.6970000000000001</v>
      </c>
      <c r="I6096">
        <v>-8.7170000000000005</v>
      </c>
      <c r="J6096" t="e">
        <f>VLOOKUP(A6096,'NHL Team Location'!A:A,1,FALSE)</f>
        <v>#N/A</v>
      </c>
    </row>
    <row r="6097" spans="1:10" x14ac:dyDescent="0.45">
      <c r="A6097" t="str">
        <f t="shared" si="95"/>
        <v>La Crosse WI</v>
      </c>
      <c r="B6097" t="s">
        <v>1790</v>
      </c>
      <c r="C6097">
        <v>55</v>
      </c>
      <c r="D6097" t="s">
        <v>1803</v>
      </c>
      <c r="E6097">
        <v>55063</v>
      </c>
      <c r="F6097">
        <v>201902</v>
      </c>
      <c r="G6097">
        <v>-15.643000000000001</v>
      </c>
      <c r="H6097">
        <v>-4.5880000000000001</v>
      </c>
      <c r="I6097">
        <v>-10.116</v>
      </c>
      <c r="J6097" t="e">
        <f>VLOOKUP(A6097,'NHL Team Location'!A:A,1,FALSE)</f>
        <v>#N/A</v>
      </c>
    </row>
    <row r="6098" spans="1:10" x14ac:dyDescent="0.45">
      <c r="A6098" t="str">
        <f t="shared" si="95"/>
        <v>Lafayette WI</v>
      </c>
      <c r="B6098" t="s">
        <v>1790</v>
      </c>
      <c r="C6098">
        <v>55</v>
      </c>
      <c r="D6098" t="s">
        <v>105</v>
      </c>
      <c r="E6098">
        <v>55065</v>
      </c>
      <c r="F6098">
        <v>201902</v>
      </c>
      <c r="G6098">
        <v>-13.553000000000001</v>
      </c>
      <c r="H6098">
        <v>-2.81</v>
      </c>
      <c r="I6098">
        <v>-8.1809999999999992</v>
      </c>
      <c r="J6098" t="e">
        <f>VLOOKUP(A6098,'NHL Team Location'!A:A,1,FALSE)</f>
        <v>#N/A</v>
      </c>
    </row>
    <row r="6099" spans="1:10" x14ac:dyDescent="0.45">
      <c r="A6099" t="str">
        <f t="shared" si="95"/>
        <v>Langlade WI</v>
      </c>
      <c r="B6099" t="s">
        <v>1790</v>
      </c>
      <c r="C6099">
        <v>55</v>
      </c>
      <c r="D6099" t="s">
        <v>1804</v>
      </c>
      <c r="E6099">
        <v>55067</v>
      </c>
      <c r="F6099">
        <v>201902</v>
      </c>
      <c r="G6099">
        <v>-18.873999999999999</v>
      </c>
      <c r="H6099">
        <v>-6.5179999999999998</v>
      </c>
      <c r="I6099">
        <v>-12.696</v>
      </c>
      <c r="J6099" t="e">
        <f>VLOOKUP(A6099,'NHL Team Location'!A:A,1,FALSE)</f>
        <v>#N/A</v>
      </c>
    </row>
    <row r="6100" spans="1:10" x14ac:dyDescent="0.45">
      <c r="A6100" t="str">
        <f t="shared" si="95"/>
        <v>Lincoln WI</v>
      </c>
      <c r="B6100" t="s">
        <v>1790</v>
      </c>
      <c r="C6100">
        <v>55</v>
      </c>
      <c r="D6100" t="s">
        <v>106</v>
      </c>
      <c r="E6100">
        <v>55069</v>
      </c>
      <c r="F6100">
        <v>201902</v>
      </c>
      <c r="G6100">
        <v>-19.283000000000001</v>
      </c>
      <c r="H6100">
        <v>-6.3719999999999999</v>
      </c>
      <c r="I6100">
        <v>-12.827</v>
      </c>
      <c r="J6100" t="e">
        <f>VLOOKUP(A6100,'NHL Team Location'!A:A,1,FALSE)</f>
        <v>#N/A</v>
      </c>
    </row>
    <row r="6101" spans="1:10" x14ac:dyDescent="0.45">
      <c r="A6101" t="str">
        <f t="shared" si="95"/>
        <v>Manitowoc WI</v>
      </c>
      <c r="B6101" t="s">
        <v>1790</v>
      </c>
      <c r="C6101">
        <v>55</v>
      </c>
      <c r="D6101" t="s">
        <v>1805</v>
      </c>
      <c r="E6101">
        <v>55071</v>
      </c>
      <c r="F6101">
        <v>201902</v>
      </c>
      <c r="G6101">
        <v>-13.178000000000001</v>
      </c>
      <c r="H6101">
        <v>-3.351</v>
      </c>
      <c r="I6101">
        <v>-8.2650000000000006</v>
      </c>
      <c r="J6101" t="e">
        <f>VLOOKUP(A6101,'NHL Team Location'!A:A,1,FALSE)</f>
        <v>#N/A</v>
      </c>
    </row>
    <row r="6102" spans="1:10" x14ac:dyDescent="0.45">
      <c r="A6102" t="str">
        <f t="shared" si="95"/>
        <v>Marathon WI</v>
      </c>
      <c r="B6102" t="s">
        <v>1790</v>
      </c>
      <c r="C6102">
        <v>55</v>
      </c>
      <c r="D6102" t="s">
        <v>1806</v>
      </c>
      <c r="E6102">
        <v>55073</v>
      </c>
      <c r="F6102">
        <v>201902</v>
      </c>
      <c r="G6102">
        <v>-17.047999999999998</v>
      </c>
      <c r="H6102">
        <v>-6.181</v>
      </c>
      <c r="I6102">
        <v>-11.614000000000001</v>
      </c>
      <c r="J6102" t="e">
        <f>VLOOKUP(A6102,'NHL Team Location'!A:A,1,FALSE)</f>
        <v>#N/A</v>
      </c>
    </row>
    <row r="6103" spans="1:10" x14ac:dyDescent="0.45">
      <c r="A6103" t="str">
        <f t="shared" si="95"/>
        <v>Marinette WI</v>
      </c>
      <c r="B6103" t="s">
        <v>1790</v>
      </c>
      <c r="C6103">
        <v>55</v>
      </c>
      <c r="D6103" t="s">
        <v>1807</v>
      </c>
      <c r="E6103">
        <v>55075</v>
      </c>
      <c r="F6103">
        <v>201902</v>
      </c>
      <c r="G6103">
        <v>-17.466999999999999</v>
      </c>
      <c r="H6103">
        <v>-4.7080000000000002</v>
      </c>
      <c r="I6103">
        <v>-11.087</v>
      </c>
      <c r="J6103" t="e">
        <f>VLOOKUP(A6103,'NHL Team Location'!A:A,1,FALSE)</f>
        <v>#N/A</v>
      </c>
    </row>
    <row r="6104" spans="1:10" x14ac:dyDescent="0.45">
      <c r="A6104" t="str">
        <f t="shared" si="95"/>
        <v>Marquette WI</v>
      </c>
      <c r="B6104" t="s">
        <v>1790</v>
      </c>
      <c r="C6104">
        <v>55</v>
      </c>
      <c r="D6104" t="s">
        <v>862</v>
      </c>
      <c r="E6104">
        <v>55077</v>
      </c>
      <c r="F6104">
        <v>201902</v>
      </c>
      <c r="G6104">
        <v>-14.893000000000001</v>
      </c>
      <c r="H6104">
        <v>-3.4969999999999999</v>
      </c>
      <c r="I6104">
        <v>-9.1950000000000003</v>
      </c>
      <c r="J6104" t="e">
        <f>VLOOKUP(A6104,'NHL Team Location'!A:A,1,FALSE)</f>
        <v>#N/A</v>
      </c>
    </row>
    <row r="6105" spans="1:10" x14ac:dyDescent="0.45">
      <c r="A6105" t="str">
        <f t="shared" si="95"/>
        <v>Menominee WI</v>
      </c>
      <c r="B6105" t="s">
        <v>1790</v>
      </c>
      <c r="C6105">
        <v>55</v>
      </c>
      <c r="D6105" t="s">
        <v>864</v>
      </c>
      <c r="E6105">
        <v>55078</v>
      </c>
      <c r="F6105">
        <v>201902</v>
      </c>
      <c r="G6105">
        <v>-17.312999999999999</v>
      </c>
      <c r="H6105">
        <v>-5.218</v>
      </c>
      <c r="I6105">
        <v>-11.265000000000001</v>
      </c>
      <c r="J6105" t="e">
        <f>VLOOKUP(A6105,'NHL Team Location'!A:A,1,FALSE)</f>
        <v>#N/A</v>
      </c>
    </row>
    <row r="6106" spans="1:10" x14ac:dyDescent="0.45">
      <c r="A6106" t="str">
        <f t="shared" si="95"/>
        <v>Milwaukee WI</v>
      </c>
      <c r="B6106" t="s">
        <v>1790</v>
      </c>
      <c r="C6106">
        <v>55</v>
      </c>
      <c r="D6106" t="s">
        <v>1808</v>
      </c>
      <c r="E6106">
        <v>55079</v>
      </c>
      <c r="F6106">
        <v>201902</v>
      </c>
      <c r="G6106">
        <v>-10.159000000000001</v>
      </c>
      <c r="H6106">
        <v>-0.76500000000000001</v>
      </c>
      <c r="I6106">
        <v>-5.4619999999999997</v>
      </c>
      <c r="J6106" t="e">
        <f>VLOOKUP(A6106,'NHL Team Location'!A:A,1,FALSE)</f>
        <v>#N/A</v>
      </c>
    </row>
    <row r="6107" spans="1:10" x14ac:dyDescent="0.45">
      <c r="A6107" t="str">
        <f t="shared" si="95"/>
        <v>Monroe WI</v>
      </c>
      <c r="B6107" t="s">
        <v>1790</v>
      </c>
      <c r="C6107">
        <v>55</v>
      </c>
      <c r="D6107" t="s">
        <v>58</v>
      </c>
      <c r="E6107">
        <v>55081</v>
      </c>
      <c r="F6107">
        <v>201902</v>
      </c>
      <c r="G6107">
        <v>-16.152999999999999</v>
      </c>
      <c r="H6107">
        <v>-4.7039999999999997</v>
      </c>
      <c r="I6107">
        <v>-10.429</v>
      </c>
      <c r="J6107" t="e">
        <f>VLOOKUP(A6107,'NHL Team Location'!A:A,1,FALSE)</f>
        <v>#N/A</v>
      </c>
    </row>
    <row r="6108" spans="1:10" x14ac:dyDescent="0.45">
      <c r="A6108" t="str">
        <f t="shared" si="95"/>
        <v>Oconto WI</v>
      </c>
      <c r="B6108" t="s">
        <v>1790</v>
      </c>
      <c r="C6108">
        <v>55</v>
      </c>
      <c r="D6108" t="s">
        <v>1809</v>
      </c>
      <c r="E6108">
        <v>55083</v>
      </c>
      <c r="F6108">
        <v>201902</v>
      </c>
      <c r="G6108">
        <v>-16.832999999999998</v>
      </c>
      <c r="H6108">
        <v>-4.633</v>
      </c>
      <c r="I6108">
        <v>-10.733000000000001</v>
      </c>
      <c r="J6108" t="e">
        <f>VLOOKUP(A6108,'NHL Team Location'!A:A,1,FALSE)</f>
        <v>#N/A</v>
      </c>
    </row>
    <row r="6109" spans="1:10" x14ac:dyDescent="0.45">
      <c r="A6109" t="str">
        <f t="shared" si="95"/>
        <v>Oneida WI</v>
      </c>
      <c r="B6109" t="s">
        <v>1790</v>
      </c>
      <c r="C6109">
        <v>55</v>
      </c>
      <c r="D6109" t="s">
        <v>514</v>
      </c>
      <c r="E6109">
        <v>55085</v>
      </c>
      <c r="F6109">
        <v>201902</v>
      </c>
      <c r="G6109">
        <v>-19.387</v>
      </c>
      <c r="H6109">
        <v>-6.6760000000000002</v>
      </c>
      <c r="I6109">
        <v>-13.031000000000001</v>
      </c>
      <c r="J6109" t="e">
        <f>VLOOKUP(A6109,'NHL Team Location'!A:A,1,FALSE)</f>
        <v>#N/A</v>
      </c>
    </row>
    <row r="6110" spans="1:10" x14ac:dyDescent="0.45">
      <c r="A6110" t="str">
        <f t="shared" si="95"/>
        <v>Outagamie WI</v>
      </c>
      <c r="B6110" t="s">
        <v>1790</v>
      </c>
      <c r="C6110">
        <v>55</v>
      </c>
      <c r="D6110" t="s">
        <v>1810</v>
      </c>
      <c r="E6110">
        <v>55087</v>
      </c>
      <c r="F6110">
        <v>201902</v>
      </c>
      <c r="G6110">
        <v>-14.336</v>
      </c>
      <c r="H6110">
        <v>-4.3550000000000004</v>
      </c>
      <c r="I6110">
        <v>-9.3460000000000001</v>
      </c>
      <c r="J6110" t="e">
        <f>VLOOKUP(A6110,'NHL Team Location'!A:A,1,FALSE)</f>
        <v>#N/A</v>
      </c>
    </row>
    <row r="6111" spans="1:10" x14ac:dyDescent="0.45">
      <c r="A6111" t="str">
        <f t="shared" si="95"/>
        <v>Ozaukee WI</v>
      </c>
      <c r="B6111" t="s">
        <v>1790</v>
      </c>
      <c r="C6111">
        <v>55</v>
      </c>
      <c r="D6111" t="s">
        <v>1811</v>
      </c>
      <c r="E6111">
        <v>55089</v>
      </c>
      <c r="F6111">
        <v>201902</v>
      </c>
      <c r="G6111">
        <v>-11.545999999999999</v>
      </c>
      <c r="H6111">
        <v>-1.5880000000000001</v>
      </c>
      <c r="I6111">
        <v>-6.5670000000000002</v>
      </c>
      <c r="J6111" t="e">
        <f>VLOOKUP(A6111,'NHL Team Location'!A:A,1,FALSE)</f>
        <v>#N/A</v>
      </c>
    </row>
    <row r="6112" spans="1:10" x14ac:dyDescent="0.45">
      <c r="A6112" t="str">
        <f t="shared" si="95"/>
        <v>Pepin WI</v>
      </c>
      <c r="B6112" t="s">
        <v>1790</v>
      </c>
      <c r="C6112">
        <v>55</v>
      </c>
      <c r="D6112" t="s">
        <v>1812</v>
      </c>
      <c r="E6112">
        <v>55091</v>
      </c>
      <c r="F6112">
        <v>201902</v>
      </c>
      <c r="G6112">
        <v>-18.190999999999999</v>
      </c>
      <c r="H6112">
        <v>-5.9889999999999999</v>
      </c>
      <c r="I6112">
        <v>-12.09</v>
      </c>
      <c r="J6112" t="e">
        <f>VLOOKUP(A6112,'NHL Team Location'!A:A,1,FALSE)</f>
        <v>#N/A</v>
      </c>
    </row>
    <row r="6113" spans="1:10" x14ac:dyDescent="0.45">
      <c r="A6113" t="str">
        <f t="shared" si="95"/>
        <v>Pierce WI</v>
      </c>
      <c r="B6113" t="s">
        <v>1790</v>
      </c>
      <c r="C6113">
        <v>55</v>
      </c>
      <c r="D6113" t="s">
        <v>402</v>
      </c>
      <c r="E6113">
        <v>55093</v>
      </c>
      <c r="F6113">
        <v>201902</v>
      </c>
      <c r="G6113">
        <v>-18.614000000000001</v>
      </c>
      <c r="H6113">
        <v>-6.6890000000000001</v>
      </c>
      <c r="I6113">
        <v>-12.651999999999999</v>
      </c>
      <c r="J6113" t="e">
        <f>VLOOKUP(A6113,'NHL Team Location'!A:A,1,FALSE)</f>
        <v>#N/A</v>
      </c>
    </row>
    <row r="6114" spans="1:10" x14ac:dyDescent="0.45">
      <c r="A6114" t="str">
        <f t="shared" si="95"/>
        <v>Polk WI</v>
      </c>
      <c r="B6114" t="s">
        <v>1790</v>
      </c>
      <c r="C6114">
        <v>55</v>
      </c>
      <c r="D6114" t="s">
        <v>117</v>
      </c>
      <c r="E6114">
        <v>55095</v>
      </c>
      <c r="F6114">
        <v>201902</v>
      </c>
      <c r="G6114">
        <v>-18.733000000000001</v>
      </c>
      <c r="H6114">
        <v>-7.0519999999999996</v>
      </c>
      <c r="I6114">
        <v>-12.893000000000001</v>
      </c>
      <c r="J6114" t="e">
        <f>VLOOKUP(A6114,'NHL Team Location'!A:A,1,FALSE)</f>
        <v>#N/A</v>
      </c>
    </row>
    <row r="6115" spans="1:10" x14ac:dyDescent="0.45">
      <c r="A6115" t="str">
        <f t="shared" si="95"/>
        <v>Portage WI</v>
      </c>
      <c r="B6115" t="s">
        <v>1790</v>
      </c>
      <c r="C6115">
        <v>55</v>
      </c>
      <c r="D6115" t="s">
        <v>1310</v>
      </c>
      <c r="E6115">
        <v>55097</v>
      </c>
      <c r="F6115">
        <v>201902</v>
      </c>
      <c r="G6115">
        <v>-15.946999999999999</v>
      </c>
      <c r="H6115">
        <v>-5.3620000000000001</v>
      </c>
      <c r="I6115">
        <v>-10.654999999999999</v>
      </c>
      <c r="J6115" t="e">
        <f>VLOOKUP(A6115,'NHL Team Location'!A:A,1,FALSE)</f>
        <v>#N/A</v>
      </c>
    </row>
    <row r="6116" spans="1:10" x14ac:dyDescent="0.45">
      <c r="A6116" t="str">
        <f t="shared" si="95"/>
        <v>Price WI</v>
      </c>
      <c r="B6116" t="s">
        <v>1790</v>
      </c>
      <c r="C6116">
        <v>55</v>
      </c>
      <c r="D6116" t="s">
        <v>1813</v>
      </c>
      <c r="E6116">
        <v>55099</v>
      </c>
      <c r="F6116">
        <v>201902</v>
      </c>
      <c r="G6116">
        <v>-19.422000000000001</v>
      </c>
      <c r="H6116">
        <v>-6.907</v>
      </c>
      <c r="I6116">
        <v>-13.164999999999999</v>
      </c>
      <c r="J6116" t="e">
        <f>VLOOKUP(A6116,'NHL Team Location'!A:A,1,FALSE)</f>
        <v>#N/A</v>
      </c>
    </row>
    <row r="6117" spans="1:10" x14ac:dyDescent="0.45">
      <c r="A6117" t="str">
        <f t="shared" si="95"/>
        <v>Racine WI</v>
      </c>
      <c r="B6117" t="s">
        <v>1790</v>
      </c>
      <c r="C6117">
        <v>55</v>
      </c>
      <c r="D6117" t="s">
        <v>1814</v>
      </c>
      <c r="E6117">
        <v>55101</v>
      </c>
      <c r="F6117">
        <v>201902</v>
      </c>
      <c r="G6117">
        <v>-10.988</v>
      </c>
      <c r="H6117">
        <v>-1.3160000000000001</v>
      </c>
      <c r="I6117">
        <v>-6.1520000000000001</v>
      </c>
      <c r="J6117" t="e">
        <f>VLOOKUP(A6117,'NHL Team Location'!A:A,1,FALSE)</f>
        <v>#N/A</v>
      </c>
    </row>
    <row r="6118" spans="1:10" x14ac:dyDescent="0.45">
      <c r="A6118" t="str">
        <f t="shared" si="95"/>
        <v>Richland WI</v>
      </c>
      <c r="B6118" t="s">
        <v>1790</v>
      </c>
      <c r="C6118">
        <v>55</v>
      </c>
      <c r="D6118" t="s">
        <v>559</v>
      </c>
      <c r="E6118">
        <v>55103</v>
      </c>
      <c r="F6118">
        <v>201902</v>
      </c>
      <c r="G6118">
        <v>-14.693</v>
      </c>
      <c r="H6118">
        <v>-3.7970000000000002</v>
      </c>
      <c r="I6118">
        <v>-9.2449999999999992</v>
      </c>
      <c r="J6118" t="e">
        <f>VLOOKUP(A6118,'NHL Team Location'!A:A,1,FALSE)</f>
        <v>#N/A</v>
      </c>
    </row>
    <row r="6119" spans="1:10" x14ac:dyDescent="0.45">
      <c r="A6119" t="str">
        <f t="shared" si="95"/>
        <v>Rock WI</v>
      </c>
      <c r="B6119" t="s">
        <v>1790</v>
      </c>
      <c r="C6119">
        <v>55</v>
      </c>
      <c r="D6119" t="s">
        <v>932</v>
      </c>
      <c r="E6119">
        <v>55105</v>
      </c>
      <c r="F6119">
        <v>201902</v>
      </c>
      <c r="G6119">
        <v>-12.285</v>
      </c>
      <c r="H6119">
        <v>-2.3959999999999999</v>
      </c>
      <c r="I6119">
        <v>-7.34</v>
      </c>
      <c r="J6119" t="e">
        <f>VLOOKUP(A6119,'NHL Team Location'!A:A,1,FALSE)</f>
        <v>#N/A</v>
      </c>
    </row>
    <row r="6120" spans="1:10" x14ac:dyDescent="0.45">
      <c r="A6120" t="str">
        <f t="shared" si="95"/>
        <v>Rusk WI</v>
      </c>
      <c r="B6120" t="s">
        <v>1790</v>
      </c>
      <c r="C6120">
        <v>55</v>
      </c>
      <c r="D6120" t="s">
        <v>1633</v>
      </c>
      <c r="E6120">
        <v>55107</v>
      </c>
      <c r="F6120">
        <v>201902</v>
      </c>
      <c r="G6120">
        <v>-18.791</v>
      </c>
      <c r="H6120">
        <v>-6.5279999999999996</v>
      </c>
      <c r="I6120">
        <v>-12.66</v>
      </c>
      <c r="J6120" t="e">
        <f>VLOOKUP(A6120,'NHL Team Location'!A:A,1,FALSE)</f>
        <v>#N/A</v>
      </c>
    </row>
    <row r="6121" spans="1:10" x14ac:dyDescent="0.45">
      <c r="A6121" t="str">
        <f t="shared" si="95"/>
        <v>Sauk WI</v>
      </c>
      <c r="B6121" t="s">
        <v>1790</v>
      </c>
      <c r="C6121">
        <v>55</v>
      </c>
      <c r="D6121" t="s">
        <v>1815</v>
      </c>
      <c r="E6121">
        <v>55111</v>
      </c>
      <c r="F6121">
        <v>201902</v>
      </c>
      <c r="G6121">
        <v>-14.061</v>
      </c>
      <c r="H6121">
        <v>-3.516</v>
      </c>
      <c r="I6121">
        <v>-8.7889999999999997</v>
      </c>
      <c r="J6121" t="e">
        <f>VLOOKUP(A6121,'NHL Team Location'!A:A,1,FALSE)</f>
        <v>#N/A</v>
      </c>
    </row>
    <row r="6122" spans="1:10" x14ac:dyDescent="0.45">
      <c r="A6122" t="str">
        <f t="shared" si="95"/>
        <v>Sawyer WI</v>
      </c>
      <c r="B6122" t="s">
        <v>1790</v>
      </c>
      <c r="C6122">
        <v>55</v>
      </c>
      <c r="D6122" t="s">
        <v>1816</v>
      </c>
      <c r="E6122">
        <v>55113</v>
      </c>
      <c r="F6122">
        <v>201902</v>
      </c>
      <c r="G6122">
        <v>-19.268999999999998</v>
      </c>
      <c r="H6122">
        <v>-6.944</v>
      </c>
      <c r="I6122">
        <v>-13.106999999999999</v>
      </c>
      <c r="J6122" t="e">
        <f>VLOOKUP(A6122,'NHL Team Location'!A:A,1,FALSE)</f>
        <v>#N/A</v>
      </c>
    </row>
    <row r="6123" spans="1:10" x14ac:dyDescent="0.45">
      <c r="A6123" t="str">
        <f t="shared" si="95"/>
        <v>Shawano WI</v>
      </c>
      <c r="B6123" t="s">
        <v>1790</v>
      </c>
      <c r="C6123">
        <v>55</v>
      </c>
      <c r="D6123" t="s">
        <v>1817</v>
      </c>
      <c r="E6123">
        <v>55115</v>
      </c>
      <c r="F6123">
        <v>201902</v>
      </c>
      <c r="G6123">
        <v>-16.132000000000001</v>
      </c>
      <c r="H6123">
        <v>-5.1040000000000001</v>
      </c>
      <c r="I6123">
        <v>-10.618</v>
      </c>
      <c r="J6123" t="e">
        <f>VLOOKUP(A6123,'NHL Team Location'!A:A,1,FALSE)</f>
        <v>#N/A</v>
      </c>
    </row>
    <row r="6124" spans="1:10" x14ac:dyDescent="0.45">
      <c r="A6124" t="str">
        <f t="shared" si="95"/>
        <v>Sheboygan WI</v>
      </c>
      <c r="B6124" t="s">
        <v>1790</v>
      </c>
      <c r="C6124">
        <v>55</v>
      </c>
      <c r="D6124" t="s">
        <v>1818</v>
      </c>
      <c r="E6124">
        <v>55117</v>
      </c>
      <c r="F6124">
        <v>201902</v>
      </c>
      <c r="G6124">
        <v>-12.554</v>
      </c>
      <c r="H6124">
        <v>-2.625</v>
      </c>
      <c r="I6124">
        <v>-7.59</v>
      </c>
      <c r="J6124" t="e">
        <f>VLOOKUP(A6124,'NHL Team Location'!A:A,1,FALSE)</f>
        <v>#N/A</v>
      </c>
    </row>
    <row r="6125" spans="1:10" x14ac:dyDescent="0.45">
      <c r="A6125" t="str">
        <f t="shared" si="95"/>
        <v>St. Croix WI</v>
      </c>
      <c r="B6125" t="s">
        <v>1790</v>
      </c>
      <c r="C6125">
        <v>55</v>
      </c>
      <c r="D6125" t="s">
        <v>1819</v>
      </c>
      <c r="E6125">
        <v>55109</v>
      </c>
      <c r="F6125">
        <v>201902</v>
      </c>
      <c r="G6125">
        <v>-18.664999999999999</v>
      </c>
      <c r="H6125">
        <v>-7.0460000000000003</v>
      </c>
      <c r="I6125">
        <v>-12.856</v>
      </c>
      <c r="J6125" t="e">
        <f>VLOOKUP(A6125,'NHL Team Location'!A:A,1,FALSE)</f>
        <v>#N/A</v>
      </c>
    </row>
    <row r="6126" spans="1:10" x14ac:dyDescent="0.45">
      <c r="A6126" t="str">
        <f t="shared" si="95"/>
        <v>Taylor WI</v>
      </c>
      <c r="B6126" t="s">
        <v>1790</v>
      </c>
      <c r="C6126">
        <v>55</v>
      </c>
      <c r="D6126" t="s">
        <v>322</v>
      </c>
      <c r="E6126">
        <v>55119</v>
      </c>
      <c r="F6126">
        <v>201902</v>
      </c>
      <c r="G6126">
        <v>-18.818000000000001</v>
      </c>
      <c r="H6126">
        <v>-6.72</v>
      </c>
      <c r="I6126">
        <v>-12.769</v>
      </c>
      <c r="J6126" t="e">
        <f>VLOOKUP(A6126,'NHL Team Location'!A:A,1,FALSE)</f>
        <v>#N/A</v>
      </c>
    </row>
    <row r="6127" spans="1:10" x14ac:dyDescent="0.45">
      <c r="A6127" t="str">
        <f t="shared" si="95"/>
        <v>Trempealeau WI</v>
      </c>
      <c r="B6127" t="s">
        <v>1790</v>
      </c>
      <c r="C6127">
        <v>55</v>
      </c>
      <c r="D6127" t="s">
        <v>1820</v>
      </c>
      <c r="E6127">
        <v>55121</v>
      </c>
      <c r="F6127">
        <v>201902</v>
      </c>
      <c r="G6127">
        <v>-17.335000000000001</v>
      </c>
      <c r="H6127">
        <v>-5.2050000000000001</v>
      </c>
      <c r="I6127">
        <v>-11.27</v>
      </c>
      <c r="J6127" t="e">
        <f>VLOOKUP(A6127,'NHL Team Location'!A:A,1,FALSE)</f>
        <v>#N/A</v>
      </c>
    </row>
    <row r="6128" spans="1:10" x14ac:dyDescent="0.45">
      <c r="A6128" t="str">
        <f t="shared" si="95"/>
        <v>Vernon WI</v>
      </c>
      <c r="B6128" t="s">
        <v>1790</v>
      </c>
      <c r="C6128">
        <v>55</v>
      </c>
      <c r="D6128" t="s">
        <v>779</v>
      </c>
      <c r="E6128">
        <v>55123</v>
      </c>
      <c r="F6128">
        <v>201902</v>
      </c>
      <c r="G6128">
        <v>-15.182</v>
      </c>
      <c r="H6128">
        <v>-4.9359999999999999</v>
      </c>
      <c r="I6128">
        <v>-10.058999999999999</v>
      </c>
      <c r="J6128" t="e">
        <f>VLOOKUP(A6128,'NHL Team Location'!A:A,1,FALSE)</f>
        <v>#N/A</v>
      </c>
    </row>
    <row r="6129" spans="1:10" x14ac:dyDescent="0.45">
      <c r="A6129" t="str">
        <f t="shared" si="95"/>
        <v>Vilas WI</v>
      </c>
      <c r="B6129" t="s">
        <v>1790</v>
      </c>
      <c r="C6129">
        <v>55</v>
      </c>
      <c r="D6129" t="s">
        <v>1821</v>
      </c>
      <c r="E6129">
        <v>55125</v>
      </c>
      <c r="F6129">
        <v>201902</v>
      </c>
      <c r="G6129">
        <v>-19.266999999999999</v>
      </c>
      <c r="H6129">
        <v>-6.798</v>
      </c>
      <c r="I6129">
        <v>-13.032999999999999</v>
      </c>
      <c r="J6129" t="e">
        <f>VLOOKUP(A6129,'NHL Team Location'!A:A,1,FALSE)</f>
        <v>#N/A</v>
      </c>
    </row>
    <row r="6130" spans="1:10" x14ac:dyDescent="0.45">
      <c r="A6130" t="str">
        <f t="shared" si="95"/>
        <v>Walworth WI</v>
      </c>
      <c r="B6130" t="s">
        <v>1790</v>
      </c>
      <c r="C6130">
        <v>55</v>
      </c>
      <c r="D6130" t="s">
        <v>1480</v>
      </c>
      <c r="E6130">
        <v>55127</v>
      </c>
      <c r="F6130">
        <v>201902</v>
      </c>
      <c r="G6130">
        <v>-11.791</v>
      </c>
      <c r="H6130">
        <v>-1.829</v>
      </c>
      <c r="I6130">
        <v>-6.81</v>
      </c>
      <c r="J6130" t="e">
        <f>VLOOKUP(A6130,'NHL Team Location'!A:A,1,FALSE)</f>
        <v>#N/A</v>
      </c>
    </row>
    <row r="6131" spans="1:10" x14ac:dyDescent="0.45">
      <c r="A6131" t="str">
        <f t="shared" si="95"/>
        <v>Washburn WI</v>
      </c>
      <c r="B6131" t="s">
        <v>1790</v>
      </c>
      <c r="C6131">
        <v>55</v>
      </c>
      <c r="D6131" t="s">
        <v>1822</v>
      </c>
      <c r="E6131">
        <v>55129</v>
      </c>
      <c r="F6131">
        <v>201902</v>
      </c>
      <c r="G6131">
        <v>-19.265000000000001</v>
      </c>
      <c r="H6131">
        <v>-6.984</v>
      </c>
      <c r="I6131">
        <v>-13.124000000000001</v>
      </c>
      <c r="J6131" t="e">
        <f>VLOOKUP(A6131,'NHL Team Location'!A:A,1,FALSE)</f>
        <v>#N/A</v>
      </c>
    </row>
    <row r="6132" spans="1:10" x14ac:dyDescent="0.45">
      <c r="A6132" t="str">
        <f t="shared" si="95"/>
        <v>Washington WI</v>
      </c>
      <c r="B6132" t="s">
        <v>1790</v>
      </c>
      <c r="C6132">
        <v>55</v>
      </c>
      <c r="D6132" t="s">
        <v>73</v>
      </c>
      <c r="E6132">
        <v>55131</v>
      </c>
      <c r="F6132">
        <v>201902</v>
      </c>
      <c r="G6132">
        <v>-12.787000000000001</v>
      </c>
      <c r="H6132">
        <v>-2.5569999999999999</v>
      </c>
      <c r="I6132">
        <v>-7.6719999999999997</v>
      </c>
      <c r="J6132" t="e">
        <f>VLOOKUP(A6132,'NHL Team Location'!A:A,1,FALSE)</f>
        <v>#N/A</v>
      </c>
    </row>
    <row r="6133" spans="1:10" x14ac:dyDescent="0.45">
      <c r="A6133" t="str">
        <f t="shared" si="95"/>
        <v>Waukesha WI</v>
      </c>
      <c r="B6133" t="s">
        <v>1790</v>
      </c>
      <c r="C6133">
        <v>55</v>
      </c>
      <c r="D6133" t="s">
        <v>1823</v>
      </c>
      <c r="E6133">
        <v>55133</v>
      </c>
      <c r="F6133">
        <v>201902</v>
      </c>
      <c r="G6133">
        <v>-11.93</v>
      </c>
      <c r="H6133">
        <v>-1.9239999999999999</v>
      </c>
      <c r="I6133">
        <v>-6.9269999999999996</v>
      </c>
      <c r="J6133" t="e">
        <f>VLOOKUP(A6133,'NHL Team Location'!A:A,1,FALSE)</f>
        <v>#N/A</v>
      </c>
    </row>
    <row r="6134" spans="1:10" x14ac:dyDescent="0.45">
      <c r="A6134" t="str">
        <f t="shared" si="95"/>
        <v>Waupaca WI</v>
      </c>
      <c r="B6134" t="s">
        <v>1790</v>
      </c>
      <c r="C6134">
        <v>55</v>
      </c>
      <c r="D6134" t="s">
        <v>1824</v>
      </c>
      <c r="E6134">
        <v>55135</v>
      </c>
      <c r="F6134">
        <v>201902</v>
      </c>
      <c r="G6134">
        <v>-15.089</v>
      </c>
      <c r="H6134">
        <v>-4.6820000000000004</v>
      </c>
      <c r="I6134">
        <v>-9.8859999999999992</v>
      </c>
      <c r="J6134" t="e">
        <f>VLOOKUP(A6134,'NHL Team Location'!A:A,1,FALSE)</f>
        <v>#N/A</v>
      </c>
    </row>
    <row r="6135" spans="1:10" x14ac:dyDescent="0.45">
      <c r="A6135" t="str">
        <f t="shared" si="95"/>
        <v>Waushara WI</v>
      </c>
      <c r="B6135" t="s">
        <v>1790</v>
      </c>
      <c r="C6135">
        <v>55</v>
      </c>
      <c r="D6135" t="s">
        <v>1825</v>
      </c>
      <c r="E6135">
        <v>55137</v>
      </c>
      <c r="F6135">
        <v>201902</v>
      </c>
      <c r="G6135">
        <v>-15.218999999999999</v>
      </c>
      <c r="H6135">
        <v>-4.2569999999999997</v>
      </c>
      <c r="I6135">
        <v>-9.7379999999999995</v>
      </c>
      <c r="J6135" t="e">
        <f>VLOOKUP(A6135,'NHL Team Location'!A:A,1,FALSE)</f>
        <v>#N/A</v>
      </c>
    </row>
    <row r="6136" spans="1:10" x14ac:dyDescent="0.45">
      <c r="A6136" t="str">
        <f t="shared" si="95"/>
        <v>Winnebago WI</v>
      </c>
      <c r="B6136" t="s">
        <v>1790</v>
      </c>
      <c r="C6136">
        <v>55</v>
      </c>
      <c r="D6136" t="s">
        <v>484</v>
      </c>
      <c r="E6136">
        <v>55139</v>
      </c>
      <c r="F6136">
        <v>201902</v>
      </c>
      <c r="G6136">
        <v>-13.994999999999999</v>
      </c>
      <c r="H6136">
        <v>-4.0430000000000001</v>
      </c>
      <c r="I6136">
        <v>-9.0190000000000001</v>
      </c>
      <c r="J6136" t="e">
        <f>VLOOKUP(A6136,'NHL Team Location'!A:A,1,FALSE)</f>
        <v>#N/A</v>
      </c>
    </row>
    <row r="6137" spans="1:10" x14ac:dyDescent="0.45">
      <c r="A6137" t="str">
        <f t="shared" si="95"/>
        <v>Wood WI</v>
      </c>
      <c r="B6137" t="s">
        <v>1790</v>
      </c>
      <c r="C6137">
        <v>55</v>
      </c>
      <c r="D6137" t="s">
        <v>1319</v>
      </c>
      <c r="E6137">
        <v>55141</v>
      </c>
      <c r="F6137">
        <v>201902</v>
      </c>
      <c r="G6137">
        <v>-16.312999999999999</v>
      </c>
      <c r="H6137">
        <v>-5.1929999999999996</v>
      </c>
      <c r="I6137">
        <v>-10.753</v>
      </c>
      <c r="J6137" t="e">
        <f>VLOOKUP(A6137,'NHL Team Location'!A:A,1,FALSE)</f>
        <v>#N/A</v>
      </c>
    </row>
    <row r="6138" spans="1:10" x14ac:dyDescent="0.45">
      <c r="A6138" t="str">
        <f t="shared" si="95"/>
        <v>Barbour WV</v>
      </c>
      <c r="B6138" t="s">
        <v>1826</v>
      </c>
      <c r="C6138">
        <v>54</v>
      </c>
      <c r="D6138" t="s">
        <v>11</v>
      </c>
      <c r="E6138">
        <v>54001</v>
      </c>
      <c r="F6138">
        <v>201902</v>
      </c>
      <c r="G6138">
        <v>-3.15</v>
      </c>
      <c r="H6138">
        <v>8.4689999999999994</v>
      </c>
      <c r="I6138">
        <v>2.66</v>
      </c>
      <c r="J6138" t="e">
        <f>VLOOKUP(A6138,'NHL Team Location'!A:A,1,FALSE)</f>
        <v>#N/A</v>
      </c>
    </row>
    <row r="6139" spans="1:10" x14ac:dyDescent="0.45">
      <c r="A6139" t="str">
        <f t="shared" si="95"/>
        <v>Berkeley WV</v>
      </c>
      <c r="B6139" t="s">
        <v>1826</v>
      </c>
      <c r="C6139">
        <v>54</v>
      </c>
      <c r="D6139" t="s">
        <v>1422</v>
      </c>
      <c r="E6139">
        <v>54003</v>
      </c>
      <c r="F6139">
        <v>201902</v>
      </c>
      <c r="G6139">
        <v>-4.1360000000000001</v>
      </c>
      <c r="H6139">
        <v>6.6580000000000004</v>
      </c>
      <c r="I6139">
        <v>1.2609999999999999</v>
      </c>
      <c r="J6139" t="e">
        <f>VLOOKUP(A6139,'NHL Team Location'!A:A,1,FALSE)</f>
        <v>#N/A</v>
      </c>
    </row>
    <row r="6140" spans="1:10" x14ac:dyDescent="0.45">
      <c r="A6140" t="str">
        <f t="shared" si="95"/>
        <v>Boone WV</v>
      </c>
      <c r="B6140" t="s">
        <v>1826</v>
      </c>
      <c r="C6140">
        <v>54</v>
      </c>
      <c r="D6140" t="s">
        <v>81</v>
      </c>
      <c r="E6140">
        <v>54005</v>
      </c>
      <c r="F6140">
        <v>201902</v>
      </c>
      <c r="G6140">
        <v>-0.41799999999999998</v>
      </c>
      <c r="H6140">
        <v>10.823</v>
      </c>
      <c r="I6140">
        <v>5.202</v>
      </c>
      <c r="J6140" t="e">
        <f>VLOOKUP(A6140,'NHL Team Location'!A:A,1,FALSE)</f>
        <v>#N/A</v>
      </c>
    </row>
    <row r="6141" spans="1:10" x14ac:dyDescent="0.45">
      <c r="A6141" t="str">
        <f t="shared" si="95"/>
        <v>Braxton WV</v>
      </c>
      <c r="B6141" t="s">
        <v>1826</v>
      </c>
      <c r="C6141">
        <v>54</v>
      </c>
      <c r="D6141" t="s">
        <v>1827</v>
      </c>
      <c r="E6141">
        <v>54007</v>
      </c>
      <c r="F6141">
        <v>201902</v>
      </c>
      <c r="G6141">
        <v>-2.4889999999999999</v>
      </c>
      <c r="H6141">
        <v>9.6199999999999992</v>
      </c>
      <c r="I6141">
        <v>3.5659999999999998</v>
      </c>
      <c r="J6141" t="e">
        <f>VLOOKUP(A6141,'NHL Team Location'!A:A,1,FALSE)</f>
        <v>#N/A</v>
      </c>
    </row>
    <row r="6142" spans="1:10" x14ac:dyDescent="0.45">
      <c r="A6142" t="str">
        <f t="shared" si="95"/>
        <v>Brooke WV</v>
      </c>
      <c r="B6142" t="s">
        <v>1826</v>
      </c>
      <c r="C6142">
        <v>54</v>
      </c>
      <c r="D6142" t="s">
        <v>1828</v>
      </c>
      <c r="E6142">
        <v>54009</v>
      </c>
      <c r="F6142">
        <v>201902</v>
      </c>
      <c r="G6142">
        <v>-4.577</v>
      </c>
      <c r="H6142">
        <v>5.306</v>
      </c>
      <c r="I6142">
        <v>0.36499999999999999</v>
      </c>
      <c r="J6142" t="e">
        <f>VLOOKUP(A6142,'NHL Team Location'!A:A,1,FALSE)</f>
        <v>#N/A</v>
      </c>
    </row>
    <row r="6143" spans="1:10" x14ac:dyDescent="0.45">
      <c r="A6143" t="str">
        <f t="shared" si="95"/>
        <v>Cabell WV</v>
      </c>
      <c r="B6143" t="s">
        <v>1826</v>
      </c>
      <c r="C6143">
        <v>54</v>
      </c>
      <c r="D6143" t="s">
        <v>1829</v>
      </c>
      <c r="E6143">
        <v>54011</v>
      </c>
      <c r="F6143">
        <v>201902</v>
      </c>
      <c r="G6143">
        <v>-0.318</v>
      </c>
      <c r="H6143">
        <v>10.984</v>
      </c>
      <c r="I6143">
        <v>5.3339999999999996</v>
      </c>
      <c r="J6143" t="e">
        <f>VLOOKUP(A6143,'NHL Team Location'!A:A,1,FALSE)</f>
        <v>#N/A</v>
      </c>
    </row>
    <row r="6144" spans="1:10" x14ac:dyDescent="0.45">
      <c r="A6144" t="str">
        <f t="shared" si="95"/>
        <v>Calhoun WV</v>
      </c>
      <c r="B6144" t="s">
        <v>1826</v>
      </c>
      <c r="C6144">
        <v>54</v>
      </c>
      <c r="D6144" t="s">
        <v>16</v>
      </c>
      <c r="E6144">
        <v>54013</v>
      </c>
      <c r="F6144">
        <v>201902</v>
      </c>
      <c r="G6144">
        <v>-3.2759999999999998</v>
      </c>
      <c r="H6144">
        <v>9.0559999999999992</v>
      </c>
      <c r="I6144">
        <v>2.89</v>
      </c>
      <c r="J6144" t="e">
        <f>VLOOKUP(A6144,'NHL Team Location'!A:A,1,FALSE)</f>
        <v>#N/A</v>
      </c>
    </row>
    <row r="6145" spans="1:10" x14ac:dyDescent="0.45">
      <c r="A6145" t="str">
        <f t="shared" si="95"/>
        <v>Clay WV</v>
      </c>
      <c r="B6145" t="s">
        <v>1826</v>
      </c>
      <c r="C6145">
        <v>54</v>
      </c>
      <c r="D6145" t="s">
        <v>22</v>
      </c>
      <c r="E6145">
        <v>54015</v>
      </c>
      <c r="F6145">
        <v>201902</v>
      </c>
      <c r="G6145">
        <v>-1.748</v>
      </c>
      <c r="H6145">
        <v>9.8510000000000009</v>
      </c>
      <c r="I6145">
        <v>4.0519999999999996</v>
      </c>
      <c r="J6145" t="e">
        <f>VLOOKUP(A6145,'NHL Team Location'!A:A,1,FALSE)</f>
        <v>#N/A</v>
      </c>
    </row>
    <row r="6146" spans="1:10" x14ac:dyDescent="0.45">
      <c r="A6146" t="str">
        <f t="shared" si="95"/>
        <v>Doddridge WV</v>
      </c>
      <c r="B6146" t="s">
        <v>1826</v>
      </c>
      <c r="C6146">
        <v>54</v>
      </c>
      <c r="D6146" t="s">
        <v>1830</v>
      </c>
      <c r="E6146">
        <v>54017</v>
      </c>
      <c r="F6146">
        <v>201902</v>
      </c>
      <c r="G6146">
        <v>-3.387</v>
      </c>
      <c r="H6146">
        <v>8.6359999999999992</v>
      </c>
      <c r="I6146">
        <v>2.6240000000000001</v>
      </c>
      <c r="J6146" t="e">
        <f>VLOOKUP(A6146,'NHL Team Location'!A:A,1,FALSE)</f>
        <v>#N/A</v>
      </c>
    </row>
    <row r="6147" spans="1:10" x14ac:dyDescent="0.45">
      <c r="A6147" t="str">
        <f t="shared" ref="A6147:A6210" si="96">CONCATENATE(D6147," ",B6147)</f>
        <v>Fayette WV</v>
      </c>
      <c r="B6147" t="s">
        <v>1826</v>
      </c>
      <c r="C6147">
        <v>54</v>
      </c>
      <c r="D6147" t="s">
        <v>37</v>
      </c>
      <c r="E6147">
        <v>54019</v>
      </c>
      <c r="F6147">
        <v>201902</v>
      </c>
      <c r="G6147">
        <v>-1.587</v>
      </c>
      <c r="H6147">
        <v>9.0299999999999994</v>
      </c>
      <c r="I6147">
        <v>3.7210000000000001</v>
      </c>
      <c r="J6147" t="e">
        <f>VLOOKUP(A6147,'NHL Team Location'!A:A,1,FALSE)</f>
        <v>#N/A</v>
      </c>
    </row>
    <row r="6148" spans="1:10" x14ac:dyDescent="0.45">
      <c r="A6148" t="str">
        <f t="shared" si="96"/>
        <v>Gilmer WV</v>
      </c>
      <c r="B6148" t="s">
        <v>1826</v>
      </c>
      <c r="C6148">
        <v>54</v>
      </c>
      <c r="D6148" t="s">
        <v>370</v>
      </c>
      <c r="E6148">
        <v>54021</v>
      </c>
      <c r="F6148">
        <v>201902</v>
      </c>
      <c r="G6148">
        <v>-3.0179999999999998</v>
      </c>
      <c r="H6148">
        <v>9.2859999999999996</v>
      </c>
      <c r="I6148">
        <v>3.1339999999999999</v>
      </c>
      <c r="J6148" t="e">
        <f>VLOOKUP(A6148,'NHL Team Location'!A:A,1,FALSE)</f>
        <v>#N/A</v>
      </c>
    </row>
    <row r="6149" spans="1:10" x14ac:dyDescent="0.45">
      <c r="A6149" t="str">
        <f t="shared" si="96"/>
        <v>Grant WV</v>
      </c>
      <c r="B6149" t="s">
        <v>1826</v>
      </c>
      <c r="C6149">
        <v>54</v>
      </c>
      <c r="D6149" t="s">
        <v>98</v>
      </c>
      <c r="E6149">
        <v>54023</v>
      </c>
      <c r="F6149">
        <v>201902</v>
      </c>
      <c r="G6149">
        <v>-4.6470000000000002</v>
      </c>
      <c r="H6149">
        <v>6.3579999999999997</v>
      </c>
      <c r="I6149">
        <v>0.85499999999999998</v>
      </c>
      <c r="J6149" t="e">
        <f>VLOOKUP(A6149,'NHL Team Location'!A:A,1,FALSE)</f>
        <v>#N/A</v>
      </c>
    </row>
    <row r="6150" spans="1:10" x14ac:dyDescent="0.45">
      <c r="A6150" t="str">
        <f t="shared" si="96"/>
        <v>Greenbrier WV</v>
      </c>
      <c r="B6150" t="s">
        <v>1826</v>
      </c>
      <c r="C6150">
        <v>54</v>
      </c>
      <c r="D6150" t="s">
        <v>1831</v>
      </c>
      <c r="E6150">
        <v>54025</v>
      </c>
      <c r="F6150">
        <v>201902</v>
      </c>
      <c r="G6150">
        <v>-2.8439999999999999</v>
      </c>
      <c r="H6150">
        <v>7.7549999999999999</v>
      </c>
      <c r="I6150">
        <v>2.456</v>
      </c>
      <c r="J6150" t="e">
        <f>VLOOKUP(A6150,'NHL Team Location'!A:A,1,FALSE)</f>
        <v>#N/A</v>
      </c>
    </row>
    <row r="6151" spans="1:10" x14ac:dyDescent="0.45">
      <c r="A6151" t="str">
        <f t="shared" si="96"/>
        <v>Hampshire WV</v>
      </c>
      <c r="B6151" t="s">
        <v>1826</v>
      </c>
      <c r="C6151">
        <v>54</v>
      </c>
      <c r="D6151" t="s">
        <v>791</v>
      </c>
      <c r="E6151">
        <v>54027</v>
      </c>
      <c r="F6151">
        <v>201902</v>
      </c>
      <c r="G6151">
        <v>-4.6150000000000002</v>
      </c>
      <c r="H6151">
        <v>6.8520000000000003</v>
      </c>
      <c r="I6151">
        <v>1.1180000000000001</v>
      </c>
      <c r="J6151" t="e">
        <f>VLOOKUP(A6151,'NHL Team Location'!A:A,1,FALSE)</f>
        <v>#N/A</v>
      </c>
    </row>
    <row r="6152" spans="1:10" x14ac:dyDescent="0.45">
      <c r="A6152" t="str">
        <f t="shared" si="96"/>
        <v>Hancock WV</v>
      </c>
      <c r="B6152" t="s">
        <v>1826</v>
      </c>
      <c r="C6152">
        <v>54</v>
      </c>
      <c r="D6152" t="s">
        <v>378</v>
      </c>
      <c r="E6152">
        <v>54029</v>
      </c>
      <c r="F6152">
        <v>201902</v>
      </c>
      <c r="G6152">
        <v>-4.6449999999999996</v>
      </c>
      <c r="H6152">
        <v>4.6319999999999997</v>
      </c>
      <c r="I6152">
        <v>-7.0000000000000001E-3</v>
      </c>
      <c r="J6152" t="e">
        <f>VLOOKUP(A6152,'NHL Team Location'!A:A,1,FALSE)</f>
        <v>#N/A</v>
      </c>
    </row>
    <row r="6153" spans="1:10" x14ac:dyDescent="0.45">
      <c r="A6153" t="str">
        <f t="shared" si="96"/>
        <v>Hardy WV</v>
      </c>
      <c r="B6153" t="s">
        <v>1826</v>
      </c>
      <c r="C6153">
        <v>54</v>
      </c>
      <c r="D6153" t="s">
        <v>1832</v>
      </c>
      <c r="E6153">
        <v>54031</v>
      </c>
      <c r="F6153">
        <v>201902</v>
      </c>
      <c r="G6153">
        <v>-4.2670000000000003</v>
      </c>
      <c r="H6153">
        <v>7.782</v>
      </c>
      <c r="I6153">
        <v>1.7569999999999999</v>
      </c>
      <c r="J6153" t="e">
        <f>VLOOKUP(A6153,'NHL Team Location'!A:A,1,FALSE)</f>
        <v>#N/A</v>
      </c>
    </row>
    <row r="6154" spans="1:10" x14ac:dyDescent="0.45">
      <c r="A6154" t="str">
        <f t="shared" si="96"/>
        <v>Harrison WV</v>
      </c>
      <c r="B6154" t="s">
        <v>1826</v>
      </c>
      <c r="C6154">
        <v>54</v>
      </c>
      <c r="D6154" t="s">
        <v>458</v>
      </c>
      <c r="E6154">
        <v>54033</v>
      </c>
      <c r="F6154">
        <v>201902</v>
      </c>
      <c r="G6154">
        <v>-2.8679999999999999</v>
      </c>
      <c r="H6154">
        <v>8.57</v>
      </c>
      <c r="I6154">
        <v>2.851</v>
      </c>
      <c r="J6154" t="e">
        <f>VLOOKUP(A6154,'NHL Team Location'!A:A,1,FALSE)</f>
        <v>#N/A</v>
      </c>
    </row>
    <row r="6155" spans="1:10" x14ac:dyDescent="0.45">
      <c r="A6155" t="str">
        <f t="shared" si="96"/>
        <v>Jackson WV</v>
      </c>
      <c r="B6155" t="s">
        <v>1826</v>
      </c>
      <c r="C6155">
        <v>54</v>
      </c>
      <c r="D6155" t="s">
        <v>44</v>
      </c>
      <c r="E6155">
        <v>54035</v>
      </c>
      <c r="F6155">
        <v>201902</v>
      </c>
      <c r="G6155">
        <v>-2.4020000000000001</v>
      </c>
      <c r="H6155">
        <v>9.5399999999999991</v>
      </c>
      <c r="I6155">
        <v>3.569</v>
      </c>
      <c r="J6155" t="e">
        <f>VLOOKUP(A6155,'NHL Team Location'!A:A,1,FALSE)</f>
        <v>#N/A</v>
      </c>
    </row>
    <row r="6156" spans="1:10" x14ac:dyDescent="0.45">
      <c r="A6156" t="str">
        <f t="shared" si="96"/>
        <v>Jefferson WV</v>
      </c>
      <c r="B6156" t="s">
        <v>1826</v>
      </c>
      <c r="C6156">
        <v>54</v>
      </c>
      <c r="D6156" t="s">
        <v>45</v>
      </c>
      <c r="E6156">
        <v>54037</v>
      </c>
      <c r="F6156">
        <v>201902</v>
      </c>
      <c r="G6156">
        <v>-3.9649999999999999</v>
      </c>
      <c r="H6156">
        <v>6.9450000000000003</v>
      </c>
      <c r="I6156">
        <v>1.49</v>
      </c>
      <c r="J6156" t="e">
        <f>VLOOKUP(A6156,'NHL Team Location'!A:A,1,FALSE)</f>
        <v>#N/A</v>
      </c>
    </row>
    <row r="6157" spans="1:10" x14ac:dyDescent="0.45">
      <c r="A6157" t="str">
        <f t="shared" si="96"/>
        <v>Kanawha WV</v>
      </c>
      <c r="B6157" t="s">
        <v>1826</v>
      </c>
      <c r="C6157">
        <v>54</v>
      </c>
      <c r="D6157" t="s">
        <v>1833</v>
      </c>
      <c r="E6157">
        <v>54039</v>
      </c>
      <c r="F6157">
        <v>201902</v>
      </c>
      <c r="G6157">
        <v>-0.95</v>
      </c>
      <c r="H6157">
        <v>10.411</v>
      </c>
      <c r="I6157">
        <v>4.7309999999999999</v>
      </c>
      <c r="J6157" t="e">
        <f>VLOOKUP(A6157,'NHL Team Location'!A:A,1,FALSE)</f>
        <v>#N/A</v>
      </c>
    </row>
    <row r="6158" spans="1:10" x14ac:dyDescent="0.45">
      <c r="A6158" t="str">
        <f t="shared" si="96"/>
        <v>Lewis WV</v>
      </c>
      <c r="B6158" t="s">
        <v>1826</v>
      </c>
      <c r="C6158">
        <v>54</v>
      </c>
      <c r="D6158" t="s">
        <v>511</v>
      </c>
      <c r="E6158">
        <v>54041</v>
      </c>
      <c r="F6158">
        <v>201902</v>
      </c>
      <c r="G6158">
        <v>-2.6949999999999998</v>
      </c>
      <c r="H6158">
        <v>9.24</v>
      </c>
      <c r="I6158">
        <v>3.2730000000000001</v>
      </c>
      <c r="J6158" t="e">
        <f>VLOOKUP(A6158,'NHL Team Location'!A:A,1,FALSE)</f>
        <v>#N/A</v>
      </c>
    </row>
    <row r="6159" spans="1:10" x14ac:dyDescent="0.45">
      <c r="A6159" t="str">
        <f t="shared" si="96"/>
        <v>Lincoln WV</v>
      </c>
      <c r="B6159" t="s">
        <v>1826</v>
      </c>
      <c r="C6159">
        <v>54</v>
      </c>
      <c r="D6159" t="s">
        <v>106</v>
      </c>
      <c r="E6159">
        <v>54043</v>
      </c>
      <c r="F6159">
        <v>201902</v>
      </c>
      <c r="G6159">
        <v>-0.41</v>
      </c>
      <c r="H6159">
        <v>11.369</v>
      </c>
      <c r="I6159">
        <v>5.4790000000000001</v>
      </c>
      <c r="J6159" t="e">
        <f>VLOOKUP(A6159,'NHL Team Location'!A:A,1,FALSE)</f>
        <v>#N/A</v>
      </c>
    </row>
    <row r="6160" spans="1:10" x14ac:dyDescent="0.45">
      <c r="A6160" t="str">
        <f t="shared" si="96"/>
        <v>Logan WV</v>
      </c>
      <c r="B6160" t="s">
        <v>1826</v>
      </c>
      <c r="C6160">
        <v>54</v>
      </c>
      <c r="D6160" t="s">
        <v>108</v>
      </c>
      <c r="E6160">
        <v>54045</v>
      </c>
      <c r="F6160">
        <v>201902</v>
      </c>
      <c r="G6160">
        <v>0.38300000000000001</v>
      </c>
      <c r="H6160">
        <v>11.225</v>
      </c>
      <c r="I6160">
        <v>5.8040000000000003</v>
      </c>
      <c r="J6160" t="e">
        <f>VLOOKUP(A6160,'NHL Team Location'!A:A,1,FALSE)</f>
        <v>#N/A</v>
      </c>
    </row>
    <row r="6161" spans="1:10" x14ac:dyDescent="0.45">
      <c r="A6161" t="str">
        <f t="shared" si="96"/>
        <v>Marion WV</v>
      </c>
      <c r="B6161" t="s">
        <v>1826</v>
      </c>
      <c r="C6161">
        <v>54</v>
      </c>
      <c r="D6161" t="s">
        <v>55</v>
      </c>
      <c r="E6161">
        <v>54049</v>
      </c>
      <c r="F6161">
        <v>201902</v>
      </c>
      <c r="G6161">
        <v>-3.298</v>
      </c>
      <c r="H6161">
        <v>7.633</v>
      </c>
      <c r="I6161">
        <v>2.1680000000000001</v>
      </c>
      <c r="J6161" t="e">
        <f>VLOOKUP(A6161,'NHL Team Location'!A:A,1,FALSE)</f>
        <v>#N/A</v>
      </c>
    </row>
    <row r="6162" spans="1:10" x14ac:dyDescent="0.45">
      <c r="A6162" t="str">
        <f t="shared" si="96"/>
        <v>Marshall WV</v>
      </c>
      <c r="B6162" t="s">
        <v>1826</v>
      </c>
      <c r="C6162">
        <v>54</v>
      </c>
      <c r="D6162" t="s">
        <v>56</v>
      </c>
      <c r="E6162">
        <v>54051</v>
      </c>
      <c r="F6162">
        <v>201902</v>
      </c>
      <c r="G6162">
        <v>-4.2519999999999998</v>
      </c>
      <c r="H6162">
        <v>5.8339999999999996</v>
      </c>
      <c r="I6162">
        <v>0.79100000000000004</v>
      </c>
      <c r="J6162" t="e">
        <f>VLOOKUP(A6162,'NHL Team Location'!A:A,1,FALSE)</f>
        <v>#N/A</v>
      </c>
    </row>
    <row r="6163" spans="1:10" x14ac:dyDescent="0.45">
      <c r="A6163" t="str">
        <f t="shared" si="96"/>
        <v>Mason WV</v>
      </c>
      <c r="B6163" t="s">
        <v>1826</v>
      </c>
      <c r="C6163">
        <v>54</v>
      </c>
      <c r="D6163" t="s">
        <v>548</v>
      </c>
      <c r="E6163">
        <v>54053</v>
      </c>
      <c r="F6163">
        <v>201902</v>
      </c>
      <c r="G6163">
        <v>-2.4449999999999998</v>
      </c>
      <c r="H6163">
        <v>9.3109999999999999</v>
      </c>
      <c r="I6163">
        <v>3.4329999999999998</v>
      </c>
      <c r="J6163" t="e">
        <f>VLOOKUP(A6163,'NHL Team Location'!A:A,1,FALSE)</f>
        <v>#N/A</v>
      </c>
    </row>
    <row r="6164" spans="1:10" x14ac:dyDescent="0.45">
      <c r="A6164" t="str">
        <f t="shared" si="96"/>
        <v>McDowell WV</v>
      </c>
      <c r="B6164" t="s">
        <v>1826</v>
      </c>
      <c r="C6164">
        <v>54</v>
      </c>
      <c r="D6164" t="s">
        <v>1097</v>
      </c>
      <c r="E6164">
        <v>54047</v>
      </c>
      <c r="F6164">
        <v>201902</v>
      </c>
      <c r="G6164">
        <v>-0.33200000000000002</v>
      </c>
      <c r="H6164">
        <v>10.638</v>
      </c>
      <c r="I6164">
        <v>5.1529999999999996</v>
      </c>
      <c r="J6164" t="e">
        <f>VLOOKUP(A6164,'NHL Team Location'!A:A,1,FALSE)</f>
        <v>#N/A</v>
      </c>
    </row>
    <row r="6165" spans="1:10" x14ac:dyDescent="0.45">
      <c r="A6165" t="str">
        <f t="shared" si="96"/>
        <v>Mercer WV</v>
      </c>
      <c r="B6165" t="s">
        <v>1826</v>
      </c>
      <c r="C6165">
        <v>54</v>
      </c>
      <c r="D6165" t="s">
        <v>554</v>
      </c>
      <c r="E6165">
        <v>54055</v>
      </c>
      <c r="F6165">
        <v>201902</v>
      </c>
      <c r="G6165">
        <v>-1.133</v>
      </c>
      <c r="H6165">
        <v>9.6449999999999996</v>
      </c>
      <c r="I6165">
        <v>4.2560000000000002</v>
      </c>
      <c r="J6165" t="e">
        <f>VLOOKUP(A6165,'NHL Team Location'!A:A,1,FALSE)</f>
        <v>#N/A</v>
      </c>
    </row>
    <row r="6166" spans="1:10" x14ac:dyDescent="0.45">
      <c r="A6166" t="str">
        <f t="shared" si="96"/>
        <v>Mineral WV</v>
      </c>
      <c r="B6166" t="s">
        <v>1826</v>
      </c>
      <c r="C6166">
        <v>54</v>
      </c>
      <c r="D6166" t="s">
        <v>243</v>
      </c>
      <c r="E6166">
        <v>54057</v>
      </c>
      <c r="F6166">
        <v>201902</v>
      </c>
      <c r="G6166">
        <v>-4.7249999999999996</v>
      </c>
      <c r="H6166">
        <v>5.976</v>
      </c>
      <c r="I6166">
        <v>0.626</v>
      </c>
      <c r="J6166" t="e">
        <f>VLOOKUP(A6166,'NHL Team Location'!A:A,1,FALSE)</f>
        <v>#N/A</v>
      </c>
    </row>
    <row r="6167" spans="1:10" x14ac:dyDescent="0.45">
      <c r="A6167" t="str">
        <f t="shared" si="96"/>
        <v>Mingo WV</v>
      </c>
      <c r="B6167" t="s">
        <v>1826</v>
      </c>
      <c r="C6167">
        <v>54</v>
      </c>
      <c r="D6167" t="s">
        <v>1834</v>
      </c>
      <c r="E6167">
        <v>54059</v>
      </c>
      <c r="F6167">
        <v>201902</v>
      </c>
      <c r="G6167">
        <v>0.17699999999999999</v>
      </c>
      <c r="H6167">
        <v>11.249000000000001</v>
      </c>
      <c r="I6167">
        <v>5.7130000000000001</v>
      </c>
      <c r="J6167" t="e">
        <f>VLOOKUP(A6167,'NHL Team Location'!A:A,1,FALSE)</f>
        <v>#N/A</v>
      </c>
    </row>
    <row r="6168" spans="1:10" x14ac:dyDescent="0.45">
      <c r="A6168" t="str">
        <f t="shared" si="96"/>
        <v>Monongalia WV</v>
      </c>
      <c r="B6168" t="s">
        <v>1826</v>
      </c>
      <c r="C6168">
        <v>54</v>
      </c>
      <c r="D6168" t="s">
        <v>1835</v>
      </c>
      <c r="E6168">
        <v>54061</v>
      </c>
      <c r="F6168">
        <v>201902</v>
      </c>
      <c r="G6168">
        <v>-3.5760000000000001</v>
      </c>
      <c r="H6168">
        <v>7.0810000000000004</v>
      </c>
      <c r="I6168">
        <v>1.7529999999999999</v>
      </c>
      <c r="J6168" t="e">
        <f>VLOOKUP(A6168,'NHL Team Location'!A:A,1,FALSE)</f>
        <v>#N/A</v>
      </c>
    </row>
    <row r="6169" spans="1:10" x14ac:dyDescent="0.45">
      <c r="A6169" t="str">
        <f t="shared" si="96"/>
        <v>Monroe WV</v>
      </c>
      <c r="B6169" t="s">
        <v>1826</v>
      </c>
      <c r="C6169">
        <v>54</v>
      </c>
      <c r="D6169" t="s">
        <v>58</v>
      </c>
      <c r="E6169">
        <v>54063</v>
      </c>
      <c r="F6169">
        <v>201902</v>
      </c>
      <c r="G6169">
        <v>-2.0499999999999998</v>
      </c>
      <c r="H6169">
        <v>8.9540000000000006</v>
      </c>
      <c r="I6169">
        <v>3.452</v>
      </c>
      <c r="J6169" t="e">
        <f>VLOOKUP(A6169,'NHL Team Location'!A:A,1,FALSE)</f>
        <v>#N/A</v>
      </c>
    </row>
    <row r="6170" spans="1:10" x14ac:dyDescent="0.45">
      <c r="A6170" t="str">
        <f t="shared" si="96"/>
        <v>Morgan WV</v>
      </c>
      <c r="B6170" t="s">
        <v>1826</v>
      </c>
      <c r="C6170">
        <v>54</v>
      </c>
      <c r="D6170" t="s">
        <v>60</v>
      </c>
      <c r="E6170">
        <v>54065</v>
      </c>
      <c r="F6170">
        <v>201902</v>
      </c>
      <c r="G6170">
        <v>-4.63</v>
      </c>
      <c r="H6170">
        <v>6.2859999999999996</v>
      </c>
      <c r="I6170">
        <v>0.82799999999999996</v>
      </c>
      <c r="J6170" t="e">
        <f>VLOOKUP(A6170,'NHL Team Location'!A:A,1,FALSE)</f>
        <v>#N/A</v>
      </c>
    </row>
    <row r="6171" spans="1:10" x14ac:dyDescent="0.45">
      <c r="A6171" t="str">
        <f t="shared" si="96"/>
        <v>Nicholas WV</v>
      </c>
      <c r="B6171" t="s">
        <v>1826</v>
      </c>
      <c r="C6171">
        <v>54</v>
      </c>
      <c r="D6171" t="s">
        <v>723</v>
      </c>
      <c r="E6171">
        <v>54067</v>
      </c>
      <c r="F6171">
        <v>201902</v>
      </c>
      <c r="G6171">
        <v>-2.5840000000000001</v>
      </c>
      <c r="H6171">
        <v>8.6080000000000005</v>
      </c>
      <c r="I6171">
        <v>3.012</v>
      </c>
      <c r="J6171" t="e">
        <f>VLOOKUP(A6171,'NHL Team Location'!A:A,1,FALSE)</f>
        <v>#N/A</v>
      </c>
    </row>
    <row r="6172" spans="1:10" x14ac:dyDescent="0.45">
      <c r="A6172" t="str">
        <f t="shared" si="96"/>
        <v>Ohio WV</v>
      </c>
      <c r="B6172" t="s">
        <v>1826</v>
      </c>
      <c r="C6172">
        <v>54</v>
      </c>
      <c r="D6172" t="s">
        <v>591</v>
      </c>
      <c r="E6172">
        <v>54069</v>
      </c>
      <c r="F6172">
        <v>201902</v>
      </c>
      <c r="G6172">
        <v>-4.5149999999999997</v>
      </c>
      <c r="H6172">
        <v>5.3419999999999996</v>
      </c>
      <c r="I6172">
        <v>0.41399999999999998</v>
      </c>
      <c r="J6172" t="e">
        <f>VLOOKUP(A6172,'NHL Team Location'!A:A,1,FALSE)</f>
        <v>#N/A</v>
      </c>
    </row>
    <row r="6173" spans="1:10" x14ac:dyDescent="0.45">
      <c r="A6173" t="str">
        <f t="shared" si="96"/>
        <v>Pendleton WV</v>
      </c>
      <c r="B6173" t="s">
        <v>1826</v>
      </c>
      <c r="C6173">
        <v>54</v>
      </c>
      <c r="D6173" t="s">
        <v>726</v>
      </c>
      <c r="E6173">
        <v>54071</v>
      </c>
      <c r="F6173">
        <v>201902</v>
      </c>
      <c r="G6173">
        <v>-4.1829999999999998</v>
      </c>
      <c r="H6173">
        <v>6.984</v>
      </c>
      <c r="I6173">
        <v>1.401</v>
      </c>
      <c r="J6173" t="e">
        <f>VLOOKUP(A6173,'NHL Team Location'!A:A,1,FALSE)</f>
        <v>#N/A</v>
      </c>
    </row>
    <row r="6174" spans="1:10" x14ac:dyDescent="0.45">
      <c r="A6174" t="str">
        <f t="shared" si="96"/>
        <v>Pleasants WV</v>
      </c>
      <c r="B6174" t="s">
        <v>1826</v>
      </c>
      <c r="C6174">
        <v>54</v>
      </c>
      <c r="D6174" t="s">
        <v>1836</v>
      </c>
      <c r="E6174">
        <v>54073</v>
      </c>
      <c r="F6174">
        <v>201902</v>
      </c>
      <c r="G6174">
        <v>-3.137</v>
      </c>
      <c r="H6174">
        <v>7.9660000000000002</v>
      </c>
      <c r="I6174">
        <v>2.415</v>
      </c>
      <c r="J6174" t="e">
        <f>VLOOKUP(A6174,'NHL Team Location'!A:A,1,FALSE)</f>
        <v>#N/A</v>
      </c>
    </row>
    <row r="6175" spans="1:10" x14ac:dyDescent="0.45">
      <c r="A6175" t="str">
        <f t="shared" si="96"/>
        <v>Pocahontas WV</v>
      </c>
      <c r="B6175" t="s">
        <v>1826</v>
      </c>
      <c r="C6175">
        <v>54</v>
      </c>
      <c r="D6175" t="s">
        <v>475</v>
      </c>
      <c r="E6175">
        <v>54075</v>
      </c>
      <c r="F6175">
        <v>201902</v>
      </c>
      <c r="G6175">
        <v>-4.3760000000000003</v>
      </c>
      <c r="H6175">
        <v>6.2249999999999996</v>
      </c>
      <c r="I6175">
        <v>0.92500000000000004</v>
      </c>
      <c r="J6175" t="e">
        <f>VLOOKUP(A6175,'NHL Team Location'!A:A,1,FALSE)</f>
        <v>#N/A</v>
      </c>
    </row>
    <row r="6176" spans="1:10" x14ac:dyDescent="0.45">
      <c r="A6176" t="str">
        <f t="shared" si="96"/>
        <v>Preston WV</v>
      </c>
      <c r="B6176" t="s">
        <v>1826</v>
      </c>
      <c r="C6176">
        <v>54</v>
      </c>
      <c r="D6176" t="s">
        <v>1837</v>
      </c>
      <c r="E6176">
        <v>54077</v>
      </c>
      <c r="F6176">
        <v>201902</v>
      </c>
      <c r="G6176">
        <v>-4.6269999999999998</v>
      </c>
      <c r="H6176">
        <v>6.173</v>
      </c>
      <c r="I6176">
        <v>0.77300000000000002</v>
      </c>
      <c r="J6176" t="e">
        <f>VLOOKUP(A6176,'NHL Team Location'!A:A,1,FALSE)</f>
        <v>#N/A</v>
      </c>
    </row>
    <row r="6177" spans="1:10" x14ac:dyDescent="0.45">
      <c r="A6177" t="str">
        <f t="shared" si="96"/>
        <v>Putnam WV</v>
      </c>
      <c r="B6177" t="s">
        <v>1826</v>
      </c>
      <c r="C6177">
        <v>54</v>
      </c>
      <c r="D6177" t="s">
        <v>315</v>
      </c>
      <c r="E6177">
        <v>54079</v>
      </c>
      <c r="F6177">
        <v>201902</v>
      </c>
      <c r="G6177">
        <v>-1.3180000000000001</v>
      </c>
      <c r="H6177">
        <v>10.441000000000001</v>
      </c>
      <c r="I6177">
        <v>4.5609999999999999</v>
      </c>
      <c r="J6177" t="e">
        <f>VLOOKUP(A6177,'NHL Team Location'!A:A,1,FALSE)</f>
        <v>#N/A</v>
      </c>
    </row>
    <row r="6178" spans="1:10" x14ac:dyDescent="0.45">
      <c r="A6178" t="str">
        <f t="shared" si="96"/>
        <v>Raleigh WV</v>
      </c>
      <c r="B6178" t="s">
        <v>1826</v>
      </c>
      <c r="C6178">
        <v>54</v>
      </c>
      <c r="D6178" t="s">
        <v>1838</v>
      </c>
      <c r="E6178">
        <v>54081</v>
      </c>
      <c r="F6178">
        <v>201902</v>
      </c>
      <c r="G6178">
        <v>-1.6439999999999999</v>
      </c>
      <c r="H6178">
        <v>9.3949999999999996</v>
      </c>
      <c r="I6178">
        <v>3.8759999999999999</v>
      </c>
      <c r="J6178" t="e">
        <f>VLOOKUP(A6178,'NHL Team Location'!A:A,1,FALSE)</f>
        <v>#N/A</v>
      </c>
    </row>
    <row r="6179" spans="1:10" x14ac:dyDescent="0.45">
      <c r="A6179" t="str">
        <f t="shared" si="96"/>
        <v>Randolph WV</v>
      </c>
      <c r="B6179" t="s">
        <v>1826</v>
      </c>
      <c r="C6179">
        <v>54</v>
      </c>
      <c r="D6179" t="s">
        <v>64</v>
      </c>
      <c r="E6179">
        <v>54083</v>
      </c>
      <c r="F6179">
        <v>201902</v>
      </c>
      <c r="G6179">
        <v>-4.5620000000000003</v>
      </c>
      <c r="H6179">
        <v>6.4080000000000004</v>
      </c>
      <c r="I6179">
        <v>0.92300000000000004</v>
      </c>
      <c r="J6179" t="e">
        <f>VLOOKUP(A6179,'NHL Team Location'!A:A,1,FALSE)</f>
        <v>#N/A</v>
      </c>
    </row>
    <row r="6180" spans="1:10" x14ac:dyDescent="0.45">
      <c r="A6180" t="str">
        <f t="shared" si="96"/>
        <v>Ritchie WV</v>
      </c>
      <c r="B6180" t="s">
        <v>1826</v>
      </c>
      <c r="C6180">
        <v>54</v>
      </c>
      <c r="D6180" t="s">
        <v>1839</v>
      </c>
      <c r="E6180">
        <v>54085</v>
      </c>
      <c r="F6180">
        <v>201902</v>
      </c>
      <c r="G6180">
        <v>-3.2330000000000001</v>
      </c>
      <c r="H6180">
        <v>8.5679999999999996</v>
      </c>
      <c r="I6180">
        <v>2.6680000000000001</v>
      </c>
      <c r="J6180" t="e">
        <f>VLOOKUP(A6180,'NHL Team Location'!A:A,1,FALSE)</f>
        <v>#N/A</v>
      </c>
    </row>
    <row r="6181" spans="1:10" x14ac:dyDescent="0.45">
      <c r="A6181" t="str">
        <f t="shared" si="96"/>
        <v>Roane WV</v>
      </c>
      <c r="B6181" t="s">
        <v>1826</v>
      </c>
      <c r="C6181">
        <v>54</v>
      </c>
      <c r="D6181" t="s">
        <v>1505</v>
      </c>
      <c r="E6181">
        <v>54087</v>
      </c>
      <c r="F6181">
        <v>201902</v>
      </c>
      <c r="G6181">
        <v>-2.4900000000000002</v>
      </c>
      <c r="H6181">
        <v>9.4809999999999999</v>
      </c>
      <c r="I6181">
        <v>3.4950000000000001</v>
      </c>
      <c r="J6181" t="e">
        <f>VLOOKUP(A6181,'NHL Team Location'!A:A,1,FALSE)</f>
        <v>#N/A</v>
      </c>
    </row>
    <row r="6182" spans="1:10" x14ac:dyDescent="0.45">
      <c r="A6182" t="str">
        <f t="shared" si="96"/>
        <v>Summers WV</v>
      </c>
      <c r="B6182" t="s">
        <v>1826</v>
      </c>
      <c r="C6182">
        <v>54</v>
      </c>
      <c r="D6182" t="s">
        <v>1840</v>
      </c>
      <c r="E6182">
        <v>54089</v>
      </c>
      <c r="F6182">
        <v>201902</v>
      </c>
      <c r="G6182">
        <v>-1.74</v>
      </c>
      <c r="H6182">
        <v>9.0310000000000006</v>
      </c>
      <c r="I6182">
        <v>3.645</v>
      </c>
      <c r="J6182" t="e">
        <f>VLOOKUP(A6182,'NHL Team Location'!A:A,1,FALSE)</f>
        <v>#N/A</v>
      </c>
    </row>
    <row r="6183" spans="1:10" x14ac:dyDescent="0.45">
      <c r="A6183" t="str">
        <f t="shared" si="96"/>
        <v>Taylor WV</v>
      </c>
      <c r="B6183" t="s">
        <v>1826</v>
      </c>
      <c r="C6183">
        <v>54</v>
      </c>
      <c r="D6183" t="s">
        <v>322</v>
      </c>
      <c r="E6183">
        <v>54091</v>
      </c>
      <c r="F6183">
        <v>201902</v>
      </c>
      <c r="G6183">
        <v>-2.9860000000000002</v>
      </c>
      <c r="H6183">
        <v>8.3079999999999998</v>
      </c>
      <c r="I6183">
        <v>2.661</v>
      </c>
      <c r="J6183" t="e">
        <f>VLOOKUP(A6183,'NHL Team Location'!A:A,1,FALSE)</f>
        <v>#N/A</v>
      </c>
    </row>
    <row r="6184" spans="1:10" x14ac:dyDescent="0.45">
      <c r="A6184" t="str">
        <f t="shared" si="96"/>
        <v>Tucker WV</v>
      </c>
      <c r="B6184" t="s">
        <v>1826</v>
      </c>
      <c r="C6184">
        <v>54</v>
      </c>
      <c r="D6184" t="s">
        <v>1841</v>
      </c>
      <c r="E6184">
        <v>54093</v>
      </c>
      <c r="F6184">
        <v>201902</v>
      </c>
      <c r="G6184">
        <v>-4.6909999999999998</v>
      </c>
      <c r="H6184">
        <v>6.2060000000000004</v>
      </c>
      <c r="I6184">
        <v>0.75700000000000001</v>
      </c>
      <c r="J6184" t="e">
        <f>VLOOKUP(A6184,'NHL Team Location'!A:A,1,FALSE)</f>
        <v>#N/A</v>
      </c>
    </row>
    <row r="6185" spans="1:10" x14ac:dyDescent="0.45">
      <c r="A6185" t="str">
        <f t="shared" si="96"/>
        <v>Tyler WV</v>
      </c>
      <c r="B6185" t="s">
        <v>1826</v>
      </c>
      <c r="C6185">
        <v>54</v>
      </c>
      <c r="D6185" t="s">
        <v>1653</v>
      </c>
      <c r="E6185">
        <v>54095</v>
      </c>
      <c r="F6185">
        <v>201902</v>
      </c>
      <c r="G6185">
        <v>-3.738</v>
      </c>
      <c r="H6185">
        <v>7.8570000000000002</v>
      </c>
      <c r="I6185">
        <v>2.06</v>
      </c>
      <c r="J6185" t="e">
        <f>VLOOKUP(A6185,'NHL Team Location'!A:A,1,FALSE)</f>
        <v>#N/A</v>
      </c>
    </row>
    <row r="6186" spans="1:10" x14ac:dyDescent="0.45">
      <c r="A6186" t="str">
        <f t="shared" si="96"/>
        <v>Upshur WV</v>
      </c>
      <c r="B6186" t="s">
        <v>1826</v>
      </c>
      <c r="C6186">
        <v>54</v>
      </c>
      <c r="D6186" t="s">
        <v>1654</v>
      </c>
      <c r="E6186">
        <v>54097</v>
      </c>
      <c r="F6186">
        <v>201902</v>
      </c>
      <c r="G6186">
        <v>-2.423</v>
      </c>
      <c r="H6186">
        <v>8.8879999999999999</v>
      </c>
      <c r="I6186">
        <v>3.2330000000000001</v>
      </c>
      <c r="J6186" t="e">
        <f>VLOOKUP(A6186,'NHL Team Location'!A:A,1,FALSE)</f>
        <v>#N/A</v>
      </c>
    </row>
    <row r="6187" spans="1:10" x14ac:dyDescent="0.45">
      <c r="A6187" t="str">
        <f t="shared" si="96"/>
        <v>Wayne WV</v>
      </c>
      <c r="B6187" t="s">
        <v>1826</v>
      </c>
      <c r="C6187">
        <v>54</v>
      </c>
      <c r="D6187" t="s">
        <v>428</v>
      </c>
      <c r="E6187">
        <v>54099</v>
      </c>
      <c r="F6187">
        <v>201902</v>
      </c>
      <c r="G6187">
        <v>-0.31900000000000001</v>
      </c>
      <c r="H6187">
        <v>11.003</v>
      </c>
      <c r="I6187">
        <v>5.3419999999999996</v>
      </c>
      <c r="J6187" t="e">
        <f>VLOOKUP(A6187,'NHL Team Location'!A:A,1,FALSE)</f>
        <v>#N/A</v>
      </c>
    </row>
    <row r="6188" spans="1:10" x14ac:dyDescent="0.45">
      <c r="A6188" t="str">
        <f t="shared" si="96"/>
        <v>Webster WV</v>
      </c>
      <c r="B6188" t="s">
        <v>1826</v>
      </c>
      <c r="C6188">
        <v>54</v>
      </c>
      <c r="D6188" t="s">
        <v>429</v>
      </c>
      <c r="E6188">
        <v>54101</v>
      </c>
      <c r="F6188">
        <v>201902</v>
      </c>
      <c r="G6188">
        <v>-3.3639999999999999</v>
      </c>
      <c r="H6188">
        <v>7.8239999999999998</v>
      </c>
      <c r="I6188">
        <v>2.23</v>
      </c>
      <c r="J6188" t="e">
        <f>VLOOKUP(A6188,'NHL Team Location'!A:A,1,FALSE)</f>
        <v>#N/A</v>
      </c>
    </row>
    <row r="6189" spans="1:10" x14ac:dyDescent="0.45">
      <c r="A6189" t="str">
        <f t="shared" si="96"/>
        <v>Wetzel WV</v>
      </c>
      <c r="B6189" t="s">
        <v>1826</v>
      </c>
      <c r="C6189">
        <v>54</v>
      </c>
      <c r="D6189" t="s">
        <v>1842</v>
      </c>
      <c r="E6189">
        <v>54103</v>
      </c>
      <c r="F6189">
        <v>201902</v>
      </c>
      <c r="G6189">
        <v>-4.07</v>
      </c>
      <c r="H6189">
        <v>7.1360000000000001</v>
      </c>
      <c r="I6189">
        <v>1.5329999999999999</v>
      </c>
      <c r="J6189" t="e">
        <f>VLOOKUP(A6189,'NHL Team Location'!A:A,1,FALSE)</f>
        <v>#N/A</v>
      </c>
    </row>
    <row r="6190" spans="1:10" x14ac:dyDescent="0.45">
      <c r="A6190" t="str">
        <f t="shared" si="96"/>
        <v>Wirt WV</v>
      </c>
      <c r="B6190" t="s">
        <v>1826</v>
      </c>
      <c r="C6190">
        <v>54</v>
      </c>
      <c r="D6190" t="s">
        <v>1843</v>
      </c>
      <c r="E6190">
        <v>54105</v>
      </c>
      <c r="F6190">
        <v>201902</v>
      </c>
      <c r="G6190">
        <v>-2.93</v>
      </c>
      <c r="H6190">
        <v>8.5470000000000006</v>
      </c>
      <c r="I6190">
        <v>2.8079999999999998</v>
      </c>
      <c r="J6190" t="e">
        <f>VLOOKUP(A6190,'NHL Team Location'!A:A,1,FALSE)</f>
        <v>#N/A</v>
      </c>
    </row>
    <row r="6191" spans="1:10" x14ac:dyDescent="0.45">
      <c r="A6191" t="str">
        <f t="shared" si="96"/>
        <v>Wood WV</v>
      </c>
      <c r="B6191" t="s">
        <v>1826</v>
      </c>
      <c r="C6191">
        <v>54</v>
      </c>
      <c r="D6191" t="s">
        <v>1319</v>
      </c>
      <c r="E6191">
        <v>54107</v>
      </c>
      <c r="F6191">
        <v>201902</v>
      </c>
      <c r="G6191">
        <v>-2.5230000000000001</v>
      </c>
      <c r="H6191">
        <v>8.1170000000000009</v>
      </c>
      <c r="I6191">
        <v>2.7970000000000002</v>
      </c>
      <c r="J6191" t="e">
        <f>VLOOKUP(A6191,'NHL Team Location'!A:A,1,FALSE)</f>
        <v>#N/A</v>
      </c>
    </row>
    <row r="6192" spans="1:10" x14ac:dyDescent="0.45">
      <c r="A6192" t="str">
        <f t="shared" si="96"/>
        <v>Wyoming WV</v>
      </c>
      <c r="B6192" t="s">
        <v>1826</v>
      </c>
      <c r="C6192">
        <v>54</v>
      </c>
      <c r="D6192" t="s">
        <v>1283</v>
      </c>
      <c r="E6192">
        <v>54109</v>
      </c>
      <c r="F6192">
        <v>201902</v>
      </c>
      <c r="G6192">
        <v>-0.73199999999999998</v>
      </c>
      <c r="H6192">
        <v>10.542999999999999</v>
      </c>
      <c r="I6192">
        <v>4.9059999999999997</v>
      </c>
      <c r="J6192" t="e">
        <f>VLOOKUP(A6192,'NHL Team Location'!A:A,1,FALSE)</f>
        <v>#N/A</v>
      </c>
    </row>
    <row r="6193" spans="1:10" x14ac:dyDescent="0.45">
      <c r="A6193" t="str">
        <f t="shared" si="96"/>
        <v>Albany WY</v>
      </c>
      <c r="B6193" t="s">
        <v>1844</v>
      </c>
      <c r="C6193">
        <v>56</v>
      </c>
      <c r="D6193" t="s">
        <v>1255</v>
      </c>
      <c r="E6193">
        <v>56001</v>
      </c>
      <c r="F6193">
        <v>201902</v>
      </c>
      <c r="G6193">
        <v>-11.438000000000001</v>
      </c>
      <c r="H6193">
        <v>-0.92</v>
      </c>
      <c r="I6193">
        <v>-6.1790000000000003</v>
      </c>
      <c r="J6193" t="e">
        <f>VLOOKUP(A6193,'NHL Team Location'!A:A,1,FALSE)</f>
        <v>#N/A</v>
      </c>
    </row>
    <row r="6194" spans="1:10" x14ac:dyDescent="0.45">
      <c r="A6194" t="str">
        <f t="shared" si="96"/>
        <v>Big Horn WY</v>
      </c>
      <c r="B6194" t="s">
        <v>1844</v>
      </c>
      <c r="C6194">
        <v>56</v>
      </c>
      <c r="D6194" t="s">
        <v>1024</v>
      </c>
      <c r="E6194">
        <v>56003</v>
      </c>
      <c r="F6194">
        <v>201902</v>
      </c>
      <c r="G6194">
        <v>-16.603999999999999</v>
      </c>
      <c r="H6194">
        <v>-4.3250000000000002</v>
      </c>
      <c r="I6194">
        <v>-10.465</v>
      </c>
      <c r="J6194" t="e">
        <f>VLOOKUP(A6194,'NHL Team Location'!A:A,1,FALSE)</f>
        <v>#N/A</v>
      </c>
    </row>
    <row r="6195" spans="1:10" x14ac:dyDescent="0.45">
      <c r="A6195" t="str">
        <f t="shared" si="96"/>
        <v>Campbell WY</v>
      </c>
      <c r="B6195" t="s">
        <v>1844</v>
      </c>
      <c r="C6195">
        <v>56</v>
      </c>
      <c r="D6195" t="s">
        <v>693</v>
      </c>
      <c r="E6195">
        <v>56005</v>
      </c>
      <c r="F6195">
        <v>201902</v>
      </c>
      <c r="G6195">
        <v>-17.771000000000001</v>
      </c>
      <c r="H6195">
        <v>-5.806</v>
      </c>
      <c r="I6195">
        <v>-11.788</v>
      </c>
      <c r="J6195" t="e">
        <f>VLOOKUP(A6195,'NHL Team Location'!A:A,1,FALSE)</f>
        <v>#N/A</v>
      </c>
    </row>
    <row r="6196" spans="1:10" x14ac:dyDescent="0.45">
      <c r="A6196" t="str">
        <f t="shared" si="96"/>
        <v>Carbon WY</v>
      </c>
      <c r="B6196" t="s">
        <v>1844</v>
      </c>
      <c r="C6196">
        <v>56</v>
      </c>
      <c r="D6196" t="s">
        <v>1026</v>
      </c>
      <c r="E6196">
        <v>56007</v>
      </c>
      <c r="F6196">
        <v>201902</v>
      </c>
      <c r="G6196">
        <v>-11.282</v>
      </c>
      <c r="H6196">
        <v>-1.714</v>
      </c>
      <c r="I6196">
        <v>-6.4980000000000002</v>
      </c>
      <c r="J6196" t="e">
        <f>VLOOKUP(A6196,'NHL Team Location'!A:A,1,FALSE)</f>
        <v>#N/A</v>
      </c>
    </row>
    <row r="6197" spans="1:10" x14ac:dyDescent="0.45">
      <c r="A6197" t="str">
        <f t="shared" si="96"/>
        <v>Converse WY</v>
      </c>
      <c r="B6197" t="s">
        <v>1844</v>
      </c>
      <c r="C6197">
        <v>56</v>
      </c>
      <c r="D6197" t="s">
        <v>1845</v>
      </c>
      <c r="E6197">
        <v>56009</v>
      </c>
      <c r="F6197">
        <v>201902</v>
      </c>
      <c r="G6197">
        <v>-14.326000000000001</v>
      </c>
      <c r="H6197">
        <v>-2.4079999999999999</v>
      </c>
      <c r="I6197">
        <v>-8.3670000000000009</v>
      </c>
      <c r="J6197" t="e">
        <f>VLOOKUP(A6197,'NHL Team Location'!A:A,1,FALSE)</f>
        <v>#N/A</v>
      </c>
    </row>
    <row r="6198" spans="1:10" x14ac:dyDescent="0.45">
      <c r="A6198" t="str">
        <f t="shared" si="96"/>
        <v>Crook WY</v>
      </c>
      <c r="B6198" t="s">
        <v>1844</v>
      </c>
      <c r="C6198">
        <v>56</v>
      </c>
      <c r="D6198" t="s">
        <v>1366</v>
      </c>
      <c r="E6198">
        <v>56011</v>
      </c>
      <c r="F6198">
        <v>201902</v>
      </c>
      <c r="G6198">
        <v>-18.526</v>
      </c>
      <c r="H6198">
        <v>-5.9409999999999998</v>
      </c>
      <c r="I6198">
        <v>-12.233000000000001</v>
      </c>
      <c r="J6198" t="e">
        <f>VLOOKUP(A6198,'NHL Team Location'!A:A,1,FALSE)</f>
        <v>#N/A</v>
      </c>
    </row>
    <row r="6199" spans="1:10" x14ac:dyDescent="0.45">
      <c r="A6199" t="str">
        <f t="shared" si="96"/>
        <v>Fremont WY</v>
      </c>
      <c r="B6199" t="s">
        <v>1844</v>
      </c>
      <c r="C6199">
        <v>56</v>
      </c>
      <c r="D6199" t="s">
        <v>230</v>
      </c>
      <c r="E6199">
        <v>56013</v>
      </c>
      <c r="F6199">
        <v>201902</v>
      </c>
      <c r="G6199">
        <v>-14.7</v>
      </c>
      <c r="H6199">
        <v>-3.39</v>
      </c>
      <c r="I6199">
        <v>-9.0449999999999999</v>
      </c>
      <c r="J6199" t="e">
        <f>VLOOKUP(A6199,'NHL Team Location'!A:A,1,FALSE)</f>
        <v>#N/A</v>
      </c>
    </row>
    <row r="6200" spans="1:10" x14ac:dyDescent="0.45">
      <c r="A6200" t="str">
        <f t="shared" si="96"/>
        <v>Goshen WY</v>
      </c>
      <c r="B6200" t="s">
        <v>1844</v>
      </c>
      <c r="C6200">
        <v>56</v>
      </c>
      <c r="D6200" t="s">
        <v>1846</v>
      </c>
      <c r="E6200">
        <v>56015</v>
      </c>
      <c r="F6200">
        <v>201902</v>
      </c>
      <c r="G6200">
        <v>-13.923</v>
      </c>
      <c r="H6200">
        <v>0.111</v>
      </c>
      <c r="I6200">
        <v>-6.9059999999999997</v>
      </c>
      <c r="J6200" t="e">
        <f>VLOOKUP(A6200,'NHL Team Location'!A:A,1,FALSE)</f>
        <v>#N/A</v>
      </c>
    </row>
    <row r="6201" spans="1:10" x14ac:dyDescent="0.45">
      <c r="A6201" t="str">
        <f t="shared" si="96"/>
        <v>Hot Springs WY</v>
      </c>
      <c r="B6201" t="s">
        <v>1844</v>
      </c>
      <c r="C6201">
        <v>56</v>
      </c>
      <c r="D6201" t="s">
        <v>1847</v>
      </c>
      <c r="E6201">
        <v>56017</v>
      </c>
      <c r="F6201">
        <v>201902</v>
      </c>
      <c r="G6201">
        <v>-15.754</v>
      </c>
      <c r="H6201">
        <v>-3.8530000000000002</v>
      </c>
      <c r="I6201">
        <v>-9.8030000000000008</v>
      </c>
      <c r="J6201" t="e">
        <f>VLOOKUP(A6201,'NHL Team Location'!A:A,1,FALSE)</f>
        <v>#N/A</v>
      </c>
    </row>
    <row r="6202" spans="1:10" x14ac:dyDescent="0.45">
      <c r="A6202" t="str">
        <f t="shared" si="96"/>
        <v>Johnson WY</v>
      </c>
      <c r="B6202" t="s">
        <v>1844</v>
      </c>
      <c r="C6202">
        <v>56</v>
      </c>
      <c r="D6202" t="s">
        <v>104</v>
      </c>
      <c r="E6202">
        <v>56019</v>
      </c>
      <c r="F6202">
        <v>201902</v>
      </c>
      <c r="G6202">
        <v>-16.712</v>
      </c>
      <c r="H6202">
        <v>-4.585</v>
      </c>
      <c r="I6202">
        <v>-10.648</v>
      </c>
      <c r="J6202" t="e">
        <f>VLOOKUP(A6202,'NHL Team Location'!A:A,1,FALSE)</f>
        <v>#N/A</v>
      </c>
    </row>
    <row r="6203" spans="1:10" x14ac:dyDescent="0.45">
      <c r="A6203" t="str">
        <f t="shared" si="96"/>
        <v>Laramie WY</v>
      </c>
      <c r="B6203" t="s">
        <v>1844</v>
      </c>
      <c r="C6203">
        <v>56</v>
      </c>
      <c r="D6203" t="s">
        <v>1848</v>
      </c>
      <c r="E6203">
        <v>56021</v>
      </c>
      <c r="F6203">
        <v>201902</v>
      </c>
      <c r="G6203">
        <v>-11.672000000000001</v>
      </c>
      <c r="H6203">
        <v>2.3149999999999999</v>
      </c>
      <c r="I6203">
        <v>-4.6790000000000003</v>
      </c>
      <c r="J6203" t="e">
        <f>VLOOKUP(A6203,'NHL Team Location'!A:A,1,FALSE)</f>
        <v>#N/A</v>
      </c>
    </row>
    <row r="6204" spans="1:10" x14ac:dyDescent="0.45">
      <c r="A6204" t="str">
        <f t="shared" si="96"/>
        <v>Lincoln WY</v>
      </c>
      <c r="B6204" t="s">
        <v>1844</v>
      </c>
      <c r="C6204">
        <v>56</v>
      </c>
      <c r="D6204" t="s">
        <v>106</v>
      </c>
      <c r="E6204">
        <v>56023</v>
      </c>
      <c r="F6204">
        <v>201902</v>
      </c>
      <c r="G6204">
        <v>-14.648999999999999</v>
      </c>
      <c r="H6204">
        <v>-3.24</v>
      </c>
      <c r="I6204">
        <v>-8.9440000000000008</v>
      </c>
      <c r="J6204" t="e">
        <f>VLOOKUP(A6204,'NHL Team Location'!A:A,1,FALSE)</f>
        <v>#N/A</v>
      </c>
    </row>
    <row r="6205" spans="1:10" x14ac:dyDescent="0.45">
      <c r="A6205" t="str">
        <f t="shared" si="96"/>
        <v>Natrona WY</v>
      </c>
      <c r="B6205" t="s">
        <v>1844</v>
      </c>
      <c r="C6205">
        <v>56</v>
      </c>
      <c r="D6205" t="s">
        <v>1849</v>
      </c>
      <c r="E6205">
        <v>56025</v>
      </c>
      <c r="F6205">
        <v>201902</v>
      </c>
      <c r="G6205">
        <v>-14.234</v>
      </c>
      <c r="H6205">
        <v>-1.9990000000000001</v>
      </c>
      <c r="I6205">
        <v>-8.1170000000000009</v>
      </c>
      <c r="J6205" t="e">
        <f>VLOOKUP(A6205,'NHL Team Location'!A:A,1,FALSE)</f>
        <v>#N/A</v>
      </c>
    </row>
    <row r="6206" spans="1:10" x14ac:dyDescent="0.45">
      <c r="A6206" t="str">
        <f t="shared" si="96"/>
        <v>Niobrara WY</v>
      </c>
      <c r="B6206" t="s">
        <v>1844</v>
      </c>
      <c r="C6206">
        <v>56</v>
      </c>
      <c r="D6206" t="s">
        <v>1850</v>
      </c>
      <c r="E6206">
        <v>56027</v>
      </c>
      <c r="F6206">
        <v>201902</v>
      </c>
      <c r="G6206">
        <v>-15.974</v>
      </c>
      <c r="H6206">
        <v>-3.8109999999999999</v>
      </c>
      <c r="I6206">
        <v>-9.8930000000000007</v>
      </c>
      <c r="J6206" t="e">
        <f>VLOOKUP(A6206,'NHL Team Location'!A:A,1,FALSE)</f>
        <v>#N/A</v>
      </c>
    </row>
    <row r="6207" spans="1:10" x14ac:dyDescent="0.45">
      <c r="A6207" t="str">
        <f t="shared" si="96"/>
        <v>Park WY</v>
      </c>
      <c r="B6207" t="s">
        <v>1844</v>
      </c>
      <c r="C6207">
        <v>56</v>
      </c>
      <c r="D6207" t="s">
        <v>249</v>
      </c>
      <c r="E6207">
        <v>56029</v>
      </c>
      <c r="F6207">
        <v>201902</v>
      </c>
      <c r="G6207">
        <v>-15.959</v>
      </c>
      <c r="H6207">
        <v>-5.085</v>
      </c>
      <c r="I6207">
        <v>-10.522</v>
      </c>
      <c r="J6207" t="e">
        <f>VLOOKUP(A6207,'NHL Team Location'!A:A,1,FALSE)</f>
        <v>#N/A</v>
      </c>
    </row>
    <row r="6208" spans="1:10" x14ac:dyDescent="0.45">
      <c r="A6208" t="str">
        <f t="shared" si="96"/>
        <v>Platte WY</v>
      </c>
      <c r="B6208" t="s">
        <v>1844</v>
      </c>
      <c r="C6208">
        <v>56</v>
      </c>
      <c r="D6208" t="s">
        <v>976</v>
      </c>
      <c r="E6208">
        <v>56031</v>
      </c>
      <c r="F6208">
        <v>201902</v>
      </c>
      <c r="G6208">
        <v>-12.705</v>
      </c>
      <c r="H6208">
        <v>0.89</v>
      </c>
      <c r="I6208">
        <v>-5.9080000000000004</v>
      </c>
      <c r="J6208" t="e">
        <f>VLOOKUP(A6208,'NHL Team Location'!A:A,1,FALSE)</f>
        <v>#N/A</v>
      </c>
    </row>
    <row r="6209" spans="1:10" x14ac:dyDescent="0.45">
      <c r="A6209" t="str">
        <f t="shared" si="96"/>
        <v>Sheridan WY</v>
      </c>
      <c r="B6209" t="s">
        <v>1844</v>
      </c>
      <c r="C6209">
        <v>56</v>
      </c>
      <c r="D6209" t="s">
        <v>666</v>
      </c>
      <c r="E6209">
        <v>56033</v>
      </c>
      <c r="F6209">
        <v>201902</v>
      </c>
      <c r="G6209">
        <v>-17.239000000000001</v>
      </c>
      <c r="H6209">
        <v>-5.2279999999999998</v>
      </c>
      <c r="I6209">
        <v>-11.233000000000001</v>
      </c>
      <c r="J6209" t="e">
        <f>VLOOKUP(A6209,'NHL Team Location'!A:A,1,FALSE)</f>
        <v>#N/A</v>
      </c>
    </row>
    <row r="6210" spans="1:10" x14ac:dyDescent="0.45">
      <c r="A6210" t="str">
        <f t="shared" si="96"/>
        <v>Sublette WY</v>
      </c>
      <c r="B6210" t="s">
        <v>1844</v>
      </c>
      <c r="C6210">
        <v>56</v>
      </c>
      <c r="D6210" t="s">
        <v>1851</v>
      </c>
      <c r="E6210">
        <v>56035</v>
      </c>
      <c r="F6210">
        <v>201902</v>
      </c>
      <c r="G6210">
        <v>-17.863</v>
      </c>
      <c r="H6210">
        <v>-5.0339999999999998</v>
      </c>
      <c r="I6210">
        <v>-11.448</v>
      </c>
      <c r="J6210" t="e">
        <f>VLOOKUP(A6210,'NHL Team Location'!A:A,1,FALSE)</f>
        <v>#N/A</v>
      </c>
    </row>
    <row r="6211" spans="1:10" x14ac:dyDescent="0.45">
      <c r="A6211" t="str">
        <f t="shared" ref="A6211:A6274" si="97">CONCATENATE(D6211," ",B6211)</f>
        <v>Sweetwater WY</v>
      </c>
      <c r="B6211" t="s">
        <v>1844</v>
      </c>
      <c r="C6211">
        <v>56</v>
      </c>
      <c r="D6211" t="s">
        <v>1852</v>
      </c>
      <c r="E6211">
        <v>56037</v>
      </c>
      <c r="F6211">
        <v>201902</v>
      </c>
      <c r="G6211">
        <v>-14.327999999999999</v>
      </c>
      <c r="H6211">
        <v>-2.8119999999999998</v>
      </c>
      <c r="I6211">
        <v>-8.57</v>
      </c>
      <c r="J6211" t="e">
        <f>VLOOKUP(A6211,'NHL Team Location'!A:A,1,FALSE)</f>
        <v>#N/A</v>
      </c>
    </row>
    <row r="6212" spans="1:10" x14ac:dyDescent="0.45">
      <c r="A6212" t="str">
        <f t="shared" si="97"/>
        <v>Teton WY</v>
      </c>
      <c r="B6212" t="s">
        <v>1844</v>
      </c>
      <c r="C6212">
        <v>56</v>
      </c>
      <c r="D6212" t="s">
        <v>519</v>
      </c>
      <c r="E6212">
        <v>56039</v>
      </c>
      <c r="F6212">
        <v>201902</v>
      </c>
      <c r="G6212">
        <v>-14.477</v>
      </c>
      <c r="H6212">
        <v>-4.4059999999999997</v>
      </c>
      <c r="I6212">
        <v>-9.4420000000000002</v>
      </c>
      <c r="J6212" t="e">
        <f>VLOOKUP(A6212,'NHL Team Location'!A:A,1,FALSE)</f>
        <v>#N/A</v>
      </c>
    </row>
    <row r="6213" spans="1:10" x14ac:dyDescent="0.45">
      <c r="A6213" t="str">
        <f t="shared" si="97"/>
        <v>Uinta WY</v>
      </c>
      <c r="B6213" t="s">
        <v>1844</v>
      </c>
      <c r="C6213">
        <v>56</v>
      </c>
      <c r="D6213" t="s">
        <v>1853</v>
      </c>
      <c r="E6213">
        <v>56041</v>
      </c>
      <c r="F6213">
        <v>201902</v>
      </c>
      <c r="G6213">
        <v>-13.491</v>
      </c>
      <c r="H6213">
        <v>-2.3420000000000001</v>
      </c>
      <c r="I6213">
        <v>-7.9169999999999998</v>
      </c>
      <c r="J6213" t="e">
        <f>VLOOKUP(A6213,'NHL Team Location'!A:A,1,FALSE)</f>
        <v>#N/A</v>
      </c>
    </row>
    <row r="6214" spans="1:10" x14ac:dyDescent="0.45">
      <c r="A6214" t="str">
        <f t="shared" si="97"/>
        <v>Washakie WY</v>
      </c>
      <c r="B6214" t="s">
        <v>1844</v>
      </c>
      <c r="C6214">
        <v>56</v>
      </c>
      <c r="D6214" t="s">
        <v>1854</v>
      </c>
      <c r="E6214">
        <v>56043</v>
      </c>
      <c r="F6214">
        <v>201902</v>
      </c>
      <c r="G6214">
        <v>-16.053999999999998</v>
      </c>
      <c r="H6214">
        <v>-4.0190000000000001</v>
      </c>
      <c r="I6214">
        <v>-10.036</v>
      </c>
      <c r="J6214" t="e">
        <f>VLOOKUP(A6214,'NHL Team Location'!A:A,1,FALSE)</f>
        <v>#N/A</v>
      </c>
    </row>
    <row r="6215" spans="1:10" x14ac:dyDescent="0.45">
      <c r="A6215" t="str">
        <f t="shared" si="97"/>
        <v>Weston WY</v>
      </c>
      <c r="B6215" t="s">
        <v>1844</v>
      </c>
      <c r="C6215">
        <v>56</v>
      </c>
      <c r="D6215" t="s">
        <v>1855</v>
      </c>
      <c r="E6215">
        <v>56045</v>
      </c>
      <c r="F6215">
        <v>201902</v>
      </c>
      <c r="G6215">
        <v>-17.268999999999998</v>
      </c>
      <c r="H6215">
        <v>-5.1349999999999998</v>
      </c>
      <c r="I6215">
        <v>-11.202</v>
      </c>
      <c r="J6215" t="e">
        <f>VLOOKUP(A6215,'NHL Team Location'!A:A,1,FALSE)</f>
        <v>#N/A</v>
      </c>
    </row>
    <row r="6216" spans="1:10" x14ac:dyDescent="0.45">
      <c r="A6216" t="str">
        <f t="shared" si="97"/>
        <v>Autauga AL</v>
      </c>
      <c r="B6216" t="s">
        <v>8</v>
      </c>
      <c r="C6216">
        <v>1</v>
      </c>
      <c r="D6216" t="s">
        <v>9</v>
      </c>
      <c r="E6216">
        <v>1001</v>
      </c>
      <c r="F6216">
        <v>201903</v>
      </c>
      <c r="G6216">
        <v>6.4279999999999999</v>
      </c>
      <c r="H6216">
        <v>19.652000000000001</v>
      </c>
      <c r="I6216">
        <v>13.04</v>
      </c>
      <c r="J6216" t="e">
        <f>VLOOKUP(A6216,'NHL Team Location'!A:A,1,FALSE)</f>
        <v>#N/A</v>
      </c>
    </row>
    <row r="6217" spans="1:10" x14ac:dyDescent="0.45">
      <c r="A6217" t="str">
        <f t="shared" si="97"/>
        <v>Baldwin AL</v>
      </c>
      <c r="B6217" t="s">
        <v>8</v>
      </c>
      <c r="C6217">
        <v>1</v>
      </c>
      <c r="D6217" t="s">
        <v>10</v>
      </c>
      <c r="E6217">
        <v>1003</v>
      </c>
      <c r="F6217">
        <v>201903</v>
      </c>
      <c r="G6217">
        <v>9.266</v>
      </c>
      <c r="H6217">
        <v>21.081</v>
      </c>
      <c r="I6217">
        <v>15.173999999999999</v>
      </c>
      <c r="J6217" t="e">
        <f>VLOOKUP(A6217,'NHL Team Location'!A:A,1,FALSE)</f>
        <v>#N/A</v>
      </c>
    </row>
    <row r="6218" spans="1:10" x14ac:dyDescent="0.45">
      <c r="A6218" t="str">
        <f t="shared" si="97"/>
        <v>Barbour AL</v>
      </c>
      <c r="B6218" t="s">
        <v>8</v>
      </c>
      <c r="C6218">
        <v>1</v>
      </c>
      <c r="D6218" t="s">
        <v>11</v>
      </c>
      <c r="E6218">
        <v>1005</v>
      </c>
      <c r="F6218">
        <v>201903</v>
      </c>
      <c r="G6218">
        <v>7.4939999999999998</v>
      </c>
      <c r="H6218">
        <v>20.404</v>
      </c>
      <c r="I6218">
        <v>13.949</v>
      </c>
      <c r="J6218" t="e">
        <f>VLOOKUP(A6218,'NHL Team Location'!A:A,1,FALSE)</f>
        <v>#N/A</v>
      </c>
    </row>
    <row r="6219" spans="1:10" x14ac:dyDescent="0.45">
      <c r="A6219" t="str">
        <f t="shared" si="97"/>
        <v>Bibb AL</v>
      </c>
      <c r="B6219" t="s">
        <v>8</v>
      </c>
      <c r="C6219">
        <v>1</v>
      </c>
      <c r="D6219" t="s">
        <v>12</v>
      </c>
      <c r="E6219">
        <v>1007</v>
      </c>
      <c r="F6219">
        <v>201903</v>
      </c>
      <c r="G6219">
        <v>5.7359999999999998</v>
      </c>
      <c r="H6219">
        <v>19.402000000000001</v>
      </c>
      <c r="I6219">
        <v>12.569000000000001</v>
      </c>
      <c r="J6219" t="e">
        <f>VLOOKUP(A6219,'NHL Team Location'!A:A,1,FALSE)</f>
        <v>#N/A</v>
      </c>
    </row>
    <row r="6220" spans="1:10" x14ac:dyDescent="0.45">
      <c r="A6220" t="str">
        <f t="shared" si="97"/>
        <v>Blount AL</v>
      </c>
      <c r="B6220" t="s">
        <v>8</v>
      </c>
      <c r="C6220">
        <v>1</v>
      </c>
      <c r="D6220" t="s">
        <v>13</v>
      </c>
      <c r="E6220">
        <v>1009</v>
      </c>
      <c r="F6220">
        <v>201903</v>
      </c>
      <c r="G6220">
        <v>4.2069999999999999</v>
      </c>
      <c r="H6220">
        <v>16.920999999999999</v>
      </c>
      <c r="I6220">
        <v>10.564</v>
      </c>
      <c r="J6220" t="e">
        <f>VLOOKUP(A6220,'NHL Team Location'!A:A,1,FALSE)</f>
        <v>#N/A</v>
      </c>
    </row>
    <row r="6221" spans="1:10" x14ac:dyDescent="0.45">
      <c r="A6221" t="str">
        <f t="shared" si="97"/>
        <v>Bullock AL</v>
      </c>
      <c r="B6221" t="s">
        <v>8</v>
      </c>
      <c r="C6221">
        <v>1</v>
      </c>
      <c r="D6221" t="s">
        <v>14</v>
      </c>
      <c r="E6221">
        <v>1011</v>
      </c>
      <c r="F6221">
        <v>201903</v>
      </c>
      <c r="G6221">
        <v>6.9480000000000004</v>
      </c>
      <c r="H6221">
        <v>19.969000000000001</v>
      </c>
      <c r="I6221">
        <v>13.458</v>
      </c>
      <c r="J6221" t="e">
        <f>VLOOKUP(A6221,'NHL Team Location'!A:A,1,FALSE)</f>
        <v>#N/A</v>
      </c>
    </row>
    <row r="6222" spans="1:10" x14ac:dyDescent="0.45">
      <c r="A6222" t="str">
        <f t="shared" si="97"/>
        <v>Butler AL</v>
      </c>
      <c r="B6222" t="s">
        <v>8</v>
      </c>
      <c r="C6222">
        <v>1</v>
      </c>
      <c r="D6222" t="s">
        <v>15</v>
      </c>
      <c r="E6222">
        <v>1013</v>
      </c>
      <c r="F6222">
        <v>201903</v>
      </c>
      <c r="G6222">
        <v>6.6139999999999999</v>
      </c>
      <c r="H6222">
        <v>20.821999999999999</v>
      </c>
      <c r="I6222">
        <v>13.718</v>
      </c>
      <c r="J6222" t="e">
        <f>VLOOKUP(A6222,'NHL Team Location'!A:A,1,FALSE)</f>
        <v>#N/A</v>
      </c>
    </row>
    <row r="6223" spans="1:10" x14ac:dyDescent="0.45">
      <c r="A6223" t="str">
        <f t="shared" si="97"/>
        <v>Calhoun AL</v>
      </c>
      <c r="B6223" t="s">
        <v>8</v>
      </c>
      <c r="C6223">
        <v>1</v>
      </c>
      <c r="D6223" t="s">
        <v>16</v>
      </c>
      <c r="E6223">
        <v>1015</v>
      </c>
      <c r="F6223">
        <v>201903</v>
      </c>
      <c r="G6223">
        <v>4.4210000000000003</v>
      </c>
      <c r="H6223">
        <v>17.559999999999999</v>
      </c>
      <c r="I6223">
        <v>10.991</v>
      </c>
      <c r="J6223" t="e">
        <f>VLOOKUP(A6223,'NHL Team Location'!A:A,1,FALSE)</f>
        <v>#N/A</v>
      </c>
    </row>
    <row r="6224" spans="1:10" x14ac:dyDescent="0.45">
      <c r="A6224" t="str">
        <f t="shared" si="97"/>
        <v>Chambers AL</v>
      </c>
      <c r="B6224" t="s">
        <v>8</v>
      </c>
      <c r="C6224">
        <v>1</v>
      </c>
      <c r="D6224" t="s">
        <v>17</v>
      </c>
      <c r="E6224">
        <v>1017</v>
      </c>
      <c r="F6224">
        <v>201903</v>
      </c>
      <c r="G6224">
        <v>4.8600000000000003</v>
      </c>
      <c r="H6224">
        <v>18.88</v>
      </c>
      <c r="I6224">
        <v>11.87</v>
      </c>
      <c r="J6224" t="e">
        <f>VLOOKUP(A6224,'NHL Team Location'!A:A,1,FALSE)</f>
        <v>#N/A</v>
      </c>
    </row>
    <row r="6225" spans="1:10" x14ac:dyDescent="0.45">
      <c r="A6225" t="str">
        <f t="shared" si="97"/>
        <v>Cherokee AL</v>
      </c>
      <c r="B6225" t="s">
        <v>8</v>
      </c>
      <c r="C6225">
        <v>1</v>
      </c>
      <c r="D6225" t="s">
        <v>18</v>
      </c>
      <c r="E6225">
        <v>1019</v>
      </c>
      <c r="F6225">
        <v>201903</v>
      </c>
      <c r="G6225">
        <v>3.7240000000000002</v>
      </c>
      <c r="H6225">
        <v>17.024000000000001</v>
      </c>
      <c r="I6225">
        <v>10.374000000000001</v>
      </c>
      <c r="J6225" t="e">
        <f>VLOOKUP(A6225,'NHL Team Location'!A:A,1,FALSE)</f>
        <v>#N/A</v>
      </c>
    </row>
    <row r="6226" spans="1:10" x14ac:dyDescent="0.45">
      <c r="A6226" t="str">
        <f t="shared" si="97"/>
        <v>Chilton AL</v>
      </c>
      <c r="B6226" t="s">
        <v>8</v>
      </c>
      <c r="C6226">
        <v>1</v>
      </c>
      <c r="D6226" t="s">
        <v>19</v>
      </c>
      <c r="E6226">
        <v>1021</v>
      </c>
      <c r="F6226">
        <v>201903</v>
      </c>
      <c r="G6226">
        <v>5.8970000000000002</v>
      </c>
      <c r="H6226">
        <v>19.306000000000001</v>
      </c>
      <c r="I6226">
        <v>12.601000000000001</v>
      </c>
      <c r="J6226" t="e">
        <f>VLOOKUP(A6226,'NHL Team Location'!A:A,1,FALSE)</f>
        <v>#N/A</v>
      </c>
    </row>
    <row r="6227" spans="1:10" x14ac:dyDescent="0.45">
      <c r="A6227" t="str">
        <f t="shared" si="97"/>
        <v>Choctaw AL</v>
      </c>
      <c r="B6227" t="s">
        <v>8</v>
      </c>
      <c r="C6227">
        <v>1</v>
      </c>
      <c r="D6227" t="s">
        <v>20</v>
      </c>
      <c r="E6227">
        <v>1023</v>
      </c>
      <c r="F6227">
        <v>201903</v>
      </c>
      <c r="G6227">
        <v>6.0419999999999998</v>
      </c>
      <c r="H6227">
        <v>20.53</v>
      </c>
      <c r="I6227">
        <v>13.286</v>
      </c>
      <c r="J6227" t="e">
        <f>VLOOKUP(A6227,'NHL Team Location'!A:A,1,FALSE)</f>
        <v>#N/A</v>
      </c>
    </row>
    <row r="6228" spans="1:10" x14ac:dyDescent="0.45">
      <c r="A6228" t="str">
        <f t="shared" si="97"/>
        <v>Clarke AL</v>
      </c>
      <c r="B6228" t="s">
        <v>8</v>
      </c>
      <c r="C6228">
        <v>1</v>
      </c>
      <c r="D6228" t="s">
        <v>21</v>
      </c>
      <c r="E6228">
        <v>1025</v>
      </c>
      <c r="F6228">
        <v>201903</v>
      </c>
      <c r="G6228">
        <v>7.056</v>
      </c>
      <c r="H6228">
        <v>20.923999999999999</v>
      </c>
      <c r="I6228">
        <v>13.99</v>
      </c>
      <c r="J6228" t="e">
        <f>VLOOKUP(A6228,'NHL Team Location'!A:A,1,FALSE)</f>
        <v>#N/A</v>
      </c>
    </row>
    <row r="6229" spans="1:10" x14ac:dyDescent="0.45">
      <c r="A6229" t="str">
        <f t="shared" si="97"/>
        <v>Clay AL</v>
      </c>
      <c r="B6229" t="s">
        <v>8</v>
      </c>
      <c r="C6229">
        <v>1</v>
      </c>
      <c r="D6229" t="s">
        <v>22</v>
      </c>
      <c r="E6229">
        <v>1027</v>
      </c>
      <c r="F6229">
        <v>201903</v>
      </c>
      <c r="G6229">
        <v>4.6029999999999998</v>
      </c>
      <c r="H6229">
        <v>17.783999999999999</v>
      </c>
      <c r="I6229">
        <v>11.193</v>
      </c>
      <c r="J6229" t="e">
        <f>VLOOKUP(A6229,'NHL Team Location'!A:A,1,FALSE)</f>
        <v>#N/A</v>
      </c>
    </row>
    <row r="6230" spans="1:10" x14ac:dyDescent="0.45">
      <c r="A6230" t="str">
        <f t="shared" si="97"/>
        <v>Cleburne AL</v>
      </c>
      <c r="B6230" t="s">
        <v>8</v>
      </c>
      <c r="C6230">
        <v>1</v>
      </c>
      <c r="D6230" t="s">
        <v>23</v>
      </c>
      <c r="E6230">
        <v>1029</v>
      </c>
      <c r="F6230">
        <v>201903</v>
      </c>
      <c r="G6230">
        <v>4.0279999999999996</v>
      </c>
      <c r="H6230">
        <v>17.388999999999999</v>
      </c>
      <c r="I6230">
        <v>10.708</v>
      </c>
      <c r="J6230" t="e">
        <f>VLOOKUP(A6230,'NHL Team Location'!A:A,1,FALSE)</f>
        <v>#N/A</v>
      </c>
    </row>
    <row r="6231" spans="1:10" x14ac:dyDescent="0.45">
      <c r="A6231" t="str">
        <f t="shared" si="97"/>
        <v>Coffee AL</v>
      </c>
      <c r="B6231" t="s">
        <v>8</v>
      </c>
      <c r="C6231">
        <v>1</v>
      </c>
      <c r="D6231" t="s">
        <v>24</v>
      </c>
      <c r="E6231">
        <v>1031</v>
      </c>
      <c r="F6231">
        <v>201903</v>
      </c>
      <c r="G6231">
        <v>7.9320000000000004</v>
      </c>
      <c r="H6231">
        <v>21.091000000000001</v>
      </c>
      <c r="I6231">
        <v>14.512</v>
      </c>
      <c r="J6231" t="e">
        <f>VLOOKUP(A6231,'NHL Team Location'!A:A,1,FALSE)</f>
        <v>#N/A</v>
      </c>
    </row>
    <row r="6232" spans="1:10" x14ac:dyDescent="0.45">
      <c r="A6232" t="str">
        <f t="shared" si="97"/>
        <v>Colbert AL</v>
      </c>
      <c r="B6232" t="s">
        <v>8</v>
      </c>
      <c r="C6232">
        <v>1</v>
      </c>
      <c r="D6232" t="s">
        <v>25</v>
      </c>
      <c r="E6232">
        <v>1033</v>
      </c>
      <c r="F6232">
        <v>201903</v>
      </c>
      <c r="G6232">
        <v>3.7389999999999999</v>
      </c>
      <c r="H6232">
        <v>16.207000000000001</v>
      </c>
      <c r="I6232">
        <v>9.9730000000000008</v>
      </c>
      <c r="J6232" t="e">
        <f>VLOOKUP(A6232,'NHL Team Location'!A:A,1,FALSE)</f>
        <v>#N/A</v>
      </c>
    </row>
    <row r="6233" spans="1:10" x14ac:dyDescent="0.45">
      <c r="A6233" t="str">
        <f t="shared" si="97"/>
        <v>Conecuh AL</v>
      </c>
      <c r="B6233" t="s">
        <v>8</v>
      </c>
      <c r="C6233">
        <v>1</v>
      </c>
      <c r="D6233" t="s">
        <v>26</v>
      </c>
      <c r="E6233">
        <v>1035</v>
      </c>
      <c r="F6233">
        <v>201903</v>
      </c>
      <c r="G6233">
        <v>8.07</v>
      </c>
      <c r="H6233">
        <v>21.393999999999998</v>
      </c>
      <c r="I6233">
        <v>14.731999999999999</v>
      </c>
      <c r="J6233" t="e">
        <f>VLOOKUP(A6233,'NHL Team Location'!A:A,1,FALSE)</f>
        <v>#N/A</v>
      </c>
    </row>
    <row r="6234" spans="1:10" x14ac:dyDescent="0.45">
      <c r="A6234" t="str">
        <f t="shared" si="97"/>
        <v>Coosa AL</v>
      </c>
      <c r="B6234" t="s">
        <v>8</v>
      </c>
      <c r="C6234">
        <v>1</v>
      </c>
      <c r="D6234" t="s">
        <v>27</v>
      </c>
      <c r="E6234">
        <v>1037</v>
      </c>
      <c r="F6234">
        <v>201903</v>
      </c>
      <c r="G6234">
        <v>5.391</v>
      </c>
      <c r="H6234">
        <v>18.963999999999999</v>
      </c>
      <c r="I6234">
        <v>12.178000000000001</v>
      </c>
      <c r="J6234" t="e">
        <f>VLOOKUP(A6234,'NHL Team Location'!A:A,1,FALSE)</f>
        <v>#N/A</v>
      </c>
    </row>
    <row r="6235" spans="1:10" x14ac:dyDescent="0.45">
      <c r="A6235" t="str">
        <f t="shared" si="97"/>
        <v>Covington AL</v>
      </c>
      <c r="B6235" t="s">
        <v>8</v>
      </c>
      <c r="C6235">
        <v>1</v>
      </c>
      <c r="D6235" t="s">
        <v>28</v>
      </c>
      <c r="E6235">
        <v>1039</v>
      </c>
      <c r="F6235">
        <v>201903</v>
      </c>
      <c r="G6235">
        <v>8.2759999999999998</v>
      </c>
      <c r="H6235">
        <v>21.591000000000001</v>
      </c>
      <c r="I6235">
        <v>14.933</v>
      </c>
      <c r="J6235" t="e">
        <f>VLOOKUP(A6235,'NHL Team Location'!A:A,1,FALSE)</f>
        <v>#N/A</v>
      </c>
    </row>
    <row r="6236" spans="1:10" x14ac:dyDescent="0.45">
      <c r="A6236" t="str">
        <f t="shared" si="97"/>
        <v>Crenshaw AL</v>
      </c>
      <c r="B6236" t="s">
        <v>8</v>
      </c>
      <c r="C6236">
        <v>1</v>
      </c>
      <c r="D6236" t="s">
        <v>29</v>
      </c>
      <c r="E6236">
        <v>1041</v>
      </c>
      <c r="F6236">
        <v>201903</v>
      </c>
      <c r="G6236">
        <v>6.992</v>
      </c>
      <c r="H6236">
        <v>20.641999999999999</v>
      </c>
      <c r="I6236">
        <v>13.817</v>
      </c>
      <c r="J6236" t="e">
        <f>VLOOKUP(A6236,'NHL Team Location'!A:A,1,FALSE)</f>
        <v>#N/A</v>
      </c>
    </row>
    <row r="6237" spans="1:10" x14ac:dyDescent="0.45">
      <c r="A6237" t="str">
        <f t="shared" si="97"/>
        <v>Cullman AL</v>
      </c>
      <c r="B6237" t="s">
        <v>8</v>
      </c>
      <c r="C6237">
        <v>1</v>
      </c>
      <c r="D6237" t="s">
        <v>30</v>
      </c>
      <c r="E6237">
        <v>1043</v>
      </c>
      <c r="F6237">
        <v>201903</v>
      </c>
      <c r="G6237">
        <v>3.2509999999999999</v>
      </c>
      <c r="H6237">
        <v>16.436</v>
      </c>
      <c r="I6237">
        <v>9.8439999999999994</v>
      </c>
      <c r="J6237" t="e">
        <f>VLOOKUP(A6237,'NHL Team Location'!A:A,1,FALSE)</f>
        <v>#N/A</v>
      </c>
    </row>
    <row r="6238" spans="1:10" x14ac:dyDescent="0.45">
      <c r="A6238" t="str">
        <f t="shared" si="97"/>
        <v>Dale AL</v>
      </c>
      <c r="B6238" t="s">
        <v>8</v>
      </c>
      <c r="C6238">
        <v>1</v>
      </c>
      <c r="D6238" t="s">
        <v>31</v>
      </c>
      <c r="E6238">
        <v>1045</v>
      </c>
      <c r="F6238">
        <v>201903</v>
      </c>
      <c r="G6238">
        <v>8.2479999999999993</v>
      </c>
      <c r="H6238">
        <v>21.023</v>
      </c>
      <c r="I6238">
        <v>14.635999999999999</v>
      </c>
      <c r="J6238" t="e">
        <f>VLOOKUP(A6238,'NHL Team Location'!A:A,1,FALSE)</f>
        <v>#N/A</v>
      </c>
    </row>
    <row r="6239" spans="1:10" x14ac:dyDescent="0.45">
      <c r="A6239" t="str">
        <f t="shared" si="97"/>
        <v>Dallas AL</v>
      </c>
      <c r="B6239" t="s">
        <v>8</v>
      </c>
      <c r="C6239">
        <v>1</v>
      </c>
      <c r="D6239" t="s">
        <v>32</v>
      </c>
      <c r="E6239">
        <v>1047</v>
      </c>
      <c r="F6239">
        <v>201903</v>
      </c>
      <c r="G6239">
        <v>6.3460000000000001</v>
      </c>
      <c r="H6239">
        <v>20.079999999999998</v>
      </c>
      <c r="I6239">
        <v>13.212999999999999</v>
      </c>
      <c r="J6239" t="e">
        <f>VLOOKUP(A6239,'NHL Team Location'!A:A,1,FALSE)</f>
        <v>#N/A</v>
      </c>
    </row>
    <row r="6240" spans="1:10" x14ac:dyDescent="0.45">
      <c r="A6240" t="str">
        <f t="shared" si="97"/>
        <v>DeKalb AL</v>
      </c>
      <c r="B6240" t="s">
        <v>8</v>
      </c>
      <c r="C6240">
        <v>1</v>
      </c>
      <c r="D6240" t="s">
        <v>33</v>
      </c>
      <c r="E6240">
        <v>1049</v>
      </c>
      <c r="F6240">
        <v>201903</v>
      </c>
      <c r="G6240">
        <v>3.4279999999999999</v>
      </c>
      <c r="H6240">
        <v>15.961</v>
      </c>
      <c r="I6240">
        <v>9.6950000000000003</v>
      </c>
      <c r="J6240" t="e">
        <f>VLOOKUP(A6240,'NHL Team Location'!A:A,1,FALSE)</f>
        <v>#N/A</v>
      </c>
    </row>
    <row r="6241" spans="1:10" x14ac:dyDescent="0.45">
      <c r="A6241" t="str">
        <f t="shared" si="97"/>
        <v>Elmore AL</v>
      </c>
      <c r="B6241" t="s">
        <v>8</v>
      </c>
      <c r="C6241">
        <v>1</v>
      </c>
      <c r="D6241" t="s">
        <v>34</v>
      </c>
      <c r="E6241">
        <v>1051</v>
      </c>
      <c r="F6241">
        <v>201903</v>
      </c>
      <c r="G6241">
        <v>6.3840000000000003</v>
      </c>
      <c r="H6241">
        <v>19.606000000000002</v>
      </c>
      <c r="I6241">
        <v>12.994999999999999</v>
      </c>
      <c r="J6241" t="e">
        <f>VLOOKUP(A6241,'NHL Team Location'!A:A,1,FALSE)</f>
        <v>#N/A</v>
      </c>
    </row>
    <row r="6242" spans="1:10" x14ac:dyDescent="0.45">
      <c r="A6242" t="str">
        <f t="shared" si="97"/>
        <v>Escambia AL</v>
      </c>
      <c r="B6242" t="s">
        <v>8</v>
      </c>
      <c r="C6242">
        <v>1</v>
      </c>
      <c r="D6242" t="s">
        <v>35</v>
      </c>
      <c r="E6242">
        <v>1053</v>
      </c>
      <c r="F6242">
        <v>201903</v>
      </c>
      <c r="G6242">
        <v>8.4049999999999994</v>
      </c>
      <c r="H6242">
        <v>21.463999999999999</v>
      </c>
      <c r="I6242">
        <v>14.933999999999999</v>
      </c>
      <c r="J6242" t="e">
        <f>VLOOKUP(A6242,'NHL Team Location'!A:A,1,FALSE)</f>
        <v>#N/A</v>
      </c>
    </row>
    <row r="6243" spans="1:10" x14ac:dyDescent="0.45">
      <c r="A6243" t="str">
        <f t="shared" si="97"/>
        <v>Etowah AL</v>
      </c>
      <c r="B6243" t="s">
        <v>8</v>
      </c>
      <c r="C6243">
        <v>1</v>
      </c>
      <c r="D6243" t="s">
        <v>36</v>
      </c>
      <c r="E6243">
        <v>1055</v>
      </c>
      <c r="F6243">
        <v>201903</v>
      </c>
      <c r="G6243">
        <v>4.3339999999999996</v>
      </c>
      <c r="H6243">
        <v>16.895</v>
      </c>
      <c r="I6243">
        <v>10.615</v>
      </c>
      <c r="J6243" t="e">
        <f>VLOOKUP(A6243,'NHL Team Location'!A:A,1,FALSE)</f>
        <v>#N/A</v>
      </c>
    </row>
    <row r="6244" spans="1:10" x14ac:dyDescent="0.45">
      <c r="A6244" t="str">
        <f t="shared" si="97"/>
        <v>Fayette AL</v>
      </c>
      <c r="B6244" t="s">
        <v>8</v>
      </c>
      <c r="C6244">
        <v>1</v>
      </c>
      <c r="D6244" t="s">
        <v>37</v>
      </c>
      <c r="E6244">
        <v>1057</v>
      </c>
      <c r="F6244">
        <v>201903</v>
      </c>
      <c r="G6244">
        <v>3.4470000000000001</v>
      </c>
      <c r="H6244">
        <v>17.672999999999998</v>
      </c>
      <c r="I6244">
        <v>10.56</v>
      </c>
      <c r="J6244" t="e">
        <f>VLOOKUP(A6244,'NHL Team Location'!A:A,1,FALSE)</f>
        <v>#N/A</v>
      </c>
    </row>
    <row r="6245" spans="1:10" x14ac:dyDescent="0.45">
      <c r="A6245" t="str">
        <f t="shared" si="97"/>
        <v>Franklin AL</v>
      </c>
      <c r="B6245" t="s">
        <v>8</v>
      </c>
      <c r="C6245">
        <v>1</v>
      </c>
      <c r="D6245" t="s">
        <v>38</v>
      </c>
      <c r="E6245">
        <v>1059</v>
      </c>
      <c r="F6245">
        <v>201903</v>
      </c>
      <c r="G6245">
        <v>3.38</v>
      </c>
      <c r="H6245">
        <v>16.12</v>
      </c>
      <c r="I6245">
        <v>9.75</v>
      </c>
      <c r="J6245" t="e">
        <f>VLOOKUP(A6245,'NHL Team Location'!A:A,1,FALSE)</f>
        <v>#N/A</v>
      </c>
    </row>
    <row r="6246" spans="1:10" x14ac:dyDescent="0.45">
      <c r="A6246" t="str">
        <f t="shared" si="97"/>
        <v>Geneva AL</v>
      </c>
      <c r="B6246" t="s">
        <v>8</v>
      </c>
      <c r="C6246">
        <v>1</v>
      </c>
      <c r="D6246" t="s">
        <v>39</v>
      </c>
      <c r="E6246">
        <v>1061</v>
      </c>
      <c r="F6246">
        <v>201903</v>
      </c>
      <c r="G6246">
        <v>7.6660000000000004</v>
      </c>
      <c r="H6246">
        <v>21.495999999999999</v>
      </c>
      <c r="I6246">
        <v>14.581</v>
      </c>
      <c r="J6246" t="e">
        <f>VLOOKUP(A6246,'NHL Team Location'!A:A,1,FALSE)</f>
        <v>#N/A</v>
      </c>
    </row>
    <row r="6247" spans="1:10" x14ac:dyDescent="0.45">
      <c r="A6247" t="str">
        <f t="shared" si="97"/>
        <v>Greene AL</v>
      </c>
      <c r="B6247" t="s">
        <v>8</v>
      </c>
      <c r="C6247">
        <v>1</v>
      </c>
      <c r="D6247" t="s">
        <v>40</v>
      </c>
      <c r="E6247">
        <v>1063</v>
      </c>
      <c r="F6247">
        <v>201903</v>
      </c>
      <c r="G6247">
        <v>5.7679999999999998</v>
      </c>
      <c r="H6247">
        <v>19.157</v>
      </c>
      <c r="I6247">
        <v>12.462</v>
      </c>
      <c r="J6247" t="e">
        <f>VLOOKUP(A6247,'NHL Team Location'!A:A,1,FALSE)</f>
        <v>#N/A</v>
      </c>
    </row>
    <row r="6248" spans="1:10" x14ac:dyDescent="0.45">
      <c r="A6248" t="str">
        <f t="shared" si="97"/>
        <v>Hale AL</v>
      </c>
      <c r="B6248" t="s">
        <v>8</v>
      </c>
      <c r="C6248">
        <v>1</v>
      </c>
      <c r="D6248" t="s">
        <v>41</v>
      </c>
      <c r="E6248">
        <v>1065</v>
      </c>
      <c r="F6248">
        <v>201903</v>
      </c>
      <c r="G6248">
        <v>5.9649999999999999</v>
      </c>
      <c r="H6248">
        <v>19.658999999999999</v>
      </c>
      <c r="I6248">
        <v>12.811999999999999</v>
      </c>
      <c r="J6248" t="e">
        <f>VLOOKUP(A6248,'NHL Team Location'!A:A,1,FALSE)</f>
        <v>#N/A</v>
      </c>
    </row>
    <row r="6249" spans="1:10" x14ac:dyDescent="0.45">
      <c r="A6249" t="str">
        <f t="shared" si="97"/>
        <v>Henry AL</v>
      </c>
      <c r="B6249" t="s">
        <v>8</v>
      </c>
      <c r="C6249">
        <v>1</v>
      </c>
      <c r="D6249" t="s">
        <v>42</v>
      </c>
      <c r="E6249">
        <v>1067</v>
      </c>
      <c r="F6249">
        <v>201903</v>
      </c>
      <c r="G6249">
        <v>8.1050000000000004</v>
      </c>
      <c r="H6249">
        <v>20.803999999999998</v>
      </c>
      <c r="I6249">
        <v>14.455</v>
      </c>
      <c r="J6249" t="e">
        <f>VLOOKUP(A6249,'NHL Team Location'!A:A,1,FALSE)</f>
        <v>#N/A</v>
      </c>
    </row>
    <row r="6250" spans="1:10" x14ac:dyDescent="0.45">
      <c r="A6250" t="str">
        <f t="shared" si="97"/>
        <v>Houston AL</v>
      </c>
      <c r="B6250" t="s">
        <v>8</v>
      </c>
      <c r="C6250">
        <v>1</v>
      </c>
      <c r="D6250" t="s">
        <v>43</v>
      </c>
      <c r="E6250">
        <v>1069</v>
      </c>
      <c r="F6250">
        <v>201903</v>
      </c>
      <c r="G6250">
        <v>8.8580000000000005</v>
      </c>
      <c r="H6250">
        <v>21.486000000000001</v>
      </c>
      <c r="I6250">
        <v>15.172000000000001</v>
      </c>
      <c r="J6250" t="e">
        <f>VLOOKUP(A6250,'NHL Team Location'!A:A,1,FALSE)</f>
        <v>#N/A</v>
      </c>
    </row>
    <row r="6251" spans="1:10" x14ac:dyDescent="0.45">
      <c r="A6251" t="str">
        <f t="shared" si="97"/>
        <v>Jackson AL</v>
      </c>
      <c r="B6251" t="s">
        <v>8</v>
      </c>
      <c r="C6251">
        <v>1</v>
      </c>
      <c r="D6251" t="s">
        <v>44</v>
      </c>
      <c r="E6251">
        <v>1071</v>
      </c>
      <c r="F6251">
        <v>201903</v>
      </c>
      <c r="G6251">
        <v>2.9670000000000001</v>
      </c>
      <c r="H6251">
        <v>15.555</v>
      </c>
      <c r="I6251">
        <v>9.2609999999999992</v>
      </c>
      <c r="J6251" t="e">
        <f>VLOOKUP(A6251,'NHL Team Location'!A:A,1,FALSE)</f>
        <v>#N/A</v>
      </c>
    </row>
    <row r="6252" spans="1:10" x14ac:dyDescent="0.45">
      <c r="A6252" t="str">
        <f t="shared" si="97"/>
        <v>Jefferson AL</v>
      </c>
      <c r="B6252" t="s">
        <v>8</v>
      </c>
      <c r="C6252">
        <v>1</v>
      </c>
      <c r="D6252" t="s">
        <v>45</v>
      </c>
      <c r="E6252">
        <v>1073</v>
      </c>
      <c r="F6252">
        <v>201903</v>
      </c>
      <c r="G6252">
        <v>5.5389999999999997</v>
      </c>
      <c r="H6252">
        <v>18.22</v>
      </c>
      <c r="I6252">
        <v>11.879</v>
      </c>
      <c r="J6252" t="e">
        <f>VLOOKUP(A6252,'NHL Team Location'!A:A,1,FALSE)</f>
        <v>#N/A</v>
      </c>
    </row>
    <row r="6253" spans="1:10" x14ac:dyDescent="0.45">
      <c r="A6253" t="str">
        <f t="shared" si="97"/>
        <v>Lamar AL</v>
      </c>
      <c r="B6253" t="s">
        <v>8</v>
      </c>
      <c r="C6253">
        <v>1</v>
      </c>
      <c r="D6253" t="s">
        <v>46</v>
      </c>
      <c r="E6253">
        <v>1075</v>
      </c>
      <c r="F6253">
        <v>201903</v>
      </c>
      <c r="G6253">
        <v>3.423</v>
      </c>
      <c r="H6253">
        <v>17.640999999999998</v>
      </c>
      <c r="I6253">
        <v>10.532</v>
      </c>
      <c r="J6253" t="e">
        <f>VLOOKUP(A6253,'NHL Team Location'!A:A,1,FALSE)</f>
        <v>#N/A</v>
      </c>
    </row>
    <row r="6254" spans="1:10" x14ac:dyDescent="0.45">
      <c r="A6254" t="str">
        <f t="shared" si="97"/>
        <v>Lauderdale AL</v>
      </c>
      <c r="B6254" t="s">
        <v>8</v>
      </c>
      <c r="C6254">
        <v>1</v>
      </c>
      <c r="D6254" t="s">
        <v>47</v>
      </c>
      <c r="E6254">
        <v>1077</v>
      </c>
      <c r="F6254">
        <v>201903</v>
      </c>
      <c r="G6254">
        <v>3.4009999999999998</v>
      </c>
      <c r="H6254">
        <v>15.967000000000001</v>
      </c>
      <c r="I6254">
        <v>9.6839999999999993</v>
      </c>
      <c r="J6254" t="e">
        <f>VLOOKUP(A6254,'NHL Team Location'!A:A,1,FALSE)</f>
        <v>#N/A</v>
      </c>
    </row>
    <row r="6255" spans="1:10" x14ac:dyDescent="0.45">
      <c r="A6255" t="str">
        <f t="shared" si="97"/>
        <v>Lawrence AL</v>
      </c>
      <c r="B6255" t="s">
        <v>8</v>
      </c>
      <c r="C6255">
        <v>1</v>
      </c>
      <c r="D6255" t="s">
        <v>48</v>
      </c>
      <c r="E6255">
        <v>1079</v>
      </c>
      <c r="F6255">
        <v>201903</v>
      </c>
      <c r="G6255">
        <v>3.4289999999999998</v>
      </c>
      <c r="H6255">
        <v>15.949</v>
      </c>
      <c r="I6255">
        <v>9.6890000000000001</v>
      </c>
      <c r="J6255" t="e">
        <f>VLOOKUP(A6255,'NHL Team Location'!A:A,1,FALSE)</f>
        <v>#N/A</v>
      </c>
    </row>
    <row r="6256" spans="1:10" x14ac:dyDescent="0.45">
      <c r="A6256" t="str">
        <f t="shared" si="97"/>
        <v>Lee AL</v>
      </c>
      <c r="B6256" t="s">
        <v>8</v>
      </c>
      <c r="C6256">
        <v>1</v>
      </c>
      <c r="D6256" t="s">
        <v>49</v>
      </c>
      <c r="E6256">
        <v>1081</v>
      </c>
      <c r="F6256">
        <v>201903</v>
      </c>
      <c r="G6256">
        <v>6.3869999999999996</v>
      </c>
      <c r="H6256">
        <v>19.106000000000002</v>
      </c>
      <c r="I6256">
        <v>12.746</v>
      </c>
      <c r="J6256" t="e">
        <f>VLOOKUP(A6256,'NHL Team Location'!A:A,1,FALSE)</f>
        <v>#N/A</v>
      </c>
    </row>
    <row r="6257" spans="1:10" x14ac:dyDescent="0.45">
      <c r="A6257" t="str">
        <f t="shared" si="97"/>
        <v>Limestone AL</v>
      </c>
      <c r="B6257" t="s">
        <v>8</v>
      </c>
      <c r="C6257">
        <v>1</v>
      </c>
      <c r="D6257" t="s">
        <v>50</v>
      </c>
      <c r="E6257">
        <v>1083</v>
      </c>
      <c r="F6257">
        <v>201903</v>
      </c>
      <c r="G6257">
        <v>3.8250000000000002</v>
      </c>
      <c r="H6257">
        <v>15.888999999999999</v>
      </c>
      <c r="I6257">
        <v>9.8569999999999993</v>
      </c>
      <c r="J6257" t="e">
        <f>VLOOKUP(A6257,'NHL Team Location'!A:A,1,FALSE)</f>
        <v>#N/A</v>
      </c>
    </row>
    <row r="6258" spans="1:10" x14ac:dyDescent="0.45">
      <c r="A6258" t="str">
        <f t="shared" si="97"/>
        <v>Lowndes AL</v>
      </c>
      <c r="B6258" t="s">
        <v>8</v>
      </c>
      <c r="C6258">
        <v>1</v>
      </c>
      <c r="D6258" t="s">
        <v>51</v>
      </c>
      <c r="E6258">
        <v>1085</v>
      </c>
      <c r="F6258">
        <v>201903</v>
      </c>
      <c r="G6258">
        <v>6.9489999999999998</v>
      </c>
      <c r="H6258">
        <v>20.175000000000001</v>
      </c>
      <c r="I6258">
        <v>13.561999999999999</v>
      </c>
      <c r="J6258" t="e">
        <f>VLOOKUP(A6258,'NHL Team Location'!A:A,1,FALSE)</f>
        <v>#N/A</v>
      </c>
    </row>
    <row r="6259" spans="1:10" x14ac:dyDescent="0.45">
      <c r="A6259" t="str">
        <f t="shared" si="97"/>
        <v>Macon AL</v>
      </c>
      <c r="B6259" t="s">
        <v>8</v>
      </c>
      <c r="C6259">
        <v>1</v>
      </c>
      <c r="D6259" t="s">
        <v>52</v>
      </c>
      <c r="E6259">
        <v>1087</v>
      </c>
      <c r="F6259">
        <v>201903</v>
      </c>
      <c r="G6259">
        <v>6.5819999999999999</v>
      </c>
      <c r="H6259">
        <v>19.780999999999999</v>
      </c>
      <c r="I6259">
        <v>13.180999999999999</v>
      </c>
      <c r="J6259" t="e">
        <f>VLOOKUP(A6259,'NHL Team Location'!A:A,1,FALSE)</f>
        <v>#N/A</v>
      </c>
    </row>
    <row r="6260" spans="1:10" x14ac:dyDescent="0.45">
      <c r="A6260" t="str">
        <f t="shared" si="97"/>
        <v>Madison AL</v>
      </c>
      <c r="B6260" t="s">
        <v>8</v>
      </c>
      <c r="C6260">
        <v>1</v>
      </c>
      <c r="D6260" t="s">
        <v>53</v>
      </c>
      <c r="E6260">
        <v>1089</v>
      </c>
      <c r="F6260">
        <v>201903</v>
      </c>
      <c r="G6260">
        <v>3.6819999999999999</v>
      </c>
      <c r="H6260">
        <v>15.878</v>
      </c>
      <c r="I6260">
        <v>9.7799999999999994</v>
      </c>
      <c r="J6260" t="e">
        <f>VLOOKUP(A6260,'NHL Team Location'!A:A,1,FALSE)</f>
        <v>#N/A</v>
      </c>
    </row>
    <row r="6261" spans="1:10" x14ac:dyDescent="0.45">
      <c r="A6261" t="str">
        <f t="shared" si="97"/>
        <v>Marengo AL</v>
      </c>
      <c r="B6261" t="s">
        <v>8</v>
      </c>
      <c r="C6261">
        <v>1</v>
      </c>
      <c r="D6261" t="s">
        <v>54</v>
      </c>
      <c r="E6261">
        <v>1091</v>
      </c>
      <c r="F6261">
        <v>201903</v>
      </c>
      <c r="G6261">
        <v>6.141</v>
      </c>
      <c r="H6261">
        <v>20.077999999999999</v>
      </c>
      <c r="I6261">
        <v>13.11</v>
      </c>
      <c r="J6261" t="e">
        <f>VLOOKUP(A6261,'NHL Team Location'!A:A,1,FALSE)</f>
        <v>#N/A</v>
      </c>
    </row>
    <row r="6262" spans="1:10" x14ac:dyDescent="0.45">
      <c r="A6262" t="str">
        <f t="shared" si="97"/>
        <v>Marion AL</v>
      </c>
      <c r="B6262" t="s">
        <v>8</v>
      </c>
      <c r="C6262">
        <v>1</v>
      </c>
      <c r="D6262" t="s">
        <v>55</v>
      </c>
      <c r="E6262">
        <v>1093</v>
      </c>
      <c r="F6262">
        <v>201903</v>
      </c>
      <c r="G6262">
        <v>2.9620000000000002</v>
      </c>
      <c r="H6262">
        <v>16.765999999999998</v>
      </c>
      <c r="I6262">
        <v>9.8640000000000008</v>
      </c>
      <c r="J6262" t="e">
        <f>VLOOKUP(A6262,'NHL Team Location'!A:A,1,FALSE)</f>
        <v>#N/A</v>
      </c>
    </row>
    <row r="6263" spans="1:10" x14ac:dyDescent="0.45">
      <c r="A6263" t="str">
        <f t="shared" si="97"/>
        <v>Marshall AL</v>
      </c>
      <c r="B6263" t="s">
        <v>8</v>
      </c>
      <c r="C6263">
        <v>1</v>
      </c>
      <c r="D6263" t="s">
        <v>56</v>
      </c>
      <c r="E6263">
        <v>1095</v>
      </c>
      <c r="F6263">
        <v>201903</v>
      </c>
      <c r="G6263">
        <v>4.6500000000000004</v>
      </c>
      <c r="H6263">
        <v>16.364999999999998</v>
      </c>
      <c r="I6263">
        <v>10.507999999999999</v>
      </c>
      <c r="J6263" t="e">
        <f>VLOOKUP(A6263,'NHL Team Location'!A:A,1,FALSE)</f>
        <v>#N/A</v>
      </c>
    </row>
    <row r="6264" spans="1:10" x14ac:dyDescent="0.45">
      <c r="A6264" t="str">
        <f t="shared" si="97"/>
        <v>Mobile AL</v>
      </c>
      <c r="B6264" t="s">
        <v>8</v>
      </c>
      <c r="C6264">
        <v>1</v>
      </c>
      <c r="D6264" t="s">
        <v>57</v>
      </c>
      <c r="E6264">
        <v>1097</v>
      </c>
      <c r="F6264">
        <v>201903</v>
      </c>
      <c r="G6264">
        <v>9.2560000000000002</v>
      </c>
      <c r="H6264">
        <v>21.292999999999999</v>
      </c>
      <c r="I6264">
        <v>15.273999999999999</v>
      </c>
      <c r="J6264" t="e">
        <f>VLOOKUP(A6264,'NHL Team Location'!A:A,1,FALSE)</f>
        <v>#N/A</v>
      </c>
    </row>
    <row r="6265" spans="1:10" x14ac:dyDescent="0.45">
      <c r="A6265" t="str">
        <f t="shared" si="97"/>
        <v>Monroe AL</v>
      </c>
      <c r="B6265" t="s">
        <v>8</v>
      </c>
      <c r="C6265">
        <v>1</v>
      </c>
      <c r="D6265" t="s">
        <v>58</v>
      </c>
      <c r="E6265">
        <v>1099</v>
      </c>
      <c r="F6265">
        <v>201903</v>
      </c>
      <c r="G6265">
        <v>7.5880000000000001</v>
      </c>
      <c r="H6265">
        <v>21.14</v>
      </c>
      <c r="I6265">
        <v>14.364000000000001</v>
      </c>
      <c r="J6265" t="e">
        <f>VLOOKUP(A6265,'NHL Team Location'!A:A,1,FALSE)</f>
        <v>#N/A</v>
      </c>
    </row>
    <row r="6266" spans="1:10" x14ac:dyDescent="0.45">
      <c r="A6266" t="str">
        <f t="shared" si="97"/>
        <v>Montgomery AL</v>
      </c>
      <c r="B6266" t="s">
        <v>8</v>
      </c>
      <c r="C6266">
        <v>1</v>
      </c>
      <c r="D6266" t="s">
        <v>59</v>
      </c>
      <c r="E6266">
        <v>1101</v>
      </c>
      <c r="F6266">
        <v>201903</v>
      </c>
      <c r="G6266">
        <v>7.27</v>
      </c>
      <c r="H6266">
        <v>20.079000000000001</v>
      </c>
      <c r="I6266">
        <v>13.675000000000001</v>
      </c>
      <c r="J6266" t="e">
        <f>VLOOKUP(A6266,'NHL Team Location'!A:A,1,FALSE)</f>
        <v>#N/A</v>
      </c>
    </row>
    <row r="6267" spans="1:10" x14ac:dyDescent="0.45">
      <c r="A6267" t="str">
        <f t="shared" si="97"/>
        <v>Morgan AL</v>
      </c>
      <c r="B6267" t="s">
        <v>8</v>
      </c>
      <c r="C6267">
        <v>1</v>
      </c>
      <c r="D6267" t="s">
        <v>60</v>
      </c>
      <c r="E6267">
        <v>1103</v>
      </c>
      <c r="F6267">
        <v>201903</v>
      </c>
      <c r="G6267">
        <v>3.7320000000000002</v>
      </c>
      <c r="H6267">
        <v>16.157</v>
      </c>
      <c r="I6267">
        <v>9.9440000000000008</v>
      </c>
      <c r="J6267" t="e">
        <f>VLOOKUP(A6267,'NHL Team Location'!A:A,1,FALSE)</f>
        <v>#N/A</v>
      </c>
    </row>
    <row r="6268" spans="1:10" x14ac:dyDescent="0.45">
      <c r="A6268" t="str">
        <f t="shared" si="97"/>
        <v>Perry AL</v>
      </c>
      <c r="B6268" t="s">
        <v>8</v>
      </c>
      <c r="C6268">
        <v>1</v>
      </c>
      <c r="D6268" t="s">
        <v>61</v>
      </c>
      <c r="E6268">
        <v>1105</v>
      </c>
      <c r="F6268">
        <v>201903</v>
      </c>
      <c r="G6268">
        <v>6.0019999999999998</v>
      </c>
      <c r="H6268">
        <v>19.760999999999999</v>
      </c>
      <c r="I6268">
        <v>12.881</v>
      </c>
      <c r="J6268" t="e">
        <f>VLOOKUP(A6268,'NHL Team Location'!A:A,1,FALSE)</f>
        <v>#N/A</v>
      </c>
    </row>
    <row r="6269" spans="1:10" x14ac:dyDescent="0.45">
      <c r="A6269" t="str">
        <f t="shared" si="97"/>
        <v>Pickens AL</v>
      </c>
      <c r="B6269" t="s">
        <v>8</v>
      </c>
      <c r="C6269">
        <v>1</v>
      </c>
      <c r="D6269" t="s">
        <v>62</v>
      </c>
      <c r="E6269">
        <v>1107</v>
      </c>
      <c r="F6269">
        <v>201903</v>
      </c>
      <c r="G6269">
        <v>5.2210000000000001</v>
      </c>
      <c r="H6269">
        <v>18.254000000000001</v>
      </c>
      <c r="I6269">
        <v>11.737</v>
      </c>
      <c r="J6269" t="e">
        <f>VLOOKUP(A6269,'NHL Team Location'!A:A,1,FALSE)</f>
        <v>#N/A</v>
      </c>
    </row>
    <row r="6270" spans="1:10" x14ac:dyDescent="0.45">
      <c r="A6270" t="str">
        <f t="shared" si="97"/>
        <v>Pike AL</v>
      </c>
      <c r="B6270" t="s">
        <v>8</v>
      </c>
      <c r="C6270">
        <v>1</v>
      </c>
      <c r="D6270" t="s">
        <v>63</v>
      </c>
      <c r="E6270">
        <v>1109</v>
      </c>
      <c r="F6270">
        <v>201903</v>
      </c>
      <c r="G6270">
        <v>7.5170000000000003</v>
      </c>
      <c r="H6270">
        <v>20.353000000000002</v>
      </c>
      <c r="I6270">
        <v>13.935</v>
      </c>
      <c r="J6270" t="e">
        <f>VLOOKUP(A6270,'NHL Team Location'!A:A,1,FALSE)</f>
        <v>#N/A</v>
      </c>
    </row>
    <row r="6271" spans="1:10" x14ac:dyDescent="0.45">
      <c r="A6271" t="str">
        <f t="shared" si="97"/>
        <v>Randolph AL</v>
      </c>
      <c r="B6271" t="s">
        <v>8</v>
      </c>
      <c r="C6271">
        <v>1</v>
      </c>
      <c r="D6271" t="s">
        <v>64</v>
      </c>
      <c r="E6271">
        <v>1111</v>
      </c>
      <c r="F6271">
        <v>201903</v>
      </c>
      <c r="G6271">
        <v>4.8179999999999996</v>
      </c>
      <c r="H6271">
        <v>17.959</v>
      </c>
      <c r="I6271">
        <v>11.388</v>
      </c>
      <c r="J6271" t="e">
        <f>VLOOKUP(A6271,'NHL Team Location'!A:A,1,FALSE)</f>
        <v>#N/A</v>
      </c>
    </row>
    <row r="6272" spans="1:10" x14ac:dyDescent="0.45">
      <c r="A6272" t="str">
        <f t="shared" si="97"/>
        <v>Russell AL</v>
      </c>
      <c r="B6272" t="s">
        <v>8</v>
      </c>
      <c r="C6272">
        <v>1</v>
      </c>
      <c r="D6272" t="s">
        <v>65</v>
      </c>
      <c r="E6272">
        <v>1113</v>
      </c>
      <c r="F6272">
        <v>201903</v>
      </c>
      <c r="G6272">
        <v>6.6050000000000004</v>
      </c>
      <c r="H6272">
        <v>20.100999999999999</v>
      </c>
      <c r="I6272">
        <v>13.353</v>
      </c>
      <c r="J6272" t="e">
        <f>VLOOKUP(A6272,'NHL Team Location'!A:A,1,FALSE)</f>
        <v>#N/A</v>
      </c>
    </row>
    <row r="6273" spans="1:10" x14ac:dyDescent="0.45">
      <c r="A6273" t="str">
        <f t="shared" si="97"/>
        <v>Shelby AL</v>
      </c>
      <c r="B6273" t="s">
        <v>8</v>
      </c>
      <c r="C6273">
        <v>1</v>
      </c>
      <c r="D6273" t="s">
        <v>66</v>
      </c>
      <c r="E6273">
        <v>1117</v>
      </c>
      <c r="F6273">
        <v>201903</v>
      </c>
      <c r="G6273">
        <v>6.0679999999999996</v>
      </c>
      <c r="H6273">
        <v>18.579000000000001</v>
      </c>
      <c r="I6273">
        <v>12.323</v>
      </c>
      <c r="J6273" t="e">
        <f>VLOOKUP(A6273,'NHL Team Location'!A:A,1,FALSE)</f>
        <v>#N/A</v>
      </c>
    </row>
    <row r="6274" spans="1:10" x14ac:dyDescent="0.45">
      <c r="A6274" t="str">
        <f t="shared" si="97"/>
        <v>St. Clair AL</v>
      </c>
      <c r="B6274" t="s">
        <v>8</v>
      </c>
      <c r="C6274">
        <v>1</v>
      </c>
      <c r="D6274" t="s">
        <v>67</v>
      </c>
      <c r="E6274">
        <v>1115</v>
      </c>
      <c r="F6274">
        <v>201903</v>
      </c>
      <c r="G6274">
        <v>4.1280000000000001</v>
      </c>
      <c r="H6274">
        <v>17.619</v>
      </c>
      <c r="I6274">
        <v>10.872999999999999</v>
      </c>
      <c r="J6274" t="e">
        <f>VLOOKUP(A6274,'NHL Team Location'!A:A,1,FALSE)</f>
        <v>#N/A</v>
      </c>
    </row>
    <row r="6275" spans="1:10" x14ac:dyDescent="0.45">
      <c r="A6275" t="str">
        <f t="shared" ref="A6275:A6338" si="98">CONCATENATE(D6275," ",B6275)</f>
        <v>Sumter AL</v>
      </c>
      <c r="B6275" t="s">
        <v>8</v>
      </c>
      <c r="C6275">
        <v>1</v>
      </c>
      <c r="D6275" t="s">
        <v>68</v>
      </c>
      <c r="E6275">
        <v>1119</v>
      </c>
      <c r="F6275">
        <v>201903</v>
      </c>
      <c r="G6275">
        <v>5.8010000000000002</v>
      </c>
      <c r="H6275">
        <v>19.606000000000002</v>
      </c>
      <c r="I6275">
        <v>12.702999999999999</v>
      </c>
      <c r="J6275" t="e">
        <f>VLOOKUP(A6275,'NHL Team Location'!A:A,1,FALSE)</f>
        <v>#N/A</v>
      </c>
    </row>
    <row r="6276" spans="1:10" x14ac:dyDescent="0.45">
      <c r="A6276" t="str">
        <f t="shared" si="98"/>
        <v>Talladega AL</v>
      </c>
      <c r="B6276" t="s">
        <v>8</v>
      </c>
      <c r="C6276">
        <v>1</v>
      </c>
      <c r="D6276" t="s">
        <v>69</v>
      </c>
      <c r="E6276">
        <v>1121</v>
      </c>
      <c r="F6276">
        <v>201903</v>
      </c>
      <c r="G6276">
        <v>4.5990000000000002</v>
      </c>
      <c r="H6276">
        <v>18.475999999999999</v>
      </c>
      <c r="I6276">
        <v>11.537000000000001</v>
      </c>
      <c r="J6276" t="e">
        <f>VLOOKUP(A6276,'NHL Team Location'!A:A,1,FALSE)</f>
        <v>#N/A</v>
      </c>
    </row>
    <row r="6277" spans="1:10" x14ac:dyDescent="0.45">
      <c r="A6277" t="str">
        <f t="shared" si="98"/>
        <v>Tallapoosa AL</v>
      </c>
      <c r="B6277" t="s">
        <v>8</v>
      </c>
      <c r="C6277">
        <v>1</v>
      </c>
      <c r="D6277" t="s">
        <v>70</v>
      </c>
      <c r="E6277">
        <v>1123</v>
      </c>
      <c r="F6277">
        <v>201903</v>
      </c>
      <c r="G6277">
        <v>5.2160000000000002</v>
      </c>
      <c r="H6277">
        <v>18.995000000000001</v>
      </c>
      <c r="I6277">
        <v>12.106</v>
      </c>
      <c r="J6277" t="e">
        <f>VLOOKUP(A6277,'NHL Team Location'!A:A,1,FALSE)</f>
        <v>#N/A</v>
      </c>
    </row>
    <row r="6278" spans="1:10" x14ac:dyDescent="0.45">
      <c r="A6278" t="str">
        <f t="shared" si="98"/>
        <v>Tuscaloosa AL</v>
      </c>
      <c r="B6278" t="s">
        <v>8</v>
      </c>
      <c r="C6278">
        <v>1</v>
      </c>
      <c r="D6278" t="s">
        <v>71</v>
      </c>
      <c r="E6278">
        <v>1125</v>
      </c>
      <c r="F6278">
        <v>201903</v>
      </c>
      <c r="G6278">
        <v>5.4450000000000003</v>
      </c>
      <c r="H6278">
        <v>18.927</v>
      </c>
      <c r="I6278">
        <v>12.186</v>
      </c>
      <c r="J6278" t="e">
        <f>VLOOKUP(A6278,'NHL Team Location'!A:A,1,FALSE)</f>
        <v>#N/A</v>
      </c>
    </row>
    <row r="6279" spans="1:10" x14ac:dyDescent="0.45">
      <c r="A6279" t="str">
        <f t="shared" si="98"/>
        <v>Walker AL</v>
      </c>
      <c r="B6279" t="s">
        <v>8</v>
      </c>
      <c r="C6279">
        <v>1</v>
      </c>
      <c r="D6279" t="s">
        <v>72</v>
      </c>
      <c r="E6279">
        <v>1127</v>
      </c>
      <c r="F6279">
        <v>201903</v>
      </c>
      <c r="G6279">
        <v>3.8769999999999998</v>
      </c>
      <c r="H6279">
        <v>17.920000000000002</v>
      </c>
      <c r="I6279">
        <v>10.898</v>
      </c>
      <c r="J6279" t="e">
        <f>VLOOKUP(A6279,'NHL Team Location'!A:A,1,FALSE)</f>
        <v>#N/A</v>
      </c>
    </row>
    <row r="6280" spans="1:10" x14ac:dyDescent="0.45">
      <c r="A6280" t="str">
        <f t="shared" si="98"/>
        <v>Washington AL</v>
      </c>
      <c r="B6280" t="s">
        <v>8</v>
      </c>
      <c r="C6280">
        <v>1</v>
      </c>
      <c r="D6280" t="s">
        <v>73</v>
      </c>
      <c r="E6280">
        <v>1129</v>
      </c>
      <c r="F6280">
        <v>201903</v>
      </c>
      <c r="G6280">
        <v>7.3449999999999998</v>
      </c>
      <c r="H6280">
        <v>21.231999999999999</v>
      </c>
      <c r="I6280">
        <v>14.289</v>
      </c>
      <c r="J6280" t="e">
        <f>VLOOKUP(A6280,'NHL Team Location'!A:A,1,FALSE)</f>
        <v>#N/A</v>
      </c>
    </row>
    <row r="6281" spans="1:10" x14ac:dyDescent="0.45">
      <c r="A6281" t="str">
        <f t="shared" si="98"/>
        <v>Wilcox AL</v>
      </c>
      <c r="B6281" t="s">
        <v>8</v>
      </c>
      <c r="C6281">
        <v>1</v>
      </c>
      <c r="D6281" t="s">
        <v>74</v>
      </c>
      <c r="E6281">
        <v>1131</v>
      </c>
      <c r="F6281">
        <v>201903</v>
      </c>
      <c r="G6281">
        <v>6.61</v>
      </c>
      <c r="H6281">
        <v>20.472000000000001</v>
      </c>
      <c r="I6281">
        <v>13.541</v>
      </c>
      <c r="J6281" t="e">
        <f>VLOOKUP(A6281,'NHL Team Location'!A:A,1,FALSE)</f>
        <v>#N/A</v>
      </c>
    </row>
    <row r="6282" spans="1:10" x14ac:dyDescent="0.45">
      <c r="A6282" t="str">
        <f t="shared" si="98"/>
        <v>Winston AL</v>
      </c>
      <c r="B6282" t="s">
        <v>8</v>
      </c>
      <c r="C6282">
        <v>1</v>
      </c>
      <c r="D6282" t="s">
        <v>75</v>
      </c>
      <c r="E6282">
        <v>1133</v>
      </c>
      <c r="F6282">
        <v>201903</v>
      </c>
      <c r="G6282">
        <v>3.2250000000000001</v>
      </c>
      <c r="H6282">
        <v>16.437000000000001</v>
      </c>
      <c r="I6282">
        <v>9.8309999999999995</v>
      </c>
      <c r="J6282" t="e">
        <f>VLOOKUP(A6282,'NHL Team Location'!A:A,1,FALSE)</f>
        <v>#N/A</v>
      </c>
    </row>
    <row r="6283" spans="1:10" x14ac:dyDescent="0.45">
      <c r="A6283" t="str">
        <f t="shared" si="98"/>
        <v>Arkansas AR</v>
      </c>
      <c r="B6283" t="s">
        <v>76</v>
      </c>
      <c r="C6283">
        <v>5</v>
      </c>
      <c r="D6283" t="s">
        <v>77</v>
      </c>
      <c r="E6283">
        <v>5001</v>
      </c>
      <c r="F6283">
        <v>201903</v>
      </c>
      <c r="G6283">
        <v>5.3579999999999997</v>
      </c>
      <c r="H6283">
        <v>15.762</v>
      </c>
      <c r="I6283">
        <v>10.56</v>
      </c>
      <c r="J6283" t="e">
        <f>VLOOKUP(A6283,'NHL Team Location'!A:A,1,FALSE)</f>
        <v>#N/A</v>
      </c>
    </row>
    <row r="6284" spans="1:10" x14ac:dyDescent="0.45">
      <c r="A6284" t="str">
        <f t="shared" si="98"/>
        <v>Ashley AR</v>
      </c>
      <c r="B6284" t="s">
        <v>76</v>
      </c>
      <c r="C6284">
        <v>5</v>
      </c>
      <c r="D6284" t="s">
        <v>78</v>
      </c>
      <c r="E6284">
        <v>5003</v>
      </c>
      <c r="F6284">
        <v>201903</v>
      </c>
      <c r="G6284">
        <v>5.0960000000000001</v>
      </c>
      <c r="H6284">
        <v>17.867999999999999</v>
      </c>
      <c r="I6284">
        <v>11.481999999999999</v>
      </c>
      <c r="J6284" t="e">
        <f>VLOOKUP(A6284,'NHL Team Location'!A:A,1,FALSE)</f>
        <v>#N/A</v>
      </c>
    </row>
    <row r="6285" spans="1:10" x14ac:dyDescent="0.45">
      <c r="A6285" t="str">
        <f t="shared" si="98"/>
        <v>Baxter AR</v>
      </c>
      <c r="B6285" t="s">
        <v>76</v>
      </c>
      <c r="C6285">
        <v>5</v>
      </c>
      <c r="D6285" t="s">
        <v>79</v>
      </c>
      <c r="E6285">
        <v>5005</v>
      </c>
      <c r="F6285">
        <v>201903</v>
      </c>
      <c r="G6285">
        <v>1</v>
      </c>
      <c r="H6285">
        <v>12.781000000000001</v>
      </c>
      <c r="I6285">
        <v>6.891</v>
      </c>
      <c r="J6285" t="e">
        <f>VLOOKUP(A6285,'NHL Team Location'!A:A,1,FALSE)</f>
        <v>#N/A</v>
      </c>
    </row>
    <row r="6286" spans="1:10" x14ac:dyDescent="0.45">
      <c r="A6286" t="str">
        <f t="shared" si="98"/>
        <v>Benton AR</v>
      </c>
      <c r="B6286" t="s">
        <v>76</v>
      </c>
      <c r="C6286">
        <v>5</v>
      </c>
      <c r="D6286" t="s">
        <v>80</v>
      </c>
      <c r="E6286">
        <v>5007</v>
      </c>
      <c r="F6286">
        <v>201903</v>
      </c>
      <c r="G6286">
        <v>0.87</v>
      </c>
      <c r="H6286">
        <v>12.272</v>
      </c>
      <c r="I6286">
        <v>6.5709999999999997</v>
      </c>
      <c r="J6286" t="e">
        <f>VLOOKUP(A6286,'NHL Team Location'!A:A,1,FALSE)</f>
        <v>#N/A</v>
      </c>
    </row>
    <row r="6287" spans="1:10" x14ac:dyDescent="0.45">
      <c r="A6287" t="str">
        <f t="shared" si="98"/>
        <v>Boone AR</v>
      </c>
      <c r="B6287" t="s">
        <v>76</v>
      </c>
      <c r="C6287">
        <v>5</v>
      </c>
      <c r="D6287" t="s">
        <v>81</v>
      </c>
      <c r="E6287">
        <v>5009</v>
      </c>
      <c r="F6287">
        <v>201903</v>
      </c>
      <c r="G6287">
        <v>1.226</v>
      </c>
      <c r="H6287">
        <v>11.923999999999999</v>
      </c>
      <c r="I6287">
        <v>6.5750000000000002</v>
      </c>
      <c r="J6287" t="e">
        <f>VLOOKUP(A6287,'NHL Team Location'!A:A,1,FALSE)</f>
        <v>#N/A</v>
      </c>
    </row>
    <row r="6288" spans="1:10" x14ac:dyDescent="0.45">
      <c r="A6288" t="str">
        <f t="shared" si="98"/>
        <v>Bradley AR</v>
      </c>
      <c r="B6288" t="s">
        <v>76</v>
      </c>
      <c r="C6288">
        <v>5</v>
      </c>
      <c r="D6288" t="s">
        <v>82</v>
      </c>
      <c r="E6288">
        <v>5011</v>
      </c>
      <c r="F6288">
        <v>201903</v>
      </c>
      <c r="G6288">
        <v>4.6849999999999996</v>
      </c>
      <c r="H6288">
        <v>17.651</v>
      </c>
      <c r="I6288">
        <v>11.167999999999999</v>
      </c>
      <c r="J6288" t="e">
        <f>VLOOKUP(A6288,'NHL Team Location'!A:A,1,FALSE)</f>
        <v>#N/A</v>
      </c>
    </row>
    <row r="6289" spans="1:10" x14ac:dyDescent="0.45">
      <c r="A6289" t="str">
        <f t="shared" si="98"/>
        <v>Calhoun AR</v>
      </c>
      <c r="B6289" t="s">
        <v>76</v>
      </c>
      <c r="C6289">
        <v>5</v>
      </c>
      <c r="D6289" t="s">
        <v>16</v>
      </c>
      <c r="E6289">
        <v>5013</v>
      </c>
      <c r="F6289">
        <v>201903</v>
      </c>
      <c r="G6289">
        <v>4.4020000000000001</v>
      </c>
      <c r="H6289">
        <v>17.64</v>
      </c>
      <c r="I6289">
        <v>11.021000000000001</v>
      </c>
      <c r="J6289" t="e">
        <f>VLOOKUP(A6289,'NHL Team Location'!A:A,1,FALSE)</f>
        <v>#N/A</v>
      </c>
    </row>
    <row r="6290" spans="1:10" x14ac:dyDescent="0.45">
      <c r="A6290" t="str">
        <f t="shared" si="98"/>
        <v>Carroll AR</v>
      </c>
      <c r="B6290" t="s">
        <v>76</v>
      </c>
      <c r="C6290">
        <v>5</v>
      </c>
      <c r="D6290" t="s">
        <v>83</v>
      </c>
      <c r="E6290">
        <v>5015</v>
      </c>
      <c r="F6290">
        <v>201903</v>
      </c>
      <c r="G6290">
        <v>0.64400000000000002</v>
      </c>
      <c r="H6290">
        <v>11.961</v>
      </c>
      <c r="I6290">
        <v>6.3019999999999996</v>
      </c>
      <c r="J6290" t="e">
        <f>VLOOKUP(A6290,'NHL Team Location'!A:A,1,FALSE)</f>
        <v>#N/A</v>
      </c>
    </row>
    <row r="6291" spans="1:10" x14ac:dyDescent="0.45">
      <c r="A6291" t="str">
        <f t="shared" si="98"/>
        <v>Chicot AR</v>
      </c>
      <c r="B6291" t="s">
        <v>76</v>
      </c>
      <c r="C6291">
        <v>5</v>
      </c>
      <c r="D6291" t="s">
        <v>84</v>
      </c>
      <c r="E6291">
        <v>5017</v>
      </c>
      <c r="F6291">
        <v>201903</v>
      </c>
      <c r="G6291">
        <v>6.165</v>
      </c>
      <c r="H6291">
        <v>17.146999999999998</v>
      </c>
      <c r="I6291">
        <v>11.656000000000001</v>
      </c>
      <c r="J6291" t="e">
        <f>VLOOKUP(A6291,'NHL Team Location'!A:A,1,FALSE)</f>
        <v>#N/A</v>
      </c>
    </row>
    <row r="6292" spans="1:10" x14ac:dyDescent="0.45">
      <c r="A6292" t="str">
        <f t="shared" si="98"/>
        <v>Clark AR</v>
      </c>
      <c r="B6292" t="s">
        <v>76</v>
      </c>
      <c r="C6292">
        <v>5</v>
      </c>
      <c r="D6292" t="s">
        <v>85</v>
      </c>
      <c r="E6292">
        <v>5019</v>
      </c>
      <c r="F6292">
        <v>201903</v>
      </c>
      <c r="G6292">
        <v>3.907</v>
      </c>
      <c r="H6292">
        <v>16.736000000000001</v>
      </c>
      <c r="I6292">
        <v>10.321</v>
      </c>
      <c r="J6292" t="e">
        <f>VLOOKUP(A6292,'NHL Team Location'!A:A,1,FALSE)</f>
        <v>#N/A</v>
      </c>
    </row>
    <row r="6293" spans="1:10" x14ac:dyDescent="0.45">
      <c r="A6293" t="str">
        <f t="shared" si="98"/>
        <v>Clay AR</v>
      </c>
      <c r="B6293" t="s">
        <v>76</v>
      </c>
      <c r="C6293">
        <v>5</v>
      </c>
      <c r="D6293" t="s">
        <v>22</v>
      </c>
      <c r="E6293">
        <v>5021</v>
      </c>
      <c r="F6293">
        <v>201903</v>
      </c>
      <c r="G6293">
        <v>2.2989999999999999</v>
      </c>
      <c r="H6293">
        <v>13.284000000000001</v>
      </c>
      <c r="I6293">
        <v>7.7910000000000004</v>
      </c>
      <c r="J6293" t="e">
        <f>VLOOKUP(A6293,'NHL Team Location'!A:A,1,FALSE)</f>
        <v>#N/A</v>
      </c>
    </row>
    <row r="6294" spans="1:10" x14ac:dyDescent="0.45">
      <c r="A6294" t="str">
        <f t="shared" si="98"/>
        <v>Cleburne AR</v>
      </c>
      <c r="B6294" t="s">
        <v>76</v>
      </c>
      <c r="C6294">
        <v>5</v>
      </c>
      <c r="D6294" t="s">
        <v>23</v>
      </c>
      <c r="E6294">
        <v>5023</v>
      </c>
      <c r="F6294">
        <v>201903</v>
      </c>
      <c r="G6294">
        <v>2.3759999999999999</v>
      </c>
      <c r="H6294">
        <v>13.493</v>
      </c>
      <c r="I6294">
        <v>7.9340000000000002</v>
      </c>
      <c r="J6294" t="e">
        <f>VLOOKUP(A6294,'NHL Team Location'!A:A,1,FALSE)</f>
        <v>#N/A</v>
      </c>
    </row>
    <row r="6295" spans="1:10" x14ac:dyDescent="0.45">
      <c r="A6295" t="str">
        <f t="shared" si="98"/>
        <v>Cleveland AR</v>
      </c>
      <c r="B6295" t="s">
        <v>76</v>
      </c>
      <c r="C6295">
        <v>5</v>
      </c>
      <c r="D6295" t="s">
        <v>86</v>
      </c>
      <c r="E6295">
        <v>5025</v>
      </c>
      <c r="F6295">
        <v>201903</v>
      </c>
      <c r="G6295">
        <v>4.3650000000000002</v>
      </c>
      <c r="H6295">
        <v>16.713999999999999</v>
      </c>
      <c r="I6295">
        <v>10.539</v>
      </c>
      <c r="J6295" t="e">
        <f>VLOOKUP(A6295,'NHL Team Location'!A:A,1,FALSE)</f>
        <v>#N/A</v>
      </c>
    </row>
    <row r="6296" spans="1:10" x14ac:dyDescent="0.45">
      <c r="A6296" t="str">
        <f t="shared" si="98"/>
        <v>Columbia AR</v>
      </c>
      <c r="B6296" t="s">
        <v>76</v>
      </c>
      <c r="C6296">
        <v>5</v>
      </c>
      <c r="D6296" t="s">
        <v>87</v>
      </c>
      <c r="E6296">
        <v>5027</v>
      </c>
      <c r="F6296">
        <v>201903</v>
      </c>
      <c r="G6296">
        <v>4.944</v>
      </c>
      <c r="H6296">
        <v>18.27</v>
      </c>
      <c r="I6296">
        <v>11.606999999999999</v>
      </c>
      <c r="J6296" t="e">
        <f>VLOOKUP(A6296,'NHL Team Location'!A:A,1,FALSE)</f>
        <v>#N/A</v>
      </c>
    </row>
    <row r="6297" spans="1:10" x14ac:dyDescent="0.45">
      <c r="A6297" t="str">
        <f t="shared" si="98"/>
        <v>Conway AR</v>
      </c>
      <c r="B6297" t="s">
        <v>76</v>
      </c>
      <c r="C6297">
        <v>5</v>
      </c>
      <c r="D6297" t="s">
        <v>88</v>
      </c>
      <c r="E6297">
        <v>5029</v>
      </c>
      <c r="F6297">
        <v>201903</v>
      </c>
      <c r="G6297">
        <v>2.3340000000000001</v>
      </c>
      <c r="H6297">
        <v>14.792999999999999</v>
      </c>
      <c r="I6297">
        <v>8.5640000000000001</v>
      </c>
      <c r="J6297" t="e">
        <f>VLOOKUP(A6297,'NHL Team Location'!A:A,1,FALSE)</f>
        <v>#N/A</v>
      </c>
    </row>
    <row r="6298" spans="1:10" x14ac:dyDescent="0.45">
      <c r="A6298" t="str">
        <f t="shared" si="98"/>
        <v>Craighead AR</v>
      </c>
      <c r="B6298" t="s">
        <v>76</v>
      </c>
      <c r="C6298">
        <v>5</v>
      </c>
      <c r="D6298" t="s">
        <v>89</v>
      </c>
      <c r="E6298">
        <v>5031</v>
      </c>
      <c r="F6298">
        <v>201903</v>
      </c>
      <c r="G6298">
        <v>2.891</v>
      </c>
      <c r="H6298">
        <v>13.526</v>
      </c>
      <c r="I6298">
        <v>8.2080000000000002</v>
      </c>
      <c r="J6298" t="e">
        <f>VLOOKUP(A6298,'NHL Team Location'!A:A,1,FALSE)</f>
        <v>#N/A</v>
      </c>
    </row>
    <row r="6299" spans="1:10" x14ac:dyDescent="0.45">
      <c r="A6299" t="str">
        <f t="shared" si="98"/>
        <v>Crawford AR</v>
      </c>
      <c r="B6299" t="s">
        <v>76</v>
      </c>
      <c r="C6299">
        <v>5</v>
      </c>
      <c r="D6299" t="s">
        <v>90</v>
      </c>
      <c r="E6299">
        <v>5033</v>
      </c>
      <c r="F6299">
        <v>201903</v>
      </c>
      <c r="G6299">
        <v>1.8129999999999999</v>
      </c>
      <c r="H6299">
        <v>13.779</v>
      </c>
      <c r="I6299">
        <v>7.7960000000000003</v>
      </c>
      <c r="J6299" t="e">
        <f>VLOOKUP(A6299,'NHL Team Location'!A:A,1,FALSE)</f>
        <v>#N/A</v>
      </c>
    </row>
    <row r="6300" spans="1:10" x14ac:dyDescent="0.45">
      <c r="A6300" t="str">
        <f t="shared" si="98"/>
        <v>Crittenden AR</v>
      </c>
      <c r="B6300" t="s">
        <v>76</v>
      </c>
      <c r="C6300">
        <v>5</v>
      </c>
      <c r="D6300" t="s">
        <v>91</v>
      </c>
      <c r="E6300">
        <v>5035</v>
      </c>
      <c r="F6300">
        <v>201903</v>
      </c>
      <c r="G6300">
        <v>4.1630000000000003</v>
      </c>
      <c r="H6300">
        <v>14.736000000000001</v>
      </c>
      <c r="I6300">
        <v>9.4499999999999993</v>
      </c>
      <c r="J6300" t="e">
        <f>VLOOKUP(A6300,'NHL Team Location'!A:A,1,FALSE)</f>
        <v>#N/A</v>
      </c>
    </row>
    <row r="6301" spans="1:10" x14ac:dyDescent="0.45">
      <c r="A6301" t="str">
        <f t="shared" si="98"/>
        <v>Cross AR</v>
      </c>
      <c r="B6301" t="s">
        <v>76</v>
      </c>
      <c r="C6301">
        <v>5</v>
      </c>
      <c r="D6301" t="s">
        <v>92</v>
      </c>
      <c r="E6301">
        <v>5037</v>
      </c>
      <c r="F6301">
        <v>201903</v>
      </c>
      <c r="G6301">
        <v>3.9279999999999999</v>
      </c>
      <c r="H6301">
        <v>14.391</v>
      </c>
      <c r="I6301">
        <v>9.16</v>
      </c>
      <c r="J6301" t="e">
        <f>VLOOKUP(A6301,'NHL Team Location'!A:A,1,FALSE)</f>
        <v>#N/A</v>
      </c>
    </row>
    <row r="6302" spans="1:10" x14ac:dyDescent="0.45">
      <c r="A6302" t="str">
        <f t="shared" si="98"/>
        <v>Dallas AR</v>
      </c>
      <c r="B6302" t="s">
        <v>76</v>
      </c>
      <c r="C6302">
        <v>5</v>
      </c>
      <c r="D6302" t="s">
        <v>32</v>
      </c>
      <c r="E6302">
        <v>5039</v>
      </c>
      <c r="F6302">
        <v>201903</v>
      </c>
      <c r="G6302">
        <v>3.9359999999999999</v>
      </c>
      <c r="H6302">
        <v>16.899999999999999</v>
      </c>
      <c r="I6302">
        <v>10.417999999999999</v>
      </c>
      <c r="J6302" t="e">
        <f>VLOOKUP(A6302,'NHL Team Location'!A:A,1,FALSE)</f>
        <v>#N/A</v>
      </c>
    </row>
    <row r="6303" spans="1:10" x14ac:dyDescent="0.45">
      <c r="A6303" t="str">
        <f t="shared" si="98"/>
        <v>Desha AR</v>
      </c>
      <c r="B6303" t="s">
        <v>76</v>
      </c>
      <c r="C6303">
        <v>5</v>
      </c>
      <c r="D6303" t="s">
        <v>93</v>
      </c>
      <c r="E6303">
        <v>5041</v>
      </c>
      <c r="F6303">
        <v>201903</v>
      </c>
      <c r="G6303">
        <v>5.77</v>
      </c>
      <c r="H6303">
        <v>16.099</v>
      </c>
      <c r="I6303">
        <v>10.933999999999999</v>
      </c>
      <c r="J6303" t="e">
        <f>VLOOKUP(A6303,'NHL Team Location'!A:A,1,FALSE)</f>
        <v>#N/A</v>
      </c>
    </row>
    <row r="6304" spans="1:10" x14ac:dyDescent="0.45">
      <c r="A6304" t="str">
        <f t="shared" si="98"/>
        <v>Drew AR</v>
      </c>
      <c r="B6304" t="s">
        <v>76</v>
      </c>
      <c r="C6304">
        <v>5</v>
      </c>
      <c r="D6304" t="s">
        <v>94</v>
      </c>
      <c r="E6304">
        <v>5043</v>
      </c>
      <c r="F6304">
        <v>201903</v>
      </c>
      <c r="G6304">
        <v>5.3940000000000001</v>
      </c>
      <c r="H6304">
        <v>17.059000000000001</v>
      </c>
      <c r="I6304">
        <v>11.226000000000001</v>
      </c>
      <c r="J6304" t="e">
        <f>VLOOKUP(A6304,'NHL Team Location'!A:A,1,FALSE)</f>
        <v>#N/A</v>
      </c>
    </row>
    <row r="6305" spans="1:10" x14ac:dyDescent="0.45">
      <c r="A6305" t="str">
        <f t="shared" si="98"/>
        <v>Faulkner AR</v>
      </c>
      <c r="B6305" t="s">
        <v>76</v>
      </c>
      <c r="C6305">
        <v>5</v>
      </c>
      <c r="D6305" t="s">
        <v>95</v>
      </c>
      <c r="E6305">
        <v>5045</v>
      </c>
      <c r="F6305">
        <v>201903</v>
      </c>
      <c r="G6305">
        <v>2.7570000000000001</v>
      </c>
      <c r="H6305">
        <v>15.048999999999999</v>
      </c>
      <c r="I6305">
        <v>8.9030000000000005</v>
      </c>
      <c r="J6305" t="e">
        <f>VLOOKUP(A6305,'NHL Team Location'!A:A,1,FALSE)</f>
        <v>#N/A</v>
      </c>
    </row>
    <row r="6306" spans="1:10" x14ac:dyDescent="0.45">
      <c r="A6306" t="str">
        <f t="shared" si="98"/>
        <v>Franklin AR</v>
      </c>
      <c r="B6306" t="s">
        <v>76</v>
      </c>
      <c r="C6306">
        <v>5</v>
      </c>
      <c r="D6306" t="s">
        <v>38</v>
      </c>
      <c r="E6306">
        <v>5047</v>
      </c>
      <c r="F6306">
        <v>201903</v>
      </c>
      <c r="G6306">
        <v>2.3929999999999998</v>
      </c>
      <c r="H6306">
        <v>13.967000000000001</v>
      </c>
      <c r="I6306">
        <v>8.18</v>
      </c>
      <c r="J6306" t="e">
        <f>VLOOKUP(A6306,'NHL Team Location'!A:A,1,FALSE)</f>
        <v>#N/A</v>
      </c>
    </row>
    <row r="6307" spans="1:10" x14ac:dyDescent="0.45">
      <c r="A6307" t="str">
        <f t="shared" si="98"/>
        <v>Fulton AR</v>
      </c>
      <c r="B6307" t="s">
        <v>76</v>
      </c>
      <c r="C6307">
        <v>5</v>
      </c>
      <c r="D6307" t="s">
        <v>96</v>
      </c>
      <c r="E6307">
        <v>5049</v>
      </c>
      <c r="F6307">
        <v>201903</v>
      </c>
      <c r="G6307">
        <v>0.47699999999999998</v>
      </c>
      <c r="H6307">
        <v>12.734999999999999</v>
      </c>
      <c r="I6307">
        <v>6.6059999999999999</v>
      </c>
      <c r="J6307" t="e">
        <f>VLOOKUP(A6307,'NHL Team Location'!A:A,1,FALSE)</f>
        <v>#N/A</v>
      </c>
    </row>
    <row r="6308" spans="1:10" x14ac:dyDescent="0.45">
      <c r="A6308" t="str">
        <f t="shared" si="98"/>
        <v>Garland AR</v>
      </c>
      <c r="B6308" t="s">
        <v>76</v>
      </c>
      <c r="C6308">
        <v>5</v>
      </c>
      <c r="D6308" t="s">
        <v>97</v>
      </c>
      <c r="E6308">
        <v>5051</v>
      </c>
      <c r="F6308">
        <v>201903</v>
      </c>
      <c r="G6308">
        <v>3.355</v>
      </c>
      <c r="H6308">
        <v>15.554</v>
      </c>
      <c r="I6308">
        <v>9.4540000000000006</v>
      </c>
      <c r="J6308" t="e">
        <f>VLOOKUP(A6308,'NHL Team Location'!A:A,1,FALSE)</f>
        <v>#N/A</v>
      </c>
    </row>
    <row r="6309" spans="1:10" x14ac:dyDescent="0.45">
      <c r="A6309" t="str">
        <f t="shared" si="98"/>
        <v>Grant AR</v>
      </c>
      <c r="B6309" t="s">
        <v>76</v>
      </c>
      <c r="C6309">
        <v>5</v>
      </c>
      <c r="D6309" t="s">
        <v>98</v>
      </c>
      <c r="E6309">
        <v>5053</v>
      </c>
      <c r="F6309">
        <v>201903</v>
      </c>
      <c r="G6309">
        <v>3.4969999999999999</v>
      </c>
      <c r="H6309">
        <v>16.481999999999999</v>
      </c>
      <c r="I6309">
        <v>9.99</v>
      </c>
      <c r="J6309" t="e">
        <f>VLOOKUP(A6309,'NHL Team Location'!A:A,1,FALSE)</f>
        <v>#N/A</v>
      </c>
    </row>
    <row r="6310" spans="1:10" x14ac:dyDescent="0.45">
      <c r="A6310" t="str">
        <f t="shared" si="98"/>
        <v>Greene AR</v>
      </c>
      <c r="B6310" t="s">
        <v>76</v>
      </c>
      <c r="C6310">
        <v>5</v>
      </c>
      <c r="D6310" t="s">
        <v>40</v>
      </c>
      <c r="E6310">
        <v>5055</v>
      </c>
      <c r="F6310">
        <v>201903</v>
      </c>
      <c r="G6310">
        <v>2.6139999999999999</v>
      </c>
      <c r="H6310">
        <v>13.319000000000001</v>
      </c>
      <c r="I6310">
        <v>7.9669999999999996</v>
      </c>
      <c r="J6310" t="e">
        <f>VLOOKUP(A6310,'NHL Team Location'!A:A,1,FALSE)</f>
        <v>#N/A</v>
      </c>
    </row>
    <row r="6311" spans="1:10" x14ac:dyDescent="0.45">
      <c r="A6311" t="str">
        <f t="shared" si="98"/>
        <v>Hempstead AR</v>
      </c>
      <c r="B6311" t="s">
        <v>76</v>
      </c>
      <c r="C6311">
        <v>5</v>
      </c>
      <c r="D6311" t="s">
        <v>99</v>
      </c>
      <c r="E6311">
        <v>5057</v>
      </c>
      <c r="F6311">
        <v>201903</v>
      </c>
      <c r="G6311">
        <v>4.5019999999999998</v>
      </c>
      <c r="H6311">
        <v>17.245999999999999</v>
      </c>
      <c r="I6311">
        <v>10.874000000000001</v>
      </c>
      <c r="J6311" t="e">
        <f>VLOOKUP(A6311,'NHL Team Location'!A:A,1,FALSE)</f>
        <v>#N/A</v>
      </c>
    </row>
    <row r="6312" spans="1:10" x14ac:dyDescent="0.45">
      <c r="A6312" t="str">
        <f t="shared" si="98"/>
        <v>Hot Spring AR</v>
      </c>
      <c r="B6312" t="s">
        <v>76</v>
      </c>
      <c r="C6312">
        <v>5</v>
      </c>
      <c r="D6312" t="s">
        <v>100</v>
      </c>
      <c r="E6312">
        <v>5059</v>
      </c>
      <c r="F6312">
        <v>201903</v>
      </c>
      <c r="G6312">
        <v>3.5339999999999998</v>
      </c>
      <c r="H6312">
        <v>16.062999999999999</v>
      </c>
      <c r="I6312">
        <v>9.7989999999999995</v>
      </c>
      <c r="J6312" t="e">
        <f>VLOOKUP(A6312,'NHL Team Location'!A:A,1,FALSE)</f>
        <v>#N/A</v>
      </c>
    </row>
    <row r="6313" spans="1:10" x14ac:dyDescent="0.45">
      <c r="A6313" t="str">
        <f t="shared" si="98"/>
        <v>Howard AR</v>
      </c>
      <c r="B6313" t="s">
        <v>76</v>
      </c>
      <c r="C6313">
        <v>5</v>
      </c>
      <c r="D6313" t="s">
        <v>101</v>
      </c>
      <c r="E6313">
        <v>5061</v>
      </c>
      <c r="F6313">
        <v>201903</v>
      </c>
      <c r="G6313">
        <v>3.3130000000000002</v>
      </c>
      <c r="H6313">
        <v>16.61</v>
      </c>
      <c r="I6313">
        <v>9.9619999999999997</v>
      </c>
      <c r="J6313" t="e">
        <f>VLOOKUP(A6313,'NHL Team Location'!A:A,1,FALSE)</f>
        <v>#N/A</v>
      </c>
    </row>
    <row r="6314" spans="1:10" x14ac:dyDescent="0.45">
      <c r="A6314" t="str">
        <f t="shared" si="98"/>
        <v>Independence AR</v>
      </c>
      <c r="B6314" t="s">
        <v>76</v>
      </c>
      <c r="C6314">
        <v>5</v>
      </c>
      <c r="D6314" t="s">
        <v>102</v>
      </c>
      <c r="E6314">
        <v>5063</v>
      </c>
      <c r="F6314">
        <v>201903</v>
      </c>
      <c r="G6314">
        <v>2.0670000000000002</v>
      </c>
      <c r="H6314">
        <v>13.442</v>
      </c>
      <c r="I6314">
        <v>7.7539999999999996</v>
      </c>
      <c r="J6314" t="e">
        <f>VLOOKUP(A6314,'NHL Team Location'!A:A,1,FALSE)</f>
        <v>#N/A</v>
      </c>
    </row>
    <row r="6315" spans="1:10" x14ac:dyDescent="0.45">
      <c r="A6315" t="str">
        <f t="shared" si="98"/>
        <v>Izard AR</v>
      </c>
      <c r="B6315" t="s">
        <v>76</v>
      </c>
      <c r="C6315">
        <v>5</v>
      </c>
      <c r="D6315" t="s">
        <v>103</v>
      </c>
      <c r="E6315">
        <v>5065</v>
      </c>
      <c r="F6315">
        <v>201903</v>
      </c>
      <c r="G6315">
        <v>0.91400000000000003</v>
      </c>
      <c r="H6315">
        <v>13.114000000000001</v>
      </c>
      <c r="I6315">
        <v>7.0140000000000002</v>
      </c>
      <c r="J6315" t="e">
        <f>VLOOKUP(A6315,'NHL Team Location'!A:A,1,FALSE)</f>
        <v>#N/A</v>
      </c>
    </row>
    <row r="6316" spans="1:10" x14ac:dyDescent="0.45">
      <c r="A6316" t="str">
        <f t="shared" si="98"/>
        <v>Jackson AR</v>
      </c>
      <c r="B6316" t="s">
        <v>76</v>
      </c>
      <c r="C6316">
        <v>5</v>
      </c>
      <c r="D6316" t="s">
        <v>44</v>
      </c>
      <c r="E6316">
        <v>5067</v>
      </c>
      <c r="F6316">
        <v>201903</v>
      </c>
      <c r="G6316">
        <v>2.9820000000000002</v>
      </c>
      <c r="H6316">
        <v>13.574999999999999</v>
      </c>
      <c r="I6316">
        <v>8.2789999999999999</v>
      </c>
      <c r="J6316" t="e">
        <f>VLOOKUP(A6316,'NHL Team Location'!A:A,1,FALSE)</f>
        <v>#N/A</v>
      </c>
    </row>
    <row r="6317" spans="1:10" x14ac:dyDescent="0.45">
      <c r="A6317" t="str">
        <f t="shared" si="98"/>
        <v>Jefferson AR</v>
      </c>
      <c r="B6317" t="s">
        <v>76</v>
      </c>
      <c r="C6317">
        <v>5</v>
      </c>
      <c r="D6317" t="s">
        <v>45</v>
      </c>
      <c r="E6317">
        <v>5069</v>
      </c>
      <c r="F6317">
        <v>201903</v>
      </c>
      <c r="G6317">
        <v>4.6219999999999999</v>
      </c>
      <c r="H6317">
        <v>16.015999999999998</v>
      </c>
      <c r="I6317">
        <v>10.319000000000001</v>
      </c>
      <c r="J6317" t="e">
        <f>VLOOKUP(A6317,'NHL Team Location'!A:A,1,FALSE)</f>
        <v>#N/A</v>
      </c>
    </row>
    <row r="6318" spans="1:10" x14ac:dyDescent="0.45">
      <c r="A6318" t="str">
        <f t="shared" si="98"/>
        <v>Johnson AR</v>
      </c>
      <c r="B6318" t="s">
        <v>76</v>
      </c>
      <c r="C6318">
        <v>5</v>
      </c>
      <c r="D6318" t="s">
        <v>104</v>
      </c>
      <c r="E6318">
        <v>5071</v>
      </c>
      <c r="F6318">
        <v>201903</v>
      </c>
      <c r="G6318">
        <v>2.4710000000000001</v>
      </c>
      <c r="H6318">
        <v>13.272</v>
      </c>
      <c r="I6318">
        <v>7.8710000000000004</v>
      </c>
      <c r="J6318" t="e">
        <f>VLOOKUP(A6318,'NHL Team Location'!A:A,1,FALSE)</f>
        <v>#N/A</v>
      </c>
    </row>
    <row r="6319" spans="1:10" x14ac:dyDescent="0.45">
      <c r="A6319" t="str">
        <f t="shared" si="98"/>
        <v>Lafayette AR</v>
      </c>
      <c r="B6319" t="s">
        <v>76</v>
      </c>
      <c r="C6319">
        <v>5</v>
      </c>
      <c r="D6319" t="s">
        <v>105</v>
      </c>
      <c r="E6319">
        <v>5073</v>
      </c>
      <c r="F6319">
        <v>201903</v>
      </c>
      <c r="G6319">
        <v>5.1479999999999997</v>
      </c>
      <c r="H6319">
        <v>18.204999999999998</v>
      </c>
      <c r="I6319">
        <v>11.677</v>
      </c>
      <c r="J6319" t="e">
        <f>VLOOKUP(A6319,'NHL Team Location'!A:A,1,FALSE)</f>
        <v>#N/A</v>
      </c>
    </row>
    <row r="6320" spans="1:10" x14ac:dyDescent="0.45">
      <c r="A6320" t="str">
        <f t="shared" si="98"/>
        <v>Lawrence AR</v>
      </c>
      <c r="B6320" t="s">
        <v>76</v>
      </c>
      <c r="C6320">
        <v>5</v>
      </c>
      <c r="D6320" t="s">
        <v>48</v>
      </c>
      <c r="E6320">
        <v>5075</v>
      </c>
      <c r="F6320">
        <v>201903</v>
      </c>
      <c r="G6320">
        <v>2.0179999999999998</v>
      </c>
      <c r="H6320">
        <v>13.208</v>
      </c>
      <c r="I6320">
        <v>7.6130000000000004</v>
      </c>
      <c r="J6320" t="e">
        <f>VLOOKUP(A6320,'NHL Team Location'!A:A,1,FALSE)</f>
        <v>#N/A</v>
      </c>
    </row>
    <row r="6321" spans="1:10" x14ac:dyDescent="0.45">
      <c r="A6321" t="str">
        <f t="shared" si="98"/>
        <v>Lee AR</v>
      </c>
      <c r="B6321" t="s">
        <v>76</v>
      </c>
      <c r="C6321">
        <v>5</v>
      </c>
      <c r="D6321" t="s">
        <v>49</v>
      </c>
      <c r="E6321">
        <v>5077</v>
      </c>
      <c r="F6321">
        <v>201903</v>
      </c>
      <c r="G6321">
        <v>4.673</v>
      </c>
      <c r="H6321">
        <v>15.095000000000001</v>
      </c>
      <c r="I6321">
        <v>9.8840000000000003</v>
      </c>
      <c r="J6321" t="e">
        <f>VLOOKUP(A6321,'NHL Team Location'!A:A,1,FALSE)</f>
        <v>#N/A</v>
      </c>
    </row>
    <row r="6322" spans="1:10" x14ac:dyDescent="0.45">
      <c r="A6322" t="str">
        <f t="shared" si="98"/>
        <v>Lincoln AR</v>
      </c>
      <c r="B6322" t="s">
        <v>76</v>
      </c>
      <c r="C6322">
        <v>5</v>
      </c>
      <c r="D6322" t="s">
        <v>106</v>
      </c>
      <c r="E6322">
        <v>5079</v>
      </c>
      <c r="F6322">
        <v>201903</v>
      </c>
      <c r="G6322">
        <v>5.1909999999999998</v>
      </c>
      <c r="H6322">
        <v>16.581</v>
      </c>
      <c r="I6322">
        <v>10.885999999999999</v>
      </c>
      <c r="J6322" t="e">
        <f>VLOOKUP(A6322,'NHL Team Location'!A:A,1,FALSE)</f>
        <v>#N/A</v>
      </c>
    </row>
    <row r="6323" spans="1:10" x14ac:dyDescent="0.45">
      <c r="A6323" t="str">
        <f t="shared" si="98"/>
        <v>Little River AR</v>
      </c>
      <c r="B6323" t="s">
        <v>76</v>
      </c>
      <c r="C6323">
        <v>5</v>
      </c>
      <c r="D6323" t="s">
        <v>107</v>
      </c>
      <c r="E6323">
        <v>5081</v>
      </c>
      <c r="F6323">
        <v>201903</v>
      </c>
      <c r="G6323">
        <v>4.7939999999999996</v>
      </c>
      <c r="H6323">
        <v>17.427</v>
      </c>
      <c r="I6323">
        <v>11.111000000000001</v>
      </c>
      <c r="J6323" t="e">
        <f>VLOOKUP(A6323,'NHL Team Location'!A:A,1,FALSE)</f>
        <v>#N/A</v>
      </c>
    </row>
    <row r="6324" spans="1:10" x14ac:dyDescent="0.45">
      <c r="A6324" t="str">
        <f t="shared" si="98"/>
        <v>Logan AR</v>
      </c>
      <c r="B6324" t="s">
        <v>76</v>
      </c>
      <c r="C6324">
        <v>5</v>
      </c>
      <c r="D6324" t="s">
        <v>108</v>
      </c>
      <c r="E6324">
        <v>5083</v>
      </c>
      <c r="F6324">
        <v>201903</v>
      </c>
      <c r="G6324">
        <v>2.75</v>
      </c>
      <c r="H6324">
        <v>14.714</v>
      </c>
      <c r="I6324">
        <v>8.7319999999999993</v>
      </c>
      <c r="J6324" t="e">
        <f>VLOOKUP(A6324,'NHL Team Location'!A:A,1,FALSE)</f>
        <v>#N/A</v>
      </c>
    </row>
    <row r="6325" spans="1:10" x14ac:dyDescent="0.45">
      <c r="A6325" t="str">
        <f t="shared" si="98"/>
        <v>Lonoke AR</v>
      </c>
      <c r="B6325" t="s">
        <v>76</v>
      </c>
      <c r="C6325">
        <v>5</v>
      </c>
      <c r="D6325" t="s">
        <v>109</v>
      </c>
      <c r="E6325">
        <v>5085</v>
      </c>
      <c r="F6325">
        <v>201903</v>
      </c>
      <c r="G6325">
        <v>4.024</v>
      </c>
      <c r="H6325">
        <v>15.254</v>
      </c>
      <c r="I6325">
        <v>9.6389999999999993</v>
      </c>
      <c r="J6325" t="e">
        <f>VLOOKUP(A6325,'NHL Team Location'!A:A,1,FALSE)</f>
        <v>#N/A</v>
      </c>
    </row>
    <row r="6326" spans="1:10" x14ac:dyDescent="0.45">
      <c r="A6326" t="str">
        <f t="shared" si="98"/>
        <v>Madison AR</v>
      </c>
      <c r="B6326" t="s">
        <v>76</v>
      </c>
      <c r="C6326">
        <v>5</v>
      </c>
      <c r="D6326" t="s">
        <v>53</v>
      </c>
      <c r="E6326">
        <v>5087</v>
      </c>
      <c r="F6326">
        <v>201903</v>
      </c>
      <c r="G6326">
        <v>0.92400000000000004</v>
      </c>
      <c r="H6326">
        <v>12.041</v>
      </c>
      <c r="I6326">
        <v>6.4820000000000002</v>
      </c>
      <c r="J6326" t="e">
        <f>VLOOKUP(A6326,'NHL Team Location'!A:A,1,FALSE)</f>
        <v>#N/A</v>
      </c>
    </row>
    <row r="6327" spans="1:10" x14ac:dyDescent="0.45">
      <c r="A6327" t="str">
        <f t="shared" si="98"/>
        <v>Marion AR</v>
      </c>
      <c r="B6327" t="s">
        <v>76</v>
      </c>
      <c r="C6327">
        <v>5</v>
      </c>
      <c r="D6327" t="s">
        <v>55</v>
      </c>
      <c r="E6327">
        <v>5089</v>
      </c>
      <c r="F6327">
        <v>201903</v>
      </c>
      <c r="G6327">
        <v>1.1259999999999999</v>
      </c>
      <c r="H6327">
        <v>12.505000000000001</v>
      </c>
      <c r="I6327">
        <v>6.8159999999999998</v>
      </c>
      <c r="J6327" t="e">
        <f>VLOOKUP(A6327,'NHL Team Location'!A:A,1,FALSE)</f>
        <v>#N/A</v>
      </c>
    </row>
    <row r="6328" spans="1:10" x14ac:dyDescent="0.45">
      <c r="A6328" t="str">
        <f t="shared" si="98"/>
        <v>Miller AR</v>
      </c>
      <c r="B6328" t="s">
        <v>76</v>
      </c>
      <c r="C6328">
        <v>5</v>
      </c>
      <c r="D6328" t="s">
        <v>110</v>
      </c>
      <c r="E6328">
        <v>5091</v>
      </c>
      <c r="F6328">
        <v>201903</v>
      </c>
      <c r="G6328">
        <v>5.1059999999999999</v>
      </c>
      <c r="H6328">
        <v>17.93</v>
      </c>
      <c r="I6328">
        <v>11.518000000000001</v>
      </c>
      <c r="J6328" t="e">
        <f>VLOOKUP(A6328,'NHL Team Location'!A:A,1,FALSE)</f>
        <v>#N/A</v>
      </c>
    </row>
    <row r="6329" spans="1:10" x14ac:dyDescent="0.45">
      <c r="A6329" t="str">
        <f t="shared" si="98"/>
        <v>Mississippi AR</v>
      </c>
      <c r="B6329" t="s">
        <v>76</v>
      </c>
      <c r="C6329">
        <v>5</v>
      </c>
      <c r="D6329" t="s">
        <v>111</v>
      </c>
      <c r="E6329">
        <v>5093</v>
      </c>
      <c r="F6329">
        <v>201903</v>
      </c>
      <c r="G6329">
        <v>3.726</v>
      </c>
      <c r="H6329">
        <v>13.959</v>
      </c>
      <c r="I6329">
        <v>8.843</v>
      </c>
      <c r="J6329" t="e">
        <f>VLOOKUP(A6329,'NHL Team Location'!A:A,1,FALSE)</f>
        <v>#N/A</v>
      </c>
    </row>
    <row r="6330" spans="1:10" x14ac:dyDescent="0.45">
      <c r="A6330" t="str">
        <f t="shared" si="98"/>
        <v>Monroe AR</v>
      </c>
      <c r="B6330" t="s">
        <v>76</v>
      </c>
      <c r="C6330">
        <v>5</v>
      </c>
      <c r="D6330" t="s">
        <v>58</v>
      </c>
      <c r="E6330">
        <v>5095</v>
      </c>
      <c r="F6330">
        <v>201903</v>
      </c>
      <c r="G6330">
        <v>4.7619999999999996</v>
      </c>
      <c r="H6330">
        <v>15.243</v>
      </c>
      <c r="I6330">
        <v>10.002000000000001</v>
      </c>
      <c r="J6330" t="e">
        <f>VLOOKUP(A6330,'NHL Team Location'!A:A,1,FALSE)</f>
        <v>#N/A</v>
      </c>
    </row>
    <row r="6331" spans="1:10" x14ac:dyDescent="0.45">
      <c r="A6331" t="str">
        <f t="shared" si="98"/>
        <v>Montgomery AR</v>
      </c>
      <c r="B6331" t="s">
        <v>76</v>
      </c>
      <c r="C6331">
        <v>5</v>
      </c>
      <c r="D6331" t="s">
        <v>59</v>
      </c>
      <c r="E6331">
        <v>5097</v>
      </c>
      <c r="F6331">
        <v>201903</v>
      </c>
      <c r="G6331">
        <v>2.99</v>
      </c>
      <c r="H6331">
        <v>15.638</v>
      </c>
      <c r="I6331">
        <v>9.3140000000000001</v>
      </c>
      <c r="J6331" t="e">
        <f>VLOOKUP(A6331,'NHL Team Location'!A:A,1,FALSE)</f>
        <v>#N/A</v>
      </c>
    </row>
    <row r="6332" spans="1:10" x14ac:dyDescent="0.45">
      <c r="A6332" t="str">
        <f t="shared" si="98"/>
        <v>Nevada AR</v>
      </c>
      <c r="B6332" t="s">
        <v>76</v>
      </c>
      <c r="C6332">
        <v>5</v>
      </c>
      <c r="D6332" t="s">
        <v>112</v>
      </c>
      <c r="E6332">
        <v>5099</v>
      </c>
      <c r="F6332">
        <v>201903</v>
      </c>
      <c r="G6332">
        <v>4.6970000000000001</v>
      </c>
      <c r="H6332">
        <v>17.547000000000001</v>
      </c>
      <c r="I6332">
        <v>11.122</v>
      </c>
      <c r="J6332" t="e">
        <f>VLOOKUP(A6332,'NHL Team Location'!A:A,1,FALSE)</f>
        <v>#N/A</v>
      </c>
    </row>
    <row r="6333" spans="1:10" x14ac:dyDescent="0.45">
      <c r="A6333" t="str">
        <f t="shared" si="98"/>
        <v>Newton AR</v>
      </c>
      <c r="B6333" t="s">
        <v>76</v>
      </c>
      <c r="C6333">
        <v>5</v>
      </c>
      <c r="D6333" t="s">
        <v>113</v>
      </c>
      <c r="E6333">
        <v>5101</v>
      </c>
      <c r="F6333">
        <v>201903</v>
      </c>
      <c r="G6333">
        <v>1.2869999999999999</v>
      </c>
      <c r="H6333">
        <v>11.792</v>
      </c>
      <c r="I6333">
        <v>6.5389999999999997</v>
      </c>
      <c r="J6333" t="e">
        <f>VLOOKUP(A6333,'NHL Team Location'!A:A,1,FALSE)</f>
        <v>#N/A</v>
      </c>
    </row>
    <row r="6334" spans="1:10" x14ac:dyDescent="0.45">
      <c r="A6334" t="str">
        <f t="shared" si="98"/>
        <v>Ouachita AR</v>
      </c>
      <c r="B6334" t="s">
        <v>76</v>
      </c>
      <c r="C6334">
        <v>5</v>
      </c>
      <c r="D6334" t="s">
        <v>114</v>
      </c>
      <c r="E6334">
        <v>5103</v>
      </c>
      <c r="F6334">
        <v>201903</v>
      </c>
      <c r="G6334">
        <v>4.4119999999999999</v>
      </c>
      <c r="H6334">
        <v>17.724</v>
      </c>
      <c r="I6334">
        <v>11.068</v>
      </c>
      <c r="J6334" t="e">
        <f>VLOOKUP(A6334,'NHL Team Location'!A:A,1,FALSE)</f>
        <v>#N/A</v>
      </c>
    </row>
    <row r="6335" spans="1:10" x14ac:dyDescent="0.45">
      <c r="A6335" t="str">
        <f t="shared" si="98"/>
        <v>Perry AR</v>
      </c>
      <c r="B6335" t="s">
        <v>76</v>
      </c>
      <c r="C6335">
        <v>5</v>
      </c>
      <c r="D6335" t="s">
        <v>61</v>
      </c>
      <c r="E6335">
        <v>5105</v>
      </c>
      <c r="F6335">
        <v>201903</v>
      </c>
      <c r="G6335">
        <v>3.153</v>
      </c>
      <c r="H6335">
        <v>15.427</v>
      </c>
      <c r="I6335">
        <v>9.2899999999999991</v>
      </c>
      <c r="J6335" t="e">
        <f>VLOOKUP(A6335,'NHL Team Location'!A:A,1,FALSE)</f>
        <v>#N/A</v>
      </c>
    </row>
    <row r="6336" spans="1:10" x14ac:dyDescent="0.45">
      <c r="A6336" t="str">
        <f t="shared" si="98"/>
        <v>Phillips AR</v>
      </c>
      <c r="B6336" t="s">
        <v>76</v>
      </c>
      <c r="C6336">
        <v>5</v>
      </c>
      <c r="D6336" t="s">
        <v>115</v>
      </c>
      <c r="E6336">
        <v>5107</v>
      </c>
      <c r="F6336">
        <v>201903</v>
      </c>
      <c r="G6336">
        <v>4.9370000000000003</v>
      </c>
      <c r="H6336">
        <v>15.586</v>
      </c>
      <c r="I6336">
        <v>10.262</v>
      </c>
      <c r="J6336" t="e">
        <f>VLOOKUP(A6336,'NHL Team Location'!A:A,1,FALSE)</f>
        <v>#N/A</v>
      </c>
    </row>
    <row r="6337" spans="1:10" x14ac:dyDescent="0.45">
      <c r="A6337" t="str">
        <f t="shared" si="98"/>
        <v>Pike AR</v>
      </c>
      <c r="B6337" t="s">
        <v>76</v>
      </c>
      <c r="C6337">
        <v>5</v>
      </c>
      <c r="D6337" t="s">
        <v>63</v>
      </c>
      <c r="E6337">
        <v>5109</v>
      </c>
      <c r="F6337">
        <v>201903</v>
      </c>
      <c r="G6337">
        <v>2.6040000000000001</v>
      </c>
      <c r="H6337">
        <v>16.099</v>
      </c>
      <c r="I6337">
        <v>9.3510000000000009</v>
      </c>
      <c r="J6337" t="e">
        <f>VLOOKUP(A6337,'NHL Team Location'!A:A,1,FALSE)</f>
        <v>#N/A</v>
      </c>
    </row>
    <row r="6338" spans="1:10" x14ac:dyDescent="0.45">
      <c r="A6338" t="str">
        <f t="shared" si="98"/>
        <v>Poinsett AR</v>
      </c>
      <c r="B6338" t="s">
        <v>76</v>
      </c>
      <c r="C6338">
        <v>5</v>
      </c>
      <c r="D6338" t="s">
        <v>116</v>
      </c>
      <c r="E6338">
        <v>5111</v>
      </c>
      <c r="F6338">
        <v>201903</v>
      </c>
      <c r="G6338">
        <v>3.3279999999999998</v>
      </c>
      <c r="H6338">
        <v>13.888</v>
      </c>
      <c r="I6338">
        <v>8.6080000000000005</v>
      </c>
      <c r="J6338" t="e">
        <f>VLOOKUP(A6338,'NHL Team Location'!A:A,1,FALSE)</f>
        <v>#N/A</v>
      </c>
    </row>
    <row r="6339" spans="1:10" x14ac:dyDescent="0.45">
      <c r="A6339" t="str">
        <f t="shared" ref="A6339:A6402" si="99">CONCATENATE(D6339," ",B6339)</f>
        <v>Polk AR</v>
      </c>
      <c r="B6339" t="s">
        <v>76</v>
      </c>
      <c r="C6339">
        <v>5</v>
      </c>
      <c r="D6339" t="s">
        <v>117</v>
      </c>
      <c r="E6339">
        <v>5113</v>
      </c>
      <c r="F6339">
        <v>201903</v>
      </c>
      <c r="G6339">
        <v>2.8740000000000001</v>
      </c>
      <c r="H6339">
        <v>15.494999999999999</v>
      </c>
      <c r="I6339">
        <v>9.1850000000000005</v>
      </c>
      <c r="J6339" t="e">
        <f>VLOOKUP(A6339,'NHL Team Location'!A:A,1,FALSE)</f>
        <v>#N/A</v>
      </c>
    </row>
    <row r="6340" spans="1:10" x14ac:dyDescent="0.45">
      <c r="A6340" t="str">
        <f t="shared" si="99"/>
        <v>Pope AR</v>
      </c>
      <c r="B6340" t="s">
        <v>76</v>
      </c>
      <c r="C6340">
        <v>5</v>
      </c>
      <c r="D6340" t="s">
        <v>118</v>
      </c>
      <c r="E6340">
        <v>5115</v>
      </c>
      <c r="F6340">
        <v>201903</v>
      </c>
      <c r="G6340">
        <v>2.415</v>
      </c>
      <c r="H6340">
        <v>13.845000000000001</v>
      </c>
      <c r="I6340">
        <v>8.1300000000000008</v>
      </c>
      <c r="J6340" t="e">
        <f>VLOOKUP(A6340,'NHL Team Location'!A:A,1,FALSE)</f>
        <v>#N/A</v>
      </c>
    </row>
    <row r="6341" spans="1:10" x14ac:dyDescent="0.45">
      <c r="A6341" t="str">
        <f t="shared" si="99"/>
        <v>Prairie AR</v>
      </c>
      <c r="B6341" t="s">
        <v>76</v>
      </c>
      <c r="C6341">
        <v>5</v>
      </c>
      <c r="D6341" t="s">
        <v>119</v>
      </c>
      <c r="E6341">
        <v>5117</v>
      </c>
      <c r="F6341">
        <v>201903</v>
      </c>
      <c r="G6341">
        <v>4.3940000000000001</v>
      </c>
      <c r="H6341">
        <v>15.067</v>
      </c>
      <c r="I6341">
        <v>9.7309999999999999</v>
      </c>
      <c r="J6341" t="e">
        <f>VLOOKUP(A6341,'NHL Team Location'!A:A,1,FALSE)</f>
        <v>#N/A</v>
      </c>
    </row>
    <row r="6342" spans="1:10" x14ac:dyDescent="0.45">
      <c r="A6342" t="str">
        <f t="shared" si="99"/>
        <v>Pulaski AR</v>
      </c>
      <c r="B6342" t="s">
        <v>76</v>
      </c>
      <c r="C6342">
        <v>5</v>
      </c>
      <c r="D6342" t="s">
        <v>120</v>
      </c>
      <c r="E6342">
        <v>5119</v>
      </c>
      <c r="F6342">
        <v>201903</v>
      </c>
      <c r="G6342">
        <v>3.4990000000000001</v>
      </c>
      <c r="H6342">
        <v>15.391</v>
      </c>
      <c r="I6342">
        <v>9.4450000000000003</v>
      </c>
      <c r="J6342" t="e">
        <f>VLOOKUP(A6342,'NHL Team Location'!A:A,1,FALSE)</f>
        <v>#N/A</v>
      </c>
    </row>
    <row r="6343" spans="1:10" x14ac:dyDescent="0.45">
      <c r="A6343" t="str">
        <f t="shared" si="99"/>
        <v>Randolph AR</v>
      </c>
      <c r="B6343" t="s">
        <v>76</v>
      </c>
      <c r="C6343">
        <v>5</v>
      </c>
      <c r="D6343" t="s">
        <v>64</v>
      </c>
      <c r="E6343">
        <v>5121</v>
      </c>
      <c r="F6343">
        <v>201903</v>
      </c>
      <c r="G6343">
        <v>1.431</v>
      </c>
      <c r="H6343">
        <v>13.221</v>
      </c>
      <c r="I6343">
        <v>7.3259999999999996</v>
      </c>
      <c r="J6343" t="e">
        <f>VLOOKUP(A6343,'NHL Team Location'!A:A,1,FALSE)</f>
        <v>#N/A</v>
      </c>
    </row>
    <row r="6344" spans="1:10" x14ac:dyDescent="0.45">
      <c r="A6344" t="str">
        <f t="shared" si="99"/>
        <v>Saline AR</v>
      </c>
      <c r="B6344" t="s">
        <v>76</v>
      </c>
      <c r="C6344">
        <v>5</v>
      </c>
      <c r="D6344" t="s">
        <v>121</v>
      </c>
      <c r="E6344">
        <v>5125</v>
      </c>
      <c r="F6344">
        <v>201903</v>
      </c>
      <c r="G6344">
        <v>3.29</v>
      </c>
      <c r="H6344">
        <v>15.509</v>
      </c>
      <c r="I6344">
        <v>9.4</v>
      </c>
      <c r="J6344" t="e">
        <f>VLOOKUP(A6344,'NHL Team Location'!A:A,1,FALSE)</f>
        <v>#N/A</v>
      </c>
    </row>
    <row r="6345" spans="1:10" x14ac:dyDescent="0.45">
      <c r="A6345" t="str">
        <f t="shared" si="99"/>
        <v>Scott AR</v>
      </c>
      <c r="B6345" t="s">
        <v>76</v>
      </c>
      <c r="C6345">
        <v>5</v>
      </c>
      <c r="D6345" t="s">
        <v>122</v>
      </c>
      <c r="E6345">
        <v>5127</v>
      </c>
      <c r="F6345">
        <v>201903</v>
      </c>
      <c r="G6345">
        <v>2.4529999999999998</v>
      </c>
      <c r="H6345">
        <v>15.363</v>
      </c>
      <c r="I6345">
        <v>8.9079999999999995</v>
      </c>
      <c r="J6345" t="e">
        <f>VLOOKUP(A6345,'NHL Team Location'!A:A,1,FALSE)</f>
        <v>#N/A</v>
      </c>
    </row>
    <row r="6346" spans="1:10" x14ac:dyDescent="0.45">
      <c r="A6346" t="str">
        <f t="shared" si="99"/>
        <v>Searcy AR</v>
      </c>
      <c r="B6346" t="s">
        <v>76</v>
      </c>
      <c r="C6346">
        <v>5</v>
      </c>
      <c r="D6346" t="s">
        <v>123</v>
      </c>
      <c r="E6346">
        <v>5129</v>
      </c>
      <c r="F6346">
        <v>201903</v>
      </c>
      <c r="G6346">
        <v>1.6970000000000001</v>
      </c>
      <c r="H6346">
        <v>12.734</v>
      </c>
      <c r="I6346">
        <v>7.2149999999999999</v>
      </c>
      <c r="J6346" t="e">
        <f>VLOOKUP(A6346,'NHL Team Location'!A:A,1,FALSE)</f>
        <v>#N/A</v>
      </c>
    </row>
    <row r="6347" spans="1:10" x14ac:dyDescent="0.45">
      <c r="A6347" t="str">
        <f t="shared" si="99"/>
        <v>Sebastian AR</v>
      </c>
      <c r="B6347" t="s">
        <v>76</v>
      </c>
      <c r="C6347">
        <v>5</v>
      </c>
      <c r="D6347" t="s">
        <v>124</v>
      </c>
      <c r="E6347">
        <v>5131</v>
      </c>
      <c r="F6347">
        <v>201903</v>
      </c>
      <c r="G6347">
        <v>2.7930000000000001</v>
      </c>
      <c r="H6347">
        <v>15.134</v>
      </c>
      <c r="I6347">
        <v>8.9640000000000004</v>
      </c>
      <c r="J6347" t="e">
        <f>VLOOKUP(A6347,'NHL Team Location'!A:A,1,FALSE)</f>
        <v>#N/A</v>
      </c>
    </row>
    <row r="6348" spans="1:10" x14ac:dyDescent="0.45">
      <c r="A6348" t="str">
        <f t="shared" si="99"/>
        <v>Sevier AR</v>
      </c>
      <c r="B6348" t="s">
        <v>76</v>
      </c>
      <c r="C6348">
        <v>5</v>
      </c>
      <c r="D6348" t="s">
        <v>125</v>
      </c>
      <c r="E6348">
        <v>5133</v>
      </c>
      <c r="F6348">
        <v>201903</v>
      </c>
      <c r="G6348">
        <v>3.9079999999999999</v>
      </c>
      <c r="H6348">
        <v>16.965</v>
      </c>
      <c r="I6348">
        <v>10.436999999999999</v>
      </c>
      <c r="J6348" t="e">
        <f>VLOOKUP(A6348,'NHL Team Location'!A:A,1,FALSE)</f>
        <v>#N/A</v>
      </c>
    </row>
    <row r="6349" spans="1:10" x14ac:dyDescent="0.45">
      <c r="A6349" t="str">
        <f t="shared" si="99"/>
        <v>Sharp AR</v>
      </c>
      <c r="B6349" t="s">
        <v>76</v>
      </c>
      <c r="C6349">
        <v>5</v>
      </c>
      <c r="D6349" t="s">
        <v>126</v>
      </c>
      <c r="E6349">
        <v>5135</v>
      </c>
      <c r="F6349">
        <v>201903</v>
      </c>
      <c r="G6349">
        <v>0.96299999999999997</v>
      </c>
      <c r="H6349">
        <v>13.336</v>
      </c>
      <c r="I6349">
        <v>7.15</v>
      </c>
      <c r="J6349" t="e">
        <f>VLOOKUP(A6349,'NHL Team Location'!A:A,1,FALSE)</f>
        <v>#N/A</v>
      </c>
    </row>
    <row r="6350" spans="1:10" x14ac:dyDescent="0.45">
      <c r="A6350" t="str">
        <f t="shared" si="99"/>
        <v>St. Francis AR</v>
      </c>
      <c r="B6350" t="s">
        <v>76</v>
      </c>
      <c r="C6350">
        <v>5</v>
      </c>
      <c r="D6350" t="s">
        <v>127</v>
      </c>
      <c r="E6350">
        <v>5123</v>
      </c>
      <c r="F6350">
        <v>201903</v>
      </c>
      <c r="G6350">
        <v>4.3310000000000004</v>
      </c>
      <c r="H6350">
        <v>14.786</v>
      </c>
      <c r="I6350">
        <v>9.5579999999999998</v>
      </c>
      <c r="J6350" t="e">
        <f>VLOOKUP(A6350,'NHL Team Location'!A:A,1,FALSE)</f>
        <v>#N/A</v>
      </c>
    </row>
    <row r="6351" spans="1:10" x14ac:dyDescent="0.45">
      <c r="A6351" t="str">
        <f t="shared" si="99"/>
        <v>Stone AR</v>
      </c>
      <c r="B6351" t="s">
        <v>76</v>
      </c>
      <c r="C6351">
        <v>5</v>
      </c>
      <c r="D6351" t="s">
        <v>128</v>
      </c>
      <c r="E6351">
        <v>5137</v>
      </c>
      <c r="F6351">
        <v>201903</v>
      </c>
      <c r="G6351">
        <v>1.6020000000000001</v>
      </c>
      <c r="H6351">
        <v>13.084</v>
      </c>
      <c r="I6351">
        <v>7.343</v>
      </c>
      <c r="J6351" t="e">
        <f>VLOOKUP(A6351,'NHL Team Location'!A:A,1,FALSE)</f>
        <v>#N/A</v>
      </c>
    </row>
    <row r="6352" spans="1:10" x14ac:dyDescent="0.45">
      <c r="A6352" t="str">
        <f t="shared" si="99"/>
        <v>Union AR</v>
      </c>
      <c r="B6352" t="s">
        <v>76</v>
      </c>
      <c r="C6352">
        <v>5</v>
      </c>
      <c r="D6352" t="s">
        <v>129</v>
      </c>
      <c r="E6352">
        <v>5139</v>
      </c>
      <c r="F6352">
        <v>201903</v>
      </c>
      <c r="G6352">
        <v>4.9889999999999999</v>
      </c>
      <c r="H6352">
        <v>18.323</v>
      </c>
      <c r="I6352">
        <v>11.656000000000001</v>
      </c>
      <c r="J6352" t="e">
        <f>VLOOKUP(A6352,'NHL Team Location'!A:A,1,FALSE)</f>
        <v>#N/A</v>
      </c>
    </row>
    <row r="6353" spans="1:10" x14ac:dyDescent="0.45">
      <c r="A6353" t="str">
        <f t="shared" si="99"/>
        <v>Van Buren AR</v>
      </c>
      <c r="B6353" t="s">
        <v>76</v>
      </c>
      <c r="C6353">
        <v>5</v>
      </c>
      <c r="D6353" t="s">
        <v>130</v>
      </c>
      <c r="E6353">
        <v>5141</v>
      </c>
      <c r="F6353">
        <v>201903</v>
      </c>
      <c r="G6353">
        <v>1.758</v>
      </c>
      <c r="H6353">
        <v>13.523999999999999</v>
      </c>
      <c r="I6353">
        <v>7.641</v>
      </c>
      <c r="J6353" t="e">
        <f>VLOOKUP(A6353,'NHL Team Location'!A:A,1,FALSE)</f>
        <v>#N/A</v>
      </c>
    </row>
    <row r="6354" spans="1:10" x14ac:dyDescent="0.45">
      <c r="A6354" t="str">
        <f t="shared" si="99"/>
        <v>Washington AR</v>
      </c>
      <c r="B6354" t="s">
        <v>76</v>
      </c>
      <c r="C6354">
        <v>5</v>
      </c>
      <c r="D6354" t="s">
        <v>73</v>
      </c>
      <c r="E6354">
        <v>5143</v>
      </c>
      <c r="F6354">
        <v>201903</v>
      </c>
      <c r="G6354">
        <v>1.228</v>
      </c>
      <c r="H6354">
        <v>12.291</v>
      </c>
      <c r="I6354">
        <v>6.7590000000000003</v>
      </c>
      <c r="J6354" t="e">
        <f>VLOOKUP(A6354,'NHL Team Location'!A:A,1,FALSE)</f>
        <v>#N/A</v>
      </c>
    </row>
    <row r="6355" spans="1:10" x14ac:dyDescent="0.45">
      <c r="A6355" t="str">
        <f t="shared" si="99"/>
        <v>White AR</v>
      </c>
      <c r="B6355" t="s">
        <v>76</v>
      </c>
      <c r="C6355">
        <v>5</v>
      </c>
      <c r="D6355" t="s">
        <v>131</v>
      </c>
      <c r="E6355">
        <v>5145</v>
      </c>
      <c r="F6355">
        <v>201903</v>
      </c>
      <c r="G6355">
        <v>3.1859999999999999</v>
      </c>
      <c r="H6355">
        <v>14.407</v>
      </c>
      <c r="I6355">
        <v>8.7970000000000006</v>
      </c>
      <c r="J6355" t="e">
        <f>VLOOKUP(A6355,'NHL Team Location'!A:A,1,FALSE)</f>
        <v>#N/A</v>
      </c>
    </row>
    <row r="6356" spans="1:10" x14ac:dyDescent="0.45">
      <c r="A6356" t="str">
        <f t="shared" si="99"/>
        <v>Woodruff AR</v>
      </c>
      <c r="B6356" t="s">
        <v>76</v>
      </c>
      <c r="C6356">
        <v>5</v>
      </c>
      <c r="D6356" t="s">
        <v>132</v>
      </c>
      <c r="E6356">
        <v>5147</v>
      </c>
      <c r="F6356">
        <v>201903</v>
      </c>
      <c r="G6356">
        <v>3.919</v>
      </c>
      <c r="H6356">
        <v>14.526</v>
      </c>
      <c r="I6356">
        <v>9.2219999999999995</v>
      </c>
      <c r="J6356" t="e">
        <f>VLOOKUP(A6356,'NHL Team Location'!A:A,1,FALSE)</f>
        <v>#N/A</v>
      </c>
    </row>
    <row r="6357" spans="1:10" x14ac:dyDescent="0.45">
      <c r="A6357" t="str">
        <f t="shared" si="99"/>
        <v>Yell AR</v>
      </c>
      <c r="B6357" t="s">
        <v>76</v>
      </c>
      <c r="C6357">
        <v>5</v>
      </c>
      <c r="D6357" t="s">
        <v>133</v>
      </c>
      <c r="E6357">
        <v>5149</v>
      </c>
      <c r="F6357">
        <v>201903</v>
      </c>
      <c r="G6357">
        <v>3.0019999999999998</v>
      </c>
      <c r="H6357">
        <v>15.317</v>
      </c>
      <c r="I6357">
        <v>9.16</v>
      </c>
      <c r="J6357" t="e">
        <f>VLOOKUP(A6357,'NHL Team Location'!A:A,1,FALSE)</f>
        <v>#N/A</v>
      </c>
    </row>
    <row r="6358" spans="1:10" x14ac:dyDescent="0.45">
      <c r="A6358" t="str">
        <f t="shared" si="99"/>
        <v>Apache AZ</v>
      </c>
      <c r="B6358" t="s">
        <v>134</v>
      </c>
      <c r="C6358">
        <v>4</v>
      </c>
      <c r="D6358" t="s">
        <v>135</v>
      </c>
      <c r="E6358">
        <v>4001</v>
      </c>
      <c r="F6358">
        <v>201903</v>
      </c>
      <c r="G6358">
        <v>-0.89900000000000002</v>
      </c>
      <c r="H6358">
        <v>13.246</v>
      </c>
      <c r="I6358">
        <v>6.173</v>
      </c>
      <c r="J6358" t="e">
        <f>VLOOKUP(A6358,'NHL Team Location'!A:A,1,FALSE)</f>
        <v>#N/A</v>
      </c>
    </row>
    <row r="6359" spans="1:10" x14ac:dyDescent="0.45">
      <c r="A6359" t="str">
        <f t="shared" si="99"/>
        <v>Cochise AZ</v>
      </c>
      <c r="B6359" t="s">
        <v>134</v>
      </c>
      <c r="C6359">
        <v>4</v>
      </c>
      <c r="D6359" t="s">
        <v>136</v>
      </c>
      <c r="E6359">
        <v>4003</v>
      </c>
      <c r="F6359">
        <v>201903</v>
      </c>
      <c r="G6359">
        <v>3.5409999999999999</v>
      </c>
      <c r="H6359">
        <v>20.492999999999999</v>
      </c>
      <c r="I6359">
        <v>12.016999999999999</v>
      </c>
      <c r="J6359" t="e">
        <f>VLOOKUP(A6359,'NHL Team Location'!A:A,1,FALSE)</f>
        <v>#N/A</v>
      </c>
    </row>
    <row r="6360" spans="1:10" x14ac:dyDescent="0.45">
      <c r="A6360" t="str">
        <f t="shared" si="99"/>
        <v>Coconino AZ</v>
      </c>
      <c r="B6360" t="s">
        <v>134</v>
      </c>
      <c r="C6360">
        <v>4</v>
      </c>
      <c r="D6360" t="s">
        <v>137</v>
      </c>
      <c r="E6360">
        <v>4005</v>
      </c>
      <c r="F6360">
        <v>201903</v>
      </c>
      <c r="G6360">
        <v>6.6000000000000003E-2</v>
      </c>
      <c r="H6360">
        <v>13.454000000000001</v>
      </c>
      <c r="I6360">
        <v>6.76</v>
      </c>
      <c r="J6360" t="e">
        <f>VLOOKUP(A6360,'NHL Team Location'!A:A,1,FALSE)</f>
        <v>#N/A</v>
      </c>
    </row>
    <row r="6361" spans="1:10" x14ac:dyDescent="0.45">
      <c r="A6361" t="str">
        <f t="shared" si="99"/>
        <v>Gila AZ</v>
      </c>
      <c r="B6361" t="s">
        <v>134</v>
      </c>
      <c r="C6361">
        <v>4</v>
      </c>
      <c r="D6361" t="s">
        <v>138</v>
      </c>
      <c r="E6361">
        <v>4007</v>
      </c>
      <c r="F6361">
        <v>201903</v>
      </c>
      <c r="G6361">
        <v>2.6709999999999998</v>
      </c>
      <c r="H6361">
        <v>17.050999999999998</v>
      </c>
      <c r="I6361">
        <v>9.8610000000000007</v>
      </c>
      <c r="J6361" t="e">
        <f>VLOOKUP(A6361,'NHL Team Location'!A:A,1,FALSE)</f>
        <v>#N/A</v>
      </c>
    </row>
    <row r="6362" spans="1:10" x14ac:dyDescent="0.45">
      <c r="A6362" t="str">
        <f t="shared" si="99"/>
        <v>Graham AZ</v>
      </c>
      <c r="B6362" t="s">
        <v>134</v>
      </c>
      <c r="C6362">
        <v>4</v>
      </c>
      <c r="D6362" t="s">
        <v>139</v>
      </c>
      <c r="E6362">
        <v>4009</v>
      </c>
      <c r="F6362">
        <v>201903</v>
      </c>
      <c r="G6362">
        <v>3.4420000000000002</v>
      </c>
      <c r="H6362">
        <v>19.004999999999999</v>
      </c>
      <c r="I6362">
        <v>11.224</v>
      </c>
      <c r="J6362" t="e">
        <f>VLOOKUP(A6362,'NHL Team Location'!A:A,1,FALSE)</f>
        <v>#N/A</v>
      </c>
    </row>
    <row r="6363" spans="1:10" x14ac:dyDescent="0.45">
      <c r="A6363" t="str">
        <f t="shared" si="99"/>
        <v>Greenlee AZ</v>
      </c>
      <c r="B6363" t="s">
        <v>134</v>
      </c>
      <c r="C6363">
        <v>4</v>
      </c>
      <c r="D6363" t="s">
        <v>140</v>
      </c>
      <c r="E6363">
        <v>4011</v>
      </c>
      <c r="F6363">
        <v>201903</v>
      </c>
      <c r="G6363">
        <v>1.5669999999999999</v>
      </c>
      <c r="H6363">
        <v>16.919</v>
      </c>
      <c r="I6363">
        <v>9.2430000000000003</v>
      </c>
      <c r="J6363" t="e">
        <f>VLOOKUP(A6363,'NHL Team Location'!A:A,1,FALSE)</f>
        <v>#N/A</v>
      </c>
    </row>
    <row r="6364" spans="1:10" x14ac:dyDescent="0.45">
      <c r="A6364" t="str">
        <f t="shared" si="99"/>
        <v>La Paz AZ</v>
      </c>
      <c r="B6364" t="s">
        <v>134</v>
      </c>
      <c r="C6364">
        <v>4</v>
      </c>
      <c r="D6364" t="s">
        <v>141</v>
      </c>
      <c r="E6364">
        <v>4012</v>
      </c>
      <c r="F6364">
        <v>201903</v>
      </c>
      <c r="G6364">
        <v>7.9260000000000002</v>
      </c>
      <c r="H6364">
        <v>23.4</v>
      </c>
      <c r="I6364">
        <v>15.663</v>
      </c>
      <c r="J6364" t="e">
        <f>VLOOKUP(A6364,'NHL Team Location'!A:A,1,FALSE)</f>
        <v>#N/A</v>
      </c>
    </row>
    <row r="6365" spans="1:10" x14ac:dyDescent="0.45">
      <c r="A6365" t="str">
        <f t="shared" si="99"/>
        <v>Maricopa AZ</v>
      </c>
      <c r="B6365" t="s">
        <v>134</v>
      </c>
      <c r="C6365">
        <v>4</v>
      </c>
      <c r="D6365" t="s">
        <v>142</v>
      </c>
      <c r="E6365">
        <v>4013</v>
      </c>
      <c r="F6365">
        <v>201903</v>
      </c>
      <c r="G6365">
        <v>8.52</v>
      </c>
      <c r="H6365">
        <v>22.946999999999999</v>
      </c>
      <c r="I6365">
        <v>15.734</v>
      </c>
      <c r="J6365" t="str">
        <f>VLOOKUP(A6365,'NHL Team Location'!A:A,1,FALSE)</f>
        <v>Maricopa AZ</v>
      </c>
    </row>
    <row r="6366" spans="1:10" x14ac:dyDescent="0.45">
      <c r="A6366" t="str">
        <f t="shared" si="99"/>
        <v>Mohave AZ</v>
      </c>
      <c r="B6366" t="s">
        <v>134</v>
      </c>
      <c r="C6366">
        <v>4</v>
      </c>
      <c r="D6366" t="s">
        <v>143</v>
      </c>
      <c r="E6366">
        <v>4015</v>
      </c>
      <c r="F6366">
        <v>201903</v>
      </c>
      <c r="G6366">
        <v>4.5279999999999996</v>
      </c>
      <c r="H6366">
        <v>17.148</v>
      </c>
      <c r="I6366">
        <v>10.837999999999999</v>
      </c>
      <c r="J6366" t="e">
        <f>VLOOKUP(A6366,'NHL Team Location'!A:A,1,FALSE)</f>
        <v>#N/A</v>
      </c>
    </row>
    <row r="6367" spans="1:10" x14ac:dyDescent="0.45">
      <c r="A6367" t="str">
        <f t="shared" si="99"/>
        <v>Navajo AZ</v>
      </c>
      <c r="B6367" t="s">
        <v>134</v>
      </c>
      <c r="C6367">
        <v>4</v>
      </c>
      <c r="D6367" t="s">
        <v>144</v>
      </c>
      <c r="E6367">
        <v>4017</v>
      </c>
      <c r="F6367">
        <v>201903</v>
      </c>
      <c r="G6367">
        <v>-8.6999999999999994E-2</v>
      </c>
      <c r="H6367">
        <v>14.318</v>
      </c>
      <c r="I6367">
        <v>7.1159999999999997</v>
      </c>
      <c r="J6367" t="e">
        <f>VLOOKUP(A6367,'NHL Team Location'!A:A,1,FALSE)</f>
        <v>#N/A</v>
      </c>
    </row>
    <row r="6368" spans="1:10" x14ac:dyDescent="0.45">
      <c r="A6368" t="str">
        <f t="shared" si="99"/>
        <v>Pima AZ</v>
      </c>
      <c r="B6368" t="s">
        <v>134</v>
      </c>
      <c r="C6368">
        <v>4</v>
      </c>
      <c r="D6368" t="s">
        <v>145</v>
      </c>
      <c r="E6368">
        <v>4019</v>
      </c>
      <c r="F6368">
        <v>201903</v>
      </c>
      <c r="G6368">
        <v>6.8239999999999998</v>
      </c>
      <c r="H6368">
        <v>23.13</v>
      </c>
      <c r="I6368">
        <v>14.977</v>
      </c>
      <c r="J6368" t="e">
        <f>VLOOKUP(A6368,'NHL Team Location'!A:A,1,FALSE)</f>
        <v>#N/A</v>
      </c>
    </row>
    <row r="6369" spans="1:10" x14ac:dyDescent="0.45">
      <c r="A6369" t="str">
        <f t="shared" si="99"/>
        <v>Pinal AZ</v>
      </c>
      <c r="B6369" t="s">
        <v>134</v>
      </c>
      <c r="C6369">
        <v>4</v>
      </c>
      <c r="D6369" t="s">
        <v>146</v>
      </c>
      <c r="E6369">
        <v>4021</v>
      </c>
      <c r="F6369">
        <v>201903</v>
      </c>
      <c r="G6369">
        <v>7.2539999999999996</v>
      </c>
      <c r="H6369">
        <v>22.645</v>
      </c>
      <c r="I6369">
        <v>14.95</v>
      </c>
      <c r="J6369" t="e">
        <f>VLOOKUP(A6369,'NHL Team Location'!A:A,1,FALSE)</f>
        <v>#N/A</v>
      </c>
    </row>
    <row r="6370" spans="1:10" x14ac:dyDescent="0.45">
      <c r="A6370" t="str">
        <f t="shared" si="99"/>
        <v>Santa Cruz AZ</v>
      </c>
      <c r="B6370" t="s">
        <v>134</v>
      </c>
      <c r="C6370">
        <v>4</v>
      </c>
      <c r="D6370" t="s">
        <v>147</v>
      </c>
      <c r="E6370">
        <v>4023</v>
      </c>
      <c r="F6370">
        <v>201903</v>
      </c>
      <c r="G6370">
        <v>4.1779999999999999</v>
      </c>
      <c r="H6370">
        <v>20.774000000000001</v>
      </c>
      <c r="I6370">
        <v>12.476000000000001</v>
      </c>
      <c r="J6370" t="e">
        <f>VLOOKUP(A6370,'NHL Team Location'!A:A,1,FALSE)</f>
        <v>#N/A</v>
      </c>
    </row>
    <row r="6371" spans="1:10" x14ac:dyDescent="0.45">
      <c r="A6371" t="str">
        <f t="shared" si="99"/>
        <v>Yavapai AZ</v>
      </c>
      <c r="B6371" t="s">
        <v>134</v>
      </c>
      <c r="C6371">
        <v>4</v>
      </c>
      <c r="D6371" t="s">
        <v>148</v>
      </c>
      <c r="E6371">
        <v>4025</v>
      </c>
      <c r="F6371">
        <v>201903</v>
      </c>
      <c r="G6371">
        <v>2.74</v>
      </c>
      <c r="H6371">
        <v>16.963999999999999</v>
      </c>
      <c r="I6371">
        <v>9.8520000000000003</v>
      </c>
      <c r="J6371" t="e">
        <f>VLOOKUP(A6371,'NHL Team Location'!A:A,1,FALSE)</f>
        <v>#N/A</v>
      </c>
    </row>
    <row r="6372" spans="1:10" x14ac:dyDescent="0.45">
      <c r="A6372" t="str">
        <f t="shared" si="99"/>
        <v>Yuma AZ</v>
      </c>
      <c r="B6372" t="s">
        <v>134</v>
      </c>
      <c r="C6372">
        <v>4</v>
      </c>
      <c r="D6372" t="s">
        <v>149</v>
      </c>
      <c r="E6372">
        <v>4027</v>
      </c>
      <c r="F6372">
        <v>201903</v>
      </c>
      <c r="G6372">
        <v>8.7249999999999996</v>
      </c>
      <c r="H6372">
        <v>24.619</v>
      </c>
      <c r="I6372">
        <v>16.672000000000001</v>
      </c>
      <c r="J6372" t="e">
        <f>VLOOKUP(A6372,'NHL Team Location'!A:A,1,FALSE)</f>
        <v>#N/A</v>
      </c>
    </row>
    <row r="6373" spans="1:10" x14ac:dyDescent="0.45">
      <c r="A6373" t="str">
        <f t="shared" si="99"/>
        <v>Alameda CA</v>
      </c>
      <c r="B6373" t="s">
        <v>150</v>
      </c>
      <c r="C6373">
        <v>6</v>
      </c>
      <c r="D6373" t="s">
        <v>151</v>
      </c>
      <c r="E6373">
        <v>6001</v>
      </c>
      <c r="F6373">
        <v>201903</v>
      </c>
      <c r="G6373">
        <v>6.5259999999999998</v>
      </c>
      <c r="H6373">
        <v>15.279</v>
      </c>
      <c r="I6373">
        <v>10.901999999999999</v>
      </c>
      <c r="J6373" t="e">
        <f>VLOOKUP(A6373,'NHL Team Location'!A:A,1,FALSE)</f>
        <v>#N/A</v>
      </c>
    </row>
    <row r="6374" spans="1:10" x14ac:dyDescent="0.45">
      <c r="A6374" t="str">
        <f t="shared" si="99"/>
        <v>Alpine CA</v>
      </c>
      <c r="B6374" t="s">
        <v>150</v>
      </c>
      <c r="C6374">
        <v>6</v>
      </c>
      <c r="D6374" t="s">
        <v>152</v>
      </c>
      <c r="E6374">
        <v>6003</v>
      </c>
      <c r="F6374">
        <v>201903</v>
      </c>
      <c r="G6374">
        <v>-6.2030000000000003</v>
      </c>
      <c r="H6374">
        <v>4.2759999999999998</v>
      </c>
      <c r="I6374">
        <v>-0.96399999999999997</v>
      </c>
      <c r="J6374" t="e">
        <f>VLOOKUP(A6374,'NHL Team Location'!A:A,1,FALSE)</f>
        <v>#N/A</v>
      </c>
    </row>
    <row r="6375" spans="1:10" x14ac:dyDescent="0.45">
      <c r="A6375" t="str">
        <f t="shared" si="99"/>
        <v>Amador CA</v>
      </c>
      <c r="B6375" t="s">
        <v>150</v>
      </c>
      <c r="C6375">
        <v>6</v>
      </c>
      <c r="D6375" t="s">
        <v>153</v>
      </c>
      <c r="E6375">
        <v>6005</v>
      </c>
      <c r="F6375">
        <v>201903</v>
      </c>
      <c r="G6375">
        <v>3.044</v>
      </c>
      <c r="H6375">
        <v>12.95</v>
      </c>
      <c r="I6375">
        <v>7.9969999999999999</v>
      </c>
      <c r="J6375" t="e">
        <f>VLOOKUP(A6375,'NHL Team Location'!A:A,1,FALSE)</f>
        <v>#N/A</v>
      </c>
    </row>
    <row r="6376" spans="1:10" x14ac:dyDescent="0.45">
      <c r="A6376" t="str">
        <f t="shared" si="99"/>
        <v>Butte CA</v>
      </c>
      <c r="B6376" t="s">
        <v>150</v>
      </c>
      <c r="C6376">
        <v>6</v>
      </c>
      <c r="D6376" t="s">
        <v>154</v>
      </c>
      <c r="E6376">
        <v>6007</v>
      </c>
      <c r="F6376">
        <v>201903</v>
      </c>
      <c r="G6376">
        <v>4.907</v>
      </c>
      <c r="H6376">
        <v>14.138</v>
      </c>
      <c r="I6376">
        <v>9.5220000000000002</v>
      </c>
      <c r="J6376" t="e">
        <f>VLOOKUP(A6376,'NHL Team Location'!A:A,1,FALSE)</f>
        <v>#N/A</v>
      </c>
    </row>
    <row r="6377" spans="1:10" x14ac:dyDescent="0.45">
      <c r="A6377" t="str">
        <f t="shared" si="99"/>
        <v>Calaveras CA</v>
      </c>
      <c r="B6377" t="s">
        <v>150</v>
      </c>
      <c r="C6377">
        <v>6</v>
      </c>
      <c r="D6377" t="s">
        <v>155</v>
      </c>
      <c r="E6377">
        <v>6009</v>
      </c>
      <c r="F6377">
        <v>201903</v>
      </c>
      <c r="G6377">
        <v>3.4</v>
      </c>
      <c r="H6377">
        <v>13.563000000000001</v>
      </c>
      <c r="I6377">
        <v>8.4819999999999993</v>
      </c>
      <c r="J6377" t="e">
        <f>VLOOKUP(A6377,'NHL Team Location'!A:A,1,FALSE)</f>
        <v>#N/A</v>
      </c>
    </row>
    <row r="6378" spans="1:10" x14ac:dyDescent="0.45">
      <c r="A6378" t="str">
        <f t="shared" si="99"/>
        <v>Colusa CA</v>
      </c>
      <c r="B6378" t="s">
        <v>150</v>
      </c>
      <c r="C6378">
        <v>6</v>
      </c>
      <c r="D6378" t="s">
        <v>156</v>
      </c>
      <c r="E6378">
        <v>6011</v>
      </c>
      <c r="F6378">
        <v>201903</v>
      </c>
      <c r="G6378">
        <v>5.3659999999999997</v>
      </c>
      <c r="H6378">
        <v>15.644</v>
      </c>
      <c r="I6378">
        <v>10.505000000000001</v>
      </c>
      <c r="J6378" t="e">
        <f>VLOOKUP(A6378,'NHL Team Location'!A:A,1,FALSE)</f>
        <v>#N/A</v>
      </c>
    </row>
    <row r="6379" spans="1:10" x14ac:dyDescent="0.45">
      <c r="A6379" t="str">
        <f t="shared" si="99"/>
        <v>Contra Costa CA</v>
      </c>
      <c r="B6379" t="s">
        <v>150</v>
      </c>
      <c r="C6379">
        <v>6</v>
      </c>
      <c r="D6379" t="s">
        <v>157</v>
      </c>
      <c r="E6379">
        <v>6013</v>
      </c>
      <c r="F6379">
        <v>201903</v>
      </c>
      <c r="G6379">
        <v>6.3280000000000003</v>
      </c>
      <c r="H6379">
        <v>16.111999999999998</v>
      </c>
      <c r="I6379">
        <v>11.22</v>
      </c>
      <c r="J6379" t="e">
        <f>VLOOKUP(A6379,'NHL Team Location'!A:A,1,FALSE)</f>
        <v>#N/A</v>
      </c>
    </row>
    <row r="6380" spans="1:10" x14ac:dyDescent="0.45">
      <c r="A6380" t="str">
        <f t="shared" si="99"/>
        <v>Del Norte CA</v>
      </c>
      <c r="B6380" t="s">
        <v>150</v>
      </c>
      <c r="C6380">
        <v>6</v>
      </c>
      <c r="D6380" t="s">
        <v>158</v>
      </c>
      <c r="E6380">
        <v>6015</v>
      </c>
      <c r="F6380">
        <v>201903</v>
      </c>
      <c r="G6380">
        <v>1.57</v>
      </c>
      <c r="H6380">
        <v>12.358000000000001</v>
      </c>
      <c r="I6380">
        <v>6.9640000000000004</v>
      </c>
      <c r="J6380" t="e">
        <f>VLOOKUP(A6380,'NHL Team Location'!A:A,1,FALSE)</f>
        <v>#N/A</v>
      </c>
    </row>
    <row r="6381" spans="1:10" x14ac:dyDescent="0.45">
      <c r="A6381" t="str">
        <f t="shared" si="99"/>
        <v>El Dorado CA</v>
      </c>
      <c r="B6381" t="s">
        <v>150</v>
      </c>
      <c r="C6381">
        <v>6</v>
      </c>
      <c r="D6381" t="s">
        <v>159</v>
      </c>
      <c r="E6381">
        <v>6017</v>
      </c>
      <c r="F6381">
        <v>201903</v>
      </c>
      <c r="G6381">
        <v>0.39900000000000002</v>
      </c>
      <c r="H6381">
        <v>9.9410000000000007</v>
      </c>
      <c r="I6381">
        <v>5.17</v>
      </c>
      <c r="J6381" t="e">
        <f>VLOOKUP(A6381,'NHL Team Location'!A:A,1,FALSE)</f>
        <v>#N/A</v>
      </c>
    </row>
    <row r="6382" spans="1:10" x14ac:dyDescent="0.45">
      <c r="A6382" t="str">
        <f t="shared" si="99"/>
        <v>Fresno CA</v>
      </c>
      <c r="B6382" t="s">
        <v>150</v>
      </c>
      <c r="C6382">
        <v>6</v>
      </c>
      <c r="D6382" t="s">
        <v>160</v>
      </c>
      <c r="E6382">
        <v>6019</v>
      </c>
      <c r="F6382">
        <v>201903</v>
      </c>
      <c r="G6382">
        <v>1.694</v>
      </c>
      <c r="H6382">
        <v>13.634</v>
      </c>
      <c r="I6382">
        <v>7.6639999999999997</v>
      </c>
      <c r="J6382" t="e">
        <f>VLOOKUP(A6382,'NHL Team Location'!A:A,1,FALSE)</f>
        <v>#N/A</v>
      </c>
    </row>
    <row r="6383" spans="1:10" x14ac:dyDescent="0.45">
      <c r="A6383" t="str">
        <f t="shared" si="99"/>
        <v>Glenn CA</v>
      </c>
      <c r="B6383" t="s">
        <v>150</v>
      </c>
      <c r="C6383">
        <v>6</v>
      </c>
      <c r="D6383" t="s">
        <v>161</v>
      </c>
      <c r="E6383">
        <v>6021</v>
      </c>
      <c r="F6383">
        <v>201903</v>
      </c>
      <c r="G6383">
        <v>4.4160000000000004</v>
      </c>
      <c r="H6383">
        <v>14.497</v>
      </c>
      <c r="I6383">
        <v>9.4570000000000007</v>
      </c>
      <c r="J6383" t="e">
        <f>VLOOKUP(A6383,'NHL Team Location'!A:A,1,FALSE)</f>
        <v>#N/A</v>
      </c>
    </row>
    <row r="6384" spans="1:10" x14ac:dyDescent="0.45">
      <c r="A6384" t="str">
        <f t="shared" si="99"/>
        <v>Humboldt CA</v>
      </c>
      <c r="B6384" t="s">
        <v>150</v>
      </c>
      <c r="C6384">
        <v>6</v>
      </c>
      <c r="D6384" t="s">
        <v>162</v>
      </c>
      <c r="E6384">
        <v>6023</v>
      </c>
      <c r="F6384">
        <v>201903</v>
      </c>
      <c r="G6384">
        <v>2.7730000000000001</v>
      </c>
      <c r="H6384">
        <v>12.177</v>
      </c>
      <c r="I6384">
        <v>7.4749999999999996</v>
      </c>
      <c r="J6384" t="e">
        <f>VLOOKUP(A6384,'NHL Team Location'!A:A,1,FALSE)</f>
        <v>#N/A</v>
      </c>
    </row>
    <row r="6385" spans="1:10" x14ac:dyDescent="0.45">
      <c r="A6385" t="str">
        <f t="shared" si="99"/>
        <v>Imperial CA</v>
      </c>
      <c r="B6385" t="s">
        <v>150</v>
      </c>
      <c r="C6385">
        <v>6</v>
      </c>
      <c r="D6385" t="s">
        <v>163</v>
      </c>
      <c r="E6385">
        <v>6025</v>
      </c>
      <c r="F6385">
        <v>201903</v>
      </c>
      <c r="G6385">
        <v>11.05</v>
      </c>
      <c r="H6385">
        <v>24.652999999999999</v>
      </c>
      <c r="I6385">
        <v>17.850999999999999</v>
      </c>
      <c r="J6385" t="e">
        <f>VLOOKUP(A6385,'NHL Team Location'!A:A,1,FALSE)</f>
        <v>#N/A</v>
      </c>
    </row>
    <row r="6386" spans="1:10" x14ac:dyDescent="0.45">
      <c r="A6386" t="str">
        <f t="shared" si="99"/>
        <v>Inyo CA</v>
      </c>
      <c r="B6386" t="s">
        <v>150</v>
      </c>
      <c r="C6386">
        <v>6</v>
      </c>
      <c r="D6386" t="s">
        <v>164</v>
      </c>
      <c r="E6386">
        <v>6027</v>
      </c>
      <c r="F6386">
        <v>201903</v>
      </c>
      <c r="G6386">
        <v>3.3519999999999999</v>
      </c>
      <c r="H6386">
        <v>15.035</v>
      </c>
      <c r="I6386">
        <v>9.1929999999999996</v>
      </c>
      <c r="J6386" t="e">
        <f>VLOOKUP(A6386,'NHL Team Location'!A:A,1,FALSE)</f>
        <v>#N/A</v>
      </c>
    </row>
    <row r="6387" spans="1:10" x14ac:dyDescent="0.45">
      <c r="A6387" t="str">
        <f t="shared" si="99"/>
        <v>Kern CA</v>
      </c>
      <c r="B6387" t="s">
        <v>150</v>
      </c>
      <c r="C6387">
        <v>6</v>
      </c>
      <c r="D6387" t="s">
        <v>165</v>
      </c>
      <c r="E6387">
        <v>6029</v>
      </c>
      <c r="F6387">
        <v>201903</v>
      </c>
      <c r="G6387">
        <v>4.53</v>
      </c>
      <c r="H6387">
        <v>16.225999999999999</v>
      </c>
      <c r="I6387">
        <v>10.378</v>
      </c>
      <c r="J6387" t="e">
        <f>VLOOKUP(A6387,'NHL Team Location'!A:A,1,FALSE)</f>
        <v>#N/A</v>
      </c>
    </row>
    <row r="6388" spans="1:10" x14ac:dyDescent="0.45">
      <c r="A6388" t="str">
        <f t="shared" si="99"/>
        <v>Kings CA</v>
      </c>
      <c r="B6388" t="s">
        <v>150</v>
      </c>
      <c r="C6388">
        <v>6</v>
      </c>
      <c r="D6388" t="s">
        <v>166</v>
      </c>
      <c r="E6388">
        <v>6031</v>
      </c>
      <c r="F6388">
        <v>201903</v>
      </c>
      <c r="G6388">
        <v>6.4779999999999998</v>
      </c>
      <c r="H6388">
        <v>19.103999999999999</v>
      </c>
      <c r="I6388">
        <v>12.791</v>
      </c>
      <c r="J6388" t="e">
        <f>VLOOKUP(A6388,'NHL Team Location'!A:A,1,FALSE)</f>
        <v>#N/A</v>
      </c>
    </row>
    <row r="6389" spans="1:10" x14ac:dyDescent="0.45">
      <c r="A6389" t="str">
        <f t="shared" si="99"/>
        <v>Lake CA</v>
      </c>
      <c r="B6389" t="s">
        <v>150</v>
      </c>
      <c r="C6389">
        <v>6</v>
      </c>
      <c r="D6389" t="s">
        <v>167</v>
      </c>
      <c r="E6389">
        <v>6033</v>
      </c>
      <c r="F6389">
        <v>201903</v>
      </c>
      <c r="G6389">
        <v>3.0550000000000002</v>
      </c>
      <c r="H6389">
        <v>12.528</v>
      </c>
      <c r="I6389">
        <v>7.7910000000000004</v>
      </c>
      <c r="J6389" t="e">
        <f>VLOOKUP(A6389,'NHL Team Location'!A:A,1,FALSE)</f>
        <v>#N/A</v>
      </c>
    </row>
    <row r="6390" spans="1:10" x14ac:dyDescent="0.45">
      <c r="A6390" t="str">
        <f t="shared" si="99"/>
        <v>Lassen CA</v>
      </c>
      <c r="B6390" t="s">
        <v>150</v>
      </c>
      <c r="C6390">
        <v>6</v>
      </c>
      <c r="D6390" t="s">
        <v>168</v>
      </c>
      <c r="E6390">
        <v>6035</v>
      </c>
      <c r="F6390">
        <v>201903</v>
      </c>
      <c r="G6390">
        <v>-3.758</v>
      </c>
      <c r="H6390">
        <v>7.1449999999999996</v>
      </c>
      <c r="I6390">
        <v>1.6930000000000001</v>
      </c>
      <c r="J6390" t="e">
        <f>VLOOKUP(A6390,'NHL Team Location'!A:A,1,FALSE)</f>
        <v>#N/A</v>
      </c>
    </row>
    <row r="6391" spans="1:10" x14ac:dyDescent="0.45">
      <c r="A6391" t="str">
        <f t="shared" si="99"/>
        <v>Los Angeles CA</v>
      </c>
      <c r="B6391" t="s">
        <v>150</v>
      </c>
      <c r="C6391">
        <v>6</v>
      </c>
      <c r="D6391" t="s">
        <v>169</v>
      </c>
      <c r="E6391">
        <v>6037</v>
      </c>
      <c r="F6391">
        <v>201903</v>
      </c>
      <c r="G6391">
        <v>6.3170000000000002</v>
      </c>
      <c r="H6391">
        <v>16.672000000000001</v>
      </c>
      <c r="I6391">
        <v>11.494</v>
      </c>
      <c r="J6391" t="str">
        <f>VLOOKUP(A6391,'NHL Team Location'!A:A,1,FALSE)</f>
        <v>Los Angeles CA</v>
      </c>
    </row>
    <row r="6392" spans="1:10" x14ac:dyDescent="0.45">
      <c r="A6392" t="str">
        <f t="shared" si="99"/>
        <v>Madera CA</v>
      </c>
      <c r="B6392" t="s">
        <v>150</v>
      </c>
      <c r="C6392">
        <v>6</v>
      </c>
      <c r="D6392" t="s">
        <v>170</v>
      </c>
      <c r="E6392">
        <v>6039</v>
      </c>
      <c r="F6392">
        <v>201903</v>
      </c>
      <c r="G6392">
        <v>2.169</v>
      </c>
      <c r="H6392">
        <v>13.882999999999999</v>
      </c>
      <c r="I6392">
        <v>8.0259999999999998</v>
      </c>
      <c r="J6392" t="e">
        <f>VLOOKUP(A6392,'NHL Team Location'!A:A,1,FALSE)</f>
        <v>#N/A</v>
      </c>
    </row>
    <row r="6393" spans="1:10" x14ac:dyDescent="0.45">
      <c r="A6393" t="str">
        <f t="shared" si="99"/>
        <v>Marin CA</v>
      </c>
      <c r="B6393" t="s">
        <v>150</v>
      </c>
      <c r="C6393">
        <v>6</v>
      </c>
      <c r="D6393" t="s">
        <v>171</v>
      </c>
      <c r="E6393">
        <v>6041</v>
      </c>
      <c r="F6393">
        <v>201903</v>
      </c>
      <c r="G6393">
        <v>6.3949999999999996</v>
      </c>
      <c r="H6393">
        <v>15.115</v>
      </c>
      <c r="I6393">
        <v>10.755000000000001</v>
      </c>
      <c r="J6393" t="e">
        <f>VLOOKUP(A6393,'NHL Team Location'!A:A,1,FALSE)</f>
        <v>#N/A</v>
      </c>
    </row>
    <row r="6394" spans="1:10" x14ac:dyDescent="0.45">
      <c r="A6394" t="str">
        <f t="shared" si="99"/>
        <v>Mariposa CA</v>
      </c>
      <c r="B6394" t="s">
        <v>150</v>
      </c>
      <c r="C6394">
        <v>6</v>
      </c>
      <c r="D6394" t="s">
        <v>172</v>
      </c>
      <c r="E6394">
        <v>6043</v>
      </c>
      <c r="F6394">
        <v>201903</v>
      </c>
      <c r="G6394">
        <v>1.2390000000000001</v>
      </c>
      <c r="H6394">
        <v>12.069000000000001</v>
      </c>
      <c r="I6394">
        <v>6.6539999999999999</v>
      </c>
      <c r="J6394" t="e">
        <f>VLOOKUP(A6394,'NHL Team Location'!A:A,1,FALSE)</f>
        <v>#N/A</v>
      </c>
    </row>
    <row r="6395" spans="1:10" x14ac:dyDescent="0.45">
      <c r="A6395" t="str">
        <f t="shared" si="99"/>
        <v>Mendocino CA</v>
      </c>
      <c r="B6395" t="s">
        <v>150</v>
      </c>
      <c r="C6395">
        <v>6</v>
      </c>
      <c r="D6395" t="s">
        <v>173</v>
      </c>
      <c r="E6395">
        <v>6045</v>
      </c>
      <c r="F6395">
        <v>201903</v>
      </c>
      <c r="G6395">
        <v>3.3279999999999998</v>
      </c>
      <c r="H6395">
        <v>12.733000000000001</v>
      </c>
      <c r="I6395">
        <v>8.0299999999999994</v>
      </c>
      <c r="J6395" t="e">
        <f>VLOOKUP(A6395,'NHL Team Location'!A:A,1,FALSE)</f>
        <v>#N/A</v>
      </c>
    </row>
    <row r="6396" spans="1:10" x14ac:dyDescent="0.45">
      <c r="A6396" t="str">
        <f t="shared" si="99"/>
        <v>Merced CA</v>
      </c>
      <c r="B6396" t="s">
        <v>150</v>
      </c>
      <c r="C6396">
        <v>6</v>
      </c>
      <c r="D6396" t="s">
        <v>174</v>
      </c>
      <c r="E6396">
        <v>6047</v>
      </c>
      <c r="F6396">
        <v>201903</v>
      </c>
      <c r="G6396">
        <v>6.2560000000000002</v>
      </c>
      <c r="H6396">
        <v>17.974</v>
      </c>
      <c r="I6396">
        <v>12.115</v>
      </c>
      <c r="J6396" t="e">
        <f>VLOOKUP(A6396,'NHL Team Location'!A:A,1,FALSE)</f>
        <v>#N/A</v>
      </c>
    </row>
    <row r="6397" spans="1:10" x14ac:dyDescent="0.45">
      <c r="A6397" t="str">
        <f t="shared" si="99"/>
        <v>Modoc CA</v>
      </c>
      <c r="B6397" t="s">
        <v>150</v>
      </c>
      <c r="C6397">
        <v>6</v>
      </c>
      <c r="D6397" t="s">
        <v>175</v>
      </c>
      <c r="E6397">
        <v>6049</v>
      </c>
      <c r="F6397">
        <v>201903</v>
      </c>
      <c r="G6397">
        <v>-3.55</v>
      </c>
      <c r="H6397">
        <v>6.9969999999999999</v>
      </c>
      <c r="I6397">
        <v>1.7230000000000001</v>
      </c>
      <c r="J6397" t="e">
        <f>VLOOKUP(A6397,'NHL Team Location'!A:A,1,FALSE)</f>
        <v>#N/A</v>
      </c>
    </row>
    <row r="6398" spans="1:10" x14ac:dyDescent="0.45">
      <c r="A6398" t="str">
        <f t="shared" si="99"/>
        <v>Mono CA</v>
      </c>
      <c r="B6398" t="s">
        <v>150</v>
      </c>
      <c r="C6398">
        <v>6</v>
      </c>
      <c r="D6398" t="s">
        <v>176</v>
      </c>
      <c r="E6398">
        <v>6051</v>
      </c>
      <c r="F6398">
        <v>201903</v>
      </c>
      <c r="G6398">
        <v>-6.2130000000000001</v>
      </c>
      <c r="H6398">
        <v>6.101</v>
      </c>
      <c r="I6398">
        <v>-5.6000000000000001E-2</v>
      </c>
      <c r="J6398" t="e">
        <f>VLOOKUP(A6398,'NHL Team Location'!A:A,1,FALSE)</f>
        <v>#N/A</v>
      </c>
    </row>
    <row r="6399" spans="1:10" x14ac:dyDescent="0.45">
      <c r="A6399" t="str">
        <f t="shared" si="99"/>
        <v>Monterey CA</v>
      </c>
      <c r="B6399" t="s">
        <v>150</v>
      </c>
      <c r="C6399">
        <v>6</v>
      </c>
      <c r="D6399" t="s">
        <v>177</v>
      </c>
      <c r="E6399">
        <v>6053</v>
      </c>
      <c r="F6399">
        <v>201903</v>
      </c>
      <c r="G6399">
        <v>4.5670000000000002</v>
      </c>
      <c r="H6399">
        <v>16.201000000000001</v>
      </c>
      <c r="I6399">
        <v>10.384</v>
      </c>
      <c r="J6399" t="e">
        <f>VLOOKUP(A6399,'NHL Team Location'!A:A,1,FALSE)</f>
        <v>#N/A</v>
      </c>
    </row>
    <row r="6400" spans="1:10" x14ac:dyDescent="0.45">
      <c r="A6400" t="str">
        <f t="shared" si="99"/>
        <v>Napa CA</v>
      </c>
      <c r="B6400" t="s">
        <v>150</v>
      </c>
      <c r="C6400">
        <v>6</v>
      </c>
      <c r="D6400" t="s">
        <v>178</v>
      </c>
      <c r="E6400">
        <v>6055</v>
      </c>
      <c r="F6400">
        <v>201903</v>
      </c>
      <c r="G6400">
        <v>5.2220000000000004</v>
      </c>
      <c r="H6400">
        <v>15.275</v>
      </c>
      <c r="I6400">
        <v>10.249000000000001</v>
      </c>
      <c r="J6400" t="e">
        <f>VLOOKUP(A6400,'NHL Team Location'!A:A,1,FALSE)</f>
        <v>#N/A</v>
      </c>
    </row>
    <row r="6401" spans="1:10" x14ac:dyDescent="0.45">
      <c r="A6401" t="str">
        <f t="shared" si="99"/>
        <v>Nevada CA</v>
      </c>
      <c r="B6401" t="s">
        <v>150</v>
      </c>
      <c r="C6401">
        <v>6</v>
      </c>
      <c r="D6401" t="s">
        <v>112</v>
      </c>
      <c r="E6401">
        <v>6057</v>
      </c>
      <c r="F6401">
        <v>201903</v>
      </c>
      <c r="G6401">
        <v>0.26900000000000002</v>
      </c>
      <c r="H6401">
        <v>9.6590000000000007</v>
      </c>
      <c r="I6401">
        <v>4.9640000000000004</v>
      </c>
      <c r="J6401" t="e">
        <f>VLOOKUP(A6401,'NHL Team Location'!A:A,1,FALSE)</f>
        <v>#N/A</v>
      </c>
    </row>
    <row r="6402" spans="1:10" x14ac:dyDescent="0.45">
      <c r="A6402" t="str">
        <f t="shared" si="99"/>
        <v>Orange CA</v>
      </c>
      <c r="B6402" t="s">
        <v>150</v>
      </c>
      <c r="C6402">
        <v>6</v>
      </c>
      <c r="D6402" t="s">
        <v>179</v>
      </c>
      <c r="E6402">
        <v>6059</v>
      </c>
      <c r="F6402">
        <v>201903</v>
      </c>
      <c r="G6402">
        <v>9.4849999999999994</v>
      </c>
      <c r="H6402">
        <v>18.718</v>
      </c>
      <c r="I6402">
        <v>14.101000000000001</v>
      </c>
      <c r="J6402" t="str">
        <f>VLOOKUP(A6402,'NHL Team Location'!A:A,1,FALSE)</f>
        <v>Orange CA</v>
      </c>
    </row>
    <row r="6403" spans="1:10" x14ac:dyDescent="0.45">
      <c r="A6403" t="str">
        <f t="shared" ref="A6403:A6466" si="100">CONCATENATE(D6403," ",B6403)</f>
        <v>Placer CA</v>
      </c>
      <c r="B6403" t="s">
        <v>150</v>
      </c>
      <c r="C6403">
        <v>6</v>
      </c>
      <c r="D6403" t="s">
        <v>180</v>
      </c>
      <c r="E6403">
        <v>6061</v>
      </c>
      <c r="F6403">
        <v>201903</v>
      </c>
      <c r="G6403">
        <v>0.80500000000000005</v>
      </c>
      <c r="H6403">
        <v>10.159000000000001</v>
      </c>
      <c r="I6403">
        <v>5.4820000000000002</v>
      </c>
      <c r="J6403" t="e">
        <f>VLOOKUP(A6403,'NHL Team Location'!A:A,1,FALSE)</f>
        <v>#N/A</v>
      </c>
    </row>
    <row r="6404" spans="1:10" x14ac:dyDescent="0.45">
      <c r="A6404" t="str">
        <f t="shared" si="100"/>
        <v>Plumas CA</v>
      </c>
      <c r="B6404" t="s">
        <v>150</v>
      </c>
      <c r="C6404">
        <v>6</v>
      </c>
      <c r="D6404" t="s">
        <v>181</v>
      </c>
      <c r="E6404">
        <v>6063</v>
      </c>
      <c r="F6404">
        <v>201903</v>
      </c>
      <c r="G6404">
        <v>-2.5449999999999999</v>
      </c>
      <c r="H6404">
        <v>7.6050000000000004</v>
      </c>
      <c r="I6404">
        <v>2.5299999999999998</v>
      </c>
      <c r="J6404" t="e">
        <f>VLOOKUP(A6404,'NHL Team Location'!A:A,1,FALSE)</f>
        <v>#N/A</v>
      </c>
    </row>
    <row r="6405" spans="1:10" x14ac:dyDescent="0.45">
      <c r="A6405" t="str">
        <f t="shared" si="100"/>
        <v>Riverside CA</v>
      </c>
      <c r="B6405" t="s">
        <v>150</v>
      </c>
      <c r="C6405">
        <v>6</v>
      </c>
      <c r="D6405" t="s">
        <v>182</v>
      </c>
      <c r="E6405">
        <v>6065</v>
      </c>
      <c r="F6405">
        <v>201903</v>
      </c>
      <c r="G6405">
        <v>7.5919999999999996</v>
      </c>
      <c r="H6405">
        <v>20.576000000000001</v>
      </c>
      <c r="I6405">
        <v>14.084</v>
      </c>
      <c r="J6405" t="e">
        <f>VLOOKUP(A6405,'NHL Team Location'!A:A,1,FALSE)</f>
        <v>#N/A</v>
      </c>
    </row>
    <row r="6406" spans="1:10" x14ac:dyDescent="0.45">
      <c r="A6406" t="str">
        <f t="shared" si="100"/>
        <v>Sacramento CA</v>
      </c>
      <c r="B6406" t="s">
        <v>150</v>
      </c>
      <c r="C6406">
        <v>6</v>
      </c>
      <c r="D6406" t="s">
        <v>183</v>
      </c>
      <c r="E6406">
        <v>6067</v>
      </c>
      <c r="F6406">
        <v>201903</v>
      </c>
      <c r="G6406">
        <v>6.468</v>
      </c>
      <c r="H6406">
        <v>16.991</v>
      </c>
      <c r="I6406">
        <v>11.73</v>
      </c>
      <c r="J6406" t="e">
        <f>VLOOKUP(A6406,'NHL Team Location'!A:A,1,FALSE)</f>
        <v>#N/A</v>
      </c>
    </row>
    <row r="6407" spans="1:10" x14ac:dyDescent="0.45">
      <c r="A6407" t="str">
        <f t="shared" si="100"/>
        <v>San Benito CA</v>
      </c>
      <c r="B6407" t="s">
        <v>150</v>
      </c>
      <c r="C6407">
        <v>6</v>
      </c>
      <c r="D6407" t="s">
        <v>184</v>
      </c>
      <c r="E6407">
        <v>6069</v>
      </c>
      <c r="F6407">
        <v>201903</v>
      </c>
      <c r="G6407">
        <v>4.1520000000000001</v>
      </c>
      <c r="H6407">
        <v>15.567</v>
      </c>
      <c r="I6407">
        <v>9.859</v>
      </c>
      <c r="J6407" t="e">
        <f>VLOOKUP(A6407,'NHL Team Location'!A:A,1,FALSE)</f>
        <v>#N/A</v>
      </c>
    </row>
    <row r="6408" spans="1:10" x14ac:dyDescent="0.45">
      <c r="A6408" t="str">
        <f t="shared" si="100"/>
        <v>San Bernardino CA</v>
      </c>
      <c r="B6408" t="s">
        <v>150</v>
      </c>
      <c r="C6408">
        <v>6</v>
      </c>
      <c r="D6408" t="s">
        <v>185</v>
      </c>
      <c r="E6408">
        <v>6071</v>
      </c>
      <c r="F6408">
        <v>201903</v>
      </c>
      <c r="G6408">
        <v>6.5019999999999998</v>
      </c>
      <c r="H6408">
        <v>18.867999999999999</v>
      </c>
      <c r="I6408">
        <v>12.685</v>
      </c>
      <c r="J6408" t="e">
        <f>VLOOKUP(A6408,'NHL Team Location'!A:A,1,FALSE)</f>
        <v>#N/A</v>
      </c>
    </row>
    <row r="6409" spans="1:10" x14ac:dyDescent="0.45">
      <c r="A6409" t="str">
        <f t="shared" si="100"/>
        <v>San Diego CA</v>
      </c>
      <c r="B6409" t="s">
        <v>150</v>
      </c>
      <c r="C6409">
        <v>6</v>
      </c>
      <c r="D6409" t="s">
        <v>186</v>
      </c>
      <c r="E6409">
        <v>6073</v>
      </c>
      <c r="F6409">
        <v>201903</v>
      </c>
      <c r="G6409">
        <v>6.1920000000000002</v>
      </c>
      <c r="H6409">
        <v>17.515999999999998</v>
      </c>
      <c r="I6409">
        <v>11.853999999999999</v>
      </c>
      <c r="J6409" t="e">
        <f>VLOOKUP(A6409,'NHL Team Location'!A:A,1,FALSE)</f>
        <v>#N/A</v>
      </c>
    </row>
    <row r="6410" spans="1:10" x14ac:dyDescent="0.45">
      <c r="A6410" t="str">
        <f t="shared" si="100"/>
        <v>San Francisco CA</v>
      </c>
      <c r="B6410" t="s">
        <v>150</v>
      </c>
      <c r="C6410">
        <v>6</v>
      </c>
      <c r="D6410" t="s">
        <v>187</v>
      </c>
      <c r="E6410">
        <v>6075</v>
      </c>
      <c r="F6410">
        <v>201903</v>
      </c>
      <c r="G6410">
        <v>7.6929999999999996</v>
      </c>
      <c r="H6410">
        <v>15.121</v>
      </c>
      <c r="I6410">
        <v>11.407</v>
      </c>
      <c r="J6410" t="e">
        <f>VLOOKUP(A6410,'NHL Team Location'!A:A,1,FALSE)</f>
        <v>#N/A</v>
      </c>
    </row>
    <row r="6411" spans="1:10" x14ac:dyDescent="0.45">
      <c r="A6411" t="str">
        <f t="shared" si="100"/>
        <v>San Joaquin CA</v>
      </c>
      <c r="B6411" t="s">
        <v>150</v>
      </c>
      <c r="C6411">
        <v>6</v>
      </c>
      <c r="D6411" t="s">
        <v>188</v>
      </c>
      <c r="E6411">
        <v>6077</v>
      </c>
      <c r="F6411">
        <v>201903</v>
      </c>
      <c r="G6411">
        <v>6.1109999999999998</v>
      </c>
      <c r="H6411">
        <v>17.245999999999999</v>
      </c>
      <c r="I6411">
        <v>11.679</v>
      </c>
      <c r="J6411" t="e">
        <f>VLOOKUP(A6411,'NHL Team Location'!A:A,1,FALSE)</f>
        <v>#N/A</v>
      </c>
    </row>
    <row r="6412" spans="1:10" x14ac:dyDescent="0.45">
      <c r="A6412" t="str">
        <f t="shared" si="100"/>
        <v>San Luis Obispo CA</v>
      </c>
      <c r="B6412" t="s">
        <v>150</v>
      </c>
      <c r="C6412">
        <v>6</v>
      </c>
      <c r="D6412" t="s">
        <v>189</v>
      </c>
      <c r="E6412">
        <v>6079</v>
      </c>
      <c r="F6412">
        <v>201903</v>
      </c>
      <c r="G6412">
        <v>4.7060000000000004</v>
      </c>
      <c r="H6412">
        <v>16.390999999999998</v>
      </c>
      <c r="I6412">
        <v>10.548</v>
      </c>
      <c r="J6412" t="e">
        <f>VLOOKUP(A6412,'NHL Team Location'!A:A,1,FALSE)</f>
        <v>#N/A</v>
      </c>
    </row>
    <row r="6413" spans="1:10" x14ac:dyDescent="0.45">
      <c r="A6413" t="str">
        <f t="shared" si="100"/>
        <v>San Mateo CA</v>
      </c>
      <c r="B6413" t="s">
        <v>150</v>
      </c>
      <c r="C6413">
        <v>6</v>
      </c>
      <c r="D6413" t="s">
        <v>190</v>
      </c>
      <c r="E6413">
        <v>6081</v>
      </c>
      <c r="F6413">
        <v>201903</v>
      </c>
      <c r="G6413">
        <v>6.4980000000000002</v>
      </c>
      <c r="H6413">
        <v>15.266999999999999</v>
      </c>
      <c r="I6413">
        <v>10.882999999999999</v>
      </c>
      <c r="J6413" t="e">
        <f>VLOOKUP(A6413,'NHL Team Location'!A:A,1,FALSE)</f>
        <v>#N/A</v>
      </c>
    </row>
    <row r="6414" spans="1:10" x14ac:dyDescent="0.45">
      <c r="A6414" t="str">
        <f t="shared" si="100"/>
        <v>Santa Barbara CA</v>
      </c>
      <c r="B6414" t="s">
        <v>150</v>
      </c>
      <c r="C6414">
        <v>6</v>
      </c>
      <c r="D6414" t="s">
        <v>191</v>
      </c>
      <c r="E6414">
        <v>6083</v>
      </c>
      <c r="F6414">
        <v>201903</v>
      </c>
      <c r="G6414">
        <v>5.8609999999999998</v>
      </c>
      <c r="H6414">
        <v>16.036000000000001</v>
      </c>
      <c r="I6414">
        <v>10.949</v>
      </c>
      <c r="J6414" t="e">
        <f>VLOOKUP(A6414,'NHL Team Location'!A:A,1,FALSE)</f>
        <v>#N/A</v>
      </c>
    </row>
    <row r="6415" spans="1:10" x14ac:dyDescent="0.45">
      <c r="A6415" t="str">
        <f t="shared" si="100"/>
        <v>Santa Clara CA</v>
      </c>
      <c r="B6415" t="s">
        <v>150</v>
      </c>
      <c r="C6415">
        <v>6</v>
      </c>
      <c r="D6415" t="s">
        <v>192</v>
      </c>
      <c r="E6415">
        <v>6085</v>
      </c>
      <c r="F6415">
        <v>201903</v>
      </c>
      <c r="G6415">
        <v>6.2320000000000002</v>
      </c>
      <c r="H6415">
        <v>15.026999999999999</v>
      </c>
      <c r="I6415">
        <v>10.63</v>
      </c>
      <c r="J6415" t="str">
        <f>VLOOKUP(A6415,'NHL Team Location'!A:A,1,FALSE)</f>
        <v>Santa Clara CA</v>
      </c>
    </row>
    <row r="6416" spans="1:10" x14ac:dyDescent="0.45">
      <c r="A6416" t="str">
        <f t="shared" si="100"/>
        <v>Santa Cruz CA</v>
      </c>
      <c r="B6416" t="s">
        <v>150</v>
      </c>
      <c r="C6416">
        <v>6</v>
      </c>
      <c r="D6416" t="s">
        <v>147</v>
      </c>
      <c r="E6416">
        <v>6087</v>
      </c>
      <c r="F6416">
        <v>201903</v>
      </c>
      <c r="G6416">
        <v>6.0389999999999997</v>
      </c>
      <c r="H6416">
        <v>15.227</v>
      </c>
      <c r="I6416">
        <v>10.632999999999999</v>
      </c>
      <c r="J6416" t="e">
        <f>VLOOKUP(A6416,'NHL Team Location'!A:A,1,FALSE)</f>
        <v>#N/A</v>
      </c>
    </row>
    <row r="6417" spans="1:10" x14ac:dyDescent="0.45">
      <c r="A6417" t="str">
        <f t="shared" si="100"/>
        <v>Shasta CA</v>
      </c>
      <c r="B6417" t="s">
        <v>150</v>
      </c>
      <c r="C6417">
        <v>6</v>
      </c>
      <c r="D6417" t="s">
        <v>193</v>
      </c>
      <c r="E6417">
        <v>6089</v>
      </c>
      <c r="F6417">
        <v>201903</v>
      </c>
      <c r="G6417">
        <v>1.4219999999999999</v>
      </c>
      <c r="H6417">
        <v>11.195</v>
      </c>
      <c r="I6417">
        <v>6.3079999999999998</v>
      </c>
      <c r="J6417" t="e">
        <f>VLOOKUP(A6417,'NHL Team Location'!A:A,1,FALSE)</f>
        <v>#N/A</v>
      </c>
    </row>
    <row r="6418" spans="1:10" x14ac:dyDescent="0.45">
      <c r="A6418" t="str">
        <f t="shared" si="100"/>
        <v>Sierra CA</v>
      </c>
      <c r="B6418" t="s">
        <v>150</v>
      </c>
      <c r="C6418">
        <v>6</v>
      </c>
      <c r="D6418" t="s">
        <v>194</v>
      </c>
      <c r="E6418">
        <v>6091</v>
      </c>
      <c r="F6418">
        <v>201903</v>
      </c>
      <c r="G6418">
        <v>-3.0760000000000001</v>
      </c>
      <c r="H6418">
        <v>6.907</v>
      </c>
      <c r="I6418">
        <v>1.915</v>
      </c>
      <c r="J6418" t="e">
        <f>VLOOKUP(A6418,'NHL Team Location'!A:A,1,FALSE)</f>
        <v>#N/A</v>
      </c>
    </row>
    <row r="6419" spans="1:10" x14ac:dyDescent="0.45">
      <c r="A6419" t="str">
        <f t="shared" si="100"/>
        <v>Siskiyou CA</v>
      </c>
      <c r="B6419" t="s">
        <v>150</v>
      </c>
      <c r="C6419">
        <v>6</v>
      </c>
      <c r="D6419" t="s">
        <v>195</v>
      </c>
      <c r="E6419">
        <v>6093</v>
      </c>
      <c r="F6419">
        <v>201903</v>
      </c>
      <c r="G6419">
        <v>-1.8380000000000001</v>
      </c>
      <c r="H6419">
        <v>8.9809999999999999</v>
      </c>
      <c r="I6419">
        <v>3.5720000000000001</v>
      </c>
      <c r="J6419" t="e">
        <f>VLOOKUP(A6419,'NHL Team Location'!A:A,1,FALSE)</f>
        <v>#N/A</v>
      </c>
    </row>
    <row r="6420" spans="1:10" x14ac:dyDescent="0.45">
      <c r="A6420" t="str">
        <f t="shared" si="100"/>
        <v>Solano CA</v>
      </c>
      <c r="B6420" t="s">
        <v>150</v>
      </c>
      <c r="C6420">
        <v>6</v>
      </c>
      <c r="D6420" t="s">
        <v>196</v>
      </c>
      <c r="E6420">
        <v>6095</v>
      </c>
      <c r="F6420">
        <v>201903</v>
      </c>
      <c r="G6420">
        <v>6.3490000000000002</v>
      </c>
      <c r="H6420">
        <v>16.995999999999999</v>
      </c>
      <c r="I6420">
        <v>11.673</v>
      </c>
      <c r="J6420" t="e">
        <f>VLOOKUP(A6420,'NHL Team Location'!A:A,1,FALSE)</f>
        <v>#N/A</v>
      </c>
    </row>
    <row r="6421" spans="1:10" x14ac:dyDescent="0.45">
      <c r="A6421" t="str">
        <f t="shared" si="100"/>
        <v>Sonoma CA</v>
      </c>
      <c r="B6421" t="s">
        <v>150</v>
      </c>
      <c r="C6421">
        <v>6</v>
      </c>
      <c r="D6421" t="s">
        <v>197</v>
      </c>
      <c r="E6421">
        <v>6097</v>
      </c>
      <c r="F6421">
        <v>201903</v>
      </c>
      <c r="G6421">
        <v>5.59</v>
      </c>
      <c r="H6421">
        <v>14.98</v>
      </c>
      <c r="I6421">
        <v>10.285</v>
      </c>
      <c r="J6421" t="e">
        <f>VLOOKUP(A6421,'NHL Team Location'!A:A,1,FALSE)</f>
        <v>#N/A</v>
      </c>
    </row>
    <row r="6422" spans="1:10" x14ac:dyDescent="0.45">
      <c r="A6422" t="str">
        <f t="shared" si="100"/>
        <v>Stanislaus CA</v>
      </c>
      <c r="B6422" t="s">
        <v>150</v>
      </c>
      <c r="C6422">
        <v>6</v>
      </c>
      <c r="D6422" t="s">
        <v>198</v>
      </c>
      <c r="E6422">
        <v>6099</v>
      </c>
      <c r="F6422">
        <v>201903</v>
      </c>
      <c r="G6422">
        <v>6.31</v>
      </c>
      <c r="H6422">
        <v>16.983000000000001</v>
      </c>
      <c r="I6422">
        <v>11.646000000000001</v>
      </c>
      <c r="J6422" t="e">
        <f>VLOOKUP(A6422,'NHL Team Location'!A:A,1,FALSE)</f>
        <v>#N/A</v>
      </c>
    </row>
    <row r="6423" spans="1:10" x14ac:dyDescent="0.45">
      <c r="A6423" t="str">
        <f t="shared" si="100"/>
        <v>Sutter CA</v>
      </c>
      <c r="B6423" t="s">
        <v>150</v>
      </c>
      <c r="C6423">
        <v>6</v>
      </c>
      <c r="D6423" t="s">
        <v>199</v>
      </c>
      <c r="E6423">
        <v>6101</v>
      </c>
      <c r="F6423">
        <v>201903</v>
      </c>
      <c r="G6423">
        <v>6.6079999999999997</v>
      </c>
      <c r="H6423">
        <v>16.841000000000001</v>
      </c>
      <c r="I6423">
        <v>11.725</v>
      </c>
      <c r="J6423" t="e">
        <f>VLOOKUP(A6423,'NHL Team Location'!A:A,1,FALSE)</f>
        <v>#N/A</v>
      </c>
    </row>
    <row r="6424" spans="1:10" x14ac:dyDescent="0.45">
      <c r="A6424" t="str">
        <f t="shared" si="100"/>
        <v>Tehama CA</v>
      </c>
      <c r="B6424" t="s">
        <v>150</v>
      </c>
      <c r="C6424">
        <v>6</v>
      </c>
      <c r="D6424" t="s">
        <v>200</v>
      </c>
      <c r="E6424">
        <v>6103</v>
      </c>
      <c r="F6424">
        <v>201903</v>
      </c>
      <c r="G6424">
        <v>3.93</v>
      </c>
      <c r="H6424">
        <v>13.007</v>
      </c>
      <c r="I6424">
        <v>8.468</v>
      </c>
      <c r="J6424" t="e">
        <f>VLOOKUP(A6424,'NHL Team Location'!A:A,1,FALSE)</f>
        <v>#N/A</v>
      </c>
    </row>
    <row r="6425" spans="1:10" x14ac:dyDescent="0.45">
      <c r="A6425" t="str">
        <f t="shared" si="100"/>
        <v>Trinity CA</v>
      </c>
      <c r="B6425" t="s">
        <v>150</v>
      </c>
      <c r="C6425">
        <v>6</v>
      </c>
      <c r="D6425" t="s">
        <v>201</v>
      </c>
      <c r="E6425">
        <v>6105</v>
      </c>
      <c r="F6425">
        <v>201903</v>
      </c>
      <c r="G6425">
        <v>-0.32500000000000001</v>
      </c>
      <c r="H6425">
        <v>9.2089999999999996</v>
      </c>
      <c r="I6425">
        <v>4.4420000000000002</v>
      </c>
      <c r="J6425" t="e">
        <f>VLOOKUP(A6425,'NHL Team Location'!A:A,1,FALSE)</f>
        <v>#N/A</v>
      </c>
    </row>
    <row r="6426" spans="1:10" x14ac:dyDescent="0.45">
      <c r="A6426" t="str">
        <f t="shared" si="100"/>
        <v>Tulare CA</v>
      </c>
      <c r="B6426" t="s">
        <v>150</v>
      </c>
      <c r="C6426">
        <v>6</v>
      </c>
      <c r="D6426" t="s">
        <v>202</v>
      </c>
      <c r="E6426">
        <v>6107</v>
      </c>
      <c r="F6426">
        <v>201903</v>
      </c>
      <c r="G6426">
        <v>0.441</v>
      </c>
      <c r="H6426">
        <v>12.439</v>
      </c>
      <c r="I6426">
        <v>6.44</v>
      </c>
      <c r="J6426" t="e">
        <f>VLOOKUP(A6426,'NHL Team Location'!A:A,1,FALSE)</f>
        <v>#N/A</v>
      </c>
    </row>
    <row r="6427" spans="1:10" x14ac:dyDescent="0.45">
      <c r="A6427" t="str">
        <f t="shared" si="100"/>
        <v>Tuolumne CA</v>
      </c>
      <c r="B6427" t="s">
        <v>150</v>
      </c>
      <c r="C6427">
        <v>6</v>
      </c>
      <c r="D6427" t="s">
        <v>203</v>
      </c>
      <c r="E6427">
        <v>6109</v>
      </c>
      <c r="F6427">
        <v>201903</v>
      </c>
      <c r="G6427">
        <v>-2.2360000000000002</v>
      </c>
      <c r="H6427">
        <v>8.173</v>
      </c>
      <c r="I6427">
        <v>2.9689999999999999</v>
      </c>
      <c r="J6427" t="e">
        <f>VLOOKUP(A6427,'NHL Team Location'!A:A,1,FALSE)</f>
        <v>#N/A</v>
      </c>
    </row>
    <row r="6428" spans="1:10" x14ac:dyDescent="0.45">
      <c r="A6428" t="str">
        <f t="shared" si="100"/>
        <v>Ventura CA</v>
      </c>
      <c r="B6428" t="s">
        <v>150</v>
      </c>
      <c r="C6428">
        <v>6</v>
      </c>
      <c r="D6428" t="s">
        <v>204</v>
      </c>
      <c r="E6428">
        <v>6111</v>
      </c>
      <c r="F6428">
        <v>201903</v>
      </c>
      <c r="G6428">
        <v>4.1559999999999997</v>
      </c>
      <c r="H6428">
        <v>15.523</v>
      </c>
      <c r="I6428">
        <v>9.84</v>
      </c>
      <c r="J6428" t="e">
        <f>VLOOKUP(A6428,'NHL Team Location'!A:A,1,FALSE)</f>
        <v>#N/A</v>
      </c>
    </row>
    <row r="6429" spans="1:10" x14ac:dyDescent="0.45">
      <c r="A6429" t="str">
        <f t="shared" si="100"/>
        <v>Yolo CA</v>
      </c>
      <c r="B6429" t="s">
        <v>150</v>
      </c>
      <c r="C6429">
        <v>6</v>
      </c>
      <c r="D6429" t="s">
        <v>205</v>
      </c>
      <c r="E6429">
        <v>6113</v>
      </c>
      <c r="F6429">
        <v>201903</v>
      </c>
      <c r="G6429">
        <v>6.0430000000000001</v>
      </c>
      <c r="H6429">
        <v>16.643000000000001</v>
      </c>
      <c r="I6429">
        <v>11.343</v>
      </c>
      <c r="J6429" t="e">
        <f>VLOOKUP(A6429,'NHL Team Location'!A:A,1,FALSE)</f>
        <v>#N/A</v>
      </c>
    </row>
    <row r="6430" spans="1:10" x14ac:dyDescent="0.45">
      <c r="A6430" t="str">
        <f t="shared" si="100"/>
        <v>Yuba CA</v>
      </c>
      <c r="B6430" t="s">
        <v>150</v>
      </c>
      <c r="C6430">
        <v>6</v>
      </c>
      <c r="D6430" t="s">
        <v>206</v>
      </c>
      <c r="E6430">
        <v>6115</v>
      </c>
      <c r="F6430">
        <v>201903</v>
      </c>
      <c r="G6430">
        <v>5.4660000000000002</v>
      </c>
      <c r="H6430">
        <v>15.148</v>
      </c>
      <c r="I6430">
        <v>10.307</v>
      </c>
      <c r="J6430" t="e">
        <f>VLOOKUP(A6430,'NHL Team Location'!A:A,1,FALSE)</f>
        <v>#N/A</v>
      </c>
    </row>
    <row r="6431" spans="1:10" x14ac:dyDescent="0.45">
      <c r="A6431" t="str">
        <f t="shared" si="100"/>
        <v>Adams CO</v>
      </c>
      <c r="B6431" t="s">
        <v>207</v>
      </c>
      <c r="C6431">
        <v>8</v>
      </c>
      <c r="D6431" t="s">
        <v>208</v>
      </c>
      <c r="E6431">
        <v>8001</v>
      </c>
      <c r="F6431">
        <v>201903</v>
      </c>
      <c r="G6431">
        <v>-5.5389999999999997</v>
      </c>
      <c r="H6431">
        <v>8.5419999999999998</v>
      </c>
      <c r="I6431">
        <v>1.5009999999999999</v>
      </c>
      <c r="J6431" t="e">
        <f>VLOOKUP(A6431,'NHL Team Location'!A:A,1,FALSE)</f>
        <v>#N/A</v>
      </c>
    </row>
    <row r="6432" spans="1:10" x14ac:dyDescent="0.45">
      <c r="A6432" t="str">
        <f t="shared" si="100"/>
        <v>Alamosa CO</v>
      </c>
      <c r="B6432" t="s">
        <v>207</v>
      </c>
      <c r="C6432">
        <v>8</v>
      </c>
      <c r="D6432" t="s">
        <v>209</v>
      </c>
      <c r="E6432">
        <v>8003</v>
      </c>
      <c r="F6432">
        <v>201903</v>
      </c>
      <c r="G6432">
        <v>-6.0869999999999997</v>
      </c>
      <c r="H6432">
        <v>9.3840000000000003</v>
      </c>
      <c r="I6432">
        <v>1.649</v>
      </c>
      <c r="J6432" t="e">
        <f>VLOOKUP(A6432,'NHL Team Location'!A:A,1,FALSE)</f>
        <v>#N/A</v>
      </c>
    </row>
    <row r="6433" spans="1:10" x14ac:dyDescent="0.45">
      <c r="A6433" t="str">
        <f t="shared" si="100"/>
        <v>Arapahoe CO</v>
      </c>
      <c r="B6433" t="s">
        <v>207</v>
      </c>
      <c r="C6433">
        <v>8</v>
      </c>
      <c r="D6433" t="s">
        <v>210</v>
      </c>
      <c r="E6433">
        <v>8005</v>
      </c>
      <c r="F6433">
        <v>201903</v>
      </c>
      <c r="G6433">
        <v>-5.2469999999999999</v>
      </c>
      <c r="H6433">
        <v>8.327</v>
      </c>
      <c r="I6433">
        <v>1.54</v>
      </c>
      <c r="J6433" t="e">
        <f>VLOOKUP(A6433,'NHL Team Location'!A:A,1,FALSE)</f>
        <v>#N/A</v>
      </c>
    </row>
    <row r="6434" spans="1:10" x14ac:dyDescent="0.45">
      <c r="A6434" t="str">
        <f t="shared" si="100"/>
        <v>Archuleta CO</v>
      </c>
      <c r="B6434" t="s">
        <v>207</v>
      </c>
      <c r="C6434">
        <v>8</v>
      </c>
      <c r="D6434" t="s">
        <v>211</v>
      </c>
      <c r="E6434">
        <v>8007</v>
      </c>
      <c r="F6434">
        <v>201903</v>
      </c>
      <c r="G6434">
        <v>-5.343</v>
      </c>
      <c r="H6434">
        <v>7.391</v>
      </c>
      <c r="I6434">
        <v>1.024</v>
      </c>
      <c r="J6434" t="e">
        <f>VLOOKUP(A6434,'NHL Team Location'!A:A,1,FALSE)</f>
        <v>#N/A</v>
      </c>
    </row>
    <row r="6435" spans="1:10" x14ac:dyDescent="0.45">
      <c r="A6435" t="str">
        <f t="shared" si="100"/>
        <v>Baca CO</v>
      </c>
      <c r="B6435" t="s">
        <v>207</v>
      </c>
      <c r="C6435">
        <v>8</v>
      </c>
      <c r="D6435" t="s">
        <v>212</v>
      </c>
      <c r="E6435">
        <v>8009</v>
      </c>
      <c r="F6435">
        <v>201903</v>
      </c>
      <c r="G6435">
        <v>-3.706</v>
      </c>
      <c r="H6435">
        <v>12.179</v>
      </c>
      <c r="I6435">
        <v>4.2370000000000001</v>
      </c>
      <c r="J6435" t="e">
        <f>VLOOKUP(A6435,'NHL Team Location'!A:A,1,FALSE)</f>
        <v>#N/A</v>
      </c>
    </row>
    <row r="6436" spans="1:10" x14ac:dyDescent="0.45">
      <c r="A6436" t="str">
        <f t="shared" si="100"/>
        <v>Bent CO</v>
      </c>
      <c r="B6436" t="s">
        <v>207</v>
      </c>
      <c r="C6436">
        <v>8</v>
      </c>
      <c r="D6436" t="s">
        <v>213</v>
      </c>
      <c r="E6436">
        <v>8011</v>
      </c>
      <c r="F6436">
        <v>201903</v>
      </c>
      <c r="G6436">
        <v>-3.8980000000000001</v>
      </c>
      <c r="H6436">
        <v>11.782999999999999</v>
      </c>
      <c r="I6436">
        <v>3.9420000000000002</v>
      </c>
      <c r="J6436" t="e">
        <f>VLOOKUP(A6436,'NHL Team Location'!A:A,1,FALSE)</f>
        <v>#N/A</v>
      </c>
    </row>
    <row r="6437" spans="1:10" x14ac:dyDescent="0.45">
      <c r="A6437" t="str">
        <f t="shared" si="100"/>
        <v>Boulder CO</v>
      </c>
      <c r="B6437" t="s">
        <v>207</v>
      </c>
      <c r="C6437">
        <v>8</v>
      </c>
      <c r="D6437" t="s">
        <v>214</v>
      </c>
      <c r="E6437">
        <v>8013</v>
      </c>
      <c r="F6437">
        <v>201903</v>
      </c>
      <c r="G6437">
        <v>-6.3929999999999998</v>
      </c>
      <c r="H6437">
        <v>6.3250000000000002</v>
      </c>
      <c r="I6437">
        <v>-3.4000000000000002E-2</v>
      </c>
      <c r="J6437" t="e">
        <f>VLOOKUP(A6437,'NHL Team Location'!A:A,1,FALSE)</f>
        <v>#N/A</v>
      </c>
    </row>
    <row r="6438" spans="1:10" x14ac:dyDescent="0.45">
      <c r="A6438" t="str">
        <f t="shared" si="100"/>
        <v>Broomfield CO</v>
      </c>
      <c r="B6438" t="s">
        <v>207</v>
      </c>
      <c r="C6438">
        <v>8</v>
      </c>
      <c r="D6438" t="s">
        <v>215</v>
      </c>
      <c r="E6438">
        <v>8014</v>
      </c>
      <c r="F6438">
        <v>201903</v>
      </c>
      <c r="G6438">
        <v>-4.3339999999999996</v>
      </c>
      <c r="H6438">
        <v>9.3520000000000003</v>
      </c>
      <c r="I6438">
        <v>2.5089999999999999</v>
      </c>
      <c r="J6438" t="e">
        <f>VLOOKUP(A6438,'NHL Team Location'!A:A,1,FALSE)</f>
        <v>#N/A</v>
      </c>
    </row>
    <row r="6439" spans="1:10" x14ac:dyDescent="0.45">
      <c r="A6439" t="str">
        <f t="shared" si="100"/>
        <v>Chaffee CO</v>
      </c>
      <c r="B6439" t="s">
        <v>207</v>
      </c>
      <c r="C6439">
        <v>8</v>
      </c>
      <c r="D6439" t="s">
        <v>216</v>
      </c>
      <c r="E6439">
        <v>8015</v>
      </c>
      <c r="F6439">
        <v>201903</v>
      </c>
      <c r="G6439">
        <v>-9.1080000000000005</v>
      </c>
      <c r="H6439">
        <v>3.6230000000000002</v>
      </c>
      <c r="I6439">
        <v>-2.7429999999999999</v>
      </c>
      <c r="J6439" t="e">
        <f>VLOOKUP(A6439,'NHL Team Location'!A:A,1,FALSE)</f>
        <v>#N/A</v>
      </c>
    </row>
    <row r="6440" spans="1:10" x14ac:dyDescent="0.45">
      <c r="A6440" t="str">
        <f t="shared" si="100"/>
        <v>Cheyenne CO</v>
      </c>
      <c r="B6440" t="s">
        <v>207</v>
      </c>
      <c r="C6440">
        <v>8</v>
      </c>
      <c r="D6440" t="s">
        <v>217</v>
      </c>
      <c r="E6440">
        <v>8017</v>
      </c>
      <c r="F6440">
        <v>201903</v>
      </c>
      <c r="G6440">
        <v>-5.1639999999999997</v>
      </c>
      <c r="H6440">
        <v>8.8539999999999992</v>
      </c>
      <c r="I6440">
        <v>1.845</v>
      </c>
      <c r="J6440" t="e">
        <f>VLOOKUP(A6440,'NHL Team Location'!A:A,1,FALSE)</f>
        <v>#N/A</v>
      </c>
    </row>
    <row r="6441" spans="1:10" x14ac:dyDescent="0.45">
      <c r="A6441" t="str">
        <f t="shared" si="100"/>
        <v>Clear Creek CO</v>
      </c>
      <c r="B6441" t="s">
        <v>207</v>
      </c>
      <c r="C6441">
        <v>8</v>
      </c>
      <c r="D6441" t="s">
        <v>218</v>
      </c>
      <c r="E6441">
        <v>8019</v>
      </c>
      <c r="F6441">
        <v>201903</v>
      </c>
      <c r="G6441">
        <v>-10.298999999999999</v>
      </c>
      <c r="H6441">
        <v>2.1640000000000001</v>
      </c>
      <c r="I6441">
        <v>-4.0670000000000002</v>
      </c>
      <c r="J6441" t="e">
        <f>VLOOKUP(A6441,'NHL Team Location'!A:A,1,FALSE)</f>
        <v>#N/A</v>
      </c>
    </row>
    <row r="6442" spans="1:10" x14ac:dyDescent="0.45">
      <c r="A6442" t="str">
        <f t="shared" si="100"/>
        <v>Conejos CO</v>
      </c>
      <c r="B6442" t="s">
        <v>207</v>
      </c>
      <c r="C6442">
        <v>8</v>
      </c>
      <c r="D6442" t="s">
        <v>219</v>
      </c>
      <c r="E6442">
        <v>8021</v>
      </c>
      <c r="F6442">
        <v>201903</v>
      </c>
      <c r="G6442">
        <v>-6.9320000000000004</v>
      </c>
      <c r="H6442">
        <v>6.7809999999999997</v>
      </c>
      <c r="I6442">
        <v>-7.5999999999999998E-2</v>
      </c>
      <c r="J6442" t="e">
        <f>VLOOKUP(A6442,'NHL Team Location'!A:A,1,FALSE)</f>
        <v>#N/A</v>
      </c>
    </row>
    <row r="6443" spans="1:10" x14ac:dyDescent="0.45">
      <c r="A6443" t="str">
        <f t="shared" si="100"/>
        <v>Costilla CO</v>
      </c>
      <c r="B6443" t="s">
        <v>207</v>
      </c>
      <c r="C6443">
        <v>8</v>
      </c>
      <c r="D6443" t="s">
        <v>220</v>
      </c>
      <c r="E6443">
        <v>8023</v>
      </c>
      <c r="F6443">
        <v>201903</v>
      </c>
      <c r="G6443">
        <v>-5.8460000000000001</v>
      </c>
      <c r="H6443">
        <v>7.4359999999999999</v>
      </c>
      <c r="I6443">
        <v>0.79500000000000004</v>
      </c>
      <c r="J6443" t="e">
        <f>VLOOKUP(A6443,'NHL Team Location'!A:A,1,FALSE)</f>
        <v>#N/A</v>
      </c>
    </row>
    <row r="6444" spans="1:10" x14ac:dyDescent="0.45">
      <c r="A6444" t="str">
        <f t="shared" si="100"/>
        <v>Crowley CO</v>
      </c>
      <c r="B6444" t="s">
        <v>207</v>
      </c>
      <c r="C6444">
        <v>8</v>
      </c>
      <c r="D6444" t="s">
        <v>221</v>
      </c>
      <c r="E6444">
        <v>8025</v>
      </c>
      <c r="F6444">
        <v>201903</v>
      </c>
      <c r="G6444">
        <v>-4.3049999999999997</v>
      </c>
      <c r="H6444">
        <v>11.664999999999999</v>
      </c>
      <c r="I6444">
        <v>3.68</v>
      </c>
      <c r="J6444" t="e">
        <f>VLOOKUP(A6444,'NHL Team Location'!A:A,1,FALSE)</f>
        <v>#N/A</v>
      </c>
    </row>
    <row r="6445" spans="1:10" x14ac:dyDescent="0.45">
      <c r="A6445" t="str">
        <f t="shared" si="100"/>
        <v>Custer CO</v>
      </c>
      <c r="B6445" t="s">
        <v>207</v>
      </c>
      <c r="C6445">
        <v>8</v>
      </c>
      <c r="D6445" t="s">
        <v>222</v>
      </c>
      <c r="E6445">
        <v>8027</v>
      </c>
      <c r="F6445">
        <v>201903</v>
      </c>
      <c r="G6445">
        <v>-7.0170000000000003</v>
      </c>
      <c r="H6445">
        <v>6.3559999999999999</v>
      </c>
      <c r="I6445">
        <v>-0.33</v>
      </c>
      <c r="J6445" t="e">
        <f>VLOOKUP(A6445,'NHL Team Location'!A:A,1,FALSE)</f>
        <v>#N/A</v>
      </c>
    </row>
    <row r="6446" spans="1:10" x14ac:dyDescent="0.45">
      <c r="A6446" t="str">
        <f t="shared" si="100"/>
        <v>Delta CO</v>
      </c>
      <c r="B6446" t="s">
        <v>207</v>
      </c>
      <c r="C6446">
        <v>8</v>
      </c>
      <c r="D6446" t="s">
        <v>223</v>
      </c>
      <c r="E6446">
        <v>8029</v>
      </c>
      <c r="F6446">
        <v>201903</v>
      </c>
      <c r="G6446">
        <v>-3.528</v>
      </c>
      <c r="H6446">
        <v>9</v>
      </c>
      <c r="I6446">
        <v>2.7360000000000002</v>
      </c>
      <c r="J6446" t="e">
        <f>VLOOKUP(A6446,'NHL Team Location'!A:A,1,FALSE)</f>
        <v>#N/A</v>
      </c>
    </row>
    <row r="6447" spans="1:10" x14ac:dyDescent="0.45">
      <c r="A6447" t="str">
        <f t="shared" si="100"/>
        <v>Denver CO</v>
      </c>
      <c r="B6447" t="s">
        <v>207</v>
      </c>
      <c r="C6447">
        <v>8</v>
      </c>
      <c r="D6447" t="s">
        <v>224</v>
      </c>
      <c r="E6447">
        <v>8031</v>
      </c>
      <c r="F6447">
        <v>201903</v>
      </c>
      <c r="G6447">
        <v>-4.3179999999999996</v>
      </c>
      <c r="H6447">
        <v>8.6999999999999993</v>
      </c>
      <c r="I6447">
        <v>2.1909999999999998</v>
      </c>
      <c r="J6447" t="str">
        <f>VLOOKUP(A6447,'NHL Team Location'!A:A,1,FALSE)</f>
        <v>Denver CO</v>
      </c>
    </row>
    <row r="6448" spans="1:10" x14ac:dyDescent="0.45">
      <c r="A6448" t="str">
        <f t="shared" si="100"/>
        <v>Dolores CO</v>
      </c>
      <c r="B6448" t="s">
        <v>207</v>
      </c>
      <c r="C6448">
        <v>8</v>
      </c>
      <c r="D6448" t="s">
        <v>225</v>
      </c>
      <c r="E6448">
        <v>8033</v>
      </c>
      <c r="F6448">
        <v>201903</v>
      </c>
      <c r="G6448">
        <v>-4.9960000000000004</v>
      </c>
      <c r="H6448">
        <v>6.4889999999999999</v>
      </c>
      <c r="I6448">
        <v>0.746</v>
      </c>
      <c r="J6448" t="e">
        <f>VLOOKUP(A6448,'NHL Team Location'!A:A,1,FALSE)</f>
        <v>#N/A</v>
      </c>
    </row>
    <row r="6449" spans="1:10" x14ac:dyDescent="0.45">
      <c r="A6449" t="str">
        <f t="shared" si="100"/>
        <v>Douglas CO</v>
      </c>
      <c r="B6449" t="s">
        <v>207</v>
      </c>
      <c r="C6449">
        <v>8</v>
      </c>
      <c r="D6449" t="s">
        <v>226</v>
      </c>
      <c r="E6449">
        <v>8035</v>
      </c>
      <c r="F6449">
        <v>201903</v>
      </c>
      <c r="G6449">
        <v>-5.9740000000000002</v>
      </c>
      <c r="H6449">
        <v>7.9029999999999996</v>
      </c>
      <c r="I6449">
        <v>0.96499999999999997</v>
      </c>
      <c r="J6449" t="e">
        <f>VLOOKUP(A6449,'NHL Team Location'!A:A,1,FALSE)</f>
        <v>#N/A</v>
      </c>
    </row>
    <row r="6450" spans="1:10" x14ac:dyDescent="0.45">
      <c r="A6450" t="str">
        <f t="shared" si="100"/>
        <v>Eagle CO</v>
      </c>
      <c r="B6450" t="s">
        <v>207</v>
      </c>
      <c r="C6450">
        <v>8</v>
      </c>
      <c r="D6450" t="s">
        <v>227</v>
      </c>
      <c r="E6450">
        <v>8037</v>
      </c>
      <c r="F6450">
        <v>201903</v>
      </c>
      <c r="G6450">
        <v>-7.8209999999999997</v>
      </c>
      <c r="H6450">
        <v>4.2130000000000001</v>
      </c>
      <c r="I6450">
        <v>-1.804</v>
      </c>
      <c r="J6450" t="e">
        <f>VLOOKUP(A6450,'NHL Team Location'!A:A,1,FALSE)</f>
        <v>#N/A</v>
      </c>
    </row>
    <row r="6451" spans="1:10" x14ac:dyDescent="0.45">
      <c r="A6451" t="str">
        <f t="shared" si="100"/>
        <v>El Paso CO</v>
      </c>
      <c r="B6451" t="s">
        <v>207</v>
      </c>
      <c r="C6451">
        <v>8</v>
      </c>
      <c r="D6451" t="s">
        <v>228</v>
      </c>
      <c r="E6451">
        <v>8041</v>
      </c>
      <c r="F6451">
        <v>201903</v>
      </c>
      <c r="G6451">
        <v>-5.2519999999999998</v>
      </c>
      <c r="H6451">
        <v>8.49</v>
      </c>
      <c r="I6451">
        <v>1.619</v>
      </c>
      <c r="J6451" t="e">
        <f>VLOOKUP(A6451,'NHL Team Location'!A:A,1,FALSE)</f>
        <v>#N/A</v>
      </c>
    </row>
    <row r="6452" spans="1:10" x14ac:dyDescent="0.45">
      <c r="A6452" t="str">
        <f t="shared" si="100"/>
        <v>Elbert CO</v>
      </c>
      <c r="B6452" t="s">
        <v>207</v>
      </c>
      <c r="C6452">
        <v>8</v>
      </c>
      <c r="D6452" t="s">
        <v>229</v>
      </c>
      <c r="E6452">
        <v>8039</v>
      </c>
      <c r="F6452">
        <v>201903</v>
      </c>
      <c r="G6452">
        <v>-5.7510000000000003</v>
      </c>
      <c r="H6452">
        <v>7.9089999999999998</v>
      </c>
      <c r="I6452">
        <v>1.079</v>
      </c>
      <c r="J6452" t="e">
        <f>VLOOKUP(A6452,'NHL Team Location'!A:A,1,FALSE)</f>
        <v>#N/A</v>
      </c>
    </row>
    <row r="6453" spans="1:10" x14ac:dyDescent="0.45">
      <c r="A6453" t="str">
        <f t="shared" si="100"/>
        <v>Fremont CO</v>
      </c>
      <c r="B6453" t="s">
        <v>207</v>
      </c>
      <c r="C6453">
        <v>8</v>
      </c>
      <c r="D6453" t="s">
        <v>230</v>
      </c>
      <c r="E6453">
        <v>8043</v>
      </c>
      <c r="F6453">
        <v>201903</v>
      </c>
      <c r="G6453">
        <v>-5.9580000000000002</v>
      </c>
      <c r="H6453">
        <v>8.23</v>
      </c>
      <c r="I6453">
        <v>1.1359999999999999</v>
      </c>
      <c r="J6453" t="e">
        <f>VLOOKUP(A6453,'NHL Team Location'!A:A,1,FALSE)</f>
        <v>#N/A</v>
      </c>
    </row>
    <row r="6454" spans="1:10" x14ac:dyDescent="0.45">
      <c r="A6454" t="str">
        <f t="shared" si="100"/>
        <v>Garfield CO</v>
      </c>
      <c r="B6454" t="s">
        <v>207</v>
      </c>
      <c r="C6454">
        <v>8</v>
      </c>
      <c r="D6454" t="s">
        <v>231</v>
      </c>
      <c r="E6454">
        <v>8045</v>
      </c>
      <c r="F6454">
        <v>201903</v>
      </c>
      <c r="G6454">
        <v>-5.3209999999999997</v>
      </c>
      <c r="H6454">
        <v>5.59</v>
      </c>
      <c r="I6454">
        <v>0.13400000000000001</v>
      </c>
      <c r="J6454" t="e">
        <f>VLOOKUP(A6454,'NHL Team Location'!A:A,1,FALSE)</f>
        <v>#N/A</v>
      </c>
    </row>
    <row r="6455" spans="1:10" x14ac:dyDescent="0.45">
      <c r="A6455" t="str">
        <f t="shared" si="100"/>
        <v>Gilpin CO</v>
      </c>
      <c r="B6455" t="s">
        <v>207</v>
      </c>
      <c r="C6455">
        <v>8</v>
      </c>
      <c r="D6455" t="s">
        <v>232</v>
      </c>
      <c r="E6455">
        <v>8047</v>
      </c>
      <c r="F6455">
        <v>201903</v>
      </c>
      <c r="G6455">
        <v>-8.2560000000000002</v>
      </c>
      <c r="H6455">
        <v>3.9489999999999998</v>
      </c>
      <c r="I6455">
        <v>-2.1539999999999999</v>
      </c>
      <c r="J6455" t="e">
        <f>VLOOKUP(A6455,'NHL Team Location'!A:A,1,FALSE)</f>
        <v>#N/A</v>
      </c>
    </row>
    <row r="6456" spans="1:10" x14ac:dyDescent="0.45">
      <c r="A6456" t="str">
        <f t="shared" si="100"/>
        <v>Grand CO</v>
      </c>
      <c r="B6456" t="s">
        <v>207</v>
      </c>
      <c r="C6456">
        <v>8</v>
      </c>
      <c r="D6456" t="s">
        <v>233</v>
      </c>
      <c r="E6456">
        <v>8049</v>
      </c>
      <c r="F6456">
        <v>201903</v>
      </c>
      <c r="G6456">
        <v>-10.654</v>
      </c>
      <c r="H6456">
        <v>2.609</v>
      </c>
      <c r="I6456">
        <v>-4.0229999999999997</v>
      </c>
      <c r="J6456" t="e">
        <f>VLOOKUP(A6456,'NHL Team Location'!A:A,1,FALSE)</f>
        <v>#N/A</v>
      </c>
    </row>
    <row r="6457" spans="1:10" x14ac:dyDescent="0.45">
      <c r="A6457" t="str">
        <f t="shared" si="100"/>
        <v>Gunnison CO</v>
      </c>
      <c r="B6457" t="s">
        <v>207</v>
      </c>
      <c r="C6457">
        <v>8</v>
      </c>
      <c r="D6457" t="s">
        <v>234</v>
      </c>
      <c r="E6457">
        <v>8051</v>
      </c>
      <c r="F6457">
        <v>201903</v>
      </c>
      <c r="G6457">
        <v>-8.8689999999999998</v>
      </c>
      <c r="H6457">
        <v>3.8039999999999998</v>
      </c>
      <c r="I6457">
        <v>-2.532</v>
      </c>
      <c r="J6457" t="e">
        <f>VLOOKUP(A6457,'NHL Team Location'!A:A,1,FALSE)</f>
        <v>#N/A</v>
      </c>
    </row>
    <row r="6458" spans="1:10" x14ac:dyDescent="0.45">
      <c r="A6458" t="str">
        <f t="shared" si="100"/>
        <v>Hinsdale CO</v>
      </c>
      <c r="B6458" t="s">
        <v>207</v>
      </c>
      <c r="C6458">
        <v>8</v>
      </c>
      <c r="D6458" t="s">
        <v>235</v>
      </c>
      <c r="E6458">
        <v>8053</v>
      </c>
      <c r="F6458">
        <v>201903</v>
      </c>
      <c r="G6458">
        <v>-10.337</v>
      </c>
      <c r="H6458">
        <v>2.5979999999999999</v>
      </c>
      <c r="I6458">
        <v>-3.8690000000000002</v>
      </c>
      <c r="J6458" t="e">
        <f>VLOOKUP(A6458,'NHL Team Location'!A:A,1,FALSE)</f>
        <v>#N/A</v>
      </c>
    </row>
    <row r="6459" spans="1:10" x14ac:dyDescent="0.45">
      <c r="A6459" t="str">
        <f t="shared" si="100"/>
        <v>Huerfano CO</v>
      </c>
      <c r="B6459" t="s">
        <v>207</v>
      </c>
      <c r="C6459">
        <v>8</v>
      </c>
      <c r="D6459" t="s">
        <v>236</v>
      </c>
      <c r="E6459">
        <v>8055</v>
      </c>
      <c r="F6459">
        <v>201903</v>
      </c>
      <c r="G6459">
        <v>-4.9109999999999996</v>
      </c>
      <c r="H6459">
        <v>9.5790000000000006</v>
      </c>
      <c r="I6459">
        <v>2.3340000000000001</v>
      </c>
      <c r="J6459" t="e">
        <f>VLOOKUP(A6459,'NHL Team Location'!A:A,1,FALSE)</f>
        <v>#N/A</v>
      </c>
    </row>
    <row r="6460" spans="1:10" x14ac:dyDescent="0.45">
      <c r="A6460" t="str">
        <f t="shared" si="100"/>
        <v>Jackson CO</v>
      </c>
      <c r="B6460" t="s">
        <v>207</v>
      </c>
      <c r="C6460">
        <v>8</v>
      </c>
      <c r="D6460" t="s">
        <v>44</v>
      </c>
      <c r="E6460">
        <v>8057</v>
      </c>
      <c r="F6460">
        <v>201903</v>
      </c>
      <c r="G6460">
        <v>-12.483000000000001</v>
      </c>
      <c r="H6460">
        <v>0.98799999999999999</v>
      </c>
      <c r="I6460">
        <v>-5.7480000000000002</v>
      </c>
      <c r="J6460" t="e">
        <f>VLOOKUP(A6460,'NHL Team Location'!A:A,1,FALSE)</f>
        <v>#N/A</v>
      </c>
    </row>
    <row r="6461" spans="1:10" x14ac:dyDescent="0.45">
      <c r="A6461" t="str">
        <f t="shared" si="100"/>
        <v>Jefferson CO</v>
      </c>
      <c r="B6461" t="s">
        <v>207</v>
      </c>
      <c r="C6461">
        <v>8</v>
      </c>
      <c r="D6461" t="s">
        <v>45</v>
      </c>
      <c r="E6461">
        <v>8059</v>
      </c>
      <c r="F6461">
        <v>201903</v>
      </c>
      <c r="G6461">
        <v>-6.52</v>
      </c>
      <c r="H6461">
        <v>7.4889999999999999</v>
      </c>
      <c r="I6461">
        <v>0.48499999999999999</v>
      </c>
      <c r="J6461" t="e">
        <f>VLOOKUP(A6461,'NHL Team Location'!A:A,1,FALSE)</f>
        <v>#N/A</v>
      </c>
    </row>
    <row r="6462" spans="1:10" x14ac:dyDescent="0.45">
      <c r="A6462" t="str">
        <f t="shared" si="100"/>
        <v>Kiowa CO</v>
      </c>
      <c r="B6462" t="s">
        <v>207</v>
      </c>
      <c r="C6462">
        <v>8</v>
      </c>
      <c r="D6462" t="s">
        <v>237</v>
      </c>
      <c r="E6462">
        <v>8061</v>
      </c>
      <c r="F6462">
        <v>201903</v>
      </c>
      <c r="G6462">
        <v>-4.5140000000000002</v>
      </c>
      <c r="H6462">
        <v>10.138</v>
      </c>
      <c r="I6462">
        <v>2.8119999999999998</v>
      </c>
      <c r="J6462" t="e">
        <f>VLOOKUP(A6462,'NHL Team Location'!A:A,1,FALSE)</f>
        <v>#N/A</v>
      </c>
    </row>
    <row r="6463" spans="1:10" x14ac:dyDescent="0.45">
      <c r="A6463" t="str">
        <f t="shared" si="100"/>
        <v>Kit Carson CO</v>
      </c>
      <c r="B6463" t="s">
        <v>207</v>
      </c>
      <c r="C6463">
        <v>8</v>
      </c>
      <c r="D6463" t="s">
        <v>238</v>
      </c>
      <c r="E6463">
        <v>8063</v>
      </c>
      <c r="F6463">
        <v>201903</v>
      </c>
      <c r="G6463">
        <v>-5.5110000000000001</v>
      </c>
      <c r="H6463">
        <v>7.9690000000000003</v>
      </c>
      <c r="I6463">
        <v>1.2290000000000001</v>
      </c>
      <c r="J6463" t="e">
        <f>VLOOKUP(A6463,'NHL Team Location'!A:A,1,FALSE)</f>
        <v>#N/A</v>
      </c>
    </row>
    <row r="6464" spans="1:10" x14ac:dyDescent="0.45">
      <c r="A6464" t="str">
        <f t="shared" si="100"/>
        <v>La Plata CO</v>
      </c>
      <c r="B6464" t="s">
        <v>207</v>
      </c>
      <c r="C6464">
        <v>8</v>
      </c>
      <c r="D6464" t="s">
        <v>239</v>
      </c>
      <c r="E6464">
        <v>8067</v>
      </c>
      <c r="F6464">
        <v>201903</v>
      </c>
      <c r="G6464">
        <v>-4.992</v>
      </c>
      <c r="H6464">
        <v>7.5730000000000004</v>
      </c>
      <c r="I6464">
        <v>1.29</v>
      </c>
      <c r="J6464" t="e">
        <f>VLOOKUP(A6464,'NHL Team Location'!A:A,1,FALSE)</f>
        <v>#N/A</v>
      </c>
    </row>
    <row r="6465" spans="1:10" x14ac:dyDescent="0.45">
      <c r="A6465" t="str">
        <f t="shared" si="100"/>
        <v>Lake CO</v>
      </c>
      <c r="B6465" t="s">
        <v>207</v>
      </c>
      <c r="C6465">
        <v>8</v>
      </c>
      <c r="D6465" t="s">
        <v>167</v>
      </c>
      <c r="E6465">
        <v>8065</v>
      </c>
      <c r="F6465">
        <v>201903</v>
      </c>
      <c r="G6465">
        <v>-11.663</v>
      </c>
      <c r="H6465">
        <v>1.2490000000000001</v>
      </c>
      <c r="I6465">
        <v>-5.2069999999999999</v>
      </c>
      <c r="J6465" t="e">
        <f>VLOOKUP(A6465,'NHL Team Location'!A:A,1,FALSE)</f>
        <v>#N/A</v>
      </c>
    </row>
    <row r="6466" spans="1:10" x14ac:dyDescent="0.45">
      <c r="A6466" t="str">
        <f t="shared" si="100"/>
        <v>Larimer CO</v>
      </c>
      <c r="B6466" t="s">
        <v>207</v>
      </c>
      <c r="C6466">
        <v>8</v>
      </c>
      <c r="D6466" t="s">
        <v>240</v>
      </c>
      <c r="E6466">
        <v>8069</v>
      </c>
      <c r="F6466">
        <v>201903</v>
      </c>
      <c r="G6466">
        <v>-8.6010000000000009</v>
      </c>
      <c r="H6466">
        <v>4.4409999999999998</v>
      </c>
      <c r="I6466">
        <v>-2.08</v>
      </c>
      <c r="J6466" t="e">
        <f>VLOOKUP(A6466,'NHL Team Location'!A:A,1,FALSE)</f>
        <v>#N/A</v>
      </c>
    </row>
    <row r="6467" spans="1:10" x14ac:dyDescent="0.45">
      <c r="A6467" t="str">
        <f t="shared" ref="A6467:A6530" si="101">CONCATENATE(D6467," ",B6467)</f>
        <v>Las Animas CO</v>
      </c>
      <c r="B6467" t="s">
        <v>207</v>
      </c>
      <c r="C6467">
        <v>8</v>
      </c>
      <c r="D6467" t="s">
        <v>241</v>
      </c>
      <c r="E6467">
        <v>8071</v>
      </c>
      <c r="F6467">
        <v>201903</v>
      </c>
      <c r="G6467">
        <v>-4.4720000000000004</v>
      </c>
      <c r="H6467">
        <v>11.877000000000001</v>
      </c>
      <c r="I6467">
        <v>3.7029999999999998</v>
      </c>
      <c r="J6467" t="e">
        <f>VLOOKUP(A6467,'NHL Team Location'!A:A,1,FALSE)</f>
        <v>#N/A</v>
      </c>
    </row>
    <row r="6468" spans="1:10" x14ac:dyDescent="0.45">
      <c r="A6468" t="str">
        <f t="shared" si="101"/>
        <v>Lincoln CO</v>
      </c>
      <c r="B6468" t="s">
        <v>207</v>
      </c>
      <c r="C6468">
        <v>8</v>
      </c>
      <c r="D6468" t="s">
        <v>106</v>
      </c>
      <c r="E6468">
        <v>8073</v>
      </c>
      <c r="F6468">
        <v>201903</v>
      </c>
      <c r="G6468">
        <v>-5.556</v>
      </c>
      <c r="H6468">
        <v>8.9770000000000003</v>
      </c>
      <c r="I6468">
        <v>1.7110000000000001</v>
      </c>
      <c r="J6468" t="e">
        <f>VLOOKUP(A6468,'NHL Team Location'!A:A,1,FALSE)</f>
        <v>#N/A</v>
      </c>
    </row>
    <row r="6469" spans="1:10" x14ac:dyDescent="0.45">
      <c r="A6469" t="str">
        <f t="shared" si="101"/>
        <v>Logan CO</v>
      </c>
      <c r="B6469" t="s">
        <v>207</v>
      </c>
      <c r="C6469">
        <v>8</v>
      </c>
      <c r="D6469" t="s">
        <v>108</v>
      </c>
      <c r="E6469">
        <v>8075</v>
      </c>
      <c r="F6469">
        <v>201903</v>
      </c>
      <c r="G6469">
        <v>-6.4669999999999996</v>
      </c>
      <c r="H6469">
        <v>7.3789999999999996</v>
      </c>
      <c r="I6469">
        <v>0.45600000000000002</v>
      </c>
      <c r="J6469" t="e">
        <f>VLOOKUP(A6469,'NHL Team Location'!A:A,1,FALSE)</f>
        <v>#N/A</v>
      </c>
    </row>
    <row r="6470" spans="1:10" x14ac:dyDescent="0.45">
      <c r="A6470" t="str">
        <f t="shared" si="101"/>
        <v>Mesa CO</v>
      </c>
      <c r="B6470" t="s">
        <v>207</v>
      </c>
      <c r="C6470">
        <v>8</v>
      </c>
      <c r="D6470" t="s">
        <v>242</v>
      </c>
      <c r="E6470">
        <v>8077</v>
      </c>
      <c r="F6470">
        <v>201903</v>
      </c>
      <c r="G6470">
        <v>-3.222</v>
      </c>
      <c r="H6470">
        <v>8.4429999999999996</v>
      </c>
      <c r="I6470">
        <v>2.61</v>
      </c>
      <c r="J6470" t="e">
        <f>VLOOKUP(A6470,'NHL Team Location'!A:A,1,FALSE)</f>
        <v>#N/A</v>
      </c>
    </row>
    <row r="6471" spans="1:10" x14ac:dyDescent="0.45">
      <c r="A6471" t="str">
        <f t="shared" si="101"/>
        <v>Mineral CO</v>
      </c>
      <c r="B6471" t="s">
        <v>207</v>
      </c>
      <c r="C6471">
        <v>8</v>
      </c>
      <c r="D6471" t="s">
        <v>243</v>
      </c>
      <c r="E6471">
        <v>8079</v>
      </c>
      <c r="F6471">
        <v>201903</v>
      </c>
      <c r="G6471">
        <v>-9.4640000000000004</v>
      </c>
      <c r="H6471">
        <v>3.36</v>
      </c>
      <c r="I6471">
        <v>-3.052</v>
      </c>
      <c r="J6471" t="e">
        <f>VLOOKUP(A6471,'NHL Team Location'!A:A,1,FALSE)</f>
        <v>#N/A</v>
      </c>
    </row>
    <row r="6472" spans="1:10" x14ac:dyDescent="0.45">
      <c r="A6472" t="str">
        <f t="shared" si="101"/>
        <v>Moffat CO</v>
      </c>
      <c r="B6472" t="s">
        <v>207</v>
      </c>
      <c r="C6472">
        <v>8</v>
      </c>
      <c r="D6472" t="s">
        <v>244</v>
      </c>
      <c r="E6472">
        <v>8081</v>
      </c>
      <c r="F6472">
        <v>201903</v>
      </c>
      <c r="G6472">
        <v>-7.1340000000000003</v>
      </c>
      <c r="H6472">
        <v>4.6920000000000002</v>
      </c>
      <c r="I6472">
        <v>-1.2210000000000001</v>
      </c>
      <c r="J6472" t="e">
        <f>VLOOKUP(A6472,'NHL Team Location'!A:A,1,FALSE)</f>
        <v>#N/A</v>
      </c>
    </row>
    <row r="6473" spans="1:10" x14ac:dyDescent="0.45">
      <c r="A6473" t="str">
        <f t="shared" si="101"/>
        <v>Montezuma CO</v>
      </c>
      <c r="B6473" t="s">
        <v>207</v>
      </c>
      <c r="C6473">
        <v>8</v>
      </c>
      <c r="D6473" t="s">
        <v>245</v>
      </c>
      <c r="E6473">
        <v>8083</v>
      </c>
      <c r="F6473">
        <v>201903</v>
      </c>
      <c r="G6473">
        <v>-2.145</v>
      </c>
      <c r="H6473">
        <v>10.063000000000001</v>
      </c>
      <c r="I6473">
        <v>3.9590000000000001</v>
      </c>
      <c r="J6473" t="e">
        <f>VLOOKUP(A6473,'NHL Team Location'!A:A,1,FALSE)</f>
        <v>#N/A</v>
      </c>
    </row>
    <row r="6474" spans="1:10" x14ac:dyDescent="0.45">
      <c r="A6474" t="str">
        <f t="shared" si="101"/>
        <v>Montrose CO</v>
      </c>
      <c r="B6474" t="s">
        <v>207</v>
      </c>
      <c r="C6474">
        <v>8</v>
      </c>
      <c r="D6474" t="s">
        <v>246</v>
      </c>
      <c r="E6474">
        <v>8085</v>
      </c>
      <c r="F6474">
        <v>201903</v>
      </c>
      <c r="G6474">
        <v>-3.1480000000000001</v>
      </c>
      <c r="H6474">
        <v>9.1370000000000005</v>
      </c>
      <c r="I6474">
        <v>2.9950000000000001</v>
      </c>
      <c r="J6474" t="e">
        <f>VLOOKUP(A6474,'NHL Team Location'!A:A,1,FALSE)</f>
        <v>#N/A</v>
      </c>
    </row>
    <row r="6475" spans="1:10" x14ac:dyDescent="0.45">
      <c r="A6475" t="str">
        <f t="shared" si="101"/>
        <v>Morgan CO</v>
      </c>
      <c r="B6475" t="s">
        <v>207</v>
      </c>
      <c r="C6475">
        <v>8</v>
      </c>
      <c r="D6475" t="s">
        <v>60</v>
      </c>
      <c r="E6475">
        <v>8087</v>
      </c>
      <c r="F6475">
        <v>201903</v>
      </c>
      <c r="G6475">
        <v>-6.75</v>
      </c>
      <c r="H6475">
        <v>8.56</v>
      </c>
      <c r="I6475">
        <v>0.90500000000000003</v>
      </c>
      <c r="J6475" t="e">
        <f>VLOOKUP(A6475,'NHL Team Location'!A:A,1,FALSE)</f>
        <v>#N/A</v>
      </c>
    </row>
    <row r="6476" spans="1:10" x14ac:dyDescent="0.45">
      <c r="A6476" t="str">
        <f t="shared" si="101"/>
        <v>Otero CO</v>
      </c>
      <c r="B6476" t="s">
        <v>207</v>
      </c>
      <c r="C6476">
        <v>8</v>
      </c>
      <c r="D6476" t="s">
        <v>247</v>
      </c>
      <c r="E6476">
        <v>8089</v>
      </c>
      <c r="F6476">
        <v>201903</v>
      </c>
      <c r="G6476">
        <v>-3.9180000000000001</v>
      </c>
      <c r="H6476">
        <v>12.233000000000001</v>
      </c>
      <c r="I6476">
        <v>4.157</v>
      </c>
      <c r="J6476" t="e">
        <f>VLOOKUP(A6476,'NHL Team Location'!A:A,1,FALSE)</f>
        <v>#N/A</v>
      </c>
    </row>
    <row r="6477" spans="1:10" x14ac:dyDescent="0.45">
      <c r="A6477" t="str">
        <f t="shared" si="101"/>
        <v>Ouray CO</v>
      </c>
      <c r="B6477" t="s">
        <v>207</v>
      </c>
      <c r="C6477">
        <v>8</v>
      </c>
      <c r="D6477" t="s">
        <v>248</v>
      </c>
      <c r="E6477">
        <v>8091</v>
      </c>
      <c r="F6477">
        <v>201903</v>
      </c>
      <c r="G6477">
        <v>-6.7809999999999997</v>
      </c>
      <c r="H6477">
        <v>6.085</v>
      </c>
      <c r="I6477">
        <v>-0.34799999999999998</v>
      </c>
      <c r="J6477" t="e">
        <f>VLOOKUP(A6477,'NHL Team Location'!A:A,1,FALSE)</f>
        <v>#N/A</v>
      </c>
    </row>
    <row r="6478" spans="1:10" x14ac:dyDescent="0.45">
      <c r="A6478" t="str">
        <f t="shared" si="101"/>
        <v>Park CO</v>
      </c>
      <c r="B6478" t="s">
        <v>207</v>
      </c>
      <c r="C6478">
        <v>8</v>
      </c>
      <c r="D6478" t="s">
        <v>249</v>
      </c>
      <c r="E6478">
        <v>8093</v>
      </c>
      <c r="F6478">
        <v>201903</v>
      </c>
      <c r="G6478">
        <v>-10.478999999999999</v>
      </c>
      <c r="H6478">
        <v>3.1880000000000002</v>
      </c>
      <c r="I6478">
        <v>-3.6459999999999999</v>
      </c>
      <c r="J6478" t="e">
        <f>VLOOKUP(A6478,'NHL Team Location'!A:A,1,FALSE)</f>
        <v>#N/A</v>
      </c>
    </row>
    <row r="6479" spans="1:10" x14ac:dyDescent="0.45">
      <c r="A6479" t="str">
        <f t="shared" si="101"/>
        <v>Phillips CO</v>
      </c>
      <c r="B6479" t="s">
        <v>207</v>
      </c>
      <c r="C6479">
        <v>8</v>
      </c>
      <c r="D6479" t="s">
        <v>115</v>
      </c>
      <c r="E6479">
        <v>8095</v>
      </c>
      <c r="F6479">
        <v>201903</v>
      </c>
      <c r="G6479">
        <v>-6.3040000000000003</v>
      </c>
      <c r="H6479">
        <v>7.4320000000000004</v>
      </c>
      <c r="I6479">
        <v>0.56399999999999995</v>
      </c>
      <c r="J6479" t="e">
        <f>VLOOKUP(A6479,'NHL Team Location'!A:A,1,FALSE)</f>
        <v>#N/A</v>
      </c>
    </row>
    <row r="6480" spans="1:10" x14ac:dyDescent="0.45">
      <c r="A6480" t="str">
        <f t="shared" si="101"/>
        <v>Pitkin CO</v>
      </c>
      <c r="B6480" t="s">
        <v>207</v>
      </c>
      <c r="C6480">
        <v>8</v>
      </c>
      <c r="D6480" t="s">
        <v>250</v>
      </c>
      <c r="E6480">
        <v>8097</v>
      </c>
      <c r="F6480">
        <v>201903</v>
      </c>
      <c r="G6480">
        <v>-8.8889999999999993</v>
      </c>
      <c r="H6480">
        <v>3.2919999999999998</v>
      </c>
      <c r="I6480">
        <v>-2.7989999999999999</v>
      </c>
      <c r="J6480" t="e">
        <f>VLOOKUP(A6480,'NHL Team Location'!A:A,1,FALSE)</f>
        <v>#N/A</v>
      </c>
    </row>
    <row r="6481" spans="1:10" x14ac:dyDescent="0.45">
      <c r="A6481" t="str">
        <f t="shared" si="101"/>
        <v>Prowers CO</v>
      </c>
      <c r="B6481" t="s">
        <v>207</v>
      </c>
      <c r="C6481">
        <v>8</v>
      </c>
      <c r="D6481" t="s">
        <v>251</v>
      </c>
      <c r="E6481">
        <v>8099</v>
      </c>
      <c r="F6481">
        <v>201903</v>
      </c>
      <c r="G6481">
        <v>-4.0519999999999996</v>
      </c>
      <c r="H6481">
        <v>10.853999999999999</v>
      </c>
      <c r="I6481">
        <v>3.4009999999999998</v>
      </c>
      <c r="J6481" t="e">
        <f>VLOOKUP(A6481,'NHL Team Location'!A:A,1,FALSE)</f>
        <v>#N/A</v>
      </c>
    </row>
    <row r="6482" spans="1:10" x14ac:dyDescent="0.45">
      <c r="A6482" t="str">
        <f t="shared" si="101"/>
        <v>Pueblo CO</v>
      </c>
      <c r="B6482" t="s">
        <v>207</v>
      </c>
      <c r="C6482">
        <v>8</v>
      </c>
      <c r="D6482" t="s">
        <v>252</v>
      </c>
      <c r="E6482">
        <v>8101</v>
      </c>
      <c r="F6482">
        <v>201903</v>
      </c>
      <c r="G6482">
        <v>-3.9529999999999998</v>
      </c>
      <c r="H6482">
        <v>11.866</v>
      </c>
      <c r="I6482">
        <v>3.956</v>
      </c>
      <c r="J6482" t="e">
        <f>VLOOKUP(A6482,'NHL Team Location'!A:A,1,FALSE)</f>
        <v>#N/A</v>
      </c>
    </row>
    <row r="6483" spans="1:10" x14ac:dyDescent="0.45">
      <c r="A6483" t="str">
        <f t="shared" si="101"/>
        <v>Rio Blanco CO</v>
      </c>
      <c r="B6483" t="s">
        <v>207</v>
      </c>
      <c r="C6483">
        <v>8</v>
      </c>
      <c r="D6483" t="s">
        <v>253</v>
      </c>
      <c r="E6483">
        <v>8103</v>
      </c>
      <c r="F6483">
        <v>201903</v>
      </c>
      <c r="G6483">
        <v>-6.0949999999999998</v>
      </c>
      <c r="H6483">
        <v>5.5970000000000004</v>
      </c>
      <c r="I6483">
        <v>-0.249</v>
      </c>
      <c r="J6483" t="e">
        <f>VLOOKUP(A6483,'NHL Team Location'!A:A,1,FALSE)</f>
        <v>#N/A</v>
      </c>
    </row>
    <row r="6484" spans="1:10" x14ac:dyDescent="0.45">
      <c r="A6484" t="str">
        <f t="shared" si="101"/>
        <v>Rio Grande CO</v>
      </c>
      <c r="B6484" t="s">
        <v>207</v>
      </c>
      <c r="C6484">
        <v>8</v>
      </c>
      <c r="D6484" t="s">
        <v>254</v>
      </c>
      <c r="E6484">
        <v>8105</v>
      </c>
      <c r="F6484">
        <v>201903</v>
      </c>
      <c r="G6484">
        <v>-7.39</v>
      </c>
      <c r="H6484">
        <v>6.3250000000000002</v>
      </c>
      <c r="I6484">
        <v>-0.53200000000000003</v>
      </c>
      <c r="J6484" t="e">
        <f>VLOOKUP(A6484,'NHL Team Location'!A:A,1,FALSE)</f>
        <v>#N/A</v>
      </c>
    </row>
    <row r="6485" spans="1:10" x14ac:dyDescent="0.45">
      <c r="A6485" t="str">
        <f t="shared" si="101"/>
        <v>Routt CO</v>
      </c>
      <c r="B6485" t="s">
        <v>207</v>
      </c>
      <c r="C6485">
        <v>8</v>
      </c>
      <c r="D6485" t="s">
        <v>255</v>
      </c>
      <c r="E6485">
        <v>8107</v>
      </c>
      <c r="F6485">
        <v>201903</v>
      </c>
      <c r="G6485">
        <v>-9.0570000000000004</v>
      </c>
      <c r="H6485">
        <v>3.1059999999999999</v>
      </c>
      <c r="I6485">
        <v>-2.9750000000000001</v>
      </c>
      <c r="J6485" t="e">
        <f>VLOOKUP(A6485,'NHL Team Location'!A:A,1,FALSE)</f>
        <v>#N/A</v>
      </c>
    </row>
    <row r="6486" spans="1:10" x14ac:dyDescent="0.45">
      <c r="A6486" t="str">
        <f t="shared" si="101"/>
        <v>Saguache CO</v>
      </c>
      <c r="B6486" t="s">
        <v>207</v>
      </c>
      <c r="C6486">
        <v>8</v>
      </c>
      <c r="D6486" t="s">
        <v>256</v>
      </c>
      <c r="E6486">
        <v>8109</v>
      </c>
      <c r="F6486">
        <v>201903</v>
      </c>
      <c r="G6486">
        <v>-7.8</v>
      </c>
      <c r="H6486">
        <v>5.4779999999999998</v>
      </c>
      <c r="I6486">
        <v>-1.161</v>
      </c>
      <c r="J6486" t="e">
        <f>VLOOKUP(A6486,'NHL Team Location'!A:A,1,FALSE)</f>
        <v>#N/A</v>
      </c>
    </row>
    <row r="6487" spans="1:10" x14ac:dyDescent="0.45">
      <c r="A6487" t="str">
        <f t="shared" si="101"/>
        <v>San Juan CO</v>
      </c>
      <c r="B6487" t="s">
        <v>207</v>
      </c>
      <c r="C6487">
        <v>8</v>
      </c>
      <c r="D6487" t="s">
        <v>257</v>
      </c>
      <c r="E6487">
        <v>8111</v>
      </c>
      <c r="F6487">
        <v>201903</v>
      </c>
      <c r="G6487">
        <v>-10.872999999999999</v>
      </c>
      <c r="H6487">
        <v>1.718</v>
      </c>
      <c r="I6487">
        <v>-4.577</v>
      </c>
      <c r="J6487" t="e">
        <f>VLOOKUP(A6487,'NHL Team Location'!A:A,1,FALSE)</f>
        <v>#N/A</v>
      </c>
    </row>
    <row r="6488" spans="1:10" x14ac:dyDescent="0.45">
      <c r="A6488" t="str">
        <f t="shared" si="101"/>
        <v>San Miguel CO</v>
      </c>
      <c r="B6488" t="s">
        <v>207</v>
      </c>
      <c r="C6488">
        <v>8</v>
      </c>
      <c r="D6488" t="s">
        <v>258</v>
      </c>
      <c r="E6488">
        <v>8113</v>
      </c>
      <c r="F6488">
        <v>201903</v>
      </c>
      <c r="G6488">
        <v>-4.8029999999999999</v>
      </c>
      <c r="H6488">
        <v>7.0679999999999996</v>
      </c>
      <c r="I6488">
        <v>1.1319999999999999</v>
      </c>
      <c r="J6488" t="e">
        <f>VLOOKUP(A6488,'NHL Team Location'!A:A,1,FALSE)</f>
        <v>#N/A</v>
      </c>
    </row>
    <row r="6489" spans="1:10" x14ac:dyDescent="0.45">
      <c r="A6489" t="str">
        <f t="shared" si="101"/>
        <v>Sedgwick CO</v>
      </c>
      <c r="B6489" t="s">
        <v>207</v>
      </c>
      <c r="C6489">
        <v>8</v>
      </c>
      <c r="D6489" t="s">
        <v>259</v>
      </c>
      <c r="E6489">
        <v>8115</v>
      </c>
      <c r="F6489">
        <v>201903</v>
      </c>
      <c r="G6489">
        <v>-6.3570000000000002</v>
      </c>
      <c r="H6489">
        <v>7.2759999999999998</v>
      </c>
      <c r="I6489">
        <v>0.45900000000000002</v>
      </c>
      <c r="J6489" t="e">
        <f>VLOOKUP(A6489,'NHL Team Location'!A:A,1,FALSE)</f>
        <v>#N/A</v>
      </c>
    </row>
    <row r="6490" spans="1:10" x14ac:dyDescent="0.45">
      <c r="A6490" t="str">
        <f t="shared" si="101"/>
        <v>Summit CO</v>
      </c>
      <c r="B6490" t="s">
        <v>207</v>
      </c>
      <c r="C6490">
        <v>8</v>
      </c>
      <c r="D6490" t="s">
        <v>260</v>
      </c>
      <c r="E6490">
        <v>8117</v>
      </c>
      <c r="F6490">
        <v>201903</v>
      </c>
      <c r="G6490">
        <v>-10.789</v>
      </c>
      <c r="H6490">
        <v>1.899</v>
      </c>
      <c r="I6490">
        <v>-4.4450000000000003</v>
      </c>
      <c r="J6490" t="e">
        <f>VLOOKUP(A6490,'NHL Team Location'!A:A,1,FALSE)</f>
        <v>#N/A</v>
      </c>
    </row>
    <row r="6491" spans="1:10" x14ac:dyDescent="0.45">
      <c r="A6491" t="str">
        <f t="shared" si="101"/>
        <v>Teller CO</v>
      </c>
      <c r="B6491" t="s">
        <v>207</v>
      </c>
      <c r="C6491">
        <v>8</v>
      </c>
      <c r="D6491" t="s">
        <v>261</v>
      </c>
      <c r="E6491">
        <v>8119</v>
      </c>
      <c r="F6491">
        <v>201903</v>
      </c>
      <c r="G6491">
        <v>-8.68</v>
      </c>
      <c r="H6491">
        <v>4.8929999999999998</v>
      </c>
      <c r="I6491">
        <v>-1.8939999999999999</v>
      </c>
      <c r="J6491" t="e">
        <f>VLOOKUP(A6491,'NHL Team Location'!A:A,1,FALSE)</f>
        <v>#N/A</v>
      </c>
    </row>
    <row r="6492" spans="1:10" x14ac:dyDescent="0.45">
      <c r="A6492" t="str">
        <f t="shared" si="101"/>
        <v>Washington CO</v>
      </c>
      <c r="B6492" t="s">
        <v>207</v>
      </c>
      <c r="C6492">
        <v>8</v>
      </c>
      <c r="D6492" t="s">
        <v>73</v>
      </c>
      <c r="E6492">
        <v>8121</v>
      </c>
      <c r="F6492">
        <v>201903</v>
      </c>
      <c r="G6492">
        <v>-6.2969999999999997</v>
      </c>
      <c r="H6492">
        <v>7.9359999999999999</v>
      </c>
      <c r="I6492">
        <v>0.81899999999999995</v>
      </c>
      <c r="J6492" t="e">
        <f>VLOOKUP(A6492,'NHL Team Location'!A:A,1,FALSE)</f>
        <v>#N/A</v>
      </c>
    </row>
    <row r="6493" spans="1:10" x14ac:dyDescent="0.45">
      <c r="A6493" t="str">
        <f t="shared" si="101"/>
        <v>Weld CO</v>
      </c>
      <c r="B6493" t="s">
        <v>207</v>
      </c>
      <c r="C6493">
        <v>8</v>
      </c>
      <c r="D6493" t="s">
        <v>262</v>
      </c>
      <c r="E6493">
        <v>8123</v>
      </c>
      <c r="F6493">
        <v>201903</v>
      </c>
      <c r="G6493">
        <v>-7.1120000000000001</v>
      </c>
      <c r="H6493">
        <v>7.5350000000000001</v>
      </c>
      <c r="I6493">
        <v>0.21199999999999999</v>
      </c>
      <c r="J6493" t="e">
        <f>VLOOKUP(A6493,'NHL Team Location'!A:A,1,FALSE)</f>
        <v>#N/A</v>
      </c>
    </row>
    <row r="6494" spans="1:10" x14ac:dyDescent="0.45">
      <c r="A6494" t="str">
        <f t="shared" si="101"/>
        <v>Yuma CO</v>
      </c>
      <c r="B6494" t="s">
        <v>207</v>
      </c>
      <c r="C6494">
        <v>8</v>
      </c>
      <c r="D6494" t="s">
        <v>149</v>
      </c>
      <c r="E6494">
        <v>8125</v>
      </c>
      <c r="F6494">
        <v>201903</v>
      </c>
      <c r="G6494">
        <v>-5.8579999999999997</v>
      </c>
      <c r="H6494">
        <v>7.9790000000000001</v>
      </c>
      <c r="I6494">
        <v>1.0609999999999999</v>
      </c>
      <c r="J6494" t="e">
        <f>VLOOKUP(A6494,'NHL Team Location'!A:A,1,FALSE)</f>
        <v>#N/A</v>
      </c>
    </row>
    <row r="6495" spans="1:10" x14ac:dyDescent="0.45">
      <c r="A6495" t="str">
        <f t="shared" si="101"/>
        <v>Fairfield CT</v>
      </c>
      <c r="B6495" t="s">
        <v>263</v>
      </c>
      <c r="C6495">
        <v>9</v>
      </c>
      <c r="D6495" t="s">
        <v>264</v>
      </c>
      <c r="E6495">
        <v>9001</v>
      </c>
      <c r="F6495">
        <v>201903</v>
      </c>
      <c r="G6495">
        <v>-2.464</v>
      </c>
      <c r="H6495">
        <v>6.7869999999999999</v>
      </c>
      <c r="I6495">
        <v>2.161</v>
      </c>
      <c r="J6495" t="e">
        <f>VLOOKUP(A6495,'NHL Team Location'!A:A,1,FALSE)</f>
        <v>#N/A</v>
      </c>
    </row>
    <row r="6496" spans="1:10" x14ac:dyDescent="0.45">
      <c r="A6496" t="str">
        <f t="shared" si="101"/>
        <v>Hartford CT</v>
      </c>
      <c r="B6496" t="s">
        <v>263</v>
      </c>
      <c r="C6496">
        <v>9</v>
      </c>
      <c r="D6496" t="s">
        <v>265</v>
      </c>
      <c r="E6496">
        <v>9003</v>
      </c>
      <c r="F6496">
        <v>201903</v>
      </c>
      <c r="G6496">
        <v>-3.6280000000000001</v>
      </c>
      <c r="H6496">
        <v>6.8140000000000001</v>
      </c>
      <c r="I6496">
        <v>1.593</v>
      </c>
      <c r="J6496" t="e">
        <f>VLOOKUP(A6496,'NHL Team Location'!A:A,1,FALSE)</f>
        <v>#N/A</v>
      </c>
    </row>
    <row r="6497" spans="1:10" x14ac:dyDescent="0.45">
      <c r="A6497" t="str">
        <f t="shared" si="101"/>
        <v>Litchfield CT</v>
      </c>
      <c r="B6497" t="s">
        <v>263</v>
      </c>
      <c r="C6497">
        <v>9</v>
      </c>
      <c r="D6497" t="s">
        <v>266</v>
      </c>
      <c r="E6497">
        <v>9005</v>
      </c>
      <c r="F6497">
        <v>201903</v>
      </c>
      <c r="G6497">
        <v>-5.4089999999999998</v>
      </c>
      <c r="H6497">
        <v>5.4930000000000003</v>
      </c>
      <c r="I6497">
        <v>4.2000000000000003E-2</v>
      </c>
      <c r="J6497" t="e">
        <f>VLOOKUP(A6497,'NHL Team Location'!A:A,1,FALSE)</f>
        <v>#N/A</v>
      </c>
    </row>
    <row r="6498" spans="1:10" x14ac:dyDescent="0.45">
      <c r="A6498" t="str">
        <f t="shared" si="101"/>
        <v>Middlesex CT</v>
      </c>
      <c r="B6498" t="s">
        <v>263</v>
      </c>
      <c r="C6498">
        <v>9</v>
      </c>
      <c r="D6498" t="s">
        <v>267</v>
      </c>
      <c r="E6498">
        <v>9007</v>
      </c>
      <c r="F6498">
        <v>201903</v>
      </c>
      <c r="G6498">
        <v>-2.5219999999999998</v>
      </c>
      <c r="H6498">
        <v>7.12</v>
      </c>
      <c r="I6498">
        <v>2.2989999999999999</v>
      </c>
      <c r="J6498" t="e">
        <f>VLOOKUP(A6498,'NHL Team Location'!A:A,1,FALSE)</f>
        <v>#N/A</v>
      </c>
    </row>
    <row r="6499" spans="1:10" x14ac:dyDescent="0.45">
      <c r="A6499" t="str">
        <f t="shared" si="101"/>
        <v>New Haven CT</v>
      </c>
      <c r="B6499" t="s">
        <v>263</v>
      </c>
      <c r="C6499">
        <v>9</v>
      </c>
      <c r="D6499" t="s">
        <v>268</v>
      </c>
      <c r="E6499">
        <v>9009</v>
      </c>
      <c r="F6499">
        <v>201903</v>
      </c>
      <c r="G6499">
        <v>-2.452</v>
      </c>
      <c r="H6499">
        <v>6.9829999999999997</v>
      </c>
      <c r="I6499">
        <v>2.2650000000000001</v>
      </c>
      <c r="J6499" t="e">
        <f>VLOOKUP(A6499,'NHL Team Location'!A:A,1,FALSE)</f>
        <v>#N/A</v>
      </c>
    </row>
    <row r="6500" spans="1:10" x14ac:dyDescent="0.45">
      <c r="A6500" t="str">
        <f t="shared" si="101"/>
        <v>New London CT</v>
      </c>
      <c r="B6500" t="s">
        <v>263</v>
      </c>
      <c r="C6500">
        <v>9</v>
      </c>
      <c r="D6500" t="s">
        <v>269</v>
      </c>
      <c r="E6500">
        <v>9011</v>
      </c>
      <c r="F6500">
        <v>201903</v>
      </c>
      <c r="G6500">
        <v>-2.782</v>
      </c>
      <c r="H6500">
        <v>6.8970000000000002</v>
      </c>
      <c r="I6500">
        <v>2.0579999999999998</v>
      </c>
      <c r="J6500" t="e">
        <f>VLOOKUP(A6500,'NHL Team Location'!A:A,1,FALSE)</f>
        <v>#N/A</v>
      </c>
    </row>
    <row r="6501" spans="1:10" x14ac:dyDescent="0.45">
      <c r="A6501" t="str">
        <f t="shared" si="101"/>
        <v>Tolland CT</v>
      </c>
      <c r="B6501" t="s">
        <v>263</v>
      </c>
      <c r="C6501">
        <v>9</v>
      </c>
      <c r="D6501" t="s">
        <v>270</v>
      </c>
      <c r="E6501">
        <v>9013</v>
      </c>
      <c r="F6501">
        <v>201903</v>
      </c>
      <c r="G6501">
        <v>-4.3419999999999996</v>
      </c>
      <c r="H6501">
        <v>5.9729999999999999</v>
      </c>
      <c r="I6501">
        <v>0.81599999999999995</v>
      </c>
      <c r="J6501" t="e">
        <f>VLOOKUP(A6501,'NHL Team Location'!A:A,1,FALSE)</f>
        <v>#N/A</v>
      </c>
    </row>
    <row r="6502" spans="1:10" x14ac:dyDescent="0.45">
      <c r="A6502" t="str">
        <f t="shared" si="101"/>
        <v>Windham CT</v>
      </c>
      <c r="B6502" t="s">
        <v>263</v>
      </c>
      <c r="C6502">
        <v>9</v>
      </c>
      <c r="D6502" t="s">
        <v>271</v>
      </c>
      <c r="E6502">
        <v>9015</v>
      </c>
      <c r="F6502">
        <v>201903</v>
      </c>
      <c r="G6502">
        <v>-4.5880000000000001</v>
      </c>
      <c r="H6502">
        <v>6.3369999999999997</v>
      </c>
      <c r="I6502">
        <v>0.874</v>
      </c>
      <c r="J6502" t="e">
        <f>VLOOKUP(A6502,'NHL Team Location'!A:A,1,FALSE)</f>
        <v>#N/A</v>
      </c>
    </row>
    <row r="6503" spans="1:10" x14ac:dyDescent="0.45">
      <c r="A6503" t="str">
        <f t="shared" si="101"/>
        <v>Kent DE</v>
      </c>
      <c r="B6503" t="s">
        <v>272</v>
      </c>
      <c r="C6503">
        <v>10</v>
      </c>
      <c r="D6503" t="s">
        <v>273</v>
      </c>
      <c r="E6503">
        <v>10001</v>
      </c>
      <c r="F6503">
        <v>201903</v>
      </c>
      <c r="G6503">
        <v>3.3000000000000002E-2</v>
      </c>
      <c r="H6503">
        <v>10.445</v>
      </c>
      <c r="I6503">
        <v>5.2389999999999999</v>
      </c>
      <c r="J6503" t="e">
        <f>VLOOKUP(A6503,'NHL Team Location'!A:A,1,FALSE)</f>
        <v>#N/A</v>
      </c>
    </row>
    <row r="6504" spans="1:10" x14ac:dyDescent="0.45">
      <c r="A6504" t="str">
        <f t="shared" si="101"/>
        <v>New Castle DE</v>
      </c>
      <c r="B6504" t="s">
        <v>272</v>
      </c>
      <c r="C6504">
        <v>10</v>
      </c>
      <c r="D6504" t="s">
        <v>274</v>
      </c>
      <c r="E6504">
        <v>10003</v>
      </c>
      <c r="F6504">
        <v>201903</v>
      </c>
      <c r="G6504">
        <v>-0.34100000000000003</v>
      </c>
      <c r="H6504">
        <v>9.7780000000000005</v>
      </c>
      <c r="I6504">
        <v>4.718</v>
      </c>
      <c r="J6504" t="e">
        <f>VLOOKUP(A6504,'NHL Team Location'!A:A,1,FALSE)</f>
        <v>#N/A</v>
      </c>
    </row>
    <row r="6505" spans="1:10" x14ac:dyDescent="0.45">
      <c r="A6505" t="str">
        <f t="shared" si="101"/>
        <v>Sussex DE</v>
      </c>
      <c r="B6505" t="s">
        <v>272</v>
      </c>
      <c r="C6505">
        <v>10</v>
      </c>
      <c r="D6505" t="s">
        <v>275</v>
      </c>
      <c r="E6505">
        <v>10005</v>
      </c>
      <c r="F6505">
        <v>201903</v>
      </c>
      <c r="G6505">
        <v>0.57299999999999995</v>
      </c>
      <c r="H6505">
        <v>10.772</v>
      </c>
      <c r="I6505">
        <v>5.673</v>
      </c>
      <c r="J6505" t="e">
        <f>VLOOKUP(A6505,'NHL Team Location'!A:A,1,FALSE)</f>
        <v>#N/A</v>
      </c>
    </row>
    <row r="6506" spans="1:10" x14ac:dyDescent="0.45">
      <c r="A6506" t="str">
        <f t="shared" si="101"/>
        <v>Alachua FL</v>
      </c>
      <c r="B6506" t="s">
        <v>276</v>
      </c>
      <c r="C6506">
        <v>12</v>
      </c>
      <c r="D6506" t="s">
        <v>277</v>
      </c>
      <c r="E6506">
        <v>12001</v>
      </c>
      <c r="F6506">
        <v>201903</v>
      </c>
      <c r="G6506">
        <v>10.96</v>
      </c>
      <c r="H6506">
        <v>24.388000000000002</v>
      </c>
      <c r="I6506">
        <v>17.673999999999999</v>
      </c>
      <c r="J6506" t="e">
        <f>VLOOKUP(A6506,'NHL Team Location'!A:A,1,FALSE)</f>
        <v>#N/A</v>
      </c>
    </row>
    <row r="6507" spans="1:10" x14ac:dyDescent="0.45">
      <c r="A6507" t="str">
        <f t="shared" si="101"/>
        <v>Baker FL</v>
      </c>
      <c r="B6507" t="s">
        <v>276</v>
      </c>
      <c r="C6507">
        <v>12</v>
      </c>
      <c r="D6507" t="s">
        <v>278</v>
      </c>
      <c r="E6507">
        <v>12003</v>
      </c>
      <c r="F6507">
        <v>201903</v>
      </c>
      <c r="G6507">
        <v>9.56</v>
      </c>
      <c r="H6507">
        <v>23.187000000000001</v>
      </c>
      <c r="I6507">
        <v>16.373000000000001</v>
      </c>
      <c r="J6507" t="e">
        <f>VLOOKUP(A6507,'NHL Team Location'!A:A,1,FALSE)</f>
        <v>#N/A</v>
      </c>
    </row>
    <row r="6508" spans="1:10" x14ac:dyDescent="0.45">
      <c r="A6508" t="str">
        <f t="shared" si="101"/>
        <v>Bay FL</v>
      </c>
      <c r="B6508" t="s">
        <v>276</v>
      </c>
      <c r="C6508">
        <v>12</v>
      </c>
      <c r="D6508" t="s">
        <v>279</v>
      </c>
      <c r="E6508">
        <v>12005</v>
      </c>
      <c r="F6508">
        <v>201903</v>
      </c>
      <c r="G6508">
        <v>10.169</v>
      </c>
      <c r="H6508">
        <v>21.741</v>
      </c>
      <c r="I6508">
        <v>15.955</v>
      </c>
      <c r="J6508" t="e">
        <f>VLOOKUP(A6508,'NHL Team Location'!A:A,1,FALSE)</f>
        <v>#N/A</v>
      </c>
    </row>
    <row r="6509" spans="1:10" x14ac:dyDescent="0.45">
      <c r="A6509" t="str">
        <f t="shared" si="101"/>
        <v>Bradford FL</v>
      </c>
      <c r="B6509" t="s">
        <v>276</v>
      </c>
      <c r="C6509">
        <v>12</v>
      </c>
      <c r="D6509" t="s">
        <v>280</v>
      </c>
      <c r="E6509">
        <v>12007</v>
      </c>
      <c r="F6509">
        <v>201903</v>
      </c>
      <c r="G6509">
        <v>10.505000000000001</v>
      </c>
      <c r="H6509">
        <v>23.779</v>
      </c>
      <c r="I6509">
        <v>17.141999999999999</v>
      </c>
      <c r="J6509" t="e">
        <f>VLOOKUP(A6509,'NHL Team Location'!A:A,1,FALSE)</f>
        <v>#N/A</v>
      </c>
    </row>
    <row r="6510" spans="1:10" x14ac:dyDescent="0.45">
      <c r="A6510" t="str">
        <f t="shared" si="101"/>
        <v>Brevard FL</v>
      </c>
      <c r="B6510" t="s">
        <v>276</v>
      </c>
      <c r="C6510">
        <v>12</v>
      </c>
      <c r="D6510" t="s">
        <v>281</v>
      </c>
      <c r="E6510">
        <v>12009</v>
      </c>
      <c r="F6510">
        <v>201903</v>
      </c>
      <c r="G6510">
        <v>14.316000000000001</v>
      </c>
      <c r="H6510">
        <v>24.672000000000001</v>
      </c>
      <c r="I6510">
        <v>19.494</v>
      </c>
      <c r="J6510" t="e">
        <f>VLOOKUP(A6510,'NHL Team Location'!A:A,1,FALSE)</f>
        <v>#N/A</v>
      </c>
    </row>
    <row r="6511" spans="1:10" x14ac:dyDescent="0.45">
      <c r="A6511" t="str">
        <f t="shared" si="101"/>
        <v>Broward FL</v>
      </c>
      <c r="B6511" t="s">
        <v>276</v>
      </c>
      <c r="C6511">
        <v>12</v>
      </c>
      <c r="D6511" t="s">
        <v>282</v>
      </c>
      <c r="E6511">
        <v>12011</v>
      </c>
      <c r="F6511">
        <v>201903</v>
      </c>
      <c r="G6511">
        <v>17.367999999999999</v>
      </c>
      <c r="H6511">
        <v>27.22</v>
      </c>
      <c r="I6511">
        <v>22.294</v>
      </c>
      <c r="J6511" t="str">
        <f>VLOOKUP(A6511,'NHL Team Location'!A:A,1,FALSE)</f>
        <v>Broward FL</v>
      </c>
    </row>
    <row r="6512" spans="1:10" x14ac:dyDescent="0.45">
      <c r="A6512" t="str">
        <f t="shared" si="101"/>
        <v>Calhoun FL</v>
      </c>
      <c r="B6512" t="s">
        <v>276</v>
      </c>
      <c r="C6512">
        <v>12</v>
      </c>
      <c r="D6512" t="s">
        <v>16</v>
      </c>
      <c r="E6512">
        <v>12013</v>
      </c>
      <c r="F6512">
        <v>201903</v>
      </c>
      <c r="G6512">
        <v>9.1780000000000008</v>
      </c>
      <c r="H6512">
        <v>22.606000000000002</v>
      </c>
      <c r="I6512">
        <v>15.891999999999999</v>
      </c>
      <c r="J6512" t="e">
        <f>VLOOKUP(A6512,'NHL Team Location'!A:A,1,FALSE)</f>
        <v>#N/A</v>
      </c>
    </row>
    <row r="6513" spans="1:10" x14ac:dyDescent="0.45">
      <c r="A6513" t="str">
        <f t="shared" si="101"/>
        <v>Charlotte FL</v>
      </c>
      <c r="B6513" t="s">
        <v>276</v>
      </c>
      <c r="C6513">
        <v>12</v>
      </c>
      <c r="D6513" t="s">
        <v>283</v>
      </c>
      <c r="E6513">
        <v>12015</v>
      </c>
      <c r="F6513">
        <v>201903</v>
      </c>
      <c r="G6513">
        <v>14.279</v>
      </c>
      <c r="H6513">
        <v>26.2</v>
      </c>
      <c r="I6513">
        <v>20.239999999999998</v>
      </c>
      <c r="J6513" t="e">
        <f>VLOOKUP(A6513,'NHL Team Location'!A:A,1,FALSE)</f>
        <v>#N/A</v>
      </c>
    </row>
    <row r="6514" spans="1:10" x14ac:dyDescent="0.45">
      <c r="A6514" t="str">
        <f t="shared" si="101"/>
        <v>Citrus FL</v>
      </c>
      <c r="B6514" t="s">
        <v>276</v>
      </c>
      <c r="C6514">
        <v>12</v>
      </c>
      <c r="D6514" t="s">
        <v>284</v>
      </c>
      <c r="E6514">
        <v>12017</v>
      </c>
      <c r="F6514">
        <v>201903</v>
      </c>
      <c r="G6514">
        <v>11.167999999999999</v>
      </c>
      <c r="H6514">
        <v>24.646999999999998</v>
      </c>
      <c r="I6514">
        <v>17.908000000000001</v>
      </c>
      <c r="J6514" t="e">
        <f>VLOOKUP(A6514,'NHL Team Location'!A:A,1,FALSE)</f>
        <v>#N/A</v>
      </c>
    </row>
    <row r="6515" spans="1:10" x14ac:dyDescent="0.45">
      <c r="A6515" t="str">
        <f t="shared" si="101"/>
        <v>Clay FL</v>
      </c>
      <c r="B6515" t="s">
        <v>276</v>
      </c>
      <c r="C6515">
        <v>12</v>
      </c>
      <c r="D6515" t="s">
        <v>22</v>
      </c>
      <c r="E6515">
        <v>12019</v>
      </c>
      <c r="F6515">
        <v>201903</v>
      </c>
      <c r="G6515">
        <v>11.262</v>
      </c>
      <c r="H6515">
        <v>23.355</v>
      </c>
      <c r="I6515">
        <v>17.309000000000001</v>
      </c>
      <c r="J6515" t="e">
        <f>VLOOKUP(A6515,'NHL Team Location'!A:A,1,FALSE)</f>
        <v>#N/A</v>
      </c>
    </row>
    <row r="6516" spans="1:10" x14ac:dyDescent="0.45">
      <c r="A6516" t="str">
        <f t="shared" si="101"/>
        <v>Collier FL</v>
      </c>
      <c r="B6516" t="s">
        <v>276</v>
      </c>
      <c r="C6516">
        <v>12</v>
      </c>
      <c r="D6516" t="s">
        <v>285</v>
      </c>
      <c r="E6516">
        <v>12021</v>
      </c>
      <c r="F6516">
        <v>201903</v>
      </c>
      <c r="G6516">
        <v>15.209</v>
      </c>
      <c r="H6516">
        <v>27.599</v>
      </c>
      <c r="I6516">
        <v>21.404</v>
      </c>
      <c r="J6516" t="e">
        <f>VLOOKUP(A6516,'NHL Team Location'!A:A,1,FALSE)</f>
        <v>#N/A</v>
      </c>
    </row>
    <row r="6517" spans="1:10" x14ac:dyDescent="0.45">
      <c r="A6517" t="str">
        <f t="shared" si="101"/>
        <v>Columbia FL</v>
      </c>
      <c r="B6517" t="s">
        <v>276</v>
      </c>
      <c r="C6517">
        <v>12</v>
      </c>
      <c r="D6517" t="s">
        <v>87</v>
      </c>
      <c r="E6517">
        <v>12023</v>
      </c>
      <c r="F6517">
        <v>201903</v>
      </c>
      <c r="G6517">
        <v>9.2899999999999991</v>
      </c>
      <c r="H6517">
        <v>23.2</v>
      </c>
      <c r="I6517">
        <v>16.245000000000001</v>
      </c>
      <c r="J6517" t="e">
        <f>VLOOKUP(A6517,'NHL Team Location'!A:A,1,FALSE)</f>
        <v>#N/A</v>
      </c>
    </row>
    <row r="6518" spans="1:10" x14ac:dyDescent="0.45">
      <c r="A6518" t="str">
        <f t="shared" si="101"/>
        <v>DeSoto FL</v>
      </c>
      <c r="B6518" t="s">
        <v>276</v>
      </c>
      <c r="C6518">
        <v>12</v>
      </c>
      <c r="D6518" t="s">
        <v>286</v>
      </c>
      <c r="E6518">
        <v>12027</v>
      </c>
      <c r="F6518">
        <v>201903</v>
      </c>
      <c r="G6518">
        <v>13.023999999999999</v>
      </c>
      <c r="H6518">
        <v>26.218</v>
      </c>
      <c r="I6518">
        <v>19.620999999999999</v>
      </c>
      <c r="J6518" t="e">
        <f>VLOOKUP(A6518,'NHL Team Location'!A:A,1,FALSE)</f>
        <v>#N/A</v>
      </c>
    </row>
    <row r="6519" spans="1:10" x14ac:dyDescent="0.45">
      <c r="A6519" t="str">
        <f t="shared" si="101"/>
        <v>Dixie FL</v>
      </c>
      <c r="B6519" t="s">
        <v>276</v>
      </c>
      <c r="C6519">
        <v>12</v>
      </c>
      <c r="D6519" t="s">
        <v>287</v>
      </c>
      <c r="E6519">
        <v>12029</v>
      </c>
      <c r="F6519">
        <v>201903</v>
      </c>
      <c r="G6519">
        <v>10.166</v>
      </c>
      <c r="H6519">
        <v>23.457000000000001</v>
      </c>
      <c r="I6519">
        <v>16.812000000000001</v>
      </c>
      <c r="J6519" t="e">
        <f>VLOOKUP(A6519,'NHL Team Location'!A:A,1,FALSE)</f>
        <v>#N/A</v>
      </c>
    </row>
    <row r="6520" spans="1:10" x14ac:dyDescent="0.45">
      <c r="A6520" t="str">
        <f t="shared" si="101"/>
        <v>Duval FL</v>
      </c>
      <c r="B6520" t="s">
        <v>276</v>
      </c>
      <c r="C6520">
        <v>12</v>
      </c>
      <c r="D6520" t="s">
        <v>288</v>
      </c>
      <c r="E6520">
        <v>12031</v>
      </c>
      <c r="F6520">
        <v>201903</v>
      </c>
      <c r="G6520">
        <v>12.157</v>
      </c>
      <c r="H6520">
        <v>22.489000000000001</v>
      </c>
      <c r="I6520">
        <v>17.323</v>
      </c>
      <c r="J6520" t="e">
        <f>VLOOKUP(A6520,'NHL Team Location'!A:A,1,FALSE)</f>
        <v>#N/A</v>
      </c>
    </row>
    <row r="6521" spans="1:10" x14ac:dyDescent="0.45">
      <c r="A6521" t="str">
        <f t="shared" si="101"/>
        <v>Escambia FL</v>
      </c>
      <c r="B6521" t="s">
        <v>276</v>
      </c>
      <c r="C6521">
        <v>12</v>
      </c>
      <c r="D6521" t="s">
        <v>35</v>
      </c>
      <c r="E6521">
        <v>12033</v>
      </c>
      <c r="F6521">
        <v>201903</v>
      </c>
      <c r="G6521">
        <v>9.6829999999999998</v>
      </c>
      <c r="H6521">
        <v>21.071999999999999</v>
      </c>
      <c r="I6521">
        <v>15.378</v>
      </c>
      <c r="J6521" t="e">
        <f>VLOOKUP(A6521,'NHL Team Location'!A:A,1,FALSE)</f>
        <v>#N/A</v>
      </c>
    </row>
    <row r="6522" spans="1:10" x14ac:dyDescent="0.45">
      <c r="A6522" t="str">
        <f t="shared" si="101"/>
        <v>Flagler FL</v>
      </c>
      <c r="B6522" t="s">
        <v>276</v>
      </c>
      <c r="C6522">
        <v>12</v>
      </c>
      <c r="D6522" t="s">
        <v>289</v>
      </c>
      <c r="E6522">
        <v>12035</v>
      </c>
      <c r="F6522">
        <v>201903</v>
      </c>
      <c r="G6522">
        <v>12.141</v>
      </c>
      <c r="H6522">
        <v>23.489000000000001</v>
      </c>
      <c r="I6522">
        <v>17.815000000000001</v>
      </c>
      <c r="J6522" t="e">
        <f>VLOOKUP(A6522,'NHL Team Location'!A:A,1,FALSE)</f>
        <v>#N/A</v>
      </c>
    </row>
    <row r="6523" spans="1:10" x14ac:dyDescent="0.45">
      <c r="A6523" t="str">
        <f t="shared" si="101"/>
        <v>Franklin FL</v>
      </c>
      <c r="B6523" t="s">
        <v>276</v>
      </c>
      <c r="C6523">
        <v>12</v>
      </c>
      <c r="D6523" t="s">
        <v>38</v>
      </c>
      <c r="E6523">
        <v>12037</v>
      </c>
      <c r="F6523">
        <v>201903</v>
      </c>
      <c r="G6523">
        <v>10.061999999999999</v>
      </c>
      <c r="H6523">
        <v>21.821000000000002</v>
      </c>
      <c r="I6523">
        <v>15.942</v>
      </c>
      <c r="J6523" t="e">
        <f>VLOOKUP(A6523,'NHL Team Location'!A:A,1,FALSE)</f>
        <v>#N/A</v>
      </c>
    </row>
    <row r="6524" spans="1:10" x14ac:dyDescent="0.45">
      <c r="A6524" t="str">
        <f t="shared" si="101"/>
        <v>Gadsden FL</v>
      </c>
      <c r="B6524" t="s">
        <v>276</v>
      </c>
      <c r="C6524">
        <v>12</v>
      </c>
      <c r="D6524" t="s">
        <v>290</v>
      </c>
      <c r="E6524">
        <v>12039</v>
      </c>
      <c r="F6524">
        <v>201903</v>
      </c>
      <c r="G6524">
        <v>8.843</v>
      </c>
      <c r="H6524">
        <v>22.184999999999999</v>
      </c>
      <c r="I6524">
        <v>15.513999999999999</v>
      </c>
      <c r="J6524" t="e">
        <f>VLOOKUP(A6524,'NHL Team Location'!A:A,1,FALSE)</f>
        <v>#N/A</v>
      </c>
    </row>
    <row r="6525" spans="1:10" x14ac:dyDescent="0.45">
      <c r="A6525" t="str">
        <f t="shared" si="101"/>
        <v>Gilchrist FL</v>
      </c>
      <c r="B6525" t="s">
        <v>276</v>
      </c>
      <c r="C6525">
        <v>12</v>
      </c>
      <c r="D6525" t="s">
        <v>291</v>
      </c>
      <c r="E6525">
        <v>12041</v>
      </c>
      <c r="F6525">
        <v>201903</v>
      </c>
      <c r="G6525">
        <v>9.7140000000000004</v>
      </c>
      <c r="H6525">
        <v>24.077999999999999</v>
      </c>
      <c r="I6525">
        <v>16.896000000000001</v>
      </c>
      <c r="J6525" t="e">
        <f>VLOOKUP(A6525,'NHL Team Location'!A:A,1,FALSE)</f>
        <v>#N/A</v>
      </c>
    </row>
    <row r="6526" spans="1:10" x14ac:dyDescent="0.45">
      <c r="A6526" t="str">
        <f t="shared" si="101"/>
        <v>Glades FL</v>
      </c>
      <c r="B6526" t="s">
        <v>276</v>
      </c>
      <c r="C6526">
        <v>12</v>
      </c>
      <c r="D6526" t="s">
        <v>292</v>
      </c>
      <c r="E6526">
        <v>12043</v>
      </c>
      <c r="F6526">
        <v>201903</v>
      </c>
      <c r="G6526">
        <v>13.680999999999999</v>
      </c>
      <c r="H6526">
        <v>26.667000000000002</v>
      </c>
      <c r="I6526">
        <v>20.173999999999999</v>
      </c>
      <c r="J6526" t="e">
        <f>VLOOKUP(A6526,'NHL Team Location'!A:A,1,FALSE)</f>
        <v>#N/A</v>
      </c>
    </row>
    <row r="6527" spans="1:10" x14ac:dyDescent="0.45">
      <c r="A6527" t="str">
        <f t="shared" si="101"/>
        <v>Gulf FL</v>
      </c>
      <c r="B6527" t="s">
        <v>276</v>
      </c>
      <c r="C6527">
        <v>12</v>
      </c>
      <c r="D6527" t="s">
        <v>293</v>
      </c>
      <c r="E6527">
        <v>12045</v>
      </c>
      <c r="F6527">
        <v>201903</v>
      </c>
      <c r="G6527">
        <v>10.167999999999999</v>
      </c>
      <c r="H6527">
        <v>21.885000000000002</v>
      </c>
      <c r="I6527">
        <v>16.026</v>
      </c>
      <c r="J6527" t="e">
        <f>VLOOKUP(A6527,'NHL Team Location'!A:A,1,FALSE)</f>
        <v>#N/A</v>
      </c>
    </row>
    <row r="6528" spans="1:10" x14ac:dyDescent="0.45">
      <c r="A6528" t="str">
        <f t="shared" si="101"/>
        <v>Hamilton FL</v>
      </c>
      <c r="B6528" t="s">
        <v>276</v>
      </c>
      <c r="C6528">
        <v>12</v>
      </c>
      <c r="D6528" t="s">
        <v>294</v>
      </c>
      <c r="E6528">
        <v>12047</v>
      </c>
      <c r="F6528">
        <v>201903</v>
      </c>
      <c r="G6528">
        <v>8.7219999999999995</v>
      </c>
      <c r="H6528">
        <v>22.324999999999999</v>
      </c>
      <c r="I6528">
        <v>15.523</v>
      </c>
      <c r="J6528" t="e">
        <f>VLOOKUP(A6528,'NHL Team Location'!A:A,1,FALSE)</f>
        <v>#N/A</v>
      </c>
    </row>
    <row r="6529" spans="1:10" x14ac:dyDescent="0.45">
      <c r="A6529" t="str">
        <f t="shared" si="101"/>
        <v>Hardee FL</v>
      </c>
      <c r="B6529" t="s">
        <v>276</v>
      </c>
      <c r="C6529">
        <v>12</v>
      </c>
      <c r="D6529" t="s">
        <v>295</v>
      </c>
      <c r="E6529">
        <v>12049</v>
      </c>
      <c r="F6529">
        <v>201903</v>
      </c>
      <c r="G6529">
        <v>12.983000000000001</v>
      </c>
      <c r="H6529">
        <v>26.055</v>
      </c>
      <c r="I6529">
        <v>19.518999999999998</v>
      </c>
      <c r="J6529" t="e">
        <f>VLOOKUP(A6529,'NHL Team Location'!A:A,1,FALSE)</f>
        <v>#N/A</v>
      </c>
    </row>
    <row r="6530" spans="1:10" x14ac:dyDescent="0.45">
      <c r="A6530" t="str">
        <f t="shared" si="101"/>
        <v>Hendry FL</v>
      </c>
      <c r="B6530" t="s">
        <v>276</v>
      </c>
      <c r="C6530">
        <v>12</v>
      </c>
      <c r="D6530" t="s">
        <v>296</v>
      </c>
      <c r="E6530">
        <v>12051</v>
      </c>
      <c r="F6530">
        <v>201903</v>
      </c>
      <c r="G6530">
        <v>14.117000000000001</v>
      </c>
      <c r="H6530">
        <v>27.152999999999999</v>
      </c>
      <c r="I6530">
        <v>20.635000000000002</v>
      </c>
      <c r="J6530" t="e">
        <f>VLOOKUP(A6530,'NHL Team Location'!A:A,1,FALSE)</f>
        <v>#N/A</v>
      </c>
    </row>
    <row r="6531" spans="1:10" x14ac:dyDescent="0.45">
      <c r="A6531" t="str">
        <f t="shared" ref="A6531:A6594" si="102">CONCATENATE(D6531," ",B6531)</f>
        <v>Hernando FL</v>
      </c>
      <c r="B6531" t="s">
        <v>276</v>
      </c>
      <c r="C6531">
        <v>12</v>
      </c>
      <c r="D6531" t="s">
        <v>297</v>
      </c>
      <c r="E6531">
        <v>12053</v>
      </c>
      <c r="F6531">
        <v>201903</v>
      </c>
      <c r="G6531">
        <v>12.007999999999999</v>
      </c>
      <c r="H6531">
        <v>24.946000000000002</v>
      </c>
      <c r="I6531">
        <v>18.477</v>
      </c>
      <c r="J6531" t="e">
        <f>VLOOKUP(A6531,'NHL Team Location'!A:A,1,FALSE)</f>
        <v>#N/A</v>
      </c>
    </row>
    <row r="6532" spans="1:10" x14ac:dyDescent="0.45">
      <c r="A6532" t="str">
        <f t="shared" si="102"/>
        <v>Highlands FL</v>
      </c>
      <c r="B6532" t="s">
        <v>276</v>
      </c>
      <c r="C6532">
        <v>12</v>
      </c>
      <c r="D6532" t="s">
        <v>298</v>
      </c>
      <c r="E6532">
        <v>12055</v>
      </c>
      <c r="F6532">
        <v>201903</v>
      </c>
      <c r="G6532">
        <v>12.946999999999999</v>
      </c>
      <c r="H6532">
        <v>26.497</v>
      </c>
      <c r="I6532">
        <v>19.722000000000001</v>
      </c>
      <c r="J6532" t="e">
        <f>VLOOKUP(A6532,'NHL Team Location'!A:A,1,FALSE)</f>
        <v>#N/A</v>
      </c>
    </row>
    <row r="6533" spans="1:10" x14ac:dyDescent="0.45">
      <c r="A6533" t="str">
        <f t="shared" si="102"/>
        <v>Hillsborough FL</v>
      </c>
      <c r="B6533" t="s">
        <v>276</v>
      </c>
      <c r="C6533">
        <v>12</v>
      </c>
      <c r="D6533" t="s">
        <v>299</v>
      </c>
      <c r="E6533">
        <v>12057</v>
      </c>
      <c r="F6533">
        <v>201903</v>
      </c>
      <c r="G6533">
        <v>13.401</v>
      </c>
      <c r="H6533">
        <v>25.283999999999999</v>
      </c>
      <c r="I6533">
        <v>19.343</v>
      </c>
      <c r="J6533" t="str">
        <f>VLOOKUP(A6533,'NHL Team Location'!A:A,1,FALSE)</f>
        <v>Hillsborough FL</v>
      </c>
    </row>
    <row r="6534" spans="1:10" x14ac:dyDescent="0.45">
      <c r="A6534" t="str">
        <f t="shared" si="102"/>
        <v>Holmes FL</v>
      </c>
      <c r="B6534" t="s">
        <v>276</v>
      </c>
      <c r="C6534">
        <v>12</v>
      </c>
      <c r="D6534" t="s">
        <v>300</v>
      </c>
      <c r="E6534">
        <v>12059</v>
      </c>
      <c r="F6534">
        <v>201903</v>
      </c>
      <c r="G6534">
        <v>7.6230000000000002</v>
      </c>
      <c r="H6534">
        <v>21.77</v>
      </c>
      <c r="I6534">
        <v>14.696999999999999</v>
      </c>
      <c r="J6534" t="e">
        <f>VLOOKUP(A6534,'NHL Team Location'!A:A,1,FALSE)</f>
        <v>#N/A</v>
      </c>
    </row>
    <row r="6535" spans="1:10" x14ac:dyDescent="0.45">
      <c r="A6535" t="str">
        <f t="shared" si="102"/>
        <v>Indian River FL</v>
      </c>
      <c r="B6535" t="s">
        <v>276</v>
      </c>
      <c r="C6535">
        <v>12</v>
      </c>
      <c r="D6535" t="s">
        <v>301</v>
      </c>
      <c r="E6535">
        <v>12061</v>
      </c>
      <c r="F6535">
        <v>201903</v>
      </c>
      <c r="G6535">
        <v>13.763999999999999</v>
      </c>
      <c r="H6535">
        <v>25.495000000000001</v>
      </c>
      <c r="I6535">
        <v>19.63</v>
      </c>
      <c r="J6535" t="e">
        <f>VLOOKUP(A6535,'NHL Team Location'!A:A,1,FALSE)</f>
        <v>#N/A</v>
      </c>
    </row>
    <row r="6536" spans="1:10" x14ac:dyDescent="0.45">
      <c r="A6536" t="str">
        <f t="shared" si="102"/>
        <v>Jackson FL</v>
      </c>
      <c r="B6536" t="s">
        <v>276</v>
      </c>
      <c r="C6536">
        <v>12</v>
      </c>
      <c r="D6536" t="s">
        <v>44</v>
      </c>
      <c r="E6536">
        <v>12063</v>
      </c>
      <c r="F6536">
        <v>201903</v>
      </c>
      <c r="G6536">
        <v>9.2750000000000004</v>
      </c>
      <c r="H6536">
        <v>22.169</v>
      </c>
      <c r="I6536">
        <v>15.722</v>
      </c>
      <c r="J6536" t="e">
        <f>VLOOKUP(A6536,'NHL Team Location'!A:A,1,FALSE)</f>
        <v>#N/A</v>
      </c>
    </row>
    <row r="6537" spans="1:10" x14ac:dyDescent="0.45">
      <c r="A6537" t="str">
        <f t="shared" si="102"/>
        <v>Jefferson FL</v>
      </c>
      <c r="B6537" t="s">
        <v>276</v>
      </c>
      <c r="C6537">
        <v>12</v>
      </c>
      <c r="D6537" t="s">
        <v>45</v>
      </c>
      <c r="E6537">
        <v>12065</v>
      </c>
      <c r="F6537">
        <v>201903</v>
      </c>
      <c r="G6537">
        <v>9.0640000000000001</v>
      </c>
      <c r="H6537">
        <v>22.27</v>
      </c>
      <c r="I6537">
        <v>15.667</v>
      </c>
      <c r="J6537" t="e">
        <f>VLOOKUP(A6537,'NHL Team Location'!A:A,1,FALSE)</f>
        <v>#N/A</v>
      </c>
    </row>
    <row r="6538" spans="1:10" x14ac:dyDescent="0.45">
      <c r="A6538" t="str">
        <f t="shared" si="102"/>
        <v>Lafayette FL</v>
      </c>
      <c r="B6538" t="s">
        <v>276</v>
      </c>
      <c r="C6538">
        <v>12</v>
      </c>
      <c r="D6538" t="s">
        <v>105</v>
      </c>
      <c r="E6538">
        <v>12067</v>
      </c>
      <c r="F6538">
        <v>201903</v>
      </c>
      <c r="G6538">
        <v>9.26</v>
      </c>
      <c r="H6538">
        <v>23.457999999999998</v>
      </c>
      <c r="I6538">
        <v>16.359000000000002</v>
      </c>
      <c r="J6538" t="e">
        <f>VLOOKUP(A6538,'NHL Team Location'!A:A,1,FALSE)</f>
        <v>#N/A</v>
      </c>
    </row>
    <row r="6539" spans="1:10" x14ac:dyDescent="0.45">
      <c r="A6539" t="str">
        <f t="shared" si="102"/>
        <v>Lake FL</v>
      </c>
      <c r="B6539" t="s">
        <v>276</v>
      </c>
      <c r="C6539">
        <v>12</v>
      </c>
      <c r="D6539" t="s">
        <v>167</v>
      </c>
      <c r="E6539">
        <v>12069</v>
      </c>
      <c r="F6539">
        <v>201903</v>
      </c>
      <c r="G6539">
        <v>12.631</v>
      </c>
      <c r="H6539">
        <v>25.251999999999999</v>
      </c>
      <c r="I6539">
        <v>18.942</v>
      </c>
      <c r="J6539" t="e">
        <f>VLOOKUP(A6539,'NHL Team Location'!A:A,1,FALSE)</f>
        <v>#N/A</v>
      </c>
    </row>
    <row r="6540" spans="1:10" x14ac:dyDescent="0.45">
      <c r="A6540" t="str">
        <f t="shared" si="102"/>
        <v>Lee FL</v>
      </c>
      <c r="B6540" t="s">
        <v>276</v>
      </c>
      <c r="C6540">
        <v>12</v>
      </c>
      <c r="D6540" t="s">
        <v>49</v>
      </c>
      <c r="E6540">
        <v>12071</v>
      </c>
      <c r="F6540">
        <v>201903</v>
      </c>
      <c r="G6540">
        <v>15.84</v>
      </c>
      <c r="H6540">
        <v>26.443000000000001</v>
      </c>
      <c r="I6540">
        <v>21.140999999999998</v>
      </c>
      <c r="J6540" t="e">
        <f>VLOOKUP(A6540,'NHL Team Location'!A:A,1,FALSE)</f>
        <v>#N/A</v>
      </c>
    </row>
    <row r="6541" spans="1:10" x14ac:dyDescent="0.45">
      <c r="A6541" t="str">
        <f t="shared" si="102"/>
        <v>Leon FL</v>
      </c>
      <c r="B6541" t="s">
        <v>276</v>
      </c>
      <c r="C6541">
        <v>12</v>
      </c>
      <c r="D6541" t="s">
        <v>302</v>
      </c>
      <c r="E6541">
        <v>12073</v>
      </c>
      <c r="F6541">
        <v>201903</v>
      </c>
      <c r="G6541">
        <v>8.8520000000000003</v>
      </c>
      <c r="H6541">
        <v>22.390999999999998</v>
      </c>
      <c r="I6541">
        <v>15.621</v>
      </c>
      <c r="J6541" t="e">
        <f>VLOOKUP(A6541,'NHL Team Location'!A:A,1,FALSE)</f>
        <v>#N/A</v>
      </c>
    </row>
    <row r="6542" spans="1:10" x14ac:dyDescent="0.45">
      <c r="A6542" t="str">
        <f t="shared" si="102"/>
        <v>Levy FL</v>
      </c>
      <c r="B6542" t="s">
        <v>276</v>
      </c>
      <c r="C6542">
        <v>12</v>
      </c>
      <c r="D6542" t="s">
        <v>303</v>
      </c>
      <c r="E6542">
        <v>12075</v>
      </c>
      <c r="F6542">
        <v>201903</v>
      </c>
      <c r="G6542">
        <v>10.926</v>
      </c>
      <c r="H6542">
        <v>24.245000000000001</v>
      </c>
      <c r="I6542">
        <v>17.585999999999999</v>
      </c>
      <c r="J6542" t="e">
        <f>VLOOKUP(A6542,'NHL Team Location'!A:A,1,FALSE)</f>
        <v>#N/A</v>
      </c>
    </row>
    <row r="6543" spans="1:10" x14ac:dyDescent="0.45">
      <c r="A6543" t="str">
        <f t="shared" si="102"/>
        <v>Liberty FL</v>
      </c>
      <c r="B6543" t="s">
        <v>276</v>
      </c>
      <c r="C6543">
        <v>12</v>
      </c>
      <c r="D6543" t="s">
        <v>304</v>
      </c>
      <c r="E6543">
        <v>12077</v>
      </c>
      <c r="F6543">
        <v>201903</v>
      </c>
      <c r="G6543">
        <v>9.0860000000000003</v>
      </c>
      <c r="H6543">
        <v>22.956</v>
      </c>
      <c r="I6543">
        <v>16.021000000000001</v>
      </c>
      <c r="J6543" t="e">
        <f>VLOOKUP(A6543,'NHL Team Location'!A:A,1,FALSE)</f>
        <v>#N/A</v>
      </c>
    </row>
    <row r="6544" spans="1:10" x14ac:dyDescent="0.45">
      <c r="A6544" t="str">
        <f t="shared" si="102"/>
        <v>Madison FL</v>
      </c>
      <c r="B6544" t="s">
        <v>276</v>
      </c>
      <c r="C6544">
        <v>12</v>
      </c>
      <c r="D6544" t="s">
        <v>53</v>
      </c>
      <c r="E6544">
        <v>12079</v>
      </c>
      <c r="F6544">
        <v>201903</v>
      </c>
      <c r="G6544">
        <v>8.9649999999999999</v>
      </c>
      <c r="H6544">
        <v>22.463999999999999</v>
      </c>
      <c r="I6544">
        <v>15.715</v>
      </c>
      <c r="J6544" t="e">
        <f>VLOOKUP(A6544,'NHL Team Location'!A:A,1,FALSE)</f>
        <v>#N/A</v>
      </c>
    </row>
    <row r="6545" spans="1:10" x14ac:dyDescent="0.45">
      <c r="A6545" t="str">
        <f t="shared" si="102"/>
        <v>Manatee FL</v>
      </c>
      <c r="B6545" t="s">
        <v>276</v>
      </c>
      <c r="C6545">
        <v>12</v>
      </c>
      <c r="D6545" t="s">
        <v>305</v>
      </c>
      <c r="E6545">
        <v>12081</v>
      </c>
      <c r="F6545">
        <v>201903</v>
      </c>
      <c r="G6545">
        <v>13.613</v>
      </c>
      <c r="H6545">
        <v>25.495000000000001</v>
      </c>
      <c r="I6545">
        <v>19.553999999999998</v>
      </c>
      <c r="J6545" t="e">
        <f>VLOOKUP(A6545,'NHL Team Location'!A:A,1,FALSE)</f>
        <v>#N/A</v>
      </c>
    </row>
    <row r="6546" spans="1:10" x14ac:dyDescent="0.45">
      <c r="A6546" t="str">
        <f t="shared" si="102"/>
        <v>Marion FL</v>
      </c>
      <c r="B6546" t="s">
        <v>276</v>
      </c>
      <c r="C6546">
        <v>12</v>
      </c>
      <c r="D6546" t="s">
        <v>55</v>
      </c>
      <c r="E6546">
        <v>12083</v>
      </c>
      <c r="F6546">
        <v>201903</v>
      </c>
      <c r="G6546">
        <v>11.462999999999999</v>
      </c>
      <c r="H6546">
        <v>24.744</v>
      </c>
      <c r="I6546">
        <v>18.103999999999999</v>
      </c>
      <c r="J6546" t="e">
        <f>VLOOKUP(A6546,'NHL Team Location'!A:A,1,FALSE)</f>
        <v>#N/A</v>
      </c>
    </row>
    <row r="6547" spans="1:10" x14ac:dyDescent="0.45">
      <c r="A6547" t="str">
        <f t="shared" si="102"/>
        <v>Martin FL</v>
      </c>
      <c r="B6547" t="s">
        <v>276</v>
      </c>
      <c r="C6547">
        <v>12</v>
      </c>
      <c r="D6547" t="s">
        <v>306</v>
      </c>
      <c r="E6547">
        <v>12085</v>
      </c>
      <c r="F6547">
        <v>201903</v>
      </c>
      <c r="G6547">
        <v>15.212999999999999</v>
      </c>
      <c r="H6547">
        <v>25.914000000000001</v>
      </c>
      <c r="I6547">
        <v>20.562999999999999</v>
      </c>
      <c r="J6547" t="e">
        <f>VLOOKUP(A6547,'NHL Team Location'!A:A,1,FALSE)</f>
        <v>#N/A</v>
      </c>
    </row>
    <row r="6548" spans="1:10" x14ac:dyDescent="0.45">
      <c r="A6548" t="str">
        <f t="shared" si="102"/>
        <v>Miami-Dade FL</v>
      </c>
      <c r="B6548" t="s">
        <v>276</v>
      </c>
      <c r="C6548">
        <v>12</v>
      </c>
      <c r="D6548" t="s">
        <v>307</v>
      </c>
      <c r="E6548">
        <v>12086</v>
      </c>
      <c r="F6548">
        <v>201903</v>
      </c>
      <c r="G6548">
        <v>17.218</v>
      </c>
      <c r="H6548">
        <v>27.581</v>
      </c>
      <c r="I6548">
        <v>22.4</v>
      </c>
      <c r="J6548" t="e">
        <f>VLOOKUP(A6548,'NHL Team Location'!A:A,1,FALSE)</f>
        <v>#N/A</v>
      </c>
    </row>
    <row r="6549" spans="1:10" x14ac:dyDescent="0.45">
      <c r="A6549" t="str">
        <f t="shared" si="102"/>
        <v>Monroe FL</v>
      </c>
      <c r="B6549" t="s">
        <v>276</v>
      </c>
      <c r="C6549">
        <v>12</v>
      </c>
      <c r="D6549" t="s">
        <v>58</v>
      </c>
      <c r="E6549">
        <v>12087</v>
      </c>
      <c r="F6549">
        <v>201903</v>
      </c>
      <c r="G6549">
        <v>17.573</v>
      </c>
      <c r="H6549">
        <v>27.690999999999999</v>
      </c>
      <c r="I6549">
        <v>22.632000000000001</v>
      </c>
      <c r="J6549" t="e">
        <f>VLOOKUP(A6549,'NHL Team Location'!A:A,1,FALSE)</f>
        <v>#N/A</v>
      </c>
    </row>
    <row r="6550" spans="1:10" x14ac:dyDescent="0.45">
      <c r="A6550" t="str">
        <f t="shared" si="102"/>
        <v>Nassau FL</v>
      </c>
      <c r="B6550" t="s">
        <v>276</v>
      </c>
      <c r="C6550">
        <v>12</v>
      </c>
      <c r="D6550" t="s">
        <v>308</v>
      </c>
      <c r="E6550">
        <v>12089</v>
      </c>
      <c r="F6550">
        <v>201903</v>
      </c>
      <c r="G6550">
        <v>10.493</v>
      </c>
      <c r="H6550">
        <v>22.542999999999999</v>
      </c>
      <c r="I6550">
        <v>16.518000000000001</v>
      </c>
      <c r="J6550" t="e">
        <f>VLOOKUP(A6550,'NHL Team Location'!A:A,1,FALSE)</f>
        <v>#N/A</v>
      </c>
    </row>
    <row r="6551" spans="1:10" x14ac:dyDescent="0.45">
      <c r="A6551" t="str">
        <f t="shared" si="102"/>
        <v>Okaloosa FL</v>
      </c>
      <c r="B6551" t="s">
        <v>276</v>
      </c>
      <c r="C6551">
        <v>12</v>
      </c>
      <c r="D6551" t="s">
        <v>309</v>
      </c>
      <c r="E6551">
        <v>12091</v>
      </c>
      <c r="F6551">
        <v>201903</v>
      </c>
      <c r="G6551">
        <v>9.0169999999999995</v>
      </c>
      <c r="H6551">
        <v>21.239000000000001</v>
      </c>
      <c r="I6551">
        <v>15.128</v>
      </c>
      <c r="J6551" t="e">
        <f>VLOOKUP(A6551,'NHL Team Location'!A:A,1,FALSE)</f>
        <v>#N/A</v>
      </c>
    </row>
    <row r="6552" spans="1:10" x14ac:dyDescent="0.45">
      <c r="A6552" t="str">
        <f t="shared" si="102"/>
        <v>Okeechobee FL</v>
      </c>
      <c r="B6552" t="s">
        <v>276</v>
      </c>
      <c r="C6552">
        <v>12</v>
      </c>
      <c r="D6552" t="s">
        <v>310</v>
      </c>
      <c r="E6552">
        <v>12093</v>
      </c>
      <c r="F6552">
        <v>201903</v>
      </c>
      <c r="G6552">
        <v>13.154</v>
      </c>
      <c r="H6552">
        <v>26.125</v>
      </c>
      <c r="I6552">
        <v>19.64</v>
      </c>
      <c r="J6552" t="e">
        <f>VLOOKUP(A6552,'NHL Team Location'!A:A,1,FALSE)</f>
        <v>#N/A</v>
      </c>
    </row>
    <row r="6553" spans="1:10" x14ac:dyDescent="0.45">
      <c r="A6553" t="str">
        <f t="shared" si="102"/>
        <v>Orange FL</v>
      </c>
      <c r="B6553" t="s">
        <v>276</v>
      </c>
      <c r="C6553">
        <v>12</v>
      </c>
      <c r="D6553" t="s">
        <v>179</v>
      </c>
      <c r="E6553">
        <v>12095</v>
      </c>
      <c r="F6553">
        <v>201903</v>
      </c>
      <c r="G6553">
        <v>13.941000000000001</v>
      </c>
      <c r="H6553">
        <v>25.44</v>
      </c>
      <c r="I6553">
        <v>19.690999999999999</v>
      </c>
      <c r="J6553" t="e">
        <f>VLOOKUP(A6553,'NHL Team Location'!A:A,1,FALSE)</f>
        <v>#N/A</v>
      </c>
    </row>
    <row r="6554" spans="1:10" x14ac:dyDescent="0.45">
      <c r="A6554" t="str">
        <f t="shared" si="102"/>
        <v>Osceola FL</v>
      </c>
      <c r="B6554" t="s">
        <v>276</v>
      </c>
      <c r="C6554">
        <v>12</v>
      </c>
      <c r="D6554" t="s">
        <v>311</v>
      </c>
      <c r="E6554">
        <v>12097</v>
      </c>
      <c r="F6554">
        <v>201903</v>
      </c>
      <c r="G6554">
        <v>13.321999999999999</v>
      </c>
      <c r="H6554">
        <v>25.843</v>
      </c>
      <c r="I6554">
        <v>19.582999999999998</v>
      </c>
      <c r="J6554" t="e">
        <f>VLOOKUP(A6554,'NHL Team Location'!A:A,1,FALSE)</f>
        <v>#N/A</v>
      </c>
    </row>
    <row r="6555" spans="1:10" x14ac:dyDescent="0.45">
      <c r="A6555" t="str">
        <f t="shared" si="102"/>
        <v>Palm Beach FL</v>
      </c>
      <c r="B6555" t="s">
        <v>276</v>
      </c>
      <c r="C6555">
        <v>12</v>
      </c>
      <c r="D6555" t="s">
        <v>312</v>
      </c>
      <c r="E6555">
        <v>12099</v>
      </c>
      <c r="F6555">
        <v>201903</v>
      </c>
      <c r="G6555">
        <v>16.047000000000001</v>
      </c>
      <c r="H6555">
        <v>26.491</v>
      </c>
      <c r="I6555">
        <v>21.268999999999998</v>
      </c>
      <c r="J6555" t="e">
        <f>VLOOKUP(A6555,'NHL Team Location'!A:A,1,FALSE)</f>
        <v>#N/A</v>
      </c>
    </row>
    <row r="6556" spans="1:10" x14ac:dyDescent="0.45">
      <c r="A6556" t="str">
        <f t="shared" si="102"/>
        <v>Pasco FL</v>
      </c>
      <c r="B6556" t="s">
        <v>276</v>
      </c>
      <c r="C6556">
        <v>12</v>
      </c>
      <c r="D6556" t="s">
        <v>313</v>
      </c>
      <c r="E6556">
        <v>12101</v>
      </c>
      <c r="F6556">
        <v>201903</v>
      </c>
      <c r="G6556">
        <v>12.48</v>
      </c>
      <c r="H6556">
        <v>25.084</v>
      </c>
      <c r="I6556">
        <v>18.782</v>
      </c>
      <c r="J6556" t="e">
        <f>VLOOKUP(A6556,'NHL Team Location'!A:A,1,FALSE)</f>
        <v>#N/A</v>
      </c>
    </row>
    <row r="6557" spans="1:10" x14ac:dyDescent="0.45">
      <c r="A6557" t="str">
        <f t="shared" si="102"/>
        <v>Pinellas FL</v>
      </c>
      <c r="B6557" t="s">
        <v>276</v>
      </c>
      <c r="C6557">
        <v>12</v>
      </c>
      <c r="D6557" t="s">
        <v>314</v>
      </c>
      <c r="E6557">
        <v>12103</v>
      </c>
      <c r="F6557">
        <v>201903</v>
      </c>
      <c r="G6557">
        <v>15.587999999999999</v>
      </c>
      <c r="H6557">
        <v>24.033000000000001</v>
      </c>
      <c r="I6557">
        <v>19.811</v>
      </c>
      <c r="J6557" t="e">
        <f>VLOOKUP(A6557,'NHL Team Location'!A:A,1,FALSE)</f>
        <v>#N/A</v>
      </c>
    </row>
    <row r="6558" spans="1:10" x14ac:dyDescent="0.45">
      <c r="A6558" t="str">
        <f t="shared" si="102"/>
        <v>Polk FL</v>
      </c>
      <c r="B6558" t="s">
        <v>276</v>
      </c>
      <c r="C6558">
        <v>12</v>
      </c>
      <c r="D6558" t="s">
        <v>117</v>
      </c>
      <c r="E6558">
        <v>12105</v>
      </c>
      <c r="F6558">
        <v>201903</v>
      </c>
      <c r="G6558">
        <v>13.507999999999999</v>
      </c>
      <c r="H6558">
        <v>25.901</v>
      </c>
      <c r="I6558">
        <v>19.704999999999998</v>
      </c>
      <c r="J6558" t="e">
        <f>VLOOKUP(A6558,'NHL Team Location'!A:A,1,FALSE)</f>
        <v>#N/A</v>
      </c>
    </row>
    <row r="6559" spans="1:10" x14ac:dyDescent="0.45">
      <c r="A6559" t="str">
        <f t="shared" si="102"/>
        <v>Putnam FL</v>
      </c>
      <c r="B6559" t="s">
        <v>276</v>
      </c>
      <c r="C6559">
        <v>12</v>
      </c>
      <c r="D6559" t="s">
        <v>315</v>
      </c>
      <c r="E6559">
        <v>12107</v>
      </c>
      <c r="F6559">
        <v>201903</v>
      </c>
      <c r="G6559">
        <v>11.907999999999999</v>
      </c>
      <c r="H6559">
        <v>23.849</v>
      </c>
      <c r="I6559">
        <v>17.879000000000001</v>
      </c>
      <c r="J6559" t="e">
        <f>VLOOKUP(A6559,'NHL Team Location'!A:A,1,FALSE)</f>
        <v>#N/A</v>
      </c>
    </row>
    <row r="6560" spans="1:10" x14ac:dyDescent="0.45">
      <c r="A6560" t="str">
        <f t="shared" si="102"/>
        <v>Santa Rosa FL</v>
      </c>
      <c r="B6560" t="s">
        <v>276</v>
      </c>
      <c r="C6560">
        <v>12</v>
      </c>
      <c r="D6560" t="s">
        <v>316</v>
      </c>
      <c r="E6560">
        <v>12113</v>
      </c>
      <c r="F6560">
        <v>201903</v>
      </c>
      <c r="G6560">
        <v>9.27</v>
      </c>
      <c r="H6560">
        <v>21.077999999999999</v>
      </c>
      <c r="I6560">
        <v>15.173999999999999</v>
      </c>
      <c r="J6560" t="e">
        <f>VLOOKUP(A6560,'NHL Team Location'!A:A,1,FALSE)</f>
        <v>#N/A</v>
      </c>
    </row>
    <row r="6561" spans="1:10" x14ac:dyDescent="0.45">
      <c r="A6561" t="str">
        <f t="shared" si="102"/>
        <v>Sarasota FL</v>
      </c>
      <c r="B6561" t="s">
        <v>276</v>
      </c>
      <c r="C6561">
        <v>12</v>
      </c>
      <c r="D6561" t="s">
        <v>317</v>
      </c>
      <c r="E6561">
        <v>12115</v>
      </c>
      <c r="F6561">
        <v>201903</v>
      </c>
      <c r="G6561">
        <v>14.007999999999999</v>
      </c>
      <c r="H6561">
        <v>25.719000000000001</v>
      </c>
      <c r="I6561">
        <v>19.864000000000001</v>
      </c>
      <c r="J6561" t="e">
        <f>VLOOKUP(A6561,'NHL Team Location'!A:A,1,FALSE)</f>
        <v>#N/A</v>
      </c>
    </row>
    <row r="6562" spans="1:10" x14ac:dyDescent="0.45">
      <c r="A6562" t="str">
        <f t="shared" si="102"/>
        <v>Seminole FL</v>
      </c>
      <c r="B6562" t="s">
        <v>276</v>
      </c>
      <c r="C6562">
        <v>12</v>
      </c>
      <c r="D6562" t="s">
        <v>318</v>
      </c>
      <c r="E6562">
        <v>12117</v>
      </c>
      <c r="F6562">
        <v>201903</v>
      </c>
      <c r="G6562">
        <v>13.798999999999999</v>
      </c>
      <c r="H6562">
        <v>25.064</v>
      </c>
      <c r="I6562">
        <v>19.431999999999999</v>
      </c>
      <c r="J6562" t="e">
        <f>VLOOKUP(A6562,'NHL Team Location'!A:A,1,FALSE)</f>
        <v>#N/A</v>
      </c>
    </row>
    <row r="6563" spans="1:10" x14ac:dyDescent="0.45">
      <c r="A6563" t="str">
        <f t="shared" si="102"/>
        <v>St. Johns FL</v>
      </c>
      <c r="B6563" t="s">
        <v>276</v>
      </c>
      <c r="C6563">
        <v>12</v>
      </c>
      <c r="D6563" t="s">
        <v>319</v>
      </c>
      <c r="E6563">
        <v>12109</v>
      </c>
      <c r="F6563">
        <v>201903</v>
      </c>
      <c r="G6563">
        <v>12.750999999999999</v>
      </c>
      <c r="H6563">
        <v>22.439</v>
      </c>
      <c r="I6563">
        <v>17.594999999999999</v>
      </c>
      <c r="J6563" t="e">
        <f>VLOOKUP(A6563,'NHL Team Location'!A:A,1,FALSE)</f>
        <v>#N/A</v>
      </c>
    </row>
    <row r="6564" spans="1:10" x14ac:dyDescent="0.45">
      <c r="A6564" t="str">
        <f t="shared" si="102"/>
        <v>St. Lucie FL</v>
      </c>
      <c r="B6564" t="s">
        <v>276</v>
      </c>
      <c r="C6564">
        <v>12</v>
      </c>
      <c r="D6564" t="s">
        <v>320</v>
      </c>
      <c r="E6564">
        <v>12111</v>
      </c>
      <c r="F6564">
        <v>201903</v>
      </c>
      <c r="G6564">
        <v>14.157</v>
      </c>
      <c r="H6564">
        <v>25.632000000000001</v>
      </c>
      <c r="I6564">
        <v>19.895</v>
      </c>
      <c r="J6564" t="e">
        <f>VLOOKUP(A6564,'NHL Team Location'!A:A,1,FALSE)</f>
        <v>#N/A</v>
      </c>
    </row>
    <row r="6565" spans="1:10" x14ac:dyDescent="0.45">
      <c r="A6565" t="str">
        <f t="shared" si="102"/>
        <v>Sumter FL</v>
      </c>
      <c r="B6565" t="s">
        <v>276</v>
      </c>
      <c r="C6565">
        <v>12</v>
      </c>
      <c r="D6565" t="s">
        <v>68</v>
      </c>
      <c r="E6565">
        <v>12119</v>
      </c>
      <c r="F6565">
        <v>201903</v>
      </c>
      <c r="G6565">
        <v>11.726000000000001</v>
      </c>
      <c r="H6565">
        <v>25.234999999999999</v>
      </c>
      <c r="I6565">
        <v>18.481000000000002</v>
      </c>
      <c r="J6565" t="e">
        <f>VLOOKUP(A6565,'NHL Team Location'!A:A,1,FALSE)</f>
        <v>#N/A</v>
      </c>
    </row>
    <row r="6566" spans="1:10" x14ac:dyDescent="0.45">
      <c r="A6566" t="str">
        <f t="shared" si="102"/>
        <v>Suwannee FL</v>
      </c>
      <c r="B6566" t="s">
        <v>276</v>
      </c>
      <c r="C6566">
        <v>12</v>
      </c>
      <c r="D6566" t="s">
        <v>321</v>
      </c>
      <c r="E6566">
        <v>12121</v>
      </c>
      <c r="F6566">
        <v>201903</v>
      </c>
      <c r="G6566">
        <v>9.1859999999999999</v>
      </c>
      <c r="H6566">
        <v>23.318000000000001</v>
      </c>
      <c r="I6566">
        <v>16.251999999999999</v>
      </c>
      <c r="J6566" t="e">
        <f>VLOOKUP(A6566,'NHL Team Location'!A:A,1,FALSE)</f>
        <v>#N/A</v>
      </c>
    </row>
    <row r="6567" spans="1:10" x14ac:dyDescent="0.45">
      <c r="A6567" t="str">
        <f t="shared" si="102"/>
        <v>Taylor FL</v>
      </c>
      <c r="B6567" t="s">
        <v>276</v>
      </c>
      <c r="C6567">
        <v>12</v>
      </c>
      <c r="D6567" t="s">
        <v>322</v>
      </c>
      <c r="E6567">
        <v>12123</v>
      </c>
      <c r="F6567">
        <v>201903</v>
      </c>
      <c r="G6567">
        <v>9.7059999999999995</v>
      </c>
      <c r="H6567">
        <v>22.411999999999999</v>
      </c>
      <c r="I6567">
        <v>16.059000000000001</v>
      </c>
      <c r="J6567" t="e">
        <f>VLOOKUP(A6567,'NHL Team Location'!A:A,1,FALSE)</f>
        <v>#N/A</v>
      </c>
    </row>
    <row r="6568" spans="1:10" x14ac:dyDescent="0.45">
      <c r="A6568" t="str">
        <f t="shared" si="102"/>
        <v>Union FL</v>
      </c>
      <c r="B6568" t="s">
        <v>276</v>
      </c>
      <c r="C6568">
        <v>12</v>
      </c>
      <c r="D6568" t="s">
        <v>129</v>
      </c>
      <c r="E6568">
        <v>12125</v>
      </c>
      <c r="F6568">
        <v>201903</v>
      </c>
      <c r="G6568">
        <v>10.055999999999999</v>
      </c>
      <c r="H6568">
        <v>23.707000000000001</v>
      </c>
      <c r="I6568">
        <v>16.882000000000001</v>
      </c>
      <c r="J6568" t="e">
        <f>VLOOKUP(A6568,'NHL Team Location'!A:A,1,FALSE)</f>
        <v>#N/A</v>
      </c>
    </row>
    <row r="6569" spans="1:10" x14ac:dyDescent="0.45">
      <c r="A6569" t="str">
        <f t="shared" si="102"/>
        <v>Volusia FL</v>
      </c>
      <c r="B6569" t="s">
        <v>276</v>
      </c>
      <c r="C6569">
        <v>12</v>
      </c>
      <c r="D6569" t="s">
        <v>323</v>
      </c>
      <c r="E6569">
        <v>12127</v>
      </c>
      <c r="F6569">
        <v>201903</v>
      </c>
      <c r="G6569">
        <v>12.95</v>
      </c>
      <c r="H6569">
        <v>24.288</v>
      </c>
      <c r="I6569">
        <v>18.619</v>
      </c>
      <c r="J6569" t="e">
        <f>VLOOKUP(A6569,'NHL Team Location'!A:A,1,FALSE)</f>
        <v>#N/A</v>
      </c>
    </row>
    <row r="6570" spans="1:10" x14ac:dyDescent="0.45">
      <c r="A6570" t="str">
        <f t="shared" si="102"/>
        <v>Wakulla FL</v>
      </c>
      <c r="B6570" t="s">
        <v>276</v>
      </c>
      <c r="C6570">
        <v>12</v>
      </c>
      <c r="D6570" t="s">
        <v>324</v>
      </c>
      <c r="E6570">
        <v>12129</v>
      </c>
      <c r="F6570">
        <v>201903</v>
      </c>
      <c r="G6570">
        <v>9.2100000000000009</v>
      </c>
      <c r="H6570">
        <v>22.478000000000002</v>
      </c>
      <c r="I6570">
        <v>15.843999999999999</v>
      </c>
      <c r="J6570" t="e">
        <f>VLOOKUP(A6570,'NHL Team Location'!A:A,1,FALSE)</f>
        <v>#N/A</v>
      </c>
    </row>
    <row r="6571" spans="1:10" x14ac:dyDescent="0.45">
      <c r="A6571" t="str">
        <f t="shared" si="102"/>
        <v>Walton FL</v>
      </c>
      <c r="B6571" t="s">
        <v>276</v>
      </c>
      <c r="C6571">
        <v>12</v>
      </c>
      <c r="D6571" t="s">
        <v>325</v>
      </c>
      <c r="E6571">
        <v>12131</v>
      </c>
      <c r="F6571">
        <v>201903</v>
      </c>
      <c r="G6571">
        <v>8.8439999999999994</v>
      </c>
      <c r="H6571">
        <v>21.242000000000001</v>
      </c>
      <c r="I6571">
        <v>15.042999999999999</v>
      </c>
      <c r="J6571" t="e">
        <f>VLOOKUP(A6571,'NHL Team Location'!A:A,1,FALSE)</f>
        <v>#N/A</v>
      </c>
    </row>
    <row r="6572" spans="1:10" x14ac:dyDescent="0.45">
      <c r="A6572" t="str">
        <f t="shared" si="102"/>
        <v>Washington FL</v>
      </c>
      <c r="B6572" t="s">
        <v>276</v>
      </c>
      <c r="C6572">
        <v>12</v>
      </c>
      <c r="D6572" t="s">
        <v>73</v>
      </c>
      <c r="E6572">
        <v>12133</v>
      </c>
      <c r="F6572">
        <v>201903</v>
      </c>
      <c r="G6572">
        <v>8.5329999999999995</v>
      </c>
      <c r="H6572">
        <v>22.099</v>
      </c>
      <c r="I6572">
        <v>15.316000000000001</v>
      </c>
      <c r="J6572" t="e">
        <f>VLOOKUP(A6572,'NHL Team Location'!A:A,1,FALSE)</f>
        <v>#N/A</v>
      </c>
    </row>
    <row r="6573" spans="1:10" x14ac:dyDescent="0.45">
      <c r="A6573" t="str">
        <f t="shared" si="102"/>
        <v>Appling GA</v>
      </c>
      <c r="B6573" t="s">
        <v>326</v>
      </c>
      <c r="C6573">
        <v>13</v>
      </c>
      <c r="D6573" t="s">
        <v>327</v>
      </c>
      <c r="E6573">
        <v>13001</v>
      </c>
      <c r="F6573">
        <v>201903</v>
      </c>
      <c r="G6573">
        <v>7.76</v>
      </c>
      <c r="H6573">
        <v>21.536999999999999</v>
      </c>
      <c r="I6573">
        <v>14.648999999999999</v>
      </c>
      <c r="J6573" t="e">
        <f>VLOOKUP(A6573,'NHL Team Location'!A:A,1,FALSE)</f>
        <v>#N/A</v>
      </c>
    </row>
    <row r="6574" spans="1:10" x14ac:dyDescent="0.45">
      <c r="A6574" t="str">
        <f t="shared" si="102"/>
        <v>Atkinson GA</v>
      </c>
      <c r="B6574" t="s">
        <v>326</v>
      </c>
      <c r="C6574">
        <v>13</v>
      </c>
      <c r="D6574" t="s">
        <v>328</v>
      </c>
      <c r="E6574">
        <v>13003</v>
      </c>
      <c r="F6574">
        <v>201903</v>
      </c>
      <c r="G6574">
        <v>8.0990000000000002</v>
      </c>
      <c r="H6574">
        <v>21.687000000000001</v>
      </c>
      <c r="I6574">
        <v>14.893000000000001</v>
      </c>
      <c r="J6574" t="e">
        <f>VLOOKUP(A6574,'NHL Team Location'!A:A,1,FALSE)</f>
        <v>#N/A</v>
      </c>
    </row>
    <row r="6575" spans="1:10" x14ac:dyDescent="0.45">
      <c r="A6575" t="str">
        <f t="shared" si="102"/>
        <v>Bacon GA</v>
      </c>
      <c r="B6575" t="s">
        <v>326</v>
      </c>
      <c r="C6575">
        <v>13</v>
      </c>
      <c r="D6575" t="s">
        <v>329</v>
      </c>
      <c r="E6575">
        <v>13005</v>
      </c>
      <c r="F6575">
        <v>201903</v>
      </c>
      <c r="G6575">
        <v>8.0990000000000002</v>
      </c>
      <c r="H6575">
        <v>21.664000000000001</v>
      </c>
      <c r="I6575">
        <v>14.881</v>
      </c>
      <c r="J6575" t="e">
        <f>VLOOKUP(A6575,'NHL Team Location'!A:A,1,FALSE)</f>
        <v>#N/A</v>
      </c>
    </row>
    <row r="6576" spans="1:10" x14ac:dyDescent="0.45">
      <c r="A6576" t="str">
        <f t="shared" si="102"/>
        <v>Baker GA</v>
      </c>
      <c r="B6576" t="s">
        <v>326</v>
      </c>
      <c r="C6576">
        <v>13</v>
      </c>
      <c r="D6576" t="s">
        <v>278</v>
      </c>
      <c r="E6576">
        <v>13007</v>
      </c>
      <c r="F6576">
        <v>201903</v>
      </c>
      <c r="G6576">
        <v>8.0969999999999995</v>
      </c>
      <c r="H6576">
        <v>21.593</v>
      </c>
      <c r="I6576">
        <v>14.845000000000001</v>
      </c>
      <c r="J6576" t="e">
        <f>VLOOKUP(A6576,'NHL Team Location'!A:A,1,FALSE)</f>
        <v>#N/A</v>
      </c>
    </row>
    <row r="6577" spans="1:10" x14ac:dyDescent="0.45">
      <c r="A6577" t="str">
        <f t="shared" si="102"/>
        <v>Baldwin GA</v>
      </c>
      <c r="B6577" t="s">
        <v>326</v>
      </c>
      <c r="C6577">
        <v>13</v>
      </c>
      <c r="D6577" t="s">
        <v>10</v>
      </c>
      <c r="E6577">
        <v>13009</v>
      </c>
      <c r="F6577">
        <v>201903</v>
      </c>
      <c r="G6577">
        <v>5.8440000000000003</v>
      </c>
      <c r="H6577">
        <v>19.925000000000001</v>
      </c>
      <c r="I6577">
        <v>12.885</v>
      </c>
      <c r="J6577" t="e">
        <f>VLOOKUP(A6577,'NHL Team Location'!A:A,1,FALSE)</f>
        <v>#N/A</v>
      </c>
    </row>
    <row r="6578" spans="1:10" x14ac:dyDescent="0.45">
      <c r="A6578" t="str">
        <f t="shared" si="102"/>
        <v>Banks GA</v>
      </c>
      <c r="B6578" t="s">
        <v>326</v>
      </c>
      <c r="C6578">
        <v>13</v>
      </c>
      <c r="D6578" t="s">
        <v>330</v>
      </c>
      <c r="E6578">
        <v>13011</v>
      </c>
      <c r="F6578">
        <v>201903</v>
      </c>
      <c r="G6578">
        <v>3.8490000000000002</v>
      </c>
      <c r="H6578">
        <v>17.061</v>
      </c>
      <c r="I6578">
        <v>10.455</v>
      </c>
      <c r="J6578" t="e">
        <f>VLOOKUP(A6578,'NHL Team Location'!A:A,1,FALSE)</f>
        <v>#N/A</v>
      </c>
    </row>
    <row r="6579" spans="1:10" x14ac:dyDescent="0.45">
      <c r="A6579" t="str">
        <f t="shared" si="102"/>
        <v>Barrow GA</v>
      </c>
      <c r="B6579" t="s">
        <v>326</v>
      </c>
      <c r="C6579">
        <v>13</v>
      </c>
      <c r="D6579" t="s">
        <v>331</v>
      </c>
      <c r="E6579">
        <v>13013</v>
      </c>
      <c r="F6579">
        <v>201903</v>
      </c>
      <c r="G6579">
        <v>4.968</v>
      </c>
      <c r="H6579">
        <v>17.724</v>
      </c>
      <c r="I6579">
        <v>11.346</v>
      </c>
      <c r="J6579" t="e">
        <f>VLOOKUP(A6579,'NHL Team Location'!A:A,1,FALSE)</f>
        <v>#N/A</v>
      </c>
    </row>
    <row r="6580" spans="1:10" x14ac:dyDescent="0.45">
      <c r="A6580" t="str">
        <f t="shared" si="102"/>
        <v>Bartow GA</v>
      </c>
      <c r="B6580" t="s">
        <v>326</v>
      </c>
      <c r="C6580">
        <v>13</v>
      </c>
      <c r="D6580" t="s">
        <v>332</v>
      </c>
      <c r="E6580">
        <v>13015</v>
      </c>
      <c r="F6580">
        <v>201903</v>
      </c>
      <c r="G6580">
        <v>4.1879999999999997</v>
      </c>
      <c r="H6580">
        <v>16.702000000000002</v>
      </c>
      <c r="I6580">
        <v>10.445</v>
      </c>
      <c r="J6580" t="e">
        <f>VLOOKUP(A6580,'NHL Team Location'!A:A,1,FALSE)</f>
        <v>#N/A</v>
      </c>
    </row>
    <row r="6581" spans="1:10" x14ac:dyDescent="0.45">
      <c r="A6581" t="str">
        <f t="shared" si="102"/>
        <v>Ben Hill GA</v>
      </c>
      <c r="B6581" t="s">
        <v>326</v>
      </c>
      <c r="C6581">
        <v>13</v>
      </c>
      <c r="D6581" t="s">
        <v>333</v>
      </c>
      <c r="E6581">
        <v>13017</v>
      </c>
      <c r="F6581">
        <v>201903</v>
      </c>
      <c r="G6581">
        <v>7.8209999999999997</v>
      </c>
      <c r="H6581">
        <v>21.24</v>
      </c>
      <c r="I6581">
        <v>14.531000000000001</v>
      </c>
      <c r="J6581" t="e">
        <f>VLOOKUP(A6581,'NHL Team Location'!A:A,1,FALSE)</f>
        <v>#N/A</v>
      </c>
    </row>
    <row r="6582" spans="1:10" x14ac:dyDescent="0.45">
      <c r="A6582" t="str">
        <f t="shared" si="102"/>
        <v>Berrien GA</v>
      </c>
      <c r="B6582" t="s">
        <v>326</v>
      </c>
      <c r="C6582">
        <v>13</v>
      </c>
      <c r="D6582" t="s">
        <v>334</v>
      </c>
      <c r="E6582">
        <v>13019</v>
      </c>
      <c r="F6582">
        <v>201903</v>
      </c>
      <c r="G6582">
        <v>7.9379999999999997</v>
      </c>
      <c r="H6582">
        <v>21.634</v>
      </c>
      <c r="I6582">
        <v>14.786</v>
      </c>
      <c r="J6582" t="e">
        <f>VLOOKUP(A6582,'NHL Team Location'!A:A,1,FALSE)</f>
        <v>#N/A</v>
      </c>
    </row>
    <row r="6583" spans="1:10" x14ac:dyDescent="0.45">
      <c r="A6583" t="str">
        <f t="shared" si="102"/>
        <v>Bibb GA</v>
      </c>
      <c r="B6583" t="s">
        <v>326</v>
      </c>
      <c r="C6583">
        <v>13</v>
      </c>
      <c r="D6583" t="s">
        <v>12</v>
      </c>
      <c r="E6583">
        <v>13021</v>
      </c>
      <c r="F6583">
        <v>201903</v>
      </c>
      <c r="G6583">
        <v>6.4560000000000004</v>
      </c>
      <c r="H6583">
        <v>19.776</v>
      </c>
      <c r="I6583">
        <v>13.116</v>
      </c>
      <c r="J6583" t="e">
        <f>VLOOKUP(A6583,'NHL Team Location'!A:A,1,FALSE)</f>
        <v>#N/A</v>
      </c>
    </row>
    <row r="6584" spans="1:10" x14ac:dyDescent="0.45">
      <c r="A6584" t="str">
        <f t="shared" si="102"/>
        <v>Bleckley GA</v>
      </c>
      <c r="B6584" t="s">
        <v>326</v>
      </c>
      <c r="C6584">
        <v>13</v>
      </c>
      <c r="D6584" t="s">
        <v>335</v>
      </c>
      <c r="E6584">
        <v>13023</v>
      </c>
      <c r="F6584">
        <v>201903</v>
      </c>
      <c r="G6584">
        <v>6.1319999999999997</v>
      </c>
      <c r="H6584">
        <v>20.157</v>
      </c>
      <c r="I6584">
        <v>13.145</v>
      </c>
      <c r="J6584" t="e">
        <f>VLOOKUP(A6584,'NHL Team Location'!A:A,1,FALSE)</f>
        <v>#N/A</v>
      </c>
    </row>
    <row r="6585" spans="1:10" x14ac:dyDescent="0.45">
      <c r="A6585" t="str">
        <f t="shared" si="102"/>
        <v>Brantley GA</v>
      </c>
      <c r="B6585" t="s">
        <v>326</v>
      </c>
      <c r="C6585">
        <v>13</v>
      </c>
      <c r="D6585" t="s">
        <v>336</v>
      </c>
      <c r="E6585">
        <v>13025</v>
      </c>
      <c r="F6585">
        <v>201903</v>
      </c>
      <c r="G6585">
        <v>7.7619999999999996</v>
      </c>
      <c r="H6585">
        <v>22.311</v>
      </c>
      <c r="I6585">
        <v>15.036</v>
      </c>
      <c r="J6585" t="e">
        <f>VLOOKUP(A6585,'NHL Team Location'!A:A,1,FALSE)</f>
        <v>#N/A</v>
      </c>
    </row>
    <row r="6586" spans="1:10" x14ac:dyDescent="0.45">
      <c r="A6586" t="str">
        <f t="shared" si="102"/>
        <v>Brooks GA</v>
      </c>
      <c r="B6586" t="s">
        <v>326</v>
      </c>
      <c r="C6586">
        <v>13</v>
      </c>
      <c r="D6586" t="s">
        <v>337</v>
      </c>
      <c r="E6586">
        <v>13027</v>
      </c>
      <c r="F6586">
        <v>201903</v>
      </c>
      <c r="G6586">
        <v>8.6470000000000002</v>
      </c>
      <c r="H6586">
        <v>21.658000000000001</v>
      </c>
      <c r="I6586">
        <v>15.153</v>
      </c>
      <c r="J6586" t="e">
        <f>VLOOKUP(A6586,'NHL Team Location'!A:A,1,FALSE)</f>
        <v>#N/A</v>
      </c>
    </row>
    <row r="6587" spans="1:10" x14ac:dyDescent="0.45">
      <c r="A6587" t="str">
        <f t="shared" si="102"/>
        <v>Bryan GA</v>
      </c>
      <c r="B6587" t="s">
        <v>326</v>
      </c>
      <c r="C6587">
        <v>13</v>
      </c>
      <c r="D6587" t="s">
        <v>338</v>
      </c>
      <c r="E6587">
        <v>13029</v>
      </c>
      <c r="F6587">
        <v>201903</v>
      </c>
      <c r="G6587">
        <v>8.4499999999999993</v>
      </c>
      <c r="H6587">
        <v>21.792999999999999</v>
      </c>
      <c r="I6587">
        <v>15.121</v>
      </c>
      <c r="J6587" t="e">
        <f>VLOOKUP(A6587,'NHL Team Location'!A:A,1,FALSE)</f>
        <v>#N/A</v>
      </c>
    </row>
    <row r="6588" spans="1:10" x14ac:dyDescent="0.45">
      <c r="A6588" t="str">
        <f t="shared" si="102"/>
        <v>Bulloch GA</v>
      </c>
      <c r="B6588" t="s">
        <v>326</v>
      </c>
      <c r="C6588">
        <v>13</v>
      </c>
      <c r="D6588" t="s">
        <v>339</v>
      </c>
      <c r="E6588">
        <v>13031</v>
      </c>
      <c r="F6588">
        <v>201903</v>
      </c>
      <c r="G6588">
        <v>7.556</v>
      </c>
      <c r="H6588">
        <v>21.396000000000001</v>
      </c>
      <c r="I6588">
        <v>14.476000000000001</v>
      </c>
      <c r="J6588" t="e">
        <f>VLOOKUP(A6588,'NHL Team Location'!A:A,1,FALSE)</f>
        <v>#N/A</v>
      </c>
    </row>
    <row r="6589" spans="1:10" x14ac:dyDescent="0.45">
      <c r="A6589" t="str">
        <f t="shared" si="102"/>
        <v>Burke GA</v>
      </c>
      <c r="B6589" t="s">
        <v>326</v>
      </c>
      <c r="C6589">
        <v>13</v>
      </c>
      <c r="D6589" t="s">
        <v>340</v>
      </c>
      <c r="E6589">
        <v>13033</v>
      </c>
      <c r="F6589">
        <v>201903</v>
      </c>
      <c r="G6589">
        <v>5.9950000000000001</v>
      </c>
      <c r="H6589">
        <v>20.565999999999999</v>
      </c>
      <c r="I6589">
        <v>13.281000000000001</v>
      </c>
      <c r="J6589" t="e">
        <f>VLOOKUP(A6589,'NHL Team Location'!A:A,1,FALSE)</f>
        <v>#N/A</v>
      </c>
    </row>
    <row r="6590" spans="1:10" x14ac:dyDescent="0.45">
      <c r="A6590" t="str">
        <f t="shared" si="102"/>
        <v>Butts GA</v>
      </c>
      <c r="B6590" t="s">
        <v>326</v>
      </c>
      <c r="C6590">
        <v>13</v>
      </c>
      <c r="D6590" t="s">
        <v>341</v>
      </c>
      <c r="E6590">
        <v>13035</v>
      </c>
      <c r="F6590">
        <v>201903</v>
      </c>
      <c r="G6590">
        <v>5.42</v>
      </c>
      <c r="H6590">
        <v>18.923999999999999</v>
      </c>
      <c r="I6590">
        <v>12.172000000000001</v>
      </c>
      <c r="J6590" t="e">
        <f>VLOOKUP(A6590,'NHL Team Location'!A:A,1,FALSE)</f>
        <v>#N/A</v>
      </c>
    </row>
    <row r="6591" spans="1:10" x14ac:dyDescent="0.45">
      <c r="A6591" t="str">
        <f t="shared" si="102"/>
        <v>Calhoun GA</v>
      </c>
      <c r="B6591" t="s">
        <v>326</v>
      </c>
      <c r="C6591">
        <v>13</v>
      </c>
      <c r="D6591" t="s">
        <v>16</v>
      </c>
      <c r="E6591">
        <v>13037</v>
      </c>
      <c r="F6591">
        <v>201903</v>
      </c>
      <c r="G6591">
        <v>7.8250000000000002</v>
      </c>
      <c r="H6591">
        <v>21.085999999999999</v>
      </c>
      <c r="I6591">
        <v>14.456</v>
      </c>
      <c r="J6591" t="e">
        <f>VLOOKUP(A6591,'NHL Team Location'!A:A,1,FALSE)</f>
        <v>#N/A</v>
      </c>
    </row>
    <row r="6592" spans="1:10" x14ac:dyDescent="0.45">
      <c r="A6592" t="str">
        <f t="shared" si="102"/>
        <v>Camden GA</v>
      </c>
      <c r="B6592" t="s">
        <v>326</v>
      </c>
      <c r="C6592">
        <v>13</v>
      </c>
      <c r="D6592" t="s">
        <v>342</v>
      </c>
      <c r="E6592">
        <v>13039</v>
      </c>
      <c r="F6592">
        <v>201903</v>
      </c>
      <c r="G6592">
        <v>9.4589999999999996</v>
      </c>
      <c r="H6592">
        <v>21.959</v>
      </c>
      <c r="I6592">
        <v>15.709</v>
      </c>
      <c r="J6592" t="e">
        <f>VLOOKUP(A6592,'NHL Team Location'!A:A,1,FALSE)</f>
        <v>#N/A</v>
      </c>
    </row>
    <row r="6593" spans="1:10" x14ac:dyDescent="0.45">
      <c r="A6593" t="str">
        <f t="shared" si="102"/>
        <v>Candler GA</v>
      </c>
      <c r="B6593" t="s">
        <v>326</v>
      </c>
      <c r="C6593">
        <v>13</v>
      </c>
      <c r="D6593" t="s">
        <v>343</v>
      </c>
      <c r="E6593">
        <v>13043</v>
      </c>
      <c r="F6593">
        <v>201903</v>
      </c>
      <c r="G6593">
        <v>7.38</v>
      </c>
      <c r="H6593">
        <v>21.390999999999998</v>
      </c>
      <c r="I6593">
        <v>14.385999999999999</v>
      </c>
      <c r="J6593" t="e">
        <f>VLOOKUP(A6593,'NHL Team Location'!A:A,1,FALSE)</f>
        <v>#N/A</v>
      </c>
    </row>
    <row r="6594" spans="1:10" x14ac:dyDescent="0.45">
      <c r="A6594" t="str">
        <f t="shared" si="102"/>
        <v>Carroll GA</v>
      </c>
      <c r="B6594" t="s">
        <v>326</v>
      </c>
      <c r="C6594">
        <v>13</v>
      </c>
      <c r="D6594" t="s">
        <v>83</v>
      </c>
      <c r="E6594">
        <v>13045</v>
      </c>
      <c r="F6594">
        <v>201903</v>
      </c>
      <c r="G6594">
        <v>4.5810000000000004</v>
      </c>
      <c r="H6594">
        <v>17.82</v>
      </c>
      <c r="I6594">
        <v>11.201000000000001</v>
      </c>
      <c r="J6594" t="e">
        <f>VLOOKUP(A6594,'NHL Team Location'!A:A,1,FALSE)</f>
        <v>#N/A</v>
      </c>
    </row>
    <row r="6595" spans="1:10" x14ac:dyDescent="0.45">
      <c r="A6595" t="str">
        <f t="shared" ref="A6595:A6658" si="103">CONCATENATE(D6595," ",B6595)</f>
        <v>Catoosa GA</v>
      </c>
      <c r="B6595" t="s">
        <v>326</v>
      </c>
      <c r="C6595">
        <v>13</v>
      </c>
      <c r="D6595" t="s">
        <v>344</v>
      </c>
      <c r="E6595">
        <v>13047</v>
      </c>
      <c r="F6595">
        <v>201903</v>
      </c>
      <c r="G6595">
        <v>3.87</v>
      </c>
      <c r="H6595">
        <v>16.001999999999999</v>
      </c>
      <c r="I6595">
        <v>9.9359999999999999</v>
      </c>
      <c r="J6595" t="e">
        <f>VLOOKUP(A6595,'NHL Team Location'!A:A,1,FALSE)</f>
        <v>#N/A</v>
      </c>
    </row>
    <row r="6596" spans="1:10" x14ac:dyDescent="0.45">
      <c r="A6596" t="str">
        <f t="shared" si="103"/>
        <v>Charlton GA</v>
      </c>
      <c r="B6596" t="s">
        <v>326</v>
      </c>
      <c r="C6596">
        <v>13</v>
      </c>
      <c r="D6596" t="s">
        <v>345</v>
      </c>
      <c r="E6596">
        <v>13049</v>
      </c>
      <c r="F6596">
        <v>201903</v>
      </c>
      <c r="G6596">
        <v>9.1129999999999995</v>
      </c>
      <c r="H6596">
        <v>22.866</v>
      </c>
      <c r="I6596">
        <v>15.989000000000001</v>
      </c>
      <c r="J6596" t="e">
        <f>VLOOKUP(A6596,'NHL Team Location'!A:A,1,FALSE)</f>
        <v>#N/A</v>
      </c>
    </row>
    <row r="6597" spans="1:10" x14ac:dyDescent="0.45">
      <c r="A6597" t="str">
        <f t="shared" si="103"/>
        <v>Chatham GA</v>
      </c>
      <c r="B6597" t="s">
        <v>326</v>
      </c>
      <c r="C6597">
        <v>13</v>
      </c>
      <c r="D6597" t="s">
        <v>346</v>
      </c>
      <c r="E6597">
        <v>13051</v>
      </c>
      <c r="F6597">
        <v>201903</v>
      </c>
      <c r="G6597">
        <v>9.4109999999999996</v>
      </c>
      <c r="H6597">
        <v>21.146999999999998</v>
      </c>
      <c r="I6597">
        <v>15.279</v>
      </c>
      <c r="J6597" t="e">
        <f>VLOOKUP(A6597,'NHL Team Location'!A:A,1,FALSE)</f>
        <v>#N/A</v>
      </c>
    </row>
    <row r="6598" spans="1:10" x14ac:dyDescent="0.45">
      <c r="A6598" t="str">
        <f t="shared" si="103"/>
        <v>Chattahoochee GA</v>
      </c>
      <c r="B6598" t="s">
        <v>326</v>
      </c>
      <c r="C6598">
        <v>13</v>
      </c>
      <c r="D6598" t="s">
        <v>347</v>
      </c>
      <c r="E6598">
        <v>13053</v>
      </c>
      <c r="F6598">
        <v>201903</v>
      </c>
      <c r="G6598">
        <v>6.9530000000000003</v>
      </c>
      <c r="H6598">
        <v>20.131</v>
      </c>
      <c r="I6598">
        <v>13.542</v>
      </c>
      <c r="J6598" t="e">
        <f>VLOOKUP(A6598,'NHL Team Location'!A:A,1,FALSE)</f>
        <v>#N/A</v>
      </c>
    </row>
    <row r="6599" spans="1:10" x14ac:dyDescent="0.45">
      <c r="A6599" t="str">
        <f t="shared" si="103"/>
        <v>Chattooga GA</v>
      </c>
      <c r="B6599" t="s">
        <v>326</v>
      </c>
      <c r="C6599">
        <v>13</v>
      </c>
      <c r="D6599" t="s">
        <v>348</v>
      </c>
      <c r="E6599">
        <v>13055</v>
      </c>
      <c r="F6599">
        <v>201903</v>
      </c>
      <c r="G6599">
        <v>2.8239999999999998</v>
      </c>
      <c r="H6599">
        <v>16.498000000000001</v>
      </c>
      <c r="I6599">
        <v>9.6609999999999996</v>
      </c>
      <c r="J6599" t="e">
        <f>VLOOKUP(A6599,'NHL Team Location'!A:A,1,FALSE)</f>
        <v>#N/A</v>
      </c>
    </row>
    <row r="6600" spans="1:10" x14ac:dyDescent="0.45">
      <c r="A6600" t="str">
        <f t="shared" si="103"/>
        <v>Cherokee GA</v>
      </c>
      <c r="B6600" t="s">
        <v>326</v>
      </c>
      <c r="C6600">
        <v>13</v>
      </c>
      <c r="D6600" t="s">
        <v>18</v>
      </c>
      <c r="E6600">
        <v>13057</v>
      </c>
      <c r="F6600">
        <v>201903</v>
      </c>
      <c r="G6600">
        <v>3.8039999999999998</v>
      </c>
      <c r="H6600">
        <v>16.359000000000002</v>
      </c>
      <c r="I6600">
        <v>10.081</v>
      </c>
      <c r="J6600" t="e">
        <f>VLOOKUP(A6600,'NHL Team Location'!A:A,1,FALSE)</f>
        <v>#N/A</v>
      </c>
    </row>
    <row r="6601" spans="1:10" x14ac:dyDescent="0.45">
      <c r="A6601" t="str">
        <f t="shared" si="103"/>
        <v>Clarke GA</v>
      </c>
      <c r="B6601" t="s">
        <v>326</v>
      </c>
      <c r="C6601">
        <v>13</v>
      </c>
      <c r="D6601" t="s">
        <v>21</v>
      </c>
      <c r="E6601">
        <v>13059</v>
      </c>
      <c r="F6601">
        <v>201903</v>
      </c>
      <c r="G6601">
        <v>4.524</v>
      </c>
      <c r="H6601">
        <v>17.942</v>
      </c>
      <c r="I6601">
        <v>11.233000000000001</v>
      </c>
      <c r="J6601" t="e">
        <f>VLOOKUP(A6601,'NHL Team Location'!A:A,1,FALSE)</f>
        <v>#N/A</v>
      </c>
    </row>
    <row r="6602" spans="1:10" x14ac:dyDescent="0.45">
      <c r="A6602" t="str">
        <f t="shared" si="103"/>
        <v>Clay GA</v>
      </c>
      <c r="B6602" t="s">
        <v>326</v>
      </c>
      <c r="C6602">
        <v>13</v>
      </c>
      <c r="D6602" t="s">
        <v>22</v>
      </c>
      <c r="E6602">
        <v>13061</v>
      </c>
      <c r="F6602">
        <v>201903</v>
      </c>
      <c r="G6602">
        <v>7.4530000000000003</v>
      </c>
      <c r="H6602">
        <v>20.667999999999999</v>
      </c>
      <c r="I6602">
        <v>14.06</v>
      </c>
      <c r="J6602" t="e">
        <f>VLOOKUP(A6602,'NHL Team Location'!A:A,1,FALSE)</f>
        <v>#N/A</v>
      </c>
    </row>
    <row r="6603" spans="1:10" x14ac:dyDescent="0.45">
      <c r="A6603" t="str">
        <f t="shared" si="103"/>
        <v>Clayton GA</v>
      </c>
      <c r="B6603" t="s">
        <v>326</v>
      </c>
      <c r="C6603">
        <v>13</v>
      </c>
      <c r="D6603" t="s">
        <v>349</v>
      </c>
      <c r="E6603">
        <v>13063</v>
      </c>
      <c r="F6603">
        <v>201903</v>
      </c>
      <c r="G6603">
        <v>5.601</v>
      </c>
      <c r="H6603">
        <v>17.981999999999999</v>
      </c>
      <c r="I6603">
        <v>11.792</v>
      </c>
      <c r="J6603" t="e">
        <f>VLOOKUP(A6603,'NHL Team Location'!A:A,1,FALSE)</f>
        <v>#N/A</v>
      </c>
    </row>
    <row r="6604" spans="1:10" x14ac:dyDescent="0.45">
      <c r="A6604" t="str">
        <f t="shared" si="103"/>
        <v>Clinch GA</v>
      </c>
      <c r="B6604" t="s">
        <v>326</v>
      </c>
      <c r="C6604">
        <v>13</v>
      </c>
      <c r="D6604" t="s">
        <v>350</v>
      </c>
      <c r="E6604">
        <v>13065</v>
      </c>
      <c r="F6604">
        <v>201903</v>
      </c>
      <c r="G6604">
        <v>8.5950000000000006</v>
      </c>
      <c r="H6604">
        <v>22.181000000000001</v>
      </c>
      <c r="I6604">
        <v>15.388</v>
      </c>
      <c r="J6604" t="e">
        <f>VLOOKUP(A6604,'NHL Team Location'!A:A,1,FALSE)</f>
        <v>#N/A</v>
      </c>
    </row>
    <row r="6605" spans="1:10" x14ac:dyDescent="0.45">
      <c r="A6605" t="str">
        <f t="shared" si="103"/>
        <v>Cobb GA</v>
      </c>
      <c r="B6605" t="s">
        <v>326</v>
      </c>
      <c r="C6605">
        <v>13</v>
      </c>
      <c r="D6605" t="s">
        <v>351</v>
      </c>
      <c r="E6605">
        <v>13067</v>
      </c>
      <c r="F6605">
        <v>201903</v>
      </c>
      <c r="G6605">
        <v>4.7699999999999996</v>
      </c>
      <c r="H6605">
        <v>17.196000000000002</v>
      </c>
      <c r="I6605">
        <v>10.983000000000001</v>
      </c>
      <c r="J6605" t="e">
        <f>VLOOKUP(A6605,'NHL Team Location'!A:A,1,FALSE)</f>
        <v>#N/A</v>
      </c>
    </row>
    <row r="6606" spans="1:10" x14ac:dyDescent="0.45">
      <c r="A6606" t="str">
        <f t="shared" si="103"/>
        <v>Coffee GA</v>
      </c>
      <c r="B6606" t="s">
        <v>326</v>
      </c>
      <c r="C6606">
        <v>13</v>
      </c>
      <c r="D6606" t="s">
        <v>24</v>
      </c>
      <c r="E6606">
        <v>13069</v>
      </c>
      <c r="F6606">
        <v>201903</v>
      </c>
      <c r="G6606">
        <v>7.8730000000000002</v>
      </c>
      <c r="H6606">
        <v>21.452999999999999</v>
      </c>
      <c r="I6606">
        <v>14.663</v>
      </c>
      <c r="J6606" t="e">
        <f>VLOOKUP(A6606,'NHL Team Location'!A:A,1,FALSE)</f>
        <v>#N/A</v>
      </c>
    </row>
    <row r="6607" spans="1:10" x14ac:dyDescent="0.45">
      <c r="A6607" t="str">
        <f t="shared" si="103"/>
        <v>Colquitt GA</v>
      </c>
      <c r="B6607" t="s">
        <v>326</v>
      </c>
      <c r="C6607">
        <v>13</v>
      </c>
      <c r="D6607" t="s">
        <v>352</v>
      </c>
      <c r="E6607">
        <v>13071</v>
      </c>
      <c r="F6607">
        <v>201903</v>
      </c>
      <c r="G6607">
        <v>8.5739999999999998</v>
      </c>
      <c r="H6607">
        <v>21.14</v>
      </c>
      <c r="I6607">
        <v>14.856999999999999</v>
      </c>
      <c r="J6607" t="e">
        <f>VLOOKUP(A6607,'NHL Team Location'!A:A,1,FALSE)</f>
        <v>#N/A</v>
      </c>
    </row>
    <row r="6608" spans="1:10" x14ac:dyDescent="0.45">
      <c r="A6608" t="str">
        <f t="shared" si="103"/>
        <v>Columbia GA</v>
      </c>
      <c r="B6608" t="s">
        <v>326</v>
      </c>
      <c r="C6608">
        <v>13</v>
      </c>
      <c r="D6608" t="s">
        <v>87</v>
      </c>
      <c r="E6608">
        <v>13073</v>
      </c>
      <c r="F6608">
        <v>201903</v>
      </c>
      <c r="G6608">
        <v>5.4089999999999998</v>
      </c>
      <c r="H6608">
        <v>19.616</v>
      </c>
      <c r="I6608">
        <v>12.512</v>
      </c>
      <c r="J6608" t="e">
        <f>VLOOKUP(A6608,'NHL Team Location'!A:A,1,FALSE)</f>
        <v>#N/A</v>
      </c>
    </row>
    <row r="6609" spans="1:10" x14ac:dyDescent="0.45">
      <c r="A6609" t="str">
        <f t="shared" si="103"/>
        <v>Cook GA</v>
      </c>
      <c r="B6609" t="s">
        <v>326</v>
      </c>
      <c r="C6609">
        <v>13</v>
      </c>
      <c r="D6609" t="s">
        <v>353</v>
      </c>
      <c r="E6609">
        <v>13075</v>
      </c>
      <c r="F6609">
        <v>201903</v>
      </c>
      <c r="G6609">
        <v>8.3819999999999997</v>
      </c>
      <c r="H6609">
        <v>21.79</v>
      </c>
      <c r="I6609">
        <v>15.086</v>
      </c>
      <c r="J6609" t="e">
        <f>VLOOKUP(A6609,'NHL Team Location'!A:A,1,FALSE)</f>
        <v>#N/A</v>
      </c>
    </row>
    <row r="6610" spans="1:10" x14ac:dyDescent="0.45">
      <c r="A6610" t="str">
        <f t="shared" si="103"/>
        <v>Coweta GA</v>
      </c>
      <c r="B6610" t="s">
        <v>326</v>
      </c>
      <c r="C6610">
        <v>13</v>
      </c>
      <c r="D6610" t="s">
        <v>354</v>
      </c>
      <c r="E6610">
        <v>13077</v>
      </c>
      <c r="F6610">
        <v>201903</v>
      </c>
      <c r="G6610">
        <v>5.5190000000000001</v>
      </c>
      <c r="H6610">
        <v>18.859000000000002</v>
      </c>
      <c r="I6610">
        <v>12.189</v>
      </c>
      <c r="J6610" t="e">
        <f>VLOOKUP(A6610,'NHL Team Location'!A:A,1,FALSE)</f>
        <v>#N/A</v>
      </c>
    </row>
    <row r="6611" spans="1:10" x14ac:dyDescent="0.45">
      <c r="A6611" t="str">
        <f t="shared" si="103"/>
        <v>Crawford GA</v>
      </c>
      <c r="B6611" t="s">
        <v>326</v>
      </c>
      <c r="C6611">
        <v>13</v>
      </c>
      <c r="D6611" t="s">
        <v>90</v>
      </c>
      <c r="E6611">
        <v>13079</v>
      </c>
      <c r="F6611">
        <v>201903</v>
      </c>
      <c r="G6611">
        <v>6.4370000000000003</v>
      </c>
      <c r="H6611">
        <v>19.457999999999998</v>
      </c>
      <c r="I6611">
        <v>12.948</v>
      </c>
      <c r="J6611" t="e">
        <f>VLOOKUP(A6611,'NHL Team Location'!A:A,1,FALSE)</f>
        <v>#N/A</v>
      </c>
    </row>
    <row r="6612" spans="1:10" x14ac:dyDescent="0.45">
      <c r="A6612" t="str">
        <f t="shared" si="103"/>
        <v>Crisp GA</v>
      </c>
      <c r="B6612" t="s">
        <v>326</v>
      </c>
      <c r="C6612">
        <v>13</v>
      </c>
      <c r="D6612" t="s">
        <v>355</v>
      </c>
      <c r="E6612">
        <v>13081</v>
      </c>
      <c r="F6612">
        <v>201903</v>
      </c>
      <c r="G6612">
        <v>7.7069999999999999</v>
      </c>
      <c r="H6612">
        <v>20.413</v>
      </c>
      <c r="I6612">
        <v>14.06</v>
      </c>
      <c r="J6612" t="e">
        <f>VLOOKUP(A6612,'NHL Team Location'!A:A,1,FALSE)</f>
        <v>#N/A</v>
      </c>
    </row>
    <row r="6613" spans="1:10" x14ac:dyDescent="0.45">
      <c r="A6613" t="str">
        <f t="shared" si="103"/>
        <v>Dade GA</v>
      </c>
      <c r="B6613" t="s">
        <v>326</v>
      </c>
      <c r="C6613">
        <v>13</v>
      </c>
      <c r="D6613" t="s">
        <v>356</v>
      </c>
      <c r="E6613">
        <v>13083</v>
      </c>
      <c r="F6613">
        <v>201903</v>
      </c>
      <c r="G6613">
        <v>2.9049999999999998</v>
      </c>
      <c r="H6613">
        <v>14.930999999999999</v>
      </c>
      <c r="I6613">
        <v>8.9179999999999993</v>
      </c>
      <c r="J6613" t="e">
        <f>VLOOKUP(A6613,'NHL Team Location'!A:A,1,FALSE)</f>
        <v>#N/A</v>
      </c>
    </row>
    <row r="6614" spans="1:10" x14ac:dyDescent="0.45">
      <c r="A6614" t="str">
        <f t="shared" si="103"/>
        <v>Dawson GA</v>
      </c>
      <c r="B6614" t="s">
        <v>326</v>
      </c>
      <c r="C6614">
        <v>13</v>
      </c>
      <c r="D6614" t="s">
        <v>357</v>
      </c>
      <c r="E6614">
        <v>13085</v>
      </c>
      <c r="F6614">
        <v>201903</v>
      </c>
      <c r="G6614">
        <v>3.3940000000000001</v>
      </c>
      <c r="H6614">
        <v>15.439</v>
      </c>
      <c r="I6614">
        <v>9.4160000000000004</v>
      </c>
      <c r="J6614" t="e">
        <f>VLOOKUP(A6614,'NHL Team Location'!A:A,1,FALSE)</f>
        <v>#N/A</v>
      </c>
    </row>
    <row r="6615" spans="1:10" x14ac:dyDescent="0.45">
      <c r="A6615" t="str">
        <f t="shared" si="103"/>
        <v>DeKalb GA</v>
      </c>
      <c r="B6615" t="s">
        <v>326</v>
      </c>
      <c r="C6615">
        <v>13</v>
      </c>
      <c r="D6615" t="s">
        <v>33</v>
      </c>
      <c r="E6615">
        <v>13089</v>
      </c>
      <c r="F6615">
        <v>201903</v>
      </c>
      <c r="G6615">
        <v>5.3230000000000004</v>
      </c>
      <c r="H6615">
        <v>17.356999999999999</v>
      </c>
      <c r="I6615">
        <v>11.34</v>
      </c>
      <c r="J6615" t="e">
        <f>VLOOKUP(A6615,'NHL Team Location'!A:A,1,FALSE)</f>
        <v>#N/A</v>
      </c>
    </row>
    <row r="6616" spans="1:10" x14ac:dyDescent="0.45">
      <c r="A6616" t="str">
        <f t="shared" si="103"/>
        <v>Decatur GA</v>
      </c>
      <c r="B6616" t="s">
        <v>326</v>
      </c>
      <c r="C6616">
        <v>13</v>
      </c>
      <c r="D6616" t="s">
        <v>358</v>
      </c>
      <c r="E6616">
        <v>13087</v>
      </c>
      <c r="F6616">
        <v>201903</v>
      </c>
      <c r="G6616">
        <v>8.9120000000000008</v>
      </c>
      <c r="H6616">
        <v>22.466999999999999</v>
      </c>
      <c r="I6616">
        <v>15.689</v>
      </c>
      <c r="J6616" t="e">
        <f>VLOOKUP(A6616,'NHL Team Location'!A:A,1,FALSE)</f>
        <v>#N/A</v>
      </c>
    </row>
    <row r="6617" spans="1:10" x14ac:dyDescent="0.45">
      <c r="A6617" t="str">
        <f t="shared" si="103"/>
        <v>Dodge GA</v>
      </c>
      <c r="B6617" t="s">
        <v>326</v>
      </c>
      <c r="C6617">
        <v>13</v>
      </c>
      <c r="D6617" t="s">
        <v>359</v>
      </c>
      <c r="E6617">
        <v>13091</v>
      </c>
      <c r="F6617">
        <v>201903</v>
      </c>
      <c r="G6617">
        <v>6.7949999999999999</v>
      </c>
      <c r="H6617">
        <v>20.837</v>
      </c>
      <c r="I6617">
        <v>13.816000000000001</v>
      </c>
      <c r="J6617" t="e">
        <f>VLOOKUP(A6617,'NHL Team Location'!A:A,1,FALSE)</f>
        <v>#N/A</v>
      </c>
    </row>
    <row r="6618" spans="1:10" x14ac:dyDescent="0.45">
      <c r="A6618" t="str">
        <f t="shared" si="103"/>
        <v>Dooly GA</v>
      </c>
      <c r="B6618" t="s">
        <v>326</v>
      </c>
      <c r="C6618">
        <v>13</v>
      </c>
      <c r="D6618" t="s">
        <v>360</v>
      </c>
      <c r="E6618">
        <v>13093</v>
      </c>
      <c r="F6618">
        <v>201903</v>
      </c>
      <c r="G6618">
        <v>7.11</v>
      </c>
      <c r="H6618">
        <v>20.082000000000001</v>
      </c>
      <c r="I6618">
        <v>13.596</v>
      </c>
      <c r="J6618" t="e">
        <f>VLOOKUP(A6618,'NHL Team Location'!A:A,1,FALSE)</f>
        <v>#N/A</v>
      </c>
    </row>
    <row r="6619" spans="1:10" x14ac:dyDescent="0.45">
      <c r="A6619" t="str">
        <f t="shared" si="103"/>
        <v>Dougherty GA</v>
      </c>
      <c r="B6619" t="s">
        <v>326</v>
      </c>
      <c r="C6619">
        <v>13</v>
      </c>
      <c r="D6619" t="s">
        <v>361</v>
      </c>
      <c r="E6619">
        <v>13095</v>
      </c>
      <c r="F6619">
        <v>201903</v>
      </c>
      <c r="G6619">
        <v>8.234</v>
      </c>
      <c r="H6619">
        <v>21.247</v>
      </c>
      <c r="I6619">
        <v>14.74</v>
      </c>
      <c r="J6619" t="e">
        <f>VLOOKUP(A6619,'NHL Team Location'!A:A,1,FALSE)</f>
        <v>#N/A</v>
      </c>
    </row>
    <row r="6620" spans="1:10" x14ac:dyDescent="0.45">
      <c r="A6620" t="str">
        <f t="shared" si="103"/>
        <v>Douglas GA</v>
      </c>
      <c r="B6620" t="s">
        <v>326</v>
      </c>
      <c r="C6620">
        <v>13</v>
      </c>
      <c r="D6620" t="s">
        <v>226</v>
      </c>
      <c r="E6620">
        <v>13097</v>
      </c>
      <c r="F6620">
        <v>201903</v>
      </c>
      <c r="G6620">
        <v>5.1230000000000002</v>
      </c>
      <c r="H6620">
        <v>17.774000000000001</v>
      </c>
      <c r="I6620">
        <v>11.448</v>
      </c>
      <c r="J6620" t="e">
        <f>VLOOKUP(A6620,'NHL Team Location'!A:A,1,FALSE)</f>
        <v>#N/A</v>
      </c>
    </row>
    <row r="6621" spans="1:10" x14ac:dyDescent="0.45">
      <c r="A6621" t="str">
        <f t="shared" si="103"/>
        <v>Early GA</v>
      </c>
      <c r="B6621" t="s">
        <v>326</v>
      </c>
      <c r="C6621">
        <v>13</v>
      </c>
      <c r="D6621" t="s">
        <v>362</v>
      </c>
      <c r="E6621">
        <v>13099</v>
      </c>
      <c r="F6621">
        <v>201903</v>
      </c>
      <c r="G6621">
        <v>7.9089999999999998</v>
      </c>
      <c r="H6621">
        <v>21.158000000000001</v>
      </c>
      <c r="I6621">
        <v>14.532999999999999</v>
      </c>
      <c r="J6621" t="e">
        <f>VLOOKUP(A6621,'NHL Team Location'!A:A,1,FALSE)</f>
        <v>#N/A</v>
      </c>
    </row>
    <row r="6622" spans="1:10" x14ac:dyDescent="0.45">
      <c r="A6622" t="str">
        <f t="shared" si="103"/>
        <v>Echols GA</v>
      </c>
      <c r="B6622" t="s">
        <v>326</v>
      </c>
      <c r="C6622">
        <v>13</v>
      </c>
      <c r="D6622" t="s">
        <v>363</v>
      </c>
      <c r="E6622">
        <v>13101</v>
      </c>
      <c r="F6622">
        <v>201903</v>
      </c>
      <c r="G6622">
        <v>8.7509999999999994</v>
      </c>
      <c r="H6622">
        <v>22.196999999999999</v>
      </c>
      <c r="I6622">
        <v>15.474</v>
      </c>
      <c r="J6622" t="e">
        <f>VLOOKUP(A6622,'NHL Team Location'!A:A,1,FALSE)</f>
        <v>#N/A</v>
      </c>
    </row>
    <row r="6623" spans="1:10" x14ac:dyDescent="0.45">
      <c r="A6623" t="str">
        <f t="shared" si="103"/>
        <v>Effingham GA</v>
      </c>
      <c r="B6623" t="s">
        <v>326</v>
      </c>
      <c r="C6623">
        <v>13</v>
      </c>
      <c r="D6623" t="s">
        <v>364</v>
      </c>
      <c r="E6623">
        <v>13103</v>
      </c>
      <c r="F6623">
        <v>201903</v>
      </c>
      <c r="G6623">
        <v>8.3070000000000004</v>
      </c>
      <c r="H6623">
        <v>21.405000000000001</v>
      </c>
      <c r="I6623">
        <v>14.856</v>
      </c>
      <c r="J6623" t="e">
        <f>VLOOKUP(A6623,'NHL Team Location'!A:A,1,FALSE)</f>
        <v>#N/A</v>
      </c>
    </row>
    <row r="6624" spans="1:10" x14ac:dyDescent="0.45">
      <c r="A6624" t="str">
        <f t="shared" si="103"/>
        <v>Elbert GA</v>
      </c>
      <c r="B6624" t="s">
        <v>326</v>
      </c>
      <c r="C6624">
        <v>13</v>
      </c>
      <c r="D6624" t="s">
        <v>229</v>
      </c>
      <c r="E6624">
        <v>13105</v>
      </c>
      <c r="F6624">
        <v>201903</v>
      </c>
      <c r="G6624">
        <v>3.786</v>
      </c>
      <c r="H6624">
        <v>18.256</v>
      </c>
      <c r="I6624">
        <v>11.021000000000001</v>
      </c>
      <c r="J6624" t="e">
        <f>VLOOKUP(A6624,'NHL Team Location'!A:A,1,FALSE)</f>
        <v>#N/A</v>
      </c>
    </row>
    <row r="6625" spans="1:10" x14ac:dyDescent="0.45">
      <c r="A6625" t="str">
        <f t="shared" si="103"/>
        <v>Emanuel GA</v>
      </c>
      <c r="B6625" t="s">
        <v>326</v>
      </c>
      <c r="C6625">
        <v>13</v>
      </c>
      <c r="D6625" t="s">
        <v>365</v>
      </c>
      <c r="E6625">
        <v>13107</v>
      </c>
      <c r="F6625">
        <v>201903</v>
      </c>
      <c r="G6625">
        <v>6.8529999999999998</v>
      </c>
      <c r="H6625">
        <v>20.974</v>
      </c>
      <c r="I6625">
        <v>13.913</v>
      </c>
      <c r="J6625" t="e">
        <f>VLOOKUP(A6625,'NHL Team Location'!A:A,1,FALSE)</f>
        <v>#N/A</v>
      </c>
    </row>
    <row r="6626" spans="1:10" x14ac:dyDescent="0.45">
      <c r="A6626" t="str">
        <f t="shared" si="103"/>
        <v>Evans GA</v>
      </c>
      <c r="B6626" t="s">
        <v>326</v>
      </c>
      <c r="C6626">
        <v>13</v>
      </c>
      <c r="D6626" t="s">
        <v>366</v>
      </c>
      <c r="E6626">
        <v>13109</v>
      </c>
      <c r="F6626">
        <v>201903</v>
      </c>
      <c r="G6626">
        <v>7.468</v>
      </c>
      <c r="H6626">
        <v>21.844000000000001</v>
      </c>
      <c r="I6626">
        <v>14.656000000000001</v>
      </c>
      <c r="J6626" t="e">
        <f>VLOOKUP(A6626,'NHL Team Location'!A:A,1,FALSE)</f>
        <v>#N/A</v>
      </c>
    </row>
    <row r="6627" spans="1:10" x14ac:dyDescent="0.45">
      <c r="A6627" t="str">
        <f t="shared" si="103"/>
        <v>Fannin GA</v>
      </c>
      <c r="B6627" t="s">
        <v>326</v>
      </c>
      <c r="C6627">
        <v>13</v>
      </c>
      <c r="D6627" t="s">
        <v>367</v>
      </c>
      <c r="E6627">
        <v>13111</v>
      </c>
      <c r="F6627">
        <v>201903</v>
      </c>
      <c r="G6627">
        <v>1.732</v>
      </c>
      <c r="H6627">
        <v>14.37</v>
      </c>
      <c r="I6627">
        <v>8.0510000000000002</v>
      </c>
      <c r="J6627" t="e">
        <f>VLOOKUP(A6627,'NHL Team Location'!A:A,1,FALSE)</f>
        <v>#N/A</v>
      </c>
    </row>
    <row r="6628" spans="1:10" x14ac:dyDescent="0.45">
      <c r="A6628" t="str">
        <f t="shared" si="103"/>
        <v>Fayette GA</v>
      </c>
      <c r="B6628" t="s">
        <v>326</v>
      </c>
      <c r="C6628">
        <v>13</v>
      </c>
      <c r="D6628" t="s">
        <v>37</v>
      </c>
      <c r="E6628">
        <v>13113</v>
      </c>
      <c r="F6628">
        <v>201903</v>
      </c>
      <c r="G6628">
        <v>5.6</v>
      </c>
      <c r="H6628">
        <v>18.503</v>
      </c>
      <c r="I6628">
        <v>12.052</v>
      </c>
      <c r="J6628" t="e">
        <f>VLOOKUP(A6628,'NHL Team Location'!A:A,1,FALSE)</f>
        <v>#N/A</v>
      </c>
    </row>
    <row r="6629" spans="1:10" x14ac:dyDescent="0.45">
      <c r="A6629" t="str">
        <f t="shared" si="103"/>
        <v>Floyd GA</v>
      </c>
      <c r="B6629" t="s">
        <v>326</v>
      </c>
      <c r="C6629">
        <v>13</v>
      </c>
      <c r="D6629" t="s">
        <v>368</v>
      </c>
      <c r="E6629">
        <v>13115</v>
      </c>
      <c r="F6629">
        <v>201903</v>
      </c>
      <c r="G6629">
        <v>3.7730000000000001</v>
      </c>
      <c r="H6629">
        <v>16.898</v>
      </c>
      <c r="I6629">
        <v>10.335000000000001</v>
      </c>
      <c r="J6629" t="e">
        <f>VLOOKUP(A6629,'NHL Team Location'!A:A,1,FALSE)</f>
        <v>#N/A</v>
      </c>
    </row>
    <row r="6630" spans="1:10" x14ac:dyDescent="0.45">
      <c r="A6630" t="str">
        <f t="shared" si="103"/>
        <v>Forsyth GA</v>
      </c>
      <c r="B6630" t="s">
        <v>326</v>
      </c>
      <c r="C6630">
        <v>13</v>
      </c>
      <c r="D6630" t="s">
        <v>369</v>
      </c>
      <c r="E6630">
        <v>13117</v>
      </c>
      <c r="F6630">
        <v>201903</v>
      </c>
      <c r="G6630">
        <v>3.8889999999999998</v>
      </c>
      <c r="H6630">
        <v>16.239999999999998</v>
      </c>
      <c r="I6630">
        <v>10.065</v>
      </c>
      <c r="J6630" t="e">
        <f>VLOOKUP(A6630,'NHL Team Location'!A:A,1,FALSE)</f>
        <v>#N/A</v>
      </c>
    </row>
    <row r="6631" spans="1:10" x14ac:dyDescent="0.45">
      <c r="A6631" t="str">
        <f t="shared" si="103"/>
        <v>Franklin GA</v>
      </c>
      <c r="B6631" t="s">
        <v>326</v>
      </c>
      <c r="C6631">
        <v>13</v>
      </c>
      <c r="D6631" t="s">
        <v>38</v>
      </c>
      <c r="E6631">
        <v>13119</v>
      </c>
      <c r="F6631">
        <v>201903</v>
      </c>
      <c r="G6631">
        <v>4.069</v>
      </c>
      <c r="H6631">
        <v>17.309999999999999</v>
      </c>
      <c r="I6631">
        <v>10.689</v>
      </c>
      <c r="J6631" t="e">
        <f>VLOOKUP(A6631,'NHL Team Location'!A:A,1,FALSE)</f>
        <v>#N/A</v>
      </c>
    </row>
    <row r="6632" spans="1:10" x14ac:dyDescent="0.45">
      <c r="A6632" t="str">
        <f t="shared" si="103"/>
        <v>Fulton GA</v>
      </c>
      <c r="B6632" t="s">
        <v>326</v>
      </c>
      <c r="C6632">
        <v>13</v>
      </c>
      <c r="D6632" t="s">
        <v>96</v>
      </c>
      <c r="E6632">
        <v>13121</v>
      </c>
      <c r="F6632">
        <v>201903</v>
      </c>
      <c r="G6632">
        <v>5.07</v>
      </c>
      <c r="H6632">
        <v>17.599</v>
      </c>
      <c r="I6632">
        <v>11.335000000000001</v>
      </c>
      <c r="J6632" t="e">
        <f>VLOOKUP(A6632,'NHL Team Location'!A:A,1,FALSE)</f>
        <v>#N/A</v>
      </c>
    </row>
    <row r="6633" spans="1:10" x14ac:dyDescent="0.45">
      <c r="A6633" t="str">
        <f t="shared" si="103"/>
        <v>Gilmer GA</v>
      </c>
      <c r="B6633" t="s">
        <v>326</v>
      </c>
      <c r="C6633">
        <v>13</v>
      </c>
      <c r="D6633" t="s">
        <v>370</v>
      </c>
      <c r="E6633">
        <v>13123</v>
      </c>
      <c r="F6633">
        <v>201903</v>
      </c>
      <c r="G6633">
        <v>2.8079999999999998</v>
      </c>
      <c r="H6633">
        <v>14.717000000000001</v>
      </c>
      <c r="I6633">
        <v>8.7620000000000005</v>
      </c>
      <c r="J6633" t="e">
        <f>VLOOKUP(A6633,'NHL Team Location'!A:A,1,FALSE)</f>
        <v>#N/A</v>
      </c>
    </row>
    <row r="6634" spans="1:10" x14ac:dyDescent="0.45">
      <c r="A6634" t="str">
        <f t="shared" si="103"/>
        <v>Glascock GA</v>
      </c>
      <c r="B6634" t="s">
        <v>326</v>
      </c>
      <c r="C6634">
        <v>13</v>
      </c>
      <c r="D6634" t="s">
        <v>371</v>
      </c>
      <c r="E6634">
        <v>13125</v>
      </c>
      <c r="F6634">
        <v>201903</v>
      </c>
      <c r="G6634">
        <v>5.4969999999999999</v>
      </c>
      <c r="H6634">
        <v>19.574999999999999</v>
      </c>
      <c r="I6634">
        <v>12.536</v>
      </c>
      <c r="J6634" t="e">
        <f>VLOOKUP(A6634,'NHL Team Location'!A:A,1,FALSE)</f>
        <v>#N/A</v>
      </c>
    </row>
    <row r="6635" spans="1:10" x14ac:dyDescent="0.45">
      <c r="A6635" t="str">
        <f t="shared" si="103"/>
        <v>Glynn GA</v>
      </c>
      <c r="B6635" t="s">
        <v>326</v>
      </c>
      <c r="C6635">
        <v>13</v>
      </c>
      <c r="D6635" t="s">
        <v>372</v>
      </c>
      <c r="E6635">
        <v>13127</v>
      </c>
      <c r="F6635">
        <v>201903</v>
      </c>
      <c r="G6635">
        <v>9.1859999999999999</v>
      </c>
      <c r="H6635">
        <v>21.838000000000001</v>
      </c>
      <c r="I6635">
        <v>15.512</v>
      </c>
      <c r="J6635" t="e">
        <f>VLOOKUP(A6635,'NHL Team Location'!A:A,1,FALSE)</f>
        <v>#N/A</v>
      </c>
    </row>
    <row r="6636" spans="1:10" x14ac:dyDescent="0.45">
      <c r="A6636" t="str">
        <f t="shared" si="103"/>
        <v>Gordon GA</v>
      </c>
      <c r="B6636" t="s">
        <v>326</v>
      </c>
      <c r="C6636">
        <v>13</v>
      </c>
      <c r="D6636" t="s">
        <v>373</v>
      </c>
      <c r="E6636">
        <v>13129</v>
      </c>
      <c r="F6636">
        <v>201903</v>
      </c>
      <c r="G6636">
        <v>3.8530000000000002</v>
      </c>
      <c r="H6636">
        <v>16.411999999999999</v>
      </c>
      <c r="I6636">
        <v>10.132</v>
      </c>
      <c r="J6636" t="e">
        <f>VLOOKUP(A6636,'NHL Team Location'!A:A,1,FALSE)</f>
        <v>#N/A</v>
      </c>
    </row>
    <row r="6637" spans="1:10" x14ac:dyDescent="0.45">
      <c r="A6637" t="str">
        <f t="shared" si="103"/>
        <v>Grady GA</v>
      </c>
      <c r="B6637" t="s">
        <v>326</v>
      </c>
      <c r="C6637">
        <v>13</v>
      </c>
      <c r="D6637" t="s">
        <v>374</v>
      </c>
      <c r="E6637">
        <v>13131</v>
      </c>
      <c r="F6637">
        <v>201903</v>
      </c>
      <c r="G6637">
        <v>8.7089999999999996</v>
      </c>
      <c r="H6637">
        <v>21.655000000000001</v>
      </c>
      <c r="I6637">
        <v>15.182</v>
      </c>
      <c r="J6637" t="e">
        <f>VLOOKUP(A6637,'NHL Team Location'!A:A,1,FALSE)</f>
        <v>#N/A</v>
      </c>
    </row>
    <row r="6638" spans="1:10" x14ac:dyDescent="0.45">
      <c r="A6638" t="str">
        <f t="shared" si="103"/>
        <v>Greene GA</v>
      </c>
      <c r="B6638" t="s">
        <v>326</v>
      </c>
      <c r="C6638">
        <v>13</v>
      </c>
      <c r="D6638" t="s">
        <v>40</v>
      </c>
      <c r="E6638">
        <v>13133</v>
      </c>
      <c r="F6638">
        <v>201903</v>
      </c>
      <c r="G6638">
        <v>5.0439999999999996</v>
      </c>
      <c r="H6638">
        <v>18.965</v>
      </c>
      <c r="I6638">
        <v>12.004</v>
      </c>
      <c r="J6638" t="e">
        <f>VLOOKUP(A6638,'NHL Team Location'!A:A,1,FALSE)</f>
        <v>#N/A</v>
      </c>
    </row>
    <row r="6639" spans="1:10" x14ac:dyDescent="0.45">
      <c r="A6639" t="str">
        <f t="shared" si="103"/>
        <v>Gwinnett GA</v>
      </c>
      <c r="B6639" t="s">
        <v>326</v>
      </c>
      <c r="C6639">
        <v>13</v>
      </c>
      <c r="D6639" t="s">
        <v>375</v>
      </c>
      <c r="E6639">
        <v>13135</v>
      </c>
      <c r="F6639">
        <v>201903</v>
      </c>
      <c r="G6639">
        <v>4.726</v>
      </c>
      <c r="H6639">
        <v>17.065999999999999</v>
      </c>
      <c r="I6639">
        <v>10.896000000000001</v>
      </c>
      <c r="J6639" t="e">
        <f>VLOOKUP(A6639,'NHL Team Location'!A:A,1,FALSE)</f>
        <v>#N/A</v>
      </c>
    </row>
    <row r="6640" spans="1:10" x14ac:dyDescent="0.45">
      <c r="A6640" t="str">
        <f t="shared" si="103"/>
        <v>Habersham GA</v>
      </c>
      <c r="B6640" t="s">
        <v>326</v>
      </c>
      <c r="C6640">
        <v>13</v>
      </c>
      <c r="D6640" t="s">
        <v>376</v>
      </c>
      <c r="E6640">
        <v>13137</v>
      </c>
      <c r="F6640">
        <v>201903</v>
      </c>
      <c r="G6640">
        <v>2.766</v>
      </c>
      <c r="H6640">
        <v>15.692</v>
      </c>
      <c r="I6640">
        <v>9.2289999999999992</v>
      </c>
      <c r="J6640" t="e">
        <f>VLOOKUP(A6640,'NHL Team Location'!A:A,1,FALSE)</f>
        <v>#N/A</v>
      </c>
    </row>
    <row r="6641" spans="1:10" x14ac:dyDescent="0.45">
      <c r="A6641" t="str">
        <f t="shared" si="103"/>
        <v>Hall GA</v>
      </c>
      <c r="B6641" t="s">
        <v>326</v>
      </c>
      <c r="C6641">
        <v>13</v>
      </c>
      <c r="D6641" t="s">
        <v>377</v>
      </c>
      <c r="E6641">
        <v>13139</v>
      </c>
      <c r="F6641">
        <v>201903</v>
      </c>
      <c r="G6641">
        <v>3.9940000000000002</v>
      </c>
      <c r="H6641">
        <v>16.305</v>
      </c>
      <c r="I6641">
        <v>10.148999999999999</v>
      </c>
      <c r="J6641" t="e">
        <f>VLOOKUP(A6641,'NHL Team Location'!A:A,1,FALSE)</f>
        <v>#N/A</v>
      </c>
    </row>
    <row r="6642" spans="1:10" x14ac:dyDescent="0.45">
      <c r="A6642" t="str">
        <f t="shared" si="103"/>
        <v>Hancock GA</v>
      </c>
      <c r="B6642" t="s">
        <v>326</v>
      </c>
      <c r="C6642">
        <v>13</v>
      </c>
      <c r="D6642" t="s">
        <v>378</v>
      </c>
      <c r="E6642">
        <v>13141</v>
      </c>
      <c r="F6642">
        <v>201903</v>
      </c>
      <c r="G6642">
        <v>5.3490000000000002</v>
      </c>
      <c r="H6642">
        <v>19.327000000000002</v>
      </c>
      <c r="I6642">
        <v>12.337999999999999</v>
      </c>
      <c r="J6642" t="e">
        <f>VLOOKUP(A6642,'NHL Team Location'!A:A,1,FALSE)</f>
        <v>#N/A</v>
      </c>
    </row>
    <row r="6643" spans="1:10" x14ac:dyDescent="0.45">
      <c r="A6643" t="str">
        <f t="shared" si="103"/>
        <v>Haralson GA</v>
      </c>
      <c r="B6643" t="s">
        <v>326</v>
      </c>
      <c r="C6643">
        <v>13</v>
      </c>
      <c r="D6643" t="s">
        <v>379</v>
      </c>
      <c r="E6643">
        <v>13143</v>
      </c>
      <c r="F6643">
        <v>201903</v>
      </c>
      <c r="G6643">
        <v>3.8330000000000002</v>
      </c>
      <c r="H6643">
        <v>17.62</v>
      </c>
      <c r="I6643">
        <v>10.726000000000001</v>
      </c>
      <c r="J6643" t="e">
        <f>VLOOKUP(A6643,'NHL Team Location'!A:A,1,FALSE)</f>
        <v>#N/A</v>
      </c>
    </row>
    <row r="6644" spans="1:10" x14ac:dyDescent="0.45">
      <c r="A6644" t="str">
        <f t="shared" si="103"/>
        <v>Harris GA</v>
      </c>
      <c r="B6644" t="s">
        <v>326</v>
      </c>
      <c r="C6644">
        <v>13</v>
      </c>
      <c r="D6644" t="s">
        <v>380</v>
      </c>
      <c r="E6644">
        <v>13145</v>
      </c>
      <c r="F6644">
        <v>201903</v>
      </c>
      <c r="G6644">
        <v>6.3680000000000003</v>
      </c>
      <c r="H6644">
        <v>19.140999999999998</v>
      </c>
      <c r="I6644">
        <v>12.755000000000001</v>
      </c>
      <c r="J6644" t="e">
        <f>VLOOKUP(A6644,'NHL Team Location'!A:A,1,FALSE)</f>
        <v>#N/A</v>
      </c>
    </row>
    <row r="6645" spans="1:10" x14ac:dyDescent="0.45">
      <c r="A6645" t="str">
        <f t="shared" si="103"/>
        <v>Hart GA</v>
      </c>
      <c r="B6645" t="s">
        <v>326</v>
      </c>
      <c r="C6645">
        <v>13</v>
      </c>
      <c r="D6645" t="s">
        <v>381</v>
      </c>
      <c r="E6645">
        <v>13147</v>
      </c>
      <c r="F6645">
        <v>201903</v>
      </c>
      <c r="G6645">
        <v>4.3029999999999999</v>
      </c>
      <c r="H6645">
        <v>17.338000000000001</v>
      </c>
      <c r="I6645">
        <v>10.821</v>
      </c>
      <c r="J6645" t="e">
        <f>VLOOKUP(A6645,'NHL Team Location'!A:A,1,FALSE)</f>
        <v>#N/A</v>
      </c>
    </row>
    <row r="6646" spans="1:10" x14ac:dyDescent="0.45">
      <c r="A6646" t="str">
        <f t="shared" si="103"/>
        <v>Heard GA</v>
      </c>
      <c r="B6646" t="s">
        <v>326</v>
      </c>
      <c r="C6646">
        <v>13</v>
      </c>
      <c r="D6646" t="s">
        <v>382</v>
      </c>
      <c r="E6646">
        <v>13149</v>
      </c>
      <c r="F6646">
        <v>201903</v>
      </c>
      <c r="G6646">
        <v>4.8250000000000002</v>
      </c>
      <c r="H6646">
        <v>18.606000000000002</v>
      </c>
      <c r="I6646">
        <v>11.715999999999999</v>
      </c>
      <c r="J6646" t="e">
        <f>VLOOKUP(A6646,'NHL Team Location'!A:A,1,FALSE)</f>
        <v>#N/A</v>
      </c>
    </row>
    <row r="6647" spans="1:10" x14ac:dyDescent="0.45">
      <c r="A6647" t="str">
        <f t="shared" si="103"/>
        <v>Henry GA</v>
      </c>
      <c r="B6647" t="s">
        <v>326</v>
      </c>
      <c r="C6647">
        <v>13</v>
      </c>
      <c r="D6647" t="s">
        <v>42</v>
      </c>
      <c r="E6647">
        <v>13151</v>
      </c>
      <c r="F6647">
        <v>201903</v>
      </c>
      <c r="G6647">
        <v>5.3769999999999998</v>
      </c>
      <c r="H6647">
        <v>18.199000000000002</v>
      </c>
      <c r="I6647">
        <v>11.788</v>
      </c>
      <c r="J6647" t="e">
        <f>VLOOKUP(A6647,'NHL Team Location'!A:A,1,FALSE)</f>
        <v>#N/A</v>
      </c>
    </row>
    <row r="6648" spans="1:10" x14ac:dyDescent="0.45">
      <c r="A6648" t="str">
        <f t="shared" si="103"/>
        <v>Houston GA</v>
      </c>
      <c r="B6648" t="s">
        <v>326</v>
      </c>
      <c r="C6648">
        <v>13</v>
      </c>
      <c r="D6648" t="s">
        <v>43</v>
      </c>
      <c r="E6648">
        <v>13153</v>
      </c>
      <c r="F6648">
        <v>201903</v>
      </c>
      <c r="G6648">
        <v>6.6639999999999997</v>
      </c>
      <c r="H6648">
        <v>19.913</v>
      </c>
      <c r="I6648">
        <v>13.289</v>
      </c>
      <c r="J6648" t="e">
        <f>VLOOKUP(A6648,'NHL Team Location'!A:A,1,FALSE)</f>
        <v>#N/A</v>
      </c>
    </row>
    <row r="6649" spans="1:10" x14ac:dyDescent="0.45">
      <c r="A6649" t="str">
        <f t="shared" si="103"/>
        <v>Irwin GA</v>
      </c>
      <c r="B6649" t="s">
        <v>326</v>
      </c>
      <c r="C6649">
        <v>13</v>
      </c>
      <c r="D6649" t="s">
        <v>383</v>
      </c>
      <c r="E6649">
        <v>13155</v>
      </c>
      <c r="F6649">
        <v>201903</v>
      </c>
      <c r="G6649">
        <v>8.1850000000000005</v>
      </c>
      <c r="H6649">
        <v>21.231000000000002</v>
      </c>
      <c r="I6649">
        <v>14.708</v>
      </c>
      <c r="J6649" t="e">
        <f>VLOOKUP(A6649,'NHL Team Location'!A:A,1,FALSE)</f>
        <v>#N/A</v>
      </c>
    </row>
    <row r="6650" spans="1:10" x14ac:dyDescent="0.45">
      <c r="A6650" t="str">
        <f t="shared" si="103"/>
        <v>Jackson GA</v>
      </c>
      <c r="B6650" t="s">
        <v>326</v>
      </c>
      <c r="C6650">
        <v>13</v>
      </c>
      <c r="D6650" t="s">
        <v>44</v>
      </c>
      <c r="E6650">
        <v>13157</v>
      </c>
      <c r="F6650">
        <v>201903</v>
      </c>
      <c r="G6650">
        <v>4.53</v>
      </c>
      <c r="H6650">
        <v>17.463999999999999</v>
      </c>
      <c r="I6650">
        <v>10.997</v>
      </c>
      <c r="J6650" t="e">
        <f>VLOOKUP(A6650,'NHL Team Location'!A:A,1,FALSE)</f>
        <v>#N/A</v>
      </c>
    </row>
    <row r="6651" spans="1:10" x14ac:dyDescent="0.45">
      <c r="A6651" t="str">
        <f t="shared" si="103"/>
        <v>Jasper GA</v>
      </c>
      <c r="B6651" t="s">
        <v>326</v>
      </c>
      <c r="C6651">
        <v>13</v>
      </c>
      <c r="D6651" t="s">
        <v>384</v>
      </c>
      <c r="E6651">
        <v>13159</v>
      </c>
      <c r="F6651">
        <v>201903</v>
      </c>
      <c r="G6651">
        <v>5.1310000000000002</v>
      </c>
      <c r="H6651">
        <v>19.062999999999999</v>
      </c>
      <c r="I6651">
        <v>12.097</v>
      </c>
      <c r="J6651" t="e">
        <f>VLOOKUP(A6651,'NHL Team Location'!A:A,1,FALSE)</f>
        <v>#N/A</v>
      </c>
    </row>
    <row r="6652" spans="1:10" x14ac:dyDescent="0.45">
      <c r="A6652" t="str">
        <f t="shared" si="103"/>
        <v>Jeff Davis GA</v>
      </c>
      <c r="B6652" t="s">
        <v>326</v>
      </c>
      <c r="C6652">
        <v>13</v>
      </c>
      <c r="D6652" t="s">
        <v>385</v>
      </c>
      <c r="E6652">
        <v>13161</v>
      </c>
      <c r="F6652">
        <v>201903</v>
      </c>
      <c r="G6652">
        <v>8.0459999999999994</v>
      </c>
      <c r="H6652">
        <v>21.648</v>
      </c>
      <c r="I6652">
        <v>14.847</v>
      </c>
      <c r="J6652" t="e">
        <f>VLOOKUP(A6652,'NHL Team Location'!A:A,1,FALSE)</f>
        <v>#N/A</v>
      </c>
    </row>
    <row r="6653" spans="1:10" x14ac:dyDescent="0.45">
      <c r="A6653" t="str">
        <f t="shared" si="103"/>
        <v>Jefferson GA</v>
      </c>
      <c r="B6653" t="s">
        <v>326</v>
      </c>
      <c r="C6653">
        <v>13</v>
      </c>
      <c r="D6653" t="s">
        <v>45</v>
      </c>
      <c r="E6653">
        <v>13163</v>
      </c>
      <c r="F6653">
        <v>201903</v>
      </c>
      <c r="G6653">
        <v>5.7939999999999996</v>
      </c>
      <c r="H6653">
        <v>20.116</v>
      </c>
      <c r="I6653">
        <v>12.955</v>
      </c>
      <c r="J6653" t="e">
        <f>VLOOKUP(A6653,'NHL Team Location'!A:A,1,FALSE)</f>
        <v>#N/A</v>
      </c>
    </row>
    <row r="6654" spans="1:10" x14ac:dyDescent="0.45">
      <c r="A6654" t="str">
        <f t="shared" si="103"/>
        <v>Jenkins GA</v>
      </c>
      <c r="B6654" t="s">
        <v>326</v>
      </c>
      <c r="C6654">
        <v>13</v>
      </c>
      <c r="D6654" t="s">
        <v>386</v>
      </c>
      <c r="E6654">
        <v>13165</v>
      </c>
      <c r="F6654">
        <v>201903</v>
      </c>
      <c r="G6654">
        <v>6.4119999999999999</v>
      </c>
      <c r="H6654">
        <v>20.812999999999999</v>
      </c>
      <c r="I6654">
        <v>13.612</v>
      </c>
      <c r="J6654" t="e">
        <f>VLOOKUP(A6654,'NHL Team Location'!A:A,1,FALSE)</f>
        <v>#N/A</v>
      </c>
    </row>
    <row r="6655" spans="1:10" x14ac:dyDescent="0.45">
      <c r="A6655" t="str">
        <f t="shared" si="103"/>
        <v>Johnson GA</v>
      </c>
      <c r="B6655" t="s">
        <v>326</v>
      </c>
      <c r="C6655">
        <v>13</v>
      </c>
      <c r="D6655" t="s">
        <v>104</v>
      </c>
      <c r="E6655">
        <v>13167</v>
      </c>
      <c r="F6655">
        <v>201903</v>
      </c>
      <c r="G6655">
        <v>5.7990000000000004</v>
      </c>
      <c r="H6655">
        <v>20.582000000000001</v>
      </c>
      <c r="I6655">
        <v>13.19</v>
      </c>
      <c r="J6655" t="e">
        <f>VLOOKUP(A6655,'NHL Team Location'!A:A,1,FALSE)</f>
        <v>#N/A</v>
      </c>
    </row>
    <row r="6656" spans="1:10" x14ac:dyDescent="0.45">
      <c r="A6656" t="str">
        <f t="shared" si="103"/>
        <v>Jones GA</v>
      </c>
      <c r="B6656" t="s">
        <v>326</v>
      </c>
      <c r="C6656">
        <v>13</v>
      </c>
      <c r="D6656" t="s">
        <v>387</v>
      </c>
      <c r="E6656">
        <v>13169</v>
      </c>
      <c r="F6656">
        <v>201903</v>
      </c>
      <c r="G6656">
        <v>5.8879999999999999</v>
      </c>
      <c r="H6656">
        <v>19.716000000000001</v>
      </c>
      <c r="I6656">
        <v>12.802</v>
      </c>
      <c r="J6656" t="e">
        <f>VLOOKUP(A6656,'NHL Team Location'!A:A,1,FALSE)</f>
        <v>#N/A</v>
      </c>
    </row>
    <row r="6657" spans="1:10" x14ac:dyDescent="0.45">
      <c r="A6657" t="str">
        <f t="shared" si="103"/>
        <v>Lamar GA</v>
      </c>
      <c r="B6657" t="s">
        <v>326</v>
      </c>
      <c r="C6657">
        <v>13</v>
      </c>
      <c r="D6657" t="s">
        <v>46</v>
      </c>
      <c r="E6657">
        <v>13171</v>
      </c>
      <c r="F6657">
        <v>201903</v>
      </c>
      <c r="G6657">
        <v>5.9189999999999996</v>
      </c>
      <c r="H6657">
        <v>18.957999999999998</v>
      </c>
      <c r="I6657">
        <v>12.439</v>
      </c>
      <c r="J6657" t="e">
        <f>VLOOKUP(A6657,'NHL Team Location'!A:A,1,FALSE)</f>
        <v>#N/A</v>
      </c>
    </row>
    <row r="6658" spans="1:10" x14ac:dyDescent="0.45">
      <c r="A6658" t="str">
        <f t="shared" si="103"/>
        <v>Lanier GA</v>
      </c>
      <c r="B6658" t="s">
        <v>326</v>
      </c>
      <c r="C6658">
        <v>13</v>
      </c>
      <c r="D6658" t="s">
        <v>388</v>
      </c>
      <c r="E6658">
        <v>13173</v>
      </c>
      <c r="F6658">
        <v>201903</v>
      </c>
      <c r="G6658">
        <v>8.8059999999999992</v>
      </c>
      <c r="H6658">
        <v>21.706</v>
      </c>
      <c r="I6658">
        <v>15.256</v>
      </c>
      <c r="J6658" t="e">
        <f>VLOOKUP(A6658,'NHL Team Location'!A:A,1,FALSE)</f>
        <v>#N/A</v>
      </c>
    </row>
    <row r="6659" spans="1:10" x14ac:dyDescent="0.45">
      <c r="A6659" t="str">
        <f t="shared" ref="A6659:A6722" si="104">CONCATENATE(D6659," ",B6659)</f>
        <v>Laurens GA</v>
      </c>
      <c r="B6659" t="s">
        <v>326</v>
      </c>
      <c r="C6659">
        <v>13</v>
      </c>
      <c r="D6659" t="s">
        <v>389</v>
      </c>
      <c r="E6659">
        <v>13175</v>
      </c>
      <c r="F6659">
        <v>201903</v>
      </c>
      <c r="G6659">
        <v>5.9169999999999998</v>
      </c>
      <c r="H6659">
        <v>20.771000000000001</v>
      </c>
      <c r="I6659">
        <v>13.343999999999999</v>
      </c>
      <c r="J6659" t="e">
        <f>VLOOKUP(A6659,'NHL Team Location'!A:A,1,FALSE)</f>
        <v>#N/A</v>
      </c>
    </row>
    <row r="6660" spans="1:10" x14ac:dyDescent="0.45">
      <c r="A6660" t="str">
        <f t="shared" si="104"/>
        <v>Lee GA</v>
      </c>
      <c r="B6660" t="s">
        <v>326</v>
      </c>
      <c r="C6660">
        <v>13</v>
      </c>
      <c r="D6660" t="s">
        <v>49</v>
      </c>
      <c r="E6660">
        <v>13177</v>
      </c>
      <c r="F6660">
        <v>201903</v>
      </c>
      <c r="G6660">
        <v>7.952</v>
      </c>
      <c r="H6660">
        <v>20.867000000000001</v>
      </c>
      <c r="I6660">
        <v>14.41</v>
      </c>
      <c r="J6660" t="e">
        <f>VLOOKUP(A6660,'NHL Team Location'!A:A,1,FALSE)</f>
        <v>#N/A</v>
      </c>
    </row>
    <row r="6661" spans="1:10" x14ac:dyDescent="0.45">
      <c r="A6661" t="str">
        <f t="shared" si="104"/>
        <v>Liberty GA</v>
      </c>
      <c r="B6661" t="s">
        <v>326</v>
      </c>
      <c r="C6661">
        <v>13</v>
      </c>
      <c r="D6661" t="s">
        <v>304</v>
      </c>
      <c r="E6661">
        <v>13179</v>
      </c>
      <c r="F6661">
        <v>201903</v>
      </c>
      <c r="G6661">
        <v>8.4130000000000003</v>
      </c>
      <c r="H6661">
        <v>21.952999999999999</v>
      </c>
      <c r="I6661">
        <v>15.183</v>
      </c>
      <c r="J6661" t="e">
        <f>VLOOKUP(A6661,'NHL Team Location'!A:A,1,FALSE)</f>
        <v>#N/A</v>
      </c>
    </row>
    <row r="6662" spans="1:10" x14ac:dyDescent="0.45">
      <c r="A6662" t="str">
        <f t="shared" si="104"/>
        <v>Lincoln GA</v>
      </c>
      <c r="B6662" t="s">
        <v>326</v>
      </c>
      <c r="C6662">
        <v>13</v>
      </c>
      <c r="D6662" t="s">
        <v>106</v>
      </c>
      <c r="E6662">
        <v>13181</v>
      </c>
      <c r="F6662">
        <v>201903</v>
      </c>
      <c r="G6662">
        <v>4.1130000000000004</v>
      </c>
      <c r="H6662">
        <v>19.056999999999999</v>
      </c>
      <c r="I6662">
        <v>11.585000000000001</v>
      </c>
      <c r="J6662" t="e">
        <f>VLOOKUP(A6662,'NHL Team Location'!A:A,1,FALSE)</f>
        <v>#N/A</v>
      </c>
    </row>
    <row r="6663" spans="1:10" x14ac:dyDescent="0.45">
      <c r="A6663" t="str">
        <f t="shared" si="104"/>
        <v>Long GA</v>
      </c>
      <c r="B6663" t="s">
        <v>326</v>
      </c>
      <c r="C6663">
        <v>13</v>
      </c>
      <c r="D6663" t="s">
        <v>390</v>
      </c>
      <c r="E6663">
        <v>13183</v>
      </c>
      <c r="F6663">
        <v>201903</v>
      </c>
      <c r="G6663">
        <v>8.0530000000000008</v>
      </c>
      <c r="H6663">
        <v>22.21</v>
      </c>
      <c r="I6663">
        <v>15.131</v>
      </c>
      <c r="J6663" t="e">
        <f>VLOOKUP(A6663,'NHL Team Location'!A:A,1,FALSE)</f>
        <v>#N/A</v>
      </c>
    </row>
    <row r="6664" spans="1:10" x14ac:dyDescent="0.45">
      <c r="A6664" t="str">
        <f t="shared" si="104"/>
        <v>Lowndes GA</v>
      </c>
      <c r="B6664" t="s">
        <v>326</v>
      </c>
      <c r="C6664">
        <v>13</v>
      </c>
      <c r="D6664" t="s">
        <v>51</v>
      </c>
      <c r="E6664">
        <v>13185</v>
      </c>
      <c r="F6664">
        <v>201903</v>
      </c>
      <c r="G6664">
        <v>8.8650000000000002</v>
      </c>
      <c r="H6664">
        <v>21.905000000000001</v>
      </c>
      <c r="I6664">
        <v>15.385</v>
      </c>
      <c r="J6664" t="e">
        <f>VLOOKUP(A6664,'NHL Team Location'!A:A,1,FALSE)</f>
        <v>#N/A</v>
      </c>
    </row>
    <row r="6665" spans="1:10" x14ac:dyDescent="0.45">
      <c r="A6665" t="str">
        <f t="shared" si="104"/>
        <v>Lumpkin GA</v>
      </c>
      <c r="B6665" t="s">
        <v>326</v>
      </c>
      <c r="C6665">
        <v>13</v>
      </c>
      <c r="D6665" t="s">
        <v>391</v>
      </c>
      <c r="E6665">
        <v>13187</v>
      </c>
      <c r="F6665">
        <v>201903</v>
      </c>
      <c r="G6665">
        <v>3.5680000000000001</v>
      </c>
      <c r="H6665">
        <v>15.105</v>
      </c>
      <c r="I6665">
        <v>9.3360000000000003</v>
      </c>
      <c r="J6665" t="e">
        <f>VLOOKUP(A6665,'NHL Team Location'!A:A,1,FALSE)</f>
        <v>#N/A</v>
      </c>
    </row>
    <row r="6666" spans="1:10" x14ac:dyDescent="0.45">
      <c r="A6666" t="str">
        <f t="shared" si="104"/>
        <v>Macon GA</v>
      </c>
      <c r="B6666" t="s">
        <v>326</v>
      </c>
      <c r="C6666">
        <v>13</v>
      </c>
      <c r="D6666" t="s">
        <v>52</v>
      </c>
      <c r="E6666">
        <v>13193</v>
      </c>
      <c r="F6666">
        <v>201903</v>
      </c>
      <c r="G6666">
        <v>6.9809999999999999</v>
      </c>
      <c r="H6666">
        <v>19.905000000000001</v>
      </c>
      <c r="I6666">
        <v>13.443</v>
      </c>
      <c r="J6666" t="e">
        <f>VLOOKUP(A6666,'NHL Team Location'!A:A,1,FALSE)</f>
        <v>#N/A</v>
      </c>
    </row>
    <row r="6667" spans="1:10" x14ac:dyDescent="0.45">
      <c r="A6667" t="str">
        <f t="shared" si="104"/>
        <v>Madison GA</v>
      </c>
      <c r="B6667" t="s">
        <v>326</v>
      </c>
      <c r="C6667">
        <v>13</v>
      </c>
      <c r="D6667" t="s">
        <v>53</v>
      </c>
      <c r="E6667">
        <v>13195</v>
      </c>
      <c r="F6667">
        <v>201903</v>
      </c>
      <c r="G6667">
        <v>3.964</v>
      </c>
      <c r="H6667">
        <v>17.626000000000001</v>
      </c>
      <c r="I6667">
        <v>10.795</v>
      </c>
      <c r="J6667" t="e">
        <f>VLOOKUP(A6667,'NHL Team Location'!A:A,1,FALSE)</f>
        <v>#N/A</v>
      </c>
    </row>
    <row r="6668" spans="1:10" x14ac:dyDescent="0.45">
      <c r="A6668" t="str">
        <f t="shared" si="104"/>
        <v>Marion GA</v>
      </c>
      <c r="B6668" t="s">
        <v>326</v>
      </c>
      <c r="C6668">
        <v>13</v>
      </c>
      <c r="D6668" t="s">
        <v>55</v>
      </c>
      <c r="E6668">
        <v>13197</v>
      </c>
      <c r="F6668">
        <v>201903</v>
      </c>
      <c r="G6668">
        <v>6.7889999999999997</v>
      </c>
      <c r="H6668">
        <v>19.978000000000002</v>
      </c>
      <c r="I6668">
        <v>13.384</v>
      </c>
      <c r="J6668" t="e">
        <f>VLOOKUP(A6668,'NHL Team Location'!A:A,1,FALSE)</f>
        <v>#N/A</v>
      </c>
    </row>
    <row r="6669" spans="1:10" x14ac:dyDescent="0.45">
      <c r="A6669" t="str">
        <f t="shared" si="104"/>
        <v>McDuffie GA</v>
      </c>
      <c r="B6669" t="s">
        <v>326</v>
      </c>
      <c r="C6669">
        <v>13</v>
      </c>
      <c r="D6669" t="s">
        <v>392</v>
      </c>
      <c r="E6669">
        <v>13189</v>
      </c>
      <c r="F6669">
        <v>201903</v>
      </c>
      <c r="G6669">
        <v>5.1120000000000001</v>
      </c>
      <c r="H6669">
        <v>19.385000000000002</v>
      </c>
      <c r="I6669">
        <v>12.247999999999999</v>
      </c>
      <c r="J6669" t="e">
        <f>VLOOKUP(A6669,'NHL Team Location'!A:A,1,FALSE)</f>
        <v>#N/A</v>
      </c>
    </row>
    <row r="6670" spans="1:10" x14ac:dyDescent="0.45">
      <c r="A6670" t="str">
        <f t="shared" si="104"/>
        <v>McIntosh GA</v>
      </c>
      <c r="B6670" t="s">
        <v>326</v>
      </c>
      <c r="C6670">
        <v>13</v>
      </c>
      <c r="D6670" t="s">
        <v>393</v>
      </c>
      <c r="E6670">
        <v>13191</v>
      </c>
      <c r="F6670">
        <v>201903</v>
      </c>
      <c r="G6670">
        <v>8.7460000000000004</v>
      </c>
      <c r="H6670">
        <v>21.942</v>
      </c>
      <c r="I6670">
        <v>15.343999999999999</v>
      </c>
      <c r="J6670" t="e">
        <f>VLOOKUP(A6670,'NHL Team Location'!A:A,1,FALSE)</f>
        <v>#N/A</v>
      </c>
    </row>
    <row r="6671" spans="1:10" x14ac:dyDescent="0.45">
      <c r="A6671" t="str">
        <f t="shared" si="104"/>
        <v>Meriwether GA</v>
      </c>
      <c r="B6671" t="s">
        <v>326</v>
      </c>
      <c r="C6671">
        <v>13</v>
      </c>
      <c r="D6671" t="s">
        <v>394</v>
      </c>
      <c r="E6671">
        <v>13199</v>
      </c>
      <c r="F6671">
        <v>201903</v>
      </c>
      <c r="G6671">
        <v>5.758</v>
      </c>
      <c r="H6671">
        <v>18.873999999999999</v>
      </c>
      <c r="I6671">
        <v>12.316000000000001</v>
      </c>
      <c r="J6671" t="e">
        <f>VLOOKUP(A6671,'NHL Team Location'!A:A,1,FALSE)</f>
        <v>#N/A</v>
      </c>
    </row>
    <row r="6672" spans="1:10" x14ac:dyDescent="0.45">
      <c r="A6672" t="str">
        <f t="shared" si="104"/>
        <v>Miller GA</v>
      </c>
      <c r="B6672" t="s">
        <v>326</v>
      </c>
      <c r="C6672">
        <v>13</v>
      </c>
      <c r="D6672" t="s">
        <v>110</v>
      </c>
      <c r="E6672">
        <v>13201</v>
      </c>
      <c r="F6672">
        <v>201903</v>
      </c>
      <c r="G6672">
        <v>8.4369999999999994</v>
      </c>
      <c r="H6672">
        <v>21.972999999999999</v>
      </c>
      <c r="I6672">
        <v>15.205</v>
      </c>
      <c r="J6672" t="e">
        <f>VLOOKUP(A6672,'NHL Team Location'!A:A,1,FALSE)</f>
        <v>#N/A</v>
      </c>
    </row>
    <row r="6673" spans="1:10" x14ac:dyDescent="0.45">
      <c r="A6673" t="str">
        <f t="shared" si="104"/>
        <v>Mitchell GA</v>
      </c>
      <c r="B6673" t="s">
        <v>326</v>
      </c>
      <c r="C6673">
        <v>13</v>
      </c>
      <c r="D6673" t="s">
        <v>395</v>
      </c>
      <c r="E6673">
        <v>13205</v>
      </c>
      <c r="F6673">
        <v>201903</v>
      </c>
      <c r="G6673">
        <v>8.4469999999999992</v>
      </c>
      <c r="H6673">
        <v>21.405999999999999</v>
      </c>
      <c r="I6673">
        <v>14.926</v>
      </c>
      <c r="J6673" t="e">
        <f>VLOOKUP(A6673,'NHL Team Location'!A:A,1,FALSE)</f>
        <v>#N/A</v>
      </c>
    </row>
    <row r="6674" spans="1:10" x14ac:dyDescent="0.45">
      <c r="A6674" t="str">
        <f t="shared" si="104"/>
        <v>Monroe GA</v>
      </c>
      <c r="B6674" t="s">
        <v>326</v>
      </c>
      <c r="C6674">
        <v>13</v>
      </c>
      <c r="D6674" t="s">
        <v>58</v>
      </c>
      <c r="E6674">
        <v>13207</v>
      </c>
      <c r="F6674">
        <v>201903</v>
      </c>
      <c r="G6674">
        <v>6.0049999999999999</v>
      </c>
      <c r="H6674">
        <v>19.548999999999999</v>
      </c>
      <c r="I6674">
        <v>12.776999999999999</v>
      </c>
      <c r="J6674" t="e">
        <f>VLOOKUP(A6674,'NHL Team Location'!A:A,1,FALSE)</f>
        <v>#N/A</v>
      </c>
    </row>
    <row r="6675" spans="1:10" x14ac:dyDescent="0.45">
      <c r="A6675" t="str">
        <f t="shared" si="104"/>
        <v>Montgomery GA</v>
      </c>
      <c r="B6675" t="s">
        <v>326</v>
      </c>
      <c r="C6675">
        <v>13</v>
      </c>
      <c r="D6675" t="s">
        <v>59</v>
      </c>
      <c r="E6675">
        <v>13209</v>
      </c>
      <c r="F6675">
        <v>201903</v>
      </c>
      <c r="G6675">
        <v>7.4930000000000003</v>
      </c>
      <c r="H6675">
        <v>21.361999999999998</v>
      </c>
      <c r="I6675">
        <v>14.428000000000001</v>
      </c>
      <c r="J6675" t="e">
        <f>VLOOKUP(A6675,'NHL Team Location'!A:A,1,FALSE)</f>
        <v>#N/A</v>
      </c>
    </row>
    <row r="6676" spans="1:10" x14ac:dyDescent="0.45">
      <c r="A6676" t="str">
        <f t="shared" si="104"/>
        <v>Morgan GA</v>
      </c>
      <c r="B6676" t="s">
        <v>326</v>
      </c>
      <c r="C6676">
        <v>13</v>
      </c>
      <c r="D6676" t="s">
        <v>60</v>
      </c>
      <c r="E6676">
        <v>13211</v>
      </c>
      <c r="F6676">
        <v>201903</v>
      </c>
      <c r="G6676">
        <v>4.5579999999999998</v>
      </c>
      <c r="H6676">
        <v>18.468</v>
      </c>
      <c r="I6676">
        <v>11.513</v>
      </c>
      <c r="J6676" t="e">
        <f>VLOOKUP(A6676,'NHL Team Location'!A:A,1,FALSE)</f>
        <v>#N/A</v>
      </c>
    </row>
    <row r="6677" spans="1:10" x14ac:dyDescent="0.45">
      <c r="A6677" t="str">
        <f t="shared" si="104"/>
        <v>Murray GA</v>
      </c>
      <c r="B6677" t="s">
        <v>326</v>
      </c>
      <c r="C6677">
        <v>13</v>
      </c>
      <c r="D6677" t="s">
        <v>396</v>
      </c>
      <c r="E6677">
        <v>13213</v>
      </c>
      <c r="F6677">
        <v>201903</v>
      </c>
      <c r="G6677">
        <v>3.52</v>
      </c>
      <c r="H6677">
        <v>15.688000000000001</v>
      </c>
      <c r="I6677">
        <v>9.6039999999999992</v>
      </c>
      <c r="J6677" t="e">
        <f>VLOOKUP(A6677,'NHL Team Location'!A:A,1,FALSE)</f>
        <v>#N/A</v>
      </c>
    </row>
    <row r="6678" spans="1:10" x14ac:dyDescent="0.45">
      <c r="A6678" t="str">
        <f t="shared" si="104"/>
        <v>Muscogee GA</v>
      </c>
      <c r="B6678" t="s">
        <v>326</v>
      </c>
      <c r="C6678">
        <v>13</v>
      </c>
      <c r="D6678" t="s">
        <v>397</v>
      </c>
      <c r="E6678">
        <v>13215</v>
      </c>
      <c r="F6678">
        <v>201903</v>
      </c>
      <c r="G6678">
        <v>7.5650000000000004</v>
      </c>
      <c r="H6678">
        <v>19.888999999999999</v>
      </c>
      <c r="I6678">
        <v>13.727</v>
      </c>
      <c r="J6678" t="e">
        <f>VLOOKUP(A6678,'NHL Team Location'!A:A,1,FALSE)</f>
        <v>#N/A</v>
      </c>
    </row>
    <row r="6679" spans="1:10" x14ac:dyDescent="0.45">
      <c r="A6679" t="str">
        <f t="shared" si="104"/>
        <v>Newton GA</v>
      </c>
      <c r="B6679" t="s">
        <v>326</v>
      </c>
      <c r="C6679">
        <v>13</v>
      </c>
      <c r="D6679" t="s">
        <v>113</v>
      </c>
      <c r="E6679">
        <v>13217</v>
      </c>
      <c r="F6679">
        <v>201903</v>
      </c>
      <c r="G6679">
        <v>4.8840000000000003</v>
      </c>
      <c r="H6679">
        <v>18.100000000000001</v>
      </c>
      <c r="I6679">
        <v>11.493</v>
      </c>
      <c r="J6679" t="e">
        <f>VLOOKUP(A6679,'NHL Team Location'!A:A,1,FALSE)</f>
        <v>#N/A</v>
      </c>
    </row>
    <row r="6680" spans="1:10" x14ac:dyDescent="0.45">
      <c r="A6680" t="str">
        <f t="shared" si="104"/>
        <v>Oconee GA</v>
      </c>
      <c r="B6680" t="s">
        <v>326</v>
      </c>
      <c r="C6680">
        <v>13</v>
      </c>
      <c r="D6680" t="s">
        <v>398</v>
      </c>
      <c r="E6680">
        <v>13219</v>
      </c>
      <c r="F6680">
        <v>201903</v>
      </c>
      <c r="G6680">
        <v>4.3040000000000003</v>
      </c>
      <c r="H6680">
        <v>17.966000000000001</v>
      </c>
      <c r="I6680">
        <v>11.135</v>
      </c>
      <c r="J6680" t="e">
        <f>VLOOKUP(A6680,'NHL Team Location'!A:A,1,FALSE)</f>
        <v>#N/A</v>
      </c>
    </row>
    <row r="6681" spans="1:10" x14ac:dyDescent="0.45">
      <c r="A6681" t="str">
        <f t="shared" si="104"/>
        <v>Oglethorpe GA</v>
      </c>
      <c r="B6681" t="s">
        <v>326</v>
      </c>
      <c r="C6681">
        <v>13</v>
      </c>
      <c r="D6681" t="s">
        <v>399</v>
      </c>
      <c r="E6681">
        <v>13221</v>
      </c>
      <c r="F6681">
        <v>201903</v>
      </c>
      <c r="G6681">
        <v>4.2720000000000002</v>
      </c>
      <c r="H6681">
        <v>18.364999999999998</v>
      </c>
      <c r="I6681">
        <v>11.318</v>
      </c>
      <c r="J6681" t="e">
        <f>VLOOKUP(A6681,'NHL Team Location'!A:A,1,FALSE)</f>
        <v>#N/A</v>
      </c>
    </row>
    <row r="6682" spans="1:10" x14ac:dyDescent="0.45">
      <c r="A6682" t="str">
        <f t="shared" si="104"/>
        <v>Paulding GA</v>
      </c>
      <c r="B6682" t="s">
        <v>326</v>
      </c>
      <c r="C6682">
        <v>13</v>
      </c>
      <c r="D6682" t="s">
        <v>400</v>
      </c>
      <c r="E6682">
        <v>13223</v>
      </c>
      <c r="F6682">
        <v>201903</v>
      </c>
      <c r="G6682">
        <v>4.3360000000000003</v>
      </c>
      <c r="H6682">
        <v>17.155000000000001</v>
      </c>
      <c r="I6682">
        <v>10.744999999999999</v>
      </c>
      <c r="J6682" t="e">
        <f>VLOOKUP(A6682,'NHL Team Location'!A:A,1,FALSE)</f>
        <v>#N/A</v>
      </c>
    </row>
    <row r="6683" spans="1:10" x14ac:dyDescent="0.45">
      <c r="A6683" t="str">
        <f t="shared" si="104"/>
        <v>Peach GA</v>
      </c>
      <c r="B6683" t="s">
        <v>326</v>
      </c>
      <c r="C6683">
        <v>13</v>
      </c>
      <c r="D6683" t="s">
        <v>401</v>
      </c>
      <c r="E6683">
        <v>13225</v>
      </c>
      <c r="F6683">
        <v>201903</v>
      </c>
      <c r="G6683">
        <v>6.5519999999999996</v>
      </c>
      <c r="H6683">
        <v>19.582999999999998</v>
      </c>
      <c r="I6683">
        <v>13.068</v>
      </c>
      <c r="J6683" t="e">
        <f>VLOOKUP(A6683,'NHL Team Location'!A:A,1,FALSE)</f>
        <v>#N/A</v>
      </c>
    </row>
    <row r="6684" spans="1:10" x14ac:dyDescent="0.45">
      <c r="A6684" t="str">
        <f t="shared" si="104"/>
        <v>Pickens GA</v>
      </c>
      <c r="B6684" t="s">
        <v>326</v>
      </c>
      <c r="C6684">
        <v>13</v>
      </c>
      <c r="D6684" t="s">
        <v>62</v>
      </c>
      <c r="E6684">
        <v>13227</v>
      </c>
      <c r="F6684">
        <v>201903</v>
      </c>
      <c r="G6684">
        <v>3.649</v>
      </c>
      <c r="H6684">
        <v>15.226000000000001</v>
      </c>
      <c r="I6684">
        <v>9.4380000000000006</v>
      </c>
      <c r="J6684" t="e">
        <f>VLOOKUP(A6684,'NHL Team Location'!A:A,1,FALSE)</f>
        <v>#N/A</v>
      </c>
    </row>
    <row r="6685" spans="1:10" x14ac:dyDescent="0.45">
      <c r="A6685" t="str">
        <f t="shared" si="104"/>
        <v>Pierce GA</v>
      </c>
      <c r="B6685" t="s">
        <v>326</v>
      </c>
      <c r="C6685">
        <v>13</v>
      </c>
      <c r="D6685" t="s">
        <v>402</v>
      </c>
      <c r="E6685">
        <v>13229</v>
      </c>
      <c r="F6685">
        <v>201903</v>
      </c>
      <c r="G6685">
        <v>7.8120000000000003</v>
      </c>
      <c r="H6685">
        <v>22.102</v>
      </c>
      <c r="I6685">
        <v>14.957000000000001</v>
      </c>
      <c r="J6685" t="e">
        <f>VLOOKUP(A6685,'NHL Team Location'!A:A,1,FALSE)</f>
        <v>#N/A</v>
      </c>
    </row>
    <row r="6686" spans="1:10" x14ac:dyDescent="0.45">
      <c r="A6686" t="str">
        <f t="shared" si="104"/>
        <v>Pike GA</v>
      </c>
      <c r="B6686" t="s">
        <v>326</v>
      </c>
      <c r="C6686">
        <v>13</v>
      </c>
      <c r="D6686" t="s">
        <v>63</v>
      </c>
      <c r="E6686">
        <v>13231</v>
      </c>
      <c r="F6686">
        <v>201903</v>
      </c>
      <c r="G6686">
        <v>5.7610000000000001</v>
      </c>
      <c r="H6686">
        <v>18.681999999999999</v>
      </c>
      <c r="I6686">
        <v>12.221</v>
      </c>
      <c r="J6686" t="e">
        <f>VLOOKUP(A6686,'NHL Team Location'!A:A,1,FALSE)</f>
        <v>#N/A</v>
      </c>
    </row>
    <row r="6687" spans="1:10" x14ac:dyDescent="0.45">
      <c r="A6687" t="str">
        <f t="shared" si="104"/>
        <v>Polk GA</v>
      </c>
      <c r="B6687" t="s">
        <v>326</v>
      </c>
      <c r="C6687">
        <v>13</v>
      </c>
      <c r="D6687" t="s">
        <v>117</v>
      </c>
      <c r="E6687">
        <v>13233</v>
      </c>
      <c r="F6687">
        <v>201903</v>
      </c>
      <c r="G6687">
        <v>3.8969999999999998</v>
      </c>
      <c r="H6687">
        <v>17.321000000000002</v>
      </c>
      <c r="I6687">
        <v>10.609</v>
      </c>
      <c r="J6687" t="e">
        <f>VLOOKUP(A6687,'NHL Team Location'!A:A,1,FALSE)</f>
        <v>#N/A</v>
      </c>
    </row>
    <row r="6688" spans="1:10" x14ac:dyDescent="0.45">
      <c r="A6688" t="str">
        <f t="shared" si="104"/>
        <v>Pulaski GA</v>
      </c>
      <c r="B6688" t="s">
        <v>326</v>
      </c>
      <c r="C6688">
        <v>13</v>
      </c>
      <c r="D6688" t="s">
        <v>120</v>
      </c>
      <c r="E6688">
        <v>13235</v>
      </c>
      <c r="F6688">
        <v>201903</v>
      </c>
      <c r="G6688">
        <v>6.71</v>
      </c>
      <c r="H6688">
        <v>20.41</v>
      </c>
      <c r="I6688">
        <v>13.56</v>
      </c>
      <c r="J6688" t="e">
        <f>VLOOKUP(A6688,'NHL Team Location'!A:A,1,FALSE)</f>
        <v>#N/A</v>
      </c>
    </row>
    <row r="6689" spans="1:10" x14ac:dyDescent="0.45">
      <c r="A6689" t="str">
        <f t="shared" si="104"/>
        <v>Putnam GA</v>
      </c>
      <c r="B6689" t="s">
        <v>326</v>
      </c>
      <c r="C6689">
        <v>13</v>
      </c>
      <c r="D6689" t="s">
        <v>315</v>
      </c>
      <c r="E6689">
        <v>13237</v>
      </c>
      <c r="F6689">
        <v>201903</v>
      </c>
      <c r="G6689">
        <v>5.0119999999999996</v>
      </c>
      <c r="H6689">
        <v>19.228000000000002</v>
      </c>
      <c r="I6689">
        <v>12.12</v>
      </c>
      <c r="J6689" t="e">
        <f>VLOOKUP(A6689,'NHL Team Location'!A:A,1,FALSE)</f>
        <v>#N/A</v>
      </c>
    </row>
    <row r="6690" spans="1:10" x14ac:dyDescent="0.45">
      <c r="A6690" t="str">
        <f t="shared" si="104"/>
        <v>Quitman GA</v>
      </c>
      <c r="B6690" t="s">
        <v>326</v>
      </c>
      <c r="C6690">
        <v>13</v>
      </c>
      <c r="D6690" t="s">
        <v>403</v>
      </c>
      <c r="E6690">
        <v>13239</v>
      </c>
      <c r="F6690">
        <v>201903</v>
      </c>
      <c r="G6690">
        <v>7.12</v>
      </c>
      <c r="H6690">
        <v>20.565999999999999</v>
      </c>
      <c r="I6690">
        <v>13.843</v>
      </c>
      <c r="J6690" t="e">
        <f>VLOOKUP(A6690,'NHL Team Location'!A:A,1,FALSE)</f>
        <v>#N/A</v>
      </c>
    </row>
    <row r="6691" spans="1:10" x14ac:dyDescent="0.45">
      <c r="A6691" t="str">
        <f t="shared" si="104"/>
        <v>Rabun GA</v>
      </c>
      <c r="B6691" t="s">
        <v>326</v>
      </c>
      <c r="C6691">
        <v>13</v>
      </c>
      <c r="D6691" t="s">
        <v>404</v>
      </c>
      <c r="E6691">
        <v>13241</v>
      </c>
      <c r="F6691">
        <v>201903</v>
      </c>
      <c r="G6691">
        <v>1.966</v>
      </c>
      <c r="H6691">
        <v>14.545999999999999</v>
      </c>
      <c r="I6691">
        <v>8.2560000000000002</v>
      </c>
      <c r="J6691" t="e">
        <f>VLOOKUP(A6691,'NHL Team Location'!A:A,1,FALSE)</f>
        <v>#N/A</v>
      </c>
    </row>
    <row r="6692" spans="1:10" x14ac:dyDescent="0.45">
      <c r="A6692" t="str">
        <f t="shared" si="104"/>
        <v>Randolph GA</v>
      </c>
      <c r="B6692" t="s">
        <v>326</v>
      </c>
      <c r="C6692">
        <v>13</v>
      </c>
      <c r="D6692" t="s">
        <v>64</v>
      </c>
      <c r="E6692">
        <v>13243</v>
      </c>
      <c r="F6692">
        <v>201903</v>
      </c>
      <c r="G6692">
        <v>7.452</v>
      </c>
      <c r="H6692">
        <v>20.646999999999998</v>
      </c>
      <c r="I6692">
        <v>14.05</v>
      </c>
      <c r="J6692" t="e">
        <f>VLOOKUP(A6692,'NHL Team Location'!A:A,1,FALSE)</f>
        <v>#N/A</v>
      </c>
    </row>
    <row r="6693" spans="1:10" x14ac:dyDescent="0.45">
      <c r="A6693" t="str">
        <f t="shared" si="104"/>
        <v>Richmond GA</v>
      </c>
      <c r="B6693" t="s">
        <v>326</v>
      </c>
      <c r="C6693">
        <v>13</v>
      </c>
      <c r="D6693" t="s">
        <v>405</v>
      </c>
      <c r="E6693">
        <v>13245</v>
      </c>
      <c r="F6693">
        <v>201903</v>
      </c>
      <c r="G6693">
        <v>6.7560000000000002</v>
      </c>
      <c r="H6693">
        <v>20.414000000000001</v>
      </c>
      <c r="I6693">
        <v>13.585000000000001</v>
      </c>
      <c r="J6693" t="e">
        <f>VLOOKUP(A6693,'NHL Team Location'!A:A,1,FALSE)</f>
        <v>#N/A</v>
      </c>
    </row>
    <row r="6694" spans="1:10" x14ac:dyDescent="0.45">
      <c r="A6694" t="str">
        <f t="shared" si="104"/>
        <v>Rockdale GA</v>
      </c>
      <c r="B6694" t="s">
        <v>326</v>
      </c>
      <c r="C6694">
        <v>13</v>
      </c>
      <c r="D6694" t="s">
        <v>406</v>
      </c>
      <c r="E6694">
        <v>13247</v>
      </c>
      <c r="F6694">
        <v>201903</v>
      </c>
      <c r="G6694">
        <v>5.0529999999999999</v>
      </c>
      <c r="H6694">
        <v>17.797999999999998</v>
      </c>
      <c r="I6694">
        <v>11.425000000000001</v>
      </c>
      <c r="J6694" t="e">
        <f>VLOOKUP(A6694,'NHL Team Location'!A:A,1,FALSE)</f>
        <v>#N/A</v>
      </c>
    </row>
    <row r="6695" spans="1:10" x14ac:dyDescent="0.45">
      <c r="A6695" t="str">
        <f t="shared" si="104"/>
        <v>Schley GA</v>
      </c>
      <c r="B6695" t="s">
        <v>326</v>
      </c>
      <c r="C6695">
        <v>13</v>
      </c>
      <c r="D6695" t="s">
        <v>407</v>
      </c>
      <c r="E6695">
        <v>13249</v>
      </c>
      <c r="F6695">
        <v>201903</v>
      </c>
      <c r="G6695">
        <v>7.1109999999999998</v>
      </c>
      <c r="H6695">
        <v>20.195</v>
      </c>
      <c r="I6695">
        <v>13.653</v>
      </c>
      <c r="J6695" t="e">
        <f>VLOOKUP(A6695,'NHL Team Location'!A:A,1,FALSE)</f>
        <v>#N/A</v>
      </c>
    </row>
    <row r="6696" spans="1:10" x14ac:dyDescent="0.45">
      <c r="A6696" t="str">
        <f t="shared" si="104"/>
        <v>Screven GA</v>
      </c>
      <c r="B6696" t="s">
        <v>326</v>
      </c>
      <c r="C6696">
        <v>13</v>
      </c>
      <c r="D6696" t="s">
        <v>408</v>
      </c>
      <c r="E6696">
        <v>13251</v>
      </c>
      <c r="F6696">
        <v>201903</v>
      </c>
      <c r="G6696">
        <v>6.8529999999999998</v>
      </c>
      <c r="H6696">
        <v>21.052</v>
      </c>
      <c r="I6696">
        <v>13.952999999999999</v>
      </c>
      <c r="J6696" t="e">
        <f>VLOOKUP(A6696,'NHL Team Location'!A:A,1,FALSE)</f>
        <v>#N/A</v>
      </c>
    </row>
    <row r="6697" spans="1:10" x14ac:dyDescent="0.45">
      <c r="A6697" t="str">
        <f t="shared" si="104"/>
        <v>Seminole GA</v>
      </c>
      <c r="B6697" t="s">
        <v>326</v>
      </c>
      <c r="C6697">
        <v>13</v>
      </c>
      <c r="D6697" t="s">
        <v>318</v>
      </c>
      <c r="E6697">
        <v>13253</v>
      </c>
      <c r="F6697">
        <v>201903</v>
      </c>
      <c r="G6697">
        <v>9.4049999999999994</v>
      </c>
      <c r="H6697">
        <v>22.172000000000001</v>
      </c>
      <c r="I6697">
        <v>15.789</v>
      </c>
      <c r="J6697" t="e">
        <f>VLOOKUP(A6697,'NHL Team Location'!A:A,1,FALSE)</f>
        <v>#N/A</v>
      </c>
    </row>
    <row r="6698" spans="1:10" x14ac:dyDescent="0.45">
      <c r="A6698" t="str">
        <f t="shared" si="104"/>
        <v>Spalding GA</v>
      </c>
      <c r="B6698" t="s">
        <v>326</v>
      </c>
      <c r="C6698">
        <v>13</v>
      </c>
      <c r="D6698" t="s">
        <v>409</v>
      </c>
      <c r="E6698">
        <v>13255</v>
      </c>
      <c r="F6698">
        <v>201903</v>
      </c>
      <c r="G6698">
        <v>5.6289999999999996</v>
      </c>
      <c r="H6698">
        <v>18.428000000000001</v>
      </c>
      <c r="I6698">
        <v>12.028</v>
      </c>
      <c r="J6698" t="e">
        <f>VLOOKUP(A6698,'NHL Team Location'!A:A,1,FALSE)</f>
        <v>#N/A</v>
      </c>
    </row>
    <row r="6699" spans="1:10" x14ac:dyDescent="0.45">
      <c r="A6699" t="str">
        <f t="shared" si="104"/>
        <v>Stephens GA</v>
      </c>
      <c r="B6699" t="s">
        <v>326</v>
      </c>
      <c r="C6699">
        <v>13</v>
      </c>
      <c r="D6699" t="s">
        <v>410</v>
      </c>
      <c r="E6699">
        <v>13257</v>
      </c>
      <c r="F6699">
        <v>201903</v>
      </c>
      <c r="G6699">
        <v>4.4740000000000002</v>
      </c>
      <c r="H6699">
        <v>17.001000000000001</v>
      </c>
      <c r="I6699">
        <v>10.737</v>
      </c>
      <c r="J6699" t="e">
        <f>VLOOKUP(A6699,'NHL Team Location'!A:A,1,FALSE)</f>
        <v>#N/A</v>
      </c>
    </row>
    <row r="6700" spans="1:10" x14ac:dyDescent="0.45">
      <c r="A6700" t="str">
        <f t="shared" si="104"/>
        <v>Stewart GA</v>
      </c>
      <c r="B6700" t="s">
        <v>326</v>
      </c>
      <c r="C6700">
        <v>13</v>
      </c>
      <c r="D6700" t="s">
        <v>411</v>
      </c>
      <c r="E6700">
        <v>13259</v>
      </c>
      <c r="F6700">
        <v>201903</v>
      </c>
      <c r="G6700">
        <v>6.97</v>
      </c>
      <c r="H6700">
        <v>20.475999999999999</v>
      </c>
      <c r="I6700">
        <v>13.723000000000001</v>
      </c>
      <c r="J6700" t="e">
        <f>VLOOKUP(A6700,'NHL Team Location'!A:A,1,FALSE)</f>
        <v>#N/A</v>
      </c>
    </row>
    <row r="6701" spans="1:10" x14ac:dyDescent="0.45">
      <c r="A6701" t="str">
        <f t="shared" si="104"/>
        <v>Sumter GA</v>
      </c>
      <c r="B6701" t="s">
        <v>326</v>
      </c>
      <c r="C6701">
        <v>13</v>
      </c>
      <c r="D6701" t="s">
        <v>68</v>
      </c>
      <c r="E6701">
        <v>13261</v>
      </c>
      <c r="F6701">
        <v>201903</v>
      </c>
      <c r="G6701">
        <v>7.5960000000000001</v>
      </c>
      <c r="H6701">
        <v>20.506</v>
      </c>
      <c r="I6701">
        <v>14.051</v>
      </c>
      <c r="J6701" t="e">
        <f>VLOOKUP(A6701,'NHL Team Location'!A:A,1,FALSE)</f>
        <v>#N/A</v>
      </c>
    </row>
    <row r="6702" spans="1:10" x14ac:dyDescent="0.45">
      <c r="A6702" t="str">
        <f t="shared" si="104"/>
        <v>Talbot GA</v>
      </c>
      <c r="B6702" t="s">
        <v>326</v>
      </c>
      <c r="C6702">
        <v>13</v>
      </c>
      <c r="D6702" t="s">
        <v>412</v>
      </c>
      <c r="E6702">
        <v>13263</v>
      </c>
      <c r="F6702">
        <v>201903</v>
      </c>
      <c r="G6702">
        <v>5.96</v>
      </c>
      <c r="H6702">
        <v>19.193000000000001</v>
      </c>
      <c r="I6702">
        <v>12.577</v>
      </c>
      <c r="J6702" t="e">
        <f>VLOOKUP(A6702,'NHL Team Location'!A:A,1,FALSE)</f>
        <v>#N/A</v>
      </c>
    </row>
    <row r="6703" spans="1:10" x14ac:dyDescent="0.45">
      <c r="A6703" t="str">
        <f t="shared" si="104"/>
        <v>Taliaferro GA</v>
      </c>
      <c r="B6703" t="s">
        <v>326</v>
      </c>
      <c r="C6703">
        <v>13</v>
      </c>
      <c r="D6703" t="s">
        <v>413</v>
      </c>
      <c r="E6703">
        <v>13265</v>
      </c>
      <c r="F6703">
        <v>201903</v>
      </c>
      <c r="G6703">
        <v>4.8150000000000004</v>
      </c>
      <c r="H6703">
        <v>19.006</v>
      </c>
      <c r="I6703">
        <v>11.911</v>
      </c>
      <c r="J6703" t="e">
        <f>VLOOKUP(A6703,'NHL Team Location'!A:A,1,FALSE)</f>
        <v>#N/A</v>
      </c>
    </row>
    <row r="6704" spans="1:10" x14ac:dyDescent="0.45">
      <c r="A6704" t="str">
        <f t="shared" si="104"/>
        <v>Tattnall GA</v>
      </c>
      <c r="B6704" t="s">
        <v>326</v>
      </c>
      <c r="C6704">
        <v>13</v>
      </c>
      <c r="D6704" t="s">
        <v>414</v>
      </c>
      <c r="E6704">
        <v>13267</v>
      </c>
      <c r="F6704">
        <v>201903</v>
      </c>
      <c r="G6704">
        <v>7.8449999999999998</v>
      </c>
      <c r="H6704">
        <v>21.754999999999999</v>
      </c>
      <c r="I6704">
        <v>14.8</v>
      </c>
      <c r="J6704" t="e">
        <f>VLOOKUP(A6704,'NHL Team Location'!A:A,1,FALSE)</f>
        <v>#N/A</v>
      </c>
    </row>
    <row r="6705" spans="1:10" x14ac:dyDescent="0.45">
      <c r="A6705" t="str">
        <f t="shared" si="104"/>
        <v>Taylor GA</v>
      </c>
      <c r="B6705" t="s">
        <v>326</v>
      </c>
      <c r="C6705">
        <v>13</v>
      </c>
      <c r="D6705" t="s">
        <v>322</v>
      </c>
      <c r="E6705">
        <v>13269</v>
      </c>
      <c r="F6705">
        <v>201903</v>
      </c>
      <c r="G6705">
        <v>6.5730000000000004</v>
      </c>
      <c r="H6705">
        <v>19.395</v>
      </c>
      <c r="I6705">
        <v>12.984</v>
      </c>
      <c r="J6705" t="e">
        <f>VLOOKUP(A6705,'NHL Team Location'!A:A,1,FALSE)</f>
        <v>#N/A</v>
      </c>
    </row>
    <row r="6706" spans="1:10" x14ac:dyDescent="0.45">
      <c r="A6706" t="str">
        <f t="shared" si="104"/>
        <v>Telfair GA</v>
      </c>
      <c r="B6706" t="s">
        <v>326</v>
      </c>
      <c r="C6706">
        <v>13</v>
      </c>
      <c r="D6706" t="s">
        <v>415</v>
      </c>
      <c r="E6706">
        <v>13271</v>
      </c>
      <c r="F6706">
        <v>201903</v>
      </c>
      <c r="G6706">
        <v>7.1970000000000001</v>
      </c>
      <c r="H6706">
        <v>21.314</v>
      </c>
      <c r="I6706">
        <v>14.256</v>
      </c>
      <c r="J6706" t="e">
        <f>VLOOKUP(A6706,'NHL Team Location'!A:A,1,FALSE)</f>
        <v>#N/A</v>
      </c>
    </row>
    <row r="6707" spans="1:10" x14ac:dyDescent="0.45">
      <c r="A6707" t="str">
        <f t="shared" si="104"/>
        <v>Terrell GA</v>
      </c>
      <c r="B6707" t="s">
        <v>326</v>
      </c>
      <c r="C6707">
        <v>13</v>
      </c>
      <c r="D6707" t="s">
        <v>416</v>
      </c>
      <c r="E6707">
        <v>13273</v>
      </c>
      <c r="F6707">
        <v>201903</v>
      </c>
      <c r="G6707">
        <v>7.7759999999999998</v>
      </c>
      <c r="H6707">
        <v>20.789000000000001</v>
      </c>
      <c r="I6707">
        <v>14.282999999999999</v>
      </c>
      <c r="J6707" t="e">
        <f>VLOOKUP(A6707,'NHL Team Location'!A:A,1,FALSE)</f>
        <v>#N/A</v>
      </c>
    </row>
    <row r="6708" spans="1:10" x14ac:dyDescent="0.45">
      <c r="A6708" t="str">
        <f t="shared" si="104"/>
        <v>Thomas GA</v>
      </c>
      <c r="B6708" t="s">
        <v>326</v>
      </c>
      <c r="C6708">
        <v>13</v>
      </c>
      <c r="D6708" t="s">
        <v>417</v>
      </c>
      <c r="E6708">
        <v>13275</v>
      </c>
      <c r="F6708">
        <v>201903</v>
      </c>
      <c r="G6708">
        <v>8.6189999999999998</v>
      </c>
      <c r="H6708">
        <v>21.513999999999999</v>
      </c>
      <c r="I6708">
        <v>15.067</v>
      </c>
      <c r="J6708" t="e">
        <f>VLOOKUP(A6708,'NHL Team Location'!A:A,1,FALSE)</f>
        <v>#N/A</v>
      </c>
    </row>
    <row r="6709" spans="1:10" x14ac:dyDescent="0.45">
      <c r="A6709" t="str">
        <f t="shared" si="104"/>
        <v>Tift GA</v>
      </c>
      <c r="B6709" t="s">
        <v>326</v>
      </c>
      <c r="C6709">
        <v>13</v>
      </c>
      <c r="D6709" t="s">
        <v>418</v>
      </c>
      <c r="E6709">
        <v>13277</v>
      </c>
      <c r="F6709">
        <v>201903</v>
      </c>
      <c r="G6709">
        <v>8.4640000000000004</v>
      </c>
      <c r="H6709">
        <v>20.946000000000002</v>
      </c>
      <c r="I6709">
        <v>14.705</v>
      </c>
      <c r="J6709" t="e">
        <f>VLOOKUP(A6709,'NHL Team Location'!A:A,1,FALSE)</f>
        <v>#N/A</v>
      </c>
    </row>
    <row r="6710" spans="1:10" x14ac:dyDescent="0.45">
      <c r="A6710" t="str">
        <f t="shared" si="104"/>
        <v>Toombs GA</v>
      </c>
      <c r="B6710" t="s">
        <v>326</v>
      </c>
      <c r="C6710">
        <v>13</v>
      </c>
      <c r="D6710" t="s">
        <v>419</v>
      </c>
      <c r="E6710">
        <v>13279</v>
      </c>
      <c r="F6710">
        <v>201903</v>
      </c>
      <c r="G6710">
        <v>7.9939999999999998</v>
      </c>
      <c r="H6710">
        <v>21.446000000000002</v>
      </c>
      <c r="I6710">
        <v>14.72</v>
      </c>
      <c r="J6710" t="e">
        <f>VLOOKUP(A6710,'NHL Team Location'!A:A,1,FALSE)</f>
        <v>#N/A</v>
      </c>
    </row>
    <row r="6711" spans="1:10" x14ac:dyDescent="0.45">
      <c r="A6711" t="str">
        <f t="shared" si="104"/>
        <v>Towns GA</v>
      </c>
      <c r="B6711" t="s">
        <v>326</v>
      </c>
      <c r="C6711">
        <v>13</v>
      </c>
      <c r="D6711" t="s">
        <v>420</v>
      </c>
      <c r="E6711">
        <v>13281</v>
      </c>
      <c r="F6711">
        <v>201903</v>
      </c>
      <c r="G6711">
        <v>1.2030000000000001</v>
      </c>
      <c r="H6711">
        <v>13.967000000000001</v>
      </c>
      <c r="I6711">
        <v>7.585</v>
      </c>
      <c r="J6711" t="e">
        <f>VLOOKUP(A6711,'NHL Team Location'!A:A,1,FALSE)</f>
        <v>#N/A</v>
      </c>
    </row>
    <row r="6712" spans="1:10" x14ac:dyDescent="0.45">
      <c r="A6712" t="str">
        <f t="shared" si="104"/>
        <v>Treutlen GA</v>
      </c>
      <c r="B6712" t="s">
        <v>326</v>
      </c>
      <c r="C6712">
        <v>13</v>
      </c>
      <c r="D6712" t="s">
        <v>421</v>
      </c>
      <c r="E6712">
        <v>13283</v>
      </c>
      <c r="F6712">
        <v>201903</v>
      </c>
      <c r="G6712">
        <v>6.907</v>
      </c>
      <c r="H6712">
        <v>21.097999999999999</v>
      </c>
      <c r="I6712">
        <v>14.003</v>
      </c>
      <c r="J6712" t="e">
        <f>VLOOKUP(A6712,'NHL Team Location'!A:A,1,FALSE)</f>
        <v>#N/A</v>
      </c>
    </row>
    <row r="6713" spans="1:10" x14ac:dyDescent="0.45">
      <c r="A6713" t="str">
        <f t="shared" si="104"/>
        <v>Troup GA</v>
      </c>
      <c r="B6713" t="s">
        <v>326</v>
      </c>
      <c r="C6713">
        <v>13</v>
      </c>
      <c r="D6713" t="s">
        <v>422</v>
      </c>
      <c r="E6713">
        <v>13285</v>
      </c>
      <c r="F6713">
        <v>201903</v>
      </c>
      <c r="G6713">
        <v>5.5919999999999996</v>
      </c>
      <c r="H6713">
        <v>19.132999999999999</v>
      </c>
      <c r="I6713">
        <v>12.362</v>
      </c>
      <c r="J6713" t="e">
        <f>VLOOKUP(A6713,'NHL Team Location'!A:A,1,FALSE)</f>
        <v>#N/A</v>
      </c>
    </row>
    <row r="6714" spans="1:10" x14ac:dyDescent="0.45">
      <c r="A6714" t="str">
        <f t="shared" si="104"/>
        <v>Turner GA</v>
      </c>
      <c r="B6714" t="s">
        <v>326</v>
      </c>
      <c r="C6714">
        <v>13</v>
      </c>
      <c r="D6714" t="s">
        <v>423</v>
      </c>
      <c r="E6714">
        <v>13287</v>
      </c>
      <c r="F6714">
        <v>201903</v>
      </c>
      <c r="G6714">
        <v>8.2319999999999993</v>
      </c>
      <c r="H6714">
        <v>20.379000000000001</v>
      </c>
      <c r="I6714">
        <v>14.305</v>
      </c>
      <c r="J6714" t="e">
        <f>VLOOKUP(A6714,'NHL Team Location'!A:A,1,FALSE)</f>
        <v>#N/A</v>
      </c>
    </row>
    <row r="6715" spans="1:10" x14ac:dyDescent="0.45">
      <c r="A6715" t="str">
        <f t="shared" si="104"/>
        <v>Twiggs GA</v>
      </c>
      <c r="B6715" t="s">
        <v>326</v>
      </c>
      <c r="C6715">
        <v>13</v>
      </c>
      <c r="D6715" t="s">
        <v>424</v>
      </c>
      <c r="E6715">
        <v>13289</v>
      </c>
      <c r="F6715">
        <v>201903</v>
      </c>
      <c r="G6715">
        <v>6.41</v>
      </c>
      <c r="H6715">
        <v>19.835000000000001</v>
      </c>
      <c r="I6715">
        <v>13.122999999999999</v>
      </c>
      <c r="J6715" t="e">
        <f>VLOOKUP(A6715,'NHL Team Location'!A:A,1,FALSE)</f>
        <v>#N/A</v>
      </c>
    </row>
    <row r="6716" spans="1:10" x14ac:dyDescent="0.45">
      <c r="A6716" t="str">
        <f t="shared" si="104"/>
        <v>Union GA</v>
      </c>
      <c r="B6716" t="s">
        <v>326</v>
      </c>
      <c r="C6716">
        <v>13</v>
      </c>
      <c r="D6716" t="s">
        <v>129</v>
      </c>
      <c r="E6716">
        <v>13291</v>
      </c>
      <c r="F6716">
        <v>201903</v>
      </c>
      <c r="G6716">
        <v>1.329</v>
      </c>
      <c r="H6716">
        <v>14.227</v>
      </c>
      <c r="I6716">
        <v>7.7779999999999996</v>
      </c>
      <c r="J6716" t="e">
        <f>VLOOKUP(A6716,'NHL Team Location'!A:A,1,FALSE)</f>
        <v>#N/A</v>
      </c>
    </row>
    <row r="6717" spans="1:10" x14ac:dyDescent="0.45">
      <c r="A6717" t="str">
        <f t="shared" si="104"/>
        <v>Upson GA</v>
      </c>
      <c r="B6717" t="s">
        <v>326</v>
      </c>
      <c r="C6717">
        <v>13</v>
      </c>
      <c r="D6717" t="s">
        <v>425</v>
      </c>
      <c r="E6717">
        <v>13293</v>
      </c>
      <c r="F6717">
        <v>201903</v>
      </c>
      <c r="G6717">
        <v>6.1890000000000001</v>
      </c>
      <c r="H6717">
        <v>19.16</v>
      </c>
      <c r="I6717">
        <v>12.675000000000001</v>
      </c>
      <c r="J6717" t="e">
        <f>VLOOKUP(A6717,'NHL Team Location'!A:A,1,FALSE)</f>
        <v>#N/A</v>
      </c>
    </row>
    <row r="6718" spans="1:10" x14ac:dyDescent="0.45">
      <c r="A6718" t="str">
        <f t="shared" si="104"/>
        <v>Walker GA</v>
      </c>
      <c r="B6718" t="s">
        <v>326</v>
      </c>
      <c r="C6718">
        <v>13</v>
      </c>
      <c r="D6718" t="s">
        <v>72</v>
      </c>
      <c r="E6718">
        <v>13295</v>
      </c>
      <c r="F6718">
        <v>201903</v>
      </c>
      <c r="G6718">
        <v>3.2789999999999999</v>
      </c>
      <c r="H6718">
        <v>15.577999999999999</v>
      </c>
      <c r="I6718">
        <v>9.4290000000000003</v>
      </c>
      <c r="J6718" t="e">
        <f>VLOOKUP(A6718,'NHL Team Location'!A:A,1,FALSE)</f>
        <v>#N/A</v>
      </c>
    </row>
    <row r="6719" spans="1:10" x14ac:dyDescent="0.45">
      <c r="A6719" t="str">
        <f t="shared" si="104"/>
        <v>Walton GA</v>
      </c>
      <c r="B6719" t="s">
        <v>326</v>
      </c>
      <c r="C6719">
        <v>13</v>
      </c>
      <c r="D6719" t="s">
        <v>325</v>
      </c>
      <c r="E6719">
        <v>13297</v>
      </c>
      <c r="F6719">
        <v>201903</v>
      </c>
      <c r="G6719">
        <v>4.6050000000000004</v>
      </c>
      <c r="H6719">
        <v>17.795999999999999</v>
      </c>
      <c r="I6719">
        <v>11.201000000000001</v>
      </c>
      <c r="J6719" t="e">
        <f>VLOOKUP(A6719,'NHL Team Location'!A:A,1,FALSE)</f>
        <v>#N/A</v>
      </c>
    </row>
    <row r="6720" spans="1:10" x14ac:dyDescent="0.45">
      <c r="A6720" t="str">
        <f t="shared" si="104"/>
        <v>Ware GA</v>
      </c>
      <c r="B6720" t="s">
        <v>326</v>
      </c>
      <c r="C6720">
        <v>13</v>
      </c>
      <c r="D6720" t="s">
        <v>426</v>
      </c>
      <c r="E6720">
        <v>13299</v>
      </c>
      <c r="F6720">
        <v>201903</v>
      </c>
      <c r="G6720">
        <v>8.5649999999999995</v>
      </c>
      <c r="H6720">
        <v>22.294</v>
      </c>
      <c r="I6720">
        <v>15.429</v>
      </c>
      <c r="J6720" t="e">
        <f>VLOOKUP(A6720,'NHL Team Location'!A:A,1,FALSE)</f>
        <v>#N/A</v>
      </c>
    </row>
    <row r="6721" spans="1:10" x14ac:dyDescent="0.45">
      <c r="A6721" t="str">
        <f t="shared" si="104"/>
        <v>Warren GA</v>
      </c>
      <c r="B6721" t="s">
        <v>326</v>
      </c>
      <c r="C6721">
        <v>13</v>
      </c>
      <c r="D6721" t="s">
        <v>427</v>
      </c>
      <c r="E6721">
        <v>13301</v>
      </c>
      <c r="F6721">
        <v>201903</v>
      </c>
      <c r="G6721">
        <v>5.149</v>
      </c>
      <c r="H6721">
        <v>19.260000000000002</v>
      </c>
      <c r="I6721">
        <v>12.204000000000001</v>
      </c>
      <c r="J6721" t="e">
        <f>VLOOKUP(A6721,'NHL Team Location'!A:A,1,FALSE)</f>
        <v>#N/A</v>
      </c>
    </row>
    <row r="6722" spans="1:10" x14ac:dyDescent="0.45">
      <c r="A6722" t="str">
        <f t="shared" si="104"/>
        <v>Washington GA</v>
      </c>
      <c r="B6722" t="s">
        <v>326</v>
      </c>
      <c r="C6722">
        <v>13</v>
      </c>
      <c r="D6722" t="s">
        <v>73</v>
      </c>
      <c r="E6722">
        <v>13303</v>
      </c>
      <c r="F6722">
        <v>201903</v>
      </c>
      <c r="G6722">
        <v>5.7539999999999996</v>
      </c>
      <c r="H6722">
        <v>20.003</v>
      </c>
      <c r="I6722">
        <v>12.879</v>
      </c>
      <c r="J6722" t="e">
        <f>VLOOKUP(A6722,'NHL Team Location'!A:A,1,FALSE)</f>
        <v>#N/A</v>
      </c>
    </row>
    <row r="6723" spans="1:10" x14ac:dyDescent="0.45">
      <c r="A6723" t="str">
        <f t="shared" ref="A6723:A6786" si="105">CONCATENATE(D6723," ",B6723)</f>
        <v>Wayne GA</v>
      </c>
      <c r="B6723" t="s">
        <v>326</v>
      </c>
      <c r="C6723">
        <v>13</v>
      </c>
      <c r="D6723" t="s">
        <v>428</v>
      </c>
      <c r="E6723">
        <v>13305</v>
      </c>
      <c r="F6723">
        <v>201903</v>
      </c>
      <c r="G6723">
        <v>7.8710000000000004</v>
      </c>
      <c r="H6723">
        <v>22.238</v>
      </c>
      <c r="I6723">
        <v>15.054</v>
      </c>
      <c r="J6723" t="e">
        <f>VLOOKUP(A6723,'NHL Team Location'!A:A,1,FALSE)</f>
        <v>#N/A</v>
      </c>
    </row>
    <row r="6724" spans="1:10" x14ac:dyDescent="0.45">
      <c r="A6724" t="str">
        <f t="shared" si="105"/>
        <v>Webster GA</v>
      </c>
      <c r="B6724" t="s">
        <v>326</v>
      </c>
      <c r="C6724">
        <v>13</v>
      </c>
      <c r="D6724" t="s">
        <v>429</v>
      </c>
      <c r="E6724">
        <v>13307</v>
      </c>
      <c r="F6724">
        <v>201903</v>
      </c>
      <c r="G6724">
        <v>7.1920000000000002</v>
      </c>
      <c r="H6724">
        <v>20.381</v>
      </c>
      <c r="I6724">
        <v>13.786</v>
      </c>
      <c r="J6724" t="e">
        <f>VLOOKUP(A6724,'NHL Team Location'!A:A,1,FALSE)</f>
        <v>#N/A</v>
      </c>
    </row>
    <row r="6725" spans="1:10" x14ac:dyDescent="0.45">
      <c r="A6725" t="str">
        <f t="shared" si="105"/>
        <v>Wheeler GA</v>
      </c>
      <c r="B6725" t="s">
        <v>326</v>
      </c>
      <c r="C6725">
        <v>13</v>
      </c>
      <c r="D6725" t="s">
        <v>430</v>
      </c>
      <c r="E6725">
        <v>13309</v>
      </c>
      <c r="F6725">
        <v>201903</v>
      </c>
      <c r="G6725">
        <v>6.9539999999999997</v>
      </c>
      <c r="H6725">
        <v>21.314</v>
      </c>
      <c r="I6725">
        <v>14.134</v>
      </c>
      <c r="J6725" t="e">
        <f>VLOOKUP(A6725,'NHL Team Location'!A:A,1,FALSE)</f>
        <v>#N/A</v>
      </c>
    </row>
    <row r="6726" spans="1:10" x14ac:dyDescent="0.45">
      <c r="A6726" t="str">
        <f t="shared" si="105"/>
        <v>White GA</v>
      </c>
      <c r="B6726" t="s">
        <v>326</v>
      </c>
      <c r="C6726">
        <v>13</v>
      </c>
      <c r="D6726" t="s">
        <v>131</v>
      </c>
      <c r="E6726">
        <v>13311</v>
      </c>
      <c r="F6726">
        <v>201903</v>
      </c>
      <c r="G6726">
        <v>2.431</v>
      </c>
      <c r="H6726">
        <v>15.045</v>
      </c>
      <c r="I6726">
        <v>8.7379999999999995</v>
      </c>
      <c r="J6726" t="e">
        <f>VLOOKUP(A6726,'NHL Team Location'!A:A,1,FALSE)</f>
        <v>#N/A</v>
      </c>
    </row>
    <row r="6727" spans="1:10" x14ac:dyDescent="0.45">
      <c r="A6727" t="str">
        <f t="shared" si="105"/>
        <v>Whitfield GA</v>
      </c>
      <c r="B6727" t="s">
        <v>326</v>
      </c>
      <c r="C6727">
        <v>13</v>
      </c>
      <c r="D6727" t="s">
        <v>431</v>
      </c>
      <c r="E6727">
        <v>13313</v>
      </c>
      <c r="F6727">
        <v>201903</v>
      </c>
      <c r="G6727">
        <v>3.7770000000000001</v>
      </c>
      <c r="H6727">
        <v>16.027999999999999</v>
      </c>
      <c r="I6727">
        <v>9.9030000000000005</v>
      </c>
      <c r="J6727" t="e">
        <f>VLOOKUP(A6727,'NHL Team Location'!A:A,1,FALSE)</f>
        <v>#N/A</v>
      </c>
    </row>
    <row r="6728" spans="1:10" x14ac:dyDescent="0.45">
      <c r="A6728" t="str">
        <f t="shared" si="105"/>
        <v>Wilcox GA</v>
      </c>
      <c r="B6728" t="s">
        <v>326</v>
      </c>
      <c r="C6728">
        <v>13</v>
      </c>
      <c r="D6728" t="s">
        <v>74</v>
      </c>
      <c r="E6728">
        <v>13315</v>
      </c>
      <c r="F6728">
        <v>201903</v>
      </c>
      <c r="G6728">
        <v>7.4889999999999999</v>
      </c>
      <c r="H6728">
        <v>20.631</v>
      </c>
      <c r="I6728">
        <v>14.06</v>
      </c>
      <c r="J6728" t="e">
        <f>VLOOKUP(A6728,'NHL Team Location'!A:A,1,FALSE)</f>
        <v>#N/A</v>
      </c>
    </row>
    <row r="6729" spans="1:10" x14ac:dyDescent="0.45">
      <c r="A6729" t="str">
        <f t="shared" si="105"/>
        <v>Wilkes GA</v>
      </c>
      <c r="B6729" t="s">
        <v>326</v>
      </c>
      <c r="C6729">
        <v>13</v>
      </c>
      <c r="D6729" t="s">
        <v>432</v>
      </c>
      <c r="E6729">
        <v>13317</v>
      </c>
      <c r="F6729">
        <v>201903</v>
      </c>
      <c r="G6729">
        <v>4.3490000000000002</v>
      </c>
      <c r="H6729">
        <v>18.847000000000001</v>
      </c>
      <c r="I6729">
        <v>11.598000000000001</v>
      </c>
      <c r="J6729" t="e">
        <f>VLOOKUP(A6729,'NHL Team Location'!A:A,1,FALSE)</f>
        <v>#N/A</v>
      </c>
    </row>
    <row r="6730" spans="1:10" x14ac:dyDescent="0.45">
      <c r="A6730" t="str">
        <f t="shared" si="105"/>
        <v>Wilkinson GA</v>
      </c>
      <c r="B6730" t="s">
        <v>326</v>
      </c>
      <c r="C6730">
        <v>13</v>
      </c>
      <c r="D6730" t="s">
        <v>433</v>
      </c>
      <c r="E6730">
        <v>13319</v>
      </c>
      <c r="F6730">
        <v>201903</v>
      </c>
      <c r="G6730">
        <v>5.8319999999999999</v>
      </c>
      <c r="H6730">
        <v>20.106000000000002</v>
      </c>
      <c r="I6730">
        <v>12.968999999999999</v>
      </c>
      <c r="J6730" t="e">
        <f>VLOOKUP(A6730,'NHL Team Location'!A:A,1,FALSE)</f>
        <v>#N/A</v>
      </c>
    </row>
    <row r="6731" spans="1:10" x14ac:dyDescent="0.45">
      <c r="A6731" t="str">
        <f t="shared" si="105"/>
        <v>Worth GA</v>
      </c>
      <c r="B6731" t="s">
        <v>326</v>
      </c>
      <c r="C6731">
        <v>13</v>
      </c>
      <c r="D6731" t="s">
        <v>434</v>
      </c>
      <c r="E6731">
        <v>13321</v>
      </c>
      <c r="F6731">
        <v>201903</v>
      </c>
      <c r="G6731">
        <v>8.3439999999999994</v>
      </c>
      <c r="H6731">
        <v>20.748999999999999</v>
      </c>
      <c r="I6731">
        <v>14.545999999999999</v>
      </c>
      <c r="J6731" t="e">
        <f>VLOOKUP(A6731,'NHL Team Location'!A:A,1,FALSE)</f>
        <v>#N/A</v>
      </c>
    </row>
    <row r="6732" spans="1:10" x14ac:dyDescent="0.45">
      <c r="A6732" t="str">
        <f t="shared" si="105"/>
        <v>Adair IA</v>
      </c>
      <c r="B6732" t="s">
        <v>435</v>
      </c>
      <c r="C6732">
        <v>19</v>
      </c>
      <c r="D6732" t="s">
        <v>436</v>
      </c>
      <c r="E6732">
        <v>19001</v>
      </c>
      <c r="F6732">
        <v>201903</v>
      </c>
      <c r="G6732">
        <v>-5.6340000000000003</v>
      </c>
      <c r="H6732">
        <v>4.8470000000000004</v>
      </c>
      <c r="I6732">
        <v>-0.39300000000000002</v>
      </c>
      <c r="J6732" t="e">
        <f>VLOOKUP(A6732,'NHL Team Location'!A:A,1,FALSE)</f>
        <v>#N/A</v>
      </c>
    </row>
    <row r="6733" spans="1:10" x14ac:dyDescent="0.45">
      <c r="A6733" t="str">
        <f t="shared" si="105"/>
        <v>Adams IA</v>
      </c>
      <c r="B6733" t="s">
        <v>435</v>
      </c>
      <c r="C6733">
        <v>19</v>
      </c>
      <c r="D6733" t="s">
        <v>208</v>
      </c>
      <c r="E6733">
        <v>19003</v>
      </c>
      <c r="F6733">
        <v>201903</v>
      </c>
      <c r="G6733">
        <v>-5.1559999999999997</v>
      </c>
      <c r="H6733">
        <v>5.1550000000000002</v>
      </c>
      <c r="I6733">
        <v>-1E-3</v>
      </c>
      <c r="J6733" t="e">
        <f>VLOOKUP(A6733,'NHL Team Location'!A:A,1,FALSE)</f>
        <v>#N/A</v>
      </c>
    </row>
    <row r="6734" spans="1:10" x14ac:dyDescent="0.45">
      <c r="A6734" t="str">
        <f t="shared" si="105"/>
        <v>Allamakee IA</v>
      </c>
      <c r="B6734" t="s">
        <v>435</v>
      </c>
      <c r="C6734">
        <v>19</v>
      </c>
      <c r="D6734" t="s">
        <v>437</v>
      </c>
      <c r="E6734">
        <v>19005</v>
      </c>
      <c r="F6734">
        <v>201903</v>
      </c>
      <c r="G6734">
        <v>-7.4960000000000004</v>
      </c>
      <c r="H6734">
        <v>2.879</v>
      </c>
      <c r="I6734">
        <v>-2.3079999999999998</v>
      </c>
      <c r="J6734" t="e">
        <f>VLOOKUP(A6734,'NHL Team Location'!A:A,1,FALSE)</f>
        <v>#N/A</v>
      </c>
    </row>
    <row r="6735" spans="1:10" x14ac:dyDescent="0.45">
      <c r="A6735" t="str">
        <f t="shared" si="105"/>
        <v>Appanoose IA</v>
      </c>
      <c r="B6735" t="s">
        <v>435</v>
      </c>
      <c r="C6735">
        <v>19</v>
      </c>
      <c r="D6735" t="s">
        <v>438</v>
      </c>
      <c r="E6735">
        <v>19007</v>
      </c>
      <c r="F6735">
        <v>201903</v>
      </c>
      <c r="G6735">
        <v>-4.0579999999999998</v>
      </c>
      <c r="H6735">
        <v>6.2779999999999996</v>
      </c>
      <c r="I6735">
        <v>1.1100000000000001</v>
      </c>
      <c r="J6735" t="e">
        <f>VLOOKUP(A6735,'NHL Team Location'!A:A,1,FALSE)</f>
        <v>#N/A</v>
      </c>
    </row>
    <row r="6736" spans="1:10" x14ac:dyDescent="0.45">
      <c r="A6736" t="str">
        <f t="shared" si="105"/>
        <v>Audubon IA</v>
      </c>
      <c r="B6736" t="s">
        <v>435</v>
      </c>
      <c r="C6736">
        <v>19</v>
      </c>
      <c r="D6736" t="s">
        <v>439</v>
      </c>
      <c r="E6736">
        <v>19009</v>
      </c>
      <c r="F6736">
        <v>201903</v>
      </c>
      <c r="G6736">
        <v>-6.12</v>
      </c>
      <c r="H6736">
        <v>4.0659999999999998</v>
      </c>
      <c r="I6736">
        <v>-1.0269999999999999</v>
      </c>
      <c r="J6736" t="e">
        <f>VLOOKUP(A6736,'NHL Team Location'!A:A,1,FALSE)</f>
        <v>#N/A</v>
      </c>
    </row>
    <row r="6737" spans="1:10" x14ac:dyDescent="0.45">
      <c r="A6737" t="str">
        <f t="shared" si="105"/>
        <v>Benton IA</v>
      </c>
      <c r="B6737" t="s">
        <v>435</v>
      </c>
      <c r="C6737">
        <v>19</v>
      </c>
      <c r="D6737" t="s">
        <v>80</v>
      </c>
      <c r="E6737">
        <v>19011</v>
      </c>
      <c r="F6737">
        <v>201903</v>
      </c>
      <c r="G6737">
        <v>-6.2130000000000001</v>
      </c>
      <c r="H6737">
        <v>3.8610000000000002</v>
      </c>
      <c r="I6737">
        <v>-1.1759999999999999</v>
      </c>
      <c r="J6737" t="e">
        <f>VLOOKUP(A6737,'NHL Team Location'!A:A,1,FALSE)</f>
        <v>#N/A</v>
      </c>
    </row>
    <row r="6738" spans="1:10" x14ac:dyDescent="0.45">
      <c r="A6738" t="str">
        <f t="shared" si="105"/>
        <v>Black Hawk IA</v>
      </c>
      <c r="B6738" t="s">
        <v>435</v>
      </c>
      <c r="C6738">
        <v>19</v>
      </c>
      <c r="D6738" t="s">
        <v>440</v>
      </c>
      <c r="E6738">
        <v>19013</v>
      </c>
      <c r="F6738">
        <v>201903</v>
      </c>
      <c r="G6738">
        <v>-6.5579999999999998</v>
      </c>
      <c r="H6738">
        <v>3.3359999999999999</v>
      </c>
      <c r="I6738">
        <v>-1.611</v>
      </c>
      <c r="J6738" t="e">
        <f>VLOOKUP(A6738,'NHL Team Location'!A:A,1,FALSE)</f>
        <v>#N/A</v>
      </c>
    </row>
    <row r="6739" spans="1:10" x14ac:dyDescent="0.45">
      <c r="A6739" t="str">
        <f t="shared" si="105"/>
        <v>Boone IA</v>
      </c>
      <c r="B6739" t="s">
        <v>435</v>
      </c>
      <c r="C6739">
        <v>19</v>
      </c>
      <c r="D6739" t="s">
        <v>81</v>
      </c>
      <c r="E6739">
        <v>19015</v>
      </c>
      <c r="F6739">
        <v>201903</v>
      </c>
      <c r="G6739">
        <v>-5.9539999999999997</v>
      </c>
      <c r="H6739">
        <v>3.9340000000000002</v>
      </c>
      <c r="I6739">
        <v>-1.01</v>
      </c>
      <c r="J6739" t="e">
        <f>VLOOKUP(A6739,'NHL Team Location'!A:A,1,FALSE)</f>
        <v>#N/A</v>
      </c>
    </row>
    <row r="6740" spans="1:10" x14ac:dyDescent="0.45">
      <c r="A6740" t="str">
        <f t="shared" si="105"/>
        <v>Bremer IA</v>
      </c>
      <c r="B6740" t="s">
        <v>435</v>
      </c>
      <c r="C6740">
        <v>19</v>
      </c>
      <c r="D6740" t="s">
        <v>441</v>
      </c>
      <c r="E6740">
        <v>19017</v>
      </c>
      <c r="F6740">
        <v>201903</v>
      </c>
      <c r="G6740">
        <v>-6.9749999999999996</v>
      </c>
      <c r="H6740">
        <v>2.8069999999999999</v>
      </c>
      <c r="I6740">
        <v>-2.0840000000000001</v>
      </c>
      <c r="J6740" t="e">
        <f>VLOOKUP(A6740,'NHL Team Location'!A:A,1,FALSE)</f>
        <v>#N/A</v>
      </c>
    </row>
    <row r="6741" spans="1:10" x14ac:dyDescent="0.45">
      <c r="A6741" t="str">
        <f t="shared" si="105"/>
        <v>Buchanan IA</v>
      </c>
      <c r="B6741" t="s">
        <v>435</v>
      </c>
      <c r="C6741">
        <v>19</v>
      </c>
      <c r="D6741" t="s">
        <v>442</v>
      </c>
      <c r="E6741">
        <v>19019</v>
      </c>
      <c r="F6741">
        <v>201903</v>
      </c>
      <c r="G6741">
        <v>-6.9560000000000004</v>
      </c>
      <c r="H6741">
        <v>3.351</v>
      </c>
      <c r="I6741">
        <v>-1.802</v>
      </c>
      <c r="J6741" t="e">
        <f>VLOOKUP(A6741,'NHL Team Location'!A:A,1,FALSE)</f>
        <v>#N/A</v>
      </c>
    </row>
    <row r="6742" spans="1:10" x14ac:dyDescent="0.45">
      <c r="A6742" t="str">
        <f t="shared" si="105"/>
        <v>Buena Vista IA</v>
      </c>
      <c r="B6742" t="s">
        <v>435</v>
      </c>
      <c r="C6742">
        <v>19</v>
      </c>
      <c r="D6742" t="s">
        <v>443</v>
      </c>
      <c r="E6742">
        <v>19021</v>
      </c>
      <c r="F6742">
        <v>201903</v>
      </c>
      <c r="G6742">
        <v>-6.97</v>
      </c>
      <c r="H6742">
        <v>2.7</v>
      </c>
      <c r="I6742">
        <v>-2.1349999999999998</v>
      </c>
      <c r="J6742" t="e">
        <f>VLOOKUP(A6742,'NHL Team Location'!A:A,1,FALSE)</f>
        <v>#N/A</v>
      </c>
    </row>
    <row r="6743" spans="1:10" x14ac:dyDescent="0.45">
      <c r="A6743" t="str">
        <f t="shared" si="105"/>
        <v>Butler IA</v>
      </c>
      <c r="B6743" t="s">
        <v>435</v>
      </c>
      <c r="C6743">
        <v>19</v>
      </c>
      <c r="D6743" t="s">
        <v>15</v>
      </c>
      <c r="E6743">
        <v>19023</v>
      </c>
      <c r="F6743">
        <v>201903</v>
      </c>
      <c r="G6743">
        <v>-6.8129999999999997</v>
      </c>
      <c r="H6743">
        <v>2.855</v>
      </c>
      <c r="I6743">
        <v>-1.9790000000000001</v>
      </c>
      <c r="J6743" t="e">
        <f>VLOOKUP(A6743,'NHL Team Location'!A:A,1,FALSE)</f>
        <v>#N/A</v>
      </c>
    </row>
    <row r="6744" spans="1:10" x14ac:dyDescent="0.45">
      <c r="A6744" t="str">
        <f t="shared" si="105"/>
        <v>Calhoun IA</v>
      </c>
      <c r="B6744" t="s">
        <v>435</v>
      </c>
      <c r="C6744">
        <v>19</v>
      </c>
      <c r="D6744" t="s">
        <v>16</v>
      </c>
      <c r="E6744">
        <v>19025</v>
      </c>
      <c r="F6744">
        <v>201903</v>
      </c>
      <c r="G6744">
        <v>-6.6749999999999998</v>
      </c>
      <c r="H6744">
        <v>3.58</v>
      </c>
      <c r="I6744">
        <v>-1.548</v>
      </c>
      <c r="J6744" t="e">
        <f>VLOOKUP(A6744,'NHL Team Location'!A:A,1,FALSE)</f>
        <v>#N/A</v>
      </c>
    </row>
    <row r="6745" spans="1:10" x14ac:dyDescent="0.45">
      <c r="A6745" t="str">
        <f t="shared" si="105"/>
        <v>Carroll IA</v>
      </c>
      <c r="B6745" t="s">
        <v>435</v>
      </c>
      <c r="C6745">
        <v>19</v>
      </c>
      <c r="D6745" t="s">
        <v>83</v>
      </c>
      <c r="E6745">
        <v>19027</v>
      </c>
      <c r="F6745">
        <v>201903</v>
      </c>
      <c r="G6745">
        <v>-6.2140000000000004</v>
      </c>
      <c r="H6745">
        <v>3.6949999999999998</v>
      </c>
      <c r="I6745">
        <v>-1.2589999999999999</v>
      </c>
      <c r="J6745" t="e">
        <f>VLOOKUP(A6745,'NHL Team Location'!A:A,1,FALSE)</f>
        <v>#N/A</v>
      </c>
    </row>
    <row r="6746" spans="1:10" x14ac:dyDescent="0.45">
      <c r="A6746" t="str">
        <f t="shared" si="105"/>
        <v>Cass IA</v>
      </c>
      <c r="B6746" t="s">
        <v>435</v>
      </c>
      <c r="C6746">
        <v>19</v>
      </c>
      <c r="D6746" t="s">
        <v>444</v>
      </c>
      <c r="E6746">
        <v>19029</v>
      </c>
      <c r="F6746">
        <v>201903</v>
      </c>
      <c r="G6746">
        <v>-5.5949999999999998</v>
      </c>
      <c r="H6746">
        <v>4.859</v>
      </c>
      <c r="I6746">
        <v>-0.36799999999999999</v>
      </c>
      <c r="J6746" t="e">
        <f>VLOOKUP(A6746,'NHL Team Location'!A:A,1,FALSE)</f>
        <v>#N/A</v>
      </c>
    </row>
    <row r="6747" spans="1:10" x14ac:dyDescent="0.45">
      <c r="A6747" t="str">
        <f t="shared" si="105"/>
        <v>Cedar IA</v>
      </c>
      <c r="B6747" t="s">
        <v>435</v>
      </c>
      <c r="C6747">
        <v>19</v>
      </c>
      <c r="D6747" t="s">
        <v>445</v>
      </c>
      <c r="E6747">
        <v>19031</v>
      </c>
      <c r="F6747">
        <v>201903</v>
      </c>
      <c r="G6747">
        <v>-4.9889999999999999</v>
      </c>
      <c r="H6747">
        <v>5.3120000000000003</v>
      </c>
      <c r="I6747">
        <v>0.16200000000000001</v>
      </c>
      <c r="J6747" t="e">
        <f>VLOOKUP(A6747,'NHL Team Location'!A:A,1,FALSE)</f>
        <v>#N/A</v>
      </c>
    </row>
    <row r="6748" spans="1:10" x14ac:dyDescent="0.45">
      <c r="A6748" t="str">
        <f t="shared" si="105"/>
        <v>Cerro Gordo IA</v>
      </c>
      <c r="B6748" t="s">
        <v>435</v>
      </c>
      <c r="C6748">
        <v>19</v>
      </c>
      <c r="D6748" t="s">
        <v>446</v>
      </c>
      <c r="E6748">
        <v>19033</v>
      </c>
      <c r="F6748">
        <v>201903</v>
      </c>
      <c r="G6748">
        <v>-7.4640000000000004</v>
      </c>
      <c r="H6748">
        <v>1.871</v>
      </c>
      <c r="I6748">
        <v>-2.7970000000000002</v>
      </c>
      <c r="J6748" t="e">
        <f>VLOOKUP(A6748,'NHL Team Location'!A:A,1,FALSE)</f>
        <v>#N/A</v>
      </c>
    </row>
    <row r="6749" spans="1:10" x14ac:dyDescent="0.45">
      <c r="A6749" t="str">
        <f t="shared" si="105"/>
        <v>Cherokee IA</v>
      </c>
      <c r="B6749" t="s">
        <v>435</v>
      </c>
      <c r="C6749">
        <v>19</v>
      </c>
      <c r="D6749" t="s">
        <v>18</v>
      </c>
      <c r="E6749">
        <v>19035</v>
      </c>
      <c r="F6749">
        <v>201903</v>
      </c>
      <c r="G6749">
        <v>-7.04</v>
      </c>
      <c r="H6749">
        <v>2.97</v>
      </c>
      <c r="I6749">
        <v>-2.0350000000000001</v>
      </c>
      <c r="J6749" t="e">
        <f>VLOOKUP(A6749,'NHL Team Location'!A:A,1,FALSE)</f>
        <v>#N/A</v>
      </c>
    </row>
    <row r="6750" spans="1:10" x14ac:dyDescent="0.45">
      <c r="A6750" t="str">
        <f t="shared" si="105"/>
        <v>Chickasaw IA</v>
      </c>
      <c r="B6750" t="s">
        <v>435</v>
      </c>
      <c r="C6750">
        <v>19</v>
      </c>
      <c r="D6750" t="s">
        <v>447</v>
      </c>
      <c r="E6750">
        <v>19037</v>
      </c>
      <c r="F6750">
        <v>201903</v>
      </c>
      <c r="G6750">
        <v>-7.64</v>
      </c>
      <c r="H6750">
        <v>2.1859999999999999</v>
      </c>
      <c r="I6750">
        <v>-2.7269999999999999</v>
      </c>
      <c r="J6750" t="e">
        <f>VLOOKUP(A6750,'NHL Team Location'!A:A,1,FALSE)</f>
        <v>#N/A</v>
      </c>
    </row>
    <row r="6751" spans="1:10" x14ac:dyDescent="0.45">
      <c r="A6751" t="str">
        <f t="shared" si="105"/>
        <v>Clarke IA</v>
      </c>
      <c r="B6751" t="s">
        <v>435</v>
      </c>
      <c r="C6751">
        <v>19</v>
      </c>
      <c r="D6751" t="s">
        <v>21</v>
      </c>
      <c r="E6751">
        <v>19039</v>
      </c>
      <c r="F6751">
        <v>201903</v>
      </c>
      <c r="G6751">
        <v>-4.5949999999999998</v>
      </c>
      <c r="H6751">
        <v>5.6829999999999998</v>
      </c>
      <c r="I6751">
        <v>0.54400000000000004</v>
      </c>
      <c r="J6751" t="e">
        <f>VLOOKUP(A6751,'NHL Team Location'!A:A,1,FALSE)</f>
        <v>#N/A</v>
      </c>
    </row>
    <row r="6752" spans="1:10" x14ac:dyDescent="0.45">
      <c r="A6752" t="str">
        <f t="shared" si="105"/>
        <v>Clay IA</v>
      </c>
      <c r="B6752" t="s">
        <v>435</v>
      </c>
      <c r="C6752">
        <v>19</v>
      </c>
      <c r="D6752" t="s">
        <v>22</v>
      </c>
      <c r="E6752">
        <v>19041</v>
      </c>
      <c r="F6752">
        <v>201903</v>
      </c>
      <c r="G6752">
        <v>-7.133</v>
      </c>
      <c r="H6752">
        <v>2.202</v>
      </c>
      <c r="I6752">
        <v>-2.4649999999999999</v>
      </c>
      <c r="J6752" t="e">
        <f>VLOOKUP(A6752,'NHL Team Location'!A:A,1,FALSE)</f>
        <v>#N/A</v>
      </c>
    </row>
    <row r="6753" spans="1:10" x14ac:dyDescent="0.45">
      <c r="A6753" t="str">
        <f t="shared" si="105"/>
        <v>Clayton IA</v>
      </c>
      <c r="B6753" t="s">
        <v>435</v>
      </c>
      <c r="C6753">
        <v>19</v>
      </c>
      <c r="D6753" t="s">
        <v>349</v>
      </c>
      <c r="E6753">
        <v>19043</v>
      </c>
      <c r="F6753">
        <v>201903</v>
      </c>
      <c r="G6753">
        <v>-7.4489999999999998</v>
      </c>
      <c r="H6753">
        <v>3.1419999999999999</v>
      </c>
      <c r="I6753">
        <v>-2.153</v>
      </c>
      <c r="J6753" t="e">
        <f>VLOOKUP(A6753,'NHL Team Location'!A:A,1,FALSE)</f>
        <v>#N/A</v>
      </c>
    </row>
    <row r="6754" spans="1:10" x14ac:dyDescent="0.45">
      <c r="A6754" t="str">
        <f t="shared" si="105"/>
        <v>Clinton IA</v>
      </c>
      <c r="B6754" t="s">
        <v>435</v>
      </c>
      <c r="C6754">
        <v>19</v>
      </c>
      <c r="D6754" t="s">
        <v>448</v>
      </c>
      <c r="E6754">
        <v>19045</v>
      </c>
      <c r="F6754">
        <v>201903</v>
      </c>
      <c r="G6754">
        <v>-4.8079999999999998</v>
      </c>
      <c r="H6754">
        <v>5.3739999999999997</v>
      </c>
      <c r="I6754">
        <v>0.28299999999999997</v>
      </c>
      <c r="J6754" t="e">
        <f>VLOOKUP(A6754,'NHL Team Location'!A:A,1,FALSE)</f>
        <v>#N/A</v>
      </c>
    </row>
    <row r="6755" spans="1:10" x14ac:dyDescent="0.45">
      <c r="A6755" t="str">
        <f t="shared" si="105"/>
        <v>Crawford IA</v>
      </c>
      <c r="B6755" t="s">
        <v>435</v>
      </c>
      <c r="C6755">
        <v>19</v>
      </c>
      <c r="D6755" t="s">
        <v>90</v>
      </c>
      <c r="E6755">
        <v>19047</v>
      </c>
      <c r="F6755">
        <v>201903</v>
      </c>
      <c r="G6755">
        <v>-6.335</v>
      </c>
      <c r="H6755">
        <v>3.722</v>
      </c>
      <c r="I6755">
        <v>-1.306</v>
      </c>
      <c r="J6755" t="e">
        <f>VLOOKUP(A6755,'NHL Team Location'!A:A,1,FALSE)</f>
        <v>#N/A</v>
      </c>
    </row>
    <row r="6756" spans="1:10" x14ac:dyDescent="0.45">
      <c r="A6756" t="str">
        <f t="shared" si="105"/>
        <v>Dallas IA</v>
      </c>
      <c r="B6756" t="s">
        <v>435</v>
      </c>
      <c r="C6756">
        <v>19</v>
      </c>
      <c r="D6756" t="s">
        <v>32</v>
      </c>
      <c r="E6756">
        <v>19049</v>
      </c>
      <c r="F6756">
        <v>201903</v>
      </c>
      <c r="G6756">
        <v>-5.65</v>
      </c>
      <c r="H6756">
        <v>4.6509999999999998</v>
      </c>
      <c r="I6756">
        <v>-0.5</v>
      </c>
      <c r="J6756" t="e">
        <f>VLOOKUP(A6756,'NHL Team Location'!A:A,1,FALSE)</f>
        <v>#N/A</v>
      </c>
    </row>
    <row r="6757" spans="1:10" x14ac:dyDescent="0.45">
      <c r="A6757" t="str">
        <f t="shared" si="105"/>
        <v>Davis IA</v>
      </c>
      <c r="B6757" t="s">
        <v>435</v>
      </c>
      <c r="C6757">
        <v>19</v>
      </c>
      <c r="D6757" t="s">
        <v>449</v>
      </c>
      <c r="E6757">
        <v>19051</v>
      </c>
      <c r="F6757">
        <v>201903</v>
      </c>
      <c r="G6757">
        <v>-3.9350000000000001</v>
      </c>
      <c r="H6757">
        <v>6.6449999999999996</v>
      </c>
      <c r="I6757">
        <v>1.355</v>
      </c>
      <c r="J6757" t="e">
        <f>VLOOKUP(A6757,'NHL Team Location'!A:A,1,FALSE)</f>
        <v>#N/A</v>
      </c>
    </row>
    <row r="6758" spans="1:10" x14ac:dyDescent="0.45">
      <c r="A6758" t="str">
        <f t="shared" si="105"/>
        <v>Decatur IA</v>
      </c>
      <c r="B6758" t="s">
        <v>435</v>
      </c>
      <c r="C6758">
        <v>19</v>
      </c>
      <c r="D6758" t="s">
        <v>358</v>
      </c>
      <c r="E6758">
        <v>19053</v>
      </c>
      <c r="F6758">
        <v>201903</v>
      </c>
      <c r="G6758">
        <v>-4.2009999999999996</v>
      </c>
      <c r="H6758">
        <v>5.8810000000000002</v>
      </c>
      <c r="I6758">
        <v>0.84</v>
      </c>
      <c r="J6758" t="e">
        <f>VLOOKUP(A6758,'NHL Team Location'!A:A,1,FALSE)</f>
        <v>#N/A</v>
      </c>
    </row>
    <row r="6759" spans="1:10" x14ac:dyDescent="0.45">
      <c r="A6759" t="str">
        <f t="shared" si="105"/>
        <v>Delaware IA</v>
      </c>
      <c r="B6759" t="s">
        <v>435</v>
      </c>
      <c r="C6759">
        <v>19</v>
      </c>
      <c r="D6759" t="s">
        <v>450</v>
      </c>
      <c r="E6759">
        <v>19055</v>
      </c>
      <c r="F6759">
        <v>201903</v>
      </c>
      <c r="G6759">
        <v>-7.5439999999999996</v>
      </c>
      <c r="H6759">
        <v>3.29</v>
      </c>
      <c r="I6759">
        <v>-2.1269999999999998</v>
      </c>
      <c r="J6759" t="e">
        <f>VLOOKUP(A6759,'NHL Team Location'!A:A,1,FALSE)</f>
        <v>#N/A</v>
      </c>
    </row>
    <row r="6760" spans="1:10" x14ac:dyDescent="0.45">
      <c r="A6760" t="str">
        <f t="shared" si="105"/>
        <v>Des Moines IA</v>
      </c>
      <c r="B6760" t="s">
        <v>435</v>
      </c>
      <c r="C6760">
        <v>19</v>
      </c>
      <c r="D6760" t="s">
        <v>451</v>
      </c>
      <c r="E6760">
        <v>19057</v>
      </c>
      <c r="F6760">
        <v>201903</v>
      </c>
      <c r="G6760">
        <v>-3.1739999999999999</v>
      </c>
      <c r="H6760">
        <v>6.8559999999999999</v>
      </c>
      <c r="I6760">
        <v>1.841</v>
      </c>
      <c r="J6760" t="e">
        <f>VLOOKUP(A6760,'NHL Team Location'!A:A,1,FALSE)</f>
        <v>#N/A</v>
      </c>
    </row>
    <row r="6761" spans="1:10" x14ac:dyDescent="0.45">
      <c r="A6761" t="str">
        <f t="shared" si="105"/>
        <v>Dickinson IA</v>
      </c>
      <c r="B6761" t="s">
        <v>435</v>
      </c>
      <c r="C6761">
        <v>19</v>
      </c>
      <c r="D6761" t="s">
        <v>452</v>
      </c>
      <c r="E6761">
        <v>19059</v>
      </c>
      <c r="F6761">
        <v>201903</v>
      </c>
      <c r="G6761">
        <v>-7.452</v>
      </c>
      <c r="H6761">
        <v>1.389</v>
      </c>
      <c r="I6761">
        <v>-3.0310000000000001</v>
      </c>
      <c r="J6761" t="e">
        <f>VLOOKUP(A6761,'NHL Team Location'!A:A,1,FALSE)</f>
        <v>#N/A</v>
      </c>
    </row>
    <row r="6762" spans="1:10" x14ac:dyDescent="0.45">
      <c r="A6762" t="str">
        <f t="shared" si="105"/>
        <v>Dubuque IA</v>
      </c>
      <c r="B6762" t="s">
        <v>435</v>
      </c>
      <c r="C6762">
        <v>19</v>
      </c>
      <c r="D6762" t="s">
        <v>453</v>
      </c>
      <c r="E6762">
        <v>19061</v>
      </c>
      <c r="F6762">
        <v>201903</v>
      </c>
      <c r="G6762">
        <v>-6.32</v>
      </c>
      <c r="H6762">
        <v>3.661</v>
      </c>
      <c r="I6762">
        <v>-1.33</v>
      </c>
      <c r="J6762" t="e">
        <f>VLOOKUP(A6762,'NHL Team Location'!A:A,1,FALSE)</f>
        <v>#N/A</v>
      </c>
    </row>
    <row r="6763" spans="1:10" x14ac:dyDescent="0.45">
      <c r="A6763" t="str">
        <f t="shared" si="105"/>
        <v>Emmet IA</v>
      </c>
      <c r="B6763" t="s">
        <v>435</v>
      </c>
      <c r="C6763">
        <v>19</v>
      </c>
      <c r="D6763" t="s">
        <v>454</v>
      </c>
      <c r="E6763">
        <v>19063</v>
      </c>
      <c r="F6763">
        <v>201903</v>
      </c>
      <c r="G6763">
        <v>-7.6639999999999997</v>
      </c>
      <c r="H6763">
        <v>1.2549999999999999</v>
      </c>
      <c r="I6763">
        <v>-3.2040000000000002</v>
      </c>
      <c r="J6763" t="e">
        <f>VLOOKUP(A6763,'NHL Team Location'!A:A,1,FALSE)</f>
        <v>#N/A</v>
      </c>
    </row>
    <row r="6764" spans="1:10" x14ac:dyDescent="0.45">
      <c r="A6764" t="str">
        <f t="shared" si="105"/>
        <v>Fayette IA</v>
      </c>
      <c r="B6764" t="s">
        <v>435</v>
      </c>
      <c r="C6764">
        <v>19</v>
      </c>
      <c r="D6764" t="s">
        <v>37</v>
      </c>
      <c r="E6764">
        <v>19065</v>
      </c>
      <c r="F6764">
        <v>201903</v>
      </c>
      <c r="G6764">
        <v>-7.8109999999999999</v>
      </c>
      <c r="H6764">
        <v>2.4540000000000002</v>
      </c>
      <c r="I6764">
        <v>-2.6789999999999998</v>
      </c>
      <c r="J6764" t="e">
        <f>VLOOKUP(A6764,'NHL Team Location'!A:A,1,FALSE)</f>
        <v>#N/A</v>
      </c>
    </row>
    <row r="6765" spans="1:10" x14ac:dyDescent="0.45">
      <c r="A6765" t="str">
        <f t="shared" si="105"/>
        <v>Floyd IA</v>
      </c>
      <c r="B6765" t="s">
        <v>435</v>
      </c>
      <c r="C6765">
        <v>19</v>
      </c>
      <c r="D6765" t="s">
        <v>368</v>
      </c>
      <c r="E6765">
        <v>19067</v>
      </c>
      <c r="F6765">
        <v>201903</v>
      </c>
      <c r="G6765">
        <v>-7.0469999999999997</v>
      </c>
      <c r="H6765">
        <v>2.1179999999999999</v>
      </c>
      <c r="I6765">
        <v>-2.4649999999999999</v>
      </c>
      <c r="J6765" t="e">
        <f>VLOOKUP(A6765,'NHL Team Location'!A:A,1,FALSE)</f>
        <v>#N/A</v>
      </c>
    </row>
    <row r="6766" spans="1:10" x14ac:dyDescent="0.45">
      <c r="A6766" t="str">
        <f t="shared" si="105"/>
        <v>Franklin IA</v>
      </c>
      <c r="B6766" t="s">
        <v>435</v>
      </c>
      <c r="C6766">
        <v>19</v>
      </c>
      <c r="D6766" t="s">
        <v>38</v>
      </c>
      <c r="E6766">
        <v>19069</v>
      </c>
      <c r="F6766">
        <v>201903</v>
      </c>
      <c r="G6766">
        <v>-6.8330000000000002</v>
      </c>
      <c r="H6766">
        <v>2.5569999999999999</v>
      </c>
      <c r="I6766">
        <v>-2.1379999999999999</v>
      </c>
      <c r="J6766" t="e">
        <f>VLOOKUP(A6766,'NHL Team Location'!A:A,1,FALSE)</f>
        <v>#N/A</v>
      </c>
    </row>
    <row r="6767" spans="1:10" x14ac:dyDescent="0.45">
      <c r="A6767" t="str">
        <f t="shared" si="105"/>
        <v>Fremont IA</v>
      </c>
      <c r="B6767" t="s">
        <v>435</v>
      </c>
      <c r="C6767">
        <v>19</v>
      </c>
      <c r="D6767" t="s">
        <v>230</v>
      </c>
      <c r="E6767">
        <v>19071</v>
      </c>
      <c r="F6767">
        <v>201903</v>
      </c>
      <c r="G6767">
        <v>-4.0720000000000001</v>
      </c>
      <c r="H6767">
        <v>5.8730000000000002</v>
      </c>
      <c r="I6767">
        <v>0.90100000000000002</v>
      </c>
      <c r="J6767" t="e">
        <f>VLOOKUP(A6767,'NHL Team Location'!A:A,1,FALSE)</f>
        <v>#N/A</v>
      </c>
    </row>
    <row r="6768" spans="1:10" x14ac:dyDescent="0.45">
      <c r="A6768" t="str">
        <f t="shared" si="105"/>
        <v>Greene IA</v>
      </c>
      <c r="B6768" t="s">
        <v>435</v>
      </c>
      <c r="C6768">
        <v>19</v>
      </c>
      <c r="D6768" t="s">
        <v>40</v>
      </c>
      <c r="E6768">
        <v>19073</v>
      </c>
      <c r="F6768">
        <v>201903</v>
      </c>
      <c r="G6768">
        <v>-6.181</v>
      </c>
      <c r="H6768">
        <v>4.0359999999999996</v>
      </c>
      <c r="I6768">
        <v>-1.0720000000000001</v>
      </c>
      <c r="J6768" t="e">
        <f>VLOOKUP(A6768,'NHL Team Location'!A:A,1,FALSE)</f>
        <v>#N/A</v>
      </c>
    </row>
    <row r="6769" spans="1:10" x14ac:dyDescent="0.45">
      <c r="A6769" t="str">
        <f t="shared" si="105"/>
        <v>Grundy IA</v>
      </c>
      <c r="B6769" t="s">
        <v>435</v>
      </c>
      <c r="C6769">
        <v>19</v>
      </c>
      <c r="D6769" t="s">
        <v>455</v>
      </c>
      <c r="E6769">
        <v>19075</v>
      </c>
      <c r="F6769">
        <v>201903</v>
      </c>
      <c r="G6769">
        <v>-6.4740000000000002</v>
      </c>
      <c r="H6769">
        <v>3.2080000000000002</v>
      </c>
      <c r="I6769">
        <v>-1.633</v>
      </c>
      <c r="J6769" t="e">
        <f>VLOOKUP(A6769,'NHL Team Location'!A:A,1,FALSE)</f>
        <v>#N/A</v>
      </c>
    </row>
    <row r="6770" spans="1:10" x14ac:dyDescent="0.45">
      <c r="A6770" t="str">
        <f t="shared" si="105"/>
        <v>Guthrie IA</v>
      </c>
      <c r="B6770" t="s">
        <v>435</v>
      </c>
      <c r="C6770">
        <v>19</v>
      </c>
      <c r="D6770" t="s">
        <v>456</v>
      </c>
      <c r="E6770">
        <v>19077</v>
      </c>
      <c r="F6770">
        <v>201903</v>
      </c>
      <c r="G6770">
        <v>-6.1079999999999997</v>
      </c>
      <c r="H6770">
        <v>4.5410000000000004</v>
      </c>
      <c r="I6770">
        <v>-0.78400000000000003</v>
      </c>
      <c r="J6770" t="e">
        <f>VLOOKUP(A6770,'NHL Team Location'!A:A,1,FALSE)</f>
        <v>#N/A</v>
      </c>
    </row>
    <row r="6771" spans="1:10" x14ac:dyDescent="0.45">
      <c r="A6771" t="str">
        <f t="shared" si="105"/>
        <v>Hamilton IA</v>
      </c>
      <c r="B6771" t="s">
        <v>435</v>
      </c>
      <c r="C6771">
        <v>19</v>
      </c>
      <c r="D6771" t="s">
        <v>294</v>
      </c>
      <c r="E6771">
        <v>19079</v>
      </c>
      <c r="F6771">
        <v>201903</v>
      </c>
      <c r="G6771">
        <v>-6.3440000000000003</v>
      </c>
      <c r="H6771">
        <v>3.2440000000000002</v>
      </c>
      <c r="I6771">
        <v>-1.55</v>
      </c>
      <c r="J6771" t="e">
        <f>VLOOKUP(A6771,'NHL Team Location'!A:A,1,FALSE)</f>
        <v>#N/A</v>
      </c>
    </row>
    <row r="6772" spans="1:10" x14ac:dyDescent="0.45">
      <c r="A6772" t="str">
        <f t="shared" si="105"/>
        <v>Hancock IA</v>
      </c>
      <c r="B6772" t="s">
        <v>435</v>
      </c>
      <c r="C6772">
        <v>19</v>
      </c>
      <c r="D6772" t="s">
        <v>378</v>
      </c>
      <c r="E6772">
        <v>19081</v>
      </c>
      <c r="F6772">
        <v>201903</v>
      </c>
      <c r="G6772">
        <v>-7.1349999999999998</v>
      </c>
      <c r="H6772">
        <v>1.9550000000000001</v>
      </c>
      <c r="I6772">
        <v>-2.59</v>
      </c>
      <c r="J6772" t="e">
        <f>VLOOKUP(A6772,'NHL Team Location'!A:A,1,FALSE)</f>
        <v>#N/A</v>
      </c>
    </row>
    <row r="6773" spans="1:10" x14ac:dyDescent="0.45">
      <c r="A6773" t="str">
        <f t="shared" si="105"/>
        <v>Hardin IA</v>
      </c>
      <c r="B6773" t="s">
        <v>435</v>
      </c>
      <c r="C6773">
        <v>19</v>
      </c>
      <c r="D6773" t="s">
        <v>457</v>
      </c>
      <c r="E6773">
        <v>19083</v>
      </c>
      <c r="F6773">
        <v>201903</v>
      </c>
      <c r="G6773">
        <v>-6.4489999999999998</v>
      </c>
      <c r="H6773">
        <v>3.258</v>
      </c>
      <c r="I6773">
        <v>-1.595</v>
      </c>
      <c r="J6773" t="e">
        <f>VLOOKUP(A6773,'NHL Team Location'!A:A,1,FALSE)</f>
        <v>#N/A</v>
      </c>
    </row>
    <row r="6774" spans="1:10" x14ac:dyDescent="0.45">
      <c r="A6774" t="str">
        <f t="shared" si="105"/>
        <v>Harrison IA</v>
      </c>
      <c r="B6774" t="s">
        <v>435</v>
      </c>
      <c r="C6774">
        <v>19</v>
      </c>
      <c r="D6774" t="s">
        <v>458</v>
      </c>
      <c r="E6774">
        <v>19085</v>
      </c>
      <c r="F6774">
        <v>201903</v>
      </c>
      <c r="G6774">
        <v>-5.907</v>
      </c>
      <c r="H6774">
        <v>4.6440000000000001</v>
      </c>
      <c r="I6774">
        <v>-0.63200000000000001</v>
      </c>
      <c r="J6774" t="e">
        <f>VLOOKUP(A6774,'NHL Team Location'!A:A,1,FALSE)</f>
        <v>#N/A</v>
      </c>
    </row>
    <row r="6775" spans="1:10" x14ac:dyDescent="0.45">
      <c r="A6775" t="str">
        <f t="shared" si="105"/>
        <v>Henry IA</v>
      </c>
      <c r="B6775" t="s">
        <v>435</v>
      </c>
      <c r="C6775">
        <v>19</v>
      </c>
      <c r="D6775" t="s">
        <v>42</v>
      </c>
      <c r="E6775">
        <v>19087</v>
      </c>
      <c r="F6775">
        <v>201903</v>
      </c>
      <c r="G6775">
        <v>-3.8479999999999999</v>
      </c>
      <c r="H6775">
        <v>6.54</v>
      </c>
      <c r="I6775">
        <v>1.3460000000000001</v>
      </c>
      <c r="J6775" t="e">
        <f>VLOOKUP(A6775,'NHL Team Location'!A:A,1,FALSE)</f>
        <v>#N/A</v>
      </c>
    </row>
    <row r="6776" spans="1:10" x14ac:dyDescent="0.45">
      <c r="A6776" t="str">
        <f t="shared" si="105"/>
        <v>Howard IA</v>
      </c>
      <c r="B6776" t="s">
        <v>435</v>
      </c>
      <c r="C6776">
        <v>19</v>
      </c>
      <c r="D6776" t="s">
        <v>101</v>
      </c>
      <c r="E6776">
        <v>19089</v>
      </c>
      <c r="F6776">
        <v>201903</v>
      </c>
      <c r="G6776">
        <v>-8.7750000000000004</v>
      </c>
      <c r="H6776">
        <v>1.53</v>
      </c>
      <c r="I6776">
        <v>-3.6230000000000002</v>
      </c>
      <c r="J6776" t="e">
        <f>VLOOKUP(A6776,'NHL Team Location'!A:A,1,FALSE)</f>
        <v>#N/A</v>
      </c>
    </row>
    <row r="6777" spans="1:10" x14ac:dyDescent="0.45">
      <c r="A6777" t="str">
        <f t="shared" si="105"/>
        <v>Humboldt IA</v>
      </c>
      <c r="B6777" t="s">
        <v>435</v>
      </c>
      <c r="C6777">
        <v>19</v>
      </c>
      <c r="D6777" t="s">
        <v>162</v>
      </c>
      <c r="E6777">
        <v>19091</v>
      </c>
      <c r="F6777">
        <v>201903</v>
      </c>
      <c r="G6777">
        <v>-6.8680000000000003</v>
      </c>
      <c r="H6777">
        <v>2.6190000000000002</v>
      </c>
      <c r="I6777">
        <v>-2.1240000000000001</v>
      </c>
      <c r="J6777" t="e">
        <f>VLOOKUP(A6777,'NHL Team Location'!A:A,1,FALSE)</f>
        <v>#N/A</v>
      </c>
    </row>
    <row r="6778" spans="1:10" x14ac:dyDescent="0.45">
      <c r="A6778" t="str">
        <f t="shared" si="105"/>
        <v>Ida IA</v>
      </c>
      <c r="B6778" t="s">
        <v>435</v>
      </c>
      <c r="C6778">
        <v>19</v>
      </c>
      <c r="D6778" t="s">
        <v>459</v>
      </c>
      <c r="E6778">
        <v>19093</v>
      </c>
      <c r="F6778">
        <v>201903</v>
      </c>
      <c r="G6778">
        <v>-6.8010000000000002</v>
      </c>
      <c r="H6778">
        <v>3.3740000000000001</v>
      </c>
      <c r="I6778">
        <v>-1.7130000000000001</v>
      </c>
      <c r="J6778" t="e">
        <f>VLOOKUP(A6778,'NHL Team Location'!A:A,1,FALSE)</f>
        <v>#N/A</v>
      </c>
    </row>
    <row r="6779" spans="1:10" x14ac:dyDescent="0.45">
      <c r="A6779" t="str">
        <f t="shared" si="105"/>
        <v>Iowa IA</v>
      </c>
      <c r="B6779" t="s">
        <v>435</v>
      </c>
      <c r="C6779">
        <v>19</v>
      </c>
      <c r="D6779" t="s">
        <v>460</v>
      </c>
      <c r="E6779">
        <v>19095</v>
      </c>
      <c r="F6779">
        <v>201903</v>
      </c>
      <c r="G6779">
        <v>-5.6120000000000001</v>
      </c>
      <c r="H6779">
        <v>4.72</v>
      </c>
      <c r="I6779">
        <v>-0.44600000000000001</v>
      </c>
      <c r="J6779" t="e">
        <f>VLOOKUP(A6779,'NHL Team Location'!A:A,1,FALSE)</f>
        <v>#N/A</v>
      </c>
    </row>
    <row r="6780" spans="1:10" x14ac:dyDescent="0.45">
      <c r="A6780" t="str">
        <f t="shared" si="105"/>
        <v>Jackson IA</v>
      </c>
      <c r="B6780" t="s">
        <v>435</v>
      </c>
      <c r="C6780">
        <v>19</v>
      </c>
      <c r="D6780" t="s">
        <v>44</v>
      </c>
      <c r="E6780">
        <v>19097</v>
      </c>
      <c r="F6780">
        <v>201903</v>
      </c>
      <c r="G6780">
        <v>-5.6219999999999999</v>
      </c>
      <c r="H6780">
        <v>4.6470000000000002</v>
      </c>
      <c r="I6780">
        <v>-0.48799999999999999</v>
      </c>
      <c r="J6780" t="e">
        <f>VLOOKUP(A6780,'NHL Team Location'!A:A,1,FALSE)</f>
        <v>#N/A</v>
      </c>
    </row>
    <row r="6781" spans="1:10" x14ac:dyDescent="0.45">
      <c r="A6781" t="str">
        <f t="shared" si="105"/>
        <v>Jasper IA</v>
      </c>
      <c r="B6781" t="s">
        <v>435</v>
      </c>
      <c r="C6781">
        <v>19</v>
      </c>
      <c r="D6781" t="s">
        <v>384</v>
      </c>
      <c r="E6781">
        <v>19099</v>
      </c>
      <c r="F6781">
        <v>201903</v>
      </c>
      <c r="G6781">
        <v>-5.0979999999999999</v>
      </c>
      <c r="H6781">
        <v>4.8410000000000002</v>
      </c>
      <c r="I6781">
        <v>-0.129</v>
      </c>
      <c r="J6781" t="e">
        <f>VLOOKUP(A6781,'NHL Team Location'!A:A,1,FALSE)</f>
        <v>#N/A</v>
      </c>
    </row>
    <row r="6782" spans="1:10" x14ac:dyDescent="0.45">
      <c r="A6782" t="str">
        <f t="shared" si="105"/>
        <v>Jefferson IA</v>
      </c>
      <c r="B6782" t="s">
        <v>435</v>
      </c>
      <c r="C6782">
        <v>19</v>
      </c>
      <c r="D6782" t="s">
        <v>45</v>
      </c>
      <c r="E6782">
        <v>19101</v>
      </c>
      <c r="F6782">
        <v>201903</v>
      </c>
      <c r="G6782">
        <v>-4.0270000000000001</v>
      </c>
      <c r="H6782">
        <v>6.3140000000000001</v>
      </c>
      <c r="I6782">
        <v>1.1439999999999999</v>
      </c>
      <c r="J6782" t="e">
        <f>VLOOKUP(A6782,'NHL Team Location'!A:A,1,FALSE)</f>
        <v>#N/A</v>
      </c>
    </row>
    <row r="6783" spans="1:10" x14ac:dyDescent="0.45">
      <c r="A6783" t="str">
        <f t="shared" si="105"/>
        <v>Johnson IA</v>
      </c>
      <c r="B6783" t="s">
        <v>435</v>
      </c>
      <c r="C6783">
        <v>19</v>
      </c>
      <c r="D6783" t="s">
        <v>104</v>
      </c>
      <c r="E6783">
        <v>19103</v>
      </c>
      <c r="F6783">
        <v>201903</v>
      </c>
      <c r="G6783">
        <v>-5</v>
      </c>
      <c r="H6783">
        <v>5.173</v>
      </c>
      <c r="I6783">
        <v>8.6999999999999994E-2</v>
      </c>
      <c r="J6783" t="e">
        <f>VLOOKUP(A6783,'NHL Team Location'!A:A,1,FALSE)</f>
        <v>#N/A</v>
      </c>
    </row>
    <row r="6784" spans="1:10" x14ac:dyDescent="0.45">
      <c r="A6784" t="str">
        <f t="shared" si="105"/>
        <v>Jones IA</v>
      </c>
      <c r="B6784" t="s">
        <v>435</v>
      </c>
      <c r="C6784">
        <v>19</v>
      </c>
      <c r="D6784" t="s">
        <v>387</v>
      </c>
      <c r="E6784">
        <v>19105</v>
      </c>
      <c r="F6784">
        <v>201903</v>
      </c>
      <c r="G6784">
        <v>-5.96</v>
      </c>
      <c r="H6784">
        <v>4.3470000000000004</v>
      </c>
      <c r="I6784">
        <v>-0.80700000000000005</v>
      </c>
      <c r="J6784" t="e">
        <f>VLOOKUP(A6784,'NHL Team Location'!A:A,1,FALSE)</f>
        <v>#N/A</v>
      </c>
    </row>
    <row r="6785" spans="1:10" x14ac:dyDescent="0.45">
      <c r="A6785" t="str">
        <f t="shared" si="105"/>
        <v>Keokuk IA</v>
      </c>
      <c r="B6785" t="s">
        <v>435</v>
      </c>
      <c r="C6785">
        <v>19</v>
      </c>
      <c r="D6785" t="s">
        <v>461</v>
      </c>
      <c r="E6785">
        <v>19107</v>
      </c>
      <c r="F6785">
        <v>201903</v>
      </c>
      <c r="G6785">
        <v>-4.5110000000000001</v>
      </c>
      <c r="H6785">
        <v>5.6630000000000003</v>
      </c>
      <c r="I6785">
        <v>0.57599999999999996</v>
      </c>
      <c r="J6785" t="e">
        <f>VLOOKUP(A6785,'NHL Team Location'!A:A,1,FALSE)</f>
        <v>#N/A</v>
      </c>
    </row>
    <row r="6786" spans="1:10" x14ac:dyDescent="0.45">
      <c r="A6786" t="str">
        <f t="shared" si="105"/>
        <v>Kossuth IA</v>
      </c>
      <c r="B6786" t="s">
        <v>435</v>
      </c>
      <c r="C6786">
        <v>19</v>
      </c>
      <c r="D6786" t="s">
        <v>462</v>
      </c>
      <c r="E6786">
        <v>19109</v>
      </c>
      <c r="F6786">
        <v>201903</v>
      </c>
      <c r="G6786">
        <v>-7.2869999999999999</v>
      </c>
      <c r="H6786">
        <v>1.829</v>
      </c>
      <c r="I6786">
        <v>-2.7290000000000001</v>
      </c>
      <c r="J6786" t="e">
        <f>VLOOKUP(A6786,'NHL Team Location'!A:A,1,FALSE)</f>
        <v>#N/A</v>
      </c>
    </row>
    <row r="6787" spans="1:10" x14ac:dyDescent="0.45">
      <c r="A6787" t="str">
        <f t="shared" ref="A6787:A6850" si="106">CONCATENATE(D6787," ",B6787)</f>
        <v>Lee IA</v>
      </c>
      <c r="B6787" t="s">
        <v>435</v>
      </c>
      <c r="C6787">
        <v>19</v>
      </c>
      <c r="D6787" t="s">
        <v>49</v>
      </c>
      <c r="E6787">
        <v>19111</v>
      </c>
      <c r="F6787">
        <v>201903</v>
      </c>
      <c r="G6787">
        <v>-2.9630000000000001</v>
      </c>
      <c r="H6787">
        <v>7.3170000000000002</v>
      </c>
      <c r="I6787">
        <v>2.177</v>
      </c>
      <c r="J6787" t="e">
        <f>VLOOKUP(A6787,'NHL Team Location'!A:A,1,FALSE)</f>
        <v>#N/A</v>
      </c>
    </row>
    <row r="6788" spans="1:10" x14ac:dyDescent="0.45">
      <c r="A6788" t="str">
        <f t="shared" si="106"/>
        <v>Linn IA</v>
      </c>
      <c r="B6788" t="s">
        <v>435</v>
      </c>
      <c r="C6788">
        <v>19</v>
      </c>
      <c r="D6788" t="s">
        <v>463</v>
      </c>
      <c r="E6788">
        <v>19113</v>
      </c>
      <c r="F6788">
        <v>201903</v>
      </c>
      <c r="G6788">
        <v>-6.077</v>
      </c>
      <c r="H6788">
        <v>4.1619999999999999</v>
      </c>
      <c r="I6788">
        <v>-0.95699999999999996</v>
      </c>
      <c r="J6788" t="e">
        <f>VLOOKUP(A6788,'NHL Team Location'!A:A,1,FALSE)</f>
        <v>#N/A</v>
      </c>
    </row>
    <row r="6789" spans="1:10" x14ac:dyDescent="0.45">
      <c r="A6789" t="str">
        <f t="shared" si="106"/>
        <v>Louisa IA</v>
      </c>
      <c r="B6789" t="s">
        <v>435</v>
      </c>
      <c r="C6789">
        <v>19</v>
      </c>
      <c r="D6789" t="s">
        <v>464</v>
      </c>
      <c r="E6789">
        <v>19115</v>
      </c>
      <c r="F6789">
        <v>201903</v>
      </c>
      <c r="G6789">
        <v>-3.54</v>
      </c>
      <c r="H6789">
        <v>6.3840000000000003</v>
      </c>
      <c r="I6789">
        <v>1.4219999999999999</v>
      </c>
      <c r="J6789" t="e">
        <f>VLOOKUP(A6789,'NHL Team Location'!A:A,1,FALSE)</f>
        <v>#N/A</v>
      </c>
    </row>
    <row r="6790" spans="1:10" x14ac:dyDescent="0.45">
      <c r="A6790" t="str">
        <f t="shared" si="106"/>
        <v>Lucas IA</v>
      </c>
      <c r="B6790" t="s">
        <v>435</v>
      </c>
      <c r="C6790">
        <v>19</v>
      </c>
      <c r="D6790" t="s">
        <v>465</v>
      </c>
      <c r="E6790">
        <v>19117</v>
      </c>
      <c r="F6790">
        <v>201903</v>
      </c>
      <c r="G6790">
        <v>-4.4020000000000001</v>
      </c>
      <c r="H6790">
        <v>5.7210000000000001</v>
      </c>
      <c r="I6790">
        <v>0.66</v>
      </c>
      <c r="J6790" t="e">
        <f>VLOOKUP(A6790,'NHL Team Location'!A:A,1,FALSE)</f>
        <v>#N/A</v>
      </c>
    </row>
    <row r="6791" spans="1:10" x14ac:dyDescent="0.45">
      <c r="A6791" t="str">
        <f t="shared" si="106"/>
        <v>Lyon IA</v>
      </c>
      <c r="B6791" t="s">
        <v>435</v>
      </c>
      <c r="C6791">
        <v>19</v>
      </c>
      <c r="D6791" t="s">
        <v>466</v>
      </c>
      <c r="E6791">
        <v>19119</v>
      </c>
      <c r="F6791">
        <v>201903</v>
      </c>
      <c r="G6791">
        <v>-7.8520000000000003</v>
      </c>
      <c r="H6791">
        <v>2.5</v>
      </c>
      <c r="I6791">
        <v>-2.6760000000000002</v>
      </c>
      <c r="J6791" t="e">
        <f>VLOOKUP(A6791,'NHL Team Location'!A:A,1,FALSE)</f>
        <v>#N/A</v>
      </c>
    </row>
    <row r="6792" spans="1:10" x14ac:dyDescent="0.45">
      <c r="A6792" t="str">
        <f t="shared" si="106"/>
        <v>Madison IA</v>
      </c>
      <c r="B6792" t="s">
        <v>435</v>
      </c>
      <c r="C6792">
        <v>19</v>
      </c>
      <c r="D6792" t="s">
        <v>53</v>
      </c>
      <c r="E6792">
        <v>19121</v>
      </c>
      <c r="F6792">
        <v>201903</v>
      </c>
      <c r="G6792">
        <v>-5.1580000000000004</v>
      </c>
      <c r="H6792">
        <v>5.2119999999999997</v>
      </c>
      <c r="I6792">
        <v>2.7E-2</v>
      </c>
      <c r="J6792" t="e">
        <f>VLOOKUP(A6792,'NHL Team Location'!A:A,1,FALSE)</f>
        <v>#N/A</v>
      </c>
    </row>
    <row r="6793" spans="1:10" x14ac:dyDescent="0.45">
      <c r="A6793" t="str">
        <f t="shared" si="106"/>
        <v>Mahaska IA</v>
      </c>
      <c r="B6793" t="s">
        <v>435</v>
      </c>
      <c r="C6793">
        <v>19</v>
      </c>
      <c r="D6793" t="s">
        <v>467</v>
      </c>
      <c r="E6793">
        <v>19123</v>
      </c>
      <c r="F6793">
        <v>201903</v>
      </c>
      <c r="G6793">
        <v>-4.2619999999999996</v>
      </c>
      <c r="H6793">
        <v>5.6189999999999998</v>
      </c>
      <c r="I6793">
        <v>0.67900000000000005</v>
      </c>
      <c r="J6793" t="e">
        <f>VLOOKUP(A6793,'NHL Team Location'!A:A,1,FALSE)</f>
        <v>#N/A</v>
      </c>
    </row>
    <row r="6794" spans="1:10" x14ac:dyDescent="0.45">
      <c r="A6794" t="str">
        <f t="shared" si="106"/>
        <v>Marion IA</v>
      </c>
      <c r="B6794" t="s">
        <v>435</v>
      </c>
      <c r="C6794">
        <v>19</v>
      </c>
      <c r="D6794" t="s">
        <v>55</v>
      </c>
      <c r="E6794">
        <v>19125</v>
      </c>
      <c r="F6794">
        <v>201903</v>
      </c>
      <c r="G6794">
        <v>-4.2060000000000004</v>
      </c>
      <c r="H6794">
        <v>5.5949999999999998</v>
      </c>
      <c r="I6794">
        <v>0.69399999999999995</v>
      </c>
      <c r="J6794" t="e">
        <f>VLOOKUP(A6794,'NHL Team Location'!A:A,1,FALSE)</f>
        <v>#N/A</v>
      </c>
    </row>
    <row r="6795" spans="1:10" x14ac:dyDescent="0.45">
      <c r="A6795" t="str">
        <f t="shared" si="106"/>
        <v>Marshall IA</v>
      </c>
      <c r="B6795" t="s">
        <v>435</v>
      </c>
      <c r="C6795">
        <v>19</v>
      </c>
      <c r="D6795" t="s">
        <v>56</v>
      </c>
      <c r="E6795">
        <v>19127</v>
      </c>
      <c r="F6795">
        <v>201903</v>
      </c>
      <c r="G6795">
        <v>-6.125</v>
      </c>
      <c r="H6795">
        <v>3.6819999999999999</v>
      </c>
      <c r="I6795">
        <v>-1.222</v>
      </c>
      <c r="J6795" t="e">
        <f>VLOOKUP(A6795,'NHL Team Location'!A:A,1,FALSE)</f>
        <v>#N/A</v>
      </c>
    </row>
    <row r="6796" spans="1:10" x14ac:dyDescent="0.45">
      <c r="A6796" t="str">
        <f t="shared" si="106"/>
        <v>Mills IA</v>
      </c>
      <c r="B6796" t="s">
        <v>435</v>
      </c>
      <c r="C6796">
        <v>19</v>
      </c>
      <c r="D6796" t="s">
        <v>468</v>
      </c>
      <c r="E6796">
        <v>19129</v>
      </c>
      <c r="F6796">
        <v>201903</v>
      </c>
      <c r="G6796">
        <v>-4.1100000000000003</v>
      </c>
      <c r="H6796">
        <v>5.5570000000000004</v>
      </c>
      <c r="I6796">
        <v>0.72299999999999998</v>
      </c>
      <c r="J6796" t="e">
        <f>VLOOKUP(A6796,'NHL Team Location'!A:A,1,FALSE)</f>
        <v>#N/A</v>
      </c>
    </row>
    <row r="6797" spans="1:10" x14ac:dyDescent="0.45">
      <c r="A6797" t="str">
        <f t="shared" si="106"/>
        <v>Mitchell IA</v>
      </c>
      <c r="B6797" t="s">
        <v>435</v>
      </c>
      <c r="C6797">
        <v>19</v>
      </c>
      <c r="D6797" t="s">
        <v>395</v>
      </c>
      <c r="E6797">
        <v>19131</v>
      </c>
      <c r="F6797">
        <v>201903</v>
      </c>
      <c r="G6797">
        <v>-7.8120000000000003</v>
      </c>
      <c r="H6797">
        <v>1.462</v>
      </c>
      <c r="I6797">
        <v>-3.1749999999999998</v>
      </c>
      <c r="J6797" t="e">
        <f>VLOOKUP(A6797,'NHL Team Location'!A:A,1,FALSE)</f>
        <v>#N/A</v>
      </c>
    </row>
    <row r="6798" spans="1:10" x14ac:dyDescent="0.45">
      <c r="A6798" t="str">
        <f t="shared" si="106"/>
        <v>Monona IA</v>
      </c>
      <c r="B6798" t="s">
        <v>435</v>
      </c>
      <c r="C6798">
        <v>19</v>
      </c>
      <c r="D6798" t="s">
        <v>469</v>
      </c>
      <c r="E6798">
        <v>19133</v>
      </c>
      <c r="F6798">
        <v>201903</v>
      </c>
      <c r="G6798">
        <v>-6.4619999999999997</v>
      </c>
      <c r="H6798">
        <v>4.4619999999999997</v>
      </c>
      <c r="I6798">
        <v>-1</v>
      </c>
      <c r="J6798" t="e">
        <f>VLOOKUP(A6798,'NHL Team Location'!A:A,1,FALSE)</f>
        <v>#N/A</v>
      </c>
    </row>
    <row r="6799" spans="1:10" x14ac:dyDescent="0.45">
      <c r="A6799" t="str">
        <f t="shared" si="106"/>
        <v>Monroe IA</v>
      </c>
      <c r="B6799" t="s">
        <v>435</v>
      </c>
      <c r="C6799">
        <v>19</v>
      </c>
      <c r="D6799" t="s">
        <v>58</v>
      </c>
      <c r="E6799">
        <v>19135</v>
      </c>
      <c r="F6799">
        <v>201903</v>
      </c>
      <c r="G6799">
        <v>-4.0609999999999999</v>
      </c>
      <c r="H6799">
        <v>5.851</v>
      </c>
      <c r="I6799">
        <v>0.89500000000000002</v>
      </c>
      <c r="J6799" t="e">
        <f>VLOOKUP(A6799,'NHL Team Location'!A:A,1,FALSE)</f>
        <v>#N/A</v>
      </c>
    </row>
    <row r="6800" spans="1:10" x14ac:dyDescent="0.45">
      <c r="A6800" t="str">
        <f t="shared" si="106"/>
        <v>Montgomery IA</v>
      </c>
      <c r="B6800" t="s">
        <v>435</v>
      </c>
      <c r="C6800">
        <v>19</v>
      </c>
      <c r="D6800" t="s">
        <v>59</v>
      </c>
      <c r="E6800">
        <v>19137</v>
      </c>
      <c r="F6800">
        <v>201903</v>
      </c>
      <c r="G6800">
        <v>-4.9089999999999998</v>
      </c>
      <c r="H6800">
        <v>5.3239999999999998</v>
      </c>
      <c r="I6800">
        <v>0.20799999999999999</v>
      </c>
      <c r="J6800" t="e">
        <f>VLOOKUP(A6800,'NHL Team Location'!A:A,1,FALSE)</f>
        <v>#N/A</v>
      </c>
    </row>
    <row r="6801" spans="1:10" x14ac:dyDescent="0.45">
      <c r="A6801" t="str">
        <f t="shared" si="106"/>
        <v>Muscatine IA</v>
      </c>
      <c r="B6801" t="s">
        <v>435</v>
      </c>
      <c r="C6801">
        <v>19</v>
      </c>
      <c r="D6801" t="s">
        <v>470</v>
      </c>
      <c r="E6801">
        <v>19139</v>
      </c>
      <c r="F6801">
        <v>201903</v>
      </c>
      <c r="G6801">
        <v>-3.9790000000000001</v>
      </c>
      <c r="H6801">
        <v>6.17</v>
      </c>
      <c r="I6801">
        <v>1.0960000000000001</v>
      </c>
      <c r="J6801" t="e">
        <f>VLOOKUP(A6801,'NHL Team Location'!A:A,1,FALSE)</f>
        <v>#N/A</v>
      </c>
    </row>
    <row r="6802" spans="1:10" x14ac:dyDescent="0.45">
      <c r="A6802" t="str">
        <f t="shared" si="106"/>
        <v>O'Brien IA</v>
      </c>
      <c r="B6802" t="s">
        <v>435</v>
      </c>
      <c r="C6802">
        <v>19</v>
      </c>
      <c r="D6802" t="s">
        <v>471</v>
      </c>
      <c r="E6802">
        <v>19141</v>
      </c>
      <c r="F6802">
        <v>201903</v>
      </c>
      <c r="G6802">
        <v>-7.3879999999999999</v>
      </c>
      <c r="H6802">
        <v>2.2930000000000001</v>
      </c>
      <c r="I6802">
        <v>-2.548</v>
      </c>
      <c r="J6802" t="e">
        <f>VLOOKUP(A6802,'NHL Team Location'!A:A,1,FALSE)</f>
        <v>#N/A</v>
      </c>
    </row>
    <row r="6803" spans="1:10" x14ac:dyDescent="0.45">
      <c r="A6803" t="str">
        <f t="shared" si="106"/>
        <v>Osceola IA</v>
      </c>
      <c r="B6803" t="s">
        <v>435</v>
      </c>
      <c r="C6803">
        <v>19</v>
      </c>
      <c r="D6803" t="s">
        <v>311</v>
      </c>
      <c r="E6803">
        <v>19143</v>
      </c>
      <c r="F6803">
        <v>201903</v>
      </c>
      <c r="G6803">
        <v>-7.9720000000000004</v>
      </c>
      <c r="H6803">
        <v>1.595</v>
      </c>
      <c r="I6803">
        <v>-3.1880000000000002</v>
      </c>
      <c r="J6803" t="e">
        <f>VLOOKUP(A6803,'NHL Team Location'!A:A,1,FALSE)</f>
        <v>#N/A</v>
      </c>
    </row>
    <row r="6804" spans="1:10" x14ac:dyDescent="0.45">
      <c r="A6804" t="str">
        <f t="shared" si="106"/>
        <v>Page IA</v>
      </c>
      <c r="B6804" t="s">
        <v>435</v>
      </c>
      <c r="C6804">
        <v>19</v>
      </c>
      <c r="D6804" t="s">
        <v>472</v>
      </c>
      <c r="E6804">
        <v>19145</v>
      </c>
      <c r="F6804">
        <v>201903</v>
      </c>
      <c r="G6804">
        <v>-4.3120000000000003</v>
      </c>
      <c r="H6804">
        <v>5.7009999999999996</v>
      </c>
      <c r="I6804">
        <v>0.69499999999999995</v>
      </c>
      <c r="J6804" t="e">
        <f>VLOOKUP(A6804,'NHL Team Location'!A:A,1,FALSE)</f>
        <v>#N/A</v>
      </c>
    </row>
    <row r="6805" spans="1:10" x14ac:dyDescent="0.45">
      <c r="A6805" t="str">
        <f t="shared" si="106"/>
        <v>Palo Alto IA</v>
      </c>
      <c r="B6805" t="s">
        <v>435</v>
      </c>
      <c r="C6805">
        <v>19</v>
      </c>
      <c r="D6805" t="s">
        <v>473</v>
      </c>
      <c r="E6805">
        <v>19147</v>
      </c>
      <c r="F6805">
        <v>201903</v>
      </c>
      <c r="G6805">
        <v>-7.1689999999999996</v>
      </c>
      <c r="H6805">
        <v>2.1709999999999998</v>
      </c>
      <c r="I6805">
        <v>-2.4990000000000001</v>
      </c>
      <c r="J6805" t="e">
        <f>VLOOKUP(A6805,'NHL Team Location'!A:A,1,FALSE)</f>
        <v>#N/A</v>
      </c>
    </row>
    <row r="6806" spans="1:10" x14ac:dyDescent="0.45">
      <c r="A6806" t="str">
        <f t="shared" si="106"/>
        <v>Plymouth IA</v>
      </c>
      <c r="B6806" t="s">
        <v>435</v>
      </c>
      <c r="C6806">
        <v>19</v>
      </c>
      <c r="D6806" t="s">
        <v>474</v>
      </c>
      <c r="E6806">
        <v>19149</v>
      </c>
      <c r="F6806">
        <v>201903</v>
      </c>
      <c r="G6806">
        <v>-6.8360000000000003</v>
      </c>
      <c r="H6806">
        <v>3.4790000000000001</v>
      </c>
      <c r="I6806">
        <v>-1.6779999999999999</v>
      </c>
      <c r="J6806" t="e">
        <f>VLOOKUP(A6806,'NHL Team Location'!A:A,1,FALSE)</f>
        <v>#N/A</v>
      </c>
    </row>
    <row r="6807" spans="1:10" x14ac:dyDescent="0.45">
      <c r="A6807" t="str">
        <f t="shared" si="106"/>
        <v>Pocahontas IA</v>
      </c>
      <c r="B6807" t="s">
        <v>435</v>
      </c>
      <c r="C6807">
        <v>19</v>
      </c>
      <c r="D6807" t="s">
        <v>475</v>
      </c>
      <c r="E6807">
        <v>19151</v>
      </c>
      <c r="F6807">
        <v>201903</v>
      </c>
      <c r="G6807">
        <v>-6.9569999999999999</v>
      </c>
      <c r="H6807">
        <v>2.7559999999999998</v>
      </c>
      <c r="I6807">
        <v>-2.101</v>
      </c>
      <c r="J6807" t="e">
        <f>VLOOKUP(A6807,'NHL Team Location'!A:A,1,FALSE)</f>
        <v>#N/A</v>
      </c>
    </row>
    <row r="6808" spans="1:10" x14ac:dyDescent="0.45">
      <c r="A6808" t="str">
        <f t="shared" si="106"/>
        <v>Polk IA</v>
      </c>
      <c r="B6808" t="s">
        <v>435</v>
      </c>
      <c r="C6808">
        <v>19</v>
      </c>
      <c r="D6808" t="s">
        <v>117</v>
      </c>
      <c r="E6808">
        <v>19153</v>
      </c>
      <c r="F6808">
        <v>201903</v>
      </c>
      <c r="G6808">
        <v>-5.0579999999999998</v>
      </c>
      <c r="H6808">
        <v>4.8369999999999997</v>
      </c>
      <c r="I6808">
        <v>-0.111</v>
      </c>
      <c r="J6808" t="e">
        <f>VLOOKUP(A6808,'NHL Team Location'!A:A,1,FALSE)</f>
        <v>#N/A</v>
      </c>
    </row>
    <row r="6809" spans="1:10" x14ac:dyDescent="0.45">
      <c r="A6809" t="str">
        <f t="shared" si="106"/>
        <v>Pottawattamie IA</v>
      </c>
      <c r="B6809" t="s">
        <v>435</v>
      </c>
      <c r="C6809">
        <v>19</v>
      </c>
      <c r="D6809" t="s">
        <v>476</v>
      </c>
      <c r="E6809">
        <v>19155</v>
      </c>
      <c r="F6809">
        <v>201903</v>
      </c>
      <c r="G6809">
        <v>-4.968</v>
      </c>
      <c r="H6809">
        <v>4.9329999999999998</v>
      </c>
      <c r="I6809">
        <v>-1.7000000000000001E-2</v>
      </c>
      <c r="J6809" t="e">
        <f>VLOOKUP(A6809,'NHL Team Location'!A:A,1,FALSE)</f>
        <v>#N/A</v>
      </c>
    </row>
    <row r="6810" spans="1:10" x14ac:dyDescent="0.45">
      <c r="A6810" t="str">
        <f t="shared" si="106"/>
        <v>Poweshiek IA</v>
      </c>
      <c r="B6810" t="s">
        <v>435</v>
      </c>
      <c r="C6810">
        <v>19</v>
      </c>
      <c r="D6810" t="s">
        <v>477</v>
      </c>
      <c r="E6810">
        <v>19157</v>
      </c>
      <c r="F6810">
        <v>201903</v>
      </c>
      <c r="G6810">
        <v>-5.6059999999999999</v>
      </c>
      <c r="H6810">
        <v>4.5339999999999998</v>
      </c>
      <c r="I6810">
        <v>-0.53600000000000003</v>
      </c>
      <c r="J6810" t="e">
        <f>VLOOKUP(A6810,'NHL Team Location'!A:A,1,FALSE)</f>
        <v>#N/A</v>
      </c>
    </row>
    <row r="6811" spans="1:10" x14ac:dyDescent="0.45">
      <c r="A6811" t="str">
        <f t="shared" si="106"/>
        <v>Ringgold IA</v>
      </c>
      <c r="B6811" t="s">
        <v>435</v>
      </c>
      <c r="C6811">
        <v>19</v>
      </c>
      <c r="D6811" t="s">
        <v>478</v>
      </c>
      <c r="E6811">
        <v>19159</v>
      </c>
      <c r="F6811">
        <v>201903</v>
      </c>
      <c r="G6811">
        <v>-4.431</v>
      </c>
      <c r="H6811">
        <v>5.5209999999999999</v>
      </c>
      <c r="I6811">
        <v>0.54500000000000004</v>
      </c>
      <c r="J6811" t="e">
        <f>VLOOKUP(A6811,'NHL Team Location'!A:A,1,FALSE)</f>
        <v>#N/A</v>
      </c>
    </row>
    <row r="6812" spans="1:10" x14ac:dyDescent="0.45">
      <c r="A6812" t="str">
        <f t="shared" si="106"/>
        <v>Sac IA</v>
      </c>
      <c r="B6812" t="s">
        <v>435</v>
      </c>
      <c r="C6812">
        <v>19</v>
      </c>
      <c r="D6812" t="s">
        <v>479</v>
      </c>
      <c r="E6812">
        <v>19161</v>
      </c>
      <c r="F6812">
        <v>201903</v>
      </c>
      <c r="G6812">
        <v>-6.7859999999999996</v>
      </c>
      <c r="H6812">
        <v>3.1240000000000001</v>
      </c>
      <c r="I6812">
        <v>-1.831</v>
      </c>
      <c r="J6812" t="e">
        <f>VLOOKUP(A6812,'NHL Team Location'!A:A,1,FALSE)</f>
        <v>#N/A</v>
      </c>
    </row>
    <row r="6813" spans="1:10" x14ac:dyDescent="0.45">
      <c r="A6813" t="str">
        <f t="shared" si="106"/>
        <v>Scott IA</v>
      </c>
      <c r="B6813" t="s">
        <v>435</v>
      </c>
      <c r="C6813">
        <v>19</v>
      </c>
      <c r="D6813" t="s">
        <v>122</v>
      </c>
      <c r="E6813">
        <v>19163</v>
      </c>
      <c r="F6813">
        <v>201903</v>
      </c>
      <c r="G6813">
        <v>-4.0270000000000001</v>
      </c>
      <c r="H6813">
        <v>5.859</v>
      </c>
      <c r="I6813">
        <v>0.91600000000000004</v>
      </c>
      <c r="J6813" t="e">
        <f>VLOOKUP(A6813,'NHL Team Location'!A:A,1,FALSE)</f>
        <v>#N/A</v>
      </c>
    </row>
    <row r="6814" spans="1:10" x14ac:dyDescent="0.45">
      <c r="A6814" t="str">
        <f t="shared" si="106"/>
        <v>Shelby IA</v>
      </c>
      <c r="B6814" t="s">
        <v>435</v>
      </c>
      <c r="C6814">
        <v>19</v>
      </c>
      <c r="D6814" t="s">
        <v>66</v>
      </c>
      <c r="E6814">
        <v>19165</v>
      </c>
      <c r="F6814">
        <v>201903</v>
      </c>
      <c r="G6814">
        <v>-5.9740000000000002</v>
      </c>
      <c r="H6814">
        <v>4.0570000000000004</v>
      </c>
      <c r="I6814">
        <v>-0.95899999999999996</v>
      </c>
      <c r="J6814" t="e">
        <f>VLOOKUP(A6814,'NHL Team Location'!A:A,1,FALSE)</f>
        <v>#N/A</v>
      </c>
    </row>
    <row r="6815" spans="1:10" x14ac:dyDescent="0.45">
      <c r="A6815" t="str">
        <f t="shared" si="106"/>
        <v>Sioux IA</v>
      </c>
      <c r="B6815" t="s">
        <v>435</v>
      </c>
      <c r="C6815">
        <v>19</v>
      </c>
      <c r="D6815" t="s">
        <v>480</v>
      </c>
      <c r="E6815">
        <v>19167</v>
      </c>
      <c r="F6815">
        <v>201903</v>
      </c>
      <c r="G6815">
        <v>-7.2869999999999999</v>
      </c>
      <c r="H6815">
        <v>2.92</v>
      </c>
      <c r="I6815">
        <v>-2.1829999999999998</v>
      </c>
      <c r="J6815" t="e">
        <f>VLOOKUP(A6815,'NHL Team Location'!A:A,1,FALSE)</f>
        <v>#N/A</v>
      </c>
    </row>
    <row r="6816" spans="1:10" x14ac:dyDescent="0.45">
      <c r="A6816" t="str">
        <f t="shared" si="106"/>
        <v>Story IA</v>
      </c>
      <c r="B6816" t="s">
        <v>435</v>
      </c>
      <c r="C6816">
        <v>19</v>
      </c>
      <c r="D6816" t="s">
        <v>481</v>
      </c>
      <c r="E6816">
        <v>19169</v>
      </c>
      <c r="F6816">
        <v>201903</v>
      </c>
      <c r="G6816">
        <v>-5.9710000000000001</v>
      </c>
      <c r="H6816">
        <v>3.7749999999999999</v>
      </c>
      <c r="I6816">
        <v>-1.0980000000000001</v>
      </c>
      <c r="J6816" t="e">
        <f>VLOOKUP(A6816,'NHL Team Location'!A:A,1,FALSE)</f>
        <v>#N/A</v>
      </c>
    </row>
    <row r="6817" spans="1:10" x14ac:dyDescent="0.45">
      <c r="A6817" t="str">
        <f t="shared" si="106"/>
        <v>Tama IA</v>
      </c>
      <c r="B6817" t="s">
        <v>435</v>
      </c>
      <c r="C6817">
        <v>19</v>
      </c>
      <c r="D6817" t="s">
        <v>482</v>
      </c>
      <c r="E6817">
        <v>19171</v>
      </c>
      <c r="F6817">
        <v>201903</v>
      </c>
      <c r="G6817">
        <v>-6.25</v>
      </c>
      <c r="H6817">
        <v>3.7429999999999999</v>
      </c>
      <c r="I6817">
        <v>-1.254</v>
      </c>
      <c r="J6817" t="e">
        <f>VLOOKUP(A6817,'NHL Team Location'!A:A,1,FALSE)</f>
        <v>#N/A</v>
      </c>
    </row>
    <row r="6818" spans="1:10" x14ac:dyDescent="0.45">
      <c r="A6818" t="str">
        <f t="shared" si="106"/>
        <v>Taylor IA</v>
      </c>
      <c r="B6818" t="s">
        <v>435</v>
      </c>
      <c r="C6818">
        <v>19</v>
      </c>
      <c r="D6818" t="s">
        <v>322</v>
      </c>
      <c r="E6818">
        <v>19173</v>
      </c>
      <c r="F6818">
        <v>201903</v>
      </c>
      <c r="G6818">
        <v>-4.4850000000000003</v>
      </c>
      <c r="H6818">
        <v>5.5179999999999998</v>
      </c>
      <c r="I6818">
        <v>0.51700000000000002</v>
      </c>
      <c r="J6818" t="e">
        <f>VLOOKUP(A6818,'NHL Team Location'!A:A,1,FALSE)</f>
        <v>#N/A</v>
      </c>
    </row>
    <row r="6819" spans="1:10" x14ac:dyDescent="0.45">
      <c r="A6819" t="str">
        <f t="shared" si="106"/>
        <v>Union IA</v>
      </c>
      <c r="B6819" t="s">
        <v>435</v>
      </c>
      <c r="C6819">
        <v>19</v>
      </c>
      <c r="D6819" t="s">
        <v>129</v>
      </c>
      <c r="E6819">
        <v>19175</v>
      </c>
      <c r="F6819">
        <v>201903</v>
      </c>
      <c r="G6819">
        <v>-4.8680000000000003</v>
      </c>
      <c r="H6819">
        <v>5.1959999999999997</v>
      </c>
      <c r="I6819">
        <v>0.16400000000000001</v>
      </c>
      <c r="J6819" t="e">
        <f>VLOOKUP(A6819,'NHL Team Location'!A:A,1,FALSE)</f>
        <v>#N/A</v>
      </c>
    </row>
    <row r="6820" spans="1:10" x14ac:dyDescent="0.45">
      <c r="A6820" t="str">
        <f t="shared" si="106"/>
        <v>Van Buren IA</v>
      </c>
      <c r="B6820" t="s">
        <v>435</v>
      </c>
      <c r="C6820">
        <v>19</v>
      </c>
      <c r="D6820" t="s">
        <v>130</v>
      </c>
      <c r="E6820">
        <v>19177</v>
      </c>
      <c r="F6820">
        <v>201903</v>
      </c>
      <c r="G6820">
        <v>-3.8290000000000002</v>
      </c>
      <c r="H6820">
        <v>7.0490000000000004</v>
      </c>
      <c r="I6820">
        <v>1.611</v>
      </c>
      <c r="J6820" t="e">
        <f>VLOOKUP(A6820,'NHL Team Location'!A:A,1,FALSE)</f>
        <v>#N/A</v>
      </c>
    </row>
    <row r="6821" spans="1:10" x14ac:dyDescent="0.45">
      <c r="A6821" t="str">
        <f t="shared" si="106"/>
        <v>Wapello IA</v>
      </c>
      <c r="B6821" t="s">
        <v>435</v>
      </c>
      <c r="C6821">
        <v>19</v>
      </c>
      <c r="D6821" t="s">
        <v>483</v>
      </c>
      <c r="E6821">
        <v>19179</v>
      </c>
      <c r="F6821">
        <v>201903</v>
      </c>
      <c r="G6821">
        <v>-3.8719999999999999</v>
      </c>
      <c r="H6821">
        <v>6.194</v>
      </c>
      <c r="I6821">
        <v>1.161</v>
      </c>
      <c r="J6821" t="e">
        <f>VLOOKUP(A6821,'NHL Team Location'!A:A,1,FALSE)</f>
        <v>#N/A</v>
      </c>
    </row>
    <row r="6822" spans="1:10" x14ac:dyDescent="0.45">
      <c r="A6822" t="str">
        <f t="shared" si="106"/>
        <v>Warren IA</v>
      </c>
      <c r="B6822" t="s">
        <v>435</v>
      </c>
      <c r="C6822">
        <v>19</v>
      </c>
      <c r="D6822" t="s">
        <v>427</v>
      </c>
      <c r="E6822">
        <v>19181</v>
      </c>
      <c r="F6822">
        <v>201903</v>
      </c>
      <c r="G6822">
        <v>-4.5979999999999999</v>
      </c>
      <c r="H6822">
        <v>5.4790000000000001</v>
      </c>
      <c r="I6822">
        <v>0.44</v>
      </c>
      <c r="J6822" t="e">
        <f>VLOOKUP(A6822,'NHL Team Location'!A:A,1,FALSE)</f>
        <v>#N/A</v>
      </c>
    </row>
    <row r="6823" spans="1:10" x14ac:dyDescent="0.45">
      <c r="A6823" t="str">
        <f t="shared" si="106"/>
        <v>Washington IA</v>
      </c>
      <c r="B6823" t="s">
        <v>435</v>
      </c>
      <c r="C6823">
        <v>19</v>
      </c>
      <c r="D6823" t="s">
        <v>73</v>
      </c>
      <c r="E6823">
        <v>19183</v>
      </c>
      <c r="F6823">
        <v>201903</v>
      </c>
      <c r="G6823">
        <v>-4.4390000000000001</v>
      </c>
      <c r="H6823">
        <v>5.8890000000000002</v>
      </c>
      <c r="I6823">
        <v>0.72499999999999998</v>
      </c>
      <c r="J6823" t="e">
        <f>VLOOKUP(A6823,'NHL Team Location'!A:A,1,FALSE)</f>
        <v>#N/A</v>
      </c>
    </row>
    <row r="6824" spans="1:10" x14ac:dyDescent="0.45">
      <c r="A6824" t="str">
        <f t="shared" si="106"/>
        <v>Wayne IA</v>
      </c>
      <c r="B6824" t="s">
        <v>435</v>
      </c>
      <c r="C6824">
        <v>19</v>
      </c>
      <c r="D6824" t="s">
        <v>428</v>
      </c>
      <c r="E6824">
        <v>19185</v>
      </c>
      <c r="F6824">
        <v>201903</v>
      </c>
      <c r="G6824">
        <v>-4.2140000000000004</v>
      </c>
      <c r="H6824">
        <v>5.9329999999999998</v>
      </c>
      <c r="I6824">
        <v>0.86</v>
      </c>
      <c r="J6824" t="e">
        <f>VLOOKUP(A6824,'NHL Team Location'!A:A,1,FALSE)</f>
        <v>#N/A</v>
      </c>
    </row>
    <row r="6825" spans="1:10" x14ac:dyDescent="0.45">
      <c r="A6825" t="str">
        <f t="shared" si="106"/>
        <v>Webster IA</v>
      </c>
      <c r="B6825" t="s">
        <v>435</v>
      </c>
      <c r="C6825">
        <v>19</v>
      </c>
      <c r="D6825" t="s">
        <v>429</v>
      </c>
      <c r="E6825">
        <v>19187</v>
      </c>
      <c r="F6825">
        <v>201903</v>
      </c>
      <c r="G6825">
        <v>-6.5549999999999997</v>
      </c>
      <c r="H6825">
        <v>3.25</v>
      </c>
      <c r="I6825">
        <v>-1.653</v>
      </c>
      <c r="J6825" t="e">
        <f>VLOOKUP(A6825,'NHL Team Location'!A:A,1,FALSE)</f>
        <v>#N/A</v>
      </c>
    </row>
    <row r="6826" spans="1:10" x14ac:dyDescent="0.45">
      <c r="A6826" t="str">
        <f t="shared" si="106"/>
        <v>Winnebago IA</v>
      </c>
      <c r="B6826" t="s">
        <v>435</v>
      </c>
      <c r="C6826">
        <v>19</v>
      </c>
      <c r="D6826" t="s">
        <v>484</v>
      </c>
      <c r="E6826">
        <v>19189</v>
      </c>
      <c r="F6826">
        <v>201903</v>
      </c>
      <c r="G6826">
        <v>-7.4969999999999999</v>
      </c>
      <c r="H6826">
        <v>1.6439999999999999</v>
      </c>
      <c r="I6826">
        <v>-2.9260000000000002</v>
      </c>
      <c r="J6826" t="e">
        <f>VLOOKUP(A6826,'NHL Team Location'!A:A,1,FALSE)</f>
        <v>#N/A</v>
      </c>
    </row>
    <row r="6827" spans="1:10" x14ac:dyDescent="0.45">
      <c r="A6827" t="str">
        <f t="shared" si="106"/>
        <v>Winneshiek IA</v>
      </c>
      <c r="B6827" t="s">
        <v>435</v>
      </c>
      <c r="C6827">
        <v>19</v>
      </c>
      <c r="D6827" t="s">
        <v>485</v>
      </c>
      <c r="E6827">
        <v>19191</v>
      </c>
      <c r="F6827">
        <v>201903</v>
      </c>
      <c r="G6827">
        <v>-8.1319999999999997</v>
      </c>
      <c r="H6827">
        <v>2.1040000000000001</v>
      </c>
      <c r="I6827">
        <v>-3.0139999999999998</v>
      </c>
      <c r="J6827" t="e">
        <f>VLOOKUP(A6827,'NHL Team Location'!A:A,1,FALSE)</f>
        <v>#N/A</v>
      </c>
    </row>
    <row r="6828" spans="1:10" x14ac:dyDescent="0.45">
      <c r="A6828" t="str">
        <f t="shared" si="106"/>
        <v>Woodbury IA</v>
      </c>
      <c r="B6828" t="s">
        <v>435</v>
      </c>
      <c r="C6828">
        <v>19</v>
      </c>
      <c r="D6828" t="s">
        <v>486</v>
      </c>
      <c r="E6828">
        <v>19193</v>
      </c>
      <c r="F6828">
        <v>201903</v>
      </c>
      <c r="G6828">
        <v>-6.5510000000000002</v>
      </c>
      <c r="H6828">
        <v>3.923</v>
      </c>
      <c r="I6828">
        <v>-1.3140000000000001</v>
      </c>
      <c r="J6828" t="e">
        <f>VLOOKUP(A6828,'NHL Team Location'!A:A,1,FALSE)</f>
        <v>#N/A</v>
      </c>
    </row>
    <row r="6829" spans="1:10" x14ac:dyDescent="0.45">
      <c r="A6829" t="str">
        <f t="shared" si="106"/>
        <v>Worth IA</v>
      </c>
      <c r="B6829" t="s">
        <v>435</v>
      </c>
      <c r="C6829">
        <v>19</v>
      </c>
      <c r="D6829" t="s">
        <v>434</v>
      </c>
      <c r="E6829">
        <v>19195</v>
      </c>
      <c r="F6829">
        <v>201903</v>
      </c>
      <c r="G6829">
        <v>-8.0329999999999995</v>
      </c>
      <c r="H6829">
        <v>1.284</v>
      </c>
      <c r="I6829">
        <v>-3.375</v>
      </c>
      <c r="J6829" t="e">
        <f>VLOOKUP(A6829,'NHL Team Location'!A:A,1,FALSE)</f>
        <v>#N/A</v>
      </c>
    </row>
    <row r="6830" spans="1:10" x14ac:dyDescent="0.45">
      <c r="A6830" t="str">
        <f t="shared" si="106"/>
        <v>Wright IA</v>
      </c>
      <c r="B6830" t="s">
        <v>435</v>
      </c>
      <c r="C6830">
        <v>19</v>
      </c>
      <c r="D6830" t="s">
        <v>487</v>
      </c>
      <c r="E6830">
        <v>19197</v>
      </c>
      <c r="F6830">
        <v>201903</v>
      </c>
      <c r="G6830">
        <v>-6.6779999999999999</v>
      </c>
      <c r="H6830">
        <v>2.5099999999999998</v>
      </c>
      <c r="I6830">
        <v>-2.0840000000000001</v>
      </c>
      <c r="J6830" t="e">
        <f>VLOOKUP(A6830,'NHL Team Location'!A:A,1,FALSE)</f>
        <v>#N/A</v>
      </c>
    </row>
    <row r="6831" spans="1:10" x14ac:dyDescent="0.45">
      <c r="A6831" t="str">
        <f t="shared" si="106"/>
        <v>Ada ID</v>
      </c>
      <c r="B6831" t="s">
        <v>488</v>
      </c>
      <c r="C6831">
        <v>16</v>
      </c>
      <c r="D6831" t="s">
        <v>489</v>
      </c>
      <c r="E6831">
        <v>16001</v>
      </c>
      <c r="F6831">
        <v>201903</v>
      </c>
      <c r="G6831">
        <v>-1.2589999999999999</v>
      </c>
      <c r="H6831">
        <v>11.3</v>
      </c>
      <c r="I6831">
        <v>5.0209999999999999</v>
      </c>
      <c r="J6831" t="e">
        <f>VLOOKUP(A6831,'NHL Team Location'!A:A,1,FALSE)</f>
        <v>#N/A</v>
      </c>
    </row>
    <row r="6832" spans="1:10" x14ac:dyDescent="0.45">
      <c r="A6832" t="str">
        <f t="shared" si="106"/>
        <v>Adams ID</v>
      </c>
      <c r="B6832" t="s">
        <v>488</v>
      </c>
      <c r="C6832">
        <v>16</v>
      </c>
      <c r="D6832" t="s">
        <v>208</v>
      </c>
      <c r="E6832">
        <v>16003</v>
      </c>
      <c r="F6832">
        <v>201903</v>
      </c>
      <c r="G6832">
        <v>-5.8689999999999998</v>
      </c>
      <c r="H6832">
        <v>6.3529999999999998</v>
      </c>
      <c r="I6832">
        <v>0.24199999999999999</v>
      </c>
      <c r="J6832" t="e">
        <f>VLOOKUP(A6832,'NHL Team Location'!A:A,1,FALSE)</f>
        <v>#N/A</v>
      </c>
    </row>
    <row r="6833" spans="1:10" x14ac:dyDescent="0.45">
      <c r="A6833" t="str">
        <f t="shared" si="106"/>
        <v>Bannock ID</v>
      </c>
      <c r="B6833" t="s">
        <v>488</v>
      </c>
      <c r="C6833">
        <v>16</v>
      </c>
      <c r="D6833" t="s">
        <v>490</v>
      </c>
      <c r="E6833">
        <v>16005</v>
      </c>
      <c r="F6833">
        <v>201903</v>
      </c>
      <c r="G6833">
        <v>-5.1509999999999998</v>
      </c>
      <c r="H6833">
        <v>6.3710000000000004</v>
      </c>
      <c r="I6833">
        <v>0.61</v>
      </c>
      <c r="J6833" t="e">
        <f>VLOOKUP(A6833,'NHL Team Location'!A:A,1,FALSE)</f>
        <v>#N/A</v>
      </c>
    </row>
    <row r="6834" spans="1:10" x14ac:dyDescent="0.45">
      <c r="A6834" t="str">
        <f t="shared" si="106"/>
        <v>Bear Lake ID</v>
      </c>
      <c r="B6834" t="s">
        <v>488</v>
      </c>
      <c r="C6834">
        <v>16</v>
      </c>
      <c r="D6834" t="s">
        <v>491</v>
      </c>
      <c r="E6834">
        <v>16007</v>
      </c>
      <c r="F6834">
        <v>201903</v>
      </c>
      <c r="G6834">
        <v>-9.7279999999999998</v>
      </c>
      <c r="H6834">
        <v>3.3410000000000002</v>
      </c>
      <c r="I6834">
        <v>-3.194</v>
      </c>
      <c r="J6834" t="e">
        <f>VLOOKUP(A6834,'NHL Team Location'!A:A,1,FALSE)</f>
        <v>#N/A</v>
      </c>
    </row>
    <row r="6835" spans="1:10" x14ac:dyDescent="0.45">
      <c r="A6835" t="str">
        <f t="shared" si="106"/>
        <v>Benewah ID</v>
      </c>
      <c r="B6835" t="s">
        <v>488</v>
      </c>
      <c r="C6835">
        <v>16</v>
      </c>
      <c r="D6835" t="s">
        <v>492</v>
      </c>
      <c r="E6835">
        <v>16009</v>
      </c>
      <c r="F6835">
        <v>201903</v>
      </c>
      <c r="G6835">
        <v>-6.2050000000000001</v>
      </c>
      <c r="H6835">
        <v>6.1639999999999997</v>
      </c>
      <c r="I6835">
        <v>-2.1000000000000001E-2</v>
      </c>
      <c r="J6835" t="e">
        <f>VLOOKUP(A6835,'NHL Team Location'!A:A,1,FALSE)</f>
        <v>#N/A</v>
      </c>
    </row>
    <row r="6836" spans="1:10" x14ac:dyDescent="0.45">
      <c r="A6836" t="str">
        <f t="shared" si="106"/>
        <v>Bingham ID</v>
      </c>
      <c r="B6836" t="s">
        <v>488</v>
      </c>
      <c r="C6836">
        <v>16</v>
      </c>
      <c r="D6836" t="s">
        <v>493</v>
      </c>
      <c r="E6836">
        <v>16011</v>
      </c>
      <c r="F6836">
        <v>201903</v>
      </c>
      <c r="G6836">
        <v>-5.23</v>
      </c>
      <c r="H6836">
        <v>5.9160000000000004</v>
      </c>
      <c r="I6836">
        <v>0.34300000000000003</v>
      </c>
      <c r="J6836" t="e">
        <f>VLOOKUP(A6836,'NHL Team Location'!A:A,1,FALSE)</f>
        <v>#N/A</v>
      </c>
    </row>
    <row r="6837" spans="1:10" x14ac:dyDescent="0.45">
      <c r="A6837" t="str">
        <f t="shared" si="106"/>
        <v>Blaine ID</v>
      </c>
      <c r="B6837" t="s">
        <v>488</v>
      </c>
      <c r="C6837">
        <v>16</v>
      </c>
      <c r="D6837" t="s">
        <v>494</v>
      </c>
      <c r="E6837">
        <v>16013</v>
      </c>
      <c r="F6837">
        <v>201903</v>
      </c>
      <c r="G6837">
        <v>-7.7590000000000003</v>
      </c>
      <c r="H6837">
        <v>4.4909999999999997</v>
      </c>
      <c r="I6837">
        <v>-1.6339999999999999</v>
      </c>
      <c r="J6837" t="e">
        <f>VLOOKUP(A6837,'NHL Team Location'!A:A,1,FALSE)</f>
        <v>#N/A</v>
      </c>
    </row>
    <row r="6838" spans="1:10" x14ac:dyDescent="0.45">
      <c r="A6838" t="str">
        <f t="shared" si="106"/>
        <v>Boise ID</v>
      </c>
      <c r="B6838" t="s">
        <v>488</v>
      </c>
      <c r="C6838">
        <v>16</v>
      </c>
      <c r="D6838" t="s">
        <v>495</v>
      </c>
      <c r="E6838">
        <v>16015</v>
      </c>
      <c r="F6838">
        <v>201903</v>
      </c>
      <c r="G6838">
        <v>-6.0490000000000004</v>
      </c>
      <c r="H6838">
        <v>6.9729999999999999</v>
      </c>
      <c r="I6838">
        <v>0.46200000000000002</v>
      </c>
      <c r="J6838" t="e">
        <f>VLOOKUP(A6838,'NHL Team Location'!A:A,1,FALSE)</f>
        <v>#N/A</v>
      </c>
    </row>
    <row r="6839" spans="1:10" x14ac:dyDescent="0.45">
      <c r="A6839" t="str">
        <f t="shared" si="106"/>
        <v>Bonner ID</v>
      </c>
      <c r="B6839" t="s">
        <v>488</v>
      </c>
      <c r="C6839">
        <v>16</v>
      </c>
      <c r="D6839" t="s">
        <v>496</v>
      </c>
      <c r="E6839">
        <v>16017</v>
      </c>
      <c r="F6839">
        <v>201903</v>
      </c>
      <c r="G6839">
        <v>-7.0430000000000001</v>
      </c>
      <c r="H6839">
        <v>6.88</v>
      </c>
      <c r="I6839">
        <v>-8.1000000000000003E-2</v>
      </c>
      <c r="J6839" t="e">
        <f>VLOOKUP(A6839,'NHL Team Location'!A:A,1,FALSE)</f>
        <v>#N/A</v>
      </c>
    </row>
    <row r="6840" spans="1:10" x14ac:dyDescent="0.45">
      <c r="A6840" t="str">
        <f t="shared" si="106"/>
        <v>Bonneville ID</v>
      </c>
      <c r="B6840" t="s">
        <v>488</v>
      </c>
      <c r="C6840">
        <v>16</v>
      </c>
      <c r="D6840" t="s">
        <v>497</v>
      </c>
      <c r="E6840">
        <v>16019</v>
      </c>
      <c r="F6840">
        <v>201903</v>
      </c>
      <c r="G6840">
        <v>-7.1719999999999997</v>
      </c>
      <c r="H6840">
        <v>4.766</v>
      </c>
      <c r="I6840">
        <v>-1.2030000000000001</v>
      </c>
      <c r="J6840" t="e">
        <f>VLOOKUP(A6840,'NHL Team Location'!A:A,1,FALSE)</f>
        <v>#N/A</v>
      </c>
    </row>
    <row r="6841" spans="1:10" x14ac:dyDescent="0.45">
      <c r="A6841" t="str">
        <f t="shared" si="106"/>
        <v>Boundary ID</v>
      </c>
      <c r="B6841" t="s">
        <v>488</v>
      </c>
      <c r="C6841">
        <v>16</v>
      </c>
      <c r="D6841" t="s">
        <v>498</v>
      </c>
      <c r="E6841">
        <v>16021</v>
      </c>
      <c r="F6841">
        <v>201903</v>
      </c>
      <c r="G6841">
        <v>-6.5869999999999997</v>
      </c>
      <c r="H6841">
        <v>5.609</v>
      </c>
      <c r="I6841">
        <v>-0.48899999999999999</v>
      </c>
      <c r="J6841" t="e">
        <f>VLOOKUP(A6841,'NHL Team Location'!A:A,1,FALSE)</f>
        <v>#N/A</v>
      </c>
    </row>
    <row r="6842" spans="1:10" x14ac:dyDescent="0.45">
      <c r="A6842" t="str">
        <f t="shared" si="106"/>
        <v>Butte ID</v>
      </c>
      <c r="B6842" t="s">
        <v>488</v>
      </c>
      <c r="C6842">
        <v>16</v>
      </c>
      <c r="D6842" t="s">
        <v>154</v>
      </c>
      <c r="E6842">
        <v>16023</v>
      </c>
      <c r="F6842">
        <v>201903</v>
      </c>
      <c r="G6842">
        <v>-8.2850000000000001</v>
      </c>
      <c r="H6842">
        <v>4.0110000000000001</v>
      </c>
      <c r="I6842">
        <v>-2.137</v>
      </c>
      <c r="J6842" t="e">
        <f>VLOOKUP(A6842,'NHL Team Location'!A:A,1,FALSE)</f>
        <v>#N/A</v>
      </c>
    </row>
    <row r="6843" spans="1:10" x14ac:dyDescent="0.45">
      <c r="A6843" t="str">
        <f t="shared" si="106"/>
        <v>Camas ID</v>
      </c>
      <c r="B6843" t="s">
        <v>488</v>
      </c>
      <c r="C6843">
        <v>16</v>
      </c>
      <c r="D6843" t="s">
        <v>499</v>
      </c>
      <c r="E6843">
        <v>16025</v>
      </c>
      <c r="F6843">
        <v>201903</v>
      </c>
      <c r="G6843">
        <v>-7.8540000000000001</v>
      </c>
      <c r="H6843">
        <v>3.9489999999999998</v>
      </c>
      <c r="I6843">
        <v>-1.9530000000000001</v>
      </c>
      <c r="J6843" t="e">
        <f>VLOOKUP(A6843,'NHL Team Location'!A:A,1,FALSE)</f>
        <v>#N/A</v>
      </c>
    </row>
    <row r="6844" spans="1:10" x14ac:dyDescent="0.45">
      <c r="A6844" t="str">
        <f t="shared" si="106"/>
        <v>Canyon ID</v>
      </c>
      <c r="B6844" t="s">
        <v>488</v>
      </c>
      <c r="C6844">
        <v>16</v>
      </c>
      <c r="D6844" t="s">
        <v>500</v>
      </c>
      <c r="E6844">
        <v>16027</v>
      </c>
      <c r="F6844">
        <v>201903</v>
      </c>
      <c r="G6844">
        <v>-1.1299999999999999</v>
      </c>
      <c r="H6844">
        <v>12.087999999999999</v>
      </c>
      <c r="I6844">
        <v>5.4790000000000001</v>
      </c>
      <c r="J6844" t="e">
        <f>VLOOKUP(A6844,'NHL Team Location'!A:A,1,FALSE)</f>
        <v>#N/A</v>
      </c>
    </row>
    <row r="6845" spans="1:10" x14ac:dyDescent="0.45">
      <c r="A6845" t="str">
        <f t="shared" si="106"/>
        <v>Caribou ID</v>
      </c>
      <c r="B6845" t="s">
        <v>488</v>
      </c>
      <c r="C6845">
        <v>16</v>
      </c>
      <c r="D6845" t="s">
        <v>501</v>
      </c>
      <c r="E6845">
        <v>16029</v>
      </c>
      <c r="F6845">
        <v>201903</v>
      </c>
      <c r="G6845">
        <v>-8.3629999999999995</v>
      </c>
      <c r="H6845">
        <v>4.617</v>
      </c>
      <c r="I6845">
        <v>-1.873</v>
      </c>
      <c r="J6845" t="e">
        <f>VLOOKUP(A6845,'NHL Team Location'!A:A,1,FALSE)</f>
        <v>#N/A</v>
      </c>
    </row>
    <row r="6846" spans="1:10" x14ac:dyDescent="0.45">
      <c r="A6846" t="str">
        <f t="shared" si="106"/>
        <v>Cassia ID</v>
      </c>
      <c r="B6846" t="s">
        <v>488</v>
      </c>
      <c r="C6846">
        <v>16</v>
      </c>
      <c r="D6846" t="s">
        <v>502</v>
      </c>
      <c r="E6846">
        <v>16031</v>
      </c>
      <c r="F6846">
        <v>201903</v>
      </c>
      <c r="G6846">
        <v>-4.0220000000000002</v>
      </c>
      <c r="H6846">
        <v>6.9160000000000004</v>
      </c>
      <c r="I6846">
        <v>1.4470000000000001</v>
      </c>
      <c r="J6846" t="e">
        <f>VLOOKUP(A6846,'NHL Team Location'!A:A,1,FALSE)</f>
        <v>#N/A</v>
      </c>
    </row>
    <row r="6847" spans="1:10" x14ac:dyDescent="0.45">
      <c r="A6847" t="str">
        <f t="shared" si="106"/>
        <v>Clark ID</v>
      </c>
      <c r="B6847" t="s">
        <v>488</v>
      </c>
      <c r="C6847">
        <v>16</v>
      </c>
      <c r="D6847" t="s">
        <v>85</v>
      </c>
      <c r="E6847">
        <v>16033</v>
      </c>
      <c r="F6847">
        <v>201903</v>
      </c>
      <c r="G6847">
        <v>-8.9160000000000004</v>
      </c>
      <c r="H6847">
        <v>3.1459999999999999</v>
      </c>
      <c r="I6847">
        <v>-2.8849999999999998</v>
      </c>
      <c r="J6847" t="e">
        <f>VLOOKUP(A6847,'NHL Team Location'!A:A,1,FALSE)</f>
        <v>#N/A</v>
      </c>
    </row>
    <row r="6848" spans="1:10" x14ac:dyDescent="0.45">
      <c r="A6848" t="str">
        <f t="shared" si="106"/>
        <v>Clearwater ID</v>
      </c>
      <c r="B6848" t="s">
        <v>488</v>
      </c>
      <c r="C6848">
        <v>16</v>
      </c>
      <c r="D6848" t="s">
        <v>503</v>
      </c>
      <c r="E6848">
        <v>16035</v>
      </c>
      <c r="F6848">
        <v>201903</v>
      </c>
      <c r="G6848">
        <v>-6.4029999999999996</v>
      </c>
      <c r="H6848">
        <v>6.8659999999999997</v>
      </c>
      <c r="I6848">
        <v>0.23100000000000001</v>
      </c>
      <c r="J6848" t="e">
        <f>VLOOKUP(A6848,'NHL Team Location'!A:A,1,FALSE)</f>
        <v>#N/A</v>
      </c>
    </row>
    <row r="6849" spans="1:10" x14ac:dyDescent="0.45">
      <c r="A6849" t="str">
        <f t="shared" si="106"/>
        <v>Custer ID</v>
      </c>
      <c r="B6849" t="s">
        <v>488</v>
      </c>
      <c r="C6849">
        <v>16</v>
      </c>
      <c r="D6849" t="s">
        <v>222</v>
      </c>
      <c r="E6849">
        <v>16037</v>
      </c>
      <c r="F6849">
        <v>201903</v>
      </c>
      <c r="G6849">
        <v>-10.938000000000001</v>
      </c>
      <c r="H6849">
        <v>3.2269999999999999</v>
      </c>
      <c r="I6849">
        <v>-3.855</v>
      </c>
      <c r="J6849" t="e">
        <f>VLOOKUP(A6849,'NHL Team Location'!A:A,1,FALSE)</f>
        <v>#N/A</v>
      </c>
    </row>
    <row r="6850" spans="1:10" x14ac:dyDescent="0.45">
      <c r="A6850" t="str">
        <f t="shared" si="106"/>
        <v>Elmore ID</v>
      </c>
      <c r="B6850" t="s">
        <v>488</v>
      </c>
      <c r="C6850">
        <v>16</v>
      </c>
      <c r="D6850" t="s">
        <v>34</v>
      </c>
      <c r="E6850">
        <v>16039</v>
      </c>
      <c r="F6850">
        <v>201903</v>
      </c>
      <c r="G6850">
        <v>-4.53</v>
      </c>
      <c r="H6850">
        <v>8.077</v>
      </c>
      <c r="I6850">
        <v>1.774</v>
      </c>
      <c r="J6850" t="e">
        <f>VLOOKUP(A6850,'NHL Team Location'!A:A,1,FALSE)</f>
        <v>#N/A</v>
      </c>
    </row>
    <row r="6851" spans="1:10" x14ac:dyDescent="0.45">
      <c r="A6851" t="str">
        <f t="shared" ref="A6851:A6914" si="107">CONCATENATE(D6851," ",B6851)</f>
        <v>Franklin ID</v>
      </c>
      <c r="B6851" t="s">
        <v>488</v>
      </c>
      <c r="C6851">
        <v>16</v>
      </c>
      <c r="D6851" t="s">
        <v>38</v>
      </c>
      <c r="E6851">
        <v>16041</v>
      </c>
      <c r="F6851">
        <v>201903</v>
      </c>
      <c r="G6851">
        <v>-5.4089999999999998</v>
      </c>
      <c r="H6851">
        <v>5.7670000000000003</v>
      </c>
      <c r="I6851">
        <v>0.17899999999999999</v>
      </c>
      <c r="J6851" t="e">
        <f>VLOOKUP(A6851,'NHL Team Location'!A:A,1,FALSE)</f>
        <v>#N/A</v>
      </c>
    </row>
    <row r="6852" spans="1:10" x14ac:dyDescent="0.45">
      <c r="A6852" t="str">
        <f t="shared" si="107"/>
        <v>Fremont ID</v>
      </c>
      <c r="B6852" t="s">
        <v>488</v>
      </c>
      <c r="C6852">
        <v>16</v>
      </c>
      <c r="D6852" t="s">
        <v>230</v>
      </c>
      <c r="E6852">
        <v>16043</v>
      </c>
      <c r="F6852">
        <v>201903</v>
      </c>
      <c r="G6852">
        <v>-10.247</v>
      </c>
      <c r="H6852">
        <v>4.056</v>
      </c>
      <c r="I6852">
        <v>-3.0950000000000002</v>
      </c>
      <c r="J6852" t="e">
        <f>VLOOKUP(A6852,'NHL Team Location'!A:A,1,FALSE)</f>
        <v>#N/A</v>
      </c>
    </row>
    <row r="6853" spans="1:10" x14ac:dyDescent="0.45">
      <c r="A6853" t="str">
        <f t="shared" si="107"/>
        <v>Gem ID</v>
      </c>
      <c r="B6853" t="s">
        <v>488</v>
      </c>
      <c r="C6853">
        <v>16</v>
      </c>
      <c r="D6853" t="s">
        <v>504</v>
      </c>
      <c r="E6853">
        <v>16045</v>
      </c>
      <c r="F6853">
        <v>201903</v>
      </c>
      <c r="G6853">
        <v>-2.72</v>
      </c>
      <c r="H6853">
        <v>9.86</v>
      </c>
      <c r="I6853">
        <v>3.57</v>
      </c>
      <c r="J6853" t="e">
        <f>VLOOKUP(A6853,'NHL Team Location'!A:A,1,FALSE)</f>
        <v>#N/A</v>
      </c>
    </row>
    <row r="6854" spans="1:10" x14ac:dyDescent="0.45">
      <c r="A6854" t="str">
        <f t="shared" si="107"/>
        <v>Gooding ID</v>
      </c>
      <c r="B6854" t="s">
        <v>488</v>
      </c>
      <c r="C6854">
        <v>16</v>
      </c>
      <c r="D6854" t="s">
        <v>505</v>
      </c>
      <c r="E6854">
        <v>16047</v>
      </c>
      <c r="F6854">
        <v>201903</v>
      </c>
      <c r="G6854">
        <v>-2.6070000000000002</v>
      </c>
      <c r="H6854">
        <v>9.3819999999999997</v>
      </c>
      <c r="I6854">
        <v>3.387</v>
      </c>
      <c r="J6854" t="e">
        <f>VLOOKUP(A6854,'NHL Team Location'!A:A,1,FALSE)</f>
        <v>#N/A</v>
      </c>
    </row>
    <row r="6855" spans="1:10" x14ac:dyDescent="0.45">
      <c r="A6855" t="str">
        <f t="shared" si="107"/>
        <v>Idaho ID</v>
      </c>
      <c r="B6855" t="s">
        <v>488</v>
      </c>
      <c r="C6855">
        <v>16</v>
      </c>
      <c r="D6855" t="s">
        <v>506</v>
      </c>
      <c r="E6855">
        <v>16049</v>
      </c>
      <c r="F6855">
        <v>201903</v>
      </c>
      <c r="G6855">
        <v>-7.7249999999999996</v>
      </c>
      <c r="H6855">
        <v>5.2409999999999997</v>
      </c>
      <c r="I6855">
        <v>-1.242</v>
      </c>
      <c r="J6855" t="e">
        <f>VLOOKUP(A6855,'NHL Team Location'!A:A,1,FALSE)</f>
        <v>#N/A</v>
      </c>
    </row>
    <row r="6856" spans="1:10" x14ac:dyDescent="0.45">
      <c r="A6856" t="str">
        <f t="shared" si="107"/>
        <v>Jefferson ID</v>
      </c>
      <c r="B6856" t="s">
        <v>488</v>
      </c>
      <c r="C6856">
        <v>16</v>
      </c>
      <c r="D6856" t="s">
        <v>45</v>
      </c>
      <c r="E6856">
        <v>16051</v>
      </c>
      <c r="F6856">
        <v>201903</v>
      </c>
      <c r="G6856">
        <v>-6.73</v>
      </c>
      <c r="H6856">
        <v>5.4139999999999997</v>
      </c>
      <c r="I6856">
        <v>-0.65900000000000003</v>
      </c>
      <c r="J6856" t="e">
        <f>VLOOKUP(A6856,'NHL Team Location'!A:A,1,FALSE)</f>
        <v>#N/A</v>
      </c>
    </row>
    <row r="6857" spans="1:10" x14ac:dyDescent="0.45">
      <c r="A6857" t="str">
        <f t="shared" si="107"/>
        <v>Jerome ID</v>
      </c>
      <c r="B6857" t="s">
        <v>488</v>
      </c>
      <c r="C6857">
        <v>16</v>
      </c>
      <c r="D6857" t="s">
        <v>507</v>
      </c>
      <c r="E6857">
        <v>16053</v>
      </c>
      <c r="F6857">
        <v>201903</v>
      </c>
      <c r="G6857">
        <v>-2.528</v>
      </c>
      <c r="H6857">
        <v>9.266</v>
      </c>
      <c r="I6857">
        <v>3.3690000000000002</v>
      </c>
      <c r="J6857" t="e">
        <f>VLOOKUP(A6857,'NHL Team Location'!A:A,1,FALSE)</f>
        <v>#N/A</v>
      </c>
    </row>
    <row r="6858" spans="1:10" x14ac:dyDescent="0.45">
      <c r="A6858" t="str">
        <f t="shared" si="107"/>
        <v>Kootenai ID</v>
      </c>
      <c r="B6858" t="s">
        <v>488</v>
      </c>
      <c r="C6858">
        <v>16</v>
      </c>
      <c r="D6858" t="s">
        <v>508</v>
      </c>
      <c r="E6858">
        <v>16055</v>
      </c>
      <c r="F6858">
        <v>201903</v>
      </c>
      <c r="G6858">
        <v>-6.0990000000000002</v>
      </c>
      <c r="H6858">
        <v>6.8360000000000003</v>
      </c>
      <c r="I6858">
        <v>0.36799999999999999</v>
      </c>
      <c r="J6858" t="e">
        <f>VLOOKUP(A6858,'NHL Team Location'!A:A,1,FALSE)</f>
        <v>#N/A</v>
      </c>
    </row>
    <row r="6859" spans="1:10" x14ac:dyDescent="0.45">
      <c r="A6859" t="str">
        <f t="shared" si="107"/>
        <v>Latah ID</v>
      </c>
      <c r="B6859" t="s">
        <v>488</v>
      </c>
      <c r="C6859">
        <v>16</v>
      </c>
      <c r="D6859" t="s">
        <v>509</v>
      </c>
      <c r="E6859">
        <v>16057</v>
      </c>
      <c r="F6859">
        <v>201903</v>
      </c>
      <c r="G6859">
        <v>-6.0739999999999998</v>
      </c>
      <c r="H6859">
        <v>5.8339999999999996</v>
      </c>
      <c r="I6859">
        <v>-0.12</v>
      </c>
      <c r="J6859" t="e">
        <f>VLOOKUP(A6859,'NHL Team Location'!A:A,1,FALSE)</f>
        <v>#N/A</v>
      </c>
    </row>
    <row r="6860" spans="1:10" x14ac:dyDescent="0.45">
      <c r="A6860" t="str">
        <f t="shared" si="107"/>
        <v>Lemhi ID</v>
      </c>
      <c r="B6860" t="s">
        <v>488</v>
      </c>
      <c r="C6860">
        <v>16</v>
      </c>
      <c r="D6860" t="s">
        <v>510</v>
      </c>
      <c r="E6860">
        <v>16059</v>
      </c>
      <c r="F6860">
        <v>201903</v>
      </c>
      <c r="G6860">
        <v>-9.3469999999999995</v>
      </c>
      <c r="H6860">
        <v>3.2250000000000001</v>
      </c>
      <c r="I6860">
        <v>-3.0609999999999999</v>
      </c>
      <c r="J6860" t="e">
        <f>VLOOKUP(A6860,'NHL Team Location'!A:A,1,FALSE)</f>
        <v>#N/A</v>
      </c>
    </row>
    <row r="6861" spans="1:10" x14ac:dyDescent="0.45">
      <c r="A6861" t="str">
        <f t="shared" si="107"/>
        <v>Lewis ID</v>
      </c>
      <c r="B6861" t="s">
        <v>488</v>
      </c>
      <c r="C6861">
        <v>16</v>
      </c>
      <c r="D6861" t="s">
        <v>511</v>
      </c>
      <c r="E6861">
        <v>16061</v>
      </c>
      <c r="F6861">
        <v>201903</v>
      </c>
      <c r="G6861">
        <v>-6.1180000000000003</v>
      </c>
      <c r="H6861">
        <v>4.7690000000000001</v>
      </c>
      <c r="I6861">
        <v>-0.67400000000000004</v>
      </c>
      <c r="J6861" t="e">
        <f>VLOOKUP(A6861,'NHL Team Location'!A:A,1,FALSE)</f>
        <v>#N/A</v>
      </c>
    </row>
    <row r="6862" spans="1:10" x14ac:dyDescent="0.45">
      <c r="A6862" t="str">
        <f t="shared" si="107"/>
        <v>Lincoln ID</v>
      </c>
      <c r="B6862" t="s">
        <v>488</v>
      </c>
      <c r="C6862">
        <v>16</v>
      </c>
      <c r="D6862" t="s">
        <v>106</v>
      </c>
      <c r="E6862">
        <v>16063</v>
      </c>
      <c r="F6862">
        <v>201903</v>
      </c>
      <c r="G6862">
        <v>-4.2279999999999998</v>
      </c>
      <c r="H6862">
        <v>7.4180000000000001</v>
      </c>
      <c r="I6862">
        <v>1.595</v>
      </c>
      <c r="J6862" t="e">
        <f>VLOOKUP(A6862,'NHL Team Location'!A:A,1,FALSE)</f>
        <v>#N/A</v>
      </c>
    </row>
    <row r="6863" spans="1:10" x14ac:dyDescent="0.45">
      <c r="A6863" t="str">
        <f t="shared" si="107"/>
        <v>Madison ID</v>
      </c>
      <c r="B6863" t="s">
        <v>488</v>
      </c>
      <c r="C6863">
        <v>16</v>
      </c>
      <c r="D6863" t="s">
        <v>53</v>
      </c>
      <c r="E6863">
        <v>16065</v>
      </c>
      <c r="F6863">
        <v>201903</v>
      </c>
      <c r="G6863">
        <v>-7.3490000000000002</v>
      </c>
      <c r="H6863">
        <v>4.7960000000000003</v>
      </c>
      <c r="I6863">
        <v>-1.276</v>
      </c>
      <c r="J6863" t="e">
        <f>VLOOKUP(A6863,'NHL Team Location'!A:A,1,FALSE)</f>
        <v>#N/A</v>
      </c>
    </row>
    <row r="6864" spans="1:10" x14ac:dyDescent="0.45">
      <c r="A6864" t="str">
        <f t="shared" si="107"/>
        <v>Minidoka ID</v>
      </c>
      <c r="B6864" t="s">
        <v>488</v>
      </c>
      <c r="C6864">
        <v>16</v>
      </c>
      <c r="D6864" t="s">
        <v>512</v>
      </c>
      <c r="E6864">
        <v>16067</v>
      </c>
      <c r="F6864">
        <v>201903</v>
      </c>
      <c r="G6864">
        <v>-3.7650000000000001</v>
      </c>
      <c r="H6864">
        <v>7.9039999999999999</v>
      </c>
      <c r="I6864">
        <v>2.069</v>
      </c>
      <c r="J6864" t="e">
        <f>VLOOKUP(A6864,'NHL Team Location'!A:A,1,FALSE)</f>
        <v>#N/A</v>
      </c>
    </row>
    <row r="6865" spans="1:10" x14ac:dyDescent="0.45">
      <c r="A6865" t="str">
        <f t="shared" si="107"/>
        <v>Nez Perce ID</v>
      </c>
      <c r="B6865" t="s">
        <v>488</v>
      </c>
      <c r="C6865">
        <v>16</v>
      </c>
      <c r="D6865" t="s">
        <v>513</v>
      </c>
      <c r="E6865">
        <v>16069</v>
      </c>
      <c r="F6865">
        <v>201903</v>
      </c>
      <c r="G6865">
        <v>-3.3820000000000001</v>
      </c>
      <c r="H6865">
        <v>6.8449999999999998</v>
      </c>
      <c r="I6865">
        <v>1.7310000000000001</v>
      </c>
      <c r="J6865" t="e">
        <f>VLOOKUP(A6865,'NHL Team Location'!A:A,1,FALSE)</f>
        <v>#N/A</v>
      </c>
    </row>
    <row r="6866" spans="1:10" x14ac:dyDescent="0.45">
      <c r="A6866" t="str">
        <f t="shared" si="107"/>
        <v>Oneida ID</v>
      </c>
      <c r="B6866" t="s">
        <v>488</v>
      </c>
      <c r="C6866">
        <v>16</v>
      </c>
      <c r="D6866" t="s">
        <v>514</v>
      </c>
      <c r="E6866">
        <v>16071</v>
      </c>
      <c r="F6866">
        <v>201903</v>
      </c>
      <c r="G6866">
        <v>-4.0229999999999997</v>
      </c>
      <c r="H6866">
        <v>5.9989999999999997</v>
      </c>
      <c r="I6866">
        <v>0.98799999999999999</v>
      </c>
      <c r="J6866" t="e">
        <f>VLOOKUP(A6866,'NHL Team Location'!A:A,1,FALSE)</f>
        <v>#N/A</v>
      </c>
    </row>
    <row r="6867" spans="1:10" x14ac:dyDescent="0.45">
      <c r="A6867" t="str">
        <f t="shared" si="107"/>
        <v>Owyhee ID</v>
      </c>
      <c r="B6867" t="s">
        <v>488</v>
      </c>
      <c r="C6867">
        <v>16</v>
      </c>
      <c r="D6867" t="s">
        <v>515</v>
      </c>
      <c r="E6867">
        <v>16073</v>
      </c>
      <c r="F6867">
        <v>201903</v>
      </c>
      <c r="G6867">
        <v>-3.907</v>
      </c>
      <c r="H6867">
        <v>8.0830000000000002</v>
      </c>
      <c r="I6867">
        <v>2.0880000000000001</v>
      </c>
      <c r="J6867" t="e">
        <f>VLOOKUP(A6867,'NHL Team Location'!A:A,1,FALSE)</f>
        <v>#N/A</v>
      </c>
    </row>
    <row r="6868" spans="1:10" x14ac:dyDescent="0.45">
      <c r="A6868" t="str">
        <f t="shared" si="107"/>
        <v>Payette ID</v>
      </c>
      <c r="B6868" t="s">
        <v>488</v>
      </c>
      <c r="C6868">
        <v>16</v>
      </c>
      <c r="D6868" t="s">
        <v>516</v>
      </c>
      <c r="E6868">
        <v>16075</v>
      </c>
      <c r="F6868">
        <v>201903</v>
      </c>
      <c r="G6868">
        <v>-1.8120000000000001</v>
      </c>
      <c r="H6868">
        <v>11.878</v>
      </c>
      <c r="I6868">
        <v>5.0330000000000004</v>
      </c>
      <c r="J6868" t="e">
        <f>VLOOKUP(A6868,'NHL Team Location'!A:A,1,FALSE)</f>
        <v>#N/A</v>
      </c>
    </row>
    <row r="6869" spans="1:10" x14ac:dyDescent="0.45">
      <c r="A6869" t="str">
        <f t="shared" si="107"/>
        <v>Power ID</v>
      </c>
      <c r="B6869" t="s">
        <v>488</v>
      </c>
      <c r="C6869">
        <v>16</v>
      </c>
      <c r="D6869" t="s">
        <v>517</v>
      </c>
      <c r="E6869">
        <v>16077</v>
      </c>
      <c r="F6869">
        <v>201903</v>
      </c>
      <c r="G6869">
        <v>-4.3710000000000004</v>
      </c>
      <c r="H6869">
        <v>6.7380000000000004</v>
      </c>
      <c r="I6869">
        <v>1.1839999999999999</v>
      </c>
      <c r="J6869" t="e">
        <f>VLOOKUP(A6869,'NHL Team Location'!A:A,1,FALSE)</f>
        <v>#N/A</v>
      </c>
    </row>
    <row r="6870" spans="1:10" x14ac:dyDescent="0.45">
      <c r="A6870" t="str">
        <f t="shared" si="107"/>
        <v>Shoshone ID</v>
      </c>
      <c r="B6870" t="s">
        <v>488</v>
      </c>
      <c r="C6870">
        <v>16</v>
      </c>
      <c r="D6870" t="s">
        <v>518</v>
      </c>
      <c r="E6870">
        <v>16079</v>
      </c>
      <c r="F6870">
        <v>201903</v>
      </c>
      <c r="G6870">
        <v>-6.9770000000000003</v>
      </c>
      <c r="H6870">
        <v>6.0549999999999997</v>
      </c>
      <c r="I6870">
        <v>-0.46100000000000002</v>
      </c>
      <c r="J6870" t="e">
        <f>VLOOKUP(A6870,'NHL Team Location'!A:A,1,FALSE)</f>
        <v>#N/A</v>
      </c>
    </row>
    <row r="6871" spans="1:10" x14ac:dyDescent="0.45">
      <c r="A6871" t="str">
        <f t="shared" si="107"/>
        <v>Teton ID</v>
      </c>
      <c r="B6871" t="s">
        <v>488</v>
      </c>
      <c r="C6871">
        <v>16</v>
      </c>
      <c r="D6871" t="s">
        <v>519</v>
      </c>
      <c r="E6871">
        <v>16081</v>
      </c>
      <c r="F6871">
        <v>201903</v>
      </c>
      <c r="G6871">
        <v>-9.8520000000000003</v>
      </c>
      <c r="H6871">
        <v>3.8570000000000002</v>
      </c>
      <c r="I6871">
        <v>-2.9980000000000002</v>
      </c>
      <c r="J6871" t="e">
        <f>VLOOKUP(A6871,'NHL Team Location'!A:A,1,FALSE)</f>
        <v>#N/A</v>
      </c>
    </row>
    <row r="6872" spans="1:10" x14ac:dyDescent="0.45">
      <c r="A6872" t="str">
        <f t="shared" si="107"/>
        <v>Twin Falls ID</v>
      </c>
      <c r="B6872" t="s">
        <v>488</v>
      </c>
      <c r="C6872">
        <v>16</v>
      </c>
      <c r="D6872" t="s">
        <v>520</v>
      </c>
      <c r="E6872">
        <v>16083</v>
      </c>
      <c r="F6872">
        <v>201903</v>
      </c>
      <c r="G6872">
        <v>-4.2160000000000002</v>
      </c>
      <c r="H6872">
        <v>8.2219999999999995</v>
      </c>
      <c r="I6872">
        <v>2.0030000000000001</v>
      </c>
      <c r="J6872" t="e">
        <f>VLOOKUP(A6872,'NHL Team Location'!A:A,1,FALSE)</f>
        <v>#N/A</v>
      </c>
    </row>
    <row r="6873" spans="1:10" x14ac:dyDescent="0.45">
      <c r="A6873" t="str">
        <f t="shared" si="107"/>
        <v>Valley ID</v>
      </c>
      <c r="B6873" t="s">
        <v>488</v>
      </c>
      <c r="C6873">
        <v>16</v>
      </c>
      <c r="D6873" t="s">
        <v>521</v>
      </c>
      <c r="E6873">
        <v>16085</v>
      </c>
      <c r="F6873">
        <v>201903</v>
      </c>
      <c r="G6873">
        <v>-10.106</v>
      </c>
      <c r="H6873">
        <v>4.5979999999999999</v>
      </c>
      <c r="I6873">
        <v>-2.754</v>
      </c>
      <c r="J6873" t="e">
        <f>VLOOKUP(A6873,'NHL Team Location'!A:A,1,FALSE)</f>
        <v>#N/A</v>
      </c>
    </row>
    <row r="6874" spans="1:10" x14ac:dyDescent="0.45">
      <c r="A6874" t="str">
        <f t="shared" si="107"/>
        <v>Washington ID</v>
      </c>
      <c r="B6874" t="s">
        <v>488</v>
      </c>
      <c r="C6874">
        <v>16</v>
      </c>
      <c r="D6874" t="s">
        <v>73</v>
      </c>
      <c r="E6874">
        <v>16087</v>
      </c>
      <c r="F6874">
        <v>201903</v>
      </c>
      <c r="G6874">
        <v>-3.0859999999999999</v>
      </c>
      <c r="H6874">
        <v>8.4749999999999996</v>
      </c>
      <c r="I6874">
        <v>2.694</v>
      </c>
      <c r="J6874" t="e">
        <f>VLOOKUP(A6874,'NHL Team Location'!A:A,1,FALSE)</f>
        <v>#N/A</v>
      </c>
    </row>
    <row r="6875" spans="1:10" x14ac:dyDescent="0.45">
      <c r="A6875" t="str">
        <f t="shared" si="107"/>
        <v>Adams IL</v>
      </c>
      <c r="B6875" t="s">
        <v>522</v>
      </c>
      <c r="C6875">
        <v>17</v>
      </c>
      <c r="D6875" t="s">
        <v>208</v>
      </c>
      <c r="E6875">
        <v>17001</v>
      </c>
      <c r="F6875">
        <v>201903</v>
      </c>
      <c r="G6875">
        <v>-2.33</v>
      </c>
      <c r="H6875">
        <v>7.8419999999999996</v>
      </c>
      <c r="I6875">
        <v>2.7559999999999998</v>
      </c>
      <c r="J6875" t="e">
        <f>VLOOKUP(A6875,'NHL Team Location'!A:A,1,FALSE)</f>
        <v>#N/A</v>
      </c>
    </row>
    <row r="6876" spans="1:10" x14ac:dyDescent="0.45">
      <c r="A6876" t="str">
        <f t="shared" si="107"/>
        <v>Alexander IL</v>
      </c>
      <c r="B6876" t="s">
        <v>522</v>
      </c>
      <c r="C6876">
        <v>17</v>
      </c>
      <c r="D6876" t="s">
        <v>523</v>
      </c>
      <c r="E6876">
        <v>17003</v>
      </c>
      <c r="F6876">
        <v>201903</v>
      </c>
      <c r="G6876">
        <v>1.786</v>
      </c>
      <c r="H6876">
        <v>11.688000000000001</v>
      </c>
      <c r="I6876">
        <v>6.7370000000000001</v>
      </c>
      <c r="J6876" t="e">
        <f>VLOOKUP(A6876,'NHL Team Location'!A:A,1,FALSE)</f>
        <v>#N/A</v>
      </c>
    </row>
    <row r="6877" spans="1:10" x14ac:dyDescent="0.45">
      <c r="A6877" t="str">
        <f t="shared" si="107"/>
        <v>Bond IL</v>
      </c>
      <c r="B6877" t="s">
        <v>522</v>
      </c>
      <c r="C6877">
        <v>17</v>
      </c>
      <c r="D6877" t="s">
        <v>524</v>
      </c>
      <c r="E6877">
        <v>17005</v>
      </c>
      <c r="F6877">
        <v>201903</v>
      </c>
      <c r="G6877">
        <v>-1.04</v>
      </c>
      <c r="H6877">
        <v>9.5210000000000008</v>
      </c>
      <c r="I6877">
        <v>4.24</v>
      </c>
      <c r="J6877" t="e">
        <f>VLOOKUP(A6877,'NHL Team Location'!A:A,1,FALSE)</f>
        <v>#N/A</v>
      </c>
    </row>
    <row r="6878" spans="1:10" x14ac:dyDescent="0.45">
      <c r="A6878" t="str">
        <f t="shared" si="107"/>
        <v>Boone IL</v>
      </c>
      <c r="B6878" t="s">
        <v>522</v>
      </c>
      <c r="C6878">
        <v>17</v>
      </c>
      <c r="D6878" t="s">
        <v>81</v>
      </c>
      <c r="E6878">
        <v>17007</v>
      </c>
      <c r="F6878">
        <v>201903</v>
      </c>
      <c r="G6878">
        <v>-5.4160000000000004</v>
      </c>
      <c r="H6878">
        <v>4.806</v>
      </c>
      <c r="I6878">
        <v>-0.30499999999999999</v>
      </c>
      <c r="J6878" t="e">
        <f>VLOOKUP(A6878,'NHL Team Location'!A:A,1,FALSE)</f>
        <v>#N/A</v>
      </c>
    </row>
    <row r="6879" spans="1:10" x14ac:dyDescent="0.45">
      <c r="A6879" t="str">
        <f t="shared" si="107"/>
        <v>Brown IL</v>
      </c>
      <c r="B6879" t="s">
        <v>522</v>
      </c>
      <c r="C6879">
        <v>17</v>
      </c>
      <c r="D6879" t="s">
        <v>525</v>
      </c>
      <c r="E6879">
        <v>17009</v>
      </c>
      <c r="F6879">
        <v>201903</v>
      </c>
      <c r="G6879">
        <v>-2.6960000000000002</v>
      </c>
      <c r="H6879">
        <v>7.86</v>
      </c>
      <c r="I6879">
        <v>2.5819999999999999</v>
      </c>
      <c r="J6879" t="e">
        <f>VLOOKUP(A6879,'NHL Team Location'!A:A,1,FALSE)</f>
        <v>#N/A</v>
      </c>
    </row>
    <row r="6880" spans="1:10" x14ac:dyDescent="0.45">
      <c r="A6880" t="str">
        <f t="shared" si="107"/>
        <v>Bureau IL</v>
      </c>
      <c r="B6880" t="s">
        <v>522</v>
      </c>
      <c r="C6880">
        <v>17</v>
      </c>
      <c r="D6880" t="s">
        <v>526</v>
      </c>
      <c r="E6880">
        <v>17011</v>
      </c>
      <c r="F6880">
        <v>201903</v>
      </c>
      <c r="G6880">
        <v>-4.2880000000000003</v>
      </c>
      <c r="H6880">
        <v>6.2649999999999997</v>
      </c>
      <c r="I6880">
        <v>0.98899999999999999</v>
      </c>
      <c r="J6880" t="e">
        <f>VLOOKUP(A6880,'NHL Team Location'!A:A,1,FALSE)</f>
        <v>#N/A</v>
      </c>
    </row>
    <row r="6881" spans="1:10" x14ac:dyDescent="0.45">
      <c r="A6881" t="str">
        <f t="shared" si="107"/>
        <v>Calhoun IL</v>
      </c>
      <c r="B6881" t="s">
        <v>522</v>
      </c>
      <c r="C6881">
        <v>17</v>
      </c>
      <c r="D6881" t="s">
        <v>16</v>
      </c>
      <c r="E6881">
        <v>17013</v>
      </c>
      <c r="F6881">
        <v>201903</v>
      </c>
      <c r="G6881">
        <v>-1.4590000000000001</v>
      </c>
      <c r="H6881">
        <v>9.1549999999999994</v>
      </c>
      <c r="I6881">
        <v>3.8479999999999999</v>
      </c>
      <c r="J6881" t="e">
        <f>VLOOKUP(A6881,'NHL Team Location'!A:A,1,FALSE)</f>
        <v>#N/A</v>
      </c>
    </row>
    <row r="6882" spans="1:10" x14ac:dyDescent="0.45">
      <c r="A6882" t="str">
        <f t="shared" si="107"/>
        <v>Carroll IL</v>
      </c>
      <c r="B6882" t="s">
        <v>522</v>
      </c>
      <c r="C6882">
        <v>17</v>
      </c>
      <c r="D6882" t="s">
        <v>83</v>
      </c>
      <c r="E6882">
        <v>17015</v>
      </c>
      <c r="F6882">
        <v>201903</v>
      </c>
      <c r="G6882">
        <v>-5.6379999999999999</v>
      </c>
      <c r="H6882">
        <v>5.3810000000000002</v>
      </c>
      <c r="I6882">
        <v>-0.128</v>
      </c>
      <c r="J6882" t="e">
        <f>VLOOKUP(A6882,'NHL Team Location'!A:A,1,FALSE)</f>
        <v>#N/A</v>
      </c>
    </row>
    <row r="6883" spans="1:10" x14ac:dyDescent="0.45">
      <c r="A6883" t="str">
        <f t="shared" si="107"/>
        <v>Cass IL</v>
      </c>
      <c r="B6883" t="s">
        <v>522</v>
      </c>
      <c r="C6883">
        <v>17</v>
      </c>
      <c r="D6883" t="s">
        <v>444</v>
      </c>
      <c r="E6883">
        <v>17017</v>
      </c>
      <c r="F6883">
        <v>201903</v>
      </c>
      <c r="G6883">
        <v>-2.7109999999999999</v>
      </c>
      <c r="H6883">
        <v>8.1280000000000001</v>
      </c>
      <c r="I6883">
        <v>2.7080000000000002</v>
      </c>
      <c r="J6883" t="e">
        <f>VLOOKUP(A6883,'NHL Team Location'!A:A,1,FALSE)</f>
        <v>#N/A</v>
      </c>
    </row>
    <row r="6884" spans="1:10" x14ac:dyDescent="0.45">
      <c r="A6884" t="str">
        <f t="shared" si="107"/>
        <v>Champaign IL</v>
      </c>
      <c r="B6884" t="s">
        <v>522</v>
      </c>
      <c r="C6884">
        <v>17</v>
      </c>
      <c r="D6884" t="s">
        <v>527</v>
      </c>
      <c r="E6884">
        <v>17019</v>
      </c>
      <c r="F6884">
        <v>201903</v>
      </c>
      <c r="G6884">
        <v>-3.331</v>
      </c>
      <c r="H6884">
        <v>7.2160000000000002</v>
      </c>
      <c r="I6884">
        <v>1.9419999999999999</v>
      </c>
      <c r="J6884" t="e">
        <f>VLOOKUP(A6884,'NHL Team Location'!A:A,1,FALSE)</f>
        <v>#N/A</v>
      </c>
    </row>
    <row r="6885" spans="1:10" x14ac:dyDescent="0.45">
      <c r="A6885" t="str">
        <f t="shared" si="107"/>
        <v>Christian IL</v>
      </c>
      <c r="B6885" t="s">
        <v>522</v>
      </c>
      <c r="C6885">
        <v>17</v>
      </c>
      <c r="D6885" t="s">
        <v>528</v>
      </c>
      <c r="E6885">
        <v>17021</v>
      </c>
      <c r="F6885">
        <v>201903</v>
      </c>
      <c r="G6885">
        <v>-2.282</v>
      </c>
      <c r="H6885">
        <v>8.0890000000000004</v>
      </c>
      <c r="I6885">
        <v>2.903</v>
      </c>
      <c r="J6885" t="e">
        <f>VLOOKUP(A6885,'NHL Team Location'!A:A,1,FALSE)</f>
        <v>#N/A</v>
      </c>
    </row>
    <row r="6886" spans="1:10" x14ac:dyDescent="0.45">
      <c r="A6886" t="str">
        <f t="shared" si="107"/>
        <v>Clark IL</v>
      </c>
      <c r="B6886" t="s">
        <v>522</v>
      </c>
      <c r="C6886">
        <v>17</v>
      </c>
      <c r="D6886" t="s">
        <v>85</v>
      </c>
      <c r="E6886">
        <v>17023</v>
      </c>
      <c r="F6886">
        <v>201903</v>
      </c>
      <c r="G6886">
        <v>-2.0059999999999998</v>
      </c>
      <c r="H6886">
        <v>8.8640000000000008</v>
      </c>
      <c r="I6886">
        <v>3.4289999999999998</v>
      </c>
      <c r="J6886" t="e">
        <f>VLOOKUP(A6886,'NHL Team Location'!A:A,1,FALSE)</f>
        <v>#N/A</v>
      </c>
    </row>
    <row r="6887" spans="1:10" x14ac:dyDescent="0.45">
      <c r="A6887" t="str">
        <f t="shared" si="107"/>
        <v>Clay IL</v>
      </c>
      <c r="B6887" t="s">
        <v>522</v>
      </c>
      <c r="C6887">
        <v>17</v>
      </c>
      <c r="D6887" t="s">
        <v>22</v>
      </c>
      <c r="E6887">
        <v>17025</v>
      </c>
      <c r="F6887">
        <v>201903</v>
      </c>
      <c r="G6887">
        <v>-0.94099999999999995</v>
      </c>
      <c r="H6887">
        <v>9.7530000000000001</v>
      </c>
      <c r="I6887">
        <v>4.4059999999999997</v>
      </c>
      <c r="J6887" t="e">
        <f>VLOOKUP(A6887,'NHL Team Location'!A:A,1,FALSE)</f>
        <v>#N/A</v>
      </c>
    </row>
    <row r="6888" spans="1:10" x14ac:dyDescent="0.45">
      <c r="A6888" t="str">
        <f t="shared" si="107"/>
        <v>Clinton IL</v>
      </c>
      <c r="B6888" t="s">
        <v>522</v>
      </c>
      <c r="C6888">
        <v>17</v>
      </c>
      <c r="D6888" t="s">
        <v>448</v>
      </c>
      <c r="E6888">
        <v>17027</v>
      </c>
      <c r="F6888">
        <v>201903</v>
      </c>
      <c r="G6888">
        <v>-0.54</v>
      </c>
      <c r="H6888">
        <v>10.172000000000001</v>
      </c>
      <c r="I6888">
        <v>4.8159999999999998</v>
      </c>
      <c r="J6888" t="e">
        <f>VLOOKUP(A6888,'NHL Team Location'!A:A,1,FALSE)</f>
        <v>#N/A</v>
      </c>
    </row>
    <row r="6889" spans="1:10" x14ac:dyDescent="0.45">
      <c r="A6889" t="str">
        <f t="shared" si="107"/>
        <v>Coles IL</v>
      </c>
      <c r="B6889" t="s">
        <v>522</v>
      </c>
      <c r="C6889">
        <v>17</v>
      </c>
      <c r="D6889" t="s">
        <v>529</v>
      </c>
      <c r="E6889">
        <v>17029</v>
      </c>
      <c r="F6889">
        <v>201903</v>
      </c>
      <c r="G6889">
        <v>-2.2989999999999999</v>
      </c>
      <c r="H6889">
        <v>7.9509999999999996</v>
      </c>
      <c r="I6889">
        <v>2.8260000000000001</v>
      </c>
      <c r="J6889" t="e">
        <f>VLOOKUP(A6889,'NHL Team Location'!A:A,1,FALSE)</f>
        <v>#N/A</v>
      </c>
    </row>
    <row r="6890" spans="1:10" x14ac:dyDescent="0.45">
      <c r="A6890" t="str">
        <f t="shared" si="107"/>
        <v>Cook IL</v>
      </c>
      <c r="B6890" t="s">
        <v>522</v>
      </c>
      <c r="C6890">
        <v>17</v>
      </c>
      <c r="D6890" t="s">
        <v>353</v>
      </c>
      <c r="E6890">
        <v>17031</v>
      </c>
      <c r="F6890">
        <v>201903</v>
      </c>
      <c r="G6890">
        <v>-3.7130000000000001</v>
      </c>
      <c r="H6890">
        <v>5.819</v>
      </c>
      <c r="I6890">
        <v>1.0529999999999999</v>
      </c>
      <c r="J6890" t="str">
        <f>VLOOKUP(A6890,'NHL Team Location'!A:A,1,FALSE)</f>
        <v>Cook IL</v>
      </c>
    </row>
    <row r="6891" spans="1:10" x14ac:dyDescent="0.45">
      <c r="A6891" t="str">
        <f t="shared" si="107"/>
        <v>Crawford IL</v>
      </c>
      <c r="B6891" t="s">
        <v>522</v>
      </c>
      <c r="C6891">
        <v>17</v>
      </c>
      <c r="D6891" t="s">
        <v>90</v>
      </c>
      <c r="E6891">
        <v>17033</v>
      </c>
      <c r="F6891">
        <v>201903</v>
      </c>
      <c r="G6891">
        <v>-1.492</v>
      </c>
      <c r="H6891">
        <v>9.0820000000000007</v>
      </c>
      <c r="I6891">
        <v>3.7949999999999999</v>
      </c>
      <c r="J6891" t="e">
        <f>VLOOKUP(A6891,'NHL Team Location'!A:A,1,FALSE)</f>
        <v>#N/A</v>
      </c>
    </row>
    <row r="6892" spans="1:10" x14ac:dyDescent="0.45">
      <c r="A6892" t="str">
        <f t="shared" si="107"/>
        <v>Cumberland IL</v>
      </c>
      <c r="B6892" t="s">
        <v>522</v>
      </c>
      <c r="C6892">
        <v>17</v>
      </c>
      <c r="D6892" t="s">
        <v>530</v>
      </c>
      <c r="E6892">
        <v>17035</v>
      </c>
      <c r="F6892">
        <v>201903</v>
      </c>
      <c r="G6892">
        <v>-1.96</v>
      </c>
      <c r="H6892">
        <v>8.6219999999999999</v>
      </c>
      <c r="I6892">
        <v>3.331</v>
      </c>
      <c r="J6892" t="e">
        <f>VLOOKUP(A6892,'NHL Team Location'!A:A,1,FALSE)</f>
        <v>#N/A</v>
      </c>
    </row>
    <row r="6893" spans="1:10" x14ac:dyDescent="0.45">
      <c r="A6893" t="str">
        <f t="shared" si="107"/>
        <v>De Witt IL</v>
      </c>
      <c r="B6893" t="s">
        <v>522</v>
      </c>
      <c r="C6893">
        <v>17</v>
      </c>
      <c r="D6893" t="s">
        <v>531</v>
      </c>
      <c r="E6893">
        <v>17039</v>
      </c>
      <c r="F6893">
        <v>201903</v>
      </c>
      <c r="G6893">
        <v>-3.089</v>
      </c>
      <c r="H6893">
        <v>7.4850000000000003</v>
      </c>
      <c r="I6893">
        <v>2.198</v>
      </c>
      <c r="J6893" t="e">
        <f>VLOOKUP(A6893,'NHL Team Location'!A:A,1,FALSE)</f>
        <v>#N/A</v>
      </c>
    </row>
    <row r="6894" spans="1:10" x14ac:dyDescent="0.45">
      <c r="A6894" t="str">
        <f t="shared" si="107"/>
        <v>DeKalb IL</v>
      </c>
      <c r="B6894" t="s">
        <v>522</v>
      </c>
      <c r="C6894">
        <v>17</v>
      </c>
      <c r="D6894" t="s">
        <v>33</v>
      </c>
      <c r="E6894">
        <v>17037</v>
      </c>
      <c r="F6894">
        <v>201903</v>
      </c>
      <c r="G6894">
        <v>-4.6749999999999998</v>
      </c>
      <c r="H6894">
        <v>5.1840000000000002</v>
      </c>
      <c r="I6894">
        <v>0.255</v>
      </c>
      <c r="J6894" t="e">
        <f>VLOOKUP(A6894,'NHL Team Location'!A:A,1,FALSE)</f>
        <v>#N/A</v>
      </c>
    </row>
    <row r="6895" spans="1:10" x14ac:dyDescent="0.45">
      <c r="A6895" t="str">
        <f t="shared" si="107"/>
        <v>Douglas IL</v>
      </c>
      <c r="B6895" t="s">
        <v>522</v>
      </c>
      <c r="C6895">
        <v>17</v>
      </c>
      <c r="D6895" t="s">
        <v>226</v>
      </c>
      <c r="E6895">
        <v>17041</v>
      </c>
      <c r="F6895">
        <v>201903</v>
      </c>
      <c r="G6895">
        <v>-2.669</v>
      </c>
      <c r="H6895">
        <v>7.6390000000000002</v>
      </c>
      <c r="I6895">
        <v>2.4849999999999999</v>
      </c>
      <c r="J6895" t="e">
        <f>VLOOKUP(A6895,'NHL Team Location'!A:A,1,FALSE)</f>
        <v>#N/A</v>
      </c>
    </row>
    <row r="6896" spans="1:10" x14ac:dyDescent="0.45">
      <c r="A6896" t="str">
        <f t="shared" si="107"/>
        <v>DuPage IL</v>
      </c>
      <c r="B6896" t="s">
        <v>522</v>
      </c>
      <c r="C6896">
        <v>17</v>
      </c>
      <c r="D6896" t="s">
        <v>532</v>
      </c>
      <c r="E6896">
        <v>17043</v>
      </c>
      <c r="F6896">
        <v>201903</v>
      </c>
      <c r="G6896">
        <v>-4.4080000000000004</v>
      </c>
      <c r="H6896">
        <v>5.9610000000000003</v>
      </c>
      <c r="I6896">
        <v>0.77600000000000002</v>
      </c>
      <c r="J6896" t="e">
        <f>VLOOKUP(A6896,'NHL Team Location'!A:A,1,FALSE)</f>
        <v>#N/A</v>
      </c>
    </row>
    <row r="6897" spans="1:10" x14ac:dyDescent="0.45">
      <c r="A6897" t="str">
        <f t="shared" si="107"/>
        <v>Edgar IL</v>
      </c>
      <c r="B6897" t="s">
        <v>522</v>
      </c>
      <c r="C6897">
        <v>17</v>
      </c>
      <c r="D6897" t="s">
        <v>533</v>
      </c>
      <c r="E6897">
        <v>17045</v>
      </c>
      <c r="F6897">
        <v>201903</v>
      </c>
      <c r="G6897">
        <v>-2.5019999999999998</v>
      </c>
      <c r="H6897">
        <v>8.0229999999999997</v>
      </c>
      <c r="I6897">
        <v>2.7610000000000001</v>
      </c>
      <c r="J6897" t="e">
        <f>VLOOKUP(A6897,'NHL Team Location'!A:A,1,FALSE)</f>
        <v>#N/A</v>
      </c>
    </row>
    <row r="6898" spans="1:10" x14ac:dyDescent="0.45">
      <c r="A6898" t="str">
        <f t="shared" si="107"/>
        <v>Edwards IL</v>
      </c>
      <c r="B6898" t="s">
        <v>522</v>
      </c>
      <c r="C6898">
        <v>17</v>
      </c>
      <c r="D6898" t="s">
        <v>534</v>
      </c>
      <c r="E6898">
        <v>17047</v>
      </c>
      <c r="F6898">
        <v>201903</v>
      </c>
      <c r="G6898">
        <v>-0.81699999999999995</v>
      </c>
      <c r="H6898">
        <v>9.8290000000000006</v>
      </c>
      <c r="I6898">
        <v>4.5060000000000002</v>
      </c>
      <c r="J6898" t="e">
        <f>VLOOKUP(A6898,'NHL Team Location'!A:A,1,FALSE)</f>
        <v>#N/A</v>
      </c>
    </row>
    <row r="6899" spans="1:10" x14ac:dyDescent="0.45">
      <c r="A6899" t="str">
        <f t="shared" si="107"/>
        <v>Effingham IL</v>
      </c>
      <c r="B6899" t="s">
        <v>522</v>
      </c>
      <c r="C6899">
        <v>17</v>
      </c>
      <c r="D6899" t="s">
        <v>364</v>
      </c>
      <c r="E6899">
        <v>17049</v>
      </c>
      <c r="F6899">
        <v>201903</v>
      </c>
      <c r="G6899">
        <v>-1.5680000000000001</v>
      </c>
      <c r="H6899">
        <v>9.077</v>
      </c>
      <c r="I6899">
        <v>3.754</v>
      </c>
      <c r="J6899" t="e">
        <f>VLOOKUP(A6899,'NHL Team Location'!A:A,1,FALSE)</f>
        <v>#N/A</v>
      </c>
    </row>
    <row r="6900" spans="1:10" x14ac:dyDescent="0.45">
      <c r="A6900" t="str">
        <f t="shared" si="107"/>
        <v>Fayette IL</v>
      </c>
      <c r="B6900" t="s">
        <v>522</v>
      </c>
      <c r="C6900">
        <v>17</v>
      </c>
      <c r="D6900" t="s">
        <v>37</v>
      </c>
      <c r="E6900">
        <v>17051</v>
      </c>
      <c r="F6900">
        <v>201903</v>
      </c>
      <c r="G6900">
        <v>-1.345</v>
      </c>
      <c r="H6900">
        <v>9.0690000000000008</v>
      </c>
      <c r="I6900">
        <v>3.8620000000000001</v>
      </c>
      <c r="J6900" t="e">
        <f>VLOOKUP(A6900,'NHL Team Location'!A:A,1,FALSE)</f>
        <v>#N/A</v>
      </c>
    </row>
    <row r="6901" spans="1:10" x14ac:dyDescent="0.45">
      <c r="A6901" t="str">
        <f t="shared" si="107"/>
        <v>Ford IL</v>
      </c>
      <c r="B6901" t="s">
        <v>522</v>
      </c>
      <c r="C6901">
        <v>17</v>
      </c>
      <c r="D6901" t="s">
        <v>535</v>
      </c>
      <c r="E6901">
        <v>17053</v>
      </c>
      <c r="F6901">
        <v>201903</v>
      </c>
      <c r="G6901">
        <v>-3.7090000000000001</v>
      </c>
      <c r="H6901">
        <v>6.7290000000000001</v>
      </c>
      <c r="I6901">
        <v>1.51</v>
      </c>
      <c r="J6901" t="e">
        <f>VLOOKUP(A6901,'NHL Team Location'!A:A,1,FALSE)</f>
        <v>#N/A</v>
      </c>
    </row>
    <row r="6902" spans="1:10" x14ac:dyDescent="0.45">
      <c r="A6902" t="str">
        <f t="shared" si="107"/>
        <v>Franklin IL</v>
      </c>
      <c r="B6902" t="s">
        <v>522</v>
      </c>
      <c r="C6902">
        <v>17</v>
      </c>
      <c r="D6902" t="s">
        <v>38</v>
      </c>
      <c r="E6902">
        <v>17055</v>
      </c>
      <c r="F6902">
        <v>201903</v>
      </c>
      <c r="G6902">
        <v>-0.23599999999999999</v>
      </c>
      <c r="H6902">
        <v>10.507</v>
      </c>
      <c r="I6902">
        <v>5.1360000000000001</v>
      </c>
      <c r="J6902" t="e">
        <f>VLOOKUP(A6902,'NHL Team Location'!A:A,1,FALSE)</f>
        <v>#N/A</v>
      </c>
    </row>
    <row r="6903" spans="1:10" x14ac:dyDescent="0.45">
      <c r="A6903" t="str">
        <f t="shared" si="107"/>
        <v>Fulton IL</v>
      </c>
      <c r="B6903" t="s">
        <v>522</v>
      </c>
      <c r="C6903">
        <v>17</v>
      </c>
      <c r="D6903" t="s">
        <v>96</v>
      </c>
      <c r="E6903">
        <v>17057</v>
      </c>
      <c r="F6903">
        <v>201903</v>
      </c>
      <c r="G6903">
        <v>-3.1880000000000002</v>
      </c>
      <c r="H6903">
        <v>7.5110000000000001</v>
      </c>
      <c r="I6903">
        <v>2.1619999999999999</v>
      </c>
      <c r="J6903" t="e">
        <f>VLOOKUP(A6903,'NHL Team Location'!A:A,1,FALSE)</f>
        <v>#N/A</v>
      </c>
    </row>
    <row r="6904" spans="1:10" x14ac:dyDescent="0.45">
      <c r="A6904" t="str">
        <f t="shared" si="107"/>
        <v>Gallatin IL</v>
      </c>
      <c r="B6904" t="s">
        <v>522</v>
      </c>
      <c r="C6904">
        <v>17</v>
      </c>
      <c r="D6904" t="s">
        <v>536</v>
      </c>
      <c r="E6904">
        <v>17059</v>
      </c>
      <c r="F6904">
        <v>201903</v>
      </c>
      <c r="G6904">
        <v>-0.183</v>
      </c>
      <c r="H6904">
        <v>10.872</v>
      </c>
      <c r="I6904">
        <v>5.3440000000000003</v>
      </c>
      <c r="J6904" t="e">
        <f>VLOOKUP(A6904,'NHL Team Location'!A:A,1,FALSE)</f>
        <v>#N/A</v>
      </c>
    </row>
    <row r="6905" spans="1:10" x14ac:dyDescent="0.45">
      <c r="A6905" t="str">
        <f t="shared" si="107"/>
        <v>Greene IL</v>
      </c>
      <c r="B6905" t="s">
        <v>522</v>
      </c>
      <c r="C6905">
        <v>17</v>
      </c>
      <c r="D6905" t="s">
        <v>40</v>
      </c>
      <c r="E6905">
        <v>17061</v>
      </c>
      <c r="F6905">
        <v>201903</v>
      </c>
      <c r="G6905">
        <v>-1.976</v>
      </c>
      <c r="H6905">
        <v>8.68</v>
      </c>
      <c r="I6905">
        <v>3.3519999999999999</v>
      </c>
      <c r="J6905" t="e">
        <f>VLOOKUP(A6905,'NHL Team Location'!A:A,1,FALSE)</f>
        <v>#N/A</v>
      </c>
    </row>
    <row r="6906" spans="1:10" x14ac:dyDescent="0.45">
      <c r="A6906" t="str">
        <f t="shared" si="107"/>
        <v>Grundy IL</v>
      </c>
      <c r="B6906" t="s">
        <v>522</v>
      </c>
      <c r="C6906">
        <v>17</v>
      </c>
      <c r="D6906" t="s">
        <v>455</v>
      </c>
      <c r="E6906">
        <v>17063</v>
      </c>
      <c r="F6906">
        <v>201903</v>
      </c>
      <c r="G6906">
        <v>-3.9860000000000002</v>
      </c>
      <c r="H6906">
        <v>6.4029999999999996</v>
      </c>
      <c r="I6906">
        <v>1.208</v>
      </c>
      <c r="J6906" t="e">
        <f>VLOOKUP(A6906,'NHL Team Location'!A:A,1,FALSE)</f>
        <v>#N/A</v>
      </c>
    </row>
    <row r="6907" spans="1:10" x14ac:dyDescent="0.45">
      <c r="A6907" t="str">
        <f t="shared" si="107"/>
        <v>Hamilton IL</v>
      </c>
      <c r="B6907" t="s">
        <v>522</v>
      </c>
      <c r="C6907">
        <v>17</v>
      </c>
      <c r="D6907" t="s">
        <v>294</v>
      </c>
      <c r="E6907">
        <v>17065</v>
      </c>
      <c r="F6907">
        <v>201903</v>
      </c>
      <c r="G6907">
        <v>-0.63300000000000001</v>
      </c>
      <c r="H6907">
        <v>10.313000000000001</v>
      </c>
      <c r="I6907">
        <v>4.84</v>
      </c>
      <c r="J6907" t="e">
        <f>VLOOKUP(A6907,'NHL Team Location'!A:A,1,FALSE)</f>
        <v>#N/A</v>
      </c>
    </row>
    <row r="6908" spans="1:10" x14ac:dyDescent="0.45">
      <c r="A6908" t="str">
        <f t="shared" si="107"/>
        <v>Hancock IL</v>
      </c>
      <c r="B6908" t="s">
        <v>522</v>
      </c>
      <c r="C6908">
        <v>17</v>
      </c>
      <c r="D6908" t="s">
        <v>378</v>
      </c>
      <c r="E6908">
        <v>17067</v>
      </c>
      <c r="F6908">
        <v>201903</v>
      </c>
      <c r="G6908">
        <v>-2.7469999999999999</v>
      </c>
      <c r="H6908">
        <v>7.5819999999999999</v>
      </c>
      <c r="I6908">
        <v>2.4180000000000001</v>
      </c>
      <c r="J6908" t="e">
        <f>VLOOKUP(A6908,'NHL Team Location'!A:A,1,FALSE)</f>
        <v>#N/A</v>
      </c>
    </row>
    <row r="6909" spans="1:10" x14ac:dyDescent="0.45">
      <c r="A6909" t="str">
        <f t="shared" si="107"/>
        <v>Hardin IL</v>
      </c>
      <c r="B6909" t="s">
        <v>522</v>
      </c>
      <c r="C6909">
        <v>17</v>
      </c>
      <c r="D6909" t="s">
        <v>457</v>
      </c>
      <c r="E6909">
        <v>17069</v>
      </c>
      <c r="F6909">
        <v>201903</v>
      </c>
      <c r="G6909">
        <v>-0.17299999999999999</v>
      </c>
      <c r="H6909">
        <v>11.445</v>
      </c>
      <c r="I6909">
        <v>5.6360000000000001</v>
      </c>
      <c r="J6909" t="e">
        <f>VLOOKUP(A6909,'NHL Team Location'!A:A,1,FALSE)</f>
        <v>#N/A</v>
      </c>
    </row>
    <row r="6910" spans="1:10" x14ac:dyDescent="0.45">
      <c r="A6910" t="str">
        <f t="shared" si="107"/>
        <v>Henderson IL</v>
      </c>
      <c r="B6910" t="s">
        <v>522</v>
      </c>
      <c r="C6910">
        <v>17</v>
      </c>
      <c r="D6910" t="s">
        <v>537</v>
      </c>
      <c r="E6910">
        <v>17071</v>
      </c>
      <c r="F6910">
        <v>201903</v>
      </c>
      <c r="G6910">
        <v>-3.1339999999999999</v>
      </c>
      <c r="H6910">
        <v>6.9539999999999997</v>
      </c>
      <c r="I6910">
        <v>1.91</v>
      </c>
      <c r="J6910" t="e">
        <f>VLOOKUP(A6910,'NHL Team Location'!A:A,1,FALSE)</f>
        <v>#N/A</v>
      </c>
    </row>
    <row r="6911" spans="1:10" x14ac:dyDescent="0.45">
      <c r="A6911" t="str">
        <f t="shared" si="107"/>
        <v>Henry IL</v>
      </c>
      <c r="B6911" t="s">
        <v>522</v>
      </c>
      <c r="C6911">
        <v>17</v>
      </c>
      <c r="D6911" t="s">
        <v>42</v>
      </c>
      <c r="E6911">
        <v>17073</v>
      </c>
      <c r="F6911">
        <v>201903</v>
      </c>
      <c r="G6911">
        <v>-4.1260000000000003</v>
      </c>
      <c r="H6911">
        <v>6.3319999999999999</v>
      </c>
      <c r="I6911">
        <v>1.103</v>
      </c>
      <c r="J6911" t="e">
        <f>VLOOKUP(A6911,'NHL Team Location'!A:A,1,FALSE)</f>
        <v>#N/A</v>
      </c>
    </row>
    <row r="6912" spans="1:10" x14ac:dyDescent="0.45">
      <c r="A6912" t="str">
        <f t="shared" si="107"/>
        <v>Iroquois IL</v>
      </c>
      <c r="B6912" t="s">
        <v>522</v>
      </c>
      <c r="C6912">
        <v>17</v>
      </c>
      <c r="D6912" t="s">
        <v>538</v>
      </c>
      <c r="E6912">
        <v>17075</v>
      </c>
      <c r="F6912">
        <v>201903</v>
      </c>
      <c r="G6912">
        <v>-3.7989999999999999</v>
      </c>
      <c r="H6912">
        <v>6.585</v>
      </c>
      <c r="I6912">
        <v>1.393</v>
      </c>
      <c r="J6912" t="e">
        <f>VLOOKUP(A6912,'NHL Team Location'!A:A,1,FALSE)</f>
        <v>#N/A</v>
      </c>
    </row>
    <row r="6913" spans="1:10" x14ac:dyDescent="0.45">
      <c r="A6913" t="str">
        <f t="shared" si="107"/>
        <v>Jackson IL</v>
      </c>
      <c r="B6913" t="s">
        <v>522</v>
      </c>
      <c r="C6913">
        <v>17</v>
      </c>
      <c r="D6913" t="s">
        <v>44</v>
      </c>
      <c r="E6913">
        <v>17077</v>
      </c>
      <c r="F6913">
        <v>201903</v>
      </c>
      <c r="G6913">
        <v>3.1E-2</v>
      </c>
      <c r="H6913">
        <v>10.869</v>
      </c>
      <c r="I6913">
        <v>5.45</v>
      </c>
      <c r="J6913" t="e">
        <f>VLOOKUP(A6913,'NHL Team Location'!A:A,1,FALSE)</f>
        <v>#N/A</v>
      </c>
    </row>
    <row r="6914" spans="1:10" x14ac:dyDescent="0.45">
      <c r="A6914" t="str">
        <f t="shared" si="107"/>
        <v>Jasper IL</v>
      </c>
      <c r="B6914" t="s">
        <v>522</v>
      </c>
      <c r="C6914">
        <v>17</v>
      </c>
      <c r="D6914" t="s">
        <v>384</v>
      </c>
      <c r="E6914">
        <v>17079</v>
      </c>
      <c r="F6914">
        <v>201903</v>
      </c>
      <c r="G6914">
        <v>-1.4319999999999999</v>
      </c>
      <c r="H6914">
        <v>9.1</v>
      </c>
      <c r="I6914">
        <v>3.8340000000000001</v>
      </c>
      <c r="J6914" t="e">
        <f>VLOOKUP(A6914,'NHL Team Location'!A:A,1,FALSE)</f>
        <v>#N/A</v>
      </c>
    </row>
    <row r="6915" spans="1:10" x14ac:dyDescent="0.45">
      <c r="A6915" t="str">
        <f t="shared" ref="A6915:A6978" si="108">CONCATENATE(D6915," ",B6915)</f>
        <v>Jefferson IL</v>
      </c>
      <c r="B6915" t="s">
        <v>522</v>
      </c>
      <c r="C6915">
        <v>17</v>
      </c>
      <c r="D6915" t="s">
        <v>45</v>
      </c>
      <c r="E6915">
        <v>17081</v>
      </c>
      <c r="F6915">
        <v>201903</v>
      </c>
      <c r="G6915">
        <v>-0.64300000000000002</v>
      </c>
      <c r="H6915">
        <v>10.14</v>
      </c>
      <c r="I6915">
        <v>4.7480000000000002</v>
      </c>
      <c r="J6915" t="e">
        <f>VLOOKUP(A6915,'NHL Team Location'!A:A,1,FALSE)</f>
        <v>#N/A</v>
      </c>
    </row>
    <row r="6916" spans="1:10" x14ac:dyDescent="0.45">
      <c r="A6916" t="str">
        <f t="shared" si="108"/>
        <v>Jersey IL</v>
      </c>
      <c r="B6916" t="s">
        <v>522</v>
      </c>
      <c r="C6916">
        <v>17</v>
      </c>
      <c r="D6916" t="s">
        <v>539</v>
      </c>
      <c r="E6916">
        <v>17083</v>
      </c>
      <c r="F6916">
        <v>201903</v>
      </c>
      <c r="G6916">
        <v>-1.359</v>
      </c>
      <c r="H6916">
        <v>9.1690000000000005</v>
      </c>
      <c r="I6916">
        <v>3.9049999999999998</v>
      </c>
      <c r="J6916" t="e">
        <f>VLOOKUP(A6916,'NHL Team Location'!A:A,1,FALSE)</f>
        <v>#N/A</v>
      </c>
    </row>
    <row r="6917" spans="1:10" x14ac:dyDescent="0.45">
      <c r="A6917" t="str">
        <f t="shared" si="108"/>
        <v>Jo Daviess IL</v>
      </c>
      <c r="B6917" t="s">
        <v>522</v>
      </c>
      <c r="C6917">
        <v>17</v>
      </c>
      <c r="D6917" t="s">
        <v>540</v>
      </c>
      <c r="E6917">
        <v>17085</v>
      </c>
      <c r="F6917">
        <v>201903</v>
      </c>
      <c r="G6917">
        <v>-6.0780000000000003</v>
      </c>
      <c r="H6917">
        <v>4.5410000000000004</v>
      </c>
      <c r="I6917">
        <v>-0.76900000000000002</v>
      </c>
      <c r="J6917" t="e">
        <f>VLOOKUP(A6917,'NHL Team Location'!A:A,1,FALSE)</f>
        <v>#N/A</v>
      </c>
    </row>
    <row r="6918" spans="1:10" x14ac:dyDescent="0.45">
      <c r="A6918" t="str">
        <f t="shared" si="108"/>
        <v>Johnson IL</v>
      </c>
      <c r="B6918" t="s">
        <v>522</v>
      </c>
      <c r="C6918">
        <v>17</v>
      </c>
      <c r="D6918" t="s">
        <v>104</v>
      </c>
      <c r="E6918">
        <v>17087</v>
      </c>
      <c r="F6918">
        <v>201903</v>
      </c>
      <c r="G6918">
        <v>0.33900000000000002</v>
      </c>
      <c r="H6918">
        <v>11.428000000000001</v>
      </c>
      <c r="I6918">
        <v>5.8840000000000003</v>
      </c>
      <c r="J6918" t="e">
        <f>VLOOKUP(A6918,'NHL Team Location'!A:A,1,FALSE)</f>
        <v>#N/A</v>
      </c>
    </row>
    <row r="6919" spans="1:10" x14ac:dyDescent="0.45">
      <c r="A6919" t="str">
        <f t="shared" si="108"/>
        <v>Kane IL</v>
      </c>
      <c r="B6919" t="s">
        <v>522</v>
      </c>
      <c r="C6919">
        <v>17</v>
      </c>
      <c r="D6919" t="s">
        <v>541</v>
      </c>
      <c r="E6919">
        <v>17089</v>
      </c>
      <c r="F6919">
        <v>201903</v>
      </c>
      <c r="G6919">
        <v>-4.7300000000000004</v>
      </c>
      <c r="H6919">
        <v>5.5629999999999997</v>
      </c>
      <c r="I6919">
        <v>0.41699999999999998</v>
      </c>
      <c r="J6919" t="e">
        <f>VLOOKUP(A6919,'NHL Team Location'!A:A,1,FALSE)</f>
        <v>#N/A</v>
      </c>
    </row>
    <row r="6920" spans="1:10" x14ac:dyDescent="0.45">
      <c r="A6920" t="str">
        <f t="shared" si="108"/>
        <v>Kankakee IL</v>
      </c>
      <c r="B6920" t="s">
        <v>522</v>
      </c>
      <c r="C6920">
        <v>17</v>
      </c>
      <c r="D6920" t="s">
        <v>542</v>
      </c>
      <c r="E6920">
        <v>17091</v>
      </c>
      <c r="F6920">
        <v>201903</v>
      </c>
      <c r="G6920">
        <v>-3.9009999999999998</v>
      </c>
      <c r="H6920">
        <v>6.4370000000000003</v>
      </c>
      <c r="I6920">
        <v>1.268</v>
      </c>
      <c r="J6920" t="e">
        <f>VLOOKUP(A6920,'NHL Team Location'!A:A,1,FALSE)</f>
        <v>#N/A</v>
      </c>
    </row>
    <row r="6921" spans="1:10" x14ac:dyDescent="0.45">
      <c r="A6921" t="str">
        <f t="shared" si="108"/>
        <v>Kendall IL</v>
      </c>
      <c r="B6921" t="s">
        <v>522</v>
      </c>
      <c r="C6921">
        <v>17</v>
      </c>
      <c r="D6921" t="s">
        <v>543</v>
      </c>
      <c r="E6921">
        <v>17093</v>
      </c>
      <c r="F6921">
        <v>201903</v>
      </c>
      <c r="G6921">
        <v>-4.2770000000000001</v>
      </c>
      <c r="H6921">
        <v>6.0830000000000002</v>
      </c>
      <c r="I6921">
        <v>0.90300000000000002</v>
      </c>
      <c r="J6921" t="e">
        <f>VLOOKUP(A6921,'NHL Team Location'!A:A,1,FALSE)</f>
        <v>#N/A</v>
      </c>
    </row>
    <row r="6922" spans="1:10" x14ac:dyDescent="0.45">
      <c r="A6922" t="str">
        <f t="shared" si="108"/>
        <v>Knox IL</v>
      </c>
      <c r="B6922" t="s">
        <v>522</v>
      </c>
      <c r="C6922">
        <v>17</v>
      </c>
      <c r="D6922" t="s">
        <v>544</v>
      </c>
      <c r="E6922">
        <v>17095</v>
      </c>
      <c r="F6922">
        <v>201903</v>
      </c>
      <c r="G6922">
        <v>-4.0019999999999998</v>
      </c>
      <c r="H6922">
        <v>6.8970000000000002</v>
      </c>
      <c r="I6922">
        <v>1.448</v>
      </c>
      <c r="J6922" t="e">
        <f>VLOOKUP(A6922,'NHL Team Location'!A:A,1,FALSE)</f>
        <v>#N/A</v>
      </c>
    </row>
    <row r="6923" spans="1:10" x14ac:dyDescent="0.45">
      <c r="A6923" t="str">
        <f t="shared" si="108"/>
        <v>LaSalle IL</v>
      </c>
      <c r="B6923" t="s">
        <v>522</v>
      </c>
      <c r="C6923">
        <v>17</v>
      </c>
      <c r="D6923" t="s">
        <v>545</v>
      </c>
      <c r="E6923">
        <v>17099</v>
      </c>
      <c r="F6923">
        <v>201903</v>
      </c>
      <c r="G6923">
        <v>-3.9580000000000002</v>
      </c>
      <c r="H6923">
        <v>6.3449999999999998</v>
      </c>
      <c r="I6923">
        <v>1.194</v>
      </c>
      <c r="J6923" t="e">
        <f>VLOOKUP(A6923,'NHL Team Location'!A:A,1,FALSE)</f>
        <v>#N/A</v>
      </c>
    </row>
    <row r="6924" spans="1:10" x14ac:dyDescent="0.45">
      <c r="A6924" t="str">
        <f t="shared" si="108"/>
        <v>Lake IL</v>
      </c>
      <c r="B6924" t="s">
        <v>522</v>
      </c>
      <c r="C6924">
        <v>17</v>
      </c>
      <c r="D6924" t="s">
        <v>167</v>
      </c>
      <c r="E6924">
        <v>17097</v>
      </c>
      <c r="F6924">
        <v>201903</v>
      </c>
      <c r="G6924">
        <v>-5.0469999999999997</v>
      </c>
      <c r="H6924">
        <v>4.7270000000000003</v>
      </c>
      <c r="I6924">
        <v>-0.16</v>
      </c>
      <c r="J6924" t="e">
        <f>VLOOKUP(A6924,'NHL Team Location'!A:A,1,FALSE)</f>
        <v>#N/A</v>
      </c>
    </row>
    <row r="6925" spans="1:10" x14ac:dyDescent="0.45">
      <c r="A6925" t="str">
        <f t="shared" si="108"/>
        <v>Lawrence IL</v>
      </c>
      <c r="B6925" t="s">
        <v>522</v>
      </c>
      <c r="C6925">
        <v>17</v>
      </c>
      <c r="D6925" t="s">
        <v>48</v>
      </c>
      <c r="E6925">
        <v>17101</v>
      </c>
      <c r="F6925">
        <v>201903</v>
      </c>
      <c r="G6925">
        <v>-0.92800000000000005</v>
      </c>
      <c r="H6925">
        <v>9.49</v>
      </c>
      <c r="I6925">
        <v>4.2809999999999997</v>
      </c>
      <c r="J6925" t="e">
        <f>VLOOKUP(A6925,'NHL Team Location'!A:A,1,FALSE)</f>
        <v>#N/A</v>
      </c>
    </row>
    <row r="6926" spans="1:10" x14ac:dyDescent="0.45">
      <c r="A6926" t="str">
        <f t="shared" si="108"/>
        <v>Lee IL</v>
      </c>
      <c r="B6926" t="s">
        <v>522</v>
      </c>
      <c r="C6926">
        <v>17</v>
      </c>
      <c r="D6926" t="s">
        <v>49</v>
      </c>
      <c r="E6926">
        <v>17103</v>
      </c>
      <c r="F6926">
        <v>201903</v>
      </c>
      <c r="G6926">
        <v>-4.6749999999999998</v>
      </c>
      <c r="H6926">
        <v>5.3609999999999998</v>
      </c>
      <c r="I6926">
        <v>0.34300000000000003</v>
      </c>
      <c r="J6926" t="e">
        <f>VLOOKUP(A6926,'NHL Team Location'!A:A,1,FALSE)</f>
        <v>#N/A</v>
      </c>
    </row>
    <row r="6927" spans="1:10" x14ac:dyDescent="0.45">
      <c r="A6927" t="str">
        <f t="shared" si="108"/>
        <v>Livingston IL</v>
      </c>
      <c r="B6927" t="s">
        <v>522</v>
      </c>
      <c r="C6927">
        <v>17</v>
      </c>
      <c r="D6927" t="s">
        <v>546</v>
      </c>
      <c r="E6927">
        <v>17105</v>
      </c>
      <c r="F6927">
        <v>201903</v>
      </c>
      <c r="G6927">
        <v>-3.6080000000000001</v>
      </c>
      <c r="H6927">
        <v>6.81</v>
      </c>
      <c r="I6927">
        <v>1.601</v>
      </c>
      <c r="J6927" t="e">
        <f>VLOOKUP(A6927,'NHL Team Location'!A:A,1,FALSE)</f>
        <v>#N/A</v>
      </c>
    </row>
    <row r="6928" spans="1:10" x14ac:dyDescent="0.45">
      <c r="A6928" t="str">
        <f t="shared" si="108"/>
        <v>Logan IL</v>
      </c>
      <c r="B6928" t="s">
        <v>522</v>
      </c>
      <c r="C6928">
        <v>17</v>
      </c>
      <c r="D6928" t="s">
        <v>108</v>
      </c>
      <c r="E6928">
        <v>17107</v>
      </c>
      <c r="F6928">
        <v>201903</v>
      </c>
      <c r="G6928">
        <v>-2.6640000000000001</v>
      </c>
      <c r="H6928">
        <v>7.95</v>
      </c>
      <c r="I6928">
        <v>2.6429999999999998</v>
      </c>
      <c r="J6928" t="e">
        <f>VLOOKUP(A6928,'NHL Team Location'!A:A,1,FALSE)</f>
        <v>#N/A</v>
      </c>
    </row>
    <row r="6929" spans="1:10" x14ac:dyDescent="0.45">
      <c r="A6929" t="str">
        <f t="shared" si="108"/>
        <v>Macon IL</v>
      </c>
      <c r="B6929" t="s">
        <v>522</v>
      </c>
      <c r="C6929">
        <v>17</v>
      </c>
      <c r="D6929" t="s">
        <v>52</v>
      </c>
      <c r="E6929">
        <v>17115</v>
      </c>
      <c r="F6929">
        <v>201903</v>
      </c>
      <c r="G6929">
        <v>-2.5830000000000002</v>
      </c>
      <c r="H6929">
        <v>7.766</v>
      </c>
      <c r="I6929">
        <v>2.5910000000000002</v>
      </c>
      <c r="J6929" t="e">
        <f>VLOOKUP(A6929,'NHL Team Location'!A:A,1,FALSE)</f>
        <v>#N/A</v>
      </c>
    </row>
    <row r="6930" spans="1:10" x14ac:dyDescent="0.45">
      <c r="A6930" t="str">
        <f t="shared" si="108"/>
        <v>Macoupin IL</v>
      </c>
      <c r="B6930" t="s">
        <v>522</v>
      </c>
      <c r="C6930">
        <v>17</v>
      </c>
      <c r="D6930" t="s">
        <v>547</v>
      </c>
      <c r="E6930">
        <v>17117</v>
      </c>
      <c r="F6930">
        <v>201903</v>
      </c>
      <c r="G6930">
        <v>-1.7230000000000001</v>
      </c>
      <c r="H6930">
        <v>8.4849999999999994</v>
      </c>
      <c r="I6930">
        <v>3.3809999999999998</v>
      </c>
      <c r="J6930" t="e">
        <f>VLOOKUP(A6930,'NHL Team Location'!A:A,1,FALSE)</f>
        <v>#N/A</v>
      </c>
    </row>
    <row r="6931" spans="1:10" x14ac:dyDescent="0.45">
      <c r="A6931" t="str">
        <f t="shared" si="108"/>
        <v>Madison IL</v>
      </c>
      <c r="B6931" t="s">
        <v>522</v>
      </c>
      <c r="C6931">
        <v>17</v>
      </c>
      <c r="D6931" t="s">
        <v>53</v>
      </c>
      <c r="E6931">
        <v>17119</v>
      </c>
      <c r="F6931">
        <v>201903</v>
      </c>
      <c r="G6931">
        <v>-0.78200000000000003</v>
      </c>
      <c r="H6931">
        <v>9.718</v>
      </c>
      <c r="I6931">
        <v>4.4690000000000003</v>
      </c>
      <c r="J6931" t="e">
        <f>VLOOKUP(A6931,'NHL Team Location'!A:A,1,FALSE)</f>
        <v>#N/A</v>
      </c>
    </row>
    <row r="6932" spans="1:10" x14ac:dyDescent="0.45">
      <c r="A6932" t="str">
        <f t="shared" si="108"/>
        <v>Marion IL</v>
      </c>
      <c r="B6932" t="s">
        <v>522</v>
      </c>
      <c r="C6932">
        <v>17</v>
      </c>
      <c r="D6932" t="s">
        <v>55</v>
      </c>
      <c r="E6932">
        <v>17121</v>
      </c>
      <c r="F6932">
        <v>201903</v>
      </c>
      <c r="G6932">
        <v>-0.81699999999999995</v>
      </c>
      <c r="H6932">
        <v>9.8569999999999993</v>
      </c>
      <c r="I6932">
        <v>4.5199999999999996</v>
      </c>
      <c r="J6932" t="e">
        <f>VLOOKUP(A6932,'NHL Team Location'!A:A,1,FALSE)</f>
        <v>#N/A</v>
      </c>
    </row>
    <row r="6933" spans="1:10" x14ac:dyDescent="0.45">
      <c r="A6933" t="str">
        <f t="shared" si="108"/>
        <v>Marshall IL</v>
      </c>
      <c r="B6933" t="s">
        <v>522</v>
      </c>
      <c r="C6933">
        <v>17</v>
      </c>
      <c r="D6933" t="s">
        <v>56</v>
      </c>
      <c r="E6933">
        <v>17123</v>
      </c>
      <c r="F6933">
        <v>201903</v>
      </c>
      <c r="G6933">
        <v>-3.8780000000000001</v>
      </c>
      <c r="H6933">
        <v>6.891</v>
      </c>
      <c r="I6933">
        <v>1.506</v>
      </c>
      <c r="J6933" t="e">
        <f>VLOOKUP(A6933,'NHL Team Location'!A:A,1,FALSE)</f>
        <v>#N/A</v>
      </c>
    </row>
    <row r="6934" spans="1:10" x14ac:dyDescent="0.45">
      <c r="A6934" t="str">
        <f t="shared" si="108"/>
        <v>Mason IL</v>
      </c>
      <c r="B6934" t="s">
        <v>522</v>
      </c>
      <c r="C6934">
        <v>17</v>
      </c>
      <c r="D6934" t="s">
        <v>548</v>
      </c>
      <c r="E6934">
        <v>17125</v>
      </c>
      <c r="F6934">
        <v>201903</v>
      </c>
      <c r="G6934">
        <v>-2.7610000000000001</v>
      </c>
      <c r="H6934">
        <v>8.1679999999999993</v>
      </c>
      <c r="I6934">
        <v>2.7040000000000002</v>
      </c>
      <c r="J6934" t="e">
        <f>VLOOKUP(A6934,'NHL Team Location'!A:A,1,FALSE)</f>
        <v>#N/A</v>
      </c>
    </row>
    <row r="6935" spans="1:10" x14ac:dyDescent="0.45">
      <c r="A6935" t="str">
        <f t="shared" si="108"/>
        <v>Massac IL</v>
      </c>
      <c r="B6935" t="s">
        <v>522</v>
      </c>
      <c r="C6935">
        <v>17</v>
      </c>
      <c r="D6935" t="s">
        <v>549</v>
      </c>
      <c r="E6935">
        <v>17127</v>
      </c>
      <c r="F6935">
        <v>201903</v>
      </c>
      <c r="G6935">
        <v>1.18</v>
      </c>
      <c r="H6935">
        <v>11.634</v>
      </c>
      <c r="I6935">
        <v>6.407</v>
      </c>
      <c r="J6935" t="e">
        <f>VLOOKUP(A6935,'NHL Team Location'!A:A,1,FALSE)</f>
        <v>#N/A</v>
      </c>
    </row>
    <row r="6936" spans="1:10" x14ac:dyDescent="0.45">
      <c r="A6936" t="str">
        <f t="shared" si="108"/>
        <v>McDonough IL</v>
      </c>
      <c r="B6936" t="s">
        <v>522</v>
      </c>
      <c r="C6936">
        <v>17</v>
      </c>
      <c r="D6936" t="s">
        <v>550</v>
      </c>
      <c r="E6936">
        <v>17109</v>
      </c>
      <c r="F6936">
        <v>201903</v>
      </c>
      <c r="G6936">
        <v>-3.335</v>
      </c>
      <c r="H6936">
        <v>7.319</v>
      </c>
      <c r="I6936">
        <v>1.992</v>
      </c>
      <c r="J6936" t="e">
        <f>VLOOKUP(A6936,'NHL Team Location'!A:A,1,FALSE)</f>
        <v>#N/A</v>
      </c>
    </row>
    <row r="6937" spans="1:10" x14ac:dyDescent="0.45">
      <c r="A6937" t="str">
        <f t="shared" si="108"/>
        <v>McHenry IL</v>
      </c>
      <c r="B6937" t="s">
        <v>522</v>
      </c>
      <c r="C6937">
        <v>17</v>
      </c>
      <c r="D6937" t="s">
        <v>551</v>
      </c>
      <c r="E6937">
        <v>17111</v>
      </c>
      <c r="F6937">
        <v>201903</v>
      </c>
      <c r="G6937">
        <v>-5.53</v>
      </c>
      <c r="H6937">
        <v>5.125</v>
      </c>
      <c r="I6937">
        <v>-0.20300000000000001</v>
      </c>
      <c r="J6937" t="e">
        <f>VLOOKUP(A6937,'NHL Team Location'!A:A,1,FALSE)</f>
        <v>#N/A</v>
      </c>
    </row>
    <row r="6938" spans="1:10" x14ac:dyDescent="0.45">
      <c r="A6938" t="str">
        <f t="shared" si="108"/>
        <v>McLean IL</v>
      </c>
      <c r="B6938" t="s">
        <v>522</v>
      </c>
      <c r="C6938">
        <v>17</v>
      </c>
      <c r="D6938" t="s">
        <v>552</v>
      </c>
      <c r="E6938">
        <v>17113</v>
      </c>
      <c r="F6938">
        <v>201903</v>
      </c>
      <c r="G6938">
        <v>-3.415</v>
      </c>
      <c r="H6938">
        <v>7.2480000000000002</v>
      </c>
      <c r="I6938">
        <v>1.9159999999999999</v>
      </c>
      <c r="J6938" t="e">
        <f>VLOOKUP(A6938,'NHL Team Location'!A:A,1,FALSE)</f>
        <v>#N/A</v>
      </c>
    </row>
    <row r="6939" spans="1:10" x14ac:dyDescent="0.45">
      <c r="A6939" t="str">
        <f t="shared" si="108"/>
        <v>Menard IL</v>
      </c>
      <c r="B6939" t="s">
        <v>522</v>
      </c>
      <c r="C6939">
        <v>17</v>
      </c>
      <c r="D6939" t="s">
        <v>553</v>
      </c>
      <c r="E6939">
        <v>17129</v>
      </c>
      <c r="F6939">
        <v>201903</v>
      </c>
      <c r="G6939">
        <v>-2.6560000000000001</v>
      </c>
      <c r="H6939">
        <v>8.01</v>
      </c>
      <c r="I6939">
        <v>2.677</v>
      </c>
      <c r="J6939" t="e">
        <f>VLOOKUP(A6939,'NHL Team Location'!A:A,1,FALSE)</f>
        <v>#N/A</v>
      </c>
    </row>
    <row r="6940" spans="1:10" x14ac:dyDescent="0.45">
      <c r="A6940" t="str">
        <f t="shared" si="108"/>
        <v>Mercer IL</v>
      </c>
      <c r="B6940" t="s">
        <v>522</v>
      </c>
      <c r="C6940">
        <v>17</v>
      </c>
      <c r="D6940" t="s">
        <v>554</v>
      </c>
      <c r="E6940">
        <v>17131</v>
      </c>
      <c r="F6940">
        <v>201903</v>
      </c>
      <c r="G6940">
        <v>-3.7389999999999999</v>
      </c>
      <c r="H6940">
        <v>6.6710000000000003</v>
      </c>
      <c r="I6940">
        <v>1.466</v>
      </c>
      <c r="J6940" t="e">
        <f>VLOOKUP(A6940,'NHL Team Location'!A:A,1,FALSE)</f>
        <v>#N/A</v>
      </c>
    </row>
    <row r="6941" spans="1:10" x14ac:dyDescent="0.45">
      <c r="A6941" t="str">
        <f t="shared" si="108"/>
        <v>Monroe IL</v>
      </c>
      <c r="B6941" t="s">
        <v>522</v>
      </c>
      <c r="C6941">
        <v>17</v>
      </c>
      <c r="D6941" t="s">
        <v>58</v>
      </c>
      <c r="E6941">
        <v>17133</v>
      </c>
      <c r="F6941">
        <v>201903</v>
      </c>
      <c r="G6941">
        <v>-0.42799999999999999</v>
      </c>
      <c r="H6941">
        <v>10.631</v>
      </c>
      <c r="I6941">
        <v>5.1020000000000003</v>
      </c>
      <c r="J6941" t="e">
        <f>VLOOKUP(A6941,'NHL Team Location'!A:A,1,FALSE)</f>
        <v>#N/A</v>
      </c>
    </row>
    <row r="6942" spans="1:10" x14ac:dyDescent="0.45">
      <c r="A6942" t="str">
        <f t="shared" si="108"/>
        <v>Montgomery IL</v>
      </c>
      <c r="B6942" t="s">
        <v>522</v>
      </c>
      <c r="C6942">
        <v>17</v>
      </c>
      <c r="D6942" t="s">
        <v>59</v>
      </c>
      <c r="E6942">
        <v>17135</v>
      </c>
      <c r="F6942">
        <v>201903</v>
      </c>
      <c r="G6942">
        <v>-1.8049999999999999</v>
      </c>
      <c r="H6942">
        <v>8.4350000000000005</v>
      </c>
      <c r="I6942">
        <v>3.3149999999999999</v>
      </c>
      <c r="J6942" t="e">
        <f>VLOOKUP(A6942,'NHL Team Location'!A:A,1,FALSE)</f>
        <v>#N/A</v>
      </c>
    </row>
    <row r="6943" spans="1:10" x14ac:dyDescent="0.45">
      <c r="A6943" t="str">
        <f t="shared" si="108"/>
        <v>Morgan IL</v>
      </c>
      <c r="B6943" t="s">
        <v>522</v>
      </c>
      <c r="C6943">
        <v>17</v>
      </c>
      <c r="D6943" t="s">
        <v>60</v>
      </c>
      <c r="E6943">
        <v>17137</v>
      </c>
      <c r="F6943">
        <v>201903</v>
      </c>
      <c r="G6943">
        <v>-2.5049999999999999</v>
      </c>
      <c r="H6943">
        <v>8.1890000000000001</v>
      </c>
      <c r="I6943">
        <v>2.8420000000000001</v>
      </c>
      <c r="J6943" t="e">
        <f>VLOOKUP(A6943,'NHL Team Location'!A:A,1,FALSE)</f>
        <v>#N/A</v>
      </c>
    </row>
    <row r="6944" spans="1:10" x14ac:dyDescent="0.45">
      <c r="A6944" t="str">
        <f t="shared" si="108"/>
        <v>Moultrie IL</v>
      </c>
      <c r="B6944" t="s">
        <v>522</v>
      </c>
      <c r="C6944">
        <v>17</v>
      </c>
      <c r="D6944" t="s">
        <v>555</v>
      </c>
      <c r="E6944">
        <v>17139</v>
      </c>
      <c r="F6944">
        <v>201903</v>
      </c>
      <c r="G6944">
        <v>-2.5750000000000002</v>
      </c>
      <c r="H6944">
        <v>7.827</v>
      </c>
      <c r="I6944">
        <v>2.6259999999999999</v>
      </c>
      <c r="J6944" t="e">
        <f>VLOOKUP(A6944,'NHL Team Location'!A:A,1,FALSE)</f>
        <v>#N/A</v>
      </c>
    </row>
    <row r="6945" spans="1:10" x14ac:dyDescent="0.45">
      <c r="A6945" t="str">
        <f t="shared" si="108"/>
        <v>Ogle IL</v>
      </c>
      <c r="B6945" t="s">
        <v>522</v>
      </c>
      <c r="C6945">
        <v>17</v>
      </c>
      <c r="D6945" t="s">
        <v>556</v>
      </c>
      <c r="E6945">
        <v>17141</v>
      </c>
      <c r="F6945">
        <v>201903</v>
      </c>
      <c r="G6945">
        <v>-5.0890000000000004</v>
      </c>
      <c r="H6945">
        <v>5.0670000000000002</v>
      </c>
      <c r="I6945">
        <v>-1.0999999999999999E-2</v>
      </c>
      <c r="J6945" t="e">
        <f>VLOOKUP(A6945,'NHL Team Location'!A:A,1,FALSE)</f>
        <v>#N/A</v>
      </c>
    </row>
    <row r="6946" spans="1:10" x14ac:dyDescent="0.45">
      <c r="A6946" t="str">
        <f t="shared" si="108"/>
        <v>Peoria IL</v>
      </c>
      <c r="B6946" t="s">
        <v>522</v>
      </c>
      <c r="C6946">
        <v>17</v>
      </c>
      <c r="D6946" t="s">
        <v>557</v>
      </c>
      <c r="E6946">
        <v>17143</v>
      </c>
      <c r="F6946">
        <v>201903</v>
      </c>
      <c r="G6946">
        <v>-3.5419999999999998</v>
      </c>
      <c r="H6946">
        <v>7.22</v>
      </c>
      <c r="I6946">
        <v>1.839</v>
      </c>
      <c r="J6946" t="e">
        <f>VLOOKUP(A6946,'NHL Team Location'!A:A,1,FALSE)</f>
        <v>#N/A</v>
      </c>
    </row>
    <row r="6947" spans="1:10" x14ac:dyDescent="0.45">
      <c r="A6947" t="str">
        <f t="shared" si="108"/>
        <v>Perry IL</v>
      </c>
      <c r="B6947" t="s">
        <v>522</v>
      </c>
      <c r="C6947">
        <v>17</v>
      </c>
      <c r="D6947" t="s">
        <v>61</v>
      </c>
      <c r="E6947">
        <v>17145</v>
      </c>
      <c r="F6947">
        <v>201903</v>
      </c>
      <c r="G6947">
        <v>-4.2999999999999997E-2</v>
      </c>
      <c r="H6947">
        <v>10.478</v>
      </c>
      <c r="I6947">
        <v>5.218</v>
      </c>
      <c r="J6947" t="e">
        <f>VLOOKUP(A6947,'NHL Team Location'!A:A,1,FALSE)</f>
        <v>#N/A</v>
      </c>
    </row>
    <row r="6948" spans="1:10" x14ac:dyDescent="0.45">
      <c r="A6948" t="str">
        <f t="shared" si="108"/>
        <v>Piatt IL</v>
      </c>
      <c r="B6948" t="s">
        <v>522</v>
      </c>
      <c r="C6948">
        <v>17</v>
      </c>
      <c r="D6948" t="s">
        <v>558</v>
      </c>
      <c r="E6948">
        <v>17147</v>
      </c>
      <c r="F6948">
        <v>201903</v>
      </c>
      <c r="G6948">
        <v>-2.9790000000000001</v>
      </c>
      <c r="H6948">
        <v>7.415</v>
      </c>
      <c r="I6948">
        <v>2.218</v>
      </c>
      <c r="J6948" t="e">
        <f>VLOOKUP(A6948,'NHL Team Location'!A:A,1,FALSE)</f>
        <v>#N/A</v>
      </c>
    </row>
    <row r="6949" spans="1:10" x14ac:dyDescent="0.45">
      <c r="A6949" t="str">
        <f t="shared" si="108"/>
        <v>Pike IL</v>
      </c>
      <c r="B6949" t="s">
        <v>522</v>
      </c>
      <c r="C6949">
        <v>17</v>
      </c>
      <c r="D6949" t="s">
        <v>63</v>
      </c>
      <c r="E6949">
        <v>17149</v>
      </c>
      <c r="F6949">
        <v>201903</v>
      </c>
      <c r="G6949">
        <v>-1.968</v>
      </c>
      <c r="H6949">
        <v>8.2119999999999997</v>
      </c>
      <c r="I6949">
        <v>3.1219999999999999</v>
      </c>
      <c r="J6949" t="e">
        <f>VLOOKUP(A6949,'NHL Team Location'!A:A,1,FALSE)</f>
        <v>#N/A</v>
      </c>
    </row>
    <row r="6950" spans="1:10" x14ac:dyDescent="0.45">
      <c r="A6950" t="str">
        <f t="shared" si="108"/>
        <v>Pope IL</v>
      </c>
      <c r="B6950" t="s">
        <v>522</v>
      </c>
      <c r="C6950">
        <v>17</v>
      </c>
      <c r="D6950" t="s">
        <v>118</v>
      </c>
      <c r="E6950">
        <v>17151</v>
      </c>
      <c r="F6950">
        <v>201903</v>
      </c>
      <c r="G6950">
        <v>1.9E-2</v>
      </c>
      <c r="H6950">
        <v>11.481</v>
      </c>
      <c r="I6950">
        <v>5.75</v>
      </c>
      <c r="J6950" t="e">
        <f>VLOOKUP(A6950,'NHL Team Location'!A:A,1,FALSE)</f>
        <v>#N/A</v>
      </c>
    </row>
    <row r="6951" spans="1:10" x14ac:dyDescent="0.45">
      <c r="A6951" t="str">
        <f t="shared" si="108"/>
        <v>Pulaski IL</v>
      </c>
      <c r="B6951" t="s">
        <v>522</v>
      </c>
      <c r="C6951">
        <v>17</v>
      </c>
      <c r="D6951" t="s">
        <v>120</v>
      </c>
      <c r="E6951">
        <v>17153</v>
      </c>
      <c r="F6951">
        <v>201903</v>
      </c>
      <c r="G6951">
        <v>1.925</v>
      </c>
      <c r="H6951">
        <v>11.659000000000001</v>
      </c>
      <c r="I6951">
        <v>6.7919999999999998</v>
      </c>
      <c r="J6951" t="e">
        <f>VLOOKUP(A6951,'NHL Team Location'!A:A,1,FALSE)</f>
        <v>#N/A</v>
      </c>
    </row>
    <row r="6952" spans="1:10" x14ac:dyDescent="0.45">
      <c r="A6952" t="str">
        <f t="shared" si="108"/>
        <v>Putnam IL</v>
      </c>
      <c r="B6952" t="s">
        <v>522</v>
      </c>
      <c r="C6952">
        <v>17</v>
      </c>
      <c r="D6952" t="s">
        <v>315</v>
      </c>
      <c r="E6952">
        <v>17155</v>
      </c>
      <c r="F6952">
        <v>201903</v>
      </c>
      <c r="G6952">
        <v>-3.923</v>
      </c>
      <c r="H6952">
        <v>6.726</v>
      </c>
      <c r="I6952">
        <v>1.401</v>
      </c>
      <c r="J6952" t="e">
        <f>VLOOKUP(A6952,'NHL Team Location'!A:A,1,FALSE)</f>
        <v>#N/A</v>
      </c>
    </row>
    <row r="6953" spans="1:10" x14ac:dyDescent="0.45">
      <c r="A6953" t="str">
        <f t="shared" si="108"/>
        <v>Randolph IL</v>
      </c>
      <c r="B6953" t="s">
        <v>522</v>
      </c>
      <c r="C6953">
        <v>17</v>
      </c>
      <c r="D6953" t="s">
        <v>64</v>
      </c>
      <c r="E6953">
        <v>17157</v>
      </c>
      <c r="F6953">
        <v>201903</v>
      </c>
      <c r="G6953">
        <v>-0.44</v>
      </c>
      <c r="H6953">
        <v>10.802</v>
      </c>
      <c r="I6953">
        <v>5.181</v>
      </c>
      <c r="J6953" t="e">
        <f>VLOOKUP(A6953,'NHL Team Location'!A:A,1,FALSE)</f>
        <v>#N/A</v>
      </c>
    </row>
    <row r="6954" spans="1:10" x14ac:dyDescent="0.45">
      <c r="A6954" t="str">
        <f t="shared" si="108"/>
        <v>Richland IL</v>
      </c>
      <c r="B6954" t="s">
        <v>522</v>
      </c>
      <c r="C6954">
        <v>17</v>
      </c>
      <c r="D6954" t="s">
        <v>559</v>
      </c>
      <c r="E6954">
        <v>17159</v>
      </c>
      <c r="F6954">
        <v>201903</v>
      </c>
      <c r="G6954">
        <v>-1.153</v>
      </c>
      <c r="H6954">
        <v>9.3889999999999993</v>
      </c>
      <c r="I6954">
        <v>4.1180000000000003</v>
      </c>
      <c r="J6954" t="e">
        <f>VLOOKUP(A6954,'NHL Team Location'!A:A,1,FALSE)</f>
        <v>#N/A</v>
      </c>
    </row>
    <row r="6955" spans="1:10" x14ac:dyDescent="0.45">
      <c r="A6955" t="str">
        <f t="shared" si="108"/>
        <v>Rock Island IL</v>
      </c>
      <c r="B6955" t="s">
        <v>522</v>
      </c>
      <c r="C6955">
        <v>17</v>
      </c>
      <c r="D6955" t="s">
        <v>560</v>
      </c>
      <c r="E6955">
        <v>17161</v>
      </c>
      <c r="F6955">
        <v>201903</v>
      </c>
      <c r="G6955">
        <v>-3.7370000000000001</v>
      </c>
      <c r="H6955">
        <v>6.3550000000000004</v>
      </c>
      <c r="I6955">
        <v>1.3089999999999999</v>
      </c>
      <c r="J6955" t="e">
        <f>VLOOKUP(A6955,'NHL Team Location'!A:A,1,FALSE)</f>
        <v>#N/A</v>
      </c>
    </row>
    <row r="6956" spans="1:10" x14ac:dyDescent="0.45">
      <c r="A6956" t="str">
        <f t="shared" si="108"/>
        <v>Saline IL</v>
      </c>
      <c r="B6956" t="s">
        <v>522</v>
      </c>
      <c r="C6956">
        <v>17</v>
      </c>
      <c r="D6956" t="s">
        <v>121</v>
      </c>
      <c r="E6956">
        <v>17165</v>
      </c>
      <c r="F6956">
        <v>201903</v>
      </c>
      <c r="G6956">
        <v>-0.31900000000000001</v>
      </c>
      <c r="H6956">
        <v>10.894</v>
      </c>
      <c r="I6956">
        <v>5.2869999999999999</v>
      </c>
      <c r="J6956" t="e">
        <f>VLOOKUP(A6956,'NHL Team Location'!A:A,1,FALSE)</f>
        <v>#N/A</v>
      </c>
    </row>
    <row r="6957" spans="1:10" x14ac:dyDescent="0.45">
      <c r="A6957" t="str">
        <f t="shared" si="108"/>
        <v>Sangamon IL</v>
      </c>
      <c r="B6957" t="s">
        <v>522</v>
      </c>
      <c r="C6957">
        <v>17</v>
      </c>
      <c r="D6957" t="s">
        <v>561</v>
      </c>
      <c r="E6957">
        <v>17167</v>
      </c>
      <c r="F6957">
        <v>201903</v>
      </c>
      <c r="G6957">
        <v>-2.4350000000000001</v>
      </c>
      <c r="H6957">
        <v>8.0570000000000004</v>
      </c>
      <c r="I6957">
        <v>2.8109999999999999</v>
      </c>
      <c r="J6957" t="e">
        <f>VLOOKUP(A6957,'NHL Team Location'!A:A,1,FALSE)</f>
        <v>#N/A</v>
      </c>
    </row>
    <row r="6958" spans="1:10" x14ac:dyDescent="0.45">
      <c r="A6958" t="str">
        <f t="shared" si="108"/>
        <v>Schuyler IL</v>
      </c>
      <c r="B6958" t="s">
        <v>522</v>
      </c>
      <c r="C6958">
        <v>17</v>
      </c>
      <c r="D6958" t="s">
        <v>562</v>
      </c>
      <c r="E6958">
        <v>17169</v>
      </c>
      <c r="F6958">
        <v>201903</v>
      </c>
      <c r="G6958">
        <v>-2.762</v>
      </c>
      <c r="H6958">
        <v>7.8769999999999998</v>
      </c>
      <c r="I6958">
        <v>2.5569999999999999</v>
      </c>
      <c r="J6958" t="e">
        <f>VLOOKUP(A6958,'NHL Team Location'!A:A,1,FALSE)</f>
        <v>#N/A</v>
      </c>
    </row>
    <row r="6959" spans="1:10" x14ac:dyDescent="0.45">
      <c r="A6959" t="str">
        <f t="shared" si="108"/>
        <v>Scott IL</v>
      </c>
      <c r="B6959" t="s">
        <v>522</v>
      </c>
      <c r="C6959">
        <v>17</v>
      </c>
      <c r="D6959" t="s">
        <v>122</v>
      </c>
      <c r="E6959">
        <v>17171</v>
      </c>
      <c r="F6959">
        <v>201903</v>
      </c>
      <c r="G6959">
        <v>-2.3370000000000002</v>
      </c>
      <c r="H6959">
        <v>8.3670000000000009</v>
      </c>
      <c r="I6959">
        <v>3.0150000000000001</v>
      </c>
      <c r="J6959" t="e">
        <f>VLOOKUP(A6959,'NHL Team Location'!A:A,1,FALSE)</f>
        <v>#N/A</v>
      </c>
    </row>
    <row r="6960" spans="1:10" x14ac:dyDescent="0.45">
      <c r="A6960" t="str">
        <f t="shared" si="108"/>
        <v>Shelby IL</v>
      </c>
      <c r="B6960" t="s">
        <v>522</v>
      </c>
      <c r="C6960">
        <v>17</v>
      </c>
      <c r="D6960" t="s">
        <v>66</v>
      </c>
      <c r="E6960">
        <v>17173</v>
      </c>
      <c r="F6960">
        <v>201903</v>
      </c>
      <c r="G6960">
        <v>-2.2120000000000002</v>
      </c>
      <c r="H6960">
        <v>8.3360000000000003</v>
      </c>
      <c r="I6960">
        <v>3.0619999999999998</v>
      </c>
      <c r="J6960" t="e">
        <f>VLOOKUP(A6960,'NHL Team Location'!A:A,1,FALSE)</f>
        <v>#N/A</v>
      </c>
    </row>
    <row r="6961" spans="1:10" x14ac:dyDescent="0.45">
      <c r="A6961" t="str">
        <f t="shared" si="108"/>
        <v>St. Clair IL</v>
      </c>
      <c r="B6961" t="s">
        <v>522</v>
      </c>
      <c r="C6961">
        <v>17</v>
      </c>
      <c r="D6961" t="s">
        <v>67</v>
      </c>
      <c r="E6961">
        <v>17163</v>
      </c>
      <c r="F6961">
        <v>201903</v>
      </c>
      <c r="G6961">
        <v>-0.307</v>
      </c>
      <c r="H6961">
        <v>10.476000000000001</v>
      </c>
      <c r="I6961">
        <v>5.0839999999999996</v>
      </c>
      <c r="J6961" t="e">
        <f>VLOOKUP(A6961,'NHL Team Location'!A:A,1,FALSE)</f>
        <v>#N/A</v>
      </c>
    </row>
    <row r="6962" spans="1:10" x14ac:dyDescent="0.45">
      <c r="A6962" t="str">
        <f t="shared" si="108"/>
        <v>Stark IL</v>
      </c>
      <c r="B6962" t="s">
        <v>522</v>
      </c>
      <c r="C6962">
        <v>17</v>
      </c>
      <c r="D6962" t="s">
        <v>563</v>
      </c>
      <c r="E6962">
        <v>17175</v>
      </c>
      <c r="F6962">
        <v>201903</v>
      </c>
      <c r="G6962">
        <v>-4.2089999999999996</v>
      </c>
      <c r="H6962">
        <v>6.6529999999999996</v>
      </c>
      <c r="I6962">
        <v>1.222</v>
      </c>
      <c r="J6962" t="e">
        <f>VLOOKUP(A6962,'NHL Team Location'!A:A,1,FALSE)</f>
        <v>#N/A</v>
      </c>
    </row>
    <row r="6963" spans="1:10" x14ac:dyDescent="0.45">
      <c r="A6963" t="str">
        <f t="shared" si="108"/>
        <v>Stephenson IL</v>
      </c>
      <c r="B6963" t="s">
        <v>522</v>
      </c>
      <c r="C6963">
        <v>17</v>
      </c>
      <c r="D6963" t="s">
        <v>564</v>
      </c>
      <c r="E6963">
        <v>17177</v>
      </c>
      <c r="F6963">
        <v>201903</v>
      </c>
      <c r="G6963">
        <v>-5.931</v>
      </c>
      <c r="H6963">
        <v>4.5919999999999996</v>
      </c>
      <c r="I6963">
        <v>-0.67</v>
      </c>
      <c r="J6963" t="e">
        <f>VLOOKUP(A6963,'NHL Team Location'!A:A,1,FALSE)</f>
        <v>#N/A</v>
      </c>
    </row>
    <row r="6964" spans="1:10" x14ac:dyDescent="0.45">
      <c r="A6964" t="str">
        <f t="shared" si="108"/>
        <v>Tazewell IL</v>
      </c>
      <c r="B6964" t="s">
        <v>522</v>
      </c>
      <c r="C6964">
        <v>17</v>
      </c>
      <c r="D6964" t="s">
        <v>565</v>
      </c>
      <c r="E6964">
        <v>17179</v>
      </c>
      <c r="F6964">
        <v>201903</v>
      </c>
      <c r="G6964">
        <v>-2.91</v>
      </c>
      <c r="H6964">
        <v>7.6680000000000001</v>
      </c>
      <c r="I6964">
        <v>2.379</v>
      </c>
      <c r="J6964" t="e">
        <f>VLOOKUP(A6964,'NHL Team Location'!A:A,1,FALSE)</f>
        <v>#N/A</v>
      </c>
    </row>
    <row r="6965" spans="1:10" x14ac:dyDescent="0.45">
      <c r="A6965" t="str">
        <f t="shared" si="108"/>
        <v>Union IL</v>
      </c>
      <c r="B6965" t="s">
        <v>522</v>
      </c>
      <c r="C6965">
        <v>17</v>
      </c>
      <c r="D6965" t="s">
        <v>129</v>
      </c>
      <c r="E6965">
        <v>17181</v>
      </c>
      <c r="F6965">
        <v>201903</v>
      </c>
      <c r="G6965">
        <v>0.59199999999999997</v>
      </c>
      <c r="H6965">
        <v>11.396000000000001</v>
      </c>
      <c r="I6965">
        <v>5.9939999999999998</v>
      </c>
      <c r="J6965" t="e">
        <f>VLOOKUP(A6965,'NHL Team Location'!A:A,1,FALSE)</f>
        <v>#N/A</v>
      </c>
    </row>
    <row r="6966" spans="1:10" x14ac:dyDescent="0.45">
      <c r="A6966" t="str">
        <f t="shared" si="108"/>
        <v>Vermilion IL</v>
      </c>
      <c r="B6966" t="s">
        <v>522</v>
      </c>
      <c r="C6966">
        <v>17</v>
      </c>
      <c r="D6966" t="s">
        <v>566</v>
      </c>
      <c r="E6966">
        <v>17183</v>
      </c>
      <c r="F6966">
        <v>201903</v>
      </c>
      <c r="G6966">
        <v>-3.3260000000000001</v>
      </c>
      <c r="H6966">
        <v>7.2009999999999996</v>
      </c>
      <c r="I6966">
        <v>1.9370000000000001</v>
      </c>
      <c r="J6966" t="e">
        <f>VLOOKUP(A6966,'NHL Team Location'!A:A,1,FALSE)</f>
        <v>#N/A</v>
      </c>
    </row>
    <row r="6967" spans="1:10" x14ac:dyDescent="0.45">
      <c r="A6967" t="str">
        <f t="shared" si="108"/>
        <v>Wabash IL</v>
      </c>
      <c r="B6967" t="s">
        <v>522</v>
      </c>
      <c r="C6967">
        <v>17</v>
      </c>
      <c r="D6967" t="s">
        <v>567</v>
      </c>
      <c r="E6967">
        <v>17185</v>
      </c>
      <c r="F6967">
        <v>201903</v>
      </c>
      <c r="G6967">
        <v>-0.79700000000000004</v>
      </c>
      <c r="H6967">
        <v>9.7159999999999993</v>
      </c>
      <c r="I6967">
        <v>4.4589999999999996</v>
      </c>
      <c r="J6967" t="e">
        <f>VLOOKUP(A6967,'NHL Team Location'!A:A,1,FALSE)</f>
        <v>#N/A</v>
      </c>
    </row>
    <row r="6968" spans="1:10" x14ac:dyDescent="0.45">
      <c r="A6968" t="str">
        <f t="shared" si="108"/>
        <v>Warren IL</v>
      </c>
      <c r="B6968" t="s">
        <v>522</v>
      </c>
      <c r="C6968">
        <v>17</v>
      </c>
      <c r="D6968" t="s">
        <v>427</v>
      </c>
      <c r="E6968">
        <v>17187</v>
      </c>
      <c r="F6968">
        <v>201903</v>
      </c>
      <c r="G6968">
        <v>-3.677</v>
      </c>
      <c r="H6968">
        <v>6.9119999999999999</v>
      </c>
      <c r="I6968">
        <v>1.617</v>
      </c>
      <c r="J6968" t="e">
        <f>VLOOKUP(A6968,'NHL Team Location'!A:A,1,FALSE)</f>
        <v>#N/A</v>
      </c>
    </row>
    <row r="6969" spans="1:10" x14ac:dyDescent="0.45">
      <c r="A6969" t="str">
        <f t="shared" si="108"/>
        <v>Washington IL</v>
      </c>
      <c r="B6969" t="s">
        <v>522</v>
      </c>
      <c r="C6969">
        <v>17</v>
      </c>
      <c r="D6969" t="s">
        <v>73</v>
      </c>
      <c r="E6969">
        <v>17189</v>
      </c>
      <c r="F6969">
        <v>201903</v>
      </c>
      <c r="G6969">
        <v>-0.40300000000000002</v>
      </c>
      <c r="H6969">
        <v>10.215999999999999</v>
      </c>
      <c r="I6969">
        <v>4.907</v>
      </c>
      <c r="J6969" t="e">
        <f>VLOOKUP(A6969,'NHL Team Location'!A:A,1,FALSE)</f>
        <v>#N/A</v>
      </c>
    </row>
    <row r="6970" spans="1:10" x14ac:dyDescent="0.45">
      <c r="A6970" t="str">
        <f t="shared" si="108"/>
        <v>Wayne IL</v>
      </c>
      <c r="B6970" t="s">
        <v>522</v>
      </c>
      <c r="C6970">
        <v>17</v>
      </c>
      <c r="D6970" t="s">
        <v>428</v>
      </c>
      <c r="E6970">
        <v>17191</v>
      </c>
      <c r="F6970">
        <v>201903</v>
      </c>
      <c r="G6970">
        <v>-0.76300000000000001</v>
      </c>
      <c r="H6970">
        <v>9.9390000000000001</v>
      </c>
      <c r="I6970">
        <v>4.5880000000000001</v>
      </c>
      <c r="J6970" t="e">
        <f>VLOOKUP(A6970,'NHL Team Location'!A:A,1,FALSE)</f>
        <v>#N/A</v>
      </c>
    </row>
    <row r="6971" spans="1:10" x14ac:dyDescent="0.45">
      <c r="A6971" t="str">
        <f t="shared" si="108"/>
        <v>White IL</v>
      </c>
      <c r="B6971" t="s">
        <v>522</v>
      </c>
      <c r="C6971">
        <v>17</v>
      </c>
      <c r="D6971" t="s">
        <v>131</v>
      </c>
      <c r="E6971">
        <v>17193</v>
      </c>
      <c r="F6971">
        <v>201903</v>
      </c>
      <c r="G6971">
        <v>-0.74399999999999999</v>
      </c>
      <c r="H6971">
        <v>10.294</v>
      </c>
      <c r="I6971">
        <v>4.7750000000000004</v>
      </c>
      <c r="J6971" t="e">
        <f>VLOOKUP(A6971,'NHL Team Location'!A:A,1,FALSE)</f>
        <v>#N/A</v>
      </c>
    </row>
    <row r="6972" spans="1:10" x14ac:dyDescent="0.45">
      <c r="A6972" t="str">
        <f t="shared" si="108"/>
        <v>Whiteside IL</v>
      </c>
      <c r="B6972" t="s">
        <v>522</v>
      </c>
      <c r="C6972">
        <v>17</v>
      </c>
      <c r="D6972" t="s">
        <v>568</v>
      </c>
      <c r="E6972">
        <v>17195</v>
      </c>
      <c r="F6972">
        <v>201903</v>
      </c>
      <c r="G6972">
        <v>-4.4260000000000002</v>
      </c>
      <c r="H6972">
        <v>5.73</v>
      </c>
      <c r="I6972">
        <v>0.65200000000000002</v>
      </c>
      <c r="J6972" t="e">
        <f>VLOOKUP(A6972,'NHL Team Location'!A:A,1,FALSE)</f>
        <v>#N/A</v>
      </c>
    </row>
    <row r="6973" spans="1:10" x14ac:dyDescent="0.45">
      <c r="A6973" t="str">
        <f t="shared" si="108"/>
        <v>Will IL</v>
      </c>
      <c r="B6973" t="s">
        <v>522</v>
      </c>
      <c r="C6973">
        <v>17</v>
      </c>
      <c r="D6973" t="s">
        <v>569</v>
      </c>
      <c r="E6973">
        <v>17197</v>
      </c>
      <c r="F6973">
        <v>201903</v>
      </c>
      <c r="G6973">
        <v>-4.0570000000000004</v>
      </c>
      <c r="H6973">
        <v>6.319</v>
      </c>
      <c r="I6973">
        <v>1.131</v>
      </c>
      <c r="J6973" t="e">
        <f>VLOOKUP(A6973,'NHL Team Location'!A:A,1,FALSE)</f>
        <v>#N/A</v>
      </c>
    </row>
    <row r="6974" spans="1:10" x14ac:dyDescent="0.45">
      <c r="A6974" t="str">
        <f t="shared" si="108"/>
        <v>Williamson IL</v>
      </c>
      <c r="B6974" t="s">
        <v>522</v>
      </c>
      <c r="C6974">
        <v>17</v>
      </c>
      <c r="D6974" t="s">
        <v>570</v>
      </c>
      <c r="E6974">
        <v>17199</v>
      </c>
      <c r="F6974">
        <v>201903</v>
      </c>
      <c r="G6974">
        <v>-0.23300000000000001</v>
      </c>
      <c r="H6974">
        <v>10.835000000000001</v>
      </c>
      <c r="I6974">
        <v>5.3010000000000002</v>
      </c>
      <c r="J6974" t="e">
        <f>VLOOKUP(A6974,'NHL Team Location'!A:A,1,FALSE)</f>
        <v>#N/A</v>
      </c>
    </row>
    <row r="6975" spans="1:10" x14ac:dyDescent="0.45">
      <c r="A6975" t="str">
        <f t="shared" si="108"/>
        <v>Winnebago IL</v>
      </c>
      <c r="B6975" t="s">
        <v>522</v>
      </c>
      <c r="C6975">
        <v>17</v>
      </c>
      <c r="D6975" t="s">
        <v>484</v>
      </c>
      <c r="E6975">
        <v>17201</v>
      </c>
      <c r="F6975">
        <v>201903</v>
      </c>
      <c r="G6975">
        <v>-5.45</v>
      </c>
      <c r="H6975">
        <v>4.6239999999999997</v>
      </c>
      <c r="I6975">
        <v>-0.41299999999999998</v>
      </c>
      <c r="J6975" t="e">
        <f>VLOOKUP(A6975,'NHL Team Location'!A:A,1,FALSE)</f>
        <v>#N/A</v>
      </c>
    </row>
    <row r="6976" spans="1:10" x14ac:dyDescent="0.45">
      <c r="A6976" t="str">
        <f t="shared" si="108"/>
        <v>Woodford IL</v>
      </c>
      <c r="B6976" t="s">
        <v>522</v>
      </c>
      <c r="C6976">
        <v>17</v>
      </c>
      <c r="D6976" t="s">
        <v>571</v>
      </c>
      <c r="E6976">
        <v>17203</v>
      </c>
      <c r="F6976">
        <v>201903</v>
      </c>
      <c r="G6976">
        <v>-3.4750000000000001</v>
      </c>
      <c r="H6976">
        <v>7.4429999999999996</v>
      </c>
      <c r="I6976">
        <v>1.984</v>
      </c>
      <c r="J6976" t="e">
        <f>VLOOKUP(A6976,'NHL Team Location'!A:A,1,FALSE)</f>
        <v>#N/A</v>
      </c>
    </row>
    <row r="6977" spans="1:10" x14ac:dyDescent="0.45">
      <c r="A6977" t="str">
        <f t="shared" si="108"/>
        <v>Adams IN</v>
      </c>
      <c r="B6977" t="s">
        <v>572</v>
      </c>
      <c r="C6977">
        <v>18</v>
      </c>
      <c r="D6977" t="s">
        <v>208</v>
      </c>
      <c r="E6977">
        <v>18001</v>
      </c>
      <c r="F6977">
        <v>201903</v>
      </c>
      <c r="G6977">
        <v>-3.6930000000000001</v>
      </c>
      <c r="H6977">
        <v>6.48</v>
      </c>
      <c r="I6977">
        <v>1.3939999999999999</v>
      </c>
      <c r="J6977" t="e">
        <f>VLOOKUP(A6977,'NHL Team Location'!A:A,1,FALSE)</f>
        <v>#N/A</v>
      </c>
    </row>
    <row r="6978" spans="1:10" x14ac:dyDescent="0.45">
      <c r="A6978" t="str">
        <f t="shared" si="108"/>
        <v>Allen IN</v>
      </c>
      <c r="B6978" t="s">
        <v>572</v>
      </c>
      <c r="C6978">
        <v>18</v>
      </c>
      <c r="D6978" t="s">
        <v>573</v>
      </c>
      <c r="E6978">
        <v>18003</v>
      </c>
      <c r="F6978">
        <v>201903</v>
      </c>
      <c r="G6978">
        <v>-3.9830000000000001</v>
      </c>
      <c r="H6978">
        <v>6.2320000000000002</v>
      </c>
      <c r="I6978">
        <v>1.125</v>
      </c>
      <c r="J6978" t="e">
        <f>VLOOKUP(A6978,'NHL Team Location'!A:A,1,FALSE)</f>
        <v>#N/A</v>
      </c>
    </row>
    <row r="6979" spans="1:10" x14ac:dyDescent="0.45">
      <c r="A6979" t="str">
        <f t="shared" ref="A6979:A7042" si="109">CONCATENATE(D6979," ",B6979)</f>
        <v>Bartholomew IN</v>
      </c>
      <c r="B6979" t="s">
        <v>572</v>
      </c>
      <c r="C6979">
        <v>18</v>
      </c>
      <c r="D6979" t="s">
        <v>574</v>
      </c>
      <c r="E6979">
        <v>18005</v>
      </c>
      <c r="F6979">
        <v>201903</v>
      </c>
      <c r="G6979">
        <v>-1.659</v>
      </c>
      <c r="H6979">
        <v>9.1509999999999998</v>
      </c>
      <c r="I6979">
        <v>3.746</v>
      </c>
      <c r="J6979" t="e">
        <f>VLOOKUP(A6979,'NHL Team Location'!A:A,1,FALSE)</f>
        <v>#N/A</v>
      </c>
    </row>
    <row r="6980" spans="1:10" x14ac:dyDescent="0.45">
      <c r="A6980" t="str">
        <f t="shared" si="109"/>
        <v>Benton IN</v>
      </c>
      <c r="B6980" t="s">
        <v>572</v>
      </c>
      <c r="C6980">
        <v>18</v>
      </c>
      <c r="D6980" t="s">
        <v>80</v>
      </c>
      <c r="E6980">
        <v>18007</v>
      </c>
      <c r="F6980">
        <v>201903</v>
      </c>
      <c r="G6980">
        <v>-3.8159999999999998</v>
      </c>
      <c r="H6980">
        <v>6.4290000000000003</v>
      </c>
      <c r="I6980">
        <v>1.3069999999999999</v>
      </c>
      <c r="J6980" t="e">
        <f>VLOOKUP(A6980,'NHL Team Location'!A:A,1,FALSE)</f>
        <v>#N/A</v>
      </c>
    </row>
    <row r="6981" spans="1:10" x14ac:dyDescent="0.45">
      <c r="A6981" t="str">
        <f t="shared" si="109"/>
        <v>Blackford IN</v>
      </c>
      <c r="B6981" t="s">
        <v>572</v>
      </c>
      <c r="C6981">
        <v>18</v>
      </c>
      <c r="D6981" t="s">
        <v>575</v>
      </c>
      <c r="E6981">
        <v>18009</v>
      </c>
      <c r="F6981">
        <v>201903</v>
      </c>
      <c r="G6981">
        <v>-3.1280000000000001</v>
      </c>
      <c r="H6981">
        <v>6.766</v>
      </c>
      <c r="I6981">
        <v>1.819</v>
      </c>
      <c r="J6981" t="e">
        <f>VLOOKUP(A6981,'NHL Team Location'!A:A,1,FALSE)</f>
        <v>#N/A</v>
      </c>
    </row>
    <row r="6982" spans="1:10" x14ac:dyDescent="0.45">
      <c r="A6982" t="str">
        <f t="shared" si="109"/>
        <v>Boone IN</v>
      </c>
      <c r="B6982" t="s">
        <v>572</v>
      </c>
      <c r="C6982">
        <v>18</v>
      </c>
      <c r="D6982" t="s">
        <v>81</v>
      </c>
      <c r="E6982">
        <v>18011</v>
      </c>
      <c r="F6982">
        <v>201903</v>
      </c>
      <c r="G6982">
        <v>-3.101</v>
      </c>
      <c r="H6982">
        <v>6.8819999999999997</v>
      </c>
      <c r="I6982">
        <v>1.891</v>
      </c>
      <c r="J6982" t="e">
        <f>VLOOKUP(A6982,'NHL Team Location'!A:A,1,FALSE)</f>
        <v>#N/A</v>
      </c>
    </row>
    <row r="6983" spans="1:10" x14ac:dyDescent="0.45">
      <c r="A6983" t="str">
        <f t="shared" si="109"/>
        <v>Brown IN</v>
      </c>
      <c r="B6983" t="s">
        <v>572</v>
      </c>
      <c r="C6983">
        <v>18</v>
      </c>
      <c r="D6983" t="s">
        <v>525</v>
      </c>
      <c r="E6983">
        <v>18013</v>
      </c>
      <c r="F6983">
        <v>201903</v>
      </c>
      <c r="G6983">
        <v>-1.88</v>
      </c>
      <c r="H6983">
        <v>8.7970000000000006</v>
      </c>
      <c r="I6983">
        <v>3.4590000000000001</v>
      </c>
      <c r="J6983" t="e">
        <f>VLOOKUP(A6983,'NHL Team Location'!A:A,1,FALSE)</f>
        <v>#N/A</v>
      </c>
    </row>
    <row r="6984" spans="1:10" x14ac:dyDescent="0.45">
      <c r="A6984" t="str">
        <f t="shared" si="109"/>
        <v>Carroll IN</v>
      </c>
      <c r="B6984" t="s">
        <v>572</v>
      </c>
      <c r="C6984">
        <v>18</v>
      </c>
      <c r="D6984" t="s">
        <v>83</v>
      </c>
      <c r="E6984">
        <v>18015</v>
      </c>
      <c r="F6984">
        <v>201903</v>
      </c>
      <c r="G6984">
        <v>-3.4129999999999998</v>
      </c>
      <c r="H6984">
        <v>6.5369999999999999</v>
      </c>
      <c r="I6984">
        <v>1.5620000000000001</v>
      </c>
      <c r="J6984" t="e">
        <f>VLOOKUP(A6984,'NHL Team Location'!A:A,1,FALSE)</f>
        <v>#N/A</v>
      </c>
    </row>
    <row r="6985" spans="1:10" x14ac:dyDescent="0.45">
      <c r="A6985" t="str">
        <f t="shared" si="109"/>
        <v>Cass IN</v>
      </c>
      <c r="B6985" t="s">
        <v>572</v>
      </c>
      <c r="C6985">
        <v>18</v>
      </c>
      <c r="D6985" t="s">
        <v>444</v>
      </c>
      <c r="E6985">
        <v>18017</v>
      </c>
      <c r="F6985">
        <v>201903</v>
      </c>
      <c r="G6985">
        <v>-3.6930000000000001</v>
      </c>
      <c r="H6985">
        <v>6.3140000000000001</v>
      </c>
      <c r="I6985">
        <v>1.31</v>
      </c>
      <c r="J6985" t="e">
        <f>VLOOKUP(A6985,'NHL Team Location'!A:A,1,FALSE)</f>
        <v>#N/A</v>
      </c>
    </row>
    <row r="6986" spans="1:10" x14ac:dyDescent="0.45">
      <c r="A6986" t="str">
        <f t="shared" si="109"/>
        <v>Clark IN</v>
      </c>
      <c r="B6986" t="s">
        <v>572</v>
      </c>
      <c r="C6986">
        <v>18</v>
      </c>
      <c r="D6986" t="s">
        <v>85</v>
      </c>
      <c r="E6986">
        <v>18019</v>
      </c>
      <c r="F6986">
        <v>201903</v>
      </c>
      <c r="G6986">
        <v>-0.76100000000000001</v>
      </c>
      <c r="H6986">
        <v>10.731</v>
      </c>
      <c r="I6986">
        <v>4.9850000000000003</v>
      </c>
      <c r="J6986" t="e">
        <f>VLOOKUP(A6986,'NHL Team Location'!A:A,1,FALSE)</f>
        <v>#N/A</v>
      </c>
    </row>
    <row r="6987" spans="1:10" x14ac:dyDescent="0.45">
      <c r="A6987" t="str">
        <f t="shared" si="109"/>
        <v>Clay IN</v>
      </c>
      <c r="B6987" t="s">
        <v>572</v>
      </c>
      <c r="C6987">
        <v>18</v>
      </c>
      <c r="D6987" t="s">
        <v>22</v>
      </c>
      <c r="E6987">
        <v>18021</v>
      </c>
      <c r="F6987">
        <v>201903</v>
      </c>
      <c r="G6987">
        <v>-2.0920000000000001</v>
      </c>
      <c r="H6987">
        <v>8.51</v>
      </c>
      <c r="I6987">
        <v>3.2090000000000001</v>
      </c>
      <c r="J6987" t="e">
        <f>VLOOKUP(A6987,'NHL Team Location'!A:A,1,FALSE)</f>
        <v>#N/A</v>
      </c>
    </row>
    <row r="6988" spans="1:10" x14ac:dyDescent="0.45">
      <c r="A6988" t="str">
        <f t="shared" si="109"/>
        <v>Clinton IN</v>
      </c>
      <c r="B6988" t="s">
        <v>572</v>
      </c>
      <c r="C6988">
        <v>18</v>
      </c>
      <c r="D6988" t="s">
        <v>448</v>
      </c>
      <c r="E6988">
        <v>18023</v>
      </c>
      <c r="F6988">
        <v>201903</v>
      </c>
      <c r="G6988">
        <v>-3.0569999999999999</v>
      </c>
      <c r="H6988">
        <v>6.9109999999999996</v>
      </c>
      <c r="I6988">
        <v>1.927</v>
      </c>
      <c r="J6988" t="e">
        <f>VLOOKUP(A6988,'NHL Team Location'!A:A,1,FALSE)</f>
        <v>#N/A</v>
      </c>
    </row>
    <row r="6989" spans="1:10" x14ac:dyDescent="0.45">
      <c r="A6989" t="str">
        <f t="shared" si="109"/>
        <v>Crawford IN</v>
      </c>
      <c r="B6989" t="s">
        <v>572</v>
      </c>
      <c r="C6989">
        <v>18</v>
      </c>
      <c r="D6989" t="s">
        <v>90</v>
      </c>
      <c r="E6989">
        <v>18025</v>
      </c>
      <c r="F6989">
        <v>201903</v>
      </c>
      <c r="G6989">
        <v>-1.472</v>
      </c>
      <c r="H6989">
        <v>10.895</v>
      </c>
      <c r="I6989">
        <v>4.7119999999999997</v>
      </c>
      <c r="J6989" t="e">
        <f>VLOOKUP(A6989,'NHL Team Location'!A:A,1,FALSE)</f>
        <v>#N/A</v>
      </c>
    </row>
    <row r="6990" spans="1:10" x14ac:dyDescent="0.45">
      <c r="A6990" t="str">
        <f t="shared" si="109"/>
        <v>Daviess IN</v>
      </c>
      <c r="B6990" t="s">
        <v>572</v>
      </c>
      <c r="C6990">
        <v>18</v>
      </c>
      <c r="D6990" t="s">
        <v>576</v>
      </c>
      <c r="E6990">
        <v>18027</v>
      </c>
      <c r="F6990">
        <v>201903</v>
      </c>
      <c r="G6990">
        <v>-1.1259999999999999</v>
      </c>
      <c r="H6990">
        <v>9.5380000000000003</v>
      </c>
      <c r="I6990">
        <v>4.2060000000000004</v>
      </c>
      <c r="J6990" t="e">
        <f>VLOOKUP(A6990,'NHL Team Location'!A:A,1,FALSE)</f>
        <v>#N/A</v>
      </c>
    </row>
    <row r="6991" spans="1:10" x14ac:dyDescent="0.45">
      <c r="A6991" t="str">
        <f t="shared" si="109"/>
        <v>DeKalb IN</v>
      </c>
      <c r="B6991" t="s">
        <v>572</v>
      </c>
      <c r="C6991">
        <v>18</v>
      </c>
      <c r="D6991" t="s">
        <v>33</v>
      </c>
      <c r="E6991">
        <v>18033</v>
      </c>
      <c r="F6991">
        <v>201903</v>
      </c>
      <c r="G6991">
        <v>-4.5289999999999999</v>
      </c>
      <c r="H6991">
        <v>5.9749999999999996</v>
      </c>
      <c r="I6991">
        <v>0.72299999999999998</v>
      </c>
      <c r="J6991" t="e">
        <f>VLOOKUP(A6991,'NHL Team Location'!A:A,1,FALSE)</f>
        <v>#N/A</v>
      </c>
    </row>
    <row r="6992" spans="1:10" x14ac:dyDescent="0.45">
      <c r="A6992" t="str">
        <f t="shared" si="109"/>
        <v>Dearborn IN</v>
      </c>
      <c r="B6992" t="s">
        <v>572</v>
      </c>
      <c r="C6992">
        <v>18</v>
      </c>
      <c r="D6992" t="s">
        <v>577</v>
      </c>
      <c r="E6992">
        <v>18029</v>
      </c>
      <c r="F6992">
        <v>201903</v>
      </c>
      <c r="G6992">
        <v>-1.8280000000000001</v>
      </c>
      <c r="H6992">
        <v>9.1620000000000008</v>
      </c>
      <c r="I6992">
        <v>3.6669999999999998</v>
      </c>
      <c r="J6992" t="e">
        <f>VLOOKUP(A6992,'NHL Team Location'!A:A,1,FALSE)</f>
        <v>#N/A</v>
      </c>
    </row>
    <row r="6993" spans="1:10" x14ac:dyDescent="0.45">
      <c r="A6993" t="str">
        <f t="shared" si="109"/>
        <v>Decatur IN</v>
      </c>
      <c r="B6993" t="s">
        <v>572</v>
      </c>
      <c r="C6993">
        <v>18</v>
      </c>
      <c r="D6993" t="s">
        <v>358</v>
      </c>
      <c r="E6993">
        <v>18031</v>
      </c>
      <c r="F6993">
        <v>201903</v>
      </c>
      <c r="G6993">
        <v>-1.9830000000000001</v>
      </c>
      <c r="H6993">
        <v>8.5630000000000006</v>
      </c>
      <c r="I6993">
        <v>3.29</v>
      </c>
      <c r="J6993" t="e">
        <f>VLOOKUP(A6993,'NHL Team Location'!A:A,1,FALSE)</f>
        <v>#N/A</v>
      </c>
    </row>
    <row r="6994" spans="1:10" x14ac:dyDescent="0.45">
      <c r="A6994" t="str">
        <f t="shared" si="109"/>
        <v>Delaware IN</v>
      </c>
      <c r="B6994" t="s">
        <v>572</v>
      </c>
      <c r="C6994">
        <v>18</v>
      </c>
      <c r="D6994" t="s">
        <v>450</v>
      </c>
      <c r="E6994">
        <v>18035</v>
      </c>
      <c r="F6994">
        <v>201903</v>
      </c>
      <c r="G6994">
        <v>-2.8540000000000001</v>
      </c>
      <c r="H6994">
        <v>7.2519999999999998</v>
      </c>
      <c r="I6994">
        <v>2.1989999999999998</v>
      </c>
      <c r="J6994" t="e">
        <f>VLOOKUP(A6994,'NHL Team Location'!A:A,1,FALSE)</f>
        <v>#N/A</v>
      </c>
    </row>
    <row r="6995" spans="1:10" x14ac:dyDescent="0.45">
      <c r="A6995" t="str">
        <f t="shared" si="109"/>
        <v>Dubois IN</v>
      </c>
      <c r="B6995" t="s">
        <v>572</v>
      </c>
      <c r="C6995">
        <v>18</v>
      </c>
      <c r="D6995" t="s">
        <v>578</v>
      </c>
      <c r="E6995">
        <v>18037</v>
      </c>
      <c r="F6995">
        <v>201903</v>
      </c>
      <c r="G6995">
        <v>-0.91500000000000004</v>
      </c>
      <c r="H6995">
        <v>10.175000000000001</v>
      </c>
      <c r="I6995">
        <v>4.63</v>
      </c>
      <c r="J6995" t="e">
        <f>VLOOKUP(A6995,'NHL Team Location'!A:A,1,FALSE)</f>
        <v>#N/A</v>
      </c>
    </row>
    <row r="6996" spans="1:10" x14ac:dyDescent="0.45">
      <c r="A6996" t="str">
        <f t="shared" si="109"/>
        <v>Elkhart IN</v>
      </c>
      <c r="B6996" t="s">
        <v>572</v>
      </c>
      <c r="C6996">
        <v>18</v>
      </c>
      <c r="D6996" t="s">
        <v>579</v>
      </c>
      <c r="E6996">
        <v>18039</v>
      </c>
      <c r="F6996">
        <v>201903</v>
      </c>
      <c r="G6996">
        <v>-4.0469999999999997</v>
      </c>
      <c r="H6996">
        <v>5.5259999999999998</v>
      </c>
      <c r="I6996">
        <v>0.74</v>
      </c>
      <c r="J6996" t="e">
        <f>VLOOKUP(A6996,'NHL Team Location'!A:A,1,FALSE)</f>
        <v>#N/A</v>
      </c>
    </row>
    <row r="6997" spans="1:10" x14ac:dyDescent="0.45">
      <c r="A6997" t="str">
        <f t="shared" si="109"/>
        <v>Fayette IN</v>
      </c>
      <c r="B6997" t="s">
        <v>572</v>
      </c>
      <c r="C6997">
        <v>18</v>
      </c>
      <c r="D6997" t="s">
        <v>37</v>
      </c>
      <c r="E6997">
        <v>18041</v>
      </c>
      <c r="F6997">
        <v>201903</v>
      </c>
      <c r="G6997">
        <v>-2.8860000000000001</v>
      </c>
      <c r="H6997">
        <v>7.8609999999999998</v>
      </c>
      <c r="I6997">
        <v>2.488</v>
      </c>
      <c r="J6997" t="e">
        <f>VLOOKUP(A6997,'NHL Team Location'!A:A,1,FALSE)</f>
        <v>#N/A</v>
      </c>
    </row>
    <row r="6998" spans="1:10" x14ac:dyDescent="0.45">
      <c r="A6998" t="str">
        <f t="shared" si="109"/>
        <v>Floyd IN</v>
      </c>
      <c r="B6998" t="s">
        <v>572</v>
      </c>
      <c r="C6998">
        <v>18</v>
      </c>
      <c r="D6998" t="s">
        <v>368</v>
      </c>
      <c r="E6998">
        <v>18043</v>
      </c>
      <c r="F6998">
        <v>201903</v>
      </c>
      <c r="G6998">
        <v>-0.53700000000000003</v>
      </c>
      <c r="H6998">
        <v>10.726000000000001</v>
      </c>
      <c r="I6998">
        <v>5.0940000000000003</v>
      </c>
      <c r="J6998" t="e">
        <f>VLOOKUP(A6998,'NHL Team Location'!A:A,1,FALSE)</f>
        <v>#N/A</v>
      </c>
    </row>
    <row r="6999" spans="1:10" x14ac:dyDescent="0.45">
      <c r="A6999" t="str">
        <f t="shared" si="109"/>
        <v>Fountain IN</v>
      </c>
      <c r="B6999" t="s">
        <v>572</v>
      </c>
      <c r="C6999">
        <v>18</v>
      </c>
      <c r="D6999" t="s">
        <v>580</v>
      </c>
      <c r="E6999">
        <v>18045</v>
      </c>
      <c r="F6999">
        <v>201903</v>
      </c>
      <c r="G6999">
        <v>-3.3090000000000002</v>
      </c>
      <c r="H6999">
        <v>7.2149999999999999</v>
      </c>
      <c r="I6999">
        <v>1.9530000000000001</v>
      </c>
      <c r="J6999" t="e">
        <f>VLOOKUP(A6999,'NHL Team Location'!A:A,1,FALSE)</f>
        <v>#N/A</v>
      </c>
    </row>
    <row r="7000" spans="1:10" x14ac:dyDescent="0.45">
      <c r="A7000" t="str">
        <f t="shared" si="109"/>
        <v>Franklin IN</v>
      </c>
      <c r="B7000" t="s">
        <v>572</v>
      </c>
      <c r="C7000">
        <v>18</v>
      </c>
      <c r="D7000" t="s">
        <v>38</v>
      </c>
      <c r="E7000">
        <v>18047</v>
      </c>
      <c r="F7000">
        <v>201903</v>
      </c>
      <c r="G7000">
        <v>-2.1669999999999998</v>
      </c>
      <c r="H7000">
        <v>8.7560000000000002</v>
      </c>
      <c r="I7000">
        <v>3.2949999999999999</v>
      </c>
      <c r="J7000" t="e">
        <f>VLOOKUP(A7000,'NHL Team Location'!A:A,1,FALSE)</f>
        <v>#N/A</v>
      </c>
    </row>
    <row r="7001" spans="1:10" x14ac:dyDescent="0.45">
      <c r="A7001" t="str">
        <f t="shared" si="109"/>
        <v>Fulton IN</v>
      </c>
      <c r="B7001" t="s">
        <v>572</v>
      </c>
      <c r="C7001">
        <v>18</v>
      </c>
      <c r="D7001" t="s">
        <v>96</v>
      </c>
      <c r="E7001">
        <v>18049</v>
      </c>
      <c r="F7001">
        <v>201903</v>
      </c>
      <c r="G7001">
        <v>-3.8109999999999999</v>
      </c>
      <c r="H7001">
        <v>6.2640000000000002</v>
      </c>
      <c r="I7001">
        <v>1.2270000000000001</v>
      </c>
      <c r="J7001" t="e">
        <f>VLOOKUP(A7001,'NHL Team Location'!A:A,1,FALSE)</f>
        <v>#N/A</v>
      </c>
    </row>
    <row r="7002" spans="1:10" x14ac:dyDescent="0.45">
      <c r="A7002" t="str">
        <f t="shared" si="109"/>
        <v>Gibson IN</v>
      </c>
      <c r="B7002" t="s">
        <v>572</v>
      </c>
      <c r="C7002">
        <v>18</v>
      </c>
      <c r="D7002" t="s">
        <v>581</v>
      </c>
      <c r="E7002">
        <v>18051</v>
      </c>
      <c r="F7002">
        <v>201903</v>
      </c>
      <c r="G7002">
        <v>-0.55700000000000005</v>
      </c>
      <c r="H7002">
        <v>9.94</v>
      </c>
      <c r="I7002">
        <v>4.6920000000000002</v>
      </c>
      <c r="J7002" t="e">
        <f>VLOOKUP(A7002,'NHL Team Location'!A:A,1,FALSE)</f>
        <v>#N/A</v>
      </c>
    </row>
    <row r="7003" spans="1:10" x14ac:dyDescent="0.45">
      <c r="A7003" t="str">
        <f t="shared" si="109"/>
        <v>Grant IN</v>
      </c>
      <c r="B7003" t="s">
        <v>572</v>
      </c>
      <c r="C7003">
        <v>18</v>
      </c>
      <c r="D7003" t="s">
        <v>98</v>
      </c>
      <c r="E7003">
        <v>18053</v>
      </c>
      <c r="F7003">
        <v>201903</v>
      </c>
      <c r="G7003">
        <v>-3.3730000000000002</v>
      </c>
      <c r="H7003">
        <v>6.68</v>
      </c>
      <c r="I7003">
        <v>1.653</v>
      </c>
      <c r="J7003" t="e">
        <f>VLOOKUP(A7003,'NHL Team Location'!A:A,1,FALSE)</f>
        <v>#N/A</v>
      </c>
    </row>
    <row r="7004" spans="1:10" x14ac:dyDescent="0.45">
      <c r="A7004" t="str">
        <f t="shared" si="109"/>
        <v>Greene IN</v>
      </c>
      <c r="B7004" t="s">
        <v>572</v>
      </c>
      <c r="C7004">
        <v>18</v>
      </c>
      <c r="D7004" t="s">
        <v>40</v>
      </c>
      <c r="E7004">
        <v>18055</v>
      </c>
      <c r="F7004">
        <v>201903</v>
      </c>
      <c r="G7004">
        <v>-1.7270000000000001</v>
      </c>
      <c r="H7004">
        <v>9.1219999999999999</v>
      </c>
      <c r="I7004">
        <v>3.698</v>
      </c>
      <c r="J7004" t="e">
        <f>VLOOKUP(A7004,'NHL Team Location'!A:A,1,FALSE)</f>
        <v>#N/A</v>
      </c>
    </row>
    <row r="7005" spans="1:10" x14ac:dyDescent="0.45">
      <c r="A7005" t="str">
        <f t="shared" si="109"/>
        <v>Hamilton IN</v>
      </c>
      <c r="B7005" t="s">
        <v>572</v>
      </c>
      <c r="C7005">
        <v>18</v>
      </c>
      <c r="D7005" t="s">
        <v>294</v>
      </c>
      <c r="E7005">
        <v>18057</v>
      </c>
      <c r="F7005">
        <v>201903</v>
      </c>
      <c r="G7005">
        <v>-3.15</v>
      </c>
      <c r="H7005">
        <v>7.1390000000000002</v>
      </c>
      <c r="I7005">
        <v>1.994</v>
      </c>
      <c r="J7005" t="e">
        <f>VLOOKUP(A7005,'NHL Team Location'!A:A,1,FALSE)</f>
        <v>#N/A</v>
      </c>
    </row>
    <row r="7006" spans="1:10" x14ac:dyDescent="0.45">
      <c r="A7006" t="str">
        <f t="shared" si="109"/>
        <v>Hancock IN</v>
      </c>
      <c r="B7006" t="s">
        <v>572</v>
      </c>
      <c r="C7006">
        <v>18</v>
      </c>
      <c r="D7006" t="s">
        <v>378</v>
      </c>
      <c r="E7006">
        <v>18059</v>
      </c>
      <c r="F7006">
        <v>201903</v>
      </c>
      <c r="G7006">
        <v>-2.9</v>
      </c>
      <c r="H7006">
        <v>7.6550000000000002</v>
      </c>
      <c r="I7006">
        <v>2.3769999999999998</v>
      </c>
      <c r="J7006" t="e">
        <f>VLOOKUP(A7006,'NHL Team Location'!A:A,1,FALSE)</f>
        <v>#N/A</v>
      </c>
    </row>
    <row r="7007" spans="1:10" x14ac:dyDescent="0.45">
      <c r="A7007" t="str">
        <f t="shared" si="109"/>
        <v>Harrison IN</v>
      </c>
      <c r="B7007" t="s">
        <v>572</v>
      </c>
      <c r="C7007">
        <v>18</v>
      </c>
      <c r="D7007" t="s">
        <v>458</v>
      </c>
      <c r="E7007">
        <v>18061</v>
      </c>
      <c r="F7007">
        <v>201903</v>
      </c>
      <c r="G7007">
        <v>-0.85199999999999998</v>
      </c>
      <c r="H7007">
        <v>10.894</v>
      </c>
      <c r="I7007">
        <v>5.0209999999999999</v>
      </c>
      <c r="J7007" t="e">
        <f>VLOOKUP(A7007,'NHL Team Location'!A:A,1,FALSE)</f>
        <v>#N/A</v>
      </c>
    </row>
    <row r="7008" spans="1:10" x14ac:dyDescent="0.45">
      <c r="A7008" t="str">
        <f t="shared" si="109"/>
        <v>Hendricks IN</v>
      </c>
      <c r="B7008" t="s">
        <v>572</v>
      </c>
      <c r="C7008">
        <v>18</v>
      </c>
      <c r="D7008" t="s">
        <v>582</v>
      </c>
      <c r="E7008">
        <v>18063</v>
      </c>
      <c r="F7008">
        <v>201903</v>
      </c>
      <c r="G7008">
        <v>-2.5209999999999999</v>
      </c>
      <c r="H7008">
        <v>7.2409999999999997</v>
      </c>
      <c r="I7008">
        <v>2.36</v>
      </c>
      <c r="J7008" t="e">
        <f>VLOOKUP(A7008,'NHL Team Location'!A:A,1,FALSE)</f>
        <v>#N/A</v>
      </c>
    </row>
    <row r="7009" spans="1:10" x14ac:dyDescent="0.45">
      <c r="A7009" t="str">
        <f t="shared" si="109"/>
        <v>Henry IN</v>
      </c>
      <c r="B7009" t="s">
        <v>572</v>
      </c>
      <c r="C7009">
        <v>18</v>
      </c>
      <c r="D7009" t="s">
        <v>42</v>
      </c>
      <c r="E7009">
        <v>18065</v>
      </c>
      <c r="F7009">
        <v>201903</v>
      </c>
      <c r="G7009">
        <v>-3.5</v>
      </c>
      <c r="H7009">
        <v>7.2439999999999998</v>
      </c>
      <c r="I7009">
        <v>1.8720000000000001</v>
      </c>
      <c r="J7009" t="e">
        <f>VLOOKUP(A7009,'NHL Team Location'!A:A,1,FALSE)</f>
        <v>#N/A</v>
      </c>
    </row>
    <row r="7010" spans="1:10" x14ac:dyDescent="0.45">
      <c r="A7010" t="str">
        <f t="shared" si="109"/>
        <v>Howard IN</v>
      </c>
      <c r="B7010" t="s">
        <v>572</v>
      </c>
      <c r="C7010">
        <v>18</v>
      </c>
      <c r="D7010" t="s">
        <v>101</v>
      </c>
      <c r="E7010">
        <v>18067</v>
      </c>
      <c r="F7010">
        <v>201903</v>
      </c>
      <c r="G7010">
        <v>-3.5169999999999999</v>
      </c>
      <c r="H7010">
        <v>6.5069999999999997</v>
      </c>
      <c r="I7010">
        <v>1.4950000000000001</v>
      </c>
      <c r="J7010" t="e">
        <f>VLOOKUP(A7010,'NHL Team Location'!A:A,1,FALSE)</f>
        <v>#N/A</v>
      </c>
    </row>
    <row r="7011" spans="1:10" x14ac:dyDescent="0.45">
      <c r="A7011" t="str">
        <f t="shared" si="109"/>
        <v>Huntington IN</v>
      </c>
      <c r="B7011" t="s">
        <v>572</v>
      </c>
      <c r="C7011">
        <v>18</v>
      </c>
      <c r="D7011" t="s">
        <v>583</v>
      </c>
      <c r="E7011">
        <v>18069</v>
      </c>
      <c r="F7011">
        <v>201903</v>
      </c>
      <c r="G7011">
        <v>-3.7589999999999999</v>
      </c>
      <c r="H7011">
        <v>6.335</v>
      </c>
      <c r="I7011">
        <v>1.288</v>
      </c>
      <c r="J7011" t="e">
        <f>VLOOKUP(A7011,'NHL Team Location'!A:A,1,FALSE)</f>
        <v>#N/A</v>
      </c>
    </row>
    <row r="7012" spans="1:10" x14ac:dyDescent="0.45">
      <c r="A7012" t="str">
        <f t="shared" si="109"/>
        <v>Jackson IN</v>
      </c>
      <c r="B7012" t="s">
        <v>572</v>
      </c>
      <c r="C7012">
        <v>18</v>
      </c>
      <c r="D7012" t="s">
        <v>44</v>
      </c>
      <c r="E7012">
        <v>18071</v>
      </c>
      <c r="F7012">
        <v>201903</v>
      </c>
      <c r="G7012">
        <v>-1.619</v>
      </c>
      <c r="H7012">
        <v>9.4760000000000009</v>
      </c>
      <c r="I7012">
        <v>3.9279999999999999</v>
      </c>
      <c r="J7012" t="e">
        <f>VLOOKUP(A7012,'NHL Team Location'!A:A,1,FALSE)</f>
        <v>#N/A</v>
      </c>
    </row>
    <row r="7013" spans="1:10" x14ac:dyDescent="0.45">
      <c r="A7013" t="str">
        <f t="shared" si="109"/>
        <v>Jasper IN</v>
      </c>
      <c r="B7013" t="s">
        <v>572</v>
      </c>
      <c r="C7013">
        <v>18</v>
      </c>
      <c r="D7013" t="s">
        <v>384</v>
      </c>
      <c r="E7013">
        <v>18073</v>
      </c>
      <c r="F7013">
        <v>201903</v>
      </c>
      <c r="G7013">
        <v>-4.0190000000000001</v>
      </c>
      <c r="H7013">
        <v>6.1970000000000001</v>
      </c>
      <c r="I7013">
        <v>1.089</v>
      </c>
      <c r="J7013" t="e">
        <f>VLOOKUP(A7013,'NHL Team Location'!A:A,1,FALSE)</f>
        <v>#N/A</v>
      </c>
    </row>
    <row r="7014" spans="1:10" x14ac:dyDescent="0.45">
      <c r="A7014" t="str">
        <f t="shared" si="109"/>
        <v>Jay IN</v>
      </c>
      <c r="B7014" t="s">
        <v>572</v>
      </c>
      <c r="C7014">
        <v>18</v>
      </c>
      <c r="D7014" t="s">
        <v>584</v>
      </c>
      <c r="E7014">
        <v>18075</v>
      </c>
      <c r="F7014">
        <v>201903</v>
      </c>
      <c r="G7014">
        <v>-3.133</v>
      </c>
      <c r="H7014">
        <v>6.7060000000000004</v>
      </c>
      <c r="I7014">
        <v>1.786</v>
      </c>
      <c r="J7014" t="e">
        <f>VLOOKUP(A7014,'NHL Team Location'!A:A,1,FALSE)</f>
        <v>#N/A</v>
      </c>
    </row>
    <row r="7015" spans="1:10" x14ac:dyDescent="0.45">
      <c r="A7015" t="str">
        <f t="shared" si="109"/>
        <v>Jefferson IN</v>
      </c>
      <c r="B7015" t="s">
        <v>572</v>
      </c>
      <c r="C7015">
        <v>18</v>
      </c>
      <c r="D7015" t="s">
        <v>45</v>
      </c>
      <c r="E7015">
        <v>18077</v>
      </c>
      <c r="F7015">
        <v>201903</v>
      </c>
      <c r="G7015">
        <v>-1.288</v>
      </c>
      <c r="H7015">
        <v>9.4920000000000009</v>
      </c>
      <c r="I7015">
        <v>4.1020000000000003</v>
      </c>
      <c r="J7015" t="e">
        <f>VLOOKUP(A7015,'NHL Team Location'!A:A,1,FALSE)</f>
        <v>#N/A</v>
      </c>
    </row>
    <row r="7016" spans="1:10" x14ac:dyDescent="0.45">
      <c r="A7016" t="str">
        <f t="shared" si="109"/>
        <v>Jennings IN</v>
      </c>
      <c r="B7016" t="s">
        <v>572</v>
      </c>
      <c r="C7016">
        <v>18</v>
      </c>
      <c r="D7016" t="s">
        <v>585</v>
      </c>
      <c r="E7016">
        <v>18079</v>
      </c>
      <c r="F7016">
        <v>201903</v>
      </c>
      <c r="G7016">
        <v>-1.5269999999999999</v>
      </c>
      <c r="H7016">
        <v>9.3620000000000001</v>
      </c>
      <c r="I7016">
        <v>3.9169999999999998</v>
      </c>
      <c r="J7016" t="e">
        <f>VLOOKUP(A7016,'NHL Team Location'!A:A,1,FALSE)</f>
        <v>#N/A</v>
      </c>
    </row>
    <row r="7017" spans="1:10" x14ac:dyDescent="0.45">
      <c r="A7017" t="str">
        <f t="shared" si="109"/>
        <v>Johnson IN</v>
      </c>
      <c r="B7017" t="s">
        <v>572</v>
      </c>
      <c r="C7017">
        <v>18</v>
      </c>
      <c r="D7017" t="s">
        <v>104</v>
      </c>
      <c r="E7017">
        <v>18081</v>
      </c>
      <c r="F7017">
        <v>201903</v>
      </c>
      <c r="G7017">
        <v>-2.3919999999999999</v>
      </c>
      <c r="H7017">
        <v>8.141</v>
      </c>
      <c r="I7017">
        <v>2.8740000000000001</v>
      </c>
      <c r="J7017" t="e">
        <f>VLOOKUP(A7017,'NHL Team Location'!A:A,1,FALSE)</f>
        <v>#N/A</v>
      </c>
    </row>
    <row r="7018" spans="1:10" x14ac:dyDescent="0.45">
      <c r="A7018" t="str">
        <f t="shared" si="109"/>
        <v>Knox IN</v>
      </c>
      <c r="B7018" t="s">
        <v>572</v>
      </c>
      <c r="C7018">
        <v>18</v>
      </c>
      <c r="D7018" t="s">
        <v>544</v>
      </c>
      <c r="E7018">
        <v>18083</v>
      </c>
      <c r="F7018">
        <v>201903</v>
      </c>
      <c r="G7018">
        <v>-1.0669999999999999</v>
      </c>
      <c r="H7018">
        <v>9.5470000000000006</v>
      </c>
      <c r="I7018">
        <v>4.24</v>
      </c>
      <c r="J7018" t="e">
        <f>VLOOKUP(A7018,'NHL Team Location'!A:A,1,FALSE)</f>
        <v>#N/A</v>
      </c>
    </row>
    <row r="7019" spans="1:10" x14ac:dyDescent="0.45">
      <c r="A7019" t="str">
        <f t="shared" si="109"/>
        <v>Kosciusko IN</v>
      </c>
      <c r="B7019" t="s">
        <v>572</v>
      </c>
      <c r="C7019">
        <v>18</v>
      </c>
      <c r="D7019" t="s">
        <v>586</v>
      </c>
      <c r="E7019">
        <v>18085</v>
      </c>
      <c r="F7019">
        <v>201903</v>
      </c>
      <c r="G7019">
        <v>-4.1280000000000001</v>
      </c>
      <c r="H7019">
        <v>5.7050000000000001</v>
      </c>
      <c r="I7019">
        <v>0.78800000000000003</v>
      </c>
      <c r="J7019" t="e">
        <f>VLOOKUP(A7019,'NHL Team Location'!A:A,1,FALSE)</f>
        <v>#N/A</v>
      </c>
    </row>
    <row r="7020" spans="1:10" x14ac:dyDescent="0.45">
      <c r="A7020" t="str">
        <f t="shared" si="109"/>
        <v>LaGrange IN</v>
      </c>
      <c r="B7020" t="s">
        <v>572</v>
      </c>
      <c r="C7020">
        <v>18</v>
      </c>
      <c r="D7020" t="s">
        <v>587</v>
      </c>
      <c r="E7020">
        <v>18087</v>
      </c>
      <c r="F7020">
        <v>201903</v>
      </c>
      <c r="G7020">
        <v>-4.0650000000000004</v>
      </c>
      <c r="H7020">
        <v>5.5810000000000004</v>
      </c>
      <c r="I7020">
        <v>0.75800000000000001</v>
      </c>
      <c r="J7020" t="e">
        <f>VLOOKUP(A7020,'NHL Team Location'!A:A,1,FALSE)</f>
        <v>#N/A</v>
      </c>
    </row>
    <row r="7021" spans="1:10" x14ac:dyDescent="0.45">
      <c r="A7021" t="str">
        <f t="shared" si="109"/>
        <v>LaPorte IN</v>
      </c>
      <c r="B7021" t="s">
        <v>572</v>
      </c>
      <c r="C7021">
        <v>18</v>
      </c>
      <c r="D7021" t="s">
        <v>588</v>
      </c>
      <c r="E7021">
        <v>18091</v>
      </c>
      <c r="F7021">
        <v>201903</v>
      </c>
      <c r="G7021">
        <v>-4.2450000000000001</v>
      </c>
      <c r="H7021">
        <v>5.6959999999999997</v>
      </c>
      <c r="I7021">
        <v>0.72499999999999998</v>
      </c>
      <c r="J7021" t="e">
        <f>VLOOKUP(A7021,'NHL Team Location'!A:A,1,FALSE)</f>
        <v>#N/A</v>
      </c>
    </row>
    <row r="7022" spans="1:10" x14ac:dyDescent="0.45">
      <c r="A7022" t="str">
        <f t="shared" si="109"/>
        <v>Lake IN</v>
      </c>
      <c r="B7022" t="s">
        <v>572</v>
      </c>
      <c r="C7022">
        <v>18</v>
      </c>
      <c r="D7022" t="s">
        <v>167</v>
      </c>
      <c r="E7022">
        <v>18089</v>
      </c>
      <c r="F7022">
        <v>201903</v>
      </c>
      <c r="G7022">
        <v>-3.9870000000000001</v>
      </c>
      <c r="H7022">
        <v>6.0590000000000002</v>
      </c>
      <c r="I7022">
        <v>1.036</v>
      </c>
      <c r="J7022" t="e">
        <f>VLOOKUP(A7022,'NHL Team Location'!A:A,1,FALSE)</f>
        <v>#N/A</v>
      </c>
    </row>
    <row r="7023" spans="1:10" x14ac:dyDescent="0.45">
      <c r="A7023" t="str">
        <f t="shared" si="109"/>
        <v>Lawrence IN</v>
      </c>
      <c r="B7023" t="s">
        <v>572</v>
      </c>
      <c r="C7023">
        <v>18</v>
      </c>
      <c r="D7023" t="s">
        <v>48</v>
      </c>
      <c r="E7023">
        <v>18093</v>
      </c>
      <c r="F7023">
        <v>201903</v>
      </c>
      <c r="G7023">
        <v>-1.802</v>
      </c>
      <c r="H7023">
        <v>9.5020000000000007</v>
      </c>
      <c r="I7023">
        <v>3.85</v>
      </c>
      <c r="J7023" t="e">
        <f>VLOOKUP(A7023,'NHL Team Location'!A:A,1,FALSE)</f>
        <v>#N/A</v>
      </c>
    </row>
    <row r="7024" spans="1:10" x14ac:dyDescent="0.45">
      <c r="A7024" t="str">
        <f t="shared" si="109"/>
        <v>Madison IN</v>
      </c>
      <c r="B7024" t="s">
        <v>572</v>
      </c>
      <c r="C7024">
        <v>18</v>
      </c>
      <c r="D7024" t="s">
        <v>53</v>
      </c>
      <c r="E7024">
        <v>18095</v>
      </c>
      <c r="F7024">
        <v>201903</v>
      </c>
      <c r="G7024">
        <v>-3.145</v>
      </c>
      <c r="H7024">
        <v>7.1550000000000002</v>
      </c>
      <c r="I7024">
        <v>2.0049999999999999</v>
      </c>
      <c r="J7024" t="e">
        <f>VLOOKUP(A7024,'NHL Team Location'!A:A,1,FALSE)</f>
        <v>#N/A</v>
      </c>
    </row>
    <row r="7025" spans="1:10" x14ac:dyDescent="0.45">
      <c r="A7025" t="str">
        <f t="shared" si="109"/>
        <v>Marion IN</v>
      </c>
      <c r="B7025" t="s">
        <v>572</v>
      </c>
      <c r="C7025">
        <v>18</v>
      </c>
      <c r="D7025" t="s">
        <v>55</v>
      </c>
      <c r="E7025">
        <v>18097</v>
      </c>
      <c r="F7025">
        <v>201903</v>
      </c>
      <c r="G7025">
        <v>-2.2149999999999999</v>
      </c>
      <c r="H7025">
        <v>7.6269999999999998</v>
      </c>
      <c r="I7025">
        <v>2.706</v>
      </c>
      <c r="J7025" t="e">
        <f>VLOOKUP(A7025,'NHL Team Location'!A:A,1,FALSE)</f>
        <v>#N/A</v>
      </c>
    </row>
    <row r="7026" spans="1:10" x14ac:dyDescent="0.45">
      <c r="A7026" t="str">
        <f t="shared" si="109"/>
        <v>Marshall IN</v>
      </c>
      <c r="B7026" t="s">
        <v>572</v>
      </c>
      <c r="C7026">
        <v>18</v>
      </c>
      <c r="D7026" t="s">
        <v>56</v>
      </c>
      <c r="E7026">
        <v>18099</v>
      </c>
      <c r="F7026">
        <v>201903</v>
      </c>
      <c r="G7026">
        <v>-4.1840000000000002</v>
      </c>
      <c r="H7026">
        <v>5.9279999999999999</v>
      </c>
      <c r="I7026">
        <v>0.872</v>
      </c>
      <c r="J7026" t="e">
        <f>VLOOKUP(A7026,'NHL Team Location'!A:A,1,FALSE)</f>
        <v>#N/A</v>
      </c>
    </row>
    <row r="7027" spans="1:10" x14ac:dyDescent="0.45">
      <c r="A7027" t="str">
        <f t="shared" si="109"/>
        <v>Martin IN</v>
      </c>
      <c r="B7027" t="s">
        <v>572</v>
      </c>
      <c r="C7027">
        <v>18</v>
      </c>
      <c r="D7027" t="s">
        <v>306</v>
      </c>
      <c r="E7027">
        <v>18101</v>
      </c>
      <c r="F7027">
        <v>201903</v>
      </c>
      <c r="G7027">
        <v>-1.4570000000000001</v>
      </c>
      <c r="H7027">
        <v>9.9480000000000004</v>
      </c>
      <c r="I7027">
        <v>4.2460000000000004</v>
      </c>
      <c r="J7027" t="e">
        <f>VLOOKUP(A7027,'NHL Team Location'!A:A,1,FALSE)</f>
        <v>#N/A</v>
      </c>
    </row>
    <row r="7028" spans="1:10" x14ac:dyDescent="0.45">
      <c r="A7028" t="str">
        <f t="shared" si="109"/>
        <v>Miami IN</v>
      </c>
      <c r="B7028" t="s">
        <v>572</v>
      </c>
      <c r="C7028">
        <v>18</v>
      </c>
      <c r="D7028" t="s">
        <v>589</v>
      </c>
      <c r="E7028">
        <v>18103</v>
      </c>
      <c r="F7028">
        <v>201903</v>
      </c>
      <c r="G7028">
        <v>-3.6309999999999998</v>
      </c>
      <c r="H7028">
        <v>6.3029999999999999</v>
      </c>
      <c r="I7028">
        <v>1.3360000000000001</v>
      </c>
      <c r="J7028" t="e">
        <f>VLOOKUP(A7028,'NHL Team Location'!A:A,1,FALSE)</f>
        <v>#N/A</v>
      </c>
    </row>
    <row r="7029" spans="1:10" x14ac:dyDescent="0.45">
      <c r="A7029" t="str">
        <f t="shared" si="109"/>
        <v>Monroe IN</v>
      </c>
      <c r="B7029" t="s">
        <v>572</v>
      </c>
      <c r="C7029">
        <v>18</v>
      </c>
      <c r="D7029" t="s">
        <v>58</v>
      </c>
      <c r="E7029">
        <v>18105</v>
      </c>
      <c r="F7029">
        <v>201903</v>
      </c>
      <c r="G7029">
        <v>-1.9730000000000001</v>
      </c>
      <c r="H7029">
        <v>8.8260000000000005</v>
      </c>
      <c r="I7029">
        <v>3.4260000000000002</v>
      </c>
      <c r="J7029" t="e">
        <f>VLOOKUP(A7029,'NHL Team Location'!A:A,1,FALSE)</f>
        <v>#N/A</v>
      </c>
    </row>
    <row r="7030" spans="1:10" x14ac:dyDescent="0.45">
      <c r="A7030" t="str">
        <f t="shared" si="109"/>
        <v>Montgomery IN</v>
      </c>
      <c r="B7030" t="s">
        <v>572</v>
      </c>
      <c r="C7030">
        <v>18</v>
      </c>
      <c r="D7030" t="s">
        <v>59</v>
      </c>
      <c r="E7030">
        <v>18107</v>
      </c>
      <c r="F7030">
        <v>201903</v>
      </c>
      <c r="G7030">
        <v>-3.476</v>
      </c>
      <c r="H7030">
        <v>6.7649999999999997</v>
      </c>
      <c r="I7030">
        <v>1.6439999999999999</v>
      </c>
      <c r="J7030" t="e">
        <f>VLOOKUP(A7030,'NHL Team Location'!A:A,1,FALSE)</f>
        <v>#N/A</v>
      </c>
    </row>
    <row r="7031" spans="1:10" x14ac:dyDescent="0.45">
      <c r="A7031" t="str">
        <f t="shared" si="109"/>
        <v>Morgan IN</v>
      </c>
      <c r="B7031" t="s">
        <v>572</v>
      </c>
      <c r="C7031">
        <v>18</v>
      </c>
      <c r="D7031" t="s">
        <v>60</v>
      </c>
      <c r="E7031">
        <v>18109</v>
      </c>
      <c r="F7031">
        <v>201903</v>
      </c>
      <c r="G7031">
        <v>-2.319</v>
      </c>
      <c r="H7031">
        <v>7.9779999999999998</v>
      </c>
      <c r="I7031">
        <v>2.8290000000000002</v>
      </c>
      <c r="J7031" t="e">
        <f>VLOOKUP(A7031,'NHL Team Location'!A:A,1,FALSE)</f>
        <v>#N/A</v>
      </c>
    </row>
    <row r="7032" spans="1:10" x14ac:dyDescent="0.45">
      <c r="A7032" t="str">
        <f t="shared" si="109"/>
        <v>Newton IN</v>
      </c>
      <c r="B7032" t="s">
        <v>572</v>
      </c>
      <c r="C7032">
        <v>18</v>
      </c>
      <c r="D7032" t="s">
        <v>113</v>
      </c>
      <c r="E7032">
        <v>18111</v>
      </c>
      <c r="F7032">
        <v>201903</v>
      </c>
      <c r="G7032">
        <v>-3.9670000000000001</v>
      </c>
      <c r="H7032">
        <v>6.2679999999999998</v>
      </c>
      <c r="I7032">
        <v>1.1499999999999999</v>
      </c>
      <c r="J7032" t="e">
        <f>VLOOKUP(A7032,'NHL Team Location'!A:A,1,FALSE)</f>
        <v>#N/A</v>
      </c>
    </row>
    <row r="7033" spans="1:10" x14ac:dyDescent="0.45">
      <c r="A7033" t="str">
        <f t="shared" si="109"/>
        <v>Noble IN</v>
      </c>
      <c r="B7033" t="s">
        <v>572</v>
      </c>
      <c r="C7033">
        <v>18</v>
      </c>
      <c r="D7033" t="s">
        <v>590</v>
      </c>
      <c r="E7033">
        <v>18113</v>
      </c>
      <c r="F7033">
        <v>201903</v>
      </c>
      <c r="G7033">
        <v>-4.3010000000000002</v>
      </c>
      <c r="H7033">
        <v>5.8680000000000003</v>
      </c>
      <c r="I7033">
        <v>0.78300000000000003</v>
      </c>
      <c r="J7033" t="e">
        <f>VLOOKUP(A7033,'NHL Team Location'!A:A,1,FALSE)</f>
        <v>#N/A</v>
      </c>
    </row>
    <row r="7034" spans="1:10" x14ac:dyDescent="0.45">
      <c r="A7034" t="str">
        <f t="shared" si="109"/>
        <v>Ohio IN</v>
      </c>
      <c r="B7034" t="s">
        <v>572</v>
      </c>
      <c r="C7034">
        <v>18</v>
      </c>
      <c r="D7034" t="s">
        <v>591</v>
      </c>
      <c r="E7034">
        <v>18115</v>
      </c>
      <c r="F7034">
        <v>201903</v>
      </c>
      <c r="G7034">
        <v>-1.671</v>
      </c>
      <c r="H7034">
        <v>9.5030000000000001</v>
      </c>
      <c r="I7034">
        <v>3.9159999999999999</v>
      </c>
      <c r="J7034" t="e">
        <f>VLOOKUP(A7034,'NHL Team Location'!A:A,1,FALSE)</f>
        <v>#N/A</v>
      </c>
    </row>
    <row r="7035" spans="1:10" x14ac:dyDescent="0.45">
      <c r="A7035" t="str">
        <f t="shared" si="109"/>
        <v>Orange IN</v>
      </c>
      <c r="B7035" t="s">
        <v>572</v>
      </c>
      <c r="C7035">
        <v>18</v>
      </c>
      <c r="D7035" t="s">
        <v>179</v>
      </c>
      <c r="E7035">
        <v>18117</v>
      </c>
      <c r="F7035">
        <v>201903</v>
      </c>
      <c r="G7035">
        <v>-1.625</v>
      </c>
      <c r="H7035">
        <v>10.105</v>
      </c>
      <c r="I7035">
        <v>4.24</v>
      </c>
      <c r="J7035" t="e">
        <f>VLOOKUP(A7035,'NHL Team Location'!A:A,1,FALSE)</f>
        <v>#N/A</v>
      </c>
    </row>
    <row r="7036" spans="1:10" x14ac:dyDescent="0.45">
      <c r="A7036" t="str">
        <f t="shared" si="109"/>
        <v>Owen IN</v>
      </c>
      <c r="B7036" t="s">
        <v>572</v>
      </c>
      <c r="C7036">
        <v>18</v>
      </c>
      <c r="D7036" t="s">
        <v>592</v>
      </c>
      <c r="E7036">
        <v>18119</v>
      </c>
      <c r="F7036">
        <v>201903</v>
      </c>
      <c r="G7036">
        <v>-2.1070000000000002</v>
      </c>
      <c r="H7036">
        <v>8.6010000000000009</v>
      </c>
      <c r="I7036">
        <v>3.2469999999999999</v>
      </c>
      <c r="J7036" t="e">
        <f>VLOOKUP(A7036,'NHL Team Location'!A:A,1,FALSE)</f>
        <v>#N/A</v>
      </c>
    </row>
    <row r="7037" spans="1:10" x14ac:dyDescent="0.45">
      <c r="A7037" t="str">
        <f t="shared" si="109"/>
        <v>Parke IN</v>
      </c>
      <c r="B7037" t="s">
        <v>572</v>
      </c>
      <c r="C7037">
        <v>18</v>
      </c>
      <c r="D7037" t="s">
        <v>593</v>
      </c>
      <c r="E7037">
        <v>18121</v>
      </c>
      <c r="F7037">
        <v>201903</v>
      </c>
      <c r="G7037">
        <v>-2.4969999999999999</v>
      </c>
      <c r="H7037">
        <v>8.01</v>
      </c>
      <c r="I7037">
        <v>2.7570000000000001</v>
      </c>
      <c r="J7037" t="e">
        <f>VLOOKUP(A7037,'NHL Team Location'!A:A,1,FALSE)</f>
        <v>#N/A</v>
      </c>
    </row>
    <row r="7038" spans="1:10" x14ac:dyDescent="0.45">
      <c r="A7038" t="str">
        <f t="shared" si="109"/>
        <v>Perry IN</v>
      </c>
      <c r="B7038" t="s">
        <v>572</v>
      </c>
      <c r="C7038">
        <v>18</v>
      </c>
      <c r="D7038" t="s">
        <v>61</v>
      </c>
      <c r="E7038">
        <v>18123</v>
      </c>
      <c r="F7038">
        <v>201903</v>
      </c>
      <c r="G7038">
        <v>-0.28399999999999997</v>
      </c>
      <c r="H7038">
        <v>11.186999999999999</v>
      </c>
      <c r="I7038">
        <v>5.452</v>
      </c>
      <c r="J7038" t="e">
        <f>VLOOKUP(A7038,'NHL Team Location'!A:A,1,FALSE)</f>
        <v>#N/A</v>
      </c>
    </row>
    <row r="7039" spans="1:10" x14ac:dyDescent="0.45">
      <c r="A7039" t="str">
        <f t="shared" si="109"/>
        <v>Pike IN</v>
      </c>
      <c r="B7039" t="s">
        <v>572</v>
      </c>
      <c r="C7039">
        <v>18</v>
      </c>
      <c r="D7039" t="s">
        <v>63</v>
      </c>
      <c r="E7039">
        <v>18125</v>
      </c>
      <c r="F7039">
        <v>201903</v>
      </c>
      <c r="G7039">
        <v>-0.52500000000000002</v>
      </c>
      <c r="H7039">
        <v>9.9160000000000004</v>
      </c>
      <c r="I7039">
        <v>4.6959999999999997</v>
      </c>
      <c r="J7039" t="e">
        <f>VLOOKUP(A7039,'NHL Team Location'!A:A,1,FALSE)</f>
        <v>#N/A</v>
      </c>
    </row>
    <row r="7040" spans="1:10" x14ac:dyDescent="0.45">
      <c r="A7040" t="str">
        <f t="shared" si="109"/>
        <v>Porter IN</v>
      </c>
      <c r="B7040" t="s">
        <v>572</v>
      </c>
      <c r="C7040">
        <v>18</v>
      </c>
      <c r="D7040" t="s">
        <v>594</v>
      </c>
      <c r="E7040">
        <v>18127</v>
      </c>
      <c r="F7040">
        <v>201903</v>
      </c>
      <c r="G7040">
        <v>-3.835</v>
      </c>
      <c r="H7040">
        <v>5.9950000000000001</v>
      </c>
      <c r="I7040">
        <v>1.08</v>
      </c>
      <c r="J7040" t="e">
        <f>VLOOKUP(A7040,'NHL Team Location'!A:A,1,FALSE)</f>
        <v>#N/A</v>
      </c>
    </row>
    <row r="7041" spans="1:10" x14ac:dyDescent="0.45">
      <c r="A7041" t="str">
        <f t="shared" si="109"/>
        <v>Posey IN</v>
      </c>
      <c r="B7041" t="s">
        <v>572</v>
      </c>
      <c r="C7041">
        <v>18</v>
      </c>
      <c r="D7041" t="s">
        <v>595</v>
      </c>
      <c r="E7041">
        <v>18129</v>
      </c>
      <c r="F7041">
        <v>201903</v>
      </c>
      <c r="G7041">
        <v>-0.16400000000000001</v>
      </c>
      <c r="H7041">
        <v>10.318</v>
      </c>
      <c r="I7041">
        <v>5.077</v>
      </c>
      <c r="J7041" t="e">
        <f>VLOOKUP(A7041,'NHL Team Location'!A:A,1,FALSE)</f>
        <v>#N/A</v>
      </c>
    </row>
    <row r="7042" spans="1:10" x14ac:dyDescent="0.45">
      <c r="A7042" t="str">
        <f t="shared" si="109"/>
        <v>Pulaski IN</v>
      </c>
      <c r="B7042" t="s">
        <v>572</v>
      </c>
      <c r="C7042">
        <v>18</v>
      </c>
      <c r="D7042" t="s">
        <v>120</v>
      </c>
      <c r="E7042">
        <v>18131</v>
      </c>
      <c r="F7042">
        <v>201903</v>
      </c>
      <c r="G7042">
        <v>-4.13</v>
      </c>
      <c r="H7042">
        <v>6.2859999999999996</v>
      </c>
      <c r="I7042">
        <v>1.0780000000000001</v>
      </c>
      <c r="J7042" t="e">
        <f>VLOOKUP(A7042,'NHL Team Location'!A:A,1,FALSE)</f>
        <v>#N/A</v>
      </c>
    </row>
    <row r="7043" spans="1:10" x14ac:dyDescent="0.45">
      <c r="A7043" t="str">
        <f t="shared" ref="A7043:A7106" si="110">CONCATENATE(D7043," ",B7043)</f>
        <v>Putnam IN</v>
      </c>
      <c r="B7043" t="s">
        <v>572</v>
      </c>
      <c r="C7043">
        <v>18</v>
      </c>
      <c r="D7043" t="s">
        <v>315</v>
      </c>
      <c r="E7043">
        <v>18133</v>
      </c>
      <c r="F7043">
        <v>201903</v>
      </c>
      <c r="G7043">
        <v>-2.5990000000000002</v>
      </c>
      <c r="H7043">
        <v>7.3659999999999997</v>
      </c>
      <c r="I7043">
        <v>2.3839999999999999</v>
      </c>
      <c r="J7043" t="e">
        <f>VLOOKUP(A7043,'NHL Team Location'!A:A,1,FALSE)</f>
        <v>#N/A</v>
      </c>
    </row>
    <row r="7044" spans="1:10" x14ac:dyDescent="0.45">
      <c r="A7044" t="str">
        <f t="shared" si="110"/>
        <v>Randolph IN</v>
      </c>
      <c r="B7044" t="s">
        <v>572</v>
      </c>
      <c r="C7044">
        <v>18</v>
      </c>
      <c r="D7044" t="s">
        <v>64</v>
      </c>
      <c r="E7044">
        <v>18135</v>
      </c>
      <c r="F7044">
        <v>201903</v>
      </c>
      <c r="G7044">
        <v>-3.218</v>
      </c>
      <c r="H7044">
        <v>6.8319999999999999</v>
      </c>
      <c r="I7044">
        <v>1.8069999999999999</v>
      </c>
      <c r="J7044" t="e">
        <f>VLOOKUP(A7044,'NHL Team Location'!A:A,1,FALSE)</f>
        <v>#N/A</v>
      </c>
    </row>
    <row r="7045" spans="1:10" x14ac:dyDescent="0.45">
      <c r="A7045" t="str">
        <f t="shared" si="110"/>
        <v>Ripley IN</v>
      </c>
      <c r="B7045" t="s">
        <v>572</v>
      </c>
      <c r="C7045">
        <v>18</v>
      </c>
      <c r="D7045" t="s">
        <v>596</v>
      </c>
      <c r="E7045">
        <v>18137</v>
      </c>
      <c r="F7045">
        <v>201903</v>
      </c>
      <c r="G7045">
        <v>-1.855</v>
      </c>
      <c r="H7045">
        <v>8.9480000000000004</v>
      </c>
      <c r="I7045">
        <v>3.5470000000000002</v>
      </c>
      <c r="J7045" t="e">
        <f>VLOOKUP(A7045,'NHL Team Location'!A:A,1,FALSE)</f>
        <v>#N/A</v>
      </c>
    </row>
    <row r="7046" spans="1:10" x14ac:dyDescent="0.45">
      <c r="A7046" t="str">
        <f t="shared" si="110"/>
        <v>Rush IN</v>
      </c>
      <c r="B7046" t="s">
        <v>572</v>
      </c>
      <c r="C7046">
        <v>18</v>
      </c>
      <c r="D7046" t="s">
        <v>597</v>
      </c>
      <c r="E7046">
        <v>18139</v>
      </c>
      <c r="F7046">
        <v>201903</v>
      </c>
      <c r="G7046">
        <v>-2.835</v>
      </c>
      <c r="H7046">
        <v>7.7629999999999999</v>
      </c>
      <c r="I7046">
        <v>2.464</v>
      </c>
      <c r="J7046" t="e">
        <f>VLOOKUP(A7046,'NHL Team Location'!A:A,1,FALSE)</f>
        <v>#N/A</v>
      </c>
    </row>
    <row r="7047" spans="1:10" x14ac:dyDescent="0.45">
      <c r="A7047" t="str">
        <f t="shared" si="110"/>
        <v>Scott IN</v>
      </c>
      <c r="B7047" t="s">
        <v>572</v>
      </c>
      <c r="C7047">
        <v>18</v>
      </c>
      <c r="D7047" t="s">
        <v>122</v>
      </c>
      <c r="E7047">
        <v>18143</v>
      </c>
      <c r="F7047">
        <v>201903</v>
      </c>
      <c r="G7047">
        <v>-1.135</v>
      </c>
      <c r="H7047">
        <v>10.073</v>
      </c>
      <c r="I7047">
        <v>4.4690000000000003</v>
      </c>
      <c r="J7047" t="e">
        <f>VLOOKUP(A7047,'NHL Team Location'!A:A,1,FALSE)</f>
        <v>#N/A</v>
      </c>
    </row>
    <row r="7048" spans="1:10" x14ac:dyDescent="0.45">
      <c r="A7048" t="str">
        <f t="shared" si="110"/>
        <v>Shelby IN</v>
      </c>
      <c r="B7048" t="s">
        <v>572</v>
      </c>
      <c r="C7048">
        <v>18</v>
      </c>
      <c r="D7048" t="s">
        <v>66</v>
      </c>
      <c r="E7048">
        <v>18145</v>
      </c>
      <c r="F7048">
        <v>201903</v>
      </c>
      <c r="G7048">
        <v>-2.2160000000000002</v>
      </c>
      <c r="H7048">
        <v>8.218</v>
      </c>
      <c r="I7048">
        <v>3.0009999999999999</v>
      </c>
      <c r="J7048" t="e">
        <f>VLOOKUP(A7048,'NHL Team Location'!A:A,1,FALSE)</f>
        <v>#N/A</v>
      </c>
    </row>
    <row r="7049" spans="1:10" x14ac:dyDescent="0.45">
      <c r="A7049" t="str">
        <f t="shared" si="110"/>
        <v>Spencer IN</v>
      </c>
      <c r="B7049" t="s">
        <v>572</v>
      </c>
      <c r="C7049">
        <v>18</v>
      </c>
      <c r="D7049" t="s">
        <v>598</v>
      </c>
      <c r="E7049">
        <v>18147</v>
      </c>
      <c r="F7049">
        <v>201903</v>
      </c>
      <c r="G7049">
        <v>0.32100000000000001</v>
      </c>
      <c r="H7049">
        <v>10.881</v>
      </c>
      <c r="I7049">
        <v>5.601</v>
      </c>
      <c r="J7049" t="e">
        <f>VLOOKUP(A7049,'NHL Team Location'!A:A,1,FALSE)</f>
        <v>#N/A</v>
      </c>
    </row>
    <row r="7050" spans="1:10" x14ac:dyDescent="0.45">
      <c r="A7050" t="str">
        <f t="shared" si="110"/>
        <v>St. Joseph IN</v>
      </c>
      <c r="B7050" t="s">
        <v>572</v>
      </c>
      <c r="C7050">
        <v>18</v>
      </c>
      <c r="D7050" t="s">
        <v>599</v>
      </c>
      <c r="E7050">
        <v>18141</v>
      </c>
      <c r="F7050">
        <v>201903</v>
      </c>
      <c r="G7050">
        <v>-4.4029999999999996</v>
      </c>
      <c r="H7050">
        <v>5.5039999999999996</v>
      </c>
      <c r="I7050">
        <v>0.55100000000000005</v>
      </c>
      <c r="J7050" t="e">
        <f>VLOOKUP(A7050,'NHL Team Location'!A:A,1,FALSE)</f>
        <v>#N/A</v>
      </c>
    </row>
    <row r="7051" spans="1:10" x14ac:dyDescent="0.45">
      <c r="A7051" t="str">
        <f t="shared" si="110"/>
        <v>Starke IN</v>
      </c>
      <c r="B7051" t="s">
        <v>572</v>
      </c>
      <c r="C7051">
        <v>18</v>
      </c>
      <c r="D7051" t="s">
        <v>600</v>
      </c>
      <c r="E7051">
        <v>18149</v>
      </c>
      <c r="F7051">
        <v>201903</v>
      </c>
      <c r="G7051">
        <v>-4.2229999999999999</v>
      </c>
      <c r="H7051">
        <v>6.1040000000000001</v>
      </c>
      <c r="I7051">
        <v>0.94099999999999995</v>
      </c>
      <c r="J7051" t="e">
        <f>VLOOKUP(A7051,'NHL Team Location'!A:A,1,FALSE)</f>
        <v>#N/A</v>
      </c>
    </row>
    <row r="7052" spans="1:10" x14ac:dyDescent="0.45">
      <c r="A7052" t="str">
        <f t="shared" si="110"/>
        <v>Steuben IN</v>
      </c>
      <c r="B7052" t="s">
        <v>572</v>
      </c>
      <c r="C7052">
        <v>18</v>
      </c>
      <c r="D7052" t="s">
        <v>601</v>
      </c>
      <c r="E7052">
        <v>18151</v>
      </c>
      <c r="F7052">
        <v>201903</v>
      </c>
      <c r="G7052">
        <v>-4.5010000000000003</v>
      </c>
      <c r="H7052">
        <v>5.3070000000000004</v>
      </c>
      <c r="I7052">
        <v>0.40300000000000002</v>
      </c>
      <c r="J7052" t="e">
        <f>VLOOKUP(A7052,'NHL Team Location'!A:A,1,FALSE)</f>
        <v>#N/A</v>
      </c>
    </row>
    <row r="7053" spans="1:10" x14ac:dyDescent="0.45">
      <c r="A7053" t="str">
        <f t="shared" si="110"/>
        <v>Sullivan IN</v>
      </c>
      <c r="B7053" t="s">
        <v>572</v>
      </c>
      <c r="C7053">
        <v>18</v>
      </c>
      <c r="D7053" t="s">
        <v>602</v>
      </c>
      <c r="E7053">
        <v>18153</v>
      </c>
      <c r="F7053">
        <v>201903</v>
      </c>
      <c r="G7053">
        <v>-1.5580000000000001</v>
      </c>
      <c r="H7053">
        <v>9.2379999999999995</v>
      </c>
      <c r="I7053">
        <v>3.84</v>
      </c>
      <c r="J7053" t="e">
        <f>VLOOKUP(A7053,'NHL Team Location'!A:A,1,FALSE)</f>
        <v>#N/A</v>
      </c>
    </row>
    <row r="7054" spans="1:10" x14ac:dyDescent="0.45">
      <c r="A7054" t="str">
        <f t="shared" si="110"/>
        <v>Switzerland IN</v>
      </c>
      <c r="B7054" t="s">
        <v>572</v>
      </c>
      <c r="C7054">
        <v>18</v>
      </c>
      <c r="D7054" t="s">
        <v>603</v>
      </c>
      <c r="E7054">
        <v>18155</v>
      </c>
      <c r="F7054">
        <v>201903</v>
      </c>
      <c r="G7054">
        <v>-1.6779999999999999</v>
      </c>
      <c r="H7054">
        <v>9.8130000000000006</v>
      </c>
      <c r="I7054">
        <v>4.0670000000000002</v>
      </c>
      <c r="J7054" t="e">
        <f>VLOOKUP(A7054,'NHL Team Location'!A:A,1,FALSE)</f>
        <v>#N/A</v>
      </c>
    </row>
    <row r="7055" spans="1:10" x14ac:dyDescent="0.45">
      <c r="A7055" t="str">
        <f t="shared" si="110"/>
        <v>Tippecanoe IN</v>
      </c>
      <c r="B7055" t="s">
        <v>572</v>
      </c>
      <c r="C7055">
        <v>18</v>
      </c>
      <c r="D7055" t="s">
        <v>604</v>
      </c>
      <c r="E7055">
        <v>18157</v>
      </c>
      <c r="F7055">
        <v>201903</v>
      </c>
      <c r="G7055">
        <v>-3.504</v>
      </c>
      <c r="H7055">
        <v>6.6849999999999996</v>
      </c>
      <c r="I7055">
        <v>1.59</v>
      </c>
      <c r="J7055" t="e">
        <f>VLOOKUP(A7055,'NHL Team Location'!A:A,1,FALSE)</f>
        <v>#N/A</v>
      </c>
    </row>
    <row r="7056" spans="1:10" x14ac:dyDescent="0.45">
      <c r="A7056" t="str">
        <f t="shared" si="110"/>
        <v>Tipton IN</v>
      </c>
      <c r="B7056" t="s">
        <v>572</v>
      </c>
      <c r="C7056">
        <v>18</v>
      </c>
      <c r="D7056" t="s">
        <v>605</v>
      </c>
      <c r="E7056">
        <v>18159</v>
      </c>
      <c r="F7056">
        <v>201903</v>
      </c>
      <c r="G7056">
        <v>-3.427</v>
      </c>
      <c r="H7056">
        <v>6.9139999999999997</v>
      </c>
      <c r="I7056">
        <v>1.744</v>
      </c>
      <c r="J7056" t="e">
        <f>VLOOKUP(A7056,'NHL Team Location'!A:A,1,FALSE)</f>
        <v>#N/A</v>
      </c>
    </row>
    <row r="7057" spans="1:10" x14ac:dyDescent="0.45">
      <c r="A7057" t="str">
        <f t="shared" si="110"/>
        <v>Union IN</v>
      </c>
      <c r="B7057" t="s">
        <v>572</v>
      </c>
      <c r="C7057">
        <v>18</v>
      </c>
      <c r="D7057" t="s">
        <v>129</v>
      </c>
      <c r="E7057">
        <v>18161</v>
      </c>
      <c r="F7057">
        <v>201903</v>
      </c>
      <c r="G7057">
        <v>-2.7040000000000002</v>
      </c>
      <c r="H7057">
        <v>7.6779999999999999</v>
      </c>
      <c r="I7057">
        <v>2.4870000000000001</v>
      </c>
      <c r="J7057" t="e">
        <f>VLOOKUP(A7057,'NHL Team Location'!A:A,1,FALSE)</f>
        <v>#N/A</v>
      </c>
    </row>
    <row r="7058" spans="1:10" x14ac:dyDescent="0.45">
      <c r="A7058" t="str">
        <f t="shared" si="110"/>
        <v>Vanderburgh IN</v>
      </c>
      <c r="B7058" t="s">
        <v>572</v>
      </c>
      <c r="C7058">
        <v>18</v>
      </c>
      <c r="D7058" t="s">
        <v>606</v>
      </c>
      <c r="E7058">
        <v>18163</v>
      </c>
      <c r="F7058">
        <v>201903</v>
      </c>
      <c r="G7058">
        <v>0.25700000000000001</v>
      </c>
      <c r="H7058">
        <v>10.356999999999999</v>
      </c>
      <c r="I7058">
        <v>5.3070000000000004</v>
      </c>
      <c r="J7058" t="e">
        <f>VLOOKUP(A7058,'NHL Team Location'!A:A,1,FALSE)</f>
        <v>#N/A</v>
      </c>
    </row>
    <row r="7059" spans="1:10" x14ac:dyDescent="0.45">
      <c r="A7059" t="str">
        <f t="shared" si="110"/>
        <v>Vermillion IN</v>
      </c>
      <c r="B7059" t="s">
        <v>572</v>
      </c>
      <c r="C7059">
        <v>18</v>
      </c>
      <c r="D7059" t="s">
        <v>607</v>
      </c>
      <c r="E7059">
        <v>18165</v>
      </c>
      <c r="F7059">
        <v>201903</v>
      </c>
      <c r="G7059">
        <v>-2.621</v>
      </c>
      <c r="H7059">
        <v>8.0640000000000001</v>
      </c>
      <c r="I7059">
        <v>2.722</v>
      </c>
      <c r="J7059" t="e">
        <f>VLOOKUP(A7059,'NHL Team Location'!A:A,1,FALSE)</f>
        <v>#N/A</v>
      </c>
    </row>
    <row r="7060" spans="1:10" x14ac:dyDescent="0.45">
      <c r="A7060" t="str">
        <f t="shared" si="110"/>
        <v>Vigo IN</v>
      </c>
      <c r="B7060" t="s">
        <v>572</v>
      </c>
      <c r="C7060">
        <v>18</v>
      </c>
      <c r="D7060" t="s">
        <v>608</v>
      </c>
      <c r="E7060">
        <v>18167</v>
      </c>
      <c r="F7060">
        <v>201903</v>
      </c>
      <c r="G7060">
        <v>-1.867</v>
      </c>
      <c r="H7060">
        <v>8.6649999999999991</v>
      </c>
      <c r="I7060">
        <v>3.399</v>
      </c>
      <c r="J7060" t="e">
        <f>VLOOKUP(A7060,'NHL Team Location'!A:A,1,FALSE)</f>
        <v>#N/A</v>
      </c>
    </row>
    <row r="7061" spans="1:10" x14ac:dyDescent="0.45">
      <c r="A7061" t="str">
        <f t="shared" si="110"/>
        <v>Wabash IN</v>
      </c>
      <c r="B7061" t="s">
        <v>572</v>
      </c>
      <c r="C7061">
        <v>18</v>
      </c>
      <c r="D7061" t="s">
        <v>567</v>
      </c>
      <c r="E7061">
        <v>18169</v>
      </c>
      <c r="F7061">
        <v>201903</v>
      </c>
      <c r="G7061">
        <v>-3.7490000000000001</v>
      </c>
      <c r="H7061">
        <v>6.2279999999999998</v>
      </c>
      <c r="I7061">
        <v>1.2390000000000001</v>
      </c>
      <c r="J7061" t="e">
        <f>VLOOKUP(A7061,'NHL Team Location'!A:A,1,FALSE)</f>
        <v>#N/A</v>
      </c>
    </row>
    <row r="7062" spans="1:10" x14ac:dyDescent="0.45">
      <c r="A7062" t="str">
        <f t="shared" si="110"/>
        <v>Warren IN</v>
      </c>
      <c r="B7062" t="s">
        <v>572</v>
      </c>
      <c r="C7062">
        <v>18</v>
      </c>
      <c r="D7062" t="s">
        <v>427</v>
      </c>
      <c r="E7062">
        <v>18171</v>
      </c>
      <c r="F7062">
        <v>201903</v>
      </c>
      <c r="G7062">
        <v>-3.6219999999999999</v>
      </c>
      <c r="H7062">
        <v>6.7789999999999999</v>
      </c>
      <c r="I7062">
        <v>1.579</v>
      </c>
      <c r="J7062" t="e">
        <f>VLOOKUP(A7062,'NHL Team Location'!A:A,1,FALSE)</f>
        <v>#N/A</v>
      </c>
    </row>
    <row r="7063" spans="1:10" x14ac:dyDescent="0.45">
      <c r="A7063" t="str">
        <f t="shared" si="110"/>
        <v>Warrick IN</v>
      </c>
      <c r="B7063" t="s">
        <v>572</v>
      </c>
      <c r="C7063">
        <v>18</v>
      </c>
      <c r="D7063" t="s">
        <v>609</v>
      </c>
      <c r="E7063">
        <v>18173</v>
      </c>
      <c r="F7063">
        <v>201903</v>
      </c>
      <c r="G7063">
        <v>0.35</v>
      </c>
      <c r="H7063">
        <v>10.474</v>
      </c>
      <c r="I7063">
        <v>5.4119999999999999</v>
      </c>
      <c r="J7063" t="e">
        <f>VLOOKUP(A7063,'NHL Team Location'!A:A,1,FALSE)</f>
        <v>#N/A</v>
      </c>
    </row>
    <row r="7064" spans="1:10" x14ac:dyDescent="0.45">
      <c r="A7064" t="str">
        <f t="shared" si="110"/>
        <v>Washington IN</v>
      </c>
      <c r="B7064" t="s">
        <v>572</v>
      </c>
      <c r="C7064">
        <v>18</v>
      </c>
      <c r="D7064" t="s">
        <v>73</v>
      </c>
      <c r="E7064">
        <v>18175</v>
      </c>
      <c r="F7064">
        <v>201903</v>
      </c>
      <c r="G7064">
        <v>-1.361</v>
      </c>
      <c r="H7064">
        <v>10.19</v>
      </c>
      <c r="I7064">
        <v>4.415</v>
      </c>
      <c r="J7064" t="e">
        <f>VLOOKUP(A7064,'NHL Team Location'!A:A,1,FALSE)</f>
        <v>#N/A</v>
      </c>
    </row>
    <row r="7065" spans="1:10" x14ac:dyDescent="0.45">
      <c r="A7065" t="str">
        <f t="shared" si="110"/>
        <v>Wayne IN</v>
      </c>
      <c r="B7065" t="s">
        <v>572</v>
      </c>
      <c r="C7065">
        <v>18</v>
      </c>
      <c r="D7065" t="s">
        <v>428</v>
      </c>
      <c r="E7065">
        <v>18177</v>
      </c>
      <c r="F7065">
        <v>201903</v>
      </c>
      <c r="G7065">
        <v>-3.18</v>
      </c>
      <c r="H7065">
        <v>7.0819999999999999</v>
      </c>
      <c r="I7065">
        <v>1.9510000000000001</v>
      </c>
      <c r="J7065" t="e">
        <f>VLOOKUP(A7065,'NHL Team Location'!A:A,1,FALSE)</f>
        <v>#N/A</v>
      </c>
    </row>
    <row r="7066" spans="1:10" x14ac:dyDescent="0.45">
      <c r="A7066" t="str">
        <f t="shared" si="110"/>
        <v>Wells IN</v>
      </c>
      <c r="B7066" t="s">
        <v>572</v>
      </c>
      <c r="C7066">
        <v>18</v>
      </c>
      <c r="D7066" t="s">
        <v>610</v>
      </c>
      <c r="E7066">
        <v>18179</v>
      </c>
      <c r="F7066">
        <v>201903</v>
      </c>
      <c r="G7066">
        <v>-3.6869999999999998</v>
      </c>
      <c r="H7066">
        <v>6.5250000000000004</v>
      </c>
      <c r="I7066">
        <v>1.419</v>
      </c>
      <c r="J7066" t="e">
        <f>VLOOKUP(A7066,'NHL Team Location'!A:A,1,FALSE)</f>
        <v>#N/A</v>
      </c>
    </row>
    <row r="7067" spans="1:10" x14ac:dyDescent="0.45">
      <c r="A7067" t="str">
        <f t="shared" si="110"/>
        <v>White IN</v>
      </c>
      <c r="B7067" t="s">
        <v>572</v>
      </c>
      <c r="C7067">
        <v>18</v>
      </c>
      <c r="D7067" t="s">
        <v>131</v>
      </c>
      <c r="E7067">
        <v>18181</v>
      </c>
      <c r="F7067">
        <v>201903</v>
      </c>
      <c r="G7067">
        <v>-3.8580000000000001</v>
      </c>
      <c r="H7067">
        <v>6.2380000000000004</v>
      </c>
      <c r="I7067">
        <v>1.19</v>
      </c>
      <c r="J7067" t="e">
        <f>VLOOKUP(A7067,'NHL Team Location'!A:A,1,FALSE)</f>
        <v>#N/A</v>
      </c>
    </row>
    <row r="7068" spans="1:10" x14ac:dyDescent="0.45">
      <c r="A7068" t="str">
        <f t="shared" si="110"/>
        <v>Whitley IN</v>
      </c>
      <c r="B7068" t="s">
        <v>572</v>
      </c>
      <c r="C7068">
        <v>18</v>
      </c>
      <c r="D7068" t="s">
        <v>611</v>
      </c>
      <c r="E7068">
        <v>18183</v>
      </c>
      <c r="F7068">
        <v>201903</v>
      </c>
      <c r="G7068">
        <v>-4.2619999999999996</v>
      </c>
      <c r="H7068">
        <v>6.0119999999999996</v>
      </c>
      <c r="I7068">
        <v>0.875</v>
      </c>
      <c r="J7068" t="e">
        <f>VLOOKUP(A7068,'NHL Team Location'!A:A,1,FALSE)</f>
        <v>#N/A</v>
      </c>
    </row>
    <row r="7069" spans="1:10" x14ac:dyDescent="0.45">
      <c r="A7069" t="str">
        <f t="shared" si="110"/>
        <v>Allen KS</v>
      </c>
      <c r="B7069" t="s">
        <v>612</v>
      </c>
      <c r="C7069">
        <v>20</v>
      </c>
      <c r="D7069" t="s">
        <v>573</v>
      </c>
      <c r="E7069">
        <v>20001</v>
      </c>
      <c r="F7069">
        <v>201903</v>
      </c>
      <c r="G7069">
        <v>-0.47799999999999998</v>
      </c>
      <c r="H7069">
        <v>11.066000000000001</v>
      </c>
      <c r="I7069">
        <v>5.2939999999999996</v>
      </c>
      <c r="J7069" t="e">
        <f>VLOOKUP(A7069,'NHL Team Location'!A:A,1,FALSE)</f>
        <v>#N/A</v>
      </c>
    </row>
    <row r="7070" spans="1:10" x14ac:dyDescent="0.45">
      <c r="A7070" t="str">
        <f t="shared" si="110"/>
        <v>Anderson KS</v>
      </c>
      <c r="B7070" t="s">
        <v>612</v>
      </c>
      <c r="C7070">
        <v>20</v>
      </c>
      <c r="D7070" t="s">
        <v>613</v>
      </c>
      <c r="E7070">
        <v>20003</v>
      </c>
      <c r="F7070">
        <v>201903</v>
      </c>
      <c r="G7070">
        <v>-0.78900000000000003</v>
      </c>
      <c r="H7070">
        <v>10.218</v>
      </c>
      <c r="I7070">
        <v>4.7140000000000004</v>
      </c>
      <c r="J7070" t="e">
        <f>VLOOKUP(A7070,'NHL Team Location'!A:A,1,FALSE)</f>
        <v>#N/A</v>
      </c>
    </row>
    <row r="7071" spans="1:10" x14ac:dyDescent="0.45">
      <c r="A7071" t="str">
        <f t="shared" si="110"/>
        <v>Atchison KS</v>
      </c>
      <c r="B7071" t="s">
        <v>612</v>
      </c>
      <c r="C7071">
        <v>20</v>
      </c>
      <c r="D7071" t="s">
        <v>614</v>
      </c>
      <c r="E7071">
        <v>20005</v>
      </c>
      <c r="F7071">
        <v>201903</v>
      </c>
      <c r="G7071">
        <v>-2.41</v>
      </c>
      <c r="H7071">
        <v>8.3260000000000005</v>
      </c>
      <c r="I7071">
        <v>2.9580000000000002</v>
      </c>
      <c r="J7071" t="e">
        <f>VLOOKUP(A7071,'NHL Team Location'!A:A,1,FALSE)</f>
        <v>#N/A</v>
      </c>
    </row>
    <row r="7072" spans="1:10" x14ac:dyDescent="0.45">
      <c r="A7072" t="str">
        <f t="shared" si="110"/>
        <v>Barber KS</v>
      </c>
      <c r="B7072" t="s">
        <v>612</v>
      </c>
      <c r="C7072">
        <v>20</v>
      </c>
      <c r="D7072" t="s">
        <v>615</v>
      </c>
      <c r="E7072">
        <v>20007</v>
      </c>
      <c r="F7072">
        <v>201903</v>
      </c>
      <c r="G7072">
        <v>-0.77500000000000002</v>
      </c>
      <c r="H7072">
        <v>12.331</v>
      </c>
      <c r="I7072">
        <v>5.7779999999999996</v>
      </c>
      <c r="J7072" t="e">
        <f>VLOOKUP(A7072,'NHL Team Location'!A:A,1,FALSE)</f>
        <v>#N/A</v>
      </c>
    </row>
    <row r="7073" spans="1:10" x14ac:dyDescent="0.45">
      <c r="A7073" t="str">
        <f t="shared" si="110"/>
        <v>Barton KS</v>
      </c>
      <c r="B7073" t="s">
        <v>612</v>
      </c>
      <c r="C7073">
        <v>20</v>
      </c>
      <c r="D7073" t="s">
        <v>616</v>
      </c>
      <c r="E7073">
        <v>20009</v>
      </c>
      <c r="F7073">
        <v>201903</v>
      </c>
      <c r="G7073">
        <v>-2.8319999999999999</v>
      </c>
      <c r="H7073">
        <v>9.42</v>
      </c>
      <c r="I7073">
        <v>3.294</v>
      </c>
      <c r="J7073" t="e">
        <f>VLOOKUP(A7073,'NHL Team Location'!A:A,1,FALSE)</f>
        <v>#N/A</v>
      </c>
    </row>
    <row r="7074" spans="1:10" x14ac:dyDescent="0.45">
      <c r="A7074" t="str">
        <f t="shared" si="110"/>
        <v>Bourbon KS</v>
      </c>
      <c r="B7074" t="s">
        <v>612</v>
      </c>
      <c r="C7074">
        <v>20</v>
      </c>
      <c r="D7074" t="s">
        <v>617</v>
      </c>
      <c r="E7074">
        <v>20011</v>
      </c>
      <c r="F7074">
        <v>201903</v>
      </c>
      <c r="G7074">
        <v>-0.18099999999999999</v>
      </c>
      <c r="H7074">
        <v>10.916</v>
      </c>
      <c r="I7074">
        <v>5.3680000000000003</v>
      </c>
      <c r="J7074" t="e">
        <f>VLOOKUP(A7074,'NHL Team Location'!A:A,1,FALSE)</f>
        <v>#N/A</v>
      </c>
    </row>
    <row r="7075" spans="1:10" x14ac:dyDescent="0.45">
      <c r="A7075" t="str">
        <f t="shared" si="110"/>
        <v>Brown KS</v>
      </c>
      <c r="B7075" t="s">
        <v>612</v>
      </c>
      <c r="C7075">
        <v>20</v>
      </c>
      <c r="D7075" t="s">
        <v>525</v>
      </c>
      <c r="E7075">
        <v>20013</v>
      </c>
      <c r="F7075">
        <v>201903</v>
      </c>
      <c r="G7075">
        <v>-2.871</v>
      </c>
      <c r="H7075">
        <v>7.4109999999999996</v>
      </c>
      <c r="I7075">
        <v>2.27</v>
      </c>
      <c r="J7075" t="e">
        <f>VLOOKUP(A7075,'NHL Team Location'!A:A,1,FALSE)</f>
        <v>#N/A</v>
      </c>
    </row>
    <row r="7076" spans="1:10" x14ac:dyDescent="0.45">
      <c r="A7076" t="str">
        <f t="shared" si="110"/>
        <v>Butler KS</v>
      </c>
      <c r="B7076" t="s">
        <v>612</v>
      </c>
      <c r="C7076">
        <v>20</v>
      </c>
      <c r="D7076" t="s">
        <v>15</v>
      </c>
      <c r="E7076">
        <v>20015</v>
      </c>
      <c r="F7076">
        <v>201903</v>
      </c>
      <c r="G7076">
        <v>-1.2090000000000001</v>
      </c>
      <c r="H7076">
        <v>11.103</v>
      </c>
      <c r="I7076">
        <v>4.9470000000000001</v>
      </c>
      <c r="J7076" t="e">
        <f>VLOOKUP(A7076,'NHL Team Location'!A:A,1,FALSE)</f>
        <v>#N/A</v>
      </c>
    </row>
    <row r="7077" spans="1:10" x14ac:dyDescent="0.45">
      <c r="A7077" t="str">
        <f t="shared" si="110"/>
        <v>Chase KS</v>
      </c>
      <c r="B7077" t="s">
        <v>612</v>
      </c>
      <c r="C7077">
        <v>20</v>
      </c>
      <c r="D7077" t="s">
        <v>618</v>
      </c>
      <c r="E7077">
        <v>20017</v>
      </c>
      <c r="F7077">
        <v>201903</v>
      </c>
      <c r="G7077">
        <v>-2.1040000000000001</v>
      </c>
      <c r="H7077">
        <v>10.207000000000001</v>
      </c>
      <c r="I7077">
        <v>4.0510000000000002</v>
      </c>
      <c r="J7077" t="e">
        <f>VLOOKUP(A7077,'NHL Team Location'!A:A,1,FALSE)</f>
        <v>#N/A</v>
      </c>
    </row>
    <row r="7078" spans="1:10" x14ac:dyDescent="0.45">
      <c r="A7078" t="str">
        <f t="shared" si="110"/>
        <v>Chautauqua KS</v>
      </c>
      <c r="B7078" t="s">
        <v>612</v>
      </c>
      <c r="C7078">
        <v>20</v>
      </c>
      <c r="D7078" t="s">
        <v>619</v>
      </c>
      <c r="E7078">
        <v>20019</v>
      </c>
      <c r="F7078">
        <v>201903</v>
      </c>
      <c r="G7078">
        <v>-0.60399999999999998</v>
      </c>
      <c r="H7078">
        <v>12.691000000000001</v>
      </c>
      <c r="I7078">
        <v>6.0439999999999996</v>
      </c>
      <c r="J7078" t="e">
        <f>VLOOKUP(A7078,'NHL Team Location'!A:A,1,FALSE)</f>
        <v>#N/A</v>
      </c>
    </row>
    <row r="7079" spans="1:10" x14ac:dyDescent="0.45">
      <c r="A7079" t="str">
        <f t="shared" si="110"/>
        <v>Cherokee KS</v>
      </c>
      <c r="B7079" t="s">
        <v>612</v>
      </c>
      <c r="C7079">
        <v>20</v>
      </c>
      <c r="D7079" t="s">
        <v>18</v>
      </c>
      <c r="E7079">
        <v>20021</v>
      </c>
      <c r="F7079">
        <v>201903</v>
      </c>
      <c r="G7079">
        <v>0.50600000000000001</v>
      </c>
      <c r="H7079">
        <v>11.670999999999999</v>
      </c>
      <c r="I7079">
        <v>6.0890000000000004</v>
      </c>
      <c r="J7079" t="e">
        <f>VLOOKUP(A7079,'NHL Team Location'!A:A,1,FALSE)</f>
        <v>#N/A</v>
      </c>
    </row>
    <row r="7080" spans="1:10" x14ac:dyDescent="0.45">
      <c r="A7080" t="str">
        <f t="shared" si="110"/>
        <v>Cheyenne KS</v>
      </c>
      <c r="B7080" t="s">
        <v>612</v>
      </c>
      <c r="C7080">
        <v>20</v>
      </c>
      <c r="D7080" t="s">
        <v>217</v>
      </c>
      <c r="E7080">
        <v>20023</v>
      </c>
      <c r="F7080">
        <v>201903</v>
      </c>
      <c r="G7080">
        <v>-5.2960000000000003</v>
      </c>
      <c r="H7080">
        <v>8.298</v>
      </c>
      <c r="I7080">
        <v>1.5009999999999999</v>
      </c>
      <c r="J7080" t="e">
        <f>VLOOKUP(A7080,'NHL Team Location'!A:A,1,FALSE)</f>
        <v>#N/A</v>
      </c>
    </row>
    <row r="7081" spans="1:10" x14ac:dyDescent="0.45">
      <c r="A7081" t="str">
        <f t="shared" si="110"/>
        <v>Clark KS</v>
      </c>
      <c r="B7081" t="s">
        <v>612</v>
      </c>
      <c r="C7081">
        <v>20</v>
      </c>
      <c r="D7081" t="s">
        <v>85</v>
      </c>
      <c r="E7081">
        <v>20025</v>
      </c>
      <c r="F7081">
        <v>201903</v>
      </c>
      <c r="G7081">
        <v>-1.911</v>
      </c>
      <c r="H7081">
        <v>12.616</v>
      </c>
      <c r="I7081">
        <v>5.3529999999999998</v>
      </c>
      <c r="J7081" t="e">
        <f>VLOOKUP(A7081,'NHL Team Location'!A:A,1,FALSE)</f>
        <v>#N/A</v>
      </c>
    </row>
    <row r="7082" spans="1:10" x14ac:dyDescent="0.45">
      <c r="A7082" t="str">
        <f t="shared" si="110"/>
        <v>Clay KS</v>
      </c>
      <c r="B7082" t="s">
        <v>612</v>
      </c>
      <c r="C7082">
        <v>20</v>
      </c>
      <c r="D7082" t="s">
        <v>22</v>
      </c>
      <c r="E7082">
        <v>20027</v>
      </c>
      <c r="F7082">
        <v>201903</v>
      </c>
      <c r="G7082">
        <v>-2.508</v>
      </c>
      <c r="H7082">
        <v>8.6609999999999996</v>
      </c>
      <c r="I7082">
        <v>3.077</v>
      </c>
      <c r="J7082" t="e">
        <f>VLOOKUP(A7082,'NHL Team Location'!A:A,1,FALSE)</f>
        <v>#N/A</v>
      </c>
    </row>
    <row r="7083" spans="1:10" x14ac:dyDescent="0.45">
      <c r="A7083" t="str">
        <f t="shared" si="110"/>
        <v>Cloud KS</v>
      </c>
      <c r="B7083" t="s">
        <v>612</v>
      </c>
      <c r="C7083">
        <v>20</v>
      </c>
      <c r="D7083" t="s">
        <v>620</v>
      </c>
      <c r="E7083">
        <v>20029</v>
      </c>
      <c r="F7083">
        <v>201903</v>
      </c>
      <c r="G7083">
        <v>-3.282</v>
      </c>
      <c r="H7083">
        <v>7.9649999999999999</v>
      </c>
      <c r="I7083">
        <v>2.3410000000000002</v>
      </c>
      <c r="J7083" t="e">
        <f>VLOOKUP(A7083,'NHL Team Location'!A:A,1,FALSE)</f>
        <v>#N/A</v>
      </c>
    </row>
    <row r="7084" spans="1:10" x14ac:dyDescent="0.45">
      <c r="A7084" t="str">
        <f t="shared" si="110"/>
        <v>Coffey KS</v>
      </c>
      <c r="B7084" t="s">
        <v>612</v>
      </c>
      <c r="C7084">
        <v>20</v>
      </c>
      <c r="D7084" t="s">
        <v>621</v>
      </c>
      <c r="E7084">
        <v>20031</v>
      </c>
      <c r="F7084">
        <v>201903</v>
      </c>
      <c r="G7084">
        <v>-1.1339999999999999</v>
      </c>
      <c r="H7084">
        <v>10.253</v>
      </c>
      <c r="I7084">
        <v>4.5599999999999996</v>
      </c>
      <c r="J7084" t="e">
        <f>VLOOKUP(A7084,'NHL Team Location'!A:A,1,FALSE)</f>
        <v>#N/A</v>
      </c>
    </row>
    <row r="7085" spans="1:10" x14ac:dyDescent="0.45">
      <c r="A7085" t="str">
        <f t="shared" si="110"/>
        <v>Comanche KS</v>
      </c>
      <c r="B7085" t="s">
        <v>612</v>
      </c>
      <c r="C7085">
        <v>20</v>
      </c>
      <c r="D7085" t="s">
        <v>622</v>
      </c>
      <c r="E7085">
        <v>20033</v>
      </c>
      <c r="F7085">
        <v>201903</v>
      </c>
      <c r="G7085">
        <v>-1.292</v>
      </c>
      <c r="H7085">
        <v>12.782999999999999</v>
      </c>
      <c r="I7085">
        <v>5.7460000000000004</v>
      </c>
      <c r="J7085" t="e">
        <f>VLOOKUP(A7085,'NHL Team Location'!A:A,1,FALSE)</f>
        <v>#N/A</v>
      </c>
    </row>
    <row r="7086" spans="1:10" x14ac:dyDescent="0.45">
      <c r="A7086" t="str">
        <f t="shared" si="110"/>
        <v>Cowley KS</v>
      </c>
      <c r="B7086" t="s">
        <v>612</v>
      </c>
      <c r="C7086">
        <v>20</v>
      </c>
      <c r="D7086" t="s">
        <v>623</v>
      </c>
      <c r="E7086">
        <v>20035</v>
      </c>
      <c r="F7086">
        <v>201903</v>
      </c>
      <c r="G7086">
        <v>-0.47399999999999998</v>
      </c>
      <c r="H7086">
        <v>12.096</v>
      </c>
      <c r="I7086">
        <v>5.8109999999999999</v>
      </c>
      <c r="J7086" t="e">
        <f>VLOOKUP(A7086,'NHL Team Location'!A:A,1,FALSE)</f>
        <v>#N/A</v>
      </c>
    </row>
    <row r="7087" spans="1:10" x14ac:dyDescent="0.45">
      <c r="A7087" t="str">
        <f t="shared" si="110"/>
        <v>Crawford KS</v>
      </c>
      <c r="B7087" t="s">
        <v>612</v>
      </c>
      <c r="C7087">
        <v>20</v>
      </c>
      <c r="D7087" t="s">
        <v>90</v>
      </c>
      <c r="E7087">
        <v>20037</v>
      </c>
      <c r="F7087">
        <v>201903</v>
      </c>
      <c r="G7087">
        <v>0.188</v>
      </c>
      <c r="H7087">
        <v>11.215</v>
      </c>
      <c r="I7087">
        <v>5.7009999999999996</v>
      </c>
      <c r="J7087" t="e">
        <f>VLOOKUP(A7087,'NHL Team Location'!A:A,1,FALSE)</f>
        <v>#N/A</v>
      </c>
    </row>
    <row r="7088" spans="1:10" x14ac:dyDescent="0.45">
      <c r="A7088" t="str">
        <f t="shared" si="110"/>
        <v>Decatur KS</v>
      </c>
      <c r="B7088" t="s">
        <v>612</v>
      </c>
      <c r="C7088">
        <v>20</v>
      </c>
      <c r="D7088" t="s">
        <v>358</v>
      </c>
      <c r="E7088">
        <v>20039</v>
      </c>
      <c r="F7088">
        <v>201903</v>
      </c>
      <c r="G7088">
        <v>-5.109</v>
      </c>
      <c r="H7088">
        <v>7.99</v>
      </c>
      <c r="I7088">
        <v>1.44</v>
      </c>
      <c r="J7088" t="e">
        <f>VLOOKUP(A7088,'NHL Team Location'!A:A,1,FALSE)</f>
        <v>#N/A</v>
      </c>
    </row>
    <row r="7089" spans="1:10" x14ac:dyDescent="0.45">
      <c r="A7089" t="str">
        <f t="shared" si="110"/>
        <v>Dickinson KS</v>
      </c>
      <c r="B7089" t="s">
        <v>612</v>
      </c>
      <c r="C7089">
        <v>20</v>
      </c>
      <c r="D7089" t="s">
        <v>452</v>
      </c>
      <c r="E7089">
        <v>20041</v>
      </c>
      <c r="F7089">
        <v>201903</v>
      </c>
      <c r="G7089">
        <v>-1.835</v>
      </c>
      <c r="H7089">
        <v>9.6720000000000006</v>
      </c>
      <c r="I7089">
        <v>3.919</v>
      </c>
      <c r="J7089" t="e">
        <f>VLOOKUP(A7089,'NHL Team Location'!A:A,1,FALSE)</f>
        <v>#N/A</v>
      </c>
    </row>
    <row r="7090" spans="1:10" x14ac:dyDescent="0.45">
      <c r="A7090" t="str">
        <f t="shared" si="110"/>
        <v>Doniphan KS</v>
      </c>
      <c r="B7090" t="s">
        <v>612</v>
      </c>
      <c r="C7090">
        <v>20</v>
      </c>
      <c r="D7090" t="s">
        <v>624</v>
      </c>
      <c r="E7090">
        <v>20043</v>
      </c>
      <c r="F7090">
        <v>201903</v>
      </c>
      <c r="G7090">
        <v>-2.6549999999999998</v>
      </c>
      <c r="H7090">
        <v>7.8579999999999997</v>
      </c>
      <c r="I7090">
        <v>2.6019999999999999</v>
      </c>
      <c r="J7090" t="e">
        <f>VLOOKUP(A7090,'NHL Team Location'!A:A,1,FALSE)</f>
        <v>#N/A</v>
      </c>
    </row>
    <row r="7091" spans="1:10" x14ac:dyDescent="0.45">
      <c r="A7091" t="str">
        <f t="shared" si="110"/>
        <v>Douglas KS</v>
      </c>
      <c r="B7091" t="s">
        <v>612</v>
      </c>
      <c r="C7091">
        <v>20</v>
      </c>
      <c r="D7091" t="s">
        <v>226</v>
      </c>
      <c r="E7091">
        <v>20045</v>
      </c>
      <c r="F7091">
        <v>201903</v>
      </c>
      <c r="G7091">
        <v>-1.585</v>
      </c>
      <c r="H7091">
        <v>9.1340000000000003</v>
      </c>
      <c r="I7091">
        <v>3.774</v>
      </c>
      <c r="J7091" t="e">
        <f>VLOOKUP(A7091,'NHL Team Location'!A:A,1,FALSE)</f>
        <v>#N/A</v>
      </c>
    </row>
    <row r="7092" spans="1:10" x14ac:dyDescent="0.45">
      <c r="A7092" t="str">
        <f t="shared" si="110"/>
        <v>Edwards KS</v>
      </c>
      <c r="B7092" t="s">
        <v>612</v>
      </c>
      <c r="C7092">
        <v>20</v>
      </c>
      <c r="D7092" t="s">
        <v>534</v>
      </c>
      <c r="E7092">
        <v>20047</v>
      </c>
      <c r="F7092">
        <v>201903</v>
      </c>
      <c r="G7092">
        <v>-2.0230000000000001</v>
      </c>
      <c r="H7092">
        <v>10.592000000000001</v>
      </c>
      <c r="I7092">
        <v>4.2839999999999998</v>
      </c>
      <c r="J7092" t="e">
        <f>VLOOKUP(A7092,'NHL Team Location'!A:A,1,FALSE)</f>
        <v>#N/A</v>
      </c>
    </row>
    <row r="7093" spans="1:10" x14ac:dyDescent="0.45">
      <c r="A7093" t="str">
        <f t="shared" si="110"/>
        <v>Elk KS</v>
      </c>
      <c r="B7093" t="s">
        <v>612</v>
      </c>
      <c r="C7093">
        <v>20</v>
      </c>
      <c r="D7093" t="s">
        <v>625</v>
      </c>
      <c r="E7093">
        <v>20049</v>
      </c>
      <c r="F7093">
        <v>201903</v>
      </c>
      <c r="G7093">
        <v>-1.2789999999999999</v>
      </c>
      <c r="H7093">
        <v>12.036</v>
      </c>
      <c r="I7093">
        <v>5.3780000000000001</v>
      </c>
      <c r="J7093" t="e">
        <f>VLOOKUP(A7093,'NHL Team Location'!A:A,1,FALSE)</f>
        <v>#N/A</v>
      </c>
    </row>
    <row r="7094" spans="1:10" x14ac:dyDescent="0.45">
      <c r="A7094" t="str">
        <f t="shared" si="110"/>
        <v>Ellis KS</v>
      </c>
      <c r="B7094" t="s">
        <v>612</v>
      </c>
      <c r="C7094">
        <v>20</v>
      </c>
      <c r="D7094" t="s">
        <v>626</v>
      </c>
      <c r="E7094">
        <v>20051</v>
      </c>
      <c r="F7094">
        <v>201903</v>
      </c>
      <c r="G7094">
        <v>-3.62</v>
      </c>
      <c r="H7094">
        <v>8.8550000000000004</v>
      </c>
      <c r="I7094">
        <v>2.617</v>
      </c>
      <c r="J7094" t="e">
        <f>VLOOKUP(A7094,'NHL Team Location'!A:A,1,FALSE)</f>
        <v>#N/A</v>
      </c>
    </row>
    <row r="7095" spans="1:10" x14ac:dyDescent="0.45">
      <c r="A7095" t="str">
        <f t="shared" si="110"/>
        <v>Ellsworth KS</v>
      </c>
      <c r="B7095" t="s">
        <v>612</v>
      </c>
      <c r="C7095">
        <v>20</v>
      </c>
      <c r="D7095" t="s">
        <v>627</v>
      </c>
      <c r="E7095">
        <v>20053</v>
      </c>
      <c r="F7095">
        <v>201903</v>
      </c>
      <c r="G7095">
        <v>-2.9420000000000002</v>
      </c>
      <c r="H7095">
        <v>9.452</v>
      </c>
      <c r="I7095">
        <v>3.2549999999999999</v>
      </c>
      <c r="J7095" t="e">
        <f>VLOOKUP(A7095,'NHL Team Location'!A:A,1,FALSE)</f>
        <v>#N/A</v>
      </c>
    </row>
    <row r="7096" spans="1:10" x14ac:dyDescent="0.45">
      <c r="A7096" t="str">
        <f t="shared" si="110"/>
        <v>Finney KS</v>
      </c>
      <c r="B7096" t="s">
        <v>612</v>
      </c>
      <c r="C7096">
        <v>20</v>
      </c>
      <c r="D7096" t="s">
        <v>628</v>
      </c>
      <c r="E7096">
        <v>20055</v>
      </c>
      <c r="F7096">
        <v>201903</v>
      </c>
      <c r="G7096">
        <v>-2.694</v>
      </c>
      <c r="H7096">
        <v>9.8659999999999997</v>
      </c>
      <c r="I7096">
        <v>3.5859999999999999</v>
      </c>
      <c r="J7096" t="e">
        <f>VLOOKUP(A7096,'NHL Team Location'!A:A,1,FALSE)</f>
        <v>#N/A</v>
      </c>
    </row>
    <row r="7097" spans="1:10" x14ac:dyDescent="0.45">
      <c r="A7097" t="str">
        <f t="shared" si="110"/>
        <v>Ford KS</v>
      </c>
      <c r="B7097" t="s">
        <v>612</v>
      </c>
      <c r="C7097">
        <v>20</v>
      </c>
      <c r="D7097" t="s">
        <v>535</v>
      </c>
      <c r="E7097">
        <v>20057</v>
      </c>
      <c r="F7097">
        <v>201903</v>
      </c>
      <c r="G7097">
        <v>-2.2759999999999998</v>
      </c>
      <c r="H7097">
        <v>10.702999999999999</v>
      </c>
      <c r="I7097">
        <v>4.2140000000000004</v>
      </c>
      <c r="J7097" t="e">
        <f>VLOOKUP(A7097,'NHL Team Location'!A:A,1,FALSE)</f>
        <v>#N/A</v>
      </c>
    </row>
    <row r="7098" spans="1:10" x14ac:dyDescent="0.45">
      <c r="A7098" t="str">
        <f t="shared" si="110"/>
        <v>Franklin KS</v>
      </c>
      <c r="B7098" t="s">
        <v>612</v>
      </c>
      <c r="C7098">
        <v>20</v>
      </c>
      <c r="D7098" t="s">
        <v>38</v>
      </c>
      <c r="E7098">
        <v>20059</v>
      </c>
      <c r="F7098">
        <v>201903</v>
      </c>
      <c r="G7098">
        <v>-1.1639999999999999</v>
      </c>
      <c r="H7098">
        <v>9.5289999999999999</v>
      </c>
      <c r="I7098">
        <v>4.1829999999999998</v>
      </c>
      <c r="J7098" t="e">
        <f>VLOOKUP(A7098,'NHL Team Location'!A:A,1,FALSE)</f>
        <v>#N/A</v>
      </c>
    </row>
    <row r="7099" spans="1:10" x14ac:dyDescent="0.45">
      <c r="A7099" t="str">
        <f t="shared" si="110"/>
        <v>Geary KS</v>
      </c>
      <c r="B7099" t="s">
        <v>612</v>
      </c>
      <c r="C7099">
        <v>20</v>
      </c>
      <c r="D7099" t="s">
        <v>629</v>
      </c>
      <c r="E7099">
        <v>20061</v>
      </c>
      <c r="F7099">
        <v>201903</v>
      </c>
      <c r="G7099">
        <v>-2.0030000000000001</v>
      </c>
      <c r="H7099">
        <v>9.0990000000000002</v>
      </c>
      <c r="I7099">
        <v>3.548</v>
      </c>
      <c r="J7099" t="e">
        <f>VLOOKUP(A7099,'NHL Team Location'!A:A,1,FALSE)</f>
        <v>#N/A</v>
      </c>
    </row>
    <row r="7100" spans="1:10" x14ac:dyDescent="0.45">
      <c r="A7100" t="str">
        <f t="shared" si="110"/>
        <v>Gove KS</v>
      </c>
      <c r="B7100" t="s">
        <v>612</v>
      </c>
      <c r="C7100">
        <v>20</v>
      </c>
      <c r="D7100" t="s">
        <v>630</v>
      </c>
      <c r="E7100">
        <v>20063</v>
      </c>
      <c r="F7100">
        <v>201903</v>
      </c>
      <c r="G7100">
        <v>-4.0810000000000004</v>
      </c>
      <c r="H7100">
        <v>8.3190000000000008</v>
      </c>
      <c r="I7100">
        <v>2.1190000000000002</v>
      </c>
      <c r="J7100" t="e">
        <f>VLOOKUP(A7100,'NHL Team Location'!A:A,1,FALSE)</f>
        <v>#N/A</v>
      </c>
    </row>
    <row r="7101" spans="1:10" x14ac:dyDescent="0.45">
      <c r="A7101" t="str">
        <f t="shared" si="110"/>
        <v>Graham KS</v>
      </c>
      <c r="B7101" t="s">
        <v>612</v>
      </c>
      <c r="C7101">
        <v>20</v>
      </c>
      <c r="D7101" t="s">
        <v>139</v>
      </c>
      <c r="E7101">
        <v>20065</v>
      </c>
      <c r="F7101">
        <v>201903</v>
      </c>
      <c r="G7101">
        <v>-4.58</v>
      </c>
      <c r="H7101">
        <v>8.4550000000000001</v>
      </c>
      <c r="I7101">
        <v>1.9370000000000001</v>
      </c>
      <c r="J7101" t="e">
        <f>VLOOKUP(A7101,'NHL Team Location'!A:A,1,FALSE)</f>
        <v>#N/A</v>
      </c>
    </row>
    <row r="7102" spans="1:10" x14ac:dyDescent="0.45">
      <c r="A7102" t="str">
        <f t="shared" si="110"/>
        <v>Grant KS</v>
      </c>
      <c r="B7102" t="s">
        <v>612</v>
      </c>
      <c r="C7102">
        <v>20</v>
      </c>
      <c r="D7102" t="s">
        <v>98</v>
      </c>
      <c r="E7102">
        <v>20067</v>
      </c>
      <c r="F7102">
        <v>201903</v>
      </c>
      <c r="G7102">
        <v>-2.6819999999999999</v>
      </c>
      <c r="H7102">
        <v>11.132</v>
      </c>
      <c r="I7102">
        <v>4.2249999999999996</v>
      </c>
      <c r="J7102" t="e">
        <f>VLOOKUP(A7102,'NHL Team Location'!A:A,1,FALSE)</f>
        <v>#N/A</v>
      </c>
    </row>
    <row r="7103" spans="1:10" x14ac:dyDescent="0.45">
      <c r="A7103" t="str">
        <f t="shared" si="110"/>
        <v>Gray KS</v>
      </c>
      <c r="B7103" t="s">
        <v>612</v>
      </c>
      <c r="C7103">
        <v>20</v>
      </c>
      <c r="D7103" t="s">
        <v>631</v>
      </c>
      <c r="E7103">
        <v>20069</v>
      </c>
      <c r="F7103">
        <v>201903</v>
      </c>
      <c r="G7103">
        <v>-2.5510000000000002</v>
      </c>
      <c r="H7103">
        <v>10.417</v>
      </c>
      <c r="I7103">
        <v>3.9329999999999998</v>
      </c>
      <c r="J7103" t="e">
        <f>VLOOKUP(A7103,'NHL Team Location'!A:A,1,FALSE)</f>
        <v>#N/A</v>
      </c>
    </row>
    <row r="7104" spans="1:10" x14ac:dyDescent="0.45">
      <c r="A7104" t="str">
        <f t="shared" si="110"/>
        <v>Greeley KS</v>
      </c>
      <c r="B7104" t="s">
        <v>612</v>
      </c>
      <c r="C7104">
        <v>20</v>
      </c>
      <c r="D7104" t="s">
        <v>632</v>
      </c>
      <c r="E7104">
        <v>20071</v>
      </c>
      <c r="F7104">
        <v>201903</v>
      </c>
      <c r="G7104">
        <v>-4.12</v>
      </c>
      <c r="H7104">
        <v>9.1039999999999992</v>
      </c>
      <c r="I7104">
        <v>2.492</v>
      </c>
      <c r="J7104" t="e">
        <f>VLOOKUP(A7104,'NHL Team Location'!A:A,1,FALSE)</f>
        <v>#N/A</v>
      </c>
    </row>
    <row r="7105" spans="1:10" x14ac:dyDescent="0.45">
      <c r="A7105" t="str">
        <f t="shared" si="110"/>
        <v>Greenwood KS</v>
      </c>
      <c r="B7105" t="s">
        <v>612</v>
      </c>
      <c r="C7105">
        <v>20</v>
      </c>
      <c r="D7105" t="s">
        <v>633</v>
      </c>
      <c r="E7105">
        <v>20073</v>
      </c>
      <c r="F7105">
        <v>201903</v>
      </c>
      <c r="G7105">
        <v>-1.4470000000000001</v>
      </c>
      <c r="H7105">
        <v>11.093999999999999</v>
      </c>
      <c r="I7105">
        <v>4.8239999999999998</v>
      </c>
      <c r="J7105" t="e">
        <f>VLOOKUP(A7105,'NHL Team Location'!A:A,1,FALSE)</f>
        <v>#N/A</v>
      </c>
    </row>
    <row r="7106" spans="1:10" x14ac:dyDescent="0.45">
      <c r="A7106" t="str">
        <f t="shared" si="110"/>
        <v>Hamilton KS</v>
      </c>
      <c r="B7106" t="s">
        <v>612</v>
      </c>
      <c r="C7106">
        <v>20</v>
      </c>
      <c r="D7106" t="s">
        <v>294</v>
      </c>
      <c r="E7106">
        <v>20075</v>
      </c>
      <c r="F7106">
        <v>201903</v>
      </c>
      <c r="G7106">
        <v>-3.9009999999999998</v>
      </c>
      <c r="H7106">
        <v>10.417</v>
      </c>
      <c r="I7106">
        <v>3.258</v>
      </c>
      <c r="J7106" t="e">
        <f>VLOOKUP(A7106,'NHL Team Location'!A:A,1,FALSE)</f>
        <v>#N/A</v>
      </c>
    </row>
    <row r="7107" spans="1:10" x14ac:dyDescent="0.45">
      <c r="A7107" t="str">
        <f t="shared" ref="A7107:A7170" si="111">CONCATENATE(D7107," ",B7107)</f>
        <v>Harper KS</v>
      </c>
      <c r="B7107" t="s">
        <v>612</v>
      </c>
      <c r="C7107">
        <v>20</v>
      </c>
      <c r="D7107" t="s">
        <v>634</v>
      </c>
      <c r="E7107">
        <v>20077</v>
      </c>
      <c r="F7107">
        <v>201903</v>
      </c>
      <c r="G7107">
        <v>-3.5999999999999997E-2</v>
      </c>
      <c r="H7107">
        <v>12.260999999999999</v>
      </c>
      <c r="I7107">
        <v>6.1120000000000001</v>
      </c>
      <c r="J7107" t="e">
        <f>VLOOKUP(A7107,'NHL Team Location'!A:A,1,FALSE)</f>
        <v>#N/A</v>
      </c>
    </row>
    <row r="7108" spans="1:10" x14ac:dyDescent="0.45">
      <c r="A7108" t="str">
        <f t="shared" si="111"/>
        <v>Harvey KS</v>
      </c>
      <c r="B7108" t="s">
        <v>612</v>
      </c>
      <c r="C7108">
        <v>20</v>
      </c>
      <c r="D7108" t="s">
        <v>635</v>
      </c>
      <c r="E7108">
        <v>20079</v>
      </c>
      <c r="F7108">
        <v>201903</v>
      </c>
      <c r="G7108">
        <v>-1.306</v>
      </c>
      <c r="H7108">
        <v>10.782</v>
      </c>
      <c r="I7108">
        <v>4.7380000000000004</v>
      </c>
      <c r="J7108" t="e">
        <f>VLOOKUP(A7108,'NHL Team Location'!A:A,1,FALSE)</f>
        <v>#N/A</v>
      </c>
    </row>
    <row r="7109" spans="1:10" x14ac:dyDescent="0.45">
      <c r="A7109" t="str">
        <f t="shared" si="111"/>
        <v>Haskell KS</v>
      </c>
      <c r="B7109" t="s">
        <v>612</v>
      </c>
      <c r="C7109">
        <v>20</v>
      </c>
      <c r="D7109" t="s">
        <v>636</v>
      </c>
      <c r="E7109">
        <v>20081</v>
      </c>
      <c r="F7109">
        <v>201903</v>
      </c>
      <c r="G7109">
        <v>-2.3119999999999998</v>
      </c>
      <c r="H7109">
        <v>10.657999999999999</v>
      </c>
      <c r="I7109">
        <v>4.173</v>
      </c>
      <c r="J7109" t="e">
        <f>VLOOKUP(A7109,'NHL Team Location'!A:A,1,FALSE)</f>
        <v>#N/A</v>
      </c>
    </row>
    <row r="7110" spans="1:10" x14ac:dyDescent="0.45">
      <c r="A7110" t="str">
        <f t="shared" si="111"/>
        <v>Hodgeman KS</v>
      </c>
      <c r="B7110" t="s">
        <v>612</v>
      </c>
      <c r="C7110">
        <v>20</v>
      </c>
      <c r="D7110" t="s">
        <v>637</v>
      </c>
      <c r="E7110">
        <v>20083</v>
      </c>
      <c r="F7110">
        <v>201903</v>
      </c>
      <c r="G7110">
        <v>-2.2599999999999998</v>
      </c>
      <c r="H7110">
        <v>10.305</v>
      </c>
      <c r="I7110">
        <v>4.0229999999999997</v>
      </c>
      <c r="J7110" t="e">
        <f>VLOOKUP(A7110,'NHL Team Location'!A:A,1,FALSE)</f>
        <v>#N/A</v>
      </c>
    </row>
    <row r="7111" spans="1:10" x14ac:dyDescent="0.45">
      <c r="A7111" t="str">
        <f t="shared" si="111"/>
        <v>Jackson KS</v>
      </c>
      <c r="B7111" t="s">
        <v>612</v>
      </c>
      <c r="C7111">
        <v>20</v>
      </c>
      <c r="D7111" t="s">
        <v>44</v>
      </c>
      <c r="E7111">
        <v>20085</v>
      </c>
      <c r="F7111">
        <v>201903</v>
      </c>
      <c r="G7111">
        <v>-2.7989999999999999</v>
      </c>
      <c r="H7111">
        <v>8.1969999999999992</v>
      </c>
      <c r="I7111">
        <v>2.6989999999999998</v>
      </c>
      <c r="J7111" t="e">
        <f>VLOOKUP(A7111,'NHL Team Location'!A:A,1,FALSE)</f>
        <v>#N/A</v>
      </c>
    </row>
    <row r="7112" spans="1:10" x14ac:dyDescent="0.45">
      <c r="A7112" t="str">
        <f t="shared" si="111"/>
        <v>Jefferson KS</v>
      </c>
      <c r="B7112" t="s">
        <v>612</v>
      </c>
      <c r="C7112">
        <v>20</v>
      </c>
      <c r="D7112" t="s">
        <v>45</v>
      </c>
      <c r="E7112">
        <v>20087</v>
      </c>
      <c r="F7112">
        <v>201903</v>
      </c>
      <c r="G7112">
        <v>-2.2250000000000001</v>
      </c>
      <c r="H7112">
        <v>8.98</v>
      </c>
      <c r="I7112">
        <v>3.3780000000000001</v>
      </c>
      <c r="J7112" t="e">
        <f>VLOOKUP(A7112,'NHL Team Location'!A:A,1,FALSE)</f>
        <v>#N/A</v>
      </c>
    </row>
    <row r="7113" spans="1:10" x14ac:dyDescent="0.45">
      <c r="A7113" t="str">
        <f t="shared" si="111"/>
        <v>Jewell KS</v>
      </c>
      <c r="B7113" t="s">
        <v>612</v>
      </c>
      <c r="C7113">
        <v>20</v>
      </c>
      <c r="D7113" t="s">
        <v>638</v>
      </c>
      <c r="E7113">
        <v>20089</v>
      </c>
      <c r="F7113">
        <v>201903</v>
      </c>
      <c r="G7113">
        <v>-4.2430000000000003</v>
      </c>
      <c r="H7113">
        <v>7.2409999999999997</v>
      </c>
      <c r="I7113">
        <v>1.4990000000000001</v>
      </c>
      <c r="J7113" t="e">
        <f>VLOOKUP(A7113,'NHL Team Location'!A:A,1,FALSE)</f>
        <v>#N/A</v>
      </c>
    </row>
    <row r="7114" spans="1:10" x14ac:dyDescent="0.45">
      <c r="A7114" t="str">
        <f t="shared" si="111"/>
        <v>Johnson KS</v>
      </c>
      <c r="B7114" t="s">
        <v>612</v>
      </c>
      <c r="C7114">
        <v>20</v>
      </c>
      <c r="D7114" t="s">
        <v>104</v>
      </c>
      <c r="E7114">
        <v>20091</v>
      </c>
      <c r="F7114">
        <v>201903</v>
      </c>
      <c r="G7114">
        <v>-1.109</v>
      </c>
      <c r="H7114">
        <v>9.1039999999999992</v>
      </c>
      <c r="I7114">
        <v>3.9969999999999999</v>
      </c>
      <c r="J7114" t="e">
        <f>VLOOKUP(A7114,'NHL Team Location'!A:A,1,FALSE)</f>
        <v>#N/A</v>
      </c>
    </row>
    <row r="7115" spans="1:10" x14ac:dyDescent="0.45">
      <c r="A7115" t="str">
        <f t="shared" si="111"/>
        <v>Kearny KS</v>
      </c>
      <c r="B7115" t="s">
        <v>612</v>
      </c>
      <c r="C7115">
        <v>20</v>
      </c>
      <c r="D7115" t="s">
        <v>639</v>
      </c>
      <c r="E7115">
        <v>20093</v>
      </c>
      <c r="F7115">
        <v>201903</v>
      </c>
      <c r="G7115">
        <v>-2.9889999999999999</v>
      </c>
      <c r="H7115">
        <v>10.268000000000001</v>
      </c>
      <c r="I7115">
        <v>3.6389999999999998</v>
      </c>
      <c r="J7115" t="e">
        <f>VLOOKUP(A7115,'NHL Team Location'!A:A,1,FALSE)</f>
        <v>#N/A</v>
      </c>
    </row>
    <row r="7116" spans="1:10" x14ac:dyDescent="0.45">
      <c r="A7116" t="str">
        <f t="shared" si="111"/>
        <v>Kingman KS</v>
      </c>
      <c r="B7116" t="s">
        <v>612</v>
      </c>
      <c r="C7116">
        <v>20</v>
      </c>
      <c r="D7116" t="s">
        <v>640</v>
      </c>
      <c r="E7116">
        <v>20095</v>
      </c>
      <c r="F7116">
        <v>201903</v>
      </c>
      <c r="G7116">
        <v>-0.95799999999999996</v>
      </c>
      <c r="H7116">
        <v>11.366</v>
      </c>
      <c r="I7116">
        <v>5.2039999999999997</v>
      </c>
      <c r="J7116" t="e">
        <f>VLOOKUP(A7116,'NHL Team Location'!A:A,1,FALSE)</f>
        <v>#N/A</v>
      </c>
    </row>
    <row r="7117" spans="1:10" x14ac:dyDescent="0.45">
      <c r="A7117" t="str">
        <f t="shared" si="111"/>
        <v>Kiowa KS</v>
      </c>
      <c r="B7117" t="s">
        <v>612</v>
      </c>
      <c r="C7117">
        <v>20</v>
      </c>
      <c r="D7117" t="s">
        <v>237</v>
      </c>
      <c r="E7117">
        <v>20097</v>
      </c>
      <c r="F7117">
        <v>201903</v>
      </c>
      <c r="G7117">
        <v>-1.9319999999999999</v>
      </c>
      <c r="H7117">
        <v>11.236000000000001</v>
      </c>
      <c r="I7117">
        <v>4.6520000000000001</v>
      </c>
      <c r="J7117" t="e">
        <f>VLOOKUP(A7117,'NHL Team Location'!A:A,1,FALSE)</f>
        <v>#N/A</v>
      </c>
    </row>
    <row r="7118" spans="1:10" x14ac:dyDescent="0.45">
      <c r="A7118" t="str">
        <f t="shared" si="111"/>
        <v>Labette KS</v>
      </c>
      <c r="B7118" t="s">
        <v>612</v>
      </c>
      <c r="C7118">
        <v>20</v>
      </c>
      <c r="D7118" t="s">
        <v>641</v>
      </c>
      <c r="E7118">
        <v>20099</v>
      </c>
      <c r="F7118">
        <v>201903</v>
      </c>
      <c r="G7118">
        <v>0.13900000000000001</v>
      </c>
      <c r="H7118">
        <v>11.734</v>
      </c>
      <c r="I7118">
        <v>5.9359999999999999</v>
      </c>
      <c r="J7118" t="e">
        <f>VLOOKUP(A7118,'NHL Team Location'!A:A,1,FALSE)</f>
        <v>#N/A</v>
      </c>
    </row>
    <row r="7119" spans="1:10" x14ac:dyDescent="0.45">
      <c r="A7119" t="str">
        <f t="shared" si="111"/>
        <v>Lane KS</v>
      </c>
      <c r="B7119" t="s">
        <v>612</v>
      </c>
      <c r="C7119">
        <v>20</v>
      </c>
      <c r="D7119" t="s">
        <v>642</v>
      </c>
      <c r="E7119">
        <v>20101</v>
      </c>
      <c r="F7119">
        <v>201903</v>
      </c>
      <c r="G7119">
        <v>-3.165</v>
      </c>
      <c r="H7119">
        <v>9.2629999999999999</v>
      </c>
      <c r="I7119">
        <v>3.0489999999999999</v>
      </c>
      <c r="J7119" t="e">
        <f>VLOOKUP(A7119,'NHL Team Location'!A:A,1,FALSE)</f>
        <v>#N/A</v>
      </c>
    </row>
    <row r="7120" spans="1:10" x14ac:dyDescent="0.45">
      <c r="A7120" t="str">
        <f t="shared" si="111"/>
        <v>Leavenworth KS</v>
      </c>
      <c r="B7120" t="s">
        <v>612</v>
      </c>
      <c r="C7120">
        <v>20</v>
      </c>
      <c r="D7120" t="s">
        <v>643</v>
      </c>
      <c r="E7120">
        <v>20103</v>
      </c>
      <c r="F7120">
        <v>201903</v>
      </c>
      <c r="G7120">
        <v>-1.891</v>
      </c>
      <c r="H7120">
        <v>8.9369999999999994</v>
      </c>
      <c r="I7120">
        <v>3.5230000000000001</v>
      </c>
      <c r="J7120" t="e">
        <f>VLOOKUP(A7120,'NHL Team Location'!A:A,1,FALSE)</f>
        <v>#N/A</v>
      </c>
    </row>
    <row r="7121" spans="1:10" x14ac:dyDescent="0.45">
      <c r="A7121" t="str">
        <f t="shared" si="111"/>
        <v>Lincoln KS</v>
      </c>
      <c r="B7121" t="s">
        <v>612</v>
      </c>
      <c r="C7121">
        <v>20</v>
      </c>
      <c r="D7121" t="s">
        <v>106</v>
      </c>
      <c r="E7121">
        <v>20105</v>
      </c>
      <c r="F7121">
        <v>201903</v>
      </c>
      <c r="G7121">
        <v>-3.2730000000000001</v>
      </c>
      <c r="H7121">
        <v>9.1679999999999993</v>
      </c>
      <c r="I7121">
        <v>2.9470000000000001</v>
      </c>
      <c r="J7121" t="e">
        <f>VLOOKUP(A7121,'NHL Team Location'!A:A,1,FALSE)</f>
        <v>#N/A</v>
      </c>
    </row>
    <row r="7122" spans="1:10" x14ac:dyDescent="0.45">
      <c r="A7122" t="str">
        <f t="shared" si="111"/>
        <v>Linn KS</v>
      </c>
      <c r="B7122" t="s">
        <v>612</v>
      </c>
      <c r="C7122">
        <v>20</v>
      </c>
      <c r="D7122" t="s">
        <v>463</v>
      </c>
      <c r="E7122">
        <v>20107</v>
      </c>
      <c r="F7122">
        <v>201903</v>
      </c>
      <c r="G7122">
        <v>-0.59</v>
      </c>
      <c r="H7122">
        <v>10.305999999999999</v>
      </c>
      <c r="I7122">
        <v>4.8579999999999997</v>
      </c>
      <c r="J7122" t="e">
        <f>VLOOKUP(A7122,'NHL Team Location'!A:A,1,FALSE)</f>
        <v>#N/A</v>
      </c>
    </row>
    <row r="7123" spans="1:10" x14ac:dyDescent="0.45">
      <c r="A7123" t="str">
        <f t="shared" si="111"/>
        <v>Logan KS</v>
      </c>
      <c r="B7123" t="s">
        <v>612</v>
      </c>
      <c r="C7123">
        <v>20</v>
      </c>
      <c r="D7123" t="s">
        <v>108</v>
      </c>
      <c r="E7123">
        <v>20109</v>
      </c>
      <c r="F7123">
        <v>201903</v>
      </c>
      <c r="G7123">
        <v>-4.6139999999999999</v>
      </c>
      <c r="H7123">
        <v>8.2899999999999991</v>
      </c>
      <c r="I7123">
        <v>1.8380000000000001</v>
      </c>
      <c r="J7123" t="e">
        <f>VLOOKUP(A7123,'NHL Team Location'!A:A,1,FALSE)</f>
        <v>#N/A</v>
      </c>
    </row>
    <row r="7124" spans="1:10" x14ac:dyDescent="0.45">
      <c r="A7124" t="str">
        <f t="shared" si="111"/>
        <v>Lyon KS</v>
      </c>
      <c r="B7124" t="s">
        <v>612</v>
      </c>
      <c r="C7124">
        <v>20</v>
      </c>
      <c r="D7124" t="s">
        <v>466</v>
      </c>
      <c r="E7124">
        <v>20111</v>
      </c>
      <c r="F7124">
        <v>201903</v>
      </c>
      <c r="G7124">
        <v>-1.79</v>
      </c>
      <c r="H7124">
        <v>9.9019999999999992</v>
      </c>
      <c r="I7124">
        <v>4.056</v>
      </c>
      <c r="J7124" t="e">
        <f>VLOOKUP(A7124,'NHL Team Location'!A:A,1,FALSE)</f>
        <v>#N/A</v>
      </c>
    </row>
    <row r="7125" spans="1:10" x14ac:dyDescent="0.45">
      <c r="A7125" t="str">
        <f t="shared" si="111"/>
        <v>Marion KS</v>
      </c>
      <c r="B7125" t="s">
        <v>612</v>
      </c>
      <c r="C7125">
        <v>20</v>
      </c>
      <c r="D7125" t="s">
        <v>55</v>
      </c>
      <c r="E7125">
        <v>20115</v>
      </c>
      <c r="F7125">
        <v>201903</v>
      </c>
      <c r="G7125">
        <v>-1.5860000000000001</v>
      </c>
      <c r="H7125">
        <v>10.266999999999999</v>
      </c>
      <c r="I7125">
        <v>4.34</v>
      </c>
      <c r="J7125" t="e">
        <f>VLOOKUP(A7125,'NHL Team Location'!A:A,1,FALSE)</f>
        <v>#N/A</v>
      </c>
    </row>
    <row r="7126" spans="1:10" x14ac:dyDescent="0.45">
      <c r="A7126" t="str">
        <f t="shared" si="111"/>
        <v>Marshall KS</v>
      </c>
      <c r="B7126" t="s">
        <v>612</v>
      </c>
      <c r="C7126">
        <v>20</v>
      </c>
      <c r="D7126" t="s">
        <v>56</v>
      </c>
      <c r="E7126">
        <v>20117</v>
      </c>
      <c r="F7126">
        <v>201903</v>
      </c>
      <c r="G7126">
        <v>-3.669</v>
      </c>
      <c r="H7126">
        <v>7.3739999999999997</v>
      </c>
      <c r="I7126">
        <v>1.8520000000000001</v>
      </c>
      <c r="J7126" t="e">
        <f>VLOOKUP(A7126,'NHL Team Location'!A:A,1,FALSE)</f>
        <v>#N/A</v>
      </c>
    </row>
    <row r="7127" spans="1:10" x14ac:dyDescent="0.45">
      <c r="A7127" t="str">
        <f t="shared" si="111"/>
        <v>McPherson KS</v>
      </c>
      <c r="B7127" t="s">
        <v>612</v>
      </c>
      <c r="C7127">
        <v>20</v>
      </c>
      <c r="D7127" t="s">
        <v>644</v>
      </c>
      <c r="E7127">
        <v>20113</v>
      </c>
      <c r="F7127">
        <v>201903</v>
      </c>
      <c r="G7127">
        <v>-1.7629999999999999</v>
      </c>
      <c r="H7127">
        <v>10.021000000000001</v>
      </c>
      <c r="I7127">
        <v>4.1289999999999996</v>
      </c>
      <c r="J7127" t="e">
        <f>VLOOKUP(A7127,'NHL Team Location'!A:A,1,FALSE)</f>
        <v>#N/A</v>
      </c>
    </row>
    <row r="7128" spans="1:10" x14ac:dyDescent="0.45">
      <c r="A7128" t="str">
        <f t="shared" si="111"/>
        <v>Meade KS</v>
      </c>
      <c r="B7128" t="s">
        <v>612</v>
      </c>
      <c r="C7128">
        <v>20</v>
      </c>
      <c r="D7128" t="s">
        <v>645</v>
      </c>
      <c r="E7128">
        <v>20119</v>
      </c>
      <c r="F7128">
        <v>201903</v>
      </c>
      <c r="G7128">
        <v>-2.2709999999999999</v>
      </c>
      <c r="H7128">
        <v>12.034000000000001</v>
      </c>
      <c r="I7128">
        <v>4.8819999999999997</v>
      </c>
      <c r="J7128" t="e">
        <f>VLOOKUP(A7128,'NHL Team Location'!A:A,1,FALSE)</f>
        <v>#N/A</v>
      </c>
    </row>
    <row r="7129" spans="1:10" x14ac:dyDescent="0.45">
      <c r="A7129" t="str">
        <f t="shared" si="111"/>
        <v>Miami KS</v>
      </c>
      <c r="B7129" t="s">
        <v>612</v>
      </c>
      <c r="C7129">
        <v>20</v>
      </c>
      <c r="D7129" t="s">
        <v>589</v>
      </c>
      <c r="E7129">
        <v>20121</v>
      </c>
      <c r="F7129">
        <v>201903</v>
      </c>
      <c r="G7129">
        <v>-0.67700000000000005</v>
      </c>
      <c r="H7129">
        <v>9.5370000000000008</v>
      </c>
      <c r="I7129">
        <v>4.43</v>
      </c>
      <c r="J7129" t="e">
        <f>VLOOKUP(A7129,'NHL Team Location'!A:A,1,FALSE)</f>
        <v>#N/A</v>
      </c>
    </row>
    <row r="7130" spans="1:10" x14ac:dyDescent="0.45">
      <c r="A7130" t="str">
        <f t="shared" si="111"/>
        <v>Mitchell KS</v>
      </c>
      <c r="B7130" t="s">
        <v>612</v>
      </c>
      <c r="C7130">
        <v>20</v>
      </c>
      <c r="D7130" t="s">
        <v>395</v>
      </c>
      <c r="E7130">
        <v>20123</v>
      </c>
      <c r="F7130">
        <v>201903</v>
      </c>
      <c r="G7130">
        <v>-3.2679999999999998</v>
      </c>
      <c r="H7130">
        <v>8.3390000000000004</v>
      </c>
      <c r="I7130">
        <v>2.536</v>
      </c>
      <c r="J7130" t="e">
        <f>VLOOKUP(A7130,'NHL Team Location'!A:A,1,FALSE)</f>
        <v>#N/A</v>
      </c>
    </row>
    <row r="7131" spans="1:10" x14ac:dyDescent="0.45">
      <c r="A7131" t="str">
        <f t="shared" si="111"/>
        <v>Montgomery KS</v>
      </c>
      <c r="B7131" t="s">
        <v>612</v>
      </c>
      <c r="C7131">
        <v>20</v>
      </c>
      <c r="D7131" t="s">
        <v>59</v>
      </c>
      <c r="E7131">
        <v>20125</v>
      </c>
      <c r="F7131">
        <v>201903</v>
      </c>
      <c r="G7131">
        <v>-0.157</v>
      </c>
      <c r="H7131">
        <v>12.16</v>
      </c>
      <c r="I7131">
        <v>6.0010000000000003</v>
      </c>
      <c r="J7131" t="e">
        <f>VLOOKUP(A7131,'NHL Team Location'!A:A,1,FALSE)</f>
        <v>#N/A</v>
      </c>
    </row>
    <row r="7132" spans="1:10" x14ac:dyDescent="0.45">
      <c r="A7132" t="str">
        <f t="shared" si="111"/>
        <v>Morris KS</v>
      </c>
      <c r="B7132" t="s">
        <v>612</v>
      </c>
      <c r="C7132">
        <v>20</v>
      </c>
      <c r="D7132" t="s">
        <v>646</v>
      </c>
      <c r="E7132">
        <v>20127</v>
      </c>
      <c r="F7132">
        <v>201903</v>
      </c>
      <c r="G7132">
        <v>-2.0259999999999998</v>
      </c>
      <c r="H7132">
        <v>9.3049999999999997</v>
      </c>
      <c r="I7132">
        <v>3.64</v>
      </c>
      <c r="J7132" t="e">
        <f>VLOOKUP(A7132,'NHL Team Location'!A:A,1,FALSE)</f>
        <v>#N/A</v>
      </c>
    </row>
    <row r="7133" spans="1:10" x14ac:dyDescent="0.45">
      <c r="A7133" t="str">
        <f t="shared" si="111"/>
        <v>Morton KS</v>
      </c>
      <c r="B7133" t="s">
        <v>612</v>
      </c>
      <c r="C7133">
        <v>20</v>
      </c>
      <c r="D7133" t="s">
        <v>647</v>
      </c>
      <c r="E7133">
        <v>20129</v>
      </c>
      <c r="F7133">
        <v>201903</v>
      </c>
      <c r="G7133">
        <v>-2.5249999999999999</v>
      </c>
      <c r="H7133">
        <v>11.954000000000001</v>
      </c>
      <c r="I7133">
        <v>4.7149999999999999</v>
      </c>
      <c r="J7133" t="e">
        <f>VLOOKUP(A7133,'NHL Team Location'!A:A,1,FALSE)</f>
        <v>#N/A</v>
      </c>
    </row>
    <row r="7134" spans="1:10" x14ac:dyDescent="0.45">
      <c r="A7134" t="str">
        <f t="shared" si="111"/>
        <v>Nemaha KS</v>
      </c>
      <c r="B7134" t="s">
        <v>612</v>
      </c>
      <c r="C7134">
        <v>20</v>
      </c>
      <c r="D7134" t="s">
        <v>648</v>
      </c>
      <c r="E7134">
        <v>20131</v>
      </c>
      <c r="F7134">
        <v>201903</v>
      </c>
      <c r="G7134">
        <v>-3.3530000000000002</v>
      </c>
      <c r="H7134">
        <v>7.18</v>
      </c>
      <c r="I7134">
        <v>1.913</v>
      </c>
      <c r="J7134" t="e">
        <f>VLOOKUP(A7134,'NHL Team Location'!A:A,1,FALSE)</f>
        <v>#N/A</v>
      </c>
    </row>
    <row r="7135" spans="1:10" x14ac:dyDescent="0.45">
      <c r="A7135" t="str">
        <f t="shared" si="111"/>
        <v>Neosho KS</v>
      </c>
      <c r="B7135" t="s">
        <v>612</v>
      </c>
      <c r="C7135">
        <v>20</v>
      </c>
      <c r="D7135" t="s">
        <v>649</v>
      </c>
      <c r="E7135">
        <v>20133</v>
      </c>
      <c r="F7135">
        <v>201903</v>
      </c>
      <c r="G7135">
        <v>-5.8000000000000003E-2</v>
      </c>
      <c r="H7135">
        <v>11.382</v>
      </c>
      <c r="I7135">
        <v>5.6619999999999999</v>
      </c>
      <c r="J7135" t="e">
        <f>VLOOKUP(A7135,'NHL Team Location'!A:A,1,FALSE)</f>
        <v>#N/A</v>
      </c>
    </row>
    <row r="7136" spans="1:10" x14ac:dyDescent="0.45">
      <c r="A7136" t="str">
        <f t="shared" si="111"/>
        <v>Ness KS</v>
      </c>
      <c r="B7136" t="s">
        <v>612</v>
      </c>
      <c r="C7136">
        <v>20</v>
      </c>
      <c r="D7136" t="s">
        <v>650</v>
      </c>
      <c r="E7136">
        <v>20135</v>
      </c>
      <c r="F7136">
        <v>201903</v>
      </c>
      <c r="G7136">
        <v>-3.1070000000000002</v>
      </c>
      <c r="H7136">
        <v>9.5969999999999995</v>
      </c>
      <c r="I7136">
        <v>3.2450000000000001</v>
      </c>
      <c r="J7136" t="e">
        <f>VLOOKUP(A7136,'NHL Team Location'!A:A,1,FALSE)</f>
        <v>#N/A</v>
      </c>
    </row>
    <row r="7137" spans="1:10" x14ac:dyDescent="0.45">
      <c r="A7137" t="str">
        <f t="shared" si="111"/>
        <v>Norton KS</v>
      </c>
      <c r="B7137" t="s">
        <v>612</v>
      </c>
      <c r="C7137">
        <v>20</v>
      </c>
      <c r="D7137" t="s">
        <v>651</v>
      </c>
      <c r="E7137">
        <v>20137</v>
      </c>
      <c r="F7137">
        <v>201903</v>
      </c>
      <c r="G7137">
        <v>-5.194</v>
      </c>
      <c r="H7137">
        <v>7.9749999999999996</v>
      </c>
      <c r="I7137">
        <v>1.39</v>
      </c>
      <c r="J7137" t="e">
        <f>VLOOKUP(A7137,'NHL Team Location'!A:A,1,FALSE)</f>
        <v>#N/A</v>
      </c>
    </row>
    <row r="7138" spans="1:10" x14ac:dyDescent="0.45">
      <c r="A7138" t="str">
        <f t="shared" si="111"/>
        <v>Osage KS</v>
      </c>
      <c r="B7138" t="s">
        <v>612</v>
      </c>
      <c r="C7138">
        <v>20</v>
      </c>
      <c r="D7138" t="s">
        <v>652</v>
      </c>
      <c r="E7138">
        <v>20139</v>
      </c>
      <c r="F7138">
        <v>201903</v>
      </c>
      <c r="G7138">
        <v>-1.4330000000000001</v>
      </c>
      <c r="H7138">
        <v>9.532</v>
      </c>
      <c r="I7138">
        <v>4.0490000000000004</v>
      </c>
      <c r="J7138" t="e">
        <f>VLOOKUP(A7138,'NHL Team Location'!A:A,1,FALSE)</f>
        <v>#N/A</v>
      </c>
    </row>
    <row r="7139" spans="1:10" x14ac:dyDescent="0.45">
      <c r="A7139" t="str">
        <f t="shared" si="111"/>
        <v>Osborne KS</v>
      </c>
      <c r="B7139" t="s">
        <v>612</v>
      </c>
      <c r="C7139">
        <v>20</v>
      </c>
      <c r="D7139" t="s">
        <v>653</v>
      </c>
      <c r="E7139">
        <v>20141</v>
      </c>
      <c r="F7139">
        <v>201903</v>
      </c>
      <c r="G7139">
        <v>-3.5760000000000001</v>
      </c>
      <c r="H7139">
        <v>8.65</v>
      </c>
      <c r="I7139">
        <v>2.5369999999999999</v>
      </c>
      <c r="J7139" t="e">
        <f>VLOOKUP(A7139,'NHL Team Location'!A:A,1,FALSE)</f>
        <v>#N/A</v>
      </c>
    </row>
    <row r="7140" spans="1:10" x14ac:dyDescent="0.45">
      <c r="A7140" t="str">
        <f t="shared" si="111"/>
        <v>Ottawa KS</v>
      </c>
      <c r="B7140" t="s">
        <v>612</v>
      </c>
      <c r="C7140">
        <v>20</v>
      </c>
      <c r="D7140" t="s">
        <v>654</v>
      </c>
      <c r="E7140">
        <v>20143</v>
      </c>
      <c r="F7140">
        <v>201903</v>
      </c>
      <c r="G7140">
        <v>-2.4510000000000001</v>
      </c>
      <c r="H7140">
        <v>9.2629999999999999</v>
      </c>
      <c r="I7140">
        <v>3.4060000000000001</v>
      </c>
      <c r="J7140" t="e">
        <f>VLOOKUP(A7140,'NHL Team Location'!A:A,1,FALSE)</f>
        <v>#N/A</v>
      </c>
    </row>
    <row r="7141" spans="1:10" x14ac:dyDescent="0.45">
      <c r="A7141" t="str">
        <f t="shared" si="111"/>
        <v>Pawnee KS</v>
      </c>
      <c r="B7141" t="s">
        <v>612</v>
      </c>
      <c r="C7141">
        <v>20</v>
      </c>
      <c r="D7141" t="s">
        <v>655</v>
      </c>
      <c r="E7141">
        <v>20145</v>
      </c>
      <c r="F7141">
        <v>201903</v>
      </c>
      <c r="G7141">
        <v>-2.3039999999999998</v>
      </c>
      <c r="H7141">
        <v>9.9570000000000007</v>
      </c>
      <c r="I7141">
        <v>3.8260000000000001</v>
      </c>
      <c r="J7141" t="e">
        <f>VLOOKUP(A7141,'NHL Team Location'!A:A,1,FALSE)</f>
        <v>#N/A</v>
      </c>
    </row>
    <row r="7142" spans="1:10" x14ac:dyDescent="0.45">
      <c r="A7142" t="str">
        <f t="shared" si="111"/>
        <v>Phillips KS</v>
      </c>
      <c r="B7142" t="s">
        <v>612</v>
      </c>
      <c r="C7142">
        <v>20</v>
      </c>
      <c r="D7142" t="s">
        <v>115</v>
      </c>
      <c r="E7142">
        <v>20147</v>
      </c>
      <c r="F7142">
        <v>201903</v>
      </c>
      <c r="G7142">
        <v>-4.82</v>
      </c>
      <c r="H7142">
        <v>7.8079999999999998</v>
      </c>
      <c r="I7142">
        <v>1.494</v>
      </c>
      <c r="J7142" t="e">
        <f>VLOOKUP(A7142,'NHL Team Location'!A:A,1,FALSE)</f>
        <v>#N/A</v>
      </c>
    </row>
    <row r="7143" spans="1:10" x14ac:dyDescent="0.45">
      <c r="A7143" t="str">
        <f t="shared" si="111"/>
        <v>Pottawatomie KS</v>
      </c>
      <c r="B7143" t="s">
        <v>612</v>
      </c>
      <c r="C7143">
        <v>20</v>
      </c>
      <c r="D7143" t="s">
        <v>656</v>
      </c>
      <c r="E7143">
        <v>20149</v>
      </c>
      <c r="F7143">
        <v>201903</v>
      </c>
      <c r="G7143">
        <v>-2.8420000000000001</v>
      </c>
      <c r="H7143">
        <v>8.1270000000000007</v>
      </c>
      <c r="I7143">
        <v>2.6429999999999998</v>
      </c>
      <c r="J7143" t="e">
        <f>VLOOKUP(A7143,'NHL Team Location'!A:A,1,FALSE)</f>
        <v>#N/A</v>
      </c>
    </row>
    <row r="7144" spans="1:10" x14ac:dyDescent="0.45">
      <c r="A7144" t="str">
        <f t="shared" si="111"/>
        <v>Pratt KS</v>
      </c>
      <c r="B7144" t="s">
        <v>612</v>
      </c>
      <c r="C7144">
        <v>20</v>
      </c>
      <c r="D7144" t="s">
        <v>657</v>
      </c>
      <c r="E7144">
        <v>20151</v>
      </c>
      <c r="F7144">
        <v>201903</v>
      </c>
      <c r="G7144">
        <v>-1.589</v>
      </c>
      <c r="H7144">
        <v>11.042999999999999</v>
      </c>
      <c r="I7144">
        <v>4.7270000000000003</v>
      </c>
      <c r="J7144" t="e">
        <f>VLOOKUP(A7144,'NHL Team Location'!A:A,1,FALSE)</f>
        <v>#N/A</v>
      </c>
    </row>
    <row r="7145" spans="1:10" x14ac:dyDescent="0.45">
      <c r="A7145" t="str">
        <f t="shared" si="111"/>
        <v>Rawlins KS</v>
      </c>
      <c r="B7145" t="s">
        <v>612</v>
      </c>
      <c r="C7145">
        <v>20</v>
      </c>
      <c r="D7145" t="s">
        <v>658</v>
      </c>
      <c r="E7145">
        <v>20153</v>
      </c>
      <c r="F7145">
        <v>201903</v>
      </c>
      <c r="G7145">
        <v>-5.2110000000000003</v>
      </c>
      <c r="H7145">
        <v>8.1690000000000005</v>
      </c>
      <c r="I7145">
        <v>1.4790000000000001</v>
      </c>
      <c r="J7145" t="e">
        <f>VLOOKUP(A7145,'NHL Team Location'!A:A,1,FALSE)</f>
        <v>#N/A</v>
      </c>
    </row>
    <row r="7146" spans="1:10" x14ac:dyDescent="0.45">
      <c r="A7146" t="str">
        <f t="shared" si="111"/>
        <v>Reno KS</v>
      </c>
      <c r="B7146" t="s">
        <v>612</v>
      </c>
      <c r="C7146">
        <v>20</v>
      </c>
      <c r="D7146" t="s">
        <v>659</v>
      </c>
      <c r="E7146">
        <v>20155</v>
      </c>
      <c r="F7146">
        <v>201903</v>
      </c>
      <c r="G7146">
        <v>-1.673</v>
      </c>
      <c r="H7146">
        <v>10.647</v>
      </c>
      <c r="I7146">
        <v>4.4870000000000001</v>
      </c>
      <c r="J7146" t="e">
        <f>VLOOKUP(A7146,'NHL Team Location'!A:A,1,FALSE)</f>
        <v>#N/A</v>
      </c>
    </row>
    <row r="7147" spans="1:10" x14ac:dyDescent="0.45">
      <c r="A7147" t="str">
        <f t="shared" si="111"/>
        <v>Republic KS</v>
      </c>
      <c r="B7147" t="s">
        <v>612</v>
      </c>
      <c r="C7147">
        <v>20</v>
      </c>
      <c r="D7147" t="s">
        <v>660</v>
      </c>
      <c r="E7147">
        <v>20157</v>
      </c>
      <c r="F7147">
        <v>201903</v>
      </c>
      <c r="G7147">
        <v>-3.8959999999999999</v>
      </c>
      <c r="H7147">
        <v>7.2409999999999997</v>
      </c>
      <c r="I7147">
        <v>1.673</v>
      </c>
      <c r="J7147" t="e">
        <f>VLOOKUP(A7147,'NHL Team Location'!A:A,1,FALSE)</f>
        <v>#N/A</v>
      </c>
    </row>
    <row r="7148" spans="1:10" x14ac:dyDescent="0.45">
      <c r="A7148" t="str">
        <f t="shared" si="111"/>
        <v>Rice KS</v>
      </c>
      <c r="B7148" t="s">
        <v>612</v>
      </c>
      <c r="C7148">
        <v>20</v>
      </c>
      <c r="D7148" t="s">
        <v>661</v>
      </c>
      <c r="E7148">
        <v>20159</v>
      </c>
      <c r="F7148">
        <v>201903</v>
      </c>
      <c r="G7148">
        <v>-2.2429999999999999</v>
      </c>
      <c r="H7148">
        <v>9.7850000000000001</v>
      </c>
      <c r="I7148">
        <v>3.7709999999999999</v>
      </c>
      <c r="J7148" t="e">
        <f>VLOOKUP(A7148,'NHL Team Location'!A:A,1,FALSE)</f>
        <v>#N/A</v>
      </c>
    </row>
    <row r="7149" spans="1:10" x14ac:dyDescent="0.45">
      <c r="A7149" t="str">
        <f t="shared" si="111"/>
        <v>Riley KS</v>
      </c>
      <c r="B7149" t="s">
        <v>612</v>
      </c>
      <c r="C7149">
        <v>20</v>
      </c>
      <c r="D7149" t="s">
        <v>662</v>
      </c>
      <c r="E7149">
        <v>20161</v>
      </c>
      <c r="F7149">
        <v>201903</v>
      </c>
      <c r="G7149">
        <v>-2.4289999999999998</v>
      </c>
      <c r="H7149">
        <v>8.577</v>
      </c>
      <c r="I7149">
        <v>3.0739999999999998</v>
      </c>
      <c r="J7149" t="e">
        <f>VLOOKUP(A7149,'NHL Team Location'!A:A,1,FALSE)</f>
        <v>#N/A</v>
      </c>
    </row>
    <row r="7150" spans="1:10" x14ac:dyDescent="0.45">
      <c r="A7150" t="str">
        <f t="shared" si="111"/>
        <v>Rooks KS</v>
      </c>
      <c r="B7150" t="s">
        <v>612</v>
      </c>
      <c r="C7150">
        <v>20</v>
      </c>
      <c r="D7150" t="s">
        <v>663</v>
      </c>
      <c r="E7150">
        <v>20163</v>
      </c>
      <c r="F7150">
        <v>201903</v>
      </c>
      <c r="G7150">
        <v>-4.3819999999999997</v>
      </c>
      <c r="H7150">
        <v>8.8059999999999992</v>
      </c>
      <c r="I7150">
        <v>2.2120000000000002</v>
      </c>
      <c r="J7150" t="e">
        <f>VLOOKUP(A7150,'NHL Team Location'!A:A,1,FALSE)</f>
        <v>#N/A</v>
      </c>
    </row>
    <row r="7151" spans="1:10" x14ac:dyDescent="0.45">
      <c r="A7151" t="str">
        <f t="shared" si="111"/>
        <v>Rush KS</v>
      </c>
      <c r="B7151" t="s">
        <v>612</v>
      </c>
      <c r="C7151">
        <v>20</v>
      </c>
      <c r="D7151" t="s">
        <v>597</v>
      </c>
      <c r="E7151">
        <v>20165</v>
      </c>
      <c r="F7151">
        <v>201903</v>
      </c>
      <c r="G7151">
        <v>-2.7909999999999999</v>
      </c>
      <c r="H7151">
        <v>9.0649999999999995</v>
      </c>
      <c r="I7151">
        <v>3.137</v>
      </c>
      <c r="J7151" t="e">
        <f>VLOOKUP(A7151,'NHL Team Location'!A:A,1,FALSE)</f>
        <v>#N/A</v>
      </c>
    </row>
    <row r="7152" spans="1:10" x14ac:dyDescent="0.45">
      <c r="A7152" t="str">
        <f t="shared" si="111"/>
        <v>Russell KS</v>
      </c>
      <c r="B7152" t="s">
        <v>612</v>
      </c>
      <c r="C7152">
        <v>20</v>
      </c>
      <c r="D7152" t="s">
        <v>65</v>
      </c>
      <c r="E7152">
        <v>20167</v>
      </c>
      <c r="F7152">
        <v>201903</v>
      </c>
      <c r="G7152">
        <v>-3.3079999999999998</v>
      </c>
      <c r="H7152">
        <v>8.9789999999999992</v>
      </c>
      <c r="I7152">
        <v>2.8359999999999999</v>
      </c>
      <c r="J7152" t="e">
        <f>VLOOKUP(A7152,'NHL Team Location'!A:A,1,FALSE)</f>
        <v>#N/A</v>
      </c>
    </row>
    <row r="7153" spans="1:10" x14ac:dyDescent="0.45">
      <c r="A7153" t="str">
        <f t="shared" si="111"/>
        <v>Saline KS</v>
      </c>
      <c r="B7153" t="s">
        <v>612</v>
      </c>
      <c r="C7153">
        <v>20</v>
      </c>
      <c r="D7153" t="s">
        <v>121</v>
      </c>
      <c r="E7153">
        <v>20169</v>
      </c>
      <c r="F7153">
        <v>201903</v>
      </c>
      <c r="G7153">
        <v>-1.879</v>
      </c>
      <c r="H7153">
        <v>9.673</v>
      </c>
      <c r="I7153">
        <v>3.8969999999999998</v>
      </c>
      <c r="J7153" t="e">
        <f>VLOOKUP(A7153,'NHL Team Location'!A:A,1,FALSE)</f>
        <v>#N/A</v>
      </c>
    </row>
    <row r="7154" spans="1:10" x14ac:dyDescent="0.45">
      <c r="A7154" t="str">
        <f t="shared" si="111"/>
        <v>Scott KS</v>
      </c>
      <c r="B7154" t="s">
        <v>612</v>
      </c>
      <c r="C7154">
        <v>20</v>
      </c>
      <c r="D7154" t="s">
        <v>122</v>
      </c>
      <c r="E7154">
        <v>20171</v>
      </c>
      <c r="F7154">
        <v>201903</v>
      </c>
      <c r="G7154">
        <v>-3.4510000000000001</v>
      </c>
      <c r="H7154">
        <v>9.1440000000000001</v>
      </c>
      <c r="I7154">
        <v>2.8460000000000001</v>
      </c>
      <c r="J7154" t="e">
        <f>VLOOKUP(A7154,'NHL Team Location'!A:A,1,FALSE)</f>
        <v>#N/A</v>
      </c>
    </row>
    <row r="7155" spans="1:10" x14ac:dyDescent="0.45">
      <c r="A7155" t="str">
        <f t="shared" si="111"/>
        <v>Sedgwick KS</v>
      </c>
      <c r="B7155" t="s">
        <v>612</v>
      </c>
      <c r="C7155">
        <v>20</v>
      </c>
      <c r="D7155" t="s">
        <v>259</v>
      </c>
      <c r="E7155">
        <v>20173</v>
      </c>
      <c r="F7155">
        <v>201903</v>
      </c>
      <c r="G7155">
        <v>-0.48</v>
      </c>
      <c r="H7155">
        <v>11.349</v>
      </c>
      <c r="I7155">
        <v>5.4340000000000002</v>
      </c>
      <c r="J7155" t="e">
        <f>VLOOKUP(A7155,'NHL Team Location'!A:A,1,FALSE)</f>
        <v>#N/A</v>
      </c>
    </row>
    <row r="7156" spans="1:10" x14ac:dyDescent="0.45">
      <c r="A7156" t="str">
        <f t="shared" si="111"/>
        <v>Seward KS</v>
      </c>
      <c r="B7156" t="s">
        <v>612</v>
      </c>
      <c r="C7156">
        <v>20</v>
      </c>
      <c r="D7156" t="s">
        <v>664</v>
      </c>
      <c r="E7156">
        <v>20175</v>
      </c>
      <c r="F7156">
        <v>201903</v>
      </c>
      <c r="G7156">
        <v>-2.137</v>
      </c>
      <c r="H7156">
        <v>11.787000000000001</v>
      </c>
      <c r="I7156">
        <v>4.8250000000000002</v>
      </c>
      <c r="J7156" t="e">
        <f>VLOOKUP(A7156,'NHL Team Location'!A:A,1,FALSE)</f>
        <v>#N/A</v>
      </c>
    </row>
    <row r="7157" spans="1:10" x14ac:dyDescent="0.45">
      <c r="A7157" t="str">
        <f t="shared" si="111"/>
        <v>Shawnee KS</v>
      </c>
      <c r="B7157" t="s">
        <v>612</v>
      </c>
      <c r="C7157">
        <v>20</v>
      </c>
      <c r="D7157" t="s">
        <v>665</v>
      </c>
      <c r="E7157">
        <v>20177</v>
      </c>
      <c r="F7157">
        <v>201903</v>
      </c>
      <c r="G7157">
        <v>-1.893</v>
      </c>
      <c r="H7157">
        <v>9.2690000000000001</v>
      </c>
      <c r="I7157">
        <v>3.6880000000000002</v>
      </c>
      <c r="J7157" t="e">
        <f>VLOOKUP(A7157,'NHL Team Location'!A:A,1,FALSE)</f>
        <v>#N/A</v>
      </c>
    </row>
    <row r="7158" spans="1:10" x14ac:dyDescent="0.45">
      <c r="A7158" t="str">
        <f t="shared" si="111"/>
        <v>Sheridan KS</v>
      </c>
      <c r="B7158" t="s">
        <v>612</v>
      </c>
      <c r="C7158">
        <v>20</v>
      </c>
      <c r="D7158" t="s">
        <v>666</v>
      </c>
      <c r="E7158">
        <v>20179</v>
      </c>
      <c r="F7158">
        <v>201903</v>
      </c>
      <c r="G7158">
        <v>-4.3490000000000002</v>
      </c>
      <c r="H7158">
        <v>7.819</v>
      </c>
      <c r="I7158">
        <v>1.7350000000000001</v>
      </c>
      <c r="J7158" t="e">
        <f>VLOOKUP(A7158,'NHL Team Location'!A:A,1,FALSE)</f>
        <v>#N/A</v>
      </c>
    </row>
    <row r="7159" spans="1:10" x14ac:dyDescent="0.45">
      <c r="A7159" t="str">
        <f t="shared" si="111"/>
        <v>Sherman KS</v>
      </c>
      <c r="B7159" t="s">
        <v>612</v>
      </c>
      <c r="C7159">
        <v>20</v>
      </c>
      <c r="D7159" t="s">
        <v>667</v>
      </c>
      <c r="E7159">
        <v>20181</v>
      </c>
      <c r="F7159">
        <v>201903</v>
      </c>
      <c r="G7159">
        <v>-5.2039999999999997</v>
      </c>
      <c r="H7159">
        <v>8.0909999999999993</v>
      </c>
      <c r="I7159">
        <v>1.4430000000000001</v>
      </c>
      <c r="J7159" t="e">
        <f>VLOOKUP(A7159,'NHL Team Location'!A:A,1,FALSE)</f>
        <v>#N/A</v>
      </c>
    </row>
    <row r="7160" spans="1:10" x14ac:dyDescent="0.45">
      <c r="A7160" t="str">
        <f t="shared" si="111"/>
        <v>Smith KS</v>
      </c>
      <c r="B7160" t="s">
        <v>612</v>
      </c>
      <c r="C7160">
        <v>20</v>
      </c>
      <c r="D7160" t="s">
        <v>668</v>
      </c>
      <c r="E7160">
        <v>20183</v>
      </c>
      <c r="F7160">
        <v>201903</v>
      </c>
      <c r="G7160">
        <v>-4.5369999999999999</v>
      </c>
      <c r="H7160">
        <v>7.6890000000000001</v>
      </c>
      <c r="I7160">
        <v>1.5760000000000001</v>
      </c>
      <c r="J7160" t="e">
        <f>VLOOKUP(A7160,'NHL Team Location'!A:A,1,FALSE)</f>
        <v>#N/A</v>
      </c>
    </row>
    <row r="7161" spans="1:10" x14ac:dyDescent="0.45">
      <c r="A7161" t="str">
        <f t="shared" si="111"/>
        <v>Stafford KS</v>
      </c>
      <c r="B7161" t="s">
        <v>612</v>
      </c>
      <c r="C7161">
        <v>20</v>
      </c>
      <c r="D7161" t="s">
        <v>669</v>
      </c>
      <c r="E7161">
        <v>20185</v>
      </c>
      <c r="F7161">
        <v>201903</v>
      </c>
      <c r="G7161">
        <v>-1.8460000000000001</v>
      </c>
      <c r="H7161">
        <v>10.526</v>
      </c>
      <c r="I7161">
        <v>4.34</v>
      </c>
      <c r="J7161" t="e">
        <f>VLOOKUP(A7161,'NHL Team Location'!A:A,1,FALSE)</f>
        <v>#N/A</v>
      </c>
    </row>
    <row r="7162" spans="1:10" x14ac:dyDescent="0.45">
      <c r="A7162" t="str">
        <f t="shared" si="111"/>
        <v>Stanton KS</v>
      </c>
      <c r="B7162" t="s">
        <v>612</v>
      </c>
      <c r="C7162">
        <v>20</v>
      </c>
      <c r="D7162" t="s">
        <v>670</v>
      </c>
      <c r="E7162">
        <v>20187</v>
      </c>
      <c r="F7162">
        <v>201903</v>
      </c>
      <c r="G7162">
        <v>-2.7890000000000001</v>
      </c>
      <c r="H7162">
        <v>11.323</v>
      </c>
      <c r="I7162">
        <v>4.2670000000000003</v>
      </c>
      <c r="J7162" t="e">
        <f>VLOOKUP(A7162,'NHL Team Location'!A:A,1,FALSE)</f>
        <v>#N/A</v>
      </c>
    </row>
    <row r="7163" spans="1:10" x14ac:dyDescent="0.45">
      <c r="A7163" t="str">
        <f t="shared" si="111"/>
        <v>Stevens KS</v>
      </c>
      <c r="B7163" t="s">
        <v>612</v>
      </c>
      <c r="C7163">
        <v>20</v>
      </c>
      <c r="D7163" t="s">
        <v>671</v>
      </c>
      <c r="E7163">
        <v>20189</v>
      </c>
      <c r="F7163">
        <v>201903</v>
      </c>
      <c r="G7163">
        <v>-2.3580000000000001</v>
      </c>
      <c r="H7163">
        <v>11.803000000000001</v>
      </c>
      <c r="I7163">
        <v>4.7229999999999999</v>
      </c>
      <c r="J7163" t="e">
        <f>VLOOKUP(A7163,'NHL Team Location'!A:A,1,FALSE)</f>
        <v>#N/A</v>
      </c>
    </row>
    <row r="7164" spans="1:10" x14ac:dyDescent="0.45">
      <c r="A7164" t="str">
        <f t="shared" si="111"/>
        <v>Sumner KS</v>
      </c>
      <c r="B7164" t="s">
        <v>612</v>
      </c>
      <c r="C7164">
        <v>20</v>
      </c>
      <c r="D7164" t="s">
        <v>672</v>
      </c>
      <c r="E7164">
        <v>20191</v>
      </c>
      <c r="F7164">
        <v>201903</v>
      </c>
      <c r="G7164">
        <v>1.0999999999999999E-2</v>
      </c>
      <c r="H7164">
        <v>12.132</v>
      </c>
      <c r="I7164">
        <v>6.0720000000000001</v>
      </c>
      <c r="J7164" t="e">
        <f>VLOOKUP(A7164,'NHL Team Location'!A:A,1,FALSE)</f>
        <v>#N/A</v>
      </c>
    </row>
    <row r="7165" spans="1:10" x14ac:dyDescent="0.45">
      <c r="A7165" t="str">
        <f t="shared" si="111"/>
        <v>Thomas KS</v>
      </c>
      <c r="B7165" t="s">
        <v>612</v>
      </c>
      <c r="C7165">
        <v>20</v>
      </c>
      <c r="D7165" t="s">
        <v>417</v>
      </c>
      <c r="E7165">
        <v>20193</v>
      </c>
      <c r="F7165">
        <v>201903</v>
      </c>
      <c r="G7165">
        <v>-5.0910000000000002</v>
      </c>
      <c r="H7165">
        <v>7.7069999999999999</v>
      </c>
      <c r="I7165">
        <v>1.3080000000000001</v>
      </c>
      <c r="J7165" t="e">
        <f>VLOOKUP(A7165,'NHL Team Location'!A:A,1,FALSE)</f>
        <v>#N/A</v>
      </c>
    </row>
    <row r="7166" spans="1:10" x14ac:dyDescent="0.45">
      <c r="A7166" t="str">
        <f t="shared" si="111"/>
        <v>Trego KS</v>
      </c>
      <c r="B7166" t="s">
        <v>612</v>
      </c>
      <c r="C7166">
        <v>20</v>
      </c>
      <c r="D7166" t="s">
        <v>673</v>
      </c>
      <c r="E7166">
        <v>20195</v>
      </c>
      <c r="F7166">
        <v>201903</v>
      </c>
      <c r="G7166">
        <v>-3.97</v>
      </c>
      <c r="H7166">
        <v>8.7729999999999997</v>
      </c>
      <c r="I7166">
        <v>2.4009999999999998</v>
      </c>
      <c r="J7166" t="e">
        <f>VLOOKUP(A7166,'NHL Team Location'!A:A,1,FALSE)</f>
        <v>#N/A</v>
      </c>
    </row>
    <row r="7167" spans="1:10" x14ac:dyDescent="0.45">
      <c r="A7167" t="str">
        <f t="shared" si="111"/>
        <v>Wabaunsee KS</v>
      </c>
      <c r="B7167" t="s">
        <v>612</v>
      </c>
      <c r="C7167">
        <v>20</v>
      </c>
      <c r="D7167" t="s">
        <v>674</v>
      </c>
      <c r="E7167">
        <v>20197</v>
      </c>
      <c r="F7167">
        <v>201903</v>
      </c>
      <c r="G7167">
        <v>-2.2029999999999998</v>
      </c>
      <c r="H7167">
        <v>8.9510000000000005</v>
      </c>
      <c r="I7167">
        <v>3.3740000000000001</v>
      </c>
      <c r="J7167" t="e">
        <f>VLOOKUP(A7167,'NHL Team Location'!A:A,1,FALSE)</f>
        <v>#N/A</v>
      </c>
    </row>
    <row r="7168" spans="1:10" x14ac:dyDescent="0.45">
      <c r="A7168" t="str">
        <f t="shared" si="111"/>
        <v>Wallace KS</v>
      </c>
      <c r="B7168" t="s">
        <v>612</v>
      </c>
      <c r="C7168">
        <v>20</v>
      </c>
      <c r="D7168" t="s">
        <v>675</v>
      </c>
      <c r="E7168">
        <v>20199</v>
      </c>
      <c r="F7168">
        <v>201903</v>
      </c>
      <c r="G7168">
        <v>-4.6639999999999997</v>
      </c>
      <c r="H7168">
        <v>8.5579999999999998</v>
      </c>
      <c r="I7168">
        <v>1.9470000000000001</v>
      </c>
      <c r="J7168" t="e">
        <f>VLOOKUP(A7168,'NHL Team Location'!A:A,1,FALSE)</f>
        <v>#N/A</v>
      </c>
    </row>
    <row r="7169" spans="1:10" x14ac:dyDescent="0.45">
      <c r="A7169" t="str">
        <f t="shared" si="111"/>
        <v>Washington KS</v>
      </c>
      <c r="B7169" t="s">
        <v>612</v>
      </c>
      <c r="C7169">
        <v>20</v>
      </c>
      <c r="D7169" t="s">
        <v>73</v>
      </c>
      <c r="E7169">
        <v>20201</v>
      </c>
      <c r="F7169">
        <v>201903</v>
      </c>
      <c r="G7169">
        <v>-3.9079999999999999</v>
      </c>
      <c r="H7169">
        <v>7.5579999999999998</v>
      </c>
      <c r="I7169">
        <v>1.825</v>
      </c>
      <c r="J7169" t="e">
        <f>VLOOKUP(A7169,'NHL Team Location'!A:A,1,FALSE)</f>
        <v>#N/A</v>
      </c>
    </row>
    <row r="7170" spans="1:10" x14ac:dyDescent="0.45">
      <c r="A7170" t="str">
        <f t="shared" si="111"/>
        <v>Wichita KS</v>
      </c>
      <c r="B7170" t="s">
        <v>612</v>
      </c>
      <c r="C7170">
        <v>20</v>
      </c>
      <c r="D7170" t="s">
        <v>676</v>
      </c>
      <c r="E7170">
        <v>20203</v>
      </c>
      <c r="F7170">
        <v>201903</v>
      </c>
      <c r="G7170">
        <v>-3.5259999999999998</v>
      </c>
      <c r="H7170">
        <v>8.8130000000000006</v>
      </c>
      <c r="I7170">
        <v>2.6429999999999998</v>
      </c>
      <c r="J7170" t="e">
        <f>VLOOKUP(A7170,'NHL Team Location'!A:A,1,FALSE)</f>
        <v>#N/A</v>
      </c>
    </row>
    <row r="7171" spans="1:10" x14ac:dyDescent="0.45">
      <c r="A7171" t="str">
        <f t="shared" ref="A7171:A7234" si="112">CONCATENATE(D7171," ",B7171)</f>
        <v>Wilson KS</v>
      </c>
      <c r="B7171" t="s">
        <v>612</v>
      </c>
      <c r="C7171">
        <v>20</v>
      </c>
      <c r="D7171" t="s">
        <v>677</v>
      </c>
      <c r="E7171">
        <v>20205</v>
      </c>
      <c r="F7171">
        <v>201903</v>
      </c>
      <c r="G7171">
        <v>-0.22600000000000001</v>
      </c>
      <c r="H7171">
        <v>11.672000000000001</v>
      </c>
      <c r="I7171">
        <v>5.7229999999999999</v>
      </c>
      <c r="J7171" t="e">
        <f>VLOOKUP(A7171,'NHL Team Location'!A:A,1,FALSE)</f>
        <v>#N/A</v>
      </c>
    </row>
    <row r="7172" spans="1:10" x14ac:dyDescent="0.45">
      <c r="A7172" t="str">
        <f t="shared" si="112"/>
        <v>Woodson KS</v>
      </c>
      <c r="B7172" t="s">
        <v>612</v>
      </c>
      <c r="C7172">
        <v>20</v>
      </c>
      <c r="D7172" t="s">
        <v>678</v>
      </c>
      <c r="E7172">
        <v>20207</v>
      </c>
      <c r="F7172">
        <v>201903</v>
      </c>
      <c r="G7172">
        <v>-0.52700000000000002</v>
      </c>
      <c r="H7172">
        <v>11.239000000000001</v>
      </c>
      <c r="I7172">
        <v>5.3559999999999999</v>
      </c>
      <c r="J7172" t="e">
        <f>VLOOKUP(A7172,'NHL Team Location'!A:A,1,FALSE)</f>
        <v>#N/A</v>
      </c>
    </row>
    <row r="7173" spans="1:10" x14ac:dyDescent="0.45">
      <c r="A7173" t="str">
        <f t="shared" si="112"/>
        <v>Wyandotte KS</v>
      </c>
      <c r="B7173" t="s">
        <v>612</v>
      </c>
      <c r="C7173">
        <v>20</v>
      </c>
      <c r="D7173" t="s">
        <v>679</v>
      </c>
      <c r="E7173">
        <v>20209</v>
      </c>
      <c r="F7173">
        <v>201903</v>
      </c>
      <c r="G7173">
        <v>-1.091</v>
      </c>
      <c r="H7173">
        <v>9.2330000000000005</v>
      </c>
      <c r="I7173">
        <v>4.0709999999999997</v>
      </c>
      <c r="J7173" t="e">
        <f>VLOOKUP(A7173,'NHL Team Location'!A:A,1,FALSE)</f>
        <v>#N/A</v>
      </c>
    </row>
    <row r="7174" spans="1:10" x14ac:dyDescent="0.45">
      <c r="A7174" t="str">
        <f t="shared" si="112"/>
        <v>Adair KY</v>
      </c>
      <c r="B7174" t="s">
        <v>680</v>
      </c>
      <c r="C7174">
        <v>21</v>
      </c>
      <c r="D7174" t="s">
        <v>436</v>
      </c>
      <c r="E7174">
        <v>21001</v>
      </c>
      <c r="F7174">
        <v>201903</v>
      </c>
      <c r="G7174">
        <v>3.7999999999999999E-2</v>
      </c>
      <c r="H7174">
        <v>12.617000000000001</v>
      </c>
      <c r="I7174">
        <v>6.3280000000000003</v>
      </c>
      <c r="J7174" t="e">
        <f>VLOOKUP(A7174,'NHL Team Location'!A:A,1,FALSE)</f>
        <v>#N/A</v>
      </c>
    </row>
    <row r="7175" spans="1:10" x14ac:dyDescent="0.45">
      <c r="A7175" t="str">
        <f t="shared" si="112"/>
        <v>Allen KY</v>
      </c>
      <c r="B7175" t="s">
        <v>680</v>
      </c>
      <c r="C7175">
        <v>21</v>
      </c>
      <c r="D7175" t="s">
        <v>573</v>
      </c>
      <c r="E7175">
        <v>21003</v>
      </c>
      <c r="F7175">
        <v>201903</v>
      </c>
      <c r="G7175">
        <v>0.317</v>
      </c>
      <c r="H7175">
        <v>13.175000000000001</v>
      </c>
      <c r="I7175">
        <v>6.7460000000000004</v>
      </c>
      <c r="J7175" t="e">
        <f>VLOOKUP(A7175,'NHL Team Location'!A:A,1,FALSE)</f>
        <v>#N/A</v>
      </c>
    </row>
    <row r="7176" spans="1:10" x14ac:dyDescent="0.45">
      <c r="A7176" t="str">
        <f t="shared" si="112"/>
        <v>Anderson KY</v>
      </c>
      <c r="B7176" t="s">
        <v>680</v>
      </c>
      <c r="C7176">
        <v>21</v>
      </c>
      <c r="D7176" t="s">
        <v>613</v>
      </c>
      <c r="E7176">
        <v>21005</v>
      </c>
      <c r="F7176">
        <v>201903</v>
      </c>
      <c r="G7176">
        <v>-1.02</v>
      </c>
      <c r="H7176">
        <v>11.25</v>
      </c>
      <c r="I7176">
        <v>5.1139999999999999</v>
      </c>
      <c r="J7176" t="e">
        <f>VLOOKUP(A7176,'NHL Team Location'!A:A,1,FALSE)</f>
        <v>#N/A</v>
      </c>
    </row>
    <row r="7177" spans="1:10" x14ac:dyDescent="0.45">
      <c r="A7177" t="str">
        <f t="shared" si="112"/>
        <v>Ballard KY</v>
      </c>
      <c r="B7177" t="s">
        <v>680</v>
      </c>
      <c r="C7177">
        <v>21</v>
      </c>
      <c r="D7177" t="s">
        <v>681</v>
      </c>
      <c r="E7177">
        <v>21007</v>
      </c>
      <c r="F7177">
        <v>201903</v>
      </c>
      <c r="G7177">
        <v>1.8220000000000001</v>
      </c>
      <c r="H7177">
        <v>11.919</v>
      </c>
      <c r="I7177">
        <v>6.87</v>
      </c>
      <c r="J7177" t="e">
        <f>VLOOKUP(A7177,'NHL Team Location'!A:A,1,FALSE)</f>
        <v>#N/A</v>
      </c>
    </row>
    <row r="7178" spans="1:10" x14ac:dyDescent="0.45">
      <c r="A7178" t="str">
        <f t="shared" si="112"/>
        <v>Barren KY</v>
      </c>
      <c r="B7178" t="s">
        <v>680</v>
      </c>
      <c r="C7178">
        <v>21</v>
      </c>
      <c r="D7178" t="s">
        <v>682</v>
      </c>
      <c r="E7178">
        <v>21009</v>
      </c>
      <c r="F7178">
        <v>201903</v>
      </c>
      <c r="G7178">
        <v>0.1</v>
      </c>
      <c r="H7178">
        <v>12.82</v>
      </c>
      <c r="I7178">
        <v>6.46</v>
      </c>
      <c r="J7178" t="e">
        <f>VLOOKUP(A7178,'NHL Team Location'!A:A,1,FALSE)</f>
        <v>#N/A</v>
      </c>
    </row>
    <row r="7179" spans="1:10" x14ac:dyDescent="0.45">
      <c r="A7179" t="str">
        <f t="shared" si="112"/>
        <v>Bath KY</v>
      </c>
      <c r="B7179" t="s">
        <v>680</v>
      </c>
      <c r="C7179">
        <v>21</v>
      </c>
      <c r="D7179" t="s">
        <v>683</v>
      </c>
      <c r="E7179">
        <v>21011</v>
      </c>
      <c r="F7179">
        <v>201903</v>
      </c>
      <c r="G7179">
        <v>-0.94599999999999995</v>
      </c>
      <c r="H7179">
        <v>11.211</v>
      </c>
      <c r="I7179">
        <v>5.1319999999999997</v>
      </c>
      <c r="J7179" t="e">
        <f>VLOOKUP(A7179,'NHL Team Location'!A:A,1,FALSE)</f>
        <v>#N/A</v>
      </c>
    </row>
    <row r="7180" spans="1:10" x14ac:dyDescent="0.45">
      <c r="A7180" t="str">
        <f t="shared" si="112"/>
        <v>Bell KY</v>
      </c>
      <c r="B7180" t="s">
        <v>680</v>
      </c>
      <c r="C7180">
        <v>21</v>
      </c>
      <c r="D7180" t="s">
        <v>684</v>
      </c>
      <c r="E7180">
        <v>21013</v>
      </c>
      <c r="F7180">
        <v>201903</v>
      </c>
      <c r="G7180">
        <v>-0.13100000000000001</v>
      </c>
      <c r="H7180">
        <v>12.574999999999999</v>
      </c>
      <c r="I7180">
        <v>6.2220000000000004</v>
      </c>
      <c r="J7180" t="e">
        <f>VLOOKUP(A7180,'NHL Team Location'!A:A,1,FALSE)</f>
        <v>#N/A</v>
      </c>
    </row>
    <row r="7181" spans="1:10" x14ac:dyDescent="0.45">
      <c r="A7181" t="str">
        <f t="shared" si="112"/>
        <v>Boone KY</v>
      </c>
      <c r="B7181" t="s">
        <v>680</v>
      </c>
      <c r="C7181">
        <v>21</v>
      </c>
      <c r="D7181" t="s">
        <v>81</v>
      </c>
      <c r="E7181">
        <v>21015</v>
      </c>
      <c r="F7181">
        <v>201903</v>
      </c>
      <c r="G7181">
        <v>-1.363</v>
      </c>
      <c r="H7181">
        <v>9.6329999999999991</v>
      </c>
      <c r="I7181">
        <v>4.1349999999999998</v>
      </c>
      <c r="J7181" t="e">
        <f>VLOOKUP(A7181,'NHL Team Location'!A:A,1,FALSE)</f>
        <v>#N/A</v>
      </c>
    </row>
    <row r="7182" spans="1:10" x14ac:dyDescent="0.45">
      <c r="A7182" t="str">
        <f t="shared" si="112"/>
        <v>Bourbon KY</v>
      </c>
      <c r="B7182" t="s">
        <v>680</v>
      </c>
      <c r="C7182">
        <v>21</v>
      </c>
      <c r="D7182" t="s">
        <v>617</v>
      </c>
      <c r="E7182">
        <v>21017</v>
      </c>
      <c r="F7182">
        <v>201903</v>
      </c>
      <c r="G7182">
        <v>-0.66500000000000004</v>
      </c>
      <c r="H7182">
        <v>11.079000000000001</v>
      </c>
      <c r="I7182">
        <v>5.2069999999999999</v>
      </c>
      <c r="J7182" t="e">
        <f>VLOOKUP(A7182,'NHL Team Location'!A:A,1,FALSE)</f>
        <v>#N/A</v>
      </c>
    </row>
    <row r="7183" spans="1:10" x14ac:dyDescent="0.45">
      <c r="A7183" t="str">
        <f t="shared" si="112"/>
        <v>Boyd KY</v>
      </c>
      <c r="B7183" t="s">
        <v>680</v>
      </c>
      <c r="C7183">
        <v>21</v>
      </c>
      <c r="D7183" t="s">
        <v>685</v>
      </c>
      <c r="E7183">
        <v>21019</v>
      </c>
      <c r="F7183">
        <v>201903</v>
      </c>
      <c r="G7183">
        <v>-1.427</v>
      </c>
      <c r="H7183">
        <v>11.521000000000001</v>
      </c>
      <c r="I7183">
        <v>5.0469999999999997</v>
      </c>
      <c r="J7183" t="e">
        <f>VLOOKUP(A7183,'NHL Team Location'!A:A,1,FALSE)</f>
        <v>#N/A</v>
      </c>
    </row>
    <row r="7184" spans="1:10" x14ac:dyDescent="0.45">
      <c r="A7184" t="str">
        <f t="shared" si="112"/>
        <v>Boyle KY</v>
      </c>
      <c r="B7184" t="s">
        <v>680</v>
      </c>
      <c r="C7184">
        <v>21</v>
      </c>
      <c r="D7184" t="s">
        <v>686</v>
      </c>
      <c r="E7184">
        <v>21021</v>
      </c>
      <c r="F7184">
        <v>201903</v>
      </c>
      <c r="G7184">
        <v>-0.54600000000000004</v>
      </c>
      <c r="H7184">
        <v>11.367000000000001</v>
      </c>
      <c r="I7184">
        <v>5.41</v>
      </c>
      <c r="J7184" t="e">
        <f>VLOOKUP(A7184,'NHL Team Location'!A:A,1,FALSE)</f>
        <v>#N/A</v>
      </c>
    </row>
    <row r="7185" spans="1:10" x14ac:dyDescent="0.45">
      <c r="A7185" t="str">
        <f t="shared" si="112"/>
        <v>Bracken KY</v>
      </c>
      <c r="B7185" t="s">
        <v>680</v>
      </c>
      <c r="C7185">
        <v>21</v>
      </c>
      <c r="D7185" t="s">
        <v>687</v>
      </c>
      <c r="E7185">
        <v>21023</v>
      </c>
      <c r="F7185">
        <v>201903</v>
      </c>
      <c r="G7185">
        <v>-1.036</v>
      </c>
      <c r="H7185">
        <v>11.061</v>
      </c>
      <c r="I7185">
        <v>5.0119999999999996</v>
      </c>
      <c r="J7185" t="e">
        <f>VLOOKUP(A7185,'NHL Team Location'!A:A,1,FALSE)</f>
        <v>#N/A</v>
      </c>
    </row>
    <row r="7186" spans="1:10" x14ac:dyDescent="0.45">
      <c r="A7186" t="str">
        <f t="shared" si="112"/>
        <v>Breathitt KY</v>
      </c>
      <c r="B7186" t="s">
        <v>680</v>
      </c>
      <c r="C7186">
        <v>21</v>
      </c>
      <c r="D7186" t="s">
        <v>688</v>
      </c>
      <c r="E7186">
        <v>21025</v>
      </c>
      <c r="F7186">
        <v>201903</v>
      </c>
      <c r="G7186">
        <v>-0.433</v>
      </c>
      <c r="H7186">
        <v>12.516</v>
      </c>
      <c r="I7186">
        <v>6.0410000000000004</v>
      </c>
      <c r="J7186" t="e">
        <f>VLOOKUP(A7186,'NHL Team Location'!A:A,1,FALSE)</f>
        <v>#N/A</v>
      </c>
    </row>
    <row r="7187" spans="1:10" x14ac:dyDescent="0.45">
      <c r="A7187" t="str">
        <f t="shared" si="112"/>
        <v>Breckinridge KY</v>
      </c>
      <c r="B7187" t="s">
        <v>680</v>
      </c>
      <c r="C7187">
        <v>21</v>
      </c>
      <c r="D7187" t="s">
        <v>689</v>
      </c>
      <c r="E7187">
        <v>21027</v>
      </c>
      <c r="F7187">
        <v>201903</v>
      </c>
      <c r="G7187">
        <v>-8.2000000000000003E-2</v>
      </c>
      <c r="H7187">
        <v>11.491</v>
      </c>
      <c r="I7187">
        <v>5.7050000000000001</v>
      </c>
      <c r="J7187" t="e">
        <f>VLOOKUP(A7187,'NHL Team Location'!A:A,1,FALSE)</f>
        <v>#N/A</v>
      </c>
    </row>
    <row r="7188" spans="1:10" x14ac:dyDescent="0.45">
      <c r="A7188" t="str">
        <f t="shared" si="112"/>
        <v>Bullitt KY</v>
      </c>
      <c r="B7188" t="s">
        <v>680</v>
      </c>
      <c r="C7188">
        <v>21</v>
      </c>
      <c r="D7188" t="s">
        <v>690</v>
      </c>
      <c r="E7188">
        <v>21029</v>
      </c>
      <c r="F7188">
        <v>201903</v>
      </c>
      <c r="G7188">
        <v>-0.373</v>
      </c>
      <c r="H7188">
        <v>11.365</v>
      </c>
      <c r="I7188">
        <v>5.4960000000000004</v>
      </c>
      <c r="J7188" t="e">
        <f>VLOOKUP(A7188,'NHL Team Location'!A:A,1,FALSE)</f>
        <v>#N/A</v>
      </c>
    </row>
    <row r="7189" spans="1:10" x14ac:dyDescent="0.45">
      <c r="A7189" t="str">
        <f t="shared" si="112"/>
        <v>Butler KY</v>
      </c>
      <c r="B7189" t="s">
        <v>680</v>
      </c>
      <c r="C7189">
        <v>21</v>
      </c>
      <c r="D7189" t="s">
        <v>15</v>
      </c>
      <c r="E7189">
        <v>21031</v>
      </c>
      <c r="F7189">
        <v>201903</v>
      </c>
      <c r="G7189">
        <v>-0.88300000000000001</v>
      </c>
      <c r="H7189">
        <v>12.538</v>
      </c>
      <c r="I7189">
        <v>5.8280000000000003</v>
      </c>
      <c r="J7189" t="e">
        <f>VLOOKUP(A7189,'NHL Team Location'!A:A,1,FALSE)</f>
        <v>#N/A</v>
      </c>
    </row>
    <row r="7190" spans="1:10" x14ac:dyDescent="0.45">
      <c r="A7190" t="str">
        <f t="shared" si="112"/>
        <v>Caldwell KY</v>
      </c>
      <c r="B7190" t="s">
        <v>680</v>
      </c>
      <c r="C7190">
        <v>21</v>
      </c>
      <c r="D7190" t="s">
        <v>691</v>
      </c>
      <c r="E7190">
        <v>21033</v>
      </c>
      <c r="F7190">
        <v>201903</v>
      </c>
      <c r="G7190">
        <v>1.129</v>
      </c>
      <c r="H7190">
        <v>11.946</v>
      </c>
      <c r="I7190">
        <v>6.5369999999999999</v>
      </c>
      <c r="J7190" t="e">
        <f>VLOOKUP(A7190,'NHL Team Location'!A:A,1,FALSE)</f>
        <v>#N/A</v>
      </c>
    </row>
    <row r="7191" spans="1:10" x14ac:dyDescent="0.45">
      <c r="A7191" t="str">
        <f t="shared" si="112"/>
        <v>Calloway KY</v>
      </c>
      <c r="B7191" t="s">
        <v>680</v>
      </c>
      <c r="C7191">
        <v>21</v>
      </c>
      <c r="D7191" t="s">
        <v>692</v>
      </c>
      <c r="E7191">
        <v>21035</v>
      </c>
      <c r="F7191">
        <v>201903</v>
      </c>
      <c r="G7191">
        <v>1.3480000000000001</v>
      </c>
      <c r="H7191">
        <v>12.881</v>
      </c>
      <c r="I7191">
        <v>7.1150000000000002</v>
      </c>
      <c r="J7191" t="e">
        <f>VLOOKUP(A7191,'NHL Team Location'!A:A,1,FALSE)</f>
        <v>#N/A</v>
      </c>
    </row>
    <row r="7192" spans="1:10" x14ac:dyDescent="0.45">
      <c r="A7192" t="str">
        <f t="shared" si="112"/>
        <v>Campbell KY</v>
      </c>
      <c r="B7192" t="s">
        <v>680</v>
      </c>
      <c r="C7192">
        <v>21</v>
      </c>
      <c r="D7192" t="s">
        <v>693</v>
      </c>
      <c r="E7192">
        <v>21037</v>
      </c>
      <c r="F7192">
        <v>201903</v>
      </c>
      <c r="G7192">
        <v>-1.0429999999999999</v>
      </c>
      <c r="H7192">
        <v>10.013</v>
      </c>
      <c r="I7192">
        <v>4.4850000000000003</v>
      </c>
      <c r="J7192" t="e">
        <f>VLOOKUP(A7192,'NHL Team Location'!A:A,1,FALSE)</f>
        <v>#N/A</v>
      </c>
    </row>
    <row r="7193" spans="1:10" x14ac:dyDescent="0.45">
      <c r="A7193" t="str">
        <f t="shared" si="112"/>
        <v>Carlisle KY</v>
      </c>
      <c r="B7193" t="s">
        <v>680</v>
      </c>
      <c r="C7193">
        <v>21</v>
      </c>
      <c r="D7193" t="s">
        <v>694</v>
      </c>
      <c r="E7193">
        <v>21039</v>
      </c>
      <c r="F7193">
        <v>201903</v>
      </c>
      <c r="G7193">
        <v>1.724</v>
      </c>
      <c r="H7193">
        <v>12.23</v>
      </c>
      <c r="I7193">
        <v>6.9770000000000003</v>
      </c>
      <c r="J7193" t="e">
        <f>VLOOKUP(A7193,'NHL Team Location'!A:A,1,FALSE)</f>
        <v>#N/A</v>
      </c>
    </row>
    <row r="7194" spans="1:10" x14ac:dyDescent="0.45">
      <c r="A7194" t="str">
        <f t="shared" si="112"/>
        <v>Carroll KY</v>
      </c>
      <c r="B7194" t="s">
        <v>680</v>
      </c>
      <c r="C7194">
        <v>21</v>
      </c>
      <c r="D7194" t="s">
        <v>83</v>
      </c>
      <c r="E7194">
        <v>21041</v>
      </c>
      <c r="F7194">
        <v>201903</v>
      </c>
      <c r="G7194">
        <v>-1.4710000000000001</v>
      </c>
      <c r="H7194">
        <v>10.564</v>
      </c>
      <c r="I7194">
        <v>4.5469999999999997</v>
      </c>
      <c r="J7194" t="e">
        <f>VLOOKUP(A7194,'NHL Team Location'!A:A,1,FALSE)</f>
        <v>#N/A</v>
      </c>
    </row>
    <row r="7195" spans="1:10" x14ac:dyDescent="0.45">
      <c r="A7195" t="str">
        <f t="shared" si="112"/>
        <v>Carter KY</v>
      </c>
      <c r="B7195" t="s">
        <v>680</v>
      </c>
      <c r="C7195">
        <v>21</v>
      </c>
      <c r="D7195" t="s">
        <v>695</v>
      </c>
      <c r="E7195">
        <v>21043</v>
      </c>
      <c r="F7195">
        <v>201903</v>
      </c>
      <c r="G7195">
        <v>-2.254</v>
      </c>
      <c r="H7195">
        <v>11.17</v>
      </c>
      <c r="I7195">
        <v>4.4580000000000002</v>
      </c>
      <c r="J7195" t="e">
        <f>VLOOKUP(A7195,'NHL Team Location'!A:A,1,FALSE)</f>
        <v>#N/A</v>
      </c>
    </row>
    <row r="7196" spans="1:10" x14ac:dyDescent="0.45">
      <c r="A7196" t="str">
        <f t="shared" si="112"/>
        <v>Casey KY</v>
      </c>
      <c r="B7196" t="s">
        <v>680</v>
      </c>
      <c r="C7196">
        <v>21</v>
      </c>
      <c r="D7196" t="s">
        <v>696</v>
      </c>
      <c r="E7196">
        <v>21045</v>
      </c>
      <c r="F7196">
        <v>201903</v>
      </c>
      <c r="G7196">
        <v>-6.8000000000000005E-2</v>
      </c>
      <c r="H7196">
        <v>12.19</v>
      </c>
      <c r="I7196">
        <v>6.0609999999999999</v>
      </c>
      <c r="J7196" t="e">
        <f>VLOOKUP(A7196,'NHL Team Location'!A:A,1,FALSE)</f>
        <v>#N/A</v>
      </c>
    </row>
    <row r="7197" spans="1:10" x14ac:dyDescent="0.45">
      <c r="A7197" t="str">
        <f t="shared" si="112"/>
        <v>Christian KY</v>
      </c>
      <c r="B7197" t="s">
        <v>680</v>
      </c>
      <c r="C7197">
        <v>21</v>
      </c>
      <c r="D7197" t="s">
        <v>528</v>
      </c>
      <c r="E7197">
        <v>21047</v>
      </c>
      <c r="F7197">
        <v>201903</v>
      </c>
      <c r="G7197">
        <v>1.2589999999999999</v>
      </c>
      <c r="H7197">
        <v>12.664999999999999</v>
      </c>
      <c r="I7197">
        <v>6.9619999999999997</v>
      </c>
      <c r="J7197" t="e">
        <f>VLOOKUP(A7197,'NHL Team Location'!A:A,1,FALSE)</f>
        <v>#N/A</v>
      </c>
    </row>
    <row r="7198" spans="1:10" x14ac:dyDescent="0.45">
      <c r="A7198" t="str">
        <f t="shared" si="112"/>
        <v>Clark KY</v>
      </c>
      <c r="B7198" t="s">
        <v>680</v>
      </c>
      <c r="C7198">
        <v>21</v>
      </c>
      <c r="D7198" t="s">
        <v>85</v>
      </c>
      <c r="E7198">
        <v>21049</v>
      </c>
      <c r="F7198">
        <v>201903</v>
      </c>
      <c r="G7198">
        <v>-0.626</v>
      </c>
      <c r="H7198">
        <v>11.346</v>
      </c>
      <c r="I7198">
        <v>5.36</v>
      </c>
      <c r="J7198" t="e">
        <f>VLOOKUP(A7198,'NHL Team Location'!A:A,1,FALSE)</f>
        <v>#N/A</v>
      </c>
    </row>
    <row r="7199" spans="1:10" x14ac:dyDescent="0.45">
      <c r="A7199" t="str">
        <f t="shared" si="112"/>
        <v>Clay KY</v>
      </c>
      <c r="B7199" t="s">
        <v>680</v>
      </c>
      <c r="C7199">
        <v>21</v>
      </c>
      <c r="D7199" t="s">
        <v>22</v>
      </c>
      <c r="E7199">
        <v>21051</v>
      </c>
      <c r="F7199">
        <v>201903</v>
      </c>
      <c r="G7199">
        <v>-0.82899999999999996</v>
      </c>
      <c r="H7199">
        <v>12.558</v>
      </c>
      <c r="I7199">
        <v>5.8639999999999999</v>
      </c>
      <c r="J7199" t="e">
        <f>VLOOKUP(A7199,'NHL Team Location'!A:A,1,FALSE)</f>
        <v>#N/A</v>
      </c>
    </row>
    <row r="7200" spans="1:10" x14ac:dyDescent="0.45">
      <c r="A7200" t="str">
        <f t="shared" si="112"/>
        <v>Clinton KY</v>
      </c>
      <c r="B7200" t="s">
        <v>680</v>
      </c>
      <c r="C7200">
        <v>21</v>
      </c>
      <c r="D7200" t="s">
        <v>448</v>
      </c>
      <c r="E7200">
        <v>21053</v>
      </c>
      <c r="F7200">
        <v>201903</v>
      </c>
      <c r="G7200">
        <v>0.72399999999999998</v>
      </c>
      <c r="H7200">
        <v>13.548999999999999</v>
      </c>
      <c r="I7200">
        <v>7.1369999999999996</v>
      </c>
      <c r="J7200" t="e">
        <f>VLOOKUP(A7200,'NHL Team Location'!A:A,1,FALSE)</f>
        <v>#N/A</v>
      </c>
    </row>
    <row r="7201" spans="1:10" x14ac:dyDescent="0.45">
      <c r="A7201" t="str">
        <f t="shared" si="112"/>
        <v>Crittenden KY</v>
      </c>
      <c r="B7201" t="s">
        <v>680</v>
      </c>
      <c r="C7201">
        <v>21</v>
      </c>
      <c r="D7201" t="s">
        <v>91</v>
      </c>
      <c r="E7201">
        <v>21055</v>
      </c>
      <c r="F7201">
        <v>201903</v>
      </c>
      <c r="G7201">
        <v>1.1779999999999999</v>
      </c>
      <c r="H7201">
        <v>12.098000000000001</v>
      </c>
      <c r="I7201">
        <v>6.6379999999999999</v>
      </c>
      <c r="J7201" t="e">
        <f>VLOOKUP(A7201,'NHL Team Location'!A:A,1,FALSE)</f>
        <v>#N/A</v>
      </c>
    </row>
    <row r="7202" spans="1:10" x14ac:dyDescent="0.45">
      <c r="A7202" t="str">
        <f t="shared" si="112"/>
        <v>Cumberland KY</v>
      </c>
      <c r="B7202" t="s">
        <v>680</v>
      </c>
      <c r="C7202">
        <v>21</v>
      </c>
      <c r="D7202" t="s">
        <v>530</v>
      </c>
      <c r="E7202">
        <v>21057</v>
      </c>
      <c r="F7202">
        <v>201903</v>
      </c>
      <c r="G7202">
        <v>0.70799999999999996</v>
      </c>
      <c r="H7202">
        <v>13.515000000000001</v>
      </c>
      <c r="I7202">
        <v>7.1120000000000001</v>
      </c>
      <c r="J7202" t="e">
        <f>VLOOKUP(A7202,'NHL Team Location'!A:A,1,FALSE)</f>
        <v>#N/A</v>
      </c>
    </row>
    <row r="7203" spans="1:10" x14ac:dyDescent="0.45">
      <c r="A7203" t="str">
        <f t="shared" si="112"/>
        <v>Daviess KY</v>
      </c>
      <c r="B7203" t="s">
        <v>680</v>
      </c>
      <c r="C7203">
        <v>21</v>
      </c>
      <c r="D7203" t="s">
        <v>576</v>
      </c>
      <c r="E7203">
        <v>21059</v>
      </c>
      <c r="F7203">
        <v>201903</v>
      </c>
      <c r="G7203">
        <v>0.64100000000000001</v>
      </c>
      <c r="H7203">
        <v>11.186</v>
      </c>
      <c r="I7203">
        <v>5.9130000000000003</v>
      </c>
      <c r="J7203" t="e">
        <f>VLOOKUP(A7203,'NHL Team Location'!A:A,1,FALSE)</f>
        <v>#N/A</v>
      </c>
    </row>
    <row r="7204" spans="1:10" x14ac:dyDescent="0.45">
      <c r="A7204" t="str">
        <f t="shared" si="112"/>
        <v>Edmonson KY</v>
      </c>
      <c r="B7204" t="s">
        <v>680</v>
      </c>
      <c r="C7204">
        <v>21</v>
      </c>
      <c r="D7204" t="s">
        <v>697</v>
      </c>
      <c r="E7204">
        <v>21061</v>
      </c>
      <c r="F7204">
        <v>201903</v>
      </c>
      <c r="G7204">
        <v>-0.77400000000000002</v>
      </c>
      <c r="H7204">
        <v>12.388999999999999</v>
      </c>
      <c r="I7204">
        <v>5.8070000000000004</v>
      </c>
      <c r="J7204" t="e">
        <f>VLOOKUP(A7204,'NHL Team Location'!A:A,1,FALSE)</f>
        <v>#N/A</v>
      </c>
    </row>
    <row r="7205" spans="1:10" x14ac:dyDescent="0.45">
      <c r="A7205" t="str">
        <f t="shared" si="112"/>
        <v>Elliott KY</v>
      </c>
      <c r="B7205" t="s">
        <v>680</v>
      </c>
      <c r="C7205">
        <v>21</v>
      </c>
      <c r="D7205" t="s">
        <v>698</v>
      </c>
      <c r="E7205">
        <v>21063</v>
      </c>
      <c r="F7205">
        <v>201903</v>
      </c>
      <c r="G7205">
        <v>-1.9590000000000001</v>
      </c>
      <c r="H7205">
        <v>11.297000000000001</v>
      </c>
      <c r="I7205">
        <v>4.6689999999999996</v>
      </c>
      <c r="J7205" t="e">
        <f>VLOOKUP(A7205,'NHL Team Location'!A:A,1,FALSE)</f>
        <v>#N/A</v>
      </c>
    </row>
    <row r="7206" spans="1:10" x14ac:dyDescent="0.45">
      <c r="A7206" t="str">
        <f t="shared" si="112"/>
        <v>Estill KY</v>
      </c>
      <c r="B7206" t="s">
        <v>680</v>
      </c>
      <c r="C7206">
        <v>21</v>
      </c>
      <c r="D7206" t="s">
        <v>699</v>
      </c>
      <c r="E7206">
        <v>21065</v>
      </c>
      <c r="F7206">
        <v>201903</v>
      </c>
      <c r="G7206">
        <v>-1.038</v>
      </c>
      <c r="H7206">
        <v>12.221</v>
      </c>
      <c r="I7206">
        <v>5.5919999999999996</v>
      </c>
      <c r="J7206" t="e">
        <f>VLOOKUP(A7206,'NHL Team Location'!A:A,1,FALSE)</f>
        <v>#N/A</v>
      </c>
    </row>
    <row r="7207" spans="1:10" x14ac:dyDescent="0.45">
      <c r="A7207" t="str">
        <f t="shared" si="112"/>
        <v>Fayette KY</v>
      </c>
      <c r="B7207" t="s">
        <v>680</v>
      </c>
      <c r="C7207">
        <v>21</v>
      </c>
      <c r="D7207" t="s">
        <v>37</v>
      </c>
      <c r="E7207">
        <v>21067</v>
      </c>
      <c r="F7207">
        <v>201903</v>
      </c>
      <c r="G7207">
        <v>-7.9000000000000001E-2</v>
      </c>
      <c r="H7207">
        <v>11.192</v>
      </c>
      <c r="I7207">
        <v>5.556</v>
      </c>
      <c r="J7207" t="e">
        <f>VLOOKUP(A7207,'NHL Team Location'!A:A,1,FALSE)</f>
        <v>#N/A</v>
      </c>
    </row>
    <row r="7208" spans="1:10" x14ac:dyDescent="0.45">
      <c r="A7208" t="str">
        <f t="shared" si="112"/>
        <v>Fleming KY</v>
      </c>
      <c r="B7208" t="s">
        <v>680</v>
      </c>
      <c r="C7208">
        <v>21</v>
      </c>
      <c r="D7208" t="s">
        <v>700</v>
      </c>
      <c r="E7208">
        <v>21069</v>
      </c>
      <c r="F7208">
        <v>201903</v>
      </c>
      <c r="G7208">
        <v>-1.07</v>
      </c>
      <c r="H7208">
        <v>10.988</v>
      </c>
      <c r="I7208">
        <v>4.9589999999999996</v>
      </c>
      <c r="J7208" t="e">
        <f>VLOOKUP(A7208,'NHL Team Location'!A:A,1,FALSE)</f>
        <v>#N/A</v>
      </c>
    </row>
    <row r="7209" spans="1:10" x14ac:dyDescent="0.45">
      <c r="A7209" t="str">
        <f t="shared" si="112"/>
        <v>Floyd KY</v>
      </c>
      <c r="B7209" t="s">
        <v>680</v>
      </c>
      <c r="C7209">
        <v>21</v>
      </c>
      <c r="D7209" t="s">
        <v>368</v>
      </c>
      <c r="E7209">
        <v>21071</v>
      </c>
      <c r="F7209">
        <v>201903</v>
      </c>
      <c r="G7209">
        <v>-0.45200000000000001</v>
      </c>
      <c r="H7209">
        <v>12.528</v>
      </c>
      <c r="I7209">
        <v>6.0380000000000003</v>
      </c>
      <c r="J7209" t="e">
        <f>VLOOKUP(A7209,'NHL Team Location'!A:A,1,FALSE)</f>
        <v>#N/A</v>
      </c>
    </row>
    <row r="7210" spans="1:10" x14ac:dyDescent="0.45">
      <c r="A7210" t="str">
        <f t="shared" si="112"/>
        <v>Franklin KY</v>
      </c>
      <c r="B7210" t="s">
        <v>680</v>
      </c>
      <c r="C7210">
        <v>21</v>
      </c>
      <c r="D7210" t="s">
        <v>38</v>
      </c>
      <c r="E7210">
        <v>21073</v>
      </c>
      <c r="F7210">
        <v>201903</v>
      </c>
      <c r="G7210">
        <v>-0.88400000000000001</v>
      </c>
      <c r="H7210">
        <v>11.023</v>
      </c>
      <c r="I7210">
        <v>5.07</v>
      </c>
      <c r="J7210" t="e">
        <f>VLOOKUP(A7210,'NHL Team Location'!A:A,1,FALSE)</f>
        <v>#N/A</v>
      </c>
    </row>
    <row r="7211" spans="1:10" x14ac:dyDescent="0.45">
      <c r="A7211" t="str">
        <f t="shared" si="112"/>
        <v>Fulton KY</v>
      </c>
      <c r="B7211" t="s">
        <v>680</v>
      </c>
      <c r="C7211">
        <v>21</v>
      </c>
      <c r="D7211" t="s">
        <v>96</v>
      </c>
      <c r="E7211">
        <v>21075</v>
      </c>
      <c r="F7211">
        <v>201903</v>
      </c>
      <c r="G7211">
        <v>1.9019999999999999</v>
      </c>
      <c r="H7211">
        <v>12.589</v>
      </c>
      <c r="I7211">
        <v>7.2450000000000001</v>
      </c>
      <c r="J7211" t="e">
        <f>VLOOKUP(A7211,'NHL Team Location'!A:A,1,FALSE)</f>
        <v>#N/A</v>
      </c>
    </row>
    <row r="7212" spans="1:10" x14ac:dyDescent="0.45">
      <c r="A7212" t="str">
        <f t="shared" si="112"/>
        <v>Gallatin KY</v>
      </c>
      <c r="B7212" t="s">
        <v>680</v>
      </c>
      <c r="C7212">
        <v>21</v>
      </c>
      <c r="D7212" t="s">
        <v>536</v>
      </c>
      <c r="E7212">
        <v>21077</v>
      </c>
      <c r="F7212">
        <v>201903</v>
      </c>
      <c r="G7212">
        <v>-2.1859999999999999</v>
      </c>
      <c r="H7212">
        <v>10.404</v>
      </c>
      <c r="I7212">
        <v>4.109</v>
      </c>
      <c r="J7212" t="e">
        <f>VLOOKUP(A7212,'NHL Team Location'!A:A,1,FALSE)</f>
        <v>#N/A</v>
      </c>
    </row>
    <row r="7213" spans="1:10" x14ac:dyDescent="0.45">
      <c r="A7213" t="str">
        <f t="shared" si="112"/>
        <v>Garrard KY</v>
      </c>
      <c r="B7213" t="s">
        <v>680</v>
      </c>
      <c r="C7213">
        <v>21</v>
      </c>
      <c r="D7213" t="s">
        <v>701</v>
      </c>
      <c r="E7213">
        <v>21079</v>
      </c>
      <c r="F7213">
        <v>201903</v>
      </c>
      <c r="G7213">
        <v>-0.45400000000000001</v>
      </c>
      <c r="H7213">
        <v>11.510999999999999</v>
      </c>
      <c r="I7213">
        <v>5.5289999999999999</v>
      </c>
      <c r="J7213" t="e">
        <f>VLOOKUP(A7213,'NHL Team Location'!A:A,1,FALSE)</f>
        <v>#N/A</v>
      </c>
    </row>
    <row r="7214" spans="1:10" x14ac:dyDescent="0.45">
      <c r="A7214" t="str">
        <f t="shared" si="112"/>
        <v>Grant KY</v>
      </c>
      <c r="B7214" t="s">
        <v>680</v>
      </c>
      <c r="C7214">
        <v>21</v>
      </c>
      <c r="D7214" t="s">
        <v>98</v>
      </c>
      <c r="E7214">
        <v>21081</v>
      </c>
      <c r="F7214">
        <v>201903</v>
      </c>
      <c r="G7214">
        <v>-1.4330000000000001</v>
      </c>
      <c r="H7214">
        <v>10.725</v>
      </c>
      <c r="I7214">
        <v>4.6459999999999999</v>
      </c>
      <c r="J7214" t="e">
        <f>VLOOKUP(A7214,'NHL Team Location'!A:A,1,FALSE)</f>
        <v>#N/A</v>
      </c>
    </row>
    <row r="7215" spans="1:10" x14ac:dyDescent="0.45">
      <c r="A7215" t="str">
        <f t="shared" si="112"/>
        <v>Graves KY</v>
      </c>
      <c r="B7215" t="s">
        <v>680</v>
      </c>
      <c r="C7215">
        <v>21</v>
      </c>
      <c r="D7215" t="s">
        <v>702</v>
      </c>
      <c r="E7215">
        <v>21083</v>
      </c>
      <c r="F7215">
        <v>201903</v>
      </c>
      <c r="G7215">
        <v>1.411</v>
      </c>
      <c r="H7215">
        <v>12.507</v>
      </c>
      <c r="I7215">
        <v>6.9589999999999996</v>
      </c>
      <c r="J7215" t="e">
        <f>VLOOKUP(A7215,'NHL Team Location'!A:A,1,FALSE)</f>
        <v>#N/A</v>
      </c>
    </row>
    <row r="7216" spans="1:10" x14ac:dyDescent="0.45">
      <c r="A7216" t="str">
        <f t="shared" si="112"/>
        <v>Grayson KY</v>
      </c>
      <c r="B7216" t="s">
        <v>680</v>
      </c>
      <c r="C7216">
        <v>21</v>
      </c>
      <c r="D7216" t="s">
        <v>703</v>
      </c>
      <c r="E7216">
        <v>21085</v>
      </c>
      <c r="F7216">
        <v>201903</v>
      </c>
      <c r="G7216">
        <v>-0.90800000000000003</v>
      </c>
      <c r="H7216">
        <v>11.82</v>
      </c>
      <c r="I7216">
        <v>5.4560000000000004</v>
      </c>
      <c r="J7216" t="e">
        <f>VLOOKUP(A7216,'NHL Team Location'!A:A,1,FALSE)</f>
        <v>#N/A</v>
      </c>
    </row>
    <row r="7217" spans="1:10" x14ac:dyDescent="0.45">
      <c r="A7217" t="str">
        <f t="shared" si="112"/>
        <v>Green KY</v>
      </c>
      <c r="B7217" t="s">
        <v>680</v>
      </c>
      <c r="C7217">
        <v>21</v>
      </c>
      <c r="D7217" t="s">
        <v>704</v>
      </c>
      <c r="E7217">
        <v>21087</v>
      </c>
      <c r="F7217">
        <v>201903</v>
      </c>
      <c r="G7217">
        <v>-0.36599999999999999</v>
      </c>
      <c r="H7217">
        <v>12.317</v>
      </c>
      <c r="I7217">
        <v>5.9749999999999996</v>
      </c>
      <c r="J7217" t="e">
        <f>VLOOKUP(A7217,'NHL Team Location'!A:A,1,FALSE)</f>
        <v>#N/A</v>
      </c>
    </row>
    <row r="7218" spans="1:10" x14ac:dyDescent="0.45">
      <c r="A7218" t="str">
        <f t="shared" si="112"/>
        <v>Greenup KY</v>
      </c>
      <c r="B7218" t="s">
        <v>680</v>
      </c>
      <c r="C7218">
        <v>21</v>
      </c>
      <c r="D7218" t="s">
        <v>705</v>
      </c>
      <c r="E7218">
        <v>21089</v>
      </c>
      <c r="F7218">
        <v>201903</v>
      </c>
      <c r="G7218">
        <v>-1.615</v>
      </c>
      <c r="H7218">
        <v>11.394</v>
      </c>
      <c r="I7218">
        <v>4.8890000000000002</v>
      </c>
      <c r="J7218" t="e">
        <f>VLOOKUP(A7218,'NHL Team Location'!A:A,1,FALSE)</f>
        <v>#N/A</v>
      </c>
    </row>
    <row r="7219" spans="1:10" x14ac:dyDescent="0.45">
      <c r="A7219" t="str">
        <f t="shared" si="112"/>
        <v>Hancock KY</v>
      </c>
      <c r="B7219" t="s">
        <v>680</v>
      </c>
      <c r="C7219">
        <v>21</v>
      </c>
      <c r="D7219" t="s">
        <v>378</v>
      </c>
      <c r="E7219">
        <v>21091</v>
      </c>
      <c r="F7219">
        <v>201903</v>
      </c>
      <c r="G7219">
        <v>0.191</v>
      </c>
      <c r="H7219">
        <v>11.173</v>
      </c>
      <c r="I7219">
        <v>5.6820000000000004</v>
      </c>
      <c r="J7219" t="e">
        <f>VLOOKUP(A7219,'NHL Team Location'!A:A,1,FALSE)</f>
        <v>#N/A</v>
      </c>
    </row>
    <row r="7220" spans="1:10" x14ac:dyDescent="0.45">
      <c r="A7220" t="str">
        <f t="shared" si="112"/>
        <v>Hardin KY</v>
      </c>
      <c r="B7220" t="s">
        <v>680</v>
      </c>
      <c r="C7220">
        <v>21</v>
      </c>
      <c r="D7220" t="s">
        <v>457</v>
      </c>
      <c r="E7220">
        <v>21093</v>
      </c>
      <c r="F7220">
        <v>201903</v>
      </c>
      <c r="G7220">
        <v>-0.85</v>
      </c>
      <c r="H7220">
        <v>11.071</v>
      </c>
      <c r="I7220">
        <v>5.1100000000000003</v>
      </c>
      <c r="J7220" t="e">
        <f>VLOOKUP(A7220,'NHL Team Location'!A:A,1,FALSE)</f>
        <v>#N/A</v>
      </c>
    </row>
    <row r="7221" spans="1:10" x14ac:dyDescent="0.45">
      <c r="A7221" t="str">
        <f t="shared" si="112"/>
        <v>Harlan KY</v>
      </c>
      <c r="B7221" t="s">
        <v>680</v>
      </c>
      <c r="C7221">
        <v>21</v>
      </c>
      <c r="D7221" t="s">
        <v>706</v>
      </c>
      <c r="E7221">
        <v>21095</v>
      </c>
      <c r="F7221">
        <v>201903</v>
      </c>
      <c r="G7221">
        <v>-0.158</v>
      </c>
      <c r="H7221">
        <v>12.273</v>
      </c>
      <c r="I7221">
        <v>6.0570000000000004</v>
      </c>
      <c r="J7221" t="e">
        <f>VLOOKUP(A7221,'NHL Team Location'!A:A,1,FALSE)</f>
        <v>#N/A</v>
      </c>
    </row>
    <row r="7222" spans="1:10" x14ac:dyDescent="0.45">
      <c r="A7222" t="str">
        <f t="shared" si="112"/>
        <v>Harrison KY</v>
      </c>
      <c r="B7222" t="s">
        <v>680</v>
      </c>
      <c r="C7222">
        <v>21</v>
      </c>
      <c r="D7222" t="s">
        <v>458</v>
      </c>
      <c r="E7222">
        <v>21097</v>
      </c>
      <c r="F7222">
        <v>201903</v>
      </c>
      <c r="G7222">
        <v>-1.0429999999999999</v>
      </c>
      <c r="H7222">
        <v>10.946</v>
      </c>
      <c r="I7222">
        <v>4.952</v>
      </c>
      <c r="J7222" t="e">
        <f>VLOOKUP(A7222,'NHL Team Location'!A:A,1,FALSE)</f>
        <v>#N/A</v>
      </c>
    </row>
    <row r="7223" spans="1:10" x14ac:dyDescent="0.45">
      <c r="A7223" t="str">
        <f t="shared" si="112"/>
        <v>Hart KY</v>
      </c>
      <c r="B7223" t="s">
        <v>680</v>
      </c>
      <c r="C7223">
        <v>21</v>
      </c>
      <c r="D7223" t="s">
        <v>381</v>
      </c>
      <c r="E7223">
        <v>21099</v>
      </c>
      <c r="F7223">
        <v>201903</v>
      </c>
      <c r="G7223">
        <v>-0.68100000000000005</v>
      </c>
      <c r="H7223">
        <v>12.138999999999999</v>
      </c>
      <c r="I7223">
        <v>5.7290000000000001</v>
      </c>
      <c r="J7223" t="e">
        <f>VLOOKUP(A7223,'NHL Team Location'!A:A,1,FALSE)</f>
        <v>#N/A</v>
      </c>
    </row>
    <row r="7224" spans="1:10" x14ac:dyDescent="0.45">
      <c r="A7224" t="str">
        <f t="shared" si="112"/>
        <v>Henderson KY</v>
      </c>
      <c r="B7224" t="s">
        <v>680</v>
      </c>
      <c r="C7224">
        <v>21</v>
      </c>
      <c r="D7224" t="s">
        <v>537</v>
      </c>
      <c r="E7224">
        <v>21101</v>
      </c>
      <c r="F7224">
        <v>201903</v>
      </c>
      <c r="G7224">
        <v>0.54700000000000004</v>
      </c>
      <c r="H7224">
        <v>10.848000000000001</v>
      </c>
      <c r="I7224">
        <v>5.6980000000000004</v>
      </c>
      <c r="J7224" t="e">
        <f>VLOOKUP(A7224,'NHL Team Location'!A:A,1,FALSE)</f>
        <v>#N/A</v>
      </c>
    </row>
    <row r="7225" spans="1:10" x14ac:dyDescent="0.45">
      <c r="A7225" t="str">
        <f t="shared" si="112"/>
        <v>Henry KY</v>
      </c>
      <c r="B7225" t="s">
        <v>680</v>
      </c>
      <c r="C7225">
        <v>21</v>
      </c>
      <c r="D7225" t="s">
        <v>42</v>
      </c>
      <c r="E7225">
        <v>21103</v>
      </c>
      <c r="F7225">
        <v>201903</v>
      </c>
      <c r="G7225">
        <v>-1.302</v>
      </c>
      <c r="H7225">
        <v>10.912000000000001</v>
      </c>
      <c r="I7225">
        <v>4.8049999999999997</v>
      </c>
      <c r="J7225" t="e">
        <f>VLOOKUP(A7225,'NHL Team Location'!A:A,1,FALSE)</f>
        <v>#N/A</v>
      </c>
    </row>
    <row r="7226" spans="1:10" x14ac:dyDescent="0.45">
      <c r="A7226" t="str">
        <f t="shared" si="112"/>
        <v>Hickman KY</v>
      </c>
      <c r="B7226" t="s">
        <v>680</v>
      </c>
      <c r="C7226">
        <v>21</v>
      </c>
      <c r="D7226" t="s">
        <v>707</v>
      </c>
      <c r="E7226">
        <v>21105</v>
      </c>
      <c r="F7226">
        <v>201903</v>
      </c>
      <c r="G7226">
        <v>1.6719999999999999</v>
      </c>
      <c r="H7226">
        <v>12.48</v>
      </c>
      <c r="I7226">
        <v>7.0759999999999996</v>
      </c>
      <c r="J7226" t="e">
        <f>VLOOKUP(A7226,'NHL Team Location'!A:A,1,FALSE)</f>
        <v>#N/A</v>
      </c>
    </row>
    <row r="7227" spans="1:10" x14ac:dyDescent="0.45">
      <c r="A7227" t="str">
        <f t="shared" si="112"/>
        <v>Hopkins KY</v>
      </c>
      <c r="B7227" t="s">
        <v>680</v>
      </c>
      <c r="C7227">
        <v>21</v>
      </c>
      <c r="D7227" t="s">
        <v>708</v>
      </c>
      <c r="E7227">
        <v>21107</v>
      </c>
      <c r="F7227">
        <v>201903</v>
      </c>
      <c r="G7227">
        <v>0.78700000000000003</v>
      </c>
      <c r="H7227">
        <v>12.089</v>
      </c>
      <c r="I7227">
        <v>6.4379999999999997</v>
      </c>
      <c r="J7227" t="e">
        <f>VLOOKUP(A7227,'NHL Team Location'!A:A,1,FALSE)</f>
        <v>#N/A</v>
      </c>
    </row>
    <row r="7228" spans="1:10" x14ac:dyDescent="0.45">
      <c r="A7228" t="str">
        <f t="shared" si="112"/>
        <v>Jackson KY</v>
      </c>
      <c r="B7228" t="s">
        <v>680</v>
      </c>
      <c r="C7228">
        <v>21</v>
      </c>
      <c r="D7228" t="s">
        <v>44</v>
      </c>
      <c r="E7228">
        <v>21109</v>
      </c>
      <c r="F7228">
        <v>201903</v>
      </c>
      <c r="G7228">
        <v>-1.0129999999999999</v>
      </c>
      <c r="H7228">
        <v>11.856</v>
      </c>
      <c r="I7228">
        <v>5.4210000000000003</v>
      </c>
      <c r="J7228" t="e">
        <f>VLOOKUP(A7228,'NHL Team Location'!A:A,1,FALSE)</f>
        <v>#N/A</v>
      </c>
    </row>
    <row r="7229" spans="1:10" x14ac:dyDescent="0.45">
      <c r="A7229" t="str">
        <f t="shared" si="112"/>
        <v>Jefferson KY</v>
      </c>
      <c r="B7229" t="s">
        <v>680</v>
      </c>
      <c r="C7229">
        <v>21</v>
      </c>
      <c r="D7229" t="s">
        <v>45</v>
      </c>
      <c r="E7229">
        <v>21111</v>
      </c>
      <c r="F7229">
        <v>201903</v>
      </c>
      <c r="G7229">
        <v>0.154</v>
      </c>
      <c r="H7229">
        <v>11.377000000000001</v>
      </c>
      <c r="I7229">
        <v>5.766</v>
      </c>
      <c r="J7229" t="e">
        <f>VLOOKUP(A7229,'NHL Team Location'!A:A,1,FALSE)</f>
        <v>#N/A</v>
      </c>
    </row>
    <row r="7230" spans="1:10" x14ac:dyDescent="0.45">
      <c r="A7230" t="str">
        <f t="shared" si="112"/>
        <v>Jessamine KY</v>
      </c>
      <c r="B7230" t="s">
        <v>680</v>
      </c>
      <c r="C7230">
        <v>21</v>
      </c>
      <c r="D7230" t="s">
        <v>709</v>
      </c>
      <c r="E7230">
        <v>21113</v>
      </c>
      <c r="F7230">
        <v>201903</v>
      </c>
      <c r="G7230">
        <v>-0.28399999999999997</v>
      </c>
      <c r="H7230">
        <v>11.315</v>
      </c>
      <c r="I7230">
        <v>5.5149999999999997</v>
      </c>
      <c r="J7230" t="e">
        <f>VLOOKUP(A7230,'NHL Team Location'!A:A,1,FALSE)</f>
        <v>#N/A</v>
      </c>
    </row>
    <row r="7231" spans="1:10" x14ac:dyDescent="0.45">
      <c r="A7231" t="str">
        <f t="shared" si="112"/>
        <v>Johnson KY</v>
      </c>
      <c r="B7231" t="s">
        <v>680</v>
      </c>
      <c r="C7231">
        <v>21</v>
      </c>
      <c r="D7231" t="s">
        <v>104</v>
      </c>
      <c r="E7231">
        <v>21115</v>
      </c>
      <c r="F7231">
        <v>201903</v>
      </c>
      <c r="G7231">
        <v>-1.091</v>
      </c>
      <c r="H7231">
        <v>12.255000000000001</v>
      </c>
      <c r="I7231">
        <v>5.5819999999999999</v>
      </c>
      <c r="J7231" t="e">
        <f>VLOOKUP(A7231,'NHL Team Location'!A:A,1,FALSE)</f>
        <v>#N/A</v>
      </c>
    </row>
    <row r="7232" spans="1:10" x14ac:dyDescent="0.45">
      <c r="A7232" t="str">
        <f t="shared" si="112"/>
        <v>Kenton KY</v>
      </c>
      <c r="B7232" t="s">
        <v>680</v>
      </c>
      <c r="C7232">
        <v>21</v>
      </c>
      <c r="D7232" t="s">
        <v>710</v>
      </c>
      <c r="E7232">
        <v>21117</v>
      </c>
      <c r="F7232">
        <v>201903</v>
      </c>
      <c r="G7232">
        <v>-1.216</v>
      </c>
      <c r="H7232">
        <v>9.8290000000000006</v>
      </c>
      <c r="I7232">
        <v>4.3070000000000004</v>
      </c>
      <c r="J7232" t="e">
        <f>VLOOKUP(A7232,'NHL Team Location'!A:A,1,FALSE)</f>
        <v>#N/A</v>
      </c>
    </row>
    <row r="7233" spans="1:10" x14ac:dyDescent="0.45">
      <c r="A7233" t="str">
        <f t="shared" si="112"/>
        <v>Knott KY</v>
      </c>
      <c r="B7233" t="s">
        <v>680</v>
      </c>
      <c r="C7233">
        <v>21</v>
      </c>
      <c r="D7233" t="s">
        <v>711</v>
      </c>
      <c r="E7233">
        <v>21119</v>
      </c>
      <c r="F7233">
        <v>201903</v>
      </c>
      <c r="G7233">
        <v>0.18</v>
      </c>
      <c r="H7233">
        <v>12.538</v>
      </c>
      <c r="I7233">
        <v>6.359</v>
      </c>
      <c r="J7233" t="e">
        <f>VLOOKUP(A7233,'NHL Team Location'!A:A,1,FALSE)</f>
        <v>#N/A</v>
      </c>
    </row>
    <row r="7234" spans="1:10" x14ac:dyDescent="0.45">
      <c r="A7234" t="str">
        <f t="shared" si="112"/>
        <v>Knox KY</v>
      </c>
      <c r="B7234" t="s">
        <v>680</v>
      </c>
      <c r="C7234">
        <v>21</v>
      </c>
      <c r="D7234" t="s">
        <v>544</v>
      </c>
      <c r="E7234">
        <v>21121</v>
      </c>
      <c r="F7234">
        <v>201903</v>
      </c>
      <c r="G7234">
        <v>-0.14799999999999999</v>
      </c>
      <c r="H7234">
        <v>12.785</v>
      </c>
      <c r="I7234">
        <v>6.319</v>
      </c>
      <c r="J7234" t="e">
        <f>VLOOKUP(A7234,'NHL Team Location'!A:A,1,FALSE)</f>
        <v>#N/A</v>
      </c>
    </row>
    <row r="7235" spans="1:10" x14ac:dyDescent="0.45">
      <c r="A7235" t="str">
        <f t="shared" ref="A7235:A7298" si="113">CONCATENATE(D7235," ",B7235)</f>
        <v>Larue KY</v>
      </c>
      <c r="B7235" t="s">
        <v>680</v>
      </c>
      <c r="C7235">
        <v>21</v>
      </c>
      <c r="D7235" t="s">
        <v>712</v>
      </c>
      <c r="E7235">
        <v>21123</v>
      </c>
      <c r="F7235">
        <v>201903</v>
      </c>
      <c r="G7235">
        <v>-0.54700000000000004</v>
      </c>
      <c r="H7235">
        <v>11.54</v>
      </c>
      <c r="I7235">
        <v>5.4969999999999999</v>
      </c>
      <c r="J7235" t="e">
        <f>VLOOKUP(A7235,'NHL Team Location'!A:A,1,FALSE)</f>
        <v>#N/A</v>
      </c>
    </row>
    <row r="7236" spans="1:10" x14ac:dyDescent="0.45">
      <c r="A7236" t="str">
        <f t="shared" si="113"/>
        <v>Laurel KY</v>
      </c>
      <c r="B7236" t="s">
        <v>680</v>
      </c>
      <c r="C7236">
        <v>21</v>
      </c>
      <c r="D7236" t="s">
        <v>713</v>
      </c>
      <c r="E7236">
        <v>21125</v>
      </c>
      <c r="F7236">
        <v>201903</v>
      </c>
      <c r="G7236">
        <v>0.113</v>
      </c>
      <c r="H7236">
        <v>12.545</v>
      </c>
      <c r="I7236">
        <v>6.3289999999999997</v>
      </c>
      <c r="J7236" t="e">
        <f>VLOOKUP(A7236,'NHL Team Location'!A:A,1,FALSE)</f>
        <v>#N/A</v>
      </c>
    </row>
    <row r="7237" spans="1:10" x14ac:dyDescent="0.45">
      <c r="A7237" t="str">
        <f t="shared" si="113"/>
        <v>Lawrence KY</v>
      </c>
      <c r="B7237" t="s">
        <v>680</v>
      </c>
      <c r="C7237">
        <v>21</v>
      </c>
      <c r="D7237" t="s">
        <v>48</v>
      </c>
      <c r="E7237">
        <v>21127</v>
      </c>
      <c r="F7237">
        <v>201903</v>
      </c>
      <c r="G7237">
        <v>-1.54</v>
      </c>
      <c r="H7237">
        <v>12.119</v>
      </c>
      <c r="I7237">
        <v>5.29</v>
      </c>
      <c r="J7237" t="e">
        <f>VLOOKUP(A7237,'NHL Team Location'!A:A,1,FALSE)</f>
        <v>#N/A</v>
      </c>
    </row>
    <row r="7238" spans="1:10" x14ac:dyDescent="0.45">
      <c r="A7238" t="str">
        <f t="shared" si="113"/>
        <v>Lee KY</v>
      </c>
      <c r="B7238" t="s">
        <v>680</v>
      </c>
      <c r="C7238">
        <v>21</v>
      </c>
      <c r="D7238" t="s">
        <v>49</v>
      </c>
      <c r="E7238">
        <v>21129</v>
      </c>
      <c r="F7238">
        <v>201903</v>
      </c>
      <c r="G7238">
        <v>-1.0960000000000001</v>
      </c>
      <c r="H7238">
        <v>12.49</v>
      </c>
      <c r="I7238">
        <v>5.6970000000000001</v>
      </c>
      <c r="J7238" t="e">
        <f>VLOOKUP(A7238,'NHL Team Location'!A:A,1,FALSE)</f>
        <v>#N/A</v>
      </c>
    </row>
    <row r="7239" spans="1:10" x14ac:dyDescent="0.45">
      <c r="A7239" t="str">
        <f t="shared" si="113"/>
        <v>Leslie KY</v>
      </c>
      <c r="B7239" t="s">
        <v>680</v>
      </c>
      <c r="C7239">
        <v>21</v>
      </c>
      <c r="D7239" t="s">
        <v>714</v>
      </c>
      <c r="E7239">
        <v>21131</v>
      </c>
      <c r="F7239">
        <v>201903</v>
      </c>
      <c r="G7239">
        <v>-0.35499999999999998</v>
      </c>
      <c r="H7239">
        <v>12.638</v>
      </c>
      <c r="I7239">
        <v>6.1420000000000003</v>
      </c>
      <c r="J7239" t="e">
        <f>VLOOKUP(A7239,'NHL Team Location'!A:A,1,FALSE)</f>
        <v>#N/A</v>
      </c>
    </row>
    <row r="7240" spans="1:10" x14ac:dyDescent="0.45">
      <c r="A7240" t="str">
        <f t="shared" si="113"/>
        <v>Letcher KY</v>
      </c>
      <c r="B7240" t="s">
        <v>680</v>
      </c>
      <c r="C7240">
        <v>21</v>
      </c>
      <c r="D7240" t="s">
        <v>715</v>
      </c>
      <c r="E7240">
        <v>21133</v>
      </c>
      <c r="F7240">
        <v>201903</v>
      </c>
      <c r="G7240">
        <v>-0.65800000000000003</v>
      </c>
      <c r="H7240">
        <v>12.462999999999999</v>
      </c>
      <c r="I7240">
        <v>5.9020000000000001</v>
      </c>
      <c r="J7240" t="e">
        <f>VLOOKUP(A7240,'NHL Team Location'!A:A,1,FALSE)</f>
        <v>#N/A</v>
      </c>
    </row>
    <row r="7241" spans="1:10" x14ac:dyDescent="0.45">
      <c r="A7241" t="str">
        <f t="shared" si="113"/>
        <v>Lewis KY</v>
      </c>
      <c r="B7241" t="s">
        <v>680</v>
      </c>
      <c r="C7241">
        <v>21</v>
      </c>
      <c r="D7241" t="s">
        <v>511</v>
      </c>
      <c r="E7241">
        <v>21135</v>
      </c>
      <c r="F7241">
        <v>201903</v>
      </c>
      <c r="G7241">
        <v>-1.4790000000000001</v>
      </c>
      <c r="H7241">
        <v>10.928000000000001</v>
      </c>
      <c r="I7241">
        <v>4.7240000000000002</v>
      </c>
      <c r="J7241" t="e">
        <f>VLOOKUP(A7241,'NHL Team Location'!A:A,1,FALSE)</f>
        <v>#N/A</v>
      </c>
    </row>
    <row r="7242" spans="1:10" x14ac:dyDescent="0.45">
      <c r="A7242" t="str">
        <f t="shared" si="113"/>
        <v>Lincoln KY</v>
      </c>
      <c r="B7242" t="s">
        <v>680</v>
      </c>
      <c r="C7242">
        <v>21</v>
      </c>
      <c r="D7242" t="s">
        <v>106</v>
      </c>
      <c r="E7242">
        <v>21137</v>
      </c>
      <c r="F7242">
        <v>201903</v>
      </c>
      <c r="G7242">
        <v>-0.252</v>
      </c>
      <c r="H7242">
        <v>11.843999999999999</v>
      </c>
      <c r="I7242">
        <v>5.7960000000000003</v>
      </c>
      <c r="J7242" t="e">
        <f>VLOOKUP(A7242,'NHL Team Location'!A:A,1,FALSE)</f>
        <v>#N/A</v>
      </c>
    </row>
    <row r="7243" spans="1:10" x14ac:dyDescent="0.45">
      <c r="A7243" t="str">
        <f t="shared" si="113"/>
        <v>Livingston KY</v>
      </c>
      <c r="B7243" t="s">
        <v>680</v>
      </c>
      <c r="C7243">
        <v>21</v>
      </c>
      <c r="D7243" t="s">
        <v>546</v>
      </c>
      <c r="E7243">
        <v>21139</v>
      </c>
      <c r="F7243">
        <v>201903</v>
      </c>
      <c r="G7243">
        <v>1.06</v>
      </c>
      <c r="H7243">
        <v>11.827999999999999</v>
      </c>
      <c r="I7243">
        <v>6.444</v>
      </c>
      <c r="J7243" t="e">
        <f>VLOOKUP(A7243,'NHL Team Location'!A:A,1,FALSE)</f>
        <v>#N/A</v>
      </c>
    </row>
    <row r="7244" spans="1:10" x14ac:dyDescent="0.45">
      <c r="A7244" t="str">
        <f t="shared" si="113"/>
        <v>Logan KY</v>
      </c>
      <c r="B7244" t="s">
        <v>680</v>
      </c>
      <c r="C7244">
        <v>21</v>
      </c>
      <c r="D7244" t="s">
        <v>108</v>
      </c>
      <c r="E7244">
        <v>21141</v>
      </c>
      <c r="F7244">
        <v>201903</v>
      </c>
      <c r="G7244">
        <v>3.2000000000000001E-2</v>
      </c>
      <c r="H7244">
        <v>12.933</v>
      </c>
      <c r="I7244">
        <v>6.4829999999999997</v>
      </c>
      <c r="J7244" t="e">
        <f>VLOOKUP(A7244,'NHL Team Location'!A:A,1,FALSE)</f>
        <v>#N/A</v>
      </c>
    </row>
    <row r="7245" spans="1:10" x14ac:dyDescent="0.45">
      <c r="A7245" t="str">
        <f t="shared" si="113"/>
        <v>Lyon KY</v>
      </c>
      <c r="B7245" t="s">
        <v>680</v>
      </c>
      <c r="C7245">
        <v>21</v>
      </c>
      <c r="D7245" t="s">
        <v>466</v>
      </c>
      <c r="E7245">
        <v>21143</v>
      </c>
      <c r="F7245">
        <v>201903</v>
      </c>
      <c r="G7245">
        <v>1.409</v>
      </c>
      <c r="H7245">
        <v>12.260999999999999</v>
      </c>
      <c r="I7245">
        <v>6.835</v>
      </c>
      <c r="J7245" t="e">
        <f>VLOOKUP(A7245,'NHL Team Location'!A:A,1,FALSE)</f>
        <v>#N/A</v>
      </c>
    </row>
    <row r="7246" spans="1:10" x14ac:dyDescent="0.45">
      <c r="A7246" t="str">
        <f t="shared" si="113"/>
        <v>Madison KY</v>
      </c>
      <c r="B7246" t="s">
        <v>680</v>
      </c>
      <c r="C7246">
        <v>21</v>
      </c>
      <c r="D7246" t="s">
        <v>53</v>
      </c>
      <c r="E7246">
        <v>21151</v>
      </c>
      <c r="F7246">
        <v>201903</v>
      </c>
      <c r="G7246">
        <v>-0.40899999999999997</v>
      </c>
      <c r="H7246">
        <v>11.548</v>
      </c>
      <c r="I7246">
        <v>5.569</v>
      </c>
      <c r="J7246" t="e">
        <f>VLOOKUP(A7246,'NHL Team Location'!A:A,1,FALSE)</f>
        <v>#N/A</v>
      </c>
    </row>
    <row r="7247" spans="1:10" x14ac:dyDescent="0.45">
      <c r="A7247" t="str">
        <f t="shared" si="113"/>
        <v>Magoffin KY</v>
      </c>
      <c r="B7247" t="s">
        <v>680</v>
      </c>
      <c r="C7247">
        <v>21</v>
      </c>
      <c r="D7247" t="s">
        <v>716</v>
      </c>
      <c r="E7247">
        <v>21153</v>
      </c>
      <c r="F7247">
        <v>201903</v>
      </c>
      <c r="G7247">
        <v>-0.48699999999999999</v>
      </c>
      <c r="H7247">
        <v>12.308</v>
      </c>
      <c r="I7247">
        <v>5.91</v>
      </c>
      <c r="J7247" t="e">
        <f>VLOOKUP(A7247,'NHL Team Location'!A:A,1,FALSE)</f>
        <v>#N/A</v>
      </c>
    </row>
    <row r="7248" spans="1:10" x14ac:dyDescent="0.45">
      <c r="A7248" t="str">
        <f t="shared" si="113"/>
        <v>Marion KY</v>
      </c>
      <c r="B7248" t="s">
        <v>680</v>
      </c>
      <c r="C7248">
        <v>21</v>
      </c>
      <c r="D7248" t="s">
        <v>55</v>
      </c>
      <c r="E7248">
        <v>21155</v>
      </c>
      <c r="F7248">
        <v>201903</v>
      </c>
      <c r="G7248">
        <v>-0.70699999999999996</v>
      </c>
      <c r="H7248">
        <v>11.76</v>
      </c>
      <c r="I7248">
        <v>5.5270000000000001</v>
      </c>
      <c r="J7248" t="e">
        <f>VLOOKUP(A7248,'NHL Team Location'!A:A,1,FALSE)</f>
        <v>#N/A</v>
      </c>
    </row>
    <row r="7249" spans="1:10" x14ac:dyDescent="0.45">
      <c r="A7249" t="str">
        <f t="shared" si="113"/>
        <v>Marshall KY</v>
      </c>
      <c r="B7249" t="s">
        <v>680</v>
      </c>
      <c r="C7249">
        <v>21</v>
      </c>
      <c r="D7249" t="s">
        <v>56</v>
      </c>
      <c r="E7249">
        <v>21157</v>
      </c>
      <c r="F7249">
        <v>201903</v>
      </c>
      <c r="G7249">
        <v>1.425</v>
      </c>
      <c r="H7249">
        <v>12.442</v>
      </c>
      <c r="I7249">
        <v>6.9340000000000002</v>
      </c>
      <c r="J7249" t="e">
        <f>VLOOKUP(A7249,'NHL Team Location'!A:A,1,FALSE)</f>
        <v>#N/A</v>
      </c>
    </row>
    <row r="7250" spans="1:10" x14ac:dyDescent="0.45">
      <c r="A7250" t="str">
        <f t="shared" si="113"/>
        <v>Martin KY</v>
      </c>
      <c r="B7250" t="s">
        <v>680</v>
      </c>
      <c r="C7250">
        <v>21</v>
      </c>
      <c r="D7250" t="s">
        <v>306</v>
      </c>
      <c r="E7250">
        <v>21159</v>
      </c>
      <c r="F7250">
        <v>201903</v>
      </c>
      <c r="G7250">
        <v>-0.30499999999999999</v>
      </c>
      <c r="H7250">
        <v>12.507</v>
      </c>
      <c r="I7250">
        <v>6.101</v>
      </c>
      <c r="J7250" t="e">
        <f>VLOOKUP(A7250,'NHL Team Location'!A:A,1,FALSE)</f>
        <v>#N/A</v>
      </c>
    </row>
    <row r="7251" spans="1:10" x14ac:dyDescent="0.45">
      <c r="A7251" t="str">
        <f t="shared" si="113"/>
        <v>Mason KY</v>
      </c>
      <c r="B7251" t="s">
        <v>680</v>
      </c>
      <c r="C7251">
        <v>21</v>
      </c>
      <c r="D7251" t="s">
        <v>548</v>
      </c>
      <c r="E7251">
        <v>21161</v>
      </c>
      <c r="F7251">
        <v>201903</v>
      </c>
      <c r="G7251">
        <v>-1.327</v>
      </c>
      <c r="H7251">
        <v>10.68</v>
      </c>
      <c r="I7251">
        <v>4.6760000000000002</v>
      </c>
      <c r="J7251" t="e">
        <f>VLOOKUP(A7251,'NHL Team Location'!A:A,1,FALSE)</f>
        <v>#N/A</v>
      </c>
    </row>
    <row r="7252" spans="1:10" x14ac:dyDescent="0.45">
      <c r="A7252" t="str">
        <f t="shared" si="113"/>
        <v>McCracken KY</v>
      </c>
      <c r="B7252" t="s">
        <v>680</v>
      </c>
      <c r="C7252">
        <v>21</v>
      </c>
      <c r="D7252" t="s">
        <v>717</v>
      </c>
      <c r="E7252">
        <v>21145</v>
      </c>
      <c r="F7252">
        <v>201903</v>
      </c>
      <c r="G7252">
        <v>1.49</v>
      </c>
      <c r="H7252">
        <v>12.061</v>
      </c>
      <c r="I7252">
        <v>6.7759999999999998</v>
      </c>
      <c r="J7252" t="e">
        <f>VLOOKUP(A7252,'NHL Team Location'!A:A,1,FALSE)</f>
        <v>#N/A</v>
      </c>
    </row>
    <row r="7253" spans="1:10" x14ac:dyDescent="0.45">
      <c r="A7253" t="str">
        <f t="shared" si="113"/>
        <v>McCreary KY</v>
      </c>
      <c r="B7253" t="s">
        <v>680</v>
      </c>
      <c r="C7253">
        <v>21</v>
      </c>
      <c r="D7253" t="s">
        <v>718</v>
      </c>
      <c r="E7253">
        <v>21147</v>
      </c>
      <c r="F7253">
        <v>201903</v>
      </c>
      <c r="G7253">
        <v>0.126</v>
      </c>
      <c r="H7253">
        <v>13.082000000000001</v>
      </c>
      <c r="I7253">
        <v>6.6040000000000001</v>
      </c>
      <c r="J7253" t="e">
        <f>VLOOKUP(A7253,'NHL Team Location'!A:A,1,FALSE)</f>
        <v>#N/A</v>
      </c>
    </row>
    <row r="7254" spans="1:10" x14ac:dyDescent="0.45">
      <c r="A7254" t="str">
        <f t="shared" si="113"/>
        <v>McLean KY</v>
      </c>
      <c r="B7254" t="s">
        <v>680</v>
      </c>
      <c r="C7254">
        <v>21</v>
      </c>
      <c r="D7254" t="s">
        <v>552</v>
      </c>
      <c r="E7254">
        <v>21149</v>
      </c>
      <c r="F7254">
        <v>201903</v>
      </c>
      <c r="G7254">
        <v>0.441</v>
      </c>
      <c r="H7254">
        <v>11.31</v>
      </c>
      <c r="I7254">
        <v>5.875</v>
      </c>
      <c r="J7254" t="e">
        <f>VLOOKUP(A7254,'NHL Team Location'!A:A,1,FALSE)</f>
        <v>#N/A</v>
      </c>
    </row>
    <row r="7255" spans="1:10" x14ac:dyDescent="0.45">
      <c r="A7255" t="str">
        <f t="shared" si="113"/>
        <v>Meade KY</v>
      </c>
      <c r="B7255" t="s">
        <v>680</v>
      </c>
      <c r="C7255">
        <v>21</v>
      </c>
      <c r="D7255" t="s">
        <v>645</v>
      </c>
      <c r="E7255">
        <v>21163</v>
      </c>
      <c r="F7255">
        <v>201903</v>
      </c>
      <c r="G7255">
        <v>-0.47199999999999998</v>
      </c>
      <c r="H7255">
        <v>11.266999999999999</v>
      </c>
      <c r="I7255">
        <v>5.3979999999999997</v>
      </c>
      <c r="J7255" t="e">
        <f>VLOOKUP(A7255,'NHL Team Location'!A:A,1,FALSE)</f>
        <v>#N/A</v>
      </c>
    </row>
    <row r="7256" spans="1:10" x14ac:dyDescent="0.45">
      <c r="A7256" t="str">
        <f t="shared" si="113"/>
        <v>Menifee KY</v>
      </c>
      <c r="B7256" t="s">
        <v>680</v>
      </c>
      <c r="C7256">
        <v>21</v>
      </c>
      <c r="D7256" t="s">
        <v>719</v>
      </c>
      <c r="E7256">
        <v>21165</v>
      </c>
      <c r="F7256">
        <v>201903</v>
      </c>
      <c r="G7256">
        <v>-0.58799999999999997</v>
      </c>
      <c r="H7256">
        <v>11.614000000000001</v>
      </c>
      <c r="I7256">
        <v>5.5129999999999999</v>
      </c>
      <c r="J7256" t="e">
        <f>VLOOKUP(A7256,'NHL Team Location'!A:A,1,FALSE)</f>
        <v>#N/A</v>
      </c>
    </row>
    <row r="7257" spans="1:10" x14ac:dyDescent="0.45">
      <c r="A7257" t="str">
        <f t="shared" si="113"/>
        <v>Mercer KY</v>
      </c>
      <c r="B7257" t="s">
        <v>680</v>
      </c>
      <c r="C7257">
        <v>21</v>
      </c>
      <c r="D7257" t="s">
        <v>554</v>
      </c>
      <c r="E7257">
        <v>21167</v>
      </c>
      <c r="F7257">
        <v>201903</v>
      </c>
      <c r="G7257">
        <v>-0.71799999999999997</v>
      </c>
      <c r="H7257">
        <v>11.327999999999999</v>
      </c>
      <c r="I7257">
        <v>5.3049999999999997</v>
      </c>
      <c r="J7257" t="e">
        <f>VLOOKUP(A7257,'NHL Team Location'!A:A,1,FALSE)</f>
        <v>#N/A</v>
      </c>
    </row>
    <row r="7258" spans="1:10" x14ac:dyDescent="0.45">
      <c r="A7258" t="str">
        <f t="shared" si="113"/>
        <v>Metcalfe KY</v>
      </c>
      <c r="B7258" t="s">
        <v>680</v>
      </c>
      <c r="C7258">
        <v>21</v>
      </c>
      <c r="D7258" t="s">
        <v>720</v>
      </c>
      <c r="E7258">
        <v>21169</v>
      </c>
      <c r="F7258">
        <v>201903</v>
      </c>
      <c r="G7258">
        <v>0.26</v>
      </c>
      <c r="H7258">
        <v>12.565</v>
      </c>
      <c r="I7258">
        <v>6.4119999999999999</v>
      </c>
      <c r="J7258" t="e">
        <f>VLOOKUP(A7258,'NHL Team Location'!A:A,1,FALSE)</f>
        <v>#N/A</v>
      </c>
    </row>
    <row r="7259" spans="1:10" x14ac:dyDescent="0.45">
      <c r="A7259" t="str">
        <f t="shared" si="113"/>
        <v>Monroe KY</v>
      </c>
      <c r="B7259" t="s">
        <v>680</v>
      </c>
      <c r="C7259">
        <v>21</v>
      </c>
      <c r="D7259" t="s">
        <v>58</v>
      </c>
      <c r="E7259">
        <v>21171</v>
      </c>
      <c r="F7259">
        <v>201903</v>
      </c>
      <c r="G7259">
        <v>0.64700000000000002</v>
      </c>
      <c r="H7259">
        <v>13.356999999999999</v>
      </c>
      <c r="I7259">
        <v>7.0019999999999998</v>
      </c>
      <c r="J7259" t="e">
        <f>VLOOKUP(A7259,'NHL Team Location'!A:A,1,FALSE)</f>
        <v>#N/A</v>
      </c>
    </row>
    <row r="7260" spans="1:10" x14ac:dyDescent="0.45">
      <c r="A7260" t="str">
        <f t="shared" si="113"/>
        <v>Montgomery KY</v>
      </c>
      <c r="B7260" t="s">
        <v>680</v>
      </c>
      <c r="C7260">
        <v>21</v>
      </c>
      <c r="D7260" t="s">
        <v>59</v>
      </c>
      <c r="E7260">
        <v>21173</v>
      </c>
      <c r="F7260">
        <v>201903</v>
      </c>
      <c r="G7260">
        <v>-0.93899999999999995</v>
      </c>
      <c r="H7260">
        <v>11.319000000000001</v>
      </c>
      <c r="I7260">
        <v>5.19</v>
      </c>
      <c r="J7260" t="e">
        <f>VLOOKUP(A7260,'NHL Team Location'!A:A,1,FALSE)</f>
        <v>#N/A</v>
      </c>
    </row>
    <row r="7261" spans="1:10" x14ac:dyDescent="0.45">
      <c r="A7261" t="str">
        <f t="shared" si="113"/>
        <v>Morgan KY</v>
      </c>
      <c r="B7261" t="s">
        <v>680</v>
      </c>
      <c r="C7261">
        <v>21</v>
      </c>
      <c r="D7261" t="s">
        <v>60</v>
      </c>
      <c r="E7261">
        <v>21175</v>
      </c>
      <c r="F7261">
        <v>201903</v>
      </c>
      <c r="G7261">
        <v>-1.4079999999999999</v>
      </c>
      <c r="H7261">
        <v>11.741</v>
      </c>
      <c r="I7261">
        <v>5.1660000000000004</v>
      </c>
      <c r="J7261" t="e">
        <f>VLOOKUP(A7261,'NHL Team Location'!A:A,1,FALSE)</f>
        <v>#N/A</v>
      </c>
    </row>
    <row r="7262" spans="1:10" x14ac:dyDescent="0.45">
      <c r="A7262" t="str">
        <f t="shared" si="113"/>
        <v>Muhlenberg KY</v>
      </c>
      <c r="B7262" t="s">
        <v>680</v>
      </c>
      <c r="C7262">
        <v>21</v>
      </c>
      <c r="D7262" t="s">
        <v>721</v>
      </c>
      <c r="E7262">
        <v>21177</v>
      </c>
      <c r="F7262">
        <v>201903</v>
      </c>
      <c r="G7262">
        <v>0.183</v>
      </c>
      <c r="H7262">
        <v>12.225</v>
      </c>
      <c r="I7262">
        <v>6.2039999999999997</v>
      </c>
      <c r="J7262" t="e">
        <f>VLOOKUP(A7262,'NHL Team Location'!A:A,1,FALSE)</f>
        <v>#N/A</v>
      </c>
    </row>
    <row r="7263" spans="1:10" x14ac:dyDescent="0.45">
      <c r="A7263" t="str">
        <f t="shared" si="113"/>
        <v>Nelson KY</v>
      </c>
      <c r="B7263" t="s">
        <v>680</v>
      </c>
      <c r="C7263">
        <v>21</v>
      </c>
      <c r="D7263" t="s">
        <v>722</v>
      </c>
      <c r="E7263">
        <v>21179</v>
      </c>
      <c r="F7263">
        <v>201903</v>
      </c>
      <c r="G7263">
        <v>-1.115</v>
      </c>
      <c r="H7263">
        <v>11.412000000000001</v>
      </c>
      <c r="I7263">
        <v>5.149</v>
      </c>
      <c r="J7263" t="e">
        <f>VLOOKUP(A7263,'NHL Team Location'!A:A,1,FALSE)</f>
        <v>#N/A</v>
      </c>
    </row>
    <row r="7264" spans="1:10" x14ac:dyDescent="0.45">
      <c r="A7264" t="str">
        <f t="shared" si="113"/>
        <v>Nicholas KY</v>
      </c>
      <c r="B7264" t="s">
        <v>680</v>
      </c>
      <c r="C7264">
        <v>21</v>
      </c>
      <c r="D7264" t="s">
        <v>723</v>
      </c>
      <c r="E7264">
        <v>21181</v>
      </c>
      <c r="F7264">
        <v>201903</v>
      </c>
      <c r="G7264">
        <v>-0.89800000000000002</v>
      </c>
      <c r="H7264">
        <v>11.002000000000001</v>
      </c>
      <c r="I7264">
        <v>5.0519999999999996</v>
      </c>
      <c r="J7264" t="e">
        <f>VLOOKUP(A7264,'NHL Team Location'!A:A,1,FALSE)</f>
        <v>#N/A</v>
      </c>
    </row>
    <row r="7265" spans="1:10" x14ac:dyDescent="0.45">
      <c r="A7265" t="str">
        <f t="shared" si="113"/>
        <v>Ohio KY</v>
      </c>
      <c r="B7265" t="s">
        <v>680</v>
      </c>
      <c r="C7265">
        <v>21</v>
      </c>
      <c r="D7265" t="s">
        <v>591</v>
      </c>
      <c r="E7265">
        <v>21183</v>
      </c>
      <c r="F7265">
        <v>201903</v>
      </c>
      <c r="G7265">
        <v>-0.14199999999999999</v>
      </c>
      <c r="H7265">
        <v>11.997999999999999</v>
      </c>
      <c r="I7265">
        <v>5.9279999999999999</v>
      </c>
      <c r="J7265" t="e">
        <f>VLOOKUP(A7265,'NHL Team Location'!A:A,1,FALSE)</f>
        <v>#N/A</v>
      </c>
    </row>
    <row r="7266" spans="1:10" x14ac:dyDescent="0.45">
      <c r="A7266" t="str">
        <f t="shared" si="113"/>
        <v>Oldham KY</v>
      </c>
      <c r="B7266" t="s">
        <v>680</v>
      </c>
      <c r="C7266">
        <v>21</v>
      </c>
      <c r="D7266" t="s">
        <v>724</v>
      </c>
      <c r="E7266">
        <v>21185</v>
      </c>
      <c r="F7266">
        <v>201903</v>
      </c>
      <c r="G7266">
        <v>-0.98099999999999998</v>
      </c>
      <c r="H7266">
        <v>10.9</v>
      </c>
      <c r="I7266">
        <v>4.96</v>
      </c>
      <c r="J7266" t="e">
        <f>VLOOKUP(A7266,'NHL Team Location'!A:A,1,FALSE)</f>
        <v>#N/A</v>
      </c>
    </row>
    <row r="7267" spans="1:10" x14ac:dyDescent="0.45">
      <c r="A7267" t="str">
        <f t="shared" si="113"/>
        <v>Owen KY</v>
      </c>
      <c r="B7267" t="s">
        <v>680</v>
      </c>
      <c r="C7267">
        <v>21</v>
      </c>
      <c r="D7267" t="s">
        <v>592</v>
      </c>
      <c r="E7267">
        <v>21187</v>
      </c>
      <c r="F7267">
        <v>201903</v>
      </c>
      <c r="G7267">
        <v>-1.4830000000000001</v>
      </c>
      <c r="H7267">
        <v>10.959</v>
      </c>
      <c r="I7267">
        <v>4.7380000000000004</v>
      </c>
      <c r="J7267" t="e">
        <f>VLOOKUP(A7267,'NHL Team Location'!A:A,1,FALSE)</f>
        <v>#N/A</v>
      </c>
    </row>
    <row r="7268" spans="1:10" x14ac:dyDescent="0.45">
      <c r="A7268" t="str">
        <f t="shared" si="113"/>
        <v>Owsley KY</v>
      </c>
      <c r="B7268" t="s">
        <v>680</v>
      </c>
      <c r="C7268">
        <v>21</v>
      </c>
      <c r="D7268" t="s">
        <v>725</v>
      </c>
      <c r="E7268">
        <v>21189</v>
      </c>
      <c r="F7268">
        <v>201903</v>
      </c>
      <c r="G7268">
        <v>-1.1859999999999999</v>
      </c>
      <c r="H7268">
        <v>12.586</v>
      </c>
      <c r="I7268">
        <v>5.7</v>
      </c>
      <c r="J7268" t="e">
        <f>VLOOKUP(A7268,'NHL Team Location'!A:A,1,FALSE)</f>
        <v>#N/A</v>
      </c>
    </row>
    <row r="7269" spans="1:10" x14ac:dyDescent="0.45">
      <c r="A7269" t="str">
        <f t="shared" si="113"/>
        <v>Pendleton KY</v>
      </c>
      <c r="B7269" t="s">
        <v>680</v>
      </c>
      <c r="C7269">
        <v>21</v>
      </c>
      <c r="D7269" t="s">
        <v>726</v>
      </c>
      <c r="E7269">
        <v>21191</v>
      </c>
      <c r="F7269">
        <v>201903</v>
      </c>
      <c r="G7269">
        <v>-1.2470000000000001</v>
      </c>
      <c r="H7269">
        <v>10.52</v>
      </c>
      <c r="I7269">
        <v>4.6360000000000001</v>
      </c>
      <c r="J7269" t="e">
        <f>VLOOKUP(A7269,'NHL Team Location'!A:A,1,FALSE)</f>
        <v>#N/A</v>
      </c>
    </row>
    <row r="7270" spans="1:10" x14ac:dyDescent="0.45">
      <c r="A7270" t="str">
        <f t="shared" si="113"/>
        <v>Perry KY</v>
      </c>
      <c r="B7270" t="s">
        <v>680</v>
      </c>
      <c r="C7270">
        <v>21</v>
      </c>
      <c r="D7270" t="s">
        <v>61</v>
      </c>
      <c r="E7270">
        <v>21193</v>
      </c>
      <c r="F7270">
        <v>201903</v>
      </c>
      <c r="G7270">
        <v>-0.192</v>
      </c>
      <c r="H7270">
        <v>12.756</v>
      </c>
      <c r="I7270">
        <v>6.282</v>
      </c>
      <c r="J7270" t="e">
        <f>VLOOKUP(A7270,'NHL Team Location'!A:A,1,FALSE)</f>
        <v>#N/A</v>
      </c>
    </row>
    <row r="7271" spans="1:10" x14ac:dyDescent="0.45">
      <c r="A7271" t="str">
        <f t="shared" si="113"/>
        <v>Pike KY</v>
      </c>
      <c r="B7271" t="s">
        <v>680</v>
      </c>
      <c r="C7271">
        <v>21</v>
      </c>
      <c r="D7271" t="s">
        <v>63</v>
      </c>
      <c r="E7271">
        <v>21195</v>
      </c>
      <c r="F7271">
        <v>201903</v>
      </c>
      <c r="G7271">
        <v>-0.308</v>
      </c>
      <c r="H7271">
        <v>12.395</v>
      </c>
      <c r="I7271">
        <v>6.0439999999999996</v>
      </c>
      <c r="J7271" t="e">
        <f>VLOOKUP(A7271,'NHL Team Location'!A:A,1,FALSE)</f>
        <v>#N/A</v>
      </c>
    </row>
    <row r="7272" spans="1:10" x14ac:dyDescent="0.45">
      <c r="A7272" t="str">
        <f t="shared" si="113"/>
        <v>Powell KY</v>
      </c>
      <c r="B7272" t="s">
        <v>680</v>
      </c>
      <c r="C7272">
        <v>21</v>
      </c>
      <c r="D7272" t="s">
        <v>727</v>
      </c>
      <c r="E7272">
        <v>21197</v>
      </c>
      <c r="F7272">
        <v>201903</v>
      </c>
      <c r="G7272">
        <v>-0.89600000000000002</v>
      </c>
      <c r="H7272">
        <v>12.066000000000001</v>
      </c>
      <c r="I7272">
        <v>5.585</v>
      </c>
      <c r="J7272" t="e">
        <f>VLOOKUP(A7272,'NHL Team Location'!A:A,1,FALSE)</f>
        <v>#N/A</v>
      </c>
    </row>
    <row r="7273" spans="1:10" x14ac:dyDescent="0.45">
      <c r="A7273" t="str">
        <f t="shared" si="113"/>
        <v>Pulaski KY</v>
      </c>
      <c r="B7273" t="s">
        <v>680</v>
      </c>
      <c r="C7273">
        <v>21</v>
      </c>
      <c r="D7273" t="s">
        <v>120</v>
      </c>
      <c r="E7273">
        <v>21199</v>
      </c>
      <c r="F7273">
        <v>201903</v>
      </c>
      <c r="G7273">
        <v>0.23200000000000001</v>
      </c>
      <c r="H7273">
        <v>12.68</v>
      </c>
      <c r="I7273">
        <v>6.4560000000000004</v>
      </c>
      <c r="J7273" t="e">
        <f>VLOOKUP(A7273,'NHL Team Location'!A:A,1,FALSE)</f>
        <v>#N/A</v>
      </c>
    </row>
    <row r="7274" spans="1:10" x14ac:dyDescent="0.45">
      <c r="A7274" t="str">
        <f t="shared" si="113"/>
        <v>Robertson KY</v>
      </c>
      <c r="B7274" t="s">
        <v>680</v>
      </c>
      <c r="C7274">
        <v>21</v>
      </c>
      <c r="D7274" t="s">
        <v>728</v>
      </c>
      <c r="E7274">
        <v>21201</v>
      </c>
      <c r="F7274">
        <v>201903</v>
      </c>
      <c r="G7274">
        <v>-1.093</v>
      </c>
      <c r="H7274">
        <v>10.945</v>
      </c>
      <c r="I7274">
        <v>4.9260000000000002</v>
      </c>
      <c r="J7274" t="e">
        <f>VLOOKUP(A7274,'NHL Team Location'!A:A,1,FALSE)</f>
        <v>#N/A</v>
      </c>
    </row>
    <row r="7275" spans="1:10" x14ac:dyDescent="0.45">
      <c r="A7275" t="str">
        <f t="shared" si="113"/>
        <v>Rockcastle KY</v>
      </c>
      <c r="B7275" t="s">
        <v>680</v>
      </c>
      <c r="C7275">
        <v>21</v>
      </c>
      <c r="D7275" t="s">
        <v>729</v>
      </c>
      <c r="E7275">
        <v>21203</v>
      </c>
      <c r="F7275">
        <v>201903</v>
      </c>
      <c r="G7275">
        <v>-0.18</v>
      </c>
      <c r="H7275">
        <v>12.081</v>
      </c>
      <c r="I7275">
        <v>5.9509999999999996</v>
      </c>
      <c r="J7275" t="e">
        <f>VLOOKUP(A7275,'NHL Team Location'!A:A,1,FALSE)</f>
        <v>#N/A</v>
      </c>
    </row>
    <row r="7276" spans="1:10" x14ac:dyDescent="0.45">
      <c r="A7276" t="str">
        <f t="shared" si="113"/>
        <v>Rowan KY</v>
      </c>
      <c r="B7276" t="s">
        <v>680</v>
      </c>
      <c r="C7276">
        <v>21</v>
      </c>
      <c r="D7276" t="s">
        <v>730</v>
      </c>
      <c r="E7276">
        <v>21205</v>
      </c>
      <c r="F7276">
        <v>201903</v>
      </c>
      <c r="G7276">
        <v>-1.038</v>
      </c>
      <c r="H7276">
        <v>10.912000000000001</v>
      </c>
      <c r="I7276">
        <v>4.9370000000000003</v>
      </c>
      <c r="J7276" t="e">
        <f>VLOOKUP(A7276,'NHL Team Location'!A:A,1,FALSE)</f>
        <v>#N/A</v>
      </c>
    </row>
    <row r="7277" spans="1:10" x14ac:dyDescent="0.45">
      <c r="A7277" t="str">
        <f t="shared" si="113"/>
        <v>Russell KY</v>
      </c>
      <c r="B7277" t="s">
        <v>680</v>
      </c>
      <c r="C7277">
        <v>21</v>
      </c>
      <c r="D7277" t="s">
        <v>65</v>
      </c>
      <c r="E7277">
        <v>21207</v>
      </c>
      <c r="F7277">
        <v>201903</v>
      </c>
      <c r="G7277">
        <v>-1.4999999999999999E-2</v>
      </c>
      <c r="H7277">
        <v>12.871</v>
      </c>
      <c r="I7277">
        <v>6.4279999999999999</v>
      </c>
      <c r="J7277" t="e">
        <f>VLOOKUP(A7277,'NHL Team Location'!A:A,1,FALSE)</f>
        <v>#N/A</v>
      </c>
    </row>
    <row r="7278" spans="1:10" x14ac:dyDescent="0.45">
      <c r="A7278" t="str">
        <f t="shared" si="113"/>
        <v>Scott KY</v>
      </c>
      <c r="B7278" t="s">
        <v>680</v>
      </c>
      <c r="C7278">
        <v>21</v>
      </c>
      <c r="D7278" t="s">
        <v>122</v>
      </c>
      <c r="E7278">
        <v>21209</v>
      </c>
      <c r="F7278">
        <v>201903</v>
      </c>
      <c r="G7278">
        <v>-0.80300000000000005</v>
      </c>
      <c r="H7278">
        <v>11.038</v>
      </c>
      <c r="I7278">
        <v>5.1180000000000003</v>
      </c>
      <c r="J7278" t="e">
        <f>VLOOKUP(A7278,'NHL Team Location'!A:A,1,FALSE)</f>
        <v>#N/A</v>
      </c>
    </row>
    <row r="7279" spans="1:10" x14ac:dyDescent="0.45">
      <c r="A7279" t="str">
        <f t="shared" si="113"/>
        <v>Shelby KY</v>
      </c>
      <c r="B7279" t="s">
        <v>680</v>
      </c>
      <c r="C7279">
        <v>21</v>
      </c>
      <c r="D7279" t="s">
        <v>66</v>
      </c>
      <c r="E7279">
        <v>21211</v>
      </c>
      <c r="F7279">
        <v>201903</v>
      </c>
      <c r="G7279">
        <v>-1.198</v>
      </c>
      <c r="H7279">
        <v>11.029</v>
      </c>
      <c r="I7279">
        <v>4.9160000000000004</v>
      </c>
      <c r="J7279" t="e">
        <f>VLOOKUP(A7279,'NHL Team Location'!A:A,1,FALSE)</f>
        <v>#N/A</v>
      </c>
    </row>
    <row r="7280" spans="1:10" x14ac:dyDescent="0.45">
      <c r="A7280" t="str">
        <f t="shared" si="113"/>
        <v>Simpson KY</v>
      </c>
      <c r="B7280" t="s">
        <v>680</v>
      </c>
      <c r="C7280">
        <v>21</v>
      </c>
      <c r="D7280" t="s">
        <v>731</v>
      </c>
      <c r="E7280">
        <v>21213</v>
      </c>
      <c r="F7280">
        <v>201903</v>
      </c>
      <c r="G7280">
        <v>0.46300000000000002</v>
      </c>
      <c r="H7280">
        <v>13.198</v>
      </c>
      <c r="I7280">
        <v>6.8310000000000004</v>
      </c>
      <c r="J7280" t="e">
        <f>VLOOKUP(A7280,'NHL Team Location'!A:A,1,FALSE)</f>
        <v>#N/A</v>
      </c>
    </row>
    <row r="7281" spans="1:10" x14ac:dyDescent="0.45">
      <c r="A7281" t="str">
        <f t="shared" si="113"/>
        <v>Spencer KY</v>
      </c>
      <c r="B7281" t="s">
        <v>680</v>
      </c>
      <c r="C7281">
        <v>21</v>
      </c>
      <c r="D7281" t="s">
        <v>598</v>
      </c>
      <c r="E7281">
        <v>21215</v>
      </c>
      <c r="F7281">
        <v>201903</v>
      </c>
      <c r="G7281">
        <v>-1.3</v>
      </c>
      <c r="H7281">
        <v>11.928000000000001</v>
      </c>
      <c r="I7281">
        <v>5.3140000000000001</v>
      </c>
      <c r="J7281" t="e">
        <f>VLOOKUP(A7281,'NHL Team Location'!A:A,1,FALSE)</f>
        <v>#N/A</v>
      </c>
    </row>
    <row r="7282" spans="1:10" x14ac:dyDescent="0.45">
      <c r="A7282" t="str">
        <f t="shared" si="113"/>
        <v>Taylor KY</v>
      </c>
      <c r="B7282" t="s">
        <v>680</v>
      </c>
      <c r="C7282">
        <v>21</v>
      </c>
      <c r="D7282" t="s">
        <v>322</v>
      </c>
      <c r="E7282">
        <v>21217</v>
      </c>
      <c r="F7282">
        <v>201903</v>
      </c>
      <c r="G7282">
        <v>9.9000000000000005E-2</v>
      </c>
      <c r="H7282">
        <v>12.191000000000001</v>
      </c>
      <c r="I7282">
        <v>6.1449999999999996</v>
      </c>
      <c r="J7282" t="e">
        <f>VLOOKUP(A7282,'NHL Team Location'!A:A,1,FALSE)</f>
        <v>#N/A</v>
      </c>
    </row>
    <row r="7283" spans="1:10" x14ac:dyDescent="0.45">
      <c r="A7283" t="str">
        <f t="shared" si="113"/>
        <v>Todd KY</v>
      </c>
      <c r="B7283" t="s">
        <v>680</v>
      </c>
      <c r="C7283">
        <v>21</v>
      </c>
      <c r="D7283" t="s">
        <v>732</v>
      </c>
      <c r="E7283">
        <v>21219</v>
      </c>
      <c r="F7283">
        <v>201903</v>
      </c>
      <c r="G7283">
        <v>0.82799999999999996</v>
      </c>
      <c r="H7283">
        <v>12.689</v>
      </c>
      <c r="I7283">
        <v>6.758</v>
      </c>
      <c r="J7283" t="e">
        <f>VLOOKUP(A7283,'NHL Team Location'!A:A,1,FALSE)</f>
        <v>#N/A</v>
      </c>
    </row>
    <row r="7284" spans="1:10" x14ac:dyDescent="0.45">
      <c r="A7284" t="str">
        <f t="shared" si="113"/>
        <v>Trigg KY</v>
      </c>
      <c r="B7284" t="s">
        <v>680</v>
      </c>
      <c r="C7284">
        <v>21</v>
      </c>
      <c r="D7284" t="s">
        <v>733</v>
      </c>
      <c r="E7284">
        <v>21221</v>
      </c>
      <c r="F7284">
        <v>201903</v>
      </c>
      <c r="G7284">
        <v>1.4430000000000001</v>
      </c>
      <c r="H7284">
        <v>12.797000000000001</v>
      </c>
      <c r="I7284">
        <v>7.12</v>
      </c>
      <c r="J7284" t="e">
        <f>VLOOKUP(A7284,'NHL Team Location'!A:A,1,FALSE)</f>
        <v>#N/A</v>
      </c>
    </row>
    <row r="7285" spans="1:10" x14ac:dyDescent="0.45">
      <c r="A7285" t="str">
        <f t="shared" si="113"/>
        <v>Trimble KY</v>
      </c>
      <c r="B7285" t="s">
        <v>680</v>
      </c>
      <c r="C7285">
        <v>21</v>
      </c>
      <c r="D7285" t="s">
        <v>734</v>
      </c>
      <c r="E7285">
        <v>21223</v>
      </c>
      <c r="F7285">
        <v>201903</v>
      </c>
      <c r="G7285">
        <v>-1.23</v>
      </c>
      <c r="H7285">
        <v>10.287000000000001</v>
      </c>
      <c r="I7285">
        <v>4.5289999999999999</v>
      </c>
      <c r="J7285" t="e">
        <f>VLOOKUP(A7285,'NHL Team Location'!A:A,1,FALSE)</f>
        <v>#N/A</v>
      </c>
    </row>
    <row r="7286" spans="1:10" x14ac:dyDescent="0.45">
      <c r="A7286" t="str">
        <f t="shared" si="113"/>
        <v>Union KY</v>
      </c>
      <c r="B7286" t="s">
        <v>680</v>
      </c>
      <c r="C7286">
        <v>21</v>
      </c>
      <c r="D7286" t="s">
        <v>129</v>
      </c>
      <c r="E7286">
        <v>21225</v>
      </c>
      <c r="F7286">
        <v>201903</v>
      </c>
      <c r="G7286">
        <v>0.28299999999999997</v>
      </c>
      <c r="H7286">
        <v>11.132</v>
      </c>
      <c r="I7286">
        <v>5.7069999999999999</v>
      </c>
      <c r="J7286" t="e">
        <f>VLOOKUP(A7286,'NHL Team Location'!A:A,1,FALSE)</f>
        <v>#N/A</v>
      </c>
    </row>
    <row r="7287" spans="1:10" x14ac:dyDescent="0.45">
      <c r="A7287" t="str">
        <f t="shared" si="113"/>
        <v>Warren KY</v>
      </c>
      <c r="B7287" t="s">
        <v>680</v>
      </c>
      <c r="C7287">
        <v>21</v>
      </c>
      <c r="D7287" t="s">
        <v>427</v>
      </c>
      <c r="E7287">
        <v>21227</v>
      </c>
      <c r="F7287">
        <v>201903</v>
      </c>
      <c r="G7287">
        <v>-0.42099999999999999</v>
      </c>
      <c r="H7287">
        <v>12.835000000000001</v>
      </c>
      <c r="I7287">
        <v>6.2069999999999999</v>
      </c>
      <c r="J7287" t="e">
        <f>VLOOKUP(A7287,'NHL Team Location'!A:A,1,FALSE)</f>
        <v>#N/A</v>
      </c>
    </row>
    <row r="7288" spans="1:10" x14ac:dyDescent="0.45">
      <c r="A7288" t="str">
        <f t="shared" si="113"/>
        <v>Washington KY</v>
      </c>
      <c r="B7288" t="s">
        <v>680</v>
      </c>
      <c r="C7288">
        <v>21</v>
      </c>
      <c r="D7288" t="s">
        <v>73</v>
      </c>
      <c r="E7288">
        <v>21229</v>
      </c>
      <c r="F7288">
        <v>201903</v>
      </c>
      <c r="G7288">
        <v>-0.89500000000000002</v>
      </c>
      <c r="H7288">
        <v>11.496</v>
      </c>
      <c r="I7288">
        <v>5.3010000000000002</v>
      </c>
      <c r="J7288" t="e">
        <f>VLOOKUP(A7288,'NHL Team Location'!A:A,1,FALSE)</f>
        <v>#N/A</v>
      </c>
    </row>
    <row r="7289" spans="1:10" x14ac:dyDescent="0.45">
      <c r="A7289" t="str">
        <f t="shared" si="113"/>
        <v>Wayne KY</v>
      </c>
      <c r="B7289" t="s">
        <v>680</v>
      </c>
      <c r="C7289">
        <v>21</v>
      </c>
      <c r="D7289" t="s">
        <v>428</v>
      </c>
      <c r="E7289">
        <v>21231</v>
      </c>
      <c r="F7289">
        <v>201903</v>
      </c>
      <c r="G7289">
        <v>0.23699999999999999</v>
      </c>
      <c r="H7289">
        <v>13.058999999999999</v>
      </c>
      <c r="I7289">
        <v>6.6479999999999997</v>
      </c>
      <c r="J7289" t="e">
        <f>VLOOKUP(A7289,'NHL Team Location'!A:A,1,FALSE)</f>
        <v>#N/A</v>
      </c>
    </row>
    <row r="7290" spans="1:10" x14ac:dyDescent="0.45">
      <c r="A7290" t="str">
        <f t="shared" si="113"/>
        <v>Webster KY</v>
      </c>
      <c r="B7290" t="s">
        <v>680</v>
      </c>
      <c r="C7290">
        <v>21</v>
      </c>
      <c r="D7290" t="s">
        <v>429</v>
      </c>
      <c r="E7290">
        <v>21233</v>
      </c>
      <c r="F7290">
        <v>201903</v>
      </c>
      <c r="G7290">
        <v>0.435</v>
      </c>
      <c r="H7290">
        <v>11.673999999999999</v>
      </c>
      <c r="I7290">
        <v>6.0540000000000003</v>
      </c>
      <c r="J7290" t="e">
        <f>VLOOKUP(A7290,'NHL Team Location'!A:A,1,FALSE)</f>
        <v>#N/A</v>
      </c>
    </row>
    <row r="7291" spans="1:10" x14ac:dyDescent="0.45">
      <c r="A7291" t="str">
        <f t="shared" si="113"/>
        <v>Whitley KY</v>
      </c>
      <c r="B7291" t="s">
        <v>680</v>
      </c>
      <c r="C7291">
        <v>21</v>
      </c>
      <c r="D7291" t="s">
        <v>611</v>
      </c>
      <c r="E7291">
        <v>21235</v>
      </c>
      <c r="F7291">
        <v>201903</v>
      </c>
      <c r="G7291">
        <v>0.159</v>
      </c>
      <c r="H7291">
        <v>13.002000000000001</v>
      </c>
      <c r="I7291">
        <v>6.58</v>
      </c>
      <c r="J7291" t="e">
        <f>VLOOKUP(A7291,'NHL Team Location'!A:A,1,FALSE)</f>
        <v>#N/A</v>
      </c>
    </row>
    <row r="7292" spans="1:10" x14ac:dyDescent="0.45">
      <c r="A7292" t="str">
        <f t="shared" si="113"/>
        <v>Wolfe KY</v>
      </c>
      <c r="B7292" t="s">
        <v>680</v>
      </c>
      <c r="C7292">
        <v>21</v>
      </c>
      <c r="D7292" t="s">
        <v>735</v>
      </c>
      <c r="E7292">
        <v>21237</v>
      </c>
      <c r="F7292">
        <v>201903</v>
      </c>
      <c r="G7292">
        <v>-0.57199999999999995</v>
      </c>
      <c r="H7292">
        <v>12.169</v>
      </c>
      <c r="I7292">
        <v>5.7990000000000004</v>
      </c>
      <c r="J7292" t="e">
        <f>VLOOKUP(A7292,'NHL Team Location'!A:A,1,FALSE)</f>
        <v>#N/A</v>
      </c>
    </row>
    <row r="7293" spans="1:10" x14ac:dyDescent="0.45">
      <c r="A7293" t="str">
        <f t="shared" si="113"/>
        <v>Woodford KY</v>
      </c>
      <c r="B7293" t="s">
        <v>680</v>
      </c>
      <c r="C7293">
        <v>21</v>
      </c>
      <c r="D7293" t="s">
        <v>571</v>
      </c>
      <c r="E7293">
        <v>21239</v>
      </c>
      <c r="F7293">
        <v>201903</v>
      </c>
      <c r="G7293">
        <v>-0.70899999999999996</v>
      </c>
      <c r="H7293">
        <v>11.073</v>
      </c>
      <c r="I7293">
        <v>5.1820000000000004</v>
      </c>
      <c r="J7293" t="e">
        <f>VLOOKUP(A7293,'NHL Team Location'!A:A,1,FALSE)</f>
        <v>#N/A</v>
      </c>
    </row>
    <row r="7294" spans="1:10" x14ac:dyDescent="0.45">
      <c r="A7294" t="str">
        <f t="shared" si="113"/>
        <v>Acadia LA</v>
      </c>
      <c r="B7294" t="s">
        <v>736</v>
      </c>
      <c r="C7294">
        <v>22</v>
      </c>
      <c r="D7294" t="s">
        <v>737</v>
      </c>
      <c r="E7294">
        <v>22001</v>
      </c>
      <c r="F7294">
        <v>201903</v>
      </c>
      <c r="G7294">
        <v>10.15</v>
      </c>
      <c r="H7294">
        <v>21.004999999999999</v>
      </c>
      <c r="I7294">
        <v>15.577</v>
      </c>
      <c r="J7294" t="e">
        <f>VLOOKUP(A7294,'NHL Team Location'!A:A,1,FALSE)</f>
        <v>#N/A</v>
      </c>
    </row>
    <row r="7295" spans="1:10" x14ac:dyDescent="0.45">
      <c r="A7295" t="str">
        <f t="shared" si="113"/>
        <v>Allen LA</v>
      </c>
      <c r="B7295" t="s">
        <v>736</v>
      </c>
      <c r="C7295">
        <v>22</v>
      </c>
      <c r="D7295" t="s">
        <v>573</v>
      </c>
      <c r="E7295">
        <v>22003</v>
      </c>
      <c r="F7295">
        <v>201903</v>
      </c>
      <c r="G7295">
        <v>8.875</v>
      </c>
      <c r="H7295">
        <v>20.922999999999998</v>
      </c>
      <c r="I7295">
        <v>14.898999999999999</v>
      </c>
      <c r="J7295" t="e">
        <f>VLOOKUP(A7295,'NHL Team Location'!A:A,1,FALSE)</f>
        <v>#N/A</v>
      </c>
    </row>
    <row r="7296" spans="1:10" x14ac:dyDescent="0.45">
      <c r="A7296" t="str">
        <f t="shared" si="113"/>
        <v>Ascension LA</v>
      </c>
      <c r="B7296" t="s">
        <v>736</v>
      </c>
      <c r="C7296">
        <v>22</v>
      </c>
      <c r="D7296" t="s">
        <v>738</v>
      </c>
      <c r="E7296">
        <v>22005</v>
      </c>
      <c r="F7296">
        <v>201903</v>
      </c>
      <c r="G7296">
        <v>9.7379999999999995</v>
      </c>
      <c r="H7296">
        <v>21.817</v>
      </c>
      <c r="I7296">
        <v>15.778</v>
      </c>
      <c r="J7296" t="e">
        <f>VLOOKUP(A7296,'NHL Team Location'!A:A,1,FALSE)</f>
        <v>#N/A</v>
      </c>
    </row>
    <row r="7297" spans="1:10" x14ac:dyDescent="0.45">
      <c r="A7297" t="str">
        <f t="shared" si="113"/>
        <v>Assumption LA</v>
      </c>
      <c r="B7297" t="s">
        <v>736</v>
      </c>
      <c r="C7297">
        <v>22</v>
      </c>
      <c r="D7297" t="s">
        <v>739</v>
      </c>
      <c r="E7297">
        <v>22007</v>
      </c>
      <c r="F7297">
        <v>201903</v>
      </c>
      <c r="G7297">
        <v>10.667</v>
      </c>
      <c r="H7297">
        <v>21.577999999999999</v>
      </c>
      <c r="I7297">
        <v>16.123000000000001</v>
      </c>
      <c r="J7297" t="e">
        <f>VLOOKUP(A7297,'NHL Team Location'!A:A,1,FALSE)</f>
        <v>#N/A</v>
      </c>
    </row>
    <row r="7298" spans="1:10" x14ac:dyDescent="0.45">
      <c r="A7298" t="str">
        <f t="shared" si="113"/>
        <v>Avoyelles LA</v>
      </c>
      <c r="B7298" t="s">
        <v>736</v>
      </c>
      <c r="C7298">
        <v>22</v>
      </c>
      <c r="D7298" t="s">
        <v>740</v>
      </c>
      <c r="E7298">
        <v>22009</v>
      </c>
      <c r="F7298">
        <v>201903</v>
      </c>
      <c r="G7298">
        <v>8.3469999999999995</v>
      </c>
      <c r="H7298">
        <v>20.629000000000001</v>
      </c>
      <c r="I7298">
        <v>14.488</v>
      </c>
      <c r="J7298" t="e">
        <f>VLOOKUP(A7298,'NHL Team Location'!A:A,1,FALSE)</f>
        <v>#N/A</v>
      </c>
    </row>
    <row r="7299" spans="1:10" x14ac:dyDescent="0.45">
      <c r="A7299" t="str">
        <f t="shared" ref="A7299:A7362" si="114">CONCATENATE(D7299," ",B7299)</f>
        <v>Beauregard LA</v>
      </c>
      <c r="B7299" t="s">
        <v>736</v>
      </c>
      <c r="C7299">
        <v>22</v>
      </c>
      <c r="D7299" t="s">
        <v>741</v>
      </c>
      <c r="E7299">
        <v>22011</v>
      </c>
      <c r="F7299">
        <v>201903</v>
      </c>
      <c r="G7299">
        <v>8.8109999999999999</v>
      </c>
      <c r="H7299">
        <v>20.899000000000001</v>
      </c>
      <c r="I7299">
        <v>14.855</v>
      </c>
      <c r="J7299" t="e">
        <f>VLOOKUP(A7299,'NHL Team Location'!A:A,1,FALSE)</f>
        <v>#N/A</v>
      </c>
    </row>
    <row r="7300" spans="1:10" x14ac:dyDescent="0.45">
      <c r="A7300" t="str">
        <f t="shared" si="114"/>
        <v>Bienville LA</v>
      </c>
      <c r="B7300" t="s">
        <v>736</v>
      </c>
      <c r="C7300">
        <v>22</v>
      </c>
      <c r="D7300" t="s">
        <v>742</v>
      </c>
      <c r="E7300">
        <v>22013</v>
      </c>
      <c r="F7300">
        <v>201903</v>
      </c>
      <c r="G7300">
        <v>5.6280000000000001</v>
      </c>
      <c r="H7300">
        <v>19.102</v>
      </c>
      <c r="I7300">
        <v>12.365</v>
      </c>
      <c r="J7300" t="e">
        <f>VLOOKUP(A7300,'NHL Team Location'!A:A,1,FALSE)</f>
        <v>#N/A</v>
      </c>
    </row>
    <row r="7301" spans="1:10" x14ac:dyDescent="0.45">
      <c r="A7301" t="str">
        <f t="shared" si="114"/>
        <v>Bossier LA</v>
      </c>
      <c r="B7301" t="s">
        <v>736</v>
      </c>
      <c r="C7301">
        <v>22</v>
      </c>
      <c r="D7301" t="s">
        <v>743</v>
      </c>
      <c r="E7301">
        <v>22015</v>
      </c>
      <c r="F7301">
        <v>201903</v>
      </c>
      <c r="G7301">
        <v>5.8090000000000002</v>
      </c>
      <c r="H7301">
        <v>18.562000000000001</v>
      </c>
      <c r="I7301">
        <v>12.186</v>
      </c>
      <c r="J7301" t="e">
        <f>VLOOKUP(A7301,'NHL Team Location'!A:A,1,FALSE)</f>
        <v>#N/A</v>
      </c>
    </row>
    <row r="7302" spans="1:10" x14ac:dyDescent="0.45">
      <c r="A7302" t="str">
        <f t="shared" si="114"/>
        <v>Caddo LA</v>
      </c>
      <c r="B7302" t="s">
        <v>736</v>
      </c>
      <c r="C7302">
        <v>22</v>
      </c>
      <c r="D7302" t="s">
        <v>744</v>
      </c>
      <c r="E7302">
        <v>22017</v>
      </c>
      <c r="F7302">
        <v>201903</v>
      </c>
      <c r="G7302">
        <v>6.1609999999999996</v>
      </c>
      <c r="H7302">
        <v>18.638999999999999</v>
      </c>
      <c r="I7302">
        <v>12.4</v>
      </c>
      <c r="J7302" t="e">
        <f>VLOOKUP(A7302,'NHL Team Location'!A:A,1,FALSE)</f>
        <v>#N/A</v>
      </c>
    </row>
    <row r="7303" spans="1:10" x14ac:dyDescent="0.45">
      <c r="A7303" t="str">
        <f t="shared" si="114"/>
        <v>Calcasieu LA</v>
      </c>
      <c r="B7303" t="s">
        <v>736</v>
      </c>
      <c r="C7303">
        <v>22</v>
      </c>
      <c r="D7303" t="s">
        <v>745</v>
      </c>
      <c r="E7303">
        <v>22019</v>
      </c>
      <c r="F7303">
        <v>201903</v>
      </c>
      <c r="G7303">
        <v>10.461</v>
      </c>
      <c r="H7303">
        <v>21.109000000000002</v>
      </c>
      <c r="I7303">
        <v>15.785</v>
      </c>
      <c r="J7303" t="e">
        <f>VLOOKUP(A7303,'NHL Team Location'!A:A,1,FALSE)</f>
        <v>#N/A</v>
      </c>
    </row>
    <row r="7304" spans="1:10" x14ac:dyDescent="0.45">
      <c r="A7304" t="str">
        <f t="shared" si="114"/>
        <v>Caldwell LA</v>
      </c>
      <c r="B7304" t="s">
        <v>736</v>
      </c>
      <c r="C7304">
        <v>22</v>
      </c>
      <c r="D7304" t="s">
        <v>691</v>
      </c>
      <c r="E7304">
        <v>22021</v>
      </c>
      <c r="F7304">
        <v>201903</v>
      </c>
      <c r="G7304">
        <v>7.04</v>
      </c>
      <c r="H7304">
        <v>19.766999999999999</v>
      </c>
      <c r="I7304">
        <v>13.404</v>
      </c>
      <c r="J7304" t="e">
        <f>VLOOKUP(A7304,'NHL Team Location'!A:A,1,FALSE)</f>
        <v>#N/A</v>
      </c>
    </row>
    <row r="7305" spans="1:10" x14ac:dyDescent="0.45">
      <c r="A7305" t="str">
        <f t="shared" si="114"/>
        <v>Cameron LA</v>
      </c>
      <c r="B7305" t="s">
        <v>736</v>
      </c>
      <c r="C7305">
        <v>22</v>
      </c>
      <c r="D7305" t="s">
        <v>746</v>
      </c>
      <c r="E7305">
        <v>22023</v>
      </c>
      <c r="F7305">
        <v>201903</v>
      </c>
      <c r="G7305">
        <v>11.484</v>
      </c>
      <c r="H7305">
        <v>20.369</v>
      </c>
      <c r="I7305">
        <v>15.927</v>
      </c>
      <c r="J7305" t="e">
        <f>VLOOKUP(A7305,'NHL Team Location'!A:A,1,FALSE)</f>
        <v>#N/A</v>
      </c>
    </row>
    <row r="7306" spans="1:10" x14ac:dyDescent="0.45">
      <c r="A7306" t="str">
        <f t="shared" si="114"/>
        <v>Catahoula LA</v>
      </c>
      <c r="B7306" t="s">
        <v>736</v>
      </c>
      <c r="C7306">
        <v>22</v>
      </c>
      <c r="D7306" t="s">
        <v>747</v>
      </c>
      <c r="E7306">
        <v>22025</v>
      </c>
      <c r="F7306">
        <v>201903</v>
      </c>
      <c r="G7306">
        <v>7.5819999999999999</v>
      </c>
      <c r="H7306">
        <v>19.777000000000001</v>
      </c>
      <c r="I7306">
        <v>13.679</v>
      </c>
      <c r="J7306" t="e">
        <f>VLOOKUP(A7306,'NHL Team Location'!A:A,1,FALSE)</f>
        <v>#N/A</v>
      </c>
    </row>
    <row r="7307" spans="1:10" x14ac:dyDescent="0.45">
      <c r="A7307" t="str">
        <f t="shared" si="114"/>
        <v>Claiborne LA</v>
      </c>
      <c r="B7307" t="s">
        <v>736</v>
      </c>
      <c r="C7307">
        <v>22</v>
      </c>
      <c r="D7307" t="s">
        <v>748</v>
      </c>
      <c r="E7307">
        <v>22027</v>
      </c>
      <c r="F7307">
        <v>201903</v>
      </c>
      <c r="G7307">
        <v>4.7770000000000001</v>
      </c>
      <c r="H7307">
        <v>18.864999999999998</v>
      </c>
      <c r="I7307">
        <v>11.821</v>
      </c>
      <c r="J7307" t="e">
        <f>VLOOKUP(A7307,'NHL Team Location'!A:A,1,FALSE)</f>
        <v>#N/A</v>
      </c>
    </row>
    <row r="7308" spans="1:10" x14ac:dyDescent="0.45">
      <c r="A7308" t="str">
        <f t="shared" si="114"/>
        <v>Concordia LA</v>
      </c>
      <c r="B7308" t="s">
        <v>736</v>
      </c>
      <c r="C7308">
        <v>22</v>
      </c>
      <c r="D7308" t="s">
        <v>749</v>
      </c>
      <c r="E7308">
        <v>22029</v>
      </c>
      <c r="F7308">
        <v>201903</v>
      </c>
      <c r="G7308">
        <v>7.86</v>
      </c>
      <c r="H7308">
        <v>19.96</v>
      </c>
      <c r="I7308">
        <v>13.91</v>
      </c>
      <c r="J7308" t="e">
        <f>VLOOKUP(A7308,'NHL Team Location'!A:A,1,FALSE)</f>
        <v>#N/A</v>
      </c>
    </row>
    <row r="7309" spans="1:10" x14ac:dyDescent="0.45">
      <c r="A7309" t="str">
        <f t="shared" si="114"/>
        <v>De Soto LA</v>
      </c>
      <c r="B7309" t="s">
        <v>736</v>
      </c>
      <c r="C7309">
        <v>22</v>
      </c>
      <c r="D7309" t="s">
        <v>750</v>
      </c>
      <c r="E7309">
        <v>22031</v>
      </c>
      <c r="F7309">
        <v>201903</v>
      </c>
      <c r="G7309">
        <v>6.2759999999999998</v>
      </c>
      <c r="H7309">
        <v>19.193000000000001</v>
      </c>
      <c r="I7309">
        <v>12.734999999999999</v>
      </c>
      <c r="J7309" t="e">
        <f>VLOOKUP(A7309,'NHL Team Location'!A:A,1,FALSE)</f>
        <v>#N/A</v>
      </c>
    </row>
    <row r="7310" spans="1:10" x14ac:dyDescent="0.45">
      <c r="A7310" t="str">
        <f t="shared" si="114"/>
        <v>East Baton Rouge LA</v>
      </c>
      <c r="B7310" t="s">
        <v>736</v>
      </c>
      <c r="C7310">
        <v>22</v>
      </c>
      <c r="D7310" t="s">
        <v>751</v>
      </c>
      <c r="E7310">
        <v>22033</v>
      </c>
      <c r="F7310">
        <v>201903</v>
      </c>
      <c r="G7310">
        <v>9.4</v>
      </c>
      <c r="H7310">
        <v>21.827999999999999</v>
      </c>
      <c r="I7310">
        <v>15.614000000000001</v>
      </c>
      <c r="J7310" t="e">
        <f>VLOOKUP(A7310,'NHL Team Location'!A:A,1,FALSE)</f>
        <v>#N/A</v>
      </c>
    </row>
    <row r="7311" spans="1:10" x14ac:dyDescent="0.45">
      <c r="A7311" t="str">
        <f t="shared" si="114"/>
        <v>East Carroll LA</v>
      </c>
      <c r="B7311" t="s">
        <v>736</v>
      </c>
      <c r="C7311">
        <v>22</v>
      </c>
      <c r="D7311" t="s">
        <v>752</v>
      </c>
      <c r="E7311">
        <v>22035</v>
      </c>
      <c r="F7311">
        <v>201903</v>
      </c>
      <c r="G7311">
        <v>7.4279999999999999</v>
      </c>
      <c r="H7311">
        <v>18.27</v>
      </c>
      <c r="I7311">
        <v>12.849</v>
      </c>
      <c r="J7311" t="e">
        <f>VLOOKUP(A7311,'NHL Team Location'!A:A,1,FALSE)</f>
        <v>#N/A</v>
      </c>
    </row>
    <row r="7312" spans="1:10" x14ac:dyDescent="0.45">
      <c r="A7312" t="str">
        <f t="shared" si="114"/>
        <v>East Feliciana LA</v>
      </c>
      <c r="B7312" t="s">
        <v>736</v>
      </c>
      <c r="C7312">
        <v>22</v>
      </c>
      <c r="D7312" t="s">
        <v>753</v>
      </c>
      <c r="E7312">
        <v>22037</v>
      </c>
      <c r="F7312">
        <v>201903</v>
      </c>
      <c r="G7312">
        <v>8.4410000000000007</v>
      </c>
      <c r="H7312">
        <v>21.507000000000001</v>
      </c>
      <c r="I7312">
        <v>14.974</v>
      </c>
      <c r="J7312" t="e">
        <f>VLOOKUP(A7312,'NHL Team Location'!A:A,1,FALSE)</f>
        <v>#N/A</v>
      </c>
    </row>
    <row r="7313" spans="1:10" x14ac:dyDescent="0.45">
      <c r="A7313" t="str">
        <f t="shared" si="114"/>
        <v>Evangeline LA</v>
      </c>
      <c r="B7313" t="s">
        <v>736</v>
      </c>
      <c r="C7313">
        <v>22</v>
      </c>
      <c r="D7313" t="s">
        <v>754</v>
      </c>
      <c r="E7313">
        <v>22039</v>
      </c>
      <c r="F7313">
        <v>201903</v>
      </c>
      <c r="G7313">
        <v>8.9169999999999998</v>
      </c>
      <c r="H7313">
        <v>20.965</v>
      </c>
      <c r="I7313">
        <v>14.941000000000001</v>
      </c>
      <c r="J7313" t="e">
        <f>VLOOKUP(A7313,'NHL Team Location'!A:A,1,FALSE)</f>
        <v>#N/A</v>
      </c>
    </row>
    <row r="7314" spans="1:10" x14ac:dyDescent="0.45">
      <c r="A7314" t="str">
        <f t="shared" si="114"/>
        <v>Franklin LA</v>
      </c>
      <c r="B7314" t="s">
        <v>736</v>
      </c>
      <c r="C7314">
        <v>22</v>
      </c>
      <c r="D7314" t="s">
        <v>38</v>
      </c>
      <c r="E7314">
        <v>22041</v>
      </c>
      <c r="F7314">
        <v>201903</v>
      </c>
      <c r="G7314">
        <v>7.2990000000000004</v>
      </c>
      <c r="H7314">
        <v>19.199000000000002</v>
      </c>
      <c r="I7314">
        <v>13.249000000000001</v>
      </c>
      <c r="J7314" t="e">
        <f>VLOOKUP(A7314,'NHL Team Location'!A:A,1,FALSE)</f>
        <v>#N/A</v>
      </c>
    </row>
    <row r="7315" spans="1:10" x14ac:dyDescent="0.45">
      <c r="A7315" t="str">
        <f t="shared" si="114"/>
        <v>Grant LA</v>
      </c>
      <c r="B7315" t="s">
        <v>736</v>
      </c>
      <c r="C7315">
        <v>22</v>
      </c>
      <c r="D7315" t="s">
        <v>98</v>
      </c>
      <c r="E7315">
        <v>22043</v>
      </c>
      <c r="F7315">
        <v>201903</v>
      </c>
      <c r="G7315">
        <v>7.6589999999999998</v>
      </c>
      <c r="H7315">
        <v>20.395</v>
      </c>
      <c r="I7315">
        <v>14.026999999999999</v>
      </c>
      <c r="J7315" t="e">
        <f>VLOOKUP(A7315,'NHL Team Location'!A:A,1,FALSE)</f>
        <v>#N/A</v>
      </c>
    </row>
    <row r="7316" spans="1:10" x14ac:dyDescent="0.45">
      <c r="A7316" t="str">
        <f t="shared" si="114"/>
        <v>Iberia LA</v>
      </c>
      <c r="B7316" t="s">
        <v>736</v>
      </c>
      <c r="C7316">
        <v>22</v>
      </c>
      <c r="D7316" t="s">
        <v>755</v>
      </c>
      <c r="E7316">
        <v>22045</v>
      </c>
      <c r="F7316">
        <v>201903</v>
      </c>
      <c r="G7316">
        <v>10.622999999999999</v>
      </c>
      <c r="H7316">
        <v>20.864999999999998</v>
      </c>
      <c r="I7316">
        <v>15.744</v>
      </c>
      <c r="J7316" t="e">
        <f>VLOOKUP(A7316,'NHL Team Location'!A:A,1,FALSE)</f>
        <v>#N/A</v>
      </c>
    </row>
    <row r="7317" spans="1:10" x14ac:dyDescent="0.45">
      <c r="A7317" t="str">
        <f t="shared" si="114"/>
        <v>Iberville LA</v>
      </c>
      <c r="B7317" t="s">
        <v>736</v>
      </c>
      <c r="C7317">
        <v>22</v>
      </c>
      <c r="D7317" t="s">
        <v>756</v>
      </c>
      <c r="E7317">
        <v>22047</v>
      </c>
      <c r="F7317">
        <v>201903</v>
      </c>
      <c r="G7317">
        <v>9.8469999999999995</v>
      </c>
      <c r="H7317">
        <v>21.562999999999999</v>
      </c>
      <c r="I7317">
        <v>15.705</v>
      </c>
      <c r="J7317" t="e">
        <f>VLOOKUP(A7317,'NHL Team Location'!A:A,1,FALSE)</f>
        <v>#N/A</v>
      </c>
    </row>
    <row r="7318" spans="1:10" x14ac:dyDescent="0.45">
      <c r="A7318" t="str">
        <f t="shared" si="114"/>
        <v>Jackson LA</v>
      </c>
      <c r="B7318" t="s">
        <v>736</v>
      </c>
      <c r="C7318">
        <v>22</v>
      </c>
      <c r="D7318" t="s">
        <v>44</v>
      </c>
      <c r="E7318">
        <v>22049</v>
      </c>
      <c r="F7318">
        <v>201903</v>
      </c>
      <c r="G7318">
        <v>6.0460000000000003</v>
      </c>
      <c r="H7318">
        <v>19.594000000000001</v>
      </c>
      <c r="I7318">
        <v>12.82</v>
      </c>
      <c r="J7318" t="e">
        <f>VLOOKUP(A7318,'NHL Team Location'!A:A,1,FALSE)</f>
        <v>#N/A</v>
      </c>
    </row>
    <row r="7319" spans="1:10" x14ac:dyDescent="0.45">
      <c r="A7319" t="str">
        <f t="shared" si="114"/>
        <v>Jefferson LA</v>
      </c>
      <c r="B7319" t="s">
        <v>736</v>
      </c>
      <c r="C7319">
        <v>22</v>
      </c>
      <c r="D7319" t="s">
        <v>45</v>
      </c>
      <c r="E7319">
        <v>22051</v>
      </c>
      <c r="F7319">
        <v>201903</v>
      </c>
      <c r="G7319">
        <v>12.218</v>
      </c>
      <c r="H7319">
        <v>21.355</v>
      </c>
      <c r="I7319">
        <v>16.786000000000001</v>
      </c>
      <c r="J7319" t="e">
        <f>VLOOKUP(A7319,'NHL Team Location'!A:A,1,FALSE)</f>
        <v>#N/A</v>
      </c>
    </row>
    <row r="7320" spans="1:10" x14ac:dyDescent="0.45">
      <c r="A7320" t="str">
        <f t="shared" si="114"/>
        <v>Jefferson Davis LA</v>
      </c>
      <c r="B7320" t="s">
        <v>736</v>
      </c>
      <c r="C7320">
        <v>22</v>
      </c>
      <c r="D7320" t="s">
        <v>757</v>
      </c>
      <c r="E7320">
        <v>22053</v>
      </c>
      <c r="F7320">
        <v>201903</v>
      </c>
      <c r="G7320">
        <v>10.427</v>
      </c>
      <c r="H7320">
        <v>20.882000000000001</v>
      </c>
      <c r="I7320">
        <v>15.654</v>
      </c>
      <c r="J7320" t="e">
        <f>VLOOKUP(A7320,'NHL Team Location'!A:A,1,FALSE)</f>
        <v>#N/A</v>
      </c>
    </row>
    <row r="7321" spans="1:10" x14ac:dyDescent="0.45">
      <c r="A7321" t="str">
        <f t="shared" si="114"/>
        <v>LaSalle LA</v>
      </c>
      <c r="B7321" t="s">
        <v>736</v>
      </c>
      <c r="C7321">
        <v>22</v>
      </c>
      <c r="D7321" t="s">
        <v>545</v>
      </c>
      <c r="E7321">
        <v>22059</v>
      </c>
      <c r="F7321">
        <v>201903</v>
      </c>
      <c r="G7321">
        <v>7.3440000000000003</v>
      </c>
      <c r="H7321">
        <v>20.021000000000001</v>
      </c>
      <c r="I7321">
        <v>13.682</v>
      </c>
      <c r="J7321" t="e">
        <f>VLOOKUP(A7321,'NHL Team Location'!A:A,1,FALSE)</f>
        <v>#N/A</v>
      </c>
    </row>
    <row r="7322" spans="1:10" x14ac:dyDescent="0.45">
      <c r="A7322" t="str">
        <f t="shared" si="114"/>
        <v>Lafayette LA</v>
      </c>
      <c r="B7322" t="s">
        <v>736</v>
      </c>
      <c r="C7322">
        <v>22</v>
      </c>
      <c r="D7322" t="s">
        <v>105</v>
      </c>
      <c r="E7322">
        <v>22055</v>
      </c>
      <c r="F7322">
        <v>201903</v>
      </c>
      <c r="G7322">
        <v>10.305999999999999</v>
      </c>
      <c r="H7322">
        <v>21.42</v>
      </c>
      <c r="I7322">
        <v>15.863</v>
      </c>
      <c r="J7322" t="e">
        <f>VLOOKUP(A7322,'NHL Team Location'!A:A,1,FALSE)</f>
        <v>#N/A</v>
      </c>
    </row>
    <row r="7323" spans="1:10" x14ac:dyDescent="0.45">
      <c r="A7323" t="str">
        <f t="shared" si="114"/>
        <v>Lafourche LA</v>
      </c>
      <c r="B7323" t="s">
        <v>736</v>
      </c>
      <c r="C7323">
        <v>22</v>
      </c>
      <c r="D7323" t="s">
        <v>758</v>
      </c>
      <c r="E7323">
        <v>22057</v>
      </c>
      <c r="F7323">
        <v>201903</v>
      </c>
      <c r="G7323">
        <v>11.622</v>
      </c>
      <c r="H7323">
        <v>21.420999999999999</v>
      </c>
      <c r="I7323">
        <v>16.521000000000001</v>
      </c>
      <c r="J7323" t="e">
        <f>VLOOKUP(A7323,'NHL Team Location'!A:A,1,FALSE)</f>
        <v>#N/A</v>
      </c>
    </row>
    <row r="7324" spans="1:10" x14ac:dyDescent="0.45">
      <c r="A7324" t="str">
        <f t="shared" si="114"/>
        <v>Lincoln LA</v>
      </c>
      <c r="B7324" t="s">
        <v>736</v>
      </c>
      <c r="C7324">
        <v>22</v>
      </c>
      <c r="D7324" t="s">
        <v>106</v>
      </c>
      <c r="E7324">
        <v>22061</v>
      </c>
      <c r="F7324">
        <v>201903</v>
      </c>
      <c r="G7324">
        <v>5.7119999999999997</v>
      </c>
      <c r="H7324">
        <v>19.193000000000001</v>
      </c>
      <c r="I7324">
        <v>12.452999999999999</v>
      </c>
      <c r="J7324" t="e">
        <f>VLOOKUP(A7324,'NHL Team Location'!A:A,1,FALSE)</f>
        <v>#N/A</v>
      </c>
    </row>
    <row r="7325" spans="1:10" x14ac:dyDescent="0.45">
      <c r="A7325" t="str">
        <f t="shared" si="114"/>
        <v>Livingston LA</v>
      </c>
      <c r="B7325" t="s">
        <v>736</v>
      </c>
      <c r="C7325">
        <v>22</v>
      </c>
      <c r="D7325" t="s">
        <v>546</v>
      </c>
      <c r="E7325">
        <v>22063</v>
      </c>
      <c r="F7325">
        <v>201903</v>
      </c>
      <c r="G7325">
        <v>8.8710000000000004</v>
      </c>
      <c r="H7325">
        <v>21.866</v>
      </c>
      <c r="I7325">
        <v>15.369</v>
      </c>
      <c r="J7325" t="e">
        <f>VLOOKUP(A7325,'NHL Team Location'!A:A,1,FALSE)</f>
        <v>#N/A</v>
      </c>
    </row>
    <row r="7326" spans="1:10" x14ac:dyDescent="0.45">
      <c r="A7326" t="str">
        <f t="shared" si="114"/>
        <v>Madison LA</v>
      </c>
      <c r="B7326" t="s">
        <v>736</v>
      </c>
      <c r="C7326">
        <v>22</v>
      </c>
      <c r="D7326" t="s">
        <v>53</v>
      </c>
      <c r="E7326">
        <v>22065</v>
      </c>
      <c r="F7326">
        <v>201903</v>
      </c>
      <c r="G7326">
        <v>7.5270000000000001</v>
      </c>
      <c r="H7326">
        <v>18.652000000000001</v>
      </c>
      <c r="I7326">
        <v>13.089</v>
      </c>
      <c r="J7326" t="e">
        <f>VLOOKUP(A7326,'NHL Team Location'!A:A,1,FALSE)</f>
        <v>#N/A</v>
      </c>
    </row>
    <row r="7327" spans="1:10" x14ac:dyDescent="0.45">
      <c r="A7327" t="str">
        <f t="shared" si="114"/>
        <v>Morehouse LA</v>
      </c>
      <c r="B7327" t="s">
        <v>736</v>
      </c>
      <c r="C7327">
        <v>22</v>
      </c>
      <c r="D7327" t="s">
        <v>759</v>
      </c>
      <c r="E7327">
        <v>22067</v>
      </c>
      <c r="F7327">
        <v>201903</v>
      </c>
      <c r="G7327">
        <v>5.9059999999999997</v>
      </c>
      <c r="H7327">
        <v>18.724</v>
      </c>
      <c r="I7327">
        <v>12.315</v>
      </c>
      <c r="J7327" t="e">
        <f>VLOOKUP(A7327,'NHL Team Location'!A:A,1,FALSE)</f>
        <v>#N/A</v>
      </c>
    </row>
    <row r="7328" spans="1:10" x14ac:dyDescent="0.45">
      <c r="A7328" t="str">
        <f t="shared" si="114"/>
        <v>Natchitoches LA</v>
      </c>
      <c r="B7328" t="s">
        <v>736</v>
      </c>
      <c r="C7328">
        <v>22</v>
      </c>
      <c r="D7328" t="s">
        <v>760</v>
      </c>
      <c r="E7328">
        <v>22069</v>
      </c>
      <c r="F7328">
        <v>201903</v>
      </c>
      <c r="G7328">
        <v>7.2869999999999999</v>
      </c>
      <c r="H7328">
        <v>20.238</v>
      </c>
      <c r="I7328">
        <v>13.763</v>
      </c>
      <c r="J7328" t="e">
        <f>VLOOKUP(A7328,'NHL Team Location'!A:A,1,FALSE)</f>
        <v>#N/A</v>
      </c>
    </row>
    <row r="7329" spans="1:10" x14ac:dyDescent="0.45">
      <c r="A7329" t="str">
        <f t="shared" si="114"/>
        <v>Orleans LA</v>
      </c>
      <c r="B7329" t="s">
        <v>736</v>
      </c>
      <c r="C7329">
        <v>22</v>
      </c>
      <c r="D7329" t="s">
        <v>761</v>
      </c>
      <c r="E7329">
        <v>22071</v>
      </c>
      <c r="F7329">
        <v>201903</v>
      </c>
      <c r="G7329">
        <v>12.134</v>
      </c>
      <c r="H7329">
        <v>21.146000000000001</v>
      </c>
      <c r="I7329">
        <v>16.64</v>
      </c>
      <c r="J7329" t="e">
        <f>VLOOKUP(A7329,'NHL Team Location'!A:A,1,FALSE)</f>
        <v>#N/A</v>
      </c>
    </row>
    <row r="7330" spans="1:10" x14ac:dyDescent="0.45">
      <c r="A7330" t="str">
        <f t="shared" si="114"/>
        <v>Ouachita LA</v>
      </c>
      <c r="B7330" t="s">
        <v>736</v>
      </c>
      <c r="C7330">
        <v>22</v>
      </c>
      <c r="D7330" t="s">
        <v>114</v>
      </c>
      <c r="E7330">
        <v>22073</v>
      </c>
      <c r="F7330">
        <v>201903</v>
      </c>
      <c r="G7330">
        <v>6.774</v>
      </c>
      <c r="H7330">
        <v>19.286000000000001</v>
      </c>
      <c r="I7330">
        <v>13.03</v>
      </c>
      <c r="J7330" t="e">
        <f>VLOOKUP(A7330,'NHL Team Location'!A:A,1,FALSE)</f>
        <v>#N/A</v>
      </c>
    </row>
    <row r="7331" spans="1:10" x14ac:dyDescent="0.45">
      <c r="A7331" t="str">
        <f t="shared" si="114"/>
        <v>Plaquemines LA</v>
      </c>
      <c r="B7331" t="s">
        <v>736</v>
      </c>
      <c r="C7331">
        <v>22</v>
      </c>
      <c r="D7331" t="s">
        <v>762</v>
      </c>
      <c r="E7331">
        <v>22075</v>
      </c>
      <c r="F7331">
        <v>201903</v>
      </c>
      <c r="G7331">
        <v>11.965</v>
      </c>
      <c r="H7331">
        <v>19.952000000000002</v>
      </c>
      <c r="I7331">
        <v>15.959</v>
      </c>
      <c r="J7331" t="e">
        <f>VLOOKUP(A7331,'NHL Team Location'!A:A,1,FALSE)</f>
        <v>#N/A</v>
      </c>
    </row>
    <row r="7332" spans="1:10" x14ac:dyDescent="0.45">
      <c r="A7332" t="str">
        <f t="shared" si="114"/>
        <v>Pointe Coupee LA</v>
      </c>
      <c r="B7332" t="s">
        <v>736</v>
      </c>
      <c r="C7332">
        <v>22</v>
      </c>
      <c r="D7332" t="s">
        <v>763</v>
      </c>
      <c r="E7332">
        <v>22077</v>
      </c>
      <c r="F7332">
        <v>201903</v>
      </c>
      <c r="G7332">
        <v>8.9719999999999995</v>
      </c>
      <c r="H7332">
        <v>21.506</v>
      </c>
      <c r="I7332">
        <v>15.239000000000001</v>
      </c>
      <c r="J7332" t="e">
        <f>VLOOKUP(A7332,'NHL Team Location'!A:A,1,FALSE)</f>
        <v>#N/A</v>
      </c>
    </row>
    <row r="7333" spans="1:10" x14ac:dyDescent="0.45">
      <c r="A7333" t="str">
        <f t="shared" si="114"/>
        <v>Rapides LA</v>
      </c>
      <c r="B7333" t="s">
        <v>736</v>
      </c>
      <c r="C7333">
        <v>22</v>
      </c>
      <c r="D7333" t="s">
        <v>764</v>
      </c>
      <c r="E7333">
        <v>22079</v>
      </c>
      <c r="F7333">
        <v>201903</v>
      </c>
      <c r="G7333">
        <v>7.9240000000000004</v>
      </c>
      <c r="H7333">
        <v>20.518000000000001</v>
      </c>
      <c r="I7333">
        <v>14.221</v>
      </c>
      <c r="J7333" t="e">
        <f>VLOOKUP(A7333,'NHL Team Location'!A:A,1,FALSE)</f>
        <v>#N/A</v>
      </c>
    </row>
    <row r="7334" spans="1:10" x14ac:dyDescent="0.45">
      <c r="A7334" t="str">
        <f t="shared" si="114"/>
        <v>Red River LA</v>
      </c>
      <c r="B7334" t="s">
        <v>736</v>
      </c>
      <c r="C7334">
        <v>22</v>
      </c>
      <c r="D7334" t="s">
        <v>765</v>
      </c>
      <c r="E7334">
        <v>22081</v>
      </c>
      <c r="F7334">
        <v>201903</v>
      </c>
      <c r="G7334">
        <v>6.0830000000000002</v>
      </c>
      <c r="H7334">
        <v>19.073</v>
      </c>
      <c r="I7334">
        <v>12.577999999999999</v>
      </c>
      <c r="J7334" t="e">
        <f>VLOOKUP(A7334,'NHL Team Location'!A:A,1,FALSE)</f>
        <v>#N/A</v>
      </c>
    </row>
    <row r="7335" spans="1:10" x14ac:dyDescent="0.45">
      <c r="A7335" t="str">
        <f t="shared" si="114"/>
        <v>Richland LA</v>
      </c>
      <c r="B7335" t="s">
        <v>736</v>
      </c>
      <c r="C7335">
        <v>22</v>
      </c>
      <c r="D7335" t="s">
        <v>559</v>
      </c>
      <c r="E7335">
        <v>22083</v>
      </c>
      <c r="F7335">
        <v>201903</v>
      </c>
      <c r="G7335">
        <v>7.1310000000000002</v>
      </c>
      <c r="H7335">
        <v>18.895</v>
      </c>
      <c r="I7335">
        <v>13.013</v>
      </c>
      <c r="J7335" t="e">
        <f>VLOOKUP(A7335,'NHL Team Location'!A:A,1,FALSE)</f>
        <v>#N/A</v>
      </c>
    </row>
    <row r="7336" spans="1:10" x14ac:dyDescent="0.45">
      <c r="A7336" t="str">
        <f t="shared" si="114"/>
        <v>Sabine LA</v>
      </c>
      <c r="B7336" t="s">
        <v>736</v>
      </c>
      <c r="C7336">
        <v>22</v>
      </c>
      <c r="D7336" t="s">
        <v>766</v>
      </c>
      <c r="E7336">
        <v>22085</v>
      </c>
      <c r="F7336">
        <v>201903</v>
      </c>
      <c r="G7336">
        <v>7.056</v>
      </c>
      <c r="H7336">
        <v>20.152000000000001</v>
      </c>
      <c r="I7336">
        <v>13.603999999999999</v>
      </c>
      <c r="J7336" t="e">
        <f>VLOOKUP(A7336,'NHL Team Location'!A:A,1,FALSE)</f>
        <v>#N/A</v>
      </c>
    </row>
    <row r="7337" spans="1:10" x14ac:dyDescent="0.45">
      <c r="A7337" t="str">
        <f t="shared" si="114"/>
        <v>St. Bernard LA</v>
      </c>
      <c r="B7337" t="s">
        <v>736</v>
      </c>
      <c r="C7337">
        <v>22</v>
      </c>
      <c r="D7337" t="s">
        <v>767</v>
      </c>
      <c r="E7337">
        <v>22087</v>
      </c>
      <c r="F7337">
        <v>201903</v>
      </c>
      <c r="G7337">
        <v>11.647</v>
      </c>
      <c r="H7337">
        <v>20.68</v>
      </c>
      <c r="I7337">
        <v>16.164000000000001</v>
      </c>
      <c r="J7337" t="e">
        <f>VLOOKUP(A7337,'NHL Team Location'!A:A,1,FALSE)</f>
        <v>#N/A</v>
      </c>
    </row>
    <row r="7338" spans="1:10" x14ac:dyDescent="0.45">
      <c r="A7338" t="str">
        <f t="shared" si="114"/>
        <v>St. Charles LA</v>
      </c>
      <c r="B7338" t="s">
        <v>736</v>
      </c>
      <c r="C7338">
        <v>22</v>
      </c>
      <c r="D7338" t="s">
        <v>768</v>
      </c>
      <c r="E7338">
        <v>22089</v>
      </c>
      <c r="F7338">
        <v>201903</v>
      </c>
      <c r="G7338">
        <v>11.88</v>
      </c>
      <c r="H7338">
        <v>21.704999999999998</v>
      </c>
      <c r="I7338">
        <v>16.792999999999999</v>
      </c>
      <c r="J7338" t="e">
        <f>VLOOKUP(A7338,'NHL Team Location'!A:A,1,FALSE)</f>
        <v>#N/A</v>
      </c>
    </row>
    <row r="7339" spans="1:10" x14ac:dyDescent="0.45">
      <c r="A7339" t="str">
        <f t="shared" si="114"/>
        <v>St. Helena LA</v>
      </c>
      <c r="B7339" t="s">
        <v>736</v>
      </c>
      <c r="C7339">
        <v>22</v>
      </c>
      <c r="D7339" t="s">
        <v>769</v>
      </c>
      <c r="E7339">
        <v>22091</v>
      </c>
      <c r="F7339">
        <v>201903</v>
      </c>
      <c r="G7339">
        <v>8.109</v>
      </c>
      <c r="H7339">
        <v>21.588999999999999</v>
      </c>
      <c r="I7339">
        <v>14.849</v>
      </c>
      <c r="J7339" t="e">
        <f>VLOOKUP(A7339,'NHL Team Location'!A:A,1,FALSE)</f>
        <v>#N/A</v>
      </c>
    </row>
    <row r="7340" spans="1:10" x14ac:dyDescent="0.45">
      <c r="A7340" t="str">
        <f t="shared" si="114"/>
        <v>St. James LA</v>
      </c>
      <c r="B7340" t="s">
        <v>736</v>
      </c>
      <c r="C7340">
        <v>22</v>
      </c>
      <c r="D7340" t="s">
        <v>770</v>
      </c>
      <c r="E7340">
        <v>22093</v>
      </c>
      <c r="F7340">
        <v>201903</v>
      </c>
      <c r="G7340">
        <v>10.532999999999999</v>
      </c>
      <c r="H7340">
        <v>21.806000000000001</v>
      </c>
      <c r="I7340">
        <v>16.169</v>
      </c>
      <c r="J7340" t="e">
        <f>VLOOKUP(A7340,'NHL Team Location'!A:A,1,FALSE)</f>
        <v>#N/A</v>
      </c>
    </row>
    <row r="7341" spans="1:10" x14ac:dyDescent="0.45">
      <c r="A7341" t="str">
        <f t="shared" si="114"/>
        <v>St. John the Baptist LA</v>
      </c>
      <c r="B7341" t="s">
        <v>736</v>
      </c>
      <c r="C7341">
        <v>22</v>
      </c>
      <c r="D7341" t="s">
        <v>771</v>
      </c>
      <c r="E7341">
        <v>22095</v>
      </c>
      <c r="F7341">
        <v>201903</v>
      </c>
      <c r="G7341">
        <v>11.483000000000001</v>
      </c>
      <c r="H7341">
        <v>21.622</v>
      </c>
      <c r="I7341">
        <v>16.553000000000001</v>
      </c>
      <c r="J7341" t="e">
        <f>VLOOKUP(A7341,'NHL Team Location'!A:A,1,FALSE)</f>
        <v>#N/A</v>
      </c>
    </row>
    <row r="7342" spans="1:10" x14ac:dyDescent="0.45">
      <c r="A7342" t="str">
        <f t="shared" si="114"/>
        <v>St. Landry LA</v>
      </c>
      <c r="B7342" t="s">
        <v>736</v>
      </c>
      <c r="C7342">
        <v>22</v>
      </c>
      <c r="D7342" t="s">
        <v>772</v>
      </c>
      <c r="E7342">
        <v>22097</v>
      </c>
      <c r="F7342">
        <v>201903</v>
      </c>
      <c r="G7342">
        <v>9.3179999999999996</v>
      </c>
      <c r="H7342">
        <v>21.181999999999999</v>
      </c>
      <c r="I7342">
        <v>15.25</v>
      </c>
      <c r="J7342" t="e">
        <f>VLOOKUP(A7342,'NHL Team Location'!A:A,1,FALSE)</f>
        <v>#N/A</v>
      </c>
    </row>
    <row r="7343" spans="1:10" x14ac:dyDescent="0.45">
      <c r="A7343" t="str">
        <f t="shared" si="114"/>
        <v>St. Martin LA</v>
      </c>
      <c r="B7343" t="s">
        <v>736</v>
      </c>
      <c r="C7343">
        <v>22</v>
      </c>
      <c r="D7343" t="s">
        <v>773</v>
      </c>
      <c r="E7343">
        <v>22099</v>
      </c>
      <c r="F7343">
        <v>201903</v>
      </c>
      <c r="G7343">
        <v>10.215999999999999</v>
      </c>
      <c r="H7343">
        <v>21.343</v>
      </c>
      <c r="I7343">
        <v>15.78</v>
      </c>
      <c r="J7343" t="e">
        <f>VLOOKUP(A7343,'NHL Team Location'!A:A,1,FALSE)</f>
        <v>#N/A</v>
      </c>
    </row>
    <row r="7344" spans="1:10" x14ac:dyDescent="0.45">
      <c r="A7344" t="str">
        <f t="shared" si="114"/>
        <v>St. Mary LA</v>
      </c>
      <c r="B7344" t="s">
        <v>736</v>
      </c>
      <c r="C7344">
        <v>22</v>
      </c>
      <c r="D7344" t="s">
        <v>774</v>
      </c>
      <c r="E7344">
        <v>22101</v>
      </c>
      <c r="F7344">
        <v>201903</v>
      </c>
      <c r="G7344">
        <v>11.013999999999999</v>
      </c>
      <c r="H7344">
        <v>20.745000000000001</v>
      </c>
      <c r="I7344">
        <v>15.879</v>
      </c>
      <c r="J7344" t="e">
        <f>VLOOKUP(A7344,'NHL Team Location'!A:A,1,FALSE)</f>
        <v>#N/A</v>
      </c>
    </row>
    <row r="7345" spans="1:10" x14ac:dyDescent="0.45">
      <c r="A7345" t="str">
        <f t="shared" si="114"/>
        <v>St. Tammany LA</v>
      </c>
      <c r="B7345" t="s">
        <v>736</v>
      </c>
      <c r="C7345">
        <v>22</v>
      </c>
      <c r="D7345" t="s">
        <v>775</v>
      </c>
      <c r="E7345">
        <v>22103</v>
      </c>
      <c r="F7345">
        <v>201903</v>
      </c>
      <c r="G7345">
        <v>9.7460000000000004</v>
      </c>
      <c r="H7345">
        <v>21.506</v>
      </c>
      <c r="I7345">
        <v>15.625999999999999</v>
      </c>
      <c r="J7345" t="e">
        <f>VLOOKUP(A7345,'NHL Team Location'!A:A,1,FALSE)</f>
        <v>#N/A</v>
      </c>
    </row>
    <row r="7346" spans="1:10" x14ac:dyDescent="0.45">
      <c r="A7346" t="str">
        <f t="shared" si="114"/>
        <v>Tangipahoa LA</v>
      </c>
      <c r="B7346" t="s">
        <v>736</v>
      </c>
      <c r="C7346">
        <v>22</v>
      </c>
      <c r="D7346" t="s">
        <v>776</v>
      </c>
      <c r="E7346">
        <v>22105</v>
      </c>
      <c r="F7346">
        <v>201903</v>
      </c>
      <c r="G7346">
        <v>8.5980000000000008</v>
      </c>
      <c r="H7346">
        <v>21.858000000000001</v>
      </c>
      <c r="I7346">
        <v>15.228</v>
      </c>
      <c r="J7346" t="e">
        <f>VLOOKUP(A7346,'NHL Team Location'!A:A,1,FALSE)</f>
        <v>#N/A</v>
      </c>
    </row>
    <row r="7347" spans="1:10" x14ac:dyDescent="0.45">
      <c r="A7347" t="str">
        <f t="shared" si="114"/>
        <v>Tensas LA</v>
      </c>
      <c r="B7347" t="s">
        <v>736</v>
      </c>
      <c r="C7347">
        <v>22</v>
      </c>
      <c r="D7347" t="s">
        <v>777</v>
      </c>
      <c r="E7347">
        <v>22107</v>
      </c>
      <c r="F7347">
        <v>201903</v>
      </c>
      <c r="G7347">
        <v>7.47</v>
      </c>
      <c r="H7347">
        <v>19.326000000000001</v>
      </c>
      <c r="I7347">
        <v>13.398</v>
      </c>
      <c r="J7347" t="e">
        <f>VLOOKUP(A7347,'NHL Team Location'!A:A,1,FALSE)</f>
        <v>#N/A</v>
      </c>
    </row>
    <row r="7348" spans="1:10" x14ac:dyDescent="0.45">
      <c r="A7348" t="str">
        <f t="shared" si="114"/>
        <v>Terrebonne LA</v>
      </c>
      <c r="B7348" t="s">
        <v>736</v>
      </c>
      <c r="C7348">
        <v>22</v>
      </c>
      <c r="D7348" t="s">
        <v>778</v>
      </c>
      <c r="E7348">
        <v>22109</v>
      </c>
      <c r="F7348">
        <v>201903</v>
      </c>
      <c r="G7348">
        <v>11.476000000000001</v>
      </c>
      <c r="H7348">
        <v>21.126000000000001</v>
      </c>
      <c r="I7348">
        <v>16.300999999999998</v>
      </c>
      <c r="J7348" t="e">
        <f>VLOOKUP(A7348,'NHL Team Location'!A:A,1,FALSE)</f>
        <v>#N/A</v>
      </c>
    </row>
    <row r="7349" spans="1:10" x14ac:dyDescent="0.45">
      <c r="A7349" t="str">
        <f t="shared" si="114"/>
        <v>Union LA</v>
      </c>
      <c r="B7349" t="s">
        <v>736</v>
      </c>
      <c r="C7349">
        <v>22</v>
      </c>
      <c r="D7349" t="s">
        <v>129</v>
      </c>
      <c r="E7349">
        <v>22111</v>
      </c>
      <c r="F7349">
        <v>201903</v>
      </c>
      <c r="G7349">
        <v>5.73</v>
      </c>
      <c r="H7349">
        <v>19.163</v>
      </c>
      <c r="I7349">
        <v>12.446999999999999</v>
      </c>
      <c r="J7349" t="e">
        <f>VLOOKUP(A7349,'NHL Team Location'!A:A,1,FALSE)</f>
        <v>#N/A</v>
      </c>
    </row>
    <row r="7350" spans="1:10" x14ac:dyDescent="0.45">
      <c r="A7350" t="str">
        <f t="shared" si="114"/>
        <v>Vermilion LA</v>
      </c>
      <c r="B7350" t="s">
        <v>736</v>
      </c>
      <c r="C7350">
        <v>22</v>
      </c>
      <c r="D7350" t="s">
        <v>566</v>
      </c>
      <c r="E7350">
        <v>22113</v>
      </c>
      <c r="F7350">
        <v>201903</v>
      </c>
      <c r="G7350">
        <v>10.486000000000001</v>
      </c>
      <c r="H7350">
        <v>20.477</v>
      </c>
      <c r="I7350">
        <v>15.481</v>
      </c>
      <c r="J7350" t="e">
        <f>VLOOKUP(A7350,'NHL Team Location'!A:A,1,FALSE)</f>
        <v>#N/A</v>
      </c>
    </row>
    <row r="7351" spans="1:10" x14ac:dyDescent="0.45">
      <c r="A7351" t="str">
        <f t="shared" si="114"/>
        <v>Vernon LA</v>
      </c>
      <c r="B7351" t="s">
        <v>736</v>
      </c>
      <c r="C7351">
        <v>22</v>
      </c>
      <c r="D7351" t="s">
        <v>779</v>
      </c>
      <c r="E7351">
        <v>22115</v>
      </c>
      <c r="F7351">
        <v>201903</v>
      </c>
      <c r="G7351">
        <v>8.0909999999999993</v>
      </c>
      <c r="H7351">
        <v>20.661999999999999</v>
      </c>
      <c r="I7351">
        <v>14.375999999999999</v>
      </c>
      <c r="J7351" t="e">
        <f>VLOOKUP(A7351,'NHL Team Location'!A:A,1,FALSE)</f>
        <v>#N/A</v>
      </c>
    </row>
    <row r="7352" spans="1:10" x14ac:dyDescent="0.45">
      <c r="A7352" t="str">
        <f t="shared" si="114"/>
        <v>Washington LA</v>
      </c>
      <c r="B7352" t="s">
        <v>736</v>
      </c>
      <c r="C7352">
        <v>22</v>
      </c>
      <c r="D7352" t="s">
        <v>73</v>
      </c>
      <c r="E7352">
        <v>22117</v>
      </c>
      <c r="F7352">
        <v>201903</v>
      </c>
      <c r="G7352">
        <v>8.3209999999999997</v>
      </c>
      <c r="H7352">
        <v>21.707000000000001</v>
      </c>
      <c r="I7352">
        <v>15.013999999999999</v>
      </c>
      <c r="J7352" t="e">
        <f>VLOOKUP(A7352,'NHL Team Location'!A:A,1,FALSE)</f>
        <v>#N/A</v>
      </c>
    </row>
    <row r="7353" spans="1:10" x14ac:dyDescent="0.45">
      <c r="A7353" t="str">
        <f t="shared" si="114"/>
        <v>Webster LA</v>
      </c>
      <c r="B7353" t="s">
        <v>736</v>
      </c>
      <c r="C7353">
        <v>22</v>
      </c>
      <c r="D7353" t="s">
        <v>429</v>
      </c>
      <c r="E7353">
        <v>22119</v>
      </c>
      <c r="F7353">
        <v>201903</v>
      </c>
      <c r="G7353">
        <v>5.1820000000000004</v>
      </c>
      <c r="H7353">
        <v>18.594000000000001</v>
      </c>
      <c r="I7353">
        <v>11.888</v>
      </c>
      <c r="J7353" t="e">
        <f>VLOOKUP(A7353,'NHL Team Location'!A:A,1,FALSE)</f>
        <v>#N/A</v>
      </c>
    </row>
    <row r="7354" spans="1:10" x14ac:dyDescent="0.45">
      <c r="A7354" t="str">
        <f t="shared" si="114"/>
        <v>West Baton Rouge LA</v>
      </c>
      <c r="B7354" t="s">
        <v>736</v>
      </c>
      <c r="C7354">
        <v>22</v>
      </c>
      <c r="D7354" t="s">
        <v>780</v>
      </c>
      <c r="E7354">
        <v>22121</v>
      </c>
      <c r="F7354">
        <v>201903</v>
      </c>
      <c r="G7354">
        <v>9.5280000000000005</v>
      </c>
      <c r="H7354">
        <v>21.81</v>
      </c>
      <c r="I7354">
        <v>15.669</v>
      </c>
      <c r="J7354" t="e">
        <f>VLOOKUP(A7354,'NHL Team Location'!A:A,1,FALSE)</f>
        <v>#N/A</v>
      </c>
    </row>
    <row r="7355" spans="1:10" x14ac:dyDescent="0.45">
      <c r="A7355" t="str">
        <f t="shared" si="114"/>
        <v>West Carroll LA</v>
      </c>
      <c r="B7355" t="s">
        <v>736</v>
      </c>
      <c r="C7355">
        <v>22</v>
      </c>
      <c r="D7355" t="s">
        <v>781</v>
      </c>
      <c r="E7355">
        <v>22123</v>
      </c>
      <c r="F7355">
        <v>201903</v>
      </c>
      <c r="G7355">
        <v>6.6710000000000003</v>
      </c>
      <c r="H7355">
        <v>18.282</v>
      </c>
      <c r="I7355">
        <v>12.477</v>
      </c>
      <c r="J7355" t="e">
        <f>VLOOKUP(A7355,'NHL Team Location'!A:A,1,FALSE)</f>
        <v>#N/A</v>
      </c>
    </row>
    <row r="7356" spans="1:10" x14ac:dyDescent="0.45">
      <c r="A7356" t="str">
        <f t="shared" si="114"/>
        <v>West Feliciana LA</v>
      </c>
      <c r="B7356" t="s">
        <v>736</v>
      </c>
      <c r="C7356">
        <v>22</v>
      </c>
      <c r="D7356" t="s">
        <v>782</v>
      </c>
      <c r="E7356">
        <v>22125</v>
      </c>
      <c r="F7356">
        <v>201903</v>
      </c>
      <c r="G7356">
        <v>8.3390000000000004</v>
      </c>
      <c r="H7356">
        <v>21.292000000000002</v>
      </c>
      <c r="I7356">
        <v>14.815</v>
      </c>
      <c r="J7356" t="e">
        <f>VLOOKUP(A7356,'NHL Team Location'!A:A,1,FALSE)</f>
        <v>#N/A</v>
      </c>
    </row>
    <row r="7357" spans="1:10" x14ac:dyDescent="0.45">
      <c r="A7357" t="str">
        <f t="shared" si="114"/>
        <v>Winn LA</v>
      </c>
      <c r="B7357" t="s">
        <v>736</v>
      </c>
      <c r="C7357">
        <v>22</v>
      </c>
      <c r="D7357" t="s">
        <v>783</v>
      </c>
      <c r="E7357">
        <v>22127</v>
      </c>
      <c r="F7357">
        <v>201903</v>
      </c>
      <c r="G7357">
        <v>7.0579999999999998</v>
      </c>
      <c r="H7357">
        <v>20.227</v>
      </c>
      <c r="I7357">
        <v>13.641999999999999</v>
      </c>
      <c r="J7357" t="e">
        <f>VLOOKUP(A7357,'NHL Team Location'!A:A,1,FALSE)</f>
        <v>#N/A</v>
      </c>
    </row>
    <row r="7358" spans="1:10" x14ac:dyDescent="0.45">
      <c r="A7358" t="str">
        <f t="shared" si="114"/>
        <v>Barnstable MA</v>
      </c>
      <c r="B7358" t="s">
        <v>784</v>
      </c>
      <c r="C7358">
        <v>25</v>
      </c>
      <c r="D7358" t="s">
        <v>785</v>
      </c>
      <c r="E7358">
        <v>25001</v>
      </c>
      <c r="F7358">
        <v>201903</v>
      </c>
      <c r="G7358">
        <v>-1.839</v>
      </c>
      <c r="H7358">
        <v>6.0640000000000001</v>
      </c>
      <c r="I7358">
        <v>2.113</v>
      </c>
      <c r="J7358" t="e">
        <f>VLOOKUP(A7358,'NHL Team Location'!A:A,1,FALSE)</f>
        <v>#N/A</v>
      </c>
    </row>
    <row r="7359" spans="1:10" x14ac:dyDescent="0.45">
      <c r="A7359" t="str">
        <f t="shared" si="114"/>
        <v>Berkshire MA</v>
      </c>
      <c r="B7359" t="s">
        <v>784</v>
      </c>
      <c r="C7359">
        <v>25</v>
      </c>
      <c r="D7359" t="s">
        <v>786</v>
      </c>
      <c r="E7359">
        <v>25003</v>
      </c>
      <c r="F7359">
        <v>201903</v>
      </c>
      <c r="G7359">
        <v>-6.3929999999999998</v>
      </c>
      <c r="H7359">
        <v>3.871</v>
      </c>
      <c r="I7359">
        <v>-1.2609999999999999</v>
      </c>
      <c r="J7359" t="e">
        <f>VLOOKUP(A7359,'NHL Team Location'!A:A,1,FALSE)</f>
        <v>#N/A</v>
      </c>
    </row>
    <row r="7360" spans="1:10" x14ac:dyDescent="0.45">
      <c r="A7360" t="str">
        <f t="shared" si="114"/>
        <v>Bristol MA</v>
      </c>
      <c r="B7360" t="s">
        <v>784</v>
      </c>
      <c r="C7360">
        <v>25</v>
      </c>
      <c r="D7360" t="s">
        <v>787</v>
      </c>
      <c r="E7360">
        <v>25005</v>
      </c>
      <c r="F7360">
        <v>201903</v>
      </c>
      <c r="G7360">
        <v>-2.7029999999999998</v>
      </c>
      <c r="H7360">
        <v>6.8479999999999999</v>
      </c>
      <c r="I7360">
        <v>2.073</v>
      </c>
      <c r="J7360" t="e">
        <f>VLOOKUP(A7360,'NHL Team Location'!A:A,1,FALSE)</f>
        <v>#N/A</v>
      </c>
    </row>
    <row r="7361" spans="1:10" x14ac:dyDescent="0.45">
      <c r="A7361" t="str">
        <f t="shared" si="114"/>
        <v>Dukes MA</v>
      </c>
      <c r="B7361" t="s">
        <v>784</v>
      </c>
      <c r="C7361">
        <v>25</v>
      </c>
      <c r="D7361" t="s">
        <v>788</v>
      </c>
      <c r="E7361">
        <v>25007</v>
      </c>
      <c r="F7361">
        <v>201903</v>
      </c>
      <c r="G7361">
        <v>-1.335</v>
      </c>
      <c r="H7361">
        <v>6.5</v>
      </c>
      <c r="I7361">
        <v>2.5819999999999999</v>
      </c>
      <c r="J7361" t="e">
        <f>VLOOKUP(A7361,'NHL Team Location'!A:A,1,FALSE)</f>
        <v>#N/A</v>
      </c>
    </row>
    <row r="7362" spans="1:10" x14ac:dyDescent="0.45">
      <c r="A7362" t="str">
        <f t="shared" si="114"/>
        <v>Essex MA</v>
      </c>
      <c r="B7362" t="s">
        <v>784</v>
      </c>
      <c r="C7362">
        <v>25</v>
      </c>
      <c r="D7362" t="s">
        <v>789</v>
      </c>
      <c r="E7362">
        <v>25009</v>
      </c>
      <c r="F7362">
        <v>201903</v>
      </c>
      <c r="G7362">
        <v>-3.7639999999999998</v>
      </c>
      <c r="H7362">
        <v>6.2539999999999996</v>
      </c>
      <c r="I7362">
        <v>1.2450000000000001</v>
      </c>
      <c r="J7362" t="e">
        <f>VLOOKUP(A7362,'NHL Team Location'!A:A,1,FALSE)</f>
        <v>#N/A</v>
      </c>
    </row>
    <row r="7363" spans="1:10" x14ac:dyDescent="0.45">
      <c r="A7363" t="str">
        <f t="shared" ref="A7363:A7426" si="115">CONCATENATE(D7363," ",B7363)</f>
        <v>Franklin MA</v>
      </c>
      <c r="B7363" t="s">
        <v>784</v>
      </c>
      <c r="C7363">
        <v>25</v>
      </c>
      <c r="D7363" t="s">
        <v>38</v>
      </c>
      <c r="E7363">
        <v>25011</v>
      </c>
      <c r="F7363">
        <v>201903</v>
      </c>
      <c r="G7363">
        <v>-6.42</v>
      </c>
      <c r="H7363">
        <v>5.0890000000000004</v>
      </c>
      <c r="I7363">
        <v>-0.66500000000000004</v>
      </c>
      <c r="J7363" t="e">
        <f>VLOOKUP(A7363,'NHL Team Location'!A:A,1,FALSE)</f>
        <v>#N/A</v>
      </c>
    </row>
    <row r="7364" spans="1:10" x14ac:dyDescent="0.45">
      <c r="A7364" t="str">
        <f t="shared" si="115"/>
        <v>Hampden MA</v>
      </c>
      <c r="B7364" t="s">
        <v>784</v>
      </c>
      <c r="C7364">
        <v>25</v>
      </c>
      <c r="D7364" t="s">
        <v>790</v>
      </c>
      <c r="E7364">
        <v>25013</v>
      </c>
      <c r="F7364">
        <v>201903</v>
      </c>
      <c r="G7364">
        <v>-5.2060000000000004</v>
      </c>
      <c r="H7364">
        <v>5.8920000000000003</v>
      </c>
      <c r="I7364">
        <v>0.34300000000000003</v>
      </c>
      <c r="J7364" t="e">
        <f>VLOOKUP(A7364,'NHL Team Location'!A:A,1,FALSE)</f>
        <v>#N/A</v>
      </c>
    </row>
    <row r="7365" spans="1:10" x14ac:dyDescent="0.45">
      <c r="A7365" t="str">
        <f t="shared" si="115"/>
        <v>Hampshire MA</v>
      </c>
      <c r="B7365" t="s">
        <v>784</v>
      </c>
      <c r="C7365">
        <v>25</v>
      </c>
      <c r="D7365" t="s">
        <v>791</v>
      </c>
      <c r="E7365">
        <v>25015</v>
      </c>
      <c r="F7365">
        <v>201903</v>
      </c>
      <c r="G7365">
        <v>-6.0149999999999997</v>
      </c>
      <c r="H7365">
        <v>5.4160000000000004</v>
      </c>
      <c r="I7365">
        <v>-0.29899999999999999</v>
      </c>
      <c r="J7365" t="e">
        <f>VLOOKUP(A7365,'NHL Team Location'!A:A,1,FALSE)</f>
        <v>#N/A</v>
      </c>
    </row>
    <row r="7366" spans="1:10" x14ac:dyDescent="0.45">
      <c r="A7366" t="str">
        <f t="shared" si="115"/>
        <v>Middlesex MA</v>
      </c>
      <c r="B7366" t="s">
        <v>784</v>
      </c>
      <c r="C7366">
        <v>25</v>
      </c>
      <c r="D7366" t="s">
        <v>267</v>
      </c>
      <c r="E7366">
        <v>25017</v>
      </c>
      <c r="F7366">
        <v>201903</v>
      </c>
      <c r="G7366">
        <v>-4.2050000000000001</v>
      </c>
      <c r="H7366">
        <v>6.9109999999999996</v>
      </c>
      <c r="I7366">
        <v>1.353</v>
      </c>
      <c r="J7366" t="e">
        <f>VLOOKUP(A7366,'NHL Team Location'!A:A,1,FALSE)</f>
        <v>#N/A</v>
      </c>
    </row>
    <row r="7367" spans="1:10" x14ac:dyDescent="0.45">
      <c r="A7367" t="str">
        <f t="shared" si="115"/>
        <v>Nantucket MA</v>
      </c>
      <c r="B7367" t="s">
        <v>784</v>
      </c>
      <c r="C7367">
        <v>25</v>
      </c>
      <c r="D7367" t="s">
        <v>792</v>
      </c>
      <c r="E7367">
        <v>25019</v>
      </c>
      <c r="F7367">
        <v>201903</v>
      </c>
      <c r="G7367">
        <v>-0.432</v>
      </c>
      <c r="H7367">
        <v>5.3609999999999998</v>
      </c>
      <c r="I7367">
        <v>2.464</v>
      </c>
      <c r="J7367" t="e">
        <f>VLOOKUP(A7367,'NHL Team Location'!A:A,1,FALSE)</f>
        <v>#N/A</v>
      </c>
    </row>
    <row r="7368" spans="1:10" x14ac:dyDescent="0.45">
      <c r="A7368" t="str">
        <f t="shared" si="115"/>
        <v>Norfolk MA</v>
      </c>
      <c r="B7368" t="s">
        <v>784</v>
      </c>
      <c r="C7368">
        <v>25</v>
      </c>
      <c r="D7368" t="s">
        <v>793</v>
      </c>
      <c r="E7368">
        <v>25021</v>
      </c>
      <c r="F7368">
        <v>201903</v>
      </c>
      <c r="G7368">
        <v>-3.5550000000000002</v>
      </c>
      <c r="H7368">
        <v>7.0270000000000001</v>
      </c>
      <c r="I7368">
        <v>1.736</v>
      </c>
      <c r="J7368" t="e">
        <f>VLOOKUP(A7368,'NHL Team Location'!A:A,1,FALSE)</f>
        <v>#N/A</v>
      </c>
    </row>
    <row r="7369" spans="1:10" x14ac:dyDescent="0.45">
      <c r="A7369" t="str">
        <f t="shared" si="115"/>
        <v>Plymouth MA</v>
      </c>
      <c r="B7369" t="s">
        <v>784</v>
      </c>
      <c r="C7369">
        <v>25</v>
      </c>
      <c r="D7369" t="s">
        <v>474</v>
      </c>
      <c r="E7369">
        <v>25023</v>
      </c>
      <c r="F7369">
        <v>201903</v>
      </c>
      <c r="G7369">
        <v>-3.1059999999999999</v>
      </c>
      <c r="H7369">
        <v>6.8109999999999999</v>
      </c>
      <c r="I7369">
        <v>1.853</v>
      </c>
      <c r="J7369" t="e">
        <f>VLOOKUP(A7369,'NHL Team Location'!A:A,1,FALSE)</f>
        <v>#N/A</v>
      </c>
    </row>
    <row r="7370" spans="1:10" x14ac:dyDescent="0.45">
      <c r="A7370" t="str">
        <f t="shared" si="115"/>
        <v>Suffolk MA</v>
      </c>
      <c r="B7370" t="s">
        <v>784</v>
      </c>
      <c r="C7370">
        <v>25</v>
      </c>
      <c r="D7370" t="s">
        <v>794</v>
      </c>
      <c r="E7370">
        <v>25025</v>
      </c>
      <c r="F7370">
        <v>201903</v>
      </c>
      <c r="G7370">
        <v>-1.8460000000000001</v>
      </c>
      <c r="H7370">
        <v>7.0110000000000001</v>
      </c>
      <c r="I7370">
        <v>2.5830000000000002</v>
      </c>
      <c r="J7370" t="str">
        <f>VLOOKUP(A7370,'NHL Team Location'!A:A,1,FALSE)</f>
        <v>Suffolk MA</v>
      </c>
    </row>
    <row r="7371" spans="1:10" x14ac:dyDescent="0.45">
      <c r="A7371" t="str">
        <f t="shared" si="115"/>
        <v>Worcester MA</v>
      </c>
      <c r="B7371" t="s">
        <v>784</v>
      </c>
      <c r="C7371">
        <v>25</v>
      </c>
      <c r="D7371" t="s">
        <v>795</v>
      </c>
      <c r="E7371">
        <v>25027</v>
      </c>
      <c r="F7371">
        <v>201903</v>
      </c>
      <c r="G7371">
        <v>-5.3419999999999996</v>
      </c>
      <c r="H7371">
        <v>5.9</v>
      </c>
      <c r="I7371">
        <v>0.27900000000000003</v>
      </c>
      <c r="J7371" t="e">
        <f>VLOOKUP(A7371,'NHL Team Location'!A:A,1,FALSE)</f>
        <v>#N/A</v>
      </c>
    </row>
    <row r="7372" spans="1:10" x14ac:dyDescent="0.45">
      <c r="A7372" t="str">
        <f t="shared" si="115"/>
        <v>Allegany MD</v>
      </c>
      <c r="B7372" t="s">
        <v>796</v>
      </c>
      <c r="C7372">
        <v>24</v>
      </c>
      <c r="D7372" t="s">
        <v>797</v>
      </c>
      <c r="E7372">
        <v>24001</v>
      </c>
      <c r="F7372">
        <v>201903</v>
      </c>
      <c r="G7372">
        <v>-2.762</v>
      </c>
      <c r="H7372">
        <v>8.7840000000000007</v>
      </c>
      <c r="I7372">
        <v>3.0110000000000001</v>
      </c>
      <c r="J7372" t="e">
        <f>VLOOKUP(A7372,'NHL Team Location'!A:A,1,FALSE)</f>
        <v>#N/A</v>
      </c>
    </row>
    <row r="7373" spans="1:10" x14ac:dyDescent="0.45">
      <c r="A7373" t="str">
        <f t="shared" si="115"/>
        <v>Anne Arundel MD</v>
      </c>
      <c r="B7373" t="s">
        <v>796</v>
      </c>
      <c r="C7373">
        <v>24</v>
      </c>
      <c r="D7373" t="s">
        <v>798</v>
      </c>
      <c r="E7373">
        <v>24003</v>
      </c>
      <c r="F7373">
        <v>201903</v>
      </c>
      <c r="G7373">
        <v>1.284</v>
      </c>
      <c r="H7373">
        <v>10.946</v>
      </c>
      <c r="I7373">
        <v>6.1150000000000002</v>
      </c>
      <c r="J7373" t="e">
        <f>VLOOKUP(A7373,'NHL Team Location'!A:A,1,FALSE)</f>
        <v>#N/A</v>
      </c>
    </row>
    <row r="7374" spans="1:10" x14ac:dyDescent="0.45">
      <c r="A7374" t="str">
        <f t="shared" si="115"/>
        <v>Baltimore MD</v>
      </c>
      <c r="B7374" t="s">
        <v>796</v>
      </c>
      <c r="C7374">
        <v>24</v>
      </c>
      <c r="D7374" t="s">
        <v>799</v>
      </c>
      <c r="E7374">
        <v>24005</v>
      </c>
      <c r="F7374">
        <v>201903</v>
      </c>
      <c r="G7374">
        <v>0.25</v>
      </c>
      <c r="H7374">
        <v>10.125999999999999</v>
      </c>
      <c r="I7374">
        <v>5.1879999999999997</v>
      </c>
      <c r="J7374" t="e">
        <f>VLOOKUP(A7374,'NHL Team Location'!A:A,1,FALSE)</f>
        <v>#N/A</v>
      </c>
    </row>
    <row r="7375" spans="1:10" x14ac:dyDescent="0.45">
      <c r="A7375" t="str">
        <f t="shared" si="115"/>
        <v>Baltimore MD</v>
      </c>
      <c r="B7375" t="s">
        <v>796</v>
      </c>
      <c r="C7375">
        <v>24</v>
      </c>
      <c r="D7375" t="s">
        <v>799</v>
      </c>
      <c r="E7375">
        <v>24510</v>
      </c>
      <c r="F7375">
        <v>201903</v>
      </c>
      <c r="G7375">
        <v>1.7609999999999999</v>
      </c>
      <c r="H7375">
        <v>10.715999999999999</v>
      </c>
      <c r="I7375">
        <v>6.2380000000000004</v>
      </c>
      <c r="J7375" t="e">
        <f>VLOOKUP(A7375,'NHL Team Location'!A:A,1,FALSE)</f>
        <v>#N/A</v>
      </c>
    </row>
    <row r="7376" spans="1:10" x14ac:dyDescent="0.45">
      <c r="A7376" t="str">
        <f t="shared" si="115"/>
        <v>Calvert MD</v>
      </c>
      <c r="B7376" t="s">
        <v>796</v>
      </c>
      <c r="C7376">
        <v>24</v>
      </c>
      <c r="D7376" t="s">
        <v>800</v>
      </c>
      <c r="E7376">
        <v>24009</v>
      </c>
      <c r="F7376">
        <v>201903</v>
      </c>
      <c r="G7376">
        <v>1.2430000000000001</v>
      </c>
      <c r="H7376">
        <v>11.321</v>
      </c>
      <c r="I7376">
        <v>6.282</v>
      </c>
      <c r="J7376" t="e">
        <f>VLOOKUP(A7376,'NHL Team Location'!A:A,1,FALSE)</f>
        <v>#N/A</v>
      </c>
    </row>
    <row r="7377" spans="1:10" x14ac:dyDescent="0.45">
      <c r="A7377" t="str">
        <f t="shared" si="115"/>
        <v>Caroline MD</v>
      </c>
      <c r="B7377" t="s">
        <v>796</v>
      </c>
      <c r="C7377">
        <v>24</v>
      </c>
      <c r="D7377" t="s">
        <v>801</v>
      </c>
      <c r="E7377">
        <v>24011</v>
      </c>
      <c r="F7377">
        <v>201903</v>
      </c>
      <c r="G7377">
        <v>0.28000000000000003</v>
      </c>
      <c r="H7377">
        <v>10.946999999999999</v>
      </c>
      <c r="I7377">
        <v>5.6139999999999999</v>
      </c>
      <c r="J7377" t="e">
        <f>VLOOKUP(A7377,'NHL Team Location'!A:A,1,FALSE)</f>
        <v>#N/A</v>
      </c>
    </row>
    <row r="7378" spans="1:10" x14ac:dyDescent="0.45">
      <c r="A7378" t="str">
        <f t="shared" si="115"/>
        <v>Carroll MD</v>
      </c>
      <c r="B7378" t="s">
        <v>796</v>
      </c>
      <c r="C7378">
        <v>24</v>
      </c>
      <c r="D7378" t="s">
        <v>83</v>
      </c>
      <c r="E7378">
        <v>24013</v>
      </c>
      <c r="F7378">
        <v>201903</v>
      </c>
      <c r="G7378">
        <v>-0.71799999999999997</v>
      </c>
      <c r="H7378">
        <v>9.7449999999999992</v>
      </c>
      <c r="I7378">
        <v>4.5140000000000002</v>
      </c>
      <c r="J7378" t="e">
        <f>VLOOKUP(A7378,'NHL Team Location'!A:A,1,FALSE)</f>
        <v>#N/A</v>
      </c>
    </row>
    <row r="7379" spans="1:10" x14ac:dyDescent="0.45">
      <c r="A7379" t="str">
        <f t="shared" si="115"/>
        <v>Cecil MD</v>
      </c>
      <c r="B7379" t="s">
        <v>796</v>
      </c>
      <c r="C7379">
        <v>24</v>
      </c>
      <c r="D7379" t="s">
        <v>802</v>
      </c>
      <c r="E7379">
        <v>24015</v>
      </c>
      <c r="F7379">
        <v>201903</v>
      </c>
      <c r="G7379">
        <v>-0.48599999999999999</v>
      </c>
      <c r="H7379">
        <v>9.9179999999999993</v>
      </c>
      <c r="I7379">
        <v>4.7160000000000002</v>
      </c>
      <c r="J7379" t="e">
        <f>VLOOKUP(A7379,'NHL Team Location'!A:A,1,FALSE)</f>
        <v>#N/A</v>
      </c>
    </row>
    <row r="7380" spans="1:10" x14ac:dyDescent="0.45">
      <c r="A7380" t="str">
        <f t="shared" si="115"/>
        <v>Charles MD</v>
      </c>
      <c r="B7380" t="s">
        <v>796</v>
      </c>
      <c r="C7380">
        <v>24</v>
      </c>
      <c r="D7380" t="s">
        <v>803</v>
      </c>
      <c r="E7380">
        <v>24017</v>
      </c>
      <c r="F7380">
        <v>201903</v>
      </c>
      <c r="G7380">
        <v>0.91</v>
      </c>
      <c r="H7380">
        <v>12.305999999999999</v>
      </c>
      <c r="I7380">
        <v>6.6079999999999997</v>
      </c>
      <c r="J7380" t="e">
        <f>VLOOKUP(A7380,'NHL Team Location'!A:A,1,FALSE)</f>
        <v>#N/A</v>
      </c>
    </row>
    <row r="7381" spans="1:10" x14ac:dyDescent="0.45">
      <c r="A7381" t="str">
        <f t="shared" si="115"/>
        <v>Dorchester MD</v>
      </c>
      <c r="B7381" t="s">
        <v>796</v>
      </c>
      <c r="C7381">
        <v>24</v>
      </c>
      <c r="D7381" t="s">
        <v>804</v>
      </c>
      <c r="E7381">
        <v>24019</v>
      </c>
      <c r="F7381">
        <v>201903</v>
      </c>
      <c r="G7381">
        <v>1.7829999999999999</v>
      </c>
      <c r="H7381">
        <v>10.999000000000001</v>
      </c>
      <c r="I7381">
        <v>6.391</v>
      </c>
      <c r="J7381" t="e">
        <f>VLOOKUP(A7381,'NHL Team Location'!A:A,1,FALSE)</f>
        <v>#N/A</v>
      </c>
    </row>
    <row r="7382" spans="1:10" x14ac:dyDescent="0.45">
      <c r="A7382" t="str">
        <f t="shared" si="115"/>
        <v>Frederick MD</v>
      </c>
      <c r="B7382" t="s">
        <v>796</v>
      </c>
      <c r="C7382">
        <v>24</v>
      </c>
      <c r="D7382" t="s">
        <v>805</v>
      </c>
      <c r="E7382">
        <v>24021</v>
      </c>
      <c r="F7382">
        <v>201903</v>
      </c>
      <c r="G7382">
        <v>-0.66900000000000004</v>
      </c>
      <c r="H7382">
        <v>9.8170000000000002</v>
      </c>
      <c r="I7382">
        <v>4.5739999999999998</v>
      </c>
      <c r="J7382" t="e">
        <f>VLOOKUP(A7382,'NHL Team Location'!A:A,1,FALSE)</f>
        <v>#N/A</v>
      </c>
    </row>
    <row r="7383" spans="1:10" x14ac:dyDescent="0.45">
      <c r="A7383" t="str">
        <f t="shared" si="115"/>
        <v>Garrett MD</v>
      </c>
      <c r="B7383" t="s">
        <v>796</v>
      </c>
      <c r="C7383">
        <v>24</v>
      </c>
      <c r="D7383" t="s">
        <v>806</v>
      </c>
      <c r="E7383">
        <v>24023</v>
      </c>
      <c r="F7383">
        <v>201903</v>
      </c>
      <c r="G7383">
        <v>-4.673</v>
      </c>
      <c r="H7383">
        <v>6.3120000000000003</v>
      </c>
      <c r="I7383">
        <v>0.81899999999999995</v>
      </c>
      <c r="J7383" t="e">
        <f>VLOOKUP(A7383,'NHL Team Location'!A:A,1,FALSE)</f>
        <v>#N/A</v>
      </c>
    </row>
    <row r="7384" spans="1:10" x14ac:dyDescent="0.45">
      <c r="A7384" t="str">
        <f t="shared" si="115"/>
        <v>Harford MD</v>
      </c>
      <c r="B7384" t="s">
        <v>796</v>
      </c>
      <c r="C7384">
        <v>24</v>
      </c>
      <c r="D7384" t="s">
        <v>807</v>
      </c>
      <c r="E7384">
        <v>24025</v>
      </c>
      <c r="F7384">
        <v>201903</v>
      </c>
      <c r="G7384">
        <v>-8.0000000000000002E-3</v>
      </c>
      <c r="H7384">
        <v>9.9740000000000002</v>
      </c>
      <c r="I7384">
        <v>4.9829999999999997</v>
      </c>
      <c r="J7384" t="e">
        <f>VLOOKUP(A7384,'NHL Team Location'!A:A,1,FALSE)</f>
        <v>#N/A</v>
      </c>
    </row>
    <row r="7385" spans="1:10" x14ac:dyDescent="0.45">
      <c r="A7385" t="str">
        <f t="shared" si="115"/>
        <v>Howard MD</v>
      </c>
      <c r="B7385" t="s">
        <v>796</v>
      </c>
      <c r="C7385">
        <v>24</v>
      </c>
      <c r="D7385" t="s">
        <v>101</v>
      </c>
      <c r="E7385">
        <v>24027</v>
      </c>
      <c r="F7385">
        <v>201903</v>
      </c>
      <c r="G7385">
        <v>-4.2999999999999997E-2</v>
      </c>
      <c r="H7385">
        <v>10.691000000000001</v>
      </c>
      <c r="I7385">
        <v>5.3239999999999998</v>
      </c>
      <c r="J7385" t="e">
        <f>VLOOKUP(A7385,'NHL Team Location'!A:A,1,FALSE)</f>
        <v>#N/A</v>
      </c>
    </row>
    <row r="7386" spans="1:10" x14ac:dyDescent="0.45">
      <c r="A7386" t="str">
        <f t="shared" si="115"/>
        <v>Kent MD</v>
      </c>
      <c r="B7386" t="s">
        <v>796</v>
      </c>
      <c r="C7386">
        <v>24</v>
      </c>
      <c r="D7386" t="s">
        <v>273</v>
      </c>
      <c r="E7386">
        <v>24029</v>
      </c>
      <c r="F7386">
        <v>201903</v>
      </c>
      <c r="G7386">
        <v>0.495</v>
      </c>
      <c r="H7386">
        <v>10.4</v>
      </c>
      <c r="I7386">
        <v>5.4470000000000001</v>
      </c>
      <c r="J7386" t="e">
        <f>VLOOKUP(A7386,'NHL Team Location'!A:A,1,FALSE)</f>
        <v>#N/A</v>
      </c>
    </row>
    <row r="7387" spans="1:10" x14ac:dyDescent="0.45">
      <c r="A7387" t="str">
        <f t="shared" si="115"/>
        <v>Montgomery MD</v>
      </c>
      <c r="B7387" t="s">
        <v>796</v>
      </c>
      <c r="C7387">
        <v>24</v>
      </c>
      <c r="D7387" t="s">
        <v>59</v>
      </c>
      <c r="E7387">
        <v>24031</v>
      </c>
      <c r="F7387">
        <v>201903</v>
      </c>
      <c r="G7387">
        <v>0.30199999999999999</v>
      </c>
      <c r="H7387">
        <v>10.794</v>
      </c>
      <c r="I7387">
        <v>5.548</v>
      </c>
      <c r="J7387" t="str">
        <f>VLOOKUP(A7387,'NHL Team Location'!A:A,1,FALSE)</f>
        <v>Montgomery MD</v>
      </c>
    </row>
    <row r="7388" spans="1:10" x14ac:dyDescent="0.45">
      <c r="A7388" t="str">
        <f t="shared" si="115"/>
        <v>Prince George's MD</v>
      </c>
      <c r="B7388" t="s">
        <v>796</v>
      </c>
      <c r="C7388">
        <v>24</v>
      </c>
      <c r="D7388" t="s">
        <v>808</v>
      </c>
      <c r="E7388">
        <v>24033</v>
      </c>
      <c r="F7388">
        <v>201903</v>
      </c>
      <c r="G7388">
        <v>0.46600000000000003</v>
      </c>
      <c r="H7388">
        <v>11.391</v>
      </c>
      <c r="I7388">
        <v>5.9290000000000003</v>
      </c>
      <c r="J7388" t="e">
        <f>VLOOKUP(A7388,'NHL Team Location'!A:A,1,FALSE)</f>
        <v>#N/A</v>
      </c>
    </row>
    <row r="7389" spans="1:10" x14ac:dyDescent="0.45">
      <c r="A7389" t="str">
        <f t="shared" si="115"/>
        <v>Queen Anne's MD</v>
      </c>
      <c r="B7389" t="s">
        <v>796</v>
      </c>
      <c r="C7389">
        <v>24</v>
      </c>
      <c r="D7389" t="s">
        <v>809</v>
      </c>
      <c r="E7389">
        <v>24035</v>
      </c>
      <c r="F7389">
        <v>201903</v>
      </c>
      <c r="G7389">
        <v>0.434</v>
      </c>
      <c r="H7389">
        <v>10.712999999999999</v>
      </c>
      <c r="I7389">
        <v>5.5739999999999998</v>
      </c>
      <c r="J7389" t="e">
        <f>VLOOKUP(A7389,'NHL Team Location'!A:A,1,FALSE)</f>
        <v>#N/A</v>
      </c>
    </row>
    <row r="7390" spans="1:10" x14ac:dyDescent="0.45">
      <c r="A7390" t="str">
        <f t="shared" si="115"/>
        <v>Somerset MD</v>
      </c>
      <c r="B7390" t="s">
        <v>796</v>
      </c>
      <c r="C7390">
        <v>24</v>
      </c>
      <c r="D7390" t="s">
        <v>810</v>
      </c>
      <c r="E7390">
        <v>24039</v>
      </c>
      <c r="F7390">
        <v>201903</v>
      </c>
      <c r="G7390">
        <v>2.0619999999999998</v>
      </c>
      <c r="H7390">
        <v>11.257999999999999</v>
      </c>
      <c r="I7390">
        <v>6.66</v>
      </c>
      <c r="J7390" t="e">
        <f>VLOOKUP(A7390,'NHL Team Location'!A:A,1,FALSE)</f>
        <v>#N/A</v>
      </c>
    </row>
    <row r="7391" spans="1:10" x14ac:dyDescent="0.45">
      <c r="A7391" t="str">
        <f t="shared" si="115"/>
        <v>St. Mary's MD</v>
      </c>
      <c r="B7391" t="s">
        <v>796</v>
      </c>
      <c r="C7391">
        <v>24</v>
      </c>
      <c r="D7391" t="s">
        <v>811</v>
      </c>
      <c r="E7391">
        <v>24037</v>
      </c>
      <c r="F7391">
        <v>201903</v>
      </c>
      <c r="G7391">
        <v>1.3009999999999999</v>
      </c>
      <c r="H7391">
        <v>11.537000000000001</v>
      </c>
      <c r="I7391">
        <v>6.4189999999999996</v>
      </c>
      <c r="J7391" t="e">
        <f>VLOOKUP(A7391,'NHL Team Location'!A:A,1,FALSE)</f>
        <v>#N/A</v>
      </c>
    </row>
    <row r="7392" spans="1:10" x14ac:dyDescent="0.45">
      <c r="A7392" t="str">
        <f t="shared" si="115"/>
        <v>Talbot MD</v>
      </c>
      <c r="B7392" t="s">
        <v>796</v>
      </c>
      <c r="C7392">
        <v>24</v>
      </c>
      <c r="D7392" t="s">
        <v>412</v>
      </c>
      <c r="E7392">
        <v>24041</v>
      </c>
      <c r="F7392">
        <v>201903</v>
      </c>
      <c r="G7392">
        <v>1.9370000000000001</v>
      </c>
      <c r="H7392">
        <v>11.084</v>
      </c>
      <c r="I7392">
        <v>6.5110000000000001</v>
      </c>
      <c r="J7392" t="e">
        <f>VLOOKUP(A7392,'NHL Team Location'!A:A,1,FALSE)</f>
        <v>#N/A</v>
      </c>
    </row>
    <row r="7393" spans="1:10" x14ac:dyDescent="0.45">
      <c r="A7393" t="str">
        <f t="shared" si="115"/>
        <v>Washington MD</v>
      </c>
      <c r="B7393" t="s">
        <v>796</v>
      </c>
      <c r="C7393">
        <v>24</v>
      </c>
      <c r="D7393" t="s">
        <v>73</v>
      </c>
      <c r="E7393">
        <v>24043</v>
      </c>
      <c r="F7393">
        <v>201903</v>
      </c>
      <c r="G7393">
        <v>-1.7270000000000001</v>
      </c>
      <c r="H7393">
        <v>9.859</v>
      </c>
      <c r="I7393">
        <v>4.0659999999999998</v>
      </c>
      <c r="J7393" t="e">
        <f>VLOOKUP(A7393,'NHL Team Location'!A:A,1,FALSE)</f>
        <v>#N/A</v>
      </c>
    </row>
    <row r="7394" spans="1:10" x14ac:dyDescent="0.45">
      <c r="A7394" t="str">
        <f t="shared" si="115"/>
        <v>Wicomico MD</v>
      </c>
      <c r="B7394" t="s">
        <v>796</v>
      </c>
      <c r="C7394">
        <v>24</v>
      </c>
      <c r="D7394" t="s">
        <v>812</v>
      </c>
      <c r="E7394">
        <v>24045</v>
      </c>
      <c r="F7394">
        <v>201903</v>
      </c>
      <c r="G7394">
        <v>0.91700000000000004</v>
      </c>
      <c r="H7394">
        <v>11.313000000000001</v>
      </c>
      <c r="I7394">
        <v>6.1150000000000002</v>
      </c>
      <c r="J7394" t="e">
        <f>VLOOKUP(A7394,'NHL Team Location'!A:A,1,FALSE)</f>
        <v>#N/A</v>
      </c>
    </row>
    <row r="7395" spans="1:10" x14ac:dyDescent="0.45">
      <c r="A7395" t="str">
        <f t="shared" si="115"/>
        <v>Worcester MD</v>
      </c>
      <c r="B7395" t="s">
        <v>796</v>
      </c>
      <c r="C7395">
        <v>24</v>
      </c>
      <c r="D7395" t="s">
        <v>795</v>
      </c>
      <c r="E7395">
        <v>24047</v>
      </c>
      <c r="F7395">
        <v>201903</v>
      </c>
      <c r="G7395">
        <v>1.64</v>
      </c>
      <c r="H7395">
        <v>10.901999999999999</v>
      </c>
      <c r="I7395">
        <v>6.2709999999999999</v>
      </c>
      <c r="J7395" t="e">
        <f>VLOOKUP(A7395,'NHL Team Location'!A:A,1,FALSE)</f>
        <v>#N/A</v>
      </c>
    </row>
    <row r="7396" spans="1:10" x14ac:dyDescent="0.45">
      <c r="A7396" t="str">
        <f t="shared" si="115"/>
        <v>Androscoggin ME</v>
      </c>
      <c r="B7396" t="s">
        <v>813</v>
      </c>
      <c r="C7396">
        <v>23</v>
      </c>
      <c r="D7396" t="s">
        <v>814</v>
      </c>
      <c r="E7396">
        <v>23001</v>
      </c>
      <c r="F7396">
        <v>201903</v>
      </c>
      <c r="G7396">
        <v>-8.17</v>
      </c>
      <c r="H7396">
        <v>3.407</v>
      </c>
      <c r="I7396">
        <v>-2.3809999999999998</v>
      </c>
      <c r="J7396" t="e">
        <f>VLOOKUP(A7396,'NHL Team Location'!A:A,1,FALSE)</f>
        <v>#N/A</v>
      </c>
    </row>
    <row r="7397" spans="1:10" x14ac:dyDescent="0.45">
      <c r="A7397" t="str">
        <f t="shared" si="115"/>
        <v>Aroostook ME</v>
      </c>
      <c r="B7397" t="s">
        <v>813</v>
      </c>
      <c r="C7397">
        <v>23</v>
      </c>
      <c r="D7397" t="s">
        <v>815</v>
      </c>
      <c r="E7397">
        <v>23003</v>
      </c>
      <c r="F7397">
        <v>201903</v>
      </c>
      <c r="G7397">
        <v>-13.071999999999999</v>
      </c>
      <c r="H7397">
        <v>0.40100000000000002</v>
      </c>
      <c r="I7397">
        <v>-6.3360000000000003</v>
      </c>
      <c r="J7397" t="e">
        <f>VLOOKUP(A7397,'NHL Team Location'!A:A,1,FALSE)</f>
        <v>#N/A</v>
      </c>
    </row>
    <row r="7398" spans="1:10" x14ac:dyDescent="0.45">
      <c r="A7398" t="str">
        <f t="shared" si="115"/>
        <v>Cumberland ME</v>
      </c>
      <c r="B7398" t="s">
        <v>813</v>
      </c>
      <c r="C7398">
        <v>23</v>
      </c>
      <c r="D7398" t="s">
        <v>530</v>
      </c>
      <c r="E7398">
        <v>23005</v>
      </c>
      <c r="F7398">
        <v>201903</v>
      </c>
      <c r="G7398">
        <v>-7.5869999999999997</v>
      </c>
      <c r="H7398">
        <v>3.8330000000000002</v>
      </c>
      <c r="I7398">
        <v>-1.877</v>
      </c>
      <c r="J7398" t="e">
        <f>VLOOKUP(A7398,'NHL Team Location'!A:A,1,FALSE)</f>
        <v>#N/A</v>
      </c>
    </row>
    <row r="7399" spans="1:10" x14ac:dyDescent="0.45">
      <c r="A7399" t="str">
        <f t="shared" si="115"/>
        <v>Franklin ME</v>
      </c>
      <c r="B7399" t="s">
        <v>813</v>
      </c>
      <c r="C7399">
        <v>23</v>
      </c>
      <c r="D7399" t="s">
        <v>38</v>
      </c>
      <c r="E7399">
        <v>23007</v>
      </c>
      <c r="F7399">
        <v>201903</v>
      </c>
      <c r="G7399">
        <v>-13.670999999999999</v>
      </c>
      <c r="H7399">
        <v>0.42799999999999999</v>
      </c>
      <c r="I7399">
        <v>-6.6210000000000004</v>
      </c>
      <c r="J7399" t="e">
        <f>VLOOKUP(A7399,'NHL Team Location'!A:A,1,FALSE)</f>
        <v>#N/A</v>
      </c>
    </row>
    <row r="7400" spans="1:10" x14ac:dyDescent="0.45">
      <c r="A7400" t="str">
        <f t="shared" si="115"/>
        <v>Hancock ME</v>
      </c>
      <c r="B7400" t="s">
        <v>813</v>
      </c>
      <c r="C7400">
        <v>23</v>
      </c>
      <c r="D7400" t="s">
        <v>378</v>
      </c>
      <c r="E7400">
        <v>23009</v>
      </c>
      <c r="F7400">
        <v>201903</v>
      </c>
      <c r="G7400">
        <v>-7.3129999999999997</v>
      </c>
      <c r="H7400">
        <v>2.9220000000000002</v>
      </c>
      <c r="I7400">
        <v>-2.1960000000000002</v>
      </c>
      <c r="J7400" t="e">
        <f>VLOOKUP(A7400,'NHL Team Location'!A:A,1,FALSE)</f>
        <v>#N/A</v>
      </c>
    </row>
    <row r="7401" spans="1:10" x14ac:dyDescent="0.45">
      <c r="A7401" t="str">
        <f t="shared" si="115"/>
        <v>Kennebec ME</v>
      </c>
      <c r="B7401" t="s">
        <v>813</v>
      </c>
      <c r="C7401">
        <v>23</v>
      </c>
      <c r="D7401" t="s">
        <v>816</v>
      </c>
      <c r="E7401">
        <v>23011</v>
      </c>
      <c r="F7401">
        <v>201903</v>
      </c>
      <c r="G7401">
        <v>-8.2829999999999995</v>
      </c>
      <c r="H7401">
        <v>3.3119999999999998</v>
      </c>
      <c r="I7401">
        <v>-2.4860000000000002</v>
      </c>
      <c r="J7401" t="e">
        <f>VLOOKUP(A7401,'NHL Team Location'!A:A,1,FALSE)</f>
        <v>#N/A</v>
      </c>
    </row>
    <row r="7402" spans="1:10" x14ac:dyDescent="0.45">
      <c r="A7402" t="str">
        <f t="shared" si="115"/>
        <v>Knox ME</v>
      </c>
      <c r="B7402" t="s">
        <v>813</v>
      </c>
      <c r="C7402">
        <v>23</v>
      </c>
      <c r="D7402" t="s">
        <v>544</v>
      </c>
      <c r="E7402">
        <v>23013</v>
      </c>
      <c r="F7402">
        <v>201903</v>
      </c>
      <c r="G7402">
        <v>-6.1790000000000003</v>
      </c>
      <c r="H7402">
        <v>3.0939999999999999</v>
      </c>
      <c r="I7402">
        <v>-1.5429999999999999</v>
      </c>
      <c r="J7402" t="e">
        <f>VLOOKUP(A7402,'NHL Team Location'!A:A,1,FALSE)</f>
        <v>#N/A</v>
      </c>
    </row>
    <row r="7403" spans="1:10" x14ac:dyDescent="0.45">
      <c r="A7403" t="str">
        <f t="shared" si="115"/>
        <v>Lincoln ME</v>
      </c>
      <c r="B7403" t="s">
        <v>813</v>
      </c>
      <c r="C7403">
        <v>23</v>
      </c>
      <c r="D7403" t="s">
        <v>106</v>
      </c>
      <c r="E7403">
        <v>23015</v>
      </c>
      <c r="F7403">
        <v>201903</v>
      </c>
      <c r="G7403">
        <v>-6.7480000000000002</v>
      </c>
      <c r="H7403">
        <v>3.613</v>
      </c>
      <c r="I7403">
        <v>-1.5669999999999999</v>
      </c>
      <c r="J7403" t="e">
        <f>VLOOKUP(A7403,'NHL Team Location'!A:A,1,FALSE)</f>
        <v>#N/A</v>
      </c>
    </row>
    <row r="7404" spans="1:10" x14ac:dyDescent="0.45">
      <c r="A7404" t="str">
        <f t="shared" si="115"/>
        <v>Oxford ME</v>
      </c>
      <c r="B7404" t="s">
        <v>813</v>
      </c>
      <c r="C7404">
        <v>23</v>
      </c>
      <c r="D7404" t="s">
        <v>817</v>
      </c>
      <c r="E7404">
        <v>23017</v>
      </c>
      <c r="F7404">
        <v>201903</v>
      </c>
      <c r="G7404">
        <v>-11.536</v>
      </c>
      <c r="H7404">
        <v>1.8049999999999999</v>
      </c>
      <c r="I7404">
        <v>-4.8659999999999997</v>
      </c>
      <c r="J7404" t="e">
        <f>VLOOKUP(A7404,'NHL Team Location'!A:A,1,FALSE)</f>
        <v>#N/A</v>
      </c>
    </row>
    <row r="7405" spans="1:10" x14ac:dyDescent="0.45">
      <c r="A7405" t="str">
        <f t="shared" si="115"/>
        <v>Penobscot ME</v>
      </c>
      <c r="B7405" t="s">
        <v>813</v>
      </c>
      <c r="C7405">
        <v>23</v>
      </c>
      <c r="D7405" t="s">
        <v>818</v>
      </c>
      <c r="E7405">
        <v>23019</v>
      </c>
      <c r="F7405">
        <v>201903</v>
      </c>
      <c r="G7405">
        <v>-10.132</v>
      </c>
      <c r="H7405">
        <v>2.3639999999999999</v>
      </c>
      <c r="I7405">
        <v>-3.8839999999999999</v>
      </c>
      <c r="J7405" t="e">
        <f>VLOOKUP(A7405,'NHL Team Location'!A:A,1,FALSE)</f>
        <v>#N/A</v>
      </c>
    </row>
    <row r="7406" spans="1:10" x14ac:dyDescent="0.45">
      <c r="A7406" t="str">
        <f t="shared" si="115"/>
        <v>Piscataquis ME</v>
      </c>
      <c r="B7406" t="s">
        <v>813</v>
      </c>
      <c r="C7406">
        <v>23</v>
      </c>
      <c r="D7406" t="s">
        <v>819</v>
      </c>
      <c r="E7406">
        <v>23021</v>
      </c>
      <c r="F7406">
        <v>201903</v>
      </c>
      <c r="G7406">
        <v>-13.41</v>
      </c>
      <c r="H7406">
        <v>0.90400000000000003</v>
      </c>
      <c r="I7406">
        <v>-6.2530000000000001</v>
      </c>
      <c r="J7406" t="e">
        <f>VLOOKUP(A7406,'NHL Team Location'!A:A,1,FALSE)</f>
        <v>#N/A</v>
      </c>
    </row>
    <row r="7407" spans="1:10" x14ac:dyDescent="0.45">
      <c r="A7407" t="str">
        <f t="shared" si="115"/>
        <v>Sagadahoc ME</v>
      </c>
      <c r="B7407" t="s">
        <v>813</v>
      </c>
      <c r="C7407">
        <v>23</v>
      </c>
      <c r="D7407" t="s">
        <v>820</v>
      </c>
      <c r="E7407">
        <v>23023</v>
      </c>
      <c r="F7407">
        <v>201903</v>
      </c>
      <c r="G7407">
        <v>-7.2089999999999996</v>
      </c>
      <c r="H7407">
        <v>3.8</v>
      </c>
      <c r="I7407">
        <v>-1.704</v>
      </c>
      <c r="J7407" t="e">
        <f>VLOOKUP(A7407,'NHL Team Location'!A:A,1,FALSE)</f>
        <v>#N/A</v>
      </c>
    </row>
    <row r="7408" spans="1:10" x14ac:dyDescent="0.45">
      <c r="A7408" t="str">
        <f t="shared" si="115"/>
        <v>Somerset ME</v>
      </c>
      <c r="B7408" t="s">
        <v>813</v>
      </c>
      <c r="C7408">
        <v>23</v>
      </c>
      <c r="D7408" t="s">
        <v>810</v>
      </c>
      <c r="E7408">
        <v>23025</v>
      </c>
      <c r="F7408">
        <v>201903</v>
      </c>
      <c r="G7408">
        <v>-12.913</v>
      </c>
      <c r="H7408">
        <v>0.77800000000000002</v>
      </c>
      <c r="I7408">
        <v>-6.0679999999999996</v>
      </c>
      <c r="J7408" t="e">
        <f>VLOOKUP(A7408,'NHL Team Location'!A:A,1,FALSE)</f>
        <v>#N/A</v>
      </c>
    </row>
    <row r="7409" spans="1:10" x14ac:dyDescent="0.45">
      <c r="A7409" t="str">
        <f t="shared" si="115"/>
        <v>Waldo ME</v>
      </c>
      <c r="B7409" t="s">
        <v>813</v>
      </c>
      <c r="C7409">
        <v>23</v>
      </c>
      <c r="D7409" t="s">
        <v>821</v>
      </c>
      <c r="E7409">
        <v>23027</v>
      </c>
      <c r="F7409">
        <v>201903</v>
      </c>
      <c r="G7409">
        <v>-7.9589999999999996</v>
      </c>
      <c r="H7409">
        <v>3.1549999999999998</v>
      </c>
      <c r="I7409">
        <v>-2.4020000000000001</v>
      </c>
      <c r="J7409" t="e">
        <f>VLOOKUP(A7409,'NHL Team Location'!A:A,1,FALSE)</f>
        <v>#N/A</v>
      </c>
    </row>
    <row r="7410" spans="1:10" x14ac:dyDescent="0.45">
      <c r="A7410" t="str">
        <f t="shared" si="115"/>
        <v>Washington ME</v>
      </c>
      <c r="B7410" t="s">
        <v>813</v>
      </c>
      <c r="C7410">
        <v>23</v>
      </c>
      <c r="D7410" t="s">
        <v>73</v>
      </c>
      <c r="E7410">
        <v>23029</v>
      </c>
      <c r="F7410">
        <v>201903</v>
      </c>
      <c r="G7410">
        <v>-8.1959999999999997</v>
      </c>
      <c r="H7410">
        <v>2.7440000000000002</v>
      </c>
      <c r="I7410">
        <v>-2.726</v>
      </c>
      <c r="J7410" t="e">
        <f>VLOOKUP(A7410,'NHL Team Location'!A:A,1,FALSE)</f>
        <v>#N/A</v>
      </c>
    </row>
    <row r="7411" spans="1:10" x14ac:dyDescent="0.45">
      <c r="A7411" t="str">
        <f t="shared" si="115"/>
        <v>York ME</v>
      </c>
      <c r="B7411" t="s">
        <v>813</v>
      </c>
      <c r="C7411">
        <v>23</v>
      </c>
      <c r="D7411" t="s">
        <v>822</v>
      </c>
      <c r="E7411">
        <v>23031</v>
      </c>
      <c r="F7411">
        <v>201903</v>
      </c>
      <c r="G7411">
        <v>-7.22</v>
      </c>
      <c r="H7411">
        <v>4.2759999999999998</v>
      </c>
      <c r="I7411">
        <v>-1.472</v>
      </c>
      <c r="J7411" t="e">
        <f>VLOOKUP(A7411,'NHL Team Location'!A:A,1,FALSE)</f>
        <v>#N/A</v>
      </c>
    </row>
    <row r="7412" spans="1:10" x14ac:dyDescent="0.45">
      <c r="A7412" t="str">
        <f t="shared" si="115"/>
        <v>Alcona MI</v>
      </c>
      <c r="B7412" t="s">
        <v>823</v>
      </c>
      <c r="C7412">
        <v>26</v>
      </c>
      <c r="D7412" t="s">
        <v>824</v>
      </c>
      <c r="E7412">
        <v>26001</v>
      </c>
      <c r="F7412">
        <v>201903</v>
      </c>
      <c r="G7412">
        <v>-10.775</v>
      </c>
      <c r="H7412">
        <v>2.4390000000000001</v>
      </c>
      <c r="I7412">
        <v>-4.1680000000000001</v>
      </c>
      <c r="J7412" t="e">
        <f>VLOOKUP(A7412,'NHL Team Location'!A:A,1,FALSE)</f>
        <v>#N/A</v>
      </c>
    </row>
    <row r="7413" spans="1:10" x14ac:dyDescent="0.45">
      <c r="A7413" t="str">
        <f t="shared" si="115"/>
        <v>Alger MI</v>
      </c>
      <c r="B7413" t="s">
        <v>823</v>
      </c>
      <c r="C7413">
        <v>26</v>
      </c>
      <c r="D7413" t="s">
        <v>825</v>
      </c>
      <c r="E7413">
        <v>26003</v>
      </c>
      <c r="F7413">
        <v>201903</v>
      </c>
      <c r="G7413">
        <v>-11.813000000000001</v>
      </c>
      <c r="H7413">
        <v>0.7</v>
      </c>
      <c r="I7413">
        <v>-5.556</v>
      </c>
      <c r="J7413" t="e">
        <f>VLOOKUP(A7413,'NHL Team Location'!A:A,1,FALSE)</f>
        <v>#N/A</v>
      </c>
    </row>
    <row r="7414" spans="1:10" x14ac:dyDescent="0.45">
      <c r="A7414" t="str">
        <f t="shared" si="115"/>
        <v>Allegan MI</v>
      </c>
      <c r="B7414" t="s">
        <v>823</v>
      </c>
      <c r="C7414">
        <v>26</v>
      </c>
      <c r="D7414" t="s">
        <v>826</v>
      </c>
      <c r="E7414">
        <v>26005</v>
      </c>
      <c r="F7414">
        <v>201903</v>
      </c>
      <c r="G7414">
        <v>-4.79</v>
      </c>
      <c r="H7414">
        <v>4.7930000000000001</v>
      </c>
      <c r="I7414">
        <v>2E-3</v>
      </c>
      <c r="J7414" t="e">
        <f>VLOOKUP(A7414,'NHL Team Location'!A:A,1,FALSE)</f>
        <v>#N/A</v>
      </c>
    </row>
    <row r="7415" spans="1:10" x14ac:dyDescent="0.45">
      <c r="A7415" t="str">
        <f t="shared" si="115"/>
        <v>Alpena MI</v>
      </c>
      <c r="B7415" t="s">
        <v>823</v>
      </c>
      <c r="C7415">
        <v>26</v>
      </c>
      <c r="D7415" t="s">
        <v>827</v>
      </c>
      <c r="E7415">
        <v>26007</v>
      </c>
      <c r="F7415">
        <v>201903</v>
      </c>
      <c r="G7415">
        <v>-10.391</v>
      </c>
      <c r="H7415">
        <v>1.7989999999999999</v>
      </c>
      <c r="I7415">
        <v>-4.2960000000000003</v>
      </c>
      <c r="J7415" t="e">
        <f>VLOOKUP(A7415,'NHL Team Location'!A:A,1,FALSE)</f>
        <v>#N/A</v>
      </c>
    </row>
    <row r="7416" spans="1:10" x14ac:dyDescent="0.45">
      <c r="A7416" t="str">
        <f t="shared" si="115"/>
        <v>Antrim MI</v>
      </c>
      <c r="B7416" t="s">
        <v>823</v>
      </c>
      <c r="C7416">
        <v>26</v>
      </c>
      <c r="D7416" t="s">
        <v>828</v>
      </c>
      <c r="E7416">
        <v>26009</v>
      </c>
      <c r="F7416">
        <v>201903</v>
      </c>
      <c r="G7416">
        <v>-10.856</v>
      </c>
      <c r="H7416">
        <v>1.0029999999999999</v>
      </c>
      <c r="I7416">
        <v>-4.9269999999999996</v>
      </c>
      <c r="J7416" t="e">
        <f>VLOOKUP(A7416,'NHL Team Location'!A:A,1,FALSE)</f>
        <v>#N/A</v>
      </c>
    </row>
    <row r="7417" spans="1:10" x14ac:dyDescent="0.45">
      <c r="A7417" t="str">
        <f t="shared" si="115"/>
        <v>Arenac MI</v>
      </c>
      <c r="B7417" t="s">
        <v>823</v>
      </c>
      <c r="C7417">
        <v>26</v>
      </c>
      <c r="D7417" t="s">
        <v>829</v>
      </c>
      <c r="E7417">
        <v>26011</v>
      </c>
      <c r="F7417">
        <v>201903</v>
      </c>
      <c r="G7417">
        <v>-8.6080000000000005</v>
      </c>
      <c r="H7417">
        <v>3.0190000000000001</v>
      </c>
      <c r="I7417">
        <v>-2.794</v>
      </c>
      <c r="J7417" t="e">
        <f>VLOOKUP(A7417,'NHL Team Location'!A:A,1,FALSE)</f>
        <v>#N/A</v>
      </c>
    </row>
    <row r="7418" spans="1:10" x14ac:dyDescent="0.45">
      <c r="A7418" t="str">
        <f t="shared" si="115"/>
        <v>Baraga MI</v>
      </c>
      <c r="B7418" t="s">
        <v>823</v>
      </c>
      <c r="C7418">
        <v>26</v>
      </c>
      <c r="D7418" t="s">
        <v>830</v>
      </c>
      <c r="E7418">
        <v>26013</v>
      </c>
      <c r="F7418">
        <v>201903</v>
      </c>
      <c r="G7418">
        <v>-14.19</v>
      </c>
      <c r="H7418">
        <v>0.91200000000000003</v>
      </c>
      <c r="I7418">
        <v>-6.6390000000000002</v>
      </c>
      <c r="J7418" t="e">
        <f>VLOOKUP(A7418,'NHL Team Location'!A:A,1,FALSE)</f>
        <v>#N/A</v>
      </c>
    </row>
    <row r="7419" spans="1:10" x14ac:dyDescent="0.45">
      <c r="A7419" t="str">
        <f t="shared" si="115"/>
        <v>Barry MI</v>
      </c>
      <c r="B7419" t="s">
        <v>823</v>
      </c>
      <c r="C7419">
        <v>26</v>
      </c>
      <c r="D7419" t="s">
        <v>831</v>
      </c>
      <c r="E7419">
        <v>26015</v>
      </c>
      <c r="F7419">
        <v>201903</v>
      </c>
      <c r="G7419">
        <v>-4.88</v>
      </c>
      <c r="H7419">
        <v>4.9889999999999999</v>
      </c>
      <c r="I7419">
        <v>5.3999999999999999E-2</v>
      </c>
      <c r="J7419" t="e">
        <f>VLOOKUP(A7419,'NHL Team Location'!A:A,1,FALSE)</f>
        <v>#N/A</v>
      </c>
    </row>
    <row r="7420" spans="1:10" x14ac:dyDescent="0.45">
      <c r="A7420" t="str">
        <f t="shared" si="115"/>
        <v>Bay MI</v>
      </c>
      <c r="B7420" t="s">
        <v>823</v>
      </c>
      <c r="C7420">
        <v>26</v>
      </c>
      <c r="D7420" t="s">
        <v>279</v>
      </c>
      <c r="E7420">
        <v>26017</v>
      </c>
      <c r="F7420">
        <v>201903</v>
      </c>
      <c r="G7420">
        <v>-6.7839999999999998</v>
      </c>
      <c r="H7420">
        <v>3.6789999999999998</v>
      </c>
      <c r="I7420">
        <v>-1.552</v>
      </c>
      <c r="J7420" t="e">
        <f>VLOOKUP(A7420,'NHL Team Location'!A:A,1,FALSE)</f>
        <v>#N/A</v>
      </c>
    </row>
    <row r="7421" spans="1:10" x14ac:dyDescent="0.45">
      <c r="A7421" t="str">
        <f t="shared" si="115"/>
        <v>Benzie MI</v>
      </c>
      <c r="B7421" t="s">
        <v>823</v>
      </c>
      <c r="C7421">
        <v>26</v>
      </c>
      <c r="D7421" t="s">
        <v>832</v>
      </c>
      <c r="E7421">
        <v>26019</v>
      </c>
      <c r="F7421">
        <v>201903</v>
      </c>
      <c r="G7421">
        <v>-7.8550000000000004</v>
      </c>
      <c r="H7421">
        <v>2.5459999999999998</v>
      </c>
      <c r="I7421">
        <v>-2.6549999999999998</v>
      </c>
      <c r="J7421" t="e">
        <f>VLOOKUP(A7421,'NHL Team Location'!A:A,1,FALSE)</f>
        <v>#N/A</v>
      </c>
    </row>
    <row r="7422" spans="1:10" x14ac:dyDescent="0.45">
      <c r="A7422" t="str">
        <f t="shared" si="115"/>
        <v>Berrien MI</v>
      </c>
      <c r="B7422" t="s">
        <v>823</v>
      </c>
      <c r="C7422">
        <v>26</v>
      </c>
      <c r="D7422" t="s">
        <v>334</v>
      </c>
      <c r="E7422">
        <v>26021</v>
      </c>
      <c r="F7422">
        <v>201903</v>
      </c>
      <c r="G7422">
        <v>-4.1790000000000003</v>
      </c>
      <c r="H7422">
        <v>5.0339999999999998</v>
      </c>
      <c r="I7422">
        <v>0.42699999999999999</v>
      </c>
      <c r="J7422" t="e">
        <f>VLOOKUP(A7422,'NHL Team Location'!A:A,1,FALSE)</f>
        <v>#N/A</v>
      </c>
    </row>
    <row r="7423" spans="1:10" x14ac:dyDescent="0.45">
      <c r="A7423" t="str">
        <f t="shared" si="115"/>
        <v>Branch MI</v>
      </c>
      <c r="B7423" t="s">
        <v>823</v>
      </c>
      <c r="C7423">
        <v>26</v>
      </c>
      <c r="D7423" t="s">
        <v>833</v>
      </c>
      <c r="E7423">
        <v>26023</v>
      </c>
      <c r="F7423">
        <v>201903</v>
      </c>
      <c r="G7423">
        <v>-4.0549999999999997</v>
      </c>
      <c r="H7423">
        <v>5.3310000000000004</v>
      </c>
      <c r="I7423">
        <v>0.63800000000000001</v>
      </c>
      <c r="J7423" t="e">
        <f>VLOOKUP(A7423,'NHL Team Location'!A:A,1,FALSE)</f>
        <v>#N/A</v>
      </c>
    </row>
    <row r="7424" spans="1:10" x14ac:dyDescent="0.45">
      <c r="A7424" t="str">
        <f t="shared" si="115"/>
        <v>Calhoun MI</v>
      </c>
      <c r="B7424" t="s">
        <v>823</v>
      </c>
      <c r="C7424">
        <v>26</v>
      </c>
      <c r="D7424" t="s">
        <v>16</v>
      </c>
      <c r="E7424">
        <v>26025</v>
      </c>
      <c r="F7424">
        <v>201903</v>
      </c>
      <c r="G7424">
        <v>-4.4909999999999997</v>
      </c>
      <c r="H7424">
        <v>5.0709999999999997</v>
      </c>
      <c r="I7424">
        <v>0.28999999999999998</v>
      </c>
      <c r="J7424" t="e">
        <f>VLOOKUP(A7424,'NHL Team Location'!A:A,1,FALSE)</f>
        <v>#N/A</v>
      </c>
    </row>
    <row r="7425" spans="1:10" x14ac:dyDescent="0.45">
      <c r="A7425" t="str">
        <f t="shared" si="115"/>
        <v>Cass MI</v>
      </c>
      <c r="B7425" t="s">
        <v>823</v>
      </c>
      <c r="C7425">
        <v>26</v>
      </c>
      <c r="D7425" t="s">
        <v>444</v>
      </c>
      <c r="E7425">
        <v>26027</v>
      </c>
      <c r="F7425">
        <v>201903</v>
      </c>
      <c r="G7425">
        <v>-4.2930000000000001</v>
      </c>
      <c r="H7425">
        <v>5.1740000000000004</v>
      </c>
      <c r="I7425">
        <v>0.44</v>
      </c>
      <c r="J7425" t="e">
        <f>VLOOKUP(A7425,'NHL Team Location'!A:A,1,FALSE)</f>
        <v>#N/A</v>
      </c>
    </row>
    <row r="7426" spans="1:10" x14ac:dyDescent="0.45">
      <c r="A7426" t="str">
        <f t="shared" si="115"/>
        <v>Charlevoix MI</v>
      </c>
      <c r="B7426" t="s">
        <v>823</v>
      </c>
      <c r="C7426">
        <v>26</v>
      </c>
      <c r="D7426" t="s">
        <v>834</v>
      </c>
      <c r="E7426">
        <v>26029</v>
      </c>
      <c r="F7426">
        <v>201903</v>
      </c>
      <c r="G7426">
        <v>-10.827</v>
      </c>
      <c r="H7426">
        <v>0.75700000000000001</v>
      </c>
      <c r="I7426">
        <v>-5.0350000000000001</v>
      </c>
      <c r="J7426" t="e">
        <f>VLOOKUP(A7426,'NHL Team Location'!A:A,1,FALSE)</f>
        <v>#N/A</v>
      </c>
    </row>
    <row r="7427" spans="1:10" x14ac:dyDescent="0.45">
      <c r="A7427" t="str">
        <f t="shared" ref="A7427:A7490" si="116">CONCATENATE(D7427," ",B7427)</f>
        <v>Cheboygan MI</v>
      </c>
      <c r="B7427" t="s">
        <v>823</v>
      </c>
      <c r="C7427">
        <v>26</v>
      </c>
      <c r="D7427" t="s">
        <v>835</v>
      </c>
      <c r="E7427">
        <v>26031</v>
      </c>
      <c r="F7427">
        <v>201903</v>
      </c>
      <c r="G7427">
        <v>-12.082000000000001</v>
      </c>
      <c r="H7427">
        <v>1.724</v>
      </c>
      <c r="I7427">
        <v>-5.1790000000000003</v>
      </c>
      <c r="J7427" t="e">
        <f>VLOOKUP(A7427,'NHL Team Location'!A:A,1,FALSE)</f>
        <v>#N/A</v>
      </c>
    </row>
    <row r="7428" spans="1:10" x14ac:dyDescent="0.45">
      <c r="A7428" t="str">
        <f t="shared" si="116"/>
        <v>Chippewa MI</v>
      </c>
      <c r="B7428" t="s">
        <v>823</v>
      </c>
      <c r="C7428">
        <v>26</v>
      </c>
      <c r="D7428" t="s">
        <v>836</v>
      </c>
      <c r="E7428">
        <v>26033</v>
      </c>
      <c r="F7428">
        <v>201903</v>
      </c>
      <c r="G7428">
        <v>-12.396000000000001</v>
      </c>
      <c r="H7428">
        <v>9.7000000000000003E-2</v>
      </c>
      <c r="I7428">
        <v>-6.149</v>
      </c>
      <c r="J7428" t="e">
        <f>VLOOKUP(A7428,'NHL Team Location'!A:A,1,FALSE)</f>
        <v>#N/A</v>
      </c>
    </row>
    <row r="7429" spans="1:10" x14ac:dyDescent="0.45">
      <c r="A7429" t="str">
        <f t="shared" si="116"/>
        <v>Clare MI</v>
      </c>
      <c r="B7429" t="s">
        <v>823</v>
      </c>
      <c r="C7429">
        <v>26</v>
      </c>
      <c r="D7429" t="s">
        <v>837</v>
      </c>
      <c r="E7429">
        <v>26035</v>
      </c>
      <c r="F7429">
        <v>201903</v>
      </c>
      <c r="G7429">
        <v>-9.8670000000000009</v>
      </c>
      <c r="H7429">
        <v>2.96</v>
      </c>
      <c r="I7429">
        <v>-3.4540000000000002</v>
      </c>
      <c r="J7429" t="e">
        <f>VLOOKUP(A7429,'NHL Team Location'!A:A,1,FALSE)</f>
        <v>#N/A</v>
      </c>
    </row>
    <row r="7430" spans="1:10" x14ac:dyDescent="0.45">
      <c r="A7430" t="str">
        <f t="shared" si="116"/>
        <v>Clinton MI</v>
      </c>
      <c r="B7430" t="s">
        <v>823</v>
      </c>
      <c r="C7430">
        <v>26</v>
      </c>
      <c r="D7430" t="s">
        <v>448</v>
      </c>
      <c r="E7430">
        <v>26037</v>
      </c>
      <c r="F7430">
        <v>201903</v>
      </c>
      <c r="G7430">
        <v>-5.766</v>
      </c>
      <c r="H7430">
        <v>4.6120000000000001</v>
      </c>
      <c r="I7430">
        <v>-0.57699999999999996</v>
      </c>
      <c r="J7430" t="e">
        <f>VLOOKUP(A7430,'NHL Team Location'!A:A,1,FALSE)</f>
        <v>#N/A</v>
      </c>
    </row>
    <row r="7431" spans="1:10" x14ac:dyDescent="0.45">
      <c r="A7431" t="str">
        <f t="shared" si="116"/>
        <v>Crawford MI</v>
      </c>
      <c r="B7431" t="s">
        <v>823</v>
      </c>
      <c r="C7431">
        <v>26</v>
      </c>
      <c r="D7431" t="s">
        <v>90</v>
      </c>
      <c r="E7431">
        <v>26039</v>
      </c>
      <c r="F7431">
        <v>201903</v>
      </c>
      <c r="G7431">
        <v>-12.023999999999999</v>
      </c>
      <c r="H7431">
        <v>0.98</v>
      </c>
      <c r="I7431">
        <v>-5.5220000000000002</v>
      </c>
      <c r="J7431" t="e">
        <f>VLOOKUP(A7431,'NHL Team Location'!A:A,1,FALSE)</f>
        <v>#N/A</v>
      </c>
    </row>
    <row r="7432" spans="1:10" x14ac:dyDescent="0.45">
      <c r="A7432" t="str">
        <f t="shared" si="116"/>
        <v>Delta MI</v>
      </c>
      <c r="B7432" t="s">
        <v>823</v>
      </c>
      <c r="C7432">
        <v>26</v>
      </c>
      <c r="D7432" t="s">
        <v>223</v>
      </c>
      <c r="E7432">
        <v>26041</v>
      </c>
      <c r="F7432">
        <v>201903</v>
      </c>
      <c r="G7432">
        <v>-12.347</v>
      </c>
      <c r="H7432">
        <v>1.444</v>
      </c>
      <c r="I7432">
        <v>-5.4509999999999996</v>
      </c>
      <c r="J7432" t="e">
        <f>VLOOKUP(A7432,'NHL Team Location'!A:A,1,FALSE)</f>
        <v>#N/A</v>
      </c>
    </row>
    <row r="7433" spans="1:10" x14ac:dyDescent="0.45">
      <c r="A7433" t="str">
        <f t="shared" si="116"/>
        <v>Dickinson MI</v>
      </c>
      <c r="B7433" t="s">
        <v>823</v>
      </c>
      <c r="C7433">
        <v>26</v>
      </c>
      <c r="D7433" t="s">
        <v>452</v>
      </c>
      <c r="E7433">
        <v>26043</v>
      </c>
      <c r="F7433">
        <v>201903</v>
      </c>
      <c r="G7433">
        <v>-13.856999999999999</v>
      </c>
      <c r="H7433">
        <v>2.16</v>
      </c>
      <c r="I7433">
        <v>-5.8479999999999999</v>
      </c>
      <c r="J7433" t="e">
        <f>VLOOKUP(A7433,'NHL Team Location'!A:A,1,FALSE)</f>
        <v>#N/A</v>
      </c>
    </row>
    <row r="7434" spans="1:10" x14ac:dyDescent="0.45">
      <c r="A7434" t="str">
        <f t="shared" si="116"/>
        <v>Eaton MI</v>
      </c>
      <c r="B7434" t="s">
        <v>823</v>
      </c>
      <c r="C7434">
        <v>26</v>
      </c>
      <c r="D7434" t="s">
        <v>838</v>
      </c>
      <c r="E7434">
        <v>26045</v>
      </c>
      <c r="F7434">
        <v>201903</v>
      </c>
      <c r="G7434">
        <v>-5.3029999999999999</v>
      </c>
      <c r="H7434">
        <v>4.7270000000000003</v>
      </c>
      <c r="I7434">
        <v>-0.28799999999999998</v>
      </c>
      <c r="J7434" t="e">
        <f>VLOOKUP(A7434,'NHL Team Location'!A:A,1,FALSE)</f>
        <v>#N/A</v>
      </c>
    </row>
    <row r="7435" spans="1:10" x14ac:dyDescent="0.45">
      <c r="A7435" t="str">
        <f t="shared" si="116"/>
        <v>Emmet MI</v>
      </c>
      <c r="B7435" t="s">
        <v>823</v>
      </c>
      <c r="C7435">
        <v>26</v>
      </c>
      <c r="D7435" t="s">
        <v>454</v>
      </c>
      <c r="E7435">
        <v>26047</v>
      </c>
      <c r="F7435">
        <v>201903</v>
      </c>
      <c r="G7435">
        <v>-11.696999999999999</v>
      </c>
      <c r="H7435">
        <v>0.98299999999999998</v>
      </c>
      <c r="I7435">
        <v>-5.3570000000000002</v>
      </c>
      <c r="J7435" t="e">
        <f>VLOOKUP(A7435,'NHL Team Location'!A:A,1,FALSE)</f>
        <v>#N/A</v>
      </c>
    </row>
    <row r="7436" spans="1:10" x14ac:dyDescent="0.45">
      <c r="A7436" t="str">
        <f t="shared" si="116"/>
        <v>Genesee MI</v>
      </c>
      <c r="B7436" t="s">
        <v>823</v>
      </c>
      <c r="C7436">
        <v>26</v>
      </c>
      <c r="D7436" t="s">
        <v>839</v>
      </c>
      <c r="E7436">
        <v>26049</v>
      </c>
      <c r="F7436">
        <v>201903</v>
      </c>
      <c r="G7436">
        <v>-6.3259999999999996</v>
      </c>
      <c r="H7436">
        <v>4.4939999999999998</v>
      </c>
      <c r="I7436">
        <v>-0.91600000000000004</v>
      </c>
      <c r="J7436" t="e">
        <f>VLOOKUP(A7436,'NHL Team Location'!A:A,1,FALSE)</f>
        <v>#N/A</v>
      </c>
    </row>
    <row r="7437" spans="1:10" x14ac:dyDescent="0.45">
      <c r="A7437" t="str">
        <f t="shared" si="116"/>
        <v>Gladwin MI</v>
      </c>
      <c r="B7437" t="s">
        <v>823</v>
      </c>
      <c r="C7437">
        <v>26</v>
      </c>
      <c r="D7437" t="s">
        <v>840</v>
      </c>
      <c r="E7437">
        <v>26051</v>
      </c>
      <c r="F7437">
        <v>201903</v>
      </c>
      <c r="G7437">
        <v>-8.9339999999999993</v>
      </c>
      <c r="H7437">
        <v>3.4780000000000002</v>
      </c>
      <c r="I7437">
        <v>-2.7280000000000002</v>
      </c>
      <c r="J7437" t="e">
        <f>VLOOKUP(A7437,'NHL Team Location'!A:A,1,FALSE)</f>
        <v>#N/A</v>
      </c>
    </row>
    <row r="7438" spans="1:10" x14ac:dyDescent="0.45">
      <c r="A7438" t="str">
        <f t="shared" si="116"/>
        <v>Gogebic MI</v>
      </c>
      <c r="B7438" t="s">
        <v>823</v>
      </c>
      <c r="C7438">
        <v>26</v>
      </c>
      <c r="D7438" t="s">
        <v>841</v>
      </c>
      <c r="E7438">
        <v>26053</v>
      </c>
      <c r="F7438">
        <v>201903</v>
      </c>
      <c r="G7438">
        <v>-13.776999999999999</v>
      </c>
      <c r="H7438">
        <v>0.74</v>
      </c>
      <c r="I7438">
        <v>-6.5190000000000001</v>
      </c>
      <c r="J7438" t="e">
        <f>VLOOKUP(A7438,'NHL Team Location'!A:A,1,FALSE)</f>
        <v>#N/A</v>
      </c>
    </row>
    <row r="7439" spans="1:10" x14ac:dyDescent="0.45">
      <c r="A7439" t="str">
        <f t="shared" si="116"/>
        <v>Grand Traverse MI</v>
      </c>
      <c r="B7439" t="s">
        <v>823</v>
      </c>
      <c r="C7439">
        <v>26</v>
      </c>
      <c r="D7439" t="s">
        <v>842</v>
      </c>
      <c r="E7439">
        <v>26055</v>
      </c>
      <c r="F7439">
        <v>201903</v>
      </c>
      <c r="G7439">
        <v>-9.44</v>
      </c>
      <c r="H7439">
        <v>1.952</v>
      </c>
      <c r="I7439">
        <v>-3.7440000000000002</v>
      </c>
      <c r="J7439" t="e">
        <f>VLOOKUP(A7439,'NHL Team Location'!A:A,1,FALSE)</f>
        <v>#N/A</v>
      </c>
    </row>
    <row r="7440" spans="1:10" x14ac:dyDescent="0.45">
      <c r="A7440" t="str">
        <f t="shared" si="116"/>
        <v>Gratiot MI</v>
      </c>
      <c r="B7440" t="s">
        <v>823</v>
      </c>
      <c r="C7440">
        <v>26</v>
      </c>
      <c r="D7440" t="s">
        <v>843</v>
      </c>
      <c r="E7440">
        <v>26057</v>
      </c>
      <c r="F7440">
        <v>201903</v>
      </c>
      <c r="G7440">
        <v>-6.8289999999999997</v>
      </c>
      <c r="H7440">
        <v>4.133</v>
      </c>
      <c r="I7440">
        <v>-1.3480000000000001</v>
      </c>
      <c r="J7440" t="e">
        <f>VLOOKUP(A7440,'NHL Team Location'!A:A,1,FALSE)</f>
        <v>#N/A</v>
      </c>
    </row>
    <row r="7441" spans="1:10" x14ac:dyDescent="0.45">
      <c r="A7441" t="str">
        <f t="shared" si="116"/>
        <v>Hillsdale MI</v>
      </c>
      <c r="B7441" t="s">
        <v>823</v>
      </c>
      <c r="C7441">
        <v>26</v>
      </c>
      <c r="D7441" t="s">
        <v>844</v>
      </c>
      <c r="E7441">
        <v>26059</v>
      </c>
      <c r="F7441">
        <v>201903</v>
      </c>
      <c r="G7441">
        <v>-5.1100000000000003</v>
      </c>
      <c r="H7441">
        <v>5.1639999999999997</v>
      </c>
      <c r="I7441">
        <v>2.7E-2</v>
      </c>
      <c r="J7441" t="e">
        <f>VLOOKUP(A7441,'NHL Team Location'!A:A,1,FALSE)</f>
        <v>#N/A</v>
      </c>
    </row>
    <row r="7442" spans="1:10" x14ac:dyDescent="0.45">
      <c r="A7442" t="str">
        <f t="shared" si="116"/>
        <v>Houghton MI</v>
      </c>
      <c r="B7442" t="s">
        <v>823</v>
      </c>
      <c r="C7442">
        <v>26</v>
      </c>
      <c r="D7442" t="s">
        <v>845</v>
      </c>
      <c r="E7442">
        <v>26061</v>
      </c>
      <c r="F7442">
        <v>201903</v>
      </c>
      <c r="G7442">
        <v>-12.648999999999999</v>
      </c>
      <c r="H7442">
        <v>0.79600000000000004</v>
      </c>
      <c r="I7442">
        <v>-5.9260000000000002</v>
      </c>
      <c r="J7442" t="e">
        <f>VLOOKUP(A7442,'NHL Team Location'!A:A,1,FALSE)</f>
        <v>#N/A</v>
      </c>
    </row>
    <row r="7443" spans="1:10" x14ac:dyDescent="0.45">
      <c r="A7443" t="str">
        <f t="shared" si="116"/>
        <v>Huron MI</v>
      </c>
      <c r="B7443" t="s">
        <v>823</v>
      </c>
      <c r="C7443">
        <v>26</v>
      </c>
      <c r="D7443" t="s">
        <v>846</v>
      </c>
      <c r="E7443">
        <v>26063</v>
      </c>
      <c r="F7443">
        <v>201903</v>
      </c>
      <c r="G7443">
        <v>-7.133</v>
      </c>
      <c r="H7443">
        <v>2.875</v>
      </c>
      <c r="I7443">
        <v>-2.129</v>
      </c>
      <c r="J7443" t="e">
        <f>VLOOKUP(A7443,'NHL Team Location'!A:A,1,FALSE)</f>
        <v>#N/A</v>
      </c>
    </row>
    <row r="7444" spans="1:10" x14ac:dyDescent="0.45">
      <c r="A7444" t="str">
        <f t="shared" si="116"/>
        <v>Ingham MI</v>
      </c>
      <c r="B7444" t="s">
        <v>823</v>
      </c>
      <c r="C7444">
        <v>26</v>
      </c>
      <c r="D7444" t="s">
        <v>847</v>
      </c>
      <c r="E7444">
        <v>26065</v>
      </c>
      <c r="F7444">
        <v>201903</v>
      </c>
      <c r="G7444">
        <v>-5.36</v>
      </c>
      <c r="H7444">
        <v>4.7270000000000003</v>
      </c>
      <c r="I7444">
        <v>-0.317</v>
      </c>
      <c r="J7444" t="e">
        <f>VLOOKUP(A7444,'NHL Team Location'!A:A,1,FALSE)</f>
        <v>#N/A</v>
      </c>
    </row>
    <row r="7445" spans="1:10" x14ac:dyDescent="0.45">
      <c r="A7445" t="str">
        <f t="shared" si="116"/>
        <v>Ionia MI</v>
      </c>
      <c r="B7445" t="s">
        <v>823</v>
      </c>
      <c r="C7445">
        <v>26</v>
      </c>
      <c r="D7445" t="s">
        <v>848</v>
      </c>
      <c r="E7445">
        <v>26067</v>
      </c>
      <c r="F7445">
        <v>201903</v>
      </c>
      <c r="G7445">
        <v>-5.8230000000000004</v>
      </c>
      <c r="H7445">
        <v>4.4649999999999999</v>
      </c>
      <c r="I7445">
        <v>-0.67900000000000005</v>
      </c>
      <c r="J7445" t="e">
        <f>VLOOKUP(A7445,'NHL Team Location'!A:A,1,FALSE)</f>
        <v>#N/A</v>
      </c>
    </row>
    <row r="7446" spans="1:10" x14ac:dyDescent="0.45">
      <c r="A7446" t="str">
        <f t="shared" si="116"/>
        <v>Iosco MI</v>
      </c>
      <c r="B7446" t="s">
        <v>823</v>
      </c>
      <c r="C7446">
        <v>26</v>
      </c>
      <c r="D7446" t="s">
        <v>849</v>
      </c>
      <c r="E7446">
        <v>26069</v>
      </c>
      <c r="F7446">
        <v>201903</v>
      </c>
      <c r="G7446">
        <v>-10.284000000000001</v>
      </c>
      <c r="H7446">
        <v>2.7850000000000001</v>
      </c>
      <c r="I7446">
        <v>-3.75</v>
      </c>
      <c r="J7446" t="e">
        <f>VLOOKUP(A7446,'NHL Team Location'!A:A,1,FALSE)</f>
        <v>#N/A</v>
      </c>
    </row>
    <row r="7447" spans="1:10" x14ac:dyDescent="0.45">
      <c r="A7447" t="str">
        <f t="shared" si="116"/>
        <v>Iron MI</v>
      </c>
      <c r="B7447" t="s">
        <v>823</v>
      </c>
      <c r="C7447">
        <v>26</v>
      </c>
      <c r="D7447" t="s">
        <v>850</v>
      </c>
      <c r="E7447">
        <v>26071</v>
      </c>
      <c r="F7447">
        <v>201903</v>
      </c>
      <c r="G7447">
        <v>-15.898999999999999</v>
      </c>
      <c r="H7447">
        <v>1.3480000000000001</v>
      </c>
      <c r="I7447">
        <v>-7.2750000000000004</v>
      </c>
      <c r="J7447" t="e">
        <f>VLOOKUP(A7447,'NHL Team Location'!A:A,1,FALSE)</f>
        <v>#N/A</v>
      </c>
    </row>
    <row r="7448" spans="1:10" x14ac:dyDescent="0.45">
      <c r="A7448" t="str">
        <f t="shared" si="116"/>
        <v>Isabella MI</v>
      </c>
      <c r="B7448" t="s">
        <v>823</v>
      </c>
      <c r="C7448">
        <v>26</v>
      </c>
      <c r="D7448" t="s">
        <v>851</v>
      </c>
      <c r="E7448">
        <v>26073</v>
      </c>
      <c r="F7448">
        <v>201903</v>
      </c>
      <c r="G7448">
        <v>-7.7939999999999996</v>
      </c>
      <c r="H7448">
        <v>3.6539999999999999</v>
      </c>
      <c r="I7448">
        <v>-2.0699999999999998</v>
      </c>
      <c r="J7448" t="e">
        <f>VLOOKUP(A7448,'NHL Team Location'!A:A,1,FALSE)</f>
        <v>#N/A</v>
      </c>
    </row>
    <row r="7449" spans="1:10" x14ac:dyDescent="0.45">
      <c r="A7449" t="str">
        <f t="shared" si="116"/>
        <v>Jackson MI</v>
      </c>
      <c r="B7449" t="s">
        <v>823</v>
      </c>
      <c r="C7449">
        <v>26</v>
      </c>
      <c r="D7449" t="s">
        <v>44</v>
      </c>
      <c r="E7449">
        <v>26075</v>
      </c>
      <c r="F7449">
        <v>201903</v>
      </c>
      <c r="G7449">
        <v>-5.1760000000000002</v>
      </c>
      <c r="H7449">
        <v>5.008</v>
      </c>
      <c r="I7449">
        <v>-8.4000000000000005E-2</v>
      </c>
      <c r="J7449" t="e">
        <f>VLOOKUP(A7449,'NHL Team Location'!A:A,1,FALSE)</f>
        <v>#N/A</v>
      </c>
    </row>
    <row r="7450" spans="1:10" x14ac:dyDescent="0.45">
      <c r="A7450" t="str">
        <f t="shared" si="116"/>
        <v>Kalamazoo MI</v>
      </c>
      <c r="B7450" t="s">
        <v>823</v>
      </c>
      <c r="C7450">
        <v>26</v>
      </c>
      <c r="D7450" t="s">
        <v>852</v>
      </c>
      <c r="E7450">
        <v>26077</v>
      </c>
      <c r="F7450">
        <v>201903</v>
      </c>
      <c r="G7450">
        <v>-4.1539999999999999</v>
      </c>
      <c r="H7450">
        <v>5.15</v>
      </c>
      <c r="I7450">
        <v>0.498</v>
      </c>
      <c r="J7450" t="e">
        <f>VLOOKUP(A7450,'NHL Team Location'!A:A,1,FALSE)</f>
        <v>#N/A</v>
      </c>
    </row>
    <row r="7451" spans="1:10" x14ac:dyDescent="0.45">
      <c r="A7451" t="str">
        <f t="shared" si="116"/>
        <v>Kalkaska MI</v>
      </c>
      <c r="B7451" t="s">
        <v>823</v>
      </c>
      <c r="C7451">
        <v>26</v>
      </c>
      <c r="D7451" t="s">
        <v>853</v>
      </c>
      <c r="E7451">
        <v>26079</v>
      </c>
      <c r="F7451">
        <v>201903</v>
      </c>
      <c r="G7451">
        <v>-11.885999999999999</v>
      </c>
      <c r="H7451">
        <v>1.1519999999999999</v>
      </c>
      <c r="I7451">
        <v>-5.367</v>
      </c>
      <c r="J7451" t="e">
        <f>VLOOKUP(A7451,'NHL Team Location'!A:A,1,FALSE)</f>
        <v>#N/A</v>
      </c>
    </row>
    <row r="7452" spans="1:10" x14ac:dyDescent="0.45">
      <c r="A7452" t="str">
        <f t="shared" si="116"/>
        <v>Kent MI</v>
      </c>
      <c r="B7452" t="s">
        <v>823</v>
      </c>
      <c r="C7452">
        <v>26</v>
      </c>
      <c r="D7452" t="s">
        <v>273</v>
      </c>
      <c r="E7452">
        <v>26081</v>
      </c>
      <c r="F7452">
        <v>201903</v>
      </c>
      <c r="G7452">
        <v>-6.1219999999999999</v>
      </c>
      <c r="H7452">
        <v>4.4470000000000001</v>
      </c>
      <c r="I7452">
        <v>-0.83699999999999997</v>
      </c>
      <c r="J7452" t="e">
        <f>VLOOKUP(A7452,'NHL Team Location'!A:A,1,FALSE)</f>
        <v>#N/A</v>
      </c>
    </row>
    <row r="7453" spans="1:10" x14ac:dyDescent="0.45">
      <c r="A7453" t="str">
        <f t="shared" si="116"/>
        <v>Keweenaw MI</v>
      </c>
      <c r="B7453" t="s">
        <v>823</v>
      </c>
      <c r="C7453">
        <v>26</v>
      </c>
      <c r="D7453" t="s">
        <v>854</v>
      </c>
      <c r="E7453">
        <v>26083</v>
      </c>
      <c r="F7453">
        <v>201903</v>
      </c>
      <c r="G7453">
        <v>-10.584</v>
      </c>
      <c r="H7453">
        <v>-0.25900000000000001</v>
      </c>
      <c r="I7453">
        <v>-5.4219999999999997</v>
      </c>
      <c r="J7453" t="e">
        <f>VLOOKUP(A7453,'NHL Team Location'!A:A,1,FALSE)</f>
        <v>#N/A</v>
      </c>
    </row>
    <row r="7454" spans="1:10" x14ac:dyDescent="0.45">
      <c r="A7454" t="str">
        <f t="shared" si="116"/>
        <v>Lake MI</v>
      </c>
      <c r="B7454" t="s">
        <v>823</v>
      </c>
      <c r="C7454">
        <v>26</v>
      </c>
      <c r="D7454" t="s">
        <v>167</v>
      </c>
      <c r="E7454">
        <v>26085</v>
      </c>
      <c r="F7454">
        <v>201903</v>
      </c>
      <c r="G7454">
        <v>-10.364000000000001</v>
      </c>
      <c r="H7454">
        <v>3.2480000000000002</v>
      </c>
      <c r="I7454">
        <v>-3.5579999999999998</v>
      </c>
      <c r="J7454" t="e">
        <f>VLOOKUP(A7454,'NHL Team Location'!A:A,1,FALSE)</f>
        <v>#N/A</v>
      </c>
    </row>
    <row r="7455" spans="1:10" x14ac:dyDescent="0.45">
      <c r="A7455" t="str">
        <f t="shared" si="116"/>
        <v>Lapeer MI</v>
      </c>
      <c r="B7455" t="s">
        <v>823</v>
      </c>
      <c r="C7455">
        <v>26</v>
      </c>
      <c r="D7455" t="s">
        <v>855</v>
      </c>
      <c r="E7455">
        <v>26087</v>
      </c>
      <c r="F7455">
        <v>201903</v>
      </c>
      <c r="G7455">
        <v>-6.6980000000000004</v>
      </c>
      <c r="H7455">
        <v>4.3360000000000003</v>
      </c>
      <c r="I7455">
        <v>-1.181</v>
      </c>
      <c r="J7455" t="e">
        <f>VLOOKUP(A7455,'NHL Team Location'!A:A,1,FALSE)</f>
        <v>#N/A</v>
      </c>
    </row>
    <row r="7456" spans="1:10" x14ac:dyDescent="0.45">
      <c r="A7456" t="str">
        <f t="shared" si="116"/>
        <v>Leelanau MI</v>
      </c>
      <c r="B7456" t="s">
        <v>823</v>
      </c>
      <c r="C7456">
        <v>26</v>
      </c>
      <c r="D7456" t="s">
        <v>856</v>
      </c>
      <c r="E7456">
        <v>26089</v>
      </c>
      <c r="F7456">
        <v>201903</v>
      </c>
      <c r="G7456">
        <v>-7.0579999999999998</v>
      </c>
      <c r="H7456">
        <v>1.5760000000000001</v>
      </c>
      <c r="I7456">
        <v>-2.7410000000000001</v>
      </c>
      <c r="J7456" t="e">
        <f>VLOOKUP(A7456,'NHL Team Location'!A:A,1,FALSE)</f>
        <v>#N/A</v>
      </c>
    </row>
    <row r="7457" spans="1:10" x14ac:dyDescent="0.45">
      <c r="A7457" t="str">
        <f t="shared" si="116"/>
        <v>Lenawee MI</v>
      </c>
      <c r="B7457" t="s">
        <v>823</v>
      </c>
      <c r="C7457">
        <v>26</v>
      </c>
      <c r="D7457" t="s">
        <v>857</v>
      </c>
      <c r="E7457">
        <v>26091</v>
      </c>
      <c r="F7457">
        <v>201903</v>
      </c>
      <c r="G7457">
        <v>-5.4240000000000004</v>
      </c>
      <c r="H7457">
        <v>5.6020000000000003</v>
      </c>
      <c r="I7457">
        <v>8.8999999999999996E-2</v>
      </c>
      <c r="J7457" t="e">
        <f>VLOOKUP(A7457,'NHL Team Location'!A:A,1,FALSE)</f>
        <v>#N/A</v>
      </c>
    </row>
    <row r="7458" spans="1:10" x14ac:dyDescent="0.45">
      <c r="A7458" t="str">
        <f t="shared" si="116"/>
        <v>Livingston MI</v>
      </c>
      <c r="B7458" t="s">
        <v>823</v>
      </c>
      <c r="C7458">
        <v>26</v>
      </c>
      <c r="D7458" t="s">
        <v>546</v>
      </c>
      <c r="E7458">
        <v>26093</v>
      </c>
      <c r="F7458">
        <v>201903</v>
      </c>
      <c r="G7458">
        <v>-5.9989999999999997</v>
      </c>
      <c r="H7458">
        <v>4.6909999999999998</v>
      </c>
      <c r="I7458">
        <v>-0.65400000000000003</v>
      </c>
      <c r="J7458" t="e">
        <f>VLOOKUP(A7458,'NHL Team Location'!A:A,1,FALSE)</f>
        <v>#N/A</v>
      </c>
    </row>
    <row r="7459" spans="1:10" x14ac:dyDescent="0.45">
      <c r="A7459" t="str">
        <f t="shared" si="116"/>
        <v>Luce MI</v>
      </c>
      <c r="B7459" t="s">
        <v>823</v>
      </c>
      <c r="C7459">
        <v>26</v>
      </c>
      <c r="D7459" t="s">
        <v>858</v>
      </c>
      <c r="E7459">
        <v>26095</v>
      </c>
      <c r="F7459">
        <v>201903</v>
      </c>
      <c r="G7459">
        <v>-12.391999999999999</v>
      </c>
      <c r="H7459">
        <v>0.28399999999999997</v>
      </c>
      <c r="I7459">
        <v>-6.0540000000000003</v>
      </c>
      <c r="J7459" t="e">
        <f>VLOOKUP(A7459,'NHL Team Location'!A:A,1,FALSE)</f>
        <v>#N/A</v>
      </c>
    </row>
    <row r="7460" spans="1:10" x14ac:dyDescent="0.45">
      <c r="A7460" t="str">
        <f t="shared" si="116"/>
        <v>Mackinac MI</v>
      </c>
      <c r="B7460" t="s">
        <v>823</v>
      </c>
      <c r="C7460">
        <v>26</v>
      </c>
      <c r="D7460" t="s">
        <v>859</v>
      </c>
      <c r="E7460">
        <v>26097</v>
      </c>
      <c r="F7460">
        <v>201903</v>
      </c>
      <c r="G7460">
        <v>-12.378</v>
      </c>
      <c r="H7460">
        <v>0.57599999999999996</v>
      </c>
      <c r="I7460">
        <v>-5.9009999999999998</v>
      </c>
      <c r="J7460" t="e">
        <f>VLOOKUP(A7460,'NHL Team Location'!A:A,1,FALSE)</f>
        <v>#N/A</v>
      </c>
    </row>
    <row r="7461" spans="1:10" x14ac:dyDescent="0.45">
      <c r="A7461" t="str">
        <f t="shared" si="116"/>
        <v>Macomb MI</v>
      </c>
      <c r="B7461" t="s">
        <v>823</v>
      </c>
      <c r="C7461">
        <v>26</v>
      </c>
      <c r="D7461" t="s">
        <v>860</v>
      </c>
      <c r="E7461">
        <v>26099</v>
      </c>
      <c r="F7461">
        <v>201903</v>
      </c>
      <c r="G7461">
        <v>-5.2370000000000001</v>
      </c>
      <c r="H7461">
        <v>4.8659999999999997</v>
      </c>
      <c r="I7461">
        <v>-0.186</v>
      </c>
      <c r="J7461" t="e">
        <f>VLOOKUP(A7461,'NHL Team Location'!A:A,1,FALSE)</f>
        <v>#N/A</v>
      </c>
    </row>
    <row r="7462" spans="1:10" x14ac:dyDescent="0.45">
      <c r="A7462" t="str">
        <f t="shared" si="116"/>
        <v>Manistee MI</v>
      </c>
      <c r="B7462" t="s">
        <v>823</v>
      </c>
      <c r="C7462">
        <v>26</v>
      </c>
      <c r="D7462" t="s">
        <v>861</v>
      </c>
      <c r="E7462">
        <v>26101</v>
      </c>
      <c r="F7462">
        <v>201903</v>
      </c>
      <c r="G7462">
        <v>-8.8109999999999999</v>
      </c>
      <c r="H7462">
        <v>2.9609999999999999</v>
      </c>
      <c r="I7462">
        <v>-2.9249999999999998</v>
      </c>
      <c r="J7462" t="e">
        <f>VLOOKUP(A7462,'NHL Team Location'!A:A,1,FALSE)</f>
        <v>#N/A</v>
      </c>
    </row>
    <row r="7463" spans="1:10" x14ac:dyDescent="0.45">
      <c r="A7463" t="str">
        <f t="shared" si="116"/>
        <v>Marquette MI</v>
      </c>
      <c r="B7463" t="s">
        <v>823</v>
      </c>
      <c r="C7463">
        <v>26</v>
      </c>
      <c r="D7463" t="s">
        <v>862</v>
      </c>
      <c r="E7463">
        <v>26103</v>
      </c>
      <c r="F7463">
        <v>201903</v>
      </c>
      <c r="G7463">
        <v>-13.682</v>
      </c>
      <c r="H7463">
        <v>1.1499999999999999</v>
      </c>
      <c r="I7463">
        <v>-6.266</v>
      </c>
      <c r="J7463" t="e">
        <f>VLOOKUP(A7463,'NHL Team Location'!A:A,1,FALSE)</f>
        <v>#N/A</v>
      </c>
    </row>
    <row r="7464" spans="1:10" x14ac:dyDescent="0.45">
      <c r="A7464" t="str">
        <f t="shared" si="116"/>
        <v>Mason MI</v>
      </c>
      <c r="B7464" t="s">
        <v>823</v>
      </c>
      <c r="C7464">
        <v>26</v>
      </c>
      <c r="D7464" t="s">
        <v>548</v>
      </c>
      <c r="E7464">
        <v>26105</v>
      </c>
      <c r="F7464">
        <v>201903</v>
      </c>
      <c r="G7464">
        <v>-8.1910000000000007</v>
      </c>
      <c r="H7464">
        <v>3.173</v>
      </c>
      <c r="I7464">
        <v>-2.5089999999999999</v>
      </c>
      <c r="J7464" t="e">
        <f>VLOOKUP(A7464,'NHL Team Location'!A:A,1,FALSE)</f>
        <v>#N/A</v>
      </c>
    </row>
    <row r="7465" spans="1:10" x14ac:dyDescent="0.45">
      <c r="A7465" t="str">
        <f t="shared" si="116"/>
        <v>Mecosta MI</v>
      </c>
      <c r="B7465" t="s">
        <v>823</v>
      </c>
      <c r="C7465">
        <v>26</v>
      </c>
      <c r="D7465" t="s">
        <v>863</v>
      </c>
      <c r="E7465">
        <v>26107</v>
      </c>
      <c r="F7465">
        <v>201903</v>
      </c>
      <c r="G7465">
        <v>-9.1080000000000005</v>
      </c>
      <c r="H7465">
        <v>3.3969999999999998</v>
      </c>
      <c r="I7465">
        <v>-2.8559999999999999</v>
      </c>
      <c r="J7465" t="e">
        <f>VLOOKUP(A7465,'NHL Team Location'!A:A,1,FALSE)</f>
        <v>#N/A</v>
      </c>
    </row>
    <row r="7466" spans="1:10" x14ac:dyDescent="0.45">
      <c r="A7466" t="str">
        <f t="shared" si="116"/>
        <v>Menominee MI</v>
      </c>
      <c r="B7466" t="s">
        <v>823</v>
      </c>
      <c r="C7466">
        <v>26</v>
      </c>
      <c r="D7466" t="s">
        <v>864</v>
      </c>
      <c r="E7466">
        <v>26109</v>
      </c>
      <c r="F7466">
        <v>201903</v>
      </c>
      <c r="G7466">
        <v>-12.172000000000001</v>
      </c>
      <c r="H7466">
        <v>2.5609999999999999</v>
      </c>
      <c r="I7466">
        <v>-4.8049999999999997</v>
      </c>
      <c r="J7466" t="e">
        <f>VLOOKUP(A7466,'NHL Team Location'!A:A,1,FALSE)</f>
        <v>#N/A</v>
      </c>
    </row>
    <row r="7467" spans="1:10" x14ac:dyDescent="0.45">
      <c r="A7467" t="str">
        <f t="shared" si="116"/>
        <v>Midland MI</v>
      </c>
      <c r="B7467" t="s">
        <v>823</v>
      </c>
      <c r="C7467">
        <v>26</v>
      </c>
      <c r="D7467" t="s">
        <v>865</v>
      </c>
      <c r="E7467">
        <v>26111</v>
      </c>
      <c r="F7467">
        <v>201903</v>
      </c>
      <c r="G7467">
        <v>-7.2619999999999996</v>
      </c>
      <c r="H7467">
        <v>4.016</v>
      </c>
      <c r="I7467">
        <v>-1.623</v>
      </c>
      <c r="J7467" t="e">
        <f>VLOOKUP(A7467,'NHL Team Location'!A:A,1,FALSE)</f>
        <v>#N/A</v>
      </c>
    </row>
    <row r="7468" spans="1:10" x14ac:dyDescent="0.45">
      <c r="A7468" t="str">
        <f t="shared" si="116"/>
        <v>Missaukee MI</v>
      </c>
      <c r="B7468" t="s">
        <v>823</v>
      </c>
      <c r="C7468">
        <v>26</v>
      </c>
      <c r="D7468" t="s">
        <v>866</v>
      </c>
      <c r="E7468">
        <v>26113</v>
      </c>
      <c r="F7468">
        <v>201903</v>
      </c>
      <c r="G7468">
        <v>-11.295</v>
      </c>
      <c r="H7468">
        <v>2.25</v>
      </c>
      <c r="I7468">
        <v>-4.5229999999999997</v>
      </c>
      <c r="J7468" t="e">
        <f>VLOOKUP(A7468,'NHL Team Location'!A:A,1,FALSE)</f>
        <v>#N/A</v>
      </c>
    </row>
    <row r="7469" spans="1:10" x14ac:dyDescent="0.45">
      <c r="A7469" t="str">
        <f t="shared" si="116"/>
        <v>Monroe MI</v>
      </c>
      <c r="B7469" t="s">
        <v>823</v>
      </c>
      <c r="C7469">
        <v>26</v>
      </c>
      <c r="D7469" t="s">
        <v>58</v>
      </c>
      <c r="E7469">
        <v>26115</v>
      </c>
      <c r="F7469">
        <v>201903</v>
      </c>
      <c r="G7469">
        <v>-4.7249999999999996</v>
      </c>
      <c r="H7469">
        <v>5.4489999999999998</v>
      </c>
      <c r="I7469">
        <v>0.36199999999999999</v>
      </c>
      <c r="J7469" t="e">
        <f>VLOOKUP(A7469,'NHL Team Location'!A:A,1,FALSE)</f>
        <v>#N/A</v>
      </c>
    </row>
    <row r="7470" spans="1:10" x14ac:dyDescent="0.45">
      <c r="A7470" t="str">
        <f t="shared" si="116"/>
        <v>Montcalm MI</v>
      </c>
      <c r="B7470" t="s">
        <v>823</v>
      </c>
      <c r="C7470">
        <v>26</v>
      </c>
      <c r="D7470" t="s">
        <v>867</v>
      </c>
      <c r="E7470">
        <v>26117</v>
      </c>
      <c r="F7470">
        <v>201903</v>
      </c>
      <c r="G7470">
        <v>-7.3360000000000003</v>
      </c>
      <c r="H7470">
        <v>4.1390000000000002</v>
      </c>
      <c r="I7470">
        <v>-1.5980000000000001</v>
      </c>
      <c r="J7470" t="e">
        <f>VLOOKUP(A7470,'NHL Team Location'!A:A,1,FALSE)</f>
        <v>#N/A</v>
      </c>
    </row>
    <row r="7471" spans="1:10" x14ac:dyDescent="0.45">
      <c r="A7471" t="str">
        <f t="shared" si="116"/>
        <v>Montmorency MI</v>
      </c>
      <c r="B7471" t="s">
        <v>823</v>
      </c>
      <c r="C7471">
        <v>26</v>
      </c>
      <c r="D7471" t="s">
        <v>868</v>
      </c>
      <c r="E7471">
        <v>26119</v>
      </c>
      <c r="F7471">
        <v>201903</v>
      </c>
      <c r="G7471">
        <v>-11.677</v>
      </c>
      <c r="H7471">
        <v>1.8089999999999999</v>
      </c>
      <c r="I7471">
        <v>-4.9340000000000002</v>
      </c>
      <c r="J7471" t="e">
        <f>VLOOKUP(A7471,'NHL Team Location'!A:A,1,FALSE)</f>
        <v>#N/A</v>
      </c>
    </row>
    <row r="7472" spans="1:10" x14ac:dyDescent="0.45">
      <c r="A7472" t="str">
        <f t="shared" si="116"/>
        <v>Muskegon MI</v>
      </c>
      <c r="B7472" t="s">
        <v>823</v>
      </c>
      <c r="C7472">
        <v>26</v>
      </c>
      <c r="D7472" t="s">
        <v>869</v>
      </c>
      <c r="E7472">
        <v>26121</v>
      </c>
      <c r="F7472">
        <v>201903</v>
      </c>
      <c r="G7472">
        <v>-5.8010000000000002</v>
      </c>
      <c r="H7472">
        <v>3.7629999999999999</v>
      </c>
      <c r="I7472">
        <v>-1.0189999999999999</v>
      </c>
      <c r="J7472" t="e">
        <f>VLOOKUP(A7472,'NHL Team Location'!A:A,1,FALSE)</f>
        <v>#N/A</v>
      </c>
    </row>
    <row r="7473" spans="1:10" x14ac:dyDescent="0.45">
      <c r="A7473" t="str">
        <f t="shared" si="116"/>
        <v>Newaygo MI</v>
      </c>
      <c r="B7473" t="s">
        <v>823</v>
      </c>
      <c r="C7473">
        <v>26</v>
      </c>
      <c r="D7473" t="s">
        <v>870</v>
      </c>
      <c r="E7473">
        <v>26123</v>
      </c>
      <c r="F7473">
        <v>201903</v>
      </c>
      <c r="G7473">
        <v>-8.61</v>
      </c>
      <c r="H7473">
        <v>3.7290000000000001</v>
      </c>
      <c r="I7473">
        <v>-2.4409999999999998</v>
      </c>
      <c r="J7473" t="e">
        <f>VLOOKUP(A7473,'NHL Team Location'!A:A,1,FALSE)</f>
        <v>#N/A</v>
      </c>
    </row>
    <row r="7474" spans="1:10" x14ac:dyDescent="0.45">
      <c r="A7474" t="str">
        <f t="shared" si="116"/>
        <v>Oakland MI</v>
      </c>
      <c r="B7474" t="s">
        <v>823</v>
      </c>
      <c r="C7474">
        <v>26</v>
      </c>
      <c r="D7474" t="s">
        <v>871</v>
      </c>
      <c r="E7474">
        <v>26125</v>
      </c>
      <c r="F7474">
        <v>201903</v>
      </c>
      <c r="G7474">
        <v>-5.8070000000000004</v>
      </c>
      <c r="H7474">
        <v>4.6189999999999998</v>
      </c>
      <c r="I7474">
        <v>-0.59399999999999997</v>
      </c>
      <c r="J7474" t="e">
        <f>VLOOKUP(A7474,'NHL Team Location'!A:A,1,FALSE)</f>
        <v>#N/A</v>
      </c>
    </row>
    <row r="7475" spans="1:10" x14ac:dyDescent="0.45">
      <c r="A7475" t="str">
        <f t="shared" si="116"/>
        <v>Oceana MI</v>
      </c>
      <c r="B7475" t="s">
        <v>823</v>
      </c>
      <c r="C7475">
        <v>26</v>
      </c>
      <c r="D7475" t="s">
        <v>872</v>
      </c>
      <c r="E7475">
        <v>26127</v>
      </c>
      <c r="F7475">
        <v>201903</v>
      </c>
      <c r="G7475">
        <v>-7.7629999999999999</v>
      </c>
      <c r="H7475">
        <v>3.5550000000000002</v>
      </c>
      <c r="I7475">
        <v>-2.1040000000000001</v>
      </c>
      <c r="J7475" t="e">
        <f>VLOOKUP(A7475,'NHL Team Location'!A:A,1,FALSE)</f>
        <v>#N/A</v>
      </c>
    </row>
    <row r="7476" spans="1:10" x14ac:dyDescent="0.45">
      <c r="A7476" t="str">
        <f t="shared" si="116"/>
        <v>Ogemaw MI</v>
      </c>
      <c r="B7476" t="s">
        <v>823</v>
      </c>
      <c r="C7476">
        <v>26</v>
      </c>
      <c r="D7476" t="s">
        <v>873</v>
      </c>
      <c r="E7476">
        <v>26129</v>
      </c>
      <c r="F7476">
        <v>201903</v>
      </c>
      <c r="G7476">
        <v>-11.339</v>
      </c>
      <c r="H7476">
        <v>2.7170000000000001</v>
      </c>
      <c r="I7476">
        <v>-4.3109999999999999</v>
      </c>
      <c r="J7476" t="e">
        <f>VLOOKUP(A7476,'NHL Team Location'!A:A,1,FALSE)</f>
        <v>#N/A</v>
      </c>
    </row>
    <row r="7477" spans="1:10" x14ac:dyDescent="0.45">
      <c r="A7477" t="str">
        <f t="shared" si="116"/>
        <v>Ontonagon MI</v>
      </c>
      <c r="B7477" t="s">
        <v>823</v>
      </c>
      <c r="C7477">
        <v>26</v>
      </c>
      <c r="D7477" t="s">
        <v>874</v>
      </c>
      <c r="E7477">
        <v>26131</v>
      </c>
      <c r="F7477">
        <v>201903</v>
      </c>
      <c r="G7477">
        <v>-13.021000000000001</v>
      </c>
      <c r="H7477">
        <v>1.17</v>
      </c>
      <c r="I7477">
        <v>-5.9260000000000002</v>
      </c>
      <c r="J7477" t="e">
        <f>VLOOKUP(A7477,'NHL Team Location'!A:A,1,FALSE)</f>
        <v>#N/A</v>
      </c>
    </row>
    <row r="7478" spans="1:10" x14ac:dyDescent="0.45">
      <c r="A7478" t="str">
        <f t="shared" si="116"/>
        <v>Osceola MI</v>
      </c>
      <c r="B7478" t="s">
        <v>823</v>
      </c>
      <c r="C7478">
        <v>26</v>
      </c>
      <c r="D7478" t="s">
        <v>311</v>
      </c>
      <c r="E7478">
        <v>26133</v>
      </c>
      <c r="F7478">
        <v>201903</v>
      </c>
      <c r="G7478">
        <v>-10.519</v>
      </c>
      <c r="H7478">
        <v>2.746</v>
      </c>
      <c r="I7478">
        <v>-3.8860000000000001</v>
      </c>
      <c r="J7478" t="e">
        <f>VLOOKUP(A7478,'NHL Team Location'!A:A,1,FALSE)</f>
        <v>#N/A</v>
      </c>
    </row>
    <row r="7479" spans="1:10" x14ac:dyDescent="0.45">
      <c r="A7479" t="str">
        <f t="shared" si="116"/>
        <v>Oscoda MI</v>
      </c>
      <c r="B7479" t="s">
        <v>823</v>
      </c>
      <c r="C7479">
        <v>26</v>
      </c>
      <c r="D7479" t="s">
        <v>875</v>
      </c>
      <c r="E7479">
        <v>26135</v>
      </c>
      <c r="F7479">
        <v>201903</v>
      </c>
      <c r="G7479">
        <v>-11.337999999999999</v>
      </c>
      <c r="H7479">
        <v>2.3039999999999998</v>
      </c>
      <c r="I7479">
        <v>-4.5170000000000003</v>
      </c>
      <c r="J7479" t="e">
        <f>VLOOKUP(A7479,'NHL Team Location'!A:A,1,FALSE)</f>
        <v>#N/A</v>
      </c>
    </row>
    <row r="7480" spans="1:10" x14ac:dyDescent="0.45">
      <c r="A7480" t="str">
        <f t="shared" si="116"/>
        <v>Otsego MI</v>
      </c>
      <c r="B7480" t="s">
        <v>823</v>
      </c>
      <c r="C7480">
        <v>26</v>
      </c>
      <c r="D7480" t="s">
        <v>876</v>
      </c>
      <c r="E7480">
        <v>26137</v>
      </c>
      <c r="F7480">
        <v>201903</v>
      </c>
      <c r="G7480">
        <v>-12.191000000000001</v>
      </c>
      <c r="H7480">
        <v>0.628</v>
      </c>
      <c r="I7480">
        <v>-5.7809999999999997</v>
      </c>
      <c r="J7480" t="e">
        <f>VLOOKUP(A7480,'NHL Team Location'!A:A,1,FALSE)</f>
        <v>#N/A</v>
      </c>
    </row>
    <row r="7481" spans="1:10" x14ac:dyDescent="0.45">
      <c r="A7481" t="str">
        <f t="shared" si="116"/>
        <v>Ottawa MI</v>
      </c>
      <c r="B7481" t="s">
        <v>823</v>
      </c>
      <c r="C7481">
        <v>26</v>
      </c>
      <c r="D7481" t="s">
        <v>654</v>
      </c>
      <c r="E7481">
        <v>26139</v>
      </c>
      <c r="F7481">
        <v>201903</v>
      </c>
      <c r="G7481">
        <v>-4.8319999999999999</v>
      </c>
      <c r="H7481">
        <v>4.3559999999999999</v>
      </c>
      <c r="I7481">
        <v>-0.23799999999999999</v>
      </c>
      <c r="J7481" t="e">
        <f>VLOOKUP(A7481,'NHL Team Location'!A:A,1,FALSE)</f>
        <v>#N/A</v>
      </c>
    </row>
    <row r="7482" spans="1:10" x14ac:dyDescent="0.45">
      <c r="A7482" t="str">
        <f t="shared" si="116"/>
        <v>Presque Isle MI</v>
      </c>
      <c r="B7482" t="s">
        <v>823</v>
      </c>
      <c r="C7482">
        <v>26</v>
      </c>
      <c r="D7482" t="s">
        <v>877</v>
      </c>
      <c r="E7482">
        <v>26141</v>
      </c>
      <c r="F7482">
        <v>201903</v>
      </c>
      <c r="G7482">
        <v>-10.323</v>
      </c>
      <c r="H7482">
        <v>1.597</v>
      </c>
      <c r="I7482">
        <v>-4.3630000000000004</v>
      </c>
      <c r="J7482" t="e">
        <f>VLOOKUP(A7482,'NHL Team Location'!A:A,1,FALSE)</f>
        <v>#N/A</v>
      </c>
    </row>
    <row r="7483" spans="1:10" x14ac:dyDescent="0.45">
      <c r="A7483" t="str">
        <f t="shared" si="116"/>
        <v>Roscommon MI</v>
      </c>
      <c r="B7483" t="s">
        <v>823</v>
      </c>
      <c r="C7483">
        <v>26</v>
      </c>
      <c r="D7483" t="s">
        <v>878</v>
      </c>
      <c r="E7483">
        <v>26143</v>
      </c>
      <c r="F7483">
        <v>201903</v>
      </c>
      <c r="G7483">
        <v>-11.092000000000001</v>
      </c>
      <c r="H7483">
        <v>2.0219999999999998</v>
      </c>
      <c r="I7483">
        <v>-4.5350000000000001</v>
      </c>
      <c r="J7483" t="e">
        <f>VLOOKUP(A7483,'NHL Team Location'!A:A,1,FALSE)</f>
        <v>#N/A</v>
      </c>
    </row>
    <row r="7484" spans="1:10" x14ac:dyDescent="0.45">
      <c r="A7484" t="str">
        <f t="shared" si="116"/>
        <v>Saginaw MI</v>
      </c>
      <c r="B7484" t="s">
        <v>823</v>
      </c>
      <c r="C7484">
        <v>26</v>
      </c>
      <c r="D7484" t="s">
        <v>879</v>
      </c>
      <c r="E7484">
        <v>26145</v>
      </c>
      <c r="F7484">
        <v>201903</v>
      </c>
      <c r="G7484">
        <v>-6.45</v>
      </c>
      <c r="H7484">
        <v>4.4790000000000001</v>
      </c>
      <c r="I7484">
        <v>-0.98499999999999999</v>
      </c>
      <c r="J7484" t="e">
        <f>VLOOKUP(A7484,'NHL Team Location'!A:A,1,FALSE)</f>
        <v>#N/A</v>
      </c>
    </row>
    <row r="7485" spans="1:10" x14ac:dyDescent="0.45">
      <c r="A7485" t="str">
        <f t="shared" si="116"/>
        <v>Sanilac MI</v>
      </c>
      <c r="B7485" t="s">
        <v>823</v>
      </c>
      <c r="C7485">
        <v>26</v>
      </c>
      <c r="D7485" t="s">
        <v>880</v>
      </c>
      <c r="E7485">
        <v>26151</v>
      </c>
      <c r="F7485">
        <v>201903</v>
      </c>
      <c r="G7485">
        <v>-7.1180000000000003</v>
      </c>
      <c r="H7485">
        <v>3.6349999999999998</v>
      </c>
      <c r="I7485">
        <v>-1.7410000000000001</v>
      </c>
      <c r="J7485" t="e">
        <f>VLOOKUP(A7485,'NHL Team Location'!A:A,1,FALSE)</f>
        <v>#N/A</v>
      </c>
    </row>
    <row r="7486" spans="1:10" x14ac:dyDescent="0.45">
      <c r="A7486" t="str">
        <f t="shared" si="116"/>
        <v>Schoolcraft MI</v>
      </c>
      <c r="B7486" t="s">
        <v>823</v>
      </c>
      <c r="C7486">
        <v>26</v>
      </c>
      <c r="D7486" t="s">
        <v>881</v>
      </c>
      <c r="E7486">
        <v>26153</v>
      </c>
      <c r="F7486">
        <v>201903</v>
      </c>
      <c r="G7486">
        <v>-12.218999999999999</v>
      </c>
      <c r="H7486">
        <v>0.72299999999999998</v>
      </c>
      <c r="I7486">
        <v>-5.7480000000000002</v>
      </c>
      <c r="J7486" t="e">
        <f>VLOOKUP(A7486,'NHL Team Location'!A:A,1,FALSE)</f>
        <v>#N/A</v>
      </c>
    </row>
    <row r="7487" spans="1:10" x14ac:dyDescent="0.45">
      <c r="A7487" t="str">
        <f t="shared" si="116"/>
        <v>Shiawassee MI</v>
      </c>
      <c r="B7487" t="s">
        <v>823</v>
      </c>
      <c r="C7487">
        <v>26</v>
      </c>
      <c r="D7487" t="s">
        <v>882</v>
      </c>
      <c r="E7487">
        <v>26155</v>
      </c>
      <c r="F7487">
        <v>201903</v>
      </c>
      <c r="G7487">
        <v>-5.9640000000000004</v>
      </c>
      <c r="H7487">
        <v>4.6340000000000003</v>
      </c>
      <c r="I7487">
        <v>-0.66500000000000004</v>
      </c>
      <c r="J7487" t="e">
        <f>VLOOKUP(A7487,'NHL Team Location'!A:A,1,FALSE)</f>
        <v>#N/A</v>
      </c>
    </row>
    <row r="7488" spans="1:10" x14ac:dyDescent="0.45">
      <c r="A7488" t="str">
        <f t="shared" si="116"/>
        <v>St. Clair MI</v>
      </c>
      <c r="B7488" t="s">
        <v>823</v>
      </c>
      <c r="C7488">
        <v>26</v>
      </c>
      <c r="D7488" t="s">
        <v>67</v>
      </c>
      <c r="E7488">
        <v>26147</v>
      </c>
      <c r="F7488">
        <v>201903</v>
      </c>
      <c r="G7488">
        <v>-5.9290000000000003</v>
      </c>
      <c r="H7488">
        <v>4.3029999999999999</v>
      </c>
      <c r="I7488">
        <v>-0.81299999999999994</v>
      </c>
      <c r="J7488" t="e">
        <f>VLOOKUP(A7488,'NHL Team Location'!A:A,1,FALSE)</f>
        <v>#N/A</v>
      </c>
    </row>
    <row r="7489" spans="1:10" x14ac:dyDescent="0.45">
      <c r="A7489" t="str">
        <f t="shared" si="116"/>
        <v>St. Joseph MI</v>
      </c>
      <c r="B7489" t="s">
        <v>823</v>
      </c>
      <c r="C7489">
        <v>26</v>
      </c>
      <c r="D7489" t="s">
        <v>599</v>
      </c>
      <c r="E7489">
        <v>26149</v>
      </c>
      <c r="F7489">
        <v>201903</v>
      </c>
      <c r="G7489">
        <v>-3.9830000000000001</v>
      </c>
      <c r="H7489">
        <v>5.4370000000000003</v>
      </c>
      <c r="I7489">
        <v>0.72699999999999998</v>
      </c>
      <c r="J7489" t="e">
        <f>VLOOKUP(A7489,'NHL Team Location'!A:A,1,FALSE)</f>
        <v>#N/A</v>
      </c>
    </row>
    <row r="7490" spans="1:10" x14ac:dyDescent="0.45">
      <c r="A7490" t="str">
        <f t="shared" si="116"/>
        <v>Tuscola MI</v>
      </c>
      <c r="B7490" t="s">
        <v>823</v>
      </c>
      <c r="C7490">
        <v>26</v>
      </c>
      <c r="D7490" t="s">
        <v>883</v>
      </c>
      <c r="E7490">
        <v>26157</v>
      </c>
      <c r="F7490">
        <v>201903</v>
      </c>
      <c r="G7490">
        <v>-7.2789999999999999</v>
      </c>
      <c r="H7490">
        <v>3.907</v>
      </c>
      <c r="I7490">
        <v>-1.6859999999999999</v>
      </c>
      <c r="J7490" t="e">
        <f>VLOOKUP(A7490,'NHL Team Location'!A:A,1,FALSE)</f>
        <v>#N/A</v>
      </c>
    </row>
    <row r="7491" spans="1:10" x14ac:dyDescent="0.45">
      <c r="A7491" t="str">
        <f t="shared" ref="A7491:A7554" si="117">CONCATENATE(D7491," ",B7491)</f>
        <v>Van Buren MI</v>
      </c>
      <c r="B7491" t="s">
        <v>823</v>
      </c>
      <c r="C7491">
        <v>26</v>
      </c>
      <c r="D7491" t="s">
        <v>130</v>
      </c>
      <c r="E7491">
        <v>26159</v>
      </c>
      <c r="F7491">
        <v>201903</v>
      </c>
      <c r="G7491">
        <v>-4.6120000000000001</v>
      </c>
      <c r="H7491">
        <v>5.056</v>
      </c>
      <c r="I7491">
        <v>0.222</v>
      </c>
      <c r="J7491" t="e">
        <f>VLOOKUP(A7491,'NHL Team Location'!A:A,1,FALSE)</f>
        <v>#N/A</v>
      </c>
    </row>
    <row r="7492" spans="1:10" x14ac:dyDescent="0.45">
      <c r="A7492" t="str">
        <f t="shared" si="117"/>
        <v>Washtenaw MI</v>
      </c>
      <c r="B7492" t="s">
        <v>823</v>
      </c>
      <c r="C7492">
        <v>26</v>
      </c>
      <c r="D7492" t="s">
        <v>884</v>
      </c>
      <c r="E7492">
        <v>26161</v>
      </c>
      <c r="F7492">
        <v>201903</v>
      </c>
      <c r="G7492">
        <v>-5.6669999999999998</v>
      </c>
      <c r="H7492">
        <v>5.5270000000000001</v>
      </c>
      <c r="I7492">
        <v>-7.0000000000000007E-2</v>
      </c>
      <c r="J7492" t="e">
        <f>VLOOKUP(A7492,'NHL Team Location'!A:A,1,FALSE)</f>
        <v>#N/A</v>
      </c>
    </row>
    <row r="7493" spans="1:10" x14ac:dyDescent="0.45">
      <c r="A7493" t="str">
        <f t="shared" si="117"/>
        <v>Wayne MI</v>
      </c>
      <c r="B7493" t="s">
        <v>823</v>
      </c>
      <c r="C7493">
        <v>26</v>
      </c>
      <c r="D7493" t="s">
        <v>428</v>
      </c>
      <c r="E7493">
        <v>26163</v>
      </c>
      <c r="F7493">
        <v>201903</v>
      </c>
      <c r="G7493">
        <v>-4.5650000000000004</v>
      </c>
      <c r="H7493">
        <v>5.58</v>
      </c>
      <c r="I7493">
        <v>0.50800000000000001</v>
      </c>
      <c r="J7493" t="str">
        <f>VLOOKUP(A7493,'NHL Team Location'!A:A,1,FALSE)</f>
        <v>Wayne MI</v>
      </c>
    </row>
    <row r="7494" spans="1:10" x14ac:dyDescent="0.45">
      <c r="A7494" t="str">
        <f t="shared" si="117"/>
        <v>Wexford MI</v>
      </c>
      <c r="B7494" t="s">
        <v>823</v>
      </c>
      <c r="C7494">
        <v>26</v>
      </c>
      <c r="D7494" t="s">
        <v>885</v>
      </c>
      <c r="E7494">
        <v>26165</v>
      </c>
      <c r="F7494">
        <v>201903</v>
      </c>
      <c r="G7494">
        <v>-10.711</v>
      </c>
      <c r="H7494">
        <v>2.3410000000000002</v>
      </c>
      <c r="I7494">
        <v>-4.1849999999999996</v>
      </c>
      <c r="J7494" t="e">
        <f>VLOOKUP(A7494,'NHL Team Location'!A:A,1,FALSE)</f>
        <v>#N/A</v>
      </c>
    </row>
    <row r="7495" spans="1:10" x14ac:dyDescent="0.45">
      <c r="A7495" t="str">
        <f t="shared" si="117"/>
        <v>Aitkin MN</v>
      </c>
      <c r="B7495" t="s">
        <v>886</v>
      </c>
      <c r="C7495">
        <v>27</v>
      </c>
      <c r="D7495" t="s">
        <v>887</v>
      </c>
      <c r="E7495">
        <v>27001</v>
      </c>
      <c r="F7495">
        <v>201903</v>
      </c>
      <c r="G7495">
        <v>-12.417999999999999</v>
      </c>
      <c r="H7495">
        <v>0.65400000000000003</v>
      </c>
      <c r="I7495">
        <v>-5.8819999999999997</v>
      </c>
      <c r="J7495" t="e">
        <f>VLOOKUP(A7495,'NHL Team Location'!A:A,1,FALSE)</f>
        <v>#N/A</v>
      </c>
    </row>
    <row r="7496" spans="1:10" x14ac:dyDescent="0.45">
      <c r="A7496" t="str">
        <f t="shared" si="117"/>
        <v>Anoka MN</v>
      </c>
      <c r="B7496" t="s">
        <v>886</v>
      </c>
      <c r="C7496">
        <v>27</v>
      </c>
      <c r="D7496" t="s">
        <v>888</v>
      </c>
      <c r="E7496">
        <v>27003</v>
      </c>
      <c r="F7496">
        <v>201903</v>
      </c>
      <c r="G7496">
        <v>-10.143000000000001</v>
      </c>
      <c r="H7496">
        <v>2.2490000000000001</v>
      </c>
      <c r="I7496">
        <v>-3.9470000000000001</v>
      </c>
      <c r="J7496" t="e">
        <f>VLOOKUP(A7496,'NHL Team Location'!A:A,1,FALSE)</f>
        <v>#N/A</v>
      </c>
    </row>
    <row r="7497" spans="1:10" x14ac:dyDescent="0.45">
      <c r="A7497" t="str">
        <f t="shared" si="117"/>
        <v>Becker MN</v>
      </c>
      <c r="B7497" t="s">
        <v>886</v>
      </c>
      <c r="C7497">
        <v>27</v>
      </c>
      <c r="D7497" t="s">
        <v>889</v>
      </c>
      <c r="E7497">
        <v>27005</v>
      </c>
      <c r="F7497">
        <v>201903</v>
      </c>
      <c r="G7497">
        <v>-13.451000000000001</v>
      </c>
      <c r="H7497">
        <v>-1.123</v>
      </c>
      <c r="I7497">
        <v>-7.2869999999999999</v>
      </c>
      <c r="J7497" t="e">
        <f>VLOOKUP(A7497,'NHL Team Location'!A:A,1,FALSE)</f>
        <v>#N/A</v>
      </c>
    </row>
    <row r="7498" spans="1:10" x14ac:dyDescent="0.45">
      <c r="A7498" t="str">
        <f t="shared" si="117"/>
        <v>Beltrami MN</v>
      </c>
      <c r="B7498" t="s">
        <v>886</v>
      </c>
      <c r="C7498">
        <v>27</v>
      </c>
      <c r="D7498" t="s">
        <v>890</v>
      </c>
      <c r="E7498">
        <v>27007</v>
      </c>
      <c r="F7498">
        <v>201903</v>
      </c>
      <c r="G7498">
        <v>-13.798999999999999</v>
      </c>
      <c r="H7498">
        <v>-0.44800000000000001</v>
      </c>
      <c r="I7498">
        <v>-7.1230000000000002</v>
      </c>
      <c r="J7498" t="e">
        <f>VLOOKUP(A7498,'NHL Team Location'!A:A,1,FALSE)</f>
        <v>#N/A</v>
      </c>
    </row>
    <row r="7499" spans="1:10" x14ac:dyDescent="0.45">
      <c r="A7499" t="str">
        <f t="shared" si="117"/>
        <v>Benton MN</v>
      </c>
      <c r="B7499" t="s">
        <v>886</v>
      </c>
      <c r="C7499">
        <v>27</v>
      </c>
      <c r="D7499" t="s">
        <v>80</v>
      </c>
      <c r="E7499">
        <v>27009</v>
      </c>
      <c r="F7499">
        <v>201903</v>
      </c>
      <c r="G7499">
        <v>-11.994999999999999</v>
      </c>
      <c r="H7499">
        <v>0.98</v>
      </c>
      <c r="I7499">
        <v>-5.5069999999999997</v>
      </c>
      <c r="J7499" t="e">
        <f>VLOOKUP(A7499,'NHL Team Location'!A:A,1,FALSE)</f>
        <v>#N/A</v>
      </c>
    </row>
    <row r="7500" spans="1:10" x14ac:dyDescent="0.45">
      <c r="A7500" t="str">
        <f t="shared" si="117"/>
        <v>Big Stone MN</v>
      </c>
      <c r="B7500" t="s">
        <v>886</v>
      </c>
      <c r="C7500">
        <v>27</v>
      </c>
      <c r="D7500" t="s">
        <v>891</v>
      </c>
      <c r="E7500">
        <v>27011</v>
      </c>
      <c r="F7500">
        <v>201903</v>
      </c>
      <c r="G7500">
        <v>-10.285</v>
      </c>
      <c r="H7500">
        <v>-0.55100000000000005</v>
      </c>
      <c r="I7500">
        <v>-5.4180000000000001</v>
      </c>
      <c r="J7500" t="e">
        <f>VLOOKUP(A7500,'NHL Team Location'!A:A,1,FALSE)</f>
        <v>#N/A</v>
      </c>
    </row>
    <row r="7501" spans="1:10" x14ac:dyDescent="0.45">
      <c r="A7501" t="str">
        <f t="shared" si="117"/>
        <v>Blue Earth MN</v>
      </c>
      <c r="B7501" t="s">
        <v>886</v>
      </c>
      <c r="C7501">
        <v>27</v>
      </c>
      <c r="D7501" t="s">
        <v>892</v>
      </c>
      <c r="E7501">
        <v>27013</v>
      </c>
      <c r="F7501">
        <v>201903</v>
      </c>
      <c r="G7501">
        <v>-8.3879999999999999</v>
      </c>
      <c r="H7501">
        <v>1.4339999999999999</v>
      </c>
      <c r="I7501">
        <v>-3.4769999999999999</v>
      </c>
      <c r="J7501" t="e">
        <f>VLOOKUP(A7501,'NHL Team Location'!A:A,1,FALSE)</f>
        <v>#N/A</v>
      </c>
    </row>
    <row r="7502" spans="1:10" x14ac:dyDescent="0.45">
      <c r="A7502" t="str">
        <f t="shared" si="117"/>
        <v>Brown MN</v>
      </c>
      <c r="B7502" t="s">
        <v>886</v>
      </c>
      <c r="C7502">
        <v>27</v>
      </c>
      <c r="D7502" t="s">
        <v>525</v>
      </c>
      <c r="E7502">
        <v>27015</v>
      </c>
      <c r="F7502">
        <v>201903</v>
      </c>
      <c r="G7502">
        <v>-8.7569999999999997</v>
      </c>
      <c r="H7502">
        <v>1.107</v>
      </c>
      <c r="I7502">
        <v>-3.8250000000000002</v>
      </c>
      <c r="J7502" t="e">
        <f>VLOOKUP(A7502,'NHL Team Location'!A:A,1,FALSE)</f>
        <v>#N/A</v>
      </c>
    </row>
    <row r="7503" spans="1:10" x14ac:dyDescent="0.45">
      <c r="A7503" t="str">
        <f t="shared" si="117"/>
        <v>Carlton MN</v>
      </c>
      <c r="B7503" t="s">
        <v>886</v>
      </c>
      <c r="C7503">
        <v>27</v>
      </c>
      <c r="D7503" t="s">
        <v>893</v>
      </c>
      <c r="E7503">
        <v>27017</v>
      </c>
      <c r="F7503">
        <v>201903</v>
      </c>
      <c r="G7503">
        <v>-11.843999999999999</v>
      </c>
      <c r="H7503">
        <v>0.73399999999999999</v>
      </c>
      <c r="I7503">
        <v>-5.5549999999999997</v>
      </c>
      <c r="J7503" t="e">
        <f>VLOOKUP(A7503,'NHL Team Location'!A:A,1,FALSE)</f>
        <v>#N/A</v>
      </c>
    </row>
    <row r="7504" spans="1:10" x14ac:dyDescent="0.45">
      <c r="A7504" t="str">
        <f t="shared" si="117"/>
        <v>Carver MN</v>
      </c>
      <c r="B7504" t="s">
        <v>886</v>
      </c>
      <c r="C7504">
        <v>27</v>
      </c>
      <c r="D7504" t="s">
        <v>894</v>
      </c>
      <c r="E7504">
        <v>27019</v>
      </c>
      <c r="F7504">
        <v>201903</v>
      </c>
      <c r="G7504">
        <v>-9.1720000000000006</v>
      </c>
      <c r="H7504">
        <v>1.5409999999999999</v>
      </c>
      <c r="I7504">
        <v>-3.8149999999999999</v>
      </c>
      <c r="J7504" t="e">
        <f>VLOOKUP(A7504,'NHL Team Location'!A:A,1,FALSE)</f>
        <v>#N/A</v>
      </c>
    </row>
    <row r="7505" spans="1:10" x14ac:dyDescent="0.45">
      <c r="A7505" t="str">
        <f t="shared" si="117"/>
        <v>Cass MN</v>
      </c>
      <c r="B7505" t="s">
        <v>886</v>
      </c>
      <c r="C7505">
        <v>27</v>
      </c>
      <c r="D7505" t="s">
        <v>444</v>
      </c>
      <c r="E7505">
        <v>27021</v>
      </c>
      <c r="F7505">
        <v>201903</v>
      </c>
      <c r="G7505">
        <v>-13.047000000000001</v>
      </c>
      <c r="H7505">
        <v>0.314</v>
      </c>
      <c r="I7505">
        <v>-6.3659999999999997</v>
      </c>
      <c r="J7505" t="e">
        <f>VLOOKUP(A7505,'NHL Team Location'!A:A,1,FALSE)</f>
        <v>#N/A</v>
      </c>
    </row>
    <row r="7506" spans="1:10" x14ac:dyDescent="0.45">
      <c r="A7506" t="str">
        <f t="shared" si="117"/>
        <v>Chippewa MN</v>
      </c>
      <c r="B7506" t="s">
        <v>886</v>
      </c>
      <c r="C7506">
        <v>27</v>
      </c>
      <c r="D7506" t="s">
        <v>836</v>
      </c>
      <c r="E7506">
        <v>27023</v>
      </c>
      <c r="F7506">
        <v>201903</v>
      </c>
      <c r="G7506">
        <v>-9.9179999999999993</v>
      </c>
      <c r="H7506">
        <v>0.23400000000000001</v>
      </c>
      <c r="I7506">
        <v>-4.8419999999999996</v>
      </c>
      <c r="J7506" t="e">
        <f>VLOOKUP(A7506,'NHL Team Location'!A:A,1,FALSE)</f>
        <v>#N/A</v>
      </c>
    </row>
    <row r="7507" spans="1:10" x14ac:dyDescent="0.45">
      <c r="A7507" t="str">
        <f t="shared" si="117"/>
        <v>Chisago MN</v>
      </c>
      <c r="B7507" t="s">
        <v>886</v>
      </c>
      <c r="C7507">
        <v>27</v>
      </c>
      <c r="D7507" t="s">
        <v>895</v>
      </c>
      <c r="E7507">
        <v>27025</v>
      </c>
      <c r="F7507">
        <v>201903</v>
      </c>
      <c r="G7507">
        <v>-11.521000000000001</v>
      </c>
      <c r="H7507">
        <v>2.0150000000000001</v>
      </c>
      <c r="I7507">
        <v>-4.7530000000000001</v>
      </c>
      <c r="J7507" t="e">
        <f>VLOOKUP(A7507,'NHL Team Location'!A:A,1,FALSE)</f>
        <v>#N/A</v>
      </c>
    </row>
    <row r="7508" spans="1:10" x14ac:dyDescent="0.45">
      <c r="A7508" t="str">
        <f t="shared" si="117"/>
        <v>Clay MN</v>
      </c>
      <c r="B7508" t="s">
        <v>886</v>
      </c>
      <c r="C7508">
        <v>27</v>
      </c>
      <c r="D7508" t="s">
        <v>22</v>
      </c>
      <c r="E7508">
        <v>27027</v>
      </c>
      <c r="F7508">
        <v>201903</v>
      </c>
      <c r="G7508">
        <v>-12.933999999999999</v>
      </c>
      <c r="H7508">
        <v>-1.9910000000000001</v>
      </c>
      <c r="I7508">
        <v>-7.4619999999999997</v>
      </c>
      <c r="J7508" t="e">
        <f>VLOOKUP(A7508,'NHL Team Location'!A:A,1,FALSE)</f>
        <v>#N/A</v>
      </c>
    </row>
    <row r="7509" spans="1:10" x14ac:dyDescent="0.45">
      <c r="A7509" t="str">
        <f t="shared" si="117"/>
        <v>Clearwater MN</v>
      </c>
      <c r="B7509" t="s">
        <v>886</v>
      </c>
      <c r="C7509">
        <v>27</v>
      </c>
      <c r="D7509" t="s">
        <v>503</v>
      </c>
      <c r="E7509">
        <v>27029</v>
      </c>
      <c r="F7509">
        <v>201903</v>
      </c>
      <c r="G7509">
        <v>-14.396000000000001</v>
      </c>
      <c r="H7509">
        <v>-0.626</v>
      </c>
      <c r="I7509">
        <v>-7.5110000000000001</v>
      </c>
      <c r="J7509" t="e">
        <f>VLOOKUP(A7509,'NHL Team Location'!A:A,1,FALSE)</f>
        <v>#N/A</v>
      </c>
    </row>
    <row r="7510" spans="1:10" x14ac:dyDescent="0.45">
      <c r="A7510" t="str">
        <f t="shared" si="117"/>
        <v>Cook MN</v>
      </c>
      <c r="B7510" t="s">
        <v>886</v>
      </c>
      <c r="C7510">
        <v>27</v>
      </c>
      <c r="D7510" t="s">
        <v>353</v>
      </c>
      <c r="E7510">
        <v>27031</v>
      </c>
      <c r="F7510">
        <v>201903</v>
      </c>
      <c r="G7510">
        <v>-12.914999999999999</v>
      </c>
      <c r="H7510">
        <v>-0.56399999999999995</v>
      </c>
      <c r="I7510">
        <v>-6.74</v>
      </c>
      <c r="J7510" t="e">
        <f>VLOOKUP(A7510,'NHL Team Location'!A:A,1,FALSE)</f>
        <v>#N/A</v>
      </c>
    </row>
    <row r="7511" spans="1:10" x14ac:dyDescent="0.45">
      <c r="A7511" t="str">
        <f t="shared" si="117"/>
        <v>Cottonwood MN</v>
      </c>
      <c r="B7511" t="s">
        <v>886</v>
      </c>
      <c r="C7511">
        <v>27</v>
      </c>
      <c r="D7511" t="s">
        <v>896</v>
      </c>
      <c r="E7511">
        <v>27033</v>
      </c>
      <c r="F7511">
        <v>201903</v>
      </c>
      <c r="G7511">
        <v>-8.3859999999999992</v>
      </c>
      <c r="H7511">
        <v>1.0129999999999999</v>
      </c>
      <c r="I7511">
        <v>-3.6859999999999999</v>
      </c>
      <c r="J7511" t="e">
        <f>VLOOKUP(A7511,'NHL Team Location'!A:A,1,FALSE)</f>
        <v>#N/A</v>
      </c>
    </row>
    <row r="7512" spans="1:10" x14ac:dyDescent="0.45">
      <c r="A7512" t="str">
        <f t="shared" si="117"/>
        <v>Crow Wing MN</v>
      </c>
      <c r="B7512" t="s">
        <v>886</v>
      </c>
      <c r="C7512">
        <v>27</v>
      </c>
      <c r="D7512" t="s">
        <v>897</v>
      </c>
      <c r="E7512">
        <v>27035</v>
      </c>
      <c r="F7512">
        <v>201903</v>
      </c>
      <c r="G7512">
        <v>-12.718999999999999</v>
      </c>
      <c r="H7512">
        <v>0.53400000000000003</v>
      </c>
      <c r="I7512">
        <v>-6.0919999999999996</v>
      </c>
      <c r="J7512" t="e">
        <f>VLOOKUP(A7512,'NHL Team Location'!A:A,1,FALSE)</f>
        <v>#N/A</v>
      </c>
    </row>
    <row r="7513" spans="1:10" x14ac:dyDescent="0.45">
      <c r="A7513" t="str">
        <f t="shared" si="117"/>
        <v>Dakota MN</v>
      </c>
      <c r="B7513" t="s">
        <v>886</v>
      </c>
      <c r="C7513">
        <v>27</v>
      </c>
      <c r="D7513" t="s">
        <v>898</v>
      </c>
      <c r="E7513">
        <v>27037</v>
      </c>
      <c r="F7513">
        <v>201903</v>
      </c>
      <c r="G7513">
        <v>-8.8179999999999996</v>
      </c>
      <c r="H7513">
        <v>2.133</v>
      </c>
      <c r="I7513">
        <v>-3.343</v>
      </c>
      <c r="J7513" t="e">
        <f>VLOOKUP(A7513,'NHL Team Location'!A:A,1,FALSE)</f>
        <v>#N/A</v>
      </c>
    </row>
    <row r="7514" spans="1:10" x14ac:dyDescent="0.45">
      <c r="A7514" t="str">
        <f t="shared" si="117"/>
        <v>Dodge MN</v>
      </c>
      <c r="B7514" t="s">
        <v>886</v>
      </c>
      <c r="C7514">
        <v>27</v>
      </c>
      <c r="D7514" t="s">
        <v>359</v>
      </c>
      <c r="E7514">
        <v>27039</v>
      </c>
      <c r="F7514">
        <v>201903</v>
      </c>
      <c r="G7514">
        <v>-8.5549999999999997</v>
      </c>
      <c r="H7514">
        <v>0.81</v>
      </c>
      <c r="I7514">
        <v>-3.8730000000000002</v>
      </c>
      <c r="J7514" t="e">
        <f>VLOOKUP(A7514,'NHL Team Location'!A:A,1,FALSE)</f>
        <v>#N/A</v>
      </c>
    </row>
    <row r="7515" spans="1:10" x14ac:dyDescent="0.45">
      <c r="A7515" t="str">
        <f t="shared" si="117"/>
        <v>Douglas MN</v>
      </c>
      <c r="B7515" t="s">
        <v>886</v>
      </c>
      <c r="C7515">
        <v>27</v>
      </c>
      <c r="D7515" t="s">
        <v>226</v>
      </c>
      <c r="E7515">
        <v>27041</v>
      </c>
      <c r="F7515">
        <v>201903</v>
      </c>
      <c r="G7515">
        <v>-11.38</v>
      </c>
      <c r="H7515">
        <v>-0.58399999999999996</v>
      </c>
      <c r="I7515">
        <v>-5.9820000000000002</v>
      </c>
      <c r="J7515" t="e">
        <f>VLOOKUP(A7515,'NHL Team Location'!A:A,1,FALSE)</f>
        <v>#N/A</v>
      </c>
    </row>
    <row r="7516" spans="1:10" x14ac:dyDescent="0.45">
      <c r="A7516" t="str">
        <f t="shared" si="117"/>
        <v>Faribault MN</v>
      </c>
      <c r="B7516" t="s">
        <v>886</v>
      </c>
      <c r="C7516">
        <v>27</v>
      </c>
      <c r="D7516" t="s">
        <v>899</v>
      </c>
      <c r="E7516">
        <v>27043</v>
      </c>
      <c r="F7516">
        <v>201903</v>
      </c>
      <c r="G7516">
        <v>-8.0109999999999992</v>
      </c>
      <c r="H7516">
        <v>1.62</v>
      </c>
      <c r="I7516">
        <v>-3.1949999999999998</v>
      </c>
      <c r="J7516" t="e">
        <f>VLOOKUP(A7516,'NHL Team Location'!A:A,1,FALSE)</f>
        <v>#N/A</v>
      </c>
    </row>
    <row r="7517" spans="1:10" x14ac:dyDescent="0.45">
      <c r="A7517" t="str">
        <f t="shared" si="117"/>
        <v>Fillmore MN</v>
      </c>
      <c r="B7517" t="s">
        <v>886</v>
      </c>
      <c r="C7517">
        <v>27</v>
      </c>
      <c r="D7517" t="s">
        <v>900</v>
      </c>
      <c r="E7517">
        <v>27045</v>
      </c>
      <c r="F7517">
        <v>201903</v>
      </c>
      <c r="G7517">
        <v>-8.6509999999999998</v>
      </c>
      <c r="H7517">
        <v>1.345</v>
      </c>
      <c r="I7517">
        <v>-3.653</v>
      </c>
      <c r="J7517" t="e">
        <f>VLOOKUP(A7517,'NHL Team Location'!A:A,1,FALSE)</f>
        <v>#N/A</v>
      </c>
    </row>
    <row r="7518" spans="1:10" x14ac:dyDescent="0.45">
      <c r="A7518" t="str">
        <f t="shared" si="117"/>
        <v>Freeborn MN</v>
      </c>
      <c r="B7518" t="s">
        <v>886</v>
      </c>
      <c r="C7518">
        <v>27</v>
      </c>
      <c r="D7518" t="s">
        <v>901</v>
      </c>
      <c r="E7518">
        <v>27047</v>
      </c>
      <c r="F7518">
        <v>201903</v>
      </c>
      <c r="G7518">
        <v>-8.09</v>
      </c>
      <c r="H7518">
        <v>1.238</v>
      </c>
      <c r="I7518">
        <v>-3.4260000000000002</v>
      </c>
      <c r="J7518" t="e">
        <f>VLOOKUP(A7518,'NHL Team Location'!A:A,1,FALSE)</f>
        <v>#N/A</v>
      </c>
    </row>
    <row r="7519" spans="1:10" x14ac:dyDescent="0.45">
      <c r="A7519" t="str">
        <f t="shared" si="117"/>
        <v>Goodhue MN</v>
      </c>
      <c r="B7519" t="s">
        <v>886</v>
      </c>
      <c r="C7519">
        <v>27</v>
      </c>
      <c r="D7519" t="s">
        <v>902</v>
      </c>
      <c r="E7519">
        <v>27049</v>
      </c>
      <c r="F7519">
        <v>201903</v>
      </c>
      <c r="G7519">
        <v>-9.327</v>
      </c>
      <c r="H7519">
        <v>1.867</v>
      </c>
      <c r="I7519">
        <v>-3.73</v>
      </c>
      <c r="J7519" t="e">
        <f>VLOOKUP(A7519,'NHL Team Location'!A:A,1,FALSE)</f>
        <v>#N/A</v>
      </c>
    </row>
    <row r="7520" spans="1:10" x14ac:dyDescent="0.45">
      <c r="A7520" t="str">
        <f t="shared" si="117"/>
        <v>Grant MN</v>
      </c>
      <c r="B7520" t="s">
        <v>886</v>
      </c>
      <c r="C7520">
        <v>27</v>
      </c>
      <c r="D7520" t="s">
        <v>98</v>
      </c>
      <c r="E7520">
        <v>27051</v>
      </c>
      <c r="F7520">
        <v>201903</v>
      </c>
      <c r="G7520">
        <v>-11.436999999999999</v>
      </c>
      <c r="H7520">
        <v>-1.631</v>
      </c>
      <c r="I7520">
        <v>-6.5339999999999998</v>
      </c>
      <c r="J7520" t="e">
        <f>VLOOKUP(A7520,'NHL Team Location'!A:A,1,FALSE)</f>
        <v>#N/A</v>
      </c>
    </row>
    <row r="7521" spans="1:10" x14ac:dyDescent="0.45">
      <c r="A7521" t="str">
        <f t="shared" si="117"/>
        <v>Hennepin MN</v>
      </c>
      <c r="B7521" t="s">
        <v>886</v>
      </c>
      <c r="C7521">
        <v>27</v>
      </c>
      <c r="D7521" t="s">
        <v>903</v>
      </c>
      <c r="E7521">
        <v>27053</v>
      </c>
      <c r="F7521">
        <v>201903</v>
      </c>
      <c r="G7521">
        <v>-8.9480000000000004</v>
      </c>
      <c r="H7521">
        <v>1.919</v>
      </c>
      <c r="I7521">
        <v>-3.5150000000000001</v>
      </c>
      <c r="J7521" t="str">
        <f>VLOOKUP(A7521,'NHL Team Location'!A:A,1,FALSE)</f>
        <v>Hennepin MN</v>
      </c>
    </row>
    <row r="7522" spans="1:10" x14ac:dyDescent="0.45">
      <c r="A7522" t="str">
        <f t="shared" si="117"/>
        <v>Houston MN</v>
      </c>
      <c r="B7522" t="s">
        <v>886</v>
      </c>
      <c r="C7522">
        <v>27</v>
      </c>
      <c r="D7522" t="s">
        <v>43</v>
      </c>
      <c r="E7522">
        <v>27055</v>
      </c>
      <c r="F7522">
        <v>201903</v>
      </c>
      <c r="G7522">
        <v>-8.2569999999999997</v>
      </c>
      <c r="H7522">
        <v>2.472</v>
      </c>
      <c r="I7522">
        <v>-2.8919999999999999</v>
      </c>
      <c r="J7522" t="e">
        <f>VLOOKUP(A7522,'NHL Team Location'!A:A,1,FALSE)</f>
        <v>#N/A</v>
      </c>
    </row>
    <row r="7523" spans="1:10" x14ac:dyDescent="0.45">
      <c r="A7523" t="str">
        <f t="shared" si="117"/>
        <v>Hubbard MN</v>
      </c>
      <c r="B7523" t="s">
        <v>886</v>
      </c>
      <c r="C7523">
        <v>27</v>
      </c>
      <c r="D7523" t="s">
        <v>904</v>
      </c>
      <c r="E7523">
        <v>27057</v>
      </c>
      <c r="F7523">
        <v>201903</v>
      </c>
      <c r="G7523">
        <v>-13.727</v>
      </c>
      <c r="H7523">
        <v>-0.30399999999999999</v>
      </c>
      <c r="I7523">
        <v>-7.0149999999999997</v>
      </c>
      <c r="J7523" t="e">
        <f>VLOOKUP(A7523,'NHL Team Location'!A:A,1,FALSE)</f>
        <v>#N/A</v>
      </c>
    </row>
    <row r="7524" spans="1:10" x14ac:dyDescent="0.45">
      <c r="A7524" t="str">
        <f t="shared" si="117"/>
        <v>Isanti MN</v>
      </c>
      <c r="B7524" t="s">
        <v>886</v>
      </c>
      <c r="C7524">
        <v>27</v>
      </c>
      <c r="D7524" t="s">
        <v>905</v>
      </c>
      <c r="E7524">
        <v>27059</v>
      </c>
      <c r="F7524">
        <v>201903</v>
      </c>
      <c r="G7524">
        <v>-11.494</v>
      </c>
      <c r="H7524">
        <v>1.83</v>
      </c>
      <c r="I7524">
        <v>-4.8319999999999999</v>
      </c>
      <c r="J7524" t="e">
        <f>VLOOKUP(A7524,'NHL Team Location'!A:A,1,FALSE)</f>
        <v>#N/A</v>
      </c>
    </row>
    <row r="7525" spans="1:10" x14ac:dyDescent="0.45">
      <c r="A7525" t="str">
        <f t="shared" si="117"/>
        <v>Itasca MN</v>
      </c>
      <c r="B7525" t="s">
        <v>886</v>
      </c>
      <c r="C7525">
        <v>27</v>
      </c>
      <c r="D7525" t="s">
        <v>906</v>
      </c>
      <c r="E7525">
        <v>27061</v>
      </c>
      <c r="F7525">
        <v>201903</v>
      </c>
      <c r="G7525">
        <v>-13.329000000000001</v>
      </c>
      <c r="H7525">
        <v>0.64900000000000002</v>
      </c>
      <c r="I7525">
        <v>-6.34</v>
      </c>
      <c r="J7525" t="e">
        <f>VLOOKUP(A7525,'NHL Team Location'!A:A,1,FALSE)</f>
        <v>#N/A</v>
      </c>
    </row>
    <row r="7526" spans="1:10" x14ac:dyDescent="0.45">
      <c r="A7526" t="str">
        <f t="shared" si="117"/>
        <v>Jackson MN</v>
      </c>
      <c r="B7526" t="s">
        <v>886</v>
      </c>
      <c r="C7526">
        <v>27</v>
      </c>
      <c r="D7526" t="s">
        <v>44</v>
      </c>
      <c r="E7526">
        <v>27063</v>
      </c>
      <c r="F7526">
        <v>201903</v>
      </c>
      <c r="G7526">
        <v>-7.9550000000000001</v>
      </c>
      <c r="H7526">
        <v>1.0780000000000001</v>
      </c>
      <c r="I7526">
        <v>-3.4390000000000001</v>
      </c>
      <c r="J7526" t="e">
        <f>VLOOKUP(A7526,'NHL Team Location'!A:A,1,FALSE)</f>
        <v>#N/A</v>
      </c>
    </row>
    <row r="7527" spans="1:10" x14ac:dyDescent="0.45">
      <c r="A7527" t="str">
        <f t="shared" si="117"/>
        <v>Kanabec MN</v>
      </c>
      <c r="B7527" t="s">
        <v>886</v>
      </c>
      <c r="C7527">
        <v>27</v>
      </c>
      <c r="D7527" t="s">
        <v>907</v>
      </c>
      <c r="E7527">
        <v>27065</v>
      </c>
      <c r="F7527">
        <v>201903</v>
      </c>
      <c r="G7527">
        <v>-12.023999999999999</v>
      </c>
      <c r="H7527">
        <v>1.234</v>
      </c>
      <c r="I7527">
        <v>-5.3949999999999996</v>
      </c>
      <c r="J7527" t="e">
        <f>VLOOKUP(A7527,'NHL Team Location'!A:A,1,FALSE)</f>
        <v>#N/A</v>
      </c>
    </row>
    <row r="7528" spans="1:10" x14ac:dyDescent="0.45">
      <c r="A7528" t="str">
        <f t="shared" si="117"/>
        <v>Kandiyohi MN</v>
      </c>
      <c r="B7528" t="s">
        <v>886</v>
      </c>
      <c r="C7528">
        <v>27</v>
      </c>
      <c r="D7528" t="s">
        <v>908</v>
      </c>
      <c r="E7528">
        <v>27067</v>
      </c>
      <c r="F7528">
        <v>201903</v>
      </c>
      <c r="G7528">
        <v>-10.583</v>
      </c>
      <c r="H7528">
        <v>9.4E-2</v>
      </c>
      <c r="I7528">
        <v>-5.2439999999999998</v>
      </c>
      <c r="J7528" t="e">
        <f>VLOOKUP(A7528,'NHL Team Location'!A:A,1,FALSE)</f>
        <v>#N/A</v>
      </c>
    </row>
    <row r="7529" spans="1:10" x14ac:dyDescent="0.45">
      <c r="A7529" t="str">
        <f t="shared" si="117"/>
        <v>Kittson MN</v>
      </c>
      <c r="B7529" t="s">
        <v>886</v>
      </c>
      <c r="C7529">
        <v>27</v>
      </c>
      <c r="D7529" t="s">
        <v>909</v>
      </c>
      <c r="E7529">
        <v>27069</v>
      </c>
      <c r="F7529">
        <v>201903</v>
      </c>
      <c r="G7529">
        <v>-14.593</v>
      </c>
      <c r="H7529">
        <v>-2.59</v>
      </c>
      <c r="I7529">
        <v>-8.5909999999999993</v>
      </c>
      <c r="J7529" t="e">
        <f>VLOOKUP(A7529,'NHL Team Location'!A:A,1,FALSE)</f>
        <v>#N/A</v>
      </c>
    </row>
    <row r="7530" spans="1:10" x14ac:dyDescent="0.45">
      <c r="A7530" t="str">
        <f t="shared" si="117"/>
        <v>Koochiching MN</v>
      </c>
      <c r="B7530" t="s">
        <v>886</v>
      </c>
      <c r="C7530">
        <v>27</v>
      </c>
      <c r="D7530" t="s">
        <v>910</v>
      </c>
      <c r="E7530">
        <v>27071</v>
      </c>
      <c r="F7530">
        <v>201903</v>
      </c>
      <c r="G7530">
        <v>-13.654</v>
      </c>
      <c r="H7530">
        <v>0.23599999999999999</v>
      </c>
      <c r="I7530">
        <v>-6.7089999999999996</v>
      </c>
      <c r="J7530" t="e">
        <f>VLOOKUP(A7530,'NHL Team Location'!A:A,1,FALSE)</f>
        <v>#N/A</v>
      </c>
    </row>
    <row r="7531" spans="1:10" x14ac:dyDescent="0.45">
      <c r="A7531" t="str">
        <f t="shared" si="117"/>
        <v>Lac qui Parle MN</v>
      </c>
      <c r="B7531" t="s">
        <v>886</v>
      </c>
      <c r="C7531">
        <v>27</v>
      </c>
      <c r="D7531" t="s">
        <v>911</v>
      </c>
      <c r="E7531">
        <v>27073</v>
      </c>
      <c r="F7531">
        <v>201903</v>
      </c>
      <c r="G7531">
        <v>-9.7319999999999993</v>
      </c>
      <c r="H7531">
        <v>0.08</v>
      </c>
      <c r="I7531">
        <v>-4.8259999999999996</v>
      </c>
      <c r="J7531" t="e">
        <f>VLOOKUP(A7531,'NHL Team Location'!A:A,1,FALSE)</f>
        <v>#N/A</v>
      </c>
    </row>
    <row r="7532" spans="1:10" x14ac:dyDescent="0.45">
      <c r="A7532" t="str">
        <f t="shared" si="117"/>
        <v>Lake MN</v>
      </c>
      <c r="B7532" t="s">
        <v>886</v>
      </c>
      <c r="C7532">
        <v>27</v>
      </c>
      <c r="D7532" t="s">
        <v>167</v>
      </c>
      <c r="E7532">
        <v>27075</v>
      </c>
      <c r="F7532">
        <v>201903</v>
      </c>
      <c r="G7532">
        <v>-12.592000000000001</v>
      </c>
      <c r="H7532">
        <v>0.28999999999999998</v>
      </c>
      <c r="I7532">
        <v>-6.1509999999999998</v>
      </c>
      <c r="J7532" t="e">
        <f>VLOOKUP(A7532,'NHL Team Location'!A:A,1,FALSE)</f>
        <v>#N/A</v>
      </c>
    </row>
    <row r="7533" spans="1:10" x14ac:dyDescent="0.45">
      <c r="A7533" t="str">
        <f t="shared" si="117"/>
        <v>Lake of the Woods MN</v>
      </c>
      <c r="B7533" t="s">
        <v>886</v>
      </c>
      <c r="C7533">
        <v>27</v>
      </c>
      <c r="D7533" t="s">
        <v>912</v>
      </c>
      <c r="E7533">
        <v>27077</v>
      </c>
      <c r="F7533">
        <v>201903</v>
      </c>
      <c r="G7533">
        <v>-13.955</v>
      </c>
      <c r="H7533">
        <v>-1.1639999999999999</v>
      </c>
      <c r="I7533">
        <v>-7.56</v>
      </c>
      <c r="J7533" t="e">
        <f>VLOOKUP(A7533,'NHL Team Location'!A:A,1,FALSE)</f>
        <v>#N/A</v>
      </c>
    </row>
    <row r="7534" spans="1:10" x14ac:dyDescent="0.45">
      <c r="A7534" t="str">
        <f t="shared" si="117"/>
        <v>Le Sueur MN</v>
      </c>
      <c r="B7534" t="s">
        <v>886</v>
      </c>
      <c r="C7534">
        <v>27</v>
      </c>
      <c r="D7534" t="s">
        <v>913</v>
      </c>
      <c r="E7534">
        <v>27079</v>
      </c>
      <c r="F7534">
        <v>201903</v>
      </c>
      <c r="G7534">
        <v>-8.8719999999999999</v>
      </c>
      <c r="H7534">
        <v>1.397</v>
      </c>
      <c r="I7534">
        <v>-3.7370000000000001</v>
      </c>
      <c r="J7534" t="e">
        <f>VLOOKUP(A7534,'NHL Team Location'!A:A,1,FALSE)</f>
        <v>#N/A</v>
      </c>
    </row>
    <row r="7535" spans="1:10" x14ac:dyDescent="0.45">
      <c r="A7535" t="str">
        <f t="shared" si="117"/>
        <v>Lincoln MN</v>
      </c>
      <c r="B7535" t="s">
        <v>886</v>
      </c>
      <c r="C7535">
        <v>27</v>
      </c>
      <c r="D7535" t="s">
        <v>106</v>
      </c>
      <c r="E7535">
        <v>27081</v>
      </c>
      <c r="F7535">
        <v>201903</v>
      </c>
      <c r="G7535">
        <v>-9.8130000000000006</v>
      </c>
      <c r="H7535">
        <v>9.0999999999999998E-2</v>
      </c>
      <c r="I7535">
        <v>-4.8609999999999998</v>
      </c>
      <c r="J7535" t="e">
        <f>VLOOKUP(A7535,'NHL Team Location'!A:A,1,FALSE)</f>
        <v>#N/A</v>
      </c>
    </row>
    <row r="7536" spans="1:10" x14ac:dyDescent="0.45">
      <c r="A7536" t="str">
        <f t="shared" si="117"/>
        <v>Lyon MN</v>
      </c>
      <c r="B7536" t="s">
        <v>886</v>
      </c>
      <c r="C7536">
        <v>27</v>
      </c>
      <c r="D7536" t="s">
        <v>466</v>
      </c>
      <c r="E7536">
        <v>27083</v>
      </c>
      <c r="F7536">
        <v>201903</v>
      </c>
      <c r="G7536">
        <v>-9.1129999999999995</v>
      </c>
      <c r="H7536">
        <v>0.71</v>
      </c>
      <c r="I7536">
        <v>-4.2009999999999996</v>
      </c>
      <c r="J7536" t="e">
        <f>VLOOKUP(A7536,'NHL Team Location'!A:A,1,FALSE)</f>
        <v>#N/A</v>
      </c>
    </row>
    <row r="7537" spans="1:10" x14ac:dyDescent="0.45">
      <c r="A7537" t="str">
        <f t="shared" si="117"/>
        <v>Mahnomen MN</v>
      </c>
      <c r="B7537" t="s">
        <v>886</v>
      </c>
      <c r="C7537">
        <v>27</v>
      </c>
      <c r="D7537" t="s">
        <v>914</v>
      </c>
      <c r="E7537">
        <v>27087</v>
      </c>
      <c r="F7537">
        <v>201903</v>
      </c>
      <c r="G7537">
        <v>-14.195</v>
      </c>
      <c r="H7537">
        <v>-1.5289999999999999</v>
      </c>
      <c r="I7537">
        <v>-7.8620000000000001</v>
      </c>
      <c r="J7537" t="e">
        <f>VLOOKUP(A7537,'NHL Team Location'!A:A,1,FALSE)</f>
        <v>#N/A</v>
      </c>
    </row>
    <row r="7538" spans="1:10" x14ac:dyDescent="0.45">
      <c r="A7538" t="str">
        <f t="shared" si="117"/>
        <v>Marshall MN</v>
      </c>
      <c r="B7538" t="s">
        <v>886</v>
      </c>
      <c r="C7538">
        <v>27</v>
      </c>
      <c r="D7538" t="s">
        <v>56</v>
      </c>
      <c r="E7538">
        <v>27089</v>
      </c>
      <c r="F7538">
        <v>201903</v>
      </c>
      <c r="G7538">
        <v>-14.429</v>
      </c>
      <c r="H7538">
        <v>-1.8779999999999999</v>
      </c>
      <c r="I7538">
        <v>-8.1539999999999999</v>
      </c>
      <c r="J7538" t="e">
        <f>VLOOKUP(A7538,'NHL Team Location'!A:A,1,FALSE)</f>
        <v>#N/A</v>
      </c>
    </row>
    <row r="7539" spans="1:10" x14ac:dyDescent="0.45">
      <c r="A7539" t="str">
        <f t="shared" si="117"/>
        <v>Martin MN</v>
      </c>
      <c r="B7539" t="s">
        <v>886</v>
      </c>
      <c r="C7539">
        <v>27</v>
      </c>
      <c r="D7539" t="s">
        <v>306</v>
      </c>
      <c r="E7539">
        <v>27091</v>
      </c>
      <c r="F7539">
        <v>201903</v>
      </c>
      <c r="G7539">
        <v>-7.8259999999999996</v>
      </c>
      <c r="H7539">
        <v>1.3120000000000001</v>
      </c>
      <c r="I7539">
        <v>-3.2570000000000001</v>
      </c>
      <c r="J7539" t="e">
        <f>VLOOKUP(A7539,'NHL Team Location'!A:A,1,FALSE)</f>
        <v>#N/A</v>
      </c>
    </row>
    <row r="7540" spans="1:10" x14ac:dyDescent="0.45">
      <c r="A7540" t="str">
        <f t="shared" si="117"/>
        <v>McLeod MN</v>
      </c>
      <c r="B7540" t="s">
        <v>886</v>
      </c>
      <c r="C7540">
        <v>27</v>
      </c>
      <c r="D7540" t="s">
        <v>915</v>
      </c>
      <c r="E7540">
        <v>27085</v>
      </c>
      <c r="F7540">
        <v>201903</v>
      </c>
      <c r="G7540">
        <v>-9.2910000000000004</v>
      </c>
      <c r="H7540">
        <v>0.83399999999999996</v>
      </c>
      <c r="I7540">
        <v>-4.2290000000000001</v>
      </c>
      <c r="J7540" t="e">
        <f>VLOOKUP(A7540,'NHL Team Location'!A:A,1,FALSE)</f>
        <v>#N/A</v>
      </c>
    </row>
    <row r="7541" spans="1:10" x14ac:dyDescent="0.45">
      <c r="A7541" t="str">
        <f t="shared" si="117"/>
        <v>Meeker MN</v>
      </c>
      <c r="B7541" t="s">
        <v>886</v>
      </c>
      <c r="C7541">
        <v>27</v>
      </c>
      <c r="D7541" t="s">
        <v>916</v>
      </c>
      <c r="E7541">
        <v>27093</v>
      </c>
      <c r="F7541">
        <v>201903</v>
      </c>
      <c r="G7541">
        <v>-10.173999999999999</v>
      </c>
      <c r="H7541">
        <v>0.49199999999999999</v>
      </c>
      <c r="I7541">
        <v>-4.8410000000000002</v>
      </c>
      <c r="J7541" t="e">
        <f>VLOOKUP(A7541,'NHL Team Location'!A:A,1,FALSE)</f>
        <v>#N/A</v>
      </c>
    </row>
    <row r="7542" spans="1:10" x14ac:dyDescent="0.45">
      <c r="A7542" t="str">
        <f t="shared" si="117"/>
        <v>Mille Lacs MN</v>
      </c>
      <c r="B7542" t="s">
        <v>886</v>
      </c>
      <c r="C7542">
        <v>27</v>
      </c>
      <c r="D7542" t="s">
        <v>917</v>
      </c>
      <c r="E7542">
        <v>27095</v>
      </c>
      <c r="F7542">
        <v>201903</v>
      </c>
      <c r="G7542">
        <v>-12.18</v>
      </c>
      <c r="H7542">
        <v>0.99299999999999999</v>
      </c>
      <c r="I7542">
        <v>-5.593</v>
      </c>
      <c r="J7542" t="e">
        <f>VLOOKUP(A7542,'NHL Team Location'!A:A,1,FALSE)</f>
        <v>#N/A</v>
      </c>
    </row>
    <row r="7543" spans="1:10" x14ac:dyDescent="0.45">
      <c r="A7543" t="str">
        <f t="shared" si="117"/>
        <v>Morrison MN</v>
      </c>
      <c r="B7543" t="s">
        <v>886</v>
      </c>
      <c r="C7543">
        <v>27</v>
      </c>
      <c r="D7543" t="s">
        <v>918</v>
      </c>
      <c r="E7543">
        <v>27097</v>
      </c>
      <c r="F7543">
        <v>201903</v>
      </c>
      <c r="G7543">
        <v>-12.584</v>
      </c>
      <c r="H7543">
        <v>0.49399999999999999</v>
      </c>
      <c r="I7543">
        <v>-6.0449999999999999</v>
      </c>
      <c r="J7543" t="e">
        <f>VLOOKUP(A7543,'NHL Team Location'!A:A,1,FALSE)</f>
        <v>#N/A</v>
      </c>
    </row>
    <row r="7544" spans="1:10" x14ac:dyDescent="0.45">
      <c r="A7544" t="str">
        <f t="shared" si="117"/>
        <v>Mower MN</v>
      </c>
      <c r="B7544" t="s">
        <v>886</v>
      </c>
      <c r="C7544">
        <v>27</v>
      </c>
      <c r="D7544" t="s">
        <v>919</v>
      </c>
      <c r="E7544">
        <v>27099</v>
      </c>
      <c r="F7544">
        <v>201903</v>
      </c>
      <c r="G7544">
        <v>-8.3119999999999994</v>
      </c>
      <c r="H7544">
        <v>0.88</v>
      </c>
      <c r="I7544">
        <v>-3.7160000000000002</v>
      </c>
      <c r="J7544" t="e">
        <f>VLOOKUP(A7544,'NHL Team Location'!A:A,1,FALSE)</f>
        <v>#N/A</v>
      </c>
    </row>
    <row r="7545" spans="1:10" x14ac:dyDescent="0.45">
      <c r="A7545" t="str">
        <f t="shared" si="117"/>
        <v>Murray MN</v>
      </c>
      <c r="B7545" t="s">
        <v>886</v>
      </c>
      <c r="C7545">
        <v>27</v>
      </c>
      <c r="D7545" t="s">
        <v>396</v>
      </c>
      <c r="E7545">
        <v>27101</v>
      </c>
      <c r="F7545">
        <v>201903</v>
      </c>
      <c r="G7545">
        <v>-8.7859999999999996</v>
      </c>
      <c r="H7545">
        <v>0.375</v>
      </c>
      <c r="I7545">
        <v>-4.2050000000000001</v>
      </c>
      <c r="J7545" t="e">
        <f>VLOOKUP(A7545,'NHL Team Location'!A:A,1,FALSE)</f>
        <v>#N/A</v>
      </c>
    </row>
    <row r="7546" spans="1:10" x14ac:dyDescent="0.45">
      <c r="A7546" t="str">
        <f t="shared" si="117"/>
        <v>Nicollet MN</v>
      </c>
      <c r="B7546" t="s">
        <v>886</v>
      </c>
      <c r="C7546">
        <v>27</v>
      </c>
      <c r="D7546" t="s">
        <v>920</v>
      </c>
      <c r="E7546">
        <v>27103</v>
      </c>
      <c r="F7546">
        <v>201903</v>
      </c>
      <c r="G7546">
        <v>-8.9920000000000009</v>
      </c>
      <c r="H7546">
        <v>1.175</v>
      </c>
      <c r="I7546">
        <v>-3.9079999999999999</v>
      </c>
      <c r="J7546" t="e">
        <f>VLOOKUP(A7546,'NHL Team Location'!A:A,1,FALSE)</f>
        <v>#N/A</v>
      </c>
    </row>
    <row r="7547" spans="1:10" x14ac:dyDescent="0.45">
      <c r="A7547" t="str">
        <f t="shared" si="117"/>
        <v>Nobles MN</v>
      </c>
      <c r="B7547" t="s">
        <v>886</v>
      </c>
      <c r="C7547">
        <v>27</v>
      </c>
      <c r="D7547" t="s">
        <v>921</v>
      </c>
      <c r="E7547">
        <v>27105</v>
      </c>
      <c r="F7547">
        <v>201903</v>
      </c>
      <c r="G7547">
        <v>-8.3629999999999995</v>
      </c>
      <c r="H7547">
        <v>0.93200000000000005</v>
      </c>
      <c r="I7547">
        <v>-3.7160000000000002</v>
      </c>
      <c r="J7547" t="e">
        <f>VLOOKUP(A7547,'NHL Team Location'!A:A,1,FALSE)</f>
        <v>#N/A</v>
      </c>
    </row>
    <row r="7548" spans="1:10" x14ac:dyDescent="0.45">
      <c r="A7548" t="str">
        <f t="shared" si="117"/>
        <v>Norman MN</v>
      </c>
      <c r="B7548" t="s">
        <v>886</v>
      </c>
      <c r="C7548">
        <v>27</v>
      </c>
      <c r="D7548" t="s">
        <v>922</v>
      </c>
      <c r="E7548">
        <v>27107</v>
      </c>
      <c r="F7548">
        <v>201903</v>
      </c>
      <c r="G7548">
        <v>-13.961</v>
      </c>
      <c r="H7548">
        <v>-1.9830000000000001</v>
      </c>
      <c r="I7548">
        <v>-7.9720000000000004</v>
      </c>
      <c r="J7548" t="e">
        <f>VLOOKUP(A7548,'NHL Team Location'!A:A,1,FALSE)</f>
        <v>#N/A</v>
      </c>
    </row>
    <row r="7549" spans="1:10" x14ac:dyDescent="0.45">
      <c r="A7549" t="str">
        <f t="shared" si="117"/>
        <v>Olmsted MN</v>
      </c>
      <c r="B7549" t="s">
        <v>886</v>
      </c>
      <c r="C7549">
        <v>27</v>
      </c>
      <c r="D7549" t="s">
        <v>923</v>
      </c>
      <c r="E7549">
        <v>27109</v>
      </c>
      <c r="F7549">
        <v>201903</v>
      </c>
      <c r="G7549">
        <v>-8.6690000000000005</v>
      </c>
      <c r="H7549">
        <v>1.1559999999999999</v>
      </c>
      <c r="I7549">
        <v>-3.7570000000000001</v>
      </c>
      <c r="J7549" t="e">
        <f>VLOOKUP(A7549,'NHL Team Location'!A:A,1,FALSE)</f>
        <v>#N/A</v>
      </c>
    </row>
    <row r="7550" spans="1:10" x14ac:dyDescent="0.45">
      <c r="A7550" t="str">
        <f t="shared" si="117"/>
        <v>Otter Tail MN</v>
      </c>
      <c r="B7550" t="s">
        <v>886</v>
      </c>
      <c r="C7550">
        <v>27</v>
      </c>
      <c r="D7550" t="s">
        <v>924</v>
      </c>
      <c r="E7550">
        <v>27111</v>
      </c>
      <c r="F7550">
        <v>201903</v>
      </c>
      <c r="G7550">
        <v>-12.637</v>
      </c>
      <c r="H7550">
        <v>-1.296</v>
      </c>
      <c r="I7550">
        <v>-6.9669999999999996</v>
      </c>
      <c r="J7550" t="e">
        <f>VLOOKUP(A7550,'NHL Team Location'!A:A,1,FALSE)</f>
        <v>#N/A</v>
      </c>
    </row>
    <row r="7551" spans="1:10" x14ac:dyDescent="0.45">
      <c r="A7551" t="str">
        <f t="shared" si="117"/>
        <v>Pennington MN</v>
      </c>
      <c r="B7551" t="s">
        <v>886</v>
      </c>
      <c r="C7551">
        <v>27</v>
      </c>
      <c r="D7551" t="s">
        <v>925</v>
      </c>
      <c r="E7551">
        <v>27113</v>
      </c>
      <c r="F7551">
        <v>201903</v>
      </c>
      <c r="G7551">
        <v>-14.076000000000001</v>
      </c>
      <c r="H7551">
        <v>-2.1629999999999998</v>
      </c>
      <c r="I7551">
        <v>-8.1189999999999998</v>
      </c>
      <c r="J7551" t="e">
        <f>VLOOKUP(A7551,'NHL Team Location'!A:A,1,FALSE)</f>
        <v>#N/A</v>
      </c>
    </row>
    <row r="7552" spans="1:10" x14ac:dyDescent="0.45">
      <c r="A7552" t="str">
        <f t="shared" si="117"/>
        <v>Pine MN</v>
      </c>
      <c r="B7552" t="s">
        <v>886</v>
      </c>
      <c r="C7552">
        <v>27</v>
      </c>
      <c r="D7552" t="s">
        <v>926</v>
      </c>
      <c r="E7552">
        <v>27115</v>
      </c>
      <c r="F7552">
        <v>201903</v>
      </c>
      <c r="G7552">
        <v>-11.727</v>
      </c>
      <c r="H7552">
        <v>1.204</v>
      </c>
      <c r="I7552">
        <v>-5.2610000000000001</v>
      </c>
      <c r="J7552" t="e">
        <f>VLOOKUP(A7552,'NHL Team Location'!A:A,1,FALSE)</f>
        <v>#N/A</v>
      </c>
    </row>
    <row r="7553" spans="1:10" x14ac:dyDescent="0.45">
      <c r="A7553" t="str">
        <f t="shared" si="117"/>
        <v>Pipestone MN</v>
      </c>
      <c r="B7553" t="s">
        <v>886</v>
      </c>
      <c r="C7553">
        <v>27</v>
      </c>
      <c r="D7553" t="s">
        <v>927</v>
      </c>
      <c r="E7553">
        <v>27117</v>
      </c>
      <c r="F7553">
        <v>201903</v>
      </c>
      <c r="G7553">
        <v>-9.4570000000000007</v>
      </c>
      <c r="H7553">
        <v>0.65800000000000003</v>
      </c>
      <c r="I7553">
        <v>-4.399</v>
      </c>
      <c r="J7553" t="e">
        <f>VLOOKUP(A7553,'NHL Team Location'!A:A,1,FALSE)</f>
        <v>#N/A</v>
      </c>
    </row>
    <row r="7554" spans="1:10" x14ac:dyDescent="0.45">
      <c r="A7554" t="str">
        <f t="shared" si="117"/>
        <v>Polk MN</v>
      </c>
      <c r="B7554" t="s">
        <v>886</v>
      </c>
      <c r="C7554">
        <v>27</v>
      </c>
      <c r="D7554" t="s">
        <v>117</v>
      </c>
      <c r="E7554">
        <v>27119</v>
      </c>
      <c r="F7554">
        <v>201903</v>
      </c>
      <c r="G7554">
        <v>-14.478</v>
      </c>
      <c r="H7554">
        <v>-2.0259999999999998</v>
      </c>
      <c r="I7554">
        <v>-8.2520000000000007</v>
      </c>
      <c r="J7554" t="e">
        <f>VLOOKUP(A7554,'NHL Team Location'!A:A,1,FALSE)</f>
        <v>#N/A</v>
      </c>
    </row>
    <row r="7555" spans="1:10" x14ac:dyDescent="0.45">
      <c r="A7555" t="str">
        <f t="shared" ref="A7555:A7618" si="118">CONCATENATE(D7555," ",B7555)</f>
        <v>Pope MN</v>
      </c>
      <c r="B7555" t="s">
        <v>886</v>
      </c>
      <c r="C7555">
        <v>27</v>
      </c>
      <c r="D7555" t="s">
        <v>118</v>
      </c>
      <c r="E7555">
        <v>27121</v>
      </c>
      <c r="F7555">
        <v>201903</v>
      </c>
      <c r="G7555">
        <v>-11.053000000000001</v>
      </c>
      <c r="H7555">
        <v>-0.58799999999999997</v>
      </c>
      <c r="I7555">
        <v>-5.8209999999999997</v>
      </c>
      <c r="J7555" t="e">
        <f>VLOOKUP(A7555,'NHL Team Location'!A:A,1,FALSE)</f>
        <v>#N/A</v>
      </c>
    </row>
    <row r="7556" spans="1:10" x14ac:dyDescent="0.45">
      <c r="A7556" t="str">
        <f t="shared" si="118"/>
        <v>Ramsey MN</v>
      </c>
      <c r="B7556" t="s">
        <v>886</v>
      </c>
      <c r="C7556">
        <v>27</v>
      </c>
      <c r="D7556" t="s">
        <v>928</v>
      </c>
      <c r="E7556">
        <v>27123</v>
      </c>
      <c r="F7556">
        <v>201903</v>
      </c>
      <c r="G7556">
        <v>-8.3160000000000007</v>
      </c>
      <c r="H7556">
        <v>2.1890000000000001</v>
      </c>
      <c r="I7556">
        <v>-3.0640000000000001</v>
      </c>
      <c r="J7556" t="e">
        <f>VLOOKUP(A7556,'NHL Team Location'!A:A,1,FALSE)</f>
        <v>#N/A</v>
      </c>
    </row>
    <row r="7557" spans="1:10" x14ac:dyDescent="0.45">
      <c r="A7557" t="str">
        <f t="shared" si="118"/>
        <v>Red Lake MN</v>
      </c>
      <c r="B7557" t="s">
        <v>886</v>
      </c>
      <c r="C7557">
        <v>27</v>
      </c>
      <c r="D7557" t="s">
        <v>929</v>
      </c>
      <c r="E7557">
        <v>27125</v>
      </c>
      <c r="F7557">
        <v>201903</v>
      </c>
      <c r="G7557">
        <v>-14.167999999999999</v>
      </c>
      <c r="H7557">
        <v>-1.881</v>
      </c>
      <c r="I7557">
        <v>-8.0239999999999991</v>
      </c>
      <c r="J7557" t="e">
        <f>VLOOKUP(A7557,'NHL Team Location'!A:A,1,FALSE)</f>
        <v>#N/A</v>
      </c>
    </row>
    <row r="7558" spans="1:10" x14ac:dyDescent="0.45">
      <c r="A7558" t="str">
        <f t="shared" si="118"/>
        <v>Redwood MN</v>
      </c>
      <c r="B7558" t="s">
        <v>886</v>
      </c>
      <c r="C7558">
        <v>27</v>
      </c>
      <c r="D7558" t="s">
        <v>930</v>
      </c>
      <c r="E7558">
        <v>27127</v>
      </c>
      <c r="F7558">
        <v>201903</v>
      </c>
      <c r="G7558">
        <v>-9.0419999999999998</v>
      </c>
      <c r="H7558">
        <v>0.70899999999999996</v>
      </c>
      <c r="I7558">
        <v>-4.1669999999999998</v>
      </c>
      <c r="J7558" t="e">
        <f>VLOOKUP(A7558,'NHL Team Location'!A:A,1,FALSE)</f>
        <v>#N/A</v>
      </c>
    </row>
    <row r="7559" spans="1:10" x14ac:dyDescent="0.45">
      <c r="A7559" t="str">
        <f t="shared" si="118"/>
        <v>Renville MN</v>
      </c>
      <c r="B7559" t="s">
        <v>886</v>
      </c>
      <c r="C7559">
        <v>27</v>
      </c>
      <c r="D7559" t="s">
        <v>931</v>
      </c>
      <c r="E7559">
        <v>27129</v>
      </c>
      <c r="F7559">
        <v>201903</v>
      </c>
      <c r="G7559">
        <v>-9.3979999999999997</v>
      </c>
      <c r="H7559">
        <v>0.47199999999999998</v>
      </c>
      <c r="I7559">
        <v>-4.4630000000000001</v>
      </c>
      <c r="J7559" t="e">
        <f>VLOOKUP(A7559,'NHL Team Location'!A:A,1,FALSE)</f>
        <v>#N/A</v>
      </c>
    </row>
    <row r="7560" spans="1:10" x14ac:dyDescent="0.45">
      <c r="A7560" t="str">
        <f t="shared" si="118"/>
        <v>Rice MN</v>
      </c>
      <c r="B7560" t="s">
        <v>886</v>
      </c>
      <c r="C7560">
        <v>27</v>
      </c>
      <c r="D7560" t="s">
        <v>661</v>
      </c>
      <c r="E7560">
        <v>27131</v>
      </c>
      <c r="F7560">
        <v>201903</v>
      </c>
      <c r="G7560">
        <v>-9.0210000000000008</v>
      </c>
      <c r="H7560">
        <v>1.5640000000000001</v>
      </c>
      <c r="I7560">
        <v>-3.7290000000000001</v>
      </c>
      <c r="J7560" t="e">
        <f>VLOOKUP(A7560,'NHL Team Location'!A:A,1,FALSE)</f>
        <v>#N/A</v>
      </c>
    </row>
    <row r="7561" spans="1:10" x14ac:dyDescent="0.45">
      <c r="A7561" t="str">
        <f t="shared" si="118"/>
        <v>Rock MN</v>
      </c>
      <c r="B7561" t="s">
        <v>886</v>
      </c>
      <c r="C7561">
        <v>27</v>
      </c>
      <c r="D7561" t="s">
        <v>932</v>
      </c>
      <c r="E7561">
        <v>27133</v>
      </c>
      <c r="F7561">
        <v>201903</v>
      </c>
      <c r="G7561">
        <v>-8.5239999999999991</v>
      </c>
      <c r="H7561">
        <v>1.462</v>
      </c>
      <c r="I7561">
        <v>-3.5310000000000001</v>
      </c>
      <c r="J7561" t="e">
        <f>VLOOKUP(A7561,'NHL Team Location'!A:A,1,FALSE)</f>
        <v>#N/A</v>
      </c>
    </row>
    <row r="7562" spans="1:10" x14ac:dyDescent="0.45">
      <c r="A7562" t="str">
        <f t="shared" si="118"/>
        <v>Roseau MN</v>
      </c>
      <c r="B7562" t="s">
        <v>886</v>
      </c>
      <c r="C7562">
        <v>27</v>
      </c>
      <c r="D7562" t="s">
        <v>933</v>
      </c>
      <c r="E7562">
        <v>27135</v>
      </c>
      <c r="F7562">
        <v>201903</v>
      </c>
      <c r="G7562">
        <v>-14.016999999999999</v>
      </c>
      <c r="H7562">
        <v>-1.85</v>
      </c>
      <c r="I7562">
        <v>-7.9340000000000002</v>
      </c>
      <c r="J7562" t="e">
        <f>VLOOKUP(A7562,'NHL Team Location'!A:A,1,FALSE)</f>
        <v>#N/A</v>
      </c>
    </row>
    <row r="7563" spans="1:10" x14ac:dyDescent="0.45">
      <c r="A7563" t="str">
        <f t="shared" si="118"/>
        <v>Scott MN</v>
      </c>
      <c r="B7563" t="s">
        <v>886</v>
      </c>
      <c r="C7563">
        <v>27</v>
      </c>
      <c r="D7563" t="s">
        <v>122</v>
      </c>
      <c r="E7563">
        <v>27139</v>
      </c>
      <c r="F7563">
        <v>201903</v>
      </c>
      <c r="G7563">
        <v>-8.86</v>
      </c>
      <c r="H7563">
        <v>1.8260000000000001</v>
      </c>
      <c r="I7563">
        <v>-3.5169999999999999</v>
      </c>
      <c r="J7563" t="e">
        <f>VLOOKUP(A7563,'NHL Team Location'!A:A,1,FALSE)</f>
        <v>#N/A</v>
      </c>
    </row>
    <row r="7564" spans="1:10" x14ac:dyDescent="0.45">
      <c r="A7564" t="str">
        <f t="shared" si="118"/>
        <v>Sherburne MN</v>
      </c>
      <c r="B7564" t="s">
        <v>886</v>
      </c>
      <c r="C7564">
        <v>27</v>
      </c>
      <c r="D7564" t="s">
        <v>934</v>
      </c>
      <c r="E7564">
        <v>27141</v>
      </c>
      <c r="F7564">
        <v>201903</v>
      </c>
      <c r="G7564">
        <v>-10.93</v>
      </c>
      <c r="H7564">
        <v>1.3340000000000001</v>
      </c>
      <c r="I7564">
        <v>-4.798</v>
      </c>
      <c r="J7564" t="e">
        <f>VLOOKUP(A7564,'NHL Team Location'!A:A,1,FALSE)</f>
        <v>#N/A</v>
      </c>
    </row>
    <row r="7565" spans="1:10" x14ac:dyDescent="0.45">
      <c r="A7565" t="str">
        <f t="shared" si="118"/>
        <v>Sibley MN</v>
      </c>
      <c r="B7565" t="s">
        <v>886</v>
      </c>
      <c r="C7565">
        <v>27</v>
      </c>
      <c r="D7565" t="s">
        <v>935</v>
      </c>
      <c r="E7565">
        <v>27143</v>
      </c>
      <c r="F7565">
        <v>201903</v>
      </c>
      <c r="G7565">
        <v>-8.9169999999999998</v>
      </c>
      <c r="H7565">
        <v>1.006</v>
      </c>
      <c r="I7565">
        <v>-3.9550000000000001</v>
      </c>
      <c r="J7565" t="e">
        <f>VLOOKUP(A7565,'NHL Team Location'!A:A,1,FALSE)</f>
        <v>#N/A</v>
      </c>
    </row>
    <row r="7566" spans="1:10" x14ac:dyDescent="0.45">
      <c r="A7566" t="str">
        <f t="shared" si="118"/>
        <v>St. Louis MN</v>
      </c>
      <c r="B7566" t="s">
        <v>886</v>
      </c>
      <c r="C7566">
        <v>27</v>
      </c>
      <c r="D7566" t="s">
        <v>936</v>
      </c>
      <c r="E7566">
        <v>27137</v>
      </c>
      <c r="F7566">
        <v>201903</v>
      </c>
      <c r="G7566">
        <v>-13.206</v>
      </c>
      <c r="H7566">
        <v>0.375</v>
      </c>
      <c r="I7566">
        <v>-6.4160000000000004</v>
      </c>
      <c r="J7566" t="e">
        <f>VLOOKUP(A7566,'NHL Team Location'!A:A,1,FALSE)</f>
        <v>#N/A</v>
      </c>
    </row>
    <row r="7567" spans="1:10" x14ac:dyDescent="0.45">
      <c r="A7567" t="str">
        <f t="shared" si="118"/>
        <v>Stearns MN</v>
      </c>
      <c r="B7567" t="s">
        <v>886</v>
      </c>
      <c r="C7567">
        <v>27</v>
      </c>
      <c r="D7567" t="s">
        <v>937</v>
      </c>
      <c r="E7567">
        <v>27145</v>
      </c>
      <c r="F7567">
        <v>201903</v>
      </c>
      <c r="G7567">
        <v>-11.225</v>
      </c>
      <c r="H7567">
        <v>0.36399999999999999</v>
      </c>
      <c r="I7567">
        <v>-5.431</v>
      </c>
      <c r="J7567" t="e">
        <f>VLOOKUP(A7567,'NHL Team Location'!A:A,1,FALSE)</f>
        <v>#N/A</v>
      </c>
    </row>
    <row r="7568" spans="1:10" x14ac:dyDescent="0.45">
      <c r="A7568" t="str">
        <f t="shared" si="118"/>
        <v>Steele MN</v>
      </c>
      <c r="B7568" t="s">
        <v>886</v>
      </c>
      <c r="C7568">
        <v>27</v>
      </c>
      <c r="D7568" t="s">
        <v>938</v>
      </c>
      <c r="E7568">
        <v>27147</v>
      </c>
      <c r="F7568">
        <v>201903</v>
      </c>
      <c r="G7568">
        <v>-8.48</v>
      </c>
      <c r="H7568">
        <v>1.095</v>
      </c>
      <c r="I7568">
        <v>-3.6930000000000001</v>
      </c>
      <c r="J7568" t="e">
        <f>VLOOKUP(A7568,'NHL Team Location'!A:A,1,FALSE)</f>
        <v>#N/A</v>
      </c>
    </row>
    <row r="7569" spans="1:10" x14ac:dyDescent="0.45">
      <c r="A7569" t="str">
        <f t="shared" si="118"/>
        <v>Stevens MN</v>
      </c>
      <c r="B7569" t="s">
        <v>886</v>
      </c>
      <c r="C7569">
        <v>27</v>
      </c>
      <c r="D7569" t="s">
        <v>671</v>
      </c>
      <c r="E7569">
        <v>27149</v>
      </c>
      <c r="F7569">
        <v>201903</v>
      </c>
      <c r="G7569">
        <v>-10.885999999999999</v>
      </c>
      <c r="H7569">
        <v>-1.0580000000000001</v>
      </c>
      <c r="I7569">
        <v>-5.9720000000000004</v>
      </c>
      <c r="J7569" t="e">
        <f>VLOOKUP(A7569,'NHL Team Location'!A:A,1,FALSE)</f>
        <v>#N/A</v>
      </c>
    </row>
    <row r="7570" spans="1:10" x14ac:dyDescent="0.45">
      <c r="A7570" t="str">
        <f t="shared" si="118"/>
        <v>Swift MN</v>
      </c>
      <c r="B7570" t="s">
        <v>886</v>
      </c>
      <c r="C7570">
        <v>27</v>
      </c>
      <c r="D7570" t="s">
        <v>939</v>
      </c>
      <c r="E7570">
        <v>27151</v>
      </c>
      <c r="F7570">
        <v>201903</v>
      </c>
      <c r="G7570">
        <v>-10.699</v>
      </c>
      <c r="H7570">
        <v>-0.186</v>
      </c>
      <c r="I7570">
        <v>-5.4429999999999996</v>
      </c>
      <c r="J7570" t="e">
        <f>VLOOKUP(A7570,'NHL Team Location'!A:A,1,FALSE)</f>
        <v>#N/A</v>
      </c>
    </row>
    <row r="7571" spans="1:10" x14ac:dyDescent="0.45">
      <c r="A7571" t="str">
        <f t="shared" si="118"/>
        <v>Todd MN</v>
      </c>
      <c r="B7571" t="s">
        <v>886</v>
      </c>
      <c r="C7571">
        <v>27</v>
      </c>
      <c r="D7571" t="s">
        <v>732</v>
      </c>
      <c r="E7571">
        <v>27153</v>
      </c>
      <c r="F7571">
        <v>201903</v>
      </c>
      <c r="G7571">
        <v>-12.542999999999999</v>
      </c>
      <c r="H7571">
        <v>-0.36799999999999999</v>
      </c>
      <c r="I7571">
        <v>-6.4560000000000004</v>
      </c>
      <c r="J7571" t="e">
        <f>VLOOKUP(A7571,'NHL Team Location'!A:A,1,FALSE)</f>
        <v>#N/A</v>
      </c>
    </row>
    <row r="7572" spans="1:10" x14ac:dyDescent="0.45">
      <c r="A7572" t="str">
        <f t="shared" si="118"/>
        <v>Traverse MN</v>
      </c>
      <c r="B7572" t="s">
        <v>886</v>
      </c>
      <c r="C7572">
        <v>27</v>
      </c>
      <c r="D7572" t="s">
        <v>940</v>
      </c>
      <c r="E7572">
        <v>27155</v>
      </c>
      <c r="F7572">
        <v>201903</v>
      </c>
      <c r="G7572">
        <v>-10.505000000000001</v>
      </c>
      <c r="H7572">
        <v>-0.95299999999999996</v>
      </c>
      <c r="I7572">
        <v>-5.7290000000000001</v>
      </c>
      <c r="J7572" t="e">
        <f>VLOOKUP(A7572,'NHL Team Location'!A:A,1,FALSE)</f>
        <v>#N/A</v>
      </c>
    </row>
    <row r="7573" spans="1:10" x14ac:dyDescent="0.45">
      <c r="A7573" t="str">
        <f t="shared" si="118"/>
        <v>Wabasha MN</v>
      </c>
      <c r="B7573" t="s">
        <v>886</v>
      </c>
      <c r="C7573">
        <v>27</v>
      </c>
      <c r="D7573" t="s">
        <v>941</v>
      </c>
      <c r="E7573">
        <v>27157</v>
      </c>
      <c r="F7573">
        <v>201903</v>
      </c>
      <c r="G7573">
        <v>-9.5109999999999992</v>
      </c>
      <c r="H7573">
        <v>1.946</v>
      </c>
      <c r="I7573">
        <v>-3.7829999999999999</v>
      </c>
      <c r="J7573" t="e">
        <f>VLOOKUP(A7573,'NHL Team Location'!A:A,1,FALSE)</f>
        <v>#N/A</v>
      </c>
    </row>
    <row r="7574" spans="1:10" x14ac:dyDescent="0.45">
      <c r="A7574" t="str">
        <f t="shared" si="118"/>
        <v>Wadena MN</v>
      </c>
      <c r="B7574" t="s">
        <v>886</v>
      </c>
      <c r="C7574">
        <v>27</v>
      </c>
      <c r="D7574" t="s">
        <v>942</v>
      </c>
      <c r="E7574">
        <v>27159</v>
      </c>
      <c r="F7574">
        <v>201903</v>
      </c>
      <c r="G7574">
        <v>-13.255000000000001</v>
      </c>
      <c r="H7574">
        <v>-0.71199999999999997</v>
      </c>
      <c r="I7574">
        <v>-6.9829999999999997</v>
      </c>
      <c r="J7574" t="e">
        <f>VLOOKUP(A7574,'NHL Team Location'!A:A,1,FALSE)</f>
        <v>#N/A</v>
      </c>
    </row>
    <row r="7575" spans="1:10" x14ac:dyDescent="0.45">
      <c r="A7575" t="str">
        <f t="shared" si="118"/>
        <v>Waseca MN</v>
      </c>
      <c r="B7575" t="s">
        <v>886</v>
      </c>
      <c r="C7575">
        <v>27</v>
      </c>
      <c r="D7575" t="s">
        <v>943</v>
      </c>
      <c r="E7575">
        <v>27161</v>
      </c>
      <c r="F7575">
        <v>201903</v>
      </c>
      <c r="G7575">
        <v>-8.6630000000000003</v>
      </c>
      <c r="H7575">
        <v>1.2749999999999999</v>
      </c>
      <c r="I7575">
        <v>-3.694</v>
      </c>
      <c r="J7575" t="e">
        <f>VLOOKUP(A7575,'NHL Team Location'!A:A,1,FALSE)</f>
        <v>#N/A</v>
      </c>
    </row>
    <row r="7576" spans="1:10" x14ac:dyDescent="0.45">
      <c r="A7576" t="str">
        <f t="shared" si="118"/>
        <v>Washington MN</v>
      </c>
      <c r="B7576" t="s">
        <v>886</v>
      </c>
      <c r="C7576">
        <v>27</v>
      </c>
      <c r="D7576" t="s">
        <v>73</v>
      </c>
      <c r="E7576">
        <v>27163</v>
      </c>
      <c r="F7576">
        <v>201903</v>
      </c>
      <c r="G7576">
        <v>-9.4329999999999998</v>
      </c>
      <c r="H7576">
        <v>2.2559999999999998</v>
      </c>
      <c r="I7576">
        <v>-3.589</v>
      </c>
      <c r="J7576" t="e">
        <f>VLOOKUP(A7576,'NHL Team Location'!A:A,1,FALSE)</f>
        <v>#N/A</v>
      </c>
    </row>
    <row r="7577" spans="1:10" x14ac:dyDescent="0.45">
      <c r="A7577" t="str">
        <f t="shared" si="118"/>
        <v>Watonwan MN</v>
      </c>
      <c r="B7577" t="s">
        <v>886</v>
      </c>
      <c r="C7577">
        <v>27</v>
      </c>
      <c r="D7577" t="s">
        <v>944</v>
      </c>
      <c r="E7577">
        <v>27165</v>
      </c>
      <c r="F7577">
        <v>201903</v>
      </c>
      <c r="G7577">
        <v>-8.1869999999999994</v>
      </c>
      <c r="H7577">
        <v>1.3109999999999999</v>
      </c>
      <c r="I7577">
        <v>-3.4380000000000002</v>
      </c>
      <c r="J7577" t="e">
        <f>VLOOKUP(A7577,'NHL Team Location'!A:A,1,FALSE)</f>
        <v>#N/A</v>
      </c>
    </row>
    <row r="7578" spans="1:10" x14ac:dyDescent="0.45">
      <c r="A7578" t="str">
        <f t="shared" si="118"/>
        <v>Wilkin MN</v>
      </c>
      <c r="B7578" t="s">
        <v>886</v>
      </c>
      <c r="C7578">
        <v>27</v>
      </c>
      <c r="D7578" t="s">
        <v>945</v>
      </c>
      <c r="E7578">
        <v>27167</v>
      </c>
      <c r="F7578">
        <v>201903</v>
      </c>
      <c r="G7578">
        <v>-11.958</v>
      </c>
      <c r="H7578">
        <v>-2.008</v>
      </c>
      <c r="I7578">
        <v>-6.9829999999999997</v>
      </c>
      <c r="J7578" t="e">
        <f>VLOOKUP(A7578,'NHL Team Location'!A:A,1,FALSE)</f>
        <v>#N/A</v>
      </c>
    </row>
    <row r="7579" spans="1:10" x14ac:dyDescent="0.45">
      <c r="A7579" t="str">
        <f t="shared" si="118"/>
        <v>Winona MN</v>
      </c>
      <c r="B7579" t="s">
        <v>886</v>
      </c>
      <c r="C7579">
        <v>27</v>
      </c>
      <c r="D7579" t="s">
        <v>946</v>
      </c>
      <c r="E7579">
        <v>27169</v>
      </c>
      <c r="F7579">
        <v>201903</v>
      </c>
      <c r="G7579">
        <v>-8.8160000000000007</v>
      </c>
      <c r="H7579">
        <v>1.849</v>
      </c>
      <c r="I7579">
        <v>-3.484</v>
      </c>
      <c r="J7579" t="e">
        <f>VLOOKUP(A7579,'NHL Team Location'!A:A,1,FALSE)</f>
        <v>#N/A</v>
      </c>
    </row>
    <row r="7580" spans="1:10" x14ac:dyDescent="0.45">
      <c r="A7580" t="str">
        <f t="shared" si="118"/>
        <v>Wright MN</v>
      </c>
      <c r="B7580" t="s">
        <v>886</v>
      </c>
      <c r="C7580">
        <v>27</v>
      </c>
      <c r="D7580" t="s">
        <v>487</v>
      </c>
      <c r="E7580">
        <v>27171</v>
      </c>
      <c r="F7580">
        <v>201903</v>
      </c>
      <c r="G7580">
        <v>-9.923</v>
      </c>
      <c r="H7580">
        <v>1.236</v>
      </c>
      <c r="I7580">
        <v>-4.343</v>
      </c>
      <c r="J7580" t="e">
        <f>VLOOKUP(A7580,'NHL Team Location'!A:A,1,FALSE)</f>
        <v>#N/A</v>
      </c>
    </row>
    <row r="7581" spans="1:10" x14ac:dyDescent="0.45">
      <c r="A7581" t="str">
        <f t="shared" si="118"/>
        <v>Yellow Medicine MN</v>
      </c>
      <c r="B7581" t="s">
        <v>886</v>
      </c>
      <c r="C7581">
        <v>27</v>
      </c>
      <c r="D7581" t="s">
        <v>947</v>
      </c>
      <c r="E7581">
        <v>27173</v>
      </c>
      <c r="F7581">
        <v>201903</v>
      </c>
      <c r="G7581">
        <v>-9.1929999999999996</v>
      </c>
      <c r="H7581">
        <v>0.622</v>
      </c>
      <c r="I7581">
        <v>-4.2859999999999996</v>
      </c>
      <c r="J7581" t="e">
        <f>VLOOKUP(A7581,'NHL Team Location'!A:A,1,FALSE)</f>
        <v>#N/A</v>
      </c>
    </row>
    <row r="7582" spans="1:10" x14ac:dyDescent="0.45">
      <c r="A7582" t="str">
        <f t="shared" si="118"/>
        <v>Adair MO</v>
      </c>
      <c r="B7582" t="s">
        <v>948</v>
      </c>
      <c r="C7582">
        <v>29</v>
      </c>
      <c r="D7582" t="s">
        <v>436</v>
      </c>
      <c r="E7582">
        <v>29001</v>
      </c>
      <c r="F7582">
        <v>201903</v>
      </c>
      <c r="G7582">
        <v>-3.343</v>
      </c>
      <c r="H7582">
        <v>7.4039999999999999</v>
      </c>
      <c r="I7582">
        <v>2.0310000000000001</v>
      </c>
      <c r="J7582" t="e">
        <f>VLOOKUP(A7582,'NHL Team Location'!A:A,1,FALSE)</f>
        <v>#N/A</v>
      </c>
    </row>
    <row r="7583" spans="1:10" x14ac:dyDescent="0.45">
      <c r="A7583" t="str">
        <f t="shared" si="118"/>
        <v>Andrew MO</v>
      </c>
      <c r="B7583" t="s">
        <v>948</v>
      </c>
      <c r="C7583">
        <v>29</v>
      </c>
      <c r="D7583" t="s">
        <v>949</v>
      </c>
      <c r="E7583">
        <v>29003</v>
      </c>
      <c r="F7583">
        <v>201903</v>
      </c>
      <c r="G7583">
        <v>-2.968</v>
      </c>
      <c r="H7583">
        <v>7.13</v>
      </c>
      <c r="I7583">
        <v>2.081</v>
      </c>
      <c r="J7583" t="e">
        <f>VLOOKUP(A7583,'NHL Team Location'!A:A,1,FALSE)</f>
        <v>#N/A</v>
      </c>
    </row>
    <row r="7584" spans="1:10" x14ac:dyDescent="0.45">
      <c r="A7584" t="str">
        <f t="shared" si="118"/>
        <v>Atchison MO</v>
      </c>
      <c r="B7584" t="s">
        <v>948</v>
      </c>
      <c r="C7584">
        <v>29</v>
      </c>
      <c r="D7584" t="s">
        <v>614</v>
      </c>
      <c r="E7584">
        <v>29005</v>
      </c>
      <c r="F7584">
        <v>201903</v>
      </c>
      <c r="G7584">
        <v>-3.6709999999999998</v>
      </c>
      <c r="H7584">
        <v>6.2649999999999997</v>
      </c>
      <c r="I7584">
        <v>1.2969999999999999</v>
      </c>
      <c r="J7584" t="e">
        <f>VLOOKUP(A7584,'NHL Team Location'!A:A,1,FALSE)</f>
        <v>#N/A</v>
      </c>
    </row>
    <row r="7585" spans="1:10" x14ac:dyDescent="0.45">
      <c r="A7585" t="str">
        <f t="shared" si="118"/>
        <v>Audrain MO</v>
      </c>
      <c r="B7585" t="s">
        <v>948</v>
      </c>
      <c r="C7585">
        <v>29</v>
      </c>
      <c r="D7585" t="s">
        <v>950</v>
      </c>
      <c r="E7585">
        <v>29007</v>
      </c>
      <c r="F7585">
        <v>201903</v>
      </c>
      <c r="G7585">
        <v>-1.6759999999999999</v>
      </c>
      <c r="H7585">
        <v>8.5280000000000005</v>
      </c>
      <c r="I7585">
        <v>3.4260000000000002</v>
      </c>
      <c r="J7585" t="e">
        <f>VLOOKUP(A7585,'NHL Team Location'!A:A,1,FALSE)</f>
        <v>#N/A</v>
      </c>
    </row>
    <row r="7586" spans="1:10" x14ac:dyDescent="0.45">
      <c r="A7586" t="str">
        <f t="shared" si="118"/>
        <v>Barry MO</v>
      </c>
      <c r="B7586" t="s">
        <v>948</v>
      </c>
      <c r="C7586">
        <v>29</v>
      </c>
      <c r="D7586" t="s">
        <v>831</v>
      </c>
      <c r="E7586">
        <v>29009</v>
      </c>
      <c r="F7586">
        <v>201903</v>
      </c>
      <c r="G7586">
        <v>-0.14299999999999999</v>
      </c>
      <c r="H7586">
        <v>11.173999999999999</v>
      </c>
      <c r="I7586">
        <v>5.5149999999999997</v>
      </c>
      <c r="J7586" t="e">
        <f>VLOOKUP(A7586,'NHL Team Location'!A:A,1,FALSE)</f>
        <v>#N/A</v>
      </c>
    </row>
    <row r="7587" spans="1:10" x14ac:dyDescent="0.45">
      <c r="A7587" t="str">
        <f t="shared" si="118"/>
        <v>Barton MO</v>
      </c>
      <c r="B7587" t="s">
        <v>948</v>
      </c>
      <c r="C7587">
        <v>29</v>
      </c>
      <c r="D7587" t="s">
        <v>616</v>
      </c>
      <c r="E7587">
        <v>29011</v>
      </c>
      <c r="F7587">
        <v>201903</v>
      </c>
      <c r="G7587">
        <v>-0.15</v>
      </c>
      <c r="H7587">
        <v>10.952999999999999</v>
      </c>
      <c r="I7587">
        <v>5.4020000000000001</v>
      </c>
      <c r="J7587" t="e">
        <f>VLOOKUP(A7587,'NHL Team Location'!A:A,1,FALSE)</f>
        <v>#N/A</v>
      </c>
    </row>
    <row r="7588" spans="1:10" x14ac:dyDescent="0.45">
      <c r="A7588" t="str">
        <f t="shared" si="118"/>
        <v>Bates MO</v>
      </c>
      <c r="B7588" t="s">
        <v>948</v>
      </c>
      <c r="C7588">
        <v>29</v>
      </c>
      <c r="D7588" t="s">
        <v>951</v>
      </c>
      <c r="E7588">
        <v>29013</v>
      </c>
      <c r="F7588">
        <v>201903</v>
      </c>
      <c r="G7588">
        <v>-0.65</v>
      </c>
      <c r="H7588">
        <v>10.298999999999999</v>
      </c>
      <c r="I7588">
        <v>4.8250000000000002</v>
      </c>
      <c r="J7588" t="e">
        <f>VLOOKUP(A7588,'NHL Team Location'!A:A,1,FALSE)</f>
        <v>#N/A</v>
      </c>
    </row>
    <row r="7589" spans="1:10" x14ac:dyDescent="0.45">
      <c r="A7589" t="str">
        <f t="shared" si="118"/>
        <v>Benton MO</v>
      </c>
      <c r="B7589" t="s">
        <v>948</v>
      </c>
      <c r="C7589">
        <v>29</v>
      </c>
      <c r="D7589" t="s">
        <v>80</v>
      </c>
      <c r="E7589">
        <v>29015</v>
      </c>
      <c r="F7589">
        <v>201903</v>
      </c>
      <c r="G7589">
        <v>-0.90700000000000003</v>
      </c>
      <c r="H7589">
        <v>10.372999999999999</v>
      </c>
      <c r="I7589">
        <v>4.7329999999999997</v>
      </c>
      <c r="J7589" t="e">
        <f>VLOOKUP(A7589,'NHL Team Location'!A:A,1,FALSE)</f>
        <v>#N/A</v>
      </c>
    </row>
    <row r="7590" spans="1:10" x14ac:dyDescent="0.45">
      <c r="A7590" t="str">
        <f t="shared" si="118"/>
        <v>Bollinger MO</v>
      </c>
      <c r="B7590" t="s">
        <v>948</v>
      </c>
      <c r="C7590">
        <v>29</v>
      </c>
      <c r="D7590" t="s">
        <v>952</v>
      </c>
      <c r="E7590">
        <v>29017</v>
      </c>
      <c r="F7590">
        <v>201903</v>
      </c>
      <c r="G7590">
        <v>-0.49</v>
      </c>
      <c r="H7590">
        <v>11.769</v>
      </c>
      <c r="I7590">
        <v>5.64</v>
      </c>
      <c r="J7590" t="e">
        <f>VLOOKUP(A7590,'NHL Team Location'!A:A,1,FALSE)</f>
        <v>#N/A</v>
      </c>
    </row>
    <row r="7591" spans="1:10" x14ac:dyDescent="0.45">
      <c r="A7591" t="str">
        <f t="shared" si="118"/>
        <v>Boone MO</v>
      </c>
      <c r="B7591" t="s">
        <v>948</v>
      </c>
      <c r="C7591">
        <v>29</v>
      </c>
      <c r="D7591" t="s">
        <v>81</v>
      </c>
      <c r="E7591">
        <v>29019</v>
      </c>
      <c r="F7591">
        <v>201903</v>
      </c>
      <c r="G7591">
        <v>-0.65400000000000003</v>
      </c>
      <c r="H7591">
        <v>9.3390000000000004</v>
      </c>
      <c r="I7591">
        <v>4.343</v>
      </c>
      <c r="J7591" t="e">
        <f>VLOOKUP(A7591,'NHL Team Location'!A:A,1,FALSE)</f>
        <v>#N/A</v>
      </c>
    </row>
    <row r="7592" spans="1:10" x14ac:dyDescent="0.45">
      <c r="A7592" t="str">
        <f t="shared" si="118"/>
        <v>Buchanan MO</v>
      </c>
      <c r="B7592" t="s">
        <v>948</v>
      </c>
      <c r="C7592">
        <v>29</v>
      </c>
      <c r="D7592" t="s">
        <v>442</v>
      </c>
      <c r="E7592">
        <v>29021</v>
      </c>
      <c r="F7592">
        <v>201903</v>
      </c>
      <c r="G7592">
        <v>-2.3809999999999998</v>
      </c>
      <c r="H7592">
        <v>8.0050000000000008</v>
      </c>
      <c r="I7592">
        <v>2.8119999999999998</v>
      </c>
      <c r="J7592" t="e">
        <f>VLOOKUP(A7592,'NHL Team Location'!A:A,1,FALSE)</f>
        <v>#N/A</v>
      </c>
    </row>
    <row r="7593" spans="1:10" x14ac:dyDescent="0.45">
      <c r="A7593" t="str">
        <f t="shared" si="118"/>
        <v>Butler MO</v>
      </c>
      <c r="B7593" t="s">
        <v>948</v>
      </c>
      <c r="C7593">
        <v>29</v>
      </c>
      <c r="D7593" t="s">
        <v>15</v>
      </c>
      <c r="E7593">
        <v>29023</v>
      </c>
      <c r="F7593">
        <v>201903</v>
      </c>
      <c r="G7593">
        <v>1.5620000000000001</v>
      </c>
      <c r="H7593">
        <v>12.711</v>
      </c>
      <c r="I7593">
        <v>7.1369999999999996</v>
      </c>
      <c r="J7593" t="e">
        <f>VLOOKUP(A7593,'NHL Team Location'!A:A,1,FALSE)</f>
        <v>#N/A</v>
      </c>
    </row>
    <row r="7594" spans="1:10" x14ac:dyDescent="0.45">
      <c r="A7594" t="str">
        <f t="shared" si="118"/>
        <v>Caldwell MO</v>
      </c>
      <c r="B7594" t="s">
        <v>948</v>
      </c>
      <c r="C7594">
        <v>29</v>
      </c>
      <c r="D7594" t="s">
        <v>691</v>
      </c>
      <c r="E7594">
        <v>29025</v>
      </c>
      <c r="F7594">
        <v>201903</v>
      </c>
      <c r="G7594">
        <v>-2.92</v>
      </c>
      <c r="H7594">
        <v>7.5830000000000002</v>
      </c>
      <c r="I7594">
        <v>2.331</v>
      </c>
      <c r="J7594" t="e">
        <f>VLOOKUP(A7594,'NHL Team Location'!A:A,1,FALSE)</f>
        <v>#N/A</v>
      </c>
    </row>
    <row r="7595" spans="1:10" x14ac:dyDescent="0.45">
      <c r="A7595" t="str">
        <f t="shared" si="118"/>
        <v>Callaway MO</v>
      </c>
      <c r="B7595" t="s">
        <v>948</v>
      </c>
      <c r="C7595">
        <v>29</v>
      </c>
      <c r="D7595" t="s">
        <v>953</v>
      </c>
      <c r="E7595">
        <v>29027</v>
      </c>
      <c r="F7595">
        <v>201903</v>
      </c>
      <c r="G7595">
        <v>-1.0589999999999999</v>
      </c>
      <c r="H7595">
        <v>9.4429999999999996</v>
      </c>
      <c r="I7595">
        <v>4.1920000000000002</v>
      </c>
      <c r="J7595" t="e">
        <f>VLOOKUP(A7595,'NHL Team Location'!A:A,1,FALSE)</f>
        <v>#N/A</v>
      </c>
    </row>
    <row r="7596" spans="1:10" x14ac:dyDescent="0.45">
      <c r="A7596" t="str">
        <f t="shared" si="118"/>
        <v>Camden MO</v>
      </c>
      <c r="B7596" t="s">
        <v>948</v>
      </c>
      <c r="C7596">
        <v>29</v>
      </c>
      <c r="D7596" t="s">
        <v>342</v>
      </c>
      <c r="E7596">
        <v>29029</v>
      </c>
      <c r="F7596">
        <v>201903</v>
      </c>
      <c r="G7596">
        <v>-0.38400000000000001</v>
      </c>
      <c r="H7596">
        <v>10.494999999999999</v>
      </c>
      <c r="I7596">
        <v>5.0549999999999997</v>
      </c>
      <c r="J7596" t="e">
        <f>VLOOKUP(A7596,'NHL Team Location'!A:A,1,FALSE)</f>
        <v>#N/A</v>
      </c>
    </row>
    <row r="7597" spans="1:10" x14ac:dyDescent="0.45">
      <c r="A7597" t="str">
        <f t="shared" si="118"/>
        <v>Cape Girardeau MO</v>
      </c>
      <c r="B7597" t="s">
        <v>948</v>
      </c>
      <c r="C7597">
        <v>29</v>
      </c>
      <c r="D7597" t="s">
        <v>954</v>
      </c>
      <c r="E7597">
        <v>29031</v>
      </c>
      <c r="F7597">
        <v>201903</v>
      </c>
      <c r="G7597">
        <v>0.52500000000000002</v>
      </c>
      <c r="H7597">
        <v>11.564</v>
      </c>
      <c r="I7597">
        <v>6.0439999999999996</v>
      </c>
      <c r="J7597" t="e">
        <f>VLOOKUP(A7597,'NHL Team Location'!A:A,1,FALSE)</f>
        <v>#N/A</v>
      </c>
    </row>
    <row r="7598" spans="1:10" x14ac:dyDescent="0.45">
      <c r="A7598" t="str">
        <f t="shared" si="118"/>
        <v>Carroll MO</v>
      </c>
      <c r="B7598" t="s">
        <v>948</v>
      </c>
      <c r="C7598">
        <v>29</v>
      </c>
      <c r="D7598" t="s">
        <v>83</v>
      </c>
      <c r="E7598">
        <v>29033</v>
      </c>
      <c r="F7598">
        <v>201903</v>
      </c>
      <c r="G7598">
        <v>-2.2160000000000002</v>
      </c>
      <c r="H7598">
        <v>8.6140000000000008</v>
      </c>
      <c r="I7598">
        <v>3.1989999999999998</v>
      </c>
      <c r="J7598" t="e">
        <f>VLOOKUP(A7598,'NHL Team Location'!A:A,1,FALSE)</f>
        <v>#N/A</v>
      </c>
    </row>
    <row r="7599" spans="1:10" x14ac:dyDescent="0.45">
      <c r="A7599" t="str">
        <f t="shared" si="118"/>
        <v>Carter MO</v>
      </c>
      <c r="B7599" t="s">
        <v>948</v>
      </c>
      <c r="C7599">
        <v>29</v>
      </c>
      <c r="D7599" t="s">
        <v>695</v>
      </c>
      <c r="E7599">
        <v>29035</v>
      </c>
      <c r="F7599">
        <v>201903</v>
      </c>
      <c r="G7599">
        <v>-0.49399999999999999</v>
      </c>
      <c r="H7599">
        <v>12.568</v>
      </c>
      <c r="I7599">
        <v>6.0369999999999999</v>
      </c>
      <c r="J7599" t="e">
        <f>VLOOKUP(A7599,'NHL Team Location'!A:A,1,FALSE)</f>
        <v>#N/A</v>
      </c>
    </row>
    <row r="7600" spans="1:10" x14ac:dyDescent="0.45">
      <c r="A7600" t="str">
        <f t="shared" si="118"/>
        <v>Cass MO</v>
      </c>
      <c r="B7600" t="s">
        <v>948</v>
      </c>
      <c r="C7600">
        <v>29</v>
      </c>
      <c r="D7600" t="s">
        <v>444</v>
      </c>
      <c r="E7600">
        <v>29037</v>
      </c>
      <c r="F7600">
        <v>201903</v>
      </c>
      <c r="G7600">
        <v>-0.84099999999999997</v>
      </c>
      <c r="H7600">
        <v>9.8670000000000009</v>
      </c>
      <c r="I7600">
        <v>4.5129999999999999</v>
      </c>
      <c r="J7600" t="e">
        <f>VLOOKUP(A7600,'NHL Team Location'!A:A,1,FALSE)</f>
        <v>#N/A</v>
      </c>
    </row>
    <row r="7601" spans="1:10" x14ac:dyDescent="0.45">
      <c r="A7601" t="str">
        <f t="shared" si="118"/>
        <v>Cedar MO</v>
      </c>
      <c r="B7601" t="s">
        <v>948</v>
      </c>
      <c r="C7601">
        <v>29</v>
      </c>
      <c r="D7601" t="s">
        <v>445</v>
      </c>
      <c r="E7601">
        <v>29039</v>
      </c>
      <c r="F7601">
        <v>201903</v>
      </c>
      <c r="G7601">
        <v>-0.22800000000000001</v>
      </c>
      <c r="H7601">
        <v>10.821</v>
      </c>
      <c r="I7601">
        <v>5.2969999999999997</v>
      </c>
      <c r="J7601" t="e">
        <f>VLOOKUP(A7601,'NHL Team Location'!A:A,1,FALSE)</f>
        <v>#N/A</v>
      </c>
    </row>
    <row r="7602" spans="1:10" x14ac:dyDescent="0.45">
      <c r="A7602" t="str">
        <f t="shared" si="118"/>
        <v>Chariton MO</v>
      </c>
      <c r="B7602" t="s">
        <v>948</v>
      </c>
      <c r="C7602">
        <v>29</v>
      </c>
      <c r="D7602" t="s">
        <v>955</v>
      </c>
      <c r="E7602">
        <v>29041</v>
      </c>
      <c r="F7602">
        <v>201903</v>
      </c>
      <c r="G7602">
        <v>-1.9790000000000001</v>
      </c>
      <c r="H7602">
        <v>8.8209999999999997</v>
      </c>
      <c r="I7602">
        <v>3.4209999999999998</v>
      </c>
      <c r="J7602" t="e">
        <f>VLOOKUP(A7602,'NHL Team Location'!A:A,1,FALSE)</f>
        <v>#N/A</v>
      </c>
    </row>
    <row r="7603" spans="1:10" x14ac:dyDescent="0.45">
      <c r="A7603" t="str">
        <f t="shared" si="118"/>
        <v>Christian MO</v>
      </c>
      <c r="B7603" t="s">
        <v>948</v>
      </c>
      <c r="C7603">
        <v>29</v>
      </c>
      <c r="D7603" t="s">
        <v>528</v>
      </c>
      <c r="E7603">
        <v>29043</v>
      </c>
      <c r="F7603">
        <v>201903</v>
      </c>
      <c r="G7603">
        <v>-0.73799999999999999</v>
      </c>
      <c r="H7603">
        <v>11.151</v>
      </c>
      <c r="I7603">
        <v>5.2060000000000004</v>
      </c>
      <c r="J7603" t="e">
        <f>VLOOKUP(A7603,'NHL Team Location'!A:A,1,FALSE)</f>
        <v>#N/A</v>
      </c>
    </row>
    <row r="7604" spans="1:10" x14ac:dyDescent="0.45">
      <c r="A7604" t="str">
        <f t="shared" si="118"/>
        <v>Clark MO</v>
      </c>
      <c r="B7604" t="s">
        <v>948</v>
      </c>
      <c r="C7604">
        <v>29</v>
      </c>
      <c r="D7604" t="s">
        <v>85</v>
      </c>
      <c r="E7604">
        <v>29045</v>
      </c>
      <c r="F7604">
        <v>201903</v>
      </c>
      <c r="G7604">
        <v>-2.9540000000000002</v>
      </c>
      <c r="H7604">
        <v>7.6</v>
      </c>
      <c r="I7604">
        <v>2.323</v>
      </c>
      <c r="J7604" t="e">
        <f>VLOOKUP(A7604,'NHL Team Location'!A:A,1,FALSE)</f>
        <v>#N/A</v>
      </c>
    </row>
    <row r="7605" spans="1:10" x14ac:dyDescent="0.45">
      <c r="A7605" t="str">
        <f t="shared" si="118"/>
        <v>Clay MO</v>
      </c>
      <c r="B7605" t="s">
        <v>948</v>
      </c>
      <c r="C7605">
        <v>29</v>
      </c>
      <c r="D7605" t="s">
        <v>22</v>
      </c>
      <c r="E7605">
        <v>29047</v>
      </c>
      <c r="F7605">
        <v>201903</v>
      </c>
      <c r="G7605">
        <v>-1.8340000000000001</v>
      </c>
      <c r="H7605">
        <v>8.6280000000000001</v>
      </c>
      <c r="I7605">
        <v>3.3969999999999998</v>
      </c>
      <c r="J7605" t="e">
        <f>VLOOKUP(A7605,'NHL Team Location'!A:A,1,FALSE)</f>
        <v>#N/A</v>
      </c>
    </row>
    <row r="7606" spans="1:10" x14ac:dyDescent="0.45">
      <c r="A7606" t="str">
        <f t="shared" si="118"/>
        <v>Clinton MO</v>
      </c>
      <c r="B7606" t="s">
        <v>948</v>
      </c>
      <c r="C7606">
        <v>29</v>
      </c>
      <c r="D7606" t="s">
        <v>448</v>
      </c>
      <c r="E7606">
        <v>29049</v>
      </c>
      <c r="F7606">
        <v>201903</v>
      </c>
      <c r="G7606">
        <v>-2.5390000000000001</v>
      </c>
      <c r="H7606">
        <v>7.774</v>
      </c>
      <c r="I7606">
        <v>2.617</v>
      </c>
      <c r="J7606" t="e">
        <f>VLOOKUP(A7606,'NHL Team Location'!A:A,1,FALSE)</f>
        <v>#N/A</v>
      </c>
    </row>
    <row r="7607" spans="1:10" x14ac:dyDescent="0.45">
      <c r="A7607" t="str">
        <f t="shared" si="118"/>
        <v>Cole MO</v>
      </c>
      <c r="B7607" t="s">
        <v>948</v>
      </c>
      <c r="C7607">
        <v>29</v>
      </c>
      <c r="D7607" t="s">
        <v>956</v>
      </c>
      <c r="E7607">
        <v>29051</v>
      </c>
      <c r="F7607">
        <v>201903</v>
      </c>
      <c r="G7607">
        <v>-0.71</v>
      </c>
      <c r="H7607">
        <v>10.037000000000001</v>
      </c>
      <c r="I7607">
        <v>4.6639999999999997</v>
      </c>
      <c r="J7607" t="e">
        <f>VLOOKUP(A7607,'NHL Team Location'!A:A,1,FALSE)</f>
        <v>#N/A</v>
      </c>
    </row>
    <row r="7608" spans="1:10" x14ac:dyDescent="0.45">
      <c r="A7608" t="str">
        <f t="shared" si="118"/>
        <v>Cooper MO</v>
      </c>
      <c r="B7608" t="s">
        <v>948</v>
      </c>
      <c r="C7608">
        <v>29</v>
      </c>
      <c r="D7608" t="s">
        <v>957</v>
      </c>
      <c r="E7608">
        <v>29053</v>
      </c>
      <c r="F7608">
        <v>201903</v>
      </c>
      <c r="G7608">
        <v>-0.81699999999999995</v>
      </c>
      <c r="H7608">
        <v>9.5</v>
      </c>
      <c r="I7608">
        <v>4.3419999999999996</v>
      </c>
      <c r="J7608" t="e">
        <f>VLOOKUP(A7608,'NHL Team Location'!A:A,1,FALSE)</f>
        <v>#N/A</v>
      </c>
    </row>
    <row r="7609" spans="1:10" x14ac:dyDescent="0.45">
      <c r="A7609" t="str">
        <f t="shared" si="118"/>
        <v>Crawford MO</v>
      </c>
      <c r="B7609" t="s">
        <v>948</v>
      </c>
      <c r="C7609">
        <v>29</v>
      </c>
      <c r="D7609" t="s">
        <v>90</v>
      </c>
      <c r="E7609">
        <v>29055</v>
      </c>
      <c r="F7609">
        <v>201903</v>
      </c>
      <c r="G7609">
        <v>-2.3069999999999999</v>
      </c>
      <c r="H7609">
        <v>10.355</v>
      </c>
      <c r="I7609">
        <v>4.024</v>
      </c>
      <c r="J7609" t="e">
        <f>VLOOKUP(A7609,'NHL Team Location'!A:A,1,FALSE)</f>
        <v>#N/A</v>
      </c>
    </row>
    <row r="7610" spans="1:10" x14ac:dyDescent="0.45">
      <c r="A7610" t="str">
        <f t="shared" si="118"/>
        <v>Dade MO</v>
      </c>
      <c r="B7610" t="s">
        <v>948</v>
      </c>
      <c r="C7610">
        <v>29</v>
      </c>
      <c r="D7610" t="s">
        <v>356</v>
      </c>
      <c r="E7610">
        <v>29057</v>
      </c>
      <c r="F7610">
        <v>201903</v>
      </c>
      <c r="G7610">
        <v>-0.45800000000000002</v>
      </c>
      <c r="H7610">
        <v>10.874000000000001</v>
      </c>
      <c r="I7610">
        <v>5.2080000000000002</v>
      </c>
      <c r="J7610" t="e">
        <f>VLOOKUP(A7610,'NHL Team Location'!A:A,1,FALSE)</f>
        <v>#N/A</v>
      </c>
    </row>
    <row r="7611" spans="1:10" x14ac:dyDescent="0.45">
      <c r="A7611" t="str">
        <f t="shared" si="118"/>
        <v>Dallas MO</v>
      </c>
      <c r="B7611" t="s">
        <v>948</v>
      </c>
      <c r="C7611">
        <v>29</v>
      </c>
      <c r="D7611" t="s">
        <v>32</v>
      </c>
      <c r="E7611">
        <v>29059</v>
      </c>
      <c r="F7611">
        <v>201903</v>
      </c>
      <c r="G7611">
        <v>-0.625</v>
      </c>
      <c r="H7611">
        <v>10.750999999999999</v>
      </c>
      <c r="I7611">
        <v>5.0629999999999997</v>
      </c>
      <c r="J7611" t="e">
        <f>VLOOKUP(A7611,'NHL Team Location'!A:A,1,FALSE)</f>
        <v>#N/A</v>
      </c>
    </row>
    <row r="7612" spans="1:10" x14ac:dyDescent="0.45">
      <c r="A7612" t="str">
        <f t="shared" si="118"/>
        <v>Daviess MO</v>
      </c>
      <c r="B7612" t="s">
        <v>948</v>
      </c>
      <c r="C7612">
        <v>29</v>
      </c>
      <c r="D7612" t="s">
        <v>576</v>
      </c>
      <c r="E7612">
        <v>29061</v>
      </c>
      <c r="F7612">
        <v>201903</v>
      </c>
      <c r="G7612">
        <v>-3.173</v>
      </c>
      <c r="H7612">
        <v>7.0979999999999999</v>
      </c>
      <c r="I7612">
        <v>1.962</v>
      </c>
      <c r="J7612" t="e">
        <f>VLOOKUP(A7612,'NHL Team Location'!A:A,1,FALSE)</f>
        <v>#N/A</v>
      </c>
    </row>
    <row r="7613" spans="1:10" x14ac:dyDescent="0.45">
      <c r="A7613" t="str">
        <f t="shared" si="118"/>
        <v>DeKalb MO</v>
      </c>
      <c r="B7613" t="s">
        <v>948</v>
      </c>
      <c r="C7613">
        <v>29</v>
      </c>
      <c r="D7613" t="s">
        <v>33</v>
      </c>
      <c r="E7613">
        <v>29063</v>
      </c>
      <c r="F7613">
        <v>201903</v>
      </c>
      <c r="G7613">
        <v>-3.129</v>
      </c>
      <c r="H7613">
        <v>7.0350000000000001</v>
      </c>
      <c r="I7613">
        <v>1.9530000000000001</v>
      </c>
      <c r="J7613" t="e">
        <f>VLOOKUP(A7613,'NHL Team Location'!A:A,1,FALSE)</f>
        <v>#N/A</v>
      </c>
    </row>
    <row r="7614" spans="1:10" x14ac:dyDescent="0.45">
      <c r="A7614" t="str">
        <f t="shared" si="118"/>
        <v>Dent MO</v>
      </c>
      <c r="B7614" t="s">
        <v>948</v>
      </c>
      <c r="C7614">
        <v>29</v>
      </c>
      <c r="D7614" t="s">
        <v>958</v>
      </c>
      <c r="E7614">
        <v>29065</v>
      </c>
      <c r="F7614">
        <v>201903</v>
      </c>
      <c r="G7614">
        <v>-0.60799999999999998</v>
      </c>
      <c r="H7614">
        <v>10.368</v>
      </c>
      <c r="I7614">
        <v>4.88</v>
      </c>
      <c r="J7614" t="e">
        <f>VLOOKUP(A7614,'NHL Team Location'!A:A,1,FALSE)</f>
        <v>#N/A</v>
      </c>
    </row>
    <row r="7615" spans="1:10" x14ac:dyDescent="0.45">
      <c r="A7615" t="str">
        <f t="shared" si="118"/>
        <v>Douglas MO</v>
      </c>
      <c r="B7615" t="s">
        <v>948</v>
      </c>
      <c r="C7615">
        <v>29</v>
      </c>
      <c r="D7615" t="s">
        <v>226</v>
      </c>
      <c r="E7615">
        <v>29067</v>
      </c>
      <c r="F7615">
        <v>201903</v>
      </c>
      <c r="G7615">
        <v>-0.34899999999999998</v>
      </c>
      <c r="H7615">
        <v>11.356999999999999</v>
      </c>
      <c r="I7615">
        <v>5.5039999999999996</v>
      </c>
      <c r="J7615" t="e">
        <f>VLOOKUP(A7615,'NHL Team Location'!A:A,1,FALSE)</f>
        <v>#N/A</v>
      </c>
    </row>
    <row r="7616" spans="1:10" x14ac:dyDescent="0.45">
      <c r="A7616" t="str">
        <f t="shared" si="118"/>
        <v>Dunklin MO</v>
      </c>
      <c r="B7616" t="s">
        <v>948</v>
      </c>
      <c r="C7616">
        <v>29</v>
      </c>
      <c r="D7616" t="s">
        <v>959</v>
      </c>
      <c r="E7616">
        <v>29069</v>
      </c>
      <c r="F7616">
        <v>201903</v>
      </c>
      <c r="G7616">
        <v>2.8690000000000002</v>
      </c>
      <c r="H7616">
        <v>13.286</v>
      </c>
      <c r="I7616">
        <v>8.077</v>
      </c>
      <c r="J7616" t="e">
        <f>VLOOKUP(A7616,'NHL Team Location'!A:A,1,FALSE)</f>
        <v>#N/A</v>
      </c>
    </row>
    <row r="7617" spans="1:10" x14ac:dyDescent="0.45">
      <c r="A7617" t="str">
        <f t="shared" si="118"/>
        <v>Franklin MO</v>
      </c>
      <c r="B7617" t="s">
        <v>948</v>
      </c>
      <c r="C7617">
        <v>29</v>
      </c>
      <c r="D7617" t="s">
        <v>38</v>
      </c>
      <c r="E7617">
        <v>29071</v>
      </c>
      <c r="F7617">
        <v>201903</v>
      </c>
      <c r="G7617">
        <v>-1.843</v>
      </c>
      <c r="H7617">
        <v>10.319000000000001</v>
      </c>
      <c r="I7617">
        <v>4.2380000000000004</v>
      </c>
      <c r="J7617" t="e">
        <f>VLOOKUP(A7617,'NHL Team Location'!A:A,1,FALSE)</f>
        <v>#N/A</v>
      </c>
    </row>
    <row r="7618" spans="1:10" x14ac:dyDescent="0.45">
      <c r="A7618" t="str">
        <f t="shared" si="118"/>
        <v>Gasconade MO</v>
      </c>
      <c r="B7618" t="s">
        <v>948</v>
      </c>
      <c r="C7618">
        <v>29</v>
      </c>
      <c r="D7618" t="s">
        <v>960</v>
      </c>
      <c r="E7618">
        <v>29073</v>
      </c>
      <c r="F7618">
        <v>201903</v>
      </c>
      <c r="G7618">
        <v>-2.16</v>
      </c>
      <c r="H7618">
        <v>10.164</v>
      </c>
      <c r="I7618">
        <v>4.0019999999999998</v>
      </c>
      <c r="J7618" t="e">
        <f>VLOOKUP(A7618,'NHL Team Location'!A:A,1,FALSE)</f>
        <v>#N/A</v>
      </c>
    </row>
    <row r="7619" spans="1:10" x14ac:dyDescent="0.45">
      <c r="A7619" t="str">
        <f t="shared" ref="A7619:A7682" si="119">CONCATENATE(D7619," ",B7619)</f>
        <v>Gentry MO</v>
      </c>
      <c r="B7619" t="s">
        <v>948</v>
      </c>
      <c r="C7619">
        <v>29</v>
      </c>
      <c r="D7619" t="s">
        <v>961</v>
      </c>
      <c r="E7619">
        <v>29075</v>
      </c>
      <c r="F7619">
        <v>201903</v>
      </c>
      <c r="G7619">
        <v>-3.3180000000000001</v>
      </c>
      <c r="H7619">
        <v>6.6669999999999998</v>
      </c>
      <c r="I7619">
        <v>1.675</v>
      </c>
      <c r="J7619" t="e">
        <f>VLOOKUP(A7619,'NHL Team Location'!A:A,1,FALSE)</f>
        <v>#N/A</v>
      </c>
    </row>
    <row r="7620" spans="1:10" x14ac:dyDescent="0.45">
      <c r="A7620" t="str">
        <f t="shared" si="119"/>
        <v>Greene MO</v>
      </c>
      <c r="B7620" t="s">
        <v>948</v>
      </c>
      <c r="C7620">
        <v>29</v>
      </c>
      <c r="D7620" t="s">
        <v>40</v>
      </c>
      <c r="E7620">
        <v>29077</v>
      </c>
      <c r="F7620">
        <v>201903</v>
      </c>
      <c r="G7620">
        <v>-0.41299999999999998</v>
      </c>
      <c r="H7620">
        <v>10.933999999999999</v>
      </c>
      <c r="I7620">
        <v>5.2610000000000001</v>
      </c>
      <c r="J7620" t="e">
        <f>VLOOKUP(A7620,'NHL Team Location'!A:A,1,FALSE)</f>
        <v>#N/A</v>
      </c>
    </row>
    <row r="7621" spans="1:10" x14ac:dyDescent="0.45">
      <c r="A7621" t="str">
        <f t="shared" si="119"/>
        <v>Grundy MO</v>
      </c>
      <c r="B7621" t="s">
        <v>948</v>
      </c>
      <c r="C7621">
        <v>29</v>
      </c>
      <c r="D7621" t="s">
        <v>455</v>
      </c>
      <c r="E7621">
        <v>29079</v>
      </c>
      <c r="F7621">
        <v>201903</v>
      </c>
      <c r="G7621">
        <v>-2.94</v>
      </c>
      <c r="H7621">
        <v>7.32</v>
      </c>
      <c r="I7621">
        <v>2.19</v>
      </c>
      <c r="J7621" t="e">
        <f>VLOOKUP(A7621,'NHL Team Location'!A:A,1,FALSE)</f>
        <v>#N/A</v>
      </c>
    </row>
    <row r="7622" spans="1:10" x14ac:dyDescent="0.45">
      <c r="A7622" t="str">
        <f t="shared" si="119"/>
        <v>Harrison MO</v>
      </c>
      <c r="B7622" t="s">
        <v>948</v>
      </c>
      <c r="C7622">
        <v>29</v>
      </c>
      <c r="D7622" t="s">
        <v>458</v>
      </c>
      <c r="E7622">
        <v>29081</v>
      </c>
      <c r="F7622">
        <v>201903</v>
      </c>
      <c r="G7622">
        <v>-3.476</v>
      </c>
      <c r="H7622">
        <v>6.476</v>
      </c>
      <c r="I7622">
        <v>1.5</v>
      </c>
      <c r="J7622" t="e">
        <f>VLOOKUP(A7622,'NHL Team Location'!A:A,1,FALSE)</f>
        <v>#N/A</v>
      </c>
    </row>
    <row r="7623" spans="1:10" x14ac:dyDescent="0.45">
      <c r="A7623" t="str">
        <f t="shared" si="119"/>
        <v>Henry MO</v>
      </c>
      <c r="B7623" t="s">
        <v>948</v>
      </c>
      <c r="C7623">
        <v>29</v>
      </c>
      <c r="D7623" t="s">
        <v>42</v>
      </c>
      <c r="E7623">
        <v>29083</v>
      </c>
      <c r="F7623">
        <v>201903</v>
      </c>
      <c r="G7623">
        <v>-0.92900000000000005</v>
      </c>
      <c r="H7623">
        <v>10.117000000000001</v>
      </c>
      <c r="I7623">
        <v>4.5940000000000003</v>
      </c>
      <c r="J7623" t="e">
        <f>VLOOKUP(A7623,'NHL Team Location'!A:A,1,FALSE)</f>
        <v>#N/A</v>
      </c>
    </row>
    <row r="7624" spans="1:10" x14ac:dyDescent="0.45">
      <c r="A7624" t="str">
        <f t="shared" si="119"/>
        <v>Hickory MO</v>
      </c>
      <c r="B7624" t="s">
        <v>948</v>
      </c>
      <c r="C7624">
        <v>29</v>
      </c>
      <c r="D7624" t="s">
        <v>962</v>
      </c>
      <c r="E7624">
        <v>29085</v>
      </c>
      <c r="F7624">
        <v>201903</v>
      </c>
      <c r="G7624">
        <v>-0.42199999999999999</v>
      </c>
      <c r="H7624">
        <v>10.776</v>
      </c>
      <c r="I7624">
        <v>5.1769999999999996</v>
      </c>
      <c r="J7624" t="e">
        <f>VLOOKUP(A7624,'NHL Team Location'!A:A,1,FALSE)</f>
        <v>#N/A</v>
      </c>
    </row>
    <row r="7625" spans="1:10" x14ac:dyDescent="0.45">
      <c r="A7625" t="str">
        <f t="shared" si="119"/>
        <v>Holt MO</v>
      </c>
      <c r="B7625" t="s">
        <v>948</v>
      </c>
      <c r="C7625">
        <v>29</v>
      </c>
      <c r="D7625" t="s">
        <v>963</v>
      </c>
      <c r="E7625">
        <v>29087</v>
      </c>
      <c r="F7625">
        <v>201903</v>
      </c>
      <c r="G7625">
        <v>-3.0710000000000002</v>
      </c>
      <c r="H7625">
        <v>6.99</v>
      </c>
      <c r="I7625">
        <v>1.9590000000000001</v>
      </c>
      <c r="J7625" t="e">
        <f>VLOOKUP(A7625,'NHL Team Location'!A:A,1,FALSE)</f>
        <v>#N/A</v>
      </c>
    </row>
    <row r="7626" spans="1:10" x14ac:dyDescent="0.45">
      <c r="A7626" t="str">
        <f t="shared" si="119"/>
        <v>Howard MO</v>
      </c>
      <c r="B7626" t="s">
        <v>948</v>
      </c>
      <c r="C7626">
        <v>29</v>
      </c>
      <c r="D7626" t="s">
        <v>101</v>
      </c>
      <c r="E7626">
        <v>29089</v>
      </c>
      <c r="F7626">
        <v>201903</v>
      </c>
      <c r="G7626">
        <v>-1.1779999999999999</v>
      </c>
      <c r="H7626">
        <v>9.298</v>
      </c>
      <c r="I7626">
        <v>4.0599999999999996</v>
      </c>
      <c r="J7626" t="e">
        <f>VLOOKUP(A7626,'NHL Team Location'!A:A,1,FALSE)</f>
        <v>#N/A</v>
      </c>
    </row>
    <row r="7627" spans="1:10" x14ac:dyDescent="0.45">
      <c r="A7627" t="str">
        <f t="shared" si="119"/>
        <v>Howell MO</v>
      </c>
      <c r="B7627" t="s">
        <v>948</v>
      </c>
      <c r="C7627">
        <v>29</v>
      </c>
      <c r="D7627" t="s">
        <v>964</v>
      </c>
      <c r="E7627">
        <v>29091</v>
      </c>
      <c r="F7627">
        <v>201903</v>
      </c>
      <c r="G7627">
        <v>0.13800000000000001</v>
      </c>
      <c r="H7627">
        <v>11.65</v>
      </c>
      <c r="I7627">
        <v>5.8940000000000001</v>
      </c>
      <c r="J7627" t="e">
        <f>VLOOKUP(A7627,'NHL Team Location'!A:A,1,FALSE)</f>
        <v>#N/A</v>
      </c>
    </row>
    <row r="7628" spans="1:10" x14ac:dyDescent="0.45">
      <c r="A7628" t="str">
        <f t="shared" si="119"/>
        <v>Iron MO</v>
      </c>
      <c r="B7628" t="s">
        <v>948</v>
      </c>
      <c r="C7628">
        <v>29</v>
      </c>
      <c r="D7628" t="s">
        <v>850</v>
      </c>
      <c r="E7628">
        <v>29093</v>
      </c>
      <c r="F7628">
        <v>201903</v>
      </c>
      <c r="G7628">
        <v>-0.85399999999999998</v>
      </c>
      <c r="H7628">
        <v>10.951000000000001</v>
      </c>
      <c r="I7628">
        <v>5.048</v>
      </c>
      <c r="J7628" t="e">
        <f>VLOOKUP(A7628,'NHL Team Location'!A:A,1,FALSE)</f>
        <v>#N/A</v>
      </c>
    </row>
    <row r="7629" spans="1:10" x14ac:dyDescent="0.45">
      <c r="A7629" t="str">
        <f t="shared" si="119"/>
        <v>Jackson MO</v>
      </c>
      <c r="B7629" t="s">
        <v>948</v>
      </c>
      <c r="C7629">
        <v>29</v>
      </c>
      <c r="D7629" t="s">
        <v>44</v>
      </c>
      <c r="E7629">
        <v>29095</v>
      </c>
      <c r="F7629">
        <v>201903</v>
      </c>
      <c r="G7629">
        <v>-1.022</v>
      </c>
      <c r="H7629">
        <v>9.2690000000000001</v>
      </c>
      <c r="I7629">
        <v>4.1239999999999997</v>
      </c>
      <c r="J7629" t="e">
        <f>VLOOKUP(A7629,'NHL Team Location'!A:A,1,FALSE)</f>
        <v>#N/A</v>
      </c>
    </row>
    <row r="7630" spans="1:10" x14ac:dyDescent="0.45">
      <c r="A7630" t="str">
        <f t="shared" si="119"/>
        <v>Jasper MO</v>
      </c>
      <c r="B7630" t="s">
        <v>948</v>
      </c>
      <c r="C7630">
        <v>29</v>
      </c>
      <c r="D7630" t="s">
        <v>384</v>
      </c>
      <c r="E7630">
        <v>29097</v>
      </c>
      <c r="F7630">
        <v>201903</v>
      </c>
      <c r="G7630">
        <v>0.11700000000000001</v>
      </c>
      <c r="H7630">
        <v>11.307</v>
      </c>
      <c r="I7630">
        <v>5.7119999999999997</v>
      </c>
      <c r="J7630" t="e">
        <f>VLOOKUP(A7630,'NHL Team Location'!A:A,1,FALSE)</f>
        <v>#N/A</v>
      </c>
    </row>
    <row r="7631" spans="1:10" x14ac:dyDescent="0.45">
      <c r="A7631" t="str">
        <f t="shared" si="119"/>
        <v>Jefferson MO</v>
      </c>
      <c r="B7631" t="s">
        <v>948</v>
      </c>
      <c r="C7631">
        <v>29</v>
      </c>
      <c r="D7631" t="s">
        <v>45</v>
      </c>
      <c r="E7631">
        <v>29099</v>
      </c>
      <c r="F7631">
        <v>201903</v>
      </c>
      <c r="G7631">
        <v>-0.755</v>
      </c>
      <c r="H7631">
        <v>10.663</v>
      </c>
      <c r="I7631">
        <v>4.9539999999999997</v>
      </c>
      <c r="J7631" t="e">
        <f>VLOOKUP(A7631,'NHL Team Location'!A:A,1,FALSE)</f>
        <v>#N/A</v>
      </c>
    </row>
    <row r="7632" spans="1:10" x14ac:dyDescent="0.45">
      <c r="A7632" t="str">
        <f t="shared" si="119"/>
        <v>Johnson MO</v>
      </c>
      <c r="B7632" t="s">
        <v>948</v>
      </c>
      <c r="C7632">
        <v>29</v>
      </c>
      <c r="D7632" t="s">
        <v>104</v>
      </c>
      <c r="E7632">
        <v>29101</v>
      </c>
      <c r="F7632">
        <v>201903</v>
      </c>
      <c r="G7632">
        <v>-1.2450000000000001</v>
      </c>
      <c r="H7632">
        <v>9.3650000000000002</v>
      </c>
      <c r="I7632">
        <v>4.0599999999999996</v>
      </c>
      <c r="J7632" t="e">
        <f>VLOOKUP(A7632,'NHL Team Location'!A:A,1,FALSE)</f>
        <v>#N/A</v>
      </c>
    </row>
    <row r="7633" spans="1:10" x14ac:dyDescent="0.45">
      <c r="A7633" t="str">
        <f t="shared" si="119"/>
        <v>Knox MO</v>
      </c>
      <c r="B7633" t="s">
        <v>948</v>
      </c>
      <c r="C7633">
        <v>29</v>
      </c>
      <c r="D7633" t="s">
        <v>544</v>
      </c>
      <c r="E7633">
        <v>29103</v>
      </c>
      <c r="F7633">
        <v>201903</v>
      </c>
      <c r="G7633">
        <v>-3.02</v>
      </c>
      <c r="H7633">
        <v>7.9119999999999999</v>
      </c>
      <c r="I7633">
        <v>2.4460000000000002</v>
      </c>
      <c r="J7633" t="e">
        <f>VLOOKUP(A7633,'NHL Team Location'!A:A,1,FALSE)</f>
        <v>#N/A</v>
      </c>
    </row>
    <row r="7634" spans="1:10" x14ac:dyDescent="0.45">
      <c r="A7634" t="str">
        <f t="shared" si="119"/>
        <v>Laclede MO</v>
      </c>
      <c r="B7634" t="s">
        <v>948</v>
      </c>
      <c r="C7634">
        <v>29</v>
      </c>
      <c r="D7634" t="s">
        <v>965</v>
      </c>
      <c r="E7634">
        <v>29105</v>
      </c>
      <c r="F7634">
        <v>201903</v>
      </c>
      <c r="G7634">
        <v>-0.23200000000000001</v>
      </c>
      <c r="H7634">
        <v>10.648</v>
      </c>
      <c r="I7634">
        <v>5.2080000000000002</v>
      </c>
      <c r="J7634" t="e">
        <f>VLOOKUP(A7634,'NHL Team Location'!A:A,1,FALSE)</f>
        <v>#N/A</v>
      </c>
    </row>
    <row r="7635" spans="1:10" x14ac:dyDescent="0.45">
      <c r="A7635" t="str">
        <f t="shared" si="119"/>
        <v>Lafayette MO</v>
      </c>
      <c r="B7635" t="s">
        <v>948</v>
      </c>
      <c r="C7635">
        <v>29</v>
      </c>
      <c r="D7635" t="s">
        <v>105</v>
      </c>
      <c r="E7635">
        <v>29107</v>
      </c>
      <c r="F7635">
        <v>201903</v>
      </c>
      <c r="G7635">
        <v>-1.65</v>
      </c>
      <c r="H7635">
        <v>8.9870000000000001</v>
      </c>
      <c r="I7635">
        <v>3.669</v>
      </c>
      <c r="J7635" t="e">
        <f>VLOOKUP(A7635,'NHL Team Location'!A:A,1,FALSE)</f>
        <v>#N/A</v>
      </c>
    </row>
    <row r="7636" spans="1:10" x14ac:dyDescent="0.45">
      <c r="A7636" t="str">
        <f t="shared" si="119"/>
        <v>Lawrence MO</v>
      </c>
      <c r="B7636" t="s">
        <v>948</v>
      </c>
      <c r="C7636">
        <v>29</v>
      </c>
      <c r="D7636" t="s">
        <v>48</v>
      </c>
      <c r="E7636">
        <v>29109</v>
      </c>
      <c r="F7636">
        <v>201903</v>
      </c>
      <c r="G7636">
        <v>-0.30199999999999999</v>
      </c>
      <c r="H7636">
        <v>10.74</v>
      </c>
      <c r="I7636">
        <v>5.2190000000000003</v>
      </c>
      <c r="J7636" t="e">
        <f>VLOOKUP(A7636,'NHL Team Location'!A:A,1,FALSE)</f>
        <v>#N/A</v>
      </c>
    </row>
    <row r="7637" spans="1:10" x14ac:dyDescent="0.45">
      <c r="A7637" t="str">
        <f t="shared" si="119"/>
        <v>Lewis MO</v>
      </c>
      <c r="B7637" t="s">
        <v>948</v>
      </c>
      <c r="C7637">
        <v>29</v>
      </c>
      <c r="D7637" t="s">
        <v>511</v>
      </c>
      <c r="E7637">
        <v>29111</v>
      </c>
      <c r="F7637">
        <v>201903</v>
      </c>
      <c r="G7637">
        <v>-2.5379999999999998</v>
      </c>
      <c r="H7637">
        <v>7.984</v>
      </c>
      <c r="I7637">
        <v>2.7229999999999999</v>
      </c>
      <c r="J7637" t="e">
        <f>VLOOKUP(A7637,'NHL Team Location'!A:A,1,FALSE)</f>
        <v>#N/A</v>
      </c>
    </row>
    <row r="7638" spans="1:10" x14ac:dyDescent="0.45">
      <c r="A7638" t="str">
        <f t="shared" si="119"/>
        <v>Lincoln MO</v>
      </c>
      <c r="B7638" t="s">
        <v>948</v>
      </c>
      <c r="C7638">
        <v>29</v>
      </c>
      <c r="D7638" t="s">
        <v>106</v>
      </c>
      <c r="E7638">
        <v>29113</v>
      </c>
      <c r="F7638">
        <v>201903</v>
      </c>
      <c r="G7638">
        <v>-1.4610000000000001</v>
      </c>
      <c r="H7638">
        <v>9.4670000000000005</v>
      </c>
      <c r="I7638">
        <v>4.0030000000000001</v>
      </c>
      <c r="J7638" t="e">
        <f>VLOOKUP(A7638,'NHL Team Location'!A:A,1,FALSE)</f>
        <v>#N/A</v>
      </c>
    </row>
    <row r="7639" spans="1:10" x14ac:dyDescent="0.45">
      <c r="A7639" t="str">
        <f t="shared" si="119"/>
        <v>Linn MO</v>
      </c>
      <c r="B7639" t="s">
        <v>948</v>
      </c>
      <c r="C7639">
        <v>29</v>
      </c>
      <c r="D7639" t="s">
        <v>463</v>
      </c>
      <c r="E7639">
        <v>29115</v>
      </c>
      <c r="F7639">
        <v>201903</v>
      </c>
      <c r="G7639">
        <v>-2.5939999999999999</v>
      </c>
      <c r="H7639">
        <v>7.8239999999999998</v>
      </c>
      <c r="I7639">
        <v>2.6150000000000002</v>
      </c>
      <c r="J7639" t="e">
        <f>VLOOKUP(A7639,'NHL Team Location'!A:A,1,FALSE)</f>
        <v>#N/A</v>
      </c>
    </row>
    <row r="7640" spans="1:10" x14ac:dyDescent="0.45">
      <c r="A7640" t="str">
        <f t="shared" si="119"/>
        <v>Livingston MO</v>
      </c>
      <c r="B7640" t="s">
        <v>948</v>
      </c>
      <c r="C7640">
        <v>29</v>
      </c>
      <c r="D7640" t="s">
        <v>546</v>
      </c>
      <c r="E7640">
        <v>29117</v>
      </c>
      <c r="F7640">
        <v>201903</v>
      </c>
      <c r="G7640">
        <v>-2.4980000000000002</v>
      </c>
      <c r="H7640">
        <v>7.8959999999999999</v>
      </c>
      <c r="I7640">
        <v>2.6989999999999998</v>
      </c>
      <c r="J7640" t="e">
        <f>VLOOKUP(A7640,'NHL Team Location'!A:A,1,FALSE)</f>
        <v>#N/A</v>
      </c>
    </row>
    <row r="7641" spans="1:10" x14ac:dyDescent="0.45">
      <c r="A7641" t="str">
        <f t="shared" si="119"/>
        <v>Macon MO</v>
      </c>
      <c r="B7641" t="s">
        <v>948</v>
      </c>
      <c r="C7641">
        <v>29</v>
      </c>
      <c r="D7641" t="s">
        <v>52</v>
      </c>
      <c r="E7641">
        <v>29121</v>
      </c>
      <c r="F7641">
        <v>201903</v>
      </c>
      <c r="G7641">
        <v>-2.8050000000000002</v>
      </c>
      <c r="H7641">
        <v>8.2479999999999993</v>
      </c>
      <c r="I7641">
        <v>2.722</v>
      </c>
      <c r="J7641" t="e">
        <f>VLOOKUP(A7641,'NHL Team Location'!A:A,1,FALSE)</f>
        <v>#N/A</v>
      </c>
    </row>
    <row r="7642" spans="1:10" x14ac:dyDescent="0.45">
      <c r="A7642" t="str">
        <f t="shared" si="119"/>
        <v>Madison MO</v>
      </c>
      <c r="B7642" t="s">
        <v>948</v>
      </c>
      <c r="C7642">
        <v>29</v>
      </c>
      <c r="D7642" t="s">
        <v>53</v>
      </c>
      <c r="E7642">
        <v>29123</v>
      </c>
      <c r="F7642">
        <v>201903</v>
      </c>
      <c r="G7642">
        <v>-1.458</v>
      </c>
      <c r="H7642">
        <v>11.358000000000001</v>
      </c>
      <c r="I7642">
        <v>4.95</v>
      </c>
      <c r="J7642" t="e">
        <f>VLOOKUP(A7642,'NHL Team Location'!A:A,1,FALSE)</f>
        <v>#N/A</v>
      </c>
    </row>
    <row r="7643" spans="1:10" x14ac:dyDescent="0.45">
      <c r="A7643" t="str">
        <f t="shared" si="119"/>
        <v>Maries MO</v>
      </c>
      <c r="B7643" t="s">
        <v>948</v>
      </c>
      <c r="C7643">
        <v>29</v>
      </c>
      <c r="D7643" t="s">
        <v>966</v>
      </c>
      <c r="E7643">
        <v>29125</v>
      </c>
      <c r="F7643">
        <v>201903</v>
      </c>
      <c r="G7643">
        <v>-1.3049999999999999</v>
      </c>
      <c r="H7643">
        <v>10.102</v>
      </c>
      <c r="I7643">
        <v>4.3979999999999997</v>
      </c>
      <c r="J7643" t="e">
        <f>VLOOKUP(A7643,'NHL Team Location'!A:A,1,FALSE)</f>
        <v>#N/A</v>
      </c>
    </row>
    <row r="7644" spans="1:10" x14ac:dyDescent="0.45">
      <c r="A7644" t="str">
        <f t="shared" si="119"/>
        <v>Marion MO</v>
      </c>
      <c r="B7644" t="s">
        <v>948</v>
      </c>
      <c r="C7644">
        <v>29</v>
      </c>
      <c r="D7644" t="s">
        <v>55</v>
      </c>
      <c r="E7644">
        <v>29127</v>
      </c>
      <c r="F7644">
        <v>201903</v>
      </c>
      <c r="G7644">
        <v>-1.9850000000000001</v>
      </c>
      <c r="H7644">
        <v>8.2420000000000009</v>
      </c>
      <c r="I7644">
        <v>3.1280000000000001</v>
      </c>
      <c r="J7644" t="e">
        <f>VLOOKUP(A7644,'NHL Team Location'!A:A,1,FALSE)</f>
        <v>#N/A</v>
      </c>
    </row>
    <row r="7645" spans="1:10" x14ac:dyDescent="0.45">
      <c r="A7645" t="str">
        <f t="shared" si="119"/>
        <v>McDonald MO</v>
      </c>
      <c r="B7645" t="s">
        <v>948</v>
      </c>
      <c r="C7645">
        <v>29</v>
      </c>
      <c r="D7645" t="s">
        <v>967</v>
      </c>
      <c r="E7645">
        <v>29119</v>
      </c>
      <c r="F7645">
        <v>201903</v>
      </c>
      <c r="G7645">
        <v>0.61</v>
      </c>
      <c r="H7645">
        <v>12.295999999999999</v>
      </c>
      <c r="I7645">
        <v>6.4530000000000003</v>
      </c>
      <c r="J7645" t="e">
        <f>VLOOKUP(A7645,'NHL Team Location'!A:A,1,FALSE)</f>
        <v>#N/A</v>
      </c>
    </row>
    <row r="7646" spans="1:10" x14ac:dyDescent="0.45">
      <c r="A7646" t="str">
        <f t="shared" si="119"/>
        <v>Mercer MO</v>
      </c>
      <c r="B7646" t="s">
        <v>948</v>
      </c>
      <c r="C7646">
        <v>29</v>
      </c>
      <c r="D7646" t="s">
        <v>554</v>
      </c>
      <c r="E7646">
        <v>29129</v>
      </c>
      <c r="F7646">
        <v>201903</v>
      </c>
      <c r="G7646">
        <v>-3.673</v>
      </c>
      <c r="H7646">
        <v>6.5609999999999999</v>
      </c>
      <c r="I7646">
        <v>1.444</v>
      </c>
      <c r="J7646" t="e">
        <f>VLOOKUP(A7646,'NHL Team Location'!A:A,1,FALSE)</f>
        <v>#N/A</v>
      </c>
    </row>
    <row r="7647" spans="1:10" x14ac:dyDescent="0.45">
      <c r="A7647" t="str">
        <f t="shared" si="119"/>
        <v>Miller MO</v>
      </c>
      <c r="B7647" t="s">
        <v>948</v>
      </c>
      <c r="C7647">
        <v>29</v>
      </c>
      <c r="D7647" t="s">
        <v>110</v>
      </c>
      <c r="E7647">
        <v>29131</v>
      </c>
      <c r="F7647">
        <v>201903</v>
      </c>
      <c r="G7647">
        <v>-0.45400000000000001</v>
      </c>
      <c r="H7647">
        <v>10.263999999999999</v>
      </c>
      <c r="I7647">
        <v>4.9050000000000002</v>
      </c>
      <c r="J7647" t="e">
        <f>VLOOKUP(A7647,'NHL Team Location'!A:A,1,FALSE)</f>
        <v>#N/A</v>
      </c>
    </row>
    <row r="7648" spans="1:10" x14ac:dyDescent="0.45">
      <c r="A7648" t="str">
        <f t="shared" si="119"/>
        <v>Mississippi MO</v>
      </c>
      <c r="B7648" t="s">
        <v>948</v>
      </c>
      <c r="C7648">
        <v>29</v>
      </c>
      <c r="D7648" t="s">
        <v>111</v>
      </c>
      <c r="E7648">
        <v>29133</v>
      </c>
      <c r="F7648">
        <v>201903</v>
      </c>
      <c r="G7648">
        <v>2.0030000000000001</v>
      </c>
      <c r="H7648">
        <v>12.052</v>
      </c>
      <c r="I7648">
        <v>7.0279999999999996</v>
      </c>
      <c r="J7648" t="e">
        <f>VLOOKUP(A7648,'NHL Team Location'!A:A,1,FALSE)</f>
        <v>#N/A</v>
      </c>
    </row>
    <row r="7649" spans="1:10" x14ac:dyDescent="0.45">
      <c r="A7649" t="str">
        <f t="shared" si="119"/>
        <v>Moniteau MO</v>
      </c>
      <c r="B7649" t="s">
        <v>948</v>
      </c>
      <c r="C7649">
        <v>29</v>
      </c>
      <c r="D7649" t="s">
        <v>968</v>
      </c>
      <c r="E7649">
        <v>29135</v>
      </c>
      <c r="F7649">
        <v>201903</v>
      </c>
      <c r="G7649">
        <v>-0.63800000000000001</v>
      </c>
      <c r="H7649">
        <v>9.5980000000000008</v>
      </c>
      <c r="I7649">
        <v>4.4800000000000004</v>
      </c>
      <c r="J7649" t="e">
        <f>VLOOKUP(A7649,'NHL Team Location'!A:A,1,FALSE)</f>
        <v>#N/A</v>
      </c>
    </row>
    <row r="7650" spans="1:10" x14ac:dyDescent="0.45">
      <c r="A7650" t="str">
        <f t="shared" si="119"/>
        <v>Monroe MO</v>
      </c>
      <c r="B7650" t="s">
        <v>948</v>
      </c>
      <c r="C7650">
        <v>29</v>
      </c>
      <c r="D7650" t="s">
        <v>58</v>
      </c>
      <c r="E7650">
        <v>29137</v>
      </c>
      <c r="F7650">
        <v>201903</v>
      </c>
      <c r="G7650">
        <v>-1.8839999999999999</v>
      </c>
      <c r="H7650">
        <v>8.5489999999999995</v>
      </c>
      <c r="I7650">
        <v>3.3330000000000002</v>
      </c>
      <c r="J7650" t="e">
        <f>VLOOKUP(A7650,'NHL Team Location'!A:A,1,FALSE)</f>
        <v>#N/A</v>
      </c>
    </row>
    <row r="7651" spans="1:10" x14ac:dyDescent="0.45">
      <c r="A7651" t="str">
        <f t="shared" si="119"/>
        <v>Montgomery MO</v>
      </c>
      <c r="B7651" t="s">
        <v>948</v>
      </c>
      <c r="C7651">
        <v>29</v>
      </c>
      <c r="D7651" t="s">
        <v>59</v>
      </c>
      <c r="E7651">
        <v>29139</v>
      </c>
      <c r="F7651">
        <v>201903</v>
      </c>
      <c r="G7651">
        <v>-1.6140000000000001</v>
      </c>
      <c r="H7651">
        <v>9.3949999999999996</v>
      </c>
      <c r="I7651">
        <v>3.891</v>
      </c>
      <c r="J7651" t="e">
        <f>VLOOKUP(A7651,'NHL Team Location'!A:A,1,FALSE)</f>
        <v>#N/A</v>
      </c>
    </row>
    <row r="7652" spans="1:10" x14ac:dyDescent="0.45">
      <c r="A7652" t="str">
        <f t="shared" si="119"/>
        <v>Morgan MO</v>
      </c>
      <c r="B7652" t="s">
        <v>948</v>
      </c>
      <c r="C7652">
        <v>29</v>
      </c>
      <c r="D7652" t="s">
        <v>60</v>
      </c>
      <c r="E7652">
        <v>29141</v>
      </c>
      <c r="F7652">
        <v>201903</v>
      </c>
      <c r="G7652">
        <v>-0.81899999999999995</v>
      </c>
      <c r="H7652">
        <v>10.012</v>
      </c>
      <c r="I7652">
        <v>4.5970000000000004</v>
      </c>
      <c r="J7652" t="e">
        <f>VLOOKUP(A7652,'NHL Team Location'!A:A,1,FALSE)</f>
        <v>#N/A</v>
      </c>
    </row>
    <row r="7653" spans="1:10" x14ac:dyDescent="0.45">
      <c r="A7653" t="str">
        <f t="shared" si="119"/>
        <v>New Madrid MO</v>
      </c>
      <c r="B7653" t="s">
        <v>948</v>
      </c>
      <c r="C7653">
        <v>29</v>
      </c>
      <c r="D7653" t="s">
        <v>969</v>
      </c>
      <c r="E7653">
        <v>29143</v>
      </c>
      <c r="F7653">
        <v>201903</v>
      </c>
      <c r="G7653">
        <v>2.4609999999999999</v>
      </c>
      <c r="H7653">
        <v>12.584</v>
      </c>
      <c r="I7653">
        <v>7.5229999999999997</v>
      </c>
      <c r="J7653" t="e">
        <f>VLOOKUP(A7653,'NHL Team Location'!A:A,1,FALSE)</f>
        <v>#N/A</v>
      </c>
    </row>
    <row r="7654" spans="1:10" x14ac:dyDescent="0.45">
      <c r="A7654" t="str">
        <f t="shared" si="119"/>
        <v>Newton MO</v>
      </c>
      <c r="B7654" t="s">
        <v>948</v>
      </c>
      <c r="C7654">
        <v>29</v>
      </c>
      <c r="D7654" t="s">
        <v>113</v>
      </c>
      <c r="E7654">
        <v>29145</v>
      </c>
      <c r="F7654">
        <v>201903</v>
      </c>
      <c r="G7654">
        <v>0.29399999999999998</v>
      </c>
      <c r="H7654">
        <v>11.64</v>
      </c>
      <c r="I7654">
        <v>5.9669999999999996</v>
      </c>
      <c r="J7654" t="e">
        <f>VLOOKUP(A7654,'NHL Team Location'!A:A,1,FALSE)</f>
        <v>#N/A</v>
      </c>
    </row>
    <row r="7655" spans="1:10" x14ac:dyDescent="0.45">
      <c r="A7655" t="str">
        <f t="shared" si="119"/>
        <v>Nodaway MO</v>
      </c>
      <c r="B7655" t="s">
        <v>948</v>
      </c>
      <c r="C7655">
        <v>29</v>
      </c>
      <c r="D7655" t="s">
        <v>970</v>
      </c>
      <c r="E7655">
        <v>29147</v>
      </c>
      <c r="F7655">
        <v>201903</v>
      </c>
      <c r="G7655">
        <v>-3.37</v>
      </c>
      <c r="H7655">
        <v>6.36</v>
      </c>
      <c r="I7655">
        <v>1.4950000000000001</v>
      </c>
      <c r="J7655" t="e">
        <f>VLOOKUP(A7655,'NHL Team Location'!A:A,1,FALSE)</f>
        <v>#N/A</v>
      </c>
    </row>
    <row r="7656" spans="1:10" x14ac:dyDescent="0.45">
      <c r="A7656" t="str">
        <f t="shared" si="119"/>
        <v>Oregon MO</v>
      </c>
      <c r="B7656" t="s">
        <v>948</v>
      </c>
      <c r="C7656">
        <v>29</v>
      </c>
      <c r="D7656" t="s">
        <v>971</v>
      </c>
      <c r="E7656">
        <v>29149</v>
      </c>
      <c r="F7656">
        <v>201903</v>
      </c>
      <c r="G7656">
        <v>-9.7000000000000003E-2</v>
      </c>
      <c r="H7656">
        <v>12.500999999999999</v>
      </c>
      <c r="I7656">
        <v>6.202</v>
      </c>
      <c r="J7656" t="e">
        <f>VLOOKUP(A7656,'NHL Team Location'!A:A,1,FALSE)</f>
        <v>#N/A</v>
      </c>
    </row>
    <row r="7657" spans="1:10" x14ac:dyDescent="0.45">
      <c r="A7657" t="str">
        <f t="shared" si="119"/>
        <v>Osage MO</v>
      </c>
      <c r="B7657" t="s">
        <v>948</v>
      </c>
      <c r="C7657">
        <v>29</v>
      </c>
      <c r="D7657" t="s">
        <v>652</v>
      </c>
      <c r="E7657">
        <v>29151</v>
      </c>
      <c r="F7657">
        <v>201903</v>
      </c>
      <c r="G7657">
        <v>-1.5029999999999999</v>
      </c>
      <c r="H7657">
        <v>10.115</v>
      </c>
      <c r="I7657">
        <v>4.306</v>
      </c>
      <c r="J7657" t="e">
        <f>VLOOKUP(A7657,'NHL Team Location'!A:A,1,FALSE)</f>
        <v>#N/A</v>
      </c>
    </row>
    <row r="7658" spans="1:10" x14ac:dyDescent="0.45">
      <c r="A7658" t="str">
        <f t="shared" si="119"/>
        <v>Ozark MO</v>
      </c>
      <c r="B7658" t="s">
        <v>948</v>
      </c>
      <c r="C7658">
        <v>29</v>
      </c>
      <c r="D7658" t="s">
        <v>972</v>
      </c>
      <c r="E7658">
        <v>29153</v>
      </c>
      <c r="F7658">
        <v>201903</v>
      </c>
      <c r="G7658">
        <v>0.497</v>
      </c>
      <c r="H7658">
        <v>12.151</v>
      </c>
      <c r="I7658">
        <v>6.3239999999999998</v>
      </c>
      <c r="J7658" t="e">
        <f>VLOOKUP(A7658,'NHL Team Location'!A:A,1,FALSE)</f>
        <v>#N/A</v>
      </c>
    </row>
    <row r="7659" spans="1:10" x14ac:dyDescent="0.45">
      <c r="A7659" t="str">
        <f t="shared" si="119"/>
        <v>Pemiscot MO</v>
      </c>
      <c r="B7659" t="s">
        <v>948</v>
      </c>
      <c r="C7659">
        <v>29</v>
      </c>
      <c r="D7659" t="s">
        <v>973</v>
      </c>
      <c r="E7659">
        <v>29155</v>
      </c>
      <c r="F7659">
        <v>201903</v>
      </c>
      <c r="G7659">
        <v>3.0139999999999998</v>
      </c>
      <c r="H7659">
        <v>13.255000000000001</v>
      </c>
      <c r="I7659">
        <v>8.1340000000000003</v>
      </c>
      <c r="J7659" t="e">
        <f>VLOOKUP(A7659,'NHL Team Location'!A:A,1,FALSE)</f>
        <v>#N/A</v>
      </c>
    </row>
    <row r="7660" spans="1:10" x14ac:dyDescent="0.45">
      <c r="A7660" t="str">
        <f t="shared" si="119"/>
        <v>Perry MO</v>
      </c>
      <c r="B7660" t="s">
        <v>948</v>
      </c>
      <c r="C7660">
        <v>29</v>
      </c>
      <c r="D7660" t="s">
        <v>61</v>
      </c>
      <c r="E7660">
        <v>29157</v>
      </c>
      <c r="F7660">
        <v>201903</v>
      </c>
      <c r="G7660">
        <v>-0.64400000000000002</v>
      </c>
      <c r="H7660">
        <v>11.135</v>
      </c>
      <c r="I7660">
        <v>5.2450000000000001</v>
      </c>
      <c r="J7660" t="e">
        <f>VLOOKUP(A7660,'NHL Team Location'!A:A,1,FALSE)</f>
        <v>#N/A</v>
      </c>
    </row>
    <row r="7661" spans="1:10" x14ac:dyDescent="0.45">
      <c r="A7661" t="str">
        <f t="shared" si="119"/>
        <v>Pettis MO</v>
      </c>
      <c r="B7661" t="s">
        <v>948</v>
      </c>
      <c r="C7661">
        <v>29</v>
      </c>
      <c r="D7661" t="s">
        <v>974</v>
      </c>
      <c r="E7661">
        <v>29159</v>
      </c>
      <c r="F7661">
        <v>201903</v>
      </c>
      <c r="G7661">
        <v>-1.169</v>
      </c>
      <c r="H7661">
        <v>9.35</v>
      </c>
      <c r="I7661">
        <v>4.09</v>
      </c>
      <c r="J7661" t="e">
        <f>VLOOKUP(A7661,'NHL Team Location'!A:A,1,FALSE)</f>
        <v>#N/A</v>
      </c>
    </row>
    <row r="7662" spans="1:10" x14ac:dyDescent="0.45">
      <c r="A7662" t="str">
        <f t="shared" si="119"/>
        <v>Phelps MO</v>
      </c>
      <c r="B7662" t="s">
        <v>948</v>
      </c>
      <c r="C7662">
        <v>29</v>
      </c>
      <c r="D7662" t="s">
        <v>975</v>
      </c>
      <c r="E7662">
        <v>29161</v>
      </c>
      <c r="F7662">
        <v>201903</v>
      </c>
      <c r="G7662">
        <v>-1.3129999999999999</v>
      </c>
      <c r="H7662">
        <v>10.332000000000001</v>
      </c>
      <c r="I7662">
        <v>4.5090000000000003</v>
      </c>
      <c r="J7662" t="e">
        <f>VLOOKUP(A7662,'NHL Team Location'!A:A,1,FALSE)</f>
        <v>#N/A</v>
      </c>
    </row>
    <row r="7663" spans="1:10" x14ac:dyDescent="0.45">
      <c r="A7663" t="str">
        <f t="shared" si="119"/>
        <v>Pike MO</v>
      </c>
      <c r="B7663" t="s">
        <v>948</v>
      </c>
      <c r="C7663">
        <v>29</v>
      </c>
      <c r="D7663" t="s">
        <v>63</v>
      </c>
      <c r="E7663">
        <v>29163</v>
      </c>
      <c r="F7663">
        <v>201903</v>
      </c>
      <c r="G7663">
        <v>-1.7869999999999999</v>
      </c>
      <c r="H7663">
        <v>8.3689999999999998</v>
      </c>
      <c r="I7663">
        <v>3.2909999999999999</v>
      </c>
      <c r="J7663" t="e">
        <f>VLOOKUP(A7663,'NHL Team Location'!A:A,1,FALSE)</f>
        <v>#N/A</v>
      </c>
    </row>
    <row r="7664" spans="1:10" x14ac:dyDescent="0.45">
      <c r="A7664" t="str">
        <f t="shared" si="119"/>
        <v>Platte MO</v>
      </c>
      <c r="B7664" t="s">
        <v>948</v>
      </c>
      <c r="C7664">
        <v>29</v>
      </c>
      <c r="D7664" t="s">
        <v>976</v>
      </c>
      <c r="E7664">
        <v>29165</v>
      </c>
      <c r="F7664">
        <v>201903</v>
      </c>
      <c r="G7664">
        <v>-1.867</v>
      </c>
      <c r="H7664">
        <v>8.5690000000000008</v>
      </c>
      <c r="I7664">
        <v>3.351</v>
      </c>
      <c r="J7664" t="e">
        <f>VLOOKUP(A7664,'NHL Team Location'!A:A,1,FALSE)</f>
        <v>#N/A</v>
      </c>
    </row>
    <row r="7665" spans="1:10" x14ac:dyDescent="0.45">
      <c r="A7665" t="str">
        <f t="shared" si="119"/>
        <v>Polk MO</v>
      </c>
      <c r="B7665" t="s">
        <v>948</v>
      </c>
      <c r="C7665">
        <v>29</v>
      </c>
      <c r="D7665" t="s">
        <v>117</v>
      </c>
      <c r="E7665">
        <v>29167</v>
      </c>
      <c r="F7665">
        <v>201903</v>
      </c>
      <c r="G7665">
        <v>-0.45900000000000002</v>
      </c>
      <c r="H7665">
        <v>10.798</v>
      </c>
      <c r="I7665">
        <v>5.1689999999999996</v>
      </c>
      <c r="J7665" t="e">
        <f>VLOOKUP(A7665,'NHL Team Location'!A:A,1,FALSE)</f>
        <v>#N/A</v>
      </c>
    </row>
    <row r="7666" spans="1:10" x14ac:dyDescent="0.45">
      <c r="A7666" t="str">
        <f t="shared" si="119"/>
        <v>Pulaski MO</v>
      </c>
      <c r="B7666" t="s">
        <v>948</v>
      </c>
      <c r="C7666">
        <v>29</v>
      </c>
      <c r="D7666" t="s">
        <v>120</v>
      </c>
      <c r="E7666">
        <v>29169</v>
      </c>
      <c r="F7666">
        <v>201903</v>
      </c>
      <c r="G7666">
        <v>-0.34899999999999998</v>
      </c>
      <c r="H7666">
        <v>10.585000000000001</v>
      </c>
      <c r="I7666">
        <v>5.1180000000000003</v>
      </c>
      <c r="J7666" t="e">
        <f>VLOOKUP(A7666,'NHL Team Location'!A:A,1,FALSE)</f>
        <v>#N/A</v>
      </c>
    </row>
    <row r="7667" spans="1:10" x14ac:dyDescent="0.45">
      <c r="A7667" t="str">
        <f t="shared" si="119"/>
        <v>Putnam MO</v>
      </c>
      <c r="B7667" t="s">
        <v>948</v>
      </c>
      <c r="C7667">
        <v>29</v>
      </c>
      <c r="D7667" t="s">
        <v>315</v>
      </c>
      <c r="E7667">
        <v>29171</v>
      </c>
      <c r="F7667">
        <v>201903</v>
      </c>
      <c r="G7667">
        <v>-3.9929999999999999</v>
      </c>
      <c r="H7667">
        <v>6.5659999999999998</v>
      </c>
      <c r="I7667">
        <v>1.2869999999999999</v>
      </c>
      <c r="J7667" t="e">
        <f>VLOOKUP(A7667,'NHL Team Location'!A:A,1,FALSE)</f>
        <v>#N/A</v>
      </c>
    </row>
    <row r="7668" spans="1:10" x14ac:dyDescent="0.45">
      <c r="A7668" t="str">
        <f t="shared" si="119"/>
        <v>Ralls MO</v>
      </c>
      <c r="B7668" t="s">
        <v>948</v>
      </c>
      <c r="C7668">
        <v>29</v>
      </c>
      <c r="D7668" t="s">
        <v>977</v>
      </c>
      <c r="E7668">
        <v>29173</v>
      </c>
      <c r="F7668">
        <v>201903</v>
      </c>
      <c r="G7668">
        <v>-1.839</v>
      </c>
      <c r="H7668">
        <v>8.1820000000000004</v>
      </c>
      <c r="I7668">
        <v>3.1720000000000002</v>
      </c>
      <c r="J7668" t="e">
        <f>VLOOKUP(A7668,'NHL Team Location'!A:A,1,FALSE)</f>
        <v>#N/A</v>
      </c>
    </row>
    <row r="7669" spans="1:10" x14ac:dyDescent="0.45">
      <c r="A7669" t="str">
        <f t="shared" si="119"/>
        <v>Randolph MO</v>
      </c>
      <c r="B7669" t="s">
        <v>948</v>
      </c>
      <c r="C7669">
        <v>29</v>
      </c>
      <c r="D7669" t="s">
        <v>64</v>
      </c>
      <c r="E7669">
        <v>29175</v>
      </c>
      <c r="F7669">
        <v>201903</v>
      </c>
      <c r="G7669">
        <v>-1.472</v>
      </c>
      <c r="H7669">
        <v>9.0079999999999991</v>
      </c>
      <c r="I7669">
        <v>3.7679999999999998</v>
      </c>
      <c r="J7669" t="e">
        <f>VLOOKUP(A7669,'NHL Team Location'!A:A,1,FALSE)</f>
        <v>#N/A</v>
      </c>
    </row>
    <row r="7670" spans="1:10" x14ac:dyDescent="0.45">
      <c r="A7670" t="str">
        <f t="shared" si="119"/>
        <v>Ray MO</v>
      </c>
      <c r="B7670" t="s">
        <v>948</v>
      </c>
      <c r="C7670">
        <v>29</v>
      </c>
      <c r="D7670" t="s">
        <v>978</v>
      </c>
      <c r="E7670">
        <v>29177</v>
      </c>
      <c r="F7670">
        <v>201903</v>
      </c>
      <c r="G7670">
        <v>-2.5169999999999999</v>
      </c>
      <c r="H7670">
        <v>8.3559999999999999</v>
      </c>
      <c r="I7670">
        <v>2.919</v>
      </c>
      <c r="J7670" t="e">
        <f>VLOOKUP(A7670,'NHL Team Location'!A:A,1,FALSE)</f>
        <v>#N/A</v>
      </c>
    </row>
    <row r="7671" spans="1:10" x14ac:dyDescent="0.45">
      <c r="A7671" t="str">
        <f t="shared" si="119"/>
        <v>Reynolds MO</v>
      </c>
      <c r="B7671" t="s">
        <v>948</v>
      </c>
      <c r="C7671">
        <v>29</v>
      </c>
      <c r="D7671" t="s">
        <v>979</v>
      </c>
      <c r="E7671">
        <v>29179</v>
      </c>
      <c r="F7671">
        <v>201903</v>
      </c>
      <c r="G7671">
        <v>-1.046</v>
      </c>
      <c r="H7671">
        <v>11.423</v>
      </c>
      <c r="I7671">
        <v>5.1879999999999997</v>
      </c>
      <c r="J7671" t="e">
        <f>VLOOKUP(A7671,'NHL Team Location'!A:A,1,FALSE)</f>
        <v>#N/A</v>
      </c>
    </row>
    <row r="7672" spans="1:10" x14ac:dyDescent="0.45">
      <c r="A7672" t="str">
        <f t="shared" si="119"/>
        <v>Ripley MO</v>
      </c>
      <c r="B7672" t="s">
        <v>948</v>
      </c>
      <c r="C7672">
        <v>29</v>
      </c>
      <c r="D7672" t="s">
        <v>596</v>
      </c>
      <c r="E7672">
        <v>29181</v>
      </c>
      <c r="F7672">
        <v>201903</v>
      </c>
      <c r="G7672">
        <v>0.998</v>
      </c>
      <c r="H7672">
        <v>12.907999999999999</v>
      </c>
      <c r="I7672">
        <v>6.9530000000000003</v>
      </c>
      <c r="J7672" t="e">
        <f>VLOOKUP(A7672,'NHL Team Location'!A:A,1,FALSE)</f>
        <v>#N/A</v>
      </c>
    </row>
    <row r="7673" spans="1:10" x14ac:dyDescent="0.45">
      <c r="A7673" t="str">
        <f t="shared" si="119"/>
        <v>Saline MO</v>
      </c>
      <c r="B7673" t="s">
        <v>948</v>
      </c>
      <c r="C7673">
        <v>29</v>
      </c>
      <c r="D7673" t="s">
        <v>121</v>
      </c>
      <c r="E7673">
        <v>29195</v>
      </c>
      <c r="F7673">
        <v>201903</v>
      </c>
      <c r="G7673">
        <v>-1.43</v>
      </c>
      <c r="H7673">
        <v>9.06</v>
      </c>
      <c r="I7673">
        <v>3.8149999999999999</v>
      </c>
      <c r="J7673" t="e">
        <f>VLOOKUP(A7673,'NHL Team Location'!A:A,1,FALSE)</f>
        <v>#N/A</v>
      </c>
    </row>
    <row r="7674" spans="1:10" x14ac:dyDescent="0.45">
      <c r="A7674" t="str">
        <f t="shared" si="119"/>
        <v>Schuyler MO</v>
      </c>
      <c r="B7674" t="s">
        <v>948</v>
      </c>
      <c r="C7674">
        <v>29</v>
      </c>
      <c r="D7674" t="s">
        <v>562</v>
      </c>
      <c r="E7674">
        <v>29197</v>
      </c>
      <c r="F7674">
        <v>201903</v>
      </c>
      <c r="G7674">
        <v>-3.7269999999999999</v>
      </c>
      <c r="H7674">
        <v>7.0039999999999996</v>
      </c>
      <c r="I7674">
        <v>1.639</v>
      </c>
      <c r="J7674" t="e">
        <f>VLOOKUP(A7674,'NHL Team Location'!A:A,1,FALSE)</f>
        <v>#N/A</v>
      </c>
    </row>
    <row r="7675" spans="1:10" x14ac:dyDescent="0.45">
      <c r="A7675" t="str">
        <f t="shared" si="119"/>
        <v>Scotland MO</v>
      </c>
      <c r="B7675" t="s">
        <v>948</v>
      </c>
      <c r="C7675">
        <v>29</v>
      </c>
      <c r="D7675" t="s">
        <v>980</v>
      </c>
      <c r="E7675">
        <v>29199</v>
      </c>
      <c r="F7675">
        <v>201903</v>
      </c>
      <c r="G7675">
        <v>-3.4660000000000002</v>
      </c>
      <c r="H7675">
        <v>7.2910000000000004</v>
      </c>
      <c r="I7675">
        <v>1.9119999999999999</v>
      </c>
      <c r="J7675" t="e">
        <f>VLOOKUP(A7675,'NHL Team Location'!A:A,1,FALSE)</f>
        <v>#N/A</v>
      </c>
    </row>
    <row r="7676" spans="1:10" x14ac:dyDescent="0.45">
      <c r="A7676" t="str">
        <f t="shared" si="119"/>
        <v>Scott MO</v>
      </c>
      <c r="B7676" t="s">
        <v>948</v>
      </c>
      <c r="C7676">
        <v>29</v>
      </c>
      <c r="D7676" t="s">
        <v>122</v>
      </c>
      <c r="E7676">
        <v>29201</v>
      </c>
      <c r="F7676">
        <v>201903</v>
      </c>
      <c r="G7676">
        <v>1.639</v>
      </c>
      <c r="H7676">
        <v>11.972</v>
      </c>
      <c r="I7676">
        <v>6.806</v>
      </c>
      <c r="J7676" t="e">
        <f>VLOOKUP(A7676,'NHL Team Location'!A:A,1,FALSE)</f>
        <v>#N/A</v>
      </c>
    </row>
    <row r="7677" spans="1:10" x14ac:dyDescent="0.45">
      <c r="A7677" t="str">
        <f t="shared" si="119"/>
        <v>Shannon MO</v>
      </c>
      <c r="B7677" t="s">
        <v>948</v>
      </c>
      <c r="C7677">
        <v>29</v>
      </c>
      <c r="D7677" t="s">
        <v>981</v>
      </c>
      <c r="E7677">
        <v>29203</v>
      </c>
      <c r="F7677">
        <v>201903</v>
      </c>
      <c r="G7677">
        <v>-1.141</v>
      </c>
      <c r="H7677">
        <v>11.579000000000001</v>
      </c>
      <c r="I7677">
        <v>5.2190000000000003</v>
      </c>
      <c r="J7677" t="e">
        <f>VLOOKUP(A7677,'NHL Team Location'!A:A,1,FALSE)</f>
        <v>#N/A</v>
      </c>
    </row>
    <row r="7678" spans="1:10" x14ac:dyDescent="0.45">
      <c r="A7678" t="str">
        <f t="shared" si="119"/>
        <v>Shelby MO</v>
      </c>
      <c r="B7678" t="s">
        <v>948</v>
      </c>
      <c r="C7678">
        <v>29</v>
      </c>
      <c r="D7678" t="s">
        <v>66</v>
      </c>
      <c r="E7678">
        <v>29205</v>
      </c>
      <c r="F7678">
        <v>201903</v>
      </c>
      <c r="G7678">
        <v>-2.6280000000000001</v>
      </c>
      <c r="H7678">
        <v>8.2810000000000006</v>
      </c>
      <c r="I7678">
        <v>2.8260000000000001</v>
      </c>
      <c r="J7678" t="e">
        <f>VLOOKUP(A7678,'NHL Team Location'!A:A,1,FALSE)</f>
        <v>#N/A</v>
      </c>
    </row>
    <row r="7679" spans="1:10" x14ac:dyDescent="0.45">
      <c r="A7679" t="str">
        <f t="shared" si="119"/>
        <v>St. Charles MO</v>
      </c>
      <c r="B7679" t="s">
        <v>948</v>
      </c>
      <c r="C7679">
        <v>29</v>
      </c>
      <c r="D7679" t="s">
        <v>768</v>
      </c>
      <c r="E7679">
        <v>29183</v>
      </c>
      <c r="F7679">
        <v>201903</v>
      </c>
      <c r="G7679">
        <v>-0.871</v>
      </c>
      <c r="H7679">
        <v>10.146000000000001</v>
      </c>
      <c r="I7679">
        <v>4.6379999999999999</v>
      </c>
      <c r="J7679" t="e">
        <f>VLOOKUP(A7679,'NHL Team Location'!A:A,1,FALSE)</f>
        <v>#N/A</v>
      </c>
    </row>
    <row r="7680" spans="1:10" x14ac:dyDescent="0.45">
      <c r="A7680" t="str">
        <f t="shared" si="119"/>
        <v>St. Clair MO</v>
      </c>
      <c r="B7680" t="s">
        <v>948</v>
      </c>
      <c r="C7680">
        <v>29</v>
      </c>
      <c r="D7680" t="s">
        <v>67</v>
      </c>
      <c r="E7680">
        <v>29185</v>
      </c>
      <c r="F7680">
        <v>201903</v>
      </c>
      <c r="G7680">
        <v>-0.39100000000000001</v>
      </c>
      <c r="H7680">
        <v>10.625999999999999</v>
      </c>
      <c r="I7680">
        <v>5.117</v>
      </c>
      <c r="J7680" t="e">
        <f>VLOOKUP(A7680,'NHL Team Location'!A:A,1,FALSE)</f>
        <v>#N/A</v>
      </c>
    </row>
    <row r="7681" spans="1:10" x14ac:dyDescent="0.45">
      <c r="A7681" t="str">
        <f t="shared" si="119"/>
        <v>St. Francois MO</v>
      </c>
      <c r="B7681" t="s">
        <v>948</v>
      </c>
      <c r="C7681">
        <v>29</v>
      </c>
      <c r="D7681" t="s">
        <v>982</v>
      </c>
      <c r="E7681">
        <v>29187</v>
      </c>
      <c r="F7681">
        <v>201903</v>
      </c>
      <c r="G7681">
        <v>-0.86899999999999999</v>
      </c>
      <c r="H7681">
        <v>10.795999999999999</v>
      </c>
      <c r="I7681">
        <v>4.9630000000000001</v>
      </c>
      <c r="J7681" t="e">
        <f>VLOOKUP(A7681,'NHL Team Location'!A:A,1,FALSE)</f>
        <v>#N/A</v>
      </c>
    </row>
    <row r="7682" spans="1:10" x14ac:dyDescent="0.45">
      <c r="A7682" t="str">
        <f t="shared" si="119"/>
        <v>St. Louis MO</v>
      </c>
      <c r="B7682" t="s">
        <v>948</v>
      </c>
      <c r="C7682">
        <v>29</v>
      </c>
      <c r="D7682" t="s">
        <v>936</v>
      </c>
      <c r="E7682">
        <v>29189</v>
      </c>
      <c r="F7682">
        <v>201903</v>
      </c>
      <c r="G7682">
        <v>-0.218</v>
      </c>
      <c r="H7682">
        <v>10.272</v>
      </c>
      <c r="I7682">
        <v>5.0270000000000001</v>
      </c>
      <c r="J7682" t="str">
        <f>VLOOKUP(A7682,'NHL Team Location'!A:A,1,FALSE)</f>
        <v>St. Louis MO</v>
      </c>
    </row>
    <row r="7683" spans="1:10" x14ac:dyDescent="0.45">
      <c r="A7683" t="str">
        <f t="shared" ref="A7683:A7746" si="120">CONCATENATE(D7683," ",B7683)</f>
        <v>St. Louis MO</v>
      </c>
      <c r="B7683" t="s">
        <v>948</v>
      </c>
      <c r="C7683">
        <v>29</v>
      </c>
      <c r="D7683" t="s">
        <v>936</v>
      </c>
      <c r="E7683">
        <v>29510</v>
      </c>
      <c r="F7683">
        <v>201903</v>
      </c>
      <c r="G7683">
        <v>-0.06</v>
      </c>
      <c r="H7683">
        <v>10.127000000000001</v>
      </c>
      <c r="I7683">
        <v>5.0339999999999998</v>
      </c>
      <c r="J7683" t="str">
        <f>VLOOKUP(A7683,'NHL Team Location'!A:A,1,FALSE)</f>
        <v>St. Louis MO</v>
      </c>
    </row>
    <row r="7684" spans="1:10" x14ac:dyDescent="0.45">
      <c r="A7684" t="str">
        <f t="shared" si="120"/>
        <v>Ste. Genevieve MO</v>
      </c>
      <c r="B7684" t="s">
        <v>948</v>
      </c>
      <c r="C7684">
        <v>29</v>
      </c>
      <c r="D7684" t="s">
        <v>983</v>
      </c>
      <c r="E7684">
        <v>29186</v>
      </c>
      <c r="F7684">
        <v>201903</v>
      </c>
      <c r="G7684">
        <v>-0.72899999999999998</v>
      </c>
      <c r="H7684">
        <v>10.994</v>
      </c>
      <c r="I7684">
        <v>5.1319999999999997</v>
      </c>
      <c r="J7684" t="e">
        <f>VLOOKUP(A7684,'NHL Team Location'!A:A,1,FALSE)</f>
        <v>#N/A</v>
      </c>
    </row>
    <row r="7685" spans="1:10" x14ac:dyDescent="0.45">
      <c r="A7685" t="str">
        <f t="shared" si="120"/>
        <v>Stoddard MO</v>
      </c>
      <c r="B7685" t="s">
        <v>948</v>
      </c>
      <c r="C7685">
        <v>29</v>
      </c>
      <c r="D7685" t="s">
        <v>984</v>
      </c>
      <c r="E7685">
        <v>29207</v>
      </c>
      <c r="F7685">
        <v>201903</v>
      </c>
      <c r="G7685">
        <v>1.867</v>
      </c>
      <c r="H7685">
        <v>12.493</v>
      </c>
      <c r="I7685">
        <v>7.18</v>
      </c>
      <c r="J7685" t="e">
        <f>VLOOKUP(A7685,'NHL Team Location'!A:A,1,FALSE)</f>
        <v>#N/A</v>
      </c>
    </row>
    <row r="7686" spans="1:10" x14ac:dyDescent="0.45">
      <c r="A7686" t="str">
        <f t="shared" si="120"/>
        <v>Stone MO</v>
      </c>
      <c r="B7686" t="s">
        <v>948</v>
      </c>
      <c r="C7686">
        <v>29</v>
      </c>
      <c r="D7686" t="s">
        <v>128</v>
      </c>
      <c r="E7686">
        <v>29209</v>
      </c>
      <c r="F7686">
        <v>201903</v>
      </c>
      <c r="G7686">
        <v>-0.38700000000000001</v>
      </c>
      <c r="H7686">
        <v>11.509</v>
      </c>
      <c r="I7686">
        <v>5.5609999999999999</v>
      </c>
      <c r="J7686" t="e">
        <f>VLOOKUP(A7686,'NHL Team Location'!A:A,1,FALSE)</f>
        <v>#N/A</v>
      </c>
    </row>
    <row r="7687" spans="1:10" x14ac:dyDescent="0.45">
      <c r="A7687" t="str">
        <f t="shared" si="120"/>
        <v>Sullivan MO</v>
      </c>
      <c r="B7687" t="s">
        <v>948</v>
      </c>
      <c r="C7687">
        <v>29</v>
      </c>
      <c r="D7687" t="s">
        <v>602</v>
      </c>
      <c r="E7687">
        <v>29211</v>
      </c>
      <c r="F7687">
        <v>201903</v>
      </c>
      <c r="G7687">
        <v>-3.569</v>
      </c>
      <c r="H7687">
        <v>7.1109999999999998</v>
      </c>
      <c r="I7687">
        <v>1.7709999999999999</v>
      </c>
      <c r="J7687" t="e">
        <f>VLOOKUP(A7687,'NHL Team Location'!A:A,1,FALSE)</f>
        <v>#N/A</v>
      </c>
    </row>
    <row r="7688" spans="1:10" x14ac:dyDescent="0.45">
      <c r="A7688" t="str">
        <f t="shared" si="120"/>
        <v>Taney MO</v>
      </c>
      <c r="B7688" t="s">
        <v>948</v>
      </c>
      <c r="C7688">
        <v>29</v>
      </c>
      <c r="D7688" t="s">
        <v>985</v>
      </c>
      <c r="E7688">
        <v>29213</v>
      </c>
      <c r="F7688">
        <v>201903</v>
      </c>
      <c r="G7688">
        <v>-0.29699999999999999</v>
      </c>
      <c r="H7688">
        <v>11.933</v>
      </c>
      <c r="I7688">
        <v>5.8179999999999996</v>
      </c>
      <c r="J7688" t="e">
        <f>VLOOKUP(A7688,'NHL Team Location'!A:A,1,FALSE)</f>
        <v>#N/A</v>
      </c>
    </row>
    <row r="7689" spans="1:10" x14ac:dyDescent="0.45">
      <c r="A7689" t="str">
        <f t="shared" si="120"/>
        <v>Texas MO</v>
      </c>
      <c r="B7689" t="s">
        <v>948</v>
      </c>
      <c r="C7689">
        <v>29</v>
      </c>
      <c r="D7689" t="s">
        <v>986</v>
      </c>
      <c r="E7689">
        <v>29215</v>
      </c>
      <c r="F7689">
        <v>201903</v>
      </c>
      <c r="G7689">
        <v>-0.13800000000000001</v>
      </c>
      <c r="H7689">
        <v>10.396000000000001</v>
      </c>
      <c r="I7689">
        <v>5.1289999999999996</v>
      </c>
      <c r="J7689" t="e">
        <f>VLOOKUP(A7689,'NHL Team Location'!A:A,1,FALSE)</f>
        <v>#N/A</v>
      </c>
    </row>
    <row r="7690" spans="1:10" x14ac:dyDescent="0.45">
      <c r="A7690" t="str">
        <f t="shared" si="120"/>
        <v>Vernon MO</v>
      </c>
      <c r="B7690" t="s">
        <v>948</v>
      </c>
      <c r="C7690">
        <v>29</v>
      </c>
      <c r="D7690" t="s">
        <v>779</v>
      </c>
      <c r="E7690">
        <v>29217</v>
      </c>
      <c r="F7690">
        <v>201903</v>
      </c>
      <c r="G7690">
        <v>-0.22700000000000001</v>
      </c>
      <c r="H7690">
        <v>10.663</v>
      </c>
      <c r="I7690">
        <v>5.218</v>
      </c>
      <c r="J7690" t="e">
        <f>VLOOKUP(A7690,'NHL Team Location'!A:A,1,FALSE)</f>
        <v>#N/A</v>
      </c>
    </row>
    <row r="7691" spans="1:10" x14ac:dyDescent="0.45">
      <c r="A7691" t="str">
        <f t="shared" si="120"/>
        <v>Warren MO</v>
      </c>
      <c r="B7691" t="s">
        <v>948</v>
      </c>
      <c r="C7691">
        <v>29</v>
      </c>
      <c r="D7691" t="s">
        <v>427</v>
      </c>
      <c r="E7691">
        <v>29219</v>
      </c>
      <c r="F7691">
        <v>201903</v>
      </c>
      <c r="G7691">
        <v>-1.4810000000000001</v>
      </c>
      <c r="H7691">
        <v>9.9960000000000004</v>
      </c>
      <c r="I7691">
        <v>4.2569999999999997</v>
      </c>
      <c r="J7691" t="e">
        <f>VLOOKUP(A7691,'NHL Team Location'!A:A,1,FALSE)</f>
        <v>#N/A</v>
      </c>
    </row>
    <row r="7692" spans="1:10" x14ac:dyDescent="0.45">
      <c r="A7692" t="str">
        <f t="shared" si="120"/>
        <v>Washington MO</v>
      </c>
      <c r="B7692" t="s">
        <v>948</v>
      </c>
      <c r="C7692">
        <v>29</v>
      </c>
      <c r="D7692" t="s">
        <v>73</v>
      </c>
      <c r="E7692">
        <v>29221</v>
      </c>
      <c r="F7692">
        <v>201903</v>
      </c>
      <c r="G7692">
        <v>-1.333</v>
      </c>
      <c r="H7692">
        <v>10.391999999999999</v>
      </c>
      <c r="I7692">
        <v>4.5289999999999999</v>
      </c>
      <c r="J7692" t="e">
        <f>VLOOKUP(A7692,'NHL Team Location'!A:A,1,FALSE)</f>
        <v>#N/A</v>
      </c>
    </row>
    <row r="7693" spans="1:10" x14ac:dyDescent="0.45">
      <c r="A7693" t="str">
        <f t="shared" si="120"/>
        <v>Wayne MO</v>
      </c>
      <c r="B7693" t="s">
        <v>948</v>
      </c>
      <c r="C7693">
        <v>29</v>
      </c>
      <c r="D7693" t="s">
        <v>428</v>
      </c>
      <c r="E7693">
        <v>29223</v>
      </c>
      <c r="F7693">
        <v>201903</v>
      </c>
      <c r="G7693">
        <v>-0.28100000000000003</v>
      </c>
      <c r="H7693">
        <v>12.297000000000001</v>
      </c>
      <c r="I7693">
        <v>6.008</v>
      </c>
      <c r="J7693" t="e">
        <f>VLOOKUP(A7693,'NHL Team Location'!A:A,1,FALSE)</f>
        <v>#N/A</v>
      </c>
    </row>
    <row r="7694" spans="1:10" x14ac:dyDescent="0.45">
      <c r="A7694" t="str">
        <f t="shared" si="120"/>
        <v>Webster MO</v>
      </c>
      <c r="B7694" t="s">
        <v>948</v>
      </c>
      <c r="C7694">
        <v>29</v>
      </c>
      <c r="D7694" t="s">
        <v>429</v>
      </c>
      <c r="E7694">
        <v>29225</v>
      </c>
      <c r="F7694">
        <v>201903</v>
      </c>
      <c r="G7694">
        <v>-0.56899999999999995</v>
      </c>
      <c r="H7694">
        <v>10.413</v>
      </c>
      <c r="I7694">
        <v>4.9219999999999997</v>
      </c>
      <c r="J7694" t="e">
        <f>VLOOKUP(A7694,'NHL Team Location'!A:A,1,FALSE)</f>
        <v>#N/A</v>
      </c>
    </row>
    <row r="7695" spans="1:10" x14ac:dyDescent="0.45">
      <c r="A7695" t="str">
        <f t="shared" si="120"/>
        <v>Worth MO</v>
      </c>
      <c r="B7695" t="s">
        <v>948</v>
      </c>
      <c r="C7695">
        <v>29</v>
      </c>
      <c r="D7695" t="s">
        <v>434</v>
      </c>
      <c r="E7695">
        <v>29227</v>
      </c>
      <c r="F7695">
        <v>201903</v>
      </c>
      <c r="G7695">
        <v>-3.59</v>
      </c>
      <c r="H7695">
        <v>6.2380000000000004</v>
      </c>
      <c r="I7695">
        <v>1.3240000000000001</v>
      </c>
      <c r="J7695" t="e">
        <f>VLOOKUP(A7695,'NHL Team Location'!A:A,1,FALSE)</f>
        <v>#N/A</v>
      </c>
    </row>
    <row r="7696" spans="1:10" x14ac:dyDescent="0.45">
      <c r="A7696" t="str">
        <f t="shared" si="120"/>
        <v>Wright MO</v>
      </c>
      <c r="B7696" t="s">
        <v>948</v>
      </c>
      <c r="C7696">
        <v>29</v>
      </c>
      <c r="D7696" t="s">
        <v>487</v>
      </c>
      <c r="E7696">
        <v>29229</v>
      </c>
      <c r="F7696">
        <v>201903</v>
      </c>
      <c r="G7696">
        <v>-0.41899999999999998</v>
      </c>
      <c r="H7696">
        <v>10.332000000000001</v>
      </c>
      <c r="I7696">
        <v>4.9569999999999999</v>
      </c>
      <c r="J7696" t="e">
        <f>VLOOKUP(A7696,'NHL Team Location'!A:A,1,FALSE)</f>
        <v>#N/A</v>
      </c>
    </row>
    <row r="7697" spans="1:10" x14ac:dyDescent="0.45">
      <c r="A7697" t="str">
        <f t="shared" si="120"/>
        <v>Adams MS</v>
      </c>
      <c r="B7697" t="s">
        <v>987</v>
      </c>
      <c r="C7697">
        <v>28</v>
      </c>
      <c r="D7697" t="s">
        <v>208</v>
      </c>
      <c r="E7697">
        <v>28001</v>
      </c>
      <c r="F7697">
        <v>201903</v>
      </c>
      <c r="G7697">
        <v>7.5860000000000003</v>
      </c>
      <c r="H7697">
        <v>19.902999999999999</v>
      </c>
      <c r="I7697">
        <v>13.744</v>
      </c>
      <c r="J7697" t="e">
        <f>VLOOKUP(A7697,'NHL Team Location'!A:A,1,FALSE)</f>
        <v>#N/A</v>
      </c>
    </row>
    <row r="7698" spans="1:10" x14ac:dyDescent="0.45">
      <c r="A7698" t="str">
        <f t="shared" si="120"/>
        <v>Alcorn MS</v>
      </c>
      <c r="B7698" t="s">
        <v>987</v>
      </c>
      <c r="C7698">
        <v>28</v>
      </c>
      <c r="D7698" t="s">
        <v>988</v>
      </c>
      <c r="E7698">
        <v>28003</v>
      </c>
      <c r="F7698">
        <v>201903</v>
      </c>
      <c r="G7698">
        <v>3.0150000000000001</v>
      </c>
      <c r="H7698">
        <v>15.936</v>
      </c>
      <c r="I7698">
        <v>9.4749999999999996</v>
      </c>
      <c r="J7698" t="e">
        <f>VLOOKUP(A7698,'NHL Team Location'!A:A,1,FALSE)</f>
        <v>#N/A</v>
      </c>
    </row>
    <row r="7699" spans="1:10" x14ac:dyDescent="0.45">
      <c r="A7699" t="str">
        <f t="shared" si="120"/>
        <v>Amite MS</v>
      </c>
      <c r="B7699" t="s">
        <v>987</v>
      </c>
      <c r="C7699">
        <v>28</v>
      </c>
      <c r="D7699" t="s">
        <v>989</v>
      </c>
      <c r="E7699">
        <v>28005</v>
      </c>
      <c r="F7699">
        <v>201903</v>
      </c>
      <c r="G7699">
        <v>7.8380000000000001</v>
      </c>
      <c r="H7699">
        <v>20.870999999999999</v>
      </c>
      <c r="I7699">
        <v>14.353999999999999</v>
      </c>
      <c r="J7699" t="e">
        <f>VLOOKUP(A7699,'NHL Team Location'!A:A,1,FALSE)</f>
        <v>#N/A</v>
      </c>
    </row>
    <row r="7700" spans="1:10" x14ac:dyDescent="0.45">
      <c r="A7700" t="str">
        <f t="shared" si="120"/>
        <v>Attala MS</v>
      </c>
      <c r="B7700" t="s">
        <v>987</v>
      </c>
      <c r="C7700">
        <v>28</v>
      </c>
      <c r="D7700" t="s">
        <v>990</v>
      </c>
      <c r="E7700">
        <v>28007</v>
      </c>
      <c r="F7700">
        <v>201903</v>
      </c>
      <c r="G7700">
        <v>4.87</v>
      </c>
      <c r="H7700">
        <v>18.207000000000001</v>
      </c>
      <c r="I7700">
        <v>11.539</v>
      </c>
      <c r="J7700" t="e">
        <f>VLOOKUP(A7700,'NHL Team Location'!A:A,1,FALSE)</f>
        <v>#N/A</v>
      </c>
    </row>
    <row r="7701" spans="1:10" x14ac:dyDescent="0.45">
      <c r="A7701" t="str">
        <f t="shared" si="120"/>
        <v>Benton MS</v>
      </c>
      <c r="B7701" t="s">
        <v>987</v>
      </c>
      <c r="C7701">
        <v>28</v>
      </c>
      <c r="D7701" t="s">
        <v>80</v>
      </c>
      <c r="E7701">
        <v>28009</v>
      </c>
      <c r="F7701">
        <v>201903</v>
      </c>
      <c r="G7701">
        <v>2.5920000000000001</v>
      </c>
      <c r="H7701">
        <v>15.816000000000001</v>
      </c>
      <c r="I7701">
        <v>9.2040000000000006</v>
      </c>
      <c r="J7701" t="e">
        <f>VLOOKUP(A7701,'NHL Team Location'!A:A,1,FALSE)</f>
        <v>#N/A</v>
      </c>
    </row>
    <row r="7702" spans="1:10" x14ac:dyDescent="0.45">
      <c r="A7702" t="str">
        <f t="shared" si="120"/>
        <v>Bolivar MS</v>
      </c>
      <c r="B7702" t="s">
        <v>987</v>
      </c>
      <c r="C7702">
        <v>28</v>
      </c>
      <c r="D7702" t="s">
        <v>991</v>
      </c>
      <c r="E7702">
        <v>28011</v>
      </c>
      <c r="F7702">
        <v>201903</v>
      </c>
      <c r="G7702">
        <v>5.7690000000000001</v>
      </c>
      <c r="H7702">
        <v>16.228999999999999</v>
      </c>
      <c r="I7702">
        <v>10.999000000000001</v>
      </c>
      <c r="J7702" t="e">
        <f>VLOOKUP(A7702,'NHL Team Location'!A:A,1,FALSE)</f>
        <v>#N/A</v>
      </c>
    </row>
    <row r="7703" spans="1:10" x14ac:dyDescent="0.45">
      <c r="A7703" t="str">
        <f t="shared" si="120"/>
        <v>Calhoun MS</v>
      </c>
      <c r="B7703" t="s">
        <v>987</v>
      </c>
      <c r="C7703">
        <v>28</v>
      </c>
      <c r="D7703" t="s">
        <v>16</v>
      </c>
      <c r="E7703">
        <v>28013</v>
      </c>
      <c r="F7703">
        <v>201903</v>
      </c>
      <c r="G7703">
        <v>3.9319999999999999</v>
      </c>
      <c r="H7703">
        <v>17.678000000000001</v>
      </c>
      <c r="I7703">
        <v>10.805</v>
      </c>
      <c r="J7703" t="e">
        <f>VLOOKUP(A7703,'NHL Team Location'!A:A,1,FALSE)</f>
        <v>#N/A</v>
      </c>
    </row>
    <row r="7704" spans="1:10" x14ac:dyDescent="0.45">
      <c r="A7704" t="str">
        <f t="shared" si="120"/>
        <v>Carroll MS</v>
      </c>
      <c r="B7704" t="s">
        <v>987</v>
      </c>
      <c r="C7704">
        <v>28</v>
      </c>
      <c r="D7704" t="s">
        <v>83</v>
      </c>
      <c r="E7704">
        <v>28015</v>
      </c>
      <c r="F7704">
        <v>201903</v>
      </c>
      <c r="G7704">
        <v>4.7779999999999996</v>
      </c>
      <c r="H7704">
        <v>17.539000000000001</v>
      </c>
      <c r="I7704">
        <v>11.157999999999999</v>
      </c>
      <c r="J7704" t="e">
        <f>VLOOKUP(A7704,'NHL Team Location'!A:A,1,FALSE)</f>
        <v>#N/A</v>
      </c>
    </row>
    <row r="7705" spans="1:10" x14ac:dyDescent="0.45">
      <c r="A7705" t="str">
        <f t="shared" si="120"/>
        <v>Chickasaw MS</v>
      </c>
      <c r="B7705" t="s">
        <v>987</v>
      </c>
      <c r="C7705">
        <v>28</v>
      </c>
      <c r="D7705" t="s">
        <v>447</v>
      </c>
      <c r="E7705">
        <v>28017</v>
      </c>
      <c r="F7705">
        <v>201903</v>
      </c>
      <c r="G7705">
        <v>4.0759999999999996</v>
      </c>
      <c r="H7705">
        <v>17.873000000000001</v>
      </c>
      <c r="I7705">
        <v>10.974</v>
      </c>
      <c r="J7705" t="e">
        <f>VLOOKUP(A7705,'NHL Team Location'!A:A,1,FALSE)</f>
        <v>#N/A</v>
      </c>
    </row>
    <row r="7706" spans="1:10" x14ac:dyDescent="0.45">
      <c r="A7706" t="str">
        <f t="shared" si="120"/>
        <v>Choctaw MS</v>
      </c>
      <c r="B7706" t="s">
        <v>987</v>
      </c>
      <c r="C7706">
        <v>28</v>
      </c>
      <c r="D7706" t="s">
        <v>20</v>
      </c>
      <c r="E7706">
        <v>28019</v>
      </c>
      <c r="F7706">
        <v>201903</v>
      </c>
      <c r="G7706">
        <v>4.7629999999999999</v>
      </c>
      <c r="H7706">
        <v>18.184999999999999</v>
      </c>
      <c r="I7706">
        <v>11.474</v>
      </c>
      <c r="J7706" t="e">
        <f>VLOOKUP(A7706,'NHL Team Location'!A:A,1,FALSE)</f>
        <v>#N/A</v>
      </c>
    </row>
    <row r="7707" spans="1:10" x14ac:dyDescent="0.45">
      <c r="A7707" t="str">
        <f t="shared" si="120"/>
        <v>Claiborne MS</v>
      </c>
      <c r="B7707" t="s">
        <v>987</v>
      </c>
      <c r="C7707">
        <v>28</v>
      </c>
      <c r="D7707" t="s">
        <v>748</v>
      </c>
      <c r="E7707">
        <v>28021</v>
      </c>
      <c r="F7707">
        <v>201903</v>
      </c>
      <c r="G7707">
        <v>7.3520000000000003</v>
      </c>
      <c r="H7707">
        <v>19.504999999999999</v>
      </c>
      <c r="I7707">
        <v>13.429</v>
      </c>
      <c r="J7707" t="e">
        <f>VLOOKUP(A7707,'NHL Team Location'!A:A,1,FALSE)</f>
        <v>#N/A</v>
      </c>
    </row>
    <row r="7708" spans="1:10" x14ac:dyDescent="0.45">
      <c r="A7708" t="str">
        <f t="shared" si="120"/>
        <v>Clarke MS</v>
      </c>
      <c r="B7708" t="s">
        <v>987</v>
      </c>
      <c r="C7708">
        <v>28</v>
      </c>
      <c r="D7708" t="s">
        <v>21</v>
      </c>
      <c r="E7708">
        <v>28023</v>
      </c>
      <c r="F7708">
        <v>201903</v>
      </c>
      <c r="G7708">
        <v>6.3810000000000002</v>
      </c>
      <c r="H7708">
        <v>20.241</v>
      </c>
      <c r="I7708">
        <v>13.311</v>
      </c>
      <c r="J7708" t="e">
        <f>VLOOKUP(A7708,'NHL Team Location'!A:A,1,FALSE)</f>
        <v>#N/A</v>
      </c>
    </row>
    <row r="7709" spans="1:10" x14ac:dyDescent="0.45">
      <c r="A7709" t="str">
        <f t="shared" si="120"/>
        <v>Clay MS</v>
      </c>
      <c r="B7709" t="s">
        <v>987</v>
      </c>
      <c r="C7709">
        <v>28</v>
      </c>
      <c r="D7709" t="s">
        <v>22</v>
      </c>
      <c r="E7709">
        <v>28025</v>
      </c>
      <c r="F7709">
        <v>201903</v>
      </c>
      <c r="G7709">
        <v>4.7510000000000003</v>
      </c>
      <c r="H7709">
        <v>17.827999999999999</v>
      </c>
      <c r="I7709">
        <v>11.289</v>
      </c>
      <c r="J7709" t="e">
        <f>VLOOKUP(A7709,'NHL Team Location'!A:A,1,FALSE)</f>
        <v>#N/A</v>
      </c>
    </row>
    <row r="7710" spans="1:10" x14ac:dyDescent="0.45">
      <c r="A7710" t="str">
        <f t="shared" si="120"/>
        <v>Coahoma MS</v>
      </c>
      <c r="B7710" t="s">
        <v>987</v>
      </c>
      <c r="C7710">
        <v>28</v>
      </c>
      <c r="D7710" t="s">
        <v>992</v>
      </c>
      <c r="E7710">
        <v>28027</v>
      </c>
      <c r="F7710">
        <v>201903</v>
      </c>
      <c r="G7710">
        <v>4.7460000000000004</v>
      </c>
      <c r="H7710">
        <v>16.199000000000002</v>
      </c>
      <c r="I7710">
        <v>10.472</v>
      </c>
      <c r="J7710" t="e">
        <f>VLOOKUP(A7710,'NHL Team Location'!A:A,1,FALSE)</f>
        <v>#N/A</v>
      </c>
    </row>
    <row r="7711" spans="1:10" x14ac:dyDescent="0.45">
      <c r="A7711" t="str">
        <f t="shared" si="120"/>
        <v>Copiah MS</v>
      </c>
      <c r="B7711" t="s">
        <v>987</v>
      </c>
      <c r="C7711">
        <v>28</v>
      </c>
      <c r="D7711" t="s">
        <v>993</v>
      </c>
      <c r="E7711">
        <v>28029</v>
      </c>
      <c r="F7711">
        <v>201903</v>
      </c>
      <c r="G7711">
        <v>7.0309999999999997</v>
      </c>
      <c r="H7711">
        <v>20.084</v>
      </c>
      <c r="I7711">
        <v>13.558</v>
      </c>
      <c r="J7711" t="e">
        <f>VLOOKUP(A7711,'NHL Team Location'!A:A,1,FALSE)</f>
        <v>#N/A</v>
      </c>
    </row>
    <row r="7712" spans="1:10" x14ac:dyDescent="0.45">
      <c r="A7712" t="str">
        <f t="shared" si="120"/>
        <v>Covington MS</v>
      </c>
      <c r="B7712" t="s">
        <v>987</v>
      </c>
      <c r="C7712">
        <v>28</v>
      </c>
      <c r="D7712" t="s">
        <v>28</v>
      </c>
      <c r="E7712">
        <v>28031</v>
      </c>
      <c r="F7712">
        <v>201903</v>
      </c>
      <c r="G7712">
        <v>6.7939999999999996</v>
      </c>
      <c r="H7712">
        <v>20.404</v>
      </c>
      <c r="I7712">
        <v>13.599</v>
      </c>
      <c r="J7712" t="e">
        <f>VLOOKUP(A7712,'NHL Team Location'!A:A,1,FALSE)</f>
        <v>#N/A</v>
      </c>
    </row>
    <row r="7713" spans="1:10" x14ac:dyDescent="0.45">
      <c r="A7713" t="str">
        <f t="shared" si="120"/>
        <v>DeSoto MS</v>
      </c>
      <c r="B7713" t="s">
        <v>987</v>
      </c>
      <c r="C7713">
        <v>28</v>
      </c>
      <c r="D7713" t="s">
        <v>286</v>
      </c>
      <c r="E7713">
        <v>28033</v>
      </c>
      <c r="F7713">
        <v>201903</v>
      </c>
      <c r="G7713">
        <v>3.8780000000000001</v>
      </c>
      <c r="H7713">
        <v>15.287000000000001</v>
      </c>
      <c r="I7713">
        <v>9.5820000000000007</v>
      </c>
      <c r="J7713" t="e">
        <f>VLOOKUP(A7713,'NHL Team Location'!A:A,1,FALSE)</f>
        <v>#N/A</v>
      </c>
    </row>
    <row r="7714" spans="1:10" x14ac:dyDescent="0.45">
      <c r="A7714" t="str">
        <f t="shared" si="120"/>
        <v>Forrest MS</v>
      </c>
      <c r="B7714" t="s">
        <v>987</v>
      </c>
      <c r="C7714">
        <v>28</v>
      </c>
      <c r="D7714" t="s">
        <v>994</v>
      </c>
      <c r="E7714">
        <v>28035</v>
      </c>
      <c r="F7714">
        <v>201903</v>
      </c>
      <c r="G7714">
        <v>7.649</v>
      </c>
      <c r="H7714">
        <v>21.164000000000001</v>
      </c>
      <c r="I7714">
        <v>14.407</v>
      </c>
      <c r="J7714" t="e">
        <f>VLOOKUP(A7714,'NHL Team Location'!A:A,1,FALSE)</f>
        <v>#N/A</v>
      </c>
    </row>
    <row r="7715" spans="1:10" x14ac:dyDescent="0.45">
      <c r="A7715" t="str">
        <f t="shared" si="120"/>
        <v>Franklin MS</v>
      </c>
      <c r="B7715" t="s">
        <v>987</v>
      </c>
      <c r="C7715">
        <v>28</v>
      </c>
      <c r="D7715" t="s">
        <v>38</v>
      </c>
      <c r="E7715">
        <v>28037</v>
      </c>
      <c r="F7715">
        <v>201903</v>
      </c>
      <c r="G7715">
        <v>7.7119999999999997</v>
      </c>
      <c r="H7715">
        <v>20.492000000000001</v>
      </c>
      <c r="I7715">
        <v>14.102</v>
      </c>
      <c r="J7715" t="e">
        <f>VLOOKUP(A7715,'NHL Team Location'!A:A,1,FALSE)</f>
        <v>#N/A</v>
      </c>
    </row>
    <row r="7716" spans="1:10" x14ac:dyDescent="0.45">
      <c r="A7716" t="str">
        <f t="shared" si="120"/>
        <v>George MS</v>
      </c>
      <c r="B7716" t="s">
        <v>987</v>
      </c>
      <c r="C7716">
        <v>28</v>
      </c>
      <c r="D7716" t="s">
        <v>995</v>
      </c>
      <c r="E7716">
        <v>28039</v>
      </c>
      <c r="F7716">
        <v>201903</v>
      </c>
      <c r="G7716">
        <v>8.41</v>
      </c>
      <c r="H7716">
        <v>21.622</v>
      </c>
      <c r="I7716">
        <v>15.016</v>
      </c>
      <c r="J7716" t="e">
        <f>VLOOKUP(A7716,'NHL Team Location'!A:A,1,FALSE)</f>
        <v>#N/A</v>
      </c>
    </row>
    <row r="7717" spans="1:10" x14ac:dyDescent="0.45">
      <c r="A7717" t="str">
        <f t="shared" si="120"/>
        <v>Greene MS</v>
      </c>
      <c r="B7717" t="s">
        <v>987</v>
      </c>
      <c r="C7717">
        <v>28</v>
      </c>
      <c r="D7717" t="s">
        <v>40</v>
      </c>
      <c r="E7717">
        <v>28041</v>
      </c>
      <c r="F7717">
        <v>201903</v>
      </c>
      <c r="G7717">
        <v>7.6440000000000001</v>
      </c>
      <c r="H7717">
        <v>21.387</v>
      </c>
      <c r="I7717">
        <v>14.515000000000001</v>
      </c>
      <c r="J7717" t="e">
        <f>VLOOKUP(A7717,'NHL Team Location'!A:A,1,FALSE)</f>
        <v>#N/A</v>
      </c>
    </row>
    <row r="7718" spans="1:10" x14ac:dyDescent="0.45">
      <c r="A7718" t="str">
        <f t="shared" si="120"/>
        <v>Grenada MS</v>
      </c>
      <c r="B7718" t="s">
        <v>987</v>
      </c>
      <c r="C7718">
        <v>28</v>
      </c>
      <c r="D7718" t="s">
        <v>996</v>
      </c>
      <c r="E7718">
        <v>28043</v>
      </c>
      <c r="F7718">
        <v>201903</v>
      </c>
      <c r="G7718">
        <v>4.3220000000000001</v>
      </c>
      <c r="H7718">
        <v>17.327999999999999</v>
      </c>
      <c r="I7718">
        <v>10.824999999999999</v>
      </c>
      <c r="J7718" t="e">
        <f>VLOOKUP(A7718,'NHL Team Location'!A:A,1,FALSE)</f>
        <v>#N/A</v>
      </c>
    </row>
    <row r="7719" spans="1:10" x14ac:dyDescent="0.45">
      <c r="A7719" t="str">
        <f t="shared" si="120"/>
        <v>Hancock MS</v>
      </c>
      <c r="B7719" t="s">
        <v>987</v>
      </c>
      <c r="C7719">
        <v>28</v>
      </c>
      <c r="D7719" t="s">
        <v>378</v>
      </c>
      <c r="E7719">
        <v>28045</v>
      </c>
      <c r="F7719">
        <v>201903</v>
      </c>
      <c r="G7719">
        <v>9.6189999999999998</v>
      </c>
      <c r="H7719">
        <v>21.643000000000001</v>
      </c>
      <c r="I7719">
        <v>15.631</v>
      </c>
      <c r="J7719" t="e">
        <f>VLOOKUP(A7719,'NHL Team Location'!A:A,1,FALSE)</f>
        <v>#N/A</v>
      </c>
    </row>
    <row r="7720" spans="1:10" x14ac:dyDescent="0.45">
      <c r="A7720" t="str">
        <f t="shared" si="120"/>
        <v>Harrison MS</v>
      </c>
      <c r="B7720" t="s">
        <v>987</v>
      </c>
      <c r="C7720">
        <v>28</v>
      </c>
      <c r="D7720" t="s">
        <v>458</v>
      </c>
      <c r="E7720">
        <v>28047</v>
      </c>
      <c r="F7720">
        <v>201903</v>
      </c>
      <c r="G7720">
        <v>9.6690000000000005</v>
      </c>
      <c r="H7720">
        <v>21.265000000000001</v>
      </c>
      <c r="I7720">
        <v>15.467000000000001</v>
      </c>
      <c r="J7720" t="e">
        <f>VLOOKUP(A7720,'NHL Team Location'!A:A,1,FALSE)</f>
        <v>#N/A</v>
      </c>
    </row>
    <row r="7721" spans="1:10" x14ac:dyDescent="0.45">
      <c r="A7721" t="str">
        <f t="shared" si="120"/>
        <v>Hinds MS</v>
      </c>
      <c r="B7721" t="s">
        <v>987</v>
      </c>
      <c r="C7721">
        <v>28</v>
      </c>
      <c r="D7721" t="s">
        <v>997</v>
      </c>
      <c r="E7721">
        <v>28049</v>
      </c>
      <c r="F7721">
        <v>201903</v>
      </c>
      <c r="G7721">
        <v>7.02</v>
      </c>
      <c r="H7721">
        <v>19.486999999999998</v>
      </c>
      <c r="I7721">
        <v>13.254</v>
      </c>
      <c r="J7721" t="e">
        <f>VLOOKUP(A7721,'NHL Team Location'!A:A,1,FALSE)</f>
        <v>#N/A</v>
      </c>
    </row>
    <row r="7722" spans="1:10" x14ac:dyDescent="0.45">
      <c r="A7722" t="str">
        <f t="shared" si="120"/>
        <v>Holmes MS</v>
      </c>
      <c r="B7722" t="s">
        <v>987</v>
      </c>
      <c r="C7722">
        <v>28</v>
      </c>
      <c r="D7722" t="s">
        <v>300</v>
      </c>
      <c r="E7722">
        <v>28051</v>
      </c>
      <c r="F7722">
        <v>201903</v>
      </c>
      <c r="G7722">
        <v>5.6319999999999997</v>
      </c>
      <c r="H7722">
        <v>17.738</v>
      </c>
      <c r="I7722">
        <v>11.685</v>
      </c>
      <c r="J7722" t="e">
        <f>VLOOKUP(A7722,'NHL Team Location'!A:A,1,FALSE)</f>
        <v>#N/A</v>
      </c>
    </row>
    <row r="7723" spans="1:10" x14ac:dyDescent="0.45">
      <c r="A7723" t="str">
        <f t="shared" si="120"/>
        <v>Humphreys MS</v>
      </c>
      <c r="B7723" t="s">
        <v>987</v>
      </c>
      <c r="C7723">
        <v>28</v>
      </c>
      <c r="D7723" t="s">
        <v>998</v>
      </c>
      <c r="E7723">
        <v>28053</v>
      </c>
      <c r="F7723">
        <v>201903</v>
      </c>
      <c r="G7723">
        <v>7.4349999999999996</v>
      </c>
      <c r="H7723">
        <v>17.393999999999998</v>
      </c>
      <c r="I7723">
        <v>12.414999999999999</v>
      </c>
      <c r="J7723" t="e">
        <f>VLOOKUP(A7723,'NHL Team Location'!A:A,1,FALSE)</f>
        <v>#N/A</v>
      </c>
    </row>
    <row r="7724" spans="1:10" x14ac:dyDescent="0.45">
      <c r="A7724" t="str">
        <f t="shared" si="120"/>
        <v>Issaquena MS</v>
      </c>
      <c r="B7724" t="s">
        <v>987</v>
      </c>
      <c r="C7724">
        <v>28</v>
      </c>
      <c r="D7724" t="s">
        <v>999</v>
      </c>
      <c r="E7724">
        <v>28055</v>
      </c>
      <c r="F7724">
        <v>201903</v>
      </c>
      <c r="G7724">
        <v>7.6719999999999997</v>
      </c>
      <c r="H7724">
        <v>18.016999999999999</v>
      </c>
      <c r="I7724">
        <v>12.843999999999999</v>
      </c>
      <c r="J7724" t="e">
        <f>VLOOKUP(A7724,'NHL Team Location'!A:A,1,FALSE)</f>
        <v>#N/A</v>
      </c>
    </row>
    <row r="7725" spans="1:10" x14ac:dyDescent="0.45">
      <c r="A7725" t="str">
        <f t="shared" si="120"/>
        <v>Itawamba MS</v>
      </c>
      <c r="B7725" t="s">
        <v>987</v>
      </c>
      <c r="C7725">
        <v>28</v>
      </c>
      <c r="D7725" t="s">
        <v>1000</v>
      </c>
      <c r="E7725">
        <v>28057</v>
      </c>
      <c r="F7725">
        <v>201903</v>
      </c>
      <c r="G7725">
        <v>3.8460000000000001</v>
      </c>
      <c r="H7725">
        <v>17.292999999999999</v>
      </c>
      <c r="I7725">
        <v>10.57</v>
      </c>
      <c r="J7725" t="e">
        <f>VLOOKUP(A7725,'NHL Team Location'!A:A,1,FALSE)</f>
        <v>#N/A</v>
      </c>
    </row>
    <row r="7726" spans="1:10" x14ac:dyDescent="0.45">
      <c r="A7726" t="str">
        <f t="shared" si="120"/>
        <v>Jackson MS</v>
      </c>
      <c r="B7726" t="s">
        <v>987</v>
      </c>
      <c r="C7726">
        <v>28</v>
      </c>
      <c r="D7726" t="s">
        <v>44</v>
      </c>
      <c r="E7726">
        <v>28059</v>
      </c>
      <c r="F7726">
        <v>201903</v>
      </c>
      <c r="G7726">
        <v>9.0739999999999998</v>
      </c>
      <c r="H7726">
        <v>21.274999999999999</v>
      </c>
      <c r="I7726">
        <v>15.173999999999999</v>
      </c>
      <c r="J7726" t="e">
        <f>VLOOKUP(A7726,'NHL Team Location'!A:A,1,FALSE)</f>
        <v>#N/A</v>
      </c>
    </row>
    <row r="7727" spans="1:10" x14ac:dyDescent="0.45">
      <c r="A7727" t="str">
        <f t="shared" si="120"/>
        <v>Jasper MS</v>
      </c>
      <c r="B7727" t="s">
        <v>987</v>
      </c>
      <c r="C7727">
        <v>28</v>
      </c>
      <c r="D7727" t="s">
        <v>384</v>
      </c>
      <c r="E7727">
        <v>28061</v>
      </c>
      <c r="F7727">
        <v>201903</v>
      </c>
      <c r="G7727">
        <v>6.4459999999999997</v>
      </c>
      <c r="H7727">
        <v>19.992000000000001</v>
      </c>
      <c r="I7727">
        <v>13.218999999999999</v>
      </c>
      <c r="J7727" t="e">
        <f>VLOOKUP(A7727,'NHL Team Location'!A:A,1,FALSE)</f>
        <v>#N/A</v>
      </c>
    </row>
    <row r="7728" spans="1:10" x14ac:dyDescent="0.45">
      <c r="A7728" t="str">
        <f t="shared" si="120"/>
        <v>Jefferson MS</v>
      </c>
      <c r="B7728" t="s">
        <v>987</v>
      </c>
      <c r="C7728">
        <v>28</v>
      </c>
      <c r="D7728" t="s">
        <v>45</v>
      </c>
      <c r="E7728">
        <v>28063</v>
      </c>
      <c r="F7728">
        <v>201903</v>
      </c>
      <c r="G7728">
        <v>7.4080000000000004</v>
      </c>
      <c r="H7728">
        <v>19.847000000000001</v>
      </c>
      <c r="I7728">
        <v>13.627000000000001</v>
      </c>
      <c r="J7728" t="e">
        <f>VLOOKUP(A7728,'NHL Team Location'!A:A,1,FALSE)</f>
        <v>#N/A</v>
      </c>
    </row>
    <row r="7729" spans="1:10" x14ac:dyDescent="0.45">
      <c r="A7729" t="str">
        <f t="shared" si="120"/>
        <v>Jefferson Davis MS</v>
      </c>
      <c r="B7729" t="s">
        <v>987</v>
      </c>
      <c r="C7729">
        <v>28</v>
      </c>
      <c r="D7729" t="s">
        <v>757</v>
      </c>
      <c r="E7729">
        <v>28065</v>
      </c>
      <c r="F7729">
        <v>201903</v>
      </c>
      <c r="G7729">
        <v>6.9359999999999999</v>
      </c>
      <c r="H7729">
        <v>20.420999999999999</v>
      </c>
      <c r="I7729">
        <v>13.679</v>
      </c>
      <c r="J7729" t="e">
        <f>VLOOKUP(A7729,'NHL Team Location'!A:A,1,FALSE)</f>
        <v>#N/A</v>
      </c>
    </row>
    <row r="7730" spans="1:10" x14ac:dyDescent="0.45">
      <c r="A7730" t="str">
        <f t="shared" si="120"/>
        <v>Jones MS</v>
      </c>
      <c r="B7730" t="s">
        <v>987</v>
      </c>
      <c r="C7730">
        <v>28</v>
      </c>
      <c r="D7730" t="s">
        <v>387</v>
      </c>
      <c r="E7730">
        <v>28067</v>
      </c>
      <c r="F7730">
        <v>201903</v>
      </c>
      <c r="G7730">
        <v>7.0069999999999997</v>
      </c>
      <c r="H7730">
        <v>20.67</v>
      </c>
      <c r="I7730">
        <v>13.837999999999999</v>
      </c>
      <c r="J7730" t="e">
        <f>VLOOKUP(A7730,'NHL Team Location'!A:A,1,FALSE)</f>
        <v>#N/A</v>
      </c>
    </row>
    <row r="7731" spans="1:10" x14ac:dyDescent="0.45">
      <c r="A7731" t="str">
        <f t="shared" si="120"/>
        <v>Kemper MS</v>
      </c>
      <c r="B7731" t="s">
        <v>987</v>
      </c>
      <c r="C7731">
        <v>28</v>
      </c>
      <c r="D7731" t="s">
        <v>1001</v>
      </c>
      <c r="E7731">
        <v>28069</v>
      </c>
      <c r="F7731">
        <v>201903</v>
      </c>
      <c r="G7731">
        <v>5.835</v>
      </c>
      <c r="H7731">
        <v>19.32</v>
      </c>
      <c r="I7731">
        <v>12.577999999999999</v>
      </c>
      <c r="J7731" t="e">
        <f>VLOOKUP(A7731,'NHL Team Location'!A:A,1,FALSE)</f>
        <v>#N/A</v>
      </c>
    </row>
    <row r="7732" spans="1:10" x14ac:dyDescent="0.45">
      <c r="A7732" t="str">
        <f t="shared" si="120"/>
        <v>Lafayette MS</v>
      </c>
      <c r="B7732" t="s">
        <v>987</v>
      </c>
      <c r="C7732">
        <v>28</v>
      </c>
      <c r="D7732" t="s">
        <v>105</v>
      </c>
      <c r="E7732">
        <v>28071</v>
      </c>
      <c r="F7732">
        <v>201903</v>
      </c>
      <c r="G7732">
        <v>3.1589999999999998</v>
      </c>
      <c r="H7732">
        <v>17.154</v>
      </c>
      <c r="I7732">
        <v>10.156000000000001</v>
      </c>
      <c r="J7732" t="e">
        <f>VLOOKUP(A7732,'NHL Team Location'!A:A,1,FALSE)</f>
        <v>#N/A</v>
      </c>
    </row>
    <row r="7733" spans="1:10" x14ac:dyDescent="0.45">
      <c r="A7733" t="str">
        <f t="shared" si="120"/>
        <v>Lamar MS</v>
      </c>
      <c r="B7733" t="s">
        <v>987</v>
      </c>
      <c r="C7733">
        <v>28</v>
      </c>
      <c r="D7733" t="s">
        <v>46</v>
      </c>
      <c r="E7733">
        <v>28073</v>
      </c>
      <c r="F7733">
        <v>201903</v>
      </c>
      <c r="G7733">
        <v>7.6459999999999999</v>
      </c>
      <c r="H7733">
        <v>20.975999999999999</v>
      </c>
      <c r="I7733">
        <v>14.311</v>
      </c>
      <c r="J7733" t="e">
        <f>VLOOKUP(A7733,'NHL Team Location'!A:A,1,FALSE)</f>
        <v>#N/A</v>
      </c>
    </row>
    <row r="7734" spans="1:10" x14ac:dyDescent="0.45">
      <c r="A7734" t="str">
        <f t="shared" si="120"/>
        <v>Lauderdale MS</v>
      </c>
      <c r="B7734" t="s">
        <v>987</v>
      </c>
      <c r="C7734">
        <v>28</v>
      </c>
      <c r="D7734" t="s">
        <v>47</v>
      </c>
      <c r="E7734">
        <v>28075</v>
      </c>
      <c r="F7734">
        <v>201903</v>
      </c>
      <c r="G7734">
        <v>6.5090000000000003</v>
      </c>
      <c r="H7734">
        <v>19.869</v>
      </c>
      <c r="I7734">
        <v>13.189</v>
      </c>
      <c r="J7734" t="e">
        <f>VLOOKUP(A7734,'NHL Team Location'!A:A,1,FALSE)</f>
        <v>#N/A</v>
      </c>
    </row>
    <row r="7735" spans="1:10" x14ac:dyDescent="0.45">
      <c r="A7735" t="str">
        <f t="shared" si="120"/>
        <v>Lawrence MS</v>
      </c>
      <c r="B7735" t="s">
        <v>987</v>
      </c>
      <c r="C7735">
        <v>28</v>
      </c>
      <c r="D7735" t="s">
        <v>48</v>
      </c>
      <c r="E7735">
        <v>28077</v>
      </c>
      <c r="F7735">
        <v>201903</v>
      </c>
      <c r="G7735">
        <v>6.92</v>
      </c>
      <c r="H7735">
        <v>20.72</v>
      </c>
      <c r="I7735">
        <v>13.82</v>
      </c>
      <c r="J7735" t="e">
        <f>VLOOKUP(A7735,'NHL Team Location'!A:A,1,FALSE)</f>
        <v>#N/A</v>
      </c>
    </row>
    <row r="7736" spans="1:10" x14ac:dyDescent="0.45">
      <c r="A7736" t="str">
        <f t="shared" si="120"/>
        <v>Leake MS</v>
      </c>
      <c r="B7736" t="s">
        <v>987</v>
      </c>
      <c r="C7736">
        <v>28</v>
      </c>
      <c r="D7736" t="s">
        <v>1002</v>
      </c>
      <c r="E7736">
        <v>28079</v>
      </c>
      <c r="F7736">
        <v>201903</v>
      </c>
      <c r="G7736">
        <v>5.2770000000000001</v>
      </c>
      <c r="H7736">
        <v>19.029</v>
      </c>
      <c r="I7736">
        <v>12.153</v>
      </c>
      <c r="J7736" t="e">
        <f>VLOOKUP(A7736,'NHL Team Location'!A:A,1,FALSE)</f>
        <v>#N/A</v>
      </c>
    </row>
    <row r="7737" spans="1:10" x14ac:dyDescent="0.45">
      <c r="A7737" t="str">
        <f t="shared" si="120"/>
        <v>Lee MS</v>
      </c>
      <c r="B7737" t="s">
        <v>987</v>
      </c>
      <c r="C7737">
        <v>28</v>
      </c>
      <c r="D7737" t="s">
        <v>49</v>
      </c>
      <c r="E7737">
        <v>28081</v>
      </c>
      <c r="F7737">
        <v>201903</v>
      </c>
      <c r="G7737">
        <v>4.2590000000000003</v>
      </c>
      <c r="H7737">
        <v>17.404</v>
      </c>
      <c r="I7737">
        <v>10.832000000000001</v>
      </c>
      <c r="J7737" t="e">
        <f>VLOOKUP(A7737,'NHL Team Location'!A:A,1,FALSE)</f>
        <v>#N/A</v>
      </c>
    </row>
    <row r="7738" spans="1:10" x14ac:dyDescent="0.45">
      <c r="A7738" t="str">
        <f t="shared" si="120"/>
        <v>Leflore MS</v>
      </c>
      <c r="B7738" t="s">
        <v>987</v>
      </c>
      <c r="C7738">
        <v>28</v>
      </c>
      <c r="D7738" t="s">
        <v>1003</v>
      </c>
      <c r="E7738">
        <v>28083</v>
      </c>
      <c r="F7738">
        <v>201903</v>
      </c>
      <c r="G7738">
        <v>6.0940000000000003</v>
      </c>
      <c r="H7738">
        <v>17.015999999999998</v>
      </c>
      <c r="I7738">
        <v>11.555</v>
      </c>
      <c r="J7738" t="e">
        <f>VLOOKUP(A7738,'NHL Team Location'!A:A,1,FALSE)</f>
        <v>#N/A</v>
      </c>
    </row>
    <row r="7739" spans="1:10" x14ac:dyDescent="0.45">
      <c r="A7739" t="str">
        <f t="shared" si="120"/>
        <v>Lincoln MS</v>
      </c>
      <c r="B7739" t="s">
        <v>987</v>
      </c>
      <c r="C7739">
        <v>28</v>
      </c>
      <c r="D7739" t="s">
        <v>106</v>
      </c>
      <c r="E7739">
        <v>28085</v>
      </c>
      <c r="F7739">
        <v>201903</v>
      </c>
      <c r="G7739">
        <v>7.31</v>
      </c>
      <c r="H7739">
        <v>20.466000000000001</v>
      </c>
      <c r="I7739">
        <v>13.888</v>
      </c>
      <c r="J7739" t="e">
        <f>VLOOKUP(A7739,'NHL Team Location'!A:A,1,FALSE)</f>
        <v>#N/A</v>
      </c>
    </row>
    <row r="7740" spans="1:10" x14ac:dyDescent="0.45">
      <c r="A7740" t="str">
        <f t="shared" si="120"/>
        <v>Lowndes MS</v>
      </c>
      <c r="B7740" t="s">
        <v>987</v>
      </c>
      <c r="C7740">
        <v>28</v>
      </c>
      <c r="D7740" t="s">
        <v>51</v>
      </c>
      <c r="E7740">
        <v>28087</v>
      </c>
      <c r="F7740">
        <v>201903</v>
      </c>
      <c r="G7740">
        <v>5.1429999999999998</v>
      </c>
      <c r="H7740">
        <v>18.079000000000001</v>
      </c>
      <c r="I7740">
        <v>11.611000000000001</v>
      </c>
      <c r="J7740" t="e">
        <f>VLOOKUP(A7740,'NHL Team Location'!A:A,1,FALSE)</f>
        <v>#N/A</v>
      </c>
    </row>
    <row r="7741" spans="1:10" x14ac:dyDescent="0.45">
      <c r="A7741" t="str">
        <f t="shared" si="120"/>
        <v>Madison MS</v>
      </c>
      <c r="B7741" t="s">
        <v>987</v>
      </c>
      <c r="C7741">
        <v>28</v>
      </c>
      <c r="D7741" t="s">
        <v>53</v>
      </c>
      <c r="E7741">
        <v>28089</v>
      </c>
      <c r="F7741">
        <v>201903</v>
      </c>
      <c r="G7741">
        <v>6.1189999999999998</v>
      </c>
      <c r="H7741">
        <v>18.634</v>
      </c>
      <c r="I7741">
        <v>12.377000000000001</v>
      </c>
      <c r="J7741" t="e">
        <f>VLOOKUP(A7741,'NHL Team Location'!A:A,1,FALSE)</f>
        <v>#N/A</v>
      </c>
    </row>
    <row r="7742" spans="1:10" x14ac:dyDescent="0.45">
      <c r="A7742" t="str">
        <f t="shared" si="120"/>
        <v>Marion MS</v>
      </c>
      <c r="B7742" t="s">
        <v>987</v>
      </c>
      <c r="C7742">
        <v>28</v>
      </c>
      <c r="D7742" t="s">
        <v>55</v>
      </c>
      <c r="E7742">
        <v>28091</v>
      </c>
      <c r="F7742">
        <v>201903</v>
      </c>
      <c r="G7742">
        <v>7.6859999999999999</v>
      </c>
      <c r="H7742">
        <v>21.233000000000001</v>
      </c>
      <c r="I7742">
        <v>14.46</v>
      </c>
      <c r="J7742" t="e">
        <f>VLOOKUP(A7742,'NHL Team Location'!A:A,1,FALSE)</f>
        <v>#N/A</v>
      </c>
    </row>
    <row r="7743" spans="1:10" x14ac:dyDescent="0.45">
      <c r="A7743" t="str">
        <f t="shared" si="120"/>
        <v>Marshall MS</v>
      </c>
      <c r="B7743" t="s">
        <v>987</v>
      </c>
      <c r="C7743">
        <v>28</v>
      </c>
      <c r="D7743" t="s">
        <v>56</v>
      </c>
      <c r="E7743">
        <v>28093</v>
      </c>
      <c r="F7743">
        <v>201903</v>
      </c>
      <c r="G7743">
        <v>2.82</v>
      </c>
      <c r="H7743">
        <v>15.898999999999999</v>
      </c>
      <c r="I7743">
        <v>9.36</v>
      </c>
      <c r="J7743" t="e">
        <f>VLOOKUP(A7743,'NHL Team Location'!A:A,1,FALSE)</f>
        <v>#N/A</v>
      </c>
    </row>
    <row r="7744" spans="1:10" x14ac:dyDescent="0.45">
      <c r="A7744" t="str">
        <f t="shared" si="120"/>
        <v>Monroe MS</v>
      </c>
      <c r="B7744" t="s">
        <v>987</v>
      </c>
      <c r="C7744">
        <v>28</v>
      </c>
      <c r="D7744" t="s">
        <v>58</v>
      </c>
      <c r="E7744">
        <v>28095</v>
      </c>
      <c r="F7744">
        <v>201903</v>
      </c>
      <c r="G7744">
        <v>4.008</v>
      </c>
      <c r="H7744">
        <v>17.640999999999998</v>
      </c>
      <c r="I7744">
        <v>10.824999999999999</v>
      </c>
      <c r="J7744" t="e">
        <f>VLOOKUP(A7744,'NHL Team Location'!A:A,1,FALSE)</f>
        <v>#N/A</v>
      </c>
    </row>
    <row r="7745" spans="1:10" x14ac:dyDescent="0.45">
      <c r="A7745" t="str">
        <f t="shared" si="120"/>
        <v>Montgomery MS</v>
      </c>
      <c r="B7745" t="s">
        <v>987</v>
      </c>
      <c r="C7745">
        <v>28</v>
      </c>
      <c r="D7745" t="s">
        <v>59</v>
      </c>
      <c r="E7745">
        <v>28097</v>
      </c>
      <c r="F7745">
        <v>201903</v>
      </c>
      <c r="G7745">
        <v>3.5390000000000001</v>
      </c>
      <c r="H7745">
        <v>17.497</v>
      </c>
      <c r="I7745">
        <v>10.518000000000001</v>
      </c>
      <c r="J7745" t="e">
        <f>VLOOKUP(A7745,'NHL Team Location'!A:A,1,FALSE)</f>
        <v>#N/A</v>
      </c>
    </row>
    <row r="7746" spans="1:10" x14ac:dyDescent="0.45">
      <c r="A7746" t="str">
        <f t="shared" si="120"/>
        <v>Neshoba MS</v>
      </c>
      <c r="B7746" t="s">
        <v>987</v>
      </c>
      <c r="C7746">
        <v>28</v>
      </c>
      <c r="D7746" t="s">
        <v>1004</v>
      </c>
      <c r="E7746">
        <v>28099</v>
      </c>
      <c r="F7746">
        <v>201903</v>
      </c>
      <c r="G7746">
        <v>5.3529999999999998</v>
      </c>
      <c r="H7746">
        <v>18.956</v>
      </c>
      <c r="I7746">
        <v>12.154999999999999</v>
      </c>
      <c r="J7746" t="e">
        <f>VLOOKUP(A7746,'NHL Team Location'!A:A,1,FALSE)</f>
        <v>#N/A</v>
      </c>
    </row>
    <row r="7747" spans="1:10" x14ac:dyDescent="0.45">
      <c r="A7747" t="str">
        <f t="shared" ref="A7747:A7810" si="121">CONCATENATE(D7747," ",B7747)</f>
        <v>Newton MS</v>
      </c>
      <c r="B7747" t="s">
        <v>987</v>
      </c>
      <c r="C7747">
        <v>28</v>
      </c>
      <c r="D7747" t="s">
        <v>113</v>
      </c>
      <c r="E7747">
        <v>28101</v>
      </c>
      <c r="F7747">
        <v>201903</v>
      </c>
      <c r="G7747">
        <v>6.1260000000000003</v>
      </c>
      <c r="H7747">
        <v>19.591000000000001</v>
      </c>
      <c r="I7747">
        <v>12.859</v>
      </c>
      <c r="J7747" t="e">
        <f>VLOOKUP(A7747,'NHL Team Location'!A:A,1,FALSE)</f>
        <v>#N/A</v>
      </c>
    </row>
    <row r="7748" spans="1:10" x14ac:dyDescent="0.45">
      <c r="A7748" t="str">
        <f t="shared" si="121"/>
        <v>Noxubee MS</v>
      </c>
      <c r="B7748" t="s">
        <v>987</v>
      </c>
      <c r="C7748">
        <v>28</v>
      </c>
      <c r="D7748" t="s">
        <v>1005</v>
      </c>
      <c r="E7748">
        <v>28103</v>
      </c>
      <c r="F7748">
        <v>201903</v>
      </c>
      <c r="G7748">
        <v>5.6059999999999999</v>
      </c>
      <c r="H7748">
        <v>18.437000000000001</v>
      </c>
      <c r="I7748">
        <v>12.021000000000001</v>
      </c>
      <c r="J7748" t="e">
        <f>VLOOKUP(A7748,'NHL Team Location'!A:A,1,FALSE)</f>
        <v>#N/A</v>
      </c>
    </row>
    <row r="7749" spans="1:10" x14ac:dyDescent="0.45">
      <c r="A7749" t="str">
        <f t="shared" si="121"/>
        <v>Oktibbeha MS</v>
      </c>
      <c r="B7749" t="s">
        <v>987</v>
      </c>
      <c r="C7749">
        <v>28</v>
      </c>
      <c r="D7749" t="s">
        <v>1006</v>
      </c>
      <c r="E7749">
        <v>28105</v>
      </c>
      <c r="F7749">
        <v>201903</v>
      </c>
      <c r="G7749">
        <v>4.7889999999999997</v>
      </c>
      <c r="H7749">
        <v>18.053999999999998</v>
      </c>
      <c r="I7749">
        <v>11.422000000000001</v>
      </c>
      <c r="J7749" t="e">
        <f>VLOOKUP(A7749,'NHL Team Location'!A:A,1,FALSE)</f>
        <v>#N/A</v>
      </c>
    </row>
    <row r="7750" spans="1:10" x14ac:dyDescent="0.45">
      <c r="A7750" t="str">
        <f t="shared" si="121"/>
        <v>Panola MS</v>
      </c>
      <c r="B7750" t="s">
        <v>987</v>
      </c>
      <c r="C7750">
        <v>28</v>
      </c>
      <c r="D7750" t="s">
        <v>1007</v>
      </c>
      <c r="E7750">
        <v>28107</v>
      </c>
      <c r="F7750">
        <v>201903</v>
      </c>
      <c r="G7750">
        <v>3.5750000000000002</v>
      </c>
      <c r="H7750">
        <v>16.606000000000002</v>
      </c>
      <c r="I7750">
        <v>10.09</v>
      </c>
      <c r="J7750" t="e">
        <f>VLOOKUP(A7750,'NHL Team Location'!A:A,1,FALSE)</f>
        <v>#N/A</v>
      </c>
    </row>
    <row r="7751" spans="1:10" x14ac:dyDescent="0.45">
      <c r="A7751" t="str">
        <f t="shared" si="121"/>
        <v>Pearl River MS</v>
      </c>
      <c r="B7751" t="s">
        <v>987</v>
      </c>
      <c r="C7751">
        <v>28</v>
      </c>
      <c r="D7751" t="s">
        <v>1008</v>
      </c>
      <c r="E7751">
        <v>28109</v>
      </c>
      <c r="F7751">
        <v>201903</v>
      </c>
      <c r="G7751">
        <v>8.5129999999999999</v>
      </c>
      <c r="H7751">
        <v>21.727</v>
      </c>
      <c r="I7751">
        <v>15.12</v>
      </c>
      <c r="J7751" t="e">
        <f>VLOOKUP(A7751,'NHL Team Location'!A:A,1,FALSE)</f>
        <v>#N/A</v>
      </c>
    </row>
    <row r="7752" spans="1:10" x14ac:dyDescent="0.45">
      <c r="A7752" t="str">
        <f t="shared" si="121"/>
        <v>Perry MS</v>
      </c>
      <c r="B7752" t="s">
        <v>987</v>
      </c>
      <c r="C7752">
        <v>28</v>
      </c>
      <c r="D7752" t="s">
        <v>61</v>
      </c>
      <c r="E7752">
        <v>28111</v>
      </c>
      <c r="F7752">
        <v>201903</v>
      </c>
      <c r="G7752">
        <v>7.5309999999999997</v>
      </c>
      <c r="H7752">
        <v>21.446999999999999</v>
      </c>
      <c r="I7752">
        <v>14.489000000000001</v>
      </c>
      <c r="J7752" t="e">
        <f>VLOOKUP(A7752,'NHL Team Location'!A:A,1,FALSE)</f>
        <v>#N/A</v>
      </c>
    </row>
    <row r="7753" spans="1:10" x14ac:dyDescent="0.45">
      <c r="A7753" t="str">
        <f t="shared" si="121"/>
        <v>Pike MS</v>
      </c>
      <c r="B7753" t="s">
        <v>987</v>
      </c>
      <c r="C7753">
        <v>28</v>
      </c>
      <c r="D7753" t="s">
        <v>63</v>
      </c>
      <c r="E7753">
        <v>28113</v>
      </c>
      <c r="F7753">
        <v>201903</v>
      </c>
      <c r="G7753">
        <v>7.8639999999999999</v>
      </c>
      <c r="H7753">
        <v>20.962</v>
      </c>
      <c r="I7753">
        <v>14.413</v>
      </c>
      <c r="J7753" t="e">
        <f>VLOOKUP(A7753,'NHL Team Location'!A:A,1,FALSE)</f>
        <v>#N/A</v>
      </c>
    </row>
    <row r="7754" spans="1:10" x14ac:dyDescent="0.45">
      <c r="A7754" t="str">
        <f t="shared" si="121"/>
        <v>Pontotoc MS</v>
      </c>
      <c r="B7754" t="s">
        <v>987</v>
      </c>
      <c r="C7754">
        <v>28</v>
      </c>
      <c r="D7754" t="s">
        <v>1009</v>
      </c>
      <c r="E7754">
        <v>28115</v>
      </c>
      <c r="F7754">
        <v>201903</v>
      </c>
      <c r="G7754">
        <v>3.88</v>
      </c>
      <c r="H7754">
        <v>17.475999999999999</v>
      </c>
      <c r="I7754">
        <v>10.678000000000001</v>
      </c>
      <c r="J7754" t="e">
        <f>VLOOKUP(A7754,'NHL Team Location'!A:A,1,FALSE)</f>
        <v>#N/A</v>
      </c>
    </row>
    <row r="7755" spans="1:10" x14ac:dyDescent="0.45">
      <c r="A7755" t="str">
        <f t="shared" si="121"/>
        <v>Prentiss MS</v>
      </c>
      <c r="B7755" t="s">
        <v>987</v>
      </c>
      <c r="C7755">
        <v>28</v>
      </c>
      <c r="D7755" t="s">
        <v>1010</v>
      </c>
      <c r="E7755">
        <v>28117</v>
      </c>
      <c r="F7755">
        <v>201903</v>
      </c>
      <c r="G7755">
        <v>3.5009999999999999</v>
      </c>
      <c r="H7755">
        <v>16.597999999999999</v>
      </c>
      <c r="I7755">
        <v>10.050000000000001</v>
      </c>
      <c r="J7755" t="e">
        <f>VLOOKUP(A7755,'NHL Team Location'!A:A,1,FALSE)</f>
        <v>#N/A</v>
      </c>
    </row>
    <row r="7756" spans="1:10" x14ac:dyDescent="0.45">
      <c r="A7756" t="str">
        <f t="shared" si="121"/>
        <v>Quitman MS</v>
      </c>
      <c r="B7756" t="s">
        <v>987</v>
      </c>
      <c r="C7756">
        <v>28</v>
      </c>
      <c r="D7756" t="s">
        <v>403</v>
      </c>
      <c r="E7756">
        <v>28119</v>
      </c>
      <c r="F7756">
        <v>201903</v>
      </c>
      <c r="G7756">
        <v>4.5119999999999996</v>
      </c>
      <c r="H7756">
        <v>16.472000000000001</v>
      </c>
      <c r="I7756">
        <v>10.492000000000001</v>
      </c>
      <c r="J7756" t="e">
        <f>VLOOKUP(A7756,'NHL Team Location'!A:A,1,FALSE)</f>
        <v>#N/A</v>
      </c>
    </row>
    <row r="7757" spans="1:10" x14ac:dyDescent="0.45">
      <c r="A7757" t="str">
        <f t="shared" si="121"/>
        <v>Rankin MS</v>
      </c>
      <c r="B7757" t="s">
        <v>987</v>
      </c>
      <c r="C7757">
        <v>28</v>
      </c>
      <c r="D7757" t="s">
        <v>1011</v>
      </c>
      <c r="E7757">
        <v>28121</v>
      </c>
      <c r="F7757">
        <v>201903</v>
      </c>
      <c r="G7757">
        <v>6.375</v>
      </c>
      <c r="H7757">
        <v>19.481000000000002</v>
      </c>
      <c r="I7757">
        <v>12.928000000000001</v>
      </c>
      <c r="J7757" t="e">
        <f>VLOOKUP(A7757,'NHL Team Location'!A:A,1,FALSE)</f>
        <v>#N/A</v>
      </c>
    </row>
    <row r="7758" spans="1:10" x14ac:dyDescent="0.45">
      <c r="A7758" t="str">
        <f t="shared" si="121"/>
        <v>Scott MS</v>
      </c>
      <c r="B7758" t="s">
        <v>987</v>
      </c>
      <c r="C7758">
        <v>28</v>
      </c>
      <c r="D7758" t="s">
        <v>122</v>
      </c>
      <c r="E7758">
        <v>28123</v>
      </c>
      <c r="F7758">
        <v>201903</v>
      </c>
      <c r="G7758">
        <v>5.931</v>
      </c>
      <c r="H7758">
        <v>19.600000000000001</v>
      </c>
      <c r="I7758">
        <v>12.766</v>
      </c>
      <c r="J7758" t="e">
        <f>VLOOKUP(A7758,'NHL Team Location'!A:A,1,FALSE)</f>
        <v>#N/A</v>
      </c>
    </row>
    <row r="7759" spans="1:10" x14ac:dyDescent="0.45">
      <c r="A7759" t="str">
        <f t="shared" si="121"/>
        <v>Sharkey MS</v>
      </c>
      <c r="B7759" t="s">
        <v>987</v>
      </c>
      <c r="C7759">
        <v>28</v>
      </c>
      <c r="D7759" t="s">
        <v>1012</v>
      </c>
      <c r="E7759">
        <v>28125</v>
      </c>
      <c r="F7759">
        <v>201903</v>
      </c>
      <c r="G7759">
        <v>7.6749999999999998</v>
      </c>
      <c r="H7759">
        <v>17.709</v>
      </c>
      <c r="I7759">
        <v>12.692</v>
      </c>
      <c r="J7759" t="e">
        <f>VLOOKUP(A7759,'NHL Team Location'!A:A,1,FALSE)</f>
        <v>#N/A</v>
      </c>
    </row>
    <row r="7760" spans="1:10" x14ac:dyDescent="0.45">
      <c r="A7760" t="str">
        <f t="shared" si="121"/>
        <v>Simpson MS</v>
      </c>
      <c r="B7760" t="s">
        <v>987</v>
      </c>
      <c r="C7760">
        <v>28</v>
      </c>
      <c r="D7760" t="s">
        <v>731</v>
      </c>
      <c r="E7760">
        <v>28127</v>
      </c>
      <c r="F7760">
        <v>201903</v>
      </c>
      <c r="G7760">
        <v>6.3710000000000004</v>
      </c>
      <c r="H7760">
        <v>19.832999999999998</v>
      </c>
      <c r="I7760">
        <v>13.102</v>
      </c>
      <c r="J7760" t="e">
        <f>VLOOKUP(A7760,'NHL Team Location'!A:A,1,FALSE)</f>
        <v>#N/A</v>
      </c>
    </row>
    <row r="7761" spans="1:10" x14ac:dyDescent="0.45">
      <c r="A7761" t="str">
        <f t="shared" si="121"/>
        <v>Smith MS</v>
      </c>
      <c r="B7761" t="s">
        <v>987</v>
      </c>
      <c r="C7761">
        <v>28</v>
      </c>
      <c r="D7761" t="s">
        <v>668</v>
      </c>
      <c r="E7761">
        <v>28129</v>
      </c>
      <c r="F7761">
        <v>201903</v>
      </c>
      <c r="G7761">
        <v>6.3760000000000003</v>
      </c>
      <c r="H7761">
        <v>19.855</v>
      </c>
      <c r="I7761">
        <v>13.115</v>
      </c>
      <c r="J7761" t="e">
        <f>VLOOKUP(A7761,'NHL Team Location'!A:A,1,FALSE)</f>
        <v>#N/A</v>
      </c>
    </row>
    <row r="7762" spans="1:10" x14ac:dyDescent="0.45">
      <c r="A7762" t="str">
        <f t="shared" si="121"/>
        <v>Stone MS</v>
      </c>
      <c r="B7762" t="s">
        <v>987</v>
      </c>
      <c r="C7762">
        <v>28</v>
      </c>
      <c r="D7762" t="s">
        <v>128</v>
      </c>
      <c r="E7762">
        <v>28131</v>
      </c>
      <c r="F7762">
        <v>201903</v>
      </c>
      <c r="G7762">
        <v>8.7040000000000006</v>
      </c>
      <c r="H7762">
        <v>21.876999999999999</v>
      </c>
      <c r="I7762">
        <v>15.291</v>
      </c>
      <c r="J7762" t="e">
        <f>VLOOKUP(A7762,'NHL Team Location'!A:A,1,FALSE)</f>
        <v>#N/A</v>
      </c>
    </row>
    <row r="7763" spans="1:10" x14ac:dyDescent="0.45">
      <c r="A7763" t="str">
        <f t="shared" si="121"/>
        <v>Sunflower MS</v>
      </c>
      <c r="B7763" t="s">
        <v>987</v>
      </c>
      <c r="C7763">
        <v>28</v>
      </c>
      <c r="D7763" t="s">
        <v>1013</v>
      </c>
      <c r="E7763">
        <v>28133</v>
      </c>
      <c r="F7763">
        <v>201903</v>
      </c>
      <c r="G7763">
        <v>6.1319999999999997</v>
      </c>
      <c r="H7763">
        <v>16.661000000000001</v>
      </c>
      <c r="I7763">
        <v>11.397</v>
      </c>
      <c r="J7763" t="e">
        <f>VLOOKUP(A7763,'NHL Team Location'!A:A,1,FALSE)</f>
        <v>#N/A</v>
      </c>
    </row>
    <row r="7764" spans="1:10" x14ac:dyDescent="0.45">
      <c r="A7764" t="str">
        <f t="shared" si="121"/>
        <v>Tallahatchie MS</v>
      </c>
      <c r="B7764" t="s">
        <v>987</v>
      </c>
      <c r="C7764">
        <v>28</v>
      </c>
      <c r="D7764" t="s">
        <v>1014</v>
      </c>
      <c r="E7764">
        <v>28135</v>
      </c>
      <c r="F7764">
        <v>201903</v>
      </c>
      <c r="G7764">
        <v>4.9050000000000002</v>
      </c>
      <c r="H7764">
        <v>16.79</v>
      </c>
      <c r="I7764">
        <v>10.847</v>
      </c>
      <c r="J7764" t="e">
        <f>VLOOKUP(A7764,'NHL Team Location'!A:A,1,FALSE)</f>
        <v>#N/A</v>
      </c>
    </row>
    <row r="7765" spans="1:10" x14ac:dyDescent="0.45">
      <c r="A7765" t="str">
        <f t="shared" si="121"/>
        <v>Tate MS</v>
      </c>
      <c r="B7765" t="s">
        <v>987</v>
      </c>
      <c r="C7765">
        <v>28</v>
      </c>
      <c r="D7765" t="s">
        <v>1015</v>
      </c>
      <c r="E7765">
        <v>28137</v>
      </c>
      <c r="F7765">
        <v>201903</v>
      </c>
      <c r="G7765">
        <v>3.2549999999999999</v>
      </c>
      <c r="H7765">
        <v>15.680999999999999</v>
      </c>
      <c r="I7765">
        <v>9.468</v>
      </c>
      <c r="J7765" t="e">
        <f>VLOOKUP(A7765,'NHL Team Location'!A:A,1,FALSE)</f>
        <v>#N/A</v>
      </c>
    </row>
    <row r="7766" spans="1:10" x14ac:dyDescent="0.45">
      <c r="A7766" t="str">
        <f t="shared" si="121"/>
        <v>Tippah MS</v>
      </c>
      <c r="B7766" t="s">
        <v>987</v>
      </c>
      <c r="C7766">
        <v>28</v>
      </c>
      <c r="D7766" t="s">
        <v>1016</v>
      </c>
      <c r="E7766">
        <v>28139</v>
      </c>
      <c r="F7766">
        <v>201903</v>
      </c>
      <c r="G7766">
        <v>2.7389999999999999</v>
      </c>
      <c r="H7766">
        <v>15.948</v>
      </c>
      <c r="I7766">
        <v>9.343</v>
      </c>
      <c r="J7766" t="e">
        <f>VLOOKUP(A7766,'NHL Team Location'!A:A,1,FALSE)</f>
        <v>#N/A</v>
      </c>
    </row>
    <row r="7767" spans="1:10" x14ac:dyDescent="0.45">
      <c r="A7767" t="str">
        <f t="shared" si="121"/>
        <v>Tishomingo MS</v>
      </c>
      <c r="B7767" t="s">
        <v>987</v>
      </c>
      <c r="C7767">
        <v>28</v>
      </c>
      <c r="D7767" t="s">
        <v>1017</v>
      </c>
      <c r="E7767">
        <v>28141</v>
      </c>
      <c r="F7767">
        <v>201903</v>
      </c>
      <c r="G7767">
        <v>3.1970000000000001</v>
      </c>
      <c r="H7767">
        <v>16.387</v>
      </c>
      <c r="I7767">
        <v>9.7919999999999998</v>
      </c>
      <c r="J7767" t="e">
        <f>VLOOKUP(A7767,'NHL Team Location'!A:A,1,FALSE)</f>
        <v>#N/A</v>
      </c>
    </row>
    <row r="7768" spans="1:10" x14ac:dyDescent="0.45">
      <c r="A7768" t="str">
        <f t="shared" si="121"/>
        <v>Tunica MS</v>
      </c>
      <c r="B7768" t="s">
        <v>987</v>
      </c>
      <c r="C7768">
        <v>28</v>
      </c>
      <c r="D7768" t="s">
        <v>1018</v>
      </c>
      <c r="E7768">
        <v>28143</v>
      </c>
      <c r="F7768">
        <v>201903</v>
      </c>
      <c r="G7768">
        <v>4.1859999999999999</v>
      </c>
      <c r="H7768">
        <v>15.29</v>
      </c>
      <c r="I7768">
        <v>9.7379999999999995</v>
      </c>
      <c r="J7768" t="e">
        <f>VLOOKUP(A7768,'NHL Team Location'!A:A,1,FALSE)</f>
        <v>#N/A</v>
      </c>
    </row>
    <row r="7769" spans="1:10" x14ac:dyDescent="0.45">
      <c r="A7769" t="str">
        <f t="shared" si="121"/>
        <v>Union MS</v>
      </c>
      <c r="B7769" t="s">
        <v>987</v>
      </c>
      <c r="C7769">
        <v>28</v>
      </c>
      <c r="D7769" t="s">
        <v>129</v>
      </c>
      <c r="E7769">
        <v>28145</v>
      </c>
      <c r="F7769">
        <v>201903</v>
      </c>
      <c r="G7769">
        <v>3.5129999999999999</v>
      </c>
      <c r="H7769">
        <v>16.891999999999999</v>
      </c>
      <c r="I7769">
        <v>10.202999999999999</v>
      </c>
      <c r="J7769" t="e">
        <f>VLOOKUP(A7769,'NHL Team Location'!A:A,1,FALSE)</f>
        <v>#N/A</v>
      </c>
    </row>
    <row r="7770" spans="1:10" x14ac:dyDescent="0.45">
      <c r="A7770" t="str">
        <f t="shared" si="121"/>
        <v>Walthall MS</v>
      </c>
      <c r="B7770" t="s">
        <v>987</v>
      </c>
      <c r="C7770">
        <v>28</v>
      </c>
      <c r="D7770" t="s">
        <v>1019</v>
      </c>
      <c r="E7770">
        <v>28147</v>
      </c>
      <c r="F7770">
        <v>201903</v>
      </c>
      <c r="G7770">
        <v>7.8440000000000003</v>
      </c>
      <c r="H7770">
        <v>21.248000000000001</v>
      </c>
      <c r="I7770">
        <v>14.545999999999999</v>
      </c>
      <c r="J7770" t="e">
        <f>VLOOKUP(A7770,'NHL Team Location'!A:A,1,FALSE)</f>
        <v>#N/A</v>
      </c>
    </row>
    <row r="7771" spans="1:10" x14ac:dyDescent="0.45">
      <c r="A7771" t="str">
        <f t="shared" si="121"/>
        <v>Warren MS</v>
      </c>
      <c r="B7771" t="s">
        <v>987</v>
      </c>
      <c r="C7771">
        <v>28</v>
      </c>
      <c r="D7771" t="s">
        <v>427</v>
      </c>
      <c r="E7771">
        <v>28149</v>
      </c>
      <c r="F7771">
        <v>201903</v>
      </c>
      <c r="G7771">
        <v>7.8259999999999996</v>
      </c>
      <c r="H7771">
        <v>19.016999999999999</v>
      </c>
      <c r="I7771">
        <v>13.422000000000001</v>
      </c>
      <c r="J7771" t="e">
        <f>VLOOKUP(A7771,'NHL Team Location'!A:A,1,FALSE)</f>
        <v>#N/A</v>
      </c>
    </row>
    <row r="7772" spans="1:10" x14ac:dyDescent="0.45">
      <c r="A7772" t="str">
        <f t="shared" si="121"/>
        <v>Washington MS</v>
      </c>
      <c r="B7772" t="s">
        <v>987</v>
      </c>
      <c r="C7772">
        <v>28</v>
      </c>
      <c r="D7772" t="s">
        <v>73</v>
      </c>
      <c r="E7772">
        <v>28151</v>
      </c>
      <c r="F7772">
        <v>201903</v>
      </c>
      <c r="G7772">
        <v>6.7850000000000001</v>
      </c>
      <c r="H7772">
        <v>17.026</v>
      </c>
      <c r="I7772">
        <v>11.906000000000001</v>
      </c>
      <c r="J7772" t="e">
        <f>VLOOKUP(A7772,'NHL Team Location'!A:A,1,FALSE)</f>
        <v>#N/A</v>
      </c>
    </row>
    <row r="7773" spans="1:10" x14ac:dyDescent="0.45">
      <c r="A7773" t="str">
        <f t="shared" si="121"/>
        <v>Wayne MS</v>
      </c>
      <c r="B7773" t="s">
        <v>987</v>
      </c>
      <c r="C7773">
        <v>28</v>
      </c>
      <c r="D7773" t="s">
        <v>428</v>
      </c>
      <c r="E7773">
        <v>28153</v>
      </c>
      <c r="F7773">
        <v>201903</v>
      </c>
      <c r="G7773">
        <v>7.0949999999999998</v>
      </c>
      <c r="H7773">
        <v>20.812000000000001</v>
      </c>
      <c r="I7773">
        <v>13.954000000000001</v>
      </c>
      <c r="J7773" t="e">
        <f>VLOOKUP(A7773,'NHL Team Location'!A:A,1,FALSE)</f>
        <v>#N/A</v>
      </c>
    </row>
    <row r="7774" spans="1:10" x14ac:dyDescent="0.45">
      <c r="A7774" t="str">
        <f t="shared" si="121"/>
        <v>Webster MS</v>
      </c>
      <c r="B7774" t="s">
        <v>987</v>
      </c>
      <c r="C7774">
        <v>28</v>
      </c>
      <c r="D7774" t="s">
        <v>429</v>
      </c>
      <c r="E7774">
        <v>28155</v>
      </c>
      <c r="F7774">
        <v>201903</v>
      </c>
      <c r="G7774">
        <v>4.0860000000000003</v>
      </c>
      <c r="H7774">
        <v>17.847000000000001</v>
      </c>
      <c r="I7774">
        <v>10.967000000000001</v>
      </c>
      <c r="J7774" t="e">
        <f>VLOOKUP(A7774,'NHL Team Location'!A:A,1,FALSE)</f>
        <v>#N/A</v>
      </c>
    </row>
    <row r="7775" spans="1:10" x14ac:dyDescent="0.45">
      <c r="A7775" t="str">
        <f t="shared" si="121"/>
        <v>Wilkinson MS</v>
      </c>
      <c r="B7775" t="s">
        <v>987</v>
      </c>
      <c r="C7775">
        <v>28</v>
      </c>
      <c r="D7775" t="s">
        <v>433</v>
      </c>
      <c r="E7775">
        <v>28157</v>
      </c>
      <c r="F7775">
        <v>201903</v>
      </c>
      <c r="G7775">
        <v>8.0169999999999995</v>
      </c>
      <c r="H7775">
        <v>20.765999999999998</v>
      </c>
      <c r="I7775">
        <v>14.391999999999999</v>
      </c>
      <c r="J7775" t="e">
        <f>VLOOKUP(A7775,'NHL Team Location'!A:A,1,FALSE)</f>
        <v>#N/A</v>
      </c>
    </row>
    <row r="7776" spans="1:10" x14ac:dyDescent="0.45">
      <c r="A7776" t="str">
        <f t="shared" si="121"/>
        <v>Winston MS</v>
      </c>
      <c r="B7776" t="s">
        <v>987</v>
      </c>
      <c r="C7776">
        <v>28</v>
      </c>
      <c r="D7776" t="s">
        <v>75</v>
      </c>
      <c r="E7776">
        <v>28159</v>
      </c>
      <c r="F7776">
        <v>201903</v>
      </c>
      <c r="G7776">
        <v>5.335</v>
      </c>
      <c r="H7776">
        <v>18.396000000000001</v>
      </c>
      <c r="I7776">
        <v>11.866</v>
      </c>
      <c r="J7776" t="e">
        <f>VLOOKUP(A7776,'NHL Team Location'!A:A,1,FALSE)</f>
        <v>#N/A</v>
      </c>
    </row>
    <row r="7777" spans="1:10" x14ac:dyDescent="0.45">
      <c r="A7777" t="str">
        <f t="shared" si="121"/>
        <v>Yalobusha MS</v>
      </c>
      <c r="B7777" t="s">
        <v>987</v>
      </c>
      <c r="C7777">
        <v>28</v>
      </c>
      <c r="D7777" t="s">
        <v>1020</v>
      </c>
      <c r="E7777">
        <v>28161</v>
      </c>
      <c r="F7777">
        <v>201903</v>
      </c>
      <c r="G7777">
        <v>3.581</v>
      </c>
      <c r="H7777">
        <v>17.312999999999999</v>
      </c>
      <c r="I7777">
        <v>10.446999999999999</v>
      </c>
      <c r="J7777" t="e">
        <f>VLOOKUP(A7777,'NHL Team Location'!A:A,1,FALSE)</f>
        <v>#N/A</v>
      </c>
    </row>
    <row r="7778" spans="1:10" x14ac:dyDescent="0.45">
      <c r="A7778" t="str">
        <f t="shared" si="121"/>
        <v>Yazoo MS</v>
      </c>
      <c r="B7778" t="s">
        <v>987</v>
      </c>
      <c r="C7778">
        <v>28</v>
      </c>
      <c r="D7778" t="s">
        <v>1021</v>
      </c>
      <c r="E7778">
        <v>28163</v>
      </c>
      <c r="F7778">
        <v>201903</v>
      </c>
      <c r="G7778">
        <v>7.37</v>
      </c>
      <c r="H7778">
        <v>18.291</v>
      </c>
      <c r="I7778">
        <v>12.831</v>
      </c>
      <c r="J7778" t="e">
        <f>VLOOKUP(A7778,'NHL Team Location'!A:A,1,FALSE)</f>
        <v>#N/A</v>
      </c>
    </row>
    <row r="7779" spans="1:10" x14ac:dyDescent="0.45">
      <c r="A7779" t="str">
        <f t="shared" si="121"/>
        <v>Beaverhead MT</v>
      </c>
      <c r="B7779" t="s">
        <v>1022</v>
      </c>
      <c r="C7779">
        <v>30</v>
      </c>
      <c r="D7779" t="s">
        <v>1023</v>
      </c>
      <c r="E7779">
        <v>30001</v>
      </c>
      <c r="F7779">
        <v>201903</v>
      </c>
      <c r="G7779">
        <v>-11.596</v>
      </c>
      <c r="H7779">
        <v>1.8759999999999999</v>
      </c>
      <c r="I7779">
        <v>-4.8600000000000003</v>
      </c>
      <c r="J7779" t="e">
        <f>VLOOKUP(A7779,'NHL Team Location'!A:A,1,FALSE)</f>
        <v>#N/A</v>
      </c>
    </row>
    <row r="7780" spans="1:10" x14ac:dyDescent="0.45">
      <c r="A7780" t="str">
        <f t="shared" si="121"/>
        <v>Big Horn MT</v>
      </c>
      <c r="B7780" t="s">
        <v>1022</v>
      </c>
      <c r="C7780">
        <v>30</v>
      </c>
      <c r="D7780" t="s">
        <v>1024</v>
      </c>
      <c r="E7780">
        <v>30003</v>
      </c>
      <c r="F7780">
        <v>201903</v>
      </c>
      <c r="G7780">
        <v>-10.218999999999999</v>
      </c>
      <c r="H7780">
        <v>3.774</v>
      </c>
      <c r="I7780">
        <v>-3.222</v>
      </c>
      <c r="J7780" t="e">
        <f>VLOOKUP(A7780,'NHL Team Location'!A:A,1,FALSE)</f>
        <v>#N/A</v>
      </c>
    </row>
    <row r="7781" spans="1:10" x14ac:dyDescent="0.45">
      <c r="A7781" t="str">
        <f t="shared" si="121"/>
        <v>Blaine MT</v>
      </c>
      <c r="B7781" t="s">
        <v>1022</v>
      </c>
      <c r="C7781">
        <v>30</v>
      </c>
      <c r="D7781" t="s">
        <v>494</v>
      </c>
      <c r="E7781">
        <v>30005</v>
      </c>
      <c r="F7781">
        <v>201903</v>
      </c>
      <c r="G7781">
        <v>-11.776999999999999</v>
      </c>
      <c r="H7781">
        <v>1.31</v>
      </c>
      <c r="I7781">
        <v>-5.2329999999999997</v>
      </c>
      <c r="J7781" t="e">
        <f>VLOOKUP(A7781,'NHL Team Location'!A:A,1,FALSE)</f>
        <v>#N/A</v>
      </c>
    </row>
    <row r="7782" spans="1:10" x14ac:dyDescent="0.45">
      <c r="A7782" t="str">
        <f t="shared" si="121"/>
        <v>Broadwater MT</v>
      </c>
      <c r="B7782" t="s">
        <v>1022</v>
      </c>
      <c r="C7782">
        <v>30</v>
      </c>
      <c r="D7782" t="s">
        <v>1025</v>
      </c>
      <c r="E7782">
        <v>30007</v>
      </c>
      <c r="F7782">
        <v>201903</v>
      </c>
      <c r="G7782">
        <v>-11.579000000000001</v>
      </c>
      <c r="H7782">
        <v>0.73899999999999999</v>
      </c>
      <c r="I7782">
        <v>-5.42</v>
      </c>
      <c r="J7782" t="e">
        <f>VLOOKUP(A7782,'NHL Team Location'!A:A,1,FALSE)</f>
        <v>#N/A</v>
      </c>
    </row>
    <row r="7783" spans="1:10" x14ac:dyDescent="0.45">
      <c r="A7783" t="str">
        <f t="shared" si="121"/>
        <v>Carbon MT</v>
      </c>
      <c r="B7783" t="s">
        <v>1022</v>
      </c>
      <c r="C7783">
        <v>30</v>
      </c>
      <c r="D7783" t="s">
        <v>1026</v>
      </c>
      <c r="E7783">
        <v>30009</v>
      </c>
      <c r="F7783">
        <v>201903</v>
      </c>
      <c r="G7783">
        <v>-10.231999999999999</v>
      </c>
      <c r="H7783">
        <v>3.1379999999999999</v>
      </c>
      <c r="I7783">
        <v>-3.5470000000000002</v>
      </c>
      <c r="J7783" t="e">
        <f>VLOOKUP(A7783,'NHL Team Location'!A:A,1,FALSE)</f>
        <v>#N/A</v>
      </c>
    </row>
    <row r="7784" spans="1:10" x14ac:dyDescent="0.45">
      <c r="A7784" t="str">
        <f t="shared" si="121"/>
        <v>Carter MT</v>
      </c>
      <c r="B7784" t="s">
        <v>1022</v>
      </c>
      <c r="C7784">
        <v>30</v>
      </c>
      <c r="D7784" t="s">
        <v>695</v>
      </c>
      <c r="E7784">
        <v>30011</v>
      </c>
      <c r="F7784">
        <v>201903</v>
      </c>
      <c r="G7784">
        <v>-10.135</v>
      </c>
      <c r="H7784">
        <v>1.974</v>
      </c>
      <c r="I7784">
        <v>-4.08</v>
      </c>
      <c r="J7784" t="e">
        <f>VLOOKUP(A7784,'NHL Team Location'!A:A,1,FALSE)</f>
        <v>#N/A</v>
      </c>
    </row>
    <row r="7785" spans="1:10" x14ac:dyDescent="0.45">
      <c r="A7785" t="str">
        <f t="shared" si="121"/>
        <v>Cascade MT</v>
      </c>
      <c r="B7785" t="s">
        <v>1022</v>
      </c>
      <c r="C7785">
        <v>30</v>
      </c>
      <c r="D7785" t="s">
        <v>1027</v>
      </c>
      <c r="E7785">
        <v>30013</v>
      </c>
      <c r="F7785">
        <v>201903</v>
      </c>
      <c r="G7785">
        <v>-11.212</v>
      </c>
      <c r="H7785">
        <v>1.843</v>
      </c>
      <c r="I7785">
        <v>-4.6849999999999996</v>
      </c>
      <c r="J7785" t="e">
        <f>VLOOKUP(A7785,'NHL Team Location'!A:A,1,FALSE)</f>
        <v>#N/A</v>
      </c>
    </row>
    <row r="7786" spans="1:10" x14ac:dyDescent="0.45">
      <c r="A7786" t="str">
        <f t="shared" si="121"/>
        <v>Chouteau MT</v>
      </c>
      <c r="B7786" t="s">
        <v>1022</v>
      </c>
      <c r="C7786">
        <v>30</v>
      </c>
      <c r="D7786" t="s">
        <v>1028</v>
      </c>
      <c r="E7786">
        <v>30015</v>
      </c>
      <c r="F7786">
        <v>201903</v>
      </c>
      <c r="G7786">
        <v>-11.263999999999999</v>
      </c>
      <c r="H7786">
        <v>1.96</v>
      </c>
      <c r="I7786">
        <v>-4.6520000000000001</v>
      </c>
      <c r="J7786" t="e">
        <f>VLOOKUP(A7786,'NHL Team Location'!A:A,1,FALSE)</f>
        <v>#N/A</v>
      </c>
    </row>
    <row r="7787" spans="1:10" x14ac:dyDescent="0.45">
      <c r="A7787" t="str">
        <f t="shared" si="121"/>
        <v>Custer MT</v>
      </c>
      <c r="B7787" t="s">
        <v>1022</v>
      </c>
      <c r="C7787">
        <v>30</v>
      </c>
      <c r="D7787" t="s">
        <v>222</v>
      </c>
      <c r="E7787">
        <v>30017</v>
      </c>
      <c r="F7787">
        <v>201903</v>
      </c>
      <c r="G7787">
        <v>-10.609</v>
      </c>
      <c r="H7787">
        <v>2.5049999999999999</v>
      </c>
      <c r="I7787">
        <v>-4.0519999999999996</v>
      </c>
      <c r="J7787" t="e">
        <f>VLOOKUP(A7787,'NHL Team Location'!A:A,1,FALSE)</f>
        <v>#N/A</v>
      </c>
    </row>
    <row r="7788" spans="1:10" x14ac:dyDescent="0.45">
      <c r="A7788" t="str">
        <f t="shared" si="121"/>
        <v>Daniels MT</v>
      </c>
      <c r="B7788" t="s">
        <v>1022</v>
      </c>
      <c r="C7788">
        <v>30</v>
      </c>
      <c r="D7788" t="s">
        <v>1029</v>
      </c>
      <c r="E7788">
        <v>30019</v>
      </c>
      <c r="F7788">
        <v>201903</v>
      </c>
      <c r="G7788">
        <v>-12.276999999999999</v>
      </c>
      <c r="H7788">
        <v>-0.18099999999999999</v>
      </c>
      <c r="I7788">
        <v>-6.2290000000000001</v>
      </c>
      <c r="J7788" t="e">
        <f>VLOOKUP(A7788,'NHL Team Location'!A:A,1,FALSE)</f>
        <v>#N/A</v>
      </c>
    </row>
    <row r="7789" spans="1:10" x14ac:dyDescent="0.45">
      <c r="A7789" t="str">
        <f t="shared" si="121"/>
        <v>Dawson MT</v>
      </c>
      <c r="B7789" t="s">
        <v>1022</v>
      </c>
      <c r="C7789">
        <v>30</v>
      </c>
      <c r="D7789" t="s">
        <v>357</v>
      </c>
      <c r="E7789">
        <v>30021</v>
      </c>
      <c r="F7789">
        <v>201903</v>
      </c>
      <c r="G7789">
        <v>-11.083</v>
      </c>
      <c r="H7789">
        <v>1.1399999999999999</v>
      </c>
      <c r="I7789">
        <v>-4.9720000000000004</v>
      </c>
      <c r="J7789" t="e">
        <f>VLOOKUP(A7789,'NHL Team Location'!A:A,1,FALSE)</f>
        <v>#N/A</v>
      </c>
    </row>
    <row r="7790" spans="1:10" x14ac:dyDescent="0.45">
      <c r="A7790" t="str">
        <f t="shared" si="121"/>
        <v>Deer Lodge MT</v>
      </c>
      <c r="B7790" t="s">
        <v>1022</v>
      </c>
      <c r="C7790">
        <v>30</v>
      </c>
      <c r="D7790" t="s">
        <v>1030</v>
      </c>
      <c r="E7790">
        <v>30023</v>
      </c>
      <c r="F7790">
        <v>201903</v>
      </c>
      <c r="G7790">
        <v>-12.175000000000001</v>
      </c>
      <c r="H7790">
        <v>2.1280000000000001</v>
      </c>
      <c r="I7790">
        <v>-5.024</v>
      </c>
      <c r="J7790" t="e">
        <f>VLOOKUP(A7790,'NHL Team Location'!A:A,1,FALSE)</f>
        <v>#N/A</v>
      </c>
    </row>
    <row r="7791" spans="1:10" x14ac:dyDescent="0.45">
      <c r="A7791" t="str">
        <f t="shared" si="121"/>
        <v>Fallon MT</v>
      </c>
      <c r="B7791" t="s">
        <v>1022</v>
      </c>
      <c r="C7791">
        <v>30</v>
      </c>
      <c r="D7791" t="s">
        <v>1031</v>
      </c>
      <c r="E7791">
        <v>30025</v>
      </c>
      <c r="F7791">
        <v>201903</v>
      </c>
      <c r="G7791">
        <v>-11.003</v>
      </c>
      <c r="H7791">
        <v>0.751</v>
      </c>
      <c r="I7791">
        <v>-5.1260000000000003</v>
      </c>
      <c r="J7791" t="e">
        <f>VLOOKUP(A7791,'NHL Team Location'!A:A,1,FALSE)</f>
        <v>#N/A</v>
      </c>
    </row>
    <row r="7792" spans="1:10" x14ac:dyDescent="0.45">
      <c r="A7792" t="str">
        <f t="shared" si="121"/>
        <v>Fergus MT</v>
      </c>
      <c r="B7792" t="s">
        <v>1022</v>
      </c>
      <c r="C7792">
        <v>30</v>
      </c>
      <c r="D7792" t="s">
        <v>1032</v>
      </c>
      <c r="E7792">
        <v>30027</v>
      </c>
      <c r="F7792">
        <v>201903</v>
      </c>
      <c r="G7792">
        <v>-9.9849999999999994</v>
      </c>
      <c r="H7792">
        <v>2.4849999999999999</v>
      </c>
      <c r="I7792">
        <v>-3.75</v>
      </c>
      <c r="J7792" t="e">
        <f>VLOOKUP(A7792,'NHL Team Location'!A:A,1,FALSE)</f>
        <v>#N/A</v>
      </c>
    </row>
    <row r="7793" spans="1:10" x14ac:dyDescent="0.45">
      <c r="A7793" t="str">
        <f t="shared" si="121"/>
        <v>Flathead MT</v>
      </c>
      <c r="B7793" t="s">
        <v>1022</v>
      </c>
      <c r="C7793">
        <v>30</v>
      </c>
      <c r="D7793" t="s">
        <v>1033</v>
      </c>
      <c r="E7793">
        <v>30029</v>
      </c>
      <c r="F7793">
        <v>201903</v>
      </c>
      <c r="G7793">
        <v>-10.465999999999999</v>
      </c>
      <c r="H7793">
        <v>3.0680000000000001</v>
      </c>
      <c r="I7793">
        <v>-3.6989999999999998</v>
      </c>
      <c r="J7793" t="e">
        <f>VLOOKUP(A7793,'NHL Team Location'!A:A,1,FALSE)</f>
        <v>#N/A</v>
      </c>
    </row>
    <row r="7794" spans="1:10" x14ac:dyDescent="0.45">
      <c r="A7794" t="str">
        <f t="shared" si="121"/>
        <v>Gallatin MT</v>
      </c>
      <c r="B7794" t="s">
        <v>1022</v>
      </c>
      <c r="C7794">
        <v>30</v>
      </c>
      <c r="D7794" t="s">
        <v>536</v>
      </c>
      <c r="E7794">
        <v>30031</v>
      </c>
      <c r="F7794">
        <v>201903</v>
      </c>
      <c r="G7794">
        <v>-12.324999999999999</v>
      </c>
      <c r="H7794">
        <v>1.333</v>
      </c>
      <c r="I7794">
        <v>-5.4960000000000004</v>
      </c>
      <c r="J7794" t="e">
        <f>VLOOKUP(A7794,'NHL Team Location'!A:A,1,FALSE)</f>
        <v>#N/A</v>
      </c>
    </row>
    <row r="7795" spans="1:10" x14ac:dyDescent="0.45">
      <c r="A7795" t="str">
        <f t="shared" si="121"/>
        <v>Garfield MT</v>
      </c>
      <c r="B7795" t="s">
        <v>1022</v>
      </c>
      <c r="C7795">
        <v>30</v>
      </c>
      <c r="D7795" t="s">
        <v>231</v>
      </c>
      <c r="E7795">
        <v>30033</v>
      </c>
      <c r="F7795">
        <v>201903</v>
      </c>
      <c r="G7795">
        <v>-10.814</v>
      </c>
      <c r="H7795">
        <v>2.2730000000000001</v>
      </c>
      <c r="I7795">
        <v>-4.2709999999999999</v>
      </c>
      <c r="J7795" t="e">
        <f>VLOOKUP(A7795,'NHL Team Location'!A:A,1,FALSE)</f>
        <v>#N/A</v>
      </c>
    </row>
    <row r="7796" spans="1:10" x14ac:dyDescent="0.45">
      <c r="A7796" t="str">
        <f t="shared" si="121"/>
        <v>Glacier MT</v>
      </c>
      <c r="B7796" t="s">
        <v>1022</v>
      </c>
      <c r="C7796">
        <v>30</v>
      </c>
      <c r="D7796" t="s">
        <v>1034</v>
      </c>
      <c r="E7796">
        <v>30035</v>
      </c>
      <c r="F7796">
        <v>201903</v>
      </c>
      <c r="G7796">
        <v>-10.929</v>
      </c>
      <c r="H7796">
        <v>1.526</v>
      </c>
      <c r="I7796">
        <v>-4.702</v>
      </c>
      <c r="J7796" t="e">
        <f>VLOOKUP(A7796,'NHL Team Location'!A:A,1,FALSE)</f>
        <v>#N/A</v>
      </c>
    </row>
    <row r="7797" spans="1:10" x14ac:dyDescent="0.45">
      <c r="A7797" t="str">
        <f t="shared" si="121"/>
        <v>Golden Valley MT</v>
      </c>
      <c r="B7797" t="s">
        <v>1022</v>
      </c>
      <c r="C7797">
        <v>30</v>
      </c>
      <c r="D7797" t="s">
        <v>1035</v>
      </c>
      <c r="E7797">
        <v>30037</v>
      </c>
      <c r="F7797">
        <v>201903</v>
      </c>
      <c r="G7797">
        <v>-11.372999999999999</v>
      </c>
      <c r="H7797">
        <v>2.827</v>
      </c>
      <c r="I7797">
        <v>-4.2729999999999997</v>
      </c>
      <c r="J7797" t="e">
        <f>VLOOKUP(A7797,'NHL Team Location'!A:A,1,FALSE)</f>
        <v>#N/A</v>
      </c>
    </row>
    <row r="7798" spans="1:10" x14ac:dyDescent="0.45">
      <c r="A7798" t="str">
        <f t="shared" si="121"/>
        <v>Granite MT</v>
      </c>
      <c r="B7798" t="s">
        <v>1022</v>
      </c>
      <c r="C7798">
        <v>30</v>
      </c>
      <c r="D7798" t="s">
        <v>1036</v>
      </c>
      <c r="E7798">
        <v>30039</v>
      </c>
      <c r="F7798">
        <v>201903</v>
      </c>
      <c r="G7798">
        <v>-9.9740000000000002</v>
      </c>
      <c r="H7798">
        <v>3.7440000000000002</v>
      </c>
      <c r="I7798">
        <v>-3.1150000000000002</v>
      </c>
      <c r="J7798" t="e">
        <f>VLOOKUP(A7798,'NHL Team Location'!A:A,1,FALSE)</f>
        <v>#N/A</v>
      </c>
    </row>
    <row r="7799" spans="1:10" x14ac:dyDescent="0.45">
      <c r="A7799" t="str">
        <f t="shared" si="121"/>
        <v>Hill MT</v>
      </c>
      <c r="B7799" t="s">
        <v>1022</v>
      </c>
      <c r="C7799">
        <v>30</v>
      </c>
      <c r="D7799" t="s">
        <v>1037</v>
      </c>
      <c r="E7799">
        <v>30041</v>
      </c>
      <c r="F7799">
        <v>201903</v>
      </c>
      <c r="G7799">
        <v>-12.384</v>
      </c>
      <c r="H7799">
        <v>1.593</v>
      </c>
      <c r="I7799">
        <v>-5.3959999999999999</v>
      </c>
      <c r="J7799" t="e">
        <f>VLOOKUP(A7799,'NHL Team Location'!A:A,1,FALSE)</f>
        <v>#N/A</v>
      </c>
    </row>
    <row r="7800" spans="1:10" x14ac:dyDescent="0.45">
      <c r="A7800" t="str">
        <f t="shared" si="121"/>
        <v>Jefferson MT</v>
      </c>
      <c r="B7800" t="s">
        <v>1022</v>
      </c>
      <c r="C7800">
        <v>30</v>
      </c>
      <c r="D7800" t="s">
        <v>45</v>
      </c>
      <c r="E7800">
        <v>30043</v>
      </c>
      <c r="F7800">
        <v>201903</v>
      </c>
      <c r="G7800">
        <v>-11.846</v>
      </c>
      <c r="H7800">
        <v>1.6279999999999999</v>
      </c>
      <c r="I7800">
        <v>-5.109</v>
      </c>
      <c r="J7800" t="e">
        <f>VLOOKUP(A7800,'NHL Team Location'!A:A,1,FALSE)</f>
        <v>#N/A</v>
      </c>
    </row>
    <row r="7801" spans="1:10" x14ac:dyDescent="0.45">
      <c r="A7801" t="str">
        <f t="shared" si="121"/>
        <v>Judith Basin MT</v>
      </c>
      <c r="B7801" t="s">
        <v>1022</v>
      </c>
      <c r="C7801">
        <v>30</v>
      </c>
      <c r="D7801" t="s">
        <v>1038</v>
      </c>
      <c r="E7801">
        <v>30045</v>
      </c>
      <c r="F7801">
        <v>201903</v>
      </c>
      <c r="G7801">
        <v>-11.135999999999999</v>
      </c>
      <c r="H7801">
        <v>1.901</v>
      </c>
      <c r="I7801">
        <v>-4.6180000000000003</v>
      </c>
      <c r="J7801" t="e">
        <f>VLOOKUP(A7801,'NHL Team Location'!A:A,1,FALSE)</f>
        <v>#N/A</v>
      </c>
    </row>
    <row r="7802" spans="1:10" x14ac:dyDescent="0.45">
      <c r="A7802" t="str">
        <f t="shared" si="121"/>
        <v>Lake MT</v>
      </c>
      <c r="B7802" t="s">
        <v>1022</v>
      </c>
      <c r="C7802">
        <v>30</v>
      </c>
      <c r="D7802" t="s">
        <v>167</v>
      </c>
      <c r="E7802">
        <v>30047</v>
      </c>
      <c r="F7802">
        <v>201903</v>
      </c>
      <c r="G7802">
        <v>-9.9139999999999997</v>
      </c>
      <c r="H7802">
        <v>3.2050000000000001</v>
      </c>
      <c r="I7802">
        <v>-3.355</v>
      </c>
      <c r="J7802" t="e">
        <f>VLOOKUP(A7802,'NHL Team Location'!A:A,1,FALSE)</f>
        <v>#N/A</v>
      </c>
    </row>
    <row r="7803" spans="1:10" x14ac:dyDescent="0.45">
      <c r="A7803" t="str">
        <f t="shared" si="121"/>
        <v>Lewis and Clark MT</v>
      </c>
      <c r="B7803" t="s">
        <v>1022</v>
      </c>
      <c r="C7803">
        <v>30</v>
      </c>
      <c r="D7803" t="s">
        <v>1039</v>
      </c>
      <c r="E7803">
        <v>30049</v>
      </c>
      <c r="F7803">
        <v>201903</v>
      </c>
      <c r="G7803">
        <v>-11.006</v>
      </c>
      <c r="H7803">
        <v>2.5350000000000001</v>
      </c>
      <c r="I7803">
        <v>-4.2350000000000003</v>
      </c>
      <c r="J7803" t="e">
        <f>VLOOKUP(A7803,'NHL Team Location'!A:A,1,FALSE)</f>
        <v>#N/A</v>
      </c>
    </row>
    <row r="7804" spans="1:10" x14ac:dyDescent="0.45">
      <c r="A7804" t="str">
        <f t="shared" si="121"/>
        <v>Liberty MT</v>
      </c>
      <c r="B7804" t="s">
        <v>1022</v>
      </c>
      <c r="C7804">
        <v>30</v>
      </c>
      <c r="D7804" t="s">
        <v>304</v>
      </c>
      <c r="E7804">
        <v>30051</v>
      </c>
      <c r="F7804">
        <v>201903</v>
      </c>
      <c r="G7804">
        <v>-11.837</v>
      </c>
      <c r="H7804">
        <v>1.3879999999999999</v>
      </c>
      <c r="I7804">
        <v>-5.2240000000000002</v>
      </c>
      <c r="J7804" t="e">
        <f>VLOOKUP(A7804,'NHL Team Location'!A:A,1,FALSE)</f>
        <v>#N/A</v>
      </c>
    </row>
    <row r="7805" spans="1:10" x14ac:dyDescent="0.45">
      <c r="A7805" t="str">
        <f t="shared" si="121"/>
        <v>Lincoln MT</v>
      </c>
      <c r="B7805" t="s">
        <v>1022</v>
      </c>
      <c r="C7805">
        <v>30</v>
      </c>
      <c r="D7805" t="s">
        <v>106</v>
      </c>
      <c r="E7805">
        <v>30053</v>
      </c>
      <c r="F7805">
        <v>201903</v>
      </c>
      <c r="G7805">
        <v>-8.6</v>
      </c>
      <c r="H7805">
        <v>5.6130000000000004</v>
      </c>
      <c r="I7805">
        <v>-1.494</v>
      </c>
      <c r="J7805" t="e">
        <f>VLOOKUP(A7805,'NHL Team Location'!A:A,1,FALSE)</f>
        <v>#N/A</v>
      </c>
    </row>
    <row r="7806" spans="1:10" x14ac:dyDescent="0.45">
      <c r="A7806" t="str">
        <f t="shared" si="121"/>
        <v>Madison MT</v>
      </c>
      <c r="B7806" t="s">
        <v>1022</v>
      </c>
      <c r="C7806">
        <v>30</v>
      </c>
      <c r="D7806" t="s">
        <v>53</v>
      </c>
      <c r="E7806">
        <v>30057</v>
      </c>
      <c r="F7806">
        <v>201903</v>
      </c>
      <c r="G7806">
        <v>-11.169</v>
      </c>
      <c r="H7806">
        <v>1.282</v>
      </c>
      <c r="I7806">
        <v>-4.9429999999999996</v>
      </c>
      <c r="J7806" t="e">
        <f>VLOOKUP(A7806,'NHL Team Location'!A:A,1,FALSE)</f>
        <v>#N/A</v>
      </c>
    </row>
    <row r="7807" spans="1:10" x14ac:dyDescent="0.45">
      <c r="A7807" t="str">
        <f t="shared" si="121"/>
        <v>McCone MT</v>
      </c>
      <c r="B7807" t="s">
        <v>1022</v>
      </c>
      <c r="C7807">
        <v>30</v>
      </c>
      <c r="D7807" t="s">
        <v>1040</v>
      </c>
      <c r="E7807">
        <v>30055</v>
      </c>
      <c r="F7807">
        <v>201903</v>
      </c>
      <c r="G7807">
        <v>-11.196</v>
      </c>
      <c r="H7807">
        <v>1.125</v>
      </c>
      <c r="I7807">
        <v>-5.0359999999999996</v>
      </c>
      <c r="J7807" t="e">
        <f>VLOOKUP(A7807,'NHL Team Location'!A:A,1,FALSE)</f>
        <v>#N/A</v>
      </c>
    </row>
    <row r="7808" spans="1:10" x14ac:dyDescent="0.45">
      <c r="A7808" t="str">
        <f t="shared" si="121"/>
        <v>Meagher MT</v>
      </c>
      <c r="B7808" t="s">
        <v>1022</v>
      </c>
      <c r="C7808">
        <v>30</v>
      </c>
      <c r="D7808" t="s">
        <v>1041</v>
      </c>
      <c r="E7808">
        <v>30059</v>
      </c>
      <c r="F7808">
        <v>201903</v>
      </c>
      <c r="G7808">
        <v>-11.747</v>
      </c>
      <c r="H7808">
        <v>2.8460000000000001</v>
      </c>
      <c r="I7808">
        <v>-4.4509999999999996</v>
      </c>
      <c r="J7808" t="e">
        <f>VLOOKUP(A7808,'NHL Team Location'!A:A,1,FALSE)</f>
        <v>#N/A</v>
      </c>
    </row>
    <row r="7809" spans="1:10" x14ac:dyDescent="0.45">
      <c r="A7809" t="str">
        <f t="shared" si="121"/>
        <v>Mineral MT</v>
      </c>
      <c r="B7809" t="s">
        <v>1022</v>
      </c>
      <c r="C7809">
        <v>30</v>
      </c>
      <c r="D7809" t="s">
        <v>243</v>
      </c>
      <c r="E7809">
        <v>30061</v>
      </c>
      <c r="F7809">
        <v>201903</v>
      </c>
      <c r="G7809">
        <v>-7.89</v>
      </c>
      <c r="H7809">
        <v>4.4109999999999996</v>
      </c>
      <c r="I7809">
        <v>-1.74</v>
      </c>
      <c r="J7809" t="e">
        <f>VLOOKUP(A7809,'NHL Team Location'!A:A,1,FALSE)</f>
        <v>#N/A</v>
      </c>
    </row>
    <row r="7810" spans="1:10" x14ac:dyDescent="0.45">
      <c r="A7810" t="str">
        <f t="shared" si="121"/>
        <v>Missoula MT</v>
      </c>
      <c r="B7810" t="s">
        <v>1022</v>
      </c>
      <c r="C7810">
        <v>30</v>
      </c>
      <c r="D7810" t="s">
        <v>1042</v>
      </c>
      <c r="E7810">
        <v>30063</v>
      </c>
      <c r="F7810">
        <v>201903</v>
      </c>
      <c r="G7810">
        <v>-8.8870000000000005</v>
      </c>
      <c r="H7810">
        <v>4.7</v>
      </c>
      <c r="I7810">
        <v>-2.0939999999999999</v>
      </c>
      <c r="J7810" t="e">
        <f>VLOOKUP(A7810,'NHL Team Location'!A:A,1,FALSE)</f>
        <v>#N/A</v>
      </c>
    </row>
    <row r="7811" spans="1:10" x14ac:dyDescent="0.45">
      <c r="A7811" t="str">
        <f t="shared" ref="A7811:A7874" si="122">CONCATENATE(D7811," ",B7811)</f>
        <v>Musselshell MT</v>
      </c>
      <c r="B7811" t="s">
        <v>1022</v>
      </c>
      <c r="C7811">
        <v>30</v>
      </c>
      <c r="D7811" t="s">
        <v>1043</v>
      </c>
      <c r="E7811">
        <v>30065</v>
      </c>
      <c r="F7811">
        <v>201903</v>
      </c>
      <c r="G7811">
        <v>-11.247</v>
      </c>
      <c r="H7811">
        <v>3.0009999999999999</v>
      </c>
      <c r="I7811">
        <v>-4.1230000000000002</v>
      </c>
      <c r="J7811" t="e">
        <f>VLOOKUP(A7811,'NHL Team Location'!A:A,1,FALSE)</f>
        <v>#N/A</v>
      </c>
    </row>
    <row r="7812" spans="1:10" x14ac:dyDescent="0.45">
      <c r="A7812" t="str">
        <f t="shared" si="122"/>
        <v>Park MT</v>
      </c>
      <c r="B7812" t="s">
        <v>1022</v>
      </c>
      <c r="C7812">
        <v>30</v>
      </c>
      <c r="D7812" t="s">
        <v>249</v>
      </c>
      <c r="E7812">
        <v>30067</v>
      </c>
      <c r="F7812">
        <v>201903</v>
      </c>
      <c r="G7812">
        <v>-11.221</v>
      </c>
      <c r="H7812">
        <v>1.9770000000000001</v>
      </c>
      <c r="I7812">
        <v>-4.6219999999999999</v>
      </c>
      <c r="J7812" t="e">
        <f>VLOOKUP(A7812,'NHL Team Location'!A:A,1,FALSE)</f>
        <v>#N/A</v>
      </c>
    </row>
    <row r="7813" spans="1:10" x14ac:dyDescent="0.45">
      <c r="A7813" t="str">
        <f t="shared" si="122"/>
        <v>Petroleum MT</v>
      </c>
      <c r="B7813" t="s">
        <v>1022</v>
      </c>
      <c r="C7813">
        <v>30</v>
      </c>
      <c r="D7813" t="s">
        <v>1044</v>
      </c>
      <c r="E7813">
        <v>30069</v>
      </c>
      <c r="F7813">
        <v>201903</v>
      </c>
      <c r="G7813">
        <v>-9.4420000000000002</v>
      </c>
      <c r="H7813">
        <v>3.8039999999999998</v>
      </c>
      <c r="I7813">
        <v>-2.819</v>
      </c>
      <c r="J7813" t="e">
        <f>VLOOKUP(A7813,'NHL Team Location'!A:A,1,FALSE)</f>
        <v>#N/A</v>
      </c>
    </row>
    <row r="7814" spans="1:10" x14ac:dyDescent="0.45">
      <c r="A7814" t="str">
        <f t="shared" si="122"/>
        <v>Phillips MT</v>
      </c>
      <c r="B7814" t="s">
        <v>1022</v>
      </c>
      <c r="C7814">
        <v>30</v>
      </c>
      <c r="D7814" t="s">
        <v>115</v>
      </c>
      <c r="E7814">
        <v>30071</v>
      </c>
      <c r="F7814">
        <v>201903</v>
      </c>
      <c r="G7814">
        <v>-11.978</v>
      </c>
      <c r="H7814">
        <v>1.198</v>
      </c>
      <c r="I7814">
        <v>-5.39</v>
      </c>
      <c r="J7814" t="e">
        <f>VLOOKUP(A7814,'NHL Team Location'!A:A,1,FALSE)</f>
        <v>#N/A</v>
      </c>
    </row>
    <row r="7815" spans="1:10" x14ac:dyDescent="0.45">
      <c r="A7815" t="str">
        <f t="shared" si="122"/>
        <v>Pondera MT</v>
      </c>
      <c r="B7815" t="s">
        <v>1022</v>
      </c>
      <c r="C7815">
        <v>30</v>
      </c>
      <c r="D7815" t="s">
        <v>1045</v>
      </c>
      <c r="E7815">
        <v>30073</v>
      </c>
      <c r="F7815">
        <v>201903</v>
      </c>
      <c r="G7815">
        <v>-10.766999999999999</v>
      </c>
      <c r="H7815">
        <v>1.26</v>
      </c>
      <c r="I7815">
        <v>-4.7539999999999996</v>
      </c>
      <c r="J7815" t="e">
        <f>VLOOKUP(A7815,'NHL Team Location'!A:A,1,FALSE)</f>
        <v>#N/A</v>
      </c>
    </row>
    <row r="7816" spans="1:10" x14ac:dyDescent="0.45">
      <c r="A7816" t="str">
        <f t="shared" si="122"/>
        <v>Powder River MT</v>
      </c>
      <c r="B7816" t="s">
        <v>1022</v>
      </c>
      <c r="C7816">
        <v>30</v>
      </c>
      <c r="D7816" t="s">
        <v>1046</v>
      </c>
      <c r="E7816">
        <v>30075</v>
      </c>
      <c r="F7816">
        <v>201903</v>
      </c>
      <c r="G7816">
        <v>-9.57</v>
      </c>
      <c r="H7816">
        <v>4.024</v>
      </c>
      <c r="I7816">
        <v>-2.7730000000000001</v>
      </c>
      <c r="J7816" t="e">
        <f>VLOOKUP(A7816,'NHL Team Location'!A:A,1,FALSE)</f>
        <v>#N/A</v>
      </c>
    </row>
    <row r="7817" spans="1:10" x14ac:dyDescent="0.45">
      <c r="A7817" t="str">
        <f t="shared" si="122"/>
        <v>Powell MT</v>
      </c>
      <c r="B7817" t="s">
        <v>1022</v>
      </c>
      <c r="C7817">
        <v>30</v>
      </c>
      <c r="D7817" t="s">
        <v>727</v>
      </c>
      <c r="E7817">
        <v>30077</v>
      </c>
      <c r="F7817">
        <v>201903</v>
      </c>
      <c r="G7817">
        <v>-10.92</v>
      </c>
      <c r="H7817">
        <v>3.5169999999999999</v>
      </c>
      <c r="I7817">
        <v>-3.702</v>
      </c>
      <c r="J7817" t="e">
        <f>VLOOKUP(A7817,'NHL Team Location'!A:A,1,FALSE)</f>
        <v>#N/A</v>
      </c>
    </row>
    <row r="7818" spans="1:10" x14ac:dyDescent="0.45">
      <c r="A7818" t="str">
        <f t="shared" si="122"/>
        <v>Prairie MT</v>
      </c>
      <c r="B7818" t="s">
        <v>1022</v>
      </c>
      <c r="C7818">
        <v>30</v>
      </c>
      <c r="D7818" t="s">
        <v>119</v>
      </c>
      <c r="E7818">
        <v>30079</v>
      </c>
      <c r="F7818">
        <v>201903</v>
      </c>
      <c r="G7818">
        <v>-11.156000000000001</v>
      </c>
      <c r="H7818">
        <v>1.8049999999999999</v>
      </c>
      <c r="I7818">
        <v>-4.6749999999999998</v>
      </c>
      <c r="J7818" t="e">
        <f>VLOOKUP(A7818,'NHL Team Location'!A:A,1,FALSE)</f>
        <v>#N/A</v>
      </c>
    </row>
    <row r="7819" spans="1:10" x14ac:dyDescent="0.45">
      <c r="A7819" t="str">
        <f t="shared" si="122"/>
        <v>Ravalli MT</v>
      </c>
      <c r="B7819" t="s">
        <v>1022</v>
      </c>
      <c r="C7819">
        <v>30</v>
      </c>
      <c r="D7819" t="s">
        <v>1047</v>
      </c>
      <c r="E7819">
        <v>30081</v>
      </c>
      <c r="F7819">
        <v>201903</v>
      </c>
      <c r="G7819">
        <v>-9.3800000000000008</v>
      </c>
      <c r="H7819">
        <v>3.8570000000000002</v>
      </c>
      <c r="I7819">
        <v>-2.7610000000000001</v>
      </c>
      <c r="J7819" t="e">
        <f>VLOOKUP(A7819,'NHL Team Location'!A:A,1,FALSE)</f>
        <v>#N/A</v>
      </c>
    </row>
    <row r="7820" spans="1:10" x14ac:dyDescent="0.45">
      <c r="A7820" t="str">
        <f t="shared" si="122"/>
        <v>Richland MT</v>
      </c>
      <c r="B7820" t="s">
        <v>1022</v>
      </c>
      <c r="C7820">
        <v>30</v>
      </c>
      <c r="D7820" t="s">
        <v>559</v>
      </c>
      <c r="E7820">
        <v>30083</v>
      </c>
      <c r="F7820">
        <v>201903</v>
      </c>
      <c r="G7820">
        <v>-10.976000000000001</v>
      </c>
      <c r="H7820">
        <v>1.089</v>
      </c>
      <c r="I7820">
        <v>-4.944</v>
      </c>
      <c r="J7820" t="e">
        <f>VLOOKUP(A7820,'NHL Team Location'!A:A,1,FALSE)</f>
        <v>#N/A</v>
      </c>
    </row>
    <row r="7821" spans="1:10" x14ac:dyDescent="0.45">
      <c r="A7821" t="str">
        <f t="shared" si="122"/>
        <v>Roosevelt MT</v>
      </c>
      <c r="B7821" t="s">
        <v>1022</v>
      </c>
      <c r="C7821">
        <v>30</v>
      </c>
      <c r="D7821" t="s">
        <v>1048</v>
      </c>
      <c r="E7821">
        <v>30085</v>
      </c>
      <c r="F7821">
        <v>201903</v>
      </c>
      <c r="G7821">
        <v>-11.611000000000001</v>
      </c>
      <c r="H7821">
        <v>0.317</v>
      </c>
      <c r="I7821">
        <v>-5.6470000000000002</v>
      </c>
      <c r="J7821" t="e">
        <f>VLOOKUP(A7821,'NHL Team Location'!A:A,1,FALSE)</f>
        <v>#N/A</v>
      </c>
    </row>
    <row r="7822" spans="1:10" x14ac:dyDescent="0.45">
      <c r="A7822" t="str">
        <f t="shared" si="122"/>
        <v>Rosebud MT</v>
      </c>
      <c r="B7822" t="s">
        <v>1022</v>
      </c>
      <c r="C7822">
        <v>30</v>
      </c>
      <c r="D7822" t="s">
        <v>1049</v>
      </c>
      <c r="E7822">
        <v>30087</v>
      </c>
      <c r="F7822">
        <v>201903</v>
      </c>
      <c r="G7822">
        <v>-10.728</v>
      </c>
      <c r="H7822">
        <v>3.3479999999999999</v>
      </c>
      <c r="I7822">
        <v>-3.69</v>
      </c>
      <c r="J7822" t="e">
        <f>VLOOKUP(A7822,'NHL Team Location'!A:A,1,FALSE)</f>
        <v>#N/A</v>
      </c>
    </row>
    <row r="7823" spans="1:10" x14ac:dyDescent="0.45">
      <c r="A7823" t="str">
        <f t="shared" si="122"/>
        <v>Sanders MT</v>
      </c>
      <c r="B7823" t="s">
        <v>1022</v>
      </c>
      <c r="C7823">
        <v>30</v>
      </c>
      <c r="D7823" t="s">
        <v>1050</v>
      </c>
      <c r="E7823">
        <v>30089</v>
      </c>
      <c r="F7823">
        <v>201903</v>
      </c>
      <c r="G7823">
        <v>-7.9279999999999999</v>
      </c>
      <c r="H7823">
        <v>4.7910000000000004</v>
      </c>
      <c r="I7823">
        <v>-1.5680000000000001</v>
      </c>
      <c r="J7823" t="e">
        <f>VLOOKUP(A7823,'NHL Team Location'!A:A,1,FALSE)</f>
        <v>#N/A</v>
      </c>
    </row>
    <row r="7824" spans="1:10" x14ac:dyDescent="0.45">
      <c r="A7824" t="str">
        <f t="shared" si="122"/>
        <v>Sheridan MT</v>
      </c>
      <c r="B7824" t="s">
        <v>1022</v>
      </c>
      <c r="C7824">
        <v>30</v>
      </c>
      <c r="D7824" t="s">
        <v>666</v>
      </c>
      <c r="E7824">
        <v>30091</v>
      </c>
      <c r="F7824">
        <v>201903</v>
      </c>
      <c r="G7824">
        <v>-11.949</v>
      </c>
      <c r="H7824">
        <v>0.248</v>
      </c>
      <c r="I7824">
        <v>-5.851</v>
      </c>
      <c r="J7824" t="e">
        <f>VLOOKUP(A7824,'NHL Team Location'!A:A,1,FALSE)</f>
        <v>#N/A</v>
      </c>
    </row>
    <row r="7825" spans="1:10" x14ac:dyDescent="0.45">
      <c r="A7825" t="str">
        <f t="shared" si="122"/>
        <v>Silver Bow MT</v>
      </c>
      <c r="B7825" t="s">
        <v>1022</v>
      </c>
      <c r="C7825">
        <v>30</v>
      </c>
      <c r="D7825" t="s">
        <v>1051</v>
      </c>
      <c r="E7825">
        <v>30093</v>
      </c>
      <c r="F7825">
        <v>201903</v>
      </c>
      <c r="G7825">
        <v>-12.16</v>
      </c>
      <c r="H7825">
        <v>2.0579999999999998</v>
      </c>
      <c r="I7825">
        <v>-5.0510000000000002</v>
      </c>
      <c r="J7825" t="e">
        <f>VLOOKUP(A7825,'NHL Team Location'!A:A,1,FALSE)</f>
        <v>#N/A</v>
      </c>
    </row>
    <row r="7826" spans="1:10" x14ac:dyDescent="0.45">
      <c r="A7826" t="str">
        <f t="shared" si="122"/>
        <v>Stillwater MT</v>
      </c>
      <c r="B7826" t="s">
        <v>1022</v>
      </c>
      <c r="C7826">
        <v>30</v>
      </c>
      <c r="D7826" t="s">
        <v>1052</v>
      </c>
      <c r="E7826">
        <v>30095</v>
      </c>
      <c r="F7826">
        <v>201903</v>
      </c>
      <c r="G7826">
        <v>-10.446</v>
      </c>
      <c r="H7826">
        <v>3.0670000000000002</v>
      </c>
      <c r="I7826">
        <v>-3.6890000000000001</v>
      </c>
      <c r="J7826" t="e">
        <f>VLOOKUP(A7826,'NHL Team Location'!A:A,1,FALSE)</f>
        <v>#N/A</v>
      </c>
    </row>
    <row r="7827" spans="1:10" x14ac:dyDescent="0.45">
      <c r="A7827" t="str">
        <f t="shared" si="122"/>
        <v>Sweet Grass MT</v>
      </c>
      <c r="B7827" t="s">
        <v>1022</v>
      </c>
      <c r="C7827">
        <v>30</v>
      </c>
      <c r="D7827" t="s">
        <v>1053</v>
      </c>
      <c r="E7827">
        <v>30097</v>
      </c>
      <c r="F7827">
        <v>201903</v>
      </c>
      <c r="G7827">
        <v>-10.531000000000001</v>
      </c>
      <c r="H7827">
        <v>2.96</v>
      </c>
      <c r="I7827">
        <v>-3.7850000000000001</v>
      </c>
      <c r="J7827" t="e">
        <f>VLOOKUP(A7827,'NHL Team Location'!A:A,1,FALSE)</f>
        <v>#N/A</v>
      </c>
    </row>
    <row r="7828" spans="1:10" x14ac:dyDescent="0.45">
      <c r="A7828" t="str">
        <f t="shared" si="122"/>
        <v>Teton MT</v>
      </c>
      <c r="B7828" t="s">
        <v>1022</v>
      </c>
      <c r="C7828">
        <v>30</v>
      </c>
      <c r="D7828" t="s">
        <v>519</v>
      </c>
      <c r="E7828">
        <v>30099</v>
      </c>
      <c r="F7828">
        <v>201903</v>
      </c>
      <c r="G7828">
        <v>-10.375999999999999</v>
      </c>
      <c r="H7828">
        <v>1.4490000000000001</v>
      </c>
      <c r="I7828">
        <v>-4.4640000000000004</v>
      </c>
      <c r="J7828" t="e">
        <f>VLOOKUP(A7828,'NHL Team Location'!A:A,1,FALSE)</f>
        <v>#N/A</v>
      </c>
    </row>
    <row r="7829" spans="1:10" x14ac:dyDescent="0.45">
      <c r="A7829" t="str">
        <f t="shared" si="122"/>
        <v>Toole MT</v>
      </c>
      <c r="B7829" t="s">
        <v>1022</v>
      </c>
      <c r="C7829">
        <v>30</v>
      </c>
      <c r="D7829" t="s">
        <v>1054</v>
      </c>
      <c r="E7829">
        <v>30101</v>
      </c>
      <c r="F7829">
        <v>201903</v>
      </c>
      <c r="G7829">
        <v>-11.589</v>
      </c>
      <c r="H7829">
        <v>1.6539999999999999</v>
      </c>
      <c r="I7829">
        <v>-4.968</v>
      </c>
      <c r="J7829" t="e">
        <f>VLOOKUP(A7829,'NHL Team Location'!A:A,1,FALSE)</f>
        <v>#N/A</v>
      </c>
    </row>
    <row r="7830" spans="1:10" x14ac:dyDescent="0.45">
      <c r="A7830" t="str">
        <f t="shared" si="122"/>
        <v>Treasure MT</v>
      </c>
      <c r="B7830" t="s">
        <v>1022</v>
      </c>
      <c r="C7830">
        <v>30</v>
      </c>
      <c r="D7830" t="s">
        <v>1055</v>
      </c>
      <c r="E7830">
        <v>30103</v>
      </c>
      <c r="F7830">
        <v>201903</v>
      </c>
      <c r="G7830">
        <v>-11.24</v>
      </c>
      <c r="H7830">
        <v>3.6840000000000002</v>
      </c>
      <c r="I7830">
        <v>-3.778</v>
      </c>
      <c r="J7830" t="e">
        <f>VLOOKUP(A7830,'NHL Team Location'!A:A,1,FALSE)</f>
        <v>#N/A</v>
      </c>
    </row>
    <row r="7831" spans="1:10" x14ac:dyDescent="0.45">
      <c r="A7831" t="str">
        <f t="shared" si="122"/>
        <v>Valley MT</v>
      </c>
      <c r="B7831" t="s">
        <v>1022</v>
      </c>
      <c r="C7831">
        <v>30</v>
      </c>
      <c r="D7831" t="s">
        <v>521</v>
      </c>
      <c r="E7831">
        <v>30105</v>
      </c>
      <c r="F7831">
        <v>201903</v>
      </c>
      <c r="G7831">
        <v>-12.39</v>
      </c>
      <c r="H7831">
        <v>0.13600000000000001</v>
      </c>
      <c r="I7831">
        <v>-6.1269999999999998</v>
      </c>
      <c r="J7831" t="e">
        <f>VLOOKUP(A7831,'NHL Team Location'!A:A,1,FALSE)</f>
        <v>#N/A</v>
      </c>
    </row>
    <row r="7832" spans="1:10" x14ac:dyDescent="0.45">
      <c r="A7832" t="str">
        <f t="shared" si="122"/>
        <v>Wheatland MT</v>
      </c>
      <c r="B7832" t="s">
        <v>1022</v>
      </c>
      <c r="C7832">
        <v>30</v>
      </c>
      <c r="D7832" t="s">
        <v>1056</v>
      </c>
      <c r="E7832">
        <v>30107</v>
      </c>
      <c r="F7832">
        <v>201903</v>
      </c>
      <c r="G7832">
        <v>-11.433</v>
      </c>
      <c r="H7832">
        <v>2.2480000000000002</v>
      </c>
      <c r="I7832">
        <v>-4.5919999999999996</v>
      </c>
      <c r="J7832" t="e">
        <f>VLOOKUP(A7832,'NHL Team Location'!A:A,1,FALSE)</f>
        <v>#N/A</v>
      </c>
    </row>
    <row r="7833" spans="1:10" x14ac:dyDescent="0.45">
      <c r="A7833" t="str">
        <f t="shared" si="122"/>
        <v>Wibaux MT</v>
      </c>
      <c r="B7833" t="s">
        <v>1022</v>
      </c>
      <c r="C7833">
        <v>30</v>
      </c>
      <c r="D7833" t="s">
        <v>1057</v>
      </c>
      <c r="E7833">
        <v>30109</v>
      </c>
      <c r="F7833">
        <v>201903</v>
      </c>
      <c r="G7833">
        <v>-11.349</v>
      </c>
      <c r="H7833">
        <v>0.53400000000000003</v>
      </c>
      <c r="I7833">
        <v>-5.4080000000000004</v>
      </c>
      <c r="J7833" t="e">
        <f>VLOOKUP(A7833,'NHL Team Location'!A:A,1,FALSE)</f>
        <v>#N/A</v>
      </c>
    </row>
    <row r="7834" spans="1:10" x14ac:dyDescent="0.45">
      <c r="A7834" t="str">
        <f t="shared" si="122"/>
        <v>Yellowstone MT</v>
      </c>
      <c r="B7834" t="s">
        <v>1022</v>
      </c>
      <c r="C7834">
        <v>30</v>
      </c>
      <c r="D7834" t="s">
        <v>1058</v>
      </c>
      <c r="E7834">
        <v>30111</v>
      </c>
      <c r="F7834">
        <v>201903</v>
      </c>
      <c r="G7834">
        <v>-10.749000000000001</v>
      </c>
      <c r="H7834">
        <v>3.516</v>
      </c>
      <c r="I7834">
        <v>-3.6160000000000001</v>
      </c>
      <c r="J7834" t="e">
        <f>VLOOKUP(A7834,'NHL Team Location'!A:A,1,FALSE)</f>
        <v>#N/A</v>
      </c>
    </row>
    <row r="7835" spans="1:10" x14ac:dyDescent="0.45">
      <c r="A7835" t="str">
        <f t="shared" si="122"/>
        <v>Alamance NC</v>
      </c>
      <c r="B7835" t="s">
        <v>1059</v>
      </c>
      <c r="C7835">
        <v>37</v>
      </c>
      <c r="D7835" t="s">
        <v>1060</v>
      </c>
      <c r="E7835">
        <v>37001</v>
      </c>
      <c r="F7835">
        <v>201903</v>
      </c>
      <c r="G7835">
        <v>2.4940000000000002</v>
      </c>
      <c r="H7835">
        <v>14.984</v>
      </c>
      <c r="I7835">
        <v>8.7390000000000008</v>
      </c>
      <c r="J7835" t="e">
        <f>VLOOKUP(A7835,'NHL Team Location'!A:A,1,FALSE)</f>
        <v>#N/A</v>
      </c>
    </row>
    <row r="7836" spans="1:10" x14ac:dyDescent="0.45">
      <c r="A7836" t="str">
        <f t="shared" si="122"/>
        <v>Alexander NC</v>
      </c>
      <c r="B7836" t="s">
        <v>1059</v>
      </c>
      <c r="C7836">
        <v>37</v>
      </c>
      <c r="D7836" t="s">
        <v>523</v>
      </c>
      <c r="E7836">
        <v>37003</v>
      </c>
      <c r="F7836">
        <v>201903</v>
      </c>
      <c r="G7836">
        <v>1.976</v>
      </c>
      <c r="H7836">
        <v>14.129</v>
      </c>
      <c r="I7836">
        <v>8.0530000000000008</v>
      </c>
      <c r="J7836" t="e">
        <f>VLOOKUP(A7836,'NHL Team Location'!A:A,1,FALSE)</f>
        <v>#N/A</v>
      </c>
    </row>
    <row r="7837" spans="1:10" x14ac:dyDescent="0.45">
      <c r="A7837" t="str">
        <f t="shared" si="122"/>
        <v>Alleghany NC</v>
      </c>
      <c r="B7837" t="s">
        <v>1059</v>
      </c>
      <c r="C7837">
        <v>37</v>
      </c>
      <c r="D7837" t="s">
        <v>1061</v>
      </c>
      <c r="E7837">
        <v>37005</v>
      </c>
      <c r="F7837">
        <v>201903</v>
      </c>
      <c r="G7837">
        <v>-0.90500000000000003</v>
      </c>
      <c r="H7837">
        <v>10.629</v>
      </c>
      <c r="I7837">
        <v>4.8620000000000001</v>
      </c>
      <c r="J7837" t="e">
        <f>VLOOKUP(A7837,'NHL Team Location'!A:A,1,FALSE)</f>
        <v>#N/A</v>
      </c>
    </row>
    <row r="7838" spans="1:10" x14ac:dyDescent="0.45">
      <c r="A7838" t="str">
        <f t="shared" si="122"/>
        <v>Anson NC</v>
      </c>
      <c r="B7838" t="s">
        <v>1059</v>
      </c>
      <c r="C7838">
        <v>37</v>
      </c>
      <c r="D7838" t="s">
        <v>1062</v>
      </c>
      <c r="E7838">
        <v>37007</v>
      </c>
      <c r="F7838">
        <v>201903</v>
      </c>
      <c r="G7838">
        <v>4.2039999999999997</v>
      </c>
      <c r="H7838">
        <v>16.917000000000002</v>
      </c>
      <c r="I7838">
        <v>10.56</v>
      </c>
      <c r="J7838" t="e">
        <f>VLOOKUP(A7838,'NHL Team Location'!A:A,1,FALSE)</f>
        <v>#N/A</v>
      </c>
    </row>
    <row r="7839" spans="1:10" x14ac:dyDescent="0.45">
      <c r="A7839" t="str">
        <f t="shared" si="122"/>
        <v>Ashe NC</v>
      </c>
      <c r="B7839" t="s">
        <v>1059</v>
      </c>
      <c r="C7839">
        <v>37</v>
      </c>
      <c r="D7839" t="s">
        <v>1063</v>
      </c>
      <c r="E7839">
        <v>37009</v>
      </c>
      <c r="F7839">
        <v>201903</v>
      </c>
      <c r="G7839">
        <v>-1.266</v>
      </c>
      <c r="H7839">
        <v>10.007999999999999</v>
      </c>
      <c r="I7839">
        <v>4.3710000000000004</v>
      </c>
      <c r="J7839" t="e">
        <f>VLOOKUP(A7839,'NHL Team Location'!A:A,1,FALSE)</f>
        <v>#N/A</v>
      </c>
    </row>
    <row r="7840" spans="1:10" x14ac:dyDescent="0.45">
      <c r="A7840" t="str">
        <f t="shared" si="122"/>
        <v>Avery NC</v>
      </c>
      <c r="B7840" t="s">
        <v>1059</v>
      </c>
      <c r="C7840">
        <v>37</v>
      </c>
      <c r="D7840" t="s">
        <v>1064</v>
      </c>
      <c r="E7840">
        <v>37011</v>
      </c>
      <c r="F7840">
        <v>201903</v>
      </c>
      <c r="G7840">
        <v>-1.708</v>
      </c>
      <c r="H7840">
        <v>9.7189999999999994</v>
      </c>
      <c r="I7840">
        <v>4.0060000000000002</v>
      </c>
      <c r="J7840" t="e">
        <f>VLOOKUP(A7840,'NHL Team Location'!A:A,1,FALSE)</f>
        <v>#N/A</v>
      </c>
    </row>
    <row r="7841" spans="1:10" x14ac:dyDescent="0.45">
      <c r="A7841" t="str">
        <f t="shared" si="122"/>
        <v>Beaufort NC</v>
      </c>
      <c r="B7841" t="s">
        <v>1059</v>
      </c>
      <c r="C7841">
        <v>37</v>
      </c>
      <c r="D7841" t="s">
        <v>1065</v>
      </c>
      <c r="E7841">
        <v>37013</v>
      </c>
      <c r="F7841">
        <v>201903</v>
      </c>
      <c r="G7841">
        <v>4.6180000000000003</v>
      </c>
      <c r="H7841">
        <v>16.381</v>
      </c>
      <c r="I7841">
        <v>10.5</v>
      </c>
      <c r="J7841" t="e">
        <f>VLOOKUP(A7841,'NHL Team Location'!A:A,1,FALSE)</f>
        <v>#N/A</v>
      </c>
    </row>
    <row r="7842" spans="1:10" x14ac:dyDescent="0.45">
      <c r="A7842" t="str">
        <f t="shared" si="122"/>
        <v>Bertie NC</v>
      </c>
      <c r="B7842" t="s">
        <v>1059</v>
      </c>
      <c r="C7842">
        <v>37</v>
      </c>
      <c r="D7842" t="s">
        <v>1066</v>
      </c>
      <c r="E7842">
        <v>37015</v>
      </c>
      <c r="F7842">
        <v>201903</v>
      </c>
      <c r="G7842">
        <v>3.0030000000000001</v>
      </c>
      <c r="H7842">
        <v>15.351000000000001</v>
      </c>
      <c r="I7842">
        <v>9.1769999999999996</v>
      </c>
      <c r="J7842" t="e">
        <f>VLOOKUP(A7842,'NHL Team Location'!A:A,1,FALSE)</f>
        <v>#N/A</v>
      </c>
    </row>
    <row r="7843" spans="1:10" x14ac:dyDescent="0.45">
      <c r="A7843" t="str">
        <f t="shared" si="122"/>
        <v>Bladen NC</v>
      </c>
      <c r="B7843" t="s">
        <v>1059</v>
      </c>
      <c r="C7843">
        <v>37</v>
      </c>
      <c r="D7843" t="s">
        <v>1067</v>
      </c>
      <c r="E7843">
        <v>37017</v>
      </c>
      <c r="F7843">
        <v>201903</v>
      </c>
      <c r="G7843">
        <v>4.6260000000000003</v>
      </c>
      <c r="H7843">
        <v>18.344000000000001</v>
      </c>
      <c r="I7843">
        <v>11.484999999999999</v>
      </c>
      <c r="J7843" t="e">
        <f>VLOOKUP(A7843,'NHL Team Location'!A:A,1,FALSE)</f>
        <v>#N/A</v>
      </c>
    </row>
    <row r="7844" spans="1:10" x14ac:dyDescent="0.45">
      <c r="A7844" t="str">
        <f t="shared" si="122"/>
        <v>Brunswick NC</v>
      </c>
      <c r="B7844" t="s">
        <v>1059</v>
      </c>
      <c r="C7844">
        <v>37</v>
      </c>
      <c r="D7844" t="s">
        <v>1068</v>
      </c>
      <c r="E7844">
        <v>37019</v>
      </c>
      <c r="F7844">
        <v>201903</v>
      </c>
      <c r="G7844">
        <v>5.4610000000000003</v>
      </c>
      <c r="H7844">
        <v>18.600999999999999</v>
      </c>
      <c r="I7844">
        <v>12.031000000000001</v>
      </c>
      <c r="J7844" t="e">
        <f>VLOOKUP(A7844,'NHL Team Location'!A:A,1,FALSE)</f>
        <v>#N/A</v>
      </c>
    </row>
    <row r="7845" spans="1:10" x14ac:dyDescent="0.45">
      <c r="A7845" t="str">
        <f t="shared" si="122"/>
        <v>Buncombe NC</v>
      </c>
      <c r="B7845" t="s">
        <v>1059</v>
      </c>
      <c r="C7845">
        <v>37</v>
      </c>
      <c r="D7845" t="s">
        <v>1069</v>
      </c>
      <c r="E7845">
        <v>37021</v>
      </c>
      <c r="F7845">
        <v>201903</v>
      </c>
      <c r="G7845">
        <v>0.51800000000000002</v>
      </c>
      <c r="H7845">
        <v>12.573</v>
      </c>
      <c r="I7845">
        <v>6.5449999999999999</v>
      </c>
      <c r="J7845" t="e">
        <f>VLOOKUP(A7845,'NHL Team Location'!A:A,1,FALSE)</f>
        <v>#N/A</v>
      </c>
    </row>
    <row r="7846" spans="1:10" x14ac:dyDescent="0.45">
      <c r="A7846" t="str">
        <f t="shared" si="122"/>
        <v>Burke NC</v>
      </c>
      <c r="B7846" t="s">
        <v>1059</v>
      </c>
      <c r="C7846">
        <v>37</v>
      </c>
      <c r="D7846" t="s">
        <v>340</v>
      </c>
      <c r="E7846">
        <v>37023</v>
      </c>
      <c r="F7846">
        <v>201903</v>
      </c>
      <c r="G7846">
        <v>1.2450000000000001</v>
      </c>
      <c r="H7846">
        <v>14.156000000000001</v>
      </c>
      <c r="I7846">
        <v>7.7009999999999996</v>
      </c>
      <c r="J7846" t="e">
        <f>VLOOKUP(A7846,'NHL Team Location'!A:A,1,FALSE)</f>
        <v>#N/A</v>
      </c>
    </row>
    <row r="7847" spans="1:10" x14ac:dyDescent="0.45">
      <c r="A7847" t="str">
        <f t="shared" si="122"/>
        <v>Cabarrus NC</v>
      </c>
      <c r="B7847" t="s">
        <v>1059</v>
      </c>
      <c r="C7847">
        <v>37</v>
      </c>
      <c r="D7847" t="s">
        <v>1070</v>
      </c>
      <c r="E7847">
        <v>37025</v>
      </c>
      <c r="F7847">
        <v>201903</v>
      </c>
      <c r="G7847">
        <v>2.6779999999999999</v>
      </c>
      <c r="H7847">
        <v>16.027000000000001</v>
      </c>
      <c r="I7847">
        <v>9.3520000000000003</v>
      </c>
      <c r="J7847" t="e">
        <f>VLOOKUP(A7847,'NHL Team Location'!A:A,1,FALSE)</f>
        <v>#N/A</v>
      </c>
    </row>
    <row r="7848" spans="1:10" x14ac:dyDescent="0.45">
      <c r="A7848" t="str">
        <f t="shared" si="122"/>
        <v>Caldwell NC</v>
      </c>
      <c r="B7848" t="s">
        <v>1059</v>
      </c>
      <c r="C7848">
        <v>37</v>
      </c>
      <c r="D7848" t="s">
        <v>691</v>
      </c>
      <c r="E7848">
        <v>37027</v>
      </c>
      <c r="F7848">
        <v>201903</v>
      </c>
      <c r="G7848">
        <v>1.2949999999999999</v>
      </c>
      <c r="H7848">
        <v>13.840999999999999</v>
      </c>
      <c r="I7848">
        <v>7.5679999999999996</v>
      </c>
      <c r="J7848" t="e">
        <f>VLOOKUP(A7848,'NHL Team Location'!A:A,1,FALSE)</f>
        <v>#N/A</v>
      </c>
    </row>
    <row r="7849" spans="1:10" x14ac:dyDescent="0.45">
      <c r="A7849" t="str">
        <f t="shared" si="122"/>
        <v>Camden NC</v>
      </c>
      <c r="B7849" t="s">
        <v>1059</v>
      </c>
      <c r="C7849">
        <v>37</v>
      </c>
      <c r="D7849" t="s">
        <v>342</v>
      </c>
      <c r="E7849">
        <v>37029</v>
      </c>
      <c r="F7849">
        <v>201903</v>
      </c>
      <c r="G7849">
        <v>3.76</v>
      </c>
      <c r="H7849">
        <v>14.654</v>
      </c>
      <c r="I7849">
        <v>9.2070000000000007</v>
      </c>
      <c r="J7849" t="e">
        <f>VLOOKUP(A7849,'NHL Team Location'!A:A,1,FALSE)</f>
        <v>#N/A</v>
      </c>
    </row>
    <row r="7850" spans="1:10" x14ac:dyDescent="0.45">
      <c r="A7850" t="str">
        <f t="shared" si="122"/>
        <v>Carteret NC</v>
      </c>
      <c r="B7850" t="s">
        <v>1059</v>
      </c>
      <c r="C7850">
        <v>37</v>
      </c>
      <c r="D7850" t="s">
        <v>1071</v>
      </c>
      <c r="E7850">
        <v>37031</v>
      </c>
      <c r="F7850">
        <v>201903</v>
      </c>
      <c r="G7850">
        <v>6.9</v>
      </c>
      <c r="H7850">
        <v>16.702000000000002</v>
      </c>
      <c r="I7850">
        <v>11.801</v>
      </c>
      <c r="J7850" t="e">
        <f>VLOOKUP(A7850,'NHL Team Location'!A:A,1,FALSE)</f>
        <v>#N/A</v>
      </c>
    </row>
    <row r="7851" spans="1:10" x14ac:dyDescent="0.45">
      <c r="A7851" t="str">
        <f t="shared" si="122"/>
        <v>Caswell NC</v>
      </c>
      <c r="B7851" t="s">
        <v>1059</v>
      </c>
      <c r="C7851">
        <v>37</v>
      </c>
      <c r="D7851" t="s">
        <v>1072</v>
      </c>
      <c r="E7851">
        <v>37033</v>
      </c>
      <c r="F7851">
        <v>201903</v>
      </c>
      <c r="G7851">
        <v>1.1870000000000001</v>
      </c>
      <c r="H7851">
        <v>14.603999999999999</v>
      </c>
      <c r="I7851">
        <v>7.8949999999999996</v>
      </c>
      <c r="J7851" t="e">
        <f>VLOOKUP(A7851,'NHL Team Location'!A:A,1,FALSE)</f>
        <v>#N/A</v>
      </c>
    </row>
    <row r="7852" spans="1:10" x14ac:dyDescent="0.45">
      <c r="A7852" t="str">
        <f t="shared" si="122"/>
        <v>Catawba NC</v>
      </c>
      <c r="B7852" t="s">
        <v>1059</v>
      </c>
      <c r="C7852">
        <v>37</v>
      </c>
      <c r="D7852" t="s">
        <v>1073</v>
      </c>
      <c r="E7852">
        <v>37035</v>
      </c>
      <c r="F7852">
        <v>201903</v>
      </c>
      <c r="G7852">
        <v>2.0419999999999998</v>
      </c>
      <c r="H7852">
        <v>14.981999999999999</v>
      </c>
      <c r="I7852">
        <v>8.5120000000000005</v>
      </c>
      <c r="J7852" t="e">
        <f>VLOOKUP(A7852,'NHL Team Location'!A:A,1,FALSE)</f>
        <v>#N/A</v>
      </c>
    </row>
    <row r="7853" spans="1:10" x14ac:dyDescent="0.45">
      <c r="A7853" t="str">
        <f t="shared" si="122"/>
        <v>Chatham NC</v>
      </c>
      <c r="B7853" t="s">
        <v>1059</v>
      </c>
      <c r="C7853">
        <v>37</v>
      </c>
      <c r="D7853" t="s">
        <v>346</v>
      </c>
      <c r="E7853">
        <v>37037</v>
      </c>
      <c r="F7853">
        <v>201903</v>
      </c>
      <c r="G7853">
        <v>2.3130000000000002</v>
      </c>
      <c r="H7853">
        <v>15.27</v>
      </c>
      <c r="I7853">
        <v>8.7919999999999998</v>
      </c>
      <c r="J7853" t="e">
        <f>VLOOKUP(A7853,'NHL Team Location'!A:A,1,FALSE)</f>
        <v>#N/A</v>
      </c>
    </row>
    <row r="7854" spans="1:10" x14ac:dyDescent="0.45">
      <c r="A7854" t="str">
        <f t="shared" si="122"/>
        <v>Cherokee NC</v>
      </c>
      <c r="B7854" t="s">
        <v>1059</v>
      </c>
      <c r="C7854">
        <v>37</v>
      </c>
      <c r="D7854" t="s">
        <v>18</v>
      </c>
      <c r="E7854">
        <v>37039</v>
      </c>
      <c r="F7854">
        <v>201903</v>
      </c>
      <c r="G7854">
        <v>1.0509999999999999</v>
      </c>
      <c r="H7854">
        <v>14.611000000000001</v>
      </c>
      <c r="I7854">
        <v>7.8310000000000004</v>
      </c>
      <c r="J7854" t="e">
        <f>VLOOKUP(A7854,'NHL Team Location'!A:A,1,FALSE)</f>
        <v>#N/A</v>
      </c>
    </row>
    <row r="7855" spans="1:10" x14ac:dyDescent="0.45">
      <c r="A7855" t="str">
        <f t="shared" si="122"/>
        <v>Chowan NC</v>
      </c>
      <c r="B7855" t="s">
        <v>1059</v>
      </c>
      <c r="C7855">
        <v>37</v>
      </c>
      <c r="D7855" t="s">
        <v>1074</v>
      </c>
      <c r="E7855">
        <v>37041</v>
      </c>
      <c r="F7855">
        <v>201903</v>
      </c>
      <c r="G7855">
        <v>3.8759999999999999</v>
      </c>
      <c r="H7855">
        <v>15.407999999999999</v>
      </c>
      <c r="I7855">
        <v>9.6419999999999995</v>
      </c>
      <c r="J7855" t="e">
        <f>VLOOKUP(A7855,'NHL Team Location'!A:A,1,FALSE)</f>
        <v>#N/A</v>
      </c>
    </row>
    <row r="7856" spans="1:10" x14ac:dyDescent="0.45">
      <c r="A7856" t="str">
        <f t="shared" si="122"/>
        <v>Clay NC</v>
      </c>
      <c r="B7856" t="s">
        <v>1059</v>
      </c>
      <c r="C7856">
        <v>37</v>
      </c>
      <c r="D7856" t="s">
        <v>22</v>
      </c>
      <c r="E7856">
        <v>37043</v>
      </c>
      <c r="F7856">
        <v>201903</v>
      </c>
      <c r="G7856">
        <v>0.80200000000000005</v>
      </c>
      <c r="H7856">
        <v>13.55</v>
      </c>
      <c r="I7856">
        <v>7.1760000000000002</v>
      </c>
      <c r="J7856" t="e">
        <f>VLOOKUP(A7856,'NHL Team Location'!A:A,1,FALSE)</f>
        <v>#N/A</v>
      </c>
    </row>
    <row r="7857" spans="1:10" x14ac:dyDescent="0.45">
      <c r="A7857" t="str">
        <f t="shared" si="122"/>
        <v>Cleveland NC</v>
      </c>
      <c r="B7857" t="s">
        <v>1059</v>
      </c>
      <c r="C7857">
        <v>37</v>
      </c>
      <c r="D7857" t="s">
        <v>86</v>
      </c>
      <c r="E7857">
        <v>37045</v>
      </c>
      <c r="F7857">
        <v>201903</v>
      </c>
      <c r="G7857">
        <v>2.093</v>
      </c>
      <c r="H7857">
        <v>15.694000000000001</v>
      </c>
      <c r="I7857">
        <v>8.8930000000000007</v>
      </c>
      <c r="J7857" t="e">
        <f>VLOOKUP(A7857,'NHL Team Location'!A:A,1,FALSE)</f>
        <v>#N/A</v>
      </c>
    </row>
    <row r="7858" spans="1:10" x14ac:dyDescent="0.45">
      <c r="A7858" t="str">
        <f t="shared" si="122"/>
        <v>Columbus NC</v>
      </c>
      <c r="B7858" t="s">
        <v>1059</v>
      </c>
      <c r="C7858">
        <v>37</v>
      </c>
      <c r="D7858" t="s">
        <v>1075</v>
      </c>
      <c r="E7858">
        <v>37047</v>
      </c>
      <c r="F7858">
        <v>201903</v>
      </c>
      <c r="G7858">
        <v>5.0810000000000004</v>
      </c>
      <c r="H7858">
        <v>18.452000000000002</v>
      </c>
      <c r="I7858">
        <v>11.766</v>
      </c>
      <c r="J7858" t="e">
        <f>VLOOKUP(A7858,'NHL Team Location'!A:A,1,FALSE)</f>
        <v>#N/A</v>
      </c>
    </row>
    <row r="7859" spans="1:10" x14ac:dyDescent="0.45">
      <c r="A7859" t="str">
        <f t="shared" si="122"/>
        <v>Craven NC</v>
      </c>
      <c r="B7859" t="s">
        <v>1059</v>
      </c>
      <c r="C7859">
        <v>37</v>
      </c>
      <c r="D7859" t="s">
        <v>1076</v>
      </c>
      <c r="E7859">
        <v>37049</v>
      </c>
      <c r="F7859">
        <v>201903</v>
      </c>
      <c r="G7859">
        <v>5.2009999999999996</v>
      </c>
      <c r="H7859">
        <v>17.413</v>
      </c>
      <c r="I7859">
        <v>11.307</v>
      </c>
      <c r="J7859" t="e">
        <f>VLOOKUP(A7859,'NHL Team Location'!A:A,1,FALSE)</f>
        <v>#N/A</v>
      </c>
    </row>
    <row r="7860" spans="1:10" x14ac:dyDescent="0.45">
      <c r="A7860" t="str">
        <f t="shared" si="122"/>
        <v>Cumberland NC</v>
      </c>
      <c r="B7860" t="s">
        <v>1059</v>
      </c>
      <c r="C7860">
        <v>37</v>
      </c>
      <c r="D7860" t="s">
        <v>530</v>
      </c>
      <c r="E7860">
        <v>37051</v>
      </c>
      <c r="F7860">
        <v>201903</v>
      </c>
      <c r="G7860">
        <v>4.6280000000000001</v>
      </c>
      <c r="H7860">
        <v>17.260000000000002</v>
      </c>
      <c r="I7860">
        <v>10.944000000000001</v>
      </c>
      <c r="J7860" t="e">
        <f>VLOOKUP(A7860,'NHL Team Location'!A:A,1,FALSE)</f>
        <v>#N/A</v>
      </c>
    </row>
    <row r="7861" spans="1:10" x14ac:dyDescent="0.45">
      <c r="A7861" t="str">
        <f t="shared" si="122"/>
        <v>Currituck NC</v>
      </c>
      <c r="B7861" t="s">
        <v>1059</v>
      </c>
      <c r="C7861">
        <v>37</v>
      </c>
      <c r="D7861" t="s">
        <v>1077</v>
      </c>
      <c r="E7861">
        <v>37053</v>
      </c>
      <c r="F7861">
        <v>201903</v>
      </c>
      <c r="G7861">
        <v>4.8129999999999997</v>
      </c>
      <c r="H7861">
        <v>13.662000000000001</v>
      </c>
      <c r="I7861">
        <v>9.2379999999999995</v>
      </c>
      <c r="J7861" t="e">
        <f>VLOOKUP(A7861,'NHL Team Location'!A:A,1,FALSE)</f>
        <v>#N/A</v>
      </c>
    </row>
    <row r="7862" spans="1:10" x14ac:dyDescent="0.45">
      <c r="A7862" t="str">
        <f t="shared" si="122"/>
        <v>Dare NC</v>
      </c>
      <c r="B7862" t="s">
        <v>1059</v>
      </c>
      <c r="C7862">
        <v>37</v>
      </c>
      <c r="D7862" t="s">
        <v>1078</v>
      </c>
      <c r="E7862">
        <v>37055</v>
      </c>
      <c r="F7862">
        <v>201903</v>
      </c>
      <c r="G7862">
        <v>5.29</v>
      </c>
      <c r="H7862">
        <v>14.198</v>
      </c>
      <c r="I7862">
        <v>9.7439999999999998</v>
      </c>
      <c r="J7862" t="e">
        <f>VLOOKUP(A7862,'NHL Team Location'!A:A,1,FALSE)</f>
        <v>#N/A</v>
      </c>
    </row>
    <row r="7863" spans="1:10" x14ac:dyDescent="0.45">
      <c r="A7863" t="str">
        <f t="shared" si="122"/>
        <v>Davidson NC</v>
      </c>
      <c r="B7863" t="s">
        <v>1059</v>
      </c>
      <c r="C7863">
        <v>37</v>
      </c>
      <c r="D7863" t="s">
        <v>1079</v>
      </c>
      <c r="E7863">
        <v>37057</v>
      </c>
      <c r="F7863">
        <v>201903</v>
      </c>
      <c r="G7863">
        <v>2.1459999999999999</v>
      </c>
      <c r="H7863">
        <v>15.141999999999999</v>
      </c>
      <c r="I7863">
        <v>8.6440000000000001</v>
      </c>
      <c r="J7863" t="e">
        <f>VLOOKUP(A7863,'NHL Team Location'!A:A,1,FALSE)</f>
        <v>#N/A</v>
      </c>
    </row>
    <row r="7864" spans="1:10" x14ac:dyDescent="0.45">
      <c r="A7864" t="str">
        <f t="shared" si="122"/>
        <v>Davie NC</v>
      </c>
      <c r="B7864" t="s">
        <v>1059</v>
      </c>
      <c r="C7864">
        <v>37</v>
      </c>
      <c r="D7864" t="s">
        <v>1080</v>
      </c>
      <c r="E7864">
        <v>37059</v>
      </c>
      <c r="F7864">
        <v>201903</v>
      </c>
      <c r="G7864">
        <v>0.97799999999999998</v>
      </c>
      <c r="H7864">
        <v>14.954000000000001</v>
      </c>
      <c r="I7864">
        <v>7.9660000000000002</v>
      </c>
      <c r="J7864" t="e">
        <f>VLOOKUP(A7864,'NHL Team Location'!A:A,1,FALSE)</f>
        <v>#N/A</v>
      </c>
    </row>
    <row r="7865" spans="1:10" x14ac:dyDescent="0.45">
      <c r="A7865" t="str">
        <f t="shared" si="122"/>
        <v>Duplin NC</v>
      </c>
      <c r="B7865" t="s">
        <v>1059</v>
      </c>
      <c r="C7865">
        <v>37</v>
      </c>
      <c r="D7865" t="s">
        <v>1081</v>
      </c>
      <c r="E7865">
        <v>37061</v>
      </c>
      <c r="F7865">
        <v>201903</v>
      </c>
      <c r="G7865">
        <v>4.056</v>
      </c>
      <c r="H7865">
        <v>17.414000000000001</v>
      </c>
      <c r="I7865">
        <v>10.734999999999999</v>
      </c>
      <c r="J7865" t="e">
        <f>VLOOKUP(A7865,'NHL Team Location'!A:A,1,FALSE)</f>
        <v>#N/A</v>
      </c>
    </row>
    <row r="7866" spans="1:10" x14ac:dyDescent="0.45">
      <c r="A7866" t="str">
        <f t="shared" si="122"/>
        <v>Durham NC</v>
      </c>
      <c r="B7866" t="s">
        <v>1059</v>
      </c>
      <c r="C7866">
        <v>37</v>
      </c>
      <c r="D7866" t="s">
        <v>1082</v>
      </c>
      <c r="E7866">
        <v>37063</v>
      </c>
      <c r="F7866">
        <v>201903</v>
      </c>
      <c r="G7866">
        <v>2.2229999999999999</v>
      </c>
      <c r="H7866">
        <v>14.962999999999999</v>
      </c>
      <c r="I7866">
        <v>8.593</v>
      </c>
      <c r="J7866" t="e">
        <f>VLOOKUP(A7866,'NHL Team Location'!A:A,1,FALSE)</f>
        <v>#N/A</v>
      </c>
    </row>
    <row r="7867" spans="1:10" x14ac:dyDescent="0.45">
      <c r="A7867" t="str">
        <f t="shared" si="122"/>
        <v>Edgecombe NC</v>
      </c>
      <c r="B7867" t="s">
        <v>1059</v>
      </c>
      <c r="C7867">
        <v>37</v>
      </c>
      <c r="D7867" t="s">
        <v>1083</v>
      </c>
      <c r="E7867">
        <v>37065</v>
      </c>
      <c r="F7867">
        <v>201903</v>
      </c>
      <c r="G7867">
        <v>3.246</v>
      </c>
      <c r="H7867">
        <v>15.118</v>
      </c>
      <c r="I7867">
        <v>9.1820000000000004</v>
      </c>
      <c r="J7867" t="e">
        <f>VLOOKUP(A7867,'NHL Team Location'!A:A,1,FALSE)</f>
        <v>#N/A</v>
      </c>
    </row>
    <row r="7868" spans="1:10" x14ac:dyDescent="0.45">
      <c r="A7868" t="str">
        <f t="shared" si="122"/>
        <v>Forsyth NC</v>
      </c>
      <c r="B7868" t="s">
        <v>1059</v>
      </c>
      <c r="C7868">
        <v>37</v>
      </c>
      <c r="D7868" t="s">
        <v>369</v>
      </c>
      <c r="E7868">
        <v>37067</v>
      </c>
      <c r="F7868">
        <v>201903</v>
      </c>
      <c r="G7868">
        <v>1.931</v>
      </c>
      <c r="H7868">
        <v>14.425000000000001</v>
      </c>
      <c r="I7868">
        <v>8.1780000000000008</v>
      </c>
      <c r="J7868" t="e">
        <f>VLOOKUP(A7868,'NHL Team Location'!A:A,1,FALSE)</f>
        <v>#N/A</v>
      </c>
    </row>
    <row r="7869" spans="1:10" x14ac:dyDescent="0.45">
      <c r="A7869" t="str">
        <f t="shared" si="122"/>
        <v>Franklin NC</v>
      </c>
      <c r="B7869" t="s">
        <v>1059</v>
      </c>
      <c r="C7869">
        <v>37</v>
      </c>
      <c r="D7869" t="s">
        <v>38</v>
      </c>
      <c r="E7869">
        <v>37069</v>
      </c>
      <c r="F7869">
        <v>201903</v>
      </c>
      <c r="G7869">
        <v>2.0499999999999998</v>
      </c>
      <c r="H7869">
        <v>14.885999999999999</v>
      </c>
      <c r="I7869">
        <v>8.468</v>
      </c>
      <c r="J7869" t="e">
        <f>VLOOKUP(A7869,'NHL Team Location'!A:A,1,FALSE)</f>
        <v>#N/A</v>
      </c>
    </row>
    <row r="7870" spans="1:10" x14ac:dyDescent="0.45">
      <c r="A7870" t="str">
        <f t="shared" si="122"/>
        <v>Gaston NC</v>
      </c>
      <c r="B7870" t="s">
        <v>1059</v>
      </c>
      <c r="C7870">
        <v>37</v>
      </c>
      <c r="D7870" t="s">
        <v>1084</v>
      </c>
      <c r="E7870">
        <v>37071</v>
      </c>
      <c r="F7870">
        <v>201903</v>
      </c>
      <c r="G7870">
        <v>3.3820000000000001</v>
      </c>
      <c r="H7870">
        <v>16.125</v>
      </c>
      <c r="I7870">
        <v>9.7530000000000001</v>
      </c>
      <c r="J7870" t="e">
        <f>VLOOKUP(A7870,'NHL Team Location'!A:A,1,FALSE)</f>
        <v>#N/A</v>
      </c>
    </row>
    <row r="7871" spans="1:10" x14ac:dyDescent="0.45">
      <c r="A7871" t="str">
        <f t="shared" si="122"/>
        <v>Gates NC</v>
      </c>
      <c r="B7871" t="s">
        <v>1059</v>
      </c>
      <c r="C7871">
        <v>37</v>
      </c>
      <c r="D7871" t="s">
        <v>1085</v>
      </c>
      <c r="E7871">
        <v>37073</v>
      </c>
      <c r="F7871">
        <v>201903</v>
      </c>
      <c r="G7871">
        <v>2.177</v>
      </c>
      <c r="H7871">
        <v>14.766</v>
      </c>
      <c r="I7871">
        <v>8.4719999999999995</v>
      </c>
      <c r="J7871" t="e">
        <f>VLOOKUP(A7871,'NHL Team Location'!A:A,1,FALSE)</f>
        <v>#N/A</v>
      </c>
    </row>
    <row r="7872" spans="1:10" x14ac:dyDescent="0.45">
      <c r="A7872" t="str">
        <f t="shared" si="122"/>
        <v>Graham NC</v>
      </c>
      <c r="B7872" t="s">
        <v>1059</v>
      </c>
      <c r="C7872">
        <v>37</v>
      </c>
      <c r="D7872" t="s">
        <v>139</v>
      </c>
      <c r="E7872">
        <v>37075</v>
      </c>
      <c r="F7872">
        <v>201903</v>
      </c>
      <c r="G7872">
        <v>0.432</v>
      </c>
      <c r="H7872">
        <v>13.577</v>
      </c>
      <c r="I7872">
        <v>7.0039999999999996</v>
      </c>
      <c r="J7872" t="e">
        <f>VLOOKUP(A7872,'NHL Team Location'!A:A,1,FALSE)</f>
        <v>#N/A</v>
      </c>
    </row>
    <row r="7873" spans="1:10" x14ac:dyDescent="0.45">
      <c r="A7873" t="str">
        <f t="shared" si="122"/>
        <v>Granville NC</v>
      </c>
      <c r="B7873" t="s">
        <v>1059</v>
      </c>
      <c r="C7873">
        <v>37</v>
      </c>
      <c r="D7873" t="s">
        <v>1086</v>
      </c>
      <c r="E7873">
        <v>37077</v>
      </c>
      <c r="F7873">
        <v>201903</v>
      </c>
      <c r="G7873">
        <v>1.835</v>
      </c>
      <c r="H7873">
        <v>14.526999999999999</v>
      </c>
      <c r="I7873">
        <v>8.1809999999999992</v>
      </c>
      <c r="J7873" t="e">
        <f>VLOOKUP(A7873,'NHL Team Location'!A:A,1,FALSE)</f>
        <v>#N/A</v>
      </c>
    </row>
    <row r="7874" spans="1:10" x14ac:dyDescent="0.45">
      <c r="A7874" t="str">
        <f t="shared" si="122"/>
        <v>Greene NC</v>
      </c>
      <c r="B7874" t="s">
        <v>1059</v>
      </c>
      <c r="C7874">
        <v>37</v>
      </c>
      <c r="D7874" t="s">
        <v>40</v>
      </c>
      <c r="E7874">
        <v>37079</v>
      </c>
      <c r="F7874">
        <v>201903</v>
      </c>
      <c r="G7874">
        <v>3.9380000000000002</v>
      </c>
      <c r="H7874">
        <v>16.440999999999999</v>
      </c>
      <c r="I7874">
        <v>10.189</v>
      </c>
      <c r="J7874" t="e">
        <f>VLOOKUP(A7874,'NHL Team Location'!A:A,1,FALSE)</f>
        <v>#N/A</v>
      </c>
    </row>
    <row r="7875" spans="1:10" x14ac:dyDescent="0.45">
      <c r="A7875" t="str">
        <f t="shared" ref="A7875:A7938" si="123">CONCATENATE(D7875," ",B7875)</f>
        <v>Guilford NC</v>
      </c>
      <c r="B7875" t="s">
        <v>1059</v>
      </c>
      <c r="C7875">
        <v>37</v>
      </c>
      <c r="D7875" t="s">
        <v>1087</v>
      </c>
      <c r="E7875">
        <v>37081</v>
      </c>
      <c r="F7875">
        <v>201903</v>
      </c>
      <c r="G7875">
        <v>2.7570000000000001</v>
      </c>
      <c r="H7875">
        <v>14.474</v>
      </c>
      <c r="I7875">
        <v>8.6159999999999997</v>
      </c>
      <c r="J7875" t="e">
        <f>VLOOKUP(A7875,'NHL Team Location'!A:A,1,FALSE)</f>
        <v>#N/A</v>
      </c>
    </row>
    <row r="7876" spans="1:10" x14ac:dyDescent="0.45">
      <c r="A7876" t="str">
        <f t="shared" si="123"/>
        <v>Halifax NC</v>
      </c>
      <c r="B7876" t="s">
        <v>1059</v>
      </c>
      <c r="C7876">
        <v>37</v>
      </c>
      <c r="D7876" t="s">
        <v>1088</v>
      </c>
      <c r="E7876">
        <v>37083</v>
      </c>
      <c r="F7876">
        <v>201903</v>
      </c>
      <c r="G7876">
        <v>2.0430000000000001</v>
      </c>
      <c r="H7876">
        <v>14.358000000000001</v>
      </c>
      <c r="I7876">
        <v>8.2010000000000005</v>
      </c>
      <c r="J7876" t="e">
        <f>VLOOKUP(A7876,'NHL Team Location'!A:A,1,FALSE)</f>
        <v>#N/A</v>
      </c>
    </row>
    <row r="7877" spans="1:10" x14ac:dyDescent="0.45">
      <c r="A7877" t="str">
        <f t="shared" si="123"/>
        <v>Harnett NC</v>
      </c>
      <c r="B7877" t="s">
        <v>1059</v>
      </c>
      <c r="C7877">
        <v>37</v>
      </c>
      <c r="D7877" t="s">
        <v>1089</v>
      </c>
      <c r="E7877">
        <v>37085</v>
      </c>
      <c r="F7877">
        <v>201903</v>
      </c>
      <c r="G7877">
        <v>4.0540000000000003</v>
      </c>
      <c r="H7877">
        <v>16.681000000000001</v>
      </c>
      <c r="I7877">
        <v>10.367000000000001</v>
      </c>
      <c r="J7877" t="e">
        <f>VLOOKUP(A7877,'NHL Team Location'!A:A,1,FALSE)</f>
        <v>#N/A</v>
      </c>
    </row>
    <row r="7878" spans="1:10" x14ac:dyDescent="0.45">
      <c r="A7878" t="str">
        <f t="shared" si="123"/>
        <v>Haywood NC</v>
      </c>
      <c r="B7878" t="s">
        <v>1059</v>
      </c>
      <c r="C7878">
        <v>37</v>
      </c>
      <c r="D7878" t="s">
        <v>1090</v>
      </c>
      <c r="E7878">
        <v>37087</v>
      </c>
      <c r="F7878">
        <v>201903</v>
      </c>
      <c r="G7878">
        <v>-0.99</v>
      </c>
      <c r="H7878">
        <v>12.164</v>
      </c>
      <c r="I7878">
        <v>5.5869999999999997</v>
      </c>
      <c r="J7878" t="e">
        <f>VLOOKUP(A7878,'NHL Team Location'!A:A,1,FALSE)</f>
        <v>#N/A</v>
      </c>
    </row>
    <row r="7879" spans="1:10" x14ac:dyDescent="0.45">
      <c r="A7879" t="str">
        <f t="shared" si="123"/>
        <v>Henderson NC</v>
      </c>
      <c r="B7879" t="s">
        <v>1059</v>
      </c>
      <c r="C7879">
        <v>37</v>
      </c>
      <c r="D7879" t="s">
        <v>537</v>
      </c>
      <c r="E7879">
        <v>37089</v>
      </c>
      <c r="F7879">
        <v>201903</v>
      </c>
      <c r="G7879">
        <v>1.0680000000000001</v>
      </c>
      <c r="H7879">
        <v>13.452999999999999</v>
      </c>
      <c r="I7879">
        <v>7.2610000000000001</v>
      </c>
      <c r="J7879" t="e">
        <f>VLOOKUP(A7879,'NHL Team Location'!A:A,1,FALSE)</f>
        <v>#N/A</v>
      </c>
    </row>
    <row r="7880" spans="1:10" x14ac:dyDescent="0.45">
      <c r="A7880" t="str">
        <f t="shared" si="123"/>
        <v>Hertford NC</v>
      </c>
      <c r="B7880" t="s">
        <v>1059</v>
      </c>
      <c r="C7880">
        <v>37</v>
      </c>
      <c r="D7880" t="s">
        <v>1091</v>
      </c>
      <c r="E7880">
        <v>37091</v>
      </c>
      <c r="F7880">
        <v>201903</v>
      </c>
      <c r="G7880">
        <v>1.9350000000000001</v>
      </c>
      <c r="H7880">
        <v>14.54</v>
      </c>
      <c r="I7880">
        <v>8.2370000000000001</v>
      </c>
      <c r="J7880" t="e">
        <f>VLOOKUP(A7880,'NHL Team Location'!A:A,1,FALSE)</f>
        <v>#N/A</v>
      </c>
    </row>
    <row r="7881" spans="1:10" x14ac:dyDescent="0.45">
      <c r="A7881" t="str">
        <f t="shared" si="123"/>
        <v>Hoke NC</v>
      </c>
      <c r="B7881" t="s">
        <v>1059</v>
      </c>
      <c r="C7881">
        <v>37</v>
      </c>
      <c r="D7881" t="s">
        <v>1092</v>
      </c>
      <c r="E7881">
        <v>37093</v>
      </c>
      <c r="F7881">
        <v>201903</v>
      </c>
      <c r="G7881">
        <v>4.5570000000000004</v>
      </c>
      <c r="H7881">
        <v>16.969000000000001</v>
      </c>
      <c r="I7881">
        <v>10.763</v>
      </c>
      <c r="J7881" t="e">
        <f>VLOOKUP(A7881,'NHL Team Location'!A:A,1,FALSE)</f>
        <v>#N/A</v>
      </c>
    </row>
    <row r="7882" spans="1:10" x14ac:dyDescent="0.45">
      <c r="A7882" t="str">
        <f t="shared" si="123"/>
        <v>Hyde NC</v>
      </c>
      <c r="B7882" t="s">
        <v>1059</v>
      </c>
      <c r="C7882">
        <v>37</v>
      </c>
      <c r="D7882" t="s">
        <v>1093</v>
      </c>
      <c r="E7882">
        <v>37095</v>
      </c>
      <c r="F7882">
        <v>201903</v>
      </c>
      <c r="G7882">
        <v>4.6550000000000002</v>
      </c>
      <c r="H7882">
        <v>15.765000000000001</v>
      </c>
      <c r="I7882">
        <v>10.210000000000001</v>
      </c>
      <c r="J7882" t="e">
        <f>VLOOKUP(A7882,'NHL Team Location'!A:A,1,FALSE)</f>
        <v>#N/A</v>
      </c>
    </row>
    <row r="7883" spans="1:10" x14ac:dyDescent="0.45">
      <c r="A7883" t="str">
        <f t="shared" si="123"/>
        <v>Iredell NC</v>
      </c>
      <c r="B7883" t="s">
        <v>1059</v>
      </c>
      <c r="C7883">
        <v>37</v>
      </c>
      <c r="D7883" t="s">
        <v>1094</v>
      </c>
      <c r="E7883">
        <v>37097</v>
      </c>
      <c r="F7883">
        <v>201903</v>
      </c>
      <c r="G7883">
        <v>1.5069999999999999</v>
      </c>
      <c r="H7883">
        <v>14.84</v>
      </c>
      <c r="I7883">
        <v>8.1739999999999995</v>
      </c>
      <c r="J7883" t="e">
        <f>VLOOKUP(A7883,'NHL Team Location'!A:A,1,FALSE)</f>
        <v>#N/A</v>
      </c>
    </row>
    <row r="7884" spans="1:10" x14ac:dyDescent="0.45">
      <c r="A7884" t="str">
        <f t="shared" si="123"/>
        <v>Jackson NC</v>
      </c>
      <c r="B7884" t="s">
        <v>1059</v>
      </c>
      <c r="C7884">
        <v>37</v>
      </c>
      <c r="D7884" t="s">
        <v>44</v>
      </c>
      <c r="E7884">
        <v>37099</v>
      </c>
      <c r="F7884">
        <v>201903</v>
      </c>
      <c r="G7884">
        <v>0.20100000000000001</v>
      </c>
      <c r="H7884">
        <v>12.327999999999999</v>
      </c>
      <c r="I7884">
        <v>6.2640000000000002</v>
      </c>
      <c r="J7884" t="e">
        <f>VLOOKUP(A7884,'NHL Team Location'!A:A,1,FALSE)</f>
        <v>#N/A</v>
      </c>
    </row>
    <row r="7885" spans="1:10" x14ac:dyDescent="0.45">
      <c r="A7885" t="str">
        <f t="shared" si="123"/>
        <v>Johnston NC</v>
      </c>
      <c r="B7885" t="s">
        <v>1059</v>
      </c>
      <c r="C7885">
        <v>37</v>
      </c>
      <c r="D7885" t="s">
        <v>1095</v>
      </c>
      <c r="E7885">
        <v>37101</v>
      </c>
      <c r="F7885">
        <v>201903</v>
      </c>
      <c r="G7885">
        <v>3.7559999999999998</v>
      </c>
      <c r="H7885">
        <v>15.992000000000001</v>
      </c>
      <c r="I7885">
        <v>9.8740000000000006</v>
      </c>
      <c r="J7885" t="e">
        <f>VLOOKUP(A7885,'NHL Team Location'!A:A,1,FALSE)</f>
        <v>#N/A</v>
      </c>
    </row>
    <row r="7886" spans="1:10" x14ac:dyDescent="0.45">
      <c r="A7886" t="str">
        <f t="shared" si="123"/>
        <v>Jones NC</v>
      </c>
      <c r="B7886" t="s">
        <v>1059</v>
      </c>
      <c r="C7886">
        <v>37</v>
      </c>
      <c r="D7886" t="s">
        <v>387</v>
      </c>
      <c r="E7886">
        <v>37103</v>
      </c>
      <c r="F7886">
        <v>201903</v>
      </c>
      <c r="G7886">
        <v>4.3789999999999996</v>
      </c>
      <c r="H7886">
        <v>17.603000000000002</v>
      </c>
      <c r="I7886">
        <v>10.991</v>
      </c>
      <c r="J7886" t="e">
        <f>VLOOKUP(A7886,'NHL Team Location'!A:A,1,FALSE)</f>
        <v>#N/A</v>
      </c>
    </row>
    <row r="7887" spans="1:10" x14ac:dyDescent="0.45">
      <c r="A7887" t="str">
        <f t="shared" si="123"/>
        <v>Lee NC</v>
      </c>
      <c r="B7887" t="s">
        <v>1059</v>
      </c>
      <c r="C7887">
        <v>37</v>
      </c>
      <c r="D7887" t="s">
        <v>49</v>
      </c>
      <c r="E7887">
        <v>37105</v>
      </c>
      <c r="F7887">
        <v>201903</v>
      </c>
      <c r="G7887">
        <v>2.8730000000000002</v>
      </c>
      <c r="H7887">
        <v>15.894</v>
      </c>
      <c r="I7887">
        <v>9.3840000000000003</v>
      </c>
      <c r="J7887" t="e">
        <f>VLOOKUP(A7887,'NHL Team Location'!A:A,1,FALSE)</f>
        <v>#N/A</v>
      </c>
    </row>
    <row r="7888" spans="1:10" x14ac:dyDescent="0.45">
      <c r="A7888" t="str">
        <f t="shared" si="123"/>
        <v>Lenoir NC</v>
      </c>
      <c r="B7888" t="s">
        <v>1059</v>
      </c>
      <c r="C7888">
        <v>37</v>
      </c>
      <c r="D7888" t="s">
        <v>1096</v>
      </c>
      <c r="E7888">
        <v>37107</v>
      </c>
      <c r="F7888">
        <v>201903</v>
      </c>
      <c r="G7888">
        <v>4.1609999999999996</v>
      </c>
      <c r="H7888">
        <v>16.859000000000002</v>
      </c>
      <c r="I7888">
        <v>10.51</v>
      </c>
      <c r="J7888" t="e">
        <f>VLOOKUP(A7888,'NHL Team Location'!A:A,1,FALSE)</f>
        <v>#N/A</v>
      </c>
    </row>
    <row r="7889" spans="1:10" x14ac:dyDescent="0.45">
      <c r="A7889" t="str">
        <f t="shared" si="123"/>
        <v>Lincoln NC</v>
      </c>
      <c r="B7889" t="s">
        <v>1059</v>
      </c>
      <c r="C7889">
        <v>37</v>
      </c>
      <c r="D7889" t="s">
        <v>106</v>
      </c>
      <c r="E7889">
        <v>37109</v>
      </c>
      <c r="F7889">
        <v>201903</v>
      </c>
      <c r="G7889">
        <v>2.0059999999999998</v>
      </c>
      <c r="H7889">
        <v>15.545999999999999</v>
      </c>
      <c r="I7889">
        <v>8.7759999999999998</v>
      </c>
      <c r="J7889" t="e">
        <f>VLOOKUP(A7889,'NHL Team Location'!A:A,1,FALSE)</f>
        <v>#N/A</v>
      </c>
    </row>
    <row r="7890" spans="1:10" x14ac:dyDescent="0.45">
      <c r="A7890" t="str">
        <f t="shared" si="123"/>
        <v>Macon NC</v>
      </c>
      <c r="B7890" t="s">
        <v>1059</v>
      </c>
      <c r="C7890">
        <v>37</v>
      </c>
      <c r="D7890" t="s">
        <v>52</v>
      </c>
      <c r="E7890">
        <v>37113</v>
      </c>
      <c r="F7890">
        <v>201903</v>
      </c>
      <c r="G7890">
        <v>0.68</v>
      </c>
      <c r="H7890">
        <v>12.965999999999999</v>
      </c>
      <c r="I7890">
        <v>6.8230000000000004</v>
      </c>
      <c r="J7890" t="e">
        <f>VLOOKUP(A7890,'NHL Team Location'!A:A,1,FALSE)</f>
        <v>#N/A</v>
      </c>
    </row>
    <row r="7891" spans="1:10" x14ac:dyDescent="0.45">
      <c r="A7891" t="str">
        <f t="shared" si="123"/>
        <v>Madison NC</v>
      </c>
      <c r="B7891" t="s">
        <v>1059</v>
      </c>
      <c r="C7891">
        <v>37</v>
      </c>
      <c r="D7891" t="s">
        <v>53</v>
      </c>
      <c r="E7891">
        <v>37115</v>
      </c>
      <c r="F7891">
        <v>201903</v>
      </c>
      <c r="G7891">
        <v>-2.7E-2</v>
      </c>
      <c r="H7891">
        <v>12.848000000000001</v>
      </c>
      <c r="I7891">
        <v>6.4109999999999996</v>
      </c>
      <c r="J7891" t="e">
        <f>VLOOKUP(A7891,'NHL Team Location'!A:A,1,FALSE)</f>
        <v>#N/A</v>
      </c>
    </row>
    <row r="7892" spans="1:10" x14ac:dyDescent="0.45">
      <c r="A7892" t="str">
        <f t="shared" si="123"/>
        <v>Martin NC</v>
      </c>
      <c r="B7892" t="s">
        <v>1059</v>
      </c>
      <c r="C7892">
        <v>37</v>
      </c>
      <c r="D7892" t="s">
        <v>306</v>
      </c>
      <c r="E7892">
        <v>37117</v>
      </c>
      <c r="F7892">
        <v>201903</v>
      </c>
      <c r="G7892">
        <v>3.7029999999999998</v>
      </c>
      <c r="H7892">
        <v>15.561</v>
      </c>
      <c r="I7892">
        <v>9.6319999999999997</v>
      </c>
      <c r="J7892" t="e">
        <f>VLOOKUP(A7892,'NHL Team Location'!A:A,1,FALSE)</f>
        <v>#N/A</v>
      </c>
    </row>
    <row r="7893" spans="1:10" x14ac:dyDescent="0.45">
      <c r="A7893" t="str">
        <f t="shared" si="123"/>
        <v>McDowell NC</v>
      </c>
      <c r="B7893" t="s">
        <v>1059</v>
      </c>
      <c r="C7893">
        <v>37</v>
      </c>
      <c r="D7893" t="s">
        <v>1097</v>
      </c>
      <c r="E7893">
        <v>37111</v>
      </c>
      <c r="F7893">
        <v>201903</v>
      </c>
      <c r="G7893">
        <v>0.97699999999999998</v>
      </c>
      <c r="H7893">
        <v>13.574</v>
      </c>
      <c r="I7893">
        <v>7.2750000000000004</v>
      </c>
      <c r="J7893" t="e">
        <f>VLOOKUP(A7893,'NHL Team Location'!A:A,1,FALSE)</f>
        <v>#N/A</v>
      </c>
    </row>
    <row r="7894" spans="1:10" x14ac:dyDescent="0.45">
      <c r="A7894" t="str">
        <f t="shared" si="123"/>
        <v>Mecklenburg NC</v>
      </c>
      <c r="B7894" t="s">
        <v>1059</v>
      </c>
      <c r="C7894">
        <v>37</v>
      </c>
      <c r="D7894" t="s">
        <v>1098</v>
      </c>
      <c r="E7894">
        <v>37119</v>
      </c>
      <c r="F7894">
        <v>201903</v>
      </c>
      <c r="G7894">
        <v>3.706</v>
      </c>
      <c r="H7894">
        <v>16.11</v>
      </c>
      <c r="I7894">
        <v>9.9079999999999995</v>
      </c>
      <c r="J7894" t="e">
        <f>VLOOKUP(A7894,'NHL Team Location'!A:A,1,FALSE)</f>
        <v>#N/A</v>
      </c>
    </row>
    <row r="7895" spans="1:10" x14ac:dyDescent="0.45">
      <c r="A7895" t="str">
        <f t="shared" si="123"/>
        <v>Mitchell NC</v>
      </c>
      <c r="B7895" t="s">
        <v>1059</v>
      </c>
      <c r="C7895">
        <v>37</v>
      </c>
      <c r="D7895" t="s">
        <v>395</v>
      </c>
      <c r="E7895">
        <v>37121</v>
      </c>
      <c r="F7895">
        <v>201903</v>
      </c>
      <c r="G7895">
        <v>-1.1140000000000001</v>
      </c>
      <c r="H7895">
        <v>10.753</v>
      </c>
      <c r="I7895">
        <v>4.819</v>
      </c>
      <c r="J7895" t="e">
        <f>VLOOKUP(A7895,'NHL Team Location'!A:A,1,FALSE)</f>
        <v>#N/A</v>
      </c>
    </row>
    <row r="7896" spans="1:10" x14ac:dyDescent="0.45">
      <c r="A7896" t="str">
        <f t="shared" si="123"/>
        <v>Montgomery NC</v>
      </c>
      <c r="B7896" t="s">
        <v>1059</v>
      </c>
      <c r="C7896">
        <v>37</v>
      </c>
      <c r="D7896" t="s">
        <v>59</v>
      </c>
      <c r="E7896">
        <v>37123</v>
      </c>
      <c r="F7896">
        <v>201903</v>
      </c>
      <c r="G7896">
        <v>3.0430000000000001</v>
      </c>
      <c r="H7896">
        <v>16.094999999999999</v>
      </c>
      <c r="I7896">
        <v>9.5690000000000008</v>
      </c>
      <c r="J7896" t="e">
        <f>VLOOKUP(A7896,'NHL Team Location'!A:A,1,FALSE)</f>
        <v>#N/A</v>
      </c>
    </row>
    <row r="7897" spans="1:10" x14ac:dyDescent="0.45">
      <c r="A7897" t="str">
        <f t="shared" si="123"/>
        <v>Moore NC</v>
      </c>
      <c r="B7897" t="s">
        <v>1059</v>
      </c>
      <c r="C7897">
        <v>37</v>
      </c>
      <c r="D7897" t="s">
        <v>1099</v>
      </c>
      <c r="E7897">
        <v>37125</v>
      </c>
      <c r="F7897">
        <v>201903</v>
      </c>
      <c r="G7897">
        <v>3.476</v>
      </c>
      <c r="H7897">
        <v>16.128</v>
      </c>
      <c r="I7897">
        <v>9.8019999999999996</v>
      </c>
      <c r="J7897" t="e">
        <f>VLOOKUP(A7897,'NHL Team Location'!A:A,1,FALSE)</f>
        <v>#N/A</v>
      </c>
    </row>
    <row r="7898" spans="1:10" x14ac:dyDescent="0.45">
      <c r="A7898" t="str">
        <f t="shared" si="123"/>
        <v>Nash NC</v>
      </c>
      <c r="B7898" t="s">
        <v>1059</v>
      </c>
      <c r="C7898">
        <v>37</v>
      </c>
      <c r="D7898" t="s">
        <v>1100</v>
      </c>
      <c r="E7898">
        <v>37127</v>
      </c>
      <c r="F7898">
        <v>201903</v>
      </c>
      <c r="G7898">
        <v>2.8180000000000001</v>
      </c>
      <c r="H7898">
        <v>14.901999999999999</v>
      </c>
      <c r="I7898">
        <v>8.86</v>
      </c>
      <c r="J7898" t="e">
        <f>VLOOKUP(A7898,'NHL Team Location'!A:A,1,FALSE)</f>
        <v>#N/A</v>
      </c>
    </row>
    <row r="7899" spans="1:10" x14ac:dyDescent="0.45">
      <c r="A7899" t="str">
        <f t="shared" si="123"/>
        <v>New Hanover NC</v>
      </c>
      <c r="B7899" t="s">
        <v>1059</v>
      </c>
      <c r="C7899">
        <v>37</v>
      </c>
      <c r="D7899" t="s">
        <v>1101</v>
      </c>
      <c r="E7899">
        <v>37129</v>
      </c>
      <c r="F7899">
        <v>201903</v>
      </c>
      <c r="G7899">
        <v>6.12</v>
      </c>
      <c r="H7899">
        <v>18.190999999999999</v>
      </c>
      <c r="I7899">
        <v>12.156000000000001</v>
      </c>
      <c r="J7899" t="e">
        <f>VLOOKUP(A7899,'NHL Team Location'!A:A,1,FALSE)</f>
        <v>#N/A</v>
      </c>
    </row>
    <row r="7900" spans="1:10" x14ac:dyDescent="0.45">
      <c r="A7900" t="str">
        <f t="shared" si="123"/>
        <v>Northampton NC</v>
      </c>
      <c r="B7900" t="s">
        <v>1059</v>
      </c>
      <c r="C7900">
        <v>37</v>
      </c>
      <c r="D7900" t="s">
        <v>1102</v>
      </c>
      <c r="E7900">
        <v>37131</v>
      </c>
      <c r="F7900">
        <v>201903</v>
      </c>
      <c r="G7900">
        <v>1.7410000000000001</v>
      </c>
      <c r="H7900">
        <v>14.394</v>
      </c>
      <c r="I7900">
        <v>8.0679999999999996</v>
      </c>
      <c r="J7900" t="e">
        <f>VLOOKUP(A7900,'NHL Team Location'!A:A,1,FALSE)</f>
        <v>#N/A</v>
      </c>
    </row>
    <row r="7901" spans="1:10" x14ac:dyDescent="0.45">
      <c r="A7901" t="str">
        <f t="shared" si="123"/>
        <v>Onslow NC</v>
      </c>
      <c r="B7901" t="s">
        <v>1059</v>
      </c>
      <c r="C7901">
        <v>37</v>
      </c>
      <c r="D7901" t="s">
        <v>1103</v>
      </c>
      <c r="E7901">
        <v>37133</v>
      </c>
      <c r="F7901">
        <v>201903</v>
      </c>
      <c r="G7901">
        <v>4.9580000000000002</v>
      </c>
      <c r="H7901">
        <v>17.681000000000001</v>
      </c>
      <c r="I7901">
        <v>11.32</v>
      </c>
      <c r="J7901" t="e">
        <f>VLOOKUP(A7901,'NHL Team Location'!A:A,1,FALSE)</f>
        <v>#N/A</v>
      </c>
    </row>
    <row r="7902" spans="1:10" x14ac:dyDescent="0.45">
      <c r="A7902" t="str">
        <f t="shared" si="123"/>
        <v>Orange NC</v>
      </c>
      <c r="B7902" t="s">
        <v>1059</v>
      </c>
      <c r="C7902">
        <v>37</v>
      </c>
      <c r="D7902" t="s">
        <v>179</v>
      </c>
      <c r="E7902">
        <v>37135</v>
      </c>
      <c r="F7902">
        <v>201903</v>
      </c>
      <c r="G7902">
        <v>2.3420000000000001</v>
      </c>
      <c r="H7902">
        <v>14.858000000000001</v>
      </c>
      <c r="I7902">
        <v>8.6</v>
      </c>
      <c r="J7902" t="e">
        <f>VLOOKUP(A7902,'NHL Team Location'!A:A,1,FALSE)</f>
        <v>#N/A</v>
      </c>
    </row>
    <row r="7903" spans="1:10" x14ac:dyDescent="0.45">
      <c r="A7903" t="str">
        <f t="shared" si="123"/>
        <v>Pamlico NC</v>
      </c>
      <c r="B7903" t="s">
        <v>1059</v>
      </c>
      <c r="C7903">
        <v>37</v>
      </c>
      <c r="D7903" t="s">
        <v>1104</v>
      </c>
      <c r="E7903">
        <v>37137</v>
      </c>
      <c r="F7903">
        <v>201903</v>
      </c>
      <c r="G7903">
        <v>5.7389999999999999</v>
      </c>
      <c r="H7903">
        <v>16.869</v>
      </c>
      <c r="I7903">
        <v>11.304</v>
      </c>
      <c r="J7903" t="e">
        <f>VLOOKUP(A7903,'NHL Team Location'!A:A,1,FALSE)</f>
        <v>#N/A</v>
      </c>
    </row>
    <row r="7904" spans="1:10" x14ac:dyDescent="0.45">
      <c r="A7904" t="str">
        <f t="shared" si="123"/>
        <v>Pasquotank NC</v>
      </c>
      <c r="B7904" t="s">
        <v>1059</v>
      </c>
      <c r="C7904">
        <v>37</v>
      </c>
      <c r="D7904" t="s">
        <v>1105</v>
      </c>
      <c r="E7904">
        <v>37139</v>
      </c>
      <c r="F7904">
        <v>201903</v>
      </c>
      <c r="G7904">
        <v>4.0259999999999998</v>
      </c>
      <c r="H7904">
        <v>14.849</v>
      </c>
      <c r="I7904">
        <v>9.4369999999999994</v>
      </c>
      <c r="J7904" t="e">
        <f>VLOOKUP(A7904,'NHL Team Location'!A:A,1,FALSE)</f>
        <v>#N/A</v>
      </c>
    </row>
    <row r="7905" spans="1:10" x14ac:dyDescent="0.45">
      <c r="A7905" t="str">
        <f t="shared" si="123"/>
        <v>Pender NC</v>
      </c>
      <c r="B7905" t="s">
        <v>1059</v>
      </c>
      <c r="C7905">
        <v>37</v>
      </c>
      <c r="D7905" t="s">
        <v>1106</v>
      </c>
      <c r="E7905">
        <v>37141</v>
      </c>
      <c r="F7905">
        <v>201903</v>
      </c>
      <c r="G7905">
        <v>4.7309999999999999</v>
      </c>
      <c r="H7905">
        <v>18.568000000000001</v>
      </c>
      <c r="I7905">
        <v>11.648999999999999</v>
      </c>
      <c r="J7905" t="e">
        <f>VLOOKUP(A7905,'NHL Team Location'!A:A,1,FALSE)</f>
        <v>#N/A</v>
      </c>
    </row>
    <row r="7906" spans="1:10" x14ac:dyDescent="0.45">
      <c r="A7906" t="str">
        <f t="shared" si="123"/>
        <v>Perquimans NC</v>
      </c>
      <c r="B7906" t="s">
        <v>1059</v>
      </c>
      <c r="C7906">
        <v>37</v>
      </c>
      <c r="D7906" t="s">
        <v>1107</v>
      </c>
      <c r="E7906">
        <v>37143</v>
      </c>
      <c r="F7906">
        <v>201903</v>
      </c>
      <c r="G7906">
        <v>3.7229999999999999</v>
      </c>
      <c r="H7906">
        <v>15.192</v>
      </c>
      <c r="I7906">
        <v>9.4570000000000007</v>
      </c>
      <c r="J7906" t="e">
        <f>VLOOKUP(A7906,'NHL Team Location'!A:A,1,FALSE)</f>
        <v>#N/A</v>
      </c>
    </row>
    <row r="7907" spans="1:10" x14ac:dyDescent="0.45">
      <c r="A7907" t="str">
        <f t="shared" si="123"/>
        <v>Person NC</v>
      </c>
      <c r="B7907" t="s">
        <v>1059</v>
      </c>
      <c r="C7907">
        <v>37</v>
      </c>
      <c r="D7907" t="s">
        <v>1108</v>
      </c>
      <c r="E7907">
        <v>37145</v>
      </c>
      <c r="F7907">
        <v>201903</v>
      </c>
      <c r="G7907">
        <v>1.31</v>
      </c>
      <c r="H7907">
        <v>14.244</v>
      </c>
      <c r="I7907">
        <v>7.7770000000000001</v>
      </c>
      <c r="J7907" t="e">
        <f>VLOOKUP(A7907,'NHL Team Location'!A:A,1,FALSE)</f>
        <v>#N/A</v>
      </c>
    </row>
    <row r="7908" spans="1:10" x14ac:dyDescent="0.45">
      <c r="A7908" t="str">
        <f t="shared" si="123"/>
        <v>Pitt NC</v>
      </c>
      <c r="B7908" t="s">
        <v>1059</v>
      </c>
      <c r="C7908">
        <v>37</v>
      </c>
      <c r="D7908" t="s">
        <v>1109</v>
      </c>
      <c r="E7908">
        <v>37147</v>
      </c>
      <c r="F7908">
        <v>201903</v>
      </c>
      <c r="G7908">
        <v>3.96</v>
      </c>
      <c r="H7908">
        <v>16.245000000000001</v>
      </c>
      <c r="I7908">
        <v>10.103</v>
      </c>
      <c r="J7908" t="e">
        <f>VLOOKUP(A7908,'NHL Team Location'!A:A,1,FALSE)</f>
        <v>#N/A</v>
      </c>
    </row>
    <row r="7909" spans="1:10" x14ac:dyDescent="0.45">
      <c r="A7909" t="str">
        <f t="shared" si="123"/>
        <v>Polk NC</v>
      </c>
      <c r="B7909" t="s">
        <v>1059</v>
      </c>
      <c r="C7909">
        <v>37</v>
      </c>
      <c r="D7909" t="s">
        <v>117</v>
      </c>
      <c r="E7909">
        <v>37149</v>
      </c>
      <c r="F7909">
        <v>201903</v>
      </c>
      <c r="G7909">
        <v>2.6150000000000002</v>
      </c>
      <c r="H7909">
        <v>15.297000000000001</v>
      </c>
      <c r="I7909">
        <v>8.9559999999999995</v>
      </c>
      <c r="J7909" t="e">
        <f>VLOOKUP(A7909,'NHL Team Location'!A:A,1,FALSE)</f>
        <v>#N/A</v>
      </c>
    </row>
    <row r="7910" spans="1:10" x14ac:dyDescent="0.45">
      <c r="A7910" t="str">
        <f t="shared" si="123"/>
        <v>Randolph NC</v>
      </c>
      <c r="B7910" t="s">
        <v>1059</v>
      </c>
      <c r="C7910">
        <v>37</v>
      </c>
      <c r="D7910" t="s">
        <v>64</v>
      </c>
      <c r="E7910">
        <v>37151</v>
      </c>
      <c r="F7910">
        <v>201903</v>
      </c>
      <c r="G7910">
        <v>2.4140000000000001</v>
      </c>
      <c r="H7910">
        <v>15.138999999999999</v>
      </c>
      <c r="I7910">
        <v>8.7769999999999992</v>
      </c>
      <c r="J7910" t="e">
        <f>VLOOKUP(A7910,'NHL Team Location'!A:A,1,FALSE)</f>
        <v>#N/A</v>
      </c>
    </row>
    <row r="7911" spans="1:10" x14ac:dyDescent="0.45">
      <c r="A7911" t="str">
        <f t="shared" si="123"/>
        <v>Richmond NC</v>
      </c>
      <c r="B7911" t="s">
        <v>1059</v>
      </c>
      <c r="C7911">
        <v>37</v>
      </c>
      <c r="D7911" t="s">
        <v>405</v>
      </c>
      <c r="E7911">
        <v>37153</v>
      </c>
      <c r="F7911">
        <v>201903</v>
      </c>
      <c r="G7911">
        <v>4.1689999999999996</v>
      </c>
      <c r="H7911">
        <v>16.672999999999998</v>
      </c>
      <c r="I7911">
        <v>10.420999999999999</v>
      </c>
      <c r="J7911" t="e">
        <f>VLOOKUP(A7911,'NHL Team Location'!A:A,1,FALSE)</f>
        <v>#N/A</v>
      </c>
    </row>
    <row r="7912" spans="1:10" x14ac:dyDescent="0.45">
      <c r="A7912" t="str">
        <f t="shared" si="123"/>
        <v>Robeson NC</v>
      </c>
      <c r="B7912" t="s">
        <v>1059</v>
      </c>
      <c r="C7912">
        <v>37</v>
      </c>
      <c r="D7912" t="s">
        <v>1110</v>
      </c>
      <c r="E7912">
        <v>37155</v>
      </c>
      <c r="F7912">
        <v>201903</v>
      </c>
      <c r="G7912">
        <v>4.8259999999999996</v>
      </c>
      <c r="H7912">
        <v>17.553999999999998</v>
      </c>
      <c r="I7912">
        <v>11.19</v>
      </c>
      <c r="J7912" t="e">
        <f>VLOOKUP(A7912,'NHL Team Location'!A:A,1,FALSE)</f>
        <v>#N/A</v>
      </c>
    </row>
    <row r="7913" spans="1:10" x14ac:dyDescent="0.45">
      <c r="A7913" t="str">
        <f t="shared" si="123"/>
        <v>Rockingham NC</v>
      </c>
      <c r="B7913" t="s">
        <v>1059</v>
      </c>
      <c r="C7913">
        <v>37</v>
      </c>
      <c r="D7913" t="s">
        <v>1111</v>
      </c>
      <c r="E7913">
        <v>37157</v>
      </c>
      <c r="F7913">
        <v>201903</v>
      </c>
      <c r="G7913">
        <v>1.4259999999999999</v>
      </c>
      <c r="H7913">
        <v>14.148999999999999</v>
      </c>
      <c r="I7913">
        <v>7.7869999999999999</v>
      </c>
      <c r="J7913" t="e">
        <f>VLOOKUP(A7913,'NHL Team Location'!A:A,1,FALSE)</f>
        <v>#N/A</v>
      </c>
    </row>
    <row r="7914" spans="1:10" x14ac:dyDescent="0.45">
      <c r="A7914" t="str">
        <f t="shared" si="123"/>
        <v>Rowan NC</v>
      </c>
      <c r="B7914" t="s">
        <v>1059</v>
      </c>
      <c r="C7914">
        <v>37</v>
      </c>
      <c r="D7914" t="s">
        <v>730</v>
      </c>
      <c r="E7914">
        <v>37159</v>
      </c>
      <c r="F7914">
        <v>201903</v>
      </c>
      <c r="G7914">
        <v>1.802</v>
      </c>
      <c r="H7914">
        <v>15.272</v>
      </c>
      <c r="I7914">
        <v>8.5370000000000008</v>
      </c>
      <c r="J7914" t="e">
        <f>VLOOKUP(A7914,'NHL Team Location'!A:A,1,FALSE)</f>
        <v>#N/A</v>
      </c>
    </row>
    <row r="7915" spans="1:10" x14ac:dyDescent="0.45">
      <c r="A7915" t="str">
        <f t="shared" si="123"/>
        <v>Rutherford NC</v>
      </c>
      <c r="B7915" t="s">
        <v>1059</v>
      </c>
      <c r="C7915">
        <v>37</v>
      </c>
      <c r="D7915" t="s">
        <v>1112</v>
      </c>
      <c r="E7915">
        <v>37161</v>
      </c>
      <c r="F7915">
        <v>201903</v>
      </c>
      <c r="G7915">
        <v>2.0129999999999999</v>
      </c>
      <c r="H7915">
        <v>15.253</v>
      </c>
      <c r="I7915">
        <v>8.6329999999999991</v>
      </c>
      <c r="J7915" t="e">
        <f>VLOOKUP(A7915,'NHL Team Location'!A:A,1,FALSE)</f>
        <v>#N/A</v>
      </c>
    </row>
    <row r="7916" spans="1:10" x14ac:dyDescent="0.45">
      <c r="A7916" t="str">
        <f t="shared" si="123"/>
        <v>Sampson NC</v>
      </c>
      <c r="B7916" t="s">
        <v>1059</v>
      </c>
      <c r="C7916">
        <v>37</v>
      </c>
      <c r="D7916" t="s">
        <v>1113</v>
      </c>
      <c r="E7916">
        <v>37163</v>
      </c>
      <c r="F7916">
        <v>201903</v>
      </c>
      <c r="G7916">
        <v>4.476</v>
      </c>
      <c r="H7916">
        <v>17.221</v>
      </c>
      <c r="I7916">
        <v>10.849</v>
      </c>
      <c r="J7916" t="e">
        <f>VLOOKUP(A7916,'NHL Team Location'!A:A,1,FALSE)</f>
        <v>#N/A</v>
      </c>
    </row>
    <row r="7917" spans="1:10" x14ac:dyDescent="0.45">
      <c r="A7917" t="str">
        <f t="shared" si="123"/>
        <v>Scotland NC</v>
      </c>
      <c r="B7917" t="s">
        <v>1059</v>
      </c>
      <c r="C7917">
        <v>37</v>
      </c>
      <c r="D7917" t="s">
        <v>980</v>
      </c>
      <c r="E7917">
        <v>37165</v>
      </c>
      <c r="F7917">
        <v>201903</v>
      </c>
      <c r="G7917">
        <v>4.5759999999999996</v>
      </c>
      <c r="H7917">
        <v>17.213999999999999</v>
      </c>
      <c r="I7917">
        <v>10.895</v>
      </c>
      <c r="J7917" t="e">
        <f>VLOOKUP(A7917,'NHL Team Location'!A:A,1,FALSE)</f>
        <v>#N/A</v>
      </c>
    </row>
    <row r="7918" spans="1:10" x14ac:dyDescent="0.45">
      <c r="A7918" t="str">
        <f t="shared" si="123"/>
        <v>Stanly NC</v>
      </c>
      <c r="B7918" t="s">
        <v>1059</v>
      </c>
      <c r="C7918">
        <v>37</v>
      </c>
      <c r="D7918" t="s">
        <v>1114</v>
      </c>
      <c r="E7918">
        <v>37167</v>
      </c>
      <c r="F7918">
        <v>201903</v>
      </c>
      <c r="G7918">
        <v>3.125</v>
      </c>
      <c r="H7918">
        <v>16.140999999999998</v>
      </c>
      <c r="I7918">
        <v>9.6329999999999991</v>
      </c>
      <c r="J7918" t="e">
        <f>VLOOKUP(A7918,'NHL Team Location'!A:A,1,FALSE)</f>
        <v>#N/A</v>
      </c>
    </row>
    <row r="7919" spans="1:10" x14ac:dyDescent="0.45">
      <c r="A7919" t="str">
        <f t="shared" si="123"/>
        <v>Stokes NC</v>
      </c>
      <c r="B7919" t="s">
        <v>1059</v>
      </c>
      <c r="C7919">
        <v>37</v>
      </c>
      <c r="D7919" t="s">
        <v>1115</v>
      </c>
      <c r="E7919">
        <v>37169</v>
      </c>
      <c r="F7919">
        <v>201903</v>
      </c>
      <c r="G7919">
        <v>1.1279999999999999</v>
      </c>
      <c r="H7919">
        <v>13.9</v>
      </c>
      <c r="I7919">
        <v>7.5140000000000002</v>
      </c>
      <c r="J7919" t="e">
        <f>VLOOKUP(A7919,'NHL Team Location'!A:A,1,FALSE)</f>
        <v>#N/A</v>
      </c>
    </row>
    <row r="7920" spans="1:10" x14ac:dyDescent="0.45">
      <c r="A7920" t="str">
        <f t="shared" si="123"/>
        <v>Surry NC</v>
      </c>
      <c r="B7920" t="s">
        <v>1059</v>
      </c>
      <c r="C7920">
        <v>37</v>
      </c>
      <c r="D7920" t="s">
        <v>1116</v>
      </c>
      <c r="E7920">
        <v>37171</v>
      </c>
      <c r="F7920">
        <v>201903</v>
      </c>
      <c r="G7920">
        <v>0.26600000000000001</v>
      </c>
      <c r="H7920">
        <v>13.56</v>
      </c>
      <c r="I7920">
        <v>6.9130000000000003</v>
      </c>
      <c r="J7920" t="e">
        <f>VLOOKUP(A7920,'NHL Team Location'!A:A,1,FALSE)</f>
        <v>#N/A</v>
      </c>
    </row>
    <row r="7921" spans="1:10" x14ac:dyDescent="0.45">
      <c r="A7921" t="str">
        <f t="shared" si="123"/>
        <v>Swain NC</v>
      </c>
      <c r="B7921" t="s">
        <v>1059</v>
      </c>
      <c r="C7921">
        <v>37</v>
      </c>
      <c r="D7921" t="s">
        <v>1117</v>
      </c>
      <c r="E7921">
        <v>37173</v>
      </c>
      <c r="F7921">
        <v>201903</v>
      </c>
      <c r="G7921">
        <v>-0.52900000000000003</v>
      </c>
      <c r="H7921">
        <v>12.663</v>
      </c>
      <c r="I7921">
        <v>6.0670000000000002</v>
      </c>
      <c r="J7921" t="e">
        <f>VLOOKUP(A7921,'NHL Team Location'!A:A,1,FALSE)</f>
        <v>#N/A</v>
      </c>
    </row>
    <row r="7922" spans="1:10" x14ac:dyDescent="0.45">
      <c r="A7922" t="str">
        <f t="shared" si="123"/>
        <v>Transylvania NC</v>
      </c>
      <c r="B7922" t="s">
        <v>1059</v>
      </c>
      <c r="C7922">
        <v>37</v>
      </c>
      <c r="D7922" t="s">
        <v>1118</v>
      </c>
      <c r="E7922">
        <v>37175</v>
      </c>
      <c r="F7922">
        <v>201903</v>
      </c>
      <c r="G7922">
        <v>0.33600000000000002</v>
      </c>
      <c r="H7922">
        <v>13.307</v>
      </c>
      <c r="I7922">
        <v>6.8209999999999997</v>
      </c>
      <c r="J7922" t="e">
        <f>VLOOKUP(A7922,'NHL Team Location'!A:A,1,FALSE)</f>
        <v>#N/A</v>
      </c>
    </row>
    <row r="7923" spans="1:10" x14ac:dyDescent="0.45">
      <c r="A7923" t="str">
        <f t="shared" si="123"/>
        <v>Tyrrell NC</v>
      </c>
      <c r="B7923" t="s">
        <v>1059</v>
      </c>
      <c r="C7923">
        <v>37</v>
      </c>
      <c r="D7923" t="s">
        <v>1119</v>
      </c>
      <c r="E7923">
        <v>37177</v>
      </c>
      <c r="F7923">
        <v>201903</v>
      </c>
      <c r="G7923">
        <v>4.2009999999999996</v>
      </c>
      <c r="H7923">
        <v>15.393000000000001</v>
      </c>
      <c r="I7923">
        <v>9.7970000000000006</v>
      </c>
      <c r="J7923" t="e">
        <f>VLOOKUP(A7923,'NHL Team Location'!A:A,1,FALSE)</f>
        <v>#N/A</v>
      </c>
    </row>
    <row r="7924" spans="1:10" x14ac:dyDescent="0.45">
      <c r="A7924" t="str">
        <f t="shared" si="123"/>
        <v>Union NC</v>
      </c>
      <c r="B7924" t="s">
        <v>1059</v>
      </c>
      <c r="C7924">
        <v>37</v>
      </c>
      <c r="D7924" t="s">
        <v>129</v>
      </c>
      <c r="E7924">
        <v>37179</v>
      </c>
      <c r="F7924">
        <v>201903</v>
      </c>
      <c r="G7924">
        <v>4.2489999999999997</v>
      </c>
      <c r="H7924">
        <v>16.559999999999999</v>
      </c>
      <c r="I7924">
        <v>10.404999999999999</v>
      </c>
      <c r="J7924" t="e">
        <f>VLOOKUP(A7924,'NHL Team Location'!A:A,1,FALSE)</f>
        <v>#N/A</v>
      </c>
    </row>
    <row r="7925" spans="1:10" x14ac:dyDescent="0.45">
      <c r="A7925" t="str">
        <f t="shared" si="123"/>
        <v>Vance NC</v>
      </c>
      <c r="B7925" t="s">
        <v>1059</v>
      </c>
      <c r="C7925">
        <v>37</v>
      </c>
      <c r="D7925" t="s">
        <v>1120</v>
      </c>
      <c r="E7925">
        <v>37181</v>
      </c>
      <c r="F7925">
        <v>201903</v>
      </c>
      <c r="G7925">
        <v>1.1830000000000001</v>
      </c>
      <c r="H7925">
        <v>14.712999999999999</v>
      </c>
      <c r="I7925">
        <v>7.9480000000000004</v>
      </c>
      <c r="J7925" t="e">
        <f>VLOOKUP(A7925,'NHL Team Location'!A:A,1,FALSE)</f>
        <v>#N/A</v>
      </c>
    </row>
    <row r="7926" spans="1:10" x14ac:dyDescent="0.45">
      <c r="A7926" t="str">
        <f t="shared" si="123"/>
        <v>Wake NC</v>
      </c>
      <c r="B7926" t="s">
        <v>1059</v>
      </c>
      <c r="C7926">
        <v>37</v>
      </c>
      <c r="D7926" t="s">
        <v>1121</v>
      </c>
      <c r="E7926">
        <v>37183</v>
      </c>
      <c r="F7926">
        <v>201903</v>
      </c>
      <c r="G7926">
        <v>2.9020000000000001</v>
      </c>
      <c r="H7926">
        <v>15.285</v>
      </c>
      <c r="I7926">
        <v>9.093</v>
      </c>
      <c r="J7926" t="str">
        <f>VLOOKUP(A7926,'NHL Team Location'!A:A,1,FALSE)</f>
        <v>Wake NC</v>
      </c>
    </row>
    <row r="7927" spans="1:10" x14ac:dyDescent="0.45">
      <c r="A7927" t="str">
        <f t="shared" si="123"/>
        <v>Warren NC</v>
      </c>
      <c r="B7927" t="s">
        <v>1059</v>
      </c>
      <c r="C7927">
        <v>37</v>
      </c>
      <c r="D7927" t="s">
        <v>427</v>
      </c>
      <c r="E7927">
        <v>37185</v>
      </c>
      <c r="F7927">
        <v>201903</v>
      </c>
      <c r="G7927">
        <v>1.851</v>
      </c>
      <c r="H7927">
        <v>14.647</v>
      </c>
      <c r="I7927">
        <v>8.2490000000000006</v>
      </c>
      <c r="J7927" t="e">
        <f>VLOOKUP(A7927,'NHL Team Location'!A:A,1,FALSE)</f>
        <v>#N/A</v>
      </c>
    </row>
    <row r="7928" spans="1:10" x14ac:dyDescent="0.45">
      <c r="A7928" t="str">
        <f t="shared" si="123"/>
        <v>Washington NC</v>
      </c>
      <c r="B7928" t="s">
        <v>1059</v>
      </c>
      <c r="C7928">
        <v>37</v>
      </c>
      <c r="D7928" t="s">
        <v>73</v>
      </c>
      <c r="E7928">
        <v>37187</v>
      </c>
      <c r="F7928">
        <v>201903</v>
      </c>
      <c r="G7928">
        <v>3.9609999999999999</v>
      </c>
      <c r="H7928">
        <v>15.797000000000001</v>
      </c>
      <c r="I7928">
        <v>9.8789999999999996</v>
      </c>
      <c r="J7928" t="e">
        <f>VLOOKUP(A7928,'NHL Team Location'!A:A,1,FALSE)</f>
        <v>#N/A</v>
      </c>
    </row>
    <row r="7929" spans="1:10" x14ac:dyDescent="0.45">
      <c r="A7929" t="str">
        <f t="shared" si="123"/>
        <v>Watauga NC</v>
      </c>
      <c r="B7929" t="s">
        <v>1059</v>
      </c>
      <c r="C7929">
        <v>37</v>
      </c>
      <c r="D7929" t="s">
        <v>1122</v>
      </c>
      <c r="E7929">
        <v>37189</v>
      </c>
      <c r="F7929">
        <v>201903</v>
      </c>
      <c r="G7929">
        <v>-1.45</v>
      </c>
      <c r="H7929">
        <v>9.9529999999999994</v>
      </c>
      <c r="I7929">
        <v>4.2510000000000003</v>
      </c>
      <c r="J7929" t="e">
        <f>VLOOKUP(A7929,'NHL Team Location'!A:A,1,FALSE)</f>
        <v>#N/A</v>
      </c>
    </row>
    <row r="7930" spans="1:10" x14ac:dyDescent="0.45">
      <c r="A7930" t="str">
        <f t="shared" si="123"/>
        <v>Wayne NC</v>
      </c>
      <c r="B7930" t="s">
        <v>1059</v>
      </c>
      <c r="C7930">
        <v>37</v>
      </c>
      <c r="D7930" t="s">
        <v>428</v>
      </c>
      <c r="E7930">
        <v>37191</v>
      </c>
      <c r="F7930">
        <v>201903</v>
      </c>
      <c r="G7930">
        <v>4.1989999999999998</v>
      </c>
      <c r="H7930">
        <v>16.297999999999998</v>
      </c>
      <c r="I7930">
        <v>10.249000000000001</v>
      </c>
      <c r="J7930" t="e">
        <f>VLOOKUP(A7930,'NHL Team Location'!A:A,1,FALSE)</f>
        <v>#N/A</v>
      </c>
    </row>
    <row r="7931" spans="1:10" x14ac:dyDescent="0.45">
      <c r="A7931" t="str">
        <f t="shared" si="123"/>
        <v>Wilkes NC</v>
      </c>
      <c r="B7931" t="s">
        <v>1059</v>
      </c>
      <c r="C7931">
        <v>37</v>
      </c>
      <c r="D7931" t="s">
        <v>432</v>
      </c>
      <c r="E7931">
        <v>37193</v>
      </c>
      <c r="F7931">
        <v>201903</v>
      </c>
      <c r="G7931">
        <v>0.69499999999999995</v>
      </c>
      <c r="H7931">
        <v>13.43</v>
      </c>
      <c r="I7931">
        <v>7.0629999999999997</v>
      </c>
      <c r="J7931" t="e">
        <f>VLOOKUP(A7931,'NHL Team Location'!A:A,1,FALSE)</f>
        <v>#N/A</v>
      </c>
    </row>
    <row r="7932" spans="1:10" x14ac:dyDescent="0.45">
      <c r="A7932" t="str">
        <f t="shared" si="123"/>
        <v>Wilson NC</v>
      </c>
      <c r="B7932" t="s">
        <v>1059</v>
      </c>
      <c r="C7932">
        <v>37</v>
      </c>
      <c r="D7932" t="s">
        <v>677</v>
      </c>
      <c r="E7932">
        <v>37195</v>
      </c>
      <c r="F7932">
        <v>201903</v>
      </c>
      <c r="G7932">
        <v>3.7130000000000001</v>
      </c>
      <c r="H7932">
        <v>15.507</v>
      </c>
      <c r="I7932">
        <v>9.61</v>
      </c>
      <c r="J7932" t="e">
        <f>VLOOKUP(A7932,'NHL Team Location'!A:A,1,FALSE)</f>
        <v>#N/A</v>
      </c>
    </row>
    <row r="7933" spans="1:10" x14ac:dyDescent="0.45">
      <c r="A7933" t="str">
        <f t="shared" si="123"/>
        <v>Yadkin NC</v>
      </c>
      <c r="B7933" t="s">
        <v>1059</v>
      </c>
      <c r="C7933">
        <v>37</v>
      </c>
      <c r="D7933" t="s">
        <v>1123</v>
      </c>
      <c r="E7933">
        <v>37197</v>
      </c>
      <c r="F7933">
        <v>201903</v>
      </c>
      <c r="G7933">
        <v>0.34</v>
      </c>
      <c r="H7933">
        <v>14.199</v>
      </c>
      <c r="I7933">
        <v>7.2690000000000001</v>
      </c>
      <c r="J7933" t="e">
        <f>VLOOKUP(A7933,'NHL Team Location'!A:A,1,FALSE)</f>
        <v>#N/A</v>
      </c>
    </row>
    <row r="7934" spans="1:10" x14ac:dyDescent="0.45">
      <c r="A7934" t="str">
        <f t="shared" si="123"/>
        <v>Yancey NC</v>
      </c>
      <c r="B7934" t="s">
        <v>1059</v>
      </c>
      <c r="C7934">
        <v>37</v>
      </c>
      <c r="D7934" t="s">
        <v>1124</v>
      </c>
      <c r="E7934">
        <v>37199</v>
      </c>
      <c r="F7934">
        <v>201903</v>
      </c>
      <c r="G7934">
        <v>-0.92</v>
      </c>
      <c r="H7934">
        <v>10.47</v>
      </c>
      <c r="I7934">
        <v>4.7750000000000004</v>
      </c>
      <c r="J7934" t="e">
        <f>VLOOKUP(A7934,'NHL Team Location'!A:A,1,FALSE)</f>
        <v>#N/A</v>
      </c>
    </row>
    <row r="7935" spans="1:10" x14ac:dyDescent="0.45">
      <c r="A7935" t="str">
        <f t="shared" si="123"/>
        <v>Adams ND</v>
      </c>
      <c r="B7935" t="s">
        <v>1125</v>
      </c>
      <c r="C7935">
        <v>38</v>
      </c>
      <c r="D7935" t="s">
        <v>208</v>
      </c>
      <c r="E7935">
        <v>38001</v>
      </c>
      <c r="F7935">
        <v>201903</v>
      </c>
      <c r="G7935">
        <v>-11.839</v>
      </c>
      <c r="H7935">
        <v>-0.60899999999999999</v>
      </c>
      <c r="I7935">
        <v>-6.2240000000000002</v>
      </c>
      <c r="J7935" t="e">
        <f>VLOOKUP(A7935,'NHL Team Location'!A:A,1,FALSE)</f>
        <v>#N/A</v>
      </c>
    </row>
    <row r="7936" spans="1:10" x14ac:dyDescent="0.45">
      <c r="A7936" t="str">
        <f t="shared" si="123"/>
        <v>Barnes ND</v>
      </c>
      <c r="B7936" t="s">
        <v>1125</v>
      </c>
      <c r="C7936">
        <v>38</v>
      </c>
      <c r="D7936" t="s">
        <v>1126</v>
      </c>
      <c r="E7936">
        <v>38003</v>
      </c>
      <c r="F7936">
        <v>201903</v>
      </c>
      <c r="G7936">
        <v>-13.193</v>
      </c>
      <c r="H7936">
        <v>-2.27</v>
      </c>
      <c r="I7936">
        <v>-7.7309999999999999</v>
      </c>
      <c r="J7936" t="e">
        <f>VLOOKUP(A7936,'NHL Team Location'!A:A,1,FALSE)</f>
        <v>#N/A</v>
      </c>
    </row>
    <row r="7937" spans="1:10" x14ac:dyDescent="0.45">
      <c r="A7937" t="str">
        <f t="shared" si="123"/>
        <v>Benson ND</v>
      </c>
      <c r="B7937" t="s">
        <v>1125</v>
      </c>
      <c r="C7937">
        <v>38</v>
      </c>
      <c r="D7937" t="s">
        <v>1127</v>
      </c>
      <c r="E7937">
        <v>38005</v>
      </c>
      <c r="F7937">
        <v>201903</v>
      </c>
      <c r="G7937">
        <v>-13.657</v>
      </c>
      <c r="H7937">
        <v>-2.29</v>
      </c>
      <c r="I7937">
        <v>-7.9740000000000002</v>
      </c>
      <c r="J7937" t="e">
        <f>VLOOKUP(A7937,'NHL Team Location'!A:A,1,FALSE)</f>
        <v>#N/A</v>
      </c>
    </row>
    <row r="7938" spans="1:10" x14ac:dyDescent="0.45">
      <c r="A7938" t="str">
        <f t="shared" si="123"/>
        <v>Billings ND</v>
      </c>
      <c r="B7938" t="s">
        <v>1125</v>
      </c>
      <c r="C7938">
        <v>38</v>
      </c>
      <c r="D7938" t="s">
        <v>1128</v>
      </c>
      <c r="E7938">
        <v>38007</v>
      </c>
      <c r="F7938">
        <v>201903</v>
      </c>
      <c r="G7938">
        <v>-11.597</v>
      </c>
      <c r="H7938">
        <v>0.61299999999999999</v>
      </c>
      <c r="I7938">
        <v>-5.492</v>
      </c>
      <c r="J7938" t="e">
        <f>VLOOKUP(A7938,'NHL Team Location'!A:A,1,FALSE)</f>
        <v>#N/A</v>
      </c>
    </row>
    <row r="7939" spans="1:10" x14ac:dyDescent="0.45">
      <c r="A7939" t="str">
        <f t="shared" ref="A7939:A8002" si="124">CONCATENATE(D7939," ",B7939)</f>
        <v>Bottineau ND</v>
      </c>
      <c r="B7939" t="s">
        <v>1125</v>
      </c>
      <c r="C7939">
        <v>38</v>
      </c>
      <c r="D7939" t="s">
        <v>1129</v>
      </c>
      <c r="E7939">
        <v>38009</v>
      </c>
      <c r="F7939">
        <v>201903</v>
      </c>
      <c r="G7939">
        <v>-13.922000000000001</v>
      </c>
      <c r="H7939">
        <v>-1.5149999999999999</v>
      </c>
      <c r="I7939">
        <v>-7.7190000000000003</v>
      </c>
      <c r="J7939" t="e">
        <f>VLOOKUP(A7939,'NHL Team Location'!A:A,1,FALSE)</f>
        <v>#N/A</v>
      </c>
    </row>
    <row r="7940" spans="1:10" x14ac:dyDescent="0.45">
      <c r="A7940" t="str">
        <f t="shared" si="124"/>
        <v>Bowman ND</v>
      </c>
      <c r="B7940" t="s">
        <v>1125</v>
      </c>
      <c r="C7940">
        <v>38</v>
      </c>
      <c r="D7940" t="s">
        <v>1130</v>
      </c>
      <c r="E7940">
        <v>38011</v>
      </c>
      <c r="F7940">
        <v>201903</v>
      </c>
      <c r="G7940">
        <v>-11.55</v>
      </c>
      <c r="H7940">
        <v>-0.35</v>
      </c>
      <c r="I7940">
        <v>-5.95</v>
      </c>
      <c r="J7940" t="e">
        <f>VLOOKUP(A7940,'NHL Team Location'!A:A,1,FALSE)</f>
        <v>#N/A</v>
      </c>
    </row>
    <row r="7941" spans="1:10" x14ac:dyDescent="0.45">
      <c r="A7941" t="str">
        <f t="shared" si="124"/>
        <v>Burke ND</v>
      </c>
      <c r="B7941" t="s">
        <v>1125</v>
      </c>
      <c r="C7941">
        <v>38</v>
      </c>
      <c r="D7941" t="s">
        <v>340</v>
      </c>
      <c r="E7941">
        <v>38013</v>
      </c>
      <c r="F7941">
        <v>201903</v>
      </c>
      <c r="G7941">
        <v>-11.929</v>
      </c>
      <c r="H7941">
        <v>-0.42299999999999999</v>
      </c>
      <c r="I7941">
        <v>-6.1760000000000002</v>
      </c>
      <c r="J7941" t="e">
        <f>VLOOKUP(A7941,'NHL Team Location'!A:A,1,FALSE)</f>
        <v>#N/A</v>
      </c>
    </row>
    <row r="7942" spans="1:10" x14ac:dyDescent="0.45">
      <c r="A7942" t="str">
        <f t="shared" si="124"/>
        <v>Burleigh ND</v>
      </c>
      <c r="B7942" t="s">
        <v>1125</v>
      </c>
      <c r="C7942">
        <v>38</v>
      </c>
      <c r="D7942" t="s">
        <v>1131</v>
      </c>
      <c r="E7942">
        <v>38015</v>
      </c>
      <c r="F7942">
        <v>201903</v>
      </c>
      <c r="G7942">
        <v>-11.776</v>
      </c>
      <c r="H7942">
        <v>-1.2589999999999999</v>
      </c>
      <c r="I7942">
        <v>-6.5179999999999998</v>
      </c>
      <c r="J7942" t="e">
        <f>VLOOKUP(A7942,'NHL Team Location'!A:A,1,FALSE)</f>
        <v>#N/A</v>
      </c>
    </row>
    <row r="7943" spans="1:10" x14ac:dyDescent="0.45">
      <c r="A7943" t="str">
        <f t="shared" si="124"/>
        <v>Cass ND</v>
      </c>
      <c r="B7943" t="s">
        <v>1125</v>
      </c>
      <c r="C7943">
        <v>38</v>
      </c>
      <c r="D7943" t="s">
        <v>444</v>
      </c>
      <c r="E7943">
        <v>38017</v>
      </c>
      <c r="F7943">
        <v>201903</v>
      </c>
      <c r="G7943">
        <v>-13.327</v>
      </c>
      <c r="H7943">
        <v>-2.266</v>
      </c>
      <c r="I7943">
        <v>-7.7960000000000003</v>
      </c>
      <c r="J7943" t="e">
        <f>VLOOKUP(A7943,'NHL Team Location'!A:A,1,FALSE)</f>
        <v>#N/A</v>
      </c>
    </row>
    <row r="7944" spans="1:10" x14ac:dyDescent="0.45">
      <c r="A7944" t="str">
        <f t="shared" si="124"/>
        <v>Cavalier ND</v>
      </c>
      <c r="B7944" t="s">
        <v>1125</v>
      </c>
      <c r="C7944">
        <v>38</v>
      </c>
      <c r="D7944" t="s">
        <v>1132</v>
      </c>
      <c r="E7944">
        <v>38019</v>
      </c>
      <c r="F7944">
        <v>201903</v>
      </c>
      <c r="G7944">
        <v>-14.81</v>
      </c>
      <c r="H7944">
        <v>-2.7370000000000001</v>
      </c>
      <c r="I7944">
        <v>-8.7739999999999991</v>
      </c>
      <c r="J7944" t="e">
        <f>VLOOKUP(A7944,'NHL Team Location'!A:A,1,FALSE)</f>
        <v>#N/A</v>
      </c>
    </row>
    <row r="7945" spans="1:10" x14ac:dyDescent="0.45">
      <c r="A7945" t="str">
        <f t="shared" si="124"/>
        <v>Dickey ND</v>
      </c>
      <c r="B7945" t="s">
        <v>1125</v>
      </c>
      <c r="C7945">
        <v>38</v>
      </c>
      <c r="D7945" t="s">
        <v>1133</v>
      </c>
      <c r="E7945">
        <v>38021</v>
      </c>
      <c r="F7945">
        <v>201903</v>
      </c>
      <c r="G7945">
        <v>-13.135999999999999</v>
      </c>
      <c r="H7945">
        <v>-2.2890000000000001</v>
      </c>
      <c r="I7945">
        <v>-7.7130000000000001</v>
      </c>
      <c r="J7945" t="e">
        <f>VLOOKUP(A7945,'NHL Team Location'!A:A,1,FALSE)</f>
        <v>#N/A</v>
      </c>
    </row>
    <row r="7946" spans="1:10" x14ac:dyDescent="0.45">
      <c r="A7946" t="str">
        <f t="shared" si="124"/>
        <v>Divide ND</v>
      </c>
      <c r="B7946" t="s">
        <v>1125</v>
      </c>
      <c r="C7946">
        <v>38</v>
      </c>
      <c r="D7946" t="s">
        <v>1134</v>
      </c>
      <c r="E7946">
        <v>38023</v>
      </c>
      <c r="F7946">
        <v>201903</v>
      </c>
      <c r="G7946">
        <v>-11.728999999999999</v>
      </c>
      <c r="H7946">
        <v>-0.47499999999999998</v>
      </c>
      <c r="I7946">
        <v>-6.1020000000000003</v>
      </c>
      <c r="J7946" t="e">
        <f>VLOOKUP(A7946,'NHL Team Location'!A:A,1,FALSE)</f>
        <v>#N/A</v>
      </c>
    </row>
    <row r="7947" spans="1:10" x14ac:dyDescent="0.45">
      <c r="A7947" t="str">
        <f t="shared" si="124"/>
        <v>Dunn ND</v>
      </c>
      <c r="B7947" t="s">
        <v>1125</v>
      </c>
      <c r="C7947">
        <v>38</v>
      </c>
      <c r="D7947" t="s">
        <v>1135</v>
      </c>
      <c r="E7947">
        <v>38025</v>
      </c>
      <c r="F7947">
        <v>201903</v>
      </c>
      <c r="G7947">
        <v>-11.118</v>
      </c>
      <c r="H7947">
        <v>0.66600000000000004</v>
      </c>
      <c r="I7947">
        <v>-5.226</v>
      </c>
      <c r="J7947" t="e">
        <f>VLOOKUP(A7947,'NHL Team Location'!A:A,1,FALSE)</f>
        <v>#N/A</v>
      </c>
    </row>
    <row r="7948" spans="1:10" x14ac:dyDescent="0.45">
      <c r="A7948" t="str">
        <f t="shared" si="124"/>
        <v>Eddy ND</v>
      </c>
      <c r="B7948" t="s">
        <v>1125</v>
      </c>
      <c r="C7948">
        <v>38</v>
      </c>
      <c r="D7948" t="s">
        <v>1136</v>
      </c>
      <c r="E7948">
        <v>38027</v>
      </c>
      <c r="F7948">
        <v>201903</v>
      </c>
      <c r="G7948">
        <v>-12.843</v>
      </c>
      <c r="H7948">
        <v>-2.3159999999999998</v>
      </c>
      <c r="I7948">
        <v>-7.58</v>
      </c>
      <c r="J7948" t="e">
        <f>VLOOKUP(A7948,'NHL Team Location'!A:A,1,FALSE)</f>
        <v>#N/A</v>
      </c>
    </row>
    <row r="7949" spans="1:10" x14ac:dyDescent="0.45">
      <c r="A7949" t="str">
        <f t="shared" si="124"/>
        <v>Emmons ND</v>
      </c>
      <c r="B7949" t="s">
        <v>1125</v>
      </c>
      <c r="C7949">
        <v>38</v>
      </c>
      <c r="D7949" t="s">
        <v>1137</v>
      </c>
      <c r="E7949">
        <v>38029</v>
      </c>
      <c r="F7949">
        <v>201903</v>
      </c>
      <c r="G7949">
        <v>-12.481</v>
      </c>
      <c r="H7949">
        <v>-1.8220000000000001</v>
      </c>
      <c r="I7949">
        <v>-7.1509999999999998</v>
      </c>
      <c r="J7949" t="e">
        <f>VLOOKUP(A7949,'NHL Team Location'!A:A,1,FALSE)</f>
        <v>#N/A</v>
      </c>
    </row>
    <row r="7950" spans="1:10" x14ac:dyDescent="0.45">
      <c r="A7950" t="str">
        <f t="shared" si="124"/>
        <v>Foster ND</v>
      </c>
      <c r="B7950" t="s">
        <v>1125</v>
      </c>
      <c r="C7950">
        <v>38</v>
      </c>
      <c r="D7950" t="s">
        <v>1138</v>
      </c>
      <c r="E7950">
        <v>38031</v>
      </c>
      <c r="F7950">
        <v>201903</v>
      </c>
      <c r="G7950">
        <v>-12.670999999999999</v>
      </c>
      <c r="H7950">
        <v>-2.2519999999999998</v>
      </c>
      <c r="I7950">
        <v>-7.4610000000000003</v>
      </c>
      <c r="J7950" t="e">
        <f>VLOOKUP(A7950,'NHL Team Location'!A:A,1,FALSE)</f>
        <v>#N/A</v>
      </c>
    </row>
    <row r="7951" spans="1:10" x14ac:dyDescent="0.45">
      <c r="A7951" t="str">
        <f t="shared" si="124"/>
        <v>Golden Valley ND</v>
      </c>
      <c r="B7951" t="s">
        <v>1125</v>
      </c>
      <c r="C7951">
        <v>38</v>
      </c>
      <c r="D7951" t="s">
        <v>1035</v>
      </c>
      <c r="E7951">
        <v>38033</v>
      </c>
      <c r="F7951">
        <v>201903</v>
      </c>
      <c r="G7951">
        <v>-11.499000000000001</v>
      </c>
      <c r="H7951">
        <v>0.41099999999999998</v>
      </c>
      <c r="I7951">
        <v>-5.5439999999999996</v>
      </c>
      <c r="J7951" t="e">
        <f>VLOOKUP(A7951,'NHL Team Location'!A:A,1,FALSE)</f>
        <v>#N/A</v>
      </c>
    </row>
    <row r="7952" spans="1:10" x14ac:dyDescent="0.45">
      <c r="A7952" t="str">
        <f t="shared" si="124"/>
        <v>Grand Forks ND</v>
      </c>
      <c r="B7952" t="s">
        <v>1125</v>
      </c>
      <c r="C7952">
        <v>38</v>
      </c>
      <c r="D7952" t="s">
        <v>1139</v>
      </c>
      <c r="E7952">
        <v>38035</v>
      </c>
      <c r="F7952">
        <v>201903</v>
      </c>
      <c r="G7952">
        <v>-13.827</v>
      </c>
      <c r="H7952">
        <v>-2.6520000000000001</v>
      </c>
      <c r="I7952">
        <v>-8.24</v>
      </c>
      <c r="J7952" t="e">
        <f>VLOOKUP(A7952,'NHL Team Location'!A:A,1,FALSE)</f>
        <v>#N/A</v>
      </c>
    </row>
    <row r="7953" spans="1:10" x14ac:dyDescent="0.45">
      <c r="A7953" t="str">
        <f t="shared" si="124"/>
        <v>Grant ND</v>
      </c>
      <c r="B7953" t="s">
        <v>1125</v>
      </c>
      <c r="C7953">
        <v>38</v>
      </c>
      <c r="D7953" t="s">
        <v>98</v>
      </c>
      <c r="E7953">
        <v>38037</v>
      </c>
      <c r="F7953">
        <v>201903</v>
      </c>
      <c r="G7953">
        <v>-11.704000000000001</v>
      </c>
      <c r="H7953">
        <v>-0.57999999999999996</v>
      </c>
      <c r="I7953">
        <v>-6.1420000000000003</v>
      </c>
      <c r="J7953" t="e">
        <f>VLOOKUP(A7953,'NHL Team Location'!A:A,1,FALSE)</f>
        <v>#N/A</v>
      </c>
    </row>
    <row r="7954" spans="1:10" x14ac:dyDescent="0.45">
      <c r="A7954" t="str">
        <f t="shared" si="124"/>
        <v>Griggs ND</v>
      </c>
      <c r="B7954" t="s">
        <v>1125</v>
      </c>
      <c r="C7954">
        <v>38</v>
      </c>
      <c r="D7954" t="s">
        <v>1140</v>
      </c>
      <c r="E7954">
        <v>38039</v>
      </c>
      <c r="F7954">
        <v>201903</v>
      </c>
      <c r="G7954">
        <v>-13.385999999999999</v>
      </c>
      <c r="H7954">
        <v>-2.6579999999999999</v>
      </c>
      <c r="I7954">
        <v>-8.0210000000000008</v>
      </c>
      <c r="J7954" t="e">
        <f>VLOOKUP(A7954,'NHL Team Location'!A:A,1,FALSE)</f>
        <v>#N/A</v>
      </c>
    </row>
    <row r="7955" spans="1:10" x14ac:dyDescent="0.45">
      <c r="A7955" t="str">
        <f t="shared" si="124"/>
        <v>Hettinger ND</v>
      </c>
      <c r="B7955" t="s">
        <v>1125</v>
      </c>
      <c r="C7955">
        <v>38</v>
      </c>
      <c r="D7955" t="s">
        <v>1141</v>
      </c>
      <c r="E7955">
        <v>38041</v>
      </c>
      <c r="F7955">
        <v>201903</v>
      </c>
      <c r="G7955">
        <v>-11.663</v>
      </c>
      <c r="H7955">
        <v>-0.26500000000000001</v>
      </c>
      <c r="I7955">
        <v>-5.9640000000000004</v>
      </c>
      <c r="J7955" t="e">
        <f>VLOOKUP(A7955,'NHL Team Location'!A:A,1,FALSE)</f>
        <v>#N/A</v>
      </c>
    </row>
    <row r="7956" spans="1:10" x14ac:dyDescent="0.45">
      <c r="A7956" t="str">
        <f t="shared" si="124"/>
        <v>Kidder ND</v>
      </c>
      <c r="B7956" t="s">
        <v>1125</v>
      </c>
      <c r="C7956">
        <v>38</v>
      </c>
      <c r="D7956" t="s">
        <v>1142</v>
      </c>
      <c r="E7956">
        <v>38043</v>
      </c>
      <c r="F7956">
        <v>201903</v>
      </c>
      <c r="G7956">
        <v>-12.282</v>
      </c>
      <c r="H7956">
        <v>-1.833</v>
      </c>
      <c r="I7956">
        <v>-7.0579999999999998</v>
      </c>
      <c r="J7956" t="e">
        <f>VLOOKUP(A7956,'NHL Team Location'!A:A,1,FALSE)</f>
        <v>#N/A</v>
      </c>
    </row>
    <row r="7957" spans="1:10" x14ac:dyDescent="0.45">
      <c r="A7957" t="str">
        <f t="shared" si="124"/>
        <v>LaMoure ND</v>
      </c>
      <c r="B7957" t="s">
        <v>1125</v>
      </c>
      <c r="C7957">
        <v>38</v>
      </c>
      <c r="D7957" t="s">
        <v>1143</v>
      </c>
      <c r="E7957">
        <v>38045</v>
      </c>
      <c r="F7957">
        <v>201903</v>
      </c>
      <c r="G7957">
        <v>-13.111000000000001</v>
      </c>
      <c r="H7957">
        <v>-2.2509999999999999</v>
      </c>
      <c r="I7957">
        <v>-7.681</v>
      </c>
      <c r="J7957" t="e">
        <f>VLOOKUP(A7957,'NHL Team Location'!A:A,1,FALSE)</f>
        <v>#N/A</v>
      </c>
    </row>
    <row r="7958" spans="1:10" x14ac:dyDescent="0.45">
      <c r="A7958" t="str">
        <f t="shared" si="124"/>
        <v>Logan ND</v>
      </c>
      <c r="B7958" t="s">
        <v>1125</v>
      </c>
      <c r="C7958">
        <v>38</v>
      </c>
      <c r="D7958" t="s">
        <v>108</v>
      </c>
      <c r="E7958">
        <v>38047</v>
      </c>
      <c r="F7958">
        <v>201903</v>
      </c>
      <c r="G7958">
        <v>-12.557</v>
      </c>
      <c r="H7958">
        <v>-2.097</v>
      </c>
      <c r="I7958">
        <v>-7.327</v>
      </c>
      <c r="J7958" t="e">
        <f>VLOOKUP(A7958,'NHL Team Location'!A:A,1,FALSE)</f>
        <v>#N/A</v>
      </c>
    </row>
    <row r="7959" spans="1:10" x14ac:dyDescent="0.45">
      <c r="A7959" t="str">
        <f t="shared" si="124"/>
        <v>McHenry ND</v>
      </c>
      <c r="B7959" t="s">
        <v>1125</v>
      </c>
      <c r="C7959">
        <v>38</v>
      </c>
      <c r="D7959" t="s">
        <v>551</v>
      </c>
      <c r="E7959">
        <v>38049</v>
      </c>
      <c r="F7959">
        <v>201903</v>
      </c>
      <c r="G7959">
        <v>-13.057</v>
      </c>
      <c r="H7959">
        <v>-1.149</v>
      </c>
      <c r="I7959">
        <v>-7.1029999999999998</v>
      </c>
      <c r="J7959" t="e">
        <f>VLOOKUP(A7959,'NHL Team Location'!A:A,1,FALSE)</f>
        <v>#N/A</v>
      </c>
    </row>
    <row r="7960" spans="1:10" x14ac:dyDescent="0.45">
      <c r="A7960" t="str">
        <f t="shared" si="124"/>
        <v>McIntosh ND</v>
      </c>
      <c r="B7960" t="s">
        <v>1125</v>
      </c>
      <c r="C7960">
        <v>38</v>
      </c>
      <c r="D7960" t="s">
        <v>393</v>
      </c>
      <c r="E7960">
        <v>38051</v>
      </c>
      <c r="F7960">
        <v>201903</v>
      </c>
      <c r="G7960">
        <v>-13.188000000000001</v>
      </c>
      <c r="H7960">
        <v>-2.5129999999999999</v>
      </c>
      <c r="I7960">
        <v>-7.851</v>
      </c>
      <c r="J7960" t="e">
        <f>VLOOKUP(A7960,'NHL Team Location'!A:A,1,FALSE)</f>
        <v>#N/A</v>
      </c>
    </row>
    <row r="7961" spans="1:10" x14ac:dyDescent="0.45">
      <c r="A7961" t="str">
        <f t="shared" si="124"/>
        <v>McKenzie ND</v>
      </c>
      <c r="B7961" t="s">
        <v>1125</v>
      </c>
      <c r="C7961">
        <v>38</v>
      </c>
      <c r="D7961" t="s">
        <v>1144</v>
      </c>
      <c r="E7961">
        <v>38053</v>
      </c>
      <c r="F7961">
        <v>201903</v>
      </c>
      <c r="G7961">
        <v>-11.243</v>
      </c>
      <c r="H7961">
        <v>0.67400000000000004</v>
      </c>
      <c r="I7961">
        <v>-5.2839999999999998</v>
      </c>
      <c r="J7961" t="e">
        <f>VLOOKUP(A7961,'NHL Team Location'!A:A,1,FALSE)</f>
        <v>#N/A</v>
      </c>
    </row>
    <row r="7962" spans="1:10" x14ac:dyDescent="0.45">
      <c r="A7962" t="str">
        <f t="shared" si="124"/>
        <v>McLean ND</v>
      </c>
      <c r="B7962" t="s">
        <v>1125</v>
      </c>
      <c r="C7962">
        <v>38</v>
      </c>
      <c r="D7962" t="s">
        <v>552</v>
      </c>
      <c r="E7962">
        <v>38055</v>
      </c>
      <c r="F7962">
        <v>201903</v>
      </c>
      <c r="G7962">
        <v>-11.515000000000001</v>
      </c>
      <c r="H7962">
        <v>-0.874</v>
      </c>
      <c r="I7962">
        <v>-6.1950000000000003</v>
      </c>
      <c r="J7962" t="e">
        <f>VLOOKUP(A7962,'NHL Team Location'!A:A,1,FALSE)</f>
        <v>#N/A</v>
      </c>
    </row>
    <row r="7963" spans="1:10" x14ac:dyDescent="0.45">
      <c r="A7963" t="str">
        <f t="shared" si="124"/>
        <v>Mercer ND</v>
      </c>
      <c r="B7963" t="s">
        <v>1125</v>
      </c>
      <c r="C7963">
        <v>38</v>
      </c>
      <c r="D7963" t="s">
        <v>554</v>
      </c>
      <c r="E7963">
        <v>38057</v>
      </c>
      <c r="F7963">
        <v>201903</v>
      </c>
      <c r="G7963">
        <v>-11.555</v>
      </c>
      <c r="H7963">
        <v>-0.08</v>
      </c>
      <c r="I7963">
        <v>-5.8179999999999996</v>
      </c>
      <c r="J7963" t="e">
        <f>VLOOKUP(A7963,'NHL Team Location'!A:A,1,FALSE)</f>
        <v>#N/A</v>
      </c>
    </row>
    <row r="7964" spans="1:10" x14ac:dyDescent="0.45">
      <c r="A7964" t="str">
        <f t="shared" si="124"/>
        <v>Morton ND</v>
      </c>
      <c r="B7964" t="s">
        <v>1125</v>
      </c>
      <c r="C7964">
        <v>38</v>
      </c>
      <c r="D7964" t="s">
        <v>647</v>
      </c>
      <c r="E7964">
        <v>38059</v>
      </c>
      <c r="F7964">
        <v>201903</v>
      </c>
      <c r="G7964">
        <v>-11.683</v>
      </c>
      <c r="H7964">
        <v>-0.50600000000000001</v>
      </c>
      <c r="I7964">
        <v>-6.0940000000000003</v>
      </c>
      <c r="J7964" t="e">
        <f>VLOOKUP(A7964,'NHL Team Location'!A:A,1,FALSE)</f>
        <v>#N/A</v>
      </c>
    </row>
    <row r="7965" spans="1:10" x14ac:dyDescent="0.45">
      <c r="A7965" t="str">
        <f t="shared" si="124"/>
        <v>Mountrail ND</v>
      </c>
      <c r="B7965" t="s">
        <v>1125</v>
      </c>
      <c r="C7965">
        <v>38</v>
      </c>
      <c r="D7965" t="s">
        <v>1145</v>
      </c>
      <c r="E7965">
        <v>38061</v>
      </c>
      <c r="F7965">
        <v>201903</v>
      </c>
      <c r="G7965">
        <v>-11.715</v>
      </c>
      <c r="H7965">
        <v>-0.54800000000000004</v>
      </c>
      <c r="I7965">
        <v>-6.1319999999999997</v>
      </c>
      <c r="J7965" t="e">
        <f>VLOOKUP(A7965,'NHL Team Location'!A:A,1,FALSE)</f>
        <v>#N/A</v>
      </c>
    </row>
    <row r="7966" spans="1:10" x14ac:dyDescent="0.45">
      <c r="A7966" t="str">
        <f t="shared" si="124"/>
        <v>Nelson ND</v>
      </c>
      <c r="B7966" t="s">
        <v>1125</v>
      </c>
      <c r="C7966">
        <v>38</v>
      </c>
      <c r="D7966" t="s">
        <v>722</v>
      </c>
      <c r="E7966">
        <v>38063</v>
      </c>
      <c r="F7966">
        <v>201903</v>
      </c>
      <c r="G7966">
        <v>-13.428000000000001</v>
      </c>
      <c r="H7966">
        <v>-2.895</v>
      </c>
      <c r="I7966">
        <v>-8.1620000000000008</v>
      </c>
      <c r="J7966" t="e">
        <f>VLOOKUP(A7966,'NHL Team Location'!A:A,1,FALSE)</f>
        <v>#N/A</v>
      </c>
    </row>
    <row r="7967" spans="1:10" x14ac:dyDescent="0.45">
      <c r="A7967" t="str">
        <f t="shared" si="124"/>
        <v>Oliver ND</v>
      </c>
      <c r="B7967" t="s">
        <v>1125</v>
      </c>
      <c r="C7967">
        <v>38</v>
      </c>
      <c r="D7967" t="s">
        <v>1146</v>
      </c>
      <c r="E7967">
        <v>38065</v>
      </c>
      <c r="F7967">
        <v>201903</v>
      </c>
      <c r="G7967">
        <v>-11.422000000000001</v>
      </c>
      <c r="H7967">
        <v>-0.45800000000000002</v>
      </c>
      <c r="I7967">
        <v>-5.94</v>
      </c>
      <c r="J7967" t="e">
        <f>VLOOKUP(A7967,'NHL Team Location'!A:A,1,FALSE)</f>
        <v>#N/A</v>
      </c>
    </row>
    <row r="7968" spans="1:10" x14ac:dyDescent="0.45">
      <c r="A7968" t="str">
        <f t="shared" si="124"/>
        <v>Pembina ND</v>
      </c>
      <c r="B7968" t="s">
        <v>1125</v>
      </c>
      <c r="C7968">
        <v>38</v>
      </c>
      <c r="D7968" t="s">
        <v>1147</v>
      </c>
      <c r="E7968">
        <v>38067</v>
      </c>
      <c r="F7968">
        <v>201903</v>
      </c>
      <c r="G7968">
        <v>-13.862</v>
      </c>
      <c r="H7968">
        <v>-2.5539999999999998</v>
      </c>
      <c r="I7968">
        <v>-8.2080000000000002</v>
      </c>
      <c r="J7968" t="e">
        <f>VLOOKUP(A7968,'NHL Team Location'!A:A,1,FALSE)</f>
        <v>#N/A</v>
      </c>
    </row>
    <row r="7969" spans="1:10" x14ac:dyDescent="0.45">
      <c r="A7969" t="str">
        <f t="shared" si="124"/>
        <v>Pierce ND</v>
      </c>
      <c r="B7969" t="s">
        <v>1125</v>
      </c>
      <c r="C7969">
        <v>38</v>
      </c>
      <c r="D7969" t="s">
        <v>402</v>
      </c>
      <c r="E7969">
        <v>38069</v>
      </c>
      <c r="F7969">
        <v>201903</v>
      </c>
      <c r="G7969">
        <v>-14.063000000000001</v>
      </c>
      <c r="H7969">
        <v>-2.1040000000000001</v>
      </c>
      <c r="I7969">
        <v>-8.0830000000000002</v>
      </c>
      <c r="J7969" t="e">
        <f>VLOOKUP(A7969,'NHL Team Location'!A:A,1,FALSE)</f>
        <v>#N/A</v>
      </c>
    </row>
    <row r="7970" spans="1:10" x14ac:dyDescent="0.45">
      <c r="A7970" t="str">
        <f t="shared" si="124"/>
        <v>Ramsey ND</v>
      </c>
      <c r="B7970" t="s">
        <v>1125</v>
      </c>
      <c r="C7970">
        <v>38</v>
      </c>
      <c r="D7970" t="s">
        <v>928</v>
      </c>
      <c r="E7970">
        <v>38071</v>
      </c>
      <c r="F7970">
        <v>201903</v>
      </c>
      <c r="G7970">
        <v>-14.003</v>
      </c>
      <c r="H7970">
        <v>-2.7890000000000001</v>
      </c>
      <c r="I7970">
        <v>-8.3960000000000008</v>
      </c>
      <c r="J7970" t="e">
        <f>VLOOKUP(A7970,'NHL Team Location'!A:A,1,FALSE)</f>
        <v>#N/A</v>
      </c>
    </row>
    <row r="7971" spans="1:10" x14ac:dyDescent="0.45">
      <c r="A7971" t="str">
        <f t="shared" si="124"/>
        <v>Ransom ND</v>
      </c>
      <c r="B7971" t="s">
        <v>1125</v>
      </c>
      <c r="C7971">
        <v>38</v>
      </c>
      <c r="D7971" t="s">
        <v>1148</v>
      </c>
      <c r="E7971">
        <v>38073</v>
      </c>
      <c r="F7971">
        <v>201903</v>
      </c>
      <c r="G7971">
        <v>-13.302</v>
      </c>
      <c r="H7971">
        <v>-1.8540000000000001</v>
      </c>
      <c r="I7971">
        <v>-7.5780000000000003</v>
      </c>
      <c r="J7971" t="e">
        <f>VLOOKUP(A7971,'NHL Team Location'!A:A,1,FALSE)</f>
        <v>#N/A</v>
      </c>
    </row>
    <row r="7972" spans="1:10" x14ac:dyDescent="0.45">
      <c r="A7972" t="str">
        <f t="shared" si="124"/>
        <v>Renville ND</v>
      </c>
      <c r="B7972" t="s">
        <v>1125</v>
      </c>
      <c r="C7972">
        <v>38</v>
      </c>
      <c r="D7972" t="s">
        <v>931</v>
      </c>
      <c r="E7972">
        <v>38075</v>
      </c>
      <c r="F7972">
        <v>201903</v>
      </c>
      <c r="G7972">
        <v>-12.081</v>
      </c>
      <c r="H7972">
        <v>-0.76400000000000001</v>
      </c>
      <c r="I7972">
        <v>-6.423</v>
      </c>
      <c r="J7972" t="e">
        <f>VLOOKUP(A7972,'NHL Team Location'!A:A,1,FALSE)</f>
        <v>#N/A</v>
      </c>
    </row>
    <row r="7973" spans="1:10" x14ac:dyDescent="0.45">
      <c r="A7973" t="str">
        <f t="shared" si="124"/>
        <v>Richland ND</v>
      </c>
      <c r="B7973" t="s">
        <v>1125</v>
      </c>
      <c r="C7973">
        <v>38</v>
      </c>
      <c r="D7973" t="s">
        <v>559</v>
      </c>
      <c r="E7973">
        <v>38077</v>
      </c>
      <c r="F7973">
        <v>201903</v>
      </c>
      <c r="G7973">
        <v>-12.077</v>
      </c>
      <c r="H7973">
        <v>-1.845</v>
      </c>
      <c r="I7973">
        <v>-6.9610000000000003</v>
      </c>
      <c r="J7973" t="e">
        <f>VLOOKUP(A7973,'NHL Team Location'!A:A,1,FALSE)</f>
        <v>#N/A</v>
      </c>
    </row>
    <row r="7974" spans="1:10" x14ac:dyDescent="0.45">
      <c r="A7974" t="str">
        <f t="shared" si="124"/>
        <v>Rolette ND</v>
      </c>
      <c r="B7974" t="s">
        <v>1125</v>
      </c>
      <c r="C7974">
        <v>38</v>
      </c>
      <c r="D7974" t="s">
        <v>1149</v>
      </c>
      <c r="E7974">
        <v>38079</v>
      </c>
      <c r="F7974">
        <v>201903</v>
      </c>
      <c r="G7974">
        <v>-14.468999999999999</v>
      </c>
      <c r="H7974">
        <v>-1.9279999999999999</v>
      </c>
      <c r="I7974">
        <v>-8.1980000000000004</v>
      </c>
      <c r="J7974" t="e">
        <f>VLOOKUP(A7974,'NHL Team Location'!A:A,1,FALSE)</f>
        <v>#N/A</v>
      </c>
    </row>
    <row r="7975" spans="1:10" x14ac:dyDescent="0.45">
      <c r="A7975" t="str">
        <f t="shared" si="124"/>
        <v>Sargent ND</v>
      </c>
      <c r="B7975" t="s">
        <v>1125</v>
      </c>
      <c r="C7975">
        <v>38</v>
      </c>
      <c r="D7975" t="s">
        <v>1150</v>
      </c>
      <c r="E7975">
        <v>38081</v>
      </c>
      <c r="F7975">
        <v>201903</v>
      </c>
      <c r="G7975">
        <v>-12.778</v>
      </c>
      <c r="H7975">
        <v>-2.0369999999999999</v>
      </c>
      <c r="I7975">
        <v>-7.407</v>
      </c>
      <c r="J7975" t="e">
        <f>VLOOKUP(A7975,'NHL Team Location'!A:A,1,FALSE)</f>
        <v>#N/A</v>
      </c>
    </row>
    <row r="7976" spans="1:10" x14ac:dyDescent="0.45">
      <c r="A7976" t="str">
        <f t="shared" si="124"/>
        <v>Sheridan ND</v>
      </c>
      <c r="B7976" t="s">
        <v>1125</v>
      </c>
      <c r="C7976">
        <v>38</v>
      </c>
      <c r="D7976" t="s">
        <v>666</v>
      </c>
      <c r="E7976">
        <v>38083</v>
      </c>
      <c r="F7976">
        <v>201903</v>
      </c>
      <c r="G7976">
        <v>-12.13</v>
      </c>
      <c r="H7976">
        <v>-1.5429999999999999</v>
      </c>
      <c r="I7976">
        <v>-6.8369999999999997</v>
      </c>
      <c r="J7976" t="e">
        <f>VLOOKUP(A7976,'NHL Team Location'!A:A,1,FALSE)</f>
        <v>#N/A</v>
      </c>
    </row>
    <row r="7977" spans="1:10" x14ac:dyDescent="0.45">
      <c r="A7977" t="str">
        <f t="shared" si="124"/>
        <v>Sioux ND</v>
      </c>
      <c r="B7977" t="s">
        <v>1125</v>
      </c>
      <c r="C7977">
        <v>38</v>
      </c>
      <c r="D7977" t="s">
        <v>480</v>
      </c>
      <c r="E7977">
        <v>38085</v>
      </c>
      <c r="F7977">
        <v>201903</v>
      </c>
      <c r="G7977">
        <v>-11.815</v>
      </c>
      <c r="H7977">
        <v>-0.92</v>
      </c>
      <c r="I7977">
        <v>-6.3680000000000003</v>
      </c>
      <c r="J7977" t="e">
        <f>VLOOKUP(A7977,'NHL Team Location'!A:A,1,FALSE)</f>
        <v>#N/A</v>
      </c>
    </row>
    <row r="7978" spans="1:10" x14ac:dyDescent="0.45">
      <c r="A7978" t="str">
        <f t="shared" si="124"/>
        <v>Slope ND</v>
      </c>
      <c r="B7978" t="s">
        <v>1125</v>
      </c>
      <c r="C7978">
        <v>38</v>
      </c>
      <c r="D7978" t="s">
        <v>1151</v>
      </c>
      <c r="E7978">
        <v>38087</v>
      </c>
      <c r="F7978">
        <v>201903</v>
      </c>
      <c r="G7978">
        <v>-11.417999999999999</v>
      </c>
      <c r="H7978">
        <v>-3.1E-2</v>
      </c>
      <c r="I7978">
        <v>-5.7240000000000002</v>
      </c>
      <c r="J7978" t="e">
        <f>VLOOKUP(A7978,'NHL Team Location'!A:A,1,FALSE)</f>
        <v>#N/A</v>
      </c>
    </row>
    <row r="7979" spans="1:10" x14ac:dyDescent="0.45">
      <c r="A7979" t="str">
        <f t="shared" si="124"/>
        <v>Stark ND</v>
      </c>
      <c r="B7979" t="s">
        <v>1125</v>
      </c>
      <c r="C7979">
        <v>38</v>
      </c>
      <c r="D7979" t="s">
        <v>563</v>
      </c>
      <c r="E7979">
        <v>38089</v>
      </c>
      <c r="F7979">
        <v>201903</v>
      </c>
      <c r="G7979">
        <v>-11.404</v>
      </c>
      <c r="H7979">
        <v>0.13300000000000001</v>
      </c>
      <c r="I7979">
        <v>-5.6360000000000001</v>
      </c>
      <c r="J7979" t="e">
        <f>VLOOKUP(A7979,'NHL Team Location'!A:A,1,FALSE)</f>
        <v>#N/A</v>
      </c>
    </row>
    <row r="7980" spans="1:10" x14ac:dyDescent="0.45">
      <c r="A7980" t="str">
        <f t="shared" si="124"/>
        <v>Steele ND</v>
      </c>
      <c r="B7980" t="s">
        <v>1125</v>
      </c>
      <c r="C7980">
        <v>38</v>
      </c>
      <c r="D7980" t="s">
        <v>938</v>
      </c>
      <c r="E7980">
        <v>38091</v>
      </c>
      <c r="F7980">
        <v>201903</v>
      </c>
      <c r="G7980">
        <v>-13.746</v>
      </c>
      <c r="H7980">
        <v>-2.8159999999999998</v>
      </c>
      <c r="I7980">
        <v>-8.2810000000000006</v>
      </c>
      <c r="J7980" t="e">
        <f>VLOOKUP(A7980,'NHL Team Location'!A:A,1,FALSE)</f>
        <v>#N/A</v>
      </c>
    </row>
    <row r="7981" spans="1:10" x14ac:dyDescent="0.45">
      <c r="A7981" t="str">
        <f t="shared" si="124"/>
        <v>Stutsman ND</v>
      </c>
      <c r="B7981" t="s">
        <v>1125</v>
      </c>
      <c r="C7981">
        <v>38</v>
      </c>
      <c r="D7981" t="s">
        <v>1152</v>
      </c>
      <c r="E7981">
        <v>38093</v>
      </c>
      <c r="F7981">
        <v>201903</v>
      </c>
      <c r="G7981">
        <v>-12.648999999999999</v>
      </c>
      <c r="H7981">
        <v>-2.1219999999999999</v>
      </c>
      <c r="I7981">
        <v>-7.3860000000000001</v>
      </c>
      <c r="J7981" t="e">
        <f>VLOOKUP(A7981,'NHL Team Location'!A:A,1,FALSE)</f>
        <v>#N/A</v>
      </c>
    </row>
    <row r="7982" spans="1:10" x14ac:dyDescent="0.45">
      <c r="A7982" t="str">
        <f t="shared" si="124"/>
        <v>Towner ND</v>
      </c>
      <c r="B7982" t="s">
        <v>1125</v>
      </c>
      <c r="C7982">
        <v>38</v>
      </c>
      <c r="D7982" t="s">
        <v>1153</v>
      </c>
      <c r="E7982">
        <v>38095</v>
      </c>
      <c r="F7982">
        <v>201903</v>
      </c>
      <c r="G7982">
        <v>-14.403</v>
      </c>
      <c r="H7982">
        <v>-2.5350000000000001</v>
      </c>
      <c r="I7982">
        <v>-8.4689999999999994</v>
      </c>
      <c r="J7982" t="e">
        <f>VLOOKUP(A7982,'NHL Team Location'!A:A,1,FALSE)</f>
        <v>#N/A</v>
      </c>
    </row>
    <row r="7983" spans="1:10" x14ac:dyDescent="0.45">
      <c r="A7983" t="str">
        <f t="shared" si="124"/>
        <v>Traill ND</v>
      </c>
      <c r="B7983" t="s">
        <v>1125</v>
      </c>
      <c r="C7983">
        <v>38</v>
      </c>
      <c r="D7983" t="s">
        <v>1154</v>
      </c>
      <c r="E7983">
        <v>38097</v>
      </c>
      <c r="F7983">
        <v>201903</v>
      </c>
      <c r="G7983">
        <v>-13.819000000000001</v>
      </c>
      <c r="H7983">
        <v>-2.4609999999999999</v>
      </c>
      <c r="I7983">
        <v>-8.14</v>
      </c>
      <c r="J7983" t="e">
        <f>VLOOKUP(A7983,'NHL Team Location'!A:A,1,FALSE)</f>
        <v>#N/A</v>
      </c>
    </row>
    <row r="7984" spans="1:10" x14ac:dyDescent="0.45">
      <c r="A7984" t="str">
        <f t="shared" si="124"/>
        <v>Walsh ND</v>
      </c>
      <c r="B7984" t="s">
        <v>1125</v>
      </c>
      <c r="C7984">
        <v>38</v>
      </c>
      <c r="D7984" t="s">
        <v>1155</v>
      </c>
      <c r="E7984">
        <v>38099</v>
      </c>
      <c r="F7984">
        <v>201903</v>
      </c>
      <c r="G7984">
        <v>-14.05</v>
      </c>
      <c r="H7984">
        <v>-2.7519999999999998</v>
      </c>
      <c r="I7984">
        <v>-8.4009999999999998</v>
      </c>
      <c r="J7984" t="e">
        <f>VLOOKUP(A7984,'NHL Team Location'!A:A,1,FALSE)</f>
        <v>#N/A</v>
      </c>
    </row>
    <row r="7985" spans="1:10" x14ac:dyDescent="0.45">
      <c r="A7985" t="str">
        <f t="shared" si="124"/>
        <v>Ward ND</v>
      </c>
      <c r="B7985" t="s">
        <v>1125</v>
      </c>
      <c r="C7985">
        <v>38</v>
      </c>
      <c r="D7985" t="s">
        <v>1156</v>
      </c>
      <c r="E7985">
        <v>38101</v>
      </c>
      <c r="F7985">
        <v>201903</v>
      </c>
      <c r="G7985">
        <v>-11.457000000000001</v>
      </c>
      <c r="H7985">
        <v>-0.73599999999999999</v>
      </c>
      <c r="I7985">
        <v>-6.0970000000000004</v>
      </c>
      <c r="J7985" t="e">
        <f>VLOOKUP(A7985,'NHL Team Location'!A:A,1,FALSE)</f>
        <v>#N/A</v>
      </c>
    </row>
    <row r="7986" spans="1:10" x14ac:dyDescent="0.45">
      <c r="A7986" t="str">
        <f t="shared" si="124"/>
        <v>Wells ND</v>
      </c>
      <c r="B7986" t="s">
        <v>1125</v>
      </c>
      <c r="C7986">
        <v>38</v>
      </c>
      <c r="D7986" t="s">
        <v>610</v>
      </c>
      <c r="E7986">
        <v>38103</v>
      </c>
      <c r="F7986">
        <v>201903</v>
      </c>
      <c r="G7986">
        <v>-12.808999999999999</v>
      </c>
      <c r="H7986">
        <v>-2.0960000000000001</v>
      </c>
      <c r="I7986">
        <v>-7.4530000000000003</v>
      </c>
      <c r="J7986" t="e">
        <f>VLOOKUP(A7986,'NHL Team Location'!A:A,1,FALSE)</f>
        <v>#N/A</v>
      </c>
    </row>
    <row r="7987" spans="1:10" x14ac:dyDescent="0.45">
      <c r="A7987" t="str">
        <f t="shared" si="124"/>
        <v>Williams ND</v>
      </c>
      <c r="B7987" t="s">
        <v>1125</v>
      </c>
      <c r="C7987">
        <v>38</v>
      </c>
      <c r="D7987" t="s">
        <v>1157</v>
      </c>
      <c r="E7987">
        <v>38105</v>
      </c>
      <c r="F7987">
        <v>201903</v>
      </c>
      <c r="G7987">
        <v>-11.736000000000001</v>
      </c>
      <c r="H7987">
        <v>-0.14199999999999999</v>
      </c>
      <c r="I7987">
        <v>-5.9390000000000001</v>
      </c>
      <c r="J7987" t="e">
        <f>VLOOKUP(A7987,'NHL Team Location'!A:A,1,FALSE)</f>
        <v>#N/A</v>
      </c>
    </row>
    <row r="7988" spans="1:10" x14ac:dyDescent="0.45">
      <c r="A7988" t="str">
        <f t="shared" si="124"/>
        <v>Adams NE</v>
      </c>
      <c r="B7988" t="s">
        <v>1158</v>
      </c>
      <c r="C7988">
        <v>31</v>
      </c>
      <c r="D7988" t="s">
        <v>208</v>
      </c>
      <c r="E7988">
        <v>31001</v>
      </c>
      <c r="F7988">
        <v>201903</v>
      </c>
      <c r="G7988">
        <v>-4.625</v>
      </c>
      <c r="H7988">
        <v>5.5880000000000001</v>
      </c>
      <c r="I7988">
        <v>0.48199999999999998</v>
      </c>
      <c r="J7988" t="e">
        <f>VLOOKUP(A7988,'NHL Team Location'!A:A,1,FALSE)</f>
        <v>#N/A</v>
      </c>
    </row>
    <row r="7989" spans="1:10" x14ac:dyDescent="0.45">
      <c r="A7989" t="str">
        <f t="shared" si="124"/>
        <v>Antelope NE</v>
      </c>
      <c r="B7989" t="s">
        <v>1158</v>
      </c>
      <c r="C7989">
        <v>31</v>
      </c>
      <c r="D7989" t="s">
        <v>1159</v>
      </c>
      <c r="E7989">
        <v>31003</v>
      </c>
      <c r="F7989">
        <v>201903</v>
      </c>
      <c r="G7989">
        <v>-6.702</v>
      </c>
      <c r="H7989">
        <v>4.1369999999999996</v>
      </c>
      <c r="I7989">
        <v>-1.282</v>
      </c>
      <c r="J7989" t="e">
        <f>VLOOKUP(A7989,'NHL Team Location'!A:A,1,FALSE)</f>
        <v>#N/A</v>
      </c>
    </row>
    <row r="7990" spans="1:10" x14ac:dyDescent="0.45">
      <c r="A7990" t="str">
        <f t="shared" si="124"/>
        <v>Arthur NE</v>
      </c>
      <c r="B7990" t="s">
        <v>1158</v>
      </c>
      <c r="C7990">
        <v>31</v>
      </c>
      <c r="D7990" t="s">
        <v>1160</v>
      </c>
      <c r="E7990">
        <v>31005</v>
      </c>
      <c r="F7990">
        <v>201903</v>
      </c>
      <c r="G7990">
        <v>-7.4320000000000004</v>
      </c>
      <c r="H7990">
        <v>5.0010000000000003</v>
      </c>
      <c r="I7990">
        <v>-1.2150000000000001</v>
      </c>
      <c r="J7990" t="e">
        <f>VLOOKUP(A7990,'NHL Team Location'!A:A,1,FALSE)</f>
        <v>#N/A</v>
      </c>
    </row>
    <row r="7991" spans="1:10" x14ac:dyDescent="0.45">
      <c r="A7991" t="str">
        <f t="shared" si="124"/>
        <v>Banner NE</v>
      </c>
      <c r="B7991" t="s">
        <v>1158</v>
      </c>
      <c r="C7991">
        <v>31</v>
      </c>
      <c r="D7991" t="s">
        <v>1161</v>
      </c>
      <c r="E7991">
        <v>31007</v>
      </c>
      <c r="F7991">
        <v>201903</v>
      </c>
      <c r="G7991">
        <v>-7.6779999999999999</v>
      </c>
      <c r="H7991">
        <v>5.6260000000000003</v>
      </c>
      <c r="I7991">
        <v>-1.026</v>
      </c>
      <c r="J7991" t="e">
        <f>VLOOKUP(A7991,'NHL Team Location'!A:A,1,FALSE)</f>
        <v>#N/A</v>
      </c>
    </row>
    <row r="7992" spans="1:10" x14ac:dyDescent="0.45">
      <c r="A7992" t="str">
        <f t="shared" si="124"/>
        <v>Blaine NE</v>
      </c>
      <c r="B7992" t="s">
        <v>1158</v>
      </c>
      <c r="C7992">
        <v>31</v>
      </c>
      <c r="D7992" t="s">
        <v>494</v>
      </c>
      <c r="E7992">
        <v>31009</v>
      </c>
      <c r="F7992">
        <v>201903</v>
      </c>
      <c r="G7992">
        <v>-7.12</v>
      </c>
      <c r="H7992">
        <v>4.835</v>
      </c>
      <c r="I7992">
        <v>-1.1419999999999999</v>
      </c>
      <c r="J7992" t="e">
        <f>VLOOKUP(A7992,'NHL Team Location'!A:A,1,FALSE)</f>
        <v>#N/A</v>
      </c>
    </row>
    <row r="7993" spans="1:10" x14ac:dyDescent="0.45">
      <c r="A7993" t="str">
        <f t="shared" si="124"/>
        <v>Boone NE</v>
      </c>
      <c r="B7993" t="s">
        <v>1158</v>
      </c>
      <c r="C7993">
        <v>31</v>
      </c>
      <c r="D7993" t="s">
        <v>81</v>
      </c>
      <c r="E7993">
        <v>31011</v>
      </c>
      <c r="F7993">
        <v>201903</v>
      </c>
      <c r="G7993">
        <v>-6.2190000000000003</v>
      </c>
      <c r="H7993">
        <v>4.7149999999999999</v>
      </c>
      <c r="I7993">
        <v>-0.752</v>
      </c>
      <c r="J7993" t="e">
        <f>VLOOKUP(A7993,'NHL Team Location'!A:A,1,FALSE)</f>
        <v>#N/A</v>
      </c>
    </row>
    <row r="7994" spans="1:10" x14ac:dyDescent="0.45">
      <c r="A7994" t="str">
        <f t="shared" si="124"/>
        <v>Box Butte NE</v>
      </c>
      <c r="B7994" t="s">
        <v>1158</v>
      </c>
      <c r="C7994">
        <v>31</v>
      </c>
      <c r="D7994" t="s">
        <v>1162</v>
      </c>
      <c r="E7994">
        <v>31013</v>
      </c>
      <c r="F7994">
        <v>201903</v>
      </c>
      <c r="G7994">
        <v>-8.5090000000000003</v>
      </c>
      <c r="H7994">
        <v>3.9729999999999999</v>
      </c>
      <c r="I7994">
        <v>-2.2679999999999998</v>
      </c>
      <c r="J7994" t="e">
        <f>VLOOKUP(A7994,'NHL Team Location'!A:A,1,FALSE)</f>
        <v>#N/A</v>
      </c>
    </row>
    <row r="7995" spans="1:10" x14ac:dyDescent="0.45">
      <c r="A7995" t="str">
        <f t="shared" si="124"/>
        <v>Boyd NE</v>
      </c>
      <c r="B7995" t="s">
        <v>1158</v>
      </c>
      <c r="C7995">
        <v>31</v>
      </c>
      <c r="D7995" t="s">
        <v>685</v>
      </c>
      <c r="E7995">
        <v>31015</v>
      </c>
      <c r="F7995">
        <v>201903</v>
      </c>
      <c r="G7995">
        <v>-7.0519999999999996</v>
      </c>
      <c r="H7995">
        <v>3.5609999999999999</v>
      </c>
      <c r="I7995">
        <v>-1.7450000000000001</v>
      </c>
      <c r="J7995" t="e">
        <f>VLOOKUP(A7995,'NHL Team Location'!A:A,1,FALSE)</f>
        <v>#N/A</v>
      </c>
    </row>
    <row r="7996" spans="1:10" x14ac:dyDescent="0.45">
      <c r="A7996" t="str">
        <f t="shared" si="124"/>
        <v>Brown NE</v>
      </c>
      <c r="B7996" t="s">
        <v>1158</v>
      </c>
      <c r="C7996">
        <v>31</v>
      </c>
      <c r="D7996" t="s">
        <v>525</v>
      </c>
      <c r="E7996">
        <v>31017</v>
      </c>
      <c r="F7996">
        <v>201903</v>
      </c>
      <c r="G7996">
        <v>-7.17</v>
      </c>
      <c r="H7996">
        <v>3.887</v>
      </c>
      <c r="I7996">
        <v>-1.641</v>
      </c>
      <c r="J7996" t="e">
        <f>VLOOKUP(A7996,'NHL Team Location'!A:A,1,FALSE)</f>
        <v>#N/A</v>
      </c>
    </row>
    <row r="7997" spans="1:10" x14ac:dyDescent="0.45">
      <c r="A7997" t="str">
        <f t="shared" si="124"/>
        <v>Buffalo NE</v>
      </c>
      <c r="B7997" t="s">
        <v>1158</v>
      </c>
      <c r="C7997">
        <v>31</v>
      </c>
      <c r="D7997" t="s">
        <v>1163</v>
      </c>
      <c r="E7997">
        <v>31019</v>
      </c>
      <c r="F7997">
        <v>201903</v>
      </c>
      <c r="G7997">
        <v>-5.45</v>
      </c>
      <c r="H7997">
        <v>5.6020000000000003</v>
      </c>
      <c r="I7997">
        <v>7.5999999999999998E-2</v>
      </c>
      <c r="J7997" t="e">
        <f>VLOOKUP(A7997,'NHL Team Location'!A:A,1,FALSE)</f>
        <v>#N/A</v>
      </c>
    </row>
    <row r="7998" spans="1:10" x14ac:dyDescent="0.45">
      <c r="A7998" t="str">
        <f t="shared" si="124"/>
        <v>Burt NE</v>
      </c>
      <c r="B7998" t="s">
        <v>1158</v>
      </c>
      <c r="C7998">
        <v>31</v>
      </c>
      <c r="D7998" t="s">
        <v>1164</v>
      </c>
      <c r="E7998">
        <v>31021</v>
      </c>
      <c r="F7998">
        <v>201903</v>
      </c>
      <c r="G7998">
        <v>-6.1609999999999996</v>
      </c>
      <c r="H7998">
        <v>4.4800000000000004</v>
      </c>
      <c r="I7998">
        <v>-0.84099999999999997</v>
      </c>
      <c r="J7998" t="e">
        <f>VLOOKUP(A7998,'NHL Team Location'!A:A,1,FALSE)</f>
        <v>#N/A</v>
      </c>
    </row>
    <row r="7999" spans="1:10" x14ac:dyDescent="0.45">
      <c r="A7999" t="str">
        <f t="shared" si="124"/>
        <v>Butler NE</v>
      </c>
      <c r="B7999" t="s">
        <v>1158</v>
      </c>
      <c r="C7999">
        <v>31</v>
      </c>
      <c r="D7999" t="s">
        <v>15</v>
      </c>
      <c r="E7999">
        <v>31023</v>
      </c>
      <c r="F7999">
        <v>201903</v>
      </c>
      <c r="G7999">
        <v>-5.68</v>
      </c>
      <c r="H7999">
        <v>4.8760000000000003</v>
      </c>
      <c r="I7999">
        <v>-0.40200000000000002</v>
      </c>
      <c r="J7999" t="e">
        <f>VLOOKUP(A7999,'NHL Team Location'!A:A,1,FALSE)</f>
        <v>#N/A</v>
      </c>
    </row>
    <row r="8000" spans="1:10" x14ac:dyDescent="0.45">
      <c r="A8000" t="str">
        <f t="shared" si="124"/>
        <v>Cass NE</v>
      </c>
      <c r="B8000" t="s">
        <v>1158</v>
      </c>
      <c r="C8000">
        <v>31</v>
      </c>
      <c r="D8000" t="s">
        <v>444</v>
      </c>
      <c r="E8000">
        <v>31025</v>
      </c>
      <c r="F8000">
        <v>201903</v>
      </c>
      <c r="G8000">
        <v>-4.3520000000000003</v>
      </c>
      <c r="H8000">
        <v>5.5839999999999996</v>
      </c>
      <c r="I8000">
        <v>0.61599999999999999</v>
      </c>
      <c r="J8000" t="e">
        <f>VLOOKUP(A8000,'NHL Team Location'!A:A,1,FALSE)</f>
        <v>#N/A</v>
      </c>
    </row>
    <row r="8001" spans="1:10" x14ac:dyDescent="0.45">
      <c r="A8001" t="str">
        <f t="shared" si="124"/>
        <v>Cedar NE</v>
      </c>
      <c r="B8001" t="s">
        <v>1158</v>
      </c>
      <c r="C8001">
        <v>31</v>
      </c>
      <c r="D8001" t="s">
        <v>445</v>
      </c>
      <c r="E8001">
        <v>31027</v>
      </c>
      <c r="F8001">
        <v>201903</v>
      </c>
      <c r="G8001">
        <v>-6.6760000000000002</v>
      </c>
      <c r="H8001">
        <v>4.0209999999999999</v>
      </c>
      <c r="I8001">
        <v>-1.3280000000000001</v>
      </c>
      <c r="J8001" t="e">
        <f>VLOOKUP(A8001,'NHL Team Location'!A:A,1,FALSE)</f>
        <v>#N/A</v>
      </c>
    </row>
    <row r="8002" spans="1:10" x14ac:dyDescent="0.45">
      <c r="A8002" t="str">
        <f t="shared" si="124"/>
        <v>Chase NE</v>
      </c>
      <c r="B8002" t="s">
        <v>1158</v>
      </c>
      <c r="C8002">
        <v>31</v>
      </c>
      <c r="D8002" t="s">
        <v>618</v>
      </c>
      <c r="E8002">
        <v>31029</v>
      </c>
      <c r="F8002">
        <v>201903</v>
      </c>
      <c r="G8002">
        <v>-6.056</v>
      </c>
      <c r="H8002">
        <v>7.17</v>
      </c>
      <c r="I8002">
        <v>0.55700000000000005</v>
      </c>
      <c r="J8002" t="e">
        <f>VLOOKUP(A8002,'NHL Team Location'!A:A,1,FALSE)</f>
        <v>#N/A</v>
      </c>
    </row>
    <row r="8003" spans="1:10" x14ac:dyDescent="0.45">
      <c r="A8003" t="str">
        <f t="shared" ref="A8003:A8066" si="125">CONCATENATE(D8003," ",B8003)</f>
        <v>Cherry NE</v>
      </c>
      <c r="B8003" t="s">
        <v>1158</v>
      </c>
      <c r="C8003">
        <v>31</v>
      </c>
      <c r="D8003" t="s">
        <v>1165</v>
      </c>
      <c r="E8003">
        <v>31031</v>
      </c>
      <c r="F8003">
        <v>201903</v>
      </c>
      <c r="G8003">
        <v>-7.8929999999999998</v>
      </c>
      <c r="H8003">
        <v>3.4809999999999999</v>
      </c>
      <c r="I8003">
        <v>-2.206</v>
      </c>
      <c r="J8003" t="e">
        <f>VLOOKUP(A8003,'NHL Team Location'!A:A,1,FALSE)</f>
        <v>#N/A</v>
      </c>
    </row>
    <row r="8004" spans="1:10" x14ac:dyDescent="0.45">
      <c r="A8004" t="str">
        <f t="shared" si="125"/>
        <v>Cheyenne NE</v>
      </c>
      <c r="B8004" t="s">
        <v>1158</v>
      </c>
      <c r="C8004">
        <v>31</v>
      </c>
      <c r="D8004" t="s">
        <v>217</v>
      </c>
      <c r="E8004">
        <v>31033</v>
      </c>
      <c r="F8004">
        <v>201903</v>
      </c>
      <c r="G8004">
        <v>-6.8339999999999996</v>
      </c>
      <c r="H8004">
        <v>5.7519999999999998</v>
      </c>
      <c r="I8004">
        <v>-0.54100000000000004</v>
      </c>
      <c r="J8004" t="e">
        <f>VLOOKUP(A8004,'NHL Team Location'!A:A,1,FALSE)</f>
        <v>#N/A</v>
      </c>
    </row>
    <row r="8005" spans="1:10" x14ac:dyDescent="0.45">
      <c r="A8005" t="str">
        <f t="shared" si="125"/>
        <v>Clay NE</v>
      </c>
      <c r="B8005" t="s">
        <v>1158</v>
      </c>
      <c r="C8005">
        <v>31</v>
      </c>
      <c r="D8005" t="s">
        <v>22</v>
      </c>
      <c r="E8005">
        <v>31035</v>
      </c>
      <c r="F8005">
        <v>201903</v>
      </c>
      <c r="G8005">
        <v>-4.4039999999999999</v>
      </c>
      <c r="H8005">
        <v>5.6840000000000002</v>
      </c>
      <c r="I8005">
        <v>0.64</v>
      </c>
      <c r="J8005" t="e">
        <f>VLOOKUP(A8005,'NHL Team Location'!A:A,1,FALSE)</f>
        <v>#N/A</v>
      </c>
    </row>
    <row r="8006" spans="1:10" x14ac:dyDescent="0.45">
      <c r="A8006" t="str">
        <f t="shared" si="125"/>
        <v>Colfax NE</v>
      </c>
      <c r="B8006" t="s">
        <v>1158</v>
      </c>
      <c r="C8006">
        <v>31</v>
      </c>
      <c r="D8006" t="s">
        <v>1166</v>
      </c>
      <c r="E8006">
        <v>31037</v>
      </c>
      <c r="F8006">
        <v>201903</v>
      </c>
      <c r="G8006">
        <v>-5.9279999999999999</v>
      </c>
      <c r="H8006">
        <v>4.7350000000000003</v>
      </c>
      <c r="I8006">
        <v>-0.59699999999999998</v>
      </c>
      <c r="J8006" t="e">
        <f>VLOOKUP(A8006,'NHL Team Location'!A:A,1,FALSE)</f>
        <v>#N/A</v>
      </c>
    </row>
    <row r="8007" spans="1:10" x14ac:dyDescent="0.45">
      <c r="A8007" t="str">
        <f t="shared" si="125"/>
        <v>Cuming NE</v>
      </c>
      <c r="B8007" t="s">
        <v>1158</v>
      </c>
      <c r="C8007">
        <v>31</v>
      </c>
      <c r="D8007" t="s">
        <v>1167</v>
      </c>
      <c r="E8007">
        <v>31039</v>
      </c>
      <c r="F8007">
        <v>201903</v>
      </c>
      <c r="G8007">
        <v>-6.5129999999999999</v>
      </c>
      <c r="H8007">
        <v>4.4059999999999997</v>
      </c>
      <c r="I8007">
        <v>-1.0529999999999999</v>
      </c>
      <c r="J8007" t="e">
        <f>VLOOKUP(A8007,'NHL Team Location'!A:A,1,FALSE)</f>
        <v>#N/A</v>
      </c>
    </row>
    <row r="8008" spans="1:10" x14ac:dyDescent="0.45">
      <c r="A8008" t="str">
        <f t="shared" si="125"/>
        <v>Custer NE</v>
      </c>
      <c r="B8008" t="s">
        <v>1158</v>
      </c>
      <c r="C8008">
        <v>31</v>
      </c>
      <c r="D8008" t="s">
        <v>222</v>
      </c>
      <c r="E8008">
        <v>31041</v>
      </c>
      <c r="F8008">
        <v>201903</v>
      </c>
      <c r="G8008">
        <v>-6.63</v>
      </c>
      <c r="H8008">
        <v>5.202</v>
      </c>
      <c r="I8008">
        <v>-0.71399999999999997</v>
      </c>
      <c r="J8008" t="e">
        <f>VLOOKUP(A8008,'NHL Team Location'!A:A,1,FALSE)</f>
        <v>#N/A</v>
      </c>
    </row>
    <row r="8009" spans="1:10" x14ac:dyDescent="0.45">
      <c r="A8009" t="str">
        <f t="shared" si="125"/>
        <v>Dakota NE</v>
      </c>
      <c r="B8009" t="s">
        <v>1158</v>
      </c>
      <c r="C8009">
        <v>31</v>
      </c>
      <c r="D8009" t="s">
        <v>898</v>
      </c>
      <c r="E8009">
        <v>31043</v>
      </c>
      <c r="F8009">
        <v>201903</v>
      </c>
      <c r="G8009">
        <v>-6.4470000000000001</v>
      </c>
      <c r="H8009">
        <v>4.2069999999999999</v>
      </c>
      <c r="I8009">
        <v>-1.1200000000000001</v>
      </c>
      <c r="J8009" t="e">
        <f>VLOOKUP(A8009,'NHL Team Location'!A:A,1,FALSE)</f>
        <v>#N/A</v>
      </c>
    </row>
    <row r="8010" spans="1:10" x14ac:dyDescent="0.45">
      <c r="A8010" t="str">
        <f t="shared" si="125"/>
        <v>Dawes NE</v>
      </c>
      <c r="B8010" t="s">
        <v>1158</v>
      </c>
      <c r="C8010">
        <v>31</v>
      </c>
      <c r="D8010" t="s">
        <v>1168</v>
      </c>
      <c r="E8010">
        <v>31045</v>
      </c>
      <c r="F8010">
        <v>201903</v>
      </c>
      <c r="G8010">
        <v>-8.6769999999999996</v>
      </c>
      <c r="H8010">
        <v>3.734</v>
      </c>
      <c r="I8010">
        <v>-2.472</v>
      </c>
      <c r="J8010" t="e">
        <f>VLOOKUP(A8010,'NHL Team Location'!A:A,1,FALSE)</f>
        <v>#N/A</v>
      </c>
    </row>
    <row r="8011" spans="1:10" x14ac:dyDescent="0.45">
      <c r="A8011" t="str">
        <f t="shared" si="125"/>
        <v>Dawson NE</v>
      </c>
      <c r="B8011" t="s">
        <v>1158</v>
      </c>
      <c r="C8011">
        <v>31</v>
      </c>
      <c r="D8011" t="s">
        <v>357</v>
      </c>
      <c r="E8011">
        <v>31047</v>
      </c>
      <c r="F8011">
        <v>201903</v>
      </c>
      <c r="G8011">
        <v>-5.67</v>
      </c>
      <c r="H8011">
        <v>5.7450000000000001</v>
      </c>
      <c r="I8011">
        <v>3.6999999999999998E-2</v>
      </c>
      <c r="J8011" t="e">
        <f>VLOOKUP(A8011,'NHL Team Location'!A:A,1,FALSE)</f>
        <v>#N/A</v>
      </c>
    </row>
    <row r="8012" spans="1:10" x14ac:dyDescent="0.45">
      <c r="A8012" t="str">
        <f t="shared" si="125"/>
        <v>Deuel NE</v>
      </c>
      <c r="B8012" t="s">
        <v>1158</v>
      </c>
      <c r="C8012">
        <v>31</v>
      </c>
      <c r="D8012" t="s">
        <v>1169</v>
      </c>
      <c r="E8012">
        <v>31049</v>
      </c>
      <c r="F8012">
        <v>201903</v>
      </c>
      <c r="G8012">
        <v>-6.843</v>
      </c>
      <c r="H8012">
        <v>6.7210000000000001</v>
      </c>
      <c r="I8012">
        <v>-6.2E-2</v>
      </c>
      <c r="J8012" t="e">
        <f>VLOOKUP(A8012,'NHL Team Location'!A:A,1,FALSE)</f>
        <v>#N/A</v>
      </c>
    </row>
    <row r="8013" spans="1:10" x14ac:dyDescent="0.45">
      <c r="A8013" t="str">
        <f t="shared" si="125"/>
        <v>Dixon NE</v>
      </c>
      <c r="B8013" t="s">
        <v>1158</v>
      </c>
      <c r="C8013">
        <v>31</v>
      </c>
      <c r="D8013" t="s">
        <v>1170</v>
      </c>
      <c r="E8013">
        <v>31051</v>
      </c>
      <c r="F8013">
        <v>201903</v>
      </c>
      <c r="G8013">
        <v>-6.8029999999999999</v>
      </c>
      <c r="H8013">
        <v>4.1029999999999998</v>
      </c>
      <c r="I8013">
        <v>-1.35</v>
      </c>
      <c r="J8013" t="e">
        <f>VLOOKUP(A8013,'NHL Team Location'!A:A,1,FALSE)</f>
        <v>#N/A</v>
      </c>
    </row>
    <row r="8014" spans="1:10" x14ac:dyDescent="0.45">
      <c r="A8014" t="str">
        <f t="shared" si="125"/>
        <v>Dodge NE</v>
      </c>
      <c r="B8014" t="s">
        <v>1158</v>
      </c>
      <c r="C8014">
        <v>31</v>
      </c>
      <c r="D8014" t="s">
        <v>359</v>
      </c>
      <c r="E8014">
        <v>31053</v>
      </c>
      <c r="F8014">
        <v>201903</v>
      </c>
      <c r="G8014">
        <v>-5.657</v>
      </c>
      <c r="H8014">
        <v>4.9020000000000001</v>
      </c>
      <c r="I8014">
        <v>-0.377</v>
      </c>
      <c r="J8014" t="e">
        <f>VLOOKUP(A8014,'NHL Team Location'!A:A,1,FALSE)</f>
        <v>#N/A</v>
      </c>
    </row>
    <row r="8015" spans="1:10" x14ac:dyDescent="0.45">
      <c r="A8015" t="str">
        <f t="shared" si="125"/>
        <v>Douglas NE</v>
      </c>
      <c r="B8015" t="s">
        <v>1158</v>
      </c>
      <c r="C8015">
        <v>31</v>
      </c>
      <c r="D8015" t="s">
        <v>226</v>
      </c>
      <c r="E8015">
        <v>31055</v>
      </c>
      <c r="F8015">
        <v>201903</v>
      </c>
      <c r="G8015">
        <v>-4.3259999999999996</v>
      </c>
      <c r="H8015">
        <v>5.3289999999999997</v>
      </c>
      <c r="I8015">
        <v>0.502</v>
      </c>
      <c r="J8015" t="e">
        <f>VLOOKUP(A8015,'NHL Team Location'!A:A,1,FALSE)</f>
        <v>#N/A</v>
      </c>
    </row>
    <row r="8016" spans="1:10" x14ac:dyDescent="0.45">
      <c r="A8016" t="str">
        <f t="shared" si="125"/>
        <v>Dundy NE</v>
      </c>
      <c r="B8016" t="s">
        <v>1158</v>
      </c>
      <c r="C8016">
        <v>31</v>
      </c>
      <c r="D8016" t="s">
        <v>1171</v>
      </c>
      <c r="E8016">
        <v>31057</v>
      </c>
      <c r="F8016">
        <v>201903</v>
      </c>
      <c r="G8016">
        <v>-5.8140000000000001</v>
      </c>
      <c r="H8016">
        <v>8.0210000000000008</v>
      </c>
      <c r="I8016">
        <v>1.1040000000000001</v>
      </c>
      <c r="J8016" t="e">
        <f>VLOOKUP(A8016,'NHL Team Location'!A:A,1,FALSE)</f>
        <v>#N/A</v>
      </c>
    </row>
    <row r="8017" spans="1:10" x14ac:dyDescent="0.45">
      <c r="A8017" t="str">
        <f t="shared" si="125"/>
        <v>Fillmore NE</v>
      </c>
      <c r="B8017" t="s">
        <v>1158</v>
      </c>
      <c r="C8017">
        <v>31</v>
      </c>
      <c r="D8017" t="s">
        <v>900</v>
      </c>
      <c r="E8017">
        <v>31059</v>
      </c>
      <c r="F8017">
        <v>201903</v>
      </c>
      <c r="G8017">
        <v>-4.8070000000000004</v>
      </c>
      <c r="H8017">
        <v>5.8780000000000001</v>
      </c>
      <c r="I8017">
        <v>0.53500000000000003</v>
      </c>
      <c r="J8017" t="e">
        <f>VLOOKUP(A8017,'NHL Team Location'!A:A,1,FALSE)</f>
        <v>#N/A</v>
      </c>
    </row>
    <row r="8018" spans="1:10" x14ac:dyDescent="0.45">
      <c r="A8018" t="str">
        <f t="shared" si="125"/>
        <v>Franklin NE</v>
      </c>
      <c r="B8018" t="s">
        <v>1158</v>
      </c>
      <c r="C8018">
        <v>31</v>
      </c>
      <c r="D8018" t="s">
        <v>38</v>
      </c>
      <c r="E8018">
        <v>31061</v>
      </c>
      <c r="F8018">
        <v>201903</v>
      </c>
      <c r="G8018">
        <v>-4.835</v>
      </c>
      <c r="H8018">
        <v>6.5030000000000001</v>
      </c>
      <c r="I8018">
        <v>0.83399999999999996</v>
      </c>
      <c r="J8018" t="e">
        <f>VLOOKUP(A8018,'NHL Team Location'!A:A,1,FALSE)</f>
        <v>#N/A</v>
      </c>
    </row>
    <row r="8019" spans="1:10" x14ac:dyDescent="0.45">
      <c r="A8019" t="str">
        <f t="shared" si="125"/>
        <v>Frontier NE</v>
      </c>
      <c r="B8019" t="s">
        <v>1158</v>
      </c>
      <c r="C8019">
        <v>31</v>
      </c>
      <c r="D8019" t="s">
        <v>1172</v>
      </c>
      <c r="E8019">
        <v>31063</v>
      </c>
      <c r="F8019">
        <v>201903</v>
      </c>
      <c r="G8019">
        <v>-5.899</v>
      </c>
      <c r="H8019">
        <v>6.61</v>
      </c>
      <c r="I8019">
        <v>0.35499999999999998</v>
      </c>
      <c r="J8019" t="e">
        <f>VLOOKUP(A8019,'NHL Team Location'!A:A,1,FALSE)</f>
        <v>#N/A</v>
      </c>
    </row>
    <row r="8020" spans="1:10" x14ac:dyDescent="0.45">
      <c r="A8020" t="str">
        <f t="shared" si="125"/>
        <v>Furnas NE</v>
      </c>
      <c r="B8020" t="s">
        <v>1158</v>
      </c>
      <c r="C8020">
        <v>31</v>
      </c>
      <c r="D8020" t="s">
        <v>1173</v>
      </c>
      <c r="E8020">
        <v>31065</v>
      </c>
      <c r="F8020">
        <v>201903</v>
      </c>
      <c r="G8020">
        <v>-5.6</v>
      </c>
      <c r="H8020">
        <v>7.8029999999999999</v>
      </c>
      <c r="I8020">
        <v>1.101</v>
      </c>
      <c r="J8020" t="e">
        <f>VLOOKUP(A8020,'NHL Team Location'!A:A,1,FALSE)</f>
        <v>#N/A</v>
      </c>
    </row>
    <row r="8021" spans="1:10" x14ac:dyDescent="0.45">
      <c r="A8021" t="str">
        <f t="shared" si="125"/>
        <v>Gage NE</v>
      </c>
      <c r="B8021" t="s">
        <v>1158</v>
      </c>
      <c r="C8021">
        <v>31</v>
      </c>
      <c r="D8021" t="s">
        <v>1174</v>
      </c>
      <c r="E8021">
        <v>31067</v>
      </c>
      <c r="F8021">
        <v>201903</v>
      </c>
      <c r="G8021">
        <v>-4.3170000000000002</v>
      </c>
      <c r="H8021">
        <v>6.61</v>
      </c>
      <c r="I8021">
        <v>1.1459999999999999</v>
      </c>
      <c r="J8021" t="e">
        <f>VLOOKUP(A8021,'NHL Team Location'!A:A,1,FALSE)</f>
        <v>#N/A</v>
      </c>
    </row>
    <row r="8022" spans="1:10" x14ac:dyDescent="0.45">
      <c r="A8022" t="str">
        <f t="shared" si="125"/>
        <v>Garden NE</v>
      </c>
      <c r="B8022" t="s">
        <v>1158</v>
      </c>
      <c r="C8022">
        <v>31</v>
      </c>
      <c r="D8022" t="s">
        <v>1175</v>
      </c>
      <c r="E8022">
        <v>31069</v>
      </c>
      <c r="F8022">
        <v>201903</v>
      </c>
      <c r="G8022">
        <v>-7.5979999999999999</v>
      </c>
      <c r="H8022">
        <v>5.109</v>
      </c>
      <c r="I8022">
        <v>-1.2450000000000001</v>
      </c>
      <c r="J8022" t="e">
        <f>VLOOKUP(A8022,'NHL Team Location'!A:A,1,FALSE)</f>
        <v>#N/A</v>
      </c>
    </row>
    <row r="8023" spans="1:10" x14ac:dyDescent="0.45">
      <c r="A8023" t="str">
        <f t="shared" si="125"/>
        <v>Garfield NE</v>
      </c>
      <c r="B8023" t="s">
        <v>1158</v>
      </c>
      <c r="C8023">
        <v>31</v>
      </c>
      <c r="D8023" t="s">
        <v>231</v>
      </c>
      <c r="E8023">
        <v>31071</v>
      </c>
      <c r="F8023">
        <v>201903</v>
      </c>
      <c r="G8023">
        <v>-7.3330000000000002</v>
      </c>
      <c r="H8023">
        <v>4.343</v>
      </c>
      <c r="I8023">
        <v>-1.4950000000000001</v>
      </c>
      <c r="J8023" t="e">
        <f>VLOOKUP(A8023,'NHL Team Location'!A:A,1,FALSE)</f>
        <v>#N/A</v>
      </c>
    </row>
    <row r="8024" spans="1:10" x14ac:dyDescent="0.45">
      <c r="A8024" t="str">
        <f t="shared" si="125"/>
        <v>Gosper NE</v>
      </c>
      <c r="B8024" t="s">
        <v>1158</v>
      </c>
      <c r="C8024">
        <v>31</v>
      </c>
      <c r="D8024" t="s">
        <v>1176</v>
      </c>
      <c r="E8024">
        <v>31073</v>
      </c>
      <c r="F8024">
        <v>201903</v>
      </c>
      <c r="G8024">
        <v>-5.5739999999999998</v>
      </c>
      <c r="H8024">
        <v>6.2350000000000003</v>
      </c>
      <c r="I8024">
        <v>0.33</v>
      </c>
      <c r="J8024" t="e">
        <f>VLOOKUP(A8024,'NHL Team Location'!A:A,1,FALSE)</f>
        <v>#N/A</v>
      </c>
    </row>
    <row r="8025" spans="1:10" x14ac:dyDescent="0.45">
      <c r="A8025" t="str">
        <f t="shared" si="125"/>
        <v>Grant NE</v>
      </c>
      <c r="B8025" t="s">
        <v>1158</v>
      </c>
      <c r="C8025">
        <v>31</v>
      </c>
      <c r="D8025" t="s">
        <v>98</v>
      </c>
      <c r="E8025">
        <v>31075</v>
      </c>
      <c r="F8025">
        <v>201903</v>
      </c>
      <c r="G8025">
        <v>-7.8460000000000001</v>
      </c>
      <c r="H8025">
        <v>3.8650000000000002</v>
      </c>
      <c r="I8025">
        <v>-1.9910000000000001</v>
      </c>
      <c r="J8025" t="e">
        <f>VLOOKUP(A8025,'NHL Team Location'!A:A,1,FALSE)</f>
        <v>#N/A</v>
      </c>
    </row>
    <row r="8026" spans="1:10" x14ac:dyDescent="0.45">
      <c r="A8026" t="str">
        <f t="shared" si="125"/>
        <v>Greeley NE</v>
      </c>
      <c r="B8026" t="s">
        <v>1158</v>
      </c>
      <c r="C8026">
        <v>31</v>
      </c>
      <c r="D8026" t="s">
        <v>632</v>
      </c>
      <c r="E8026">
        <v>31077</v>
      </c>
      <c r="F8026">
        <v>201903</v>
      </c>
      <c r="G8026">
        <v>-6.5419999999999998</v>
      </c>
      <c r="H8026">
        <v>4.9240000000000004</v>
      </c>
      <c r="I8026">
        <v>-0.80900000000000005</v>
      </c>
      <c r="J8026" t="e">
        <f>VLOOKUP(A8026,'NHL Team Location'!A:A,1,FALSE)</f>
        <v>#N/A</v>
      </c>
    </row>
    <row r="8027" spans="1:10" x14ac:dyDescent="0.45">
      <c r="A8027" t="str">
        <f t="shared" si="125"/>
        <v>Hall NE</v>
      </c>
      <c r="B8027" t="s">
        <v>1158</v>
      </c>
      <c r="C8027">
        <v>31</v>
      </c>
      <c r="D8027" t="s">
        <v>377</v>
      </c>
      <c r="E8027">
        <v>31079</v>
      </c>
      <c r="F8027">
        <v>201903</v>
      </c>
      <c r="G8027">
        <v>-4.8460000000000001</v>
      </c>
      <c r="H8027">
        <v>5.3929999999999998</v>
      </c>
      <c r="I8027">
        <v>0.27400000000000002</v>
      </c>
      <c r="J8027" t="e">
        <f>VLOOKUP(A8027,'NHL Team Location'!A:A,1,FALSE)</f>
        <v>#N/A</v>
      </c>
    </row>
    <row r="8028" spans="1:10" x14ac:dyDescent="0.45">
      <c r="A8028" t="str">
        <f t="shared" si="125"/>
        <v>Hamilton NE</v>
      </c>
      <c r="B8028" t="s">
        <v>1158</v>
      </c>
      <c r="C8028">
        <v>31</v>
      </c>
      <c r="D8028" t="s">
        <v>294</v>
      </c>
      <c r="E8028">
        <v>31081</v>
      </c>
      <c r="F8028">
        <v>201903</v>
      </c>
      <c r="G8028">
        <v>-4.9240000000000004</v>
      </c>
      <c r="H8028">
        <v>5.181</v>
      </c>
      <c r="I8028">
        <v>0.129</v>
      </c>
      <c r="J8028" t="e">
        <f>VLOOKUP(A8028,'NHL Team Location'!A:A,1,FALSE)</f>
        <v>#N/A</v>
      </c>
    </row>
    <row r="8029" spans="1:10" x14ac:dyDescent="0.45">
      <c r="A8029" t="str">
        <f t="shared" si="125"/>
        <v>Harlan NE</v>
      </c>
      <c r="B8029" t="s">
        <v>1158</v>
      </c>
      <c r="C8029">
        <v>31</v>
      </c>
      <c r="D8029" t="s">
        <v>706</v>
      </c>
      <c r="E8029">
        <v>31083</v>
      </c>
      <c r="F8029">
        <v>201903</v>
      </c>
      <c r="G8029">
        <v>-5.1050000000000004</v>
      </c>
      <c r="H8029">
        <v>6.9770000000000003</v>
      </c>
      <c r="I8029">
        <v>0.93600000000000005</v>
      </c>
      <c r="J8029" t="e">
        <f>VLOOKUP(A8029,'NHL Team Location'!A:A,1,FALSE)</f>
        <v>#N/A</v>
      </c>
    </row>
    <row r="8030" spans="1:10" x14ac:dyDescent="0.45">
      <c r="A8030" t="str">
        <f t="shared" si="125"/>
        <v>Hayes NE</v>
      </c>
      <c r="B8030" t="s">
        <v>1158</v>
      </c>
      <c r="C8030">
        <v>31</v>
      </c>
      <c r="D8030" t="s">
        <v>1177</v>
      </c>
      <c r="E8030">
        <v>31085</v>
      </c>
      <c r="F8030">
        <v>201903</v>
      </c>
      <c r="G8030">
        <v>-5.8259999999999996</v>
      </c>
      <c r="H8030">
        <v>6.6260000000000003</v>
      </c>
      <c r="I8030">
        <v>0.4</v>
      </c>
      <c r="J8030" t="e">
        <f>VLOOKUP(A8030,'NHL Team Location'!A:A,1,FALSE)</f>
        <v>#N/A</v>
      </c>
    </row>
    <row r="8031" spans="1:10" x14ac:dyDescent="0.45">
      <c r="A8031" t="str">
        <f t="shared" si="125"/>
        <v>Hitchcock NE</v>
      </c>
      <c r="B8031" t="s">
        <v>1158</v>
      </c>
      <c r="C8031">
        <v>31</v>
      </c>
      <c r="D8031" t="s">
        <v>1178</v>
      </c>
      <c r="E8031">
        <v>31087</v>
      </c>
      <c r="F8031">
        <v>201903</v>
      </c>
      <c r="G8031">
        <v>-5.4580000000000002</v>
      </c>
      <c r="H8031">
        <v>7.9779999999999998</v>
      </c>
      <c r="I8031">
        <v>1.26</v>
      </c>
      <c r="J8031" t="e">
        <f>VLOOKUP(A8031,'NHL Team Location'!A:A,1,FALSE)</f>
        <v>#N/A</v>
      </c>
    </row>
    <row r="8032" spans="1:10" x14ac:dyDescent="0.45">
      <c r="A8032" t="str">
        <f t="shared" si="125"/>
        <v>Holt NE</v>
      </c>
      <c r="B8032" t="s">
        <v>1158</v>
      </c>
      <c r="C8032">
        <v>31</v>
      </c>
      <c r="D8032" t="s">
        <v>963</v>
      </c>
      <c r="E8032">
        <v>31089</v>
      </c>
      <c r="F8032">
        <v>201903</v>
      </c>
      <c r="G8032">
        <v>-7.0819999999999999</v>
      </c>
      <c r="H8032">
        <v>3.7389999999999999</v>
      </c>
      <c r="I8032">
        <v>-1.671</v>
      </c>
      <c r="J8032" t="e">
        <f>VLOOKUP(A8032,'NHL Team Location'!A:A,1,FALSE)</f>
        <v>#N/A</v>
      </c>
    </row>
    <row r="8033" spans="1:10" x14ac:dyDescent="0.45">
      <c r="A8033" t="str">
        <f t="shared" si="125"/>
        <v>Hooker NE</v>
      </c>
      <c r="B8033" t="s">
        <v>1158</v>
      </c>
      <c r="C8033">
        <v>31</v>
      </c>
      <c r="D8033" t="s">
        <v>1179</v>
      </c>
      <c r="E8033">
        <v>31091</v>
      </c>
      <c r="F8033">
        <v>201903</v>
      </c>
      <c r="G8033">
        <v>-7.1109999999999998</v>
      </c>
      <c r="H8033">
        <v>4.2140000000000004</v>
      </c>
      <c r="I8033">
        <v>-1.4490000000000001</v>
      </c>
      <c r="J8033" t="e">
        <f>VLOOKUP(A8033,'NHL Team Location'!A:A,1,FALSE)</f>
        <v>#N/A</v>
      </c>
    </row>
    <row r="8034" spans="1:10" x14ac:dyDescent="0.45">
      <c r="A8034" t="str">
        <f t="shared" si="125"/>
        <v>Howard NE</v>
      </c>
      <c r="B8034" t="s">
        <v>1158</v>
      </c>
      <c r="C8034">
        <v>31</v>
      </c>
      <c r="D8034" t="s">
        <v>101</v>
      </c>
      <c r="E8034">
        <v>31093</v>
      </c>
      <c r="F8034">
        <v>201903</v>
      </c>
      <c r="G8034">
        <v>-5.41</v>
      </c>
      <c r="H8034">
        <v>5.375</v>
      </c>
      <c r="I8034">
        <v>-1.7999999999999999E-2</v>
      </c>
      <c r="J8034" t="e">
        <f>VLOOKUP(A8034,'NHL Team Location'!A:A,1,FALSE)</f>
        <v>#N/A</v>
      </c>
    </row>
    <row r="8035" spans="1:10" x14ac:dyDescent="0.45">
      <c r="A8035" t="str">
        <f t="shared" si="125"/>
        <v>Jefferson NE</v>
      </c>
      <c r="B8035" t="s">
        <v>1158</v>
      </c>
      <c r="C8035">
        <v>31</v>
      </c>
      <c r="D8035" t="s">
        <v>45</v>
      </c>
      <c r="E8035">
        <v>31095</v>
      </c>
      <c r="F8035">
        <v>201903</v>
      </c>
      <c r="G8035">
        <v>-4.657</v>
      </c>
      <c r="H8035">
        <v>6.7389999999999999</v>
      </c>
      <c r="I8035">
        <v>1.0409999999999999</v>
      </c>
      <c r="J8035" t="e">
        <f>VLOOKUP(A8035,'NHL Team Location'!A:A,1,FALSE)</f>
        <v>#N/A</v>
      </c>
    </row>
    <row r="8036" spans="1:10" x14ac:dyDescent="0.45">
      <c r="A8036" t="str">
        <f t="shared" si="125"/>
        <v>Johnson NE</v>
      </c>
      <c r="B8036" t="s">
        <v>1158</v>
      </c>
      <c r="C8036">
        <v>31</v>
      </c>
      <c r="D8036" t="s">
        <v>104</v>
      </c>
      <c r="E8036">
        <v>31097</v>
      </c>
      <c r="F8036">
        <v>201903</v>
      </c>
      <c r="G8036">
        <v>-4.6130000000000004</v>
      </c>
      <c r="H8036">
        <v>6.4130000000000003</v>
      </c>
      <c r="I8036">
        <v>0.9</v>
      </c>
      <c r="J8036" t="e">
        <f>VLOOKUP(A8036,'NHL Team Location'!A:A,1,FALSE)</f>
        <v>#N/A</v>
      </c>
    </row>
    <row r="8037" spans="1:10" x14ac:dyDescent="0.45">
      <c r="A8037" t="str">
        <f t="shared" si="125"/>
        <v>Kearney NE</v>
      </c>
      <c r="B8037" t="s">
        <v>1158</v>
      </c>
      <c r="C8037">
        <v>31</v>
      </c>
      <c r="D8037" t="s">
        <v>1180</v>
      </c>
      <c r="E8037">
        <v>31099</v>
      </c>
      <c r="F8037">
        <v>201903</v>
      </c>
      <c r="G8037">
        <v>-4.7169999999999996</v>
      </c>
      <c r="H8037">
        <v>5.766</v>
      </c>
      <c r="I8037">
        <v>0.52400000000000002</v>
      </c>
      <c r="J8037" t="e">
        <f>VLOOKUP(A8037,'NHL Team Location'!A:A,1,FALSE)</f>
        <v>#N/A</v>
      </c>
    </row>
    <row r="8038" spans="1:10" x14ac:dyDescent="0.45">
      <c r="A8038" t="str">
        <f t="shared" si="125"/>
        <v>Keith NE</v>
      </c>
      <c r="B8038" t="s">
        <v>1158</v>
      </c>
      <c r="C8038">
        <v>31</v>
      </c>
      <c r="D8038" t="s">
        <v>1181</v>
      </c>
      <c r="E8038">
        <v>31101</v>
      </c>
      <c r="F8038">
        <v>201903</v>
      </c>
      <c r="G8038">
        <v>-6.6189999999999998</v>
      </c>
      <c r="H8038">
        <v>6.1310000000000002</v>
      </c>
      <c r="I8038">
        <v>-0.24399999999999999</v>
      </c>
      <c r="J8038" t="e">
        <f>VLOOKUP(A8038,'NHL Team Location'!A:A,1,FALSE)</f>
        <v>#N/A</v>
      </c>
    </row>
    <row r="8039" spans="1:10" x14ac:dyDescent="0.45">
      <c r="A8039" t="str">
        <f t="shared" si="125"/>
        <v>Keya Paha NE</v>
      </c>
      <c r="B8039" t="s">
        <v>1158</v>
      </c>
      <c r="C8039">
        <v>31</v>
      </c>
      <c r="D8039" t="s">
        <v>1182</v>
      </c>
      <c r="E8039">
        <v>31103</v>
      </c>
      <c r="F8039">
        <v>201903</v>
      </c>
      <c r="G8039">
        <v>-7.6950000000000003</v>
      </c>
      <c r="H8039">
        <v>3.0430000000000001</v>
      </c>
      <c r="I8039">
        <v>-2.3260000000000001</v>
      </c>
      <c r="J8039" t="e">
        <f>VLOOKUP(A8039,'NHL Team Location'!A:A,1,FALSE)</f>
        <v>#N/A</v>
      </c>
    </row>
    <row r="8040" spans="1:10" x14ac:dyDescent="0.45">
      <c r="A8040" t="str">
        <f t="shared" si="125"/>
        <v>Kimball NE</v>
      </c>
      <c r="B8040" t="s">
        <v>1158</v>
      </c>
      <c r="C8040">
        <v>31</v>
      </c>
      <c r="D8040" t="s">
        <v>1183</v>
      </c>
      <c r="E8040">
        <v>31105</v>
      </c>
      <c r="F8040">
        <v>201903</v>
      </c>
      <c r="G8040">
        <v>-7.2569999999999997</v>
      </c>
      <c r="H8040">
        <v>5.7030000000000003</v>
      </c>
      <c r="I8040">
        <v>-0.77700000000000002</v>
      </c>
      <c r="J8040" t="e">
        <f>VLOOKUP(A8040,'NHL Team Location'!A:A,1,FALSE)</f>
        <v>#N/A</v>
      </c>
    </row>
    <row r="8041" spans="1:10" x14ac:dyDescent="0.45">
      <c r="A8041" t="str">
        <f t="shared" si="125"/>
        <v>Knox NE</v>
      </c>
      <c r="B8041" t="s">
        <v>1158</v>
      </c>
      <c r="C8041">
        <v>31</v>
      </c>
      <c r="D8041" t="s">
        <v>544</v>
      </c>
      <c r="E8041">
        <v>31107</v>
      </c>
      <c r="F8041">
        <v>201903</v>
      </c>
      <c r="G8041">
        <v>-6.9820000000000002</v>
      </c>
      <c r="H8041">
        <v>4.1109999999999998</v>
      </c>
      <c r="I8041">
        <v>-1.4359999999999999</v>
      </c>
      <c r="J8041" t="e">
        <f>VLOOKUP(A8041,'NHL Team Location'!A:A,1,FALSE)</f>
        <v>#N/A</v>
      </c>
    </row>
    <row r="8042" spans="1:10" x14ac:dyDescent="0.45">
      <c r="A8042" t="str">
        <f t="shared" si="125"/>
        <v>Lancaster NE</v>
      </c>
      <c r="B8042" t="s">
        <v>1158</v>
      </c>
      <c r="C8042">
        <v>31</v>
      </c>
      <c r="D8042" t="s">
        <v>1184</v>
      </c>
      <c r="E8042">
        <v>31109</v>
      </c>
      <c r="F8042">
        <v>201903</v>
      </c>
      <c r="G8042">
        <v>-4.9489999999999998</v>
      </c>
      <c r="H8042">
        <v>5.8470000000000004</v>
      </c>
      <c r="I8042">
        <v>0.44900000000000001</v>
      </c>
      <c r="J8042" t="e">
        <f>VLOOKUP(A8042,'NHL Team Location'!A:A,1,FALSE)</f>
        <v>#N/A</v>
      </c>
    </row>
    <row r="8043" spans="1:10" x14ac:dyDescent="0.45">
      <c r="A8043" t="str">
        <f t="shared" si="125"/>
        <v>Lincoln NE</v>
      </c>
      <c r="B8043" t="s">
        <v>1158</v>
      </c>
      <c r="C8043">
        <v>31</v>
      </c>
      <c r="D8043" t="s">
        <v>106</v>
      </c>
      <c r="E8043">
        <v>31111</v>
      </c>
      <c r="F8043">
        <v>201903</v>
      </c>
      <c r="G8043">
        <v>-6.68</v>
      </c>
      <c r="H8043">
        <v>5.8070000000000004</v>
      </c>
      <c r="I8043">
        <v>-0.436</v>
      </c>
      <c r="J8043" t="e">
        <f>VLOOKUP(A8043,'NHL Team Location'!A:A,1,FALSE)</f>
        <v>#N/A</v>
      </c>
    </row>
    <row r="8044" spans="1:10" x14ac:dyDescent="0.45">
      <c r="A8044" t="str">
        <f t="shared" si="125"/>
        <v>Logan NE</v>
      </c>
      <c r="B8044" t="s">
        <v>1158</v>
      </c>
      <c r="C8044">
        <v>31</v>
      </c>
      <c r="D8044" t="s">
        <v>108</v>
      </c>
      <c r="E8044">
        <v>31113</v>
      </c>
      <c r="F8044">
        <v>201903</v>
      </c>
      <c r="G8044">
        <v>-7.16</v>
      </c>
      <c r="H8044">
        <v>5.3419999999999996</v>
      </c>
      <c r="I8044">
        <v>-0.90900000000000003</v>
      </c>
      <c r="J8044" t="e">
        <f>VLOOKUP(A8044,'NHL Team Location'!A:A,1,FALSE)</f>
        <v>#N/A</v>
      </c>
    </row>
    <row r="8045" spans="1:10" x14ac:dyDescent="0.45">
      <c r="A8045" t="str">
        <f t="shared" si="125"/>
        <v>Loup NE</v>
      </c>
      <c r="B8045" t="s">
        <v>1158</v>
      </c>
      <c r="C8045">
        <v>31</v>
      </c>
      <c r="D8045" t="s">
        <v>1185</v>
      </c>
      <c r="E8045">
        <v>31115</v>
      </c>
      <c r="F8045">
        <v>201903</v>
      </c>
      <c r="G8045">
        <v>-7.3380000000000001</v>
      </c>
      <c r="H8045">
        <v>4.6020000000000003</v>
      </c>
      <c r="I8045">
        <v>-1.3680000000000001</v>
      </c>
      <c r="J8045" t="e">
        <f>VLOOKUP(A8045,'NHL Team Location'!A:A,1,FALSE)</f>
        <v>#N/A</v>
      </c>
    </row>
    <row r="8046" spans="1:10" x14ac:dyDescent="0.45">
      <c r="A8046" t="str">
        <f t="shared" si="125"/>
        <v>Madison NE</v>
      </c>
      <c r="B8046" t="s">
        <v>1158</v>
      </c>
      <c r="C8046">
        <v>31</v>
      </c>
      <c r="D8046" t="s">
        <v>53</v>
      </c>
      <c r="E8046">
        <v>31119</v>
      </c>
      <c r="F8046">
        <v>201903</v>
      </c>
      <c r="G8046">
        <v>-6.4459999999999997</v>
      </c>
      <c r="H8046">
        <v>4.38</v>
      </c>
      <c r="I8046">
        <v>-1.0329999999999999</v>
      </c>
      <c r="J8046" t="e">
        <f>VLOOKUP(A8046,'NHL Team Location'!A:A,1,FALSE)</f>
        <v>#N/A</v>
      </c>
    </row>
    <row r="8047" spans="1:10" x14ac:dyDescent="0.45">
      <c r="A8047" t="str">
        <f t="shared" si="125"/>
        <v>McPherson NE</v>
      </c>
      <c r="B8047" t="s">
        <v>1158</v>
      </c>
      <c r="C8047">
        <v>31</v>
      </c>
      <c r="D8047" t="s">
        <v>644</v>
      </c>
      <c r="E8047">
        <v>31117</v>
      </c>
      <c r="F8047">
        <v>201903</v>
      </c>
      <c r="G8047">
        <v>-7.1020000000000003</v>
      </c>
      <c r="H8047">
        <v>5.1050000000000004</v>
      </c>
      <c r="I8047">
        <v>-0.998</v>
      </c>
      <c r="J8047" t="e">
        <f>VLOOKUP(A8047,'NHL Team Location'!A:A,1,FALSE)</f>
        <v>#N/A</v>
      </c>
    </row>
    <row r="8048" spans="1:10" x14ac:dyDescent="0.45">
      <c r="A8048" t="str">
        <f t="shared" si="125"/>
        <v>Merrick NE</v>
      </c>
      <c r="B8048" t="s">
        <v>1158</v>
      </c>
      <c r="C8048">
        <v>31</v>
      </c>
      <c r="D8048" t="s">
        <v>1186</v>
      </c>
      <c r="E8048">
        <v>31121</v>
      </c>
      <c r="F8048">
        <v>201903</v>
      </c>
      <c r="G8048">
        <v>-5.0709999999999997</v>
      </c>
      <c r="H8048">
        <v>5.3639999999999999</v>
      </c>
      <c r="I8048">
        <v>0.14699999999999999</v>
      </c>
      <c r="J8048" t="e">
        <f>VLOOKUP(A8048,'NHL Team Location'!A:A,1,FALSE)</f>
        <v>#N/A</v>
      </c>
    </row>
    <row r="8049" spans="1:10" x14ac:dyDescent="0.45">
      <c r="A8049" t="str">
        <f t="shared" si="125"/>
        <v>Morrill NE</v>
      </c>
      <c r="B8049" t="s">
        <v>1158</v>
      </c>
      <c r="C8049">
        <v>31</v>
      </c>
      <c r="D8049" t="s">
        <v>1187</v>
      </c>
      <c r="E8049">
        <v>31123</v>
      </c>
      <c r="F8049">
        <v>201903</v>
      </c>
      <c r="G8049">
        <v>-7.7469999999999999</v>
      </c>
      <c r="H8049">
        <v>5.367</v>
      </c>
      <c r="I8049">
        <v>-1.19</v>
      </c>
      <c r="J8049" t="e">
        <f>VLOOKUP(A8049,'NHL Team Location'!A:A,1,FALSE)</f>
        <v>#N/A</v>
      </c>
    </row>
    <row r="8050" spans="1:10" x14ac:dyDescent="0.45">
      <c r="A8050" t="str">
        <f t="shared" si="125"/>
        <v>Nance NE</v>
      </c>
      <c r="B8050" t="s">
        <v>1158</v>
      </c>
      <c r="C8050">
        <v>31</v>
      </c>
      <c r="D8050" t="s">
        <v>1188</v>
      </c>
      <c r="E8050">
        <v>31125</v>
      </c>
      <c r="F8050">
        <v>201903</v>
      </c>
      <c r="G8050">
        <v>-5.6840000000000002</v>
      </c>
      <c r="H8050">
        <v>5.1360000000000001</v>
      </c>
      <c r="I8050">
        <v>-0.27400000000000002</v>
      </c>
      <c r="J8050" t="e">
        <f>VLOOKUP(A8050,'NHL Team Location'!A:A,1,FALSE)</f>
        <v>#N/A</v>
      </c>
    </row>
    <row r="8051" spans="1:10" x14ac:dyDescent="0.45">
      <c r="A8051" t="str">
        <f t="shared" si="125"/>
        <v>Nemaha NE</v>
      </c>
      <c r="B8051" t="s">
        <v>1158</v>
      </c>
      <c r="C8051">
        <v>31</v>
      </c>
      <c r="D8051" t="s">
        <v>648</v>
      </c>
      <c r="E8051">
        <v>31127</v>
      </c>
      <c r="F8051">
        <v>201903</v>
      </c>
      <c r="G8051">
        <v>-3.8679999999999999</v>
      </c>
      <c r="H8051">
        <v>6.4249999999999998</v>
      </c>
      <c r="I8051">
        <v>1.2789999999999999</v>
      </c>
      <c r="J8051" t="e">
        <f>VLOOKUP(A8051,'NHL Team Location'!A:A,1,FALSE)</f>
        <v>#N/A</v>
      </c>
    </row>
    <row r="8052" spans="1:10" x14ac:dyDescent="0.45">
      <c r="A8052" t="str">
        <f t="shared" si="125"/>
        <v>Nuckolls NE</v>
      </c>
      <c r="B8052" t="s">
        <v>1158</v>
      </c>
      <c r="C8052">
        <v>31</v>
      </c>
      <c r="D8052" t="s">
        <v>1189</v>
      </c>
      <c r="E8052">
        <v>31129</v>
      </c>
      <c r="F8052">
        <v>201903</v>
      </c>
      <c r="G8052">
        <v>-4.4939999999999998</v>
      </c>
      <c r="H8052">
        <v>6.52</v>
      </c>
      <c r="I8052">
        <v>1.0129999999999999</v>
      </c>
      <c r="J8052" t="e">
        <f>VLOOKUP(A8052,'NHL Team Location'!A:A,1,FALSE)</f>
        <v>#N/A</v>
      </c>
    </row>
    <row r="8053" spans="1:10" x14ac:dyDescent="0.45">
      <c r="A8053" t="str">
        <f t="shared" si="125"/>
        <v>Otoe NE</v>
      </c>
      <c r="B8053" t="s">
        <v>1158</v>
      </c>
      <c r="C8053">
        <v>31</v>
      </c>
      <c r="D8053" t="s">
        <v>1190</v>
      </c>
      <c r="E8053">
        <v>31131</v>
      </c>
      <c r="F8053">
        <v>201903</v>
      </c>
      <c r="G8053">
        <v>-4.4340000000000002</v>
      </c>
      <c r="H8053">
        <v>6.0330000000000004</v>
      </c>
      <c r="I8053">
        <v>0.79900000000000004</v>
      </c>
      <c r="J8053" t="e">
        <f>VLOOKUP(A8053,'NHL Team Location'!A:A,1,FALSE)</f>
        <v>#N/A</v>
      </c>
    </row>
    <row r="8054" spans="1:10" x14ac:dyDescent="0.45">
      <c r="A8054" t="str">
        <f t="shared" si="125"/>
        <v>Pawnee NE</v>
      </c>
      <c r="B8054" t="s">
        <v>1158</v>
      </c>
      <c r="C8054">
        <v>31</v>
      </c>
      <c r="D8054" t="s">
        <v>655</v>
      </c>
      <c r="E8054">
        <v>31133</v>
      </c>
      <c r="F8054">
        <v>201903</v>
      </c>
      <c r="G8054">
        <v>-4.0979999999999999</v>
      </c>
      <c r="H8054">
        <v>6.7729999999999997</v>
      </c>
      <c r="I8054">
        <v>1.337</v>
      </c>
      <c r="J8054" t="e">
        <f>VLOOKUP(A8054,'NHL Team Location'!A:A,1,FALSE)</f>
        <v>#N/A</v>
      </c>
    </row>
    <row r="8055" spans="1:10" x14ac:dyDescent="0.45">
      <c r="A8055" t="str">
        <f t="shared" si="125"/>
        <v>Perkins NE</v>
      </c>
      <c r="B8055" t="s">
        <v>1158</v>
      </c>
      <c r="C8055">
        <v>31</v>
      </c>
      <c r="D8055" t="s">
        <v>1191</v>
      </c>
      <c r="E8055">
        <v>31135</v>
      </c>
      <c r="F8055">
        <v>201903</v>
      </c>
      <c r="G8055">
        <v>-6.2949999999999999</v>
      </c>
      <c r="H8055">
        <v>6.8419999999999996</v>
      </c>
      <c r="I8055">
        <v>0.27400000000000002</v>
      </c>
      <c r="J8055" t="e">
        <f>VLOOKUP(A8055,'NHL Team Location'!A:A,1,FALSE)</f>
        <v>#N/A</v>
      </c>
    </row>
    <row r="8056" spans="1:10" x14ac:dyDescent="0.45">
      <c r="A8056" t="str">
        <f t="shared" si="125"/>
        <v>Phelps NE</v>
      </c>
      <c r="B8056" t="s">
        <v>1158</v>
      </c>
      <c r="C8056">
        <v>31</v>
      </c>
      <c r="D8056" t="s">
        <v>975</v>
      </c>
      <c r="E8056">
        <v>31137</v>
      </c>
      <c r="F8056">
        <v>201903</v>
      </c>
      <c r="G8056">
        <v>-5.2839999999999998</v>
      </c>
      <c r="H8056">
        <v>5.8170000000000002</v>
      </c>
      <c r="I8056">
        <v>0.26700000000000002</v>
      </c>
      <c r="J8056" t="e">
        <f>VLOOKUP(A8056,'NHL Team Location'!A:A,1,FALSE)</f>
        <v>#N/A</v>
      </c>
    </row>
    <row r="8057" spans="1:10" x14ac:dyDescent="0.45">
      <c r="A8057" t="str">
        <f t="shared" si="125"/>
        <v>Pierce NE</v>
      </c>
      <c r="B8057" t="s">
        <v>1158</v>
      </c>
      <c r="C8057">
        <v>31</v>
      </c>
      <c r="D8057" t="s">
        <v>402</v>
      </c>
      <c r="E8057">
        <v>31139</v>
      </c>
      <c r="F8057">
        <v>201903</v>
      </c>
      <c r="G8057">
        <v>-6.4989999999999997</v>
      </c>
      <c r="H8057">
        <v>4.3410000000000002</v>
      </c>
      <c r="I8057">
        <v>-1.079</v>
      </c>
      <c r="J8057" t="e">
        <f>VLOOKUP(A8057,'NHL Team Location'!A:A,1,FALSE)</f>
        <v>#N/A</v>
      </c>
    </row>
    <row r="8058" spans="1:10" x14ac:dyDescent="0.45">
      <c r="A8058" t="str">
        <f t="shared" si="125"/>
        <v>Platte NE</v>
      </c>
      <c r="B8058" t="s">
        <v>1158</v>
      </c>
      <c r="C8058">
        <v>31</v>
      </c>
      <c r="D8058" t="s">
        <v>976</v>
      </c>
      <c r="E8058">
        <v>31141</v>
      </c>
      <c r="F8058">
        <v>201903</v>
      </c>
      <c r="G8058">
        <v>-5.9820000000000002</v>
      </c>
      <c r="H8058">
        <v>4.702</v>
      </c>
      <c r="I8058">
        <v>-0.64</v>
      </c>
      <c r="J8058" t="e">
        <f>VLOOKUP(A8058,'NHL Team Location'!A:A,1,FALSE)</f>
        <v>#N/A</v>
      </c>
    </row>
    <row r="8059" spans="1:10" x14ac:dyDescent="0.45">
      <c r="A8059" t="str">
        <f t="shared" si="125"/>
        <v>Polk NE</v>
      </c>
      <c r="B8059" t="s">
        <v>1158</v>
      </c>
      <c r="C8059">
        <v>31</v>
      </c>
      <c r="D8059" t="s">
        <v>117</v>
      </c>
      <c r="E8059">
        <v>31143</v>
      </c>
      <c r="F8059">
        <v>201903</v>
      </c>
      <c r="G8059">
        <v>-5.4880000000000004</v>
      </c>
      <c r="H8059">
        <v>5.2240000000000002</v>
      </c>
      <c r="I8059">
        <v>-0.13200000000000001</v>
      </c>
      <c r="J8059" t="e">
        <f>VLOOKUP(A8059,'NHL Team Location'!A:A,1,FALSE)</f>
        <v>#N/A</v>
      </c>
    </row>
    <row r="8060" spans="1:10" x14ac:dyDescent="0.45">
      <c r="A8060" t="str">
        <f t="shared" si="125"/>
        <v>Red Willow NE</v>
      </c>
      <c r="B8060" t="s">
        <v>1158</v>
      </c>
      <c r="C8060">
        <v>31</v>
      </c>
      <c r="D8060" t="s">
        <v>1192</v>
      </c>
      <c r="E8060">
        <v>31145</v>
      </c>
      <c r="F8060">
        <v>201903</v>
      </c>
      <c r="G8060">
        <v>-5.5659999999999998</v>
      </c>
      <c r="H8060">
        <v>7.8</v>
      </c>
      <c r="I8060">
        <v>1.117</v>
      </c>
      <c r="J8060" t="e">
        <f>VLOOKUP(A8060,'NHL Team Location'!A:A,1,FALSE)</f>
        <v>#N/A</v>
      </c>
    </row>
    <row r="8061" spans="1:10" x14ac:dyDescent="0.45">
      <c r="A8061" t="str">
        <f t="shared" si="125"/>
        <v>Richardson NE</v>
      </c>
      <c r="B8061" t="s">
        <v>1158</v>
      </c>
      <c r="C8061">
        <v>31</v>
      </c>
      <c r="D8061" t="s">
        <v>1193</v>
      </c>
      <c r="E8061">
        <v>31147</v>
      </c>
      <c r="F8061">
        <v>201903</v>
      </c>
      <c r="G8061">
        <v>-3.4830000000000001</v>
      </c>
      <c r="H8061">
        <v>6.7629999999999999</v>
      </c>
      <c r="I8061">
        <v>1.64</v>
      </c>
      <c r="J8061" t="e">
        <f>VLOOKUP(A8061,'NHL Team Location'!A:A,1,FALSE)</f>
        <v>#N/A</v>
      </c>
    </row>
    <row r="8062" spans="1:10" x14ac:dyDescent="0.45">
      <c r="A8062" t="str">
        <f t="shared" si="125"/>
        <v>Rock NE</v>
      </c>
      <c r="B8062" t="s">
        <v>1158</v>
      </c>
      <c r="C8062">
        <v>31</v>
      </c>
      <c r="D8062" t="s">
        <v>932</v>
      </c>
      <c r="E8062">
        <v>31149</v>
      </c>
      <c r="F8062">
        <v>201903</v>
      </c>
      <c r="G8062">
        <v>-7.3129999999999997</v>
      </c>
      <c r="H8062">
        <v>3.7090000000000001</v>
      </c>
      <c r="I8062">
        <v>-1.802</v>
      </c>
      <c r="J8062" t="e">
        <f>VLOOKUP(A8062,'NHL Team Location'!A:A,1,FALSE)</f>
        <v>#N/A</v>
      </c>
    </row>
    <row r="8063" spans="1:10" x14ac:dyDescent="0.45">
      <c r="A8063" t="str">
        <f t="shared" si="125"/>
        <v>Saline NE</v>
      </c>
      <c r="B8063" t="s">
        <v>1158</v>
      </c>
      <c r="C8063">
        <v>31</v>
      </c>
      <c r="D8063" t="s">
        <v>121</v>
      </c>
      <c r="E8063">
        <v>31151</v>
      </c>
      <c r="F8063">
        <v>201903</v>
      </c>
      <c r="G8063">
        <v>-4.9109999999999996</v>
      </c>
      <c r="H8063">
        <v>5.9210000000000003</v>
      </c>
      <c r="I8063">
        <v>0.505</v>
      </c>
      <c r="J8063" t="e">
        <f>VLOOKUP(A8063,'NHL Team Location'!A:A,1,FALSE)</f>
        <v>#N/A</v>
      </c>
    </row>
    <row r="8064" spans="1:10" x14ac:dyDescent="0.45">
      <c r="A8064" t="str">
        <f t="shared" si="125"/>
        <v>Sarpy NE</v>
      </c>
      <c r="B8064" t="s">
        <v>1158</v>
      </c>
      <c r="C8064">
        <v>31</v>
      </c>
      <c r="D8064" t="s">
        <v>1194</v>
      </c>
      <c r="E8064">
        <v>31153</v>
      </c>
      <c r="F8064">
        <v>201903</v>
      </c>
      <c r="G8064">
        <v>-4.2759999999999998</v>
      </c>
      <c r="H8064">
        <v>5.4969999999999999</v>
      </c>
      <c r="I8064">
        <v>0.61</v>
      </c>
      <c r="J8064" t="e">
        <f>VLOOKUP(A8064,'NHL Team Location'!A:A,1,FALSE)</f>
        <v>#N/A</v>
      </c>
    </row>
    <row r="8065" spans="1:10" x14ac:dyDescent="0.45">
      <c r="A8065" t="str">
        <f t="shared" si="125"/>
        <v>Saunders NE</v>
      </c>
      <c r="B8065" t="s">
        <v>1158</v>
      </c>
      <c r="C8065">
        <v>31</v>
      </c>
      <c r="D8065" t="s">
        <v>1195</v>
      </c>
      <c r="E8065">
        <v>31155</v>
      </c>
      <c r="F8065">
        <v>201903</v>
      </c>
      <c r="G8065">
        <v>-5.3470000000000004</v>
      </c>
      <c r="H8065">
        <v>5.1340000000000003</v>
      </c>
      <c r="I8065">
        <v>-0.107</v>
      </c>
      <c r="J8065" t="e">
        <f>VLOOKUP(A8065,'NHL Team Location'!A:A,1,FALSE)</f>
        <v>#N/A</v>
      </c>
    </row>
    <row r="8066" spans="1:10" x14ac:dyDescent="0.45">
      <c r="A8066" t="str">
        <f t="shared" si="125"/>
        <v>Scotts Bluff NE</v>
      </c>
      <c r="B8066" t="s">
        <v>1158</v>
      </c>
      <c r="C8066">
        <v>31</v>
      </c>
      <c r="D8066" t="s">
        <v>1196</v>
      </c>
      <c r="E8066">
        <v>31157</v>
      </c>
      <c r="F8066">
        <v>201903</v>
      </c>
      <c r="G8066">
        <v>-7.5279999999999996</v>
      </c>
      <c r="H8066">
        <v>5.6509999999999998</v>
      </c>
      <c r="I8066">
        <v>-0.93799999999999994</v>
      </c>
      <c r="J8066" t="e">
        <f>VLOOKUP(A8066,'NHL Team Location'!A:A,1,FALSE)</f>
        <v>#N/A</v>
      </c>
    </row>
    <row r="8067" spans="1:10" x14ac:dyDescent="0.45">
      <c r="A8067" t="str">
        <f t="shared" ref="A8067:A8130" si="126">CONCATENATE(D8067," ",B8067)</f>
        <v>Seward NE</v>
      </c>
      <c r="B8067" t="s">
        <v>1158</v>
      </c>
      <c r="C8067">
        <v>31</v>
      </c>
      <c r="D8067" t="s">
        <v>664</v>
      </c>
      <c r="E8067">
        <v>31159</v>
      </c>
      <c r="F8067">
        <v>201903</v>
      </c>
      <c r="G8067">
        <v>-5.2789999999999999</v>
      </c>
      <c r="H8067">
        <v>5.4340000000000002</v>
      </c>
      <c r="I8067">
        <v>7.6999999999999999E-2</v>
      </c>
      <c r="J8067" t="e">
        <f>VLOOKUP(A8067,'NHL Team Location'!A:A,1,FALSE)</f>
        <v>#N/A</v>
      </c>
    </row>
    <row r="8068" spans="1:10" x14ac:dyDescent="0.45">
      <c r="A8068" t="str">
        <f t="shared" si="126"/>
        <v>Sheridan NE</v>
      </c>
      <c r="B8068" t="s">
        <v>1158</v>
      </c>
      <c r="C8068">
        <v>31</v>
      </c>
      <c r="D8068" t="s">
        <v>666</v>
      </c>
      <c r="E8068">
        <v>31161</v>
      </c>
      <c r="F8068">
        <v>201903</v>
      </c>
      <c r="G8068">
        <v>-8.7260000000000009</v>
      </c>
      <c r="H8068">
        <v>3.3149999999999999</v>
      </c>
      <c r="I8068">
        <v>-2.706</v>
      </c>
      <c r="J8068" t="e">
        <f>VLOOKUP(A8068,'NHL Team Location'!A:A,1,FALSE)</f>
        <v>#N/A</v>
      </c>
    </row>
    <row r="8069" spans="1:10" x14ac:dyDescent="0.45">
      <c r="A8069" t="str">
        <f t="shared" si="126"/>
        <v>Sherman NE</v>
      </c>
      <c r="B8069" t="s">
        <v>1158</v>
      </c>
      <c r="C8069">
        <v>31</v>
      </c>
      <c r="D8069" t="s">
        <v>667</v>
      </c>
      <c r="E8069">
        <v>31163</v>
      </c>
      <c r="F8069">
        <v>201903</v>
      </c>
      <c r="G8069">
        <v>-5.89</v>
      </c>
      <c r="H8069">
        <v>5.4470000000000001</v>
      </c>
      <c r="I8069">
        <v>-0.222</v>
      </c>
      <c r="J8069" t="e">
        <f>VLOOKUP(A8069,'NHL Team Location'!A:A,1,FALSE)</f>
        <v>#N/A</v>
      </c>
    </row>
    <row r="8070" spans="1:10" x14ac:dyDescent="0.45">
      <c r="A8070" t="str">
        <f t="shared" si="126"/>
        <v>Sioux NE</v>
      </c>
      <c r="B8070" t="s">
        <v>1158</v>
      </c>
      <c r="C8070">
        <v>31</v>
      </c>
      <c r="D8070" t="s">
        <v>480</v>
      </c>
      <c r="E8070">
        <v>31165</v>
      </c>
      <c r="F8070">
        <v>201903</v>
      </c>
      <c r="G8070">
        <v>-8.6020000000000003</v>
      </c>
      <c r="H8070">
        <v>3.9009999999999998</v>
      </c>
      <c r="I8070">
        <v>-2.35</v>
      </c>
      <c r="J8070" t="e">
        <f>VLOOKUP(A8070,'NHL Team Location'!A:A,1,FALSE)</f>
        <v>#N/A</v>
      </c>
    </row>
    <row r="8071" spans="1:10" x14ac:dyDescent="0.45">
      <c r="A8071" t="str">
        <f t="shared" si="126"/>
        <v>Stanton NE</v>
      </c>
      <c r="B8071" t="s">
        <v>1158</v>
      </c>
      <c r="C8071">
        <v>31</v>
      </c>
      <c r="D8071" t="s">
        <v>670</v>
      </c>
      <c r="E8071">
        <v>31167</v>
      </c>
      <c r="F8071">
        <v>201903</v>
      </c>
      <c r="G8071">
        <v>-6.4290000000000003</v>
      </c>
      <c r="H8071">
        <v>4.5350000000000001</v>
      </c>
      <c r="I8071">
        <v>-0.94699999999999995</v>
      </c>
      <c r="J8071" t="e">
        <f>VLOOKUP(A8071,'NHL Team Location'!A:A,1,FALSE)</f>
        <v>#N/A</v>
      </c>
    </row>
    <row r="8072" spans="1:10" x14ac:dyDescent="0.45">
      <c r="A8072" t="str">
        <f t="shared" si="126"/>
        <v>Thayer NE</v>
      </c>
      <c r="B8072" t="s">
        <v>1158</v>
      </c>
      <c r="C8072">
        <v>31</v>
      </c>
      <c r="D8072" t="s">
        <v>1197</v>
      </c>
      <c r="E8072">
        <v>31169</v>
      </c>
      <c r="F8072">
        <v>201903</v>
      </c>
      <c r="G8072">
        <v>-4.3879999999999999</v>
      </c>
      <c r="H8072">
        <v>6.6619999999999999</v>
      </c>
      <c r="I8072">
        <v>1.137</v>
      </c>
      <c r="J8072" t="e">
        <f>VLOOKUP(A8072,'NHL Team Location'!A:A,1,FALSE)</f>
        <v>#N/A</v>
      </c>
    </row>
    <row r="8073" spans="1:10" x14ac:dyDescent="0.45">
      <c r="A8073" t="str">
        <f t="shared" si="126"/>
        <v>Thomas NE</v>
      </c>
      <c r="B8073" t="s">
        <v>1158</v>
      </c>
      <c r="C8073">
        <v>31</v>
      </c>
      <c r="D8073" t="s">
        <v>417</v>
      </c>
      <c r="E8073">
        <v>31171</v>
      </c>
      <c r="F8073">
        <v>201903</v>
      </c>
      <c r="G8073">
        <v>-6.7779999999999996</v>
      </c>
      <c r="H8073">
        <v>5.0369999999999999</v>
      </c>
      <c r="I8073">
        <v>-0.87</v>
      </c>
      <c r="J8073" t="e">
        <f>VLOOKUP(A8073,'NHL Team Location'!A:A,1,FALSE)</f>
        <v>#N/A</v>
      </c>
    </row>
    <row r="8074" spans="1:10" x14ac:dyDescent="0.45">
      <c r="A8074" t="str">
        <f t="shared" si="126"/>
        <v>Thurston NE</v>
      </c>
      <c r="B8074" t="s">
        <v>1158</v>
      </c>
      <c r="C8074">
        <v>31</v>
      </c>
      <c r="D8074" t="s">
        <v>1198</v>
      </c>
      <c r="E8074">
        <v>31173</v>
      </c>
      <c r="F8074">
        <v>201903</v>
      </c>
      <c r="G8074">
        <v>-6.6159999999999997</v>
      </c>
      <c r="H8074">
        <v>4.4960000000000004</v>
      </c>
      <c r="I8074">
        <v>-1.06</v>
      </c>
      <c r="J8074" t="e">
        <f>VLOOKUP(A8074,'NHL Team Location'!A:A,1,FALSE)</f>
        <v>#N/A</v>
      </c>
    </row>
    <row r="8075" spans="1:10" x14ac:dyDescent="0.45">
      <c r="A8075" t="str">
        <f t="shared" si="126"/>
        <v>Valley NE</v>
      </c>
      <c r="B8075" t="s">
        <v>1158</v>
      </c>
      <c r="C8075">
        <v>31</v>
      </c>
      <c r="D8075" t="s">
        <v>521</v>
      </c>
      <c r="E8075">
        <v>31175</v>
      </c>
      <c r="F8075">
        <v>201903</v>
      </c>
      <c r="G8075">
        <v>-6.484</v>
      </c>
      <c r="H8075">
        <v>5.0339999999999998</v>
      </c>
      <c r="I8075">
        <v>-0.72499999999999998</v>
      </c>
      <c r="J8075" t="e">
        <f>VLOOKUP(A8075,'NHL Team Location'!A:A,1,FALSE)</f>
        <v>#N/A</v>
      </c>
    </row>
    <row r="8076" spans="1:10" x14ac:dyDescent="0.45">
      <c r="A8076" t="str">
        <f t="shared" si="126"/>
        <v>Washington NE</v>
      </c>
      <c r="B8076" t="s">
        <v>1158</v>
      </c>
      <c r="C8076">
        <v>31</v>
      </c>
      <c r="D8076" t="s">
        <v>73</v>
      </c>
      <c r="E8076">
        <v>31177</v>
      </c>
      <c r="F8076">
        <v>201903</v>
      </c>
      <c r="G8076">
        <v>-4.9260000000000002</v>
      </c>
      <c r="H8076">
        <v>5.1079999999999997</v>
      </c>
      <c r="I8076">
        <v>9.0999999999999998E-2</v>
      </c>
      <c r="J8076" t="e">
        <f>VLOOKUP(A8076,'NHL Team Location'!A:A,1,FALSE)</f>
        <v>#N/A</v>
      </c>
    </row>
    <row r="8077" spans="1:10" x14ac:dyDescent="0.45">
      <c r="A8077" t="str">
        <f t="shared" si="126"/>
        <v>Wayne NE</v>
      </c>
      <c r="B8077" t="s">
        <v>1158</v>
      </c>
      <c r="C8077">
        <v>31</v>
      </c>
      <c r="D8077" t="s">
        <v>428</v>
      </c>
      <c r="E8077">
        <v>31179</v>
      </c>
      <c r="F8077">
        <v>201903</v>
      </c>
      <c r="G8077">
        <v>-6.5810000000000004</v>
      </c>
      <c r="H8077">
        <v>4.3570000000000002</v>
      </c>
      <c r="I8077">
        <v>-1.1120000000000001</v>
      </c>
      <c r="J8077" t="e">
        <f>VLOOKUP(A8077,'NHL Team Location'!A:A,1,FALSE)</f>
        <v>#N/A</v>
      </c>
    </row>
    <row r="8078" spans="1:10" x14ac:dyDescent="0.45">
      <c r="A8078" t="str">
        <f t="shared" si="126"/>
        <v>Webster NE</v>
      </c>
      <c r="B8078" t="s">
        <v>1158</v>
      </c>
      <c r="C8078">
        <v>31</v>
      </c>
      <c r="D8078" t="s">
        <v>429</v>
      </c>
      <c r="E8078">
        <v>31181</v>
      </c>
      <c r="F8078">
        <v>201903</v>
      </c>
      <c r="G8078">
        <v>-5.3120000000000003</v>
      </c>
      <c r="H8078">
        <v>6.2480000000000002</v>
      </c>
      <c r="I8078">
        <v>0.46800000000000003</v>
      </c>
      <c r="J8078" t="e">
        <f>VLOOKUP(A8078,'NHL Team Location'!A:A,1,FALSE)</f>
        <v>#N/A</v>
      </c>
    </row>
    <row r="8079" spans="1:10" x14ac:dyDescent="0.45">
      <c r="A8079" t="str">
        <f t="shared" si="126"/>
        <v>Wheeler NE</v>
      </c>
      <c r="B8079" t="s">
        <v>1158</v>
      </c>
      <c r="C8079">
        <v>31</v>
      </c>
      <c r="D8079" t="s">
        <v>430</v>
      </c>
      <c r="E8079">
        <v>31183</v>
      </c>
      <c r="F8079">
        <v>201903</v>
      </c>
      <c r="G8079">
        <v>-6.8840000000000003</v>
      </c>
      <c r="H8079">
        <v>4.4370000000000003</v>
      </c>
      <c r="I8079">
        <v>-1.224</v>
      </c>
      <c r="J8079" t="e">
        <f>VLOOKUP(A8079,'NHL Team Location'!A:A,1,FALSE)</f>
        <v>#N/A</v>
      </c>
    </row>
    <row r="8080" spans="1:10" x14ac:dyDescent="0.45">
      <c r="A8080" t="str">
        <f t="shared" si="126"/>
        <v>York NE</v>
      </c>
      <c r="B8080" t="s">
        <v>1158</v>
      </c>
      <c r="C8080">
        <v>31</v>
      </c>
      <c r="D8080" t="s">
        <v>822</v>
      </c>
      <c r="E8080">
        <v>31185</v>
      </c>
      <c r="F8080">
        <v>201903</v>
      </c>
      <c r="G8080">
        <v>-5.2149999999999999</v>
      </c>
      <c r="H8080">
        <v>5.3029999999999999</v>
      </c>
      <c r="I8080">
        <v>4.3999999999999997E-2</v>
      </c>
      <c r="J8080" t="e">
        <f>VLOOKUP(A8080,'NHL Team Location'!A:A,1,FALSE)</f>
        <v>#N/A</v>
      </c>
    </row>
    <row r="8081" spans="1:10" x14ac:dyDescent="0.45">
      <c r="A8081" t="str">
        <f t="shared" si="126"/>
        <v>Belknap NH</v>
      </c>
      <c r="B8081" t="s">
        <v>1199</v>
      </c>
      <c r="C8081">
        <v>33</v>
      </c>
      <c r="D8081" t="s">
        <v>1200</v>
      </c>
      <c r="E8081">
        <v>33001</v>
      </c>
      <c r="F8081">
        <v>201903</v>
      </c>
      <c r="G8081">
        <v>-7.7539999999999996</v>
      </c>
      <c r="H8081">
        <v>3.802</v>
      </c>
      <c r="I8081">
        <v>-1.976</v>
      </c>
      <c r="J8081" t="e">
        <f>VLOOKUP(A8081,'NHL Team Location'!A:A,1,FALSE)</f>
        <v>#N/A</v>
      </c>
    </row>
    <row r="8082" spans="1:10" x14ac:dyDescent="0.45">
      <c r="A8082" t="str">
        <f t="shared" si="126"/>
        <v>Carroll NH</v>
      </c>
      <c r="B8082" t="s">
        <v>1199</v>
      </c>
      <c r="C8082">
        <v>33</v>
      </c>
      <c r="D8082" t="s">
        <v>83</v>
      </c>
      <c r="E8082">
        <v>33003</v>
      </c>
      <c r="F8082">
        <v>201903</v>
      </c>
      <c r="G8082">
        <v>-9.4390000000000001</v>
      </c>
      <c r="H8082">
        <v>3.238</v>
      </c>
      <c r="I8082">
        <v>-3.101</v>
      </c>
      <c r="J8082" t="e">
        <f>VLOOKUP(A8082,'NHL Team Location'!A:A,1,FALSE)</f>
        <v>#N/A</v>
      </c>
    </row>
    <row r="8083" spans="1:10" x14ac:dyDescent="0.45">
      <c r="A8083" t="str">
        <f t="shared" si="126"/>
        <v>Cheshire NH</v>
      </c>
      <c r="B8083" t="s">
        <v>1199</v>
      </c>
      <c r="C8083">
        <v>33</v>
      </c>
      <c r="D8083" t="s">
        <v>1201</v>
      </c>
      <c r="E8083">
        <v>33005</v>
      </c>
      <c r="F8083">
        <v>201903</v>
      </c>
      <c r="G8083">
        <v>-6.4720000000000004</v>
      </c>
      <c r="H8083">
        <v>4.641</v>
      </c>
      <c r="I8083">
        <v>-0.91500000000000004</v>
      </c>
      <c r="J8083" t="e">
        <f>VLOOKUP(A8083,'NHL Team Location'!A:A,1,FALSE)</f>
        <v>#N/A</v>
      </c>
    </row>
    <row r="8084" spans="1:10" x14ac:dyDescent="0.45">
      <c r="A8084" t="str">
        <f t="shared" si="126"/>
        <v>Coos NH</v>
      </c>
      <c r="B8084" t="s">
        <v>1199</v>
      </c>
      <c r="C8084">
        <v>33</v>
      </c>
      <c r="D8084" t="s">
        <v>1202</v>
      </c>
      <c r="E8084">
        <v>33007</v>
      </c>
      <c r="F8084">
        <v>201903</v>
      </c>
      <c r="G8084">
        <v>-13.476000000000001</v>
      </c>
      <c r="H8084">
        <v>0.48199999999999998</v>
      </c>
      <c r="I8084">
        <v>-6.4969999999999999</v>
      </c>
      <c r="J8084" t="e">
        <f>VLOOKUP(A8084,'NHL Team Location'!A:A,1,FALSE)</f>
        <v>#N/A</v>
      </c>
    </row>
    <row r="8085" spans="1:10" x14ac:dyDescent="0.45">
      <c r="A8085" t="str">
        <f t="shared" si="126"/>
        <v>Grafton NH</v>
      </c>
      <c r="B8085" t="s">
        <v>1199</v>
      </c>
      <c r="C8085">
        <v>33</v>
      </c>
      <c r="D8085" t="s">
        <v>1203</v>
      </c>
      <c r="E8085">
        <v>33009</v>
      </c>
      <c r="F8085">
        <v>201903</v>
      </c>
      <c r="G8085">
        <v>-10.502000000000001</v>
      </c>
      <c r="H8085">
        <v>2.3130000000000002</v>
      </c>
      <c r="I8085">
        <v>-4.0949999999999998</v>
      </c>
      <c r="J8085" t="e">
        <f>VLOOKUP(A8085,'NHL Team Location'!A:A,1,FALSE)</f>
        <v>#N/A</v>
      </c>
    </row>
    <row r="8086" spans="1:10" x14ac:dyDescent="0.45">
      <c r="A8086" t="str">
        <f t="shared" si="126"/>
        <v>Hillsborough NH</v>
      </c>
      <c r="B8086" t="s">
        <v>1199</v>
      </c>
      <c r="C8086">
        <v>33</v>
      </c>
      <c r="D8086" t="s">
        <v>299</v>
      </c>
      <c r="E8086">
        <v>33011</v>
      </c>
      <c r="F8086">
        <v>201903</v>
      </c>
      <c r="G8086">
        <v>-5.9260000000000002</v>
      </c>
      <c r="H8086">
        <v>5.0839999999999996</v>
      </c>
      <c r="I8086">
        <v>-0.42099999999999999</v>
      </c>
      <c r="J8086" t="e">
        <f>VLOOKUP(A8086,'NHL Team Location'!A:A,1,FALSE)</f>
        <v>#N/A</v>
      </c>
    </row>
    <row r="8087" spans="1:10" x14ac:dyDescent="0.45">
      <c r="A8087" t="str">
        <f t="shared" si="126"/>
        <v>Merrimack NH</v>
      </c>
      <c r="B8087" t="s">
        <v>1199</v>
      </c>
      <c r="C8087">
        <v>33</v>
      </c>
      <c r="D8087" t="s">
        <v>1204</v>
      </c>
      <c r="E8087">
        <v>33013</v>
      </c>
      <c r="F8087">
        <v>201903</v>
      </c>
      <c r="G8087">
        <v>-7.1189999999999998</v>
      </c>
      <c r="H8087">
        <v>4.2779999999999996</v>
      </c>
      <c r="I8087">
        <v>-1.42</v>
      </c>
      <c r="J8087" t="e">
        <f>VLOOKUP(A8087,'NHL Team Location'!A:A,1,FALSE)</f>
        <v>#N/A</v>
      </c>
    </row>
    <row r="8088" spans="1:10" x14ac:dyDescent="0.45">
      <c r="A8088" t="str">
        <f t="shared" si="126"/>
        <v>Rockingham NH</v>
      </c>
      <c r="B8088" t="s">
        <v>1199</v>
      </c>
      <c r="C8088">
        <v>33</v>
      </c>
      <c r="D8088" t="s">
        <v>1111</v>
      </c>
      <c r="E8088">
        <v>33015</v>
      </c>
      <c r="F8088">
        <v>201903</v>
      </c>
      <c r="G8088">
        <v>-5.3029999999999999</v>
      </c>
      <c r="H8088">
        <v>5.6520000000000001</v>
      </c>
      <c r="I8088">
        <v>0.17499999999999999</v>
      </c>
      <c r="J8088" t="e">
        <f>VLOOKUP(A8088,'NHL Team Location'!A:A,1,FALSE)</f>
        <v>#N/A</v>
      </c>
    </row>
    <row r="8089" spans="1:10" x14ac:dyDescent="0.45">
      <c r="A8089" t="str">
        <f t="shared" si="126"/>
        <v>Strafford NH</v>
      </c>
      <c r="B8089" t="s">
        <v>1199</v>
      </c>
      <c r="C8089">
        <v>33</v>
      </c>
      <c r="D8089" t="s">
        <v>1205</v>
      </c>
      <c r="E8089">
        <v>33017</v>
      </c>
      <c r="F8089">
        <v>201903</v>
      </c>
      <c r="G8089">
        <v>-5.9770000000000003</v>
      </c>
      <c r="H8089">
        <v>4.6790000000000003</v>
      </c>
      <c r="I8089">
        <v>-0.64900000000000002</v>
      </c>
      <c r="J8089" t="e">
        <f>VLOOKUP(A8089,'NHL Team Location'!A:A,1,FALSE)</f>
        <v>#N/A</v>
      </c>
    </row>
    <row r="8090" spans="1:10" x14ac:dyDescent="0.45">
      <c r="A8090" t="str">
        <f t="shared" si="126"/>
        <v>Sullivan NH</v>
      </c>
      <c r="B8090" t="s">
        <v>1199</v>
      </c>
      <c r="C8090">
        <v>33</v>
      </c>
      <c r="D8090" t="s">
        <v>602</v>
      </c>
      <c r="E8090">
        <v>33019</v>
      </c>
      <c r="F8090">
        <v>201903</v>
      </c>
      <c r="G8090">
        <v>-7.3129999999999997</v>
      </c>
      <c r="H8090">
        <v>3.8650000000000002</v>
      </c>
      <c r="I8090">
        <v>-1.724</v>
      </c>
      <c r="J8090" t="e">
        <f>VLOOKUP(A8090,'NHL Team Location'!A:A,1,FALSE)</f>
        <v>#N/A</v>
      </c>
    </row>
    <row r="8091" spans="1:10" x14ac:dyDescent="0.45">
      <c r="A8091" t="str">
        <f t="shared" si="126"/>
        <v>Atlantic NJ</v>
      </c>
      <c r="B8091" t="s">
        <v>1206</v>
      </c>
      <c r="C8091">
        <v>34</v>
      </c>
      <c r="D8091" t="s">
        <v>1207</v>
      </c>
      <c r="E8091">
        <v>34001</v>
      </c>
      <c r="F8091">
        <v>201903</v>
      </c>
      <c r="G8091">
        <v>-0.72599999999999998</v>
      </c>
      <c r="H8091">
        <v>9.7140000000000004</v>
      </c>
      <c r="I8091">
        <v>4.4939999999999998</v>
      </c>
      <c r="J8091" t="e">
        <f>VLOOKUP(A8091,'NHL Team Location'!A:A,1,FALSE)</f>
        <v>#N/A</v>
      </c>
    </row>
    <row r="8092" spans="1:10" x14ac:dyDescent="0.45">
      <c r="A8092" t="str">
        <f t="shared" si="126"/>
        <v>Bergen NJ</v>
      </c>
      <c r="B8092" t="s">
        <v>1206</v>
      </c>
      <c r="C8092">
        <v>34</v>
      </c>
      <c r="D8092" t="s">
        <v>1208</v>
      </c>
      <c r="E8092">
        <v>34003</v>
      </c>
      <c r="F8092">
        <v>201903</v>
      </c>
      <c r="G8092">
        <v>-1.627</v>
      </c>
      <c r="H8092">
        <v>8.0630000000000006</v>
      </c>
      <c r="I8092">
        <v>3.218</v>
      </c>
      <c r="J8092" t="e">
        <f>VLOOKUP(A8092,'NHL Team Location'!A:A,1,FALSE)</f>
        <v>#N/A</v>
      </c>
    </row>
    <row r="8093" spans="1:10" x14ac:dyDescent="0.45">
      <c r="A8093" t="str">
        <f t="shared" si="126"/>
        <v>Burlington NJ</v>
      </c>
      <c r="B8093" t="s">
        <v>1206</v>
      </c>
      <c r="C8093">
        <v>34</v>
      </c>
      <c r="D8093" t="s">
        <v>1209</v>
      </c>
      <c r="E8093">
        <v>34005</v>
      </c>
      <c r="F8093">
        <v>201903</v>
      </c>
      <c r="G8093">
        <v>-1.2290000000000001</v>
      </c>
      <c r="H8093">
        <v>9.9949999999999992</v>
      </c>
      <c r="I8093">
        <v>4.383</v>
      </c>
      <c r="J8093" t="e">
        <f>VLOOKUP(A8093,'NHL Team Location'!A:A,1,FALSE)</f>
        <v>#N/A</v>
      </c>
    </row>
    <row r="8094" spans="1:10" x14ac:dyDescent="0.45">
      <c r="A8094" t="str">
        <f t="shared" si="126"/>
        <v>Camden NJ</v>
      </c>
      <c r="B8094" t="s">
        <v>1206</v>
      </c>
      <c r="C8094">
        <v>34</v>
      </c>
      <c r="D8094" t="s">
        <v>342</v>
      </c>
      <c r="E8094">
        <v>34007</v>
      </c>
      <c r="F8094">
        <v>201903</v>
      </c>
      <c r="G8094">
        <v>-0.628</v>
      </c>
      <c r="H8094">
        <v>10.316000000000001</v>
      </c>
      <c r="I8094">
        <v>4.8440000000000003</v>
      </c>
      <c r="J8094" t="e">
        <f>VLOOKUP(A8094,'NHL Team Location'!A:A,1,FALSE)</f>
        <v>#N/A</v>
      </c>
    </row>
    <row r="8095" spans="1:10" x14ac:dyDescent="0.45">
      <c r="A8095" t="str">
        <f t="shared" si="126"/>
        <v>Cape May NJ</v>
      </c>
      <c r="B8095" t="s">
        <v>1206</v>
      </c>
      <c r="C8095">
        <v>34</v>
      </c>
      <c r="D8095" t="s">
        <v>1210</v>
      </c>
      <c r="E8095">
        <v>34009</v>
      </c>
      <c r="F8095">
        <v>201903</v>
      </c>
      <c r="G8095">
        <v>0.22600000000000001</v>
      </c>
      <c r="H8095">
        <v>9.4149999999999991</v>
      </c>
      <c r="I8095">
        <v>4.8209999999999997</v>
      </c>
      <c r="J8095" t="e">
        <f>VLOOKUP(A8095,'NHL Team Location'!A:A,1,FALSE)</f>
        <v>#N/A</v>
      </c>
    </row>
    <row r="8096" spans="1:10" x14ac:dyDescent="0.45">
      <c r="A8096" t="str">
        <f t="shared" si="126"/>
        <v>Cumberland NJ</v>
      </c>
      <c r="B8096" t="s">
        <v>1206</v>
      </c>
      <c r="C8096">
        <v>34</v>
      </c>
      <c r="D8096" t="s">
        <v>530</v>
      </c>
      <c r="E8096">
        <v>34011</v>
      </c>
      <c r="F8096">
        <v>201903</v>
      </c>
      <c r="G8096">
        <v>-0.48599999999999999</v>
      </c>
      <c r="H8096">
        <v>9.7989999999999995</v>
      </c>
      <c r="I8096">
        <v>4.657</v>
      </c>
      <c r="J8096" t="e">
        <f>VLOOKUP(A8096,'NHL Team Location'!A:A,1,FALSE)</f>
        <v>#N/A</v>
      </c>
    </row>
    <row r="8097" spans="1:10" x14ac:dyDescent="0.45">
      <c r="A8097" t="str">
        <f t="shared" si="126"/>
        <v>Essex NJ</v>
      </c>
      <c r="B8097" t="s">
        <v>1206</v>
      </c>
      <c r="C8097">
        <v>34</v>
      </c>
      <c r="D8097" t="s">
        <v>789</v>
      </c>
      <c r="E8097">
        <v>34013</v>
      </c>
      <c r="F8097">
        <v>201903</v>
      </c>
      <c r="G8097">
        <v>-1.35</v>
      </c>
      <c r="H8097">
        <v>8.2360000000000007</v>
      </c>
      <c r="I8097">
        <v>3.4430000000000001</v>
      </c>
      <c r="J8097" t="str">
        <f>VLOOKUP(A8097,'NHL Team Location'!A:A,1,FALSE)</f>
        <v>Essex NJ</v>
      </c>
    </row>
    <row r="8098" spans="1:10" x14ac:dyDescent="0.45">
      <c r="A8098" t="str">
        <f t="shared" si="126"/>
        <v>Gloucester NJ</v>
      </c>
      <c r="B8098" t="s">
        <v>1206</v>
      </c>
      <c r="C8098">
        <v>34</v>
      </c>
      <c r="D8098" t="s">
        <v>1211</v>
      </c>
      <c r="E8098">
        <v>34015</v>
      </c>
      <c r="F8098">
        <v>201903</v>
      </c>
      <c r="G8098">
        <v>-0.36399999999999999</v>
      </c>
      <c r="H8098">
        <v>10.071</v>
      </c>
      <c r="I8098">
        <v>4.8540000000000001</v>
      </c>
      <c r="J8098" t="e">
        <f>VLOOKUP(A8098,'NHL Team Location'!A:A,1,FALSE)</f>
        <v>#N/A</v>
      </c>
    </row>
    <row r="8099" spans="1:10" x14ac:dyDescent="0.45">
      <c r="A8099" t="str">
        <f t="shared" si="126"/>
        <v>Hudson NJ</v>
      </c>
      <c r="B8099" t="s">
        <v>1206</v>
      </c>
      <c r="C8099">
        <v>34</v>
      </c>
      <c r="D8099" t="s">
        <v>1212</v>
      </c>
      <c r="E8099">
        <v>34017</v>
      </c>
      <c r="F8099">
        <v>201903</v>
      </c>
      <c r="G8099">
        <v>0.65900000000000003</v>
      </c>
      <c r="H8099">
        <v>8.3960000000000008</v>
      </c>
      <c r="I8099">
        <v>4.5279999999999996</v>
      </c>
      <c r="J8099" t="e">
        <f>VLOOKUP(A8099,'NHL Team Location'!A:A,1,FALSE)</f>
        <v>#N/A</v>
      </c>
    </row>
    <row r="8100" spans="1:10" x14ac:dyDescent="0.45">
      <c r="A8100" t="str">
        <f t="shared" si="126"/>
        <v>Hunterdon NJ</v>
      </c>
      <c r="B8100" t="s">
        <v>1206</v>
      </c>
      <c r="C8100">
        <v>34</v>
      </c>
      <c r="D8100" t="s">
        <v>1213</v>
      </c>
      <c r="E8100">
        <v>34019</v>
      </c>
      <c r="F8100">
        <v>201903</v>
      </c>
      <c r="G8100">
        <v>-2.5529999999999999</v>
      </c>
      <c r="H8100">
        <v>8.3640000000000008</v>
      </c>
      <c r="I8100">
        <v>2.9060000000000001</v>
      </c>
      <c r="J8100" t="e">
        <f>VLOOKUP(A8100,'NHL Team Location'!A:A,1,FALSE)</f>
        <v>#N/A</v>
      </c>
    </row>
    <row r="8101" spans="1:10" x14ac:dyDescent="0.45">
      <c r="A8101" t="str">
        <f t="shared" si="126"/>
        <v>Mercer NJ</v>
      </c>
      <c r="B8101" t="s">
        <v>1206</v>
      </c>
      <c r="C8101">
        <v>34</v>
      </c>
      <c r="D8101" t="s">
        <v>554</v>
      </c>
      <c r="E8101">
        <v>34021</v>
      </c>
      <c r="F8101">
        <v>201903</v>
      </c>
      <c r="G8101">
        <v>-1.6240000000000001</v>
      </c>
      <c r="H8101">
        <v>9.391</v>
      </c>
      <c r="I8101">
        <v>3.883</v>
      </c>
      <c r="J8101" t="e">
        <f>VLOOKUP(A8101,'NHL Team Location'!A:A,1,FALSE)</f>
        <v>#N/A</v>
      </c>
    </row>
    <row r="8102" spans="1:10" x14ac:dyDescent="0.45">
      <c r="A8102" t="str">
        <f t="shared" si="126"/>
        <v>Middlesex NJ</v>
      </c>
      <c r="B8102" t="s">
        <v>1206</v>
      </c>
      <c r="C8102">
        <v>34</v>
      </c>
      <c r="D8102" t="s">
        <v>267</v>
      </c>
      <c r="E8102">
        <v>34023</v>
      </c>
      <c r="F8102">
        <v>201903</v>
      </c>
      <c r="G8102">
        <v>-1.5109999999999999</v>
      </c>
      <c r="H8102">
        <v>9.3789999999999996</v>
      </c>
      <c r="I8102">
        <v>3.9340000000000002</v>
      </c>
      <c r="J8102" t="e">
        <f>VLOOKUP(A8102,'NHL Team Location'!A:A,1,FALSE)</f>
        <v>#N/A</v>
      </c>
    </row>
    <row r="8103" spans="1:10" x14ac:dyDescent="0.45">
      <c r="A8103" t="str">
        <f t="shared" si="126"/>
        <v>Monmouth NJ</v>
      </c>
      <c r="B8103" t="s">
        <v>1206</v>
      </c>
      <c r="C8103">
        <v>34</v>
      </c>
      <c r="D8103" t="s">
        <v>1214</v>
      </c>
      <c r="E8103">
        <v>34025</v>
      </c>
      <c r="F8103">
        <v>201903</v>
      </c>
      <c r="G8103">
        <v>-0.92300000000000004</v>
      </c>
      <c r="H8103">
        <v>9.0630000000000006</v>
      </c>
      <c r="I8103">
        <v>4.07</v>
      </c>
      <c r="J8103" t="e">
        <f>VLOOKUP(A8103,'NHL Team Location'!A:A,1,FALSE)</f>
        <v>#N/A</v>
      </c>
    </row>
    <row r="8104" spans="1:10" x14ac:dyDescent="0.45">
      <c r="A8104" t="str">
        <f t="shared" si="126"/>
        <v>Morris NJ</v>
      </c>
      <c r="B8104" t="s">
        <v>1206</v>
      </c>
      <c r="C8104">
        <v>34</v>
      </c>
      <c r="D8104" t="s">
        <v>646</v>
      </c>
      <c r="E8104">
        <v>34027</v>
      </c>
      <c r="F8104">
        <v>201903</v>
      </c>
      <c r="G8104">
        <v>-3.246</v>
      </c>
      <c r="H8104">
        <v>7.3220000000000001</v>
      </c>
      <c r="I8104">
        <v>2.0379999999999998</v>
      </c>
      <c r="J8104" t="e">
        <f>VLOOKUP(A8104,'NHL Team Location'!A:A,1,FALSE)</f>
        <v>#N/A</v>
      </c>
    </row>
    <row r="8105" spans="1:10" x14ac:dyDescent="0.45">
      <c r="A8105" t="str">
        <f t="shared" si="126"/>
        <v>Ocean NJ</v>
      </c>
      <c r="B8105" t="s">
        <v>1206</v>
      </c>
      <c r="C8105">
        <v>34</v>
      </c>
      <c r="D8105" t="s">
        <v>1215</v>
      </c>
      <c r="E8105">
        <v>34029</v>
      </c>
      <c r="F8105">
        <v>201903</v>
      </c>
      <c r="G8105">
        <v>-0.83199999999999996</v>
      </c>
      <c r="H8105">
        <v>9.0380000000000003</v>
      </c>
      <c r="I8105">
        <v>4.1029999999999998</v>
      </c>
      <c r="J8105" t="e">
        <f>VLOOKUP(A8105,'NHL Team Location'!A:A,1,FALSE)</f>
        <v>#N/A</v>
      </c>
    </row>
    <row r="8106" spans="1:10" x14ac:dyDescent="0.45">
      <c r="A8106" t="str">
        <f t="shared" si="126"/>
        <v>Passaic NJ</v>
      </c>
      <c r="B8106" t="s">
        <v>1206</v>
      </c>
      <c r="C8106">
        <v>34</v>
      </c>
      <c r="D8106" t="s">
        <v>1216</v>
      </c>
      <c r="E8106">
        <v>34031</v>
      </c>
      <c r="F8106">
        <v>201903</v>
      </c>
      <c r="G8106">
        <v>-3.3050000000000002</v>
      </c>
      <c r="H8106">
        <v>7.3220000000000001</v>
      </c>
      <c r="I8106">
        <v>2.0089999999999999</v>
      </c>
      <c r="J8106" t="e">
        <f>VLOOKUP(A8106,'NHL Team Location'!A:A,1,FALSE)</f>
        <v>#N/A</v>
      </c>
    </row>
    <row r="8107" spans="1:10" x14ac:dyDescent="0.45">
      <c r="A8107" t="str">
        <f t="shared" si="126"/>
        <v>Salem NJ</v>
      </c>
      <c r="B8107" t="s">
        <v>1206</v>
      </c>
      <c r="C8107">
        <v>34</v>
      </c>
      <c r="D8107" t="s">
        <v>1217</v>
      </c>
      <c r="E8107">
        <v>34033</v>
      </c>
      <c r="F8107">
        <v>201903</v>
      </c>
      <c r="G8107">
        <v>-0.25700000000000001</v>
      </c>
      <c r="H8107">
        <v>9.91</v>
      </c>
      <c r="I8107">
        <v>4.827</v>
      </c>
      <c r="J8107" t="e">
        <f>VLOOKUP(A8107,'NHL Team Location'!A:A,1,FALSE)</f>
        <v>#N/A</v>
      </c>
    </row>
    <row r="8108" spans="1:10" x14ac:dyDescent="0.45">
      <c r="A8108" t="str">
        <f t="shared" si="126"/>
        <v>Somerset NJ</v>
      </c>
      <c r="B8108" t="s">
        <v>1206</v>
      </c>
      <c r="C8108">
        <v>34</v>
      </c>
      <c r="D8108" t="s">
        <v>810</v>
      </c>
      <c r="E8108">
        <v>34035</v>
      </c>
      <c r="F8108">
        <v>201903</v>
      </c>
      <c r="G8108">
        <v>-2.3940000000000001</v>
      </c>
      <c r="H8108">
        <v>8.8409999999999993</v>
      </c>
      <c r="I8108">
        <v>3.2240000000000002</v>
      </c>
      <c r="J8108" t="e">
        <f>VLOOKUP(A8108,'NHL Team Location'!A:A,1,FALSE)</f>
        <v>#N/A</v>
      </c>
    </row>
    <row r="8109" spans="1:10" x14ac:dyDescent="0.45">
      <c r="A8109" t="str">
        <f t="shared" si="126"/>
        <v>Sussex NJ</v>
      </c>
      <c r="B8109" t="s">
        <v>1206</v>
      </c>
      <c r="C8109">
        <v>34</v>
      </c>
      <c r="D8109" t="s">
        <v>275</v>
      </c>
      <c r="E8109">
        <v>34037</v>
      </c>
      <c r="F8109">
        <v>201903</v>
      </c>
      <c r="G8109">
        <v>-4.2270000000000003</v>
      </c>
      <c r="H8109">
        <v>6.5810000000000004</v>
      </c>
      <c r="I8109">
        <v>1.177</v>
      </c>
      <c r="J8109" t="e">
        <f>VLOOKUP(A8109,'NHL Team Location'!A:A,1,FALSE)</f>
        <v>#N/A</v>
      </c>
    </row>
    <row r="8110" spans="1:10" x14ac:dyDescent="0.45">
      <c r="A8110" t="str">
        <f t="shared" si="126"/>
        <v>Union NJ</v>
      </c>
      <c r="B8110" t="s">
        <v>1206</v>
      </c>
      <c r="C8110">
        <v>34</v>
      </c>
      <c r="D8110" t="s">
        <v>129</v>
      </c>
      <c r="E8110">
        <v>34039</v>
      </c>
      <c r="F8110">
        <v>201903</v>
      </c>
      <c r="G8110">
        <v>-0.82199999999999995</v>
      </c>
      <c r="H8110">
        <v>8.8680000000000003</v>
      </c>
      <c r="I8110">
        <v>4.0229999999999997</v>
      </c>
      <c r="J8110" t="e">
        <f>VLOOKUP(A8110,'NHL Team Location'!A:A,1,FALSE)</f>
        <v>#N/A</v>
      </c>
    </row>
    <row r="8111" spans="1:10" x14ac:dyDescent="0.45">
      <c r="A8111" t="str">
        <f t="shared" si="126"/>
        <v>Warren NJ</v>
      </c>
      <c r="B8111" t="s">
        <v>1206</v>
      </c>
      <c r="C8111">
        <v>34</v>
      </c>
      <c r="D8111" t="s">
        <v>427</v>
      </c>
      <c r="E8111">
        <v>34041</v>
      </c>
      <c r="F8111">
        <v>201903</v>
      </c>
      <c r="G8111">
        <v>-3.7930000000000001</v>
      </c>
      <c r="H8111">
        <v>7.5890000000000004</v>
      </c>
      <c r="I8111">
        <v>1.8979999999999999</v>
      </c>
      <c r="J8111" t="e">
        <f>VLOOKUP(A8111,'NHL Team Location'!A:A,1,FALSE)</f>
        <v>#N/A</v>
      </c>
    </row>
    <row r="8112" spans="1:10" x14ac:dyDescent="0.45">
      <c r="A8112" t="str">
        <f t="shared" si="126"/>
        <v>Bernalillo NM</v>
      </c>
      <c r="B8112" t="s">
        <v>1218</v>
      </c>
      <c r="C8112">
        <v>35</v>
      </c>
      <c r="D8112" t="s">
        <v>1219</v>
      </c>
      <c r="E8112">
        <v>35001</v>
      </c>
      <c r="F8112">
        <v>201903</v>
      </c>
      <c r="G8112">
        <v>0.24</v>
      </c>
      <c r="H8112">
        <v>15.727</v>
      </c>
      <c r="I8112">
        <v>7.9829999999999997</v>
      </c>
      <c r="J8112" t="e">
        <f>VLOOKUP(A8112,'NHL Team Location'!A:A,1,FALSE)</f>
        <v>#N/A</v>
      </c>
    </row>
    <row r="8113" spans="1:10" x14ac:dyDescent="0.45">
      <c r="A8113" t="str">
        <f t="shared" si="126"/>
        <v>Catron NM</v>
      </c>
      <c r="B8113" t="s">
        <v>1218</v>
      </c>
      <c r="C8113">
        <v>35</v>
      </c>
      <c r="D8113" t="s">
        <v>1220</v>
      </c>
      <c r="E8113">
        <v>35003</v>
      </c>
      <c r="F8113">
        <v>201903</v>
      </c>
      <c r="G8113">
        <v>-2.4620000000000002</v>
      </c>
      <c r="H8113">
        <v>13.802</v>
      </c>
      <c r="I8113">
        <v>5.67</v>
      </c>
      <c r="J8113" t="e">
        <f>VLOOKUP(A8113,'NHL Team Location'!A:A,1,FALSE)</f>
        <v>#N/A</v>
      </c>
    </row>
    <row r="8114" spans="1:10" x14ac:dyDescent="0.45">
      <c r="A8114" t="str">
        <f t="shared" si="126"/>
        <v>Chaves NM</v>
      </c>
      <c r="B8114" t="s">
        <v>1218</v>
      </c>
      <c r="C8114">
        <v>35</v>
      </c>
      <c r="D8114" t="s">
        <v>1221</v>
      </c>
      <c r="E8114">
        <v>35005</v>
      </c>
      <c r="F8114">
        <v>201903</v>
      </c>
      <c r="G8114">
        <v>1.343</v>
      </c>
      <c r="H8114">
        <v>17.965</v>
      </c>
      <c r="I8114">
        <v>9.6539999999999999</v>
      </c>
      <c r="J8114" t="e">
        <f>VLOOKUP(A8114,'NHL Team Location'!A:A,1,FALSE)</f>
        <v>#N/A</v>
      </c>
    </row>
    <row r="8115" spans="1:10" x14ac:dyDescent="0.45">
      <c r="A8115" t="str">
        <f t="shared" si="126"/>
        <v>Cibola NM</v>
      </c>
      <c r="B8115" t="s">
        <v>1218</v>
      </c>
      <c r="C8115">
        <v>35</v>
      </c>
      <c r="D8115" t="s">
        <v>1222</v>
      </c>
      <c r="E8115">
        <v>35006</v>
      </c>
      <c r="F8115">
        <v>201903</v>
      </c>
      <c r="G8115">
        <v>-2.512</v>
      </c>
      <c r="H8115">
        <v>13.1</v>
      </c>
      <c r="I8115">
        <v>5.2939999999999996</v>
      </c>
      <c r="J8115" t="e">
        <f>VLOOKUP(A8115,'NHL Team Location'!A:A,1,FALSE)</f>
        <v>#N/A</v>
      </c>
    </row>
    <row r="8116" spans="1:10" x14ac:dyDescent="0.45">
      <c r="A8116" t="str">
        <f t="shared" si="126"/>
        <v>Colfax NM</v>
      </c>
      <c r="B8116" t="s">
        <v>1218</v>
      </c>
      <c r="C8116">
        <v>35</v>
      </c>
      <c r="D8116" t="s">
        <v>1166</v>
      </c>
      <c r="E8116">
        <v>35007</v>
      </c>
      <c r="F8116">
        <v>201903</v>
      </c>
      <c r="G8116">
        <v>-4.5170000000000003</v>
      </c>
      <c r="H8116">
        <v>10.959</v>
      </c>
      <c r="I8116">
        <v>3.2210000000000001</v>
      </c>
      <c r="J8116" t="e">
        <f>VLOOKUP(A8116,'NHL Team Location'!A:A,1,FALSE)</f>
        <v>#N/A</v>
      </c>
    </row>
    <row r="8117" spans="1:10" x14ac:dyDescent="0.45">
      <c r="A8117" t="str">
        <f t="shared" si="126"/>
        <v>Curry NM</v>
      </c>
      <c r="B8117" t="s">
        <v>1218</v>
      </c>
      <c r="C8117">
        <v>35</v>
      </c>
      <c r="D8117" t="s">
        <v>1223</v>
      </c>
      <c r="E8117">
        <v>35009</v>
      </c>
      <c r="F8117">
        <v>201903</v>
      </c>
      <c r="G8117">
        <v>-0.42699999999999999</v>
      </c>
      <c r="H8117">
        <v>15.727</v>
      </c>
      <c r="I8117">
        <v>7.65</v>
      </c>
      <c r="J8117" t="e">
        <f>VLOOKUP(A8117,'NHL Team Location'!A:A,1,FALSE)</f>
        <v>#N/A</v>
      </c>
    </row>
    <row r="8118" spans="1:10" x14ac:dyDescent="0.45">
      <c r="A8118" t="str">
        <f t="shared" si="126"/>
        <v>De Baca NM</v>
      </c>
      <c r="B8118" t="s">
        <v>1218</v>
      </c>
      <c r="C8118">
        <v>35</v>
      </c>
      <c r="D8118" t="s">
        <v>1224</v>
      </c>
      <c r="E8118">
        <v>35011</v>
      </c>
      <c r="F8118">
        <v>201903</v>
      </c>
      <c r="G8118">
        <v>-0.18099999999999999</v>
      </c>
      <c r="H8118">
        <v>17.132999999999999</v>
      </c>
      <c r="I8118">
        <v>8.4760000000000009</v>
      </c>
      <c r="J8118" t="e">
        <f>VLOOKUP(A8118,'NHL Team Location'!A:A,1,FALSE)</f>
        <v>#N/A</v>
      </c>
    </row>
    <row r="8119" spans="1:10" x14ac:dyDescent="0.45">
      <c r="A8119" t="str">
        <f t="shared" si="126"/>
        <v>DoÃ±a Ana NM</v>
      </c>
      <c r="B8119" t="s">
        <v>1218</v>
      </c>
      <c r="C8119">
        <v>35</v>
      </c>
      <c r="D8119" t="s">
        <v>1225</v>
      </c>
      <c r="E8119">
        <v>35013</v>
      </c>
      <c r="F8119">
        <v>201903</v>
      </c>
      <c r="G8119">
        <v>4.8029999999999999</v>
      </c>
      <c r="H8119">
        <v>20.552</v>
      </c>
      <c r="I8119">
        <v>12.677</v>
      </c>
      <c r="J8119" t="e">
        <f>VLOOKUP(A8119,'NHL Team Location'!A:A,1,FALSE)</f>
        <v>#N/A</v>
      </c>
    </row>
    <row r="8120" spans="1:10" x14ac:dyDescent="0.45">
      <c r="A8120" t="str">
        <f t="shared" si="126"/>
        <v>Eddy NM</v>
      </c>
      <c r="B8120" t="s">
        <v>1218</v>
      </c>
      <c r="C8120">
        <v>35</v>
      </c>
      <c r="D8120" t="s">
        <v>1136</v>
      </c>
      <c r="E8120">
        <v>35015</v>
      </c>
      <c r="F8120">
        <v>201903</v>
      </c>
      <c r="G8120">
        <v>3.573</v>
      </c>
      <c r="H8120">
        <v>18.766999999999999</v>
      </c>
      <c r="I8120">
        <v>11.17</v>
      </c>
      <c r="J8120" t="e">
        <f>VLOOKUP(A8120,'NHL Team Location'!A:A,1,FALSE)</f>
        <v>#N/A</v>
      </c>
    </row>
    <row r="8121" spans="1:10" x14ac:dyDescent="0.45">
      <c r="A8121" t="str">
        <f t="shared" si="126"/>
        <v>Grant NM</v>
      </c>
      <c r="B8121" t="s">
        <v>1218</v>
      </c>
      <c r="C8121">
        <v>35</v>
      </c>
      <c r="D8121" t="s">
        <v>98</v>
      </c>
      <c r="E8121">
        <v>35017</v>
      </c>
      <c r="F8121">
        <v>201903</v>
      </c>
      <c r="G8121">
        <v>0.75900000000000001</v>
      </c>
      <c r="H8121">
        <v>17.225000000000001</v>
      </c>
      <c r="I8121">
        <v>8.9920000000000009</v>
      </c>
      <c r="J8121" t="e">
        <f>VLOOKUP(A8121,'NHL Team Location'!A:A,1,FALSE)</f>
        <v>#N/A</v>
      </c>
    </row>
    <row r="8122" spans="1:10" x14ac:dyDescent="0.45">
      <c r="A8122" t="str">
        <f t="shared" si="126"/>
        <v>Guadalupe NM</v>
      </c>
      <c r="B8122" t="s">
        <v>1218</v>
      </c>
      <c r="C8122">
        <v>35</v>
      </c>
      <c r="D8122" t="s">
        <v>1226</v>
      </c>
      <c r="E8122">
        <v>35019</v>
      </c>
      <c r="F8122">
        <v>201903</v>
      </c>
      <c r="G8122">
        <v>-1.0249999999999999</v>
      </c>
      <c r="H8122">
        <v>15.561999999999999</v>
      </c>
      <c r="I8122">
        <v>7.2690000000000001</v>
      </c>
      <c r="J8122" t="e">
        <f>VLOOKUP(A8122,'NHL Team Location'!A:A,1,FALSE)</f>
        <v>#N/A</v>
      </c>
    </row>
    <row r="8123" spans="1:10" x14ac:dyDescent="0.45">
      <c r="A8123" t="str">
        <f t="shared" si="126"/>
        <v>Harding NM</v>
      </c>
      <c r="B8123" t="s">
        <v>1218</v>
      </c>
      <c r="C8123">
        <v>35</v>
      </c>
      <c r="D8123" t="s">
        <v>1227</v>
      </c>
      <c r="E8123">
        <v>35021</v>
      </c>
      <c r="F8123">
        <v>201903</v>
      </c>
      <c r="G8123">
        <v>-2.4489999999999998</v>
      </c>
      <c r="H8123">
        <v>14.173999999999999</v>
      </c>
      <c r="I8123">
        <v>5.8620000000000001</v>
      </c>
      <c r="J8123" t="e">
        <f>VLOOKUP(A8123,'NHL Team Location'!A:A,1,FALSE)</f>
        <v>#N/A</v>
      </c>
    </row>
    <row r="8124" spans="1:10" x14ac:dyDescent="0.45">
      <c r="A8124" t="str">
        <f t="shared" si="126"/>
        <v>Hidalgo NM</v>
      </c>
      <c r="B8124" t="s">
        <v>1218</v>
      </c>
      <c r="C8124">
        <v>35</v>
      </c>
      <c r="D8124" t="s">
        <v>1228</v>
      </c>
      <c r="E8124">
        <v>35023</v>
      </c>
      <c r="F8124">
        <v>201903</v>
      </c>
      <c r="G8124">
        <v>1.8939999999999999</v>
      </c>
      <c r="H8124">
        <v>20.420999999999999</v>
      </c>
      <c r="I8124">
        <v>11.157</v>
      </c>
      <c r="J8124" t="e">
        <f>VLOOKUP(A8124,'NHL Team Location'!A:A,1,FALSE)</f>
        <v>#N/A</v>
      </c>
    </row>
    <row r="8125" spans="1:10" x14ac:dyDescent="0.45">
      <c r="A8125" t="str">
        <f t="shared" si="126"/>
        <v>Lea NM</v>
      </c>
      <c r="B8125" t="s">
        <v>1218</v>
      </c>
      <c r="C8125">
        <v>35</v>
      </c>
      <c r="D8125" t="s">
        <v>1229</v>
      </c>
      <c r="E8125">
        <v>35025</v>
      </c>
      <c r="F8125">
        <v>201903</v>
      </c>
      <c r="G8125">
        <v>1.9259999999999999</v>
      </c>
      <c r="H8125">
        <v>17.71</v>
      </c>
      <c r="I8125">
        <v>9.8179999999999996</v>
      </c>
      <c r="J8125" t="e">
        <f>VLOOKUP(A8125,'NHL Team Location'!A:A,1,FALSE)</f>
        <v>#N/A</v>
      </c>
    </row>
    <row r="8126" spans="1:10" x14ac:dyDescent="0.45">
      <c r="A8126" t="str">
        <f t="shared" si="126"/>
        <v>Lincoln NM</v>
      </c>
      <c r="B8126" t="s">
        <v>1218</v>
      </c>
      <c r="C8126">
        <v>35</v>
      </c>
      <c r="D8126" t="s">
        <v>106</v>
      </c>
      <c r="E8126">
        <v>35027</v>
      </c>
      <c r="F8126">
        <v>201903</v>
      </c>
      <c r="G8126">
        <v>9.1999999999999998E-2</v>
      </c>
      <c r="H8126">
        <v>15.831</v>
      </c>
      <c r="I8126">
        <v>7.9619999999999997</v>
      </c>
      <c r="J8126" t="e">
        <f>VLOOKUP(A8126,'NHL Team Location'!A:A,1,FALSE)</f>
        <v>#N/A</v>
      </c>
    </row>
    <row r="8127" spans="1:10" x14ac:dyDescent="0.45">
      <c r="A8127" t="str">
        <f t="shared" si="126"/>
        <v>Los Alamos NM</v>
      </c>
      <c r="B8127" t="s">
        <v>1218</v>
      </c>
      <c r="C8127">
        <v>35</v>
      </c>
      <c r="D8127" t="s">
        <v>1230</v>
      </c>
      <c r="E8127">
        <v>35028</v>
      </c>
      <c r="F8127">
        <v>201903</v>
      </c>
      <c r="G8127">
        <v>-0.66400000000000003</v>
      </c>
      <c r="H8127">
        <v>11.282999999999999</v>
      </c>
      <c r="I8127">
        <v>5.3090000000000002</v>
      </c>
      <c r="J8127" t="e">
        <f>VLOOKUP(A8127,'NHL Team Location'!A:A,1,FALSE)</f>
        <v>#N/A</v>
      </c>
    </row>
    <row r="8128" spans="1:10" x14ac:dyDescent="0.45">
      <c r="A8128" t="str">
        <f t="shared" si="126"/>
        <v>Luna NM</v>
      </c>
      <c r="B8128" t="s">
        <v>1218</v>
      </c>
      <c r="C8128">
        <v>35</v>
      </c>
      <c r="D8128" t="s">
        <v>1231</v>
      </c>
      <c r="E8128">
        <v>35029</v>
      </c>
      <c r="F8128">
        <v>201903</v>
      </c>
      <c r="G8128">
        <v>2.9020000000000001</v>
      </c>
      <c r="H8128">
        <v>20.495999999999999</v>
      </c>
      <c r="I8128">
        <v>11.699</v>
      </c>
      <c r="J8128" t="e">
        <f>VLOOKUP(A8128,'NHL Team Location'!A:A,1,FALSE)</f>
        <v>#N/A</v>
      </c>
    </row>
    <row r="8129" spans="1:10" x14ac:dyDescent="0.45">
      <c r="A8129" t="str">
        <f t="shared" si="126"/>
        <v>McKinley NM</v>
      </c>
      <c r="B8129" t="s">
        <v>1218</v>
      </c>
      <c r="C8129">
        <v>35</v>
      </c>
      <c r="D8129" t="s">
        <v>1232</v>
      </c>
      <c r="E8129">
        <v>35031</v>
      </c>
      <c r="F8129">
        <v>201903</v>
      </c>
      <c r="G8129">
        <v>-1.968</v>
      </c>
      <c r="H8129">
        <v>12.465</v>
      </c>
      <c r="I8129">
        <v>5.2480000000000002</v>
      </c>
      <c r="J8129" t="e">
        <f>VLOOKUP(A8129,'NHL Team Location'!A:A,1,FALSE)</f>
        <v>#N/A</v>
      </c>
    </row>
    <row r="8130" spans="1:10" x14ac:dyDescent="0.45">
      <c r="A8130" t="str">
        <f t="shared" si="126"/>
        <v>Mora NM</v>
      </c>
      <c r="B8130" t="s">
        <v>1218</v>
      </c>
      <c r="C8130">
        <v>35</v>
      </c>
      <c r="D8130" t="s">
        <v>1233</v>
      </c>
      <c r="E8130">
        <v>35033</v>
      </c>
      <c r="F8130">
        <v>201903</v>
      </c>
      <c r="G8130">
        <v>-3.867</v>
      </c>
      <c r="H8130">
        <v>11.259</v>
      </c>
      <c r="I8130">
        <v>3.6960000000000002</v>
      </c>
      <c r="J8130" t="e">
        <f>VLOOKUP(A8130,'NHL Team Location'!A:A,1,FALSE)</f>
        <v>#N/A</v>
      </c>
    </row>
    <row r="8131" spans="1:10" x14ac:dyDescent="0.45">
      <c r="A8131" t="str">
        <f t="shared" ref="A8131:A8194" si="127">CONCATENATE(D8131," ",B8131)</f>
        <v>Otero NM</v>
      </c>
      <c r="B8131" t="s">
        <v>1218</v>
      </c>
      <c r="C8131">
        <v>35</v>
      </c>
      <c r="D8131" t="s">
        <v>247</v>
      </c>
      <c r="E8131">
        <v>35035</v>
      </c>
      <c r="F8131">
        <v>201903</v>
      </c>
      <c r="G8131">
        <v>2.621</v>
      </c>
      <c r="H8131">
        <v>17.954999999999998</v>
      </c>
      <c r="I8131">
        <v>10.288</v>
      </c>
      <c r="J8131" t="e">
        <f>VLOOKUP(A8131,'NHL Team Location'!A:A,1,FALSE)</f>
        <v>#N/A</v>
      </c>
    </row>
    <row r="8132" spans="1:10" x14ac:dyDescent="0.45">
      <c r="A8132" t="str">
        <f t="shared" si="127"/>
        <v>Quay NM</v>
      </c>
      <c r="B8132" t="s">
        <v>1218</v>
      </c>
      <c r="C8132">
        <v>35</v>
      </c>
      <c r="D8132" t="s">
        <v>1234</v>
      </c>
      <c r="E8132">
        <v>35037</v>
      </c>
      <c r="F8132">
        <v>201903</v>
      </c>
      <c r="G8132">
        <v>-0.60099999999999998</v>
      </c>
      <c r="H8132">
        <v>15.962</v>
      </c>
      <c r="I8132">
        <v>7.681</v>
      </c>
      <c r="J8132" t="e">
        <f>VLOOKUP(A8132,'NHL Team Location'!A:A,1,FALSE)</f>
        <v>#N/A</v>
      </c>
    </row>
    <row r="8133" spans="1:10" x14ac:dyDescent="0.45">
      <c r="A8133" t="str">
        <f t="shared" si="127"/>
        <v>Rio Arriba NM</v>
      </c>
      <c r="B8133" t="s">
        <v>1218</v>
      </c>
      <c r="C8133">
        <v>35</v>
      </c>
      <c r="D8133" t="s">
        <v>1235</v>
      </c>
      <c r="E8133">
        <v>35039</v>
      </c>
      <c r="F8133">
        <v>201903</v>
      </c>
      <c r="G8133">
        <v>-3.7789999999999999</v>
      </c>
      <c r="H8133">
        <v>9.6069999999999993</v>
      </c>
      <c r="I8133">
        <v>2.9140000000000001</v>
      </c>
      <c r="J8133" t="e">
        <f>VLOOKUP(A8133,'NHL Team Location'!A:A,1,FALSE)</f>
        <v>#N/A</v>
      </c>
    </row>
    <row r="8134" spans="1:10" x14ac:dyDescent="0.45">
      <c r="A8134" t="str">
        <f t="shared" si="127"/>
        <v>Roosevelt NM</v>
      </c>
      <c r="B8134" t="s">
        <v>1218</v>
      </c>
      <c r="C8134">
        <v>35</v>
      </c>
      <c r="D8134" t="s">
        <v>1048</v>
      </c>
      <c r="E8134">
        <v>35041</v>
      </c>
      <c r="F8134">
        <v>201903</v>
      </c>
      <c r="G8134">
        <v>-0.27800000000000002</v>
      </c>
      <c r="H8134">
        <v>16.375</v>
      </c>
      <c r="I8134">
        <v>8.0489999999999995</v>
      </c>
      <c r="J8134" t="e">
        <f>VLOOKUP(A8134,'NHL Team Location'!A:A,1,FALSE)</f>
        <v>#N/A</v>
      </c>
    </row>
    <row r="8135" spans="1:10" x14ac:dyDescent="0.45">
      <c r="A8135" t="str">
        <f t="shared" si="127"/>
        <v>San Juan NM</v>
      </c>
      <c r="B8135" t="s">
        <v>1218</v>
      </c>
      <c r="C8135">
        <v>35</v>
      </c>
      <c r="D8135" t="s">
        <v>257</v>
      </c>
      <c r="E8135">
        <v>35045</v>
      </c>
      <c r="F8135">
        <v>201903</v>
      </c>
      <c r="G8135">
        <v>-0.255</v>
      </c>
      <c r="H8135">
        <v>13.25</v>
      </c>
      <c r="I8135">
        <v>6.4969999999999999</v>
      </c>
      <c r="J8135" t="e">
        <f>VLOOKUP(A8135,'NHL Team Location'!A:A,1,FALSE)</f>
        <v>#N/A</v>
      </c>
    </row>
    <row r="8136" spans="1:10" x14ac:dyDescent="0.45">
      <c r="A8136" t="str">
        <f t="shared" si="127"/>
        <v>San Miguel NM</v>
      </c>
      <c r="B8136" t="s">
        <v>1218</v>
      </c>
      <c r="C8136">
        <v>35</v>
      </c>
      <c r="D8136" t="s">
        <v>258</v>
      </c>
      <c r="E8136">
        <v>35047</v>
      </c>
      <c r="F8136">
        <v>201903</v>
      </c>
      <c r="G8136">
        <v>-1.879</v>
      </c>
      <c r="H8136">
        <v>13.753</v>
      </c>
      <c r="I8136">
        <v>5.9370000000000003</v>
      </c>
      <c r="J8136" t="e">
        <f>VLOOKUP(A8136,'NHL Team Location'!A:A,1,FALSE)</f>
        <v>#N/A</v>
      </c>
    </row>
    <row r="8137" spans="1:10" x14ac:dyDescent="0.45">
      <c r="A8137" t="str">
        <f t="shared" si="127"/>
        <v>Sandoval NM</v>
      </c>
      <c r="B8137" t="s">
        <v>1218</v>
      </c>
      <c r="C8137">
        <v>35</v>
      </c>
      <c r="D8137" t="s">
        <v>1236</v>
      </c>
      <c r="E8137">
        <v>35043</v>
      </c>
      <c r="F8137">
        <v>201903</v>
      </c>
      <c r="G8137">
        <v>-1.2330000000000001</v>
      </c>
      <c r="H8137">
        <v>13.295999999999999</v>
      </c>
      <c r="I8137">
        <v>6.032</v>
      </c>
      <c r="J8137" t="e">
        <f>VLOOKUP(A8137,'NHL Team Location'!A:A,1,FALSE)</f>
        <v>#N/A</v>
      </c>
    </row>
    <row r="8138" spans="1:10" x14ac:dyDescent="0.45">
      <c r="A8138" t="str">
        <f t="shared" si="127"/>
        <v>Santa Fe NM</v>
      </c>
      <c r="B8138" t="s">
        <v>1218</v>
      </c>
      <c r="C8138">
        <v>35</v>
      </c>
      <c r="D8138" t="s">
        <v>1237</v>
      </c>
      <c r="E8138">
        <v>35049</v>
      </c>
      <c r="F8138">
        <v>201903</v>
      </c>
      <c r="G8138">
        <v>-1.5269999999999999</v>
      </c>
      <c r="H8138">
        <v>13.023</v>
      </c>
      <c r="I8138">
        <v>5.7480000000000002</v>
      </c>
      <c r="J8138" t="e">
        <f>VLOOKUP(A8138,'NHL Team Location'!A:A,1,FALSE)</f>
        <v>#N/A</v>
      </c>
    </row>
    <row r="8139" spans="1:10" x14ac:dyDescent="0.45">
      <c r="A8139" t="str">
        <f t="shared" si="127"/>
        <v>Sierra NM</v>
      </c>
      <c r="B8139" t="s">
        <v>1218</v>
      </c>
      <c r="C8139">
        <v>35</v>
      </c>
      <c r="D8139" t="s">
        <v>194</v>
      </c>
      <c r="E8139">
        <v>35051</v>
      </c>
      <c r="F8139">
        <v>201903</v>
      </c>
      <c r="G8139">
        <v>2.6480000000000001</v>
      </c>
      <c r="H8139">
        <v>18.527000000000001</v>
      </c>
      <c r="I8139">
        <v>10.587</v>
      </c>
      <c r="J8139" t="e">
        <f>VLOOKUP(A8139,'NHL Team Location'!A:A,1,FALSE)</f>
        <v>#N/A</v>
      </c>
    </row>
    <row r="8140" spans="1:10" x14ac:dyDescent="0.45">
      <c r="A8140" t="str">
        <f t="shared" si="127"/>
        <v>Socorro NM</v>
      </c>
      <c r="B8140" t="s">
        <v>1218</v>
      </c>
      <c r="C8140">
        <v>35</v>
      </c>
      <c r="D8140" t="s">
        <v>1238</v>
      </c>
      <c r="E8140">
        <v>35053</v>
      </c>
      <c r="F8140">
        <v>201903</v>
      </c>
      <c r="G8140">
        <v>0.14899999999999999</v>
      </c>
      <c r="H8140">
        <v>16.850999999999999</v>
      </c>
      <c r="I8140">
        <v>8.5</v>
      </c>
      <c r="J8140" t="e">
        <f>VLOOKUP(A8140,'NHL Team Location'!A:A,1,FALSE)</f>
        <v>#N/A</v>
      </c>
    </row>
    <row r="8141" spans="1:10" x14ac:dyDescent="0.45">
      <c r="A8141" t="str">
        <f t="shared" si="127"/>
        <v>Taos NM</v>
      </c>
      <c r="B8141" t="s">
        <v>1218</v>
      </c>
      <c r="C8141">
        <v>35</v>
      </c>
      <c r="D8141" t="s">
        <v>1239</v>
      </c>
      <c r="E8141">
        <v>35055</v>
      </c>
      <c r="F8141">
        <v>201903</v>
      </c>
      <c r="G8141">
        <v>-4.7149999999999999</v>
      </c>
      <c r="H8141">
        <v>8.1910000000000007</v>
      </c>
      <c r="I8141">
        <v>1.738</v>
      </c>
      <c r="J8141" t="e">
        <f>VLOOKUP(A8141,'NHL Team Location'!A:A,1,FALSE)</f>
        <v>#N/A</v>
      </c>
    </row>
    <row r="8142" spans="1:10" x14ac:dyDescent="0.45">
      <c r="A8142" t="str">
        <f t="shared" si="127"/>
        <v>Torrance NM</v>
      </c>
      <c r="B8142" t="s">
        <v>1218</v>
      </c>
      <c r="C8142">
        <v>35</v>
      </c>
      <c r="D8142" t="s">
        <v>1240</v>
      </c>
      <c r="E8142">
        <v>35057</v>
      </c>
      <c r="F8142">
        <v>201903</v>
      </c>
      <c r="G8142">
        <v>-2.1560000000000001</v>
      </c>
      <c r="H8142">
        <v>14.44</v>
      </c>
      <c r="I8142">
        <v>6.1420000000000003</v>
      </c>
      <c r="J8142" t="e">
        <f>VLOOKUP(A8142,'NHL Team Location'!A:A,1,FALSE)</f>
        <v>#N/A</v>
      </c>
    </row>
    <row r="8143" spans="1:10" x14ac:dyDescent="0.45">
      <c r="A8143" t="str">
        <f t="shared" si="127"/>
        <v>Union NM</v>
      </c>
      <c r="B8143" t="s">
        <v>1218</v>
      </c>
      <c r="C8143">
        <v>35</v>
      </c>
      <c r="D8143" t="s">
        <v>129</v>
      </c>
      <c r="E8143">
        <v>35059</v>
      </c>
      <c r="F8143">
        <v>201903</v>
      </c>
      <c r="G8143">
        <v>-4.069</v>
      </c>
      <c r="H8143">
        <v>12.725</v>
      </c>
      <c r="I8143">
        <v>4.3280000000000003</v>
      </c>
      <c r="J8143" t="e">
        <f>VLOOKUP(A8143,'NHL Team Location'!A:A,1,FALSE)</f>
        <v>#N/A</v>
      </c>
    </row>
    <row r="8144" spans="1:10" x14ac:dyDescent="0.45">
      <c r="A8144" t="str">
        <f t="shared" si="127"/>
        <v>Valencia NM</v>
      </c>
      <c r="B8144" t="s">
        <v>1218</v>
      </c>
      <c r="C8144">
        <v>35</v>
      </c>
      <c r="D8144" t="s">
        <v>1241</v>
      </c>
      <c r="E8144">
        <v>35061</v>
      </c>
      <c r="F8144">
        <v>201903</v>
      </c>
      <c r="G8144">
        <v>0.625</v>
      </c>
      <c r="H8144">
        <v>17.602</v>
      </c>
      <c r="I8144">
        <v>9.1129999999999995</v>
      </c>
      <c r="J8144" t="e">
        <f>VLOOKUP(A8144,'NHL Team Location'!A:A,1,FALSE)</f>
        <v>#N/A</v>
      </c>
    </row>
    <row r="8145" spans="1:10" x14ac:dyDescent="0.45">
      <c r="A8145" t="str">
        <f t="shared" si="127"/>
        <v>Carson City NV</v>
      </c>
      <c r="B8145" t="s">
        <v>1242</v>
      </c>
      <c r="C8145">
        <v>32</v>
      </c>
      <c r="D8145" t="s">
        <v>1243</v>
      </c>
      <c r="E8145">
        <v>32510</v>
      </c>
      <c r="F8145">
        <v>201903</v>
      </c>
      <c r="G8145">
        <v>-3.1779999999999999</v>
      </c>
      <c r="H8145">
        <v>8.2910000000000004</v>
      </c>
      <c r="I8145">
        <v>2.5569999999999999</v>
      </c>
      <c r="J8145" t="e">
        <f>VLOOKUP(A8145,'NHL Team Location'!A:A,1,FALSE)</f>
        <v>#N/A</v>
      </c>
    </row>
    <row r="8146" spans="1:10" x14ac:dyDescent="0.45">
      <c r="A8146" t="str">
        <f t="shared" si="127"/>
        <v>Churchill NV</v>
      </c>
      <c r="B8146" t="s">
        <v>1242</v>
      </c>
      <c r="C8146">
        <v>32</v>
      </c>
      <c r="D8146" t="s">
        <v>1244</v>
      </c>
      <c r="E8146">
        <v>32001</v>
      </c>
      <c r="F8146">
        <v>201903</v>
      </c>
      <c r="G8146">
        <v>-1.8620000000000001</v>
      </c>
      <c r="H8146">
        <v>10.795</v>
      </c>
      <c r="I8146">
        <v>4.4660000000000002</v>
      </c>
      <c r="J8146" t="e">
        <f>VLOOKUP(A8146,'NHL Team Location'!A:A,1,FALSE)</f>
        <v>#N/A</v>
      </c>
    </row>
    <row r="8147" spans="1:10" x14ac:dyDescent="0.45">
      <c r="A8147" t="str">
        <f t="shared" si="127"/>
        <v>Clark NV</v>
      </c>
      <c r="B8147" t="s">
        <v>1242</v>
      </c>
      <c r="C8147">
        <v>32</v>
      </c>
      <c r="D8147" t="s">
        <v>85</v>
      </c>
      <c r="E8147">
        <v>32003</v>
      </c>
      <c r="F8147">
        <v>201903</v>
      </c>
      <c r="G8147">
        <v>6.2060000000000004</v>
      </c>
      <c r="H8147">
        <v>17.423999999999999</v>
      </c>
      <c r="I8147">
        <v>11.815</v>
      </c>
      <c r="J8147" t="str">
        <f>VLOOKUP(A8147,'NHL Team Location'!A:A,1,FALSE)</f>
        <v>Clark NV</v>
      </c>
    </row>
    <row r="8148" spans="1:10" x14ac:dyDescent="0.45">
      <c r="A8148" t="str">
        <f t="shared" si="127"/>
        <v>Douglas NV</v>
      </c>
      <c r="B8148" t="s">
        <v>1242</v>
      </c>
      <c r="C8148">
        <v>32</v>
      </c>
      <c r="D8148" t="s">
        <v>226</v>
      </c>
      <c r="E8148">
        <v>32005</v>
      </c>
      <c r="F8148">
        <v>201903</v>
      </c>
      <c r="G8148">
        <v>-3.5030000000000001</v>
      </c>
      <c r="H8148">
        <v>8.2769999999999992</v>
      </c>
      <c r="I8148">
        <v>2.387</v>
      </c>
      <c r="J8148" t="e">
        <f>VLOOKUP(A8148,'NHL Team Location'!A:A,1,FALSE)</f>
        <v>#N/A</v>
      </c>
    </row>
    <row r="8149" spans="1:10" x14ac:dyDescent="0.45">
      <c r="A8149" t="str">
        <f t="shared" si="127"/>
        <v>Elko NV</v>
      </c>
      <c r="B8149" t="s">
        <v>1242</v>
      </c>
      <c r="C8149">
        <v>32</v>
      </c>
      <c r="D8149" t="s">
        <v>1245</v>
      </c>
      <c r="E8149">
        <v>32007</v>
      </c>
      <c r="F8149">
        <v>201903</v>
      </c>
      <c r="G8149">
        <v>-5.1849999999999996</v>
      </c>
      <c r="H8149">
        <v>6.5140000000000002</v>
      </c>
      <c r="I8149">
        <v>0.66400000000000003</v>
      </c>
      <c r="J8149" t="e">
        <f>VLOOKUP(A8149,'NHL Team Location'!A:A,1,FALSE)</f>
        <v>#N/A</v>
      </c>
    </row>
    <row r="8150" spans="1:10" x14ac:dyDescent="0.45">
      <c r="A8150" t="str">
        <f t="shared" si="127"/>
        <v>Esmeralda NV</v>
      </c>
      <c r="B8150" t="s">
        <v>1242</v>
      </c>
      <c r="C8150">
        <v>32</v>
      </c>
      <c r="D8150" t="s">
        <v>1246</v>
      </c>
      <c r="E8150">
        <v>32009</v>
      </c>
      <c r="F8150">
        <v>201903</v>
      </c>
      <c r="G8150">
        <v>-1.208</v>
      </c>
      <c r="H8150">
        <v>11.532</v>
      </c>
      <c r="I8150">
        <v>5.1619999999999999</v>
      </c>
      <c r="J8150" t="e">
        <f>VLOOKUP(A8150,'NHL Team Location'!A:A,1,FALSE)</f>
        <v>#N/A</v>
      </c>
    </row>
    <row r="8151" spans="1:10" x14ac:dyDescent="0.45">
      <c r="A8151" t="str">
        <f t="shared" si="127"/>
        <v>Eureka NV</v>
      </c>
      <c r="B8151" t="s">
        <v>1242</v>
      </c>
      <c r="C8151">
        <v>32</v>
      </c>
      <c r="D8151" t="s">
        <v>1247</v>
      </c>
      <c r="E8151">
        <v>32011</v>
      </c>
      <c r="F8151">
        <v>201903</v>
      </c>
      <c r="G8151">
        <v>-3.8690000000000002</v>
      </c>
      <c r="H8151">
        <v>8.0359999999999996</v>
      </c>
      <c r="I8151">
        <v>2.0840000000000001</v>
      </c>
      <c r="J8151" t="e">
        <f>VLOOKUP(A8151,'NHL Team Location'!A:A,1,FALSE)</f>
        <v>#N/A</v>
      </c>
    </row>
    <row r="8152" spans="1:10" x14ac:dyDescent="0.45">
      <c r="A8152" t="str">
        <f t="shared" si="127"/>
        <v>Humboldt NV</v>
      </c>
      <c r="B8152" t="s">
        <v>1242</v>
      </c>
      <c r="C8152">
        <v>32</v>
      </c>
      <c r="D8152" t="s">
        <v>162</v>
      </c>
      <c r="E8152">
        <v>32013</v>
      </c>
      <c r="F8152">
        <v>201903</v>
      </c>
      <c r="G8152">
        <v>-2.532</v>
      </c>
      <c r="H8152">
        <v>8.6289999999999996</v>
      </c>
      <c r="I8152">
        <v>3.048</v>
      </c>
      <c r="J8152" t="e">
        <f>VLOOKUP(A8152,'NHL Team Location'!A:A,1,FALSE)</f>
        <v>#N/A</v>
      </c>
    </row>
    <row r="8153" spans="1:10" x14ac:dyDescent="0.45">
      <c r="A8153" t="str">
        <f t="shared" si="127"/>
        <v>Lander NV</v>
      </c>
      <c r="B8153" t="s">
        <v>1242</v>
      </c>
      <c r="C8153">
        <v>32</v>
      </c>
      <c r="D8153" t="s">
        <v>1248</v>
      </c>
      <c r="E8153">
        <v>32015</v>
      </c>
      <c r="F8153">
        <v>201903</v>
      </c>
      <c r="G8153">
        <v>-2.9969999999999999</v>
      </c>
      <c r="H8153">
        <v>8.5129999999999999</v>
      </c>
      <c r="I8153">
        <v>2.758</v>
      </c>
      <c r="J8153" t="e">
        <f>VLOOKUP(A8153,'NHL Team Location'!A:A,1,FALSE)</f>
        <v>#N/A</v>
      </c>
    </row>
    <row r="8154" spans="1:10" x14ac:dyDescent="0.45">
      <c r="A8154" t="str">
        <f t="shared" si="127"/>
        <v>Lincoln NV</v>
      </c>
      <c r="B8154" t="s">
        <v>1242</v>
      </c>
      <c r="C8154">
        <v>32</v>
      </c>
      <c r="D8154" t="s">
        <v>106</v>
      </c>
      <c r="E8154">
        <v>32017</v>
      </c>
      <c r="F8154">
        <v>201903</v>
      </c>
      <c r="G8154">
        <v>0.61299999999999999</v>
      </c>
      <c r="H8154">
        <v>12.058999999999999</v>
      </c>
      <c r="I8154">
        <v>6.3360000000000003</v>
      </c>
      <c r="J8154" t="e">
        <f>VLOOKUP(A8154,'NHL Team Location'!A:A,1,FALSE)</f>
        <v>#N/A</v>
      </c>
    </row>
    <row r="8155" spans="1:10" x14ac:dyDescent="0.45">
      <c r="A8155" t="str">
        <f t="shared" si="127"/>
        <v>Lyon NV</v>
      </c>
      <c r="B8155" t="s">
        <v>1242</v>
      </c>
      <c r="C8155">
        <v>32</v>
      </c>
      <c r="D8155" t="s">
        <v>466</v>
      </c>
      <c r="E8155">
        <v>32019</v>
      </c>
      <c r="F8155">
        <v>201903</v>
      </c>
      <c r="G8155">
        <v>-1.821</v>
      </c>
      <c r="H8155">
        <v>10.326000000000001</v>
      </c>
      <c r="I8155">
        <v>4.2530000000000001</v>
      </c>
      <c r="J8155" t="e">
        <f>VLOOKUP(A8155,'NHL Team Location'!A:A,1,FALSE)</f>
        <v>#N/A</v>
      </c>
    </row>
    <row r="8156" spans="1:10" x14ac:dyDescent="0.45">
      <c r="A8156" t="str">
        <f t="shared" si="127"/>
        <v>Mineral NV</v>
      </c>
      <c r="B8156" t="s">
        <v>1242</v>
      </c>
      <c r="C8156">
        <v>32</v>
      </c>
      <c r="D8156" t="s">
        <v>243</v>
      </c>
      <c r="E8156">
        <v>32021</v>
      </c>
      <c r="F8156">
        <v>201903</v>
      </c>
      <c r="G8156">
        <v>-2.5430000000000001</v>
      </c>
      <c r="H8156">
        <v>10.077999999999999</v>
      </c>
      <c r="I8156">
        <v>3.7669999999999999</v>
      </c>
      <c r="J8156" t="e">
        <f>VLOOKUP(A8156,'NHL Team Location'!A:A,1,FALSE)</f>
        <v>#N/A</v>
      </c>
    </row>
    <row r="8157" spans="1:10" x14ac:dyDescent="0.45">
      <c r="A8157" t="str">
        <f t="shared" si="127"/>
        <v>Nye NV</v>
      </c>
      <c r="B8157" t="s">
        <v>1242</v>
      </c>
      <c r="C8157">
        <v>32</v>
      </c>
      <c r="D8157" t="s">
        <v>1249</v>
      </c>
      <c r="E8157">
        <v>32023</v>
      </c>
      <c r="F8157">
        <v>201903</v>
      </c>
      <c r="G8157">
        <v>-1.7430000000000001</v>
      </c>
      <c r="H8157">
        <v>10.708</v>
      </c>
      <c r="I8157">
        <v>4.4820000000000002</v>
      </c>
      <c r="J8157" t="e">
        <f>VLOOKUP(A8157,'NHL Team Location'!A:A,1,FALSE)</f>
        <v>#N/A</v>
      </c>
    </row>
    <row r="8158" spans="1:10" x14ac:dyDescent="0.45">
      <c r="A8158" t="str">
        <f t="shared" si="127"/>
        <v>Pershing NV</v>
      </c>
      <c r="B8158" t="s">
        <v>1242</v>
      </c>
      <c r="C8158">
        <v>32</v>
      </c>
      <c r="D8158" t="s">
        <v>1250</v>
      </c>
      <c r="E8158">
        <v>32027</v>
      </c>
      <c r="F8158">
        <v>201903</v>
      </c>
      <c r="G8158">
        <v>-1.788</v>
      </c>
      <c r="H8158">
        <v>9.7579999999999991</v>
      </c>
      <c r="I8158">
        <v>3.9849999999999999</v>
      </c>
      <c r="J8158" t="e">
        <f>VLOOKUP(A8158,'NHL Team Location'!A:A,1,FALSE)</f>
        <v>#N/A</v>
      </c>
    </row>
    <row r="8159" spans="1:10" x14ac:dyDescent="0.45">
      <c r="A8159" t="str">
        <f t="shared" si="127"/>
        <v>Storey NV</v>
      </c>
      <c r="B8159" t="s">
        <v>1242</v>
      </c>
      <c r="C8159">
        <v>32</v>
      </c>
      <c r="D8159" t="s">
        <v>1251</v>
      </c>
      <c r="E8159">
        <v>32029</v>
      </c>
      <c r="F8159">
        <v>201903</v>
      </c>
      <c r="G8159">
        <v>-2.3279999999999998</v>
      </c>
      <c r="H8159">
        <v>8.6549999999999994</v>
      </c>
      <c r="I8159">
        <v>3.1640000000000001</v>
      </c>
      <c r="J8159" t="e">
        <f>VLOOKUP(A8159,'NHL Team Location'!A:A,1,FALSE)</f>
        <v>#N/A</v>
      </c>
    </row>
    <row r="8160" spans="1:10" x14ac:dyDescent="0.45">
      <c r="A8160" t="str">
        <f t="shared" si="127"/>
        <v>Washoe NV</v>
      </c>
      <c r="B8160" t="s">
        <v>1242</v>
      </c>
      <c r="C8160">
        <v>32</v>
      </c>
      <c r="D8160" t="s">
        <v>1252</v>
      </c>
      <c r="E8160">
        <v>32031</v>
      </c>
      <c r="F8160">
        <v>201903</v>
      </c>
      <c r="G8160">
        <v>-3.109</v>
      </c>
      <c r="H8160">
        <v>7.6749999999999998</v>
      </c>
      <c r="I8160">
        <v>2.2829999999999999</v>
      </c>
      <c r="J8160" t="e">
        <f>VLOOKUP(A8160,'NHL Team Location'!A:A,1,FALSE)</f>
        <v>#N/A</v>
      </c>
    </row>
    <row r="8161" spans="1:10" x14ac:dyDescent="0.45">
      <c r="A8161" t="str">
        <f t="shared" si="127"/>
        <v>White Pine NV</v>
      </c>
      <c r="B8161" t="s">
        <v>1242</v>
      </c>
      <c r="C8161">
        <v>32</v>
      </c>
      <c r="D8161" t="s">
        <v>1253</v>
      </c>
      <c r="E8161">
        <v>32033</v>
      </c>
      <c r="F8161">
        <v>201903</v>
      </c>
      <c r="G8161">
        <v>-4.7210000000000001</v>
      </c>
      <c r="H8161">
        <v>7.16</v>
      </c>
      <c r="I8161">
        <v>1.22</v>
      </c>
      <c r="J8161" t="e">
        <f>VLOOKUP(A8161,'NHL Team Location'!A:A,1,FALSE)</f>
        <v>#N/A</v>
      </c>
    </row>
    <row r="8162" spans="1:10" x14ac:dyDescent="0.45">
      <c r="A8162" t="str">
        <f t="shared" si="127"/>
        <v>Albany NY</v>
      </c>
      <c r="B8162" t="s">
        <v>1254</v>
      </c>
      <c r="C8162">
        <v>36</v>
      </c>
      <c r="D8162" t="s">
        <v>1255</v>
      </c>
      <c r="E8162">
        <v>36001</v>
      </c>
      <c r="F8162">
        <v>201903</v>
      </c>
      <c r="G8162">
        <v>-5.7649999999999997</v>
      </c>
      <c r="H8162">
        <v>5.391</v>
      </c>
      <c r="I8162">
        <v>-0.187</v>
      </c>
      <c r="J8162" t="e">
        <f>VLOOKUP(A8162,'NHL Team Location'!A:A,1,FALSE)</f>
        <v>#N/A</v>
      </c>
    </row>
    <row r="8163" spans="1:10" x14ac:dyDescent="0.45">
      <c r="A8163" t="str">
        <f t="shared" si="127"/>
        <v>Allegany NY</v>
      </c>
      <c r="B8163" t="s">
        <v>1254</v>
      </c>
      <c r="C8163">
        <v>36</v>
      </c>
      <c r="D8163" t="s">
        <v>797</v>
      </c>
      <c r="E8163">
        <v>36003</v>
      </c>
      <c r="F8163">
        <v>201903</v>
      </c>
      <c r="G8163">
        <v>-7.4080000000000004</v>
      </c>
      <c r="H8163">
        <v>3.8610000000000002</v>
      </c>
      <c r="I8163">
        <v>-1.7729999999999999</v>
      </c>
      <c r="J8163" t="e">
        <f>VLOOKUP(A8163,'NHL Team Location'!A:A,1,FALSE)</f>
        <v>#N/A</v>
      </c>
    </row>
    <row r="8164" spans="1:10" x14ac:dyDescent="0.45">
      <c r="A8164" t="str">
        <f t="shared" si="127"/>
        <v>Bronx NY</v>
      </c>
      <c r="B8164" t="s">
        <v>1254</v>
      </c>
      <c r="C8164">
        <v>36</v>
      </c>
      <c r="D8164" t="s">
        <v>1256</v>
      </c>
      <c r="E8164">
        <v>36005</v>
      </c>
      <c r="F8164">
        <v>201903</v>
      </c>
      <c r="G8164">
        <v>0.81100000000000005</v>
      </c>
      <c r="H8164">
        <v>7.7320000000000002</v>
      </c>
      <c r="I8164">
        <v>4.2720000000000002</v>
      </c>
      <c r="J8164" t="e">
        <f>VLOOKUP(A8164,'NHL Team Location'!A:A,1,FALSE)</f>
        <v>#N/A</v>
      </c>
    </row>
    <row r="8165" spans="1:10" x14ac:dyDescent="0.45">
      <c r="A8165" t="str">
        <f t="shared" si="127"/>
        <v>Broome NY</v>
      </c>
      <c r="B8165" t="s">
        <v>1254</v>
      </c>
      <c r="C8165">
        <v>36</v>
      </c>
      <c r="D8165" t="s">
        <v>1257</v>
      </c>
      <c r="E8165">
        <v>36007</v>
      </c>
      <c r="F8165">
        <v>201903</v>
      </c>
      <c r="G8165">
        <v>-6.6740000000000004</v>
      </c>
      <c r="H8165">
        <v>4.1769999999999996</v>
      </c>
      <c r="I8165">
        <v>-1.2490000000000001</v>
      </c>
      <c r="J8165" t="e">
        <f>VLOOKUP(A8165,'NHL Team Location'!A:A,1,FALSE)</f>
        <v>#N/A</v>
      </c>
    </row>
    <row r="8166" spans="1:10" x14ac:dyDescent="0.45">
      <c r="A8166" t="str">
        <f t="shared" si="127"/>
        <v>Cattaraugus NY</v>
      </c>
      <c r="B8166" t="s">
        <v>1254</v>
      </c>
      <c r="C8166">
        <v>36</v>
      </c>
      <c r="D8166" t="s">
        <v>1258</v>
      </c>
      <c r="E8166">
        <v>36009</v>
      </c>
      <c r="F8166">
        <v>201903</v>
      </c>
      <c r="G8166">
        <v>-7.5430000000000001</v>
      </c>
      <c r="H8166">
        <v>3.6779999999999999</v>
      </c>
      <c r="I8166">
        <v>-1.9330000000000001</v>
      </c>
      <c r="J8166" t="e">
        <f>VLOOKUP(A8166,'NHL Team Location'!A:A,1,FALSE)</f>
        <v>#N/A</v>
      </c>
    </row>
    <row r="8167" spans="1:10" x14ac:dyDescent="0.45">
      <c r="A8167" t="str">
        <f t="shared" si="127"/>
        <v>Cayuga NY</v>
      </c>
      <c r="B8167" t="s">
        <v>1254</v>
      </c>
      <c r="C8167">
        <v>36</v>
      </c>
      <c r="D8167" t="s">
        <v>1259</v>
      </c>
      <c r="E8167">
        <v>36011</v>
      </c>
      <c r="F8167">
        <v>201903</v>
      </c>
      <c r="G8167">
        <v>-5.87</v>
      </c>
      <c r="H8167">
        <v>3.9049999999999998</v>
      </c>
      <c r="I8167">
        <v>-0.98299999999999998</v>
      </c>
      <c r="J8167" t="e">
        <f>VLOOKUP(A8167,'NHL Team Location'!A:A,1,FALSE)</f>
        <v>#N/A</v>
      </c>
    </row>
    <row r="8168" spans="1:10" x14ac:dyDescent="0.45">
      <c r="A8168" t="str">
        <f t="shared" si="127"/>
        <v>Chautauqua NY</v>
      </c>
      <c r="B8168" t="s">
        <v>1254</v>
      </c>
      <c r="C8168">
        <v>36</v>
      </c>
      <c r="D8168" t="s">
        <v>619</v>
      </c>
      <c r="E8168">
        <v>36013</v>
      </c>
      <c r="F8168">
        <v>201903</v>
      </c>
      <c r="G8168">
        <v>-6.391</v>
      </c>
      <c r="H8168">
        <v>4.2629999999999999</v>
      </c>
      <c r="I8168">
        <v>-1.0640000000000001</v>
      </c>
      <c r="J8168" t="e">
        <f>VLOOKUP(A8168,'NHL Team Location'!A:A,1,FALSE)</f>
        <v>#N/A</v>
      </c>
    </row>
    <row r="8169" spans="1:10" x14ac:dyDescent="0.45">
      <c r="A8169" t="str">
        <f t="shared" si="127"/>
        <v>Chemung NY</v>
      </c>
      <c r="B8169" t="s">
        <v>1254</v>
      </c>
      <c r="C8169">
        <v>36</v>
      </c>
      <c r="D8169" t="s">
        <v>1260</v>
      </c>
      <c r="E8169">
        <v>36015</v>
      </c>
      <c r="F8169">
        <v>201903</v>
      </c>
      <c r="G8169">
        <v>-6.5709999999999997</v>
      </c>
      <c r="H8169">
        <v>5.0439999999999996</v>
      </c>
      <c r="I8169">
        <v>-0.76300000000000001</v>
      </c>
      <c r="J8169" t="e">
        <f>VLOOKUP(A8169,'NHL Team Location'!A:A,1,FALSE)</f>
        <v>#N/A</v>
      </c>
    </row>
    <row r="8170" spans="1:10" x14ac:dyDescent="0.45">
      <c r="A8170" t="str">
        <f t="shared" si="127"/>
        <v>Chenango NY</v>
      </c>
      <c r="B8170" t="s">
        <v>1254</v>
      </c>
      <c r="C8170">
        <v>36</v>
      </c>
      <c r="D8170" t="s">
        <v>1261</v>
      </c>
      <c r="E8170">
        <v>36017</v>
      </c>
      <c r="F8170">
        <v>201903</v>
      </c>
      <c r="G8170">
        <v>-7.4930000000000003</v>
      </c>
      <c r="H8170">
        <v>3.7909999999999999</v>
      </c>
      <c r="I8170">
        <v>-1.851</v>
      </c>
      <c r="J8170" t="e">
        <f>VLOOKUP(A8170,'NHL Team Location'!A:A,1,FALSE)</f>
        <v>#N/A</v>
      </c>
    </row>
    <row r="8171" spans="1:10" x14ac:dyDescent="0.45">
      <c r="A8171" t="str">
        <f t="shared" si="127"/>
        <v>Clinton NY</v>
      </c>
      <c r="B8171" t="s">
        <v>1254</v>
      </c>
      <c r="C8171">
        <v>36</v>
      </c>
      <c r="D8171" t="s">
        <v>448</v>
      </c>
      <c r="E8171">
        <v>36019</v>
      </c>
      <c r="F8171">
        <v>201903</v>
      </c>
      <c r="G8171">
        <v>-8.0229999999999997</v>
      </c>
      <c r="H8171">
        <v>2.2200000000000002</v>
      </c>
      <c r="I8171">
        <v>-2.9020000000000001</v>
      </c>
      <c r="J8171" t="e">
        <f>VLOOKUP(A8171,'NHL Team Location'!A:A,1,FALSE)</f>
        <v>#N/A</v>
      </c>
    </row>
    <row r="8172" spans="1:10" x14ac:dyDescent="0.45">
      <c r="A8172" t="str">
        <f t="shared" si="127"/>
        <v>Columbia NY</v>
      </c>
      <c r="B8172" t="s">
        <v>1254</v>
      </c>
      <c r="C8172">
        <v>36</v>
      </c>
      <c r="D8172" t="s">
        <v>87</v>
      </c>
      <c r="E8172">
        <v>36021</v>
      </c>
      <c r="F8172">
        <v>201903</v>
      </c>
      <c r="G8172">
        <v>-5.0990000000000002</v>
      </c>
      <c r="H8172">
        <v>6.0739999999999998</v>
      </c>
      <c r="I8172">
        <v>0.48799999999999999</v>
      </c>
      <c r="J8172" t="e">
        <f>VLOOKUP(A8172,'NHL Team Location'!A:A,1,FALSE)</f>
        <v>#N/A</v>
      </c>
    </row>
    <row r="8173" spans="1:10" x14ac:dyDescent="0.45">
      <c r="A8173" t="str">
        <f t="shared" si="127"/>
        <v>Cortland NY</v>
      </c>
      <c r="B8173" t="s">
        <v>1254</v>
      </c>
      <c r="C8173">
        <v>36</v>
      </c>
      <c r="D8173" t="s">
        <v>1262</v>
      </c>
      <c r="E8173">
        <v>36023</v>
      </c>
      <c r="F8173">
        <v>201903</v>
      </c>
      <c r="G8173">
        <v>-7.2119999999999997</v>
      </c>
      <c r="H8173">
        <v>3.0209999999999999</v>
      </c>
      <c r="I8173">
        <v>-2.0960000000000001</v>
      </c>
      <c r="J8173" t="e">
        <f>VLOOKUP(A8173,'NHL Team Location'!A:A,1,FALSE)</f>
        <v>#N/A</v>
      </c>
    </row>
    <row r="8174" spans="1:10" x14ac:dyDescent="0.45">
      <c r="A8174" t="str">
        <f t="shared" si="127"/>
        <v>Delaware NY</v>
      </c>
      <c r="B8174" t="s">
        <v>1254</v>
      </c>
      <c r="C8174">
        <v>36</v>
      </c>
      <c r="D8174" t="s">
        <v>450</v>
      </c>
      <c r="E8174">
        <v>36025</v>
      </c>
      <c r="F8174">
        <v>201903</v>
      </c>
      <c r="G8174">
        <v>-8.6850000000000005</v>
      </c>
      <c r="H8174">
        <v>4.0149999999999997</v>
      </c>
      <c r="I8174">
        <v>-2.335</v>
      </c>
      <c r="J8174" t="e">
        <f>VLOOKUP(A8174,'NHL Team Location'!A:A,1,FALSE)</f>
        <v>#N/A</v>
      </c>
    </row>
    <row r="8175" spans="1:10" x14ac:dyDescent="0.45">
      <c r="A8175" t="str">
        <f t="shared" si="127"/>
        <v>Dutchess NY</v>
      </c>
      <c r="B8175" t="s">
        <v>1254</v>
      </c>
      <c r="C8175">
        <v>36</v>
      </c>
      <c r="D8175" t="s">
        <v>1263</v>
      </c>
      <c r="E8175">
        <v>36027</v>
      </c>
      <c r="F8175">
        <v>201903</v>
      </c>
      <c r="G8175">
        <v>-4.407</v>
      </c>
      <c r="H8175">
        <v>6.6040000000000001</v>
      </c>
      <c r="I8175">
        <v>1.0980000000000001</v>
      </c>
      <c r="J8175" t="e">
        <f>VLOOKUP(A8175,'NHL Team Location'!A:A,1,FALSE)</f>
        <v>#N/A</v>
      </c>
    </row>
    <row r="8176" spans="1:10" x14ac:dyDescent="0.45">
      <c r="A8176" t="str">
        <f t="shared" si="127"/>
        <v>Erie NY</v>
      </c>
      <c r="B8176" t="s">
        <v>1254</v>
      </c>
      <c r="C8176">
        <v>36</v>
      </c>
      <c r="D8176" t="s">
        <v>1264</v>
      </c>
      <c r="E8176">
        <v>36029</v>
      </c>
      <c r="F8176">
        <v>201903</v>
      </c>
      <c r="G8176">
        <v>-6.0620000000000003</v>
      </c>
      <c r="H8176">
        <v>3.8730000000000002</v>
      </c>
      <c r="I8176">
        <v>-1.0940000000000001</v>
      </c>
      <c r="J8176" t="str">
        <f>VLOOKUP(A8176,'NHL Team Location'!A:A,1,FALSE)</f>
        <v>Erie NY</v>
      </c>
    </row>
    <row r="8177" spans="1:10" x14ac:dyDescent="0.45">
      <c r="A8177" t="str">
        <f t="shared" si="127"/>
        <v>Essex NY</v>
      </c>
      <c r="B8177" t="s">
        <v>1254</v>
      </c>
      <c r="C8177">
        <v>36</v>
      </c>
      <c r="D8177" t="s">
        <v>789</v>
      </c>
      <c r="E8177">
        <v>36031</v>
      </c>
      <c r="F8177">
        <v>201903</v>
      </c>
      <c r="G8177">
        <v>-10.353</v>
      </c>
      <c r="H8177">
        <v>2.298</v>
      </c>
      <c r="I8177">
        <v>-4.0270000000000001</v>
      </c>
      <c r="J8177" t="e">
        <f>VLOOKUP(A8177,'NHL Team Location'!A:A,1,FALSE)</f>
        <v>#N/A</v>
      </c>
    </row>
    <row r="8178" spans="1:10" x14ac:dyDescent="0.45">
      <c r="A8178" t="str">
        <f t="shared" si="127"/>
        <v>Franklin NY</v>
      </c>
      <c r="B8178" t="s">
        <v>1254</v>
      </c>
      <c r="C8178">
        <v>36</v>
      </c>
      <c r="D8178" t="s">
        <v>38</v>
      </c>
      <c r="E8178">
        <v>36033</v>
      </c>
      <c r="F8178">
        <v>201903</v>
      </c>
      <c r="G8178">
        <v>-10.601000000000001</v>
      </c>
      <c r="H8178">
        <v>1.3149999999999999</v>
      </c>
      <c r="I8178">
        <v>-4.6429999999999998</v>
      </c>
      <c r="J8178" t="e">
        <f>VLOOKUP(A8178,'NHL Team Location'!A:A,1,FALSE)</f>
        <v>#N/A</v>
      </c>
    </row>
    <row r="8179" spans="1:10" x14ac:dyDescent="0.45">
      <c r="A8179" t="str">
        <f t="shared" si="127"/>
        <v>Fulton NY</v>
      </c>
      <c r="B8179" t="s">
        <v>1254</v>
      </c>
      <c r="C8179">
        <v>36</v>
      </c>
      <c r="D8179" t="s">
        <v>96</v>
      </c>
      <c r="E8179">
        <v>36035</v>
      </c>
      <c r="F8179">
        <v>201903</v>
      </c>
      <c r="G8179">
        <v>-9</v>
      </c>
      <c r="H8179">
        <v>1.76</v>
      </c>
      <c r="I8179">
        <v>-3.62</v>
      </c>
      <c r="J8179" t="e">
        <f>VLOOKUP(A8179,'NHL Team Location'!A:A,1,FALSE)</f>
        <v>#N/A</v>
      </c>
    </row>
    <row r="8180" spans="1:10" x14ac:dyDescent="0.45">
      <c r="A8180" t="str">
        <f t="shared" si="127"/>
        <v>Genesee NY</v>
      </c>
      <c r="B8180" t="s">
        <v>1254</v>
      </c>
      <c r="C8180">
        <v>36</v>
      </c>
      <c r="D8180" t="s">
        <v>839</v>
      </c>
      <c r="E8180">
        <v>36037</v>
      </c>
      <c r="F8180">
        <v>201903</v>
      </c>
      <c r="G8180">
        <v>-5.5810000000000004</v>
      </c>
      <c r="H8180">
        <v>3.9540000000000002</v>
      </c>
      <c r="I8180">
        <v>-0.81299999999999994</v>
      </c>
      <c r="J8180" t="e">
        <f>VLOOKUP(A8180,'NHL Team Location'!A:A,1,FALSE)</f>
        <v>#N/A</v>
      </c>
    </row>
    <row r="8181" spans="1:10" x14ac:dyDescent="0.45">
      <c r="A8181" t="str">
        <f t="shared" si="127"/>
        <v>Greene NY</v>
      </c>
      <c r="B8181" t="s">
        <v>1254</v>
      </c>
      <c r="C8181">
        <v>36</v>
      </c>
      <c r="D8181" t="s">
        <v>40</v>
      </c>
      <c r="E8181">
        <v>36039</v>
      </c>
      <c r="F8181">
        <v>201903</v>
      </c>
      <c r="G8181">
        <v>-7.1059999999999999</v>
      </c>
      <c r="H8181">
        <v>4.6660000000000004</v>
      </c>
      <c r="I8181">
        <v>-1.22</v>
      </c>
      <c r="J8181" t="e">
        <f>VLOOKUP(A8181,'NHL Team Location'!A:A,1,FALSE)</f>
        <v>#N/A</v>
      </c>
    </row>
    <row r="8182" spans="1:10" x14ac:dyDescent="0.45">
      <c r="A8182" t="str">
        <f t="shared" si="127"/>
        <v>Hamilton NY</v>
      </c>
      <c r="B8182" t="s">
        <v>1254</v>
      </c>
      <c r="C8182">
        <v>36</v>
      </c>
      <c r="D8182" t="s">
        <v>294</v>
      </c>
      <c r="E8182">
        <v>36041</v>
      </c>
      <c r="F8182">
        <v>201903</v>
      </c>
      <c r="G8182">
        <v>-11.851000000000001</v>
      </c>
      <c r="H8182">
        <v>0.85599999999999998</v>
      </c>
      <c r="I8182">
        <v>-5.4980000000000002</v>
      </c>
      <c r="J8182" t="e">
        <f>VLOOKUP(A8182,'NHL Team Location'!A:A,1,FALSE)</f>
        <v>#N/A</v>
      </c>
    </row>
    <row r="8183" spans="1:10" x14ac:dyDescent="0.45">
      <c r="A8183" t="str">
        <f t="shared" si="127"/>
        <v>Herkimer NY</v>
      </c>
      <c r="B8183" t="s">
        <v>1254</v>
      </c>
      <c r="C8183">
        <v>36</v>
      </c>
      <c r="D8183" t="s">
        <v>1265</v>
      </c>
      <c r="E8183">
        <v>36043</v>
      </c>
      <c r="F8183">
        <v>201903</v>
      </c>
      <c r="G8183">
        <v>-10.347</v>
      </c>
      <c r="H8183">
        <v>1.631</v>
      </c>
      <c r="I8183">
        <v>-4.3579999999999997</v>
      </c>
      <c r="J8183" t="e">
        <f>VLOOKUP(A8183,'NHL Team Location'!A:A,1,FALSE)</f>
        <v>#N/A</v>
      </c>
    </row>
    <row r="8184" spans="1:10" x14ac:dyDescent="0.45">
      <c r="A8184" t="str">
        <f t="shared" si="127"/>
        <v>Jefferson NY</v>
      </c>
      <c r="B8184" t="s">
        <v>1254</v>
      </c>
      <c r="C8184">
        <v>36</v>
      </c>
      <c r="D8184" t="s">
        <v>45</v>
      </c>
      <c r="E8184">
        <v>36045</v>
      </c>
      <c r="F8184">
        <v>201903</v>
      </c>
      <c r="G8184">
        <v>-7.7279999999999998</v>
      </c>
      <c r="H8184">
        <v>2.1240000000000001</v>
      </c>
      <c r="I8184">
        <v>-2.802</v>
      </c>
      <c r="J8184" t="e">
        <f>VLOOKUP(A8184,'NHL Team Location'!A:A,1,FALSE)</f>
        <v>#N/A</v>
      </c>
    </row>
    <row r="8185" spans="1:10" x14ac:dyDescent="0.45">
      <c r="A8185" t="str">
        <f t="shared" si="127"/>
        <v>Kings NY</v>
      </c>
      <c r="B8185" t="s">
        <v>1254</v>
      </c>
      <c r="C8185">
        <v>36</v>
      </c>
      <c r="D8185" t="s">
        <v>166</v>
      </c>
      <c r="E8185">
        <v>36047</v>
      </c>
      <c r="F8185">
        <v>201903</v>
      </c>
      <c r="G8185">
        <v>1.085</v>
      </c>
      <c r="H8185">
        <v>7.8929999999999998</v>
      </c>
      <c r="I8185">
        <v>4.4889999999999999</v>
      </c>
      <c r="J8185" t="e">
        <f>VLOOKUP(A8185,'NHL Team Location'!A:A,1,FALSE)</f>
        <v>#N/A</v>
      </c>
    </row>
    <row r="8186" spans="1:10" x14ac:dyDescent="0.45">
      <c r="A8186" t="str">
        <f t="shared" si="127"/>
        <v>Lewis NY</v>
      </c>
      <c r="B8186" t="s">
        <v>1254</v>
      </c>
      <c r="C8186">
        <v>36</v>
      </c>
      <c r="D8186" t="s">
        <v>511</v>
      </c>
      <c r="E8186">
        <v>36049</v>
      </c>
      <c r="F8186">
        <v>201903</v>
      </c>
      <c r="G8186">
        <v>-9.4290000000000003</v>
      </c>
      <c r="H8186">
        <v>1.6060000000000001</v>
      </c>
      <c r="I8186">
        <v>-3.9119999999999999</v>
      </c>
      <c r="J8186" t="e">
        <f>VLOOKUP(A8186,'NHL Team Location'!A:A,1,FALSE)</f>
        <v>#N/A</v>
      </c>
    </row>
    <row r="8187" spans="1:10" x14ac:dyDescent="0.45">
      <c r="A8187" t="str">
        <f t="shared" si="127"/>
        <v>Livingston NY</v>
      </c>
      <c r="B8187" t="s">
        <v>1254</v>
      </c>
      <c r="C8187">
        <v>36</v>
      </c>
      <c r="D8187" t="s">
        <v>546</v>
      </c>
      <c r="E8187">
        <v>36051</v>
      </c>
      <c r="F8187">
        <v>201903</v>
      </c>
      <c r="G8187">
        <v>-6.585</v>
      </c>
      <c r="H8187">
        <v>4.1820000000000004</v>
      </c>
      <c r="I8187">
        <v>-1.202</v>
      </c>
      <c r="J8187" t="e">
        <f>VLOOKUP(A8187,'NHL Team Location'!A:A,1,FALSE)</f>
        <v>#N/A</v>
      </c>
    </row>
    <row r="8188" spans="1:10" x14ac:dyDescent="0.45">
      <c r="A8188" t="str">
        <f t="shared" si="127"/>
        <v>Madison NY</v>
      </c>
      <c r="B8188" t="s">
        <v>1254</v>
      </c>
      <c r="C8188">
        <v>36</v>
      </c>
      <c r="D8188" t="s">
        <v>53</v>
      </c>
      <c r="E8188">
        <v>36053</v>
      </c>
      <c r="F8188">
        <v>201903</v>
      </c>
      <c r="G8188">
        <v>-7.5369999999999999</v>
      </c>
      <c r="H8188">
        <v>3.375</v>
      </c>
      <c r="I8188">
        <v>-2.081</v>
      </c>
      <c r="J8188" t="e">
        <f>VLOOKUP(A8188,'NHL Team Location'!A:A,1,FALSE)</f>
        <v>#N/A</v>
      </c>
    </row>
    <row r="8189" spans="1:10" x14ac:dyDescent="0.45">
      <c r="A8189" t="str">
        <f t="shared" si="127"/>
        <v>Monroe NY</v>
      </c>
      <c r="B8189" t="s">
        <v>1254</v>
      </c>
      <c r="C8189">
        <v>36</v>
      </c>
      <c r="D8189" t="s">
        <v>58</v>
      </c>
      <c r="E8189">
        <v>36055</v>
      </c>
      <c r="F8189">
        <v>201903</v>
      </c>
      <c r="G8189">
        <v>-4.8810000000000002</v>
      </c>
      <c r="H8189">
        <v>4.5</v>
      </c>
      <c r="I8189">
        <v>-0.19</v>
      </c>
      <c r="J8189" t="e">
        <f>VLOOKUP(A8189,'NHL Team Location'!A:A,1,FALSE)</f>
        <v>#N/A</v>
      </c>
    </row>
    <row r="8190" spans="1:10" x14ac:dyDescent="0.45">
      <c r="A8190" t="str">
        <f t="shared" si="127"/>
        <v>Montgomery NY</v>
      </c>
      <c r="B8190" t="s">
        <v>1254</v>
      </c>
      <c r="C8190">
        <v>36</v>
      </c>
      <c r="D8190" t="s">
        <v>59</v>
      </c>
      <c r="E8190">
        <v>36057</v>
      </c>
      <c r="F8190">
        <v>201903</v>
      </c>
      <c r="G8190">
        <v>-6.5890000000000004</v>
      </c>
      <c r="H8190">
        <v>4.6689999999999996</v>
      </c>
      <c r="I8190">
        <v>-0.96</v>
      </c>
      <c r="J8190" t="e">
        <f>VLOOKUP(A8190,'NHL Team Location'!A:A,1,FALSE)</f>
        <v>#N/A</v>
      </c>
    </row>
    <row r="8191" spans="1:10" x14ac:dyDescent="0.45">
      <c r="A8191" t="str">
        <f t="shared" si="127"/>
        <v>Nassau NY</v>
      </c>
      <c r="B8191" t="s">
        <v>1254</v>
      </c>
      <c r="C8191">
        <v>36</v>
      </c>
      <c r="D8191" t="s">
        <v>308</v>
      </c>
      <c r="E8191">
        <v>36059</v>
      </c>
      <c r="F8191">
        <v>201903</v>
      </c>
      <c r="G8191">
        <v>1.4E-2</v>
      </c>
      <c r="H8191">
        <v>7.4669999999999996</v>
      </c>
      <c r="I8191">
        <v>3.74</v>
      </c>
      <c r="J8191" t="str">
        <f>VLOOKUP(A8191,'NHL Team Location'!A:A,1,FALSE)</f>
        <v>Nassau NY</v>
      </c>
    </row>
    <row r="8192" spans="1:10" x14ac:dyDescent="0.45">
      <c r="A8192" t="str">
        <f t="shared" si="127"/>
        <v>New York NY</v>
      </c>
      <c r="B8192" t="s">
        <v>1254</v>
      </c>
      <c r="C8192">
        <v>36</v>
      </c>
      <c r="D8192" t="s">
        <v>1266</v>
      </c>
      <c r="E8192">
        <v>36061</v>
      </c>
      <c r="F8192">
        <v>201903</v>
      </c>
      <c r="G8192">
        <v>1.2010000000000001</v>
      </c>
      <c r="H8192">
        <v>8.1110000000000007</v>
      </c>
      <c r="I8192">
        <v>4.6559999999999997</v>
      </c>
      <c r="J8192" t="str">
        <f>VLOOKUP(A8192,'NHL Team Location'!A:A,1,FALSE)</f>
        <v>New York NY</v>
      </c>
    </row>
    <row r="8193" spans="1:10" x14ac:dyDescent="0.45">
      <c r="A8193" t="str">
        <f t="shared" si="127"/>
        <v>Niagara NY</v>
      </c>
      <c r="B8193" t="s">
        <v>1254</v>
      </c>
      <c r="C8193">
        <v>36</v>
      </c>
      <c r="D8193" t="s">
        <v>1267</v>
      </c>
      <c r="E8193">
        <v>36063</v>
      </c>
      <c r="F8193">
        <v>201903</v>
      </c>
      <c r="G8193">
        <v>-5.33</v>
      </c>
      <c r="H8193">
        <v>4.1989999999999998</v>
      </c>
      <c r="I8193">
        <v>-0.56599999999999995</v>
      </c>
      <c r="J8193" t="e">
        <f>VLOOKUP(A8193,'NHL Team Location'!A:A,1,FALSE)</f>
        <v>#N/A</v>
      </c>
    </row>
    <row r="8194" spans="1:10" x14ac:dyDescent="0.45">
      <c r="A8194" t="str">
        <f t="shared" si="127"/>
        <v>Oneida NY</v>
      </c>
      <c r="B8194" t="s">
        <v>1254</v>
      </c>
      <c r="C8194">
        <v>36</v>
      </c>
      <c r="D8194" t="s">
        <v>514</v>
      </c>
      <c r="E8194">
        <v>36065</v>
      </c>
      <c r="F8194">
        <v>201903</v>
      </c>
      <c r="G8194">
        <v>-7.8959999999999999</v>
      </c>
      <c r="H8194">
        <v>2.702</v>
      </c>
      <c r="I8194">
        <v>-2.597</v>
      </c>
      <c r="J8194" t="e">
        <f>VLOOKUP(A8194,'NHL Team Location'!A:A,1,FALSE)</f>
        <v>#N/A</v>
      </c>
    </row>
    <row r="8195" spans="1:10" x14ac:dyDescent="0.45">
      <c r="A8195" t="str">
        <f t="shared" ref="A8195:A8258" si="128">CONCATENATE(D8195," ",B8195)</f>
        <v>Onondaga NY</v>
      </c>
      <c r="B8195" t="s">
        <v>1254</v>
      </c>
      <c r="C8195">
        <v>36</v>
      </c>
      <c r="D8195" t="s">
        <v>1268</v>
      </c>
      <c r="E8195">
        <v>36067</v>
      </c>
      <c r="F8195">
        <v>201903</v>
      </c>
      <c r="G8195">
        <v>-6.0350000000000001</v>
      </c>
      <c r="H8195">
        <v>3.6930000000000001</v>
      </c>
      <c r="I8195">
        <v>-1.171</v>
      </c>
      <c r="J8195" t="e">
        <f>VLOOKUP(A8195,'NHL Team Location'!A:A,1,FALSE)</f>
        <v>#N/A</v>
      </c>
    </row>
    <row r="8196" spans="1:10" x14ac:dyDescent="0.45">
      <c r="A8196" t="str">
        <f t="shared" si="128"/>
        <v>Ontario NY</v>
      </c>
      <c r="B8196" t="s">
        <v>1254</v>
      </c>
      <c r="C8196">
        <v>36</v>
      </c>
      <c r="D8196" t="s">
        <v>1269</v>
      </c>
      <c r="E8196">
        <v>36069</v>
      </c>
      <c r="F8196">
        <v>201903</v>
      </c>
      <c r="G8196">
        <v>-5.9530000000000003</v>
      </c>
      <c r="H8196">
        <v>4.2009999999999996</v>
      </c>
      <c r="I8196">
        <v>-0.876</v>
      </c>
      <c r="J8196" t="e">
        <f>VLOOKUP(A8196,'NHL Team Location'!A:A,1,FALSE)</f>
        <v>#N/A</v>
      </c>
    </row>
    <row r="8197" spans="1:10" x14ac:dyDescent="0.45">
      <c r="A8197" t="str">
        <f t="shared" si="128"/>
        <v>Orange NY</v>
      </c>
      <c r="B8197" t="s">
        <v>1254</v>
      </c>
      <c r="C8197">
        <v>36</v>
      </c>
      <c r="D8197" t="s">
        <v>179</v>
      </c>
      <c r="E8197">
        <v>36071</v>
      </c>
      <c r="F8197">
        <v>201903</v>
      </c>
      <c r="G8197">
        <v>-3.8159999999999998</v>
      </c>
      <c r="H8197">
        <v>6.6289999999999996</v>
      </c>
      <c r="I8197">
        <v>1.4059999999999999</v>
      </c>
      <c r="J8197" t="e">
        <f>VLOOKUP(A8197,'NHL Team Location'!A:A,1,FALSE)</f>
        <v>#N/A</v>
      </c>
    </row>
    <row r="8198" spans="1:10" x14ac:dyDescent="0.45">
      <c r="A8198" t="str">
        <f t="shared" si="128"/>
        <v>Orleans NY</v>
      </c>
      <c r="B8198" t="s">
        <v>1254</v>
      </c>
      <c r="C8198">
        <v>36</v>
      </c>
      <c r="D8198" t="s">
        <v>761</v>
      </c>
      <c r="E8198">
        <v>36073</v>
      </c>
      <c r="F8198">
        <v>201903</v>
      </c>
      <c r="G8198">
        <v>-4.9790000000000001</v>
      </c>
      <c r="H8198">
        <v>4.3179999999999996</v>
      </c>
      <c r="I8198">
        <v>-0.33100000000000002</v>
      </c>
      <c r="J8198" t="e">
        <f>VLOOKUP(A8198,'NHL Team Location'!A:A,1,FALSE)</f>
        <v>#N/A</v>
      </c>
    </row>
    <row r="8199" spans="1:10" x14ac:dyDescent="0.45">
      <c r="A8199" t="str">
        <f t="shared" si="128"/>
        <v>Oswego NY</v>
      </c>
      <c r="B8199" t="s">
        <v>1254</v>
      </c>
      <c r="C8199">
        <v>36</v>
      </c>
      <c r="D8199" t="s">
        <v>1270</v>
      </c>
      <c r="E8199">
        <v>36075</v>
      </c>
      <c r="F8199">
        <v>201903</v>
      </c>
      <c r="G8199">
        <v>-6.82</v>
      </c>
      <c r="H8199">
        <v>2.9390000000000001</v>
      </c>
      <c r="I8199">
        <v>-1.9410000000000001</v>
      </c>
      <c r="J8199" t="e">
        <f>VLOOKUP(A8199,'NHL Team Location'!A:A,1,FALSE)</f>
        <v>#N/A</v>
      </c>
    </row>
    <row r="8200" spans="1:10" x14ac:dyDescent="0.45">
      <c r="A8200" t="str">
        <f t="shared" si="128"/>
        <v>Otsego NY</v>
      </c>
      <c r="B8200" t="s">
        <v>1254</v>
      </c>
      <c r="C8200">
        <v>36</v>
      </c>
      <c r="D8200" t="s">
        <v>876</v>
      </c>
      <c r="E8200">
        <v>36077</v>
      </c>
      <c r="F8200">
        <v>201903</v>
      </c>
      <c r="G8200">
        <v>-8.0579999999999998</v>
      </c>
      <c r="H8200">
        <v>3.9620000000000002</v>
      </c>
      <c r="I8200">
        <v>-2.048</v>
      </c>
      <c r="J8200" t="e">
        <f>VLOOKUP(A8200,'NHL Team Location'!A:A,1,FALSE)</f>
        <v>#N/A</v>
      </c>
    </row>
    <row r="8201" spans="1:10" x14ac:dyDescent="0.45">
      <c r="A8201" t="str">
        <f t="shared" si="128"/>
        <v>Putnam NY</v>
      </c>
      <c r="B8201" t="s">
        <v>1254</v>
      </c>
      <c r="C8201">
        <v>36</v>
      </c>
      <c r="D8201" t="s">
        <v>315</v>
      </c>
      <c r="E8201">
        <v>36079</v>
      </c>
      <c r="F8201">
        <v>201903</v>
      </c>
      <c r="G8201">
        <v>-3.6179999999999999</v>
      </c>
      <c r="H8201">
        <v>6.5129999999999999</v>
      </c>
      <c r="I8201">
        <v>1.448</v>
      </c>
      <c r="J8201" t="e">
        <f>VLOOKUP(A8201,'NHL Team Location'!A:A,1,FALSE)</f>
        <v>#N/A</v>
      </c>
    </row>
    <row r="8202" spans="1:10" x14ac:dyDescent="0.45">
      <c r="A8202" t="str">
        <f t="shared" si="128"/>
        <v>Queens NY</v>
      </c>
      <c r="B8202" t="s">
        <v>1254</v>
      </c>
      <c r="C8202">
        <v>36</v>
      </c>
      <c r="D8202" t="s">
        <v>1271</v>
      </c>
      <c r="E8202">
        <v>36081</v>
      </c>
      <c r="F8202">
        <v>201903</v>
      </c>
      <c r="G8202">
        <v>0.93899999999999995</v>
      </c>
      <c r="H8202">
        <v>7.6470000000000002</v>
      </c>
      <c r="I8202">
        <v>4.2930000000000001</v>
      </c>
      <c r="J8202" t="e">
        <f>VLOOKUP(A8202,'NHL Team Location'!A:A,1,FALSE)</f>
        <v>#N/A</v>
      </c>
    </row>
    <row r="8203" spans="1:10" x14ac:dyDescent="0.45">
      <c r="A8203" t="str">
        <f t="shared" si="128"/>
        <v>Rensselaer NY</v>
      </c>
      <c r="B8203" t="s">
        <v>1254</v>
      </c>
      <c r="C8203">
        <v>36</v>
      </c>
      <c r="D8203" t="s">
        <v>1272</v>
      </c>
      <c r="E8203">
        <v>36083</v>
      </c>
      <c r="F8203">
        <v>201903</v>
      </c>
      <c r="G8203">
        <v>-5.1180000000000003</v>
      </c>
      <c r="H8203">
        <v>5.1269999999999998</v>
      </c>
      <c r="I8203">
        <v>4.0000000000000001E-3</v>
      </c>
      <c r="J8203" t="e">
        <f>VLOOKUP(A8203,'NHL Team Location'!A:A,1,FALSE)</f>
        <v>#N/A</v>
      </c>
    </row>
    <row r="8204" spans="1:10" x14ac:dyDescent="0.45">
      <c r="A8204" t="str">
        <f t="shared" si="128"/>
        <v>Richmond NY</v>
      </c>
      <c r="B8204" t="s">
        <v>1254</v>
      </c>
      <c r="C8204">
        <v>36</v>
      </c>
      <c r="D8204" t="s">
        <v>405</v>
      </c>
      <c r="E8204">
        <v>36085</v>
      </c>
      <c r="F8204">
        <v>201903</v>
      </c>
      <c r="G8204">
        <v>0.23100000000000001</v>
      </c>
      <c r="H8204">
        <v>8.7520000000000007</v>
      </c>
      <c r="I8204">
        <v>4.492</v>
      </c>
      <c r="J8204" t="e">
        <f>VLOOKUP(A8204,'NHL Team Location'!A:A,1,FALSE)</f>
        <v>#N/A</v>
      </c>
    </row>
    <row r="8205" spans="1:10" x14ac:dyDescent="0.45">
      <c r="A8205" t="str">
        <f t="shared" si="128"/>
        <v>Rockland NY</v>
      </c>
      <c r="B8205" t="s">
        <v>1254</v>
      </c>
      <c r="C8205">
        <v>36</v>
      </c>
      <c r="D8205" t="s">
        <v>1273</v>
      </c>
      <c r="E8205">
        <v>36087</v>
      </c>
      <c r="F8205">
        <v>201903</v>
      </c>
      <c r="G8205">
        <v>-2.6070000000000002</v>
      </c>
      <c r="H8205">
        <v>7.64</v>
      </c>
      <c r="I8205">
        <v>2.516</v>
      </c>
      <c r="J8205" t="e">
        <f>VLOOKUP(A8205,'NHL Team Location'!A:A,1,FALSE)</f>
        <v>#N/A</v>
      </c>
    </row>
    <row r="8206" spans="1:10" x14ac:dyDescent="0.45">
      <c r="A8206" t="str">
        <f t="shared" si="128"/>
        <v>Saratoga NY</v>
      </c>
      <c r="B8206" t="s">
        <v>1254</v>
      </c>
      <c r="C8206">
        <v>36</v>
      </c>
      <c r="D8206" t="s">
        <v>1274</v>
      </c>
      <c r="E8206">
        <v>36091</v>
      </c>
      <c r="F8206">
        <v>201903</v>
      </c>
      <c r="G8206">
        <v>-6.4809999999999999</v>
      </c>
      <c r="H8206">
        <v>4.5270000000000001</v>
      </c>
      <c r="I8206">
        <v>-0.97699999999999998</v>
      </c>
      <c r="J8206" t="e">
        <f>VLOOKUP(A8206,'NHL Team Location'!A:A,1,FALSE)</f>
        <v>#N/A</v>
      </c>
    </row>
    <row r="8207" spans="1:10" x14ac:dyDescent="0.45">
      <c r="A8207" t="str">
        <f t="shared" si="128"/>
        <v>Schenectady NY</v>
      </c>
      <c r="B8207" t="s">
        <v>1254</v>
      </c>
      <c r="C8207">
        <v>36</v>
      </c>
      <c r="D8207" t="s">
        <v>1275</v>
      </c>
      <c r="E8207">
        <v>36093</v>
      </c>
      <c r="F8207">
        <v>201903</v>
      </c>
      <c r="G8207">
        <v>-5.4850000000000003</v>
      </c>
      <c r="H8207">
        <v>5.3650000000000002</v>
      </c>
      <c r="I8207">
        <v>-0.06</v>
      </c>
      <c r="J8207" t="e">
        <f>VLOOKUP(A8207,'NHL Team Location'!A:A,1,FALSE)</f>
        <v>#N/A</v>
      </c>
    </row>
    <row r="8208" spans="1:10" x14ac:dyDescent="0.45">
      <c r="A8208" t="str">
        <f t="shared" si="128"/>
        <v>Schoharie NY</v>
      </c>
      <c r="B8208" t="s">
        <v>1254</v>
      </c>
      <c r="C8208">
        <v>36</v>
      </c>
      <c r="D8208" t="s">
        <v>1276</v>
      </c>
      <c r="E8208">
        <v>36095</v>
      </c>
      <c r="F8208">
        <v>201903</v>
      </c>
      <c r="G8208">
        <v>-7.5869999999999997</v>
      </c>
      <c r="H8208">
        <v>4.6079999999999997</v>
      </c>
      <c r="I8208">
        <v>-1.4890000000000001</v>
      </c>
      <c r="J8208" t="e">
        <f>VLOOKUP(A8208,'NHL Team Location'!A:A,1,FALSE)</f>
        <v>#N/A</v>
      </c>
    </row>
    <row r="8209" spans="1:10" x14ac:dyDescent="0.45">
      <c r="A8209" t="str">
        <f t="shared" si="128"/>
        <v>Schuyler NY</v>
      </c>
      <c r="B8209" t="s">
        <v>1254</v>
      </c>
      <c r="C8209">
        <v>36</v>
      </c>
      <c r="D8209" t="s">
        <v>562</v>
      </c>
      <c r="E8209">
        <v>36097</v>
      </c>
      <c r="F8209">
        <v>201903</v>
      </c>
      <c r="G8209">
        <v>-6.7080000000000002</v>
      </c>
      <c r="H8209">
        <v>4.173</v>
      </c>
      <c r="I8209">
        <v>-1.268</v>
      </c>
      <c r="J8209" t="e">
        <f>VLOOKUP(A8209,'NHL Team Location'!A:A,1,FALSE)</f>
        <v>#N/A</v>
      </c>
    </row>
    <row r="8210" spans="1:10" x14ac:dyDescent="0.45">
      <c r="A8210" t="str">
        <f t="shared" si="128"/>
        <v>Seneca NY</v>
      </c>
      <c r="B8210" t="s">
        <v>1254</v>
      </c>
      <c r="C8210">
        <v>36</v>
      </c>
      <c r="D8210" t="s">
        <v>1277</v>
      </c>
      <c r="E8210">
        <v>36099</v>
      </c>
      <c r="F8210">
        <v>201903</v>
      </c>
      <c r="G8210">
        <v>-5.0789999999999997</v>
      </c>
      <c r="H8210">
        <v>4.3070000000000004</v>
      </c>
      <c r="I8210">
        <v>-0.38600000000000001</v>
      </c>
      <c r="J8210" t="e">
        <f>VLOOKUP(A8210,'NHL Team Location'!A:A,1,FALSE)</f>
        <v>#N/A</v>
      </c>
    </row>
    <row r="8211" spans="1:10" x14ac:dyDescent="0.45">
      <c r="A8211" t="str">
        <f t="shared" si="128"/>
        <v>St. Lawrence NY</v>
      </c>
      <c r="B8211" t="s">
        <v>1254</v>
      </c>
      <c r="C8211">
        <v>36</v>
      </c>
      <c r="D8211" t="s">
        <v>1278</v>
      </c>
      <c r="E8211">
        <v>36089</v>
      </c>
      <c r="F8211">
        <v>201903</v>
      </c>
      <c r="G8211">
        <v>-9.4809999999999999</v>
      </c>
      <c r="H8211">
        <v>1.8160000000000001</v>
      </c>
      <c r="I8211">
        <v>-3.8330000000000002</v>
      </c>
      <c r="J8211" t="e">
        <f>VLOOKUP(A8211,'NHL Team Location'!A:A,1,FALSE)</f>
        <v>#N/A</v>
      </c>
    </row>
    <row r="8212" spans="1:10" x14ac:dyDescent="0.45">
      <c r="A8212" t="str">
        <f t="shared" si="128"/>
        <v>Steuben NY</v>
      </c>
      <c r="B8212" t="s">
        <v>1254</v>
      </c>
      <c r="C8212">
        <v>36</v>
      </c>
      <c r="D8212" t="s">
        <v>601</v>
      </c>
      <c r="E8212">
        <v>36101</v>
      </c>
      <c r="F8212">
        <v>201903</v>
      </c>
      <c r="G8212">
        <v>-7.181</v>
      </c>
      <c r="H8212">
        <v>4.508</v>
      </c>
      <c r="I8212">
        <v>-1.3360000000000001</v>
      </c>
      <c r="J8212" t="e">
        <f>VLOOKUP(A8212,'NHL Team Location'!A:A,1,FALSE)</f>
        <v>#N/A</v>
      </c>
    </row>
    <row r="8213" spans="1:10" x14ac:dyDescent="0.45">
      <c r="A8213" t="str">
        <f t="shared" si="128"/>
        <v>Suffolk NY</v>
      </c>
      <c r="B8213" t="s">
        <v>1254</v>
      </c>
      <c r="C8213">
        <v>36</v>
      </c>
      <c r="D8213" t="s">
        <v>794</v>
      </c>
      <c r="E8213">
        <v>36103</v>
      </c>
      <c r="F8213">
        <v>201903</v>
      </c>
      <c r="G8213">
        <v>-0.95899999999999996</v>
      </c>
      <c r="H8213">
        <v>6.9189999999999996</v>
      </c>
      <c r="I8213">
        <v>2.98</v>
      </c>
      <c r="J8213" t="e">
        <f>VLOOKUP(A8213,'NHL Team Location'!A:A,1,FALSE)</f>
        <v>#N/A</v>
      </c>
    </row>
    <row r="8214" spans="1:10" x14ac:dyDescent="0.45">
      <c r="A8214" t="str">
        <f t="shared" si="128"/>
        <v>Sullivan NY</v>
      </c>
      <c r="B8214" t="s">
        <v>1254</v>
      </c>
      <c r="C8214">
        <v>36</v>
      </c>
      <c r="D8214" t="s">
        <v>602</v>
      </c>
      <c r="E8214">
        <v>36105</v>
      </c>
      <c r="F8214">
        <v>201903</v>
      </c>
      <c r="G8214">
        <v>-6.6219999999999999</v>
      </c>
      <c r="H8214">
        <v>4.5590000000000002</v>
      </c>
      <c r="I8214">
        <v>-1.0309999999999999</v>
      </c>
      <c r="J8214" t="e">
        <f>VLOOKUP(A8214,'NHL Team Location'!A:A,1,FALSE)</f>
        <v>#N/A</v>
      </c>
    </row>
    <row r="8215" spans="1:10" x14ac:dyDescent="0.45">
      <c r="A8215" t="str">
        <f t="shared" si="128"/>
        <v>Tioga NY</v>
      </c>
      <c r="B8215" t="s">
        <v>1254</v>
      </c>
      <c r="C8215">
        <v>36</v>
      </c>
      <c r="D8215" t="s">
        <v>1279</v>
      </c>
      <c r="E8215">
        <v>36107</v>
      </c>
      <c r="F8215">
        <v>201903</v>
      </c>
      <c r="G8215">
        <v>-6.38</v>
      </c>
      <c r="H8215">
        <v>4.2699999999999996</v>
      </c>
      <c r="I8215">
        <v>-1.0549999999999999</v>
      </c>
      <c r="J8215" t="e">
        <f>VLOOKUP(A8215,'NHL Team Location'!A:A,1,FALSE)</f>
        <v>#N/A</v>
      </c>
    </row>
    <row r="8216" spans="1:10" x14ac:dyDescent="0.45">
      <c r="A8216" t="str">
        <f t="shared" si="128"/>
        <v>Tompkins NY</v>
      </c>
      <c r="B8216" t="s">
        <v>1254</v>
      </c>
      <c r="C8216">
        <v>36</v>
      </c>
      <c r="D8216" t="s">
        <v>1280</v>
      </c>
      <c r="E8216">
        <v>36109</v>
      </c>
      <c r="F8216">
        <v>201903</v>
      </c>
      <c r="G8216">
        <v>-6.5419999999999998</v>
      </c>
      <c r="H8216">
        <v>3.71</v>
      </c>
      <c r="I8216">
        <v>-1.4159999999999999</v>
      </c>
      <c r="J8216" t="e">
        <f>VLOOKUP(A8216,'NHL Team Location'!A:A,1,FALSE)</f>
        <v>#N/A</v>
      </c>
    </row>
    <row r="8217" spans="1:10" x14ac:dyDescent="0.45">
      <c r="A8217" t="str">
        <f t="shared" si="128"/>
        <v>Ulster NY</v>
      </c>
      <c r="B8217" t="s">
        <v>1254</v>
      </c>
      <c r="C8217">
        <v>36</v>
      </c>
      <c r="D8217" t="s">
        <v>1281</v>
      </c>
      <c r="E8217">
        <v>36111</v>
      </c>
      <c r="F8217">
        <v>201903</v>
      </c>
      <c r="G8217">
        <v>-5.5220000000000002</v>
      </c>
      <c r="H8217">
        <v>5.32</v>
      </c>
      <c r="I8217">
        <v>-0.10100000000000001</v>
      </c>
      <c r="J8217" t="e">
        <f>VLOOKUP(A8217,'NHL Team Location'!A:A,1,FALSE)</f>
        <v>#N/A</v>
      </c>
    </row>
    <row r="8218" spans="1:10" x14ac:dyDescent="0.45">
      <c r="A8218" t="str">
        <f t="shared" si="128"/>
        <v>Warren NY</v>
      </c>
      <c r="B8218" t="s">
        <v>1254</v>
      </c>
      <c r="C8218">
        <v>36</v>
      </c>
      <c r="D8218" t="s">
        <v>427</v>
      </c>
      <c r="E8218">
        <v>36113</v>
      </c>
      <c r="F8218">
        <v>201903</v>
      </c>
      <c r="G8218">
        <v>-9.4949999999999992</v>
      </c>
      <c r="H8218">
        <v>3.129</v>
      </c>
      <c r="I8218">
        <v>-3.1829999999999998</v>
      </c>
      <c r="J8218" t="e">
        <f>VLOOKUP(A8218,'NHL Team Location'!A:A,1,FALSE)</f>
        <v>#N/A</v>
      </c>
    </row>
    <row r="8219" spans="1:10" x14ac:dyDescent="0.45">
      <c r="A8219" t="str">
        <f t="shared" si="128"/>
        <v>Washington NY</v>
      </c>
      <c r="B8219" t="s">
        <v>1254</v>
      </c>
      <c r="C8219">
        <v>36</v>
      </c>
      <c r="D8219" t="s">
        <v>73</v>
      </c>
      <c r="E8219">
        <v>36115</v>
      </c>
      <c r="F8219">
        <v>201903</v>
      </c>
      <c r="G8219">
        <v>-6.5309999999999997</v>
      </c>
      <c r="H8219">
        <v>5.1950000000000003</v>
      </c>
      <c r="I8219">
        <v>-0.66800000000000004</v>
      </c>
      <c r="J8219" t="e">
        <f>VLOOKUP(A8219,'NHL Team Location'!A:A,1,FALSE)</f>
        <v>#N/A</v>
      </c>
    </row>
    <row r="8220" spans="1:10" x14ac:dyDescent="0.45">
      <c r="A8220" t="str">
        <f t="shared" si="128"/>
        <v>Wayne NY</v>
      </c>
      <c r="B8220" t="s">
        <v>1254</v>
      </c>
      <c r="C8220">
        <v>36</v>
      </c>
      <c r="D8220" t="s">
        <v>428</v>
      </c>
      <c r="E8220">
        <v>36117</v>
      </c>
      <c r="F8220">
        <v>201903</v>
      </c>
      <c r="G8220">
        <v>-5.2960000000000003</v>
      </c>
      <c r="H8220">
        <v>4.194</v>
      </c>
      <c r="I8220">
        <v>-0.55100000000000005</v>
      </c>
      <c r="J8220" t="e">
        <f>VLOOKUP(A8220,'NHL Team Location'!A:A,1,FALSE)</f>
        <v>#N/A</v>
      </c>
    </row>
    <row r="8221" spans="1:10" x14ac:dyDescent="0.45">
      <c r="A8221" t="str">
        <f t="shared" si="128"/>
        <v>Westchester NY</v>
      </c>
      <c r="B8221" t="s">
        <v>1254</v>
      </c>
      <c r="C8221">
        <v>36</v>
      </c>
      <c r="D8221" t="s">
        <v>1282</v>
      </c>
      <c r="E8221">
        <v>36119</v>
      </c>
      <c r="F8221">
        <v>201903</v>
      </c>
      <c r="G8221">
        <v>-1.9530000000000001</v>
      </c>
      <c r="H8221">
        <v>7.3620000000000001</v>
      </c>
      <c r="I8221">
        <v>2.7040000000000002</v>
      </c>
      <c r="J8221" t="e">
        <f>VLOOKUP(A8221,'NHL Team Location'!A:A,1,FALSE)</f>
        <v>#N/A</v>
      </c>
    </row>
    <row r="8222" spans="1:10" x14ac:dyDescent="0.45">
      <c r="A8222" t="str">
        <f t="shared" si="128"/>
        <v>Wyoming NY</v>
      </c>
      <c r="B8222" t="s">
        <v>1254</v>
      </c>
      <c r="C8222">
        <v>36</v>
      </c>
      <c r="D8222" t="s">
        <v>1283</v>
      </c>
      <c r="E8222">
        <v>36121</v>
      </c>
      <c r="F8222">
        <v>201903</v>
      </c>
      <c r="G8222">
        <v>-7.53</v>
      </c>
      <c r="H8222">
        <v>2.91</v>
      </c>
      <c r="I8222">
        <v>-2.31</v>
      </c>
      <c r="J8222" t="e">
        <f>VLOOKUP(A8222,'NHL Team Location'!A:A,1,FALSE)</f>
        <v>#N/A</v>
      </c>
    </row>
    <row r="8223" spans="1:10" x14ac:dyDescent="0.45">
      <c r="A8223" t="str">
        <f t="shared" si="128"/>
        <v>Yates NY</v>
      </c>
      <c r="B8223" t="s">
        <v>1254</v>
      </c>
      <c r="C8223">
        <v>36</v>
      </c>
      <c r="D8223" t="s">
        <v>1284</v>
      </c>
      <c r="E8223">
        <v>36123</v>
      </c>
      <c r="F8223">
        <v>201903</v>
      </c>
      <c r="G8223">
        <v>-5.69</v>
      </c>
      <c r="H8223">
        <v>4.1609999999999996</v>
      </c>
      <c r="I8223">
        <v>-0.76500000000000001</v>
      </c>
      <c r="J8223" t="e">
        <f>VLOOKUP(A8223,'NHL Team Location'!A:A,1,FALSE)</f>
        <v>#N/A</v>
      </c>
    </row>
    <row r="8224" spans="1:10" x14ac:dyDescent="0.45">
      <c r="A8224" t="str">
        <f t="shared" si="128"/>
        <v>Adams OH</v>
      </c>
      <c r="B8224" t="s">
        <v>1285</v>
      </c>
      <c r="C8224">
        <v>39</v>
      </c>
      <c r="D8224" t="s">
        <v>208</v>
      </c>
      <c r="E8224">
        <v>39001</v>
      </c>
      <c r="F8224">
        <v>201903</v>
      </c>
      <c r="G8224">
        <v>-1.855</v>
      </c>
      <c r="H8224">
        <v>10.364000000000001</v>
      </c>
      <c r="I8224">
        <v>4.2549999999999999</v>
      </c>
      <c r="J8224" t="e">
        <f>VLOOKUP(A8224,'NHL Team Location'!A:A,1,FALSE)</f>
        <v>#N/A</v>
      </c>
    </row>
    <row r="8225" spans="1:10" x14ac:dyDescent="0.45">
      <c r="A8225" t="str">
        <f t="shared" si="128"/>
        <v>Allen OH</v>
      </c>
      <c r="B8225" t="s">
        <v>1285</v>
      </c>
      <c r="C8225">
        <v>39</v>
      </c>
      <c r="D8225" t="s">
        <v>573</v>
      </c>
      <c r="E8225">
        <v>39003</v>
      </c>
      <c r="F8225">
        <v>201903</v>
      </c>
      <c r="G8225">
        <v>-3.7010000000000001</v>
      </c>
      <c r="H8225">
        <v>6.1660000000000004</v>
      </c>
      <c r="I8225">
        <v>1.2330000000000001</v>
      </c>
      <c r="J8225" t="e">
        <f>VLOOKUP(A8225,'NHL Team Location'!A:A,1,FALSE)</f>
        <v>#N/A</v>
      </c>
    </row>
    <row r="8226" spans="1:10" x14ac:dyDescent="0.45">
      <c r="A8226" t="str">
        <f t="shared" si="128"/>
        <v>Ashland OH</v>
      </c>
      <c r="B8226" t="s">
        <v>1285</v>
      </c>
      <c r="C8226">
        <v>39</v>
      </c>
      <c r="D8226" t="s">
        <v>1286</v>
      </c>
      <c r="E8226">
        <v>39005</v>
      </c>
      <c r="F8226">
        <v>201903</v>
      </c>
      <c r="G8226">
        <v>-3.9940000000000002</v>
      </c>
      <c r="H8226">
        <v>6.452</v>
      </c>
      <c r="I8226">
        <v>1.2290000000000001</v>
      </c>
      <c r="J8226" t="e">
        <f>VLOOKUP(A8226,'NHL Team Location'!A:A,1,FALSE)</f>
        <v>#N/A</v>
      </c>
    </row>
    <row r="8227" spans="1:10" x14ac:dyDescent="0.45">
      <c r="A8227" t="str">
        <f t="shared" si="128"/>
        <v>Ashtabula OH</v>
      </c>
      <c r="B8227" t="s">
        <v>1285</v>
      </c>
      <c r="C8227">
        <v>39</v>
      </c>
      <c r="D8227" t="s">
        <v>1287</v>
      </c>
      <c r="E8227">
        <v>39007</v>
      </c>
      <c r="F8227">
        <v>201903</v>
      </c>
      <c r="G8227">
        <v>-4.8390000000000004</v>
      </c>
      <c r="H8227">
        <v>5.2290000000000001</v>
      </c>
      <c r="I8227">
        <v>0.19500000000000001</v>
      </c>
      <c r="J8227" t="e">
        <f>VLOOKUP(A8227,'NHL Team Location'!A:A,1,FALSE)</f>
        <v>#N/A</v>
      </c>
    </row>
    <row r="8228" spans="1:10" x14ac:dyDescent="0.45">
      <c r="A8228" t="str">
        <f t="shared" si="128"/>
        <v>Athens OH</v>
      </c>
      <c r="B8228" t="s">
        <v>1285</v>
      </c>
      <c r="C8228">
        <v>39</v>
      </c>
      <c r="D8228" t="s">
        <v>1288</v>
      </c>
      <c r="E8228">
        <v>39009</v>
      </c>
      <c r="F8228">
        <v>201903</v>
      </c>
      <c r="G8228">
        <v>-2.9729999999999999</v>
      </c>
      <c r="H8228">
        <v>9.91</v>
      </c>
      <c r="I8228">
        <v>3.4689999999999999</v>
      </c>
      <c r="J8228" t="e">
        <f>VLOOKUP(A8228,'NHL Team Location'!A:A,1,FALSE)</f>
        <v>#N/A</v>
      </c>
    </row>
    <row r="8229" spans="1:10" x14ac:dyDescent="0.45">
      <c r="A8229" t="str">
        <f t="shared" si="128"/>
        <v>Auglaize OH</v>
      </c>
      <c r="B8229" t="s">
        <v>1285</v>
      </c>
      <c r="C8229">
        <v>39</v>
      </c>
      <c r="D8229" t="s">
        <v>1289</v>
      </c>
      <c r="E8229">
        <v>39011</v>
      </c>
      <c r="F8229">
        <v>201903</v>
      </c>
      <c r="G8229">
        <v>-3.4129999999999998</v>
      </c>
      <c r="H8229">
        <v>6.1660000000000004</v>
      </c>
      <c r="I8229">
        <v>1.3759999999999999</v>
      </c>
      <c r="J8229" t="e">
        <f>VLOOKUP(A8229,'NHL Team Location'!A:A,1,FALSE)</f>
        <v>#N/A</v>
      </c>
    </row>
    <row r="8230" spans="1:10" x14ac:dyDescent="0.45">
      <c r="A8230" t="str">
        <f t="shared" si="128"/>
        <v>Belmont OH</v>
      </c>
      <c r="B8230" t="s">
        <v>1285</v>
      </c>
      <c r="C8230">
        <v>39</v>
      </c>
      <c r="D8230" t="s">
        <v>1290</v>
      </c>
      <c r="E8230">
        <v>39013</v>
      </c>
      <c r="F8230">
        <v>201903</v>
      </c>
      <c r="G8230">
        <v>-2.96</v>
      </c>
      <c r="H8230">
        <v>7.85</v>
      </c>
      <c r="I8230">
        <v>2.4449999999999998</v>
      </c>
      <c r="J8230" t="e">
        <f>VLOOKUP(A8230,'NHL Team Location'!A:A,1,FALSE)</f>
        <v>#N/A</v>
      </c>
    </row>
    <row r="8231" spans="1:10" x14ac:dyDescent="0.45">
      <c r="A8231" t="str">
        <f t="shared" si="128"/>
        <v>Brown OH</v>
      </c>
      <c r="B8231" t="s">
        <v>1285</v>
      </c>
      <c r="C8231">
        <v>39</v>
      </c>
      <c r="D8231" t="s">
        <v>525</v>
      </c>
      <c r="E8231">
        <v>39015</v>
      </c>
      <c r="F8231">
        <v>201903</v>
      </c>
      <c r="G8231">
        <v>-1.7949999999999999</v>
      </c>
      <c r="H8231">
        <v>9.7870000000000008</v>
      </c>
      <c r="I8231">
        <v>3.996</v>
      </c>
      <c r="J8231" t="e">
        <f>VLOOKUP(A8231,'NHL Team Location'!A:A,1,FALSE)</f>
        <v>#N/A</v>
      </c>
    </row>
    <row r="8232" spans="1:10" x14ac:dyDescent="0.45">
      <c r="A8232" t="str">
        <f t="shared" si="128"/>
        <v>Butler OH</v>
      </c>
      <c r="B8232" t="s">
        <v>1285</v>
      </c>
      <c r="C8232">
        <v>39</v>
      </c>
      <c r="D8232" t="s">
        <v>15</v>
      </c>
      <c r="E8232">
        <v>39017</v>
      </c>
      <c r="F8232">
        <v>201903</v>
      </c>
      <c r="G8232">
        <v>-1.81</v>
      </c>
      <c r="H8232">
        <v>9.0739999999999998</v>
      </c>
      <c r="I8232">
        <v>3.6320000000000001</v>
      </c>
      <c r="J8232" t="e">
        <f>VLOOKUP(A8232,'NHL Team Location'!A:A,1,FALSE)</f>
        <v>#N/A</v>
      </c>
    </row>
    <row r="8233" spans="1:10" x14ac:dyDescent="0.45">
      <c r="A8233" t="str">
        <f t="shared" si="128"/>
        <v>Carroll OH</v>
      </c>
      <c r="B8233" t="s">
        <v>1285</v>
      </c>
      <c r="C8233">
        <v>39</v>
      </c>
      <c r="D8233" t="s">
        <v>83</v>
      </c>
      <c r="E8233">
        <v>39019</v>
      </c>
      <c r="F8233">
        <v>201903</v>
      </c>
      <c r="G8233">
        <v>-3.24</v>
      </c>
      <c r="H8233">
        <v>7.3879999999999999</v>
      </c>
      <c r="I8233">
        <v>2.0739999999999998</v>
      </c>
      <c r="J8233" t="e">
        <f>VLOOKUP(A8233,'NHL Team Location'!A:A,1,FALSE)</f>
        <v>#N/A</v>
      </c>
    </row>
    <row r="8234" spans="1:10" x14ac:dyDescent="0.45">
      <c r="A8234" t="str">
        <f t="shared" si="128"/>
        <v>Champaign OH</v>
      </c>
      <c r="B8234" t="s">
        <v>1285</v>
      </c>
      <c r="C8234">
        <v>39</v>
      </c>
      <c r="D8234" t="s">
        <v>527</v>
      </c>
      <c r="E8234">
        <v>39021</v>
      </c>
      <c r="F8234">
        <v>201903</v>
      </c>
      <c r="G8234">
        <v>-3.8380000000000001</v>
      </c>
      <c r="H8234">
        <v>6.5789999999999997</v>
      </c>
      <c r="I8234">
        <v>1.37</v>
      </c>
      <c r="J8234" t="e">
        <f>VLOOKUP(A8234,'NHL Team Location'!A:A,1,FALSE)</f>
        <v>#N/A</v>
      </c>
    </row>
    <row r="8235" spans="1:10" x14ac:dyDescent="0.45">
      <c r="A8235" t="str">
        <f t="shared" si="128"/>
        <v>Clark OH</v>
      </c>
      <c r="B8235" t="s">
        <v>1285</v>
      </c>
      <c r="C8235">
        <v>39</v>
      </c>
      <c r="D8235" t="s">
        <v>85</v>
      </c>
      <c r="E8235">
        <v>39023</v>
      </c>
      <c r="F8235">
        <v>201903</v>
      </c>
      <c r="G8235">
        <v>-3.3010000000000002</v>
      </c>
      <c r="H8235">
        <v>7.2039999999999997</v>
      </c>
      <c r="I8235">
        <v>1.9510000000000001</v>
      </c>
      <c r="J8235" t="e">
        <f>VLOOKUP(A8235,'NHL Team Location'!A:A,1,FALSE)</f>
        <v>#N/A</v>
      </c>
    </row>
    <row r="8236" spans="1:10" x14ac:dyDescent="0.45">
      <c r="A8236" t="str">
        <f t="shared" si="128"/>
        <v>Clermont OH</v>
      </c>
      <c r="B8236" t="s">
        <v>1285</v>
      </c>
      <c r="C8236">
        <v>39</v>
      </c>
      <c r="D8236" t="s">
        <v>1291</v>
      </c>
      <c r="E8236">
        <v>39025</v>
      </c>
      <c r="F8236">
        <v>201903</v>
      </c>
      <c r="G8236">
        <v>-1.208</v>
      </c>
      <c r="H8236">
        <v>9.8490000000000002</v>
      </c>
      <c r="I8236">
        <v>4.3209999999999997</v>
      </c>
      <c r="J8236" t="e">
        <f>VLOOKUP(A8236,'NHL Team Location'!A:A,1,FALSE)</f>
        <v>#N/A</v>
      </c>
    </row>
    <row r="8237" spans="1:10" x14ac:dyDescent="0.45">
      <c r="A8237" t="str">
        <f t="shared" si="128"/>
        <v>Clinton OH</v>
      </c>
      <c r="B8237" t="s">
        <v>1285</v>
      </c>
      <c r="C8237">
        <v>39</v>
      </c>
      <c r="D8237" t="s">
        <v>448</v>
      </c>
      <c r="E8237">
        <v>39027</v>
      </c>
      <c r="F8237">
        <v>201903</v>
      </c>
      <c r="G8237">
        <v>-2.1739999999999999</v>
      </c>
      <c r="H8237">
        <v>8.1159999999999997</v>
      </c>
      <c r="I8237">
        <v>2.9710000000000001</v>
      </c>
      <c r="J8237" t="e">
        <f>VLOOKUP(A8237,'NHL Team Location'!A:A,1,FALSE)</f>
        <v>#N/A</v>
      </c>
    </row>
    <row r="8238" spans="1:10" x14ac:dyDescent="0.45">
      <c r="A8238" t="str">
        <f t="shared" si="128"/>
        <v>Columbiana OH</v>
      </c>
      <c r="B8238" t="s">
        <v>1285</v>
      </c>
      <c r="C8238">
        <v>39</v>
      </c>
      <c r="D8238" t="s">
        <v>1292</v>
      </c>
      <c r="E8238">
        <v>39029</v>
      </c>
      <c r="F8238">
        <v>201903</v>
      </c>
      <c r="G8238">
        <v>-3.95</v>
      </c>
      <c r="H8238">
        <v>6.992</v>
      </c>
      <c r="I8238">
        <v>1.5209999999999999</v>
      </c>
      <c r="J8238" t="e">
        <f>VLOOKUP(A8238,'NHL Team Location'!A:A,1,FALSE)</f>
        <v>#N/A</v>
      </c>
    </row>
    <row r="8239" spans="1:10" x14ac:dyDescent="0.45">
      <c r="A8239" t="str">
        <f t="shared" si="128"/>
        <v>Coshocton OH</v>
      </c>
      <c r="B8239" t="s">
        <v>1285</v>
      </c>
      <c r="C8239">
        <v>39</v>
      </c>
      <c r="D8239" t="s">
        <v>1293</v>
      </c>
      <c r="E8239">
        <v>39031</v>
      </c>
      <c r="F8239">
        <v>201903</v>
      </c>
      <c r="G8239">
        <v>-3.0510000000000002</v>
      </c>
      <c r="H8239">
        <v>8.0060000000000002</v>
      </c>
      <c r="I8239">
        <v>2.4769999999999999</v>
      </c>
      <c r="J8239" t="e">
        <f>VLOOKUP(A8239,'NHL Team Location'!A:A,1,FALSE)</f>
        <v>#N/A</v>
      </c>
    </row>
    <row r="8240" spans="1:10" x14ac:dyDescent="0.45">
      <c r="A8240" t="str">
        <f t="shared" si="128"/>
        <v>Crawford OH</v>
      </c>
      <c r="B8240" t="s">
        <v>1285</v>
      </c>
      <c r="C8240">
        <v>39</v>
      </c>
      <c r="D8240" t="s">
        <v>90</v>
      </c>
      <c r="E8240">
        <v>39033</v>
      </c>
      <c r="F8240">
        <v>201903</v>
      </c>
      <c r="G8240">
        <v>-3.6080000000000001</v>
      </c>
      <c r="H8240">
        <v>6.82</v>
      </c>
      <c r="I8240">
        <v>1.6060000000000001</v>
      </c>
      <c r="J8240" t="e">
        <f>VLOOKUP(A8240,'NHL Team Location'!A:A,1,FALSE)</f>
        <v>#N/A</v>
      </c>
    </row>
    <row r="8241" spans="1:10" x14ac:dyDescent="0.45">
      <c r="A8241" t="str">
        <f t="shared" si="128"/>
        <v>Cuyahoga OH</v>
      </c>
      <c r="B8241" t="s">
        <v>1285</v>
      </c>
      <c r="C8241">
        <v>39</v>
      </c>
      <c r="D8241" t="s">
        <v>1294</v>
      </c>
      <c r="E8241">
        <v>39035</v>
      </c>
      <c r="F8241">
        <v>201903</v>
      </c>
      <c r="G8241">
        <v>-3.3290000000000002</v>
      </c>
      <c r="H8241">
        <v>5.8840000000000003</v>
      </c>
      <c r="I8241">
        <v>1.278</v>
      </c>
      <c r="J8241" t="e">
        <f>VLOOKUP(A8241,'NHL Team Location'!A:A,1,FALSE)</f>
        <v>#N/A</v>
      </c>
    </row>
    <row r="8242" spans="1:10" x14ac:dyDescent="0.45">
      <c r="A8242" t="str">
        <f t="shared" si="128"/>
        <v>Darke OH</v>
      </c>
      <c r="B8242" t="s">
        <v>1285</v>
      </c>
      <c r="C8242">
        <v>39</v>
      </c>
      <c r="D8242" t="s">
        <v>1295</v>
      </c>
      <c r="E8242">
        <v>39037</v>
      </c>
      <c r="F8242">
        <v>201903</v>
      </c>
      <c r="G8242">
        <v>-3.133</v>
      </c>
      <c r="H8242">
        <v>6.5869999999999997</v>
      </c>
      <c r="I8242">
        <v>1.7270000000000001</v>
      </c>
      <c r="J8242" t="e">
        <f>VLOOKUP(A8242,'NHL Team Location'!A:A,1,FALSE)</f>
        <v>#N/A</v>
      </c>
    </row>
    <row r="8243" spans="1:10" x14ac:dyDescent="0.45">
      <c r="A8243" t="str">
        <f t="shared" si="128"/>
        <v>Defiance OH</v>
      </c>
      <c r="B8243" t="s">
        <v>1285</v>
      </c>
      <c r="C8243">
        <v>39</v>
      </c>
      <c r="D8243" t="s">
        <v>1296</v>
      </c>
      <c r="E8243">
        <v>39039</v>
      </c>
      <c r="F8243">
        <v>201903</v>
      </c>
      <c r="G8243">
        <v>-4.3840000000000003</v>
      </c>
      <c r="H8243">
        <v>5.9989999999999997</v>
      </c>
      <c r="I8243">
        <v>0.80700000000000005</v>
      </c>
      <c r="J8243" t="e">
        <f>VLOOKUP(A8243,'NHL Team Location'!A:A,1,FALSE)</f>
        <v>#N/A</v>
      </c>
    </row>
    <row r="8244" spans="1:10" x14ac:dyDescent="0.45">
      <c r="A8244" t="str">
        <f t="shared" si="128"/>
        <v>Delaware OH</v>
      </c>
      <c r="B8244" t="s">
        <v>1285</v>
      </c>
      <c r="C8244">
        <v>39</v>
      </c>
      <c r="D8244" t="s">
        <v>450</v>
      </c>
      <c r="E8244">
        <v>39041</v>
      </c>
      <c r="F8244">
        <v>201903</v>
      </c>
      <c r="G8244">
        <v>-2.9910000000000001</v>
      </c>
      <c r="H8244">
        <v>7.2119999999999997</v>
      </c>
      <c r="I8244">
        <v>2.11</v>
      </c>
      <c r="J8244" t="e">
        <f>VLOOKUP(A8244,'NHL Team Location'!A:A,1,FALSE)</f>
        <v>#N/A</v>
      </c>
    </row>
    <row r="8245" spans="1:10" x14ac:dyDescent="0.45">
      <c r="A8245" t="str">
        <f t="shared" si="128"/>
        <v>Erie OH</v>
      </c>
      <c r="B8245" t="s">
        <v>1285</v>
      </c>
      <c r="C8245">
        <v>39</v>
      </c>
      <c r="D8245" t="s">
        <v>1264</v>
      </c>
      <c r="E8245">
        <v>39043</v>
      </c>
      <c r="F8245">
        <v>201903</v>
      </c>
      <c r="G8245">
        <v>-3.0630000000000002</v>
      </c>
      <c r="H8245">
        <v>5.7539999999999996</v>
      </c>
      <c r="I8245">
        <v>1.3460000000000001</v>
      </c>
      <c r="J8245" t="e">
        <f>VLOOKUP(A8245,'NHL Team Location'!A:A,1,FALSE)</f>
        <v>#N/A</v>
      </c>
    </row>
    <row r="8246" spans="1:10" x14ac:dyDescent="0.45">
      <c r="A8246" t="str">
        <f t="shared" si="128"/>
        <v>Fairfield OH</v>
      </c>
      <c r="B8246" t="s">
        <v>1285</v>
      </c>
      <c r="C8246">
        <v>39</v>
      </c>
      <c r="D8246" t="s">
        <v>264</v>
      </c>
      <c r="E8246">
        <v>39045</v>
      </c>
      <c r="F8246">
        <v>201903</v>
      </c>
      <c r="G8246">
        <v>-2.855</v>
      </c>
      <c r="H8246">
        <v>8.1620000000000008</v>
      </c>
      <c r="I8246">
        <v>2.653</v>
      </c>
      <c r="J8246" t="e">
        <f>VLOOKUP(A8246,'NHL Team Location'!A:A,1,FALSE)</f>
        <v>#N/A</v>
      </c>
    </row>
    <row r="8247" spans="1:10" x14ac:dyDescent="0.45">
      <c r="A8247" t="str">
        <f t="shared" si="128"/>
        <v>Fayette OH</v>
      </c>
      <c r="B8247" t="s">
        <v>1285</v>
      </c>
      <c r="C8247">
        <v>39</v>
      </c>
      <c r="D8247" t="s">
        <v>37</v>
      </c>
      <c r="E8247">
        <v>39047</v>
      </c>
      <c r="F8247">
        <v>201903</v>
      </c>
      <c r="G8247">
        <v>-2.6709999999999998</v>
      </c>
      <c r="H8247">
        <v>7.8719999999999999</v>
      </c>
      <c r="I8247">
        <v>2.601</v>
      </c>
      <c r="J8247" t="e">
        <f>VLOOKUP(A8247,'NHL Team Location'!A:A,1,FALSE)</f>
        <v>#N/A</v>
      </c>
    </row>
    <row r="8248" spans="1:10" x14ac:dyDescent="0.45">
      <c r="A8248" t="str">
        <f t="shared" si="128"/>
        <v>Franklin OH</v>
      </c>
      <c r="B8248" t="s">
        <v>1285</v>
      </c>
      <c r="C8248">
        <v>39</v>
      </c>
      <c r="D8248" t="s">
        <v>38</v>
      </c>
      <c r="E8248">
        <v>39049</v>
      </c>
      <c r="F8248">
        <v>201903</v>
      </c>
      <c r="G8248">
        <v>-2.4089999999999998</v>
      </c>
      <c r="H8248">
        <v>7.8390000000000004</v>
      </c>
      <c r="I8248">
        <v>2.7149999999999999</v>
      </c>
      <c r="J8248" t="str">
        <f>VLOOKUP(A8248,'NHL Team Location'!A:A,1,FALSE)</f>
        <v>Franklin OH</v>
      </c>
    </row>
    <row r="8249" spans="1:10" x14ac:dyDescent="0.45">
      <c r="A8249" t="str">
        <f t="shared" si="128"/>
        <v>Fulton OH</v>
      </c>
      <c r="B8249" t="s">
        <v>1285</v>
      </c>
      <c r="C8249">
        <v>39</v>
      </c>
      <c r="D8249" t="s">
        <v>96</v>
      </c>
      <c r="E8249">
        <v>39051</v>
      </c>
      <c r="F8249">
        <v>201903</v>
      </c>
      <c r="G8249">
        <v>-4.5460000000000003</v>
      </c>
      <c r="H8249">
        <v>5.976</v>
      </c>
      <c r="I8249">
        <v>0.71499999999999997</v>
      </c>
      <c r="J8249" t="e">
        <f>VLOOKUP(A8249,'NHL Team Location'!A:A,1,FALSE)</f>
        <v>#N/A</v>
      </c>
    </row>
    <row r="8250" spans="1:10" x14ac:dyDescent="0.45">
      <c r="A8250" t="str">
        <f t="shared" si="128"/>
        <v>Gallia OH</v>
      </c>
      <c r="B8250" t="s">
        <v>1285</v>
      </c>
      <c r="C8250">
        <v>39</v>
      </c>
      <c r="D8250" t="s">
        <v>1297</v>
      </c>
      <c r="E8250">
        <v>39053</v>
      </c>
      <c r="F8250">
        <v>201903</v>
      </c>
      <c r="G8250">
        <v>-2.1469999999999998</v>
      </c>
      <c r="H8250">
        <v>10.755000000000001</v>
      </c>
      <c r="I8250">
        <v>4.3040000000000003</v>
      </c>
      <c r="J8250" t="e">
        <f>VLOOKUP(A8250,'NHL Team Location'!A:A,1,FALSE)</f>
        <v>#N/A</v>
      </c>
    </row>
    <row r="8251" spans="1:10" x14ac:dyDescent="0.45">
      <c r="A8251" t="str">
        <f t="shared" si="128"/>
        <v>Geauga OH</v>
      </c>
      <c r="B8251" t="s">
        <v>1285</v>
      </c>
      <c r="C8251">
        <v>39</v>
      </c>
      <c r="D8251" t="s">
        <v>1298</v>
      </c>
      <c r="E8251">
        <v>39055</v>
      </c>
      <c r="F8251">
        <v>201903</v>
      </c>
      <c r="G8251">
        <v>-5.4989999999999997</v>
      </c>
      <c r="H8251">
        <v>5.55</v>
      </c>
      <c r="I8251">
        <v>2.5999999999999999E-2</v>
      </c>
      <c r="J8251" t="e">
        <f>VLOOKUP(A8251,'NHL Team Location'!A:A,1,FALSE)</f>
        <v>#N/A</v>
      </c>
    </row>
    <row r="8252" spans="1:10" x14ac:dyDescent="0.45">
      <c r="A8252" t="str">
        <f t="shared" si="128"/>
        <v>Greene OH</v>
      </c>
      <c r="B8252" t="s">
        <v>1285</v>
      </c>
      <c r="C8252">
        <v>39</v>
      </c>
      <c r="D8252" t="s">
        <v>40</v>
      </c>
      <c r="E8252">
        <v>39057</v>
      </c>
      <c r="F8252">
        <v>201903</v>
      </c>
      <c r="G8252">
        <v>-2.4260000000000002</v>
      </c>
      <c r="H8252">
        <v>7.8129999999999997</v>
      </c>
      <c r="I8252">
        <v>2.6930000000000001</v>
      </c>
      <c r="J8252" t="e">
        <f>VLOOKUP(A8252,'NHL Team Location'!A:A,1,FALSE)</f>
        <v>#N/A</v>
      </c>
    </row>
    <row r="8253" spans="1:10" x14ac:dyDescent="0.45">
      <c r="A8253" t="str">
        <f t="shared" si="128"/>
        <v>Guernsey OH</v>
      </c>
      <c r="B8253" t="s">
        <v>1285</v>
      </c>
      <c r="C8253">
        <v>39</v>
      </c>
      <c r="D8253" t="s">
        <v>1299</v>
      </c>
      <c r="E8253">
        <v>39059</v>
      </c>
      <c r="F8253">
        <v>201903</v>
      </c>
      <c r="G8253">
        <v>-3.0760000000000001</v>
      </c>
      <c r="H8253">
        <v>8.4939999999999998</v>
      </c>
      <c r="I8253">
        <v>2.7090000000000001</v>
      </c>
      <c r="J8253" t="e">
        <f>VLOOKUP(A8253,'NHL Team Location'!A:A,1,FALSE)</f>
        <v>#N/A</v>
      </c>
    </row>
    <row r="8254" spans="1:10" x14ac:dyDescent="0.45">
      <c r="A8254" t="str">
        <f t="shared" si="128"/>
        <v>Hamilton OH</v>
      </c>
      <c r="B8254" t="s">
        <v>1285</v>
      </c>
      <c r="C8254">
        <v>39</v>
      </c>
      <c r="D8254" t="s">
        <v>294</v>
      </c>
      <c r="E8254">
        <v>39061</v>
      </c>
      <c r="F8254">
        <v>201903</v>
      </c>
      <c r="G8254">
        <v>-1.228</v>
      </c>
      <c r="H8254">
        <v>9.6839999999999993</v>
      </c>
      <c r="I8254">
        <v>4.2279999999999998</v>
      </c>
      <c r="J8254" t="e">
        <f>VLOOKUP(A8254,'NHL Team Location'!A:A,1,FALSE)</f>
        <v>#N/A</v>
      </c>
    </row>
    <row r="8255" spans="1:10" x14ac:dyDescent="0.45">
      <c r="A8255" t="str">
        <f t="shared" si="128"/>
        <v>Hancock OH</v>
      </c>
      <c r="B8255" t="s">
        <v>1285</v>
      </c>
      <c r="C8255">
        <v>39</v>
      </c>
      <c r="D8255" t="s">
        <v>378</v>
      </c>
      <c r="E8255">
        <v>39063</v>
      </c>
      <c r="F8255">
        <v>201903</v>
      </c>
      <c r="G8255">
        <v>-3.2469999999999999</v>
      </c>
      <c r="H8255">
        <v>6.3150000000000004</v>
      </c>
      <c r="I8255">
        <v>1.534</v>
      </c>
      <c r="J8255" t="e">
        <f>VLOOKUP(A8255,'NHL Team Location'!A:A,1,FALSE)</f>
        <v>#N/A</v>
      </c>
    </row>
    <row r="8256" spans="1:10" x14ac:dyDescent="0.45">
      <c r="A8256" t="str">
        <f t="shared" si="128"/>
        <v>Hardin OH</v>
      </c>
      <c r="B8256" t="s">
        <v>1285</v>
      </c>
      <c r="C8256">
        <v>39</v>
      </c>
      <c r="D8256" t="s">
        <v>457</v>
      </c>
      <c r="E8256">
        <v>39065</v>
      </c>
      <c r="F8256">
        <v>201903</v>
      </c>
      <c r="G8256">
        <v>-3.4889999999999999</v>
      </c>
      <c r="H8256">
        <v>6.3739999999999997</v>
      </c>
      <c r="I8256">
        <v>1.4419999999999999</v>
      </c>
      <c r="J8256" t="e">
        <f>VLOOKUP(A8256,'NHL Team Location'!A:A,1,FALSE)</f>
        <v>#N/A</v>
      </c>
    </row>
    <row r="8257" spans="1:10" x14ac:dyDescent="0.45">
      <c r="A8257" t="str">
        <f t="shared" si="128"/>
        <v>Harrison OH</v>
      </c>
      <c r="B8257" t="s">
        <v>1285</v>
      </c>
      <c r="C8257">
        <v>39</v>
      </c>
      <c r="D8257" t="s">
        <v>458</v>
      </c>
      <c r="E8257">
        <v>39067</v>
      </c>
      <c r="F8257">
        <v>201903</v>
      </c>
      <c r="G8257">
        <v>-2.92</v>
      </c>
      <c r="H8257">
        <v>7.7839999999999998</v>
      </c>
      <c r="I8257">
        <v>2.4319999999999999</v>
      </c>
      <c r="J8257" t="e">
        <f>VLOOKUP(A8257,'NHL Team Location'!A:A,1,FALSE)</f>
        <v>#N/A</v>
      </c>
    </row>
    <row r="8258" spans="1:10" x14ac:dyDescent="0.45">
      <c r="A8258" t="str">
        <f t="shared" si="128"/>
        <v>Henry OH</v>
      </c>
      <c r="B8258" t="s">
        <v>1285</v>
      </c>
      <c r="C8258">
        <v>39</v>
      </c>
      <c r="D8258" t="s">
        <v>42</v>
      </c>
      <c r="E8258">
        <v>39069</v>
      </c>
      <c r="F8258">
        <v>201903</v>
      </c>
      <c r="G8258">
        <v>-4.1050000000000004</v>
      </c>
      <c r="H8258">
        <v>5.9509999999999996</v>
      </c>
      <c r="I8258">
        <v>0.92300000000000004</v>
      </c>
      <c r="J8258" t="e">
        <f>VLOOKUP(A8258,'NHL Team Location'!A:A,1,FALSE)</f>
        <v>#N/A</v>
      </c>
    </row>
    <row r="8259" spans="1:10" x14ac:dyDescent="0.45">
      <c r="A8259" t="str">
        <f t="shared" ref="A8259:A8322" si="129">CONCATENATE(D8259," ",B8259)</f>
        <v>Highland OH</v>
      </c>
      <c r="B8259" t="s">
        <v>1285</v>
      </c>
      <c r="C8259">
        <v>39</v>
      </c>
      <c r="D8259" t="s">
        <v>1300</v>
      </c>
      <c r="E8259">
        <v>39071</v>
      </c>
      <c r="F8259">
        <v>201903</v>
      </c>
      <c r="G8259">
        <v>-2.4329999999999998</v>
      </c>
      <c r="H8259">
        <v>9.0730000000000004</v>
      </c>
      <c r="I8259">
        <v>3.32</v>
      </c>
      <c r="J8259" t="e">
        <f>VLOOKUP(A8259,'NHL Team Location'!A:A,1,FALSE)</f>
        <v>#N/A</v>
      </c>
    </row>
    <row r="8260" spans="1:10" x14ac:dyDescent="0.45">
      <c r="A8260" t="str">
        <f t="shared" si="129"/>
        <v>Hocking OH</v>
      </c>
      <c r="B8260" t="s">
        <v>1285</v>
      </c>
      <c r="C8260">
        <v>39</v>
      </c>
      <c r="D8260" t="s">
        <v>1301</v>
      </c>
      <c r="E8260">
        <v>39073</v>
      </c>
      <c r="F8260">
        <v>201903</v>
      </c>
      <c r="G8260">
        <v>-3.0790000000000002</v>
      </c>
      <c r="H8260">
        <v>9.0579999999999998</v>
      </c>
      <c r="I8260">
        <v>2.9889999999999999</v>
      </c>
      <c r="J8260" t="e">
        <f>VLOOKUP(A8260,'NHL Team Location'!A:A,1,FALSE)</f>
        <v>#N/A</v>
      </c>
    </row>
    <row r="8261" spans="1:10" x14ac:dyDescent="0.45">
      <c r="A8261" t="str">
        <f t="shared" si="129"/>
        <v>Holmes OH</v>
      </c>
      <c r="B8261" t="s">
        <v>1285</v>
      </c>
      <c r="C8261">
        <v>39</v>
      </c>
      <c r="D8261" t="s">
        <v>300</v>
      </c>
      <c r="E8261">
        <v>39075</v>
      </c>
      <c r="F8261">
        <v>201903</v>
      </c>
      <c r="G8261">
        <v>-3.5870000000000002</v>
      </c>
      <c r="H8261">
        <v>7.2409999999999997</v>
      </c>
      <c r="I8261">
        <v>1.827</v>
      </c>
      <c r="J8261" t="e">
        <f>VLOOKUP(A8261,'NHL Team Location'!A:A,1,FALSE)</f>
        <v>#N/A</v>
      </c>
    </row>
    <row r="8262" spans="1:10" x14ac:dyDescent="0.45">
      <c r="A8262" t="str">
        <f t="shared" si="129"/>
        <v>Huron OH</v>
      </c>
      <c r="B8262" t="s">
        <v>1285</v>
      </c>
      <c r="C8262">
        <v>39</v>
      </c>
      <c r="D8262" t="s">
        <v>846</v>
      </c>
      <c r="E8262">
        <v>39077</v>
      </c>
      <c r="F8262">
        <v>201903</v>
      </c>
      <c r="G8262">
        <v>-3.9620000000000002</v>
      </c>
      <c r="H8262">
        <v>6.3410000000000002</v>
      </c>
      <c r="I8262">
        <v>1.1890000000000001</v>
      </c>
      <c r="J8262" t="e">
        <f>VLOOKUP(A8262,'NHL Team Location'!A:A,1,FALSE)</f>
        <v>#N/A</v>
      </c>
    </row>
    <row r="8263" spans="1:10" x14ac:dyDescent="0.45">
      <c r="A8263" t="str">
        <f t="shared" si="129"/>
        <v>Jackson OH</v>
      </c>
      <c r="B8263" t="s">
        <v>1285</v>
      </c>
      <c r="C8263">
        <v>39</v>
      </c>
      <c r="D8263" t="s">
        <v>44</v>
      </c>
      <c r="E8263">
        <v>39079</v>
      </c>
      <c r="F8263">
        <v>201903</v>
      </c>
      <c r="G8263">
        <v>-2.4239999999999999</v>
      </c>
      <c r="H8263">
        <v>10.157</v>
      </c>
      <c r="I8263">
        <v>3.867</v>
      </c>
      <c r="J8263" t="e">
        <f>VLOOKUP(A8263,'NHL Team Location'!A:A,1,FALSE)</f>
        <v>#N/A</v>
      </c>
    </row>
    <row r="8264" spans="1:10" x14ac:dyDescent="0.45">
      <c r="A8264" t="str">
        <f t="shared" si="129"/>
        <v>Jefferson OH</v>
      </c>
      <c r="B8264" t="s">
        <v>1285</v>
      </c>
      <c r="C8264">
        <v>39</v>
      </c>
      <c r="D8264" t="s">
        <v>45</v>
      </c>
      <c r="E8264">
        <v>39081</v>
      </c>
      <c r="F8264">
        <v>201903</v>
      </c>
      <c r="G8264">
        <v>-2.669</v>
      </c>
      <c r="H8264">
        <v>7.6689999999999996</v>
      </c>
      <c r="I8264">
        <v>2.5</v>
      </c>
      <c r="J8264" t="e">
        <f>VLOOKUP(A8264,'NHL Team Location'!A:A,1,FALSE)</f>
        <v>#N/A</v>
      </c>
    </row>
    <row r="8265" spans="1:10" x14ac:dyDescent="0.45">
      <c r="A8265" t="str">
        <f t="shared" si="129"/>
        <v>Knox OH</v>
      </c>
      <c r="B8265" t="s">
        <v>1285</v>
      </c>
      <c r="C8265">
        <v>39</v>
      </c>
      <c r="D8265" t="s">
        <v>544</v>
      </c>
      <c r="E8265">
        <v>39083</v>
      </c>
      <c r="F8265">
        <v>201903</v>
      </c>
      <c r="G8265">
        <v>-4.0460000000000003</v>
      </c>
      <c r="H8265">
        <v>7.2649999999999997</v>
      </c>
      <c r="I8265">
        <v>1.609</v>
      </c>
      <c r="J8265" t="e">
        <f>VLOOKUP(A8265,'NHL Team Location'!A:A,1,FALSE)</f>
        <v>#N/A</v>
      </c>
    </row>
    <row r="8266" spans="1:10" x14ac:dyDescent="0.45">
      <c r="A8266" t="str">
        <f t="shared" si="129"/>
        <v>Lake OH</v>
      </c>
      <c r="B8266" t="s">
        <v>1285</v>
      </c>
      <c r="C8266">
        <v>39</v>
      </c>
      <c r="D8266" t="s">
        <v>167</v>
      </c>
      <c r="E8266">
        <v>39085</v>
      </c>
      <c r="F8266">
        <v>201903</v>
      </c>
      <c r="G8266">
        <v>-4.2030000000000003</v>
      </c>
      <c r="H8266">
        <v>5.0940000000000003</v>
      </c>
      <c r="I8266">
        <v>0.44600000000000001</v>
      </c>
      <c r="J8266" t="e">
        <f>VLOOKUP(A8266,'NHL Team Location'!A:A,1,FALSE)</f>
        <v>#N/A</v>
      </c>
    </row>
    <row r="8267" spans="1:10" x14ac:dyDescent="0.45">
      <c r="A8267" t="str">
        <f t="shared" si="129"/>
        <v>Lawrence OH</v>
      </c>
      <c r="B8267" t="s">
        <v>1285</v>
      </c>
      <c r="C8267">
        <v>39</v>
      </c>
      <c r="D8267" t="s">
        <v>48</v>
      </c>
      <c r="E8267">
        <v>39087</v>
      </c>
      <c r="F8267">
        <v>201903</v>
      </c>
      <c r="G8267">
        <v>-1.3680000000000001</v>
      </c>
      <c r="H8267">
        <v>11.276999999999999</v>
      </c>
      <c r="I8267">
        <v>4.9550000000000001</v>
      </c>
      <c r="J8267" t="e">
        <f>VLOOKUP(A8267,'NHL Team Location'!A:A,1,FALSE)</f>
        <v>#N/A</v>
      </c>
    </row>
    <row r="8268" spans="1:10" x14ac:dyDescent="0.45">
      <c r="A8268" t="str">
        <f t="shared" si="129"/>
        <v>Licking OH</v>
      </c>
      <c r="B8268" t="s">
        <v>1285</v>
      </c>
      <c r="C8268">
        <v>39</v>
      </c>
      <c r="D8268" t="s">
        <v>1302</v>
      </c>
      <c r="E8268">
        <v>39089</v>
      </c>
      <c r="F8268">
        <v>201903</v>
      </c>
      <c r="G8268">
        <v>-3.0859999999999999</v>
      </c>
      <c r="H8268">
        <v>7.8819999999999997</v>
      </c>
      <c r="I8268">
        <v>2.3980000000000001</v>
      </c>
      <c r="J8268" t="e">
        <f>VLOOKUP(A8268,'NHL Team Location'!A:A,1,FALSE)</f>
        <v>#N/A</v>
      </c>
    </row>
    <row r="8269" spans="1:10" x14ac:dyDescent="0.45">
      <c r="A8269" t="str">
        <f t="shared" si="129"/>
        <v>Logan OH</v>
      </c>
      <c r="B8269" t="s">
        <v>1285</v>
      </c>
      <c r="C8269">
        <v>39</v>
      </c>
      <c r="D8269" t="s">
        <v>108</v>
      </c>
      <c r="E8269">
        <v>39091</v>
      </c>
      <c r="F8269">
        <v>201903</v>
      </c>
      <c r="G8269">
        <v>-3.806</v>
      </c>
      <c r="H8269">
        <v>6.218</v>
      </c>
      <c r="I8269">
        <v>1.206</v>
      </c>
      <c r="J8269" t="e">
        <f>VLOOKUP(A8269,'NHL Team Location'!A:A,1,FALSE)</f>
        <v>#N/A</v>
      </c>
    </row>
    <row r="8270" spans="1:10" x14ac:dyDescent="0.45">
      <c r="A8270" t="str">
        <f t="shared" si="129"/>
        <v>Lorain OH</v>
      </c>
      <c r="B8270" t="s">
        <v>1285</v>
      </c>
      <c r="C8270">
        <v>39</v>
      </c>
      <c r="D8270" t="s">
        <v>1303</v>
      </c>
      <c r="E8270">
        <v>39093</v>
      </c>
      <c r="F8270">
        <v>201903</v>
      </c>
      <c r="G8270">
        <v>-3.28</v>
      </c>
      <c r="H8270">
        <v>5.8979999999999997</v>
      </c>
      <c r="I8270">
        <v>1.3089999999999999</v>
      </c>
      <c r="J8270" t="e">
        <f>VLOOKUP(A8270,'NHL Team Location'!A:A,1,FALSE)</f>
        <v>#N/A</v>
      </c>
    </row>
    <row r="8271" spans="1:10" x14ac:dyDescent="0.45">
      <c r="A8271" t="str">
        <f t="shared" si="129"/>
        <v>Lucas OH</v>
      </c>
      <c r="B8271" t="s">
        <v>1285</v>
      </c>
      <c r="C8271">
        <v>39</v>
      </c>
      <c r="D8271" t="s">
        <v>465</v>
      </c>
      <c r="E8271">
        <v>39095</v>
      </c>
      <c r="F8271">
        <v>201903</v>
      </c>
      <c r="G8271">
        <v>-3.528</v>
      </c>
      <c r="H8271">
        <v>5.7789999999999999</v>
      </c>
      <c r="I8271">
        <v>1.125</v>
      </c>
      <c r="J8271" t="e">
        <f>VLOOKUP(A8271,'NHL Team Location'!A:A,1,FALSE)</f>
        <v>#N/A</v>
      </c>
    </row>
    <row r="8272" spans="1:10" x14ac:dyDescent="0.45">
      <c r="A8272" t="str">
        <f t="shared" si="129"/>
        <v>Madison OH</v>
      </c>
      <c r="B8272" t="s">
        <v>1285</v>
      </c>
      <c r="C8272">
        <v>39</v>
      </c>
      <c r="D8272" t="s">
        <v>53</v>
      </c>
      <c r="E8272">
        <v>39097</v>
      </c>
      <c r="F8272">
        <v>201903</v>
      </c>
      <c r="G8272">
        <v>-3.052</v>
      </c>
      <c r="H8272">
        <v>7.4489999999999998</v>
      </c>
      <c r="I8272">
        <v>2.1989999999999998</v>
      </c>
      <c r="J8272" t="e">
        <f>VLOOKUP(A8272,'NHL Team Location'!A:A,1,FALSE)</f>
        <v>#N/A</v>
      </c>
    </row>
    <row r="8273" spans="1:10" x14ac:dyDescent="0.45">
      <c r="A8273" t="str">
        <f t="shared" si="129"/>
        <v>Mahoning OH</v>
      </c>
      <c r="B8273" t="s">
        <v>1285</v>
      </c>
      <c r="C8273">
        <v>39</v>
      </c>
      <c r="D8273" t="s">
        <v>1304</v>
      </c>
      <c r="E8273">
        <v>39099</v>
      </c>
      <c r="F8273">
        <v>201903</v>
      </c>
      <c r="G8273">
        <v>-4.5830000000000002</v>
      </c>
      <c r="H8273">
        <v>6.6870000000000003</v>
      </c>
      <c r="I8273">
        <v>1.052</v>
      </c>
      <c r="J8273" t="e">
        <f>VLOOKUP(A8273,'NHL Team Location'!A:A,1,FALSE)</f>
        <v>#N/A</v>
      </c>
    </row>
    <row r="8274" spans="1:10" x14ac:dyDescent="0.45">
      <c r="A8274" t="str">
        <f t="shared" si="129"/>
        <v>Marion OH</v>
      </c>
      <c r="B8274" t="s">
        <v>1285</v>
      </c>
      <c r="C8274">
        <v>39</v>
      </c>
      <c r="D8274" t="s">
        <v>55</v>
      </c>
      <c r="E8274">
        <v>39101</v>
      </c>
      <c r="F8274">
        <v>201903</v>
      </c>
      <c r="G8274">
        <v>-3.3410000000000002</v>
      </c>
      <c r="H8274">
        <v>6.7069999999999999</v>
      </c>
      <c r="I8274">
        <v>1.6830000000000001</v>
      </c>
      <c r="J8274" t="e">
        <f>VLOOKUP(A8274,'NHL Team Location'!A:A,1,FALSE)</f>
        <v>#N/A</v>
      </c>
    </row>
    <row r="8275" spans="1:10" x14ac:dyDescent="0.45">
      <c r="A8275" t="str">
        <f t="shared" si="129"/>
        <v>Medina OH</v>
      </c>
      <c r="B8275" t="s">
        <v>1285</v>
      </c>
      <c r="C8275">
        <v>39</v>
      </c>
      <c r="D8275" t="s">
        <v>1305</v>
      </c>
      <c r="E8275">
        <v>39103</v>
      </c>
      <c r="F8275">
        <v>201903</v>
      </c>
      <c r="G8275">
        <v>-3.6309999999999998</v>
      </c>
      <c r="H8275">
        <v>6.3280000000000003</v>
      </c>
      <c r="I8275">
        <v>1.3480000000000001</v>
      </c>
      <c r="J8275" t="e">
        <f>VLOOKUP(A8275,'NHL Team Location'!A:A,1,FALSE)</f>
        <v>#N/A</v>
      </c>
    </row>
    <row r="8276" spans="1:10" x14ac:dyDescent="0.45">
      <c r="A8276" t="str">
        <f t="shared" si="129"/>
        <v>Meigs OH</v>
      </c>
      <c r="B8276" t="s">
        <v>1285</v>
      </c>
      <c r="C8276">
        <v>39</v>
      </c>
      <c r="D8276" t="s">
        <v>1306</v>
      </c>
      <c r="E8276">
        <v>39105</v>
      </c>
      <c r="F8276">
        <v>201903</v>
      </c>
      <c r="G8276">
        <v>-2.4910000000000001</v>
      </c>
      <c r="H8276">
        <v>10.545</v>
      </c>
      <c r="I8276">
        <v>4.0270000000000001</v>
      </c>
      <c r="J8276" t="e">
        <f>VLOOKUP(A8276,'NHL Team Location'!A:A,1,FALSE)</f>
        <v>#N/A</v>
      </c>
    </row>
    <row r="8277" spans="1:10" x14ac:dyDescent="0.45">
      <c r="A8277" t="str">
        <f t="shared" si="129"/>
        <v>Mercer OH</v>
      </c>
      <c r="B8277" t="s">
        <v>1285</v>
      </c>
      <c r="C8277">
        <v>39</v>
      </c>
      <c r="D8277" t="s">
        <v>554</v>
      </c>
      <c r="E8277">
        <v>39107</v>
      </c>
      <c r="F8277">
        <v>201903</v>
      </c>
      <c r="G8277">
        <v>-3.3050000000000002</v>
      </c>
      <c r="H8277">
        <v>6.4260000000000002</v>
      </c>
      <c r="I8277">
        <v>1.56</v>
      </c>
      <c r="J8277" t="e">
        <f>VLOOKUP(A8277,'NHL Team Location'!A:A,1,FALSE)</f>
        <v>#N/A</v>
      </c>
    </row>
    <row r="8278" spans="1:10" x14ac:dyDescent="0.45">
      <c r="A8278" t="str">
        <f t="shared" si="129"/>
        <v>Miami OH</v>
      </c>
      <c r="B8278" t="s">
        <v>1285</v>
      </c>
      <c r="C8278">
        <v>39</v>
      </c>
      <c r="D8278" t="s">
        <v>589</v>
      </c>
      <c r="E8278">
        <v>39109</v>
      </c>
      <c r="F8278">
        <v>201903</v>
      </c>
      <c r="G8278">
        <v>-2.91</v>
      </c>
      <c r="H8278">
        <v>7.2229999999999999</v>
      </c>
      <c r="I8278">
        <v>2.1560000000000001</v>
      </c>
      <c r="J8278" t="e">
        <f>VLOOKUP(A8278,'NHL Team Location'!A:A,1,FALSE)</f>
        <v>#N/A</v>
      </c>
    </row>
    <row r="8279" spans="1:10" x14ac:dyDescent="0.45">
      <c r="A8279" t="str">
        <f t="shared" si="129"/>
        <v>Monroe OH</v>
      </c>
      <c r="B8279" t="s">
        <v>1285</v>
      </c>
      <c r="C8279">
        <v>39</v>
      </c>
      <c r="D8279" t="s">
        <v>58</v>
      </c>
      <c r="E8279">
        <v>39111</v>
      </c>
      <c r="F8279">
        <v>201903</v>
      </c>
      <c r="G8279">
        <v>-2.984</v>
      </c>
      <c r="H8279">
        <v>8.8279999999999994</v>
      </c>
      <c r="I8279">
        <v>2.9220000000000002</v>
      </c>
      <c r="J8279" t="e">
        <f>VLOOKUP(A8279,'NHL Team Location'!A:A,1,FALSE)</f>
        <v>#N/A</v>
      </c>
    </row>
    <row r="8280" spans="1:10" x14ac:dyDescent="0.45">
      <c r="A8280" t="str">
        <f t="shared" si="129"/>
        <v>Montgomery OH</v>
      </c>
      <c r="B8280" t="s">
        <v>1285</v>
      </c>
      <c r="C8280">
        <v>39</v>
      </c>
      <c r="D8280" t="s">
        <v>59</v>
      </c>
      <c r="E8280">
        <v>39113</v>
      </c>
      <c r="F8280">
        <v>201903</v>
      </c>
      <c r="G8280">
        <v>-2.2959999999999998</v>
      </c>
      <c r="H8280">
        <v>8.0440000000000005</v>
      </c>
      <c r="I8280">
        <v>2.8740000000000001</v>
      </c>
      <c r="J8280" t="e">
        <f>VLOOKUP(A8280,'NHL Team Location'!A:A,1,FALSE)</f>
        <v>#N/A</v>
      </c>
    </row>
    <row r="8281" spans="1:10" x14ac:dyDescent="0.45">
      <c r="A8281" t="str">
        <f t="shared" si="129"/>
        <v>Morgan OH</v>
      </c>
      <c r="B8281" t="s">
        <v>1285</v>
      </c>
      <c r="C8281">
        <v>39</v>
      </c>
      <c r="D8281" t="s">
        <v>60</v>
      </c>
      <c r="E8281">
        <v>39115</v>
      </c>
      <c r="F8281">
        <v>201903</v>
      </c>
      <c r="G8281">
        <v>-3.0289999999999999</v>
      </c>
      <c r="H8281">
        <v>9.109</v>
      </c>
      <c r="I8281">
        <v>3.04</v>
      </c>
      <c r="J8281" t="e">
        <f>VLOOKUP(A8281,'NHL Team Location'!A:A,1,FALSE)</f>
        <v>#N/A</v>
      </c>
    </row>
    <row r="8282" spans="1:10" x14ac:dyDescent="0.45">
      <c r="A8282" t="str">
        <f t="shared" si="129"/>
        <v>Morrow OH</v>
      </c>
      <c r="B8282" t="s">
        <v>1285</v>
      </c>
      <c r="C8282">
        <v>39</v>
      </c>
      <c r="D8282" t="s">
        <v>1307</v>
      </c>
      <c r="E8282">
        <v>39117</v>
      </c>
      <c r="F8282">
        <v>201903</v>
      </c>
      <c r="G8282">
        <v>-3.8919999999999999</v>
      </c>
      <c r="H8282">
        <v>6.7370000000000001</v>
      </c>
      <c r="I8282">
        <v>1.423</v>
      </c>
      <c r="J8282" t="e">
        <f>VLOOKUP(A8282,'NHL Team Location'!A:A,1,FALSE)</f>
        <v>#N/A</v>
      </c>
    </row>
    <row r="8283" spans="1:10" x14ac:dyDescent="0.45">
      <c r="A8283" t="str">
        <f t="shared" si="129"/>
        <v>Muskingum OH</v>
      </c>
      <c r="B8283" t="s">
        <v>1285</v>
      </c>
      <c r="C8283">
        <v>39</v>
      </c>
      <c r="D8283" t="s">
        <v>1308</v>
      </c>
      <c r="E8283">
        <v>39119</v>
      </c>
      <c r="F8283">
        <v>201903</v>
      </c>
      <c r="G8283">
        <v>-2.6139999999999999</v>
      </c>
      <c r="H8283">
        <v>8.5619999999999994</v>
      </c>
      <c r="I8283">
        <v>2.9740000000000002</v>
      </c>
      <c r="J8283" t="e">
        <f>VLOOKUP(A8283,'NHL Team Location'!A:A,1,FALSE)</f>
        <v>#N/A</v>
      </c>
    </row>
    <row r="8284" spans="1:10" x14ac:dyDescent="0.45">
      <c r="A8284" t="str">
        <f t="shared" si="129"/>
        <v>Noble OH</v>
      </c>
      <c r="B8284" t="s">
        <v>1285</v>
      </c>
      <c r="C8284">
        <v>39</v>
      </c>
      <c r="D8284" t="s">
        <v>590</v>
      </c>
      <c r="E8284">
        <v>39121</v>
      </c>
      <c r="F8284">
        <v>201903</v>
      </c>
      <c r="G8284">
        <v>-3.0049999999999999</v>
      </c>
      <c r="H8284">
        <v>8.9930000000000003</v>
      </c>
      <c r="I8284">
        <v>2.9940000000000002</v>
      </c>
      <c r="J8284" t="e">
        <f>VLOOKUP(A8284,'NHL Team Location'!A:A,1,FALSE)</f>
        <v>#N/A</v>
      </c>
    </row>
    <row r="8285" spans="1:10" x14ac:dyDescent="0.45">
      <c r="A8285" t="str">
        <f t="shared" si="129"/>
        <v>Ottawa OH</v>
      </c>
      <c r="B8285" t="s">
        <v>1285</v>
      </c>
      <c r="C8285">
        <v>39</v>
      </c>
      <c r="D8285" t="s">
        <v>654</v>
      </c>
      <c r="E8285">
        <v>39123</v>
      </c>
      <c r="F8285">
        <v>201903</v>
      </c>
      <c r="G8285">
        <v>-3.1949999999999998</v>
      </c>
      <c r="H8285">
        <v>5.641</v>
      </c>
      <c r="I8285">
        <v>1.2230000000000001</v>
      </c>
      <c r="J8285" t="e">
        <f>VLOOKUP(A8285,'NHL Team Location'!A:A,1,FALSE)</f>
        <v>#N/A</v>
      </c>
    </row>
    <row r="8286" spans="1:10" x14ac:dyDescent="0.45">
      <c r="A8286" t="str">
        <f t="shared" si="129"/>
        <v>Paulding OH</v>
      </c>
      <c r="B8286" t="s">
        <v>1285</v>
      </c>
      <c r="C8286">
        <v>39</v>
      </c>
      <c r="D8286" t="s">
        <v>400</v>
      </c>
      <c r="E8286">
        <v>39125</v>
      </c>
      <c r="F8286">
        <v>201903</v>
      </c>
      <c r="G8286">
        <v>-4.3499999999999996</v>
      </c>
      <c r="H8286">
        <v>5.99</v>
      </c>
      <c r="I8286">
        <v>0.82</v>
      </c>
      <c r="J8286" t="e">
        <f>VLOOKUP(A8286,'NHL Team Location'!A:A,1,FALSE)</f>
        <v>#N/A</v>
      </c>
    </row>
    <row r="8287" spans="1:10" x14ac:dyDescent="0.45">
      <c r="A8287" t="str">
        <f t="shared" si="129"/>
        <v>Perry OH</v>
      </c>
      <c r="B8287" t="s">
        <v>1285</v>
      </c>
      <c r="C8287">
        <v>39</v>
      </c>
      <c r="D8287" t="s">
        <v>61</v>
      </c>
      <c r="E8287">
        <v>39127</v>
      </c>
      <c r="F8287">
        <v>201903</v>
      </c>
      <c r="G8287">
        <v>-3.24</v>
      </c>
      <c r="H8287">
        <v>8.6219999999999999</v>
      </c>
      <c r="I8287">
        <v>2.6909999999999998</v>
      </c>
      <c r="J8287" t="e">
        <f>VLOOKUP(A8287,'NHL Team Location'!A:A,1,FALSE)</f>
        <v>#N/A</v>
      </c>
    </row>
    <row r="8288" spans="1:10" x14ac:dyDescent="0.45">
      <c r="A8288" t="str">
        <f t="shared" si="129"/>
        <v>Pickaway OH</v>
      </c>
      <c r="B8288" t="s">
        <v>1285</v>
      </c>
      <c r="C8288">
        <v>39</v>
      </c>
      <c r="D8288" t="s">
        <v>1309</v>
      </c>
      <c r="E8288">
        <v>39129</v>
      </c>
      <c r="F8288">
        <v>201903</v>
      </c>
      <c r="G8288">
        <v>-2.407</v>
      </c>
      <c r="H8288">
        <v>8.359</v>
      </c>
      <c r="I8288">
        <v>2.976</v>
      </c>
      <c r="J8288" t="e">
        <f>VLOOKUP(A8288,'NHL Team Location'!A:A,1,FALSE)</f>
        <v>#N/A</v>
      </c>
    </row>
    <row r="8289" spans="1:10" x14ac:dyDescent="0.45">
      <c r="A8289" t="str">
        <f t="shared" si="129"/>
        <v>Pike OH</v>
      </c>
      <c r="B8289" t="s">
        <v>1285</v>
      </c>
      <c r="C8289">
        <v>39</v>
      </c>
      <c r="D8289" t="s">
        <v>63</v>
      </c>
      <c r="E8289">
        <v>39131</v>
      </c>
      <c r="F8289">
        <v>201903</v>
      </c>
      <c r="G8289">
        <v>-2.032</v>
      </c>
      <c r="H8289">
        <v>10.105</v>
      </c>
      <c r="I8289">
        <v>4.0369999999999999</v>
      </c>
      <c r="J8289" t="e">
        <f>VLOOKUP(A8289,'NHL Team Location'!A:A,1,FALSE)</f>
        <v>#N/A</v>
      </c>
    </row>
    <row r="8290" spans="1:10" x14ac:dyDescent="0.45">
      <c r="A8290" t="str">
        <f t="shared" si="129"/>
        <v>Portage OH</v>
      </c>
      <c r="B8290" t="s">
        <v>1285</v>
      </c>
      <c r="C8290">
        <v>39</v>
      </c>
      <c r="D8290" t="s">
        <v>1310</v>
      </c>
      <c r="E8290">
        <v>39133</v>
      </c>
      <c r="F8290">
        <v>201903</v>
      </c>
      <c r="G8290">
        <v>-4.4770000000000003</v>
      </c>
      <c r="H8290">
        <v>6.423</v>
      </c>
      <c r="I8290">
        <v>0.97299999999999998</v>
      </c>
      <c r="J8290" t="e">
        <f>VLOOKUP(A8290,'NHL Team Location'!A:A,1,FALSE)</f>
        <v>#N/A</v>
      </c>
    </row>
    <row r="8291" spans="1:10" x14ac:dyDescent="0.45">
      <c r="A8291" t="str">
        <f t="shared" si="129"/>
        <v>Preble OH</v>
      </c>
      <c r="B8291" t="s">
        <v>1285</v>
      </c>
      <c r="C8291">
        <v>39</v>
      </c>
      <c r="D8291" t="s">
        <v>1311</v>
      </c>
      <c r="E8291">
        <v>39135</v>
      </c>
      <c r="F8291">
        <v>201903</v>
      </c>
      <c r="G8291">
        <v>-2.9529999999999998</v>
      </c>
      <c r="H8291">
        <v>7.4420000000000002</v>
      </c>
      <c r="I8291">
        <v>2.2440000000000002</v>
      </c>
      <c r="J8291" t="e">
        <f>VLOOKUP(A8291,'NHL Team Location'!A:A,1,FALSE)</f>
        <v>#N/A</v>
      </c>
    </row>
    <row r="8292" spans="1:10" x14ac:dyDescent="0.45">
      <c r="A8292" t="str">
        <f t="shared" si="129"/>
        <v>Putnam OH</v>
      </c>
      <c r="B8292" t="s">
        <v>1285</v>
      </c>
      <c r="C8292">
        <v>39</v>
      </c>
      <c r="D8292" t="s">
        <v>315</v>
      </c>
      <c r="E8292">
        <v>39137</v>
      </c>
      <c r="F8292">
        <v>201903</v>
      </c>
      <c r="G8292">
        <v>-4.0949999999999998</v>
      </c>
      <c r="H8292">
        <v>5.7960000000000003</v>
      </c>
      <c r="I8292">
        <v>0.85</v>
      </c>
      <c r="J8292" t="e">
        <f>VLOOKUP(A8292,'NHL Team Location'!A:A,1,FALSE)</f>
        <v>#N/A</v>
      </c>
    </row>
    <row r="8293" spans="1:10" x14ac:dyDescent="0.45">
      <c r="A8293" t="str">
        <f t="shared" si="129"/>
        <v>Richland OH</v>
      </c>
      <c r="B8293" t="s">
        <v>1285</v>
      </c>
      <c r="C8293">
        <v>39</v>
      </c>
      <c r="D8293" t="s">
        <v>559</v>
      </c>
      <c r="E8293">
        <v>39139</v>
      </c>
      <c r="F8293">
        <v>201903</v>
      </c>
      <c r="G8293">
        <v>-3.8690000000000002</v>
      </c>
      <c r="H8293">
        <v>6.2640000000000002</v>
      </c>
      <c r="I8293">
        <v>1.198</v>
      </c>
      <c r="J8293" t="e">
        <f>VLOOKUP(A8293,'NHL Team Location'!A:A,1,FALSE)</f>
        <v>#N/A</v>
      </c>
    </row>
    <row r="8294" spans="1:10" x14ac:dyDescent="0.45">
      <c r="A8294" t="str">
        <f t="shared" si="129"/>
        <v>Ross OH</v>
      </c>
      <c r="B8294" t="s">
        <v>1285</v>
      </c>
      <c r="C8294">
        <v>39</v>
      </c>
      <c r="D8294" t="s">
        <v>1312</v>
      </c>
      <c r="E8294">
        <v>39141</v>
      </c>
      <c r="F8294">
        <v>201903</v>
      </c>
      <c r="G8294">
        <v>-2.331</v>
      </c>
      <c r="H8294">
        <v>9.0359999999999996</v>
      </c>
      <c r="I8294">
        <v>3.3519999999999999</v>
      </c>
      <c r="J8294" t="e">
        <f>VLOOKUP(A8294,'NHL Team Location'!A:A,1,FALSE)</f>
        <v>#N/A</v>
      </c>
    </row>
    <row r="8295" spans="1:10" x14ac:dyDescent="0.45">
      <c r="A8295" t="str">
        <f t="shared" si="129"/>
        <v>Sandusky OH</v>
      </c>
      <c r="B8295" t="s">
        <v>1285</v>
      </c>
      <c r="C8295">
        <v>39</v>
      </c>
      <c r="D8295" t="s">
        <v>1313</v>
      </c>
      <c r="E8295">
        <v>39143</v>
      </c>
      <c r="F8295">
        <v>201903</v>
      </c>
      <c r="G8295">
        <v>-3.6890000000000001</v>
      </c>
      <c r="H8295">
        <v>6.3710000000000004</v>
      </c>
      <c r="I8295">
        <v>1.341</v>
      </c>
      <c r="J8295" t="e">
        <f>VLOOKUP(A8295,'NHL Team Location'!A:A,1,FALSE)</f>
        <v>#N/A</v>
      </c>
    </row>
    <row r="8296" spans="1:10" x14ac:dyDescent="0.45">
      <c r="A8296" t="str">
        <f t="shared" si="129"/>
        <v>Scioto OH</v>
      </c>
      <c r="B8296" t="s">
        <v>1285</v>
      </c>
      <c r="C8296">
        <v>39</v>
      </c>
      <c r="D8296" t="s">
        <v>1314</v>
      </c>
      <c r="E8296">
        <v>39145</v>
      </c>
      <c r="F8296">
        <v>201903</v>
      </c>
      <c r="G8296">
        <v>-2.0270000000000001</v>
      </c>
      <c r="H8296">
        <v>10.824</v>
      </c>
      <c r="I8296">
        <v>4.3979999999999997</v>
      </c>
      <c r="J8296" t="e">
        <f>VLOOKUP(A8296,'NHL Team Location'!A:A,1,FALSE)</f>
        <v>#N/A</v>
      </c>
    </row>
    <row r="8297" spans="1:10" x14ac:dyDescent="0.45">
      <c r="A8297" t="str">
        <f t="shared" si="129"/>
        <v>Seneca OH</v>
      </c>
      <c r="B8297" t="s">
        <v>1285</v>
      </c>
      <c r="C8297">
        <v>39</v>
      </c>
      <c r="D8297" t="s">
        <v>1277</v>
      </c>
      <c r="E8297">
        <v>39147</v>
      </c>
      <c r="F8297">
        <v>201903</v>
      </c>
      <c r="G8297">
        <v>-3.5609999999999999</v>
      </c>
      <c r="H8297">
        <v>6.524</v>
      </c>
      <c r="I8297">
        <v>1.482</v>
      </c>
      <c r="J8297" t="e">
        <f>VLOOKUP(A8297,'NHL Team Location'!A:A,1,FALSE)</f>
        <v>#N/A</v>
      </c>
    </row>
    <row r="8298" spans="1:10" x14ac:dyDescent="0.45">
      <c r="A8298" t="str">
        <f t="shared" si="129"/>
        <v>Shelby OH</v>
      </c>
      <c r="B8298" t="s">
        <v>1285</v>
      </c>
      <c r="C8298">
        <v>39</v>
      </c>
      <c r="D8298" t="s">
        <v>66</v>
      </c>
      <c r="E8298">
        <v>39149</v>
      </c>
      <c r="F8298">
        <v>201903</v>
      </c>
      <c r="G8298">
        <v>-3.548</v>
      </c>
      <c r="H8298">
        <v>6.431</v>
      </c>
      <c r="I8298">
        <v>1.4419999999999999</v>
      </c>
      <c r="J8298" t="e">
        <f>VLOOKUP(A8298,'NHL Team Location'!A:A,1,FALSE)</f>
        <v>#N/A</v>
      </c>
    </row>
    <row r="8299" spans="1:10" x14ac:dyDescent="0.45">
      <c r="A8299" t="str">
        <f t="shared" si="129"/>
        <v>Stark OH</v>
      </c>
      <c r="B8299" t="s">
        <v>1285</v>
      </c>
      <c r="C8299">
        <v>39</v>
      </c>
      <c r="D8299" t="s">
        <v>563</v>
      </c>
      <c r="E8299">
        <v>39151</v>
      </c>
      <c r="F8299">
        <v>201903</v>
      </c>
      <c r="G8299">
        <v>-3.0179999999999998</v>
      </c>
      <c r="H8299">
        <v>6.9119999999999999</v>
      </c>
      <c r="I8299">
        <v>1.9470000000000001</v>
      </c>
      <c r="J8299" t="e">
        <f>VLOOKUP(A8299,'NHL Team Location'!A:A,1,FALSE)</f>
        <v>#N/A</v>
      </c>
    </row>
    <row r="8300" spans="1:10" x14ac:dyDescent="0.45">
      <c r="A8300" t="str">
        <f t="shared" si="129"/>
        <v>Summit OH</v>
      </c>
      <c r="B8300" t="s">
        <v>1285</v>
      </c>
      <c r="C8300">
        <v>39</v>
      </c>
      <c r="D8300" t="s">
        <v>260</v>
      </c>
      <c r="E8300">
        <v>39153</v>
      </c>
      <c r="F8300">
        <v>201903</v>
      </c>
      <c r="G8300">
        <v>-3.395</v>
      </c>
      <c r="H8300">
        <v>6.5469999999999997</v>
      </c>
      <c r="I8300">
        <v>1.5760000000000001</v>
      </c>
      <c r="J8300" t="e">
        <f>VLOOKUP(A8300,'NHL Team Location'!A:A,1,FALSE)</f>
        <v>#N/A</v>
      </c>
    </row>
    <row r="8301" spans="1:10" x14ac:dyDescent="0.45">
      <c r="A8301" t="str">
        <f t="shared" si="129"/>
        <v>Trumbull OH</v>
      </c>
      <c r="B8301" t="s">
        <v>1285</v>
      </c>
      <c r="C8301">
        <v>39</v>
      </c>
      <c r="D8301" t="s">
        <v>1315</v>
      </c>
      <c r="E8301">
        <v>39155</v>
      </c>
      <c r="F8301">
        <v>201903</v>
      </c>
      <c r="G8301">
        <v>-4.798</v>
      </c>
      <c r="H8301">
        <v>6.51</v>
      </c>
      <c r="I8301">
        <v>0.85599999999999998</v>
      </c>
      <c r="J8301" t="e">
        <f>VLOOKUP(A8301,'NHL Team Location'!A:A,1,FALSE)</f>
        <v>#N/A</v>
      </c>
    </row>
    <row r="8302" spans="1:10" x14ac:dyDescent="0.45">
      <c r="A8302" t="str">
        <f t="shared" si="129"/>
        <v>Tuscarawas OH</v>
      </c>
      <c r="B8302" t="s">
        <v>1285</v>
      </c>
      <c r="C8302">
        <v>39</v>
      </c>
      <c r="D8302" t="s">
        <v>1316</v>
      </c>
      <c r="E8302">
        <v>39157</v>
      </c>
      <c r="F8302">
        <v>201903</v>
      </c>
      <c r="G8302">
        <v>-3.0489999999999999</v>
      </c>
      <c r="H8302">
        <v>7.6660000000000004</v>
      </c>
      <c r="I8302">
        <v>2.3090000000000002</v>
      </c>
      <c r="J8302" t="e">
        <f>VLOOKUP(A8302,'NHL Team Location'!A:A,1,FALSE)</f>
        <v>#N/A</v>
      </c>
    </row>
    <row r="8303" spans="1:10" x14ac:dyDescent="0.45">
      <c r="A8303" t="str">
        <f t="shared" si="129"/>
        <v>Union OH</v>
      </c>
      <c r="B8303" t="s">
        <v>1285</v>
      </c>
      <c r="C8303">
        <v>39</v>
      </c>
      <c r="D8303" t="s">
        <v>129</v>
      </c>
      <c r="E8303">
        <v>39159</v>
      </c>
      <c r="F8303">
        <v>201903</v>
      </c>
      <c r="G8303">
        <v>-3.3639999999999999</v>
      </c>
      <c r="H8303">
        <v>6.9379999999999997</v>
      </c>
      <c r="I8303">
        <v>1.7869999999999999</v>
      </c>
      <c r="J8303" t="e">
        <f>VLOOKUP(A8303,'NHL Team Location'!A:A,1,FALSE)</f>
        <v>#N/A</v>
      </c>
    </row>
    <row r="8304" spans="1:10" x14ac:dyDescent="0.45">
      <c r="A8304" t="str">
        <f t="shared" si="129"/>
        <v>Van Wert OH</v>
      </c>
      <c r="B8304" t="s">
        <v>1285</v>
      </c>
      <c r="C8304">
        <v>39</v>
      </c>
      <c r="D8304" t="s">
        <v>1317</v>
      </c>
      <c r="E8304">
        <v>39161</v>
      </c>
      <c r="F8304">
        <v>201903</v>
      </c>
      <c r="G8304">
        <v>-3.9990000000000001</v>
      </c>
      <c r="H8304">
        <v>6.0490000000000004</v>
      </c>
      <c r="I8304">
        <v>1.0249999999999999</v>
      </c>
      <c r="J8304" t="e">
        <f>VLOOKUP(A8304,'NHL Team Location'!A:A,1,FALSE)</f>
        <v>#N/A</v>
      </c>
    </row>
    <row r="8305" spans="1:10" x14ac:dyDescent="0.45">
      <c r="A8305" t="str">
        <f t="shared" si="129"/>
        <v>Vinton OH</v>
      </c>
      <c r="B8305" t="s">
        <v>1285</v>
      </c>
      <c r="C8305">
        <v>39</v>
      </c>
      <c r="D8305" t="s">
        <v>1318</v>
      </c>
      <c r="E8305">
        <v>39163</v>
      </c>
      <c r="F8305">
        <v>201903</v>
      </c>
      <c r="G8305">
        <v>-2.863</v>
      </c>
      <c r="H8305">
        <v>9.9179999999999993</v>
      </c>
      <c r="I8305">
        <v>3.5270000000000001</v>
      </c>
      <c r="J8305" t="e">
        <f>VLOOKUP(A8305,'NHL Team Location'!A:A,1,FALSE)</f>
        <v>#N/A</v>
      </c>
    </row>
    <row r="8306" spans="1:10" x14ac:dyDescent="0.45">
      <c r="A8306" t="str">
        <f t="shared" si="129"/>
        <v>Warren OH</v>
      </c>
      <c r="B8306" t="s">
        <v>1285</v>
      </c>
      <c r="C8306">
        <v>39</v>
      </c>
      <c r="D8306" t="s">
        <v>427</v>
      </c>
      <c r="E8306">
        <v>39165</v>
      </c>
      <c r="F8306">
        <v>201903</v>
      </c>
      <c r="G8306">
        <v>-1.859</v>
      </c>
      <c r="H8306">
        <v>8.827</v>
      </c>
      <c r="I8306">
        <v>3.484</v>
      </c>
      <c r="J8306" t="e">
        <f>VLOOKUP(A8306,'NHL Team Location'!A:A,1,FALSE)</f>
        <v>#N/A</v>
      </c>
    </row>
    <row r="8307" spans="1:10" x14ac:dyDescent="0.45">
      <c r="A8307" t="str">
        <f t="shared" si="129"/>
        <v>Washington OH</v>
      </c>
      <c r="B8307" t="s">
        <v>1285</v>
      </c>
      <c r="C8307">
        <v>39</v>
      </c>
      <c r="D8307" t="s">
        <v>73</v>
      </c>
      <c r="E8307">
        <v>39167</v>
      </c>
      <c r="F8307">
        <v>201903</v>
      </c>
      <c r="G8307">
        <v>-2.25</v>
      </c>
      <c r="H8307">
        <v>9.9920000000000009</v>
      </c>
      <c r="I8307">
        <v>3.871</v>
      </c>
      <c r="J8307" t="e">
        <f>VLOOKUP(A8307,'NHL Team Location'!A:A,1,FALSE)</f>
        <v>#N/A</v>
      </c>
    </row>
    <row r="8308" spans="1:10" x14ac:dyDescent="0.45">
      <c r="A8308" t="str">
        <f t="shared" si="129"/>
        <v>Wayne OH</v>
      </c>
      <c r="B8308" t="s">
        <v>1285</v>
      </c>
      <c r="C8308">
        <v>39</v>
      </c>
      <c r="D8308" t="s">
        <v>428</v>
      </c>
      <c r="E8308">
        <v>39169</v>
      </c>
      <c r="F8308">
        <v>201903</v>
      </c>
      <c r="G8308">
        <v>-3.831</v>
      </c>
      <c r="H8308">
        <v>6.6820000000000004</v>
      </c>
      <c r="I8308">
        <v>1.425</v>
      </c>
      <c r="J8308" t="e">
        <f>VLOOKUP(A8308,'NHL Team Location'!A:A,1,FALSE)</f>
        <v>#N/A</v>
      </c>
    </row>
    <row r="8309" spans="1:10" x14ac:dyDescent="0.45">
      <c r="A8309" t="str">
        <f t="shared" si="129"/>
        <v>Williams OH</v>
      </c>
      <c r="B8309" t="s">
        <v>1285</v>
      </c>
      <c r="C8309">
        <v>39</v>
      </c>
      <c r="D8309" t="s">
        <v>1157</v>
      </c>
      <c r="E8309">
        <v>39171</v>
      </c>
      <c r="F8309">
        <v>201903</v>
      </c>
      <c r="G8309">
        <v>-4.718</v>
      </c>
      <c r="H8309">
        <v>5.7889999999999997</v>
      </c>
      <c r="I8309">
        <v>0.53600000000000003</v>
      </c>
      <c r="J8309" t="e">
        <f>VLOOKUP(A8309,'NHL Team Location'!A:A,1,FALSE)</f>
        <v>#N/A</v>
      </c>
    </row>
    <row r="8310" spans="1:10" x14ac:dyDescent="0.45">
      <c r="A8310" t="str">
        <f t="shared" si="129"/>
        <v>Wood OH</v>
      </c>
      <c r="B8310" t="s">
        <v>1285</v>
      </c>
      <c r="C8310">
        <v>39</v>
      </c>
      <c r="D8310" t="s">
        <v>1319</v>
      </c>
      <c r="E8310">
        <v>39173</v>
      </c>
      <c r="F8310">
        <v>201903</v>
      </c>
      <c r="G8310">
        <v>-3.6080000000000001</v>
      </c>
      <c r="H8310">
        <v>6.0549999999999997</v>
      </c>
      <c r="I8310">
        <v>1.2230000000000001</v>
      </c>
      <c r="J8310" t="e">
        <f>VLOOKUP(A8310,'NHL Team Location'!A:A,1,FALSE)</f>
        <v>#N/A</v>
      </c>
    </row>
    <row r="8311" spans="1:10" x14ac:dyDescent="0.45">
      <c r="A8311" t="str">
        <f t="shared" si="129"/>
        <v>Wyandot OH</v>
      </c>
      <c r="B8311" t="s">
        <v>1285</v>
      </c>
      <c r="C8311">
        <v>39</v>
      </c>
      <c r="D8311" t="s">
        <v>1320</v>
      </c>
      <c r="E8311">
        <v>39175</v>
      </c>
      <c r="F8311">
        <v>201903</v>
      </c>
      <c r="G8311">
        <v>-3.3959999999999999</v>
      </c>
      <c r="H8311">
        <v>6.5880000000000001</v>
      </c>
      <c r="I8311">
        <v>1.5960000000000001</v>
      </c>
      <c r="J8311" t="e">
        <f>VLOOKUP(A8311,'NHL Team Location'!A:A,1,FALSE)</f>
        <v>#N/A</v>
      </c>
    </row>
    <row r="8312" spans="1:10" x14ac:dyDescent="0.45">
      <c r="A8312" t="str">
        <f t="shared" si="129"/>
        <v>Adair OK</v>
      </c>
      <c r="B8312" t="s">
        <v>1321</v>
      </c>
      <c r="C8312">
        <v>40</v>
      </c>
      <c r="D8312" t="s">
        <v>436</v>
      </c>
      <c r="E8312">
        <v>40001</v>
      </c>
      <c r="F8312">
        <v>201903</v>
      </c>
      <c r="G8312">
        <v>1.349</v>
      </c>
      <c r="H8312">
        <v>13.016999999999999</v>
      </c>
      <c r="I8312">
        <v>7.1829999999999998</v>
      </c>
      <c r="J8312" t="e">
        <f>VLOOKUP(A8312,'NHL Team Location'!A:A,1,FALSE)</f>
        <v>#N/A</v>
      </c>
    </row>
    <row r="8313" spans="1:10" x14ac:dyDescent="0.45">
      <c r="A8313" t="str">
        <f t="shared" si="129"/>
        <v>Alfalfa OK</v>
      </c>
      <c r="B8313" t="s">
        <v>1321</v>
      </c>
      <c r="C8313">
        <v>40</v>
      </c>
      <c r="D8313" t="s">
        <v>1322</v>
      </c>
      <c r="E8313">
        <v>40003</v>
      </c>
      <c r="F8313">
        <v>201903</v>
      </c>
      <c r="G8313">
        <v>0.20699999999999999</v>
      </c>
      <c r="H8313">
        <v>13.396000000000001</v>
      </c>
      <c r="I8313">
        <v>6.8019999999999996</v>
      </c>
      <c r="J8313" t="e">
        <f>VLOOKUP(A8313,'NHL Team Location'!A:A,1,FALSE)</f>
        <v>#N/A</v>
      </c>
    </row>
    <row r="8314" spans="1:10" x14ac:dyDescent="0.45">
      <c r="A8314" t="str">
        <f t="shared" si="129"/>
        <v>Atoka OK</v>
      </c>
      <c r="B8314" t="s">
        <v>1321</v>
      </c>
      <c r="C8314">
        <v>40</v>
      </c>
      <c r="D8314" t="s">
        <v>1323</v>
      </c>
      <c r="E8314">
        <v>40005</v>
      </c>
      <c r="F8314">
        <v>201903</v>
      </c>
      <c r="G8314">
        <v>2.6709999999999998</v>
      </c>
      <c r="H8314">
        <v>15.442</v>
      </c>
      <c r="I8314">
        <v>9.0570000000000004</v>
      </c>
      <c r="J8314" t="e">
        <f>VLOOKUP(A8314,'NHL Team Location'!A:A,1,FALSE)</f>
        <v>#N/A</v>
      </c>
    </row>
    <row r="8315" spans="1:10" x14ac:dyDescent="0.45">
      <c r="A8315" t="str">
        <f t="shared" si="129"/>
        <v>Beaver OK</v>
      </c>
      <c r="B8315" t="s">
        <v>1321</v>
      </c>
      <c r="C8315">
        <v>40</v>
      </c>
      <c r="D8315" t="s">
        <v>1324</v>
      </c>
      <c r="E8315">
        <v>40007</v>
      </c>
      <c r="F8315">
        <v>201903</v>
      </c>
      <c r="G8315">
        <v>-1.843</v>
      </c>
      <c r="H8315">
        <v>13.32</v>
      </c>
      <c r="I8315">
        <v>5.7380000000000004</v>
      </c>
      <c r="J8315" t="e">
        <f>VLOOKUP(A8315,'NHL Team Location'!A:A,1,FALSE)</f>
        <v>#N/A</v>
      </c>
    </row>
    <row r="8316" spans="1:10" x14ac:dyDescent="0.45">
      <c r="A8316" t="str">
        <f t="shared" si="129"/>
        <v>Beckham OK</v>
      </c>
      <c r="B8316" t="s">
        <v>1321</v>
      </c>
      <c r="C8316">
        <v>40</v>
      </c>
      <c r="D8316" t="s">
        <v>1325</v>
      </c>
      <c r="E8316">
        <v>40009</v>
      </c>
      <c r="F8316">
        <v>201903</v>
      </c>
      <c r="G8316">
        <v>0.46</v>
      </c>
      <c r="H8316">
        <v>14.875</v>
      </c>
      <c r="I8316">
        <v>7.6680000000000001</v>
      </c>
      <c r="J8316" t="e">
        <f>VLOOKUP(A8316,'NHL Team Location'!A:A,1,FALSE)</f>
        <v>#N/A</v>
      </c>
    </row>
    <row r="8317" spans="1:10" x14ac:dyDescent="0.45">
      <c r="A8317" t="str">
        <f t="shared" si="129"/>
        <v>Blaine OK</v>
      </c>
      <c r="B8317" t="s">
        <v>1321</v>
      </c>
      <c r="C8317">
        <v>40</v>
      </c>
      <c r="D8317" t="s">
        <v>494</v>
      </c>
      <c r="E8317">
        <v>40011</v>
      </c>
      <c r="F8317">
        <v>201903</v>
      </c>
      <c r="G8317">
        <v>0.753</v>
      </c>
      <c r="H8317">
        <v>13.646000000000001</v>
      </c>
      <c r="I8317">
        <v>7.2</v>
      </c>
      <c r="J8317" t="e">
        <f>VLOOKUP(A8317,'NHL Team Location'!A:A,1,FALSE)</f>
        <v>#N/A</v>
      </c>
    </row>
    <row r="8318" spans="1:10" x14ac:dyDescent="0.45">
      <c r="A8318" t="str">
        <f t="shared" si="129"/>
        <v>Bryan OK</v>
      </c>
      <c r="B8318" t="s">
        <v>1321</v>
      </c>
      <c r="C8318">
        <v>40</v>
      </c>
      <c r="D8318" t="s">
        <v>338</v>
      </c>
      <c r="E8318">
        <v>40013</v>
      </c>
      <c r="F8318">
        <v>201903</v>
      </c>
      <c r="G8318">
        <v>3.6309999999999998</v>
      </c>
      <c r="H8318">
        <v>15.897</v>
      </c>
      <c r="I8318">
        <v>9.7639999999999993</v>
      </c>
      <c r="J8318" t="e">
        <f>VLOOKUP(A8318,'NHL Team Location'!A:A,1,FALSE)</f>
        <v>#N/A</v>
      </c>
    </row>
    <row r="8319" spans="1:10" x14ac:dyDescent="0.45">
      <c r="A8319" t="str">
        <f t="shared" si="129"/>
        <v>Caddo OK</v>
      </c>
      <c r="B8319" t="s">
        <v>1321</v>
      </c>
      <c r="C8319">
        <v>40</v>
      </c>
      <c r="D8319" t="s">
        <v>744</v>
      </c>
      <c r="E8319">
        <v>40015</v>
      </c>
      <c r="F8319">
        <v>201903</v>
      </c>
      <c r="G8319">
        <v>1.26</v>
      </c>
      <c r="H8319">
        <v>14.311</v>
      </c>
      <c r="I8319">
        <v>7.7859999999999996</v>
      </c>
      <c r="J8319" t="e">
        <f>VLOOKUP(A8319,'NHL Team Location'!A:A,1,FALSE)</f>
        <v>#N/A</v>
      </c>
    </row>
    <row r="8320" spans="1:10" x14ac:dyDescent="0.45">
      <c r="A8320" t="str">
        <f t="shared" si="129"/>
        <v>Canadian OK</v>
      </c>
      <c r="B8320" t="s">
        <v>1321</v>
      </c>
      <c r="C8320">
        <v>40</v>
      </c>
      <c r="D8320" t="s">
        <v>1326</v>
      </c>
      <c r="E8320">
        <v>40017</v>
      </c>
      <c r="F8320">
        <v>201903</v>
      </c>
      <c r="G8320">
        <v>1.2749999999999999</v>
      </c>
      <c r="H8320">
        <v>13.744999999999999</v>
      </c>
      <c r="I8320">
        <v>7.51</v>
      </c>
      <c r="J8320" t="e">
        <f>VLOOKUP(A8320,'NHL Team Location'!A:A,1,FALSE)</f>
        <v>#N/A</v>
      </c>
    </row>
    <row r="8321" spans="1:10" x14ac:dyDescent="0.45">
      <c r="A8321" t="str">
        <f t="shared" si="129"/>
        <v>Carter OK</v>
      </c>
      <c r="B8321" t="s">
        <v>1321</v>
      </c>
      <c r="C8321">
        <v>40</v>
      </c>
      <c r="D8321" t="s">
        <v>695</v>
      </c>
      <c r="E8321">
        <v>40019</v>
      </c>
      <c r="F8321">
        <v>201903</v>
      </c>
      <c r="G8321">
        <v>2.8620000000000001</v>
      </c>
      <c r="H8321">
        <v>15.67</v>
      </c>
      <c r="I8321">
        <v>9.266</v>
      </c>
      <c r="J8321" t="e">
        <f>VLOOKUP(A8321,'NHL Team Location'!A:A,1,FALSE)</f>
        <v>#N/A</v>
      </c>
    </row>
    <row r="8322" spans="1:10" x14ac:dyDescent="0.45">
      <c r="A8322" t="str">
        <f t="shared" si="129"/>
        <v>Cherokee OK</v>
      </c>
      <c r="B8322" t="s">
        <v>1321</v>
      </c>
      <c r="C8322">
        <v>40</v>
      </c>
      <c r="D8322" t="s">
        <v>18</v>
      </c>
      <c r="E8322">
        <v>40021</v>
      </c>
      <c r="F8322">
        <v>201903</v>
      </c>
      <c r="G8322">
        <v>1.1879999999999999</v>
      </c>
      <c r="H8322">
        <v>13.464</v>
      </c>
      <c r="I8322">
        <v>7.3259999999999996</v>
      </c>
      <c r="J8322" t="e">
        <f>VLOOKUP(A8322,'NHL Team Location'!A:A,1,FALSE)</f>
        <v>#N/A</v>
      </c>
    </row>
    <row r="8323" spans="1:10" x14ac:dyDescent="0.45">
      <c r="A8323" t="str">
        <f t="shared" ref="A8323:A8386" si="130">CONCATENATE(D8323," ",B8323)</f>
        <v>Choctaw OK</v>
      </c>
      <c r="B8323" t="s">
        <v>1321</v>
      </c>
      <c r="C8323">
        <v>40</v>
      </c>
      <c r="D8323" t="s">
        <v>20</v>
      </c>
      <c r="E8323">
        <v>40023</v>
      </c>
      <c r="F8323">
        <v>201903</v>
      </c>
      <c r="G8323">
        <v>4.194</v>
      </c>
      <c r="H8323">
        <v>16.494</v>
      </c>
      <c r="I8323">
        <v>10.343999999999999</v>
      </c>
      <c r="J8323" t="e">
        <f>VLOOKUP(A8323,'NHL Team Location'!A:A,1,FALSE)</f>
        <v>#N/A</v>
      </c>
    </row>
    <row r="8324" spans="1:10" x14ac:dyDescent="0.45">
      <c r="A8324" t="str">
        <f t="shared" si="130"/>
        <v>Cimarron OK</v>
      </c>
      <c r="B8324" t="s">
        <v>1321</v>
      </c>
      <c r="C8324">
        <v>40</v>
      </c>
      <c r="D8324" t="s">
        <v>1327</v>
      </c>
      <c r="E8324">
        <v>40025</v>
      </c>
      <c r="F8324">
        <v>201903</v>
      </c>
      <c r="G8324">
        <v>-3.36</v>
      </c>
      <c r="H8324">
        <v>13.222</v>
      </c>
      <c r="I8324">
        <v>4.931</v>
      </c>
      <c r="J8324" t="e">
        <f>VLOOKUP(A8324,'NHL Team Location'!A:A,1,FALSE)</f>
        <v>#N/A</v>
      </c>
    </row>
    <row r="8325" spans="1:10" x14ac:dyDescent="0.45">
      <c r="A8325" t="str">
        <f t="shared" si="130"/>
        <v>Cleveland OK</v>
      </c>
      <c r="B8325" t="s">
        <v>1321</v>
      </c>
      <c r="C8325">
        <v>40</v>
      </c>
      <c r="D8325" t="s">
        <v>86</v>
      </c>
      <c r="E8325">
        <v>40027</v>
      </c>
      <c r="F8325">
        <v>201903</v>
      </c>
      <c r="G8325">
        <v>1.956</v>
      </c>
      <c r="H8325">
        <v>14.481999999999999</v>
      </c>
      <c r="I8325">
        <v>8.2189999999999994</v>
      </c>
      <c r="J8325" t="e">
        <f>VLOOKUP(A8325,'NHL Team Location'!A:A,1,FALSE)</f>
        <v>#N/A</v>
      </c>
    </row>
    <row r="8326" spans="1:10" x14ac:dyDescent="0.45">
      <c r="A8326" t="str">
        <f t="shared" si="130"/>
        <v>Coal OK</v>
      </c>
      <c r="B8326" t="s">
        <v>1321</v>
      </c>
      <c r="C8326">
        <v>40</v>
      </c>
      <c r="D8326" t="s">
        <v>1328</v>
      </c>
      <c r="E8326">
        <v>40029</v>
      </c>
      <c r="F8326">
        <v>201903</v>
      </c>
      <c r="G8326">
        <v>2.5009999999999999</v>
      </c>
      <c r="H8326">
        <v>15.308999999999999</v>
      </c>
      <c r="I8326">
        <v>8.9049999999999994</v>
      </c>
      <c r="J8326" t="e">
        <f>VLOOKUP(A8326,'NHL Team Location'!A:A,1,FALSE)</f>
        <v>#N/A</v>
      </c>
    </row>
    <row r="8327" spans="1:10" x14ac:dyDescent="0.45">
      <c r="A8327" t="str">
        <f t="shared" si="130"/>
        <v>Comanche OK</v>
      </c>
      <c r="B8327" t="s">
        <v>1321</v>
      </c>
      <c r="C8327">
        <v>40</v>
      </c>
      <c r="D8327" t="s">
        <v>622</v>
      </c>
      <c r="E8327">
        <v>40031</v>
      </c>
      <c r="F8327">
        <v>201903</v>
      </c>
      <c r="G8327">
        <v>2.2759999999999998</v>
      </c>
      <c r="H8327">
        <v>15.265000000000001</v>
      </c>
      <c r="I8327">
        <v>8.7710000000000008</v>
      </c>
      <c r="J8327" t="e">
        <f>VLOOKUP(A8327,'NHL Team Location'!A:A,1,FALSE)</f>
        <v>#N/A</v>
      </c>
    </row>
    <row r="8328" spans="1:10" x14ac:dyDescent="0.45">
      <c r="A8328" t="str">
        <f t="shared" si="130"/>
        <v>Cotton OK</v>
      </c>
      <c r="B8328" t="s">
        <v>1321</v>
      </c>
      <c r="C8328">
        <v>40</v>
      </c>
      <c r="D8328" t="s">
        <v>1329</v>
      </c>
      <c r="E8328">
        <v>40033</v>
      </c>
      <c r="F8328">
        <v>201903</v>
      </c>
      <c r="G8328">
        <v>2.597</v>
      </c>
      <c r="H8328">
        <v>15.926</v>
      </c>
      <c r="I8328">
        <v>9.2620000000000005</v>
      </c>
      <c r="J8328" t="e">
        <f>VLOOKUP(A8328,'NHL Team Location'!A:A,1,FALSE)</f>
        <v>#N/A</v>
      </c>
    </row>
    <row r="8329" spans="1:10" x14ac:dyDescent="0.45">
      <c r="A8329" t="str">
        <f t="shared" si="130"/>
        <v>Craig OK</v>
      </c>
      <c r="B8329" t="s">
        <v>1321</v>
      </c>
      <c r="C8329">
        <v>40</v>
      </c>
      <c r="D8329" t="s">
        <v>1330</v>
      </c>
      <c r="E8329">
        <v>40035</v>
      </c>
      <c r="F8329">
        <v>201903</v>
      </c>
      <c r="G8329">
        <v>0.32200000000000001</v>
      </c>
      <c r="H8329">
        <v>12.569000000000001</v>
      </c>
      <c r="I8329">
        <v>6.4450000000000003</v>
      </c>
      <c r="J8329" t="e">
        <f>VLOOKUP(A8329,'NHL Team Location'!A:A,1,FALSE)</f>
        <v>#N/A</v>
      </c>
    </row>
    <row r="8330" spans="1:10" x14ac:dyDescent="0.45">
      <c r="A8330" t="str">
        <f t="shared" si="130"/>
        <v>Creek OK</v>
      </c>
      <c r="B8330" t="s">
        <v>1321</v>
      </c>
      <c r="C8330">
        <v>40</v>
      </c>
      <c r="D8330" t="s">
        <v>1331</v>
      </c>
      <c r="E8330">
        <v>40037</v>
      </c>
      <c r="F8330">
        <v>201903</v>
      </c>
      <c r="G8330">
        <v>1.2210000000000001</v>
      </c>
      <c r="H8330">
        <v>14.257</v>
      </c>
      <c r="I8330">
        <v>7.7389999999999999</v>
      </c>
      <c r="J8330" t="e">
        <f>VLOOKUP(A8330,'NHL Team Location'!A:A,1,FALSE)</f>
        <v>#N/A</v>
      </c>
    </row>
    <row r="8331" spans="1:10" x14ac:dyDescent="0.45">
      <c r="A8331" t="str">
        <f t="shared" si="130"/>
        <v>Custer OK</v>
      </c>
      <c r="B8331" t="s">
        <v>1321</v>
      </c>
      <c r="C8331">
        <v>40</v>
      </c>
      <c r="D8331" t="s">
        <v>222</v>
      </c>
      <c r="E8331">
        <v>40039</v>
      </c>
      <c r="F8331">
        <v>201903</v>
      </c>
      <c r="G8331">
        <v>0.46100000000000002</v>
      </c>
      <c r="H8331">
        <v>14.265000000000001</v>
      </c>
      <c r="I8331">
        <v>7.3630000000000004</v>
      </c>
      <c r="J8331" t="e">
        <f>VLOOKUP(A8331,'NHL Team Location'!A:A,1,FALSE)</f>
        <v>#N/A</v>
      </c>
    </row>
    <row r="8332" spans="1:10" x14ac:dyDescent="0.45">
      <c r="A8332" t="str">
        <f t="shared" si="130"/>
        <v>Delaware OK</v>
      </c>
      <c r="B8332" t="s">
        <v>1321</v>
      </c>
      <c r="C8332">
        <v>40</v>
      </c>
      <c r="D8332" t="s">
        <v>450</v>
      </c>
      <c r="E8332">
        <v>40041</v>
      </c>
      <c r="F8332">
        <v>201903</v>
      </c>
      <c r="G8332">
        <v>0.58599999999999997</v>
      </c>
      <c r="H8332">
        <v>12.766</v>
      </c>
      <c r="I8332">
        <v>6.6760000000000002</v>
      </c>
      <c r="J8332" t="e">
        <f>VLOOKUP(A8332,'NHL Team Location'!A:A,1,FALSE)</f>
        <v>#N/A</v>
      </c>
    </row>
    <row r="8333" spans="1:10" x14ac:dyDescent="0.45">
      <c r="A8333" t="str">
        <f t="shared" si="130"/>
        <v>Dewey OK</v>
      </c>
      <c r="B8333" t="s">
        <v>1321</v>
      </c>
      <c r="C8333">
        <v>40</v>
      </c>
      <c r="D8333" t="s">
        <v>1332</v>
      </c>
      <c r="E8333">
        <v>40043</v>
      </c>
      <c r="F8333">
        <v>201903</v>
      </c>
      <c r="G8333">
        <v>-6.8000000000000005E-2</v>
      </c>
      <c r="H8333">
        <v>13.595000000000001</v>
      </c>
      <c r="I8333">
        <v>6.7629999999999999</v>
      </c>
      <c r="J8333" t="e">
        <f>VLOOKUP(A8333,'NHL Team Location'!A:A,1,FALSE)</f>
        <v>#N/A</v>
      </c>
    </row>
    <row r="8334" spans="1:10" x14ac:dyDescent="0.45">
      <c r="A8334" t="str">
        <f t="shared" si="130"/>
        <v>Ellis OK</v>
      </c>
      <c r="B8334" t="s">
        <v>1321</v>
      </c>
      <c r="C8334">
        <v>40</v>
      </c>
      <c r="D8334" t="s">
        <v>626</v>
      </c>
      <c r="E8334">
        <v>40045</v>
      </c>
      <c r="F8334">
        <v>201903</v>
      </c>
      <c r="G8334">
        <v>-1.048</v>
      </c>
      <c r="H8334">
        <v>14.026999999999999</v>
      </c>
      <c r="I8334">
        <v>6.49</v>
      </c>
      <c r="J8334" t="e">
        <f>VLOOKUP(A8334,'NHL Team Location'!A:A,1,FALSE)</f>
        <v>#N/A</v>
      </c>
    </row>
    <row r="8335" spans="1:10" x14ac:dyDescent="0.45">
      <c r="A8335" t="str">
        <f t="shared" si="130"/>
        <v>Garfield OK</v>
      </c>
      <c r="B8335" t="s">
        <v>1321</v>
      </c>
      <c r="C8335">
        <v>40</v>
      </c>
      <c r="D8335" t="s">
        <v>231</v>
      </c>
      <c r="E8335">
        <v>40047</v>
      </c>
      <c r="F8335">
        <v>201903</v>
      </c>
      <c r="G8335">
        <v>0.54900000000000004</v>
      </c>
      <c r="H8335">
        <v>13.462</v>
      </c>
      <c r="I8335">
        <v>7.0049999999999999</v>
      </c>
      <c r="J8335" t="e">
        <f>VLOOKUP(A8335,'NHL Team Location'!A:A,1,FALSE)</f>
        <v>#N/A</v>
      </c>
    </row>
    <row r="8336" spans="1:10" x14ac:dyDescent="0.45">
      <c r="A8336" t="str">
        <f t="shared" si="130"/>
        <v>Garvin OK</v>
      </c>
      <c r="B8336" t="s">
        <v>1321</v>
      </c>
      <c r="C8336">
        <v>40</v>
      </c>
      <c r="D8336" t="s">
        <v>1333</v>
      </c>
      <c r="E8336">
        <v>40049</v>
      </c>
      <c r="F8336">
        <v>201903</v>
      </c>
      <c r="G8336">
        <v>2.1190000000000002</v>
      </c>
      <c r="H8336">
        <v>15.223000000000001</v>
      </c>
      <c r="I8336">
        <v>8.6709999999999994</v>
      </c>
      <c r="J8336" t="e">
        <f>VLOOKUP(A8336,'NHL Team Location'!A:A,1,FALSE)</f>
        <v>#N/A</v>
      </c>
    </row>
    <row r="8337" spans="1:10" x14ac:dyDescent="0.45">
      <c r="A8337" t="str">
        <f t="shared" si="130"/>
        <v>Grady OK</v>
      </c>
      <c r="B8337" t="s">
        <v>1321</v>
      </c>
      <c r="C8337">
        <v>40</v>
      </c>
      <c r="D8337" t="s">
        <v>374</v>
      </c>
      <c r="E8337">
        <v>40051</v>
      </c>
      <c r="F8337">
        <v>201903</v>
      </c>
      <c r="G8337">
        <v>1.5760000000000001</v>
      </c>
      <c r="H8337">
        <v>14.411</v>
      </c>
      <c r="I8337">
        <v>7.9939999999999998</v>
      </c>
      <c r="J8337" t="e">
        <f>VLOOKUP(A8337,'NHL Team Location'!A:A,1,FALSE)</f>
        <v>#N/A</v>
      </c>
    </row>
    <row r="8338" spans="1:10" x14ac:dyDescent="0.45">
      <c r="A8338" t="str">
        <f t="shared" si="130"/>
        <v>Grant OK</v>
      </c>
      <c r="B8338" t="s">
        <v>1321</v>
      </c>
      <c r="C8338">
        <v>40</v>
      </c>
      <c r="D8338" t="s">
        <v>98</v>
      </c>
      <c r="E8338">
        <v>40053</v>
      </c>
      <c r="F8338">
        <v>201903</v>
      </c>
      <c r="G8338">
        <v>0.36599999999999999</v>
      </c>
      <c r="H8338">
        <v>13.135999999999999</v>
      </c>
      <c r="I8338">
        <v>6.7510000000000003</v>
      </c>
      <c r="J8338" t="e">
        <f>VLOOKUP(A8338,'NHL Team Location'!A:A,1,FALSE)</f>
        <v>#N/A</v>
      </c>
    </row>
    <row r="8339" spans="1:10" x14ac:dyDescent="0.45">
      <c r="A8339" t="str">
        <f t="shared" si="130"/>
        <v>Greer OK</v>
      </c>
      <c r="B8339" t="s">
        <v>1321</v>
      </c>
      <c r="C8339">
        <v>40</v>
      </c>
      <c r="D8339" t="s">
        <v>1334</v>
      </c>
      <c r="E8339">
        <v>40055</v>
      </c>
      <c r="F8339">
        <v>201903</v>
      </c>
      <c r="G8339">
        <v>0.81399999999999995</v>
      </c>
      <c r="H8339">
        <v>15.512</v>
      </c>
      <c r="I8339">
        <v>8.1630000000000003</v>
      </c>
      <c r="J8339" t="e">
        <f>VLOOKUP(A8339,'NHL Team Location'!A:A,1,FALSE)</f>
        <v>#N/A</v>
      </c>
    </row>
    <row r="8340" spans="1:10" x14ac:dyDescent="0.45">
      <c r="A8340" t="str">
        <f t="shared" si="130"/>
        <v>Harmon OK</v>
      </c>
      <c r="B8340" t="s">
        <v>1321</v>
      </c>
      <c r="C8340">
        <v>40</v>
      </c>
      <c r="D8340" t="s">
        <v>1335</v>
      </c>
      <c r="E8340">
        <v>40057</v>
      </c>
      <c r="F8340">
        <v>201903</v>
      </c>
      <c r="G8340">
        <v>0.91300000000000003</v>
      </c>
      <c r="H8340">
        <v>15.971</v>
      </c>
      <c r="I8340">
        <v>8.4420000000000002</v>
      </c>
      <c r="J8340" t="e">
        <f>VLOOKUP(A8340,'NHL Team Location'!A:A,1,FALSE)</f>
        <v>#N/A</v>
      </c>
    </row>
    <row r="8341" spans="1:10" x14ac:dyDescent="0.45">
      <c r="A8341" t="str">
        <f t="shared" si="130"/>
        <v>Harper OK</v>
      </c>
      <c r="B8341" t="s">
        <v>1321</v>
      </c>
      <c r="C8341">
        <v>40</v>
      </c>
      <c r="D8341" t="s">
        <v>634</v>
      </c>
      <c r="E8341">
        <v>40059</v>
      </c>
      <c r="F8341">
        <v>201903</v>
      </c>
      <c r="G8341">
        <v>-1.2689999999999999</v>
      </c>
      <c r="H8341">
        <v>13.567</v>
      </c>
      <c r="I8341">
        <v>6.149</v>
      </c>
      <c r="J8341" t="e">
        <f>VLOOKUP(A8341,'NHL Team Location'!A:A,1,FALSE)</f>
        <v>#N/A</v>
      </c>
    </row>
    <row r="8342" spans="1:10" x14ac:dyDescent="0.45">
      <c r="A8342" t="str">
        <f t="shared" si="130"/>
        <v>Haskell OK</v>
      </c>
      <c r="B8342" t="s">
        <v>1321</v>
      </c>
      <c r="C8342">
        <v>40</v>
      </c>
      <c r="D8342" t="s">
        <v>636</v>
      </c>
      <c r="E8342">
        <v>40061</v>
      </c>
      <c r="F8342">
        <v>201903</v>
      </c>
      <c r="G8342">
        <v>2.1840000000000002</v>
      </c>
      <c r="H8342">
        <v>14.586</v>
      </c>
      <c r="I8342">
        <v>8.3849999999999998</v>
      </c>
      <c r="J8342" t="e">
        <f>VLOOKUP(A8342,'NHL Team Location'!A:A,1,FALSE)</f>
        <v>#N/A</v>
      </c>
    </row>
    <row r="8343" spans="1:10" x14ac:dyDescent="0.45">
      <c r="A8343" t="str">
        <f t="shared" si="130"/>
        <v>Hughes OK</v>
      </c>
      <c r="B8343" t="s">
        <v>1321</v>
      </c>
      <c r="C8343">
        <v>40</v>
      </c>
      <c r="D8343" t="s">
        <v>1336</v>
      </c>
      <c r="E8343">
        <v>40063</v>
      </c>
      <c r="F8343">
        <v>201903</v>
      </c>
      <c r="G8343">
        <v>2.2629999999999999</v>
      </c>
      <c r="H8343">
        <v>14.898999999999999</v>
      </c>
      <c r="I8343">
        <v>8.5809999999999995</v>
      </c>
      <c r="J8343" t="e">
        <f>VLOOKUP(A8343,'NHL Team Location'!A:A,1,FALSE)</f>
        <v>#N/A</v>
      </c>
    </row>
    <row r="8344" spans="1:10" x14ac:dyDescent="0.45">
      <c r="A8344" t="str">
        <f t="shared" si="130"/>
        <v>Jackson OK</v>
      </c>
      <c r="B8344" t="s">
        <v>1321</v>
      </c>
      <c r="C8344">
        <v>40</v>
      </c>
      <c r="D8344" t="s">
        <v>44</v>
      </c>
      <c r="E8344">
        <v>40065</v>
      </c>
      <c r="F8344">
        <v>201903</v>
      </c>
      <c r="G8344">
        <v>1.5329999999999999</v>
      </c>
      <c r="H8344">
        <v>15.962999999999999</v>
      </c>
      <c r="I8344">
        <v>8.7479999999999993</v>
      </c>
      <c r="J8344" t="e">
        <f>VLOOKUP(A8344,'NHL Team Location'!A:A,1,FALSE)</f>
        <v>#N/A</v>
      </c>
    </row>
    <row r="8345" spans="1:10" x14ac:dyDescent="0.45">
      <c r="A8345" t="str">
        <f t="shared" si="130"/>
        <v>Jefferson OK</v>
      </c>
      <c r="B8345" t="s">
        <v>1321</v>
      </c>
      <c r="C8345">
        <v>40</v>
      </c>
      <c r="D8345" t="s">
        <v>45</v>
      </c>
      <c r="E8345">
        <v>40067</v>
      </c>
      <c r="F8345">
        <v>201903</v>
      </c>
      <c r="G8345">
        <v>2.915</v>
      </c>
      <c r="H8345">
        <v>16.039000000000001</v>
      </c>
      <c r="I8345">
        <v>9.4770000000000003</v>
      </c>
      <c r="J8345" t="e">
        <f>VLOOKUP(A8345,'NHL Team Location'!A:A,1,FALSE)</f>
        <v>#N/A</v>
      </c>
    </row>
    <row r="8346" spans="1:10" x14ac:dyDescent="0.45">
      <c r="A8346" t="str">
        <f t="shared" si="130"/>
        <v>Johnston OK</v>
      </c>
      <c r="B8346" t="s">
        <v>1321</v>
      </c>
      <c r="C8346">
        <v>40</v>
      </c>
      <c r="D8346" t="s">
        <v>1095</v>
      </c>
      <c r="E8346">
        <v>40069</v>
      </c>
      <c r="F8346">
        <v>201903</v>
      </c>
      <c r="G8346">
        <v>2.6</v>
      </c>
      <c r="H8346">
        <v>15.496</v>
      </c>
      <c r="I8346">
        <v>9.048</v>
      </c>
      <c r="J8346" t="e">
        <f>VLOOKUP(A8346,'NHL Team Location'!A:A,1,FALSE)</f>
        <v>#N/A</v>
      </c>
    </row>
    <row r="8347" spans="1:10" x14ac:dyDescent="0.45">
      <c r="A8347" t="str">
        <f t="shared" si="130"/>
        <v>Kay OK</v>
      </c>
      <c r="B8347" t="s">
        <v>1321</v>
      </c>
      <c r="C8347">
        <v>40</v>
      </c>
      <c r="D8347" t="s">
        <v>1337</v>
      </c>
      <c r="E8347">
        <v>40071</v>
      </c>
      <c r="F8347">
        <v>201903</v>
      </c>
      <c r="G8347">
        <v>0.29499999999999998</v>
      </c>
      <c r="H8347">
        <v>13.1</v>
      </c>
      <c r="I8347">
        <v>6.6970000000000001</v>
      </c>
      <c r="J8347" t="e">
        <f>VLOOKUP(A8347,'NHL Team Location'!A:A,1,FALSE)</f>
        <v>#N/A</v>
      </c>
    </row>
    <row r="8348" spans="1:10" x14ac:dyDescent="0.45">
      <c r="A8348" t="str">
        <f t="shared" si="130"/>
        <v>Kingfisher OK</v>
      </c>
      <c r="B8348" t="s">
        <v>1321</v>
      </c>
      <c r="C8348">
        <v>40</v>
      </c>
      <c r="D8348" t="s">
        <v>1338</v>
      </c>
      <c r="E8348">
        <v>40073</v>
      </c>
      <c r="F8348">
        <v>201903</v>
      </c>
      <c r="G8348">
        <v>0.73599999999999999</v>
      </c>
      <c r="H8348">
        <v>13.678000000000001</v>
      </c>
      <c r="I8348">
        <v>7.2069999999999999</v>
      </c>
      <c r="J8348" t="e">
        <f>VLOOKUP(A8348,'NHL Team Location'!A:A,1,FALSE)</f>
        <v>#N/A</v>
      </c>
    </row>
    <row r="8349" spans="1:10" x14ac:dyDescent="0.45">
      <c r="A8349" t="str">
        <f t="shared" si="130"/>
        <v>Kiowa OK</v>
      </c>
      <c r="B8349" t="s">
        <v>1321</v>
      </c>
      <c r="C8349">
        <v>40</v>
      </c>
      <c r="D8349" t="s">
        <v>237</v>
      </c>
      <c r="E8349">
        <v>40075</v>
      </c>
      <c r="F8349">
        <v>201903</v>
      </c>
      <c r="G8349">
        <v>1.4510000000000001</v>
      </c>
      <c r="H8349">
        <v>15.05</v>
      </c>
      <c r="I8349">
        <v>8.25</v>
      </c>
      <c r="J8349" t="e">
        <f>VLOOKUP(A8349,'NHL Team Location'!A:A,1,FALSE)</f>
        <v>#N/A</v>
      </c>
    </row>
    <row r="8350" spans="1:10" x14ac:dyDescent="0.45">
      <c r="A8350" t="str">
        <f t="shared" si="130"/>
        <v>Latimer OK</v>
      </c>
      <c r="B8350" t="s">
        <v>1321</v>
      </c>
      <c r="C8350">
        <v>40</v>
      </c>
      <c r="D8350" t="s">
        <v>1339</v>
      </c>
      <c r="E8350">
        <v>40077</v>
      </c>
      <c r="F8350">
        <v>201903</v>
      </c>
      <c r="G8350">
        <v>2.343</v>
      </c>
      <c r="H8350">
        <v>14.744999999999999</v>
      </c>
      <c r="I8350">
        <v>8.5440000000000005</v>
      </c>
      <c r="J8350" t="e">
        <f>VLOOKUP(A8350,'NHL Team Location'!A:A,1,FALSE)</f>
        <v>#N/A</v>
      </c>
    </row>
    <row r="8351" spans="1:10" x14ac:dyDescent="0.45">
      <c r="A8351" t="str">
        <f t="shared" si="130"/>
        <v>Le Flore OK</v>
      </c>
      <c r="B8351" t="s">
        <v>1321</v>
      </c>
      <c r="C8351">
        <v>40</v>
      </c>
      <c r="D8351" t="s">
        <v>1340</v>
      </c>
      <c r="E8351">
        <v>40079</v>
      </c>
      <c r="F8351">
        <v>201903</v>
      </c>
      <c r="G8351">
        <v>2.3849999999999998</v>
      </c>
      <c r="H8351">
        <v>15.041</v>
      </c>
      <c r="I8351">
        <v>8.7129999999999992</v>
      </c>
      <c r="J8351" t="e">
        <f>VLOOKUP(A8351,'NHL Team Location'!A:A,1,FALSE)</f>
        <v>#N/A</v>
      </c>
    </row>
    <row r="8352" spans="1:10" x14ac:dyDescent="0.45">
      <c r="A8352" t="str">
        <f t="shared" si="130"/>
        <v>Lincoln OK</v>
      </c>
      <c r="B8352" t="s">
        <v>1321</v>
      </c>
      <c r="C8352">
        <v>40</v>
      </c>
      <c r="D8352" t="s">
        <v>106</v>
      </c>
      <c r="E8352">
        <v>40081</v>
      </c>
      <c r="F8352">
        <v>201903</v>
      </c>
      <c r="G8352">
        <v>1.1359999999999999</v>
      </c>
      <c r="H8352">
        <v>14.113</v>
      </c>
      <c r="I8352">
        <v>7.625</v>
      </c>
      <c r="J8352" t="e">
        <f>VLOOKUP(A8352,'NHL Team Location'!A:A,1,FALSE)</f>
        <v>#N/A</v>
      </c>
    </row>
    <row r="8353" spans="1:10" x14ac:dyDescent="0.45">
      <c r="A8353" t="str">
        <f t="shared" si="130"/>
        <v>Logan OK</v>
      </c>
      <c r="B8353" t="s">
        <v>1321</v>
      </c>
      <c r="C8353">
        <v>40</v>
      </c>
      <c r="D8353" t="s">
        <v>108</v>
      </c>
      <c r="E8353">
        <v>40083</v>
      </c>
      <c r="F8353">
        <v>201903</v>
      </c>
      <c r="G8353">
        <v>1.0680000000000001</v>
      </c>
      <c r="H8353">
        <v>13.865</v>
      </c>
      <c r="I8353">
        <v>7.4660000000000002</v>
      </c>
      <c r="J8353" t="e">
        <f>VLOOKUP(A8353,'NHL Team Location'!A:A,1,FALSE)</f>
        <v>#N/A</v>
      </c>
    </row>
    <row r="8354" spans="1:10" x14ac:dyDescent="0.45">
      <c r="A8354" t="str">
        <f t="shared" si="130"/>
        <v>Love OK</v>
      </c>
      <c r="B8354" t="s">
        <v>1321</v>
      </c>
      <c r="C8354">
        <v>40</v>
      </c>
      <c r="D8354" t="s">
        <v>1341</v>
      </c>
      <c r="E8354">
        <v>40085</v>
      </c>
      <c r="F8354">
        <v>201903</v>
      </c>
      <c r="G8354">
        <v>3.2650000000000001</v>
      </c>
      <c r="H8354">
        <v>15.888999999999999</v>
      </c>
      <c r="I8354">
        <v>9.577</v>
      </c>
      <c r="J8354" t="e">
        <f>VLOOKUP(A8354,'NHL Team Location'!A:A,1,FALSE)</f>
        <v>#N/A</v>
      </c>
    </row>
    <row r="8355" spans="1:10" x14ac:dyDescent="0.45">
      <c r="A8355" t="str">
        <f t="shared" si="130"/>
        <v>Major OK</v>
      </c>
      <c r="B8355" t="s">
        <v>1321</v>
      </c>
      <c r="C8355">
        <v>40</v>
      </c>
      <c r="D8355" t="s">
        <v>1342</v>
      </c>
      <c r="E8355">
        <v>40093</v>
      </c>
      <c r="F8355">
        <v>201903</v>
      </c>
      <c r="G8355">
        <v>0.34499999999999997</v>
      </c>
      <c r="H8355">
        <v>13.606999999999999</v>
      </c>
      <c r="I8355">
        <v>6.976</v>
      </c>
      <c r="J8355" t="e">
        <f>VLOOKUP(A8355,'NHL Team Location'!A:A,1,FALSE)</f>
        <v>#N/A</v>
      </c>
    </row>
    <row r="8356" spans="1:10" x14ac:dyDescent="0.45">
      <c r="A8356" t="str">
        <f t="shared" si="130"/>
        <v>Marshall OK</v>
      </c>
      <c r="B8356" t="s">
        <v>1321</v>
      </c>
      <c r="C8356">
        <v>40</v>
      </c>
      <c r="D8356" t="s">
        <v>56</v>
      </c>
      <c r="E8356">
        <v>40095</v>
      </c>
      <c r="F8356">
        <v>201903</v>
      </c>
      <c r="G8356">
        <v>3.4870000000000001</v>
      </c>
      <c r="H8356">
        <v>15.866</v>
      </c>
      <c r="I8356">
        <v>9.6760000000000002</v>
      </c>
      <c r="J8356" t="e">
        <f>VLOOKUP(A8356,'NHL Team Location'!A:A,1,FALSE)</f>
        <v>#N/A</v>
      </c>
    </row>
    <row r="8357" spans="1:10" x14ac:dyDescent="0.45">
      <c r="A8357" t="str">
        <f t="shared" si="130"/>
        <v>Mayes OK</v>
      </c>
      <c r="B8357" t="s">
        <v>1321</v>
      </c>
      <c r="C8357">
        <v>40</v>
      </c>
      <c r="D8357" t="s">
        <v>1343</v>
      </c>
      <c r="E8357">
        <v>40097</v>
      </c>
      <c r="F8357">
        <v>201903</v>
      </c>
      <c r="G8357">
        <v>0.81799999999999995</v>
      </c>
      <c r="H8357">
        <v>13.183999999999999</v>
      </c>
      <c r="I8357">
        <v>7.0010000000000003</v>
      </c>
      <c r="J8357" t="e">
        <f>VLOOKUP(A8357,'NHL Team Location'!A:A,1,FALSE)</f>
        <v>#N/A</v>
      </c>
    </row>
    <row r="8358" spans="1:10" x14ac:dyDescent="0.45">
      <c r="A8358" t="str">
        <f t="shared" si="130"/>
        <v>McClain OK</v>
      </c>
      <c r="B8358" t="s">
        <v>1321</v>
      </c>
      <c r="C8358">
        <v>40</v>
      </c>
      <c r="D8358" t="s">
        <v>1344</v>
      </c>
      <c r="E8358">
        <v>40087</v>
      </c>
      <c r="F8358">
        <v>201903</v>
      </c>
      <c r="G8358">
        <v>1.91</v>
      </c>
      <c r="H8358">
        <v>14.786</v>
      </c>
      <c r="I8358">
        <v>8.3480000000000008</v>
      </c>
      <c r="J8358" t="e">
        <f>VLOOKUP(A8358,'NHL Team Location'!A:A,1,FALSE)</f>
        <v>#N/A</v>
      </c>
    </row>
    <row r="8359" spans="1:10" x14ac:dyDescent="0.45">
      <c r="A8359" t="str">
        <f t="shared" si="130"/>
        <v>McCurtain OK</v>
      </c>
      <c r="B8359" t="s">
        <v>1321</v>
      </c>
      <c r="C8359">
        <v>40</v>
      </c>
      <c r="D8359" t="s">
        <v>1345</v>
      </c>
      <c r="E8359">
        <v>40089</v>
      </c>
      <c r="F8359">
        <v>201903</v>
      </c>
      <c r="G8359">
        <v>3.41</v>
      </c>
      <c r="H8359">
        <v>16.501000000000001</v>
      </c>
      <c r="I8359">
        <v>9.9559999999999995</v>
      </c>
      <c r="J8359" t="e">
        <f>VLOOKUP(A8359,'NHL Team Location'!A:A,1,FALSE)</f>
        <v>#N/A</v>
      </c>
    </row>
    <row r="8360" spans="1:10" x14ac:dyDescent="0.45">
      <c r="A8360" t="str">
        <f t="shared" si="130"/>
        <v>McIntosh OK</v>
      </c>
      <c r="B8360" t="s">
        <v>1321</v>
      </c>
      <c r="C8360">
        <v>40</v>
      </c>
      <c r="D8360" t="s">
        <v>393</v>
      </c>
      <c r="E8360">
        <v>40091</v>
      </c>
      <c r="F8360">
        <v>201903</v>
      </c>
      <c r="G8360">
        <v>2.1680000000000001</v>
      </c>
      <c r="H8360">
        <v>14.375</v>
      </c>
      <c r="I8360">
        <v>8.2710000000000008</v>
      </c>
      <c r="J8360" t="e">
        <f>VLOOKUP(A8360,'NHL Team Location'!A:A,1,FALSE)</f>
        <v>#N/A</v>
      </c>
    </row>
    <row r="8361" spans="1:10" x14ac:dyDescent="0.45">
      <c r="A8361" t="str">
        <f t="shared" si="130"/>
        <v>Murray OK</v>
      </c>
      <c r="B8361" t="s">
        <v>1321</v>
      </c>
      <c r="C8361">
        <v>40</v>
      </c>
      <c r="D8361" t="s">
        <v>396</v>
      </c>
      <c r="E8361">
        <v>40099</v>
      </c>
      <c r="F8361">
        <v>201903</v>
      </c>
      <c r="G8361">
        <v>2.1920000000000002</v>
      </c>
      <c r="H8361">
        <v>15.438000000000001</v>
      </c>
      <c r="I8361">
        <v>8.8149999999999995</v>
      </c>
      <c r="J8361" t="e">
        <f>VLOOKUP(A8361,'NHL Team Location'!A:A,1,FALSE)</f>
        <v>#N/A</v>
      </c>
    </row>
    <row r="8362" spans="1:10" x14ac:dyDescent="0.45">
      <c r="A8362" t="str">
        <f t="shared" si="130"/>
        <v>Muskogee OK</v>
      </c>
      <c r="B8362" t="s">
        <v>1321</v>
      </c>
      <c r="C8362">
        <v>40</v>
      </c>
      <c r="D8362" t="s">
        <v>1346</v>
      </c>
      <c r="E8362">
        <v>40101</v>
      </c>
      <c r="F8362">
        <v>201903</v>
      </c>
      <c r="G8362">
        <v>1.8169999999999999</v>
      </c>
      <c r="H8362">
        <v>14.08</v>
      </c>
      <c r="I8362">
        <v>7.9480000000000004</v>
      </c>
      <c r="J8362" t="e">
        <f>VLOOKUP(A8362,'NHL Team Location'!A:A,1,FALSE)</f>
        <v>#N/A</v>
      </c>
    </row>
    <row r="8363" spans="1:10" x14ac:dyDescent="0.45">
      <c r="A8363" t="str">
        <f t="shared" si="130"/>
        <v>Noble OK</v>
      </c>
      <c r="B8363" t="s">
        <v>1321</v>
      </c>
      <c r="C8363">
        <v>40</v>
      </c>
      <c r="D8363" t="s">
        <v>590</v>
      </c>
      <c r="E8363">
        <v>40103</v>
      </c>
      <c r="F8363">
        <v>201903</v>
      </c>
      <c r="G8363">
        <v>0.52500000000000002</v>
      </c>
      <c r="H8363">
        <v>13.675000000000001</v>
      </c>
      <c r="I8363">
        <v>7.1</v>
      </c>
      <c r="J8363" t="e">
        <f>VLOOKUP(A8363,'NHL Team Location'!A:A,1,FALSE)</f>
        <v>#N/A</v>
      </c>
    </row>
    <row r="8364" spans="1:10" x14ac:dyDescent="0.45">
      <c r="A8364" t="str">
        <f t="shared" si="130"/>
        <v>Nowata OK</v>
      </c>
      <c r="B8364" t="s">
        <v>1321</v>
      </c>
      <c r="C8364">
        <v>40</v>
      </c>
      <c r="D8364" t="s">
        <v>1347</v>
      </c>
      <c r="E8364">
        <v>40105</v>
      </c>
      <c r="F8364">
        <v>201903</v>
      </c>
      <c r="G8364">
        <v>0.13400000000000001</v>
      </c>
      <c r="H8364">
        <v>12.635999999999999</v>
      </c>
      <c r="I8364">
        <v>6.3849999999999998</v>
      </c>
      <c r="J8364" t="e">
        <f>VLOOKUP(A8364,'NHL Team Location'!A:A,1,FALSE)</f>
        <v>#N/A</v>
      </c>
    </row>
    <row r="8365" spans="1:10" x14ac:dyDescent="0.45">
      <c r="A8365" t="str">
        <f t="shared" si="130"/>
        <v>Okfuskee OK</v>
      </c>
      <c r="B8365" t="s">
        <v>1321</v>
      </c>
      <c r="C8365">
        <v>40</v>
      </c>
      <c r="D8365" t="s">
        <v>1348</v>
      </c>
      <c r="E8365">
        <v>40107</v>
      </c>
      <c r="F8365">
        <v>201903</v>
      </c>
      <c r="G8365">
        <v>1.6839999999999999</v>
      </c>
      <c r="H8365">
        <v>14.528</v>
      </c>
      <c r="I8365">
        <v>8.1059999999999999</v>
      </c>
      <c r="J8365" t="e">
        <f>VLOOKUP(A8365,'NHL Team Location'!A:A,1,FALSE)</f>
        <v>#N/A</v>
      </c>
    </row>
    <row r="8366" spans="1:10" x14ac:dyDescent="0.45">
      <c r="A8366" t="str">
        <f t="shared" si="130"/>
        <v>Oklahoma OK</v>
      </c>
      <c r="B8366" t="s">
        <v>1321</v>
      </c>
      <c r="C8366">
        <v>40</v>
      </c>
      <c r="D8366" t="s">
        <v>1349</v>
      </c>
      <c r="E8366">
        <v>40109</v>
      </c>
      <c r="F8366">
        <v>201903</v>
      </c>
      <c r="G8366">
        <v>1.831</v>
      </c>
      <c r="H8366">
        <v>14.04</v>
      </c>
      <c r="I8366">
        <v>7.9359999999999999</v>
      </c>
      <c r="J8366" t="e">
        <f>VLOOKUP(A8366,'NHL Team Location'!A:A,1,FALSE)</f>
        <v>#N/A</v>
      </c>
    </row>
    <row r="8367" spans="1:10" x14ac:dyDescent="0.45">
      <c r="A8367" t="str">
        <f t="shared" si="130"/>
        <v>Okmulgee OK</v>
      </c>
      <c r="B8367" t="s">
        <v>1321</v>
      </c>
      <c r="C8367">
        <v>40</v>
      </c>
      <c r="D8367" t="s">
        <v>1350</v>
      </c>
      <c r="E8367">
        <v>40111</v>
      </c>
      <c r="F8367">
        <v>201903</v>
      </c>
      <c r="G8367">
        <v>1.7569999999999999</v>
      </c>
      <c r="H8367">
        <v>14.246</v>
      </c>
      <c r="I8367">
        <v>8.0020000000000007</v>
      </c>
      <c r="J8367" t="e">
        <f>VLOOKUP(A8367,'NHL Team Location'!A:A,1,FALSE)</f>
        <v>#N/A</v>
      </c>
    </row>
    <row r="8368" spans="1:10" x14ac:dyDescent="0.45">
      <c r="A8368" t="str">
        <f t="shared" si="130"/>
        <v>Osage OK</v>
      </c>
      <c r="B8368" t="s">
        <v>1321</v>
      </c>
      <c r="C8368">
        <v>40</v>
      </c>
      <c r="D8368" t="s">
        <v>652</v>
      </c>
      <c r="E8368">
        <v>40113</v>
      </c>
      <c r="F8368">
        <v>201903</v>
      </c>
      <c r="G8368">
        <v>0.60599999999999998</v>
      </c>
      <c r="H8368">
        <v>13.425000000000001</v>
      </c>
      <c r="I8368">
        <v>7.016</v>
      </c>
      <c r="J8368" t="e">
        <f>VLOOKUP(A8368,'NHL Team Location'!A:A,1,FALSE)</f>
        <v>#N/A</v>
      </c>
    </row>
    <row r="8369" spans="1:10" x14ac:dyDescent="0.45">
      <c r="A8369" t="str">
        <f t="shared" si="130"/>
        <v>Ottawa OK</v>
      </c>
      <c r="B8369" t="s">
        <v>1321</v>
      </c>
      <c r="C8369">
        <v>40</v>
      </c>
      <c r="D8369" t="s">
        <v>654</v>
      </c>
      <c r="E8369">
        <v>40115</v>
      </c>
      <c r="F8369">
        <v>201903</v>
      </c>
      <c r="G8369">
        <v>0.51400000000000001</v>
      </c>
      <c r="H8369">
        <v>12.297000000000001</v>
      </c>
      <c r="I8369">
        <v>6.4050000000000002</v>
      </c>
      <c r="J8369" t="e">
        <f>VLOOKUP(A8369,'NHL Team Location'!A:A,1,FALSE)</f>
        <v>#N/A</v>
      </c>
    </row>
    <row r="8370" spans="1:10" x14ac:dyDescent="0.45">
      <c r="A8370" t="str">
        <f t="shared" si="130"/>
        <v>Pawnee OK</v>
      </c>
      <c r="B8370" t="s">
        <v>1321</v>
      </c>
      <c r="C8370">
        <v>40</v>
      </c>
      <c r="D8370" t="s">
        <v>655</v>
      </c>
      <c r="E8370">
        <v>40117</v>
      </c>
      <c r="F8370">
        <v>201903</v>
      </c>
      <c r="G8370">
        <v>0.84699999999999998</v>
      </c>
      <c r="H8370">
        <v>13.942</v>
      </c>
      <c r="I8370">
        <v>7.3940000000000001</v>
      </c>
      <c r="J8370" t="e">
        <f>VLOOKUP(A8370,'NHL Team Location'!A:A,1,FALSE)</f>
        <v>#N/A</v>
      </c>
    </row>
    <row r="8371" spans="1:10" x14ac:dyDescent="0.45">
      <c r="A8371" t="str">
        <f t="shared" si="130"/>
        <v>Payne OK</v>
      </c>
      <c r="B8371" t="s">
        <v>1321</v>
      </c>
      <c r="C8371">
        <v>40</v>
      </c>
      <c r="D8371" t="s">
        <v>1351</v>
      </c>
      <c r="E8371">
        <v>40119</v>
      </c>
      <c r="F8371">
        <v>201903</v>
      </c>
      <c r="G8371">
        <v>0.72</v>
      </c>
      <c r="H8371">
        <v>13.856999999999999</v>
      </c>
      <c r="I8371">
        <v>7.2880000000000003</v>
      </c>
      <c r="J8371" t="e">
        <f>VLOOKUP(A8371,'NHL Team Location'!A:A,1,FALSE)</f>
        <v>#N/A</v>
      </c>
    </row>
    <row r="8372" spans="1:10" x14ac:dyDescent="0.45">
      <c r="A8372" t="str">
        <f t="shared" si="130"/>
        <v>Pittsburg OK</v>
      </c>
      <c r="B8372" t="s">
        <v>1321</v>
      </c>
      <c r="C8372">
        <v>40</v>
      </c>
      <c r="D8372" t="s">
        <v>1352</v>
      </c>
      <c r="E8372">
        <v>40121</v>
      </c>
      <c r="F8372">
        <v>201903</v>
      </c>
      <c r="G8372">
        <v>2.46</v>
      </c>
      <c r="H8372">
        <v>14.784000000000001</v>
      </c>
      <c r="I8372">
        <v>8.6219999999999999</v>
      </c>
      <c r="J8372" t="e">
        <f>VLOOKUP(A8372,'NHL Team Location'!A:A,1,FALSE)</f>
        <v>#N/A</v>
      </c>
    </row>
    <row r="8373" spans="1:10" x14ac:dyDescent="0.45">
      <c r="A8373" t="str">
        <f t="shared" si="130"/>
        <v>Pontotoc OK</v>
      </c>
      <c r="B8373" t="s">
        <v>1321</v>
      </c>
      <c r="C8373">
        <v>40</v>
      </c>
      <c r="D8373" t="s">
        <v>1009</v>
      </c>
      <c r="E8373">
        <v>40123</v>
      </c>
      <c r="F8373">
        <v>201903</v>
      </c>
      <c r="G8373">
        <v>2.3119999999999998</v>
      </c>
      <c r="H8373">
        <v>15.026999999999999</v>
      </c>
      <c r="I8373">
        <v>8.6690000000000005</v>
      </c>
      <c r="J8373" t="e">
        <f>VLOOKUP(A8373,'NHL Team Location'!A:A,1,FALSE)</f>
        <v>#N/A</v>
      </c>
    </row>
    <row r="8374" spans="1:10" x14ac:dyDescent="0.45">
      <c r="A8374" t="str">
        <f t="shared" si="130"/>
        <v>Pottawatomie OK</v>
      </c>
      <c r="B8374" t="s">
        <v>1321</v>
      </c>
      <c r="C8374">
        <v>40</v>
      </c>
      <c r="D8374" t="s">
        <v>656</v>
      </c>
      <c r="E8374">
        <v>40125</v>
      </c>
      <c r="F8374">
        <v>201903</v>
      </c>
      <c r="G8374">
        <v>1.855</v>
      </c>
      <c r="H8374">
        <v>14.737</v>
      </c>
      <c r="I8374">
        <v>8.2959999999999994</v>
      </c>
      <c r="J8374" t="e">
        <f>VLOOKUP(A8374,'NHL Team Location'!A:A,1,FALSE)</f>
        <v>#N/A</v>
      </c>
    </row>
    <row r="8375" spans="1:10" x14ac:dyDescent="0.45">
      <c r="A8375" t="str">
        <f t="shared" si="130"/>
        <v>Pushmataha OK</v>
      </c>
      <c r="B8375" t="s">
        <v>1321</v>
      </c>
      <c r="C8375">
        <v>40</v>
      </c>
      <c r="D8375" t="s">
        <v>1353</v>
      </c>
      <c r="E8375">
        <v>40127</v>
      </c>
      <c r="F8375">
        <v>201903</v>
      </c>
      <c r="G8375">
        <v>2.8159999999999998</v>
      </c>
      <c r="H8375">
        <v>15.637</v>
      </c>
      <c r="I8375">
        <v>9.2270000000000003</v>
      </c>
      <c r="J8375" t="e">
        <f>VLOOKUP(A8375,'NHL Team Location'!A:A,1,FALSE)</f>
        <v>#N/A</v>
      </c>
    </row>
    <row r="8376" spans="1:10" x14ac:dyDescent="0.45">
      <c r="A8376" t="str">
        <f t="shared" si="130"/>
        <v>Roger Mills OK</v>
      </c>
      <c r="B8376" t="s">
        <v>1321</v>
      </c>
      <c r="C8376">
        <v>40</v>
      </c>
      <c r="D8376" t="s">
        <v>1354</v>
      </c>
      <c r="E8376">
        <v>40129</v>
      </c>
      <c r="F8376">
        <v>201903</v>
      </c>
      <c r="G8376">
        <v>-0.112</v>
      </c>
      <c r="H8376">
        <v>14.477</v>
      </c>
      <c r="I8376">
        <v>7.1829999999999998</v>
      </c>
      <c r="J8376" t="e">
        <f>VLOOKUP(A8376,'NHL Team Location'!A:A,1,FALSE)</f>
        <v>#N/A</v>
      </c>
    </row>
    <row r="8377" spans="1:10" x14ac:dyDescent="0.45">
      <c r="A8377" t="str">
        <f t="shared" si="130"/>
        <v>Rogers OK</v>
      </c>
      <c r="B8377" t="s">
        <v>1321</v>
      </c>
      <c r="C8377">
        <v>40</v>
      </c>
      <c r="D8377" t="s">
        <v>1355</v>
      </c>
      <c r="E8377">
        <v>40131</v>
      </c>
      <c r="F8377">
        <v>201903</v>
      </c>
      <c r="G8377">
        <v>0.94699999999999995</v>
      </c>
      <c r="H8377">
        <v>13.064</v>
      </c>
      <c r="I8377">
        <v>7.0060000000000002</v>
      </c>
      <c r="J8377" t="e">
        <f>VLOOKUP(A8377,'NHL Team Location'!A:A,1,FALSE)</f>
        <v>#N/A</v>
      </c>
    </row>
    <row r="8378" spans="1:10" x14ac:dyDescent="0.45">
      <c r="A8378" t="str">
        <f t="shared" si="130"/>
        <v>Seminole OK</v>
      </c>
      <c r="B8378" t="s">
        <v>1321</v>
      </c>
      <c r="C8378">
        <v>40</v>
      </c>
      <c r="D8378" t="s">
        <v>318</v>
      </c>
      <c r="E8378">
        <v>40133</v>
      </c>
      <c r="F8378">
        <v>201903</v>
      </c>
      <c r="G8378">
        <v>2.0329999999999999</v>
      </c>
      <c r="H8378">
        <v>14.984999999999999</v>
      </c>
      <c r="I8378">
        <v>8.5090000000000003</v>
      </c>
      <c r="J8378" t="e">
        <f>VLOOKUP(A8378,'NHL Team Location'!A:A,1,FALSE)</f>
        <v>#N/A</v>
      </c>
    </row>
    <row r="8379" spans="1:10" x14ac:dyDescent="0.45">
      <c r="A8379" t="str">
        <f t="shared" si="130"/>
        <v>Sequoyah OK</v>
      </c>
      <c r="B8379" t="s">
        <v>1321</v>
      </c>
      <c r="C8379">
        <v>40</v>
      </c>
      <c r="D8379" t="s">
        <v>1356</v>
      </c>
      <c r="E8379">
        <v>40135</v>
      </c>
      <c r="F8379">
        <v>201903</v>
      </c>
      <c r="G8379">
        <v>1.966</v>
      </c>
      <c r="H8379">
        <v>14.228999999999999</v>
      </c>
      <c r="I8379">
        <v>8.0969999999999995</v>
      </c>
      <c r="J8379" t="e">
        <f>VLOOKUP(A8379,'NHL Team Location'!A:A,1,FALSE)</f>
        <v>#N/A</v>
      </c>
    </row>
    <row r="8380" spans="1:10" x14ac:dyDescent="0.45">
      <c r="A8380" t="str">
        <f t="shared" si="130"/>
        <v>Stephens OK</v>
      </c>
      <c r="B8380" t="s">
        <v>1321</v>
      </c>
      <c r="C8380">
        <v>40</v>
      </c>
      <c r="D8380" t="s">
        <v>410</v>
      </c>
      <c r="E8380">
        <v>40137</v>
      </c>
      <c r="F8380">
        <v>201903</v>
      </c>
      <c r="G8380">
        <v>2.363</v>
      </c>
      <c r="H8380">
        <v>15.314</v>
      </c>
      <c r="I8380">
        <v>8.8390000000000004</v>
      </c>
      <c r="J8380" t="e">
        <f>VLOOKUP(A8380,'NHL Team Location'!A:A,1,FALSE)</f>
        <v>#N/A</v>
      </c>
    </row>
    <row r="8381" spans="1:10" x14ac:dyDescent="0.45">
      <c r="A8381" t="str">
        <f t="shared" si="130"/>
        <v>Texas OK</v>
      </c>
      <c r="B8381" t="s">
        <v>1321</v>
      </c>
      <c r="C8381">
        <v>40</v>
      </c>
      <c r="D8381" t="s">
        <v>986</v>
      </c>
      <c r="E8381">
        <v>40139</v>
      </c>
      <c r="F8381">
        <v>201903</v>
      </c>
      <c r="G8381">
        <v>-2.2200000000000002</v>
      </c>
      <c r="H8381">
        <v>13.026</v>
      </c>
      <c r="I8381">
        <v>5.4020000000000001</v>
      </c>
      <c r="J8381" t="e">
        <f>VLOOKUP(A8381,'NHL Team Location'!A:A,1,FALSE)</f>
        <v>#N/A</v>
      </c>
    </row>
    <row r="8382" spans="1:10" x14ac:dyDescent="0.45">
      <c r="A8382" t="str">
        <f t="shared" si="130"/>
        <v>Tillman OK</v>
      </c>
      <c r="B8382" t="s">
        <v>1321</v>
      </c>
      <c r="C8382">
        <v>40</v>
      </c>
      <c r="D8382" t="s">
        <v>1357</v>
      </c>
      <c r="E8382">
        <v>40141</v>
      </c>
      <c r="F8382">
        <v>201903</v>
      </c>
      <c r="G8382">
        <v>2.2679999999999998</v>
      </c>
      <c r="H8382">
        <v>15.999000000000001</v>
      </c>
      <c r="I8382">
        <v>9.1329999999999991</v>
      </c>
      <c r="J8382" t="e">
        <f>VLOOKUP(A8382,'NHL Team Location'!A:A,1,FALSE)</f>
        <v>#N/A</v>
      </c>
    </row>
    <row r="8383" spans="1:10" x14ac:dyDescent="0.45">
      <c r="A8383" t="str">
        <f t="shared" si="130"/>
        <v>Tulsa OK</v>
      </c>
      <c r="B8383" t="s">
        <v>1321</v>
      </c>
      <c r="C8383">
        <v>40</v>
      </c>
      <c r="D8383" t="s">
        <v>1358</v>
      </c>
      <c r="E8383">
        <v>40143</v>
      </c>
      <c r="F8383">
        <v>201903</v>
      </c>
      <c r="G8383">
        <v>1.722</v>
      </c>
      <c r="H8383">
        <v>13.766999999999999</v>
      </c>
      <c r="I8383">
        <v>7.7450000000000001</v>
      </c>
      <c r="J8383" t="e">
        <f>VLOOKUP(A8383,'NHL Team Location'!A:A,1,FALSE)</f>
        <v>#N/A</v>
      </c>
    </row>
    <row r="8384" spans="1:10" x14ac:dyDescent="0.45">
      <c r="A8384" t="str">
        <f t="shared" si="130"/>
        <v>Wagoner OK</v>
      </c>
      <c r="B8384" t="s">
        <v>1321</v>
      </c>
      <c r="C8384">
        <v>40</v>
      </c>
      <c r="D8384" t="s">
        <v>1359</v>
      </c>
      <c r="E8384">
        <v>40145</v>
      </c>
      <c r="F8384">
        <v>201903</v>
      </c>
      <c r="G8384">
        <v>1.55</v>
      </c>
      <c r="H8384">
        <v>13.821</v>
      </c>
      <c r="I8384">
        <v>7.6849999999999996</v>
      </c>
      <c r="J8384" t="e">
        <f>VLOOKUP(A8384,'NHL Team Location'!A:A,1,FALSE)</f>
        <v>#N/A</v>
      </c>
    </row>
    <row r="8385" spans="1:10" x14ac:dyDescent="0.45">
      <c r="A8385" t="str">
        <f t="shared" si="130"/>
        <v>Washington OK</v>
      </c>
      <c r="B8385" t="s">
        <v>1321</v>
      </c>
      <c r="C8385">
        <v>40</v>
      </c>
      <c r="D8385" t="s">
        <v>73</v>
      </c>
      <c r="E8385">
        <v>40147</v>
      </c>
      <c r="F8385">
        <v>201903</v>
      </c>
      <c r="G8385">
        <v>0.38300000000000001</v>
      </c>
      <c r="H8385">
        <v>12.961</v>
      </c>
      <c r="I8385">
        <v>6.6719999999999997</v>
      </c>
      <c r="J8385" t="e">
        <f>VLOOKUP(A8385,'NHL Team Location'!A:A,1,FALSE)</f>
        <v>#N/A</v>
      </c>
    </row>
    <row r="8386" spans="1:10" x14ac:dyDescent="0.45">
      <c r="A8386" t="str">
        <f t="shared" si="130"/>
        <v>Washita OK</v>
      </c>
      <c r="B8386" t="s">
        <v>1321</v>
      </c>
      <c r="C8386">
        <v>40</v>
      </c>
      <c r="D8386" t="s">
        <v>1360</v>
      </c>
      <c r="E8386">
        <v>40149</v>
      </c>
      <c r="F8386">
        <v>201903</v>
      </c>
      <c r="G8386">
        <v>0.98099999999999998</v>
      </c>
      <c r="H8386">
        <v>14.428000000000001</v>
      </c>
      <c r="I8386">
        <v>7.7039999999999997</v>
      </c>
      <c r="J8386" t="e">
        <f>VLOOKUP(A8386,'NHL Team Location'!A:A,1,FALSE)</f>
        <v>#N/A</v>
      </c>
    </row>
    <row r="8387" spans="1:10" x14ac:dyDescent="0.45">
      <c r="A8387" t="str">
        <f t="shared" ref="A8387:A8450" si="131">CONCATENATE(D8387," ",B8387)</f>
        <v>Woods OK</v>
      </c>
      <c r="B8387" t="s">
        <v>1321</v>
      </c>
      <c r="C8387">
        <v>40</v>
      </c>
      <c r="D8387" t="s">
        <v>1361</v>
      </c>
      <c r="E8387">
        <v>40151</v>
      </c>
      <c r="F8387">
        <v>201903</v>
      </c>
      <c r="G8387">
        <v>-0.54800000000000004</v>
      </c>
      <c r="H8387">
        <v>13.445</v>
      </c>
      <c r="I8387">
        <v>6.4489999999999998</v>
      </c>
      <c r="J8387" t="e">
        <f>VLOOKUP(A8387,'NHL Team Location'!A:A,1,FALSE)</f>
        <v>#N/A</v>
      </c>
    </row>
    <row r="8388" spans="1:10" x14ac:dyDescent="0.45">
      <c r="A8388" t="str">
        <f t="shared" si="131"/>
        <v>Woodward OK</v>
      </c>
      <c r="B8388" t="s">
        <v>1321</v>
      </c>
      <c r="C8388">
        <v>40</v>
      </c>
      <c r="D8388" t="s">
        <v>1362</v>
      </c>
      <c r="E8388">
        <v>40153</v>
      </c>
      <c r="F8388">
        <v>201903</v>
      </c>
      <c r="G8388">
        <v>-0.70399999999999996</v>
      </c>
      <c r="H8388">
        <v>13.587</v>
      </c>
      <c r="I8388">
        <v>6.4409999999999998</v>
      </c>
      <c r="J8388" t="e">
        <f>VLOOKUP(A8388,'NHL Team Location'!A:A,1,FALSE)</f>
        <v>#N/A</v>
      </c>
    </row>
    <row r="8389" spans="1:10" x14ac:dyDescent="0.45">
      <c r="A8389" t="str">
        <f t="shared" si="131"/>
        <v>Baker OR</v>
      </c>
      <c r="B8389" t="s">
        <v>1363</v>
      </c>
      <c r="C8389">
        <v>41</v>
      </c>
      <c r="D8389" t="s">
        <v>278</v>
      </c>
      <c r="E8389">
        <v>41001</v>
      </c>
      <c r="F8389">
        <v>201903</v>
      </c>
      <c r="G8389">
        <v>-5.1589999999999998</v>
      </c>
      <c r="H8389">
        <v>6.12</v>
      </c>
      <c r="I8389">
        <v>0.48099999999999998</v>
      </c>
      <c r="J8389" t="e">
        <f>VLOOKUP(A8389,'NHL Team Location'!A:A,1,FALSE)</f>
        <v>#N/A</v>
      </c>
    </row>
    <row r="8390" spans="1:10" x14ac:dyDescent="0.45">
      <c r="A8390" t="str">
        <f t="shared" si="131"/>
        <v>Benton OR</v>
      </c>
      <c r="B8390" t="s">
        <v>1363</v>
      </c>
      <c r="C8390">
        <v>41</v>
      </c>
      <c r="D8390" t="s">
        <v>80</v>
      </c>
      <c r="E8390">
        <v>41003</v>
      </c>
      <c r="F8390">
        <v>201903</v>
      </c>
      <c r="G8390">
        <v>0.26800000000000002</v>
      </c>
      <c r="H8390">
        <v>12.15</v>
      </c>
      <c r="I8390">
        <v>6.2089999999999996</v>
      </c>
      <c r="J8390" t="e">
        <f>VLOOKUP(A8390,'NHL Team Location'!A:A,1,FALSE)</f>
        <v>#N/A</v>
      </c>
    </row>
    <row r="8391" spans="1:10" x14ac:dyDescent="0.45">
      <c r="A8391" t="str">
        <f t="shared" si="131"/>
        <v>Clackamas OR</v>
      </c>
      <c r="B8391" t="s">
        <v>1363</v>
      </c>
      <c r="C8391">
        <v>41</v>
      </c>
      <c r="D8391" t="s">
        <v>1364</v>
      </c>
      <c r="E8391">
        <v>41005</v>
      </c>
      <c r="F8391">
        <v>201903</v>
      </c>
      <c r="G8391">
        <v>-1.1719999999999999</v>
      </c>
      <c r="H8391">
        <v>9.0790000000000006</v>
      </c>
      <c r="I8391">
        <v>3.9529999999999998</v>
      </c>
      <c r="J8391" t="e">
        <f>VLOOKUP(A8391,'NHL Team Location'!A:A,1,FALSE)</f>
        <v>#N/A</v>
      </c>
    </row>
    <row r="8392" spans="1:10" x14ac:dyDescent="0.45">
      <c r="A8392" t="str">
        <f t="shared" si="131"/>
        <v>Clatsop OR</v>
      </c>
      <c r="B8392" t="s">
        <v>1363</v>
      </c>
      <c r="C8392">
        <v>41</v>
      </c>
      <c r="D8392" t="s">
        <v>1365</v>
      </c>
      <c r="E8392">
        <v>41007</v>
      </c>
      <c r="F8392">
        <v>201903</v>
      </c>
      <c r="G8392">
        <v>0.112</v>
      </c>
      <c r="H8392">
        <v>11.888999999999999</v>
      </c>
      <c r="I8392">
        <v>6.0010000000000003</v>
      </c>
      <c r="J8392" t="e">
        <f>VLOOKUP(A8392,'NHL Team Location'!A:A,1,FALSE)</f>
        <v>#N/A</v>
      </c>
    </row>
    <row r="8393" spans="1:10" x14ac:dyDescent="0.45">
      <c r="A8393" t="str">
        <f t="shared" si="131"/>
        <v>Columbia OR</v>
      </c>
      <c r="B8393" t="s">
        <v>1363</v>
      </c>
      <c r="C8393">
        <v>41</v>
      </c>
      <c r="D8393" t="s">
        <v>87</v>
      </c>
      <c r="E8393">
        <v>41009</v>
      </c>
      <c r="F8393">
        <v>201903</v>
      </c>
      <c r="G8393">
        <v>-0.78</v>
      </c>
      <c r="H8393">
        <v>12.307</v>
      </c>
      <c r="I8393">
        <v>5.7640000000000002</v>
      </c>
      <c r="J8393" t="e">
        <f>VLOOKUP(A8393,'NHL Team Location'!A:A,1,FALSE)</f>
        <v>#N/A</v>
      </c>
    </row>
    <row r="8394" spans="1:10" x14ac:dyDescent="0.45">
      <c r="A8394" t="str">
        <f t="shared" si="131"/>
        <v>Coos OR</v>
      </c>
      <c r="B8394" t="s">
        <v>1363</v>
      </c>
      <c r="C8394">
        <v>41</v>
      </c>
      <c r="D8394" t="s">
        <v>1202</v>
      </c>
      <c r="E8394">
        <v>41011</v>
      </c>
      <c r="F8394">
        <v>201903</v>
      </c>
      <c r="G8394">
        <v>2.3460000000000001</v>
      </c>
      <c r="H8394">
        <v>12.56</v>
      </c>
      <c r="I8394">
        <v>7.4530000000000003</v>
      </c>
      <c r="J8394" t="e">
        <f>VLOOKUP(A8394,'NHL Team Location'!A:A,1,FALSE)</f>
        <v>#N/A</v>
      </c>
    </row>
    <row r="8395" spans="1:10" x14ac:dyDescent="0.45">
      <c r="A8395" t="str">
        <f t="shared" si="131"/>
        <v>Crook OR</v>
      </c>
      <c r="B8395" t="s">
        <v>1363</v>
      </c>
      <c r="C8395">
        <v>41</v>
      </c>
      <c r="D8395" t="s">
        <v>1366</v>
      </c>
      <c r="E8395">
        <v>41013</v>
      </c>
      <c r="F8395">
        <v>201903</v>
      </c>
      <c r="G8395">
        <v>-6.3049999999999997</v>
      </c>
      <c r="H8395">
        <v>6.6369999999999996</v>
      </c>
      <c r="I8395">
        <v>0.16600000000000001</v>
      </c>
      <c r="J8395" t="e">
        <f>VLOOKUP(A8395,'NHL Team Location'!A:A,1,FALSE)</f>
        <v>#N/A</v>
      </c>
    </row>
    <row r="8396" spans="1:10" x14ac:dyDescent="0.45">
      <c r="A8396" t="str">
        <f t="shared" si="131"/>
        <v>Curry OR</v>
      </c>
      <c r="B8396" t="s">
        <v>1363</v>
      </c>
      <c r="C8396">
        <v>41</v>
      </c>
      <c r="D8396" t="s">
        <v>1223</v>
      </c>
      <c r="E8396">
        <v>41015</v>
      </c>
      <c r="F8396">
        <v>201903</v>
      </c>
      <c r="G8396">
        <v>2.657</v>
      </c>
      <c r="H8396">
        <v>12.170999999999999</v>
      </c>
      <c r="I8396">
        <v>7.4139999999999997</v>
      </c>
      <c r="J8396" t="e">
        <f>VLOOKUP(A8396,'NHL Team Location'!A:A,1,FALSE)</f>
        <v>#N/A</v>
      </c>
    </row>
    <row r="8397" spans="1:10" x14ac:dyDescent="0.45">
      <c r="A8397" t="str">
        <f t="shared" si="131"/>
        <v>Deschutes OR</v>
      </c>
      <c r="B8397" t="s">
        <v>1363</v>
      </c>
      <c r="C8397">
        <v>41</v>
      </c>
      <c r="D8397" t="s">
        <v>1367</v>
      </c>
      <c r="E8397">
        <v>41017</v>
      </c>
      <c r="F8397">
        <v>201903</v>
      </c>
      <c r="G8397">
        <v>-7.0179999999999998</v>
      </c>
      <c r="H8397">
        <v>5.9619999999999997</v>
      </c>
      <c r="I8397">
        <v>-0.52800000000000002</v>
      </c>
      <c r="J8397" t="e">
        <f>VLOOKUP(A8397,'NHL Team Location'!A:A,1,FALSE)</f>
        <v>#N/A</v>
      </c>
    </row>
    <row r="8398" spans="1:10" x14ac:dyDescent="0.45">
      <c r="A8398" t="str">
        <f t="shared" si="131"/>
        <v>Douglas OR</v>
      </c>
      <c r="B8398" t="s">
        <v>1363</v>
      </c>
      <c r="C8398">
        <v>41</v>
      </c>
      <c r="D8398" t="s">
        <v>226</v>
      </c>
      <c r="E8398">
        <v>41019</v>
      </c>
      <c r="F8398">
        <v>201903</v>
      </c>
      <c r="G8398">
        <v>-0.22600000000000001</v>
      </c>
      <c r="H8398">
        <v>11.7</v>
      </c>
      <c r="I8398">
        <v>5.7370000000000001</v>
      </c>
      <c r="J8398" t="e">
        <f>VLOOKUP(A8398,'NHL Team Location'!A:A,1,FALSE)</f>
        <v>#N/A</v>
      </c>
    </row>
    <row r="8399" spans="1:10" x14ac:dyDescent="0.45">
      <c r="A8399" t="str">
        <f t="shared" si="131"/>
        <v>Gilliam OR</v>
      </c>
      <c r="B8399" t="s">
        <v>1363</v>
      </c>
      <c r="C8399">
        <v>41</v>
      </c>
      <c r="D8399" t="s">
        <v>1368</v>
      </c>
      <c r="E8399">
        <v>41021</v>
      </c>
      <c r="F8399">
        <v>201903</v>
      </c>
      <c r="G8399">
        <v>-3.3730000000000002</v>
      </c>
      <c r="H8399">
        <v>6.97</v>
      </c>
      <c r="I8399">
        <v>1.7989999999999999</v>
      </c>
      <c r="J8399" t="e">
        <f>VLOOKUP(A8399,'NHL Team Location'!A:A,1,FALSE)</f>
        <v>#N/A</v>
      </c>
    </row>
    <row r="8400" spans="1:10" x14ac:dyDescent="0.45">
      <c r="A8400" t="str">
        <f t="shared" si="131"/>
        <v>Grant OR</v>
      </c>
      <c r="B8400" t="s">
        <v>1363</v>
      </c>
      <c r="C8400">
        <v>41</v>
      </c>
      <c r="D8400" t="s">
        <v>98</v>
      </c>
      <c r="E8400">
        <v>41023</v>
      </c>
      <c r="F8400">
        <v>201903</v>
      </c>
      <c r="G8400">
        <v>-5.476</v>
      </c>
      <c r="H8400">
        <v>6.6550000000000002</v>
      </c>
      <c r="I8400">
        <v>0.59</v>
      </c>
      <c r="J8400" t="e">
        <f>VLOOKUP(A8400,'NHL Team Location'!A:A,1,FALSE)</f>
        <v>#N/A</v>
      </c>
    </row>
    <row r="8401" spans="1:10" x14ac:dyDescent="0.45">
      <c r="A8401" t="str">
        <f t="shared" si="131"/>
        <v>Harney OR</v>
      </c>
      <c r="B8401" t="s">
        <v>1363</v>
      </c>
      <c r="C8401">
        <v>41</v>
      </c>
      <c r="D8401" t="s">
        <v>1369</v>
      </c>
      <c r="E8401">
        <v>41025</v>
      </c>
      <c r="F8401">
        <v>201903</v>
      </c>
      <c r="G8401">
        <v>-4.1950000000000003</v>
      </c>
      <c r="H8401">
        <v>7.3440000000000003</v>
      </c>
      <c r="I8401">
        <v>1.5740000000000001</v>
      </c>
      <c r="J8401" t="e">
        <f>VLOOKUP(A8401,'NHL Team Location'!A:A,1,FALSE)</f>
        <v>#N/A</v>
      </c>
    </row>
    <row r="8402" spans="1:10" x14ac:dyDescent="0.45">
      <c r="A8402" t="str">
        <f t="shared" si="131"/>
        <v>Hood River OR</v>
      </c>
      <c r="B8402" t="s">
        <v>1363</v>
      </c>
      <c r="C8402">
        <v>41</v>
      </c>
      <c r="D8402" t="s">
        <v>1370</v>
      </c>
      <c r="E8402">
        <v>41027</v>
      </c>
      <c r="F8402">
        <v>201903</v>
      </c>
      <c r="G8402">
        <v>-3.42</v>
      </c>
      <c r="H8402">
        <v>5.64</v>
      </c>
      <c r="I8402">
        <v>1.1100000000000001</v>
      </c>
      <c r="J8402" t="e">
        <f>VLOOKUP(A8402,'NHL Team Location'!A:A,1,FALSE)</f>
        <v>#N/A</v>
      </c>
    </row>
    <row r="8403" spans="1:10" x14ac:dyDescent="0.45">
      <c r="A8403" t="str">
        <f t="shared" si="131"/>
        <v>Jackson OR</v>
      </c>
      <c r="B8403" t="s">
        <v>1363</v>
      </c>
      <c r="C8403">
        <v>41</v>
      </c>
      <c r="D8403" t="s">
        <v>44</v>
      </c>
      <c r="E8403">
        <v>41029</v>
      </c>
      <c r="F8403">
        <v>201903</v>
      </c>
      <c r="G8403">
        <v>-1.117</v>
      </c>
      <c r="H8403">
        <v>10.59</v>
      </c>
      <c r="I8403">
        <v>4.7359999999999998</v>
      </c>
      <c r="J8403" t="e">
        <f>VLOOKUP(A8403,'NHL Team Location'!A:A,1,FALSE)</f>
        <v>#N/A</v>
      </c>
    </row>
    <row r="8404" spans="1:10" x14ac:dyDescent="0.45">
      <c r="A8404" t="str">
        <f t="shared" si="131"/>
        <v>Jefferson OR</v>
      </c>
      <c r="B8404" t="s">
        <v>1363</v>
      </c>
      <c r="C8404">
        <v>41</v>
      </c>
      <c r="D8404" t="s">
        <v>45</v>
      </c>
      <c r="E8404">
        <v>41031</v>
      </c>
      <c r="F8404">
        <v>201903</v>
      </c>
      <c r="G8404">
        <v>-4.9870000000000001</v>
      </c>
      <c r="H8404">
        <v>5.9710000000000001</v>
      </c>
      <c r="I8404">
        <v>0.49199999999999999</v>
      </c>
      <c r="J8404" t="e">
        <f>VLOOKUP(A8404,'NHL Team Location'!A:A,1,FALSE)</f>
        <v>#N/A</v>
      </c>
    </row>
    <row r="8405" spans="1:10" x14ac:dyDescent="0.45">
      <c r="A8405" t="str">
        <f t="shared" si="131"/>
        <v>Josephine OR</v>
      </c>
      <c r="B8405" t="s">
        <v>1363</v>
      </c>
      <c r="C8405">
        <v>41</v>
      </c>
      <c r="D8405" t="s">
        <v>1371</v>
      </c>
      <c r="E8405">
        <v>41033</v>
      </c>
      <c r="F8405">
        <v>201903</v>
      </c>
      <c r="G8405">
        <v>-0.11</v>
      </c>
      <c r="H8405">
        <v>12.036</v>
      </c>
      <c r="I8405">
        <v>5.9630000000000001</v>
      </c>
      <c r="J8405" t="e">
        <f>VLOOKUP(A8405,'NHL Team Location'!A:A,1,FALSE)</f>
        <v>#N/A</v>
      </c>
    </row>
    <row r="8406" spans="1:10" x14ac:dyDescent="0.45">
      <c r="A8406" t="str">
        <f t="shared" si="131"/>
        <v>Klamath OR</v>
      </c>
      <c r="B8406" t="s">
        <v>1363</v>
      </c>
      <c r="C8406">
        <v>41</v>
      </c>
      <c r="D8406" t="s">
        <v>1372</v>
      </c>
      <c r="E8406">
        <v>41035</v>
      </c>
      <c r="F8406">
        <v>201903</v>
      </c>
      <c r="G8406">
        <v>-5.952</v>
      </c>
      <c r="H8406">
        <v>6.8129999999999997</v>
      </c>
      <c r="I8406">
        <v>0.43099999999999999</v>
      </c>
      <c r="J8406" t="e">
        <f>VLOOKUP(A8406,'NHL Team Location'!A:A,1,FALSE)</f>
        <v>#N/A</v>
      </c>
    </row>
    <row r="8407" spans="1:10" x14ac:dyDescent="0.45">
      <c r="A8407" t="str">
        <f t="shared" si="131"/>
        <v>Lake OR</v>
      </c>
      <c r="B8407" t="s">
        <v>1363</v>
      </c>
      <c r="C8407">
        <v>41</v>
      </c>
      <c r="D8407" t="s">
        <v>167</v>
      </c>
      <c r="E8407">
        <v>41037</v>
      </c>
      <c r="F8407">
        <v>201903</v>
      </c>
      <c r="G8407">
        <v>-5.8</v>
      </c>
      <c r="H8407">
        <v>6.6509999999999998</v>
      </c>
      <c r="I8407">
        <v>0.42599999999999999</v>
      </c>
      <c r="J8407" t="e">
        <f>VLOOKUP(A8407,'NHL Team Location'!A:A,1,FALSE)</f>
        <v>#N/A</v>
      </c>
    </row>
    <row r="8408" spans="1:10" x14ac:dyDescent="0.45">
      <c r="A8408" t="str">
        <f t="shared" si="131"/>
        <v>Lane OR</v>
      </c>
      <c r="B8408" t="s">
        <v>1363</v>
      </c>
      <c r="C8408">
        <v>41</v>
      </c>
      <c r="D8408" t="s">
        <v>642</v>
      </c>
      <c r="E8408">
        <v>41039</v>
      </c>
      <c r="F8408">
        <v>201903</v>
      </c>
      <c r="G8408">
        <v>-0.75800000000000001</v>
      </c>
      <c r="H8408">
        <v>10.481</v>
      </c>
      <c r="I8408">
        <v>4.8609999999999998</v>
      </c>
      <c r="J8408" t="e">
        <f>VLOOKUP(A8408,'NHL Team Location'!A:A,1,FALSE)</f>
        <v>#N/A</v>
      </c>
    </row>
    <row r="8409" spans="1:10" x14ac:dyDescent="0.45">
      <c r="A8409" t="str">
        <f t="shared" si="131"/>
        <v>Lincoln OR</v>
      </c>
      <c r="B8409" t="s">
        <v>1363</v>
      </c>
      <c r="C8409">
        <v>41</v>
      </c>
      <c r="D8409" t="s">
        <v>106</v>
      </c>
      <c r="E8409">
        <v>41041</v>
      </c>
      <c r="F8409">
        <v>201903</v>
      </c>
      <c r="G8409">
        <v>1.444</v>
      </c>
      <c r="H8409">
        <v>11.911</v>
      </c>
      <c r="I8409">
        <v>6.6769999999999996</v>
      </c>
      <c r="J8409" t="e">
        <f>VLOOKUP(A8409,'NHL Team Location'!A:A,1,FALSE)</f>
        <v>#N/A</v>
      </c>
    </row>
    <row r="8410" spans="1:10" x14ac:dyDescent="0.45">
      <c r="A8410" t="str">
        <f t="shared" si="131"/>
        <v>Linn OR</v>
      </c>
      <c r="B8410" t="s">
        <v>1363</v>
      </c>
      <c r="C8410">
        <v>41</v>
      </c>
      <c r="D8410" t="s">
        <v>463</v>
      </c>
      <c r="E8410">
        <v>41043</v>
      </c>
      <c r="F8410">
        <v>201903</v>
      </c>
      <c r="G8410">
        <v>-1.2290000000000001</v>
      </c>
      <c r="H8410">
        <v>9.7159999999999993</v>
      </c>
      <c r="I8410">
        <v>4.2430000000000003</v>
      </c>
      <c r="J8410" t="e">
        <f>VLOOKUP(A8410,'NHL Team Location'!A:A,1,FALSE)</f>
        <v>#N/A</v>
      </c>
    </row>
    <row r="8411" spans="1:10" x14ac:dyDescent="0.45">
      <c r="A8411" t="str">
        <f t="shared" si="131"/>
        <v>Malheur OR</v>
      </c>
      <c r="B8411" t="s">
        <v>1363</v>
      </c>
      <c r="C8411">
        <v>41</v>
      </c>
      <c r="D8411" t="s">
        <v>1373</v>
      </c>
      <c r="E8411">
        <v>41045</v>
      </c>
      <c r="F8411">
        <v>201903</v>
      </c>
      <c r="G8411">
        <v>-3.044</v>
      </c>
      <c r="H8411">
        <v>8.6509999999999998</v>
      </c>
      <c r="I8411">
        <v>2.8029999999999999</v>
      </c>
      <c r="J8411" t="e">
        <f>VLOOKUP(A8411,'NHL Team Location'!A:A,1,FALSE)</f>
        <v>#N/A</v>
      </c>
    </row>
    <row r="8412" spans="1:10" x14ac:dyDescent="0.45">
      <c r="A8412" t="str">
        <f t="shared" si="131"/>
        <v>Marion OR</v>
      </c>
      <c r="B8412" t="s">
        <v>1363</v>
      </c>
      <c r="C8412">
        <v>41</v>
      </c>
      <c r="D8412" t="s">
        <v>55</v>
      </c>
      <c r="E8412">
        <v>41047</v>
      </c>
      <c r="F8412">
        <v>201903</v>
      </c>
      <c r="G8412">
        <v>-0.60099999999999998</v>
      </c>
      <c r="H8412">
        <v>10.382</v>
      </c>
      <c r="I8412">
        <v>4.8899999999999997</v>
      </c>
      <c r="J8412" t="e">
        <f>VLOOKUP(A8412,'NHL Team Location'!A:A,1,FALSE)</f>
        <v>#N/A</v>
      </c>
    </row>
    <row r="8413" spans="1:10" x14ac:dyDescent="0.45">
      <c r="A8413" t="str">
        <f t="shared" si="131"/>
        <v>Morrow OR</v>
      </c>
      <c r="B8413" t="s">
        <v>1363</v>
      </c>
      <c r="C8413">
        <v>41</v>
      </c>
      <c r="D8413" t="s">
        <v>1307</v>
      </c>
      <c r="E8413">
        <v>41049</v>
      </c>
      <c r="F8413">
        <v>201903</v>
      </c>
      <c r="G8413">
        <v>-3.9409999999999998</v>
      </c>
      <c r="H8413">
        <v>7.415</v>
      </c>
      <c r="I8413">
        <v>1.7370000000000001</v>
      </c>
      <c r="J8413" t="e">
        <f>VLOOKUP(A8413,'NHL Team Location'!A:A,1,FALSE)</f>
        <v>#N/A</v>
      </c>
    </row>
    <row r="8414" spans="1:10" x14ac:dyDescent="0.45">
      <c r="A8414" t="str">
        <f t="shared" si="131"/>
        <v>Multnomah OR</v>
      </c>
      <c r="B8414" t="s">
        <v>1363</v>
      </c>
      <c r="C8414">
        <v>41</v>
      </c>
      <c r="D8414" t="s">
        <v>1374</v>
      </c>
      <c r="E8414">
        <v>41051</v>
      </c>
      <c r="F8414">
        <v>201903</v>
      </c>
      <c r="G8414">
        <v>0.60299999999999998</v>
      </c>
      <c r="H8414">
        <v>11.186999999999999</v>
      </c>
      <c r="I8414">
        <v>5.8949999999999996</v>
      </c>
      <c r="J8414" t="e">
        <f>VLOOKUP(A8414,'NHL Team Location'!A:A,1,FALSE)</f>
        <v>#N/A</v>
      </c>
    </row>
    <row r="8415" spans="1:10" x14ac:dyDescent="0.45">
      <c r="A8415" t="str">
        <f t="shared" si="131"/>
        <v>Polk OR</v>
      </c>
      <c r="B8415" t="s">
        <v>1363</v>
      </c>
      <c r="C8415">
        <v>41</v>
      </c>
      <c r="D8415" t="s">
        <v>117</v>
      </c>
      <c r="E8415">
        <v>41053</v>
      </c>
      <c r="F8415">
        <v>201903</v>
      </c>
      <c r="G8415">
        <v>0.65800000000000003</v>
      </c>
      <c r="H8415">
        <v>11.718999999999999</v>
      </c>
      <c r="I8415">
        <v>6.1890000000000001</v>
      </c>
      <c r="J8415" t="e">
        <f>VLOOKUP(A8415,'NHL Team Location'!A:A,1,FALSE)</f>
        <v>#N/A</v>
      </c>
    </row>
    <row r="8416" spans="1:10" x14ac:dyDescent="0.45">
      <c r="A8416" t="str">
        <f t="shared" si="131"/>
        <v>Sherman OR</v>
      </c>
      <c r="B8416" t="s">
        <v>1363</v>
      </c>
      <c r="C8416">
        <v>41</v>
      </c>
      <c r="D8416" t="s">
        <v>667</v>
      </c>
      <c r="E8416">
        <v>41055</v>
      </c>
      <c r="F8416">
        <v>201903</v>
      </c>
      <c r="G8416">
        <v>-3.0550000000000002</v>
      </c>
      <c r="H8416">
        <v>6.7069999999999999</v>
      </c>
      <c r="I8416">
        <v>1.8260000000000001</v>
      </c>
      <c r="J8416" t="e">
        <f>VLOOKUP(A8416,'NHL Team Location'!A:A,1,FALSE)</f>
        <v>#N/A</v>
      </c>
    </row>
    <row r="8417" spans="1:10" x14ac:dyDescent="0.45">
      <c r="A8417" t="str">
        <f t="shared" si="131"/>
        <v>Tillamook OR</v>
      </c>
      <c r="B8417" t="s">
        <v>1363</v>
      </c>
      <c r="C8417">
        <v>41</v>
      </c>
      <c r="D8417" t="s">
        <v>1375</v>
      </c>
      <c r="E8417">
        <v>41057</v>
      </c>
      <c r="F8417">
        <v>201903</v>
      </c>
      <c r="G8417">
        <v>1.1100000000000001</v>
      </c>
      <c r="H8417">
        <v>11.369</v>
      </c>
      <c r="I8417">
        <v>6.2389999999999999</v>
      </c>
      <c r="J8417" t="e">
        <f>VLOOKUP(A8417,'NHL Team Location'!A:A,1,FALSE)</f>
        <v>#N/A</v>
      </c>
    </row>
    <row r="8418" spans="1:10" x14ac:dyDescent="0.45">
      <c r="A8418" t="str">
        <f t="shared" si="131"/>
        <v>Umatilla OR</v>
      </c>
      <c r="B8418" t="s">
        <v>1363</v>
      </c>
      <c r="C8418">
        <v>41</v>
      </c>
      <c r="D8418" t="s">
        <v>1376</v>
      </c>
      <c r="E8418">
        <v>41059</v>
      </c>
      <c r="F8418">
        <v>201903</v>
      </c>
      <c r="G8418">
        <v>-3.7130000000000001</v>
      </c>
      <c r="H8418">
        <v>6.71</v>
      </c>
      <c r="I8418">
        <v>1.4990000000000001</v>
      </c>
      <c r="J8418" t="e">
        <f>VLOOKUP(A8418,'NHL Team Location'!A:A,1,FALSE)</f>
        <v>#N/A</v>
      </c>
    </row>
    <row r="8419" spans="1:10" x14ac:dyDescent="0.45">
      <c r="A8419" t="str">
        <f t="shared" si="131"/>
        <v>Union OR</v>
      </c>
      <c r="B8419" t="s">
        <v>1363</v>
      </c>
      <c r="C8419">
        <v>41</v>
      </c>
      <c r="D8419" t="s">
        <v>129</v>
      </c>
      <c r="E8419">
        <v>41061</v>
      </c>
      <c r="F8419">
        <v>201903</v>
      </c>
      <c r="G8419">
        <v>-5.3650000000000002</v>
      </c>
      <c r="H8419">
        <v>5.6310000000000002</v>
      </c>
      <c r="I8419">
        <v>0.13300000000000001</v>
      </c>
      <c r="J8419" t="e">
        <f>VLOOKUP(A8419,'NHL Team Location'!A:A,1,FALSE)</f>
        <v>#N/A</v>
      </c>
    </row>
    <row r="8420" spans="1:10" x14ac:dyDescent="0.45">
      <c r="A8420" t="str">
        <f t="shared" si="131"/>
        <v>Wallowa OR</v>
      </c>
      <c r="B8420" t="s">
        <v>1363</v>
      </c>
      <c r="C8420">
        <v>41</v>
      </c>
      <c r="D8420" t="s">
        <v>1377</v>
      </c>
      <c r="E8420">
        <v>41063</v>
      </c>
      <c r="F8420">
        <v>201903</v>
      </c>
      <c r="G8420">
        <v>-5.2729999999999997</v>
      </c>
      <c r="H8420">
        <v>5.9470000000000001</v>
      </c>
      <c r="I8420">
        <v>0.33700000000000002</v>
      </c>
      <c r="J8420" t="e">
        <f>VLOOKUP(A8420,'NHL Team Location'!A:A,1,FALSE)</f>
        <v>#N/A</v>
      </c>
    </row>
    <row r="8421" spans="1:10" x14ac:dyDescent="0.45">
      <c r="A8421" t="str">
        <f t="shared" si="131"/>
        <v>Wasco OR</v>
      </c>
      <c r="B8421" t="s">
        <v>1363</v>
      </c>
      <c r="C8421">
        <v>41</v>
      </c>
      <c r="D8421" t="s">
        <v>1378</v>
      </c>
      <c r="E8421">
        <v>41065</v>
      </c>
      <c r="F8421">
        <v>201903</v>
      </c>
      <c r="G8421">
        <v>-3.903</v>
      </c>
      <c r="H8421">
        <v>6.4160000000000004</v>
      </c>
      <c r="I8421">
        <v>1.256</v>
      </c>
      <c r="J8421" t="e">
        <f>VLOOKUP(A8421,'NHL Team Location'!A:A,1,FALSE)</f>
        <v>#N/A</v>
      </c>
    </row>
    <row r="8422" spans="1:10" x14ac:dyDescent="0.45">
      <c r="A8422" t="str">
        <f t="shared" si="131"/>
        <v>Washington OR</v>
      </c>
      <c r="B8422" t="s">
        <v>1363</v>
      </c>
      <c r="C8422">
        <v>41</v>
      </c>
      <c r="D8422" t="s">
        <v>73</v>
      </c>
      <c r="E8422">
        <v>41067</v>
      </c>
      <c r="F8422">
        <v>201903</v>
      </c>
      <c r="G8422">
        <v>0.62</v>
      </c>
      <c r="H8422">
        <v>11.808</v>
      </c>
      <c r="I8422">
        <v>6.2140000000000004</v>
      </c>
      <c r="J8422" t="e">
        <f>VLOOKUP(A8422,'NHL Team Location'!A:A,1,FALSE)</f>
        <v>#N/A</v>
      </c>
    </row>
    <row r="8423" spans="1:10" x14ac:dyDescent="0.45">
      <c r="A8423" t="str">
        <f t="shared" si="131"/>
        <v>Wheeler OR</v>
      </c>
      <c r="B8423" t="s">
        <v>1363</v>
      </c>
      <c r="C8423">
        <v>41</v>
      </c>
      <c r="D8423" t="s">
        <v>430</v>
      </c>
      <c r="E8423">
        <v>41069</v>
      </c>
      <c r="F8423">
        <v>201903</v>
      </c>
      <c r="G8423">
        <v>-4.2619999999999996</v>
      </c>
      <c r="H8423">
        <v>6.1310000000000002</v>
      </c>
      <c r="I8423">
        <v>0.93400000000000005</v>
      </c>
      <c r="J8423" t="e">
        <f>VLOOKUP(A8423,'NHL Team Location'!A:A,1,FALSE)</f>
        <v>#N/A</v>
      </c>
    </row>
    <row r="8424" spans="1:10" x14ac:dyDescent="0.45">
      <c r="A8424" t="str">
        <f t="shared" si="131"/>
        <v>Yamhill OR</v>
      </c>
      <c r="B8424" t="s">
        <v>1363</v>
      </c>
      <c r="C8424">
        <v>41</v>
      </c>
      <c r="D8424" t="s">
        <v>1379</v>
      </c>
      <c r="E8424">
        <v>41071</v>
      </c>
      <c r="F8424">
        <v>201903</v>
      </c>
      <c r="G8424">
        <v>1.355</v>
      </c>
      <c r="H8424">
        <v>11.858000000000001</v>
      </c>
      <c r="I8424">
        <v>6.6070000000000002</v>
      </c>
      <c r="J8424" t="e">
        <f>VLOOKUP(A8424,'NHL Team Location'!A:A,1,FALSE)</f>
        <v>#N/A</v>
      </c>
    </row>
    <row r="8425" spans="1:10" x14ac:dyDescent="0.45">
      <c r="A8425" t="str">
        <f t="shared" si="131"/>
        <v>Adams PA</v>
      </c>
      <c r="B8425" t="s">
        <v>1380</v>
      </c>
      <c r="C8425">
        <v>42</v>
      </c>
      <c r="D8425" t="s">
        <v>208</v>
      </c>
      <c r="E8425">
        <v>42001</v>
      </c>
      <c r="F8425">
        <v>201903</v>
      </c>
      <c r="G8425">
        <v>-2.3519999999999999</v>
      </c>
      <c r="H8425">
        <v>8.4849999999999994</v>
      </c>
      <c r="I8425">
        <v>3.0670000000000002</v>
      </c>
      <c r="J8425" t="e">
        <f>VLOOKUP(A8425,'NHL Team Location'!A:A,1,FALSE)</f>
        <v>#N/A</v>
      </c>
    </row>
    <row r="8426" spans="1:10" x14ac:dyDescent="0.45">
      <c r="A8426" t="str">
        <f t="shared" si="131"/>
        <v>Allegheny PA</v>
      </c>
      <c r="B8426" t="s">
        <v>1380</v>
      </c>
      <c r="C8426">
        <v>42</v>
      </c>
      <c r="D8426" t="s">
        <v>1381</v>
      </c>
      <c r="E8426">
        <v>42003</v>
      </c>
      <c r="F8426">
        <v>201903</v>
      </c>
      <c r="G8426">
        <v>-2.9689999999999999</v>
      </c>
      <c r="H8426">
        <v>7.9020000000000001</v>
      </c>
      <c r="I8426">
        <v>2.4670000000000001</v>
      </c>
      <c r="J8426" t="str">
        <f>VLOOKUP(A8426,'NHL Team Location'!A:A,1,FALSE)</f>
        <v>Allegheny PA</v>
      </c>
    </row>
    <row r="8427" spans="1:10" x14ac:dyDescent="0.45">
      <c r="A8427" t="str">
        <f t="shared" si="131"/>
        <v>Armstrong PA</v>
      </c>
      <c r="B8427" t="s">
        <v>1380</v>
      </c>
      <c r="C8427">
        <v>42</v>
      </c>
      <c r="D8427" t="s">
        <v>1382</v>
      </c>
      <c r="E8427">
        <v>42005</v>
      </c>
      <c r="F8427">
        <v>201903</v>
      </c>
      <c r="G8427">
        <v>-4.6689999999999996</v>
      </c>
      <c r="H8427">
        <v>7.1280000000000001</v>
      </c>
      <c r="I8427">
        <v>1.23</v>
      </c>
      <c r="J8427" t="e">
        <f>VLOOKUP(A8427,'NHL Team Location'!A:A,1,FALSE)</f>
        <v>#N/A</v>
      </c>
    </row>
    <row r="8428" spans="1:10" x14ac:dyDescent="0.45">
      <c r="A8428" t="str">
        <f t="shared" si="131"/>
        <v>Beaver PA</v>
      </c>
      <c r="B8428" t="s">
        <v>1380</v>
      </c>
      <c r="C8428">
        <v>42</v>
      </c>
      <c r="D8428" t="s">
        <v>1324</v>
      </c>
      <c r="E8428">
        <v>42007</v>
      </c>
      <c r="F8428">
        <v>201903</v>
      </c>
      <c r="G8428">
        <v>-3.5569999999999999</v>
      </c>
      <c r="H8428">
        <v>7.2350000000000003</v>
      </c>
      <c r="I8428">
        <v>1.839</v>
      </c>
      <c r="J8428" t="e">
        <f>VLOOKUP(A8428,'NHL Team Location'!A:A,1,FALSE)</f>
        <v>#N/A</v>
      </c>
    </row>
    <row r="8429" spans="1:10" x14ac:dyDescent="0.45">
      <c r="A8429" t="str">
        <f t="shared" si="131"/>
        <v>Bedford PA</v>
      </c>
      <c r="B8429" t="s">
        <v>1380</v>
      </c>
      <c r="C8429">
        <v>42</v>
      </c>
      <c r="D8429" t="s">
        <v>1383</v>
      </c>
      <c r="E8429">
        <v>42009</v>
      </c>
      <c r="F8429">
        <v>201903</v>
      </c>
      <c r="G8429">
        <v>-3.3519999999999999</v>
      </c>
      <c r="H8429">
        <v>7.5510000000000002</v>
      </c>
      <c r="I8429">
        <v>2.1</v>
      </c>
      <c r="J8429" t="e">
        <f>VLOOKUP(A8429,'NHL Team Location'!A:A,1,FALSE)</f>
        <v>#N/A</v>
      </c>
    </row>
    <row r="8430" spans="1:10" x14ac:dyDescent="0.45">
      <c r="A8430" t="str">
        <f t="shared" si="131"/>
        <v>Berks PA</v>
      </c>
      <c r="B8430" t="s">
        <v>1380</v>
      </c>
      <c r="C8430">
        <v>42</v>
      </c>
      <c r="D8430" t="s">
        <v>1384</v>
      </c>
      <c r="E8430">
        <v>42011</v>
      </c>
      <c r="F8430">
        <v>201903</v>
      </c>
      <c r="G8430">
        <v>-2.1880000000000002</v>
      </c>
      <c r="H8430">
        <v>8.1720000000000006</v>
      </c>
      <c r="I8430">
        <v>2.992</v>
      </c>
      <c r="J8430" t="e">
        <f>VLOOKUP(A8430,'NHL Team Location'!A:A,1,FALSE)</f>
        <v>#N/A</v>
      </c>
    </row>
    <row r="8431" spans="1:10" x14ac:dyDescent="0.45">
      <c r="A8431" t="str">
        <f t="shared" si="131"/>
        <v>Blair PA</v>
      </c>
      <c r="B8431" t="s">
        <v>1380</v>
      </c>
      <c r="C8431">
        <v>42</v>
      </c>
      <c r="D8431" t="s">
        <v>1385</v>
      </c>
      <c r="E8431">
        <v>42013</v>
      </c>
      <c r="F8431">
        <v>201903</v>
      </c>
      <c r="G8431">
        <v>-3.6309999999999998</v>
      </c>
      <c r="H8431">
        <v>6.4429999999999996</v>
      </c>
      <c r="I8431">
        <v>1.4059999999999999</v>
      </c>
      <c r="J8431" t="e">
        <f>VLOOKUP(A8431,'NHL Team Location'!A:A,1,FALSE)</f>
        <v>#N/A</v>
      </c>
    </row>
    <row r="8432" spans="1:10" x14ac:dyDescent="0.45">
      <c r="A8432" t="str">
        <f t="shared" si="131"/>
        <v>Bradford PA</v>
      </c>
      <c r="B8432" t="s">
        <v>1380</v>
      </c>
      <c r="C8432">
        <v>42</v>
      </c>
      <c r="D8432" t="s">
        <v>280</v>
      </c>
      <c r="E8432">
        <v>42015</v>
      </c>
      <c r="F8432">
        <v>201903</v>
      </c>
      <c r="G8432">
        <v>-5.9039999999999999</v>
      </c>
      <c r="H8432">
        <v>5.1379999999999999</v>
      </c>
      <c r="I8432">
        <v>-0.38300000000000001</v>
      </c>
      <c r="J8432" t="e">
        <f>VLOOKUP(A8432,'NHL Team Location'!A:A,1,FALSE)</f>
        <v>#N/A</v>
      </c>
    </row>
    <row r="8433" spans="1:10" x14ac:dyDescent="0.45">
      <c r="A8433" t="str">
        <f t="shared" si="131"/>
        <v>Bucks PA</v>
      </c>
      <c r="B8433" t="s">
        <v>1380</v>
      </c>
      <c r="C8433">
        <v>42</v>
      </c>
      <c r="D8433" t="s">
        <v>1386</v>
      </c>
      <c r="E8433">
        <v>42017</v>
      </c>
      <c r="F8433">
        <v>201903</v>
      </c>
      <c r="G8433">
        <v>-1.794</v>
      </c>
      <c r="H8433">
        <v>8.7750000000000004</v>
      </c>
      <c r="I8433">
        <v>3.4910000000000001</v>
      </c>
      <c r="J8433" t="e">
        <f>VLOOKUP(A8433,'NHL Team Location'!A:A,1,FALSE)</f>
        <v>#N/A</v>
      </c>
    </row>
    <row r="8434" spans="1:10" x14ac:dyDescent="0.45">
      <c r="A8434" t="str">
        <f t="shared" si="131"/>
        <v>Butler PA</v>
      </c>
      <c r="B8434" t="s">
        <v>1380</v>
      </c>
      <c r="C8434">
        <v>42</v>
      </c>
      <c r="D8434" t="s">
        <v>15</v>
      </c>
      <c r="E8434">
        <v>42019</v>
      </c>
      <c r="F8434">
        <v>201903</v>
      </c>
      <c r="G8434">
        <v>-4.8419999999999996</v>
      </c>
      <c r="H8434">
        <v>6.6210000000000004</v>
      </c>
      <c r="I8434">
        <v>0.88900000000000001</v>
      </c>
      <c r="J8434" t="e">
        <f>VLOOKUP(A8434,'NHL Team Location'!A:A,1,FALSE)</f>
        <v>#N/A</v>
      </c>
    </row>
    <row r="8435" spans="1:10" x14ac:dyDescent="0.45">
      <c r="A8435" t="str">
        <f t="shared" si="131"/>
        <v>Cambria PA</v>
      </c>
      <c r="B8435" t="s">
        <v>1380</v>
      </c>
      <c r="C8435">
        <v>42</v>
      </c>
      <c r="D8435" t="s">
        <v>1387</v>
      </c>
      <c r="E8435">
        <v>42021</v>
      </c>
      <c r="F8435">
        <v>201903</v>
      </c>
      <c r="G8435">
        <v>-4.5839999999999996</v>
      </c>
      <c r="H8435">
        <v>5.6319999999999997</v>
      </c>
      <c r="I8435">
        <v>0.52400000000000002</v>
      </c>
      <c r="J8435" t="e">
        <f>VLOOKUP(A8435,'NHL Team Location'!A:A,1,FALSE)</f>
        <v>#N/A</v>
      </c>
    </row>
    <row r="8436" spans="1:10" x14ac:dyDescent="0.45">
      <c r="A8436" t="str">
        <f t="shared" si="131"/>
        <v>Cameron PA</v>
      </c>
      <c r="B8436" t="s">
        <v>1380</v>
      </c>
      <c r="C8436">
        <v>42</v>
      </c>
      <c r="D8436" t="s">
        <v>746</v>
      </c>
      <c r="E8436">
        <v>42023</v>
      </c>
      <c r="F8436">
        <v>201903</v>
      </c>
      <c r="G8436">
        <v>-6.7130000000000001</v>
      </c>
      <c r="H8436">
        <v>5.093</v>
      </c>
      <c r="I8436">
        <v>-0.81</v>
      </c>
      <c r="J8436" t="e">
        <f>VLOOKUP(A8436,'NHL Team Location'!A:A,1,FALSE)</f>
        <v>#N/A</v>
      </c>
    </row>
    <row r="8437" spans="1:10" x14ac:dyDescent="0.45">
      <c r="A8437" t="str">
        <f t="shared" si="131"/>
        <v>Carbon PA</v>
      </c>
      <c r="B8437" t="s">
        <v>1380</v>
      </c>
      <c r="C8437">
        <v>42</v>
      </c>
      <c r="D8437" t="s">
        <v>1026</v>
      </c>
      <c r="E8437">
        <v>42025</v>
      </c>
      <c r="F8437">
        <v>201903</v>
      </c>
      <c r="G8437">
        <v>-4.88</v>
      </c>
      <c r="H8437">
        <v>6.069</v>
      </c>
      <c r="I8437">
        <v>0.59499999999999997</v>
      </c>
      <c r="J8437" t="e">
        <f>VLOOKUP(A8437,'NHL Team Location'!A:A,1,FALSE)</f>
        <v>#N/A</v>
      </c>
    </row>
    <row r="8438" spans="1:10" x14ac:dyDescent="0.45">
      <c r="A8438" t="str">
        <f t="shared" si="131"/>
        <v>Centre PA</v>
      </c>
      <c r="B8438" t="s">
        <v>1380</v>
      </c>
      <c r="C8438">
        <v>42</v>
      </c>
      <c r="D8438" t="s">
        <v>1388</v>
      </c>
      <c r="E8438">
        <v>42027</v>
      </c>
      <c r="F8438">
        <v>201903</v>
      </c>
      <c r="G8438">
        <v>-4.9859999999999998</v>
      </c>
      <c r="H8438">
        <v>5.8239999999999998</v>
      </c>
      <c r="I8438">
        <v>0.41899999999999998</v>
      </c>
      <c r="J8438" t="e">
        <f>VLOOKUP(A8438,'NHL Team Location'!A:A,1,FALSE)</f>
        <v>#N/A</v>
      </c>
    </row>
    <row r="8439" spans="1:10" x14ac:dyDescent="0.45">
      <c r="A8439" t="str">
        <f t="shared" si="131"/>
        <v>Chester PA</v>
      </c>
      <c r="B8439" t="s">
        <v>1380</v>
      </c>
      <c r="C8439">
        <v>42</v>
      </c>
      <c r="D8439" t="s">
        <v>1389</v>
      </c>
      <c r="E8439">
        <v>42029</v>
      </c>
      <c r="F8439">
        <v>201903</v>
      </c>
      <c r="G8439">
        <v>-1.391</v>
      </c>
      <c r="H8439">
        <v>8.5679999999999996</v>
      </c>
      <c r="I8439">
        <v>3.5880000000000001</v>
      </c>
      <c r="J8439" t="e">
        <f>VLOOKUP(A8439,'NHL Team Location'!A:A,1,FALSE)</f>
        <v>#N/A</v>
      </c>
    </row>
    <row r="8440" spans="1:10" x14ac:dyDescent="0.45">
      <c r="A8440" t="str">
        <f t="shared" si="131"/>
        <v>Clarion PA</v>
      </c>
      <c r="B8440" t="s">
        <v>1380</v>
      </c>
      <c r="C8440">
        <v>42</v>
      </c>
      <c r="D8440" t="s">
        <v>1390</v>
      </c>
      <c r="E8440">
        <v>42031</v>
      </c>
      <c r="F8440">
        <v>201903</v>
      </c>
      <c r="G8440">
        <v>-5.1740000000000004</v>
      </c>
      <c r="H8440">
        <v>6.1239999999999997</v>
      </c>
      <c r="I8440">
        <v>0.47499999999999998</v>
      </c>
      <c r="J8440" t="e">
        <f>VLOOKUP(A8440,'NHL Team Location'!A:A,1,FALSE)</f>
        <v>#N/A</v>
      </c>
    </row>
    <row r="8441" spans="1:10" x14ac:dyDescent="0.45">
      <c r="A8441" t="str">
        <f t="shared" si="131"/>
        <v>Clearfield PA</v>
      </c>
      <c r="B8441" t="s">
        <v>1380</v>
      </c>
      <c r="C8441">
        <v>42</v>
      </c>
      <c r="D8441" t="s">
        <v>1391</v>
      </c>
      <c r="E8441">
        <v>42033</v>
      </c>
      <c r="F8441">
        <v>201903</v>
      </c>
      <c r="G8441">
        <v>-5.2830000000000004</v>
      </c>
      <c r="H8441">
        <v>5.718</v>
      </c>
      <c r="I8441">
        <v>0.218</v>
      </c>
      <c r="J8441" t="e">
        <f>VLOOKUP(A8441,'NHL Team Location'!A:A,1,FALSE)</f>
        <v>#N/A</v>
      </c>
    </row>
    <row r="8442" spans="1:10" x14ac:dyDescent="0.45">
      <c r="A8442" t="str">
        <f t="shared" si="131"/>
        <v>Clinton PA</v>
      </c>
      <c r="B8442" t="s">
        <v>1380</v>
      </c>
      <c r="C8442">
        <v>42</v>
      </c>
      <c r="D8442" t="s">
        <v>448</v>
      </c>
      <c r="E8442">
        <v>42035</v>
      </c>
      <c r="F8442">
        <v>201903</v>
      </c>
      <c r="G8442">
        <v>-5.8940000000000001</v>
      </c>
      <c r="H8442">
        <v>5.64</v>
      </c>
      <c r="I8442">
        <v>-0.127</v>
      </c>
      <c r="J8442" t="e">
        <f>VLOOKUP(A8442,'NHL Team Location'!A:A,1,FALSE)</f>
        <v>#N/A</v>
      </c>
    </row>
    <row r="8443" spans="1:10" x14ac:dyDescent="0.45">
      <c r="A8443" t="str">
        <f t="shared" si="131"/>
        <v>Columbia PA</v>
      </c>
      <c r="B8443" t="s">
        <v>1380</v>
      </c>
      <c r="C8443">
        <v>42</v>
      </c>
      <c r="D8443" t="s">
        <v>87</v>
      </c>
      <c r="E8443">
        <v>42037</v>
      </c>
      <c r="F8443">
        <v>201903</v>
      </c>
      <c r="G8443">
        <v>-4.4550000000000001</v>
      </c>
      <c r="H8443">
        <v>6.7469999999999999</v>
      </c>
      <c r="I8443">
        <v>1.1459999999999999</v>
      </c>
      <c r="J8443" t="e">
        <f>VLOOKUP(A8443,'NHL Team Location'!A:A,1,FALSE)</f>
        <v>#N/A</v>
      </c>
    </row>
    <row r="8444" spans="1:10" x14ac:dyDescent="0.45">
      <c r="A8444" t="str">
        <f t="shared" si="131"/>
        <v>Crawford PA</v>
      </c>
      <c r="B8444" t="s">
        <v>1380</v>
      </c>
      <c r="C8444">
        <v>42</v>
      </c>
      <c r="D8444" t="s">
        <v>90</v>
      </c>
      <c r="E8444">
        <v>42039</v>
      </c>
      <c r="F8444">
        <v>201903</v>
      </c>
      <c r="G8444">
        <v>-5.5579999999999998</v>
      </c>
      <c r="H8444">
        <v>5.1769999999999996</v>
      </c>
      <c r="I8444">
        <v>-0.191</v>
      </c>
      <c r="J8444" t="e">
        <f>VLOOKUP(A8444,'NHL Team Location'!A:A,1,FALSE)</f>
        <v>#N/A</v>
      </c>
    </row>
    <row r="8445" spans="1:10" x14ac:dyDescent="0.45">
      <c r="A8445" t="str">
        <f t="shared" si="131"/>
        <v>Cumberland PA</v>
      </c>
      <c r="B8445" t="s">
        <v>1380</v>
      </c>
      <c r="C8445">
        <v>42</v>
      </c>
      <c r="D8445" t="s">
        <v>530</v>
      </c>
      <c r="E8445">
        <v>42041</v>
      </c>
      <c r="F8445">
        <v>201903</v>
      </c>
      <c r="G8445">
        <v>-2.3130000000000002</v>
      </c>
      <c r="H8445">
        <v>8.391</v>
      </c>
      <c r="I8445">
        <v>3.0390000000000001</v>
      </c>
      <c r="J8445" t="e">
        <f>VLOOKUP(A8445,'NHL Team Location'!A:A,1,FALSE)</f>
        <v>#N/A</v>
      </c>
    </row>
    <row r="8446" spans="1:10" x14ac:dyDescent="0.45">
      <c r="A8446" t="str">
        <f t="shared" si="131"/>
        <v>Dauphin PA</v>
      </c>
      <c r="B8446" t="s">
        <v>1380</v>
      </c>
      <c r="C8446">
        <v>42</v>
      </c>
      <c r="D8446" t="s">
        <v>1392</v>
      </c>
      <c r="E8446">
        <v>42043</v>
      </c>
      <c r="F8446">
        <v>201903</v>
      </c>
      <c r="G8446">
        <v>-2.4809999999999999</v>
      </c>
      <c r="H8446">
        <v>7.8769999999999998</v>
      </c>
      <c r="I8446">
        <v>2.698</v>
      </c>
      <c r="J8446" t="e">
        <f>VLOOKUP(A8446,'NHL Team Location'!A:A,1,FALSE)</f>
        <v>#N/A</v>
      </c>
    </row>
    <row r="8447" spans="1:10" x14ac:dyDescent="0.45">
      <c r="A8447" t="str">
        <f t="shared" si="131"/>
        <v>Delaware PA</v>
      </c>
      <c r="B8447" t="s">
        <v>1380</v>
      </c>
      <c r="C8447">
        <v>42</v>
      </c>
      <c r="D8447" t="s">
        <v>450</v>
      </c>
      <c r="E8447">
        <v>42045</v>
      </c>
      <c r="F8447">
        <v>201903</v>
      </c>
      <c r="G8447">
        <v>-0.223</v>
      </c>
      <c r="H8447">
        <v>9.3260000000000005</v>
      </c>
      <c r="I8447">
        <v>4.5519999999999996</v>
      </c>
      <c r="J8447" t="e">
        <f>VLOOKUP(A8447,'NHL Team Location'!A:A,1,FALSE)</f>
        <v>#N/A</v>
      </c>
    </row>
    <row r="8448" spans="1:10" x14ac:dyDescent="0.45">
      <c r="A8448" t="str">
        <f t="shared" si="131"/>
        <v>Elk PA</v>
      </c>
      <c r="B8448" t="s">
        <v>1380</v>
      </c>
      <c r="C8448">
        <v>42</v>
      </c>
      <c r="D8448" t="s">
        <v>625</v>
      </c>
      <c r="E8448">
        <v>42047</v>
      </c>
      <c r="F8448">
        <v>201903</v>
      </c>
      <c r="G8448">
        <v>-6.4329999999999998</v>
      </c>
      <c r="H8448">
        <v>4.97</v>
      </c>
      <c r="I8448">
        <v>-0.73099999999999998</v>
      </c>
      <c r="J8448" t="e">
        <f>VLOOKUP(A8448,'NHL Team Location'!A:A,1,FALSE)</f>
        <v>#N/A</v>
      </c>
    </row>
    <row r="8449" spans="1:10" x14ac:dyDescent="0.45">
      <c r="A8449" t="str">
        <f t="shared" si="131"/>
        <v>Erie PA</v>
      </c>
      <c r="B8449" t="s">
        <v>1380</v>
      </c>
      <c r="C8449">
        <v>42</v>
      </c>
      <c r="D8449" t="s">
        <v>1264</v>
      </c>
      <c r="E8449">
        <v>42049</v>
      </c>
      <c r="F8449">
        <v>201903</v>
      </c>
      <c r="G8449">
        <v>-5.367</v>
      </c>
      <c r="H8449">
        <v>4.8869999999999996</v>
      </c>
      <c r="I8449">
        <v>-0.24</v>
      </c>
      <c r="J8449" t="e">
        <f>VLOOKUP(A8449,'NHL Team Location'!A:A,1,FALSE)</f>
        <v>#N/A</v>
      </c>
    </row>
    <row r="8450" spans="1:10" x14ac:dyDescent="0.45">
      <c r="A8450" t="str">
        <f t="shared" si="131"/>
        <v>Fayette PA</v>
      </c>
      <c r="B8450" t="s">
        <v>1380</v>
      </c>
      <c r="C8450">
        <v>42</v>
      </c>
      <c r="D8450" t="s">
        <v>37</v>
      </c>
      <c r="E8450">
        <v>42051</v>
      </c>
      <c r="F8450">
        <v>201903</v>
      </c>
      <c r="G8450">
        <v>-3.21</v>
      </c>
      <c r="H8450">
        <v>7.8730000000000002</v>
      </c>
      <c r="I8450">
        <v>2.331</v>
      </c>
      <c r="J8450" t="e">
        <f>VLOOKUP(A8450,'NHL Team Location'!A:A,1,FALSE)</f>
        <v>#N/A</v>
      </c>
    </row>
    <row r="8451" spans="1:10" x14ac:dyDescent="0.45">
      <c r="A8451" t="str">
        <f t="shared" ref="A8451:A8514" si="132">CONCATENATE(D8451," ",B8451)</f>
        <v>Forest PA</v>
      </c>
      <c r="B8451" t="s">
        <v>1380</v>
      </c>
      <c r="C8451">
        <v>42</v>
      </c>
      <c r="D8451" t="s">
        <v>1393</v>
      </c>
      <c r="E8451">
        <v>42053</v>
      </c>
      <c r="F8451">
        <v>201903</v>
      </c>
      <c r="G8451">
        <v>-6.2320000000000002</v>
      </c>
      <c r="H8451">
        <v>5.3710000000000004</v>
      </c>
      <c r="I8451">
        <v>-0.43</v>
      </c>
      <c r="J8451" t="e">
        <f>VLOOKUP(A8451,'NHL Team Location'!A:A,1,FALSE)</f>
        <v>#N/A</v>
      </c>
    </row>
    <row r="8452" spans="1:10" x14ac:dyDescent="0.45">
      <c r="A8452" t="str">
        <f t="shared" si="132"/>
        <v>Franklin PA</v>
      </c>
      <c r="B8452" t="s">
        <v>1380</v>
      </c>
      <c r="C8452">
        <v>42</v>
      </c>
      <c r="D8452" t="s">
        <v>38</v>
      </c>
      <c r="E8452">
        <v>42055</v>
      </c>
      <c r="F8452">
        <v>201903</v>
      </c>
      <c r="G8452">
        <v>-2.1440000000000001</v>
      </c>
      <c r="H8452">
        <v>8.609</v>
      </c>
      <c r="I8452">
        <v>3.2320000000000002</v>
      </c>
      <c r="J8452" t="e">
        <f>VLOOKUP(A8452,'NHL Team Location'!A:A,1,FALSE)</f>
        <v>#N/A</v>
      </c>
    </row>
    <row r="8453" spans="1:10" x14ac:dyDescent="0.45">
      <c r="A8453" t="str">
        <f t="shared" si="132"/>
        <v>Fulton PA</v>
      </c>
      <c r="B8453" t="s">
        <v>1380</v>
      </c>
      <c r="C8453">
        <v>42</v>
      </c>
      <c r="D8453" t="s">
        <v>96</v>
      </c>
      <c r="E8453">
        <v>42057</v>
      </c>
      <c r="F8453">
        <v>201903</v>
      </c>
      <c r="G8453">
        <v>-2.8250000000000002</v>
      </c>
      <c r="H8453">
        <v>8.4429999999999996</v>
      </c>
      <c r="I8453">
        <v>2.8090000000000002</v>
      </c>
      <c r="J8453" t="e">
        <f>VLOOKUP(A8453,'NHL Team Location'!A:A,1,FALSE)</f>
        <v>#N/A</v>
      </c>
    </row>
    <row r="8454" spans="1:10" x14ac:dyDescent="0.45">
      <c r="A8454" t="str">
        <f t="shared" si="132"/>
        <v>Greene PA</v>
      </c>
      <c r="B8454" t="s">
        <v>1380</v>
      </c>
      <c r="C8454">
        <v>42</v>
      </c>
      <c r="D8454" t="s">
        <v>40</v>
      </c>
      <c r="E8454">
        <v>42059</v>
      </c>
      <c r="F8454">
        <v>201903</v>
      </c>
      <c r="G8454">
        <v>-3.3929999999999998</v>
      </c>
      <c r="H8454">
        <v>8.9670000000000005</v>
      </c>
      <c r="I8454">
        <v>2.7869999999999999</v>
      </c>
      <c r="J8454" t="e">
        <f>VLOOKUP(A8454,'NHL Team Location'!A:A,1,FALSE)</f>
        <v>#N/A</v>
      </c>
    </row>
    <row r="8455" spans="1:10" x14ac:dyDescent="0.45">
      <c r="A8455" t="str">
        <f t="shared" si="132"/>
        <v>Huntingdon PA</v>
      </c>
      <c r="B8455" t="s">
        <v>1380</v>
      </c>
      <c r="C8455">
        <v>42</v>
      </c>
      <c r="D8455" t="s">
        <v>1394</v>
      </c>
      <c r="E8455">
        <v>42061</v>
      </c>
      <c r="F8455">
        <v>201903</v>
      </c>
      <c r="G8455">
        <v>-3.2290000000000001</v>
      </c>
      <c r="H8455">
        <v>7.4320000000000004</v>
      </c>
      <c r="I8455">
        <v>2.101</v>
      </c>
      <c r="J8455" t="e">
        <f>VLOOKUP(A8455,'NHL Team Location'!A:A,1,FALSE)</f>
        <v>#N/A</v>
      </c>
    </row>
    <row r="8456" spans="1:10" x14ac:dyDescent="0.45">
      <c r="A8456" t="str">
        <f t="shared" si="132"/>
        <v>Indiana PA</v>
      </c>
      <c r="B8456" t="s">
        <v>1380</v>
      </c>
      <c r="C8456">
        <v>42</v>
      </c>
      <c r="D8456" t="s">
        <v>1395</v>
      </c>
      <c r="E8456">
        <v>42063</v>
      </c>
      <c r="F8456">
        <v>201903</v>
      </c>
      <c r="G8456">
        <v>-4.2919999999999998</v>
      </c>
      <c r="H8456">
        <v>6.9109999999999996</v>
      </c>
      <c r="I8456">
        <v>1.31</v>
      </c>
      <c r="J8456" t="e">
        <f>VLOOKUP(A8456,'NHL Team Location'!A:A,1,FALSE)</f>
        <v>#N/A</v>
      </c>
    </row>
    <row r="8457" spans="1:10" x14ac:dyDescent="0.45">
      <c r="A8457" t="str">
        <f t="shared" si="132"/>
        <v>Jefferson PA</v>
      </c>
      <c r="B8457" t="s">
        <v>1380</v>
      </c>
      <c r="C8457">
        <v>42</v>
      </c>
      <c r="D8457" t="s">
        <v>45</v>
      </c>
      <c r="E8457">
        <v>42065</v>
      </c>
      <c r="F8457">
        <v>201903</v>
      </c>
      <c r="G8457">
        <v>-5.1050000000000004</v>
      </c>
      <c r="H8457">
        <v>5.8289999999999997</v>
      </c>
      <c r="I8457">
        <v>0.36199999999999999</v>
      </c>
      <c r="J8457" t="e">
        <f>VLOOKUP(A8457,'NHL Team Location'!A:A,1,FALSE)</f>
        <v>#N/A</v>
      </c>
    </row>
    <row r="8458" spans="1:10" x14ac:dyDescent="0.45">
      <c r="A8458" t="str">
        <f t="shared" si="132"/>
        <v>Juniata PA</v>
      </c>
      <c r="B8458" t="s">
        <v>1380</v>
      </c>
      <c r="C8458">
        <v>42</v>
      </c>
      <c r="D8458" t="s">
        <v>1396</v>
      </c>
      <c r="E8458">
        <v>42067</v>
      </c>
      <c r="F8458">
        <v>201903</v>
      </c>
      <c r="G8458">
        <v>-3.45</v>
      </c>
      <c r="H8458">
        <v>7.5140000000000002</v>
      </c>
      <c r="I8458">
        <v>2.032</v>
      </c>
      <c r="J8458" t="e">
        <f>VLOOKUP(A8458,'NHL Team Location'!A:A,1,FALSE)</f>
        <v>#N/A</v>
      </c>
    </row>
    <row r="8459" spans="1:10" x14ac:dyDescent="0.45">
      <c r="A8459" t="str">
        <f t="shared" si="132"/>
        <v>Lackawanna PA</v>
      </c>
      <c r="B8459" t="s">
        <v>1380</v>
      </c>
      <c r="C8459">
        <v>42</v>
      </c>
      <c r="D8459" t="s">
        <v>1397</v>
      </c>
      <c r="E8459">
        <v>42069</v>
      </c>
      <c r="F8459">
        <v>201903</v>
      </c>
      <c r="G8459">
        <v>-5.3029999999999999</v>
      </c>
      <c r="H8459">
        <v>4.9550000000000001</v>
      </c>
      <c r="I8459">
        <v>-0.17399999999999999</v>
      </c>
      <c r="J8459" t="e">
        <f>VLOOKUP(A8459,'NHL Team Location'!A:A,1,FALSE)</f>
        <v>#N/A</v>
      </c>
    </row>
    <row r="8460" spans="1:10" x14ac:dyDescent="0.45">
      <c r="A8460" t="str">
        <f t="shared" si="132"/>
        <v>Lancaster PA</v>
      </c>
      <c r="B8460" t="s">
        <v>1380</v>
      </c>
      <c r="C8460">
        <v>42</v>
      </c>
      <c r="D8460" t="s">
        <v>1184</v>
      </c>
      <c r="E8460">
        <v>42071</v>
      </c>
      <c r="F8460">
        <v>201903</v>
      </c>
      <c r="G8460">
        <v>-0.79200000000000004</v>
      </c>
      <c r="H8460">
        <v>8.5719999999999992</v>
      </c>
      <c r="I8460">
        <v>3.89</v>
      </c>
      <c r="J8460" t="e">
        <f>VLOOKUP(A8460,'NHL Team Location'!A:A,1,FALSE)</f>
        <v>#N/A</v>
      </c>
    </row>
    <row r="8461" spans="1:10" x14ac:dyDescent="0.45">
      <c r="A8461" t="str">
        <f t="shared" si="132"/>
        <v>Lawrence PA</v>
      </c>
      <c r="B8461" t="s">
        <v>1380</v>
      </c>
      <c r="C8461">
        <v>42</v>
      </c>
      <c r="D8461" t="s">
        <v>48</v>
      </c>
      <c r="E8461">
        <v>42073</v>
      </c>
      <c r="F8461">
        <v>201903</v>
      </c>
      <c r="G8461">
        <v>-4.4560000000000004</v>
      </c>
      <c r="H8461">
        <v>6.6980000000000004</v>
      </c>
      <c r="I8461">
        <v>1.121</v>
      </c>
      <c r="J8461" t="e">
        <f>VLOOKUP(A8461,'NHL Team Location'!A:A,1,FALSE)</f>
        <v>#N/A</v>
      </c>
    </row>
    <row r="8462" spans="1:10" x14ac:dyDescent="0.45">
      <c r="A8462" t="str">
        <f t="shared" si="132"/>
        <v>Lebanon PA</v>
      </c>
      <c r="B8462" t="s">
        <v>1380</v>
      </c>
      <c r="C8462">
        <v>42</v>
      </c>
      <c r="D8462" t="s">
        <v>1398</v>
      </c>
      <c r="E8462">
        <v>42075</v>
      </c>
      <c r="F8462">
        <v>201903</v>
      </c>
      <c r="G8462">
        <v>-2.0249999999999999</v>
      </c>
      <c r="H8462">
        <v>8.077</v>
      </c>
      <c r="I8462">
        <v>3.0259999999999998</v>
      </c>
      <c r="J8462" t="e">
        <f>VLOOKUP(A8462,'NHL Team Location'!A:A,1,FALSE)</f>
        <v>#N/A</v>
      </c>
    </row>
    <row r="8463" spans="1:10" x14ac:dyDescent="0.45">
      <c r="A8463" t="str">
        <f t="shared" si="132"/>
        <v>Lehigh PA</v>
      </c>
      <c r="B8463" t="s">
        <v>1380</v>
      </c>
      <c r="C8463">
        <v>42</v>
      </c>
      <c r="D8463" t="s">
        <v>1399</v>
      </c>
      <c r="E8463">
        <v>42077</v>
      </c>
      <c r="F8463">
        <v>201903</v>
      </c>
      <c r="G8463">
        <v>-2.8220000000000001</v>
      </c>
      <c r="H8463">
        <v>8.1969999999999992</v>
      </c>
      <c r="I8463">
        <v>2.6869999999999998</v>
      </c>
      <c r="J8463" t="e">
        <f>VLOOKUP(A8463,'NHL Team Location'!A:A,1,FALSE)</f>
        <v>#N/A</v>
      </c>
    </row>
    <row r="8464" spans="1:10" x14ac:dyDescent="0.45">
      <c r="A8464" t="str">
        <f t="shared" si="132"/>
        <v>Luzerne PA</v>
      </c>
      <c r="B8464" t="s">
        <v>1380</v>
      </c>
      <c r="C8464">
        <v>42</v>
      </c>
      <c r="D8464" t="s">
        <v>1400</v>
      </c>
      <c r="E8464">
        <v>42079</v>
      </c>
      <c r="F8464">
        <v>201903</v>
      </c>
      <c r="G8464">
        <v>-4.3780000000000001</v>
      </c>
      <c r="H8464">
        <v>6.0659999999999998</v>
      </c>
      <c r="I8464">
        <v>0.84399999999999997</v>
      </c>
      <c r="J8464" t="e">
        <f>VLOOKUP(A8464,'NHL Team Location'!A:A,1,FALSE)</f>
        <v>#N/A</v>
      </c>
    </row>
    <row r="8465" spans="1:10" x14ac:dyDescent="0.45">
      <c r="A8465" t="str">
        <f t="shared" si="132"/>
        <v>Lycoming PA</v>
      </c>
      <c r="B8465" t="s">
        <v>1380</v>
      </c>
      <c r="C8465">
        <v>42</v>
      </c>
      <c r="D8465" t="s">
        <v>1401</v>
      </c>
      <c r="E8465">
        <v>42081</v>
      </c>
      <c r="F8465">
        <v>201903</v>
      </c>
      <c r="G8465">
        <v>-5.4589999999999996</v>
      </c>
      <c r="H8465">
        <v>5.4420000000000002</v>
      </c>
      <c r="I8465">
        <v>-8.0000000000000002E-3</v>
      </c>
      <c r="J8465" t="e">
        <f>VLOOKUP(A8465,'NHL Team Location'!A:A,1,FALSE)</f>
        <v>#N/A</v>
      </c>
    </row>
    <row r="8466" spans="1:10" x14ac:dyDescent="0.45">
      <c r="A8466" t="str">
        <f t="shared" si="132"/>
        <v>McKean PA</v>
      </c>
      <c r="B8466" t="s">
        <v>1380</v>
      </c>
      <c r="C8466">
        <v>42</v>
      </c>
      <c r="D8466" t="s">
        <v>1402</v>
      </c>
      <c r="E8466">
        <v>42083</v>
      </c>
      <c r="F8466">
        <v>201903</v>
      </c>
      <c r="G8466">
        <v>-7.2750000000000004</v>
      </c>
      <c r="H8466">
        <v>4.4020000000000001</v>
      </c>
      <c r="I8466">
        <v>-1.4370000000000001</v>
      </c>
      <c r="J8466" t="e">
        <f>VLOOKUP(A8466,'NHL Team Location'!A:A,1,FALSE)</f>
        <v>#N/A</v>
      </c>
    </row>
    <row r="8467" spans="1:10" x14ac:dyDescent="0.45">
      <c r="A8467" t="str">
        <f t="shared" si="132"/>
        <v>Mercer PA</v>
      </c>
      <c r="B8467" t="s">
        <v>1380</v>
      </c>
      <c r="C8467">
        <v>42</v>
      </c>
      <c r="D8467" t="s">
        <v>554</v>
      </c>
      <c r="E8467">
        <v>42085</v>
      </c>
      <c r="F8467">
        <v>201903</v>
      </c>
      <c r="G8467">
        <v>-4.9770000000000003</v>
      </c>
      <c r="H8467">
        <v>6.0730000000000004</v>
      </c>
      <c r="I8467">
        <v>0.54800000000000004</v>
      </c>
      <c r="J8467" t="e">
        <f>VLOOKUP(A8467,'NHL Team Location'!A:A,1,FALSE)</f>
        <v>#N/A</v>
      </c>
    </row>
    <row r="8468" spans="1:10" x14ac:dyDescent="0.45">
      <c r="A8468" t="str">
        <f t="shared" si="132"/>
        <v>Mifflin PA</v>
      </c>
      <c r="B8468" t="s">
        <v>1380</v>
      </c>
      <c r="C8468">
        <v>42</v>
      </c>
      <c r="D8468" t="s">
        <v>1403</v>
      </c>
      <c r="E8468">
        <v>42087</v>
      </c>
      <c r="F8468">
        <v>201903</v>
      </c>
      <c r="G8468">
        <v>-3.8</v>
      </c>
      <c r="H8468">
        <v>7.085</v>
      </c>
      <c r="I8468">
        <v>1.6419999999999999</v>
      </c>
      <c r="J8468" t="e">
        <f>VLOOKUP(A8468,'NHL Team Location'!A:A,1,FALSE)</f>
        <v>#N/A</v>
      </c>
    </row>
    <row r="8469" spans="1:10" x14ac:dyDescent="0.45">
      <c r="A8469" t="str">
        <f t="shared" si="132"/>
        <v>Monroe PA</v>
      </c>
      <c r="B8469" t="s">
        <v>1380</v>
      </c>
      <c r="C8469">
        <v>42</v>
      </c>
      <c r="D8469" t="s">
        <v>58</v>
      </c>
      <c r="E8469">
        <v>42089</v>
      </c>
      <c r="F8469">
        <v>201903</v>
      </c>
      <c r="G8469">
        <v>-4.8680000000000003</v>
      </c>
      <c r="H8469">
        <v>5.5060000000000002</v>
      </c>
      <c r="I8469">
        <v>0.31900000000000001</v>
      </c>
      <c r="J8469" t="e">
        <f>VLOOKUP(A8469,'NHL Team Location'!A:A,1,FALSE)</f>
        <v>#N/A</v>
      </c>
    </row>
    <row r="8470" spans="1:10" x14ac:dyDescent="0.45">
      <c r="A8470" t="str">
        <f t="shared" si="132"/>
        <v>Montgomery PA</v>
      </c>
      <c r="B8470" t="s">
        <v>1380</v>
      </c>
      <c r="C8470">
        <v>42</v>
      </c>
      <c r="D8470" t="s">
        <v>59</v>
      </c>
      <c r="E8470">
        <v>42091</v>
      </c>
      <c r="F8470">
        <v>201903</v>
      </c>
      <c r="G8470">
        <v>-1.5980000000000001</v>
      </c>
      <c r="H8470">
        <v>8.59</v>
      </c>
      <c r="I8470">
        <v>3.496</v>
      </c>
      <c r="J8470" t="e">
        <f>VLOOKUP(A8470,'NHL Team Location'!A:A,1,FALSE)</f>
        <v>#N/A</v>
      </c>
    </row>
    <row r="8471" spans="1:10" x14ac:dyDescent="0.45">
      <c r="A8471" t="str">
        <f t="shared" si="132"/>
        <v>Montour PA</v>
      </c>
      <c r="B8471" t="s">
        <v>1380</v>
      </c>
      <c r="C8471">
        <v>42</v>
      </c>
      <c r="D8471" t="s">
        <v>1404</v>
      </c>
      <c r="E8471">
        <v>42093</v>
      </c>
      <c r="F8471">
        <v>201903</v>
      </c>
      <c r="G8471">
        <v>-4.0949999999999998</v>
      </c>
      <c r="H8471">
        <v>7.2610000000000001</v>
      </c>
      <c r="I8471">
        <v>1.583</v>
      </c>
      <c r="J8471" t="e">
        <f>VLOOKUP(A8471,'NHL Team Location'!A:A,1,FALSE)</f>
        <v>#N/A</v>
      </c>
    </row>
    <row r="8472" spans="1:10" x14ac:dyDescent="0.45">
      <c r="A8472" t="str">
        <f t="shared" si="132"/>
        <v>Northampton PA</v>
      </c>
      <c r="B8472" t="s">
        <v>1380</v>
      </c>
      <c r="C8472">
        <v>42</v>
      </c>
      <c r="D8472" t="s">
        <v>1102</v>
      </c>
      <c r="E8472">
        <v>42095</v>
      </c>
      <c r="F8472">
        <v>201903</v>
      </c>
      <c r="G8472">
        <v>-3.161</v>
      </c>
      <c r="H8472">
        <v>7.9020000000000001</v>
      </c>
      <c r="I8472">
        <v>2.371</v>
      </c>
      <c r="J8472" t="e">
        <f>VLOOKUP(A8472,'NHL Team Location'!A:A,1,FALSE)</f>
        <v>#N/A</v>
      </c>
    </row>
    <row r="8473" spans="1:10" x14ac:dyDescent="0.45">
      <c r="A8473" t="str">
        <f t="shared" si="132"/>
        <v>Northumberland PA</v>
      </c>
      <c r="B8473" t="s">
        <v>1380</v>
      </c>
      <c r="C8473">
        <v>42</v>
      </c>
      <c r="D8473" t="s">
        <v>1405</v>
      </c>
      <c r="E8473">
        <v>42097</v>
      </c>
      <c r="F8473">
        <v>201903</v>
      </c>
      <c r="G8473">
        <v>-3.891</v>
      </c>
      <c r="H8473">
        <v>7.2809999999999997</v>
      </c>
      <c r="I8473">
        <v>1.6950000000000001</v>
      </c>
      <c r="J8473" t="e">
        <f>VLOOKUP(A8473,'NHL Team Location'!A:A,1,FALSE)</f>
        <v>#N/A</v>
      </c>
    </row>
    <row r="8474" spans="1:10" x14ac:dyDescent="0.45">
      <c r="A8474" t="str">
        <f t="shared" si="132"/>
        <v>Perry PA</v>
      </c>
      <c r="B8474" t="s">
        <v>1380</v>
      </c>
      <c r="C8474">
        <v>42</v>
      </c>
      <c r="D8474" t="s">
        <v>61</v>
      </c>
      <c r="E8474">
        <v>42099</v>
      </c>
      <c r="F8474">
        <v>201903</v>
      </c>
      <c r="G8474">
        <v>-2.903</v>
      </c>
      <c r="H8474">
        <v>7.82</v>
      </c>
      <c r="I8474">
        <v>2.4590000000000001</v>
      </c>
      <c r="J8474" t="e">
        <f>VLOOKUP(A8474,'NHL Team Location'!A:A,1,FALSE)</f>
        <v>#N/A</v>
      </c>
    </row>
    <row r="8475" spans="1:10" x14ac:dyDescent="0.45">
      <c r="A8475" t="str">
        <f t="shared" si="132"/>
        <v>Philadelphia PA</v>
      </c>
      <c r="B8475" t="s">
        <v>1380</v>
      </c>
      <c r="C8475">
        <v>42</v>
      </c>
      <c r="D8475" t="s">
        <v>1406</v>
      </c>
      <c r="E8475">
        <v>42101</v>
      </c>
      <c r="F8475">
        <v>201903</v>
      </c>
      <c r="G8475">
        <v>0.55100000000000005</v>
      </c>
      <c r="H8475">
        <v>9.8350000000000009</v>
      </c>
      <c r="I8475">
        <v>5.1929999999999996</v>
      </c>
      <c r="J8475" t="str">
        <f>VLOOKUP(A8475,'NHL Team Location'!A:A,1,FALSE)</f>
        <v>Philadelphia PA</v>
      </c>
    </row>
    <row r="8476" spans="1:10" x14ac:dyDescent="0.45">
      <c r="A8476" t="str">
        <f t="shared" si="132"/>
        <v>Pike PA</v>
      </c>
      <c r="B8476" t="s">
        <v>1380</v>
      </c>
      <c r="C8476">
        <v>42</v>
      </c>
      <c r="D8476" t="s">
        <v>63</v>
      </c>
      <c r="E8476">
        <v>42103</v>
      </c>
      <c r="F8476">
        <v>201903</v>
      </c>
      <c r="G8476">
        <v>-5.8470000000000004</v>
      </c>
      <c r="H8476">
        <v>4.9340000000000002</v>
      </c>
      <c r="I8476">
        <v>-0.45700000000000002</v>
      </c>
      <c r="J8476" t="e">
        <f>VLOOKUP(A8476,'NHL Team Location'!A:A,1,FALSE)</f>
        <v>#N/A</v>
      </c>
    </row>
    <row r="8477" spans="1:10" x14ac:dyDescent="0.45">
      <c r="A8477" t="str">
        <f t="shared" si="132"/>
        <v>Potter PA</v>
      </c>
      <c r="B8477" t="s">
        <v>1380</v>
      </c>
      <c r="C8477">
        <v>42</v>
      </c>
      <c r="D8477" t="s">
        <v>1407</v>
      </c>
      <c r="E8477">
        <v>42105</v>
      </c>
      <c r="F8477">
        <v>201903</v>
      </c>
      <c r="G8477">
        <v>-7.0629999999999997</v>
      </c>
      <c r="H8477">
        <v>4.0960000000000001</v>
      </c>
      <c r="I8477">
        <v>-1.484</v>
      </c>
      <c r="J8477" t="e">
        <f>VLOOKUP(A8477,'NHL Team Location'!A:A,1,FALSE)</f>
        <v>#N/A</v>
      </c>
    </row>
    <row r="8478" spans="1:10" x14ac:dyDescent="0.45">
      <c r="A8478" t="str">
        <f t="shared" si="132"/>
        <v>Schuylkill PA</v>
      </c>
      <c r="B8478" t="s">
        <v>1380</v>
      </c>
      <c r="C8478">
        <v>42</v>
      </c>
      <c r="D8478" t="s">
        <v>1408</v>
      </c>
      <c r="E8478">
        <v>42107</v>
      </c>
      <c r="F8478">
        <v>201903</v>
      </c>
      <c r="G8478">
        <v>-4.133</v>
      </c>
      <c r="H8478">
        <v>6.82</v>
      </c>
      <c r="I8478">
        <v>1.3440000000000001</v>
      </c>
      <c r="J8478" t="e">
        <f>VLOOKUP(A8478,'NHL Team Location'!A:A,1,FALSE)</f>
        <v>#N/A</v>
      </c>
    </row>
    <row r="8479" spans="1:10" x14ac:dyDescent="0.45">
      <c r="A8479" t="str">
        <f t="shared" si="132"/>
        <v>Snyder PA</v>
      </c>
      <c r="B8479" t="s">
        <v>1380</v>
      </c>
      <c r="C8479">
        <v>42</v>
      </c>
      <c r="D8479" t="s">
        <v>1409</v>
      </c>
      <c r="E8479">
        <v>42109</v>
      </c>
      <c r="F8479">
        <v>201903</v>
      </c>
      <c r="G8479">
        <v>-4.2409999999999997</v>
      </c>
      <c r="H8479">
        <v>7.16</v>
      </c>
      <c r="I8479">
        <v>1.4590000000000001</v>
      </c>
      <c r="J8479" t="e">
        <f>VLOOKUP(A8479,'NHL Team Location'!A:A,1,FALSE)</f>
        <v>#N/A</v>
      </c>
    </row>
    <row r="8480" spans="1:10" x14ac:dyDescent="0.45">
      <c r="A8480" t="str">
        <f t="shared" si="132"/>
        <v>Somerset PA</v>
      </c>
      <c r="B8480" t="s">
        <v>1380</v>
      </c>
      <c r="C8480">
        <v>42</v>
      </c>
      <c r="D8480" t="s">
        <v>810</v>
      </c>
      <c r="E8480">
        <v>42111</v>
      </c>
      <c r="F8480">
        <v>201903</v>
      </c>
      <c r="G8480">
        <v>-4.41</v>
      </c>
      <c r="H8480">
        <v>5.6269999999999998</v>
      </c>
      <c r="I8480">
        <v>0.60799999999999998</v>
      </c>
      <c r="J8480" t="e">
        <f>VLOOKUP(A8480,'NHL Team Location'!A:A,1,FALSE)</f>
        <v>#N/A</v>
      </c>
    </row>
    <row r="8481" spans="1:10" x14ac:dyDescent="0.45">
      <c r="A8481" t="str">
        <f t="shared" si="132"/>
        <v>Sullivan PA</v>
      </c>
      <c r="B8481" t="s">
        <v>1380</v>
      </c>
      <c r="C8481">
        <v>42</v>
      </c>
      <c r="D8481" t="s">
        <v>602</v>
      </c>
      <c r="E8481">
        <v>42113</v>
      </c>
      <c r="F8481">
        <v>201903</v>
      </c>
      <c r="G8481">
        <v>-5.9610000000000003</v>
      </c>
      <c r="H8481">
        <v>4.077</v>
      </c>
      <c r="I8481">
        <v>-0.94199999999999995</v>
      </c>
      <c r="J8481" t="e">
        <f>VLOOKUP(A8481,'NHL Team Location'!A:A,1,FALSE)</f>
        <v>#N/A</v>
      </c>
    </row>
    <row r="8482" spans="1:10" x14ac:dyDescent="0.45">
      <c r="A8482" t="str">
        <f t="shared" si="132"/>
        <v>Susquehanna PA</v>
      </c>
      <c r="B8482" t="s">
        <v>1380</v>
      </c>
      <c r="C8482">
        <v>42</v>
      </c>
      <c r="D8482" t="s">
        <v>1410</v>
      </c>
      <c r="E8482">
        <v>42115</v>
      </c>
      <c r="F8482">
        <v>201903</v>
      </c>
      <c r="G8482">
        <v>-6.4550000000000001</v>
      </c>
      <c r="H8482">
        <v>4.202</v>
      </c>
      <c r="I8482">
        <v>-1.1259999999999999</v>
      </c>
      <c r="J8482" t="e">
        <f>VLOOKUP(A8482,'NHL Team Location'!A:A,1,FALSE)</f>
        <v>#N/A</v>
      </c>
    </row>
    <row r="8483" spans="1:10" x14ac:dyDescent="0.45">
      <c r="A8483" t="str">
        <f t="shared" si="132"/>
        <v>Tioga PA</v>
      </c>
      <c r="B8483" t="s">
        <v>1380</v>
      </c>
      <c r="C8483">
        <v>42</v>
      </c>
      <c r="D8483" t="s">
        <v>1279</v>
      </c>
      <c r="E8483">
        <v>42117</v>
      </c>
      <c r="F8483">
        <v>201903</v>
      </c>
      <c r="G8483">
        <v>-6.4530000000000003</v>
      </c>
      <c r="H8483">
        <v>4.5350000000000001</v>
      </c>
      <c r="I8483">
        <v>-0.95899999999999996</v>
      </c>
      <c r="J8483" t="e">
        <f>VLOOKUP(A8483,'NHL Team Location'!A:A,1,FALSE)</f>
        <v>#N/A</v>
      </c>
    </row>
    <row r="8484" spans="1:10" x14ac:dyDescent="0.45">
      <c r="A8484" t="str">
        <f t="shared" si="132"/>
        <v>Union PA</v>
      </c>
      <c r="B8484" t="s">
        <v>1380</v>
      </c>
      <c r="C8484">
        <v>42</v>
      </c>
      <c r="D8484" t="s">
        <v>129</v>
      </c>
      <c r="E8484">
        <v>42119</v>
      </c>
      <c r="F8484">
        <v>201903</v>
      </c>
      <c r="G8484">
        <v>-4.6509999999999998</v>
      </c>
      <c r="H8484">
        <v>6.77</v>
      </c>
      <c r="I8484">
        <v>1.0589999999999999</v>
      </c>
      <c r="J8484" t="e">
        <f>VLOOKUP(A8484,'NHL Team Location'!A:A,1,FALSE)</f>
        <v>#N/A</v>
      </c>
    </row>
    <row r="8485" spans="1:10" x14ac:dyDescent="0.45">
      <c r="A8485" t="str">
        <f t="shared" si="132"/>
        <v>Venango PA</v>
      </c>
      <c r="B8485" t="s">
        <v>1380</v>
      </c>
      <c r="C8485">
        <v>42</v>
      </c>
      <c r="D8485" t="s">
        <v>1411</v>
      </c>
      <c r="E8485">
        <v>42121</v>
      </c>
      <c r="F8485">
        <v>201903</v>
      </c>
      <c r="G8485">
        <v>-5.2729999999999997</v>
      </c>
      <c r="H8485">
        <v>5.6929999999999996</v>
      </c>
      <c r="I8485">
        <v>0.21</v>
      </c>
      <c r="J8485" t="e">
        <f>VLOOKUP(A8485,'NHL Team Location'!A:A,1,FALSE)</f>
        <v>#N/A</v>
      </c>
    </row>
    <row r="8486" spans="1:10" x14ac:dyDescent="0.45">
      <c r="A8486" t="str">
        <f t="shared" si="132"/>
        <v>Warren PA</v>
      </c>
      <c r="B8486" t="s">
        <v>1380</v>
      </c>
      <c r="C8486">
        <v>42</v>
      </c>
      <c r="D8486" t="s">
        <v>427</v>
      </c>
      <c r="E8486">
        <v>42123</v>
      </c>
      <c r="F8486">
        <v>201903</v>
      </c>
      <c r="G8486">
        <v>-7.0049999999999999</v>
      </c>
      <c r="H8486">
        <v>4.625</v>
      </c>
      <c r="I8486">
        <v>-1.19</v>
      </c>
      <c r="J8486" t="e">
        <f>VLOOKUP(A8486,'NHL Team Location'!A:A,1,FALSE)</f>
        <v>#N/A</v>
      </c>
    </row>
    <row r="8487" spans="1:10" x14ac:dyDescent="0.45">
      <c r="A8487" t="str">
        <f t="shared" si="132"/>
        <v>Washington PA</v>
      </c>
      <c r="B8487" t="s">
        <v>1380</v>
      </c>
      <c r="C8487">
        <v>42</v>
      </c>
      <c r="D8487" t="s">
        <v>73</v>
      </c>
      <c r="E8487">
        <v>42125</v>
      </c>
      <c r="F8487">
        <v>201903</v>
      </c>
      <c r="G8487">
        <v>-2.915</v>
      </c>
      <c r="H8487">
        <v>8.0429999999999993</v>
      </c>
      <c r="I8487">
        <v>2.5640000000000001</v>
      </c>
      <c r="J8487" t="e">
        <f>VLOOKUP(A8487,'NHL Team Location'!A:A,1,FALSE)</f>
        <v>#N/A</v>
      </c>
    </row>
    <row r="8488" spans="1:10" x14ac:dyDescent="0.45">
      <c r="A8488" t="str">
        <f t="shared" si="132"/>
        <v>Wayne PA</v>
      </c>
      <c r="B8488" t="s">
        <v>1380</v>
      </c>
      <c r="C8488">
        <v>42</v>
      </c>
      <c r="D8488" t="s">
        <v>428</v>
      </c>
      <c r="E8488">
        <v>42127</v>
      </c>
      <c r="F8488">
        <v>201903</v>
      </c>
      <c r="G8488">
        <v>-7.0490000000000004</v>
      </c>
      <c r="H8488">
        <v>4.2320000000000002</v>
      </c>
      <c r="I8488">
        <v>-1.409</v>
      </c>
      <c r="J8488" t="e">
        <f>VLOOKUP(A8488,'NHL Team Location'!A:A,1,FALSE)</f>
        <v>#N/A</v>
      </c>
    </row>
    <row r="8489" spans="1:10" x14ac:dyDescent="0.45">
      <c r="A8489" t="str">
        <f t="shared" si="132"/>
        <v>Westmoreland PA</v>
      </c>
      <c r="B8489" t="s">
        <v>1380</v>
      </c>
      <c r="C8489">
        <v>42</v>
      </c>
      <c r="D8489" t="s">
        <v>1412</v>
      </c>
      <c r="E8489">
        <v>42129</v>
      </c>
      <c r="F8489">
        <v>201903</v>
      </c>
      <c r="G8489">
        <v>-3.4990000000000001</v>
      </c>
      <c r="H8489">
        <v>7.5620000000000003</v>
      </c>
      <c r="I8489">
        <v>2.0310000000000001</v>
      </c>
      <c r="J8489" t="e">
        <f>VLOOKUP(A8489,'NHL Team Location'!A:A,1,FALSE)</f>
        <v>#N/A</v>
      </c>
    </row>
    <row r="8490" spans="1:10" x14ac:dyDescent="0.45">
      <c r="A8490" t="str">
        <f t="shared" si="132"/>
        <v>Wyoming PA</v>
      </c>
      <c r="B8490" t="s">
        <v>1380</v>
      </c>
      <c r="C8490">
        <v>42</v>
      </c>
      <c r="D8490" t="s">
        <v>1283</v>
      </c>
      <c r="E8490">
        <v>42131</v>
      </c>
      <c r="F8490">
        <v>201903</v>
      </c>
      <c r="G8490">
        <v>-4.9329999999999998</v>
      </c>
      <c r="H8490">
        <v>5.4939999999999998</v>
      </c>
      <c r="I8490">
        <v>0.28100000000000003</v>
      </c>
      <c r="J8490" t="e">
        <f>VLOOKUP(A8490,'NHL Team Location'!A:A,1,FALSE)</f>
        <v>#N/A</v>
      </c>
    </row>
    <row r="8491" spans="1:10" x14ac:dyDescent="0.45">
      <c r="A8491" t="str">
        <f t="shared" si="132"/>
        <v>York PA</v>
      </c>
      <c r="B8491" t="s">
        <v>1380</v>
      </c>
      <c r="C8491">
        <v>42</v>
      </c>
      <c r="D8491" t="s">
        <v>822</v>
      </c>
      <c r="E8491">
        <v>42133</v>
      </c>
      <c r="F8491">
        <v>201903</v>
      </c>
      <c r="G8491">
        <v>-1.431</v>
      </c>
      <c r="H8491">
        <v>8.8650000000000002</v>
      </c>
      <c r="I8491">
        <v>3.7170000000000001</v>
      </c>
      <c r="J8491" t="e">
        <f>VLOOKUP(A8491,'NHL Team Location'!A:A,1,FALSE)</f>
        <v>#N/A</v>
      </c>
    </row>
    <row r="8492" spans="1:10" x14ac:dyDescent="0.45">
      <c r="A8492" t="str">
        <f t="shared" si="132"/>
        <v>Bristol RI</v>
      </c>
      <c r="B8492" t="s">
        <v>1413</v>
      </c>
      <c r="C8492">
        <v>44</v>
      </c>
      <c r="D8492" t="s">
        <v>787</v>
      </c>
      <c r="E8492">
        <v>44001</v>
      </c>
      <c r="F8492">
        <v>201903</v>
      </c>
      <c r="G8492">
        <v>-1.383</v>
      </c>
      <c r="H8492">
        <v>6.8719999999999999</v>
      </c>
      <c r="I8492">
        <v>2.7450000000000001</v>
      </c>
      <c r="J8492" t="e">
        <f>VLOOKUP(A8492,'NHL Team Location'!A:A,1,FALSE)</f>
        <v>#N/A</v>
      </c>
    </row>
    <row r="8493" spans="1:10" x14ac:dyDescent="0.45">
      <c r="A8493" t="str">
        <f t="shared" si="132"/>
        <v>Kent RI</v>
      </c>
      <c r="B8493" t="s">
        <v>1413</v>
      </c>
      <c r="C8493">
        <v>44</v>
      </c>
      <c r="D8493" t="s">
        <v>273</v>
      </c>
      <c r="E8493">
        <v>44003</v>
      </c>
      <c r="F8493">
        <v>201903</v>
      </c>
      <c r="G8493">
        <v>-2.996</v>
      </c>
      <c r="H8493">
        <v>6.4950000000000001</v>
      </c>
      <c r="I8493">
        <v>1.7490000000000001</v>
      </c>
      <c r="J8493" t="e">
        <f>VLOOKUP(A8493,'NHL Team Location'!A:A,1,FALSE)</f>
        <v>#N/A</v>
      </c>
    </row>
    <row r="8494" spans="1:10" x14ac:dyDescent="0.45">
      <c r="A8494" t="str">
        <f t="shared" si="132"/>
        <v>Newport RI</v>
      </c>
      <c r="B8494" t="s">
        <v>1413</v>
      </c>
      <c r="C8494">
        <v>44</v>
      </c>
      <c r="D8494" t="s">
        <v>1414</v>
      </c>
      <c r="E8494">
        <v>44005</v>
      </c>
      <c r="F8494">
        <v>201903</v>
      </c>
      <c r="G8494">
        <v>-1.145</v>
      </c>
      <c r="H8494">
        <v>6.4580000000000002</v>
      </c>
      <c r="I8494">
        <v>2.657</v>
      </c>
      <c r="J8494" t="e">
        <f>VLOOKUP(A8494,'NHL Team Location'!A:A,1,FALSE)</f>
        <v>#N/A</v>
      </c>
    </row>
    <row r="8495" spans="1:10" x14ac:dyDescent="0.45">
      <c r="A8495" t="str">
        <f t="shared" si="132"/>
        <v>Providence RI</v>
      </c>
      <c r="B8495" t="s">
        <v>1413</v>
      </c>
      <c r="C8495">
        <v>44</v>
      </c>
      <c r="D8495" t="s">
        <v>1415</v>
      </c>
      <c r="E8495">
        <v>44007</v>
      </c>
      <c r="F8495">
        <v>201903</v>
      </c>
      <c r="G8495">
        <v>-3.59</v>
      </c>
      <c r="H8495">
        <v>6.4450000000000003</v>
      </c>
      <c r="I8495">
        <v>1.4279999999999999</v>
      </c>
      <c r="J8495" t="e">
        <f>VLOOKUP(A8495,'NHL Team Location'!A:A,1,FALSE)</f>
        <v>#N/A</v>
      </c>
    </row>
    <row r="8496" spans="1:10" x14ac:dyDescent="0.45">
      <c r="A8496" t="str">
        <f t="shared" si="132"/>
        <v>Washington RI</v>
      </c>
      <c r="B8496" t="s">
        <v>1413</v>
      </c>
      <c r="C8496">
        <v>44</v>
      </c>
      <c r="D8496" t="s">
        <v>73</v>
      </c>
      <c r="E8496">
        <v>44009</v>
      </c>
      <c r="F8496">
        <v>201903</v>
      </c>
      <c r="G8496">
        <v>-2.0720000000000001</v>
      </c>
      <c r="H8496">
        <v>6.6269999999999998</v>
      </c>
      <c r="I8496">
        <v>2.278</v>
      </c>
      <c r="J8496" t="e">
        <f>VLOOKUP(A8496,'NHL Team Location'!A:A,1,FALSE)</f>
        <v>#N/A</v>
      </c>
    </row>
    <row r="8497" spans="1:10" x14ac:dyDescent="0.45">
      <c r="A8497" t="str">
        <f t="shared" si="132"/>
        <v>Abbeville SC</v>
      </c>
      <c r="B8497" t="s">
        <v>1416</v>
      </c>
      <c r="C8497">
        <v>45</v>
      </c>
      <c r="D8497" t="s">
        <v>1417</v>
      </c>
      <c r="E8497">
        <v>45001</v>
      </c>
      <c r="F8497">
        <v>201903</v>
      </c>
      <c r="G8497">
        <v>3.996</v>
      </c>
      <c r="H8497">
        <v>17.882000000000001</v>
      </c>
      <c r="I8497">
        <v>10.939</v>
      </c>
      <c r="J8497" t="e">
        <f>VLOOKUP(A8497,'NHL Team Location'!A:A,1,FALSE)</f>
        <v>#N/A</v>
      </c>
    </row>
    <row r="8498" spans="1:10" x14ac:dyDescent="0.45">
      <c r="A8498" t="str">
        <f t="shared" si="132"/>
        <v>Aiken SC</v>
      </c>
      <c r="B8498" t="s">
        <v>1416</v>
      </c>
      <c r="C8498">
        <v>45</v>
      </c>
      <c r="D8498" t="s">
        <v>1418</v>
      </c>
      <c r="E8498">
        <v>45003</v>
      </c>
      <c r="F8498">
        <v>201903</v>
      </c>
      <c r="G8498">
        <v>5.8730000000000002</v>
      </c>
      <c r="H8498">
        <v>20.196000000000002</v>
      </c>
      <c r="I8498">
        <v>13.034000000000001</v>
      </c>
      <c r="J8498" t="e">
        <f>VLOOKUP(A8498,'NHL Team Location'!A:A,1,FALSE)</f>
        <v>#N/A</v>
      </c>
    </row>
    <row r="8499" spans="1:10" x14ac:dyDescent="0.45">
      <c r="A8499" t="str">
        <f t="shared" si="132"/>
        <v>Allendale SC</v>
      </c>
      <c r="B8499" t="s">
        <v>1416</v>
      </c>
      <c r="C8499">
        <v>45</v>
      </c>
      <c r="D8499" t="s">
        <v>1419</v>
      </c>
      <c r="E8499">
        <v>45005</v>
      </c>
      <c r="F8499">
        <v>201903</v>
      </c>
      <c r="G8499">
        <v>6.6660000000000004</v>
      </c>
      <c r="H8499">
        <v>20.715</v>
      </c>
      <c r="I8499">
        <v>13.691000000000001</v>
      </c>
      <c r="J8499" t="e">
        <f>VLOOKUP(A8499,'NHL Team Location'!A:A,1,FALSE)</f>
        <v>#N/A</v>
      </c>
    </row>
    <row r="8500" spans="1:10" x14ac:dyDescent="0.45">
      <c r="A8500" t="str">
        <f t="shared" si="132"/>
        <v>Anderson SC</v>
      </c>
      <c r="B8500" t="s">
        <v>1416</v>
      </c>
      <c r="C8500">
        <v>45</v>
      </c>
      <c r="D8500" t="s">
        <v>613</v>
      </c>
      <c r="E8500">
        <v>45007</v>
      </c>
      <c r="F8500">
        <v>201903</v>
      </c>
      <c r="G8500">
        <v>4.28</v>
      </c>
      <c r="H8500">
        <v>17.344999999999999</v>
      </c>
      <c r="I8500">
        <v>10.811999999999999</v>
      </c>
      <c r="J8500" t="e">
        <f>VLOOKUP(A8500,'NHL Team Location'!A:A,1,FALSE)</f>
        <v>#N/A</v>
      </c>
    </row>
    <row r="8501" spans="1:10" x14ac:dyDescent="0.45">
      <c r="A8501" t="str">
        <f t="shared" si="132"/>
        <v>Bamberg SC</v>
      </c>
      <c r="B8501" t="s">
        <v>1416</v>
      </c>
      <c r="C8501">
        <v>45</v>
      </c>
      <c r="D8501" t="s">
        <v>1420</v>
      </c>
      <c r="E8501">
        <v>45009</v>
      </c>
      <c r="F8501">
        <v>201903</v>
      </c>
      <c r="G8501">
        <v>6.5590000000000002</v>
      </c>
      <c r="H8501">
        <v>20.416</v>
      </c>
      <c r="I8501">
        <v>13.488</v>
      </c>
      <c r="J8501" t="e">
        <f>VLOOKUP(A8501,'NHL Team Location'!A:A,1,FALSE)</f>
        <v>#N/A</v>
      </c>
    </row>
    <row r="8502" spans="1:10" x14ac:dyDescent="0.45">
      <c r="A8502" t="str">
        <f t="shared" si="132"/>
        <v>Barnwell SC</v>
      </c>
      <c r="B8502" t="s">
        <v>1416</v>
      </c>
      <c r="C8502">
        <v>45</v>
      </c>
      <c r="D8502" t="s">
        <v>1421</v>
      </c>
      <c r="E8502">
        <v>45011</v>
      </c>
      <c r="F8502">
        <v>201903</v>
      </c>
      <c r="G8502">
        <v>6.07</v>
      </c>
      <c r="H8502">
        <v>20.596</v>
      </c>
      <c r="I8502">
        <v>13.333</v>
      </c>
      <c r="J8502" t="e">
        <f>VLOOKUP(A8502,'NHL Team Location'!A:A,1,FALSE)</f>
        <v>#N/A</v>
      </c>
    </row>
    <row r="8503" spans="1:10" x14ac:dyDescent="0.45">
      <c r="A8503" t="str">
        <f t="shared" si="132"/>
        <v>Beaufort SC</v>
      </c>
      <c r="B8503" t="s">
        <v>1416</v>
      </c>
      <c r="C8503">
        <v>45</v>
      </c>
      <c r="D8503" t="s">
        <v>1065</v>
      </c>
      <c r="E8503">
        <v>45013</v>
      </c>
      <c r="F8503">
        <v>201903</v>
      </c>
      <c r="G8503">
        <v>9.69</v>
      </c>
      <c r="H8503">
        <v>20.181999999999999</v>
      </c>
      <c r="I8503">
        <v>14.936</v>
      </c>
      <c r="J8503" t="e">
        <f>VLOOKUP(A8503,'NHL Team Location'!A:A,1,FALSE)</f>
        <v>#N/A</v>
      </c>
    </row>
    <row r="8504" spans="1:10" x14ac:dyDescent="0.45">
      <c r="A8504" t="str">
        <f t="shared" si="132"/>
        <v>Berkeley SC</v>
      </c>
      <c r="B8504" t="s">
        <v>1416</v>
      </c>
      <c r="C8504">
        <v>45</v>
      </c>
      <c r="D8504" t="s">
        <v>1422</v>
      </c>
      <c r="E8504">
        <v>45015</v>
      </c>
      <c r="F8504">
        <v>201903</v>
      </c>
      <c r="G8504">
        <v>6.681</v>
      </c>
      <c r="H8504">
        <v>20.033000000000001</v>
      </c>
      <c r="I8504">
        <v>13.356999999999999</v>
      </c>
      <c r="J8504" t="e">
        <f>VLOOKUP(A8504,'NHL Team Location'!A:A,1,FALSE)</f>
        <v>#N/A</v>
      </c>
    </row>
    <row r="8505" spans="1:10" x14ac:dyDescent="0.45">
      <c r="A8505" t="str">
        <f t="shared" si="132"/>
        <v>Calhoun SC</v>
      </c>
      <c r="B8505" t="s">
        <v>1416</v>
      </c>
      <c r="C8505">
        <v>45</v>
      </c>
      <c r="D8505" t="s">
        <v>16</v>
      </c>
      <c r="E8505">
        <v>45017</v>
      </c>
      <c r="F8505">
        <v>201903</v>
      </c>
      <c r="G8505">
        <v>6.3380000000000001</v>
      </c>
      <c r="H8505">
        <v>19.513999999999999</v>
      </c>
      <c r="I8505">
        <v>12.926</v>
      </c>
      <c r="J8505" t="e">
        <f>VLOOKUP(A8505,'NHL Team Location'!A:A,1,FALSE)</f>
        <v>#N/A</v>
      </c>
    </row>
    <row r="8506" spans="1:10" x14ac:dyDescent="0.45">
      <c r="A8506" t="str">
        <f t="shared" si="132"/>
        <v>Charleston SC</v>
      </c>
      <c r="B8506" t="s">
        <v>1416</v>
      </c>
      <c r="C8506">
        <v>45</v>
      </c>
      <c r="D8506" t="s">
        <v>1423</v>
      </c>
      <c r="E8506">
        <v>45019</v>
      </c>
      <c r="F8506">
        <v>201903</v>
      </c>
      <c r="G8506">
        <v>8.2650000000000006</v>
      </c>
      <c r="H8506">
        <v>19.797999999999998</v>
      </c>
      <c r="I8506">
        <v>14.032</v>
      </c>
      <c r="J8506" t="e">
        <f>VLOOKUP(A8506,'NHL Team Location'!A:A,1,FALSE)</f>
        <v>#N/A</v>
      </c>
    </row>
    <row r="8507" spans="1:10" x14ac:dyDescent="0.45">
      <c r="A8507" t="str">
        <f t="shared" si="132"/>
        <v>Cherokee SC</v>
      </c>
      <c r="B8507" t="s">
        <v>1416</v>
      </c>
      <c r="C8507">
        <v>45</v>
      </c>
      <c r="D8507" t="s">
        <v>18</v>
      </c>
      <c r="E8507">
        <v>45021</v>
      </c>
      <c r="F8507">
        <v>201903</v>
      </c>
      <c r="G8507">
        <v>2.09</v>
      </c>
      <c r="H8507">
        <v>16.035</v>
      </c>
      <c r="I8507">
        <v>9.0619999999999994</v>
      </c>
      <c r="J8507" t="e">
        <f>VLOOKUP(A8507,'NHL Team Location'!A:A,1,FALSE)</f>
        <v>#N/A</v>
      </c>
    </row>
    <row r="8508" spans="1:10" x14ac:dyDescent="0.45">
      <c r="A8508" t="str">
        <f t="shared" si="132"/>
        <v>Chester SC</v>
      </c>
      <c r="B8508" t="s">
        <v>1416</v>
      </c>
      <c r="C8508">
        <v>45</v>
      </c>
      <c r="D8508" t="s">
        <v>1389</v>
      </c>
      <c r="E8508">
        <v>45023</v>
      </c>
      <c r="F8508">
        <v>201903</v>
      </c>
      <c r="G8508">
        <v>3.004</v>
      </c>
      <c r="H8508">
        <v>17.071999999999999</v>
      </c>
      <c r="I8508">
        <v>10.038</v>
      </c>
      <c r="J8508" t="e">
        <f>VLOOKUP(A8508,'NHL Team Location'!A:A,1,FALSE)</f>
        <v>#N/A</v>
      </c>
    </row>
    <row r="8509" spans="1:10" x14ac:dyDescent="0.45">
      <c r="A8509" t="str">
        <f t="shared" si="132"/>
        <v>Chesterfield SC</v>
      </c>
      <c r="B8509" t="s">
        <v>1416</v>
      </c>
      <c r="C8509">
        <v>45</v>
      </c>
      <c r="D8509" t="s">
        <v>1424</v>
      </c>
      <c r="E8509">
        <v>45025</v>
      </c>
      <c r="F8509">
        <v>201903</v>
      </c>
      <c r="G8509">
        <v>4.6319999999999997</v>
      </c>
      <c r="H8509">
        <v>17.481000000000002</v>
      </c>
      <c r="I8509">
        <v>11.055999999999999</v>
      </c>
      <c r="J8509" t="e">
        <f>VLOOKUP(A8509,'NHL Team Location'!A:A,1,FALSE)</f>
        <v>#N/A</v>
      </c>
    </row>
    <row r="8510" spans="1:10" x14ac:dyDescent="0.45">
      <c r="A8510" t="str">
        <f t="shared" si="132"/>
        <v>Clarendon SC</v>
      </c>
      <c r="B8510" t="s">
        <v>1416</v>
      </c>
      <c r="C8510">
        <v>45</v>
      </c>
      <c r="D8510" t="s">
        <v>1425</v>
      </c>
      <c r="E8510">
        <v>45027</v>
      </c>
      <c r="F8510">
        <v>201903</v>
      </c>
      <c r="G8510">
        <v>5.5709999999999997</v>
      </c>
      <c r="H8510">
        <v>19.048999999999999</v>
      </c>
      <c r="I8510">
        <v>12.31</v>
      </c>
      <c r="J8510" t="e">
        <f>VLOOKUP(A8510,'NHL Team Location'!A:A,1,FALSE)</f>
        <v>#N/A</v>
      </c>
    </row>
    <row r="8511" spans="1:10" x14ac:dyDescent="0.45">
      <c r="A8511" t="str">
        <f t="shared" si="132"/>
        <v>Colleton SC</v>
      </c>
      <c r="B8511" t="s">
        <v>1416</v>
      </c>
      <c r="C8511">
        <v>45</v>
      </c>
      <c r="D8511" t="s">
        <v>1426</v>
      </c>
      <c r="E8511">
        <v>45029</v>
      </c>
      <c r="F8511">
        <v>201903</v>
      </c>
      <c r="G8511">
        <v>7.14</v>
      </c>
      <c r="H8511">
        <v>20.350000000000001</v>
      </c>
      <c r="I8511">
        <v>13.744999999999999</v>
      </c>
      <c r="J8511" t="e">
        <f>VLOOKUP(A8511,'NHL Team Location'!A:A,1,FALSE)</f>
        <v>#N/A</v>
      </c>
    </row>
    <row r="8512" spans="1:10" x14ac:dyDescent="0.45">
      <c r="A8512" t="str">
        <f t="shared" si="132"/>
        <v>Darlington SC</v>
      </c>
      <c r="B8512" t="s">
        <v>1416</v>
      </c>
      <c r="C8512">
        <v>45</v>
      </c>
      <c r="D8512" t="s">
        <v>1427</v>
      </c>
      <c r="E8512">
        <v>45031</v>
      </c>
      <c r="F8512">
        <v>201903</v>
      </c>
      <c r="G8512">
        <v>5.0510000000000002</v>
      </c>
      <c r="H8512">
        <v>18.088000000000001</v>
      </c>
      <c r="I8512">
        <v>11.569000000000001</v>
      </c>
      <c r="J8512" t="e">
        <f>VLOOKUP(A8512,'NHL Team Location'!A:A,1,FALSE)</f>
        <v>#N/A</v>
      </c>
    </row>
    <row r="8513" spans="1:10" x14ac:dyDescent="0.45">
      <c r="A8513" t="str">
        <f t="shared" si="132"/>
        <v>Dillon SC</v>
      </c>
      <c r="B8513" t="s">
        <v>1416</v>
      </c>
      <c r="C8513">
        <v>45</v>
      </c>
      <c r="D8513" t="s">
        <v>1428</v>
      </c>
      <c r="E8513">
        <v>45033</v>
      </c>
      <c r="F8513">
        <v>201903</v>
      </c>
      <c r="G8513">
        <v>5.1210000000000004</v>
      </c>
      <c r="H8513">
        <v>17.811</v>
      </c>
      <c r="I8513">
        <v>11.465999999999999</v>
      </c>
      <c r="J8513" t="e">
        <f>VLOOKUP(A8513,'NHL Team Location'!A:A,1,FALSE)</f>
        <v>#N/A</v>
      </c>
    </row>
    <row r="8514" spans="1:10" x14ac:dyDescent="0.45">
      <c r="A8514" t="str">
        <f t="shared" si="132"/>
        <v>Dorchester SC</v>
      </c>
      <c r="B8514" t="s">
        <v>1416</v>
      </c>
      <c r="C8514">
        <v>45</v>
      </c>
      <c r="D8514" t="s">
        <v>804</v>
      </c>
      <c r="E8514">
        <v>45035</v>
      </c>
      <c r="F8514">
        <v>201903</v>
      </c>
      <c r="G8514">
        <v>6.9249999999999998</v>
      </c>
      <c r="H8514">
        <v>20.033999999999999</v>
      </c>
      <c r="I8514">
        <v>13.478999999999999</v>
      </c>
      <c r="J8514" t="e">
        <f>VLOOKUP(A8514,'NHL Team Location'!A:A,1,FALSE)</f>
        <v>#N/A</v>
      </c>
    </row>
    <row r="8515" spans="1:10" x14ac:dyDescent="0.45">
      <c r="A8515" t="str">
        <f t="shared" ref="A8515:A8578" si="133">CONCATENATE(D8515," ",B8515)</f>
        <v>Edgefield SC</v>
      </c>
      <c r="B8515" t="s">
        <v>1416</v>
      </c>
      <c r="C8515">
        <v>45</v>
      </c>
      <c r="D8515" t="s">
        <v>1429</v>
      </c>
      <c r="E8515">
        <v>45037</v>
      </c>
      <c r="F8515">
        <v>201903</v>
      </c>
      <c r="G8515">
        <v>5.1970000000000001</v>
      </c>
      <c r="H8515">
        <v>19.274000000000001</v>
      </c>
      <c r="I8515">
        <v>12.234999999999999</v>
      </c>
      <c r="J8515" t="e">
        <f>VLOOKUP(A8515,'NHL Team Location'!A:A,1,FALSE)</f>
        <v>#N/A</v>
      </c>
    </row>
    <row r="8516" spans="1:10" x14ac:dyDescent="0.45">
      <c r="A8516" t="str">
        <f t="shared" si="133"/>
        <v>Fairfield SC</v>
      </c>
      <c r="B8516" t="s">
        <v>1416</v>
      </c>
      <c r="C8516">
        <v>45</v>
      </c>
      <c r="D8516" t="s">
        <v>264</v>
      </c>
      <c r="E8516">
        <v>45039</v>
      </c>
      <c r="F8516">
        <v>201903</v>
      </c>
      <c r="G8516">
        <v>3.73</v>
      </c>
      <c r="H8516">
        <v>17.977</v>
      </c>
      <c r="I8516">
        <v>10.853999999999999</v>
      </c>
      <c r="J8516" t="e">
        <f>VLOOKUP(A8516,'NHL Team Location'!A:A,1,FALSE)</f>
        <v>#N/A</v>
      </c>
    </row>
    <row r="8517" spans="1:10" x14ac:dyDescent="0.45">
      <c r="A8517" t="str">
        <f t="shared" si="133"/>
        <v>Florence SC</v>
      </c>
      <c r="B8517" t="s">
        <v>1416</v>
      </c>
      <c r="C8517">
        <v>45</v>
      </c>
      <c r="D8517" t="s">
        <v>1430</v>
      </c>
      <c r="E8517">
        <v>45041</v>
      </c>
      <c r="F8517">
        <v>201903</v>
      </c>
      <c r="G8517">
        <v>5.532</v>
      </c>
      <c r="H8517">
        <v>18.786999999999999</v>
      </c>
      <c r="I8517">
        <v>12.16</v>
      </c>
      <c r="J8517" t="e">
        <f>VLOOKUP(A8517,'NHL Team Location'!A:A,1,FALSE)</f>
        <v>#N/A</v>
      </c>
    </row>
    <row r="8518" spans="1:10" x14ac:dyDescent="0.45">
      <c r="A8518" t="str">
        <f t="shared" si="133"/>
        <v>Georgetown SC</v>
      </c>
      <c r="B8518" t="s">
        <v>1416</v>
      </c>
      <c r="C8518">
        <v>45</v>
      </c>
      <c r="D8518" t="s">
        <v>1431</v>
      </c>
      <c r="E8518">
        <v>45043</v>
      </c>
      <c r="F8518">
        <v>201903</v>
      </c>
      <c r="G8518">
        <v>6.4390000000000001</v>
      </c>
      <c r="H8518">
        <v>19.427</v>
      </c>
      <c r="I8518">
        <v>12.933</v>
      </c>
      <c r="J8518" t="e">
        <f>VLOOKUP(A8518,'NHL Team Location'!A:A,1,FALSE)</f>
        <v>#N/A</v>
      </c>
    </row>
    <row r="8519" spans="1:10" x14ac:dyDescent="0.45">
      <c r="A8519" t="str">
        <f t="shared" si="133"/>
        <v>Greenville SC</v>
      </c>
      <c r="B8519" t="s">
        <v>1416</v>
      </c>
      <c r="C8519">
        <v>45</v>
      </c>
      <c r="D8519" t="s">
        <v>1432</v>
      </c>
      <c r="E8519">
        <v>45045</v>
      </c>
      <c r="F8519">
        <v>201903</v>
      </c>
      <c r="G8519">
        <v>4.1929999999999996</v>
      </c>
      <c r="H8519">
        <v>16.228999999999999</v>
      </c>
      <c r="I8519">
        <v>10.211</v>
      </c>
      <c r="J8519" t="e">
        <f>VLOOKUP(A8519,'NHL Team Location'!A:A,1,FALSE)</f>
        <v>#N/A</v>
      </c>
    </row>
    <row r="8520" spans="1:10" x14ac:dyDescent="0.45">
      <c r="A8520" t="str">
        <f t="shared" si="133"/>
        <v>Greenwood SC</v>
      </c>
      <c r="B8520" t="s">
        <v>1416</v>
      </c>
      <c r="C8520">
        <v>45</v>
      </c>
      <c r="D8520" t="s">
        <v>633</v>
      </c>
      <c r="E8520">
        <v>45047</v>
      </c>
      <c r="F8520">
        <v>201903</v>
      </c>
      <c r="G8520">
        <v>3.9420000000000002</v>
      </c>
      <c r="H8520">
        <v>17.920000000000002</v>
      </c>
      <c r="I8520">
        <v>10.930999999999999</v>
      </c>
      <c r="J8520" t="e">
        <f>VLOOKUP(A8520,'NHL Team Location'!A:A,1,FALSE)</f>
        <v>#N/A</v>
      </c>
    </row>
    <row r="8521" spans="1:10" x14ac:dyDescent="0.45">
      <c r="A8521" t="str">
        <f t="shared" si="133"/>
        <v>Hampton SC</v>
      </c>
      <c r="B8521" t="s">
        <v>1416</v>
      </c>
      <c r="C8521">
        <v>45</v>
      </c>
      <c r="D8521" t="s">
        <v>1433</v>
      </c>
      <c r="E8521">
        <v>45049</v>
      </c>
      <c r="F8521">
        <v>201903</v>
      </c>
      <c r="G8521">
        <v>7.29</v>
      </c>
      <c r="H8521">
        <v>21.048999999999999</v>
      </c>
      <c r="I8521">
        <v>14.169</v>
      </c>
      <c r="J8521" t="e">
        <f>VLOOKUP(A8521,'NHL Team Location'!A:A,1,FALSE)</f>
        <v>#N/A</v>
      </c>
    </row>
    <row r="8522" spans="1:10" x14ac:dyDescent="0.45">
      <c r="A8522" t="str">
        <f t="shared" si="133"/>
        <v>Horry SC</v>
      </c>
      <c r="B8522" t="s">
        <v>1416</v>
      </c>
      <c r="C8522">
        <v>45</v>
      </c>
      <c r="D8522" t="s">
        <v>1434</v>
      </c>
      <c r="E8522">
        <v>45051</v>
      </c>
      <c r="F8522">
        <v>201903</v>
      </c>
      <c r="G8522">
        <v>6.0679999999999996</v>
      </c>
      <c r="H8522">
        <v>18.335999999999999</v>
      </c>
      <c r="I8522">
        <v>12.202</v>
      </c>
      <c r="J8522" t="e">
        <f>VLOOKUP(A8522,'NHL Team Location'!A:A,1,FALSE)</f>
        <v>#N/A</v>
      </c>
    </row>
    <row r="8523" spans="1:10" x14ac:dyDescent="0.45">
      <c r="A8523" t="str">
        <f t="shared" si="133"/>
        <v>Jasper SC</v>
      </c>
      <c r="B8523" t="s">
        <v>1416</v>
      </c>
      <c r="C8523">
        <v>45</v>
      </c>
      <c r="D8523" t="s">
        <v>384</v>
      </c>
      <c r="E8523">
        <v>45053</v>
      </c>
      <c r="F8523">
        <v>201903</v>
      </c>
      <c r="G8523">
        <v>8.4550000000000001</v>
      </c>
      <c r="H8523">
        <v>21.103000000000002</v>
      </c>
      <c r="I8523">
        <v>14.779</v>
      </c>
      <c r="J8523" t="e">
        <f>VLOOKUP(A8523,'NHL Team Location'!A:A,1,FALSE)</f>
        <v>#N/A</v>
      </c>
    </row>
    <row r="8524" spans="1:10" x14ac:dyDescent="0.45">
      <c r="A8524" t="str">
        <f t="shared" si="133"/>
        <v>Kershaw SC</v>
      </c>
      <c r="B8524" t="s">
        <v>1416</v>
      </c>
      <c r="C8524">
        <v>45</v>
      </c>
      <c r="D8524" t="s">
        <v>1435</v>
      </c>
      <c r="E8524">
        <v>45055</v>
      </c>
      <c r="F8524">
        <v>201903</v>
      </c>
      <c r="G8524">
        <v>4.3079999999999998</v>
      </c>
      <c r="H8524">
        <v>18.239999999999998</v>
      </c>
      <c r="I8524">
        <v>11.273999999999999</v>
      </c>
      <c r="J8524" t="e">
        <f>VLOOKUP(A8524,'NHL Team Location'!A:A,1,FALSE)</f>
        <v>#N/A</v>
      </c>
    </row>
    <row r="8525" spans="1:10" x14ac:dyDescent="0.45">
      <c r="A8525" t="str">
        <f t="shared" si="133"/>
        <v>Lancaster SC</v>
      </c>
      <c r="B8525" t="s">
        <v>1416</v>
      </c>
      <c r="C8525">
        <v>45</v>
      </c>
      <c r="D8525" t="s">
        <v>1184</v>
      </c>
      <c r="E8525">
        <v>45057</v>
      </c>
      <c r="F8525">
        <v>201903</v>
      </c>
      <c r="G8525">
        <v>3.9470000000000001</v>
      </c>
      <c r="H8525">
        <v>16.966999999999999</v>
      </c>
      <c r="I8525">
        <v>10.457000000000001</v>
      </c>
      <c r="J8525" t="e">
        <f>VLOOKUP(A8525,'NHL Team Location'!A:A,1,FALSE)</f>
        <v>#N/A</v>
      </c>
    </row>
    <row r="8526" spans="1:10" x14ac:dyDescent="0.45">
      <c r="A8526" t="str">
        <f t="shared" si="133"/>
        <v>Laurens SC</v>
      </c>
      <c r="B8526" t="s">
        <v>1416</v>
      </c>
      <c r="C8526">
        <v>45</v>
      </c>
      <c r="D8526" t="s">
        <v>389</v>
      </c>
      <c r="E8526">
        <v>45059</v>
      </c>
      <c r="F8526">
        <v>201903</v>
      </c>
      <c r="G8526">
        <v>3.4390000000000001</v>
      </c>
      <c r="H8526">
        <v>17.303000000000001</v>
      </c>
      <c r="I8526">
        <v>10.371</v>
      </c>
      <c r="J8526" t="e">
        <f>VLOOKUP(A8526,'NHL Team Location'!A:A,1,FALSE)</f>
        <v>#N/A</v>
      </c>
    </row>
    <row r="8527" spans="1:10" x14ac:dyDescent="0.45">
      <c r="A8527" t="str">
        <f t="shared" si="133"/>
        <v>Lee SC</v>
      </c>
      <c r="B8527" t="s">
        <v>1416</v>
      </c>
      <c r="C8527">
        <v>45</v>
      </c>
      <c r="D8527" t="s">
        <v>49</v>
      </c>
      <c r="E8527">
        <v>45061</v>
      </c>
      <c r="F8527">
        <v>201903</v>
      </c>
      <c r="G8527">
        <v>5</v>
      </c>
      <c r="H8527">
        <v>18.465</v>
      </c>
      <c r="I8527">
        <v>11.731999999999999</v>
      </c>
      <c r="J8527" t="e">
        <f>VLOOKUP(A8527,'NHL Team Location'!A:A,1,FALSE)</f>
        <v>#N/A</v>
      </c>
    </row>
    <row r="8528" spans="1:10" x14ac:dyDescent="0.45">
      <c r="A8528" t="str">
        <f t="shared" si="133"/>
        <v>Lexington SC</v>
      </c>
      <c r="B8528" t="s">
        <v>1416</v>
      </c>
      <c r="C8528">
        <v>45</v>
      </c>
      <c r="D8528" t="s">
        <v>1436</v>
      </c>
      <c r="E8528">
        <v>45063</v>
      </c>
      <c r="F8528">
        <v>201903</v>
      </c>
      <c r="G8528">
        <v>5.54</v>
      </c>
      <c r="H8528">
        <v>19.061</v>
      </c>
      <c r="I8528">
        <v>12.3</v>
      </c>
      <c r="J8528" t="e">
        <f>VLOOKUP(A8528,'NHL Team Location'!A:A,1,FALSE)</f>
        <v>#N/A</v>
      </c>
    </row>
    <row r="8529" spans="1:10" x14ac:dyDescent="0.45">
      <c r="A8529" t="str">
        <f t="shared" si="133"/>
        <v>Marion SC</v>
      </c>
      <c r="B8529" t="s">
        <v>1416</v>
      </c>
      <c r="C8529">
        <v>45</v>
      </c>
      <c r="D8529" t="s">
        <v>55</v>
      </c>
      <c r="E8529">
        <v>45067</v>
      </c>
      <c r="F8529">
        <v>201903</v>
      </c>
      <c r="G8529">
        <v>5.5129999999999999</v>
      </c>
      <c r="H8529">
        <v>18.448</v>
      </c>
      <c r="I8529">
        <v>11.98</v>
      </c>
      <c r="J8529" t="e">
        <f>VLOOKUP(A8529,'NHL Team Location'!A:A,1,FALSE)</f>
        <v>#N/A</v>
      </c>
    </row>
    <row r="8530" spans="1:10" x14ac:dyDescent="0.45">
      <c r="A8530" t="str">
        <f t="shared" si="133"/>
        <v>Marlboro SC</v>
      </c>
      <c r="B8530" t="s">
        <v>1416</v>
      </c>
      <c r="C8530">
        <v>45</v>
      </c>
      <c r="D8530" t="s">
        <v>1437</v>
      </c>
      <c r="E8530">
        <v>45069</v>
      </c>
      <c r="F8530">
        <v>201903</v>
      </c>
      <c r="G8530">
        <v>4.6619999999999999</v>
      </c>
      <c r="H8530">
        <v>17.425000000000001</v>
      </c>
      <c r="I8530">
        <v>11.042999999999999</v>
      </c>
      <c r="J8530" t="e">
        <f>VLOOKUP(A8530,'NHL Team Location'!A:A,1,FALSE)</f>
        <v>#N/A</v>
      </c>
    </row>
    <row r="8531" spans="1:10" x14ac:dyDescent="0.45">
      <c r="A8531" t="str">
        <f t="shared" si="133"/>
        <v>McCormick SC</v>
      </c>
      <c r="B8531" t="s">
        <v>1416</v>
      </c>
      <c r="C8531">
        <v>45</v>
      </c>
      <c r="D8531" t="s">
        <v>1438</v>
      </c>
      <c r="E8531">
        <v>45065</v>
      </c>
      <c r="F8531">
        <v>201903</v>
      </c>
      <c r="G8531">
        <v>4.2350000000000003</v>
      </c>
      <c r="H8531">
        <v>18.792999999999999</v>
      </c>
      <c r="I8531">
        <v>11.513999999999999</v>
      </c>
      <c r="J8531" t="e">
        <f>VLOOKUP(A8531,'NHL Team Location'!A:A,1,FALSE)</f>
        <v>#N/A</v>
      </c>
    </row>
    <row r="8532" spans="1:10" x14ac:dyDescent="0.45">
      <c r="A8532" t="str">
        <f t="shared" si="133"/>
        <v>Newberry SC</v>
      </c>
      <c r="B8532" t="s">
        <v>1416</v>
      </c>
      <c r="C8532">
        <v>45</v>
      </c>
      <c r="D8532" t="s">
        <v>1439</v>
      </c>
      <c r="E8532">
        <v>45071</v>
      </c>
      <c r="F8532">
        <v>201903</v>
      </c>
      <c r="G8532">
        <v>3.766</v>
      </c>
      <c r="H8532">
        <v>18.065999999999999</v>
      </c>
      <c r="I8532">
        <v>10.916</v>
      </c>
      <c r="J8532" t="e">
        <f>VLOOKUP(A8532,'NHL Team Location'!A:A,1,FALSE)</f>
        <v>#N/A</v>
      </c>
    </row>
    <row r="8533" spans="1:10" x14ac:dyDescent="0.45">
      <c r="A8533" t="str">
        <f t="shared" si="133"/>
        <v>Oconee SC</v>
      </c>
      <c r="B8533" t="s">
        <v>1416</v>
      </c>
      <c r="C8533">
        <v>45</v>
      </c>
      <c r="D8533" t="s">
        <v>398</v>
      </c>
      <c r="E8533">
        <v>45073</v>
      </c>
      <c r="F8533">
        <v>201903</v>
      </c>
      <c r="G8533">
        <v>3.4350000000000001</v>
      </c>
      <c r="H8533">
        <v>16.195</v>
      </c>
      <c r="I8533">
        <v>9.8149999999999995</v>
      </c>
      <c r="J8533" t="e">
        <f>VLOOKUP(A8533,'NHL Team Location'!A:A,1,FALSE)</f>
        <v>#N/A</v>
      </c>
    </row>
    <row r="8534" spans="1:10" x14ac:dyDescent="0.45">
      <c r="A8534" t="str">
        <f t="shared" si="133"/>
        <v>Orangeburg SC</v>
      </c>
      <c r="B8534" t="s">
        <v>1416</v>
      </c>
      <c r="C8534">
        <v>45</v>
      </c>
      <c r="D8534" t="s">
        <v>1440</v>
      </c>
      <c r="E8534">
        <v>45075</v>
      </c>
      <c r="F8534">
        <v>201903</v>
      </c>
      <c r="G8534">
        <v>6.5039999999999996</v>
      </c>
      <c r="H8534">
        <v>19.817</v>
      </c>
      <c r="I8534">
        <v>13.16</v>
      </c>
      <c r="J8534" t="e">
        <f>VLOOKUP(A8534,'NHL Team Location'!A:A,1,FALSE)</f>
        <v>#N/A</v>
      </c>
    </row>
    <row r="8535" spans="1:10" x14ac:dyDescent="0.45">
      <c r="A8535" t="str">
        <f t="shared" si="133"/>
        <v>Pickens SC</v>
      </c>
      <c r="B8535" t="s">
        <v>1416</v>
      </c>
      <c r="C8535">
        <v>45</v>
      </c>
      <c r="D8535" t="s">
        <v>62</v>
      </c>
      <c r="E8535">
        <v>45077</v>
      </c>
      <c r="F8535">
        <v>201903</v>
      </c>
      <c r="G8535">
        <v>3.0910000000000002</v>
      </c>
      <c r="H8535">
        <v>16.460999999999999</v>
      </c>
      <c r="I8535">
        <v>9.7759999999999998</v>
      </c>
      <c r="J8535" t="e">
        <f>VLOOKUP(A8535,'NHL Team Location'!A:A,1,FALSE)</f>
        <v>#N/A</v>
      </c>
    </row>
    <row r="8536" spans="1:10" x14ac:dyDescent="0.45">
      <c r="A8536" t="str">
        <f t="shared" si="133"/>
        <v>Richland SC</v>
      </c>
      <c r="B8536" t="s">
        <v>1416</v>
      </c>
      <c r="C8536">
        <v>45</v>
      </c>
      <c r="D8536" t="s">
        <v>559</v>
      </c>
      <c r="E8536">
        <v>45079</v>
      </c>
      <c r="F8536">
        <v>201903</v>
      </c>
      <c r="G8536">
        <v>5.5119999999999996</v>
      </c>
      <c r="H8536">
        <v>18.928999999999998</v>
      </c>
      <c r="I8536">
        <v>12.221</v>
      </c>
      <c r="J8536" t="e">
        <f>VLOOKUP(A8536,'NHL Team Location'!A:A,1,FALSE)</f>
        <v>#N/A</v>
      </c>
    </row>
    <row r="8537" spans="1:10" x14ac:dyDescent="0.45">
      <c r="A8537" t="str">
        <f t="shared" si="133"/>
        <v>Saluda SC</v>
      </c>
      <c r="B8537" t="s">
        <v>1416</v>
      </c>
      <c r="C8537">
        <v>45</v>
      </c>
      <c r="D8537" t="s">
        <v>1441</v>
      </c>
      <c r="E8537">
        <v>45081</v>
      </c>
      <c r="F8537">
        <v>201903</v>
      </c>
      <c r="G8537">
        <v>4.4909999999999997</v>
      </c>
      <c r="H8537">
        <v>18.538</v>
      </c>
      <c r="I8537">
        <v>11.515000000000001</v>
      </c>
      <c r="J8537" t="e">
        <f>VLOOKUP(A8537,'NHL Team Location'!A:A,1,FALSE)</f>
        <v>#N/A</v>
      </c>
    </row>
    <row r="8538" spans="1:10" x14ac:dyDescent="0.45">
      <c r="A8538" t="str">
        <f t="shared" si="133"/>
        <v>Spartanburg SC</v>
      </c>
      <c r="B8538" t="s">
        <v>1416</v>
      </c>
      <c r="C8538">
        <v>45</v>
      </c>
      <c r="D8538" t="s">
        <v>1442</v>
      </c>
      <c r="E8538">
        <v>45083</v>
      </c>
      <c r="F8538">
        <v>201903</v>
      </c>
      <c r="G8538">
        <v>3.5019999999999998</v>
      </c>
      <c r="H8538">
        <v>16.260999999999999</v>
      </c>
      <c r="I8538">
        <v>9.8810000000000002</v>
      </c>
      <c r="J8538" t="e">
        <f>VLOOKUP(A8538,'NHL Team Location'!A:A,1,FALSE)</f>
        <v>#N/A</v>
      </c>
    </row>
    <row r="8539" spans="1:10" x14ac:dyDescent="0.45">
      <c r="A8539" t="str">
        <f t="shared" si="133"/>
        <v>Sumter SC</v>
      </c>
      <c r="B8539" t="s">
        <v>1416</v>
      </c>
      <c r="C8539">
        <v>45</v>
      </c>
      <c r="D8539" t="s">
        <v>68</v>
      </c>
      <c r="E8539">
        <v>45085</v>
      </c>
      <c r="F8539">
        <v>201903</v>
      </c>
      <c r="G8539">
        <v>5.4710000000000001</v>
      </c>
      <c r="H8539">
        <v>18.879000000000001</v>
      </c>
      <c r="I8539">
        <v>12.175000000000001</v>
      </c>
      <c r="J8539" t="e">
        <f>VLOOKUP(A8539,'NHL Team Location'!A:A,1,FALSE)</f>
        <v>#N/A</v>
      </c>
    </row>
    <row r="8540" spans="1:10" x14ac:dyDescent="0.45">
      <c r="A8540" t="str">
        <f t="shared" si="133"/>
        <v>Union SC</v>
      </c>
      <c r="B8540" t="s">
        <v>1416</v>
      </c>
      <c r="C8540">
        <v>45</v>
      </c>
      <c r="D8540" t="s">
        <v>129</v>
      </c>
      <c r="E8540">
        <v>45087</v>
      </c>
      <c r="F8540">
        <v>201903</v>
      </c>
      <c r="G8540">
        <v>2.4020000000000001</v>
      </c>
      <c r="H8540">
        <v>17.373999999999999</v>
      </c>
      <c r="I8540">
        <v>9.8879999999999999</v>
      </c>
      <c r="J8540" t="e">
        <f>VLOOKUP(A8540,'NHL Team Location'!A:A,1,FALSE)</f>
        <v>#N/A</v>
      </c>
    </row>
    <row r="8541" spans="1:10" x14ac:dyDescent="0.45">
      <c r="A8541" t="str">
        <f t="shared" si="133"/>
        <v>Williamsburg SC</v>
      </c>
      <c r="B8541" t="s">
        <v>1416</v>
      </c>
      <c r="C8541">
        <v>45</v>
      </c>
      <c r="D8541" t="s">
        <v>1443</v>
      </c>
      <c r="E8541">
        <v>45089</v>
      </c>
      <c r="F8541">
        <v>201903</v>
      </c>
      <c r="G8541">
        <v>5.4189999999999996</v>
      </c>
      <c r="H8541">
        <v>19.459</v>
      </c>
      <c r="I8541">
        <v>12.439</v>
      </c>
      <c r="J8541" t="e">
        <f>VLOOKUP(A8541,'NHL Team Location'!A:A,1,FALSE)</f>
        <v>#N/A</v>
      </c>
    </row>
    <row r="8542" spans="1:10" x14ac:dyDescent="0.45">
      <c r="A8542" t="str">
        <f t="shared" si="133"/>
        <v>York SC</v>
      </c>
      <c r="B8542" t="s">
        <v>1416</v>
      </c>
      <c r="C8542">
        <v>45</v>
      </c>
      <c r="D8542" t="s">
        <v>822</v>
      </c>
      <c r="E8542">
        <v>45091</v>
      </c>
      <c r="F8542">
        <v>201903</v>
      </c>
      <c r="G8542">
        <v>3.2160000000000002</v>
      </c>
      <c r="H8542">
        <v>16.367000000000001</v>
      </c>
      <c r="I8542">
        <v>9.7910000000000004</v>
      </c>
      <c r="J8542" t="e">
        <f>VLOOKUP(A8542,'NHL Team Location'!A:A,1,FALSE)</f>
        <v>#N/A</v>
      </c>
    </row>
    <row r="8543" spans="1:10" x14ac:dyDescent="0.45">
      <c r="A8543" t="str">
        <f t="shared" si="133"/>
        <v>Aurora SD</v>
      </c>
      <c r="B8543" t="s">
        <v>1444</v>
      </c>
      <c r="C8543">
        <v>46</v>
      </c>
      <c r="D8543" t="s">
        <v>1445</v>
      </c>
      <c r="E8543">
        <v>46003</v>
      </c>
      <c r="F8543">
        <v>201903</v>
      </c>
      <c r="G8543">
        <v>-8.1370000000000005</v>
      </c>
      <c r="H8543">
        <v>1.7569999999999999</v>
      </c>
      <c r="I8543">
        <v>-3.19</v>
      </c>
      <c r="J8543" t="e">
        <f>VLOOKUP(A8543,'NHL Team Location'!A:A,1,FALSE)</f>
        <v>#N/A</v>
      </c>
    </row>
    <row r="8544" spans="1:10" x14ac:dyDescent="0.45">
      <c r="A8544" t="str">
        <f t="shared" si="133"/>
        <v>Beadle SD</v>
      </c>
      <c r="B8544" t="s">
        <v>1444</v>
      </c>
      <c r="C8544">
        <v>46</v>
      </c>
      <c r="D8544" t="s">
        <v>1446</v>
      </c>
      <c r="E8544">
        <v>46005</v>
      </c>
      <c r="F8544">
        <v>201903</v>
      </c>
      <c r="G8544">
        <v>-9.782</v>
      </c>
      <c r="H8544">
        <v>0.154</v>
      </c>
      <c r="I8544">
        <v>-4.8140000000000001</v>
      </c>
      <c r="J8544" t="e">
        <f>VLOOKUP(A8544,'NHL Team Location'!A:A,1,FALSE)</f>
        <v>#N/A</v>
      </c>
    </row>
    <row r="8545" spans="1:10" x14ac:dyDescent="0.45">
      <c r="A8545" t="str">
        <f t="shared" si="133"/>
        <v>Bennett SD</v>
      </c>
      <c r="B8545" t="s">
        <v>1444</v>
      </c>
      <c r="C8545">
        <v>46</v>
      </c>
      <c r="D8545" t="s">
        <v>1447</v>
      </c>
      <c r="E8545">
        <v>46007</v>
      </c>
      <c r="F8545">
        <v>201903</v>
      </c>
      <c r="G8545">
        <v>-8.3689999999999998</v>
      </c>
      <c r="H8545">
        <v>2.6680000000000001</v>
      </c>
      <c r="I8545">
        <v>-2.85</v>
      </c>
      <c r="J8545" t="e">
        <f>VLOOKUP(A8545,'NHL Team Location'!A:A,1,FALSE)</f>
        <v>#N/A</v>
      </c>
    </row>
    <row r="8546" spans="1:10" x14ac:dyDescent="0.45">
      <c r="A8546" t="str">
        <f t="shared" si="133"/>
        <v>Bon Homme SD</v>
      </c>
      <c r="B8546" t="s">
        <v>1444</v>
      </c>
      <c r="C8546">
        <v>46</v>
      </c>
      <c r="D8546" t="s">
        <v>1448</v>
      </c>
      <c r="E8546">
        <v>46009</v>
      </c>
      <c r="F8546">
        <v>201903</v>
      </c>
      <c r="G8546">
        <v>-7.0579999999999998</v>
      </c>
      <c r="H8546">
        <v>3.4910000000000001</v>
      </c>
      <c r="I8546">
        <v>-1.784</v>
      </c>
      <c r="J8546" t="e">
        <f>VLOOKUP(A8546,'NHL Team Location'!A:A,1,FALSE)</f>
        <v>#N/A</v>
      </c>
    </row>
    <row r="8547" spans="1:10" x14ac:dyDescent="0.45">
      <c r="A8547" t="str">
        <f t="shared" si="133"/>
        <v>Brookings SD</v>
      </c>
      <c r="B8547" t="s">
        <v>1444</v>
      </c>
      <c r="C8547">
        <v>46</v>
      </c>
      <c r="D8547" t="s">
        <v>1449</v>
      </c>
      <c r="E8547">
        <v>46011</v>
      </c>
      <c r="F8547">
        <v>201903</v>
      </c>
      <c r="G8547">
        <v>-10.005000000000001</v>
      </c>
      <c r="H8547">
        <v>-4.8000000000000001E-2</v>
      </c>
      <c r="I8547">
        <v>-5.0259999999999998</v>
      </c>
      <c r="J8547" t="e">
        <f>VLOOKUP(A8547,'NHL Team Location'!A:A,1,FALSE)</f>
        <v>#N/A</v>
      </c>
    </row>
    <row r="8548" spans="1:10" x14ac:dyDescent="0.45">
      <c r="A8548" t="str">
        <f t="shared" si="133"/>
        <v>Brown SD</v>
      </c>
      <c r="B8548" t="s">
        <v>1444</v>
      </c>
      <c r="C8548">
        <v>46</v>
      </c>
      <c r="D8548" t="s">
        <v>525</v>
      </c>
      <c r="E8548">
        <v>46013</v>
      </c>
      <c r="F8548">
        <v>201903</v>
      </c>
      <c r="G8548">
        <v>-12.138999999999999</v>
      </c>
      <c r="H8548">
        <v>-1.7090000000000001</v>
      </c>
      <c r="I8548">
        <v>-6.9240000000000004</v>
      </c>
      <c r="J8548" t="e">
        <f>VLOOKUP(A8548,'NHL Team Location'!A:A,1,FALSE)</f>
        <v>#N/A</v>
      </c>
    </row>
    <row r="8549" spans="1:10" x14ac:dyDescent="0.45">
      <c r="A8549" t="str">
        <f t="shared" si="133"/>
        <v>Brule SD</v>
      </c>
      <c r="B8549" t="s">
        <v>1444</v>
      </c>
      <c r="C8549">
        <v>46</v>
      </c>
      <c r="D8549" t="s">
        <v>1450</v>
      </c>
      <c r="E8549">
        <v>46015</v>
      </c>
      <c r="F8549">
        <v>201903</v>
      </c>
      <c r="G8549">
        <v>-8.4309999999999992</v>
      </c>
      <c r="H8549">
        <v>1.7629999999999999</v>
      </c>
      <c r="I8549">
        <v>-3.3340000000000001</v>
      </c>
      <c r="J8549" t="e">
        <f>VLOOKUP(A8549,'NHL Team Location'!A:A,1,FALSE)</f>
        <v>#N/A</v>
      </c>
    </row>
    <row r="8550" spans="1:10" x14ac:dyDescent="0.45">
      <c r="A8550" t="str">
        <f t="shared" si="133"/>
        <v>Buffalo SD</v>
      </c>
      <c r="B8550" t="s">
        <v>1444</v>
      </c>
      <c r="C8550">
        <v>46</v>
      </c>
      <c r="D8550" t="s">
        <v>1163</v>
      </c>
      <c r="E8550">
        <v>46017</v>
      </c>
      <c r="F8550">
        <v>201903</v>
      </c>
      <c r="G8550">
        <v>-10.199</v>
      </c>
      <c r="H8550">
        <v>0.88300000000000001</v>
      </c>
      <c r="I8550">
        <v>-4.6580000000000004</v>
      </c>
      <c r="J8550" t="e">
        <f>VLOOKUP(A8550,'NHL Team Location'!A:A,1,FALSE)</f>
        <v>#N/A</v>
      </c>
    </row>
    <row r="8551" spans="1:10" x14ac:dyDescent="0.45">
      <c r="A8551" t="str">
        <f t="shared" si="133"/>
        <v>Butte SD</v>
      </c>
      <c r="B8551" t="s">
        <v>1444</v>
      </c>
      <c r="C8551">
        <v>46</v>
      </c>
      <c r="D8551" t="s">
        <v>154</v>
      </c>
      <c r="E8551">
        <v>46019</v>
      </c>
      <c r="F8551">
        <v>201903</v>
      </c>
      <c r="G8551">
        <v>-9.4779999999999998</v>
      </c>
      <c r="H8551">
        <v>2.04</v>
      </c>
      <c r="I8551">
        <v>-3.7189999999999999</v>
      </c>
      <c r="J8551" t="e">
        <f>VLOOKUP(A8551,'NHL Team Location'!A:A,1,FALSE)</f>
        <v>#N/A</v>
      </c>
    </row>
    <row r="8552" spans="1:10" x14ac:dyDescent="0.45">
      <c r="A8552" t="str">
        <f t="shared" si="133"/>
        <v>Campbell SD</v>
      </c>
      <c r="B8552" t="s">
        <v>1444</v>
      </c>
      <c r="C8552">
        <v>46</v>
      </c>
      <c r="D8552" t="s">
        <v>693</v>
      </c>
      <c r="E8552">
        <v>46021</v>
      </c>
      <c r="F8552">
        <v>201903</v>
      </c>
      <c r="G8552">
        <v>-12.07</v>
      </c>
      <c r="H8552">
        <v>-1.6120000000000001</v>
      </c>
      <c r="I8552">
        <v>-6.8410000000000002</v>
      </c>
      <c r="J8552" t="e">
        <f>VLOOKUP(A8552,'NHL Team Location'!A:A,1,FALSE)</f>
        <v>#N/A</v>
      </c>
    </row>
    <row r="8553" spans="1:10" x14ac:dyDescent="0.45">
      <c r="A8553" t="str">
        <f t="shared" si="133"/>
        <v>Charles Mix SD</v>
      </c>
      <c r="B8553" t="s">
        <v>1444</v>
      </c>
      <c r="C8553">
        <v>46</v>
      </c>
      <c r="D8553" t="s">
        <v>1451</v>
      </c>
      <c r="E8553">
        <v>46023</v>
      </c>
      <c r="F8553">
        <v>201903</v>
      </c>
      <c r="G8553">
        <v>-7.25</v>
      </c>
      <c r="H8553">
        <v>3.1059999999999999</v>
      </c>
      <c r="I8553">
        <v>-2.0720000000000001</v>
      </c>
      <c r="J8553" t="e">
        <f>VLOOKUP(A8553,'NHL Team Location'!A:A,1,FALSE)</f>
        <v>#N/A</v>
      </c>
    </row>
    <row r="8554" spans="1:10" x14ac:dyDescent="0.45">
      <c r="A8554" t="str">
        <f t="shared" si="133"/>
        <v>Clark SD</v>
      </c>
      <c r="B8554" t="s">
        <v>1444</v>
      </c>
      <c r="C8554">
        <v>46</v>
      </c>
      <c r="D8554" t="s">
        <v>85</v>
      </c>
      <c r="E8554">
        <v>46025</v>
      </c>
      <c r="F8554">
        <v>201903</v>
      </c>
      <c r="G8554">
        <v>-10.571</v>
      </c>
      <c r="H8554">
        <v>-0.69299999999999995</v>
      </c>
      <c r="I8554">
        <v>-5.6319999999999997</v>
      </c>
      <c r="J8554" t="e">
        <f>VLOOKUP(A8554,'NHL Team Location'!A:A,1,FALSE)</f>
        <v>#N/A</v>
      </c>
    </row>
    <row r="8555" spans="1:10" x14ac:dyDescent="0.45">
      <c r="A8555" t="str">
        <f t="shared" si="133"/>
        <v>Clay SD</v>
      </c>
      <c r="B8555" t="s">
        <v>1444</v>
      </c>
      <c r="C8555">
        <v>46</v>
      </c>
      <c r="D8555" t="s">
        <v>22</v>
      </c>
      <c r="E8555">
        <v>46027</v>
      </c>
      <c r="F8555">
        <v>201903</v>
      </c>
      <c r="G8555">
        <v>-6.9039999999999999</v>
      </c>
      <c r="H8555">
        <v>3.4860000000000002</v>
      </c>
      <c r="I8555">
        <v>-1.7090000000000001</v>
      </c>
      <c r="J8555" t="e">
        <f>VLOOKUP(A8555,'NHL Team Location'!A:A,1,FALSE)</f>
        <v>#N/A</v>
      </c>
    </row>
    <row r="8556" spans="1:10" x14ac:dyDescent="0.45">
      <c r="A8556" t="str">
        <f t="shared" si="133"/>
        <v>Codington SD</v>
      </c>
      <c r="B8556" t="s">
        <v>1444</v>
      </c>
      <c r="C8556">
        <v>46</v>
      </c>
      <c r="D8556" t="s">
        <v>1452</v>
      </c>
      <c r="E8556">
        <v>46029</v>
      </c>
      <c r="F8556">
        <v>201903</v>
      </c>
      <c r="G8556">
        <v>-10.842000000000001</v>
      </c>
      <c r="H8556">
        <v>-0.69199999999999995</v>
      </c>
      <c r="I8556">
        <v>-5.7670000000000003</v>
      </c>
      <c r="J8556" t="e">
        <f>VLOOKUP(A8556,'NHL Team Location'!A:A,1,FALSE)</f>
        <v>#N/A</v>
      </c>
    </row>
    <row r="8557" spans="1:10" x14ac:dyDescent="0.45">
      <c r="A8557" t="str">
        <f t="shared" si="133"/>
        <v>Corson SD</v>
      </c>
      <c r="B8557" t="s">
        <v>1444</v>
      </c>
      <c r="C8557">
        <v>46</v>
      </c>
      <c r="D8557" t="s">
        <v>1453</v>
      </c>
      <c r="E8557">
        <v>46031</v>
      </c>
      <c r="F8557">
        <v>201903</v>
      </c>
      <c r="G8557">
        <v>-11.175000000000001</v>
      </c>
      <c r="H8557">
        <v>-0.69399999999999995</v>
      </c>
      <c r="I8557">
        <v>-5.9349999999999996</v>
      </c>
      <c r="J8557" t="e">
        <f>VLOOKUP(A8557,'NHL Team Location'!A:A,1,FALSE)</f>
        <v>#N/A</v>
      </c>
    </row>
    <row r="8558" spans="1:10" x14ac:dyDescent="0.45">
      <c r="A8558" t="str">
        <f t="shared" si="133"/>
        <v>Custer SD</v>
      </c>
      <c r="B8558" t="s">
        <v>1444</v>
      </c>
      <c r="C8558">
        <v>46</v>
      </c>
      <c r="D8558" t="s">
        <v>222</v>
      </c>
      <c r="E8558">
        <v>46033</v>
      </c>
      <c r="F8558">
        <v>201903</v>
      </c>
      <c r="G8558">
        <v>-7.694</v>
      </c>
      <c r="H8558">
        <v>3.6909999999999998</v>
      </c>
      <c r="I8558">
        <v>-2.0009999999999999</v>
      </c>
      <c r="J8558" t="e">
        <f>VLOOKUP(A8558,'NHL Team Location'!A:A,1,FALSE)</f>
        <v>#N/A</v>
      </c>
    </row>
    <row r="8559" spans="1:10" x14ac:dyDescent="0.45">
      <c r="A8559" t="str">
        <f t="shared" si="133"/>
        <v>Davison SD</v>
      </c>
      <c r="B8559" t="s">
        <v>1444</v>
      </c>
      <c r="C8559">
        <v>46</v>
      </c>
      <c r="D8559" t="s">
        <v>1454</v>
      </c>
      <c r="E8559">
        <v>46035</v>
      </c>
      <c r="F8559">
        <v>201903</v>
      </c>
      <c r="G8559">
        <v>-7.8319999999999999</v>
      </c>
      <c r="H8559">
        <v>1.9359999999999999</v>
      </c>
      <c r="I8559">
        <v>-2.948</v>
      </c>
      <c r="J8559" t="e">
        <f>VLOOKUP(A8559,'NHL Team Location'!A:A,1,FALSE)</f>
        <v>#N/A</v>
      </c>
    </row>
    <row r="8560" spans="1:10" x14ac:dyDescent="0.45">
      <c r="A8560" t="str">
        <f t="shared" si="133"/>
        <v>Day SD</v>
      </c>
      <c r="B8560" t="s">
        <v>1444</v>
      </c>
      <c r="C8560">
        <v>46</v>
      </c>
      <c r="D8560" t="s">
        <v>1455</v>
      </c>
      <c r="E8560">
        <v>46037</v>
      </c>
      <c r="F8560">
        <v>201903</v>
      </c>
      <c r="G8560">
        <v>-11.388</v>
      </c>
      <c r="H8560">
        <v>-1.345</v>
      </c>
      <c r="I8560">
        <v>-6.367</v>
      </c>
      <c r="J8560" t="e">
        <f>VLOOKUP(A8560,'NHL Team Location'!A:A,1,FALSE)</f>
        <v>#N/A</v>
      </c>
    </row>
    <row r="8561" spans="1:10" x14ac:dyDescent="0.45">
      <c r="A8561" t="str">
        <f t="shared" si="133"/>
        <v>Deuel SD</v>
      </c>
      <c r="B8561" t="s">
        <v>1444</v>
      </c>
      <c r="C8561">
        <v>46</v>
      </c>
      <c r="D8561" t="s">
        <v>1169</v>
      </c>
      <c r="E8561">
        <v>46039</v>
      </c>
      <c r="F8561">
        <v>201903</v>
      </c>
      <c r="G8561">
        <v>-10.372</v>
      </c>
      <c r="H8561">
        <v>-0.58599999999999997</v>
      </c>
      <c r="I8561">
        <v>-5.4790000000000001</v>
      </c>
      <c r="J8561" t="e">
        <f>VLOOKUP(A8561,'NHL Team Location'!A:A,1,FALSE)</f>
        <v>#N/A</v>
      </c>
    </row>
    <row r="8562" spans="1:10" x14ac:dyDescent="0.45">
      <c r="A8562" t="str">
        <f t="shared" si="133"/>
        <v>Dewey SD</v>
      </c>
      <c r="B8562" t="s">
        <v>1444</v>
      </c>
      <c r="C8562">
        <v>46</v>
      </c>
      <c r="D8562" t="s">
        <v>1332</v>
      </c>
      <c r="E8562">
        <v>46041</v>
      </c>
      <c r="F8562">
        <v>201903</v>
      </c>
      <c r="G8562">
        <v>-10.287000000000001</v>
      </c>
      <c r="H8562">
        <v>-0.30399999999999999</v>
      </c>
      <c r="I8562">
        <v>-5.2960000000000003</v>
      </c>
      <c r="J8562" t="e">
        <f>VLOOKUP(A8562,'NHL Team Location'!A:A,1,FALSE)</f>
        <v>#N/A</v>
      </c>
    </row>
    <row r="8563" spans="1:10" x14ac:dyDescent="0.45">
      <c r="A8563" t="str">
        <f t="shared" si="133"/>
        <v>Douglas SD</v>
      </c>
      <c r="B8563" t="s">
        <v>1444</v>
      </c>
      <c r="C8563">
        <v>46</v>
      </c>
      <c r="D8563" t="s">
        <v>226</v>
      </c>
      <c r="E8563">
        <v>46043</v>
      </c>
      <c r="F8563">
        <v>201903</v>
      </c>
      <c r="G8563">
        <v>-7.3150000000000004</v>
      </c>
      <c r="H8563">
        <v>3.0630000000000002</v>
      </c>
      <c r="I8563">
        <v>-2.1259999999999999</v>
      </c>
      <c r="J8563" t="e">
        <f>VLOOKUP(A8563,'NHL Team Location'!A:A,1,FALSE)</f>
        <v>#N/A</v>
      </c>
    </row>
    <row r="8564" spans="1:10" x14ac:dyDescent="0.45">
      <c r="A8564" t="str">
        <f t="shared" si="133"/>
        <v>Edmunds SD</v>
      </c>
      <c r="B8564" t="s">
        <v>1444</v>
      </c>
      <c r="C8564">
        <v>46</v>
      </c>
      <c r="D8564" t="s">
        <v>1456</v>
      </c>
      <c r="E8564">
        <v>46045</v>
      </c>
      <c r="F8564">
        <v>201903</v>
      </c>
      <c r="G8564">
        <v>-11.938000000000001</v>
      </c>
      <c r="H8564">
        <v>-1.8109999999999999</v>
      </c>
      <c r="I8564">
        <v>-6.875</v>
      </c>
      <c r="J8564" t="e">
        <f>VLOOKUP(A8564,'NHL Team Location'!A:A,1,FALSE)</f>
        <v>#N/A</v>
      </c>
    </row>
    <row r="8565" spans="1:10" x14ac:dyDescent="0.45">
      <c r="A8565" t="str">
        <f t="shared" si="133"/>
        <v>Fall River SD</v>
      </c>
      <c r="B8565" t="s">
        <v>1444</v>
      </c>
      <c r="C8565">
        <v>46</v>
      </c>
      <c r="D8565" t="s">
        <v>1457</v>
      </c>
      <c r="E8565">
        <v>46047</v>
      </c>
      <c r="F8565">
        <v>201903</v>
      </c>
      <c r="G8565">
        <v>-8.3859999999999992</v>
      </c>
      <c r="H8565">
        <v>4.1020000000000003</v>
      </c>
      <c r="I8565">
        <v>-2.1419999999999999</v>
      </c>
      <c r="J8565" t="e">
        <f>VLOOKUP(A8565,'NHL Team Location'!A:A,1,FALSE)</f>
        <v>#N/A</v>
      </c>
    </row>
    <row r="8566" spans="1:10" x14ac:dyDescent="0.45">
      <c r="A8566" t="str">
        <f t="shared" si="133"/>
        <v>Faulk SD</v>
      </c>
      <c r="B8566" t="s">
        <v>1444</v>
      </c>
      <c r="C8566">
        <v>46</v>
      </c>
      <c r="D8566" t="s">
        <v>1458</v>
      </c>
      <c r="E8566">
        <v>46049</v>
      </c>
      <c r="F8566">
        <v>201903</v>
      </c>
      <c r="G8566">
        <v>-11.023</v>
      </c>
      <c r="H8566">
        <v>-1.1850000000000001</v>
      </c>
      <c r="I8566">
        <v>-6.1040000000000001</v>
      </c>
      <c r="J8566" t="e">
        <f>VLOOKUP(A8566,'NHL Team Location'!A:A,1,FALSE)</f>
        <v>#N/A</v>
      </c>
    </row>
    <row r="8567" spans="1:10" x14ac:dyDescent="0.45">
      <c r="A8567" t="str">
        <f t="shared" si="133"/>
        <v>Grant SD</v>
      </c>
      <c r="B8567" t="s">
        <v>1444</v>
      </c>
      <c r="C8567">
        <v>46</v>
      </c>
      <c r="D8567" t="s">
        <v>98</v>
      </c>
      <c r="E8567">
        <v>46051</v>
      </c>
      <c r="F8567">
        <v>201903</v>
      </c>
      <c r="G8567">
        <v>-10.364000000000001</v>
      </c>
      <c r="H8567">
        <v>-0.52700000000000002</v>
      </c>
      <c r="I8567">
        <v>-5.4459999999999997</v>
      </c>
      <c r="J8567" t="e">
        <f>VLOOKUP(A8567,'NHL Team Location'!A:A,1,FALSE)</f>
        <v>#N/A</v>
      </c>
    </row>
    <row r="8568" spans="1:10" x14ac:dyDescent="0.45">
      <c r="A8568" t="str">
        <f t="shared" si="133"/>
        <v>Gregory SD</v>
      </c>
      <c r="B8568" t="s">
        <v>1444</v>
      </c>
      <c r="C8568">
        <v>46</v>
      </c>
      <c r="D8568" t="s">
        <v>1459</v>
      </c>
      <c r="E8568">
        <v>46053</v>
      </c>
      <c r="F8568">
        <v>201903</v>
      </c>
      <c r="G8568">
        <v>-7.758</v>
      </c>
      <c r="H8568">
        <v>2.7330000000000001</v>
      </c>
      <c r="I8568">
        <v>-2.5129999999999999</v>
      </c>
      <c r="J8568" t="e">
        <f>VLOOKUP(A8568,'NHL Team Location'!A:A,1,FALSE)</f>
        <v>#N/A</v>
      </c>
    </row>
    <row r="8569" spans="1:10" x14ac:dyDescent="0.45">
      <c r="A8569" t="str">
        <f t="shared" si="133"/>
        <v>Haakon SD</v>
      </c>
      <c r="B8569" t="s">
        <v>1444</v>
      </c>
      <c r="C8569">
        <v>46</v>
      </c>
      <c r="D8569" t="s">
        <v>1460</v>
      </c>
      <c r="E8569">
        <v>46055</v>
      </c>
      <c r="F8569">
        <v>201903</v>
      </c>
      <c r="G8569">
        <v>-9.3870000000000005</v>
      </c>
      <c r="H8569">
        <v>1.657</v>
      </c>
      <c r="I8569">
        <v>-3.8650000000000002</v>
      </c>
      <c r="J8569" t="e">
        <f>VLOOKUP(A8569,'NHL Team Location'!A:A,1,FALSE)</f>
        <v>#N/A</v>
      </c>
    </row>
    <row r="8570" spans="1:10" x14ac:dyDescent="0.45">
      <c r="A8570" t="str">
        <f t="shared" si="133"/>
        <v>Hamlin SD</v>
      </c>
      <c r="B8570" t="s">
        <v>1444</v>
      </c>
      <c r="C8570">
        <v>46</v>
      </c>
      <c r="D8570" t="s">
        <v>1461</v>
      </c>
      <c r="E8570">
        <v>46057</v>
      </c>
      <c r="F8570">
        <v>201903</v>
      </c>
      <c r="G8570">
        <v>-10.542999999999999</v>
      </c>
      <c r="H8570">
        <v>-0.47699999999999998</v>
      </c>
      <c r="I8570">
        <v>-5.51</v>
      </c>
      <c r="J8570" t="e">
        <f>VLOOKUP(A8570,'NHL Team Location'!A:A,1,FALSE)</f>
        <v>#N/A</v>
      </c>
    </row>
    <row r="8571" spans="1:10" x14ac:dyDescent="0.45">
      <c r="A8571" t="str">
        <f t="shared" si="133"/>
        <v>Hand SD</v>
      </c>
      <c r="B8571" t="s">
        <v>1444</v>
      </c>
      <c r="C8571">
        <v>46</v>
      </c>
      <c r="D8571" t="s">
        <v>1462</v>
      </c>
      <c r="E8571">
        <v>46059</v>
      </c>
      <c r="F8571">
        <v>201903</v>
      </c>
      <c r="G8571">
        <v>-10.375999999999999</v>
      </c>
      <c r="H8571">
        <v>-0.32900000000000001</v>
      </c>
      <c r="I8571">
        <v>-5.3520000000000003</v>
      </c>
      <c r="J8571" t="e">
        <f>VLOOKUP(A8571,'NHL Team Location'!A:A,1,FALSE)</f>
        <v>#N/A</v>
      </c>
    </row>
    <row r="8572" spans="1:10" x14ac:dyDescent="0.45">
      <c r="A8572" t="str">
        <f t="shared" si="133"/>
        <v>Hanson SD</v>
      </c>
      <c r="B8572" t="s">
        <v>1444</v>
      </c>
      <c r="C8572">
        <v>46</v>
      </c>
      <c r="D8572" t="s">
        <v>1463</v>
      </c>
      <c r="E8572">
        <v>46061</v>
      </c>
      <c r="F8572">
        <v>201903</v>
      </c>
      <c r="G8572">
        <v>-8.0679999999999996</v>
      </c>
      <c r="H8572">
        <v>2.0920000000000001</v>
      </c>
      <c r="I8572">
        <v>-2.988</v>
      </c>
      <c r="J8572" t="e">
        <f>VLOOKUP(A8572,'NHL Team Location'!A:A,1,FALSE)</f>
        <v>#N/A</v>
      </c>
    </row>
    <row r="8573" spans="1:10" x14ac:dyDescent="0.45">
      <c r="A8573" t="str">
        <f t="shared" si="133"/>
        <v>Harding SD</v>
      </c>
      <c r="B8573" t="s">
        <v>1444</v>
      </c>
      <c r="C8573">
        <v>46</v>
      </c>
      <c r="D8573" t="s">
        <v>1227</v>
      </c>
      <c r="E8573">
        <v>46063</v>
      </c>
      <c r="F8573">
        <v>201903</v>
      </c>
      <c r="G8573">
        <v>-11.143000000000001</v>
      </c>
      <c r="H8573">
        <v>0.36499999999999999</v>
      </c>
      <c r="I8573">
        <v>-5.3890000000000002</v>
      </c>
      <c r="J8573" t="e">
        <f>VLOOKUP(A8573,'NHL Team Location'!A:A,1,FALSE)</f>
        <v>#N/A</v>
      </c>
    </row>
    <row r="8574" spans="1:10" x14ac:dyDescent="0.45">
      <c r="A8574" t="str">
        <f t="shared" si="133"/>
        <v>Hughes SD</v>
      </c>
      <c r="B8574" t="s">
        <v>1444</v>
      </c>
      <c r="C8574">
        <v>46</v>
      </c>
      <c r="D8574" t="s">
        <v>1336</v>
      </c>
      <c r="E8574">
        <v>46065</v>
      </c>
      <c r="F8574">
        <v>201903</v>
      </c>
      <c r="G8574">
        <v>-10.333</v>
      </c>
      <c r="H8574">
        <v>0.32400000000000001</v>
      </c>
      <c r="I8574">
        <v>-5.0039999999999996</v>
      </c>
      <c r="J8574" t="e">
        <f>VLOOKUP(A8574,'NHL Team Location'!A:A,1,FALSE)</f>
        <v>#N/A</v>
      </c>
    </row>
    <row r="8575" spans="1:10" x14ac:dyDescent="0.45">
      <c r="A8575" t="str">
        <f t="shared" si="133"/>
        <v>Hutchinson SD</v>
      </c>
      <c r="B8575" t="s">
        <v>1444</v>
      </c>
      <c r="C8575">
        <v>46</v>
      </c>
      <c r="D8575" t="s">
        <v>1464</v>
      </c>
      <c r="E8575">
        <v>46067</v>
      </c>
      <c r="F8575">
        <v>201903</v>
      </c>
      <c r="G8575">
        <v>-7.29</v>
      </c>
      <c r="H8575">
        <v>2.88</v>
      </c>
      <c r="I8575">
        <v>-2.2050000000000001</v>
      </c>
      <c r="J8575" t="e">
        <f>VLOOKUP(A8575,'NHL Team Location'!A:A,1,FALSE)</f>
        <v>#N/A</v>
      </c>
    </row>
    <row r="8576" spans="1:10" x14ac:dyDescent="0.45">
      <c r="A8576" t="str">
        <f t="shared" si="133"/>
        <v>Hyde SD</v>
      </c>
      <c r="B8576" t="s">
        <v>1444</v>
      </c>
      <c r="C8576">
        <v>46</v>
      </c>
      <c r="D8576" t="s">
        <v>1093</v>
      </c>
      <c r="E8576">
        <v>46069</v>
      </c>
      <c r="F8576">
        <v>201903</v>
      </c>
      <c r="G8576">
        <v>-10.965</v>
      </c>
      <c r="H8576">
        <v>-0.28599999999999998</v>
      </c>
      <c r="I8576">
        <v>-5.6260000000000003</v>
      </c>
      <c r="J8576" t="e">
        <f>VLOOKUP(A8576,'NHL Team Location'!A:A,1,FALSE)</f>
        <v>#N/A</v>
      </c>
    </row>
    <row r="8577" spans="1:10" x14ac:dyDescent="0.45">
      <c r="A8577" t="str">
        <f t="shared" si="133"/>
        <v>Jackson SD</v>
      </c>
      <c r="B8577" t="s">
        <v>1444</v>
      </c>
      <c r="C8577">
        <v>46</v>
      </c>
      <c r="D8577" t="s">
        <v>44</v>
      </c>
      <c r="E8577">
        <v>46071</v>
      </c>
      <c r="F8577">
        <v>201903</v>
      </c>
      <c r="G8577">
        <v>-8.4809999999999999</v>
      </c>
      <c r="H8577">
        <v>2.448</v>
      </c>
      <c r="I8577">
        <v>-3.0169999999999999</v>
      </c>
      <c r="J8577" t="e">
        <f>VLOOKUP(A8577,'NHL Team Location'!A:A,1,FALSE)</f>
        <v>#N/A</v>
      </c>
    </row>
    <row r="8578" spans="1:10" x14ac:dyDescent="0.45">
      <c r="A8578" t="str">
        <f t="shared" si="133"/>
        <v>Jerauld SD</v>
      </c>
      <c r="B8578" t="s">
        <v>1444</v>
      </c>
      <c r="C8578">
        <v>46</v>
      </c>
      <c r="D8578" t="s">
        <v>1465</v>
      </c>
      <c r="E8578">
        <v>46073</v>
      </c>
      <c r="F8578">
        <v>201903</v>
      </c>
      <c r="G8578">
        <v>-9.3469999999999995</v>
      </c>
      <c r="H8578">
        <v>0.79500000000000004</v>
      </c>
      <c r="I8578">
        <v>-4.2759999999999998</v>
      </c>
      <c r="J8578" t="e">
        <f>VLOOKUP(A8578,'NHL Team Location'!A:A,1,FALSE)</f>
        <v>#N/A</v>
      </c>
    </row>
    <row r="8579" spans="1:10" x14ac:dyDescent="0.45">
      <c r="A8579" t="str">
        <f t="shared" ref="A8579:A8642" si="134">CONCATENATE(D8579," ",B8579)</f>
        <v>Jones SD</v>
      </c>
      <c r="B8579" t="s">
        <v>1444</v>
      </c>
      <c r="C8579">
        <v>46</v>
      </c>
      <c r="D8579" t="s">
        <v>387</v>
      </c>
      <c r="E8579">
        <v>46075</v>
      </c>
      <c r="F8579">
        <v>201903</v>
      </c>
      <c r="G8579">
        <v>-8.8219999999999992</v>
      </c>
      <c r="H8579">
        <v>1.4390000000000001</v>
      </c>
      <c r="I8579">
        <v>-3.6920000000000002</v>
      </c>
      <c r="J8579" t="e">
        <f>VLOOKUP(A8579,'NHL Team Location'!A:A,1,FALSE)</f>
        <v>#N/A</v>
      </c>
    </row>
    <row r="8580" spans="1:10" x14ac:dyDescent="0.45">
      <c r="A8580" t="str">
        <f t="shared" si="134"/>
        <v>Kingsbury SD</v>
      </c>
      <c r="B8580" t="s">
        <v>1444</v>
      </c>
      <c r="C8580">
        <v>46</v>
      </c>
      <c r="D8580" t="s">
        <v>1466</v>
      </c>
      <c r="E8580">
        <v>46077</v>
      </c>
      <c r="F8580">
        <v>201903</v>
      </c>
      <c r="G8580">
        <v>-9.7309999999999999</v>
      </c>
      <c r="H8580">
        <v>0.218</v>
      </c>
      <c r="I8580">
        <v>-4.7560000000000002</v>
      </c>
      <c r="J8580" t="e">
        <f>VLOOKUP(A8580,'NHL Team Location'!A:A,1,FALSE)</f>
        <v>#N/A</v>
      </c>
    </row>
    <row r="8581" spans="1:10" x14ac:dyDescent="0.45">
      <c r="A8581" t="str">
        <f t="shared" si="134"/>
        <v>Lake SD</v>
      </c>
      <c r="B8581" t="s">
        <v>1444</v>
      </c>
      <c r="C8581">
        <v>46</v>
      </c>
      <c r="D8581" t="s">
        <v>167</v>
      </c>
      <c r="E8581">
        <v>46079</v>
      </c>
      <c r="F8581">
        <v>201903</v>
      </c>
      <c r="G8581">
        <v>-9.1880000000000006</v>
      </c>
      <c r="H8581">
        <v>0.872</v>
      </c>
      <c r="I8581">
        <v>-4.1580000000000004</v>
      </c>
      <c r="J8581" t="e">
        <f>VLOOKUP(A8581,'NHL Team Location'!A:A,1,FALSE)</f>
        <v>#N/A</v>
      </c>
    </row>
    <row r="8582" spans="1:10" x14ac:dyDescent="0.45">
      <c r="A8582" t="str">
        <f t="shared" si="134"/>
        <v>Lawrence SD</v>
      </c>
      <c r="B8582" t="s">
        <v>1444</v>
      </c>
      <c r="C8582">
        <v>46</v>
      </c>
      <c r="D8582" t="s">
        <v>48</v>
      </c>
      <c r="E8582">
        <v>46081</v>
      </c>
      <c r="F8582">
        <v>201903</v>
      </c>
      <c r="G8582">
        <v>-8.4410000000000007</v>
      </c>
      <c r="H8582">
        <v>3.0920000000000001</v>
      </c>
      <c r="I8582">
        <v>-2.6739999999999999</v>
      </c>
      <c r="J8582" t="e">
        <f>VLOOKUP(A8582,'NHL Team Location'!A:A,1,FALSE)</f>
        <v>#N/A</v>
      </c>
    </row>
    <row r="8583" spans="1:10" x14ac:dyDescent="0.45">
      <c r="A8583" t="str">
        <f t="shared" si="134"/>
        <v>Lincoln SD</v>
      </c>
      <c r="B8583" t="s">
        <v>1444</v>
      </c>
      <c r="C8583">
        <v>46</v>
      </c>
      <c r="D8583" t="s">
        <v>106</v>
      </c>
      <c r="E8583">
        <v>46083</v>
      </c>
      <c r="F8583">
        <v>201903</v>
      </c>
      <c r="G8583">
        <v>-7.6689999999999996</v>
      </c>
      <c r="H8583">
        <v>2.6659999999999999</v>
      </c>
      <c r="I8583">
        <v>-2.5019999999999998</v>
      </c>
      <c r="J8583" t="e">
        <f>VLOOKUP(A8583,'NHL Team Location'!A:A,1,FALSE)</f>
        <v>#N/A</v>
      </c>
    </row>
    <row r="8584" spans="1:10" x14ac:dyDescent="0.45">
      <c r="A8584" t="str">
        <f t="shared" si="134"/>
        <v>Lyman SD</v>
      </c>
      <c r="B8584" t="s">
        <v>1444</v>
      </c>
      <c r="C8584">
        <v>46</v>
      </c>
      <c r="D8584" t="s">
        <v>1467</v>
      </c>
      <c r="E8584">
        <v>46085</v>
      </c>
      <c r="F8584">
        <v>201903</v>
      </c>
      <c r="G8584">
        <v>-9.0310000000000006</v>
      </c>
      <c r="H8584">
        <v>1.429</v>
      </c>
      <c r="I8584">
        <v>-3.8010000000000002</v>
      </c>
      <c r="J8584" t="e">
        <f>VLOOKUP(A8584,'NHL Team Location'!A:A,1,FALSE)</f>
        <v>#N/A</v>
      </c>
    </row>
    <row r="8585" spans="1:10" x14ac:dyDescent="0.45">
      <c r="A8585" t="str">
        <f t="shared" si="134"/>
        <v>Marshall SD</v>
      </c>
      <c r="B8585" t="s">
        <v>1444</v>
      </c>
      <c r="C8585">
        <v>46</v>
      </c>
      <c r="D8585" t="s">
        <v>56</v>
      </c>
      <c r="E8585">
        <v>46091</v>
      </c>
      <c r="F8585">
        <v>201903</v>
      </c>
      <c r="G8585">
        <v>-12.669</v>
      </c>
      <c r="H8585">
        <v>-1.77</v>
      </c>
      <c r="I8585">
        <v>-7.2190000000000003</v>
      </c>
      <c r="J8585" t="e">
        <f>VLOOKUP(A8585,'NHL Team Location'!A:A,1,FALSE)</f>
        <v>#N/A</v>
      </c>
    </row>
    <row r="8586" spans="1:10" x14ac:dyDescent="0.45">
      <c r="A8586" t="str">
        <f t="shared" si="134"/>
        <v>McCook SD</v>
      </c>
      <c r="B8586" t="s">
        <v>1444</v>
      </c>
      <c r="C8586">
        <v>46</v>
      </c>
      <c r="D8586" t="s">
        <v>1468</v>
      </c>
      <c r="E8586">
        <v>46087</v>
      </c>
      <c r="F8586">
        <v>201903</v>
      </c>
      <c r="G8586">
        <v>-8.2769999999999992</v>
      </c>
      <c r="H8586">
        <v>1.8540000000000001</v>
      </c>
      <c r="I8586">
        <v>-3.2109999999999999</v>
      </c>
      <c r="J8586" t="e">
        <f>VLOOKUP(A8586,'NHL Team Location'!A:A,1,FALSE)</f>
        <v>#N/A</v>
      </c>
    </row>
    <row r="8587" spans="1:10" x14ac:dyDescent="0.45">
      <c r="A8587" t="str">
        <f t="shared" si="134"/>
        <v>McPherson SD</v>
      </c>
      <c r="B8587" t="s">
        <v>1444</v>
      </c>
      <c r="C8587">
        <v>46</v>
      </c>
      <c r="D8587" t="s">
        <v>644</v>
      </c>
      <c r="E8587">
        <v>46089</v>
      </c>
      <c r="F8587">
        <v>201903</v>
      </c>
      <c r="G8587">
        <v>-12.814</v>
      </c>
      <c r="H8587">
        <v>-2.262</v>
      </c>
      <c r="I8587">
        <v>-7.5380000000000003</v>
      </c>
      <c r="J8587" t="e">
        <f>VLOOKUP(A8587,'NHL Team Location'!A:A,1,FALSE)</f>
        <v>#N/A</v>
      </c>
    </row>
    <row r="8588" spans="1:10" x14ac:dyDescent="0.45">
      <c r="A8588" t="str">
        <f t="shared" si="134"/>
        <v>Meade SD</v>
      </c>
      <c r="B8588" t="s">
        <v>1444</v>
      </c>
      <c r="C8588">
        <v>46</v>
      </c>
      <c r="D8588" t="s">
        <v>645</v>
      </c>
      <c r="E8588">
        <v>46093</v>
      </c>
      <c r="F8588">
        <v>201903</v>
      </c>
      <c r="G8588">
        <v>-9.5299999999999994</v>
      </c>
      <c r="H8588">
        <v>1.9690000000000001</v>
      </c>
      <c r="I8588">
        <v>-3.78</v>
      </c>
      <c r="J8588" t="e">
        <f>VLOOKUP(A8588,'NHL Team Location'!A:A,1,FALSE)</f>
        <v>#N/A</v>
      </c>
    </row>
    <row r="8589" spans="1:10" x14ac:dyDescent="0.45">
      <c r="A8589" t="str">
        <f t="shared" si="134"/>
        <v>Mellette SD</v>
      </c>
      <c r="B8589" t="s">
        <v>1444</v>
      </c>
      <c r="C8589">
        <v>46</v>
      </c>
      <c r="D8589" t="s">
        <v>1469</v>
      </c>
      <c r="E8589">
        <v>46095</v>
      </c>
      <c r="F8589">
        <v>201903</v>
      </c>
      <c r="G8589">
        <v>-8.2289999999999992</v>
      </c>
      <c r="H8589">
        <v>2.2120000000000002</v>
      </c>
      <c r="I8589">
        <v>-3.008</v>
      </c>
      <c r="J8589" t="e">
        <f>VLOOKUP(A8589,'NHL Team Location'!A:A,1,FALSE)</f>
        <v>#N/A</v>
      </c>
    </row>
    <row r="8590" spans="1:10" x14ac:dyDescent="0.45">
      <c r="A8590" t="str">
        <f t="shared" si="134"/>
        <v>Miner SD</v>
      </c>
      <c r="B8590" t="s">
        <v>1444</v>
      </c>
      <c r="C8590">
        <v>46</v>
      </c>
      <c r="D8590" t="s">
        <v>1470</v>
      </c>
      <c r="E8590">
        <v>46097</v>
      </c>
      <c r="F8590">
        <v>201903</v>
      </c>
      <c r="G8590">
        <v>-8.9450000000000003</v>
      </c>
      <c r="H8590">
        <v>1.208</v>
      </c>
      <c r="I8590">
        <v>-3.8690000000000002</v>
      </c>
      <c r="J8590" t="e">
        <f>VLOOKUP(A8590,'NHL Team Location'!A:A,1,FALSE)</f>
        <v>#N/A</v>
      </c>
    </row>
    <row r="8591" spans="1:10" x14ac:dyDescent="0.45">
      <c r="A8591" t="str">
        <f t="shared" si="134"/>
        <v>Minnehaha SD</v>
      </c>
      <c r="B8591" t="s">
        <v>1444</v>
      </c>
      <c r="C8591">
        <v>46</v>
      </c>
      <c r="D8591" t="s">
        <v>1471</v>
      </c>
      <c r="E8591">
        <v>46099</v>
      </c>
      <c r="F8591">
        <v>201903</v>
      </c>
      <c r="G8591">
        <v>-8.2390000000000008</v>
      </c>
      <c r="H8591">
        <v>1.6719999999999999</v>
      </c>
      <c r="I8591">
        <v>-3.2839999999999998</v>
      </c>
      <c r="J8591" t="e">
        <f>VLOOKUP(A8591,'NHL Team Location'!A:A,1,FALSE)</f>
        <v>#N/A</v>
      </c>
    </row>
    <row r="8592" spans="1:10" x14ac:dyDescent="0.45">
      <c r="A8592" t="str">
        <f t="shared" si="134"/>
        <v>Moody SD</v>
      </c>
      <c r="B8592" t="s">
        <v>1444</v>
      </c>
      <c r="C8592">
        <v>46</v>
      </c>
      <c r="D8592" t="s">
        <v>1472</v>
      </c>
      <c r="E8592">
        <v>46101</v>
      </c>
      <c r="F8592">
        <v>201903</v>
      </c>
      <c r="G8592">
        <v>-9.5519999999999996</v>
      </c>
      <c r="H8592">
        <v>0.58799999999999997</v>
      </c>
      <c r="I8592">
        <v>-4.4820000000000002</v>
      </c>
      <c r="J8592" t="e">
        <f>VLOOKUP(A8592,'NHL Team Location'!A:A,1,FALSE)</f>
        <v>#N/A</v>
      </c>
    </row>
    <row r="8593" spans="1:10" x14ac:dyDescent="0.45">
      <c r="A8593" t="str">
        <f t="shared" si="134"/>
        <v>Oglala Lakota SD</v>
      </c>
      <c r="B8593" t="s">
        <v>1444</v>
      </c>
      <c r="C8593">
        <v>46</v>
      </c>
      <c r="D8593" t="s">
        <v>1473</v>
      </c>
      <c r="E8593">
        <v>46102</v>
      </c>
      <c r="F8593">
        <v>201903</v>
      </c>
      <c r="G8593">
        <v>-8.5399999999999991</v>
      </c>
      <c r="H8593">
        <v>3.4670000000000001</v>
      </c>
      <c r="I8593">
        <v>-2.5369999999999999</v>
      </c>
      <c r="J8593" t="e">
        <f>VLOOKUP(A8593,'NHL Team Location'!A:A,1,FALSE)</f>
        <v>#N/A</v>
      </c>
    </row>
    <row r="8594" spans="1:10" x14ac:dyDescent="0.45">
      <c r="A8594" t="str">
        <f t="shared" si="134"/>
        <v>Pennington SD</v>
      </c>
      <c r="B8594" t="s">
        <v>1444</v>
      </c>
      <c r="C8594">
        <v>46</v>
      </c>
      <c r="D8594" t="s">
        <v>925</v>
      </c>
      <c r="E8594">
        <v>46103</v>
      </c>
      <c r="F8594">
        <v>201903</v>
      </c>
      <c r="G8594">
        <v>-8.702</v>
      </c>
      <c r="H8594">
        <v>3.0070000000000001</v>
      </c>
      <c r="I8594">
        <v>-2.8479999999999999</v>
      </c>
      <c r="J8594" t="e">
        <f>VLOOKUP(A8594,'NHL Team Location'!A:A,1,FALSE)</f>
        <v>#N/A</v>
      </c>
    </row>
    <row r="8595" spans="1:10" x14ac:dyDescent="0.45">
      <c r="A8595" t="str">
        <f t="shared" si="134"/>
        <v>Perkins SD</v>
      </c>
      <c r="B8595" t="s">
        <v>1444</v>
      </c>
      <c r="C8595">
        <v>46</v>
      </c>
      <c r="D8595" t="s">
        <v>1191</v>
      </c>
      <c r="E8595">
        <v>46105</v>
      </c>
      <c r="F8595">
        <v>201903</v>
      </c>
      <c r="G8595">
        <v>-11.396000000000001</v>
      </c>
      <c r="H8595">
        <v>-0.114</v>
      </c>
      <c r="I8595">
        <v>-5.7549999999999999</v>
      </c>
      <c r="J8595" t="e">
        <f>VLOOKUP(A8595,'NHL Team Location'!A:A,1,FALSE)</f>
        <v>#N/A</v>
      </c>
    </row>
    <row r="8596" spans="1:10" x14ac:dyDescent="0.45">
      <c r="A8596" t="str">
        <f t="shared" si="134"/>
        <v>Potter SD</v>
      </c>
      <c r="B8596" t="s">
        <v>1444</v>
      </c>
      <c r="C8596">
        <v>46</v>
      </c>
      <c r="D8596" t="s">
        <v>1407</v>
      </c>
      <c r="E8596">
        <v>46107</v>
      </c>
      <c r="F8596">
        <v>201903</v>
      </c>
      <c r="G8596">
        <v>-10.439</v>
      </c>
      <c r="H8596">
        <v>-0.878</v>
      </c>
      <c r="I8596">
        <v>-5.6589999999999998</v>
      </c>
      <c r="J8596" t="e">
        <f>VLOOKUP(A8596,'NHL Team Location'!A:A,1,FALSE)</f>
        <v>#N/A</v>
      </c>
    </row>
    <row r="8597" spans="1:10" x14ac:dyDescent="0.45">
      <c r="A8597" t="str">
        <f t="shared" si="134"/>
        <v>Roberts SD</v>
      </c>
      <c r="B8597" t="s">
        <v>1444</v>
      </c>
      <c r="C8597">
        <v>46</v>
      </c>
      <c r="D8597" t="s">
        <v>1474</v>
      </c>
      <c r="E8597">
        <v>46109</v>
      </c>
      <c r="F8597">
        <v>201903</v>
      </c>
      <c r="G8597">
        <v>-10.944000000000001</v>
      </c>
      <c r="H8597">
        <v>-0.998</v>
      </c>
      <c r="I8597">
        <v>-5.9710000000000001</v>
      </c>
      <c r="J8597" t="e">
        <f>VLOOKUP(A8597,'NHL Team Location'!A:A,1,FALSE)</f>
        <v>#N/A</v>
      </c>
    </row>
    <row r="8598" spans="1:10" x14ac:dyDescent="0.45">
      <c r="A8598" t="str">
        <f t="shared" si="134"/>
        <v>Sanborn SD</v>
      </c>
      <c r="B8598" t="s">
        <v>1444</v>
      </c>
      <c r="C8598">
        <v>46</v>
      </c>
      <c r="D8598" t="s">
        <v>1475</v>
      </c>
      <c r="E8598">
        <v>46111</v>
      </c>
      <c r="F8598">
        <v>201903</v>
      </c>
      <c r="G8598">
        <v>-8.9309999999999992</v>
      </c>
      <c r="H8598">
        <v>1.34</v>
      </c>
      <c r="I8598">
        <v>-3.7949999999999999</v>
      </c>
      <c r="J8598" t="e">
        <f>VLOOKUP(A8598,'NHL Team Location'!A:A,1,FALSE)</f>
        <v>#N/A</v>
      </c>
    </row>
    <row r="8599" spans="1:10" x14ac:dyDescent="0.45">
      <c r="A8599" t="str">
        <f t="shared" si="134"/>
        <v>Spink SD</v>
      </c>
      <c r="B8599" t="s">
        <v>1444</v>
      </c>
      <c r="C8599">
        <v>46</v>
      </c>
      <c r="D8599" t="s">
        <v>1476</v>
      </c>
      <c r="E8599">
        <v>46115</v>
      </c>
      <c r="F8599">
        <v>201903</v>
      </c>
      <c r="G8599">
        <v>-10.965</v>
      </c>
      <c r="H8599">
        <v>-0.94599999999999995</v>
      </c>
      <c r="I8599">
        <v>-5.9550000000000001</v>
      </c>
      <c r="J8599" t="e">
        <f>VLOOKUP(A8599,'NHL Team Location'!A:A,1,FALSE)</f>
        <v>#N/A</v>
      </c>
    </row>
    <row r="8600" spans="1:10" x14ac:dyDescent="0.45">
      <c r="A8600" t="str">
        <f t="shared" si="134"/>
        <v>Stanley SD</v>
      </c>
      <c r="B8600" t="s">
        <v>1444</v>
      </c>
      <c r="C8600">
        <v>46</v>
      </c>
      <c r="D8600" t="s">
        <v>1477</v>
      </c>
      <c r="E8600">
        <v>46117</v>
      </c>
      <c r="F8600">
        <v>201903</v>
      </c>
      <c r="G8600">
        <v>-9.4009999999999998</v>
      </c>
      <c r="H8600">
        <v>1.0549999999999999</v>
      </c>
      <c r="I8600">
        <v>-4.173</v>
      </c>
      <c r="J8600" t="e">
        <f>VLOOKUP(A8600,'NHL Team Location'!A:A,1,FALSE)</f>
        <v>#N/A</v>
      </c>
    </row>
    <row r="8601" spans="1:10" x14ac:dyDescent="0.45">
      <c r="A8601" t="str">
        <f t="shared" si="134"/>
        <v>Sully SD</v>
      </c>
      <c r="B8601" t="s">
        <v>1444</v>
      </c>
      <c r="C8601">
        <v>46</v>
      </c>
      <c r="D8601" t="s">
        <v>1478</v>
      </c>
      <c r="E8601">
        <v>46119</v>
      </c>
      <c r="F8601">
        <v>201903</v>
      </c>
      <c r="G8601">
        <v>-10.005000000000001</v>
      </c>
      <c r="H8601">
        <v>2.4E-2</v>
      </c>
      <c r="I8601">
        <v>-4.9909999999999997</v>
      </c>
      <c r="J8601" t="e">
        <f>VLOOKUP(A8601,'NHL Team Location'!A:A,1,FALSE)</f>
        <v>#N/A</v>
      </c>
    </row>
    <row r="8602" spans="1:10" x14ac:dyDescent="0.45">
      <c r="A8602" t="str">
        <f t="shared" si="134"/>
        <v>Todd SD</v>
      </c>
      <c r="B8602" t="s">
        <v>1444</v>
      </c>
      <c r="C8602">
        <v>46</v>
      </c>
      <c r="D8602" t="s">
        <v>732</v>
      </c>
      <c r="E8602">
        <v>46121</v>
      </c>
      <c r="F8602">
        <v>201903</v>
      </c>
      <c r="G8602">
        <v>-8.2880000000000003</v>
      </c>
      <c r="H8602">
        <v>2.2349999999999999</v>
      </c>
      <c r="I8602">
        <v>-3.0259999999999998</v>
      </c>
      <c r="J8602" t="e">
        <f>VLOOKUP(A8602,'NHL Team Location'!A:A,1,FALSE)</f>
        <v>#N/A</v>
      </c>
    </row>
    <row r="8603" spans="1:10" x14ac:dyDescent="0.45">
      <c r="A8603" t="str">
        <f t="shared" si="134"/>
        <v>Tripp SD</v>
      </c>
      <c r="B8603" t="s">
        <v>1444</v>
      </c>
      <c r="C8603">
        <v>46</v>
      </c>
      <c r="D8603" t="s">
        <v>1479</v>
      </c>
      <c r="E8603">
        <v>46123</v>
      </c>
      <c r="F8603">
        <v>201903</v>
      </c>
      <c r="G8603">
        <v>-7.63</v>
      </c>
      <c r="H8603">
        <v>2.323</v>
      </c>
      <c r="I8603">
        <v>-2.6539999999999999</v>
      </c>
      <c r="J8603" t="e">
        <f>VLOOKUP(A8603,'NHL Team Location'!A:A,1,FALSE)</f>
        <v>#N/A</v>
      </c>
    </row>
    <row r="8604" spans="1:10" x14ac:dyDescent="0.45">
      <c r="A8604" t="str">
        <f t="shared" si="134"/>
        <v>Turner SD</v>
      </c>
      <c r="B8604" t="s">
        <v>1444</v>
      </c>
      <c r="C8604">
        <v>46</v>
      </c>
      <c r="D8604" t="s">
        <v>423</v>
      </c>
      <c r="E8604">
        <v>46125</v>
      </c>
      <c r="F8604">
        <v>201903</v>
      </c>
      <c r="G8604">
        <v>-7.625</v>
      </c>
      <c r="H8604">
        <v>2.5489999999999999</v>
      </c>
      <c r="I8604">
        <v>-2.5379999999999998</v>
      </c>
      <c r="J8604" t="e">
        <f>VLOOKUP(A8604,'NHL Team Location'!A:A,1,FALSE)</f>
        <v>#N/A</v>
      </c>
    </row>
    <row r="8605" spans="1:10" x14ac:dyDescent="0.45">
      <c r="A8605" t="str">
        <f t="shared" si="134"/>
        <v>Union SD</v>
      </c>
      <c r="B8605" t="s">
        <v>1444</v>
      </c>
      <c r="C8605">
        <v>46</v>
      </c>
      <c r="D8605" t="s">
        <v>129</v>
      </c>
      <c r="E8605">
        <v>46127</v>
      </c>
      <c r="F8605">
        <v>201903</v>
      </c>
      <c r="G8605">
        <v>-6.8360000000000003</v>
      </c>
      <c r="H8605">
        <v>3.597</v>
      </c>
      <c r="I8605">
        <v>-1.619</v>
      </c>
      <c r="J8605" t="e">
        <f>VLOOKUP(A8605,'NHL Team Location'!A:A,1,FALSE)</f>
        <v>#N/A</v>
      </c>
    </row>
    <row r="8606" spans="1:10" x14ac:dyDescent="0.45">
      <c r="A8606" t="str">
        <f t="shared" si="134"/>
        <v>Walworth SD</v>
      </c>
      <c r="B8606" t="s">
        <v>1444</v>
      </c>
      <c r="C8606">
        <v>46</v>
      </c>
      <c r="D8606" t="s">
        <v>1480</v>
      </c>
      <c r="E8606">
        <v>46129</v>
      </c>
      <c r="F8606">
        <v>201903</v>
      </c>
      <c r="G8606">
        <v>-11.254</v>
      </c>
      <c r="H8606">
        <v>-1.4810000000000001</v>
      </c>
      <c r="I8606">
        <v>-6.367</v>
      </c>
      <c r="J8606" t="e">
        <f>VLOOKUP(A8606,'NHL Team Location'!A:A,1,FALSE)</f>
        <v>#N/A</v>
      </c>
    </row>
    <row r="8607" spans="1:10" x14ac:dyDescent="0.45">
      <c r="A8607" t="str">
        <f t="shared" si="134"/>
        <v>Yankton SD</v>
      </c>
      <c r="B8607" t="s">
        <v>1444</v>
      </c>
      <c r="C8607">
        <v>46</v>
      </c>
      <c r="D8607" t="s">
        <v>1481</v>
      </c>
      <c r="E8607">
        <v>46135</v>
      </c>
      <c r="F8607">
        <v>201903</v>
      </c>
      <c r="G8607">
        <v>-6.8330000000000002</v>
      </c>
      <c r="H8607">
        <v>3.3620000000000001</v>
      </c>
      <c r="I8607">
        <v>-1.736</v>
      </c>
      <c r="J8607" t="e">
        <f>VLOOKUP(A8607,'NHL Team Location'!A:A,1,FALSE)</f>
        <v>#N/A</v>
      </c>
    </row>
    <row r="8608" spans="1:10" x14ac:dyDescent="0.45">
      <c r="A8608" t="str">
        <f t="shared" si="134"/>
        <v>Ziebach SD</v>
      </c>
      <c r="B8608" t="s">
        <v>1444</v>
      </c>
      <c r="C8608">
        <v>46</v>
      </c>
      <c r="D8608" t="s">
        <v>1482</v>
      </c>
      <c r="E8608">
        <v>46137</v>
      </c>
      <c r="F8608">
        <v>201903</v>
      </c>
      <c r="G8608">
        <v>-10.157999999999999</v>
      </c>
      <c r="H8608">
        <v>0.48699999999999999</v>
      </c>
      <c r="I8608">
        <v>-4.8360000000000003</v>
      </c>
      <c r="J8608" t="e">
        <f>VLOOKUP(A8608,'NHL Team Location'!A:A,1,FALSE)</f>
        <v>#N/A</v>
      </c>
    </row>
    <row r="8609" spans="1:10" x14ac:dyDescent="0.45">
      <c r="A8609" t="str">
        <f t="shared" si="134"/>
        <v>Anderson TN</v>
      </c>
      <c r="B8609" t="s">
        <v>1483</v>
      </c>
      <c r="C8609">
        <v>47</v>
      </c>
      <c r="D8609" t="s">
        <v>613</v>
      </c>
      <c r="E8609">
        <v>47001</v>
      </c>
      <c r="F8609">
        <v>201903</v>
      </c>
      <c r="G8609">
        <v>1.2350000000000001</v>
      </c>
      <c r="H8609">
        <v>14.154999999999999</v>
      </c>
      <c r="I8609">
        <v>7.6950000000000003</v>
      </c>
      <c r="J8609" t="e">
        <f>VLOOKUP(A8609,'NHL Team Location'!A:A,1,FALSE)</f>
        <v>#N/A</v>
      </c>
    </row>
    <row r="8610" spans="1:10" x14ac:dyDescent="0.45">
      <c r="A8610" t="str">
        <f t="shared" si="134"/>
        <v>Bedford TN</v>
      </c>
      <c r="B8610" t="s">
        <v>1483</v>
      </c>
      <c r="C8610">
        <v>47</v>
      </c>
      <c r="D8610" t="s">
        <v>1383</v>
      </c>
      <c r="E8610">
        <v>47003</v>
      </c>
      <c r="F8610">
        <v>201903</v>
      </c>
      <c r="G8610">
        <v>1.484</v>
      </c>
      <c r="H8610">
        <v>14.742000000000001</v>
      </c>
      <c r="I8610">
        <v>8.1129999999999995</v>
      </c>
      <c r="J8610" t="e">
        <f>VLOOKUP(A8610,'NHL Team Location'!A:A,1,FALSE)</f>
        <v>#N/A</v>
      </c>
    </row>
    <row r="8611" spans="1:10" x14ac:dyDescent="0.45">
      <c r="A8611" t="str">
        <f t="shared" si="134"/>
        <v>Benton TN</v>
      </c>
      <c r="B8611" t="s">
        <v>1483</v>
      </c>
      <c r="C8611">
        <v>47</v>
      </c>
      <c r="D8611" t="s">
        <v>80</v>
      </c>
      <c r="E8611">
        <v>47005</v>
      </c>
      <c r="F8611">
        <v>201903</v>
      </c>
      <c r="G8611">
        <v>1.778</v>
      </c>
      <c r="H8611">
        <v>14.62</v>
      </c>
      <c r="I8611">
        <v>8.1989999999999998</v>
      </c>
      <c r="J8611" t="e">
        <f>VLOOKUP(A8611,'NHL Team Location'!A:A,1,FALSE)</f>
        <v>#N/A</v>
      </c>
    </row>
    <row r="8612" spans="1:10" x14ac:dyDescent="0.45">
      <c r="A8612" t="str">
        <f t="shared" si="134"/>
        <v>Bledsoe TN</v>
      </c>
      <c r="B8612" t="s">
        <v>1483</v>
      </c>
      <c r="C8612">
        <v>47</v>
      </c>
      <c r="D8612" t="s">
        <v>1484</v>
      </c>
      <c r="E8612">
        <v>47007</v>
      </c>
      <c r="F8612">
        <v>201903</v>
      </c>
      <c r="G8612">
        <v>1.427</v>
      </c>
      <c r="H8612">
        <v>13.837</v>
      </c>
      <c r="I8612">
        <v>7.6319999999999997</v>
      </c>
      <c r="J8612" t="e">
        <f>VLOOKUP(A8612,'NHL Team Location'!A:A,1,FALSE)</f>
        <v>#N/A</v>
      </c>
    </row>
    <row r="8613" spans="1:10" x14ac:dyDescent="0.45">
      <c r="A8613" t="str">
        <f t="shared" si="134"/>
        <v>Blount TN</v>
      </c>
      <c r="B8613" t="s">
        <v>1483</v>
      </c>
      <c r="C8613">
        <v>47</v>
      </c>
      <c r="D8613" t="s">
        <v>13</v>
      </c>
      <c r="E8613">
        <v>47009</v>
      </c>
      <c r="F8613">
        <v>201903</v>
      </c>
      <c r="G8613">
        <v>1.843</v>
      </c>
      <c r="H8613">
        <v>14.515000000000001</v>
      </c>
      <c r="I8613">
        <v>8.1790000000000003</v>
      </c>
      <c r="J8613" t="e">
        <f>VLOOKUP(A8613,'NHL Team Location'!A:A,1,FALSE)</f>
        <v>#N/A</v>
      </c>
    </row>
    <row r="8614" spans="1:10" x14ac:dyDescent="0.45">
      <c r="A8614" t="str">
        <f t="shared" si="134"/>
        <v>Bradley TN</v>
      </c>
      <c r="B8614" t="s">
        <v>1483</v>
      </c>
      <c r="C8614">
        <v>47</v>
      </c>
      <c r="D8614" t="s">
        <v>82</v>
      </c>
      <c r="E8614">
        <v>47011</v>
      </c>
      <c r="F8614">
        <v>201903</v>
      </c>
      <c r="G8614">
        <v>2.9420000000000002</v>
      </c>
      <c r="H8614">
        <v>15.723000000000001</v>
      </c>
      <c r="I8614">
        <v>9.3320000000000007</v>
      </c>
      <c r="J8614" t="e">
        <f>VLOOKUP(A8614,'NHL Team Location'!A:A,1,FALSE)</f>
        <v>#N/A</v>
      </c>
    </row>
    <row r="8615" spans="1:10" x14ac:dyDescent="0.45">
      <c r="A8615" t="str">
        <f t="shared" si="134"/>
        <v>Campbell TN</v>
      </c>
      <c r="B8615" t="s">
        <v>1483</v>
      </c>
      <c r="C8615">
        <v>47</v>
      </c>
      <c r="D8615" t="s">
        <v>693</v>
      </c>
      <c r="E8615">
        <v>47013</v>
      </c>
      <c r="F8615">
        <v>201903</v>
      </c>
      <c r="G8615">
        <v>-9.0999999999999998E-2</v>
      </c>
      <c r="H8615">
        <v>13.069000000000001</v>
      </c>
      <c r="I8615">
        <v>6.4889999999999999</v>
      </c>
      <c r="J8615" t="e">
        <f>VLOOKUP(A8615,'NHL Team Location'!A:A,1,FALSE)</f>
        <v>#N/A</v>
      </c>
    </row>
    <row r="8616" spans="1:10" x14ac:dyDescent="0.45">
      <c r="A8616" t="str">
        <f t="shared" si="134"/>
        <v>Cannon TN</v>
      </c>
      <c r="B8616" t="s">
        <v>1483</v>
      </c>
      <c r="C8616">
        <v>47</v>
      </c>
      <c r="D8616" t="s">
        <v>1485</v>
      </c>
      <c r="E8616">
        <v>47015</v>
      </c>
      <c r="F8616">
        <v>201903</v>
      </c>
      <c r="G8616">
        <v>0.89800000000000002</v>
      </c>
      <c r="H8616">
        <v>14.824999999999999</v>
      </c>
      <c r="I8616">
        <v>7.8609999999999998</v>
      </c>
      <c r="J8616" t="e">
        <f>VLOOKUP(A8616,'NHL Team Location'!A:A,1,FALSE)</f>
        <v>#N/A</v>
      </c>
    </row>
    <row r="8617" spans="1:10" x14ac:dyDescent="0.45">
      <c r="A8617" t="str">
        <f t="shared" si="134"/>
        <v>Carroll TN</v>
      </c>
      <c r="B8617" t="s">
        <v>1483</v>
      </c>
      <c r="C8617">
        <v>47</v>
      </c>
      <c r="D8617" t="s">
        <v>83</v>
      </c>
      <c r="E8617">
        <v>47017</v>
      </c>
      <c r="F8617">
        <v>201903</v>
      </c>
      <c r="G8617">
        <v>1.6339999999999999</v>
      </c>
      <c r="H8617">
        <v>14.448</v>
      </c>
      <c r="I8617">
        <v>8.0410000000000004</v>
      </c>
      <c r="J8617" t="e">
        <f>VLOOKUP(A8617,'NHL Team Location'!A:A,1,FALSE)</f>
        <v>#N/A</v>
      </c>
    </row>
    <row r="8618" spans="1:10" x14ac:dyDescent="0.45">
      <c r="A8618" t="str">
        <f t="shared" si="134"/>
        <v>Carter TN</v>
      </c>
      <c r="B8618" t="s">
        <v>1483</v>
      </c>
      <c r="C8618">
        <v>47</v>
      </c>
      <c r="D8618" t="s">
        <v>695</v>
      </c>
      <c r="E8618">
        <v>47019</v>
      </c>
      <c r="F8618">
        <v>201903</v>
      </c>
      <c r="G8618">
        <v>-0.746</v>
      </c>
      <c r="H8618">
        <v>11.781000000000001</v>
      </c>
      <c r="I8618">
        <v>5.5170000000000003</v>
      </c>
      <c r="J8618" t="e">
        <f>VLOOKUP(A8618,'NHL Team Location'!A:A,1,FALSE)</f>
        <v>#N/A</v>
      </c>
    </row>
    <row r="8619" spans="1:10" x14ac:dyDescent="0.45">
      <c r="A8619" t="str">
        <f t="shared" si="134"/>
        <v>Cheatham TN</v>
      </c>
      <c r="B8619" t="s">
        <v>1483</v>
      </c>
      <c r="C8619">
        <v>47</v>
      </c>
      <c r="D8619" t="s">
        <v>1486</v>
      </c>
      <c r="E8619">
        <v>47021</v>
      </c>
      <c r="F8619">
        <v>201903</v>
      </c>
      <c r="G8619">
        <v>1.272</v>
      </c>
      <c r="H8619">
        <v>14.31</v>
      </c>
      <c r="I8619">
        <v>7.7910000000000004</v>
      </c>
      <c r="J8619" t="e">
        <f>VLOOKUP(A8619,'NHL Team Location'!A:A,1,FALSE)</f>
        <v>#N/A</v>
      </c>
    </row>
    <row r="8620" spans="1:10" x14ac:dyDescent="0.45">
      <c r="A8620" t="str">
        <f t="shared" si="134"/>
        <v>Chester TN</v>
      </c>
      <c r="B8620" t="s">
        <v>1483</v>
      </c>
      <c r="C8620">
        <v>47</v>
      </c>
      <c r="D8620" t="s">
        <v>1389</v>
      </c>
      <c r="E8620">
        <v>47023</v>
      </c>
      <c r="F8620">
        <v>201903</v>
      </c>
      <c r="G8620">
        <v>1.6910000000000001</v>
      </c>
      <c r="H8620">
        <v>15.278</v>
      </c>
      <c r="I8620">
        <v>8.4849999999999994</v>
      </c>
      <c r="J8620" t="e">
        <f>VLOOKUP(A8620,'NHL Team Location'!A:A,1,FALSE)</f>
        <v>#N/A</v>
      </c>
    </row>
    <row r="8621" spans="1:10" x14ac:dyDescent="0.45">
      <c r="A8621" t="str">
        <f t="shared" si="134"/>
        <v>Claiborne TN</v>
      </c>
      <c r="B8621" t="s">
        <v>1483</v>
      </c>
      <c r="C8621">
        <v>47</v>
      </c>
      <c r="D8621" t="s">
        <v>748</v>
      </c>
      <c r="E8621">
        <v>47025</v>
      </c>
      <c r="F8621">
        <v>201903</v>
      </c>
      <c r="G8621">
        <v>-0.17499999999999999</v>
      </c>
      <c r="H8621">
        <v>13.132</v>
      </c>
      <c r="I8621">
        <v>6.4779999999999998</v>
      </c>
      <c r="J8621" t="e">
        <f>VLOOKUP(A8621,'NHL Team Location'!A:A,1,FALSE)</f>
        <v>#N/A</v>
      </c>
    </row>
    <row r="8622" spans="1:10" x14ac:dyDescent="0.45">
      <c r="A8622" t="str">
        <f t="shared" si="134"/>
        <v>Clay TN</v>
      </c>
      <c r="B8622" t="s">
        <v>1483</v>
      </c>
      <c r="C8622">
        <v>47</v>
      </c>
      <c r="D8622" t="s">
        <v>22</v>
      </c>
      <c r="E8622">
        <v>47027</v>
      </c>
      <c r="F8622">
        <v>201903</v>
      </c>
      <c r="G8622">
        <v>0.71499999999999997</v>
      </c>
      <c r="H8622">
        <v>13.872</v>
      </c>
      <c r="I8622">
        <v>7.2930000000000001</v>
      </c>
      <c r="J8622" t="e">
        <f>VLOOKUP(A8622,'NHL Team Location'!A:A,1,FALSE)</f>
        <v>#N/A</v>
      </c>
    </row>
    <row r="8623" spans="1:10" x14ac:dyDescent="0.45">
      <c r="A8623" t="str">
        <f t="shared" si="134"/>
        <v>Cocke TN</v>
      </c>
      <c r="B8623" t="s">
        <v>1483</v>
      </c>
      <c r="C8623">
        <v>47</v>
      </c>
      <c r="D8623" t="s">
        <v>1487</v>
      </c>
      <c r="E8623">
        <v>47029</v>
      </c>
      <c r="F8623">
        <v>201903</v>
      </c>
      <c r="G8623">
        <v>0.77800000000000002</v>
      </c>
      <c r="H8623">
        <v>13.863</v>
      </c>
      <c r="I8623">
        <v>7.32</v>
      </c>
      <c r="J8623" t="e">
        <f>VLOOKUP(A8623,'NHL Team Location'!A:A,1,FALSE)</f>
        <v>#N/A</v>
      </c>
    </row>
    <row r="8624" spans="1:10" x14ac:dyDescent="0.45">
      <c r="A8624" t="str">
        <f t="shared" si="134"/>
        <v>Coffee TN</v>
      </c>
      <c r="B8624" t="s">
        <v>1483</v>
      </c>
      <c r="C8624">
        <v>47</v>
      </c>
      <c r="D8624" t="s">
        <v>24</v>
      </c>
      <c r="E8624">
        <v>47031</v>
      </c>
      <c r="F8624">
        <v>201903</v>
      </c>
      <c r="G8624">
        <v>1.498</v>
      </c>
      <c r="H8624">
        <v>14.523</v>
      </c>
      <c r="I8624">
        <v>8.0109999999999992</v>
      </c>
      <c r="J8624" t="e">
        <f>VLOOKUP(A8624,'NHL Team Location'!A:A,1,FALSE)</f>
        <v>#N/A</v>
      </c>
    </row>
    <row r="8625" spans="1:10" x14ac:dyDescent="0.45">
      <c r="A8625" t="str">
        <f t="shared" si="134"/>
        <v>Crockett TN</v>
      </c>
      <c r="B8625" t="s">
        <v>1483</v>
      </c>
      <c r="C8625">
        <v>47</v>
      </c>
      <c r="D8625" t="s">
        <v>1488</v>
      </c>
      <c r="E8625">
        <v>47033</v>
      </c>
      <c r="F8625">
        <v>201903</v>
      </c>
      <c r="G8625">
        <v>1.944</v>
      </c>
      <c r="H8625">
        <v>13.747</v>
      </c>
      <c r="I8625">
        <v>7.8449999999999998</v>
      </c>
      <c r="J8625" t="e">
        <f>VLOOKUP(A8625,'NHL Team Location'!A:A,1,FALSE)</f>
        <v>#N/A</v>
      </c>
    </row>
    <row r="8626" spans="1:10" x14ac:dyDescent="0.45">
      <c r="A8626" t="str">
        <f t="shared" si="134"/>
        <v>Cumberland TN</v>
      </c>
      <c r="B8626" t="s">
        <v>1483</v>
      </c>
      <c r="C8626">
        <v>47</v>
      </c>
      <c r="D8626" t="s">
        <v>530</v>
      </c>
      <c r="E8626">
        <v>47035</v>
      </c>
      <c r="F8626">
        <v>201903</v>
      </c>
      <c r="G8626">
        <v>0.86799999999999999</v>
      </c>
      <c r="H8626">
        <v>12.458</v>
      </c>
      <c r="I8626">
        <v>6.6630000000000003</v>
      </c>
      <c r="J8626" t="e">
        <f>VLOOKUP(A8626,'NHL Team Location'!A:A,1,FALSE)</f>
        <v>#N/A</v>
      </c>
    </row>
    <row r="8627" spans="1:10" x14ac:dyDescent="0.45">
      <c r="A8627" t="str">
        <f t="shared" si="134"/>
        <v>Davidson TN</v>
      </c>
      <c r="B8627" t="s">
        <v>1483</v>
      </c>
      <c r="C8627">
        <v>47</v>
      </c>
      <c r="D8627" t="s">
        <v>1079</v>
      </c>
      <c r="E8627">
        <v>47037</v>
      </c>
      <c r="F8627">
        <v>201903</v>
      </c>
      <c r="G8627">
        <v>1.8149999999999999</v>
      </c>
      <c r="H8627">
        <v>14.452</v>
      </c>
      <c r="I8627">
        <v>8.1340000000000003</v>
      </c>
      <c r="J8627" t="str">
        <f>VLOOKUP(A8627,'NHL Team Location'!A:A,1,FALSE)</f>
        <v>Davidson TN</v>
      </c>
    </row>
    <row r="8628" spans="1:10" x14ac:dyDescent="0.45">
      <c r="A8628" t="str">
        <f t="shared" si="134"/>
        <v>DeKalb TN</v>
      </c>
      <c r="B8628" t="s">
        <v>1483</v>
      </c>
      <c r="C8628">
        <v>47</v>
      </c>
      <c r="D8628" t="s">
        <v>33</v>
      </c>
      <c r="E8628">
        <v>47041</v>
      </c>
      <c r="F8628">
        <v>201903</v>
      </c>
      <c r="G8628">
        <v>0.65200000000000002</v>
      </c>
      <c r="H8628">
        <v>14.452999999999999</v>
      </c>
      <c r="I8628">
        <v>7.5519999999999996</v>
      </c>
      <c r="J8628" t="e">
        <f>VLOOKUP(A8628,'NHL Team Location'!A:A,1,FALSE)</f>
        <v>#N/A</v>
      </c>
    </row>
    <row r="8629" spans="1:10" x14ac:dyDescent="0.45">
      <c r="A8629" t="str">
        <f t="shared" si="134"/>
        <v>Decatur TN</v>
      </c>
      <c r="B8629" t="s">
        <v>1483</v>
      </c>
      <c r="C8629">
        <v>47</v>
      </c>
      <c r="D8629" t="s">
        <v>358</v>
      </c>
      <c r="E8629">
        <v>47039</v>
      </c>
      <c r="F8629">
        <v>201903</v>
      </c>
      <c r="G8629">
        <v>1.7629999999999999</v>
      </c>
      <c r="H8629">
        <v>15.448</v>
      </c>
      <c r="I8629">
        <v>8.6059999999999999</v>
      </c>
      <c r="J8629" t="e">
        <f>VLOOKUP(A8629,'NHL Team Location'!A:A,1,FALSE)</f>
        <v>#N/A</v>
      </c>
    </row>
    <row r="8630" spans="1:10" x14ac:dyDescent="0.45">
      <c r="A8630" t="str">
        <f t="shared" si="134"/>
        <v>Dickson TN</v>
      </c>
      <c r="B8630" t="s">
        <v>1483</v>
      </c>
      <c r="C8630">
        <v>47</v>
      </c>
      <c r="D8630" t="s">
        <v>1489</v>
      </c>
      <c r="E8630">
        <v>47043</v>
      </c>
      <c r="F8630">
        <v>201903</v>
      </c>
      <c r="G8630">
        <v>1.7010000000000001</v>
      </c>
      <c r="H8630">
        <v>14.252000000000001</v>
      </c>
      <c r="I8630">
        <v>7.976</v>
      </c>
      <c r="J8630" t="e">
        <f>VLOOKUP(A8630,'NHL Team Location'!A:A,1,FALSE)</f>
        <v>#N/A</v>
      </c>
    </row>
    <row r="8631" spans="1:10" x14ac:dyDescent="0.45">
      <c r="A8631" t="str">
        <f t="shared" si="134"/>
        <v>Dyer TN</v>
      </c>
      <c r="B8631" t="s">
        <v>1483</v>
      </c>
      <c r="C8631">
        <v>47</v>
      </c>
      <c r="D8631" t="s">
        <v>1490</v>
      </c>
      <c r="E8631">
        <v>47045</v>
      </c>
      <c r="F8631">
        <v>201903</v>
      </c>
      <c r="G8631">
        <v>2.6080000000000001</v>
      </c>
      <c r="H8631">
        <v>13.166</v>
      </c>
      <c r="I8631">
        <v>7.8869999999999996</v>
      </c>
      <c r="J8631" t="e">
        <f>VLOOKUP(A8631,'NHL Team Location'!A:A,1,FALSE)</f>
        <v>#N/A</v>
      </c>
    </row>
    <row r="8632" spans="1:10" x14ac:dyDescent="0.45">
      <c r="A8632" t="str">
        <f t="shared" si="134"/>
        <v>Fayette TN</v>
      </c>
      <c r="B8632" t="s">
        <v>1483</v>
      </c>
      <c r="C8632">
        <v>47</v>
      </c>
      <c r="D8632" t="s">
        <v>37</v>
      </c>
      <c r="E8632">
        <v>47047</v>
      </c>
      <c r="F8632">
        <v>201903</v>
      </c>
      <c r="G8632">
        <v>2.875</v>
      </c>
      <c r="H8632">
        <v>15.359</v>
      </c>
      <c r="I8632">
        <v>9.1170000000000009</v>
      </c>
      <c r="J8632" t="e">
        <f>VLOOKUP(A8632,'NHL Team Location'!A:A,1,FALSE)</f>
        <v>#N/A</v>
      </c>
    </row>
    <row r="8633" spans="1:10" x14ac:dyDescent="0.45">
      <c r="A8633" t="str">
        <f t="shared" si="134"/>
        <v>Fentress TN</v>
      </c>
      <c r="B8633" t="s">
        <v>1483</v>
      </c>
      <c r="C8633">
        <v>47</v>
      </c>
      <c r="D8633" t="s">
        <v>1491</v>
      </c>
      <c r="E8633">
        <v>47049</v>
      </c>
      <c r="F8633">
        <v>201903</v>
      </c>
      <c r="G8633">
        <v>0.51600000000000001</v>
      </c>
      <c r="H8633">
        <v>13.141</v>
      </c>
      <c r="I8633">
        <v>6.8289999999999997</v>
      </c>
      <c r="J8633" t="e">
        <f>VLOOKUP(A8633,'NHL Team Location'!A:A,1,FALSE)</f>
        <v>#N/A</v>
      </c>
    </row>
    <row r="8634" spans="1:10" x14ac:dyDescent="0.45">
      <c r="A8634" t="str">
        <f t="shared" si="134"/>
        <v>Franklin TN</v>
      </c>
      <c r="B8634" t="s">
        <v>1483</v>
      </c>
      <c r="C8634">
        <v>47</v>
      </c>
      <c r="D8634" t="s">
        <v>38</v>
      </c>
      <c r="E8634">
        <v>47051</v>
      </c>
      <c r="F8634">
        <v>201903</v>
      </c>
      <c r="G8634">
        <v>2.1659999999999999</v>
      </c>
      <c r="H8634">
        <v>14.593999999999999</v>
      </c>
      <c r="I8634">
        <v>8.3800000000000008</v>
      </c>
      <c r="J8634" t="e">
        <f>VLOOKUP(A8634,'NHL Team Location'!A:A,1,FALSE)</f>
        <v>#N/A</v>
      </c>
    </row>
    <row r="8635" spans="1:10" x14ac:dyDescent="0.45">
      <c r="A8635" t="str">
        <f t="shared" si="134"/>
        <v>Gibson TN</v>
      </c>
      <c r="B8635" t="s">
        <v>1483</v>
      </c>
      <c r="C8635">
        <v>47</v>
      </c>
      <c r="D8635" t="s">
        <v>581</v>
      </c>
      <c r="E8635">
        <v>47053</v>
      </c>
      <c r="F8635">
        <v>201903</v>
      </c>
      <c r="G8635">
        <v>1.6359999999999999</v>
      </c>
      <c r="H8635">
        <v>13.898</v>
      </c>
      <c r="I8635">
        <v>7.7670000000000003</v>
      </c>
      <c r="J8635" t="e">
        <f>VLOOKUP(A8635,'NHL Team Location'!A:A,1,FALSE)</f>
        <v>#N/A</v>
      </c>
    </row>
    <row r="8636" spans="1:10" x14ac:dyDescent="0.45">
      <c r="A8636" t="str">
        <f t="shared" si="134"/>
        <v>Giles TN</v>
      </c>
      <c r="B8636" t="s">
        <v>1483</v>
      </c>
      <c r="C8636">
        <v>47</v>
      </c>
      <c r="D8636" t="s">
        <v>1492</v>
      </c>
      <c r="E8636">
        <v>47055</v>
      </c>
      <c r="F8636">
        <v>201903</v>
      </c>
      <c r="G8636">
        <v>2.407</v>
      </c>
      <c r="H8636">
        <v>15.096</v>
      </c>
      <c r="I8636">
        <v>8.7520000000000007</v>
      </c>
      <c r="J8636" t="e">
        <f>VLOOKUP(A8636,'NHL Team Location'!A:A,1,FALSE)</f>
        <v>#N/A</v>
      </c>
    </row>
    <row r="8637" spans="1:10" x14ac:dyDescent="0.45">
      <c r="A8637" t="str">
        <f t="shared" si="134"/>
        <v>Grainger TN</v>
      </c>
      <c r="B8637" t="s">
        <v>1483</v>
      </c>
      <c r="C8637">
        <v>47</v>
      </c>
      <c r="D8637" t="s">
        <v>1493</v>
      </c>
      <c r="E8637">
        <v>47057</v>
      </c>
      <c r="F8637">
        <v>201903</v>
      </c>
      <c r="G8637">
        <v>1.042</v>
      </c>
      <c r="H8637">
        <v>13.920999999999999</v>
      </c>
      <c r="I8637">
        <v>7.4809999999999999</v>
      </c>
      <c r="J8637" t="e">
        <f>VLOOKUP(A8637,'NHL Team Location'!A:A,1,FALSE)</f>
        <v>#N/A</v>
      </c>
    </row>
    <row r="8638" spans="1:10" x14ac:dyDescent="0.45">
      <c r="A8638" t="str">
        <f t="shared" si="134"/>
        <v>Greene TN</v>
      </c>
      <c r="B8638" t="s">
        <v>1483</v>
      </c>
      <c r="C8638">
        <v>47</v>
      </c>
      <c r="D8638" t="s">
        <v>40</v>
      </c>
      <c r="E8638">
        <v>47059</v>
      </c>
      <c r="F8638">
        <v>201903</v>
      </c>
      <c r="G8638">
        <v>1.177</v>
      </c>
      <c r="H8638">
        <v>13.654999999999999</v>
      </c>
      <c r="I8638">
        <v>7.4160000000000004</v>
      </c>
      <c r="J8638" t="e">
        <f>VLOOKUP(A8638,'NHL Team Location'!A:A,1,FALSE)</f>
        <v>#N/A</v>
      </c>
    </row>
    <row r="8639" spans="1:10" x14ac:dyDescent="0.45">
      <c r="A8639" t="str">
        <f t="shared" si="134"/>
        <v>Grundy TN</v>
      </c>
      <c r="B8639" t="s">
        <v>1483</v>
      </c>
      <c r="C8639">
        <v>47</v>
      </c>
      <c r="D8639" t="s">
        <v>455</v>
      </c>
      <c r="E8639">
        <v>47061</v>
      </c>
      <c r="F8639">
        <v>201903</v>
      </c>
      <c r="G8639">
        <v>1.08</v>
      </c>
      <c r="H8639">
        <v>13.488</v>
      </c>
      <c r="I8639">
        <v>7.2839999999999998</v>
      </c>
      <c r="J8639" t="e">
        <f>VLOOKUP(A8639,'NHL Team Location'!A:A,1,FALSE)</f>
        <v>#N/A</v>
      </c>
    </row>
    <row r="8640" spans="1:10" x14ac:dyDescent="0.45">
      <c r="A8640" t="str">
        <f t="shared" si="134"/>
        <v>Hamblen TN</v>
      </c>
      <c r="B8640" t="s">
        <v>1483</v>
      </c>
      <c r="C8640">
        <v>47</v>
      </c>
      <c r="D8640" t="s">
        <v>1494</v>
      </c>
      <c r="E8640">
        <v>47063</v>
      </c>
      <c r="F8640">
        <v>201903</v>
      </c>
      <c r="G8640">
        <v>1.9139999999999999</v>
      </c>
      <c r="H8640">
        <v>14.161</v>
      </c>
      <c r="I8640">
        <v>8.0370000000000008</v>
      </c>
      <c r="J8640" t="e">
        <f>VLOOKUP(A8640,'NHL Team Location'!A:A,1,FALSE)</f>
        <v>#N/A</v>
      </c>
    </row>
    <row r="8641" spans="1:10" x14ac:dyDescent="0.45">
      <c r="A8641" t="str">
        <f t="shared" si="134"/>
        <v>Hamilton TN</v>
      </c>
      <c r="B8641" t="s">
        <v>1483</v>
      </c>
      <c r="C8641">
        <v>47</v>
      </c>
      <c r="D8641" t="s">
        <v>294</v>
      </c>
      <c r="E8641">
        <v>47065</v>
      </c>
      <c r="F8641">
        <v>201903</v>
      </c>
      <c r="G8641">
        <v>3.3490000000000002</v>
      </c>
      <c r="H8641">
        <v>15.428000000000001</v>
      </c>
      <c r="I8641">
        <v>9.3889999999999993</v>
      </c>
      <c r="J8641" t="e">
        <f>VLOOKUP(A8641,'NHL Team Location'!A:A,1,FALSE)</f>
        <v>#N/A</v>
      </c>
    </row>
    <row r="8642" spans="1:10" x14ac:dyDescent="0.45">
      <c r="A8642" t="str">
        <f t="shared" si="134"/>
        <v>Hancock TN</v>
      </c>
      <c r="B8642" t="s">
        <v>1483</v>
      </c>
      <c r="C8642">
        <v>47</v>
      </c>
      <c r="D8642" t="s">
        <v>378</v>
      </c>
      <c r="E8642">
        <v>47067</v>
      </c>
      <c r="F8642">
        <v>201903</v>
      </c>
      <c r="G8642">
        <v>0.33800000000000002</v>
      </c>
      <c r="H8642">
        <v>13.279</v>
      </c>
      <c r="I8642">
        <v>6.8079999999999998</v>
      </c>
      <c r="J8642" t="e">
        <f>VLOOKUP(A8642,'NHL Team Location'!A:A,1,FALSE)</f>
        <v>#N/A</v>
      </c>
    </row>
    <row r="8643" spans="1:10" x14ac:dyDescent="0.45">
      <c r="A8643" t="str">
        <f t="shared" ref="A8643:A8706" si="135">CONCATENATE(D8643," ",B8643)</f>
        <v>Hardeman TN</v>
      </c>
      <c r="B8643" t="s">
        <v>1483</v>
      </c>
      <c r="C8643">
        <v>47</v>
      </c>
      <c r="D8643" t="s">
        <v>1495</v>
      </c>
      <c r="E8643">
        <v>47069</v>
      </c>
      <c r="F8643">
        <v>201903</v>
      </c>
      <c r="G8643">
        <v>2.3090000000000002</v>
      </c>
      <c r="H8643">
        <v>15.381</v>
      </c>
      <c r="I8643">
        <v>8.8450000000000006</v>
      </c>
      <c r="J8643" t="e">
        <f>VLOOKUP(A8643,'NHL Team Location'!A:A,1,FALSE)</f>
        <v>#N/A</v>
      </c>
    </row>
    <row r="8644" spans="1:10" x14ac:dyDescent="0.45">
      <c r="A8644" t="str">
        <f t="shared" si="135"/>
        <v>Hardin TN</v>
      </c>
      <c r="B8644" t="s">
        <v>1483</v>
      </c>
      <c r="C8644">
        <v>47</v>
      </c>
      <c r="D8644" t="s">
        <v>457</v>
      </c>
      <c r="E8644">
        <v>47071</v>
      </c>
      <c r="F8644">
        <v>201903</v>
      </c>
      <c r="G8644">
        <v>2.302</v>
      </c>
      <c r="H8644">
        <v>15.975</v>
      </c>
      <c r="I8644">
        <v>9.1389999999999993</v>
      </c>
      <c r="J8644" t="e">
        <f>VLOOKUP(A8644,'NHL Team Location'!A:A,1,FALSE)</f>
        <v>#N/A</v>
      </c>
    </row>
    <row r="8645" spans="1:10" x14ac:dyDescent="0.45">
      <c r="A8645" t="str">
        <f t="shared" si="135"/>
        <v>Hawkins TN</v>
      </c>
      <c r="B8645" t="s">
        <v>1483</v>
      </c>
      <c r="C8645">
        <v>47</v>
      </c>
      <c r="D8645" t="s">
        <v>1496</v>
      </c>
      <c r="E8645">
        <v>47073</v>
      </c>
      <c r="F8645">
        <v>201903</v>
      </c>
      <c r="G8645">
        <v>1.1379999999999999</v>
      </c>
      <c r="H8645">
        <v>13.648999999999999</v>
      </c>
      <c r="I8645">
        <v>7.3940000000000001</v>
      </c>
      <c r="J8645" t="e">
        <f>VLOOKUP(A8645,'NHL Team Location'!A:A,1,FALSE)</f>
        <v>#N/A</v>
      </c>
    </row>
    <row r="8646" spans="1:10" x14ac:dyDescent="0.45">
      <c r="A8646" t="str">
        <f t="shared" si="135"/>
        <v>Haywood TN</v>
      </c>
      <c r="B8646" t="s">
        <v>1483</v>
      </c>
      <c r="C8646">
        <v>47</v>
      </c>
      <c r="D8646" t="s">
        <v>1090</v>
      </c>
      <c r="E8646">
        <v>47075</v>
      </c>
      <c r="F8646">
        <v>201903</v>
      </c>
      <c r="G8646">
        <v>2.4350000000000001</v>
      </c>
      <c r="H8646">
        <v>14.518000000000001</v>
      </c>
      <c r="I8646">
        <v>8.4760000000000009</v>
      </c>
      <c r="J8646" t="e">
        <f>VLOOKUP(A8646,'NHL Team Location'!A:A,1,FALSE)</f>
        <v>#N/A</v>
      </c>
    </row>
    <row r="8647" spans="1:10" x14ac:dyDescent="0.45">
      <c r="A8647" t="str">
        <f t="shared" si="135"/>
        <v>Henderson TN</v>
      </c>
      <c r="B8647" t="s">
        <v>1483</v>
      </c>
      <c r="C8647">
        <v>47</v>
      </c>
      <c r="D8647" t="s">
        <v>537</v>
      </c>
      <c r="E8647">
        <v>47077</v>
      </c>
      <c r="F8647">
        <v>201903</v>
      </c>
      <c r="G8647">
        <v>1.79</v>
      </c>
      <c r="H8647">
        <v>15.135</v>
      </c>
      <c r="I8647">
        <v>8.4619999999999997</v>
      </c>
      <c r="J8647" t="e">
        <f>VLOOKUP(A8647,'NHL Team Location'!A:A,1,FALSE)</f>
        <v>#N/A</v>
      </c>
    </row>
    <row r="8648" spans="1:10" x14ac:dyDescent="0.45">
      <c r="A8648" t="str">
        <f t="shared" si="135"/>
        <v>Henry TN</v>
      </c>
      <c r="B8648" t="s">
        <v>1483</v>
      </c>
      <c r="C8648">
        <v>47</v>
      </c>
      <c r="D8648" t="s">
        <v>42</v>
      </c>
      <c r="E8648">
        <v>47079</v>
      </c>
      <c r="F8648">
        <v>201903</v>
      </c>
      <c r="G8648">
        <v>1.5149999999999999</v>
      </c>
      <c r="H8648">
        <v>13.555</v>
      </c>
      <c r="I8648">
        <v>7.5350000000000001</v>
      </c>
      <c r="J8648" t="e">
        <f>VLOOKUP(A8648,'NHL Team Location'!A:A,1,FALSE)</f>
        <v>#N/A</v>
      </c>
    </row>
    <row r="8649" spans="1:10" x14ac:dyDescent="0.45">
      <c r="A8649" t="str">
        <f t="shared" si="135"/>
        <v>Hickman TN</v>
      </c>
      <c r="B8649" t="s">
        <v>1483</v>
      </c>
      <c r="C8649">
        <v>47</v>
      </c>
      <c r="D8649" t="s">
        <v>707</v>
      </c>
      <c r="E8649">
        <v>47081</v>
      </c>
      <c r="F8649">
        <v>201903</v>
      </c>
      <c r="G8649">
        <v>1.55</v>
      </c>
      <c r="H8649">
        <v>14.757999999999999</v>
      </c>
      <c r="I8649">
        <v>8.1539999999999999</v>
      </c>
      <c r="J8649" t="e">
        <f>VLOOKUP(A8649,'NHL Team Location'!A:A,1,FALSE)</f>
        <v>#N/A</v>
      </c>
    </row>
    <row r="8650" spans="1:10" x14ac:dyDescent="0.45">
      <c r="A8650" t="str">
        <f t="shared" si="135"/>
        <v>Houston TN</v>
      </c>
      <c r="B8650" t="s">
        <v>1483</v>
      </c>
      <c r="C8650">
        <v>47</v>
      </c>
      <c r="D8650" t="s">
        <v>43</v>
      </c>
      <c r="E8650">
        <v>47083</v>
      </c>
      <c r="F8650">
        <v>201903</v>
      </c>
      <c r="G8650">
        <v>1.516</v>
      </c>
      <c r="H8650">
        <v>14.005000000000001</v>
      </c>
      <c r="I8650">
        <v>7.76</v>
      </c>
      <c r="J8650" t="e">
        <f>VLOOKUP(A8650,'NHL Team Location'!A:A,1,FALSE)</f>
        <v>#N/A</v>
      </c>
    </row>
    <row r="8651" spans="1:10" x14ac:dyDescent="0.45">
      <c r="A8651" t="str">
        <f t="shared" si="135"/>
        <v>Humphreys TN</v>
      </c>
      <c r="B8651" t="s">
        <v>1483</v>
      </c>
      <c r="C8651">
        <v>47</v>
      </c>
      <c r="D8651" t="s">
        <v>998</v>
      </c>
      <c r="E8651">
        <v>47085</v>
      </c>
      <c r="F8651">
        <v>201903</v>
      </c>
      <c r="G8651">
        <v>1.7330000000000001</v>
      </c>
      <c r="H8651">
        <v>14.628</v>
      </c>
      <c r="I8651">
        <v>8.1809999999999992</v>
      </c>
      <c r="J8651" t="e">
        <f>VLOOKUP(A8651,'NHL Team Location'!A:A,1,FALSE)</f>
        <v>#N/A</v>
      </c>
    </row>
    <row r="8652" spans="1:10" x14ac:dyDescent="0.45">
      <c r="A8652" t="str">
        <f t="shared" si="135"/>
        <v>Jackson TN</v>
      </c>
      <c r="B8652" t="s">
        <v>1483</v>
      </c>
      <c r="C8652">
        <v>47</v>
      </c>
      <c r="D8652" t="s">
        <v>44</v>
      </c>
      <c r="E8652">
        <v>47087</v>
      </c>
      <c r="F8652">
        <v>201903</v>
      </c>
      <c r="G8652">
        <v>0.71899999999999997</v>
      </c>
      <c r="H8652">
        <v>14.263</v>
      </c>
      <c r="I8652">
        <v>7.4909999999999997</v>
      </c>
      <c r="J8652" t="e">
        <f>VLOOKUP(A8652,'NHL Team Location'!A:A,1,FALSE)</f>
        <v>#N/A</v>
      </c>
    </row>
    <row r="8653" spans="1:10" x14ac:dyDescent="0.45">
      <c r="A8653" t="str">
        <f t="shared" si="135"/>
        <v>Jefferson TN</v>
      </c>
      <c r="B8653" t="s">
        <v>1483</v>
      </c>
      <c r="C8653">
        <v>47</v>
      </c>
      <c r="D8653" t="s">
        <v>45</v>
      </c>
      <c r="E8653">
        <v>47089</v>
      </c>
      <c r="F8653">
        <v>201903</v>
      </c>
      <c r="G8653">
        <v>1.6759999999999999</v>
      </c>
      <c r="H8653">
        <v>14.472</v>
      </c>
      <c r="I8653">
        <v>8.0739999999999998</v>
      </c>
      <c r="J8653" t="e">
        <f>VLOOKUP(A8653,'NHL Team Location'!A:A,1,FALSE)</f>
        <v>#N/A</v>
      </c>
    </row>
    <row r="8654" spans="1:10" x14ac:dyDescent="0.45">
      <c r="A8654" t="str">
        <f t="shared" si="135"/>
        <v>Johnson TN</v>
      </c>
      <c r="B8654" t="s">
        <v>1483</v>
      </c>
      <c r="C8654">
        <v>47</v>
      </c>
      <c r="D8654" t="s">
        <v>104</v>
      </c>
      <c r="E8654">
        <v>47091</v>
      </c>
      <c r="F8654">
        <v>201903</v>
      </c>
      <c r="G8654">
        <v>-1.012</v>
      </c>
      <c r="H8654">
        <v>10.771000000000001</v>
      </c>
      <c r="I8654">
        <v>4.88</v>
      </c>
      <c r="J8654" t="e">
        <f>VLOOKUP(A8654,'NHL Team Location'!A:A,1,FALSE)</f>
        <v>#N/A</v>
      </c>
    </row>
    <row r="8655" spans="1:10" x14ac:dyDescent="0.45">
      <c r="A8655" t="str">
        <f t="shared" si="135"/>
        <v>Knox TN</v>
      </c>
      <c r="B8655" t="s">
        <v>1483</v>
      </c>
      <c r="C8655">
        <v>47</v>
      </c>
      <c r="D8655" t="s">
        <v>544</v>
      </c>
      <c r="E8655">
        <v>47093</v>
      </c>
      <c r="F8655">
        <v>201903</v>
      </c>
      <c r="G8655">
        <v>2.0489999999999999</v>
      </c>
      <c r="H8655">
        <v>14.705</v>
      </c>
      <c r="I8655">
        <v>8.3770000000000007</v>
      </c>
      <c r="J8655" t="e">
        <f>VLOOKUP(A8655,'NHL Team Location'!A:A,1,FALSE)</f>
        <v>#N/A</v>
      </c>
    </row>
    <row r="8656" spans="1:10" x14ac:dyDescent="0.45">
      <c r="A8656" t="str">
        <f t="shared" si="135"/>
        <v>Lake TN</v>
      </c>
      <c r="B8656" t="s">
        <v>1483</v>
      </c>
      <c r="C8656">
        <v>47</v>
      </c>
      <c r="D8656" t="s">
        <v>167</v>
      </c>
      <c r="E8656">
        <v>47095</v>
      </c>
      <c r="F8656">
        <v>201903</v>
      </c>
      <c r="G8656">
        <v>2.58</v>
      </c>
      <c r="H8656">
        <v>13.021000000000001</v>
      </c>
      <c r="I8656">
        <v>7.8</v>
      </c>
      <c r="J8656" t="e">
        <f>VLOOKUP(A8656,'NHL Team Location'!A:A,1,FALSE)</f>
        <v>#N/A</v>
      </c>
    </row>
    <row r="8657" spans="1:10" x14ac:dyDescent="0.45">
      <c r="A8657" t="str">
        <f t="shared" si="135"/>
        <v>Lauderdale TN</v>
      </c>
      <c r="B8657" t="s">
        <v>1483</v>
      </c>
      <c r="C8657">
        <v>47</v>
      </c>
      <c r="D8657" t="s">
        <v>47</v>
      </c>
      <c r="E8657">
        <v>47097</v>
      </c>
      <c r="F8657">
        <v>201903</v>
      </c>
      <c r="G8657">
        <v>3.012</v>
      </c>
      <c r="H8657">
        <v>13.991</v>
      </c>
      <c r="I8657">
        <v>8.5009999999999994</v>
      </c>
      <c r="J8657" t="e">
        <f>VLOOKUP(A8657,'NHL Team Location'!A:A,1,FALSE)</f>
        <v>#N/A</v>
      </c>
    </row>
    <row r="8658" spans="1:10" x14ac:dyDescent="0.45">
      <c r="A8658" t="str">
        <f t="shared" si="135"/>
        <v>Lawrence TN</v>
      </c>
      <c r="B8658" t="s">
        <v>1483</v>
      </c>
      <c r="C8658">
        <v>47</v>
      </c>
      <c r="D8658" t="s">
        <v>48</v>
      </c>
      <c r="E8658">
        <v>47099</v>
      </c>
      <c r="F8658">
        <v>201903</v>
      </c>
      <c r="G8658">
        <v>2.1259999999999999</v>
      </c>
      <c r="H8658">
        <v>15.03</v>
      </c>
      <c r="I8658">
        <v>8.5779999999999994</v>
      </c>
      <c r="J8658" t="e">
        <f>VLOOKUP(A8658,'NHL Team Location'!A:A,1,FALSE)</f>
        <v>#N/A</v>
      </c>
    </row>
    <row r="8659" spans="1:10" x14ac:dyDescent="0.45">
      <c r="A8659" t="str">
        <f t="shared" si="135"/>
        <v>Lewis TN</v>
      </c>
      <c r="B8659" t="s">
        <v>1483</v>
      </c>
      <c r="C8659">
        <v>47</v>
      </c>
      <c r="D8659" t="s">
        <v>511</v>
      </c>
      <c r="E8659">
        <v>47101</v>
      </c>
      <c r="F8659">
        <v>201903</v>
      </c>
      <c r="G8659">
        <v>1.581</v>
      </c>
      <c r="H8659">
        <v>14.616</v>
      </c>
      <c r="I8659">
        <v>8.0980000000000008</v>
      </c>
      <c r="J8659" t="e">
        <f>VLOOKUP(A8659,'NHL Team Location'!A:A,1,FALSE)</f>
        <v>#N/A</v>
      </c>
    </row>
    <row r="8660" spans="1:10" x14ac:dyDescent="0.45">
      <c r="A8660" t="str">
        <f t="shared" si="135"/>
        <v>Lincoln TN</v>
      </c>
      <c r="B8660" t="s">
        <v>1483</v>
      </c>
      <c r="C8660">
        <v>47</v>
      </c>
      <c r="D8660" t="s">
        <v>106</v>
      </c>
      <c r="E8660">
        <v>47103</v>
      </c>
      <c r="F8660">
        <v>201903</v>
      </c>
      <c r="G8660">
        <v>2.6749999999999998</v>
      </c>
      <c r="H8660">
        <v>15.307</v>
      </c>
      <c r="I8660">
        <v>8.9909999999999997</v>
      </c>
      <c r="J8660" t="e">
        <f>VLOOKUP(A8660,'NHL Team Location'!A:A,1,FALSE)</f>
        <v>#N/A</v>
      </c>
    </row>
    <row r="8661" spans="1:10" x14ac:dyDescent="0.45">
      <c r="A8661" t="str">
        <f t="shared" si="135"/>
        <v>Loudon TN</v>
      </c>
      <c r="B8661" t="s">
        <v>1483</v>
      </c>
      <c r="C8661">
        <v>47</v>
      </c>
      <c r="D8661" t="s">
        <v>1497</v>
      </c>
      <c r="E8661">
        <v>47105</v>
      </c>
      <c r="F8661">
        <v>201903</v>
      </c>
      <c r="G8661">
        <v>2.698</v>
      </c>
      <c r="H8661">
        <v>14.851000000000001</v>
      </c>
      <c r="I8661">
        <v>8.7739999999999991</v>
      </c>
      <c r="J8661" t="e">
        <f>VLOOKUP(A8661,'NHL Team Location'!A:A,1,FALSE)</f>
        <v>#N/A</v>
      </c>
    </row>
    <row r="8662" spans="1:10" x14ac:dyDescent="0.45">
      <c r="A8662" t="str">
        <f t="shared" si="135"/>
        <v>Macon TN</v>
      </c>
      <c r="B8662" t="s">
        <v>1483</v>
      </c>
      <c r="C8662">
        <v>47</v>
      </c>
      <c r="D8662" t="s">
        <v>52</v>
      </c>
      <c r="E8662">
        <v>47111</v>
      </c>
      <c r="F8662">
        <v>201903</v>
      </c>
      <c r="G8662">
        <v>1.1819999999999999</v>
      </c>
      <c r="H8662">
        <v>13.567</v>
      </c>
      <c r="I8662">
        <v>7.375</v>
      </c>
      <c r="J8662" t="e">
        <f>VLOOKUP(A8662,'NHL Team Location'!A:A,1,FALSE)</f>
        <v>#N/A</v>
      </c>
    </row>
    <row r="8663" spans="1:10" x14ac:dyDescent="0.45">
      <c r="A8663" t="str">
        <f t="shared" si="135"/>
        <v>Madison TN</v>
      </c>
      <c r="B8663" t="s">
        <v>1483</v>
      </c>
      <c r="C8663">
        <v>47</v>
      </c>
      <c r="D8663" t="s">
        <v>53</v>
      </c>
      <c r="E8663">
        <v>47113</v>
      </c>
      <c r="F8663">
        <v>201903</v>
      </c>
      <c r="G8663">
        <v>1.7589999999999999</v>
      </c>
      <c r="H8663">
        <v>14.865</v>
      </c>
      <c r="I8663">
        <v>8.3119999999999994</v>
      </c>
      <c r="J8663" t="e">
        <f>VLOOKUP(A8663,'NHL Team Location'!A:A,1,FALSE)</f>
        <v>#N/A</v>
      </c>
    </row>
    <row r="8664" spans="1:10" x14ac:dyDescent="0.45">
      <c r="A8664" t="str">
        <f t="shared" si="135"/>
        <v>Marion TN</v>
      </c>
      <c r="B8664" t="s">
        <v>1483</v>
      </c>
      <c r="C8664">
        <v>47</v>
      </c>
      <c r="D8664" t="s">
        <v>55</v>
      </c>
      <c r="E8664">
        <v>47115</v>
      </c>
      <c r="F8664">
        <v>201903</v>
      </c>
      <c r="G8664">
        <v>2.7570000000000001</v>
      </c>
      <c r="H8664">
        <v>14.666</v>
      </c>
      <c r="I8664">
        <v>8.7119999999999997</v>
      </c>
      <c r="J8664" t="e">
        <f>VLOOKUP(A8664,'NHL Team Location'!A:A,1,FALSE)</f>
        <v>#N/A</v>
      </c>
    </row>
    <row r="8665" spans="1:10" x14ac:dyDescent="0.45">
      <c r="A8665" t="str">
        <f t="shared" si="135"/>
        <v>Marshall TN</v>
      </c>
      <c r="B8665" t="s">
        <v>1483</v>
      </c>
      <c r="C8665">
        <v>47</v>
      </c>
      <c r="D8665" t="s">
        <v>56</v>
      </c>
      <c r="E8665">
        <v>47117</v>
      </c>
      <c r="F8665">
        <v>201903</v>
      </c>
      <c r="G8665">
        <v>1.5349999999999999</v>
      </c>
      <c r="H8665">
        <v>14.834</v>
      </c>
      <c r="I8665">
        <v>8.1839999999999993</v>
      </c>
      <c r="J8665" t="e">
        <f>VLOOKUP(A8665,'NHL Team Location'!A:A,1,FALSE)</f>
        <v>#N/A</v>
      </c>
    </row>
    <row r="8666" spans="1:10" x14ac:dyDescent="0.45">
      <c r="A8666" t="str">
        <f t="shared" si="135"/>
        <v>Maury TN</v>
      </c>
      <c r="B8666" t="s">
        <v>1483</v>
      </c>
      <c r="C8666">
        <v>47</v>
      </c>
      <c r="D8666" t="s">
        <v>1498</v>
      </c>
      <c r="E8666">
        <v>47119</v>
      </c>
      <c r="F8666">
        <v>201903</v>
      </c>
      <c r="G8666">
        <v>1.518</v>
      </c>
      <c r="H8666">
        <v>14.698</v>
      </c>
      <c r="I8666">
        <v>8.1080000000000005</v>
      </c>
      <c r="J8666" t="e">
        <f>VLOOKUP(A8666,'NHL Team Location'!A:A,1,FALSE)</f>
        <v>#N/A</v>
      </c>
    </row>
    <row r="8667" spans="1:10" x14ac:dyDescent="0.45">
      <c r="A8667" t="str">
        <f t="shared" si="135"/>
        <v>McMinn TN</v>
      </c>
      <c r="B8667" t="s">
        <v>1483</v>
      </c>
      <c r="C8667">
        <v>47</v>
      </c>
      <c r="D8667" t="s">
        <v>1499</v>
      </c>
      <c r="E8667">
        <v>47107</v>
      </c>
      <c r="F8667">
        <v>201903</v>
      </c>
      <c r="G8667">
        <v>2.0089999999999999</v>
      </c>
      <c r="H8667">
        <v>15.252000000000001</v>
      </c>
      <c r="I8667">
        <v>8.6310000000000002</v>
      </c>
      <c r="J8667" t="e">
        <f>VLOOKUP(A8667,'NHL Team Location'!A:A,1,FALSE)</f>
        <v>#N/A</v>
      </c>
    </row>
    <row r="8668" spans="1:10" x14ac:dyDescent="0.45">
      <c r="A8668" t="str">
        <f t="shared" si="135"/>
        <v>McNairy TN</v>
      </c>
      <c r="B8668" t="s">
        <v>1483</v>
      </c>
      <c r="C8668">
        <v>47</v>
      </c>
      <c r="D8668" t="s">
        <v>1500</v>
      </c>
      <c r="E8668">
        <v>47109</v>
      </c>
      <c r="F8668">
        <v>201903</v>
      </c>
      <c r="G8668">
        <v>2.258</v>
      </c>
      <c r="H8668">
        <v>15.59</v>
      </c>
      <c r="I8668">
        <v>8.9239999999999995</v>
      </c>
      <c r="J8668" t="e">
        <f>VLOOKUP(A8668,'NHL Team Location'!A:A,1,FALSE)</f>
        <v>#N/A</v>
      </c>
    </row>
    <row r="8669" spans="1:10" x14ac:dyDescent="0.45">
      <c r="A8669" t="str">
        <f t="shared" si="135"/>
        <v>Meigs TN</v>
      </c>
      <c r="B8669" t="s">
        <v>1483</v>
      </c>
      <c r="C8669">
        <v>47</v>
      </c>
      <c r="D8669" t="s">
        <v>1306</v>
      </c>
      <c r="E8669">
        <v>47121</v>
      </c>
      <c r="F8669">
        <v>201903</v>
      </c>
      <c r="G8669">
        <v>1.8220000000000001</v>
      </c>
      <c r="H8669">
        <v>15.289</v>
      </c>
      <c r="I8669">
        <v>8.5549999999999997</v>
      </c>
      <c r="J8669" t="e">
        <f>VLOOKUP(A8669,'NHL Team Location'!A:A,1,FALSE)</f>
        <v>#N/A</v>
      </c>
    </row>
    <row r="8670" spans="1:10" x14ac:dyDescent="0.45">
      <c r="A8670" t="str">
        <f t="shared" si="135"/>
        <v>Monroe TN</v>
      </c>
      <c r="B8670" t="s">
        <v>1483</v>
      </c>
      <c r="C8670">
        <v>47</v>
      </c>
      <c r="D8670" t="s">
        <v>58</v>
      </c>
      <c r="E8670">
        <v>47123</v>
      </c>
      <c r="F8670">
        <v>201903</v>
      </c>
      <c r="G8670">
        <v>1.835</v>
      </c>
      <c r="H8670">
        <v>14.757</v>
      </c>
      <c r="I8670">
        <v>8.2959999999999994</v>
      </c>
      <c r="J8670" t="e">
        <f>VLOOKUP(A8670,'NHL Team Location'!A:A,1,FALSE)</f>
        <v>#N/A</v>
      </c>
    </row>
    <row r="8671" spans="1:10" x14ac:dyDescent="0.45">
      <c r="A8671" t="str">
        <f t="shared" si="135"/>
        <v>Montgomery TN</v>
      </c>
      <c r="B8671" t="s">
        <v>1483</v>
      </c>
      <c r="C8671">
        <v>47</v>
      </c>
      <c r="D8671" t="s">
        <v>59</v>
      </c>
      <c r="E8671">
        <v>47125</v>
      </c>
      <c r="F8671">
        <v>201903</v>
      </c>
      <c r="G8671">
        <v>1.216</v>
      </c>
      <c r="H8671">
        <v>13.65</v>
      </c>
      <c r="I8671">
        <v>7.4329999999999998</v>
      </c>
      <c r="J8671" t="e">
        <f>VLOOKUP(A8671,'NHL Team Location'!A:A,1,FALSE)</f>
        <v>#N/A</v>
      </c>
    </row>
    <row r="8672" spans="1:10" x14ac:dyDescent="0.45">
      <c r="A8672" t="str">
        <f t="shared" si="135"/>
        <v>Moore TN</v>
      </c>
      <c r="B8672" t="s">
        <v>1483</v>
      </c>
      <c r="C8672">
        <v>47</v>
      </c>
      <c r="D8672" t="s">
        <v>1099</v>
      </c>
      <c r="E8672">
        <v>47127</v>
      </c>
      <c r="F8672">
        <v>201903</v>
      </c>
      <c r="G8672">
        <v>1.724</v>
      </c>
      <c r="H8672">
        <v>15.029</v>
      </c>
      <c r="I8672">
        <v>8.3770000000000007</v>
      </c>
      <c r="J8672" t="e">
        <f>VLOOKUP(A8672,'NHL Team Location'!A:A,1,FALSE)</f>
        <v>#N/A</v>
      </c>
    </row>
    <row r="8673" spans="1:10" x14ac:dyDescent="0.45">
      <c r="A8673" t="str">
        <f t="shared" si="135"/>
        <v>Morgan TN</v>
      </c>
      <c r="B8673" t="s">
        <v>1483</v>
      </c>
      <c r="C8673">
        <v>47</v>
      </c>
      <c r="D8673" t="s">
        <v>60</v>
      </c>
      <c r="E8673">
        <v>47129</v>
      </c>
      <c r="F8673">
        <v>201903</v>
      </c>
      <c r="G8673">
        <v>0.9</v>
      </c>
      <c r="H8673">
        <v>13.340999999999999</v>
      </c>
      <c r="I8673">
        <v>7.1210000000000004</v>
      </c>
      <c r="J8673" t="e">
        <f>VLOOKUP(A8673,'NHL Team Location'!A:A,1,FALSE)</f>
        <v>#N/A</v>
      </c>
    </row>
    <row r="8674" spans="1:10" x14ac:dyDescent="0.45">
      <c r="A8674" t="str">
        <f t="shared" si="135"/>
        <v>Obion TN</v>
      </c>
      <c r="B8674" t="s">
        <v>1483</v>
      </c>
      <c r="C8674">
        <v>47</v>
      </c>
      <c r="D8674" t="s">
        <v>1501</v>
      </c>
      <c r="E8674">
        <v>47131</v>
      </c>
      <c r="F8674">
        <v>201903</v>
      </c>
      <c r="G8674">
        <v>1.732</v>
      </c>
      <c r="H8674">
        <v>13.042</v>
      </c>
      <c r="I8674">
        <v>7.3869999999999996</v>
      </c>
      <c r="J8674" t="e">
        <f>VLOOKUP(A8674,'NHL Team Location'!A:A,1,FALSE)</f>
        <v>#N/A</v>
      </c>
    </row>
    <row r="8675" spans="1:10" x14ac:dyDescent="0.45">
      <c r="A8675" t="str">
        <f t="shared" si="135"/>
        <v>Overton TN</v>
      </c>
      <c r="B8675" t="s">
        <v>1483</v>
      </c>
      <c r="C8675">
        <v>47</v>
      </c>
      <c r="D8675" t="s">
        <v>1502</v>
      </c>
      <c r="E8675">
        <v>47133</v>
      </c>
      <c r="F8675">
        <v>201903</v>
      </c>
      <c r="G8675">
        <v>0.80300000000000005</v>
      </c>
      <c r="H8675">
        <v>13.532</v>
      </c>
      <c r="I8675">
        <v>7.1680000000000001</v>
      </c>
      <c r="J8675" t="e">
        <f>VLOOKUP(A8675,'NHL Team Location'!A:A,1,FALSE)</f>
        <v>#N/A</v>
      </c>
    </row>
    <row r="8676" spans="1:10" x14ac:dyDescent="0.45">
      <c r="A8676" t="str">
        <f t="shared" si="135"/>
        <v>Perry TN</v>
      </c>
      <c r="B8676" t="s">
        <v>1483</v>
      </c>
      <c r="C8676">
        <v>47</v>
      </c>
      <c r="D8676" t="s">
        <v>61</v>
      </c>
      <c r="E8676">
        <v>47135</v>
      </c>
      <c r="F8676">
        <v>201903</v>
      </c>
      <c r="G8676">
        <v>1.742</v>
      </c>
      <c r="H8676">
        <v>15.287000000000001</v>
      </c>
      <c r="I8676">
        <v>8.5150000000000006</v>
      </c>
      <c r="J8676" t="e">
        <f>VLOOKUP(A8676,'NHL Team Location'!A:A,1,FALSE)</f>
        <v>#N/A</v>
      </c>
    </row>
    <row r="8677" spans="1:10" x14ac:dyDescent="0.45">
      <c r="A8677" t="str">
        <f t="shared" si="135"/>
        <v>Pickett TN</v>
      </c>
      <c r="B8677" t="s">
        <v>1483</v>
      </c>
      <c r="C8677">
        <v>47</v>
      </c>
      <c r="D8677" t="s">
        <v>1503</v>
      </c>
      <c r="E8677">
        <v>47137</v>
      </c>
      <c r="F8677">
        <v>201903</v>
      </c>
      <c r="G8677">
        <v>0.51400000000000001</v>
      </c>
      <c r="H8677">
        <v>13.56</v>
      </c>
      <c r="I8677">
        <v>7.0369999999999999</v>
      </c>
      <c r="J8677" t="e">
        <f>VLOOKUP(A8677,'NHL Team Location'!A:A,1,FALSE)</f>
        <v>#N/A</v>
      </c>
    </row>
    <row r="8678" spans="1:10" x14ac:dyDescent="0.45">
      <c r="A8678" t="str">
        <f t="shared" si="135"/>
        <v>Polk TN</v>
      </c>
      <c r="B8678" t="s">
        <v>1483</v>
      </c>
      <c r="C8678">
        <v>47</v>
      </c>
      <c r="D8678" t="s">
        <v>117</v>
      </c>
      <c r="E8678">
        <v>47139</v>
      </c>
      <c r="F8678">
        <v>201903</v>
      </c>
      <c r="G8678">
        <v>2.3730000000000002</v>
      </c>
      <c r="H8678">
        <v>15.25</v>
      </c>
      <c r="I8678">
        <v>8.8109999999999999</v>
      </c>
      <c r="J8678" t="e">
        <f>VLOOKUP(A8678,'NHL Team Location'!A:A,1,FALSE)</f>
        <v>#N/A</v>
      </c>
    </row>
    <row r="8679" spans="1:10" x14ac:dyDescent="0.45">
      <c r="A8679" t="str">
        <f t="shared" si="135"/>
        <v>Putnam TN</v>
      </c>
      <c r="B8679" t="s">
        <v>1483</v>
      </c>
      <c r="C8679">
        <v>47</v>
      </c>
      <c r="D8679" t="s">
        <v>315</v>
      </c>
      <c r="E8679">
        <v>47141</v>
      </c>
      <c r="F8679">
        <v>201903</v>
      </c>
      <c r="G8679">
        <v>0.64800000000000002</v>
      </c>
      <c r="H8679">
        <v>13.67</v>
      </c>
      <c r="I8679">
        <v>7.1589999999999998</v>
      </c>
      <c r="J8679" t="e">
        <f>VLOOKUP(A8679,'NHL Team Location'!A:A,1,FALSE)</f>
        <v>#N/A</v>
      </c>
    </row>
    <row r="8680" spans="1:10" x14ac:dyDescent="0.45">
      <c r="A8680" t="str">
        <f t="shared" si="135"/>
        <v>Rhea TN</v>
      </c>
      <c r="B8680" t="s">
        <v>1483</v>
      </c>
      <c r="C8680">
        <v>47</v>
      </c>
      <c r="D8680" t="s">
        <v>1504</v>
      </c>
      <c r="E8680">
        <v>47143</v>
      </c>
      <c r="F8680">
        <v>201903</v>
      </c>
      <c r="G8680">
        <v>1.5760000000000001</v>
      </c>
      <c r="H8680">
        <v>14.323</v>
      </c>
      <c r="I8680">
        <v>7.9489999999999998</v>
      </c>
      <c r="J8680" t="e">
        <f>VLOOKUP(A8680,'NHL Team Location'!A:A,1,FALSE)</f>
        <v>#N/A</v>
      </c>
    </row>
    <row r="8681" spans="1:10" x14ac:dyDescent="0.45">
      <c r="A8681" t="str">
        <f t="shared" si="135"/>
        <v>Roane TN</v>
      </c>
      <c r="B8681" t="s">
        <v>1483</v>
      </c>
      <c r="C8681">
        <v>47</v>
      </c>
      <c r="D8681" t="s">
        <v>1505</v>
      </c>
      <c r="E8681">
        <v>47145</v>
      </c>
      <c r="F8681">
        <v>201903</v>
      </c>
      <c r="G8681">
        <v>2.1190000000000002</v>
      </c>
      <c r="H8681">
        <v>14.574999999999999</v>
      </c>
      <c r="I8681">
        <v>8.3469999999999995</v>
      </c>
      <c r="J8681" t="e">
        <f>VLOOKUP(A8681,'NHL Team Location'!A:A,1,FALSE)</f>
        <v>#N/A</v>
      </c>
    </row>
    <row r="8682" spans="1:10" x14ac:dyDescent="0.45">
      <c r="A8682" t="str">
        <f t="shared" si="135"/>
        <v>Robertson TN</v>
      </c>
      <c r="B8682" t="s">
        <v>1483</v>
      </c>
      <c r="C8682">
        <v>47</v>
      </c>
      <c r="D8682" t="s">
        <v>728</v>
      </c>
      <c r="E8682">
        <v>47147</v>
      </c>
      <c r="F8682">
        <v>201903</v>
      </c>
      <c r="G8682">
        <v>0.94199999999999995</v>
      </c>
      <c r="H8682">
        <v>13.388999999999999</v>
      </c>
      <c r="I8682">
        <v>7.1660000000000004</v>
      </c>
      <c r="J8682" t="e">
        <f>VLOOKUP(A8682,'NHL Team Location'!A:A,1,FALSE)</f>
        <v>#N/A</v>
      </c>
    </row>
    <row r="8683" spans="1:10" x14ac:dyDescent="0.45">
      <c r="A8683" t="str">
        <f t="shared" si="135"/>
        <v>Rutherford TN</v>
      </c>
      <c r="B8683" t="s">
        <v>1483</v>
      </c>
      <c r="C8683">
        <v>47</v>
      </c>
      <c r="D8683" t="s">
        <v>1112</v>
      </c>
      <c r="E8683">
        <v>47149</v>
      </c>
      <c r="F8683">
        <v>201903</v>
      </c>
      <c r="G8683">
        <v>1.3</v>
      </c>
      <c r="H8683">
        <v>14.714</v>
      </c>
      <c r="I8683">
        <v>8.0069999999999997</v>
      </c>
      <c r="J8683" t="e">
        <f>VLOOKUP(A8683,'NHL Team Location'!A:A,1,FALSE)</f>
        <v>#N/A</v>
      </c>
    </row>
    <row r="8684" spans="1:10" x14ac:dyDescent="0.45">
      <c r="A8684" t="str">
        <f t="shared" si="135"/>
        <v>Scott TN</v>
      </c>
      <c r="B8684" t="s">
        <v>1483</v>
      </c>
      <c r="C8684">
        <v>47</v>
      </c>
      <c r="D8684" t="s">
        <v>122</v>
      </c>
      <c r="E8684">
        <v>47151</v>
      </c>
      <c r="F8684">
        <v>201903</v>
      </c>
      <c r="G8684">
        <v>0.19600000000000001</v>
      </c>
      <c r="H8684">
        <v>13.127000000000001</v>
      </c>
      <c r="I8684">
        <v>6.6619999999999999</v>
      </c>
      <c r="J8684" t="e">
        <f>VLOOKUP(A8684,'NHL Team Location'!A:A,1,FALSE)</f>
        <v>#N/A</v>
      </c>
    </row>
    <row r="8685" spans="1:10" x14ac:dyDescent="0.45">
      <c r="A8685" t="str">
        <f t="shared" si="135"/>
        <v>Sequatchie TN</v>
      </c>
      <c r="B8685" t="s">
        <v>1483</v>
      </c>
      <c r="C8685">
        <v>47</v>
      </c>
      <c r="D8685" t="s">
        <v>1506</v>
      </c>
      <c r="E8685">
        <v>47153</v>
      </c>
      <c r="F8685">
        <v>201903</v>
      </c>
      <c r="G8685">
        <v>2.56</v>
      </c>
      <c r="H8685">
        <v>13.997999999999999</v>
      </c>
      <c r="I8685">
        <v>8.2789999999999999</v>
      </c>
      <c r="J8685" t="e">
        <f>VLOOKUP(A8685,'NHL Team Location'!A:A,1,FALSE)</f>
        <v>#N/A</v>
      </c>
    </row>
    <row r="8686" spans="1:10" x14ac:dyDescent="0.45">
      <c r="A8686" t="str">
        <f t="shared" si="135"/>
        <v>Sevier TN</v>
      </c>
      <c r="B8686" t="s">
        <v>1483</v>
      </c>
      <c r="C8686">
        <v>47</v>
      </c>
      <c r="D8686" t="s">
        <v>125</v>
      </c>
      <c r="E8686">
        <v>47155</v>
      </c>
      <c r="F8686">
        <v>201903</v>
      </c>
      <c r="G8686">
        <v>0.36799999999999999</v>
      </c>
      <c r="H8686">
        <v>13.874000000000001</v>
      </c>
      <c r="I8686">
        <v>7.1210000000000004</v>
      </c>
      <c r="J8686" t="e">
        <f>VLOOKUP(A8686,'NHL Team Location'!A:A,1,FALSE)</f>
        <v>#N/A</v>
      </c>
    </row>
    <row r="8687" spans="1:10" x14ac:dyDescent="0.45">
      <c r="A8687" t="str">
        <f t="shared" si="135"/>
        <v>Shelby TN</v>
      </c>
      <c r="B8687" t="s">
        <v>1483</v>
      </c>
      <c r="C8687">
        <v>47</v>
      </c>
      <c r="D8687" t="s">
        <v>66</v>
      </c>
      <c r="E8687">
        <v>47157</v>
      </c>
      <c r="F8687">
        <v>201903</v>
      </c>
      <c r="G8687">
        <v>3.8919999999999999</v>
      </c>
      <c r="H8687">
        <v>15.095000000000001</v>
      </c>
      <c r="I8687">
        <v>9.4939999999999998</v>
      </c>
      <c r="J8687" t="e">
        <f>VLOOKUP(A8687,'NHL Team Location'!A:A,1,FALSE)</f>
        <v>#N/A</v>
      </c>
    </row>
    <row r="8688" spans="1:10" x14ac:dyDescent="0.45">
      <c r="A8688" t="str">
        <f t="shared" si="135"/>
        <v>Smith TN</v>
      </c>
      <c r="B8688" t="s">
        <v>1483</v>
      </c>
      <c r="C8688">
        <v>47</v>
      </c>
      <c r="D8688" t="s">
        <v>668</v>
      </c>
      <c r="E8688">
        <v>47159</v>
      </c>
      <c r="F8688">
        <v>201903</v>
      </c>
      <c r="G8688">
        <v>0.69499999999999995</v>
      </c>
      <c r="H8688">
        <v>14.468</v>
      </c>
      <c r="I8688">
        <v>7.5819999999999999</v>
      </c>
      <c r="J8688" t="e">
        <f>VLOOKUP(A8688,'NHL Team Location'!A:A,1,FALSE)</f>
        <v>#N/A</v>
      </c>
    </row>
    <row r="8689" spans="1:10" x14ac:dyDescent="0.45">
      <c r="A8689" t="str">
        <f t="shared" si="135"/>
        <v>Stewart TN</v>
      </c>
      <c r="B8689" t="s">
        <v>1483</v>
      </c>
      <c r="C8689">
        <v>47</v>
      </c>
      <c r="D8689" t="s">
        <v>411</v>
      </c>
      <c r="E8689">
        <v>47161</v>
      </c>
      <c r="F8689">
        <v>201903</v>
      </c>
      <c r="G8689">
        <v>1.5169999999999999</v>
      </c>
      <c r="H8689">
        <v>13.417999999999999</v>
      </c>
      <c r="I8689">
        <v>7.468</v>
      </c>
      <c r="J8689" t="e">
        <f>VLOOKUP(A8689,'NHL Team Location'!A:A,1,FALSE)</f>
        <v>#N/A</v>
      </c>
    </row>
    <row r="8690" spans="1:10" x14ac:dyDescent="0.45">
      <c r="A8690" t="str">
        <f t="shared" si="135"/>
        <v>Sullivan TN</v>
      </c>
      <c r="B8690" t="s">
        <v>1483</v>
      </c>
      <c r="C8690">
        <v>47</v>
      </c>
      <c r="D8690" t="s">
        <v>602</v>
      </c>
      <c r="E8690">
        <v>47163</v>
      </c>
      <c r="F8690">
        <v>201903</v>
      </c>
      <c r="G8690">
        <v>0.80900000000000005</v>
      </c>
      <c r="H8690">
        <v>13.26</v>
      </c>
      <c r="I8690">
        <v>7.0339999999999998</v>
      </c>
      <c r="J8690" t="e">
        <f>VLOOKUP(A8690,'NHL Team Location'!A:A,1,FALSE)</f>
        <v>#N/A</v>
      </c>
    </row>
    <row r="8691" spans="1:10" x14ac:dyDescent="0.45">
      <c r="A8691" t="str">
        <f t="shared" si="135"/>
        <v>Sumner TN</v>
      </c>
      <c r="B8691" t="s">
        <v>1483</v>
      </c>
      <c r="C8691">
        <v>47</v>
      </c>
      <c r="D8691" t="s">
        <v>672</v>
      </c>
      <c r="E8691">
        <v>47165</v>
      </c>
      <c r="F8691">
        <v>201903</v>
      </c>
      <c r="G8691">
        <v>1.1080000000000001</v>
      </c>
      <c r="H8691">
        <v>13.688000000000001</v>
      </c>
      <c r="I8691">
        <v>7.3979999999999997</v>
      </c>
      <c r="J8691" t="e">
        <f>VLOOKUP(A8691,'NHL Team Location'!A:A,1,FALSE)</f>
        <v>#N/A</v>
      </c>
    </row>
    <row r="8692" spans="1:10" x14ac:dyDescent="0.45">
      <c r="A8692" t="str">
        <f t="shared" si="135"/>
        <v>Tipton TN</v>
      </c>
      <c r="B8692" t="s">
        <v>1483</v>
      </c>
      <c r="C8692">
        <v>47</v>
      </c>
      <c r="D8692" t="s">
        <v>605</v>
      </c>
      <c r="E8692">
        <v>47167</v>
      </c>
      <c r="F8692">
        <v>201903</v>
      </c>
      <c r="G8692">
        <v>3.347</v>
      </c>
      <c r="H8692">
        <v>14.548</v>
      </c>
      <c r="I8692">
        <v>8.9480000000000004</v>
      </c>
      <c r="J8692" t="e">
        <f>VLOOKUP(A8692,'NHL Team Location'!A:A,1,FALSE)</f>
        <v>#N/A</v>
      </c>
    </row>
    <row r="8693" spans="1:10" x14ac:dyDescent="0.45">
      <c r="A8693" t="str">
        <f t="shared" si="135"/>
        <v>Trousdale TN</v>
      </c>
      <c r="B8693" t="s">
        <v>1483</v>
      </c>
      <c r="C8693">
        <v>47</v>
      </c>
      <c r="D8693" t="s">
        <v>1507</v>
      </c>
      <c r="E8693">
        <v>47169</v>
      </c>
      <c r="F8693">
        <v>201903</v>
      </c>
      <c r="G8693">
        <v>0.97399999999999998</v>
      </c>
      <c r="H8693">
        <v>14.151999999999999</v>
      </c>
      <c r="I8693">
        <v>7.5629999999999997</v>
      </c>
      <c r="J8693" t="e">
        <f>VLOOKUP(A8693,'NHL Team Location'!A:A,1,FALSE)</f>
        <v>#N/A</v>
      </c>
    </row>
    <row r="8694" spans="1:10" x14ac:dyDescent="0.45">
      <c r="A8694" t="str">
        <f t="shared" si="135"/>
        <v>Unicoi TN</v>
      </c>
      <c r="B8694" t="s">
        <v>1483</v>
      </c>
      <c r="C8694">
        <v>47</v>
      </c>
      <c r="D8694" t="s">
        <v>1508</v>
      </c>
      <c r="E8694">
        <v>47171</v>
      </c>
      <c r="F8694">
        <v>201903</v>
      </c>
      <c r="G8694">
        <v>-0.99</v>
      </c>
      <c r="H8694">
        <v>11.744999999999999</v>
      </c>
      <c r="I8694">
        <v>5.3769999999999998</v>
      </c>
      <c r="J8694" t="e">
        <f>VLOOKUP(A8694,'NHL Team Location'!A:A,1,FALSE)</f>
        <v>#N/A</v>
      </c>
    </row>
    <row r="8695" spans="1:10" x14ac:dyDescent="0.45">
      <c r="A8695" t="str">
        <f t="shared" si="135"/>
        <v>Union TN</v>
      </c>
      <c r="B8695" t="s">
        <v>1483</v>
      </c>
      <c r="C8695">
        <v>47</v>
      </c>
      <c r="D8695" t="s">
        <v>129</v>
      </c>
      <c r="E8695">
        <v>47173</v>
      </c>
      <c r="F8695">
        <v>201903</v>
      </c>
      <c r="G8695">
        <v>0.29699999999999999</v>
      </c>
      <c r="H8695">
        <v>14.055</v>
      </c>
      <c r="I8695">
        <v>7.1760000000000002</v>
      </c>
      <c r="J8695" t="e">
        <f>VLOOKUP(A8695,'NHL Team Location'!A:A,1,FALSE)</f>
        <v>#N/A</v>
      </c>
    </row>
    <row r="8696" spans="1:10" x14ac:dyDescent="0.45">
      <c r="A8696" t="str">
        <f t="shared" si="135"/>
        <v>Van Buren TN</v>
      </c>
      <c r="B8696" t="s">
        <v>1483</v>
      </c>
      <c r="C8696">
        <v>47</v>
      </c>
      <c r="D8696" t="s">
        <v>130</v>
      </c>
      <c r="E8696">
        <v>47175</v>
      </c>
      <c r="F8696">
        <v>201903</v>
      </c>
      <c r="G8696">
        <v>0.82699999999999996</v>
      </c>
      <c r="H8696">
        <v>13.736000000000001</v>
      </c>
      <c r="I8696">
        <v>7.2809999999999997</v>
      </c>
      <c r="J8696" t="e">
        <f>VLOOKUP(A8696,'NHL Team Location'!A:A,1,FALSE)</f>
        <v>#N/A</v>
      </c>
    </row>
    <row r="8697" spans="1:10" x14ac:dyDescent="0.45">
      <c r="A8697" t="str">
        <f t="shared" si="135"/>
        <v>Warren TN</v>
      </c>
      <c r="B8697" t="s">
        <v>1483</v>
      </c>
      <c r="C8697">
        <v>47</v>
      </c>
      <c r="D8697" t="s">
        <v>427</v>
      </c>
      <c r="E8697">
        <v>47177</v>
      </c>
      <c r="F8697">
        <v>201903</v>
      </c>
      <c r="G8697">
        <v>1.4059999999999999</v>
      </c>
      <c r="H8697">
        <v>14.387</v>
      </c>
      <c r="I8697">
        <v>7.8959999999999999</v>
      </c>
      <c r="J8697" t="e">
        <f>VLOOKUP(A8697,'NHL Team Location'!A:A,1,FALSE)</f>
        <v>#N/A</v>
      </c>
    </row>
    <row r="8698" spans="1:10" x14ac:dyDescent="0.45">
      <c r="A8698" t="str">
        <f t="shared" si="135"/>
        <v>Washington TN</v>
      </c>
      <c r="B8698" t="s">
        <v>1483</v>
      </c>
      <c r="C8698">
        <v>47</v>
      </c>
      <c r="D8698" t="s">
        <v>73</v>
      </c>
      <c r="E8698">
        <v>47179</v>
      </c>
      <c r="F8698">
        <v>201903</v>
      </c>
      <c r="G8698">
        <v>0.79100000000000004</v>
      </c>
      <c r="H8698">
        <v>13.670999999999999</v>
      </c>
      <c r="I8698">
        <v>7.2309999999999999</v>
      </c>
      <c r="J8698" t="e">
        <f>VLOOKUP(A8698,'NHL Team Location'!A:A,1,FALSE)</f>
        <v>#N/A</v>
      </c>
    </row>
    <row r="8699" spans="1:10" x14ac:dyDescent="0.45">
      <c r="A8699" t="str">
        <f t="shared" si="135"/>
        <v>Wayne TN</v>
      </c>
      <c r="B8699" t="s">
        <v>1483</v>
      </c>
      <c r="C8699">
        <v>47</v>
      </c>
      <c r="D8699" t="s">
        <v>428</v>
      </c>
      <c r="E8699">
        <v>47181</v>
      </c>
      <c r="F8699">
        <v>201903</v>
      </c>
      <c r="G8699">
        <v>1.351</v>
      </c>
      <c r="H8699">
        <v>15.242000000000001</v>
      </c>
      <c r="I8699">
        <v>8.2970000000000006</v>
      </c>
      <c r="J8699" t="e">
        <f>VLOOKUP(A8699,'NHL Team Location'!A:A,1,FALSE)</f>
        <v>#N/A</v>
      </c>
    </row>
    <row r="8700" spans="1:10" x14ac:dyDescent="0.45">
      <c r="A8700" t="str">
        <f t="shared" si="135"/>
        <v>Weakley TN</v>
      </c>
      <c r="B8700" t="s">
        <v>1483</v>
      </c>
      <c r="C8700">
        <v>47</v>
      </c>
      <c r="D8700" t="s">
        <v>1509</v>
      </c>
      <c r="E8700">
        <v>47183</v>
      </c>
      <c r="F8700">
        <v>201903</v>
      </c>
      <c r="G8700">
        <v>1.5269999999999999</v>
      </c>
      <c r="H8700">
        <v>13.393000000000001</v>
      </c>
      <c r="I8700">
        <v>7.46</v>
      </c>
      <c r="J8700" t="e">
        <f>VLOOKUP(A8700,'NHL Team Location'!A:A,1,FALSE)</f>
        <v>#N/A</v>
      </c>
    </row>
    <row r="8701" spans="1:10" x14ac:dyDescent="0.45">
      <c r="A8701" t="str">
        <f t="shared" si="135"/>
        <v>White TN</v>
      </c>
      <c r="B8701" t="s">
        <v>1483</v>
      </c>
      <c r="C8701">
        <v>47</v>
      </c>
      <c r="D8701" t="s">
        <v>131</v>
      </c>
      <c r="E8701">
        <v>47185</v>
      </c>
      <c r="F8701">
        <v>201903</v>
      </c>
      <c r="G8701">
        <v>1.1140000000000001</v>
      </c>
      <c r="H8701">
        <v>14.037000000000001</v>
      </c>
      <c r="I8701">
        <v>7.5759999999999996</v>
      </c>
      <c r="J8701" t="e">
        <f>VLOOKUP(A8701,'NHL Team Location'!A:A,1,FALSE)</f>
        <v>#N/A</v>
      </c>
    </row>
    <row r="8702" spans="1:10" x14ac:dyDescent="0.45">
      <c r="A8702" t="str">
        <f t="shared" si="135"/>
        <v>Williamson TN</v>
      </c>
      <c r="B8702" t="s">
        <v>1483</v>
      </c>
      <c r="C8702">
        <v>47</v>
      </c>
      <c r="D8702" t="s">
        <v>570</v>
      </c>
      <c r="E8702">
        <v>47187</v>
      </c>
      <c r="F8702">
        <v>201903</v>
      </c>
      <c r="G8702">
        <v>1.6890000000000001</v>
      </c>
      <c r="H8702">
        <v>14.529</v>
      </c>
      <c r="I8702">
        <v>8.109</v>
      </c>
      <c r="J8702" t="e">
        <f>VLOOKUP(A8702,'NHL Team Location'!A:A,1,FALSE)</f>
        <v>#N/A</v>
      </c>
    </row>
    <row r="8703" spans="1:10" x14ac:dyDescent="0.45">
      <c r="A8703" t="str">
        <f t="shared" si="135"/>
        <v>Wilson TN</v>
      </c>
      <c r="B8703" t="s">
        <v>1483</v>
      </c>
      <c r="C8703">
        <v>47</v>
      </c>
      <c r="D8703" t="s">
        <v>677</v>
      </c>
      <c r="E8703">
        <v>47189</v>
      </c>
      <c r="F8703">
        <v>201903</v>
      </c>
      <c r="G8703">
        <v>0.995</v>
      </c>
      <c r="H8703">
        <v>14.702999999999999</v>
      </c>
      <c r="I8703">
        <v>7.8490000000000002</v>
      </c>
      <c r="J8703" t="e">
        <f>VLOOKUP(A8703,'NHL Team Location'!A:A,1,FALSE)</f>
        <v>#N/A</v>
      </c>
    </row>
    <row r="8704" spans="1:10" x14ac:dyDescent="0.45">
      <c r="A8704" t="str">
        <f t="shared" si="135"/>
        <v>Anderson TX</v>
      </c>
      <c r="B8704" t="s">
        <v>1510</v>
      </c>
      <c r="C8704">
        <v>48</v>
      </c>
      <c r="D8704" t="s">
        <v>613</v>
      </c>
      <c r="E8704">
        <v>48001</v>
      </c>
      <c r="F8704">
        <v>201903</v>
      </c>
      <c r="G8704">
        <v>6.9749999999999996</v>
      </c>
      <c r="H8704">
        <v>18.995000000000001</v>
      </c>
      <c r="I8704">
        <v>12.984999999999999</v>
      </c>
      <c r="J8704" t="e">
        <f>VLOOKUP(A8704,'NHL Team Location'!A:A,1,FALSE)</f>
        <v>#N/A</v>
      </c>
    </row>
    <row r="8705" spans="1:10" x14ac:dyDescent="0.45">
      <c r="A8705" t="str">
        <f t="shared" si="135"/>
        <v>Andrews TX</v>
      </c>
      <c r="B8705" t="s">
        <v>1510</v>
      </c>
      <c r="C8705">
        <v>48</v>
      </c>
      <c r="D8705" t="s">
        <v>1511</v>
      </c>
      <c r="E8705">
        <v>48003</v>
      </c>
      <c r="F8705">
        <v>201903</v>
      </c>
      <c r="G8705">
        <v>3.476</v>
      </c>
      <c r="H8705">
        <v>18.007000000000001</v>
      </c>
      <c r="I8705">
        <v>10.742000000000001</v>
      </c>
      <c r="J8705" t="e">
        <f>VLOOKUP(A8705,'NHL Team Location'!A:A,1,FALSE)</f>
        <v>#N/A</v>
      </c>
    </row>
    <row r="8706" spans="1:10" x14ac:dyDescent="0.45">
      <c r="A8706" t="str">
        <f t="shared" si="135"/>
        <v>Angelina TX</v>
      </c>
      <c r="B8706" t="s">
        <v>1510</v>
      </c>
      <c r="C8706">
        <v>48</v>
      </c>
      <c r="D8706" t="s">
        <v>1512</v>
      </c>
      <c r="E8706">
        <v>48005</v>
      </c>
      <c r="F8706">
        <v>201903</v>
      </c>
      <c r="G8706">
        <v>6.9820000000000002</v>
      </c>
      <c r="H8706">
        <v>19.87</v>
      </c>
      <c r="I8706">
        <v>13.426</v>
      </c>
      <c r="J8706" t="e">
        <f>VLOOKUP(A8706,'NHL Team Location'!A:A,1,FALSE)</f>
        <v>#N/A</v>
      </c>
    </row>
    <row r="8707" spans="1:10" x14ac:dyDescent="0.45">
      <c r="A8707" t="str">
        <f t="shared" ref="A8707:A8770" si="136">CONCATENATE(D8707," ",B8707)</f>
        <v>Aransas TX</v>
      </c>
      <c r="B8707" t="s">
        <v>1510</v>
      </c>
      <c r="C8707">
        <v>48</v>
      </c>
      <c r="D8707" t="s">
        <v>1513</v>
      </c>
      <c r="E8707">
        <v>48007</v>
      </c>
      <c r="F8707">
        <v>201903</v>
      </c>
      <c r="G8707">
        <v>13.215</v>
      </c>
      <c r="H8707">
        <v>20.824000000000002</v>
      </c>
      <c r="I8707">
        <v>17.018999999999998</v>
      </c>
      <c r="J8707" t="e">
        <f>VLOOKUP(A8707,'NHL Team Location'!A:A,1,FALSE)</f>
        <v>#N/A</v>
      </c>
    </row>
    <row r="8708" spans="1:10" x14ac:dyDescent="0.45">
      <c r="A8708" t="str">
        <f t="shared" si="136"/>
        <v>Archer TX</v>
      </c>
      <c r="B8708" t="s">
        <v>1510</v>
      </c>
      <c r="C8708">
        <v>48</v>
      </c>
      <c r="D8708" t="s">
        <v>1514</v>
      </c>
      <c r="E8708">
        <v>48009</v>
      </c>
      <c r="F8708">
        <v>201903</v>
      </c>
      <c r="G8708">
        <v>3.2770000000000001</v>
      </c>
      <c r="H8708">
        <v>16.474</v>
      </c>
      <c r="I8708">
        <v>9.8759999999999994</v>
      </c>
      <c r="J8708" t="e">
        <f>VLOOKUP(A8708,'NHL Team Location'!A:A,1,FALSE)</f>
        <v>#N/A</v>
      </c>
    </row>
    <row r="8709" spans="1:10" x14ac:dyDescent="0.45">
      <c r="A8709" t="str">
        <f t="shared" si="136"/>
        <v>Armstrong TX</v>
      </c>
      <c r="B8709" t="s">
        <v>1510</v>
      </c>
      <c r="C8709">
        <v>48</v>
      </c>
      <c r="D8709" t="s">
        <v>1382</v>
      </c>
      <c r="E8709">
        <v>48011</v>
      </c>
      <c r="F8709">
        <v>201903</v>
      </c>
      <c r="G8709">
        <v>-0.40600000000000003</v>
      </c>
      <c r="H8709">
        <v>15.428000000000001</v>
      </c>
      <c r="I8709">
        <v>7.5110000000000001</v>
      </c>
      <c r="J8709" t="e">
        <f>VLOOKUP(A8709,'NHL Team Location'!A:A,1,FALSE)</f>
        <v>#N/A</v>
      </c>
    </row>
    <row r="8710" spans="1:10" x14ac:dyDescent="0.45">
      <c r="A8710" t="str">
        <f t="shared" si="136"/>
        <v>Atascosa TX</v>
      </c>
      <c r="B8710" t="s">
        <v>1510</v>
      </c>
      <c r="C8710">
        <v>48</v>
      </c>
      <c r="D8710" t="s">
        <v>1515</v>
      </c>
      <c r="E8710">
        <v>48013</v>
      </c>
      <c r="F8710">
        <v>201903</v>
      </c>
      <c r="G8710">
        <v>10.731999999999999</v>
      </c>
      <c r="H8710">
        <v>22.372</v>
      </c>
      <c r="I8710">
        <v>16.552</v>
      </c>
      <c r="J8710" t="e">
        <f>VLOOKUP(A8710,'NHL Team Location'!A:A,1,FALSE)</f>
        <v>#N/A</v>
      </c>
    </row>
    <row r="8711" spans="1:10" x14ac:dyDescent="0.45">
      <c r="A8711" t="str">
        <f t="shared" si="136"/>
        <v>Austin TX</v>
      </c>
      <c r="B8711" t="s">
        <v>1510</v>
      </c>
      <c r="C8711">
        <v>48</v>
      </c>
      <c r="D8711" t="s">
        <v>1516</v>
      </c>
      <c r="E8711">
        <v>48015</v>
      </c>
      <c r="F8711">
        <v>201903</v>
      </c>
      <c r="G8711">
        <v>10.167999999999999</v>
      </c>
      <c r="H8711">
        <v>20.896000000000001</v>
      </c>
      <c r="I8711">
        <v>15.532</v>
      </c>
      <c r="J8711" t="e">
        <f>VLOOKUP(A8711,'NHL Team Location'!A:A,1,FALSE)</f>
        <v>#N/A</v>
      </c>
    </row>
    <row r="8712" spans="1:10" x14ac:dyDescent="0.45">
      <c r="A8712" t="str">
        <f t="shared" si="136"/>
        <v>Bailey TX</v>
      </c>
      <c r="B8712" t="s">
        <v>1510</v>
      </c>
      <c r="C8712">
        <v>48</v>
      </c>
      <c r="D8712" t="s">
        <v>1517</v>
      </c>
      <c r="E8712">
        <v>48017</v>
      </c>
      <c r="F8712">
        <v>201903</v>
      </c>
      <c r="G8712">
        <v>-1.2809999999999999</v>
      </c>
      <c r="H8712">
        <v>16.262</v>
      </c>
      <c r="I8712">
        <v>7.4909999999999997</v>
      </c>
      <c r="J8712" t="e">
        <f>VLOOKUP(A8712,'NHL Team Location'!A:A,1,FALSE)</f>
        <v>#N/A</v>
      </c>
    </row>
    <row r="8713" spans="1:10" x14ac:dyDescent="0.45">
      <c r="A8713" t="str">
        <f t="shared" si="136"/>
        <v>Bandera TX</v>
      </c>
      <c r="B8713" t="s">
        <v>1510</v>
      </c>
      <c r="C8713">
        <v>48</v>
      </c>
      <c r="D8713" t="s">
        <v>1518</v>
      </c>
      <c r="E8713">
        <v>48019</v>
      </c>
      <c r="F8713">
        <v>201903</v>
      </c>
      <c r="G8713">
        <v>7.2240000000000002</v>
      </c>
      <c r="H8713">
        <v>20.131</v>
      </c>
      <c r="I8713">
        <v>13.678000000000001</v>
      </c>
      <c r="J8713" t="e">
        <f>VLOOKUP(A8713,'NHL Team Location'!A:A,1,FALSE)</f>
        <v>#N/A</v>
      </c>
    </row>
    <row r="8714" spans="1:10" x14ac:dyDescent="0.45">
      <c r="A8714" t="str">
        <f t="shared" si="136"/>
        <v>Bastrop TX</v>
      </c>
      <c r="B8714" t="s">
        <v>1510</v>
      </c>
      <c r="C8714">
        <v>48</v>
      </c>
      <c r="D8714" t="s">
        <v>1519</v>
      </c>
      <c r="E8714">
        <v>48021</v>
      </c>
      <c r="F8714">
        <v>201903</v>
      </c>
      <c r="G8714">
        <v>8.5030000000000001</v>
      </c>
      <c r="H8714">
        <v>20.350999999999999</v>
      </c>
      <c r="I8714">
        <v>14.427</v>
      </c>
      <c r="J8714" t="e">
        <f>VLOOKUP(A8714,'NHL Team Location'!A:A,1,FALSE)</f>
        <v>#N/A</v>
      </c>
    </row>
    <row r="8715" spans="1:10" x14ac:dyDescent="0.45">
      <c r="A8715" t="str">
        <f t="shared" si="136"/>
        <v>Baylor TX</v>
      </c>
      <c r="B8715" t="s">
        <v>1510</v>
      </c>
      <c r="C8715">
        <v>48</v>
      </c>
      <c r="D8715" t="s">
        <v>1520</v>
      </c>
      <c r="E8715">
        <v>48023</v>
      </c>
      <c r="F8715">
        <v>201903</v>
      </c>
      <c r="G8715">
        <v>3.016</v>
      </c>
      <c r="H8715">
        <v>16.460999999999999</v>
      </c>
      <c r="I8715">
        <v>9.7390000000000008</v>
      </c>
      <c r="J8715" t="e">
        <f>VLOOKUP(A8715,'NHL Team Location'!A:A,1,FALSE)</f>
        <v>#N/A</v>
      </c>
    </row>
    <row r="8716" spans="1:10" x14ac:dyDescent="0.45">
      <c r="A8716" t="str">
        <f t="shared" si="136"/>
        <v>Bee TX</v>
      </c>
      <c r="B8716" t="s">
        <v>1510</v>
      </c>
      <c r="C8716">
        <v>48</v>
      </c>
      <c r="D8716" t="s">
        <v>1521</v>
      </c>
      <c r="E8716">
        <v>48025</v>
      </c>
      <c r="F8716">
        <v>201903</v>
      </c>
      <c r="G8716">
        <v>11.920999999999999</v>
      </c>
      <c r="H8716">
        <v>22.533999999999999</v>
      </c>
      <c r="I8716">
        <v>17.227</v>
      </c>
      <c r="J8716" t="e">
        <f>VLOOKUP(A8716,'NHL Team Location'!A:A,1,FALSE)</f>
        <v>#N/A</v>
      </c>
    </row>
    <row r="8717" spans="1:10" x14ac:dyDescent="0.45">
      <c r="A8717" t="str">
        <f t="shared" si="136"/>
        <v>Bell TX</v>
      </c>
      <c r="B8717" t="s">
        <v>1510</v>
      </c>
      <c r="C8717">
        <v>48</v>
      </c>
      <c r="D8717" t="s">
        <v>684</v>
      </c>
      <c r="E8717">
        <v>48027</v>
      </c>
      <c r="F8717">
        <v>201903</v>
      </c>
      <c r="G8717">
        <v>7.3170000000000002</v>
      </c>
      <c r="H8717">
        <v>18.747</v>
      </c>
      <c r="I8717">
        <v>13.032</v>
      </c>
      <c r="J8717" t="e">
        <f>VLOOKUP(A8717,'NHL Team Location'!A:A,1,FALSE)</f>
        <v>#N/A</v>
      </c>
    </row>
    <row r="8718" spans="1:10" x14ac:dyDescent="0.45">
      <c r="A8718" t="str">
        <f t="shared" si="136"/>
        <v>Bexar TX</v>
      </c>
      <c r="B8718" t="s">
        <v>1510</v>
      </c>
      <c r="C8718">
        <v>48</v>
      </c>
      <c r="D8718" t="s">
        <v>1522</v>
      </c>
      <c r="E8718">
        <v>48029</v>
      </c>
      <c r="F8718">
        <v>201903</v>
      </c>
      <c r="G8718">
        <v>9.9529999999999994</v>
      </c>
      <c r="H8718">
        <v>21.036999999999999</v>
      </c>
      <c r="I8718">
        <v>15.494999999999999</v>
      </c>
      <c r="J8718" t="e">
        <f>VLOOKUP(A8718,'NHL Team Location'!A:A,1,FALSE)</f>
        <v>#N/A</v>
      </c>
    </row>
    <row r="8719" spans="1:10" x14ac:dyDescent="0.45">
      <c r="A8719" t="str">
        <f t="shared" si="136"/>
        <v>Blanco TX</v>
      </c>
      <c r="B8719" t="s">
        <v>1510</v>
      </c>
      <c r="C8719">
        <v>48</v>
      </c>
      <c r="D8719" t="s">
        <v>1523</v>
      </c>
      <c r="E8719">
        <v>48031</v>
      </c>
      <c r="F8719">
        <v>201903</v>
      </c>
      <c r="G8719">
        <v>7.5730000000000004</v>
      </c>
      <c r="H8719">
        <v>19.303000000000001</v>
      </c>
      <c r="I8719">
        <v>13.438000000000001</v>
      </c>
      <c r="J8719" t="e">
        <f>VLOOKUP(A8719,'NHL Team Location'!A:A,1,FALSE)</f>
        <v>#N/A</v>
      </c>
    </row>
    <row r="8720" spans="1:10" x14ac:dyDescent="0.45">
      <c r="A8720" t="str">
        <f t="shared" si="136"/>
        <v>Borden TX</v>
      </c>
      <c r="B8720" t="s">
        <v>1510</v>
      </c>
      <c r="C8720">
        <v>48</v>
      </c>
      <c r="D8720" t="s">
        <v>1524</v>
      </c>
      <c r="E8720">
        <v>48033</v>
      </c>
      <c r="F8720">
        <v>201903</v>
      </c>
      <c r="G8720">
        <v>3.5350000000000001</v>
      </c>
      <c r="H8720">
        <v>17.321000000000002</v>
      </c>
      <c r="I8720">
        <v>10.428000000000001</v>
      </c>
      <c r="J8720" t="e">
        <f>VLOOKUP(A8720,'NHL Team Location'!A:A,1,FALSE)</f>
        <v>#N/A</v>
      </c>
    </row>
    <row r="8721" spans="1:10" x14ac:dyDescent="0.45">
      <c r="A8721" t="str">
        <f t="shared" si="136"/>
        <v>Bosque TX</v>
      </c>
      <c r="B8721" t="s">
        <v>1510</v>
      </c>
      <c r="C8721">
        <v>48</v>
      </c>
      <c r="D8721" t="s">
        <v>1525</v>
      </c>
      <c r="E8721">
        <v>48035</v>
      </c>
      <c r="F8721">
        <v>201903</v>
      </c>
      <c r="G8721">
        <v>5.72</v>
      </c>
      <c r="H8721">
        <v>18.082000000000001</v>
      </c>
      <c r="I8721">
        <v>11.901</v>
      </c>
      <c r="J8721" t="e">
        <f>VLOOKUP(A8721,'NHL Team Location'!A:A,1,FALSE)</f>
        <v>#N/A</v>
      </c>
    </row>
    <row r="8722" spans="1:10" x14ac:dyDescent="0.45">
      <c r="A8722" t="str">
        <f t="shared" si="136"/>
        <v>Bowie TX</v>
      </c>
      <c r="B8722" t="s">
        <v>1510</v>
      </c>
      <c r="C8722">
        <v>48</v>
      </c>
      <c r="D8722" t="s">
        <v>1526</v>
      </c>
      <c r="E8722">
        <v>48037</v>
      </c>
      <c r="F8722">
        <v>201903</v>
      </c>
      <c r="G8722">
        <v>5.1580000000000004</v>
      </c>
      <c r="H8722">
        <v>17.527000000000001</v>
      </c>
      <c r="I8722">
        <v>11.343</v>
      </c>
      <c r="J8722" t="e">
        <f>VLOOKUP(A8722,'NHL Team Location'!A:A,1,FALSE)</f>
        <v>#N/A</v>
      </c>
    </row>
    <row r="8723" spans="1:10" x14ac:dyDescent="0.45">
      <c r="A8723" t="str">
        <f t="shared" si="136"/>
        <v>Brazoria TX</v>
      </c>
      <c r="B8723" t="s">
        <v>1510</v>
      </c>
      <c r="C8723">
        <v>48</v>
      </c>
      <c r="D8723" t="s">
        <v>1527</v>
      </c>
      <c r="E8723">
        <v>48039</v>
      </c>
      <c r="F8723">
        <v>201903</v>
      </c>
      <c r="G8723">
        <v>11.919</v>
      </c>
      <c r="H8723">
        <v>21.300999999999998</v>
      </c>
      <c r="I8723">
        <v>16.61</v>
      </c>
      <c r="J8723" t="e">
        <f>VLOOKUP(A8723,'NHL Team Location'!A:A,1,FALSE)</f>
        <v>#N/A</v>
      </c>
    </row>
    <row r="8724" spans="1:10" x14ac:dyDescent="0.45">
      <c r="A8724" t="str">
        <f t="shared" si="136"/>
        <v>Brazos TX</v>
      </c>
      <c r="B8724" t="s">
        <v>1510</v>
      </c>
      <c r="C8724">
        <v>48</v>
      </c>
      <c r="D8724" t="s">
        <v>1528</v>
      </c>
      <c r="E8724">
        <v>48041</v>
      </c>
      <c r="F8724">
        <v>201903</v>
      </c>
      <c r="G8724">
        <v>8.9559999999999995</v>
      </c>
      <c r="H8724">
        <v>19.913</v>
      </c>
      <c r="I8724">
        <v>14.433999999999999</v>
      </c>
      <c r="J8724" t="e">
        <f>VLOOKUP(A8724,'NHL Team Location'!A:A,1,FALSE)</f>
        <v>#N/A</v>
      </c>
    </row>
    <row r="8725" spans="1:10" x14ac:dyDescent="0.45">
      <c r="A8725" t="str">
        <f t="shared" si="136"/>
        <v>Brewster TX</v>
      </c>
      <c r="B8725" t="s">
        <v>1510</v>
      </c>
      <c r="C8725">
        <v>48</v>
      </c>
      <c r="D8725" t="s">
        <v>1529</v>
      </c>
      <c r="E8725">
        <v>48043</v>
      </c>
      <c r="F8725">
        <v>201903</v>
      </c>
      <c r="G8725">
        <v>6.4329999999999998</v>
      </c>
      <c r="H8725">
        <v>22.83</v>
      </c>
      <c r="I8725">
        <v>14.631</v>
      </c>
      <c r="J8725" t="e">
        <f>VLOOKUP(A8725,'NHL Team Location'!A:A,1,FALSE)</f>
        <v>#N/A</v>
      </c>
    </row>
    <row r="8726" spans="1:10" x14ac:dyDescent="0.45">
      <c r="A8726" t="str">
        <f t="shared" si="136"/>
        <v>Briscoe TX</v>
      </c>
      <c r="B8726" t="s">
        <v>1510</v>
      </c>
      <c r="C8726">
        <v>48</v>
      </c>
      <c r="D8726" t="s">
        <v>1530</v>
      </c>
      <c r="E8726">
        <v>48045</v>
      </c>
      <c r="F8726">
        <v>201903</v>
      </c>
      <c r="G8726">
        <v>0.72899999999999998</v>
      </c>
      <c r="H8726">
        <v>16.001999999999999</v>
      </c>
      <c r="I8726">
        <v>8.3650000000000002</v>
      </c>
      <c r="J8726" t="e">
        <f>VLOOKUP(A8726,'NHL Team Location'!A:A,1,FALSE)</f>
        <v>#N/A</v>
      </c>
    </row>
    <row r="8727" spans="1:10" x14ac:dyDescent="0.45">
      <c r="A8727" t="str">
        <f t="shared" si="136"/>
        <v>Brooks TX</v>
      </c>
      <c r="B8727" t="s">
        <v>1510</v>
      </c>
      <c r="C8727">
        <v>48</v>
      </c>
      <c r="D8727" t="s">
        <v>337</v>
      </c>
      <c r="E8727">
        <v>48047</v>
      </c>
      <c r="F8727">
        <v>201903</v>
      </c>
      <c r="G8727">
        <v>13.589</v>
      </c>
      <c r="H8727">
        <v>24.305</v>
      </c>
      <c r="I8727">
        <v>18.946999999999999</v>
      </c>
      <c r="J8727" t="e">
        <f>VLOOKUP(A8727,'NHL Team Location'!A:A,1,FALSE)</f>
        <v>#N/A</v>
      </c>
    </row>
    <row r="8728" spans="1:10" x14ac:dyDescent="0.45">
      <c r="A8728" t="str">
        <f t="shared" si="136"/>
        <v>Brown TX</v>
      </c>
      <c r="B8728" t="s">
        <v>1510</v>
      </c>
      <c r="C8728">
        <v>48</v>
      </c>
      <c r="D8728" t="s">
        <v>525</v>
      </c>
      <c r="E8728">
        <v>48049</v>
      </c>
      <c r="F8728">
        <v>201903</v>
      </c>
      <c r="G8728">
        <v>4.4329999999999998</v>
      </c>
      <c r="H8728">
        <v>17.803999999999998</v>
      </c>
      <c r="I8728">
        <v>11.119</v>
      </c>
      <c r="J8728" t="e">
        <f>VLOOKUP(A8728,'NHL Team Location'!A:A,1,FALSE)</f>
        <v>#N/A</v>
      </c>
    </row>
    <row r="8729" spans="1:10" x14ac:dyDescent="0.45">
      <c r="A8729" t="str">
        <f t="shared" si="136"/>
        <v>Burleson TX</v>
      </c>
      <c r="B8729" t="s">
        <v>1510</v>
      </c>
      <c r="C8729">
        <v>48</v>
      </c>
      <c r="D8729" t="s">
        <v>1531</v>
      </c>
      <c r="E8729">
        <v>48051</v>
      </c>
      <c r="F8729">
        <v>201903</v>
      </c>
      <c r="G8729">
        <v>9.0150000000000006</v>
      </c>
      <c r="H8729">
        <v>19.974</v>
      </c>
      <c r="I8729">
        <v>14.494999999999999</v>
      </c>
      <c r="J8729" t="e">
        <f>VLOOKUP(A8729,'NHL Team Location'!A:A,1,FALSE)</f>
        <v>#N/A</v>
      </c>
    </row>
    <row r="8730" spans="1:10" x14ac:dyDescent="0.45">
      <c r="A8730" t="str">
        <f t="shared" si="136"/>
        <v>Burnet TX</v>
      </c>
      <c r="B8730" t="s">
        <v>1510</v>
      </c>
      <c r="C8730">
        <v>48</v>
      </c>
      <c r="D8730" t="s">
        <v>1532</v>
      </c>
      <c r="E8730">
        <v>48053</v>
      </c>
      <c r="F8730">
        <v>201903</v>
      </c>
      <c r="G8730">
        <v>7.2560000000000002</v>
      </c>
      <c r="H8730">
        <v>18.827999999999999</v>
      </c>
      <c r="I8730">
        <v>13.042</v>
      </c>
      <c r="J8730" t="e">
        <f>VLOOKUP(A8730,'NHL Team Location'!A:A,1,FALSE)</f>
        <v>#N/A</v>
      </c>
    </row>
    <row r="8731" spans="1:10" x14ac:dyDescent="0.45">
      <c r="A8731" t="str">
        <f t="shared" si="136"/>
        <v>Caldwell TX</v>
      </c>
      <c r="B8731" t="s">
        <v>1510</v>
      </c>
      <c r="C8731">
        <v>48</v>
      </c>
      <c r="D8731" t="s">
        <v>691</v>
      </c>
      <c r="E8731">
        <v>48055</v>
      </c>
      <c r="F8731">
        <v>201903</v>
      </c>
      <c r="G8731">
        <v>8.9749999999999996</v>
      </c>
      <c r="H8731">
        <v>20.599</v>
      </c>
      <c r="I8731">
        <v>14.787000000000001</v>
      </c>
      <c r="J8731" t="e">
        <f>VLOOKUP(A8731,'NHL Team Location'!A:A,1,FALSE)</f>
        <v>#N/A</v>
      </c>
    </row>
    <row r="8732" spans="1:10" x14ac:dyDescent="0.45">
      <c r="A8732" t="str">
        <f t="shared" si="136"/>
        <v>Calhoun TX</v>
      </c>
      <c r="B8732" t="s">
        <v>1510</v>
      </c>
      <c r="C8732">
        <v>48</v>
      </c>
      <c r="D8732" t="s">
        <v>16</v>
      </c>
      <c r="E8732">
        <v>48057</v>
      </c>
      <c r="F8732">
        <v>201903</v>
      </c>
      <c r="G8732">
        <v>12.868</v>
      </c>
      <c r="H8732">
        <v>20.603000000000002</v>
      </c>
      <c r="I8732">
        <v>16.736000000000001</v>
      </c>
      <c r="J8732" t="e">
        <f>VLOOKUP(A8732,'NHL Team Location'!A:A,1,FALSE)</f>
        <v>#N/A</v>
      </c>
    </row>
    <row r="8733" spans="1:10" x14ac:dyDescent="0.45">
      <c r="A8733" t="str">
        <f t="shared" si="136"/>
        <v>Callahan TX</v>
      </c>
      <c r="B8733" t="s">
        <v>1510</v>
      </c>
      <c r="C8733">
        <v>48</v>
      </c>
      <c r="D8733" t="s">
        <v>1533</v>
      </c>
      <c r="E8733">
        <v>48059</v>
      </c>
      <c r="F8733">
        <v>201903</v>
      </c>
      <c r="G8733">
        <v>4.1340000000000003</v>
      </c>
      <c r="H8733">
        <v>17.084</v>
      </c>
      <c r="I8733">
        <v>10.609</v>
      </c>
      <c r="J8733" t="e">
        <f>VLOOKUP(A8733,'NHL Team Location'!A:A,1,FALSE)</f>
        <v>#N/A</v>
      </c>
    </row>
    <row r="8734" spans="1:10" x14ac:dyDescent="0.45">
      <c r="A8734" t="str">
        <f t="shared" si="136"/>
        <v>Cameron TX</v>
      </c>
      <c r="B8734" t="s">
        <v>1510</v>
      </c>
      <c r="C8734">
        <v>48</v>
      </c>
      <c r="D8734" t="s">
        <v>746</v>
      </c>
      <c r="E8734">
        <v>48061</v>
      </c>
      <c r="F8734">
        <v>201903</v>
      </c>
      <c r="G8734">
        <v>15.449</v>
      </c>
      <c r="H8734">
        <v>23.893999999999998</v>
      </c>
      <c r="I8734">
        <v>19.670999999999999</v>
      </c>
      <c r="J8734" t="e">
        <f>VLOOKUP(A8734,'NHL Team Location'!A:A,1,FALSE)</f>
        <v>#N/A</v>
      </c>
    </row>
    <row r="8735" spans="1:10" x14ac:dyDescent="0.45">
      <c r="A8735" t="str">
        <f t="shared" si="136"/>
        <v>Camp TX</v>
      </c>
      <c r="B8735" t="s">
        <v>1510</v>
      </c>
      <c r="C8735">
        <v>48</v>
      </c>
      <c r="D8735" t="s">
        <v>1534</v>
      </c>
      <c r="E8735">
        <v>48063</v>
      </c>
      <c r="F8735">
        <v>201903</v>
      </c>
      <c r="G8735">
        <v>5.85</v>
      </c>
      <c r="H8735">
        <v>17.814</v>
      </c>
      <c r="I8735">
        <v>11.832000000000001</v>
      </c>
      <c r="J8735" t="e">
        <f>VLOOKUP(A8735,'NHL Team Location'!A:A,1,FALSE)</f>
        <v>#N/A</v>
      </c>
    </row>
    <row r="8736" spans="1:10" x14ac:dyDescent="0.45">
      <c r="A8736" t="str">
        <f t="shared" si="136"/>
        <v>Carson TX</v>
      </c>
      <c r="B8736" t="s">
        <v>1510</v>
      </c>
      <c r="C8736">
        <v>48</v>
      </c>
      <c r="D8736" t="s">
        <v>1535</v>
      </c>
      <c r="E8736">
        <v>48065</v>
      </c>
      <c r="F8736">
        <v>201903</v>
      </c>
      <c r="G8736">
        <v>-1.0880000000000001</v>
      </c>
      <c r="H8736">
        <v>15.076000000000001</v>
      </c>
      <c r="I8736">
        <v>6.9939999999999998</v>
      </c>
      <c r="J8736" t="e">
        <f>VLOOKUP(A8736,'NHL Team Location'!A:A,1,FALSE)</f>
        <v>#N/A</v>
      </c>
    </row>
    <row r="8737" spans="1:10" x14ac:dyDescent="0.45">
      <c r="A8737" t="str">
        <f t="shared" si="136"/>
        <v>Cass TX</v>
      </c>
      <c r="B8737" t="s">
        <v>1510</v>
      </c>
      <c r="C8737">
        <v>48</v>
      </c>
      <c r="D8737" t="s">
        <v>444</v>
      </c>
      <c r="E8737">
        <v>48067</v>
      </c>
      <c r="F8737">
        <v>201903</v>
      </c>
      <c r="G8737">
        <v>5.3840000000000003</v>
      </c>
      <c r="H8737">
        <v>18.151</v>
      </c>
      <c r="I8737">
        <v>11.768000000000001</v>
      </c>
      <c r="J8737" t="e">
        <f>VLOOKUP(A8737,'NHL Team Location'!A:A,1,FALSE)</f>
        <v>#N/A</v>
      </c>
    </row>
    <row r="8738" spans="1:10" x14ac:dyDescent="0.45">
      <c r="A8738" t="str">
        <f t="shared" si="136"/>
        <v>Castro TX</v>
      </c>
      <c r="B8738" t="s">
        <v>1510</v>
      </c>
      <c r="C8738">
        <v>48</v>
      </c>
      <c r="D8738" t="s">
        <v>1536</v>
      </c>
      <c r="E8738">
        <v>48069</v>
      </c>
      <c r="F8738">
        <v>201903</v>
      </c>
      <c r="G8738">
        <v>-1.26</v>
      </c>
      <c r="H8738">
        <v>15.265000000000001</v>
      </c>
      <c r="I8738">
        <v>7.0030000000000001</v>
      </c>
      <c r="J8738" t="e">
        <f>VLOOKUP(A8738,'NHL Team Location'!A:A,1,FALSE)</f>
        <v>#N/A</v>
      </c>
    </row>
    <row r="8739" spans="1:10" x14ac:dyDescent="0.45">
      <c r="A8739" t="str">
        <f t="shared" si="136"/>
        <v>Chambers TX</v>
      </c>
      <c r="B8739" t="s">
        <v>1510</v>
      </c>
      <c r="C8739">
        <v>48</v>
      </c>
      <c r="D8739" t="s">
        <v>17</v>
      </c>
      <c r="E8739">
        <v>48071</v>
      </c>
      <c r="F8739">
        <v>201903</v>
      </c>
      <c r="G8739">
        <v>11.757999999999999</v>
      </c>
      <c r="H8739">
        <v>21.048999999999999</v>
      </c>
      <c r="I8739">
        <v>16.404</v>
      </c>
      <c r="J8739" t="e">
        <f>VLOOKUP(A8739,'NHL Team Location'!A:A,1,FALSE)</f>
        <v>#N/A</v>
      </c>
    </row>
    <row r="8740" spans="1:10" x14ac:dyDescent="0.45">
      <c r="A8740" t="str">
        <f t="shared" si="136"/>
        <v>Cherokee TX</v>
      </c>
      <c r="B8740" t="s">
        <v>1510</v>
      </c>
      <c r="C8740">
        <v>48</v>
      </c>
      <c r="D8740" t="s">
        <v>18</v>
      </c>
      <c r="E8740">
        <v>48073</v>
      </c>
      <c r="F8740">
        <v>201903</v>
      </c>
      <c r="G8740">
        <v>6.7430000000000003</v>
      </c>
      <c r="H8740">
        <v>19.141999999999999</v>
      </c>
      <c r="I8740">
        <v>12.943</v>
      </c>
      <c r="J8740" t="e">
        <f>VLOOKUP(A8740,'NHL Team Location'!A:A,1,FALSE)</f>
        <v>#N/A</v>
      </c>
    </row>
    <row r="8741" spans="1:10" x14ac:dyDescent="0.45">
      <c r="A8741" t="str">
        <f t="shared" si="136"/>
        <v>Childress TX</v>
      </c>
      <c r="B8741" t="s">
        <v>1510</v>
      </c>
      <c r="C8741">
        <v>48</v>
      </c>
      <c r="D8741" t="s">
        <v>1537</v>
      </c>
      <c r="E8741">
        <v>48075</v>
      </c>
      <c r="F8741">
        <v>201903</v>
      </c>
      <c r="G8741">
        <v>1.526</v>
      </c>
      <c r="H8741">
        <v>16.353999999999999</v>
      </c>
      <c r="I8741">
        <v>8.94</v>
      </c>
      <c r="J8741" t="e">
        <f>VLOOKUP(A8741,'NHL Team Location'!A:A,1,FALSE)</f>
        <v>#N/A</v>
      </c>
    </row>
    <row r="8742" spans="1:10" x14ac:dyDescent="0.45">
      <c r="A8742" t="str">
        <f t="shared" si="136"/>
        <v>Clay TX</v>
      </c>
      <c r="B8742" t="s">
        <v>1510</v>
      </c>
      <c r="C8742">
        <v>48</v>
      </c>
      <c r="D8742" t="s">
        <v>22</v>
      </c>
      <c r="E8742">
        <v>48077</v>
      </c>
      <c r="F8742">
        <v>201903</v>
      </c>
      <c r="G8742">
        <v>3.1</v>
      </c>
      <c r="H8742">
        <v>16.306999999999999</v>
      </c>
      <c r="I8742">
        <v>9.7029999999999994</v>
      </c>
      <c r="J8742" t="e">
        <f>VLOOKUP(A8742,'NHL Team Location'!A:A,1,FALSE)</f>
        <v>#N/A</v>
      </c>
    </row>
    <row r="8743" spans="1:10" x14ac:dyDescent="0.45">
      <c r="A8743" t="str">
        <f t="shared" si="136"/>
        <v>Cochran TX</v>
      </c>
      <c r="B8743" t="s">
        <v>1510</v>
      </c>
      <c r="C8743">
        <v>48</v>
      </c>
      <c r="D8743" t="s">
        <v>1538</v>
      </c>
      <c r="E8743">
        <v>48079</v>
      </c>
      <c r="F8743">
        <v>201903</v>
      </c>
      <c r="G8743">
        <v>0.11899999999999999</v>
      </c>
      <c r="H8743">
        <v>16.573</v>
      </c>
      <c r="I8743">
        <v>8.3460000000000001</v>
      </c>
      <c r="J8743" t="e">
        <f>VLOOKUP(A8743,'NHL Team Location'!A:A,1,FALSE)</f>
        <v>#N/A</v>
      </c>
    </row>
    <row r="8744" spans="1:10" x14ac:dyDescent="0.45">
      <c r="A8744" t="str">
        <f t="shared" si="136"/>
        <v>Coke TX</v>
      </c>
      <c r="B8744" t="s">
        <v>1510</v>
      </c>
      <c r="C8744">
        <v>48</v>
      </c>
      <c r="D8744" t="s">
        <v>1539</v>
      </c>
      <c r="E8744">
        <v>48081</v>
      </c>
      <c r="F8744">
        <v>201903</v>
      </c>
      <c r="G8744">
        <v>4.05</v>
      </c>
      <c r="H8744">
        <v>18.042999999999999</v>
      </c>
      <c r="I8744">
        <v>11.047000000000001</v>
      </c>
      <c r="J8744" t="e">
        <f>VLOOKUP(A8744,'NHL Team Location'!A:A,1,FALSE)</f>
        <v>#N/A</v>
      </c>
    </row>
    <row r="8745" spans="1:10" x14ac:dyDescent="0.45">
      <c r="A8745" t="str">
        <f t="shared" si="136"/>
        <v>Coleman TX</v>
      </c>
      <c r="B8745" t="s">
        <v>1510</v>
      </c>
      <c r="C8745">
        <v>48</v>
      </c>
      <c r="D8745" t="s">
        <v>1540</v>
      </c>
      <c r="E8745">
        <v>48083</v>
      </c>
      <c r="F8745">
        <v>201903</v>
      </c>
      <c r="G8745">
        <v>4.782</v>
      </c>
      <c r="H8745">
        <v>17.908000000000001</v>
      </c>
      <c r="I8745">
        <v>11.345000000000001</v>
      </c>
      <c r="J8745" t="e">
        <f>VLOOKUP(A8745,'NHL Team Location'!A:A,1,FALSE)</f>
        <v>#N/A</v>
      </c>
    </row>
    <row r="8746" spans="1:10" x14ac:dyDescent="0.45">
      <c r="A8746" t="str">
        <f t="shared" si="136"/>
        <v>Collin TX</v>
      </c>
      <c r="B8746" t="s">
        <v>1510</v>
      </c>
      <c r="C8746">
        <v>48</v>
      </c>
      <c r="D8746" t="s">
        <v>1541</v>
      </c>
      <c r="E8746">
        <v>48085</v>
      </c>
      <c r="F8746">
        <v>201903</v>
      </c>
      <c r="G8746">
        <v>5.8170000000000002</v>
      </c>
      <c r="H8746">
        <v>16.785</v>
      </c>
      <c r="I8746">
        <v>11.301</v>
      </c>
      <c r="J8746" t="e">
        <f>VLOOKUP(A8746,'NHL Team Location'!A:A,1,FALSE)</f>
        <v>#N/A</v>
      </c>
    </row>
    <row r="8747" spans="1:10" x14ac:dyDescent="0.45">
      <c r="A8747" t="str">
        <f t="shared" si="136"/>
        <v>Collingsworth TX</v>
      </c>
      <c r="B8747" t="s">
        <v>1510</v>
      </c>
      <c r="C8747">
        <v>48</v>
      </c>
      <c r="D8747" t="s">
        <v>1542</v>
      </c>
      <c r="E8747">
        <v>48087</v>
      </c>
      <c r="F8747">
        <v>201903</v>
      </c>
      <c r="G8747">
        <v>0.54300000000000004</v>
      </c>
      <c r="H8747">
        <v>15.845000000000001</v>
      </c>
      <c r="I8747">
        <v>8.1940000000000008</v>
      </c>
      <c r="J8747" t="e">
        <f>VLOOKUP(A8747,'NHL Team Location'!A:A,1,FALSE)</f>
        <v>#N/A</v>
      </c>
    </row>
    <row r="8748" spans="1:10" x14ac:dyDescent="0.45">
      <c r="A8748" t="str">
        <f t="shared" si="136"/>
        <v>Colorado TX</v>
      </c>
      <c r="B8748" t="s">
        <v>1510</v>
      </c>
      <c r="C8748">
        <v>48</v>
      </c>
      <c r="D8748" t="s">
        <v>1543</v>
      </c>
      <c r="E8748">
        <v>48089</v>
      </c>
      <c r="F8748">
        <v>201903</v>
      </c>
      <c r="G8748">
        <v>10.340999999999999</v>
      </c>
      <c r="H8748">
        <v>21.189</v>
      </c>
      <c r="I8748">
        <v>15.765000000000001</v>
      </c>
      <c r="J8748" t="e">
        <f>VLOOKUP(A8748,'NHL Team Location'!A:A,1,FALSE)</f>
        <v>#N/A</v>
      </c>
    </row>
    <row r="8749" spans="1:10" x14ac:dyDescent="0.45">
      <c r="A8749" t="str">
        <f t="shared" si="136"/>
        <v>Comal TX</v>
      </c>
      <c r="B8749" t="s">
        <v>1510</v>
      </c>
      <c r="C8749">
        <v>48</v>
      </c>
      <c r="D8749" t="s">
        <v>1544</v>
      </c>
      <c r="E8749">
        <v>48091</v>
      </c>
      <c r="F8749">
        <v>201903</v>
      </c>
      <c r="G8749">
        <v>8.5139999999999993</v>
      </c>
      <c r="H8749">
        <v>20</v>
      </c>
      <c r="I8749">
        <v>14.257</v>
      </c>
      <c r="J8749" t="e">
        <f>VLOOKUP(A8749,'NHL Team Location'!A:A,1,FALSE)</f>
        <v>#N/A</v>
      </c>
    </row>
    <row r="8750" spans="1:10" x14ac:dyDescent="0.45">
      <c r="A8750" t="str">
        <f t="shared" si="136"/>
        <v>Comanche TX</v>
      </c>
      <c r="B8750" t="s">
        <v>1510</v>
      </c>
      <c r="C8750">
        <v>48</v>
      </c>
      <c r="D8750" t="s">
        <v>622</v>
      </c>
      <c r="E8750">
        <v>48093</v>
      </c>
      <c r="F8750">
        <v>201903</v>
      </c>
      <c r="G8750">
        <v>5.0220000000000002</v>
      </c>
      <c r="H8750">
        <v>17.515000000000001</v>
      </c>
      <c r="I8750">
        <v>11.269</v>
      </c>
      <c r="J8750" t="e">
        <f>VLOOKUP(A8750,'NHL Team Location'!A:A,1,FALSE)</f>
        <v>#N/A</v>
      </c>
    </row>
    <row r="8751" spans="1:10" x14ac:dyDescent="0.45">
      <c r="A8751" t="str">
        <f t="shared" si="136"/>
        <v>Concho TX</v>
      </c>
      <c r="B8751" t="s">
        <v>1510</v>
      </c>
      <c r="C8751">
        <v>48</v>
      </c>
      <c r="D8751" t="s">
        <v>1545</v>
      </c>
      <c r="E8751">
        <v>48095</v>
      </c>
      <c r="F8751">
        <v>201903</v>
      </c>
      <c r="G8751">
        <v>5.4420000000000002</v>
      </c>
      <c r="H8751">
        <v>18.477</v>
      </c>
      <c r="I8751">
        <v>11.959</v>
      </c>
      <c r="J8751" t="e">
        <f>VLOOKUP(A8751,'NHL Team Location'!A:A,1,FALSE)</f>
        <v>#N/A</v>
      </c>
    </row>
    <row r="8752" spans="1:10" x14ac:dyDescent="0.45">
      <c r="A8752" t="str">
        <f t="shared" si="136"/>
        <v>Cooke TX</v>
      </c>
      <c r="B8752" t="s">
        <v>1510</v>
      </c>
      <c r="C8752">
        <v>48</v>
      </c>
      <c r="D8752" t="s">
        <v>1546</v>
      </c>
      <c r="E8752">
        <v>48097</v>
      </c>
      <c r="F8752">
        <v>201903</v>
      </c>
      <c r="G8752">
        <v>3.84</v>
      </c>
      <c r="H8752">
        <v>16.170999999999999</v>
      </c>
      <c r="I8752">
        <v>10.006</v>
      </c>
      <c r="J8752" t="e">
        <f>VLOOKUP(A8752,'NHL Team Location'!A:A,1,FALSE)</f>
        <v>#N/A</v>
      </c>
    </row>
    <row r="8753" spans="1:10" x14ac:dyDescent="0.45">
      <c r="A8753" t="str">
        <f t="shared" si="136"/>
        <v>Coryell TX</v>
      </c>
      <c r="B8753" t="s">
        <v>1510</v>
      </c>
      <c r="C8753">
        <v>48</v>
      </c>
      <c r="D8753" t="s">
        <v>1547</v>
      </c>
      <c r="E8753">
        <v>48099</v>
      </c>
      <c r="F8753">
        <v>201903</v>
      </c>
      <c r="G8753">
        <v>6.6159999999999997</v>
      </c>
      <c r="H8753">
        <v>18.315999999999999</v>
      </c>
      <c r="I8753">
        <v>12.465999999999999</v>
      </c>
      <c r="J8753" t="e">
        <f>VLOOKUP(A8753,'NHL Team Location'!A:A,1,FALSE)</f>
        <v>#N/A</v>
      </c>
    </row>
    <row r="8754" spans="1:10" x14ac:dyDescent="0.45">
      <c r="A8754" t="str">
        <f t="shared" si="136"/>
        <v>Cottle TX</v>
      </c>
      <c r="B8754" t="s">
        <v>1510</v>
      </c>
      <c r="C8754">
        <v>48</v>
      </c>
      <c r="D8754" t="s">
        <v>1548</v>
      </c>
      <c r="E8754">
        <v>48101</v>
      </c>
      <c r="F8754">
        <v>201903</v>
      </c>
      <c r="G8754">
        <v>1.913</v>
      </c>
      <c r="H8754">
        <v>16.635000000000002</v>
      </c>
      <c r="I8754">
        <v>9.2739999999999991</v>
      </c>
      <c r="J8754" t="e">
        <f>VLOOKUP(A8754,'NHL Team Location'!A:A,1,FALSE)</f>
        <v>#N/A</v>
      </c>
    </row>
    <row r="8755" spans="1:10" x14ac:dyDescent="0.45">
      <c r="A8755" t="str">
        <f t="shared" si="136"/>
        <v>Crane TX</v>
      </c>
      <c r="B8755" t="s">
        <v>1510</v>
      </c>
      <c r="C8755">
        <v>48</v>
      </c>
      <c r="D8755" t="s">
        <v>1549</v>
      </c>
      <c r="E8755">
        <v>48103</v>
      </c>
      <c r="F8755">
        <v>201903</v>
      </c>
      <c r="G8755">
        <v>5.2249999999999996</v>
      </c>
      <c r="H8755">
        <v>20.167999999999999</v>
      </c>
      <c r="I8755">
        <v>12.696999999999999</v>
      </c>
      <c r="J8755" t="e">
        <f>VLOOKUP(A8755,'NHL Team Location'!A:A,1,FALSE)</f>
        <v>#N/A</v>
      </c>
    </row>
    <row r="8756" spans="1:10" x14ac:dyDescent="0.45">
      <c r="A8756" t="str">
        <f t="shared" si="136"/>
        <v>Crockett TX</v>
      </c>
      <c r="B8756" t="s">
        <v>1510</v>
      </c>
      <c r="C8756">
        <v>48</v>
      </c>
      <c r="D8756" t="s">
        <v>1488</v>
      </c>
      <c r="E8756">
        <v>48105</v>
      </c>
      <c r="F8756">
        <v>201903</v>
      </c>
      <c r="G8756">
        <v>5.7510000000000003</v>
      </c>
      <c r="H8756">
        <v>19.300999999999998</v>
      </c>
      <c r="I8756">
        <v>12.526</v>
      </c>
      <c r="J8756" t="e">
        <f>VLOOKUP(A8756,'NHL Team Location'!A:A,1,FALSE)</f>
        <v>#N/A</v>
      </c>
    </row>
    <row r="8757" spans="1:10" x14ac:dyDescent="0.45">
      <c r="A8757" t="str">
        <f t="shared" si="136"/>
        <v>Crosby TX</v>
      </c>
      <c r="B8757" t="s">
        <v>1510</v>
      </c>
      <c r="C8757">
        <v>48</v>
      </c>
      <c r="D8757" t="s">
        <v>1550</v>
      </c>
      <c r="E8757">
        <v>48107</v>
      </c>
      <c r="F8757">
        <v>201903</v>
      </c>
      <c r="G8757">
        <v>1.3009999999999999</v>
      </c>
      <c r="H8757">
        <v>16.282</v>
      </c>
      <c r="I8757">
        <v>8.7910000000000004</v>
      </c>
      <c r="J8757" t="e">
        <f>VLOOKUP(A8757,'NHL Team Location'!A:A,1,FALSE)</f>
        <v>#N/A</v>
      </c>
    </row>
    <row r="8758" spans="1:10" x14ac:dyDescent="0.45">
      <c r="A8758" t="str">
        <f t="shared" si="136"/>
        <v>Culberson TX</v>
      </c>
      <c r="B8758" t="s">
        <v>1510</v>
      </c>
      <c r="C8758">
        <v>48</v>
      </c>
      <c r="D8758" t="s">
        <v>1551</v>
      </c>
      <c r="E8758">
        <v>48109</v>
      </c>
      <c r="F8758">
        <v>201903</v>
      </c>
      <c r="G8758">
        <v>4.4710000000000001</v>
      </c>
      <c r="H8758">
        <v>19.411999999999999</v>
      </c>
      <c r="I8758">
        <v>11.942</v>
      </c>
      <c r="J8758" t="e">
        <f>VLOOKUP(A8758,'NHL Team Location'!A:A,1,FALSE)</f>
        <v>#N/A</v>
      </c>
    </row>
    <row r="8759" spans="1:10" x14ac:dyDescent="0.45">
      <c r="A8759" t="str">
        <f t="shared" si="136"/>
        <v>Dallam TX</v>
      </c>
      <c r="B8759" t="s">
        <v>1510</v>
      </c>
      <c r="C8759">
        <v>48</v>
      </c>
      <c r="D8759" t="s">
        <v>1552</v>
      </c>
      <c r="E8759">
        <v>48111</v>
      </c>
      <c r="F8759">
        <v>201903</v>
      </c>
      <c r="G8759">
        <v>-2.802</v>
      </c>
      <c r="H8759">
        <v>13.789</v>
      </c>
      <c r="I8759">
        <v>5.4930000000000003</v>
      </c>
      <c r="J8759" t="e">
        <f>VLOOKUP(A8759,'NHL Team Location'!A:A,1,FALSE)</f>
        <v>#N/A</v>
      </c>
    </row>
    <row r="8760" spans="1:10" x14ac:dyDescent="0.45">
      <c r="A8760" t="str">
        <f t="shared" si="136"/>
        <v>Dallas TX</v>
      </c>
      <c r="B8760" t="s">
        <v>1510</v>
      </c>
      <c r="C8760">
        <v>48</v>
      </c>
      <c r="D8760" t="s">
        <v>32</v>
      </c>
      <c r="E8760">
        <v>48113</v>
      </c>
      <c r="F8760">
        <v>201903</v>
      </c>
      <c r="G8760">
        <v>7.0439999999999996</v>
      </c>
      <c r="H8760">
        <v>17.369</v>
      </c>
      <c r="I8760">
        <v>12.207000000000001</v>
      </c>
      <c r="J8760" t="str">
        <f>VLOOKUP(A8760,'NHL Team Location'!A:A,1,FALSE)</f>
        <v>Dallas TX</v>
      </c>
    </row>
    <row r="8761" spans="1:10" x14ac:dyDescent="0.45">
      <c r="A8761" t="str">
        <f t="shared" si="136"/>
        <v>Dawson TX</v>
      </c>
      <c r="B8761" t="s">
        <v>1510</v>
      </c>
      <c r="C8761">
        <v>48</v>
      </c>
      <c r="D8761" t="s">
        <v>357</v>
      </c>
      <c r="E8761">
        <v>48115</v>
      </c>
      <c r="F8761">
        <v>201903</v>
      </c>
      <c r="G8761">
        <v>2.7</v>
      </c>
      <c r="H8761">
        <v>17.102</v>
      </c>
      <c r="I8761">
        <v>9.9009999999999998</v>
      </c>
      <c r="J8761" t="e">
        <f>VLOOKUP(A8761,'NHL Team Location'!A:A,1,FALSE)</f>
        <v>#N/A</v>
      </c>
    </row>
    <row r="8762" spans="1:10" x14ac:dyDescent="0.45">
      <c r="A8762" t="str">
        <f t="shared" si="136"/>
        <v>DeWitt TX</v>
      </c>
      <c r="B8762" t="s">
        <v>1510</v>
      </c>
      <c r="C8762">
        <v>48</v>
      </c>
      <c r="D8762" t="s">
        <v>1553</v>
      </c>
      <c r="E8762">
        <v>48123</v>
      </c>
      <c r="F8762">
        <v>201903</v>
      </c>
      <c r="G8762">
        <v>10.502000000000001</v>
      </c>
      <c r="H8762">
        <v>21.774999999999999</v>
      </c>
      <c r="I8762">
        <v>16.138000000000002</v>
      </c>
      <c r="J8762" t="e">
        <f>VLOOKUP(A8762,'NHL Team Location'!A:A,1,FALSE)</f>
        <v>#N/A</v>
      </c>
    </row>
    <row r="8763" spans="1:10" x14ac:dyDescent="0.45">
      <c r="A8763" t="str">
        <f t="shared" si="136"/>
        <v>Deaf Smith TX</v>
      </c>
      <c r="B8763" t="s">
        <v>1510</v>
      </c>
      <c r="C8763">
        <v>48</v>
      </c>
      <c r="D8763" t="s">
        <v>1554</v>
      </c>
      <c r="E8763">
        <v>48117</v>
      </c>
      <c r="F8763">
        <v>201903</v>
      </c>
      <c r="G8763">
        <v>-1.1479999999999999</v>
      </c>
      <c r="H8763">
        <v>15.244999999999999</v>
      </c>
      <c r="I8763">
        <v>7.0490000000000004</v>
      </c>
      <c r="J8763" t="e">
        <f>VLOOKUP(A8763,'NHL Team Location'!A:A,1,FALSE)</f>
        <v>#N/A</v>
      </c>
    </row>
    <row r="8764" spans="1:10" x14ac:dyDescent="0.45">
      <c r="A8764" t="str">
        <f t="shared" si="136"/>
        <v>Delta TX</v>
      </c>
      <c r="B8764" t="s">
        <v>1510</v>
      </c>
      <c r="C8764">
        <v>48</v>
      </c>
      <c r="D8764" t="s">
        <v>223</v>
      </c>
      <c r="E8764">
        <v>48119</v>
      </c>
      <c r="F8764">
        <v>201903</v>
      </c>
      <c r="G8764">
        <v>5.681</v>
      </c>
      <c r="H8764">
        <v>16.917999999999999</v>
      </c>
      <c r="I8764">
        <v>11.3</v>
      </c>
      <c r="J8764" t="e">
        <f>VLOOKUP(A8764,'NHL Team Location'!A:A,1,FALSE)</f>
        <v>#N/A</v>
      </c>
    </row>
    <row r="8765" spans="1:10" x14ac:dyDescent="0.45">
      <c r="A8765" t="str">
        <f t="shared" si="136"/>
        <v>Denton TX</v>
      </c>
      <c r="B8765" t="s">
        <v>1510</v>
      </c>
      <c r="C8765">
        <v>48</v>
      </c>
      <c r="D8765" t="s">
        <v>1555</v>
      </c>
      <c r="E8765">
        <v>48121</v>
      </c>
      <c r="F8765">
        <v>201903</v>
      </c>
      <c r="G8765">
        <v>5.4189999999999996</v>
      </c>
      <c r="H8765">
        <v>16.850000000000001</v>
      </c>
      <c r="I8765">
        <v>11.135</v>
      </c>
      <c r="J8765" t="e">
        <f>VLOOKUP(A8765,'NHL Team Location'!A:A,1,FALSE)</f>
        <v>#N/A</v>
      </c>
    </row>
    <row r="8766" spans="1:10" x14ac:dyDescent="0.45">
      <c r="A8766" t="str">
        <f t="shared" si="136"/>
        <v>Dickens TX</v>
      </c>
      <c r="B8766" t="s">
        <v>1510</v>
      </c>
      <c r="C8766">
        <v>48</v>
      </c>
      <c r="D8766" t="s">
        <v>1556</v>
      </c>
      <c r="E8766">
        <v>48125</v>
      </c>
      <c r="F8766">
        <v>201903</v>
      </c>
      <c r="G8766">
        <v>1.647</v>
      </c>
      <c r="H8766">
        <v>16.521000000000001</v>
      </c>
      <c r="I8766">
        <v>9.0839999999999996</v>
      </c>
      <c r="J8766" t="e">
        <f>VLOOKUP(A8766,'NHL Team Location'!A:A,1,FALSE)</f>
        <v>#N/A</v>
      </c>
    </row>
    <row r="8767" spans="1:10" x14ac:dyDescent="0.45">
      <c r="A8767" t="str">
        <f t="shared" si="136"/>
        <v>Dimmit TX</v>
      </c>
      <c r="B8767" t="s">
        <v>1510</v>
      </c>
      <c r="C8767">
        <v>48</v>
      </c>
      <c r="D8767" t="s">
        <v>1557</v>
      </c>
      <c r="E8767">
        <v>48127</v>
      </c>
      <c r="F8767">
        <v>201903</v>
      </c>
      <c r="G8767">
        <v>11.536</v>
      </c>
      <c r="H8767">
        <v>23.541</v>
      </c>
      <c r="I8767">
        <v>17.539000000000001</v>
      </c>
      <c r="J8767" t="e">
        <f>VLOOKUP(A8767,'NHL Team Location'!A:A,1,FALSE)</f>
        <v>#N/A</v>
      </c>
    </row>
    <row r="8768" spans="1:10" x14ac:dyDescent="0.45">
      <c r="A8768" t="str">
        <f t="shared" si="136"/>
        <v>Donley TX</v>
      </c>
      <c r="B8768" t="s">
        <v>1510</v>
      </c>
      <c r="C8768">
        <v>48</v>
      </c>
      <c r="D8768" t="s">
        <v>1558</v>
      </c>
      <c r="E8768">
        <v>48129</v>
      </c>
      <c r="F8768">
        <v>201903</v>
      </c>
      <c r="G8768">
        <v>9.2999999999999999E-2</v>
      </c>
      <c r="H8768">
        <v>15.847</v>
      </c>
      <c r="I8768">
        <v>7.97</v>
      </c>
      <c r="J8768" t="e">
        <f>VLOOKUP(A8768,'NHL Team Location'!A:A,1,FALSE)</f>
        <v>#N/A</v>
      </c>
    </row>
    <row r="8769" spans="1:10" x14ac:dyDescent="0.45">
      <c r="A8769" t="str">
        <f t="shared" si="136"/>
        <v>Duval TX</v>
      </c>
      <c r="B8769" t="s">
        <v>1510</v>
      </c>
      <c r="C8769">
        <v>48</v>
      </c>
      <c r="D8769" t="s">
        <v>288</v>
      </c>
      <c r="E8769">
        <v>48131</v>
      </c>
      <c r="F8769">
        <v>201903</v>
      </c>
      <c r="G8769">
        <v>12.472</v>
      </c>
      <c r="H8769">
        <v>23.283999999999999</v>
      </c>
      <c r="I8769">
        <v>17.878</v>
      </c>
      <c r="J8769" t="e">
        <f>VLOOKUP(A8769,'NHL Team Location'!A:A,1,FALSE)</f>
        <v>#N/A</v>
      </c>
    </row>
    <row r="8770" spans="1:10" x14ac:dyDescent="0.45">
      <c r="A8770" t="str">
        <f t="shared" si="136"/>
        <v>Eastland TX</v>
      </c>
      <c r="B8770" t="s">
        <v>1510</v>
      </c>
      <c r="C8770">
        <v>48</v>
      </c>
      <c r="D8770" t="s">
        <v>1559</v>
      </c>
      <c r="E8770">
        <v>48133</v>
      </c>
      <c r="F8770">
        <v>201903</v>
      </c>
      <c r="G8770">
        <v>3.8849999999999998</v>
      </c>
      <c r="H8770">
        <v>17.045999999999999</v>
      </c>
      <c r="I8770">
        <v>10.465999999999999</v>
      </c>
      <c r="J8770" t="e">
        <f>VLOOKUP(A8770,'NHL Team Location'!A:A,1,FALSE)</f>
        <v>#N/A</v>
      </c>
    </row>
    <row r="8771" spans="1:10" x14ac:dyDescent="0.45">
      <c r="A8771" t="str">
        <f t="shared" ref="A8771:A8834" si="137">CONCATENATE(D8771," ",B8771)</f>
        <v>Ector TX</v>
      </c>
      <c r="B8771" t="s">
        <v>1510</v>
      </c>
      <c r="C8771">
        <v>48</v>
      </c>
      <c r="D8771" t="s">
        <v>1560</v>
      </c>
      <c r="E8771">
        <v>48135</v>
      </c>
      <c r="F8771">
        <v>201903</v>
      </c>
      <c r="G8771">
        <v>4.9400000000000004</v>
      </c>
      <c r="H8771">
        <v>18.553999999999998</v>
      </c>
      <c r="I8771">
        <v>11.747</v>
      </c>
      <c r="J8771" t="e">
        <f>VLOOKUP(A8771,'NHL Team Location'!A:A,1,FALSE)</f>
        <v>#N/A</v>
      </c>
    </row>
    <row r="8772" spans="1:10" x14ac:dyDescent="0.45">
      <c r="A8772" t="str">
        <f t="shared" si="137"/>
        <v>Edwards TX</v>
      </c>
      <c r="B8772" t="s">
        <v>1510</v>
      </c>
      <c r="C8772">
        <v>48</v>
      </c>
      <c r="D8772" t="s">
        <v>534</v>
      </c>
      <c r="E8772">
        <v>48137</v>
      </c>
      <c r="F8772">
        <v>201903</v>
      </c>
      <c r="G8772">
        <v>7.806</v>
      </c>
      <c r="H8772">
        <v>19.712</v>
      </c>
      <c r="I8772">
        <v>13.759</v>
      </c>
      <c r="J8772" t="e">
        <f>VLOOKUP(A8772,'NHL Team Location'!A:A,1,FALSE)</f>
        <v>#N/A</v>
      </c>
    </row>
    <row r="8773" spans="1:10" x14ac:dyDescent="0.45">
      <c r="A8773" t="str">
        <f t="shared" si="137"/>
        <v>El Paso TX</v>
      </c>
      <c r="B8773" t="s">
        <v>1510</v>
      </c>
      <c r="C8773">
        <v>48</v>
      </c>
      <c r="D8773" t="s">
        <v>228</v>
      </c>
      <c r="E8773">
        <v>48141</v>
      </c>
      <c r="F8773">
        <v>201903</v>
      </c>
      <c r="G8773">
        <v>6.5659999999999998</v>
      </c>
      <c r="H8773">
        <v>21.501000000000001</v>
      </c>
      <c r="I8773">
        <v>14.034000000000001</v>
      </c>
      <c r="J8773" t="e">
        <f>VLOOKUP(A8773,'NHL Team Location'!A:A,1,FALSE)</f>
        <v>#N/A</v>
      </c>
    </row>
    <row r="8774" spans="1:10" x14ac:dyDescent="0.45">
      <c r="A8774" t="str">
        <f t="shared" si="137"/>
        <v>Ellis TX</v>
      </c>
      <c r="B8774" t="s">
        <v>1510</v>
      </c>
      <c r="C8774">
        <v>48</v>
      </c>
      <c r="D8774" t="s">
        <v>626</v>
      </c>
      <c r="E8774">
        <v>48139</v>
      </c>
      <c r="F8774">
        <v>201903</v>
      </c>
      <c r="G8774">
        <v>6.2990000000000004</v>
      </c>
      <c r="H8774">
        <v>17.574000000000002</v>
      </c>
      <c r="I8774">
        <v>11.936</v>
      </c>
      <c r="J8774" t="e">
        <f>VLOOKUP(A8774,'NHL Team Location'!A:A,1,FALSE)</f>
        <v>#N/A</v>
      </c>
    </row>
    <row r="8775" spans="1:10" x14ac:dyDescent="0.45">
      <c r="A8775" t="str">
        <f t="shared" si="137"/>
        <v>Erath TX</v>
      </c>
      <c r="B8775" t="s">
        <v>1510</v>
      </c>
      <c r="C8775">
        <v>48</v>
      </c>
      <c r="D8775" t="s">
        <v>1561</v>
      </c>
      <c r="E8775">
        <v>48143</v>
      </c>
      <c r="F8775">
        <v>201903</v>
      </c>
      <c r="G8775">
        <v>4.9169999999999998</v>
      </c>
      <c r="H8775">
        <v>17.556999999999999</v>
      </c>
      <c r="I8775">
        <v>11.237</v>
      </c>
      <c r="J8775" t="e">
        <f>VLOOKUP(A8775,'NHL Team Location'!A:A,1,FALSE)</f>
        <v>#N/A</v>
      </c>
    </row>
    <row r="8776" spans="1:10" x14ac:dyDescent="0.45">
      <c r="A8776" t="str">
        <f t="shared" si="137"/>
        <v>Falls TX</v>
      </c>
      <c r="B8776" t="s">
        <v>1510</v>
      </c>
      <c r="C8776">
        <v>48</v>
      </c>
      <c r="D8776" t="s">
        <v>1562</v>
      </c>
      <c r="E8776">
        <v>48145</v>
      </c>
      <c r="F8776">
        <v>201903</v>
      </c>
      <c r="G8776">
        <v>7.3940000000000001</v>
      </c>
      <c r="H8776">
        <v>18.815999999999999</v>
      </c>
      <c r="I8776">
        <v>13.105</v>
      </c>
      <c r="J8776" t="e">
        <f>VLOOKUP(A8776,'NHL Team Location'!A:A,1,FALSE)</f>
        <v>#N/A</v>
      </c>
    </row>
    <row r="8777" spans="1:10" x14ac:dyDescent="0.45">
      <c r="A8777" t="str">
        <f t="shared" si="137"/>
        <v>Fannin TX</v>
      </c>
      <c r="B8777" t="s">
        <v>1510</v>
      </c>
      <c r="C8777">
        <v>48</v>
      </c>
      <c r="D8777" t="s">
        <v>367</v>
      </c>
      <c r="E8777">
        <v>48147</v>
      </c>
      <c r="F8777">
        <v>201903</v>
      </c>
      <c r="G8777">
        <v>4.7770000000000001</v>
      </c>
      <c r="H8777">
        <v>16.335000000000001</v>
      </c>
      <c r="I8777">
        <v>10.555999999999999</v>
      </c>
      <c r="J8777" t="e">
        <f>VLOOKUP(A8777,'NHL Team Location'!A:A,1,FALSE)</f>
        <v>#N/A</v>
      </c>
    </row>
    <row r="8778" spans="1:10" x14ac:dyDescent="0.45">
      <c r="A8778" t="str">
        <f t="shared" si="137"/>
        <v>Fayette TX</v>
      </c>
      <c r="B8778" t="s">
        <v>1510</v>
      </c>
      <c r="C8778">
        <v>48</v>
      </c>
      <c r="D8778" t="s">
        <v>37</v>
      </c>
      <c r="E8778">
        <v>48149</v>
      </c>
      <c r="F8778">
        <v>201903</v>
      </c>
      <c r="G8778">
        <v>9.7690000000000001</v>
      </c>
      <c r="H8778">
        <v>20.681999999999999</v>
      </c>
      <c r="I8778">
        <v>15.225</v>
      </c>
      <c r="J8778" t="e">
        <f>VLOOKUP(A8778,'NHL Team Location'!A:A,1,FALSE)</f>
        <v>#N/A</v>
      </c>
    </row>
    <row r="8779" spans="1:10" x14ac:dyDescent="0.45">
      <c r="A8779" t="str">
        <f t="shared" si="137"/>
        <v>Fisher TX</v>
      </c>
      <c r="B8779" t="s">
        <v>1510</v>
      </c>
      <c r="C8779">
        <v>48</v>
      </c>
      <c r="D8779" t="s">
        <v>1563</v>
      </c>
      <c r="E8779">
        <v>48151</v>
      </c>
      <c r="F8779">
        <v>201903</v>
      </c>
      <c r="G8779">
        <v>3.601</v>
      </c>
      <c r="H8779">
        <v>17.242999999999999</v>
      </c>
      <c r="I8779">
        <v>10.422000000000001</v>
      </c>
      <c r="J8779" t="e">
        <f>VLOOKUP(A8779,'NHL Team Location'!A:A,1,FALSE)</f>
        <v>#N/A</v>
      </c>
    </row>
    <row r="8780" spans="1:10" x14ac:dyDescent="0.45">
      <c r="A8780" t="str">
        <f t="shared" si="137"/>
        <v>Floyd TX</v>
      </c>
      <c r="B8780" t="s">
        <v>1510</v>
      </c>
      <c r="C8780">
        <v>48</v>
      </c>
      <c r="D8780" t="s">
        <v>368</v>
      </c>
      <c r="E8780">
        <v>48153</v>
      </c>
      <c r="F8780">
        <v>201903</v>
      </c>
      <c r="G8780">
        <v>0.499</v>
      </c>
      <c r="H8780">
        <v>15.722</v>
      </c>
      <c r="I8780">
        <v>8.11</v>
      </c>
      <c r="J8780" t="e">
        <f>VLOOKUP(A8780,'NHL Team Location'!A:A,1,FALSE)</f>
        <v>#N/A</v>
      </c>
    </row>
    <row r="8781" spans="1:10" x14ac:dyDescent="0.45">
      <c r="A8781" t="str">
        <f t="shared" si="137"/>
        <v>Foard TX</v>
      </c>
      <c r="B8781" t="s">
        <v>1510</v>
      </c>
      <c r="C8781">
        <v>48</v>
      </c>
      <c r="D8781" t="s">
        <v>1564</v>
      </c>
      <c r="E8781">
        <v>48155</v>
      </c>
      <c r="F8781">
        <v>201903</v>
      </c>
      <c r="G8781">
        <v>2.1379999999999999</v>
      </c>
      <c r="H8781">
        <v>16.481999999999999</v>
      </c>
      <c r="I8781">
        <v>9.31</v>
      </c>
      <c r="J8781" t="e">
        <f>VLOOKUP(A8781,'NHL Team Location'!A:A,1,FALSE)</f>
        <v>#N/A</v>
      </c>
    </row>
    <row r="8782" spans="1:10" x14ac:dyDescent="0.45">
      <c r="A8782" t="str">
        <f t="shared" si="137"/>
        <v>Fort Bend TX</v>
      </c>
      <c r="B8782" t="s">
        <v>1510</v>
      </c>
      <c r="C8782">
        <v>48</v>
      </c>
      <c r="D8782" t="s">
        <v>1565</v>
      </c>
      <c r="E8782">
        <v>48157</v>
      </c>
      <c r="F8782">
        <v>201903</v>
      </c>
      <c r="G8782">
        <v>11.282</v>
      </c>
      <c r="H8782">
        <v>21.608000000000001</v>
      </c>
      <c r="I8782">
        <v>16.445</v>
      </c>
      <c r="J8782" t="e">
        <f>VLOOKUP(A8782,'NHL Team Location'!A:A,1,FALSE)</f>
        <v>#N/A</v>
      </c>
    </row>
    <row r="8783" spans="1:10" x14ac:dyDescent="0.45">
      <c r="A8783" t="str">
        <f t="shared" si="137"/>
        <v>Franklin TX</v>
      </c>
      <c r="B8783" t="s">
        <v>1510</v>
      </c>
      <c r="C8783">
        <v>48</v>
      </c>
      <c r="D8783" t="s">
        <v>38</v>
      </c>
      <c r="E8783">
        <v>48159</v>
      </c>
      <c r="F8783">
        <v>201903</v>
      </c>
      <c r="G8783">
        <v>5.5869999999999997</v>
      </c>
      <c r="H8783">
        <v>17.576000000000001</v>
      </c>
      <c r="I8783">
        <v>11.581</v>
      </c>
      <c r="J8783" t="e">
        <f>VLOOKUP(A8783,'NHL Team Location'!A:A,1,FALSE)</f>
        <v>#N/A</v>
      </c>
    </row>
    <row r="8784" spans="1:10" x14ac:dyDescent="0.45">
      <c r="A8784" t="str">
        <f t="shared" si="137"/>
        <v>Freestone TX</v>
      </c>
      <c r="B8784" t="s">
        <v>1510</v>
      </c>
      <c r="C8784">
        <v>48</v>
      </c>
      <c r="D8784" t="s">
        <v>1566</v>
      </c>
      <c r="E8784">
        <v>48161</v>
      </c>
      <c r="F8784">
        <v>201903</v>
      </c>
      <c r="G8784">
        <v>6.992</v>
      </c>
      <c r="H8784">
        <v>18.472000000000001</v>
      </c>
      <c r="I8784">
        <v>12.731999999999999</v>
      </c>
      <c r="J8784" t="e">
        <f>VLOOKUP(A8784,'NHL Team Location'!A:A,1,FALSE)</f>
        <v>#N/A</v>
      </c>
    </row>
    <row r="8785" spans="1:10" x14ac:dyDescent="0.45">
      <c r="A8785" t="str">
        <f t="shared" si="137"/>
        <v>Frio TX</v>
      </c>
      <c r="B8785" t="s">
        <v>1510</v>
      </c>
      <c r="C8785">
        <v>48</v>
      </c>
      <c r="D8785" t="s">
        <v>1567</v>
      </c>
      <c r="E8785">
        <v>48163</v>
      </c>
      <c r="F8785">
        <v>201903</v>
      </c>
      <c r="G8785">
        <v>10.766999999999999</v>
      </c>
      <c r="H8785">
        <v>22.481000000000002</v>
      </c>
      <c r="I8785">
        <v>16.623999999999999</v>
      </c>
      <c r="J8785" t="e">
        <f>VLOOKUP(A8785,'NHL Team Location'!A:A,1,FALSE)</f>
        <v>#N/A</v>
      </c>
    </row>
    <row r="8786" spans="1:10" x14ac:dyDescent="0.45">
      <c r="A8786" t="str">
        <f t="shared" si="137"/>
        <v>Gaines TX</v>
      </c>
      <c r="B8786" t="s">
        <v>1510</v>
      </c>
      <c r="C8786">
        <v>48</v>
      </c>
      <c r="D8786" t="s">
        <v>1568</v>
      </c>
      <c r="E8786">
        <v>48165</v>
      </c>
      <c r="F8786">
        <v>201903</v>
      </c>
      <c r="G8786">
        <v>2.2669999999999999</v>
      </c>
      <c r="H8786">
        <v>17.385000000000002</v>
      </c>
      <c r="I8786">
        <v>9.8260000000000005</v>
      </c>
      <c r="J8786" t="e">
        <f>VLOOKUP(A8786,'NHL Team Location'!A:A,1,FALSE)</f>
        <v>#N/A</v>
      </c>
    </row>
    <row r="8787" spans="1:10" x14ac:dyDescent="0.45">
      <c r="A8787" t="str">
        <f t="shared" si="137"/>
        <v>Galveston TX</v>
      </c>
      <c r="B8787" t="s">
        <v>1510</v>
      </c>
      <c r="C8787">
        <v>48</v>
      </c>
      <c r="D8787" t="s">
        <v>1569</v>
      </c>
      <c r="E8787">
        <v>48167</v>
      </c>
      <c r="F8787">
        <v>201903</v>
      </c>
      <c r="G8787">
        <v>12.526999999999999</v>
      </c>
      <c r="H8787">
        <v>20.683</v>
      </c>
      <c r="I8787">
        <v>16.605</v>
      </c>
      <c r="J8787" t="e">
        <f>VLOOKUP(A8787,'NHL Team Location'!A:A,1,FALSE)</f>
        <v>#N/A</v>
      </c>
    </row>
    <row r="8788" spans="1:10" x14ac:dyDescent="0.45">
      <c r="A8788" t="str">
        <f t="shared" si="137"/>
        <v>Garza TX</v>
      </c>
      <c r="B8788" t="s">
        <v>1510</v>
      </c>
      <c r="C8788">
        <v>48</v>
      </c>
      <c r="D8788" t="s">
        <v>1570</v>
      </c>
      <c r="E8788">
        <v>48169</v>
      </c>
      <c r="F8788">
        <v>201903</v>
      </c>
      <c r="G8788">
        <v>2.5019999999999998</v>
      </c>
      <c r="H8788">
        <v>16.811</v>
      </c>
      <c r="I8788">
        <v>9.657</v>
      </c>
      <c r="J8788" t="e">
        <f>VLOOKUP(A8788,'NHL Team Location'!A:A,1,FALSE)</f>
        <v>#N/A</v>
      </c>
    </row>
    <row r="8789" spans="1:10" x14ac:dyDescent="0.45">
      <c r="A8789" t="str">
        <f t="shared" si="137"/>
        <v>Gillespie TX</v>
      </c>
      <c r="B8789" t="s">
        <v>1510</v>
      </c>
      <c r="C8789">
        <v>48</v>
      </c>
      <c r="D8789" t="s">
        <v>1571</v>
      </c>
      <c r="E8789">
        <v>48171</v>
      </c>
      <c r="F8789">
        <v>201903</v>
      </c>
      <c r="G8789">
        <v>7.032</v>
      </c>
      <c r="H8789">
        <v>18.57</v>
      </c>
      <c r="I8789">
        <v>12.801</v>
      </c>
      <c r="J8789" t="e">
        <f>VLOOKUP(A8789,'NHL Team Location'!A:A,1,FALSE)</f>
        <v>#N/A</v>
      </c>
    </row>
    <row r="8790" spans="1:10" x14ac:dyDescent="0.45">
      <c r="A8790" t="str">
        <f t="shared" si="137"/>
        <v>Glasscock TX</v>
      </c>
      <c r="B8790" t="s">
        <v>1510</v>
      </c>
      <c r="C8790">
        <v>48</v>
      </c>
      <c r="D8790" t="s">
        <v>1572</v>
      </c>
      <c r="E8790">
        <v>48173</v>
      </c>
      <c r="F8790">
        <v>201903</v>
      </c>
      <c r="G8790">
        <v>4.0549999999999997</v>
      </c>
      <c r="H8790">
        <v>18.036000000000001</v>
      </c>
      <c r="I8790">
        <v>11.045999999999999</v>
      </c>
      <c r="J8790" t="e">
        <f>VLOOKUP(A8790,'NHL Team Location'!A:A,1,FALSE)</f>
        <v>#N/A</v>
      </c>
    </row>
    <row r="8791" spans="1:10" x14ac:dyDescent="0.45">
      <c r="A8791" t="str">
        <f t="shared" si="137"/>
        <v>Goliad TX</v>
      </c>
      <c r="B8791" t="s">
        <v>1510</v>
      </c>
      <c r="C8791">
        <v>48</v>
      </c>
      <c r="D8791" t="s">
        <v>1573</v>
      </c>
      <c r="E8791">
        <v>48175</v>
      </c>
      <c r="F8791">
        <v>201903</v>
      </c>
      <c r="G8791">
        <v>11.48</v>
      </c>
      <c r="H8791">
        <v>22.151</v>
      </c>
      <c r="I8791">
        <v>16.815000000000001</v>
      </c>
      <c r="J8791" t="e">
        <f>VLOOKUP(A8791,'NHL Team Location'!A:A,1,FALSE)</f>
        <v>#N/A</v>
      </c>
    </row>
    <row r="8792" spans="1:10" x14ac:dyDescent="0.45">
      <c r="A8792" t="str">
        <f t="shared" si="137"/>
        <v>Gonzales TX</v>
      </c>
      <c r="B8792" t="s">
        <v>1510</v>
      </c>
      <c r="C8792">
        <v>48</v>
      </c>
      <c r="D8792" t="s">
        <v>1574</v>
      </c>
      <c r="E8792">
        <v>48177</v>
      </c>
      <c r="F8792">
        <v>201903</v>
      </c>
      <c r="G8792">
        <v>9.827</v>
      </c>
      <c r="H8792">
        <v>21.28</v>
      </c>
      <c r="I8792">
        <v>15.553000000000001</v>
      </c>
      <c r="J8792" t="e">
        <f>VLOOKUP(A8792,'NHL Team Location'!A:A,1,FALSE)</f>
        <v>#N/A</v>
      </c>
    </row>
    <row r="8793" spans="1:10" x14ac:dyDescent="0.45">
      <c r="A8793" t="str">
        <f t="shared" si="137"/>
        <v>Gray TX</v>
      </c>
      <c r="B8793" t="s">
        <v>1510</v>
      </c>
      <c r="C8793">
        <v>48</v>
      </c>
      <c r="D8793" t="s">
        <v>631</v>
      </c>
      <c r="E8793">
        <v>48179</v>
      </c>
      <c r="F8793">
        <v>201903</v>
      </c>
      <c r="G8793">
        <v>-0.85599999999999998</v>
      </c>
      <c r="H8793">
        <v>15.286</v>
      </c>
      <c r="I8793">
        <v>7.2149999999999999</v>
      </c>
      <c r="J8793" t="e">
        <f>VLOOKUP(A8793,'NHL Team Location'!A:A,1,FALSE)</f>
        <v>#N/A</v>
      </c>
    </row>
    <row r="8794" spans="1:10" x14ac:dyDescent="0.45">
      <c r="A8794" t="str">
        <f t="shared" si="137"/>
        <v>Grayson TX</v>
      </c>
      <c r="B8794" t="s">
        <v>1510</v>
      </c>
      <c r="C8794">
        <v>48</v>
      </c>
      <c r="D8794" t="s">
        <v>703</v>
      </c>
      <c r="E8794">
        <v>48181</v>
      </c>
      <c r="F8794">
        <v>201903</v>
      </c>
      <c r="G8794">
        <v>4.2839999999999998</v>
      </c>
      <c r="H8794">
        <v>15.914</v>
      </c>
      <c r="I8794">
        <v>10.099</v>
      </c>
      <c r="J8794" t="e">
        <f>VLOOKUP(A8794,'NHL Team Location'!A:A,1,FALSE)</f>
        <v>#N/A</v>
      </c>
    </row>
    <row r="8795" spans="1:10" x14ac:dyDescent="0.45">
      <c r="A8795" t="str">
        <f t="shared" si="137"/>
        <v>Gregg TX</v>
      </c>
      <c r="B8795" t="s">
        <v>1510</v>
      </c>
      <c r="C8795">
        <v>48</v>
      </c>
      <c r="D8795" t="s">
        <v>1575</v>
      </c>
      <c r="E8795">
        <v>48183</v>
      </c>
      <c r="F8795">
        <v>201903</v>
      </c>
      <c r="G8795">
        <v>6.1059999999999999</v>
      </c>
      <c r="H8795">
        <v>18.600999999999999</v>
      </c>
      <c r="I8795">
        <v>12.353</v>
      </c>
      <c r="J8795" t="e">
        <f>VLOOKUP(A8795,'NHL Team Location'!A:A,1,FALSE)</f>
        <v>#N/A</v>
      </c>
    </row>
    <row r="8796" spans="1:10" x14ac:dyDescent="0.45">
      <c r="A8796" t="str">
        <f t="shared" si="137"/>
        <v>Grimes TX</v>
      </c>
      <c r="B8796" t="s">
        <v>1510</v>
      </c>
      <c r="C8796">
        <v>48</v>
      </c>
      <c r="D8796" t="s">
        <v>1576</v>
      </c>
      <c r="E8796">
        <v>48185</v>
      </c>
      <c r="F8796">
        <v>201903</v>
      </c>
      <c r="G8796">
        <v>9.1430000000000007</v>
      </c>
      <c r="H8796">
        <v>20.344000000000001</v>
      </c>
      <c r="I8796">
        <v>14.743</v>
      </c>
      <c r="J8796" t="e">
        <f>VLOOKUP(A8796,'NHL Team Location'!A:A,1,FALSE)</f>
        <v>#N/A</v>
      </c>
    </row>
    <row r="8797" spans="1:10" x14ac:dyDescent="0.45">
      <c r="A8797" t="str">
        <f t="shared" si="137"/>
        <v>Guadalupe TX</v>
      </c>
      <c r="B8797" t="s">
        <v>1510</v>
      </c>
      <c r="C8797">
        <v>48</v>
      </c>
      <c r="D8797" t="s">
        <v>1226</v>
      </c>
      <c r="E8797">
        <v>48187</v>
      </c>
      <c r="F8797">
        <v>201903</v>
      </c>
      <c r="G8797">
        <v>9.5210000000000008</v>
      </c>
      <c r="H8797">
        <v>20.931999999999999</v>
      </c>
      <c r="I8797">
        <v>15.226000000000001</v>
      </c>
      <c r="J8797" t="e">
        <f>VLOOKUP(A8797,'NHL Team Location'!A:A,1,FALSE)</f>
        <v>#N/A</v>
      </c>
    </row>
    <row r="8798" spans="1:10" x14ac:dyDescent="0.45">
      <c r="A8798" t="str">
        <f t="shared" si="137"/>
        <v>Hale TX</v>
      </c>
      <c r="B8798" t="s">
        <v>1510</v>
      </c>
      <c r="C8798">
        <v>48</v>
      </c>
      <c r="D8798" t="s">
        <v>41</v>
      </c>
      <c r="E8798">
        <v>48189</v>
      </c>
      <c r="F8798">
        <v>201903</v>
      </c>
      <c r="G8798">
        <v>0.22800000000000001</v>
      </c>
      <c r="H8798">
        <v>15.695</v>
      </c>
      <c r="I8798">
        <v>7.9610000000000003</v>
      </c>
      <c r="J8798" t="e">
        <f>VLOOKUP(A8798,'NHL Team Location'!A:A,1,FALSE)</f>
        <v>#N/A</v>
      </c>
    </row>
    <row r="8799" spans="1:10" x14ac:dyDescent="0.45">
      <c r="A8799" t="str">
        <f t="shared" si="137"/>
        <v>Hall TX</v>
      </c>
      <c r="B8799" t="s">
        <v>1510</v>
      </c>
      <c r="C8799">
        <v>48</v>
      </c>
      <c r="D8799" t="s">
        <v>377</v>
      </c>
      <c r="E8799">
        <v>48191</v>
      </c>
      <c r="F8799">
        <v>201903</v>
      </c>
      <c r="G8799">
        <v>1.542</v>
      </c>
      <c r="H8799">
        <v>16.486999999999998</v>
      </c>
      <c r="I8799">
        <v>9.0150000000000006</v>
      </c>
      <c r="J8799" t="e">
        <f>VLOOKUP(A8799,'NHL Team Location'!A:A,1,FALSE)</f>
        <v>#N/A</v>
      </c>
    </row>
    <row r="8800" spans="1:10" x14ac:dyDescent="0.45">
      <c r="A8800" t="str">
        <f t="shared" si="137"/>
        <v>Hamilton TX</v>
      </c>
      <c r="B8800" t="s">
        <v>1510</v>
      </c>
      <c r="C8800">
        <v>48</v>
      </c>
      <c r="D8800" t="s">
        <v>294</v>
      </c>
      <c r="E8800">
        <v>48193</v>
      </c>
      <c r="F8800">
        <v>201903</v>
      </c>
      <c r="G8800">
        <v>5.8159999999999998</v>
      </c>
      <c r="H8800">
        <v>18.001000000000001</v>
      </c>
      <c r="I8800">
        <v>11.909000000000001</v>
      </c>
      <c r="J8800" t="e">
        <f>VLOOKUP(A8800,'NHL Team Location'!A:A,1,FALSE)</f>
        <v>#N/A</v>
      </c>
    </row>
    <row r="8801" spans="1:10" x14ac:dyDescent="0.45">
      <c r="A8801" t="str">
        <f t="shared" si="137"/>
        <v>Hansford TX</v>
      </c>
      <c r="B8801" t="s">
        <v>1510</v>
      </c>
      <c r="C8801">
        <v>48</v>
      </c>
      <c r="D8801" t="s">
        <v>1577</v>
      </c>
      <c r="E8801">
        <v>48195</v>
      </c>
      <c r="F8801">
        <v>201903</v>
      </c>
      <c r="G8801">
        <v>-2.0289999999999999</v>
      </c>
      <c r="H8801">
        <v>14.467000000000001</v>
      </c>
      <c r="I8801">
        <v>6.2190000000000003</v>
      </c>
      <c r="J8801" t="e">
        <f>VLOOKUP(A8801,'NHL Team Location'!A:A,1,FALSE)</f>
        <v>#N/A</v>
      </c>
    </row>
    <row r="8802" spans="1:10" x14ac:dyDescent="0.45">
      <c r="A8802" t="str">
        <f t="shared" si="137"/>
        <v>Hardeman TX</v>
      </c>
      <c r="B8802" t="s">
        <v>1510</v>
      </c>
      <c r="C8802">
        <v>48</v>
      </c>
      <c r="D8802" t="s">
        <v>1495</v>
      </c>
      <c r="E8802">
        <v>48197</v>
      </c>
      <c r="F8802">
        <v>201903</v>
      </c>
      <c r="G8802">
        <v>1.6639999999999999</v>
      </c>
      <c r="H8802">
        <v>16.298999999999999</v>
      </c>
      <c r="I8802">
        <v>8.9819999999999993</v>
      </c>
      <c r="J8802" t="e">
        <f>VLOOKUP(A8802,'NHL Team Location'!A:A,1,FALSE)</f>
        <v>#N/A</v>
      </c>
    </row>
    <row r="8803" spans="1:10" x14ac:dyDescent="0.45">
      <c r="A8803" t="str">
        <f t="shared" si="137"/>
        <v>Hardin TX</v>
      </c>
      <c r="B8803" t="s">
        <v>1510</v>
      </c>
      <c r="C8803">
        <v>48</v>
      </c>
      <c r="D8803" t="s">
        <v>457</v>
      </c>
      <c r="E8803">
        <v>48199</v>
      </c>
      <c r="F8803">
        <v>201903</v>
      </c>
      <c r="G8803">
        <v>9.57</v>
      </c>
      <c r="H8803">
        <v>21.466000000000001</v>
      </c>
      <c r="I8803">
        <v>15.518000000000001</v>
      </c>
      <c r="J8803" t="e">
        <f>VLOOKUP(A8803,'NHL Team Location'!A:A,1,FALSE)</f>
        <v>#N/A</v>
      </c>
    </row>
    <row r="8804" spans="1:10" x14ac:dyDescent="0.45">
      <c r="A8804" t="str">
        <f t="shared" si="137"/>
        <v>Harris TX</v>
      </c>
      <c r="B8804" t="s">
        <v>1510</v>
      </c>
      <c r="C8804">
        <v>48</v>
      </c>
      <c r="D8804" t="s">
        <v>380</v>
      </c>
      <c r="E8804">
        <v>48201</v>
      </c>
      <c r="F8804">
        <v>201903</v>
      </c>
      <c r="G8804">
        <v>11.465</v>
      </c>
      <c r="H8804">
        <v>21.457999999999998</v>
      </c>
      <c r="I8804">
        <v>16.462</v>
      </c>
      <c r="J8804" t="e">
        <f>VLOOKUP(A8804,'NHL Team Location'!A:A,1,FALSE)</f>
        <v>#N/A</v>
      </c>
    </row>
    <row r="8805" spans="1:10" x14ac:dyDescent="0.45">
      <c r="A8805" t="str">
        <f t="shared" si="137"/>
        <v>Harrison TX</v>
      </c>
      <c r="B8805" t="s">
        <v>1510</v>
      </c>
      <c r="C8805">
        <v>48</v>
      </c>
      <c r="D8805" t="s">
        <v>458</v>
      </c>
      <c r="E8805">
        <v>48203</v>
      </c>
      <c r="F8805">
        <v>201903</v>
      </c>
      <c r="G8805">
        <v>5.7279999999999998</v>
      </c>
      <c r="H8805">
        <v>18.788</v>
      </c>
      <c r="I8805">
        <v>12.257999999999999</v>
      </c>
      <c r="J8805" t="e">
        <f>VLOOKUP(A8805,'NHL Team Location'!A:A,1,FALSE)</f>
        <v>#N/A</v>
      </c>
    </row>
    <row r="8806" spans="1:10" x14ac:dyDescent="0.45">
      <c r="A8806" t="str">
        <f t="shared" si="137"/>
        <v>Hartley TX</v>
      </c>
      <c r="B8806" t="s">
        <v>1510</v>
      </c>
      <c r="C8806">
        <v>48</v>
      </c>
      <c r="D8806" t="s">
        <v>1578</v>
      </c>
      <c r="E8806">
        <v>48205</v>
      </c>
      <c r="F8806">
        <v>201903</v>
      </c>
      <c r="G8806">
        <v>-2.294</v>
      </c>
      <c r="H8806">
        <v>14.624000000000001</v>
      </c>
      <c r="I8806">
        <v>6.165</v>
      </c>
      <c r="J8806" t="e">
        <f>VLOOKUP(A8806,'NHL Team Location'!A:A,1,FALSE)</f>
        <v>#N/A</v>
      </c>
    </row>
    <row r="8807" spans="1:10" x14ac:dyDescent="0.45">
      <c r="A8807" t="str">
        <f t="shared" si="137"/>
        <v>Haskell TX</v>
      </c>
      <c r="B8807" t="s">
        <v>1510</v>
      </c>
      <c r="C8807">
        <v>48</v>
      </c>
      <c r="D8807" t="s">
        <v>636</v>
      </c>
      <c r="E8807">
        <v>48207</v>
      </c>
      <c r="F8807">
        <v>201903</v>
      </c>
      <c r="G8807">
        <v>2.8479999999999999</v>
      </c>
      <c r="H8807">
        <v>16.77</v>
      </c>
      <c r="I8807">
        <v>9.8089999999999993</v>
      </c>
      <c r="J8807" t="e">
        <f>VLOOKUP(A8807,'NHL Team Location'!A:A,1,FALSE)</f>
        <v>#N/A</v>
      </c>
    </row>
    <row r="8808" spans="1:10" x14ac:dyDescent="0.45">
      <c r="A8808" t="str">
        <f t="shared" si="137"/>
        <v>Hays TX</v>
      </c>
      <c r="B8808" t="s">
        <v>1510</v>
      </c>
      <c r="C8808">
        <v>48</v>
      </c>
      <c r="D8808" t="s">
        <v>1579</v>
      </c>
      <c r="E8808">
        <v>48209</v>
      </c>
      <c r="F8808">
        <v>201903</v>
      </c>
      <c r="G8808">
        <v>8.0809999999999995</v>
      </c>
      <c r="H8808">
        <v>19.850000000000001</v>
      </c>
      <c r="I8808">
        <v>13.965999999999999</v>
      </c>
      <c r="J8808" t="e">
        <f>VLOOKUP(A8808,'NHL Team Location'!A:A,1,FALSE)</f>
        <v>#N/A</v>
      </c>
    </row>
    <row r="8809" spans="1:10" x14ac:dyDescent="0.45">
      <c r="A8809" t="str">
        <f t="shared" si="137"/>
        <v>Hemphill TX</v>
      </c>
      <c r="B8809" t="s">
        <v>1510</v>
      </c>
      <c r="C8809">
        <v>48</v>
      </c>
      <c r="D8809" t="s">
        <v>1580</v>
      </c>
      <c r="E8809">
        <v>48211</v>
      </c>
      <c r="F8809">
        <v>201903</v>
      </c>
      <c r="G8809">
        <v>-0.73199999999999998</v>
      </c>
      <c r="H8809">
        <v>14.797000000000001</v>
      </c>
      <c r="I8809">
        <v>7.032</v>
      </c>
      <c r="J8809" t="e">
        <f>VLOOKUP(A8809,'NHL Team Location'!A:A,1,FALSE)</f>
        <v>#N/A</v>
      </c>
    </row>
    <row r="8810" spans="1:10" x14ac:dyDescent="0.45">
      <c r="A8810" t="str">
        <f t="shared" si="137"/>
        <v>Henderson TX</v>
      </c>
      <c r="B8810" t="s">
        <v>1510</v>
      </c>
      <c r="C8810">
        <v>48</v>
      </c>
      <c r="D8810" t="s">
        <v>537</v>
      </c>
      <c r="E8810">
        <v>48213</v>
      </c>
      <c r="F8810">
        <v>201903</v>
      </c>
      <c r="G8810">
        <v>6.6230000000000002</v>
      </c>
      <c r="H8810">
        <v>18.247</v>
      </c>
      <c r="I8810">
        <v>12.435</v>
      </c>
      <c r="J8810" t="e">
        <f>VLOOKUP(A8810,'NHL Team Location'!A:A,1,FALSE)</f>
        <v>#N/A</v>
      </c>
    </row>
    <row r="8811" spans="1:10" x14ac:dyDescent="0.45">
      <c r="A8811" t="str">
        <f t="shared" si="137"/>
        <v>Hidalgo TX</v>
      </c>
      <c r="B8811" t="s">
        <v>1510</v>
      </c>
      <c r="C8811">
        <v>48</v>
      </c>
      <c r="D8811" t="s">
        <v>1228</v>
      </c>
      <c r="E8811">
        <v>48215</v>
      </c>
      <c r="F8811">
        <v>201903</v>
      </c>
      <c r="G8811">
        <v>15.031000000000001</v>
      </c>
      <c r="H8811">
        <v>24.914999999999999</v>
      </c>
      <c r="I8811">
        <v>19.972999999999999</v>
      </c>
      <c r="J8811" t="e">
        <f>VLOOKUP(A8811,'NHL Team Location'!A:A,1,FALSE)</f>
        <v>#N/A</v>
      </c>
    </row>
    <row r="8812" spans="1:10" x14ac:dyDescent="0.45">
      <c r="A8812" t="str">
        <f t="shared" si="137"/>
        <v>Hill TX</v>
      </c>
      <c r="B8812" t="s">
        <v>1510</v>
      </c>
      <c r="C8812">
        <v>48</v>
      </c>
      <c r="D8812" t="s">
        <v>1037</v>
      </c>
      <c r="E8812">
        <v>48217</v>
      </c>
      <c r="F8812">
        <v>201903</v>
      </c>
      <c r="G8812">
        <v>6.367</v>
      </c>
      <c r="H8812">
        <v>17.981999999999999</v>
      </c>
      <c r="I8812">
        <v>12.173999999999999</v>
      </c>
      <c r="J8812" t="e">
        <f>VLOOKUP(A8812,'NHL Team Location'!A:A,1,FALSE)</f>
        <v>#N/A</v>
      </c>
    </row>
    <row r="8813" spans="1:10" x14ac:dyDescent="0.45">
      <c r="A8813" t="str">
        <f t="shared" si="137"/>
        <v>Hockley TX</v>
      </c>
      <c r="B8813" t="s">
        <v>1510</v>
      </c>
      <c r="C8813">
        <v>48</v>
      </c>
      <c r="D8813" t="s">
        <v>1581</v>
      </c>
      <c r="E8813">
        <v>48219</v>
      </c>
      <c r="F8813">
        <v>201903</v>
      </c>
      <c r="G8813">
        <v>0.73699999999999999</v>
      </c>
      <c r="H8813">
        <v>16.416</v>
      </c>
      <c r="I8813">
        <v>8.5760000000000005</v>
      </c>
      <c r="J8813" t="e">
        <f>VLOOKUP(A8813,'NHL Team Location'!A:A,1,FALSE)</f>
        <v>#N/A</v>
      </c>
    </row>
    <row r="8814" spans="1:10" x14ac:dyDescent="0.45">
      <c r="A8814" t="str">
        <f t="shared" si="137"/>
        <v>Hood TX</v>
      </c>
      <c r="B8814" t="s">
        <v>1510</v>
      </c>
      <c r="C8814">
        <v>48</v>
      </c>
      <c r="D8814" t="s">
        <v>1582</v>
      </c>
      <c r="E8814">
        <v>48221</v>
      </c>
      <c r="F8814">
        <v>201903</v>
      </c>
      <c r="G8814">
        <v>5.3079999999999998</v>
      </c>
      <c r="H8814">
        <v>17.920999999999999</v>
      </c>
      <c r="I8814">
        <v>11.615</v>
      </c>
      <c r="J8814" t="e">
        <f>VLOOKUP(A8814,'NHL Team Location'!A:A,1,FALSE)</f>
        <v>#N/A</v>
      </c>
    </row>
    <row r="8815" spans="1:10" x14ac:dyDescent="0.45">
      <c r="A8815" t="str">
        <f t="shared" si="137"/>
        <v>Hopkins TX</v>
      </c>
      <c r="B8815" t="s">
        <v>1510</v>
      </c>
      <c r="C8815">
        <v>48</v>
      </c>
      <c r="D8815" t="s">
        <v>708</v>
      </c>
      <c r="E8815">
        <v>48223</v>
      </c>
      <c r="F8815">
        <v>201903</v>
      </c>
      <c r="G8815">
        <v>5.8550000000000004</v>
      </c>
      <c r="H8815">
        <v>17.207999999999998</v>
      </c>
      <c r="I8815">
        <v>11.531000000000001</v>
      </c>
      <c r="J8815" t="e">
        <f>VLOOKUP(A8815,'NHL Team Location'!A:A,1,FALSE)</f>
        <v>#N/A</v>
      </c>
    </row>
    <row r="8816" spans="1:10" x14ac:dyDescent="0.45">
      <c r="A8816" t="str">
        <f t="shared" si="137"/>
        <v>Houston TX</v>
      </c>
      <c r="B8816" t="s">
        <v>1510</v>
      </c>
      <c r="C8816">
        <v>48</v>
      </c>
      <c r="D8816" t="s">
        <v>43</v>
      </c>
      <c r="E8816">
        <v>48225</v>
      </c>
      <c r="F8816">
        <v>201903</v>
      </c>
      <c r="G8816">
        <v>7.0250000000000004</v>
      </c>
      <c r="H8816">
        <v>19.451000000000001</v>
      </c>
      <c r="I8816">
        <v>13.238</v>
      </c>
      <c r="J8816" t="e">
        <f>VLOOKUP(A8816,'NHL Team Location'!A:A,1,FALSE)</f>
        <v>#N/A</v>
      </c>
    </row>
    <row r="8817" spans="1:10" x14ac:dyDescent="0.45">
      <c r="A8817" t="str">
        <f t="shared" si="137"/>
        <v>Howard TX</v>
      </c>
      <c r="B8817" t="s">
        <v>1510</v>
      </c>
      <c r="C8817">
        <v>48</v>
      </c>
      <c r="D8817" t="s">
        <v>101</v>
      </c>
      <c r="E8817">
        <v>48227</v>
      </c>
      <c r="F8817">
        <v>201903</v>
      </c>
      <c r="G8817">
        <v>4.1210000000000004</v>
      </c>
      <c r="H8817">
        <v>17.472000000000001</v>
      </c>
      <c r="I8817">
        <v>10.797000000000001</v>
      </c>
      <c r="J8817" t="e">
        <f>VLOOKUP(A8817,'NHL Team Location'!A:A,1,FALSE)</f>
        <v>#N/A</v>
      </c>
    </row>
    <row r="8818" spans="1:10" x14ac:dyDescent="0.45">
      <c r="A8818" t="str">
        <f t="shared" si="137"/>
        <v>Hudspeth TX</v>
      </c>
      <c r="B8818" t="s">
        <v>1510</v>
      </c>
      <c r="C8818">
        <v>48</v>
      </c>
      <c r="D8818" t="s">
        <v>1583</v>
      </c>
      <c r="E8818">
        <v>48229</v>
      </c>
      <c r="F8818">
        <v>201903</v>
      </c>
      <c r="G8818">
        <v>4.4429999999999996</v>
      </c>
      <c r="H8818">
        <v>20.344999999999999</v>
      </c>
      <c r="I8818">
        <v>12.394</v>
      </c>
      <c r="J8818" t="e">
        <f>VLOOKUP(A8818,'NHL Team Location'!A:A,1,FALSE)</f>
        <v>#N/A</v>
      </c>
    </row>
    <row r="8819" spans="1:10" x14ac:dyDescent="0.45">
      <c r="A8819" t="str">
        <f t="shared" si="137"/>
        <v>Hunt TX</v>
      </c>
      <c r="B8819" t="s">
        <v>1510</v>
      </c>
      <c r="C8819">
        <v>48</v>
      </c>
      <c r="D8819" t="s">
        <v>1584</v>
      </c>
      <c r="E8819">
        <v>48231</v>
      </c>
      <c r="F8819">
        <v>201903</v>
      </c>
      <c r="G8819">
        <v>5.8579999999999997</v>
      </c>
      <c r="H8819">
        <v>17.192</v>
      </c>
      <c r="I8819">
        <v>11.525</v>
      </c>
      <c r="J8819" t="e">
        <f>VLOOKUP(A8819,'NHL Team Location'!A:A,1,FALSE)</f>
        <v>#N/A</v>
      </c>
    </row>
    <row r="8820" spans="1:10" x14ac:dyDescent="0.45">
      <c r="A8820" t="str">
        <f t="shared" si="137"/>
        <v>Hutchinson TX</v>
      </c>
      <c r="B8820" t="s">
        <v>1510</v>
      </c>
      <c r="C8820">
        <v>48</v>
      </c>
      <c r="D8820" t="s">
        <v>1464</v>
      </c>
      <c r="E8820">
        <v>48233</v>
      </c>
      <c r="F8820">
        <v>201903</v>
      </c>
      <c r="G8820">
        <v>-1.52</v>
      </c>
      <c r="H8820">
        <v>15.316000000000001</v>
      </c>
      <c r="I8820">
        <v>6.8979999999999997</v>
      </c>
      <c r="J8820" t="e">
        <f>VLOOKUP(A8820,'NHL Team Location'!A:A,1,FALSE)</f>
        <v>#N/A</v>
      </c>
    </row>
    <row r="8821" spans="1:10" x14ac:dyDescent="0.45">
      <c r="A8821" t="str">
        <f t="shared" si="137"/>
        <v>Irion TX</v>
      </c>
      <c r="B8821" t="s">
        <v>1510</v>
      </c>
      <c r="C8821">
        <v>48</v>
      </c>
      <c r="D8821" t="s">
        <v>1585</v>
      </c>
      <c r="E8821">
        <v>48235</v>
      </c>
      <c r="F8821">
        <v>201903</v>
      </c>
      <c r="G8821">
        <v>4.67</v>
      </c>
      <c r="H8821">
        <v>18.324000000000002</v>
      </c>
      <c r="I8821">
        <v>11.497</v>
      </c>
      <c r="J8821" t="e">
        <f>VLOOKUP(A8821,'NHL Team Location'!A:A,1,FALSE)</f>
        <v>#N/A</v>
      </c>
    </row>
    <row r="8822" spans="1:10" x14ac:dyDescent="0.45">
      <c r="A8822" t="str">
        <f t="shared" si="137"/>
        <v>Jack TX</v>
      </c>
      <c r="B8822" t="s">
        <v>1510</v>
      </c>
      <c r="C8822">
        <v>48</v>
      </c>
      <c r="D8822" t="s">
        <v>1586</v>
      </c>
      <c r="E8822">
        <v>48237</v>
      </c>
      <c r="F8822">
        <v>201903</v>
      </c>
      <c r="G8822">
        <v>3.7450000000000001</v>
      </c>
      <c r="H8822">
        <v>17.033999999999999</v>
      </c>
      <c r="I8822">
        <v>10.39</v>
      </c>
      <c r="J8822" t="e">
        <f>VLOOKUP(A8822,'NHL Team Location'!A:A,1,FALSE)</f>
        <v>#N/A</v>
      </c>
    </row>
    <row r="8823" spans="1:10" x14ac:dyDescent="0.45">
      <c r="A8823" t="str">
        <f t="shared" si="137"/>
        <v>Jackson TX</v>
      </c>
      <c r="B8823" t="s">
        <v>1510</v>
      </c>
      <c r="C8823">
        <v>48</v>
      </c>
      <c r="D8823" t="s">
        <v>44</v>
      </c>
      <c r="E8823">
        <v>48239</v>
      </c>
      <c r="F8823">
        <v>201903</v>
      </c>
      <c r="G8823">
        <v>11.631</v>
      </c>
      <c r="H8823">
        <v>21.39</v>
      </c>
      <c r="I8823">
        <v>16.510000000000002</v>
      </c>
      <c r="J8823" t="e">
        <f>VLOOKUP(A8823,'NHL Team Location'!A:A,1,FALSE)</f>
        <v>#N/A</v>
      </c>
    </row>
    <row r="8824" spans="1:10" x14ac:dyDescent="0.45">
      <c r="A8824" t="str">
        <f t="shared" si="137"/>
        <v>Jasper TX</v>
      </c>
      <c r="B8824" t="s">
        <v>1510</v>
      </c>
      <c r="C8824">
        <v>48</v>
      </c>
      <c r="D8824" t="s">
        <v>384</v>
      </c>
      <c r="E8824">
        <v>48241</v>
      </c>
      <c r="F8824">
        <v>201903</v>
      </c>
      <c r="G8824">
        <v>8.5869999999999997</v>
      </c>
      <c r="H8824">
        <v>20.92</v>
      </c>
      <c r="I8824">
        <v>14.753</v>
      </c>
      <c r="J8824" t="e">
        <f>VLOOKUP(A8824,'NHL Team Location'!A:A,1,FALSE)</f>
        <v>#N/A</v>
      </c>
    </row>
    <row r="8825" spans="1:10" x14ac:dyDescent="0.45">
      <c r="A8825" t="str">
        <f t="shared" si="137"/>
        <v>Jeff Davis TX</v>
      </c>
      <c r="B8825" t="s">
        <v>1510</v>
      </c>
      <c r="C8825">
        <v>48</v>
      </c>
      <c r="D8825" t="s">
        <v>385</v>
      </c>
      <c r="E8825">
        <v>48243</v>
      </c>
      <c r="F8825">
        <v>201903</v>
      </c>
      <c r="G8825">
        <v>4.194</v>
      </c>
      <c r="H8825">
        <v>19.38</v>
      </c>
      <c r="I8825">
        <v>11.787000000000001</v>
      </c>
      <c r="J8825" t="e">
        <f>VLOOKUP(A8825,'NHL Team Location'!A:A,1,FALSE)</f>
        <v>#N/A</v>
      </c>
    </row>
    <row r="8826" spans="1:10" x14ac:dyDescent="0.45">
      <c r="A8826" t="str">
        <f t="shared" si="137"/>
        <v>Jefferson TX</v>
      </c>
      <c r="B8826" t="s">
        <v>1510</v>
      </c>
      <c r="C8826">
        <v>48</v>
      </c>
      <c r="D8826" t="s">
        <v>45</v>
      </c>
      <c r="E8826">
        <v>48245</v>
      </c>
      <c r="F8826">
        <v>201903</v>
      </c>
      <c r="G8826">
        <v>11.497</v>
      </c>
      <c r="H8826">
        <v>20.928000000000001</v>
      </c>
      <c r="I8826">
        <v>16.213000000000001</v>
      </c>
      <c r="J8826" t="e">
        <f>VLOOKUP(A8826,'NHL Team Location'!A:A,1,FALSE)</f>
        <v>#N/A</v>
      </c>
    </row>
    <row r="8827" spans="1:10" x14ac:dyDescent="0.45">
      <c r="A8827" t="str">
        <f t="shared" si="137"/>
        <v>Jim Hogg TX</v>
      </c>
      <c r="B8827" t="s">
        <v>1510</v>
      </c>
      <c r="C8827">
        <v>48</v>
      </c>
      <c r="D8827" t="s">
        <v>1587</v>
      </c>
      <c r="E8827">
        <v>48247</v>
      </c>
      <c r="F8827">
        <v>201903</v>
      </c>
      <c r="G8827">
        <v>13.206</v>
      </c>
      <c r="H8827">
        <v>24.251999999999999</v>
      </c>
      <c r="I8827">
        <v>18.728999999999999</v>
      </c>
      <c r="J8827" t="e">
        <f>VLOOKUP(A8827,'NHL Team Location'!A:A,1,FALSE)</f>
        <v>#N/A</v>
      </c>
    </row>
    <row r="8828" spans="1:10" x14ac:dyDescent="0.45">
      <c r="A8828" t="str">
        <f t="shared" si="137"/>
        <v>Jim Wells TX</v>
      </c>
      <c r="B8828" t="s">
        <v>1510</v>
      </c>
      <c r="C8828">
        <v>48</v>
      </c>
      <c r="D8828" t="s">
        <v>1588</v>
      </c>
      <c r="E8828">
        <v>48249</v>
      </c>
      <c r="F8828">
        <v>201903</v>
      </c>
      <c r="G8828">
        <v>12.75</v>
      </c>
      <c r="H8828">
        <v>23.286999999999999</v>
      </c>
      <c r="I8828">
        <v>18.018999999999998</v>
      </c>
      <c r="J8828" t="e">
        <f>VLOOKUP(A8828,'NHL Team Location'!A:A,1,FALSE)</f>
        <v>#N/A</v>
      </c>
    </row>
    <row r="8829" spans="1:10" x14ac:dyDescent="0.45">
      <c r="A8829" t="str">
        <f t="shared" si="137"/>
        <v>Johnson TX</v>
      </c>
      <c r="B8829" t="s">
        <v>1510</v>
      </c>
      <c r="C8829">
        <v>48</v>
      </c>
      <c r="D8829" t="s">
        <v>104</v>
      </c>
      <c r="E8829">
        <v>48251</v>
      </c>
      <c r="F8829">
        <v>201903</v>
      </c>
      <c r="G8829">
        <v>5.9720000000000004</v>
      </c>
      <c r="H8829">
        <v>17.616</v>
      </c>
      <c r="I8829">
        <v>11.794</v>
      </c>
      <c r="J8829" t="e">
        <f>VLOOKUP(A8829,'NHL Team Location'!A:A,1,FALSE)</f>
        <v>#N/A</v>
      </c>
    </row>
    <row r="8830" spans="1:10" x14ac:dyDescent="0.45">
      <c r="A8830" t="str">
        <f t="shared" si="137"/>
        <v>Jones TX</v>
      </c>
      <c r="B8830" t="s">
        <v>1510</v>
      </c>
      <c r="C8830">
        <v>48</v>
      </c>
      <c r="D8830" t="s">
        <v>387</v>
      </c>
      <c r="E8830">
        <v>48253</v>
      </c>
      <c r="F8830">
        <v>201903</v>
      </c>
      <c r="G8830">
        <v>3.613</v>
      </c>
      <c r="H8830">
        <v>17.161999999999999</v>
      </c>
      <c r="I8830">
        <v>10.387</v>
      </c>
      <c r="J8830" t="e">
        <f>VLOOKUP(A8830,'NHL Team Location'!A:A,1,FALSE)</f>
        <v>#N/A</v>
      </c>
    </row>
    <row r="8831" spans="1:10" x14ac:dyDescent="0.45">
      <c r="A8831" t="str">
        <f t="shared" si="137"/>
        <v>Karnes TX</v>
      </c>
      <c r="B8831" t="s">
        <v>1510</v>
      </c>
      <c r="C8831">
        <v>48</v>
      </c>
      <c r="D8831" t="s">
        <v>1589</v>
      </c>
      <c r="E8831">
        <v>48255</v>
      </c>
      <c r="F8831">
        <v>201903</v>
      </c>
      <c r="G8831">
        <v>10.523999999999999</v>
      </c>
      <c r="H8831">
        <v>22.097000000000001</v>
      </c>
      <c r="I8831">
        <v>16.311</v>
      </c>
      <c r="J8831" t="e">
        <f>VLOOKUP(A8831,'NHL Team Location'!A:A,1,FALSE)</f>
        <v>#N/A</v>
      </c>
    </row>
    <row r="8832" spans="1:10" x14ac:dyDescent="0.45">
      <c r="A8832" t="str">
        <f t="shared" si="137"/>
        <v>Kaufman TX</v>
      </c>
      <c r="B8832" t="s">
        <v>1510</v>
      </c>
      <c r="C8832">
        <v>48</v>
      </c>
      <c r="D8832" t="s">
        <v>1590</v>
      </c>
      <c r="E8832">
        <v>48257</v>
      </c>
      <c r="F8832">
        <v>201903</v>
      </c>
      <c r="G8832">
        <v>6.34</v>
      </c>
      <c r="H8832">
        <v>17.425999999999998</v>
      </c>
      <c r="I8832">
        <v>11.882999999999999</v>
      </c>
      <c r="J8832" t="e">
        <f>VLOOKUP(A8832,'NHL Team Location'!A:A,1,FALSE)</f>
        <v>#N/A</v>
      </c>
    </row>
    <row r="8833" spans="1:10" x14ac:dyDescent="0.45">
      <c r="A8833" t="str">
        <f t="shared" si="137"/>
        <v>Kendall TX</v>
      </c>
      <c r="B8833" t="s">
        <v>1510</v>
      </c>
      <c r="C8833">
        <v>48</v>
      </c>
      <c r="D8833" t="s">
        <v>543</v>
      </c>
      <c r="E8833">
        <v>48259</v>
      </c>
      <c r="F8833">
        <v>201903</v>
      </c>
      <c r="G8833">
        <v>7.4429999999999996</v>
      </c>
      <c r="H8833">
        <v>19.236999999999998</v>
      </c>
      <c r="I8833">
        <v>13.34</v>
      </c>
      <c r="J8833" t="e">
        <f>VLOOKUP(A8833,'NHL Team Location'!A:A,1,FALSE)</f>
        <v>#N/A</v>
      </c>
    </row>
    <row r="8834" spans="1:10" x14ac:dyDescent="0.45">
      <c r="A8834" t="str">
        <f t="shared" si="137"/>
        <v>Kenedy TX</v>
      </c>
      <c r="B8834" t="s">
        <v>1510</v>
      </c>
      <c r="C8834">
        <v>48</v>
      </c>
      <c r="D8834" t="s">
        <v>1591</v>
      </c>
      <c r="E8834">
        <v>48261</v>
      </c>
      <c r="F8834">
        <v>201903</v>
      </c>
      <c r="G8834">
        <v>14.002000000000001</v>
      </c>
      <c r="H8834">
        <v>23.641999999999999</v>
      </c>
      <c r="I8834">
        <v>18.821999999999999</v>
      </c>
      <c r="J8834" t="e">
        <f>VLOOKUP(A8834,'NHL Team Location'!A:A,1,FALSE)</f>
        <v>#N/A</v>
      </c>
    </row>
    <row r="8835" spans="1:10" x14ac:dyDescent="0.45">
      <c r="A8835" t="str">
        <f t="shared" ref="A8835:A8898" si="138">CONCATENATE(D8835," ",B8835)</f>
        <v>Kent TX</v>
      </c>
      <c r="B8835" t="s">
        <v>1510</v>
      </c>
      <c r="C8835">
        <v>48</v>
      </c>
      <c r="D8835" t="s">
        <v>273</v>
      </c>
      <c r="E8835">
        <v>48263</v>
      </c>
      <c r="F8835">
        <v>201903</v>
      </c>
      <c r="G8835">
        <v>2.3370000000000002</v>
      </c>
      <c r="H8835">
        <v>16.983000000000001</v>
      </c>
      <c r="I8835">
        <v>9.66</v>
      </c>
      <c r="J8835" t="e">
        <f>VLOOKUP(A8835,'NHL Team Location'!A:A,1,FALSE)</f>
        <v>#N/A</v>
      </c>
    </row>
    <row r="8836" spans="1:10" x14ac:dyDescent="0.45">
      <c r="A8836" t="str">
        <f t="shared" si="138"/>
        <v>Kerr TX</v>
      </c>
      <c r="B8836" t="s">
        <v>1510</v>
      </c>
      <c r="C8836">
        <v>48</v>
      </c>
      <c r="D8836" t="s">
        <v>1592</v>
      </c>
      <c r="E8836">
        <v>48265</v>
      </c>
      <c r="F8836">
        <v>201903</v>
      </c>
      <c r="G8836">
        <v>6.6420000000000003</v>
      </c>
      <c r="H8836">
        <v>19.015000000000001</v>
      </c>
      <c r="I8836">
        <v>12.827999999999999</v>
      </c>
      <c r="J8836" t="e">
        <f>VLOOKUP(A8836,'NHL Team Location'!A:A,1,FALSE)</f>
        <v>#N/A</v>
      </c>
    </row>
    <row r="8837" spans="1:10" x14ac:dyDescent="0.45">
      <c r="A8837" t="str">
        <f t="shared" si="138"/>
        <v>Kimble TX</v>
      </c>
      <c r="B8837" t="s">
        <v>1510</v>
      </c>
      <c r="C8837">
        <v>48</v>
      </c>
      <c r="D8837" t="s">
        <v>1593</v>
      </c>
      <c r="E8837">
        <v>48267</v>
      </c>
      <c r="F8837">
        <v>201903</v>
      </c>
      <c r="G8837">
        <v>6.3179999999999996</v>
      </c>
      <c r="H8837">
        <v>19.52</v>
      </c>
      <c r="I8837">
        <v>12.919</v>
      </c>
      <c r="J8837" t="e">
        <f>VLOOKUP(A8837,'NHL Team Location'!A:A,1,FALSE)</f>
        <v>#N/A</v>
      </c>
    </row>
    <row r="8838" spans="1:10" x14ac:dyDescent="0.45">
      <c r="A8838" t="str">
        <f t="shared" si="138"/>
        <v>King TX</v>
      </c>
      <c r="B8838" t="s">
        <v>1510</v>
      </c>
      <c r="C8838">
        <v>48</v>
      </c>
      <c r="D8838" t="s">
        <v>1594</v>
      </c>
      <c r="E8838">
        <v>48269</v>
      </c>
      <c r="F8838">
        <v>201903</v>
      </c>
      <c r="G8838">
        <v>1.9279999999999999</v>
      </c>
      <c r="H8838">
        <v>16.866</v>
      </c>
      <c r="I8838">
        <v>9.3970000000000002</v>
      </c>
      <c r="J8838" t="e">
        <f>VLOOKUP(A8838,'NHL Team Location'!A:A,1,FALSE)</f>
        <v>#N/A</v>
      </c>
    </row>
    <row r="8839" spans="1:10" x14ac:dyDescent="0.45">
      <c r="A8839" t="str">
        <f t="shared" si="138"/>
        <v>Kinney TX</v>
      </c>
      <c r="B8839" t="s">
        <v>1510</v>
      </c>
      <c r="C8839">
        <v>48</v>
      </c>
      <c r="D8839" t="s">
        <v>1595</v>
      </c>
      <c r="E8839">
        <v>48271</v>
      </c>
      <c r="F8839">
        <v>201903</v>
      </c>
      <c r="G8839">
        <v>10.215</v>
      </c>
      <c r="H8839">
        <v>21.492000000000001</v>
      </c>
      <c r="I8839">
        <v>15.853</v>
      </c>
      <c r="J8839" t="e">
        <f>VLOOKUP(A8839,'NHL Team Location'!A:A,1,FALSE)</f>
        <v>#N/A</v>
      </c>
    </row>
    <row r="8840" spans="1:10" x14ac:dyDescent="0.45">
      <c r="A8840" t="str">
        <f t="shared" si="138"/>
        <v>Kleberg TX</v>
      </c>
      <c r="B8840" t="s">
        <v>1510</v>
      </c>
      <c r="C8840">
        <v>48</v>
      </c>
      <c r="D8840" t="s">
        <v>1596</v>
      </c>
      <c r="E8840">
        <v>48273</v>
      </c>
      <c r="F8840">
        <v>201903</v>
      </c>
      <c r="G8840">
        <v>13.337</v>
      </c>
      <c r="H8840">
        <v>22.904</v>
      </c>
      <c r="I8840">
        <v>18.12</v>
      </c>
      <c r="J8840" t="e">
        <f>VLOOKUP(A8840,'NHL Team Location'!A:A,1,FALSE)</f>
        <v>#N/A</v>
      </c>
    </row>
    <row r="8841" spans="1:10" x14ac:dyDescent="0.45">
      <c r="A8841" t="str">
        <f t="shared" si="138"/>
        <v>Knox TX</v>
      </c>
      <c r="B8841" t="s">
        <v>1510</v>
      </c>
      <c r="C8841">
        <v>48</v>
      </c>
      <c r="D8841" t="s">
        <v>544</v>
      </c>
      <c r="E8841">
        <v>48275</v>
      </c>
      <c r="F8841">
        <v>201903</v>
      </c>
      <c r="G8841">
        <v>2.5790000000000002</v>
      </c>
      <c r="H8841">
        <v>16.597999999999999</v>
      </c>
      <c r="I8841">
        <v>9.5890000000000004</v>
      </c>
      <c r="J8841" t="e">
        <f>VLOOKUP(A8841,'NHL Team Location'!A:A,1,FALSE)</f>
        <v>#N/A</v>
      </c>
    </row>
    <row r="8842" spans="1:10" x14ac:dyDescent="0.45">
      <c r="A8842" t="str">
        <f t="shared" si="138"/>
        <v>La Salle TX</v>
      </c>
      <c r="B8842" t="s">
        <v>1510</v>
      </c>
      <c r="C8842">
        <v>48</v>
      </c>
      <c r="D8842" t="s">
        <v>1597</v>
      </c>
      <c r="E8842">
        <v>48283</v>
      </c>
      <c r="F8842">
        <v>201903</v>
      </c>
      <c r="G8842">
        <v>11.551</v>
      </c>
      <c r="H8842">
        <v>22.963000000000001</v>
      </c>
      <c r="I8842">
        <v>17.257000000000001</v>
      </c>
      <c r="J8842" t="e">
        <f>VLOOKUP(A8842,'NHL Team Location'!A:A,1,FALSE)</f>
        <v>#N/A</v>
      </c>
    </row>
    <row r="8843" spans="1:10" x14ac:dyDescent="0.45">
      <c r="A8843" t="str">
        <f t="shared" si="138"/>
        <v>Lamar TX</v>
      </c>
      <c r="B8843" t="s">
        <v>1510</v>
      </c>
      <c r="C8843">
        <v>48</v>
      </c>
      <c r="D8843" t="s">
        <v>46</v>
      </c>
      <c r="E8843">
        <v>48277</v>
      </c>
      <c r="F8843">
        <v>201903</v>
      </c>
      <c r="G8843">
        <v>5.05</v>
      </c>
      <c r="H8843">
        <v>16.620999999999999</v>
      </c>
      <c r="I8843">
        <v>10.836</v>
      </c>
      <c r="J8843" t="e">
        <f>VLOOKUP(A8843,'NHL Team Location'!A:A,1,FALSE)</f>
        <v>#N/A</v>
      </c>
    </row>
    <row r="8844" spans="1:10" x14ac:dyDescent="0.45">
      <c r="A8844" t="str">
        <f t="shared" si="138"/>
        <v>Lamb TX</v>
      </c>
      <c r="B8844" t="s">
        <v>1510</v>
      </c>
      <c r="C8844">
        <v>48</v>
      </c>
      <c r="D8844" t="s">
        <v>1598</v>
      </c>
      <c r="E8844">
        <v>48279</v>
      </c>
      <c r="F8844">
        <v>201903</v>
      </c>
      <c r="G8844">
        <v>-0.43</v>
      </c>
      <c r="H8844">
        <v>16.018000000000001</v>
      </c>
      <c r="I8844">
        <v>7.7939999999999996</v>
      </c>
      <c r="J8844" t="e">
        <f>VLOOKUP(A8844,'NHL Team Location'!A:A,1,FALSE)</f>
        <v>#N/A</v>
      </c>
    </row>
    <row r="8845" spans="1:10" x14ac:dyDescent="0.45">
      <c r="A8845" t="str">
        <f t="shared" si="138"/>
        <v>Lampasas TX</v>
      </c>
      <c r="B8845" t="s">
        <v>1510</v>
      </c>
      <c r="C8845">
        <v>48</v>
      </c>
      <c r="D8845" t="s">
        <v>1599</v>
      </c>
      <c r="E8845">
        <v>48281</v>
      </c>
      <c r="F8845">
        <v>201903</v>
      </c>
      <c r="G8845">
        <v>6.3879999999999999</v>
      </c>
      <c r="H8845">
        <v>18.170000000000002</v>
      </c>
      <c r="I8845">
        <v>12.279</v>
      </c>
      <c r="J8845" t="e">
        <f>VLOOKUP(A8845,'NHL Team Location'!A:A,1,FALSE)</f>
        <v>#N/A</v>
      </c>
    </row>
    <row r="8846" spans="1:10" x14ac:dyDescent="0.45">
      <c r="A8846" t="str">
        <f t="shared" si="138"/>
        <v>Lavaca TX</v>
      </c>
      <c r="B8846" t="s">
        <v>1510</v>
      </c>
      <c r="C8846">
        <v>48</v>
      </c>
      <c r="D8846" t="s">
        <v>1600</v>
      </c>
      <c r="E8846">
        <v>48285</v>
      </c>
      <c r="F8846">
        <v>201903</v>
      </c>
      <c r="G8846">
        <v>10.558</v>
      </c>
      <c r="H8846">
        <v>21.385999999999999</v>
      </c>
      <c r="I8846">
        <v>15.972</v>
      </c>
      <c r="J8846" t="e">
        <f>VLOOKUP(A8846,'NHL Team Location'!A:A,1,FALSE)</f>
        <v>#N/A</v>
      </c>
    </row>
    <row r="8847" spans="1:10" x14ac:dyDescent="0.45">
      <c r="A8847" t="str">
        <f t="shared" si="138"/>
        <v>Lee TX</v>
      </c>
      <c r="B8847" t="s">
        <v>1510</v>
      </c>
      <c r="C8847">
        <v>48</v>
      </c>
      <c r="D8847" t="s">
        <v>49</v>
      </c>
      <c r="E8847">
        <v>48287</v>
      </c>
      <c r="F8847">
        <v>201903</v>
      </c>
      <c r="G8847">
        <v>9.1020000000000003</v>
      </c>
      <c r="H8847">
        <v>20.285</v>
      </c>
      <c r="I8847">
        <v>14.693</v>
      </c>
      <c r="J8847" t="e">
        <f>VLOOKUP(A8847,'NHL Team Location'!A:A,1,FALSE)</f>
        <v>#N/A</v>
      </c>
    </row>
    <row r="8848" spans="1:10" x14ac:dyDescent="0.45">
      <c r="A8848" t="str">
        <f t="shared" si="138"/>
        <v>Leon TX</v>
      </c>
      <c r="B8848" t="s">
        <v>1510</v>
      </c>
      <c r="C8848">
        <v>48</v>
      </c>
      <c r="D8848" t="s">
        <v>302</v>
      </c>
      <c r="E8848">
        <v>48289</v>
      </c>
      <c r="F8848">
        <v>201903</v>
      </c>
      <c r="G8848">
        <v>7.0190000000000001</v>
      </c>
      <c r="H8848">
        <v>19.341999999999999</v>
      </c>
      <c r="I8848">
        <v>13.18</v>
      </c>
      <c r="J8848" t="e">
        <f>VLOOKUP(A8848,'NHL Team Location'!A:A,1,FALSE)</f>
        <v>#N/A</v>
      </c>
    </row>
    <row r="8849" spans="1:10" x14ac:dyDescent="0.45">
      <c r="A8849" t="str">
        <f t="shared" si="138"/>
        <v>Liberty TX</v>
      </c>
      <c r="B8849" t="s">
        <v>1510</v>
      </c>
      <c r="C8849">
        <v>48</v>
      </c>
      <c r="D8849" t="s">
        <v>304</v>
      </c>
      <c r="E8849">
        <v>48291</v>
      </c>
      <c r="F8849">
        <v>201903</v>
      </c>
      <c r="G8849">
        <v>10.317</v>
      </c>
      <c r="H8849">
        <v>21.393999999999998</v>
      </c>
      <c r="I8849">
        <v>15.856</v>
      </c>
      <c r="J8849" t="e">
        <f>VLOOKUP(A8849,'NHL Team Location'!A:A,1,FALSE)</f>
        <v>#N/A</v>
      </c>
    </row>
    <row r="8850" spans="1:10" x14ac:dyDescent="0.45">
      <c r="A8850" t="str">
        <f t="shared" si="138"/>
        <v>Limestone TX</v>
      </c>
      <c r="B8850" t="s">
        <v>1510</v>
      </c>
      <c r="C8850">
        <v>48</v>
      </c>
      <c r="D8850" t="s">
        <v>50</v>
      </c>
      <c r="E8850">
        <v>48293</v>
      </c>
      <c r="F8850">
        <v>201903</v>
      </c>
      <c r="G8850">
        <v>7.0739999999999998</v>
      </c>
      <c r="H8850">
        <v>18.311</v>
      </c>
      <c r="I8850">
        <v>12.693</v>
      </c>
      <c r="J8850" t="e">
        <f>VLOOKUP(A8850,'NHL Team Location'!A:A,1,FALSE)</f>
        <v>#N/A</v>
      </c>
    </row>
    <row r="8851" spans="1:10" x14ac:dyDescent="0.45">
      <c r="A8851" t="str">
        <f t="shared" si="138"/>
        <v>Lipscomb TX</v>
      </c>
      <c r="B8851" t="s">
        <v>1510</v>
      </c>
      <c r="C8851">
        <v>48</v>
      </c>
      <c r="D8851" t="s">
        <v>1601</v>
      </c>
      <c r="E8851">
        <v>48295</v>
      </c>
      <c r="F8851">
        <v>201903</v>
      </c>
      <c r="G8851">
        <v>-1.425</v>
      </c>
      <c r="H8851">
        <v>14.089</v>
      </c>
      <c r="I8851">
        <v>6.3319999999999999</v>
      </c>
      <c r="J8851" t="e">
        <f>VLOOKUP(A8851,'NHL Team Location'!A:A,1,FALSE)</f>
        <v>#N/A</v>
      </c>
    </row>
    <row r="8852" spans="1:10" x14ac:dyDescent="0.45">
      <c r="A8852" t="str">
        <f t="shared" si="138"/>
        <v>Live Oak TX</v>
      </c>
      <c r="B8852" t="s">
        <v>1510</v>
      </c>
      <c r="C8852">
        <v>48</v>
      </c>
      <c r="D8852" t="s">
        <v>1602</v>
      </c>
      <c r="E8852">
        <v>48297</v>
      </c>
      <c r="F8852">
        <v>201903</v>
      </c>
      <c r="G8852">
        <v>11.884</v>
      </c>
      <c r="H8852">
        <v>22.765999999999998</v>
      </c>
      <c r="I8852">
        <v>17.324999999999999</v>
      </c>
      <c r="J8852" t="e">
        <f>VLOOKUP(A8852,'NHL Team Location'!A:A,1,FALSE)</f>
        <v>#N/A</v>
      </c>
    </row>
    <row r="8853" spans="1:10" x14ac:dyDescent="0.45">
      <c r="A8853" t="str">
        <f t="shared" si="138"/>
        <v>Llano TX</v>
      </c>
      <c r="B8853" t="s">
        <v>1510</v>
      </c>
      <c r="C8853">
        <v>48</v>
      </c>
      <c r="D8853" t="s">
        <v>1603</v>
      </c>
      <c r="E8853">
        <v>48299</v>
      </c>
      <c r="F8853">
        <v>201903</v>
      </c>
      <c r="G8853">
        <v>6.7990000000000004</v>
      </c>
      <c r="H8853">
        <v>19.164999999999999</v>
      </c>
      <c r="I8853">
        <v>12.981999999999999</v>
      </c>
      <c r="J8853" t="e">
        <f>VLOOKUP(A8853,'NHL Team Location'!A:A,1,FALSE)</f>
        <v>#N/A</v>
      </c>
    </row>
    <row r="8854" spans="1:10" x14ac:dyDescent="0.45">
      <c r="A8854" t="str">
        <f t="shared" si="138"/>
        <v>Loving TX</v>
      </c>
      <c r="B8854" t="s">
        <v>1510</v>
      </c>
      <c r="C8854">
        <v>48</v>
      </c>
      <c r="D8854" t="s">
        <v>1604</v>
      </c>
      <c r="E8854">
        <v>48301</v>
      </c>
      <c r="F8854">
        <v>201903</v>
      </c>
      <c r="G8854">
        <v>4.3449999999999998</v>
      </c>
      <c r="H8854">
        <v>19.88</v>
      </c>
      <c r="I8854">
        <v>12.112</v>
      </c>
      <c r="J8854" t="e">
        <f>VLOOKUP(A8854,'NHL Team Location'!A:A,1,FALSE)</f>
        <v>#N/A</v>
      </c>
    </row>
    <row r="8855" spans="1:10" x14ac:dyDescent="0.45">
      <c r="A8855" t="str">
        <f t="shared" si="138"/>
        <v>Lubbock TX</v>
      </c>
      <c r="B8855" t="s">
        <v>1510</v>
      </c>
      <c r="C8855">
        <v>48</v>
      </c>
      <c r="D8855" t="s">
        <v>1605</v>
      </c>
      <c r="E8855">
        <v>48303</v>
      </c>
      <c r="F8855">
        <v>201903</v>
      </c>
      <c r="G8855">
        <v>1.288</v>
      </c>
      <c r="H8855">
        <v>16.294</v>
      </c>
      <c r="I8855">
        <v>8.7910000000000004</v>
      </c>
      <c r="J8855" t="e">
        <f>VLOOKUP(A8855,'NHL Team Location'!A:A,1,FALSE)</f>
        <v>#N/A</v>
      </c>
    </row>
    <row r="8856" spans="1:10" x14ac:dyDescent="0.45">
      <c r="A8856" t="str">
        <f t="shared" si="138"/>
        <v>Lynn TX</v>
      </c>
      <c r="B8856" t="s">
        <v>1510</v>
      </c>
      <c r="C8856">
        <v>48</v>
      </c>
      <c r="D8856" t="s">
        <v>1606</v>
      </c>
      <c r="E8856">
        <v>48305</v>
      </c>
      <c r="F8856">
        <v>201903</v>
      </c>
      <c r="G8856">
        <v>1.931</v>
      </c>
      <c r="H8856">
        <v>16.812999999999999</v>
      </c>
      <c r="I8856">
        <v>9.3719999999999999</v>
      </c>
      <c r="J8856" t="e">
        <f>VLOOKUP(A8856,'NHL Team Location'!A:A,1,FALSE)</f>
        <v>#N/A</v>
      </c>
    </row>
    <row r="8857" spans="1:10" x14ac:dyDescent="0.45">
      <c r="A8857" t="str">
        <f t="shared" si="138"/>
        <v>Madison TX</v>
      </c>
      <c r="B8857" t="s">
        <v>1510</v>
      </c>
      <c r="C8857">
        <v>48</v>
      </c>
      <c r="D8857" t="s">
        <v>53</v>
      </c>
      <c r="E8857">
        <v>48313</v>
      </c>
      <c r="F8857">
        <v>201903</v>
      </c>
      <c r="G8857">
        <v>7.8739999999999997</v>
      </c>
      <c r="H8857">
        <v>19.931000000000001</v>
      </c>
      <c r="I8857">
        <v>13.903</v>
      </c>
      <c r="J8857" t="e">
        <f>VLOOKUP(A8857,'NHL Team Location'!A:A,1,FALSE)</f>
        <v>#N/A</v>
      </c>
    </row>
    <row r="8858" spans="1:10" x14ac:dyDescent="0.45">
      <c r="A8858" t="str">
        <f t="shared" si="138"/>
        <v>Marion TX</v>
      </c>
      <c r="B8858" t="s">
        <v>1510</v>
      </c>
      <c r="C8858">
        <v>48</v>
      </c>
      <c r="D8858" t="s">
        <v>55</v>
      </c>
      <c r="E8858">
        <v>48315</v>
      </c>
      <c r="F8858">
        <v>201903</v>
      </c>
      <c r="G8858">
        <v>5.556</v>
      </c>
      <c r="H8858">
        <v>18.564</v>
      </c>
      <c r="I8858">
        <v>12.06</v>
      </c>
      <c r="J8858" t="e">
        <f>VLOOKUP(A8858,'NHL Team Location'!A:A,1,FALSE)</f>
        <v>#N/A</v>
      </c>
    </row>
    <row r="8859" spans="1:10" x14ac:dyDescent="0.45">
      <c r="A8859" t="str">
        <f t="shared" si="138"/>
        <v>Martin TX</v>
      </c>
      <c r="B8859" t="s">
        <v>1510</v>
      </c>
      <c r="C8859">
        <v>48</v>
      </c>
      <c r="D8859" t="s">
        <v>306</v>
      </c>
      <c r="E8859">
        <v>48317</v>
      </c>
      <c r="F8859">
        <v>201903</v>
      </c>
      <c r="G8859">
        <v>4.4779999999999998</v>
      </c>
      <c r="H8859">
        <v>17.995999999999999</v>
      </c>
      <c r="I8859">
        <v>11.237</v>
      </c>
      <c r="J8859" t="e">
        <f>VLOOKUP(A8859,'NHL Team Location'!A:A,1,FALSE)</f>
        <v>#N/A</v>
      </c>
    </row>
    <row r="8860" spans="1:10" x14ac:dyDescent="0.45">
      <c r="A8860" t="str">
        <f t="shared" si="138"/>
        <v>Mason TX</v>
      </c>
      <c r="B8860" t="s">
        <v>1510</v>
      </c>
      <c r="C8860">
        <v>48</v>
      </c>
      <c r="D8860" t="s">
        <v>548</v>
      </c>
      <c r="E8860">
        <v>48319</v>
      </c>
      <c r="F8860">
        <v>201903</v>
      </c>
      <c r="G8860">
        <v>6.3739999999999997</v>
      </c>
      <c r="H8860">
        <v>19.283000000000001</v>
      </c>
      <c r="I8860">
        <v>12.829000000000001</v>
      </c>
      <c r="J8860" t="e">
        <f>VLOOKUP(A8860,'NHL Team Location'!A:A,1,FALSE)</f>
        <v>#N/A</v>
      </c>
    </row>
    <row r="8861" spans="1:10" x14ac:dyDescent="0.45">
      <c r="A8861" t="str">
        <f t="shared" si="138"/>
        <v>Matagorda TX</v>
      </c>
      <c r="B8861" t="s">
        <v>1510</v>
      </c>
      <c r="C8861">
        <v>48</v>
      </c>
      <c r="D8861" t="s">
        <v>1607</v>
      </c>
      <c r="E8861">
        <v>48321</v>
      </c>
      <c r="F8861">
        <v>201903</v>
      </c>
      <c r="G8861">
        <v>12.394</v>
      </c>
      <c r="H8861">
        <v>20.928999999999998</v>
      </c>
      <c r="I8861">
        <v>16.661000000000001</v>
      </c>
      <c r="J8861" t="e">
        <f>VLOOKUP(A8861,'NHL Team Location'!A:A,1,FALSE)</f>
        <v>#N/A</v>
      </c>
    </row>
    <row r="8862" spans="1:10" x14ac:dyDescent="0.45">
      <c r="A8862" t="str">
        <f t="shared" si="138"/>
        <v>Maverick TX</v>
      </c>
      <c r="B8862" t="s">
        <v>1510</v>
      </c>
      <c r="C8862">
        <v>48</v>
      </c>
      <c r="D8862" t="s">
        <v>1608</v>
      </c>
      <c r="E8862">
        <v>48323</v>
      </c>
      <c r="F8862">
        <v>201903</v>
      </c>
      <c r="G8862">
        <v>11.228999999999999</v>
      </c>
      <c r="H8862">
        <v>22.93</v>
      </c>
      <c r="I8862">
        <v>17.079000000000001</v>
      </c>
      <c r="J8862" t="e">
        <f>VLOOKUP(A8862,'NHL Team Location'!A:A,1,FALSE)</f>
        <v>#N/A</v>
      </c>
    </row>
    <row r="8863" spans="1:10" x14ac:dyDescent="0.45">
      <c r="A8863" t="str">
        <f t="shared" si="138"/>
        <v>McCulloch TX</v>
      </c>
      <c r="B8863" t="s">
        <v>1510</v>
      </c>
      <c r="C8863">
        <v>48</v>
      </c>
      <c r="D8863" t="s">
        <v>1609</v>
      </c>
      <c r="E8863">
        <v>48307</v>
      </c>
      <c r="F8863">
        <v>201903</v>
      </c>
      <c r="G8863">
        <v>5.7249999999999996</v>
      </c>
      <c r="H8863">
        <v>18.701000000000001</v>
      </c>
      <c r="I8863">
        <v>12.212999999999999</v>
      </c>
      <c r="J8863" t="e">
        <f>VLOOKUP(A8863,'NHL Team Location'!A:A,1,FALSE)</f>
        <v>#N/A</v>
      </c>
    </row>
    <row r="8864" spans="1:10" x14ac:dyDescent="0.45">
      <c r="A8864" t="str">
        <f t="shared" si="138"/>
        <v>McLennan TX</v>
      </c>
      <c r="B8864" t="s">
        <v>1510</v>
      </c>
      <c r="C8864">
        <v>48</v>
      </c>
      <c r="D8864" t="s">
        <v>1610</v>
      </c>
      <c r="E8864">
        <v>48309</v>
      </c>
      <c r="F8864">
        <v>201903</v>
      </c>
      <c r="G8864">
        <v>6.7290000000000001</v>
      </c>
      <c r="H8864">
        <v>18.28</v>
      </c>
      <c r="I8864">
        <v>12.505000000000001</v>
      </c>
      <c r="J8864" t="e">
        <f>VLOOKUP(A8864,'NHL Team Location'!A:A,1,FALSE)</f>
        <v>#N/A</v>
      </c>
    </row>
    <row r="8865" spans="1:10" x14ac:dyDescent="0.45">
      <c r="A8865" t="str">
        <f t="shared" si="138"/>
        <v>McMullen TX</v>
      </c>
      <c r="B8865" t="s">
        <v>1510</v>
      </c>
      <c r="C8865">
        <v>48</v>
      </c>
      <c r="D8865" t="s">
        <v>1611</v>
      </c>
      <c r="E8865">
        <v>48311</v>
      </c>
      <c r="F8865">
        <v>201903</v>
      </c>
      <c r="G8865">
        <v>11.445</v>
      </c>
      <c r="H8865">
        <v>22.812000000000001</v>
      </c>
      <c r="I8865">
        <v>17.128</v>
      </c>
      <c r="J8865" t="e">
        <f>VLOOKUP(A8865,'NHL Team Location'!A:A,1,FALSE)</f>
        <v>#N/A</v>
      </c>
    </row>
    <row r="8866" spans="1:10" x14ac:dyDescent="0.45">
      <c r="A8866" t="str">
        <f t="shared" si="138"/>
        <v>Medina TX</v>
      </c>
      <c r="B8866" t="s">
        <v>1510</v>
      </c>
      <c r="C8866">
        <v>48</v>
      </c>
      <c r="D8866" t="s">
        <v>1305</v>
      </c>
      <c r="E8866">
        <v>48325</v>
      </c>
      <c r="F8866">
        <v>201903</v>
      </c>
      <c r="G8866">
        <v>9.8450000000000006</v>
      </c>
      <c r="H8866">
        <v>21.83</v>
      </c>
      <c r="I8866">
        <v>15.837</v>
      </c>
      <c r="J8866" t="e">
        <f>VLOOKUP(A8866,'NHL Team Location'!A:A,1,FALSE)</f>
        <v>#N/A</v>
      </c>
    </row>
    <row r="8867" spans="1:10" x14ac:dyDescent="0.45">
      <c r="A8867" t="str">
        <f t="shared" si="138"/>
        <v>Menard TX</v>
      </c>
      <c r="B8867" t="s">
        <v>1510</v>
      </c>
      <c r="C8867">
        <v>48</v>
      </c>
      <c r="D8867" t="s">
        <v>553</v>
      </c>
      <c r="E8867">
        <v>48327</v>
      </c>
      <c r="F8867">
        <v>201903</v>
      </c>
      <c r="G8867">
        <v>5.4409999999999998</v>
      </c>
      <c r="H8867">
        <v>18.936</v>
      </c>
      <c r="I8867">
        <v>12.189</v>
      </c>
      <c r="J8867" t="e">
        <f>VLOOKUP(A8867,'NHL Team Location'!A:A,1,FALSE)</f>
        <v>#N/A</v>
      </c>
    </row>
    <row r="8868" spans="1:10" x14ac:dyDescent="0.45">
      <c r="A8868" t="str">
        <f t="shared" si="138"/>
        <v>Midland TX</v>
      </c>
      <c r="B8868" t="s">
        <v>1510</v>
      </c>
      <c r="C8868">
        <v>48</v>
      </c>
      <c r="D8868" t="s">
        <v>865</v>
      </c>
      <c r="E8868">
        <v>48329</v>
      </c>
      <c r="F8868">
        <v>201903</v>
      </c>
      <c r="G8868">
        <v>4.9420000000000002</v>
      </c>
      <c r="H8868">
        <v>18.588000000000001</v>
      </c>
      <c r="I8868">
        <v>11.765000000000001</v>
      </c>
      <c r="J8868" t="e">
        <f>VLOOKUP(A8868,'NHL Team Location'!A:A,1,FALSE)</f>
        <v>#N/A</v>
      </c>
    </row>
    <row r="8869" spans="1:10" x14ac:dyDescent="0.45">
      <c r="A8869" t="str">
        <f t="shared" si="138"/>
        <v>Milam TX</v>
      </c>
      <c r="B8869" t="s">
        <v>1510</v>
      </c>
      <c r="C8869">
        <v>48</v>
      </c>
      <c r="D8869" t="s">
        <v>1612</v>
      </c>
      <c r="E8869">
        <v>48331</v>
      </c>
      <c r="F8869">
        <v>201903</v>
      </c>
      <c r="G8869">
        <v>8.1509999999999998</v>
      </c>
      <c r="H8869">
        <v>19.504000000000001</v>
      </c>
      <c r="I8869">
        <v>13.827999999999999</v>
      </c>
      <c r="J8869" t="e">
        <f>VLOOKUP(A8869,'NHL Team Location'!A:A,1,FALSE)</f>
        <v>#N/A</v>
      </c>
    </row>
    <row r="8870" spans="1:10" x14ac:dyDescent="0.45">
      <c r="A8870" t="str">
        <f t="shared" si="138"/>
        <v>Mills TX</v>
      </c>
      <c r="B8870" t="s">
        <v>1510</v>
      </c>
      <c r="C8870">
        <v>48</v>
      </c>
      <c r="D8870" t="s">
        <v>468</v>
      </c>
      <c r="E8870">
        <v>48333</v>
      </c>
      <c r="F8870">
        <v>201903</v>
      </c>
      <c r="G8870">
        <v>5.5389999999999997</v>
      </c>
      <c r="H8870">
        <v>17.931999999999999</v>
      </c>
      <c r="I8870">
        <v>11.734999999999999</v>
      </c>
      <c r="J8870" t="e">
        <f>VLOOKUP(A8870,'NHL Team Location'!A:A,1,FALSE)</f>
        <v>#N/A</v>
      </c>
    </row>
    <row r="8871" spans="1:10" x14ac:dyDescent="0.45">
      <c r="A8871" t="str">
        <f t="shared" si="138"/>
        <v>Mitchell TX</v>
      </c>
      <c r="B8871" t="s">
        <v>1510</v>
      </c>
      <c r="C8871">
        <v>48</v>
      </c>
      <c r="D8871" t="s">
        <v>395</v>
      </c>
      <c r="E8871">
        <v>48335</v>
      </c>
      <c r="F8871">
        <v>201903</v>
      </c>
      <c r="G8871">
        <v>4.0049999999999999</v>
      </c>
      <c r="H8871">
        <v>17.698</v>
      </c>
      <c r="I8871">
        <v>10.852</v>
      </c>
      <c r="J8871" t="e">
        <f>VLOOKUP(A8871,'NHL Team Location'!A:A,1,FALSE)</f>
        <v>#N/A</v>
      </c>
    </row>
    <row r="8872" spans="1:10" x14ac:dyDescent="0.45">
      <c r="A8872" t="str">
        <f t="shared" si="138"/>
        <v>Montague TX</v>
      </c>
      <c r="B8872" t="s">
        <v>1510</v>
      </c>
      <c r="C8872">
        <v>48</v>
      </c>
      <c r="D8872" t="s">
        <v>1613</v>
      </c>
      <c r="E8872">
        <v>48337</v>
      </c>
      <c r="F8872">
        <v>201903</v>
      </c>
      <c r="G8872">
        <v>3.5840000000000001</v>
      </c>
      <c r="H8872">
        <v>16.265999999999998</v>
      </c>
      <c r="I8872">
        <v>9.9250000000000007</v>
      </c>
      <c r="J8872" t="e">
        <f>VLOOKUP(A8872,'NHL Team Location'!A:A,1,FALSE)</f>
        <v>#N/A</v>
      </c>
    </row>
    <row r="8873" spans="1:10" x14ac:dyDescent="0.45">
      <c r="A8873" t="str">
        <f t="shared" si="138"/>
        <v>Montgomery TX</v>
      </c>
      <c r="B8873" t="s">
        <v>1510</v>
      </c>
      <c r="C8873">
        <v>48</v>
      </c>
      <c r="D8873" t="s">
        <v>59</v>
      </c>
      <c r="E8873">
        <v>48339</v>
      </c>
      <c r="F8873">
        <v>201903</v>
      </c>
      <c r="G8873">
        <v>9.8140000000000001</v>
      </c>
      <c r="H8873">
        <v>21.055</v>
      </c>
      <c r="I8873">
        <v>15.435</v>
      </c>
      <c r="J8873" t="e">
        <f>VLOOKUP(A8873,'NHL Team Location'!A:A,1,FALSE)</f>
        <v>#N/A</v>
      </c>
    </row>
    <row r="8874" spans="1:10" x14ac:dyDescent="0.45">
      <c r="A8874" t="str">
        <f t="shared" si="138"/>
        <v>Moore TX</v>
      </c>
      <c r="B8874" t="s">
        <v>1510</v>
      </c>
      <c r="C8874">
        <v>48</v>
      </c>
      <c r="D8874" t="s">
        <v>1099</v>
      </c>
      <c r="E8874">
        <v>48341</v>
      </c>
      <c r="F8874">
        <v>201903</v>
      </c>
      <c r="G8874">
        <v>-1.9059999999999999</v>
      </c>
      <c r="H8874">
        <v>14.916</v>
      </c>
      <c r="I8874">
        <v>6.5049999999999999</v>
      </c>
      <c r="J8874" t="e">
        <f>VLOOKUP(A8874,'NHL Team Location'!A:A,1,FALSE)</f>
        <v>#N/A</v>
      </c>
    </row>
    <row r="8875" spans="1:10" x14ac:dyDescent="0.45">
      <c r="A8875" t="str">
        <f t="shared" si="138"/>
        <v>Morris TX</v>
      </c>
      <c r="B8875" t="s">
        <v>1510</v>
      </c>
      <c r="C8875">
        <v>48</v>
      </c>
      <c r="D8875" t="s">
        <v>646</v>
      </c>
      <c r="E8875">
        <v>48343</v>
      </c>
      <c r="F8875">
        <v>201903</v>
      </c>
      <c r="G8875">
        <v>5.6820000000000004</v>
      </c>
      <c r="H8875">
        <v>17.757000000000001</v>
      </c>
      <c r="I8875">
        <v>11.72</v>
      </c>
      <c r="J8875" t="e">
        <f>VLOOKUP(A8875,'NHL Team Location'!A:A,1,FALSE)</f>
        <v>#N/A</v>
      </c>
    </row>
    <row r="8876" spans="1:10" x14ac:dyDescent="0.45">
      <c r="A8876" t="str">
        <f t="shared" si="138"/>
        <v>Motley TX</v>
      </c>
      <c r="B8876" t="s">
        <v>1510</v>
      </c>
      <c r="C8876">
        <v>48</v>
      </c>
      <c r="D8876" t="s">
        <v>1614</v>
      </c>
      <c r="E8876">
        <v>48345</v>
      </c>
      <c r="F8876">
        <v>201903</v>
      </c>
      <c r="G8876">
        <v>1.5580000000000001</v>
      </c>
      <c r="H8876">
        <v>16.372</v>
      </c>
      <c r="I8876">
        <v>8.9649999999999999</v>
      </c>
      <c r="J8876" t="e">
        <f>VLOOKUP(A8876,'NHL Team Location'!A:A,1,FALSE)</f>
        <v>#N/A</v>
      </c>
    </row>
    <row r="8877" spans="1:10" x14ac:dyDescent="0.45">
      <c r="A8877" t="str">
        <f t="shared" si="138"/>
        <v>Nacogdoches TX</v>
      </c>
      <c r="B8877" t="s">
        <v>1510</v>
      </c>
      <c r="C8877">
        <v>48</v>
      </c>
      <c r="D8877" t="s">
        <v>1615</v>
      </c>
      <c r="E8877">
        <v>48347</v>
      </c>
      <c r="F8877">
        <v>201903</v>
      </c>
      <c r="G8877">
        <v>6.4189999999999996</v>
      </c>
      <c r="H8877">
        <v>19.402999999999999</v>
      </c>
      <c r="I8877">
        <v>12.911</v>
      </c>
      <c r="J8877" t="e">
        <f>VLOOKUP(A8877,'NHL Team Location'!A:A,1,FALSE)</f>
        <v>#N/A</v>
      </c>
    </row>
    <row r="8878" spans="1:10" x14ac:dyDescent="0.45">
      <c r="A8878" t="str">
        <f t="shared" si="138"/>
        <v>Navarro TX</v>
      </c>
      <c r="B8878" t="s">
        <v>1510</v>
      </c>
      <c r="C8878">
        <v>48</v>
      </c>
      <c r="D8878" t="s">
        <v>1616</v>
      </c>
      <c r="E8878">
        <v>48349</v>
      </c>
      <c r="F8878">
        <v>201903</v>
      </c>
      <c r="G8878">
        <v>6.7729999999999997</v>
      </c>
      <c r="H8878">
        <v>17.837</v>
      </c>
      <c r="I8878">
        <v>12.305</v>
      </c>
      <c r="J8878" t="e">
        <f>VLOOKUP(A8878,'NHL Team Location'!A:A,1,FALSE)</f>
        <v>#N/A</v>
      </c>
    </row>
    <row r="8879" spans="1:10" x14ac:dyDescent="0.45">
      <c r="A8879" t="str">
        <f t="shared" si="138"/>
        <v>Newton TX</v>
      </c>
      <c r="B8879" t="s">
        <v>1510</v>
      </c>
      <c r="C8879">
        <v>48</v>
      </c>
      <c r="D8879" t="s">
        <v>113</v>
      </c>
      <c r="E8879">
        <v>48351</v>
      </c>
      <c r="F8879">
        <v>201903</v>
      </c>
      <c r="G8879">
        <v>8.3309999999999995</v>
      </c>
      <c r="H8879">
        <v>20.893999999999998</v>
      </c>
      <c r="I8879">
        <v>14.613</v>
      </c>
      <c r="J8879" t="e">
        <f>VLOOKUP(A8879,'NHL Team Location'!A:A,1,FALSE)</f>
        <v>#N/A</v>
      </c>
    </row>
    <row r="8880" spans="1:10" x14ac:dyDescent="0.45">
      <c r="A8880" t="str">
        <f t="shared" si="138"/>
        <v>Nolan TX</v>
      </c>
      <c r="B8880" t="s">
        <v>1510</v>
      </c>
      <c r="C8880">
        <v>48</v>
      </c>
      <c r="D8880" t="s">
        <v>1617</v>
      </c>
      <c r="E8880">
        <v>48353</v>
      </c>
      <c r="F8880">
        <v>201903</v>
      </c>
      <c r="G8880">
        <v>4.1609999999999996</v>
      </c>
      <c r="H8880">
        <v>17.178999999999998</v>
      </c>
      <c r="I8880">
        <v>10.67</v>
      </c>
      <c r="J8880" t="e">
        <f>VLOOKUP(A8880,'NHL Team Location'!A:A,1,FALSE)</f>
        <v>#N/A</v>
      </c>
    </row>
    <row r="8881" spans="1:10" x14ac:dyDescent="0.45">
      <c r="A8881" t="str">
        <f t="shared" si="138"/>
        <v>Nueces TX</v>
      </c>
      <c r="B8881" t="s">
        <v>1510</v>
      </c>
      <c r="C8881">
        <v>48</v>
      </c>
      <c r="D8881" t="s">
        <v>1618</v>
      </c>
      <c r="E8881">
        <v>48355</v>
      </c>
      <c r="F8881">
        <v>201903</v>
      </c>
      <c r="G8881">
        <v>13.345000000000001</v>
      </c>
      <c r="H8881">
        <v>22.440999999999999</v>
      </c>
      <c r="I8881">
        <v>17.893000000000001</v>
      </c>
      <c r="J8881" t="e">
        <f>VLOOKUP(A8881,'NHL Team Location'!A:A,1,FALSE)</f>
        <v>#N/A</v>
      </c>
    </row>
    <row r="8882" spans="1:10" x14ac:dyDescent="0.45">
      <c r="A8882" t="str">
        <f t="shared" si="138"/>
        <v>Ochiltree TX</v>
      </c>
      <c r="B8882" t="s">
        <v>1510</v>
      </c>
      <c r="C8882">
        <v>48</v>
      </c>
      <c r="D8882" t="s">
        <v>1619</v>
      </c>
      <c r="E8882">
        <v>48357</v>
      </c>
      <c r="F8882">
        <v>201903</v>
      </c>
      <c r="G8882">
        <v>-1.4670000000000001</v>
      </c>
      <c r="H8882">
        <v>14.247999999999999</v>
      </c>
      <c r="I8882">
        <v>6.39</v>
      </c>
      <c r="J8882" t="e">
        <f>VLOOKUP(A8882,'NHL Team Location'!A:A,1,FALSE)</f>
        <v>#N/A</v>
      </c>
    </row>
    <row r="8883" spans="1:10" x14ac:dyDescent="0.45">
      <c r="A8883" t="str">
        <f t="shared" si="138"/>
        <v>Oldham TX</v>
      </c>
      <c r="B8883" t="s">
        <v>1510</v>
      </c>
      <c r="C8883">
        <v>48</v>
      </c>
      <c r="D8883" t="s">
        <v>724</v>
      </c>
      <c r="E8883">
        <v>48359</v>
      </c>
      <c r="F8883">
        <v>201903</v>
      </c>
      <c r="G8883">
        <v>-1.4159999999999999</v>
      </c>
      <c r="H8883">
        <v>15.173</v>
      </c>
      <c r="I8883">
        <v>6.8789999999999996</v>
      </c>
      <c r="J8883" t="e">
        <f>VLOOKUP(A8883,'NHL Team Location'!A:A,1,FALSE)</f>
        <v>#N/A</v>
      </c>
    </row>
    <row r="8884" spans="1:10" x14ac:dyDescent="0.45">
      <c r="A8884" t="str">
        <f t="shared" si="138"/>
        <v>Orange TX</v>
      </c>
      <c r="B8884" t="s">
        <v>1510</v>
      </c>
      <c r="C8884">
        <v>48</v>
      </c>
      <c r="D8884" t="s">
        <v>179</v>
      </c>
      <c r="E8884">
        <v>48361</v>
      </c>
      <c r="F8884">
        <v>201903</v>
      </c>
      <c r="G8884">
        <v>10.55</v>
      </c>
      <c r="H8884">
        <v>21.260999999999999</v>
      </c>
      <c r="I8884">
        <v>15.906000000000001</v>
      </c>
      <c r="J8884" t="e">
        <f>VLOOKUP(A8884,'NHL Team Location'!A:A,1,FALSE)</f>
        <v>#N/A</v>
      </c>
    </row>
    <row r="8885" spans="1:10" x14ac:dyDescent="0.45">
      <c r="A8885" t="str">
        <f t="shared" si="138"/>
        <v>Palo Pinto TX</v>
      </c>
      <c r="B8885" t="s">
        <v>1510</v>
      </c>
      <c r="C8885">
        <v>48</v>
      </c>
      <c r="D8885" t="s">
        <v>1620</v>
      </c>
      <c r="E8885">
        <v>48363</v>
      </c>
      <c r="F8885">
        <v>201903</v>
      </c>
      <c r="G8885">
        <v>4.5279999999999996</v>
      </c>
      <c r="H8885">
        <v>17.602</v>
      </c>
      <c r="I8885">
        <v>11.065</v>
      </c>
      <c r="J8885" t="e">
        <f>VLOOKUP(A8885,'NHL Team Location'!A:A,1,FALSE)</f>
        <v>#N/A</v>
      </c>
    </row>
    <row r="8886" spans="1:10" x14ac:dyDescent="0.45">
      <c r="A8886" t="str">
        <f t="shared" si="138"/>
        <v>Panola TX</v>
      </c>
      <c r="B8886" t="s">
        <v>1510</v>
      </c>
      <c r="C8886">
        <v>48</v>
      </c>
      <c r="D8886" t="s">
        <v>1007</v>
      </c>
      <c r="E8886">
        <v>48365</v>
      </c>
      <c r="F8886">
        <v>201903</v>
      </c>
      <c r="G8886">
        <v>6.0510000000000002</v>
      </c>
      <c r="H8886">
        <v>19.045999999999999</v>
      </c>
      <c r="I8886">
        <v>12.548999999999999</v>
      </c>
      <c r="J8886" t="e">
        <f>VLOOKUP(A8886,'NHL Team Location'!A:A,1,FALSE)</f>
        <v>#N/A</v>
      </c>
    </row>
    <row r="8887" spans="1:10" x14ac:dyDescent="0.45">
      <c r="A8887" t="str">
        <f t="shared" si="138"/>
        <v>Parker TX</v>
      </c>
      <c r="B8887" t="s">
        <v>1510</v>
      </c>
      <c r="C8887">
        <v>48</v>
      </c>
      <c r="D8887" t="s">
        <v>1621</v>
      </c>
      <c r="E8887">
        <v>48367</v>
      </c>
      <c r="F8887">
        <v>201903</v>
      </c>
      <c r="G8887">
        <v>4.718</v>
      </c>
      <c r="H8887">
        <v>17.571999999999999</v>
      </c>
      <c r="I8887">
        <v>11.145</v>
      </c>
      <c r="J8887" t="e">
        <f>VLOOKUP(A8887,'NHL Team Location'!A:A,1,FALSE)</f>
        <v>#N/A</v>
      </c>
    </row>
    <row r="8888" spans="1:10" x14ac:dyDescent="0.45">
      <c r="A8888" t="str">
        <f t="shared" si="138"/>
        <v>Parmer TX</v>
      </c>
      <c r="B8888" t="s">
        <v>1510</v>
      </c>
      <c r="C8888">
        <v>48</v>
      </c>
      <c r="D8888" t="s">
        <v>1622</v>
      </c>
      <c r="E8888">
        <v>48369</v>
      </c>
      <c r="F8888">
        <v>201903</v>
      </c>
      <c r="G8888">
        <v>-1.2410000000000001</v>
      </c>
      <c r="H8888">
        <v>15.666</v>
      </c>
      <c r="I8888">
        <v>7.2119999999999997</v>
      </c>
      <c r="J8888" t="e">
        <f>VLOOKUP(A8888,'NHL Team Location'!A:A,1,FALSE)</f>
        <v>#N/A</v>
      </c>
    </row>
    <row r="8889" spans="1:10" x14ac:dyDescent="0.45">
      <c r="A8889" t="str">
        <f t="shared" si="138"/>
        <v>Pecos TX</v>
      </c>
      <c r="B8889" t="s">
        <v>1510</v>
      </c>
      <c r="C8889">
        <v>48</v>
      </c>
      <c r="D8889" t="s">
        <v>1623</v>
      </c>
      <c r="E8889">
        <v>48371</v>
      </c>
      <c r="F8889">
        <v>201903</v>
      </c>
      <c r="G8889">
        <v>5.8360000000000003</v>
      </c>
      <c r="H8889">
        <v>20.468</v>
      </c>
      <c r="I8889">
        <v>13.151999999999999</v>
      </c>
      <c r="J8889" t="e">
        <f>VLOOKUP(A8889,'NHL Team Location'!A:A,1,FALSE)</f>
        <v>#N/A</v>
      </c>
    </row>
    <row r="8890" spans="1:10" x14ac:dyDescent="0.45">
      <c r="A8890" t="str">
        <f t="shared" si="138"/>
        <v>Polk TX</v>
      </c>
      <c r="B8890" t="s">
        <v>1510</v>
      </c>
      <c r="C8890">
        <v>48</v>
      </c>
      <c r="D8890" t="s">
        <v>117</v>
      </c>
      <c r="E8890">
        <v>48373</v>
      </c>
      <c r="F8890">
        <v>201903</v>
      </c>
      <c r="G8890">
        <v>8.0860000000000003</v>
      </c>
      <c r="H8890">
        <v>20.585999999999999</v>
      </c>
      <c r="I8890">
        <v>14.336</v>
      </c>
      <c r="J8890" t="e">
        <f>VLOOKUP(A8890,'NHL Team Location'!A:A,1,FALSE)</f>
        <v>#N/A</v>
      </c>
    </row>
    <row r="8891" spans="1:10" x14ac:dyDescent="0.45">
      <c r="A8891" t="str">
        <f t="shared" si="138"/>
        <v>Potter TX</v>
      </c>
      <c r="B8891" t="s">
        <v>1510</v>
      </c>
      <c r="C8891">
        <v>48</v>
      </c>
      <c r="D8891" t="s">
        <v>1407</v>
      </c>
      <c r="E8891">
        <v>48375</v>
      </c>
      <c r="F8891">
        <v>201903</v>
      </c>
      <c r="G8891">
        <v>-1.139</v>
      </c>
      <c r="H8891">
        <v>14.962</v>
      </c>
      <c r="I8891">
        <v>6.9119999999999999</v>
      </c>
      <c r="J8891" t="e">
        <f>VLOOKUP(A8891,'NHL Team Location'!A:A,1,FALSE)</f>
        <v>#N/A</v>
      </c>
    </row>
    <row r="8892" spans="1:10" x14ac:dyDescent="0.45">
      <c r="A8892" t="str">
        <f t="shared" si="138"/>
        <v>Presidio TX</v>
      </c>
      <c r="B8892" t="s">
        <v>1510</v>
      </c>
      <c r="C8892">
        <v>48</v>
      </c>
      <c r="D8892" t="s">
        <v>1624</v>
      </c>
      <c r="E8892">
        <v>48377</v>
      </c>
      <c r="F8892">
        <v>201903</v>
      </c>
      <c r="G8892">
        <v>5.5919999999999996</v>
      </c>
      <c r="H8892">
        <v>21.792000000000002</v>
      </c>
      <c r="I8892">
        <v>13.692</v>
      </c>
      <c r="J8892" t="e">
        <f>VLOOKUP(A8892,'NHL Team Location'!A:A,1,FALSE)</f>
        <v>#N/A</v>
      </c>
    </row>
    <row r="8893" spans="1:10" x14ac:dyDescent="0.45">
      <c r="A8893" t="str">
        <f t="shared" si="138"/>
        <v>Rains TX</v>
      </c>
      <c r="B8893" t="s">
        <v>1510</v>
      </c>
      <c r="C8893">
        <v>48</v>
      </c>
      <c r="D8893" t="s">
        <v>1625</v>
      </c>
      <c r="E8893">
        <v>48379</v>
      </c>
      <c r="F8893">
        <v>201903</v>
      </c>
      <c r="G8893">
        <v>5.7619999999999996</v>
      </c>
      <c r="H8893">
        <v>17.210999999999999</v>
      </c>
      <c r="I8893">
        <v>11.486000000000001</v>
      </c>
      <c r="J8893" t="e">
        <f>VLOOKUP(A8893,'NHL Team Location'!A:A,1,FALSE)</f>
        <v>#N/A</v>
      </c>
    </row>
    <row r="8894" spans="1:10" x14ac:dyDescent="0.45">
      <c r="A8894" t="str">
        <f t="shared" si="138"/>
        <v>Randall TX</v>
      </c>
      <c r="B8894" t="s">
        <v>1510</v>
      </c>
      <c r="C8894">
        <v>48</v>
      </c>
      <c r="D8894" t="s">
        <v>1626</v>
      </c>
      <c r="E8894">
        <v>48381</v>
      </c>
      <c r="F8894">
        <v>201903</v>
      </c>
      <c r="G8894">
        <v>-0.94199999999999995</v>
      </c>
      <c r="H8894">
        <v>14.933</v>
      </c>
      <c r="I8894">
        <v>6.9950000000000001</v>
      </c>
      <c r="J8894" t="e">
        <f>VLOOKUP(A8894,'NHL Team Location'!A:A,1,FALSE)</f>
        <v>#N/A</v>
      </c>
    </row>
    <row r="8895" spans="1:10" x14ac:dyDescent="0.45">
      <c r="A8895" t="str">
        <f t="shared" si="138"/>
        <v>Reagan TX</v>
      </c>
      <c r="B8895" t="s">
        <v>1510</v>
      </c>
      <c r="C8895">
        <v>48</v>
      </c>
      <c r="D8895" t="s">
        <v>1627</v>
      </c>
      <c r="E8895">
        <v>48383</v>
      </c>
      <c r="F8895">
        <v>201903</v>
      </c>
      <c r="G8895">
        <v>4.7389999999999999</v>
      </c>
      <c r="H8895">
        <v>18.559999999999999</v>
      </c>
      <c r="I8895">
        <v>11.65</v>
      </c>
      <c r="J8895" t="e">
        <f>VLOOKUP(A8895,'NHL Team Location'!A:A,1,FALSE)</f>
        <v>#N/A</v>
      </c>
    </row>
    <row r="8896" spans="1:10" x14ac:dyDescent="0.45">
      <c r="A8896" t="str">
        <f t="shared" si="138"/>
        <v>Real TX</v>
      </c>
      <c r="B8896" t="s">
        <v>1510</v>
      </c>
      <c r="C8896">
        <v>48</v>
      </c>
      <c r="D8896" t="s">
        <v>1628</v>
      </c>
      <c r="E8896">
        <v>48385</v>
      </c>
      <c r="F8896">
        <v>201903</v>
      </c>
      <c r="G8896">
        <v>7.0110000000000001</v>
      </c>
      <c r="H8896">
        <v>19.731000000000002</v>
      </c>
      <c r="I8896">
        <v>13.371</v>
      </c>
      <c r="J8896" t="e">
        <f>VLOOKUP(A8896,'NHL Team Location'!A:A,1,FALSE)</f>
        <v>#N/A</v>
      </c>
    </row>
    <row r="8897" spans="1:10" x14ac:dyDescent="0.45">
      <c r="A8897" t="str">
        <f t="shared" si="138"/>
        <v>Red River TX</v>
      </c>
      <c r="B8897" t="s">
        <v>1510</v>
      </c>
      <c r="C8897">
        <v>48</v>
      </c>
      <c r="D8897" t="s">
        <v>765</v>
      </c>
      <c r="E8897">
        <v>48387</v>
      </c>
      <c r="F8897">
        <v>201903</v>
      </c>
      <c r="G8897">
        <v>4.9720000000000004</v>
      </c>
      <c r="H8897">
        <v>16.974</v>
      </c>
      <c r="I8897">
        <v>10.973000000000001</v>
      </c>
      <c r="J8897" t="e">
        <f>VLOOKUP(A8897,'NHL Team Location'!A:A,1,FALSE)</f>
        <v>#N/A</v>
      </c>
    </row>
    <row r="8898" spans="1:10" x14ac:dyDescent="0.45">
      <c r="A8898" t="str">
        <f t="shared" si="138"/>
        <v>Reeves TX</v>
      </c>
      <c r="B8898" t="s">
        <v>1510</v>
      </c>
      <c r="C8898">
        <v>48</v>
      </c>
      <c r="D8898" t="s">
        <v>1629</v>
      </c>
      <c r="E8898">
        <v>48389</v>
      </c>
      <c r="F8898">
        <v>201903</v>
      </c>
      <c r="G8898">
        <v>4.8940000000000001</v>
      </c>
      <c r="H8898">
        <v>20.484999999999999</v>
      </c>
      <c r="I8898">
        <v>12.689</v>
      </c>
      <c r="J8898" t="e">
        <f>VLOOKUP(A8898,'NHL Team Location'!A:A,1,FALSE)</f>
        <v>#N/A</v>
      </c>
    </row>
    <row r="8899" spans="1:10" x14ac:dyDescent="0.45">
      <c r="A8899" t="str">
        <f t="shared" ref="A8899:A8962" si="139">CONCATENATE(D8899," ",B8899)</f>
        <v>Refugio TX</v>
      </c>
      <c r="B8899" t="s">
        <v>1510</v>
      </c>
      <c r="C8899">
        <v>48</v>
      </c>
      <c r="D8899" t="s">
        <v>1630</v>
      </c>
      <c r="E8899">
        <v>48391</v>
      </c>
      <c r="F8899">
        <v>201903</v>
      </c>
      <c r="G8899">
        <v>12.154999999999999</v>
      </c>
      <c r="H8899">
        <v>21.654</v>
      </c>
      <c r="I8899">
        <v>16.905000000000001</v>
      </c>
      <c r="J8899" t="e">
        <f>VLOOKUP(A8899,'NHL Team Location'!A:A,1,FALSE)</f>
        <v>#N/A</v>
      </c>
    </row>
    <row r="8900" spans="1:10" x14ac:dyDescent="0.45">
      <c r="A8900" t="str">
        <f t="shared" si="139"/>
        <v>Roberts TX</v>
      </c>
      <c r="B8900" t="s">
        <v>1510</v>
      </c>
      <c r="C8900">
        <v>48</v>
      </c>
      <c r="D8900" t="s">
        <v>1474</v>
      </c>
      <c r="E8900">
        <v>48393</v>
      </c>
      <c r="F8900">
        <v>201903</v>
      </c>
      <c r="G8900">
        <v>-1.129</v>
      </c>
      <c r="H8900">
        <v>15.08</v>
      </c>
      <c r="I8900">
        <v>6.976</v>
      </c>
      <c r="J8900" t="e">
        <f>VLOOKUP(A8900,'NHL Team Location'!A:A,1,FALSE)</f>
        <v>#N/A</v>
      </c>
    </row>
    <row r="8901" spans="1:10" x14ac:dyDescent="0.45">
      <c r="A8901" t="str">
        <f t="shared" si="139"/>
        <v>Robertson TX</v>
      </c>
      <c r="B8901" t="s">
        <v>1510</v>
      </c>
      <c r="C8901">
        <v>48</v>
      </c>
      <c r="D8901" t="s">
        <v>728</v>
      </c>
      <c r="E8901">
        <v>48395</v>
      </c>
      <c r="F8901">
        <v>201903</v>
      </c>
      <c r="G8901">
        <v>7.7910000000000004</v>
      </c>
      <c r="H8901">
        <v>19.399000000000001</v>
      </c>
      <c r="I8901">
        <v>13.595000000000001</v>
      </c>
      <c r="J8901" t="e">
        <f>VLOOKUP(A8901,'NHL Team Location'!A:A,1,FALSE)</f>
        <v>#N/A</v>
      </c>
    </row>
    <row r="8902" spans="1:10" x14ac:dyDescent="0.45">
      <c r="A8902" t="str">
        <f t="shared" si="139"/>
        <v>Rockwall TX</v>
      </c>
      <c r="B8902" t="s">
        <v>1510</v>
      </c>
      <c r="C8902">
        <v>48</v>
      </c>
      <c r="D8902" t="s">
        <v>1631</v>
      </c>
      <c r="E8902">
        <v>48397</v>
      </c>
      <c r="F8902">
        <v>201903</v>
      </c>
      <c r="G8902">
        <v>6.4530000000000003</v>
      </c>
      <c r="H8902">
        <v>17.236999999999998</v>
      </c>
      <c r="I8902">
        <v>11.845000000000001</v>
      </c>
      <c r="J8902" t="e">
        <f>VLOOKUP(A8902,'NHL Team Location'!A:A,1,FALSE)</f>
        <v>#N/A</v>
      </c>
    </row>
    <row r="8903" spans="1:10" x14ac:dyDescent="0.45">
      <c r="A8903" t="str">
        <f t="shared" si="139"/>
        <v>Runnels TX</v>
      </c>
      <c r="B8903" t="s">
        <v>1510</v>
      </c>
      <c r="C8903">
        <v>48</v>
      </c>
      <c r="D8903" t="s">
        <v>1632</v>
      </c>
      <c r="E8903">
        <v>48399</v>
      </c>
      <c r="F8903">
        <v>201903</v>
      </c>
      <c r="G8903">
        <v>4.5179999999999998</v>
      </c>
      <c r="H8903">
        <v>18.035</v>
      </c>
      <c r="I8903">
        <v>11.276999999999999</v>
      </c>
      <c r="J8903" t="e">
        <f>VLOOKUP(A8903,'NHL Team Location'!A:A,1,FALSE)</f>
        <v>#N/A</v>
      </c>
    </row>
    <row r="8904" spans="1:10" x14ac:dyDescent="0.45">
      <c r="A8904" t="str">
        <f t="shared" si="139"/>
        <v>Rusk TX</v>
      </c>
      <c r="B8904" t="s">
        <v>1510</v>
      </c>
      <c r="C8904">
        <v>48</v>
      </c>
      <c r="D8904" t="s">
        <v>1633</v>
      </c>
      <c r="E8904">
        <v>48401</v>
      </c>
      <c r="F8904">
        <v>201903</v>
      </c>
      <c r="G8904">
        <v>6.2469999999999999</v>
      </c>
      <c r="H8904">
        <v>18.78</v>
      </c>
      <c r="I8904">
        <v>12.513999999999999</v>
      </c>
      <c r="J8904" t="e">
        <f>VLOOKUP(A8904,'NHL Team Location'!A:A,1,FALSE)</f>
        <v>#N/A</v>
      </c>
    </row>
    <row r="8905" spans="1:10" x14ac:dyDescent="0.45">
      <c r="A8905" t="str">
        <f t="shared" si="139"/>
        <v>Sabine TX</v>
      </c>
      <c r="B8905" t="s">
        <v>1510</v>
      </c>
      <c r="C8905">
        <v>48</v>
      </c>
      <c r="D8905" t="s">
        <v>766</v>
      </c>
      <c r="E8905">
        <v>48403</v>
      </c>
      <c r="F8905">
        <v>201903</v>
      </c>
      <c r="G8905">
        <v>6.8090000000000002</v>
      </c>
      <c r="H8905">
        <v>20.265000000000001</v>
      </c>
      <c r="I8905">
        <v>13.537000000000001</v>
      </c>
      <c r="J8905" t="e">
        <f>VLOOKUP(A8905,'NHL Team Location'!A:A,1,FALSE)</f>
        <v>#N/A</v>
      </c>
    </row>
    <row r="8906" spans="1:10" x14ac:dyDescent="0.45">
      <c r="A8906" t="str">
        <f t="shared" si="139"/>
        <v>San Augustine TX</v>
      </c>
      <c r="B8906" t="s">
        <v>1510</v>
      </c>
      <c r="C8906">
        <v>48</v>
      </c>
      <c r="D8906" t="s">
        <v>1634</v>
      </c>
      <c r="E8906">
        <v>48405</v>
      </c>
      <c r="F8906">
        <v>201903</v>
      </c>
      <c r="G8906">
        <v>6.3920000000000003</v>
      </c>
      <c r="H8906">
        <v>20.164000000000001</v>
      </c>
      <c r="I8906">
        <v>13.278</v>
      </c>
      <c r="J8906" t="e">
        <f>VLOOKUP(A8906,'NHL Team Location'!A:A,1,FALSE)</f>
        <v>#N/A</v>
      </c>
    </row>
    <row r="8907" spans="1:10" x14ac:dyDescent="0.45">
      <c r="A8907" t="str">
        <f t="shared" si="139"/>
        <v>San Jacinto TX</v>
      </c>
      <c r="B8907" t="s">
        <v>1510</v>
      </c>
      <c r="C8907">
        <v>48</v>
      </c>
      <c r="D8907" t="s">
        <v>1635</v>
      </c>
      <c r="E8907">
        <v>48407</v>
      </c>
      <c r="F8907">
        <v>201903</v>
      </c>
      <c r="G8907">
        <v>8.5470000000000006</v>
      </c>
      <c r="H8907">
        <v>20.79</v>
      </c>
      <c r="I8907">
        <v>14.669</v>
      </c>
      <c r="J8907" t="e">
        <f>VLOOKUP(A8907,'NHL Team Location'!A:A,1,FALSE)</f>
        <v>#N/A</v>
      </c>
    </row>
    <row r="8908" spans="1:10" x14ac:dyDescent="0.45">
      <c r="A8908" t="str">
        <f t="shared" si="139"/>
        <v>San Patricio TX</v>
      </c>
      <c r="B8908" t="s">
        <v>1510</v>
      </c>
      <c r="C8908">
        <v>48</v>
      </c>
      <c r="D8908" t="s">
        <v>1636</v>
      </c>
      <c r="E8908">
        <v>48409</v>
      </c>
      <c r="F8908">
        <v>201903</v>
      </c>
      <c r="G8908">
        <v>12.734999999999999</v>
      </c>
      <c r="H8908">
        <v>22.154</v>
      </c>
      <c r="I8908">
        <v>17.445</v>
      </c>
      <c r="J8908" t="e">
        <f>VLOOKUP(A8908,'NHL Team Location'!A:A,1,FALSE)</f>
        <v>#N/A</v>
      </c>
    </row>
    <row r="8909" spans="1:10" x14ac:dyDescent="0.45">
      <c r="A8909" t="str">
        <f t="shared" si="139"/>
        <v>San Saba TX</v>
      </c>
      <c r="B8909" t="s">
        <v>1510</v>
      </c>
      <c r="C8909">
        <v>48</v>
      </c>
      <c r="D8909" t="s">
        <v>1637</v>
      </c>
      <c r="E8909">
        <v>48411</v>
      </c>
      <c r="F8909">
        <v>201903</v>
      </c>
      <c r="G8909">
        <v>6.0149999999999997</v>
      </c>
      <c r="H8909">
        <v>18.506</v>
      </c>
      <c r="I8909">
        <v>12.260999999999999</v>
      </c>
      <c r="J8909" t="e">
        <f>VLOOKUP(A8909,'NHL Team Location'!A:A,1,FALSE)</f>
        <v>#N/A</v>
      </c>
    </row>
    <row r="8910" spans="1:10" x14ac:dyDescent="0.45">
      <c r="A8910" t="str">
        <f t="shared" si="139"/>
        <v>Schleicher TX</v>
      </c>
      <c r="B8910" t="s">
        <v>1510</v>
      </c>
      <c r="C8910">
        <v>48</v>
      </c>
      <c r="D8910" t="s">
        <v>1638</v>
      </c>
      <c r="E8910">
        <v>48413</v>
      </c>
      <c r="F8910">
        <v>201903</v>
      </c>
      <c r="G8910">
        <v>5.5709999999999997</v>
      </c>
      <c r="H8910">
        <v>18.678999999999998</v>
      </c>
      <c r="I8910">
        <v>12.125</v>
      </c>
      <c r="J8910" t="e">
        <f>VLOOKUP(A8910,'NHL Team Location'!A:A,1,FALSE)</f>
        <v>#N/A</v>
      </c>
    </row>
    <row r="8911" spans="1:10" x14ac:dyDescent="0.45">
      <c r="A8911" t="str">
        <f t="shared" si="139"/>
        <v>Scurry TX</v>
      </c>
      <c r="B8911" t="s">
        <v>1510</v>
      </c>
      <c r="C8911">
        <v>48</v>
      </c>
      <c r="D8911" t="s">
        <v>1639</v>
      </c>
      <c r="E8911">
        <v>48415</v>
      </c>
      <c r="F8911">
        <v>201903</v>
      </c>
      <c r="G8911">
        <v>3.327</v>
      </c>
      <c r="H8911">
        <v>17.126000000000001</v>
      </c>
      <c r="I8911">
        <v>10.227</v>
      </c>
      <c r="J8911" t="e">
        <f>VLOOKUP(A8911,'NHL Team Location'!A:A,1,FALSE)</f>
        <v>#N/A</v>
      </c>
    </row>
    <row r="8912" spans="1:10" x14ac:dyDescent="0.45">
      <c r="A8912" t="str">
        <f t="shared" si="139"/>
        <v>Shackelford TX</v>
      </c>
      <c r="B8912" t="s">
        <v>1510</v>
      </c>
      <c r="C8912">
        <v>48</v>
      </c>
      <c r="D8912" t="s">
        <v>1640</v>
      </c>
      <c r="E8912">
        <v>48417</v>
      </c>
      <c r="F8912">
        <v>201903</v>
      </c>
      <c r="G8912">
        <v>3.6859999999999999</v>
      </c>
      <c r="H8912">
        <v>16.969000000000001</v>
      </c>
      <c r="I8912">
        <v>10.327</v>
      </c>
      <c r="J8912" t="e">
        <f>VLOOKUP(A8912,'NHL Team Location'!A:A,1,FALSE)</f>
        <v>#N/A</v>
      </c>
    </row>
    <row r="8913" spans="1:10" x14ac:dyDescent="0.45">
      <c r="A8913" t="str">
        <f t="shared" si="139"/>
        <v>Shelby TX</v>
      </c>
      <c r="B8913" t="s">
        <v>1510</v>
      </c>
      <c r="C8913">
        <v>48</v>
      </c>
      <c r="D8913" t="s">
        <v>66</v>
      </c>
      <c r="E8913">
        <v>48419</v>
      </c>
      <c r="F8913">
        <v>201903</v>
      </c>
      <c r="G8913">
        <v>6.1189999999999998</v>
      </c>
      <c r="H8913">
        <v>19.545999999999999</v>
      </c>
      <c r="I8913">
        <v>12.833</v>
      </c>
      <c r="J8913" t="e">
        <f>VLOOKUP(A8913,'NHL Team Location'!A:A,1,FALSE)</f>
        <v>#N/A</v>
      </c>
    </row>
    <row r="8914" spans="1:10" x14ac:dyDescent="0.45">
      <c r="A8914" t="str">
        <f t="shared" si="139"/>
        <v>Sherman TX</v>
      </c>
      <c r="B8914" t="s">
        <v>1510</v>
      </c>
      <c r="C8914">
        <v>48</v>
      </c>
      <c r="D8914" t="s">
        <v>667</v>
      </c>
      <c r="E8914">
        <v>48421</v>
      </c>
      <c r="F8914">
        <v>201903</v>
      </c>
      <c r="G8914">
        <v>-2.0299999999999998</v>
      </c>
      <c r="H8914">
        <v>14.087999999999999</v>
      </c>
      <c r="I8914">
        <v>6.0289999999999999</v>
      </c>
      <c r="J8914" t="e">
        <f>VLOOKUP(A8914,'NHL Team Location'!A:A,1,FALSE)</f>
        <v>#N/A</v>
      </c>
    </row>
    <row r="8915" spans="1:10" x14ac:dyDescent="0.45">
      <c r="A8915" t="str">
        <f t="shared" si="139"/>
        <v>Smith TX</v>
      </c>
      <c r="B8915" t="s">
        <v>1510</v>
      </c>
      <c r="C8915">
        <v>48</v>
      </c>
      <c r="D8915" t="s">
        <v>668</v>
      </c>
      <c r="E8915">
        <v>48423</v>
      </c>
      <c r="F8915">
        <v>201903</v>
      </c>
      <c r="G8915">
        <v>6.2069999999999999</v>
      </c>
      <c r="H8915">
        <v>18.317</v>
      </c>
      <c r="I8915">
        <v>12.262</v>
      </c>
      <c r="J8915" t="e">
        <f>VLOOKUP(A8915,'NHL Team Location'!A:A,1,FALSE)</f>
        <v>#N/A</v>
      </c>
    </row>
    <row r="8916" spans="1:10" x14ac:dyDescent="0.45">
      <c r="A8916" t="str">
        <f t="shared" si="139"/>
        <v>Somervell TX</v>
      </c>
      <c r="B8916" t="s">
        <v>1510</v>
      </c>
      <c r="C8916">
        <v>48</v>
      </c>
      <c r="D8916" t="s">
        <v>1641</v>
      </c>
      <c r="E8916">
        <v>48425</v>
      </c>
      <c r="F8916">
        <v>201903</v>
      </c>
      <c r="G8916">
        <v>4.8109999999999999</v>
      </c>
      <c r="H8916">
        <v>17.936</v>
      </c>
      <c r="I8916">
        <v>11.374000000000001</v>
      </c>
      <c r="J8916" t="e">
        <f>VLOOKUP(A8916,'NHL Team Location'!A:A,1,FALSE)</f>
        <v>#N/A</v>
      </c>
    </row>
    <row r="8917" spans="1:10" x14ac:dyDescent="0.45">
      <c r="A8917" t="str">
        <f t="shared" si="139"/>
        <v>Starr TX</v>
      </c>
      <c r="B8917" t="s">
        <v>1510</v>
      </c>
      <c r="C8917">
        <v>48</v>
      </c>
      <c r="D8917" t="s">
        <v>1642</v>
      </c>
      <c r="E8917">
        <v>48427</v>
      </c>
      <c r="F8917">
        <v>201903</v>
      </c>
      <c r="G8917">
        <v>14.250999999999999</v>
      </c>
      <c r="H8917">
        <v>25.683</v>
      </c>
      <c r="I8917">
        <v>19.966999999999999</v>
      </c>
      <c r="J8917" t="e">
        <f>VLOOKUP(A8917,'NHL Team Location'!A:A,1,FALSE)</f>
        <v>#N/A</v>
      </c>
    </row>
    <row r="8918" spans="1:10" x14ac:dyDescent="0.45">
      <c r="A8918" t="str">
        <f t="shared" si="139"/>
        <v>Stephens TX</v>
      </c>
      <c r="B8918" t="s">
        <v>1510</v>
      </c>
      <c r="C8918">
        <v>48</v>
      </c>
      <c r="D8918" t="s">
        <v>410</v>
      </c>
      <c r="E8918">
        <v>48429</v>
      </c>
      <c r="F8918">
        <v>201903</v>
      </c>
      <c r="G8918">
        <v>3.8079999999999998</v>
      </c>
      <c r="H8918">
        <v>17.198</v>
      </c>
      <c r="I8918">
        <v>10.503</v>
      </c>
      <c r="J8918" t="e">
        <f>VLOOKUP(A8918,'NHL Team Location'!A:A,1,FALSE)</f>
        <v>#N/A</v>
      </c>
    </row>
    <row r="8919" spans="1:10" x14ac:dyDescent="0.45">
      <c r="A8919" t="str">
        <f t="shared" si="139"/>
        <v>Sterling TX</v>
      </c>
      <c r="B8919" t="s">
        <v>1510</v>
      </c>
      <c r="C8919">
        <v>48</v>
      </c>
      <c r="D8919" t="s">
        <v>1643</v>
      </c>
      <c r="E8919">
        <v>48431</v>
      </c>
      <c r="F8919">
        <v>201903</v>
      </c>
      <c r="G8919">
        <v>3.8439999999999999</v>
      </c>
      <c r="H8919">
        <v>18.007999999999999</v>
      </c>
      <c r="I8919">
        <v>10.926</v>
      </c>
      <c r="J8919" t="e">
        <f>VLOOKUP(A8919,'NHL Team Location'!A:A,1,FALSE)</f>
        <v>#N/A</v>
      </c>
    </row>
    <row r="8920" spans="1:10" x14ac:dyDescent="0.45">
      <c r="A8920" t="str">
        <f t="shared" si="139"/>
        <v>Stonewall TX</v>
      </c>
      <c r="B8920" t="s">
        <v>1510</v>
      </c>
      <c r="C8920">
        <v>48</v>
      </c>
      <c r="D8920" t="s">
        <v>1644</v>
      </c>
      <c r="E8920">
        <v>48433</v>
      </c>
      <c r="F8920">
        <v>201903</v>
      </c>
      <c r="G8920">
        <v>2.621</v>
      </c>
      <c r="H8920">
        <v>17.082999999999998</v>
      </c>
      <c r="I8920">
        <v>9.8520000000000003</v>
      </c>
      <c r="J8920" t="e">
        <f>VLOOKUP(A8920,'NHL Team Location'!A:A,1,FALSE)</f>
        <v>#N/A</v>
      </c>
    </row>
    <row r="8921" spans="1:10" x14ac:dyDescent="0.45">
      <c r="A8921" t="str">
        <f t="shared" si="139"/>
        <v>Sutton TX</v>
      </c>
      <c r="B8921" t="s">
        <v>1510</v>
      </c>
      <c r="C8921">
        <v>48</v>
      </c>
      <c r="D8921" t="s">
        <v>1645</v>
      </c>
      <c r="E8921">
        <v>48435</v>
      </c>
      <c r="F8921">
        <v>201903</v>
      </c>
      <c r="G8921">
        <v>6.3860000000000001</v>
      </c>
      <c r="H8921">
        <v>19.396999999999998</v>
      </c>
      <c r="I8921">
        <v>12.891</v>
      </c>
      <c r="J8921" t="e">
        <f>VLOOKUP(A8921,'NHL Team Location'!A:A,1,FALSE)</f>
        <v>#N/A</v>
      </c>
    </row>
    <row r="8922" spans="1:10" x14ac:dyDescent="0.45">
      <c r="A8922" t="str">
        <f t="shared" si="139"/>
        <v>Swisher TX</v>
      </c>
      <c r="B8922" t="s">
        <v>1510</v>
      </c>
      <c r="C8922">
        <v>48</v>
      </c>
      <c r="D8922" t="s">
        <v>1646</v>
      </c>
      <c r="E8922">
        <v>48437</v>
      </c>
      <c r="F8922">
        <v>201903</v>
      </c>
      <c r="G8922">
        <v>-0.82299999999999995</v>
      </c>
      <c r="H8922">
        <v>15.282</v>
      </c>
      <c r="I8922">
        <v>7.23</v>
      </c>
      <c r="J8922" t="e">
        <f>VLOOKUP(A8922,'NHL Team Location'!A:A,1,FALSE)</f>
        <v>#N/A</v>
      </c>
    </row>
    <row r="8923" spans="1:10" x14ac:dyDescent="0.45">
      <c r="A8923" t="str">
        <f t="shared" si="139"/>
        <v>Tarrant TX</v>
      </c>
      <c r="B8923" t="s">
        <v>1510</v>
      </c>
      <c r="C8923">
        <v>48</v>
      </c>
      <c r="D8923" t="s">
        <v>1647</v>
      </c>
      <c r="E8923">
        <v>48439</v>
      </c>
      <c r="F8923">
        <v>201903</v>
      </c>
      <c r="G8923">
        <v>6.4359999999999999</v>
      </c>
      <c r="H8923">
        <v>17.54</v>
      </c>
      <c r="I8923">
        <v>11.988</v>
      </c>
      <c r="J8923" t="e">
        <f>VLOOKUP(A8923,'NHL Team Location'!A:A,1,FALSE)</f>
        <v>#N/A</v>
      </c>
    </row>
    <row r="8924" spans="1:10" x14ac:dyDescent="0.45">
      <c r="A8924" t="str">
        <f t="shared" si="139"/>
        <v>Taylor TX</v>
      </c>
      <c r="B8924" t="s">
        <v>1510</v>
      </c>
      <c r="C8924">
        <v>48</v>
      </c>
      <c r="D8924" t="s">
        <v>322</v>
      </c>
      <c r="E8924">
        <v>48441</v>
      </c>
      <c r="F8924">
        <v>201903</v>
      </c>
      <c r="G8924">
        <v>4.2300000000000004</v>
      </c>
      <c r="H8924">
        <v>17.161000000000001</v>
      </c>
      <c r="I8924">
        <v>10.696</v>
      </c>
      <c r="J8924" t="e">
        <f>VLOOKUP(A8924,'NHL Team Location'!A:A,1,FALSE)</f>
        <v>#N/A</v>
      </c>
    </row>
    <row r="8925" spans="1:10" x14ac:dyDescent="0.45">
      <c r="A8925" t="str">
        <f t="shared" si="139"/>
        <v>Terrell TX</v>
      </c>
      <c r="B8925" t="s">
        <v>1510</v>
      </c>
      <c r="C8925">
        <v>48</v>
      </c>
      <c r="D8925" t="s">
        <v>416</v>
      </c>
      <c r="E8925">
        <v>48443</v>
      </c>
      <c r="F8925">
        <v>201903</v>
      </c>
      <c r="G8925">
        <v>7.53</v>
      </c>
      <c r="H8925">
        <v>21.047000000000001</v>
      </c>
      <c r="I8925">
        <v>14.288</v>
      </c>
      <c r="J8925" t="e">
        <f>VLOOKUP(A8925,'NHL Team Location'!A:A,1,FALSE)</f>
        <v>#N/A</v>
      </c>
    </row>
    <row r="8926" spans="1:10" x14ac:dyDescent="0.45">
      <c r="A8926" t="str">
        <f t="shared" si="139"/>
        <v>Terry TX</v>
      </c>
      <c r="B8926" t="s">
        <v>1510</v>
      </c>
      <c r="C8926">
        <v>48</v>
      </c>
      <c r="D8926" t="s">
        <v>1648</v>
      </c>
      <c r="E8926">
        <v>48445</v>
      </c>
      <c r="F8926">
        <v>201903</v>
      </c>
      <c r="G8926">
        <v>1.419</v>
      </c>
      <c r="H8926">
        <v>16.815999999999999</v>
      </c>
      <c r="I8926">
        <v>9.1180000000000003</v>
      </c>
      <c r="J8926" t="e">
        <f>VLOOKUP(A8926,'NHL Team Location'!A:A,1,FALSE)</f>
        <v>#N/A</v>
      </c>
    </row>
    <row r="8927" spans="1:10" x14ac:dyDescent="0.45">
      <c r="A8927" t="str">
        <f t="shared" si="139"/>
        <v>Throckmorton TX</v>
      </c>
      <c r="B8927" t="s">
        <v>1510</v>
      </c>
      <c r="C8927">
        <v>48</v>
      </c>
      <c r="D8927" t="s">
        <v>1649</v>
      </c>
      <c r="E8927">
        <v>48447</v>
      </c>
      <c r="F8927">
        <v>201903</v>
      </c>
      <c r="G8927">
        <v>2.9830000000000001</v>
      </c>
      <c r="H8927">
        <v>16.728999999999999</v>
      </c>
      <c r="I8927">
        <v>9.8559999999999999</v>
      </c>
      <c r="J8927" t="e">
        <f>VLOOKUP(A8927,'NHL Team Location'!A:A,1,FALSE)</f>
        <v>#N/A</v>
      </c>
    </row>
    <row r="8928" spans="1:10" x14ac:dyDescent="0.45">
      <c r="A8928" t="str">
        <f t="shared" si="139"/>
        <v>Titus TX</v>
      </c>
      <c r="B8928" t="s">
        <v>1510</v>
      </c>
      <c r="C8928">
        <v>48</v>
      </c>
      <c r="D8928" t="s">
        <v>1650</v>
      </c>
      <c r="E8928">
        <v>48449</v>
      </c>
      <c r="F8928">
        <v>201903</v>
      </c>
      <c r="G8928">
        <v>5.4020000000000001</v>
      </c>
      <c r="H8928">
        <v>17.561</v>
      </c>
      <c r="I8928">
        <v>11.481</v>
      </c>
      <c r="J8928" t="e">
        <f>VLOOKUP(A8928,'NHL Team Location'!A:A,1,FALSE)</f>
        <v>#N/A</v>
      </c>
    </row>
    <row r="8929" spans="1:10" x14ac:dyDescent="0.45">
      <c r="A8929" t="str">
        <f t="shared" si="139"/>
        <v>Tom Green TX</v>
      </c>
      <c r="B8929" t="s">
        <v>1510</v>
      </c>
      <c r="C8929">
        <v>48</v>
      </c>
      <c r="D8929" t="s">
        <v>1651</v>
      </c>
      <c r="E8929">
        <v>48451</v>
      </c>
      <c r="F8929">
        <v>201903</v>
      </c>
      <c r="G8929">
        <v>4.9729999999999999</v>
      </c>
      <c r="H8929">
        <v>18.405000000000001</v>
      </c>
      <c r="I8929">
        <v>11.689</v>
      </c>
      <c r="J8929" t="e">
        <f>VLOOKUP(A8929,'NHL Team Location'!A:A,1,FALSE)</f>
        <v>#N/A</v>
      </c>
    </row>
    <row r="8930" spans="1:10" x14ac:dyDescent="0.45">
      <c r="A8930" t="str">
        <f t="shared" si="139"/>
        <v>Travis TX</v>
      </c>
      <c r="B8930" t="s">
        <v>1510</v>
      </c>
      <c r="C8930">
        <v>48</v>
      </c>
      <c r="D8930" t="s">
        <v>1652</v>
      </c>
      <c r="E8930">
        <v>48453</v>
      </c>
      <c r="F8930">
        <v>201903</v>
      </c>
      <c r="G8930">
        <v>8.2989999999999995</v>
      </c>
      <c r="H8930">
        <v>20.135000000000002</v>
      </c>
      <c r="I8930">
        <v>14.217000000000001</v>
      </c>
      <c r="J8930" t="e">
        <f>VLOOKUP(A8930,'NHL Team Location'!A:A,1,FALSE)</f>
        <v>#N/A</v>
      </c>
    </row>
    <row r="8931" spans="1:10" x14ac:dyDescent="0.45">
      <c r="A8931" t="str">
        <f t="shared" si="139"/>
        <v>Trinity TX</v>
      </c>
      <c r="B8931" t="s">
        <v>1510</v>
      </c>
      <c r="C8931">
        <v>48</v>
      </c>
      <c r="D8931" t="s">
        <v>201</v>
      </c>
      <c r="E8931">
        <v>48455</v>
      </c>
      <c r="F8931">
        <v>201903</v>
      </c>
      <c r="G8931">
        <v>7.0609999999999999</v>
      </c>
      <c r="H8931">
        <v>19.885999999999999</v>
      </c>
      <c r="I8931">
        <v>13.474</v>
      </c>
      <c r="J8931" t="e">
        <f>VLOOKUP(A8931,'NHL Team Location'!A:A,1,FALSE)</f>
        <v>#N/A</v>
      </c>
    </row>
    <row r="8932" spans="1:10" x14ac:dyDescent="0.45">
      <c r="A8932" t="str">
        <f t="shared" si="139"/>
        <v>Tyler TX</v>
      </c>
      <c r="B8932" t="s">
        <v>1510</v>
      </c>
      <c r="C8932">
        <v>48</v>
      </c>
      <c r="D8932" t="s">
        <v>1653</v>
      </c>
      <c r="E8932">
        <v>48457</v>
      </c>
      <c r="F8932">
        <v>201903</v>
      </c>
      <c r="G8932">
        <v>8.4939999999999998</v>
      </c>
      <c r="H8932">
        <v>20.850999999999999</v>
      </c>
      <c r="I8932">
        <v>14.673</v>
      </c>
      <c r="J8932" t="e">
        <f>VLOOKUP(A8932,'NHL Team Location'!A:A,1,FALSE)</f>
        <v>#N/A</v>
      </c>
    </row>
    <row r="8933" spans="1:10" x14ac:dyDescent="0.45">
      <c r="A8933" t="str">
        <f t="shared" si="139"/>
        <v>Upshur TX</v>
      </c>
      <c r="B8933" t="s">
        <v>1510</v>
      </c>
      <c r="C8933">
        <v>48</v>
      </c>
      <c r="D8933" t="s">
        <v>1654</v>
      </c>
      <c r="E8933">
        <v>48459</v>
      </c>
      <c r="F8933">
        <v>201903</v>
      </c>
      <c r="G8933">
        <v>5.8739999999999997</v>
      </c>
      <c r="H8933">
        <v>18.216999999999999</v>
      </c>
      <c r="I8933">
        <v>12.045</v>
      </c>
      <c r="J8933" t="e">
        <f>VLOOKUP(A8933,'NHL Team Location'!A:A,1,FALSE)</f>
        <v>#N/A</v>
      </c>
    </row>
    <row r="8934" spans="1:10" x14ac:dyDescent="0.45">
      <c r="A8934" t="str">
        <f t="shared" si="139"/>
        <v>Upton TX</v>
      </c>
      <c r="B8934" t="s">
        <v>1510</v>
      </c>
      <c r="C8934">
        <v>48</v>
      </c>
      <c r="D8934" t="s">
        <v>1655</v>
      </c>
      <c r="E8934">
        <v>48461</v>
      </c>
      <c r="F8934">
        <v>201903</v>
      </c>
      <c r="G8934">
        <v>5.42</v>
      </c>
      <c r="H8934">
        <v>19.22</v>
      </c>
      <c r="I8934">
        <v>12.32</v>
      </c>
      <c r="J8934" t="e">
        <f>VLOOKUP(A8934,'NHL Team Location'!A:A,1,FALSE)</f>
        <v>#N/A</v>
      </c>
    </row>
    <row r="8935" spans="1:10" x14ac:dyDescent="0.45">
      <c r="A8935" t="str">
        <f t="shared" si="139"/>
        <v>Uvalde TX</v>
      </c>
      <c r="B8935" t="s">
        <v>1510</v>
      </c>
      <c r="C8935">
        <v>48</v>
      </c>
      <c r="D8935" t="s">
        <v>1656</v>
      </c>
      <c r="E8935">
        <v>48463</v>
      </c>
      <c r="F8935">
        <v>201903</v>
      </c>
      <c r="G8935">
        <v>9.2409999999999997</v>
      </c>
      <c r="H8935">
        <v>21.343</v>
      </c>
      <c r="I8935">
        <v>15.292</v>
      </c>
      <c r="J8935" t="e">
        <f>VLOOKUP(A8935,'NHL Team Location'!A:A,1,FALSE)</f>
        <v>#N/A</v>
      </c>
    </row>
    <row r="8936" spans="1:10" x14ac:dyDescent="0.45">
      <c r="A8936" t="str">
        <f t="shared" si="139"/>
        <v>Val Verde TX</v>
      </c>
      <c r="B8936" t="s">
        <v>1510</v>
      </c>
      <c r="C8936">
        <v>48</v>
      </c>
      <c r="D8936" t="s">
        <v>1657</v>
      </c>
      <c r="E8936">
        <v>48465</v>
      </c>
      <c r="F8936">
        <v>201903</v>
      </c>
      <c r="G8936">
        <v>8.3320000000000007</v>
      </c>
      <c r="H8936">
        <v>20.956</v>
      </c>
      <c r="I8936">
        <v>14.644</v>
      </c>
      <c r="J8936" t="e">
        <f>VLOOKUP(A8936,'NHL Team Location'!A:A,1,FALSE)</f>
        <v>#N/A</v>
      </c>
    </row>
    <row r="8937" spans="1:10" x14ac:dyDescent="0.45">
      <c r="A8937" t="str">
        <f t="shared" si="139"/>
        <v>Van Zandt TX</v>
      </c>
      <c r="B8937" t="s">
        <v>1510</v>
      </c>
      <c r="C8937">
        <v>48</v>
      </c>
      <c r="D8937" t="s">
        <v>1658</v>
      </c>
      <c r="E8937">
        <v>48467</v>
      </c>
      <c r="F8937">
        <v>201903</v>
      </c>
      <c r="G8937">
        <v>6.2279999999999998</v>
      </c>
      <c r="H8937">
        <v>17.577000000000002</v>
      </c>
      <c r="I8937">
        <v>11.903</v>
      </c>
      <c r="J8937" t="e">
        <f>VLOOKUP(A8937,'NHL Team Location'!A:A,1,FALSE)</f>
        <v>#N/A</v>
      </c>
    </row>
    <row r="8938" spans="1:10" x14ac:dyDescent="0.45">
      <c r="A8938" t="str">
        <f t="shared" si="139"/>
        <v>Victoria TX</v>
      </c>
      <c r="B8938" t="s">
        <v>1510</v>
      </c>
      <c r="C8938">
        <v>48</v>
      </c>
      <c r="D8938" t="s">
        <v>1659</v>
      </c>
      <c r="E8938">
        <v>48469</v>
      </c>
      <c r="F8938">
        <v>201903</v>
      </c>
      <c r="G8938">
        <v>11.659000000000001</v>
      </c>
      <c r="H8938">
        <v>21.407</v>
      </c>
      <c r="I8938">
        <v>16.533000000000001</v>
      </c>
      <c r="J8938" t="e">
        <f>VLOOKUP(A8938,'NHL Team Location'!A:A,1,FALSE)</f>
        <v>#N/A</v>
      </c>
    </row>
    <row r="8939" spans="1:10" x14ac:dyDescent="0.45">
      <c r="A8939" t="str">
        <f t="shared" si="139"/>
        <v>Walker TX</v>
      </c>
      <c r="B8939" t="s">
        <v>1510</v>
      </c>
      <c r="C8939">
        <v>48</v>
      </c>
      <c r="D8939" t="s">
        <v>72</v>
      </c>
      <c r="E8939">
        <v>48471</v>
      </c>
      <c r="F8939">
        <v>201903</v>
      </c>
      <c r="G8939">
        <v>8.2420000000000009</v>
      </c>
      <c r="H8939">
        <v>20.241</v>
      </c>
      <c r="I8939">
        <v>14.241</v>
      </c>
      <c r="J8939" t="e">
        <f>VLOOKUP(A8939,'NHL Team Location'!A:A,1,FALSE)</f>
        <v>#N/A</v>
      </c>
    </row>
    <row r="8940" spans="1:10" x14ac:dyDescent="0.45">
      <c r="A8940" t="str">
        <f t="shared" si="139"/>
        <v>Waller TX</v>
      </c>
      <c r="B8940" t="s">
        <v>1510</v>
      </c>
      <c r="C8940">
        <v>48</v>
      </c>
      <c r="D8940" t="s">
        <v>1660</v>
      </c>
      <c r="E8940">
        <v>48473</v>
      </c>
      <c r="F8940">
        <v>201903</v>
      </c>
      <c r="G8940">
        <v>10.111000000000001</v>
      </c>
      <c r="H8940">
        <v>20.972000000000001</v>
      </c>
      <c r="I8940">
        <v>15.541</v>
      </c>
      <c r="J8940" t="e">
        <f>VLOOKUP(A8940,'NHL Team Location'!A:A,1,FALSE)</f>
        <v>#N/A</v>
      </c>
    </row>
    <row r="8941" spans="1:10" x14ac:dyDescent="0.45">
      <c r="A8941" t="str">
        <f t="shared" si="139"/>
        <v>Ward TX</v>
      </c>
      <c r="B8941" t="s">
        <v>1510</v>
      </c>
      <c r="C8941">
        <v>48</v>
      </c>
      <c r="D8941" t="s">
        <v>1156</v>
      </c>
      <c r="E8941">
        <v>48475</v>
      </c>
      <c r="F8941">
        <v>201903</v>
      </c>
      <c r="G8941">
        <v>4.6130000000000004</v>
      </c>
      <c r="H8941">
        <v>20.375</v>
      </c>
      <c r="I8941">
        <v>12.493</v>
      </c>
      <c r="J8941" t="e">
        <f>VLOOKUP(A8941,'NHL Team Location'!A:A,1,FALSE)</f>
        <v>#N/A</v>
      </c>
    </row>
    <row r="8942" spans="1:10" x14ac:dyDescent="0.45">
      <c r="A8942" t="str">
        <f t="shared" si="139"/>
        <v>Washington TX</v>
      </c>
      <c r="B8942" t="s">
        <v>1510</v>
      </c>
      <c r="C8942">
        <v>48</v>
      </c>
      <c r="D8942" t="s">
        <v>73</v>
      </c>
      <c r="E8942">
        <v>48477</v>
      </c>
      <c r="F8942">
        <v>201903</v>
      </c>
      <c r="G8942">
        <v>9.6780000000000008</v>
      </c>
      <c r="H8942">
        <v>20.408999999999999</v>
      </c>
      <c r="I8942">
        <v>15.042999999999999</v>
      </c>
      <c r="J8942" t="e">
        <f>VLOOKUP(A8942,'NHL Team Location'!A:A,1,FALSE)</f>
        <v>#N/A</v>
      </c>
    </row>
    <row r="8943" spans="1:10" x14ac:dyDescent="0.45">
      <c r="A8943" t="str">
        <f t="shared" si="139"/>
        <v>Webb TX</v>
      </c>
      <c r="B8943" t="s">
        <v>1510</v>
      </c>
      <c r="C8943">
        <v>48</v>
      </c>
      <c r="D8943" t="s">
        <v>1661</v>
      </c>
      <c r="E8943">
        <v>48479</v>
      </c>
      <c r="F8943">
        <v>201903</v>
      </c>
      <c r="G8943">
        <v>12.785</v>
      </c>
      <c r="H8943">
        <v>23.873999999999999</v>
      </c>
      <c r="I8943">
        <v>18.329000000000001</v>
      </c>
      <c r="J8943" t="e">
        <f>VLOOKUP(A8943,'NHL Team Location'!A:A,1,FALSE)</f>
        <v>#N/A</v>
      </c>
    </row>
    <row r="8944" spans="1:10" x14ac:dyDescent="0.45">
      <c r="A8944" t="str">
        <f t="shared" si="139"/>
        <v>Wharton TX</v>
      </c>
      <c r="B8944" t="s">
        <v>1510</v>
      </c>
      <c r="C8944">
        <v>48</v>
      </c>
      <c r="D8944" t="s">
        <v>1662</v>
      </c>
      <c r="E8944">
        <v>48481</v>
      </c>
      <c r="F8944">
        <v>201903</v>
      </c>
      <c r="G8944">
        <v>11.244999999999999</v>
      </c>
      <c r="H8944">
        <v>21.652000000000001</v>
      </c>
      <c r="I8944">
        <v>16.448</v>
      </c>
      <c r="J8944" t="e">
        <f>VLOOKUP(A8944,'NHL Team Location'!A:A,1,FALSE)</f>
        <v>#N/A</v>
      </c>
    </row>
    <row r="8945" spans="1:10" x14ac:dyDescent="0.45">
      <c r="A8945" t="str">
        <f t="shared" si="139"/>
        <v>Wheeler TX</v>
      </c>
      <c r="B8945" t="s">
        <v>1510</v>
      </c>
      <c r="C8945">
        <v>48</v>
      </c>
      <c r="D8945" t="s">
        <v>430</v>
      </c>
      <c r="E8945">
        <v>48483</v>
      </c>
      <c r="F8945">
        <v>201903</v>
      </c>
      <c r="G8945">
        <v>-0.20799999999999999</v>
      </c>
      <c r="H8945">
        <v>15.122</v>
      </c>
      <c r="I8945">
        <v>7.4569999999999999</v>
      </c>
      <c r="J8945" t="e">
        <f>VLOOKUP(A8945,'NHL Team Location'!A:A,1,FALSE)</f>
        <v>#N/A</v>
      </c>
    </row>
    <row r="8946" spans="1:10" x14ac:dyDescent="0.45">
      <c r="A8946" t="str">
        <f t="shared" si="139"/>
        <v>Wichita TX</v>
      </c>
      <c r="B8946" t="s">
        <v>1510</v>
      </c>
      <c r="C8946">
        <v>48</v>
      </c>
      <c r="D8946" t="s">
        <v>676</v>
      </c>
      <c r="E8946">
        <v>48485</v>
      </c>
      <c r="F8946">
        <v>201903</v>
      </c>
      <c r="G8946">
        <v>3.0489999999999999</v>
      </c>
      <c r="H8946">
        <v>16.163</v>
      </c>
      <c r="I8946">
        <v>9.6059999999999999</v>
      </c>
      <c r="J8946" t="e">
        <f>VLOOKUP(A8946,'NHL Team Location'!A:A,1,FALSE)</f>
        <v>#N/A</v>
      </c>
    </row>
    <row r="8947" spans="1:10" x14ac:dyDescent="0.45">
      <c r="A8947" t="str">
        <f t="shared" si="139"/>
        <v>Wilbarger TX</v>
      </c>
      <c r="B8947" t="s">
        <v>1510</v>
      </c>
      <c r="C8947">
        <v>48</v>
      </c>
      <c r="D8947" t="s">
        <v>1663</v>
      </c>
      <c r="E8947">
        <v>48487</v>
      </c>
      <c r="F8947">
        <v>201903</v>
      </c>
      <c r="G8947">
        <v>2.3929999999999998</v>
      </c>
      <c r="H8947">
        <v>16.178000000000001</v>
      </c>
      <c r="I8947">
        <v>9.2859999999999996</v>
      </c>
      <c r="J8947" t="e">
        <f>VLOOKUP(A8947,'NHL Team Location'!A:A,1,FALSE)</f>
        <v>#N/A</v>
      </c>
    </row>
    <row r="8948" spans="1:10" x14ac:dyDescent="0.45">
      <c r="A8948" t="str">
        <f t="shared" si="139"/>
        <v>Willacy TX</v>
      </c>
      <c r="B8948" t="s">
        <v>1510</v>
      </c>
      <c r="C8948">
        <v>48</v>
      </c>
      <c r="D8948" t="s">
        <v>1664</v>
      </c>
      <c r="E8948">
        <v>48489</v>
      </c>
      <c r="F8948">
        <v>201903</v>
      </c>
      <c r="G8948">
        <v>14.885999999999999</v>
      </c>
      <c r="H8948">
        <v>24.16</v>
      </c>
      <c r="I8948">
        <v>19.523</v>
      </c>
      <c r="J8948" t="e">
        <f>VLOOKUP(A8948,'NHL Team Location'!A:A,1,FALSE)</f>
        <v>#N/A</v>
      </c>
    </row>
    <row r="8949" spans="1:10" x14ac:dyDescent="0.45">
      <c r="A8949" t="str">
        <f t="shared" si="139"/>
        <v>Williamson TX</v>
      </c>
      <c r="B8949" t="s">
        <v>1510</v>
      </c>
      <c r="C8949">
        <v>48</v>
      </c>
      <c r="D8949" t="s">
        <v>570</v>
      </c>
      <c r="E8949">
        <v>48491</v>
      </c>
      <c r="F8949">
        <v>201903</v>
      </c>
      <c r="G8949">
        <v>7.6639999999999997</v>
      </c>
      <c r="H8949">
        <v>19.343</v>
      </c>
      <c r="I8949">
        <v>13.503</v>
      </c>
      <c r="J8949" t="e">
        <f>VLOOKUP(A8949,'NHL Team Location'!A:A,1,FALSE)</f>
        <v>#N/A</v>
      </c>
    </row>
    <row r="8950" spans="1:10" x14ac:dyDescent="0.45">
      <c r="A8950" t="str">
        <f t="shared" si="139"/>
        <v>Wilson TX</v>
      </c>
      <c r="B8950" t="s">
        <v>1510</v>
      </c>
      <c r="C8950">
        <v>48</v>
      </c>
      <c r="D8950" t="s">
        <v>677</v>
      </c>
      <c r="E8950">
        <v>48493</v>
      </c>
      <c r="F8950">
        <v>201903</v>
      </c>
      <c r="G8950">
        <v>9.9580000000000002</v>
      </c>
      <c r="H8950">
        <v>21.617999999999999</v>
      </c>
      <c r="I8950">
        <v>15.788</v>
      </c>
      <c r="J8950" t="e">
        <f>VLOOKUP(A8950,'NHL Team Location'!A:A,1,FALSE)</f>
        <v>#N/A</v>
      </c>
    </row>
    <row r="8951" spans="1:10" x14ac:dyDescent="0.45">
      <c r="A8951" t="str">
        <f t="shared" si="139"/>
        <v>Winkler TX</v>
      </c>
      <c r="B8951" t="s">
        <v>1510</v>
      </c>
      <c r="C8951">
        <v>48</v>
      </c>
      <c r="D8951" t="s">
        <v>1665</v>
      </c>
      <c r="E8951">
        <v>48495</v>
      </c>
      <c r="F8951">
        <v>201903</v>
      </c>
      <c r="G8951">
        <v>4.3140000000000001</v>
      </c>
      <c r="H8951">
        <v>19.04</v>
      </c>
      <c r="I8951">
        <v>11.677</v>
      </c>
      <c r="J8951" t="e">
        <f>VLOOKUP(A8951,'NHL Team Location'!A:A,1,FALSE)</f>
        <v>#N/A</v>
      </c>
    </row>
    <row r="8952" spans="1:10" x14ac:dyDescent="0.45">
      <c r="A8952" t="str">
        <f t="shared" si="139"/>
        <v>Wise TX</v>
      </c>
      <c r="B8952" t="s">
        <v>1510</v>
      </c>
      <c r="C8952">
        <v>48</v>
      </c>
      <c r="D8952" t="s">
        <v>1666</v>
      </c>
      <c r="E8952">
        <v>48497</v>
      </c>
      <c r="F8952">
        <v>201903</v>
      </c>
      <c r="G8952">
        <v>4.3970000000000002</v>
      </c>
      <c r="H8952">
        <v>16.983000000000001</v>
      </c>
      <c r="I8952">
        <v>10.69</v>
      </c>
      <c r="J8952" t="e">
        <f>VLOOKUP(A8952,'NHL Team Location'!A:A,1,FALSE)</f>
        <v>#N/A</v>
      </c>
    </row>
    <row r="8953" spans="1:10" x14ac:dyDescent="0.45">
      <c r="A8953" t="str">
        <f t="shared" si="139"/>
        <v>Wood TX</v>
      </c>
      <c r="B8953" t="s">
        <v>1510</v>
      </c>
      <c r="C8953">
        <v>48</v>
      </c>
      <c r="D8953" t="s">
        <v>1319</v>
      </c>
      <c r="E8953">
        <v>48499</v>
      </c>
      <c r="F8953">
        <v>201903</v>
      </c>
      <c r="G8953">
        <v>5.6369999999999996</v>
      </c>
      <c r="H8953">
        <v>17.655000000000001</v>
      </c>
      <c r="I8953">
        <v>11.645</v>
      </c>
      <c r="J8953" t="e">
        <f>VLOOKUP(A8953,'NHL Team Location'!A:A,1,FALSE)</f>
        <v>#N/A</v>
      </c>
    </row>
    <row r="8954" spans="1:10" x14ac:dyDescent="0.45">
      <c r="A8954" t="str">
        <f t="shared" si="139"/>
        <v>Yoakum TX</v>
      </c>
      <c r="B8954" t="s">
        <v>1510</v>
      </c>
      <c r="C8954">
        <v>48</v>
      </c>
      <c r="D8954" t="s">
        <v>1667</v>
      </c>
      <c r="E8954">
        <v>48501</v>
      </c>
      <c r="F8954">
        <v>201903</v>
      </c>
      <c r="G8954">
        <v>0.98699999999999999</v>
      </c>
      <c r="H8954">
        <v>16.911000000000001</v>
      </c>
      <c r="I8954">
        <v>8.9489999999999998</v>
      </c>
      <c r="J8954" t="e">
        <f>VLOOKUP(A8954,'NHL Team Location'!A:A,1,FALSE)</f>
        <v>#N/A</v>
      </c>
    </row>
    <row r="8955" spans="1:10" x14ac:dyDescent="0.45">
      <c r="A8955" t="str">
        <f t="shared" si="139"/>
        <v>Young TX</v>
      </c>
      <c r="B8955" t="s">
        <v>1510</v>
      </c>
      <c r="C8955">
        <v>48</v>
      </c>
      <c r="D8955" t="s">
        <v>1668</v>
      </c>
      <c r="E8955">
        <v>48503</v>
      </c>
      <c r="F8955">
        <v>201903</v>
      </c>
      <c r="G8955">
        <v>3.2810000000000001</v>
      </c>
      <c r="H8955">
        <v>16.946999999999999</v>
      </c>
      <c r="I8955">
        <v>10.114000000000001</v>
      </c>
      <c r="J8955" t="e">
        <f>VLOOKUP(A8955,'NHL Team Location'!A:A,1,FALSE)</f>
        <v>#N/A</v>
      </c>
    </row>
    <row r="8956" spans="1:10" x14ac:dyDescent="0.45">
      <c r="A8956" t="str">
        <f t="shared" si="139"/>
        <v>Zapata TX</v>
      </c>
      <c r="B8956" t="s">
        <v>1510</v>
      </c>
      <c r="C8956">
        <v>48</v>
      </c>
      <c r="D8956" t="s">
        <v>1669</v>
      </c>
      <c r="E8956">
        <v>48505</v>
      </c>
      <c r="F8956">
        <v>201903</v>
      </c>
      <c r="G8956">
        <v>14.179</v>
      </c>
      <c r="H8956">
        <v>25.004999999999999</v>
      </c>
      <c r="I8956">
        <v>19.591999999999999</v>
      </c>
      <c r="J8956" t="e">
        <f>VLOOKUP(A8956,'NHL Team Location'!A:A,1,FALSE)</f>
        <v>#N/A</v>
      </c>
    </row>
    <row r="8957" spans="1:10" x14ac:dyDescent="0.45">
      <c r="A8957" t="str">
        <f t="shared" si="139"/>
        <v>Zavala TX</v>
      </c>
      <c r="B8957" t="s">
        <v>1510</v>
      </c>
      <c r="C8957">
        <v>48</v>
      </c>
      <c r="D8957" t="s">
        <v>1670</v>
      </c>
      <c r="E8957">
        <v>48507</v>
      </c>
      <c r="F8957">
        <v>201903</v>
      </c>
      <c r="G8957">
        <v>10.987</v>
      </c>
      <c r="H8957">
        <v>22.716000000000001</v>
      </c>
      <c r="I8957">
        <v>16.852</v>
      </c>
      <c r="J8957" t="e">
        <f>VLOOKUP(A8957,'NHL Team Location'!A:A,1,FALSE)</f>
        <v>#N/A</v>
      </c>
    </row>
    <row r="8958" spans="1:10" x14ac:dyDescent="0.45">
      <c r="A8958" t="str">
        <f t="shared" si="139"/>
        <v>Beaver UT</v>
      </c>
      <c r="B8958" t="s">
        <v>1671</v>
      </c>
      <c r="C8958">
        <v>49</v>
      </c>
      <c r="D8958" t="s">
        <v>1324</v>
      </c>
      <c r="E8958">
        <v>49001</v>
      </c>
      <c r="F8958">
        <v>201903</v>
      </c>
      <c r="G8958">
        <v>-2.1829999999999998</v>
      </c>
      <c r="H8958">
        <v>8.8480000000000008</v>
      </c>
      <c r="I8958">
        <v>3.3319999999999999</v>
      </c>
      <c r="J8958" t="e">
        <f>VLOOKUP(A8958,'NHL Team Location'!A:A,1,FALSE)</f>
        <v>#N/A</v>
      </c>
    </row>
    <row r="8959" spans="1:10" x14ac:dyDescent="0.45">
      <c r="A8959" t="str">
        <f t="shared" si="139"/>
        <v>Box Elder UT</v>
      </c>
      <c r="B8959" t="s">
        <v>1671</v>
      </c>
      <c r="C8959">
        <v>49</v>
      </c>
      <c r="D8959" t="s">
        <v>1672</v>
      </c>
      <c r="E8959">
        <v>49003</v>
      </c>
      <c r="F8959">
        <v>201903</v>
      </c>
      <c r="G8959">
        <v>-2.0870000000000002</v>
      </c>
      <c r="H8959">
        <v>7.6779999999999999</v>
      </c>
      <c r="I8959">
        <v>2.7949999999999999</v>
      </c>
      <c r="J8959" t="e">
        <f>VLOOKUP(A8959,'NHL Team Location'!A:A,1,FALSE)</f>
        <v>#N/A</v>
      </c>
    </row>
    <row r="8960" spans="1:10" x14ac:dyDescent="0.45">
      <c r="A8960" t="str">
        <f t="shared" si="139"/>
        <v>Cache UT</v>
      </c>
      <c r="B8960" t="s">
        <v>1671</v>
      </c>
      <c r="C8960">
        <v>49</v>
      </c>
      <c r="D8960" t="s">
        <v>1673</v>
      </c>
      <c r="E8960">
        <v>49005</v>
      </c>
      <c r="F8960">
        <v>201903</v>
      </c>
      <c r="G8960">
        <v>-5.0960000000000001</v>
      </c>
      <c r="H8960">
        <v>5.3940000000000001</v>
      </c>
      <c r="I8960">
        <v>0.14899999999999999</v>
      </c>
      <c r="J8960" t="e">
        <f>VLOOKUP(A8960,'NHL Team Location'!A:A,1,FALSE)</f>
        <v>#N/A</v>
      </c>
    </row>
    <row r="8961" spans="1:10" x14ac:dyDescent="0.45">
      <c r="A8961" t="str">
        <f t="shared" si="139"/>
        <v>Carbon UT</v>
      </c>
      <c r="B8961" t="s">
        <v>1671</v>
      </c>
      <c r="C8961">
        <v>49</v>
      </c>
      <c r="D8961" t="s">
        <v>1026</v>
      </c>
      <c r="E8961">
        <v>49007</v>
      </c>
      <c r="F8961">
        <v>201903</v>
      </c>
      <c r="G8961">
        <v>-4.734</v>
      </c>
      <c r="H8961">
        <v>6.2270000000000003</v>
      </c>
      <c r="I8961">
        <v>0.747</v>
      </c>
      <c r="J8961" t="e">
        <f>VLOOKUP(A8961,'NHL Team Location'!A:A,1,FALSE)</f>
        <v>#N/A</v>
      </c>
    </row>
    <row r="8962" spans="1:10" x14ac:dyDescent="0.45">
      <c r="A8962" t="str">
        <f t="shared" si="139"/>
        <v>Daggett UT</v>
      </c>
      <c r="B8962" t="s">
        <v>1671</v>
      </c>
      <c r="C8962">
        <v>49</v>
      </c>
      <c r="D8962" t="s">
        <v>1674</v>
      </c>
      <c r="E8962">
        <v>49009</v>
      </c>
      <c r="F8962">
        <v>201903</v>
      </c>
      <c r="G8962">
        <v>-8.6219999999999999</v>
      </c>
      <c r="H8962">
        <v>4.5640000000000001</v>
      </c>
      <c r="I8962">
        <v>-2.0289999999999999</v>
      </c>
      <c r="J8962" t="e">
        <f>VLOOKUP(A8962,'NHL Team Location'!A:A,1,FALSE)</f>
        <v>#N/A</v>
      </c>
    </row>
    <row r="8963" spans="1:10" x14ac:dyDescent="0.45">
      <c r="A8963" t="str">
        <f t="shared" ref="A8963:A9026" si="140">CONCATENATE(D8963," ",B8963)</f>
        <v>Davis UT</v>
      </c>
      <c r="B8963" t="s">
        <v>1671</v>
      </c>
      <c r="C8963">
        <v>49</v>
      </c>
      <c r="D8963" t="s">
        <v>449</v>
      </c>
      <c r="E8963">
        <v>49011</v>
      </c>
      <c r="F8963">
        <v>201903</v>
      </c>
      <c r="G8963">
        <v>0.66300000000000003</v>
      </c>
      <c r="H8963">
        <v>9.1549999999999994</v>
      </c>
      <c r="I8963">
        <v>4.9089999999999998</v>
      </c>
      <c r="J8963" t="e">
        <f>VLOOKUP(A8963,'NHL Team Location'!A:A,1,FALSE)</f>
        <v>#N/A</v>
      </c>
    </row>
    <row r="8964" spans="1:10" x14ac:dyDescent="0.45">
      <c r="A8964" t="str">
        <f t="shared" si="140"/>
        <v>Duchesne UT</v>
      </c>
      <c r="B8964" t="s">
        <v>1671</v>
      </c>
      <c r="C8964">
        <v>49</v>
      </c>
      <c r="D8964" t="s">
        <v>1675</v>
      </c>
      <c r="E8964">
        <v>49013</v>
      </c>
      <c r="F8964">
        <v>201903</v>
      </c>
      <c r="G8964">
        <v>-7.7050000000000001</v>
      </c>
      <c r="H8964">
        <v>3.7410000000000001</v>
      </c>
      <c r="I8964">
        <v>-1.982</v>
      </c>
      <c r="J8964" t="e">
        <f>VLOOKUP(A8964,'NHL Team Location'!A:A,1,FALSE)</f>
        <v>#N/A</v>
      </c>
    </row>
    <row r="8965" spans="1:10" x14ac:dyDescent="0.45">
      <c r="A8965" t="str">
        <f t="shared" si="140"/>
        <v>Emery UT</v>
      </c>
      <c r="B8965" t="s">
        <v>1671</v>
      </c>
      <c r="C8965">
        <v>49</v>
      </c>
      <c r="D8965" t="s">
        <v>1676</v>
      </c>
      <c r="E8965">
        <v>49015</v>
      </c>
      <c r="F8965">
        <v>201903</v>
      </c>
      <c r="G8965">
        <v>-1.768</v>
      </c>
      <c r="H8965">
        <v>9.77</v>
      </c>
      <c r="I8965">
        <v>4.0010000000000003</v>
      </c>
      <c r="J8965" t="e">
        <f>VLOOKUP(A8965,'NHL Team Location'!A:A,1,FALSE)</f>
        <v>#N/A</v>
      </c>
    </row>
    <row r="8966" spans="1:10" x14ac:dyDescent="0.45">
      <c r="A8966" t="str">
        <f t="shared" si="140"/>
        <v>Garfield UT</v>
      </c>
      <c r="B8966" t="s">
        <v>1671</v>
      </c>
      <c r="C8966">
        <v>49</v>
      </c>
      <c r="D8966" t="s">
        <v>231</v>
      </c>
      <c r="E8966">
        <v>49017</v>
      </c>
      <c r="F8966">
        <v>201903</v>
      </c>
      <c r="G8966">
        <v>-2.6760000000000002</v>
      </c>
      <c r="H8966">
        <v>9.2799999999999994</v>
      </c>
      <c r="I8966">
        <v>3.302</v>
      </c>
      <c r="J8966" t="e">
        <f>VLOOKUP(A8966,'NHL Team Location'!A:A,1,FALSE)</f>
        <v>#N/A</v>
      </c>
    </row>
    <row r="8967" spans="1:10" x14ac:dyDescent="0.45">
      <c r="A8967" t="str">
        <f t="shared" si="140"/>
        <v>Grand UT</v>
      </c>
      <c r="B8967" t="s">
        <v>1671</v>
      </c>
      <c r="C8967">
        <v>49</v>
      </c>
      <c r="D8967" t="s">
        <v>233</v>
      </c>
      <c r="E8967">
        <v>49019</v>
      </c>
      <c r="F8967">
        <v>201903</v>
      </c>
      <c r="G8967">
        <v>-0.97299999999999998</v>
      </c>
      <c r="H8967">
        <v>10.365</v>
      </c>
      <c r="I8967">
        <v>4.6959999999999997</v>
      </c>
      <c r="J8967" t="e">
        <f>VLOOKUP(A8967,'NHL Team Location'!A:A,1,FALSE)</f>
        <v>#N/A</v>
      </c>
    </row>
    <row r="8968" spans="1:10" x14ac:dyDescent="0.45">
      <c r="A8968" t="str">
        <f t="shared" si="140"/>
        <v>Iron UT</v>
      </c>
      <c r="B8968" t="s">
        <v>1671</v>
      </c>
      <c r="C8968">
        <v>49</v>
      </c>
      <c r="D8968" t="s">
        <v>850</v>
      </c>
      <c r="E8968">
        <v>49021</v>
      </c>
      <c r="F8968">
        <v>201903</v>
      </c>
      <c r="G8968">
        <v>-2.5390000000000001</v>
      </c>
      <c r="H8968">
        <v>9.3330000000000002</v>
      </c>
      <c r="I8968">
        <v>3.3969999999999998</v>
      </c>
      <c r="J8968" t="e">
        <f>VLOOKUP(A8968,'NHL Team Location'!A:A,1,FALSE)</f>
        <v>#N/A</v>
      </c>
    </row>
    <row r="8969" spans="1:10" x14ac:dyDescent="0.45">
      <c r="A8969" t="str">
        <f t="shared" si="140"/>
        <v>Juab UT</v>
      </c>
      <c r="B8969" t="s">
        <v>1671</v>
      </c>
      <c r="C8969">
        <v>49</v>
      </c>
      <c r="D8969" t="s">
        <v>1677</v>
      </c>
      <c r="E8969">
        <v>49023</v>
      </c>
      <c r="F8969">
        <v>201903</v>
      </c>
      <c r="G8969">
        <v>-1.996</v>
      </c>
      <c r="H8969">
        <v>9.3620000000000001</v>
      </c>
      <c r="I8969">
        <v>3.6829999999999998</v>
      </c>
      <c r="J8969" t="e">
        <f>VLOOKUP(A8969,'NHL Team Location'!A:A,1,FALSE)</f>
        <v>#N/A</v>
      </c>
    </row>
    <row r="8970" spans="1:10" x14ac:dyDescent="0.45">
      <c r="A8970" t="str">
        <f t="shared" si="140"/>
        <v>Kane UT</v>
      </c>
      <c r="B8970" t="s">
        <v>1671</v>
      </c>
      <c r="C8970">
        <v>49</v>
      </c>
      <c r="D8970" t="s">
        <v>541</v>
      </c>
      <c r="E8970">
        <v>49025</v>
      </c>
      <c r="F8970">
        <v>201903</v>
      </c>
      <c r="G8970">
        <v>0.15</v>
      </c>
      <c r="H8970">
        <v>11.978999999999999</v>
      </c>
      <c r="I8970">
        <v>6.0640000000000001</v>
      </c>
      <c r="J8970" t="e">
        <f>VLOOKUP(A8970,'NHL Team Location'!A:A,1,FALSE)</f>
        <v>#N/A</v>
      </c>
    </row>
    <row r="8971" spans="1:10" x14ac:dyDescent="0.45">
      <c r="A8971" t="str">
        <f t="shared" si="140"/>
        <v>Millard UT</v>
      </c>
      <c r="B8971" t="s">
        <v>1671</v>
      </c>
      <c r="C8971">
        <v>49</v>
      </c>
      <c r="D8971" t="s">
        <v>1678</v>
      </c>
      <c r="E8971">
        <v>49027</v>
      </c>
      <c r="F8971">
        <v>201903</v>
      </c>
      <c r="G8971">
        <v>-1.3089999999999999</v>
      </c>
      <c r="H8971">
        <v>10.076000000000001</v>
      </c>
      <c r="I8971">
        <v>4.383</v>
      </c>
      <c r="J8971" t="e">
        <f>VLOOKUP(A8971,'NHL Team Location'!A:A,1,FALSE)</f>
        <v>#N/A</v>
      </c>
    </row>
    <row r="8972" spans="1:10" x14ac:dyDescent="0.45">
      <c r="A8972" t="str">
        <f t="shared" si="140"/>
        <v>Morgan UT</v>
      </c>
      <c r="B8972" t="s">
        <v>1671</v>
      </c>
      <c r="C8972">
        <v>49</v>
      </c>
      <c r="D8972" t="s">
        <v>60</v>
      </c>
      <c r="E8972">
        <v>49029</v>
      </c>
      <c r="F8972">
        <v>201903</v>
      </c>
      <c r="G8972">
        <v>-5.2140000000000004</v>
      </c>
      <c r="H8972">
        <v>5.0110000000000001</v>
      </c>
      <c r="I8972">
        <v>-0.10100000000000001</v>
      </c>
      <c r="J8972" t="e">
        <f>VLOOKUP(A8972,'NHL Team Location'!A:A,1,FALSE)</f>
        <v>#N/A</v>
      </c>
    </row>
    <row r="8973" spans="1:10" x14ac:dyDescent="0.45">
      <c r="A8973" t="str">
        <f t="shared" si="140"/>
        <v>Piute UT</v>
      </c>
      <c r="B8973" t="s">
        <v>1671</v>
      </c>
      <c r="C8973">
        <v>49</v>
      </c>
      <c r="D8973" t="s">
        <v>1679</v>
      </c>
      <c r="E8973">
        <v>49031</v>
      </c>
      <c r="F8973">
        <v>201903</v>
      </c>
      <c r="G8973">
        <v>-5.35</v>
      </c>
      <c r="H8973">
        <v>7.16</v>
      </c>
      <c r="I8973">
        <v>0.90500000000000003</v>
      </c>
      <c r="J8973" t="e">
        <f>VLOOKUP(A8973,'NHL Team Location'!A:A,1,FALSE)</f>
        <v>#N/A</v>
      </c>
    </row>
    <row r="8974" spans="1:10" x14ac:dyDescent="0.45">
      <c r="A8974" t="str">
        <f t="shared" si="140"/>
        <v>Rich UT</v>
      </c>
      <c r="B8974" t="s">
        <v>1671</v>
      </c>
      <c r="C8974">
        <v>49</v>
      </c>
      <c r="D8974" t="s">
        <v>1680</v>
      </c>
      <c r="E8974">
        <v>49033</v>
      </c>
      <c r="F8974">
        <v>201903</v>
      </c>
      <c r="G8974">
        <v>-8.8740000000000006</v>
      </c>
      <c r="H8974">
        <v>1.4450000000000001</v>
      </c>
      <c r="I8974">
        <v>-3.714</v>
      </c>
      <c r="J8974" t="e">
        <f>VLOOKUP(A8974,'NHL Team Location'!A:A,1,FALSE)</f>
        <v>#N/A</v>
      </c>
    </row>
    <row r="8975" spans="1:10" x14ac:dyDescent="0.45">
      <c r="A8975" t="str">
        <f t="shared" si="140"/>
        <v>Salt Lake UT</v>
      </c>
      <c r="B8975" t="s">
        <v>1671</v>
      </c>
      <c r="C8975">
        <v>49</v>
      </c>
      <c r="D8975" t="s">
        <v>1681</v>
      </c>
      <c r="E8975">
        <v>49035</v>
      </c>
      <c r="F8975">
        <v>201903</v>
      </c>
      <c r="G8975">
        <v>-1.117</v>
      </c>
      <c r="H8975">
        <v>7.9889999999999999</v>
      </c>
      <c r="I8975">
        <v>3.4359999999999999</v>
      </c>
      <c r="J8975" t="e">
        <f>VLOOKUP(A8975,'NHL Team Location'!A:A,1,FALSE)</f>
        <v>#N/A</v>
      </c>
    </row>
    <row r="8976" spans="1:10" x14ac:dyDescent="0.45">
      <c r="A8976" t="str">
        <f t="shared" si="140"/>
        <v>San Juan UT</v>
      </c>
      <c r="B8976" t="s">
        <v>1671</v>
      </c>
      <c r="C8976">
        <v>49</v>
      </c>
      <c r="D8976" t="s">
        <v>257</v>
      </c>
      <c r="E8976">
        <v>49037</v>
      </c>
      <c r="F8976">
        <v>201903</v>
      </c>
      <c r="G8976">
        <v>0.65600000000000003</v>
      </c>
      <c r="H8976">
        <v>11.917999999999999</v>
      </c>
      <c r="I8976">
        <v>6.2869999999999999</v>
      </c>
      <c r="J8976" t="e">
        <f>VLOOKUP(A8976,'NHL Team Location'!A:A,1,FALSE)</f>
        <v>#N/A</v>
      </c>
    </row>
    <row r="8977" spans="1:10" x14ac:dyDescent="0.45">
      <c r="A8977" t="str">
        <f t="shared" si="140"/>
        <v>Sanpete UT</v>
      </c>
      <c r="B8977" t="s">
        <v>1671</v>
      </c>
      <c r="C8977">
        <v>49</v>
      </c>
      <c r="D8977" t="s">
        <v>1682</v>
      </c>
      <c r="E8977">
        <v>49039</v>
      </c>
      <c r="F8977">
        <v>201903</v>
      </c>
      <c r="G8977">
        <v>-4.976</v>
      </c>
      <c r="H8977">
        <v>6.6689999999999996</v>
      </c>
      <c r="I8977">
        <v>0.84699999999999998</v>
      </c>
      <c r="J8977" t="e">
        <f>VLOOKUP(A8977,'NHL Team Location'!A:A,1,FALSE)</f>
        <v>#N/A</v>
      </c>
    </row>
    <row r="8978" spans="1:10" x14ac:dyDescent="0.45">
      <c r="A8978" t="str">
        <f t="shared" si="140"/>
        <v>Sevier UT</v>
      </c>
      <c r="B8978" t="s">
        <v>1671</v>
      </c>
      <c r="C8978">
        <v>49</v>
      </c>
      <c r="D8978" t="s">
        <v>125</v>
      </c>
      <c r="E8978">
        <v>49041</v>
      </c>
      <c r="F8978">
        <v>201903</v>
      </c>
      <c r="G8978">
        <v>-4.7629999999999999</v>
      </c>
      <c r="H8978">
        <v>7.1470000000000002</v>
      </c>
      <c r="I8978">
        <v>1.1919999999999999</v>
      </c>
      <c r="J8978" t="e">
        <f>VLOOKUP(A8978,'NHL Team Location'!A:A,1,FALSE)</f>
        <v>#N/A</v>
      </c>
    </row>
    <row r="8979" spans="1:10" x14ac:dyDescent="0.45">
      <c r="A8979" t="str">
        <f t="shared" si="140"/>
        <v>Summit UT</v>
      </c>
      <c r="B8979" t="s">
        <v>1671</v>
      </c>
      <c r="C8979">
        <v>49</v>
      </c>
      <c r="D8979" t="s">
        <v>260</v>
      </c>
      <c r="E8979">
        <v>49043</v>
      </c>
      <c r="F8979">
        <v>201903</v>
      </c>
      <c r="G8979">
        <v>-8.8010000000000002</v>
      </c>
      <c r="H8979">
        <v>3.238</v>
      </c>
      <c r="I8979">
        <v>-2.7810000000000001</v>
      </c>
      <c r="J8979" t="e">
        <f>VLOOKUP(A8979,'NHL Team Location'!A:A,1,FALSE)</f>
        <v>#N/A</v>
      </c>
    </row>
    <row r="8980" spans="1:10" x14ac:dyDescent="0.45">
      <c r="A8980" t="str">
        <f t="shared" si="140"/>
        <v>Tooele UT</v>
      </c>
      <c r="B8980" t="s">
        <v>1671</v>
      </c>
      <c r="C8980">
        <v>49</v>
      </c>
      <c r="D8980" t="s">
        <v>1683</v>
      </c>
      <c r="E8980">
        <v>49045</v>
      </c>
      <c r="F8980">
        <v>201903</v>
      </c>
      <c r="G8980">
        <v>-1.2989999999999999</v>
      </c>
      <c r="H8980">
        <v>9.4130000000000003</v>
      </c>
      <c r="I8980">
        <v>4.0570000000000004</v>
      </c>
      <c r="J8980" t="e">
        <f>VLOOKUP(A8980,'NHL Team Location'!A:A,1,FALSE)</f>
        <v>#N/A</v>
      </c>
    </row>
    <row r="8981" spans="1:10" x14ac:dyDescent="0.45">
      <c r="A8981" t="str">
        <f t="shared" si="140"/>
        <v>Uintah UT</v>
      </c>
      <c r="B8981" t="s">
        <v>1671</v>
      </c>
      <c r="C8981">
        <v>49</v>
      </c>
      <c r="D8981" t="s">
        <v>1684</v>
      </c>
      <c r="E8981">
        <v>49047</v>
      </c>
      <c r="F8981">
        <v>201903</v>
      </c>
      <c r="G8981">
        <v>-5.3760000000000003</v>
      </c>
      <c r="H8981">
        <v>6.0359999999999996</v>
      </c>
      <c r="I8981">
        <v>0.33</v>
      </c>
      <c r="J8981" t="e">
        <f>VLOOKUP(A8981,'NHL Team Location'!A:A,1,FALSE)</f>
        <v>#N/A</v>
      </c>
    </row>
    <row r="8982" spans="1:10" x14ac:dyDescent="0.45">
      <c r="A8982" t="str">
        <f t="shared" si="140"/>
        <v>Utah UT</v>
      </c>
      <c r="B8982" t="s">
        <v>1671</v>
      </c>
      <c r="C8982">
        <v>49</v>
      </c>
      <c r="D8982" t="s">
        <v>1685</v>
      </c>
      <c r="E8982">
        <v>49049</v>
      </c>
      <c r="F8982">
        <v>201903</v>
      </c>
      <c r="G8982">
        <v>-2.5880000000000001</v>
      </c>
      <c r="H8982">
        <v>7.3810000000000002</v>
      </c>
      <c r="I8982">
        <v>2.3959999999999999</v>
      </c>
      <c r="J8982" t="e">
        <f>VLOOKUP(A8982,'NHL Team Location'!A:A,1,FALSE)</f>
        <v>#N/A</v>
      </c>
    </row>
    <row r="8983" spans="1:10" x14ac:dyDescent="0.45">
      <c r="A8983" t="str">
        <f t="shared" si="140"/>
        <v>Wasatch UT</v>
      </c>
      <c r="B8983" t="s">
        <v>1671</v>
      </c>
      <c r="C8983">
        <v>49</v>
      </c>
      <c r="D8983" t="s">
        <v>1686</v>
      </c>
      <c r="E8983">
        <v>49051</v>
      </c>
      <c r="F8983">
        <v>201903</v>
      </c>
      <c r="G8983">
        <v>-6.7450000000000001</v>
      </c>
      <c r="H8983">
        <v>4.1760000000000002</v>
      </c>
      <c r="I8983">
        <v>-1.284</v>
      </c>
      <c r="J8983" t="e">
        <f>VLOOKUP(A8983,'NHL Team Location'!A:A,1,FALSE)</f>
        <v>#N/A</v>
      </c>
    </row>
    <row r="8984" spans="1:10" x14ac:dyDescent="0.45">
      <c r="A8984" t="str">
        <f t="shared" si="140"/>
        <v>Washington UT</v>
      </c>
      <c r="B8984" t="s">
        <v>1671</v>
      </c>
      <c r="C8984">
        <v>49</v>
      </c>
      <c r="D8984" t="s">
        <v>73</v>
      </c>
      <c r="E8984">
        <v>49053</v>
      </c>
      <c r="F8984">
        <v>201903</v>
      </c>
      <c r="G8984">
        <v>1.65</v>
      </c>
      <c r="H8984">
        <v>12.226000000000001</v>
      </c>
      <c r="I8984">
        <v>6.9379999999999997</v>
      </c>
      <c r="J8984" t="e">
        <f>VLOOKUP(A8984,'NHL Team Location'!A:A,1,FALSE)</f>
        <v>#N/A</v>
      </c>
    </row>
    <row r="8985" spans="1:10" x14ac:dyDescent="0.45">
      <c r="A8985" t="str">
        <f t="shared" si="140"/>
        <v>Wayne UT</v>
      </c>
      <c r="B8985" t="s">
        <v>1671</v>
      </c>
      <c r="C8985">
        <v>49</v>
      </c>
      <c r="D8985" t="s">
        <v>428</v>
      </c>
      <c r="E8985">
        <v>49055</v>
      </c>
      <c r="F8985">
        <v>201903</v>
      </c>
      <c r="G8985">
        <v>-1.7050000000000001</v>
      </c>
      <c r="H8985">
        <v>10.367000000000001</v>
      </c>
      <c r="I8985">
        <v>4.3310000000000004</v>
      </c>
      <c r="J8985" t="e">
        <f>VLOOKUP(A8985,'NHL Team Location'!A:A,1,FALSE)</f>
        <v>#N/A</v>
      </c>
    </row>
    <row r="8986" spans="1:10" x14ac:dyDescent="0.45">
      <c r="A8986" t="str">
        <f t="shared" si="140"/>
        <v>Weber UT</v>
      </c>
      <c r="B8986" t="s">
        <v>1671</v>
      </c>
      <c r="C8986">
        <v>49</v>
      </c>
      <c r="D8986" t="s">
        <v>1687</v>
      </c>
      <c r="E8986">
        <v>49057</v>
      </c>
      <c r="F8986">
        <v>201903</v>
      </c>
      <c r="G8986">
        <v>-2.5499999999999998</v>
      </c>
      <c r="H8986">
        <v>7.0140000000000002</v>
      </c>
      <c r="I8986">
        <v>2.2320000000000002</v>
      </c>
      <c r="J8986" t="e">
        <f>VLOOKUP(A8986,'NHL Team Location'!A:A,1,FALSE)</f>
        <v>#N/A</v>
      </c>
    </row>
    <row r="8987" spans="1:10" x14ac:dyDescent="0.45">
      <c r="A8987" t="str">
        <f t="shared" si="140"/>
        <v>Accomack VA</v>
      </c>
      <c r="B8987" t="s">
        <v>1688</v>
      </c>
      <c r="C8987">
        <v>51</v>
      </c>
      <c r="D8987" t="s">
        <v>1689</v>
      </c>
      <c r="E8987">
        <v>51001</v>
      </c>
      <c r="F8987">
        <v>201903</v>
      </c>
      <c r="G8987">
        <v>2.99</v>
      </c>
      <c r="H8987">
        <v>11.452</v>
      </c>
      <c r="I8987">
        <v>7.2210000000000001</v>
      </c>
      <c r="J8987" t="e">
        <f>VLOOKUP(A8987,'NHL Team Location'!A:A,1,FALSE)</f>
        <v>#N/A</v>
      </c>
    </row>
    <row r="8988" spans="1:10" x14ac:dyDescent="0.45">
      <c r="A8988" t="str">
        <f t="shared" si="140"/>
        <v>Albemarle VA</v>
      </c>
      <c r="B8988" t="s">
        <v>1688</v>
      </c>
      <c r="C8988">
        <v>51</v>
      </c>
      <c r="D8988" t="s">
        <v>1690</v>
      </c>
      <c r="E8988">
        <v>51003</v>
      </c>
      <c r="F8988">
        <v>201903</v>
      </c>
      <c r="G8988">
        <v>2.8000000000000001E-2</v>
      </c>
      <c r="H8988">
        <v>12.33</v>
      </c>
      <c r="I8988">
        <v>6.1790000000000003</v>
      </c>
      <c r="J8988" t="e">
        <f>VLOOKUP(A8988,'NHL Team Location'!A:A,1,FALSE)</f>
        <v>#N/A</v>
      </c>
    </row>
    <row r="8989" spans="1:10" x14ac:dyDescent="0.45">
      <c r="A8989" t="str">
        <f t="shared" si="140"/>
        <v>Alexandria VA</v>
      </c>
      <c r="B8989" t="s">
        <v>1688</v>
      </c>
      <c r="C8989">
        <v>51</v>
      </c>
      <c r="D8989" t="s">
        <v>1691</v>
      </c>
      <c r="E8989">
        <v>51510</v>
      </c>
      <c r="F8989">
        <v>201903</v>
      </c>
      <c r="G8989">
        <v>1.831</v>
      </c>
      <c r="H8989">
        <v>12.021000000000001</v>
      </c>
      <c r="I8989">
        <v>6.9260000000000002</v>
      </c>
      <c r="J8989" t="e">
        <f>VLOOKUP(A8989,'NHL Team Location'!A:A,1,FALSE)</f>
        <v>#N/A</v>
      </c>
    </row>
    <row r="8990" spans="1:10" x14ac:dyDescent="0.45">
      <c r="A8990" t="str">
        <f t="shared" si="140"/>
        <v>Alleghany VA</v>
      </c>
      <c r="B8990" t="s">
        <v>1688</v>
      </c>
      <c r="C8990">
        <v>51</v>
      </c>
      <c r="D8990" t="s">
        <v>1061</v>
      </c>
      <c r="E8990">
        <v>51005</v>
      </c>
      <c r="F8990">
        <v>201903</v>
      </c>
      <c r="G8990">
        <v>-1.85</v>
      </c>
      <c r="H8990">
        <v>10.944000000000001</v>
      </c>
      <c r="I8990">
        <v>4.5469999999999997</v>
      </c>
      <c r="J8990" t="e">
        <f>VLOOKUP(A8990,'NHL Team Location'!A:A,1,FALSE)</f>
        <v>#N/A</v>
      </c>
    </row>
    <row r="8991" spans="1:10" x14ac:dyDescent="0.45">
      <c r="A8991" t="str">
        <f t="shared" si="140"/>
        <v>Amelia VA</v>
      </c>
      <c r="B8991" t="s">
        <v>1688</v>
      </c>
      <c r="C8991">
        <v>51</v>
      </c>
      <c r="D8991" t="s">
        <v>1692</v>
      </c>
      <c r="E8991">
        <v>51007</v>
      </c>
      <c r="F8991">
        <v>201903</v>
      </c>
      <c r="G8991">
        <v>4.2000000000000003E-2</v>
      </c>
      <c r="H8991">
        <v>13.266</v>
      </c>
      <c r="I8991">
        <v>6.6539999999999999</v>
      </c>
      <c r="J8991" t="e">
        <f>VLOOKUP(A8991,'NHL Team Location'!A:A,1,FALSE)</f>
        <v>#N/A</v>
      </c>
    </row>
    <row r="8992" spans="1:10" x14ac:dyDescent="0.45">
      <c r="A8992" t="str">
        <f t="shared" si="140"/>
        <v>Amherst VA</v>
      </c>
      <c r="B8992" t="s">
        <v>1688</v>
      </c>
      <c r="C8992">
        <v>51</v>
      </c>
      <c r="D8992" t="s">
        <v>1693</v>
      </c>
      <c r="E8992">
        <v>51009</v>
      </c>
      <c r="F8992">
        <v>201903</v>
      </c>
      <c r="G8992">
        <v>-8.8999999999999996E-2</v>
      </c>
      <c r="H8992">
        <v>12.412000000000001</v>
      </c>
      <c r="I8992">
        <v>6.1609999999999996</v>
      </c>
      <c r="J8992" t="e">
        <f>VLOOKUP(A8992,'NHL Team Location'!A:A,1,FALSE)</f>
        <v>#N/A</v>
      </c>
    </row>
    <row r="8993" spans="1:10" x14ac:dyDescent="0.45">
      <c r="A8993" t="str">
        <f t="shared" si="140"/>
        <v>Appomattox VA</v>
      </c>
      <c r="B8993" t="s">
        <v>1688</v>
      </c>
      <c r="C8993">
        <v>51</v>
      </c>
      <c r="D8993" t="s">
        <v>1694</v>
      </c>
      <c r="E8993">
        <v>51011</v>
      </c>
      <c r="F8993">
        <v>201903</v>
      </c>
      <c r="G8993">
        <v>0.309</v>
      </c>
      <c r="H8993">
        <v>12.807</v>
      </c>
      <c r="I8993">
        <v>6.5579999999999998</v>
      </c>
      <c r="J8993" t="e">
        <f>VLOOKUP(A8993,'NHL Team Location'!A:A,1,FALSE)</f>
        <v>#N/A</v>
      </c>
    </row>
    <row r="8994" spans="1:10" x14ac:dyDescent="0.45">
      <c r="A8994" t="str">
        <f t="shared" si="140"/>
        <v>Arlington VA</v>
      </c>
      <c r="B8994" t="s">
        <v>1688</v>
      </c>
      <c r="C8994">
        <v>51</v>
      </c>
      <c r="D8994" t="s">
        <v>1695</v>
      </c>
      <c r="E8994">
        <v>51013</v>
      </c>
      <c r="F8994">
        <v>201903</v>
      </c>
      <c r="G8994">
        <v>1.331</v>
      </c>
      <c r="H8994">
        <v>11.736000000000001</v>
      </c>
      <c r="I8994">
        <v>6.5330000000000004</v>
      </c>
      <c r="J8994" t="e">
        <f>VLOOKUP(A8994,'NHL Team Location'!A:A,1,FALSE)</f>
        <v>#N/A</v>
      </c>
    </row>
    <row r="8995" spans="1:10" x14ac:dyDescent="0.45">
      <c r="A8995" t="str">
        <f t="shared" si="140"/>
        <v>Augusta VA</v>
      </c>
      <c r="B8995" t="s">
        <v>1688</v>
      </c>
      <c r="C8995">
        <v>51</v>
      </c>
      <c r="D8995" t="s">
        <v>1696</v>
      </c>
      <c r="E8995">
        <v>51015</v>
      </c>
      <c r="F8995">
        <v>201903</v>
      </c>
      <c r="G8995">
        <v>-1.8120000000000001</v>
      </c>
      <c r="H8995">
        <v>10.468</v>
      </c>
      <c r="I8995">
        <v>4.3280000000000003</v>
      </c>
      <c r="J8995" t="e">
        <f>VLOOKUP(A8995,'NHL Team Location'!A:A,1,FALSE)</f>
        <v>#N/A</v>
      </c>
    </row>
    <row r="8996" spans="1:10" x14ac:dyDescent="0.45">
      <c r="A8996" t="str">
        <f t="shared" si="140"/>
        <v>Bath VA</v>
      </c>
      <c r="B8996" t="s">
        <v>1688</v>
      </c>
      <c r="C8996">
        <v>51</v>
      </c>
      <c r="D8996" t="s">
        <v>683</v>
      </c>
      <c r="E8996">
        <v>51017</v>
      </c>
      <c r="F8996">
        <v>201903</v>
      </c>
      <c r="G8996">
        <v>-2.5910000000000002</v>
      </c>
      <c r="H8996">
        <v>10.396000000000001</v>
      </c>
      <c r="I8996">
        <v>3.9020000000000001</v>
      </c>
      <c r="J8996" t="e">
        <f>VLOOKUP(A8996,'NHL Team Location'!A:A,1,FALSE)</f>
        <v>#N/A</v>
      </c>
    </row>
    <row r="8997" spans="1:10" x14ac:dyDescent="0.45">
      <c r="A8997" t="str">
        <f t="shared" si="140"/>
        <v>Bedford VA</v>
      </c>
      <c r="B8997" t="s">
        <v>1688</v>
      </c>
      <c r="C8997">
        <v>51</v>
      </c>
      <c r="D8997" t="s">
        <v>1383</v>
      </c>
      <c r="E8997">
        <v>51019</v>
      </c>
      <c r="F8997">
        <v>201903</v>
      </c>
      <c r="G8997">
        <v>9.7000000000000003E-2</v>
      </c>
      <c r="H8997">
        <v>12.734</v>
      </c>
      <c r="I8997">
        <v>6.4160000000000004</v>
      </c>
      <c r="J8997" t="e">
        <f>VLOOKUP(A8997,'NHL Team Location'!A:A,1,FALSE)</f>
        <v>#N/A</v>
      </c>
    </row>
    <row r="8998" spans="1:10" x14ac:dyDescent="0.45">
      <c r="A8998" t="str">
        <f t="shared" si="140"/>
        <v>Bland VA</v>
      </c>
      <c r="B8998" t="s">
        <v>1688</v>
      </c>
      <c r="C8998">
        <v>51</v>
      </c>
      <c r="D8998" t="s">
        <v>1697</v>
      </c>
      <c r="E8998">
        <v>51021</v>
      </c>
      <c r="F8998">
        <v>201903</v>
      </c>
      <c r="G8998">
        <v>-1.623</v>
      </c>
      <c r="H8998">
        <v>10.457000000000001</v>
      </c>
      <c r="I8998">
        <v>4.4169999999999998</v>
      </c>
      <c r="J8998" t="e">
        <f>VLOOKUP(A8998,'NHL Team Location'!A:A,1,FALSE)</f>
        <v>#N/A</v>
      </c>
    </row>
    <row r="8999" spans="1:10" x14ac:dyDescent="0.45">
      <c r="A8999" t="str">
        <f t="shared" si="140"/>
        <v>Botetourt VA</v>
      </c>
      <c r="B8999" t="s">
        <v>1688</v>
      </c>
      <c r="C8999">
        <v>51</v>
      </c>
      <c r="D8999" t="s">
        <v>1698</v>
      </c>
      <c r="E8999">
        <v>51023</v>
      </c>
      <c r="F8999">
        <v>201903</v>
      </c>
      <c r="G8999">
        <v>-0.24399999999999999</v>
      </c>
      <c r="H8999">
        <v>12.29</v>
      </c>
      <c r="I8999">
        <v>6.0229999999999997</v>
      </c>
      <c r="J8999" t="e">
        <f>VLOOKUP(A8999,'NHL Team Location'!A:A,1,FALSE)</f>
        <v>#N/A</v>
      </c>
    </row>
    <row r="9000" spans="1:10" x14ac:dyDescent="0.45">
      <c r="A9000" t="str">
        <f t="shared" si="140"/>
        <v>Bristol VA</v>
      </c>
      <c r="B9000" t="s">
        <v>1688</v>
      </c>
      <c r="C9000">
        <v>51</v>
      </c>
      <c r="D9000" t="s">
        <v>787</v>
      </c>
      <c r="E9000">
        <v>51520</v>
      </c>
      <c r="F9000">
        <v>201903</v>
      </c>
      <c r="G9000">
        <v>0.72799999999999998</v>
      </c>
      <c r="H9000">
        <v>13.169</v>
      </c>
      <c r="I9000">
        <v>6.9489999999999998</v>
      </c>
      <c r="J9000" t="e">
        <f>VLOOKUP(A9000,'NHL Team Location'!A:A,1,FALSE)</f>
        <v>#N/A</v>
      </c>
    </row>
    <row r="9001" spans="1:10" x14ac:dyDescent="0.45">
      <c r="A9001" t="str">
        <f t="shared" si="140"/>
        <v>Brunswick VA</v>
      </c>
      <c r="B9001" t="s">
        <v>1688</v>
      </c>
      <c r="C9001">
        <v>51</v>
      </c>
      <c r="D9001" t="s">
        <v>1068</v>
      </c>
      <c r="E9001">
        <v>51025</v>
      </c>
      <c r="F9001">
        <v>201903</v>
      </c>
      <c r="G9001">
        <v>1.2490000000000001</v>
      </c>
      <c r="H9001">
        <v>13.996</v>
      </c>
      <c r="I9001">
        <v>7.6219999999999999</v>
      </c>
      <c r="J9001" t="e">
        <f>VLOOKUP(A9001,'NHL Team Location'!A:A,1,FALSE)</f>
        <v>#N/A</v>
      </c>
    </row>
    <row r="9002" spans="1:10" x14ac:dyDescent="0.45">
      <c r="A9002" t="str">
        <f t="shared" si="140"/>
        <v>Buchanan VA</v>
      </c>
      <c r="B9002" t="s">
        <v>1688</v>
      </c>
      <c r="C9002">
        <v>51</v>
      </c>
      <c r="D9002" t="s">
        <v>442</v>
      </c>
      <c r="E9002">
        <v>51027</v>
      </c>
      <c r="F9002">
        <v>201903</v>
      </c>
      <c r="G9002">
        <v>-1.0289999999999999</v>
      </c>
      <c r="H9002">
        <v>11.823</v>
      </c>
      <c r="I9002">
        <v>5.3970000000000002</v>
      </c>
      <c r="J9002" t="e">
        <f>VLOOKUP(A9002,'NHL Team Location'!A:A,1,FALSE)</f>
        <v>#N/A</v>
      </c>
    </row>
    <row r="9003" spans="1:10" x14ac:dyDescent="0.45">
      <c r="A9003" t="str">
        <f t="shared" si="140"/>
        <v>Buckingham VA</v>
      </c>
      <c r="B9003" t="s">
        <v>1688</v>
      </c>
      <c r="C9003">
        <v>51</v>
      </c>
      <c r="D9003" t="s">
        <v>1699</v>
      </c>
      <c r="E9003">
        <v>51029</v>
      </c>
      <c r="F9003">
        <v>201903</v>
      </c>
      <c r="G9003">
        <v>-4.5999999999999999E-2</v>
      </c>
      <c r="H9003">
        <v>12.943</v>
      </c>
      <c r="I9003">
        <v>6.4489999999999998</v>
      </c>
      <c r="J9003" t="e">
        <f>VLOOKUP(A9003,'NHL Team Location'!A:A,1,FALSE)</f>
        <v>#N/A</v>
      </c>
    </row>
    <row r="9004" spans="1:10" x14ac:dyDescent="0.45">
      <c r="A9004" t="str">
        <f t="shared" si="140"/>
        <v>Buena Vista VA</v>
      </c>
      <c r="B9004" t="s">
        <v>1688</v>
      </c>
      <c r="C9004">
        <v>51</v>
      </c>
      <c r="D9004" t="s">
        <v>443</v>
      </c>
      <c r="E9004">
        <v>51530</v>
      </c>
      <c r="F9004">
        <v>201903</v>
      </c>
      <c r="G9004">
        <v>-0.58299999999999996</v>
      </c>
      <c r="H9004">
        <v>12.744999999999999</v>
      </c>
      <c r="I9004">
        <v>6.0810000000000004</v>
      </c>
      <c r="J9004" t="e">
        <f>VLOOKUP(A9004,'NHL Team Location'!A:A,1,FALSE)</f>
        <v>#N/A</v>
      </c>
    </row>
    <row r="9005" spans="1:10" x14ac:dyDescent="0.45">
      <c r="A9005" t="str">
        <f t="shared" si="140"/>
        <v>Campbell VA</v>
      </c>
      <c r="B9005" t="s">
        <v>1688</v>
      </c>
      <c r="C9005">
        <v>51</v>
      </c>
      <c r="D9005" t="s">
        <v>693</v>
      </c>
      <c r="E9005">
        <v>51031</v>
      </c>
      <c r="F9005">
        <v>201903</v>
      </c>
      <c r="G9005">
        <v>-3.1E-2</v>
      </c>
      <c r="H9005">
        <v>13.17</v>
      </c>
      <c r="I9005">
        <v>6.57</v>
      </c>
      <c r="J9005" t="e">
        <f>VLOOKUP(A9005,'NHL Team Location'!A:A,1,FALSE)</f>
        <v>#N/A</v>
      </c>
    </row>
    <row r="9006" spans="1:10" x14ac:dyDescent="0.45">
      <c r="A9006" t="str">
        <f t="shared" si="140"/>
        <v>Caroline VA</v>
      </c>
      <c r="B9006" t="s">
        <v>1688</v>
      </c>
      <c r="C9006">
        <v>51</v>
      </c>
      <c r="D9006" t="s">
        <v>801</v>
      </c>
      <c r="E9006">
        <v>51033</v>
      </c>
      <c r="F9006">
        <v>201903</v>
      </c>
      <c r="G9006">
        <v>0.92</v>
      </c>
      <c r="H9006">
        <v>12.981</v>
      </c>
      <c r="I9006">
        <v>6.9509999999999996</v>
      </c>
      <c r="J9006" t="e">
        <f>VLOOKUP(A9006,'NHL Team Location'!A:A,1,FALSE)</f>
        <v>#N/A</v>
      </c>
    </row>
    <row r="9007" spans="1:10" x14ac:dyDescent="0.45">
      <c r="A9007" t="str">
        <f t="shared" si="140"/>
        <v>Carroll VA</v>
      </c>
      <c r="B9007" t="s">
        <v>1688</v>
      </c>
      <c r="C9007">
        <v>51</v>
      </c>
      <c r="D9007" t="s">
        <v>83</v>
      </c>
      <c r="E9007">
        <v>51035</v>
      </c>
      <c r="F9007">
        <v>201903</v>
      </c>
      <c r="G9007">
        <v>-0.36299999999999999</v>
      </c>
      <c r="H9007">
        <v>11.115</v>
      </c>
      <c r="I9007">
        <v>5.3760000000000003</v>
      </c>
      <c r="J9007" t="e">
        <f>VLOOKUP(A9007,'NHL Team Location'!A:A,1,FALSE)</f>
        <v>#N/A</v>
      </c>
    </row>
    <row r="9008" spans="1:10" x14ac:dyDescent="0.45">
      <c r="A9008" t="str">
        <f t="shared" si="140"/>
        <v>Charles City VA</v>
      </c>
      <c r="B9008" t="s">
        <v>1688</v>
      </c>
      <c r="C9008">
        <v>51</v>
      </c>
      <c r="D9008" t="s">
        <v>1700</v>
      </c>
      <c r="E9008">
        <v>51036</v>
      </c>
      <c r="F9008">
        <v>201903</v>
      </c>
      <c r="G9008">
        <v>1.4670000000000001</v>
      </c>
      <c r="H9008">
        <v>13.9</v>
      </c>
      <c r="I9008">
        <v>7.6840000000000002</v>
      </c>
      <c r="J9008" t="e">
        <f>VLOOKUP(A9008,'NHL Team Location'!A:A,1,FALSE)</f>
        <v>#N/A</v>
      </c>
    </row>
    <row r="9009" spans="1:10" x14ac:dyDescent="0.45">
      <c r="A9009" t="str">
        <f t="shared" si="140"/>
        <v>Charlotte VA</v>
      </c>
      <c r="B9009" t="s">
        <v>1688</v>
      </c>
      <c r="C9009">
        <v>51</v>
      </c>
      <c r="D9009" t="s">
        <v>283</v>
      </c>
      <c r="E9009">
        <v>51037</v>
      </c>
      <c r="F9009">
        <v>201903</v>
      </c>
      <c r="G9009">
        <v>0.311</v>
      </c>
      <c r="H9009">
        <v>13.544</v>
      </c>
      <c r="I9009">
        <v>6.9279999999999999</v>
      </c>
      <c r="J9009" t="e">
        <f>VLOOKUP(A9009,'NHL Team Location'!A:A,1,FALSE)</f>
        <v>#N/A</v>
      </c>
    </row>
    <row r="9010" spans="1:10" x14ac:dyDescent="0.45">
      <c r="A9010" t="str">
        <f t="shared" si="140"/>
        <v>Charlottesville VA</v>
      </c>
      <c r="B9010" t="s">
        <v>1688</v>
      </c>
      <c r="C9010">
        <v>51</v>
      </c>
      <c r="D9010" t="s">
        <v>1701</v>
      </c>
      <c r="E9010">
        <v>51540</v>
      </c>
      <c r="F9010">
        <v>201903</v>
      </c>
      <c r="G9010">
        <v>0.48299999999999998</v>
      </c>
      <c r="H9010">
        <v>12.638</v>
      </c>
      <c r="I9010">
        <v>6.56</v>
      </c>
      <c r="J9010" t="e">
        <f>VLOOKUP(A9010,'NHL Team Location'!A:A,1,FALSE)</f>
        <v>#N/A</v>
      </c>
    </row>
    <row r="9011" spans="1:10" x14ac:dyDescent="0.45">
      <c r="A9011" t="str">
        <f t="shared" si="140"/>
        <v>Chesapeake VA</v>
      </c>
      <c r="B9011" t="s">
        <v>1688</v>
      </c>
      <c r="C9011">
        <v>51</v>
      </c>
      <c r="D9011" t="s">
        <v>1702</v>
      </c>
      <c r="E9011">
        <v>51550</v>
      </c>
      <c r="F9011">
        <v>201903</v>
      </c>
      <c r="G9011">
        <v>3.1139999999999999</v>
      </c>
      <c r="H9011">
        <v>14.664999999999999</v>
      </c>
      <c r="I9011">
        <v>8.89</v>
      </c>
      <c r="J9011" t="e">
        <f>VLOOKUP(A9011,'NHL Team Location'!A:A,1,FALSE)</f>
        <v>#N/A</v>
      </c>
    </row>
    <row r="9012" spans="1:10" x14ac:dyDescent="0.45">
      <c r="A9012" t="str">
        <f t="shared" si="140"/>
        <v>Chesterfield VA</v>
      </c>
      <c r="B9012" t="s">
        <v>1688</v>
      </c>
      <c r="C9012">
        <v>51</v>
      </c>
      <c r="D9012" t="s">
        <v>1424</v>
      </c>
      <c r="E9012">
        <v>51041</v>
      </c>
      <c r="F9012">
        <v>201903</v>
      </c>
      <c r="G9012">
        <v>0.72099999999999997</v>
      </c>
      <c r="H9012">
        <v>13.46</v>
      </c>
      <c r="I9012">
        <v>7.09</v>
      </c>
      <c r="J9012" t="e">
        <f>VLOOKUP(A9012,'NHL Team Location'!A:A,1,FALSE)</f>
        <v>#N/A</v>
      </c>
    </row>
    <row r="9013" spans="1:10" x14ac:dyDescent="0.45">
      <c r="A9013" t="str">
        <f t="shared" si="140"/>
        <v>Clarke VA</v>
      </c>
      <c r="B9013" t="s">
        <v>1688</v>
      </c>
      <c r="C9013">
        <v>51</v>
      </c>
      <c r="D9013" t="s">
        <v>21</v>
      </c>
      <c r="E9013">
        <v>51043</v>
      </c>
      <c r="F9013">
        <v>201903</v>
      </c>
      <c r="G9013">
        <v>-0.96399999999999997</v>
      </c>
      <c r="H9013">
        <v>10.65</v>
      </c>
      <c r="I9013">
        <v>4.843</v>
      </c>
      <c r="J9013" t="e">
        <f>VLOOKUP(A9013,'NHL Team Location'!A:A,1,FALSE)</f>
        <v>#N/A</v>
      </c>
    </row>
    <row r="9014" spans="1:10" x14ac:dyDescent="0.45">
      <c r="A9014" t="str">
        <f t="shared" si="140"/>
        <v>Colonial Heights VA</v>
      </c>
      <c r="B9014" t="s">
        <v>1688</v>
      </c>
      <c r="C9014">
        <v>51</v>
      </c>
      <c r="D9014" t="s">
        <v>1703</v>
      </c>
      <c r="E9014">
        <v>51570</v>
      </c>
      <c r="F9014">
        <v>201903</v>
      </c>
      <c r="G9014">
        <v>0.71</v>
      </c>
      <c r="H9014">
        <v>14.076000000000001</v>
      </c>
      <c r="I9014">
        <v>7.3929999999999998</v>
      </c>
      <c r="J9014" t="e">
        <f>VLOOKUP(A9014,'NHL Team Location'!A:A,1,FALSE)</f>
        <v>#N/A</v>
      </c>
    </row>
    <row r="9015" spans="1:10" x14ac:dyDescent="0.45">
      <c r="A9015" t="str">
        <f t="shared" si="140"/>
        <v>Covington VA</v>
      </c>
      <c r="B9015" t="s">
        <v>1688</v>
      </c>
      <c r="C9015">
        <v>51</v>
      </c>
      <c r="D9015" t="s">
        <v>28</v>
      </c>
      <c r="E9015">
        <v>51580</v>
      </c>
      <c r="F9015">
        <v>201903</v>
      </c>
      <c r="G9015">
        <v>-1.621</v>
      </c>
      <c r="H9015">
        <v>11.65</v>
      </c>
      <c r="I9015">
        <v>5.0140000000000002</v>
      </c>
      <c r="J9015" t="e">
        <f>VLOOKUP(A9015,'NHL Team Location'!A:A,1,FALSE)</f>
        <v>#N/A</v>
      </c>
    </row>
    <row r="9016" spans="1:10" x14ac:dyDescent="0.45">
      <c r="A9016" t="str">
        <f t="shared" si="140"/>
        <v>Craig VA</v>
      </c>
      <c r="B9016" t="s">
        <v>1688</v>
      </c>
      <c r="C9016">
        <v>51</v>
      </c>
      <c r="D9016" t="s">
        <v>1330</v>
      </c>
      <c r="E9016">
        <v>51045</v>
      </c>
      <c r="F9016">
        <v>201903</v>
      </c>
      <c r="G9016">
        <v>-0.89300000000000002</v>
      </c>
      <c r="H9016">
        <v>11.127000000000001</v>
      </c>
      <c r="I9016">
        <v>5.117</v>
      </c>
      <c r="J9016" t="e">
        <f>VLOOKUP(A9016,'NHL Team Location'!A:A,1,FALSE)</f>
        <v>#N/A</v>
      </c>
    </row>
    <row r="9017" spans="1:10" x14ac:dyDescent="0.45">
      <c r="A9017" t="str">
        <f t="shared" si="140"/>
        <v>Culpeper VA</v>
      </c>
      <c r="B9017" t="s">
        <v>1688</v>
      </c>
      <c r="C9017">
        <v>51</v>
      </c>
      <c r="D9017" t="s">
        <v>1704</v>
      </c>
      <c r="E9017">
        <v>51047</v>
      </c>
      <c r="F9017">
        <v>201903</v>
      </c>
      <c r="G9017">
        <v>-0.11600000000000001</v>
      </c>
      <c r="H9017">
        <v>12.433</v>
      </c>
      <c r="I9017">
        <v>6.1589999999999998</v>
      </c>
      <c r="J9017" t="e">
        <f>VLOOKUP(A9017,'NHL Team Location'!A:A,1,FALSE)</f>
        <v>#N/A</v>
      </c>
    </row>
    <row r="9018" spans="1:10" x14ac:dyDescent="0.45">
      <c r="A9018" t="str">
        <f t="shared" si="140"/>
        <v>Cumberland VA</v>
      </c>
      <c r="B9018" t="s">
        <v>1688</v>
      </c>
      <c r="C9018">
        <v>51</v>
      </c>
      <c r="D9018" t="s">
        <v>530</v>
      </c>
      <c r="E9018">
        <v>51049</v>
      </c>
      <c r="F9018">
        <v>201903</v>
      </c>
      <c r="G9018">
        <v>-0.28000000000000003</v>
      </c>
      <c r="H9018">
        <v>13.077</v>
      </c>
      <c r="I9018">
        <v>6.3979999999999997</v>
      </c>
      <c r="J9018" t="e">
        <f>VLOOKUP(A9018,'NHL Team Location'!A:A,1,FALSE)</f>
        <v>#N/A</v>
      </c>
    </row>
    <row r="9019" spans="1:10" x14ac:dyDescent="0.45">
      <c r="A9019" t="str">
        <f t="shared" si="140"/>
        <v>Danville VA</v>
      </c>
      <c r="B9019" t="s">
        <v>1688</v>
      </c>
      <c r="C9019">
        <v>51</v>
      </c>
      <c r="D9019" t="s">
        <v>1705</v>
      </c>
      <c r="E9019">
        <v>51590</v>
      </c>
      <c r="F9019">
        <v>201903</v>
      </c>
      <c r="G9019">
        <v>1.0309999999999999</v>
      </c>
      <c r="H9019">
        <v>14.221</v>
      </c>
      <c r="I9019">
        <v>7.6260000000000003</v>
      </c>
      <c r="J9019" t="e">
        <f>VLOOKUP(A9019,'NHL Team Location'!A:A,1,FALSE)</f>
        <v>#N/A</v>
      </c>
    </row>
    <row r="9020" spans="1:10" x14ac:dyDescent="0.45">
      <c r="A9020" t="str">
        <f t="shared" si="140"/>
        <v>Dickenson VA</v>
      </c>
      <c r="B9020" t="s">
        <v>1688</v>
      </c>
      <c r="C9020">
        <v>51</v>
      </c>
      <c r="D9020" t="s">
        <v>1706</v>
      </c>
      <c r="E9020">
        <v>51051</v>
      </c>
      <c r="F9020">
        <v>201903</v>
      </c>
      <c r="G9020">
        <v>-1.135</v>
      </c>
      <c r="H9020">
        <v>12.084</v>
      </c>
      <c r="I9020">
        <v>5.4740000000000002</v>
      </c>
      <c r="J9020" t="e">
        <f>VLOOKUP(A9020,'NHL Team Location'!A:A,1,FALSE)</f>
        <v>#N/A</v>
      </c>
    </row>
    <row r="9021" spans="1:10" x14ac:dyDescent="0.45">
      <c r="A9021" t="str">
        <f t="shared" si="140"/>
        <v>Dinwiddie VA</v>
      </c>
      <c r="B9021" t="s">
        <v>1688</v>
      </c>
      <c r="C9021">
        <v>51</v>
      </c>
      <c r="D9021" t="s">
        <v>1707</v>
      </c>
      <c r="E9021">
        <v>51053</v>
      </c>
      <c r="F9021">
        <v>201903</v>
      </c>
      <c r="G9021">
        <v>0.68600000000000005</v>
      </c>
      <c r="H9021">
        <v>13.787000000000001</v>
      </c>
      <c r="I9021">
        <v>7.2359999999999998</v>
      </c>
      <c r="J9021" t="e">
        <f>VLOOKUP(A9021,'NHL Team Location'!A:A,1,FALSE)</f>
        <v>#N/A</v>
      </c>
    </row>
    <row r="9022" spans="1:10" x14ac:dyDescent="0.45">
      <c r="A9022" t="str">
        <f t="shared" si="140"/>
        <v>Emporia VA</v>
      </c>
      <c r="B9022" t="s">
        <v>1688</v>
      </c>
      <c r="C9022">
        <v>51</v>
      </c>
      <c r="D9022" t="s">
        <v>1708</v>
      </c>
      <c r="E9022">
        <v>51595</v>
      </c>
      <c r="F9022">
        <v>201903</v>
      </c>
      <c r="G9022">
        <v>1.595</v>
      </c>
      <c r="H9022">
        <v>14.48</v>
      </c>
      <c r="I9022">
        <v>8.0370000000000008</v>
      </c>
      <c r="J9022" t="e">
        <f>VLOOKUP(A9022,'NHL Team Location'!A:A,1,FALSE)</f>
        <v>#N/A</v>
      </c>
    </row>
    <row r="9023" spans="1:10" x14ac:dyDescent="0.45">
      <c r="A9023" t="str">
        <f t="shared" si="140"/>
        <v>Essex VA</v>
      </c>
      <c r="B9023" t="s">
        <v>1688</v>
      </c>
      <c r="C9023">
        <v>51</v>
      </c>
      <c r="D9023" t="s">
        <v>789</v>
      </c>
      <c r="E9023">
        <v>51057</v>
      </c>
      <c r="F9023">
        <v>201903</v>
      </c>
      <c r="G9023">
        <v>1.0009999999999999</v>
      </c>
      <c r="H9023">
        <v>12.988</v>
      </c>
      <c r="I9023">
        <v>6.9939999999999998</v>
      </c>
      <c r="J9023" t="e">
        <f>VLOOKUP(A9023,'NHL Team Location'!A:A,1,FALSE)</f>
        <v>#N/A</v>
      </c>
    </row>
    <row r="9024" spans="1:10" x14ac:dyDescent="0.45">
      <c r="A9024" t="str">
        <f t="shared" si="140"/>
        <v>Fairfax VA</v>
      </c>
      <c r="B9024" t="s">
        <v>1688</v>
      </c>
      <c r="C9024">
        <v>51</v>
      </c>
      <c r="D9024" t="s">
        <v>1709</v>
      </c>
      <c r="E9024">
        <v>51059</v>
      </c>
      <c r="F9024">
        <v>201903</v>
      </c>
      <c r="G9024">
        <v>0.441</v>
      </c>
      <c r="H9024">
        <v>11.481</v>
      </c>
      <c r="I9024">
        <v>5.9610000000000003</v>
      </c>
      <c r="J9024" t="e">
        <f>VLOOKUP(A9024,'NHL Team Location'!A:A,1,FALSE)</f>
        <v>#N/A</v>
      </c>
    </row>
    <row r="9025" spans="1:10" x14ac:dyDescent="0.45">
      <c r="A9025" t="str">
        <f t="shared" si="140"/>
        <v>Fairfax VA</v>
      </c>
      <c r="B9025" t="s">
        <v>1688</v>
      </c>
      <c r="C9025">
        <v>51</v>
      </c>
      <c r="D9025" t="s">
        <v>1709</v>
      </c>
      <c r="E9025">
        <v>51600</v>
      </c>
      <c r="F9025">
        <v>201903</v>
      </c>
      <c r="G9025">
        <v>-0.29599999999999999</v>
      </c>
      <c r="H9025">
        <v>10.92</v>
      </c>
      <c r="I9025">
        <v>5.3120000000000003</v>
      </c>
      <c r="J9025" t="e">
        <f>VLOOKUP(A9025,'NHL Team Location'!A:A,1,FALSE)</f>
        <v>#N/A</v>
      </c>
    </row>
    <row r="9026" spans="1:10" x14ac:dyDescent="0.45">
      <c r="A9026" t="str">
        <f t="shared" si="140"/>
        <v>Falls Church VA</v>
      </c>
      <c r="B9026" t="s">
        <v>1688</v>
      </c>
      <c r="C9026">
        <v>51</v>
      </c>
      <c r="D9026" t="s">
        <v>1710</v>
      </c>
      <c r="E9026">
        <v>51610</v>
      </c>
      <c r="F9026">
        <v>201903</v>
      </c>
      <c r="G9026">
        <v>0.61699999999999999</v>
      </c>
      <c r="H9026">
        <v>11.321999999999999</v>
      </c>
      <c r="I9026">
        <v>5.9690000000000003</v>
      </c>
      <c r="J9026" t="e">
        <f>VLOOKUP(A9026,'NHL Team Location'!A:A,1,FALSE)</f>
        <v>#N/A</v>
      </c>
    </row>
    <row r="9027" spans="1:10" x14ac:dyDescent="0.45">
      <c r="A9027" t="str">
        <f t="shared" ref="A9027:A9090" si="141">CONCATENATE(D9027," ",B9027)</f>
        <v>Fauquier VA</v>
      </c>
      <c r="B9027" t="s">
        <v>1688</v>
      </c>
      <c r="C9027">
        <v>51</v>
      </c>
      <c r="D9027" t="s">
        <v>1711</v>
      </c>
      <c r="E9027">
        <v>51061</v>
      </c>
      <c r="F9027">
        <v>201903</v>
      </c>
      <c r="G9027">
        <v>-0.28499999999999998</v>
      </c>
      <c r="H9027">
        <v>11.765000000000001</v>
      </c>
      <c r="I9027">
        <v>5.74</v>
      </c>
      <c r="J9027" t="e">
        <f>VLOOKUP(A9027,'NHL Team Location'!A:A,1,FALSE)</f>
        <v>#N/A</v>
      </c>
    </row>
    <row r="9028" spans="1:10" x14ac:dyDescent="0.45">
      <c r="A9028" t="str">
        <f t="shared" si="141"/>
        <v>Floyd VA</v>
      </c>
      <c r="B9028" t="s">
        <v>1688</v>
      </c>
      <c r="C9028">
        <v>51</v>
      </c>
      <c r="D9028" t="s">
        <v>368</v>
      </c>
      <c r="E9028">
        <v>51063</v>
      </c>
      <c r="F9028">
        <v>201903</v>
      </c>
      <c r="G9028">
        <v>-0.86299999999999999</v>
      </c>
      <c r="H9028">
        <v>10.670999999999999</v>
      </c>
      <c r="I9028">
        <v>4.9039999999999999</v>
      </c>
      <c r="J9028" t="e">
        <f>VLOOKUP(A9028,'NHL Team Location'!A:A,1,FALSE)</f>
        <v>#N/A</v>
      </c>
    </row>
    <row r="9029" spans="1:10" x14ac:dyDescent="0.45">
      <c r="A9029" t="str">
        <f t="shared" si="141"/>
        <v>Fluvanna VA</v>
      </c>
      <c r="B9029" t="s">
        <v>1688</v>
      </c>
      <c r="C9029">
        <v>51</v>
      </c>
      <c r="D9029" t="s">
        <v>1712</v>
      </c>
      <c r="E9029">
        <v>51065</v>
      </c>
      <c r="F9029">
        <v>201903</v>
      </c>
      <c r="G9029">
        <v>-0.68400000000000005</v>
      </c>
      <c r="H9029">
        <v>12.613</v>
      </c>
      <c r="I9029">
        <v>5.9640000000000004</v>
      </c>
      <c r="J9029" t="e">
        <f>VLOOKUP(A9029,'NHL Team Location'!A:A,1,FALSE)</f>
        <v>#N/A</v>
      </c>
    </row>
    <row r="9030" spans="1:10" x14ac:dyDescent="0.45">
      <c r="A9030" t="str">
        <f t="shared" si="141"/>
        <v>Franklin VA</v>
      </c>
      <c r="B9030" t="s">
        <v>1688</v>
      </c>
      <c r="C9030">
        <v>51</v>
      </c>
      <c r="D9030" t="s">
        <v>38</v>
      </c>
      <c r="E9030">
        <v>51067</v>
      </c>
      <c r="F9030">
        <v>201903</v>
      </c>
      <c r="G9030">
        <v>-0.41799999999999998</v>
      </c>
      <c r="H9030">
        <v>12.964</v>
      </c>
      <c r="I9030">
        <v>6.2729999999999997</v>
      </c>
      <c r="J9030" t="e">
        <f>VLOOKUP(A9030,'NHL Team Location'!A:A,1,FALSE)</f>
        <v>#N/A</v>
      </c>
    </row>
    <row r="9031" spans="1:10" x14ac:dyDescent="0.45">
      <c r="A9031" t="str">
        <f t="shared" si="141"/>
        <v>Franklin VA</v>
      </c>
      <c r="B9031" t="s">
        <v>1688</v>
      </c>
      <c r="C9031">
        <v>51</v>
      </c>
      <c r="D9031" t="s">
        <v>38</v>
      </c>
      <c r="E9031">
        <v>51620</v>
      </c>
      <c r="F9031">
        <v>201903</v>
      </c>
      <c r="G9031">
        <v>1.6739999999999999</v>
      </c>
      <c r="H9031">
        <v>14.257999999999999</v>
      </c>
      <c r="I9031">
        <v>7.9660000000000002</v>
      </c>
      <c r="J9031" t="e">
        <f>VLOOKUP(A9031,'NHL Team Location'!A:A,1,FALSE)</f>
        <v>#N/A</v>
      </c>
    </row>
    <row r="9032" spans="1:10" x14ac:dyDescent="0.45">
      <c r="A9032" t="str">
        <f t="shared" si="141"/>
        <v>Frederick VA</v>
      </c>
      <c r="B9032" t="s">
        <v>1688</v>
      </c>
      <c r="C9032">
        <v>51</v>
      </c>
      <c r="D9032" t="s">
        <v>805</v>
      </c>
      <c r="E9032">
        <v>51069</v>
      </c>
      <c r="F9032">
        <v>201903</v>
      </c>
      <c r="G9032">
        <v>-1.877</v>
      </c>
      <c r="H9032">
        <v>10.385999999999999</v>
      </c>
      <c r="I9032">
        <v>4.2549999999999999</v>
      </c>
      <c r="J9032" t="e">
        <f>VLOOKUP(A9032,'NHL Team Location'!A:A,1,FALSE)</f>
        <v>#N/A</v>
      </c>
    </row>
    <row r="9033" spans="1:10" x14ac:dyDescent="0.45">
      <c r="A9033" t="str">
        <f t="shared" si="141"/>
        <v>Fredericksburg VA</v>
      </c>
      <c r="B9033" t="s">
        <v>1688</v>
      </c>
      <c r="C9033">
        <v>51</v>
      </c>
      <c r="D9033" t="s">
        <v>1713</v>
      </c>
      <c r="E9033">
        <v>51630</v>
      </c>
      <c r="F9033">
        <v>201903</v>
      </c>
      <c r="G9033">
        <v>0.39500000000000002</v>
      </c>
      <c r="H9033">
        <v>12.75</v>
      </c>
      <c r="I9033">
        <v>6.5730000000000004</v>
      </c>
      <c r="J9033" t="e">
        <f>VLOOKUP(A9033,'NHL Team Location'!A:A,1,FALSE)</f>
        <v>#N/A</v>
      </c>
    </row>
    <row r="9034" spans="1:10" x14ac:dyDescent="0.45">
      <c r="A9034" t="str">
        <f t="shared" si="141"/>
        <v>Galax VA</v>
      </c>
      <c r="B9034" t="s">
        <v>1688</v>
      </c>
      <c r="C9034">
        <v>51</v>
      </c>
      <c r="D9034" t="s">
        <v>1714</v>
      </c>
      <c r="E9034">
        <v>51640</v>
      </c>
      <c r="F9034">
        <v>201903</v>
      </c>
      <c r="G9034">
        <v>-0.91600000000000004</v>
      </c>
      <c r="H9034">
        <v>11.194000000000001</v>
      </c>
      <c r="I9034">
        <v>5.1390000000000002</v>
      </c>
      <c r="J9034" t="e">
        <f>VLOOKUP(A9034,'NHL Team Location'!A:A,1,FALSE)</f>
        <v>#N/A</v>
      </c>
    </row>
    <row r="9035" spans="1:10" x14ac:dyDescent="0.45">
      <c r="A9035" t="str">
        <f t="shared" si="141"/>
        <v>Giles VA</v>
      </c>
      <c r="B9035" t="s">
        <v>1688</v>
      </c>
      <c r="C9035">
        <v>51</v>
      </c>
      <c r="D9035" t="s">
        <v>1492</v>
      </c>
      <c r="E9035">
        <v>51071</v>
      </c>
      <c r="F9035">
        <v>201903</v>
      </c>
      <c r="G9035">
        <v>-1.53</v>
      </c>
      <c r="H9035">
        <v>10.298999999999999</v>
      </c>
      <c r="I9035">
        <v>4.3840000000000003</v>
      </c>
      <c r="J9035" t="e">
        <f>VLOOKUP(A9035,'NHL Team Location'!A:A,1,FALSE)</f>
        <v>#N/A</v>
      </c>
    </row>
    <row r="9036" spans="1:10" x14ac:dyDescent="0.45">
      <c r="A9036" t="str">
        <f t="shared" si="141"/>
        <v>Gloucester VA</v>
      </c>
      <c r="B9036" t="s">
        <v>1688</v>
      </c>
      <c r="C9036">
        <v>51</v>
      </c>
      <c r="D9036" t="s">
        <v>1211</v>
      </c>
      <c r="E9036">
        <v>51073</v>
      </c>
      <c r="F9036">
        <v>201903</v>
      </c>
      <c r="G9036">
        <v>2.532</v>
      </c>
      <c r="H9036">
        <v>13.319000000000001</v>
      </c>
      <c r="I9036">
        <v>7.9249999999999998</v>
      </c>
      <c r="J9036" t="e">
        <f>VLOOKUP(A9036,'NHL Team Location'!A:A,1,FALSE)</f>
        <v>#N/A</v>
      </c>
    </row>
    <row r="9037" spans="1:10" x14ac:dyDescent="0.45">
      <c r="A9037" t="str">
        <f t="shared" si="141"/>
        <v>Goochland VA</v>
      </c>
      <c r="B9037" t="s">
        <v>1688</v>
      </c>
      <c r="C9037">
        <v>51</v>
      </c>
      <c r="D9037" t="s">
        <v>1715</v>
      </c>
      <c r="E9037">
        <v>51075</v>
      </c>
      <c r="F9037">
        <v>201903</v>
      </c>
      <c r="G9037">
        <v>-0.152</v>
      </c>
      <c r="H9037">
        <v>12.83</v>
      </c>
      <c r="I9037">
        <v>6.3390000000000004</v>
      </c>
      <c r="J9037" t="e">
        <f>VLOOKUP(A9037,'NHL Team Location'!A:A,1,FALSE)</f>
        <v>#N/A</v>
      </c>
    </row>
    <row r="9038" spans="1:10" x14ac:dyDescent="0.45">
      <c r="A9038" t="str">
        <f t="shared" si="141"/>
        <v>Grayson VA</v>
      </c>
      <c r="B9038" t="s">
        <v>1688</v>
      </c>
      <c r="C9038">
        <v>51</v>
      </c>
      <c r="D9038" t="s">
        <v>703</v>
      </c>
      <c r="E9038">
        <v>51077</v>
      </c>
      <c r="F9038">
        <v>201903</v>
      </c>
      <c r="G9038">
        <v>-1.0660000000000001</v>
      </c>
      <c r="H9038">
        <v>10.377000000000001</v>
      </c>
      <c r="I9038">
        <v>4.6550000000000002</v>
      </c>
      <c r="J9038" t="e">
        <f>VLOOKUP(A9038,'NHL Team Location'!A:A,1,FALSE)</f>
        <v>#N/A</v>
      </c>
    </row>
    <row r="9039" spans="1:10" x14ac:dyDescent="0.45">
      <c r="A9039" t="str">
        <f t="shared" si="141"/>
        <v>Greene VA</v>
      </c>
      <c r="B9039" t="s">
        <v>1688</v>
      </c>
      <c r="C9039">
        <v>51</v>
      </c>
      <c r="D9039" t="s">
        <v>40</v>
      </c>
      <c r="E9039">
        <v>51079</v>
      </c>
      <c r="F9039">
        <v>201903</v>
      </c>
      <c r="G9039">
        <v>-0.61599999999999999</v>
      </c>
      <c r="H9039">
        <v>11.778</v>
      </c>
      <c r="I9039">
        <v>5.5810000000000004</v>
      </c>
      <c r="J9039" t="e">
        <f>VLOOKUP(A9039,'NHL Team Location'!A:A,1,FALSE)</f>
        <v>#N/A</v>
      </c>
    </row>
    <row r="9040" spans="1:10" x14ac:dyDescent="0.45">
      <c r="A9040" t="str">
        <f t="shared" si="141"/>
        <v>Greensville VA</v>
      </c>
      <c r="B9040" t="s">
        <v>1688</v>
      </c>
      <c r="C9040">
        <v>51</v>
      </c>
      <c r="D9040" t="s">
        <v>1716</v>
      </c>
      <c r="E9040">
        <v>51081</v>
      </c>
      <c r="F9040">
        <v>201903</v>
      </c>
      <c r="G9040">
        <v>1.534</v>
      </c>
      <c r="H9040">
        <v>14.263999999999999</v>
      </c>
      <c r="I9040">
        <v>7.899</v>
      </c>
      <c r="J9040" t="e">
        <f>VLOOKUP(A9040,'NHL Team Location'!A:A,1,FALSE)</f>
        <v>#N/A</v>
      </c>
    </row>
    <row r="9041" spans="1:10" x14ac:dyDescent="0.45">
      <c r="A9041" t="str">
        <f t="shared" si="141"/>
        <v>Halifax VA</v>
      </c>
      <c r="B9041" t="s">
        <v>1688</v>
      </c>
      <c r="C9041">
        <v>51</v>
      </c>
      <c r="D9041" t="s">
        <v>1088</v>
      </c>
      <c r="E9041">
        <v>51083</v>
      </c>
      <c r="F9041">
        <v>201903</v>
      </c>
      <c r="G9041">
        <v>0.40500000000000003</v>
      </c>
      <c r="H9041">
        <v>14.131</v>
      </c>
      <c r="I9041">
        <v>7.2679999999999998</v>
      </c>
      <c r="J9041" t="e">
        <f>VLOOKUP(A9041,'NHL Team Location'!A:A,1,FALSE)</f>
        <v>#N/A</v>
      </c>
    </row>
    <row r="9042" spans="1:10" x14ac:dyDescent="0.45">
      <c r="A9042" t="str">
        <f t="shared" si="141"/>
        <v>Hampton VA</v>
      </c>
      <c r="B9042" t="s">
        <v>1688</v>
      </c>
      <c r="C9042">
        <v>51</v>
      </c>
      <c r="D9042" t="s">
        <v>1433</v>
      </c>
      <c r="E9042">
        <v>51650</v>
      </c>
      <c r="F9042">
        <v>201903</v>
      </c>
      <c r="G9042">
        <v>4.9610000000000003</v>
      </c>
      <c r="H9042">
        <v>13.132</v>
      </c>
      <c r="I9042">
        <v>9.0470000000000006</v>
      </c>
      <c r="J9042" t="e">
        <f>VLOOKUP(A9042,'NHL Team Location'!A:A,1,FALSE)</f>
        <v>#N/A</v>
      </c>
    </row>
    <row r="9043" spans="1:10" x14ac:dyDescent="0.45">
      <c r="A9043" t="str">
        <f t="shared" si="141"/>
        <v>Hanover VA</v>
      </c>
      <c r="B9043" t="s">
        <v>1688</v>
      </c>
      <c r="C9043">
        <v>51</v>
      </c>
      <c r="D9043" t="s">
        <v>1717</v>
      </c>
      <c r="E9043">
        <v>51085</v>
      </c>
      <c r="F9043">
        <v>201903</v>
      </c>
      <c r="G9043">
        <v>1.0369999999999999</v>
      </c>
      <c r="H9043">
        <v>13.263999999999999</v>
      </c>
      <c r="I9043">
        <v>7.1509999999999998</v>
      </c>
      <c r="J9043" t="e">
        <f>VLOOKUP(A9043,'NHL Team Location'!A:A,1,FALSE)</f>
        <v>#N/A</v>
      </c>
    </row>
    <row r="9044" spans="1:10" x14ac:dyDescent="0.45">
      <c r="A9044" t="str">
        <f t="shared" si="141"/>
        <v>Harrisonburg VA</v>
      </c>
      <c r="B9044" t="s">
        <v>1688</v>
      </c>
      <c r="C9044">
        <v>51</v>
      </c>
      <c r="D9044" t="s">
        <v>1718</v>
      </c>
      <c r="E9044">
        <v>51660</v>
      </c>
      <c r="F9044">
        <v>201903</v>
      </c>
      <c r="G9044">
        <v>-1.643</v>
      </c>
      <c r="H9044">
        <v>11.109</v>
      </c>
      <c r="I9044">
        <v>4.7329999999999997</v>
      </c>
      <c r="J9044" t="e">
        <f>VLOOKUP(A9044,'NHL Team Location'!A:A,1,FALSE)</f>
        <v>#N/A</v>
      </c>
    </row>
    <row r="9045" spans="1:10" x14ac:dyDescent="0.45">
      <c r="A9045" t="str">
        <f t="shared" si="141"/>
        <v>Henrico VA</v>
      </c>
      <c r="B9045" t="s">
        <v>1688</v>
      </c>
      <c r="C9045">
        <v>51</v>
      </c>
      <c r="D9045" t="s">
        <v>1719</v>
      </c>
      <c r="E9045">
        <v>51087</v>
      </c>
      <c r="F9045">
        <v>201903</v>
      </c>
      <c r="G9045">
        <v>1.3520000000000001</v>
      </c>
      <c r="H9045">
        <v>13.558999999999999</v>
      </c>
      <c r="I9045">
        <v>7.4560000000000004</v>
      </c>
      <c r="J9045" t="e">
        <f>VLOOKUP(A9045,'NHL Team Location'!A:A,1,FALSE)</f>
        <v>#N/A</v>
      </c>
    </row>
    <row r="9046" spans="1:10" x14ac:dyDescent="0.45">
      <c r="A9046" t="str">
        <f t="shared" si="141"/>
        <v>Henry VA</v>
      </c>
      <c r="B9046" t="s">
        <v>1688</v>
      </c>
      <c r="C9046">
        <v>51</v>
      </c>
      <c r="D9046" t="s">
        <v>42</v>
      </c>
      <c r="E9046">
        <v>51089</v>
      </c>
      <c r="F9046">
        <v>201903</v>
      </c>
      <c r="G9046">
        <v>-0.28499999999999998</v>
      </c>
      <c r="H9046">
        <v>13.71</v>
      </c>
      <c r="I9046">
        <v>6.7130000000000001</v>
      </c>
      <c r="J9046" t="e">
        <f>VLOOKUP(A9046,'NHL Team Location'!A:A,1,FALSE)</f>
        <v>#N/A</v>
      </c>
    </row>
    <row r="9047" spans="1:10" x14ac:dyDescent="0.45">
      <c r="A9047" t="str">
        <f t="shared" si="141"/>
        <v>Highland VA</v>
      </c>
      <c r="B9047" t="s">
        <v>1688</v>
      </c>
      <c r="C9047">
        <v>51</v>
      </c>
      <c r="D9047" t="s">
        <v>1300</v>
      </c>
      <c r="E9047">
        <v>51091</v>
      </c>
      <c r="F9047">
        <v>201903</v>
      </c>
      <c r="G9047">
        <v>-4.4749999999999996</v>
      </c>
      <c r="H9047">
        <v>8.5299999999999994</v>
      </c>
      <c r="I9047">
        <v>2.028</v>
      </c>
      <c r="J9047" t="e">
        <f>VLOOKUP(A9047,'NHL Team Location'!A:A,1,FALSE)</f>
        <v>#N/A</v>
      </c>
    </row>
    <row r="9048" spans="1:10" x14ac:dyDescent="0.45">
      <c r="A9048" t="str">
        <f t="shared" si="141"/>
        <v>Hopewell VA</v>
      </c>
      <c r="B9048" t="s">
        <v>1688</v>
      </c>
      <c r="C9048">
        <v>51</v>
      </c>
      <c r="D9048" t="s">
        <v>1720</v>
      </c>
      <c r="E9048">
        <v>51670</v>
      </c>
      <c r="F9048">
        <v>201903</v>
      </c>
      <c r="G9048">
        <v>1.117</v>
      </c>
      <c r="H9048">
        <v>14.058</v>
      </c>
      <c r="I9048">
        <v>7.5880000000000001</v>
      </c>
      <c r="J9048" t="e">
        <f>VLOOKUP(A9048,'NHL Team Location'!A:A,1,FALSE)</f>
        <v>#N/A</v>
      </c>
    </row>
    <row r="9049" spans="1:10" x14ac:dyDescent="0.45">
      <c r="A9049" t="str">
        <f t="shared" si="141"/>
        <v>Isle of Wight VA</v>
      </c>
      <c r="B9049" t="s">
        <v>1688</v>
      </c>
      <c r="C9049">
        <v>51</v>
      </c>
      <c r="D9049" t="s">
        <v>1721</v>
      </c>
      <c r="E9049">
        <v>51093</v>
      </c>
      <c r="F9049">
        <v>201903</v>
      </c>
      <c r="G9049">
        <v>2.6960000000000002</v>
      </c>
      <c r="H9049">
        <v>14.228</v>
      </c>
      <c r="I9049">
        <v>8.4619999999999997</v>
      </c>
      <c r="J9049" t="e">
        <f>VLOOKUP(A9049,'NHL Team Location'!A:A,1,FALSE)</f>
        <v>#N/A</v>
      </c>
    </row>
    <row r="9050" spans="1:10" x14ac:dyDescent="0.45">
      <c r="A9050" t="str">
        <f t="shared" si="141"/>
        <v>James City VA</v>
      </c>
      <c r="B9050" t="s">
        <v>1688</v>
      </c>
      <c r="C9050">
        <v>51</v>
      </c>
      <c r="D9050" t="s">
        <v>1722</v>
      </c>
      <c r="E9050">
        <v>51095</v>
      </c>
      <c r="F9050">
        <v>201903</v>
      </c>
      <c r="G9050">
        <v>2.3530000000000002</v>
      </c>
      <c r="H9050">
        <v>14.087</v>
      </c>
      <c r="I9050">
        <v>8.2200000000000006</v>
      </c>
      <c r="J9050" t="e">
        <f>VLOOKUP(A9050,'NHL Team Location'!A:A,1,FALSE)</f>
        <v>#N/A</v>
      </c>
    </row>
    <row r="9051" spans="1:10" x14ac:dyDescent="0.45">
      <c r="A9051" t="str">
        <f t="shared" si="141"/>
        <v>King George VA</v>
      </c>
      <c r="B9051" t="s">
        <v>1688</v>
      </c>
      <c r="C9051">
        <v>51</v>
      </c>
      <c r="D9051" t="s">
        <v>1723</v>
      </c>
      <c r="E9051">
        <v>51099</v>
      </c>
      <c r="F9051">
        <v>201903</v>
      </c>
      <c r="G9051">
        <v>0.99399999999999999</v>
      </c>
      <c r="H9051">
        <v>12.523</v>
      </c>
      <c r="I9051">
        <v>6.7590000000000003</v>
      </c>
      <c r="J9051" t="e">
        <f>VLOOKUP(A9051,'NHL Team Location'!A:A,1,FALSE)</f>
        <v>#N/A</v>
      </c>
    </row>
    <row r="9052" spans="1:10" x14ac:dyDescent="0.45">
      <c r="A9052" t="str">
        <f t="shared" si="141"/>
        <v>King William VA</v>
      </c>
      <c r="B9052" t="s">
        <v>1688</v>
      </c>
      <c r="C9052">
        <v>51</v>
      </c>
      <c r="D9052" t="s">
        <v>1724</v>
      </c>
      <c r="E9052">
        <v>51101</v>
      </c>
      <c r="F9052">
        <v>201903</v>
      </c>
      <c r="G9052">
        <v>1.377</v>
      </c>
      <c r="H9052">
        <v>13.553000000000001</v>
      </c>
      <c r="I9052">
        <v>7.4649999999999999</v>
      </c>
      <c r="J9052" t="e">
        <f>VLOOKUP(A9052,'NHL Team Location'!A:A,1,FALSE)</f>
        <v>#N/A</v>
      </c>
    </row>
    <row r="9053" spans="1:10" x14ac:dyDescent="0.45">
      <c r="A9053" t="str">
        <f t="shared" si="141"/>
        <v>King and Queen VA</v>
      </c>
      <c r="B9053" t="s">
        <v>1688</v>
      </c>
      <c r="C9053">
        <v>51</v>
      </c>
      <c r="D9053" t="s">
        <v>1725</v>
      </c>
      <c r="E9053">
        <v>51097</v>
      </c>
      <c r="F9053">
        <v>201903</v>
      </c>
      <c r="G9053">
        <v>1.345</v>
      </c>
      <c r="H9053">
        <v>13.353999999999999</v>
      </c>
      <c r="I9053">
        <v>7.3490000000000002</v>
      </c>
      <c r="J9053" t="e">
        <f>VLOOKUP(A9053,'NHL Team Location'!A:A,1,FALSE)</f>
        <v>#N/A</v>
      </c>
    </row>
    <row r="9054" spans="1:10" x14ac:dyDescent="0.45">
      <c r="A9054" t="str">
        <f t="shared" si="141"/>
        <v>Lancaster VA</v>
      </c>
      <c r="B9054" t="s">
        <v>1688</v>
      </c>
      <c r="C9054">
        <v>51</v>
      </c>
      <c r="D9054" t="s">
        <v>1184</v>
      </c>
      <c r="E9054">
        <v>51103</v>
      </c>
      <c r="F9054">
        <v>201903</v>
      </c>
      <c r="G9054">
        <v>1.871</v>
      </c>
      <c r="H9054">
        <v>12.507999999999999</v>
      </c>
      <c r="I9054">
        <v>7.1890000000000001</v>
      </c>
      <c r="J9054" t="e">
        <f>VLOOKUP(A9054,'NHL Team Location'!A:A,1,FALSE)</f>
        <v>#N/A</v>
      </c>
    </row>
    <row r="9055" spans="1:10" x14ac:dyDescent="0.45">
      <c r="A9055" t="str">
        <f t="shared" si="141"/>
        <v>Lee VA</v>
      </c>
      <c r="B9055" t="s">
        <v>1688</v>
      </c>
      <c r="C9055">
        <v>51</v>
      </c>
      <c r="D9055" t="s">
        <v>49</v>
      </c>
      <c r="E9055">
        <v>51105</v>
      </c>
      <c r="F9055">
        <v>201903</v>
      </c>
      <c r="G9055">
        <v>0.187</v>
      </c>
      <c r="H9055">
        <v>12.862</v>
      </c>
      <c r="I9055">
        <v>6.524</v>
      </c>
      <c r="J9055" t="e">
        <f>VLOOKUP(A9055,'NHL Team Location'!A:A,1,FALSE)</f>
        <v>#N/A</v>
      </c>
    </row>
    <row r="9056" spans="1:10" x14ac:dyDescent="0.45">
      <c r="A9056" t="str">
        <f t="shared" si="141"/>
        <v>Lexington VA</v>
      </c>
      <c r="B9056" t="s">
        <v>1688</v>
      </c>
      <c r="C9056">
        <v>51</v>
      </c>
      <c r="D9056" t="s">
        <v>1436</v>
      </c>
      <c r="E9056">
        <v>51678</v>
      </c>
      <c r="F9056">
        <v>201903</v>
      </c>
      <c r="G9056">
        <v>-1.012</v>
      </c>
      <c r="H9056">
        <v>12.787000000000001</v>
      </c>
      <c r="I9056">
        <v>5.8869999999999996</v>
      </c>
      <c r="J9056" t="e">
        <f>VLOOKUP(A9056,'NHL Team Location'!A:A,1,FALSE)</f>
        <v>#N/A</v>
      </c>
    </row>
    <row r="9057" spans="1:10" x14ac:dyDescent="0.45">
      <c r="A9057" t="str">
        <f t="shared" si="141"/>
        <v>Loudoun VA</v>
      </c>
      <c r="B9057" t="s">
        <v>1688</v>
      </c>
      <c r="C9057">
        <v>51</v>
      </c>
      <c r="D9057" t="s">
        <v>1726</v>
      </c>
      <c r="E9057">
        <v>51107</v>
      </c>
      <c r="F9057">
        <v>201903</v>
      </c>
      <c r="G9057">
        <v>-0.27700000000000002</v>
      </c>
      <c r="H9057">
        <v>10.938000000000001</v>
      </c>
      <c r="I9057">
        <v>5.33</v>
      </c>
      <c r="J9057" t="e">
        <f>VLOOKUP(A9057,'NHL Team Location'!A:A,1,FALSE)</f>
        <v>#N/A</v>
      </c>
    </row>
    <row r="9058" spans="1:10" x14ac:dyDescent="0.45">
      <c r="A9058" t="str">
        <f t="shared" si="141"/>
        <v>Louisa VA</v>
      </c>
      <c r="B9058" t="s">
        <v>1688</v>
      </c>
      <c r="C9058">
        <v>51</v>
      </c>
      <c r="D9058" t="s">
        <v>464</v>
      </c>
      <c r="E9058">
        <v>51109</v>
      </c>
      <c r="F9058">
        <v>201903</v>
      </c>
      <c r="G9058">
        <v>-0.45800000000000002</v>
      </c>
      <c r="H9058">
        <v>12.484</v>
      </c>
      <c r="I9058">
        <v>6.0129999999999999</v>
      </c>
      <c r="J9058" t="e">
        <f>VLOOKUP(A9058,'NHL Team Location'!A:A,1,FALSE)</f>
        <v>#N/A</v>
      </c>
    </row>
    <row r="9059" spans="1:10" x14ac:dyDescent="0.45">
      <c r="A9059" t="str">
        <f t="shared" si="141"/>
        <v>Lunenburg VA</v>
      </c>
      <c r="B9059" t="s">
        <v>1688</v>
      </c>
      <c r="C9059">
        <v>51</v>
      </c>
      <c r="D9059" t="s">
        <v>1727</v>
      </c>
      <c r="E9059">
        <v>51111</v>
      </c>
      <c r="F9059">
        <v>201903</v>
      </c>
      <c r="G9059">
        <v>0.69699999999999995</v>
      </c>
      <c r="H9059">
        <v>13.433</v>
      </c>
      <c r="I9059">
        <v>7.0650000000000004</v>
      </c>
      <c r="J9059" t="e">
        <f>VLOOKUP(A9059,'NHL Team Location'!A:A,1,FALSE)</f>
        <v>#N/A</v>
      </c>
    </row>
    <row r="9060" spans="1:10" x14ac:dyDescent="0.45">
      <c r="A9060" t="str">
        <f t="shared" si="141"/>
        <v>Lynchburg VA</v>
      </c>
      <c r="B9060" t="s">
        <v>1688</v>
      </c>
      <c r="C9060">
        <v>51</v>
      </c>
      <c r="D9060" t="s">
        <v>1728</v>
      </c>
      <c r="E9060">
        <v>51680</v>
      </c>
      <c r="F9060">
        <v>201903</v>
      </c>
      <c r="G9060">
        <v>0.248</v>
      </c>
      <c r="H9060">
        <v>13.02</v>
      </c>
      <c r="I9060">
        <v>6.6340000000000003</v>
      </c>
      <c r="J9060" t="e">
        <f>VLOOKUP(A9060,'NHL Team Location'!A:A,1,FALSE)</f>
        <v>#N/A</v>
      </c>
    </row>
    <row r="9061" spans="1:10" x14ac:dyDescent="0.45">
      <c r="A9061" t="str">
        <f t="shared" si="141"/>
        <v>Madison VA</v>
      </c>
      <c r="B9061" t="s">
        <v>1688</v>
      </c>
      <c r="C9061">
        <v>51</v>
      </c>
      <c r="D9061" t="s">
        <v>53</v>
      </c>
      <c r="E9061">
        <v>51113</v>
      </c>
      <c r="F9061">
        <v>201903</v>
      </c>
      <c r="G9061">
        <v>-0.873</v>
      </c>
      <c r="H9061">
        <v>11.519</v>
      </c>
      <c r="I9061">
        <v>5.3230000000000004</v>
      </c>
      <c r="J9061" t="e">
        <f>VLOOKUP(A9061,'NHL Team Location'!A:A,1,FALSE)</f>
        <v>#N/A</v>
      </c>
    </row>
    <row r="9062" spans="1:10" x14ac:dyDescent="0.45">
      <c r="A9062" t="str">
        <f t="shared" si="141"/>
        <v>Manassas VA</v>
      </c>
      <c r="B9062" t="s">
        <v>1688</v>
      </c>
      <c r="C9062">
        <v>51</v>
      </c>
      <c r="D9062" t="s">
        <v>1729</v>
      </c>
      <c r="E9062">
        <v>51683</v>
      </c>
      <c r="F9062">
        <v>201903</v>
      </c>
      <c r="G9062">
        <v>-0.151</v>
      </c>
      <c r="H9062">
        <v>11.667</v>
      </c>
      <c r="I9062">
        <v>5.758</v>
      </c>
      <c r="J9062" t="e">
        <f>VLOOKUP(A9062,'NHL Team Location'!A:A,1,FALSE)</f>
        <v>#N/A</v>
      </c>
    </row>
    <row r="9063" spans="1:10" x14ac:dyDescent="0.45">
      <c r="A9063" t="str">
        <f t="shared" si="141"/>
        <v>Manassas Park VA</v>
      </c>
      <c r="B9063" t="s">
        <v>1688</v>
      </c>
      <c r="C9063">
        <v>51</v>
      </c>
      <c r="D9063" t="s">
        <v>1730</v>
      </c>
      <c r="E9063">
        <v>51685</v>
      </c>
      <c r="F9063">
        <v>201903</v>
      </c>
      <c r="G9063">
        <v>-0.107</v>
      </c>
      <c r="H9063">
        <v>11.686</v>
      </c>
      <c r="I9063">
        <v>5.7889999999999997</v>
      </c>
      <c r="J9063" t="e">
        <f>VLOOKUP(A9063,'NHL Team Location'!A:A,1,FALSE)</f>
        <v>#N/A</v>
      </c>
    </row>
    <row r="9064" spans="1:10" x14ac:dyDescent="0.45">
      <c r="A9064" t="str">
        <f t="shared" si="141"/>
        <v>Martinsville VA</v>
      </c>
      <c r="B9064" t="s">
        <v>1688</v>
      </c>
      <c r="C9064">
        <v>51</v>
      </c>
      <c r="D9064" t="s">
        <v>1731</v>
      </c>
      <c r="E9064">
        <v>51690</v>
      </c>
      <c r="F9064">
        <v>201903</v>
      </c>
      <c r="G9064">
        <v>-0.73399999999999999</v>
      </c>
      <c r="H9064">
        <v>13.8</v>
      </c>
      <c r="I9064">
        <v>6.5330000000000004</v>
      </c>
      <c r="J9064" t="e">
        <f>VLOOKUP(A9064,'NHL Team Location'!A:A,1,FALSE)</f>
        <v>#N/A</v>
      </c>
    </row>
    <row r="9065" spans="1:10" x14ac:dyDescent="0.45">
      <c r="A9065" t="str">
        <f t="shared" si="141"/>
        <v>Mathews VA</v>
      </c>
      <c r="B9065" t="s">
        <v>1688</v>
      </c>
      <c r="C9065">
        <v>51</v>
      </c>
      <c r="D9065" t="s">
        <v>1732</v>
      </c>
      <c r="E9065">
        <v>51115</v>
      </c>
      <c r="F9065">
        <v>201903</v>
      </c>
      <c r="G9065">
        <v>3.1</v>
      </c>
      <c r="H9065">
        <v>12.545</v>
      </c>
      <c r="I9065">
        <v>7.8230000000000004</v>
      </c>
      <c r="J9065" t="e">
        <f>VLOOKUP(A9065,'NHL Team Location'!A:A,1,FALSE)</f>
        <v>#N/A</v>
      </c>
    </row>
    <row r="9066" spans="1:10" x14ac:dyDescent="0.45">
      <c r="A9066" t="str">
        <f t="shared" si="141"/>
        <v>Mecklenburg VA</v>
      </c>
      <c r="B9066" t="s">
        <v>1688</v>
      </c>
      <c r="C9066">
        <v>51</v>
      </c>
      <c r="D9066" t="s">
        <v>1098</v>
      </c>
      <c r="E9066">
        <v>51117</v>
      </c>
      <c r="F9066">
        <v>201903</v>
      </c>
      <c r="G9066">
        <v>1.2310000000000001</v>
      </c>
      <c r="H9066">
        <v>14.302</v>
      </c>
      <c r="I9066">
        <v>7.7670000000000003</v>
      </c>
      <c r="J9066" t="e">
        <f>VLOOKUP(A9066,'NHL Team Location'!A:A,1,FALSE)</f>
        <v>#N/A</v>
      </c>
    </row>
    <row r="9067" spans="1:10" x14ac:dyDescent="0.45">
      <c r="A9067" t="str">
        <f t="shared" si="141"/>
        <v>Middlesex VA</v>
      </c>
      <c r="B9067" t="s">
        <v>1688</v>
      </c>
      <c r="C9067">
        <v>51</v>
      </c>
      <c r="D9067" t="s">
        <v>267</v>
      </c>
      <c r="E9067">
        <v>51119</v>
      </c>
      <c r="F9067">
        <v>201903</v>
      </c>
      <c r="G9067">
        <v>2.1829999999999998</v>
      </c>
      <c r="H9067">
        <v>12.888</v>
      </c>
      <c r="I9067">
        <v>7.5359999999999996</v>
      </c>
      <c r="J9067" t="e">
        <f>VLOOKUP(A9067,'NHL Team Location'!A:A,1,FALSE)</f>
        <v>#N/A</v>
      </c>
    </row>
    <row r="9068" spans="1:10" x14ac:dyDescent="0.45">
      <c r="A9068" t="str">
        <f t="shared" si="141"/>
        <v>Montgomery VA</v>
      </c>
      <c r="B9068" t="s">
        <v>1688</v>
      </c>
      <c r="C9068">
        <v>51</v>
      </c>
      <c r="D9068" t="s">
        <v>59</v>
      </c>
      <c r="E9068">
        <v>51121</v>
      </c>
      <c r="F9068">
        <v>201903</v>
      </c>
      <c r="G9068">
        <v>-0.88100000000000001</v>
      </c>
      <c r="H9068">
        <v>11.115</v>
      </c>
      <c r="I9068">
        <v>5.117</v>
      </c>
      <c r="J9068" t="e">
        <f>VLOOKUP(A9068,'NHL Team Location'!A:A,1,FALSE)</f>
        <v>#N/A</v>
      </c>
    </row>
    <row r="9069" spans="1:10" x14ac:dyDescent="0.45">
      <c r="A9069" t="str">
        <f t="shared" si="141"/>
        <v>Nelson VA</v>
      </c>
      <c r="B9069" t="s">
        <v>1688</v>
      </c>
      <c r="C9069">
        <v>51</v>
      </c>
      <c r="D9069" t="s">
        <v>722</v>
      </c>
      <c r="E9069">
        <v>51125</v>
      </c>
      <c r="F9069">
        <v>201903</v>
      </c>
      <c r="G9069">
        <v>-0.30499999999999999</v>
      </c>
      <c r="H9069">
        <v>12.087999999999999</v>
      </c>
      <c r="I9069">
        <v>5.891</v>
      </c>
      <c r="J9069" t="e">
        <f>VLOOKUP(A9069,'NHL Team Location'!A:A,1,FALSE)</f>
        <v>#N/A</v>
      </c>
    </row>
    <row r="9070" spans="1:10" x14ac:dyDescent="0.45">
      <c r="A9070" t="str">
        <f t="shared" si="141"/>
        <v>New Kent VA</v>
      </c>
      <c r="B9070" t="s">
        <v>1688</v>
      </c>
      <c r="C9070">
        <v>51</v>
      </c>
      <c r="D9070" t="s">
        <v>1733</v>
      </c>
      <c r="E9070">
        <v>51127</v>
      </c>
      <c r="F9070">
        <v>201903</v>
      </c>
      <c r="G9070">
        <v>1.387</v>
      </c>
      <c r="H9070">
        <v>13.574999999999999</v>
      </c>
      <c r="I9070">
        <v>7.4809999999999999</v>
      </c>
      <c r="J9070" t="e">
        <f>VLOOKUP(A9070,'NHL Team Location'!A:A,1,FALSE)</f>
        <v>#N/A</v>
      </c>
    </row>
    <row r="9071" spans="1:10" x14ac:dyDescent="0.45">
      <c r="A9071" t="str">
        <f t="shared" si="141"/>
        <v>Newport News VA</v>
      </c>
      <c r="B9071" t="s">
        <v>1688</v>
      </c>
      <c r="C9071">
        <v>51</v>
      </c>
      <c r="D9071" t="s">
        <v>1734</v>
      </c>
      <c r="E9071">
        <v>51700</v>
      </c>
      <c r="F9071">
        <v>201903</v>
      </c>
      <c r="G9071">
        <v>4.2569999999999997</v>
      </c>
      <c r="H9071">
        <v>13.532999999999999</v>
      </c>
      <c r="I9071">
        <v>8.8949999999999996</v>
      </c>
      <c r="J9071" t="e">
        <f>VLOOKUP(A9071,'NHL Team Location'!A:A,1,FALSE)</f>
        <v>#N/A</v>
      </c>
    </row>
    <row r="9072" spans="1:10" x14ac:dyDescent="0.45">
      <c r="A9072" t="str">
        <f t="shared" si="141"/>
        <v>Norfolk VA</v>
      </c>
      <c r="B9072" t="s">
        <v>1688</v>
      </c>
      <c r="C9072">
        <v>51</v>
      </c>
      <c r="D9072" t="s">
        <v>793</v>
      </c>
      <c r="E9072">
        <v>51710</v>
      </c>
      <c r="F9072">
        <v>201903</v>
      </c>
      <c r="G9072">
        <v>5.34</v>
      </c>
      <c r="H9072">
        <v>13.797000000000001</v>
      </c>
      <c r="I9072">
        <v>9.5679999999999996</v>
      </c>
      <c r="J9072" t="e">
        <f>VLOOKUP(A9072,'NHL Team Location'!A:A,1,FALSE)</f>
        <v>#N/A</v>
      </c>
    </row>
    <row r="9073" spans="1:10" x14ac:dyDescent="0.45">
      <c r="A9073" t="str">
        <f t="shared" si="141"/>
        <v>Northampton VA</v>
      </c>
      <c r="B9073" t="s">
        <v>1688</v>
      </c>
      <c r="C9073">
        <v>51</v>
      </c>
      <c r="D9073" t="s">
        <v>1102</v>
      </c>
      <c r="E9073">
        <v>51131</v>
      </c>
      <c r="F9073">
        <v>201903</v>
      </c>
      <c r="G9073">
        <v>3.7770000000000001</v>
      </c>
      <c r="H9073">
        <v>11.971</v>
      </c>
      <c r="I9073">
        <v>7.8739999999999997</v>
      </c>
      <c r="J9073" t="e">
        <f>VLOOKUP(A9073,'NHL Team Location'!A:A,1,FALSE)</f>
        <v>#N/A</v>
      </c>
    </row>
    <row r="9074" spans="1:10" x14ac:dyDescent="0.45">
      <c r="A9074" t="str">
        <f t="shared" si="141"/>
        <v>Northumberland VA</v>
      </c>
      <c r="B9074" t="s">
        <v>1688</v>
      </c>
      <c r="C9074">
        <v>51</v>
      </c>
      <c r="D9074" t="s">
        <v>1405</v>
      </c>
      <c r="E9074">
        <v>51133</v>
      </c>
      <c r="F9074">
        <v>201903</v>
      </c>
      <c r="G9074">
        <v>2.133</v>
      </c>
      <c r="H9074">
        <v>11.875999999999999</v>
      </c>
      <c r="I9074">
        <v>7.0049999999999999</v>
      </c>
      <c r="J9074" t="e">
        <f>VLOOKUP(A9074,'NHL Team Location'!A:A,1,FALSE)</f>
        <v>#N/A</v>
      </c>
    </row>
    <row r="9075" spans="1:10" x14ac:dyDescent="0.45">
      <c r="A9075" t="str">
        <f t="shared" si="141"/>
        <v>Norton VA</v>
      </c>
      <c r="B9075" t="s">
        <v>1688</v>
      </c>
      <c r="C9075">
        <v>51</v>
      </c>
      <c r="D9075" t="s">
        <v>651</v>
      </c>
      <c r="E9075">
        <v>51720</v>
      </c>
      <c r="F9075">
        <v>201903</v>
      </c>
      <c r="G9075">
        <v>-0.43</v>
      </c>
      <c r="H9075">
        <v>11.334</v>
      </c>
      <c r="I9075">
        <v>5.452</v>
      </c>
      <c r="J9075" t="e">
        <f>VLOOKUP(A9075,'NHL Team Location'!A:A,1,FALSE)</f>
        <v>#N/A</v>
      </c>
    </row>
    <row r="9076" spans="1:10" x14ac:dyDescent="0.45">
      <c r="A9076" t="str">
        <f t="shared" si="141"/>
        <v>Nottoway VA</v>
      </c>
      <c r="B9076" t="s">
        <v>1688</v>
      </c>
      <c r="C9076">
        <v>51</v>
      </c>
      <c r="D9076" t="s">
        <v>1735</v>
      </c>
      <c r="E9076">
        <v>51135</v>
      </c>
      <c r="F9076">
        <v>201903</v>
      </c>
      <c r="G9076">
        <v>0.371</v>
      </c>
      <c r="H9076">
        <v>13.164</v>
      </c>
      <c r="I9076">
        <v>6.7670000000000003</v>
      </c>
      <c r="J9076" t="e">
        <f>VLOOKUP(A9076,'NHL Team Location'!A:A,1,FALSE)</f>
        <v>#N/A</v>
      </c>
    </row>
    <row r="9077" spans="1:10" x14ac:dyDescent="0.45">
      <c r="A9077" t="str">
        <f t="shared" si="141"/>
        <v>Orange VA</v>
      </c>
      <c r="B9077" t="s">
        <v>1688</v>
      </c>
      <c r="C9077">
        <v>51</v>
      </c>
      <c r="D9077" t="s">
        <v>179</v>
      </c>
      <c r="E9077">
        <v>51137</v>
      </c>
      <c r="F9077">
        <v>201903</v>
      </c>
      <c r="G9077">
        <v>-0.17499999999999999</v>
      </c>
      <c r="H9077">
        <v>12.273999999999999</v>
      </c>
      <c r="I9077">
        <v>6.05</v>
      </c>
      <c r="J9077" t="e">
        <f>VLOOKUP(A9077,'NHL Team Location'!A:A,1,FALSE)</f>
        <v>#N/A</v>
      </c>
    </row>
    <row r="9078" spans="1:10" x14ac:dyDescent="0.45">
      <c r="A9078" t="str">
        <f t="shared" si="141"/>
        <v>Page VA</v>
      </c>
      <c r="B9078" t="s">
        <v>1688</v>
      </c>
      <c r="C9078">
        <v>51</v>
      </c>
      <c r="D9078" t="s">
        <v>472</v>
      </c>
      <c r="E9078">
        <v>51139</v>
      </c>
      <c r="F9078">
        <v>201903</v>
      </c>
      <c r="G9078">
        <v>-1.48</v>
      </c>
      <c r="H9078">
        <v>11.215</v>
      </c>
      <c r="I9078">
        <v>4.867</v>
      </c>
      <c r="J9078" t="e">
        <f>VLOOKUP(A9078,'NHL Team Location'!A:A,1,FALSE)</f>
        <v>#N/A</v>
      </c>
    </row>
    <row r="9079" spans="1:10" x14ac:dyDescent="0.45">
      <c r="A9079" t="str">
        <f t="shared" si="141"/>
        <v>Patrick VA</v>
      </c>
      <c r="B9079" t="s">
        <v>1688</v>
      </c>
      <c r="C9079">
        <v>51</v>
      </c>
      <c r="D9079" t="s">
        <v>1736</v>
      </c>
      <c r="E9079">
        <v>51141</v>
      </c>
      <c r="F9079">
        <v>201903</v>
      </c>
      <c r="G9079">
        <v>1.7999999999999999E-2</v>
      </c>
      <c r="H9079">
        <v>12.848000000000001</v>
      </c>
      <c r="I9079">
        <v>6.4329999999999998</v>
      </c>
      <c r="J9079" t="e">
        <f>VLOOKUP(A9079,'NHL Team Location'!A:A,1,FALSE)</f>
        <v>#N/A</v>
      </c>
    </row>
    <row r="9080" spans="1:10" x14ac:dyDescent="0.45">
      <c r="A9080" t="str">
        <f t="shared" si="141"/>
        <v>Petersburg VA</v>
      </c>
      <c r="B9080" t="s">
        <v>1688</v>
      </c>
      <c r="C9080">
        <v>51</v>
      </c>
      <c r="D9080" t="s">
        <v>1737</v>
      </c>
      <c r="E9080">
        <v>51730</v>
      </c>
      <c r="F9080">
        <v>201903</v>
      </c>
      <c r="G9080">
        <v>1.0609999999999999</v>
      </c>
      <c r="H9080">
        <v>14.022</v>
      </c>
      <c r="I9080">
        <v>7.5419999999999998</v>
      </c>
      <c r="J9080" t="e">
        <f>VLOOKUP(A9080,'NHL Team Location'!A:A,1,FALSE)</f>
        <v>#N/A</v>
      </c>
    </row>
    <row r="9081" spans="1:10" x14ac:dyDescent="0.45">
      <c r="A9081" t="str">
        <f t="shared" si="141"/>
        <v>Pittsylvania VA</v>
      </c>
      <c r="B9081" t="s">
        <v>1688</v>
      </c>
      <c r="C9081">
        <v>51</v>
      </c>
      <c r="D9081" t="s">
        <v>1738</v>
      </c>
      <c r="E9081">
        <v>51143</v>
      </c>
      <c r="F9081">
        <v>201903</v>
      </c>
      <c r="G9081">
        <v>-7.0000000000000001E-3</v>
      </c>
      <c r="H9081">
        <v>13.705</v>
      </c>
      <c r="I9081">
        <v>6.8490000000000002</v>
      </c>
      <c r="J9081" t="e">
        <f>VLOOKUP(A9081,'NHL Team Location'!A:A,1,FALSE)</f>
        <v>#N/A</v>
      </c>
    </row>
    <row r="9082" spans="1:10" x14ac:dyDescent="0.45">
      <c r="A9082" t="str">
        <f t="shared" si="141"/>
        <v>Poquoson VA</v>
      </c>
      <c r="B9082" t="s">
        <v>1688</v>
      </c>
      <c r="C9082">
        <v>51</v>
      </c>
      <c r="D9082" t="s">
        <v>1739</v>
      </c>
      <c r="E9082">
        <v>51735</v>
      </c>
      <c r="F9082">
        <v>201903</v>
      </c>
      <c r="G9082">
        <v>4.68</v>
      </c>
      <c r="H9082">
        <v>12.943</v>
      </c>
      <c r="I9082">
        <v>8.8109999999999999</v>
      </c>
      <c r="J9082" t="e">
        <f>VLOOKUP(A9082,'NHL Team Location'!A:A,1,FALSE)</f>
        <v>#N/A</v>
      </c>
    </row>
    <row r="9083" spans="1:10" x14ac:dyDescent="0.45">
      <c r="A9083" t="str">
        <f t="shared" si="141"/>
        <v>Portsmouth VA</v>
      </c>
      <c r="B9083" t="s">
        <v>1688</v>
      </c>
      <c r="C9083">
        <v>51</v>
      </c>
      <c r="D9083" t="s">
        <v>1740</v>
      </c>
      <c r="E9083">
        <v>51740</v>
      </c>
      <c r="F9083">
        <v>201903</v>
      </c>
      <c r="G9083">
        <v>4.6139999999999999</v>
      </c>
      <c r="H9083">
        <v>14.146000000000001</v>
      </c>
      <c r="I9083">
        <v>9.3800000000000008</v>
      </c>
      <c r="J9083" t="e">
        <f>VLOOKUP(A9083,'NHL Team Location'!A:A,1,FALSE)</f>
        <v>#N/A</v>
      </c>
    </row>
    <row r="9084" spans="1:10" x14ac:dyDescent="0.45">
      <c r="A9084" t="str">
        <f t="shared" si="141"/>
        <v>Powhatan VA</v>
      </c>
      <c r="B9084" t="s">
        <v>1688</v>
      </c>
      <c r="C9084">
        <v>51</v>
      </c>
      <c r="D9084" t="s">
        <v>1741</v>
      </c>
      <c r="E9084">
        <v>51145</v>
      </c>
      <c r="F9084">
        <v>201903</v>
      </c>
      <c r="G9084">
        <v>-4.0000000000000001E-3</v>
      </c>
      <c r="H9084">
        <v>13.058999999999999</v>
      </c>
      <c r="I9084">
        <v>6.5279999999999996</v>
      </c>
      <c r="J9084" t="e">
        <f>VLOOKUP(A9084,'NHL Team Location'!A:A,1,FALSE)</f>
        <v>#N/A</v>
      </c>
    </row>
    <row r="9085" spans="1:10" x14ac:dyDescent="0.45">
      <c r="A9085" t="str">
        <f t="shared" si="141"/>
        <v>Prince Edward VA</v>
      </c>
      <c r="B9085" t="s">
        <v>1688</v>
      </c>
      <c r="C9085">
        <v>51</v>
      </c>
      <c r="D9085" t="s">
        <v>1742</v>
      </c>
      <c r="E9085">
        <v>51147</v>
      </c>
      <c r="F9085">
        <v>201903</v>
      </c>
      <c r="G9085">
        <v>0.19900000000000001</v>
      </c>
      <c r="H9085">
        <v>13.201000000000001</v>
      </c>
      <c r="I9085">
        <v>6.7</v>
      </c>
      <c r="J9085" t="e">
        <f>VLOOKUP(A9085,'NHL Team Location'!A:A,1,FALSE)</f>
        <v>#N/A</v>
      </c>
    </row>
    <row r="9086" spans="1:10" x14ac:dyDescent="0.45">
      <c r="A9086" t="str">
        <f t="shared" si="141"/>
        <v>Prince George VA</v>
      </c>
      <c r="B9086" t="s">
        <v>1688</v>
      </c>
      <c r="C9086">
        <v>51</v>
      </c>
      <c r="D9086" t="s">
        <v>1743</v>
      </c>
      <c r="E9086">
        <v>51149</v>
      </c>
      <c r="F9086">
        <v>201903</v>
      </c>
      <c r="G9086">
        <v>1.048</v>
      </c>
      <c r="H9086">
        <v>14.131</v>
      </c>
      <c r="I9086">
        <v>7.5890000000000004</v>
      </c>
      <c r="J9086" t="e">
        <f>VLOOKUP(A9086,'NHL Team Location'!A:A,1,FALSE)</f>
        <v>#N/A</v>
      </c>
    </row>
    <row r="9087" spans="1:10" x14ac:dyDescent="0.45">
      <c r="A9087" t="str">
        <f t="shared" si="141"/>
        <v>Prince William VA</v>
      </c>
      <c r="B9087" t="s">
        <v>1688</v>
      </c>
      <c r="C9087">
        <v>51</v>
      </c>
      <c r="D9087" t="s">
        <v>1744</v>
      </c>
      <c r="E9087">
        <v>51153</v>
      </c>
      <c r="F9087">
        <v>201903</v>
      </c>
      <c r="G9087">
        <v>7.3999999999999996E-2</v>
      </c>
      <c r="H9087">
        <v>11.823</v>
      </c>
      <c r="I9087">
        <v>5.9480000000000004</v>
      </c>
      <c r="J9087" t="e">
        <f>VLOOKUP(A9087,'NHL Team Location'!A:A,1,FALSE)</f>
        <v>#N/A</v>
      </c>
    </row>
    <row r="9088" spans="1:10" x14ac:dyDescent="0.45">
      <c r="A9088" t="str">
        <f t="shared" si="141"/>
        <v>Pulaski VA</v>
      </c>
      <c r="B9088" t="s">
        <v>1688</v>
      </c>
      <c r="C9088">
        <v>51</v>
      </c>
      <c r="D9088" t="s">
        <v>120</v>
      </c>
      <c r="E9088">
        <v>51155</v>
      </c>
      <c r="F9088">
        <v>201903</v>
      </c>
      <c r="G9088">
        <v>-0.95</v>
      </c>
      <c r="H9088">
        <v>11.111000000000001</v>
      </c>
      <c r="I9088">
        <v>5.08</v>
      </c>
      <c r="J9088" t="e">
        <f>VLOOKUP(A9088,'NHL Team Location'!A:A,1,FALSE)</f>
        <v>#N/A</v>
      </c>
    </row>
    <row r="9089" spans="1:10" x14ac:dyDescent="0.45">
      <c r="A9089" t="str">
        <f t="shared" si="141"/>
        <v>Radford VA</v>
      </c>
      <c r="B9089" t="s">
        <v>1688</v>
      </c>
      <c r="C9089">
        <v>51</v>
      </c>
      <c r="D9089" t="s">
        <v>1745</v>
      </c>
      <c r="E9089">
        <v>51750</v>
      </c>
      <c r="F9089">
        <v>201903</v>
      </c>
      <c r="G9089">
        <v>-1.0069999999999999</v>
      </c>
      <c r="H9089">
        <v>11.256</v>
      </c>
      <c r="I9089">
        <v>5.1239999999999997</v>
      </c>
      <c r="J9089" t="e">
        <f>VLOOKUP(A9089,'NHL Team Location'!A:A,1,FALSE)</f>
        <v>#N/A</v>
      </c>
    </row>
    <row r="9090" spans="1:10" x14ac:dyDescent="0.45">
      <c r="A9090" t="str">
        <f t="shared" si="141"/>
        <v>Rappahannock VA</v>
      </c>
      <c r="B9090" t="s">
        <v>1688</v>
      </c>
      <c r="C9090">
        <v>51</v>
      </c>
      <c r="D9090" t="s">
        <v>1746</v>
      </c>
      <c r="E9090">
        <v>51157</v>
      </c>
      <c r="F9090">
        <v>201903</v>
      </c>
      <c r="G9090">
        <v>-0.88800000000000001</v>
      </c>
      <c r="H9090">
        <v>11.257</v>
      </c>
      <c r="I9090">
        <v>5.1840000000000002</v>
      </c>
      <c r="J9090" t="e">
        <f>VLOOKUP(A9090,'NHL Team Location'!A:A,1,FALSE)</f>
        <v>#N/A</v>
      </c>
    </row>
    <row r="9091" spans="1:10" x14ac:dyDescent="0.45">
      <c r="A9091" t="str">
        <f t="shared" ref="A9091:A9154" si="142">CONCATENATE(D9091," ",B9091)</f>
        <v>Richmond VA</v>
      </c>
      <c r="B9091" t="s">
        <v>1688</v>
      </c>
      <c r="C9091">
        <v>51</v>
      </c>
      <c r="D9091" t="s">
        <v>405</v>
      </c>
      <c r="E9091">
        <v>51159</v>
      </c>
      <c r="F9091">
        <v>201903</v>
      </c>
      <c r="G9091">
        <v>1.3939999999999999</v>
      </c>
      <c r="H9091">
        <v>12.862</v>
      </c>
      <c r="I9091">
        <v>7.1280000000000001</v>
      </c>
      <c r="J9091" t="e">
        <f>VLOOKUP(A9091,'NHL Team Location'!A:A,1,FALSE)</f>
        <v>#N/A</v>
      </c>
    </row>
    <row r="9092" spans="1:10" x14ac:dyDescent="0.45">
      <c r="A9092" t="str">
        <f t="shared" si="142"/>
        <v>Richmond VA</v>
      </c>
      <c r="B9092" t="s">
        <v>1688</v>
      </c>
      <c r="C9092">
        <v>51</v>
      </c>
      <c r="D9092" t="s">
        <v>405</v>
      </c>
      <c r="E9092">
        <v>51760</v>
      </c>
      <c r="F9092">
        <v>201903</v>
      </c>
      <c r="G9092">
        <v>1.1739999999999999</v>
      </c>
      <c r="H9092">
        <v>13.481999999999999</v>
      </c>
      <c r="I9092">
        <v>7.3280000000000003</v>
      </c>
      <c r="J9092" t="e">
        <f>VLOOKUP(A9092,'NHL Team Location'!A:A,1,FALSE)</f>
        <v>#N/A</v>
      </c>
    </row>
    <row r="9093" spans="1:10" x14ac:dyDescent="0.45">
      <c r="A9093" t="str">
        <f t="shared" si="142"/>
        <v>Roanoke VA</v>
      </c>
      <c r="B9093" t="s">
        <v>1688</v>
      </c>
      <c r="C9093">
        <v>51</v>
      </c>
      <c r="D9093" t="s">
        <v>1747</v>
      </c>
      <c r="E9093">
        <v>51161</v>
      </c>
      <c r="F9093">
        <v>201903</v>
      </c>
      <c r="G9093">
        <v>-0.19900000000000001</v>
      </c>
      <c r="H9093">
        <v>11.858000000000001</v>
      </c>
      <c r="I9093">
        <v>5.8289999999999997</v>
      </c>
      <c r="J9093" t="e">
        <f>VLOOKUP(A9093,'NHL Team Location'!A:A,1,FALSE)</f>
        <v>#N/A</v>
      </c>
    </row>
    <row r="9094" spans="1:10" x14ac:dyDescent="0.45">
      <c r="A9094" t="str">
        <f t="shared" si="142"/>
        <v>Roanoke VA</v>
      </c>
      <c r="B9094" t="s">
        <v>1688</v>
      </c>
      <c r="C9094">
        <v>51</v>
      </c>
      <c r="D9094" t="s">
        <v>1747</v>
      </c>
      <c r="E9094">
        <v>51770</v>
      </c>
      <c r="F9094">
        <v>201903</v>
      </c>
      <c r="G9094">
        <v>0.81599999999999995</v>
      </c>
      <c r="H9094">
        <v>13.063000000000001</v>
      </c>
      <c r="I9094">
        <v>6.94</v>
      </c>
      <c r="J9094" t="e">
        <f>VLOOKUP(A9094,'NHL Team Location'!A:A,1,FALSE)</f>
        <v>#N/A</v>
      </c>
    </row>
    <row r="9095" spans="1:10" x14ac:dyDescent="0.45">
      <c r="A9095" t="str">
        <f t="shared" si="142"/>
        <v>Rockbridge VA</v>
      </c>
      <c r="B9095" t="s">
        <v>1688</v>
      </c>
      <c r="C9095">
        <v>51</v>
      </c>
      <c r="D9095" t="s">
        <v>1748</v>
      </c>
      <c r="E9095">
        <v>51163</v>
      </c>
      <c r="F9095">
        <v>201903</v>
      </c>
      <c r="G9095">
        <v>-0.93899999999999995</v>
      </c>
      <c r="H9095">
        <v>11.584</v>
      </c>
      <c r="I9095">
        <v>5.3220000000000001</v>
      </c>
      <c r="J9095" t="e">
        <f>VLOOKUP(A9095,'NHL Team Location'!A:A,1,FALSE)</f>
        <v>#N/A</v>
      </c>
    </row>
    <row r="9096" spans="1:10" x14ac:dyDescent="0.45">
      <c r="A9096" t="str">
        <f t="shared" si="142"/>
        <v>Rockingham VA</v>
      </c>
      <c r="B9096" t="s">
        <v>1688</v>
      </c>
      <c r="C9096">
        <v>51</v>
      </c>
      <c r="D9096" t="s">
        <v>1111</v>
      </c>
      <c r="E9096">
        <v>51165</v>
      </c>
      <c r="F9096">
        <v>201903</v>
      </c>
      <c r="G9096">
        <v>-2.161</v>
      </c>
      <c r="H9096">
        <v>10.491</v>
      </c>
      <c r="I9096">
        <v>4.165</v>
      </c>
      <c r="J9096" t="e">
        <f>VLOOKUP(A9096,'NHL Team Location'!A:A,1,FALSE)</f>
        <v>#N/A</v>
      </c>
    </row>
    <row r="9097" spans="1:10" x14ac:dyDescent="0.45">
      <c r="A9097" t="str">
        <f t="shared" si="142"/>
        <v>Russell VA</v>
      </c>
      <c r="B9097" t="s">
        <v>1688</v>
      </c>
      <c r="C9097">
        <v>51</v>
      </c>
      <c r="D9097" t="s">
        <v>65</v>
      </c>
      <c r="E9097">
        <v>51167</v>
      </c>
      <c r="F9097">
        <v>201903</v>
      </c>
      <c r="G9097">
        <v>-0.63900000000000001</v>
      </c>
      <c r="H9097">
        <v>11.627000000000001</v>
      </c>
      <c r="I9097">
        <v>5.4939999999999998</v>
      </c>
      <c r="J9097" t="e">
        <f>VLOOKUP(A9097,'NHL Team Location'!A:A,1,FALSE)</f>
        <v>#N/A</v>
      </c>
    </row>
    <row r="9098" spans="1:10" x14ac:dyDescent="0.45">
      <c r="A9098" t="str">
        <f t="shared" si="142"/>
        <v>Salem VA</v>
      </c>
      <c r="B9098" t="s">
        <v>1688</v>
      </c>
      <c r="C9098">
        <v>51</v>
      </c>
      <c r="D9098" t="s">
        <v>1217</v>
      </c>
      <c r="E9098">
        <v>51775</v>
      </c>
      <c r="F9098">
        <v>201903</v>
      </c>
      <c r="G9098">
        <v>0.56499999999999995</v>
      </c>
      <c r="H9098">
        <v>12.986000000000001</v>
      </c>
      <c r="I9098">
        <v>6.7750000000000004</v>
      </c>
      <c r="J9098" t="e">
        <f>VLOOKUP(A9098,'NHL Team Location'!A:A,1,FALSE)</f>
        <v>#N/A</v>
      </c>
    </row>
    <row r="9099" spans="1:10" x14ac:dyDescent="0.45">
      <c r="A9099" t="str">
        <f t="shared" si="142"/>
        <v>Scott VA</v>
      </c>
      <c r="B9099" t="s">
        <v>1688</v>
      </c>
      <c r="C9099">
        <v>51</v>
      </c>
      <c r="D9099" t="s">
        <v>122</v>
      </c>
      <c r="E9099">
        <v>51169</v>
      </c>
      <c r="F9099">
        <v>201903</v>
      </c>
      <c r="G9099">
        <v>0.52900000000000003</v>
      </c>
      <c r="H9099">
        <v>12.872</v>
      </c>
      <c r="I9099">
        <v>6.7009999999999996</v>
      </c>
      <c r="J9099" t="e">
        <f>VLOOKUP(A9099,'NHL Team Location'!A:A,1,FALSE)</f>
        <v>#N/A</v>
      </c>
    </row>
    <row r="9100" spans="1:10" x14ac:dyDescent="0.45">
      <c r="A9100" t="str">
        <f t="shared" si="142"/>
        <v>Shenandoah VA</v>
      </c>
      <c r="B9100" t="s">
        <v>1688</v>
      </c>
      <c r="C9100">
        <v>51</v>
      </c>
      <c r="D9100" t="s">
        <v>1749</v>
      </c>
      <c r="E9100">
        <v>51171</v>
      </c>
      <c r="F9100">
        <v>201903</v>
      </c>
      <c r="G9100">
        <v>-2.1269999999999998</v>
      </c>
      <c r="H9100">
        <v>10.933999999999999</v>
      </c>
      <c r="I9100">
        <v>4.4039999999999999</v>
      </c>
      <c r="J9100" t="e">
        <f>VLOOKUP(A9100,'NHL Team Location'!A:A,1,FALSE)</f>
        <v>#N/A</v>
      </c>
    </row>
    <row r="9101" spans="1:10" x14ac:dyDescent="0.45">
      <c r="A9101" t="str">
        <f t="shared" si="142"/>
        <v>Smyth VA</v>
      </c>
      <c r="B9101" t="s">
        <v>1688</v>
      </c>
      <c r="C9101">
        <v>51</v>
      </c>
      <c r="D9101" t="s">
        <v>1750</v>
      </c>
      <c r="E9101">
        <v>51173</v>
      </c>
      <c r="F9101">
        <v>201903</v>
      </c>
      <c r="G9101">
        <v>-1.224</v>
      </c>
      <c r="H9101">
        <v>10.795</v>
      </c>
      <c r="I9101">
        <v>4.7859999999999996</v>
      </c>
      <c r="J9101" t="e">
        <f>VLOOKUP(A9101,'NHL Team Location'!A:A,1,FALSE)</f>
        <v>#N/A</v>
      </c>
    </row>
    <row r="9102" spans="1:10" x14ac:dyDescent="0.45">
      <c r="A9102" t="str">
        <f t="shared" si="142"/>
        <v>Southampton VA</v>
      </c>
      <c r="B9102" t="s">
        <v>1688</v>
      </c>
      <c r="C9102">
        <v>51</v>
      </c>
      <c r="D9102" t="s">
        <v>1751</v>
      </c>
      <c r="E9102">
        <v>51175</v>
      </c>
      <c r="F9102">
        <v>201903</v>
      </c>
      <c r="G9102">
        <v>1.6990000000000001</v>
      </c>
      <c r="H9102">
        <v>14.265000000000001</v>
      </c>
      <c r="I9102">
        <v>7.9820000000000002</v>
      </c>
      <c r="J9102" t="e">
        <f>VLOOKUP(A9102,'NHL Team Location'!A:A,1,FALSE)</f>
        <v>#N/A</v>
      </c>
    </row>
    <row r="9103" spans="1:10" x14ac:dyDescent="0.45">
      <c r="A9103" t="str">
        <f t="shared" si="142"/>
        <v>Spotsylvania VA</v>
      </c>
      <c r="B9103" t="s">
        <v>1688</v>
      </c>
      <c r="C9103">
        <v>51</v>
      </c>
      <c r="D9103" t="s">
        <v>1752</v>
      </c>
      <c r="E9103">
        <v>51177</v>
      </c>
      <c r="F9103">
        <v>201903</v>
      </c>
      <c r="G9103">
        <v>0.19</v>
      </c>
      <c r="H9103">
        <v>12.648</v>
      </c>
      <c r="I9103">
        <v>6.4189999999999996</v>
      </c>
      <c r="J9103" t="e">
        <f>VLOOKUP(A9103,'NHL Team Location'!A:A,1,FALSE)</f>
        <v>#N/A</v>
      </c>
    </row>
    <row r="9104" spans="1:10" x14ac:dyDescent="0.45">
      <c r="A9104" t="str">
        <f t="shared" si="142"/>
        <v>Stafford VA</v>
      </c>
      <c r="B9104" t="s">
        <v>1688</v>
      </c>
      <c r="C9104">
        <v>51</v>
      </c>
      <c r="D9104" t="s">
        <v>669</v>
      </c>
      <c r="E9104">
        <v>51179</v>
      </c>
      <c r="F9104">
        <v>201903</v>
      </c>
      <c r="G9104">
        <v>0.22</v>
      </c>
      <c r="H9104">
        <v>12.678000000000001</v>
      </c>
      <c r="I9104">
        <v>6.4489999999999998</v>
      </c>
      <c r="J9104" t="e">
        <f>VLOOKUP(A9104,'NHL Team Location'!A:A,1,FALSE)</f>
        <v>#N/A</v>
      </c>
    </row>
    <row r="9105" spans="1:10" x14ac:dyDescent="0.45">
      <c r="A9105" t="str">
        <f t="shared" si="142"/>
        <v>Staunton VA</v>
      </c>
      <c r="B9105" t="s">
        <v>1688</v>
      </c>
      <c r="C9105">
        <v>51</v>
      </c>
      <c r="D9105" t="s">
        <v>1753</v>
      </c>
      <c r="E9105">
        <v>51790</v>
      </c>
      <c r="F9105">
        <v>201903</v>
      </c>
      <c r="G9105">
        <v>-0.98</v>
      </c>
      <c r="H9105">
        <v>11.193</v>
      </c>
      <c r="I9105">
        <v>5.1070000000000002</v>
      </c>
      <c r="J9105" t="e">
        <f>VLOOKUP(A9105,'NHL Team Location'!A:A,1,FALSE)</f>
        <v>#N/A</v>
      </c>
    </row>
    <row r="9106" spans="1:10" x14ac:dyDescent="0.45">
      <c r="A9106" t="str">
        <f t="shared" si="142"/>
        <v>Suffolk VA</v>
      </c>
      <c r="B9106" t="s">
        <v>1688</v>
      </c>
      <c r="C9106">
        <v>51</v>
      </c>
      <c r="D9106" t="s">
        <v>794</v>
      </c>
      <c r="E9106">
        <v>51800</v>
      </c>
      <c r="F9106">
        <v>201903</v>
      </c>
      <c r="G9106">
        <v>2.5219999999999998</v>
      </c>
      <c r="H9106">
        <v>14.491</v>
      </c>
      <c r="I9106">
        <v>8.5069999999999997</v>
      </c>
      <c r="J9106" t="e">
        <f>VLOOKUP(A9106,'NHL Team Location'!A:A,1,FALSE)</f>
        <v>#N/A</v>
      </c>
    </row>
    <row r="9107" spans="1:10" x14ac:dyDescent="0.45">
      <c r="A9107" t="str">
        <f t="shared" si="142"/>
        <v>Surry VA</v>
      </c>
      <c r="B9107" t="s">
        <v>1688</v>
      </c>
      <c r="C9107">
        <v>51</v>
      </c>
      <c r="D9107" t="s">
        <v>1116</v>
      </c>
      <c r="E9107">
        <v>51181</v>
      </c>
      <c r="F9107">
        <v>201903</v>
      </c>
      <c r="G9107">
        <v>2.0649999999999999</v>
      </c>
      <c r="H9107">
        <v>14.195</v>
      </c>
      <c r="I9107">
        <v>8.1300000000000008</v>
      </c>
      <c r="J9107" t="e">
        <f>VLOOKUP(A9107,'NHL Team Location'!A:A,1,FALSE)</f>
        <v>#N/A</v>
      </c>
    </row>
    <row r="9108" spans="1:10" x14ac:dyDescent="0.45">
      <c r="A9108" t="str">
        <f t="shared" si="142"/>
        <v>Sussex VA</v>
      </c>
      <c r="B9108" t="s">
        <v>1688</v>
      </c>
      <c r="C9108">
        <v>51</v>
      </c>
      <c r="D9108" t="s">
        <v>275</v>
      </c>
      <c r="E9108">
        <v>51183</v>
      </c>
      <c r="F9108">
        <v>201903</v>
      </c>
      <c r="G9108">
        <v>1.2989999999999999</v>
      </c>
      <c r="H9108">
        <v>14.215</v>
      </c>
      <c r="I9108">
        <v>7.7569999999999997</v>
      </c>
      <c r="J9108" t="e">
        <f>VLOOKUP(A9108,'NHL Team Location'!A:A,1,FALSE)</f>
        <v>#N/A</v>
      </c>
    </row>
    <row r="9109" spans="1:10" x14ac:dyDescent="0.45">
      <c r="A9109" t="str">
        <f t="shared" si="142"/>
        <v>Tazewell VA</v>
      </c>
      <c r="B9109" t="s">
        <v>1688</v>
      </c>
      <c r="C9109">
        <v>51</v>
      </c>
      <c r="D9109" t="s">
        <v>565</v>
      </c>
      <c r="E9109">
        <v>51185</v>
      </c>
      <c r="F9109">
        <v>201903</v>
      </c>
      <c r="G9109">
        <v>-1.405</v>
      </c>
      <c r="H9109">
        <v>10.282999999999999</v>
      </c>
      <c r="I9109">
        <v>4.4390000000000001</v>
      </c>
      <c r="J9109" t="e">
        <f>VLOOKUP(A9109,'NHL Team Location'!A:A,1,FALSE)</f>
        <v>#N/A</v>
      </c>
    </row>
    <row r="9110" spans="1:10" x14ac:dyDescent="0.45">
      <c r="A9110" t="str">
        <f t="shared" si="142"/>
        <v>Virginia Beach VA</v>
      </c>
      <c r="B9110" t="s">
        <v>1688</v>
      </c>
      <c r="C9110">
        <v>51</v>
      </c>
      <c r="D9110" t="s">
        <v>1754</v>
      </c>
      <c r="E9110">
        <v>51810</v>
      </c>
      <c r="F9110">
        <v>201903</v>
      </c>
      <c r="G9110">
        <v>5.016</v>
      </c>
      <c r="H9110">
        <v>13.698</v>
      </c>
      <c r="I9110">
        <v>9.3569999999999993</v>
      </c>
      <c r="J9110" t="e">
        <f>VLOOKUP(A9110,'NHL Team Location'!A:A,1,FALSE)</f>
        <v>#N/A</v>
      </c>
    </row>
    <row r="9111" spans="1:10" x14ac:dyDescent="0.45">
      <c r="A9111" t="str">
        <f t="shared" si="142"/>
        <v>Warren VA</v>
      </c>
      <c r="B9111" t="s">
        <v>1688</v>
      </c>
      <c r="C9111">
        <v>51</v>
      </c>
      <c r="D9111" t="s">
        <v>427</v>
      </c>
      <c r="E9111">
        <v>51187</v>
      </c>
      <c r="F9111">
        <v>201903</v>
      </c>
      <c r="G9111">
        <v>-0.86</v>
      </c>
      <c r="H9111">
        <v>10.773999999999999</v>
      </c>
      <c r="I9111">
        <v>4.9569999999999999</v>
      </c>
      <c r="J9111" t="e">
        <f>VLOOKUP(A9111,'NHL Team Location'!A:A,1,FALSE)</f>
        <v>#N/A</v>
      </c>
    </row>
    <row r="9112" spans="1:10" x14ac:dyDescent="0.45">
      <c r="A9112" t="str">
        <f t="shared" si="142"/>
        <v>Washington VA</v>
      </c>
      <c r="B9112" t="s">
        <v>1688</v>
      </c>
      <c r="C9112">
        <v>51</v>
      </c>
      <c r="D9112" t="s">
        <v>73</v>
      </c>
      <c r="E9112">
        <v>51191</v>
      </c>
      <c r="F9112">
        <v>201903</v>
      </c>
      <c r="G9112">
        <v>-0.312</v>
      </c>
      <c r="H9112">
        <v>12.031000000000001</v>
      </c>
      <c r="I9112">
        <v>5.859</v>
      </c>
      <c r="J9112" t="e">
        <f>VLOOKUP(A9112,'NHL Team Location'!A:A,1,FALSE)</f>
        <v>#N/A</v>
      </c>
    </row>
    <row r="9113" spans="1:10" x14ac:dyDescent="0.45">
      <c r="A9113" t="str">
        <f t="shared" si="142"/>
        <v>Waynesboro VA</v>
      </c>
      <c r="B9113" t="s">
        <v>1688</v>
      </c>
      <c r="C9113">
        <v>51</v>
      </c>
      <c r="D9113" t="s">
        <v>1755</v>
      </c>
      <c r="E9113">
        <v>51820</v>
      </c>
      <c r="F9113">
        <v>201903</v>
      </c>
      <c r="G9113">
        <v>-1.304</v>
      </c>
      <c r="H9113">
        <v>11.254</v>
      </c>
      <c r="I9113">
        <v>4.9749999999999996</v>
      </c>
      <c r="J9113" t="e">
        <f>VLOOKUP(A9113,'NHL Team Location'!A:A,1,FALSE)</f>
        <v>#N/A</v>
      </c>
    </row>
    <row r="9114" spans="1:10" x14ac:dyDescent="0.45">
      <c r="A9114" t="str">
        <f t="shared" si="142"/>
        <v>Westmoreland VA</v>
      </c>
      <c r="B9114" t="s">
        <v>1688</v>
      </c>
      <c r="C9114">
        <v>51</v>
      </c>
      <c r="D9114" t="s">
        <v>1412</v>
      </c>
      <c r="E9114">
        <v>51193</v>
      </c>
      <c r="F9114">
        <v>201903</v>
      </c>
      <c r="G9114">
        <v>1.413</v>
      </c>
      <c r="H9114">
        <v>12.209</v>
      </c>
      <c r="I9114">
        <v>6.8109999999999999</v>
      </c>
      <c r="J9114" t="e">
        <f>VLOOKUP(A9114,'NHL Team Location'!A:A,1,FALSE)</f>
        <v>#N/A</v>
      </c>
    </row>
    <row r="9115" spans="1:10" x14ac:dyDescent="0.45">
      <c r="A9115" t="str">
        <f t="shared" si="142"/>
        <v>Williamsburg VA</v>
      </c>
      <c r="B9115" t="s">
        <v>1688</v>
      </c>
      <c r="C9115">
        <v>51</v>
      </c>
      <c r="D9115" t="s">
        <v>1443</v>
      </c>
      <c r="E9115">
        <v>51830</v>
      </c>
      <c r="F9115">
        <v>201903</v>
      </c>
      <c r="G9115">
        <v>2.7570000000000001</v>
      </c>
      <c r="H9115">
        <v>14.673999999999999</v>
      </c>
      <c r="I9115">
        <v>8.7149999999999999</v>
      </c>
      <c r="J9115" t="e">
        <f>VLOOKUP(A9115,'NHL Team Location'!A:A,1,FALSE)</f>
        <v>#N/A</v>
      </c>
    </row>
    <row r="9116" spans="1:10" x14ac:dyDescent="0.45">
      <c r="A9116" t="str">
        <f t="shared" si="142"/>
        <v>Winchester VA</v>
      </c>
      <c r="B9116" t="s">
        <v>1688</v>
      </c>
      <c r="C9116">
        <v>51</v>
      </c>
      <c r="D9116" t="s">
        <v>1756</v>
      </c>
      <c r="E9116">
        <v>51840</v>
      </c>
      <c r="F9116">
        <v>201903</v>
      </c>
      <c r="G9116">
        <v>-1.5129999999999999</v>
      </c>
      <c r="H9116">
        <v>10.686999999999999</v>
      </c>
      <c r="I9116">
        <v>4.5869999999999997</v>
      </c>
      <c r="J9116" t="e">
        <f>VLOOKUP(A9116,'NHL Team Location'!A:A,1,FALSE)</f>
        <v>#N/A</v>
      </c>
    </row>
    <row r="9117" spans="1:10" x14ac:dyDescent="0.45">
      <c r="A9117" t="str">
        <f t="shared" si="142"/>
        <v>Wise VA</v>
      </c>
      <c r="B9117" t="s">
        <v>1688</v>
      </c>
      <c r="C9117">
        <v>51</v>
      </c>
      <c r="D9117" t="s">
        <v>1666</v>
      </c>
      <c r="E9117">
        <v>51195</v>
      </c>
      <c r="F9117">
        <v>201903</v>
      </c>
      <c r="G9117">
        <v>-0.38900000000000001</v>
      </c>
      <c r="H9117">
        <v>11.808999999999999</v>
      </c>
      <c r="I9117">
        <v>5.71</v>
      </c>
      <c r="J9117" t="e">
        <f>VLOOKUP(A9117,'NHL Team Location'!A:A,1,FALSE)</f>
        <v>#N/A</v>
      </c>
    </row>
    <row r="9118" spans="1:10" x14ac:dyDescent="0.45">
      <c r="A9118" t="str">
        <f t="shared" si="142"/>
        <v>Wythe VA</v>
      </c>
      <c r="B9118" t="s">
        <v>1688</v>
      </c>
      <c r="C9118">
        <v>51</v>
      </c>
      <c r="D9118" t="s">
        <v>1757</v>
      </c>
      <c r="E9118">
        <v>51197</v>
      </c>
      <c r="F9118">
        <v>201903</v>
      </c>
      <c r="G9118">
        <v>-0.98499999999999999</v>
      </c>
      <c r="H9118">
        <v>10.78</v>
      </c>
      <c r="I9118">
        <v>4.8970000000000002</v>
      </c>
      <c r="J9118" t="e">
        <f>VLOOKUP(A9118,'NHL Team Location'!A:A,1,FALSE)</f>
        <v>#N/A</v>
      </c>
    </row>
    <row r="9119" spans="1:10" x14ac:dyDescent="0.45">
      <c r="A9119" t="str">
        <f t="shared" si="142"/>
        <v>York VA</v>
      </c>
      <c r="B9119" t="s">
        <v>1688</v>
      </c>
      <c r="C9119">
        <v>51</v>
      </c>
      <c r="D9119" t="s">
        <v>822</v>
      </c>
      <c r="E9119">
        <v>51199</v>
      </c>
      <c r="F9119">
        <v>201903</v>
      </c>
      <c r="G9119">
        <v>3.3610000000000002</v>
      </c>
      <c r="H9119">
        <v>13.734999999999999</v>
      </c>
      <c r="I9119">
        <v>8.548</v>
      </c>
      <c r="J9119" t="e">
        <f>VLOOKUP(A9119,'NHL Team Location'!A:A,1,FALSE)</f>
        <v>#N/A</v>
      </c>
    </row>
    <row r="9120" spans="1:10" x14ac:dyDescent="0.45">
      <c r="A9120" t="str">
        <f t="shared" si="142"/>
        <v>Addison VT</v>
      </c>
      <c r="B9120" t="s">
        <v>1758</v>
      </c>
      <c r="C9120">
        <v>50</v>
      </c>
      <c r="D9120" t="s">
        <v>1759</v>
      </c>
      <c r="E9120">
        <v>50001</v>
      </c>
      <c r="F9120">
        <v>201903</v>
      </c>
      <c r="G9120">
        <v>-8.7929999999999993</v>
      </c>
      <c r="H9120">
        <v>2.6349999999999998</v>
      </c>
      <c r="I9120">
        <v>-3.0790000000000002</v>
      </c>
      <c r="J9120" t="e">
        <f>VLOOKUP(A9120,'NHL Team Location'!A:A,1,FALSE)</f>
        <v>#N/A</v>
      </c>
    </row>
    <row r="9121" spans="1:10" x14ac:dyDescent="0.45">
      <c r="A9121" t="str">
        <f t="shared" si="142"/>
        <v>Bennington VT</v>
      </c>
      <c r="B9121" t="s">
        <v>1758</v>
      </c>
      <c r="C9121">
        <v>50</v>
      </c>
      <c r="D9121" t="s">
        <v>1760</v>
      </c>
      <c r="E9121">
        <v>50003</v>
      </c>
      <c r="F9121">
        <v>201903</v>
      </c>
      <c r="G9121">
        <v>-7.2370000000000001</v>
      </c>
      <c r="H9121">
        <v>2.819</v>
      </c>
      <c r="I9121">
        <v>-2.2090000000000001</v>
      </c>
      <c r="J9121" t="e">
        <f>VLOOKUP(A9121,'NHL Team Location'!A:A,1,FALSE)</f>
        <v>#N/A</v>
      </c>
    </row>
    <row r="9122" spans="1:10" x14ac:dyDescent="0.45">
      <c r="A9122" t="str">
        <f t="shared" si="142"/>
        <v>Caledonia VT</v>
      </c>
      <c r="B9122" t="s">
        <v>1758</v>
      </c>
      <c r="C9122">
        <v>50</v>
      </c>
      <c r="D9122" t="s">
        <v>1761</v>
      </c>
      <c r="E9122">
        <v>50005</v>
      </c>
      <c r="F9122">
        <v>201903</v>
      </c>
      <c r="G9122">
        <v>-11.593999999999999</v>
      </c>
      <c r="H9122">
        <v>1.2709999999999999</v>
      </c>
      <c r="I9122">
        <v>-5.1619999999999999</v>
      </c>
      <c r="J9122" t="e">
        <f>VLOOKUP(A9122,'NHL Team Location'!A:A,1,FALSE)</f>
        <v>#N/A</v>
      </c>
    </row>
    <row r="9123" spans="1:10" x14ac:dyDescent="0.45">
      <c r="A9123" t="str">
        <f t="shared" si="142"/>
        <v>Chittenden VT</v>
      </c>
      <c r="B9123" t="s">
        <v>1758</v>
      </c>
      <c r="C9123">
        <v>50</v>
      </c>
      <c r="D9123" t="s">
        <v>1762</v>
      </c>
      <c r="E9123">
        <v>50007</v>
      </c>
      <c r="F9123">
        <v>201903</v>
      </c>
      <c r="G9123">
        <v>-7.8049999999999997</v>
      </c>
      <c r="H9123">
        <v>2.391</v>
      </c>
      <c r="I9123">
        <v>-2.7069999999999999</v>
      </c>
      <c r="J9123" t="e">
        <f>VLOOKUP(A9123,'NHL Team Location'!A:A,1,FALSE)</f>
        <v>#N/A</v>
      </c>
    </row>
    <row r="9124" spans="1:10" x14ac:dyDescent="0.45">
      <c r="A9124" t="str">
        <f t="shared" si="142"/>
        <v>Essex VT</v>
      </c>
      <c r="B9124" t="s">
        <v>1758</v>
      </c>
      <c r="C9124">
        <v>50</v>
      </c>
      <c r="D9124" t="s">
        <v>789</v>
      </c>
      <c r="E9124">
        <v>50009</v>
      </c>
      <c r="F9124">
        <v>201903</v>
      </c>
      <c r="G9124">
        <v>-13.368</v>
      </c>
      <c r="H9124">
        <v>0.76200000000000001</v>
      </c>
      <c r="I9124">
        <v>-6.3029999999999999</v>
      </c>
      <c r="J9124" t="e">
        <f>VLOOKUP(A9124,'NHL Team Location'!A:A,1,FALSE)</f>
        <v>#N/A</v>
      </c>
    </row>
    <row r="9125" spans="1:10" x14ac:dyDescent="0.45">
      <c r="A9125" t="str">
        <f t="shared" si="142"/>
        <v>Franklin VT</v>
      </c>
      <c r="B9125" t="s">
        <v>1758</v>
      </c>
      <c r="C9125">
        <v>50</v>
      </c>
      <c r="D9125" t="s">
        <v>38</v>
      </c>
      <c r="E9125">
        <v>50011</v>
      </c>
      <c r="F9125">
        <v>201903</v>
      </c>
      <c r="G9125">
        <v>-7.9649999999999999</v>
      </c>
      <c r="H9125">
        <v>1.7529999999999999</v>
      </c>
      <c r="I9125">
        <v>-3.1059999999999999</v>
      </c>
      <c r="J9125" t="e">
        <f>VLOOKUP(A9125,'NHL Team Location'!A:A,1,FALSE)</f>
        <v>#N/A</v>
      </c>
    </row>
    <row r="9126" spans="1:10" x14ac:dyDescent="0.45">
      <c r="A9126" t="str">
        <f t="shared" si="142"/>
        <v>Grand Isle VT</v>
      </c>
      <c r="B9126" t="s">
        <v>1758</v>
      </c>
      <c r="C9126">
        <v>50</v>
      </c>
      <c r="D9126" t="s">
        <v>1763</v>
      </c>
      <c r="E9126">
        <v>50013</v>
      </c>
      <c r="F9126">
        <v>201903</v>
      </c>
      <c r="G9126">
        <v>-6.3550000000000004</v>
      </c>
      <c r="H9126">
        <v>2.5249999999999999</v>
      </c>
      <c r="I9126">
        <v>-1.915</v>
      </c>
      <c r="J9126" t="e">
        <f>VLOOKUP(A9126,'NHL Team Location'!A:A,1,FALSE)</f>
        <v>#N/A</v>
      </c>
    </row>
    <row r="9127" spans="1:10" x14ac:dyDescent="0.45">
      <c r="A9127" t="str">
        <f t="shared" si="142"/>
        <v>Lamoille VT</v>
      </c>
      <c r="B9127" t="s">
        <v>1758</v>
      </c>
      <c r="C9127">
        <v>50</v>
      </c>
      <c r="D9127" t="s">
        <v>1764</v>
      </c>
      <c r="E9127">
        <v>50015</v>
      </c>
      <c r="F9127">
        <v>201903</v>
      </c>
      <c r="G9127">
        <v>-9.923</v>
      </c>
      <c r="H9127">
        <v>0.97599999999999998</v>
      </c>
      <c r="I9127">
        <v>-4.4740000000000002</v>
      </c>
      <c r="J9127" t="e">
        <f>VLOOKUP(A9127,'NHL Team Location'!A:A,1,FALSE)</f>
        <v>#N/A</v>
      </c>
    </row>
    <row r="9128" spans="1:10" x14ac:dyDescent="0.45">
      <c r="A9128" t="str">
        <f t="shared" si="142"/>
        <v>Orange VT</v>
      </c>
      <c r="B9128" t="s">
        <v>1758</v>
      </c>
      <c r="C9128">
        <v>50</v>
      </c>
      <c r="D9128" t="s">
        <v>179</v>
      </c>
      <c r="E9128">
        <v>50017</v>
      </c>
      <c r="F9128">
        <v>201903</v>
      </c>
      <c r="G9128">
        <v>-10.342000000000001</v>
      </c>
      <c r="H9128">
        <v>1.7809999999999999</v>
      </c>
      <c r="I9128">
        <v>-4.28</v>
      </c>
      <c r="J9128" t="e">
        <f>VLOOKUP(A9128,'NHL Team Location'!A:A,1,FALSE)</f>
        <v>#N/A</v>
      </c>
    </row>
    <row r="9129" spans="1:10" x14ac:dyDescent="0.45">
      <c r="A9129" t="str">
        <f t="shared" si="142"/>
        <v>Orleans VT</v>
      </c>
      <c r="B9129" t="s">
        <v>1758</v>
      </c>
      <c r="C9129">
        <v>50</v>
      </c>
      <c r="D9129" t="s">
        <v>761</v>
      </c>
      <c r="E9129">
        <v>50019</v>
      </c>
      <c r="F9129">
        <v>201903</v>
      </c>
      <c r="G9129">
        <v>-11.657</v>
      </c>
      <c r="H9129">
        <v>0.53400000000000003</v>
      </c>
      <c r="I9129">
        <v>-5.5620000000000003</v>
      </c>
      <c r="J9129" t="e">
        <f>VLOOKUP(A9129,'NHL Team Location'!A:A,1,FALSE)</f>
        <v>#N/A</v>
      </c>
    </row>
    <row r="9130" spans="1:10" x14ac:dyDescent="0.45">
      <c r="A9130" t="str">
        <f t="shared" si="142"/>
        <v>Rutland VT</v>
      </c>
      <c r="B9130" t="s">
        <v>1758</v>
      </c>
      <c r="C9130">
        <v>50</v>
      </c>
      <c r="D9130" t="s">
        <v>1765</v>
      </c>
      <c r="E9130">
        <v>50021</v>
      </c>
      <c r="F9130">
        <v>201903</v>
      </c>
      <c r="G9130">
        <v>-7.8630000000000004</v>
      </c>
      <c r="H9130">
        <v>3.71</v>
      </c>
      <c r="I9130">
        <v>-2.077</v>
      </c>
      <c r="J9130" t="e">
        <f>VLOOKUP(A9130,'NHL Team Location'!A:A,1,FALSE)</f>
        <v>#N/A</v>
      </c>
    </row>
    <row r="9131" spans="1:10" x14ac:dyDescent="0.45">
      <c r="A9131" t="str">
        <f t="shared" si="142"/>
        <v>Washington VT</v>
      </c>
      <c r="B9131" t="s">
        <v>1758</v>
      </c>
      <c r="C9131">
        <v>50</v>
      </c>
      <c r="D9131" t="s">
        <v>73</v>
      </c>
      <c r="E9131">
        <v>50023</v>
      </c>
      <c r="F9131">
        <v>201903</v>
      </c>
      <c r="G9131">
        <v>-9.85</v>
      </c>
      <c r="H9131">
        <v>1.6659999999999999</v>
      </c>
      <c r="I9131">
        <v>-4.0919999999999996</v>
      </c>
      <c r="J9131" t="e">
        <f>VLOOKUP(A9131,'NHL Team Location'!A:A,1,FALSE)</f>
        <v>#N/A</v>
      </c>
    </row>
    <row r="9132" spans="1:10" x14ac:dyDescent="0.45">
      <c r="A9132" t="str">
        <f t="shared" si="142"/>
        <v>Windham VT</v>
      </c>
      <c r="B9132" t="s">
        <v>1758</v>
      </c>
      <c r="C9132">
        <v>50</v>
      </c>
      <c r="D9132" t="s">
        <v>271</v>
      </c>
      <c r="E9132">
        <v>50025</v>
      </c>
      <c r="F9132">
        <v>201903</v>
      </c>
      <c r="G9132">
        <v>-7.9080000000000004</v>
      </c>
      <c r="H9132">
        <v>3.25</v>
      </c>
      <c r="I9132">
        <v>-2.3290000000000002</v>
      </c>
      <c r="J9132" t="e">
        <f>VLOOKUP(A9132,'NHL Team Location'!A:A,1,FALSE)</f>
        <v>#N/A</v>
      </c>
    </row>
    <row r="9133" spans="1:10" x14ac:dyDescent="0.45">
      <c r="A9133" t="str">
        <f t="shared" si="142"/>
        <v>Windsor VT</v>
      </c>
      <c r="B9133" t="s">
        <v>1758</v>
      </c>
      <c r="C9133">
        <v>50</v>
      </c>
      <c r="D9133" t="s">
        <v>1766</v>
      </c>
      <c r="E9133">
        <v>50027</v>
      </c>
      <c r="F9133">
        <v>201903</v>
      </c>
      <c r="G9133">
        <v>-8.7219999999999995</v>
      </c>
      <c r="H9133">
        <v>3.0270000000000001</v>
      </c>
      <c r="I9133">
        <v>-2.8479999999999999</v>
      </c>
      <c r="J9133" t="e">
        <f>VLOOKUP(A9133,'NHL Team Location'!A:A,1,FALSE)</f>
        <v>#N/A</v>
      </c>
    </row>
    <row r="9134" spans="1:10" x14ac:dyDescent="0.45">
      <c r="A9134" t="str">
        <f t="shared" si="142"/>
        <v>Adams WA</v>
      </c>
      <c r="B9134" t="s">
        <v>1767</v>
      </c>
      <c r="C9134">
        <v>53</v>
      </c>
      <c r="D9134" t="s">
        <v>208</v>
      </c>
      <c r="E9134">
        <v>53001</v>
      </c>
      <c r="F9134">
        <v>201903</v>
      </c>
      <c r="G9134">
        <v>-5.0640000000000001</v>
      </c>
      <c r="H9134">
        <v>6.274</v>
      </c>
      <c r="I9134">
        <v>0.60499999999999998</v>
      </c>
      <c r="J9134" t="e">
        <f>VLOOKUP(A9134,'NHL Team Location'!A:A,1,FALSE)</f>
        <v>#N/A</v>
      </c>
    </row>
    <row r="9135" spans="1:10" x14ac:dyDescent="0.45">
      <c r="A9135" t="str">
        <f t="shared" si="142"/>
        <v>Asotin WA</v>
      </c>
      <c r="B9135" t="s">
        <v>1767</v>
      </c>
      <c r="C9135">
        <v>53</v>
      </c>
      <c r="D9135" t="s">
        <v>1768</v>
      </c>
      <c r="E9135">
        <v>53003</v>
      </c>
      <c r="F9135">
        <v>201903</v>
      </c>
      <c r="G9135">
        <v>-3.2</v>
      </c>
      <c r="H9135">
        <v>6.5810000000000004</v>
      </c>
      <c r="I9135">
        <v>1.6910000000000001</v>
      </c>
      <c r="J9135" t="e">
        <f>VLOOKUP(A9135,'NHL Team Location'!A:A,1,FALSE)</f>
        <v>#N/A</v>
      </c>
    </row>
    <row r="9136" spans="1:10" x14ac:dyDescent="0.45">
      <c r="A9136" t="str">
        <f t="shared" si="142"/>
        <v>Benton WA</v>
      </c>
      <c r="B9136" t="s">
        <v>1767</v>
      </c>
      <c r="C9136">
        <v>53</v>
      </c>
      <c r="D9136" t="s">
        <v>80</v>
      </c>
      <c r="E9136">
        <v>53005</v>
      </c>
      <c r="F9136">
        <v>201903</v>
      </c>
      <c r="G9136">
        <v>-2.8140000000000001</v>
      </c>
      <c r="H9136">
        <v>7.56</v>
      </c>
      <c r="I9136">
        <v>2.3730000000000002</v>
      </c>
      <c r="J9136" t="e">
        <f>VLOOKUP(A9136,'NHL Team Location'!A:A,1,FALSE)</f>
        <v>#N/A</v>
      </c>
    </row>
    <row r="9137" spans="1:10" x14ac:dyDescent="0.45">
      <c r="A9137" t="str">
        <f t="shared" si="142"/>
        <v>Chelan WA</v>
      </c>
      <c r="B9137" t="s">
        <v>1767</v>
      </c>
      <c r="C9137">
        <v>53</v>
      </c>
      <c r="D9137" t="s">
        <v>1769</v>
      </c>
      <c r="E9137">
        <v>53007</v>
      </c>
      <c r="F9137">
        <v>201903</v>
      </c>
      <c r="G9137">
        <v>-4.8600000000000003</v>
      </c>
      <c r="H9137">
        <v>4.8579999999999997</v>
      </c>
      <c r="I9137">
        <v>-1E-3</v>
      </c>
      <c r="J9137" t="e">
        <f>VLOOKUP(A9137,'NHL Team Location'!A:A,1,FALSE)</f>
        <v>#N/A</v>
      </c>
    </row>
    <row r="9138" spans="1:10" x14ac:dyDescent="0.45">
      <c r="A9138" t="str">
        <f t="shared" si="142"/>
        <v>Clallam WA</v>
      </c>
      <c r="B9138" t="s">
        <v>1767</v>
      </c>
      <c r="C9138">
        <v>53</v>
      </c>
      <c r="D9138" t="s">
        <v>1770</v>
      </c>
      <c r="E9138">
        <v>53009</v>
      </c>
      <c r="F9138">
        <v>201903</v>
      </c>
      <c r="G9138">
        <v>-0.41699999999999998</v>
      </c>
      <c r="H9138">
        <v>10.222</v>
      </c>
      <c r="I9138">
        <v>4.9020000000000001</v>
      </c>
      <c r="J9138" t="e">
        <f>VLOOKUP(A9138,'NHL Team Location'!A:A,1,FALSE)</f>
        <v>#N/A</v>
      </c>
    </row>
    <row r="9139" spans="1:10" x14ac:dyDescent="0.45">
      <c r="A9139" t="str">
        <f t="shared" si="142"/>
        <v>Clark WA</v>
      </c>
      <c r="B9139" t="s">
        <v>1767</v>
      </c>
      <c r="C9139">
        <v>53</v>
      </c>
      <c r="D9139" t="s">
        <v>85</v>
      </c>
      <c r="E9139">
        <v>53011</v>
      </c>
      <c r="F9139">
        <v>201903</v>
      </c>
      <c r="G9139">
        <v>-7.3999999999999996E-2</v>
      </c>
      <c r="H9139">
        <v>11.877000000000001</v>
      </c>
      <c r="I9139">
        <v>5.9009999999999998</v>
      </c>
      <c r="J9139" t="e">
        <f>VLOOKUP(A9139,'NHL Team Location'!A:A,1,FALSE)</f>
        <v>#N/A</v>
      </c>
    </row>
    <row r="9140" spans="1:10" x14ac:dyDescent="0.45">
      <c r="A9140" t="str">
        <f t="shared" si="142"/>
        <v>Columbia WA</v>
      </c>
      <c r="B9140" t="s">
        <v>1767</v>
      </c>
      <c r="C9140">
        <v>53</v>
      </c>
      <c r="D9140" t="s">
        <v>87</v>
      </c>
      <c r="E9140">
        <v>53013</v>
      </c>
      <c r="F9140">
        <v>201903</v>
      </c>
      <c r="G9140">
        <v>-2.883</v>
      </c>
      <c r="H9140">
        <v>5.8559999999999999</v>
      </c>
      <c r="I9140">
        <v>1.4870000000000001</v>
      </c>
      <c r="J9140" t="e">
        <f>VLOOKUP(A9140,'NHL Team Location'!A:A,1,FALSE)</f>
        <v>#N/A</v>
      </c>
    </row>
    <row r="9141" spans="1:10" x14ac:dyDescent="0.45">
      <c r="A9141" t="str">
        <f t="shared" si="142"/>
        <v>Cowlitz WA</v>
      </c>
      <c r="B9141" t="s">
        <v>1767</v>
      </c>
      <c r="C9141">
        <v>53</v>
      </c>
      <c r="D9141" t="s">
        <v>1771</v>
      </c>
      <c r="E9141">
        <v>53015</v>
      </c>
      <c r="F9141">
        <v>201903</v>
      </c>
      <c r="G9141">
        <v>-0.73699999999999999</v>
      </c>
      <c r="H9141">
        <v>11.473000000000001</v>
      </c>
      <c r="I9141">
        <v>5.3680000000000003</v>
      </c>
      <c r="J9141" t="e">
        <f>VLOOKUP(A9141,'NHL Team Location'!A:A,1,FALSE)</f>
        <v>#N/A</v>
      </c>
    </row>
    <row r="9142" spans="1:10" x14ac:dyDescent="0.45">
      <c r="A9142" t="str">
        <f t="shared" si="142"/>
        <v>Douglas WA</v>
      </c>
      <c r="B9142" t="s">
        <v>1767</v>
      </c>
      <c r="C9142">
        <v>53</v>
      </c>
      <c r="D9142" t="s">
        <v>226</v>
      </c>
      <c r="E9142">
        <v>53017</v>
      </c>
      <c r="F9142">
        <v>201903</v>
      </c>
      <c r="G9142">
        <v>-4.5220000000000002</v>
      </c>
      <c r="H9142">
        <v>5.4669999999999996</v>
      </c>
      <c r="I9142">
        <v>0.47299999999999998</v>
      </c>
      <c r="J9142" t="e">
        <f>VLOOKUP(A9142,'NHL Team Location'!A:A,1,FALSE)</f>
        <v>#N/A</v>
      </c>
    </row>
    <row r="9143" spans="1:10" x14ac:dyDescent="0.45">
      <c r="A9143" t="str">
        <f t="shared" si="142"/>
        <v>Ferry WA</v>
      </c>
      <c r="B9143" t="s">
        <v>1767</v>
      </c>
      <c r="C9143">
        <v>53</v>
      </c>
      <c r="D9143" t="s">
        <v>1772</v>
      </c>
      <c r="E9143">
        <v>53019</v>
      </c>
      <c r="F9143">
        <v>201903</v>
      </c>
      <c r="G9143">
        <v>-5.0330000000000004</v>
      </c>
      <c r="H9143">
        <v>6.3490000000000002</v>
      </c>
      <c r="I9143">
        <v>0.65800000000000003</v>
      </c>
      <c r="J9143" t="e">
        <f>VLOOKUP(A9143,'NHL Team Location'!A:A,1,FALSE)</f>
        <v>#N/A</v>
      </c>
    </row>
    <row r="9144" spans="1:10" x14ac:dyDescent="0.45">
      <c r="A9144" t="str">
        <f t="shared" si="142"/>
        <v>Franklin WA</v>
      </c>
      <c r="B9144" t="s">
        <v>1767</v>
      </c>
      <c r="C9144">
        <v>53</v>
      </c>
      <c r="D9144" t="s">
        <v>38</v>
      </c>
      <c r="E9144">
        <v>53021</v>
      </c>
      <c r="F9144">
        <v>201903</v>
      </c>
      <c r="G9144">
        <v>-3.9039999999999999</v>
      </c>
      <c r="H9144">
        <v>7.3940000000000001</v>
      </c>
      <c r="I9144">
        <v>1.7450000000000001</v>
      </c>
      <c r="J9144" t="e">
        <f>VLOOKUP(A9144,'NHL Team Location'!A:A,1,FALSE)</f>
        <v>#N/A</v>
      </c>
    </row>
    <row r="9145" spans="1:10" x14ac:dyDescent="0.45">
      <c r="A9145" t="str">
        <f t="shared" si="142"/>
        <v>Garfield WA</v>
      </c>
      <c r="B9145" t="s">
        <v>1767</v>
      </c>
      <c r="C9145">
        <v>53</v>
      </c>
      <c r="D9145" t="s">
        <v>231</v>
      </c>
      <c r="E9145">
        <v>53023</v>
      </c>
      <c r="F9145">
        <v>201903</v>
      </c>
      <c r="G9145">
        <v>-2.6629999999999998</v>
      </c>
      <c r="H9145">
        <v>6.2939999999999996</v>
      </c>
      <c r="I9145">
        <v>1.8160000000000001</v>
      </c>
      <c r="J9145" t="e">
        <f>VLOOKUP(A9145,'NHL Team Location'!A:A,1,FALSE)</f>
        <v>#N/A</v>
      </c>
    </row>
    <row r="9146" spans="1:10" x14ac:dyDescent="0.45">
      <c r="A9146" t="str">
        <f t="shared" si="142"/>
        <v>Grant WA</v>
      </c>
      <c r="B9146" t="s">
        <v>1767</v>
      </c>
      <c r="C9146">
        <v>53</v>
      </c>
      <c r="D9146" t="s">
        <v>98</v>
      </c>
      <c r="E9146">
        <v>53025</v>
      </c>
      <c r="F9146">
        <v>201903</v>
      </c>
      <c r="G9146">
        <v>-4.407</v>
      </c>
      <c r="H9146">
        <v>6.8760000000000003</v>
      </c>
      <c r="I9146">
        <v>1.2350000000000001</v>
      </c>
      <c r="J9146" t="e">
        <f>VLOOKUP(A9146,'NHL Team Location'!A:A,1,FALSE)</f>
        <v>#N/A</v>
      </c>
    </row>
    <row r="9147" spans="1:10" x14ac:dyDescent="0.45">
      <c r="A9147" t="str">
        <f t="shared" si="142"/>
        <v>Grays Harbor WA</v>
      </c>
      <c r="B9147" t="s">
        <v>1767</v>
      </c>
      <c r="C9147">
        <v>53</v>
      </c>
      <c r="D9147" t="s">
        <v>1773</v>
      </c>
      <c r="E9147">
        <v>53027</v>
      </c>
      <c r="F9147">
        <v>201903</v>
      </c>
      <c r="G9147">
        <v>-0.50600000000000001</v>
      </c>
      <c r="H9147">
        <v>12.474</v>
      </c>
      <c r="I9147">
        <v>5.984</v>
      </c>
      <c r="J9147" t="e">
        <f>VLOOKUP(A9147,'NHL Team Location'!A:A,1,FALSE)</f>
        <v>#N/A</v>
      </c>
    </row>
    <row r="9148" spans="1:10" x14ac:dyDescent="0.45">
      <c r="A9148" t="str">
        <f t="shared" si="142"/>
        <v>Island WA</v>
      </c>
      <c r="B9148" t="s">
        <v>1767</v>
      </c>
      <c r="C9148">
        <v>53</v>
      </c>
      <c r="D9148" t="s">
        <v>1774</v>
      </c>
      <c r="E9148">
        <v>53029</v>
      </c>
      <c r="F9148">
        <v>201903</v>
      </c>
      <c r="G9148">
        <v>0.64500000000000002</v>
      </c>
      <c r="H9148">
        <v>11.958</v>
      </c>
      <c r="I9148">
        <v>6.3019999999999996</v>
      </c>
      <c r="J9148" t="e">
        <f>VLOOKUP(A9148,'NHL Team Location'!A:A,1,FALSE)</f>
        <v>#N/A</v>
      </c>
    </row>
    <row r="9149" spans="1:10" x14ac:dyDescent="0.45">
      <c r="A9149" t="str">
        <f t="shared" si="142"/>
        <v>Jefferson WA</v>
      </c>
      <c r="B9149" t="s">
        <v>1767</v>
      </c>
      <c r="C9149">
        <v>53</v>
      </c>
      <c r="D9149" t="s">
        <v>45</v>
      </c>
      <c r="E9149">
        <v>53031</v>
      </c>
      <c r="F9149">
        <v>201903</v>
      </c>
      <c r="G9149">
        <v>-1.161</v>
      </c>
      <c r="H9149">
        <v>9.5589999999999993</v>
      </c>
      <c r="I9149">
        <v>4.1989999999999998</v>
      </c>
      <c r="J9149" t="e">
        <f>VLOOKUP(A9149,'NHL Team Location'!A:A,1,FALSE)</f>
        <v>#N/A</v>
      </c>
    </row>
    <row r="9150" spans="1:10" x14ac:dyDescent="0.45">
      <c r="A9150" t="str">
        <f t="shared" si="142"/>
        <v>King WA</v>
      </c>
      <c r="B9150" t="s">
        <v>1767</v>
      </c>
      <c r="C9150">
        <v>53</v>
      </c>
      <c r="D9150" t="s">
        <v>1594</v>
      </c>
      <c r="E9150">
        <v>53033</v>
      </c>
      <c r="F9150">
        <v>201903</v>
      </c>
      <c r="G9150">
        <v>-0.372</v>
      </c>
      <c r="H9150">
        <v>9.8420000000000005</v>
      </c>
      <c r="I9150">
        <v>4.7350000000000003</v>
      </c>
      <c r="J9150" t="str">
        <f>VLOOKUP(A9150,'NHL Team Location'!A:A,1,FALSE)</f>
        <v>King WA</v>
      </c>
    </row>
    <row r="9151" spans="1:10" x14ac:dyDescent="0.45">
      <c r="A9151" t="str">
        <f t="shared" si="142"/>
        <v>Kitsap WA</v>
      </c>
      <c r="B9151" t="s">
        <v>1767</v>
      </c>
      <c r="C9151">
        <v>53</v>
      </c>
      <c r="D9151" t="s">
        <v>1775</v>
      </c>
      <c r="E9151">
        <v>53035</v>
      </c>
      <c r="F9151">
        <v>201903</v>
      </c>
      <c r="G9151">
        <v>0.39900000000000002</v>
      </c>
      <c r="H9151">
        <v>12.775</v>
      </c>
      <c r="I9151">
        <v>6.5869999999999997</v>
      </c>
      <c r="J9151" t="e">
        <f>VLOOKUP(A9151,'NHL Team Location'!A:A,1,FALSE)</f>
        <v>#N/A</v>
      </c>
    </row>
    <row r="9152" spans="1:10" x14ac:dyDescent="0.45">
      <c r="A9152" t="str">
        <f t="shared" si="142"/>
        <v>Kittitas WA</v>
      </c>
      <c r="B9152" t="s">
        <v>1767</v>
      </c>
      <c r="C9152">
        <v>53</v>
      </c>
      <c r="D9152" t="s">
        <v>1776</v>
      </c>
      <c r="E9152">
        <v>53037</v>
      </c>
      <c r="F9152">
        <v>201903</v>
      </c>
      <c r="G9152">
        <v>-4.4950000000000001</v>
      </c>
      <c r="H9152">
        <v>5.8620000000000001</v>
      </c>
      <c r="I9152">
        <v>0.68300000000000005</v>
      </c>
      <c r="J9152" t="e">
        <f>VLOOKUP(A9152,'NHL Team Location'!A:A,1,FALSE)</f>
        <v>#N/A</v>
      </c>
    </row>
    <row r="9153" spans="1:10" x14ac:dyDescent="0.45">
      <c r="A9153" t="str">
        <f t="shared" si="142"/>
        <v>Klickitat WA</v>
      </c>
      <c r="B9153" t="s">
        <v>1767</v>
      </c>
      <c r="C9153">
        <v>53</v>
      </c>
      <c r="D9153" t="s">
        <v>1777</v>
      </c>
      <c r="E9153">
        <v>53039</v>
      </c>
      <c r="F9153">
        <v>201903</v>
      </c>
      <c r="G9153">
        <v>-3.6030000000000002</v>
      </c>
      <c r="H9153">
        <v>6.4349999999999996</v>
      </c>
      <c r="I9153">
        <v>1.4159999999999999</v>
      </c>
      <c r="J9153" t="e">
        <f>VLOOKUP(A9153,'NHL Team Location'!A:A,1,FALSE)</f>
        <v>#N/A</v>
      </c>
    </row>
    <row r="9154" spans="1:10" x14ac:dyDescent="0.45">
      <c r="A9154" t="str">
        <f t="shared" si="142"/>
        <v>Lewis WA</v>
      </c>
      <c r="B9154" t="s">
        <v>1767</v>
      </c>
      <c r="C9154">
        <v>53</v>
      </c>
      <c r="D9154" t="s">
        <v>511</v>
      </c>
      <c r="E9154">
        <v>53041</v>
      </c>
      <c r="F9154">
        <v>201903</v>
      </c>
      <c r="G9154">
        <v>-1.5780000000000001</v>
      </c>
      <c r="H9154">
        <v>10.723000000000001</v>
      </c>
      <c r="I9154">
        <v>4.5720000000000001</v>
      </c>
      <c r="J9154" t="e">
        <f>VLOOKUP(A9154,'NHL Team Location'!A:A,1,FALSE)</f>
        <v>#N/A</v>
      </c>
    </row>
    <row r="9155" spans="1:10" x14ac:dyDescent="0.45">
      <c r="A9155" t="str">
        <f t="shared" ref="A9155:A9218" si="143">CONCATENATE(D9155," ",B9155)</f>
        <v>Lincoln WA</v>
      </c>
      <c r="B9155" t="s">
        <v>1767</v>
      </c>
      <c r="C9155">
        <v>53</v>
      </c>
      <c r="D9155" t="s">
        <v>106</v>
      </c>
      <c r="E9155">
        <v>53043</v>
      </c>
      <c r="F9155">
        <v>201903</v>
      </c>
      <c r="G9155">
        <v>-5.7869999999999999</v>
      </c>
      <c r="H9155">
        <v>5.7880000000000003</v>
      </c>
      <c r="I9155">
        <v>0</v>
      </c>
      <c r="J9155" t="e">
        <f>VLOOKUP(A9155,'NHL Team Location'!A:A,1,FALSE)</f>
        <v>#N/A</v>
      </c>
    </row>
    <row r="9156" spans="1:10" x14ac:dyDescent="0.45">
      <c r="A9156" t="str">
        <f t="shared" si="143"/>
        <v>Mason WA</v>
      </c>
      <c r="B9156" t="s">
        <v>1767</v>
      </c>
      <c r="C9156">
        <v>53</v>
      </c>
      <c r="D9156" t="s">
        <v>548</v>
      </c>
      <c r="E9156">
        <v>53045</v>
      </c>
      <c r="F9156">
        <v>201903</v>
      </c>
      <c r="G9156">
        <v>-0.997</v>
      </c>
      <c r="H9156">
        <v>12.198</v>
      </c>
      <c r="I9156">
        <v>5.6</v>
      </c>
      <c r="J9156" t="e">
        <f>VLOOKUP(A9156,'NHL Team Location'!A:A,1,FALSE)</f>
        <v>#N/A</v>
      </c>
    </row>
    <row r="9157" spans="1:10" x14ac:dyDescent="0.45">
      <c r="A9157" t="str">
        <f t="shared" si="143"/>
        <v>Okanogan WA</v>
      </c>
      <c r="B9157" t="s">
        <v>1767</v>
      </c>
      <c r="C9157">
        <v>53</v>
      </c>
      <c r="D9157" t="s">
        <v>1778</v>
      </c>
      <c r="E9157">
        <v>53047</v>
      </c>
      <c r="F9157">
        <v>201903</v>
      </c>
      <c r="G9157">
        <v>-5.5289999999999999</v>
      </c>
      <c r="H9157">
        <v>4.7569999999999997</v>
      </c>
      <c r="I9157">
        <v>-0.38600000000000001</v>
      </c>
      <c r="J9157" t="e">
        <f>VLOOKUP(A9157,'NHL Team Location'!A:A,1,FALSE)</f>
        <v>#N/A</v>
      </c>
    </row>
    <row r="9158" spans="1:10" x14ac:dyDescent="0.45">
      <c r="A9158" t="str">
        <f t="shared" si="143"/>
        <v>Pacific WA</v>
      </c>
      <c r="B9158" t="s">
        <v>1767</v>
      </c>
      <c r="C9158">
        <v>53</v>
      </c>
      <c r="D9158" t="s">
        <v>1779</v>
      </c>
      <c r="E9158">
        <v>53049</v>
      </c>
      <c r="F9158">
        <v>201903</v>
      </c>
      <c r="G9158">
        <v>-0.71199999999999997</v>
      </c>
      <c r="H9158">
        <v>12.884</v>
      </c>
      <c r="I9158">
        <v>6.0860000000000003</v>
      </c>
      <c r="J9158" t="e">
        <f>VLOOKUP(A9158,'NHL Team Location'!A:A,1,FALSE)</f>
        <v>#N/A</v>
      </c>
    </row>
    <row r="9159" spans="1:10" x14ac:dyDescent="0.45">
      <c r="A9159" t="str">
        <f t="shared" si="143"/>
        <v>Pend Oreille WA</v>
      </c>
      <c r="B9159" t="s">
        <v>1767</v>
      </c>
      <c r="C9159">
        <v>53</v>
      </c>
      <c r="D9159" t="s">
        <v>1780</v>
      </c>
      <c r="E9159">
        <v>53051</v>
      </c>
      <c r="F9159">
        <v>201903</v>
      </c>
      <c r="G9159">
        <v>-7.6280000000000001</v>
      </c>
      <c r="H9159">
        <v>7.5629999999999997</v>
      </c>
      <c r="I9159">
        <v>-3.2000000000000001E-2</v>
      </c>
      <c r="J9159" t="e">
        <f>VLOOKUP(A9159,'NHL Team Location'!A:A,1,FALSE)</f>
        <v>#N/A</v>
      </c>
    </row>
    <row r="9160" spans="1:10" x14ac:dyDescent="0.45">
      <c r="A9160" t="str">
        <f t="shared" si="143"/>
        <v>Pierce WA</v>
      </c>
      <c r="B9160" t="s">
        <v>1767</v>
      </c>
      <c r="C9160">
        <v>53</v>
      </c>
      <c r="D9160" t="s">
        <v>402</v>
      </c>
      <c r="E9160">
        <v>53053</v>
      </c>
      <c r="F9160">
        <v>201903</v>
      </c>
      <c r="G9160">
        <v>-1.708</v>
      </c>
      <c r="H9160">
        <v>9.6630000000000003</v>
      </c>
      <c r="I9160">
        <v>3.9780000000000002</v>
      </c>
      <c r="J9160" t="e">
        <f>VLOOKUP(A9160,'NHL Team Location'!A:A,1,FALSE)</f>
        <v>#N/A</v>
      </c>
    </row>
    <row r="9161" spans="1:10" x14ac:dyDescent="0.45">
      <c r="A9161" t="str">
        <f t="shared" si="143"/>
        <v>San Juan WA</v>
      </c>
      <c r="B9161" t="s">
        <v>1767</v>
      </c>
      <c r="C9161">
        <v>53</v>
      </c>
      <c r="D9161" t="s">
        <v>257</v>
      </c>
      <c r="E9161">
        <v>53055</v>
      </c>
      <c r="F9161">
        <v>201903</v>
      </c>
      <c r="G9161">
        <v>2.23</v>
      </c>
      <c r="H9161">
        <v>11.532999999999999</v>
      </c>
      <c r="I9161">
        <v>6.8819999999999997</v>
      </c>
      <c r="J9161" t="e">
        <f>VLOOKUP(A9161,'NHL Team Location'!A:A,1,FALSE)</f>
        <v>#N/A</v>
      </c>
    </row>
    <row r="9162" spans="1:10" x14ac:dyDescent="0.45">
      <c r="A9162" t="str">
        <f t="shared" si="143"/>
        <v>Skagit WA</v>
      </c>
      <c r="B9162" t="s">
        <v>1767</v>
      </c>
      <c r="C9162">
        <v>53</v>
      </c>
      <c r="D9162" t="s">
        <v>1781</v>
      </c>
      <c r="E9162">
        <v>53057</v>
      </c>
      <c r="F9162">
        <v>201903</v>
      </c>
      <c r="G9162">
        <v>-1.714</v>
      </c>
      <c r="H9162">
        <v>8.907</v>
      </c>
      <c r="I9162">
        <v>3.597</v>
      </c>
      <c r="J9162" t="e">
        <f>VLOOKUP(A9162,'NHL Team Location'!A:A,1,FALSE)</f>
        <v>#N/A</v>
      </c>
    </row>
    <row r="9163" spans="1:10" x14ac:dyDescent="0.45">
      <c r="A9163" t="str">
        <f t="shared" si="143"/>
        <v>Skamania WA</v>
      </c>
      <c r="B9163" t="s">
        <v>1767</v>
      </c>
      <c r="C9163">
        <v>53</v>
      </c>
      <c r="D9163" t="s">
        <v>1782</v>
      </c>
      <c r="E9163">
        <v>53059</v>
      </c>
      <c r="F9163">
        <v>201903</v>
      </c>
      <c r="G9163">
        <v>-2.8010000000000002</v>
      </c>
      <c r="H9163">
        <v>7.2649999999999997</v>
      </c>
      <c r="I9163">
        <v>2.2320000000000002</v>
      </c>
      <c r="J9163" t="e">
        <f>VLOOKUP(A9163,'NHL Team Location'!A:A,1,FALSE)</f>
        <v>#N/A</v>
      </c>
    </row>
    <row r="9164" spans="1:10" x14ac:dyDescent="0.45">
      <c r="A9164" t="str">
        <f t="shared" si="143"/>
        <v>Snohomish WA</v>
      </c>
      <c r="B9164" t="s">
        <v>1767</v>
      </c>
      <c r="C9164">
        <v>53</v>
      </c>
      <c r="D9164" t="s">
        <v>1783</v>
      </c>
      <c r="E9164">
        <v>53061</v>
      </c>
      <c r="F9164">
        <v>201903</v>
      </c>
      <c r="G9164">
        <v>-1.5860000000000001</v>
      </c>
      <c r="H9164">
        <v>9.2409999999999997</v>
      </c>
      <c r="I9164">
        <v>3.827</v>
      </c>
      <c r="J9164" t="e">
        <f>VLOOKUP(A9164,'NHL Team Location'!A:A,1,FALSE)</f>
        <v>#N/A</v>
      </c>
    </row>
    <row r="9165" spans="1:10" x14ac:dyDescent="0.45">
      <c r="A9165" t="str">
        <f t="shared" si="143"/>
        <v>Spokane WA</v>
      </c>
      <c r="B9165" t="s">
        <v>1767</v>
      </c>
      <c r="C9165">
        <v>53</v>
      </c>
      <c r="D9165" t="s">
        <v>1784</v>
      </c>
      <c r="E9165">
        <v>53063</v>
      </c>
      <c r="F9165">
        <v>201903</v>
      </c>
      <c r="G9165">
        <v>-5.6180000000000003</v>
      </c>
      <c r="H9165">
        <v>6.665</v>
      </c>
      <c r="I9165">
        <v>0.52300000000000002</v>
      </c>
      <c r="J9165" t="e">
        <f>VLOOKUP(A9165,'NHL Team Location'!A:A,1,FALSE)</f>
        <v>#N/A</v>
      </c>
    </row>
    <row r="9166" spans="1:10" x14ac:dyDescent="0.45">
      <c r="A9166" t="str">
        <f t="shared" si="143"/>
        <v>Stevens WA</v>
      </c>
      <c r="B9166" t="s">
        <v>1767</v>
      </c>
      <c r="C9166">
        <v>53</v>
      </c>
      <c r="D9166" t="s">
        <v>671</v>
      </c>
      <c r="E9166">
        <v>53065</v>
      </c>
      <c r="F9166">
        <v>201903</v>
      </c>
      <c r="G9166">
        <v>-6.0549999999999997</v>
      </c>
      <c r="H9166">
        <v>8.17</v>
      </c>
      <c r="I9166">
        <v>1.0580000000000001</v>
      </c>
      <c r="J9166" t="e">
        <f>VLOOKUP(A9166,'NHL Team Location'!A:A,1,FALSE)</f>
        <v>#N/A</v>
      </c>
    </row>
    <row r="9167" spans="1:10" x14ac:dyDescent="0.45">
      <c r="A9167" t="str">
        <f t="shared" si="143"/>
        <v>Thurston WA</v>
      </c>
      <c r="B9167" t="s">
        <v>1767</v>
      </c>
      <c r="C9167">
        <v>53</v>
      </c>
      <c r="D9167" t="s">
        <v>1198</v>
      </c>
      <c r="E9167">
        <v>53067</v>
      </c>
      <c r="F9167">
        <v>201903</v>
      </c>
      <c r="G9167">
        <v>-1.107</v>
      </c>
      <c r="H9167">
        <v>13.176</v>
      </c>
      <c r="I9167">
        <v>6.0339999999999998</v>
      </c>
      <c r="J9167" t="e">
        <f>VLOOKUP(A9167,'NHL Team Location'!A:A,1,FALSE)</f>
        <v>#N/A</v>
      </c>
    </row>
    <row r="9168" spans="1:10" x14ac:dyDescent="0.45">
      <c r="A9168" t="str">
        <f t="shared" si="143"/>
        <v>Wahkiakum WA</v>
      </c>
      <c r="B9168" t="s">
        <v>1767</v>
      </c>
      <c r="C9168">
        <v>53</v>
      </c>
      <c r="D9168" t="s">
        <v>1785</v>
      </c>
      <c r="E9168">
        <v>53069</v>
      </c>
      <c r="F9168">
        <v>201903</v>
      </c>
      <c r="G9168">
        <v>-0.51900000000000002</v>
      </c>
      <c r="H9168">
        <v>12.599</v>
      </c>
      <c r="I9168">
        <v>6.04</v>
      </c>
      <c r="J9168" t="e">
        <f>VLOOKUP(A9168,'NHL Team Location'!A:A,1,FALSE)</f>
        <v>#N/A</v>
      </c>
    </row>
    <row r="9169" spans="1:10" x14ac:dyDescent="0.45">
      <c r="A9169" t="str">
        <f t="shared" si="143"/>
        <v>Walla Walla WA</v>
      </c>
      <c r="B9169" t="s">
        <v>1767</v>
      </c>
      <c r="C9169">
        <v>53</v>
      </c>
      <c r="D9169" t="s">
        <v>1786</v>
      </c>
      <c r="E9169">
        <v>53071</v>
      </c>
      <c r="F9169">
        <v>201903</v>
      </c>
      <c r="G9169">
        <v>-3.2370000000000001</v>
      </c>
      <c r="H9169">
        <v>6.9370000000000003</v>
      </c>
      <c r="I9169">
        <v>1.85</v>
      </c>
      <c r="J9169" t="e">
        <f>VLOOKUP(A9169,'NHL Team Location'!A:A,1,FALSE)</f>
        <v>#N/A</v>
      </c>
    </row>
    <row r="9170" spans="1:10" x14ac:dyDescent="0.45">
      <c r="A9170" t="str">
        <f t="shared" si="143"/>
        <v>Whatcom WA</v>
      </c>
      <c r="B9170" t="s">
        <v>1767</v>
      </c>
      <c r="C9170">
        <v>53</v>
      </c>
      <c r="D9170" t="s">
        <v>1787</v>
      </c>
      <c r="E9170">
        <v>53073</v>
      </c>
      <c r="F9170">
        <v>201903</v>
      </c>
      <c r="G9170">
        <v>-2.4329999999999998</v>
      </c>
      <c r="H9170">
        <v>7.6310000000000002</v>
      </c>
      <c r="I9170">
        <v>2.5990000000000002</v>
      </c>
      <c r="J9170" t="e">
        <f>VLOOKUP(A9170,'NHL Team Location'!A:A,1,FALSE)</f>
        <v>#N/A</v>
      </c>
    </row>
    <row r="9171" spans="1:10" x14ac:dyDescent="0.45">
      <c r="A9171" t="str">
        <f t="shared" si="143"/>
        <v>Whitman WA</v>
      </c>
      <c r="B9171" t="s">
        <v>1767</v>
      </c>
      <c r="C9171">
        <v>53</v>
      </c>
      <c r="D9171" t="s">
        <v>1788</v>
      </c>
      <c r="E9171">
        <v>53075</v>
      </c>
      <c r="F9171">
        <v>201903</v>
      </c>
      <c r="G9171">
        <v>-4.5860000000000003</v>
      </c>
      <c r="H9171">
        <v>6.3079999999999998</v>
      </c>
      <c r="I9171">
        <v>0.86099999999999999</v>
      </c>
      <c r="J9171" t="e">
        <f>VLOOKUP(A9171,'NHL Team Location'!A:A,1,FALSE)</f>
        <v>#N/A</v>
      </c>
    </row>
    <row r="9172" spans="1:10" x14ac:dyDescent="0.45">
      <c r="A9172" t="str">
        <f t="shared" si="143"/>
        <v>Yakima WA</v>
      </c>
      <c r="B9172" t="s">
        <v>1767</v>
      </c>
      <c r="C9172">
        <v>53</v>
      </c>
      <c r="D9172" t="s">
        <v>1789</v>
      </c>
      <c r="E9172">
        <v>53077</v>
      </c>
      <c r="F9172">
        <v>201903</v>
      </c>
      <c r="G9172">
        <v>-4.7210000000000001</v>
      </c>
      <c r="H9172">
        <v>6.024</v>
      </c>
      <c r="I9172">
        <v>0.65100000000000002</v>
      </c>
      <c r="J9172" t="e">
        <f>VLOOKUP(A9172,'NHL Team Location'!A:A,1,FALSE)</f>
        <v>#N/A</v>
      </c>
    </row>
    <row r="9173" spans="1:10" x14ac:dyDescent="0.45">
      <c r="A9173" t="str">
        <f t="shared" si="143"/>
        <v>Adams WI</v>
      </c>
      <c r="B9173" t="s">
        <v>1790</v>
      </c>
      <c r="C9173">
        <v>55</v>
      </c>
      <c r="D9173" t="s">
        <v>208</v>
      </c>
      <c r="E9173">
        <v>55001</v>
      </c>
      <c r="F9173">
        <v>201903</v>
      </c>
      <c r="G9173">
        <v>-9.3420000000000005</v>
      </c>
      <c r="H9173">
        <v>3.7410000000000001</v>
      </c>
      <c r="I9173">
        <v>-2.8010000000000002</v>
      </c>
      <c r="J9173" t="e">
        <f>VLOOKUP(A9173,'NHL Team Location'!A:A,1,FALSE)</f>
        <v>#N/A</v>
      </c>
    </row>
    <row r="9174" spans="1:10" x14ac:dyDescent="0.45">
      <c r="A9174" t="str">
        <f t="shared" si="143"/>
        <v>Ashland WI</v>
      </c>
      <c r="B9174" t="s">
        <v>1790</v>
      </c>
      <c r="C9174">
        <v>55</v>
      </c>
      <c r="D9174" t="s">
        <v>1286</v>
      </c>
      <c r="E9174">
        <v>55003</v>
      </c>
      <c r="F9174">
        <v>201903</v>
      </c>
      <c r="G9174">
        <v>-12.577999999999999</v>
      </c>
      <c r="H9174">
        <v>0.77700000000000002</v>
      </c>
      <c r="I9174">
        <v>-5.9</v>
      </c>
      <c r="J9174" t="e">
        <f>VLOOKUP(A9174,'NHL Team Location'!A:A,1,FALSE)</f>
        <v>#N/A</v>
      </c>
    </row>
    <row r="9175" spans="1:10" x14ac:dyDescent="0.45">
      <c r="A9175" t="str">
        <f t="shared" si="143"/>
        <v>Barron WI</v>
      </c>
      <c r="B9175" t="s">
        <v>1790</v>
      </c>
      <c r="C9175">
        <v>55</v>
      </c>
      <c r="D9175" t="s">
        <v>1791</v>
      </c>
      <c r="E9175">
        <v>55005</v>
      </c>
      <c r="F9175">
        <v>201903</v>
      </c>
      <c r="G9175">
        <v>-11.96</v>
      </c>
      <c r="H9175">
        <v>1.0509999999999999</v>
      </c>
      <c r="I9175">
        <v>-5.4550000000000001</v>
      </c>
      <c r="J9175" t="e">
        <f>VLOOKUP(A9175,'NHL Team Location'!A:A,1,FALSE)</f>
        <v>#N/A</v>
      </c>
    </row>
    <row r="9176" spans="1:10" x14ac:dyDescent="0.45">
      <c r="A9176" t="str">
        <f t="shared" si="143"/>
        <v>Bayfield WI</v>
      </c>
      <c r="B9176" t="s">
        <v>1790</v>
      </c>
      <c r="C9176">
        <v>55</v>
      </c>
      <c r="D9176" t="s">
        <v>1792</v>
      </c>
      <c r="E9176">
        <v>55007</v>
      </c>
      <c r="F9176">
        <v>201903</v>
      </c>
      <c r="G9176">
        <v>-12.032999999999999</v>
      </c>
      <c r="H9176">
        <v>1.105</v>
      </c>
      <c r="I9176">
        <v>-5.4640000000000004</v>
      </c>
      <c r="J9176" t="e">
        <f>VLOOKUP(A9176,'NHL Team Location'!A:A,1,FALSE)</f>
        <v>#N/A</v>
      </c>
    </row>
    <row r="9177" spans="1:10" x14ac:dyDescent="0.45">
      <c r="A9177" t="str">
        <f t="shared" si="143"/>
        <v>Brown WI</v>
      </c>
      <c r="B9177" t="s">
        <v>1790</v>
      </c>
      <c r="C9177">
        <v>55</v>
      </c>
      <c r="D9177" t="s">
        <v>525</v>
      </c>
      <c r="E9177">
        <v>55009</v>
      </c>
      <c r="F9177">
        <v>201903</v>
      </c>
      <c r="G9177">
        <v>-8.7669999999999995</v>
      </c>
      <c r="H9177">
        <v>2.605</v>
      </c>
      <c r="I9177">
        <v>-3.081</v>
      </c>
      <c r="J9177" t="e">
        <f>VLOOKUP(A9177,'NHL Team Location'!A:A,1,FALSE)</f>
        <v>#N/A</v>
      </c>
    </row>
    <row r="9178" spans="1:10" x14ac:dyDescent="0.45">
      <c r="A9178" t="str">
        <f t="shared" si="143"/>
        <v>Buffalo WI</v>
      </c>
      <c r="B9178" t="s">
        <v>1790</v>
      </c>
      <c r="C9178">
        <v>55</v>
      </c>
      <c r="D9178" t="s">
        <v>1163</v>
      </c>
      <c r="E9178">
        <v>55011</v>
      </c>
      <c r="F9178">
        <v>201903</v>
      </c>
      <c r="G9178">
        <v>-10.209</v>
      </c>
      <c r="H9178">
        <v>2.4369999999999998</v>
      </c>
      <c r="I9178">
        <v>-3.8860000000000001</v>
      </c>
      <c r="J9178" t="e">
        <f>VLOOKUP(A9178,'NHL Team Location'!A:A,1,FALSE)</f>
        <v>#N/A</v>
      </c>
    </row>
    <row r="9179" spans="1:10" x14ac:dyDescent="0.45">
      <c r="A9179" t="str">
        <f t="shared" si="143"/>
        <v>Burnett WI</v>
      </c>
      <c r="B9179" t="s">
        <v>1790</v>
      </c>
      <c r="C9179">
        <v>55</v>
      </c>
      <c r="D9179" t="s">
        <v>1793</v>
      </c>
      <c r="E9179">
        <v>55013</v>
      </c>
      <c r="F9179">
        <v>201903</v>
      </c>
      <c r="G9179">
        <v>-11.92</v>
      </c>
      <c r="H9179">
        <v>1.486</v>
      </c>
      <c r="I9179">
        <v>-5.2169999999999996</v>
      </c>
      <c r="J9179" t="e">
        <f>VLOOKUP(A9179,'NHL Team Location'!A:A,1,FALSE)</f>
        <v>#N/A</v>
      </c>
    </row>
    <row r="9180" spans="1:10" x14ac:dyDescent="0.45">
      <c r="A9180" t="str">
        <f t="shared" si="143"/>
        <v>Calumet WI</v>
      </c>
      <c r="B9180" t="s">
        <v>1790</v>
      </c>
      <c r="C9180">
        <v>55</v>
      </c>
      <c r="D9180" t="s">
        <v>1794</v>
      </c>
      <c r="E9180">
        <v>55015</v>
      </c>
      <c r="F9180">
        <v>201903</v>
      </c>
      <c r="G9180">
        <v>-8.4009999999999998</v>
      </c>
      <c r="H9180">
        <v>2.8380000000000001</v>
      </c>
      <c r="I9180">
        <v>-2.782</v>
      </c>
      <c r="J9180" t="e">
        <f>VLOOKUP(A9180,'NHL Team Location'!A:A,1,FALSE)</f>
        <v>#N/A</v>
      </c>
    </row>
    <row r="9181" spans="1:10" x14ac:dyDescent="0.45">
      <c r="A9181" t="str">
        <f t="shared" si="143"/>
        <v>Chippewa WI</v>
      </c>
      <c r="B9181" t="s">
        <v>1790</v>
      </c>
      <c r="C9181">
        <v>55</v>
      </c>
      <c r="D9181" t="s">
        <v>836</v>
      </c>
      <c r="E9181">
        <v>55017</v>
      </c>
      <c r="F9181">
        <v>201903</v>
      </c>
      <c r="G9181">
        <v>-11.3</v>
      </c>
      <c r="H9181">
        <v>1.3220000000000001</v>
      </c>
      <c r="I9181">
        <v>-4.9889999999999999</v>
      </c>
      <c r="J9181" t="e">
        <f>VLOOKUP(A9181,'NHL Team Location'!A:A,1,FALSE)</f>
        <v>#N/A</v>
      </c>
    </row>
    <row r="9182" spans="1:10" x14ac:dyDescent="0.45">
      <c r="A9182" t="str">
        <f t="shared" si="143"/>
        <v>Clark WI</v>
      </c>
      <c r="B9182" t="s">
        <v>1790</v>
      </c>
      <c r="C9182">
        <v>55</v>
      </c>
      <c r="D9182" t="s">
        <v>85</v>
      </c>
      <c r="E9182">
        <v>55019</v>
      </c>
      <c r="F9182">
        <v>201903</v>
      </c>
      <c r="G9182">
        <v>-10.833</v>
      </c>
      <c r="H9182">
        <v>1.724</v>
      </c>
      <c r="I9182">
        <v>-4.5540000000000003</v>
      </c>
      <c r="J9182" t="e">
        <f>VLOOKUP(A9182,'NHL Team Location'!A:A,1,FALSE)</f>
        <v>#N/A</v>
      </c>
    </row>
    <row r="9183" spans="1:10" x14ac:dyDescent="0.45">
      <c r="A9183" t="str">
        <f t="shared" si="143"/>
        <v>Columbia WI</v>
      </c>
      <c r="B9183" t="s">
        <v>1790</v>
      </c>
      <c r="C9183">
        <v>55</v>
      </c>
      <c r="D9183" t="s">
        <v>87</v>
      </c>
      <c r="E9183">
        <v>55021</v>
      </c>
      <c r="F9183">
        <v>201903</v>
      </c>
      <c r="G9183">
        <v>-7.7359999999999998</v>
      </c>
      <c r="H9183">
        <v>4.016</v>
      </c>
      <c r="I9183">
        <v>-1.86</v>
      </c>
      <c r="J9183" t="e">
        <f>VLOOKUP(A9183,'NHL Team Location'!A:A,1,FALSE)</f>
        <v>#N/A</v>
      </c>
    </row>
    <row r="9184" spans="1:10" x14ac:dyDescent="0.45">
      <c r="A9184" t="str">
        <f t="shared" si="143"/>
        <v>Crawford WI</v>
      </c>
      <c r="B9184" t="s">
        <v>1790</v>
      </c>
      <c r="C9184">
        <v>55</v>
      </c>
      <c r="D9184" t="s">
        <v>90</v>
      </c>
      <c r="E9184">
        <v>55023</v>
      </c>
      <c r="F9184">
        <v>201903</v>
      </c>
      <c r="G9184">
        <v>-7.274</v>
      </c>
      <c r="H9184">
        <v>3.5939999999999999</v>
      </c>
      <c r="I9184">
        <v>-1.84</v>
      </c>
      <c r="J9184" t="e">
        <f>VLOOKUP(A9184,'NHL Team Location'!A:A,1,FALSE)</f>
        <v>#N/A</v>
      </c>
    </row>
    <row r="9185" spans="1:10" x14ac:dyDescent="0.45">
      <c r="A9185" t="str">
        <f t="shared" si="143"/>
        <v>Dane WI</v>
      </c>
      <c r="B9185" t="s">
        <v>1790</v>
      </c>
      <c r="C9185">
        <v>55</v>
      </c>
      <c r="D9185" t="s">
        <v>1795</v>
      </c>
      <c r="E9185">
        <v>55025</v>
      </c>
      <c r="F9185">
        <v>201903</v>
      </c>
      <c r="G9185">
        <v>-6.7569999999999997</v>
      </c>
      <c r="H9185">
        <v>4.3410000000000002</v>
      </c>
      <c r="I9185">
        <v>-1.208</v>
      </c>
      <c r="J9185" t="e">
        <f>VLOOKUP(A9185,'NHL Team Location'!A:A,1,FALSE)</f>
        <v>#N/A</v>
      </c>
    </row>
    <row r="9186" spans="1:10" x14ac:dyDescent="0.45">
      <c r="A9186" t="str">
        <f t="shared" si="143"/>
        <v>Dodge WI</v>
      </c>
      <c r="B9186" t="s">
        <v>1790</v>
      </c>
      <c r="C9186">
        <v>55</v>
      </c>
      <c r="D9186" t="s">
        <v>359</v>
      </c>
      <c r="E9186">
        <v>55027</v>
      </c>
      <c r="F9186">
        <v>201903</v>
      </c>
      <c r="G9186">
        <v>-7.6210000000000004</v>
      </c>
      <c r="H9186">
        <v>3.4860000000000002</v>
      </c>
      <c r="I9186">
        <v>-2.0670000000000002</v>
      </c>
      <c r="J9186" t="e">
        <f>VLOOKUP(A9186,'NHL Team Location'!A:A,1,FALSE)</f>
        <v>#N/A</v>
      </c>
    </row>
    <row r="9187" spans="1:10" x14ac:dyDescent="0.45">
      <c r="A9187" t="str">
        <f t="shared" si="143"/>
        <v>Door WI</v>
      </c>
      <c r="B9187" t="s">
        <v>1790</v>
      </c>
      <c r="C9187">
        <v>55</v>
      </c>
      <c r="D9187" t="s">
        <v>1796</v>
      </c>
      <c r="E9187">
        <v>55029</v>
      </c>
      <c r="F9187">
        <v>201903</v>
      </c>
      <c r="G9187">
        <v>-9.0820000000000007</v>
      </c>
      <c r="H9187">
        <v>1.3240000000000001</v>
      </c>
      <c r="I9187">
        <v>-3.879</v>
      </c>
      <c r="J9187" t="e">
        <f>VLOOKUP(A9187,'NHL Team Location'!A:A,1,FALSE)</f>
        <v>#N/A</v>
      </c>
    </row>
    <row r="9188" spans="1:10" x14ac:dyDescent="0.45">
      <c r="A9188" t="str">
        <f t="shared" si="143"/>
        <v>Douglas WI</v>
      </c>
      <c r="B9188" t="s">
        <v>1790</v>
      </c>
      <c r="C9188">
        <v>55</v>
      </c>
      <c r="D9188" t="s">
        <v>226</v>
      </c>
      <c r="E9188">
        <v>55031</v>
      </c>
      <c r="F9188">
        <v>201903</v>
      </c>
      <c r="G9188">
        <v>-11.613</v>
      </c>
      <c r="H9188">
        <v>1.1060000000000001</v>
      </c>
      <c r="I9188">
        <v>-5.2530000000000001</v>
      </c>
      <c r="J9188" t="e">
        <f>VLOOKUP(A9188,'NHL Team Location'!A:A,1,FALSE)</f>
        <v>#N/A</v>
      </c>
    </row>
    <row r="9189" spans="1:10" x14ac:dyDescent="0.45">
      <c r="A9189" t="str">
        <f t="shared" si="143"/>
        <v>Dunn WI</v>
      </c>
      <c r="B9189" t="s">
        <v>1790</v>
      </c>
      <c r="C9189">
        <v>55</v>
      </c>
      <c r="D9189" t="s">
        <v>1135</v>
      </c>
      <c r="E9189">
        <v>55033</v>
      </c>
      <c r="F9189">
        <v>201903</v>
      </c>
      <c r="G9189">
        <v>-11.252000000000001</v>
      </c>
      <c r="H9189">
        <v>1.4590000000000001</v>
      </c>
      <c r="I9189">
        <v>-4.8959999999999999</v>
      </c>
      <c r="J9189" t="e">
        <f>VLOOKUP(A9189,'NHL Team Location'!A:A,1,FALSE)</f>
        <v>#N/A</v>
      </c>
    </row>
    <row r="9190" spans="1:10" x14ac:dyDescent="0.45">
      <c r="A9190" t="str">
        <f t="shared" si="143"/>
        <v>Eau Claire WI</v>
      </c>
      <c r="B9190" t="s">
        <v>1790</v>
      </c>
      <c r="C9190">
        <v>55</v>
      </c>
      <c r="D9190" t="s">
        <v>1797</v>
      </c>
      <c r="E9190">
        <v>55035</v>
      </c>
      <c r="F9190">
        <v>201903</v>
      </c>
      <c r="G9190">
        <v>-11.003</v>
      </c>
      <c r="H9190">
        <v>1.575</v>
      </c>
      <c r="I9190">
        <v>-4.7140000000000004</v>
      </c>
      <c r="J9190" t="e">
        <f>VLOOKUP(A9190,'NHL Team Location'!A:A,1,FALSE)</f>
        <v>#N/A</v>
      </c>
    </row>
    <row r="9191" spans="1:10" x14ac:dyDescent="0.45">
      <c r="A9191" t="str">
        <f t="shared" si="143"/>
        <v>Florence WI</v>
      </c>
      <c r="B9191" t="s">
        <v>1790</v>
      </c>
      <c r="C9191">
        <v>55</v>
      </c>
      <c r="D9191" t="s">
        <v>1430</v>
      </c>
      <c r="E9191">
        <v>55037</v>
      </c>
      <c r="F9191">
        <v>201903</v>
      </c>
      <c r="G9191">
        <v>-14.491</v>
      </c>
      <c r="H9191">
        <v>1.8839999999999999</v>
      </c>
      <c r="I9191">
        <v>-6.3029999999999999</v>
      </c>
      <c r="J9191" t="e">
        <f>VLOOKUP(A9191,'NHL Team Location'!A:A,1,FALSE)</f>
        <v>#N/A</v>
      </c>
    </row>
    <row r="9192" spans="1:10" x14ac:dyDescent="0.45">
      <c r="A9192" t="str">
        <f t="shared" si="143"/>
        <v>Fond du Lac WI</v>
      </c>
      <c r="B9192" t="s">
        <v>1790</v>
      </c>
      <c r="C9192">
        <v>55</v>
      </c>
      <c r="D9192" t="s">
        <v>1798</v>
      </c>
      <c r="E9192">
        <v>55039</v>
      </c>
      <c r="F9192">
        <v>201903</v>
      </c>
      <c r="G9192">
        <v>-7.99</v>
      </c>
      <c r="H9192">
        <v>2.9049999999999998</v>
      </c>
      <c r="I9192">
        <v>-2.5419999999999998</v>
      </c>
      <c r="J9192" t="e">
        <f>VLOOKUP(A9192,'NHL Team Location'!A:A,1,FALSE)</f>
        <v>#N/A</v>
      </c>
    </row>
    <row r="9193" spans="1:10" x14ac:dyDescent="0.45">
      <c r="A9193" t="str">
        <f t="shared" si="143"/>
        <v>Forest WI</v>
      </c>
      <c r="B9193" t="s">
        <v>1790</v>
      </c>
      <c r="C9193">
        <v>55</v>
      </c>
      <c r="D9193" t="s">
        <v>1393</v>
      </c>
      <c r="E9193">
        <v>55041</v>
      </c>
      <c r="F9193">
        <v>201903</v>
      </c>
      <c r="G9193">
        <v>-14.943</v>
      </c>
      <c r="H9193">
        <v>1.573</v>
      </c>
      <c r="I9193">
        <v>-6.6849999999999996</v>
      </c>
      <c r="J9193" t="e">
        <f>VLOOKUP(A9193,'NHL Team Location'!A:A,1,FALSE)</f>
        <v>#N/A</v>
      </c>
    </row>
    <row r="9194" spans="1:10" x14ac:dyDescent="0.45">
      <c r="A9194" t="str">
        <f t="shared" si="143"/>
        <v>Grant WI</v>
      </c>
      <c r="B9194" t="s">
        <v>1790</v>
      </c>
      <c r="C9194">
        <v>55</v>
      </c>
      <c r="D9194" t="s">
        <v>98</v>
      </c>
      <c r="E9194">
        <v>55043</v>
      </c>
      <c r="F9194">
        <v>201903</v>
      </c>
      <c r="G9194">
        <v>-6.3940000000000001</v>
      </c>
      <c r="H9194">
        <v>3.8780000000000001</v>
      </c>
      <c r="I9194">
        <v>-1.258</v>
      </c>
      <c r="J9194" t="e">
        <f>VLOOKUP(A9194,'NHL Team Location'!A:A,1,FALSE)</f>
        <v>#N/A</v>
      </c>
    </row>
    <row r="9195" spans="1:10" x14ac:dyDescent="0.45">
      <c r="A9195" t="str">
        <f t="shared" si="143"/>
        <v>Green WI</v>
      </c>
      <c r="B9195" t="s">
        <v>1790</v>
      </c>
      <c r="C9195">
        <v>55</v>
      </c>
      <c r="D9195" t="s">
        <v>704</v>
      </c>
      <c r="E9195">
        <v>55045</v>
      </c>
      <c r="F9195">
        <v>201903</v>
      </c>
      <c r="G9195">
        <v>-6.2830000000000004</v>
      </c>
      <c r="H9195">
        <v>4.4359999999999999</v>
      </c>
      <c r="I9195">
        <v>-0.92400000000000004</v>
      </c>
      <c r="J9195" t="e">
        <f>VLOOKUP(A9195,'NHL Team Location'!A:A,1,FALSE)</f>
        <v>#N/A</v>
      </c>
    </row>
    <row r="9196" spans="1:10" x14ac:dyDescent="0.45">
      <c r="A9196" t="str">
        <f t="shared" si="143"/>
        <v>Green Lake WI</v>
      </c>
      <c r="B9196" t="s">
        <v>1790</v>
      </c>
      <c r="C9196">
        <v>55</v>
      </c>
      <c r="D9196" t="s">
        <v>1799</v>
      </c>
      <c r="E9196">
        <v>55047</v>
      </c>
      <c r="F9196">
        <v>201903</v>
      </c>
      <c r="G9196">
        <v>-8.7080000000000002</v>
      </c>
      <c r="H9196">
        <v>3.3759999999999999</v>
      </c>
      <c r="I9196">
        <v>-2.6659999999999999</v>
      </c>
      <c r="J9196" t="e">
        <f>VLOOKUP(A9196,'NHL Team Location'!A:A,1,FALSE)</f>
        <v>#N/A</v>
      </c>
    </row>
    <row r="9197" spans="1:10" x14ac:dyDescent="0.45">
      <c r="A9197" t="str">
        <f t="shared" si="143"/>
        <v>Iowa WI</v>
      </c>
      <c r="B9197" t="s">
        <v>1790</v>
      </c>
      <c r="C9197">
        <v>55</v>
      </c>
      <c r="D9197" t="s">
        <v>460</v>
      </c>
      <c r="E9197">
        <v>55049</v>
      </c>
      <c r="F9197">
        <v>201903</v>
      </c>
      <c r="G9197">
        <v>-6.681</v>
      </c>
      <c r="H9197">
        <v>4.2530000000000001</v>
      </c>
      <c r="I9197">
        <v>-1.214</v>
      </c>
      <c r="J9197" t="e">
        <f>VLOOKUP(A9197,'NHL Team Location'!A:A,1,FALSE)</f>
        <v>#N/A</v>
      </c>
    </row>
    <row r="9198" spans="1:10" x14ac:dyDescent="0.45">
      <c r="A9198" t="str">
        <f t="shared" si="143"/>
        <v>Iron WI</v>
      </c>
      <c r="B9198" t="s">
        <v>1790</v>
      </c>
      <c r="C9198">
        <v>55</v>
      </c>
      <c r="D9198" t="s">
        <v>850</v>
      </c>
      <c r="E9198">
        <v>55051</v>
      </c>
      <c r="F9198">
        <v>201903</v>
      </c>
      <c r="G9198">
        <v>-13.208</v>
      </c>
      <c r="H9198">
        <v>0.79800000000000004</v>
      </c>
      <c r="I9198">
        <v>-6.2050000000000001</v>
      </c>
      <c r="J9198" t="e">
        <f>VLOOKUP(A9198,'NHL Team Location'!A:A,1,FALSE)</f>
        <v>#N/A</v>
      </c>
    </row>
    <row r="9199" spans="1:10" x14ac:dyDescent="0.45">
      <c r="A9199" t="str">
        <f t="shared" si="143"/>
        <v>Jackson WI</v>
      </c>
      <c r="B9199" t="s">
        <v>1790</v>
      </c>
      <c r="C9199">
        <v>55</v>
      </c>
      <c r="D9199" t="s">
        <v>44</v>
      </c>
      <c r="E9199">
        <v>55053</v>
      </c>
      <c r="F9199">
        <v>201903</v>
      </c>
      <c r="G9199">
        <v>-11.137</v>
      </c>
      <c r="H9199">
        <v>2.9710000000000001</v>
      </c>
      <c r="I9199">
        <v>-4.0830000000000002</v>
      </c>
      <c r="J9199" t="e">
        <f>VLOOKUP(A9199,'NHL Team Location'!A:A,1,FALSE)</f>
        <v>#N/A</v>
      </c>
    </row>
    <row r="9200" spans="1:10" x14ac:dyDescent="0.45">
      <c r="A9200" t="str">
        <f t="shared" si="143"/>
        <v>Jefferson WI</v>
      </c>
      <c r="B9200" t="s">
        <v>1790</v>
      </c>
      <c r="C9200">
        <v>55</v>
      </c>
      <c r="D9200" t="s">
        <v>45</v>
      </c>
      <c r="E9200">
        <v>55055</v>
      </c>
      <c r="F9200">
        <v>201903</v>
      </c>
      <c r="G9200">
        <v>-6.6360000000000001</v>
      </c>
      <c r="H9200">
        <v>4.1890000000000001</v>
      </c>
      <c r="I9200">
        <v>-1.2230000000000001</v>
      </c>
      <c r="J9200" t="e">
        <f>VLOOKUP(A9200,'NHL Team Location'!A:A,1,FALSE)</f>
        <v>#N/A</v>
      </c>
    </row>
    <row r="9201" spans="1:10" x14ac:dyDescent="0.45">
      <c r="A9201" t="str">
        <f t="shared" si="143"/>
        <v>Juneau WI</v>
      </c>
      <c r="B9201" t="s">
        <v>1790</v>
      </c>
      <c r="C9201">
        <v>55</v>
      </c>
      <c r="D9201" t="s">
        <v>1800</v>
      </c>
      <c r="E9201">
        <v>55057</v>
      </c>
      <c r="F9201">
        <v>201903</v>
      </c>
      <c r="G9201">
        <v>-9.1989999999999998</v>
      </c>
      <c r="H9201">
        <v>3.6789999999999998</v>
      </c>
      <c r="I9201">
        <v>-2.76</v>
      </c>
      <c r="J9201" t="e">
        <f>VLOOKUP(A9201,'NHL Team Location'!A:A,1,FALSE)</f>
        <v>#N/A</v>
      </c>
    </row>
    <row r="9202" spans="1:10" x14ac:dyDescent="0.45">
      <c r="A9202" t="str">
        <f t="shared" si="143"/>
        <v>Kenosha WI</v>
      </c>
      <c r="B9202" t="s">
        <v>1790</v>
      </c>
      <c r="C9202">
        <v>55</v>
      </c>
      <c r="D9202" t="s">
        <v>1801</v>
      </c>
      <c r="E9202">
        <v>55059</v>
      </c>
      <c r="F9202">
        <v>201903</v>
      </c>
      <c r="G9202">
        <v>-5.7489999999999997</v>
      </c>
      <c r="H9202">
        <v>4.1950000000000003</v>
      </c>
      <c r="I9202">
        <v>-0.77700000000000002</v>
      </c>
      <c r="J9202" t="e">
        <f>VLOOKUP(A9202,'NHL Team Location'!A:A,1,FALSE)</f>
        <v>#N/A</v>
      </c>
    </row>
    <row r="9203" spans="1:10" x14ac:dyDescent="0.45">
      <c r="A9203" t="str">
        <f t="shared" si="143"/>
        <v>Kewaunee WI</v>
      </c>
      <c r="B9203" t="s">
        <v>1790</v>
      </c>
      <c r="C9203">
        <v>55</v>
      </c>
      <c r="D9203" t="s">
        <v>1802</v>
      </c>
      <c r="E9203">
        <v>55061</v>
      </c>
      <c r="F9203">
        <v>201903</v>
      </c>
      <c r="G9203">
        <v>-8.6989999999999998</v>
      </c>
      <c r="H9203">
        <v>1.9430000000000001</v>
      </c>
      <c r="I9203">
        <v>-3.3780000000000001</v>
      </c>
      <c r="J9203" t="e">
        <f>VLOOKUP(A9203,'NHL Team Location'!A:A,1,FALSE)</f>
        <v>#N/A</v>
      </c>
    </row>
    <row r="9204" spans="1:10" x14ac:dyDescent="0.45">
      <c r="A9204" t="str">
        <f t="shared" si="143"/>
        <v>La Crosse WI</v>
      </c>
      <c r="B9204" t="s">
        <v>1790</v>
      </c>
      <c r="C9204">
        <v>55</v>
      </c>
      <c r="D9204" t="s">
        <v>1803</v>
      </c>
      <c r="E9204">
        <v>55063</v>
      </c>
      <c r="F9204">
        <v>201903</v>
      </c>
      <c r="G9204">
        <v>-8.3409999999999993</v>
      </c>
      <c r="H9204">
        <v>3.0569999999999999</v>
      </c>
      <c r="I9204">
        <v>-2.6419999999999999</v>
      </c>
      <c r="J9204" t="e">
        <f>VLOOKUP(A9204,'NHL Team Location'!A:A,1,FALSE)</f>
        <v>#N/A</v>
      </c>
    </row>
    <row r="9205" spans="1:10" x14ac:dyDescent="0.45">
      <c r="A9205" t="str">
        <f t="shared" si="143"/>
        <v>Lafayette WI</v>
      </c>
      <c r="B9205" t="s">
        <v>1790</v>
      </c>
      <c r="C9205">
        <v>55</v>
      </c>
      <c r="D9205" t="s">
        <v>105</v>
      </c>
      <c r="E9205">
        <v>55065</v>
      </c>
      <c r="F9205">
        <v>201903</v>
      </c>
      <c r="G9205">
        <v>-6.4939999999999998</v>
      </c>
      <c r="H9205">
        <v>4.2359999999999998</v>
      </c>
      <c r="I9205">
        <v>-1.129</v>
      </c>
      <c r="J9205" t="e">
        <f>VLOOKUP(A9205,'NHL Team Location'!A:A,1,FALSE)</f>
        <v>#N/A</v>
      </c>
    </row>
    <row r="9206" spans="1:10" x14ac:dyDescent="0.45">
      <c r="A9206" t="str">
        <f t="shared" si="143"/>
        <v>Langlade WI</v>
      </c>
      <c r="B9206" t="s">
        <v>1790</v>
      </c>
      <c r="C9206">
        <v>55</v>
      </c>
      <c r="D9206" t="s">
        <v>1804</v>
      </c>
      <c r="E9206">
        <v>55067</v>
      </c>
      <c r="F9206">
        <v>201903</v>
      </c>
      <c r="G9206">
        <v>-13.69</v>
      </c>
      <c r="H9206">
        <v>0.92500000000000004</v>
      </c>
      <c r="I9206">
        <v>-6.383</v>
      </c>
      <c r="J9206" t="e">
        <f>VLOOKUP(A9206,'NHL Team Location'!A:A,1,FALSE)</f>
        <v>#N/A</v>
      </c>
    </row>
    <row r="9207" spans="1:10" x14ac:dyDescent="0.45">
      <c r="A9207" t="str">
        <f t="shared" si="143"/>
        <v>Lincoln WI</v>
      </c>
      <c r="B9207" t="s">
        <v>1790</v>
      </c>
      <c r="C9207">
        <v>55</v>
      </c>
      <c r="D9207" t="s">
        <v>106</v>
      </c>
      <c r="E9207">
        <v>55069</v>
      </c>
      <c r="F9207">
        <v>201903</v>
      </c>
      <c r="G9207">
        <v>-13.632</v>
      </c>
      <c r="H9207">
        <v>1.028</v>
      </c>
      <c r="I9207">
        <v>-6.3019999999999996</v>
      </c>
      <c r="J9207" t="e">
        <f>VLOOKUP(A9207,'NHL Team Location'!A:A,1,FALSE)</f>
        <v>#N/A</v>
      </c>
    </row>
    <row r="9208" spans="1:10" x14ac:dyDescent="0.45">
      <c r="A9208" t="str">
        <f t="shared" si="143"/>
        <v>Manitowoc WI</v>
      </c>
      <c r="B9208" t="s">
        <v>1790</v>
      </c>
      <c r="C9208">
        <v>55</v>
      </c>
      <c r="D9208" t="s">
        <v>1805</v>
      </c>
      <c r="E9208">
        <v>55071</v>
      </c>
      <c r="F9208">
        <v>201903</v>
      </c>
      <c r="G9208">
        <v>-8.2319999999999993</v>
      </c>
      <c r="H9208">
        <v>2.3959999999999999</v>
      </c>
      <c r="I9208">
        <v>-2.9180000000000001</v>
      </c>
      <c r="J9208" t="e">
        <f>VLOOKUP(A9208,'NHL Team Location'!A:A,1,FALSE)</f>
        <v>#N/A</v>
      </c>
    </row>
    <row r="9209" spans="1:10" x14ac:dyDescent="0.45">
      <c r="A9209" t="str">
        <f t="shared" si="143"/>
        <v>Marathon WI</v>
      </c>
      <c r="B9209" t="s">
        <v>1790</v>
      </c>
      <c r="C9209">
        <v>55</v>
      </c>
      <c r="D9209" t="s">
        <v>1806</v>
      </c>
      <c r="E9209">
        <v>55073</v>
      </c>
      <c r="F9209">
        <v>201903</v>
      </c>
      <c r="G9209">
        <v>-11.231999999999999</v>
      </c>
      <c r="H9209">
        <v>1.234</v>
      </c>
      <c r="I9209">
        <v>-4.9989999999999997</v>
      </c>
      <c r="J9209" t="e">
        <f>VLOOKUP(A9209,'NHL Team Location'!A:A,1,FALSE)</f>
        <v>#N/A</v>
      </c>
    </row>
    <row r="9210" spans="1:10" x14ac:dyDescent="0.45">
      <c r="A9210" t="str">
        <f t="shared" si="143"/>
        <v>Marinette WI</v>
      </c>
      <c r="B9210" t="s">
        <v>1790</v>
      </c>
      <c r="C9210">
        <v>55</v>
      </c>
      <c r="D9210" t="s">
        <v>1807</v>
      </c>
      <c r="E9210">
        <v>55075</v>
      </c>
      <c r="F9210">
        <v>201903</v>
      </c>
      <c r="G9210">
        <v>-12.86</v>
      </c>
      <c r="H9210">
        <v>2.79</v>
      </c>
      <c r="I9210">
        <v>-5.0350000000000001</v>
      </c>
      <c r="J9210" t="e">
        <f>VLOOKUP(A9210,'NHL Team Location'!A:A,1,FALSE)</f>
        <v>#N/A</v>
      </c>
    </row>
    <row r="9211" spans="1:10" x14ac:dyDescent="0.45">
      <c r="A9211" t="str">
        <f t="shared" si="143"/>
        <v>Marquette WI</v>
      </c>
      <c r="B9211" t="s">
        <v>1790</v>
      </c>
      <c r="C9211">
        <v>55</v>
      </c>
      <c r="D9211" t="s">
        <v>862</v>
      </c>
      <c r="E9211">
        <v>55077</v>
      </c>
      <c r="F9211">
        <v>201903</v>
      </c>
      <c r="G9211">
        <v>-8.8219999999999992</v>
      </c>
      <c r="H9211">
        <v>3.8889999999999998</v>
      </c>
      <c r="I9211">
        <v>-2.4670000000000001</v>
      </c>
      <c r="J9211" t="e">
        <f>VLOOKUP(A9211,'NHL Team Location'!A:A,1,FALSE)</f>
        <v>#N/A</v>
      </c>
    </row>
    <row r="9212" spans="1:10" x14ac:dyDescent="0.45">
      <c r="A9212" t="str">
        <f t="shared" si="143"/>
        <v>Menominee WI</v>
      </c>
      <c r="B9212" t="s">
        <v>1790</v>
      </c>
      <c r="C9212">
        <v>55</v>
      </c>
      <c r="D9212" t="s">
        <v>864</v>
      </c>
      <c r="E9212">
        <v>55078</v>
      </c>
      <c r="F9212">
        <v>201903</v>
      </c>
      <c r="G9212">
        <v>-12.069000000000001</v>
      </c>
      <c r="H9212">
        <v>2.3490000000000002</v>
      </c>
      <c r="I9212">
        <v>-4.8600000000000003</v>
      </c>
      <c r="J9212" t="e">
        <f>VLOOKUP(A9212,'NHL Team Location'!A:A,1,FALSE)</f>
        <v>#N/A</v>
      </c>
    </row>
    <row r="9213" spans="1:10" x14ac:dyDescent="0.45">
      <c r="A9213" t="str">
        <f t="shared" si="143"/>
        <v>Milwaukee WI</v>
      </c>
      <c r="B9213" t="s">
        <v>1790</v>
      </c>
      <c r="C9213">
        <v>55</v>
      </c>
      <c r="D9213" t="s">
        <v>1808</v>
      </c>
      <c r="E9213">
        <v>55079</v>
      </c>
      <c r="F9213">
        <v>201903</v>
      </c>
      <c r="G9213">
        <v>-5.7880000000000003</v>
      </c>
      <c r="H9213">
        <v>4.1539999999999999</v>
      </c>
      <c r="I9213">
        <v>-0.81699999999999995</v>
      </c>
      <c r="J9213" t="e">
        <f>VLOOKUP(A9213,'NHL Team Location'!A:A,1,FALSE)</f>
        <v>#N/A</v>
      </c>
    </row>
    <row r="9214" spans="1:10" x14ac:dyDescent="0.45">
      <c r="A9214" t="str">
        <f t="shared" si="143"/>
        <v>Monroe WI</v>
      </c>
      <c r="B9214" t="s">
        <v>1790</v>
      </c>
      <c r="C9214">
        <v>55</v>
      </c>
      <c r="D9214" t="s">
        <v>58</v>
      </c>
      <c r="E9214">
        <v>55081</v>
      </c>
      <c r="F9214">
        <v>201903</v>
      </c>
      <c r="G9214">
        <v>-9.8559999999999999</v>
      </c>
      <c r="H9214">
        <v>3.1579999999999999</v>
      </c>
      <c r="I9214">
        <v>-3.3490000000000002</v>
      </c>
      <c r="J9214" t="e">
        <f>VLOOKUP(A9214,'NHL Team Location'!A:A,1,FALSE)</f>
        <v>#N/A</v>
      </c>
    </row>
    <row r="9215" spans="1:10" x14ac:dyDescent="0.45">
      <c r="A9215" t="str">
        <f t="shared" si="143"/>
        <v>Oconto WI</v>
      </c>
      <c r="B9215" t="s">
        <v>1790</v>
      </c>
      <c r="C9215">
        <v>55</v>
      </c>
      <c r="D9215" t="s">
        <v>1809</v>
      </c>
      <c r="E9215">
        <v>55083</v>
      </c>
      <c r="F9215">
        <v>201903</v>
      </c>
      <c r="G9215">
        <v>-11.654999999999999</v>
      </c>
      <c r="H9215">
        <v>2.7890000000000001</v>
      </c>
      <c r="I9215">
        <v>-4.4329999999999998</v>
      </c>
      <c r="J9215" t="e">
        <f>VLOOKUP(A9215,'NHL Team Location'!A:A,1,FALSE)</f>
        <v>#N/A</v>
      </c>
    </row>
    <row r="9216" spans="1:10" x14ac:dyDescent="0.45">
      <c r="A9216" t="str">
        <f t="shared" si="143"/>
        <v>Oneida WI</v>
      </c>
      <c r="B9216" t="s">
        <v>1790</v>
      </c>
      <c r="C9216">
        <v>55</v>
      </c>
      <c r="D9216" t="s">
        <v>514</v>
      </c>
      <c r="E9216">
        <v>55085</v>
      </c>
      <c r="F9216">
        <v>201903</v>
      </c>
      <c r="G9216">
        <v>-13.957000000000001</v>
      </c>
      <c r="H9216">
        <v>0.99399999999999999</v>
      </c>
      <c r="I9216">
        <v>-6.4820000000000002</v>
      </c>
      <c r="J9216" t="e">
        <f>VLOOKUP(A9216,'NHL Team Location'!A:A,1,FALSE)</f>
        <v>#N/A</v>
      </c>
    </row>
    <row r="9217" spans="1:10" x14ac:dyDescent="0.45">
      <c r="A9217" t="str">
        <f t="shared" si="143"/>
        <v>Outagamie WI</v>
      </c>
      <c r="B9217" t="s">
        <v>1790</v>
      </c>
      <c r="C9217">
        <v>55</v>
      </c>
      <c r="D9217" t="s">
        <v>1810</v>
      </c>
      <c r="E9217">
        <v>55087</v>
      </c>
      <c r="F9217">
        <v>201903</v>
      </c>
      <c r="G9217">
        <v>-9.0090000000000003</v>
      </c>
      <c r="H9217">
        <v>2.93</v>
      </c>
      <c r="I9217">
        <v>-3.04</v>
      </c>
      <c r="J9217" t="e">
        <f>VLOOKUP(A9217,'NHL Team Location'!A:A,1,FALSE)</f>
        <v>#N/A</v>
      </c>
    </row>
    <row r="9218" spans="1:10" x14ac:dyDescent="0.45">
      <c r="A9218" t="str">
        <f t="shared" si="143"/>
        <v>Ozaukee WI</v>
      </c>
      <c r="B9218" t="s">
        <v>1790</v>
      </c>
      <c r="C9218">
        <v>55</v>
      </c>
      <c r="D9218" t="s">
        <v>1811</v>
      </c>
      <c r="E9218">
        <v>55089</v>
      </c>
      <c r="F9218">
        <v>201903</v>
      </c>
      <c r="G9218">
        <v>-6.7590000000000003</v>
      </c>
      <c r="H9218">
        <v>3.0129999999999999</v>
      </c>
      <c r="I9218">
        <v>-1.873</v>
      </c>
      <c r="J9218" t="e">
        <f>VLOOKUP(A9218,'NHL Team Location'!A:A,1,FALSE)</f>
        <v>#N/A</v>
      </c>
    </row>
    <row r="9219" spans="1:10" x14ac:dyDescent="0.45">
      <c r="A9219" t="str">
        <f t="shared" ref="A9219:A9282" si="144">CONCATENATE(D9219," ",B9219)</f>
        <v>Pepin WI</v>
      </c>
      <c r="B9219" t="s">
        <v>1790</v>
      </c>
      <c r="C9219">
        <v>55</v>
      </c>
      <c r="D9219" t="s">
        <v>1812</v>
      </c>
      <c r="E9219">
        <v>55091</v>
      </c>
      <c r="F9219">
        <v>201903</v>
      </c>
      <c r="G9219">
        <v>-10.532999999999999</v>
      </c>
      <c r="H9219">
        <v>2.2949999999999999</v>
      </c>
      <c r="I9219">
        <v>-4.1189999999999998</v>
      </c>
      <c r="J9219" t="e">
        <f>VLOOKUP(A9219,'NHL Team Location'!A:A,1,FALSE)</f>
        <v>#N/A</v>
      </c>
    </row>
    <row r="9220" spans="1:10" x14ac:dyDescent="0.45">
      <c r="A9220" t="str">
        <f t="shared" si="144"/>
        <v>Pierce WI</v>
      </c>
      <c r="B9220" t="s">
        <v>1790</v>
      </c>
      <c r="C9220">
        <v>55</v>
      </c>
      <c r="D9220" t="s">
        <v>402</v>
      </c>
      <c r="E9220">
        <v>55093</v>
      </c>
      <c r="F9220">
        <v>201903</v>
      </c>
      <c r="G9220">
        <v>-10.629</v>
      </c>
      <c r="H9220">
        <v>1.9139999999999999</v>
      </c>
      <c r="I9220">
        <v>-4.3570000000000002</v>
      </c>
      <c r="J9220" t="e">
        <f>VLOOKUP(A9220,'NHL Team Location'!A:A,1,FALSE)</f>
        <v>#N/A</v>
      </c>
    </row>
    <row r="9221" spans="1:10" x14ac:dyDescent="0.45">
      <c r="A9221" t="str">
        <f t="shared" si="144"/>
        <v>Polk WI</v>
      </c>
      <c r="B9221" t="s">
        <v>1790</v>
      </c>
      <c r="C9221">
        <v>55</v>
      </c>
      <c r="D9221" t="s">
        <v>117</v>
      </c>
      <c r="E9221">
        <v>55095</v>
      </c>
      <c r="F9221">
        <v>201903</v>
      </c>
      <c r="G9221">
        <v>-11.457000000000001</v>
      </c>
      <c r="H9221">
        <v>1.55</v>
      </c>
      <c r="I9221">
        <v>-4.9539999999999997</v>
      </c>
      <c r="J9221" t="e">
        <f>VLOOKUP(A9221,'NHL Team Location'!A:A,1,FALSE)</f>
        <v>#N/A</v>
      </c>
    </row>
    <row r="9222" spans="1:10" x14ac:dyDescent="0.45">
      <c r="A9222" t="str">
        <f t="shared" si="144"/>
        <v>Portage WI</v>
      </c>
      <c r="B9222" t="s">
        <v>1790</v>
      </c>
      <c r="C9222">
        <v>55</v>
      </c>
      <c r="D9222" t="s">
        <v>1310</v>
      </c>
      <c r="E9222">
        <v>55097</v>
      </c>
      <c r="F9222">
        <v>201903</v>
      </c>
      <c r="G9222">
        <v>-10.233000000000001</v>
      </c>
      <c r="H9222">
        <v>2.452</v>
      </c>
      <c r="I9222">
        <v>-3.891</v>
      </c>
      <c r="J9222" t="e">
        <f>VLOOKUP(A9222,'NHL Team Location'!A:A,1,FALSE)</f>
        <v>#N/A</v>
      </c>
    </row>
    <row r="9223" spans="1:10" x14ac:dyDescent="0.45">
      <c r="A9223" t="str">
        <f t="shared" si="144"/>
        <v>Price WI</v>
      </c>
      <c r="B9223" t="s">
        <v>1790</v>
      </c>
      <c r="C9223">
        <v>55</v>
      </c>
      <c r="D9223" t="s">
        <v>1813</v>
      </c>
      <c r="E9223">
        <v>55099</v>
      </c>
      <c r="F9223">
        <v>201903</v>
      </c>
      <c r="G9223">
        <v>-13.58</v>
      </c>
      <c r="H9223">
        <v>0.76700000000000002</v>
      </c>
      <c r="I9223">
        <v>-6.407</v>
      </c>
      <c r="J9223" t="e">
        <f>VLOOKUP(A9223,'NHL Team Location'!A:A,1,FALSE)</f>
        <v>#N/A</v>
      </c>
    </row>
    <row r="9224" spans="1:10" x14ac:dyDescent="0.45">
      <c r="A9224" t="str">
        <f t="shared" si="144"/>
        <v>Racine WI</v>
      </c>
      <c r="B9224" t="s">
        <v>1790</v>
      </c>
      <c r="C9224">
        <v>55</v>
      </c>
      <c r="D9224" t="s">
        <v>1814</v>
      </c>
      <c r="E9224">
        <v>55101</v>
      </c>
      <c r="F9224">
        <v>201903</v>
      </c>
      <c r="G9224">
        <v>-6.327</v>
      </c>
      <c r="H9224">
        <v>3.9380000000000002</v>
      </c>
      <c r="I9224">
        <v>-1.194</v>
      </c>
      <c r="J9224" t="e">
        <f>VLOOKUP(A9224,'NHL Team Location'!A:A,1,FALSE)</f>
        <v>#N/A</v>
      </c>
    </row>
    <row r="9225" spans="1:10" x14ac:dyDescent="0.45">
      <c r="A9225" t="str">
        <f t="shared" si="144"/>
        <v>Richland WI</v>
      </c>
      <c r="B9225" t="s">
        <v>1790</v>
      </c>
      <c r="C9225">
        <v>55</v>
      </c>
      <c r="D9225" t="s">
        <v>559</v>
      </c>
      <c r="E9225">
        <v>55103</v>
      </c>
      <c r="F9225">
        <v>201903</v>
      </c>
      <c r="G9225">
        <v>-7.774</v>
      </c>
      <c r="H9225">
        <v>3.794</v>
      </c>
      <c r="I9225">
        <v>-1.99</v>
      </c>
      <c r="J9225" t="e">
        <f>VLOOKUP(A9225,'NHL Team Location'!A:A,1,FALSE)</f>
        <v>#N/A</v>
      </c>
    </row>
    <row r="9226" spans="1:10" x14ac:dyDescent="0.45">
      <c r="A9226" t="str">
        <f t="shared" si="144"/>
        <v>Rock WI</v>
      </c>
      <c r="B9226" t="s">
        <v>1790</v>
      </c>
      <c r="C9226">
        <v>55</v>
      </c>
      <c r="D9226" t="s">
        <v>932</v>
      </c>
      <c r="E9226">
        <v>55105</v>
      </c>
      <c r="F9226">
        <v>201903</v>
      </c>
      <c r="G9226">
        <v>-6.1029999999999998</v>
      </c>
      <c r="H9226">
        <v>4.359</v>
      </c>
      <c r="I9226">
        <v>-0.872</v>
      </c>
      <c r="J9226" t="e">
        <f>VLOOKUP(A9226,'NHL Team Location'!A:A,1,FALSE)</f>
        <v>#N/A</v>
      </c>
    </row>
    <row r="9227" spans="1:10" x14ac:dyDescent="0.45">
      <c r="A9227" t="str">
        <f t="shared" si="144"/>
        <v>Rusk WI</v>
      </c>
      <c r="B9227" t="s">
        <v>1790</v>
      </c>
      <c r="C9227">
        <v>55</v>
      </c>
      <c r="D9227" t="s">
        <v>1633</v>
      </c>
      <c r="E9227">
        <v>55107</v>
      </c>
      <c r="F9227">
        <v>201903</v>
      </c>
      <c r="G9227">
        <v>-12.481</v>
      </c>
      <c r="H9227">
        <v>1.389</v>
      </c>
      <c r="I9227">
        <v>-5.5460000000000003</v>
      </c>
      <c r="J9227" t="e">
        <f>VLOOKUP(A9227,'NHL Team Location'!A:A,1,FALSE)</f>
        <v>#N/A</v>
      </c>
    </row>
    <row r="9228" spans="1:10" x14ac:dyDescent="0.45">
      <c r="A9228" t="str">
        <f t="shared" si="144"/>
        <v>Sauk WI</v>
      </c>
      <c r="B9228" t="s">
        <v>1790</v>
      </c>
      <c r="C9228">
        <v>55</v>
      </c>
      <c r="D9228" t="s">
        <v>1815</v>
      </c>
      <c r="E9228">
        <v>55111</v>
      </c>
      <c r="F9228">
        <v>201903</v>
      </c>
      <c r="G9228">
        <v>-7.4219999999999997</v>
      </c>
      <c r="H9228">
        <v>4.0119999999999996</v>
      </c>
      <c r="I9228">
        <v>-1.7050000000000001</v>
      </c>
      <c r="J9228" t="e">
        <f>VLOOKUP(A9228,'NHL Team Location'!A:A,1,FALSE)</f>
        <v>#N/A</v>
      </c>
    </row>
    <row r="9229" spans="1:10" x14ac:dyDescent="0.45">
      <c r="A9229" t="str">
        <f t="shared" si="144"/>
        <v>Sawyer WI</v>
      </c>
      <c r="B9229" t="s">
        <v>1790</v>
      </c>
      <c r="C9229">
        <v>55</v>
      </c>
      <c r="D9229" t="s">
        <v>1816</v>
      </c>
      <c r="E9229">
        <v>55113</v>
      </c>
      <c r="F9229">
        <v>201903</v>
      </c>
      <c r="G9229">
        <v>-12.786</v>
      </c>
      <c r="H9229">
        <v>1.1639999999999999</v>
      </c>
      <c r="I9229">
        <v>-5.8109999999999999</v>
      </c>
      <c r="J9229" t="e">
        <f>VLOOKUP(A9229,'NHL Team Location'!A:A,1,FALSE)</f>
        <v>#N/A</v>
      </c>
    </row>
    <row r="9230" spans="1:10" x14ac:dyDescent="0.45">
      <c r="A9230" t="str">
        <f t="shared" si="144"/>
        <v>Shawano WI</v>
      </c>
      <c r="B9230" t="s">
        <v>1790</v>
      </c>
      <c r="C9230">
        <v>55</v>
      </c>
      <c r="D9230" t="s">
        <v>1817</v>
      </c>
      <c r="E9230">
        <v>55115</v>
      </c>
      <c r="F9230">
        <v>201903</v>
      </c>
      <c r="G9230">
        <v>-10.805</v>
      </c>
      <c r="H9230">
        <v>2.4249999999999998</v>
      </c>
      <c r="I9230">
        <v>-4.1900000000000004</v>
      </c>
      <c r="J9230" t="e">
        <f>VLOOKUP(A9230,'NHL Team Location'!A:A,1,FALSE)</f>
        <v>#N/A</v>
      </c>
    </row>
    <row r="9231" spans="1:10" x14ac:dyDescent="0.45">
      <c r="A9231" t="str">
        <f t="shared" si="144"/>
        <v>Sheboygan WI</v>
      </c>
      <c r="B9231" t="s">
        <v>1790</v>
      </c>
      <c r="C9231">
        <v>55</v>
      </c>
      <c r="D9231" t="s">
        <v>1818</v>
      </c>
      <c r="E9231">
        <v>55117</v>
      </c>
      <c r="F9231">
        <v>201903</v>
      </c>
      <c r="G9231">
        <v>-7.6420000000000003</v>
      </c>
      <c r="H9231">
        <v>2.6150000000000002</v>
      </c>
      <c r="I9231">
        <v>-2.5139999999999998</v>
      </c>
      <c r="J9231" t="e">
        <f>VLOOKUP(A9231,'NHL Team Location'!A:A,1,FALSE)</f>
        <v>#N/A</v>
      </c>
    </row>
    <row r="9232" spans="1:10" x14ac:dyDescent="0.45">
      <c r="A9232" t="str">
        <f t="shared" si="144"/>
        <v>St. Croix WI</v>
      </c>
      <c r="B9232" t="s">
        <v>1790</v>
      </c>
      <c r="C9232">
        <v>55</v>
      </c>
      <c r="D9232" t="s">
        <v>1819</v>
      </c>
      <c r="E9232">
        <v>55109</v>
      </c>
      <c r="F9232">
        <v>201903</v>
      </c>
      <c r="G9232">
        <v>-11.045</v>
      </c>
      <c r="H9232">
        <v>1.278</v>
      </c>
      <c r="I9232">
        <v>-4.8840000000000003</v>
      </c>
      <c r="J9232" t="e">
        <f>VLOOKUP(A9232,'NHL Team Location'!A:A,1,FALSE)</f>
        <v>#N/A</v>
      </c>
    </row>
    <row r="9233" spans="1:10" x14ac:dyDescent="0.45">
      <c r="A9233" t="str">
        <f t="shared" si="144"/>
        <v>Taylor WI</v>
      </c>
      <c r="B9233" t="s">
        <v>1790</v>
      </c>
      <c r="C9233">
        <v>55</v>
      </c>
      <c r="D9233" t="s">
        <v>322</v>
      </c>
      <c r="E9233">
        <v>55119</v>
      </c>
      <c r="F9233">
        <v>201903</v>
      </c>
      <c r="G9233">
        <v>-12.680999999999999</v>
      </c>
      <c r="H9233">
        <v>0.79800000000000004</v>
      </c>
      <c r="I9233">
        <v>-5.9420000000000002</v>
      </c>
      <c r="J9233" t="e">
        <f>VLOOKUP(A9233,'NHL Team Location'!A:A,1,FALSE)</f>
        <v>#N/A</v>
      </c>
    </row>
    <row r="9234" spans="1:10" x14ac:dyDescent="0.45">
      <c r="A9234" t="str">
        <f t="shared" si="144"/>
        <v>Trempealeau WI</v>
      </c>
      <c r="B9234" t="s">
        <v>1790</v>
      </c>
      <c r="C9234">
        <v>55</v>
      </c>
      <c r="D9234" t="s">
        <v>1820</v>
      </c>
      <c r="E9234">
        <v>55121</v>
      </c>
      <c r="F9234">
        <v>201903</v>
      </c>
      <c r="G9234">
        <v>-10.244999999999999</v>
      </c>
      <c r="H9234">
        <v>2.5870000000000002</v>
      </c>
      <c r="I9234">
        <v>-3.8290000000000002</v>
      </c>
      <c r="J9234" t="e">
        <f>VLOOKUP(A9234,'NHL Team Location'!A:A,1,FALSE)</f>
        <v>#N/A</v>
      </c>
    </row>
    <row r="9235" spans="1:10" x14ac:dyDescent="0.45">
      <c r="A9235" t="str">
        <f t="shared" si="144"/>
        <v>Vernon WI</v>
      </c>
      <c r="B9235" t="s">
        <v>1790</v>
      </c>
      <c r="C9235">
        <v>55</v>
      </c>
      <c r="D9235" t="s">
        <v>779</v>
      </c>
      <c r="E9235">
        <v>55123</v>
      </c>
      <c r="F9235">
        <v>201903</v>
      </c>
      <c r="G9235">
        <v>-8.2349999999999994</v>
      </c>
      <c r="H9235">
        <v>2.9289999999999998</v>
      </c>
      <c r="I9235">
        <v>-2.653</v>
      </c>
      <c r="J9235" t="e">
        <f>VLOOKUP(A9235,'NHL Team Location'!A:A,1,FALSE)</f>
        <v>#N/A</v>
      </c>
    </row>
    <row r="9236" spans="1:10" x14ac:dyDescent="0.45">
      <c r="A9236" t="str">
        <f t="shared" si="144"/>
        <v>Vilas WI</v>
      </c>
      <c r="B9236" t="s">
        <v>1790</v>
      </c>
      <c r="C9236">
        <v>55</v>
      </c>
      <c r="D9236" t="s">
        <v>1821</v>
      </c>
      <c r="E9236">
        <v>55125</v>
      </c>
      <c r="F9236">
        <v>201903</v>
      </c>
      <c r="G9236">
        <v>-14.45</v>
      </c>
      <c r="H9236">
        <v>0.745</v>
      </c>
      <c r="I9236">
        <v>-6.8529999999999998</v>
      </c>
      <c r="J9236" t="e">
        <f>VLOOKUP(A9236,'NHL Team Location'!A:A,1,FALSE)</f>
        <v>#N/A</v>
      </c>
    </row>
    <row r="9237" spans="1:10" x14ac:dyDescent="0.45">
      <c r="A9237" t="str">
        <f t="shared" si="144"/>
        <v>Walworth WI</v>
      </c>
      <c r="B9237" t="s">
        <v>1790</v>
      </c>
      <c r="C9237">
        <v>55</v>
      </c>
      <c r="D9237" t="s">
        <v>1480</v>
      </c>
      <c r="E9237">
        <v>55127</v>
      </c>
      <c r="F9237">
        <v>201903</v>
      </c>
      <c r="G9237">
        <v>-6.2629999999999999</v>
      </c>
      <c r="H9237">
        <v>4.34</v>
      </c>
      <c r="I9237">
        <v>-0.96199999999999997</v>
      </c>
      <c r="J9237" t="e">
        <f>VLOOKUP(A9237,'NHL Team Location'!A:A,1,FALSE)</f>
        <v>#N/A</v>
      </c>
    </row>
    <row r="9238" spans="1:10" x14ac:dyDescent="0.45">
      <c r="A9238" t="str">
        <f t="shared" si="144"/>
        <v>Washburn WI</v>
      </c>
      <c r="B9238" t="s">
        <v>1790</v>
      </c>
      <c r="C9238">
        <v>55</v>
      </c>
      <c r="D9238" t="s">
        <v>1822</v>
      </c>
      <c r="E9238">
        <v>55129</v>
      </c>
      <c r="F9238">
        <v>201903</v>
      </c>
      <c r="G9238">
        <v>-12.172000000000001</v>
      </c>
      <c r="H9238">
        <v>1.387</v>
      </c>
      <c r="I9238">
        <v>-5.3920000000000003</v>
      </c>
      <c r="J9238" t="e">
        <f>VLOOKUP(A9238,'NHL Team Location'!A:A,1,FALSE)</f>
        <v>#N/A</v>
      </c>
    </row>
    <row r="9239" spans="1:10" x14ac:dyDescent="0.45">
      <c r="A9239" t="str">
        <f t="shared" si="144"/>
        <v>Washington WI</v>
      </c>
      <c r="B9239" t="s">
        <v>1790</v>
      </c>
      <c r="C9239">
        <v>55</v>
      </c>
      <c r="D9239" t="s">
        <v>73</v>
      </c>
      <c r="E9239">
        <v>55131</v>
      </c>
      <c r="F9239">
        <v>201903</v>
      </c>
      <c r="G9239">
        <v>-7.62</v>
      </c>
      <c r="H9239">
        <v>3.391</v>
      </c>
      <c r="I9239">
        <v>-2.1150000000000002</v>
      </c>
      <c r="J9239" t="e">
        <f>VLOOKUP(A9239,'NHL Team Location'!A:A,1,FALSE)</f>
        <v>#N/A</v>
      </c>
    </row>
    <row r="9240" spans="1:10" x14ac:dyDescent="0.45">
      <c r="A9240" t="str">
        <f t="shared" si="144"/>
        <v>Waukesha WI</v>
      </c>
      <c r="B9240" t="s">
        <v>1790</v>
      </c>
      <c r="C9240">
        <v>55</v>
      </c>
      <c r="D9240" t="s">
        <v>1823</v>
      </c>
      <c r="E9240">
        <v>55133</v>
      </c>
      <c r="F9240">
        <v>201903</v>
      </c>
      <c r="G9240">
        <v>-6.9809999999999999</v>
      </c>
      <c r="H9240">
        <v>3.9809999999999999</v>
      </c>
      <c r="I9240">
        <v>-1.5</v>
      </c>
      <c r="J9240" t="e">
        <f>VLOOKUP(A9240,'NHL Team Location'!A:A,1,FALSE)</f>
        <v>#N/A</v>
      </c>
    </row>
    <row r="9241" spans="1:10" x14ac:dyDescent="0.45">
      <c r="A9241" t="str">
        <f t="shared" si="144"/>
        <v>Waupaca WI</v>
      </c>
      <c r="B9241" t="s">
        <v>1790</v>
      </c>
      <c r="C9241">
        <v>55</v>
      </c>
      <c r="D9241" t="s">
        <v>1824</v>
      </c>
      <c r="E9241">
        <v>55135</v>
      </c>
      <c r="F9241">
        <v>201903</v>
      </c>
      <c r="G9241">
        <v>-9.6050000000000004</v>
      </c>
      <c r="H9241">
        <v>3.13</v>
      </c>
      <c r="I9241">
        <v>-3.238</v>
      </c>
      <c r="J9241" t="e">
        <f>VLOOKUP(A9241,'NHL Team Location'!A:A,1,FALSE)</f>
        <v>#N/A</v>
      </c>
    </row>
    <row r="9242" spans="1:10" x14ac:dyDescent="0.45">
      <c r="A9242" t="str">
        <f t="shared" si="144"/>
        <v>Waushara WI</v>
      </c>
      <c r="B9242" t="s">
        <v>1790</v>
      </c>
      <c r="C9242">
        <v>55</v>
      </c>
      <c r="D9242" t="s">
        <v>1825</v>
      </c>
      <c r="E9242">
        <v>55137</v>
      </c>
      <c r="F9242">
        <v>201903</v>
      </c>
      <c r="G9242">
        <v>-9.3539999999999992</v>
      </c>
      <c r="H9242">
        <v>3.2349999999999999</v>
      </c>
      <c r="I9242">
        <v>-3.0590000000000002</v>
      </c>
      <c r="J9242" t="e">
        <f>VLOOKUP(A9242,'NHL Team Location'!A:A,1,FALSE)</f>
        <v>#N/A</v>
      </c>
    </row>
    <row r="9243" spans="1:10" x14ac:dyDescent="0.45">
      <c r="A9243" t="str">
        <f t="shared" si="144"/>
        <v>Winnebago WI</v>
      </c>
      <c r="B9243" t="s">
        <v>1790</v>
      </c>
      <c r="C9243">
        <v>55</v>
      </c>
      <c r="D9243" t="s">
        <v>484</v>
      </c>
      <c r="E9243">
        <v>55139</v>
      </c>
      <c r="F9243">
        <v>201903</v>
      </c>
      <c r="G9243">
        <v>-8.4269999999999996</v>
      </c>
      <c r="H9243">
        <v>2.9550000000000001</v>
      </c>
      <c r="I9243">
        <v>-2.7360000000000002</v>
      </c>
      <c r="J9243" t="e">
        <f>VLOOKUP(A9243,'NHL Team Location'!A:A,1,FALSE)</f>
        <v>#N/A</v>
      </c>
    </row>
    <row r="9244" spans="1:10" x14ac:dyDescent="0.45">
      <c r="A9244" t="str">
        <f t="shared" si="144"/>
        <v>Wood WI</v>
      </c>
      <c r="B9244" t="s">
        <v>1790</v>
      </c>
      <c r="C9244">
        <v>55</v>
      </c>
      <c r="D9244" t="s">
        <v>1319</v>
      </c>
      <c r="E9244">
        <v>55141</v>
      </c>
      <c r="F9244">
        <v>201903</v>
      </c>
      <c r="G9244">
        <v>-10.048</v>
      </c>
      <c r="H9244">
        <v>2.633</v>
      </c>
      <c r="I9244">
        <v>-3.7069999999999999</v>
      </c>
      <c r="J9244" t="e">
        <f>VLOOKUP(A9244,'NHL Team Location'!A:A,1,FALSE)</f>
        <v>#N/A</v>
      </c>
    </row>
    <row r="9245" spans="1:10" x14ac:dyDescent="0.45">
      <c r="A9245" t="str">
        <f t="shared" si="144"/>
        <v>Barbour WV</v>
      </c>
      <c r="B9245" t="s">
        <v>1826</v>
      </c>
      <c r="C9245">
        <v>54</v>
      </c>
      <c r="D9245" t="s">
        <v>11</v>
      </c>
      <c r="E9245">
        <v>54001</v>
      </c>
      <c r="F9245">
        <v>201903</v>
      </c>
      <c r="G9245">
        <v>-2.681</v>
      </c>
      <c r="H9245">
        <v>9.6</v>
      </c>
      <c r="I9245">
        <v>3.4590000000000001</v>
      </c>
      <c r="J9245" t="e">
        <f>VLOOKUP(A9245,'NHL Team Location'!A:A,1,FALSE)</f>
        <v>#N/A</v>
      </c>
    </row>
    <row r="9246" spans="1:10" x14ac:dyDescent="0.45">
      <c r="A9246" t="str">
        <f t="shared" si="144"/>
        <v>Berkeley WV</v>
      </c>
      <c r="B9246" t="s">
        <v>1826</v>
      </c>
      <c r="C9246">
        <v>54</v>
      </c>
      <c r="D9246" t="s">
        <v>1422</v>
      </c>
      <c r="E9246">
        <v>54003</v>
      </c>
      <c r="F9246">
        <v>201903</v>
      </c>
      <c r="G9246">
        <v>-1.5649999999999999</v>
      </c>
      <c r="H9246">
        <v>10.144</v>
      </c>
      <c r="I9246">
        <v>4.2889999999999997</v>
      </c>
      <c r="J9246" t="e">
        <f>VLOOKUP(A9246,'NHL Team Location'!A:A,1,FALSE)</f>
        <v>#N/A</v>
      </c>
    </row>
    <row r="9247" spans="1:10" x14ac:dyDescent="0.45">
      <c r="A9247" t="str">
        <f t="shared" si="144"/>
        <v>Boone WV</v>
      </c>
      <c r="B9247" t="s">
        <v>1826</v>
      </c>
      <c r="C9247">
        <v>54</v>
      </c>
      <c r="D9247" t="s">
        <v>81</v>
      </c>
      <c r="E9247">
        <v>54005</v>
      </c>
      <c r="F9247">
        <v>201903</v>
      </c>
      <c r="G9247">
        <v>-0.96499999999999997</v>
      </c>
      <c r="H9247">
        <v>11.731</v>
      </c>
      <c r="I9247">
        <v>5.383</v>
      </c>
      <c r="J9247" t="e">
        <f>VLOOKUP(A9247,'NHL Team Location'!A:A,1,FALSE)</f>
        <v>#N/A</v>
      </c>
    </row>
    <row r="9248" spans="1:10" x14ac:dyDescent="0.45">
      <c r="A9248" t="str">
        <f t="shared" si="144"/>
        <v>Braxton WV</v>
      </c>
      <c r="B9248" t="s">
        <v>1826</v>
      </c>
      <c r="C9248">
        <v>54</v>
      </c>
      <c r="D9248" t="s">
        <v>1827</v>
      </c>
      <c r="E9248">
        <v>54007</v>
      </c>
      <c r="F9248">
        <v>201903</v>
      </c>
      <c r="G9248">
        <v>-2.7869999999999999</v>
      </c>
      <c r="H9248">
        <v>10.779</v>
      </c>
      <c r="I9248">
        <v>3.996</v>
      </c>
      <c r="J9248" t="e">
        <f>VLOOKUP(A9248,'NHL Team Location'!A:A,1,FALSE)</f>
        <v>#N/A</v>
      </c>
    </row>
    <row r="9249" spans="1:10" x14ac:dyDescent="0.45">
      <c r="A9249" t="str">
        <f t="shared" si="144"/>
        <v>Brooke WV</v>
      </c>
      <c r="B9249" t="s">
        <v>1826</v>
      </c>
      <c r="C9249">
        <v>54</v>
      </c>
      <c r="D9249" t="s">
        <v>1828</v>
      </c>
      <c r="E9249">
        <v>54009</v>
      </c>
      <c r="F9249">
        <v>201903</v>
      </c>
      <c r="G9249">
        <v>-2.504</v>
      </c>
      <c r="H9249">
        <v>7.9109999999999996</v>
      </c>
      <c r="I9249">
        <v>2.7040000000000002</v>
      </c>
      <c r="J9249" t="e">
        <f>VLOOKUP(A9249,'NHL Team Location'!A:A,1,FALSE)</f>
        <v>#N/A</v>
      </c>
    </row>
    <row r="9250" spans="1:10" x14ac:dyDescent="0.45">
      <c r="A9250" t="str">
        <f t="shared" si="144"/>
        <v>Cabell WV</v>
      </c>
      <c r="B9250" t="s">
        <v>1826</v>
      </c>
      <c r="C9250">
        <v>54</v>
      </c>
      <c r="D9250" t="s">
        <v>1829</v>
      </c>
      <c r="E9250">
        <v>54011</v>
      </c>
      <c r="F9250">
        <v>201903</v>
      </c>
      <c r="G9250">
        <v>-0.60099999999999998</v>
      </c>
      <c r="H9250">
        <v>12.208</v>
      </c>
      <c r="I9250">
        <v>5.8029999999999999</v>
      </c>
      <c r="J9250" t="e">
        <f>VLOOKUP(A9250,'NHL Team Location'!A:A,1,FALSE)</f>
        <v>#N/A</v>
      </c>
    </row>
    <row r="9251" spans="1:10" x14ac:dyDescent="0.45">
      <c r="A9251" t="str">
        <f t="shared" si="144"/>
        <v>Calhoun WV</v>
      </c>
      <c r="B9251" t="s">
        <v>1826</v>
      </c>
      <c r="C9251">
        <v>54</v>
      </c>
      <c r="D9251" t="s">
        <v>16</v>
      </c>
      <c r="E9251">
        <v>54013</v>
      </c>
      <c r="F9251">
        <v>201903</v>
      </c>
      <c r="G9251">
        <v>-3.1509999999999998</v>
      </c>
      <c r="H9251">
        <v>10.669</v>
      </c>
      <c r="I9251">
        <v>3.7589999999999999</v>
      </c>
      <c r="J9251" t="e">
        <f>VLOOKUP(A9251,'NHL Team Location'!A:A,1,FALSE)</f>
        <v>#N/A</v>
      </c>
    </row>
    <row r="9252" spans="1:10" x14ac:dyDescent="0.45">
      <c r="A9252" t="str">
        <f t="shared" si="144"/>
        <v>Clay WV</v>
      </c>
      <c r="B9252" t="s">
        <v>1826</v>
      </c>
      <c r="C9252">
        <v>54</v>
      </c>
      <c r="D9252" t="s">
        <v>22</v>
      </c>
      <c r="E9252">
        <v>54015</v>
      </c>
      <c r="F9252">
        <v>201903</v>
      </c>
      <c r="G9252">
        <v>-2.3679999999999999</v>
      </c>
      <c r="H9252">
        <v>11.07</v>
      </c>
      <c r="I9252">
        <v>4.351</v>
      </c>
      <c r="J9252" t="e">
        <f>VLOOKUP(A9252,'NHL Team Location'!A:A,1,FALSE)</f>
        <v>#N/A</v>
      </c>
    </row>
    <row r="9253" spans="1:10" x14ac:dyDescent="0.45">
      <c r="A9253" t="str">
        <f t="shared" si="144"/>
        <v>Doddridge WV</v>
      </c>
      <c r="B9253" t="s">
        <v>1826</v>
      </c>
      <c r="C9253">
        <v>54</v>
      </c>
      <c r="D9253" t="s">
        <v>1830</v>
      </c>
      <c r="E9253">
        <v>54017</v>
      </c>
      <c r="F9253">
        <v>201903</v>
      </c>
      <c r="G9253">
        <v>-2.9279999999999999</v>
      </c>
      <c r="H9253">
        <v>10.545999999999999</v>
      </c>
      <c r="I9253">
        <v>3.8090000000000002</v>
      </c>
      <c r="J9253" t="e">
        <f>VLOOKUP(A9253,'NHL Team Location'!A:A,1,FALSE)</f>
        <v>#N/A</v>
      </c>
    </row>
    <row r="9254" spans="1:10" x14ac:dyDescent="0.45">
      <c r="A9254" t="str">
        <f t="shared" si="144"/>
        <v>Fayette WV</v>
      </c>
      <c r="B9254" t="s">
        <v>1826</v>
      </c>
      <c r="C9254">
        <v>54</v>
      </c>
      <c r="D9254" t="s">
        <v>37</v>
      </c>
      <c r="E9254">
        <v>54019</v>
      </c>
      <c r="F9254">
        <v>201903</v>
      </c>
      <c r="G9254">
        <v>-2.1749999999999998</v>
      </c>
      <c r="H9254">
        <v>9.9760000000000009</v>
      </c>
      <c r="I9254">
        <v>3.9009999999999998</v>
      </c>
      <c r="J9254" t="e">
        <f>VLOOKUP(A9254,'NHL Team Location'!A:A,1,FALSE)</f>
        <v>#N/A</v>
      </c>
    </row>
    <row r="9255" spans="1:10" x14ac:dyDescent="0.45">
      <c r="A9255" t="str">
        <f t="shared" si="144"/>
        <v>Gilmer WV</v>
      </c>
      <c r="B9255" t="s">
        <v>1826</v>
      </c>
      <c r="C9255">
        <v>54</v>
      </c>
      <c r="D9255" t="s">
        <v>370</v>
      </c>
      <c r="E9255">
        <v>54021</v>
      </c>
      <c r="F9255">
        <v>201903</v>
      </c>
      <c r="G9255">
        <v>-2.8849999999999998</v>
      </c>
      <c r="H9255">
        <v>10.766999999999999</v>
      </c>
      <c r="I9255">
        <v>3.9409999999999998</v>
      </c>
      <c r="J9255" t="e">
        <f>VLOOKUP(A9255,'NHL Team Location'!A:A,1,FALSE)</f>
        <v>#N/A</v>
      </c>
    </row>
    <row r="9256" spans="1:10" x14ac:dyDescent="0.45">
      <c r="A9256" t="str">
        <f t="shared" si="144"/>
        <v>Grant WV</v>
      </c>
      <c r="B9256" t="s">
        <v>1826</v>
      </c>
      <c r="C9256">
        <v>54</v>
      </c>
      <c r="D9256" t="s">
        <v>98</v>
      </c>
      <c r="E9256">
        <v>54023</v>
      </c>
      <c r="F9256">
        <v>201903</v>
      </c>
      <c r="G9256">
        <v>-3.6829999999999998</v>
      </c>
      <c r="H9256">
        <v>8.3610000000000007</v>
      </c>
      <c r="I9256">
        <v>2.339</v>
      </c>
      <c r="J9256" t="e">
        <f>VLOOKUP(A9256,'NHL Team Location'!A:A,1,FALSE)</f>
        <v>#N/A</v>
      </c>
    </row>
    <row r="9257" spans="1:10" x14ac:dyDescent="0.45">
      <c r="A9257" t="str">
        <f t="shared" si="144"/>
        <v>Greenbrier WV</v>
      </c>
      <c r="B9257" t="s">
        <v>1826</v>
      </c>
      <c r="C9257">
        <v>54</v>
      </c>
      <c r="D9257" t="s">
        <v>1831</v>
      </c>
      <c r="E9257">
        <v>54025</v>
      </c>
      <c r="F9257">
        <v>201903</v>
      </c>
      <c r="G9257">
        <v>-3.298</v>
      </c>
      <c r="H9257">
        <v>9.2929999999999993</v>
      </c>
      <c r="I9257">
        <v>2.9980000000000002</v>
      </c>
      <c r="J9257" t="e">
        <f>VLOOKUP(A9257,'NHL Team Location'!A:A,1,FALSE)</f>
        <v>#N/A</v>
      </c>
    </row>
    <row r="9258" spans="1:10" x14ac:dyDescent="0.45">
      <c r="A9258" t="str">
        <f t="shared" si="144"/>
        <v>Hampshire WV</v>
      </c>
      <c r="B9258" t="s">
        <v>1826</v>
      </c>
      <c r="C9258">
        <v>54</v>
      </c>
      <c r="D9258" t="s">
        <v>791</v>
      </c>
      <c r="E9258">
        <v>54027</v>
      </c>
      <c r="F9258">
        <v>201903</v>
      </c>
      <c r="G9258">
        <v>-2.758</v>
      </c>
      <c r="H9258">
        <v>9.8360000000000003</v>
      </c>
      <c r="I9258">
        <v>3.5390000000000001</v>
      </c>
      <c r="J9258" t="e">
        <f>VLOOKUP(A9258,'NHL Team Location'!A:A,1,FALSE)</f>
        <v>#N/A</v>
      </c>
    </row>
    <row r="9259" spans="1:10" x14ac:dyDescent="0.45">
      <c r="A9259" t="str">
        <f t="shared" si="144"/>
        <v>Hancock WV</v>
      </c>
      <c r="B9259" t="s">
        <v>1826</v>
      </c>
      <c r="C9259">
        <v>54</v>
      </c>
      <c r="D9259" t="s">
        <v>378</v>
      </c>
      <c r="E9259">
        <v>54029</v>
      </c>
      <c r="F9259">
        <v>201903</v>
      </c>
      <c r="G9259">
        <v>-2.653</v>
      </c>
      <c r="H9259">
        <v>7.4550000000000001</v>
      </c>
      <c r="I9259">
        <v>2.4009999999999998</v>
      </c>
      <c r="J9259" t="e">
        <f>VLOOKUP(A9259,'NHL Team Location'!A:A,1,FALSE)</f>
        <v>#N/A</v>
      </c>
    </row>
    <row r="9260" spans="1:10" x14ac:dyDescent="0.45">
      <c r="A9260" t="str">
        <f t="shared" si="144"/>
        <v>Hardy WV</v>
      </c>
      <c r="B9260" t="s">
        <v>1826</v>
      </c>
      <c r="C9260">
        <v>54</v>
      </c>
      <c r="D9260" t="s">
        <v>1832</v>
      </c>
      <c r="E9260">
        <v>54031</v>
      </c>
      <c r="F9260">
        <v>201903</v>
      </c>
      <c r="G9260">
        <v>-3.214</v>
      </c>
      <c r="H9260">
        <v>10.102</v>
      </c>
      <c r="I9260">
        <v>3.444</v>
      </c>
      <c r="J9260" t="e">
        <f>VLOOKUP(A9260,'NHL Team Location'!A:A,1,FALSE)</f>
        <v>#N/A</v>
      </c>
    </row>
    <row r="9261" spans="1:10" x14ac:dyDescent="0.45">
      <c r="A9261" t="str">
        <f t="shared" si="144"/>
        <v>Harrison WV</v>
      </c>
      <c r="B9261" t="s">
        <v>1826</v>
      </c>
      <c r="C9261">
        <v>54</v>
      </c>
      <c r="D9261" t="s">
        <v>458</v>
      </c>
      <c r="E9261">
        <v>54033</v>
      </c>
      <c r="F9261">
        <v>201903</v>
      </c>
      <c r="G9261">
        <v>-2.4790000000000001</v>
      </c>
      <c r="H9261">
        <v>10.076000000000001</v>
      </c>
      <c r="I9261">
        <v>3.7989999999999999</v>
      </c>
      <c r="J9261" t="e">
        <f>VLOOKUP(A9261,'NHL Team Location'!A:A,1,FALSE)</f>
        <v>#N/A</v>
      </c>
    </row>
    <row r="9262" spans="1:10" x14ac:dyDescent="0.45">
      <c r="A9262" t="str">
        <f t="shared" si="144"/>
        <v>Jackson WV</v>
      </c>
      <c r="B9262" t="s">
        <v>1826</v>
      </c>
      <c r="C9262">
        <v>54</v>
      </c>
      <c r="D9262" t="s">
        <v>44</v>
      </c>
      <c r="E9262">
        <v>54035</v>
      </c>
      <c r="F9262">
        <v>201903</v>
      </c>
      <c r="G9262">
        <v>-2.3879999999999999</v>
      </c>
      <c r="H9262">
        <v>11.146000000000001</v>
      </c>
      <c r="I9262">
        <v>4.3789999999999996</v>
      </c>
      <c r="J9262" t="e">
        <f>VLOOKUP(A9262,'NHL Team Location'!A:A,1,FALSE)</f>
        <v>#N/A</v>
      </c>
    </row>
    <row r="9263" spans="1:10" x14ac:dyDescent="0.45">
      <c r="A9263" t="str">
        <f t="shared" si="144"/>
        <v>Jefferson WV</v>
      </c>
      <c r="B9263" t="s">
        <v>1826</v>
      </c>
      <c r="C9263">
        <v>54</v>
      </c>
      <c r="D9263" t="s">
        <v>45</v>
      </c>
      <c r="E9263">
        <v>54037</v>
      </c>
      <c r="F9263">
        <v>201903</v>
      </c>
      <c r="G9263">
        <v>-1.3420000000000001</v>
      </c>
      <c r="H9263">
        <v>10.476000000000001</v>
      </c>
      <c r="I9263">
        <v>4.5670000000000002</v>
      </c>
      <c r="J9263" t="e">
        <f>VLOOKUP(A9263,'NHL Team Location'!A:A,1,FALSE)</f>
        <v>#N/A</v>
      </c>
    </row>
    <row r="9264" spans="1:10" x14ac:dyDescent="0.45">
      <c r="A9264" t="str">
        <f t="shared" si="144"/>
        <v>Kanawha WV</v>
      </c>
      <c r="B9264" t="s">
        <v>1826</v>
      </c>
      <c r="C9264">
        <v>54</v>
      </c>
      <c r="D9264" t="s">
        <v>1833</v>
      </c>
      <c r="E9264">
        <v>54039</v>
      </c>
      <c r="F9264">
        <v>201903</v>
      </c>
      <c r="G9264">
        <v>-1.611</v>
      </c>
      <c r="H9264">
        <v>11.496</v>
      </c>
      <c r="I9264">
        <v>4.9420000000000002</v>
      </c>
      <c r="J9264" t="e">
        <f>VLOOKUP(A9264,'NHL Team Location'!A:A,1,FALSE)</f>
        <v>#N/A</v>
      </c>
    </row>
    <row r="9265" spans="1:10" x14ac:dyDescent="0.45">
      <c r="A9265" t="str">
        <f t="shared" si="144"/>
        <v>Lewis WV</v>
      </c>
      <c r="B9265" t="s">
        <v>1826</v>
      </c>
      <c r="C9265">
        <v>54</v>
      </c>
      <c r="D9265" t="s">
        <v>511</v>
      </c>
      <c r="E9265">
        <v>54041</v>
      </c>
      <c r="F9265">
        <v>201903</v>
      </c>
      <c r="G9265">
        <v>-2.661</v>
      </c>
      <c r="H9265">
        <v>10.422000000000001</v>
      </c>
      <c r="I9265">
        <v>3.8809999999999998</v>
      </c>
      <c r="J9265" t="e">
        <f>VLOOKUP(A9265,'NHL Team Location'!A:A,1,FALSE)</f>
        <v>#N/A</v>
      </c>
    </row>
    <row r="9266" spans="1:10" x14ac:dyDescent="0.45">
      <c r="A9266" t="str">
        <f t="shared" si="144"/>
        <v>Lincoln WV</v>
      </c>
      <c r="B9266" t="s">
        <v>1826</v>
      </c>
      <c r="C9266">
        <v>54</v>
      </c>
      <c r="D9266" t="s">
        <v>106</v>
      </c>
      <c r="E9266">
        <v>54043</v>
      </c>
      <c r="F9266">
        <v>201903</v>
      </c>
      <c r="G9266">
        <v>-0.78400000000000003</v>
      </c>
      <c r="H9266">
        <v>12.643000000000001</v>
      </c>
      <c r="I9266">
        <v>5.93</v>
      </c>
      <c r="J9266" t="e">
        <f>VLOOKUP(A9266,'NHL Team Location'!A:A,1,FALSE)</f>
        <v>#N/A</v>
      </c>
    </row>
    <row r="9267" spans="1:10" x14ac:dyDescent="0.45">
      <c r="A9267" t="str">
        <f t="shared" si="144"/>
        <v>Logan WV</v>
      </c>
      <c r="B9267" t="s">
        <v>1826</v>
      </c>
      <c r="C9267">
        <v>54</v>
      </c>
      <c r="D9267" t="s">
        <v>108</v>
      </c>
      <c r="E9267">
        <v>54045</v>
      </c>
      <c r="F9267">
        <v>201903</v>
      </c>
      <c r="G9267">
        <v>-0.11</v>
      </c>
      <c r="H9267">
        <v>11.997999999999999</v>
      </c>
      <c r="I9267">
        <v>5.944</v>
      </c>
      <c r="J9267" t="e">
        <f>VLOOKUP(A9267,'NHL Team Location'!A:A,1,FALSE)</f>
        <v>#N/A</v>
      </c>
    </row>
    <row r="9268" spans="1:10" x14ac:dyDescent="0.45">
      <c r="A9268" t="str">
        <f t="shared" si="144"/>
        <v>Marion WV</v>
      </c>
      <c r="B9268" t="s">
        <v>1826</v>
      </c>
      <c r="C9268">
        <v>54</v>
      </c>
      <c r="D9268" t="s">
        <v>55</v>
      </c>
      <c r="E9268">
        <v>54049</v>
      </c>
      <c r="F9268">
        <v>201903</v>
      </c>
      <c r="G9268">
        <v>-2.8239999999999998</v>
      </c>
      <c r="H9268">
        <v>9.6519999999999992</v>
      </c>
      <c r="I9268">
        <v>3.4140000000000001</v>
      </c>
      <c r="J9268" t="e">
        <f>VLOOKUP(A9268,'NHL Team Location'!A:A,1,FALSE)</f>
        <v>#N/A</v>
      </c>
    </row>
    <row r="9269" spans="1:10" x14ac:dyDescent="0.45">
      <c r="A9269" t="str">
        <f t="shared" si="144"/>
        <v>Marshall WV</v>
      </c>
      <c r="B9269" t="s">
        <v>1826</v>
      </c>
      <c r="C9269">
        <v>54</v>
      </c>
      <c r="D9269" t="s">
        <v>56</v>
      </c>
      <c r="E9269">
        <v>54051</v>
      </c>
      <c r="F9269">
        <v>201903</v>
      </c>
      <c r="G9269">
        <v>-3.4119999999999999</v>
      </c>
      <c r="H9269">
        <v>8.6679999999999993</v>
      </c>
      <c r="I9269">
        <v>2.6280000000000001</v>
      </c>
      <c r="J9269" t="e">
        <f>VLOOKUP(A9269,'NHL Team Location'!A:A,1,FALSE)</f>
        <v>#N/A</v>
      </c>
    </row>
    <row r="9270" spans="1:10" x14ac:dyDescent="0.45">
      <c r="A9270" t="str">
        <f t="shared" si="144"/>
        <v>Mason WV</v>
      </c>
      <c r="B9270" t="s">
        <v>1826</v>
      </c>
      <c r="C9270">
        <v>54</v>
      </c>
      <c r="D9270" t="s">
        <v>548</v>
      </c>
      <c r="E9270">
        <v>54053</v>
      </c>
      <c r="F9270">
        <v>201903</v>
      </c>
      <c r="G9270">
        <v>-2.13</v>
      </c>
      <c r="H9270">
        <v>11.04</v>
      </c>
      <c r="I9270">
        <v>4.4550000000000001</v>
      </c>
      <c r="J9270" t="e">
        <f>VLOOKUP(A9270,'NHL Team Location'!A:A,1,FALSE)</f>
        <v>#N/A</v>
      </c>
    </row>
    <row r="9271" spans="1:10" x14ac:dyDescent="0.45">
      <c r="A9271" t="str">
        <f t="shared" si="144"/>
        <v>McDowell WV</v>
      </c>
      <c r="B9271" t="s">
        <v>1826</v>
      </c>
      <c r="C9271">
        <v>54</v>
      </c>
      <c r="D9271" t="s">
        <v>1097</v>
      </c>
      <c r="E9271">
        <v>54047</v>
      </c>
      <c r="F9271">
        <v>201903</v>
      </c>
      <c r="G9271">
        <v>-1.145</v>
      </c>
      <c r="H9271">
        <v>11.484999999999999</v>
      </c>
      <c r="I9271">
        <v>5.17</v>
      </c>
      <c r="J9271" t="e">
        <f>VLOOKUP(A9271,'NHL Team Location'!A:A,1,FALSE)</f>
        <v>#N/A</v>
      </c>
    </row>
    <row r="9272" spans="1:10" x14ac:dyDescent="0.45">
      <c r="A9272" t="str">
        <f t="shared" si="144"/>
        <v>Mercer WV</v>
      </c>
      <c r="B9272" t="s">
        <v>1826</v>
      </c>
      <c r="C9272">
        <v>54</v>
      </c>
      <c r="D9272" t="s">
        <v>554</v>
      </c>
      <c r="E9272">
        <v>54055</v>
      </c>
      <c r="F9272">
        <v>201903</v>
      </c>
      <c r="G9272">
        <v>-1.3440000000000001</v>
      </c>
      <c r="H9272">
        <v>10.538</v>
      </c>
      <c r="I9272">
        <v>4.5970000000000004</v>
      </c>
      <c r="J9272" t="e">
        <f>VLOOKUP(A9272,'NHL Team Location'!A:A,1,FALSE)</f>
        <v>#N/A</v>
      </c>
    </row>
    <row r="9273" spans="1:10" x14ac:dyDescent="0.45">
      <c r="A9273" t="str">
        <f t="shared" si="144"/>
        <v>Mineral WV</v>
      </c>
      <c r="B9273" t="s">
        <v>1826</v>
      </c>
      <c r="C9273">
        <v>54</v>
      </c>
      <c r="D9273" t="s">
        <v>243</v>
      </c>
      <c r="E9273">
        <v>54057</v>
      </c>
      <c r="F9273">
        <v>201903</v>
      </c>
      <c r="G9273">
        <v>-3.2189999999999999</v>
      </c>
      <c r="H9273">
        <v>9.1270000000000007</v>
      </c>
      <c r="I9273">
        <v>2.9540000000000002</v>
      </c>
      <c r="J9273" t="e">
        <f>VLOOKUP(A9273,'NHL Team Location'!A:A,1,FALSE)</f>
        <v>#N/A</v>
      </c>
    </row>
    <row r="9274" spans="1:10" x14ac:dyDescent="0.45">
      <c r="A9274" t="str">
        <f t="shared" si="144"/>
        <v>Mingo WV</v>
      </c>
      <c r="B9274" t="s">
        <v>1826</v>
      </c>
      <c r="C9274">
        <v>54</v>
      </c>
      <c r="D9274" t="s">
        <v>1834</v>
      </c>
      <c r="E9274">
        <v>54059</v>
      </c>
      <c r="F9274">
        <v>201903</v>
      </c>
      <c r="G9274">
        <v>-0.36199999999999999</v>
      </c>
      <c r="H9274">
        <v>12.153</v>
      </c>
      <c r="I9274">
        <v>5.8959999999999999</v>
      </c>
      <c r="J9274" t="e">
        <f>VLOOKUP(A9274,'NHL Team Location'!A:A,1,FALSE)</f>
        <v>#N/A</v>
      </c>
    </row>
    <row r="9275" spans="1:10" x14ac:dyDescent="0.45">
      <c r="A9275" t="str">
        <f t="shared" si="144"/>
        <v>Monongalia WV</v>
      </c>
      <c r="B9275" t="s">
        <v>1826</v>
      </c>
      <c r="C9275">
        <v>54</v>
      </c>
      <c r="D9275" t="s">
        <v>1835</v>
      </c>
      <c r="E9275">
        <v>54061</v>
      </c>
      <c r="F9275">
        <v>201903</v>
      </c>
      <c r="G9275">
        <v>-2.6190000000000002</v>
      </c>
      <c r="H9275">
        <v>9.1530000000000005</v>
      </c>
      <c r="I9275">
        <v>3.2669999999999999</v>
      </c>
      <c r="J9275" t="e">
        <f>VLOOKUP(A9275,'NHL Team Location'!A:A,1,FALSE)</f>
        <v>#N/A</v>
      </c>
    </row>
    <row r="9276" spans="1:10" x14ac:dyDescent="0.45">
      <c r="A9276" t="str">
        <f t="shared" si="144"/>
        <v>Monroe WV</v>
      </c>
      <c r="B9276" t="s">
        <v>1826</v>
      </c>
      <c r="C9276">
        <v>54</v>
      </c>
      <c r="D9276" t="s">
        <v>58</v>
      </c>
      <c r="E9276">
        <v>54063</v>
      </c>
      <c r="F9276">
        <v>201903</v>
      </c>
      <c r="G9276">
        <v>-2.2669999999999999</v>
      </c>
      <c r="H9276">
        <v>10.471</v>
      </c>
      <c r="I9276">
        <v>4.1020000000000003</v>
      </c>
      <c r="J9276" t="e">
        <f>VLOOKUP(A9276,'NHL Team Location'!A:A,1,FALSE)</f>
        <v>#N/A</v>
      </c>
    </row>
    <row r="9277" spans="1:10" x14ac:dyDescent="0.45">
      <c r="A9277" t="str">
        <f t="shared" si="144"/>
        <v>Morgan WV</v>
      </c>
      <c r="B9277" t="s">
        <v>1826</v>
      </c>
      <c r="C9277">
        <v>54</v>
      </c>
      <c r="D9277" t="s">
        <v>60</v>
      </c>
      <c r="E9277">
        <v>54065</v>
      </c>
      <c r="F9277">
        <v>201903</v>
      </c>
      <c r="G9277">
        <v>-2.2589999999999999</v>
      </c>
      <c r="H9277">
        <v>9.5259999999999998</v>
      </c>
      <c r="I9277">
        <v>3.6339999999999999</v>
      </c>
      <c r="J9277" t="e">
        <f>VLOOKUP(A9277,'NHL Team Location'!A:A,1,FALSE)</f>
        <v>#N/A</v>
      </c>
    </row>
    <row r="9278" spans="1:10" x14ac:dyDescent="0.45">
      <c r="A9278" t="str">
        <f t="shared" si="144"/>
        <v>Nicholas WV</v>
      </c>
      <c r="B9278" t="s">
        <v>1826</v>
      </c>
      <c r="C9278">
        <v>54</v>
      </c>
      <c r="D9278" t="s">
        <v>723</v>
      </c>
      <c r="E9278">
        <v>54067</v>
      </c>
      <c r="F9278">
        <v>201903</v>
      </c>
      <c r="G9278">
        <v>-3.3839999999999999</v>
      </c>
      <c r="H9278">
        <v>9.6560000000000006</v>
      </c>
      <c r="I9278">
        <v>3.1360000000000001</v>
      </c>
      <c r="J9278" t="e">
        <f>VLOOKUP(A9278,'NHL Team Location'!A:A,1,FALSE)</f>
        <v>#N/A</v>
      </c>
    </row>
    <row r="9279" spans="1:10" x14ac:dyDescent="0.45">
      <c r="A9279" t="str">
        <f t="shared" si="144"/>
        <v>Ohio WV</v>
      </c>
      <c r="B9279" t="s">
        <v>1826</v>
      </c>
      <c r="C9279">
        <v>54</v>
      </c>
      <c r="D9279" t="s">
        <v>591</v>
      </c>
      <c r="E9279">
        <v>54069</v>
      </c>
      <c r="F9279">
        <v>201903</v>
      </c>
      <c r="G9279">
        <v>-2.65</v>
      </c>
      <c r="H9279">
        <v>7.8979999999999997</v>
      </c>
      <c r="I9279">
        <v>2.6240000000000001</v>
      </c>
      <c r="J9279" t="e">
        <f>VLOOKUP(A9279,'NHL Team Location'!A:A,1,FALSE)</f>
        <v>#N/A</v>
      </c>
    </row>
    <row r="9280" spans="1:10" x14ac:dyDescent="0.45">
      <c r="A9280" t="str">
        <f t="shared" si="144"/>
        <v>Pendleton WV</v>
      </c>
      <c r="B9280" t="s">
        <v>1826</v>
      </c>
      <c r="C9280">
        <v>54</v>
      </c>
      <c r="D9280" t="s">
        <v>726</v>
      </c>
      <c r="E9280">
        <v>54071</v>
      </c>
      <c r="F9280">
        <v>201903</v>
      </c>
      <c r="G9280">
        <v>-3.9220000000000002</v>
      </c>
      <c r="H9280">
        <v>8.3650000000000002</v>
      </c>
      <c r="I9280">
        <v>2.222</v>
      </c>
      <c r="J9280" t="e">
        <f>VLOOKUP(A9280,'NHL Team Location'!A:A,1,FALSE)</f>
        <v>#N/A</v>
      </c>
    </row>
    <row r="9281" spans="1:10" x14ac:dyDescent="0.45">
      <c r="A9281" t="str">
        <f t="shared" si="144"/>
        <v>Pleasants WV</v>
      </c>
      <c r="B9281" t="s">
        <v>1826</v>
      </c>
      <c r="C9281">
        <v>54</v>
      </c>
      <c r="D9281" t="s">
        <v>1836</v>
      </c>
      <c r="E9281">
        <v>54073</v>
      </c>
      <c r="F9281">
        <v>201903</v>
      </c>
      <c r="G9281">
        <v>-2.2839999999999998</v>
      </c>
      <c r="H9281">
        <v>10.355</v>
      </c>
      <c r="I9281">
        <v>4.0359999999999996</v>
      </c>
      <c r="J9281" t="e">
        <f>VLOOKUP(A9281,'NHL Team Location'!A:A,1,FALSE)</f>
        <v>#N/A</v>
      </c>
    </row>
    <row r="9282" spans="1:10" x14ac:dyDescent="0.45">
      <c r="A9282" t="str">
        <f t="shared" si="144"/>
        <v>Pocahontas WV</v>
      </c>
      <c r="B9282" t="s">
        <v>1826</v>
      </c>
      <c r="C9282">
        <v>54</v>
      </c>
      <c r="D9282" t="s">
        <v>475</v>
      </c>
      <c r="E9282">
        <v>54075</v>
      </c>
      <c r="F9282">
        <v>201903</v>
      </c>
      <c r="G9282">
        <v>-4.8380000000000001</v>
      </c>
      <c r="H9282">
        <v>7.7160000000000002</v>
      </c>
      <c r="I9282">
        <v>1.4390000000000001</v>
      </c>
      <c r="J9282" t="e">
        <f>VLOOKUP(A9282,'NHL Team Location'!A:A,1,FALSE)</f>
        <v>#N/A</v>
      </c>
    </row>
    <row r="9283" spans="1:10" x14ac:dyDescent="0.45">
      <c r="A9283" t="str">
        <f t="shared" ref="A9283:A9346" si="145">CONCATENATE(D9283," ",B9283)</f>
        <v>Preston WV</v>
      </c>
      <c r="B9283" t="s">
        <v>1826</v>
      </c>
      <c r="C9283">
        <v>54</v>
      </c>
      <c r="D9283" t="s">
        <v>1837</v>
      </c>
      <c r="E9283">
        <v>54077</v>
      </c>
      <c r="F9283">
        <v>201903</v>
      </c>
      <c r="G9283">
        <v>-3.6760000000000002</v>
      </c>
      <c r="H9283">
        <v>7.8079999999999998</v>
      </c>
      <c r="I9283">
        <v>2.0659999999999998</v>
      </c>
      <c r="J9283" t="e">
        <f>VLOOKUP(A9283,'NHL Team Location'!A:A,1,FALSE)</f>
        <v>#N/A</v>
      </c>
    </row>
    <row r="9284" spans="1:10" x14ac:dyDescent="0.45">
      <c r="A9284" t="str">
        <f t="shared" si="145"/>
        <v>Putnam WV</v>
      </c>
      <c r="B9284" t="s">
        <v>1826</v>
      </c>
      <c r="C9284">
        <v>54</v>
      </c>
      <c r="D9284" t="s">
        <v>315</v>
      </c>
      <c r="E9284">
        <v>54079</v>
      </c>
      <c r="F9284">
        <v>201903</v>
      </c>
      <c r="G9284">
        <v>-1.6719999999999999</v>
      </c>
      <c r="H9284">
        <v>11.89</v>
      </c>
      <c r="I9284">
        <v>5.109</v>
      </c>
      <c r="J9284" t="e">
        <f>VLOOKUP(A9284,'NHL Team Location'!A:A,1,FALSE)</f>
        <v>#N/A</v>
      </c>
    </row>
    <row r="9285" spans="1:10" x14ac:dyDescent="0.45">
      <c r="A9285" t="str">
        <f t="shared" si="145"/>
        <v>Raleigh WV</v>
      </c>
      <c r="B9285" t="s">
        <v>1826</v>
      </c>
      <c r="C9285">
        <v>54</v>
      </c>
      <c r="D9285" t="s">
        <v>1838</v>
      </c>
      <c r="E9285">
        <v>54081</v>
      </c>
      <c r="F9285">
        <v>201903</v>
      </c>
      <c r="G9285">
        <v>-2.0569999999999999</v>
      </c>
      <c r="H9285">
        <v>10.122</v>
      </c>
      <c r="I9285">
        <v>4.0330000000000004</v>
      </c>
      <c r="J9285" t="e">
        <f>VLOOKUP(A9285,'NHL Team Location'!A:A,1,FALSE)</f>
        <v>#N/A</v>
      </c>
    </row>
    <row r="9286" spans="1:10" x14ac:dyDescent="0.45">
      <c r="A9286" t="str">
        <f t="shared" si="145"/>
        <v>Randolph WV</v>
      </c>
      <c r="B9286" t="s">
        <v>1826</v>
      </c>
      <c r="C9286">
        <v>54</v>
      </c>
      <c r="D9286" t="s">
        <v>64</v>
      </c>
      <c r="E9286">
        <v>54083</v>
      </c>
      <c r="F9286">
        <v>201903</v>
      </c>
      <c r="G9286">
        <v>-4.2869999999999999</v>
      </c>
      <c r="H9286">
        <v>7.4550000000000001</v>
      </c>
      <c r="I9286">
        <v>1.5840000000000001</v>
      </c>
      <c r="J9286" t="e">
        <f>VLOOKUP(A9286,'NHL Team Location'!A:A,1,FALSE)</f>
        <v>#N/A</v>
      </c>
    </row>
    <row r="9287" spans="1:10" x14ac:dyDescent="0.45">
      <c r="A9287" t="str">
        <f t="shared" si="145"/>
        <v>Ritchie WV</v>
      </c>
      <c r="B9287" t="s">
        <v>1826</v>
      </c>
      <c r="C9287">
        <v>54</v>
      </c>
      <c r="D9287" t="s">
        <v>1839</v>
      </c>
      <c r="E9287">
        <v>54085</v>
      </c>
      <c r="F9287">
        <v>201903</v>
      </c>
      <c r="G9287">
        <v>-2.4569999999999999</v>
      </c>
      <c r="H9287">
        <v>10.638</v>
      </c>
      <c r="I9287">
        <v>4.09</v>
      </c>
      <c r="J9287" t="e">
        <f>VLOOKUP(A9287,'NHL Team Location'!A:A,1,FALSE)</f>
        <v>#N/A</v>
      </c>
    </row>
    <row r="9288" spans="1:10" x14ac:dyDescent="0.45">
      <c r="A9288" t="str">
        <f t="shared" si="145"/>
        <v>Roane WV</v>
      </c>
      <c r="B9288" t="s">
        <v>1826</v>
      </c>
      <c r="C9288">
        <v>54</v>
      </c>
      <c r="D9288" t="s">
        <v>1505</v>
      </c>
      <c r="E9288">
        <v>54087</v>
      </c>
      <c r="F9288">
        <v>201903</v>
      </c>
      <c r="G9288">
        <v>-2.589</v>
      </c>
      <c r="H9288">
        <v>10.93</v>
      </c>
      <c r="I9288">
        <v>4.1710000000000003</v>
      </c>
      <c r="J9288" t="e">
        <f>VLOOKUP(A9288,'NHL Team Location'!A:A,1,FALSE)</f>
        <v>#N/A</v>
      </c>
    </row>
    <row r="9289" spans="1:10" x14ac:dyDescent="0.45">
      <c r="A9289" t="str">
        <f t="shared" si="145"/>
        <v>Summers WV</v>
      </c>
      <c r="B9289" t="s">
        <v>1826</v>
      </c>
      <c r="C9289">
        <v>54</v>
      </c>
      <c r="D9289" t="s">
        <v>1840</v>
      </c>
      <c r="E9289">
        <v>54089</v>
      </c>
      <c r="F9289">
        <v>201903</v>
      </c>
      <c r="G9289">
        <v>-1.887</v>
      </c>
      <c r="H9289">
        <v>10.315</v>
      </c>
      <c r="I9289">
        <v>4.2140000000000004</v>
      </c>
      <c r="J9289" t="e">
        <f>VLOOKUP(A9289,'NHL Team Location'!A:A,1,FALSE)</f>
        <v>#N/A</v>
      </c>
    </row>
    <row r="9290" spans="1:10" x14ac:dyDescent="0.45">
      <c r="A9290" t="str">
        <f t="shared" si="145"/>
        <v>Taylor WV</v>
      </c>
      <c r="B9290" t="s">
        <v>1826</v>
      </c>
      <c r="C9290">
        <v>54</v>
      </c>
      <c r="D9290" t="s">
        <v>322</v>
      </c>
      <c r="E9290">
        <v>54091</v>
      </c>
      <c r="F9290">
        <v>201903</v>
      </c>
      <c r="G9290">
        <v>-2.5409999999999999</v>
      </c>
      <c r="H9290">
        <v>9.7230000000000008</v>
      </c>
      <c r="I9290">
        <v>3.5910000000000002</v>
      </c>
      <c r="J9290" t="e">
        <f>VLOOKUP(A9290,'NHL Team Location'!A:A,1,FALSE)</f>
        <v>#N/A</v>
      </c>
    </row>
    <row r="9291" spans="1:10" x14ac:dyDescent="0.45">
      <c r="A9291" t="str">
        <f t="shared" si="145"/>
        <v>Tucker WV</v>
      </c>
      <c r="B9291" t="s">
        <v>1826</v>
      </c>
      <c r="C9291">
        <v>54</v>
      </c>
      <c r="D9291" t="s">
        <v>1841</v>
      </c>
      <c r="E9291">
        <v>54093</v>
      </c>
      <c r="F9291">
        <v>201903</v>
      </c>
      <c r="G9291">
        <v>-3.887</v>
      </c>
      <c r="H9291">
        <v>7.4020000000000001</v>
      </c>
      <c r="I9291">
        <v>1.758</v>
      </c>
      <c r="J9291" t="e">
        <f>VLOOKUP(A9291,'NHL Team Location'!A:A,1,FALSE)</f>
        <v>#N/A</v>
      </c>
    </row>
    <row r="9292" spans="1:10" x14ac:dyDescent="0.45">
      <c r="A9292" t="str">
        <f t="shared" si="145"/>
        <v>Tyler WV</v>
      </c>
      <c r="B9292" t="s">
        <v>1826</v>
      </c>
      <c r="C9292">
        <v>54</v>
      </c>
      <c r="D9292" t="s">
        <v>1653</v>
      </c>
      <c r="E9292">
        <v>54095</v>
      </c>
      <c r="F9292">
        <v>201903</v>
      </c>
      <c r="G9292">
        <v>-3.1829999999999998</v>
      </c>
      <c r="H9292">
        <v>10.266999999999999</v>
      </c>
      <c r="I9292">
        <v>3.5419999999999998</v>
      </c>
      <c r="J9292" t="e">
        <f>VLOOKUP(A9292,'NHL Team Location'!A:A,1,FALSE)</f>
        <v>#N/A</v>
      </c>
    </row>
    <row r="9293" spans="1:10" x14ac:dyDescent="0.45">
      <c r="A9293" t="str">
        <f t="shared" si="145"/>
        <v>Upshur WV</v>
      </c>
      <c r="B9293" t="s">
        <v>1826</v>
      </c>
      <c r="C9293">
        <v>54</v>
      </c>
      <c r="D9293" t="s">
        <v>1654</v>
      </c>
      <c r="E9293">
        <v>54097</v>
      </c>
      <c r="F9293">
        <v>201903</v>
      </c>
      <c r="G9293">
        <v>-2.5750000000000002</v>
      </c>
      <c r="H9293">
        <v>9.6129999999999995</v>
      </c>
      <c r="I9293">
        <v>3.5190000000000001</v>
      </c>
      <c r="J9293" t="e">
        <f>VLOOKUP(A9293,'NHL Team Location'!A:A,1,FALSE)</f>
        <v>#N/A</v>
      </c>
    </row>
    <row r="9294" spans="1:10" x14ac:dyDescent="0.45">
      <c r="A9294" t="str">
        <f t="shared" si="145"/>
        <v>Wayne WV</v>
      </c>
      <c r="B9294" t="s">
        <v>1826</v>
      </c>
      <c r="C9294">
        <v>54</v>
      </c>
      <c r="D9294" t="s">
        <v>428</v>
      </c>
      <c r="E9294">
        <v>54099</v>
      </c>
      <c r="F9294">
        <v>201903</v>
      </c>
      <c r="G9294">
        <v>-0.55400000000000005</v>
      </c>
      <c r="H9294">
        <v>12.468</v>
      </c>
      <c r="I9294">
        <v>5.9569999999999999</v>
      </c>
      <c r="J9294" t="e">
        <f>VLOOKUP(A9294,'NHL Team Location'!A:A,1,FALSE)</f>
        <v>#N/A</v>
      </c>
    </row>
    <row r="9295" spans="1:10" x14ac:dyDescent="0.45">
      <c r="A9295" t="str">
        <f t="shared" si="145"/>
        <v>Webster WV</v>
      </c>
      <c r="B9295" t="s">
        <v>1826</v>
      </c>
      <c r="C9295">
        <v>54</v>
      </c>
      <c r="D9295" t="s">
        <v>429</v>
      </c>
      <c r="E9295">
        <v>54101</v>
      </c>
      <c r="F9295">
        <v>201903</v>
      </c>
      <c r="G9295">
        <v>-3.7309999999999999</v>
      </c>
      <c r="H9295">
        <v>8.9700000000000006</v>
      </c>
      <c r="I9295">
        <v>2.6190000000000002</v>
      </c>
      <c r="J9295" t="e">
        <f>VLOOKUP(A9295,'NHL Team Location'!A:A,1,FALSE)</f>
        <v>#N/A</v>
      </c>
    </row>
    <row r="9296" spans="1:10" x14ac:dyDescent="0.45">
      <c r="A9296" t="str">
        <f t="shared" si="145"/>
        <v>Wetzel WV</v>
      </c>
      <c r="B9296" t="s">
        <v>1826</v>
      </c>
      <c r="C9296">
        <v>54</v>
      </c>
      <c r="D9296" t="s">
        <v>1842</v>
      </c>
      <c r="E9296">
        <v>54103</v>
      </c>
      <c r="F9296">
        <v>201903</v>
      </c>
      <c r="G9296">
        <v>-3.6619999999999999</v>
      </c>
      <c r="H9296">
        <v>9.6980000000000004</v>
      </c>
      <c r="I9296">
        <v>3.0179999999999998</v>
      </c>
      <c r="J9296" t="e">
        <f>VLOOKUP(A9296,'NHL Team Location'!A:A,1,FALSE)</f>
        <v>#N/A</v>
      </c>
    </row>
    <row r="9297" spans="1:10" x14ac:dyDescent="0.45">
      <c r="A9297" t="str">
        <f t="shared" si="145"/>
        <v>Wirt WV</v>
      </c>
      <c r="B9297" t="s">
        <v>1826</v>
      </c>
      <c r="C9297">
        <v>54</v>
      </c>
      <c r="D9297" t="s">
        <v>1843</v>
      </c>
      <c r="E9297">
        <v>54105</v>
      </c>
      <c r="F9297">
        <v>201903</v>
      </c>
      <c r="G9297">
        <v>-2.3610000000000002</v>
      </c>
      <c r="H9297">
        <v>10.531000000000001</v>
      </c>
      <c r="I9297">
        <v>4.085</v>
      </c>
      <c r="J9297" t="e">
        <f>VLOOKUP(A9297,'NHL Team Location'!A:A,1,FALSE)</f>
        <v>#N/A</v>
      </c>
    </row>
    <row r="9298" spans="1:10" x14ac:dyDescent="0.45">
      <c r="A9298" t="str">
        <f t="shared" si="145"/>
        <v>Wood WV</v>
      </c>
      <c r="B9298" t="s">
        <v>1826</v>
      </c>
      <c r="C9298">
        <v>54</v>
      </c>
      <c r="D9298" t="s">
        <v>1319</v>
      </c>
      <c r="E9298">
        <v>54107</v>
      </c>
      <c r="F9298">
        <v>201903</v>
      </c>
      <c r="G9298">
        <v>-1.6379999999999999</v>
      </c>
      <c r="H9298">
        <v>10.427</v>
      </c>
      <c r="I9298">
        <v>4.3940000000000001</v>
      </c>
      <c r="J9298" t="e">
        <f>VLOOKUP(A9298,'NHL Team Location'!A:A,1,FALSE)</f>
        <v>#N/A</v>
      </c>
    </row>
    <row r="9299" spans="1:10" x14ac:dyDescent="0.45">
      <c r="A9299" t="str">
        <f t="shared" si="145"/>
        <v>Wyoming WV</v>
      </c>
      <c r="B9299" t="s">
        <v>1826</v>
      </c>
      <c r="C9299">
        <v>54</v>
      </c>
      <c r="D9299" t="s">
        <v>1283</v>
      </c>
      <c r="E9299">
        <v>54109</v>
      </c>
      <c r="F9299">
        <v>201903</v>
      </c>
      <c r="G9299">
        <v>-1.399</v>
      </c>
      <c r="H9299">
        <v>11.321</v>
      </c>
      <c r="I9299">
        <v>4.9610000000000003</v>
      </c>
      <c r="J9299" t="e">
        <f>VLOOKUP(A9299,'NHL Team Location'!A:A,1,FALSE)</f>
        <v>#N/A</v>
      </c>
    </row>
    <row r="9300" spans="1:10" x14ac:dyDescent="0.45">
      <c r="A9300" t="str">
        <f t="shared" si="145"/>
        <v>Albany WY</v>
      </c>
      <c r="B9300" t="s">
        <v>1844</v>
      </c>
      <c r="C9300">
        <v>56</v>
      </c>
      <c r="D9300" t="s">
        <v>1255</v>
      </c>
      <c r="E9300">
        <v>56001</v>
      </c>
      <c r="F9300">
        <v>201903</v>
      </c>
      <c r="G9300">
        <v>-9.0009999999999994</v>
      </c>
      <c r="H9300">
        <v>2.3580000000000001</v>
      </c>
      <c r="I9300">
        <v>-3.3210000000000002</v>
      </c>
      <c r="J9300" t="e">
        <f>VLOOKUP(A9300,'NHL Team Location'!A:A,1,FALSE)</f>
        <v>#N/A</v>
      </c>
    </row>
    <row r="9301" spans="1:10" x14ac:dyDescent="0.45">
      <c r="A9301" t="str">
        <f t="shared" si="145"/>
        <v>Big Horn WY</v>
      </c>
      <c r="B9301" t="s">
        <v>1844</v>
      </c>
      <c r="C9301">
        <v>56</v>
      </c>
      <c r="D9301" t="s">
        <v>1024</v>
      </c>
      <c r="E9301">
        <v>56003</v>
      </c>
      <c r="F9301">
        <v>201903</v>
      </c>
      <c r="G9301">
        <v>-9.3179999999999996</v>
      </c>
      <c r="H9301">
        <v>4.8579999999999997</v>
      </c>
      <c r="I9301">
        <v>-2.23</v>
      </c>
      <c r="J9301" t="e">
        <f>VLOOKUP(A9301,'NHL Team Location'!A:A,1,FALSE)</f>
        <v>#N/A</v>
      </c>
    </row>
    <row r="9302" spans="1:10" x14ac:dyDescent="0.45">
      <c r="A9302" t="str">
        <f t="shared" si="145"/>
        <v>Campbell WY</v>
      </c>
      <c r="B9302" t="s">
        <v>1844</v>
      </c>
      <c r="C9302">
        <v>56</v>
      </c>
      <c r="D9302" t="s">
        <v>693</v>
      </c>
      <c r="E9302">
        <v>56005</v>
      </c>
      <c r="F9302">
        <v>201903</v>
      </c>
      <c r="G9302">
        <v>-8.8170000000000002</v>
      </c>
      <c r="H9302">
        <v>3.302</v>
      </c>
      <c r="I9302">
        <v>-2.7570000000000001</v>
      </c>
      <c r="J9302" t="e">
        <f>VLOOKUP(A9302,'NHL Team Location'!A:A,1,FALSE)</f>
        <v>#N/A</v>
      </c>
    </row>
    <row r="9303" spans="1:10" x14ac:dyDescent="0.45">
      <c r="A9303" t="str">
        <f t="shared" si="145"/>
        <v>Carbon WY</v>
      </c>
      <c r="B9303" t="s">
        <v>1844</v>
      </c>
      <c r="C9303">
        <v>56</v>
      </c>
      <c r="D9303" t="s">
        <v>1026</v>
      </c>
      <c r="E9303">
        <v>56007</v>
      </c>
      <c r="F9303">
        <v>201903</v>
      </c>
      <c r="G9303">
        <v>-8.5359999999999996</v>
      </c>
      <c r="H9303">
        <v>2.4910000000000001</v>
      </c>
      <c r="I9303">
        <v>-3.0219999999999998</v>
      </c>
      <c r="J9303" t="e">
        <f>VLOOKUP(A9303,'NHL Team Location'!A:A,1,FALSE)</f>
        <v>#N/A</v>
      </c>
    </row>
    <row r="9304" spans="1:10" x14ac:dyDescent="0.45">
      <c r="A9304" t="str">
        <f t="shared" si="145"/>
        <v>Converse WY</v>
      </c>
      <c r="B9304" t="s">
        <v>1844</v>
      </c>
      <c r="C9304">
        <v>56</v>
      </c>
      <c r="D9304" t="s">
        <v>1845</v>
      </c>
      <c r="E9304">
        <v>56009</v>
      </c>
      <c r="F9304">
        <v>201903</v>
      </c>
      <c r="G9304">
        <v>-8.5739999999999998</v>
      </c>
      <c r="H9304">
        <v>3.613</v>
      </c>
      <c r="I9304">
        <v>-2.48</v>
      </c>
      <c r="J9304" t="e">
        <f>VLOOKUP(A9304,'NHL Team Location'!A:A,1,FALSE)</f>
        <v>#N/A</v>
      </c>
    </row>
    <row r="9305" spans="1:10" x14ac:dyDescent="0.45">
      <c r="A9305" t="str">
        <f t="shared" si="145"/>
        <v>Crook WY</v>
      </c>
      <c r="B9305" t="s">
        <v>1844</v>
      </c>
      <c r="C9305">
        <v>56</v>
      </c>
      <c r="D9305" t="s">
        <v>1366</v>
      </c>
      <c r="E9305">
        <v>56011</v>
      </c>
      <c r="F9305">
        <v>201903</v>
      </c>
      <c r="G9305">
        <v>-9.2439999999999998</v>
      </c>
      <c r="H9305">
        <v>3.0710000000000002</v>
      </c>
      <c r="I9305">
        <v>-3.0859999999999999</v>
      </c>
      <c r="J9305" t="e">
        <f>VLOOKUP(A9305,'NHL Team Location'!A:A,1,FALSE)</f>
        <v>#N/A</v>
      </c>
    </row>
    <row r="9306" spans="1:10" x14ac:dyDescent="0.45">
      <c r="A9306" t="str">
        <f t="shared" si="145"/>
        <v>Fremont WY</v>
      </c>
      <c r="B9306" t="s">
        <v>1844</v>
      </c>
      <c r="C9306">
        <v>56</v>
      </c>
      <c r="D9306" t="s">
        <v>230</v>
      </c>
      <c r="E9306">
        <v>56013</v>
      </c>
      <c r="F9306">
        <v>201903</v>
      </c>
      <c r="G9306">
        <v>-9.8089999999999993</v>
      </c>
      <c r="H9306">
        <v>3.47</v>
      </c>
      <c r="I9306">
        <v>-3.17</v>
      </c>
      <c r="J9306" t="e">
        <f>VLOOKUP(A9306,'NHL Team Location'!A:A,1,FALSE)</f>
        <v>#N/A</v>
      </c>
    </row>
    <row r="9307" spans="1:10" x14ac:dyDescent="0.45">
      <c r="A9307" t="str">
        <f t="shared" si="145"/>
        <v>Goshen WY</v>
      </c>
      <c r="B9307" t="s">
        <v>1844</v>
      </c>
      <c r="C9307">
        <v>56</v>
      </c>
      <c r="D9307" t="s">
        <v>1846</v>
      </c>
      <c r="E9307">
        <v>56015</v>
      </c>
      <c r="F9307">
        <v>201903</v>
      </c>
      <c r="G9307">
        <v>-7.8929999999999998</v>
      </c>
      <c r="H9307">
        <v>5.1360000000000001</v>
      </c>
      <c r="I9307">
        <v>-1.3779999999999999</v>
      </c>
      <c r="J9307" t="e">
        <f>VLOOKUP(A9307,'NHL Team Location'!A:A,1,FALSE)</f>
        <v>#N/A</v>
      </c>
    </row>
    <row r="9308" spans="1:10" x14ac:dyDescent="0.45">
      <c r="A9308" t="str">
        <f t="shared" si="145"/>
        <v>Hot Springs WY</v>
      </c>
      <c r="B9308" t="s">
        <v>1844</v>
      </c>
      <c r="C9308">
        <v>56</v>
      </c>
      <c r="D9308" t="s">
        <v>1847</v>
      </c>
      <c r="E9308">
        <v>56017</v>
      </c>
      <c r="F9308">
        <v>201903</v>
      </c>
      <c r="G9308">
        <v>-9.24</v>
      </c>
      <c r="H9308">
        <v>4.2</v>
      </c>
      <c r="I9308">
        <v>-2.52</v>
      </c>
      <c r="J9308" t="e">
        <f>VLOOKUP(A9308,'NHL Team Location'!A:A,1,FALSE)</f>
        <v>#N/A</v>
      </c>
    </row>
    <row r="9309" spans="1:10" x14ac:dyDescent="0.45">
      <c r="A9309" t="str">
        <f t="shared" si="145"/>
        <v>Johnson WY</v>
      </c>
      <c r="B9309" t="s">
        <v>1844</v>
      </c>
      <c r="C9309">
        <v>56</v>
      </c>
      <c r="D9309" t="s">
        <v>104</v>
      </c>
      <c r="E9309">
        <v>56019</v>
      </c>
      <c r="F9309">
        <v>201903</v>
      </c>
      <c r="G9309">
        <v>-9.07</v>
      </c>
      <c r="H9309">
        <v>3.621</v>
      </c>
      <c r="I9309">
        <v>-2.7240000000000002</v>
      </c>
      <c r="J9309" t="e">
        <f>VLOOKUP(A9309,'NHL Team Location'!A:A,1,FALSE)</f>
        <v>#N/A</v>
      </c>
    </row>
    <row r="9310" spans="1:10" x14ac:dyDescent="0.45">
      <c r="A9310" t="str">
        <f t="shared" si="145"/>
        <v>Laramie WY</v>
      </c>
      <c r="B9310" t="s">
        <v>1844</v>
      </c>
      <c r="C9310">
        <v>56</v>
      </c>
      <c r="D9310" t="s">
        <v>1848</v>
      </c>
      <c r="E9310">
        <v>56021</v>
      </c>
      <c r="F9310">
        <v>201903</v>
      </c>
      <c r="G9310">
        <v>-7.3920000000000003</v>
      </c>
      <c r="H9310">
        <v>4.9989999999999997</v>
      </c>
      <c r="I9310">
        <v>-1.196</v>
      </c>
      <c r="J9310" t="e">
        <f>VLOOKUP(A9310,'NHL Team Location'!A:A,1,FALSE)</f>
        <v>#N/A</v>
      </c>
    </row>
    <row r="9311" spans="1:10" x14ac:dyDescent="0.45">
      <c r="A9311" t="str">
        <f t="shared" si="145"/>
        <v>Lincoln WY</v>
      </c>
      <c r="B9311" t="s">
        <v>1844</v>
      </c>
      <c r="C9311">
        <v>56</v>
      </c>
      <c r="D9311" t="s">
        <v>106</v>
      </c>
      <c r="E9311">
        <v>56023</v>
      </c>
      <c r="F9311">
        <v>201903</v>
      </c>
      <c r="G9311">
        <v>-11.032999999999999</v>
      </c>
      <c r="H9311">
        <v>2.4969999999999999</v>
      </c>
      <c r="I9311">
        <v>-4.2679999999999998</v>
      </c>
      <c r="J9311" t="e">
        <f>VLOOKUP(A9311,'NHL Team Location'!A:A,1,FALSE)</f>
        <v>#N/A</v>
      </c>
    </row>
    <row r="9312" spans="1:10" x14ac:dyDescent="0.45">
      <c r="A9312" t="str">
        <f t="shared" si="145"/>
        <v>Natrona WY</v>
      </c>
      <c r="B9312" t="s">
        <v>1844</v>
      </c>
      <c r="C9312">
        <v>56</v>
      </c>
      <c r="D9312" t="s">
        <v>1849</v>
      </c>
      <c r="E9312">
        <v>56025</v>
      </c>
      <c r="F9312">
        <v>201903</v>
      </c>
      <c r="G9312">
        <v>-8.609</v>
      </c>
      <c r="H9312">
        <v>3.3109999999999999</v>
      </c>
      <c r="I9312">
        <v>-2.649</v>
      </c>
      <c r="J9312" t="e">
        <f>VLOOKUP(A9312,'NHL Team Location'!A:A,1,FALSE)</f>
        <v>#N/A</v>
      </c>
    </row>
    <row r="9313" spans="1:10" x14ac:dyDescent="0.45">
      <c r="A9313" t="str">
        <f t="shared" si="145"/>
        <v>Niobrara WY</v>
      </c>
      <c r="B9313" t="s">
        <v>1844</v>
      </c>
      <c r="C9313">
        <v>56</v>
      </c>
      <c r="D9313" t="s">
        <v>1850</v>
      </c>
      <c r="E9313">
        <v>56027</v>
      </c>
      <c r="F9313">
        <v>201903</v>
      </c>
      <c r="G9313">
        <v>-8.7089999999999996</v>
      </c>
      <c r="H9313">
        <v>3.4580000000000002</v>
      </c>
      <c r="I9313">
        <v>-2.6259999999999999</v>
      </c>
      <c r="J9313" t="e">
        <f>VLOOKUP(A9313,'NHL Team Location'!A:A,1,FALSE)</f>
        <v>#N/A</v>
      </c>
    </row>
    <row r="9314" spans="1:10" x14ac:dyDescent="0.45">
      <c r="A9314" t="str">
        <f t="shared" si="145"/>
        <v>Park WY</v>
      </c>
      <c r="B9314" t="s">
        <v>1844</v>
      </c>
      <c r="C9314">
        <v>56</v>
      </c>
      <c r="D9314" t="s">
        <v>249</v>
      </c>
      <c r="E9314">
        <v>56029</v>
      </c>
      <c r="F9314">
        <v>201903</v>
      </c>
      <c r="G9314">
        <v>-11.428000000000001</v>
      </c>
      <c r="H9314">
        <v>2.8610000000000002</v>
      </c>
      <c r="I9314">
        <v>-4.2830000000000004</v>
      </c>
      <c r="J9314" t="e">
        <f>VLOOKUP(A9314,'NHL Team Location'!A:A,1,FALSE)</f>
        <v>#N/A</v>
      </c>
    </row>
    <row r="9315" spans="1:10" x14ac:dyDescent="0.45">
      <c r="A9315" t="str">
        <f t="shared" si="145"/>
        <v>Platte WY</v>
      </c>
      <c r="B9315" t="s">
        <v>1844</v>
      </c>
      <c r="C9315">
        <v>56</v>
      </c>
      <c r="D9315" t="s">
        <v>976</v>
      </c>
      <c r="E9315">
        <v>56031</v>
      </c>
      <c r="F9315">
        <v>201903</v>
      </c>
      <c r="G9315">
        <v>-7.6470000000000002</v>
      </c>
      <c r="H9315">
        <v>4.95</v>
      </c>
      <c r="I9315">
        <v>-1.349</v>
      </c>
      <c r="J9315" t="e">
        <f>VLOOKUP(A9315,'NHL Team Location'!A:A,1,FALSE)</f>
        <v>#N/A</v>
      </c>
    </row>
    <row r="9316" spans="1:10" x14ac:dyDescent="0.45">
      <c r="A9316" t="str">
        <f t="shared" si="145"/>
        <v>Sheridan WY</v>
      </c>
      <c r="B9316" t="s">
        <v>1844</v>
      </c>
      <c r="C9316">
        <v>56</v>
      </c>
      <c r="D9316" t="s">
        <v>666</v>
      </c>
      <c r="E9316">
        <v>56033</v>
      </c>
      <c r="F9316">
        <v>201903</v>
      </c>
      <c r="G9316">
        <v>-9.3439999999999994</v>
      </c>
      <c r="H9316">
        <v>3.5910000000000002</v>
      </c>
      <c r="I9316">
        <v>-2.8759999999999999</v>
      </c>
      <c r="J9316" t="e">
        <f>VLOOKUP(A9316,'NHL Team Location'!A:A,1,FALSE)</f>
        <v>#N/A</v>
      </c>
    </row>
    <row r="9317" spans="1:10" x14ac:dyDescent="0.45">
      <c r="A9317" t="str">
        <f t="shared" si="145"/>
        <v>Sublette WY</v>
      </c>
      <c r="B9317" t="s">
        <v>1844</v>
      </c>
      <c r="C9317">
        <v>56</v>
      </c>
      <c r="D9317" t="s">
        <v>1851</v>
      </c>
      <c r="E9317">
        <v>56035</v>
      </c>
      <c r="F9317">
        <v>201903</v>
      </c>
      <c r="G9317">
        <v>-14.037000000000001</v>
      </c>
      <c r="H9317">
        <v>1.4</v>
      </c>
      <c r="I9317">
        <v>-6.319</v>
      </c>
      <c r="J9317" t="e">
        <f>VLOOKUP(A9317,'NHL Team Location'!A:A,1,FALSE)</f>
        <v>#N/A</v>
      </c>
    </row>
    <row r="9318" spans="1:10" x14ac:dyDescent="0.45">
      <c r="A9318" t="str">
        <f t="shared" si="145"/>
        <v>Sweetwater WY</v>
      </c>
      <c r="B9318" t="s">
        <v>1844</v>
      </c>
      <c r="C9318">
        <v>56</v>
      </c>
      <c r="D9318" t="s">
        <v>1852</v>
      </c>
      <c r="E9318">
        <v>56037</v>
      </c>
      <c r="F9318">
        <v>201903</v>
      </c>
      <c r="G9318">
        <v>-9.6379999999999999</v>
      </c>
      <c r="H9318">
        <v>2.1</v>
      </c>
      <c r="I9318">
        <v>-3.7690000000000001</v>
      </c>
      <c r="J9318" t="e">
        <f>VLOOKUP(A9318,'NHL Team Location'!A:A,1,FALSE)</f>
        <v>#N/A</v>
      </c>
    </row>
    <row r="9319" spans="1:10" x14ac:dyDescent="0.45">
      <c r="A9319" t="str">
        <f t="shared" si="145"/>
        <v>Teton WY</v>
      </c>
      <c r="B9319" t="s">
        <v>1844</v>
      </c>
      <c r="C9319">
        <v>56</v>
      </c>
      <c r="D9319" t="s">
        <v>519</v>
      </c>
      <c r="E9319">
        <v>56039</v>
      </c>
      <c r="F9319">
        <v>201903</v>
      </c>
      <c r="G9319">
        <v>-12.797000000000001</v>
      </c>
      <c r="H9319">
        <v>2.8090000000000002</v>
      </c>
      <c r="I9319">
        <v>-4.9939999999999998</v>
      </c>
      <c r="J9319" t="e">
        <f>VLOOKUP(A9319,'NHL Team Location'!A:A,1,FALSE)</f>
        <v>#N/A</v>
      </c>
    </row>
    <row r="9320" spans="1:10" x14ac:dyDescent="0.45">
      <c r="A9320" t="str">
        <f t="shared" si="145"/>
        <v>Uinta WY</v>
      </c>
      <c r="B9320" t="s">
        <v>1844</v>
      </c>
      <c r="C9320">
        <v>56</v>
      </c>
      <c r="D9320" t="s">
        <v>1853</v>
      </c>
      <c r="E9320">
        <v>56041</v>
      </c>
      <c r="F9320">
        <v>201903</v>
      </c>
      <c r="G9320">
        <v>-9.36</v>
      </c>
      <c r="H9320">
        <v>1.9690000000000001</v>
      </c>
      <c r="I9320">
        <v>-3.6949999999999998</v>
      </c>
      <c r="J9320" t="e">
        <f>VLOOKUP(A9320,'NHL Team Location'!A:A,1,FALSE)</f>
        <v>#N/A</v>
      </c>
    </row>
    <row r="9321" spans="1:10" x14ac:dyDescent="0.45">
      <c r="A9321" t="str">
        <f t="shared" si="145"/>
        <v>Washakie WY</v>
      </c>
      <c r="B9321" t="s">
        <v>1844</v>
      </c>
      <c r="C9321">
        <v>56</v>
      </c>
      <c r="D9321" t="s">
        <v>1854</v>
      </c>
      <c r="E9321">
        <v>56043</v>
      </c>
      <c r="F9321">
        <v>201903</v>
      </c>
      <c r="G9321">
        <v>-9.1329999999999991</v>
      </c>
      <c r="H9321">
        <v>4.8940000000000001</v>
      </c>
      <c r="I9321">
        <v>-2.12</v>
      </c>
      <c r="J9321" t="e">
        <f>VLOOKUP(A9321,'NHL Team Location'!A:A,1,FALSE)</f>
        <v>#N/A</v>
      </c>
    </row>
    <row r="9322" spans="1:10" x14ac:dyDescent="0.45">
      <c r="A9322" t="str">
        <f t="shared" si="145"/>
        <v>Weston WY</v>
      </c>
      <c r="B9322" t="s">
        <v>1844</v>
      </c>
      <c r="C9322">
        <v>56</v>
      </c>
      <c r="D9322" t="s">
        <v>1855</v>
      </c>
      <c r="E9322">
        <v>56045</v>
      </c>
      <c r="F9322">
        <v>201903</v>
      </c>
      <c r="G9322">
        <v>-8.7409999999999997</v>
      </c>
      <c r="H9322">
        <v>3.06</v>
      </c>
      <c r="I9322">
        <v>-2.8410000000000002</v>
      </c>
      <c r="J9322" t="e">
        <f>VLOOKUP(A9322,'NHL Team Location'!A:A,1,FALSE)</f>
        <v>#N/A</v>
      </c>
    </row>
    <row r="9323" spans="1:10" x14ac:dyDescent="0.45">
      <c r="A9323" t="str">
        <f t="shared" si="145"/>
        <v>Autauga AL</v>
      </c>
      <c r="B9323" t="s">
        <v>8</v>
      </c>
      <c r="C9323">
        <v>1</v>
      </c>
      <c r="D9323" t="s">
        <v>9</v>
      </c>
      <c r="E9323">
        <v>1001</v>
      </c>
      <c r="F9323">
        <v>201904</v>
      </c>
      <c r="G9323">
        <v>10.885</v>
      </c>
      <c r="H9323">
        <v>24.468</v>
      </c>
      <c r="I9323">
        <v>17.677</v>
      </c>
      <c r="J9323" t="e">
        <f>VLOOKUP(A9323,'NHL Team Location'!A:A,1,FALSE)</f>
        <v>#N/A</v>
      </c>
    </row>
    <row r="9324" spans="1:10" x14ac:dyDescent="0.45">
      <c r="A9324" t="str">
        <f t="shared" si="145"/>
        <v>Baldwin AL</v>
      </c>
      <c r="B9324" t="s">
        <v>8</v>
      </c>
      <c r="C9324">
        <v>1</v>
      </c>
      <c r="D9324" t="s">
        <v>10</v>
      </c>
      <c r="E9324">
        <v>1003</v>
      </c>
      <c r="F9324">
        <v>201904</v>
      </c>
      <c r="G9324">
        <v>12.625</v>
      </c>
      <c r="H9324">
        <v>24.158999999999999</v>
      </c>
      <c r="I9324">
        <v>18.391999999999999</v>
      </c>
      <c r="J9324" t="e">
        <f>VLOOKUP(A9324,'NHL Team Location'!A:A,1,FALSE)</f>
        <v>#N/A</v>
      </c>
    </row>
    <row r="9325" spans="1:10" x14ac:dyDescent="0.45">
      <c r="A9325" t="str">
        <f t="shared" si="145"/>
        <v>Barbour AL</v>
      </c>
      <c r="B9325" t="s">
        <v>8</v>
      </c>
      <c r="C9325">
        <v>1</v>
      </c>
      <c r="D9325" t="s">
        <v>11</v>
      </c>
      <c r="E9325">
        <v>1005</v>
      </c>
      <c r="F9325">
        <v>201904</v>
      </c>
      <c r="G9325">
        <v>11.231999999999999</v>
      </c>
      <c r="H9325">
        <v>24.954999999999998</v>
      </c>
      <c r="I9325">
        <v>18.094000000000001</v>
      </c>
      <c r="J9325" t="e">
        <f>VLOOKUP(A9325,'NHL Team Location'!A:A,1,FALSE)</f>
        <v>#N/A</v>
      </c>
    </row>
    <row r="9326" spans="1:10" x14ac:dyDescent="0.45">
      <c r="A9326" t="str">
        <f t="shared" si="145"/>
        <v>Bibb AL</v>
      </c>
      <c r="B9326" t="s">
        <v>8</v>
      </c>
      <c r="C9326">
        <v>1</v>
      </c>
      <c r="D9326" t="s">
        <v>12</v>
      </c>
      <c r="E9326">
        <v>1007</v>
      </c>
      <c r="F9326">
        <v>201904</v>
      </c>
      <c r="G9326">
        <v>10.55</v>
      </c>
      <c r="H9326">
        <v>24.556999999999999</v>
      </c>
      <c r="I9326">
        <v>17.553999999999998</v>
      </c>
      <c r="J9326" t="e">
        <f>VLOOKUP(A9326,'NHL Team Location'!A:A,1,FALSE)</f>
        <v>#N/A</v>
      </c>
    </row>
    <row r="9327" spans="1:10" x14ac:dyDescent="0.45">
      <c r="A9327" t="str">
        <f t="shared" si="145"/>
        <v>Blount AL</v>
      </c>
      <c r="B9327" t="s">
        <v>8</v>
      </c>
      <c r="C9327">
        <v>1</v>
      </c>
      <c r="D9327" t="s">
        <v>13</v>
      </c>
      <c r="E9327">
        <v>1009</v>
      </c>
      <c r="F9327">
        <v>201904</v>
      </c>
      <c r="G9327">
        <v>9.6329999999999991</v>
      </c>
      <c r="H9327">
        <v>22.859000000000002</v>
      </c>
      <c r="I9327">
        <v>16.245999999999999</v>
      </c>
      <c r="J9327" t="e">
        <f>VLOOKUP(A9327,'NHL Team Location'!A:A,1,FALSE)</f>
        <v>#N/A</v>
      </c>
    </row>
    <row r="9328" spans="1:10" x14ac:dyDescent="0.45">
      <c r="A9328" t="str">
        <f t="shared" si="145"/>
        <v>Bullock AL</v>
      </c>
      <c r="B9328" t="s">
        <v>8</v>
      </c>
      <c r="C9328">
        <v>1</v>
      </c>
      <c r="D9328" t="s">
        <v>14</v>
      </c>
      <c r="E9328">
        <v>1011</v>
      </c>
      <c r="F9328">
        <v>201904</v>
      </c>
      <c r="G9328">
        <v>11.121</v>
      </c>
      <c r="H9328">
        <v>24.651</v>
      </c>
      <c r="I9328">
        <v>17.885999999999999</v>
      </c>
      <c r="J9328" t="e">
        <f>VLOOKUP(A9328,'NHL Team Location'!A:A,1,FALSE)</f>
        <v>#N/A</v>
      </c>
    </row>
    <row r="9329" spans="1:10" x14ac:dyDescent="0.45">
      <c r="A9329" t="str">
        <f t="shared" si="145"/>
        <v>Butler AL</v>
      </c>
      <c r="B9329" t="s">
        <v>8</v>
      </c>
      <c r="C9329">
        <v>1</v>
      </c>
      <c r="D9329" t="s">
        <v>15</v>
      </c>
      <c r="E9329">
        <v>1013</v>
      </c>
      <c r="F9329">
        <v>201904</v>
      </c>
      <c r="G9329">
        <v>12.208</v>
      </c>
      <c r="H9329">
        <v>25.236999999999998</v>
      </c>
      <c r="I9329">
        <v>18.722000000000001</v>
      </c>
      <c r="J9329" t="e">
        <f>VLOOKUP(A9329,'NHL Team Location'!A:A,1,FALSE)</f>
        <v>#N/A</v>
      </c>
    </row>
    <row r="9330" spans="1:10" x14ac:dyDescent="0.45">
      <c r="A9330" t="str">
        <f t="shared" si="145"/>
        <v>Calhoun AL</v>
      </c>
      <c r="B9330" t="s">
        <v>8</v>
      </c>
      <c r="C9330">
        <v>1</v>
      </c>
      <c r="D9330" t="s">
        <v>16</v>
      </c>
      <c r="E9330">
        <v>1015</v>
      </c>
      <c r="F9330">
        <v>201904</v>
      </c>
      <c r="G9330">
        <v>9.6859999999999999</v>
      </c>
      <c r="H9330">
        <v>23.581</v>
      </c>
      <c r="I9330">
        <v>16.632999999999999</v>
      </c>
      <c r="J9330" t="e">
        <f>VLOOKUP(A9330,'NHL Team Location'!A:A,1,FALSE)</f>
        <v>#N/A</v>
      </c>
    </row>
    <row r="9331" spans="1:10" x14ac:dyDescent="0.45">
      <c r="A9331" t="str">
        <f t="shared" si="145"/>
        <v>Chambers AL</v>
      </c>
      <c r="B9331" t="s">
        <v>8</v>
      </c>
      <c r="C9331">
        <v>1</v>
      </c>
      <c r="D9331" t="s">
        <v>17</v>
      </c>
      <c r="E9331">
        <v>1017</v>
      </c>
      <c r="F9331">
        <v>201904</v>
      </c>
      <c r="G9331">
        <v>9.6560000000000006</v>
      </c>
      <c r="H9331">
        <v>24.094999999999999</v>
      </c>
      <c r="I9331">
        <v>16.875</v>
      </c>
      <c r="J9331" t="e">
        <f>VLOOKUP(A9331,'NHL Team Location'!A:A,1,FALSE)</f>
        <v>#N/A</v>
      </c>
    </row>
    <row r="9332" spans="1:10" x14ac:dyDescent="0.45">
      <c r="A9332" t="str">
        <f t="shared" si="145"/>
        <v>Cherokee AL</v>
      </c>
      <c r="B9332" t="s">
        <v>8</v>
      </c>
      <c r="C9332">
        <v>1</v>
      </c>
      <c r="D9332" t="s">
        <v>18</v>
      </c>
      <c r="E9332">
        <v>1019</v>
      </c>
      <c r="F9332">
        <v>201904</v>
      </c>
      <c r="G9332">
        <v>9.0890000000000004</v>
      </c>
      <c r="H9332">
        <v>23.67</v>
      </c>
      <c r="I9332">
        <v>16.379000000000001</v>
      </c>
      <c r="J9332" t="e">
        <f>VLOOKUP(A9332,'NHL Team Location'!A:A,1,FALSE)</f>
        <v>#N/A</v>
      </c>
    </row>
    <row r="9333" spans="1:10" x14ac:dyDescent="0.45">
      <c r="A9333" t="str">
        <f t="shared" si="145"/>
        <v>Chilton AL</v>
      </c>
      <c r="B9333" t="s">
        <v>8</v>
      </c>
      <c r="C9333">
        <v>1</v>
      </c>
      <c r="D9333" t="s">
        <v>19</v>
      </c>
      <c r="E9333">
        <v>1021</v>
      </c>
      <c r="F9333">
        <v>201904</v>
      </c>
      <c r="G9333">
        <v>10.632999999999999</v>
      </c>
      <c r="H9333">
        <v>24.209</v>
      </c>
      <c r="I9333">
        <v>17.420999999999999</v>
      </c>
      <c r="J9333" t="e">
        <f>VLOOKUP(A9333,'NHL Team Location'!A:A,1,FALSE)</f>
        <v>#N/A</v>
      </c>
    </row>
    <row r="9334" spans="1:10" x14ac:dyDescent="0.45">
      <c r="A9334" t="str">
        <f t="shared" si="145"/>
        <v>Choctaw AL</v>
      </c>
      <c r="B9334" t="s">
        <v>8</v>
      </c>
      <c r="C9334">
        <v>1</v>
      </c>
      <c r="D9334" t="s">
        <v>20</v>
      </c>
      <c r="E9334">
        <v>1023</v>
      </c>
      <c r="F9334">
        <v>201904</v>
      </c>
      <c r="G9334">
        <v>10.176</v>
      </c>
      <c r="H9334">
        <v>24.52</v>
      </c>
      <c r="I9334">
        <v>17.347999999999999</v>
      </c>
      <c r="J9334" t="e">
        <f>VLOOKUP(A9334,'NHL Team Location'!A:A,1,FALSE)</f>
        <v>#N/A</v>
      </c>
    </row>
    <row r="9335" spans="1:10" x14ac:dyDescent="0.45">
      <c r="A9335" t="str">
        <f t="shared" si="145"/>
        <v>Clarke AL</v>
      </c>
      <c r="B9335" t="s">
        <v>8</v>
      </c>
      <c r="C9335">
        <v>1</v>
      </c>
      <c r="D9335" t="s">
        <v>21</v>
      </c>
      <c r="E9335">
        <v>1025</v>
      </c>
      <c r="F9335">
        <v>201904</v>
      </c>
      <c r="G9335">
        <v>10.308999999999999</v>
      </c>
      <c r="H9335">
        <v>24.571999999999999</v>
      </c>
      <c r="I9335">
        <v>17.440000000000001</v>
      </c>
      <c r="J9335" t="e">
        <f>VLOOKUP(A9335,'NHL Team Location'!A:A,1,FALSE)</f>
        <v>#N/A</v>
      </c>
    </row>
    <row r="9336" spans="1:10" x14ac:dyDescent="0.45">
      <c r="A9336" t="str">
        <f t="shared" si="145"/>
        <v>Clay AL</v>
      </c>
      <c r="B9336" t="s">
        <v>8</v>
      </c>
      <c r="C9336">
        <v>1</v>
      </c>
      <c r="D9336" t="s">
        <v>22</v>
      </c>
      <c r="E9336">
        <v>1027</v>
      </c>
      <c r="F9336">
        <v>201904</v>
      </c>
      <c r="G9336">
        <v>9.5489999999999995</v>
      </c>
      <c r="H9336">
        <v>23.17</v>
      </c>
      <c r="I9336">
        <v>16.36</v>
      </c>
      <c r="J9336" t="e">
        <f>VLOOKUP(A9336,'NHL Team Location'!A:A,1,FALSE)</f>
        <v>#N/A</v>
      </c>
    </row>
    <row r="9337" spans="1:10" x14ac:dyDescent="0.45">
      <c r="A9337" t="str">
        <f t="shared" si="145"/>
        <v>Cleburne AL</v>
      </c>
      <c r="B9337" t="s">
        <v>8</v>
      </c>
      <c r="C9337">
        <v>1</v>
      </c>
      <c r="D9337" t="s">
        <v>23</v>
      </c>
      <c r="E9337">
        <v>1029</v>
      </c>
      <c r="F9337">
        <v>201904</v>
      </c>
      <c r="G9337">
        <v>8.8390000000000004</v>
      </c>
      <c r="H9337">
        <v>23.248000000000001</v>
      </c>
      <c r="I9337">
        <v>16.044</v>
      </c>
      <c r="J9337" t="e">
        <f>VLOOKUP(A9337,'NHL Team Location'!A:A,1,FALSE)</f>
        <v>#N/A</v>
      </c>
    </row>
    <row r="9338" spans="1:10" x14ac:dyDescent="0.45">
      <c r="A9338" t="str">
        <f t="shared" si="145"/>
        <v>Coffee AL</v>
      </c>
      <c r="B9338" t="s">
        <v>8</v>
      </c>
      <c r="C9338">
        <v>1</v>
      </c>
      <c r="D9338" t="s">
        <v>24</v>
      </c>
      <c r="E9338">
        <v>1031</v>
      </c>
      <c r="F9338">
        <v>201904</v>
      </c>
      <c r="G9338">
        <v>11.952999999999999</v>
      </c>
      <c r="H9338">
        <v>25.23</v>
      </c>
      <c r="I9338">
        <v>18.591000000000001</v>
      </c>
      <c r="J9338" t="e">
        <f>VLOOKUP(A9338,'NHL Team Location'!A:A,1,FALSE)</f>
        <v>#N/A</v>
      </c>
    </row>
    <row r="9339" spans="1:10" x14ac:dyDescent="0.45">
      <c r="A9339" t="str">
        <f t="shared" si="145"/>
        <v>Colbert AL</v>
      </c>
      <c r="B9339" t="s">
        <v>8</v>
      </c>
      <c r="C9339">
        <v>1</v>
      </c>
      <c r="D9339" t="s">
        <v>25</v>
      </c>
      <c r="E9339">
        <v>1033</v>
      </c>
      <c r="F9339">
        <v>201904</v>
      </c>
      <c r="G9339">
        <v>10.218999999999999</v>
      </c>
      <c r="H9339">
        <v>22.553999999999998</v>
      </c>
      <c r="I9339">
        <v>16.387</v>
      </c>
      <c r="J9339" t="e">
        <f>VLOOKUP(A9339,'NHL Team Location'!A:A,1,FALSE)</f>
        <v>#N/A</v>
      </c>
    </row>
    <row r="9340" spans="1:10" x14ac:dyDescent="0.45">
      <c r="A9340" t="str">
        <f t="shared" si="145"/>
        <v>Conecuh AL</v>
      </c>
      <c r="B9340" t="s">
        <v>8</v>
      </c>
      <c r="C9340">
        <v>1</v>
      </c>
      <c r="D9340" t="s">
        <v>26</v>
      </c>
      <c r="E9340">
        <v>1035</v>
      </c>
      <c r="F9340">
        <v>201904</v>
      </c>
      <c r="G9340">
        <v>11.896000000000001</v>
      </c>
      <c r="H9340">
        <v>25.292999999999999</v>
      </c>
      <c r="I9340">
        <v>18.594000000000001</v>
      </c>
      <c r="J9340" t="e">
        <f>VLOOKUP(A9340,'NHL Team Location'!A:A,1,FALSE)</f>
        <v>#N/A</v>
      </c>
    </row>
    <row r="9341" spans="1:10" x14ac:dyDescent="0.45">
      <c r="A9341" t="str">
        <f t="shared" si="145"/>
        <v>Coosa AL</v>
      </c>
      <c r="B9341" t="s">
        <v>8</v>
      </c>
      <c r="C9341">
        <v>1</v>
      </c>
      <c r="D9341" t="s">
        <v>27</v>
      </c>
      <c r="E9341">
        <v>1037</v>
      </c>
      <c r="F9341">
        <v>201904</v>
      </c>
      <c r="G9341">
        <v>10.247999999999999</v>
      </c>
      <c r="H9341">
        <v>24.007000000000001</v>
      </c>
      <c r="I9341">
        <v>17.128</v>
      </c>
      <c r="J9341" t="e">
        <f>VLOOKUP(A9341,'NHL Team Location'!A:A,1,FALSE)</f>
        <v>#N/A</v>
      </c>
    </row>
    <row r="9342" spans="1:10" x14ac:dyDescent="0.45">
      <c r="A9342" t="str">
        <f t="shared" si="145"/>
        <v>Covington AL</v>
      </c>
      <c r="B9342" t="s">
        <v>8</v>
      </c>
      <c r="C9342">
        <v>1</v>
      </c>
      <c r="D9342" t="s">
        <v>28</v>
      </c>
      <c r="E9342">
        <v>1039</v>
      </c>
      <c r="F9342">
        <v>201904</v>
      </c>
      <c r="G9342">
        <v>12.183999999999999</v>
      </c>
      <c r="H9342">
        <v>25.58</v>
      </c>
      <c r="I9342">
        <v>18.882000000000001</v>
      </c>
      <c r="J9342" t="e">
        <f>VLOOKUP(A9342,'NHL Team Location'!A:A,1,FALSE)</f>
        <v>#N/A</v>
      </c>
    </row>
    <row r="9343" spans="1:10" x14ac:dyDescent="0.45">
      <c r="A9343" t="str">
        <f t="shared" si="145"/>
        <v>Crenshaw AL</v>
      </c>
      <c r="B9343" t="s">
        <v>8</v>
      </c>
      <c r="C9343">
        <v>1</v>
      </c>
      <c r="D9343" t="s">
        <v>29</v>
      </c>
      <c r="E9343">
        <v>1041</v>
      </c>
      <c r="F9343">
        <v>201904</v>
      </c>
      <c r="G9343">
        <v>12.268000000000001</v>
      </c>
      <c r="H9343">
        <v>25.024000000000001</v>
      </c>
      <c r="I9343">
        <v>18.646000000000001</v>
      </c>
      <c r="J9343" t="e">
        <f>VLOOKUP(A9343,'NHL Team Location'!A:A,1,FALSE)</f>
        <v>#N/A</v>
      </c>
    </row>
    <row r="9344" spans="1:10" x14ac:dyDescent="0.45">
      <c r="A9344" t="str">
        <f t="shared" si="145"/>
        <v>Cullman AL</v>
      </c>
      <c r="B9344" t="s">
        <v>8</v>
      </c>
      <c r="C9344">
        <v>1</v>
      </c>
      <c r="D9344" t="s">
        <v>30</v>
      </c>
      <c r="E9344">
        <v>1043</v>
      </c>
      <c r="F9344">
        <v>201904</v>
      </c>
      <c r="G9344">
        <v>8.8260000000000005</v>
      </c>
      <c r="H9344">
        <v>22.43</v>
      </c>
      <c r="I9344">
        <v>15.628</v>
      </c>
      <c r="J9344" t="e">
        <f>VLOOKUP(A9344,'NHL Team Location'!A:A,1,FALSE)</f>
        <v>#N/A</v>
      </c>
    </row>
    <row r="9345" spans="1:10" x14ac:dyDescent="0.45">
      <c r="A9345" t="str">
        <f t="shared" si="145"/>
        <v>Dale AL</v>
      </c>
      <c r="B9345" t="s">
        <v>8</v>
      </c>
      <c r="C9345">
        <v>1</v>
      </c>
      <c r="D9345" t="s">
        <v>31</v>
      </c>
      <c r="E9345">
        <v>1045</v>
      </c>
      <c r="F9345">
        <v>201904</v>
      </c>
      <c r="G9345">
        <v>12.144</v>
      </c>
      <c r="H9345">
        <v>25.315999999999999</v>
      </c>
      <c r="I9345">
        <v>18.73</v>
      </c>
      <c r="J9345" t="e">
        <f>VLOOKUP(A9345,'NHL Team Location'!A:A,1,FALSE)</f>
        <v>#N/A</v>
      </c>
    </row>
    <row r="9346" spans="1:10" x14ac:dyDescent="0.45">
      <c r="A9346" t="str">
        <f t="shared" si="145"/>
        <v>Dallas AL</v>
      </c>
      <c r="B9346" t="s">
        <v>8</v>
      </c>
      <c r="C9346">
        <v>1</v>
      </c>
      <c r="D9346" t="s">
        <v>32</v>
      </c>
      <c r="E9346">
        <v>1047</v>
      </c>
      <c r="F9346">
        <v>201904</v>
      </c>
      <c r="G9346">
        <v>10.829000000000001</v>
      </c>
      <c r="H9346">
        <v>24.465</v>
      </c>
      <c r="I9346">
        <v>17.646999999999998</v>
      </c>
      <c r="J9346" t="e">
        <f>VLOOKUP(A9346,'NHL Team Location'!A:A,1,FALSE)</f>
        <v>#N/A</v>
      </c>
    </row>
    <row r="9347" spans="1:10" x14ac:dyDescent="0.45">
      <c r="A9347" t="str">
        <f t="shared" ref="A9347:A9410" si="146">CONCATENATE(D9347," ",B9347)</f>
        <v>DeKalb AL</v>
      </c>
      <c r="B9347" t="s">
        <v>8</v>
      </c>
      <c r="C9347">
        <v>1</v>
      </c>
      <c r="D9347" t="s">
        <v>33</v>
      </c>
      <c r="E9347">
        <v>1049</v>
      </c>
      <c r="F9347">
        <v>201904</v>
      </c>
      <c r="G9347">
        <v>8.9390000000000001</v>
      </c>
      <c r="H9347">
        <v>22.317</v>
      </c>
      <c r="I9347">
        <v>15.628</v>
      </c>
      <c r="J9347" t="e">
        <f>VLOOKUP(A9347,'NHL Team Location'!A:A,1,FALSE)</f>
        <v>#N/A</v>
      </c>
    </row>
    <row r="9348" spans="1:10" x14ac:dyDescent="0.45">
      <c r="A9348" t="str">
        <f t="shared" si="146"/>
        <v>Elmore AL</v>
      </c>
      <c r="B9348" t="s">
        <v>8</v>
      </c>
      <c r="C9348">
        <v>1</v>
      </c>
      <c r="D9348" t="s">
        <v>34</v>
      </c>
      <c r="E9348">
        <v>1051</v>
      </c>
      <c r="F9348">
        <v>201904</v>
      </c>
      <c r="G9348">
        <v>11.003</v>
      </c>
      <c r="H9348">
        <v>24.515999999999998</v>
      </c>
      <c r="I9348">
        <v>17.760000000000002</v>
      </c>
      <c r="J9348" t="e">
        <f>VLOOKUP(A9348,'NHL Team Location'!A:A,1,FALSE)</f>
        <v>#N/A</v>
      </c>
    </row>
    <row r="9349" spans="1:10" x14ac:dyDescent="0.45">
      <c r="A9349" t="str">
        <f t="shared" si="146"/>
        <v>Escambia AL</v>
      </c>
      <c r="B9349" t="s">
        <v>8</v>
      </c>
      <c r="C9349">
        <v>1</v>
      </c>
      <c r="D9349" t="s">
        <v>35</v>
      </c>
      <c r="E9349">
        <v>1053</v>
      </c>
      <c r="F9349">
        <v>201904</v>
      </c>
      <c r="G9349">
        <v>11.757999999999999</v>
      </c>
      <c r="H9349">
        <v>25.163</v>
      </c>
      <c r="I9349">
        <v>18.46</v>
      </c>
      <c r="J9349" t="e">
        <f>VLOOKUP(A9349,'NHL Team Location'!A:A,1,FALSE)</f>
        <v>#N/A</v>
      </c>
    </row>
    <row r="9350" spans="1:10" x14ac:dyDescent="0.45">
      <c r="A9350" t="str">
        <f t="shared" si="146"/>
        <v>Etowah AL</v>
      </c>
      <c r="B9350" t="s">
        <v>8</v>
      </c>
      <c r="C9350">
        <v>1</v>
      </c>
      <c r="D9350" t="s">
        <v>36</v>
      </c>
      <c r="E9350">
        <v>1055</v>
      </c>
      <c r="F9350">
        <v>201904</v>
      </c>
      <c r="G9350">
        <v>9.8279999999999994</v>
      </c>
      <c r="H9350">
        <v>23.137</v>
      </c>
      <c r="I9350">
        <v>16.483000000000001</v>
      </c>
      <c r="J9350" t="e">
        <f>VLOOKUP(A9350,'NHL Team Location'!A:A,1,FALSE)</f>
        <v>#N/A</v>
      </c>
    </row>
    <row r="9351" spans="1:10" x14ac:dyDescent="0.45">
      <c r="A9351" t="str">
        <f t="shared" si="146"/>
        <v>Fayette AL</v>
      </c>
      <c r="B9351" t="s">
        <v>8</v>
      </c>
      <c r="C9351">
        <v>1</v>
      </c>
      <c r="D9351" t="s">
        <v>37</v>
      </c>
      <c r="E9351">
        <v>1057</v>
      </c>
      <c r="F9351">
        <v>201904</v>
      </c>
      <c r="G9351">
        <v>8.375</v>
      </c>
      <c r="H9351">
        <v>23.24</v>
      </c>
      <c r="I9351">
        <v>15.808</v>
      </c>
      <c r="J9351" t="e">
        <f>VLOOKUP(A9351,'NHL Team Location'!A:A,1,FALSE)</f>
        <v>#N/A</v>
      </c>
    </row>
    <row r="9352" spans="1:10" x14ac:dyDescent="0.45">
      <c r="A9352" t="str">
        <f t="shared" si="146"/>
        <v>Franklin AL</v>
      </c>
      <c r="B9352" t="s">
        <v>8</v>
      </c>
      <c r="C9352">
        <v>1</v>
      </c>
      <c r="D9352" t="s">
        <v>38</v>
      </c>
      <c r="E9352">
        <v>1059</v>
      </c>
      <c r="F9352">
        <v>201904</v>
      </c>
      <c r="G9352">
        <v>9.4019999999999992</v>
      </c>
      <c r="H9352">
        <v>22.268000000000001</v>
      </c>
      <c r="I9352">
        <v>15.835000000000001</v>
      </c>
      <c r="J9352" t="e">
        <f>VLOOKUP(A9352,'NHL Team Location'!A:A,1,FALSE)</f>
        <v>#N/A</v>
      </c>
    </row>
    <row r="9353" spans="1:10" x14ac:dyDescent="0.45">
      <c r="A9353" t="str">
        <f t="shared" si="146"/>
        <v>Geneva AL</v>
      </c>
      <c r="B9353" t="s">
        <v>8</v>
      </c>
      <c r="C9353">
        <v>1</v>
      </c>
      <c r="D9353" t="s">
        <v>39</v>
      </c>
      <c r="E9353">
        <v>1061</v>
      </c>
      <c r="F9353">
        <v>201904</v>
      </c>
      <c r="G9353">
        <v>11.843999999999999</v>
      </c>
      <c r="H9353">
        <v>25.571000000000002</v>
      </c>
      <c r="I9353">
        <v>18.707000000000001</v>
      </c>
      <c r="J9353" t="e">
        <f>VLOOKUP(A9353,'NHL Team Location'!A:A,1,FALSE)</f>
        <v>#N/A</v>
      </c>
    </row>
    <row r="9354" spans="1:10" x14ac:dyDescent="0.45">
      <c r="A9354" t="str">
        <f t="shared" si="146"/>
        <v>Greene AL</v>
      </c>
      <c r="B9354" t="s">
        <v>8</v>
      </c>
      <c r="C9354">
        <v>1</v>
      </c>
      <c r="D9354" t="s">
        <v>40</v>
      </c>
      <c r="E9354">
        <v>1063</v>
      </c>
      <c r="F9354">
        <v>201904</v>
      </c>
      <c r="G9354">
        <v>10.554</v>
      </c>
      <c r="H9354">
        <v>23.719000000000001</v>
      </c>
      <c r="I9354">
        <v>17.137</v>
      </c>
      <c r="J9354" t="e">
        <f>VLOOKUP(A9354,'NHL Team Location'!A:A,1,FALSE)</f>
        <v>#N/A</v>
      </c>
    </row>
    <row r="9355" spans="1:10" x14ac:dyDescent="0.45">
      <c r="A9355" t="str">
        <f t="shared" si="146"/>
        <v>Hale AL</v>
      </c>
      <c r="B9355" t="s">
        <v>8</v>
      </c>
      <c r="C9355">
        <v>1</v>
      </c>
      <c r="D9355" t="s">
        <v>41</v>
      </c>
      <c r="E9355">
        <v>1065</v>
      </c>
      <c r="F9355">
        <v>201904</v>
      </c>
      <c r="G9355">
        <v>10.662000000000001</v>
      </c>
      <c r="H9355">
        <v>24.212</v>
      </c>
      <c r="I9355">
        <v>17.437000000000001</v>
      </c>
      <c r="J9355" t="e">
        <f>VLOOKUP(A9355,'NHL Team Location'!A:A,1,FALSE)</f>
        <v>#N/A</v>
      </c>
    </row>
    <row r="9356" spans="1:10" x14ac:dyDescent="0.45">
      <c r="A9356" t="str">
        <f t="shared" si="146"/>
        <v>Henry AL</v>
      </c>
      <c r="B9356" t="s">
        <v>8</v>
      </c>
      <c r="C9356">
        <v>1</v>
      </c>
      <c r="D9356" t="s">
        <v>42</v>
      </c>
      <c r="E9356">
        <v>1067</v>
      </c>
      <c r="F9356">
        <v>201904</v>
      </c>
      <c r="G9356">
        <v>12.242000000000001</v>
      </c>
      <c r="H9356">
        <v>25.33</v>
      </c>
      <c r="I9356">
        <v>18.786000000000001</v>
      </c>
      <c r="J9356" t="e">
        <f>VLOOKUP(A9356,'NHL Team Location'!A:A,1,FALSE)</f>
        <v>#N/A</v>
      </c>
    </row>
    <row r="9357" spans="1:10" x14ac:dyDescent="0.45">
      <c r="A9357" t="str">
        <f t="shared" si="146"/>
        <v>Houston AL</v>
      </c>
      <c r="B9357" t="s">
        <v>8</v>
      </c>
      <c r="C9357">
        <v>1</v>
      </c>
      <c r="D9357" t="s">
        <v>43</v>
      </c>
      <c r="E9357">
        <v>1069</v>
      </c>
      <c r="F9357">
        <v>201904</v>
      </c>
      <c r="G9357">
        <v>12.853999999999999</v>
      </c>
      <c r="H9357">
        <v>25.768000000000001</v>
      </c>
      <c r="I9357">
        <v>19.311</v>
      </c>
      <c r="J9357" t="e">
        <f>VLOOKUP(A9357,'NHL Team Location'!A:A,1,FALSE)</f>
        <v>#N/A</v>
      </c>
    </row>
    <row r="9358" spans="1:10" x14ac:dyDescent="0.45">
      <c r="A9358" t="str">
        <f t="shared" si="146"/>
        <v>Jackson AL</v>
      </c>
      <c r="B9358" t="s">
        <v>8</v>
      </c>
      <c r="C9358">
        <v>1</v>
      </c>
      <c r="D9358" t="s">
        <v>44</v>
      </c>
      <c r="E9358">
        <v>1071</v>
      </c>
      <c r="F9358">
        <v>201904</v>
      </c>
      <c r="G9358">
        <v>8.8810000000000002</v>
      </c>
      <c r="H9358">
        <v>22.202999999999999</v>
      </c>
      <c r="I9358">
        <v>15.542</v>
      </c>
      <c r="J9358" t="e">
        <f>VLOOKUP(A9358,'NHL Team Location'!A:A,1,FALSE)</f>
        <v>#N/A</v>
      </c>
    </row>
    <row r="9359" spans="1:10" x14ac:dyDescent="0.45">
      <c r="A9359" t="str">
        <f t="shared" si="146"/>
        <v>Jefferson AL</v>
      </c>
      <c r="B9359" t="s">
        <v>8</v>
      </c>
      <c r="C9359">
        <v>1</v>
      </c>
      <c r="D9359" t="s">
        <v>45</v>
      </c>
      <c r="E9359">
        <v>1073</v>
      </c>
      <c r="F9359">
        <v>201904</v>
      </c>
      <c r="G9359">
        <v>10.696</v>
      </c>
      <c r="H9359">
        <v>23.707999999999998</v>
      </c>
      <c r="I9359">
        <v>17.202000000000002</v>
      </c>
      <c r="J9359" t="e">
        <f>VLOOKUP(A9359,'NHL Team Location'!A:A,1,FALSE)</f>
        <v>#N/A</v>
      </c>
    </row>
    <row r="9360" spans="1:10" x14ac:dyDescent="0.45">
      <c r="A9360" t="str">
        <f t="shared" si="146"/>
        <v>Lamar AL</v>
      </c>
      <c r="B9360" t="s">
        <v>8</v>
      </c>
      <c r="C9360">
        <v>1</v>
      </c>
      <c r="D9360" t="s">
        <v>46</v>
      </c>
      <c r="E9360">
        <v>1075</v>
      </c>
      <c r="F9360">
        <v>201904</v>
      </c>
      <c r="G9360">
        <v>8.7460000000000004</v>
      </c>
      <c r="H9360">
        <v>23.143000000000001</v>
      </c>
      <c r="I9360">
        <v>15.945</v>
      </c>
      <c r="J9360" t="e">
        <f>VLOOKUP(A9360,'NHL Team Location'!A:A,1,FALSE)</f>
        <v>#N/A</v>
      </c>
    </row>
    <row r="9361" spans="1:10" x14ac:dyDescent="0.45">
      <c r="A9361" t="str">
        <f t="shared" si="146"/>
        <v>Lauderdale AL</v>
      </c>
      <c r="B9361" t="s">
        <v>8</v>
      </c>
      <c r="C9361">
        <v>1</v>
      </c>
      <c r="D9361" t="s">
        <v>47</v>
      </c>
      <c r="E9361">
        <v>1077</v>
      </c>
      <c r="F9361">
        <v>201904</v>
      </c>
      <c r="G9361">
        <v>9.8960000000000008</v>
      </c>
      <c r="H9361">
        <v>22.445</v>
      </c>
      <c r="I9361">
        <v>16.170000000000002</v>
      </c>
      <c r="J9361" t="e">
        <f>VLOOKUP(A9361,'NHL Team Location'!A:A,1,FALSE)</f>
        <v>#N/A</v>
      </c>
    </row>
    <row r="9362" spans="1:10" x14ac:dyDescent="0.45">
      <c r="A9362" t="str">
        <f t="shared" si="146"/>
        <v>Lawrence AL</v>
      </c>
      <c r="B9362" t="s">
        <v>8</v>
      </c>
      <c r="C9362">
        <v>1</v>
      </c>
      <c r="D9362" t="s">
        <v>48</v>
      </c>
      <c r="E9362">
        <v>1079</v>
      </c>
      <c r="F9362">
        <v>201904</v>
      </c>
      <c r="G9362">
        <v>9.56</v>
      </c>
      <c r="H9362">
        <v>22.181999999999999</v>
      </c>
      <c r="I9362">
        <v>15.871</v>
      </c>
      <c r="J9362" t="e">
        <f>VLOOKUP(A9362,'NHL Team Location'!A:A,1,FALSE)</f>
        <v>#N/A</v>
      </c>
    </row>
    <row r="9363" spans="1:10" x14ac:dyDescent="0.45">
      <c r="A9363" t="str">
        <f t="shared" si="146"/>
        <v>Lee AL</v>
      </c>
      <c r="B9363" t="s">
        <v>8</v>
      </c>
      <c r="C9363">
        <v>1</v>
      </c>
      <c r="D9363" t="s">
        <v>49</v>
      </c>
      <c r="E9363">
        <v>1081</v>
      </c>
      <c r="F9363">
        <v>201904</v>
      </c>
      <c r="G9363">
        <v>11.118</v>
      </c>
      <c r="H9363">
        <v>23.997</v>
      </c>
      <c r="I9363">
        <v>17.558</v>
      </c>
      <c r="J9363" t="e">
        <f>VLOOKUP(A9363,'NHL Team Location'!A:A,1,FALSE)</f>
        <v>#N/A</v>
      </c>
    </row>
    <row r="9364" spans="1:10" x14ac:dyDescent="0.45">
      <c r="A9364" t="str">
        <f t="shared" si="146"/>
        <v>Limestone AL</v>
      </c>
      <c r="B9364" t="s">
        <v>8</v>
      </c>
      <c r="C9364">
        <v>1</v>
      </c>
      <c r="D9364" t="s">
        <v>50</v>
      </c>
      <c r="E9364">
        <v>1083</v>
      </c>
      <c r="F9364">
        <v>201904</v>
      </c>
      <c r="G9364">
        <v>9.9809999999999999</v>
      </c>
      <c r="H9364">
        <v>22.448</v>
      </c>
      <c r="I9364">
        <v>16.213999999999999</v>
      </c>
      <c r="J9364" t="e">
        <f>VLOOKUP(A9364,'NHL Team Location'!A:A,1,FALSE)</f>
        <v>#N/A</v>
      </c>
    </row>
    <row r="9365" spans="1:10" x14ac:dyDescent="0.45">
      <c r="A9365" t="str">
        <f t="shared" si="146"/>
        <v>Lowndes AL</v>
      </c>
      <c r="B9365" t="s">
        <v>8</v>
      </c>
      <c r="C9365">
        <v>1</v>
      </c>
      <c r="D9365" t="s">
        <v>51</v>
      </c>
      <c r="E9365">
        <v>1085</v>
      </c>
      <c r="F9365">
        <v>201904</v>
      </c>
      <c r="G9365">
        <v>11.509</v>
      </c>
      <c r="H9365">
        <v>24.785</v>
      </c>
      <c r="I9365">
        <v>18.146999999999998</v>
      </c>
      <c r="J9365" t="e">
        <f>VLOOKUP(A9365,'NHL Team Location'!A:A,1,FALSE)</f>
        <v>#N/A</v>
      </c>
    </row>
    <row r="9366" spans="1:10" x14ac:dyDescent="0.45">
      <c r="A9366" t="str">
        <f t="shared" si="146"/>
        <v>Macon AL</v>
      </c>
      <c r="B9366" t="s">
        <v>8</v>
      </c>
      <c r="C9366">
        <v>1</v>
      </c>
      <c r="D9366" t="s">
        <v>52</v>
      </c>
      <c r="E9366">
        <v>1087</v>
      </c>
      <c r="F9366">
        <v>201904</v>
      </c>
      <c r="G9366">
        <v>10.974</v>
      </c>
      <c r="H9366">
        <v>24.684999999999999</v>
      </c>
      <c r="I9366">
        <v>17.829999999999998</v>
      </c>
      <c r="J9366" t="e">
        <f>VLOOKUP(A9366,'NHL Team Location'!A:A,1,FALSE)</f>
        <v>#N/A</v>
      </c>
    </row>
    <row r="9367" spans="1:10" x14ac:dyDescent="0.45">
      <c r="A9367" t="str">
        <f t="shared" si="146"/>
        <v>Madison AL</v>
      </c>
      <c r="B9367" t="s">
        <v>8</v>
      </c>
      <c r="C9367">
        <v>1</v>
      </c>
      <c r="D9367" t="s">
        <v>53</v>
      </c>
      <c r="E9367">
        <v>1089</v>
      </c>
      <c r="F9367">
        <v>201904</v>
      </c>
      <c r="G9367">
        <v>9.7219999999999995</v>
      </c>
      <c r="H9367">
        <v>22.521000000000001</v>
      </c>
      <c r="I9367">
        <v>16.120999999999999</v>
      </c>
      <c r="J9367" t="e">
        <f>VLOOKUP(A9367,'NHL Team Location'!A:A,1,FALSE)</f>
        <v>#N/A</v>
      </c>
    </row>
    <row r="9368" spans="1:10" x14ac:dyDescent="0.45">
      <c r="A9368" t="str">
        <f t="shared" si="146"/>
        <v>Marengo AL</v>
      </c>
      <c r="B9368" t="s">
        <v>8</v>
      </c>
      <c r="C9368">
        <v>1</v>
      </c>
      <c r="D9368" t="s">
        <v>54</v>
      </c>
      <c r="E9368">
        <v>1091</v>
      </c>
      <c r="F9368">
        <v>201904</v>
      </c>
      <c r="G9368">
        <v>10.464</v>
      </c>
      <c r="H9368">
        <v>24.21</v>
      </c>
      <c r="I9368">
        <v>17.337</v>
      </c>
      <c r="J9368" t="e">
        <f>VLOOKUP(A9368,'NHL Team Location'!A:A,1,FALSE)</f>
        <v>#N/A</v>
      </c>
    </row>
    <row r="9369" spans="1:10" x14ac:dyDescent="0.45">
      <c r="A9369" t="str">
        <f t="shared" si="146"/>
        <v>Marion AL</v>
      </c>
      <c r="B9369" t="s">
        <v>8</v>
      </c>
      <c r="C9369">
        <v>1</v>
      </c>
      <c r="D9369" t="s">
        <v>55</v>
      </c>
      <c r="E9369">
        <v>1093</v>
      </c>
      <c r="F9369">
        <v>201904</v>
      </c>
      <c r="G9369">
        <v>8.6069999999999993</v>
      </c>
      <c r="H9369">
        <v>22.55</v>
      </c>
      <c r="I9369">
        <v>15.577999999999999</v>
      </c>
      <c r="J9369" t="e">
        <f>VLOOKUP(A9369,'NHL Team Location'!A:A,1,FALSE)</f>
        <v>#N/A</v>
      </c>
    </row>
    <row r="9370" spans="1:10" x14ac:dyDescent="0.45">
      <c r="A9370" t="str">
        <f t="shared" si="146"/>
        <v>Marshall AL</v>
      </c>
      <c r="B9370" t="s">
        <v>8</v>
      </c>
      <c r="C9370">
        <v>1</v>
      </c>
      <c r="D9370" t="s">
        <v>56</v>
      </c>
      <c r="E9370">
        <v>1095</v>
      </c>
      <c r="F9370">
        <v>201904</v>
      </c>
      <c r="G9370">
        <v>10.138</v>
      </c>
      <c r="H9370">
        <v>22.466999999999999</v>
      </c>
      <c r="I9370">
        <v>16.302</v>
      </c>
      <c r="J9370" t="e">
        <f>VLOOKUP(A9370,'NHL Team Location'!A:A,1,FALSE)</f>
        <v>#N/A</v>
      </c>
    </row>
    <row r="9371" spans="1:10" x14ac:dyDescent="0.45">
      <c r="A9371" t="str">
        <f t="shared" si="146"/>
        <v>Mobile AL</v>
      </c>
      <c r="B9371" t="s">
        <v>8</v>
      </c>
      <c r="C9371">
        <v>1</v>
      </c>
      <c r="D9371" t="s">
        <v>57</v>
      </c>
      <c r="E9371">
        <v>1097</v>
      </c>
      <c r="F9371">
        <v>201904</v>
      </c>
      <c r="G9371">
        <v>12.491</v>
      </c>
      <c r="H9371">
        <v>24.234000000000002</v>
      </c>
      <c r="I9371">
        <v>18.361999999999998</v>
      </c>
      <c r="J9371" t="e">
        <f>VLOOKUP(A9371,'NHL Team Location'!A:A,1,FALSE)</f>
        <v>#N/A</v>
      </c>
    </row>
    <row r="9372" spans="1:10" x14ac:dyDescent="0.45">
      <c r="A9372" t="str">
        <f t="shared" si="146"/>
        <v>Monroe AL</v>
      </c>
      <c r="B9372" t="s">
        <v>8</v>
      </c>
      <c r="C9372">
        <v>1</v>
      </c>
      <c r="D9372" t="s">
        <v>58</v>
      </c>
      <c r="E9372">
        <v>1099</v>
      </c>
      <c r="F9372">
        <v>201904</v>
      </c>
      <c r="G9372">
        <v>11.256</v>
      </c>
      <c r="H9372">
        <v>24.917999999999999</v>
      </c>
      <c r="I9372">
        <v>18.087</v>
      </c>
      <c r="J9372" t="e">
        <f>VLOOKUP(A9372,'NHL Team Location'!A:A,1,FALSE)</f>
        <v>#N/A</v>
      </c>
    </row>
    <row r="9373" spans="1:10" x14ac:dyDescent="0.45">
      <c r="A9373" t="str">
        <f t="shared" si="146"/>
        <v>Montgomery AL</v>
      </c>
      <c r="B9373" t="s">
        <v>8</v>
      </c>
      <c r="C9373">
        <v>1</v>
      </c>
      <c r="D9373" t="s">
        <v>59</v>
      </c>
      <c r="E9373">
        <v>1101</v>
      </c>
      <c r="F9373">
        <v>201904</v>
      </c>
      <c r="G9373">
        <v>11.769</v>
      </c>
      <c r="H9373">
        <v>24.939</v>
      </c>
      <c r="I9373">
        <v>18.353999999999999</v>
      </c>
      <c r="J9373" t="e">
        <f>VLOOKUP(A9373,'NHL Team Location'!A:A,1,FALSE)</f>
        <v>#N/A</v>
      </c>
    </row>
    <row r="9374" spans="1:10" x14ac:dyDescent="0.45">
      <c r="A9374" t="str">
        <f t="shared" si="146"/>
        <v>Morgan AL</v>
      </c>
      <c r="B9374" t="s">
        <v>8</v>
      </c>
      <c r="C9374">
        <v>1</v>
      </c>
      <c r="D9374" t="s">
        <v>60</v>
      </c>
      <c r="E9374">
        <v>1103</v>
      </c>
      <c r="F9374">
        <v>201904</v>
      </c>
      <c r="G9374">
        <v>9.7899999999999991</v>
      </c>
      <c r="H9374">
        <v>22.491</v>
      </c>
      <c r="I9374">
        <v>16.14</v>
      </c>
      <c r="J9374" t="e">
        <f>VLOOKUP(A9374,'NHL Team Location'!A:A,1,FALSE)</f>
        <v>#N/A</v>
      </c>
    </row>
    <row r="9375" spans="1:10" x14ac:dyDescent="0.45">
      <c r="A9375" t="str">
        <f t="shared" si="146"/>
        <v>Perry AL</v>
      </c>
      <c r="B9375" t="s">
        <v>8</v>
      </c>
      <c r="C9375">
        <v>1</v>
      </c>
      <c r="D9375" t="s">
        <v>61</v>
      </c>
      <c r="E9375">
        <v>1105</v>
      </c>
      <c r="F9375">
        <v>201904</v>
      </c>
      <c r="G9375">
        <v>10.625999999999999</v>
      </c>
      <c r="H9375">
        <v>24.37</v>
      </c>
      <c r="I9375">
        <v>17.498000000000001</v>
      </c>
      <c r="J9375" t="e">
        <f>VLOOKUP(A9375,'NHL Team Location'!A:A,1,FALSE)</f>
        <v>#N/A</v>
      </c>
    </row>
    <row r="9376" spans="1:10" x14ac:dyDescent="0.45">
      <c r="A9376" t="str">
        <f t="shared" si="146"/>
        <v>Pickens AL</v>
      </c>
      <c r="B9376" t="s">
        <v>8</v>
      </c>
      <c r="C9376">
        <v>1</v>
      </c>
      <c r="D9376" t="s">
        <v>62</v>
      </c>
      <c r="E9376">
        <v>1107</v>
      </c>
      <c r="F9376">
        <v>201904</v>
      </c>
      <c r="G9376">
        <v>10.204000000000001</v>
      </c>
      <c r="H9376">
        <v>23.355</v>
      </c>
      <c r="I9376">
        <v>16.779</v>
      </c>
      <c r="J9376" t="e">
        <f>VLOOKUP(A9376,'NHL Team Location'!A:A,1,FALSE)</f>
        <v>#N/A</v>
      </c>
    </row>
    <row r="9377" spans="1:10" x14ac:dyDescent="0.45">
      <c r="A9377" t="str">
        <f t="shared" si="146"/>
        <v>Pike AL</v>
      </c>
      <c r="B9377" t="s">
        <v>8</v>
      </c>
      <c r="C9377">
        <v>1</v>
      </c>
      <c r="D9377" t="s">
        <v>63</v>
      </c>
      <c r="E9377">
        <v>1109</v>
      </c>
      <c r="F9377">
        <v>201904</v>
      </c>
      <c r="G9377">
        <v>11.728999999999999</v>
      </c>
      <c r="H9377">
        <v>24.853999999999999</v>
      </c>
      <c r="I9377">
        <v>18.292000000000002</v>
      </c>
      <c r="J9377" t="e">
        <f>VLOOKUP(A9377,'NHL Team Location'!A:A,1,FALSE)</f>
        <v>#N/A</v>
      </c>
    </row>
    <row r="9378" spans="1:10" x14ac:dyDescent="0.45">
      <c r="A9378" t="str">
        <f t="shared" si="146"/>
        <v>Randolph AL</v>
      </c>
      <c r="B9378" t="s">
        <v>8</v>
      </c>
      <c r="C9378">
        <v>1</v>
      </c>
      <c r="D9378" t="s">
        <v>64</v>
      </c>
      <c r="E9378">
        <v>1111</v>
      </c>
      <c r="F9378">
        <v>201904</v>
      </c>
      <c r="G9378">
        <v>9.6579999999999995</v>
      </c>
      <c r="H9378">
        <v>23.451000000000001</v>
      </c>
      <c r="I9378">
        <v>16.555</v>
      </c>
      <c r="J9378" t="e">
        <f>VLOOKUP(A9378,'NHL Team Location'!A:A,1,FALSE)</f>
        <v>#N/A</v>
      </c>
    </row>
    <row r="9379" spans="1:10" x14ac:dyDescent="0.45">
      <c r="A9379" t="str">
        <f t="shared" si="146"/>
        <v>Russell AL</v>
      </c>
      <c r="B9379" t="s">
        <v>8</v>
      </c>
      <c r="C9379">
        <v>1</v>
      </c>
      <c r="D9379" t="s">
        <v>65</v>
      </c>
      <c r="E9379">
        <v>1113</v>
      </c>
      <c r="F9379">
        <v>201904</v>
      </c>
      <c r="G9379">
        <v>10.943</v>
      </c>
      <c r="H9379">
        <v>24.782</v>
      </c>
      <c r="I9379">
        <v>17.863</v>
      </c>
      <c r="J9379" t="e">
        <f>VLOOKUP(A9379,'NHL Team Location'!A:A,1,FALSE)</f>
        <v>#N/A</v>
      </c>
    </row>
    <row r="9380" spans="1:10" x14ac:dyDescent="0.45">
      <c r="A9380" t="str">
        <f t="shared" si="146"/>
        <v>Shelby AL</v>
      </c>
      <c r="B9380" t="s">
        <v>8</v>
      </c>
      <c r="C9380">
        <v>1</v>
      </c>
      <c r="D9380" t="s">
        <v>66</v>
      </c>
      <c r="E9380">
        <v>1117</v>
      </c>
      <c r="F9380">
        <v>201904</v>
      </c>
      <c r="G9380">
        <v>11.057</v>
      </c>
      <c r="H9380">
        <v>23.9</v>
      </c>
      <c r="I9380">
        <v>17.478000000000002</v>
      </c>
      <c r="J9380" t="e">
        <f>VLOOKUP(A9380,'NHL Team Location'!A:A,1,FALSE)</f>
        <v>#N/A</v>
      </c>
    </row>
    <row r="9381" spans="1:10" x14ac:dyDescent="0.45">
      <c r="A9381" t="str">
        <f t="shared" si="146"/>
        <v>St. Clair AL</v>
      </c>
      <c r="B9381" t="s">
        <v>8</v>
      </c>
      <c r="C9381">
        <v>1</v>
      </c>
      <c r="D9381" t="s">
        <v>67</v>
      </c>
      <c r="E9381">
        <v>1115</v>
      </c>
      <c r="F9381">
        <v>201904</v>
      </c>
      <c r="G9381">
        <v>9.6560000000000006</v>
      </c>
      <c r="H9381">
        <v>23.533000000000001</v>
      </c>
      <c r="I9381">
        <v>16.594000000000001</v>
      </c>
      <c r="J9381" t="e">
        <f>VLOOKUP(A9381,'NHL Team Location'!A:A,1,FALSE)</f>
        <v>#N/A</v>
      </c>
    </row>
    <row r="9382" spans="1:10" x14ac:dyDescent="0.45">
      <c r="A9382" t="str">
        <f t="shared" si="146"/>
        <v>Sumter AL</v>
      </c>
      <c r="B9382" t="s">
        <v>8</v>
      </c>
      <c r="C9382">
        <v>1</v>
      </c>
      <c r="D9382" t="s">
        <v>68</v>
      </c>
      <c r="E9382">
        <v>1119</v>
      </c>
      <c r="F9382">
        <v>201904</v>
      </c>
      <c r="G9382">
        <v>10.592000000000001</v>
      </c>
      <c r="H9382">
        <v>23.908000000000001</v>
      </c>
      <c r="I9382">
        <v>17.25</v>
      </c>
      <c r="J9382" t="e">
        <f>VLOOKUP(A9382,'NHL Team Location'!A:A,1,FALSE)</f>
        <v>#N/A</v>
      </c>
    </row>
    <row r="9383" spans="1:10" x14ac:dyDescent="0.45">
      <c r="A9383" t="str">
        <f t="shared" si="146"/>
        <v>Talladega AL</v>
      </c>
      <c r="B9383" t="s">
        <v>8</v>
      </c>
      <c r="C9383">
        <v>1</v>
      </c>
      <c r="D9383" t="s">
        <v>69</v>
      </c>
      <c r="E9383">
        <v>1121</v>
      </c>
      <c r="F9383">
        <v>201904</v>
      </c>
      <c r="G9383">
        <v>9.7460000000000004</v>
      </c>
      <c r="H9383">
        <v>24.149000000000001</v>
      </c>
      <c r="I9383">
        <v>16.948</v>
      </c>
      <c r="J9383" t="e">
        <f>VLOOKUP(A9383,'NHL Team Location'!A:A,1,FALSE)</f>
        <v>#N/A</v>
      </c>
    </row>
    <row r="9384" spans="1:10" x14ac:dyDescent="0.45">
      <c r="A9384" t="str">
        <f t="shared" si="146"/>
        <v>Tallapoosa AL</v>
      </c>
      <c r="B9384" t="s">
        <v>8</v>
      </c>
      <c r="C9384">
        <v>1</v>
      </c>
      <c r="D9384" t="s">
        <v>70</v>
      </c>
      <c r="E9384">
        <v>1123</v>
      </c>
      <c r="F9384">
        <v>201904</v>
      </c>
      <c r="G9384">
        <v>10.045</v>
      </c>
      <c r="H9384">
        <v>24.007999999999999</v>
      </c>
      <c r="I9384">
        <v>17.027000000000001</v>
      </c>
      <c r="J9384" t="e">
        <f>VLOOKUP(A9384,'NHL Team Location'!A:A,1,FALSE)</f>
        <v>#N/A</v>
      </c>
    </row>
    <row r="9385" spans="1:10" x14ac:dyDescent="0.45">
      <c r="A9385" t="str">
        <f t="shared" si="146"/>
        <v>Tuscaloosa AL</v>
      </c>
      <c r="B9385" t="s">
        <v>8</v>
      </c>
      <c r="C9385">
        <v>1</v>
      </c>
      <c r="D9385" t="s">
        <v>71</v>
      </c>
      <c r="E9385">
        <v>1125</v>
      </c>
      <c r="F9385">
        <v>201904</v>
      </c>
      <c r="G9385">
        <v>10.204000000000001</v>
      </c>
      <c r="H9385">
        <v>24.042000000000002</v>
      </c>
      <c r="I9385">
        <v>17.123000000000001</v>
      </c>
      <c r="J9385" t="e">
        <f>VLOOKUP(A9385,'NHL Team Location'!A:A,1,FALSE)</f>
        <v>#N/A</v>
      </c>
    </row>
    <row r="9386" spans="1:10" x14ac:dyDescent="0.45">
      <c r="A9386" t="str">
        <f t="shared" si="146"/>
        <v>Walker AL</v>
      </c>
      <c r="B9386" t="s">
        <v>8</v>
      </c>
      <c r="C9386">
        <v>1</v>
      </c>
      <c r="D9386" t="s">
        <v>72</v>
      </c>
      <c r="E9386">
        <v>1127</v>
      </c>
      <c r="F9386">
        <v>201904</v>
      </c>
      <c r="G9386">
        <v>9.0169999999999995</v>
      </c>
      <c r="H9386">
        <v>23.59</v>
      </c>
      <c r="I9386">
        <v>16.303999999999998</v>
      </c>
      <c r="J9386" t="e">
        <f>VLOOKUP(A9386,'NHL Team Location'!A:A,1,FALSE)</f>
        <v>#N/A</v>
      </c>
    </row>
    <row r="9387" spans="1:10" x14ac:dyDescent="0.45">
      <c r="A9387" t="str">
        <f t="shared" si="146"/>
        <v>Washington AL</v>
      </c>
      <c r="B9387" t="s">
        <v>8</v>
      </c>
      <c r="C9387">
        <v>1</v>
      </c>
      <c r="D9387" t="s">
        <v>73</v>
      </c>
      <c r="E9387">
        <v>1129</v>
      </c>
      <c r="F9387">
        <v>201904</v>
      </c>
      <c r="G9387">
        <v>10.46</v>
      </c>
      <c r="H9387">
        <v>25.006</v>
      </c>
      <c r="I9387">
        <v>17.733000000000001</v>
      </c>
      <c r="J9387" t="e">
        <f>VLOOKUP(A9387,'NHL Team Location'!A:A,1,FALSE)</f>
        <v>#N/A</v>
      </c>
    </row>
    <row r="9388" spans="1:10" x14ac:dyDescent="0.45">
      <c r="A9388" t="str">
        <f t="shared" si="146"/>
        <v>Wilcox AL</v>
      </c>
      <c r="B9388" t="s">
        <v>8</v>
      </c>
      <c r="C9388">
        <v>1</v>
      </c>
      <c r="D9388" t="s">
        <v>74</v>
      </c>
      <c r="E9388">
        <v>1131</v>
      </c>
      <c r="F9388">
        <v>201904</v>
      </c>
      <c r="G9388">
        <v>10.858000000000001</v>
      </c>
      <c r="H9388">
        <v>24.545000000000002</v>
      </c>
      <c r="I9388">
        <v>17.702000000000002</v>
      </c>
      <c r="J9388" t="e">
        <f>VLOOKUP(A9388,'NHL Team Location'!A:A,1,FALSE)</f>
        <v>#N/A</v>
      </c>
    </row>
    <row r="9389" spans="1:10" x14ac:dyDescent="0.45">
      <c r="A9389" t="str">
        <f t="shared" si="146"/>
        <v>Winston AL</v>
      </c>
      <c r="B9389" t="s">
        <v>8</v>
      </c>
      <c r="C9389">
        <v>1</v>
      </c>
      <c r="D9389" t="s">
        <v>75</v>
      </c>
      <c r="E9389">
        <v>1133</v>
      </c>
      <c r="F9389">
        <v>201904</v>
      </c>
      <c r="G9389">
        <v>8.8409999999999993</v>
      </c>
      <c r="H9389">
        <v>22.456</v>
      </c>
      <c r="I9389">
        <v>15.648999999999999</v>
      </c>
      <c r="J9389" t="e">
        <f>VLOOKUP(A9389,'NHL Team Location'!A:A,1,FALSE)</f>
        <v>#N/A</v>
      </c>
    </row>
    <row r="9390" spans="1:10" x14ac:dyDescent="0.45">
      <c r="A9390" t="str">
        <f t="shared" si="146"/>
        <v>Arkansas AR</v>
      </c>
      <c r="B9390" t="s">
        <v>76</v>
      </c>
      <c r="C9390">
        <v>5</v>
      </c>
      <c r="D9390" t="s">
        <v>77</v>
      </c>
      <c r="E9390">
        <v>5001</v>
      </c>
      <c r="F9390">
        <v>201904</v>
      </c>
      <c r="G9390">
        <v>11.835000000000001</v>
      </c>
      <c r="H9390">
        <v>21.882000000000001</v>
      </c>
      <c r="I9390">
        <v>16.858000000000001</v>
      </c>
      <c r="J9390" t="e">
        <f>VLOOKUP(A9390,'NHL Team Location'!A:A,1,FALSE)</f>
        <v>#N/A</v>
      </c>
    </row>
    <row r="9391" spans="1:10" x14ac:dyDescent="0.45">
      <c r="A9391" t="str">
        <f t="shared" si="146"/>
        <v>Ashley AR</v>
      </c>
      <c r="B9391" t="s">
        <v>76</v>
      </c>
      <c r="C9391">
        <v>5</v>
      </c>
      <c r="D9391" t="s">
        <v>78</v>
      </c>
      <c r="E9391">
        <v>5003</v>
      </c>
      <c r="F9391">
        <v>201904</v>
      </c>
      <c r="G9391">
        <v>10.757</v>
      </c>
      <c r="H9391">
        <v>22.344000000000001</v>
      </c>
      <c r="I9391">
        <v>16.550999999999998</v>
      </c>
      <c r="J9391" t="e">
        <f>VLOOKUP(A9391,'NHL Team Location'!A:A,1,FALSE)</f>
        <v>#N/A</v>
      </c>
    </row>
    <row r="9392" spans="1:10" x14ac:dyDescent="0.45">
      <c r="A9392" t="str">
        <f t="shared" si="146"/>
        <v>Baxter AR</v>
      </c>
      <c r="B9392" t="s">
        <v>76</v>
      </c>
      <c r="C9392">
        <v>5</v>
      </c>
      <c r="D9392" t="s">
        <v>79</v>
      </c>
      <c r="E9392">
        <v>5005</v>
      </c>
      <c r="F9392">
        <v>201904</v>
      </c>
      <c r="G9392">
        <v>8.0039999999999996</v>
      </c>
      <c r="H9392">
        <v>21.364000000000001</v>
      </c>
      <c r="I9392">
        <v>14.683999999999999</v>
      </c>
      <c r="J9392" t="e">
        <f>VLOOKUP(A9392,'NHL Team Location'!A:A,1,FALSE)</f>
        <v>#N/A</v>
      </c>
    </row>
    <row r="9393" spans="1:10" x14ac:dyDescent="0.45">
      <c r="A9393" t="str">
        <f t="shared" si="146"/>
        <v>Benton AR</v>
      </c>
      <c r="B9393" t="s">
        <v>76</v>
      </c>
      <c r="C9393">
        <v>5</v>
      </c>
      <c r="D9393" t="s">
        <v>80</v>
      </c>
      <c r="E9393">
        <v>5007</v>
      </c>
      <c r="F9393">
        <v>201904</v>
      </c>
      <c r="G9393">
        <v>8.16</v>
      </c>
      <c r="H9393">
        <v>20.91</v>
      </c>
      <c r="I9393">
        <v>14.535</v>
      </c>
      <c r="J9393" t="e">
        <f>VLOOKUP(A9393,'NHL Team Location'!A:A,1,FALSE)</f>
        <v>#N/A</v>
      </c>
    </row>
    <row r="9394" spans="1:10" x14ac:dyDescent="0.45">
      <c r="A9394" t="str">
        <f t="shared" si="146"/>
        <v>Boone AR</v>
      </c>
      <c r="B9394" t="s">
        <v>76</v>
      </c>
      <c r="C9394">
        <v>5</v>
      </c>
      <c r="D9394" t="s">
        <v>81</v>
      </c>
      <c r="E9394">
        <v>5009</v>
      </c>
      <c r="F9394">
        <v>201904</v>
      </c>
      <c r="G9394">
        <v>8.4939999999999998</v>
      </c>
      <c r="H9394">
        <v>20.981999999999999</v>
      </c>
      <c r="I9394">
        <v>14.738</v>
      </c>
      <c r="J9394" t="e">
        <f>VLOOKUP(A9394,'NHL Team Location'!A:A,1,FALSE)</f>
        <v>#N/A</v>
      </c>
    </row>
    <row r="9395" spans="1:10" x14ac:dyDescent="0.45">
      <c r="A9395" t="str">
        <f t="shared" si="146"/>
        <v>Bradley AR</v>
      </c>
      <c r="B9395" t="s">
        <v>76</v>
      </c>
      <c r="C9395">
        <v>5</v>
      </c>
      <c r="D9395" t="s">
        <v>82</v>
      </c>
      <c r="E9395">
        <v>5011</v>
      </c>
      <c r="F9395">
        <v>201904</v>
      </c>
      <c r="G9395">
        <v>10.249000000000001</v>
      </c>
      <c r="H9395">
        <v>22.440999999999999</v>
      </c>
      <c r="I9395">
        <v>16.344999999999999</v>
      </c>
      <c r="J9395" t="e">
        <f>VLOOKUP(A9395,'NHL Team Location'!A:A,1,FALSE)</f>
        <v>#N/A</v>
      </c>
    </row>
    <row r="9396" spans="1:10" x14ac:dyDescent="0.45">
      <c r="A9396" t="str">
        <f t="shared" si="146"/>
        <v>Calhoun AR</v>
      </c>
      <c r="B9396" t="s">
        <v>76</v>
      </c>
      <c r="C9396">
        <v>5</v>
      </c>
      <c r="D9396" t="s">
        <v>16</v>
      </c>
      <c r="E9396">
        <v>5013</v>
      </c>
      <c r="F9396">
        <v>201904</v>
      </c>
      <c r="G9396">
        <v>9.7889999999999997</v>
      </c>
      <c r="H9396">
        <v>22.748000000000001</v>
      </c>
      <c r="I9396">
        <v>16.268000000000001</v>
      </c>
      <c r="J9396" t="e">
        <f>VLOOKUP(A9396,'NHL Team Location'!A:A,1,FALSE)</f>
        <v>#N/A</v>
      </c>
    </row>
    <row r="9397" spans="1:10" x14ac:dyDescent="0.45">
      <c r="A9397" t="str">
        <f t="shared" si="146"/>
        <v>Carroll AR</v>
      </c>
      <c r="B9397" t="s">
        <v>76</v>
      </c>
      <c r="C9397">
        <v>5</v>
      </c>
      <c r="D9397" t="s">
        <v>83</v>
      </c>
      <c r="E9397">
        <v>5015</v>
      </c>
      <c r="F9397">
        <v>201904</v>
      </c>
      <c r="G9397">
        <v>7.9580000000000002</v>
      </c>
      <c r="H9397">
        <v>21.07</v>
      </c>
      <c r="I9397">
        <v>14.513999999999999</v>
      </c>
      <c r="J9397" t="e">
        <f>VLOOKUP(A9397,'NHL Team Location'!A:A,1,FALSE)</f>
        <v>#N/A</v>
      </c>
    </row>
    <row r="9398" spans="1:10" x14ac:dyDescent="0.45">
      <c r="A9398" t="str">
        <f t="shared" si="146"/>
        <v>Chicot AR</v>
      </c>
      <c r="B9398" t="s">
        <v>76</v>
      </c>
      <c r="C9398">
        <v>5</v>
      </c>
      <c r="D9398" t="s">
        <v>84</v>
      </c>
      <c r="E9398">
        <v>5017</v>
      </c>
      <c r="F9398">
        <v>201904</v>
      </c>
      <c r="G9398">
        <v>11.952</v>
      </c>
      <c r="H9398">
        <v>22.117000000000001</v>
      </c>
      <c r="I9398">
        <v>17.035</v>
      </c>
      <c r="J9398" t="e">
        <f>VLOOKUP(A9398,'NHL Team Location'!A:A,1,FALSE)</f>
        <v>#N/A</v>
      </c>
    </row>
    <row r="9399" spans="1:10" x14ac:dyDescent="0.45">
      <c r="A9399" t="str">
        <f t="shared" si="146"/>
        <v>Clark AR</v>
      </c>
      <c r="B9399" t="s">
        <v>76</v>
      </c>
      <c r="C9399">
        <v>5</v>
      </c>
      <c r="D9399" t="s">
        <v>85</v>
      </c>
      <c r="E9399">
        <v>5019</v>
      </c>
      <c r="F9399">
        <v>201904</v>
      </c>
      <c r="G9399">
        <v>9.1750000000000007</v>
      </c>
      <c r="H9399">
        <v>22.407</v>
      </c>
      <c r="I9399">
        <v>15.791</v>
      </c>
      <c r="J9399" t="e">
        <f>VLOOKUP(A9399,'NHL Team Location'!A:A,1,FALSE)</f>
        <v>#N/A</v>
      </c>
    </row>
    <row r="9400" spans="1:10" x14ac:dyDescent="0.45">
      <c r="A9400" t="str">
        <f t="shared" si="146"/>
        <v>Clay AR</v>
      </c>
      <c r="B9400" t="s">
        <v>76</v>
      </c>
      <c r="C9400">
        <v>5</v>
      </c>
      <c r="D9400" t="s">
        <v>22</v>
      </c>
      <c r="E9400">
        <v>5021</v>
      </c>
      <c r="F9400">
        <v>201904</v>
      </c>
      <c r="G9400">
        <v>9.3040000000000003</v>
      </c>
      <c r="H9400">
        <v>21.064</v>
      </c>
      <c r="I9400">
        <v>15.183999999999999</v>
      </c>
      <c r="J9400" t="e">
        <f>VLOOKUP(A9400,'NHL Team Location'!A:A,1,FALSE)</f>
        <v>#N/A</v>
      </c>
    </row>
    <row r="9401" spans="1:10" x14ac:dyDescent="0.45">
      <c r="A9401" t="str">
        <f t="shared" si="146"/>
        <v>Cleburne AR</v>
      </c>
      <c r="B9401" t="s">
        <v>76</v>
      </c>
      <c r="C9401">
        <v>5</v>
      </c>
      <c r="D9401" t="s">
        <v>23</v>
      </c>
      <c r="E9401">
        <v>5023</v>
      </c>
      <c r="F9401">
        <v>201904</v>
      </c>
      <c r="G9401">
        <v>8.593</v>
      </c>
      <c r="H9401">
        <v>21.411000000000001</v>
      </c>
      <c r="I9401">
        <v>15.002000000000001</v>
      </c>
      <c r="J9401" t="e">
        <f>VLOOKUP(A9401,'NHL Team Location'!A:A,1,FALSE)</f>
        <v>#N/A</v>
      </c>
    </row>
    <row r="9402" spans="1:10" x14ac:dyDescent="0.45">
      <c r="A9402" t="str">
        <f t="shared" si="146"/>
        <v>Cleveland AR</v>
      </c>
      <c r="B9402" t="s">
        <v>76</v>
      </c>
      <c r="C9402">
        <v>5</v>
      </c>
      <c r="D9402" t="s">
        <v>86</v>
      </c>
      <c r="E9402">
        <v>5025</v>
      </c>
      <c r="F9402">
        <v>201904</v>
      </c>
      <c r="G9402">
        <v>10.183</v>
      </c>
      <c r="H9402">
        <v>22.391999999999999</v>
      </c>
      <c r="I9402">
        <v>16.288</v>
      </c>
      <c r="J9402" t="e">
        <f>VLOOKUP(A9402,'NHL Team Location'!A:A,1,FALSE)</f>
        <v>#N/A</v>
      </c>
    </row>
    <row r="9403" spans="1:10" x14ac:dyDescent="0.45">
      <c r="A9403" t="str">
        <f t="shared" si="146"/>
        <v>Columbia AR</v>
      </c>
      <c r="B9403" t="s">
        <v>76</v>
      </c>
      <c r="C9403">
        <v>5</v>
      </c>
      <c r="D9403" t="s">
        <v>87</v>
      </c>
      <c r="E9403">
        <v>5027</v>
      </c>
      <c r="F9403">
        <v>201904</v>
      </c>
      <c r="G9403">
        <v>9.8780000000000001</v>
      </c>
      <c r="H9403">
        <v>22.963000000000001</v>
      </c>
      <c r="I9403">
        <v>16.420000000000002</v>
      </c>
      <c r="J9403" t="e">
        <f>VLOOKUP(A9403,'NHL Team Location'!A:A,1,FALSE)</f>
        <v>#N/A</v>
      </c>
    </row>
    <row r="9404" spans="1:10" x14ac:dyDescent="0.45">
      <c r="A9404" t="str">
        <f t="shared" si="146"/>
        <v>Conway AR</v>
      </c>
      <c r="B9404" t="s">
        <v>76</v>
      </c>
      <c r="C9404">
        <v>5</v>
      </c>
      <c r="D9404" t="s">
        <v>88</v>
      </c>
      <c r="E9404">
        <v>5029</v>
      </c>
      <c r="F9404">
        <v>201904</v>
      </c>
      <c r="G9404">
        <v>8.5679999999999996</v>
      </c>
      <c r="H9404">
        <v>22.183</v>
      </c>
      <c r="I9404">
        <v>15.375</v>
      </c>
      <c r="J9404" t="e">
        <f>VLOOKUP(A9404,'NHL Team Location'!A:A,1,FALSE)</f>
        <v>#N/A</v>
      </c>
    </row>
    <row r="9405" spans="1:10" x14ac:dyDescent="0.45">
      <c r="A9405" t="str">
        <f t="shared" si="146"/>
        <v>Craighead AR</v>
      </c>
      <c r="B9405" t="s">
        <v>76</v>
      </c>
      <c r="C9405">
        <v>5</v>
      </c>
      <c r="D9405" t="s">
        <v>89</v>
      </c>
      <c r="E9405">
        <v>5031</v>
      </c>
      <c r="F9405">
        <v>201904</v>
      </c>
      <c r="G9405">
        <v>10.198</v>
      </c>
      <c r="H9405">
        <v>21.053999999999998</v>
      </c>
      <c r="I9405">
        <v>15.625999999999999</v>
      </c>
      <c r="J9405" t="e">
        <f>VLOOKUP(A9405,'NHL Team Location'!A:A,1,FALSE)</f>
        <v>#N/A</v>
      </c>
    </row>
    <row r="9406" spans="1:10" x14ac:dyDescent="0.45">
      <c r="A9406" t="str">
        <f t="shared" si="146"/>
        <v>Crawford AR</v>
      </c>
      <c r="B9406" t="s">
        <v>76</v>
      </c>
      <c r="C9406">
        <v>5</v>
      </c>
      <c r="D9406" t="s">
        <v>90</v>
      </c>
      <c r="E9406">
        <v>5033</v>
      </c>
      <c r="F9406">
        <v>201904</v>
      </c>
      <c r="G9406">
        <v>8.1389999999999993</v>
      </c>
      <c r="H9406">
        <v>22.071000000000002</v>
      </c>
      <c r="I9406">
        <v>15.105</v>
      </c>
      <c r="J9406" t="e">
        <f>VLOOKUP(A9406,'NHL Team Location'!A:A,1,FALSE)</f>
        <v>#N/A</v>
      </c>
    </row>
    <row r="9407" spans="1:10" x14ac:dyDescent="0.45">
      <c r="A9407" t="str">
        <f t="shared" si="146"/>
        <v>Crittenden AR</v>
      </c>
      <c r="B9407" t="s">
        <v>76</v>
      </c>
      <c r="C9407">
        <v>5</v>
      </c>
      <c r="D9407" t="s">
        <v>91</v>
      </c>
      <c r="E9407">
        <v>5035</v>
      </c>
      <c r="F9407">
        <v>201904</v>
      </c>
      <c r="G9407">
        <v>11.509</v>
      </c>
      <c r="H9407">
        <v>21.376000000000001</v>
      </c>
      <c r="I9407">
        <v>16.442</v>
      </c>
      <c r="J9407" t="e">
        <f>VLOOKUP(A9407,'NHL Team Location'!A:A,1,FALSE)</f>
        <v>#N/A</v>
      </c>
    </row>
    <row r="9408" spans="1:10" x14ac:dyDescent="0.45">
      <c r="A9408" t="str">
        <f t="shared" si="146"/>
        <v>Cross AR</v>
      </c>
      <c r="B9408" t="s">
        <v>76</v>
      </c>
      <c r="C9408">
        <v>5</v>
      </c>
      <c r="D9408" t="s">
        <v>92</v>
      </c>
      <c r="E9408">
        <v>5037</v>
      </c>
      <c r="F9408">
        <v>201904</v>
      </c>
      <c r="G9408">
        <v>11.534000000000001</v>
      </c>
      <c r="H9408">
        <v>21.57</v>
      </c>
      <c r="I9408">
        <v>16.552</v>
      </c>
      <c r="J9408" t="e">
        <f>VLOOKUP(A9408,'NHL Team Location'!A:A,1,FALSE)</f>
        <v>#N/A</v>
      </c>
    </row>
    <row r="9409" spans="1:10" x14ac:dyDescent="0.45">
      <c r="A9409" t="str">
        <f t="shared" si="146"/>
        <v>Dallas AR</v>
      </c>
      <c r="B9409" t="s">
        <v>76</v>
      </c>
      <c r="C9409">
        <v>5</v>
      </c>
      <c r="D9409" t="s">
        <v>32</v>
      </c>
      <c r="E9409">
        <v>5039</v>
      </c>
      <c r="F9409">
        <v>201904</v>
      </c>
      <c r="G9409">
        <v>9.2850000000000001</v>
      </c>
      <c r="H9409">
        <v>22.475000000000001</v>
      </c>
      <c r="I9409">
        <v>15.88</v>
      </c>
      <c r="J9409" t="e">
        <f>VLOOKUP(A9409,'NHL Team Location'!A:A,1,FALSE)</f>
        <v>#N/A</v>
      </c>
    </row>
    <row r="9410" spans="1:10" x14ac:dyDescent="0.45">
      <c r="A9410" t="str">
        <f t="shared" si="146"/>
        <v>Desha AR</v>
      </c>
      <c r="B9410" t="s">
        <v>76</v>
      </c>
      <c r="C9410">
        <v>5</v>
      </c>
      <c r="D9410" t="s">
        <v>93</v>
      </c>
      <c r="E9410">
        <v>5041</v>
      </c>
      <c r="F9410">
        <v>201904</v>
      </c>
      <c r="G9410">
        <v>11.848000000000001</v>
      </c>
      <c r="H9410">
        <v>21.594999999999999</v>
      </c>
      <c r="I9410">
        <v>16.721</v>
      </c>
      <c r="J9410" t="e">
        <f>VLOOKUP(A9410,'NHL Team Location'!A:A,1,FALSE)</f>
        <v>#N/A</v>
      </c>
    </row>
    <row r="9411" spans="1:10" x14ac:dyDescent="0.45">
      <c r="A9411" t="str">
        <f t="shared" ref="A9411:A9474" si="147">CONCATENATE(D9411," ",B9411)</f>
        <v>Drew AR</v>
      </c>
      <c r="B9411" t="s">
        <v>76</v>
      </c>
      <c r="C9411">
        <v>5</v>
      </c>
      <c r="D9411" t="s">
        <v>94</v>
      </c>
      <c r="E9411">
        <v>5043</v>
      </c>
      <c r="F9411">
        <v>201904</v>
      </c>
      <c r="G9411">
        <v>11.428000000000001</v>
      </c>
      <c r="H9411">
        <v>22.109000000000002</v>
      </c>
      <c r="I9411">
        <v>16.768000000000001</v>
      </c>
      <c r="J9411" t="e">
        <f>VLOOKUP(A9411,'NHL Team Location'!A:A,1,FALSE)</f>
        <v>#N/A</v>
      </c>
    </row>
    <row r="9412" spans="1:10" x14ac:dyDescent="0.45">
      <c r="A9412" t="str">
        <f t="shared" si="147"/>
        <v>Faulkner AR</v>
      </c>
      <c r="B9412" t="s">
        <v>76</v>
      </c>
      <c r="C9412">
        <v>5</v>
      </c>
      <c r="D9412" t="s">
        <v>95</v>
      </c>
      <c r="E9412">
        <v>5045</v>
      </c>
      <c r="F9412">
        <v>201904</v>
      </c>
      <c r="G9412">
        <v>9.16</v>
      </c>
      <c r="H9412">
        <v>22.335999999999999</v>
      </c>
      <c r="I9412">
        <v>15.747999999999999</v>
      </c>
      <c r="J9412" t="e">
        <f>VLOOKUP(A9412,'NHL Team Location'!A:A,1,FALSE)</f>
        <v>#N/A</v>
      </c>
    </row>
    <row r="9413" spans="1:10" x14ac:dyDescent="0.45">
      <c r="A9413" t="str">
        <f t="shared" si="147"/>
        <v>Franklin AR</v>
      </c>
      <c r="B9413" t="s">
        <v>76</v>
      </c>
      <c r="C9413">
        <v>5</v>
      </c>
      <c r="D9413" t="s">
        <v>38</v>
      </c>
      <c r="E9413">
        <v>5047</v>
      </c>
      <c r="F9413">
        <v>201904</v>
      </c>
      <c r="G9413">
        <v>8.6769999999999996</v>
      </c>
      <c r="H9413">
        <v>21.919</v>
      </c>
      <c r="I9413">
        <v>15.298</v>
      </c>
      <c r="J9413" t="e">
        <f>VLOOKUP(A9413,'NHL Team Location'!A:A,1,FALSE)</f>
        <v>#N/A</v>
      </c>
    </row>
    <row r="9414" spans="1:10" x14ac:dyDescent="0.45">
      <c r="A9414" t="str">
        <f t="shared" si="147"/>
        <v>Fulton AR</v>
      </c>
      <c r="B9414" t="s">
        <v>76</v>
      </c>
      <c r="C9414">
        <v>5</v>
      </c>
      <c r="D9414" t="s">
        <v>96</v>
      </c>
      <c r="E9414">
        <v>5049</v>
      </c>
      <c r="F9414">
        <v>201904</v>
      </c>
      <c r="G9414">
        <v>7.6630000000000003</v>
      </c>
      <c r="H9414">
        <v>21.318999999999999</v>
      </c>
      <c r="I9414">
        <v>14.491</v>
      </c>
      <c r="J9414" t="e">
        <f>VLOOKUP(A9414,'NHL Team Location'!A:A,1,FALSE)</f>
        <v>#N/A</v>
      </c>
    </row>
    <row r="9415" spans="1:10" x14ac:dyDescent="0.45">
      <c r="A9415" t="str">
        <f t="shared" si="147"/>
        <v>Garland AR</v>
      </c>
      <c r="B9415" t="s">
        <v>76</v>
      </c>
      <c r="C9415">
        <v>5</v>
      </c>
      <c r="D9415" t="s">
        <v>97</v>
      </c>
      <c r="E9415">
        <v>5051</v>
      </c>
      <c r="F9415">
        <v>201904</v>
      </c>
      <c r="G9415">
        <v>9.0549999999999997</v>
      </c>
      <c r="H9415">
        <v>21.858000000000001</v>
      </c>
      <c r="I9415">
        <v>15.457000000000001</v>
      </c>
      <c r="J9415" t="e">
        <f>VLOOKUP(A9415,'NHL Team Location'!A:A,1,FALSE)</f>
        <v>#N/A</v>
      </c>
    </row>
    <row r="9416" spans="1:10" x14ac:dyDescent="0.45">
      <c r="A9416" t="str">
        <f t="shared" si="147"/>
        <v>Grant AR</v>
      </c>
      <c r="B9416" t="s">
        <v>76</v>
      </c>
      <c r="C9416">
        <v>5</v>
      </c>
      <c r="D9416" t="s">
        <v>98</v>
      </c>
      <c r="E9416">
        <v>5053</v>
      </c>
      <c r="F9416">
        <v>201904</v>
      </c>
      <c r="G9416">
        <v>9.2620000000000005</v>
      </c>
      <c r="H9416">
        <v>22.638999999999999</v>
      </c>
      <c r="I9416">
        <v>15.951000000000001</v>
      </c>
      <c r="J9416" t="e">
        <f>VLOOKUP(A9416,'NHL Team Location'!A:A,1,FALSE)</f>
        <v>#N/A</v>
      </c>
    </row>
    <row r="9417" spans="1:10" x14ac:dyDescent="0.45">
      <c r="A9417" t="str">
        <f t="shared" si="147"/>
        <v>Greene AR</v>
      </c>
      <c r="B9417" t="s">
        <v>76</v>
      </c>
      <c r="C9417">
        <v>5</v>
      </c>
      <c r="D9417" t="s">
        <v>40</v>
      </c>
      <c r="E9417">
        <v>5055</v>
      </c>
      <c r="F9417">
        <v>201904</v>
      </c>
      <c r="G9417">
        <v>9.7189999999999994</v>
      </c>
      <c r="H9417">
        <v>21.035</v>
      </c>
      <c r="I9417">
        <v>15.377000000000001</v>
      </c>
      <c r="J9417" t="e">
        <f>VLOOKUP(A9417,'NHL Team Location'!A:A,1,FALSE)</f>
        <v>#N/A</v>
      </c>
    </row>
    <row r="9418" spans="1:10" x14ac:dyDescent="0.45">
      <c r="A9418" t="str">
        <f t="shared" si="147"/>
        <v>Hempstead AR</v>
      </c>
      <c r="B9418" t="s">
        <v>76</v>
      </c>
      <c r="C9418">
        <v>5</v>
      </c>
      <c r="D9418" t="s">
        <v>99</v>
      </c>
      <c r="E9418">
        <v>5057</v>
      </c>
      <c r="F9418">
        <v>201904</v>
      </c>
      <c r="G9418">
        <v>9.4930000000000003</v>
      </c>
      <c r="H9418">
        <v>22.689</v>
      </c>
      <c r="I9418">
        <v>16.091000000000001</v>
      </c>
      <c r="J9418" t="e">
        <f>VLOOKUP(A9418,'NHL Team Location'!A:A,1,FALSE)</f>
        <v>#N/A</v>
      </c>
    </row>
    <row r="9419" spans="1:10" x14ac:dyDescent="0.45">
      <c r="A9419" t="str">
        <f t="shared" si="147"/>
        <v>Hot Spring AR</v>
      </c>
      <c r="B9419" t="s">
        <v>76</v>
      </c>
      <c r="C9419">
        <v>5</v>
      </c>
      <c r="D9419" t="s">
        <v>100</v>
      </c>
      <c r="E9419">
        <v>5059</v>
      </c>
      <c r="F9419">
        <v>201904</v>
      </c>
      <c r="G9419">
        <v>9.0909999999999993</v>
      </c>
      <c r="H9419">
        <v>22.157</v>
      </c>
      <c r="I9419">
        <v>15.624000000000001</v>
      </c>
      <c r="J9419" t="e">
        <f>VLOOKUP(A9419,'NHL Team Location'!A:A,1,FALSE)</f>
        <v>#N/A</v>
      </c>
    </row>
    <row r="9420" spans="1:10" x14ac:dyDescent="0.45">
      <c r="A9420" t="str">
        <f t="shared" si="147"/>
        <v>Howard AR</v>
      </c>
      <c r="B9420" t="s">
        <v>76</v>
      </c>
      <c r="C9420">
        <v>5</v>
      </c>
      <c r="D9420" t="s">
        <v>101</v>
      </c>
      <c r="E9420">
        <v>5061</v>
      </c>
      <c r="F9420">
        <v>201904</v>
      </c>
      <c r="G9420">
        <v>8.6129999999999995</v>
      </c>
      <c r="H9420">
        <v>22.303000000000001</v>
      </c>
      <c r="I9420">
        <v>15.458</v>
      </c>
      <c r="J9420" t="e">
        <f>VLOOKUP(A9420,'NHL Team Location'!A:A,1,FALSE)</f>
        <v>#N/A</v>
      </c>
    </row>
    <row r="9421" spans="1:10" x14ac:dyDescent="0.45">
      <c r="A9421" t="str">
        <f t="shared" si="147"/>
        <v>Independence AR</v>
      </c>
      <c r="B9421" t="s">
        <v>76</v>
      </c>
      <c r="C9421">
        <v>5</v>
      </c>
      <c r="D9421" t="s">
        <v>102</v>
      </c>
      <c r="E9421">
        <v>5063</v>
      </c>
      <c r="F9421">
        <v>201904</v>
      </c>
      <c r="G9421">
        <v>9.0419999999999998</v>
      </c>
      <c r="H9421">
        <v>21.088999999999999</v>
      </c>
      <c r="I9421">
        <v>15.066000000000001</v>
      </c>
      <c r="J9421" t="e">
        <f>VLOOKUP(A9421,'NHL Team Location'!A:A,1,FALSE)</f>
        <v>#N/A</v>
      </c>
    </row>
    <row r="9422" spans="1:10" x14ac:dyDescent="0.45">
      <c r="A9422" t="str">
        <f t="shared" si="147"/>
        <v>Izard AR</v>
      </c>
      <c r="B9422" t="s">
        <v>76</v>
      </c>
      <c r="C9422">
        <v>5</v>
      </c>
      <c r="D9422" t="s">
        <v>103</v>
      </c>
      <c r="E9422">
        <v>5065</v>
      </c>
      <c r="F9422">
        <v>201904</v>
      </c>
      <c r="G9422">
        <v>7.7290000000000001</v>
      </c>
      <c r="H9422">
        <v>21.35</v>
      </c>
      <c r="I9422">
        <v>14.539</v>
      </c>
      <c r="J9422" t="e">
        <f>VLOOKUP(A9422,'NHL Team Location'!A:A,1,FALSE)</f>
        <v>#N/A</v>
      </c>
    </row>
    <row r="9423" spans="1:10" x14ac:dyDescent="0.45">
      <c r="A9423" t="str">
        <f t="shared" si="147"/>
        <v>Jackson AR</v>
      </c>
      <c r="B9423" t="s">
        <v>76</v>
      </c>
      <c r="C9423">
        <v>5</v>
      </c>
      <c r="D9423" t="s">
        <v>44</v>
      </c>
      <c r="E9423">
        <v>5067</v>
      </c>
      <c r="F9423">
        <v>201904</v>
      </c>
      <c r="G9423">
        <v>10.417999999999999</v>
      </c>
      <c r="H9423">
        <v>20.981000000000002</v>
      </c>
      <c r="I9423">
        <v>15.699</v>
      </c>
      <c r="J9423" t="e">
        <f>VLOOKUP(A9423,'NHL Team Location'!A:A,1,FALSE)</f>
        <v>#N/A</v>
      </c>
    </row>
    <row r="9424" spans="1:10" x14ac:dyDescent="0.45">
      <c r="A9424" t="str">
        <f t="shared" si="147"/>
        <v>Jefferson AR</v>
      </c>
      <c r="B9424" t="s">
        <v>76</v>
      </c>
      <c r="C9424">
        <v>5</v>
      </c>
      <c r="D9424" t="s">
        <v>45</v>
      </c>
      <c r="E9424">
        <v>5069</v>
      </c>
      <c r="F9424">
        <v>201904</v>
      </c>
      <c r="G9424">
        <v>11.069000000000001</v>
      </c>
      <c r="H9424">
        <v>22.106999999999999</v>
      </c>
      <c r="I9424">
        <v>16.588000000000001</v>
      </c>
      <c r="J9424" t="e">
        <f>VLOOKUP(A9424,'NHL Team Location'!A:A,1,FALSE)</f>
        <v>#N/A</v>
      </c>
    </row>
    <row r="9425" spans="1:10" x14ac:dyDescent="0.45">
      <c r="A9425" t="str">
        <f t="shared" si="147"/>
        <v>Johnson AR</v>
      </c>
      <c r="B9425" t="s">
        <v>76</v>
      </c>
      <c r="C9425">
        <v>5</v>
      </c>
      <c r="D9425" t="s">
        <v>104</v>
      </c>
      <c r="E9425">
        <v>5071</v>
      </c>
      <c r="F9425">
        <v>201904</v>
      </c>
      <c r="G9425">
        <v>8.8780000000000001</v>
      </c>
      <c r="H9425">
        <v>21.116</v>
      </c>
      <c r="I9425">
        <v>14.997</v>
      </c>
      <c r="J9425" t="e">
        <f>VLOOKUP(A9425,'NHL Team Location'!A:A,1,FALSE)</f>
        <v>#N/A</v>
      </c>
    </row>
    <row r="9426" spans="1:10" x14ac:dyDescent="0.45">
      <c r="A9426" t="str">
        <f t="shared" si="147"/>
        <v>Lafayette AR</v>
      </c>
      <c r="B9426" t="s">
        <v>76</v>
      </c>
      <c r="C9426">
        <v>5</v>
      </c>
      <c r="D9426" t="s">
        <v>105</v>
      </c>
      <c r="E9426">
        <v>5073</v>
      </c>
      <c r="F9426">
        <v>201904</v>
      </c>
      <c r="G9426">
        <v>9.8119999999999994</v>
      </c>
      <c r="H9426">
        <v>23.292000000000002</v>
      </c>
      <c r="I9426">
        <v>16.552</v>
      </c>
      <c r="J9426" t="e">
        <f>VLOOKUP(A9426,'NHL Team Location'!A:A,1,FALSE)</f>
        <v>#N/A</v>
      </c>
    </row>
    <row r="9427" spans="1:10" x14ac:dyDescent="0.45">
      <c r="A9427" t="str">
        <f t="shared" si="147"/>
        <v>Lawrence AR</v>
      </c>
      <c r="B9427" t="s">
        <v>76</v>
      </c>
      <c r="C9427">
        <v>5</v>
      </c>
      <c r="D9427" t="s">
        <v>48</v>
      </c>
      <c r="E9427">
        <v>5075</v>
      </c>
      <c r="F9427">
        <v>201904</v>
      </c>
      <c r="G9427">
        <v>9.282</v>
      </c>
      <c r="H9427">
        <v>21.129000000000001</v>
      </c>
      <c r="I9427">
        <v>15.205</v>
      </c>
      <c r="J9427" t="e">
        <f>VLOOKUP(A9427,'NHL Team Location'!A:A,1,FALSE)</f>
        <v>#N/A</v>
      </c>
    </row>
    <row r="9428" spans="1:10" x14ac:dyDescent="0.45">
      <c r="A9428" t="str">
        <f t="shared" si="147"/>
        <v>Lee AR</v>
      </c>
      <c r="B9428" t="s">
        <v>76</v>
      </c>
      <c r="C9428">
        <v>5</v>
      </c>
      <c r="D9428" t="s">
        <v>49</v>
      </c>
      <c r="E9428">
        <v>5077</v>
      </c>
      <c r="F9428">
        <v>201904</v>
      </c>
      <c r="G9428">
        <v>11.694000000000001</v>
      </c>
      <c r="H9428">
        <v>21.646000000000001</v>
      </c>
      <c r="I9428">
        <v>16.670000000000002</v>
      </c>
      <c r="J9428" t="e">
        <f>VLOOKUP(A9428,'NHL Team Location'!A:A,1,FALSE)</f>
        <v>#N/A</v>
      </c>
    </row>
    <row r="9429" spans="1:10" x14ac:dyDescent="0.45">
      <c r="A9429" t="str">
        <f t="shared" si="147"/>
        <v>Lincoln AR</v>
      </c>
      <c r="B9429" t="s">
        <v>76</v>
      </c>
      <c r="C9429">
        <v>5</v>
      </c>
      <c r="D9429" t="s">
        <v>106</v>
      </c>
      <c r="E9429">
        <v>5079</v>
      </c>
      <c r="F9429">
        <v>201904</v>
      </c>
      <c r="G9429">
        <v>11.417</v>
      </c>
      <c r="H9429">
        <v>21.983000000000001</v>
      </c>
      <c r="I9429">
        <v>16.7</v>
      </c>
      <c r="J9429" t="e">
        <f>VLOOKUP(A9429,'NHL Team Location'!A:A,1,FALSE)</f>
        <v>#N/A</v>
      </c>
    </row>
    <row r="9430" spans="1:10" x14ac:dyDescent="0.45">
      <c r="A9430" t="str">
        <f t="shared" si="147"/>
        <v>Little River AR</v>
      </c>
      <c r="B9430" t="s">
        <v>76</v>
      </c>
      <c r="C9430">
        <v>5</v>
      </c>
      <c r="D9430" t="s">
        <v>107</v>
      </c>
      <c r="E9430">
        <v>5081</v>
      </c>
      <c r="F9430">
        <v>201904</v>
      </c>
      <c r="G9430">
        <v>10.012</v>
      </c>
      <c r="H9430">
        <v>23.123000000000001</v>
      </c>
      <c r="I9430">
        <v>16.568000000000001</v>
      </c>
      <c r="J9430" t="e">
        <f>VLOOKUP(A9430,'NHL Team Location'!A:A,1,FALSE)</f>
        <v>#N/A</v>
      </c>
    </row>
    <row r="9431" spans="1:10" x14ac:dyDescent="0.45">
      <c r="A9431" t="str">
        <f t="shared" si="147"/>
        <v>Logan AR</v>
      </c>
      <c r="B9431" t="s">
        <v>76</v>
      </c>
      <c r="C9431">
        <v>5</v>
      </c>
      <c r="D9431" t="s">
        <v>108</v>
      </c>
      <c r="E9431">
        <v>5083</v>
      </c>
      <c r="F9431">
        <v>201904</v>
      </c>
      <c r="G9431">
        <v>8.91</v>
      </c>
      <c r="H9431">
        <v>22.501000000000001</v>
      </c>
      <c r="I9431">
        <v>15.705</v>
      </c>
      <c r="J9431" t="e">
        <f>VLOOKUP(A9431,'NHL Team Location'!A:A,1,FALSE)</f>
        <v>#N/A</v>
      </c>
    </row>
    <row r="9432" spans="1:10" x14ac:dyDescent="0.45">
      <c r="A9432" t="str">
        <f t="shared" si="147"/>
        <v>Lonoke AR</v>
      </c>
      <c r="B9432" t="s">
        <v>76</v>
      </c>
      <c r="C9432">
        <v>5</v>
      </c>
      <c r="D9432" t="s">
        <v>109</v>
      </c>
      <c r="E9432">
        <v>5085</v>
      </c>
      <c r="F9432">
        <v>201904</v>
      </c>
      <c r="G9432">
        <v>11.045999999999999</v>
      </c>
      <c r="H9432">
        <v>22.120999999999999</v>
      </c>
      <c r="I9432">
        <v>16.582999999999998</v>
      </c>
      <c r="J9432" t="e">
        <f>VLOOKUP(A9432,'NHL Team Location'!A:A,1,FALSE)</f>
        <v>#N/A</v>
      </c>
    </row>
    <row r="9433" spans="1:10" x14ac:dyDescent="0.45">
      <c r="A9433" t="str">
        <f t="shared" si="147"/>
        <v>Madison AR</v>
      </c>
      <c r="B9433" t="s">
        <v>76</v>
      </c>
      <c r="C9433">
        <v>5</v>
      </c>
      <c r="D9433" t="s">
        <v>53</v>
      </c>
      <c r="E9433">
        <v>5087</v>
      </c>
      <c r="F9433">
        <v>201904</v>
      </c>
      <c r="G9433">
        <v>7.8410000000000002</v>
      </c>
      <c r="H9433">
        <v>20.440000000000001</v>
      </c>
      <c r="I9433">
        <v>14.14</v>
      </c>
      <c r="J9433" t="e">
        <f>VLOOKUP(A9433,'NHL Team Location'!A:A,1,FALSE)</f>
        <v>#N/A</v>
      </c>
    </row>
    <row r="9434" spans="1:10" x14ac:dyDescent="0.45">
      <c r="A9434" t="str">
        <f t="shared" si="147"/>
        <v>Marion AR</v>
      </c>
      <c r="B9434" t="s">
        <v>76</v>
      </c>
      <c r="C9434">
        <v>5</v>
      </c>
      <c r="D9434" t="s">
        <v>55</v>
      </c>
      <c r="E9434">
        <v>5089</v>
      </c>
      <c r="F9434">
        <v>201904</v>
      </c>
      <c r="G9434">
        <v>8.1129999999999995</v>
      </c>
      <c r="H9434">
        <v>21.326000000000001</v>
      </c>
      <c r="I9434">
        <v>14.718999999999999</v>
      </c>
      <c r="J9434" t="e">
        <f>VLOOKUP(A9434,'NHL Team Location'!A:A,1,FALSE)</f>
        <v>#N/A</v>
      </c>
    </row>
    <row r="9435" spans="1:10" x14ac:dyDescent="0.45">
      <c r="A9435" t="str">
        <f t="shared" si="147"/>
        <v>Miller AR</v>
      </c>
      <c r="B9435" t="s">
        <v>76</v>
      </c>
      <c r="C9435">
        <v>5</v>
      </c>
      <c r="D9435" t="s">
        <v>110</v>
      </c>
      <c r="E9435">
        <v>5091</v>
      </c>
      <c r="F9435">
        <v>201904</v>
      </c>
      <c r="G9435">
        <v>9.8550000000000004</v>
      </c>
      <c r="H9435">
        <v>23.26</v>
      </c>
      <c r="I9435">
        <v>16.558</v>
      </c>
      <c r="J9435" t="e">
        <f>VLOOKUP(A9435,'NHL Team Location'!A:A,1,FALSE)</f>
        <v>#N/A</v>
      </c>
    </row>
    <row r="9436" spans="1:10" x14ac:dyDescent="0.45">
      <c r="A9436" t="str">
        <f t="shared" si="147"/>
        <v>Mississippi AR</v>
      </c>
      <c r="B9436" t="s">
        <v>76</v>
      </c>
      <c r="C9436">
        <v>5</v>
      </c>
      <c r="D9436" t="s">
        <v>111</v>
      </c>
      <c r="E9436">
        <v>5093</v>
      </c>
      <c r="F9436">
        <v>201904</v>
      </c>
      <c r="G9436">
        <v>11.163</v>
      </c>
      <c r="H9436">
        <v>21.289000000000001</v>
      </c>
      <c r="I9436">
        <v>16.225999999999999</v>
      </c>
      <c r="J9436" t="e">
        <f>VLOOKUP(A9436,'NHL Team Location'!A:A,1,FALSE)</f>
        <v>#N/A</v>
      </c>
    </row>
    <row r="9437" spans="1:10" x14ac:dyDescent="0.45">
      <c r="A9437" t="str">
        <f t="shared" si="147"/>
        <v>Monroe AR</v>
      </c>
      <c r="B9437" t="s">
        <v>76</v>
      </c>
      <c r="C9437">
        <v>5</v>
      </c>
      <c r="D9437" t="s">
        <v>58</v>
      </c>
      <c r="E9437">
        <v>5095</v>
      </c>
      <c r="F9437">
        <v>201904</v>
      </c>
      <c r="G9437">
        <v>11.646000000000001</v>
      </c>
      <c r="H9437">
        <v>21.888999999999999</v>
      </c>
      <c r="I9437">
        <v>16.766999999999999</v>
      </c>
      <c r="J9437" t="e">
        <f>VLOOKUP(A9437,'NHL Team Location'!A:A,1,FALSE)</f>
        <v>#N/A</v>
      </c>
    </row>
    <row r="9438" spans="1:10" x14ac:dyDescent="0.45">
      <c r="A9438" t="str">
        <f t="shared" si="147"/>
        <v>Montgomery AR</v>
      </c>
      <c r="B9438" t="s">
        <v>76</v>
      </c>
      <c r="C9438">
        <v>5</v>
      </c>
      <c r="D9438" t="s">
        <v>59</v>
      </c>
      <c r="E9438">
        <v>5097</v>
      </c>
      <c r="F9438">
        <v>201904</v>
      </c>
      <c r="G9438">
        <v>8.9019999999999992</v>
      </c>
      <c r="H9438">
        <v>21.710999999999999</v>
      </c>
      <c r="I9438">
        <v>15.305999999999999</v>
      </c>
      <c r="J9438" t="e">
        <f>VLOOKUP(A9438,'NHL Team Location'!A:A,1,FALSE)</f>
        <v>#N/A</v>
      </c>
    </row>
    <row r="9439" spans="1:10" x14ac:dyDescent="0.45">
      <c r="A9439" t="str">
        <f t="shared" si="147"/>
        <v>Nevada AR</v>
      </c>
      <c r="B9439" t="s">
        <v>76</v>
      </c>
      <c r="C9439">
        <v>5</v>
      </c>
      <c r="D9439" t="s">
        <v>112</v>
      </c>
      <c r="E9439">
        <v>5099</v>
      </c>
      <c r="F9439">
        <v>201904</v>
      </c>
      <c r="G9439">
        <v>9.6349999999999998</v>
      </c>
      <c r="H9439">
        <v>22.884</v>
      </c>
      <c r="I9439">
        <v>16.260000000000002</v>
      </c>
      <c r="J9439" t="e">
        <f>VLOOKUP(A9439,'NHL Team Location'!A:A,1,FALSE)</f>
        <v>#N/A</v>
      </c>
    </row>
    <row r="9440" spans="1:10" x14ac:dyDescent="0.45">
      <c r="A9440" t="str">
        <f t="shared" si="147"/>
        <v>Newton AR</v>
      </c>
      <c r="B9440" t="s">
        <v>76</v>
      </c>
      <c r="C9440">
        <v>5</v>
      </c>
      <c r="D9440" t="s">
        <v>113</v>
      </c>
      <c r="E9440">
        <v>5101</v>
      </c>
      <c r="F9440">
        <v>201904</v>
      </c>
      <c r="G9440">
        <v>8.1219999999999999</v>
      </c>
      <c r="H9440">
        <v>20.128</v>
      </c>
      <c r="I9440">
        <v>14.125</v>
      </c>
      <c r="J9440" t="e">
        <f>VLOOKUP(A9440,'NHL Team Location'!A:A,1,FALSE)</f>
        <v>#N/A</v>
      </c>
    </row>
    <row r="9441" spans="1:10" x14ac:dyDescent="0.45">
      <c r="A9441" t="str">
        <f t="shared" si="147"/>
        <v>Ouachita AR</v>
      </c>
      <c r="B9441" t="s">
        <v>76</v>
      </c>
      <c r="C9441">
        <v>5</v>
      </c>
      <c r="D9441" t="s">
        <v>114</v>
      </c>
      <c r="E9441">
        <v>5103</v>
      </c>
      <c r="F9441">
        <v>201904</v>
      </c>
      <c r="G9441">
        <v>9.6530000000000005</v>
      </c>
      <c r="H9441">
        <v>22.869</v>
      </c>
      <c r="I9441">
        <v>16.260999999999999</v>
      </c>
      <c r="J9441" t="e">
        <f>VLOOKUP(A9441,'NHL Team Location'!A:A,1,FALSE)</f>
        <v>#N/A</v>
      </c>
    </row>
    <row r="9442" spans="1:10" x14ac:dyDescent="0.45">
      <c r="A9442" t="str">
        <f t="shared" si="147"/>
        <v>Perry AR</v>
      </c>
      <c r="B9442" t="s">
        <v>76</v>
      </c>
      <c r="C9442">
        <v>5</v>
      </c>
      <c r="D9442" t="s">
        <v>61</v>
      </c>
      <c r="E9442">
        <v>5105</v>
      </c>
      <c r="F9442">
        <v>201904</v>
      </c>
      <c r="G9442">
        <v>9.0299999999999994</v>
      </c>
      <c r="H9442">
        <v>21.940999999999999</v>
      </c>
      <c r="I9442">
        <v>15.486000000000001</v>
      </c>
      <c r="J9442" t="e">
        <f>VLOOKUP(A9442,'NHL Team Location'!A:A,1,FALSE)</f>
        <v>#N/A</v>
      </c>
    </row>
    <row r="9443" spans="1:10" x14ac:dyDescent="0.45">
      <c r="A9443" t="str">
        <f t="shared" si="147"/>
        <v>Phillips AR</v>
      </c>
      <c r="B9443" t="s">
        <v>76</v>
      </c>
      <c r="C9443">
        <v>5</v>
      </c>
      <c r="D9443" t="s">
        <v>115</v>
      </c>
      <c r="E9443">
        <v>5107</v>
      </c>
      <c r="F9443">
        <v>201904</v>
      </c>
      <c r="G9443">
        <v>11.513999999999999</v>
      </c>
      <c r="H9443">
        <v>21.888999999999999</v>
      </c>
      <c r="I9443">
        <v>16.702000000000002</v>
      </c>
      <c r="J9443" t="e">
        <f>VLOOKUP(A9443,'NHL Team Location'!A:A,1,FALSE)</f>
        <v>#N/A</v>
      </c>
    </row>
    <row r="9444" spans="1:10" x14ac:dyDescent="0.45">
      <c r="A9444" t="str">
        <f t="shared" si="147"/>
        <v>Pike AR</v>
      </c>
      <c r="B9444" t="s">
        <v>76</v>
      </c>
      <c r="C9444">
        <v>5</v>
      </c>
      <c r="D9444" t="s">
        <v>63</v>
      </c>
      <c r="E9444">
        <v>5109</v>
      </c>
      <c r="F9444">
        <v>201904</v>
      </c>
      <c r="G9444">
        <v>8.1270000000000007</v>
      </c>
      <c r="H9444">
        <v>21.783000000000001</v>
      </c>
      <c r="I9444">
        <v>14.955</v>
      </c>
      <c r="J9444" t="e">
        <f>VLOOKUP(A9444,'NHL Team Location'!A:A,1,FALSE)</f>
        <v>#N/A</v>
      </c>
    </row>
    <row r="9445" spans="1:10" x14ac:dyDescent="0.45">
      <c r="A9445" t="str">
        <f t="shared" si="147"/>
        <v>Poinsett AR</v>
      </c>
      <c r="B9445" t="s">
        <v>76</v>
      </c>
      <c r="C9445">
        <v>5</v>
      </c>
      <c r="D9445" t="s">
        <v>116</v>
      </c>
      <c r="E9445">
        <v>5111</v>
      </c>
      <c r="F9445">
        <v>201904</v>
      </c>
      <c r="G9445">
        <v>10.706</v>
      </c>
      <c r="H9445">
        <v>21.167999999999999</v>
      </c>
      <c r="I9445">
        <v>15.936</v>
      </c>
      <c r="J9445" t="e">
        <f>VLOOKUP(A9445,'NHL Team Location'!A:A,1,FALSE)</f>
        <v>#N/A</v>
      </c>
    </row>
    <row r="9446" spans="1:10" x14ac:dyDescent="0.45">
      <c r="A9446" t="str">
        <f t="shared" si="147"/>
        <v>Polk AR</v>
      </c>
      <c r="B9446" t="s">
        <v>76</v>
      </c>
      <c r="C9446">
        <v>5</v>
      </c>
      <c r="D9446" t="s">
        <v>117</v>
      </c>
      <c r="E9446">
        <v>5113</v>
      </c>
      <c r="F9446">
        <v>201904</v>
      </c>
      <c r="G9446">
        <v>8.85</v>
      </c>
      <c r="H9446">
        <v>21.271999999999998</v>
      </c>
      <c r="I9446">
        <v>15.061</v>
      </c>
      <c r="J9446" t="e">
        <f>VLOOKUP(A9446,'NHL Team Location'!A:A,1,FALSE)</f>
        <v>#N/A</v>
      </c>
    </row>
    <row r="9447" spans="1:10" x14ac:dyDescent="0.45">
      <c r="A9447" t="str">
        <f t="shared" si="147"/>
        <v>Pope AR</v>
      </c>
      <c r="B9447" t="s">
        <v>76</v>
      </c>
      <c r="C9447">
        <v>5</v>
      </c>
      <c r="D9447" t="s">
        <v>118</v>
      </c>
      <c r="E9447">
        <v>5115</v>
      </c>
      <c r="F9447">
        <v>201904</v>
      </c>
      <c r="G9447">
        <v>8.6180000000000003</v>
      </c>
      <c r="H9447">
        <v>21.472000000000001</v>
      </c>
      <c r="I9447">
        <v>15.045999999999999</v>
      </c>
      <c r="J9447" t="e">
        <f>VLOOKUP(A9447,'NHL Team Location'!A:A,1,FALSE)</f>
        <v>#N/A</v>
      </c>
    </row>
    <row r="9448" spans="1:10" x14ac:dyDescent="0.45">
      <c r="A9448" t="str">
        <f t="shared" si="147"/>
        <v>Prairie AR</v>
      </c>
      <c r="B9448" t="s">
        <v>76</v>
      </c>
      <c r="C9448">
        <v>5</v>
      </c>
      <c r="D9448" t="s">
        <v>119</v>
      </c>
      <c r="E9448">
        <v>5117</v>
      </c>
      <c r="F9448">
        <v>201904</v>
      </c>
      <c r="G9448">
        <v>11.731</v>
      </c>
      <c r="H9448">
        <v>21.98</v>
      </c>
      <c r="I9448">
        <v>16.855</v>
      </c>
      <c r="J9448" t="e">
        <f>VLOOKUP(A9448,'NHL Team Location'!A:A,1,FALSE)</f>
        <v>#N/A</v>
      </c>
    </row>
    <row r="9449" spans="1:10" x14ac:dyDescent="0.45">
      <c r="A9449" t="str">
        <f t="shared" si="147"/>
        <v>Pulaski AR</v>
      </c>
      <c r="B9449" t="s">
        <v>76</v>
      </c>
      <c r="C9449">
        <v>5</v>
      </c>
      <c r="D9449" t="s">
        <v>120</v>
      </c>
      <c r="E9449">
        <v>5119</v>
      </c>
      <c r="F9449">
        <v>201904</v>
      </c>
      <c r="G9449">
        <v>9.9809999999999999</v>
      </c>
      <c r="H9449">
        <v>22.177</v>
      </c>
      <c r="I9449">
        <v>16.079000000000001</v>
      </c>
      <c r="J9449" t="e">
        <f>VLOOKUP(A9449,'NHL Team Location'!A:A,1,FALSE)</f>
        <v>#N/A</v>
      </c>
    </row>
    <row r="9450" spans="1:10" x14ac:dyDescent="0.45">
      <c r="A9450" t="str">
        <f t="shared" si="147"/>
        <v>Randolph AR</v>
      </c>
      <c r="B9450" t="s">
        <v>76</v>
      </c>
      <c r="C9450">
        <v>5</v>
      </c>
      <c r="D9450" t="s">
        <v>64</v>
      </c>
      <c r="E9450">
        <v>5121</v>
      </c>
      <c r="F9450">
        <v>201904</v>
      </c>
      <c r="G9450">
        <v>8.6020000000000003</v>
      </c>
      <c r="H9450">
        <v>21.268999999999998</v>
      </c>
      <c r="I9450">
        <v>14.935</v>
      </c>
      <c r="J9450" t="e">
        <f>VLOOKUP(A9450,'NHL Team Location'!A:A,1,FALSE)</f>
        <v>#N/A</v>
      </c>
    </row>
    <row r="9451" spans="1:10" x14ac:dyDescent="0.45">
      <c r="A9451" t="str">
        <f t="shared" si="147"/>
        <v>Saline AR</v>
      </c>
      <c r="B9451" t="s">
        <v>76</v>
      </c>
      <c r="C9451">
        <v>5</v>
      </c>
      <c r="D9451" t="s">
        <v>121</v>
      </c>
      <c r="E9451">
        <v>5125</v>
      </c>
      <c r="F9451">
        <v>201904</v>
      </c>
      <c r="G9451">
        <v>9.3480000000000008</v>
      </c>
      <c r="H9451">
        <v>22.08</v>
      </c>
      <c r="I9451">
        <v>15.714</v>
      </c>
      <c r="J9451" t="e">
        <f>VLOOKUP(A9451,'NHL Team Location'!A:A,1,FALSE)</f>
        <v>#N/A</v>
      </c>
    </row>
    <row r="9452" spans="1:10" x14ac:dyDescent="0.45">
      <c r="A9452" t="str">
        <f t="shared" si="147"/>
        <v>Scott AR</v>
      </c>
      <c r="B9452" t="s">
        <v>76</v>
      </c>
      <c r="C9452">
        <v>5</v>
      </c>
      <c r="D9452" t="s">
        <v>122</v>
      </c>
      <c r="E9452">
        <v>5127</v>
      </c>
      <c r="F9452">
        <v>201904</v>
      </c>
      <c r="G9452">
        <v>8.6</v>
      </c>
      <c r="H9452">
        <v>22.14</v>
      </c>
      <c r="I9452">
        <v>15.37</v>
      </c>
      <c r="J9452" t="e">
        <f>VLOOKUP(A9452,'NHL Team Location'!A:A,1,FALSE)</f>
        <v>#N/A</v>
      </c>
    </row>
    <row r="9453" spans="1:10" x14ac:dyDescent="0.45">
      <c r="A9453" t="str">
        <f t="shared" si="147"/>
        <v>Searcy AR</v>
      </c>
      <c r="B9453" t="s">
        <v>76</v>
      </c>
      <c r="C9453">
        <v>5</v>
      </c>
      <c r="D9453" t="s">
        <v>123</v>
      </c>
      <c r="E9453">
        <v>5129</v>
      </c>
      <c r="F9453">
        <v>201904</v>
      </c>
      <c r="G9453">
        <v>8.1440000000000001</v>
      </c>
      <c r="H9453">
        <v>20.965</v>
      </c>
      <c r="I9453">
        <v>14.554</v>
      </c>
      <c r="J9453" t="e">
        <f>VLOOKUP(A9453,'NHL Team Location'!A:A,1,FALSE)</f>
        <v>#N/A</v>
      </c>
    </row>
    <row r="9454" spans="1:10" x14ac:dyDescent="0.45">
      <c r="A9454" t="str">
        <f t="shared" si="147"/>
        <v>Sebastian AR</v>
      </c>
      <c r="B9454" t="s">
        <v>76</v>
      </c>
      <c r="C9454">
        <v>5</v>
      </c>
      <c r="D9454" t="s">
        <v>124</v>
      </c>
      <c r="E9454">
        <v>5131</v>
      </c>
      <c r="F9454">
        <v>201904</v>
      </c>
      <c r="G9454">
        <v>9.2850000000000001</v>
      </c>
      <c r="H9454">
        <v>22.805</v>
      </c>
      <c r="I9454">
        <v>16.045000000000002</v>
      </c>
      <c r="J9454" t="e">
        <f>VLOOKUP(A9454,'NHL Team Location'!A:A,1,FALSE)</f>
        <v>#N/A</v>
      </c>
    </row>
    <row r="9455" spans="1:10" x14ac:dyDescent="0.45">
      <c r="A9455" t="str">
        <f t="shared" si="147"/>
        <v>Sevier AR</v>
      </c>
      <c r="B9455" t="s">
        <v>76</v>
      </c>
      <c r="C9455">
        <v>5</v>
      </c>
      <c r="D9455" t="s">
        <v>125</v>
      </c>
      <c r="E9455">
        <v>5133</v>
      </c>
      <c r="F9455">
        <v>201904</v>
      </c>
      <c r="G9455">
        <v>9.1180000000000003</v>
      </c>
      <c r="H9455">
        <v>22.681999999999999</v>
      </c>
      <c r="I9455">
        <v>15.9</v>
      </c>
      <c r="J9455" t="e">
        <f>VLOOKUP(A9455,'NHL Team Location'!A:A,1,FALSE)</f>
        <v>#N/A</v>
      </c>
    </row>
    <row r="9456" spans="1:10" x14ac:dyDescent="0.45">
      <c r="A9456" t="str">
        <f t="shared" si="147"/>
        <v>Sharp AR</v>
      </c>
      <c r="B9456" t="s">
        <v>76</v>
      </c>
      <c r="C9456">
        <v>5</v>
      </c>
      <c r="D9456" t="s">
        <v>126</v>
      </c>
      <c r="E9456">
        <v>5135</v>
      </c>
      <c r="F9456">
        <v>201904</v>
      </c>
      <c r="G9456">
        <v>7.875</v>
      </c>
      <c r="H9456">
        <v>21.666</v>
      </c>
      <c r="I9456">
        <v>14.771000000000001</v>
      </c>
      <c r="J9456" t="e">
        <f>VLOOKUP(A9456,'NHL Team Location'!A:A,1,FALSE)</f>
        <v>#N/A</v>
      </c>
    </row>
    <row r="9457" spans="1:10" x14ac:dyDescent="0.45">
      <c r="A9457" t="str">
        <f t="shared" si="147"/>
        <v>St. Francis AR</v>
      </c>
      <c r="B9457" t="s">
        <v>76</v>
      </c>
      <c r="C9457">
        <v>5</v>
      </c>
      <c r="D9457" t="s">
        <v>127</v>
      </c>
      <c r="E9457">
        <v>5123</v>
      </c>
      <c r="F9457">
        <v>201904</v>
      </c>
      <c r="G9457">
        <v>11.659000000000001</v>
      </c>
      <c r="H9457">
        <v>21.584</v>
      </c>
      <c r="I9457">
        <v>16.620999999999999</v>
      </c>
      <c r="J9457" t="e">
        <f>VLOOKUP(A9457,'NHL Team Location'!A:A,1,FALSE)</f>
        <v>#N/A</v>
      </c>
    </row>
    <row r="9458" spans="1:10" x14ac:dyDescent="0.45">
      <c r="A9458" t="str">
        <f t="shared" si="147"/>
        <v>Stone AR</v>
      </c>
      <c r="B9458" t="s">
        <v>76</v>
      </c>
      <c r="C9458">
        <v>5</v>
      </c>
      <c r="D9458" t="s">
        <v>128</v>
      </c>
      <c r="E9458">
        <v>5137</v>
      </c>
      <c r="F9458">
        <v>201904</v>
      </c>
      <c r="G9458">
        <v>8.0820000000000007</v>
      </c>
      <c r="H9458">
        <v>21.105</v>
      </c>
      <c r="I9458">
        <v>14.593999999999999</v>
      </c>
      <c r="J9458" t="e">
        <f>VLOOKUP(A9458,'NHL Team Location'!A:A,1,FALSE)</f>
        <v>#N/A</v>
      </c>
    </row>
    <row r="9459" spans="1:10" x14ac:dyDescent="0.45">
      <c r="A9459" t="str">
        <f t="shared" si="147"/>
        <v>Union AR</v>
      </c>
      <c r="B9459" t="s">
        <v>76</v>
      </c>
      <c r="C9459">
        <v>5</v>
      </c>
      <c r="D9459" t="s">
        <v>129</v>
      </c>
      <c r="E9459">
        <v>5139</v>
      </c>
      <c r="F9459">
        <v>201904</v>
      </c>
      <c r="G9459">
        <v>10.194000000000001</v>
      </c>
      <c r="H9459">
        <v>22.896999999999998</v>
      </c>
      <c r="I9459">
        <v>16.545000000000002</v>
      </c>
      <c r="J9459" t="e">
        <f>VLOOKUP(A9459,'NHL Team Location'!A:A,1,FALSE)</f>
        <v>#N/A</v>
      </c>
    </row>
    <row r="9460" spans="1:10" x14ac:dyDescent="0.45">
      <c r="A9460" t="str">
        <f t="shared" si="147"/>
        <v>Van Buren AR</v>
      </c>
      <c r="B9460" t="s">
        <v>76</v>
      </c>
      <c r="C9460">
        <v>5</v>
      </c>
      <c r="D9460" t="s">
        <v>130</v>
      </c>
      <c r="E9460">
        <v>5141</v>
      </c>
      <c r="F9460">
        <v>201904</v>
      </c>
      <c r="G9460">
        <v>7.8710000000000004</v>
      </c>
      <c r="H9460">
        <v>21.131</v>
      </c>
      <c r="I9460">
        <v>14.500999999999999</v>
      </c>
      <c r="J9460" t="e">
        <f>VLOOKUP(A9460,'NHL Team Location'!A:A,1,FALSE)</f>
        <v>#N/A</v>
      </c>
    </row>
    <row r="9461" spans="1:10" x14ac:dyDescent="0.45">
      <c r="A9461" t="str">
        <f t="shared" si="147"/>
        <v>Washington AR</v>
      </c>
      <c r="B9461" t="s">
        <v>76</v>
      </c>
      <c r="C9461">
        <v>5</v>
      </c>
      <c r="D9461" t="s">
        <v>73</v>
      </c>
      <c r="E9461">
        <v>5143</v>
      </c>
      <c r="F9461">
        <v>201904</v>
      </c>
      <c r="G9461">
        <v>8.0709999999999997</v>
      </c>
      <c r="H9461">
        <v>20.716000000000001</v>
      </c>
      <c r="I9461">
        <v>14.394</v>
      </c>
      <c r="J9461" t="e">
        <f>VLOOKUP(A9461,'NHL Team Location'!A:A,1,FALSE)</f>
        <v>#N/A</v>
      </c>
    </row>
    <row r="9462" spans="1:10" x14ac:dyDescent="0.45">
      <c r="A9462" t="str">
        <f t="shared" si="147"/>
        <v>White AR</v>
      </c>
      <c r="B9462" t="s">
        <v>76</v>
      </c>
      <c r="C9462">
        <v>5</v>
      </c>
      <c r="D9462" t="s">
        <v>131</v>
      </c>
      <c r="E9462">
        <v>5145</v>
      </c>
      <c r="F9462">
        <v>201904</v>
      </c>
      <c r="G9462">
        <v>10.137</v>
      </c>
      <c r="H9462">
        <v>21.869</v>
      </c>
      <c r="I9462">
        <v>16.003</v>
      </c>
      <c r="J9462" t="e">
        <f>VLOOKUP(A9462,'NHL Team Location'!A:A,1,FALSE)</f>
        <v>#N/A</v>
      </c>
    </row>
    <row r="9463" spans="1:10" x14ac:dyDescent="0.45">
      <c r="A9463" t="str">
        <f t="shared" si="147"/>
        <v>Woodruff AR</v>
      </c>
      <c r="B9463" t="s">
        <v>76</v>
      </c>
      <c r="C9463">
        <v>5</v>
      </c>
      <c r="D9463" t="s">
        <v>132</v>
      </c>
      <c r="E9463">
        <v>5147</v>
      </c>
      <c r="F9463">
        <v>201904</v>
      </c>
      <c r="G9463">
        <v>11.365</v>
      </c>
      <c r="H9463">
        <v>21.673999999999999</v>
      </c>
      <c r="I9463">
        <v>16.52</v>
      </c>
      <c r="J9463" t="e">
        <f>VLOOKUP(A9463,'NHL Team Location'!A:A,1,FALSE)</f>
        <v>#N/A</v>
      </c>
    </row>
    <row r="9464" spans="1:10" x14ac:dyDescent="0.45">
      <c r="A9464" t="str">
        <f t="shared" si="147"/>
        <v>Yell AR</v>
      </c>
      <c r="B9464" t="s">
        <v>76</v>
      </c>
      <c r="C9464">
        <v>5</v>
      </c>
      <c r="D9464" t="s">
        <v>133</v>
      </c>
      <c r="E9464">
        <v>5149</v>
      </c>
      <c r="F9464">
        <v>201904</v>
      </c>
      <c r="G9464">
        <v>8.8279999999999994</v>
      </c>
      <c r="H9464">
        <v>22.132000000000001</v>
      </c>
      <c r="I9464">
        <v>15.48</v>
      </c>
      <c r="J9464" t="e">
        <f>VLOOKUP(A9464,'NHL Team Location'!A:A,1,FALSE)</f>
        <v>#N/A</v>
      </c>
    </row>
    <row r="9465" spans="1:10" x14ac:dyDescent="0.45">
      <c r="A9465" t="str">
        <f t="shared" si="147"/>
        <v>Apache AZ</v>
      </c>
      <c r="B9465" t="s">
        <v>134</v>
      </c>
      <c r="C9465">
        <v>4</v>
      </c>
      <c r="D9465" t="s">
        <v>135</v>
      </c>
      <c r="E9465">
        <v>4001</v>
      </c>
      <c r="F9465">
        <v>201904</v>
      </c>
      <c r="G9465">
        <v>2.19</v>
      </c>
      <c r="H9465">
        <v>18.149999999999999</v>
      </c>
      <c r="I9465">
        <v>10.17</v>
      </c>
      <c r="J9465" t="e">
        <f>VLOOKUP(A9465,'NHL Team Location'!A:A,1,FALSE)</f>
        <v>#N/A</v>
      </c>
    </row>
    <row r="9466" spans="1:10" x14ac:dyDescent="0.45">
      <c r="A9466" t="str">
        <f t="shared" si="147"/>
        <v>Cochise AZ</v>
      </c>
      <c r="B9466" t="s">
        <v>134</v>
      </c>
      <c r="C9466">
        <v>4</v>
      </c>
      <c r="D9466" t="s">
        <v>136</v>
      </c>
      <c r="E9466">
        <v>4003</v>
      </c>
      <c r="F9466">
        <v>201904</v>
      </c>
      <c r="G9466">
        <v>6.5250000000000004</v>
      </c>
      <c r="H9466">
        <v>24.794</v>
      </c>
      <c r="I9466">
        <v>15.659000000000001</v>
      </c>
      <c r="J9466" t="e">
        <f>VLOOKUP(A9466,'NHL Team Location'!A:A,1,FALSE)</f>
        <v>#N/A</v>
      </c>
    </row>
    <row r="9467" spans="1:10" x14ac:dyDescent="0.45">
      <c r="A9467" t="str">
        <f t="shared" si="147"/>
        <v>Coconino AZ</v>
      </c>
      <c r="B9467" t="s">
        <v>134</v>
      </c>
      <c r="C9467">
        <v>4</v>
      </c>
      <c r="D9467" t="s">
        <v>137</v>
      </c>
      <c r="E9467">
        <v>4005</v>
      </c>
      <c r="F9467">
        <v>201904</v>
      </c>
      <c r="G9467">
        <v>3.5259999999999998</v>
      </c>
      <c r="H9467">
        <v>19.545000000000002</v>
      </c>
      <c r="I9467">
        <v>11.536</v>
      </c>
      <c r="J9467" t="e">
        <f>VLOOKUP(A9467,'NHL Team Location'!A:A,1,FALSE)</f>
        <v>#N/A</v>
      </c>
    </row>
    <row r="9468" spans="1:10" x14ac:dyDescent="0.45">
      <c r="A9468" t="str">
        <f t="shared" si="147"/>
        <v>Gila AZ</v>
      </c>
      <c r="B9468" t="s">
        <v>134</v>
      </c>
      <c r="C9468">
        <v>4</v>
      </c>
      <c r="D9468" t="s">
        <v>138</v>
      </c>
      <c r="E9468">
        <v>4007</v>
      </c>
      <c r="F9468">
        <v>201904</v>
      </c>
      <c r="G9468">
        <v>6.32</v>
      </c>
      <c r="H9468">
        <v>22.553999999999998</v>
      </c>
      <c r="I9468">
        <v>14.436999999999999</v>
      </c>
      <c r="J9468" t="e">
        <f>VLOOKUP(A9468,'NHL Team Location'!A:A,1,FALSE)</f>
        <v>#N/A</v>
      </c>
    </row>
    <row r="9469" spans="1:10" x14ac:dyDescent="0.45">
      <c r="A9469" t="str">
        <f t="shared" si="147"/>
        <v>Graham AZ</v>
      </c>
      <c r="B9469" t="s">
        <v>134</v>
      </c>
      <c r="C9469">
        <v>4</v>
      </c>
      <c r="D9469" t="s">
        <v>139</v>
      </c>
      <c r="E9469">
        <v>4009</v>
      </c>
      <c r="F9469">
        <v>201904</v>
      </c>
      <c r="G9469">
        <v>6.8019999999999996</v>
      </c>
      <c r="H9469">
        <v>24.149000000000001</v>
      </c>
      <c r="I9469">
        <v>15.475</v>
      </c>
      <c r="J9469" t="e">
        <f>VLOOKUP(A9469,'NHL Team Location'!A:A,1,FALSE)</f>
        <v>#N/A</v>
      </c>
    </row>
    <row r="9470" spans="1:10" x14ac:dyDescent="0.45">
      <c r="A9470" t="str">
        <f t="shared" si="147"/>
        <v>Greenlee AZ</v>
      </c>
      <c r="B9470" t="s">
        <v>134</v>
      </c>
      <c r="C9470">
        <v>4</v>
      </c>
      <c r="D9470" t="s">
        <v>140</v>
      </c>
      <c r="E9470">
        <v>4011</v>
      </c>
      <c r="F9470">
        <v>201904</v>
      </c>
      <c r="G9470">
        <v>4.8079999999999998</v>
      </c>
      <c r="H9470">
        <v>21.542000000000002</v>
      </c>
      <c r="I9470">
        <v>13.175000000000001</v>
      </c>
      <c r="J9470" t="e">
        <f>VLOOKUP(A9470,'NHL Team Location'!A:A,1,FALSE)</f>
        <v>#N/A</v>
      </c>
    </row>
    <row r="9471" spans="1:10" x14ac:dyDescent="0.45">
      <c r="A9471" t="str">
        <f t="shared" si="147"/>
        <v>La Paz AZ</v>
      </c>
      <c r="B9471" t="s">
        <v>134</v>
      </c>
      <c r="C9471">
        <v>4</v>
      </c>
      <c r="D9471" t="s">
        <v>141</v>
      </c>
      <c r="E9471">
        <v>4012</v>
      </c>
      <c r="F9471">
        <v>201904</v>
      </c>
      <c r="G9471">
        <v>13.407999999999999</v>
      </c>
      <c r="H9471">
        <v>29.643000000000001</v>
      </c>
      <c r="I9471">
        <v>21.524999999999999</v>
      </c>
      <c r="J9471" t="e">
        <f>VLOOKUP(A9471,'NHL Team Location'!A:A,1,FALSE)</f>
        <v>#N/A</v>
      </c>
    </row>
    <row r="9472" spans="1:10" x14ac:dyDescent="0.45">
      <c r="A9472" t="str">
        <f t="shared" si="147"/>
        <v>Maricopa AZ</v>
      </c>
      <c r="B9472" t="s">
        <v>134</v>
      </c>
      <c r="C9472">
        <v>4</v>
      </c>
      <c r="D9472" t="s">
        <v>142</v>
      </c>
      <c r="E9472">
        <v>4013</v>
      </c>
      <c r="F9472">
        <v>201904</v>
      </c>
      <c r="G9472">
        <v>13.24</v>
      </c>
      <c r="H9472">
        <v>28.876000000000001</v>
      </c>
      <c r="I9472">
        <v>21.058</v>
      </c>
      <c r="J9472" t="str">
        <f>VLOOKUP(A9472,'NHL Team Location'!A:A,1,FALSE)</f>
        <v>Maricopa AZ</v>
      </c>
    </row>
    <row r="9473" spans="1:10" x14ac:dyDescent="0.45">
      <c r="A9473" t="str">
        <f t="shared" si="147"/>
        <v>Mohave AZ</v>
      </c>
      <c r="B9473" t="s">
        <v>134</v>
      </c>
      <c r="C9473">
        <v>4</v>
      </c>
      <c r="D9473" t="s">
        <v>143</v>
      </c>
      <c r="E9473">
        <v>4015</v>
      </c>
      <c r="F9473">
        <v>201904</v>
      </c>
      <c r="G9473">
        <v>8.8450000000000006</v>
      </c>
      <c r="H9473">
        <v>23.75</v>
      </c>
      <c r="I9473">
        <v>16.297999999999998</v>
      </c>
      <c r="J9473" t="e">
        <f>VLOOKUP(A9473,'NHL Team Location'!A:A,1,FALSE)</f>
        <v>#N/A</v>
      </c>
    </row>
    <row r="9474" spans="1:10" x14ac:dyDescent="0.45">
      <c r="A9474" t="str">
        <f t="shared" si="147"/>
        <v>Navajo AZ</v>
      </c>
      <c r="B9474" t="s">
        <v>134</v>
      </c>
      <c r="C9474">
        <v>4</v>
      </c>
      <c r="D9474" t="s">
        <v>144</v>
      </c>
      <c r="E9474">
        <v>4017</v>
      </c>
      <c r="F9474">
        <v>201904</v>
      </c>
      <c r="G9474">
        <v>3.105</v>
      </c>
      <c r="H9474">
        <v>19.72</v>
      </c>
      <c r="I9474">
        <v>11.413</v>
      </c>
      <c r="J9474" t="e">
        <f>VLOOKUP(A9474,'NHL Team Location'!A:A,1,FALSE)</f>
        <v>#N/A</v>
      </c>
    </row>
    <row r="9475" spans="1:10" x14ac:dyDescent="0.45">
      <c r="A9475" t="str">
        <f t="shared" ref="A9475:A9538" si="148">CONCATENATE(D9475," ",B9475)</f>
        <v>Pima AZ</v>
      </c>
      <c r="B9475" t="s">
        <v>134</v>
      </c>
      <c r="C9475">
        <v>4</v>
      </c>
      <c r="D9475" t="s">
        <v>145</v>
      </c>
      <c r="E9475">
        <v>4019</v>
      </c>
      <c r="F9475">
        <v>201904</v>
      </c>
      <c r="G9475">
        <v>10.683</v>
      </c>
      <c r="H9475">
        <v>28.186</v>
      </c>
      <c r="I9475">
        <v>19.434999999999999</v>
      </c>
      <c r="J9475" t="e">
        <f>VLOOKUP(A9475,'NHL Team Location'!A:A,1,FALSE)</f>
        <v>#N/A</v>
      </c>
    </row>
    <row r="9476" spans="1:10" x14ac:dyDescent="0.45">
      <c r="A9476" t="str">
        <f t="shared" si="148"/>
        <v>Pinal AZ</v>
      </c>
      <c r="B9476" t="s">
        <v>134</v>
      </c>
      <c r="C9476">
        <v>4</v>
      </c>
      <c r="D9476" t="s">
        <v>146</v>
      </c>
      <c r="E9476">
        <v>4021</v>
      </c>
      <c r="F9476">
        <v>201904</v>
      </c>
      <c r="G9476">
        <v>11.816000000000001</v>
      </c>
      <c r="H9476">
        <v>28.241</v>
      </c>
      <c r="I9476">
        <v>20.027999999999999</v>
      </c>
      <c r="J9476" t="e">
        <f>VLOOKUP(A9476,'NHL Team Location'!A:A,1,FALSE)</f>
        <v>#N/A</v>
      </c>
    </row>
    <row r="9477" spans="1:10" x14ac:dyDescent="0.45">
      <c r="A9477" t="str">
        <f t="shared" si="148"/>
        <v>Santa Cruz AZ</v>
      </c>
      <c r="B9477" t="s">
        <v>134</v>
      </c>
      <c r="C9477">
        <v>4</v>
      </c>
      <c r="D9477" t="s">
        <v>147</v>
      </c>
      <c r="E9477">
        <v>4023</v>
      </c>
      <c r="F9477">
        <v>201904</v>
      </c>
      <c r="G9477">
        <v>5.9610000000000003</v>
      </c>
      <c r="H9477">
        <v>24.687999999999999</v>
      </c>
      <c r="I9477">
        <v>15.324</v>
      </c>
      <c r="J9477" t="e">
        <f>VLOOKUP(A9477,'NHL Team Location'!A:A,1,FALSE)</f>
        <v>#N/A</v>
      </c>
    </row>
    <row r="9478" spans="1:10" x14ac:dyDescent="0.45">
      <c r="A9478" t="str">
        <f t="shared" si="148"/>
        <v>Yavapai AZ</v>
      </c>
      <c r="B9478" t="s">
        <v>134</v>
      </c>
      <c r="C9478">
        <v>4</v>
      </c>
      <c r="D9478" t="s">
        <v>148</v>
      </c>
      <c r="E9478">
        <v>4025</v>
      </c>
      <c r="F9478">
        <v>201904</v>
      </c>
      <c r="G9478">
        <v>6.4779999999999998</v>
      </c>
      <c r="H9478">
        <v>22.917999999999999</v>
      </c>
      <c r="I9478">
        <v>14.698</v>
      </c>
      <c r="J9478" t="e">
        <f>VLOOKUP(A9478,'NHL Team Location'!A:A,1,FALSE)</f>
        <v>#N/A</v>
      </c>
    </row>
    <row r="9479" spans="1:10" x14ac:dyDescent="0.45">
      <c r="A9479" t="str">
        <f t="shared" si="148"/>
        <v>Yuma AZ</v>
      </c>
      <c r="B9479" t="s">
        <v>134</v>
      </c>
      <c r="C9479">
        <v>4</v>
      </c>
      <c r="D9479" t="s">
        <v>149</v>
      </c>
      <c r="E9479">
        <v>4027</v>
      </c>
      <c r="F9479">
        <v>201904</v>
      </c>
      <c r="G9479">
        <v>13.872</v>
      </c>
      <c r="H9479">
        <v>30.625</v>
      </c>
      <c r="I9479">
        <v>22.248999999999999</v>
      </c>
      <c r="J9479" t="e">
        <f>VLOOKUP(A9479,'NHL Team Location'!A:A,1,FALSE)</f>
        <v>#N/A</v>
      </c>
    </row>
    <row r="9480" spans="1:10" x14ac:dyDescent="0.45">
      <c r="A9480" t="str">
        <f t="shared" si="148"/>
        <v>Alameda CA</v>
      </c>
      <c r="B9480" t="s">
        <v>150</v>
      </c>
      <c r="C9480">
        <v>6</v>
      </c>
      <c r="D9480" t="s">
        <v>151</v>
      </c>
      <c r="E9480">
        <v>6001</v>
      </c>
      <c r="F9480">
        <v>201904</v>
      </c>
      <c r="G9480">
        <v>9.6370000000000005</v>
      </c>
      <c r="H9480">
        <v>20.268999999999998</v>
      </c>
      <c r="I9480">
        <v>14.952999999999999</v>
      </c>
      <c r="J9480" t="e">
        <f>VLOOKUP(A9480,'NHL Team Location'!A:A,1,FALSE)</f>
        <v>#N/A</v>
      </c>
    </row>
    <row r="9481" spans="1:10" x14ac:dyDescent="0.45">
      <c r="A9481" t="str">
        <f t="shared" si="148"/>
        <v>Alpine CA</v>
      </c>
      <c r="B9481" t="s">
        <v>150</v>
      </c>
      <c r="C9481">
        <v>6</v>
      </c>
      <c r="D9481" t="s">
        <v>152</v>
      </c>
      <c r="E9481">
        <v>6003</v>
      </c>
      <c r="F9481">
        <v>201904</v>
      </c>
      <c r="G9481">
        <v>-1.913</v>
      </c>
      <c r="H9481">
        <v>10.647</v>
      </c>
      <c r="I9481">
        <v>4.367</v>
      </c>
      <c r="J9481" t="e">
        <f>VLOOKUP(A9481,'NHL Team Location'!A:A,1,FALSE)</f>
        <v>#N/A</v>
      </c>
    </row>
    <row r="9482" spans="1:10" x14ac:dyDescent="0.45">
      <c r="A9482" t="str">
        <f t="shared" si="148"/>
        <v>Amador CA</v>
      </c>
      <c r="B9482" t="s">
        <v>150</v>
      </c>
      <c r="C9482">
        <v>6</v>
      </c>
      <c r="D9482" t="s">
        <v>153</v>
      </c>
      <c r="E9482">
        <v>6005</v>
      </c>
      <c r="F9482">
        <v>201904</v>
      </c>
      <c r="G9482">
        <v>6.7649999999999997</v>
      </c>
      <c r="H9482">
        <v>19.298999999999999</v>
      </c>
      <c r="I9482">
        <v>13.032</v>
      </c>
      <c r="J9482" t="e">
        <f>VLOOKUP(A9482,'NHL Team Location'!A:A,1,FALSE)</f>
        <v>#N/A</v>
      </c>
    </row>
    <row r="9483" spans="1:10" x14ac:dyDescent="0.45">
      <c r="A9483" t="str">
        <f t="shared" si="148"/>
        <v>Butte CA</v>
      </c>
      <c r="B9483" t="s">
        <v>150</v>
      </c>
      <c r="C9483">
        <v>6</v>
      </c>
      <c r="D9483" t="s">
        <v>154</v>
      </c>
      <c r="E9483">
        <v>6007</v>
      </c>
      <c r="F9483">
        <v>201904</v>
      </c>
      <c r="G9483">
        <v>9.4589999999999996</v>
      </c>
      <c r="H9483">
        <v>21.303999999999998</v>
      </c>
      <c r="I9483">
        <v>15.381</v>
      </c>
      <c r="J9483" t="e">
        <f>VLOOKUP(A9483,'NHL Team Location'!A:A,1,FALSE)</f>
        <v>#N/A</v>
      </c>
    </row>
    <row r="9484" spans="1:10" x14ac:dyDescent="0.45">
      <c r="A9484" t="str">
        <f t="shared" si="148"/>
        <v>Calaveras CA</v>
      </c>
      <c r="B9484" t="s">
        <v>150</v>
      </c>
      <c r="C9484">
        <v>6</v>
      </c>
      <c r="D9484" t="s">
        <v>155</v>
      </c>
      <c r="E9484">
        <v>6009</v>
      </c>
      <c r="F9484">
        <v>201904</v>
      </c>
      <c r="G9484">
        <v>7.0759999999999996</v>
      </c>
      <c r="H9484">
        <v>20.286999999999999</v>
      </c>
      <c r="I9484">
        <v>13.682</v>
      </c>
      <c r="J9484" t="e">
        <f>VLOOKUP(A9484,'NHL Team Location'!A:A,1,FALSE)</f>
        <v>#N/A</v>
      </c>
    </row>
    <row r="9485" spans="1:10" x14ac:dyDescent="0.45">
      <c r="A9485" t="str">
        <f t="shared" si="148"/>
        <v>Colusa CA</v>
      </c>
      <c r="B9485" t="s">
        <v>150</v>
      </c>
      <c r="C9485">
        <v>6</v>
      </c>
      <c r="D9485" t="s">
        <v>156</v>
      </c>
      <c r="E9485">
        <v>6011</v>
      </c>
      <c r="F9485">
        <v>201904</v>
      </c>
      <c r="G9485">
        <v>9.6959999999999997</v>
      </c>
      <c r="H9485">
        <v>23.106000000000002</v>
      </c>
      <c r="I9485">
        <v>16.401</v>
      </c>
      <c r="J9485" t="e">
        <f>VLOOKUP(A9485,'NHL Team Location'!A:A,1,FALSE)</f>
        <v>#N/A</v>
      </c>
    </row>
    <row r="9486" spans="1:10" x14ac:dyDescent="0.45">
      <c r="A9486" t="str">
        <f t="shared" si="148"/>
        <v>Contra Costa CA</v>
      </c>
      <c r="B9486" t="s">
        <v>150</v>
      </c>
      <c r="C9486">
        <v>6</v>
      </c>
      <c r="D9486" t="s">
        <v>157</v>
      </c>
      <c r="E9486">
        <v>6013</v>
      </c>
      <c r="F9486">
        <v>201904</v>
      </c>
      <c r="G9486">
        <v>9.7059999999999995</v>
      </c>
      <c r="H9486">
        <v>21.754000000000001</v>
      </c>
      <c r="I9486">
        <v>15.73</v>
      </c>
      <c r="J9486" t="e">
        <f>VLOOKUP(A9486,'NHL Team Location'!A:A,1,FALSE)</f>
        <v>#N/A</v>
      </c>
    </row>
    <row r="9487" spans="1:10" x14ac:dyDescent="0.45">
      <c r="A9487" t="str">
        <f t="shared" si="148"/>
        <v>Del Norte CA</v>
      </c>
      <c r="B9487" t="s">
        <v>150</v>
      </c>
      <c r="C9487">
        <v>6</v>
      </c>
      <c r="D9487" t="s">
        <v>158</v>
      </c>
      <c r="E9487">
        <v>6015</v>
      </c>
      <c r="F9487">
        <v>201904</v>
      </c>
      <c r="G9487">
        <v>5.03</v>
      </c>
      <c r="H9487">
        <v>16.315000000000001</v>
      </c>
      <c r="I9487">
        <v>10.672000000000001</v>
      </c>
      <c r="J9487" t="e">
        <f>VLOOKUP(A9487,'NHL Team Location'!A:A,1,FALSE)</f>
        <v>#N/A</v>
      </c>
    </row>
    <row r="9488" spans="1:10" x14ac:dyDescent="0.45">
      <c r="A9488" t="str">
        <f t="shared" si="148"/>
        <v>El Dorado CA</v>
      </c>
      <c r="B9488" t="s">
        <v>150</v>
      </c>
      <c r="C9488">
        <v>6</v>
      </c>
      <c r="D9488" t="s">
        <v>159</v>
      </c>
      <c r="E9488">
        <v>6017</v>
      </c>
      <c r="F9488">
        <v>201904</v>
      </c>
      <c r="G9488">
        <v>4.6929999999999996</v>
      </c>
      <c r="H9488">
        <v>16.626999999999999</v>
      </c>
      <c r="I9488">
        <v>10.66</v>
      </c>
      <c r="J9488" t="e">
        <f>VLOOKUP(A9488,'NHL Team Location'!A:A,1,FALSE)</f>
        <v>#N/A</v>
      </c>
    </row>
    <row r="9489" spans="1:10" x14ac:dyDescent="0.45">
      <c r="A9489" t="str">
        <f t="shared" si="148"/>
        <v>Fresno CA</v>
      </c>
      <c r="B9489" t="s">
        <v>150</v>
      </c>
      <c r="C9489">
        <v>6</v>
      </c>
      <c r="D9489" t="s">
        <v>160</v>
      </c>
      <c r="E9489">
        <v>6019</v>
      </c>
      <c r="F9489">
        <v>201904</v>
      </c>
      <c r="G9489">
        <v>5.51</v>
      </c>
      <c r="H9489">
        <v>20.231999999999999</v>
      </c>
      <c r="I9489">
        <v>12.871</v>
      </c>
      <c r="J9489" t="e">
        <f>VLOOKUP(A9489,'NHL Team Location'!A:A,1,FALSE)</f>
        <v>#N/A</v>
      </c>
    </row>
    <row r="9490" spans="1:10" x14ac:dyDescent="0.45">
      <c r="A9490" t="str">
        <f t="shared" si="148"/>
        <v>Glenn CA</v>
      </c>
      <c r="B9490" t="s">
        <v>150</v>
      </c>
      <c r="C9490">
        <v>6</v>
      </c>
      <c r="D9490" t="s">
        <v>161</v>
      </c>
      <c r="E9490">
        <v>6021</v>
      </c>
      <c r="F9490">
        <v>201904</v>
      </c>
      <c r="G9490">
        <v>9.2460000000000004</v>
      </c>
      <c r="H9490">
        <v>22.120999999999999</v>
      </c>
      <c r="I9490">
        <v>15.683999999999999</v>
      </c>
      <c r="J9490" t="e">
        <f>VLOOKUP(A9490,'NHL Team Location'!A:A,1,FALSE)</f>
        <v>#N/A</v>
      </c>
    </row>
    <row r="9491" spans="1:10" x14ac:dyDescent="0.45">
      <c r="A9491" t="str">
        <f t="shared" si="148"/>
        <v>Humboldt CA</v>
      </c>
      <c r="B9491" t="s">
        <v>150</v>
      </c>
      <c r="C9491">
        <v>6</v>
      </c>
      <c r="D9491" t="s">
        <v>162</v>
      </c>
      <c r="E9491">
        <v>6023</v>
      </c>
      <c r="F9491">
        <v>201904</v>
      </c>
      <c r="G9491">
        <v>6.8449999999999998</v>
      </c>
      <c r="H9491">
        <v>17.73</v>
      </c>
      <c r="I9491">
        <v>12.287000000000001</v>
      </c>
      <c r="J9491" t="e">
        <f>VLOOKUP(A9491,'NHL Team Location'!A:A,1,FALSE)</f>
        <v>#N/A</v>
      </c>
    </row>
    <row r="9492" spans="1:10" x14ac:dyDescent="0.45">
      <c r="A9492" t="str">
        <f t="shared" si="148"/>
        <v>Imperial CA</v>
      </c>
      <c r="B9492" t="s">
        <v>150</v>
      </c>
      <c r="C9492">
        <v>6</v>
      </c>
      <c r="D9492" t="s">
        <v>163</v>
      </c>
      <c r="E9492">
        <v>6025</v>
      </c>
      <c r="F9492">
        <v>201904</v>
      </c>
      <c r="G9492">
        <v>15.347</v>
      </c>
      <c r="H9492">
        <v>30.71</v>
      </c>
      <c r="I9492">
        <v>23.029</v>
      </c>
      <c r="J9492" t="e">
        <f>VLOOKUP(A9492,'NHL Team Location'!A:A,1,FALSE)</f>
        <v>#N/A</v>
      </c>
    </row>
    <row r="9493" spans="1:10" x14ac:dyDescent="0.45">
      <c r="A9493" t="str">
        <f t="shared" si="148"/>
        <v>Inyo CA</v>
      </c>
      <c r="B9493" t="s">
        <v>150</v>
      </c>
      <c r="C9493">
        <v>6</v>
      </c>
      <c r="D9493" t="s">
        <v>164</v>
      </c>
      <c r="E9493">
        <v>6027</v>
      </c>
      <c r="F9493">
        <v>201904</v>
      </c>
      <c r="G9493">
        <v>8.0830000000000002</v>
      </c>
      <c r="H9493">
        <v>22.591999999999999</v>
      </c>
      <c r="I9493">
        <v>15.337999999999999</v>
      </c>
      <c r="J9493" t="e">
        <f>VLOOKUP(A9493,'NHL Team Location'!A:A,1,FALSE)</f>
        <v>#N/A</v>
      </c>
    </row>
    <row r="9494" spans="1:10" x14ac:dyDescent="0.45">
      <c r="A9494" t="str">
        <f t="shared" si="148"/>
        <v>Kern CA</v>
      </c>
      <c r="B9494" t="s">
        <v>150</v>
      </c>
      <c r="C9494">
        <v>6</v>
      </c>
      <c r="D9494" t="s">
        <v>165</v>
      </c>
      <c r="E9494">
        <v>6029</v>
      </c>
      <c r="F9494">
        <v>201904</v>
      </c>
      <c r="G9494">
        <v>8.7919999999999998</v>
      </c>
      <c r="H9494">
        <v>23.143999999999998</v>
      </c>
      <c r="I9494">
        <v>15.968</v>
      </c>
      <c r="J9494" t="e">
        <f>VLOOKUP(A9494,'NHL Team Location'!A:A,1,FALSE)</f>
        <v>#N/A</v>
      </c>
    </row>
    <row r="9495" spans="1:10" x14ac:dyDescent="0.45">
      <c r="A9495" t="str">
        <f t="shared" si="148"/>
        <v>Kings CA</v>
      </c>
      <c r="B9495" t="s">
        <v>150</v>
      </c>
      <c r="C9495">
        <v>6</v>
      </c>
      <c r="D9495" t="s">
        <v>166</v>
      </c>
      <c r="E9495">
        <v>6031</v>
      </c>
      <c r="F9495">
        <v>201904</v>
      </c>
      <c r="G9495">
        <v>10.349</v>
      </c>
      <c r="H9495">
        <v>25.962</v>
      </c>
      <c r="I9495">
        <v>18.155999999999999</v>
      </c>
      <c r="J9495" t="e">
        <f>VLOOKUP(A9495,'NHL Team Location'!A:A,1,FALSE)</f>
        <v>#N/A</v>
      </c>
    </row>
    <row r="9496" spans="1:10" x14ac:dyDescent="0.45">
      <c r="A9496" t="str">
        <f t="shared" si="148"/>
        <v>Lake CA</v>
      </c>
      <c r="B9496" t="s">
        <v>150</v>
      </c>
      <c r="C9496">
        <v>6</v>
      </c>
      <c r="D9496" t="s">
        <v>167</v>
      </c>
      <c r="E9496">
        <v>6033</v>
      </c>
      <c r="F9496">
        <v>201904</v>
      </c>
      <c r="G9496">
        <v>7.734</v>
      </c>
      <c r="H9496">
        <v>19.959</v>
      </c>
      <c r="I9496">
        <v>13.847</v>
      </c>
      <c r="J9496" t="e">
        <f>VLOOKUP(A9496,'NHL Team Location'!A:A,1,FALSE)</f>
        <v>#N/A</v>
      </c>
    </row>
    <row r="9497" spans="1:10" x14ac:dyDescent="0.45">
      <c r="A9497" t="str">
        <f t="shared" si="148"/>
        <v>Lassen CA</v>
      </c>
      <c r="B9497" t="s">
        <v>150</v>
      </c>
      <c r="C9497">
        <v>6</v>
      </c>
      <c r="D9497" t="s">
        <v>168</v>
      </c>
      <c r="E9497">
        <v>6035</v>
      </c>
      <c r="F9497">
        <v>201904</v>
      </c>
      <c r="G9497">
        <v>1.25</v>
      </c>
      <c r="H9497">
        <v>14.295999999999999</v>
      </c>
      <c r="I9497">
        <v>7.7729999999999997</v>
      </c>
      <c r="J9497" t="e">
        <f>VLOOKUP(A9497,'NHL Team Location'!A:A,1,FALSE)</f>
        <v>#N/A</v>
      </c>
    </row>
    <row r="9498" spans="1:10" x14ac:dyDescent="0.45">
      <c r="A9498" t="str">
        <f t="shared" si="148"/>
        <v>Los Angeles CA</v>
      </c>
      <c r="B9498" t="s">
        <v>150</v>
      </c>
      <c r="C9498">
        <v>6</v>
      </c>
      <c r="D9498" t="s">
        <v>169</v>
      </c>
      <c r="E9498">
        <v>6037</v>
      </c>
      <c r="F9498">
        <v>201904</v>
      </c>
      <c r="G9498">
        <v>9.6150000000000002</v>
      </c>
      <c r="H9498">
        <v>22.015000000000001</v>
      </c>
      <c r="I9498">
        <v>15.815</v>
      </c>
      <c r="J9498" t="str">
        <f>VLOOKUP(A9498,'NHL Team Location'!A:A,1,FALSE)</f>
        <v>Los Angeles CA</v>
      </c>
    </row>
    <row r="9499" spans="1:10" x14ac:dyDescent="0.45">
      <c r="A9499" t="str">
        <f t="shared" si="148"/>
        <v>Madera CA</v>
      </c>
      <c r="B9499" t="s">
        <v>150</v>
      </c>
      <c r="C9499">
        <v>6</v>
      </c>
      <c r="D9499" t="s">
        <v>170</v>
      </c>
      <c r="E9499">
        <v>6039</v>
      </c>
      <c r="F9499">
        <v>201904</v>
      </c>
      <c r="G9499">
        <v>5.9210000000000003</v>
      </c>
      <c r="H9499">
        <v>20.667999999999999</v>
      </c>
      <c r="I9499">
        <v>13.295</v>
      </c>
      <c r="J9499" t="e">
        <f>VLOOKUP(A9499,'NHL Team Location'!A:A,1,FALSE)</f>
        <v>#N/A</v>
      </c>
    </row>
    <row r="9500" spans="1:10" x14ac:dyDescent="0.45">
      <c r="A9500" t="str">
        <f t="shared" si="148"/>
        <v>Marin CA</v>
      </c>
      <c r="B9500" t="s">
        <v>150</v>
      </c>
      <c r="C9500">
        <v>6</v>
      </c>
      <c r="D9500" t="s">
        <v>171</v>
      </c>
      <c r="E9500">
        <v>6041</v>
      </c>
      <c r="F9500">
        <v>201904</v>
      </c>
      <c r="G9500">
        <v>8.9459999999999997</v>
      </c>
      <c r="H9500">
        <v>19.260999999999999</v>
      </c>
      <c r="I9500">
        <v>14.103999999999999</v>
      </c>
      <c r="J9500" t="e">
        <f>VLOOKUP(A9500,'NHL Team Location'!A:A,1,FALSE)</f>
        <v>#N/A</v>
      </c>
    </row>
    <row r="9501" spans="1:10" x14ac:dyDescent="0.45">
      <c r="A9501" t="str">
        <f t="shared" si="148"/>
        <v>Mariposa CA</v>
      </c>
      <c r="B9501" t="s">
        <v>150</v>
      </c>
      <c r="C9501">
        <v>6</v>
      </c>
      <c r="D9501" t="s">
        <v>172</v>
      </c>
      <c r="E9501">
        <v>6043</v>
      </c>
      <c r="F9501">
        <v>201904</v>
      </c>
      <c r="G9501">
        <v>5.5629999999999997</v>
      </c>
      <c r="H9501">
        <v>18.943000000000001</v>
      </c>
      <c r="I9501">
        <v>12.253</v>
      </c>
      <c r="J9501" t="e">
        <f>VLOOKUP(A9501,'NHL Team Location'!A:A,1,FALSE)</f>
        <v>#N/A</v>
      </c>
    </row>
    <row r="9502" spans="1:10" x14ac:dyDescent="0.45">
      <c r="A9502" t="str">
        <f t="shared" si="148"/>
        <v>Mendocino CA</v>
      </c>
      <c r="B9502" t="s">
        <v>150</v>
      </c>
      <c r="C9502">
        <v>6</v>
      </c>
      <c r="D9502" t="s">
        <v>173</v>
      </c>
      <c r="E9502">
        <v>6045</v>
      </c>
      <c r="F9502">
        <v>201904</v>
      </c>
      <c r="G9502">
        <v>7.1660000000000004</v>
      </c>
      <c r="H9502">
        <v>18.884</v>
      </c>
      <c r="I9502">
        <v>13.025</v>
      </c>
      <c r="J9502" t="e">
        <f>VLOOKUP(A9502,'NHL Team Location'!A:A,1,FALSE)</f>
        <v>#N/A</v>
      </c>
    </row>
    <row r="9503" spans="1:10" x14ac:dyDescent="0.45">
      <c r="A9503" t="str">
        <f t="shared" si="148"/>
        <v>Merced CA</v>
      </c>
      <c r="B9503" t="s">
        <v>150</v>
      </c>
      <c r="C9503">
        <v>6</v>
      </c>
      <c r="D9503" t="s">
        <v>174</v>
      </c>
      <c r="E9503">
        <v>6047</v>
      </c>
      <c r="F9503">
        <v>201904</v>
      </c>
      <c r="G9503">
        <v>9.6199999999999992</v>
      </c>
      <c r="H9503">
        <v>24.585999999999999</v>
      </c>
      <c r="I9503">
        <v>17.103000000000002</v>
      </c>
      <c r="J9503" t="e">
        <f>VLOOKUP(A9503,'NHL Team Location'!A:A,1,FALSE)</f>
        <v>#N/A</v>
      </c>
    </row>
    <row r="9504" spans="1:10" x14ac:dyDescent="0.45">
      <c r="A9504" t="str">
        <f t="shared" si="148"/>
        <v>Modoc CA</v>
      </c>
      <c r="B9504" t="s">
        <v>150</v>
      </c>
      <c r="C9504">
        <v>6</v>
      </c>
      <c r="D9504" t="s">
        <v>175</v>
      </c>
      <c r="E9504">
        <v>6049</v>
      </c>
      <c r="F9504">
        <v>201904</v>
      </c>
      <c r="G9504">
        <v>1.2689999999999999</v>
      </c>
      <c r="H9504">
        <v>13.406000000000001</v>
      </c>
      <c r="I9504">
        <v>7.3369999999999997</v>
      </c>
      <c r="J9504" t="e">
        <f>VLOOKUP(A9504,'NHL Team Location'!A:A,1,FALSE)</f>
        <v>#N/A</v>
      </c>
    </row>
    <row r="9505" spans="1:10" x14ac:dyDescent="0.45">
      <c r="A9505" t="str">
        <f t="shared" si="148"/>
        <v>Mono CA</v>
      </c>
      <c r="B9505" t="s">
        <v>150</v>
      </c>
      <c r="C9505">
        <v>6</v>
      </c>
      <c r="D9505" t="s">
        <v>176</v>
      </c>
      <c r="E9505">
        <v>6051</v>
      </c>
      <c r="F9505">
        <v>201904</v>
      </c>
      <c r="G9505">
        <v>-0.90400000000000003</v>
      </c>
      <c r="H9505">
        <v>13.077999999999999</v>
      </c>
      <c r="I9505">
        <v>6.0869999999999997</v>
      </c>
      <c r="J9505" t="e">
        <f>VLOOKUP(A9505,'NHL Team Location'!A:A,1,FALSE)</f>
        <v>#N/A</v>
      </c>
    </row>
    <row r="9506" spans="1:10" x14ac:dyDescent="0.45">
      <c r="A9506" t="str">
        <f t="shared" si="148"/>
        <v>Monterey CA</v>
      </c>
      <c r="B9506" t="s">
        <v>150</v>
      </c>
      <c r="C9506">
        <v>6</v>
      </c>
      <c r="D9506" t="s">
        <v>177</v>
      </c>
      <c r="E9506">
        <v>6053</v>
      </c>
      <c r="F9506">
        <v>201904</v>
      </c>
      <c r="G9506">
        <v>7.5229999999999997</v>
      </c>
      <c r="H9506">
        <v>21.74</v>
      </c>
      <c r="I9506">
        <v>14.632</v>
      </c>
      <c r="J9506" t="e">
        <f>VLOOKUP(A9506,'NHL Team Location'!A:A,1,FALSE)</f>
        <v>#N/A</v>
      </c>
    </row>
    <row r="9507" spans="1:10" x14ac:dyDescent="0.45">
      <c r="A9507" t="str">
        <f t="shared" si="148"/>
        <v>Napa CA</v>
      </c>
      <c r="B9507" t="s">
        <v>150</v>
      </c>
      <c r="C9507">
        <v>6</v>
      </c>
      <c r="D9507" t="s">
        <v>178</v>
      </c>
      <c r="E9507">
        <v>6055</v>
      </c>
      <c r="F9507">
        <v>201904</v>
      </c>
      <c r="G9507">
        <v>9.2720000000000002</v>
      </c>
      <c r="H9507">
        <v>21.969000000000001</v>
      </c>
      <c r="I9507">
        <v>15.62</v>
      </c>
      <c r="J9507" t="e">
        <f>VLOOKUP(A9507,'NHL Team Location'!A:A,1,FALSE)</f>
        <v>#N/A</v>
      </c>
    </row>
    <row r="9508" spans="1:10" x14ac:dyDescent="0.45">
      <c r="A9508" t="str">
        <f t="shared" si="148"/>
        <v>Nevada CA</v>
      </c>
      <c r="B9508" t="s">
        <v>150</v>
      </c>
      <c r="C9508">
        <v>6</v>
      </c>
      <c r="D9508" t="s">
        <v>112</v>
      </c>
      <c r="E9508">
        <v>6057</v>
      </c>
      <c r="F9508">
        <v>201904</v>
      </c>
      <c r="G9508">
        <v>4.5359999999999996</v>
      </c>
      <c r="H9508">
        <v>16.532</v>
      </c>
      <c r="I9508">
        <v>10.534000000000001</v>
      </c>
      <c r="J9508" t="e">
        <f>VLOOKUP(A9508,'NHL Team Location'!A:A,1,FALSE)</f>
        <v>#N/A</v>
      </c>
    </row>
    <row r="9509" spans="1:10" x14ac:dyDescent="0.45">
      <c r="A9509" t="str">
        <f t="shared" si="148"/>
        <v>Orange CA</v>
      </c>
      <c r="B9509" t="s">
        <v>150</v>
      </c>
      <c r="C9509">
        <v>6</v>
      </c>
      <c r="D9509" t="s">
        <v>179</v>
      </c>
      <c r="E9509">
        <v>6059</v>
      </c>
      <c r="F9509">
        <v>201904</v>
      </c>
      <c r="G9509">
        <v>11.526</v>
      </c>
      <c r="H9509">
        <v>22.082000000000001</v>
      </c>
      <c r="I9509">
        <v>16.803999999999998</v>
      </c>
      <c r="J9509" t="str">
        <f>VLOOKUP(A9509,'NHL Team Location'!A:A,1,FALSE)</f>
        <v>Orange CA</v>
      </c>
    </row>
    <row r="9510" spans="1:10" x14ac:dyDescent="0.45">
      <c r="A9510" t="str">
        <f t="shared" si="148"/>
        <v>Placer CA</v>
      </c>
      <c r="B9510" t="s">
        <v>150</v>
      </c>
      <c r="C9510">
        <v>6</v>
      </c>
      <c r="D9510" t="s">
        <v>180</v>
      </c>
      <c r="E9510">
        <v>6061</v>
      </c>
      <c r="F9510">
        <v>201904</v>
      </c>
      <c r="G9510">
        <v>5.2140000000000004</v>
      </c>
      <c r="H9510">
        <v>16.870999999999999</v>
      </c>
      <c r="I9510">
        <v>11.042</v>
      </c>
      <c r="J9510" t="e">
        <f>VLOOKUP(A9510,'NHL Team Location'!A:A,1,FALSE)</f>
        <v>#N/A</v>
      </c>
    </row>
    <row r="9511" spans="1:10" x14ac:dyDescent="0.45">
      <c r="A9511" t="str">
        <f t="shared" si="148"/>
        <v>Plumas CA</v>
      </c>
      <c r="B9511" t="s">
        <v>150</v>
      </c>
      <c r="C9511">
        <v>6</v>
      </c>
      <c r="D9511" t="s">
        <v>181</v>
      </c>
      <c r="E9511">
        <v>6063</v>
      </c>
      <c r="F9511">
        <v>201904</v>
      </c>
      <c r="G9511">
        <v>2.423</v>
      </c>
      <c r="H9511">
        <v>15.039</v>
      </c>
      <c r="I9511">
        <v>8.7309999999999999</v>
      </c>
      <c r="J9511" t="e">
        <f>VLOOKUP(A9511,'NHL Team Location'!A:A,1,FALSE)</f>
        <v>#N/A</v>
      </c>
    </row>
    <row r="9512" spans="1:10" x14ac:dyDescent="0.45">
      <c r="A9512" t="str">
        <f t="shared" si="148"/>
        <v>Riverside CA</v>
      </c>
      <c r="B9512" t="s">
        <v>150</v>
      </c>
      <c r="C9512">
        <v>6</v>
      </c>
      <c r="D9512" t="s">
        <v>182</v>
      </c>
      <c r="E9512">
        <v>6065</v>
      </c>
      <c r="F9512">
        <v>201904</v>
      </c>
      <c r="G9512">
        <v>12.006</v>
      </c>
      <c r="H9512">
        <v>27.053000000000001</v>
      </c>
      <c r="I9512">
        <v>19.529</v>
      </c>
      <c r="J9512" t="e">
        <f>VLOOKUP(A9512,'NHL Team Location'!A:A,1,FALSE)</f>
        <v>#N/A</v>
      </c>
    </row>
    <row r="9513" spans="1:10" x14ac:dyDescent="0.45">
      <c r="A9513" t="str">
        <f t="shared" si="148"/>
        <v>Sacramento CA</v>
      </c>
      <c r="B9513" t="s">
        <v>150</v>
      </c>
      <c r="C9513">
        <v>6</v>
      </c>
      <c r="D9513" t="s">
        <v>183</v>
      </c>
      <c r="E9513">
        <v>6067</v>
      </c>
      <c r="F9513">
        <v>201904</v>
      </c>
      <c r="G9513">
        <v>9.73</v>
      </c>
      <c r="H9513">
        <v>23.035</v>
      </c>
      <c r="I9513">
        <v>16.382000000000001</v>
      </c>
      <c r="J9513" t="e">
        <f>VLOOKUP(A9513,'NHL Team Location'!A:A,1,FALSE)</f>
        <v>#N/A</v>
      </c>
    </row>
    <row r="9514" spans="1:10" x14ac:dyDescent="0.45">
      <c r="A9514" t="str">
        <f t="shared" si="148"/>
        <v>San Benito CA</v>
      </c>
      <c r="B9514" t="s">
        <v>150</v>
      </c>
      <c r="C9514">
        <v>6</v>
      </c>
      <c r="D9514" t="s">
        <v>184</v>
      </c>
      <c r="E9514">
        <v>6069</v>
      </c>
      <c r="F9514">
        <v>201904</v>
      </c>
      <c r="G9514">
        <v>7.9059999999999997</v>
      </c>
      <c r="H9514">
        <v>21.795999999999999</v>
      </c>
      <c r="I9514">
        <v>14.851000000000001</v>
      </c>
      <c r="J9514" t="e">
        <f>VLOOKUP(A9514,'NHL Team Location'!A:A,1,FALSE)</f>
        <v>#N/A</v>
      </c>
    </row>
    <row r="9515" spans="1:10" x14ac:dyDescent="0.45">
      <c r="A9515" t="str">
        <f t="shared" si="148"/>
        <v>San Bernardino CA</v>
      </c>
      <c r="B9515" t="s">
        <v>150</v>
      </c>
      <c r="C9515">
        <v>6</v>
      </c>
      <c r="D9515" t="s">
        <v>185</v>
      </c>
      <c r="E9515">
        <v>6071</v>
      </c>
      <c r="F9515">
        <v>201904</v>
      </c>
      <c r="G9515">
        <v>11.237</v>
      </c>
      <c r="H9515">
        <v>25.811</v>
      </c>
      <c r="I9515">
        <v>18.524000000000001</v>
      </c>
      <c r="J9515" t="e">
        <f>VLOOKUP(A9515,'NHL Team Location'!A:A,1,FALSE)</f>
        <v>#N/A</v>
      </c>
    </row>
    <row r="9516" spans="1:10" x14ac:dyDescent="0.45">
      <c r="A9516" t="str">
        <f t="shared" si="148"/>
        <v>San Diego CA</v>
      </c>
      <c r="B9516" t="s">
        <v>150</v>
      </c>
      <c r="C9516">
        <v>6</v>
      </c>
      <c r="D9516" t="s">
        <v>186</v>
      </c>
      <c r="E9516">
        <v>6073</v>
      </c>
      <c r="F9516">
        <v>201904</v>
      </c>
      <c r="G9516">
        <v>9.0190000000000001</v>
      </c>
      <c r="H9516">
        <v>23.013999999999999</v>
      </c>
      <c r="I9516">
        <v>16.015999999999998</v>
      </c>
      <c r="J9516" t="e">
        <f>VLOOKUP(A9516,'NHL Team Location'!A:A,1,FALSE)</f>
        <v>#N/A</v>
      </c>
    </row>
    <row r="9517" spans="1:10" x14ac:dyDescent="0.45">
      <c r="A9517" t="str">
        <f t="shared" si="148"/>
        <v>San Francisco CA</v>
      </c>
      <c r="B9517" t="s">
        <v>150</v>
      </c>
      <c r="C9517">
        <v>6</v>
      </c>
      <c r="D9517" t="s">
        <v>187</v>
      </c>
      <c r="E9517">
        <v>6075</v>
      </c>
      <c r="F9517">
        <v>201904</v>
      </c>
      <c r="G9517">
        <v>10.307</v>
      </c>
      <c r="H9517">
        <v>17.748999999999999</v>
      </c>
      <c r="I9517">
        <v>14.028</v>
      </c>
      <c r="J9517" t="e">
        <f>VLOOKUP(A9517,'NHL Team Location'!A:A,1,FALSE)</f>
        <v>#N/A</v>
      </c>
    </row>
    <row r="9518" spans="1:10" x14ac:dyDescent="0.45">
      <c r="A9518" t="str">
        <f t="shared" si="148"/>
        <v>San Joaquin CA</v>
      </c>
      <c r="B9518" t="s">
        <v>150</v>
      </c>
      <c r="C9518">
        <v>6</v>
      </c>
      <c r="D9518" t="s">
        <v>188</v>
      </c>
      <c r="E9518">
        <v>6077</v>
      </c>
      <c r="F9518">
        <v>201904</v>
      </c>
      <c r="G9518">
        <v>9.3800000000000008</v>
      </c>
      <c r="H9518">
        <v>23.457000000000001</v>
      </c>
      <c r="I9518">
        <v>16.417999999999999</v>
      </c>
      <c r="J9518" t="e">
        <f>VLOOKUP(A9518,'NHL Team Location'!A:A,1,FALSE)</f>
        <v>#N/A</v>
      </c>
    </row>
    <row r="9519" spans="1:10" x14ac:dyDescent="0.45">
      <c r="A9519" t="str">
        <f t="shared" si="148"/>
        <v>San Luis Obispo CA</v>
      </c>
      <c r="B9519" t="s">
        <v>150</v>
      </c>
      <c r="C9519">
        <v>6</v>
      </c>
      <c r="D9519" t="s">
        <v>189</v>
      </c>
      <c r="E9519">
        <v>6079</v>
      </c>
      <c r="F9519">
        <v>201904</v>
      </c>
      <c r="G9519">
        <v>7.0229999999999997</v>
      </c>
      <c r="H9519">
        <v>22.074000000000002</v>
      </c>
      <c r="I9519">
        <v>14.548</v>
      </c>
      <c r="J9519" t="e">
        <f>VLOOKUP(A9519,'NHL Team Location'!A:A,1,FALSE)</f>
        <v>#N/A</v>
      </c>
    </row>
    <row r="9520" spans="1:10" x14ac:dyDescent="0.45">
      <c r="A9520" t="str">
        <f t="shared" si="148"/>
        <v>San Mateo CA</v>
      </c>
      <c r="B9520" t="s">
        <v>150</v>
      </c>
      <c r="C9520">
        <v>6</v>
      </c>
      <c r="D9520" t="s">
        <v>190</v>
      </c>
      <c r="E9520">
        <v>6081</v>
      </c>
      <c r="F9520">
        <v>201904</v>
      </c>
      <c r="G9520">
        <v>9.0229999999999997</v>
      </c>
      <c r="H9520">
        <v>19.14</v>
      </c>
      <c r="I9520">
        <v>14.082000000000001</v>
      </c>
      <c r="J9520" t="e">
        <f>VLOOKUP(A9520,'NHL Team Location'!A:A,1,FALSE)</f>
        <v>#N/A</v>
      </c>
    </row>
    <row r="9521" spans="1:10" x14ac:dyDescent="0.45">
      <c r="A9521" t="str">
        <f t="shared" si="148"/>
        <v>Santa Barbara CA</v>
      </c>
      <c r="B9521" t="s">
        <v>150</v>
      </c>
      <c r="C9521">
        <v>6</v>
      </c>
      <c r="D9521" t="s">
        <v>191</v>
      </c>
      <c r="E9521">
        <v>6083</v>
      </c>
      <c r="F9521">
        <v>201904</v>
      </c>
      <c r="G9521">
        <v>8.4580000000000002</v>
      </c>
      <c r="H9521">
        <v>21.012</v>
      </c>
      <c r="I9521">
        <v>14.734999999999999</v>
      </c>
      <c r="J9521" t="e">
        <f>VLOOKUP(A9521,'NHL Team Location'!A:A,1,FALSE)</f>
        <v>#N/A</v>
      </c>
    </row>
    <row r="9522" spans="1:10" x14ac:dyDescent="0.45">
      <c r="A9522" t="str">
        <f t="shared" si="148"/>
        <v>Santa Clara CA</v>
      </c>
      <c r="B9522" t="s">
        <v>150</v>
      </c>
      <c r="C9522">
        <v>6</v>
      </c>
      <c r="D9522" t="s">
        <v>192</v>
      </c>
      <c r="E9522">
        <v>6085</v>
      </c>
      <c r="F9522">
        <v>201904</v>
      </c>
      <c r="G9522">
        <v>9.58</v>
      </c>
      <c r="H9522">
        <v>20.628</v>
      </c>
      <c r="I9522">
        <v>15.103999999999999</v>
      </c>
      <c r="J9522" t="str">
        <f>VLOOKUP(A9522,'NHL Team Location'!A:A,1,FALSE)</f>
        <v>Santa Clara CA</v>
      </c>
    </row>
    <row r="9523" spans="1:10" x14ac:dyDescent="0.45">
      <c r="A9523" t="str">
        <f t="shared" si="148"/>
        <v>Santa Cruz CA</v>
      </c>
      <c r="B9523" t="s">
        <v>150</v>
      </c>
      <c r="C9523">
        <v>6</v>
      </c>
      <c r="D9523" t="s">
        <v>147</v>
      </c>
      <c r="E9523">
        <v>6087</v>
      </c>
      <c r="F9523">
        <v>201904</v>
      </c>
      <c r="G9523">
        <v>8.8960000000000008</v>
      </c>
      <c r="H9523">
        <v>19.791</v>
      </c>
      <c r="I9523">
        <v>14.343999999999999</v>
      </c>
      <c r="J9523" t="e">
        <f>VLOOKUP(A9523,'NHL Team Location'!A:A,1,FALSE)</f>
        <v>#N/A</v>
      </c>
    </row>
    <row r="9524" spans="1:10" x14ac:dyDescent="0.45">
      <c r="A9524" t="str">
        <f t="shared" si="148"/>
        <v>Shasta CA</v>
      </c>
      <c r="B9524" t="s">
        <v>150</v>
      </c>
      <c r="C9524">
        <v>6</v>
      </c>
      <c r="D9524" t="s">
        <v>193</v>
      </c>
      <c r="E9524">
        <v>6089</v>
      </c>
      <c r="F9524">
        <v>201904</v>
      </c>
      <c r="G9524">
        <v>6.5620000000000003</v>
      </c>
      <c r="H9524">
        <v>18.616</v>
      </c>
      <c r="I9524">
        <v>12.589</v>
      </c>
      <c r="J9524" t="e">
        <f>VLOOKUP(A9524,'NHL Team Location'!A:A,1,FALSE)</f>
        <v>#N/A</v>
      </c>
    </row>
    <row r="9525" spans="1:10" x14ac:dyDescent="0.45">
      <c r="A9525" t="str">
        <f t="shared" si="148"/>
        <v>Sierra CA</v>
      </c>
      <c r="B9525" t="s">
        <v>150</v>
      </c>
      <c r="C9525">
        <v>6</v>
      </c>
      <c r="D9525" t="s">
        <v>194</v>
      </c>
      <c r="E9525">
        <v>6091</v>
      </c>
      <c r="F9525">
        <v>201904</v>
      </c>
      <c r="G9525">
        <v>1.5389999999999999</v>
      </c>
      <c r="H9525">
        <v>14.151999999999999</v>
      </c>
      <c r="I9525">
        <v>7.8460000000000001</v>
      </c>
      <c r="J9525" t="e">
        <f>VLOOKUP(A9525,'NHL Team Location'!A:A,1,FALSE)</f>
        <v>#N/A</v>
      </c>
    </row>
    <row r="9526" spans="1:10" x14ac:dyDescent="0.45">
      <c r="A9526" t="str">
        <f t="shared" si="148"/>
        <v>Siskiyou CA</v>
      </c>
      <c r="B9526" t="s">
        <v>150</v>
      </c>
      <c r="C9526">
        <v>6</v>
      </c>
      <c r="D9526" t="s">
        <v>195</v>
      </c>
      <c r="E9526">
        <v>6093</v>
      </c>
      <c r="F9526">
        <v>201904</v>
      </c>
      <c r="G9526">
        <v>2.5409999999999999</v>
      </c>
      <c r="H9526">
        <v>14.801</v>
      </c>
      <c r="I9526">
        <v>8.6709999999999994</v>
      </c>
      <c r="J9526" t="e">
        <f>VLOOKUP(A9526,'NHL Team Location'!A:A,1,FALSE)</f>
        <v>#N/A</v>
      </c>
    </row>
    <row r="9527" spans="1:10" x14ac:dyDescent="0.45">
      <c r="A9527" t="str">
        <f t="shared" si="148"/>
        <v>Solano CA</v>
      </c>
      <c r="B9527" t="s">
        <v>150</v>
      </c>
      <c r="C9527">
        <v>6</v>
      </c>
      <c r="D9527" t="s">
        <v>196</v>
      </c>
      <c r="E9527">
        <v>6095</v>
      </c>
      <c r="F9527">
        <v>201904</v>
      </c>
      <c r="G9527">
        <v>9.8309999999999995</v>
      </c>
      <c r="H9527">
        <v>22.925000000000001</v>
      </c>
      <c r="I9527">
        <v>16.378</v>
      </c>
      <c r="J9527" t="e">
        <f>VLOOKUP(A9527,'NHL Team Location'!A:A,1,FALSE)</f>
        <v>#N/A</v>
      </c>
    </row>
    <row r="9528" spans="1:10" x14ac:dyDescent="0.45">
      <c r="A9528" t="str">
        <f t="shared" si="148"/>
        <v>Sonoma CA</v>
      </c>
      <c r="B9528" t="s">
        <v>150</v>
      </c>
      <c r="C9528">
        <v>6</v>
      </c>
      <c r="D9528" t="s">
        <v>197</v>
      </c>
      <c r="E9528">
        <v>6097</v>
      </c>
      <c r="F9528">
        <v>201904</v>
      </c>
      <c r="G9528">
        <v>8.8209999999999997</v>
      </c>
      <c r="H9528">
        <v>20.466999999999999</v>
      </c>
      <c r="I9528">
        <v>14.644</v>
      </c>
      <c r="J9528" t="e">
        <f>VLOOKUP(A9528,'NHL Team Location'!A:A,1,FALSE)</f>
        <v>#N/A</v>
      </c>
    </row>
    <row r="9529" spans="1:10" x14ac:dyDescent="0.45">
      <c r="A9529" t="str">
        <f t="shared" si="148"/>
        <v>Stanislaus CA</v>
      </c>
      <c r="B9529" t="s">
        <v>150</v>
      </c>
      <c r="C9529">
        <v>6</v>
      </c>
      <c r="D9529" t="s">
        <v>198</v>
      </c>
      <c r="E9529">
        <v>6099</v>
      </c>
      <c r="F9529">
        <v>201904</v>
      </c>
      <c r="G9529">
        <v>9.7880000000000003</v>
      </c>
      <c r="H9529">
        <v>23.398</v>
      </c>
      <c r="I9529">
        <v>16.593</v>
      </c>
      <c r="J9529" t="e">
        <f>VLOOKUP(A9529,'NHL Team Location'!A:A,1,FALSE)</f>
        <v>#N/A</v>
      </c>
    </row>
    <row r="9530" spans="1:10" x14ac:dyDescent="0.45">
      <c r="A9530" t="str">
        <f t="shared" si="148"/>
        <v>Sutter CA</v>
      </c>
      <c r="B9530" t="s">
        <v>150</v>
      </c>
      <c r="C9530">
        <v>6</v>
      </c>
      <c r="D9530" t="s">
        <v>199</v>
      </c>
      <c r="E9530">
        <v>6101</v>
      </c>
      <c r="F9530">
        <v>201904</v>
      </c>
      <c r="G9530">
        <v>10.099</v>
      </c>
      <c r="H9530">
        <v>23.675999999999998</v>
      </c>
      <c r="I9530">
        <v>16.887</v>
      </c>
      <c r="J9530" t="e">
        <f>VLOOKUP(A9530,'NHL Team Location'!A:A,1,FALSE)</f>
        <v>#N/A</v>
      </c>
    </row>
    <row r="9531" spans="1:10" x14ac:dyDescent="0.45">
      <c r="A9531" t="str">
        <f t="shared" si="148"/>
        <v>Tehama CA</v>
      </c>
      <c r="B9531" t="s">
        <v>150</v>
      </c>
      <c r="C9531">
        <v>6</v>
      </c>
      <c r="D9531" t="s">
        <v>200</v>
      </c>
      <c r="E9531">
        <v>6103</v>
      </c>
      <c r="F9531">
        <v>201904</v>
      </c>
      <c r="G9531">
        <v>9.11</v>
      </c>
      <c r="H9531">
        <v>20.45</v>
      </c>
      <c r="I9531">
        <v>14.78</v>
      </c>
      <c r="J9531" t="e">
        <f>VLOOKUP(A9531,'NHL Team Location'!A:A,1,FALSE)</f>
        <v>#N/A</v>
      </c>
    </row>
    <row r="9532" spans="1:10" x14ac:dyDescent="0.45">
      <c r="A9532" t="str">
        <f t="shared" si="148"/>
        <v>Trinity CA</v>
      </c>
      <c r="B9532" t="s">
        <v>150</v>
      </c>
      <c r="C9532">
        <v>6</v>
      </c>
      <c r="D9532" t="s">
        <v>201</v>
      </c>
      <c r="E9532">
        <v>6105</v>
      </c>
      <c r="F9532">
        <v>201904</v>
      </c>
      <c r="G9532">
        <v>4.3280000000000003</v>
      </c>
      <c r="H9532">
        <v>16.43</v>
      </c>
      <c r="I9532">
        <v>10.379</v>
      </c>
      <c r="J9532" t="e">
        <f>VLOOKUP(A9532,'NHL Team Location'!A:A,1,FALSE)</f>
        <v>#N/A</v>
      </c>
    </row>
    <row r="9533" spans="1:10" x14ac:dyDescent="0.45">
      <c r="A9533" t="str">
        <f t="shared" si="148"/>
        <v>Tulare CA</v>
      </c>
      <c r="B9533" t="s">
        <v>150</v>
      </c>
      <c r="C9533">
        <v>6</v>
      </c>
      <c r="D9533" t="s">
        <v>202</v>
      </c>
      <c r="E9533">
        <v>6107</v>
      </c>
      <c r="F9533">
        <v>201904</v>
      </c>
      <c r="G9533">
        <v>4.7389999999999999</v>
      </c>
      <c r="H9533">
        <v>18.765999999999998</v>
      </c>
      <c r="I9533">
        <v>11.753</v>
      </c>
      <c r="J9533" t="e">
        <f>VLOOKUP(A9533,'NHL Team Location'!A:A,1,FALSE)</f>
        <v>#N/A</v>
      </c>
    </row>
    <row r="9534" spans="1:10" x14ac:dyDescent="0.45">
      <c r="A9534" t="str">
        <f t="shared" si="148"/>
        <v>Tuolumne CA</v>
      </c>
      <c r="B9534" t="s">
        <v>150</v>
      </c>
      <c r="C9534">
        <v>6</v>
      </c>
      <c r="D9534" t="s">
        <v>203</v>
      </c>
      <c r="E9534">
        <v>6109</v>
      </c>
      <c r="F9534">
        <v>201904</v>
      </c>
      <c r="G9534">
        <v>2.1019999999999999</v>
      </c>
      <c r="H9534">
        <v>14.932</v>
      </c>
      <c r="I9534">
        <v>8.5169999999999995</v>
      </c>
      <c r="J9534" t="e">
        <f>VLOOKUP(A9534,'NHL Team Location'!A:A,1,FALSE)</f>
        <v>#N/A</v>
      </c>
    </row>
    <row r="9535" spans="1:10" x14ac:dyDescent="0.45">
      <c r="A9535" t="str">
        <f t="shared" si="148"/>
        <v>Ventura CA</v>
      </c>
      <c r="B9535" t="s">
        <v>150</v>
      </c>
      <c r="C9535">
        <v>6</v>
      </c>
      <c r="D9535" t="s">
        <v>204</v>
      </c>
      <c r="E9535">
        <v>6111</v>
      </c>
      <c r="F9535">
        <v>201904</v>
      </c>
      <c r="G9535">
        <v>7.3070000000000004</v>
      </c>
      <c r="H9535">
        <v>20.81</v>
      </c>
      <c r="I9535">
        <v>14.058999999999999</v>
      </c>
      <c r="J9535" t="e">
        <f>VLOOKUP(A9535,'NHL Team Location'!A:A,1,FALSE)</f>
        <v>#N/A</v>
      </c>
    </row>
    <row r="9536" spans="1:10" x14ac:dyDescent="0.45">
      <c r="A9536" t="str">
        <f t="shared" si="148"/>
        <v>Yolo CA</v>
      </c>
      <c r="B9536" t="s">
        <v>150</v>
      </c>
      <c r="C9536">
        <v>6</v>
      </c>
      <c r="D9536" t="s">
        <v>205</v>
      </c>
      <c r="E9536">
        <v>6113</v>
      </c>
      <c r="F9536">
        <v>201904</v>
      </c>
      <c r="G9536">
        <v>10.02</v>
      </c>
      <c r="H9536">
        <v>23.468</v>
      </c>
      <c r="I9536">
        <v>16.744</v>
      </c>
      <c r="J9536" t="e">
        <f>VLOOKUP(A9536,'NHL Team Location'!A:A,1,FALSE)</f>
        <v>#N/A</v>
      </c>
    </row>
    <row r="9537" spans="1:10" x14ac:dyDescent="0.45">
      <c r="A9537" t="str">
        <f t="shared" si="148"/>
        <v>Yuba CA</v>
      </c>
      <c r="B9537" t="s">
        <v>150</v>
      </c>
      <c r="C9537">
        <v>6</v>
      </c>
      <c r="D9537" t="s">
        <v>206</v>
      </c>
      <c r="E9537">
        <v>6115</v>
      </c>
      <c r="F9537">
        <v>201904</v>
      </c>
      <c r="G9537">
        <v>9.1859999999999999</v>
      </c>
      <c r="H9537">
        <v>22.035</v>
      </c>
      <c r="I9537">
        <v>15.61</v>
      </c>
      <c r="J9537" t="e">
        <f>VLOOKUP(A9537,'NHL Team Location'!A:A,1,FALSE)</f>
        <v>#N/A</v>
      </c>
    </row>
    <row r="9538" spans="1:10" x14ac:dyDescent="0.45">
      <c r="A9538" t="str">
        <f t="shared" si="148"/>
        <v>Adams CO</v>
      </c>
      <c r="B9538" t="s">
        <v>207</v>
      </c>
      <c r="C9538">
        <v>8</v>
      </c>
      <c r="D9538" t="s">
        <v>208</v>
      </c>
      <c r="E9538">
        <v>8001</v>
      </c>
      <c r="F9538">
        <v>201904</v>
      </c>
      <c r="G9538">
        <v>1.163</v>
      </c>
      <c r="H9538">
        <v>17.297000000000001</v>
      </c>
      <c r="I9538">
        <v>9.23</v>
      </c>
      <c r="J9538" t="e">
        <f>VLOOKUP(A9538,'NHL Team Location'!A:A,1,FALSE)</f>
        <v>#N/A</v>
      </c>
    </row>
    <row r="9539" spans="1:10" x14ac:dyDescent="0.45">
      <c r="A9539" t="str">
        <f t="shared" ref="A9539:A9602" si="149">CONCATENATE(D9539," ",B9539)</f>
        <v>Alamosa CO</v>
      </c>
      <c r="B9539" t="s">
        <v>207</v>
      </c>
      <c r="C9539">
        <v>8</v>
      </c>
      <c r="D9539" t="s">
        <v>209</v>
      </c>
      <c r="E9539">
        <v>8003</v>
      </c>
      <c r="F9539">
        <v>201904</v>
      </c>
      <c r="G9539">
        <v>-3.34</v>
      </c>
      <c r="H9539">
        <v>14.839</v>
      </c>
      <c r="I9539">
        <v>5.75</v>
      </c>
      <c r="J9539" t="e">
        <f>VLOOKUP(A9539,'NHL Team Location'!A:A,1,FALSE)</f>
        <v>#N/A</v>
      </c>
    </row>
    <row r="9540" spans="1:10" x14ac:dyDescent="0.45">
      <c r="A9540" t="str">
        <f t="shared" si="149"/>
        <v>Arapahoe CO</v>
      </c>
      <c r="B9540" t="s">
        <v>207</v>
      </c>
      <c r="C9540">
        <v>8</v>
      </c>
      <c r="D9540" t="s">
        <v>210</v>
      </c>
      <c r="E9540">
        <v>8005</v>
      </c>
      <c r="F9540">
        <v>201904</v>
      </c>
      <c r="G9540">
        <v>1.0569999999999999</v>
      </c>
      <c r="H9540">
        <v>16.698</v>
      </c>
      <c r="I9540">
        <v>8.8780000000000001</v>
      </c>
      <c r="J9540" t="e">
        <f>VLOOKUP(A9540,'NHL Team Location'!A:A,1,FALSE)</f>
        <v>#N/A</v>
      </c>
    </row>
    <row r="9541" spans="1:10" x14ac:dyDescent="0.45">
      <c r="A9541" t="str">
        <f t="shared" si="149"/>
        <v>Archuleta CO</v>
      </c>
      <c r="B9541" t="s">
        <v>207</v>
      </c>
      <c r="C9541">
        <v>8</v>
      </c>
      <c r="D9541" t="s">
        <v>211</v>
      </c>
      <c r="E9541">
        <v>8007</v>
      </c>
      <c r="F9541">
        <v>201904</v>
      </c>
      <c r="G9541">
        <v>-1.8919999999999999</v>
      </c>
      <c r="H9541">
        <v>13.183999999999999</v>
      </c>
      <c r="I9541">
        <v>5.6459999999999999</v>
      </c>
      <c r="J9541" t="e">
        <f>VLOOKUP(A9541,'NHL Team Location'!A:A,1,FALSE)</f>
        <v>#N/A</v>
      </c>
    </row>
    <row r="9542" spans="1:10" x14ac:dyDescent="0.45">
      <c r="A9542" t="str">
        <f t="shared" si="149"/>
        <v>Baca CO</v>
      </c>
      <c r="B9542" t="s">
        <v>207</v>
      </c>
      <c r="C9542">
        <v>8</v>
      </c>
      <c r="D9542" t="s">
        <v>212</v>
      </c>
      <c r="E9542">
        <v>8009</v>
      </c>
      <c r="F9542">
        <v>201904</v>
      </c>
      <c r="G9542">
        <v>2.2519999999999998</v>
      </c>
      <c r="H9542">
        <v>20.501000000000001</v>
      </c>
      <c r="I9542">
        <v>11.375999999999999</v>
      </c>
      <c r="J9542" t="e">
        <f>VLOOKUP(A9542,'NHL Team Location'!A:A,1,FALSE)</f>
        <v>#N/A</v>
      </c>
    </row>
    <row r="9543" spans="1:10" x14ac:dyDescent="0.45">
      <c r="A9543" t="str">
        <f t="shared" si="149"/>
        <v>Bent CO</v>
      </c>
      <c r="B9543" t="s">
        <v>207</v>
      </c>
      <c r="C9543">
        <v>8</v>
      </c>
      <c r="D9543" t="s">
        <v>213</v>
      </c>
      <c r="E9543">
        <v>8011</v>
      </c>
      <c r="F9543">
        <v>201904</v>
      </c>
      <c r="G9543">
        <v>2.242</v>
      </c>
      <c r="H9543">
        <v>21.094000000000001</v>
      </c>
      <c r="I9543">
        <v>11.667999999999999</v>
      </c>
      <c r="J9543" t="e">
        <f>VLOOKUP(A9543,'NHL Team Location'!A:A,1,FALSE)</f>
        <v>#N/A</v>
      </c>
    </row>
    <row r="9544" spans="1:10" x14ac:dyDescent="0.45">
      <c r="A9544" t="str">
        <f t="shared" si="149"/>
        <v>Boulder CO</v>
      </c>
      <c r="B9544" t="s">
        <v>207</v>
      </c>
      <c r="C9544">
        <v>8</v>
      </c>
      <c r="D9544" t="s">
        <v>214</v>
      </c>
      <c r="E9544">
        <v>8013</v>
      </c>
      <c r="F9544">
        <v>201904</v>
      </c>
      <c r="G9544">
        <v>-0.60799999999999998</v>
      </c>
      <c r="H9544">
        <v>12.707000000000001</v>
      </c>
      <c r="I9544">
        <v>6.0490000000000004</v>
      </c>
      <c r="J9544" t="e">
        <f>VLOOKUP(A9544,'NHL Team Location'!A:A,1,FALSE)</f>
        <v>#N/A</v>
      </c>
    </row>
    <row r="9545" spans="1:10" x14ac:dyDescent="0.45">
      <c r="A9545" t="str">
        <f t="shared" si="149"/>
        <v>Broomfield CO</v>
      </c>
      <c r="B9545" t="s">
        <v>207</v>
      </c>
      <c r="C9545">
        <v>8</v>
      </c>
      <c r="D9545" t="s">
        <v>215</v>
      </c>
      <c r="E9545">
        <v>8014</v>
      </c>
      <c r="F9545">
        <v>201904</v>
      </c>
      <c r="G9545">
        <v>2.3610000000000002</v>
      </c>
      <c r="H9545">
        <v>17.23</v>
      </c>
      <c r="I9545">
        <v>9.7959999999999994</v>
      </c>
      <c r="J9545" t="e">
        <f>VLOOKUP(A9545,'NHL Team Location'!A:A,1,FALSE)</f>
        <v>#N/A</v>
      </c>
    </row>
    <row r="9546" spans="1:10" x14ac:dyDescent="0.45">
      <c r="A9546" t="str">
        <f t="shared" si="149"/>
        <v>Chaffee CO</v>
      </c>
      <c r="B9546" t="s">
        <v>207</v>
      </c>
      <c r="C9546">
        <v>8</v>
      </c>
      <c r="D9546" t="s">
        <v>216</v>
      </c>
      <c r="E9546">
        <v>8015</v>
      </c>
      <c r="F9546">
        <v>201904</v>
      </c>
      <c r="G9546">
        <v>-3.71</v>
      </c>
      <c r="H9546">
        <v>8.69</v>
      </c>
      <c r="I9546">
        <v>2.4900000000000002</v>
      </c>
      <c r="J9546" t="e">
        <f>VLOOKUP(A9546,'NHL Team Location'!A:A,1,FALSE)</f>
        <v>#N/A</v>
      </c>
    </row>
    <row r="9547" spans="1:10" x14ac:dyDescent="0.45">
      <c r="A9547" t="str">
        <f t="shared" si="149"/>
        <v>Cheyenne CO</v>
      </c>
      <c r="B9547" t="s">
        <v>207</v>
      </c>
      <c r="C9547">
        <v>8</v>
      </c>
      <c r="D9547" t="s">
        <v>217</v>
      </c>
      <c r="E9547">
        <v>8017</v>
      </c>
      <c r="F9547">
        <v>201904</v>
      </c>
      <c r="G9547">
        <v>0.60099999999999998</v>
      </c>
      <c r="H9547">
        <v>19.350999999999999</v>
      </c>
      <c r="I9547">
        <v>9.9760000000000009</v>
      </c>
      <c r="J9547" t="e">
        <f>VLOOKUP(A9547,'NHL Team Location'!A:A,1,FALSE)</f>
        <v>#N/A</v>
      </c>
    </row>
    <row r="9548" spans="1:10" x14ac:dyDescent="0.45">
      <c r="A9548" t="str">
        <f t="shared" si="149"/>
        <v>Clear Creek CO</v>
      </c>
      <c r="B9548" t="s">
        <v>207</v>
      </c>
      <c r="C9548">
        <v>8</v>
      </c>
      <c r="D9548" t="s">
        <v>218</v>
      </c>
      <c r="E9548">
        <v>8019</v>
      </c>
      <c r="F9548">
        <v>201904</v>
      </c>
      <c r="G9548">
        <v>-5.3339999999999996</v>
      </c>
      <c r="H9548">
        <v>6.94</v>
      </c>
      <c r="I9548">
        <v>0.80300000000000005</v>
      </c>
      <c r="J9548" t="e">
        <f>VLOOKUP(A9548,'NHL Team Location'!A:A,1,FALSE)</f>
        <v>#N/A</v>
      </c>
    </row>
    <row r="9549" spans="1:10" x14ac:dyDescent="0.45">
      <c r="A9549" t="str">
        <f t="shared" si="149"/>
        <v>Conejos CO</v>
      </c>
      <c r="B9549" t="s">
        <v>207</v>
      </c>
      <c r="C9549">
        <v>8</v>
      </c>
      <c r="D9549" t="s">
        <v>219</v>
      </c>
      <c r="E9549">
        <v>8021</v>
      </c>
      <c r="F9549">
        <v>201904</v>
      </c>
      <c r="G9549">
        <v>-4.1219999999999999</v>
      </c>
      <c r="H9549">
        <v>11.967000000000001</v>
      </c>
      <c r="I9549">
        <v>3.9220000000000002</v>
      </c>
      <c r="J9549" t="e">
        <f>VLOOKUP(A9549,'NHL Team Location'!A:A,1,FALSE)</f>
        <v>#N/A</v>
      </c>
    </row>
    <row r="9550" spans="1:10" x14ac:dyDescent="0.45">
      <c r="A9550" t="str">
        <f t="shared" si="149"/>
        <v>Costilla CO</v>
      </c>
      <c r="B9550" t="s">
        <v>207</v>
      </c>
      <c r="C9550">
        <v>8</v>
      </c>
      <c r="D9550" t="s">
        <v>220</v>
      </c>
      <c r="E9550">
        <v>8023</v>
      </c>
      <c r="F9550">
        <v>201904</v>
      </c>
      <c r="G9550">
        <v>-3.2189999999999999</v>
      </c>
      <c r="H9550">
        <v>12.435</v>
      </c>
      <c r="I9550">
        <v>4.6079999999999997</v>
      </c>
      <c r="J9550" t="e">
        <f>VLOOKUP(A9550,'NHL Team Location'!A:A,1,FALSE)</f>
        <v>#N/A</v>
      </c>
    </row>
    <row r="9551" spans="1:10" x14ac:dyDescent="0.45">
      <c r="A9551" t="str">
        <f t="shared" si="149"/>
        <v>Crowley CO</v>
      </c>
      <c r="B9551" t="s">
        <v>207</v>
      </c>
      <c r="C9551">
        <v>8</v>
      </c>
      <c r="D9551" t="s">
        <v>221</v>
      </c>
      <c r="E9551">
        <v>8025</v>
      </c>
      <c r="F9551">
        <v>201904</v>
      </c>
      <c r="G9551">
        <v>1.603</v>
      </c>
      <c r="H9551">
        <v>20.263999999999999</v>
      </c>
      <c r="I9551">
        <v>10.933999999999999</v>
      </c>
      <c r="J9551" t="e">
        <f>VLOOKUP(A9551,'NHL Team Location'!A:A,1,FALSE)</f>
        <v>#N/A</v>
      </c>
    </row>
    <row r="9552" spans="1:10" x14ac:dyDescent="0.45">
      <c r="A9552" t="str">
        <f t="shared" si="149"/>
        <v>Custer CO</v>
      </c>
      <c r="B9552" t="s">
        <v>207</v>
      </c>
      <c r="C9552">
        <v>8</v>
      </c>
      <c r="D9552" t="s">
        <v>222</v>
      </c>
      <c r="E9552">
        <v>8027</v>
      </c>
      <c r="F9552">
        <v>201904</v>
      </c>
      <c r="G9552">
        <v>-3.3879999999999999</v>
      </c>
      <c r="H9552">
        <v>10.819000000000001</v>
      </c>
      <c r="I9552">
        <v>3.7160000000000002</v>
      </c>
      <c r="J9552" t="e">
        <f>VLOOKUP(A9552,'NHL Team Location'!A:A,1,FALSE)</f>
        <v>#N/A</v>
      </c>
    </row>
    <row r="9553" spans="1:10" x14ac:dyDescent="0.45">
      <c r="A9553" t="str">
        <f t="shared" si="149"/>
        <v>Delta CO</v>
      </c>
      <c r="B9553" t="s">
        <v>207</v>
      </c>
      <c r="C9553">
        <v>8</v>
      </c>
      <c r="D9553" t="s">
        <v>223</v>
      </c>
      <c r="E9553">
        <v>8029</v>
      </c>
      <c r="F9553">
        <v>201904</v>
      </c>
      <c r="G9553">
        <v>0.91200000000000003</v>
      </c>
      <c r="H9553">
        <v>15.089</v>
      </c>
      <c r="I9553">
        <v>8.0009999999999994</v>
      </c>
      <c r="J9553" t="e">
        <f>VLOOKUP(A9553,'NHL Team Location'!A:A,1,FALSE)</f>
        <v>#N/A</v>
      </c>
    </row>
    <row r="9554" spans="1:10" x14ac:dyDescent="0.45">
      <c r="A9554" t="str">
        <f t="shared" si="149"/>
        <v>Denver CO</v>
      </c>
      <c r="B9554" t="s">
        <v>207</v>
      </c>
      <c r="C9554">
        <v>8</v>
      </c>
      <c r="D9554" t="s">
        <v>224</v>
      </c>
      <c r="E9554">
        <v>8031</v>
      </c>
      <c r="F9554">
        <v>201904</v>
      </c>
      <c r="G9554">
        <v>2.6389999999999998</v>
      </c>
      <c r="H9554">
        <v>17.135000000000002</v>
      </c>
      <c r="I9554">
        <v>9.8870000000000005</v>
      </c>
      <c r="J9554" t="str">
        <f>VLOOKUP(A9554,'NHL Team Location'!A:A,1,FALSE)</f>
        <v>Denver CO</v>
      </c>
    </row>
    <row r="9555" spans="1:10" x14ac:dyDescent="0.45">
      <c r="A9555" t="str">
        <f t="shared" si="149"/>
        <v>Dolores CO</v>
      </c>
      <c r="B9555" t="s">
        <v>207</v>
      </c>
      <c r="C9555">
        <v>8</v>
      </c>
      <c r="D9555" t="s">
        <v>225</v>
      </c>
      <c r="E9555">
        <v>8033</v>
      </c>
      <c r="F9555">
        <v>201904</v>
      </c>
      <c r="G9555">
        <v>-1.181</v>
      </c>
      <c r="H9555">
        <v>12.058</v>
      </c>
      <c r="I9555">
        <v>5.4390000000000001</v>
      </c>
      <c r="J9555" t="e">
        <f>VLOOKUP(A9555,'NHL Team Location'!A:A,1,FALSE)</f>
        <v>#N/A</v>
      </c>
    </row>
    <row r="9556" spans="1:10" x14ac:dyDescent="0.45">
      <c r="A9556" t="str">
        <f t="shared" si="149"/>
        <v>Douglas CO</v>
      </c>
      <c r="B9556" t="s">
        <v>207</v>
      </c>
      <c r="C9556">
        <v>8</v>
      </c>
      <c r="D9556" t="s">
        <v>226</v>
      </c>
      <c r="E9556">
        <v>8035</v>
      </c>
      <c r="F9556">
        <v>201904</v>
      </c>
      <c r="G9556">
        <v>-0.29599999999999999</v>
      </c>
      <c r="H9556">
        <v>14.632999999999999</v>
      </c>
      <c r="I9556">
        <v>7.1680000000000001</v>
      </c>
      <c r="J9556" t="e">
        <f>VLOOKUP(A9556,'NHL Team Location'!A:A,1,FALSE)</f>
        <v>#N/A</v>
      </c>
    </row>
    <row r="9557" spans="1:10" x14ac:dyDescent="0.45">
      <c r="A9557" t="str">
        <f t="shared" si="149"/>
        <v>Eagle CO</v>
      </c>
      <c r="B9557" t="s">
        <v>207</v>
      </c>
      <c r="C9557">
        <v>8</v>
      </c>
      <c r="D9557" t="s">
        <v>227</v>
      </c>
      <c r="E9557">
        <v>8037</v>
      </c>
      <c r="F9557">
        <v>201904</v>
      </c>
      <c r="G9557">
        <v>-2.9</v>
      </c>
      <c r="H9557">
        <v>10.234</v>
      </c>
      <c r="I9557">
        <v>3.6669999999999998</v>
      </c>
      <c r="J9557" t="e">
        <f>VLOOKUP(A9557,'NHL Team Location'!A:A,1,FALSE)</f>
        <v>#N/A</v>
      </c>
    </row>
    <row r="9558" spans="1:10" x14ac:dyDescent="0.45">
      <c r="A9558" t="str">
        <f t="shared" si="149"/>
        <v>El Paso CO</v>
      </c>
      <c r="B9558" t="s">
        <v>207</v>
      </c>
      <c r="C9558">
        <v>8</v>
      </c>
      <c r="D9558" t="s">
        <v>228</v>
      </c>
      <c r="E9558">
        <v>8041</v>
      </c>
      <c r="F9558">
        <v>201904</v>
      </c>
      <c r="G9558">
        <v>0.46700000000000003</v>
      </c>
      <c r="H9558">
        <v>15.513</v>
      </c>
      <c r="I9558">
        <v>7.9909999999999997</v>
      </c>
      <c r="J9558" t="e">
        <f>VLOOKUP(A9558,'NHL Team Location'!A:A,1,FALSE)</f>
        <v>#N/A</v>
      </c>
    </row>
    <row r="9559" spans="1:10" x14ac:dyDescent="0.45">
      <c r="A9559" t="str">
        <f t="shared" si="149"/>
        <v>Elbert CO</v>
      </c>
      <c r="B9559" t="s">
        <v>207</v>
      </c>
      <c r="C9559">
        <v>8</v>
      </c>
      <c r="D9559" t="s">
        <v>229</v>
      </c>
      <c r="E9559">
        <v>8039</v>
      </c>
      <c r="F9559">
        <v>201904</v>
      </c>
      <c r="G9559">
        <v>-0.20399999999999999</v>
      </c>
      <c r="H9559">
        <v>15.888</v>
      </c>
      <c r="I9559">
        <v>7.8419999999999996</v>
      </c>
      <c r="J9559" t="e">
        <f>VLOOKUP(A9559,'NHL Team Location'!A:A,1,FALSE)</f>
        <v>#N/A</v>
      </c>
    </row>
    <row r="9560" spans="1:10" x14ac:dyDescent="0.45">
      <c r="A9560" t="str">
        <f t="shared" si="149"/>
        <v>Fremont CO</v>
      </c>
      <c r="B9560" t="s">
        <v>207</v>
      </c>
      <c r="C9560">
        <v>8</v>
      </c>
      <c r="D9560" t="s">
        <v>230</v>
      </c>
      <c r="E9560">
        <v>8043</v>
      </c>
      <c r="F9560">
        <v>201904</v>
      </c>
      <c r="G9560">
        <v>-0.66900000000000004</v>
      </c>
      <c r="H9560">
        <v>14.138999999999999</v>
      </c>
      <c r="I9560">
        <v>6.7350000000000003</v>
      </c>
      <c r="J9560" t="e">
        <f>VLOOKUP(A9560,'NHL Team Location'!A:A,1,FALSE)</f>
        <v>#N/A</v>
      </c>
    </row>
    <row r="9561" spans="1:10" x14ac:dyDescent="0.45">
      <c r="A9561" t="str">
        <f t="shared" si="149"/>
        <v>Garfield CO</v>
      </c>
      <c r="B9561" t="s">
        <v>207</v>
      </c>
      <c r="C9561">
        <v>8</v>
      </c>
      <c r="D9561" t="s">
        <v>231</v>
      </c>
      <c r="E9561">
        <v>8045</v>
      </c>
      <c r="F9561">
        <v>201904</v>
      </c>
      <c r="G9561">
        <v>-0.45300000000000001</v>
      </c>
      <c r="H9561">
        <v>12.127000000000001</v>
      </c>
      <c r="I9561">
        <v>5.8369999999999997</v>
      </c>
      <c r="J9561" t="e">
        <f>VLOOKUP(A9561,'NHL Team Location'!A:A,1,FALSE)</f>
        <v>#N/A</v>
      </c>
    </row>
    <row r="9562" spans="1:10" x14ac:dyDescent="0.45">
      <c r="A9562" t="str">
        <f t="shared" si="149"/>
        <v>Gilpin CO</v>
      </c>
      <c r="B9562" t="s">
        <v>207</v>
      </c>
      <c r="C9562">
        <v>8</v>
      </c>
      <c r="D9562" t="s">
        <v>232</v>
      </c>
      <c r="E9562">
        <v>8047</v>
      </c>
      <c r="F9562">
        <v>201904</v>
      </c>
      <c r="G9562">
        <v>-3.3090000000000002</v>
      </c>
      <c r="H9562">
        <v>8.8130000000000006</v>
      </c>
      <c r="I9562">
        <v>2.7519999999999998</v>
      </c>
      <c r="J9562" t="e">
        <f>VLOOKUP(A9562,'NHL Team Location'!A:A,1,FALSE)</f>
        <v>#N/A</v>
      </c>
    </row>
    <row r="9563" spans="1:10" x14ac:dyDescent="0.45">
      <c r="A9563" t="str">
        <f t="shared" si="149"/>
        <v>Grand CO</v>
      </c>
      <c r="B9563" t="s">
        <v>207</v>
      </c>
      <c r="C9563">
        <v>8</v>
      </c>
      <c r="D9563" t="s">
        <v>233</v>
      </c>
      <c r="E9563">
        <v>8049</v>
      </c>
      <c r="F9563">
        <v>201904</v>
      </c>
      <c r="G9563">
        <v>-4.4809999999999999</v>
      </c>
      <c r="H9563">
        <v>8.8000000000000007</v>
      </c>
      <c r="I9563">
        <v>2.16</v>
      </c>
      <c r="J9563" t="e">
        <f>VLOOKUP(A9563,'NHL Team Location'!A:A,1,FALSE)</f>
        <v>#N/A</v>
      </c>
    </row>
    <row r="9564" spans="1:10" x14ac:dyDescent="0.45">
      <c r="A9564" t="str">
        <f t="shared" si="149"/>
        <v>Gunnison CO</v>
      </c>
      <c r="B9564" t="s">
        <v>207</v>
      </c>
      <c r="C9564">
        <v>8</v>
      </c>
      <c r="D9564" t="s">
        <v>234</v>
      </c>
      <c r="E9564">
        <v>8051</v>
      </c>
      <c r="F9564">
        <v>201904</v>
      </c>
      <c r="G9564">
        <v>-3.8820000000000001</v>
      </c>
      <c r="H9564">
        <v>9.2050000000000001</v>
      </c>
      <c r="I9564">
        <v>2.6619999999999999</v>
      </c>
      <c r="J9564" t="e">
        <f>VLOOKUP(A9564,'NHL Team Location'!A:A,1,FALSE)</f>
        <v>#N/A</v>
      </c>
    </row>
    <row r="9565" spans="1:10" x14ac:dyDescent="0.45">
      <c r="A9565" t="str">
        <f t="shared" si="149"/>
        <v>Hinsdale CO</v>
      </c>
      <c r="B9565" t="s">
        <v>207</v>
      </c>
      <c r="C9565">
        <v>8</v>
      </c>
      <c r="D9565" t="s">
        <v>235</v>
      </c>
      <c r="E9565">
        <v>8053</v>
      </c>
      <c r="F9565">
        <v>201904</v>
      </c>
      <c r="G9565">
        <v>-6.48</v>
      </c>
      <c r="H9565">
        <v>7.0519999999999996</v>
      </c>
      <c r="I9565">
        <v>0.28599999999999998</v>
      </c>
      <c r="J9565" t="e">
        <f>VLOOKUP(A9565,'NHL Team Location'!A:A,1,FALSE)</f>
        <v>#N/A</v>
      </c>
    </row>
    <row r="9566" spans="1:10" x14ac:dyDescent="0.45">
      <c r="A9566" t="str">
        <f t="shared" si="149"/>
        <v>Huerfano CO</v>
      </c>
      <c r="B9566" t="s">
        <v>207</v>
      </c>
      <c r="C9566">
        <v>8</v>
      </c>
      <c r="D9566" t="s">
        <v>236</v>
      </c>
      <c r="E9566">
        <v>8055</v>
      </c>
      <c r="F9566">
        <v>201904</v>
      </c>
      <c r="G9566">
        <v>-0.109</v>
      </c>
      <c r="H9566">
        <v>14.62</v>
      </c>
      <c r="I9566">
        <v>7.2549999999999999</v>
      </c>
      <c r="J9566" t="e">
        <f>VLOOKUP(A9566,'NHL Team Location'!A:A,1,FALSE)</f>
        <v>#N/A</v>
      </c>
    </row>
    <row r="9567" spans="1:10" x14ac:dyDescent="0.45">
      <c r="A9567" t="str">
        <f t="shared" si="149"/>
        <v>Jackson CO</v>
      </c>
      <c r="B9567" t="s">
        <v>207</v>
      </c>
      <c r="C9567">
        <v>8</v>
      </c>
      <c r="D9567" t="s">
        <v>44</v>
      </c>
      <c r="E9567">
        <v>8057</v>
      </c>
      <c r="F9567">
        <v>201904</v>
      </c>
      <c r="G9567">
        <v>-4.5039999999999996</v>
      </c>
      <c r="H9567">
        <v>7.8</v>
      </c>
      <c r="I9567">
        <v>1.6479999999999999</v>
      </c>
      <c r="J9567" t="e">
        <f>VLOOKUP(A9567,'NHL Team Location'!A:A,1,FALSE)</f>
        <v>#N/A</v>
      </c>
    </row>
    <row r="9568" spans="1:10" x14ac:dyDescent="0.45">
      <c r="A9568" t="str">
        <f t="shared" si="149"/>
        <v>Jefferson CO</v>
      </c>
      <c r="B9568" t="s">
        <v>207</v>
      </c>
      <c r="C9568">
        <v>8</v>
      </c>
      <c r="D9568" t="s">
        <v>45</v>
      </c>
      <c r="E9568">
        <v>8059</v>
      </c>
      <c r="F9568">
        <v>201904</v>
      </c>
      <c r="G9568">
        <v>-0.34200000000000003</v>
      </c>
      <c r="H9568">
        <v>13.609</v>
      </c>
      <c r="I9568">
        <v>6.6340000000000003</v>
      </c>
      <c r="J9568" t="e">
        <f>VLOOKUP(A9568,'NHL Team Location'!A:A,1,FALSE)</f>
        <v>#N/A</v>
      </c>
    </row>
    <row r="9569" spans="1:10" x14ac:dyDescent="0.45">
      <c r="A9569" t="str">
        <f t="shared" si="149"/>
        <v>Kiowa CO</v>
      </c>
      <c r="B9569" t="s">
        <v>207</v>
      </c>
      <c r="C9569">
        <v>8</v>
      </c>
      <c r="D9569" t="s">
        <v>237</v>
      </c>
      <c r="E9569">
        <v>8061</v>
      </c>
      <c r="F9569">
        <v>201904</v>
      </c>
      <c r="G9569">
        <v>1.468</v>
      </c>
      <c r="H9569">
        <v>20.29</v>
      </c>
      <c r="I9569">
        <v>10.879</v>
      </c>
      <c r="J9569" t="e">
        <f>VLOOKUP(A9569,'NHL Team Location'!A:A,1,FALSE)</f>
        <v>#N/A</v>
      </c>
    </row>
    <row r="9570" spans="1:10" x14ac:dyDescent="0.45">
      <c r="A9570" t="str">
        <f t="shared" si="149"/>
        <v>Kit Carson CO</v>
      </c>
      <c r="B9570" t="s">
        <v>207</v>
      </c>
      <c r="C9570">
        <v>8</v>
      </c>
      <c r="D9570" t="s">
        <v>238</v>
      </c>
      <c r="E9570">
        <v>8063</v>
      </c>
      <c r="F9570">
        <v>201904</v>
      </c>
      <c r="G9570">
        <v>0.59799999999999998</v>
      </c>
      <c r="H9570">
        <v>18.074000000000002</v>
      </c>
      <c r="I9570">
        <v>9.3360000000000003</v>
      </c>
      <c r="J9570" t="e">
        <f>VLOOKUP(A9570,'NHL Team Location'!A:A,1,FALSE)</f>
        <v>#N/A</v>
      </c>
    </row>
    <row r="9571" spans="1:10" x14ac:dyDescent="0.45">
      <c r="A9571" t="str">
        <f t="shared" si="149"/>
        <v>La Plata CO</v>
      </c>
      <c r="B9571" t="s">
        <v>207</v>
      </c>
      <c r="C9571">
        <v>8</v>
      </c>
      <c r="D9571" t="s">
        <v>239</v>
      </c>
      <c r="E9571">
        <v>8067</v>
      </c>
      <c r="F9571">
        <v>201904</v>
      </c>
      <c r="G9571">
        <v>-1.554</v>
      </c>
      <c r="H9571">
        <v>13.331</v>
      </c>
      <c r="I9571">
        <v>5.8879999999999999</v>
      </c>
      <c r="J9571" t="e">
        <f>VLOOKUP(A9571,'NHL Team Location'!A:A,1,FALSE)</f>
        <v>#N/A</v>
      </c>
    </row>
    <row r="9572" spans="1:10" x14ac:dyDescent="0.45">
      <c r="A9572" t="str">
        <f t="shared" si="149"/>
        <v>Lake CO</v>
      </c>
      <c r="B9572" t="s">
        <v>207</v>
      </c>
      <c r="C9572">
        <v>8</v>
      </c>
      <c r="D9572" t="s">
        <v>167</v>
      </c>
      <c r="E9572">
        <v>8065</v>
      </c>
      <c r="F9572">
        <v>201904</v>
      </c>
      <c r="G9572">
        <v>-6.6970000000000001</v>
      </c>
      <c r="H9572">
        <v>5.8150000000000004</v>
      </c>
      <c r="I9572">
        <v>-0.441</v>
      </c>
      <c r="J9572" t="e">
        <f>VLOOKUP(A9572,'NHL Team Location'!A:A,1,FALSE)</f>
        <v>#N/A</v>
      </c>
    </row>
    <row r="9573" spans="1:10" x14ac:dyDescent="0.45">
      <c r="A9573" t="str">
        <f t="shared" si="149"/>
        <v>Larimer CO</v>
      </c>
      <c r="B9573" t="s">
        <v>207</v>
      </c>
      <c r="C9573">
        <v>8</v>
      </c>
      <c r="D9573" t="s">
        <v>240</v>
      </c>
      <c r="E9573">
        <v>8069</v>
      </c>
      <c r="F9573">
        <v>201904</v>
      </c>
      <c r="G9573">
        <v>-2.15</v>
      </c>
      <c r="H9573">
        <v>11.057</v>
      </c>
      <c r="I9573">
        <v>4.4539999999999997</v>
      </c>
      <c r="J9573" t="e">
        <f>VLOOKUP(A9573,'NHL Team Location'!A:A,1,FALSE)</f>
        <v>#N/A</v>
      </c>
    </row>
    <row r="9574" spans="1:10" x14ac:dyDescent="0.45">
      <c r="A9574" t="str">
        <f t="shared" si="149"/>
        <v>Las Animas CO</v>
      </c>
      <c r="B9574" t="s">
        <v>207</v>
      </c>
      <c r="C9574">
        <v>8</v>
      </c>
      <c r="D9574" t="s">
        <v>241</v>
      </c>
      <c r="E9574">
        <v>8071</v>
      </c>
      <c r="F9574">
        <v>201904</v>
      </c>
      <c r="G9574">
        <v>1.319</v>
      </c>
      <c r="H9574">
        <v>18.196999999999999</v>
      </c>
      <c r="I9574">
        <v>9.7579999999999991</v>
      </c>
      <c r="J9574" t="e">
        <f>VLOOKUP(A9574,'NHL Team Location'!A:A,1,FALSE)</f>
        <v>#N/A</v>
      </c>
    </row>
    <row r="9575" spans="1:10" x14ac:dyDescent="0.45">
      <c r="A9575" t="str">
        <f t="shared" si="149"/>
        <v>Lincoln CO</v>
      </c>
      <c r="B9575" t="s">
        <v>207</v>
      </c>
      <c r="C9575">
        <v>8</v>
      </c>
      <c r="D9575" t="s">
        <v>106</v>
      </c>
      <c r="E9575">
        <v>8073</v>
      </c>
      <c r="F9575">
        <v>201904</v>
      </c>
      <c r="G9575">
        <v>-0.14599999999999999</v>
      </c>
      <c r="H9575">
        <v>17.972999999999999</v>
      </c>
      <c r="I9575">
        <v>8.9130000000000003</v>
      </c>
      <c r="J9575" t="e">
        <f>VLOOKUP(A9575,'NHL Team Location'!A:A,1,FALSE)</f>
        <v>#N/A</v>
      </c>
    </row>
    <row r="9576" spans="1:10" x14ac:dyDescent="0.45">
      <c r="A9576" t="str">
        <f t="shared" si="149"/>
        <v>Logan CO</v>
      </c>
      <c r="B9576" t="s">
        <v>207</v>
      </c>
      <c r="C9576">
        <v>8</v>
      </c>
      <c r="D9576" t="s">
        <v>108</v>
      </c>
      <c r="E9576">
        <v>8075</v>
      </c>
      <c r="F9576">
        <v>201904</v>
      </c>
      <c r="G9576">
        <v>0.53400000000000003</v>
      </c>
      <c r="H9576">
        <v>17.202000000000002</v>
      </c>
      <c r="I9576">
        <v>8.8680000000000003</v>
      </c>
      <c r="J9576" t="e">
        <f>VLOOKUP(A9576,'NHL Team Location'!A:A,1,FALSE)</f>
        <v>#N/A</v>
      </c>
    </row>
    <row r="9577" spans="1:10" x14ac:dyDescent="0.45">
      <c r="A9577" t="str">
        <f t="shared" si="149"/>
        <v>Mesa CO</v>
      </c>
      <c r="B9577" t="s">
        <v>207</v>
      </c>
      <c r="C9577">
        <v>8</v>
      </c>
      <c r="D9577" t="s">
        <v>242</v>
      </c>
      <c r="E9577">
        <v>8077</v>
      </c>
      <c r="F9577">
        <v>201904</v>
      </c>
      <c r="G9577">
        <v>1.288</v>
      </c>
      <c r="H9577">
        <v>15.282</v>
      </c>
      <c r="I9577">
        <v>8.2850000000000001</v>
      </c>
      <c r="J9577" t="e">
        <f>VLOOKUP(A9577,'NHL Team Location'!A:A,1,FALSE)</f>
        <v>#N/A</v>
      </c>
    </row>
    <row r="9578" spans="1:10" x14ac:dyDescent="0.45">
      <c r="A9578" t="str">
        <f t="shared" si="149"/>
        <v>Mineral CO</v>
      </c>
      <c r="B9578" t="s">
        <v>207</v>
      </c>
      <c r="C9578">
        <v>8</v>
      </c>
      <c r="D9578" t="s">
        <v>243</v>
      </c>
      <c r="E9578">
        <v>8079</v>
      </c>
      <c r="F9578">
        <v>201904</v>
      </c>
      <c r="G9578">
        <v>-5.9640000000000004</v>
      </c>
      <c r="H9578">
        <v>8.1229999999999993</v>
      </c>
      <c r="I9578">
        <v>1.079</v>
      </c>
      <c r="J9578" t="e">
        <f>VLOOKUP(A9578,'NHL Team Location'!A:A,1,FALSE)</f>
        <v>#N/A</v>
      </c>
    </row>
    <row r="9579" spans="1:10" x14ac:dyDescent="0.45">
      <c r="A9579" t="str">
        <f t="shared" si="149"/>
        <v>Moffat CO</v>
      </c>
      <c r="B9579" t="s">
        <v>207</v>
      </c>
      <c r="C9579">
        <v>8</v>
      </c>
      <c r="D9579" t="s">
        <v>244</v>
      </c>
      <c r="E9579">
        <v>8081</v>
      </c>
      <c r="F9579">
        <v>201904</v>
      </c>
      <c r="G9579">
        <v>-0.48</v>
      </c>
      <c r="H9579">
        <v>13.37</v>
      </c>
      <c r="I9579">
        <v>6.4450000000000003</v>
      </c>
      <c r="J9579" t="e">
        <f>VLOOKUP(A9579,'NHL Team Location'!A:A,1,FALSE)</f>
        <v>#N/A</v>
      </c>
    </row>
    <row r="9580" spans="1:10" x14ac:dyDescent="0.45">
      <c r="A9580" t="str">
        <f t="shared" si="149"/>
        <v>Montezuma CO</v>
      </c>
      <c r="B9580" t="s">
        <v>207</v>
      </c>
      <c r="C9580">
        <v>8</v>
      </c>
      <c r="D9580" t="s">
        <v>245</v>
      </c>
      <c r="E9580">
        <v>8083</v>
      </c>
      <c r="F9580">
        <v>201904</v>
      </c>
      <c r="G9580">
        <v>1.5640000000000001</v>
      </c>
      <c r="H9580">
        <v>15.644</v>
      </c>
      <c r="I9580">
        <v>8.6039999999999992</v>
      </c>
      <c r="J9580" t="e">
        <f>VLOOKUP(A9580,'NHL Team Location'!A:A,1,FALSE)</f>
        <v>#N/A</v>
      </c>
    </row>
    <row r="9581" spans="1:10" x14ac:dyDescent="0.45">
      <c r="A9581" t="str">
        <f t="shared" si="149"/>
        <v>Montrose CO</v>
      </c>
      <c r="B9581" t="s">
        <v>207</v>
      </c>
      <c r="C9581">
        <v>8</v>
      </c>
      <c r="D9581" t="s">
        <v>246</v>
      </c>
      <c r="E9581">
        <v>8085</v>
      </c>
      <c r="F9581">
        <v>201904</v>
      </c>
      <c r="G9581">
        <v>0.87</v>
      </c>
      <c r="H9581">
        <v>15.519</v>
      </c>
      <c r="I9581">
        <v>8.1950000000000003</v>
      </c>
      <c r="J9581" t="e">
        <f>VLOOKUP(A9581,'NHL Team Location'!A:A,1,FALSE)</f>
        <v>#N/A</v>
      </c>
    </row>
    <row r="9582" spans="1:10" x14ac:dyDescent="0.45">
      <c r="A9582" t="str">
        <f t="shared" si="149"/>
        <v>Morgan CO</v>
      </c>
      <c r="B9582" t="s">
        <v>207</v>
      </c>
      <c r="C9582">
        <v>8</v>
      </c>
      <c r="D9582" t="s">
        <v>60</v>
      </c>
      <c r="E9582">
        <v>8087</v>
      </c>
      <c r="F9582">
        <v>201904</v>
      </c>
      <c r="G9582">
        <v>0.38</v>
      </c>
      <c r="H9582">
        <v>17.696999999999999</v>
      </c>
      <c r="I9582">
        <v>9.0389999999999997</v>
      </c>
      <c r="J9582" t="e">
        <f>VLOOKUP(A9582,'NHL Team Location'!A:A,1,FALSE)</f>
        <v>#N/A</v>
      </c>
    </row>
    <row r="9583" spans="1:10" x14ac:dyDescent="0.45">
      <c r="A9583" t="str">
        <f t="shared" si="149"/>
        <v>Otero CO</v>
      </c>
      <c r="B9583" t="s">
        <v>207</v>
      </c>
      <c r="C9583">
        <v>8</v>
      </c>
      <c r="D9583" t="s">
        <v>247</v>
      </c>
      <c r="E9583">
        <v>8089</v>
      </c>
      <c r="F9583">
        <v>201904</v>
      </c>
      <c r="G9583">
        <v>1.921</v>
      </c>
      <c r="H9583">
        <v>20.573</v>
      </c>
      <c r="I9583">
        <v>11.247</v>
      </c>
      <c r="J9583" t="e">
        <f>VLOOKUP(A9583,'NHL Team Location'!A:A,1,FALSE)</f>
        <v>#N/A</v>
      </c>
    </row>
    <row r="9584" spans="1:10" x14ac:dyDescent="0.45">
      <c r="A9584" t="str">
        <f t="shared" si="149"/>
        <v>Ouray CO</v>
      </c>
      <c r="B9584" t="s">
        <v>207</v>
      </c>
      <c r="C9584">
        <v>8</v>
      </c>
      <c r="D9584" t="s">
        <v>248</v>
      </c>
      <c r="E9584">
        <v>8091</v>
      </c>
      <c r="F9584">
        <v>201904</v>
      </c>
      <c r="G9584">
        <v>-2.69</v>
      </c>
      <c r="H9584">
        <v>11.262</v>
      </c>
      <c r="I9584">
        <v>4.2859999999999996</v>
      </c>
      <c r="J9584" t="e">
        <f>VLOOKUP(A9584,'NHL Team Location'!A:A,1,FALSE)</f>
        <v>#N/A</v>
      </c>
    </row>
    <row r="9585" spans="1:10" x14ac:dyDescent="0.45">
      <c r="A9585" t="str">
        <f t="shared" si="149"/>
        <v>Park CO</v>
      </c>
      <c r="B9585" t="s">
        <v>207</v>
      </c>
      <c r="C9585">
        <v>8</v>
      </c>
      <c r="D9585" t="s">
        <v>249</v>
      </c>
      <c r="E9585">
        <v>8093</v>
      </c>
      <c r="F9585">
        <v>201904</v>
      </c>
      <c r="G9585">
        <v>-4.7130000000000001</v>
      </c>
      <c r="H9585">
        <v>8.7629999999999999</v>
      </c>
      <c r="I9585">
        <v>2.0249999999999999</v>
      </c>
      <c r="J9585" t="e">
        <f>VLOOKUP(A9585,'NHL Team Location'!A:A,1,FALSE)</f>
        <v>#N/A</v>
      </c>
    </row>
    <row r="9586" spans="1:10" x14ac:dyDescent="0.45">
      <c r="A9586" t="str">
        <f t="shared" si="149"/>
        <v>Phillips CO</v>
      </c>
      <c r="B9586" t="s">
        <v>207</v>
      </c>
      <c r="C9586">
        <v>8</v>
      </c>
      <c r="D9586" t="s">
        <v>115</v>
      </c>
      <c r="E9586">
        <v>8095</v>
      </c>
      <c r="F9586">
        <v>201904</v>
      </c>
      <c r="G9586">
        <v>0.84599999999999997</v>
      </c>
      <c r="H9586">
        <v>17.552</v>
      </c>
      <c r="I9586">
        <v>9.1989999999999998</v>
      </c>
      <c r="J9586" t="e">
        <f>VLOOKUP(A9586,'NHL Team Location'!A:A,1,FALSE)</f>
        <v>#N/A</v>
      </c>
    </row>
    <row r="9587" spans="1:10" x14ac:dyDescent="0.45">
      <c r="A9587" t="str">
        <f t="shared" si="149"/>
        <v>Pitkin CO</v>
      </c>
      <c r="B9587" t="s">
        <v>207</v>
      </c>
      <c r="C9587">
        <v>8</v>
      </c>
      <c r="D9587" t="s">
        <v>250</v>
      </c>
      <c r="E9587">
        <v>8097</v>
      </c>
      <c r="F9587">
        <v>201904</v>
      </c>
      <c r="G9587">
        <v>-4.4400000000000004</v>
      </c>
      <c r="H9587">
        <v>8.6389999999999993</v>
      </c>
      <c r="I9587">
        <v>2.1</v>
      </c>
      <c r="J9587" t="e">
        <f>VLOOKUP(A9587,'NHL Team Location'!A:A,1,FALSE)</f>
        <v>#N/A</v>
      </c>
    </row>
    <row r="9588" spans="1:10" x14ac:dyDescent="0.45">
      <c r="A9588" t="str">
        <f t="shared" si="149"/>
        <v>Prowers CO</v>
      </c>
      <c r="B9588" t="s">
        <v>207</v>
      </c>
      <c r="C9588">
        <v>8</v>
      </c>
      <c r="D9588" t="s">
        <v>251</v>
      </c>
      <c r="E9588">
        <v>8099</v>
      </c>
      <c r="F9588">
        <v>201904</v>
      </c>
      <c r="G9588">
        <v>1.641</v>
      </c>
      <c r="H9588">
        <v>20.895</v>
      </c>
      <c r="I9588">
        <v>11.268000000000001</v>
      </c>
      <c r="J9588" t="e">
        <f>VLOOKUP(A9588,'NHL Team Location'!A:A,1,FALSE)</f>
        <v>#N/A</v>
      </c>
    </row>
    <row r="9589" spans="1:10" x14ac:dyDescent="0.45">
      <c r="A9589" t="str">
        <f t="shared" si="149"/>
        <v>Pueblo CO</v>
      </c>
      <c r="B9589" t="s">
        <v>207</v>
      </c>
      <c r="C9589">
        <v>8</v>
      </c>
      <c r="D9589" t="s">
        <v>252</v>
      </c>
      <c r="E9589">
        <v>8101</v>
      </c>
      <c r="F9589">
        <v>201904</v>
      </c>
      <c r="G9589">
        <v>2.198</v>
      </c>
      <c r="H9589">
        <v>18.97</v>
      </c>
      <c r="I9589">
        <v>10.584</v>
      </c>
      <c r="J9589" t="e">
        <f>VLOOKUP(A9589,'NHL Team Location'!A:A,1,FALSE)</f>
        <v>#N/A</v>
      </c>
    </row>
    <row r="9590" spans="1:10" x14ac:dyDescent="0.45">
      <c r="A9590" t="str">
        <f t="shared" si="149"/>
        <v>Rio Blanco CO</v>
      </c>
      <c r="B9590" t="s">
        <v>207</v>
      </c>
      <c r="C9590">
        <v>8</v>
      </c>
      <c r="D9590" t="s">
        <v>253</v>
      </c>
      <c r="E9590">
        <v>8103</v>
      </c>
      <c r="F9590">
        <v>201904</v>
      </c>
      <c r="G9590">
        <v>-0.29899999999999999</v>
      </c>
      <c r="H9590">
        <v>13.215</v>
      </c>
      <c r="I9590">
        <v>6.4580000000000002</v>
      </c>
      <c r="J9590" t="e">
        <f>VLOOKUP(A9590,'NHL Team Location'!A:A,1,FALSE)</f>
        <v>#N/A</v>
      </c>
    </row>
    <row r="9591" spans="1:10" x14ac:dyDescent="0.45">
      <c r="A9591" t="str">
        <f t="shared" si="149"/>
        <v>Rio Grande CO</v>
      </c>
      <c r="B9591" t="s">
        <v>207</v>
      </c>
      <c r="C9591">
        <v>8</v>
      </c>
      <c r="D9591" t="s">
        <v>254</v>
      </c>
      <c r="E9591">
        <v>8105</v>
      </c>
      <c r="F9591">
        <v>201904</v>
      </c>
      <c r="G9591">
        <v>-4.266</v>
      </c>
      <c r="H9591">
        <v>11.737</v>
      </c>
      <c r="I9591">
        <v>3.7360000000000002</v>
      </c>
      <c r="J9591" t="e">
        <f>VLOOKUP(A9591,'NHL Team Location'!A:A,1,FALSE)</f>
        <v>#N/A</v>
      </c>
    </row>
    <row r="9592" spans="1:10" x14ac:dyDescent="0.45">
      <c r="A9592" t="str">
        <f t="shared" si="149"/>
        <v>Routt CO</v>
      </c>
      <c r="B9592" t="s">
        <v>207</v>
      </c>
      <c r="C9592">
        <v>8</v>
      </c>
      <c r="D9592" t="s">
        <v>255</v>
      </c>
      <c r="E9592">
        <v>8107</v>
      </c>
      <c r="F9592">
        <v>201904</v>
      </c>
      <c r="G9592">
        <v>-2.77</v>
      </c>
      <c r="H9592">
        <v>10.016999999999999</v>
      </c>
      <c r="I9592">
        <v>3.6240000000000001</v>
      </c>
      <c r="J9592" t="e">
        <f>VLOOKUP(A9592,'NHL Team Location'!A:A,1,FALSE)</f>
        <v>#N/A</v>
      </c>
    </row>
    <row r="9593" spans="1:10" x14ac:dyDescent="0.45">
      <c r="A9593" t="str">
        <f t="shared" si="149"/>
        <v>Saguache CO</v>
      </c>
      <c r="B9593" t="s">
        <v>207</v>
      </c>
      <c r="C9593">
        <v>8</v>
      </c>
      <c r="D9593" t="s">
        <v>256</v>
      </c>
      <c r="E9593">
        <v>8109</v>
      </c>
      <c r="F9593">
        <v>201904</v>
      </c>
      <c r="G9593">
        <v>-3.8029999999999999</v>
      </c>
      <c r="H9593">
        <v>10.941000000000001</v>
      </c>
      <c r="I9593">
        <v>3.569</v>
      </c>
      <c r="J9593" t="e">
        <f>VLOOKUP(A9593,'NHL Team Location'!A:A,1,FALSE)</f>
        <v>#N/A</v>
      </c>
    </row>
    <row r="9594" spans="1:10" x14ac:dyDescent="0.45">
      <c r="A9594" t="str">
        <f t="shared" si="149"/>
        <v>San Juan CO</v>
      </c>
      <c r="B9594" t="s">
        <v>207</v>
      </c>
      <c r="C9594">
        <v>8</v>
      </c>
      <c r="D9594" t="s">
        <v>257</v>
      </c>
      <c r="E9594">
        <v>8111</v>
      </c>
      <c r="F9594">
        <v>201904</v>
      </c>
      <c r="G9594">
        <v>-7.1680000000000001</v>
      </c>
      <c r="H9594">
        <v>6.1630000000000003</v>
      </c>
      <c r="I9594">
        <v>-0.503</v>
      </c>
      <c r="J9594" t="e">
        <f>VLOOKUP(A9594,'NHL Team Location'!A:A,1,FALSE)</f>
        <v>#N/A</v>
      </c>
    </row>
    <row r="9595" spans="1:10" x14ac:dyDescent="0.45">
      <c r="A9595" t="str">
        <f t="shared" si="149"/>
        <v>San Miguel CO</v>
      </c>
      <c r="B9595" t="s">
        <v>207</v>
      </c>
      <c r="C9595">
        <v>8</v>
      </c>
      <c r="D9595" t="s">
        <v>258</v>
      </c>
      <c r="E9595">
        <v>8113</v>
      </c>
      <c r="F9595">
        <v>201904</v>
      </c>
      <c r="G9595">
        <v>-0.82099999999999995</v>
      </c>
      <c r="H9595">
        <v>12.928000000000001</v>
      </c>
      <c r="I9595">
        <v>6.0529999999999999</v>
      </c>
      <c r="J9595" t="e">
        <f>VLOOKUP(A9595,'NHL Team Location'!A:A,1,FALSE)</f>
        <v>#N/A</v>
      </c>
    </row>
    <row r="9596" spans="1:10" x14ac:dyDescent="0.45">
      <c r="A9596" t="str">
        <f t="shared" si="149"/>
        <v>Sedgwick CO</v>
      </c>
      <c r="B9596" t="s">
        <v>207</v>
      </c>
      <c r="C9596">
        <v>8</v>
      </c>
      <c r="D9596" t="s">
        <v>259</v>
      </c>
      <c r="E9596">
        <v>8115</v>
      </c>
      <c r="F9596">
        <v>201904</v>
      </c>
      <c r="G9596">
        <v>1.171</v>
      </c>
      <c r="H9596">
        <v>17.577999999999999</v>
      </c>
      <c r="I9596">
        <v>9.3740000000000006</v>
      </c>
      <c r="J9596" t="e">
        <f>VLOOKUP(A9596,'NHL Team Location'!A:A,1,FALSE)</f>
        <v>#N/A</v>
      </c>
    </row>
    <row r="9597" spans="1:10" x14ac:dyDescent="0.45">
      <c r="A9597" t="str">
        <f t="shared" si="149"/>
        <v>Summit CO</v>
      </c>
      <c r="B9597" t="s">
        <v>207</v>
      </c>
      <c r="C9597">
        <v>8</v>
      </c>
      <c r="D9597" t="s">
        <v>260</v>
      </c>
      <c r="E9597">
        <v>8117</v>
      </c>
      <c r="F9597">
        <v>201904</v>
      </c>
      <c r="G9597">
        <v>-5.7290000000000001</v>
      </c>
      <c r="H9597">
        <v>7.2370000000000001</v>
      </c>
      <c r="I9597">
        <v>0.754</v>
      </c>
      <c r="J9597" t="e">
        <f>VLOOKUP(A9597,'NHL Team Location'!A:A,1,FALSE)</f>
        <v>#N/A</v>
      </c>
    </row>
    <row r="9598" spans="1:10" x14ac:dyDescent="0.45">
      <c r="A9598" t="str">
        <f t="shared" si="149"/>
        <v>Teller CO</v>
      </c>
      <c r="B9598" t="s">
        <v>207</v>
      </c>
      <c r="C9598">
        <v>8</v>
      </c>
      <c r="D9598" t="s">
        <v>261</v>
      </c>
      <c r="E9598">
        <v>8119</v>
      </c>
      <c r="F9598">
        <v>201904</v>
      </c>
      <c r="G9598">
        <v>-3.4820000000000002</v>
      </c>
      <c r="H9598">
        <v>9.9730000000000008</v>
      </c>
      <c r="I9598">
        <v>3.2450000000000001</v>
      </c>
      <c r="J9598" t="e">
        <f>VLOOKUP(A9598,'NHL Team Location'!A:A,1,FALSE)</f>
        <v>#N/A</v>
      </c>
    </row>
    <row r="9599" spans="1:10" x14ac:dyDescent="0.45">
      <c r="A9599" t="str">
        <f t="shared" si="149"/>
        <v>Washington CO</v>
      </c>
      <c r="B9599" t="s">
        <v>207</v>
      </c>
      <c r="C9599">
        <v>8</v>
      </c>
      <c r="D9599" t="s">
        <v>73</v>
      </c>
      <c r="E9599">
        <v>8121</v>
      </c>
      <c r="F9599">
        <v>201904</v>
      </c>
      <c r="G9599">
        <v>0.32300000000000001</v>
      </c>
      <c r="H9599">
        <v>17.391999999999999</v>
      </c>
      <c r="I9599">
        <v>8.8580000000000005</v>
      </c>
      <c r="J9599" t="e">
        <f>VLOOKUP(A9599,'NHL Team Location'!A:A,1,FALSE)</f>
        <v>#N/A</v>
      </c>
    </row>
    <row r="9600" spans="1:10" x14ac:dyDescent="0.45">
      <c r="A9600" t="str">
        <f t="shared" si="149"/>
        <v>Weld CO</v>
      </c>
      <c r="B9600" t="s">
        <v>207</v>
      </c>
      <c r="C9600">
        <v>8</v>
      </c>
      <c r="D9600" t="s">
        <v>262</v>
      </c>
      <c r="E9600">
        <v>8123</v>
      </c>
      <c r="F9600">
        <v>201904</v>
      </c>
      <c r="G9600">
        <v>0.127</v>
      </c>
      <c r="H9600">
        <v>16.538</v>
      </c>
      <c r="I9600">
        <v>8.3330000000000002</v>
      </c>
      <c r="J9600" t="e">
        <f>VLOOKUP(A9600,'NHL Team Location'!A:A,1,FALSE)</f>
        <v>#N/A</v>
      </c>
    </row>
    <row r="9601" spans="1:10" x14ac:dyDescent="0.45">
      <c r="A9601" t="str">
        <f t="shared" si="149"/>
        <v>Yuma CO</v>
      </c>
      <c r="B9601" t="s">
        <v>207</v>
      </c>
      <c r="C9601">
        <v>8</v>
      </c>
      <c r="D9601" t="s">
        <v>149</v>
      </c>
      <c r="E9601">
        <v>8125</v>
      </c>
      <c r="F9601">
        <v>201904</v>
      </c>
      <c r="G9601">
        <v>1.024</v>
      </c>
      <c r="H9601">
        <v>18.184000000000001</v>
      </c>
      <c r="I9601">
        <v>9.6039999999999992</v>
      </c>
      <c r="J9601" t="e">
        <f>VLOOKUP(A9601,'NHL Team Location'!A:A,1,FALSE)</f>
        <v>#N/A</v>
      </c>
    </row>
    <row r="9602" spans="1:10" x14ac:dyDescent="0.45">
      <c r="A9602" t="str">
        <f t="shared" si="149"/>
        <v>Fairfield CT</v>
      </c>
      <c r="B9602" t="s">
        <v>263</v>
      </c>
      <c r="C9602">
        <v>9</v>
      </c>
      <c r="D9602" t="s">
        <v>264</v>
      </c>
      <c r="E9602">
        <v>9001</v>
      </c>
      <c r="F9602">
        <v>201904</v>
      </c>
      <c r="G9602">
        <v>5.5190000000000001</v>
      </c>
      <c r="H9602">
        <v>15.292</v>
      </c>
      <c r="I9602">
        <v>10.404999999999999</v>
      </c>
      <c r="J9602" t="e">
        <f>VLOOKUP(A9602,'NHL Team Location'!A:A,1,FALSE)</f>
        <v>#N/A</v>
      </c>
    </row>
    <row r="9603" spans="1:10" x14ac:dyDescent="0.45">
      <c r="A9603" t="str">
        <f t="shared" ref="A9603:A9666" si="150">CONCATENATE(D9603," ",B9603)</f>
        <v>Hartford CT</v>
      </c>
      <c r="B9603" t="s">
        <v>263</v>
      </c>
      <c r="C9603">
        <v>9</v>
      </c>
      <c r="D9603" t="s">
        <v>265</v>
      </c>
      <c r="E9603">
        <v>9003</v>
      </c>
      <c r="F9603">
        <v>201904</v>
      </c>
      <c r="G9603">
        <v>4.7300000000000004</v>
      </c>
      <c r="H9603">
        <v>15.292</v>
      </c>
      <c r="I9603">
        <v>10.010999999999999</v>
      </c>
      <c r="J9603" t="e">
        <f>VLOOKUP(A9603,'NHL Team Location'!A:A,1,FALSE)</f>
        <v>#N/A</v>
      </c>
    </row>
    <row r="9604" spans="1:10" x14ac:dyDescent="0.45">
      <c r="A9604" t="str">
        <f t="shared" si="150"/>
        <v>Litchfield CT</v>
      </c>
      <c r="B9604" t="s">
        <v>263</v>
      </c>
      <c r="C9604">
        <v>9</v>
      </c>
      <c r="D9604" t="s">
        <v>266</v>
      </c>
      <c r="E9604">
        <v>9005</v>
      </c>
      <c r="F9604">
        <v>201904</v>
      </c>
      <c r="G9604">
        <v>2.8159999999999998</v>
      </c>
      <c r="H9604">
        <v>14.28</v>
      </c>
      <c r="I9604">
        <v>8.548</v>
      </c>
      <c r="J9604" t="e">
        <f>VLOOKUP(A9604,'NHL Team Location'!A:A,1,FALSE)</f>
        <v>#N/A</v>
      </c>
    </row>
    <row r="9605" spans="1:10" x14ac:dyDescent="0.45">
      <c r="A9605" t="str">
        <f t="shared" si="150"/>
        <v>Middlesex CT</v>
      </c>
      <c r="B9605" t="s">
        <v>263</v>
      </c>
      <c r="C9605">
        <v>9</v>
      </c>
      <c r="D9605" t="s">
        <v>267</v>
      </c>
      <c r="E9605">
        <v>9007</v>
      </c>
      <c r="F9605">
        <v>201904</v>
      </c>
      <c r="G9605">
        <v>5.218</v>
      </c>
      <c r="H9605">
        <v>15.279</v>
      </c>
      <c r="I9605">
        <v>10.247999999999999</v>
      </c>
      <c r="J9605" t="e">
        <f>VLOOKUP(A9605,'NHL Team Location'!A:A,1,FALSE)</f>
        <v>#N/A</v>
      </c>
    </row>
    <row r="9606" spans="1:10" x14ac:dyDescent="0.45">
      <c r="A9606" t="str">
        <f t="shared" si="150"/>
        <v>New Haven CT</v>
      </c>
      <c r="B9606" t="s">
        <v>263</v>
      </c>
      <c r="C9606">
        <v>9</v>
      </c>
      <c r="D9606" t="s">
        <v>268</v>
      </c>
      <c r="E9606">
        <v>9009</v>
      </c>
      <c r="F9606">
        <v>201904</v>
      </c>
      <c r="G9606">
        <v>5.1849999999999996</v>
      </c>
      <c r="H9606">
        <v>15.137</v>
      </c>
      <c r="I9606">
        <v>10.161</v>
      </c>
      <c r="J9606" t="e">
        <f>VLOOKUP(A9606,'NHL Team Location'!A:A,1,FALSE)</f>
        <v>#N/A</v>
      </c>
    </row>
    <row r="9607" spans="1:10" x14ac:dyDescent="0.45">
      <c r="A9607" t="str">
        <f t="shared" si="150"/>
        <v>New London CT</v>
      </c>
      <c r="B9607" t="s">
        <v>263</v>
      </c>
      <c r="C9607">
        <v>9</v>
      </c>
      <c r="D9607" t="s">
        <v>269</v>
      </c>
      <c r="E9607">
        <v>9011</v>
      </c>
      <c r="F9607">
        <v>201904</v>
      </c>
      <c r="G9607">
        <v>4.923</v>
      </c>
      <c r="H9607">
        <v>14.901999999999999</v>
      </c>
      <c r="I9607">
        <v>9.9120000000000008</v>
      </c>
      <c r="J9607" t="e">
        <f>VLOOKUP(A9607,'NHL Team Location'!A:A,1,FALSE)</f>
        <v>#N/A</v>
      </c>
    </row>
    <row r="9608" spans="1:10" x14ac:dyDescent="0.45">
      <c r="A9608" t="str">
        <f t="shared" si="150"/>
        <v>Tolland CT</v>
      </c>
      <c r="B9608" t="s">
        <v>263</v>
      </c>
      <c r="C9608">
        <v>9</v>
      </c>
      <c r="D9608" t="s">
        <v>270</v>
      </c>
      <c r="E9608">
        <v>9013</v>
      </c>
      <c r="F9608">
        <v>201904</v>
      </c>
      <c r="G9608">
        <v>3.8380000000000001</v>
      </c>
      <c r="H9608">
        <v>14.353</v>
      </c>
      <c r="I9608">
        <v>9.0950000000000006</v>
      </c>
      <c r="J9608" t="e">
        <f>VLOOKUP(A9608,'NHL Team Location'!A:A,1,FALSE)</f>
        <v>#N/A</v>
      </c>
    </row>
    <row r="9609" spans="1:10" x14ac:dyDescent="0.45">
      <c r="A9609" t="str">
        <f t="shared" si="150"/>
        <v>Windham CT</v>
      </c>
      <c r="B9609" t="s">
        <v>263</v>
      </c>
      <c r="C9609">
        <v>9</v>
      </c>
      <c r="D9609" t="s">
        <v>271</v>
      </c>
      <c r="E9609">
        <v>9015</v>
      </c>
      <c r="F9609">
        <v>201904</v>
      </c>
      <c r="G9609">
        <v>3.637</v>
      </c>
      <c r="H9609">
        <v>14.839</v>
      </c>
      <c r="I9609">
        <v>9.2379999999999995</v>
      </c>
      <c r="J9609" t="e">
        <f>VLOOKUP(A9609,'NHL Team Location'!A:A,1,FALSE)</f>
        <v>#N/A</v>
      </c>
    </row>
    <row r="9610" spans="1:10" x14ac:dyDescent="0.45">
      <c r="A9610" t="str">
        <f t="shared" si="150"/>
        <v>Kent DE</v>
      </c>
      <c r="B9610" t="s">
        <v>272</v>
      </c>
      <c r="C9610">
        <v>10</v>
      </c>
      <c r="D9610" t="s">
        <v>273</v>
      </c>
      <c r="E9610">
        <v>10001</v>
      </c>
      <c r="F9610">
        <v>201904</v>
      </c>
      <c r="G9610">
        <v>9.0269999999999992</v>
      </c>
      <c r="H9610">
        <v>19.488</v>
      </c>
      <c r="I9610">
        <v>14.257999999999999</v>
      </c>
      <c r="J9610" t="e">
        <f>VLOOKUP(A9610,'NHL Team Location'!A:A,1,FALSE)</f>
        <v>#N/A</v>
      </c>
    </row>
    <row r="9611" spans="1:10" x14ac:dyDescent="0.45">
      <c r="A9611" t="str">
        <f t="shared" si="150"/>
        <v>New Castle DE</v>
      </c>
      <c r="B9611" t="s">
        <v>272</v>
      </c>
      <c r="C9611">
        <v>10</v>
      </c>
      <c r="D9611" t="s">
        <v>274</v>
      </c>
      <c r="E9611">
        <v>10003</v>
      </c>
      <c r="F9611">
        <v>201904</v>
      </c>
      <c r="G9611">
        <v>8.7550000000000008</v>
      </c>
      <c r="H9611">
        <v>19.32</v>
      </c>
      <c r="I9611">
        <v>14.037000000000001</v>
      </c>
      <c r="J9611" t="e">
        <f>VLOOKUP(A9611,'NHL Team Location'!A:A,1,FALSE)</f>
        <v>#N/A</v>
      </c>
    </row>
    <row r="9612" spans="1:10" x14ac:dyDescent="0.45">
      <c r="A9612" t="str">
        <f t="shared" si="150"/>
        <v>Sussex DE</v>
      </c>
      <c r="B9612" t="s">
        <v>272</v>
      </c>
      <c r="C9612">
        <v>10</v>
      </c>
      <c r="D9612" t="s">
        <v>275</v>
      </c>
      <c r="E9612">
        <v>10005</v>
      </c>
      <c r="F9612">
        <v>201904</v>
      </c>
      <c r="G9612">
        <v>9.32</v>
      </c>
      <c r="H9612">
        <v>19.75</v>
      </c>
      <c r="I9612">
        <v>14.535</v>
      </c>
      <c r="J9612" t="e">
        <f>VLOOKUP(A9612,'NHL Team Location'!A:A,1,FALSE)</f>
        <v>#N/A</v>
      </c>
    </row>
    <row r="9613" spans="1:10" x14ac:dyDescent="0.45">
      <c r="A9613" t="str">
        <f t="shared" si="150"/>
        <v>Alachua FL</v>
      </c>
      <c r="B9613" t="s">
        <v>276</v>
      </c>
      <c r="C9613">
        <v>12</v>
      </c>
      <c r="D9613" t="s">
        <v>277</v>
      </c>
      <c r="E9613">
        <v>12001</v>
      </c>
      <c r="F9613">
        <v>201904</v>
      </c>
      <c r="G9613">
        <v>13.724</v>
      </c>
      <c r="H9613">
        <v>27.744</v>
      </c>
      <c r="I9613">
        <v>20.734000000000002</v>
      </c>
      <c r="J9613" t="e">
        <f>VLOOKUP(A9613,'NHL Team Location'!A:A,1,FALSE)</f>
        <v>#N/A</v>
      </c>
    </row>
    <row r="9614" spans="1:10" x14ac:dyDescent="0.45">
      <c r="A9614" t="str">
        <f t="shared" si="150"/>
        <v>Baker FL</v>
      </c>
      <c r="B9614" t="s">
        <v>276</v>
      </c>
      <c r="C9614">
        <v>12</v>
      </c>
      <c r="D9614" t="s">
        <v>278</v>
      </c>
      <c r="E9614">
        <v>12003</v>
      </c>
      <c r="F9614">
        <v>201904</v>
      </c>
      <c r="G9614">
        <v>12.96</v>
      </c>
      <c r="H9614">
        <v>27.289000000000001</v>
      </c>
      <c r="I9614">
        <v>20.123999999999999</v>
      </c>
      <c r="J9614" t="e">
        <f>VLOOKUP(A9614,'NHL Team Location'!A:A,1,FALSE)</f>
        <v>#N/A</v>
      </c>
    </row>
    <row r="9615" spans="1:10" x14ac:dyDescent="0.45">
      <c r="A9615" t="str">
        <f t="shared" si="150"/>
        <v>Bay FL</v>
      </c>
      <c r="B9615" t="s">
        <v>276</v>
      </c>
      <c r="C9615">
        <v>12</v>
      </c>
      <c r="D9615" t="s">
        <v>279</v>
      </c>
      <c r="E9615">
        <v>12005</v>
      </c>
      <c r="F9615">
        <v>201904</v>
      </c>
      <c r="G9615">
        <v>13.65</v>
      </c>
      <c r="H9615">
        <v>25.317</v>
      </c>
      <c r="I9615">
        <v>19.483000000000001</v>
      </c>
      <c r="J9615" t="e">
        <f>VLOOKUP(A9615,'NHL Team Location'!A:A,1,FALSE)</f>
        <v>#N/A</v>
      </c>
    </row>
    <row r="9616" spans="1:10" x14ac:dyDescent="0.45">
      <c r="A9616" t="str">
        <f t="shared" si="150"/>
        <v>Bradford FL</v>
      </c>
      <c r="B9616" t="s">
        <v>276</v>
      </c>
      <c r="C9616">
        <v>12</v>
      </c>
      <c r="D9616" t="s">
        <v>280</v>
      </c>
      <c r="E9616">
        <v>12007</v>
      </c>
      <c r="F9616">
        <v>201904</v>
      </c>
      <c r="G9616">
        <v>13.476000000000001</v>
      </c>
      <c r="H9616">
        <v>27.478999999999999</v>
      </c>
      <c r="I9616">
        <v>20.477</v>
      </c>
      <c r="J9616" t="e">
        <f>VLOOKUP(A9616,'NHL Team Location'!A:A,1,FALSE)</f>
        <v>#N/A</v>
      </c>
    </row>
    <row r="9617" spans="1:10" x14ac:dyDescent="0.45">
      <c r="A9617" t="str">
        <f t="shared" si="150"/>
        <v>Brevard FL</v>
      </c>
      <c r="B9617" t="s">
        <v>276</v>
      </c>
      <c r="C9617">
        <v>12</v>
      </c>
      <c r="D9617" t="s">
        <v>281</v>
      </c>
      <c r="E9617">
        <v>12009</v>
      </c>
      <c r="F9617">
        <v>201904</v>
      </c>
      <c r="G9617">
        <v>17.318000000000001</v>
      </c>
      <c r="H9617">
        <v>27.934999999999999</v>
      </c>
      <c r="I9617">
        <v>22.626999999999999</v>
      </c>
      <c r="J9617" t="e">
        <f>VLOOKUP(A9617,'NHL Team Location'!A:A,1,FALSE)</f>
        <v>#N/A</v>
      </c>
    </row>
    <row r="9618" spans="1:10" x14ac:dyDescent="0.45">
      <c r="A9618" t="str">
        <f t="shared" si="150"/>
        <v>Broward FL</v>
      </c>
      <c r="B9618" t="s">
        <v>276</v>
      </c>
      <c r="C9618">
        <v>12</v>
      </c>
      <c r="D9618" t="s">
        <v>282</v>
      </c>
      <c r="E9618">
        <v>12011</v>
      </c>
      <c r="F9618">
        <v>201904</v>
      </c>
      <c r="G9618">
        <v>19.942</v>
      </c>
      <c r="H9618">
        <v>29.329000000000001</v>
      </c>
      <c r="I9618">
        <v>24.635999999999999</v>
      </c>
      <c r="J9618" t="str">
        <f>VLOOKUP(A9618,'NHL Team Location'!A:A,1,FALSE)</f>
        <v>Broward FL</v>
      </c>
    </row>
    <row r="9619" spans="1:10" x14ac:dyDescent="0.45">
      <c r="A9619" t="str">
        <f t="shared" si="150"/>
        <v>Calhoun FL</v>
      </c>
      <c r="B9619" t="s">
        <v>276</v>
      </c>
      <c r="C9619">
        <v>12</v>
      </c>
      <c r="D9619" t="s">
        <v>16</v>
      </c>
      <c r="E9619">
        <v>12013</v>
      </c>
      <c r="F9619">
        <v>201904</v>
      </c>
      <c r="G9619">
        <v>12.773</v>
      </c>
      <c r="H9619">
        <v>26.417999999999999</v>
      </c>
      <c r="I9619">
        <v>19.596</v>
      </c>
      <c r="J9619" t="e">
        <f>VLOOKUP(A9619,'NHL Team Location'!A:A,1,FALSE)</f>
        <v>#N/A</v>
      </c>
    </row>
    <row r="9620" spans="1:10" x14ac:dyDescent="0.45">
      <c r="A9620" t="str">
        <f t="shared" si="150"/>
        <v>Charlotte FL</v>
      </c>
      <c r="B9620" t="s">
        <v>276</v>
      </c>
      <c r="C9620">
        <v>12</v>
      </c>
      <c r="D9620" t="s">
        <v>283</v>
      </c>
      <c r="E9620">
        <v>12015</v>
      </c>
      <c r="F9620">
        <v>201904</v>
      </c>
      <c r="G9620">
        <v>17.419</v>
      </c>
      <c r="H9620">
        <v>29.126999999999999</v>
      </c>
      <c r="I9620">
        <v>23.273</v>
      </c>
      <c r="J9620" t="e">
        <f>VLOOKUP(A9620,'NHL Team Location'!A:A,1,FALSE)</f>
        <v>#N/A</v>
      </c>
    </row>
    <row r="9621" spans="1:10" x14ac:dyDescent="0.45">
      <c r="A9621" t="str">
        <f t="shared" si="150"/>
        <v>Citrus FL</v>
      </c>
      <c r="B9621" t="s">
        <v>276</v>
      </c>
      <c r="C9621">
        <v>12</v>
      </c>
      <c r="D9621" t="s">
        <v>284</v>
      </c>
      <c r="E9621">
        <v>12017</v>
      </c>
      <c r="F9621">
        <v>201904</v>
      </c>
      <c r="G9621">
        <v>14.289</v>
      </c>
      <c r="H9621">
        <v>27.616</v>
      </c>
      <c r="I9621">
        <v>20.952999999999999</v>
      </c>
      <c r="J9621" t="e">
        <f>VLOOKUP(A9621,'NHL Team Location'!A:A,1,FALSE)</f>
        <v>#N/A</v>
      </c>
    </row>
    <row r="9622" spans="1:10" x14ac:dyDescent="0.45">
      <c r="A9622" t="str">
        <f t="shared" si="150"/>
        <v>Clay FL</v>
      </c>
      <c r="B9622" t="s">
        <v>276</v>
      </c>
      <c r="C9622">
        <v>12</v>
      </c>
      <c r="D9622" t="s">
        <v>22</v>
      </c>
      <c r="E9622">
        <v>12019</v>
      </c>
      <c r="F9622">
        <v>201904</v>
      </c>
      <c r="G9622">
        <v>14.272</v>
      </c>
      <c r="H9622">
        <v>27.544</v>
      </c>
      <c r="I9622">
        <v>20.908000000000001</v>
      </c>
      <c r="J9622" t="e">
        <f>VLOOKUP(A9622,'NHL Team Location'!A:A,1,FALSE)</f>
        <v>#N/A</v>
      </c>
    </row>
    <row r="9623" spans="1:10" x14ac:dyDescent="0.45">
      <c r="A9623" t="str">
        <f t="shared" si="150"/>
        <v>Collier FL</v>
      </c>
      <c r="B9623" t="s">
        <v>276</v>
      </c>
      <c r="C9623">
        <v>12</v>
      </c>
      <c r="D9623" t="s">
        <v>285</v>
      </c>
      <c r="E9623">
        <v>12021</v>
      </c>
      <c r="F9623">
        <v>201904</v>
      </c>
      <c r="G9623">
        <v>17.632000000000001</v>
      </c>
      <c r="H9623">
        <v>30.061</v>
      </c>
      <c r="I9623">
        <v>23.847000000000001</v>
      </c>
      <c r="J9623" t="e">
        <f>VLOOKUP(A9623,'NHL Team Location'!A:A,1,FALSE)</f>
        <v>#N/A</v>
      </c>
    </row>
    <row r="9624" spans="1:10" x14ac:dyDescent="0.45">
      <c r="A9624" t="str">
        <f t="shared" si="150"/>
        <v>Columbia FL</v>
      </c>
      <c r="B9624" t="s">
        <v>276</v>
      </c>
      <c r="C9624">
        <v>12</v>
      </c>
      <c r="D9624" t="s">
        <v>87</v>
      </c>
      <c r="E9624">
        <v>12023</v>
      </c>
      <c r="F9624">
        <v>201904</v>
      </c>
      <c r="G9624">
        <v>12.521000000000001</v>
      </c>
      <c r="H9624">
        <v>27.091000000000001</v>
      </c>
      <c r="I9624">
        <v>19.806000000000001</v>
      </c>
      <c r="J9624" t="e">
        <f>VLOOKUP(A9624,'NHL Team Location'!A:A,1,FALSE)</f>
        <v>#N/A</v>
      </c>
    </row>
    <row r="9625" spans="1:10" x14ac:dyDescent="0.45">
      <c r="A9625" t="str">
        <f t="shared" si="150"/>
        <v>DeSoto FL</v>
      </c>
      <c r="B9625" t="s">
        <v>276</v>
      </c>
      <c r="C9625">
        <v>12</v>
      </c>
      <c r="D9625" t="s">
        <v>286</v>
      </c>
      <c r="E9625">
        <v>12027</v>
      </c>
      <c r="F9625">
        <v>201904</v>
      </c>
      <c r="G9625">
        <v>16.128</v>
      </c>
      <c r="H9625">
        <v>29.373999999999999</v>
      </c>
      <c r="I9625">
        <v>22.751000000000001</v>
      </c>
      <c r="J9625" t="e">
        <f>VLOOKUP(A9625,'NHL Team Location'!A:A,1,FALSE)</f>
        <v>#N/A</v>
      </c>
    </row>
    <row r="9626" spans="1:10" x14ac:dyDescent="0.45">
      <c r="A9626" t="str">
        <f t="shared" si="150"/>
        <v>Dixie FL</v>
      </c>
      <c r="B9626" t="s">
        <v>276</v>
      </c>
      <c r="C9626">
        <v>12</v>
      </c>
      <c r="D9626" t="s">
        <v>287</v>
      </c>
      <c r="E9626">
        <v>12029</v>
      </c>
      <c r="F9626">
        <v>201904</v>
      </c>
      <c r="G9626">
        <v>12.927</v>
      </c>
      <c r="H9626">
        <v>26.754999999999999</v>
      </c>
      <c r="I9626">
        <v>19.841000000000001</v>
      </c>
      <c r="J9626" t="e">
        <f>VLOOKUP(A9626,'NHL Team Location'!A:A,1,FALSE)</f>
        <v>#N/A</v>
      </c>
    </row>
    <row r="9627" spans="1:10" x14ac:dyDescent="0.45">
      <c r="A9627" t="str">
        <f t="shared" si="150"/>
        <v>Duval FL</v>
      </c>
      <c r="B9627" t="s">
        <v>276</v>
      </c>
      <c r="C9627">
        <v>12</v>
      </c>
      <c r="D9627" t="s">
        <v>288</v>
      </c>
      <c r="E9627">
        <v>12031</v>
      </c>
      <c r="F9627">
        <v>201904</v>
      </c>
      <c r="G9627">
        <v>15.368</v>
      </c>
      <c r="H9627">
        <v>26.945</v>
      </c>
      <c r="I9627">
        <v>21.155999999999999</v>
      </c>
      <c r="J9627" t="e">
        <f>VLOOKUP(A9627,'NHL Team Location'!A:A,1,FALSE)</f>
        <v>#N/A</v>
      </c>
    </row>
    <row r="9628" spans="1:10" x14ac:dyDescent="0.45">
      <c r="A9628" t="str">
        <f t="shared" si="150"/>
        <v>Escambia FL</v>
      </c>
      <c r="B9628" t="s">
        <v>276</v>
      </c>
      <c r="C9628">
        <v>12</v>
      </c>
      <c r="D9628" t="s">
        <v>35</v>
      </c>
      <c r="E9628">
        <v>12033</v>
      </c>
      <c r="F9628">
        <v>201904</v>
      </c>
      <c r="G9628">
        <v>13.07</v>
      </c>
      <c r="H9628">
        <v>24.05</v>
      </c>
      <c r="I9628">
        <v>18.559999999999999</v>
      </c>
      <c r="J9628" t="e">
        <f>VLOOKUP(A9628,'NHL Team Location'!A:A,1,FALSE)</f>
        <v>#N/A</v>
      </c>
    </row>
    <row r="9629" spans="1:10" x14ac:dyDescent="0.45">
      <c r="A9629" t="str">
        <f t="shared" si="150"/>
        <v>Flagler FL</v>
      </c>
      <c r="B9629" t="s">
        <v>276</v>
      </c>
      <c r="C9629">
        <v>12</v>
      </c>
      <c r="D9629" t="s">
        <v>289</v>
      </c>
      <c r="E9629">
        <v>12035</v>
      </c>
      <c r="F9629">
        <v>201904</v>
      </c>
      <c r="G9629">
        <v>15.1</v>
      </c>
      <c r="H9629">
        <v>27.186</v>
      </c>
      <c r="I9629">
        <v>21.143999999999998</v>
      </c>
      <c r="J9629" t="e">
        <f>VLOOKUP(A9629,'NHL Team Location'!A:A,1,FALSE)</f>
        <v>#N/A</v>
      </c>
    </row>
    <row r="9630" spans="1:10" x14ac:dyDescent="0.45">
      <c r="A9630" t="str">
        <f t="shared" si="150"/>
        <v>Franklin FL</v>
      </c>
      <c r="B9630" t="s">
        <v>276</v>
      </c>
      <c r="C9630">
        <v>12</v>
      </c>
      <c r="D9630" t="s">
        <v>38</v>
      </c>
      <c r="E9630">
        <v>12037</v>
      </c>
      <c r="F9630">
        <v>201904</v>
      </c>
      <c r="G9630">
        <v>13.468999999999999</v>
      </c>
      <c r="H9630">
        <v>24.885999999999999</v>
      </c>
      <c r="I9630">
        <v>19.177</v>
      </c>
      <c r="J9630" t="e">
        <f>VLOOKUP(A9630,'NHL Team Location'!A:A,1,FALSE)</f>
        <v>#N/A</v>
      </c>
    </row>
    <row r="9631" spans="1:10" x14ac:dyDescent="0.45">
      <c r="A9631" t="str">
        <f t="shared" si="150"/>
        <v>Gadsden FL</v>
      </c>
      <c r="B9631" t="s">
        <v>276</v>
      </c>
      <c r="C9631">
        <v>12</v>
      </c>
      <c r="D9631" t="s">
        <v>290</v>
      </c>
      <c r="E9631">
        <v>12039</v>
      </c>
      <c r="F9631">
        <v>201904</v>
      </c>
      <c r="G9631">
        <v>12.323</v>
      </c>
      <c r="H9631">
        <v>26.285</v>
      </c>
      <c r="I9631">
        <v>19.303999999999998</v>
      </c>
      <c r="J9631" t="e">
        <f>VLOOKUP(A9631,'NHL Team Location'!A:A,1,FALSE)</f>
        <v>#N/A</v>
      </c>
    </row>
    <row r="9632" spans="1:10" x14ac:dyDescent="0.45">
      <c r="A9632" t="str">
        <f t="shared" si="150"/>
        <v>Gilchrist FL</v>
      </c>
      <c r="B9632" t="s">
        <v>276</v>
      </c>
      <c r="C9632">
        <v>12</v>
      </c>
      <c r="D9632" t="s">
        <v>291</v>
      </c>
      <c r="E9632">
        <v>12041</v>
      </c>
      <c r="F9632">
        <v>201904</v>
      </c>
      <c r="G9632">
        <v>12.534000000000001</v>
      </c>
      <c r="H9632">
        <v>27.454999999999998</v>
      </c>
      <c r="I9632">
        <v>19.995000000000001</v>
      </c>
      <c r="J9632" t="e">
        <f>VLOOKUP(A9632,'NHL Team Location'!A:A,1,FALSE)</f>
        <v>#N/A</v>
      </c>
    </row>
    <row r="9633" spans="1:10" x14ac:dyDescent="0.45">
      <c r="A9633" t="str">
        <f t="shared" si="150"/>
        <v>Glades FL</v>
      </c>
      <c r="B9633" t="s">
        <v>276</v>
      </c>
      <c r="C9633">
        <v>12</v>
      </c>
      <c r="D9633" t="s">
        <v>292</v>
      </c>
      <c r="E9633">
        <v>12043</v>
      </c>
      <c r="F9633">
        <v>201904</v>
      </c>
      <c r="G9633">
        <v>16.277999999999999</v>
      </c>
      <c r="H9633">
        <v>29.321000000000002</v>
      </c>
      <c r="I9633">
        <v>22.8</v>
      </c>
      <c r="J9633" t="e">
        <f>VLOOKUP(A9633,'NHL Team Location'!A:A,1,FALSE)</f>
        <v>#N/A</v>
      </c>
    </row>
    <row r="9634" spans="1:10" x14ac:dyDescent="0.45">
      <c r="A9634" t="str">
        <f t="shared" si="150"/>
        <v>Gulf FL</v>
      </c>
      <c r="B9634" t="s">
        <v>276</v>
      </c>
      <c r="C9634">
        <v>12</v>
      </c>
      <c r="D9634" t="s">
        <v>293</v>
      </c>
      <c r="E9634">
        <v>12045</v>
      </c>
      <c r="F9634">
        <v>201904</v>
      </c>
      <c r="G9634">
        <v>13.62</v>
      </c>
      <c r="H9634">
        <v>25.187999999999999</v>
      </c>
      <c r="I9634">
        <v>19.404</v>
      </c>
      <c r="J9634" t="e">
        <f>VLOOKUP(A9634,'NHL Team Location'!A:A,1,FALSE)</f>
        <v>#N/A</v>
      </c>
    </row>
    <row r="9635" spans="1:10" x14ac:dyDescent="0.45">
      <c r="A9635" t="str">
        <f t="shared" si="150"/>
        <v>Hamilton FL</v>
      </c>
      <c r="B9635" t="s">
        <v>276</v>
      </c>
      <c r="C9635">
        <v>12</v>
      </c>
      <c r="D9635" t="s">
        <v>294</v>
      </c>
      <c r="E9635">
        <v>12047</v>
      </c>
      <c r="F9635">
        <v>201904</v>
      </c>
      <c r="G9635">
        <v>12.068</v>
      </c>
      <c r="H9635">
        <v>26.515999999999998</v>
      </c>
      <c r="I9635">
        <v>19.292000000000002</v>
      </c>
      <c r="J9635" t="e">
        <f>VLOOKUP(A9635,'NHL Team Location'!A:A,1,FALSE)</f>
        <v>#N/A</v>
      </c>
    </row>
    <row r="9636" spans="1:10" x14ac:dyDescent="0.45">
      <c r="A9636" t="str">
        <f t="shared" si="150"/>
        <v>Hardee FL</v>
      </c>
      <c r="B9636" t="s">
        <v>276</v>
      </c>
      <c r="C9636">
        <v>12</v>
      </c>
      <c r="D9636" t="s">
        <v>295</v>
      </c>
      <c r="E9636">
        <v>12049</v>
      </c>
      <c r="F9636">
        <v>201904</v>
      </c>
      <c r="G9636">
        <v>16.244</v>
      </c>
      <c r="H9636">
        <v>29.350999999999999</v>
      </c>
      <c r="I9636">
        <v>22.797000000000001</v>
      </c>
      <c r="J9636" t="e">
        <f>VLOOKUP(A9636,'NHL Team Location'!A:A,1,FALSE)</f>
        <v>#N/A</v>
      </c>
    </row>
    <row r="9637" spans="1:10" x14ac:dyDescent="0.45">
      <c r="A9637" t="str">
        <f t="shared" si="150"/>
        <v>Hendry FL</v>
      </c>
      <c r="B9637" t="s">
        <v>276</v>
      </c>
      <c r="C9637">
        <v>12</v>
      </c>
      <c r="D9637" t="s">
        <v>296</v>
      </c>
      <c r="E9637">
        <v>12051</v>
      </c>
      <c r="F9637">
        <v>201904</v>
      </c>
      <c r="G9637">
        <v>16.654</v>
      </c>
      <c r="H9637">
        <v>29.677</v>
      </c>
      <c r="I9637">
        <v>23.166</v>
      </c>
      <c r="J9637" t="e">
        <f>VLOOKUP(A9637,'NHL Team Location'!A:A,1,FALSE)</f>
        <v>#N/A</v>
      </c>
    </row>
    <row r="9638" spans="1:10" x14ac:dyDescent="0.45">
      <c r="A9638" t="str">
        <f t="shared" si="150"/>
        <v>Hernando FL</v>
      </c>
      <c r="B9638" t="s">
        <v>276</v>
      </c>
      <c r="C9638">
        <v>12</v>
      </c>
      <c r="D9638" t="s">
        <v>297</v>
      </c>
      <c r="E9638">
        <v>12053</v>
      </c>
      <c r="F9638">
        <v>201904</v>
      </c>
      <c r="G9638">
        <v>15.436</v>
      </c>
      <c r="H9638">
        <v>27.891999999999999</v>
      </c>
      <c r="I9638">
        <v>21.664000000000001</v>
      </c>
      <c r="J9638" t="e">
        <f>VLOOKUP(A9638,'NHL Team Location'!A:A,1,FALSE)</f>
        <v>#N/A</v>
      </c>
    </row>
    <row r="9639" spans="1:10" x14ac:dyDescent="0.45">
      <c r="A9639" t="str">
        <f t="shared" si="150"/>
        <v>Highlands FL</v>
      </c>
      <c r="B9639" t="s">
        <v>276</v>
      </c>
      <c r="C9639">
        <v>12</v>
      </c>
      <c r="D9639" t="s">
        <v>298</v>
      </c>
      <c r="E9639">
        <v>12055</v>
      </c>
      <c r="F9639">
        <v>201904</v>
      </c>
      <c r="G9639">
        <v>16.085000000000001</v>
      </c>
      <c r="H9639">
        <v>29.585999999999999</v>
      </c>
      <c r="I9639">
        <v>22.835000000000001</v>
      </c>
      <c r="J9639" t="e">
        <f>VLOOKUP(A9639,'NHL Team Location'!A:A,1,FALSE)</f>
        <v>#N/A</v>
      </c>
    </row>
    <row r="9640" spans="1:10" x14ac:dyDescent="0.45">
      <c r="A9640" t="str">
        <f t="shared" si="150"/>
        <v>Hillsborough FL</v>
      </c>
      <c r="B9640" t="s">
        <v>276</v>
      </c>
      <c r="C9640">
        <v>12</v>
      </c>
      <c r="D9640" t="s">
        <v>299</v>
      </c>
      <c r="E9640">
        <v>12057</v>
      </c>
      <c r="F9640">
        <v>201904</v>
      </c>
      <c r="G9640">
        <v>16.920000000000002</v>
      </c>
      <c r="H9640">
        <v>28.489000000000001</v>
      </c>
      <c r="I9640">
        <v>22.704999999999998</v>
      </c>
      <c r="J9640" t="str">
        <f>VLOOKUP(A9640,'NHL Team Location'!A:A,1,FALSE)</f>
        <v>Hillsborough FL</v>
      </c>
    </row>
    <row r="9641" spans="1:10" x14ac:dyDescent="0.45">
      <c r="A9641" t="str">
        <f t="shared" si="150"/>
        <v>Holmes FL</v>
      </c>
      <c r="B9641" t="s">
        <v>276</v>
      </c>
      <c r="C9641">
        <v>12</v>
      </c>
      <c r="D9641" t="s">
        <v>300</v>
      </c>
      <c r="E9641">
        <v>12059</v>
      </c>
      <c r="F9641">
        <v>201904</v>
      </c>
      <c r="G9641">
        <v>11.54</v>
      </c>
      <c r="H9641">
        <v>25.91</v>
      </c>
      <c r="I9641">
        <v>18.725000000000001</v>
      </c>
      <c r="J9641" t="e">
        <f>VLOOKUP(A9641,'NHL Team Location'!A:A,1,FALSE)</f>
        <v>#N/A</v>
      </c>
    </row>
    <row r="9642" spans="1:10" x14ac:dyDescent="0.45">
      <c r="A9642" t="str">
        <f t="shared" si="150"/>
        <v>Indian River FL</v>
      </c>
      <c r="B9642" t="s">
        <v>276</v>
      </c>
      <c r="C9642">
        <v>12</v>
      </c>
      <c r="D9642" t="s">
        <v>301</v>
      </c>
      <c r="E9642">
        <v>12061</v>
      </c>
      <c r="F9642">
        <v>201904</v>
      </c>
      <c r="G9642">
        <v>16.596</v>
      </c>
      <c r="H9642">
        <v>28.327000000000002</v>
      </c>
      <c r="I9642">
        <v>22.460999999999999</v>
      </c>
      <c r="J9642" t="e">
        <f>VLOOKUP(A9642,'NHL Team Location'!A:A,1,FALSE)</f>
        <v>#N/A</v>
      </c>
    </row>
    <row r="9643" spans="1:10" x14ac:dyDescent="0.45">
      <c r="A9643" t="str">
        <f t="shared" si="150"/>
        <v>Jackson FL</v>
      </c>
      <c r="B9643" t="s">
        <v>276</v>
      </c>
      <c r="C9643">
        <v>12</v>
      </c>
      <c r="D9643" t="s">
        <v>44</v>
      </c>
      <c r="E9643">
        <v>12063</v>
      </c>
      <c r="F9643">
        <v>201904</v>
      </c>
      <c r="G9643">
        <v>13.042</v>
      </c>
      <c r="H9643">
        <v>26.268999999999998</v>
      </c>
      <c r="I9643">
        <v>19.655999999999999</v>
      </c>
      <c r="J9643" t="e">
        <f>VLOOKUP(A9643,'NHL Team Location'!A:A,1,FALSE)</f>
        <v>#N/A</v>
      </c>
    </row>
    <row r="9644" spans="1:10" x14ac:dyDescent="0.45">
      <c r="A9644" t="str">
        <f t="shared" si="150"/>
        <v>Jefferson FL</v>
      </c>
      <c r="B9644" t="s">
        <v>276</v>
      </c>
      <c r="C9644">
        <v>12</v>
      </c>
      <c r="D9644" t="s">
        <v>45</v>
      </c>
      <c r="E9644">
        <v>12065</v>
      </c>
      <c r="F9644">
        <v>201904</v>
      </c>
      <c r="G9644">
        <v>12.351000000000001</v>
      </c>
      <c r="H9644">
        <v>26.145</v>
      </c>
      <c r="I9644">
        <v>19.248000000000001</v>
      </c>
      <c r="J9644" t="e">
        <f>VLOOKUP(A9644,'NHL Team Location'!A:A,1,FALSE)</f>
        <v>#N/A</v>
      </c>
    </row>
    <row r="9645" spans="1:10" x14ac:dyDescent="0.45">
      <c r="A9645" t="str">
        <f t="shared" si="150"/>
        <v>Lafayette FL</v>
      </c>
      <c r="B9645" t="s">
        <v>276</v>
      </c>
      <c r="C9645">
        <v>12</v>
      </c>
      <c r="D9645" t="s">
        <v>105</v>
      </c>
      <c r="E9645">
        <v>12067</v>
      </c>
      <c r="F9645">
        <v>201904</v>
      </c>
      <c r="G9645">
        <v>12.361000000000001</v>
      </c>
      <c r="H9645">
        <v>26.866</v>
      </c>
      <c r="I9645">
        <v>19.614000000000001</v>
      </c>
      <c r="J9645" t="e">
        <f>VLOOKUP(A9645,'NHL Team Location'!A:A,1,FALSE)</f>
        <v>#N/A</v>
      </c>
    </row>
    <row r="9646" spans="1:10" x14ac:dyDescent="0.45">
      <c r="A9646" t="str">
        <f t="shared" si="150"/>
        <v>Lake FL</v>
      </c>
      <c r="B9646" t="s">
        <v>276</v>
      </c>
      <c r="C9646">
        <v>12</v>
      </c>
      <c r="D9646" t="s">
        <v>167</v>
      </c>
      <c r="E9646">
        <v>12069</v>
      </c>
      <c r="F9646">
        <v>201904</v>
      </c>
      <c r="G9646">
        <v>15.576000000000001</v>
      </c>
      <c r="H9646">
        <v>28.568999999999999</v>
      </c>
      <c r="I9646">
        <v>22.071999999999999</v>
      </c>
      <c r="J9646" t="e">
        <f>VLOOKUP(A9646,'NHL Team Location'!A:A,1,FALSE)</f>
        <v>#N/A</v>
      </c>
    </row>
    <row r="9647" spans="1:10" x14ac:dyDescent="0.45">
      <c r="A9647" t="str">
        <f t="shared" si="150"/>
        <v>Lee FL</v>
      </c>
      <c r="B9647" t="s">
        <v>276</v>
      </c>
      <c r="C9647">
        <v>12</v>
      </c>
      <c r="D9647" t="s">
        <v>49</v>
      </c>
      <c r="E9647">
        <v>12071</v>
      </c>
      <c r="F9647">
        <v>201904</v>
      </c>
      <c r="G9647">
        <v>18.809999999999999</v>
      </c>
      <c r="H9647">
        <v>29.094999999999999</v>
      </c>
      <c r="I9647">
        <v>23.952999999999999</v>
      </c>
      <c r="J9647" t="e">
        <f>VLOOKUP(A9647,'NHL Team Location'!A:A,1,FALSE)</f>
        <v>#N/A</v>
      </c>
    </row>
    <row r="9648" spans="1:10" x14ac:dyDescent="0.45">
      <c r="A9648" t="str">
        <f t="shared" si="150"/>
        <v>Leon FL</v>
      </c>
      <c r="B9648" t="s">
        <v>276</v>
      </c>
      <c r="C9648">
        <v>12</v>
      </c>
      <c r="D9648" t="s">
        <v>302</v>
      </c>
      <c r="E9648">
        <v>12073</v>
      </c>
      <c r="F9648">
        <v>201904</v>
      </c>
      <c r="G9648">
        <v>12.250999999999999</v>
      </c>
      <c r="H9648">
        <v>26.222000000000001</v>
      </c>
      <c r="I9648">
        <v>19.236999999999998</v>
      </c>
      <c r="J9648" t="e">
        <f>VLOOKUP(A9648,'NHL Team Location'!A:A,1,FALSE)</f>
        <v>#N/A</v>
      </c>
    </row>
    <row r="9649" spans="1:10" x14ac:dyDescent="0.45">
      <c r="A9649" t="str">
        <f t="shared" si="150"/>
        <v>Levy FL</v>
      </c>
      <c r="B9649" t="s">
        <v>276</v>
      </c>
      <c r="C9649">
        <v>12</v>
      </c>
      <c r="D9649" t="s">
        <v>303</v>
      </c>
      <c r="E9649">
        <v>12075</v>
      </c>
      <c r="F9649">
        <v>201904</v>
      </c>
      <c r="G9649">
        <v>13.909000000000001</v>
      </c>
      <c r="H9649">
        <v>27.475999999999999</v>
      </c>
      <c r="I9649">
        <v>20.693000000000001</v>
      </c>
      <c r="J9649" t="e">
        <f>VLOOKUP(A9649,'NHL Team Location'!A:A,1,FALSE)</f>
        <v>#N/A</v>
      </c>
    </row>
    <row r="9650" spans="1:10" x14ac:dyDescent="0.45">
      <c r="A9650" t="str">
        <f t="shared" si="150"/>
        <v>Liberty FL</v>
      </c>
      <c r="B9650" t="s">
        <v>276</v>
      </c>
      <c r="C9650">
        <v>12</v>
      </c>
      <c r="D9650" t="s">
        <v>304</v>
      </c>
      <c r="E9650">
        <v>12077</v>
      </c>
      <c r="F9650">
        <v>201904</v>
      </c>
      <c r="G9650">
        <v>12.657999999999999</v>
      </c>
      <c r="H9650">
        <v>26.558</v>
      </c>
      <c r="I9650">
        <v>19.608000000000001</v>
      </c>
      <c r="J9650" t="e">
        <f>VLOOKUP(A9650,'NHL Team Location'!A:A,1,FALSE)</f>
        <v>#N/A</v>
      </c>
    </row>
    <row r="9651" spans="1:10" x14ac:dyDescent="0.45">
      <c r="A9651" t="str">
        <f t="shared" si="150"/>
        <v>Madison FL</v>
      </c>
      <c r="B9651" t="s">
        <v>276</v>
      </c>
      <c r="C9651">
        <v>12</v>
      </c>
      <c r="D9651" t="s">
        <v>53</v>
      </c>
      <c r="E9651">
        <v>12079</v>
      </c>
      <c r="F9651">
        <v>201904</v>
      </c>
      <c r="G9651">
        <v>12.388</v>
      </c>
      <c r="H9651">
        <v>26.445</v>
      </c>
      <c r="I9651">
        <v>19.417000000000002</v>
      </c>
      <c r="J9651" t="e">
        <f>VLOOKUP(A9651,'NHL Team Location'!A:A,1,FALSE)</f>
        <v>#N/A</v>
      </c>
    </row>
    <row r="9652" spans="1:10" x14ac:dyDescent="0.45">
      <c r="A9652" t="str">
        <f t="shared" si="150"/>
        <v>Manatee FL</v>
      </c>
      <c r="B9652" t="s">
        <v>276</v>
      </c>
      <c r="C9652">
        <v>12</v>
      </c>
      <c r="D9652" t="s">
        <v>305</v>
      </c>
      <c r="E9652">
        <v>12081</v>
      </c>
      <c r="F9652">
        <v>201904</v>
      </c>
      <c r="G9652">
        <v>16.829999999999998</v>
      </c>
      <c r="H9652">
        <v>28.527000000000001</v>
      </c>
      <c r="I9652">
        <v>22.678000000000001</v>
      </c>
      <c r="J9652" t="e">
        <f>VLOOKUP(A9652,'NHL Team Location'!A:A,1,FALSE)</f>
        <v>#N/A</v>
      </c>
    </row>
    <row r="9653" spans="1:10" x14ac:dyDescent="0.45">
      <c r="A9653" t="str">
        <f t="shared" si="150"/>
        <v>Marion FL</v>
      </c>
      <c r="B9653" t="s">
        <v>276</v>
      </c>
      <c r="C9653">
        <v>12</v>
      </c>
      <c r="D9653" t="s">
        <v>55</v>
      </c>
      <c r="E9653">
        <v>12083</v>
      </c>
      <c r="F9653">
        <v>201904</v>
      </c>
      <c r="G9653">
        <v>14.65</v>
      </c>
      <c r="H9653">
        <v>28.1</v>
      </c>
      <c r="I9653">
        <v>21.375</v>
      </c>
      <c r="J9653" t="e">
        <f>VLOOKUP(A9653,'NHL Team Location'!A:A,1,FALSE)</f>
        <v>#N/A</v>
      </c>
    </row>
    <row r="9654" spans="1:10" x14ac:dyDescent="0.45">
      <c r="A9654" t="str">
        <f t="shared" si="150"/>
        <v>Martin FL</v>
      </c>
      <c r="B9654" t="s">
        <v>276</v>
      </c>
      <c r="C9654">
        <v>12</v>
      </c>
      <c r="D9654" t="s">
        <v>306</v>
      </c>
      <c r="E9654">
        <v>12085</v>
      </c>
      <c r="F9654">
        <v>201904</v>
      </c>
      <c r="G9654">
        <v>17.643999999999998</v>
      </c>
      <c r="H9654">
        <v>28.684999999999999</v>
      </c>
      <c r="I9654">
        <v>23.164999999999999</v>
      </c>
      <c r="J9654" t="e">
        <f>VLOOKUP(A9654,'NHL Team Location'!A:A,1,FALSE)</f>
        <v>#N/A</v>
      </c>
    </row>
    <row r="9655" spans="1:10" x14ac:dyDescent="0.45">
      <c r="A9655" t="str">
        <f t="shared" si="150"/>
        <v>Miami-Dade FL</v>
      </c>
      <c r="B9655" t="s">
        <v>276</v>
      </c>
      <c r="C9655">
        <v>12</v>
      </c>
      <c r="D9655" t="s">
        <v>307</v>
      </c>
      <c r="E9655">
        <v>12086</v>
      </c>
      <c r="F9655">
        <v>201904</v>
      </c>
      <c r="G9655">
        <v>19.731999999999999</v>
      </c>
      <c r="H9655">
        <v>29.567</v>
      </c>
      <c r="I9655">
        <v>24.65</v>
      </c>
      <c r="J9655" t="e">
        <f>VLOOKUP(A9655,'NHL Team Location'!A:A,1,FALSE)</f>
        <v>#N/A</v>
      </c>
    </row>
    <row r="9656" spans="1:10" x14ac:dyDescent="0.45">
      <c r="A9656" t="str">
        <f t="shared" si="150"/>
        <v>Monroe FL</v>
      </c>
      <c r="B9656" t="s">
        <v>276</v>
      </c>
      <c r="C9656">
        <v>12</v>
      </c>
      <c r="D9656" t="s">
        <v>58</v>
      </c>
      <c r="E9656">
        <v>12087</v>
      </c>
      <c r="F9656">
        <v>201904</v>
      </c>
      <c r="G9656">
        <v>20.292000000000002</v>
      </c>
      <c r="H9656">
        <v>29.696000000000002</v>
      </c>
      <c r="I9656">
        <v>24.994</v>
      </c>
      <c r="J9656" t="e">
        <f>VLOOKUP(A9656,'NHL Team Location'!A:A,1,FALSE)</f>
        <v>#N/A</v>
      </c>
    </row>
    <row r="9657" spans="1:10" x14ac:dyDescent="0.45">
      <c r="A9657" t="str">
        <f t="shared" si="150"/>
        <v>Nassau FL</v>
      </c>
      <c r="B9657" t="s">
        <v>276</v>
      </c>
      <c r="C9657">
        <v>12</v>
      </c>
      <c r="D9657" t="s">
        <v>308</v>
      </c>
      <c r="E9657">
        <v>12089</v>
      </c>
      <c r="F9657">
        <v>201904</v>
      </c>
      <c r="G9657">
        <v>13.9</v>
      </c>
      <c r="H9657">
        <v>26.994</v>
      </c>
      <c r="I9657">
        <v>20.446999999999999</v>
      </c>
      <c r="J9657" t="e">
        <f>VLOOKUP(A9657,'NHL Team Location'!A:A,1,FALSE)</f>
        <v>#N/A</v>
      </c>
    </row>
    <row r="9658" spans="1:10" x14ac:dyDescent="0.45">
      <c r="A9658" t="str">
        <f t="shared" si="150"/>
        <v>Okaloosa FL</v>
      </c>
      <c r="B9658" t="s">
        <v>276</v>
      </c>
      <c r="C9658">
        <v>12</v>
      </c>
      <c r="D9658" t="s">
        <v>309</v>
      </c>
      <c r="E9658">
        <v>12091</v>
      </c>
      <c r="F9658">
        <v>201904</v>
      </c>
      <c r="G9658">
        <v>12.503</v>
      </c>
      <c r="H9658">
        <v>24.687000000000001</v>
      </c>
      <c r="I9658">
        <v>18.594999999999999</v>
      </c>
      <c r="J9658" t="e">
        <f>VLOOKUP(A9658,'NHL Team Location'!A:A,1,FALSE)</f>
        <v>#N/A</v>
      </c>
    </row>
    <row r="9659" spans="1:10" x14ac:dyDescent="0.45">
      <c r="A9659" t="str">
        <f t="shared" si="150"/>
        <v>Okeechobee FL</v>
      </c>
      <c r="B9659" t="s">
        <v>276</v>
      </c>
      <c r="C9659">
        <v>12</v>
      </c>
      <c r="D9659" t="s">
        <v>310</v>
      </c>
      <c r="E9659">
        <v>12093</v>
      </c>
      <c r="F9659">
        <v>201904</v>
      </c>
      <c r="G9659">
        <v>15.928000000000001</v>
      </c>
      <c r="H9659">
        <v>29.021999999999998</v>
      </c>
      <c r="I9659">
        <v>22.475000000000001</v>
      </c>
      <c r="J9659" t="e">
        <f>VLOOKUP(A9659,'NHL Team Location'!A:A,1,FALSE)</f>
        <v>#N/A</v>
      </c>
    </row>
    <row r="9660" spans="1:10" x14ac:dyDescent="0.45">
      <c r="A9660" t="str">
        <f t="shared" si="150"/>
        <v>Orange FL</v>
      </c>
      <c r="B9660" t="s">
        <v>276</v>
      </c>
      <c r="C9660">
        <v>12</v>
      </c>
      <c r="D9660" t="s">
        <v>179</v>
      </c>
      <c r="E9660">
        <v>12095</v>
      </c>
      <c r="F9660">
        <v>201904</v>
      </c>
      <c r="G9660">
        <v>16.806999999999999</v>
      </c>
      <c r="H9660">
        <v>28.771999999999998</v>
      </c>
      <c r="I9660">
        <v>22.789000000000001</v>
      </c>
      <c r="J9660" t="e">
        <f>VLOOKUP(A9660,'NHL Team Location'!A:A,1,FALSE)</f>
        <v>#N/A</v>
      </c>
    </row>
    <row r="9661" spans="1:10" x14ac:dyDescent="0.45">
      <c r="A9661" t="str">
        <f t="shared" si="150"/>
        <v>Osceola FL</v>
      </c>
      <c r="B9661" t="s">
        <v>276</v>
      </c>
      <c r="C9661">
        <v>12</v>
      </c>
      <c r="D9661" t="s">
        <v>311</v>
      </c>
      <c r="E9661">
        <v>12097</v>
      </c>
      <c r="F9661">
        <v>201904</v>
      </c>
      <c r="G9661">
        <v>16.486000000000001</v>
      </c>
      <c r="H9661">
        <v>29.227</v>
      </c>
      <c r="I9661">
        <v>22.856999999999999</v>
      </c>
      <c r="J9661" t="e">
        <f>VLOOKUP(A9661,'NHL Team Location'!A:A,1,FALSE)</f>
        <v>#N/A</v>
      </c>
    </row>
    <row r="9662" spans="1:10" x14ac:dyDescent="0.45">
      <c r="A9662" t="str">
        <f t="shared" si="150"/>
        <v>Palm Beach FL</v>
      </c>
      <c r="B9662" t="s">
        <v>276</v>
      </c>
      <c r="C9662">
        <v>12</v>
      </c>
      <c r="D9662" t="s">
        <v>312</v>
      </c>
      <c r="E9662">
        <v>12099</v>
      </c>
      <c r="F9662">
        <v>201904</v>
      </c>
      <c r="G9662">
        <v>18.571000000000002</v>
      </c>
      <c r="H9662">
        <v>28.928999999999998</v>
      </c>
      <c r="I9662">
        <v>23.75</v>
      </c>
      <c r="J9662" t="e">
        <f>VLOOKUP(A9662,'NHL Team Location'!A:A,1,FALSE)</f>
        <v>#N/A</v>
      </c>
    </row>
    <row r="9663" spans="1:10" x14ac:dyDescent="0.45">
      <c r="A9663" t="str">
        <f t="shared" si="150"/>
        <v>Pasco FL</v>
      </c>
      <c r="B9663" t="s">
        <v>276</v>
      </c>
      <c r="C9663">
        <v>12</v>
      </c>
      <c r="D9663" t="s">
        <v>313</v>
      </c>
      <c r="E9663">
        <v>12101</v>
      </c>
      <c r="F9663">
        <v>201904</v>
      </c>
      <c r="G9663">
        <v>15.976000000000001</v>
      </c>
      <c r="H9663">
        <v>28.071999999999999</v>
      </c>
      <c r="I9663">
        <v>22.024000000000001</v>
      </c>
      <c r="J9663" t="e">
        <f>VLOOKUP(A9663,'NHL Team Location'!A:A,1,FALSE)</f>
        <v>#N/A</v>
      </c>
    </row>
    <row r="9664" spans="1:10" x14ac:dyDescent="0.45">
      <c r="A9664" t="str">
        <f t="shared" si="150"/>
        <v>Pinellas FL</v>
      </c>
      <c r="B9664" t="s">
        <v>276</v>
      </c>
      <c r="C9664">
        <v>12</v>
      </c>
      <c r="D9664" t="s">
        <v>314</v>
      </c>
      <c r="E9664">
        <v>12103</v>
      </c>
      <c r="F9664">
        <v>201904</v>
      </c>
      <c r="G9664">
        <v>18.495000000000001</v>
      </c>
      <c r="H9664">
        <v>26.864999999999998</v>
      </c>
      <c r="I9664">
        <v>22.68</v>
      </c>
      <c r="J9664" t="e">
        <f>VLOOKUP(A9664,'NHL Team Location'!A:A,1,FALSE)</f>
        <v>#N/A</v>
      </c>
    </row>
    <row r="9665" spans="1:10" x14ac:dyDescent="0.45">
      <c r="A9665" t="str">
        <f t="shared" si="150"/>
        <v>Polk FL</v>
      </c>
      <c r="B9665" t="s">
        <v>276</v>
      </c>
      <c r="C9665">
        <v>12</v>
      </c>
      <c r="D9665" t="s">
        <v>117</v>
      </c>
      <c r="E9665">
        <v>12105</v>
      </c>
      <c r="F9665">
        <v>201904</v>
      </c>
      <c r="G9665">
        <v>16.768999999999998</v>
      </c>
      <c r="H9665">
        <v>29.321999999999999</v>
      </c>
      <c r="I9665">
        <v>23.045999999999999</v>
      </c>
      <c r="J9665" t="e">
        <f>VLOOKUP(A9665,'NHL Team Location'!A:A,1,FALSE)</f>
        <v>#N/A</v>
      </c>
    </row>
    <row r="9666" spans="1:10" x14ac:dyDescent="0.45">
      <c r="A9666" t="str">
        <f t="shared" si="150"/>
        <v>Putnam FL</v>
      </c>
      <c r="B9666" t="s">
        <v>276</v>
      </c>
      <c r="C9666">
        <v>12</v>
      </c>
      <c r="D9666" t="s">
        <v>315</v>
      </c>
      <c r="E9666">
        <v>12107</v>
      </c>
      <c r="F9666">
        <v>201904</v>
      </c>
      <c r="G9666">
        <v>14.898</v>
      </c>
      <c r="H9666">
        <v>27.582999999999998</v>
      </c>
      <c r="I9666">
        <v>21.24</v>
      </c>
      <c r="J9666" t="e">
        <f>VLOOKUP(A9666,'NHL Team Location'!A:A,1,FALSE)</f>
        <v>#N/A</v>
      </c>
    </row>
    <row r="9667" spans="1:10" x14ac:dyDescent="0.45">
      <c r="A9667" t="str">
        <f t="shared" ref="A9667:A9730" si="151">CONCATENATE(D9667," ",B9667)</f>
        <v>Santa Rosa FL</v>
      </c>
      <c r="B9667" t="s">
        <v>276</v>
      </c>
      <c r="C9667">
        <v>12</v>
      </c>
      <c r="D9667" t="s">
        <v>316</v>
      </c>
      <c r="E9667">
        <v>12113</v>
      </c>
      <c r="F9667">
        <v>201904</v>
      </c>
      <c r="G9667">
        <v>12.784000000000001</v>
      </c>
      <c r="H9667">
        <v>24.292000000000002</v>
      </c>
      <c r="I9667">
        <v>18.538</v>
      </c>
      <c r="J9667" t="e">
        <f>VLOOKUP(A9667,'NHL Team Location'!A:A,1,FALSE)</f>
        <v>#N/A</v>
      </c>
    </row>
    <row r="9668" spans="1:10" x14ac:dyDescent="0.45">
      <c r="A9668" t="str">
        <f t="shared" si="151"/>
        <v>Sarasota FL</v>
      </c>
      <c r="B9668" t="s">
        <v>276</v>
      </c>
      <c r="C9668">
        <v>12</v>
      </c>
      <c r="D9668" t="s">
        <v>317</v>
      </c>
      <c r="E9668">
        <v>12115</v>
      </c>
      <c r="F9668">
        <v>201904</v>
      </c>
      <c r="G9668">
        <v>17.227</v>
      </c>
      <c r="H9668">
        <v>28.821999999999999</v>
      </c>
      <c r="I9668">
        <v>23.024999999999999</v>
      </c>
      <c r="J9668" t="e">
        <f>VLOOKUP(A9668,'NHL Team Location'!A:A,1,FALSE)</f>
        <v>#N/A</v>
      </c>
    </row>
    <row r="9669" spans="1:10" x14ac:dyDescent="0.45">
      <c r="A9669" t="str">
        <f t="shared" si="151"/>
        <v>Seminole FL</v>
      </c>
      <c r="B9669" t="s">
        <v>276</v>
      </c>
      <c r="C9669">
        <v>12</v>
      </c>
      <c r="D9669" t="s">
        <v>318</v>
      </c>
      <c r="E9669">
        <v>12117</v>
      </c>
      <c r="F9669">
        <v>201904</v>
      </c>
      <c r="G9669">
        <v>16.643000000000001</v>
      </c>
      <c r="H9669">
        <v>28.445</v>
      </c>
      <c r="I9669">
        <v>22.544</v>
      </c>
      <c r="J9669" t="e">
        <f>VLOOKUP(A9669,'NHL Team Location'!A:A,1,FALSE)</f>
        <v>#N/A</v>
      </c>
    </row>
    <row r="9670" spans="1:10" x14ac:dyDescent="0.45">
      <c r="A9670" t="str">
        <f t="shared" si="151"/>
        <v>St. Johns FL</v>
      </c>
      <c r="B9670" t="s">
        <v>276</v>
      </c>
      <c r="C9670">
        <v>12</v>
      </c>
      <c r="D9670" t="s">
        <v>319</v>
      </c>
      <c r="E9670">
        <v>12109</v>
      </c>
      <c r="F9670">
        <v>201904</v>
      </c>
      <c r="G9670">
        <v>15.877000000000001</v>
      </c>
      <c r="H9670">
        <v>26.370999999999999</v>
      </c>
      <c r="I9670">
        <v>21.123999999999999</v>
      </c>
      <c r="J9670" t="e">
        <f>VLOOKUP(A9670,'NHL Team Location'!A:A,1,FALSE)</f>
        <v>#N/A</v>
      </c>
    </row>
    <row r="9671" spans="1:10" x14ac:dyDescent="0.45">
      <c r="A9671" t="str">
        <f t="shared" si="151"/>
        <v>St. Lucie FL</v>
      </c>
      <c r="B9671" t="s">
        <v>276</v>
      </c>
      <c r="C9671">
        <v>12</v>
      </c>
      <c r="D9671" t="s">
        <v>320</v>
      </c>
      <c r="E9671">
        <v>12111</v>
      </c>
      <c r="F9671">
        <v>201904</v>
      </c>
      <c r="G9671">
        <v>16.689</v>
      </c>
      <c r="H9671">
        <v>28.376999999999999</v>
      </c>
      <c r="I9671">
        <v>22.533000000000001</v>
      </c>
      <c r="J9671" t="e">
        <f>VLOOKUP(A9671,'NHL Team Location'!A:A,1,FALSE)</f>
        <v>#N/A</v>
      </c>
    </row>
    <row r="9672" spans="1:10" x14ac:dyDescent="0.45">
      <c r="A9672" t="str">
        <f t="shared" si="151"/>
        <v>Sumter FL</v>
      </c>
      <c r="B9672" t="s">
        <v>276</v>
      </c>
      <c r="C9672">
        <v>12</v>
      </c>
      <c r="D9672" t="s">
        <v>68</v>
      </c>
      <c r="E9672">
        <v>12119</v>
      </c>
      <c r="F9672">
        <v>201904</v>
      </c>
      <c r="G9672">
        <v>14.516</v>
      </c>
      <c r="H9672">
        <v>28.256</v>
      </c>
      <c r="I9672">
        <v>21.385999999999999</v>
      </c>
      <c r="J9672" t="e">
        <f>VLOOKUP(A9672,'NHL Team Location'!A:A,1,FALSE)</f>
        <v>#N/A</v>
      </c>
    </row>
    <row r="9673" spans="1:10" x14ac:dyDescent="0.45">
      <c r="A9673" t="str">
        <f t="shared" si="151"/>
        <v>Suwannee FL</v>
      </c>
      <c r="B9673" t="s">
        <v>276</v>
      </c>
      <c r="C9673">
        <v>12</v>
      </c>
      <c r="D9673" t="s">
        <v>321</v>
      </c>
      <c r="E9673">
        <v>12121</v>
      </c>
      <c r="F9673">
        <v>201904</v>
      </c>
      <c r="G9673">
        <v>12.45</v>
      </c>
      <c r="H9673">
        <v>26.849</v>
      </c>
      <c r="I9673">
        <v>19.649999999999999</v>
      </c>
      <c r="J9673" t="e">
        <f>VLOOKUP(A9673,'NHL Team Location'!A:A,1,FALSE)</f>
        <v>#N/A</v>
      </c>
    </row>
    <row r="9674" spans="1:10" x14ac:dyDescent="0.45">
      <c r="A9674" t="str">
        <f t="shared" si="151"/>
        <v>Taylor FL</v>
      </c>
      <c r="B9674" t="s">
        <v>276</v>
      </c>
      <c r="C9674">
        <v>12</v>
      </c>
      <c r="D9674" t="s">
        <v>322</v>
      </c>
      <c r="E9674">
        <v>12123</v>
      </c>
      <c r="F9674">
        <v>201904</v>
      </c>
      <c r="G9674">
        <v>12.935</v>
      </c>
      <c r="H9674">
        <v>26.052</v>
      </c>
      <c r="I9674">
        <v>19.492999999999999</v>
      </c>
      <c r="J9674" t="e">
        <f>VLOOKUP(A9674,'NHL Team Location'!A:A,1,FALSE)</f>
        <v>#N/A</v>
      </c>
    </row>
    <row r="9675" spans="1:10" x14ac:dyDescent="0.45">
      <c r="A9675" t="str">
        <f t="shared" si="151"/>
        <v>Union FL</v>
      </c>
      <c r="B9675" t="s">
        <v>276</v>
      </c>
      <c r="C9675">
        <v>12</v>
      </c>
      <c r="D9675" t="s">
        <v>129</v>
      </c>
      <c r="E9675">
        <v>12125</v>
      </c>
      <c r="F9675">
        <v>201904</v>
      </c>
      <c r="G9675">
        <v>12.895</v>
      </c>
      <c r="H9675">
        <v>27.384</v>
      </c>
      <c r="I9675">
        <v>20.138999999999999</v>
      </c>
      <c r="J9675" t="e">
        <f>VLOOKUP(A9675,'NHL Team Location'!A:A,1,FALSE)</f>
        <v>#N/A</v>
      </c>
    </row>
    <row r="9676" spans="1:10" x14ac:dyDescent="0.45">
      <c r="A9676" t="str">
        <f t="shared" si="151"/>
        <v>Volusia FL</v>
      </c>
      <c r="B9676" t="s">
        <v>276</v>
      </c>
      <c r="C9676">
        <v>12</v>
      </c>
      <c r="D9676" t="s">
        <v>323</v>
      </c>
      <c r="E9676">
        <v>12127</v>
      </c>
      <c r="F9676">
        <v>201904</v>
      </c>
      <c r="G9676">
        <v>15.872</v>
      </c>
      <c r="H9676">
        <v>27.76</v>
      </c>
      <c r="I9676">
        <v>21.815999999999999</v>
      </c>
      <c r="J9676" t="e">
        <f>VLOOKUP(A9676,'NHL Team Location'!A:A,1,FALSE)</f>
        <v>#N/A</v>
      </c>
    </row>
    <row r="9677" spans="1:10" x14ac:dyDescent="0.45">
      <c r="A9677" t="str">
        <f t="shared" si="151"/>
        <v>Wakulla FL</v>
      </c>
      <c r="B9677" t="s">
        <v>276</v>
      </c>
      <c r="C9677">
        <v>12</v>
      </c>
      <c r="D9677" t="s">
        <v>324</v>
      </c>
      <c r="E9677">
        <v>12129</v>
      </c>
      <c r="F9677">
        <v>201904</v>
      </c>
      <c r="G9677">
        <v>12.566000000000001</v>
      </c>
      <c r="H9677">
        <v>26.032</v>
      </c>
      <c r="I9677">
        <v>19.298999999999999</v>
      </c>
      <c r="J9677" t="e">
        <f>VLOOKUP(A9677,'NHL Team Location'!A:A,1,FALSE)</f>
        <v>#N/A</v>
      </c>
    </row>
    <row r="9678" spans="1:10" x14ac:dyDescent="0.45">
      <c r="A9678" t="str">
        <f t="shared" si="151"/>
        <v>Walton FL</v>
      </c>
      <c r="B9678" t="s">
        <v>276</v>
      </c>
      <c r="C9678">
        <v>12</v>
      </c>
      <c r="D9678" t="s">
        <v>325</v>
      </c>
      <c r="E9678">
        <v>12131</v>
      </c>
      <c r="F9678">
        <v>201904</v>
      </c>
      <c r="G9678">
        <v>12.497</v>
      </c>
      <c r="H9678">
        <v>24.922000000000001</v>
      </c>
      <c r="I9678">
        <v>18.71</v>
      </c>
      <c r="J9678" t="e">
        <f>VLOOKUP(A9678,'NHL Team Location'!A:A,1,FALSE)</f>
        <v>#N/A</v>
      </c>
    </row>
    <row r="9679" spans="1:10" x14ac:dyDescent="0.45">
      <c r="A9679" t="str">
        <f t="shared" si="151"/>
        <v>Washington FL</v>
      </c>
      <c r="B9679" t="s">
        <v>276</v>
      </c>
      <c r="C9679">
        <v>12</v>
      </c>
      <c r="D9679" t="s">
        <v>73</v>
      </c>
      <c r="E9679">
        <v>12133</v>
      </c>
      <c r="F9679">
        <v>201904</v>
      </c>
      <c r="G9679">
        <v>12.055999999999999</v>
      </c>
      <c r="H9679">
        <v>26.068000000000001</v>
      </c>
      <c r="I9679">
        <v>19.062000000000001</v>
      </c>
      <c r="J9679" t="e">
        <f>VLOOKUP(A9679,'NHL Team Location'!A:A,1,FALSE)</f>
        <v>#N/A</v>
      </c>
    </row>
    <row r="9680" spans="1:10" x14ac:dyDescent="0.45">
      <c r="A9680" t="str">
        <f t="shared" si="151"/>
        <v>Appling GA</v>
      </c>
      <c r="B9680" t="s">
        <v>326</v>
      </c>
      <c r="C9680">
        <v>13</v>
      </c>
      <c r="D9680" t="s">
        <v>327</v>
      </c>
      <c r="E9680">
        <v>13001</v>
      </c>
      <c r="F9680">
        <v>201904</v>
      </c>
      <c r="G9680">
        <v>12.346</v>
      </c>
      <c r="H9680">
        <v>25.911000000000001</v>
      </c>
      <c r="I9680">
        <v>19.129000000000001</v>
      </c>
      <c r="J9680" t="e">
        <f>VLOOKUP(A9680,'NHL Team Location'!A:A,1,FALSE)</f>
        <v>#N/A</v>
      </c>
    </row>
    <row r="9681" spans="1:10" x14ac:dyDescent="0.45">
      <c r="A9681" t="str">
        <f t="shared" si="151"/>
        <v>Atkinson GA</v>
      </c>
      <c r="B9681" t="s">
        <v>326</v>
      </c>
      <c r="C9681">
        <v>13</v>
      </c>
      <c r="D9681" t="s">
        <v>328</v>
      </c>
      <c r="E9681">
        <v>13003</v>
      </c>
      <c r="F9681">
        <v>201904</v>
      </c>
      <c r="G9681">
        <v>12.369</v>
      </c>
      <c r="H9681">
        <v>26.228000000000002</v>
      </c>
      <c r="I9681">
        <v>19.298999999999999</v>
      </c>
      <c r="J9681" t="e">
        <f>VLOOKUP(A9681,'NHL Team Location'!A:A,1,FALSE)</f>
        <v>#N/A</v>
      </c>
    </row>
    <row r="9682" spans="1:10" x14ac:dyDescent="0.45">
      <c r="A9682" t="str">
        <f t="shared" si="151"/>
        <v>Bacon GA</v>
      </c>
      <c r="B9682" t="s">
        <v>326</v>
      </c>
      <c r="C9682">
        <v>13</v>
      </c>
      <c r="D9682" t="s">
        <v>329</v>
      </c>
      <c r="E9682">
        <v>13005</v>
      </c>
      <c r="F9682">
        <v>201904</v>
      </c>
      <c r="G9682">
        <v>12.744</v>
      </c>
      <c r="H9682">
        <v>26.039000000000001</v>
      </c>
      <c r="I9682">
        <v>19.391999999999999</v>
      </c>
      <c r="J9682" t="e">
        <f>VLOOKUP(A9682,'NHL Team Location'!A:A,1,FALSE)</f>
        <v>#N/A</v>
      </c>
    </row>
    <row r="9683" spans="1:10" x14ac:dyDescent="0.45">
      <c r="A9683" t="str">
        <f t="shared" si="151"/>
        <v>Baker GA</v>
      </c>
      <c r="B9683" t="s">
        <v>326</v>
      </c>
      <c r="C9683">
        <v>13</v>
      </c>
      <c r="D9683" t="s">
        <v>278</v>
      </c>
      <c r="E9683">
        <v>13007</v>
      </c>
      <c r="F9683">
        <v>201904</v>
      </c>
      <c r="G9683">
        <v>12.428000000000001</v>
      </c>
      <c r="H9683">
        <v>25.849</v>
      </c>
      <c r="I9683">
        <v>19.138000000000002</v>
      </c>
      <c r="J9683" t="e">
        <f>VLOOKUP(A9683,'NHL Team Location'!A:A,1,FALSE)</f>
        <v>#N/A</v>
      </c>
    </row>
    <row r="9684" spans="1:10" x14ac:dyDescent="0.45">
      <c r="A9684" t="str">
        <f t="shared" si="151"/>
        <v>Baldwin GA</v>
      </c>
      <c r="B9684" t="s">
        <v>326</v>
      </c>
      <c r="C9684">
        <v>13</v>
      </c>
      <c r="D9684" t="s">
        <v>10</v>
      </c>
      <c r="E9684">
        <v>13009</v>
      </c>
      <c r="F9684">
        <v>201904</v>
      </c>
      <c r="G9684">
        <v>11.327999999999999</v>
      </c>
      <c r="H9684">
        <v>24.821000000000002</v>
      </c>
      <c r="I9684">
        <v>18.074999999999999</v>
      </c>
      <c r="J9684" t="e">
        <f>VLOOKUP(A9684,'NHL Team Location'!A:A,1,FALSE)</f>
        <v>#N/A</v>
      </c>
    </row>
    <row r="9685" spans="1:10" x14ac:dyDescent="0.45">
      <c r="A9685" t="str">
        <f t="shared" si="151"/>
        <v>Banks GA</v>
      </c>
      <c r="B9685" t="s">
        <v>326</v>
      </c>
      <c r="C9685">
        <v>13</v>
      </c>
      <c r="D9685" t="s">
        <v>330</v>
      </c>
      <c r="E9685">
        <v>13011</v>
      </c>
      <c r="F9685">
        <v>201904</v>
      </c>
      <c r="G9685">
        <v>9.3059999999999992</v>
      </c>
      <c r="H9685">
        <v>22.896000000000001</v>
      </c>
      <c r="I9685">
        <v>16.100999999999999</v>
      </c>
      <c r="J9685" t="e">
        <f>VLOOKUP(A9685,'NHL Team Location'!A:A,1,FALSE)</f>
        <v>#N/A</v>
      </c>
    </row>
    <row r="9686" spans="1:10" x14ac:dyDescent="0.45">
      <c r="A9686" t="str">
        <f t="shared" si="151"/>
        <v>Barrow GA</v>
      </c>
      <c r="B9686" t="s">
        <v>326</v>
      </c>
      <c r="C9686">
        <v>13</v>
      </c>
      <c r="D9686" t="s">
        <v>331</v>
      </c>
      <c r="E9686">
        <v>13013</v>
      </c>
      <c r="F9686">
        <v>201904</v>
      </c>
      <c r="G9686">
        <v>10.679</v>
      </c>
      <c r="H9686">
        <v>23.504000000000001</v>
      </c>
      <c r="I9686">
        <v>17.091999999999999</v>
      </c>
      <c r="J9686" t="e">
        <f>VLOOKUP(A9686,'NHL Team Location'!A:A,1,FALSE)</f>
        <v>#N/A</v>
      </c>
    </row>
    <row r="9687" spans="1:10" x14ac:dyDescent="0.45">
      <c r="A9687" t="str">
        <f t="shared" si="151"/>
        <v>Bartow GA</v>
      </c>
      <c r="B9687" t="s">
        <v>326</v>
      </c>
      <c r="C9687">
        <v>13</v>
      </c>
      <c r="D9687" t="s">
        <v>332</v>
      </c>
      <c r="E9687">
        <v>13015</v>
      </c>
      <c r="F9687">
        <v>201904</v>
      </c>
      <c r="G9687">
        <v>9.8490000000000002</v>
      </c>
      <c r="H9687">
        <v>23.433</v>
      </c>
      <c r="I9687">
        <v>16.640999999999998</v>
      </c>
      <c r="J9687" t="e">
        <f>VLOOKUP(A9687,'NHL Team Location'!A:A,1,FALSE)</f>
        <v>#N/A</v>
      </c>
    </row>
    <row r="9688" spans="1:10" x14ac:dyDescent="0.45">
      <c r="A9688" t="str">
        <f t="shared" si="151"/>
        <v>Ben Hill GA</v>
      </c>
      <c r="B9688" t="s">
        <v>326</v>
      </c>
      <c r="C9688">
        <v>13</v>
      </c>
      <c r="D9688" t="s">
        <v>333</v>
      </c>
      <c r="E9688">
        <v>13017</v>
      </c>
      <c r="F9688">
        <v>201904</v>
      </c>
      <c r="G9688">
        <v>12.42</v>
      </c>
      <c r="H9688">
        <v>25.815999999999999</v>
      </c>
      <c r="I9688">
        <v>19.117999999999999</v>
      </c>
      <c r="J9688" t="e">
        <f>VLOOKUP(A9688,'NHL Team Location'!A:A,1,FALSE)</f>
        <v>#N/A</v>
      </c>
    </row>
    <row r="9689" spans="1:10" x14ac:dyDescent="0.45">
      <c r="A9689" t="str">
        <f t="shared" si="151"/>
        <v>Berrien GA</v>
      </c>
      <c r="B9689" t="s">
        <v>326</v>
      </c>
      <c r="C9689">
        <v>13</v>
      </c>
      <c r="D9689" t="s">
        <v>334</v>
      </c>
      <c r="E9689">
        <v>13019</v>
      </c>
      <c r="F9689">
        <v>201904</v>
      </c>
      <c r="G9689">
        <v>11.926</v>
      </c>
      <c r="H9689">
        <v>26.131</v>
      </c>
      <c r="I9689">
        <v>19.027999999999999</v>
      </c>
      <c r="J9689" t="e">
        <f>VLOOKUP(A9689,'NHL Team Location'!A:A,1,FALSE)</f>
        <v>#N/A</v>
      </c>
    </row>
    <row r="9690" spans="1:10" x14ac:dyDescent="0.45">
      <c r="A9690" t="str">
        <f t="shared" si="151"/>
        <v>Bibb GA</v>
      </c>
      <c r="B9690" t="s">
        <v>326</v>
      </c>
      <c r="C9690">
        <v>13</v>
      </c>
      <c r="D9690" t="s">
        <v>12</v>
      </c>
      <c r="E9690">
        <v>13021</v>
      </c>
      <c r="F9690">
        <v>201904</v>
      </c>
      <c r="G9690">
        <v>11.561</v>
      </c>
      <c r="H9690">
        <v>24.64</v>
      </c>
      <c r="I9690">
        <v>18.100000000000001</v>
      </c>
      <c r="J9690" t="e">
        <f>VLOOKUP(A9690,'NHL Team Location'!A:A,1,FALSE)</f>
        <v>#N/A</v>
      </c>
    </row>
    <row r="9691" spans="1:10" x14ac:dyDescent="0.45">
      <c r="A9691" t="str">
        <f t="shared" si="151"/>
        <v>Bleckley GA</v>
      </c>
      <c r="B9691" t="s">
        <v>326</v>
      </c>
      <c r="C9691">
        <v>13</v>
      </c>
      <c r="D9691" t="s">
        <v>335</v>
      </c>
      <c r="E9691">
        <v>13023</v>
      </c>
      <c r="F9691">
        <v>201904</v>
      </c>
      <c r="G9691">
        <v>11.417</v>
      </c>
      <c r="H9691">
        <v>24.981999999999999</v>
      </c>
      <c r="I9691">
        <v>18.2</v>
      </c>
      <c r="J9691" t="e">
        <f>VLOOKUP(A9691,'NHL Team Location'!A:A,1,FALSE)</f>
        <v>#N/A</v>
      </c>
    </row>
    <row r="9692" spans="1:10" x14ac:dyDescent="0.45">
      <c r="A9692" t="str">
        <f t="shared" si="151"/>
        <v>Brantley GA</v>
      </c>
      <c r="B9692" t="s">
        <v>326</v>
      </c>
      <c r="C9692">
        <v>13</v>
      </c>
      <c r="D9692" t="s">
        <v>336</v>
      </c>
      <c r="E9692">
        <v>13025</v>
      </c>
      <c r="F9692">
        <v>201904</v>
      </c>
      <c r="G9692">
        <v>11.813000000000001</v>
      </c>
      <c r="H9692">
        <v>26.579000000000001</v>
      </c>
      <c r="I9692">
        <v>19.196000000000002</v>
      </c>
      <c r="J9692" t="e">
        <f>VLOOKUP(A9692,'NHL Team Location'!A:A,1,FALSE)</f>
        <v>#N/A</v>
      </c>
    </row>
    <row r="9693" spans="1:10" x14ac:dyDescent="0.45">
      <c r="A9693" t="str">
        <f t="shared" si="151"/>
        <v>Brooks GA</v>
      </c>
      <c r="B9693" t="s">
        <v>326</v>
      </c>
      <c r="C9693">
        <v>13</v>
      </c>
      <c r="D9693" t="s">
        <v>337</v>
      </c>
      <c r="E9693">
        <v>13027</v>
      </c>
      <c r="F9693">
        <v>201904</v>
      </c>
      <c r="G9693">
        <v>12.414999999999999</v>
      </c>
      <c r="H9693">
        <v>26.038</v>
      </c>
      <c r="I9693">
        <v>19.227</v>
      </c>
      <c r="J9693" t="e">
        <f>VLOOKUP(A9693,'NHL Team Location'!A:A,1,FALSE)</f>
        <v>#N/A</v>
      </c>
    </row>
    <row r="9694" spans="1:10" x14ac:dyDescent="0.45">
      <c r="A9694" t="str">
        <f t="shared" si="151"/>
        <v>Bryan GA</v>
      </c>
      <c r="B9694" t="s">
        <v>326</v>
      </c>
      <c r="C9694">
        <v>13</v>
      </c>
      <c r="D9694" t="s">
        <v>338</v>
      </c>
      <c r="E9694">
        <v>13029</v>
      </c>
      <c r="F9694">
        <v>201904</v>
      </c>
      <c r="G9694">
        <v>12.99</v>
      </c>
      <c r="H9694">
        <v>25.788</v>
      </c>
      <c r="I9694">
        <v>19.388999999999999</v>
      </c>
      <c r="J9694" t="e">
        <f>VLOOKUP(A9694,'NHL Team Location'!A:A,1,FALSE)</f>
        <v>#N/A</v>
      </c>
    </row>
    <row r="9695" spans="1:10" x14ac:dyDescent="0.45">
      <c r="A9695" t="str">
        <f t="shared" si="151"/>
        <v>Bulloch GA</v>
      </c>
      <c r="B9695" t="s">
        <v>326</v>
      </c>
      <c r="C9695">
        <v>13</v>
      </c>
      <c r="D9695" t="s">
        <v>339</v>
      </c>
      <c r="E9695">
        <v>13031</v>
      </c>
      <c r="F9695">
        <v>201904</v>
      </c>
      <c r="G9695">
        <v>12.558999999999999</v>
      </c>
      <c r="H9695">
        <v>25.529</v>
      </c>
      <c r="I9695">
        <v>19.044</v>
      </c>
      <c r="J9695" t="e">
        <f>VLOOKUP(A9695,'NHL Team Location'!A:A,1,FALSE)</f>
        <v>#N/A</v>
      </c>
    </row>
    <row r="9696" spans="1:10" x14ac:dyDescent="0.45">
      <c r="A9696" t="str">
        <f t="shared" si="151"/>
        <v>Burke GA</v>
      </c>
      <c r="B9696" t="s">
        <v>326</v>
      </c>
      <c r="C9696">
        <v>13</v>
      </c>
      <c r="D9696" t="s">
        <v>340</v>
      </c>
      <c r="E9696">
        <v>13033</v>
      </c>
      <c r="F9696">
        <v>201904</v>
      </c>
      <c r="G9696">
        <v>11.593</v>
      </c>
      <c r="H9696">
        <v>24.984999999999999</v>
      </c>
      <c r="I9696">
        <v>18.289000000000001</v>
      </c>
      <c r="J9696" t="e">
        <f>VLOOKUP(A9696,'NHL Team Location'!A:A,1,FALSE)</f>
        <v>#N/A</v>
      </c>
    </row>
    <row r="9697" spans="1:10" x14ac:dyDescent="0.45">
      <c r="A9697" t="str">
        <f t="shared" si="151"/>
        <v>Butts GA</v>
      </c>
      <c r="B9697" t="s">
        <v>326</v>
      </c>
      <c r="C9697">
        <v>13</v>
      </c>
      <c r="D9697" t="s">
        <v>341</v>
      </c>
      <c r="E9697">
        <v>13035</v>
      </c>
      <c r="F9697">
        <v>201904</v>
      </c>
      <c r="G9697">
        <v>10.615</v>
      </c>
      <c r="H9697">
        <v>24.129000000000001</v>
      </c>
      <c r="I9697">
        <v>17.372</v>
      </c>
      <c r="J9697" t="e">
        <f>VLOOKUP(A9697,'NHL Team Location'!A:A,1,FALSE)</f>
        <v>#N/A</v>
      </c>
    </row>
    <row r="9698" spans="1:10" x14ac:dyDescent="0.45">
      <c r="A9698" t="str">
        <f t="shared" si="151"/>
        <v>Calhoun GA</v>
      </c>
      <c r="B9698" t="s">
        <v>326</v>
      </c>
      <c r="C9698">
        <v>13</v>
      </c>
      <c r="D9698" t="s">
        <v>16</v>
      </c>
      <c r="E9698">
        <v>13037</v>
      </c>
      <c r="F9698">
        <v>201904</v>
      </c>
      <c r="G9698">
        <v>12.323</v>
      </c>
      <c r="H9698">
        <v>25.669</v>
      </c>
      <c r="I9698">
        <v>18.995999999999999</v>
      </c>
      <c r="J9698" t="e">
        <f>VLOOKUP(A9698,'NHL Team Location'!A:A,1,FALSE)</f>
        <v>#N/A</v>
      </c>
    </row>
    <row r="9699" spans="1:10" x14ac:dyDescent="0.45">
      <c r="A9699" t="str">
        <f t="shared" si="151"/>
        <v>Camden GA</v>
      </c>
      <c r="B9699" t="s">
        <v>326</v>
      </c>
      <c r="C9699">
        <v>13</v>
      </c>
      <c r="D9699" t="s">
        <v>342</v>
      </c>
      <c r="E9699">
        <v>13039</v>
      </c>
      <c r="F9699">
        <v>201904</v>
      </c>
      <c r="G9699">
        <v>13.119</v>
      </c>
      <c r="H9699">
        <v>25.952999999999999</v>
      </c>
      <c r="I9699">
        <v>19.536000000000001</v>
      </c>
      <c r="J9699" t="e">
        <f>VLOOKUP(A9699,'NHL Team Location'!A:A,1,FALSE)</f>
        <v>#N/A</v>
      </c>
    </row>
    <row r="9700" spans="1:10" x14ac:dyDescent="0.45">
      <c r="A9700" t="str">
        <f t="shared" si="151"/>
        <v>Candler GA</v>
      </c>
      <c r="B9700" t="s">
        <v>326</v>
      </c>
      <c r="C9700">
        <v>13</v>
      </c>
      <c r="D9700" t="s">
        <v>343</v>
      </c>
      <c r="E9700">
        <v>13043</v>
      </c>
      <c r="F9700">
        <v>201904</v>
      </c>
      <c r="G9700">
        <v>12.644</v>
      </c>
      <c r="H9700">
        <v>25.768999999999998</v>
      </c>
      <c r="I9700">
        <v>19.206</v>
      </c>
      <c r="J9700" t="e">
        <f>VLOOKUP(A9700,'NHL Team Location'!A:A,1,FALSE)</f>
        <v>#N/A</v>
      </c>
    </row>
    <row r="9701" spans="1:10" x14ac:dyDescent="0.45">
      <c r="A9701" t="str">
        <f t="shared" si="151"/>
        <v>Carroll GA</v>
      </c>
      <c r="B9701" t="s">
        <v>326</v>
      </c>
      <c r="C9701">
        <v>13</v>
      </c>
      <c r="D9701" t="s">
        <v>83</v>
      </c>
      <c r="E9701">
        <v>13045</v>
      </c>
      <c r="F9701">
        <v>201904</v>
      </c>
      <c r="G9701">
        <v>9.5250000000000004</v>
      </c>
      <c r="H9701">
        <v>23.385999999999999</v>
      </c>
      <c r="I9701">
        <v>16.456</v>
      </c>
      <c r="J9701" t="e">
        <f>VLOOKUP(A9701,'NHL Team Location'!A:A,1,FALSE)</f>
        <v>#N/A</v>
      </c>
    </row>
    <row r="9702" spans="1:10" x14ac:dyDescent="0.45">
      <c r="A9702" t="str">
        <f t="shared" si="151"/>
        <v>Catoosa GA</v>
      </c>
      <c r="B9702" t="s">
        <v>326</v>
      </c>
      <c r="C9702">
        <v>13</v>
      </c>
      <c r="D9702" t="s">
        <v>344</v>
      </c>
      <c r="E9702">
        <v>13047</v>
      </c>
      <c r="F9702">
        <v>201904</v>
      </c>
      <c r="G9702">
        <v>10.176</v>
      </c>
      <c r="H9702">
        <v>23.286000000000001</v>
      </c>
      <c r="I9702">
        <v>16.731000000000002</v>
      </c>
      <c r="J9702" t="e">
        <f>VLOOKUP(A9702,'NHL Team Location'!A:A,1,FALSE)</f>
        <v>#N/A</v>
      </c>
    </row>
    <row r="9703" spans="1:10" x14ac:dyDescent="0.45">
      <c r="A9703" t="str">
        <f t="shared" si="151"/>
        <v>Charlton GA</v>
      </c>
      <c r="B9703" t="s">
        <v>326</v>
      </c>
      <c r="C9703">
        <v>13</v>
      </c>
      <c r="D9703" t="s">
        <v>345</v>
      </c>
      <c r="E9703">
        <v>13049</v>
      </c>
      <c r="F9703">
        <v>201904</v>
      </c>
      <c r="G9703">
        <v>12.725</v>
      </c>
      <c r="H9703">
        <v>27.446000000000002</v>
      </c>
      <c r="I9703">
        <v>20.085000000000001</v>
      </c>
      <c r="J9703" t="e">
        <f>VLOOKUP(A9703,'NHL Team Location'!A:A,1,FALSE)</f>
        <v>#N/A</v>
      </c>
    </row>
    <row r="9704" spans="1:10" x14ac:dyDescent="0.45">
      <c r="A9704" t="str">
        <f t="shared" si="151"/>
        <v>Chatham GA</v>
      </c>
      <c r="B9704" t="s">
        <v>326</v>
      </c>
      <c r="C9704">
        <v>13</v>
      </c>
      <c r="D9704" t="s">
        <v>346</v>
      </c>
      <c r="E9704">
        <v>13051</v>
      </c>
      <c r="F9704">
        <v>201904</v>
      </c>
      <c r="G9704">
        <v>14.081</v>
      </c>
      <c r="H9704">
        <v>24.975000000000001</v>
      </c>
      <c r="I9704">
        <v>19.527999999999999</v>
      </c>
      <c r="J9704" t="e">
        <f>VLOOKUP(A9704,'NHL Team Location'!A:A,1,FALSE)</f>
        <v>#N/A</v>
      </c>
    </row>
    <row r="9705" spans="1:10" x14ac:dyDescent="0.45">
      <c r="A9705" t="str">
        <f t="shared" si="151"/>
        <v>Chattahoochee GA</v>
      </c>
      <c r="B9705" t="s">
        <v>326</v>
      </c>
      <c r="C9705">
        <v>13</v>
      </c>
      <c r="D9705" t="s">
        <v>347</v>
      </c>
      <c r="E9705">
        <v>13053</v>
      </c>
      <c r="F9705">
        <v>201904</v>
      </c>
      <c r="G9705">
        <v>11.592000000000001</v>
      </c>
      <c r="H9705">
        <v>24.861000000000001</v>
      </c>
      <c r="I9705">
        <v>18.227</v>
      </c>
      <c r="J9705" t="e">
        <f>VLOOKUP(A9705,'NHL Team Location'!A:A,1,FALSE)</f>
        <v>#N/A</v>
      </c>
    </row>
    <row r="9706" spans="1:10" x14ac:dyDescent="0.45">
      <c r="A9706" t="str">
        <f t="shared" si="151"/>
        <v>Chattooga GA</v>
      </c>
      <c r="B9706" t="s">
        <v>326</v>
      </c>
      <c r="C9706">
        <v>13</v>
      </c>
      <c r="D9706" t="s">
        <v>348</v>
      </c>
      <c r="E9706">
        <v>13055</v>
      </c>
      <c r="F9706">
        <v>201904</v>
      </c>
      <c r="G9706">
        <v>8.6050000000000004</v>
      </c>
      <c r="H9706">
        <v>23.536000000000001</v>
      </c>
      <c r="I9706">
        <v>16.07</v>
      </c>
      <c r="J9706" t="e">
        <f>VLOOKUP(A9706,'NHL Team Location'!A:A,1,FALSE)</f>
        <v>#N/A</v>
      </c>
    </row>
    <row r="9707" spans="1:10" x14ac:dyDescent="0.45">
      <c r="A9707" t="str">
        <f t="shared" si="151"/>
        <v>Cherokee GA</v>
      </c>
      <c r="B9707" t="s">
        <v>326</v>
      </c>
      <c r="C9707">
        <v>13</v>
      </c>
      <c r="D9707" t="s">
        <v>18</v>
      </c>
      <c r="E9707">
        <v>13057</v>
      </c>
      <c r="F9707">
        <v>201904</v>
      </c>
      <c r="G9707">
        <v>9.59</v>
      </c>
      <c r="H9707">
        <v>23.1</v>
      </c>
      <c r="I9707">
        <v>16.344999999999999</v>
      </c>
      <c r="J9707" t="e">
        <f>VLOOKUP(A9707,'NHL Team Location'!A:A,1,FALSE)</f>
        <v>#N/A</v>
      </c>
    </row>
    <row r="9708" spans="1:10" x14ac:dyDescent="0.45">
      <c r="A9708" t="str">
        <f t="shared" si="151"/>
        <v>Clarke GA</v>
      </c>
      <c r="B9708" t="s">
        <v>326</v>
      </c>
      <c r="C9708">
        <v>13</v>
      </c>
      <c r="D9708" t="s">
        <v>21</v>
      </c>
      <c r="E9708">
        <v>13059</v>
      </c>
      <c r="F9708">
        <v>201904</v>
      </c>
      <c r="G9708">
        <v>10.135</v>
      </c>
      <c r="H9708">
        <v>23.448</v>
      </c>
      <c r="I9708">
        <v>16.791</v>
      </c>
      <c r="J9708" t="e">
        <f>VLOOKUP(A9708,'NHL Team Location'!A:A,1,FALSE)</f>
        <v>#N/A</v>
      </c>
    </row>
    <row r="9709" spans="1:10" x14ac:dyDescent="0.45">
      <c r="A9709" t="str">
        <f t="shared" si="151"/>
        <v>Clay GA</v>
      </c>
      <c r="B9709" t="s">
        <v>326</v>
      </c>
      <c r="C9709">
        <v>13</v>
      </c>
      <c r="D9709" t="s">
        <v>22</v>
      </c>
      <c r="E9709">
        <v>13061</v>
      </c>
      <c r="F9709">
        <v>201904</v>
      </c>
      <c r="G9709">
        <v>11.835000000000001</v>
      </c>
      <c r="H9709">
        <v>25.286000000000001</v>
      </c>
      <c r="I9709">
        <v>18.559999999999999</v>
      </c>
      <c r="J9709" t="e">
        <f>VLOOKUP(A9709,'NHL Team Location'!A:A,1,FALSE)</f>
        <v>#N/A</v>
      </c>
    </row>
    <row r="9710" spans="1:10" x14ac:dyDescent="0.45">
      <c r="A9710" t="str">
        <f t="shared" si="151"/>
        <v>Clayton GA</v>
      </c>
      <c r="B9710" t="s">
        <v>326</v>
      </c>
      <c r="C9710">
        <v>13</v>
      </c>
      <c r="D9710" t="s">
        <v>349</v>
      </c>
      <c r="E9710">
        <v>13063</v>
      </c>
      <c r="F9710">
        <v>201904</v>
      </c>
      <c r="G9710">
        <v>10.932</v>
      </c>
      <c r="H9710">
        <v>23.44</v>
      </c>
      <c r="I9710">
        <v>17.186</v>
      </c>
      <c r="J9710" t="e">
        <f>VLOOKUP(A9710,'NHL Team Location'!A:A,1,FALSE)</f>
        <v>#N/A</v>
      </c>
    </row>
    <row r="9711" spans="1:10" x14ac:dyDescent="0.45">
      <c r="A9711" t="str">
        <f t="shared" si="151"/>
        <v>Clinch GA</v>
      </c>
      <c r="B9711" t="s">
        <v>326</v>
      </c>
      <c r="C9711">
        <v>13</v>
      </c>
      <c r="D9711" t="s">
        <v>350</v>
      </c>
      <c r="E9711">
        <v>13065</v>
      </c>
      <c r="F9711">
        <v>201904</v>
      </c>
      <c r="G9711">
        <v>12.363</v>
      </c>
      <c r="H9711">
        <v>26.664999999999999</v>
      </c>
      <c r="I9711">
        <v>19.513999999999999</v>
      </c>
      <c r="J9711" t="e">
        <f>VLOOKUP(A9711,'NHL Team Location'!A:A,1,FALSE)</f>
        <v>#N/A</v>
      </c>
    </row>
    <row r="9712" spans="1:10" x14ac:dyDescent="0.45">
      <c r="A9712" t="str">
        <f t="shared" si="151"/>
        <v>Cobb GA</v>
      </c>
      <c r="B9712" t="s">
        <v>326</v>
      </c>
      <c r="C9712">
        <v>13</v>
      </c>
      <c r="D9712" t="s">
        <v>351</v>
      </c>
      <c r="E9712">
        <v>13067</v>
      </c>
      <c r="F9712">
        <v>201904</v>
      </c>
      <c r="G9712">
        <v>10.446</v>
      </c>
      <c r="H9712">
        <v>23.282</v>
      </c>
      <c r="I9712">
        <v>16.864000000000001</v>
      </c>
      <c r="J9712" t="e">
        <f>VLOOKUP(A9712,'NHL Team Location'!A:A,1,FALSE)</f>
        <v>#N/A</v>
      </c>
    </row>
    <row r="9713" spans="1:10" x14ac:dyDescent="0.45">
      <c r="A9713" t="str">
        <f t="shared" si="151"/>
        <v>Coffee GA</v>
      </c>
      <c r="B9713" t="s">
        <v>326</v>
      </c>
      <c r="C9713">
        <v>13</v>
      </c>
      <c r="D9713" t="s">
        <v>24</v>
      </c>
      <c r="E9713">
        <v>13069</v>
      </c>
      <c r="F9713">
        <v>201904</v>
      </c>
      <c r="G9713">
        <v>12.484999999999999</v>
      </c>
      <c r="H9713">
        <v>25.981999999999999</v>
      </c>
      <c r="I9713">
        <v>19.233000000000001</v>
      </c>
      <c r="J9713" t="e">
        <f>VLOOKUP(A9713,'NHL Team Location'!A:A,1,FALSE)</f>
        <v>#N/A</v>
      </c>
    </row>
    <row r="9714" spans="1:10" x14ac:dyDescent="0.45">
      <c r="A9714" t="str">
        <f t="shared" si="151"/>
        <v>Colquitt GA</v>
      </c>
      <c r="B9714" t="s">
        <v>326</v>
      </c>
      <c r="C9714">
        <v>13</v>
      </c>
      <c r="D9714" t="s">
        <v>352</v>
      </c>
      <c r="E9714">
        <v>13071</v>
      </c>
      <c r="F9714">
        <v>201904</v>
      </c>
      <c r="G9714">
        <v>12.564</v>
      </c>
      <c r="H9714">
        <v>25.504000000000001</v>
      </c>
      <c r="I9714">
        <v>19.033999999999999</v>
      </c>
      <c r="J9714" t="e">
        <f>VLOOKUP(A9714,'NHL Team Location'!A:A,1,FALSE)</f>
        <v>#N/A</v>
      </c>
    </row>
    <row r="9715" spans="1:10" x14ac:dyDescent="0.45">
      <c r="A9715" t="str">
        <f t="shared" si="151"/>
        <v>Columbia GA</v>
      </c>
      <c r="B9715" t="s">
        <v>326</v>
      </c>
      <c r="C9715">
        <v>13</v>
      </c>
      <c r="D9715" t="s">
        <v>87</v>
      </c>
      <c r="E9715">
        <v>13073</v>
      </c>
      <c r="F9715">
        <v>201904</v>
      </c>
      <c r="G9715">
        <v>11.362</v>
      </c>
      <c r="H9715">
        <v>24.908999999999999</v>
      </c>
      <c r="I9715">
        <v>18.135000000000002</v>
      </c>
      <c r="J9715" t="e">
        <f>VLOOKUP(A9715,'NHL Team Location'!A:A,1,FALSE)</f>
        <v>#N/A</v>
      </c>
    </row>
    <row r="9716" spans="1:10" x14ac:dyDescent="0.45">
      <c r="A9716" t="str">
        <f t="shared" si="151"/>
        <v>Cook GA</v>
      </c>
      <c r="B9716" t="s">
        <v>326</v>
      </c>
      <c r="C9716">
        <v>13</v>
      </c>
      <c r="D9716" t="s">
        <v>353</v>
      </c>
      <c r="E9716">
        <v>13075</v>
      </c>
      <c r="F9716">
        <v>201904</v>
      </c>
      <c r="G9716">
        <v>12.272</v>
      </c>
      <c r="H9716">
        <v>26.291</v>
      </c>
      <c r="I9716">
        <v>19.282</v>
      </c>
      <c r="J9716" t="e">
        <f>VLOOKUP(A9716,'NHL Team Location'!A:A,1,FALSE)</f>
        <v>#N/A</v>
      </c>
    </row>
    <row r="9717" spans="1:10" x14ac:dyDescent="0.45">
      <c r="A9717" t="str">
        <f t="shared" si="151"/>
        <v>Coweta GA</v>
      </c>
      <c r="B9717" t="s">
        <v>326</v>
      </c>
      <c r="C9717">
        <v>13</v>
      </c>
      <c r="D9717" t="s">
        <v>354</v>
      </c>
      <c r="E9717">
        <v>13077</v>
      </c>
      <c r="F9717">
        <v>201904</v>
      </c>
      <c r="G9717">
        <v>10.294</v>
      </c>
      <c r="H9717">
        <v>24.047000000000001</v>
      </c>
      <c r="I9717">
        <v>17.170000000000002</v>
      </c>
      <c r="J9717" t="e">
        <f>VLOOKUP(A9717,'NHL Team Location'!A:A,1,FALSE)</f>
        <v>#N/A</v>
      </c>
    </row>
    <row r="9718" spans="1:10" x14ac:dyDescent="0.45">
      <c r="A9718" t="str">
        <f t="shared" si="151"/>
        <v>Crawford GA</v>
      </c>
      <c r="B9718" t="s">
        <v>326</v>
      </c>
      <c r="C9718">
        <v>13</v>
      </c>
      <c r="D9718" t="s">
        <v>90</v>
      </c>
      <c r="E9718">
        <v>13079</v>
      </c>
      <c r="F9718">
        <v>201904</v>
      </c>
      <c r="G9718">
        <v>11.417999999999999</v>
      </c>
      <c r="H9718">
        <v>24.356000000000002</v>
      </c>
      <c r="I9718">
        <v>17.887</v>
      </c>
      <c r="J9718" t="e">
        <f>VLOOKUP(A9718,'NHL Team Location'!A:A,1,FALSE)</f>
        <v>#N/A</v>
      </c>
    </row>
    <row r="9719" spans="1:10" x14ac:dyDescent="0.45">
      <c r="A9719" t="str">
        <f t="shared" si="151"/>
        <v>Crisp GA</v>
      </c>
      <c r="B9719" t="s">
        <v>326</v>
      </c>
      <c r="C9719">
        <v>13</v>
      </c>
      <c r="D9719" t="s">
        <v>355</v>
      </c>
      <c r="E9719">
        <v>13081</v>
      </c>
      <c r="F9719">
        <v>201904</v>
      </c>
      <c r="G9719">
        <v>12.510999999999999</v>
      </c>
      <c r="H9719">
        <v>25.382999999999999</v>
      </c>
      <c r="I9719">
        <v>18.946999999999999</v>
      </c>
      <c r="J9719" t="e">
        <f>VLOOKUP(A9719,'NHL Team Location'!A:A,1,FALSE)</f>
        <v>#N/A</v>
      </c>
    </row>
    <row r="9720" spans="1:10" x14ac:dyDescent="0.45">
      <c r="A9720" t="str">
        <f t="shared" si="151"/>
        <v>Dade GA</v>
      </c>
      <c r="B9720" t="s">
        <v>326</v>
      </c>
      <c r="C9720">
        <v>13</v>
      </c>
      <c r="D9720" t="s">
        <v>356</v>
      </c>
      <c r="E9720">
        <v>13083</v>
      </c>
      <c r="F9720">
        <v>201904</v>
      </c>
      <c r="G9720">
        <v>9.4589999999999996</v>
      </c>
      <c r="H9720">
        <v>22.349</v>
      </c>
      <c r="I9720">
        <v>15.904</v>
      </c>
      <c r="J9720" t="e">
        <f>VLOOKUP(A9720,'NHL Team Location'!A:A,1,FALSE)</f>
        <v>#N/A</v>
      </c>
    </row>
    <row r="9721" spans="1:10" x14ac:dyDescent="0.45">
      <c r="A9721" t="str">
        <f t="shared" si="151"/>
        <v>Dawson GA</v>
      </c>
      <c r="B9721" t="s">
        <v>326</v>
      </c>
      <c r="C9721">
        <v>13</v>
      </c>
      <c r="D9721" t="s">
        <v>357</v>
      </c>
      <c r="E9721">
        <v>13085</v>
      </c>
      <c r="F9721">
        <v>201904</v>
      </c>
      <c r="G9721">
        <v>9.2829999999999995</v>
      </c>
      <c r="H9721">
        <v>22.03</v>
      </c>
      <c r="I9721">
        <v>15.656000000000001</v>
      </c>
      <c r="J9721" t="e">
        <f>VLOOKUP(A9721,'NHL Team Location'!A:A,1,FALSE)</f>
        <v>#N/A</v>
      </c>
    </row>
    <row r="9722" spans="1:10" x14ac:dyDescent="0.45">
      <c r="A9722" t="str">
        <f t="shared" si="151"/>
        <v>DeKalb GA</v>
      </c>
      <c r="B9722" t="s">
        <v>326</v>
      </c>
      <c r="C9722">
        <v>13</v>
      </c>
      <c r="D9722" t="s">
        <v>33</v>
      </c>
      <c r="E9722">
        <v>13089</v>
      </c>
      <c r="F9722">
        <v>201904</v>
      </c>
      <c r="G9722">
        <v>10.973000000000001</v>
      </c>
      <c r="H9722">
        <v>23.167000000000002</v>
      </c>
      <c r="I9722">
        <v>17.07</v>
      </c>
      <c r="J9722" t="e">
        <f>VLOOKUP(A9722,'NHL Team Location'!A:A,1,FALSE)</f>
        <v>#N/A</v>
      </c>
    </row>
    <row r="9723" spans="1:10" x14ac:dyDescent="0.45">
      <c r="A9723" t="str">
        <f t="shared" si="151"/>
        <v>Decatur GA</v>
      </c>
      <c r="B9723" t="s">
        <v>326</v>
      </c>
      <c r="C9723">
        <v>13</v>
      </c>
      <c r="D9723" t="s">
        <v>358</v>
      </c>
      <c r="E9723">
        <v>13087</v>
      </c>
      <c r="F9723">
        <v>201904</v>
      </c>
      <c r="G9723">
        <v>12.898</v>
      </c>
      <c r="H9723">
        <v>26.565000000000001</v>
      </c>
      <c r="I9723">
        <v>19.731000000000002</v>
      </c>
      <c r="J9723" t="e">
        <f>VLOOKUP(A9723,'NHL Team Location'!A:A,1,FALSE)</f>
        <v>#N/A</v>
      </c>
    </row>
    <row r="9724" spans="1:10" x14ac:dyDescent="0.45">
      <c r="A9724" t="str">
        <f t="shared" si="151"/>
        <v>Dodge GA</v>
      </c>
      <c r="B9724" t="s">
        <v>326</v>
      </c>
      <c r="C9724">
        <v>13</v>
      </c>
      <c r="D9724" t="s">
        <v>359</v>
      </c>
      <c r="E9724">
        <v>13091</v>
      </c>
      <c r="F9724">
        <v>201904</v>
      </c>
      <c r="G9724">
        <v>11.833</v>
      </c>
      <c r="H9724">
        <v>25.423999999999999</v>
      </c>
      <c r="I9724">
        <v>18.628</v>
      </c>
      <c r="J9724" t="e">
        <f>VLOOKUP(A9724,'NHL Team Location'!A:A,1,FALSE)</f>
        <v>#N/A</v>
      </c>
    </row>
    <row r="9725" spans="1:10" x14ac:dyDescent="0.45">
      <c r="A9725" t="str">
        <f t="shared" si="151"/>
        <v>Dooly GA</v>
      </c>
      <c r="B9725" t="s">
        <v>326</v>
      </c>
      <c r="C9725">
        <v>13</v>
      </c>
      <c r="D9725" t="s">
        <v>360</v>
      </c>
      <c r="E9725">
        <v>13093</v>
      </c>
      <c r="F9725">
        <v>201904</v>
      </c>
      <c r="G9725">
        <v>12.153</v>
      </c>
      <c r="H9725">
        <v>25.016999999999999</v>
      </c>
      <c r="I9725">
        <v>18.585000000000001</v>
      </c>
      <c r="J9725" t="e">
        <f>VLOOKUP(A9725,'NHL Team Location'!A:A,1,FALSE)</f>
        <v>#N/A</v>
      </c>
    </row>
    <row r="9726" spans="1:10" x14ac:dyDescent="0.45">
      <c r="A9726" t="str">
        <f t="shared" si="151"/>
        <v>Dougherty GA</v>
      </c>
      <c r="B9726" t="s">
        <v>326</v>
      </c>
      <c r="C9726">
        <v>13</v>
      </c>
      <c r="D9726" t="s">
        <v>361</v>
      </c>
      <c r="E9726">
        <v>13095</v>
      </c>
      <c r="F9726">
        <v>201904</v>
      </c>
      <c r="G9726">
        <v>12.817</v>
      </c>
      <c r="H9726">
        <v>25.745999999999999</v>
      </c>
      <c r="I9726">
        <v>19.282</v>
      </c>
      <c r="J9726" t="e">
        <f>VLOOKUP(A9726,'NHL Team Location'!A:A,1,FALSE)</f>
        <v>#N/A</v>
      </c>
    </row>
    <row r="9727" spans="1:10" x14ac:dyDescent="0.45">
      <c r="A9727" t="str">
        <f t="shared" si="151"/>
        <v>Douglas GA</v>
      </c>
      <c r="B9727" t="s">
        <v>326</v>
      </c>
      <c r="C9727">
        <v>13</v>
      </c>
      <c r="D9727" t="s">
        <v>226</v>
      </c>
      <c r="E9727">
        <v>13097</v>
      </c>
      <c r="F9727">
        <v>201904</v>
      </c>
      <c r="G9727">
        <v>10.506</v>
      </c>
      <c r="H9727">
        <v>23.399000000000001</v>
      </c>
      <c r="I9727">
        <v>16.952000000000002</v>
      </c>
      <c r="J9727" t="e">
        <f>VLOOKUP(A9727,'NHL Team Location'!A:A,1,FALSE)</f>
        <v>#N/A</v>
      </c>
    </row>
    <row r="9728" spans="1:10" x14ac:dyDescent="0.45">
      <c r="A9728" t="str">
        <f t="shared" si="151"/>
        <v>Early GA</v>
      </c>
      <c r="B9728" t="s">
        <v>326</v>
      </c>
      <c r="C9728">
        <v>13</v>
      </c>
      <c r="D9728" t="s">
        <v>362</v>
      </c>
      <c r="E9728">
        <v>13099</v>
      </c>
      <c r="F9728">
        <v>201904</v>
      </c>
      <c r="G9728">
        <v>12.452</v>
      </c>
      <c r="H9728">
        <v>25.817</v>
      </c>
      <c r="I9728">
        <v>19.134</v>
      </c>
      <c r="J9728" t="e">
        <f>VLOOKUP(A9728,'NHL Team Location'!A:A,1,FALSE)</f>
        <v>#N/A</v>
      </c>
    </row>
    <row r="9729" spans="1:10" x14ac:dyDescent="0.45">
      <c r="A9729" t="str">
        <f t="shared" si="151"/>
        <v>Echols GA</v>
      </c>
      <c r="B9729" t="s">
        <v>326</v>
      </c>
      <c r="C9729">
        <v>13</v>
      </c>
      <c r="D9729" t="s">
        <v>363</v>
      </c>
      <c r="E9729">
        <v>13101</v>
      </c>
      <c r="F9729">
        <v>201904</v>
      </c>
      <c r="G9729">
        <v>12.259</v>
      </c>
      <c r="H9729">
        <v>26.518999999999998</v>
      </c>
      <c r="I9729">
        <v>19.388999999999999</v>
      </c>
      <c r="J9729" t="e">
        <f>VLOOKUP(A9729,'NHL Team Location'!A:A,1,FALSE)</f>
        <v>#N/A</v>
      </c>
    </row>
    <row r="9730" spans="1:10" x14ac:dyDescent="0.45">
      <c r="A9730" t="str">
        <f t="shared" si="151"/>
        <v>Effingham GA</v>
      </c>
      <c r="B9730" t="s">
        <v>326</v>
      </c>
      <c r="C9730">
        <v>13</v>
      </c>
      <c r="D9730" t="s">
        <v>364</v>
      </c>
      <c r="E9730">
        <v>13103</v>
      </c>
      <c r="F9730">
        <v>201904</v>
      </c>
      <c r="G9730">
        <v>13.127000000000001</v>
      </c>
      <c r="H9730">
        <v>25.396000000000001</v>
      </c>
      <c r="I9730">
        <v>19.260999999999999</v>
      </c>
      <c r="J9730" t="e">
        <f>VLOOKUP(A9730,'NHL Team Location'!A:A,1,FALSE)</f>
        <v>#N/A</v>
      </c>
    </row>
    <row r="9731" spans="1:10" x14ac:dyDescent="0.45">
      <c r="A9731" t="str">
        <f t="shared" ref="A9731:A9794" si="152">CONCATENATE(D9731," ",B9731)</f>
        <v>Elbert GA</v>
      </c>
      <c r="B9731" t="s">
        <v>326</v>
      </c>
      <c r="C9731">
        <v>13</v>
      </c>
      <c r="D9731" t="s">
        <v>229</v>
      </c>
      <c r="E9731">
        <v>13105</v>
      </c>
      <c r="F9731">
        <v>201904</v>
      </c>
      <c r="G9731">
        <v>10.161</v>
      </c>
      <c r="H9731">
        <v>24.010999999999999</v>
      </c>
      <c r="I9731">
        <v>17.085999999999999</v>
      </c>
      <c r="J9731" t="e">
        <f>VLOOKUP(A9731,'NHL Team Location'!A:A,1,FALSE)</f>
        <v>#N/A</v>
      </c>
    </row>
    <row r="9732" spans="1:10" x14ac:dyDescent="0.45">
      <c r="A9732" t="str">
        <f t="shared" si="152"/>
        <v>Emanuel GA</v>
      </c>
      <c r="B9732" t="s">
        <v>326</v>
      </c>
      <c r="C9732">
        <v>13</v>
      </c>
      <c r="D9732" t="s">
        <v>365</v>
      </c>
      <c r="E9732">
        <v>13107</v>
      </c>
      <c r="F9732">
        <v>201904</v>
      </c>
      <c r="G9732">
        <v>12.218</v>
      </c>
      <c r="H9732">
        <v>25.463000000000001</v>
      </c>
      <c r="I9732">
        <v>18.84</v>
      </c>
      <c r="J9732" t="e">
        <f>VLOOKUP(A9732,'NHL Team Location'!A:A,1,FALSE)</f>
        <v>#N/A</v>
      </c>
    </row>
    <row r="9733" spans="1:10" x14ac:dyDescent="0.45">
      <c r="A9733" t="str">
        <f t="shared" si="152"/>
        <v>Evans GA</v>
      </c>
      <c r="B9733" t="s">
        <v>326</v>
      </c>
      <c r="C9733">
        <v>13</v>
      </c>
      <c r="D9733" t="s">
        <v>366</v>
      </c>
      <c r="E9733">
        <v>13109</v>
      </c>
      <c r="F9733">
        <v>201904</v>
      </c>
      <c r="G9733">
        <v>12.555999999999999</v>
      </c>
      <c r="H9733">
        <v>26.11</v>
      </c>
      <c r="I9733">
        <v>19.332999999999998</v>
      </c>
      <c r="J9733" t="e">
        <f>VLOOKUP(A9733,'NHL Team Location'!A:A,1,FALSE)</f>
        <v>#N/A</v>
      </c>
    </row>
    <row r="9734" spans="1:10" x14ac:dyDescent="0.45">
      <c r="A9734" t="str">
        <f t="shared" si="152"/>
        <v>Fannin GA</v>
      </c>
      <c r="B9734" t="s">
        <v>326</v>
      </c>
      <c r="C9734">
        <v>13</v>
      </c>
      <c r="D9734" t="s">
        <v>367</v>
      </c>
      <c r="E9734">
        <v>13111</v>
      </c>
      <c r="F9734">
        <v>201904</v>
      </c>
      <c r="G9734">
        <v>7.5369999999999999</v>
      </c>
      <c r="H9734">
        <v>21.306000000000001</v>
      </c>
      <c r="I9734">
        <v>14.422000000000001</v>
      </c>
      <c r="J9734" t="e">
        <f>VLOOKUP(A9734,'NHL Team Location'!A:A,1,FALSE)</f>
        <v>#N/A</v>
      </c>
    </row>
    <row r="9735" spans="1:10" x14ac:dyDescent="0.45">
      <c r="A9735" t="str">
        <f t="shared" si="152"/>
        <v>Fayette GA</v>
      </c>
      <c r="B9735" t="s">
        <v>326</v>
      </c>
      <c r="C9735">
        <v>13</v>
      </c>
      <c r="D9735" t="s">
        <v>37</v>
      </c>
      <c r="E9735">
        <v>13113</v>
      </c>
      <c r="F9735">
        <v>201904</v>
      </c>
      <c r="G9735">
        <v>10.701000000000001</v>
      </c>
      <c r="H9735">
        <v>23.666</v>
      </c>
      <c r="I9735">
        <v>17.183</v>
      </c>
      <c r="J9735" t="e">
        <f>VLOOKUP(A9735,'NHL Team Location'!A:A,1,FALSE)</f>
        <v>#N/A</v>
      </c>
    </row>
    <row r="9736" spans="1:10" x14ac:dyDescent="0.45">
      <c r="A9736" t="str">
        <f t="shared" si="152"/>
        <v>Floyd GA</v>
      </c>
      <c r="B9736" t="s">
        <v>326</v>
      </c>
      <c r="C9736">
        <v>13</v>
      </c>
      <c r="D9736" t="s">
        <v>368</v>
      </c>
      <c r="E9736">
        <v>13115</v>
      </c>
      <c r="F9736">
        <v>201904</v>
      </c>
      <c r="G9736">
        <v>9.5559999999999992</v>
      </c>
      <c r="H9736">
        <v>23.751999999999999</v>
      </c>
      <c r="I9736">
        <v>16.654</v>
      </c>
      <c r="J9736" t="e">
        <f>VLOOKUP(A9736,'NHL Team Location'!A:A,1,FALSE)</f>
        <v>#N/A</v>
      </c>
    </row>
    <row r="9737" spans="1:10" x14ac:dyDescent="0.45">
      <c r="A9737" t="str">
        <f t="shared" si="152"/>
        <v>Forsyth GA</v>
      </c>
      <c r="B9737" t="s">
        <v>326</v>
      </c>
      <c r="C9737">
        <v>13</v>
      </c>
      <c r="D9737" t="s">
        <v>369</v>
      </c>
      <c r="E9737">
        <v>13117</v>
      </c>
      <c r="F9737">
        <v>201904</v>
      </c>
      <c r="G9737">
        <v>9.7159999999999993</v>
      </c>
      <c r="H9737">
        <v>22.725999999999999</v>
      </c>
      <c r="I9737">
        <v>16.221</v>
      </c>
      <c r="J9737" t="e">
        <f>VLOOKUP(A9737,'NHL Team Location'!A:A,1,FALSE)</f>
        <v>#N/A</v>
      </c>
    </row>
    <row r="9738" spans="1:10" x14ac:dyDescent="0.45">
      <c r="A9738" t="str">
        <f t="shared" si="152"/>
        <v>Franklin GA</v>
      </c>
      <c r="B9738" t="s">
        <v>326</v>
      </c>
      <c r="C9738">
        <v>13</v>
      </c>
      <c r="D9738" t="s">
        <v>38</v>
      </c>
      <c r="E9738">
        <v>13119</v>
      </c>
      <c r="F9738">
        <v>201904</v>
      </c>
      <c r="G9738">
        <v>9.8160000000000007</v>
      </c>
      <c r="H9738">
        <v>23.151</v>
      </c>
      <c r="I9738">
        <v>16.483000000000001</v>
      </c>
      <c r="J9738" t="e">
        <f>VLOOKUP(A9738,'NHL Team Location'!A:A,1,FALSE)</f>
        <v>#N/A</v>
      </c>
    </row>
    <row r="9739" spans="1:10" x14ac:dyDescent="0.45">
      <c r="A9739" t="str">
        <f t="shared" si="152"/>
        <v>Fulton GA</v>
      </c>
      <c r="B9739" t="s">
        <v>326</v>
      </c>
      <c r="C9739">
        <v>13</v>
      </c>
      <c r="D9739" t="s">
        <v>96</v>
      </c>
      <c r="E9739">
        <v>13121</v>
      </c>
      <c r="F9739">
        <v>201904</v>
      </c>
      <c r="G9739">
        <v>10.601000000000001</v>
      </c>
      <c r="H9739">
        <v>23.379000000000001</v>
      </c>
      <c r="I9739">
        <v>16.989999999999998</v>
      </c>
      <c r="J9739" t="e">
        <f>VLOOKUP(A9739,'NHL Team Location'!A:A,1,FALSE)</f>
        <v>#N/A</v>
      </c>
    </row>
    <row r="9740" spans="1:10" x14ac:dyDescent="0.45">
      <c r="A9740" t="str">
        <f t="shared" si="152"/>
        <v>Gilmer GA</v>
      </c>
      <c r="B9740" t="s">
        <v>326</v>
      </c>
      <c r="C9740">
        <v>13</v>
      </c>
      <c r="D9740" t="s">
        <v>370</v>
      </c>
      <c r="E9740">
        <v>13123</v>
      </c>
      <c r="F9740">
        <v>201904</v>
      </c>
      <c r="G9740">
        <v>8.6159999999999997</v>
      </c>
      <c r="H9740">
        <v>21.631</v>
      </c>
      <c r="I9740">
        <v>15.124000000000001</v>
      </c>
      <c r="J9740" t="e">
        <f>VLOOKUP(A9740,'NHL Team Location'!A:A,1,FALSE)</f>
        <v>#N/A</v>
      </c>
    </row>
    <row r="9741" spans="1:10" x14ac:dyDescent="0.45">
      <c r="A9741" t="str">
        <f t="shared" si="152"/>
        <v>Glascock GA</v>
      </c>
      <c r="B9741" t="s">
        <v>326</v>
      </c>
      <c r="C9741">
        <v>13</v>
      </c>
      <c r="D9741" t="s">
        <v>371</v>
      </c>
      <c r="E9741">
        <v>13125</v>
      </c>
      <c r="F9741">
        <v>201904</v>
      </c>
      <c r="G9741">
        <v>11.195</v>
      </c>
      <c r="H9741">
        <v>24.565000000000001</v>
      </c>
      <c r="I9741">
        <v>17.88</v>
      </c>
      <c r="J9741" t="e">
        <f>VLOOKUP(A9741,'NHL Team Location'!A:A,1,FALSE)</f>
        <v>#N/A</v>
      </c>
    </row>
    <row r="9742" spans="1:10" x14ac:dyDescent="0.45">
      <c r="A9742" t="str">
        <f t="shared" si="152"/>
        <v>Glynn GA</v>
      </c>
      <c r="B9742" t="s">
        <v>326</v>
      </c>
      <c r="C9742">
        <v>13</v>
      </c>
      <c r="D9742" t="s">
        <v>372</v>
      </c>
      <c r="E9742">
        <v>13127</v>
      </c>
      <c r="F9742">
        <v>201904</v>
      </c>
      <c r="G9742">
        <v>13.585000000000001</v>
      </c>
      <c r="H9742">
        <v>25.827000000000002</v>
      </c>
      <c r="I9742">
        <v>19.706</v>
      </c>
      <c r="J9742" t="e">
        <f>VLOOKUP(A9742,'NHL Team Location'!A:A,1,FALSE)</f>
        <v>#N/A</v>
      </c>
    </row>
    <row r="9743" spans="1:10" x14ac:dyDescent="0.45">
      <c r="A9743" t="str">
        <f t="shared" si="152"/>
        <v>Gordon GA</v>
      </c>
      <c r="B9743" t="s">
        <v>326</v>
      </c>
      <c r="C9743">
        <v>13</v>
      </c>
      <c r="D9743" t="s">
        <v>373</v>
      </c>
      <c r="E9743">
        <v>13129</v>
      </c>
      <c r="F9743">
        <v>201904</v>
      </c>
      <c r="G9743">
        <v>9.4649999999999999</v>
      </c>
      <c r="H9743">
        <v>23.527000000000001</v>
      </c>
      <c r="I9743">
        <v>16.495999999999999</v>
      </c>
      <c r="J9743" t="e">
        <f>VLOOKUP(A9743,'NHL Team Location'!A:A,1,FALSE)</f>
        <v>#N/A</v>
      </c>
    </row>
    <row r="9744" spans="1:10" x14ac:dyDescent="0.45">
      <c r="A9744" t="str">
        <f t="shared" si="152"/>
        <v>Grady GA</v>
      </c>
      <c r="B9744" t="s">
        <v>326</v>
      </c>
      <c r="C9744">
        <v>13</v>
      </c>
      <c r="D9744" t="s">
        <v>374</v>
      </c>
      <c r="E9744">
        <v>13131</v>
      </c>
      <c r="F9744">
        <v>201904</v>
      </c>
      <c r="G9744">
        <v>12.385</v>
      </c>
      <c r="H9744">
        <v>25.856000000000002</v>
      </c>
      <c r="I9744">
        <v>19.12</v>
      </c>
      <c r="J9744" t="e">
        <f>VLOOKUP(A9744,'NHL Team Location'!A:A,1,FALSE)</f>
        <v>#N/A</v>
      </c>
    </row>
    <row r="9745" spans="1:10" x14ac:dyDescent="0.45">
      <c r="A9745" t="str">
        <f t="shared" si="152"/>
        <v>Greene GA</v>
      </c>
      <c r="B9745" t="s">
        <v>326</v>
      </c>
      <c r="C9745">
        <v>13</v>
      </c>
      <c r="D9745" t="s">
        <v>40</v>
      </c>
      <c r="E9745">
        <v>13133</v>
      </c>
      <c r="F9745">
        <v>201904</v>
      </c>
      <c r="G9745">
        <v>11.018000000000001</v>
      </c>
      <c r="H9745">
        <v>24.376000000000001</v>
      </c>
      <c r="I9745">
        <v>17.696999999999999</v>
      </c>
      <c r="J9745" t="e">
        <f>VLOOKUP(A9745,'NHL Team Location'!A:A,1,FALSE)</f>
        <v>#N/A</v>
      </c>
    </row>
    <row r="9746" spans="1:10" x14ac:dyDescent="0.45">
      <c r="A9746" t="str">
        <f t="shared" si="152"/>
        <v>Gwinnett GA</v>
      </c>
      <c r="B9746" t="s">
        <v>326</v>
      </c>
      <c r="C9746">
        <v>13</v>
      </c>
      <c r="D9746" t="s">
        <v>375</v>
      </c>
      <c r="E9746">
        <v>13135</v>
      </c>
      <c r="F9746">
        <v>201904</v>
      </c>
      <c r="G9746">
        <v>10.507</v>
      </c>
      <c r="H9746">
        <v>23.082999999999998</v>
      </c>
      <c r="I9746">
        <v>16.795000000000002</v>
      </c>
      <c r="J9746" t="e">
        <f>VLOOKUP(A9746,'NHL Team Location'!A:A,1,FALSE)</f>
        <v>#N/A</v>
      </c>
    </row>
    <row r="9747" spans="1:10" x14ac:dyDescent="0.45">
      <c r="A9747" t="str">
        <f t="shared" si="152"/>
        <v>Habersham GA</v>
      </c>
      <c r="B9747" t="s">
        <v>326</v>
      </c>
      <c r="C9747">
        <v>13</v>
      </c>
      <c r="D9747" t="s">
        <v>376</v>
      </c>
      <c r="E9747">
        <v>13137</v>
      </c>
      <c r="F9747">
        <v>201904</v>
      </c>
      <c r="G9747">
        <v>8.4160000000000004</v>
      </c>
      <c r="H9747">
        <v>21.85</v>
      </c>
      <c r="I9747">
        <v>15.132999999999999</v>
      </c>
      <c r="J9747" t="e">
        <f>VLOOKUP(A9747,'NHL Team Location'!A:A,1,FALSE)</f>
        <v>#N/A</v>
      </c>
    </row>
    <row r="9748" spans="1:10" x14ac:dyDescent="0.45">
      <c r="A9748" t="str">
        <f t="shared" si="152"/>
        <v>Hall GA</v>
      </c>
      <c r="B9748" t="s">
        <v>326</v>
      </c>
      <c r="C9748">
        <v>13</v>
      </c>
      <c r="D9748" t="s">
        <v>377</v>
      </c>
      <c r="E9748">
        <v>13139</v>
      </c>
      <c r="F9748">
        <v>201904</v>
      </c>
      <c r="G9748">
        <v>9.7050000000000001</v>
      </c>
      <c r="H9748">
        <v>22.48</v>
      </c>
      <c r="I9748">
        <v>16.091999999999999</v>
      </c>
      <c r="J9748" t="e">
        <f>VLOOKUP(A9748,'NHL Team Location'!A:A,1,FALSE)</f>
        <v>#N/A</v>
      </c>
    </row>
    <row r="9749" spans="1:10" x14ac:dyDescent="0.45">
      <c r="A9749" t="str">
        <f t="shared" si="152"/>
        <v>Hancock GA</v>
      </c>
      <c r="B9749" t="s">
        <v>326</v>
      </c>
      <c r="C9749">
        <v>13</v>
      </c>
      <c r="D9749" t="s">
        <v>378</v>
      </c>
      <c r="E9749">
        <v>13141</v>
      </c>
      <c r="F9749">
        <v>201904</v>
      </c>
      <c r="G9749">
        <v>11.08</v>
      </c>
      <c r="H9749">
        <v>24.431000000000001</v>
      </c>
      <c r="I9749">
        <v>17.756</v>
      </c>
      <c r="J9749" t="e">
        <f>VLOOKUP(A9749,'NHL Team Location'!A:A,1,FALSE)</f>
        <v>#N/A</v>
      </c>
    </row>
    <row r="9750" spans="1:10" x14ac:dyDescent="0.45">
      <c r="A9750" t="str">
        <f t="shared" si="152"/>
        <v>Haralson GA</v>
      </c>
      <c r="B9750" t="s">
        <v>326</v>
      </c>
      <c r="C9750">
        <v>13</v>
      </c>
      <c r="D9750" t="s">
        <v>379</v>
      </c>
      <c r="E9750">
        <v>13143</v>
      </c>
      <c r="F9750">
        <v>201904</v>
      </c>
      <c r="G9750">
        <v>8.7929999999999993</v>
      </c>
      <c r="H9750">
        <v>23.347999999999999</v>
      </c>
      <c r="I9750">
        <v>16.07</v>
      </c>
      <c r="J9750" t="e">
        <f>VLOOKUP(A9750,'NHL Team Location'!A:A,1,FALSE)</f>
        <v>#N/A</v>
      </c>
    </row>
    <row r="9751" spans="1:10" x14ac:dyDescent="0.45">
      <c r="A9751" t="str">
        <f t="shared" si="152"/>
        <v>Harris GA</v>
      </c>
      <c r="B9751" t="s">
        <v>326</v>
      </c>
      <c r="C9751">
        <v>13</v>
      </c>
      <c r="D9751" t="s">
        <v>380</v>
      </c>
      <c r="E9751">
        <v>13145</v>
      </c>
      <c r="F9751">
        <v>201904</v>
      </c>
      <c r="G9751">
        <v>11.018000000000001</v>
      </c>
      <c r="H9751">
        <v>24.099</v>
      </c>
      <c r="I9751">
        <v>17.558</v>
      </c>
      <c r="J9751" t="e">
        <f>VLOOKUP(A9751,'NHL Team Location'!A:A,1,FALSE)</f>
        <v>#N/A</v>
      </c>
    </row>
    <row r="9752" spans="1:10" x14ac:dyDescent="0.45">
      <c r="A9752" t="str">
        <f t="shared" si="152"/>
        <v>Hart GA</v>
      </c>
      <c r="B9752" t="s">
        <v>326</v>
      </c>
      <c r="C9752">
        <v>13</v>
      </c>
      <c r="D9752" t="s">
        <v>381</v>
      </c>
      <c r="E9752">
        <v>13147</v>
      </c>
      <c r="F9752">
        <v>201904</v>
      </c>
      <c r="G9752">
        <v>10.349</v>
      </c>
      <c r="H9752">
        <v>23.17</v>
      </c>
      <c r="I9752">
        <v>16.760000000000002</v>
      </c>
      <c r="J9752" t="e">
        <f>VLOOKUP(A9752,'NHL Team Location'!A:A,1,FALSE)</f>
        <v>#N/A</v>
      </c>
    </row>
    <row r="9753" spans="1:10" x14ac:dyDescent="0.45">
      <c r="A9753" t="str">
        <f t="shared" si="152"/>
        <v>Heard GA</v>
      </c>
      <c r="B9753" t="s">
        <v>326</v>
      </c>
      <c r="C9753">
        <v>13</v>
      </c>
      <c r="D9753" t="s">
        <v>382</v>
      </c>
      <c r="E9753">
        <v>13149</v>
      </c>
      <c r="F9753">
        <v>201904</v>
      </c>
      <c r="G9753">
        <v>9.4529999999999994</v>
      </c>
      <c r="H9753">
        <v>24.041</v>
      </c>
      <c r="I9753">
        <v>16.747</v>
      </c>
      <c r="J9753" t="e">
        <f>VLOOKUP(A9753,'NHL Team Location'!A:A,1,FALSE)</f>
        <v>#N/A</v>
      </c>
    </row>
    <row r="9754" spans="1:10" x14ac:dyDescent="0.45">
      <c r="A9754" t="str">
        <f t="shared" si="152"/>
        <v>Henry GA</v>
      </c>
      <c r="B9754" t="s">
        <v>326</v>
      </c>
      <c r="C9754">
        <v>13</v>
      </c>
      <c r="D9754" t="s">
        <v>42</v>
      </c>
      <c r="E9754">
        <v>13151</v>
      </c>
      <c r="F9754">
        <v>201904</v>
      </c>
      <c r="G9754">
        <v>10.611000000000001</v>
      </c>
      <c r="H9754">
        <v>23.638000000000002</v>
      </c>
      <c r="I9754">
        <v>17.125</v>
      </c>
      <c r="J9754" t="e">
        <f>VLOOKUP(A9754,'NHL Team Location'!A:A,1,FALSE)</f>
        <v>#N/A</v>
      </c>
    </row>
    <row r="9755" spans="1:10" x14ac:dyDescent="0.45">
      <c r="A9755" t="str">
        <f t="shared" si="152"/>
        <v>Houston GA</v>
      </c>
      <c r="B9755" t="s">
        <v>326</v>
      </c>
      <c r="C9755">
        <v>13</v>
      </c>
      <c r="D9755" t="s">
        <v>43</v>
      </c>
      <c r="E9755">
        <v>13153</v>
      </c>
      <c r="F9755">
        <v>201904</v>
      </c>
      <c r="G9755">
        <v>11.803000000000001</v>
      </c>
      <c r="H9755">
        <v>24.832000000000001</v>
      </c>
      <c r="I9755">
        <v>18.317</v>
      </c>
      <c r="J9755" t="e">
        <f>VLOOKUP(A9755,'NHL Team Location'!A:A,1,FALSE)</f>
        <v>#N/A</v>
      </c>
    </row>
    <row r="9756" spans="1:10" x14ac:dyDescent="0.45">
      <c r="A9756" t="str">
        <f t="shared" si="152"/>
        <v>Irwin GA</v>
      </c>
      <c r="B9756" t="s">
        <v>326</v>
      </c>
      <c r="C9756">
        <v>13</v>
      </c>
      <c r="D9756" t="s">
        <v>383</v>
      </c>
      <c r="E9756">
        <v>13155</v>
      </c>
      <c r="F9756">
        <v>201904</v>
      </c>
      <c r="G9756">
        <v>12.547000000000001</v>
      </c>
      <c r="H9756">
        <v>25.847999999999999</v>
      </c>
      <c r="I9756">
        <v>19.198</v>
      </c>
      <c r="J9756" t="e">
        <f>VLOOKUP(A9756,'NHL Team Location'!A:A,1,FALSE)</f>
        <v>#N/A</v>
      </c>
    </row>
    <row r="9757" spans="1:10" x14ac:dyDescent="0.45">
      <c r="A9757" t="str">
        <f t="shared" si="152"/>
        <v>Jackson GA</v>
      </c>
      <c r="B9757" t="s">
        <v>326</v>
      </c>
      <c r="C9757">
        <v>13</v>
      </c>
      <c r="D9757" t="s">
        <v>44</v>
      </c>
      <c r="E9757">
        <v>13157</v>
      </c>
      <c r="F9757">
        <v>201904</v>
      </c>
      <c r="G9757">
        <v>10.132999999999999</v>
      </c>
      <c r="H9757">
        <v>23.173999999999999</v>
      </c>
      <c r="I9757">
        <v>16.652999999999999</v>
      </c>
      <c r="J9757" t="e">
        <f>VLOOKUP(A9757,'NHL Team Location'!A:A,1,FALSE)</f>
        <v>#N/A</v>
      </c>
    </row>
    <row r="9758" spans="1:10" x14ac:dyDescent="0.45">
      <c r="A9758" t="str">
        <f t="shared" si="152"/>
        <v>Jasper GA</v>
      </c>
      <c r="B9758" t="s">
        <v>326</v>
      </c>
      <c r="C9758">
        <v>13</v>
      </c>
      <c r="D9758" t="s">
        <v>384</v>
      </c>
      <c r="E9758">
        <v>13159</v>
      </c>
      <c r="F9758">
        <v>201904</v>
      </c>
      <c r="G9758">
        <v>10.497</v>
      </c>
      <c r="H9758">
        <v>24.2</v>
      </c>
      <c r="I9758">
        <v>17.349</v>
      </c>
      <c r="J9758" t="e">
        <f>VLOOKUP(A9758,'NHL Team Location'!A:A,1,FALSE)</f>
        <v>#N/A</v>
      </c>
    </row>
    <row r="9759" spans="1:10" x14ac:dyDescent="0.45">
      <c r="A9759" t="str">
        <f t="shared" si="152"/>
        <v>Jeff Davis GA</v>
      </c>
      <c r="B9759" t="s">
        <v>326</v>
      </c>
      <c r="C9759">
        <v>13</v>
      </c>
      <c r="D9759" t="s">
        <v>385</v>
      </c>
      <c r="E9759">
        <v>13161</v>
      </c>
      <c r="F9759">
        <v>201904</v>
      </c>
      <c r="G9759">
        <v>12.898999999999999</v>
      </c>
      <c r="H9759">
        <v>26.023</v>
      </c>
      <c r="I9759">
        <v>19.460999999999999</v>
      </c>
      <c r="J9759" t="e">
        <f>VLOOKUP(A9759,'NHL Team Location'!A:A,1,FALSE)</f>
        <v>#N/A</v>
      </c>
    </row>
    <row r="9760" spans="1:10" x14ac:dyDescent="0.45">
      <c r="A9760" t="str">
        <f t="shared" si="152"/>
        <v>Jefferson GA</v>
      </c>
      <c r="B9760" t="s">
        <v>326</v>
      </c>
      <c r="C9760">
        <v>13</v>
      </c>
      <c r="D9760" t="s">
        <v>45</v>
      </c>
      <c r="E9760">
        <v>13163</v>
      </c>
      <c r="F9760">
        <v>201904</v>
      </c>
      <c r="G9760">
        <v>11.365</v>
      </c>
      <c r="H9760">
        <v>24.940999999999999</v>
      </c>
      <c r="I9760">
        <v>18.152999999999999</v>
      </c>
      <c r="J9760" t="e">
        <f>VLOOKUP(A9760,'NHL Team Location'!A:A,1,FALSE)</f>
        <v>#N/A</v>
      </c>
    </row>
    <row r="9761" spans="1:10" x14ac:dyDescent="0.45">
      <c r="A9761" t="str">
        <f t="shared" si="152"/>
        <v>Jenkins GA</v>
      </c>
      <c r="B9761" t="s">
        <v>326</v>
      </c>
      <c r="C9761">
        <v>13</v>
      </c>
      <c r="D9761" t="s">
        <v>386</v>
      </c>
      <c r="E9761">
        <v>13165</v>
      </c>
      <c r="F9761">
        <v>201904</v>
      </c>
      <c r="G9761">
        <v>11.795999999999999</v>
      </c>
      <c r="H9761">
        <v>25.213999999999999</v>
      </c>
      <c r="I9761">
        <v>18.504999999999999</v>
      </c>
      <c r="J9761" t="e">
        <f>VLOOKUP(A9761,'NHL Team Location'!A:A,1,FALSE)</f>
        <v>#N/A</v>
      </c>
    </row>
    <row r="9762" spans="1:10" x14ac:dyDescent="0.45">
      <c r="A9762" t="str">
        <f t="shared" si="152"/>
        <v>Johnson GA</v>
      </c>
      <c r="B9762" t="s">
        <v>326</v>
      </c>
      <c r="C9762">
        <v>13</v>
      </c>
      <c r="D9762" t="s">
        <v>104</v>
      </c>
      <c r="E9762">
        <v>13167</v>
      </c>
      <c r="F9762">
        <v>201904</v>
      </c>
      <c r="G9762">
        <v>11.215999999999999</v>
      </c>
      <c r="H9762">
        <v>25.337</v>
      </c>
      <c r="I9762">
        <v>18.276</v>
      </c>
      <c r="J9762" t="e">
        <f>VLOOKUP(A9762,'NHL Team Location'!A:A,1,FALSE)</f>
        <v>#N/A</v>
      </c>
    </row>
    <row r="9763" spans="1:10" x14ac:dyDescent="0.45">
      <c r="A9763" t="str">
        <f t="shared" si="152"/>
        <v>Jones GA</v>
      </c>
      <c r="B9763" t="s">
        <v>326</v>
      </c>
      <c r="C9763">
        <v>13</v>
      </c>
      <c r="D9763" t="s">
        <v>387</v>
      </c>
      <c r="E9763">
        <v>13169</v>
      </c>
      <c r="F9763">
        <v>201904</v>
      </c>
      <c r="G9763">
        <v>10.97</v>
      </c>
      <c r="H9763">
        <v>24.608000000000001</v>
      </c>
      <c r="I9763">
        <v>17.789000000000001</v>
      </c>
      <c r="J9763" t="e">
        <f>VLOOKUP(A9763,'NHL Team Location'!A:A,1,FALSE)</f>
        <v>#N/A</v>
      </c>
    </row>
    <row r="9764" spans="1:10" x14ac:dyDescent="0.45">
      <c r="A9764" t="str">
        <f t="shared" si="152"/>
        <v>Lamar GA</v>
      </c>
      <c r="B9764" t="s">
        <v>326</v>
      </c>
      <c r="C9764">
        <v>13</v>
      </c>
      <c r="D9764" t="s">
        <v>46</v>
      </c>
      <c r="E9764">
        <v>13171</v>
      </c>
      <c r="F9764">
        <v>201904</v>
      </c>
      <c r="G9764">
        <v>10.898</v>
      </c>
      <c r="H9764">
        <v>24.015999999999998</v>
      </c>
      <c r="I9764">
        <v>17.457000000000001</v>
      </c>
      <c r="J9764" t="e">
        <f>VLOOKUP(A9764,'NHL Team Location'!A:A,1,FALSE)</f>
        <v>#N/A</v>
      </c>
    </row>
    <row r="9765" spans="1:10" x14ac:dyDescent="0.45">
      <c r="A9765" t="str">
        <f t="shared" si="152"/>
        <v>Lanier GA</v>
      </c>
      <c r="B9765" t="s">
        <v>326</v>
      </c>
      <c r="C9765">
        <v>13</v>
      </c>
      <c r="D9765" t="s">
        <v>388</v>
      </c>
      <c r="E9765">
        <v>13173</v>
      </c>
      <c r="F9765">
        <v>201904</v>
      </c>
      <c r="G9765">
        <v>12.596</v>
      </c>
      <c r="H9765">
        <v>26.263999999999999</v>
      </c>
      <c r="I9765">
        <v>19.43</v>
      </c>
      <c r="J9765" t="e">
        <f>VLOOKUP(A9765,'NHL Team Location'!A:A,1,FALSE)</f>
        <v>#N/A</v>
      </c>
    </row>
    <row r="9766" spans="1:10" x14ac:dyDescent="0.45">
      <c r="A9766" t="str">
        <f t="shared" si="152"/>
        <v>Laurens GA</v>
      </c>
      <c r="B9766" t="s">
        <v>326</v>
      </c>
      <c r="C9766">
        <v>13</v>
      </c>
      <c r="D9766" t="s">
        <v>389</v>
      </c>
      <c r="E9766">
        <v>13175</v>
      </c>
      <c r="F9766">
        <v>201904</v>
      </c>
      <c r="G9766">
        <v>11.31</v>
      </c>
      <c r="H9766">
        <v>25.379000000000001</v>
      </c>
      <c r="I9766">
        <v>18.344999999999999</v>
      </c>
      <c r="J9766" t="e">
        <f>VLOOKUP(A9766,'NHL Team Location'!A:A,1,FALSE)</f>
        <v>#N/A</v>
      </c>
    </row>
    <row r="9767" spans="1:10" x14ac:dyDescent="0.45">
      <c r="A9767" t="str">
        <f t="shared" si="152"/>
        <v>Lee GA</v>
      </c>
      <c r="B9767" t="s">
        <v>326</v>
      </c>
      <c r="C9767">
        <v>13</v>
      </c>
      <c r="D9767" t="s">
        <v>49</v>
      </c>
      <c r="E9767">
        <v>13177</v>
      </c>
      <c r="F9767">
        <v>201904</v>
      </c>
      <c r="G9767">
        <v>12.672000000000001</v>
      </c>
      <c r="H9767">
        <v>25.585000000000001</v>
      </c>
      <c r="I9767">
        <v>19.129000000000001</v>
      </c>
      <c r="J9767" t="e">
        <f>VLOOKUP(A9767,'NHL Team Location'!A:A,1,FALSE)</f>
        <v>#N/A</v>
      </c>
    </row>
    <row r="9768" spans="1:10" x14ac:dyDescent="0.45">
      <c r="A9768" t="str">
        <f t="shared" si="152"/>
        <v>Liberty GA</v>
      </c>
      <c r="B9768" t="s">
        <v>326</v>
      </c>
      <c r="C9768">
        <v>13</v>
      </c>
      <c r="D9768" t="s">
        <v>304</v>
      </c>
      <c r="E9768">
        <v>13179</v>
      </c>
      <c r="F9768">
        <v>201904</v>
      </c>
      <c r="G9768">
        <v>12.795</v>
      </c>
      <c r="H9768">
        <v>26.033000000000001</v>
      </c>
      <c r="I9768">
        <v>19.414000000000001</v>
      </c>
      <c r="J9768" t="e">
        <f>VLOOKUP(A9768,'NHL Team Location'!A:A,1,FALSE)</f>
        <v>#N/A</v>
      </c>
    </row>
    <row r="9769" spans="1:10" x14ac:dyDescent="0.45">
      <c r="A9769" t="str">
        <f t="shared" si="152"/>
        <v>Lincoln GA</v>
      </c>
      <c r="B9769" t="s">
        <v>326</v>
      </c>
      <c r="C9769">
        <v>13</v>
      </c>
      <c r="D9769" t="s">
        <v>106</v>
      </c>
      <c r="E9769">
        <v>13181</v>
      </c>
      <c r="F9769">
        <v>201904</v>
      </c>
      <c r="G9769">
        <v>10.595000000000001</v>
      </c>
      <c r="H9769">
        <v>24.824000000000002</v>
      </c>
      <c r="I9769">
        <v>17.709</v>
      </c>
      <c r="J9769" t="e">
        <f>VLOOKUP(A9769,'NHL Team Location'!A:A,1,FALSE)</f>
        <v>#N/A</v>
      </c>
    </row>
    <row r="9770" spans="1:10" x14ac:dyDescent="0.45">
      <c r="A9770" t="str">
        <f t="shared" si="152"/>
        <v>Long GA</v>
      </c>
      <c r="B9770" t="s">
        <v>326</v>
      </c>
      <c r="C9770">
        <v>13</v>
      </c>
      <c r="D9770" t="s">
        <v>390</v>
      </c>
      <c r="E9770">
        <v>13183</v>
      </c>
      <c r="F9770">
        <v>201904</v>
      </c>
      <c r="G9770">
        <v>12.335000000000001</v>
      </c>
      <c r="H9770">
        <v>26.306000000000001</v>
      </c>
      <c r="I9770">
        <v>19.32</v>
      </c>
      <c r="J9770" t="e">
        <f>VLOOKUP(A9770,'NHL Team Location'!A:A,1,FALSE)</f>
        <v>#N/A</v>
      </c>
    </row>
    <row r="9771" spans="1:10" x14ac:dyDescent="0.45">
      <c r="A9771" t="str">
        <f t="shared" si="152"/>
        <v>Lowndes GA</v>
      </c>
      <c r="B9771" t="s">
        <v>326</v>
      </c>
      <c r="C9771">
        <v>13</v>
      </c>
      <c r="D9771" t="s">
        <v>51</v>
      </c>
      <c r="E9771">
        <v>13185</v>
      </c>
      <c r="F9771">
        <v>201904</v>
      </c>
      <c r="G9771">
        <v>12.561</v>
      </c>
      <c r="H9771">
        <v>26.288</v>
      </c>
      <c r="I9771">
        <v>19.423999999999999</v>
      </c>
      <c r="J9771" t="e">
        <f>VLOOKUP(A9771,'NHL Team Location'!A:A,1,FALSE)</f>
        <v>#N/A</v>
      </c>
    </row>
    <row r="9772" spans="1:10" x14ac:dyDescent="0.45">
      <c r="A9772" t="str">
        <f t="shared" si="152"/>
        <v>Lumpkin GA</v>
      </c>
      <c r="B9772" t="s">
        <v>326</v>
      </c>
      <c r="C9772">
        <v>13</v>
      </c>
      <c r="D9772" t="s">
        <v>391</v>
      </c>
      <c r="E9772">
        <v>13187</v>
      </c>
      <c r="F9772">
        <v>201904</v>
      </c>
      <c r="G9772">
        <v>9.5359999999999996</v>
      </c>
      <c r="H9772">
        <v>21.495999999999999</v>
      </c>
      <c r="I9772">
        <v>15.516</v>
      </c>
      <c r="J9772" t="e">
        <f>VLOOKUP(A9772,'NHL Team Location'!A:A,1,FALSE)</f>
        <v>#N/A</v>
      </c>
    </row>
    <row r="9773" spans="1:10" x14ac:dyDescent="0.45">
      <c r="A9773" t="str">
        <f t="shared" si="152"/>
        <v>Macon GA</v>
      </c>
      <c r="B9773" t="s">
        <v>326</v>
      </c>
      <c r="C9773">
        <v>13</v>
      </c>
      <c r="D9773" t="s">
        <v>52</v>
      </c>
      <c r="E9773">
        <v>13193</v>
      </c>
      <c r="F9773">
        <v>201904</v>
      </c>
      <c r="G9773">
        <v>12.05</v>
      </c>
      <c r="H9773">
        <v>24.777999999999999</v>
      </c>
      <c r="I9773">
        <v>18.414000000000001</v>
      </c>
      <c r="J9773" t="e">
        <f>VLOOKUP(A9773,'NHL Team Location'!A:A,1,FALSE)</f>
        <v>#N/A</v>
      </c>
    </row>
    <row r="9774" spans="1:10" x14ac:dyDescent="0.45">
      <c r="A9774" t="str">
        <f t="shared" si="152"/>
        <v>Madison GA</v>
      </c>
      <c r="B9774" t="s">
        <v>326</v>
      </c>
      <c r="C9774">
        <v>13</v>
      </c>
      <c r="D9774" t="s">
        <v>53</v>
      </c>
      <c r="E9774">
        <v>13195</v>
      </c>
      <c r="F9774">
        <v>201904</v>
      </c>
      <c r="G9774">
        <v>9.7409999999999997</v>
      </c>
      <c r="H9774">
        <v>23.262</v>
      </c>
      <c r="I9774">
        <v>16.501000000000001</v>
      </c>
      <c r="J9774" t="e">
        <f>VLOOKUP(A9774,'NHL Team Location'!A:A,1,FALSE)</f>
        <v>#N/A</v>
      </c>
    </row>
    <row r="9775" spans="1:10" x14ac:dyDescent="0.45">
      <c r="A9775" t="str">
        <f t="shared" si="152"/>
        <v>Marion GA</v>
      </c>
      <c r="B9775" t="s">
        <v>326</v>
      </c>
      <c r="C9775">
        <v>13</v>
      </c>
      <c r="D9775" t="s">
        <v>55</v>
      </c>
      <c r="E9775">
        <v>13197</v>
      </c>
      <c r="F9775">
        <v>201904</v>
      </c>
      <c r="G9775">
        <v>11.62</v>
      </c>
      <c r="H9775">
        <v>24.744</v>
      </c>
      <c r="I9775">
        <v>18.181999999999999</v>
      </c>
      <c r="J9775" t="e">
        <f>VLOOKUP(A9775,'NHL Team Location'!A:A,1,FALSE)</f>
        <v>#N/A</v>
      </c>
    </row>
    <row r="9776" spans="1:10" x14ac:dyDescent="0.45">
      <c r="A9776" t="str">
        <f t="shared" si="152"/>
        <v>McDuffie GA</v>
      </c>
      <c r="B9776" t="s">
        <v>326</v>
      </c>
      <c r="C9776">
        <v>13</v>
      </c>
      <c r="D9776" t="s">
        <v>392</v>
      </c>
      <c r="E9776">
        <v>13189</v>
      </c>
      <c r="F9776">
        <v>201904</v>
      </c>
      <c r="G9776">
        <v>11.061</v>
      </c>
      <c r="H9776">
        <v>24.617000000000001</v>
      </c>
      <c r="I9776">
        <v>17.838999999999999</v>
      </c>
      <c r="J9776" t="e">
        <f>VLOOKUP(A9776,'NHL Team Location'!A:A,1,FALSE)</f>
        <v>#N/A</v>
      </c>
    </row>
    <row r="9777" spans="1:10" x14ac:dyDescent="0.45">
      <c r="A9777" t="str">
        <f t="shared" si="152"/>
        <v>McIntosh GA</v>
      </c>
      <c r="B9777" t="s">
        <v>326</v>
      </c>
      <c r="C9777">
        <v>13</v>
      </c>
      <c r="D9777" t="s">
        <v>393</v>
      </c>
      <c r="E9777">
        <v>13191</v>
      </c>
      <c r="F9777">
        <v>201904</v>
      </c>
      <c r="G9777">
        <v>13.242000000000001</v>
      </c>
      <c r="H9777">
        <v>26.012</v>
      </c>
      <c r="I9777">
        <v>19.626999999999999</v>
      </c>
      <c r="J9777" t="e">
        <f>VLOOKUP(A9777,'NHL Team Location'!A:A,1,FALSE)</f>
        <v>#N/A</v>
      </c>
    </row>
    <row r="9778" spans="1:10" x14ac:dyDescent="0.45">
      <c r="A9778" t="str">
        <f t="shared" si="152"/>
        <v>Meriwether GA</v>
      </c>
      <c r="B9778" t="s">
        <v>326</v>
      </c>
      <c r="C9778">
        <v>13</v>
      </c>
      <c r="D9778" t="s">
        <v>394</v>
      </c>
      <c r="E9778">
        <v>13199</v>
      </c>
      <c r="F9778">
        <v>201904</v>
      </c>
      <c r="G9778">
        <v>10.414</v>
      </c>
      <c r="H9778">
        <v>23.998999999999999</v>
      </c>
      <c r="I9778">
        <v>17.207000000000001</v>
      </c>
      <c r="J9778" t="e">
        <f>VLOOKUP(A9778,'NHL Team Location'!A:A,1,FALSE)</f>
        <v>#N/A</v>
      </c>
    </row>
    <row r="9779" spans="1:10" x14ac:dyDescent="0.45">
      <c r="A9779" t="str">
        <f t="shared" si="152"/>
        <v>Miller GA</v>
      </c>
      <c r="B9779" t="s">
        <v>326</v>
      </c>
      <c r="C9779">
        <v>13</v>
      </c>
      <c r="D9779" t="s">
        <v>110</v>
      </c>
      <c r="E9779">
        <v>13201</v>
      </c>
      <c r="F9779">
        <v>201904</v>
      </c>
      <c r="G9779">
        <v>12.696</v>
      </c>
      <c r="H9779">
        <v>26.103000000000002</v>
      </c>
      <c r="I9779">
        <v>19.399000000000001</v>
      </c>
      <c r="J9779" t="e">
        <f>VLOOKUP(A9779,'NHL Team Location'!A:A,1,FALSE)</f>
        <v>#N/A</v>
      </c>
    </row>
    <row r="9780" spans="1:10" x14ac:dyDescent="0.45">
      <c r="A9780" t="str">
        <f t="shared" si="152"/>
        <v>Mitchell GA</v>
      </c>
      <c r="B9780" t="s">
        <v>326</v>
      </c>
      <c r="C9780">
        <v>13</v>
      </c>
      <c r="D9780" t="s">
        <v>395</v>
      </c>
      <c r="E9780">
        <v>13205</v>
      </c>
      <c r="F9780">
        <v>201904</v>
      </c>
      <c r="G9780">
        <v>12.6</v>
      </c>
      <c r="H9780">
        <v>25.696999999999999</v>
      </c>
      <c r="I9780">
        <v>19.148</v>
      </c>
      <c r="J9780" t="e">
        <f>VLOOKUP(A9780,'NHL Team Location'!A:A,1,FALSE)</f>
        <v>#N/A</v>
      </c>
    </row>
    <row r="9781" spans="1:10" x14ac:dyDescent="0.45">
      <c r="A9781" t="str">
        <f t="shared" si="152"/>
        <v>Monroe GA</v>
      </c>
      <c r="B9781" t="s">
        <v>326</v>
      </c>
      <c r="C9781">
        <v>13</v>
      </c>
      <c r="D9781" t="s">
        <v>58</v>
      </c>
      <c r="E9781">
        <v>13207</v>
      </c>
      <c r="F9781">
        <v>201904</v>
      </c>
      <c r="G9781">
        <v>10.875</v>
      </c>
      <c r="H9781">
        <v>24.521999999999998</v>
      </c>
      <c r="I9781">
        <v>17.698</v>
      </c>
      <c r="J9781" t="e">
        <f>VLOOKUP(A9781,'NHL Team Location'!A:A,1,FALSE)</f>
        <v>#N/A</v>
      </c>
    </row>
    <row r="9782" spans="1:10" x14ac:dyDescent="0.45">
      <c r="A9782" t="str">
        <f t="shared" si="152"/>
        <v>Montgomery GA</v>
      </c>
      <c r="B9782" t="s">
        <v>326</v>
      </c>
      <c r="C9782">
        <v>13</v>
      </c>
      <c r="D9782" t="s">
        <v>59</v>
      </c>
      <c r="E9782">
        <v>13209</v>
      </c>
      <c r="F9782">
        <v>201904</v>
      </c>
      <c r="G9782">
        <v>12.583</v>
      </c>
      <c r="H9782">
        <v>25.847999999999999</v>
      </c>
      <c r="I9782">
        <v>19.216000000000001</v>
      </c>
      <c r="J9782" t="e">
        <f>VLOOKUP(A9782,'NHL Team Location'!A:A,1,FALSE)</f>
        <v>#N/A</v>
      </c>
    </row>
    <row r="9783" spans="1:10" x14ac:dyDescent="0.45">
      <c r="A9783" t="str">
        <f t="shared" si="152"/>
        <v>Morgan GA</v>
      </c>
      <c r="B9783" t="s">
        <v>326</v>
      </c>
      <c r="C9783">
        <v>13</v>
      </c>
      <c r="D9783" t="s">
        <v>60</v>
      </c>
      <c r="E9783">
        <v>13211</v>
      </c>
      <c r="F9783">
        <v>201904</v>
      </c>
      <c r="G9783">
        <v>10.563000000000001</v>
      </c>
      <c r="H9783">
        <v>23.925999999999998</v>
      </c>
      <c r="I9783">
        <v>17.245000000000001</v>
      </c>
      <c r="J9783" t="e">
        <f>VLOOKUP(A9783,'NHL Team Location'!A:A,1,FALSE)</f>
        <v>#N/A</v>
      </c>
    </row>
    <row r="9784" spans="1:10" x14ac:dyDescent="0.45">
      <c r="A9784" t="str">
        <f t="shared" si="152"/>
        <v>Murray GA</v>
      </c>
      <c r="B9784" t="s">
        <v>326</v>
      </c>
      <c r="C9784">
        <v>13</v>
      </c>
      <c r="D9784" t="s">
        <v>396</v>
      </c>
      <c r="E9784">
        <v>13213</v>
      </c>
      <c r="F9784">
        <v>201904</v>
      </c>
      <c r="G9784">
        <v>9.3209999999999997</v>
      </c>
      <c r="H9784">
        <v>22.86</v>
      </c>
      <c r="I9784">
        <v>16.09</v>
      </c>
      <c r="J9784" t="e">
        <f>VLOOKUP(A9784,'NHL Team Location'!A:A,1,FALSE)</f>
        <v>#N/A</v>
      </c>
    </row>
    <row r="9785" spans="1:10" x14ac:dyDescent="0.45">
      <c r="A9785" t="str">
        <f t="shared" si="152"/>
        <v>Muscogee GA</v>
      </c>
      <c r="B9785" t="s">
        <v>326</v>
      </c>
      <c r="C9785">
        <v>13</v>
      </c>
      <c r="D9785" t="s">
        <v>397</v>
      </c>
      <c r="E9785">
        <v>13215</v>
      </c>
      <c r="F9785">
        <v>201904</v>
      </c>
      <c r="G9785">
        <v>12.236000000000001</v>
      </c>
      <c r="H9785">
        <v>24.75</v>
      </c>
      <c r="I9785">
        <v>18.492999999999999</v>
      </c>
      <c r="J9785" t="e">
        <f>VLOOKUP(A9785,'NHL Team Location'!A:A,1,FALSE)</f>
        <v>#N/A</v>
      </c>
    </row>
    <row r="9786" spans="1:10" x14ac:dyDescent="0.45">
      <c r="A9786" t="str">
        <f t="shared" si="152"/>
        <v>Newton GA</v>
      </c>
      <c r="B9786" t="s">
        <v>326</v>
      </c>
      <c r="C9786">
        <v>13</v>
      </c>
      <c r="D9786" t="s">
        <v>113</v>
      </c>
      <c r="E9786">
        <v>13217</v>
      </c>
      <c r="F9786">
        <v>201904</v>
      </c>
      <c r="G9786">
        <v>10.611000000000001</v>
      </c>
      <c r="H9786">
        <v>23.853000000000002</v>
      </c>
      <c r="I9786">
        <v>17.231999999999999</v>
      </c>
      <c r="J9786" t="e">
        <f>VLOOKUP(A9786,'NHL Team Location'!A:A,1,FALSE)</f>
        <v>#N/A</v>
      </c>
    </row>
    <row r="9787" spans="1:10" x14ac:dyDescent="0.45">
      <c r="A9787" t="str">
        <f t="shared" si="152"/>
        <v>Oconee GA</v>
      </c>
      <c r="B9787" t="s">
        <v>326</v>
      </c>
      <c r="C9787">
        <v>13</v>
      </c>
      <c r="D9787" t="s">
        <v>398</v>
      </c>
      <c r="E9787">
        <v>13219</v>
      </c>
      <c r="F9787">
        <v>201904</v>
      </c>
      <c r="G9787">
        <v>10.367000000000001</v>
      </c>
      <c r="H9787">
        <v>23.550999999999998</v>
      </c>
      <c r="I9787">
        <v>16.959</v>
      </c>
      <c r="J9787" t="e">
        <f>VLOOKUP(A9787,'NHL Team Location'!A:A,1,FALSE)</f>
        <v>#N/A</v>
      </c>
    </row>
    <row r="9788" spans="1:10" x14ac:dyDescent="0.45">
      <c r="A9788" t="str">
        <f t="shared" si="152"/>
        <v>Oglethorpe GA</v>
      </c>
      <c r="B9788" t="s">
        <v>326</v>
      </c>
      <c r="C9788">
        <v>13</v>
      </c>
      <c r="D9788" t="s">
        <v>399</v>
      </c>
      <c r="E9788">
        <v>13221</v>
      </c>
      <c r="F9788">
        <v>201904</v>
      </c>
      <c r="G9788">
        <v>10.308</v>
      </c>
      <c r="H9788">
        <v>23.914999999999999</v>
      </c>
      <c r="I9788">
        <v>17.111000000000001</v>
      </c>
      <c r="J9788" t="e">
        <f>VLOOKUP(A9788,'NHL Team Location'!A:A,1,FALSE)</f>
        <v>#N/A</v>
      </c>
    </row>
    <row r="9789" spans="1:10" x14ac:dyDescent="0.45">
      <c r="A9789" t="str">
        <f t="shared" si="152"/>
        <v>Paulding GA</v>
      </c>
      <c r="B9789" t="s">
        <v>326</v>
      </c>
      <c r="C9789">
        <v>13</v>
      </c>
      <c r="D9789" t="s">
        <v>400</v>
      </c>
      <c r="E9789">
        <v>13223</v>
      </c>
      <c r="F9789">
        <v>201904</v>
      </c>
      <c r="G9789">
        <v>9.9849999999999994</v>
      </c>
      <c r="H9789">
        <v>23.280999999999999</v>
      </c>
      <c r="I9789">
        <v>16.632999999999999</v>
      </c>
      <c r="J9789" t="e">
        <f>VLOOKUP(A9789,'NHL Team Location'!A:A,1,FALSE)</f>
        <v>#N/A</v>
      </c>
    </row>
    <row r="9790" spans="1:10" x14ac:dyDescent="0.45">
      <c r="A9790" t="str">
        <f t="shared" si="152"/>
        <v>Peach GA</v>
      </c>
      <c r="B9790" t="s">
        <v>326</v>
      </c>
      <c r="C9790">
        <v>13</v>
      </c>
      <c r="D9790" t="s">
        <v>401</v>
      </c>
      <c r="E9790">
        <v>13225</v>
      </c>
      <c r="F9790">
        <v>201904</v>
      </c>
      <c r="G9790">
        <v>11.568</v>
      </c>
      <c r="H9790">
        <v>24.492000000000001</v>
      </c>
      <c r="I9790">
        <v>18.03</v>
      </c>
      <c r="J9790" t="e">
        <f>VLOOKUP(A9790,'NHL Team Location'!A:A,1,FALSE)</f>
        <v>#N/A</v>
      </c>
    </row>
    <row r="9791" spans="1:10" x14ac:dyDescent="0.45">
      <c r="A9791" t="str">
        <f t="shared" si="152"/>
        <v>Pickens GA</v>
      </c>
      <c r="B9791" t="s">
        <v>326</v>
      </c>
      <c r="C9791">
        <v>13</v>
      </c>
      <c r="D9791" t="s">
        <v>62</v>
      </c>
      <c r="E9791">
        <v>13227</v>
      </c>
      <c r="F9791">
        <v>201904</v>
      </c>
      <c r="G9791">
        <v>9.0180000000000007</v>
      </c>
      <c r="H9791">
        <v>22.07</v>
      </c>
      <c r="I9791">
        <v>15.544</v>
      </c>
      <c r="J9791" t="e">
        <f>VLOOKUP(A9791,'NHL Team Location'!A:A,1,FALSE)</f>
        <v>#N/A</v>
      </c>
    </row>
    <row r="9792" spans="1:10" x14ac:dyDescent="0.45">
      <c r="A9792" t="str">
        <f t="shared" si="152"/>
        <v>Pierce GA</v>
      </c>
      <c r="B9792" t="s">
        <v>326</v>
      </c>
      <c r="C9792">
        <v>13</v>
      </c>
      <c r="D9792" t="s">
        <v>402</v>
      </c>
      <c r="E9792">
        <v>13229</v>
      </c>
      <c r="F9792">
        <v>201904</v>
      </c>
      <c r="G9792">
        <v>12.089</v>
      </c>
      <c r="H9792">
        <v>26.36</v>
      </c>
      <c r="I9792">
        <v>19.224</v>
      </c>
      <c r="J9792" t="e">
        <f>VLOOKUP(A9792,'NHL Team Location'!A:A,1,FALSE)</f>
        <v>#N/A</v>
      </c>
    </row>
    <row r="9793" spans="1:10" x14ac:dyDescent="0.45">
      <c r="A9793" t="str">
        <f t="shared" si="152"/>
        <v>Pike GA</v>
      </c>
      <c r="B9793" t="s">
        <v>326</v>
      </c>
      <c r="C9793">
        <v>13</v>
      </c>
      <c r="D9793" t="s">
        <v>63</v>
      </c>
      <c r="E9793">
        <v>13231</v>
      </c>
      <c r="F9793">
        <v>201904</v>
      </c>
      <c r="G9793">
        <v>10.677</v>
      </c>
      <c r="H9793">
        <v>23.718</v>
      </c>
      <c r="I9793">
        <v>17.198</v>
      </c>
      <c r="J9793" t="e">
        <f>VLOOKUP(A9793,'NHL Team Location'!A:A,1,FALSE)</f>
        <v>#N/A</v>
      </c>
    </row>
    <row r="9794" spans="1:10" x14ac:dyDescent="0.45">
      <c r="A9794" t="str">
        <f t="shared" si="152"/>
        <v>Polk GA</v>
      </c>
      <c r="B9794" t="s">
        <v>326</v>
      </c>
      <c r="C9794">
        <v>13</v>
      </c>
      <c r="D9794" t="s">
        <v>117</v>
      </c>
      <c r="E9794">
        <v>13233</v>
      </c>
      <c r="F9794">
        <v>201904</v>
      </c>
      <c r="G9794">
        <v>9.6969999999999992</v>
      </c>
      <c r="H9794">
        <v>23.687000000000001</v>
      </c>
      <c r="I9794">
        <v>16.692</v>
      </c>
      <c r="J9794" t="e">
        <f>VLOOKUP(A9794,'NHL Team Location'!A:A,1,FALSE)</f>
        <v>#N/A</v>
      </c>
    </row>
    <row r="9795" spans="1:10" x14ac:dyDescent="0.45">
      <c r="A9795" t="str">
        <f t="shared" ref="A9795:A9858" si="153">CONCATENATE(D9795," ",B9795)</f>
        <v>Pulaski GA</v>
      </c>
      <c r="B9795" t="s">
        <v>326</v>
      </c>
      <c r="C9795">
        <v>13</v>
      </c>
      <c r="D9795" t="s">
        <v>120</v>
      </c>
      <c r="E9795">
        <v>13235</v>
      </c>
      <c r="F9795">
        <v>201904</v>
      </c>
      <c r="G9795">
        <v>11.712</v>
      </c>
      <c r="H9795">
        <v>25.302</v>
      </c>
      <c r="I9795">
        <v>18.507000000000001</v>
      </c>
      <c r="J9795" t="e">
        <f>VLOOKUP(A9795,'NHL Team Location'!A:A,1,FALSE)</f>
        <v>#N/A</v>
      </c>
    </row>
    <row r="9796" spans="1:10" x14ac:dyDescent="0.45">
      <c r="A9796" t="str">
        <f t="shared" si="153"/>
        <v>Putnam GA</v>
      </c>
      <c r="B9796" t="s">
        <v>326</v>
      </c>
      <c r="C9796">
        <v>13</v>
      </c>
      <c r="D9796" t="s">
        <v>315</v>
      </c>
      <c r="E9796">
        <v>13237</v>
      </c>
      <c r="F9796">
        <v>201904</v>
      </c>
      <c r="G9796">
        <v>10.784000000000001</v>
      </c>
      <c r="H9796">
        <v>24.417000000000002</v>
      </c>
      <c r="I9796">
        <v>17.600999999999999</v>
      </c>
      <c r="J9796" t="e">
        <f>VLOOKUP(A9796,'NHL Team Location'!A:A,1,FALSE)</f>
        <v>#N/A</v>
      </c>
    </row>
    <row r="9797" spans="1:10" x14ac:dyDescent="0.45">
      <c r="A9797" t="str">
        <f t="shared" si="153"/>
        <v>Quitman GA</v>
      </c>
      <c r="B9797" t="s">
        <v>326</v>
      </c>
      <c r="C9797">
        <v>13</v>
      </c>
      <c r="D9797" t="s">
        <v>403</v>
      </c>
      <c r="E9797">
        <v>13239</v>
      </c>
      <c r="F9797">
        <v>201904</v>
      </c>
      <c r="G9797">
        <v>11.375</v>
      </c>
      <c r="H9797">
        <v>25.163</v>
      </c>
      <c r="I9797">
        <v>18.268999999999998</v>
      </c>
      <c r="J9797" t="e">
        <f>VLOOKUP(A9797,'NHL Team Location'!A:A,1,FALSE)</f>
        <v>#N/A</v>
      </c>
    </row>
    <row r="9798" spans="1:10" x14ac:dyDescent="0.45">
      <c r="A9798" t="str">
        <f t="shared" si="153"/>
        <v>Rabun GA</v>
      </c>
      <c r="B9798" t="s">
        <v>326</v>
      </c>
      <c r="C9798">
        <v>13</v>
      </c>
      <c r="D9798" t="s">
        <v>404</v>
      </c>
      <c r="E9798">
        <v>13241</v>
      </c>
      <c r="F9798">
        <v>201904</v>
      </c>
      <c r="G9798">
        <v>7.9429999999999996</v>
      </c>
      <c r="H9798">
        <v>20.619</v>
      </c>
      <c r="I9798">
        <v>14.281000000000001</v>
      </c>
      <c r="J9798" t="e">
        <f>VLOOKUP(A9798,'NHL Team Location'!A:A,1,FALSE)</f>
        <v>#N/A</v>
      </c>
    </row>
    <row r="9799" spans="1:10" x14ac:dyDescent="0.45">
      <c r="A9799" t="str">
        <f t="shared" si="153"/>
        <v>Randolph GA</v>
      </c>
      <c r="B9799" t="s">
        <v>326</v>
      </c>
      <c r="C9799">
        <v>13</v>
      </c>
      <c r="D9799" t="s">
        <v>64</v>
      </c>
      <c r="E9799">
        <v>13243</v>
      </c>
      <c r="F9799">
        <v>201904</v>
      </c>
      <c r="G9799">
        <v>11.759</v>
      </c>
      <c r="H9799">
        <v>25.408999999999999</v>
      </c>
      <c r="I9799">
        <v>18.584</v>
      </c>
      <c r="J9799" t="e">
        <f>VLOOKUP(A9799,'NHL Team Location'!A:A,1,FALSE)</f>
        <v>#N/A</v>
      </c>
    </row>
    <row r="9800" spans="1:10" x14ac:dyDescent="0.45">
      <c r="A9800" t="str">
        <f t="shared" si="153"/>
        <v>Richmond GA</v>
      </c>
      <c r="B9800" t="s">
        <v>326</v>
      </c>
      <c r="C9800">
        <v>13</v>
      </c>
      <c r="D9800" t="s">
        <v>405</v>
      </c>
      <c r="E9800">
        <v>13245</v>
      </c>
      <c r="F9800">
        <v>201904</v>
      </c>
      <c r="G9800">
        <v>12.362</v>
      </c>
      <c r="H9800">
        <v>25.204999999999998</v>
      </c>
      <c r="I9800">
        <v>18.783000000000001</v>
      </c>
      <c r="J9800" t="e">
        <f>VLOOKUP(A9800,'NHL Team Location'!A:A,1,FALSE)</f>
        <v>#N/A</v>
      </c>
    </row>
    <row r="9801" spans="1:10" x14ac:dyDescent="0.45">
      <c r="A9801" t="str">
        <f t="shared" si="153"/>
        <v>Rockdale GA</v>
      </c>
      <c r="B9801" t="s">
        <v>326</v>
      </c>
      <c r="C9801">
        <v>13</v>
      </c>
      <c r="D9801" t="s">
        <v>406</v>
      </c>
      <c r="E9801">
        <v>13247</v>
      </c>
      <c r="F9801">
        <v>201904</v>
      </c>
      <c r="G9801">
        <v>10.606999999999999</v>
      </c>
      <c r="H9801">
        <v>23.684000000000001</v>
      </c>
      <c r="I9801">
        <v>17.146000000000001</v>
      </c>
      <c r="J9801" t="e">
        <f>VLOOKUP(A9801,'NHL Team Location'!A:A,1,FALSE)</f>
        <v>#N/A</v>
      </c>
    </row>
    <row r="9802" spans="1:10" x14ac:dyDescent="0.45">
      <c r="A9802" t="str">
        <f t="shared" si="153"/>
        <v>Schley GA</v>
      </c>
      <c r="B9802" t="s">
        <v>326</v>
      </c>
      <c r="C9802">
        <v>13</v>
      </c>
      <c r="D9802" t="s">
        <v>407</v>
      </c>
      <c r="E9802">
        <v>13249</v>
      </c>
      <c r="F9802">
        <v>201904</v>
      </c>
      <c r="G9802">
        <v>12.173999999999999</v>
      </c>
      <c r="H9802">
        <v>25.018000000000001</v>
      </c>
      <c r="I9802">
        <v>18.596</v>
      </c>
      <c r="J9802" t="e">
        <f>VLOOKUP(A9802,'NHL Team Location'!A:A,1,FALSE)</f>
        <v>#N/A</v>
      </c>
    </row>
    <row r="9803" spans="1:10" x14ac:dyDescent="0.45">
      <c r="A9803" t="str">
        <f t="shared" si="153"/>
        <v>Screven GA</v>
      </c>
      <c r="B9803" t="s">
        <v>326</v>
      </c>
      <c r="C9803">
        <v>13</v>
      </c>
      <c r="D9803" t="s">
        <v>408</v>
      </c>
      <c r="E9803">
        <v>13251</v>
      </c>
      <c r="F9803">
        <v>201904</v>
      </c>
      <c r="G9803">
        <v>12.164</v>
      </c>
      <c r="H9803">
        <v>25.385000000000002</v>
      </c>
      <c r="I9803">
        <v>18.774000000000001</v>
      </c>
      <c r="J9803" t="e">
        <f>VLOOKUP(A9803,'NHL Team Location'!A:A,1,FALSE)</f>
        <v>#N/A</v>
      </c>
    </row>
    <row r="9804" spans="1:10" x14ac:dyDescent="0.45">
      <c r="A9804" t="str">
        <f t="shared" si="153"/>
        <v>Seminole GA</v>
      </c>
      <c r="B9804" t="s">
        <v>326</v>
      </c>
      <c r="C9804">
        <v>13</v>
      </c>
      <c r="D9804" t="s">
        <v>318</v>
      </c>
      <c r="E9804">
        <v>13253</v>
      </c>
      <c r="F9804">
        <v>201904</v>
      </c>
      <c r="G9804">
        <v>13.515000000000001</v>
      </c>
      <c r="H9804">
        <v>26.256</v>
      </c>
      <c r="I9804">
        <v>19.885999999999999</v>
      </c>
      <c r="J9804" t="e">
        <f>VLOOKUP(A9804,'NHL Team Location'!A:A,1,FALSE)</f>
        <v>#N/A</v>
      </c>
    </row>
    <row r="9805" spans="1:10" x14ac:dyDescent="0.45">
      <c r="A9805" t="str">
        <f t="shared" si="153"/>
        <v>Spalding GA</v>
      </c>
      <c r="B9805" t="s">
        <v>326</v>
      </c>
      <c r="C9805">
        <v>13</v>
      </c>
      <c r="D9805" t="s">
        <v>409</v>
      </c>
      <c r="E9805">
        <v>13255</v>
      </c>
      <c r="F9805">
        <v>201904</v>
      </c>
      <c r="G9805">
        <v>10.686</v>
      </c>
      <c r="H9805">
        <v>23.603000000000002</v>
      </c>
      <c r="I9805">
        <v>17.143999999999998</v>
      </c>
      <c r="J9805" t="e">
        <f>VLOOKUP(A9805,'NHL Team Location'!A:A,1,FALSE)</f>
        <v>#N/A</v>
      </c>
    </row>
    <row r="9806" spans="1:10" x14ac:dyDescent="0.45">
      <c r="A9806" t="str">
        <f t="shared" si="153"/>
        <v>Stephens GA</v>
      </c>
      <c r="B9806" t="s">
        <v>326</v>
      </c>
      <c r="C9806">
        <v>13</v>
      </c>
      <c r="D9806" t="s">
        <v>410</v>
      </c>
      <c r="E9806">
        <v>13257</v>
      </c>
      <c r="F9806">
        <v>201904</v>
      </c>
      <c r="G9806">
        <v>10.102</v>
      </c>
      <c r="H9806">
        <v>23.164000000000001</v>
      </c>
      <c r="I9806">
        <v>16.632999999999999</v>
      </c>
      <c r="J9806" t="e">
        <f>VLOOKUP(A9806,'NHL Team Location'!A:A,1,FALSE)</f>
        <v>#N/A</v>
      </c>
    </row>
    <row r="9807" spans="1:10" x14ac:dyDescent="0.45">
      <c r="A9807" t="str">
        <f t="shared" si="153"/>
        <v>Stewart GA</v>
      </c>
      <c r="B9807" t="s">
        <v>326</v>
      </c>
      <c r="C9807">
        <v>13</v>
      </c>
      <c r="D9807" t="s">
        <v>411</v>
      </c>
      <c r="E9807">
        <v>13259</v>
      </c>
      <c r="F9807">
        <v>201904</v>
      </c>
      <c r="G9807">
        <v>11.388</v>
      </c>
      <c r="H9807">
        <v>25.166</v>
      </c>
      <c r="I9807">
        <v>18.277000000000001</v>
      </c>
      <c r="J9807" t="e">
        <f>VLOOKUP(A9807,'NHL Team Location'!A:A,1,FALSE)</f>
        <v>#N/A</v>
      </c>
    </row>
    <row r="9808" spans="1:10" x14ac:dyDescent="0.45">
      <c r="A9808" t="str">
        <f t="shared" si="153"/>
        <v>Sumter GA</v>
      </c>
      <c r="B9808" t="s">
        <v>326</v>
      </c>
      <c r="C9808">
        <v>13</v>
      </c>
      <c r="D9808" t="s">
        <v>68</v>
      </c>
      <c r="E9808">
        <v>13261</v>
      </c>
      <c r="F9808">
        <v>201904</v>
      </c>
      <c r="G9808">
        <v>12.597</v>
      </c>
      <c r="H9808">
        <v>25.375</v>
      </c>
      <c r="I9808">
        <v>18.986000000000001</v>
      </c>
      <c r="J9808" t="e">
        <f>VLOOKUP(A9808,'NHL Team Location'!A:A,1,FALSE)</f>
        <v>#N/A</v>
      </c>
    </row>
    <row r="9809" spans="1:10" x14ac:dyDescent="0.45">
      <c r="A9809" t="str">
        <f t="shared" si="153"/>
        <v>Talbot GA</v>
      </c>
      <c r="B9809" t="s">
        <v>326</v>
      </c>
      <c r="C9809">
        <v>13</v>
      </c>
      <c r="D9809" t="s">
        <v>412</v>
      </c>
      <c r="E9809">
        <v>13263</v>
      </c>
      <c r="F9809">
        <v>201904</v>
      </c>
      <c r="G9809">
        <v>10.805999999999999</v>
      </c>
      <c r="H9809">
        <v>24.123999999999999</v>
      </c>
      <c r="I9809">
        <v>17.465</v>
      </c>
      <c r="J9809" t="e">
        <f>VLOOKUP(A9809,'NHL Team Location'!A:A,1,FALSE)</f>
        <v>#N/A</v>
      </c>
    </row>
    <row r="9810" spans="1:10" x14ac:dyDescent="0.45">
      <c r="A9810" t="str">
        <f t="shared" si="153"/>
        <v>Taliaferro GA</v>
      </c>
      <c r="B9810" t="s">
        <v>326</v>
      </c>
      <c r="C9810">
        <v>13</v>
      </c>
      <c r="D9810" t="s">
        <v>413</v>
      </c>
      <c r="E9810">
        <v>13265</v>
      </c>
      <c r="F9810">
        <v>201904</v>
      </c>
      <c r="G9810">
        <v>10.866</v>
      </c>
      <c r="H9810">
        <v>24.404</v>
      </c>
      <c r="I9810">
        <v>17.635000000000002</v>
      </c>
      <c r="J9810" t="e">
        <f>VLOOKUP(A9810,'NHL Team Location'!A:A,1,FALSE)</f>
        <v>#N/A</v>
      </c>
    </row>
    <row r="9811" spans="1:10" x14ac:dyDescent="0.45">
      <c r="A9811" t="str">
        <f t="shared" si="153"/>
        <v>Tattnall GA</v>
      </c>
      <c r="B9811" t="s">
        <v>326</v>
      </c>
      <c r="C9811">
        <v>13</v>
      </c>
      <c r="D9811" t="s">
        <v>414</v>
      </c>
      <c r="E9811">
        <v>13267</v>
      </c>
      <c r="F9811">
        <v>201904</v>
      </c>
      <c r="G9811">
        <v>12.691000000000001</v>
      </c>
      <c r="H9811">
        <v>25.949000000000002</v>
      </c>
      <c r="I9811">
        <v>19.32</v>
      </c>
      <c r="J9811" t="e">
        <f>VLOOKUP(A9811,'NHL Team Location'!A:A,1,FALSE)</f>
        <v>#N/A</v>
      </c>
    </row>
    <row r="9812" spans="1:10" x14ac:dyDescent="0.45">
      <c r="A9812" t="str">
        <f t="shared" si="153"/>
        <v>Taylor GA</v>
      </c>
      <c r="B9812" t="s">
        <v>326</v>
      </c>
      <c r="C9812">
        <v>13</v>
      </c>
      <c r="D9812" t="s">
        <v>322</v>
      </c>
      <c r="E9812">
        <v>13269</v>
      </c>
      <c r="F9812">
        <v>201904</v>
      </c>
      <c r="G9812">
        <v>11.601000000000001</v>
      </c>
      <c r="H9812">
        <v>24.236999999999998</v>
      </c>
      <c r="I9812">
        <v>17.919</v>
      </c>
      <c r="J9812" t="e">
        <f>VLOOKUP(A9812,'NHL Team Location'!A:A,1,FALSE)</f>
        <v>#N/A</v>
      </c>
    </row>
    <row r="9813" spans="1:10" x14ac:dyDescent="0.45">
      <c r="A9813" t="str">
        <f t="shared" si="153"/>
        <v>Telfair GA</v>
      </c>
      <c r="B9813" t="s">
        <v>326</v>
      </c>
      <c r="C9813">
        <v>13</v>
      </c>
      <c r="D9813" t="s">
        <v>415</v>
      </c>
      <c r="E9813">
        <v>13271</v>
      </c>
      <c r="F9813">
        <v>201904</v>
      </c>
      <c r="G9813">
        <v>12.128</v>
      </c>
      <c r="H9813">
        <v>25.818000000000001</v>
      </c>
      <c r="I9813">
        <v>18.972999999999999</v>
      </c>
      <c r="J9813" t="e">
        <f>VLOOKUP(A9813,'NHL Team Location'!A:A,1,FALSE)</f>
        <v>#N/A</v>
      </c>
    </row>
    <row r="9814" spans="1:10" x14ac:dyDescent="0.45">
      <c r="A9814" t="str">
        <f t="shared" si="153"/>
        <v>Terrell GA</v>
      </c>
      <c r="B9814" t="s">
        <v>326</v>
      </c>
      <c r="C9814">
        <v>13</v>
      </c>
      <c r="D9814" t="s">
        <v>416</v>
      </c>
      <c r="E9814">
        <v>13273</v>
      </c>
      <c r="F9814">
        <v>201904</v>
      </c>
      <c r="G9814">
        <v>12.49</v>
      </c>
      <c r="H9814">
        <v>25.483000000000001</v>
      </c>
      <c r="I9814">
        <v>18.986999999999998</v>
      </c>
      <c r="J9814" t="e">
        <f>VLOOKUP(A9814,'NHL Team Location'!A:A,1,FALSE)</f>
        <v>#N/A</v>
      </c>
    </row>
    <row r="9815" spans="1:10" x14ac:dyDescent="0.45">
      <c r="A9815" t="str">
        <f t="shared" si="153"/>
        <v>Thomas GA</v>
      </c>
      <c r="B9815" t="s">
        <v>326</v>
      </c>
      <c r="C9815">
        <v>13</v>
      </c>
      <c r="D9815" t="s">
        <v>417</v>
      </c>
      <c r="E9815">
        <v>13275</v>
      </c>
      <c r="F9815">
        <v>201904</v>
      </c>
      <c r="G9815">
        <v>12.352</v>
      </c>
      <c r="H9815">
        <v>25.696999999999999</v>
      </c>
      <c r="I9815">
        <v>19.024999999999999</v>
      </c>
      <c r="J9815" t="e">
        <f>VLOOKUP(A9815,'NHL Team Location'!A:A,1,FALSE)</f>
        <v>#N/A</v>
      </c>
    </row>
    <row r="9816" spans="1:10" x14ac:dyDescent="0.45">
      <c r="A9816" t="str">
        <f t="shared" si="153"/>
        <v>Tift GA</v>
      </c>
      <c r="B9816" t="s">
        <v>326</v>
      </c>
      <c r="C9816">
        <v>13</v>
      </c>
      <c r="D9816" t="s">
        <v>418</v>
      </c>
      <c r="E9816">
        <v>13277</v>
      </c>
      <c r="F9816">
        <v>201904</v>
      </c>
      <c r="G9816">
        <v>12.583</v>
      </c>
      <c r="H9816">
        <v>25.600999999999999</v>
      </c>
      <c r="I9816">
        <v>19.091999999999999</v>
      </c>
      <c r="J9816" t="e">
        <f>VLOOKUP(A9816,'NHL Team Location'!A:A,1,FALSE)</f>
        <v>#N/A</v>
      </c>
    </row>
    <row r="9817" spans="1:10" x14ac:dyDescent="0.45">
      <c r="A9817" t="str">
        <f t="shared" si="153"/>
        <v>Toombs GA</v>
      </c>
      <c r="B9817" t="s">
        <v>326</v>
      </c>
      <c r="C9817">
        <v>13</v>
      </c>
      <c r="D9817" t="s">
        <v>419</v>
      </c>
      <c r="E9817">
        <v>13279</v>
      </c>
      <c r="F9817">
        <v>201904</v>
      </c>
      <c r="G9817">
        <v>12.917</v>
      </c>
      <c r="H9817">
        <v>25.802</v>
      </c>
      <c r="I9817">
        <v>19.359000000000002</v>
      </c>
      <c r="J9817" t="e">
        <f>VLOOKUP(A9817,'NHL Team Location'!A:A,1,FALSE)</f>
        <v>#N/A</v>
      </c>
    </row>
    <row r="9818" spans="1:10" x14ac:dyDescent="0.45">
      <c r="A9818" t="str">
        <f t="shared" si="153"/>
        <v>Towns GA</v>
      </c>
      <c r="B9818" t="s">
        <v>326</v>
      </c>
      <c r="C9818">
        <v>13</v>
      </c>
      <c r="D9818" t="s">
        <v>420</v>
      </c>
      <c r="E9818">
        <v>13281</v>
      </c>
      <c r="F9818">
        <v>201904</v>
      </c>
      <c r="G9818">
        <v>7.1319999999999997</v>
      </c>
      <c r="H9818">
        <v>20.154</v>
      </c>
      <c r="I9818">
        <v>13.643000000000001</v>
      </c>
      <c r="J9818" t="e">
        <f>VLOOKUP(A9818,'NHL Team Location'!A:A,1,FALSE)</f>
        <v>#N/A</v>
      </c>
    </row>
    <row r="9819" spans="1:10" x14ac:dyDescent="0.45">
      <c r="A9819" t="str">
        <f t="shared" si="153"/>
        <v>Treutlen GA</v>
      </c>
      <c r="B9819" t="s">
        <v>326</v>
      </c>
      <c r="C9819">
        <v>13</v>
      </c>
      <c r="D9819" t="s">
        <v>421</v>
      </c>
      <c r="E9819">
        <v>13283</v>
      </c>
      <c r="F9819">
        <v>201904</v>
      </c>
      <c r="G9819">
        <v>12.307</v>
      </c>
      <c r="H9819">
        <v>25.675000000000001</v>
      </c>
      <c r="I9819">
        <v>18.991</v>
      </c>
      <c r="J9819" t="e">
        <f>VLOOKUP(A9819,'NHL Team Location'!A:A,1,FALSE)</f>
        <v>#N/A</v>
      </c>
    </row>
    <row r="9820" spans="1:10" x14ac:dyDescent="0.45">
      <c r="A9820" t="str">
        <f t="shared" si="153"/>
        <v>Troup GA</v>
      </c>
      <c r="B9820" t="s">
        <v>326</v>
      </c>
      <c r="C9820">
        <v>13</v>
      </c>
      <c r="D9820" t="s">
        <v>422</v>
      </c>
      <c r="E9820">
        <v>13285</v>
      </c>
      <c r="F9820">
        <v>201904</v>
      </c>
      <c r="G9820">
        <v>10.188000000000001</v>
      </c>
      <c r="H9820">
        <v>24.279</v>
      </c>
      <c r="I9820">
        <v>17.234000000000002</v>
      </c>
      <c r="J9820" t="e">
        <f>VLOOKUP(A9820,'NHL Team Location'!A:A,1,FALSE)</f>
        <v>#N/A</v>
      </c>
    </row>
    <row r="9821" spans="1:10" x14ac:dyDescent="0.45">
      <c r="A9821" t="str">
        <f t="shared" si="153"/>
        <v>Turner GA</v>
      </c>
      <c r="B9821" t="s">
        <v>326</v>
      </c>
      <c r="C9821">
        <v>13</v>
      </c>
      <c r="D9821" t="s">
        <v>423</v>
      </c>
      <c r="E9821">
        <v>13287</v>
      </c>
      <c r="F9821">
        <v>201904</v>
      </c>
      <c r="G9821">
        <v>12.696999999999999</v>
      </c>
      <c r="H9821">
        <v>25.385000000000002</v>
      </c>
      <c r="I9821">
        <v>19.041</v>
      </c>
      <c r="J9821" t="e">
        <f>VLOOKUP(A9821,'NHL Team Location'!A:A,1,FALSE)</f>
        <v>#N/A</v>
      </c>
    </row>
    <row r="9822" spans="1:10" x14ac:dyDescent="0.45">
      <c r="A9822" t="str">
        <f t="shared" si="153"/>
        <v>Twiggs GA</v>
      </c>
      <c r="B9822" t="s">
        <v>326</v>
      </c>
      <c r="C9822">
        <v>13</v>
      </c>
      <c r="D9822" t="s">
        <v>424</v>
      </c>
      <c r="E9822">
        <v>13289</v>
      </c>
      <c r="F9822">
        <v>201904</v>
      </c>
      <c r="G9822">
        <v>11.603</v>
      </c>
      <c r="H9822">
        <v>24.67</v>
      </c>
      <c r="I9822">
        <v>18.135999999999999</v>
      </c>
      <c r="J9822" t="e">
        <f>VLOOKUP(A9822,'NHL Team Location'!A:A,1,FALSE)</f>
        <v>#N/A</v>
      </c>
    </row>
    <row r="9823" spans="1:10" x14ac:dyDescent="0.45">
      <c r="A9823" t="str">
        <f t="shared" si="153"/>
        <v>Union GA</v>
      </c>
      <c r="B9823" t="s">
        <v>326</v>
      </c>
      <c r="C9823">
        <v>13</v>
      </c>
      <c r="D9823" t="s">
        <v>129</v>
      </c>
      <c r="E9823">
        <v>13291</v>
      </c>
      <c r="F9823">
        <v>201904</v>
      </c>
      <c r="G9823">
        <v>7.0140000000000002</v>
      </c>
      <c r="H9823">
        <v>20.667999999999999</v>
      </c>
      <c r="I9823">
        <v>13.840999999999999</v>
      </c>
      <c r="J9823" t="e">
        <f>VLOOKUP(A9823,'NHL Team Location'!A:A,1,FALSE)</f>
        <v>#N/A</v>
      </c>
    </row>
    <row r="9824" spans="1:10" x14ac:dyDescent="0.45">
      <c r="A9824" t="str">
        <f t="shared" si="153"/>
        <v>Upson GA</v>
      </c>
      <c r="B9824" t="s">
        <v>326</v>
      </c>
      <c r="C9824">
        <v>13</v>
      </c>
      <c r="D9824" t="s">
        <v>425</v>
      </c>
      <c r="E9824">
        <v>13293</v>
      </c>
      <c r="F9824">
        <v>201904</v>
      </c>
      <c r="G9824">
        <v>11.058999999999999</v>
      </c>
      <c r="H9824">
        <v>24.18</v>
      </c>
      <c r="I9824">
        <v>17.62</v>
      </c>
      <c r="J9824" t="e">
        <f>VLOOKUP(A9824,'NHL Team Location'!A:A,1,FALSE)</f>
        <v>#N/A</v>
      </c>
    </row>
    <row r="9825" spans="1:10" x14ac:dyDescent="0.45">
      <c r="A9825" t="str">
        <f t="shared" si="153"/>
        <v>Walker GA</v>
      </c>
      <c r="B9825" t="s">
        <v>326</v>
      </c>
      <c r="C9825">
        <v>13</v>
      </c>
      <c r="D9825" t="s">
        <v>72</v>
      </c>
      <c r="E9825">
        <v>13295</v>
      </c>
      <c r="F9825">
        <v>201904</v>
      </c>
      <c r="G9825">
        <v>9.75</v>
      </c>
      <c r="H9825">
        <v>22.863</v>
      </c>
      <c r="I9825">
        <v>16.306999999999999</v>
      </c>
      <c r="J9825" t="e">
        <f>VLOOKUP(A9825,'NHL Team Location'!A:A,1,FALSE)</f>
        <v>#N/A</v>
      </c>
    </row>
    <row r="9826" spans="1:10" x14ac:dyDescent="0.45">
      <c r="A9826" t="str">
        <f t="shared" si="153"/>
        <v>Walton GA</v>
      </c>
      <c r="B9826" t="s">
        <v>326</v>
      </c>
      <c r="C9826">
        <v>13</v>
      </c>
      <c r="D9826" t="s">
        <v>325</v>
      </c>
      <c r="E9826">
        <v>13297</v>
      </c>
      <c r="F9826">
        <v>201904</v>
      </c>
      <c r="G9826">
        <v>10.484</v>
      </c>
      <c r="H9826">
        <v>23.544</v>
      </c>
      <c r="I9826">
        <v>17.013999999999999</v>
      </c>
      <c r="J9826" t="e">
        <f>VLOOKUP(A9826,'NHL Team Location'!A:A,1,FALSE)</f>
        <v>#N/A</v>
      </c>
    </row>
    <row r="9827" spans="1:10" x14ac:dyDescent="0.45">
      <c r="A9827" t="str">
        <f t="shared" si="153"/>
        <v>Ware GA</v>
      </c>
      <c r="B9827" t="s">
        <v>326</v>
      </c>
      <c r="C9827">
        <v>13</v>
      </c>
      <c r="D9827" t="s">
        <v>426</v>
      </c>
      <c r="E9827">
        <v>13299</v>
      </c>
      <c r="F9827">
        <v>201904</v>
      </c>
      <c r="G9827">
        <v>12.672000000000001</v>
      </c>
      <c r="H9827">
        <v>26.795000000000002</v>
      </c>
      <c r="I9827">
        <v>19.733000000000001</v>
      </c>
      <c r="J9827" t="e">
        <f>VLOOKUP(A9827,'NHL Team Location'!A:A,1,FALSE)</f>
        <v>#N/A</v>
      </c>
    </row>
    <row r="9828" spans="1:10" x14ac:dyDescent="0.45">
      <c r="A9828" t="str">
        <f t="shared" si="153"/>
        <v>Warren GA</v>
      </c>
      <c r="B9828" t="s">
        <v>326</v>
      </c>
      <c r="C9828">
        <v>13</v>
      </c>
      <c r="D9828" t="s">
        <v>427</v>
      </c>
      <c r="E9828">
        <v>13301</v>
      </c>
      <c r="F9828">
        <v>201904</v>
      </c>
      <c r="G9828">
        <v>11.026999999999999</v>
      </c>
      <c r="H9828">
        <v>24.44</v>
      </c>
      <c r="I9828">
        <v>17.733000000000001</v>
      </c>
      <c r="J9828" t="e">
        <f>VLOOKUP(A9828,'NHL Team Location'!A:A,1,FALSE)</f>
        <v>#N/A</v>
      </c>
    </row>
    <row r="9829" spans="1:10" x14ac:dyDescent="0.45">
      <c r="A9829" t="str">
        <f t="shared" si="153"/>
        <v>Washington GA</v>
      </c>
      <c r="B9829" t="s">
        <v>326</v>
      </c>
      <c r="C9829">
        <v>13</v>
      </c>
      <c r="D9829" t="s">
        <v>73</v>
      </c>
      <c r="E9829">
        <v>13303</v>
      </c>
      <c r="F9829">
        <v>201904</v>
      </c>
      <c r="G9829">
        <v>11.183999999999999</v>
      </c>
      <c r="H9829">
        <v>24.780999999999999</v>
      </c>
      <c r="I9829">
        <v>17.981999999999999</v>
      </c>
      <c r="J9829" t="e">
        <f>VLOOKUP(A9829,'NHL Team Location'!A:A,1,FALSE)</f>
        <v>#N/A</v>
      </c>
    </row>
    <row r="9830" spans="1:10" x14ac:dyDescent="0.45">
      <c r="A9830" t="str">
        <f t="shared" si="153"/>
        <v>Wayne GA</v>
      </c>
      <c r="B9830" t="s">
        <v>326</v>
      </c>
      <c r="C9830">
        <v>13</v>
      </c>
      <c r="D9830" t="s">
        <v>428</v>
      </c>
      <c r="E9830">
        <v>13305</v>
      </c>
      <c r="F9830">
        <v>201904</v>
      </c>
      <c r="G9830">
        <v>12.086</v>
      </c>
      <c r="H9830">
        <v>26.283999999999999</v>
      </c>
      <c r="I9830">
        <v>19.184999999999999</v>
      </c>
      <c r="J9830" t="e">
        <f>VLOOKUP(A9830,'NHL Team Location'!A:A,1,FALSE)</f>
        <v>#N/A</v>
      </c>
    </row>
    <row r="9831" spans="1:10" x14ac:dyDescent="0.45">
      <c r="A9831" t="str">
        <f t="shared" si="153"/>
        <v>Webster GA</v>
      </c>
      <c r="B9831" t="s">
        <v>326</v>
      </c>
      <c r="C9831">
        <v>13</v>
      </c>
      <c r="D9831" t="s">
        <v>429</v>
      </c>
      <c r="E9831">
        <v>13307</v>
      </c>
      <c r="F9831">
        <v>201904</v>
      </c>
      <c r="G9831">
        <v>12.076000000000001</v>
      </c>
      <c r="H9831">
        <v>25.201000000000001</v>
      </c>
      <c r="I9831">
        <v>18.638000000000002</v>
      </c>
      <c r="J9831" t="e">
        <f>VLOOKUP(A9831,'NHL Team Location'!A:A,1,FALSE)</f>
        <v>#N/A</v>
      </c>
    </row>
    <row r="9832" spans="1:10" x14ac:dyDescent="0.45">
      <c r="A9832" t="str">
        <f t="shared" si="153"/>
        <v>Wheeler GA</v>
      </c>
      <c r="B9832" t="s">
        <v>326</v>
      </c>
      <c r="C9832">
        <v>13</v>
      </c>
      <c r="D9832" t="s">
        <v>430</v>
      </c>
      <c r="E9832">
        <v>13309</v>
      </c>
      <c r="F9832">
        <v>201904</v>
      </c>
      <c r="G9832">
        <v>12.004</v>
      </c>
      <c r="H9832">
        <v>25.843</v>
      </c>
      <c r="I9832">
        <v>18.922999999999998</v>
      </c>
      <c r="J9832" t="e">
        <f>VLOOKUP(A9832,'NHL Team Location'!A:A,1,FALSE)</f>
        <v>#N/A</v>
      </c>
    </row>
    <row r="9833" spans="1:10" x14ac:dyDescent="0.45">
      <c r="A9833" t="str">
        <f t="shared" si="153"/>
        <v>White GA</v>
      </c>
      <c r="B9833" t="s">
        <v>326</v>
      </c>
      <c r="C9833">
        <v>13</v>
      </c>
      <c r="D9833" t="s">
        <v>131</v>
      </c>
      <c r="E9833">
        <v>13311</v>
      </c>
      <c r="F9833">
        <v>201904</v>
      </c>
      <c r="G9833">
        <v>8.0660000000000007</v>
      </c>
      <c r="H9833">
        <v>21.276</v>
      </c>
      <c r="I9833">
        <v>14.670999999999999</v>
      </c>
      <c r="J9833" t="e">
        <f>VLOOKUP(A9833,'NHL Team Location'!A:A,1,FALSE)</f>
        <v>#N/A</v>
      </c>
    </row>
    <row r="9834" spans="1:10" x14ac:dyDescent="0.45">
      <c r="A9834" t="str">
        <f t="shared" si="153"/>
        <v>Whitfield GA</v>
      </c>
      <c r="B9834" t="s">
        <v>326</v>
      </c>
      <c r="C9834">
        <v>13</v>
      </c>
      <c r="D9834" t="s">
        <v>431</v>
      </c>
      <c r="E9834">
        <v>13313</v>
      </c>
      <c r="F9834">
        <v>201904</v>
      </c>
      <c r="G9834">
        <v>9.82</v>
      </c>
      <c r="H9834">
        <v>23.271000000000001</v>
      </c>
      <c r="I9834">
        <v>16.545999999999999</v>
      </c>
      <c r="J9834" t="e">
        <f>VLOOKUP(A9834,'NHL Team Location'!A:A,1,FALSE)</f>
        <v>#N/A</v>
      </c>
    </row>
    <row r="9835" spans="1:10" x14ac:dyDescent="0.45">
      <c r="A9835" t="str">
        <f t="shared" si="153"/>
        <v>Wilcox GA</v>
      </c>
      <c r="B9835" t="s">
        <v>326</v>
      </c>
      <c r="C9835">
        <v>13</v>
      </c>
      <c r="D9835" t="s">
        <v>74</v>
      </c>
      <c r="E9835">
        <v>13315</v>
      </c>
      <c r="F9835">
        <v>201904</v>
      </c>
      <c r="G9835">
        <v>12.26</v>
      </c>
      <c r="H9835">
        <v>25.385000000000002</v>
      </c>
      <c r="I9835">
        <v>18.821999999999999</v>
      </c>
      <c r="J9835" t="e">
        <f>VLOOKUP(A9835,'NHL Team Location'!A:A,1,FALSE)</f>
        <v>#N/A</v>
      </c>
    </row>
    <row r="9836" spans="1:10" x14ac:dyDescent="0.45">
      <c r="A9836" t="str">
        <f t="shared" si="153"/>
        <v>Wilkes GA</v>
      </c>
      <c r="B9836" t="s">
        <v>326</v>
      </c>
      <c r="C9836">
        <v>13</v>
      </c>
      <c r="D9836" t="s">
        <v>432</v>
      </c>
      <c r="E9836">
        <v>13317</v>
      </c>
      <c r="F9836">
        <v>201904</v>
      </c>
      <c r="G9836">
        <v>10.634</v>
      </c>
      <c r="H9836">
        <v>24.437000000000001</v>
      </c>
      <c r="I9836">
        <v>17.536000000000001</v>
      </c>
      <c r="J9836" t="e">
        <f>VLOOKUP(A9836,'NHL Team Location'!A:A,1,FALSE)</f>
        <v>#N/A</v>
      </c>
    </row>
    <row r="9837" spans="1:10" x14ac:dyDescent="0.45">
      <c r="A9837" t="str">
        <f t="shared" si="153"/>
        <v>Wilkinson GA</v>
      </c>
      <c r="B9837" t="s">
        <v>326</v>
      </c>
      <c r="C9837">
        <v>13</v>
      </c>
      <c r="D9837" t="s">
        <v>433</v>
      </c>
      <c r="E9837">
        <v>13319</v>
      </c>
      <c r="F9837">
        <v>201904</v>
      </c>
      <c r="G9837">
        <v>11.186</v>
      </c>
      <c r="H9837">
        <v>24.943999999999999</v>
      </c>
      <c r="I9837">
        <v>18.065000000000001</v>
      </c>
      <c r="J9837" t="e">
        <f>VLOOKUP(A9837,'NHL Team Location'!A:A,1,FALSE)</f>
        <v>#N/A</v>
      </c>
    </row>
    <row r="9838" spans="1:10" x14ac:dyDescent="0.45">
      <c r="A9838" t="str">
        <f t="shared" si="153"/>
        <v>Worth GA</v>
      </c>
      <c r="B9838" t="s">
        <v>326</v>
      </c>
      <c r="C9838">
        <v>13</v>
      </c>
      <c r="D9838" t="s">
        <v>434</v>
      </c>
      <c r="E9838">
        <v>13321</v>
      </c>
      <c r="F9838">
        <v>201904</v>
      </c>
      <c r="G9838">
        <v>12.733000000000001</v>
      </c>
      <c r="H9838">
        <v>25.457999999999998</v>
      </c>
      <c r="I9838">
        <v>19.096</v>
      </c>
      <c r="J9838" t="e">
        <f>VLOOKUP(A9838,'NHL Team Location'!A:A,1,FALSE)</f>
        <v>#N/A</v>
      </c>
    </row>
    <row r="9839" spans="1:10" x14ac:dyDescent="0.45">
      <c r="A9839" t="str">
        <f t="shared" si="153"/>
        <v>Adair IA</v>
      </c>
      <c r="B9839" t="s">
        <v>435</v>
      </c>
      <c r="C9839">
        <v>19</v>
      </c>
      <c r="D9839" t="s">
        <v>436</v>
      </c>
      <c r="E9839">
        <v>19001</v>
      </c>
      <c r="F9839">
        <v>201904</v>
      </c>
      <c r="G9839">
        <v>3.43</v>
      </c>
      <c r="H9839">
        <v>17.346</v>
      </c>
      <c r="I9839">
        <v>10.388</v>
      </c>
      <c r="J9839" t="e">
        <f>VLOOKUP(A9839,'NHL Team Location'!A:A,1,FALSE)</f>
        <v>#N/A</v>
      </c>
    </row>
    <row r="9840" spans="1:10" x14ac:dyDescent="0.45">
      <c r="A9840" t="str">
        <f t="shared" si="153"/>
        <v>Adams IA</v>
      </c>
      <c r="B9840" t="s">
        <v>435</v>
      </c>
      <c r="C9840">
        <v>19</v>
      </c>
      <c r="D9840" t="s">
        <v>208</v>
      </c>
      <c r="E9840">
        <v>19003</v>
      </c>
      <c r="F9840">
        <v>201904</v>
      </c>
      <c r="G9840">
        <v>3.5059999999999998</v>
      </c>
      <c r="H9840">
        <v>17.536999999999999</v>
      </c>
      <c r="I9840">
        <v>10.521000000000001</v>
      </c>
      <c r="J9840" t="e">
        <f>VLOOKUP(A9840,'NHL Team Location'!A:A,1,FALSE)</f>
        <v>#N/A</v>
      </c>
    </row>
    <row r="9841" spans="1:10" x14ac:dyDescent="0.45">
      <c r="A9841" t="str">
        <f t="shared" si="153"/>
        <v>Allamakee IA</v>
      </c>
      <c r="B9841" t="s">
        <v>435</v>
      </c>
      <c r="C9841">
        <v>19</v>
      </c>
      <c r="D9841" t="s">
        <v>437</v>
      </c>
      <c r="E9841">
        <v>19005</v>
      </c>
      <c r="F9841">
        <v>201904</v>
      </c>
      <c r="G9841">
        <v>2.1339999999999999</v>
      </c>
      <c r="H9841">
        <v>13.523999999999999</v>
      </c>
      <c r="I9841">
        <v>7.8289999999999997</v>
      </c>
      <c r="J9841" t="e">
        <f>VLOOKUP(A9841,'NHL Team Location'!A:A,1,FALSE)</f>
        <v>#N/A</v>
      </c>
    </row>
    <row r="9842" spans="1:10" x14ac:dyDescent="0.45">
      <c r="A9842" t="str">
        <f t="shared" si="153"/>
        <v>Appanoose IA</v>
      </c>
      <c r="B9842" t="s">
        <v>435</v>
      </c>
      <c r="C9842">
        <v>19</v>
      </c>
      <c r="D9842" t="s">
        <v>438</v>
      </c>
      <c r="E9842">
        <v>19007</v>
      </c>
      <c r="F9842">
        <v>201904</v>
      </c>
      <c r="G9842">
        <v>4.218</v>
      </c>
      <c r="H9842">
        <v>17.466999999999999</v>
      </c>
      <c r="I9842">
        <v>10.843</v>
      </c>
      <c r="J9842" t="e">
        <f>VLOOKUP(A9842,'NHL Team Location'!A:A,1,FALSE)</f>
        <v>#N/A</v>
      </c>
    </row>
    <row r="9843" spans="1:10" x14ac:dyDescent="0.45">
      <c r="A9843" t="str">
        <f t="shared" si="153"/>
        <v>Audubon IA</v>
      </c>
      <c r="B9843" t="s">
        <v>435</v>
      </c>
      <c r="C9843">
        <v>19</v>
      </c>
      <c r="D9843" t="s">
        <v>439</v>
      </c>
      <c r="E9843">
        <v>19009</v>
      </c>
      <c r="F9843">
        <v>201904</v>
      </c>
      <c r="G9843">
        <v>2.5179999999999998</v>
      </c>
      <c r="H9843">
        <v>16.556999999999999</v>
      </c>
      <c r="I9843">
        <v>9.5370000000000008</v>
      </c>
      <c r="J9843" t="e">
        <f>VLOOKUP(A9843,'NHL Team Location'!A:A,1,FALSE)</f>
        <v>#N/A</v>
      </c>
    </row>
    <row r="9844" spans="1:10" x14ac:dyDescent="0.45">
      <c r="A9844" t="str">
        <f t="shared" si="153"/>
        <v>Benton IA</v>
      </c>
      <c r="B9844" t="s">
        <v>435</v>
      </c>
      <c r="C9844">
        <v>19</v>
      </c>
      <c r="D9844" t="s">
        <v>80</v>
      </c>
      <c r="E9844">
        <v>19011</v>
      </c>
      <c r="F9844">
        <v>201904</v>
      </c>
      <c r="G9844">
        <v>2.4630000000000001</v>
      </c>
      <c r="H9844">
        <v>15.500999999999999</v>
      </c>
      <c r="I9844">
        <v>8.9819999999999993</v>
      </c>
      <c r="J9844" t="e">
        <f>VLOOKUP(A9844,'NHL Team Location'!A:A,1,FALSE)</f>
        <v>#N/A</v>
      </c>
    </row>
    <row r="9845" spans="1:10" x14ac:dyDescent="0.45">
      <c r="A9845" t="str">
        <f t="shared" si="153"/>
        <v>Black Hawk IA</v>
      </c>
      <c r="B9845" t="s">
        <v>435</v>
      </c>
      <c r="C9845">
        <v>19</v>
      </c>
      <c r="D9845" t="s">
        <v>440</v>
      </c>
      <c r="E9845">
        <v>19013</v>
      </c>
      <c r="F9845">
        <v>201904</v>
      </c>
      <c r="G9845">
        <v>2.2770000000000001</v>
      </c>
      <c r="H9845">
        <v>15.106</v>
      </c>
      <c r="I9845">
        <v>8.6910000000000007</v>
      </c>
      <c r="J9845" t="e">
        <f>VLOOKUP(A9845,'NHL Team Location'!A:A,1,FALSE)</f>
        <v>#N/A</v>
      </c>
    </row>
    <row r="9846" spans="1:10" x14ac:dyDescent="0.45">
      <c r="A9846" t="str">
        <f t="shared" si="153"/>
        <v>Boone IA</v>
      </c>
      <c r="B9846" t="s">
        <v>435</v>
      </c>
      <c r="C9846">
        <v>19</v>
      </c>
      <c r="D9846" t="s">
        <v>81</v>
      </c>
      <c r="E9846">
        <v>19015</v>
      </c>
      <c r="F9846">
        <v>201904</v>
      </c>
      <c r="G9846">
        <v>3.1280000000000001</v>
      </c>
      <c r="H9846">
        <v>16.414000000000001</v>
      </c>
      <c r="I9846">
        <v>9.7710000000000008</v>
      </c>
      <c r="J9846" t="e">
        <f>VLOOKUP(A9846,'NHL Team Location'!A:A,1,FALSE)</f>
        <v>#N/A</v>
      </c>
    </row>
    <row r="9847" spans="1:10" x14ac:dyDescent="0.45">
      <c r="A9847" t="str">
        <f t="shared" si="153"/>
        <v>Bremer IA</v>
      </c>
      <c r="B9847" t="s">
        <v>435</v>
      </c>
      <c r="C9847">
        <v>19</v>
      </c>
      <c r="D9847" t="s">
        <v>441</v>
      </c>
      <c r="E9847">
        <v>19017</v>
      </c>
      <c r="F9847">
        <v>201904</v>
      </c>
      <c r="G9847">
        <v>2.0409999999999999</v>
      </c>
      <c r="H9847">
        <v>14.632</v>
      </c>
      <c r="I9847">
        <v>8.3360000000000003</v>
      </c>
      <c r="J9847" t="e">
        <f>VLOOKUP(A9847,'NHL Team Location'!A:A,1,FALSE)</f>
        <v>#N/A</v>
      </c>
    </row>
    <row r="9848" spans="1:10" x14ac:dyDescent="0.45">
      <c r="A9848" t="str">
        <f t="shared" si="153"/>
        <v>Buchanan IA</v>
      </c>
      <c r="B9848" t="s">
        <v>435</v>
      </c>
      <c r="C9848">
        <v>19</v>
      </c>
      <c r="D9848" t="s">
        <v>442</v>
      </c>
      <c r="E9848">
        <v>19019</v>
      </c>
      <c r="F9848">
        <v>201904</v>
      </c>
      <c r="G9848">
        <v>1.7150000000000001</v>
      </c>
      <c r="H9848">
        <v>14.781000000000001</v>
      </c>
      <c r="I9848">
        <v>8.2479999999999993</v>
      </c>
      <c r="J9848" t="e">
        <f>VLOOKUP(A9848,'NHL Team Location'!A:A,1,FALSE)</f>
        <v>#N/A</v>
      </c>
    </row>
    <row r="9849" spans="1:10" x14ac:dyDescent="0.45">
      <c r="A9849" t="str">
        <f t="shared" si="153"/>
        <v>Buena Vista IA</v>
      </c>
      <c r="B9849" t="s">
        <v>435</v>
      </c>
      <c r="C9849">
        <v>19</v>
      </c>
      <c r="D9849" t="s">
        <v>443</v>
      </c>
      <c r="E9849">
        <v>19021</v>
      </c>
      <c r="F9849">
        <v>201904</v>
      </c>
      <c r="G9849">
        <v>1.8660000000000001</v>
      </c>
      <c r="H9849">
        <v>14.426</v>
      </c>
      <c r="I9849">
        <v>8.1460000000000008</v>
      </c>
      <c r="J9849" t="e">
        <f>VLOOKUP(A9849,'NHL Team Location'!A:A,1,FALSE)</f>
        <v>#N/A</v>
      </c>
    </row>
    <row r="9850" spans="1:10" x14ac:dyDescent="0.45">
      <c r="A9850" t="str">
        <f t="shared" si="153"/>
        <v>Butler IA</v>
      </c>
      <c r="B9850" t="s">
        <v>435</v>
      </c>
      <c r="C9850">
        <v>19</v>
      </c>
      <c r="D9850" t="s">
        <v>15</v>
      </c>
      <c r="E9850">
        <v>19023</v>
      </c>
      <c r="F9850">
        <v>201904</v>
      </c>
      <c r="G9850">
        <v>2.08</v>
      </c>
      <c r="H9850">
        <v>15.368</v>
      </c>
      <c r="I9850">
        <v>8.7240000000000002</v>
      </c>
      <c r="J9850" t="e">
        <f>VLOOKUP(A9850,'NHL Team Location'!A:A,1,FALSE)</f>
        <v>#N/A</v>
      </c>
    </row>
    <row r="9851" spans="1:10" x14ac:dyDescent="0.45">
      <c r="A9851" t="str">
        <f t="shared" si="153"/>
        <v>Calhoun IA</v>
      </c>
      <c r="B9851" t="s">
        <v>435</v>
      </c>
      <c r="C9851">
        <v>19</v>
      </c>
      <c r="D9851" t="s">
        <v>16</v>
      </c>
      <c r="E9851">
        <v>19025</v>
      </c>
      <c r="F9851">
        <v>201904</v>
      </c>
      <c r="G9851">
        <v>2.468</v>
      </c>
      <c r="H9851">
        <v>15.583</v>
      </c>
      <c r="I9851">
        <v>9.0250000000000004</v>
      </c>
      <c r="J9851" t="e">
        <f>VLOOKUP(A9851,'NHL Team Location'!A:A,1,FALSE)</f>
        <v>#N/A</v>
      </c>
    </row>
    <row r="9852" spans="1:10" x14ac:dyDescent="0.45">
      <c r="A9852" t="str">
        <f t="shared" si="153"/>
        <v>Carroll IA</v>
      </c>
      <c r="B9852" t="s">
        <v>435</v>
      </c>
      <c r="C9852">
        <v>19</v>
      </c>
      <c r="D9852" t="s">
        <v>83</v>
      </c>
      <c r="E9852">
        <v>19027</v>
      </c>
      <c r="F9852">
        <v>201904</v>
      </c>
      <c r="G9852">
        <v>2.56</v>
      </c>
      <c r="H9852">
        <v>15.977</v>
      </c>
      <c r="I9852">
        <v>9.2690000000000001</v>
      </c>
      <c r="J9852" t="e">
        <f>VLOOKUP(A9852,'NHL Team Location'!A:A,1,FALSE)</f>
        <v>#N/A</v>
      </c>
    </row>
    <row r="9853" spans="1:10" x14ac:dyDescent="0.45">
      <c r="A9853" t="str">
        <f t="shared" si="153"/>
        <v>Cass IA</v>
      </c>
      <c r="B9853" t="s">
        <v>435</v>
      </c>
      <c r="C9853">
        <v>19</v>
      </c>
      <c r="D9853" t="s">
        <v>444</v>
      </c>
      <c r="E9853">
        <v>19029</v>
      </c>
      <c r="F9853">
        <v>201904</v>
      </c>
      <c r="G9853">
        <v>3.0779999999999998</v>
      </c>
      <c r="H9853">
        <v>17.318000000000001</v>
      </c>
      <c r="I9853">
        <v>10.198</v>
      </c>
      <c r="J9853" t="e">
        <f>VLOOKUP(A9853,'NHL Team Location'!A:A,1,FALSE)</f>
        <v>#N/A</v>
      </c>
    </row>
    <row r="9854" spans="1:10" x14ac:dyDescent="0.45">
      <c r="A9854" t="str">
        <f t="shared" si="153"/>
        <v>Cedar IA</v>
      </c>
      <c r="B9854" t="s">
        <v>435</v>
      </c>
      <c r="C9854">
        <v>19</v>
      </c>
      <c r="D9854" t="s">
        <v>445</v>
      </c>
      <c r="E9854">
        <v>19031</v>
      </c>
      <c r="F9854">
        <v>201904</v>
      </c>
      <c r="G9854">
        <v>3.161</v>
      </c>
      <c r="H9854">
        <v>15.397</v>
      </c>
      <c r="I9854">
        <v>9.2789999999999999</v>
      </c>
      <c r="J9854" t="e">
        <f>VLOOKUP(A9854,'NHL Team Location'!A:A,1,FALSE)</f>
        <v>#N/A</v>
      </c>
    </row>
    <row r="9855" spans="1:10" x14ac:dyDescent="0.45">
      <c r="A9855" t="str">
        <f t="shared" si="153"/>
        <v>Cerro Gordo IA</v>
      </c>
      <c r="B9855" t="s">
        <v>435</v>
      </c>
      <c r="C9855">
        <v>19</v>
      </c>
      <c r="D9855" t="s">
        <v>446</v>
      </c>
      <c r="E9855">
        <v>19033</v>
      </c>
      <c r="F9855">
        <v>201904</v>
      </c>
      <c r="G9855">
        <v>1.8620000000000001</v>
      </c>
      <c r="H9855">
        <v>13.847</v>
      </c>
      <c r="I9855">
        <v>7.8550000000000004</v>
      </c>
      <c r="J9855" t="e">
        <f>VLOOKUP(A9855,'NHL Team Location'!A:A,1,FALSE)</f>
        <v>#N/A</v>
      </c>
    </row>
    <row r="9856" spans="1:10" x14ac:dyDescent="0.45">
      <c r="A9856" t="str">
        <f t="shared" si="153"/>
        <v>Cherokee IA</v>
      </c>
      <c r="B9856" t="s">
        <v>435</v>
      </c>
      <c r="C9856">
        <v>19</v>
      </c>
      <c r="D9856" t="s">
        <v>18</v>
      </c>
      <c r="E9856">
        <v>19035</v>
      </c>
      <c r="F9856">
        <v>201904</v>
      </c>
      <c r="G9856">
        <v>1.462</v>
      </c>
      <c r="H9856">
        <v>14.46</v>
      </c>
      <c r="I9856">
        <v>7.9610000000000003</v>
      </c>
      <c r="J9856" t="e">
        <f>VLOOKUP(A9856,'NHL Team Location'!A:A,1,FALSE)</f>
        <v>#N/A</v>
      </c>
    </row>
    <row r="9857" spans="1:10" x14ac:dyDescent="0.45">
      <c r="A9857" t="str">
        <f t="shared" si="153"/>
        <v>Chickasaw IA</v>
      </c>
      <c r="B9857" t="s">
        <v>435</v>
      </c>
      <c r="C9857">
        <v>19</v>
      </c>
      <c r="D9857" t="s">
        <v>447</v>
      </c>
      <c r="E9857">
        <v>19037</v>
      </c>
      <c r="F9857">
        <v>201904</v>
      </c>
      <c r="G9857">
        <v>1.633</v>
      </c>
      <c r="H9857">
        <v>13.704000000000001</v>
      </c>
      <c r="I9857">
        <v>7.6680000000000001</v>
      </c>
      <c r="J9857" t="e">
        <f>VLOOKUP(A9857,'NHL Team Location'!A:A,1,FALSE)</f>
        <v>#N/A</v>
      </c>
    </row>
    <row r="9858" spans="1:10" x14ac:dyDescent="0.45">
      <c r="A9858" t="str">
        <f t="shared" si="153"/>
        <v>Clarke IA</v>
      </c>
      <c r="B9858" t="s">
        <v>435</v>
      </c>
      <c r="C9858">
        <v>19</v>
      </c>
      <c r="D9858" t="s">
        <v>21</v>
      </c>
      <c r="E9858">
        <v>19039</v>
      </c>
      <c r="F9858">
        <v>201904</v>
      </c>
      <c r="G9858">
        <v>3.9580000000000002</v>
      </c>
      <c r="H9858">
        <v>17.536999999999999</v>
      </c>
      <c r="I9858">
        <v>10.747</v>
      </c>
      <c r="J9858" t="e">
        <f>VLOOKUP(A9858,'NHL Team Location'!A:A,1,FALSE)</f>
        <v>#N/A</v>
      </c>
    </row>
    <row r="9859" spans="1:10" x14ac:dyDescent="0.45">
      <c r="A9859" t="str">
        <f t="shared" ref="A9859:A9922" si="154">CONCATENATE(D9859," ",B9859)</f>
        <v>Clay IA</v>
      </c>
      <c r="B9859" t="s">
        <v>435</v>
      </c>
      <c r="C9859">
        <v>19</v>
      </c>
      <c r="D9859" t="s">
        <v>22</v>
      </c>
      <c r="E9859">
        <v>19041</v>
      </c>
      <c r="F9859">
        <v>201904</v>
      </c>
      <c r="G9859">
        <v>1.998</v>
      </c>
      <c r="H9859">
        <v>13.853999999999999</v>
      </c>
      <c r="I9859">
        <v>7.9260000000000002</v>
      </c>
      <c r="J9859" t="e">
        <f>VLOOKUP(A9859,'NHL Team Location'!A:A,1,FALSE)</f>
        <v>#N/A</v>
      </c>
    </row>
    <row r="9860" spans="1:10" x14ac:dyDescent="0.45">
      <c r="A9860" t="str">
        <f t="shared" si="154"/>
        <v>Clayton IA</v>
      </c>
      <c r="B9860" t="s">
        <v>435</v>
      </c>
      <c r="C9860">
        <v>19</v>
      </c>
      <c r="D9860" t="s">
        <v>349</v>
      </c>
      <c r="E9860">
        <v>19043</v>
      </c>
      <c r="F9860">
        <v>201904</v>
      </c>
      <c r="G9860">
        <v>1.921</v>
      </c>
      <c r="H9860">
        <v>14.172000000000001</v>
      </c>
      <c r="I9860">
        <v>8.0470000000000006</v>
      </c>
      <c r="J9860" t="e">
        <f>VLOOKUP(A9860,'NHL Team Location'!A:A,1,FALSE)</f>
        <v>#N/A</v>
      </c>
    </row>
    <row r="9861" spans="1:10" x14ac:dyDescent="0.45">
      <c r="A9861" t="str">
        <f t="shared" si="154"/>
        <v>Clinton IA</v>
      </c>
      <c r="B9861" t="s">
        <v>435</v>
      </c>
      <c r="C9861">
        <v>19</v>
      </c>
      <c r="D9861" t="s">
        <v>448</v>
      </c>
      <c r="E9861">
        <v>19045</v>
      </c>
      <c r="F9861">
        <v>201904</v>
      </c>
      <c r="G9861">
        <v>3.2570000000000001</v>
      </c>
      <c r="H9861">
        <v>14.87</v>
      </c>
      <c r="I9861">
        <v>9.0640000000000001</v>
      </c>
      <c r="J9861" t="e">
        <f>VLOOKUP(A9861,'NHL Team Location'!A:A,1,FALSE)</f>
        <v>#N/A</v>
      </c>
    </row>
    <row r="9862" spans="1:10" x14ac:dyDescent="0.45">
      <c r="A9862" t="str">
        <f t="shared" si="154"/>
        <v>Crawford IA</v>
      </c>
      <c r="B9862" t="s">
        <v>435</v>
      </c>
      <c r="C9862">
        <v>19</v>
      </c>
      <c r="D9862" t="s">
        <v>90</v>
      </c>
      <c r="E9862">
        <v>19047</v>
      </c>
      <c r="F9862">
        <v>201904</v>
      </c>
      <c r="G9862">
        <v>2.3660000000000001</v>
      </c>
      <c r="H9862">
        <v>15.641999999999999</v>
      </c>
      <c r="I9862">
        <v>9.0039999999999996</v>
      </c>
      <c r="J9862" t="e">
        <f>VLOOKUP(A9862,'NHL Team Location'!A:A,1,FALSE)</f>
        <v>#N/A</v>
      </c>
    </row>
    <row r="9863" spans="1:10" x14ac:dyDescent="0.45">
      <c r="A9863" t="str">
        <f t="shared" si="154"/>
        <v>Dallas IA</v>
      </c>
      <c r="B9863" t="s">
        <v>435</v>
      </c>
      <c r="C9863">
        <v>19</v>
      </c>
      <c r="D9863" t="s">
        <v>32</v>
      </c>
      <c r="E9863">
        <v>19049</v>
      </c>
      <c r="F9863">
        <v>201904</v>
      </c>
      <c r="G9863">
        <v>3.4239999999999999</v>
      </c>
      <c r="H9863">
        <v>16.991</v>
      </c>
      <c r="I9863">
        <v>10.208</v>
      </c>
      <c r="J9863" t="e">
        <f>VLOOKUP(A9863,'NHL Team Location'!A:A,1,FALSE)</f>
        <v>#N/A</v>
      </c>
    </row>
    <row r="9864" spans="1:10" x14ac:dyDescent="0.45">
      <c r="A9864" t="str">
        <f t="shared" si="154"/>
        <v>Davis IA</v>
      </c>
      <c r="B9864" t="s">
        <v>435</v>
      </c>
      <c r="C9864">
        <v>19</v>
      </c>
      <c r="D9864" t="s">
        <v>449</v>
      </c>
      <c r="E9864">
        <v>19051</v>
      </c>
      <c r="F9864">
        <v>201904</v>
      </c>
      <c r="G9864">
        <v>4.6390000000000002</v>
      </c>
      <c r="H9864">
        <v>17.286000000000001</v>
      </c>
      <c r="I9864">
        <v>10.962</v>
      </c>
      <c r="J9864" t="e">
        <f>VLOOKUP(A9864,'NHL Team Location'!A:A,1,FALSE)</f>
        <v>#N/A</v>
      </c>
    </row>
    <row r="9865" spans="1:10" x14ac:dyDescent="0.45">
      <c r="A9865" t="str">
        <f t="shared" si="154"/>
        <v>Decatur IA</v>
      </c>
      <c r="B9865" t="s">
        <v>435</v>
      </c>
      <c r="C9865">
        <v>19</v>
      </c>
      <c r="D9865" t="s">
        <v>358</v>
      </c>
      <c r="E9865">
        <v>19053</v>
      </c>
      <c r="F9865">
        <v>201904</v>
      </c>
      <c r="G9865">
        <v>4.2809999999999997</v>
      </c>
      <c r="H9865">
        <v>17.792000000000002</v>
      </c>
      <c r="I9865">
        <v>11.037000000000001</v>
      </c>
      <c r="J9865" t="e">
        <f>VLOOKUP(A9865,'NHL Team Location'!A:A,1,FALSE)</f>
        <v>#N/A</v>
      </c>
    </row>
    <row r="9866" spans="1:10" x14ac:dyDescent="0.45">
      <c r="A9866" t="str">
        <f t="shared" si="154"/>
        <v>Delaware IA</v>
      </c>
      <c r="B9866" t="s">
        <v>435</v>
      </c>
      <c r="C9866">
        <v>19</v>
      </c>
      <c r="D9866" t="s">
        <v>450</v>
      </c>
      <c r="E9866">
        <v>19055</v>
      </c>
      <c r="F9866">
        <v>201904</v>
      </c>
      <c r="G9866">
        <v>1.3480000000000001</v>
      </c>
      <c r="H9866">
        <v>14.359</v>
      </c>
      <c r="I9866">
        <v>7.8540000000000001</v>
      </c>
      <c r="J9866" t="e">
        <f>VLOOKUP(A9866,'NHL Team Location'!A:A,1,FALSE)</f>
        <v>#N/A</v>
      </c>
    </row>
    <row r="9867" spans="1:10" x14ac:dyDescent="0.45">
      <c r="A9867" t="str">
        <f t="shared" si="154"/>
        <v>Des Moines IA</v>
      </c>
      <c r="B9867" t="s">
        <v>435</v>
      </c>
      <c r="C9867">
        <v>19</v>
      </c>
      <c r="D9867" t="s">
        <v>451</v>
      </c>
      <c r="E9867">
        <v>19057</v>
      </c>
      <c r="F9867">
        <v>201904</v>
      </c>
      <c r="G9867">
        <v>4.6879999999999997</v>
      </c>
      <c r="H9867">
        <v>16.378</v>
      </c>
      <c r="I9867">
        <v>10.532999999999999</v>
      </c>
      <c r="J9867" t="e">
        <f>VLOOKUP(A9867,'NHL Team Location'!A:A,1,FALSE)</f>
        <v>#N/A</v>
      </c>
    </row>
    <row r="9868" spans="1:10" x14ac:dyDescent="0.45">
      <c r="A9868" t="str">
        <f t="shared" si="154"/>
        <v>Dickinson IA</v>
      </c>
      <c r="B9868" t="s">
        <v>435</v>
      </c>
      <c r="C9868">
        <v>19</v>
      </c>
      <c r="D9868" t="s">
        <v>452</v>
      </c>
      <c r="E9868">
        <v>19059</v>
      </c>
      <c r="F9868">
        <v>201904</v>
      </c>
      <c r="G9868">
        <v>1.89</v>
      </c>
      <c r="H9868">
        <v>12.91</v>
      </c>
      <c r="I9868">
        <v>7.4</v>
      </c>
      <c r="J9868" t="e">
        <f>VLOOKUP(A9868,'NHL Team Location'!A:A,1,FALSE)</f>
        <v>#N/A</v>
      </c>
    </row>
    <row r="9869" spans="1:10" x14ac:dyDescent="0.45">
      <c r="A9869" t="str">
        <f t="shared" si="154"/>
        <v>Dubuque IA</v>
      </c>
      <c r="B9869" t="s">
        <v>435</v>
      </c>
      <c r="C9869">
        <v>19</v>
      </c>
      <c r="D9869" t="s">
        <v>453</v>
      </c>
      <c r="E9869">
        <v>19061</v>
      </c>
      <c r="F9869">
        <v>201904</v>
      </c>
      <c r="G9869">
        <v>2.407</v>
      </c>
      <c r="H9869">
        <v>13.981</v>
      </c>
      <c r="I9869">
        <v>8.1940000000000008</v>
      </c>
      <c r="J9869" t="e">
        <f>VLOOKUP(A9869,'NHL Team Location'!A:A,1,FALSE)</f>
        <v>#N/A</v>
      </c>
    </row>
    <row r="9870" spans="1:10" x14ac:dyDescent="0.45">
      <c r="A9870" t="str">
        <f t="shared" si="154"/>
        <v>Emmet IA</v>
      </c>
      <c r="B9870" t="s">
        <v>435</v>
      </c>
      <c r="C9870">
        <v>19</v>
      </c>
      <c r="D9870" t="s">
        <v>454</v>
      </c>
      <c r="E9870">
        <v>19063</v>
      </c>
      <c r="F9870">
        <v>201904</v>
      </c>
      <c r="G9870">
        <v>1.589</v>
      </c>
      <c r="H9870">
        <v>12.977</v>
      </c>
      <c r="I9870">
        <v>7.2830000000000004</v>
      </c>
      <c r="J9870" t="e">
        <f>VLOOKUP(A9870,'NHL Team Location'!A:A,1,FALSE)</f>
        <v>#N/A</v>
      </c>
    </row>
    <row r="9871" spans="1:10" x14ac:dyDescent="0.45">
      <c r="A9871" t="str">
        <f t="shared" si="154"/>
        <v>Fayette IA</v>
      </c>
      <c r="B9871" t="s">
        <v>435</v>
      </c>
      <c r="C9871">
        <v>19</v>
      </c>
      <c r="D9871" t="s">
        <v>37</v>
      </c>
      <c r="E9871">
        <v>19065</v>
      </c>
      <c r="F9871">
        <v>201904</v>
      </c>
      <c r="G9871">
        <v>1.288</v>
      </c>
      <c r="H9871">
        <v>13.978</v>
      </c>
      <c r="I9871">
        <v>7.633</v>
      </c>
      <c r="J9871" t="e">
        <f>VLOOKUP(A9871,'NHL Team Location'!A:A,1,FALSE)</f>
        <v>#N/A</v>
      </c>
    </row>
    <row r="9872" spans="1:10" x14ac:dyDescent="0.45">
      <c r="A9872" t="str">
        <f t="shared" si="154"/>
        <v>Floyd IA</v>
      </c>
      <c r="B9872" t="s">
        <v>435</v>
      </c>
      <c r="C9872">
        <v>19</v>
      </c>
      <c r="D9872" t="s">
        <v>368</v>
      </c>
      <c r="E9872">
        <v>19067</v>
      </c>
      <c r="F9872">
        <v>201904</v>
      </c>
      <c r="G9872">
        <v>2.048</v>
      </c>
      <c r="H9872">
        <v>14.225</v>
      </c>
      <c r="I9872">
        <v>8.1359999999999992</v>
      </c>
      <c r="J9872" t="e">
        <f>VLOOKUP(A9872,'NHL Team Location'!A:A,1,FALSE)</f>
        <v>#N/A</v>
      </c>
    </row>
    <row r="9873" spans="1:10" x14ac:dyDescent="0.45">
      <c r="A9873" t="str">
        <f t="shared" si="154"/>
        <v>Franklin IA</v>
      </c>
      <c r="B9873" t="s">
        <v>435</v>
      </c>
      <c r="C9873">
        <v>19</v>
      </c>
      <c r="D9873" t="s">
        <v>38</v>
      </c>
      <c r="E9873">
        <v>19069</v>
      </c>
      <c r="F9873">
        <v>201904</v>
      </c>
      <c r="G9873">
        <v>2.1539999999999999</v>
      </c>
      <c r="H9873">
        <v>14.670999999999999</v>
      </c>
      <c r="I9873">
        <v>8.4130000000000003</v>
      </c>
      <c r="J9873" t="e">
        <f>VLOOKUP(A9873,'NHL Team Location'!A:A,1,FALSE)</f>
        <v>#N/A</v>
      </c>
    </row>
    <row r="9874" spans="1:10" x14ac:dyDescent="0.45">
      <c r="A9874" t="str">
        <f t="shared" si="154"/>
        <v>Fremont IA</v>
      </c>
      <c r="B9874" t="s">
        <v>435</v>
      </c>
      <c r="C9874">
        <v>19</v>
      </c>
      <c r="D9874" t="s">
        <v>230</v>
      </c>
      <c r="E9874">
        <v>19071</v>
      </c>
      <c r="F9874">
        <v>201904</v>
      </c>
      <c r="G9874">
        <v>4.9690000000000003</v>
      </c>
      <c r="H9874">
        <v>18.745999999999999</v>
      </c>
      <c r="I9874">
        <v>11.858000000000001</v>
      </c>
      <c r="J9874" t="e">
        <f>VLOOKUP(A9874,'NHL Team Location'!A:A,1,FALSE)</f>
        <v>#N/A</v>
      </c>
    </row>
    <row r="9875" spans="1:10" x14ac:dyDescent="0.45">
      <c r="A9875" t="str">
        <f t="shared" si="154"/>
        <v>Greene IA</v>
      </c>
      <c r="B9875" t="s">
        <v>435</v>
      </c>
      <c r="C9875">
        <v>19</v>
      </c>
      <c r="D9875" t="s">
        <v>40</v>
      </c>
      <c r="E9875">
        <v>19073</v>
      </c>
      <c r="F9875">
        <v>201904</v>
      </c>
      <c r="G9875">
        <v>2.8969999999999998</v>
      </c>
      <c r="H9875">
        <v>16.902000000000001</v>
      </c>
      <c r="I9875">
        <v>9.8989999999999991</v>
      </c>
      <c r="J9875" t="e">
        <f>VLOOKUP(A9875,'NHL Team Location'!A:A,1,FALSE)</f>
        <v>#N/A</v>
      </c>
    </row>
    <row r="9876" spans="1:10" x14ac:dyDescent="0.45">
      <c r="A9876" t="str">
        <f t="shared" si="154"/>
        <v>Grundy IA</v>
      </c>
      <c r="B9876" t="s">
        <v>435</v>
      </c>
      <c r="C9876">
        <v>19</v>
      </c>
      <c r="D9876" t="s">
        <v>455</v>
      </c>
      <c r="E9876">
        <v>19075</v>
      </c>
      <c r="F9876">
        <v>201904</v>
      </c>
      <c r="G9876">
        <v>2.2890000000000001</v>
      </c>
      <c r="H9876">
        <v>15.234</v>
      </c>
      <c r="I9876">
        <v>8.7609999999999992</v>
      </c>
      <c r="J9876" t="e">
        <f>VLOOKUP(A9876,'NHL Team Location'!A:A,1,FALSE)</f>
        <v>#N/A</v>
      </c>
    </row>
    <row r="9877" spans="1:10" x14ac:dyDescent="0.45">
      <c r="A9877" t="str">
        <f t="shared" si="154"/>
        <v>Guthrie IA</v>
      </c>
      <c r="B9877" t="s">
        <v>435</v>
      </c>
      <c r="C9877">
        <v>19</v>
      </c>
      <c r="D9877" t="s">
        <v>456</v>
      </c>
      <c r="E9877">
        <v>19077</v>
      </c>
      <c r="F9877">
        <v>201904</v>
      </c>
      <c r="G9877">
        <v>3.0539999999999998</v>
      </c>
      <c r="H9877">
        <v>16.951000000000001</v>
      </c>
      <c r="I9877">
        <v>10.002000000000001</v>
      </c>
      <c r="J9877" t="e">
        <f>VLOOKUP(A9877,'NHL Team Location'!A:A,1,FALSE)</f>
        <v>#N/A</v>
      </c>
    </row>
    <row r="9878" spans="1:10" x14ac:dyDescent="0.45">
      <c r="A9878" t="str">
        <f t="shared" si="154"/>
        <v>Hamilton IA</v>
      </c>
      <c r="B9878" t="s">
        <v>435</v>
      </c>
      <c r="C9878">
        <v>19</v>
      </c>
      <c r="D9878" t="s">
        <v>294</v>
      </c>
      <c r="E9878">
        <v>19079</v>
      </c>
      <c r="F9878">
        <v>201904</v>
      </c>
      <c r="G9878">
        <v>2.4540000000000002</v>
      </c>
      <c r="H9878">
        <v>15.602</v>
      </c>
      <c r="I9878">
        <v>9.0280000000000005</v>
      </c>
      <c r="J9878" t="e">
        <f>VLOOKUP(A9878,'NHL Team Location'!A:A,1,FALSE)</f>
        <v>#N/A</v>
      </c>
    </row>
    <row r="9879" spans="1:10" x14ac:dyDescent="0.45">
      <c r="A9879" t="str">
        <f t="shared" si="154"/>
        <v>Hancock IA</v>
      </c>
      <c r="B9879" t="s">
        <v>435</v>
      </c>
      <c r="C9879">
        <v>19</v>
      </c>
      <c r="D9879" t="s">
        <v>378</v>
      </c>
      <c r="E9879">
        <v>19081</v>
      </c>
      <c r="F9879">
        <v>201904</v>
      </c>
      <c r="G9879">
        <v>1.9379999999999999</v>
      </c>
      <c r="H9879">
        <v>13.776</v>
      </c>
      <c r="I9879">
        <v>7.8570000000000002</v>
      </c>
      <c r="J9879" t="e">
        <f>VLOOKUP(A9879,'NHL Team Location'!A:A,1,FALSE)</f>
        <v>#N/A</v>
      </c>
    </row>
    <row r="9880" spans="1:10" x14ac:dyDescent="0.45">
      <c r="A9880" t="str">
        <f t="shared" si="154"/>
        <v>Hardin IA</v>
      </c>
      <c r="B9880" t="s">
        <v>435</v>
      </c>
      <c r="C9880">
        <v>19</v>
      </c>
      <c r="D9880" t="s">
        <v>457</v>
      </c>
      <c r="E9880">
        <v>19083</v>
      </c>
      <c r="F9880">
        <v>201904</v>
      </c>
      <c r="G9880">
        <v>2.4380000000000002</v>
      </c>
      <c r="H9880">
        <v>15.423</v>
      </c>
      <c r="I9880">
        <v>8.9309999999999992</v>
      </c>
      <c r="J9880" t="e">
        <f>VLOOKUP(A9880,'NHL Team Location'!A:A,1,FALSE)</f>
        <v>#N/A</v>
      </c>
    </row>
    <row r="9881" spans="1:10" x14ac:dyDescent="0.45">
      <c r="A9881" t="str">
        <f t="shared" si="154"/>
        <v>Harrison IA</v>
      </c>
      <c r="B9881" t="s">
        <v>435</v>
      </c>
      <c r="C9881">
        <v>19</v>
      </c>
      <c r="D9881" t="s">
        <v>458</v>
      </c>
      <c r="E9881">
        <v>19085</v>
      </c>
      <c r="F9881">
        <v>201904</v>
      </c>
      <c r="G9881">
        <v>3.47</v>
      </c>
      <c r="H9881">
        <v>16.954000000000001</v>
      </c>
      <c r="I9881">
        <v>10.212</v>
      </c>
      <c r="J9881" t="e">
        <f>VLOOKUP(A9881,'NHL Team Location'!A:A,1,FALSE)</f>
        <v>#N/A</v>
      </c>
    </row>
    <row r="9882" spans="1:10" x14ac:dyDescent="0.45">
      <c r="A9882" t="str">
        <f t="shared" si="154"/>
        <v>Henry IA</v>
      </c>
      <c r="B9882" t="s">
        <v>435</v>
      </c>
      <c r="C9882">
        <v>19</v>
      </c>
      <c r="D9882" t="s">
        <v>42</v>
      </c>
      <c r="E9882">
        <v>19087</v>
      </c>
      <c r="F9882">
        <v>201904</v>
      </c>
      <c r="G9882">
        <v>4.4550000000000001</v>
      </c>
      <c r="H9882">
        <v>16.856999999999999</v>
      </c>
      <c r="I9882">
        <v>10.656000000000001</v>
      </c>
      <c r="J9882" t="e">
        <f>VLOOKUP(A9882,'NHL Team Location'!A:A,1,FALSE)</f>
        <v>#N/A</v>
      </c>
    </row>
    <row r="9883" spans="1:10" x14ac:dyDescent="0.45">
      <c r="A9883" t="str">
        <f t="shared" si="154"/>
        <v>Howard IA</v>
      </c>
      <c r="B9883" t="s">
        <v>435</v>
      </c>
      <c r="C9883">
        <v>19</v>
      </c>
      <c r="D9883" t="s">
        <v>101</v>
      </c>
      <c r="E9883">
        <v>19089</v>
      </c>
      <c r="F9883">
        <v>201904</v>
      </c>
      <c r="G9883">
        <v>0.41699999999999998</v>
      </c>
      <c r="H9883">
        <v>12.903</v>
      </c>
      <c r="I9883">
        <v>6.66</v>
      </c>
      <c r="J9883" t="e">
        <f>VLOOKUP(A9883,'NHL Team Location'!A:A,1,FALSE)</f>
        <v>#N/A</v>
      </c>
    </row>
    <row r="9884" spans="1:10" x14ac:dyDescent="0.45">
      <c r="A9884" t="str">
        <f t="shared" si="154"/>
        <v>Humboldt IA</v>
      </c>
      <c r="B9884" t="s">
        <v>435</v>
      </c>
      <c r="C9884">
        <v>19</v>
      </c>
      <c r="D9884" t="s">
        <v>162</v>
      </c>
      <c r="E9884">
        <v>19091</v>
      </c>
      <c r="F9884">
        <v>201904</v>
      </c>
      <c r="G9884">
        <v>2.2109999999999999</v>
      </c>
      <c r="H9884">
        <v>14.651999999999999</v>
      </c>
      <c r="I9884">
        <v>8.4309999999999992</v>
      </c>
      <c r="J9884" t="e">
        <f>VLOOKUP(A9884,'NHL Team Location'!A:A,1,FALSE)</f>
        <v>#N/A</v>
      </c>
    </row>
    <row r="9885" spans="1:10" x14ac:dyDescent="0.45">
      <c r="A9885" t="str">
        <f t="shared" si="154"/>
        <v>Ida IA</v>
      </c>
      <c r="B9885" t="s">
        <v>435</v>
      </c>
      <c r="C9885">
        <v>19</v>
      </c>
      <c r="D9885" t="s">
        <v>459</v>
      </c>
      <c r="E9885">
        <v>19093</v>
      </c>
      <c r="F9885">
        <v>201904</v>
      </c>
      <c r="G9885">
        <v>1.837</v>
      </c>
      <c r="H9885">
        <v>15.206</v>
      </c>
      <c r="I9885">
        <v>8.5210000000000008</v>
      </c>
      <c r="J9885" t="e">
        <f>VLOOKUP(A9885,'NHL Team Location'!A:A,1,FALSE)</f>
        <v>#N/A</v>
      </c>
    </row>
    <row r="9886" spans="1:10" x14ac:dyDescent="0.45">
      <c r="A9886" t="str">
        <f t="shared" si="154"/>
        <v>Iowa IA</v>
      </c>
      <c r="B9886" t="s">
        <v>435</v>
      </c>
      <c r="C9886">
        <v>19</v>
      </c>
      <c r="D9886" t="s">
        <v>460</v>
      </c>
      <c r="E9886">
        <v>19095</v>
      </c>
      <c r="F9886">
        <v>201904</v>
      </c>
      <c r="G9886">
        <v>2.78</v>
      </c>
      <c r="H9886">
        <v>15.98</v>
      </c>
      <c r="I9886">
        <v>9.3800000000000008</v>
      </c>
      <c r="J9886" t="e">
        <f>VLOOKUP(A9886,'NHL Team Location'!A:A,1,FALSE)</f>
        <v>#N/A</v>
      </c>
    </row>
    <row r="9887" spans="1:10" x14ac:dyDescent="0.45">
      <c r="A9887" t="str">
        <f t="shared" si="154"/>
        <v>Jackson IA</v>
      </c>
      <c r="B9887" t="s">
        <v>435</v>
      </c>
      <c r="C9887">
        <v>19</v>
      </c>
      <c r="D9887" t="s">
        <v>44</v>
      </c>
      <c r="E9887">
        <v>19097</v>
      </c>
      <c r="F9887">
        <v>201904</v>
      </c>
      <c r="G9887">
        <v>2.569</v>
      </c>
      <c r="H9887">
        <v>14.423999999999999</v>
      </c>
      <c r="I9887">
        <v>8.4969999999999999</v>
      </c>
      <c r="J9887" t="e">
        <f>VLOOKUP(A9887,'NHL Team Location'!A:A,1,FALSE)</f>
        <v>#N/A</v>
      </c>
    </row>
    <row r="9888" spans="1:10" x14ac:dyDescent="0.45">
      <c r="A9888" t="str">
        <f t="shared" si="154"/>
        <v>Jasper IA</v>
      </c>
      <c r="B9888" t="s">
        <v>435</v>
      </c>
      <c r="C9888">
        <v>19</v>
      </c>
      <c r="D9888" t="s">
        <v>384</v>
      </c>
      <c r="E9888">
        <v>19099</v>
      </c>
      <c r="F9888">
        <v>201904</v>
      </c>
      <c r="G9888">
        <v>3.4910000000000001</v>
      </c>
      <c r="H9888">
        <v>16.776</v>
      </c>
      <c r="I9888">
        <v>10.132999999999999</v>
      </c>
      <c r="J9888" t="e">
        <f>VLOOKUP(A9888,'NHL Team Location'!A:A,1,FALSE)</f>
        <v>#N/A</v>
      </c>
    </row>
    <row r="9889" spans="1:10" x14ac:dyDescent="0.45">
      <c r="A9889" t="str">
        <f t="shared" si="154"/>
        <v>Jefferson IA</v>
      </c>
      <c r="B9889" t="s">
        <v>435</v>
      </c>
      <c r="C9889">
        <v>19</v>
      </c>
      <c r="D9889" t="s">
        <v>45</v>
      </c>
      <c r="E9889">
        <v>19101</v>
      </c>
      <c r="F9889">
        <v>201904</v>
      </c>
      <c r="G9889">
        <v>4.0750000000000002</v>
      </c>
      <c r="H9889">
        <v>16.657</v>
      </c>
      <c r="I9889">
        <v>10.366</v>
      </c>
      <c r="J9889" t="e">
        <f>VLOOKUP(A9889,'NHL Team Location'!A:A,1,FALSE)</f>
        <v>#N/A</v>
      </c>
    </row>
    <row r="9890" spans="1:10" x14ac:dyDescent="0.45">
      <c r="A9890" t="str">
        <f t="shared" si="154"/>
        <v>Johnson IA</v>
      </c>
      <c r="B9890" t="s">
        <v>435</v>
      </c>
      <c r="C9890">
        <v>19</v>
      </c>
      <c r="D9890" t="s">
        <v>104</v>
      </c>
      <c r="E9890">
        <v>19103</v>
      </c>
      <c r="F9890">
        <v>201904</v>
      </c>
      <c r="G9890">
        <v>3.1949999999999998</v>
      </c>
      <c r="H9890">
        <v>15.846</v>
      </c>
      <c r="I9890">
        <v>9.52</v>
      </c>
      <c r="J9890" t="e">
        <f>VLOOKUP(A9890,'NHL Team Location'!A:A,1,FALSE)</f>
        <v>#N/A</v>
      </c>
    </row>
    <row r="9891" spans="1:10" x14ac:dyDescent="0.45">
      <c r="A9891" t="str">
        <f t="shared" si="154"/>
        <v>Jones IA</v>
      </c>
      <c r="B9891" t="s">
        <v>435</v>
      </c>
      <c r="C9891">
        <v>19</v>
      </c>
      <c r="D9891" t="s">
        <v>387</v>
      </c>
      <c r="E9891">
        <v>19105</v>
      </c>
      <c r="F9891">
        <v>201904</v>
      </c>
      <c r="G9891">
        <v>2.4590000000000001</v>
      </c>
      <c r="H9891">
        <v>14.852</v>
      </c>
      <c r="I9891">
        <v>8.6549999999999994</v>
      </c>
      <c r="J9891" t="e">
        <f>VLOOKUP(A9891,'NHL Team Location'!A:A,1,FALSE)</f>
        <v>#N/A</v>
      </c>
    </row>
    <row r="9892" spans="1:10" x14ac:dyDescent="0.45">
      <c r="A9892" t="str">
        <f t="shared" si="154"/>
        <v>Keokuk IA</v>
      </c>
      <c r="B9892" t="s">
        <v>435</v>
      </c>
      <c r="C9892">
        <v>19</v>
      </c>
      <c r="D9892" t="s">
        <v>461</v>
      </c>
      <c r="E9892">
        <v>19107</v>
      </c>
      <c r="F9892">
        <v>201904</v>
      </c>
      <c r="G9892">
        <v>3.7069999999999999</v>
      </c>
      <c r="H9892">
        <v>16.675999999999998</v>
      </c>
      <c r="I9892">
        <v>10.191000000000001</v>
      </c>
      <c r="J9892" t="e">
        <f>VLOOKUP(A9892,'NHL Team Location'!A:A,1,FALSE)</f>
        <v>#N/A</v>
      </c>
    </row>
    <row r="9893" spans="1:10" x14ac:dyDescent="0.45">
      <c r="A9893" t="str">
        <f t="shared" si="154"/>
        <v>Kossuth IA</v>
      </c>
      <c r="B9893" t="s">
        <v>435</v>
      </c>
      <c r="C9893">
        <v>19</v>
      </c>
      <c r="D9893" t="s">
        <v>462</v>
      </c>
      <c r="E9893">
        <v>19109</v>
      </c>
      <c r="F9893">
        <v>201904</v>
      </c>
      <c r="G9893">
        <v>1.756</v>
      </c>
      <c r="H9893">
        <v>13.653</v>
      </c>
      <c r="I9893">
        <v>7.7039999999999997</v>
      </c>
      <c r="J9893" t="e">
        <f>VLOOKUP(A9893,'NHL Team Location'!A:A,1,FALSE)</f>
        <v>#N/A</v>
      </c>
    </row>
    <row r="9894" spans="1:10" x14ac:dyDescent="0.45">
      <c r="A9894" t="str">
        <f t="shared" si="154"/>
        <v>Lee IA</v>
      </c>
      <c r="B9894" t="s">
        <v>435</v>
      </c>
      <c r="C9894">
        <v>19</v>
      </c>
      <c r="D9894" t="s">
        <v>49</v>
      </c>
      <c r="E9894">
        <v>19111</v>
      </c>
      <c r="F9894">
        <v>201904</v>
      </c>
      <c r="G9894">
        <v>5.2210000000000001</v>
      </c>
      <c r="H9894">
        <v>17.053999999999998</v>
      </c>
      <c r="I9894">
        <v>11.138</v>
      </c>
      <c r="J9894" t="e">
        <f>VLOOKUP(A9894,'NHL Team Location'!A:A,1,FALSE)</f>
        <v>#N/A</v>
      </c>
    </row>
    <row r="9895" spans="1:10" x14ac:dyDescent="0.45">
      <c r="A9895" t="str">
        <f t="shared" si="154"/>
        <v>Linn IA</v>
      </c>
      <c r="B9895" t="s">
        <v>435</v>
      </c>
      <c r="C9895">
        <v>19</v>
      </c>
      <c r="D9895" t="s">
        <v>463</v>
      </c>
      <c r="E9895">
        <v>19113</v>
      </c>
      <c r="F9895">
        <v>201904</v>
      </c>
      <c r="G9895">
        <v>2.4369999999999998</v>
      </c>
      <c r="H9895">
        <v>15.305999999999999</v>
      </c>
      <c r="I9895">
        <v>8.8719999999999999</v>
      </c>
      <c r="J9895" t="e">
        <f>VLOOKUP(A9895,'NHL Team Location'!A:A,1,FALSE)</f>
        <v>#N/A</v>
      </c>
    </row>
    <row r="9896" spans="1:10" x14ac:dyDescent="0.45">
      <c r="A9896" t="str">
        <f t="shared" si="154"/>
        <v>Louisa IA</v>
      </c>
      <c r="B9896" t="s">
        <v>435</v>
      </c>
      <c r="C9896">
        <v>19</v>
      </c>
      <c r="D9896" t="s">
        <v>464</v>
      </c>
      <c r="E9896">
        <v>19115</v>
      </c>
      <c r="F9896">
        <v>201904</v>
      </c>
      <c r="G9896">
        <v>4.1429999999999998</v>
      </c>
      <c r="H9896">
        <v>16.265999999999998</v>
      </c>
      <c r="I9896">
        <v>10.204000000000001</v>
      </c>
      <c r="J9896" t="e">
        <f>VLOOKUP(A9896,'NHL Team Location'!A:A,1,FALSE)</f>
        <v>#N/A</v>
      </c>
    </row>
    <row r="9897" spans="1:10" x14ac:dyDescent="0.45">
      <c r="A9897" t="str">
        <f t="shared" si="154"/>
        <v>Lucas IA</v>
      </c>
      <c r="B9897" t="s">
        <v>435</v>
      </c>
      <c r="C9897">
        <v>19</v>
      </c>
      <c r="D9897" t="s">
        <v>465</v>
      </c>
      <c r="E9897">
        <v>19117</v>
      </c>
      <c r="F9897">
        <v>201904</v>
      </c>
      <c r="G9897">
        <v>3.8050000000000002</v>
      </c>
      <c r="H9897">
        <v>17.318000000000001</v>
      </c>
      <c r="I9897">
        <v>10.561</v>
      </c>
      <c r="J9897" t="e">
        <f>VLOOKUP(A9897,'NHL Team Location'!A:A,1,FALSE)</f>
        <v>#N/A</v>
      </c>
    </row>
    <row r="9898" spans="1:10" x14ac:dyDescent="0.45">
      <c r="A9898" t="str">
        <f t="shared" si="154"/>
        <v>Lyon IA</v>
      </c>
      <c r="B9898" t="s">
        <v>435</v>
      </c>
      <c r="C9898">
        <v>19</v>
      </c>
      <c r="D9898" t="s">
        <v>466</v>
      </c>
      <c r="E9898">
        <v>19119</v>
      </c>
      <c r="F9898">
        <v>201904</v>
      </c>
      <c r="G9898">
        <v>0.97399999999999998</v>
      </c>
      <c r="H9898">
        <v>13.472</v>
      </c>
      <c r="I9898">
        <v>7.2229999999999999</v>
      </c>
      <c r="J9898" t="e">
        <f>VLOOKUP(A9898,'NHL Team Location'!A:A,1,FALSE)</f>
        <v>#N/A</v>
      </c>
    </row>
    <row r="9899" spans="1:10" x14ac:dyDescent="0.45">
      <c r="A9899" t="str">
        <f t="shared" si="154"/>
        <v>Madison IA</v>
      </c>
      <c r="B9899" t="s">
        <v>435</v>
      </c>
      <c r="C9899">
        <v>19</v>
      </c>
      <c r="D9899" t="s">
        <v>53</v>
      </c>
      <c r="E9899">
        <v>19121</v>
      </c>
      <c r="F9899">
        <v>201904</v>
      </c>
      <c r="G9899">
        <v>3.7690000000000001</v>
      </c>
      <c r="H9899">
        <v>17.28</v>
      </c>
      <c r="I9899">
        <v>10.525</v>
      </c>
      <c r="J9899" t="e">
        <f>VLOOKUP(A9899,'NHL Team Location'!A:A,1,FALSE)</f>
        <v>#N/A</v>
      </c>
    </row>
    <row r="9900" spans="1:10" x14ac:dyDescent="0.45">
      <c r="A9900" t="str">
        <f t="shared" si="154"/>
        <v>Mahaska IA</v>
      </c>
      <c r="B9900" t="s">
        <v>435</v>
      </c>
      <c r="C9900">
        <v>19</v>
      </c>
      <c r="D9900" t="s">
        <v>467</v>
      </c>
      <c r="E9900">
        <v>19123</v>
      </c>
      <c r="F9900">
        <v>201904</v>
      </c>
      <c r="G9900">
        <v>3.7189999999999999</v>
      </c>
      <c r="H9900">
        <v>17.065999999999999</v>
      </c>
      <c r="I9900">
        <v>10.391999999999999</v>
      </c>
      <c r="J9900" t="e">
        <f>VLOOKUP(A9900,'NHL Team Location'!A:A,1,FALSE)</f>
        <v>#N/A</v>
      </c>
    </row>
    <row r="9901" spans="1:10" x14ac:dyDescent="0.45">
      <c r="A9901" t="str">
        <f t="shared" si="154"/>
        <v>Marion IA</v>
      </c>
      <c r="B9901" t="s">
        <v>435</v>
      </c>
      <c r="C9901">
        <v>19</v>
      </c>
      <c r="D9901" t="s">
        <v>55</v>
      </c>
      <c r="E9901">
        <v>19125</v>
      </c>
      <c r="F9901">
        <v>201904</v>
      </c>
      <c r="G9901">
        <v>4.1539999999999999</v>
      </c>
      <c r="H9901">
        <v>17.161999999999999</v>
      </c>
      <c r="I9901">
        <v>10.657999999999999</v>
      </c>
      <c r="J9901" t="e">
        <f>VLOOKUP(A9901,'NHL Team Location'!A:A,1,FALSE)</f>
        <v>#N/A</v>
      </c>
    </row>
    <row r="9902" spans="1:10" x14ac:dyDescent="0.45">
      <c r="A9902" t="str">
        <f t="shared" si="154"/>
        <v>Marshall IA</v>
      </c>
      <c r="B9902" t="s">
        <v>435</v>
      </c>
      <c r="C9902">
        <v>19</v>
      </c>
      <c r="D9902" t="s">
        <v>56</v>
      </c>
      <c r="E9902">
        <v>19127</v>
      </c>
      <c r="F9902">
        <v>201904</v>
      </c>
      <c r="G9902">
        <v>2.706</v>
      </c>
      <c r="H9902">
        <v>15.750999999999999</v>
      </c>
      <c r="I9902">
        <v>9.2289999999999992</v>
      </c>
      <c r="J9902" t="e">
        <f>VLOOKUP(A9902,'NHL Team Location'!A:A,1,FALSE)</f>
        <v>#N/A</v>
      </c>
    </row>
    <row r="9903" spans="1:10" x14ac:dyDescent="0.45">
      <c r="A9903" t="str">
        <f t="shared" si="154"/>
        <v>Mills IA</v>
      </c>
      <c r="B9903" t="s">
        <v>435</v>
      </c>
      <c r="C9903">
        <v>19</v>
      </c>
      <c r="D9903" t="s">
        <v>468</v>
      </c>
      <c r="E9903">
        <v>19129</v>
      </c>
      <c r="F9903">
        <v>201904</v>
      </c>
      <c r="G9903">
        <v>5.0949999999999998</v>
      </c>
      <c r="H9903">
        <v>18.236000000000001</v>
      </c>
      <c r="I9903">
        <v>11.666</v>
      </c>
      <c r="J9903" t="e">
        <f>VLOOKUP(A9903,'NHL Team Location'!A:A,1,FALSE)</f>
        <v>#N/A</v>
      </c>
    </row>
    <row r="9904" spans="1:10" x14ac:dyDescent="0.45">
      <c r="A9904" t="str">
        <f t="shared" si="154"/>
        <v>Mitchell IA</v>
      </c>
      <c r="B9904" t="s">
        <v>435</v>
      </c>
      <c r="C9904">
        <v>19</v>
      </c>
      <c r="D9904" t="s">
        <v>395</v>
      </c>
      <c r="E9904">
        <v>19131</v>
      </c>
      <c r="F9904">
        <v>201904</v>
      </c>
      <c r="G9904">
        <v>1.375</v>
      </c>
      <c r="H9904">
        <v>13.083</v>
      </c>
      <c r="I9904">
        <v>7.2290000000000001</v>
      </c>
      <c r="J9904" t="e">
        <f>VLOOKUP(A9904,'NHL Team Location'!A:A,1,FALSE)</f>
        <v>#N/A</v>
      </c>
    </row>
    <row r="9905" spans="1:10" x14ac:dyDescent="0.45">
      <c r="A9905" t="str">
        <f t="shared" si="154"/>
        <v>Monona IA</v>
      </c>
      <c r="B9905" t="s">
        <v>435</v>
      </c>
      <c r="C9905">
        <v>19</v>
      </c>
      <c r="D9905" t="s">
        <v>469</v>
      </c>
      <c r="E9905">
        <v>19133</v>
      </c>
      <c r="F9905">
        <v>201904</v>
      </c>
      <c r="G9905">
        <v>2.5209999999999999</v>
      </c>
      <c r="H9905">
        <v>16.536000000000001</v>
      </c>
      <c r="I9905">
        <v>9.5280000000000005</v>
      </c>
      <c r="J9905" t="e">
        <f>VLOOKUP(A9905,'NHL Team Location'!A:A,1,FALSE)</f>
        <v>#N/A</v>
      </c>
    </row>
    <row r="9906" spans="1:10" x14ac:dyDescent="0.45">
      <c r="A9906" t="str">
        <f t="shared" si="154"/>
        <v>Monroe IA</v>
      </c>
      <c r="B9906" t="s">
        <v>435</v>
      </c>
      <c r="C9906">
        <v>19</v>
      </c>
      <c r="D9906" t="s">
        <v>58</v>
      </c>
      <c r="E9906">
        <v>19135</v>
      </c>
      <c r="F9906">
        <v>201904</v>
      </c>
      <c r="G9906">
        <v>4.1740000000000004</v>
      </c>
      <c r="H9906">
        <v>17.273</v>
      </c>
      <c r="I9906">
        <v>10.723000000000001</v>
      </c>
      <c r="J9906" t="e">
        <f>VLOOKUP(A9906,'NHL Team Location'!A:A,1,FALSE)</f>
        <v>#N/A</v>
      </c>
    </row>
    <row r="9907" spans="1:10" x14ac:dyDescent="0.45">
      <c r="A9907" t="str">
        <f t="shared" si="154"/>
        <v>Montgomery IA</v>
      </c>
      <c r="B9907" t="s">
        <v>435</v>
      </c>
      <c r="C9907">
        <v>19</v>
      </c>
      <c r="D9907" t="s">
        <v>59</v>
      </c>
      <c r="E9907">
        <v>19137</v>
      </c>
      <c r="F9907">
        <v>201904</v>
      </c>
      <c r="G9907">
        <v>3.6480000000000001</v>
      </c>
      <c r="H9907">
        <v>17.858000000000001</v>
      </c>
      <c r="I9907">
        <v>10.753</v>
      </c>
      <c r="J9907" t="e">
        <f>VLOOKUP(A9907,'NHL Team Location'!A:A,1,FALSE)</f>
        <v>#N/A</v>
      </c>
    </row>
    <row r="9908" spans="1:10" x14ac:dyDescent="0.45">
      <c r="A9908" t="str">
        <f t="shared" si="154"/>
        <v>Muscatine IA</v>
      </c>
      <c r="B9908" t="s">
        <v>435</v>
      </c>
      <c r="C9908">
        <v>19</v>
      </c>
      <c r="D9908" t="s">
        <v>470</v>
      </c>
      <c r="E9908">
        <v>19139</v>
      </c>
      <c r="F9908">
        <v>201904</v>
      </c>
      <c r="G9908">
        <v>3.8460000000000001</v>
      </c>
      <c r="H9908">
        <v>15.891999999999999</v>
      </c>
      <c r="I9908">
        <v>9.8689999999999998</v>
      </c>
      <c r="J9908" t="e">
        <f>VLOOKUP(A9908,'NHL Team Location'!A:A,1,FALSE)</f>
        <v>#N/A</v>
      </c>
    </row>
    <row r="9909" spans="1:10" x14ac:dyDescent="0.45">
      <c r="A9909" t="str">
        <f t="shared" si="154"/>
        <v>O'Brien IA</v>
      </c>
      <c r="B9909" t="s">
        <v>435</v>
      </c>
      <c r="C9909">
        <v>19</v>
      </c>
      <c r="D9909" t="s">
        <v>471</v>
      </c>
      <c r="E9909">
        <v>19141</v>
      </c>
      <c r="F9909">
        <v>201904</v>
      </c>
      <c r="G9909">
        <v>1.415</v>
      </c>
      <c r="H9909">
        <v>13.811</v>
      </c>
      <c r="I9909">
        <v>7.6130000000000004</v>
      </c>
      <c r="J9909" t="e">
        <f>VLOOKUP(A9909,'NHL Team Location'!A:A,1,FALSE)</f>
        <v>#N/A</v>
      </c>
    </row>
    <row r="9910" spans="1:10" x14ac:dyDescent="0.45">
      <c r="A9910" t="str">
        <f t="shared" si="154"/>
        <v>Osceola IA</v>
      </c>
      <c r="B9910" t="s">
        <v>435</v>
      </c>
      <c r="C9910">
        <v>19</v>
      </c>
      <c r="D9910" t="s">
        <v>311</v>
      </c>
      <c r="E9910">
        <v>19143</v>
      </c>
      <c r="F9910">
        <v>201904</v>
      </c>
      <c r="G9910">
        <v>1.26</v>
      </c>
      <c r="H9910">
        <v>12.845000000000001</v>
      </c>
      <c r="I9910">
        <v>7.0529999999999999</v>
      </c>
      <c r="J9910" t="e">
        <f>VLOOKUP(A9910,'NHL Team Location'!A:A,1,FALSE)</f>
        <v>#N/A</v>
      </c>
    </row>
    <row r="9911" spans="1:10" x14ac:dyDescent="0.45">
      <c r="A9911" t="str">
        <f t="shared" si="154"/>
        <v>Page IA</v>
      </c>
      <c r="B9911" t="s">
        <v>435</v>
      </c>
      <c r="C9911">
        <v>19</v>
      </c>
      <c r="D9911" t="s">
        <v>472</v>
      </c>
      <c r="E9911">
        <v>19145</v>
      </c>
      <c r="F9911">
        <v>201904</v>
      </c>
      <c r="G9911">
        <v>4.1840000000000002</v>
      </c>
      <c r="H9911">
        <v>18.225000000000001</v>
      </c>
      <c r="I9911">
        <v>11.205</v>
      </c>
      <c r="J9911" t="e">
        <f>VLOOKUP(A9911,'NHL Team Location'!A:A,1,FALSE)</f>
        <v>#N/A</v>
      </c>
    </row>
    <row r="9912" spans="1:10" x14ac:dyDescent="0.45">
      <c r="A9912" t="str">
        <f t="shared" si="154"/>
        <v>Palo Alto IA</v>
      </c>
      <c r="B9912" t="s">
        <v>435</v>
      </c>
      <c r="C9912">
        <v>19</v>
      </c>
      <c r="D9912" t="s">
        <v>473</v>
      </c>
      <c r="E9912">
        <v>19147</v>
      </c>
      <c r="F9912">
        <v>201904</v>
      </c>
      <c r="G9912">
        <v>2.234</v>
      </c>
      <c r="H9912">
        <v>13.967000000000001</v>
      </c>
      <c r="I9912">
        <v>8.1010000000000009</v>
      </c>
      <c r="J9912" t="e">
        <f>VLOOKUP(A9912,'NHL Team Location'!A:A,1,FALSE)</f>
        <v>#N/A</v>
      </c>
    </row>
    <row r="9913" spans="1:10" x14ac:dyDescent="0.45">
      <c r="A9913" t="str">
        <f t="shared" si="154"/>
        <v>Plymouth IA</v>
      </c>
      <c r="B9913" t="s">
        <v>435</v>
      </c>
      <c r="C9913">
        <v>19</v>
      </c>
      <c r="D9913" t="s">
        <v>474</v>
      </c>
      <c r="E9913">
        <v>19149</v>
      </c>
      <c r="F9913">
        <v>201904</v>
      </c>
      <c r="G9913">
        <v>1.3740000000000001</v>
      </c>
      <c r="H9913">
        <v>14.962</v>
      </c>
      <c r="I9913">
        <v>8.1679999999999993</v>
      </c>
      <c r="J9913" t="e">
        <f>VLOOKUP(A9913,'NHL Team Location'!A:A,1,FALSE)</f>
        <v>#N/A</v>
      </c>
    </row>
    <row r="9914" spans="1:10" x14ac:dyDescent="0.45">
      <c r="A9914" t="str">
        <f t="shared" si="154"/>
        <v>Pocahontas IA</v>
      </c>
      <c r="B9914" t="s">
        <v>435</v>
      </c>
      <c r="C9914">
        <v>19</v>
      </c>
      <c r="D9914" t="s">
        <v>475</v>
      </c>
      <c r="E9914">
        <v>19151</v>
      </c>
      <c r="F9914">
        <v>201904</v>
      </c>
      <c r="G9914">
        <v>2.181</v>
      </c>
      <c r="H9914">
        <v>14.603999999999999</v>
      </c>
      <c r="I9914">
        <v>8.3919999999999995</v>
      </c>
      <c r="J9914" t="e">
        <f>VLOOKUP(A9914,'NHL Team Location'!A:A,1,FALSE)</f>
        <v>#N/A</v>
      </c>
    </row>
    <row r="9915" spans="1:10" x14ac:dyDescent="0.45">
      <c r="A9915" t="str">
        <f t="shared" si="154"/>
        <v>Polk IA</v>
      </c>
      <c r="B9915" t="s">
        <v>435</v>
      </c>
      <c r="C9915">
        <v>19</v>
      </c>
      <c r="D9915" t="s">
        <v>117</v>
      </c>
      <c r="E9915">
        <v>19153</v>
      </c>
      <c r="F9915">
        <v>201904</v>
      </c>
      <c r="G9915">
        <v>3.8479999999999999</v>
      </c>
      <c r="H9915">
        <v>16.911999999999999</v>
      </c>
      <c r="I9915">
        <v>10.38</v>
      </c>
      <c r="J9915" t="e">
        <f>VLOOKUP(A9915,'NHL Team Location'!A:A,1,FALSE)</f>
        <v>#N/A</v>
      </c>
    </row>
    <row r="9916" spans="1:10" x14ac:dyDescent="0.45">
      <c r="A9916" t="str">
        <f t="shared" si="154"/>
        <v>Pottawattamie IA</v>
      </c>
      <c r="B9916" t="s">
        <v>435</v>
      </c>
      <c r="C9916">
        <v>19</v>
      </c>
      <c r="D9916" t="s">
        <v>476</v>
      </c>
      <c r="E9916">
        <v>19155</v>
      </c>
      <c r="F9916">
        <v>201904</v>
      </c>
      <c r="G9916">
        <v>3.9830000000000001</v>
      </c>
      <c r="H9916">
        <v>17.422000000000001</v>
      </c>
      <c r="I9916">
        <v>10.702999999999999</v>
      </c>
      <c r="J9916" t="e">
        <f>VLOOKUP(A9916,'NHL Team Location'!A:A,1,FALSE)</f>
        <v>#N/A</v>
      </c>
    </row>
    <row r="9917" spans="1:10" x14ac:dyDescent="0.45">
      <c r="A9917" t="str">
        <f t="shared" si="154"/>
        <v>Poweshiek IA</v>
      </c>
      <c r="B9917" t="s">
        <v>435</v>
      </c>
      <c r="C9917">
        <v>19</v>
      </c>
      <c r="D9917" t="s">
        <v>477</v>
      </c>
      <c r="E9917">
        <v>19157</v>
      </c>
      <c r="F9917">
        <v>201904</v>
      </c>
      <c r="G9917">
        <v>2.9790000000000001</v>
      </c>
      <c r="H9917">
        <v>16.263000000000002</v>
      </c>
      <c r="I9917">
        <v>9.6210000000000004</v>
      </c>
      <c r="J9917" t="e">
        <f>VLOOKUP(A9917,'NHL Team Location'!A:A,1,FALSE)</f>
        <v>#N/A</v>
      </c>
    </row>
    <row r="9918" spans="1:10" x14ac:dyDescent="0.45">
      <c r="A9918" t="str">
        <f t="shared" si="154"/>
        <v>Ringgold IA</v>
      </c>
      <c r="B9918" t="s">
        <v>435</v>
      </c>
      <c r="C9918">
        <v>19</v>
      </c>
      <c r="D9918" t="s">
        <v>478</v>
      </c>
      <c r="E9918">
        <v>19159</v>
      </c>
      <c r="F9918">
        <v>201904</v>
      </c>
      <c r="G9918">
        <v>4.226</v>
      </c>
      <c r="H9918">
        <v>17.866</v>
      </c>
      <c r="I9918">
        <v>11.045999999999999</v>
      </c>
      <c r="J9918" t="e">
        <f>VLOOKUP(A9918,'NHL Team Location'!A:A,1,FALSE)</f>
        <v>#N/A</v>
      </c>
    </row>
    <row r="9919" spans="1:10" x14ac:dyDescent="0.45">
      <c r="A9919" t="str">
        <f t="shared" si="154"/>
        <v>Sac IA</v>
      </c>
      <c r="B9919" t="s">
        <v>435</v>
      </c>
      <c r="C9919">
        <v>19</v>
      </c>
      <c r="D9919" t="s">
        <v>479</v>
      </c>
      <c r="E9919">
        <v>19161</v>
      </c>
      <c r="F9919">
        <v>201904</v>
      </c>
      <c r="G9919">
        <v>1.8680000000000001</v>
      </c>
      <c r="H9919">
        <v>15.032</v>
      </c>
      <c r="I9919">
        <v>8.4499999999999993</v>
      </c>
      <c r="J9919" t="e">
        <f>VLOOKUP(A9919,'NHL Team Location'!A:A,1,FALSE)</f>
        <v>#N/A</v>
      </c>
    </row>
    <row r="9920" spans="1:10" x14ac:dyDescent="0.45">
      <c r="A9920" t="str">
        <f t="shared" si="154"/>
        <v>Scott IA</v>
      </c>
      <c r="B9920" t="s">
        <v>435</v>
      </c>
      <c r="C9920">
        <v>19</v>
      </c>
      <c r="D9920" t="s">
        <v>122</v>
      </c>
      <c r="E9920">
        <v>19163</v>
      </c>
      <c r="F9920">
        <v>201904</v>
      </c>
      <c r="G9920">
        <v>3.9849999999999999</v>
      </c>
      <c r="H9920">
        <v>15.157999999999999</v>
      </c>
      <c r="I9920">
        <v>9.5719999999999992</v>
      </c>
      <c r="J9920" t="e">
        <f>VLOOKUP(A9920,'NHL Team Location'!A:A,1,FALSE)</f>
        <v>#N/A</v>
      </c>
    </row>
    <row r="9921" spans="1:10" x14ac:dyDescent="0.45">
      <c r="A9921" t="str">
        <f t="shared" si="154"/>
        <v>Shelby IA</v>
      </c>
      <c r="B9921" t="s">
        <v>435</v>
      </c>
      <c r="C9921">
        <v>19</v>
      </c>
      <c r="D9921" t="s">
        <v>66</v>
      </c>
      <c r="E9921">
        <v>19165</v>
      </c>
      <c r="F9921">
        <v>201904</v>
      </c>
      <c r="G9921">
        <v>2.633</v>
      </c>
      <c r="H9921">
        <v>16.440999999999999</v>
      </c>
      <c r="I9921">
        <v>9.5370000000000008</v>
      </c>
      <c r="J9921" t="e">
        <f>VLOOKUP(A9921,'NHL Team Location'!A:A,1,FALSE)</f>
        <v>#N/A</v>
      </c>
    </row>
    <row r="9922" spans="1:10" x14ac:dyDescent="0.45">
      <c r="A9922" t="str">
        <f t="shared" si="154"/>
        <v>Sioux IA</v>
      </c>
      <c r="B9922" t="s">
        <v>435</v>
      </c>
      <c r="C9922">
        <v>19</v>
      </c>
      <c r="D9922" t="s">
        <v>480</v>
      </c>
      <c r="E9922">
        <v>19167</v>
      </c>
      <c r="F9922">
        <v>201904</v>
      </c>
      <c r="G9922">
        <v>1.139</v>
      </c>
      <c r="H9922">
        <v>14.324</v>
      </c>
      <c r="I9922">
        <v>7.7320000000000002</v>
      </c>
      <c r="J9922" t="e">
        <f>VLOOKUP(A9922,'NHL Team Location'!A:A,1,FALSE)</f>
        <v>#N/A</v>
      </c>
    </row>
    <row r="9923" spans="1:10" x14ac:dyDescent="0.45">
      <c r="A9923" t="str">
        <f t="shared" ref="A9923:A9986" si="155">CONCATENATE(D9923," ",B9923)</f>
        <v>Story IA</v>
      </c>
      <c r="B9923" t="s">
        <v>435</v>
      </c>
      <c r="C9923">
        <v>19</v>
      </c>
      <c r="D9923" t="s">
        <v>481</v>
      </c>
      <c r="E9923">
        <v>19169</v>
      </c>
      <c r="F9923">
        <v>201904</v>
      </c>
      <c r="G9923">
        <v>3.004</v>
      </c>
      <c r="H9923">
        <v>16.065999999999999</v>
      </c>
      <c r="I9923">
        <v>9.5350000000000001</v>
      </c>
      <c r="J9923" t="e">
        <f>VLOOKUP(A9923,'NHL Team Location'!A:A,1,FALSE)</f>
        <v>#N/A</v>
      </c>
    </row>
    <row r="9924" spans="1:10" x14ac:dyDescent="0.45">
      <c r="A9924" t="str">
        <f t="shared" si="155"/>
        <v>Tama IA</v>
      </c>
      <c r="B9924" t="s">
        <v>435</v>
      </c>
      <c r="C9924">
        <v>19</v>
      </c>
      <c r="D9924" t="s">
        <v>482</v>
      </c>
      <c r="E9924">
        <v>19171</v>
      </c>
      <c r="F9924">
        <v>201904</v>
      </c>
      <c r="G9924">
        <v>2.4260000000000002</v>
      </c>
      <c r="H9924">
        <v>15.643000000000001</v>
      </c>
      <c r="I9924">
        <v>9.0340000000000007</v>
      </c>
      <c r="J9924" t="e">
        <f>VLOOKUP(A9924,'NHL Team Location'!A:A,1,FALSE)</f>
        <v>#N/A</v>
      </c>
    </row>
    <row r="9925" spans="1:10" x14ac:dyDescent="0.45">
      <c r="A9925" t="str">
        <f t="shared" si="155"/>
        <v>Taylor IA</v>
      </c>
      <c r="B9925" t="s">
        <v>435</v>
      </c>
      <c r="C9925">
        <v>19</v>
      </c>
      <c r="D9925" t="s">
        <v>322</v>
      </c>
      <c r="E9925">
        <v>19173</v>
      </c>
      <c r="F9925">
        <v>201904</v>
      </c>
      <c r="G9925">
        <v>4.0250000000000004</v>
      </c>
      <c r="H9925">
        <v>17.902999999999999</v>
      </c>
      <c r="I9925">
        <v>10.964</v>
      </c>
      <c r="J9925" t="e">
        <f>VLOOKUP(A9925,'NHL Team Location'!A:A,1,FALSE)</f>
        <v>#N/A</v>
      </c>
    </row>
    <row r="9926" spans="1:10" x14ac:dyDescent="0.45">
      <c r="A9926" t="str">
        <f t="shared" si="155"/>
        <v>Union IA</v>
      </c>
      <c r="B9926" t="s">
        <v>435</v>
      </c>
      <c r="C9926">
        <v>19</v>
      </c>
      <c r="D9926" t="s">
        <v>129</v>
      </c>
      <c r="E9926">
        <v>19175</v>
      </c>
      <c r="F9926">
        <v>201904</v>
      </c>
      <c r="G9926">
        <v>3.7730000000000001</v>
      </c>
      <c r="H9926">
        <v>17.475999999999999</v>
      </c>
      <c r="I9926">
        <v>10.624000000000001</v>
      </c>
      <c r="J9926" t="e">
        <f>VLOOKUP(A9926,'NHL Team Location'!A:A,1,FALSE)</f>
        <v>#N/A</v>
      </c>
    </row>
    <row r="9927" spans="1:10" x14ac:dyDescent="0.45">
      <c r="A9927" t="str">
        <f t="shared" si="155"/>
        <v>Van Buren IA</v>
      </c>
      <c r="B9927" t="s">
        <v>435</v>
      </c>
      <c r="C9927">
        <v>19</v>
      </c>
      <c r="D9927" t="s">
        <v>130</v>
      </c>
      <c r="E9927">
        <v>19177</v>
      </c>
      <c r="F9927">
        <v>201904</v>
      </c>
      <c r="G9927">
        <v>4.3579999999999997</v>
      </c>
      <c r="H9927">
        <v>17.042000000000002</v>
      </c>
      <c r="I9927">
        <v>10.7</v>
      </c>
      <c r="J9927" t="e">
        <f>VLOOKUP(A9927,'NHL Team Location'!A:A,1,FALSE)</f>
        <v>#N/A</v>
      </c>
    </row>
    <row r="9928" spans="1:10" x14ac:dyDescent="0.45">
      <c r="A9928" t="str">
        <f t="shared" si="155"/>
        <v>Wapello IA</v>
      </c>
      <c r="B9928" t="s">
        <v>435</v>
      </c>
      <c r="C9928">
        <v>19</v>
      </c>
      <c r="D9928" t="s">
        <v>483</v>
      </c>
      <c r="E9928">
        <v>19179</v>
      </c>
      <c r="F9928">
        <v>201904</v>
      </c>
      <c r="G9928">
        <v>4.383</v>
      </c>
      <c r="H9928">
        <v>17.113</v>
      </c>
      <c r="I9928">
        <v>10.747999999999999</v>
      </c>
      <c r="J9928" t="e">
        <f>VLOOKUP(A9928,'NHL Team Location'!A:A,1,FALSE)</f>
        <v>#N/A</v>
      </c>
    </row>
    <row r="9929" spans="1:10" x14ac:dyDescent="0.45">
      <c r="A9929" t="str">
        <f t="shared" si="155"/>
        <v>Warren IA</v>
      </c>
      <c r="B9929" t="s">
        <v>435</v>
      </c>
      <c r="C9929">
        <v>19</v>
      </c>
      <c r="D9929" t="s">
        <v>427</v>
      </c>
      <c r="E9929">
        <v>19181</v>
      </c>
      <c r="F9929">
        <v>201904</v>
      </c>
      <c r="G9929">
        <v>4.1449999999999996</v>
      </c>
      <c r="H9929">
        <v>17.312000000000001</v>
      </c>
      <c r="I9929">
        <v>10.728</v>
      </c>
      <c r="J9929" t="e">
        <f>VLOOKUP(A9929,'NHL Team Location'!A:A,1,FALSE)</f>
        <v>#N/A</v>
      </c>
    </row>
    <row r="9930" spans="1:10" x14ac:dyDescent="0.45">
      <c r="A9930" t="str">
        <f t="shared" si="155"/>
        <v>Washington IA</v>
      </c>
      <c r="B9930" t="s">
        <v>435</v>
      </c>
      <c r="C9930">
        <v>19</v>
      </c>
      <c r="D9930" t="s">
        <v>73</v>
      </c>
      <c r="E9930">
        <v>19183</v>
      </c>
      <c r="F9930">
        <v>201904</v>
      </c>
      <c r="G9930">
        <v>3.524</v>
      </c>
      <c r="H9930">
        <v>16.603000000000002</v>
      </c>
      <c r="I9930">
        <v>10.064</v>
      </c>
      <c r="J9930" t="e">
        <f>VLOOKUP(A9930,'NHL Team Location'!A:A,1,FALSE)</f>
        <v>#N/A</v>
      </c>
    </row>
    <row r="9931" spans="1:10" x14ac:dyDescent="0.45">
      <c r="A9931" t="str">
        <f t="shared" si="155"/>
        <v>Wayne IA</v>
      </c>
      <c r="B9931" t="s">
        <v>435</v>
      </c>
      <c r="C9931">
        <v>19</v>
      </c>
      <c r="D9931" t="s">
        <v>428</v>
      </c>
      <c r="E9931">
        <v>19185</v>
      </c>
      <c r="F9931">
        <v>201904</v>
      </c>
      <c r="G9931">
        <v>4.0720000000000001</v>
      </c>
      <c r="H9931">
        <v>17.468</v>
      </c>
      <c r="I9931">
        <v>10.77</v>
      </c>
      <c r="J9931" t="e">
        <f>VLOOKUP(A9931,'NHL Team Location'!A:A,1,FALSE)</f>
        <v>#N/A</v>
      </c>
    </row>
    <row r="9932" spans="1:10" x14ac:dyDescent="0.45">
      <c r="A9932" t="str">
        <f t="shared" si="155"/>
        <v>Webster IA</v>
      </c>
      <c r="B9932" t="s">
        <v>435</v>
      </c>
      <c r="C9932">
        <v>19</v>
      </c>
      <c r="D9932" t="s">
        <v>429</v>
      </c>
      <c r="E9932">
        <v>19187</v>
      </c>
      <c r="F9932">
        <v>201904</v>
      </c>
      <c r="G9932">
        <v>2.5270000000000001</v>
      </c>
      <c r="H9932">
        <v>15.49</v>
      </c>
      <c r="I9932">
        <v>9.0090000000000003</v>
      </c>
      <c r="J9932" t="e">
        <f>VLOOKUP(A9932,'NHL Team Location'!A:A,1,FALSE)</f>
        <v>#N/A</v>
      </c>
    </row>
    <row r="9933" spans="1:10" x14ac:dyDescent="0.45">
      <c r="A9933" t="str">
        <f t="shared" si="155"/>
        <v>Winnebago IA</v>
      </c>
      <c r="B9933" t="s">
        <v>435</v>
      </c>
      <c r="C9933">
        <v>19</v>
      </c>
      <c r="D9933" t="s">
        <v>484</v>
      </c>
      <c r="E9933">
        <v>19189</v>
      </c>
      <c r="F9933">
        <v>201904</v>
      </c>
      <c r="G9933">
        <v>1.8340000000000001</v>
      </c>
      <c r="H9933">
        <v>13.279</v>
      </c>
      <c r="I9933">
        <v>7.5570000000000004</v>
      </c>
      <c r="J9933" t="e">
        <f>VLOOKUP(A9933,'NHL Team Location'!A:A,1,FALSE)</f>
        <v>#N/A</v>
      </c>
    </row>
    <row r="9934" spans="1:10" x14ac:dyDescent="0.45">
      <c r="A9934" t="str">
        <f t="shared" si="155"/>
        <v>Winneshiek IA</v>
      </c>
      <c r="B9934" t="s">
        <v>435</v>
      </c>
      <c r="C9934">
        <v>19</v>
      </c>
      <c r="D9934" t="s">
        <v>485</v>
      </c>
      <c r="E9934">
        <v>19191</v>
      </c>
      <c r="F9934">
        <v>201904</v>
      </c>
      <c r="G9934">
        <v>1.1859999999999999</v>
      </c>
      <c r="H9934">
        <v>13.307</v>
      </c>
      <c r="I9934">
        <v>7.2460000000000004</v>
      </c>
      <c r="J9934" t="e">
        <f>VLOOKUP(A9934,'NHL Team Location'!A:A,1,FALSE)</f>
        <v>#N/A</v>
      </c>
    </row>
    <row r="9935" spans="1:10" x14ac:dyDescent="0.45">
      <c r="A9935" t="str">
        <f t="shared" si="155"/>
        <v>Woodbury IA</v>
      </c>
      <c r="B9935" t="s">
        <v>435</v>
      </c>
      <c r="C9935">
        <v>19</v>
      </c>
      <c r="D9935" t="s">
        <v>486</v>
      </c>
      <c r="E9935">
        <v>19193</v>
      </c>
      <c r="F9935">
        <v>201904</v>
      </c>
      <c r="G9935">
        <v>2.0019999999999998</v>
      </c>
      <c r="H9935">
        <v>15.66</v>
      </c>
      <c r="I9935">
        <v>8.8309999999999995</v>
      </c>
      <c r="J9935" t="e">
        <f>VLOOKUP(A9935,'NHL Team Location'!A:A,1,FALSE)</f>
        <v>#N/A</v>
      </c>
    </row>
    <row r="9936" spans="1:10" x14ac:dyDescent="0.45">
      <c r="A9936" t="str">
        <f t="shared" si="155"/>
        <v>Worth IA</v>
      </c>
      <c r="B9936" t="s">
        <v>435</v>
      </c>
      <c r="C9936">
        <v>19</v>
      </c>
      <c r="D9936" t="s">
        <v>434</v>
      </c>
      <c r="E9936">
        <v>19195</v>
      </c>
      <c r="F9936">
        <v>201904</v>
      </c>
      <c r="G9936">
        <v>1.4419999999999999</v>
      </c>
      <c r="H9936">
        <v>12.977</v>
      </c>
      <c r="I9936">
        <v>7.21</v>
      </c>
      <c r="J9936" t="e">
        <f>VLOOKUP(A9936,'NHL Team Location'!A:A,1,FALSE)</f>
        <v>#N/A</v>
      </c>
    </row>
    <row r="9937" spans="1:10" x14ac:dyDescent="0.45">
      <c r="A9937" t="str">
        <f t="shared" si="155"/>
        <v>Wright IA</v>
      </c>
      <c r="B9937" t="s">
        <v>435</v>
      </c>
      <c r="C9937">
        <v>19</v>
      </c>
      <c r="D9937" t="s">
        <v>487</v>
      </c>
      <c r="E9937">
        <v>19197</v>
      </c>
      <c r="F9937">
        <v>201904</v>
      </c>
      <c r="G9937">
        <v>2.2629999999999999</v>
      </c>
      <c r="H9937">
        <v>14.787000000000001</v>
      </c>
      <c r="I9937">
        <v>8.5250000000000004</v>
      </c>
      <c r="J9937" t="e">
        <f>VLOOKUP(A9937,'NHL Team Location'!A:A,1,FALSE)</f>
        <v>#N/A</v>
      </c>
    </row>
    <row r="9938" spans="1:10" x14ac:dyDescent="0.45">
      <c r="A9938" t="str">
        <f t="shared" si="155"/>
        <v>Ada ID</v>
      </c>
      <c r="B9938" t="s">
        <v>488</v>
      </c>
      <c r="C9938">
        <v>16</v>
      </c>
      <c r="D9938" t="s">
        <v>489</v>
      </c>
      <c r="E9938">
        <v>16001</v>
      </c>
      <c r="F9938">
        <v>201904</v>
      </c>
      <c r="G9938">
        <v>4.1900000000000004</v>
      </c>
      <c r="H9938">
        <v>16.690999999999999</v>
      </c>
      <c r="I9938">
        <v>10.441000000000001</v>
      </c>
      <c r="J9938" t="e">
        <f>VLOOKUP(A9938,'NHL Team Location'!A:A,1,FALSE)</f>
        <v>#N/A</v>
      </c>
    </row>
    <row r="9939" spans="1:10" x14ac:dyDescent="0.45">
      <c r="A9939" t="str">
        <f t="shared" si="155"/>
        <v>Adams ID</v>
      </c>
      <c r="B9939" t="s">
        <v>488</v>
      </c>
      <c r="C9939">
        <v>16</v>
      </c>
      <c r="D9939" t="s">
        <v>208</v>
      </c>
      <c r="E9939">
        <v>16003</v>
      </c>
      <c r="F9939">
        <v>201904</v>
      </c>
      <c r="G9939">
        <v>-0.23200000000000001</v>
      </c>
      <c r="H9939">
        <v>11.066000000000001</v>
      </c>
      <c r="I9939">
        <v>5.4169999999999998</v>
      </c>
      <c r="J9939" t="e">
        <f>VLOOKUP(A9939,'NHL Team Location'!A:A,1,FALSE)</f>
        <v>#N/A</v>
      </c>
    </row>
    <row r="9940" spans="1:10" x14ac:dyDescent="0.45">
      <c r="A9940" t="str">
        <f t="shared" si="155"/>
        <v>Bannock ID</v>
      </c>
      <c r="B9940" t="s">
        <v>488</v>
      </c>
      <c r="C9940">
        <v>16</v>
      </c>
      <c r="D9940" t="s">
        <v>490</v>
      </c>
      <c r="E9940">
        <v>16005</v>
      </c>
      <c r="F9940">
        <v>201904</v>
      </c>
      <c r="G9940">
        <v>0.98199999999999998</v>
      </c>
      <c r="H9940">
        <v>12.435</v>
      </c>
      <c r="I9940">
        <v>6.7080000000000002</v>
      </c>
      <c r="J9940" t="e">
        <f>VLOOKUP(A9940,'NHL Team Location'!A:A,1,FALSE)</f>
        <v>#N/A</v>
      </c>
    </row>
    <row r="9941" spans="1:10" x14ac:dyDescent="0.45">
      <c r="A9941" t="str">
        <f t="shared" si="155"/>
        <v>Bear Lake ID</v>
      </c>
      <c r="B9941" t="s">
        <v>488</v>
      </c>
      <c r="C9941">
        <v>16</v>
      </c>
      <c r="D9941" t="s">
        <v>491</v>
      </c>
      <c r="E9941">
        <v>16007</v>
      </c>
      <c r="F9941">
        <v>201904</v>
      </c>
      <c r="G9941">
        <v>-1.9970000000000001</v>
      </c>
      <c r="H9941">
        <v>9.7390000000000008</v>
      </c>
      <c r="I9941">
        <v>3.871</v>
      </c>
      <c r="J9941" t="e">
        <f>VLOOKUP(A9941,'NHL Team Location'!A:A,1,FALSE)</f>
        <v>#N/A</v>
      </c>
    </row>
    <row r="9942" spans="1:10" x14ac:dyDescent="0.45">
      <c r="A9942" t="str">
        <f t="shared" si="155"/>
        <v>Benewah ID</v>
      </c>
      <c r="B9942" t="s">
        <v>488</v>
      </c>
      <c r="C9942">
        <v>16</v>
      </c>
      <c r="D9942" t="s">
        <v>492</v>
      </c>
      <c r="E9942">
        <v>16009</v>
      </c>
      <c r="F9942">
        <v>201904</v>
      </c>
      <c r="G9942">
        <v>0.85</v>
      </c>
      <c r="H9942">
        <v>12.077999999999999</v>
      </c>
      <c r="I9942">
        <v>6.4640000000000004</v>
      </c>
      <c r="J9942" t="e">
        <f>VLOOKUP(A9942,'NHL Team Location'!A:A,1,FALSE)</f>
        <v>#N/A</v>
      </c>
    </row>
    <row r="9943" spans="1:10" x14ac:dyDescent="0.45">
      <c r="A9943" t="str">
        <f t="shared" si="155"/>
        <v>Bingham ID</v>
      </c>
      <c r="B9943" t="s">
        <v>488</v>
      </c>
      <c r="C9943">
        <v>16</v>
      </c>
      <c r="D9943" t="s">
        <v>493</v>
      </c>
      <c r="E9943">
        <v>16011</v>
      </c>
      <c r="F9943">
        <v>201904</v>
      </c>
      <c r="G9943">
        <v>0.79</v>
      </c>
      <c r="H9943">
        <v>13.045</v>
      </c>
      <c r="I9943">
        <v>6.9169999999999998</v>
      </c>
      <c r="J9943" t="e">
        <f>VLOOKUP(A9943,'NHL Team Location'!A:A,1,FALSE)</f>
        <v>#N/A</v>
      </c>
    </row>
    <row r="9944" spans="1:10" x14ac:dyDescent="0.45">
      <c r="A9944" t="str">
        <f t="shared" si="155"/>
        <v>Blaine ID</v>
      </c>
      <c r="B9944" t="s">
        <v>488</v>
      </c>
      <c r="C9944">
        <v>16</v>
      </c>
      <c r="D9944" t="s">
        <v>494</v>
      </c>
      <c r="E9944">
        <v>16013</v>
      </c>
      <c r="F9944">
        <v>201904</v>
      </c>
      <c r="G9944">
        <v>-1.327</v>
      </c>
      <c r="H9944">
        <v>11.476000000000001</v>
      </c>
      <c r="I9944">
        <v>5.0739999999999998</v>
      </c>
      <c r="J9944" t="e">
        <f>VLOOKUP(A9944,'NHL Team Location'!A:A,1,FALSE)</f>
        <v>#N/A</v>
      </c>
    </row>
    <row r="9945" spans="1:10" x14ac:dyDescent="0.45">
      <c r="A9945" t="str">
        <f t="shared" si="155"/>
        <v>Boise ID</v>
      </c>
      <c r="B9945" t="s">
        <v>488</v>
      </c>
      <c r="C9945">
        <v>16</v>
      </c>
      <c r="D9945" t="s">
        <v>495</v>
      </c>
      <c r="E9945">
        <v>16015</v>
      </c>
      <c r="F9945">
        <v>201904</v>
      </c>
      <c r="G9945">
        <v>-0.42799999999999999</v>
      </c>
      <c r="H9945">
        <v>11.295999999999999</v>
      </c>
      <c r="I9945">
        <v>5.4340000000000002</v>
      </c>
      <c r="J9945" t="e">
        <f>VLOOKUP(A9945,'NHL Team Location'!A:A,1,FALSE)</f>
        <v>#N/A</v>
      </c>
    </row>
    <row r="9946" spans="1:10" x14ac:dyDescent="0.45">
      <c r="A9946" t="str">
        <f t="shared" si="155"/>
        <v>Bonner ID</v>
      </c>
      <c r="B9946" t="s">
        <v>488</v>
      </c>
      <c r="C9946">
        <v>16</v>
      </c>
      <c r="D9946" t="s">
        <v>496</v>
      </c>
      <c r="E9946">
        <v>16017</v>
      </c>
      <c r="F9946">
        <v>201904</v>
      </c>
      <c r="G9946">
        <v>2.3E-2</v>
      </c>
      <c r="H9946">
        <v>11.009</v>
      </c>
      <c r="I9946">
        <v>5.516</v>
      </c>
      <c r="J9946" t="e">
        <f>VLOOKUP(A9946,'NHL Team Location'!A:A,1,FALSE)</f>
        <v>#N/A</v>
      </c>
    </row>
    <row r="9947" spans="1:10" x14ac:dyDescent="0.45">
      <c r="A9947" t="str">
        <f t="shared" si="155"/>
        <v>Bonneville ID</v>
      </c>
      <c r="B9947" t="s">
        <v>488</v>
      </c>
      <c r="C9947">
        <v>16</v>
      </c>
      <c r="D9947" t="s">
        <v>497</v>
      </c>
      <c r="E9947">
        <v>16019</v>
      </c>
      <c r="F9947">
        <v>201904</v>
      </c>
      <c r="G9947">
        <v>-0.61899999999999999</v>
      </c>
      <c r="H9947">
        <v>10.964</v>
      </c>
      <c r="I9947">
        <v>5.1719999999999997</v>
      </c>
      <c r="J9947" t="e">
        <f>VLOOKUP(A9947,'NHL Team Location'!A:A,1,FALSE)</f>
        <v>#N/A</v>
      </c>
    </row>
    <row r="9948" spans="1:10" x14ac:dyDescent="0.45">
      <c r="A9948" t="str">
        <f t="shared" si="155"/>
        <v>Boundary ID</v>
      </c>
      <c r="B9948" t="s">
        <v>488</v>
      </c>
      <c r="C9948">
        <v>16</v>
      </c>
      <c r="D9948" t="s">
        <v>498</v>
      </c>
      <c r="E9948">
        <v>16021</v>
      </c>
      <c r="F9948">
        <v>201904</v>
      </c>
      <c r="G9948">
        <v>-0.23400000000000001</v>
      </c>
      <c r="H9948">
        <v>9.6969999999999992</v>
      </c>
      <c r="I9948">
        <v>4.7320000000000002</v>
      </c>
      <c r="J9948" t="e">
        <f>VLOOKUP(A9948,'NHL Team Location'!A:A,1,FALSE)</f>
        <v>#N/A</v>
      </c>
    </row>
    <row r="9949" spans="1:10" x14ac:dyDescent="0.45">
      <c r="A9949" t="str">
        <f t="shared" si="155"/>
        <v>Butte ID</v>
      </c>
      <c r="B9949" t="s">
        <v>488</v>
      </c>
      <c r="C9949">
        <v>16</v>
      </c>
      <c r="D9949" t="s">
        <v>154</v>
      </c>
      <c r="E9949">
        <v>16023</v>
      </c>
      <c r="F9949">
        <v>201904</v>
      </c>
      <c r="G9949">
        <v>-1.4770000000000001</v>
      </c>
      <c r="H9949">
        <v>12.022</v>
      </c>
      <c r="I9949">
        <v>5.2729999999999997</v>
      </c>
      <c r="J9949" t="e">
        <f>VLOOKUP(A9949,'NHL Team Location'!A:A,1,FALSE)</f>
        <v>#N/A</v>
      </c>
    </row>
    <row r="9950" spans="1:10" x14ac:dyDescent="0.45">
      <c r="A9950" t="str">
        <f t="shared" si="155"/>
        <v>Camas ID</v>
      </c>
      <c r="B9950" t="s">
        <v>488</v>
      </c>
      <c r="C9950">
        <v>16</v>
      </c>
      <c r="D9950" t="s">
        <v>499</v>
      </c>
      <c r="E9950">
        <v>16025</v>
      </c>
      <c r="F9950">
        <v>201904</v>
      </c>
      <c r="G9950">
        <v>-1.3280000000000001</v>
      </c>
      <c r="H9950">
        <v>10.263</v>
      </c>
      <c r="I9950">
        <v>4.4669999999999996</v>
      </c>
      <c r="J9950" t="e">
        <f>VLOOKUP(A9950,'NHL Team Location'!A:A,1,FALSE)</f>
        <v>#N/A</v>
      </c>
    </row>
    <row r="9951" spans="1:10" x14ac:dyDescent="0.45">
      <c r="A9951" t="str">
        <f t="shared" si="155"/>
        <v>Canyon ID</v>
      </c>
      <c r="B9951" t="s">
        <v>488</v>
      </c>
      <c r="C9951">
        <v>16</v>
      </c>
      <c r="D9951" t="s">
        <v>500</v>
      </c>
      <c r="E9951">
        <v>16027</v>
      </c>
      <c r="F9951">
        <v>201904</v>
      </c>
      <c r="G9951">
        <v>4.6959999999999997</v>
      </c>
      <c r="H9951">
        <v>17.471</v>
      </c>
      <c r="I9951">
        <v>11.083</v>
      </c>
      <c r="J9951" t="e">
        <f>VLOOKUP(A9951,'NHL Team Location'!A:A,1,FALSE)</f>
        <v>#N/A</v>
      </c>
    </row>
    <row r="9952" spans="1:10" x14ac:dyDescent="0.45">
      <c r="A9952" t="str">
        <f t="shared" si="155"/>
        <v>Caribou ID</v>
      </c>
      <c r="B9952" t="s">
        <v>488</v>
      </c>
      <c r="C9952">
        <v>16</v>
      </c>
      <c r="D9952" t="s">
        <v>501</v>
      </c>
      <c r="E9952">
        <v>16029</v>
      </c>
      <c r="F9952">
        <v>201904</v>
      </c>
      <c r="G9952">
        <v>-1.2070000000000001</v>
      </c>
      <c r="H9952">
        <v>10.36</v>
      </c>
      <c r="I9952">
        <v>4.577</v>
      </c>
      <c r="J9952" t="e">
        <f>VLOOKUP(A9952,'NHL Team Location'!A:A,1,FALSE)</f>
        <v>#N/A</v>
      </c>
    </row>
    <row r="9953" spans="1:10" x14ac:dyDescent="0.45">
      <c r="A9953" t="str">
        <f t="shared" si="155"/>
        <v>Cassia ID</v>
      </c>
      <c r="B9953" t="s">
        <v>488</v>
      </c>
      <c r="C9953">
        <v>16</v>
      </c>
      <c r="D9953" t="s">
        <v>502</v>
      </c>
      <c r="E9953">
        <v>16031</v>
      </c>
      <c r="F9953">
        <v>201904</v>
      </c>
      <c r="G9953">
        <v>1.3919999999999999</v>
      </c>
      <c r="H9953">
        <v>12.9</v>
      </c>
      <c r="I9953">
        <v>7.1459999999999999</v>
      </c>
      <c r="J9953" t="e">
        <f>VLOOKUP(A9953,'NHL Team Location'!A:A,1,FALSE)</f>
        <v>#N/A</v>
      </c>
    </row>
    <row r="9954" spans="1:10" x14ac:dyDescent="0.45">
      <c r="A9954" t="str">
        <f t="shared" si="155"/>
        <v>Clark ID</v>
      </c>
      <c r="B9954" t="s">
        <v>488</v>
      </c>
      <c r="C9954">
        <v>16</v>
      </c>
      <c r="D9954" t="s">
        <v>85</v>
      </c>
      <c r="E9954">
        <v>16033</v>
      </c>
      <c r="F9954">
        <v>201904</v>
      </c>
      <c r="G9954">
        <v>-2.0449999999999999</v>
      </c>
      <c r="H9954">
        <v>10.141999999999999</v>
      </c>
      <c r="I9954">
        <v>4.0490000000000004</v>
      </c>
      <c r="J9954" t="e">
        <f>VLOOKUP(A9954,'NHL Team Location'!A:A,1,FALSE)</f>
        <v>#N/A</v>
      </c>
    </row>
    <row r="9955" spans="1:10" x14ac:dyDescent="0.45">
      <c r="A9955" t="str">
        <f t="shared" si="155"/>
        <v>Clearwater ID</v>
      </c>
      <c r="B9955" t="s">
        <v>488</v>
      </c>
      <c r="C9955">
        <v>16</v>
      </c>
      <c r="D9955" t="s">
        <v>503</v>
      </c>
      <c r="E9955">
        <v>16035</v>
      </c>
      <c r="F9955">
        <v>201904</v>
      </c>
      <c r="G9955">
        <v>0.113</v>
      </c>
      <c r="H9955">
        <v>10.337999999999999</v>
      </c>
      <c r="I9955">
        <v>5.226</v>
      </c>
      <c r="J9955" t="e">
        <f>VLOOKUP(A9955,'NHL Team Location'!A:A,1,FALSE)</f>
        <v>#N/A</v>
      </c>
    </row>
    <row r="9956" spans="1:10" x14ac:dyDescent="0.45">
      <c r="A9956" t="str">
        <f t="shared" si="155"/>
        <v>Custer ID</v>
      </c>
      <c r="B9956" t="s">
        <v>488</v>
      </c>
      <c r="C9956">
        <v>16</v>
      </c>
      <c r="D9956" t="s">
        <v>222</v>
      </c>
      <c r="E9956">
        <v>16037</v>
      </c>
      <c r="F9956">
        <v>201904</v>
      </c>
      <c r="G9956">
        <v>-3.9889999999999999</v>
      </c>
      <c r="H9956">
        <v>8.3680000000000003</v>
      </c>
      <c r="I9956">
        <v>2.1890000000000001</v>
      </c>
      <c r="J9956" t="e">
        <f>VLOOKUP(A9956,'NHL Team Location'!A:A,1,FALSE)</f>
        <v>#N/A</v>
      </c>
    </row>
    <row r="9957" spans="1:10" x14ac:dyDescent="0.45">
      <c r="A9957" t="str">
        <f t="shared" si="155"/>
        <v>Elmore ID</v>
      </c>
      <c r="B9957" t="s">
        <v>488</v>
      </c>
      <c r="C9957">
        <v>16</v>
      </c>
      <c r="D9957" t="s">
        <v>34</v>
      </c>
      <c r="E9957">
        <v>16039</v>
      </c>
      <c r="F9957">
        <v>201904</v>
      </c>
      <c r="G9957">
        <v>1.347</v>
      </c>
      <c r="H9957">
        <v>13.846</v>
      </c>
      <c r="I9957">
        <v>7.5960000000000001</v>
      </c>
      <c r="J9957" t="e">
        <f>VLOOKUP(A9957,'NHL Team Location'!A:A,1,FALSE)</f>
        <v>#N/A</v>
      </c>
    </row>
    <row r="9958" spans="1:10" x14ac:dyDescent="0.45">
      <c r="A9958" t="str">
        <f t="shared" si="155"/>
        <v>Franklin ID</v>
      </c>
      <c r="B9958" t="s">
        <v>488</v>
      </c>
      <c r="C9958">
        <v>16</v>
      </c>
      <c r="D9958" t="s">
        <v>38</v>
      </c>
      <c r="E9958">
        <v>16041</v>
      </c>
      <c r="F9958">
        <v>201904</v>
      </c>
      <c r="G9958">
        <v>0.56200000000000006</v>
      </c>
      <c r="H9958">
        <v>11.968999999999999</v>
      </c>
      <c r="I9958">
        <v>6.2649999999999997</v>
      </c>
      <c r="J9958" t="e">
        <f>VLOOKUP(A9958,'NHL Team Location'!A:A,1,FALSE)</f>
        <v>#N/A</v>
      </c>
    </row>
    <row r="9959" spans="1:10" x14ac:dyDescent="0.45">
      <c r="A9959" t="str">
        <f t="shared" si="155"/>
        <v>Fremont ID</v>
      </c>
      <c r="B9959" t="s">
        <v>488</v>
      </c>
      <c r="C9959">
        <v>16</v>
      </c>
      <c r="D9959" t="s">
        <v>230</v>
      </c>
      <c r="E9959">
        <v>16043</v>
      </c>
      <c r="F9959">
        <v>201904</v>
      </c>
      <c r="G9959">
        <v>-2.1030000000000002</v>
      </c>
      <c r="H9959">
        <v>9.8369999999999997</v>
      </c>
      <c r="I9959">
        <v>3.867</v>
      </c>
      <c r="J9959" t="e">
        <f>VLOOKUP(A9959,'NHL Team Location'!A:A,1,FALSE)</f>
        <v>#N/A</v>
      </c>
    </row>
    <row r="9960" spans="1:10" x14ac:dyDescent="0.45">
      <c r="A9960" t="str">
        <f t="shared" si="155"/>
        <v>Gem ID</v>
      </c>
      <c r="B9960" t="s">
        <v>488</v>
      </c>
      <c r="C9960">
        <v>16</v>
      </c>
      <c r="D9960" t="s">
        <v>504</v>
      </c>
      <c r="E9960">
        <v>16045</v>
      </c>
      <c r="F9960">
        <v>201904</v>
      </c>
      <c r="G9960">
        <v>2.6890000000000001</v>
      </c>
      <c r="H9960">
        <v>14.465</v>
      </c>
      <c r="I9960">
        <v>8.577</v>
      </c>
      <c r="J9960" t="e">
        <f>VLOOKUP(A9960,'NHL Team Location'!A:A,1,FALSE)</f>
        <v>#N/A</v>
      </c>
    </row>
    <row r="9961" spans="1:10" x14ac:dyDescent="0.45">
      <c r="A9961" t="str">
        <f t="shared" si="155"/>
        <v>Gooding ID</v>
      </c>
      <c r="B9961" t="s">
        <v>488</v>
      </c>
      <c r="C9961">
        <v>16</v>
      </c>
      <c r="D9961" t="s">
        <v>505</v>
      </c>
      <c r="E9961">
        <v>16047</v>
      </c>
      <c r="F9961">
        <v>201904</v>
      </c>
      <c r="G9961">
        <v>3.2050000000000001</v>
      </c>
      <c r="H9961">
        <v>15.989000000000001</v>
      </c>
      <c r="I9961">
        <v>9.5969999999999995</v>
      </c>
      <c r="J9961" t="e">
        <f>VLOOKUP(A9961,'NHL Team Location'!A:A,1,FALSE)</f>
        <v>#N/A</v>
      </c>
    </row>
    <row r="9962" spans="1:10" x14ac:dyDescent="0.45">
      <c r="A9962" t="str">
        <f t="shared" si="155"/>
        <v>Idaho ID</v>
      </c>
      <c r="B9962" t="s">
        <v>488</v>
      </c>
      <c r="C9962">
        <v>16</v>
      </c>
      <c r="D9962" t="s">
        <v>506</v>
      </c>
      <c r="E9962">
        <v>16049</v>
      </c>
      <c r="F9962">
        <v>201904</v>
      </c>
      <c r="G9962">
        <v>-1.22</v>
      </c>
      <c r="H9962">
        <v>9.4860000000000007</v>
      </c>
      <c r="I9962">
        <v>4.133</v>
      </c>
      <c r="J9962" t="e">
        <f>VLOOKUP(A9962,'NHL Team Location'!A:A,1,FALSE)</f>
        <v>#N/A</v>
      </c>
    </row>
    <row r="9963" spans="1:10" x14ac:dyDescent="0.45">
      <c r="A9963" t="str">
        <f t="shared" si="155"/>
        <v>Jefferson ID</v>
      </c>
      <c r="B9963" t="s">
        <v>488</v>
      </c>
      <c r="C9963">
        <v>16</v>
      </c>
      <c r="D9963" t="s">
        <v>45</v>
      </c>
      <c r="E9963">
        <v>16051</v>
      </c>
      <c r="F9963">
        <v>201904</v>
      </c>
      <c r="G9963">
        <v>0.24399999999999999</v>
      </c>
      <c r="H9963">
        <v>14.111000000000001</v>
      </c>
      <c r="I9963">
        <v>7.1779999999999999</v>
      </c>
      <c r="J9963" t="e">
        <f>VLOOKUP(A9963,'NHL Team Location'!A:A,1,FALSE)</f>
        <v>#N/A</v>
      </c>
    </row>
    <row r="9964" spans="1:10" x14ac:dyDescent="0.45">
      <c r="A9964" t="str">
        <f t="shared" si="155"/>
        <v>Jerome ID</v>
      </c>
      <c r="B9964" t="s">
        <v>488</v>
      </c>
      <c r="C9964">
        <v>16</v>
      </c>
      <c r="D9964" t="s">
        <v>507</v>
      </c>
      <c r="E9964">
        <v>16053</v>
      </c>
      <c r="F9964">
        <v>201904</v>
      </c>
      <c r="G9964">
        <v>2.6909999999999998</v>
      </c>
      <c r="H9964">
        <v>15.542</v>
      </c>
      <c r="I9964">
        <v>9.1170000000000009</v>
      </c>
      <c r="J9964" t="e">
        <f>VLOOKUP(A9964,'NHL Team Location'!A:A,1,FALSE)</f>
        <v>#N/A</v>
      </c>
    </row>
    <row r="9965" spans="1:10" x14ac:dyDescent="0.45">
      <c r="A9965" t="str">
        <f t="shared" si="155"/>
        <v>Kootenai ID</v>
      </c>
      <c r="B9965" t="s">
        <v>488</v>
      </c>
      <c r="C9965">
        <v>16</v>
      </c>
      <c r="D9965" t="s">
        <v>508</v>
      </c>
      <c r="E9965">
        <v>16055</v>
      </c>
      <c r="F9965">
        <v>201904</v>
      </c>
      <c r="G9965">
        <v>1.5429999999999999</v>
      </c>
      <c r="H9965">
        <v>12.097</v>
      </c>
      <c r="I9965">
        <v>6.82</v>
      </c>
      <c r="J9965" t="e">
        <f>VLOOKUP(A9965,'NHL Team Location'!A:A,1,FALSE)</f>
        <v>#N/A</v>
      </c>
    </row>
    <row r="9966" spans="1:10" x14ac:dyDescent="0.45">
      <c r="A9966" t="str">
        <f t="shared" si="155"/>
        <v>Latah ID</v>
      </c>
      <c r="B9966" t="s">
        <v>488</v>
      </c>
      <c r="C9966">
        <v>16</v>
      </c>
      <c r="D9966" t="s">
        <v>509</v>
      </c>
      <c r="E9966">
        <v>16057</v>
      </c>
      <c r="F9966">
        <v>201904</v>
      </c>
      <c r="G9966">
        <v>1.3740000000000001</v>
      </c>
      <c r="H9966">
        <v>12.571</v>
      </c>
      <c r="I9966">
        <v>6.9729999999999999</v>
      </c>
      <c r="J9966" t="e">
        <f>VLOOKUP(A9966,'NHL Team Location'!A:A,1,FALSE)</f>
        <v>#N/A</v>
      </c>
    </row>
    <row r="9967" spans="1:10" x14ac:dyDescent="0.45">
      <c r="A9967" t="str">
        <f t="shared" si="155"/>
        <v>Lemhi ID</v>
      </c>
      <c r="B9967" t="s">
        <v>488</v>
      </c>
      <c r="C9967">
        <v>16</v>
      </c>
      <c r="D9967" t="s">
        <v>510</v>
      </c>
      <c r="E9967">
        <v>16059</v>
      </c>
      <c r="F9967">
        <v>201904</v>
      </c>
      <c r="G9967">
        <v>-2.843</v>
      </c>
      <c r="H9967">
        <v>8.6509999999999998</v>
      </c>
      <c r="I9967">
        <v>2.9039999999999999</v>
      </c>
      <c r="J9967" t="e">
        <f>VLOOKUP(A9967,'NHL Team Location'!A:A,1,FALSE)</f>
        <v>#N/A</v>
      </c>
    </row>
    <row r="9968" spans="1:10" x14ac:dyDescent="0.45">
      <c r="A9968" t="str">
        <f t="shared" si="155"/>
        <v>Lewis ID</v>
      </c>
      <c r="B9968" t="s">
        <v>488</v>
      </c>
      <c r="C9968">
        <v>16</v>
      </c>
      <c r="D9968" t="s">
        <v>511</v>
      </c>
      <c r="E9968">
        <v>16061</v>
      </c>
      <c r="F9968">
        <v>201904</v>
      </c>
      <c r="G9968">
        <v>1.903</v>
      </c>
      <c r="H9968">
        <v>11.702999999999999</v>
      </c>
      <c r="I9968">
        <v>6.8029999999999999</v>
      </c>
      <c r="J9968" t="e">
        <f>VLOOKUP(A9968,'NHL Team Location'!A:A,1,FALSE)</f>
        <v>#N/A</v>
      </c>
    </row>
    <row r="9969" spans="1:10" x14ac:dyDescent="0.45">
      <c r="A9969" t="str">
        <f t="shared" si="155"/>
        <v>Lincoln ID</v>
      </c>
      <c r="B9969" t="s">
        <v>488</v>
      </c>
      <c r="C9969">
        <v>16</v>
      </c>
      <c r="D9969" t="s">
        <v>106</v>
      </c>
      <c r="E9969">
        <v>16063</v>
      </c>
      <c r="F9969">
        <v>201904</v>
      </c>
      <c r="G9969">
        <v>1.359</v>
      </c>
      <c r="H9969">
        <v>14.863</v>
      </c>
      <c r="I9969">
        <v>8.1110000000000007</v>
      </c>
      <c r="J9969" t="e">
        <f>VLOOKUP(A9969,'NHL Team Location'!A:A,1,FALSE)</f>
        <v>#N/A</v>
      </c>
    </row>
    <row r="9970" spans="1:10" x14ac:dyDescent="0.45">
      <c r="A9970" t="str">
        <f t="shared" si="155"/>
        <v>Madison ID</v>
      </c>
      <c r="B9970" t="s">
        <v>488</v>
      </c>
      <c r="C9970">
        <v>16</v>
      </c>
      <c r="D9970" t="s">
        <v>53</v>
      </c>
      <c r="E9970">
        <v>16065</v>
      </c>
      <c r="F9970">
        <v>201904</v>
      </c>
      <c r="G9970">
        <v>-0.373</v>
      </c>
      <c r="H9970">
        <v>11.426</v>
      </c>
      <c r="I9970">
        <v>5.5259999999999998</v>
      </c>
      <c r="J9970" t="e">
        <f>VLOOKUP(A9970,'NHL Team Location'!A:A,1,FALSE)</f>
        <v>#N/A</v>
      </c>
    </row>
    <row r="9971" spans="1:10" x14ac:dyDescent="0.45">
      <c r="A9971" t="str">
        <f t="shared" si="155"/>
        <v>Minidoka ID</v>
      </c>
      <c r="B9971" t="s">
        <v>488</v>
      </c>
      <c r="C9971">
        <v>16</v>
      </c>
      <c r="D9971" t="s">
        <v>512</v>
      </c>
      <c r="E9971">
        <v>16067</v>
      </c>
      <c r="F9971">
        <v>201904</v>
      </c>
      <c r="G9971">
        <v>1.3560000000000001</v>
      </c>
      <c r="H9971">
        <v>14.807</v>
      </c>
      <c r="I9971">
        <v>8.0820000000000007</v>
      </c>
      <c r="J9971" t="e">
        <f>VLOOKUP(A9971,'NHL Team Location'!A:A,1,FALSE)</f>
        <v>#N/A</v>
      </c>
    </row>
    <row r="9972" spans="1:10" x14ac:dyDescent="0.45">
      <c r="A9972" t="str">
        <f t="shared" si="155"/>
        <v>Nez Perce ID</v>
      </c>
      <c r="B9972" t="s">
        <v>488</v>
      </c>
      <c r="C9972">
        <v>16</v>
      </c>
      <c r="D9972" t="s">
        <v>513</v>
      </c>
      <c r="E9972">
        <v>16069</v>
      </c>
      <c r="F9972">
        <v>201904</v>
      </c>
      <c r="G9972">
        <v>3.4049999999999998</v>
      </c>
      <c r="H9972">
        <v>13.901</v>
      </c>
      <c r="I9972">
        <v>8.6530000000000005</v>
      </c>
      <c r="J9972" t="e">
        <f>VLOOKUP(A9972,'NHL Team Location'!A:A,1,FALSE)</f>
        <v>#N/A</v>
      </c>
    </row>
    <row r="9973" spans="1:10" x14ac:dyDescent="0.45">
      <c r="A9973" t="str">
        <f t="shared" si="155"/>
        <v>Oneida ID</v>
      </c>
      <c r="B9973" t="s">
        <v>488</v>
      </c>
      <c r="C9973">
        <v>16</v>
      </c>
      <c r="D9973" t="s">
        <v>514</v>
      </c>
      <c r="E9973">
        <v>16071</v>
      </c>
      <c r="F9973">
        <v>201904</v>
      </c>
      <c r="G9973">
        <v>1.7849999999999999</v>
      </c>
      <c r="H9973">
        <v>12.61</v>
      </c>
      <c r="I9973">
        <v>7.1980000000000004</v>
      </c>
      <c r="J9973" t="e">
        <f>VLOOKUP(A9973,'NHL Team Location'!A:A,1,FALSE)</f>
        <v>#N/A</v>
      </c>
    </row>
    <row r="9974" spans="1:10" x14ac:dyDescent="0.45">
      <c r="A9974" t="str">
        <f t="shared" si="155"/>
        <v>Owyhee ID</v>
      </c>
      <c r="B9974" t="s">
        <v>488</v>
      </c>
      <c r="C9974">
        <v>16</v>
      </c>
      <c r="D9974" t="s">
        <v>515</v>
      </c>
      <c r="E9974">
        <v>16073</v>
      </c>
      <c r="F9974">
        <v>201904</v>
      </c>
      <c r="G9974">
        <v>1.5720000000000001</v>
      </c>
      <c r="H9974">
        <v>14.042</v>
      </c>
      <c r="I9974">
        <v>7.8070000000000004</v>
      </c>
      <c r="J9974" t="e">
        <f>VLOOKUP(A9974,'NHL Team Location'!A:A,1,FALSE)</f>
        <v>#N/A</v>
      </c>
    </row>
    <row r="9975" spans="1:10" x14ac:dyDescent="0.45">
      <c r="A9975" t="str">
        <f t="shared" si="155"/>
        <v>Payette ID</v>
      </c>
      <c r="B9975" t="s">
        <v>488</v>
      </c>
      <c r="C9975">
        <v>16</v>
      </c>
      <c r="D9975" t="s">
        <v>516</v>
      </c>
      <c r="E9975">
        <v>16075</v>
      </c>
      <c r="F9975">
        <v>201904</v>
      </c>
      <c r="G9975">
        <v>4.0389999999999997</v>
      </c>
      <c r="H9975">
        <v>17.103000000000002</v>
      </c>
      <c r="I9975">
        <v>10.571</v>
      </c>
      <c r="J9975" t="e">
        <f>VLOOKUP(A9975,'NHL Team Location'!A:A,1,FALSE)</f>
        <v>#N/A</v>
      </c>
    </row>
    <row r="9976" spans="1:10" x14ac:dyDescent="0.45">
      <c r="A9976" t="str">
        <f t="shared" si="155"/>
        <v>Power ID</v>
      </c>
      <c r="B9976" t="s">
        <v>488</v>
      </c>
      <c r="C9976">
        <v>16</v>
      </c>
      <c r="D9976" t="s">
        <v>517</v>
      </c>
      <c r="E9976">
        <v>16077</v>
      </c>
      <c r="F9976">
        <v>201904</v>
      </c>
      <c r="G9976">
        <v>1.4219999999999999</v>
      </c>
      <c r="H9976">
        <v>13.207000000000001</v>
      </c>
      <c r="I9976">
        <v>7.3150000000000004</v>
      </c>
      <c r="J9976" t="e">
        <f>VLOOKUP(A9976,'NHL Team Location'!A:A,1,FALSE)</f>
        <v>#N/A</v>
      </c>
    </row>
    <row r="9977" spans="1:10" x14ac:dyDescent="0.45">
      <c r="A9977" t="str">
        <f t="shared" si="155"/>
        <v>Shoshone ID</v>
      </c>
      <c r="B9977" t="s">
        <v>488</v>
      </c>
      <c r="C9977">
        <v>16</v>
      </c>
      <c r="D9977" t="s">
        <v>518</v>
      </c>
      <c r="E9977">
        <v>16079</v>
      </c>
      <c r="F9977">
        <v>201904</v>
      </c>
      <c r="G9977">
        <v>-0.435</v>
      </c>
      <c r="H9977">
        <v>9.1419999999999995</v>
      </c>
      <c r="I9977">
        <v>4.3540000000000001</v>
      </c>
      <c r="J9977" t="e">
        <f>VLOOKUP(A9977,'NHL Team Location'!A:A,1,FALSE)</f>
        <v>#N/A</v>
      </c>
    </row>
    <row r="9978" spans="1:10" x14ac:dyDescent="0.45">
      <c r="A9978" t="str">
        <f t="shared" si="155"/>
        <v>Teton ID</v>
      </c>
      <c r="B9978" t="s">
        <v>488</v>
      </c>
      <c r="C9978">
        <v>16</v>
      </c>
      <c r="D9978" t="s">
        <v>519</v>
      </c>
      <c r="E9978">
        <v>16081</v>
      </c>
      <c r="F9978">
        <v>201904</v>
      </c>
      <c r="G9978">
        <v>-1.8819999999999999</v>
      </c>
      <c r="H9978">
        <v>9.077</v>
      </c>
      <c r="I9978">
        <v>3.597</v>
      </c>
      <c r="J9978" t="e">
        <f>VLOOKUP(A9978,'NHL Team Location'!A:A,1,FALSE)</f>
        <v>#N/A</v>
      </c>
    </row>
    <row r="9979" spans="1:10" x14ac:dyDescent="0.45">
      <c r="A9979" t="str">
        <f t="shared" si="155"/>
        <v>Twin Falls ID</v>
      </c>
      <c r="B9979" t="s">
        <v>488</v>
      </c>
      <c r="C9979">
        <v>16</v>
      </c>
      <c r="D9979" t="s">
        <v>520</v>
      </c>
      <c r="E9979">
        <v>16083</v>
      </c>
      <c r="F9979">
        <v>201904</v>
      </c>
      <c r="G9979">
        <v>1.5269999999999999</v>
      </c>
      <c r="H9979">
        <v>14.095000000000001</v>
      </c>
      <c r="I9979">
        <v>7.8109999999999999</v>
      </c>
      <c r="J9979" t="e">
        <f>VLOOKUP(A9979,'NHL Team Location'!A:A,1,FALSE)</f>
        <v>#N/A</v>
      </c>
    </row>
    <row r="9980" spans="1:10" x14ac:dyDescent="0.45">
      <c r="A9980" t="str">
        <f t="shared" si="155"/>
        <v>Valley ID</v>
      </c>
      <c r="B9980" t="s">
        <v>488</v>
      </c>
      <c r="C9980">
        <v>16</v>
      </c>
      <c r="D9980" t="s">
        <v>521</v>
      </c>
      <c r="E9980">
        <v>16085</v>
      </c>
      <c r="F9980">
        <v>201904</v>
      </c>
      <c r="G9980">
        <v>-3.1779999999999999</v>
      </c>
      <c r="H9980">
        <v>8.1750000000000007</v>
      </c>
      <c r="I9980">
        <v>2.4980000000000002</v>
      </c>
      <c r="J9980" t="e">
        <f>VLOOKUP(A9980,'NHL Team Location'!A:A,1,FALSE)</f>
        <v>#N/A</v>
      </c>
    </row>
    <row r="9981" spans="1:10" x14ac:dyDescent="0.45">
      <c r="A9981" t="str">
        <f t="shared" si="155"/>
        <v>Washington ID</v>
      </c>
      <c r="B9981" t="s">
        <v>488</v>
      </c>
      <c r="C9981">
        <v>16</v>
      </c>
      <c r="D9981" t="s">
        <v>73</v>
      </c>
      <c r="E9981">
        <v>16087</v>
      </c>
      <c r="F9981">
        <v>201904</v>
      </c>
      <c r="G9981">
        <v>2.3820000000000001</v>
      </c>
      <c r="H9981">
        <v>13.72</v>
      </c>
      <c r="I9981">
        <v>8.0510000000000002</v>
      </c>
      <c r="J9981" t="e">
        <f>VLOOKUP(A9981,'NHL Team Location'!A:A,1,FALSE)</f>
        <v>#N/A</v>
      </c>
    </row>
    <row r="9982" spans="1:10" x14ac:dyDescent="0.45">
      <c r="A9982" t="str">
        <f t="shared" si="155"/>
        <v>Adams IL</v>
      </c>
      <c r="B9982" t="s">
        <v>522</v>
      </c>
      <c r="C9982">
        <v>17</v>
      </c>
      <c r="D9982" t="s">
        <v>208</v>
      </c>
      <c r="E9982">
        <v>17001</v>
      </c>
      <c r="F9982">
        <v>201904</v>
      </c>
      <c r="G9982">
        <v>6.0640000000000001</v>
      </c>
      <c r="H9982">
        <v>17.367000000000001</v>
      </c>
      <c r="I9982">
        <v>11.715</v>
      </c>
      <c r="J9982" t="e">
        <f>VLOOKUP(A9982,'NHL Team Location'!A:A,1,FALSE)</f>
        <v>#N/A</v>
      </c>
    </row>
    <row r="9983" spans="1:10" x14ac:dyDescent="0.45">
      <c r="A9983" t="str">
        <f t="shared" si="155"/>
        <v>Alexander IL</v>
      </c>
      <c r="B9983" t="s">
        <v>522</v>
      </c>
      <c r="C9983">
        <v>17</v>
      </c>
      <c r="D9983" t="s">
        <v>523</v>
      </c>
      <c r="E9983">
        <v>17003</v>
      </c>
      <c r="F9983">
        <v>201904</v>
      </c>
      <c r="G9983">
        <v>8.9380000000000006</v>
      </c>
      <c r="H9983">
        <v>20.036000000000001</v>
      </c>
      <c r="I9983">
        <v>14.487</v>
      </c>
      <c r="J9983" t="e">
        <f>VLOOKUP(A9983,'NHL Team Location'!A:A,1,FALSE)</f>
        <v>#N/A</v>
      </c>
    </row>
    <row r="9984" spans="1:10" x14ac:dyDescent="0.45">
      <c r="A9984" t="str">
        <f t="shared" si="155"/>
        <v>Bond IL</v>
      </c>
      <c r="B9984" t="s">
        <v>522</v>
      </c>
      <c r="C9984">
        <v>17</v>
      </c>
      <c r="D9984" t="s">
        <v>524</v>
      </c>
      <c r="E9984">
        <v>17005</v>
      </c>
      <c r="F9984">
        <v>201904</v>
      </c>
      <c r="G9984">
        <v>7.0140000000000002</v>
      </c>
      <c r="H9984">
        <v>18.581</v>
      </c>
      <c r="I9984">
        <v>12.797000000000001</v>
      </c>
      <c r="J9984" t="e">
        <f>VLOOKUP(A9984,'NHL Team Location'!A:A,1,FALSE)</f>
        <v>#N/A</v>
      </c>
    </row>
    <row r="9985" spans="1:10" x14ac:dyDescent="0.45">
      <c r="A9985" t="str">
        <f t="shared" si="155"/>
        <v>Boone IL</v>
      </c>
      <c r="B9985" t="s">
        <v>522</v>
      </c>
      <c r="C9985">
        <v>17</v>
      </c>
      <c r="D9985" t="s">
        <v>81</v>
      </c>
      <c r="E9985">
        <v>17007</v>
      </c>
      <c r="F9985">
        <v>201904</v>
      </c>
      <c r="G9985">
        <v>2.1920000000000002</v>
      </c>
      <c r="H9985">
        <v>13.865</v>
      </c>
      <c r="I9985">
        <v>8.0289999999999999</v>
      </c>
      <c r="J9985" t="e">
        <f>VLOOKUP(A9985,'NHL Team Location'!A:A,1,FALSE)</f>
        <v>#N/A</v>
      </c>
    </row>
    <row r="9986" spans="1:10" x14ac:dyDescent="0.45">
      <c r="A9986" t="str">
        <f t="shared" si="155"/>
        <v>Brown IL</v>
      </c>
      <c r="B9986" t="s">
        <v>522</v>
      </c>
      <c r="C9986">
        <v>17</v>
      </c>
      <c r="D9986" t="s">
        <v>525</v>
      </c>
      <c r="E9986">
        <v>17009</v>
      </c>
      <c r="F9986">
        <v>201904</v>
      </c>
      <c r="G9986">
        <v>5.3970000000000002</v>
      </c>
      <c r="H9986">
        <v>17.298999999999999</v>
      </c>
      <c r="I9986">
        <v>11.348000000000001</v>
      </c>
      <c r="J9986" t="e">
        <f>VLOOKUP(A9986,'NHL Team Location'!A:A,1,FALSE)</f>
        <v>#N/A</v>
      </c>
    </row>
    <row r="9987" spans="1:10" x14ac:dyDescent="0.45">
      <c r="A9987" t="str">
        <f t="shared" ref="A9987:A10050" si="156">CONCATENATE(D9987," ",B9987)</f>
        <v>Bureau IL</v>
      </c>
      <c r="B9987" t="s">
        <v>522</v>
      </c>
      <c r="C9987">
        <v>17</v>
      </c>
      <c r="D9987" t="s">
        <v>526</v>
      </c>
      <c r="E9987">
        <v>17011</v>
      </c>
      <c r="F9987">
        <v>201904</v>
      </c>
      <c r="G9987">
        <v>3.3759999999999999</v>
      </c>
      <c r="H9987">
        <v>15.028</v>
      </c>
      <c r="I9987">
        <v>9.202</v>
      </c>
      <c r="J9987" t="e">
        <f>VLOOKUP(A9987,'NHL Team Location'!A:A,1,FALSE)</f>
        <v>#N/A</v>
      </c>
    </row>
    <row r="9988" spans="1:10" x14ac:dyDescent="0.45">
      <c r="A9988" t="str">
        <f t="shared" si="156"/>
        <v>Calhoun IL</v>
      </c>
      <c r="B9988" t="s">
        <v>522</v>
      </c>
      <c r="C9988">
        <v>17</v>
      </c>
      <c r="D9988" t="s">
        <v>16</v>
      </c>
      <c r="E9988">
        <v>17013</v>
      </c>
      <c r="F9988">
        <v>201904</v>
      </c>
      <c r="G9988">
        <v>6.9</v>
      </c>
      <c r="H9988">
        <v>18.611999999999998</v>
      </c>
      <c r="I9988">
        <v>12.756</v>
      </c>
      <c r="J9988" t="e">
        <f>VLOOKUP(A9988,'NHL Team Location'!A:A,1,FALSE)</f>
        <v>#N/A</v>
      </c>
    </row>
    <row r="9989" spans="1:10" x14ac:dyDescent="0.45">
      <c r="A9989" t="str">
        <f t="shared" si="156"/>
        <v>Carroll IL</v>
      </c>
      <c r="B9989" t="s">
        <v>522</v>
      </c>
      <c r="C9989">
        <v>17</v>
      </c>
      <c r="D9989" t="s">
        <v>83</v>
      </c>
      <c r="E9989">
        <v>17015</v>
      </c>
      <c r="F9989">
        <v>201904</v>
      </c>
      <c r="G9989">
        <v>2.1360000000000001</v>
      </c>
      <c r="H9989">
        <v>14.759</v>
      </c>
      <c r="I9989">
        <v>8.4480000000000004</v>
      </c>
      <c r="J9989" t="e">
        <f>VLOOKUP(A9989,'NHL Team Location'!A:A,1,FALSE)</f>
        <v>#N/A</v>
      </c>
    </row>
    <row r="9990" spans="1:10" x14ac:dyDescent="0.45">
      <c r="A9990" t="str">
        <f t="shared" si="156"/>
        <v>Cass IL</v>
      </c>
      <c r="B9990" t="s">
        <v>522</v>
      </c>
      <c r="C9990">
        <v>17</v>
      </c>
      <c r="D9990" t="s">
        <v>444</v>
      </c>
      <c r="E9990">
        <v>17017</v>
      </c>
      <c r="F9990">
        <v>201904</v>
      </c>
      <c r="G9990">
        <v>5.3879999999999999</v>
      </c>
      <c r="H9990">
        <v>17.367999999999999</v>
      </c>
      <c r="I9990">
        <v>11.378</v>
      </c>
      <c r="J9990" t="e">
        <f>VLOOKUP(A9990,'NHL Team Location'!A:A,1,FALSE)</f>
        <v>#N/A</v>
      </c>
    </row>
    <row r="9991" spans="1:10" x14ac:dyDescent="0.45">
      <c r="A9991" t="str">
        <f t="shared" si="156"/>
        <v>Champaign IL</v>
      </c>
      <c r="B9991" t="s">
        <v>522</v>
      </c>
      <c r="C9991">
        <v>17</v>
      </c>
      <c r="D9991" t="s">
        <v>527</v>
      </c>
      <c r="E9991">
        <v>17019</v>
      </c>
      <c r="F9991">
        <v>201904</v>
      </c>
      <c r="G9991">
        <v>5.0039999999999996</v>
      </c>
      <c r="H9991">
        <v>16.495000000000001</v>
      </c>
      <c r="I9991">
        <v>10.75</v>
      </c>
      <c r="J9991" t="e">
        <f>VLOOKUP(A9991,'NHL Team Location'!A:A,1,FALSE)</f>
        <v>#N/A</v>
      </c>
    </row>
    <row r="9992" spans="1:10" x14ac:dyDescent="0.45">
      <c r="A9992" t="str">
        <f t="shared" si="156"/>
        <v>Christian IL</v>
      </c>
      <c r="B9992" t="s">
        <v>522</v>
      </c>
      <c r="C9992">
        <v>17</v>
      </c>
      <c r="D9992" t="s">
        <v>528</v>
      </c>
      <c r="E9992">
        <v>17021</v>
      </c>
      <c r="F9992">
        <v>201904</v>
      </c>
      <c r="G9992">
        <v>5.907</v>
      </c>
      <c r="H9992">
        <v>17.247</v>
      </c>
      <c r="I9992">
        <v>11.577</v>
      </c>
      <c r="J9992" t="e">
        <f>VLOOKUP(A9992,'NHL Team Location'!A:A,1,FALSE)</f>
        <v>#N/A</v>
      </c>
    </row>
    <row r="9993" spans="1:10" x14ac:dyDescent="0.45">
      <c r="A9993" t="str">
        <f t="shared" si="156"/>
        <v>Clark IL</v>
      </c>
      <c r="B9993" t="s">
        <v>522</v>
      </c>
      <c r="C9993">
        <v>17</v>
      </c>
      <c r="D9993" t="s">
        <v>85</v>
      </c>
      <c r="E9993">
        <v>17023</v>
      </c>
      <c r="F9993">
        <v>201904</v>
      </c>
      <c r="G9993">
        <v>6.335</v>
      </c>
      <c r="H9993">
        <v>18.364999999999998</v>
      </c>
      <c r="I9993">
        <v>12.35</v>
      </c>
      <c r="J9993" t="e">
        <f>VLOOKUP(A9993,'NHL Team Location'!A:A,1,FALSE)</f>
        <v>#N/A</v>
      </c>
    </row>
    <row r="9994" spans="1:10" x14ac:dyDescent="0.45">
      <c r="A9994" t="str">
        <f t="shared" si="156"/>
        <v>Clay IL</v>
      </c>
      <c r="B9994" t="s">
        <v>522</v>
      </c>
      <c r="C9994">
        <v>17</v>
      </c>
      <c r="D9994" t="s">
        <v>22</v>
      </c>
      <c r="E9994">
        <v>17025</v>
      </c>
      <c r="F9994">
        <v>201904</v>
      </c>
      <c r="G9994">
        <v>7.0439999999999996</v>
      </c>
      <c r="H9994">
        <v>18.832999999999998</v>
      </c>
      <c r="I9994">
        <v>12.939</v>
      </c>
      <c r="J9994" t="e">
        <f>VLOOKUP(A9994,'NHL Team Location'!A:A,1,FALSE)</f>
        <v>#N/A</v>
      </c>
    </row>
    <row r="9995" spans="1:10" x14ac:dyDescent="0.45">
      <c r="A9995" t="str">
        <f t="shared" si="156"/>
        <v>Clinton IL</v>
      </c>
      <c r="B9995" t="s">
        <v>522</v>
      </c>
      <c r="C9995">
        <v>17</v>
      </c>
      <c r="D9995" t="s">
        <v>448</v>
      </c>
      <c r="E9995">
        <v>17027</v>
      </c>
      <c r="F9995">
        <v>201904</v>
      </c>
      <c r="G9995">
        <v>7.4829999999999997</v>
      </c>
      <c r="H9995">
        <v>18.756</v>
      </c>
      <c r="I9995">
        <v>13.119</v>
      </c>
      <c r="J9995" t="e">
        <f>VLOOKUP(A9995,'NHL Team Location'!A:A,1,FALSE)</f>
        <v>#N/A</v>
      </c>
    </row>
    <row r="9996" spans="1:10" x14ac:dyDescent="0.45">
      <c r="A9996" t="str">
        <f t="shared" si="156"/>
        <v>Coles IL</v>
      </c>
      <c r="B9996" t="s">
        <v>522</v>
      </c>
      <c r="C9996">
        <v>17</v>
      </c>
      <c r="D9996" t="s">
        <v>529</v>
      </c>
      <c r="E9996">
        <v>17029</v>
      </c>
      <c r="F9996">
        <v>201904</v>
      </c>
      <c r="G9996">
        <v>6.2130000000000001</v>
      </c>
      <c r="H9996">
        <v>17.262</v>
      </c>
      <c r="I9996">
        <v>11.738</v>
      </c>
      <c r="J9996" t="e">
        <f>VLOOKUP(A9996,'NHL Team Location'!A:A,1,FALSE)</f>
        <v>#N/A</v>
      </c>
    </row>
    <row r="9997" spans="1:10" x14ac:dyDescent="0.45">
      <c r="A9997" t="str">
        <f t="shared" si="156"/>
        <v>Cook IL</v>
      </c>
      <c r="B9997" t="s">
        <v>522</v>
      </c>
      <c r="C9997">
        <v>17</v>
      </c>
      <c r="D9997" t="s">
        <v>353</v>
      </c>
      <c r="E9997">
        <v>17031</v>
      </c>
      <c r="F9997">
        <v>201904</v>
      </c>
      <c r="G9997">
        <v>4.1269999999999998</v>
      </c>
      <c r="H9997">
        <v>14.574</v>
      </c>
      <c r="I9997">
        <v>9.35</v>
      </c>
      <c r="J9997" t="str">
        <f>VLOOKUP(A9997,'NHL Team Location'!A:A,1,FALSE)</f>
        <v>Cook IL</v>
      </c>
    </row>
    <row r="9998" spans="1:10" x14ac:dyDescent="0.45">
      <c r="A9998" t="str">
        <f t="shared" si="156"/>
        <v>Crawford IL</v>
      </c>
      <c r="B9998" t="s">
        <v>522</v>
      </c>
      <c r="C9998">
        <v>17</v>
      </c>
      <c r="D9998" t="s">
        <v>90</v>
      </c>
      <c r="E9998">
        <v>17033</v>
      </c>
      <c r="F9998">
        <v>201904</v>
      </c>
      <c r="G9998">
        <v>6.6070000000000002</v>
      </c>
      <c r="H9998">
        <v>18.422999999999998</v>
      </c>
      <c r="I9998">
        <v>12.515000000000001</v>
      </c>
      <c r="J9998" t="e">
        <f>VLOOKUP(A9998,'NHL Team Location'!A:A,1,FALSE)</f>
        <v>#N/A</v>
      </c>
    </row>
    <row r="9999" spans="1:10" x14ac:dyDescent="0.45">
      <c r="A9999" t="str">
        <f t="shared" si="156"/>
        <v>Cumberland IL</v>
      </c>
      <c r="B9999" t="s">
        <v>522</v>
      </c>
      <c r="C9999">
        <v>17</v>
      </c>
      <c r="D9999" t="s">
        <v>530</v>
      </c>
      <c r="E9999">
        <v>17035</v>
      </c>
      <c r="F9999">
        <v>201904</v>
      </c>
      <c r="G9999">
        <v>6.383</v>
      </c>
      <c r="H9999">
        <v>18.227</v>
      </c>
      <c r="I9999">
        <v>12.305</v>
      </c>
      <c r="J9999" t="e">
        <f>VLOOKUP(A9999,'NHL Team Location'!A:A,1,FALSE)</f>
        <v>#N/A</v>
      </c>
    </row>
    <row r="10000" spans="1:10" x14ac:dyDescent="0.45">
      <c r="A10000" t="str">
        <f t="shared" si="156"/>
        <v>De Witt IL</v>
      </c>
      <c r="B10000" t="s">
        <v>522</v>
      </c>
      <c r="C10000">
        <v>17</v>
      </c>
      <c r="D10000" t="s">
        <v>531</v>
      </c>
      <c r="E10000">
        <v>17039</v>
      </c>
      <c r="F10000">
        <v>201904</v>
      </c>
      <c r="G10000">
        <v>5.2359999999999998</v>
      </c>
      <c r="H10000">
        <v>16.541</v>
      </c>
      <c r="I10000">
        <v>10.888</v>
      </c>
      <c r="J10000" t="e">
        <f>VLOOKUP(A10000,'NHL Team Location'!A:A,1,FALSE)</f>
        <v>#N/A</v>
      </c>
    </row>
    <row r="10001" spans="1:10" x14ac:dyDescent="0.45">
      <c r="A10001" t="str">
        <f t="shared" si="156"/>
        <v>DeKalb IL</v>
      </c>
      <c r="B10001" t="s">
        <v>522</v>
      </c>
      <c r="C10001">
        <v>17</v>
      </c>
      <c r="D10001" t="s">
        <v>33</v>
      </c>
      <c r="E10001">
        <v>17037</v>
      </c>
      <c r="F10001">
        <v>201904</v>
      </c>
      <c r="G10001">
        <v>2.5289999999999999</v>
      </c>
      <c r="H10001">
        <v>14.194000000000001</v>
      </c>
      <c r="I10001">
        <v>8.3620000000000001</v>
      </c>
      <c r="J10001" t="e">
        <f>VLOOKUP(A10001,'NHL Team Location'!A:A,1,FALSE)</f>
        <v>#N/A</v>
      </c>
    </row>
    <row r="10002" spans="1:10" x14ac:dyDescent="0.45">
      <c r="A10002" t="str">
        <f t="shared" si="156"/>
        <v>Douglas IL</v>
      </c>
      <c r="B10002" t="s">
        <v>522</v>
      </c>
      <c r="C10002">
        <v>17</v>
      </c>
      <c r="D10002" t="s">
        <v>226</v>
      </c>
      <c r="E10002">
        <v>17041</v>
      </c>
      <c r="F10002">
        <v>201904</v>
      </c>
      <c r="G10002">
        <v>5.7069999999999999</v>
      </c>
      <c r="H10002">
        <v>16.991</v>
      </c>
      <c r="I10002">
        <v>11.349</v>
      </c>
      <c r="J10002" t="e">
        <f>VLOOKUP(A10002,'NHL Team Location'!A:A,1,FALSE)</f>
        <v>#N/A</v>
      </c>
    </row>
    <row r="10003" spans="1:10" x14ac:dyDescent="0.45">
      <c r="A10003" t="str">
        <f t="shared" si="156"/>
        <v>DuPage IL</v>
      </c>
      <c r="B10003" t="s">
        <v>522</v>
      </c>
      <c r="C10003">
        <v>17</v>
      </c>
      <c r="D10003" t="s">
        <v>532</v>
      </c>
      <c r="E10003">
        <v>17043</v>
      </c>
      <c r="F10003">
        <v>201904</v>
      </c>
      <c r="G10003">
        <v>3.38</v>
      </c>
      <c r="H10003">
        <v>14.760999999999999</v>
      </c>
      <c r="I10003">
        <v>9.0709999999999997</v>
      </c>
      <c r="J10003" t="e">
        <f>VLOOKUP(A10003,'NHL Team Location'!A:A,1,FALSE)</f>
        <v>#N/A</v>
      </c>
    </row>
    <row r="10004" spans="1:10" x14ac:dyDescent="0.45">
      <c r="A10004" t="str">
        <f t="shared" si="156"/>
        <v>Edgar IL</v>
      </c>
      <c r="B10004" t="s">
        <v>522</v>
      </c>
      <c r="C10004">
        <v>17</v>
      </c>
      <c r="D10004" t="s">
        <v>533</v>
      </c>
      <c r="E10004">
        <v>17045</v>
      </c>
      <c r="F10004">
        <v>201904</v>
      </c>
      <c r="G10004">
        <v>5.9020000000000001</v>
      </c>
      <c r="H10004">
        <v>17.172000000000001</v>
      </c>
      <c r="I10004">
        <v>11.537000000000001</v>
      </c>
      <c r="J10004" t="e">
        <f>VLOOKUP(A10004,'NHL Team Location'!A:A,1,FALSE)</f>
        <v>#N/A</v>
      </c>
    </row>
    <row r="10005" spans="1:10" x14ac:dyDescent="0.45">
      <c r="A10005" t="str">
        <f t="shared" si="156"/>
        <v>Edwards IL</v>
      </c>
      <c r="B10005" t="s">
        <v>522</v>
      </c>
      <c r="C10005">
        <v>17</v>
      </c>
      <c r="D10005" t="s">
        <v>534</v>
      </c>
      <c r="E10005">
        <v>17047</v>
      </c>
      <c r="F10005">
        <v>201904</v>
      </c>
      <c r="G10005">
        <v>7.093</v>
      </c>
      <c r="H10005">
        <v>19.212</v>
      </c>
      <c r="I10005">
        <v>13.151999999999999</v>
      </c>
      <c r="J10005" t="e">
        <f>VLOOKUP(A10005,'NHL Team Location'!A:A,1,FALSE)</f>
        <v>#N/A</v>
      </c>
    </row>
    <row r="10006" spans="1:10" x14ac:dyDescent="0.45">
      <c r="A10006" t="str">
        <f t="shared" si="156"/>
        <v>Effingham IL</v>
      </c>
      <c r="B10006" t="s">
        <v>522</v>
      </c>
      <c r="C10006">
        <v>17</v>
      </c>
      <c r="D10006" t="s">
        <v>364</v>
      </c>
      <c r="E10006">
        <v>17049</v>
      </c>
      <c r="F10006">
        <v>201904</v>
      </c>
      <c r="G10006">
        <v>6.5090000000000003</v>
      </c>
      <c r="H10006">
        <v>18.189</v>
      </c>
      <c r="I10006">
        <v>12.349</v>
      </c>
      <c r="J10006" t="e">
        <f>VLOOKUP(A10006,'NHL Team Location'!A:A,1,FALSE)</f>
        <v>#N/A</v>
      </c>
    </row>
    <row r="10007" spans="1:10" x14ac:dyDescent="0.45">
      <c r="A10007" t="str">
        <f t="shared" si="156"/>
        <v>Fayette IL</v>
      </c>
      <c r="B10007" t="s">
        <v>522</v>
      </c>
      <c r="C10007">
        <v>17</v>
      </c>
      <c r="D10007" t="s">
        <v>37</v>
      </c>
      <c r="E10007">
        <v>17051</v>
      </c>
      <c r="F10007">
        <v>201904</v>
      </c>
      <c r="G10007">
        <v>6.7009999999999996</v>
      </c>
      <c r="H10007">
        <v>17.893999999999998</v>
      </c>
      <c r="I10007">
        <v>12.298</v>
      </c>
      <c r="J10007" t="e">
        <f>VLOOKUP(A10007,'NHL Team Location'!A:A,1,FALSE)</f>
        <v>#N/A</v>
      </c>
    </row>
    <row r="10008" spans="1:10" x14ac:dyDescent="0.45">
      <c r="A10008" t="str">
        <f t="shared" si="156"/>
        <v>Ford IL</v>
      </c>
      <c r="B10008" t="s">
        <v>522</v>
      </c>
      <c r="C10008">
        <v>17</v>
      </c>
      <c r="D10008" t="s">
        <v>535</v>
      </c>
      <c r="E10008">
        <v>17053</v>
      </c>
      <c r="F10008">
        <v>201904</v>
      </c>
      <c r="G10008">
        <v>4.1619999999999999</v>
      </c>
      <c r="H10008">
        <v>15.811999999999999</v>
      </c>
      <c r="I10008">
        <v>9.9870000000000001</v>
      </c>
      <c r="J10008" t="e">
        <f>VLOOKUP(A10008,'NHL Team Location'!A:A,1,FALSE)</f>
        <v>#N/A</v>
      </c>
    </row>
    <row r="10009" spans="1:10" x14ac:dyDescent="0.45">
      <c r="A10009" t="str">
        <f t="shared" si="156"/>
        <v>Franklin IL</v>
      </c>
      <c r="B10009" t="s">
        <v>522</v>
      </c>
      <c r="C10009">
        <v>17</v>
      </c>
      <c r="D10009" t="s">
        <v>38</v>
      </c>
      <c r="E10009">
        <v>17055</v>
      </c>
      <c r="F10009">
        <v>201904</v>
      </c>
      <c r="G10009">
        <v>7.4950000000000001</v>
      </c>
      <c r="H10009">
        <v>19.329999999999998</v>
      </c>
      <c r="I10009">
        <v>13.413</v>
      </c>
      <c r="J10009" t="e">
        <f>VLOOKUP(A10009,'NHL Team Location'!A:A,1,FALSE)</f>
        <v>#N/A</v>
      </c>
    </row>
    <row r="10010" spans="1:10" x14ac:dyDescent="0.45">
      <c r="A10010" t="str">
        <f t="shared" si="156"/>
        <v>Fulton IL</v>
      </c>
      <c r="B10010" t="s">
        <v>522</v>
      </c>
      <c r="C10010">
        <v>17</v>
      </c>
      <c r="D10010" t="s">
        <v>96</v>
      </c>
      <c r="E10010">
        <v>17057</v>
      </c>
      <c r="F10010">
        <v>201904</v>
      </c>
      <c r="G10010">
        <v>4.8120000000000003</v>
      </c>
      <c r="H10010">
        <v>16.565999999999999</v>
      </c>
      <c r="I10010">
        <v>10.689</v>
      </c>
      <c r="J10010" t="e">
        <f>VLOOKUP(A10010,'NHL Team Location'!A:A,1,FALSE)</f>
        <v>#N/A</v>
      </c>
    </row>
    <row r="10011" spans="1:10" x14ac:dyDescent="0.45">
      <c r="A10011" t="str">
        <f t="shared" si="156"/>
        <v>Gallatin IL</v>
      </c>
      <c r="B10011" t="s">
        <v>522</v>
      </c>
      <c r="C10011">
        <v>17</v>
      </c>
      <c r="D10011" t="s">
        <v>536</v>
      </c>
      <c r="E10011">
        <v>17059</v>
      </c>
      <c r="F10011">
        <v>201904</v>
      </c>
      <c r="G10011">
        <v>7.2220000000000004</v>
      </c>
      <c r="H10011">
        <v>19.861999999999998</v>
      </c>
      <c r="I10011">
        <v>13.542</v>
      </c>
      <c r="J10011" t="e">
        <f>VLOOKUP(A10011,'NHL Team Location'!A:A,1,FALSE)</f>
        <v>#N/A</v>
      </c>
    </row>
    <row r="10012" spans="1:10" x14ac:dyDescent="0.45">
      <c r="A10012" t="str">
        <f t="shared" si="156"/>
        <v>Greene IL</v>
      </c>
      <c r="B10012" t="s">
        <v>522</v>
      </c>
      <c r="C10012">
        <v>17</v>
      </c>
      <c r="D10012" t="s">
        <v>40</v>
      </c>
      <c r="E10012">
        <v>17061</v>
      </c>
      <c r="F10012">
        <v>201904</v>
      </c>
      <c r="G10012">
        <v>6.2229999999999999</v>
      </c>
      <c r="H10012">
        <v>18.048999999999999</v>
      </c>
      <c r="I10012">
        <v>12.135999999999999</v>
      </c>
      <c r="J10012" t="e">
        <f>VLOOKUP(A10012,'NHL Team Location'!A:A,1,FALSE)</f>
        <v>#N/A</v>
      </c>
    </row>
    <row r="10013" spans="1:10" x14ac:dyDescent="0.45">
      <c r="A10013" t="str">
        <f t="shared" si="156"/>
        <v>Grundy IL</v>
      </c>
      <c r="B10013" t="s">
        <v>522</v>
      </c>
      <c r="C10013">
        <v>17</v>
      </c>
      <c r="D10013" t="s">
        <v>455</v>
      </c>
      <c r="E10013">
        <v>17063</v>
      </c>
      <c r="F10013">
        <v>201904</v>
      </c>
      <c r="G10013">
        <v>3.5230000000000001</v>
      </c>
      <c r="H10013">
        <v>15.356999999999999</v>
      </c>
      <c r="I10013">
        <v>9.44</v>
      </c>
      <c r="J10013" t="e">
        <f>VLOOKUP(A10013,'NHL Team Location'!A:A,1,FALSE)</f>
        <v>#N/A</v>
      </c>
    </row>
    <row r="10014" spans="1:10" x14ac:dyDescent="0.45">
      <c r="A10014" t="str">
        <f t="shared" si="156"/>
        <v>Hamilton IL</v>
      </c>
      <c r="B10014" t="s">
        <v>522</v>
      </c>
      <c r="C10014">
        <v>17</v>
      </c>
      <c r="D10014" t="s">
        <v>294</v>
      </c>
      <c r="E10014">
        <v>17065</v>
      </c>
      <c r="F10014">
        <v>201904</v>
      </c>
      <c r="G10014">
        <v>7.2619999999999996</v>
      </c>
      <c r="H10014">
        <v>19.393999999999998</v>
      </c>
      <c r="I10014">
        <v>13.327999999999999</v>
      </c>
      <c r="J10014" t="e">
        <f>VLOOKUP(A10014,'NHL Team Location'!A:A,1,FALSE)</f>
        <v>#N/A</v>
      </c>
    </row>
    <row r="10015" spans="1:10" x14ac:dyDescent="0.45">
      <c r="A10015" t="str">
        <f t="shared" si="156"/>
        <v>Hancock IL</v>
      </c>
      <c r="B10015" t="s">
        <v>522</v>
      </c>
      <c r="C10015">
        <v>17</v>
      </c>
      <c r="D10015" t="s">
        <v>378</v>
      </c>
      <c r="E10015">
        <v>17067</v>
      </c>
      <c r="F10015">
        <v>201904</v>
      </c>
      <c r="G10015">
        <v>5.3659999999999997</v>
      </c>
      <c r="H10015">
        <v>17.128</v>
      </c>
      <c r="I10015">
        <v>11.247</v>
      </c>
      <c r="J10015" t="e">
        <f>VLOOKUP(A10015,'NHL Team Location'!A:A,1,FALSE)</f>
        <v>#N/A</v>
      </c>
    </row>
    <row r="10016" spans="1:10" x14ac:dyDescent="0.45">
      <c r="A10016" t="str">
        <f t="shared" si="156"/>
        <v>Hardin IL</v>
      </c>
      <c r="B10016" t="s">
        <v>522</v>
      </c>
      <c r="C10016">
        <v>17</v>
      </c>
      <c r="D10016" t="s">
        <v>457</v>
      </c>
      <c r="E10016">
        <v>17069</v>
      </c>
      <c r="F10016">
        <v>201904</v>
      </c>
      <c r="G10016">
        <v>6.7469999999999999</v>
      </c>
      <c r="H10016">
        <v>19.951000000000001</v>
      </c>
      <c r="I10016">
        <v>13.349</v>
      </c>
      <c r="J10016" t="e">
        <f>VLOOKUP(A10016,'NHL Team Location'!A:A,1,FALSE)</f>
        <v>#N/A</v>
      </c>
    </row>
    <row r="10017" spans="1:10" x14ac:dyDescent="0.45">
      <c r="A10017" t="str">
        <f t="shared" si="156"/>
        <v>Henderson IL</v>
      </c>
      <c r="B10017" t="s">
        <v>522</v>
      </c>
      <c r="C10017">
        <v>17</v>
      </c>
      <c r="D10017" t="s">
        <v>537</v>
      </c>
      <c r="E10017">
        <v>17071</v>
      </c>
      <c r="F10017">
        <v>201904</v>
      </c>
      <c r="G10017">
        <v>4.7060000000000004</v>
      </c>
      <c r="H10017">
        <v>16.253</v>
      </c>
      <c r="I10017">
        <v>10.48</v>
      </c>
      <c r="J10017" t="e">
        <f>VLOOKUP(A10017,'NHL Team Location'!A:A,1,FALSE)</f>
        <v>#N/A</v>
      </c>
    </row>
    <row r="10018" spans="1:10" x14ac:dyDescent="0.45">
      <c r="A10018" t="str">
        <f t="shared" si="156"/>
        <v>Henry IL</v>
      </c>
      <c r="B10018" t="s">
        <v>522</v>
      </c>
      <c r="C10018">
        <v>17</v>
      </c>
      <c r="D10018" t="s">
        <v>42</v>
      </c>
      <c r="E10018">
        <v>17073</v>
      </c>
      <c r="F10018">
        <v>201904</v>
      </c>
      <c r="G10018">
        <v>3.6840000000000002</v>
      </c>
      <c r="H10018">
        <v>15.294</v>
      </c>
      <c r="I10018">
        <v>9.4890000000000008</v>
      </c>
      <c r="J10018" t="e">
        <f>VLOOKUP(A10018,'NHL Team Location'!A:A,1,FALSE)</f>
        <v>#N/A</v>
      </c>
    </row>
    <row r="10019" spans="1:10" x14ac:dyDescent="0.45">
      <c r="A10019" t="str">
        <f t="shared" si="156"/>
        <v>Iroquois IL</v>
      </c>
      <c r="B10019" t="s">
        <v>522</v>
      </c>
      <c r="C10019">
        <v>17</v>
      </c>
      <c r="D10019" t="s">
        <v>538</v>
      </c>
      <c r="E10019">
        <v>17075</v>
      </c>
      <c r="F10019">
        <v>201904</v>
      </c>
      <c r="G10019">
        <v>4</v>
      </c>
      <c r="H10019">
        <v>15.763999999999999</v>
      </c>
      <c r="I10019">
        <v>9.8819999999999997</v>
      </c>
      <c r="J10019" t="e">
        <f>VLOOKUP(A10019,'NHL Team Location'!A:A,1,FALSE)</f>
        <v>#N/A</v>
      </c>
    </row>
    <row r="10020" spans="1:10" x14ac:dyDescent="0.45">
      <c r="A10020" t="str">
        <f t="shared" si="156"/>
        <v>Jackson IL</v>
      </c>
      <c r="B10020" t="s">
        <v>522</v>
      </c>
      <c r="C10020">
        <v>17</v>
      </c>
      <c r="D10020" t="s">
        <v>44</v>
      </c>
      <c r="E10020">
        <v>17077</v>
      </c>
      <c r="F10020">
        <v>201904</v>
      </c>
      <c r="G10020">
        <v>7.601</v>
      </c>
      <c r="H10020">
        <v>19.460999999999999</v>
      </c>
      <c r="I10020">
        <v>13.531000000000001</v>
      </c>
      <c r="J10020" t="e">
        <f>VLOOKUP(A10020,'NHL Team Location'!A:A,1,FALSE)</f>
        <v>#N/A</v>
      </c>
    </row>
    <row r="10021" spans="1:10" x14ac:dyDescent="0.45">
      <c r="A10021" t="str">
        <f t="shared" si="156"/>
        <v>Jasper IL</v>
      </c>
      <c r="B10021" t="s">
        <v>522</v>
      </c>
      <c r="C10021">
        <v>17</v>
      </c>
      <c r="D10021" t="s">
        <v>384</v>
      </c>
      <c r="E10021">
        <v>17079</v>
      </c>
      <c r="F10021">
        <v>201904</v>
      </c>
      <c r="G10021">
        <v>6.6950000000000003</v>
      </c>
      <c r="H10021">
        <v>18.411000000000001</v>
      </c>
      <c r="I10021">
        <v>12.553000000000001</v>
      </c>
      <c r="J10021" t="e">
        <f>VLOOKUP(A10021,'NHL Team Location'!A:A,1,FALSE)</f>
        <v>#N/A</v>
      </c>
    </row>
    <row r="10022" spans="1:10" x14ac:dyDescent="0.45">
      <c r="A10022" t="str">
        <f t="shared" si="156"/>
        <v>Jefferson IL</v>
      </c>
      <c r="B10022" t="s">
        <v>522</v>
      </c>
      <c r="C10022">
        <v>17</v>
      </c>
      <c r="D10022" t="s">
        <v>45</v>
      </c>
      <c r="E10022">
        <v>17081</v>
      </c>
      <c r="F10022">
        <v>201904</v>
      </c>
      <c r="G10022">
        <v>7.3250000000000002</v>
      </c>
      <c r="H10022">
        <v>18.882000000000001</v>
      </c>
      <c r="I10022">
        <v>13.103</v>
      </c>
      <c r="J10022" t="e">
        <f>VLOOKUP(A10022,'NHL Team Location'!A:A,1,FALSE)</f>
        <v>#N/A</v>
      </c>
    </row>
    <row r="10023" spans="1:10" x14ac:dyDescent="0.45">
      <c r="A10023" t="str">
        <f t="shared" si="156"/>
        <v>Jersey IL</v>
      </c>
      <c r="B10023" t="s">
        <v>522</v>
      </c>
      <c r="C10023">
        <v>17</v>
      </c>
      <c r="D10023" t="s">
        <v>539</v>
      </c>
      <c r="E10023">
        <v>17083</v>
      </c>
      <c r="F10023">
        <v>201904</v>
      </c>
      <c r="G10023">
        <v>6.8920000000000003</v>
      </c>
      <c r="H10023">
        <v>18.48</v>
      </c>
      <c r="I10023">
        <v>12.686</v>
      </c>
      <c r="J10023" t="e">
        <f>VLOOKUP(A10023,'NHL Team Location'!A:A,1,FALSE)</f>
        <v>#N/A</v>
      </c>
    </row>
    <row r="10024" spans="1:10" x14ac:dyDescent="0.45">
      <c r="A10024" t="str">
        <f t="shared" si="156"/>
        <v>Jo Daviess IL</v>
      </c>
      <c r="B10024" t="s">
        <v>522</v>
      </c>
      <c r="C10024">
        <v>17</v>
      </c>
      <c r="D10024" t="s">
        <v>540</v>
      </c>
      <c r="E10024">
        <v>17085</v>
      </c>
      <c r="F10024">
        <v>201904</v>
      </c>
      <c r="G10024">
        <v>2.0539999999999998</v>
      </c>
      <c r="H10024">
        <v>14.092000000000001</v>
      </c>
      <c r="I10024">
        <v>8.0730000000000004</v>
      </c>
      <c r="J10024" t="e">
        <f>VLOOKUP(A10024,'NHL Team Location'!A:A,1,FALSE)</f>
        <v>#N/A</v>
      </c>
    </row>
    <row r="10025" spans="1:10" x14ac:dyDescent="0.45">
      <c r="A10025" t="str">
        <f t="shared" si="156"/>
        <v>Johnson IL</v>
      </c>
      <c r="B10025" t="s">
        <v>522</v>
      </c>
      <c r="C10025">
        <v>17</v>
      </c>
      <c r="D10025" t="s">
        <v>104</v>
      </c>
      <c r="E10025">
        <v>17087</v>
      </c>
      <c r="F10025">
        <v>201904</v>
      </c>
      <c r="G10025">
        <v>7.6879999999999997</v>
      </c>
      <c r="H10025">
        <v>20.036000000000001</v>
      </c>
      <c r="I10025">
        <v>13.862</v>
      </c>
      <c r="J10025" t="e">
        <f>VLOOKUP(A10025,'NHL Team Location'!A:A,1,FALSE)</f>
        <v>#N/A</v>
      </c>
    </row>
    <row r="10026" spans="1:10" x14ac:dyDescent="0.45">
      <c r="A10026" t="str">
        <f t="shared" si="156"/>
        <v>Kane IL</v>
      </c>
      <c r="B10026" t="s">
        <v>522</v>
      </c>
      <c r="C10026">
        <v>17</v>
      </c>
      <c r="D10026" t="s">
        <v>541</v>
      </c>
      <c r="E10026">
        <v>17089</v>
      </c>
      <c r="F10026">
        <v>201904</v>
      </c>
      <c r="G10026">
        <v>2.8410000000000002</v>
      </c>
      <c r="H10026">
        <v>14.382</v>
      </c>
      <c r="I10026">
        <v>8.6110000000000007</v>
      </c>
      <c r="J10026" t="e">
        <f>VLOOKUP(A10026,'NHL Team Location'!A:A,1,FALSE)</f>
        <v>#N/A</v>
      </c>
    </row>
    <row r="10027" spans="1:10" x14ac:dyDescent="0.45">
      <c r="A10027" t="str">
        <f t="shared" si="156"/>
        <v>Kankakee IL</v>
      </c>
      <c r="B10027" t="s">
        <v>522</v>
      </c>
      <c r="C10027">
        <v>17</v>
      </c>
      <c r="D10027" t="s">
        <v>542</v>
      </c>
      <c r="E10027">
        <v>17091</v>
      </c>
      <c r="F10027">
        <v>201904</v>
      </c>
      <c r="G10027">
        <v>3.7559999999999998</v>
      </c>
      <c r="H10027">
        <v>15.433999999999999</v>
      </c>
      <c r="I10027">
        <v>9.5950000000000006</v>
      </c>
      <c r="J10027" t="e">
        <f>VLOOKUP(A10027,'NHL Team Location'!A:A,1,FALSE)</f>
        <v>#N/A</v>
      </c>
    </row>
    <row r="10028" spans="1:10" x14ac:dyDescent="0.45">
      <c r="A10028" t="str">
        <f t="shared" si="156"/>
        <v>Kendall IL</v>
      </c>
      <c r="B10028" t="s">
        <v>522</v>
      </c>
      <c r="C10028">
        <v>17</v>
      </c>
      <c r="D10028" t="s">
        <v>543</v>
      </c>
      <c r="E10028">
        <v>17093</v>
      </c>
      <c r="F10028">
        <v>201904</v>
      </c>
      <c r="G10028">
        <v>3.2429999999999999</v>
      </c>
      <c r="H10028">
        <v>14.884</v>
      </c>
      <c r="I10028">
        <v>9.0630000000000006</v>
      </c>
      <c r="J10028" t="e">
        <f>VLOOKUP(A10028,'NHL Team Location'!A:A,1,FALSE)</f>
        <v>#N/A</v>
      </c>
    </row>
    <row r="10029" spans="1:10" x14ac:dyDescent="0.45">
      <c r="A10029" t="str">
        <f t="shared" si="156"/>
        <v>Knox IL</v>
      </c>
      <c r="B10029" t="s">
        <v>522</v>
      </c>
      <c r="C10029">
        <v>17</v>
      </c>
      <c r="D10029" t="s">
        <v>544</v>
      </c>
      <c r="E10029">
        <v>17095</v>
      </c>
      <c r="F10029">
        <v>201904</v>
      </c>
      <c r="G10029">
        <v>3.855</v>
      </c>
      <c r="H10029">
        <v>15.789</v>
      </c>
      <c r="I10029">
        <v>9.8219999999999992</v>
      </c>
      <c r="J10029" t="e">
        <f>VLOOKUP(A10029,'NHL Team Location'!A:A,1,FALSE)</f>
        <v>#N/A</v>
      </c>
    </row>
    <row r="10030" spans="1:10" x14ac:dyDescent="0.45">
      <c r="A10030" t="str">
        <f t="shared" si="156"/>
        <v>LaSalle IL</v>
      </c>
      <c r="B10030" t="s">
        <v>522</v>
      </c>
      <c r="C10030">
        <v>17</v>
      </c>
      <c r="D10030" t="s">
        <v>545</v>
      </c>
      <c r="E10030">
        <v>17099</v>
      </c>
      <c r="F10030">
        <v>201904</v>
      </c>
      <c r="G10030">
        <v>3.4039999999999999</v>
      </c>
      <c r="H10030">
        <v>15.145</v>
      </c>
      <c r="I10030">
        <v>9.2739999999999991</v>
      </c>
      <c r="J10030" t="e">
        <f>VLOOKUP(A10030,'NHL Team Location'!A:A,1,FALSE)</f>
        <v>#N/A</v>
      </c>
    </row>
    <row r="10031" spans="1:10" x14ac:dyDescent="0.45">
      <c r="A10031" t="str">
        <f t="shared" si="156"/>
        <v>Lake IL</v>
      </c>
      <c r="B10031" t="s">
        <v>522</v>
      </c>
      <c r="C10031">
        <v>17</v>
      </c>
      <c r="D10031" t="s">
        <v>167</v>
      </c>
      <c r="E10031">
        <v>17097</v>
      </c>
      <c r="F10031">
        <v>201904</v>
      </c>
      <c r="G10031">
        <v>2.7149999999999999</v>
      </c>
      <c r="H10031">
        <v>13.455</v>
      </c>
      <c r="I10031">
        <v>8.0850000000000009</v>
      </c>
      <c r="J10031" t="e">
        <f>VLOOKUP(A10031,'NHL Team Location'!A:A,1,FALSE)</f>
        <v>#N/A</v>
      </c>
    </row>
    <row r="10032" spans="1:10" x14ac:dyDescent="0.45">
      <c r="A10032" t="str">
        <f t="shared" si="156"/>
        <v>Lawrence IL</v>
      </c>
      <c r="B10032" t="s">
        <v>522</v>
      </c>
      <c r="C10032">
        <v>17</v>
      </c>
      <c r="D10032" t="s">
        <v>48</v>
      </c>
      <c r="E10032">
        <v>17101</v>
      </c>
      <c r="F10032">
        <v>201904</v>
      </c>
      <c r="G10032">
        <v>6.9619999999999997</v>
      </c>
      <c r="H10032">
        <v>18.850999999999999</v>
      </c>
      <c r="I10032">
        <v>12.907</v>
      </c>
      <c r="J10032" t="e">
        <f>VLOOKUP(A10032,'NHL Team Location'!A:A,1,FALSE)</f>
        <v>#N/A</v>
      </c>
    </row>
    <row r="10033" spans="1:10" x14ac:dyDescent="0.45">
      <c r="A10033" t="str">
        <f t="shared" si="156"/>
        <v>Lee IL</v>
      </c>
      <c r="B10033" t="s">
        <v>522</v>
      </c>
      <c r="C10033">
        <v>17</v>
      </c>
      <c r="D10033" t="s">
        <v>49</v>
      </c>
      <c r="E10033">
        <v>17103</v>
      </c>
      <c r="F10033">
        <v>201904</v>
      </c>
      <c r="G10033">
        <v>2.488</v>
      </c>
      <c r="H10033">
        <v>14.521000000000001</v>
      </c>
      <c r="I10033">
        <v>8.5050000000000008</v>
      </c>
      <c r="J10033" t="e">
        <f>VLOOKUP(A10033,'NHL Team Location'!A:A,1,FALSE)</f>
        <v>#N/A</v>
      </c>
    </row>
    <row r="10034" spans="1:10" x14ac:dyDescent="0.45">
      <c r="A10034" t="str">
        <f t="shared" si="156"/>
        <v>Livingston IL</v>
      </c>
      <c r="B10034" t="s">
        <v>522</v>
      </c>
      <c r="C10034">
        <v>17</v>
      </c>
      <c r="D10034" t="s">
        <v>546</v>
      </c>
      <c r="E10034">
        <v>17105</v>
      </c>
      <c r="F10034">
        <v>201904</v>
      </c>
      <c r="G10034">
        <v>3.9540000000000002</v>
      </c>
      <c r="H10034">
        <v>15.752000000000001</v>
      </c>
      <c r="I10034">
        <v>9.8529999999999998</v>
      </c>
      <c r="J10034" t="e">
        <f>VLOOKUP(A10034,'NHL Team Location'!A:A,1,FALSE)</f>
        <v>#N/A</v>
      </c>
    </row>
    <row r="10035" spans="1:10" x14ac:dyDescent="0.45">
      <c r="A10035" t="str">
        <f t="shared" si="156"/>
        <v>Logan IL</v>
      </c>
      <c r="B10035" t="s">
        <v>522</v>
      </c>
      <c r="C10035">
        <v>17</v>
      </c>
      <c r="D10035" t="s">
        <v>108</v>
      </c>
      <c r="E10035">
        <v>17107</v>
      </c>
      <c r="F10035">
        <v>201904</v>
      </c>
      <c r="G10035">
        <v>5.5490000000000004</v>
      </c>
      <c r="H10035">
        <v>16.861999999999998</v>
      </c>
      <c r="I10035">
        <v>11.206</v>
      </c>
      <c r="J10035" t="e">
        <f>VLOOKUP(A10035,'NHL Team Location'!A:A,1,FALSE)</f>
        <v>#N/A</v>
      </c>
    </row>
    <row r="10036" spans="1:10" x14ac:dyDescent="0.45">
      <c r="A10036" t="str">
        <f t="shared" si="156"/>
        <v>Macon IL</v>
      </c>
      <c r="B10036" t="s">
        <v>522</v>
      </c>
      <c r="C10036">
        <v>17</v>
      </c>
      <c r="D10036" t="s">
        <v>52</v>
      </c>
      <c r="E10036">
        <v>17115</v>
      </c>
      <c r="F10036">
        <v>201904</v>
      </c>
      <c r="G10036">
        <v>5.92</v>
      </c>
      <c r="H10036">
        <v>16.902000000000001</v>
      </c>
      <c r="I10036">
        <v>11.411</v>
      </c>
      <c r="J10036" t="e">
        <f>VLOOKUP(A10036,'NHL Team Location'!A:A,1,FALSE)</f>
        <v>#N/A</v>
      </c>
    </row>
    <row r="10037" spans="1:10" x14ac:dyDescent="0.45">
      <c r="A10037" t="str">
        <f t="shared" si="156"/>
        <v>Macoupin IL</v>
      </c>
      <c r="B10037" t="s">
        <v>522</v>
      </c>
      <c r="C10037">
        <v>17</v>
      </c>
      <c r="D10037" t="s">
        <v>547</v>
      </c>
      <c r="E10037">
        <v>17117</v>
      </c>
      <c r="F10037">
        <v>201904</v>
      </c>
      <c r="G10037">
        <v>6.3949999999999996</v>
      </c>
      <c r="H10037">
        <v>17.693000000000001</v>
      </c>
      <c r="I10037">
        <v>12.044</v>
      </c>
      <c r="J10037" t="e">
        <f>VLOOKUP(A10037,'NHL Team Location'!A:A,1,FALSE)</f>
        <v>#N/A</v>
      </c>
    </row>
    <row r="10038" spans="1:10" x14ac:dyDescent="0.45">
      <c r="A10038" t="str">
        <f t="shared" si="156"/>
        <v>Madison IL</v>
      </c>
      <c r="B10038" t="s">
        <v>522</v>
      </c>
      <c r="C10038">
        <v>17</v>
      </c>
      <c r="D10038" t="s">
        <v>53</v>
      </c>
      <c r="E10038">
        <v>17119</v>
      </c>
      <c r="F10038">
        <v>201904</v>
      </c>
      <c r="G10038">
        <v>7.4370000000000003</v>
      </c>
      <c r="H10038">
        <v>18.541</v>
      </c>
      <c r="I10038">
        <v>12.989000000000001</v>
      </c>
      <c r="J10038" t="e">
        <f>VLOOKUP(A10038,'NHL Team Location'!A:A,1,FALSE)</f>
        <v>#N/A</v>
      </c>
    </row>
    <row r="10039" spans="1:10" x14ac:dyDescent="0.45">
      <c r="A10039" t="str">
        <f t="shared" si="156"/>
        <v>Marion IL</v>
      </c>
      <c r="B10039" t="s">
        <v>522</v>
      </c>
      <c r="C10039">
        <v>17</v>
      </c>
      <c r="D10039" t="s">
        <v>55</v>
      </c>
      <c r="E10039">
        <v>17121</v>
      </c>
      <c r="F10039">
        <v>201904</v>
      </c>
      <c r="G10039">
        <v>7.1260000000000003</v>
      </c>
      <c r="H10039">
        <v>18.728000000000002</v>
      </c>
      <c r="I10039">
        <v>12.927</v>
      </c>
      <c r="J10039" t="e">
        <f>VLOOKUP(A10039,'NHL Team Location'!A:A,1,FALSE)</f>
        <v>#N/A</v>
      </c>
    </row>
    <row r="10040" spans="1:10" x14ac:dyDescent="0.45">
      <c r="A10040" t="str">
        <f t="shared" si="156"/>
        <v>Marshall IL</v>
      </c>
      <c r="B10040" t="s">
        <v>522</v>
      </c>
      <c r="C10040">
        <v>17</v>
      </c>
      <c r="D10040" t="s">
        <v>56</v>
      </c>
      <c r="E10040">
        <v>17123</v>
      </c>
      <c r="F10040">
        <v>201904</v>
      </c>
      <c r="G10040">
        <v>3.782</v>
      </c>
      <c r="H10040">
        <v>15.497999999999999</v>
      </c>
      <c r="I10040">
        <v>9.64</v>
      </c>
      <c r="J10040" t="e">
        <f>VLOOKUP(A10040,'NHL Team Location'!A:A,1,FALSE)</f>
        <v>#N/A</v>
      </c>
    </row>
    <row r="10041" spans="1:10" x14ac:dyDescent="0.45">
      <c r="A10041" t="str">
        <f t="shared" si="156"/>
        <v>Mason IL</v>
      </c>
      <c r="B10041" t="s">
        <v>522</v>
      </c>
      <c r="C10041">
        <v>17</v>
      </c>
      <c r="D10041" t="s">
        <v>548</v>
      </c>
      <c r="E10041">
        <v>17125</v>
      </c>
      <c r="F10041">
        <v>201904</v>
      </c>
      <c r="G10041">
        <v>5.4260000000000002</v>
      </c>
      <c r="H10041">
        <v>17.082999999999998</v>
      </c>
      <c r="I10041">
        <v>11.255000000000001</v>
      </c>
      <c r="J10041" t="e">
        <f>VLOOKUP(A10041,'NHL Team Location'!A:A,1,FALSE)</f>
        <v>#N/A</v>
      </c>
    </row>
    <row r="10042" spans="1:10" x14ac:dyDescent="0.45">
      <c r="A10042" t="str">
        <f t="shared" si="156"/>
        <v>Massac IL</v>
      </c>
      <c r="B10042" t="s">
        <v>522</v>
      </c>
      <c r="C10042">
        <v>17</v>
      </c>
      <c r="D10042" t="s">
        <v>549</v>
      </c>
      <c r="E10042">
        <v>17127</v>
      </c>
      <c r="F10042">
        <v>201904</v>
      </c>
      <c r="G10042">
        <v>8.0129999999999999</v>
      </c>
      <c r="H10042">
        <v>20.257999999999999</v>
      </c>
      <c r="I10042">
        <v>14.135999999999999</v>
      </c>
      <c r="J10042" t="e">
        <f>VLOOKUP(A10042,'NHL Team Location'!A:A,1,FALSE)</f>
        <v>#N/A</v>
      </c>
    </row>
    <row r="10043" spans="1:10" x14ac:dyDescent="0.45">
      <c r="A10043" t="str">
        <f t="shared" si="156"/>
        <v>McDonough IL</v>
      </c>
      <c r="B10043" t="s">
        <v>522</v>
      </c>
      <c r="C10043">
        <v>17</v>
      </c>
      <c r="D10043" t="s">
        <v>550</v>
      </c>
      <c r="E10043">
        <v>17109</v>
      </c>
      <c r="F10043">
        <v>201904</v>
      </c>
      <c r="G10043">
        <v>4.5590000000000002</v>
      </c>
      <c r="H10043">
        <v>16.547999999999998</v>
      </c>
      <c r="I10043">
        <v>10.554</v>
      </c>
      <c r="J10043" t="e">
        <f>VLOOKUP(A10043,'NHL Team Location'!A:A,1,FALSE)</f>
        <v>#N/A</v>
      </c>
    </row>
    <row r="10044" spans="1:10" x14ac:dyDescent="0.45">
      <c r="A10044" t="str">
        <f t="shared" si="156"/>
        <v>McHenry IL</v>
      </c>
      <c r="B10044" t="s">
        <v>522</v>
      </c>
      <c r="C10044">
        <v>17</v>
      </c>
      <c r="D10044" t="s">
        <v>551</v>
      </c>
      <c r="E10044">
        <v>17111</v>
      </c>
      <c r="F10044">
        <v>201904</v>
      </c>
      <c r="G10044">
        <v>2.2069999999999999</v>
      </c>
      <c r="H10044">
        <v>14.09</v>
      </c>
      <c r="I10044">
        <v>8.1479999999999997</v>
      </c>
      <c r="J10044" t="e">
        <f>VLOOKUP(A10044,'NHL Team Location'!A:A,1,FALSE)</f>
        <v>#N/A</v>
      </c>
    </row>
    <row r="10045" spans="1:10" x14ac:dyDescent="0.45">
      <c r="A10045" t="str">
        <f t="shared" si="156"/>
        <v>McLean IL</v>
      </c>
      <c r="B10045" t="s">
        <v>522</v>
      </c>
      <c r="C10045">
        <v>17</v>
      </c>
      <c r="D10045" t="s">
        <v>552</v>
      </c>
      <c r="E10045">
        <v>17113</v>
      </c>
      <c r="F10045">
        <v>201904</v>
      </c>
      <c r="G10045">
        <v>4.7969999999999997</v>
      </c>
      <c r="H10045">
        <v>16.193999999999999</v>
      </c>
      <c r="I10045">
        <v>10.494999999999999</v>
      </c>
      <c r="J10045" t="e">
        <f>VLOOKUP(A10045,'NHL Team Location'!A:A,1,FALSE)</f>
        <v>#N/A</v>
      </c>
    </row>
    <row r="10046" spans="1:10" x14ac:dyDescent="0.45">
      <c r="A10046" t="str">
        <f t="shared" si="156"/>
        <v>Menard IL</v>
      </c>
      <c r="B10046" t="s">
        <v>522</v>
      </c>
      <c r="C10046">
        <v>17</v>
      </c>
      <c r="D10046" t="s">
        <v>553</v>
      </c>
      <c r="E10046">
        <v>17129</v>
      </c>
      <c r="F10046">
        <v>201904</v>
      </c>
      <c r="G10046">
        <v>5.5940000000000003</v>
      </c>
      <c r="H10046">
        <v>17.137</v>
      </c>
      <c r="I10046">
        <v>11.366</v>
      </c>
      <c r="J10046" t="e">
        <f>VLOOKUP(A10046,'NHL Team Location'!A:A,1,FALSE)</f>
        <v>#N/A</v>
      </c>
    </row>
    <row r="10047" spans="1:10" x14ac:dyDescent="0.45">
      <c r="A10047" t="str">
        <f t="shared" si="156"/>
        <v>Mercer IL</v>
      </c>
      <c r="B10047" t="s">
        <v>522</v>
      </c>
      <c r="C10047">
        <v>17</v>
      </c>
      <c r="D10047" t="s">
        <v>554</v>
      </c>
      <c r="E10047">
        <v>17131</v>
      </c>
      <c r="F10047">
        <v>201904</v>
      </c>
      <c r="G10047">
        <v>4.0469999999999997</v>
      </c>
      <c r="H10047">
        <v>15.834</v>
      </c>
      <c r="I10047">
        <v>9.94</v>
      </c>
      <c r="J10047" t="e">
        <f>VLOOKUP(A10047,'NHL Team Location'!A:A,1,FALSE)</f>
        <v>#N/A</v>
      </c>
    </row>
    <row r="10048" spans="1:10" x14ac:dyDescent="0.45">
      <c r="A10048" t="str">
        <f t="shared" si="156"/>
        <v>Monroe IL</v>
      </c>
      <c r="B10048" t="s">
        <v>522</v>
      </c>
      <c r="C10048">
        <v>17</v>
      </c>
      <c r="D10048" t="s">
        <v>58</v>
      </c>
      <c r="E10048">
        <v>17133</v>
      </c>
      <c r="F10048">
        <v>201904</v>
      </c>
      <c r="G10048">
        <v>7.6029999999999998</v>
      </c>
      <c r="H10048">
        <v>19.466999999999999</v>
      </c>
      <c r="I10048">
        <v>13.535</v>
      </c>
      <c r="J10048" t="e">
        <f>VLOOKUP(A10048,'NHL Team Location'!A:A,1,FALSE)</f>
        <v>#N/A</v>
      </c>
    </row>
    <row r="10049" spans="1:10" x14ac:dyDescent="0.45">
      <c r="A10049" t="str">
        <f t="shared" si="156"/>
        <v>Montgomery IL</v>
      </c>
      <c r="B10049" t="s">
        <v>522</v>
      </c>
      <c r="C10049">
        <v>17</v>
      </c>
      <c r="D10049" t="s">
        <v>59</v>
      </c>
      <c r="E10049">
        <v>17135</v>
      </c>
      <c r="F10049">
        <v>201904</v>
      </c>
      <c r="G10049">
        <v>6.2619999999999996</v>
      </c>
      <c r="H10049">
        <v>17.806000000000001</v>
      </c>
      <c r="I10049">
        <v>12.034000000000001</v>
      </c>
      <c r="J10049" t="e">
        <f>VLOOKUP(A10049,'NHL Team Location'!A:A,1,FALSE)</f>
        <v>#N/A</v>
      </c>
    </row>
    <row r="10050" spans="1:10" x14ac:dyDescent="0.45">
      <c r="A10050" t="str">
        <f t="shared" si="156"/>
        <v>Morgan IL</v>
      </c>
      <c r="B10050" t="s">
        <v>522</v>
      </c>
      <c r="C10050">
        <v>17</v>
      </c>
      <c r="D10050" t="s">
        <v>60</v>
      </c>
      <c r="E10050">
        <v>17137</v>
      </c>
      <c r="F10050">
        <v>201904</v>
      </c>
      <c r="G10050">
        <v>5.6639999999999997</v>
      </c>
      <c r="H10050">
        <v>17.434999999999999</v>
      </c>
      <c r="I10050">
        <v>11.548999999999999</v>
      </c>
      <c r="J10050" t="e">
        <f>VLOOKUP(A10050,'NHL Team Location'!A:A,1,FALSE)</f>
        <v>#N/A</v>
      </c>
    </row>
    <row r="10051" spans="1:10" x14ac:dyDescent="0.45">
      <c r="A10051" t="str">
        <f t="shared" ref="A10051:A10114" si="157">CONCATENATE(D10051," ",B10051)</f>
        <v>Moultrie IL</v>
      </c>
      <c r="B10051" t="s">
        <v>522</v>
      </c>
      <c r="C10051">
        <v>17</v>
      </c>
      <c r="D10051" t="s">
        <v>555</v>
      </c>
      <c r="E10051">
        <v>17139</v>
      </c>
      <c r="F10051">
        <v>201904</v>
      </c>
      <c r="G10051">
        <v>5.91</v>
      </c>
      <c r="H10051">
        <v>17.123000000000001</v>
      </c>
      <c r="I10051">
        <v>11.516</v>
      </c>
      <c r="J10051" t="e">
        <f>VLOOKUP(A10051,'NHL Team Location'!A:A,1,FALSE)</f>
        <v>#N/A</v>
      </c>
    </row>
    <row r="10052" spans="1:10" x14ac:dyDescent="0.45">
      <c r="A10052" t="str">
        <f t="shared" si="157"/>
        <v>Ogle IL</v>
      </c>
      <c r="B10052" t="s">
        <v>522</v>
      </c>
      <c r="C10052">
        <v>17</v>
      </c>
      <c r="D10052" t="s">
        <v>556</v>
      </c>
      <c r="E10052">
        <v>17141</v>
      </c>
      <c r="F10052">
        <v>201904</v>
      </c>
      <c r="G10052">
        <v>2.2810000000000001</v>
      </c>
      <c r="H10052">
        <v>14.29</v>
      </c>
      <c r="I10052">
        <v>8.2850000000000001</v>
      </c>
      <c r="J10052" t="e">
        <f>VLOOKUP(A10052,'NHL Team Location'!A:A,1,FALSE)</f>
        <v>#N/A</v>
      </c>
    </row>
    <row r="10053" spans="1:10" x14ac:dyDescent="0.45">
      <c r="A10053" t="str">
        <f t="shared" si="157"/>
        <v>Peoria IL</v>
      </c>
      <c r="B10053" t="s">
        <v>522</v>
      </c>
      <c r="C10053">
        <v>17</v>
      </c>
      <c r="D10053" t="s">
        <v>557</v>
      </c>
      <c r="E10053">
        <v>17143</v>
      </c>
      <c r="F10053">
        <v>201904</v>
      </c>
      <c r="G10053">
        <v>4.4390000000000001</v>
      </c>
      <c r="H10053">
        <v>15.938000000000001</v>
      </c>
      <c r="I10053">
        <v>10.188000000000001</v>
      </c>
      <c r="J10053" t="e">
        <f>VLOOKUP(A10053,'NHL Team Location'!A:A,1,FALSE)</f>
        <v>#N/A</v>
      </c>
    </row>
    <row r="10054" spans="1:10" x14ac:dyDescent="0.45">
      <c r="A10054" t="str">
        <f t="shared" si="157"/>
        <v>Perry IL</v>
      </c>
      <c r="B10054" t="s">
        <v>522</v>
      </c>
      <c r="C10054">
        <v>17</v>
      </c>
      <c r="D10054" t="s">
        <v>61</v>
      </c>
      <c r="E10054">
        <v>17145</v>
      </c>
      <c r="F10054">
        <v>201904</v>
      </c>
      <c r="G10054">
        <v>7.5289999999999999</v>
      </c>
      <c r="H10054">
        <v>19.109000000000002</v>
      </c>
      <c r="I10054">
        <v>13.319000000000001</v>
      </c>
      <c r="J10054" t="e">
        <f>VLOOKUP(A10054,'NHL Team Location'!A:A,1,FALSE)</f>
        <v>#N/A</v>
      </c>
    </row>
    <row r="10055" spans="1:10" x14ac:dyDescent="0.45">
      <c r="A10055" t="str">
        <f t="shared" si="157"/>
        <v>Piatt IL</v>
      </c>
      <c r="B10055" t="s">
        <v>522</v>
      </c>
      <c r="C10055">
        <v>17</v>
      </c>
      <c r="D10055" t="s">
        <v>558</v>
      </c>
      <c r="E10055">
        <v>17147</v>
      </c>
      <c r="F10055">
        <v>201904</v>
      </c>
      <c r="G10055">
        <v>5.3769999999999998</v>
      </c>
      <c r="H10055">
        <v>16.638000000000002</v>
      </c>
      <c r="I10055">
        <v>11.007</v>
      </c>
      <c r="J10055" t="e">
        <f>VLOOKUP(A10055,'NHL Team Location'!A:A,1,FALSE)</f>
        <v>#N/A</v>
      </c>
    </row>
    <row r="10056" spans="1:10" x14ac:dyDescent="0.45">
      <c r="A10056" t="str">
        <f t="shared" si="157"/>
        <v>Pike IL</v>
      </c>
      <c r="B10056" t="s">
        <v>522</v>
      </c>
      <c r="C10056">
        <v>17</v>
      </c>
      <c r="D10056" t="s">
        <v>63</v>
      </c>
      <c r="E10056">
        <v>17149</v>
      </c>
      <c r="F10056">
        <v>201904</v>
      </c>
      <c r="G10056">
        <v>6.351</v>
      </c>
      <c r="H10056">
        <v>17.789000000000001</v>
      </c>
      <c r="I10056">
        <v>12.07</v>
      </c>
      <c r="J10056" t="e">
        <f>VLOOKUP(A10056,'NHL Team Location'!A:A,1,FALSE)</f>
        <v>#N/A</v>
      </c>
    </row>
    <row r="10057" spans="1:10" x14ac:dyDescent="0.45">
      <c r="A10057" t="str">
        <f t="shared" si="157"/>
        <v>Pope IL</v>
      </c>
      <c r="B10057" t="s">
        <v>522</v>
      </c>
      <c r="C10057">
        <v>17</v>
      </c>
      <c r="D10057" t="s">
        <v>118</v>
      </c>
      <c r="E10057">
        <v>17151</v>
      </c>
      <c r="F10057">
        <v>201904</v>
      </c>
      <c r="G10057">
        <v>7.085</v>
      </c>
      <c r="H10057">
        <v>20.100000000000001</v>
      </c>
      <c r="I10057">
        <v>13.592000000000001</v>
      </c>
      <c r="J10057" t="e">
        <f>VLOOKUP(A10057,'NHL Team Location'!A:A,1,FALSE)</f>
        <v>#N/A</v>
      </c>
    </row>
    <row r="10058" spans="1:10" x14ac:dyDescent="0.45">
      <c r="A10058" t="str">
        <f t="shared" si="157"/>
        <v>Pulaski IL</v>
      </c>
      <c r="B10058" t="s">
        <v>522</v>
      </c>
      <c r="C10058">
        <v>17</v>
      </c>
      <c r="D10058" t="s">
        <v>120</v>
      </c>
      <c r="E10058">
        <v>17153</v>
      </c>
      <c r="F10058">
        <v>201904</v>
      </c>
      <c r="G10058">
        <v>9.0039999999999996</v>
      </c>
      <c r="H10058">
        <v>19.998000000000001</v>
      </c>
      <c r="I10058">
        <v>14.500999999999999</v>
      </c>
      <c r="J10058" t="e">
        <f>VLOOKUP(A10058,'NHL Team Location'!A:A,1,FALSE)</f>
        <v>#N/A</v>
      </c>
    </row>
    <row r="10059" spans="1:10" x14ac:dyDescent="0.45">
      <c r="A10059" t="str">
        <f t="shared" si="157"/>
        <v>Putnam IL</v>
      </c>
      <c r="B10059" t="s">
        <v>522</v>
      </c>
      <c r="C10059">
        <v>17</v>
      </c>
      <c r="D10059" t="s">
        <v>315</v>
      </c>
      <c r="E10059">
        <v>17155</v>
      </c>
      <c r="F10059">
        <v>201904</v>
      </c>
      <c r="G10059">
        <v>3.73</v>
      </c>
      <c r="H10059">
        <v>15.423999999999999</v>
      </c>
      <c r="I10059">
        <v>9.577</v>
      </c>
      <c r="J10059" t="e">
        <f>VLOOKUP(A10059,'NHL Team Location'!A:A,1,FALSE)</f>
        <v>#N/A</v>
      </c>
    </row>
    <row r="10060" spans="1:10" x14ac:dyDescent="0.45">
      <c r="A10060" t="str">
        <f t="shared" si="157"/>
        <v>Randolph IL</v>
      </c>
      <c r="B10060" t="s">
        <v>522</v>
      </c>
      <c r="C10060">
        <v>17</v>
      </c>
      <c r="D10060" t="s">
        <v>64</v>
      </c>
      <c r="E10060">
        <v>17157</v>
      </c>
      <c r="F10060">
        <v>201904</v>
      </c>
      <c r="G10060">
        <v>7.35</v>
      </c>
      <c r="H10060">
        <v>19.468</v>
      </c>
      <c r="I10060">
        <v>13.409000000000001</v>
      </c>
      <c r="J10060" t="e">
        <f>VLOOKUP(A10060,'NHL Team Location'!A:A,1,FALSE)</f>
        <v>#N/A</v>
      </c>
    </row>
    <row r="10061" spans="1:10" x14ac:dyDescent="0.45">
      <c r="A10061" t="str">
        <f t="shared" si="157"/>
        <v>Richland IL</v>
      </c>
      <c r="B10061" t="s">
        <v>522</v>
      </c>
      <c r="C10061">
        <v>17</v>
      </c>
      <c r="D10061" t="s">
        <v>559</v>
      </c>
      <c r="E10061">
        <v>17159</v>
      </c>
      <c r="F10061">
        <v>201904</v>
      </c>
      <c r="G10061">
        <v>6.7480000000000002</v>
      </c>
      <c r="H10061">
        <v>18.611999999999998</v>
      </c>
      <c r="I10061">
        <v>12.68</v>
      </c>
      <c r="J10061" t="e">
        <f>VLOOKUP(A10061,'NHL Team Location'!A:A,1,FALSE)</f>
        <v>#N/A</v>
      </c>
    </row>
    <row r="10062" spans="1:10" x14ac:dyDescent="0.45">
      <c r="A10062" t="str">
        <f t="shared" si="157"/>
        <v>Rock Island IL</v>
      </c>
      <c r="B10062" t="s">
        <v>522</v>
      </c>
      <c r="C10062">
        <v>17</v>
      </c>
      <c r="D10062" t="s">
        <v>560</v>
      </c>
      <c r="E10062">
        <v>17161</v>
      </c>
      <c r="F10062">
        <v>201904</v>
      </c>
      <c r="G10062">
        <v>4.2220000000000004</v>
      </c>
      <c r="H10062">
        <v>15.516</v>
      </c>
      <c r="I10062">
        <v>9.8689999999999998</v>
      </c>
      <c r="J10062" t="e">
        <f>VLOOKUP(A10062,'NHL Team Location'!A:A,1,FALSE)</f>
        <v>#N/A</v>
      </c>
    </row>
    <row r="10063" spans="1:10" x14ac:dyDescent="0.45">
      <c r="A10063" t="str">
        <f t="shared" si="157"/>
        <v>Saline IL</v>
      </c>
      <c r="B10063" t="s">
        <v>522</v>
      </c>
      <c r="C10063">
        <v>17</v>
      </c>
      <c r="D10063" t="s">
        <v>121</v>
      </c>
      <c r="E10063">
        <v>17165</v>
      </c>
      <c r="F10063">
        <v>201904</v>
      </c>
      <c r="G10063">
        <v>7.2039999999999997</v>
      </c>
      <c r="H10063">
        <v>19.762</v>
      </c>
      <c r="I10063">
        <v>13.483000000000001</v>
      </c>
      <c r="J10063" t="e">
        <f>VLOOKUP(A10063,'NHL Team Location'!A:A,1,FALSE)</f>
        <v>#N/A</v>
      </c>
    </row>
    <row r="10064" spans="1:10" x14ac:dyDescent="0.45">
      <c r="A10064" t="str">
        <f t="shared" si="157"/>
        <v>Sangamon IL</v>
      </c>
      <c r="B10064" t="s">
        <v>522</v>
      </c>
      <c r="C10064">
        <v>17</v>
      </c>
      <c r="D10064" t="s">
        <v>561</v>
      </c>
      <c r="E10064">
        <v>17167</v>
      </c>
      <c r="F10064">
        <v>201904</v>
      </c>
      <c r="G10064">
        <v>5.87</v>
      </c>
      <c r="H10064">
        <v>17.170999999999999</v>
      </c>
      <c r="I10064">
        <v>11.521000000000001</v>
      </c>
      <c r="J10064" t="e">
        <f>VLOOKUP(A10064,'NHL Team Location'!A:A,1,FALSE)</f>
        <v>#N/A</v>
      </c>
    </row>
    <row r="10065" spans="1:10" x14ac:dyDescent="0.45">
      <c r="A10065" t="str">
        <f t="shared" si="157"/>
        <v>Schuyler IL</v>
      </c>
      <c r="B10065" t="s">
        <v>522</v>
      </c>
      <c r="C10065">
        <v>17</v>
      </c>
      <c r="D10065" t="s">
        <v>562</v>
      </c>
      <c r="E10065">
        <v>17169</v>
      </c>
      <c r="F10065">
        <v>201904</v>
      </c>
      <c r="G10065">
        <v>5.319</v>
      </c>
      <c r="H10065">
        <v>17.204000000000001</v>
      </c>
      <c r="I10065">
        <v>11.262</v>
      </c>
      <c r="J10065" t="e">
        <f>VLOOKUP(A10065,'NHL Team Location'!A:A,1,FALSE)</f>
        <v>#N/A</v>
      </c>
    </row>
    <row r="10066" spans="1:10" x14ac:dyDescent="0.45">
      <c r="A10066" t="str">
        <f t="shared" si="157"/>
        <v>Scott IL</v>
      </c>
      <c r="B10066" t="s">
        <v>522</v>
      </c>
      <c r="C10066">
        <v>17</v>
      </c>
      <c r="D10066" t="s">
        <v>122</v>
      </c>
      <c r="E10066">
        <v>17171</v>
      </c>
      <c r="F10066">
        <v>201904</v>
      </c>
      <c r="G10066">
        <v>5.8120000000000003</v>
      </c>
      <c r="H10066">
        <v>17.782</v>
      </c>
      <c r="I10066">
        <v>11.797000000000001</v>
      </c>
      <c r="J10066" t="e">
        <f>VLOOKUP(A10066,'NHL Team Location'!A:A,1,FALSE)</f>
        <v>#N/A</v>
      </c>
    </row>
    <row r="10067" spans="1:10" x14ac:dyDescent="0.45">
      <c r="A10067" t="str">
        <f t="shared" si="157"/>
        <v>Shelby IL</v>
      </c>
      <c r="B10067" t="s">
        <v>522</v>
      </c>
      <c r="C10067">
        <v>17</v>
      </c>
      <c r="D10067" t="s">
        <v>66</v>
      </c>
      <c r="E10067">
        <v>17173</v>
      </c>
      <c r="F10067">
        <v>201904</v>
      </c>
      <c r="G10067">
        <v>6.14</v>
      </c>
      <c r="H10067">
        <v>17.585999999999999</v>
      </c>
      <c r="I10067">
        <v>11.863</v>
      </c>
      <c r="J10067" t="e">
        <f>VLOOKUP(A10067,'NHL Team Location'!A:A,1,FALSE)</f>
        <v>#N/A</v>
      </c>
    </row>
    <row r="10068" spans="1:10" x14ac:dyDescent="0.45">
      <c r="A10068" t="str">
        <f t="shared" si="157"/>
        <v>St. Clair IL</v>
      </c>
      <c r="B10068" t="s">
        <v>522</v>
      </c>
      <c r="C10068">
        <v>17</v>
      </c>
      <c r="D10068" t="s">
        <v>67</v>
      </c>
      <c r="E10068">
        <v>17163</v>
      </c>
      <c r="F10068">
        <v>201904</v>
      </c>
      <c r="G10068">
        <v>7.835</v>
      </c>
      <c r="H10068">
        <v>19.277999999999999</v>
      </c>
      <c r="I10068">
        <v>13.557</v>
      </c>
      <c r="J10068" t="e">
        <f>VLOOKUP(A10068,'NHL Team Location'!A:A,1,FALSE)</f>
        <v>#N/A</v>
      </c>
    </row>
    <row r="10069" spans="1:10" x14ac:dyDescent="0.45">
      <c r="A10069" t="str">
        <f t="shared" si="157"/>
        <v>Stark IL</v>
      </c>
      <c r="B10069" t="s">
        <v>522</v>
      </c>
      <c r="C10069">
        <v>17</v>
      </c>
      <c r="D10069" t="s">
        <v>563</v>
      </c>
      <c r="E10069">
        <v>17175</v>
      </c>
      <c r="F10069">
        <v>201904</v>
      </c>
      <c r="G10069">
        <v>3.492</v>
      </c>
      <c r="H10069">
        <v>15.465</v>
      </c>
      <c r="I10069">
        <v>9.4789999999999992</v>
      </c>
      <c r="J10069" t="e">
        <f>VLOOKUP(A10069,'NHL Team Location'!A:A,1,FALSE)</f>
        <v>#N/A</v>
      </c>
    </row>
    <row r="10070" spans="1:10" x14ac:dyDescent="0.45">
      <c r="A10070" t="str">
        <f t="shared" si="157"/>
        <v>Stephenson IL</v>
      </c>
      <c r="B10070" t="s">
        <v>522</v>
      </c>
      <c r="C10070">
        <v>17</v>
      </c>
      <c r="D10070" t="s">
        <v>564</v>
      </c>
      <c r="E10070">
        <v>17177</v>
      </c>
      <c r="F10070">
        <v>201904</v>
      </c>
      <c r="G10070">
        <v>2.0750000000000002</v>
      </c>
      <c r="H10070">
        <v>13.968</v>
      </c>
      <c r="I10070">
        <v>8.0220000000000002</v>
      </c>
      <c r="J10070" t="e">
        <f>VLOOKUP(A10070,'NHL Team Location'!A:A,1,FALSE)</f>
        <v>#N/A</v>
      </c>
    </row>
    <row r="10071" spans="1:10" x14ac:dyDescent="0.45">
      <c r="A10071" t="str">
        <f t="shared" si="157"/>
        <v>Tazewell IL</v>
      </c>
      <c r="B10071" t="s">
        <v>522</v>
      </c>
      <c r="C10071">
        <v>17</v>
      </c>
      <c r="D10071" t="s">
        <v>565</v>
      </c>
      <c r="E10071">
        <v>17179</v>
      </c>
      <c r="F10071">
        <v>201904</v>
      </c>
      <c r="G10071">
        <v>5.1360000000000001</v>
      </c>
      <c r="H10071">
        <v>16.402000000000001</v>
      </c>
      <c r="I10071">
        <v>10.769</v>
      </c>
      <c r="J10071" t="e">
        <f>VLOOKUP(A10071,'NHL Team Location'!A:A,1,FALSE)</f>
        <v>#N/A</v>
      </c>
    </row>
    <row r="10072" spans="1:10" x14ac:dyDescent="0.45">
      <c r="A10072" t="str">
        <f t="shared" si="157"/>
        <v>Union IL</v>
      </c>
      <c r="B10072" t="s">
        <v>522</v>
      </c>
      <c r="C10072">
        <v>17</v>
      </c>
      <c r="D10072" t="s">
        <v>129</v>
      </c>
      <c r="E10072">
        <v>17181</v>
      </c>
      <c r="F10072">
        <v>201904</v>
      </c>
      <c r="G10072">
        <v>7.99</v>
      </c>
      <c r="H10072">
        <v>19.919</v>
      </c>
      <c r="I10072">
        <v>13.955</v>
      </c>
      <c r="J10072" t="e">
        <f>VLOOKUP(A10072,'NHL Team Location'!A:A,1,FALSE)</f>
        <v>#N/A</v>
      </c>
    </row>
    <row r="10073" spans="1:10" x14ac:dyDescent="0.45">
      <c r="A10073" t="str">
        <f t="shared" si="157"/>
        <v>Vermilion IL</v>
      </c>
      <c r="B10073" t="s">
        <v>522</v>
      </c>
      <c r="C10073">
        <v>17</v>
      </c>
      <c r="D10073" t="s">
        <v>566</v>
      </c>
      <c r="E10073">
        <v>17183</v>
      </c>
      <c r="F10073">
        <v>201904</v>
      </c>
      <c r="G10073">
        <v>5.09</v>
      </c>
      <c r="H10073">
        <v>16.655000000000001</v>
      </c>
      <c r="I10073">
        <v>10.872</v>
      </c>
      <c r="J10073" t="e">
        <f>VLOOKUP(A10073,'NHL Team Location'!A:A,1,FALSE)</f>
        <v>#N/A</v>
      </c>
    </row>
    <row r="10074" spans="1:10" x14ac:dyDescent="0.45">
      <c r="A10074" t="str">
        <f t="shared" si="157"/>
        <v>Wabash IL</v>
      </c>
      <c r="B10074" t="s">
        <v>522</v>
      </c>
      <c r="C10074">
        <v>17</v>
      </c>
      <c r="D10074" t="s">
        <v>567</v>
      </c>
      <c r="E10074">
        <v>17185</v>
      </c>
      <c r="F10074">
        <v>201904</v>
      </c>
      <c r="G10074">
        <v>7.0679999999999996</v>
      </c>
      <c r="H10074">
        <v>19.245999999999999</v>
      </c>
      <c r="I10074">
        <v>13.157</v>
      </c>
      <c r="J10074" t="e">
        <f>VLOOKUP(A10074,'NHL Team Location'!A:A,1,FALSE)</f>
        <v>#N/A</v>
      </c>
    </row>
    <row r="10075" spans="1:10" x14ac:dyDescent="0.45">
      <c r="A10075" t="str">
        <f t="shared" si="157"/>
        <v>Warren IL</v>
      </c>
      <c r="B10075" t="s">
        <v>522</v>
      </c>
      <c r="C10075">
        <v>17</v>
      </c>
      <c r="D10075" t="s">
        <v>427</v>
      </c>
      <c r="E10075">
        <v>17187</v>
      </c>
      <c r="F10075">
        <v>201904</v>
      </c>
      <c r="G10075">
        <v>4.1589999999999998</v>
      </c>
      <c r="H10075">
        <v>16.010999999999999</v>
      </c>
      <c r="I10075">
        <v>10.085000000000001</v>
      </c>
      <c r="J10075" t="e">
        <f>VLOOKUP(A10075,'NHL Team Location'!A:A,1,FALSE)</f>
        <v>#N/A</v>
      </c>
    </row>
    <row r="10076" spans="1:10" x14ac:dyDescent="0.45">
      <c r="A10076" t="str">
        <f t="shared" si="157"/>
        <v>Washington IL</v>
      </c>
      <c r="B10076" t="s">
        <v>522</v>
      </c>
      <c r="C10076">
        <v>17</v>
      </c>
      <c r="D10076" t="s">
        <v>73</v>
      </c>
      <c r="E10076">
        <v>17189</v>
      </c>
      <c r="F10076">
        <v>201904</v>
      </c>
      <c r="G10076">
        <v>7.5880000000000001</v>
      </c>
      <c r="H10076">
        <v>18.870999999999999</v>
      </c>
      <c r="I10076">
        <v>13.228999999999999</v>
      </c>
      <c r="J10076" t="e">
        <f>VLOOKUP(A10076,'NHL Team Location'!A:A,1,FALSE)</f>
        <v>#N/A</v>
      </c>
    </row>
    <row r="10077" spans="1:10" x14ac:dyDescent="0.45">
      <c r="A10077" t="str">
        <f t="shared" si="157"/>
        <v>Wayne IL</v>
      </c>
      <c r="B10077" t="s">
        <v>522</v>
      </c>
      <c r="C10077">
        <v>17</v>
      </c>
      <c r="D10077" t="s">
        <v>428</v>
      </c>
      <c r="E10077">
        <v>17191</v>
      </c>
      <c r="F10077">
        <v>201904</v>
      </c>
      <c r="G10077">
        <v>7.1760000000000002</v>
      </c>
      <c r="H10077">
        <v>18.901</v>
      </c>
      <c r="I10077">
        <v>13.039</v>
      </c>
      <c r="J10077" t="e">
        <f>VLOOKUP(A10077,'NHL Team Location'!A:A,1,FALSE)</f>
        <v>#N/A</v>
      </c>
    </row>
    <row r="10078" spans="1:10" x14ac:dyDescent="0.45">
      <c r="A10078" t="str">
        <f t="shared" si="157"/>
        <v>White IL</v>
      </c>
      <c r="B10078" t="s">
        <v>522</v>
      </c>
      <c r="C10078">
        <v>17</v>
      </c>
      <c r="D10078" t="s">
        <v>131</v>
      </c>
      <c r="E10078">
        <v>17193</v>
      </c>
      <c r="F10078">
        <v>201904</v>
      </c>
      <c r="G10078">
        <v>7.2809999999999997</v>
      </c>
      <c r="H10078">
        <v>19.542000000000002</v>
      </c>
      <c r="I10078">
        <v>13.412000000000001</v>
      </c>
      <c r="J10078" t="e">
        <f>VLOOKUP(A10078,'NHL Team Location'!A:A,1,FALSE)</f>
        <v>#N/A</v>
      </c>
    </row>
    <row r="10079" spans="1:10" x14ac:dyDescent="0.45">
      <c r="A10079" t="str">
        <f t="shared" si="157"/>
        <v>Whiteside IL</v>
      </c>
      <c r="B10079" t="s">
        <v>522</v>
      </c>
      <c r="C10079">
        <v>17</v>
      </c>
      <c r="D10079" t="s">
        <v>568</v>
      </c>
      <c r="E10079">
        <v>17195</v>
      </c>
      <c r="F10079">
        <v>201904</v>
      </c>
      <c r="G10079">
        <v>3.3130000000000002</v>
      </c>
      <c r="H10079">
        <v>14.847</v>
      </c>
      <c r="I10079">
        <v>9.08</v>
      </c>
      <c r="J10079" t="e">
        <f>VLOOKUP(A10079,'NHL Team Location'!A:A,1,FALSE)</f>
        <v>#N/A</v>
      </c>
    </row>
    <row r="10080" spans="1:10" x14ac:dyDescent="0.45">
      <c r="A10080" t="str">
        <f t="shared" si="157"/>
        <v>Will IL</v>
      </c>
      <c r="B10080" t="s">
        <v>522</v>
      </c>
      <c r="C10080">
        <v>17</v>
      </c>
      <c r="D10080" t="s">
        <v>569</v>
      </c>
      <c r="E10080">
        <v>17197</v>
      </c>
      <c r="F10080">
        <v>201904</v>
      </c>
      <c r="G10080">
        <v>3.742</v>
      </c>
      <c r="H10080">
        <v>15.24</v>
      </c>
      <c r="I10080">
        <v>9.4909999999999997</v>
      </c>
      <c r="J10080" t="e">
        <f>VLOOKUP(A10080,'NHL Team Location'!A:A,1,FALSE)</f>
        <v>#N/A</v>
      </c>
    </row>
    <row r="10081" spans="1:10" x14ac:dyDescent="0.45">
      <c r="A10081" t="str">
        <f t="shared" si="157"/>
        <v>Williamson IL</v>
      </c>
      <c r="B10081" t="s">
        <v>522</v>
      </c>
      <c r="C10081">
        <v>17</v>
      </c>
      <c r="D10081" t="s">
        <v>570</v>
      </c>
      <c r="E10081">
        <v>17199</v>
      </c>
      <c r="F10081">
        <v>201904</v>
      </c>
      <c r="G10081">
        <v>7.4409999999999998</v>
      </c>
      <c r="H10081">
        <v>19.576000000000001</v>
      </c>
      <c r="I10081">
        <v>13.507999999999999</v>
      </c>
      <c r="J10081" t="e">
        <f>VLOOKUP(A10081,'NHL Team Location'!A:A,1,FALSE)</f>
        <v>#N/A</v>
      </c>
    </row>
    <row r="10082" spans="1:10" x14ac:dyDescent="0.45">
      <c r="A10082" t="str">
        <f t="shared" si="157"/>
        <v>Winnebago IL</v>
      </c>
      <c r="B10082" t="s">
        <v>522</v>
      </c>
      <c r="C10082">
        <v>17</v>
      </c>
      <c r="D10082" t="s">
        <v>484</v>
      </c>
      <c r="E10082">
        <v>17201</v>
      </c>
      <c r="F10082">
        <v>201904</v>
      </c>
      <c r="G10082">
        <v>2.3540000000000001</v>
      </c>
      <c r="H10082">
        <v>13.795</v>
      </c>
      <c r="I10082">
        <v>8.0749999999999993</v>
      </c>
      <c r="J10082" t="e">
        <f>VLOOKUP(A10082,'NHL Team Location'!A:A,1,FALSE)</f>
        <v>#N/A</v>
      </c>
    </row>
    <row r="10083" spans="1:10" x14ac:dyDescent="0.45">
      <c r="A10083" t="str">
        <f t="shared" si="157"/>
        <v>Woodford IL</v>
      </c>
      <c r="B10083" t="s">
        <v>522</v>
      </c>
      <c r="C10083">
        <v>17</v>
      </c>
      <c r="D10083" t="s">
        <v>571</v>
      </c>
      <c r="E10083">
        <v>17203</v>
      </c>
      <c r="F10083">
        <v>201904</v>
      </c>
      <c r="G10083">
        <v>4.3179999999999996</v>
      </c>
      <c r="H10083">
        <v>16.074000000000002</v>
      </c>
      <c r="I10083">
        <v>10.196</v>
      </c>
      <c r="J10083" t="e">
        <f>VLOOKUP(A10083,'NHL Team Location'!A:A,1,FALSE)</f>
        <v>#N/A</v>
      </c>
    </row>
    <row r="10084" spans="1:10" x14ac:dyDescent="0.45">
      <c r="A10084" t="str">
        <f t="shared" si="157"/>
        <v>Adams IN</v>
      </c>
      <c r="B10084" t="s">
        <v>572</v>
      </c>
      <c r="C10084">
        <v>18</v>
      </c>
      <c r="D10084" t="s">
        <v>208</v>
      </c>
      <c r="E10084">
        <v>18001</v>
      </c>
      <c r="F10084">
        <v>201904</v>
      </c>
      <c r="G10084">
        <v>4.0469999999999997</v>
      </c>
      <c r="H10084">
        <v>14.842000000000001</v>
      </c>
      <c r="I10084">
        <v>9.4450000000000003</v>
      </c>
      <c r="J10084" t="e">
        <f>VLOOKUP(A10084,'NHL Team Location'!A:A,1,FALSE)</f>
        <v>#N/A</v>
      </c>
    </row>
    <row r="10085" spans="1:10" x14ac:dyDescent="0.45">
      <c r="A10085" t="str">
        <f t="shared" si="157"/>
        <v>Allen IN</v>
      </c>
      <c r="B10085" t="s">
        <v>572</v>
      </c>
      <c r="C10085">
        <v>18</v>
      </c>
      <c r="D10085" t="s">
        <v>573</v>
      </c>
      <c r="E10085">
        <v>18003</v>
      </c>
      <c r="F10085">
        <v>201904</v>
      </c>
      <c r="G10085">
        <v>3.8420000000000001</v>
      </c>
      <c r="H10085">
        <v>14.427</v>
      </c>
      <c r="I10085">
        <v>9.1349999999999998</v>
      </c>
      <c r="J10085" t="e">
        <f>VLOOKUP(A10085,'NHL Team Location'!A:A,1,FALSE)</f>
        <v>#N/A</v>
      </c>
    </row>
    <row r="10086" spans="1:10" x14ac:dyDescent="0.45">
      <c r="A10086" t="str">
        <f t="shared" si="157"/>
        <v>Bartholomew IN</v>
      </c>
      <c r="B10086" t="s">
        <v>572</v>
      </c>
      <c r="C10086">
        <v>18</v>
      </c>
      <c r="D10086" t="s">
        <v>574</v>
      </c>
      <c r="E10086">
        <v>18005</v>
      </c>
      <c r="F10086">
        <v>201904</v>
      </c>
      <c r="G10086">
        <v>5.9020000000000001</v>
      </c>
      <c r="H10086">
        <v>18.102</v>
      </c>
      <c r="I10086">
        <v>12.002000000000001</v>
      </c>
      <c r="J10086" t="e">
        <f>VLOOKUP(A10086,'NHL Team Location'!A:A,1,FALSE)</f>
        <v>#N/A</v>
      </c>
    </row>
    <row r="10087" spans="1:10" x14ac:dyDescent="0.45">
      <c r="A10087" t="str">
        <f t="shared" si="157"/>
        <v>Benton IN</v>
      </c>
      <c r="B10087" t="s">
        <v>572</v>
      </c>
      <c r="C10087">
        <v>18</v>
      </c>
      <c r="D10087" t="s">
        <v>80</v>
      </c>
      <c r="E10087">
        <v>18007</v>
      </c>
      <c r="F10087">
        <v>201904</v>
      </c>
      <c r="G10087">
        <v>4.2210000000000001</v>
      </c>
      <c r="H10087">
        <v>15.568</v>
      </c>
      <c r="I10087">
        <v>9.8940000000000001</v>
      </c>
      <c r="J10087" t="e">
        <f>VLOOKUP(A10087,'NHL Team Location'!A:A,1,FALSE)</f>
        <v>#N/A</v>
      </c>
    </row>
    <row r="10088" spans="1:10" x14ac:dyDescent="0.45">
      <c r="A10088" t="str">
        <f t="shared" si="157"/>
        <v>Blackford IN</v>
      </c>
      <c r="B10088" t="s">
        <v>572</v>
      </c>
      <c r="C10088">
        <v>18</v>
      </c>
      <c r="D10088" t="s">
        <v>575</v>
      </c>
      <c r="E10088">
        <v>18009</v>
      </c>
      <c r="F10088">
        <v>201904</v>
      </c>
      <c r="G10088">
        <v>4.8220000000000001</v>
      </c>
      <c r="H10088">
        <v>15.169</v>
      </c>
      <c r="I10088">
        <v>9.9949999999999992</v>
      </c>
      <c r="J10088" t="e">
        <f>VLOOKUP(A10088,'NHL Team Location'!A:A,1,FALSE)</f>
        <v>#N/A</v>
      </c>
    </row>
    <row r="10089" spans="1:10" x14ac:dyDescent="0.45">
      <c r="A10089" t="str">
        <f t="shared" si="157"/>
        <v>Boone IN</v>
      </c>
      <c r="B10089" t="s">
        <v>572</v>
      </c>
      <c r="C10089">
        <v>18</v>
      </c>
      <c r="D10089" t="s">
        <v>81</v>
      </c>
      <c r="E10089">
        <v>18011</v>
      </c>
      <c r="F10089">
        <v>201904</v>
      </c>
      <c r="G10089">
        <v>4.87</v>
      </c>
      <c r="H10089">
        <v>15.602</v>
      </c>
      <c r="I10089">
        <v>10.236000000000001</v>
      </c>
      <c r="J10089" t="e">
        <f>VLOOKUP(A10089,'NHL Team Location'!A:A,1,FALSE)</f>
        <v>#N/A</v>
      </c>
    </row>
    <row r="10090" spans="1:10" x14ac:dyDescent="0.45">
      <c r="A10090" t="str">
        <f t="shared" si="157"/>
        <v>Brown IN</v>
      </c>
      <c r="B10090" t="s">
        <v>572</v>
      </c>
      <c r="C10090">
        <v>18</v>
      </c>
      <c r="D10090" t="s">
        <v>525</v>
      </c>
      <c r="E10090">
        <v>18013</v>
      </c>
      <c r="F10090">
        <v>201904</v>
      </c>
      <c r="G10090">
        <v>6.0270000000000001</v>
      </c>
      <c r="H10090">
        <v>17.943999999999999</v>
      </c>
      <c r="I10090">
        <v>11.984999999999999</v>
      </c>
      <c r="J10090" t="e">
        <f>VLOOKUP(A10090,'NHL Team Location'!A:A,1,FALSE)</f>
        <v>#N/A</v>
      </c>
    </row>
    <row r="10091" spans="1:10" x14ac:dyDescent="0.45">
      <c r="A10091" t="str">
        <f t="shared" si="157"/>
        <v>Carroll IN</v>
      </c>
      <c r="B10091" t="s">
        <v>572</v>
      </c>
      <c r="C10091">
        <v>18</v>
      </c>
      <c r="D10091" t="s">
        <v>83</v>
      </c>
      <c r="E10091">
        <v>18015</v>
      </c>
      <c r="F10091">
        <v>201904</v>
      </c>
      <c r="G10091">
        <v>4.5919999999999996</v>
      </c>
      <c r="H10091">
        <v>15.313000000000001</v>
      </c>
      <c r="I10091">
        <v>9.9529999999999994</v>
      </c>
      <c r="J10091" t="e">
        <f>VLOOKUP(A10091,'NHL Team Location'!A:A,1,FALSE)</f>
        <v>#N/A</v>
      </c>
    </row>
    <row r="10092" spans="1:10" x14ac:dyDescent="0.45">
      <c r="A10092" t="str">
        <f t="shared" si="157"/>
        <v>Cass IN</v>
      </c>
      <c r="B10092" t="s">
        <v>572</v>
      </c>
      <c r="C10092">
        <v>18</v>
      </c>
      <c r="D10092" t="s">
        <v>444</v>
      </c>
      <c r="E10092">
        <v>18017</v>
      </c>
      <c r="F10092">
        <v>201904</v>
      </c>
      <c r="G10092">
        <v>3.9649999999999999</v>
      </c>
      <c r="H10092">
        <v>14.957000000000001</v>
      </c>
      <c r="I10092">
        <v>9.4610000000000003</v>
      </c>
      <c r="J10092" t="e">
        <f>VLOOKUP(A10092,'NHL Team Location'!A:A,1,FALSE)</f>
        <v>#N/A</v>
      </c>
    </row>
    <row r="10093" spans="1:10" x14ac:dyDescent="0.45">
      <c r="A10093" t="str">
        <f t="shared" si="157"/>
        <v>Clark IN</v>
      </c>
      <c r="B10093" t="s">
        <v>572</v>
      </c>
      <c r="C10093">
        <v>18</v>
      </c>
      <c r="D10093" t="s">
        <v>85</v>
      </c>
      <c r="E10093">
        <v>18019</v>
      </c>
      <c r="F10093">
        <v>201904</v>
      </c>
      <c r="G10093">
        <v>6.9740000000000002</v>
      </c>
      <c r="H10093">
        <v>19.318999999999999</v>
      </c>
      <c r="I10093">
        <v>13.146000000000001</v>
      </c>
      <c r="J10093" t="e">
        <f>VLOOKUP(A10093,'NHL Team Location'!A:A,1,FALSE)</f>
        <v>#N/A</v>
      </c>
    </row>
    <row r="10094" spans="1:10" x14ac:dyDescent="0.45">
      <c r="A10094" t="str">
        <f t="shared" si="157"/>
        <v>Clay IN</v>
      </c>
      <c r="B10094" t="s">
        <v>572</v>
      </c>
      <c r="C10094">
        <v>18</v>
      </c>
      <c r="D10094" t="s">
        <v>22</v>
      </c>
      <c r="E10094">
        <v>18021</v>
      </c>
      <c r="F10094">
        <v>201904</v>
      </c>
      <c r="G10094">
        <v>6.2560000000000002</v>
      </c>
      <c r="H10094">
        <v>17.523</v>
      </c>
      <c r="I10094">
        <v>11.89</v>
      </c>
      <c r="J10094" t="e">
        <f>VLOOKUP(A10094,'NHL Team Location'!A:A,1,FALSE)</f>
        <v>#N/A</v>
      </c>
    </row>
    <row r="10095" spans="1:10" x14ac:dyDescent="0.45">
      <c r="A10095" t="str">
        <f t="shared" si="157"/>
        <v>Clinton IN</v>
      </c>
      <c r="B10095" t="s">
        <v>572</v>
      </c>
      <c r="C10095">
        <v>18</v>
      </c>
      <c r="D10095" t="s">
        <v>448</v>
      </c>
      <c r="E10095">
        <v>18023</v>
      </c>
      <c r="F10095">
        <v>201904</v>
      </c>
      <c r="G10095">
        <v>4.8319999999999999</v>
      </c>
      <c r="H10095">
        <v>15.672000000000001</v>
      </c>
      <c r="I10095">
        <v>10.252000000000001</v>
      </c>
      <c r="J10095" t="e">
        <f>VLOOKUP(A10095,'NHL Team Location'!A:A,1,FALSE)</f>
        <v>#N/A</v>
      </c>
    </row>
    <row r="10096" spans="1:10" x14ac:dyDescent="0.45">
      <c r="A10096" t="str">
        <f t="shared" si="157"/>
        <v>Crawford IN</v>
      </c>
      <c r="B10096" t="s">
        <v>572</v>
      </c>
      <c r="C10096">
        <v>18</v>
      </c>
      <c r="D10096" t="s">
        <v>90</v>
      </c>
      <c r="E10096">
        <v>18025</v>
      </c>
      <c r="F10096">
        <v>201904</v>
      </c>
      <c r="G10096">
        <v>5.9089999999999998</v>
      </c>
      <c r="H10096">
        <v>20.257000000000001</v>
      </c>
      <c r="I10096">
        <v>13.083</v>
      </c>
      <c r="J10096" t="e">
        <f>VLOOKUP(A10096,'NHL Team Location'!A:A,1,FALSE)</f>
        <v>#N/A</v>
      </c>
    </row>
    <row r="10097" spans="1:10" x14ac:dyDescent="0.45">
      <c r="A10097" t="str">
        <f t="shared" si="157"/>
        <v>Daviess IN</v>
      </c>
      <c r="B10097" t="s">
        <v>572</v>
      </c>
      <c r="C10097">
        <v>18</v>
      </c>
      <c r="D10097" t="s">
        <v>576</v>
      </c>
      <c r="E10097">
        <v>18027</v>
      </c>
      <c r="F10097">
        <v>201904</v>
      </c>
      <c r="G10097">
        <v>6.8819999999999997</v>
      </c>
      <c r="H10097">
        <v>19.117999999999999</v>
      </c>
      <c r="I10097">
        <v>13</v>
      </c>
      <c r="J10097" t="e">
        <f>VLOOKUP(A10097,'NHL Team Location'!A:A,1,FALSE)</f>
        <v>#N/A</v>
      </c>
    </row>
    <row r="10098" spans="1:10" x14ac:dyDescent="0.45">
      <c r="A10098" t="str">
        <f t="shared" si="157"/>
        <v>DeKalb IN</v>
      </c>
      <c r="B10098" t="s">
        <v>572</v>
      </c>
      <c r="C10098">
        <v>18</v>
      </c>
      <c r="D10098" t="s">
        <v>33</v>
      </c>
      <c r="E10098">
        <v>18033</v>
      </c>
      <c r="F10098">
        <v>201904</v>
      </c>
      <c r="G10098">
        <v>3.2360000000000002</v>
      </c>
      <c r="H10098">
        <v>14.117000000000001</v>
      </c>
      <c r="I10098">
        <v>8.6769999999999996</v>
      </c>
      <c r="J10098" t="e">
        <f>VLOOKUP(A10098,'NHL Team Location'!A:A,1,FALSE)</f>
        <v>#N/A</v>
      </c>
    </row>
    <row r="10099" spans="1:10" x14ac:dyDescent="0.45">
      <c r="A10099" t="str">
        <f t="shared" si="157"/>
        <v>Dearborn IN</v>
      </c>
      <c r="B10099" t="s">
        <v>572</v>
      </c>
      <c r="C10099">
        <v>18</v>
      </c>
      <c r="D10099" t="s">
        <v>577</v>
      </c>
      <c r="E10099">
        <v>18029</v>
      </c>
      <c r="F10099">
        <v>201904</v>
      </c>
      <c r="G10099">
        <v>5.7770000000000001</v>
      </c>
      <c r="H10099">
        <v>18.277000000000001</v>
      </c>
      <c r="I10099">
        <v>12.026999999999999</v>
      </c>
      <c r="J10099" t="e">
        <f>VLOOKUP(A10099,'NHL Team Location'!A:A,1,FALSE)</f>
        <v>#N/A</v>
      </c>
    </row>
    <row r="10100" spans="1:10" x14ac:dyDescent="0.45">
      <c r="A10100" t="str">
        <f t="shared" si="157"/>
        <v>Decatur IN</v>
      </c>
      <c r="B10100" t="s">
        <v>572</v>
      </c>
      <c r="C10100">
        <v>18</v>
      </c>
      <c r="D10100" t="s">
        <v>358</v>
      </c>
      <c r="E10100">
        <v>18031</v>
      </c>
      <c r="F10100">
        <v>201904</v>
      </c>
      <c r="G10100">
        <v>5.7939999999999996</v>
      </c>
      <c r="H10100">
        <v>17.584</v>
      </c>
      <c r="I10100">
        <v>11.689</v>
      </c>
      <c r="J10100" t="e">
        <f>VLOOKUP(A10100,'NHL Team Location'!A:A,1,FALSE)</f>
        <v>#N/A</v>
      </c>
    </row>
    <row r="10101" spans="1:10" x14ac:dyDescent="0.45">
      <c r="A10101" t="str">
        <f t="shared" si="157"/>
        <v>Delaware IN</v>
      </c>
      <c r="B10101" t="s">
        <v>572</v>
      </c>
      <c r="C10101">
        <v>18</v>
      </c>
      <c r="D10101" t="s">
        <v>450</v>
      </c>
      <c r="E10101">
        <v>18035</v>
      </c>
      <c r="F10101">
        <v>201904</v>
      </c>
      <c r="G10101">
        <v>5.1840000000000002</v>
      </c>
      <c r="H10101">
        <v>15.824</v>
      </c>
      <c r="I10101">
        <v>10.504</v>
      </c>
      <c r="J10101" t="e">
        <f>VLOOKUP(A10101,'NHL Team Location'!A:A,1,FALSE)</f>
        <v>#N/A</v>
      </c>
    </row>
    <row r="10102" spans="1:10" x14ac:dyDescent="0.45">
      <c r="A10102" t="str">
        <f t="shared" si="157"/>
        <v>Dubois IN</v>
      </c>
      <c r="B10102" t="s">
        <v>572</v>
      </c>
      <c r="C10102">
        <v>18</v>
      </c>
      <c r="D10102" t="s">
        <v>578</v>
      </c>
      <c r="E10102">
        <v>18037</v>
      </c>
      <c r="F10102">
        <v>201904</v>
      </c>
      <c r="G10102">
        <v>6.8410000000000002</v>
      </c>
      <c r="H10102">
        <v>19.462</v>
      </c>
      <c r="I10102">
        <v>13.151999999999999</v>
      </c>
      <c r="J10102" t="e">
        <f>VLOOKUP(A10102,'NHL Team Location'!A:A,1,FALSE)</f>
        <v>#N/A</v>
      </c>
    </row>
    <row r="10103" spans="1:10" x14ac:dyDescent="0.45">
      <c r="A10103" t="str">
        <f t="shared" si="157"/>
        <v>Elkhart IN</v>
      </c>
      <c r="B10103" t="s">
        <v>572</v>
      </c>
      <c r="C10103">
        <v>18</v>
      </c>
      <c r="D10103" t="s">
        <v>579</v>
      </c>
      <c r="E10103">
        <v>18039</v>
      </c>
      <c r="F10103">
        <v>201904</v>
      </c>
      <c r="G10103">
        <v>3.4329999999999998</v>
      </c>
      <c r="H10103">
        <v>13.944000000000001</v>
      </c>
      <c r="I10103">
        <v>8.6880000000000006</v>
      </c>
      <c r="J10103" t="e">
        <f>VLOOKUP(A10103,'NHL Team Location'!A:A,1,FALSE)</f>
        <v>#N/A</v>
      </c>
    </row>
    <row r="10104" spans="1:10" x14ac:dyDescent="0.45">
      <c r="A10104" t="str">
        <f t="shared" si="157"/>
        <v>Fayette IN</v>
      </c>
      <c r="B10104" t="s">
        <v>572</v>
      </c>
      <c r="C10104">
        <v>18</v>
      </c>
      <c r="D10104" t="s">
        <v>37</v>
      </c>
      <c r="E10104">
        <v>18041</v>
      </c>
      <c r="F10104">
        <v>201904</v>
      </c>
      <c r="G10104">
        <v>4.702</v>
      </c>
      <c r="H10104">
        <v>16.940000000000001</v>
      </c>
      <c r="I10104">
        <v>10.821</v>
      </c>
      <c r="J10104" t="e">
        <f>VLOOKUP(A10104,'NHL Team Location'!A:A,1,FALSE)</f>
        <v>#N/A</v>
      </c>
    </row>
    <row r="10105" spans="1:10" x14ac:dyDescent="0.45">
      <c r="A10105" t="str">
        <f t="shared" si="157"/>
        <v>Floyd IN</v>
      </c>
      <c r="B10105" t="s">
        <v>572</v>
      </c>
      <c r="C10105">
        <v>18</v>
      </c>
      <c r="D10105" t="s">
        <v>368</v>
      </c>
      <c r="E10105">
        <v>18043</v>
      </c>
      <c r="F10105">
        <v>201904</v>
      </c>
      <c r="G10105">
        <v>7.3019999999999996</v>
      </c>
      <c r="H10105">
        <v>19.495000000000001</v>
      </c>
      <c r="I10105">
        <v>13.398</v>
      </c>
      <c r="J10105" t="e">
        <f>VLOOKUP(A10105,'NHL Team Location'!A:A,1,FALSE)</f>
        <v>#N/A</v>
      </c>
    </row>
    <row r="10106" spans="1:10" x14ac:dyDescent="0.45">
      <c r="A10106" t="str">
        <f t="shared" si="157"/>
        <v>Fountain IN</v>
      </c>
      <c r="B10106" t="s">
        <v>572</v>
      </c>
      <c r="C10106">
        <v>18</v>
      </c>
      <c r="D10106" t="s">
        <v>580</v>
      </c>
      <c r="E10106">
        <v>18045</v>
      </c>
      <c r="F10106">
        <v>201904</v>
      </c>
      <c r="G10106">
        <v>5.0110000000000001</v>
      </c>
      <c r="H10106">
        <v>16.352</v>
      </c>
      <c r="I10106">
        <v>10.682</v>
      </c>
      <c r="J10106" t="e">
        <f>VLOOKUP(A10106,'NHL Team Location'!A:A,1,FALSE)</f>
        <v>#N/A</v>
      </c>
    </row>
    <row r="10107" spans="1:10" x14ac:dyDescent="0.45">
      <c r="A10107" t="str">
        <f t="shared" si="157"/>
        <v>Franklin IN</v>
      </c>
      <c r="B10107" t="s">
        <v>572</v>
      </c>
      <c r="C10107">
        <v>18</v>
      </c>
      <c r="D10107" t="s">
        <v>38</v>
      </c>
      <c r="E10107">
        <v>18047</v>
      </c>
      <c r="F10107">
        <v>201904</v>
      </c>
      <c r="G10107">
        <v>5.319</v>
      </c>
      <c r="H10107">
        <v>17.763999999999999</v>
      </c>
      <c r="I10107">
        <v>11.542</v>
      </c>
      <c r="J10107" t="e">
        <f>VLOOKUP(A10107,'NHL Team Location'!A:A,1,FALSE)</f>
        <v>#N/A</v>
      </c>
    </row>
    <row r="10108" spans="1:10" x14ac:dyDescent="0.45">
      <c r="A10108" t="str">
        <f t="shared" si="157"/>
        <v>Fulton IN</v>
      </c>
      <c r="B10108" t="s">
        <v>572</v>
      </c>
      <c r="C10108">
        <v>18</v>
      </c>
      <c r="D10108" t="s">
        <v>96</v>
      </c>
      <c r="E10108">
        <v>18049</v>
      </c>
      <c r="F10108">
        <v>201904</v>
      </c>
      <c r="G10108">
        <v>3.5870000000000002</v>
      </c>
      <c r="H10108">
        <v>14.843999999999999</v>
      </c>
      <c r="I10108">
        <v>9.2159999999999993</v>
      </c>
      <c r="J10108" t="e">
        <f>VLOOKUP(A10108,'NHL Team Location'!A:A,1,FALSE)</f>
        <v>#N/A</v>
      </c>
    </row>
    <row r="10109" spans="1:10" x14ac:dyDescent="0.45">
      <c r="A10109" t="str">
        <f t="shared" si="157"/>
        <v>Gibson IN</v>
      </c>
      <c r="B10109" t="s">
        <v>572</v>
      </c>
      <c r="C10109">
        <v>18</v>
      </c>
      <c r="D10109" t="s">
        <v>581</v>
      </c>
      <c r="E10109">
        <v>18051</v>
      </c>
      <c r="F10109">
        <v>201904</v>
      </c>
      <c r="G10109">
        <v>7.2709999999999999</v>
      </c>
      <c r="H10109">
        <v>19.539000000000001</v>
      </c>
      <c r="I10109">
        <v>13.404999999999999</v>
      </c>
      <c r="J10109" t="e">
        <f>VLOOKUP(A10109,'NHL Team Location'!A:A,1,FALSE)</f>
        <v>#N/A</v>
      </c>
    </row>
    <row r="10110" spans="1:10" x14ac:dyDescent="0.45">
      <c r="A10110" t="str">
        <f t="shared" si="157"/>
        <v>Grant IN</v>
      </c>
      <c r="B10110" t="s">
        <v>572</v>
      </c>
      <c r="C10110">
        <v>18</v>
      </c>
      <c r="D10110" t="s">
        <v>98</v>
      </c>
      <c r="E10110">
        <v>18053</v>
      </c>
      <c r="F10110">
        <v>201904</v>
      </c>
      <c r="G10110">
        <v>4.5190000000000001</v>
      </c>
      <c r="H10110">
        <v>15.042999999999999</v>
      </c>
      <c r="I10110">
        <v>9.7810000000000006</v>
      </c>
      <c r="J10110" t="e">
        <f>VLOOKUP(A10110,'NHL Team Location'!A:A,1,FALSE)</f>
        <v>#N/A</v>
      </c>
    </row>
    <row r="10111" spans="1:10" x14ac:dyDescent="0.45">
      <c r="A10111" t="str">
        <f t="shared" si="157"/>
        <v>Greene IN</v>
      </c>
      <c r="B10111" t="s">
        <v>572</v>
      </c>
      <c r="C10111">
        <v>18</v>
      </c>
      <c r="D10111" t="s">
        <v>40</v>
      </c>
      <c r="E10111">
        <v>18055</v>
      </c>
      <c r="F10111">
        <v>201904</v>
      </c>
      <c r="G10111">
        <v>6.5270000000000001</v>
      </c>
      <c r="H10111">
        <v>18.347000000000001</v>
      </c>
      <c r="I10111">
        <v>12.436999999999999</v>
      </c>
      <c r="J10111" t="e">
        <f>VLOOKUP(A10111,'NHL Team Location'!A:A,1,FALSE)</f>
        <v>#N/A</v>
      </c>
    </row>
    <row r="10112" spans="1:10" x14ac:dyDescent="0.45">
      <c r="A10112" t="str">
        <f t="shared" si="157"/>
        <v>Hamilton IN</v>
      </c>
      <c r="B10112" t="s">
        <v>572</v>
      </c>
      <c r="C10112">
        <v>18</v>
      </c>
      <c r="D10112" t="s">
        <v>294</v>
      </c>
      <c r="E10112">
        <v>18057</v>
      </c>
      <c r="F10112">
        <v>201904</v>
      </c>
      <c r="G10112">
        <v>4.8120000000000003</v>
      </c>
      <c r="H10112">
        <v>15.805</v>
      </c>
      <c r="I10112">
        <v>10.308999999999999</v>
      </c>
      <c r="J10112" t="e">
        <f>VLOOKUP(A10112,'NHL Team Location'!A:A,1,FALSE)</f>
        <v>#N/A</v>
      </c>
    </row>
    <row r="10113" spans="1:10" x14ac:dyDescent="0.45">
      <c r="A10113" t="str">
        <f t="shared" si="157"/>
        <v>Hancock IN</v>
      </c>
      <c r="B10113" t="s">
        <v>572</v>
      </c>
      <c r="C10113">
        <v>18</v>
      </c>
      <c r="D10113" t="s">
        <v>378</v>
      </c>
      <c r="E10113">
        <v>18059</v>
      </c>
      <c r="F10113">
        <v>201904</v>
      </c>
      <c r="G10113">
        <v>5.19</v>
      </c>
      <c r="H10113">
        <v>16.448</v>
      </c>
      <c r="I10113">
        <v>10.819000000000001</v>
      </c>
      <c r="J10113" t="e">
        <f>VLOOKUP(A10113,'NHL Team Location'!A:A,1,FALSE)</f>
        <v>#N/A</v>
      </c>
    </row>
    <row r="10114" spans="1:10" x14ac:dyDescent="0.45">
      <c r="A10114" t="str">
        <f t="shared" si="157"/>
        <v>Harrison IN</v>
      </c>
      <c r="B10114" t="s">
        <v>572</v>
      </c>
      <c r="C10114">
        <v>18</v>
      </c>
      <c r="D10114" t="s">
        <v>458</v>
      </c>
      <c r="E10114">
        <v>18061</v>
      </c>
      <c r="F10114">
        <v>201904</v>
      </c>
      <c r="G10114">
        <v>6.8849999999999998</v>
      </c>
      <c r="H10114">
        <v>19.942</v>
      </c>
      <c r="I10114">
        <v>13.413</v>
      </c>
      <c r="J10114" t="e">
        <f>VLOOKUP(A10114,'NHL Team Location'!A:A,1,FALSE)</f>
        <v>#N/A</v>
      </c>
    </row>
    <row r="10115" spans="1:10" x14ac:dyDescent="0.45">
      <c r="A10115" t="str">
        <f t="shared" ref="A10115:A10178" si="158">CONCATENATE(D10115," ",B10115)</f>
        <v>Hendricks IN</v>
      </c>
      <c r="B10115" t="s">
        <v>572</v>
      </c>
      <c r="C10115">
        <v>18</v>
      </c>
      <c r="D10115" t="s">
        <v>582</v>
      </c>
      <c r="E10115">
        <v>18063</v>
      </c>
      <c r="F10115">
        <v>201904</v>
      </c>
      <c r="G10115">
        <v>5.5289999999999999</v>
      </c>
      <c r="H10115">
        <v>16.084</v>
      </c>
      <c r="I10115">
        <v>10.807</v>
      </c>
      <c r="J10115" t="e">
        <f>VLOOKUP(A10115,'NHL Team Location'!A:A,1,FALSE)</f>
        <v>#N/A</v>
      </c>
    </row>
    <row r="10116" spans="1:10" x14ac:dyDescent="0.45">
      <c r="A10116" t="str">
        <f t="shared" si="158"/>
        <v>Henry IN</v>
      </c>
      <c r="B10116" t="s">
        <v>572</v>
      </c>
      <c r="C10116">
        <v>18</v>
      </c>
      <c r="D10116" t="s">
        <v>42</v>
      </c>
      <c r="E10116">
        <v>18065</v>
      </c>
      <c r="F10116">
        <v>201904</v>
      </c>
      <c r="G10116">
        <v>4.3529999999999998</v>
      </c>
      <c r="H10116">
        <v>16.085999999999999</v>
      </c>
      <c r="I10116">
        <v>10.220000000000001</v>
      </c>
      <c r="J10116" t="e">
        <f>VLOOKUP(A10116,'NHL Team Location'!A:A,1,FALSE)</f>
        <v>#N/A</v>
      </c>
    </row>
    <row r="10117" spans="1:10" x14ac:dyDescent="0.45">
      <c r="A10117" t="str">
        <f t="shared" si="158"/>
        <v>Howard IN</v>
      </c>
      <c r="B10117" t="s">
        <v>572</v>
      </c>
      <c r="C10117">
        <v>18</v>
      </c>
      <c r="D10117" t="s">
        <v>101</v>
      </c>
      <c r="E10117">
        <v>18067</v>
      </c>
      <c r="F10117">
        <v>201904</v>
      </c>
      <c r="G10117">
        <v>4.29</v>
      </c>
      <c r="H10117">
        <v>15.07</v>
      </c>
      <c r="I10117">
        <v>9.68</v>
      </c>
      <c r="J10117" t="e">
        <f>VLOOKUP(A10117,'NHL Team Location'!A:A,1,FALSE)</f>
        <v>#N/A</v>
      </c>
    </row>
    <row r="10118" spans="1:10" x14ac:dyDescent="0.45">
      <c r="A10118" t="str">
        <f t="shared" si="158"/>
        <v>Huntington IN</v>
      </c>
      <c r="B10118" t="s">
        <v>572</v>
      </c>
      <c r="C10118">
        <v>18</v>
      </c>
      <c r="D10118" t="s">
        <v>583</v>
      </c>
      <c r="E10118">
        <v>18069</v>
      </c>
      <c r="F10118">
        <v>201904</v>
      </c>
      <c r="G10118">
        <v>4.1029999999999998</v>
      </c>
      <c r="H10118">
        <v>14.632999999999999</v>
      </c>
      <c r="I10118">
        <v>9.3680000000000003</v>
      </c>
      <c r="J10118" t="e">
        <f>VLOOKUP(A10118,'NHL Team Location'!A:A,1,FALSE)</f>
        <v>#N/A</v>
      </c>
    </row>
    <row r="10119" spans="1:10" x14ac:dyDescent="0.45">
      <c r="A10119" t="str">
        <f t="shared" si="158"/>
        <v>Jackson IN</v>
      </c>
      <c r="B10119" t="s">
        <v>572</v>
      </c>
      <c r="C10119">
        <v>18</v>
      </c>
      <c r="D10119" t="s">
        <v>44</v>
      </c>
      <c r="E10119">
        <v>18071</v>
      </c>
      <c r="F10119">
        <v>201904</v>
      </c>
      <c r="G10119">
        <v>5.9850000000000003</v>
      </c>
      <c r="H10119">
        <v>18.696999999999999</v>
      </c>
      <c r="I10119">
        <v>12.340999999999999</v>
      </c>
      <c r="J10119" t="e">
        <f>VLOOKUP(A10119,'NHL Team Location'!A:A,1,FALSE)</f>
        <v>#N/A</v>
      </c>
    </row>
    <row r="10120" spans="1:10" x14ac:dyDescent="0.45">
      <c r="A10120" t="str">
        <f t="shared" si="158"/>
        <v>Jasper IN</v>
      </c>
      <c r="B10120" t="s">
        <v>572</v>
      </c>
      <c r="C10120">
        <v>18</v>
      </c>
      <c r="D10120" t="s">
        <v>384</v>
      </c>
      <c r="E10120">
        <v>18073</v>
      </c>
      <c r="F10120">
        <v>201904</v>
      </c>
      <c r="G10120">
        <v>3.7589999999999999</v>
      </c>
      <c r="H10120">
        <v>15.048</v>
      </c>
      <c r="I10120">
        <v>9.4030000000000005</v>
      </c>
      <c r="J10120" t="e">
        <f>VLOOKUP(A10120,'NHL Team Location'!A:A,1,FALSE)</f>
        <v>#N/A</v>
      </c>
    </row>
    <row r="10121" spans="1:10" x14ac:dyDescent="0.45">
      <c r="A10121" t="str">
        <f t="shared" si="158"/>
        <v>Jay IN</v>
      </c>
      <c r="B10121" t="s">
        <v>572</v>
      </c>
      <c r="C10121">
        <v>18</v>
      </c>
      <c r="D10121" t="s">
        <v>584</v>
      </c>
      <c r="E10121">
        <v>18075</v>
      </c>
      <c r="F10121">
        <v>201904</v>
      </c>
      <c r="G10121">
        <v>4.4189999999999996</v>
      </c>
      <c r="H10121">
        <v>15.170999999999999</v>
      </c>
      <c r="I10121">
        <v>9.7949999999999999</v>
      </c>
      <c r="J10121" t="e">
        <f>VLOOKUP(A10121,'NHL Team Location'!A:A,1,FALSE)</f>
        <v>#N/A</v>
      </c>
    </row>
    <row r="10122" spans="1:10" x14ac:dyDescent="0.45">
      <c r="A10122" t="str">
        <f t="shared" si="158"/>
        <v>Jefferson IN</v>
      </c>
      <c r="B10122" t="s">
        <v>572</v>
      </c>
      <c r="C10122">
        <v>18</v>
      </c>
      <c r="D10122" t="s">
        <v>45</v>
      </c>
      <c r="E10122">
        <v>18077</v>
      </c>
      <c r="F10122">
        <v>201904</v>
      </c>
      <c r="G10122">
        <v>6.274</v>
      </c>
      <c r="H10122">
        <v>18.526</v>
      </c>
      <c r="I10122">
        <v>12.4</v>
      </c>
      <c r="J10122" t="e">
        <f>VLOOKUP(A10122,'NHL Team Location'!A:A,1,FALSE)</f>
        <v>#N/A</v>
      </c>
    </row>
    <row r="10123" spans="1:10" x14ac:dyDescent="0.45">
      <c r="A10123" t="str">
        <f t="shared" si="158"/>
        <v>Jennings IN</v>
      </c>
      <c r="B10123" t="s">
        <v>572</v>
      </c>
      <c r="C10123">
        <v>18</v>
      </c>
      <c r="D10123" t="s">
        <v>585</v>
      </c>
      <c r="E10123">
        <v>18079</v>
      </c>
      <c r="F10123">
        <v>201904</v>
      </c>
      <c r="G10123">
        <v>6.0709999999999997</v>
      </c>
      <c r="H10123">
        <v>18.553999999999998</v>
      </c>
      <c r="I10123">
        <v>12.311999999999999</v>
      </c>
      <c r="J10123" t="e">
        <f>VLOOKUP(A10123,'NHL Team Location'!A:A,1,FALSE)</f>
        <v>#N/A</v>
      </c>
    </row>
    <row r="10124" spans="1:10" x14ac:dyDescent="0.45">
      <c r="A10124" t="str">
        <f t="shared" si="158"/>
        <v>Johnson IN</v>
      </c>
      <c r="B10124" t="s">
        <v>572</v>
      </c>
      <c r="C10124">
        <v>18</v>
      </c>
      <c r="D10124" t="s">
        <v>104</v>
      </c>
      <c r="E10124">
        <v>18081</v>
      </c>
      <c r="F10124">
        <v>201904</v>
      </c>
      <c r="G10124">
        <v>5.4109999999999996</v>
      </c>
      <c r="H10124">
        <v>17.015999999999998</v>
      </c>
      <c r="I10124">
        <v>11.212999999999999</v>
      </c>
      <c r="J10124" t="e">
        <f>VLOOKUP(A10124,'NHL Team Location'!A:A,1,FALSE)</f>
        <v>#N/A</v>
      </c>
    </row>
    <row r="10125" spans="1:10" x14ac:dyDescent="0.45">
      <c r="A10125" t="str">
        <f t="shared" si="158"/>
        <v>Knox IN</v>
      </c>
      <c r="B10125" t="s">
        <v>572</v>
      </c>
      <c r="C10125">
        <v>18</v>
      </c>
      <c r="D10125" t="s">
        <v>544</v>
      </c>
      <c r="E10125">
        <v>18083</v>
      </c>
      <c r="F10125">
        <v>201904</v>
      </c>
      <c r="G10125">
        <v>6.9870000000000001</v>
      </c>
      <c r="H10125">
        <v>19.094999999999999</v>
      </c>
      <c r="I10125">
        <v>13.041</v>
      </c>
      <c r="J10125" t="e">
        <f>VLOOKUP(A10125,'NHL Team Location'!A:A,1,FALSE)</f>
        <v>#N/A</v>
      </c>
    </row>
    <row r="10126" spans="1:10" x14ac:dyDescent="0.45">
      <c r="A10126" t="str">
        <f t="shared" si="158"/>
        <v>Kosciusko IN</v>
      </c>
      <c r="B10126" t="s">
        <v>572</v>
      </c>
      <c r="C10126">
        <v>18</v>
      </c>
      <c r="D10126" t="s">
        <v>586</v>
      </c>
      <c r="E10126">
        <v>18085</v>
      </c>
      <c r="F10126">
        <v>201904</v>
      </c>
      <c r="G10126">
        <v>3.4359999999999999</v>
      </c>
      <c r="H10126">
        <v>14.096</v>
      </c>
      <c r="I10126">
        <v>8.766</v>
      </c>
      <c r="J10126" t="e">
        <f>VLOOKUP(A10126,'NHL Team Location'!A:A,1,FALSE)</f>
        <v>#N/A</v>
      </c>
    </row>
    <row r="10127" spans="1:10" x14ac:dyDescent="0.45">
      <c r="A10127" t="str">
        <f t="shared" si="158"/>
        <v>LaGrange IN</v>
      </c>
      <c r="B10127" t="s">
        <v>572</v>
      </c>
      <c r="C10127">
        <v>18</v>
      </c>
      <c r="D10127" t="s">
        <v>587</v>
      </c>
      <c r="E10127">
        <v>18087</v>
      </c>
      <c r="F10127">
        <v>201904</v>
      </c>
      <c r="G10127">
        <v>3.4489999999999998</v>
      </c>
      <c r="H10127">
        <v>13.835000000000001</v>
      </c>
      <c r="I10127">
        <v>8.6419999999999995</v>
      </c>
      <c r="J10127" t="e">
        <f>VLOOKUP(A10127,'NHL Team Location'!A:A,1,FALSE)</f>
        <v>#N/A</v>
      </c>
    </row>
    <row r="10128" spans="1:10" x14ac:dyDescent="0.45">
      <c r="A10128" t="str">
        <f t="shared" si="158"/>
        <v>LaPorte IN</v>
      </c>
      <c r="B10128" t="s">
        <v>572</v>
      </c>
      <c r="C10128">
        <v>18</v>
      </c>
      <c r="D10128" t="s">
        <v>588</v>
      </c>
      <c r="E10128">
        <v>18091</v>
      </c>
      <c r="F10128">
        <v>201904</v>
      </c>
      <c r="G10128">
        <v>3.105</v>
      </c>
      <c r="H10128">
        <v>14.153</v>
      </c>
      <c r="I10128">
        <v>8.6289999999999996</v>
      </c>
      <c r="J10128" t="e">
        <f>VLOOKUP(A10128,'NHL Team Location'!A:A,1,FALSE)</f>
        <v>#N/A</v>
      </c>
    </row>
    <row r="10129" spans="1:10" x14ac:dyDescent="0.45">
      <c r="A10129" t="str">
        <f t="shared" si="158"/>
        <v>Lake IN</v>
      </c>
      <c r="B10129" t="s">
        <v>572</v>
      </c>
      <c r="C10129">
        <v>18</v>
      </c>
      <c r="D10129" t="s">
        <v>167</v>
      </c>
      <c r="E10129">
        <v>18089</v>
      </c>
      <c r="F10129">
        <v>201904</v>
      </c>
      <c r="G10129">
        <v>3.6749999999999998</v>
      </c>
      <c r="H10129">
        <v>14.82</v>
      </c>
      <c r="I10129">
        <v>9.2479999999999993</v>
      </c>
      <c r="J10129" t="e">
        <f>VLOOKUP(A10129,'NHL Team Location'!A:A,1,FALSE)</f>
        <v>#N/A</v>
      </c>
    </row>
    <row r="10130" spans="1:10" x14ac:dyDescent="0.45">
      <c r="A10130" t="str">
        <f t="shared" si="158"/>
        <v>Lawrence IN</v>
      </c>
      <c r="B10130" t="s">
        <v>572</v>
      </c>
      <c r="C10130">
        <v>18</v>
      </c>
      <c r="D10130" t="s">
        <v>48</v>
      </c>
      <c r="E10130">
        <v>18093</v>
      </c>
      <c r="F10130">
        <v>201904</v>
      </c>
      <c r="G10130">
        <v>6.0750000000000002</v>
      </c>
      <c r="H10130">
        <v>18.879000000000001</v>
      </c>
      <c r="I10130">
        <v>12.477</v>
      </c>
      <c r="J10130" t="e">
        <f>VLOOKUP(A10130,'NHL Team Location'!A:A,1,FALSE)</f>
        <v>#N/A</v>
      </c>
    </row>
    <row r="10131" spans="1:10" x14ac:dyDescent="0.45">
      <c r="A10131" t="str">
        <f t="shared" si="158"/>
        <v>Madison IN</v>
      </c>
      <c r="B10131" t="s">
        <v>572</v>
      </c>
      <c r="C10131">
        <v>18</v>
      </c>
      <c r="D10131" t="s">
        <v>53</v>
      </c>
      <c r="E10131">
        <v>18095</v>
      </c>
      <c r="F10131">
        <v>201904</v>
      </c>
      <c r="G10131">
        <v>4.79</v>
      </c>
      <c r="H10131">
        <v>15.824999999999999</v>
      </c>
      <c r="I10131">
        <v>10.307</v>
      </c>
      <c r="J10131" t="e">
        <f>VLOOKUP(A10131,'NHL Team Location'!A:A,1,FALSE)</f>
        <v>#N/A</v>
      </c>
    </row>
    <row r="10132" spans="1:10" x14ac:dyDescent="0.45">
      <c r="A10132" t="str">
        <f t="shared" si="158"/>
        <v>Marion IN</v>
      </c>
      <c r="B10132" t="s">
        <v>572</v>
      </c>
      <c r="C10132">
        <v>18</v>
      </c>
      <c r="D10132" t="s">
        <v>55</v>
      </c>
      <c r="E10132">
        <v>18097</v>
      </c>
      <c r="F10132">
        <v>201904</v>
      </c>
      <c r="G10132">
        <v>6.0309999999999997</v>
      </c>
      <c r="H10132">
        <v>16.449000000000002</v>
      </c>
      <c r="I10132">
        <v>11.24</v>
      </c>
      <c r="J10132" t="e">
        <f>VLOOKUP(A10132,'NHL Team Location'!A:A,1,FALSE)</f>
        <v>#N/A</v>
      </c>
    </row>
    <row r="10133" spans="1:10" x14ac:dyDescent="0.45">
      <c r="A10133" t="str">
        <f t="shared" si="158"/>
        <v>Marshall IN</v>
      </c>
      <c r="B10133" t="s">
        <v>572</v>
      </c>
      <c r="C10133">
        <v>18</v>
      </c>
      <c r="D10133" t="s">
        <v>56</v>
      </c>
      <c r="E10133">
        <v>18099</v>
      </c>
      <c r="F10133">
        <v>201904</v>
      </c>
      <c r="G10133">
        <v>3.2440000000000002</v>
      </c>
      <c r="H10133">
        <v>14.638</v>
      </c>
      <c r="I10133">
        <v>8.9410000000000007</v>
      </c>
      <c r="J10133" t="e">
        <f>VLOOKUP(A10133,'NHL Team Location'!A:A,1,FALSE)</f>
        <v>#N/A</v>
      </c>
    </row>
    <row r="10134" spans="1:10" x14ac:dyDescent="0.45">
      <c r="A10134" t="str">
        <f t="shared" si="158"/>
        <v>Martin IN</v>
      </c>
      <c r="B10134" t="s">
        <v>572</v>
      </c>
      <c r="C10134">
        <v>18</v>
      </c>
      <c r="D10134" t="s">
        <v>306</v>
      </c>
      <c r="E10134">
        <v>18101</v>
      </c>
      <c r="F10134">
        <v>201904</v>
      </c>
      <c r="G10134">
        <v>6.56</v>
      </c>
      <c r="H10134">
        <v>19.393999999999998</v>
      </c>
      <c r="I10134">
        <v>12.977</v>
      </c>
      <c r="J10134" t="e">
        <f>VLOOKUP(A10134,'NHL Team Location'!A:A,1,FALSE)</f>
        <v>#N/A</v>
      </c>
    </row>
    <row r="10135" spans="1:10" x14ac:dyDescent="0.45">
      <c r="A10135" t="str">
        <f t="shared" si="158"/>
        <v>Miami IN</v>
      </c>
      <c r="B10135" t="s">
        <v>572</v>
      </c>
      <c r="C10135">
        <v>18</v>
      </c>
      <c r="D10135" t="s">
        <v>589</v>
      </c>
      <c r="E10135">
        <v>18103</v>
      </c>
      <c r="F10135">
        <v>201904</v>
      </c>
      <c r="G10135">
        <v>4.0410000000000004</v>
      </c>
      <c r="H10135">
        <v>14.851000000000001</v>
      </c>
      <c r="I10135">
        <v>9.4459999999999997</v>
      </c>
      <c r="J10135" t="e">
        <f>VLOOKUP(A10135,'NHL Team Location'!A:A,1,FALSE)</f>
        <v>#N/A</v>
      </c>
    </row>
    <row r="10136" spans="1:10" x14ac:dyDescent="0.45">
      <c r="A10136" t="str">
        <f t="shared" si="158"/>
        <v>Monroe IN</v>
      </c>
      <c r="B10136" t="s">
        <v>572</v>
      </c>
      <c r="C10136">
        <v>18</v>
      </c>
      <c r="D10136" t="s">
        <v>58</v>
      </c>
      <c r="E10136">
        <v>18105</v>
      </c>
      <c r="F10136">
        <v>201904</v>
      </c>
      <c r="G10136">
        <v>6.0679999999999996</v>
      </c>
      <c r="H10136">
        <v>18.059999999999999</v>
      </c>
      <c r="I10136">
        <v>12.064</v>
      </c>
      <c r="J10136" t="e">
        <f>VLOOKUP(A10136,'NHL Team Location'!A:A,1,FALSE)</f>
        <v>#N/A</v>
      </c>
    </row>
    <row r="10137" spans="1:10" x14ac:dyDescent="0.45">
      <c r="A10137" t="str">
        <f t="shared" si="158"/>
        <v>Montgomery IN</v>
      </c>
      <c r="B10137" t="s">
        <v>572</v>
      </c>
      <c r="C10137">
        <v>18</v>
      </c>
      <c r="D10137" t="s">
        <v>59</v>
      </c>
      <c r="E10137">
        <v>18107</v>
      </c>
      <c r="F10137">
        <v>201904</v>
      </c>
      <c r="G10137">
        <v>4.7389999999999999</v>
      </c>
      <c r="H10137">
        <v>15.677</v>
      </c>
      <c r="I10137">
        <v>10.208</v>
      </c>
      <c r="J10137" t="e">
        <f>VLOOKUP(A10137,'NHL Team Location'!A:A,1,FALSE)</f>
        <v>#N/A</v>
      </c>
    </row>
    <row r="10138" spans="1:10" x14ac:dyDescent="0.45">
      <c r="A10138" t="str">
        <f t="shared" si="158"/>
        <v>Morgan IN</v>
      </c>
      <c r="B10138" t="s">
        <v>572</v>
      </c>
      <c r="C10138">
        <v>18</v>
      </c>
      <c r="D10138" t="s">
        <v>60</v>
      </c>
      <c r="E10138">
        <v>18109</v>
      </c>
      <c r="F10138">
        <v>201904</v>
      </c>
      <c r="G10138">
        <v>5.69</v>
      </c>
      <c r="H10138">
        <v>16.928999999999998</v>
      </c>
      <c r="I10138">
        <v>11.31</v>
      </c>
      <c r="J10138" t="e">
        <f>VLOOKUP(A10138,'NHL Team Location'!A:A,1,FALSE)</f>
        <v>#N/A</v>
      </c>
    </row>
    <row r="10139" spans="1:10" x14ac:dyDescent="0.45">
      <c r="A10139" t="str">
        <f t="shared" si="158"/>
        <v>Newton IN</v>
      </c>
      <c r="B10139" t="s">
        <v>572</v>
      </c>
      <c r="C10139">
        <v>18</v>
      </c>
      <c r="D10139" t="s">
        <v>113</v>
      </c>
      <c r="E10139">
        <v>18111</v>
      </c>
      <c r="F10139">
        <v>201904</v>
      </c>
      <c r="G10139">
        <v>3.8519999999999999</v>
      </c>
      <c r="H10139">
        <v>15.266999999999999</v>
      </c>
      <c r="I10139">
        <v>9.56</v>
      </c>
      <c r="J10139" t="e">
        <f>VLOOKUP(A10139,'NHL Team Location'!A:A,1,FALSE)</f>
        <v>#N/A</v>
      </c>
    </row>
    <row r="10140" spans="1:10" x14ac:dyDescent="0.45">
      <c r="A10140" t="str">
        <f t="shared" si="158"/>
        <v>Noble IN</v>
      </c>
      <c r="B10140" t="s">
        <v>572</v>
      </c>
      <c r="C10140">
        <v>18</v>
      </c>
      <c r="D10140" t="s">
        <v>590</v>
      </c>
      <c r="E10140">
        <v>18113</v>
      </c>
      <c r="F10140">
        <v>201904</v>
      </c>
      <c r="G10140">
        <v>3.456</v>
      </c>
      <c r="H10140">
        <v>14.025</v>
      </c>
      <c r="I10140">
        <v>8.74</v>
      </c>
      <c r="J10140" t="e">
        <f>VLOOKUP(A10140,'NHL Team Location'!A:A,1,FALSE)</f>
        <v>#N/A</v>
      </c>
    </row>
    <row r="10141" spans="1:10" x14ac:dyDescent="0.45">
      <c r="A10141" t="str">
        <f t="shared" si="158"/>
        <v>Ohio IN</v>
      </c>
      <c r="B10141" t="s">
        <v>572</v>
      </c>
      <c r="C10141">
        <v>18</v>
      </c>
      <c r="D10141" t="s">
        <v>591</v>
      </c>
      <c r="E10141">
        <v>18115</v>
      </c>
      <c r="F10141">
        <v>201904</v>
      </c>
      <c r="G10141">
        <v>6.056</v>
      </c>
      <c r="H10141">
        <v>18.581</v>
      </c>
      <c r="I10141">
        <v>12.319000000000001</v>
      </c>
      <c r="J10141" t="e">
        <f>VLOOKUP(A10141,'NHL Team Location'!A:A,1,FALSE)</f>
        <v>#N/A</v>
      </c>
    </row>
    <row r="10142" spans="1:10" x14ac:dyDescent="0.45">
      <c r="A10142" t="str">
        <f t="shared" si="158"/>
        <v>Orange IN</v>
      </c>
      <c r="B10142" t="s">
        <v>572</v>
      </c>
      <c r="C10142">
        <v>18</v>
      </c>
      <c r="D10142" t="s">
        <v>179</v>
      </c>
      <c r="E10142">
        <v>18117</v>
      </c>
      <c r="F10142">
        <v>201904</v>
      </c>
      <c r="G10142">
        <v>5.9560000000000004</v>
      </c>
      <c r="H10142">
        <v>19.536000000000001</v>
      </c>
      <c r="I10142">
        <v>12.746</v>
      </c>
      <c r="J10142" t="e">
        <f>VLOOKUP(A10142,'NHL Team Location'!A:A,1,FALSE)</f>
        <v>#N/A</v>
      </c>
    </row>
    <row r="10143" spans="1:10" x14ac:dyDescent="0.45">
      <c r="A10143" t="str">
        <f t="shared" si="158"/>
        <v>Owen IN</v>
      </c>
      <c r="B10143" t="s">
        <v>572</v>
      </c>
      <c r="C10143">
        <v>18</v>
      </c>
      <c r="D10143" t="s">
        <v>592</v>
      </c>
      <c r="E10143">
        <v>18119</v>
      </c>
      <c r="F10143">
        <v>201904</v>
      </c>
      <c r="G10143">
        <v>6.0919999999999996</v>
      </c>
      <c r="H10143">
        <v>17.533999999999999</v>
      </c>
      <c r="I10143">
        <v>11.813000000000001</v>
      </c>
      <c r="J10143" t="e">
        <f>VLOOKUP(A10143,'NHL Team Location'!A:A,1,FALSE)</f>
        <v>#N/A</v>
      </c>
    </row>
    <row r="10144" spans="1:10" x14ac:dyDescent="0.45">
      <c r="A10144" t="str">
        <f t="shared" si="158"/>
        <v>Parke IN</v>
      </c>
      <c r="B10144" t="s">
        <v>572</v>
      </c>
      <c r="C10144">
        <v>18</v>
      </c>
      <c r="D10144" t="s">
        <v>593</v>
      </c>
      <c r="E10144">
        <v>18121</v>
      </c>
      <c r="F10144">
        <v>201904</v>
      </c>
      <c r="G10144">
        <v>5.7510000000000003</v>
      </c>
      <c r="H10144">
        <v>17.599</v>
      </c>
      <c r="I10144">
        <v>11.675000000000001</v>
      </c>
      <c r="J10144" t="e">
        <f>VLOOKUP(A10144,'NHL Team Location'!A:A,1,FALSE)</f>
        <v>#N/A</v>
      </c>
    </row>
    <row r="10145" spans="1:10" x14ac:dyDescent="0.45">
      <c r="A10145" t="str">
        <f t="shared" si="158"/>
        <v>Perry IN</v>
      </c>
      <c r="B10145" t="s">
        <v>572</v>
      </c>
      <c r="C10145">
        <v>18</v>
      </c>
      <c r="D10145" t="s">
        <v>61</v>
      </c>
      <c r="E10145">
        <v>18123</v>
      </c>
      <c r="F10145">
        <v>201904</v>
      </c>
      <c r="G10145">
        <v>7.1859999999999999</v>
      </c>
      <c r="H10145">
        <v>20.462</v>
      </c>
      <c r="I10145">
        <v>13.824</v>
      </c>
      <c r="J10145" t="e">
        <f>VLOOKUP(A10145,'NHL Team Location'!A:A,1,FALSE)</f>
        <v>#N/A</v>
      </c>
    </row>
    <row r="10146" spans="1:10" x14ac:dyDescent="0.45">
      <c r="A10146" t="str">
        <f t="shared" si="158"/>
        <v>Pike IN</v>
      </c>
      <c r="B10146" t="s">
        <v>572</v>
      </c>
      <c r="C10146">
        <v>18</v>
      </c>
      <c r="D10146" t="s">
        <v>63</v>
      </c>
      <c r="E10146">
        <v>18125</v>
      </c>
      <c r="F10146">
        <v>201904</v>
      </c>
      <c r="G10146">
        <v>7.4459999999999997</v>
      </c>
      <c r="H10146">
        <v>19.544</v>
      </c>
      <c r="I10146">
        <v>13.494999999999999</v>
      </c>
      <c r="J10146" t="e">
        <f>VLOOKUP(A10146,'NHL Team Location'!A:A,1,FALSE)</f>
        <v>#N/A</v>
      </c>
    </row>
    <row r="10147" spans="1:10" x14ac:dyDescent="0.45">
      <c r="A10147" t="str">
        <f t="shared" si="158"/>
        <v>Porter IN</v>
      </c>
      <c r="B10147" t="s">
        <v>572</v>
      </c>
      <c r="C10147">
        <v>18</v>
      </c>
      <c r="D10147" t="s">
        <v>594</v>
      </c>
      <c r="E10147">
        <v>18127</v>
      </c>
      <c r="F10147">
        <v>201904</v>
      </c>
      <c r="G10147">
        <v>3.617</v>
      </c>
      <c r="H10147">
        <v>14.583</v>
      </c>
      <c r="I10147">
        <v>9.1</v>
      </c>
      <c r="J10147" t="e">
        <f>VLOOKUP(A10147,'NHL Team Location'!A:A,1,FALSE)</f>
        <v>#N/A</v>
      </c>
    </row>
    <row r="10148" spans="1:10" x14ac:dyDescent="0.45">
      <c r="A10148" t="str">
        <f t="shared" si="158"/>
        <v>Posey IN</v>
      </c>
      <c r="B10148" t="s">
        <v>572</v>
      </c>
      <c r="C10148">
        <v>18</v>
      </c>
      <c r="D10148" t="s">
        <v>595</v>
      </c>
      <c r="E10148">
        <v>18129</v>
      </c>
      <c r="F10148">
        <v>201904</v>
      </c>
      <c r="G10148">
        <v>7.452</v>
      </c>
      <c r="H10148">
        <v>19.571999999999999</v>
      </c>
      <c r="I10148">
        <v>13.512</v>
      </c>
      <c r="J10148" t="e">
        <f>VLOOKUP(A10148,'NHL Team Location'!A:A,1,FALSE)</f>
        <v>#N/A</v>
      </c>
    </row>
    <row r="10149" spans="1:10" x14ac:dyDescent="0.45">
      <c r="A10149" t="str">
        <f t="shared" si="158"/>
        <v>Pulaski IN</v>
      </c>
      <c r="B10149" t="s">
        <v>572</v>
      </c>
      <c r="C10149">
        <v>18</v>
      </c>
      <c r="D10149" t="s">
        <v>120</v>
      </c>
      <c r="E10149">
        <v>18131</v>
      </c>
      <c r="F10149">
        <v>201904</v>
      </c>
      <c r="G10149">
        <v>3.496</v>
      </c>
      <c r="H10149">
        <v>14.992000000000001</v>
      </c>
      <c r="I10149">
        <v>9.2439999999999998</v>
      </c>
      <c r="J10149" t="e">
        <f>VLOOKUP(A10149,'NHL Team Location'!A:A,1,FALSE)</f>
        <v>#N/A</v>
      </c>
    </row>
    <row r="10150" spans="1:10" x14ac:dyDescent="0.45">
      <c r="A10150" t="str">
        <f t="shared" si="158"/>
        <v>Putnam IN</v>
      </c>
      <c r="B10150" t="s">
        <v>572</v>
      </c>
      <c r="C10150">
        <v>18</v>
      </c>
      <c r="D10150" t="s">
        <v>315</v>
      </c>
      <c r="E10150">
        <v>18133</v>
      </c>
      <c r="F10150">
        <v>201904</v>
      </c>
      <c r="G10150">
        <v>5.4009999999999998</v>
      </c>
      <c r="H10150">
        <v>16.254000000000001</v>
      </c>
      <c r="I10150">
        <v>10.827</v>
      </c>
      <c r="J10150" t="e">
        <f>VLOOKUP(A10150,'NHL Team Location'!A:A,1,FALSE)</f>
        <v>#N/A</v>
      </c>
    </row>
    <row r="10151" spans="1:10" x14ac:dyDescent="0.45">
      <c r="A10151" t="str">
        <f t="shared" si="158"/>
        <v>Randolph IN</v>
      </c>
      <c r="B10151" t="s">
        <v>572</v>
      </c>
      <c r="C10151">
        <v>18</v>
      </c>
      <c r="D10151" t="s">
        <v>64</v>
      </c>
      <c r="E10151">
        <v>18135</v>
      </c>
      <c r="F10151">
        <v>201904</v>
      </c>
      <c r="G10151">
        <v>4.49</v>
      </c>
      <c r="H10151">
        <v>15.398</v>
      </c>
      <c r="I10151">
        <v>9.9440000000000008</v>
      </c>
      <c r="J10151" t="e">
        <f>VLOOKUP(A10151,'NHL Team Location'!A:A,1,FALSE)</f>
        <v>#N/A</v>
      </c>
    </row>
    <row r="10152" spans="1:10" x14ac:dyDescent="0.45">
      <c r="A10152" t="str">
        <f t="shared" si="158"/>
        <v>Ripley IN</v>
      </c>
      <c r="B10152" t="s">
        <v>572</v>
      </c>
      <c r="C10152">
        <v>18</v>
      </c>
      <c r="D10152" t="s">
        <v>596</v>
      </c>
      <c r="E10152">
        <v>18137</v>
      </c>
      <c r="F10152">
        <v>201904</v>
      </c>
      <c r="G10152">
        <v>5.9260000000000002</v>
      </c>
      <c r="H10152">
        <v>18.184000000000001</v>
      </c>
      <c r="I10152">
        <v>12.055</v>
      </c>
      <c r="J10152" t="e">
        <f>VLOOKUP(A10152,'NHL Team Location'!A:A,1,FALSE)</f>
        <v>#N/A</v>
      </c>
    </row>
    <row r="10153" spans="1:10" x14ac:dyDescent="0.45">
      <c r="A10153" t="str">
        <f t="shared" si="158"/>
        <v>Rush IN</v>
      </c>
      <c r="B10153" t="s">
        <v>572</v>
      </c>
      <c r="C10153">
        <v>18</v>
      </c>
      <c r="D10153" t="s">
        <v>597</v>
      </c>
      <c r="E10153">
        <v>18139</v>
      </c>
      <c r="F10153">
        <v>201904</v>
      </c>
      <c r="G10153">
        <v>4.9630000000000001</v>
      </c>
      <c r="H10153">
        <v>16.739000000000001</v>
      </c>
      <c r="I10153">
        <v>10.851000000000001</v>
      </c>
      <c r="J10153" t="e">
        <f>VLOOKUP(A10153,'NHL Team Location'!A:A,1,FALSE)</f>
        <v>#N/A</v>
      </c>
    </row>
    <row r="10154" spans="1:10" x14ac:dyDescent="0.45">
      <c r="A10154" t="str">
        <f t="shared" si="158"/>
        <v>Scott IN</v>
      </c>
      <c r="B10154" t="s">
        <v>572</v>
      </c>
      <c r="C10154">
        <v>18</v>
      </c>
      <c r="D10154" t="s">
        <v>122</v>
      </c>
      <c r="E10154">
        <v>18143</v>
      </c>
      <c r="F10154">
        <v>201904</v>
      </c>
      <c r="G10154">
        <v>6.335</v>
      </c>
      <c r="H10154">
        <v>18.898</v>
      </c>
      <c r="I10154">
        <v>12.617000000000001</v>
      </c>
      <c r="J10154" t="e">
        <f>VLOOKUP(A10154,'NHL Team Location'!A:A,1,FALSE)</f>
        <v>#N/A</v>
      </c>
    </row>
    <row r="10155" spans="1:10" x14ac:dyDescent="0.45">
      <c r="A10155" t="str">
        <f t="shared" si="158"/>
        <v>Shelby IN</v>
      </c>
      <c r="B10155" t="s">
        <v>572</v>
      </c>
      <c r="C10155">
        <v>18</v>
      </c>
      <c r="D10155" t="s">
        <v>66</v>
      </c>
      <c r="E10155">
        <v>18145</v>
      </c>
      <c r="F10155">
        <v>201904</v>
      </c>
      <c r="G10155">
        <v>5.6849999999999996</v>
      </c>
      <c r="H10155">
        <v>17.225000000000001</v>
      </c>
      <c r="I10155">
        <v>11.455</v>
      </c>
      <c r="J10155" t="e">
        <f>VLOOKUP(A10155,'NHL Team Location'!A:A,1,FALSE)</f>
        <v>#N/A</v>
      </c>
    </row>
    <row r="10156" spans="1:10" x14ac:dyDescent="0.45">
      <c r="A10156" t="str">
        <f t="shared" si="158"/>
        <v>Spencer IN</v>
      </c>
      <c r="B10156" t="s">
        <v>572</v>
      </c>
      <c r="C10156">
        <v>18</v>
      </c>
      <c r="D10156" t="s">
        <v>598</v>
      </c>
      <c r="E10156">
        <v>18147</v>
      </c>
      <c r="F10156">
        <v>201904</v>
      </c>
      <c r="G10156">
        <v>7.8529999999999998</v>
      </c>
      <c r="H10156">
        <v>20.164999999999999</v>
      </c>
      <c r="I10156">
        <v>14.009</v>
      </c>
      <c r="J10156" t="e">
        <f>VLOOKUP(A10156,'NHL Team Location'!A:A,1,FALSE)</f>
        <v>#N/A</v>
      </c>
    </row>
    <row r="10157" spans="1:10" x14ac:dyDescent="0.45">
      <c r="A10157" t="str">
        <f t="shared" si="158"/>
        <v>St. Joseph IN</v>
      </c>
      <c r="B10157" t="s">
        <v>572</v>
      </c>
      <c r="C10157">
        <v>18</v>
      </c>
      <c r="D10157" t="s">
        <v>599</v>
      </c>
      <c r="E10157">
        <v>18141</v>
      </c>
      <c r="F10157">
        <v>201904</v>
      </c>
      <c r="G10157">
        <v>2.9279999999999999</v>
      </c>
      <c r="H10157">
        <v>13.955</v>
      </c>
      <c r="I10157">
        <v>8.4420000000000002</v>
      </c>
      <c r="J10157" t="e">
        <f>VLOOKUP(A10157,'NHL Team Location'!A:A,1,FALSE)</f>
        <v>#N/A</v>
      </c>
    </row>
    <row r="10158" spans="1:10" x14ac:dyDescent="0.45">
      <c r="A10158" t="str">
        <f t="shared" si="158"/>
        <v>Starke IN</v>
      </c>
      <c r="B10158" t="s">
        <v>572</v>
      </c>
      <c r="C10158">
        <v>18</v>
      </c>
      <c r="D10158" t="s">
        <v>600</v>
      </c>
      <c r="E10158">
        <v>18149</v>
      </c>
      <c r="F10158">
        <v>201904</v>
      </c>
      <c r="G10158">
        <v>3.149</v>
      </c>
      <c r="H10158">
        <v>14.773999999999999</v>
      </c>
      <c r="I10158">
        <v>8.9610000000000003</v>
      </c>
      <c r="J10158" t="e">
        <f>VLOOKUP(A10158,'NHL Team Location'!A:A,1,FALSE)</f>
        <v>#N/A</v>
      </c>
    </row>
    <row r="10159" spans="1:10" x14ac:dyDescent="0.45">
      <c r="A10159" t="str">
        <f t="shared" si="158"/>
        <v>Steuben IN</v>
      </c>
      <c r="B10159" t="s">
        <v>572</v>
      </c>
      <c r="C10159">
        <v>18</v>
      </c>
      <c r="D10159" t="s">
        <v>601</v>
      </c>
      <c r="E10159">
        <v>18151</v>
      </c>
      <c r="F10159">
        <v>201904</v>
      </c>
      <c r="G10159">
        <v>2.9689999999999999</v>
      </c>
      <c r="H10159">
        <v>13.589</v>
      </c>
      <c r="I10159">
        <v>8.2789999999999999</v>
      </c>
      <c r="J10159" t="e">
        <f>VLOOKUP(A10159,'NHL Team Location'!A:A,1,FALSE)</f>
        <v>#N/A</v>
      </c>
    </row>
    <row r="10160" spans="1:10" x14ac:dyDescent="0.45">
      <c r="A10160" t="str">
        <f t="shared" si="158"/>
        <v>Sullivan IN</v>
      </c>
      <c r="B10160" t="s">
        <v>572</v>
      </c>
      <c r="C10160">
        <v>18</v>
      </c>
      <c r="D10160" t="s">
        <v>602</v>
      </c>
      <c r="E10160">
        <v>18153</v>
      </c>
      <c r="F10160">
        <v>201904</v>
      </c>
      <c r="G10160">
        <v>6.8120000000000003</v>
      </c>
      <c r="H10160">
        <v>18.754000000000001</v>
      </c>
      <c r="I10160">
        <v>12.782999999999999</v>
      </c>
      <c r="J10160" t="e">
        <f>VLOOKUP(A10160,'NHL Team Location'!A:A,1,FALSE)</f>
        <v>#N/A</v>
      </c>
    </row>
    <row r="10161" spans="1:10" x14ac:dyDescent="0.45">
      <c r="A10161" t="str">
        <f t="shared" si="158"/>
        <v>Switzerland IN</v>
      </c>
      <c r="B10161" t="s">
        <v>572</v>
      </c>
      <c r="C10161">
        <v>18</v>
      </c>
      <c r="D10161" t="s">
        <v>603</v>
      </c>
      <c r="E10161">
        <v>18155</v>
      </c>
      <c r="F10161">
        <v>201904</v>
      </c>
      <c r="G10161">
        <v>6.008</v>
      </c>
      <c r="H10161">
        <v>18.838000000000001</v>
      </c>
      <c r="I10161">
        <v>12.423</v>
      </c>
      <c r="J10161" t="e">
        <f>VLOOKUP(A10161,'NHL Team Location'!A:A,1,FALSE)</f>
        <v>#N/A</v>
      </c>
    </row>
    <row r="10162" spans="1:10" x14ac:dyDescent="0.45">
      <c r="A10162" t="str">
        <f t="shared" si="158"/>
        <v>Tippecanoe IN</v>
      </c>
      <c r="B10162" t="s">
        <v>572</v>
      </c>
      <c r="C10162">
        <v>18</v>
      </c>
      <c r="D10162" t="s">
        <v>604</v>
      </c>
      <c r="E10162">
        <v>18157</v>
      </c>
      <c r="F10162">
        <v>201904</v>
      </c>
      <c r="G10162">
        <v>4.8869999999999996</v>
      </c>
      <c r="H10162">
        <v>15.56</v>
      </c>
      <c r="I10162">
        <v>10.223000000000001</v>
      </c>
      <c r="J10162" t="e">
        <f>VLOOKUP(A10162,'NHL Team Location'!A:A,1,FALSE)</f>
        <v>#N/A</v>
      </c>
    </row>
    <row r="10163" spans="1:10" x14ac:dyDescent="0.45">
      <c r="A10163" t="str">
        <f t="shared" si="158"/>
        <v>Tipton IN</v>
      </c>
      <c r="B10163" t="s">
        <v>572</v>
      </c>
      <c r="C10163">
        <v>18</v>
      </c>
      <c r="D10163" t="s">
        <v>605</v>
      </c>
      <c r="E10163">
        <v>18159</v>
      </c>
      <c r="F10163">
        <v>201904</v>
      </c>
      <c r="G10163">
        <v>4.2750000000000004</v>
      </c>
      <c r="H10163">
        <v>15.5</v>
      </c>
      <c r="I10163">
        <v>9.8879999999999999</v>
      </c>
      <c r="J10163" t="e">
        <f>VLOOKUP(A10163,'NHL Team Location'!A:A,1,FALSE)</f>
        <v>#N/A</v>
      </c>
    </row>
    <row r="10164" spans="1:10" x14ac:dyDescent="0.45">
      <c r="A10164" t="str">
        <f t="shared" si="158"/>
        <v>Union IN</v>
      </c>
      <c r="B10164" t="s">
        <v>572</v>
      </c>
      <c r="C10164">
        <v>18</v>
      </c>
      <c r="D10164" t="s">
        <v>129</v>
      </c>
      <c r="E10164">
        <v>18161</v>
      </c>
      <c r="F10164">
        <v>201904</v>
      </c>
      <c r="G10164">
        <v>4.5469999999999997</v>
      </c>
      <c r="H10164">
        <v>17.032</v>
      </c>
      <c r="I10164">
        <v>10.79</v>
      </c>
      <c r="J10164" t="e">
        <f>VLOOKUP(A10164,'NHL Team Location'!A:A,1,FALSE)</f>
        <v>#N/A</v>
      </c>
    </row>
    <row r="10165" spans="1:10" x14ac:dyDescent="0.45">
      <c r="A10165" t="str">
        <f t="shared" si="158"/>
        <v>Vanderburgh IN</v>
      </c>
      <c r="B10165" t="s">
        <v>572</v>
      </c>
      <c r="C10165">
        <v>18</v>
      </c>
      <c r="D10165" t="s">
        <v>606</v>
      </c>
      <c r="E10165">
        <v>18163</v>
      </c>
      <c r="F10165">
        <v>201904</v>
      </c>
      <c r="G10165">
        <v>7.92</v>
      </c>
      <c r="H10165">
        <v>19.786000000000001</v>
      </c>
      <c r="I10165">
        <v>13.853</v>
      </c>
      <c r="J10165" t="e">
        <f>VLOOKUP(A10165,'NHL Team Location'!A:A,1,FALSE)</f>
        <v>#N/A</v>
      </c>
    </row>
    <row r="10166" spans="1:10" x14ac:dyDescent="0.45">
      <c r="A10166" t="str">
        <f t="shared" si="158"/>
        <v>Vermillion IN</v>
      </c>
      <c r="B10166" t="s">
        <v>572</v>
      </c>
      <c r="C10166">
        <v>18</v>
      </c>
      <c r="D10166" t="s">
        <v>607</v>
      </c>
      <c r="E10166">
        <v>18165</v>
      </c>
      <c r="F10166">
        <v>201904</v>
      </c>
      <c r="G10166">
        <v>5.6710000000000003</v>
      </c>
      <c r="H10166">
        <v>17.341999999999999</v>
      </c>
      <c r="I10166">
        <v>11.507</v>
      </c>
      <c r="J10166" t="e">
        <f>VLOOKUP(A10166,'NHL Team Location'!A:A,1,FALSE)</f>
        <v>#N/A</v>
      </c>
    </row>
    <row r="10167" spans="1:10" x14ac:dyDescent="0.45">
      <c r="A10167" t="str">
        <f t="shared" si="158"/>
        <v>Vigo IN</v>
      </c>
      <c r="B10167" t="s">
        <v>572</v>
      </c>
      <c r="C10167">
        <v>18</v>
      </c>
      <c r="D10167" t="s">
        <v>608</v>
      </c>
      <c r="E10167">
        <v>18167</v>
      </c>
      <c r="F10167">
        <v>201904</v>
      </c>
      <c r="G10167">
        <v>6.593</v>
      </c>
      <c r="H10167">
        <v>17.826000000000001</v>
      </c>
      <c r="I10167">
        <v>12.21</v>
      </c>
      <c r="J10167" t="e">
        <f>VLOOKUP(A10167,'NHL Team Location'!A:A,1,FALSE)</f>
        <v>#N/A</v>
      </c>
    </row>
    <row r="10168" spans="1:10" x14ac:dyDescent="0.45">
      <c r="A10168" t="str">
        <f t="shared" si="158"/>
        <v>Wabash IN</v>
      </c>
      <c r="B10168" t="s">
        <v>572</v>
      </c>
      <c r="C10168">
        <v>18</v>
      </c>
      <c r="D10168" t="s">
        <v>567</v>
      </c>
      <c r="E10168">
        <v>18169</v>
      </c>
      <c r="F10168">
        <v>201904</v>
      </c>
      <c r="G10168">
        <v>3.9409999999999998</v>
      </c>
      <c r="H10168">
        <v>14.727</v>
      </c>
      <c r="I10168">
        <v>9.3339999999999996</v>
      </c>
      <c r="J10168" t="e">
        <f>VLOOKUP(A10168,'NHL Team Location'!A:A,1,FALSE)</f>
        <v>#N/A</v>
      </c>
    </row>
    <row r="10169" spans="1:10" x14ac:dyDescent="0.45">
      <c r="A10169" t="str">
        <f t="shared" si="158"/>
        <v>Warren IN</v>
      </c>
      <c r="B10169" t="s">
        <v>572</v>
      </c>
      <c r="C10169">
        <v>18</v>
      </c>
      <c r="D10169" t="s">
        <v>427</v>
      </c>
      <c r="E10169">
        <v>18171</v>
      </c>
      <c r="F10169">
        <v>201904</v>
      </c>
      <c r="G10169">
        <v>4.7670000000000003</v>
      </c>
      <c r="H10169">
        <v>15.959</v>
      </c>
      <c r="I10169">
        <v>10.363</v>
      </c>
      <c r="J10169" t="e">
        <f>VLOOKUP(A10169,'NHL Team Location'!A:A,1,FALSE)</f>
        <v>#N/A</v>
      </c>
    </row>
    <row r="10170" spans="1:10" x14ac:dyDescent="0.45">
      <c r="A10170" t="str">
        <f t="shared" si="158"/>
        <v>Warrick IN</v>
      </c>
      <c r="B10170" t="s">
        <v>572</v>
      </c>
      <c r="C10170">
        <v>18</v>
      </c>
      <c r="D10170" t="s">
        <v>609</v>
      </c>
      <c r="E10170">
        <v>18173</v>
      </c>
      <c r="F10170">
        <v>201904</v>
      </c>
      <c r="G10170">
        <v>8.0350000000000001</v>
      </c>
      <c r="H10170">
        <v>20.030999999999999</v>
      </c>
      <c r="I10170">
        <v>14.032999999999999</v>
      </c>
      <c r="J10170" t="e">
        <f>VLOOKUP(A10170,'NHL Team Location'!A:A,1,FALSE)</f>
        <v>#N/A</v>
      </c>
    </row>
    <row r="10171" spans="1:10" x14ac:dyDescent="0.45">
      <c r="A10171" t="str">
        <f t="shared" si="158"/>
        <v>Washington IN</v>
      </c>
      <c r="B10171" t="s">
        <v>572</v>
      </c>
      <c r="C10171">
        <v>18</v>
      </c>
      <c r="D10171" t="s">
        <v>73</v>
      </c>
      <c r="E10171">
        <v>18175</v>
      </c>
      <c r="F10171">
        <v>201904</v>
      </c>
      <c r="G10171">
        <v>5.9050000000000002</v>
      </c>
      <c r="H10171">
        <v>19.341000000000001</v>
      </c>
      <c r="I10171">
        <v>12.622999999999999</v>
      </c>
      <c r="J10171" t="e">
        <f>VLOOKUP(A10171,'NHL Team Location'!A:A,1,FALSE)</f>
        <v>#N/A</v>
      </c>
    </row>
    <row r="10172" spans="1:10" x14ac:dyDescent="0.45">
      <c r="A10172" t="str">
        <f t="shared" si="158"/>
        <v>Wayne IN</v>
      </c>
      <c r="B10172" t="s">
        <v>572</v>
      </c>
      <c r="C10172">
        <v>18</v>
      </c>
      <c r="D10172" t="s">
        <v>428</v>
      </c>
      <c r="E10172">
        <v>18177</v>
      </c>
      <c r="F10172">
        <v>201904</v>
      </c>
      <c r="G10172">
        <v>4.2779999999999996</v>
      </c>
      <c r="H10172">
        <v>16.175000000000001</v>
      </c>
      <c r="I10172">
        <v>10.226000000000001</v>
      </c>
      <c r="J10172" t="e">
        <f>VLOOKUP(A10172,'NHL Team Location'!A:A,1,FALSE)</f>
        <v>#N/A</v>
      </c>
    </row>
    <row r="10173" spans="1:10" x14ac:dyDescent="0.45">
      <c r="A10173" t="str">
        <f t="shared" si="158"/>
        <v>Wells IN</v>
      </c>
      <c r="B10173" t="s">
        <v>572</v>
      </c>
      <c r="C10173">
        <v>18</v>
      </c>
      <c r="D10173" t="s">
        <v>610</v>
      </c>
      <c r="E10173">
        <v>18179</v>
      </c>
      <c r="F10173">
        <v>201904</v>
      </c>
      <c r="G10173">
        <v>3.9940000000000002</v>
      </c>
      <c r="H10173">
        <v>14.744999999999999</v>
      </c>
      <c r="I10173">
        <v>9.3689999999999998</v>
      </c>
      <c r="J10173" t="e">
        <f>VLOOKUP(A10173,'NHL Team Location'!A:A,1,FALSE)</f>
        <v>#N/A</v>
      </c>
    </row>
    <row r="10174" spans="1:10" x14ac:dyDescent="0.45">
      <c r="A10174" t="str">
        <f t="shared" si="158"/>
        <v>White IN</v>
      </c>
      <c r="B10174" t="s">
        <v>572</v>
      </c>
      <c r="C10174">
        <v>18</v>
      </c>
      <c r="D10174" t="s">
        <v>131</v>
      </c>
      <c r="E10174">
        <v>18181</v>
      </c>
      <c r="F10174">
        <v>201904</v>
      </c>
      <c r="G10174">
        <v>4.032</v>
      </c>
      <c r="H10174">
        <v>15.159000000000001</v>
      </c>
      <c r="I10174">
        <v>9.5960000000000001</v>
      </c>
      <c r="J10174" t="e">
        <f>VLOOKUP(A10174,'NHL Team Location'!A:A,1,FALSE)</f>
        <v>#N/A</v>
      </c>
    </row>
    <row r="10175" spans="1:10" x14ac:dyDescent="0.45">
      <c r="A10175" t="str">
        <f t="shared" si="158"/>
        <v>Whitley IN</v>
      </c>
      <c r="B10175" t="s">
        <v>572</v>
      </c>
      <c r="C10175">
        <v>18</v>
      </c>
      <c r="D10175" t="s">
        <v>611</v>
      </c>
      <c r="E10175">
        <v>18183</v>
      </c>
      <c r="F10175">
        <v>201904</v>
      </c>
      <c r="G10175">
        <v>3.7679999999999998</v>
      </c>
      <c r="H10175">
        <v>14.262</v>
      </c>
      <c r="I10175">
        <v>9.0150000000000006</v>
      </c>
      <c r="J10175" t="e">
        <f>VLOOKUP(A10175,'NHL Team Location'!A:A,1,FALSE)</f>
        <v>#N/A</v>
      </c>
    </row>
    <row r="10176" spans="1:10" x14ac:dyDescent="0.45">
      <c r="A10176" t="str">
        <f t="shared" si="158"/>
        <v>Allen KS</v>
      </c>
      <c r="B10176" t="s">
        <v>612</v>
      </c>
      <c r="C10176">
        <v>20</v>
      </c>
      <c r="D10176" t="s">
        <v>573</v>
      </c>
      <c r="E10176">
        <v>20001</v>
      </c>
      <c r="F10176">
        <v>201904</v>
      </c>
      <c r="G10176">
        <v>7.43</v>
      </c>
      <c r="H10176">
        <v>20.175999999999998</v>
      </c>
      <c r="I10176">
        <v>13.803000000000001</v>
      </c>
      <c r="J10176" t="e">
        <f>VLOOKUP(A10176,'NHL Team Location'!A:A,1,FALSE)</f>
        <v>#N/A</v>
      </c>
    </row>
    <row r="10177" spans="1:10" x14ac:dyDescent="0.45">
      <c r="A10177" t="str">
        <f t="shared" si="158"/>
        <v>Anderson KS</v>
      </c>
      <c r="B10177" t="s">
        <v>612</v>
      </c>
      <c r="C10177">
        <v>20</v>
      </c>
      <c r="D10177" t="s">
        <v>613</v>
      </c>
      <c r="E10177">
        <v>20003</v>
      </c>
      <c r="F10177">
        <v>201904</v>
      </c>
      <c r="G10177">
        <v>6.9820000000000002</v>
      </c>
      <c r="H10177">
        <v>19.942</v>
      </c>
      <c r="I10177">
        <v>13.462</v>
      </c>
      <c r="J10177" t="e">
        <f>VLOOKUP(A10177,'NHL Team Location'!A:A,1,FALSE)</f>
        <v>#N/A</v>
      </c>
    </row>
    <row r="10178" spans="1:10" x14ac:dyDescent="0.45">
      <c r="A10178" t="str">
        <f t="shared" si="158"/>
        <v>Atchison KS</v>
      </c>
      <c r="B10178" t="s">
        <v>612</v>
      </c>
      <c r="C10178">
        <v>20</v>
      </c>
      <c r="D10178" t="s">
        <v>614</v>
      </c>
      <c r="E10178">
        <v>20005</v>
      </c>
      <c r="F10178">
        <v>201904</v>
      </c>
      <c r="G10178">
        <v>6.0890000000000004</v>
      </c>
      <c r="H10178">
        <v>19.395</v>
      </c>
      <c r="I10178">
        <v>12.742000000000001</v>
      </c>
      <c r="J10178" t="e">
        <f>VLOOKUP(A10178,'NHL Team Location'!A:A,1,FALSE)</f>
        <v>#N/A</v>
      </c>
    </row>
    <row r="10179" spans="1:10" x14ac:dyDescent="0.45">
      <c r="A10179" t="str">
        <f t="shared" ref="A10179:A10242" si="159">CONCATENATE(D10179," ",B10179)</f>
        <v>Barber KS</v>
      </c>
      <c r="B10179" t="s">
        <v>612</v>
      </c>
      <c r="C10179">
        <v>20</v>
      </c>
      <c r="D10179" t="s">
        <v>615</v>
      </c>
      <c r="E10179">
        <v>20007</v>
      </c>
      <c r="F10179">
        <v>201904</v>
      </c>
      <c r="G10179">
        <v>5.5430000000000001</v>
      </c>
      <c r="H10179">
        <v>21.068000000000001</v>
      </c>
      <c r="I10179">
        <v>13.305999999999999</v>
      </c>
      <c r="J10179" t="e">
        <f>VLOOKUP(A10179,'NHL Team Location'!A:A,1,FALSE)</f>
        <v>#N/A</v>
      </c>
    </row>
    <row r="10180" spans="1:10" x14ac:dyDescent="0.45">
      <c r="A10180" t="str">
        <f t="shared" si="159"/>
        <v>Barton KS</v>
      </c>
      <c r="B10180" t="s">
        <v>612</v>
      </c>
      <c r="C10180">
        <v>20</v>
      </c>
      <c r="D10180" t="s">
        <v>616</v>
      </c>
      <c r="E10180">
        <v>20009</v>
      </c>
      <c r="F10180">
        <v>201904</v>
      </c>
      <c r="G10180">
        <v>4.1040000000000001</v>
      </c>
      <c r="H10180">
        <v>20.367000000000001</v>
      </c>
      <c r="I10180">
        <v>12.236000000000001</v>
      </c>
      <c r="J10180" t="e">
        <f>VLOOKUP(A10180,'NHL Team Location'!A:A,1,FALSE)</f>
        <v>#N/A</v>
      </c>
    </row>
    <row r="10181" spans="1:10" x14ac:dyDescent="0.45">
      <c r="A10181" t="str">
        <f t="shared" si="159"/>
        <v>Bourbon KS</v>
      </c>
      <c r="B10181" t="s">
        <v>612</v>
      </c>
      <c r="C10181">
        <v>20</v>
      </c>
      <c r="D10181" t="s">
        <v>617</v>
      </c>
      <c r="E10181">
        <v>20011</v>
      </c>
      <c r="F10181">
        <v>201904</v>
      </c>
      <c r="G10181">
        <v>7.4930000000000003</v>
      </c>
      <c r="H10181">
        <v>20.199000000000002</v>
      </c>
      <c r="I10181">
        <v>13.846</v>
      </c>
      <c r="J10181" t="e">
        <f>VLOOKUP(A10181,'NHL Team Location'!A:A,1,FALSE)</f>
        <v>#N/A</v>
      </c>
    </row>
    <row r="10182" spans="1:10" x14ac:dyDescent="0.45">
      <c r="A10182" t="str">
        <f t="shared" si="159"/>
        <v>Brown KS</v>
      </c>
      <c r="B10182" t="s">
        <v>612</v>
      </c>
      <c r="C10182">
        <v>20</v>
      </c>
      <c r="D10182" t="s">
        <v>525</v>
      </c>
      <c r="E10182">
        <v>20013</v>
      </c>
      <c r="F10182">
        <v>201904</v>
      </c>
      <c r="G10182">
        <v>5.3890000000000002</v>
      </c>
      <c r="H10182">
        <v>19.079000000000001</v>
      </c>
      <c r="I10182">
        <v>12.234</v>
      </c>
      <c r="J10182" t="e">
        <f>VLOOKUP(A10182,'NHL Team Location'!A:A,1,FALSE)</f>
        <v>#N/A</v>
      </c>
    </row>
    <row r="10183" spans="1:10" x14ac:dyDescent="0.45">
      <c r="A10183" t="str">
        <f t="shared" si="159"/>
        <v>Butler KS</v>
      </c>
      <c r="B10183" t="s">
        <v>612</v>
      </c>
      <c r="C10183">
        <v>20</v>
      </c>
      <c r="D10183" t="s">
        <v>15</v>
      </c>
      <c r="E10183">
        <v>20015</v>
      </c>
      <c r="F10183">
        <v>201904</v>
      </c>
      <c r="G10183">
        <v>6.2539999999999996</v>
      </c>
      <c r="H10183">
        <v>20.256</v>
      </c>
      <c r="I10183">
        <v>13.255000000000001</v>
      </c>
      <c r="J10183" t="e">
        <f>VLOOKUP(A10183,'NHL Team Location'!A:A,1,FALSE)</f>
        <v>#N/A</v>
      </c>
    </row>
    <row r="10184" spans="1:10" x14ac:dyDescent="0.45">
      <c r="A10184" t="str">
        <f t="shared" si="159"/>
        <v>Chase KS</v>
      </c>
      <c r="B10184" t="s">
        <v>612</v>
      </c>
      <c r="C10184">
        <v>20</v>
      </c>
      <c r="D10184" t="s">
        <v>618</v>
      </c>
      <c r="E10184">
        <v>20017</v>
      </c>
      <c r="F10184">
        <v>201904</v>
      </c>
      <c r="G10184">
        <v>5.9960000000000004</v>
      </c>
      <c r="H10184">
        <v>20.140999999999998</v>
      </c>
      <c r="I10184">
        <v>13.069000000000001</v>
      </c>
      <c r="J10184" t="e">
        <f>VLOOKUP(A10184,'NHL Team Location'!A:A,1,FALSE)</f>
        <v>#N/A</v>
      </c>
    </row>
    <row r="10185" spans="1:10" x14ac:dyDescent="0.45">
      <c r="A10185" t="str">
        <f t="shared" si="159"/>
        <v>Chautauqua KS</v>
      </c>
      <c r="B10185" t="s">
        <v>612</v>
      </c>
      <c r="C10185">
        <v>20</v>
      </c>
      <c r="D10185" t="s">
        <v>619</v>
      </c>
      <c r="E10185">
        <v>20019</v>
      </c>
      <c r="F10185">
        <v>201904</v>
      </c>
      <c r="G10185">
        <v>7.4770000000000003</v>
      </c>
      <c r="H10185">
        <v>21.201000000000001</v>
      </c>
      <c r="I10185">
        <v>14.339</v>
      </c>
      <c r="J10185" t="e">
        <f>VLOOKUP(A10185,'NHL Team Location'!A:A,1,FALSE)</f>
        <v>#N/A</v>
      </c>
    </row>
    <row r="10186" spans="1:10" x14ac:dyDescent="0.45">
      <c r="A10186" t="str">
        <f t="shared" si="159"/>
        <v>Cherokee KS</v>
      </c>
      <c r="B10186" t="s">
        <v>612</v>
      </c>
      <c r="C10186">
        <v>20</v>
      </c>
      <c r="D10186" t="s">
        <v>18</v>
      </c>
      <c r="E10186">
        <v>20021</v>
      </c>
      <c r="F10186">
        <v>201904</v>
      </c>
      <c r="G10186">
        <v>7.7770000000000001</v>
      </c>
      <c r="H10186">
        <v>20.439</v>
      </c>
      <c r="I10186">
        <v>14.108000000000001</v>
      </c>
      <c r="J10186" t="e">
        <f>VLOOKUP(A10186,'NHL Team Location'!A:A,1,FALSE)</f>
        <v>#N/A</v>
      </c>
    </row>
    <row r="10187" spans="1:10" x14ac:dyDescent="0.45">
      <c r="A10187" t="str">
        <f t="shared" si="159"/>
        <v>Cheyenne KS</v>
      </c>
      <c r="B10187" t="s">
        <v>612</v>
      </c>
      <c r="C10187">
        <v>20</v>
      </c>
      <c r="D10187" t="s">
        <v>217</v>
      </c>
      <c r="E10187">
        <v>20023</v>
      </c>
      <c r="F10187">
        <v>201904</v>
      </c>
      <c r="G10187">
        <v>1.298</v>
      </c>
      <c r="H10187">
        <v>18.893000000000001</v>
      </c>
      <c r="I10187">
        <v>10.095000000000001</v>
      </c>
      <c r="J10187" t="e">
        <f>VLOOKUP(A10187,'NHL Team Location'!A:A,1,FALSE)</f>
        <v>#N/A</v>
      </c>
    </row>
    <row r="10188" spans="1:10" x14ac:dyDescent="0.45">
      <c r="A10188" t="str">
        <f t="shared" si="159"/>
        <v>Clark KS</v>
      </c>
      <c r="B10188" t="s">
        <v>612</v>
      </c>
      <c r="C10188">
        <v>20</v>
      </c>
      <c r="D10188" t="s">
        <v>85</v>
      </c>
      <c r="E10188">
        <v>20025</v>
      </c>
      <c r="F10188">
        <v>201904</v>
      </c>
      <c r="G10188">
        <v>3.661</v>
      </c>
      <c r="H10188">
        <v>22.117000000000001</v>
      </c>
      <c r="I10188">
        <v>12.888999999999999</v>
      </c>
      <c r="J10188" t="e">
        <f>VLOOKUP(A10188,'NHL Team Location'!A:A,1,FALSE)</f>
        <v>#N/A</v>
      </c>
    </row>
    <row r="10189" spans="1:10" x14ac:dyDescent="0.45">
      <c r="A10189" t="str">
        <f t="shared" si="159"/>
        <v>Clay KS</v>
      </c>
      <c r="B10189" t="s">
        <v>612</v>
      </c>
      <c r="C10189">
        <v>20</v>
      </c>
      <c r="D10189" t="s">
        <v>22</v>
      </c>
      <c r="E10189">
        <v>20027</v>
      </c>
      <c r="F10189">
        <v>201904</v>
      </c>
      <c r="G10189">
        <v>5.4960000000000004</v>
      </c>
      <c r="H10189">
        <v>20.035</v>
      </c>
      <c r="I10189">
        <v>12.766</v>
      </c>
      <c r="J10189" t="e">
        <f>VLOOKUP(A10189,'NHL Team Location'!A:A,1,FALSE)</f>
        <v>#N/A</v>
      </c>
    </row>
    <row r="10190" spans="1:10" x14ac:dyDescent="0.45">
      <c r="A10190" t="str">
        <f t="shared" si="159"/>
        <v>Cloud KS</v>
      </c>
      <c r="B10190" t="s">
        <v>612</v>
      </c>
      <c r="C10190">
        <v>20</v>
      </c>
      <c r="D10190" t="s">
        <v>620</v>
      </c>
      <c r="E10190">
        <v>20029</v>
      </c>
      <c r="F10190">
        <v>201904</v>
      </c>
      <c r="G10190">
        <v>4.8979999999999997</v>
      </c>
      <c r="H10190">
        <v>19.867999999999999</v>
      </c>
      <c r="I10190">
        <v>12.382999999999999</v>
      </c>
      <c r="J10190" t="e">
        <f>VLOOKUP(A10190,'NHL Team Location'!A:A,1,FALSE)</f>
        <v>#N/A</v>
      </c>
    </row>
    <row r="10191" spans="1:10" x14ac:dyDescent="0.45">
      <c r="A10191" t="str">
        <f t="shared" si="159"/>
        <v>Coffey KS</v>
      </c>
      <c r="B10191" t="s">
        <v>612</v>
      </c>
      <c r="C10191">
        <v>20</v>
      </c>
      <c r="D10191" t="s">
        <v>621</v>
      </c>
      <c r="E10191">
        <v>20031</v>
      </c>
      <c r="F10191">
        <v>201904</v>
      </c>
      <c r="G10191">
        <v>7.15</v>
      </c>
      <c r="H10191">
        <v>20.111999999999998</v>
      </c>
      <c r="I10191">
        <v>13.631</v>
      </c>
      <c r="J10191" t="e">
        <f>VLOOKUP(A10191,'NHL Team Location'!A:A,1,FALSE)</f>
        <v>#N/A</v>
      </c>
    </row>
    <row r="10192" spans="1:10" x14ac:dyDescent="0.45">
      <c r="A10192" t="str">
        <f t="shared" si="159"/>
        <v>Comanche KS</v>
      </c>
      <c r="B10192" t="s">
        <v>612</v>
      </c>
      <c r="C10192">
        <v>20</v>
      </c>
      <c r="D10192" t="s">
        <v>622</v>
      </c>
      <c r="E10192">
        <v>20033</v>
      </c>
      <c r="F10192">
        <v>201904</v>
      </c>
      <c r="G10192">
        <v>4.8769999999999998</v>
      </c>
      <c r="H10192">
        <v>21.85</v>
      </c>
      <c r="I10192">
        <v>13.363</v>
      </c>
      <c r="J10192" t="e">
        <f>VLOOKUP(A10192,'NHL Team Location'!A:A,1,FALSE)</f>
        <v>#N/A</v>
      </c>
    </row>
    <row r="10193" spans="1:10" x14ac:dyDescent="0.45">
      <c r="A10193" t="str">
        <f t="shared" si="159"/>
        <v>Cowley KS</v>
      </c>
      <c r="B10193" t="s">
        <v>612</v>
      </c>
      <c r="C10193">
        <v>20</v>
      </c>
      <c r="D10193" t="s">
        <v>623</v>
      </c>
      <c r="E10193">
        <v>20035</v>
      </c>
      <c r="F10193">
        <v>201904</v>
      </c>
      <c r="G10193">
        <v>6.95</v>
      </c>
      <c r="H10193">
        <v>20.798999999999999</v>
      </c>
      <c r="I10193">
        <v>13.874000000000001</v>
      </c>
      <c r="J10193" t="e">
        <f>VLOOKUP(A10193,'NHL Team Location'!A:A,1,FALSE)</f>
        <v>#N/A</v>
      </c>
    </row>
    <row r="10194" spans="1:10" x14ac:dyDescent="0.45">
      <c r="A10194" t="str">
        <f t="shared" si="159"/>
        <v>Crawford KS</v>
      </c>
      <c r="B10194" t="s">
        <v>612</v>
      </c>
      <c r="C10194">
        <v>20</v>
      </c>
      <c r="D10194" t="s">
        <v>90</v>
      </c>
      <c r="E10194">
        <v>20037</v>
      </c>
      <c r="F10194">
        <v>201904</v>
      </c>
      <c r="G10194">
        <v>7.7729999999999997</v>
      </c>
      <c r="H10194">
        <v>20.297000000000001</v>
      </c>
      <c r="I10194">
        <v>14.035</v>
      </c>
      <c r="J10194" t="e">
        <f>VLOOKUP(A10194,'NHL Team Location'!A:A,1,FALSE)</f>
        <v>#N/A</v>
      </c>
    </row>
    <row r="10195" spans="1:10" x14ac:dyDescent="0.45">
      <c r="A10195" t="str">
        <f t="shared" si="159"/>
        <v>Decatur KS</v>
      </c>
      <c r="B10195" t="s">
        <v>612</v>
      </c>
      <c r="C10195">
        <v>20</v>
      </c>
      <c r="D10195" t="s">
        <v>358</v>
      </c>
      <c r="E10195">
        <v>20039</v>
      </c>
      <c r="F10195">
        <v>201904</v>
      </c>
      <c r="G10195">
        <v>2.2360000000000002</v>
      </c>
      <c r="H10195">
        <v>19.853000000000002</v>
      </c>
      <c r="I10195">
        <v>11.044</v>
      </c>
      <c r="J10195" t="e">
        <f>VLOOKUP(A10195,'NHL Team Location'!A:A,1,FALSE)</f>
        <v>#N/A</v>
      </c>
    </row>
    <row r="10196" spans="1:10" x14ac:dyDescent="0.45">
      <c r="A10196" t="str">
        <f t="shared" si="159"/>
        <v>Dickinson KS</v>
      </c>
      <c r="B10196" t="s">
        <v>612</v>
      </c>
      <c r="C10196">
        <v>20</v>
      </c>
      <c r="D10196" t="s">
        <v>452</v>
      </c>
      <c r="E10196">
        <v>20041</v>
      </c>
      <c r="F10196">
        <v>201904</v>
      </c>
      <c r="G10196">
        <v>5.5890000000000004</v>
      </c>
      <c r="H10196">
        <v>20.265000000000001</v>
      </c>
      <c r="I10196">
        <v>12.927</v>
      </c>
      <c r="J10196" t="e">
        <f>VLOOKUP(A10196,'NHL Team Location'!A:A,1,FALSE)</f>
        <v>#N/A</v>
      </c>
    </row>
    <row r="10197" spans="1:10" x14ac:dyDescent="0.45">
      <c r="A10197" t="str">
        <f t="shared" si="159"/>
        <v>Doniphan KS</v>
      </c>
      <c r="B10197" t="s">
        <v>612</v>
      </c>
      <c r="C10197">
        <v>20</v>
      </c>
      <c r="D10197" t="s">
        <v>624</v>
      </c>
      <c r="E10197">
        <v>20043</v>
      </c>
      <c r="F10197">
        <v>201904</v>
      </c>
      <c r="G10197">
        <v>5.8579999999999997</v>
      </c>
      <c r="H10197">
        <v>19.309999999999999</v>
      </c>
      <c r="I10197">
        <v>12.584</v>
      </c>
      <c r="J10197" t="e">
        <f>VLOOKUP(A10197,'NHL Team Location'!A:A,1,FALSE)</f>
        <v>#N/A</v>
      </c>
    </row>
    <row r="10198" spans="1:10" x14ac:dyDescent="0.45">
      <c r="A10198" t="str">
        <f t="shared" si="159"/>
        <v>Douglas KS</v>
      </c>
      <c r="B10198" t="s">
        <v>612</v>
      </c>
      <c r="C10198">
        <v>20</v>
      </c>
      <c r="D10198" t="s">
        <v>226</v>
      </c>
      <c r="E10198">
        <v>20045</v>
      </c>
      <c r="F10198">
        <v>201904</v>
      </c>
      <c r="G10198">
        <v>6.6379999999999999</v>
      </c>
      <c r="H10198">
        <v>19.489000000000001</v>
      </c>
      <c r="I10198">
        <v>13.063000000000001</v>
      </c>
      <c r="J10198" t="e">
        <f>VLOOKUP(A10198,'NHL Team Location'!A:A,1,FALSE)</f>
        <v>#N/A</v>
      </c>
    </row>
    <row r="10199" spans="1:10" x14ac:dyDescent="0.45">
      <c r="A10199" t="str">
        <f t="shared" si="159"/>
        <v>Edwards KS</v>
      </c>
      <c r="B10199" t="s">
        <v>612</v>
      </c>
      <c r="C10199">
        <v>20</v>
      </c>
      <c r="D10199" t="s">
        <v>534</v>
      </c>
      <c r="E10199">
        <v>20047</v>
      </c>
      <c r="F10199">
        <v>201904</v>
      </c>
      <c r="G10199">
        <v>4.05</v>
      </c>
      <c r="H10199">
        <v>20.707000000000001</v>
      </c>
      <c r="I10199">
        <v>12.379</v>
      </c>
      <c r="J10199" t="e">
        <f>VLOOKUP(A10199,'NHL Team Location'!A:A,1,FALSE)</f>
        <v>#N/A</v>
      </c>
    </row>
    <row r="10200" spans="1:10" x14ac:dyDescent="0.45">
      <c r="A10200" t="str">
        <f t="shared" si="159"/>
        <v>Elk KS</v>
      </c>
      <c r="B10200" t="s">
        <v>612</v>
      </c>
      <c r="C10200">
        <v>20</v>
      </c>
      <c r="D10200" t="s">
        <v>625</v>
      </c>
      <c r="E10200">
        <v>20049</v>
      </c>
      <c r="F10200">
        <v>201904</v>
      </c>
      <c r="G10200">
        <v>6.6859999999999999</v>
      </c>
      <c r="H10200">
        <v>20.762</v>
      </c>
      <c r="I10200">
        <v>13.724</v>
      </c>
      <c r="J10200" t="e">
        <f>VLOOKUP(A10200,'NHL Team Location'!A:A,1,FALSE)</f>
        <v>#N/A</v>
      </c>
    </row>
    <row r="10201" spans="1:10" x14ac:dyDescent="0.45">
      <c r="A10201" t="str">
        <f t="shared" si="159"/>
        <v>Ellis KS</v>
      </c>
      <c r="B10201" t="s">
        <v>612</v>
      </c>
      <c r="C10201">
        <v>20</v>
      </c>
      <c r="D10201" t="s">
        <v>626</v>
      </c>
      <c r="E10201">
        <v>20051</v>
      </c>
      <c r="F10201">
        <v>201904</v>
      </c>
      <c r="G10201">
        <v>3.3929999999999998</v>
      </c>
      <c r="H10201">
        <v>20.687000000000001</v>
      </c>
      <c r="I10201">
        <v>12.04</v>
      </c>
      <c r="J10201" t="e">
        <f>VLOOKUP(A10201,'NHL Team Location'!A:A,1,FALSE)</f>
        <v>#N/A</v>
      </c>
    </row>
    <row r="10202" spans="1:10" x14ac:dyDescent="0.45">
      <c r="A10202" t="str">
        <f t="shared" si="159"/>
        <v>Ellsworth KS</v>
      </c>
      <c r="B10202" t="s">
        <v>612</v>
      </c>
      <c r="C10202">
        <v>20</v>
      </c>
      <c r="D10202" t="s">
        <v>627</v>
      </c>
      <c r="E10202">
        <v>20053</v>
      </c>
      <c r="F10202">
        <v>201904</v>
      </c>
      <c r="G10202">
        <v>4.1479999999999997</v>
      </c>
      <c r="H10202">
        <v>20.399999999999999</v>
      </c>
      <c r="I10202">
        <v>12.273999999999999</v>
      </c>
      <c r="J10202" t="e">
        <f>VLOOKUP(A10202,'NHL Team Location'!A:A,1,FALSE)</f>
        <v>#N/A</v>
      </c>
    </row>
    <row r="10203" spans="1:10" x14ac:dyDescent="0.45">
      <c r="A10203" t="str">
        <f t="shared" si="159"/>
        <v>Finney KS</v>
      </c>
      <c r="B10203" t="s">
        <v>612</v>
      </c>
      <c r="C10203">
        <v>20</v>
      </c>
      <c r="D10203" t="s">
        <v>628</v>
      </c>
      <c r="E10203">
        <v>20055</v>
      </c>
      <c r="F10203">
        <v>201904</v>
      </c>
      <c r="G10203">
        <v>2.976</v>
      </c>
      <c r="H10203">
        <v>20.78</v>
      </c>
      <c r="I10203">
        <v>11.878</v>
      </c>
      <c r="J10203" t="e">
        <f>VLOOKUP(A10203,'NHL Team Location'!A:A,1,FALSE)</f>
        <v>#N/A</v>
      </c>
    </row>
    <row r="10204" spans="1:10" x14ac:dyDescent="0.45">
      <c r="A10204" t="str">
        <f t="shared" si="159"/>
        <v>Ford KS</v>
      </c>
      <c r="B10204" t="s">
        <v>612</v>
      </c>
      <c r="C10204">
        <v>20</v>
      </c>
      <c r="D10204" t="s">
        <v>535</v>
      </c>
      <c r="E10204">
        <v>20057</v>
      </c>
      <c r="F10204">
        <v>201904</v>
      </c>
      <c r="G10204">
        <v>3.4689999999999999</v>
      </c>
      <c r="H10204">
        <v>21.097999999999999</v>
      </c>
      <c r="I10204">
        <v>12.282999999999999</v>
      </c>
      <c r="J10204" t="e">
        <f>VLOOKUP(A10204,'NHL Team Location'!A:A,1,FALSE)</f>
        <v>#N/A</v>
      </c>
    </row>
    <row r="10205" spans="1:10" x14ac:dyDescent="0.45">
      <c r="A10205" t="str">
        <f t="shared" si="159"/>
        <v>Franklin KS</v>
      </c>
      <c r="B10205" t="s">
        <v>612</v>
      </c>
      <c r="C10205">
        <v>20</v>
      </c>
      <c r="D10205" t="s">
        <v>38</v>
      </c>
      <c r="E10205">
        <v>20059</v>
      </c>
      <c r="F10205">
        <v>201904</v>
      </c>
      <c r="G10205">
        <v>6.63</v>
      </c>
      <c r="H10205">
        <v>19.527999999999999</v>
      </c>
      <c r="I10205">
        <v>13.077999999999999</v>
      </c>
      <c r="J10205" t="e">
        <f>VLOOKUP(A10205,'NHL Team Location'!A:A,1,FALSE)</f>
        <v>#N/A</v>
      </c>
    </row>
    <row r="10206" spans="1:10" x14ac:dyDescent="0.45">
      <c r="A10206" t="str">
        <f t="shared" si="159"/>
        <v>Geary KS</v>
      </c>
      <c r="B10206" t="s">
        <v>612</v>
      </c>
      <c r="C10206">
        <v>20</v>
      </c>
      <c r="D10206" t="s">
        <v>629</v>
      </c>
      <c r="E10206">
        <v>20061</v>
      </c>
      <c r="F10206">
        <v>201904</v>
      </c>
      <c r="G10206">
        <v>5.71</v>
      </c>
      <c r="H10206">
        <v>19.829000000000001</v>
      </c>
      <c r="I10206">
        <v>12.77</v>
      </c>
      <c r="J10206" t="e">
        <f>VLOOKUP(A10206,'NHL Team Location'!A:A,1,FALSE)</f>
        <v>#N/A</v>
      </c>
    </row>
    <row r="10207" spans="1:10" x14ac:dyDescent="0.45">
      <c r="A10207" t="str">
        <f t="shared" si="159"/>
        <v>Gove KS</v>
      </c>
      <c r="B10207" t="s">
        <v>612</v>
      </c>
      <c r="C10207">
        <v>20</v>
      </c>
      <c r="D10207" t="s">
        <v>630</v>
      </c>
      <c r="E10207">
        <v>20063</v>
      </c>
      <c r="F10207">
        <v>201904</v>
      </c>
      <c r="G10207">
        <v>2.7309999999999999</v>
      </c>
      <c r="H10207">
        <v>20.27</v>
      </c>
      <c r="I10207">
        <v>11.500999999999999</v>
      </c>
      <c r="J10207" t="e">
        <f>VLOOKUP(A10207,'NHL Team Location'!A:A,1,FALSE)</f>
        <v>#N/A</v>
      </c>
    </row>
    <row r="10208" spans="1:10" x14ac:dyDescent="0.45">
      <c r="A10208" t="str">
        <f t="shared" si="159"/>
        <v>Graham KS</v>
      </c>
      <c r="B10208" t="s">
        <v>612</v>
      </c>
      <c r="C10208">
        <v>20</v>
      </c>
      <c r="D10208" t="s">
        <v>139</v>
      </c>
      <c r="E10208">
        <v>20065</v>
      </c>
      <c r="F10208">
        <v>201904</v>
      </c>
      <c r="G10208">
        <v>2.843</v>
      </c>
      <c r="H10208">
        <v>20.388000000000002</v>
      </c>
      <c r="I10208">
        <v>11.616</v>
      </c>
      <c r="J10208" t="e">
        <f>VLOOKUP(A10208,'NHL Team Location'!A:A,1,FALSE)</f>
        <v>#N/A</v>
      </c>
    </row>
    <row r="10209" spans="1:10" x14ac:dyDescent="0.45">
      <c r="A10209" t="str">
        <f t="shared" si="159"/>
        <v>Grant KS</v>
      </c>
      <c r="B10209" t="s">
        <v>612</v>
      </c>
      <c r="C10209">
        <v>20</v>
      </c>
      <c r="D10209" t="s">
        <v>98</v>
      </c>
      <c r="E10209">
        <v>20067</v>
      </c>
      <c r="F10209">
        <v>201904</v>
      </c>
      <c r="G10209">
        <v>2.7850000000000001</v>
      </c>
      <c r="H10209">
        <v>21.187000000000001</v>
      </c>
      <c r="I10209">
        <v>11.986000000000001</v>
      </c>
      <c r="J10209" t="e">
        <f>VLOOKUP(A10209,'NHL Team Location'!A:A,1,FALSE)</f>
        <v>#N/A</v>
      </c>
    </row>
    <row r="10210" spans="1:10" x14ac:dyDescent="0.45">
      <c r="A10210" t="str">
        <f t="shared" si="159"/>
        <v>Gray KS</v>
      </c>
      <c r="B10210" t="s">
        <v>612</v>
      </c>
      <c r="C10210">
        <v>20</v>
      </c>
      <c r="D10210" t="s">
        <v>631</v>
      </c>
      <c r="E10210">
        <v>20069</v>
      </c>
      <c r="F10210">
        <v>201904</v>
      </c>
      <c r="G10210">
        <v>3.1230000000000002</v>
      </c>
      <c r="H10210">
        <v>21.143000000000001</v>
      </c>
      <c r="I10210">
        <v>12.132999999999999</v>
      </c>
      <c r="J10210" t="e">
        <f>VLOOKUP(A10210,'NHL Team Location'!A:A,1,FALSE)</f>
        <v>#N/A</v>
      </c>
    </row>
    <row r="10211" spans="1:10" x14ac:dyDescent="0.45">
      <c r="A10211" t="str">
        <f t="shared" si="159"/>
        <v>Greeley KS</v>
      </c>
      <c r="B10211" t="s">
        <v>612</v>
      </c>
      <c r="C10211">
        <v>20</v>
      </c>
      <c r="D10211" t="s">
        <v>632</v>
      </c>
      <c r="E10211">
        <v>20071</v>
      </c>
      <c r="F10211">
        <v>201904</v>
      </c>
      <c r="G10211">
        <v>1.6419999999999999</v>
      </c>
      <c r="H10211">
        <v>20.207999999999998</v>
      </c>
      <c r="I10211">
        <v>10.925000000000001</v>
      </c>
      <c r="J10211" t="e">
        <f>VLOOKUP(A10211,'NHL Team Location'!A:A,1,FALSE)</f>
        <v>#N/A</v>
      </c>
    </row>
    <row r="10212" spans="1:10" x14ac:dyDescent="0.45">
      <c r="A10212" t="str">
        <f t="shared" si="159"/>
        <v>Greenwood KS</v>
      </c>
      <c r="B10212" t="s">
        <v>612</v>
      </c>
      <c r="C10212">
        <v>20</v>
      </c>
      <c r="D10212" t="s">
        <v>633</v>
      </c>
      <c r="E10212">
        <v>20073</v>
      </c>
      <c r="F10212">
        <v>201904</v>
      </c>
      <c r="G10212">
        <v>6.5579999999999998</v>
      </c>
      <c r="H10212">
        <v>20.457999999999998</v>
      </c>
      <c r="I10212">
        <v>13.507999999999999</v>
      </c>
      <c r="J10212" t="e">
        <f>VLOOKUP(A10212,'NHL Team Location'!A:A,1,FALSE)</f>
        <v>#N/A</v>
      </c>
    </row>
    <row r="10213" spans="1:10" x14ac:dyDescent="0.45">
      <c r="A10213" t="str">
        <f t="shared" si="159"/>
        <v>Hamilton KS</v>
      </c>
      <c r="B10213" t="s">
        <v>612</v>
      </c>
      <c r="C10213">
        <v>20</v>
      </c>
      <c r="D10213" t="s">
        <v>294</v>
      </c>
      <c r="E10213">
        <v>20075</v>
      </c>
      <c r="F10213">
        <v>201904</v>
      </c>
      <c r="G10213">
        <v>1.651</v>
      </c>
      <c r="H10213">
        <v>20.92</v>
      </c>
      <c r="I10213">
        <v>11.285</v>
      </c>
      <c r="J10213" t="e">
        <f>VLOOKUP(A10213,'NHL Team Location'!A:A,1,FALSE)</f>
        <v>#N/A</v>
      </c>
    </row>
    <row r="10214" spans="1:10" x14ac:dyDescent="0.45">
      <c r="A10214" t="str">
        <f t="shared" si="159"/>
        <v>Harper KS</v>
      </c>
      <c r="B10214" t="s">
        <v>612</v>
      </c>
      <c r="C10214">
        <v>20</v>
      </c>
      <c r="D10214" t="s">
        <v>634</v>
      </c>
      <c r="E10214">
        <v>20077</v>
      </c>
      <c r="F10214">
        <v>201904</v>
      </c>
      <c r="G10214">
        <v>6.31</v>
      </c>
      <c r="H10214">
        <v>20.603999999999999</v>
      </c>
      <c r="I10214">
        <v>13.457000000000001</v>
      </c>
      <c r="J10214" t="e">
        <f>VLOOKUP(A10214,'NHL Team Location'!A:A,1,FALSE)</f>
        <v>#N/A</v>
      </c>
    </row>
    <row r="10215" spans="1:10" x14ac:dyDescent="0.45">
      <c r="A10215" t="str">
        <f t="shared" si="159"/>
        <v>Harvey KS</v>
      </c>
      <c r="B10215" t="s">
        <v>612</v>
      </c>
      <c r="C10215">
        <v>20</v>
      </c>
      <c r="D10215" t="s">
        <v>635</v>
      </c>
      <c r="E10215">
        <v>20079</v>
      </c>
      <c r="F10215">
        <v>201904</v>
      </c>
      <c r="G10215">
        <v>6.17</v>
      </c>
      <c r="H10215">
        <v>20.225999999999999</v>
      </c>
      <c r="I10215">
        <v>13.198</v>
      </c>
      <c r="J10215" t="e">
        <f>VLOOKUP(A10215,'NHL Team Location'!A:A,1,FALSE)</f>
        <v>#N/A</v>
      </c>
    </row>
    <row r="10216" spans="1:10" x14ac:dyDescent="0.45">
      <c r="A10216" t="str">
        <f t="shared" si="159"/>
        <v>Haskell KS</v>
      </c>
      <c r="B10216" t="s">
        <v>612</v>
      </c>
      <c r="C10216">
        <v>20</v>
      </c>
      <c r="D10216" t="s">
        <v>636</v>
      </c>
      <c r="E10216">
        <v>20081</v>
      </c>
      <c r="F10216">
        <v>201904</v>
      </c>
      <c r="G10216">
        <v>3.35</v>
      </c>
      <c r="H10216">
        <v>21.061</v>
      </c>
      <c r="I10216">
        <v>12.205</v>
      </c>
      <c r="J10216" t="e">
        <f>VLOOKUP(A10216,'NHL Team Location'!A:A,1,FALSE)</f>
        <v>#N/A</v>
      </c>
    </row>
    <row r="10217" spans="1:10" x14ac:dyDescent="0.45">
      <c r="A10217" t="str">
        <f t="shared" si="159"/>
        <v>Hodgeman KS</v>
      </c>
      <c r="B10217" t="s">
        <v>612</v>
      </c>
      <c r="C10217">
        <v>20</v>
      </c>
      <c r="D10217" t="s">
        <v>637</v>
      </c>
      <c r="E10217">
        <v>20083</v>
      </c>
      <c r="F10217">
        <v>201904</v>
      </c>
      <c r="G10217">
        <v>3.1429999999999998</v>
      </c>
      <c r="H10217">
        <v>20.870999999999999</v>
      </c>
      <c r="I10217">
        <v>12.007</v>
      </c>
      <c r="J10217" t="e">
        <f>VLOOKUP(A10217,'NHL Team Location'!A:A,1,FALSE)</f>
        <v>#N/A</v>
      </c>
    </row>
    <row r="10218" spans="1:10" x14ac:dyDescent="0.45">
      <c r="A10218" t="str">
        <f t="shared" si="159"/>
        <v>Jackson KS</v>
      </c>
      <c r="B10218" t="s">
        <v>612</v>
      </c>
      <c r="C10218">
        <v>20</v>
      </c>
      <c r="D10218" t="s">
        <v>44</v>
      </c>
      <c r="E10218">
        <v>20085</v>
      </c>
      <c r="F10218">
        <v>201904</v>
      </c>
      <c r="G10218">
        <v>5.62</v>
      </c>
      <c r="H10218">
        <v>19.332999999999998</v>
      </c>
      <c r="I10218">
        <v>12.476000000000001</v>
      </c>
      <c r="J10218" t="e">
        <f>VLOOKUP(A10218,'NHL Team Location'!A:A,1,FALSE)</f>
        <v>#N/A</v>
      </c>
    </row>
    <row r="10219" spans="1:10" x14ac:dyDescent="0.45">
      <c r="A10219" t="str">
        <f t="shared" si="159"/>
        <v>Jefferson KS</v>
      </c>
      <c r="B10219" t="s">
        <v>612</v>
      </c>
      <c r="C10219">
        <v>20</v>
      </c>
      <c r="D10219" t="s">
        <v>45</v>
      </c>
      <c r="E10219">
        <v>20087</v>
      </c>
      <c r="F10219">
        <v>201904</v>
      </c>
      <c r="G10219">
        <v>6.3780000000000001</v>
      </c>
      <c r="H10219">
        <v>19.673999999999999</v>
      </c>
      <c r="I10219">
        <v>13.026</v>
      </c>
      <c r="J10219" t="e">
        <f>VLOOKUP(A10219,'NHL Team Location'!A:A,1,FALSE)</f>
        <v>#N/A</v>
      </c>
    </row>
    <row r="10220" spans="1:10" x14ac:dyDescent="0.45">
      <c r="A10220" t="str">
        <f t="shared" si="159"/>
        <v>Jewell KS</v>
      </c>
      <c r="B10220" t="s">
        <v>612</v>
      </c>
      <c r="C10220">
        <v>20</v>
      </c>
      <c r="D10220" t="s">
        <v>638</v>
      </c>
      <c r="E10220">
        <v>20089</v>
      </c>
      <c r="F10220">
        <v>201904</v>
      </c>
      <c r="G10220">
        <v>3.8439999999999999</v>
      </c>
      <c r="H10220">
        <v>19.465</v>
      </c>
      <c r="I10220">
        <v>11.654</v>
      </c>
      <c r="J10220" t="e">
        <f>VLOOKUP(A10220,'NHL Team Location'!A:A,1,FALSE)</f>
        <v>#N/A</v>
      </c>
    </row>
    <row r="10221" spans="1:10" x14ac:dyDescent="0.45">
      <c r="A10221" t="str">
        <f t="shared" si="159"/>
        <v>Johnson KS</v>
      </c>
      <c r="B10221" t="s">
        <v>612</v>
      </c>
      <c r="C10221">
        <v>20</v>
      </c>
      <c r="D10221" t="s">
        <v>104</v>
      </c>
      <c r="E10221">
        <v>20091</v>
      </c>
      <c r="F10221">
        <v>201904</v>
      </c>
      <c r="G10221">
        <v>7.1619999999999999</v>
      </c>
      <c r="H10221">
        <v>19.265000000000001</v>
      </c>
      <c r="I10221">
        <v>13.212999999999999</v>
      </c>
      <c r="J10221" t="e">
        <f>VLOOKUP(A10221,'NHL Team Location'!A:A,1,FALSE)</f>
        <v>#N/A</v>
      </c>
    </row>
    <row r="10222" spans="1:10" x14ac:dyDescent="0.45">
      <c r="A10222" t="str">
        <f t="shared" si="159"/>
        <v>Kearny KS</v>
      </c>
      <c r="B10222" t="s">
        <v>612</v>
      </c>
      <c r="C10222">
        <v>20</v>
      </c>
      <c r="D10222" t="s">
        <v>639</v>
      </c>
      <c r="E10222">
        <v>20093</v>
      </c>
      <c r="F10222">
        <v>201904</v>
      </c>
      <c r="G10222">
        <v>2.37</v>
      </c>
      <c r="H10222">
        <v>20.83</v>
      </c>
      <c r="I10222">
        <v>11.6</v>
      </c>
      <c r="J10222" t="e">
        <f>VLOOKUP(A10222,'NHL Team Location'!A:A,1,FALSE)</f>
        <v>#N/A</v>
      </c>
    </row>
    <row r="10223" spans="1:10" x14ac:dyDescent="0.45">
      <c r="A10223" t="str">
        <f t="shared" si="159"/>
        <v>Kingman KS</v>
      </c>
      <c r="B10223" t="s">
        <v>612</v>
      </c>
      <c r="C10223">
        <v>20</v>
      </c>
      <c r="D10223" t="s">
        <v>640</v>
      </c>
      <c r="E10223">
        <v>20095</v>
      </c>
      <c r="F10223">
        <v>201904</v>
      </c>
      <c r="G10223">
        <v>5.6719999999999997</v>
      </c>
      <c r="H10223">
        <v>20.376999999999999</v>
      </c>
      <c r="I10223">
        <v>13.023999999999999</v>
      </c>
      <c r="J10223" t="e">
        <f>VLOOKUP(A10223,'NHL Team Location'!A:A,1,FALSE)</f>
        <v>#N/A</v>
      </c>
    </row>
    <row r="10224" spans="1:10" x14ac:dyDescent="0.45">
      <c r="A10224" t="str">
        <f t="shared" si="159"/>
        <v>Kiowa KS</v>
      </c>
      <c r="B10224" t="s">
        <v>612</v>
      </c>
      <c r="C10224">
        <v>20</v>
      </c>
      <c r="D10224" t="s">
        <v>237</v>
      </c>
      <c r="E10224">
        <v>20097</v>
      </c>
      <c r="F10224">
        <v>201904</v>
      </c>
      <c r="G10224">
        <v>4.2539999999999996</v>
      </c>
      <c r="H10224">
        <v>20.861999999999998</v>
      </c>
      <c r="I10224">
        <v>12.558</v>
      </c>
      <c r="J10224" t="e">
        <f>VLOOKUP(A10224,'NHL Team Location'!A:A,1,FALSE)</f>
        <v>#N/A</v>
      </c>
    </row>
    <row r="10225" spans="1:10" x14ac:dyDescent="0.45">
      <c r="A10225" t="str">
        <f t="shared" si="159"/>
        <v>Labette KS</v>
      </c>
      <c r="B10225" t="s">
        <v>612</v>
      </c>
      <c r="C10225">
        <v>20</v>
      </c>
      <c r="D10225" t="s">
        <v>641</v>
      </c>
      <c r="E10225">
        <v>20099</v>
      </c>
      <c r="F10225">
        <v>201904</v>
      </c>
      <c r="G10225">
        <v>7.5140000000000002</v>
      </c>
      <c r="H10225">
        <v>20.312000000000001</v>
      </c>
      <c r="I10225">
        <v>13.913</v>
      </c>
      <c r="J10225" t="e">
        <f>VLOOKUP(A10225,'NHL Team Location'!A:A,1,FALSE)</f>
        <v>#N/A</v>
      </c>
    </row>
    <row r="10226" spans="1:10" x14ac:dyDescent="0.45">
      <c r="A10226" t="str">
        <f t="shared" si="159"/>
        <v>Lane KS</v>
      </c>
      <c r="B10226" t="s">
        <v>612</v>
      </c>
      <c r="C10226">
        <v>20</v>
      </c>
      <c r="D10226" t="s">
        <v>642</v>
      </c>
      <c r="E10226">
        <v>20101</v>
      </c>
      <c r="F10226">
        <v>201904</v>
      </c>
      <c r="G10226">
        <v>2.8839999999999999</v>
      </c>
      <c r="H10226">
        <v>20.646999999999998</v>
      </c>
      <c r="I10226">
        <v>11.765000000000001</v>
      </c>
      <c r="J10226" t="e">
        <f>VLOOKUP(A10226,'NHL Team Location'!A:A,1,FALSE)</f>
        <v>#N/A</v>
      </c>
    </row>
    <row r="10227" spans="1:10" x14ac:dyDescent="0.45">
      <c r="A10227" t="str">
        <f t="shared" si="159"/>
        <v>Leavenworth KS</v>
      </c>
      <c r="B10227" t="s">
        <v>612</v>
      </c>
      <c r="C10227">
        <v>20</v>
      </c>
      <c r="D10227" t="s">
        <v>643</v>
      </c>
      <c r="E10227">
        <v>20103</v>
      </c>
      <c r="F10227">
        <v>201904</v>
      </c>
      <c r="G10227">
        <v>6.3520000000000003</v>
      </c>
      <c r="H10227">
        <v>19.553000000000001</v>
      </c>
      <c r="I10227">
        <v>12.952999999999999</v>
      </c>
      <c r="J10227" t="e">
        <f>VLOOKUP(A10227,'NHL Team Location'!A:A,1,FALSE)</f>
        <v>#N/A</v>
      </c>
    </row>
    <row r="10228" spans="1:10" x14ac:dyDescent="0.45">
      <c r="A10228" t="str">
        <f t="shared" si="159"/>
        <v>Lincoln KS</v>
      </c>
      <c r="B10228" t="s">
        <v>612</v>
      </c>
      <c r="C10228">
        <v>20</v>
      </c>
      <c r="D10228" t="s">
        <v>106</v>
      </c>
      <c r="E10228">
        <v>20105</v>
      </c>
      <c r="F10228">
        <v>201904</v>
      </c>
      <c r="G10228">
        <v>4.0060000000000002</v>
      </c>
      <c r="H10228">
        <v>20.661999999999999</v>
      </c>
      <c r="I10228">
        <v>12.334</v>
      </c>
      <c r="J10228" t="e">
        <f>VLOOKUP(A10228,'NHL Team Location'!A:A,1,FALSE)</f>
        <v>#N/A</v>
      </c>
    </row>
    <row r="10229" spans="1:10" x14ac:dyDescent="0.45">
      <c r="A10229" t="str">
        <f t="shared" si="159"/>
        <v>Linn KS</v>
      </c>
      <c r="B10229" t="s">
        <v>612</v>
      </c>
      <c r="C10229">
        <v>20</v>
      </c>
      <c r="D10229" t="s">
        <v>463</v>
      </c>
      <c r="E10229">
        <v>20107</v>
      </c>
      <c r="F10229">
        <v>201904</v>
      </c>
      <c r="G10229">
        <v>6.992</v>
      </c>
      <c r="H10229">
        <v>19.957000000000001</v>
      </c>
      <c r="I10229">
        <v>13.474</v>
      </c>
      <c r="J10229" t="e">
        <f>VLOOKUP(A10229,'NHL Team Location'!A:A,1,FALSE)</f>
        <v>#N/A</v>
      </c>
    </row>
    <row r="10230" spans="1:10" x14ac:dyDescent="0.45">
      <c r="A10230" t="str">
        <f t="shared" si="159"/>
        <v>Logan KS</v>
      </c>
      <c r="B10230" t="s">
        <v>612</v>
      </c>
      <c r="C10230">
        <v>20</v>
      </c>
      <c r="D10230" t="s">
        <v>108</v>
      </c>
      <c r="E10230">
        <v>20109</v>
      </c>
      <c r="F10230">
        <v>201904</v>
      </c>
      <c r="G10230">
        <v>2.052</v>
      </c>
      <c r="H10230">
        <v>20.151</v>
      </c>
      <c r="I10230">
        <v>11.101000000000001</v>
      </c>
      <c r="J10230" t="e">
        <f>VLOOKUP(A10230,'NHL Team Location'!A:A,1,FALSE)</f>
        <v>#N/A</v>
      </c>
    </row>
    <row r="10231" spans="1:10" x14ac:dyDescent="0.45">
      <c r="A10231" t="str">
        <f t="shared" si="159"/>
        <v>Lyon KS</v>
      </c>
      <c r="B10231" t="s">
        <v>612</v>
      </c>
      <c r="C10231">
        <v>20</v>
      </c>
      <c r="D10231" t="s">
        <v>466</v>
      </c>
      <c r="E10231">
        <v>20111</v>
      </c>
      <c r="F10231">
        <v>201904</v>
      </c>
      <c r="G10231">
        <v>6.5510000000000002</v>
      </c>
      <c r="H10231">
        <v>20.045000000000002</v>
      </c>
      <c r="I10231">
        <v>13.298</v>
      </c>
      <c r="J10231" t="e">
        <f>VLOOKUP(A10231,'NHL Team Location'!A:A,1,FALSE)</f>
        <v>#N/A</v>
      </c>
    </row>
    <row r="10232" spans="1:10" x14ac:dyDescent="0.45">
      <c r="A10232" t="str">
        <f t="shared" si="159"/>
        <v>Marion KS</v>
      </c>
      <c r="B10232" t="s">
        <v>612</v>
      </c>
      <c r="C10232">
        <v>20</v>
      </c>
      <c r="D10232" t="s">
        <v>55</v>
      </c>
      <c r="E10232">
        <v>20115</v>
      </c>
      <c r="F10232">
        <v>201904</v>
      </c>
      <c r="G10232">
        <v>5.7850000000000001</v>
      </c>
      <c r="H10232">
        <v>20.099</v>
      </c>
      <c r="I10232">
        <v>12.942</v>
      </c>
      <c r="J10232" t="e">
        <f>VLOOKUP(A10232,'NHL Team Location'!A:A,1,FALSE)</f>
        <v>#N/A</v>
      </c>
    </row>
    <row r="10233" spans="1:10" x14ac:dyDescent="0.45">
      <c r="A10233" t="str">
        <f t="shared" si="159"/>
        <v>Marshall KS</v>
      </c>
      <c r="B10233" t="s">
        <v>612</v>
      </c>
      <c r="C10233">
        <v>20</v>
      </c>
      <c r="D10233" t="s">
        <v>56</v>
      </c>
      <c r="E10233">
        <v>20117</v>
      </c>
      <c r="F10233">
        <v>201904</v>
      </c>
      <c r="G10233">
        <v>4.8339999999999996</v>
      </c>
      <c r="H10233">
        <v>19.431000000000001</v>
      </c>
      <c r="I10233">
        <v>12.132</v>
      </c>
      <c r="J10233" t="e">
        <f>VLOOKUP(A10233,'NHL Team Location'!A:A,1,FALSE)</f>
        <v>#N/A</v>
      </c>
    </row>
    <row r="10234" spans="1:10" x14ac:dyDescent="0.45">
      <c r="A10234" t="str">
        <f t="shared" si="159"/>
        <v>McPherson KS</v>
      </c>
      <c r="B10234" t="s">
        <v>612</v>
      </c>
      <c r="C10234">
        <v>20</v>
      </c>
      <c r="D10234" t="s">
        <v>644</v>
      </c>
      <c r="E10234">
        <v>20113</v>
      </c>
      <c r="F10234">
        <v>201904</v>
      </c>
      <c r="G10234">
        <v>5.3</v>
      </c>
      <c r="H10234">
        <v>20.079000000000001</v>
      </c>
      <c r="I10234">
        <v>12.69</v>
      </c>
      <c r="J10234" t="e">
        <f>VLOOKUP(A10234,'NHL Team Location'!A:A,1,FALSE)</f>
        <v>#N/A</v>
      </c>
    </row>
    <row r="10235" spans="1:10" x14ac:dyDescent="0.45">
      <c r="A10235" t="str">
        <f t="shared" si="159"/>
        <v>Meade KS</v>
      </c>
      <c r="B10235" t="s">
        <v>612</v>
      </c>
      <c r="C10235">
        <v>20</v>
      </c>
      <c r="D10235" t="s">
        <v>645</v>
      </c>
      <c r="E10235">
        <v>20119</v>
      </c>
      <c r="F10235">
        <v>201904</v>
      </c>
      <c r="G10235">
        <v>3.214</v>
      </c>
      <c r="H10235">
        <v>21.85</v>
      </c>
      <c r="I10235">
        <v>12.532</v>
      </c>
      <c r="J10235" t="e">
        <f>VLOOKUP(A10235,'NHL Team Location'!A:A,1,FALSE)</f>
        <v>#N/A</v>
      </c>
    </row>
    <row r="10236" spans="1:10" x14ac:dyDescent="0.45">
      <c r="A10236" t="str">
        <f t="shared" si="159"/>
        <v>Miami KS</v>
      </c>
      <c r="B10236" t="s">
        <v>612</v>
      </c>
      <c r="C10236">
        <v>20</v>
      </c>
      <c r="D10236" t="s">
        <v>589</v>
      </c>
      <c r="E10236">
        <v>20121</v>
      </c>
      <c r="F10236">
        <v>201904</v>
      </c>
      <c r="G10236">
        <v>7.0229999999999997</v>
      </c>
      <c r="H10236">
        <v>19.420000000000002</v>
      </c>
      <c r="I10236">
        <v>13.221</v>
      </c>
      <c r="J10236" t="e">
        <f>VLOOKUP(A10236,'NHL Team Location'!A:A,1,FALSE)</f>
        <v>#N/A</v>
      </c>
    </row>
    <row r="10237" spans="1:10" x14ac:dyDescent="0.45">
      <c r="A10237" t="str">
        <f t="shared" si="159"/>
        <v>Mitchell KS</v>
      </c>
      <c r="B10237" t="s">
        <v>612</v>
      </c>
      <c r="C10237">
        <v>20</v>
      </c>
      <c r="D10237" t="s">
        <v>395</v>
      </c>
      <c r="E10237">
        <v>20123</v>
      </c>
      <c r="F10237">
        <v>201904</v>
      </c>
      <c r="G10237">
        <v>4.1689999999999996</v>
      </c>
      <c r="H10237">
        <v>20.102</v>
      </c>
      <c r="I10237">
        <v>12.135999999999999</v>
      </c>
      <c r="J10237" t="e">
        <f>VLOOKUP(A10237,'NHL Team Location'!A:A,1,FALSE)</f>
        <v>#N/A</v>
      </c>
    </row>
    <row r="10238" spans="1:10" x14ac:dyDescent="0.45">
      <c r="A10238" t="str">
        <f t="shared" si="159"/>
        <v>Montgomery KS</v>
      </c>
      <c r="B10238" t="s">
        <v>612</v>
      </c>
      <c r="C10238">
        <v>20</v>
      </c>
      <c r="D10238" t="s">
        <v>59</v>
      </c>
      <c r="E10238">
        <v>20125</v>
      </c>
      <c r="F10238">
        <v>201904</v>
      </c>
      <c r="G10238">
        <v>7.5540000000000003</v>
      </c>
      <c r="H10238">
        <v>20.814</v>
      </c>
      <c r="I10238">
        <v>14.183999999999999</v>
      </c>
      <c r="J10238" t="e">
        <f>VLOOKUP(A10238,'NHL Team Location'!A:A,1,FALSE)</f>
        <v>#N/A</v>
      </c>
    </row>
    <row r="10239" spans="1:10" x14ac:dyDescent="0.45">
      <c r="A10239" t="str">
        <f t="shared" si="159"/>
        <v>Morris KS</v>
      </c>
      <c r="B10239" t="s">
        <v>612</v>
      </c>
      <c r="C10239">
        <v>20</v>
      </c>
      <c r="D10239" t="s">
        <v>646</v>
      </c>
      <c r="E10239">
        <v>20127</v>
      </c>
      <c r="F10239">
        <v>201904</v>
      </c>
      <c r="G10239">
        <v>5.7489999999999997</v>
      </c>
      <c r="H10239">
        <v>19.704000000000001</v>
      </c>
      <c r="I10239">
        <v>12.726000000000001</v>
      </c>
      <c r="J10239" t="e">
        <f>VLOOKUP(A10239,'NHL Team Location'!A:A,1,FALSE)</f>
        <v>#N/A</v>
      </c>
    </row>
    <row r="10240" spans="1:10" x14ac:dyDescent="0.45">
      <c r="A10240" t="str">
        <f t="shared" si="159"/>
        <v>Morton KS</v>
      </c>
      <c r="B10240" t="s">
        <v>612</v>
      </c>
      <c r="C10240">
        <v>20</v>
      </c>
      <c r="D10240" t="s">
        <v>647</v>
      </c>
      <c r="E10240">
        <v>20129</v>
      </c>
      <c r="F10240">
        <v>201904</v>
      </c>
      <c r="G10240">
        <v>3.12</v>
      </c>
      <c r="H10240">
        <v>21.507000000000001</v>
      </c>
      <c r="I10240">
        <v>12.314</v>
      </c>
      <c r="J10240" t="e">
        <f>VLOOKUP(A10240,'NHL Team Location'!A:A,1,FALSE)</f>
        <v>#N/A</v>
      </c>
    </row>
    <row r="10241" spans="1:10" x14ac:dyDescent="0.45">
      <c r="A10241" t="str">
        <f t="shared" si="159"/>
        <v>Nemaha KS</v>
      </c>
      <c r="B10241" t="s">
        <v>612</v>
      </c>
      <c r="C10241">
        <v>20</v>
      </c>
      <c r="D10241" t="s">
        <v>648</v>
      </c>
      <c r="E10241">
        <v>20131</v>
      </c>
      <c r="F10241">
        <v>201904</v>
      </c>
      <c r="G10241">
        <v>5.1849999999999996</v>
      </c>
      <c r="H10241">
        <v>19.149999999999999</v>
      </c>
      <c r="I10241">
        <v>12.167</v>
      </c>
      <c r="J10241" t="e">
        <f>VLOOKUP(A10241,'NHL Team Location'!A:A,1,FALSE)</f>
        <v>#N/A</v>
      </c>
    </row>
    <row r="10242" spans="1:10" x14ac:dyDescent="0.45">
      <c r="A10242" t="str">
        <f t="shared" si="159"/>
        <v>Neosho KS</v>
      </c>
      <c r="B10242" t="s">
        <v>612</v>
      </c>
      <c r="C10242">
        <v>20</v>
      </c>
      <c r="D10242" t="s">
        <v>649</v>
      </c>
      <c r="E10242">
        <v>20133</v>
      </c>
      <c r="F10242">
        <v>201904</v>
      </c>
      <c r="G10242">
        <v>7.6360000000000001</v>
      </c>
      <c r="H10242">
        <v>20.187000000000001</v>
      </c>
      <c r="I10242">
        <v>13.911</v>
      </c>
      <c r="J10242" t="e">
        <f>VLOOKUP(A10242,'NHL Team Location'!A:A,1,FALSE)</f>
        <v>#N/A</v>
      </c>
    </row>
    <row r="10243" spans="1:10" x14ac:dyDescent="0.45">
      <c r="A10243" t="str">
        <f t="shared" ref="A10243:A10306" si="160">CONCATENATE(D10243," ",B10243)</f>
        <v>Ness KS</v>
      </c>
      <c r="B10243" t="s">
        <v>612</v>
      </c>
      <c r="C10243">
        <v>20</v>
      </c>
      <c r="D10243" t="s">
        <v>650</v>
      </c>
      <c r="E10243">
        <v>20135</v>
      </c>
      <c r="F10243">
        <v>201904</v>
      </c>
      <c r="G10243">
        <v>2.9140000000000001</v>
      </c>
      <c r="H10243">
        <v>20.838000000000001</v>
      </c>
      <c r="I10243">
        <v>11.875999999999999</v>
      </c>
      <c r="J10243" t="e">
        <f>VLOOKUP(A10243,'NHL Team Location'!A:A,1,FALSE)</f>
        <v>#N/A</v>
      </c>
    </row>
    <row r="10244" spans="1:10" x14ac:dyDescent="0.45">
      <c r="A10244" t="str">
        <f t="shared" si="160"/>
        <v>Norton KS</v>
      </c>
      <c r="B10244" t="s">
        <v>612</v>
      </c>
      <c r="C10244">
        <v>20</v>
      </c>
      <c r="D10244" t="s">
        <v>651</v>
      </c>
      <c r="E10244">
        <v>20137</v>
      </c>
      <c r="F10244">
        <v>201904</v>
      </c>
      <c r="G10244">
        <v>2.214</v>
      </c>
      <c r="H10244">
        <v>20.088000000000001</v>
      </c>
      <c r="I10244">
        <v>11.151999999999999</v>
      </c>
      <c r="J10244" t="e">
        <f>VLOOKUP(A10244,'NHL Team Location'!A:A,1,FALSE)</f>
        <v>#N/A</v>
      </c>
    </row>
    <row r="10245" spans="1:10" x14ac:dyDescent="0.45">
      <c r="A10245" t="str">
        <f t="shared" si="160"/>
        <v>Osage KS</v>
      </c>
      <c r="B10245" t="s">
        <v>612</v>
      </c>
      <c r="C10245">
        <v>20</v>
      </c>
      <c r="D10245" t="s">
        <v>652</v>
      </c>
      <c r="E10245">
        <v>20139</v>
      </c>
      <c r="F10245">
        <v>201904</v>
      </c>
      <c r="G10245">
        <v>6.4950000000000001</v>
      </c>
      <c r="H10245">
        <v>19.835000000000001</v>
      </c>
      <c r="I10245">
        <v>13.164999999999999</v>
      </c>
      <c r="J10245" t="e">
        <f>VLOOKUP(A10245,'NHL Team Location'!A:A,1,FALSE)</f>
        <v>#N/A</v>
      </c>
    </row>
    <row r="10246" spans="1:10" x14ac:dyDescent="0.45">
      <c r="A10246" t="str">
        <f t="shared" si="160"/>
        <v>Osborne KS</v>
      </c>
      <c r="B10246" t="s">
        <v>612</v>
      </c>
      <c r="C10246">
        <v>20</v>
      </c>
      <c r="D10246" t="s">
        <v>653</v>
      </c>
      <c r="E10246">
        <v>20141</v>
      </c>
      <c r="F10246">
        <v>201904</v>
      </c>
      <c r="G10246">
        <v>3.4380000000000002</v>
      </c>
      <c r="H10246">
        <v>20.463999999999999</v>
      </c>
      <c r="I10246">
        <v>11.951000000000001</v>
      </c>
      <c r="J10246" t="e">
        <f>VLOOKUP(A10246,'NHL Team Location'!A:A,1,FALSE)</f>
        <v>#N/A</v>
      </c>
    </row>
    <row r="10247" spans="1:10" x14ac:dyDescent="0.45">
      <c r="A10247" t="str">
        <f t="shared" si="160"/>
        <v>Ottawa KS</v>
      </c>
      <c r="B10247" t="s">
        <v>612</v>
      </c>
      <c r="C10247">
        <v>20</v>
      </c>
      <c r="D10247" t="s">
        <v>654</v>
      </c>
      <c r="E10247">
        <v>20143</v>
      </c>
      <c r="F10247">
        <v>201904</v>
      </c>
      <c r="G10247">
        <v>5.1429999999999998</v>
      </c>
      <c r="H10247">
        <v>20.606000000000002</v>
      </c>
      <c r="I10247">
        <v>12.875</v>
      </c>
      <c r="J10247" t="e">
        <f>VLOOKUP(A10247,'NHL Team Location'!A:A,1,FALSE)</f>
        <v>#N/A</v>
      </c>
    </row>
    <row r="10248" spans="1:10" x14ac:dyDescent="0.45">
      <c r="A10248" t="str">
        <f t="shared" si="160"/>
        <v>Pawnee KS</v>
      </c>
      <c r="B10248" t="s">
        <v>612</v>
      </c>
      <c r="C10248">
        <v>20</v>
      </c>
      <c r="D10248" t="s">
        <v>655</v>
      </c>
      <c r="E10248">
        <v>20145</v>
      </c>
      <c r="F10248">
        <v>201904</v>
      </c>
      <c r="G10248">
        <v>3.9220000000000002</v>
      </c>
      <c r="H10248">
        <v>20.754999999999999</v>
      </c>
      <c r="I10248">
        <v>12.339</v>
      </c>
      <c r="J10248" t="e">
        <f>VLOOKUP(A10248,'NHL Team Location'!A:A,1,FALSE)</f>
        <v>#N/A</v>
      </c>
    </row>
    <row r="10249" spans="1:10" x14ac:dyDescent="0.45">
      <c r="A10249" t="str">
        <f t="shared" si="160"/>
        <v>Phillips KS</v>
      </c>
      <c r="B10249" t="s">
        <v>612</v>
      </c>
      <c r="C10249">
        <v>20</v>
      </c>
      <c r="D10249" t="s">
        <v>115</v>
      </c>
      <c r="E10249">
        <v>20147</v>
      </c>
      <c r="F10249">
        <v>201904</v>
      </c>
      <c r="G10249">
        <v>2.7229999999999999</v>
      </c>
      <c r="H10249">
        <v>20.021999999999998</v>
      </c>
      <c r="I10249">
        <v>11.372</v>
      </c>
      <c r="J10249" t="e">
        <f>VLOOKUP(A10249,'NHL Team Location'!A:A,1,FALSE)</f>
        <v>#N/A</v>
      </c>
    </row>
    <row r="10250" spans="1:10" x14ac:dyDescent="0.45">
      <c r="A10250" t="str">
        <f t="shared" si="160"/>
        <v>Pottawatomie KS</v>
      </c>
      <c r="B10250" t="s">
        <v>612</v>
      </c>
      <c r="C10250">
        <v>20</v>
      </c>
      <c r="D10250" t="s">
        <v>656</v>
      </c>
      <c r="E10250">
        <v>20149</v>
      </c>
      <c r="F10250">
        <v>201904</v>
      </c>
      <c r="G10250">
        <v>5.319</v>
      </c>
      <c r="H10250">
        <v>19.524000000000001</v>
      </c>
      <c r="I10250">
        <v>12.420999999999999</v>
      </c>
      <c r="J10250" t="e">
        <f>VLOOKUP(A10250,'NHL Team Location'!A:A,1,FALSE)</f>
        <v>#N/A</v>
      </c>
    </row>
    <row r="10251" spans="1:10" x14ac:dyDescent="0.45">
      <c r="A10251" t="str">
        <f t="shared" si="160"/>
        <v>Pratt KS</v>
      </c>
      <c r="B10251" t="s">
        <v>612</v>
      </c>
      <c r="C10251">
        <v>20</v>
      </c>
      <c r="D10251" t="s">
        <v>657</v>
      </c>
      <c r="E10251">
        <v>20151</v>
      </c>
      <c r="F10251">
        <v>201904</v>
      </c>
      <c r="G10251">
        <v>4.9870000000000001</v>
      </c>
      <c r="H10251">
        <v>20.588999999999999</v>
      </c>
      <c r="I10251">
        <v>12.788</v>
      </c>
      <c r="J10251" t="e">
        <f>VLOOKUP(A10251,'NHL Team Location'!A:A,1,FALSE)</f>
        <v>#N/A</v>
      </c>
    </row>
    <row r="10252" spans="1:10" x14ac:dyDescent="0.45">
      <c r="A10252" t="str">
        <f t="shared" si="160"/>
        <v>Rawlins KS</v>
      </c>
      <c r="B10252" t="s">
        <v>612</v>
      </c>
      <c r="C10252">
        <v>20</v>
      </c>
      <c r="D10252" t="s">
        <v>658</v>
      </c>
      <c r="E10252">
        <v>20153</v>
      </c>
      <c r="F10252">
        <v>201904</v>
      </c>
      <c r="G10252">
        <v>1.669</v>
      </c>
      <c r="H10252">
        <v>19.57</v>
      </c>
      <c r="I10252">
        <v>10.62</v>
      </c>
      <c r="J10252" t="e">
        <f>VLOOKUP(A10252,'NHL Team Location'!A:A,1,FALSE)</f>
        <v>#N/A</v>
      </c>
    </row>
    <row r="10253" spans="1:10" x14ac:dyDescent="0.45">
      <c r="A10253" t="str">
        <f t="shared" si="160"/>
        <v>Reno KS</v>
      </c>
      <c r="B10253" t="s">
        <v>612</v>
      </c>
      <c r="C10253">
        <v>20</v>
      </c>
      <c r="D10253" t="s">
        <v>659</v>
      </c>
      <c r="E10253">
        <v>20155</v>
      </c>
      <c r="F10253">
        <v>201904</v>
      </c>
      <c r="G10253">
        <v>5.3479999999999999</v>
      </c>
      <c r="H10253">
        <v>20.327000000000002</v>
      </c>
      <c r="I10253">
        <v>12.837</v>
      </c>
      <c r="J10253" t="e">
        <f>VLOOKUP(A10253,'NHL Team Location'!A:A,1,FALSE)</f>
        <v>#N/A</v>
      </c>
    </row>
    <row r="10254" spans="1:10" x14ac:dyDescent="0.45">
      <c r="A10254" t="str">
        <f t="shared" si="160"/>
        <v>Republic KS</v>
      </c>
      <c r="B10254" t="s">
        <v>612</v>
      </c>
      <c r="C10254">
        <v>20</v>
      </c>
      <c r="D10254" t="s">
        <v>660</v>
      </c>
      <c r="E10254">
        <v>20157</v>
      </c>
      <c r="F10254">
        <v>201904</v>
      </c>
      <c r="G10254">
        <v>4.1689999999999996</v>
      </c>
      <c r="H10254">
        <v>19.391999999999999</v>
      </c>
      <c r="I10254">
        <v>11.781000000000001</v>
      </c>
      <c r="J10254" t="e">
        <f>VLOOKUP(A10254,'NHL Team Location'!A:A,1,FALSE)</f>
        <v>#N/A</v>
      </c>
    </row>
    <row r="10255" spans="1:10" x14ac:dyDescent="0.45">
      <c r="A10255" t="str">
        <f t="shared" si="160"/>
        <v>Rice KS</v>
      </c>
      <c r="B10255" t="s">
        <v>612</v>
      </c>
      <c r="C10255">
        <v>20</v>
      </c>
      <c r="D10255" t="s">
        <v>661</v>
      </c>
      <c r="E10255">
        <v>20159</v>
      </c>
      <c r="F10255">
        <v>201904</v>
      </c>
      <c r="G10255">
        <v>4.6500000000000004</v>
      </c>
      <c r="H10255">
        <v>20.155999999999999</v>
      </c>
      <c r="I10255">
        <v>12.403</v>
      </c>
      <c r="J10255" t="e">
        <f>VLOOKUP(A10255,'NHL Team Location'!A:A,1,FALSE)</f>
        <v>#N/A</v>
      </c>
    </row>
    <row r="10256" spans="1:10" x14ac:dyDescent="0.45">
      <c r="A10256" t="str">
        <f t="shared" si="160"/>
        <v>Riley KS</v>
      </c>
      <c r="B10256" t="s">
        <v>612</v>
      </c>
      <c r="C10256">
        <v>20</v>
      </c>
      <c r="D10256" t="s">
        <v>662</v>
      </c>
      <c r="E10256">
        <v>20161</v>
      </c>
      <c r="F10256">
        <v>201904</v>
      </c>
      <c r="G10256">
        <v>5.5510000000000002</v>
      </c>
      <c r="H10256">
        <v>19.690999999999999</v>
      </c>
      <c r="I10256">
        <v>12.621</v>
      </c>
      <c r="J10256" t="e">
        <f>VLOOKUP(A10256,'NHL Team Location'!A:A,1,FALSE)</f>
        <v>#N/A</v>
      </c>
    </row>
    <row r="10257" spans="1:10" x14ac:dyDescent="0.45">
      <c r="A10257" t="str">
        <f t="shared" si="160"/>
        <v>Rooks KS</v>
      </c>
      <c r="B10257" t="s">
        <v>612</v>
      </c>
      <c r="C10257">
        <v>20</v>
      </c>
      <c r="D10257" t="s">
        <v>663</v>
      </c>
      <c r="E10257">
        <v>20163</v>
      </c>
      <c r="F10257">
        <v>201904</v>
      </c>
      <c r="G10257">
        <v>2.8530000000000002</v>
      </c>
      <c r="H10257">
        <v>20.882000000000001</v>
      </c>
      <c r="I10257">
        <v>11.868</v>
      </c>
      <c r="J10257" t="e">
        <f>VLOOKUP(A10257,'NHL Team Location'!A:A,1,FALSE)</f>
        <v>#N/A</v>
      </c>
    </row>
    <row r="10258" spans="1:10" x14ac:dyDescent="0.45">
      <c r="A10258" t="str">
        <f t="shared" si="160"/>
        <v>Rush KS</v>
      </c>
      <c r="B10258" t="s">
        <v>612</v>
      </c>
      <c r="C10258">
        <v>20</v>
      </c>
      <c r="D10258" t="s">
        <v>597</v>
      </c>
      <c r="E10258">
        <v>20165</v>
      </c>
      <c r="F10258">
        <v>201904</v>
      </c>
      <c r="G10258">
        <v>3.2480000000000002</v>
      </c>
      <c r="H10258">
        <v>20.213000000000001</v>
      </c>
      <c r="I10258">
        <v>11.731</v>
      </c>
      <c r="J10258" t="e">
        <f>VLOOKUP(A10258,'NHL Team Location'!A:A,1,FALSE)</f>
        <v>#N/A</v>
      </c>
    </row>
    <row r="10259" spans="1:10" x14ac:dyDescent="0.45">
      <c r="A10259" t="str">
        <f t="shared" si="160"/>
        <v>Russell KS</v>
      </c>
      <c r="B10259" t="s">
        <v>612</v>
      </c>
      <c r="C10259">
        <v>20</v>
      </c>
      <c r="D10259" t="s">
        <v>65</v>
      </c>
      <c r="E10259">
        <v>20167</v>
      </c>
      <c r="F10259">
        <v>201904</v>
      </c>
      <c r="G10259">
        <v>3.992</v>
      </c>
      <c r="H10259">
        <v>20.547999999999998</v>
      </c>
      <c r="I10259">
        <v>12.27</v>
      </c>
      <c r="J10259" t="e">
        <f>VLOOKUP(A10259,'NHL Team Location'!A:A,1,FALSE)</f>
        <v>#N/A</v>
      </c>
    </row>
    <row r="10260" spans="1:10" x14ac:dyDescent="0.45">
      <c r="A10260" t="str">
        <f t="shared" si="160"/>
        <v>Saline KS</v>
      </c>
      <c r="B10260" t="s">
        <v>612</v>
      </c>
      <c r="C10260">
        <v>20</v>
      </c>
      <c r="D10260" t="s">
        <v>121</v>
      </c>
      <c r="E10260">
        <v>20169</v>
      </c>
      <c r="F10260">
        <v>201904</v>
      </c>
      <c r="G10260">
        <v>5.2290000000000001</v>
      </c>
      <c r="H10260">
        <v>20.213000000000001</v>
      </c>
      <c r="I10260">
        <v>12.721</v>
      </c>
      <c r="J10260" t="e">
        <f>VLOOKUP(A10260,'NHL Team Location'!A:A,1,FALSE)</f>
        <v>#N/A</v>
      </c>
    </row>
    <row r="10261" spans="1:10" x14ac:dyDescent="0.45">
      <c r="A10261" t="str">
        <f t="shared" si="160"/>
        <v>Scott KS</v>
      </c>
      <c r="B10261" t="s">
        <v>612</v>
      </c>
      <c r="C10261">
        <v>20</v>
      </c>
      <c r="D10261" t="s">
        <v>122</v>
      </c>
      <c r="E10261">
        <v>20171</v>
      </c>
      <c r="F10261">
        <v>201904</v>
      </c>
      <c r="G10261">
        <v>2.6989999999999998</v>
      </c>
      <c r="H10261">
        <v>20.619</v>
      </c>
      <c r="I10261">
        <v>11.659000000000001</v>
      </c>
      <c r="J10261" t="e">
        <f>VLOOKUP(A10261,'NHL Team Location'!A:A,1,FALSE)</f>
        <v>#N/A</v>
      </c>
    </row>
    <row r="10262" spans="1:10" x14ac:dyDescent="0.45">
      <c r="A10262" t="str">
        <f t="shared" si="160"/>
        <v>Sedgwick KS</v>
      </c>
      <c r="B10262" t="s">
        <v>612</v>
      </c>
      <c r="C10262">
        <v>20</v>
      </c>
      <c r="D10262" t="s">
        <v>259</v>
      </c>
      <c r="E10262">
        <v>20173</v>
      </c>
      <c r="F10262">
        <v>201904</v>
      </c>
      <c r="G10262">
        <v>6.67</v>
      </c>
      <c r="H10262">
        <v>20.228999999999999</v>
      </c>
      <c r="I10262">
        <v>13.45</v>
      </c>
      <c r="J10262" t="e">
        <f>VLOOKUP(A10262,'NHL Team Location'!A:A,1,FALSE)</f>
        <v>#N/A</v>
      </c>
    </row>
    <row r="10263" spans="1:10" x14ac:dyDescent="0.45">
      <c r="A10263" t="str">
        <f t="shared" si="160"/>
        <v>Seward KS</v>
      </c>
      <c r="B10263" t="s">
        <v>612</v>
      </c>
      <c r="C10263">
        <v>20</v>
      </c>
      <c r="D10263" t="s">
        <v>664</v>
      </c>
      <c r="E10263">
        <v>20175</v>
      </c>
      <c r="F10263">
        <v>201904</v>
      </c>
      <c r="G10263">
        <v>3.4540000000000002</v>
      </c>
      <c r="H10263">
        <v>21.504000000000001</v>
      </c>
      <c r="I10263">
        <v>12.478999999999999</v>
      </c>
      <c r="J10263" t="e">
        <f>VLOOKUP(A10263,'NHL Team Location'!A:A,1,FALSE)</f>
        <v>#N/A</v>
      </c>
    </row>
    <row r="10264" spans="1:10" x14ac:dyDescent="0.45">
      <c r="A10264" t="str">
        <f t="shared" si="160"/>
        <v>Shawnee KS</v>
      </c>
      <c r="B10264" t="s">
        <v>612</v>
      </c>
      <c r="C10264">
        <v>20</v>
      </c>
      <c r="D10264" t="s">
        <v>665</v>
      </c>
      <c r="E10264">
        <v>20177</v>
      </c>
      <c r="F10264">
        <v>201904</v>
      </c>
      <c r="G10264">
        <v>6.3460000000000001</v>
      </c>
      <c r="H10264">
        <v>19.77</v>
      </c>
      <c r="I10264">
        <v>13.058</v>
      </c>
      <c r="J10264" t="e">
        <f>VLOOKUP(A10264,'NHL Team Location'!A:A,1,FALSE)</f>
        <v>#N/A</v>
      </c>
    </row>
    <row r="10265" spans="1:10" x14ac:dyDescent="0.45">
      <c r="A10265" t="str">
        <f t="shared" si="160"/>
        <v>Sheridan KS</v>
      </c>
      <c r="B10265" t="s">
        <v>612</v>
      </c>
      <c r="C10265">
        <v>20</v>
      </c>
      <c r="D10265" t="s">
        <v>666</v>
      </c>
      <c r="E10265">
        <v>20179</v>
      </c>
      <c r="F10265">
        <v>201904</v>
      </c>
      <c r="G10265">
        <v>2.722</v>
      </c>
      <c r="H10265">
        <v>19.956</v>
      </c>
      <c r="I10265">
        <v>11.339</v>
      </c>
      <c r="J10265" t="e">
        <f>VLOOKUP(A10265,'NHL Team Location'!A:A,1,FALSE)</f>
        <v>#N/A</v>
      </c>
    </row>
    <row r="10266" spans="1:10" x14ac:dyDescent="0.45">
      <c r="A10266" t="str">
        <f t="shared" si="160"/>
        <v>Sherman KS</v>
      </c>
      <c r="B10266" t="s">
        <v>612</v>
      </c>
      <c r="C10266">
        <v>20</v>
      </c>
      <c r="D10266" t="s">
        <v>667</v>
      </c>
      <c r="E10266">
        <v>20181</v>
      </c>
      <c r="F10266">
        <v>201904</v>
      </c>
      <c r="G10266">
        <v>1.274</v>
      </c>
      <c r="H10266">
        <v>18.695</v>
      </c>
      <c r="I10266">
        <v>9.9849999999999994</v>
      </c>
      <c r="J10266" t="e">
        <f>VLOOKUP(A10266,'NHL Team Location'!A:A,1,FALSE)</f>
        <v>#N/A</v>
      </c>
    </row>
    <row r="10267" spans="1:10" x14ac:dyDescent="0.45">
      <c r="A10267" t="str">
        <f t="shared" si="160"/>
        <v>Smith KS</v>
      </c>
      <c r="B10267" t="s">
        <v>612</v>
      </c>
      <c r="C10267">
        <v>20</v>
      </c>
      <c r="D10267" t="s">
        <v>668</v>
      </c>
      <c r="E10267">
        <v>20183</v>
      </c>
      <c r="F10267">
        <v>201904</v>
      </c>
      <c r="G10267">
        <v>3.3580000000000001</v>
      </c>
      <c r="H10267">
        <v>20.071999999999999</v>
      </c>
      <c r="I10267">
        <v>11.715</v>
      </c>
      <c r="J10267" t="e">
        <f>VLOOKUP(A10267,'NHL Team Location'!A:A,1,FALSE)</f>
        <v>#N/A</v>
      </c>
    </row>
    <row r="10268" spans="1:10" x14ac:dyDescent="0.45">
      <c r="A10268" t="str">
        <f t="shared" si="160"/>
        <v>Stafford KS</v>
      </c>
      <c r="B10268" t="s">
        <v>612</v>
      </c>
      <c r="C10268">
        <v>20</v>
      </c>
      <c r="D10268" t="s">
        <v>669</v>
      </c>
      <c r="E10268">
        <v>20185</v>
      </c>
      <c r="F10268">
        <v>201904</v>
      </c>
      <c r="G10268">
        <v>4.7030000000000003</v>
      </c>
      <c r="H10268">
        <v>20.553000000000001</v>
      </c>
      <c r="I10268">
        <v>12.628</v>
      </c>
      <c r="J10268" t="e">
        <f>VLOOKUP(A10268,'NHL Team Location'!A:A,1,FALSE)</f>
        <v>#N/A</v>
      </c>
    </row>
    <row r="10269" spans="1:10" x14ac:dyDescent="0.45">
      <c r="A10269" t="str">
        <f t="shared" si="160"/>
        <v>Stanton KS</v>
      </c>
      <c r="B10269" t="s">
        <v>612</v>
      </c>
      <c r="C10269">
        <v>20</v>
      </c>
      <c r="D10269" t="s">
        <v>670</v>
      </c>
      <c r="E10269">
        <v>20187</v>
      </c>
      <c r="F10269">
        <v>201904</v>
      </c>
      <c r="G10269">
        <v>2.7250000000000001</v>
      </c>
      <c r="H10269">
        <v>21.277000000000001</v>
      </c>
      <c r="I10269">
        <v>12.000999999999999</v>
      </c>
      <c r="J10269" t="e">
        <f>VLOOKUP(A10269,'NHL Team Location'!A:A,1,FALSE)</f>
        <v>#N/A</v>
      </c>
    </row>
    <row r="10270" spans="1:10" x14ac:dyDescent="0.45">
      <c r="A10270" t="str">
        <f t="shared" si="160"/>
        <v>Stevens KS</v>
      </c>
      <c r="B10270" t="s">
        <v>612</v>
      </c>
      <c r="C10270">
        <v>20</v>
      </c>
      <c r="D10270" t="s">
        <v>671</v>
      </c>
      <c r="E10270">
        <v>20189</v>
      </c>
      <c r="F10270">
        <v>201904</v>
      </c>
      <c r="G10270">
        <v>3.1669999999999998</v>
      </c>
      <c r="H10270">
        <v>21.495000000000001</v>
      </c>
      <c r="I10270">
        <v>12.331</v>
      </c>
      <c r="J10270" t="e">
        <f>VLOOKUP(A10270,'NHL Team Location'!A:A,1,FALSE)</f>
        <v>#N/A</v>
      </c>
    </row>
    <row r="10271" spans="1:10" x14ac:dyDescent="0.45">
      <c r="A10271" t="str">
        <f t="shared" si="160"/>
        <v>Sumner KS</v>
      </c>
      <c r="B10271" t="s">
        <v>612</v>
      </c>
      <c r="C10271">
        <v>20</v>
      </c>
      <c r="D10271" t="s">
        <v>672</v>
      </c>
      <c r="E10271">
        <v>20191</v>
      </c>
      <c r="F10271">
        <v>201904</v>
      </c>
      <c r="G10271">
        <v>6.8</v>
      </c>
      <c r="H10271">
        <v>20.594000000000001</v>
      </c>
      <c r="I10271">
        <v>13.696999999999999</v>
      </c>
      <c r="J10271" t="e">
        <f>VLOOKUP(A10271,'NHL Team Location'!A:A,1,FALSE)</f>
        <v>#N/A</v>
      </c>
    </row>
    <row r="10272" spans="1:10" x14ac:dyDescent="0.45">
      <c r="A10272" t="str">
        <f t="shared" si="160"/>
        <v>Thomas KS</v>
      </c>
      <c r="B10272" t="s">
        <v>612</v>
      </c>
      <c r="C10272">
        <v>20</v>
      </c>
      <c r="D10272" t="s">
        <v>417</v>
      </c>
      <c r="E10272">
        <v>20193</v>
      </c>
      <c r="F10272">
        <v>201904</v>
      </c>
      <c r="G10272">
        <v>1.81</v>
      </c>
      <c r="H10272">
        <v>19.431000000000001</v>
      </c>
      <c r="I10272">
        <v>10.621</v>
      </c>
      <c r="J10272" t="e">
        <f>VLOOKUP(A10272,'NHL Team Location'!A:A,1,FALSE)</f>
        <v>#N/A</v>
      </c>
    </row>
    <row r="10273" spans="1:10" x14ac:dyDescent="0.45">
      <c r="A10273" t="str">
        <f t="shared" si="160"/>
        <v>Trego KS</v>
      </c>
      <c r="B10273" t="s">
        <v>612</v>
      </c>
      <c r="C10273">
        <v>20</v>
      </c>
      <c r="D10273" t="s">
        <v>673</v>
      </c>
      <c r="E10273">
        <v>20195</v>
      </c>
      <c r="F10273">
        <v>201904</v>
      </c>
      <c r="G10273">
        <v>3.0169999999999999</v>
      </c>
      <c r="H10273">
        <v>20.646000000000001</v>
      </c>
      <c r="I10273">
        <v>11.832000000000001</v>
      </c>
      <c r="J10273" t="e">
        <f>VLOOKUP(A10273,'NHL Team Location'!A:A,1,FALSE)</f>
        <v>#N/A</v>
      </c>
    </row>
    <row r="10274" spans="1:10" x14ac:dyDescent="0.45">
      <c r="A10274" t="str">
        <f t="shared" si="160"/>
        <v>Wabaunsee KS</v>
      </c>
      <c r="B10274" t="s">
        <v>612</v>
      </c>
      <c r="C10274">
        <v>20</v>
      </c>
      <c r="D10274" t="s">
        <v>674</v>
      </c>
      <c r="E10274">
        <v>20197</v>
      </c>
      <c r="F10274">
        <v>201904</v>
      </c>
      <c r="G10274">
        <v>5.7789999999999999</v>
      </c>
      <c r="H10274">
        <v>19.686</v>
      </c>
      <c r="I10274">
        <v>12.733000000000001</v>
      </c>
      <c r="J10274" t="e">
        <f>VLOOKUP(A10274,'NHL Team Location'!A:A,1,FALSE)</f>
        <v>#N/A</v>
      </c>
    </row>
    <row r="10275" spans="1:10" x14ac:dyDescent="0.45">
      <c r="A10275" t="str">
        <f t="shared" si="160"/>
        <v>Wallace KS</v>
      </c>
      <c r="B10275" t="s">
        <v>612</v>
      </c>
      <c r="C10275">
        <v>20</v>
      </c>
      <c r="D10275" t="s">
        <v>675</v>
      </c>
      <c r="E10275">
        <v>20199</v>
      </c>
      <c r="F10275">
        <v>201904</v>
      </c>
      <c r="G10275">
        <v>1.61</v>
      </c>
      <c r="H10275">
        <v>19.632000000000001</v>
      </c>
      <c r="I10275">
        <v>10.621</v>
      </c>
      <c r="J10275" t="e">
        <f>VLOOKUP(A10275,'NHL Team Location'!A:A,1,FALSE)</f>
        <v>#N/A</v>
      </c>
    </row>
    <row r="10276" spans="1:10" x14ac:dyDescent="0.45">
      <c r="A10276" t="str">
        <f t="shared" si="160"/>
        <v>Washington KS</v>
      </c>
      <c r="B10276" t="s">
        <v>612</v>
      </c>
      <c r="C10276">
        <v>20</v>
      </c>
      <c r="D10276" t="s">
        <v>73</v>
      </c>
      <c r="E10276">
        <v>20201</v>
      </c>
      <c r="F10276">
        <v>201904</v>
      </c>
      <c r="G10276">
        <v>4.55</v>
      </c>
      <c r="H10276">
        <v>19.66</v>
      </c>
      <c r="I10276">
        <v>12.105</v>
      </c>
      <c r="J10276" t="e">
        <f>VLOOKUP(A10276,'NHL Team Location'!A:A,1,FALSE)</f>
        <v>#N/A</v>
      </c>
    </row>
    <row r="10277" spans="1:10" x14ac:dyDescent="0.45">
      <c r="A10277" t="str">
        <f t="shared" si="160"/>
        <v>Wichita KS</v>
      </c>
      <c r="B10277" t="s">
        <v>612</v>
      </c>
      <c r="C10277">
        <v>20</v>
      </c>
      <c r="D10277" t="s">
        <v>676</v>
      </c>
      <c r="E10277">
        <v>20203</v>
      </c>
      <c r="F10277">
        <v>201904</v>
      </c>
      <c r="G10277">
        <v>2.2749999999999999</v>
      </c>
      <c r="H10277">
        <v>19.954000000000001</v>
      </c>
      <c r="I10277">
        <v>11.115</v>
      </c>
      <c r="J10277" t="e">
        <f>VLOOKUP(A10277,'NHL Team Location'!A:A,1,FALSE)</f>
        <v>#N/A</v>
      </c>
    </row>
    <row r="10278" spans="1:10" x14ac:dyDescent="0.45">
      <c r="A10278" t="str">
        <f t="shared" si="160"/>
        <v>Wilson KS</v>
      </c>
      <c r="B10278" t="s">
        <v>612</v>
      </c>
      <c r="C10278">
        <v>20</v>
      </c>
      <c r="D10278" t="s">
        <v>677</v>
      </c>
      <c r="E10278">
        <v>20205</v>
      </c>
      <c r="F10278">
        <v>201904</v>
      </c>
      <c r="G10278">
        <v>7.492</v>
      </c>
      <c r="H10278">
        <v>20.582000000000001</v>
      </c>
      <c r="I10278">
        <v>14.037000000000001</v>
      </c>
      <c r="J10278" t="e">
        <f>VLOOKUP(A10278,'NHL Team Location'!A:A,1,FALSE)</f>
        <v>#N/A</v>
      </c>
    </row>
    <row r="10279" spans="1:10" x14ac:dyDescent="0.45">
      <c r="A10279" t="str">
        <f t="shared" si="160"/>
        <v>Woodson KS</v>
      </c>
      <c r="B10279" t="s">
        <v>612</v>
      </c>
      <c r="C10279">
        <v>20</v>
      </c>
      <c r="D10279" t="s">
        <v>678</v>
      </c>
      <c r="E10279">
        <v>20207</v>
      </c>
      <c r="F10279">
        <v>201904</v>
      </c>
      <c r="G10279">
        <v>7.2320000000000002</v>
      </c>
      <c r="H10279">
        <v>20.344000000000001</v>
      </c>
      <c r="I10279">
        <v>13.788</v>
      </c>
      <c r="J10279" t="e">
        <f>VLOOKUP(A10279,'NHL Team Location'!A:A,1,FALSE)</f>
        <v>#N/A</v>
      </c>
    </row>
    <row r="10280" spans="1:10" x14ac:dyDescent="0.45">
      <c r="A10280" t="str">
        <f t="shared" si="160"/>
        <v>Wyandotte KS</v>
      </c>
      <c r="B10280" t="s">
        <v>612</v>
      </c>
      <c r="C10280">
        <v>20</v>
      </c>
      <c r="D10280" t="s">
        <v>679</v>
      </c>
      <c r="E10280">
        <v>20209</v>
      </c>
      <c r="F10280">
        <v>201904</v>
      </c>
      <c r="G10280">
        <v>7.3239999999999998</v>
      </c>
      <c r="H10280">
        <v>19.719000000000001</v>
      </c>
      <c r="I10280">
        <v>13.521000000000001</v>
      </c>
      <c r="J10280" t="e">
        <f>VLOOKUP(A10280,'NHL Team Location'!A:A,1,FALSE)</f>
        <v>#N/A</v>
      </c>
    </row>
    <row r="10281" spans="1:10" x14ac:dyDescent="0.45">
      <c r="A10281" t="str">
        <f t="shared" si="160"/>
        <v>Adair KY</v>
      </c>
      <c r="B10281" t="s">
        <v>680</v>
      </c>
      <c r="C10281">
        <v>21</v>
      </c>
      <c r="D10281" t="s">
        <v>436</v>
      </c>
      <c r="E10281">
        <v>21001</v>
      </c>
      <c r="F10281">
        <v>201904</v>
      </c>
      <c r="G10281">
        <v>7.585</v>
      </c>
      <c r="H10281">
        <v>20.587</v>
      </c>
      <c r="I10281">
        <v>14.086</v>
      </c>
      <c r="J10281" t="e">
        <f>VLOOKUP(A10281,'NHL Team Location'!A:A,1,FALSE)</f>
        <v>#N/A</v>
      </c>
    </row>
    <row r="10282" spans="1:10" x14ac:dyDescent="0.45">
      <c r="A10282" t="str">
        <f t="shared" si="160"/>
        <v>Allen KY</v>
      </c>
      <c r="B10282" t="s">
        <v>680</v>
      </c>
      <c r="C10282">
        <v>21</v>
      </c>
      <c r="D10282" t="s">
        <v>573</v>
      </c>
      <c r="E10282">
        <v>21003</v>
      </c>
      <c r="F10282">
        <v>201904</v>
      </c>
      <c r="G10282">
        <v>7.8570000000000002</v>
      </c>
      <c r="H10282">
        <v>21.068999999999999</v>
      </c>
      <c r="I10282">
        <v>14.462999999999999</v>
      </c>
      <c r="J10282" t="e">
        <f>VLOOKUP(A10282,'NHL Team Location'!A:A,1,FALSE)</f>
        <v>#N/A</v>
      </c>
    </row>
    <row r="10283" spans="1:10" x14ac:dyDescent="0.45">
      <c r="A10283" t="str">
        <f t="shared" si="160"/>
        <v>Anderson KY</v>
      </c>
      <c r="B10283" t="s">
        <v>680</v>
      </c>
      <c r="C10283">
        <v>21</v>
      </c>
      <c r="D10283" t="s">
        <v>613</v>
      </c>
      <c r="E10283">
        <v>21005</v>
      </c>
      <c r="F10283">
        <v>201904</v>
      </c>
      <c r="G10283">
        <v>7.0510000000000002</v>
      </c>
      <c r="H10283">
        <v>19.355</v>
      </c>
      <c r="I10283">
        <v>13.202999999999999</v>
      </c>
      <c r="J10283" t="e">
        <f>VLOOKUP(A10283,'NHL Team Location'!A:A,1,FALSE)</f>
        <v>#N/A</v>
      </c>
    </row>
    <row r="10284" spans="1:10" x14ac:dyDescent="0.45">
      <c r="A10284" t="str">
        <f t="shared" si="160"/>
        <v>Ballard KY</v>
      </c>
      <c r="B10284" t="s">
        <v>680</v>
      </c>
      <c r="C10284">
        <v>21</v>
      </c>
      <c r="D10284" t="s">
        <v>681</v>
      </c>
      <c r="E10284">
        <v>21007</v>
      </c>
      <c r="F10284">
        <v>201904</v>
      </c>
      <c r="G10284">
        <v>8.7110000000000003</v>
      </c>
      <c r="H10284">
        <v>20.199000000000002</v>
      </c>
      <c r="I10284">
        <v>14.455</v>
      </c>
      <c r="J10284" t="e">
        <f>VLOOKUP(A10284,'NHL Team Location'!A:A,1,FALSE)</f>
        <v>#N/A</v>
      </c>
    </row>
    <row r="10285" spans="1:10" x14ac:dyDescent="0.45">
      <c r="A10285" t="str">
        <f t="shared" si="160"/>
        <v>Barren KY</v>
      </c>
      <c r="B10285" t="s">
        <v>680</v>
      </c>
      <c r="C10285">
        <v>21</v>
      </c>
      <c r="D10285" t="s">
        <v>682</v>
      </c>
      <c r="E10285">
        <v>21009</v>
      </c>
      <c r="F10285">
        <v>201904</v>
      </c>
      <c r="G10285">
        <v>7.6719999999999997</v>
      </c>
      <c r="H10285">
        <v>20.783000000000001</v>
      </c>
      <c r="I10285">
        <v>14.227</v>
      </c>
      <c r="J10285" t="e">
        <f>VLOOKUP(A10285,'NHL Team Location'!A:A,1,FALSE)</f>
        <v>#N/A</v>
      </c>
    </row>
    <row r="10286" spans="1:10" x14ac:dyDescent="0.45">
      <c r="A10286" t="str">
        <f t="shared" si="160"/>
        <v>Bath KY</v>
      </c>
      <c r="B10286" t="s">
        <v>680</v>
      </c>
      <c r="C10286">
        <v>21</v>
      </c>
      <c r="D10286" t="s">
        <v>683</v>
      </c>
      <c r="E10286">
        <v>21011</v>
      </c>
      <c r="F10286">
        <v>201904</v>
      </c>
      <c r="G10286">
        <v>6.9909999999999997</v>
      </c>
      <c r="H10286">
        <v>19.91</v>
      </c>
      <c r="I10286">
        <v>13.451000000000001</v>
      </c>
      <c r="J10286" t="e">
        <f>VLOOKUP(A10286,'NHL Team Location'!A:A,1,FALSE)</f>
        <v>#N/A</v>
      </c>
    </row>
    <row r="10287" spans="1:10" x14ac:dyDescent="0.45">
      <c r="A10287" t="str">
        <f t="shared" si="160"/>
        <v>Bell KY</v>
      </c>
      <c r="B10287" t="s">
        <v>680</v>
      </c>
      <c r="C10287">
        <v>21</v>
      </c>
      <c r="D10287" t="s">
        <v>684</v>
      </c>
      <c r="E10287">
        <v>21013</v>
      </c>
      <c r="F10287">
        <v>201904</v>
      </c>
      <c r="G10287">
        <v>6.6550000000000002</v>
      </c>
      <c r="H10287">
        <v>20.474</v>
      </c>
      <c r="I10287">
        <v>13.565</v>
      </c>
      <c r="J10287" t="e">
        <f>VLOOKUP(A10287,'NHL Team Location'!A:A,1,FALSE)</f>
        <v>#N/A</v>
      </c>
    </row>
    <row r="10288" spans="1:10" x14ac:dyDescent="0.45">
      <c r="A10288" t="str">
        <f t="shared" si="160"/>
        <v>Boone KY</v>
      </c>
      <c r="B10288" t="s">
        <v>680</v>
      </c>
      <c r="C10288">
        <v>21</v>
      </c>
      <c r="D10288" t="s">
        <v>81</v>
      </c>
      <c r="E10288">
        <v>21015</v>
      </c>
      <c r="F10288">
        <v>201904</v>
      </c>
      <c r="G10288">
        <v>6.6630000000000003</v>
      </c>
      <c r="H10288">
        <v>18.539000000000001</v>
      </c>
      <c r="I10288">
        <v>12.601000000000001</v>
      </c>
      <c r="J10288" t="e">
        <f>VLOOKUP(A10288,'NHL Team Location'!A:A,1,FALSE)</f>
        <v>#N/A</v>
      </c>
    </row>
    <row r="10289" spans="1:10" x14ac:dyDescent="0.45">
      <c r="A10289" t="str">
        <f t="shared" si="160"/>
        <v>Bourbon KY</v>
      </c>
      <c r="B10289" t="s">
        <v>680</v>
      </c>
      <c r="C10289">
        <v>21</v>
      </c>
      <c r="D10289" t="s">
        <v>617</v>
      </c>
      <c r="E10289">
        <v>21017</v>
      </c>
      <c r="F10289">
        <v>201904</v>
      </c>
      <c r="G10289">
        <v>7.3460000000000001</v>
      </c>
      <c r="H10289">
        <v>19.236000000000001</v>
      </c>
      <c r="I10289">
        <v>13.291</v>
      </c>
      <c r="J10289" t="e">
        <f>VLOOKUP(A10289,'NHL Team Location'!A:A,1,FALSE)</f>
        <v>#N/A</v>
      </c>
    </row>
    <row r="10290" spans="1:10" x14ac:dyDescent="0.45">
      <c r="A10290" t="str">
        <f t="shared" si="160"/>
        <v>Boyd KY</v>
      </c>
      <c r="B10290" t="s">
        <v>680</v>
      </c>
      <c r="C10290">
        <v>21</v>
      </c>
      <c r="D10290" t="s">
        <v>685</v>
      </c>
      <c r="E10290">
        <v>21019</v>
      </c>
      <c r="F10290">
        <v>201904</v>
      </c>
      <c r="G10290">
        <v>6.23</v>
      </c>
      <c r="H10290">
        <v>20.634</v>
      </c>
      <c r="I10290">
        <v>13.432</v>
      </c>
      <c r="J10290" t="e">
        <f>VLOOKUP(A10290,'NHL Team Location'!A:A,1,FALSE)</f>
        <v>#N/A</v>
      </c>
    </row>
    <row r="10291" spans="1:10" x14ac:dyDescent="0.45">
      <c r="A10291" t="str">
        <f t="shared" si="160"/>
        <v>Boyle KY</v>
      </c>
      <c r="B10291" t="s">
        <v>680</v>
      </c>
      <c r="C10291">
        <v>21</v>
      </c>
      <c r="D10291" t="s">
        <v>686</v>
      </c>
      <c r="E10291">
        <v>21021</v>
      </c>
      <c r="F10291">
        <v>201904</v>
      </c>
      <c r="G10291">
        <v>7.51</v>
      </c>
      <c r="H10291">
        <v>19.798999999999999</v>
      </c>
      <c r="I10291">
        <v>13.654999999999999</v>
      </c>
      <c r="J10291" t="e">
        <f>VLOOKUP(A10291,'NHL Team Location'!A:A,1,FALSE)</f>
        <v>#N/A</v>
      </c>
    </row>
    <row r="10292" spans="1:10" x14ac:dyDescent="0.45">
      <c r="A10292" t="str">
        <f t="shared" si="160"/>
        <v>Bracken KY</v>
      </c>
      <c r="B10292" t="s">
        <v>680</v>
      </c>
      <c r="C10292">
        <v>21</v>
      </c>
      <c r="D10292" t="s">
        <v>687</v>
      </c>
      <c r="E10292">
        <v>21023</v>
      </c>
      <c r="F10292">
        <v>201904</v>
      </c>
      <c r="G10292">
        <v>6.6749999999999998</v>
      </c>
      <c r="H10292">
        <v>19.501000000000001</v>
      </c>
      <c r="I10292">
        <v>13.087999999999999</v>
      </c>
      <c r="J10292" t="e">
        <f>VLOOKUP(A10292,'NHL Team Location'!A:A,1,FALSE)</f>
        <v>#N/A</v>
      </c>
    </row>
    <row r="10293" spans="1:10" x14ac:dyDescent="0.45">
      <c r="A10293" t="str">
        <f t="shared" si="160"/>
        <v>Breathitt KY</v>
      </c>
      <c r="B10293" t="s">
        <v>680</v>
      </c>
      <c r="C10293">
        <v>21</v>
      </c>
      <c r="D10293" t="s">
        <v>688</v>
      </c>
      <c r="E10293">
        <v>21025</v>
      </c>
      <c r="F10293">
        <v>201904</v>
      </c>
      <c r="G10293">
        <v>6.8230000000000004</v>
      </c>
      <c r="H10293">
        <v>21.192</v>
      </c>
      <c r="I10293">
        <v>14.007999999999999</v>
      </c>
      <c r="J10293" t="e">
        <f>VLOOKUP(A10293,'NHL Team Location'!A:A,1,FALSE)</f>
        <v>#N/A</v>
      </c>
    </row>
    <row r="10294" spans="1:10" x14ac:dyDescent="0.45">
      <c r="A10294" t="str">
        <f t="shared" si="160"/>
        <v>Breckinridge KY</v>
      </c>
      <c r="B10294" t="s">
        <v>680</v>
      </c>
      <c r="C10294">
        <v>21</v>
      </c>
      <c r="D10294" t="s">
        <v>689</v>
      </c>
      <c r="E10294">
        <v>21027</v>
      </c>
      <c r="F10294">
        <v>201904</v>
      </c>
      <c r="G10294">
        <v>7.4450000000000003</v>
      </c>
      <c r="H10294">
        <v>20.445</v>
      </c>
      <c r="I10294">
        <v>13.945</v>
      </c>
      <c r="J10294" t="e">
        <f>VLOOKUP(A10294,'NHL Team Location'!A:A,1,FALSE)</f>
        <v>#N/A</v>
      </c>
    </row>
    <row r="10295" spans="1:10" x14ac:dyDescent="0.45">
      <c r="A10295" t="str">
        <f t="shared" si="160"/>
        <v>Bullitt KY</v>
      </c>
      <c r="B10295" t="s">
        <v>680</v>
      </c>
      <c r="C10295">
        <v>21</v>
      </c>
      <c r="D10295" t="s">
        <v>690</v>
      </c>
      <c r="E10295">
        <v>21029</v>
      </c>
      <c r="F10295">
        <v>201904</v>
      </c>
      <c r="G10295">
        <v>7.4880000000000004</v>
      </c>
      <c r="H10295">
        <v>20.04</v>
      </c>
      <c r="I10295">
        <v>13.763999999999999</v>
      </c>
      <c r="J10295" t="e">
        <f>VLOOKUP(A10295,'NHL Team Location'!A:A,1,FALSE)</f>
        <v>#N/A</v>
      </c>
    </row>
    <row r="10296" spans="1:10" x14ac:dyDescent="0.45">
      <c r="A10296" t="str">
        <f t="shared" si="160"/>
        <v>Butler KY</v>
      </c>
      <c r="B10296" t="s">
        <v>680</v>
      </c>
      <c r="C10296">
        <v>21</v>
      </c>
      <c r="D10296" t="s">
        <v>15</v>
      </c>
      <c r="E10296">
        <v>21031</v>
      </c>
      <c r="F10296">
        <v>201904</v>
      </c>
      <c r="G10296">
        <v>6.7469999999999999</v>
      </c>
      <c r="H10296">
        <v>20.872</v>
      </c>
      <c r="I10296">
        <v>13.81</v>
      </c>
      <c r="J10296" t="e">
        <f>VLOOKUP(A10296,'NHL Team Location'!A:A,1,FALSE)</f>
        <v>#N/A</v>
      </c>
    </row>
    <row r="10297" spans="1:10" x14ac:dyDescent="0.45">
      <c r="A10297" t="str">
        <f t="shared" si="160"/>
        <v>Caldwell KY</v>
      </c>
      <c r="B10297" t="s">
        <v>680</v>
      </c>
      <c r="C10297">
        <v>21</v>
      </c>
      <c r="D10297" t="s">
        <v>691</v>
      </c>
      <c r="E10297">
        <v>21033</v>
      </c>
      <c r="F10297">
        <v>201904</v>
      </c>
      <c r="G10297">
        <v>7.99</v>
      </c>
      <c r="H10297">
        <v>20.535</v>
      </c>
      <c r="I10297">
        <v>14.262</v>
      </c>
      <c r="J10297" t="e">
        <f>VLOOKUP(A10297,'NHL Team Location'!A:A,1,FALSE)</f>
        <v>#N/A</v>
      </c>
    </row>
    <row r="10298" spans="1:10" x14ac:dyDescent="0.45">
      <c r="A10298" t="str">
        <f t="shared" si="160"/>
        <v>Calloway KY</v>
      </c>
      <c r="B10298" t="s">
        <v>680</v>
      </c>
      <c r="C10298">
        <v>21</v>
      </c>
      <c r="D10298" t="s">
        <v>692</v>
      </c>
      <c r="E10298">
        <v>21035</v>
      </c>
      <c r="F10298">
        <v>201904</v>
      </c>
      <c r="G10298">
        <v>8.3989999999999991</v>
      </c>
      <c r="H10298">
        <v>20.86</v>
      </c>
      <c r="I10298">
        <v>14.63</v>
      </c>
      <c r="J10298" t="e">
        <f>VLOOKUP(A10298,'NHL Team Location'!A:A,1,FALSE)</f>
        <v>#N/A</v>
      </c>
    </row>
    <row r="10299" spans="1:10" x14ac:dyDescent="0.45">
      <c r="A10299" t="str">
        <f t="shared" si="160"/>
        <v>Campbell KY</v>
      </c>
      <c r="B10299" t="s">
        <v>680</v>
      </c>
      <c r="C10299">
        <v>21</v>
      </c>
      <c r="D10299" t="s">
        <v>693</v>
      </c>
      <c r="E10299">
        <v>21037</v>
      </c>
      <c r="F10299">
        <v>201904</v>
      </c>
      <c r="G10299">
        <v>6.7069999999999999</v>
      </c>
      <c r="H10299">
        <v>18.777999999999999</v>
      </c>
      <c r="I10299">
        <v>12.743</v>
      </c>
      <c r="J10299" t="e">
        <f>VLOOKUP(A10299,'NHL Team Location'!A:A,1,FALSE)</f>
        <v>#N/A</v>
      </c>
    </row>
    <row r="10300" spans="1:10" x14ac:dyDescent="0.45">
      <c r="A10300" t="str">
        <f t="shared" si="160"/>
        <v>Carlisle KY</v>
      </c>
      <c r="B10300" t="s">
        <v>680</v>
      </c>
      <c r="C10300">
        <v>21</v>
      </c>
      <c r="D10300" t="s">
        <v>694</v>
      </c>
      <c r="E10300">
        <v>21039</v>
      </c>
      <c r="F10300">
        <v>201904</v>
      </c>
      <c r="G10300">
        <v>8.3889999999999993</v>
      </c>
      <c r="H10300">
        <v>20.37</v>
      </c>
      <c r="I10300">
        <v>14.38</v>
      </c>
      <c r="J10300" t="e">
        <f>VLOOKUP(A10300,'NHL Team Location'!A:A,1,FALSE)</f>
        <v>#N/A</v>
      </c>
    </row>
    <row r="10301" spans="1:10" x14ac:dyDescent="0.45">
      <c r="A10301" t="str">
        <f t="shared" si="160"/>
        <v>Carroll KY</v>
      </c>
      <c r="B10301" t="s">
        <v>680</v>
      </c>
      <c r="C10301">
        <v>21</v>
      </c>
      <c r="D10301" t="s">
        <v>83</v>
      </c>
      <c r="E10301">
        <v>21041</v>
      </c>
      <c r="F10301">
        <v>201904</v>
      </c>
      <c r="G10301">
        <v>6.085</v>
      </c>
      <c r="H10301">
        <v>19.273</v>
      </c>
      <c r="I10301">
        <v>12.679</v>
      </c>
      <c r="J10301" t="e">
        <f>VLOOKUP(A10301,'NHL Team Location'!A:A,1,FALSE)</f>
        <v>#N/A</v>
      </c>
    </row>
    <row r="10302" spans="1:10" x14ac:dyDescent="0.45">
      <c r="A10302" t="str">
        <f t="shared" si="160"/>
        <v>Carter KY</v>
      </c>
      <c r="B10302" t="s">
        <v>680</v>
      </c>
      <c r="C10302">
        <v>21</v>
      </c>
      <c r="D10302" t="s">
        <v>695</v>
      </c>
      <c r="E10302">
        <v>21043</v>
      </c>
      <c r="F10302">
        <v>201904</v>
      </c>
      <c r="G10302">
        <v>5.2619999999999996</v>
      </c>
      <c r="H10302">
        <v>20.145</v>
      </c>
      <c r="I10302">
        <v>12.702999999999999</v>
      </c>
      <c r="J10302" t="e">
        <f>VLOOKUP(A10302,'NHL Team Location'!A:A,1,FALSE)</f>
        <v>#N/A</v>
      </c>
    </row>
    <row r="10303" spans="1:10" x14ac:dyDescent="0.45">
      <c r="A10303" t="str">
        <f t="shared" si="160"/>
        <v>Casey KY</v>
      </c>
      <c r="B10303" t="s">
        <v>680</v>
      </c>
      <c r="C10303">
        <v>21</v>
      </c>
      <c r="D10303" t="s">
        <v>696</v>
      </c>
      <c r="E10303">
        <v>21045</v>
      </c>
      <c r="F10303">
        <v>201904</v>
      </c>
      <c r="G10303">
        <v>7.2329999999999997</v>
      </c>
      <c r="H10303">
        <v>20.256</v>
      </c>
      <c r="I10303">
        <v>13.744999999999999</v>
      </c>
      <c r="J10303" t="e">
        <f>VLOOKUP(A10303,'NHL Team Location'!A:A,1,FALSE)</f>
        <v>#N/A</v>
      </c>
    </row>
    <row r="10304" spans="1:10" x14ac:dyDescent="0.45">
      <c r="A10304" t="str">
        <f t="shared" si="160"/>
        <v>Christian KY</v>
      </c>
      <c r="B10304" t="s">
        <v>680</v>
      </c>
      <c r="C10304">
        <v>21</v>
      </c>
      <c r="D10304" t="s">
        <v>528</v>
      </c>
      <c r="E10304">
        <v>21047</v>
      </c>
      <c r="F10304">
        <v>201904</v>
      </c>
      <c r="G10304">
        <v>8.3640000000000008</v>
      </c>
      <c r="H10304">
        <v>20.850999999999999</v>
      </c>
      <c r="I10304">
        <v>14.608000000000001</v>
      </c>
      <c r="J10304" t="e">
        <f>VLOOKUP(A10304,'NHL Team Location'!A:A,1,FALSE)</f>
        <v>#N/A</v>
      </c>
    </row>
    <row r="10305" spans="1:10" x14ac:dyDescent="0.45">
      <c r="A10305" t="str">
        <f t="shared" si="160"/>
        <v>Clark KY</v>
      </c>
      <c r="B10305" t="s">
        <v>680</v>
      </c>
      <c r="C10305">
        <v>21</v>
      </c>
      <c r="D10305" t="s">
        <v>85</v>
      </c>
      <c r="E10305">
        <v>21049</v>
      </c>
      <c r="F10305">
        <v>201904</v>
      </c>
      <c r="G10305">
        <v>7.3529999999999998</v>
      </c>
      <c r="H10305">
        <v>19.613</v>
      </c>
      <c r="I10305">
        <v>13.483000000000001</v>
      </c>
      <c r="J10305" t="e">
        <f>VLOOKUP(A10305,'NHL Team Location'!A:A,1,FALSE)</f>
        <v>#N/A</v>
      </c>
    </row>
    <row r="10306" spans="1:10" x14ac:dyDescent="0.45">
      <c r="A10306" t="str">
        <f t="shared" si="160"/>
        <v>Clay KY</v>
      </c>
      <c r="B10306" t="s">
        <v>680</v>
      </c>
      <c r="C10306">
        <v>21</v>
      </c>
      <c r="D10306" t="s">
        <v>22</v>
      </c>
      <c r="E10306">
        <v>21051</v>
      </c>
      <c r="F10306">
        <v>201904</v>
      </c>
      <c r="G10306">
        <v>6.6</v>
      </c>
      <c r="H10306">
        <v>20.866</v>
      </c>
      <c r="I10306">
        <v>13.733000000000001</v>
      </c>
      <c r="J10306" t="e">
        <f>VLOOKUP(A10306,'NHL Team Location'!A:A,1,FALSE)</f>
        <v>#N/A</v>
      </c>
    </row>
    <row r="10307" spans="1:10" x14ac:dyDescent="0.45">
      <c r="A10307" t="str">
        <f t="shared" ref="A10307:A10370" si="161">CONCATENATE(D10307," ",B10307)</f>
        <v>Clinton KY</v>
      </c>
      <c r="B10307" t="s">
        <v>680</v>
      </c>
      <c r="C10307">
        <v>21</v>
      </c>
      <c r="D10307" t="s">
        <v>448</v>
      </c>
      <c r="E10307">
        <v>21053</v>
      </c>
      <c r="F10307">
        <v>201904</v>
      </c>
      <c r="G10307">
        <v>7.8090000000000002</v>
      </c>
      <c r="H10307">
        <v>21.303999999999998</v>
      </c>
      <c r="I10307">
        <v>14.555999999999999</v>
      </c>
      <c r="J10307" t="e">
        <f>VLOOKUP(A10307,'NHL Team Location'!A:A,1,FALSE)</f>
        <v>#N/A</v>
      </c>
    </row>
    <row r="10308" spans="1:10" x14ac:dyDescent="0.45">
      <c r="A10308" t="str">
        <f t="shared" si="161"/>
        <v>Crittenden KY</v>
      </c>
      <c r="B10308" t="s">
        <v>680</v>
      </c>
      <c r="C10308">
        <v>21</v>
      </c>
      <c r="D10308" t="s">
        <v>91</v>
      </c>
      <c r="E10308">
        <v>21055</v>
      </c>
      <c r="F10308">
        <v>201904</v>
      </c>
      <c r="G10308">
        <v>7.742</v>
      </c>
      <c r="H10308">
        <v>20.27</v>
      </c>
      <c r="I10308">
        <v>14.006</v>
      </c>
      <c r="J10308" t="e">
        <f>VLOOKUP(A10308,'NHL Team Location'!A:A,1,FALSE)</f>
        <v>#N/A</v>
      </c>
    </row>
    <row r="10309" spans="1:10" x14ac:dyDescent="0.45">
      <c r="A10309" t="str">
        <f t="shared" si="161"/>
        <v>Cumberland KY</v>
      </c>
      <c r="B10309" t="s">
        <v>680</v>
      </c>
      <c r="C10309">
        <v>21</v>
      </c>
      <c r="D10309" t="s">
        <v>530</v>
      </c>
      <c r="E10309">
        <v>21057</v>
      </c>
      <c r="F10309">
        <v>201904</v>
      </c>
      <c r="G10309">
        <v>7.7670000000000003</v>
      </c>
      <c r="H10309">
        <v>21.312999999999999</v>
      </c>
      <c r="I10309">
        <v>14.54</v>
      </c>
      <c r="J10309" t="e">
        <f>VLOOKUP(A10309,'NHL Team Location'!A:A,1,FALSE)</f>
        <v>#N/A</v>
      </c>
    </row>
    <row r="10310" spans="1:10" x14ac:dyDescent="0.45">
      <c r="A10310" t="str">
        <f t="shared" si="161"/>
        <v>Daviess KY</v>
      </c>
      <c r="B10310" t="s">
        <v>680</v>
      </c>
      <c r="C10310">
        <v>21</v>
      </c>
      <c r="D10310" t="s">
        <v>576</v>
      </c>
      <c r="E10310">
        <v>21059</v>
      </c>
      <c r="F10310">
        <v>201904</v>
      </c>
      <c r="G10310">
        <v>8.0109999999999992</v>
      </c>
      <c r="H10310">
        <v>20.388999999999999</v>
      </c>
      <c r="I10310">
        <v>14.2</v>
      </c>
      <c r="J10310" t="e">
        <f>VLOOKUP(A10310,'NHL Team Location'!A:A,1,FALSE)</f>
        <v>#N/A</v>
      </c>
    </row>
    <row r="10311" spans="1:10" x14ac:dyDescent="0.45">
      <c r="A10311" t="str">
        <f t="shared" si="161"/>
        <v>Edmonson KY</v>
      </c>
      <c r="B10311" t="s">
        <v>680</v>
      </c>
      <c r="C10311">
        <v>21</v>
      </c>
      <c r="D10311" t="s">
        <v>697</v>
      </c>
      <c r="E10311">
        <v>21061</v>
      </c>
      <c r="F10311">
        <v>201904</v>
      </c>
      <c r="G10311">
        <v>7.1159999999999997</v>
      </c>
      <c r="H10311">
        <v>20.905999999999999</v>
      </c>
      <c r="I10311">
        <v>14.010999999999999</v>
      </c>
      <c r="J10311" t="e">
        <f>VLOOKUP(A10311,'NHL Team Location'!A:A,1,FALSE)</f>
        <v>#N/A</v>
      </c>
    </row>
    <row r="10312" spans="1:10" x14ac:dyDescent="0.45">
      <c r="A10312" t="str">
        <f t="shared" si="161"/>
        <v>Elliott KY</v>
      </c>
      <c r="B10312" t="s">
        <v>680</v>
      </c>
      <c r="C10312">
        <v>21</v>
      </c>
      <c r="D10312" t="s">
        <v>698</v>
      </c>
      <c r="E10312">
        <v>21063</v>
      </c>
      <c r="F10312">
        <v>201904</v>
      </c>
      <c r="G10312">
        <v>5.7759999999999998</v>
      </c>
      <c r="H10312">
        <v>20.312999999999999</v>
      </c>
      <c r="I10312">
        <v>13.045</v>
      </c>
      <c r="J10312" t="e">
        <f>VLOOKUP(A10312,'NHL Team Location'!A:A,1,FALSE)</f>
        <v>#N/A</v>
      </c>
    </row>
    <row r="10313" spans="1:10" x14ac:dyDescent="0.45">
      <c r="A10313" t="str">
        <f t="shared" si="161"/>
        <v>Estill KY</v>
      </c>
      <c r="B10313" t="s">
        <v>680</v>
      </c>
      <c r="C10313">
        <v>21</v>
      </c>
      <c r="D10313" t="s">
        <v>699</v>
      </c>
      <c r="E10313">
        <v>21065</v>
      </c>
      <c r="F10313">
        <v>201904</v>
      </c>
      <c r="G10313">
        <v>6.5789999999999997</v>
      </c>
      <c r="H10313">
        <v>20.713000000000001</v>
      </c>
      <c r="I10313">
        <v>13.646000000000001</v>
      </c>
      <c r="J10313" t="e">
        <f>VLOOKUP(A10313,'NHL Team Location'!A:A,1,FALSE)</f>
        <v>#N/A</v>
      </c>
    </row>
    <row r="10314" spans="1:10" x14ac:dyDescent="0.45">
      <c r="A10314" t="str">
        <f t="shared" si="161"/>
        <v>Fayette KY</v>
      </c>
      <c r="B10314" t="s">
        <v>680</v>
      </c>
      <c r="C10314">
        <v>21</v>
      </c>
      <c r="D10314" t="s">
        <v>37</v>
      </c>
      <c r="E10314">
        <v>21067</v>
      </c>
      <c r="F10314">
        <v>201904</v>
      </c>
      <c r="G10314">
        <v>7.95</v>
      </c>
      <c r="H10314">
        <v>19.2</v>
      </c>
      <c r="I10314">
        <v>13.574999999999999</v>
      </c>
      <c r="J10314" t="e">
        <f>VLOOKUP(A10314,'NHL Team Location'!A:A,1,FALSE)</f>
        <v>#N/A</v>
      </c>
    </row>
    <row r="10315" spans="1:10" x14ac:dyDescent="0.45">
      <c r="A10315" t="str">
        <f t="shared" si="161"/>
        <v>Fleming KY</v>
      </c>
      <c r="B10315" t="s">
        <v>680</v>
      </c>
      <c r="C10315">
        <v>21</v>
      </c>
      <c r="D10315" t="s">
        <v>700</v>
      </c>
      <c r="E10315">
        <v>21069</v>
      </c>
      <c r="F10315">
        <v>201904</v>
      </c>
      <c r="G10315">
        <v>6.9009999999999998</v>
      </c>
      <c r="H10315">
        <v>19.62</v>
      </c>
      <c r="I10315">
        <v>13.26</v>
      </c>
      <c r="J10315" t="e">
        <f>VLOOKUP(A10315,'NHL Team Location'!A:A,1,FALSE)</f>
        <v>#N/A</v>
      </c>
    </row>
    <row r="10316" spans="1:10" x14ac:dyDescent="0.45">
      <c r="A10316" t="str">
        <f t="shared" si="161"/>
        <v>Floyd KY</v>
      </c>
      <c r="B10316" t="s">
        <v>680</v>
      </c>
      <c r="C10316">
        <v>21</v>
      </c>
      <c r="D10316" t="s">
        <v>368</v>
      </c>
      <c r="E10316">
        <v>21071</v>
      </c>
      <c r="F10316">
        <v>201904</v>
      </c>
      <c r="G10316">
        <v>6.8579999999999997</v>
      </c>
      <c r="H10316">
        <v>21.132999999999999</v>
      </c>
      <c r="I10316">
        <v>13.996</v>
      </c>
      <c r="J10316" t="e">
        <f>VLOOKUP(A10316,'NHL Team Location'!A:A,1,FALSE)</f>
        <v>#N/A</v>
      </c>
    </row>
    <row r="10317" spans="1:10" x14ac:dyDescent="0.45">
      <c r="A10317" t="str">
        <f t="shared" si="161"/>
        <v>Franklin KY</v>
      </c>
      <c r="B10317" t="s">
        <v>680</v>
      </c>
      <c r="C10317">
        <v>21</v>
      </c>
      <c r="D10317" t="s">
        <v>38</v>
      </c>
      <c r="E10317">
        <v>21073</v>
      </c>
      <c r="F10317">
        <v>201904</v>
      </c>
      <c r="G10317">
        <v>6.7709999999999999</v>
      </c>
      <c r="H10317">
        <v>19.260000000000002</v>
      </c>
      <c r="I10317">
        <v>13.016</v>
      </c>
      <c r="J10317" t="e">
        <f>VLOOKUP(A10317,'NHL Team Location'!A:A,1,FALSE)</f>
        <v>#N/A</v>
      </c>
    </row>
    <row r="10318" spans="1:10" x14ac:dyDescent="0.45">
      <c r="A10318" t="str">
        <f t="shared" si="161"/>
        <v>Fulton KY</v>
      </c>
      <c r="B10318" t="s">
        <v>680</v>
      </c>
      <c r="C10318">
        <v>21</v>
      </c>
      <c r="D10318" t="s">
        <v>96</v>
      </c>
      <c r="E10318">
        <v>21075</v>
      </c>
      <c r="F10318">
        <v>201904</v>
      </c>
      <c r="G10318">
        <v>8.734</v>
      </c>
      <c r="H10318">
        <v>20.600999999999999</v>
      </c>
      <c r="I10318">
        <v>14.667999999999999</v>
      </c>
      <c r="J10318" t="e">
        <f>VLOOKUP(A10318,'NHL Team Location'!A:A,1,FALSE)</f>
        <v>#N/A</v>
      </c>
    </row>
    <row r="10319" spans="1:10" x14ac:dyDescent="0.45">
      <c r="A10319" t="str">
        <f t="shared" si="161"/>
        <v>Gallatin KY</v>
      </c>
      <c r="B10319" t="s">
        <v>680</v>
      </c>
      <c r="C10319">
        <v>21</v>
      </c>
      <c r="D10319" t="s">
        <v>536</v>
      </c>
      <c r="E10319">
        <v>21077</v>
      </c>
      <c r="F10319">
        <v>201904</v>
      </c>
      <c r="G10319">
        <v>5.7789999999999999</v>
      </c>
      <c r="H10319">
        <v>19.286000000000001</v>
      </c>
      <c r="I10319">
        <v>12.532999999999999</v>
      </c>
      <c r="J10319" t="e">
        <f>VLOOKUP(A10319,'NHL Team Location'!A:A,1,FALSE)</f>
        <v>#N/A</v>
      </c>
    </row>
    <row r="10320" spans="1:10" x14ac:dyDescent="0.45">
      <c r="A10320" t="str">
        <f t="shared" si="161"/>
        <v>Garrard KY</v>
      </c>
      <c r="B10320" t="s">
        <v>680</v>
      </c>
      <c r="C10320">
        <v>21</v>
      </c>
      <c r="D10320" t="s">
        <v>701</v>
      </c>
      <c r="E10320">
        <v>21079</v>
      </c>
      <c r="F10320">
        <v>201904</v>
      </c>
      <c r="G10320">
        <v>7.5129999999999999</v>
      </c>
      <c r="H10320">
        <v>20.071000000000002</v>
      </c>
      <c r="I10320">
        <v>13.792</v>
      </c>
      <c r="J10320" t="e">
        <f>VLOOKUP(A10320,'NHL Team Location'!A:A,1,FALSE)</f>
        <v>#N/A</v>
      </c>
    </row>
    <row r="10321" spans="1:10" x14ac:dyDescent="0.45">
      <c r="A10321" t="str">
        <f t="shared" si="161"/>
        <v>Grant KY</v>
      </c>
      <c r="B10321" t="s">
        <v>680</v>
      </c>
      <c r="C10321">
        <v>21</v>
      </c>
      <c r="D10321" t="s">
        <v>98</v>
      </c>
      <c r="E10321">
        <v>21081</v>
      </c>
      <c r="F10321">
        <v>201904</v>
      </c>
      <c r="G10321">
        <v>6.5549999999999997</v>
      </c>
      <c r="H10321">
        <v>19.18</v>
      </c>
      <c r="I10321">
        <v>12.868</v>
      </c>
      <c r="J10321" t="e">
        <f>VLOOKUP(A10321,'NHL Team Location'!A:A,1,FALSE)</f>
        <v>#N/A</v>
      </c>
    </row>
    <row r="10322" spans="1:10" x14ac:dyDescent="0.45">
      <c r="A10322" t="str">
        <f t="shared" si="161"/>
        <v>Graves KY</v>
      </c>
      <c r="B10322" t="s">
        <v>680</v>
      </c>
      <c r="C10322">
        <v>21</v>
      </c>
      <c r="D10322" t="s">
        <v>702</v>
      </c>
      <c r="E10322">
        <v>21083</v>
      </c>
      <c r="F10322">
        <v>201904</v>
      </c>
      <c r="G10322">
        <v>8.3109999999999999</v>
      </c>
      <c r="H10322">
        <v>20.56</v>
      </c>
      <c r="I10322">
        <v>14.435</v>
      </c>
      <c r="J10322" t="e">
        <f>VLOOKUP(A10322,'NHL Team Location'!A:A,1,FALSE)</f>
        <v>#N/A</v>
      </c>
    </row>
    <row r="10323" spans="1:10" x14ac:dyDescent="0.45">
      <c r="A10323" t="str">
        <f t="shared" si="161"/>
        <v>Grayson KY</v>
      </c>
      <c r="B10323" t="s">
        <v>680</v>
      </c>
      <c r="C10323">
        <v>21</v>
      </c>
      <c r="D10323" t="s">
        <v>703</v>
      </c>
      <c r="E10323">
        <v>21085</v>
      </c>
      <c r="F10323">
        <v>201904</v>
      </c>
      <c r="G10323">
        <v>6.7960000000000003</v>
      </c>
      <c r="H10323">
        <v>20.459</v>
      </c>
      <c r="I10323">
        <v>13.627000000000001</v>
      </c>
      <c r="J10323" t="e">
        <f>VLOOKUP(A10323,'NHL Team Location'!A:A,1,FALSE)</f>
        <v>#N/A</v>
      </c>
    </row>
    <row r="10324" spans="1:10" x14ac:dyDescent="0.45">
      <c r="A10324" t="str">
        <f t="shared" si="161"/>
        <v>Green KY</v>
      </c>
      <c r="B10324" t="s">
        <v>680</v>
      </c>
      <c r="C10324">
        <v>21</v>
      </c>
      <c r="D10324" t="s">
        <v>704</v>
      </c>
      <c r="E10324">
        <v>21087</v>
      </c>
      <c r="F10324">
        <v>201904</v>
      </c>
      <c r="G10324">
        <v>7.2770000000000001</v>
      </c>
      <c r="H10324">
        <v>20.359000000000002</v>
      </c>
      <c r="I10324">
        <v>13.818</v>
      </c>
      <c r="J10324" t="e">
        <f>VLOOKUP(A10324,'NHL Team Location'!A:A,1,FALSE)</f>
        <v>#N/A</v>
      </c>
    </row>
    <row r="10325" spans="1:10" x14ac:dyDescent="0.45">
      <c r="A10325" t="str">
        <f t="shared" si="161"/>
        <v>Greenup KY</v>
      </c>
      <c r="B10325" t="s">
        <v>680</v>
      </c>
      <c r="C10325">
        <v>21</v>
      </c>
      <c r="D10325" t="s">
        <v>705</v>
      </c>
      <c r="E10325">
        <v>21089</v>
      </c>
      <c r="F10325">
        <v>201904</v>
      </c>
      <c r="G10325">
        <v>5.57</v>
      </c>
      <c r="H10325">
        <v>20.393999999999998</v>
      </c>
      <c r="I10325">
        <v>12.981999999999999</v>
      </c>
      <c r="J10325" t="e">
        <f>VLOOKUP(A10325,'NHL Team Location'!A:A,1,FALSE)</f>
        <v>#N/A</v>
      </c>
    </row>
    <row r="10326" spans="1:10" x14ac:dyDescent="0.45">
      <c r="A10326" t="str">
        <f t="shared" si="161"/>
        <v>Hancock KY</v>
      </c>
      <c r="B10326" t="s">
        <v>680</v>
      </c>
      <c r="C10326">
        <v>21</v>
      </c>
      <c r="D10326" t="s">
        <v>378</v>
      </c>
      <c r="E10326">
        <v>21091</v>
      </c>
      <c r="F10326">
        <v>201904</v>
      </c>
      <c r="G10326">
        <v>7.6639999999999997</v>
      </c>
      <c r="H10326">
        <v>20.300999999999998</v>
      </c>
      <c r="I10326">
        <v>13.981999999999999</v>
      </c>
      <c r="J10326" t="e">
        <f>VLOOKUP(A10326,'NHL Team Location'!A:A,1,FALSE)</f>
        <v>#N/A</v>
      </c>
    </row>
    <row r="10327" spans="1:10" x14ac:dyDescent="0.45">
      <c r="A10327" t="str">
        <f t="shared" si="161"/>
        <v>Hardin KY</v>
      </c>
      <c r="B10327" t="s">
        <v>680</v>
      </c>
      <c r="C10327">
        <v>21</v>
      </c>
      <c r="D10327" t="s">
        <v>457</v>
      </c>
      <c r="E10327">
        <v>21093</v>
      </c>
      <c r="F10327">
        <v>201904</v>
      </c>
      <c r="G10327">
        <v>7.0090000000000003</v>
      </c>
      <c r="H10327">
        <v>19.91</v>
      </c>
      <c r="I10327">
        <v>13.459</v>
      </c>
      <c r="J10327" t="e">
        <f>VLOOKUP(A10327,'NHL Team Location'!A:A,1,FALSE)</f>
        <v>#N/A</v>
      </c>
    </row>
    <row r="10328" spans="1:10" x14ac:dyDescent="0.45">
      <c r="A10328" t="str">
        <f t="shared" si="161"/>
        <v>Harlan KY</v>
      </c>
      <c r="B10328" t="s">
        <v>680</v>
      </c>
      <c r="C10328">
        <v>21</v>
      </c>
      <c r="D10328" t="s">
        <v>706</v>
      </c>
      <c r="E10328">
        <v>21095</v>
      </c>
      <c r="F10328">
        <v>201904</v>
      </c>
      <c r="G10328">
        <v>6.24</v>
      </c>
      <c r="H10328">
        <v>19.515000000000001</v>
      </c>
      <c r="I10328">
        <v>12.877000000000001</v>
      </c>
      <c r="J10328" t="e">
        <f>VLOOKUP(A10328,'NHL Team Location'!A:A,1,FALSE)</f>
        <v>#N/A</v>
      </c>
    </row>
    <row r="10329" spans="1:10" x14ac:dyDescent="0.45">
      <c r="A10329" t="str">
        <f t="shared" si="161"/>
        <v>Harrison KY</v>
      </c>
      <c r="B10329" t="s">
        <v>680</v>
      </c>
      <c r="C10329">
        <v>21</v>
      </c>
      <c r="D10329" t="s">
        <v>458</v>
      </c>
      <c r="E10329">
        <v>21097</v>
      </c>
      <c r="F10329">
        <v>201904</v>
      </c>
      <c r="G10329">
        <v>6.5570000000000004</v>
      </c>
      <c r="H10329">
        <v>19.317</v>
      </c>
      <c r="I10329">
        <v>12.936999999999999</v>
      </c>
      <c r="J10329" t="e">
        <f>VLOOKUP(A10329,'NHL Team Location'!A:A,1,FALSE)</f>
        <v>#N/A</v>
      </c>
    </row>
    <row r="10330" spans="1:10" x14ac:dyDescent="0.45">
      <c r="A10330" t="str">
        <f t="shared" si="161"/>
        <v>Hart KY</v>
      </c>
      <c r="B10330" t="s">
        <v>680</v>
      </c>
      <c r="C10330">
        <v>21</v>
      </c>
      <c r="D10330" t="s">
        <v>381</v>
      </c>
      <c r="E10330">
        <v>21099</v>
      </c>
      <c r="F10330">
        <v>201904</v>
      </c>
      <c r="G10330">
        <v>7.2389999999999999</v>
      </c>
      <c r="H10330">
        <v>20.376000000000001</v>
      </c>
      <c r="I10330">
        <v>13.808</v>
      </c>
      <c r="J10330" t="e">
        <f>VLOOKUP(A10330,'NHL Team Location'!A:A,1,FALSE)</f>
        <v>#N/A</v>
      </c>
    </row>
    <row r="10331" spans="1:10" x14ac:dyDescent="0.45">
      <c r="A10331" t="str">
        <f t="shared" si="161"/>
        <v>Henderson KY</v>
      </c>
      <c r="B10331" t="s">
        <v>680</v>
      </c>
      <c r="C10331">
        <v>21</v>
      </c>
      <c r="D10331" t="s">
        <v>537</v>
      </c>
      <c r="E10331">
        <v>21101</v>
      </c>
      <c r="F10331">
        <v>201904</v>
      </c>
      <c r="G10331">
        <v>7.8650000000000002</v>
      </c>
      <c r="H10331">
        <v>20.175999999999998</v>
      </c>
      <c r="I10331">
        <v>14.021000000000001</v>
      </c>
      <c r="J10331" t="e">
        <f>VLOOKUP(A10331,'NHL Team Location'!A:A,1,FALSE)</f>
        <v>#N/A</v>
      </c>
    </row>
    <row r="10332" spans="1:10" x14ac:dyDescent="0.45">
      <c r="A10332" t="str">
        <f t="shared" si="161"/>
        <v>Henry KY</v>
      </c>
      <c r="B10332" t="s">
        <v>680</v>
      </c>
      <c r="C10332">
        <v>21</v>
      </c>
      <c r="D10332" t="s">
        <v>42</v>
      </c>
      <c r="E10332">
        <v>21103</v>
      </c>
      <c r="F10332">
        <v>201904</v>
      </c>
      <c r="G10332">
        <v>6.359</v>
      </c>
      <c r="H10332">
        <v>19.225000000000001</v>
      </c>
      <c r="I10332">
        <v>12.792</v>
      </c>
      <c r="J10332" t="e">
        <f>VLOOKUP(A10332,'NHL Team Location'!A:A,1,FALSE)</f>
        <v>#N/A</v>
      </c>
    </row>
    <row r="10333" spans="1:10" x14ac:dyDescent="0.45">
      <c r="A10333" t="str">
        <f t="shared" si="161"/>
        <v>Hickman KY</v>
      </c>
      <c r="B10333" t="s">
        <v>680</v>
      </c>
      <c r="C10333">
        <v>21</v>
      </c>
      <c r="D10333" t="s">
        <v>707</v>
      </c>
      <c r="E10333">
        <v>21105</v>
      </c>
      <c r="F10333">
        <v>201904</v>
      </c>
      <c r="G10333">
        <v>8.4179999999999993</v>
      </c>
      <c r="H10333">
        <v>20.574999999999999</v>
      </c>
      <c r="I10333">
        <v>14.497</v>
      </c>
      <c r="J10333" t="e">
        <f>VLOOKUP(A10333,'NHL Team Location'!A:A,1,FALSE)</f>
        <v>#N/A</v>
      </c>
    </row>
    <row r="10334" spans="1:10" x14ac:dyDescent="0.45">
      <c r="A10334" t="str">
        <f t="shared" si="161"/>
        <v>Hopkins KY</v>
      </c>
      <c r="B10334" t="s">
        <v>680</v>
      </c>
      <c r="C10334">
        <v>21</v>
      </c>
      <c r="D10334" t="s">
        <v>708</v>
      </c>
      <c r="E10334">
        <v>21107</v>
      </c>
      <c r="F10334">
        <v>201904</v>
      </c>
      <c r="G10334">
        <v>7.867</v>
      </c>
      <c r="H10334">
        <v>20.882000000000001</v>
      </c>
      <c r="I10334">
        <v>14.374000000000001</v>
      </c>
      <c r="J10334" t="e">
        <f>VLOOKUP(A10334,'NHL Team Location'!A:A,1,FALSE)</f>
        <v>#N/A</v>
      </c>
    </row>
    <row r="10335" spans="1:10" x14ac:dyDescent="0.45">
      <c r="A10335" t="str">
        <f t="shared" si="161"/>
        <v>Jackson KY</v>
      </c>
      <c r="B10335" t="s">
        <v>680</v>
      </c>
      <c r="C10335">
        <v>21</v>
      </c>
      <c r="D10335" t="s">
        <v>44</v>
      </c>
      <c r="E10335">
        <v>21109</v>
      </c>
      <c r="F10335">
        <v>201904</v>
      </c>
      <c r="G10335">
        <v>6.758</v>
      </c>
      <c r="H10335">
        <v>20.292999999999999</v>
      </c>
      <c r="I10335">
        <v>13.525</v>
      </c>
      <c r="J10335" t="e">
        <f>VLOOKUP(A10335,'NHL Team Location'!A:A,1,FALSE)</f>
        <v>#N/A</v>
      </c>
    </row>
    <row r="10336" spans="1:10" x14ac:dyDescent="0.45">
      <c r="A10336" t="str">
        <f t="shared" si="161"/>
        <v>Jefferson KY</v>
      </c>
      <c r="B10336" t="s">
        <v>680</v>
      </c>
      <c r="C10336">
        <v>21</v>
      </c>
      <c r="D10336" t="s">
        <v>45</v>
      </c>
      <c r="E10336">
        <v>21111</v>
      </c>
      <c r="F10336">
        <v>201904</v>
      </c>
      <c r="G10336">
        <v>8.2230000000000008</v>
      </c>
      <c r="H10336">
        <v>19.805</v>
      </c>
      <c r="I10336">
        <v>14.013999999999999</v>
      </c>
      <c r="J10336" t="e">
        <f>VLOOKUP(A10336,'NHL Team Location'!A:A,1,FALSE)</f>
        <v>#N/A</v>
      </c>
    </row>
    <row r="10337" spans="1:10" x14ac:dyDescent="0.45">
      <c r="A10337" t="str">
        <f t="shared" si="161"/>
        <v>Jessamine KY</v>
      </c>
      <c r="B10337" t="s">
        <v>680</v>
      </c>
      <c r="C10337">
        <v>21</v>
      </c>
      <c r="D10337" t="s">
        <v>709</v>
      </c>
      <c r="E10337">
        <v>21113</v>
      </c>
      <c r="F10337">
        <v>201904</v>
      </c>
      <c r="G10337">
        <v>7.7370000000000001</v>
      </c>
      <c r="H10337">
        <v>19.523</v>
      </c>
      <c r="I10337">
        <v>13.63</v>
      </c>
      <c r="J10337" t="e">
        <f>VLOOKUP(A10337,'NHL Team Location'!A:A,1,FALSE)</f>
        <v>#N/A</v>
      </c>
    </row>
    <row r="10338" spans="1:10" x14ac:dyDescent="0.45">
      <c r="A10338" t="str">
        <f t="shared" si="161"/>
        <v>Johnson KY</v>
      </c>
      <c r="B10338" t="s">
        <v>680</v>
      </c>
      <c r="C10338">
        <v>21</v>
      </c>
      <c r="D10338" t="s">
        <v>104</v>
      </c>
      <c r="E10338">
        <v>21115</v>
      </c>
      <c r="F10338">
        <v>201904</v>
      </c>
      <c r="G10338">
        <v>6.343</v>
      </c>
      <c r="H10338">
        <v>21.071000000000002</v>
      </c>
      <c r="I10338">
        <v>13.707000000000001</v>
      </c>
      <c r="J10338" t="e">
        <f>VLOOKUP(A10338,'NHL Team Location'!A:A,1,FALSE)</f>
        <v>#N/A</v>
      </c>
    </row>
    <row r="10339" spans="1:10" x14ac:dyDescent="0.45">
      <c r="A10339" t="str">
        <f t="shared" si="161"/>
        <v>Kenton KY</v>
      </c>
      <c r="B10339" t="s">
        <v>680</v>
      </c>
      <c r="C10339">
        <v>21</v>
      </c>
      <c r="D10339" t="s">
        <v>710</v>
      </c>
      <c r="E10339">
        <v>21117</v>
      </c>
      <c r="F10339">
        <v>201904</v>
      </c>
      <c r="G10339">
        <v>6.82</v>
      </c>
      <c r="H10339">
        <v>18.611999999999998</v>
      </c>
      <c r="I10339">
        <v>12.715999999999999</v>
      </c>
      <c r="J10339" t="e">
        <f>VLOOKUP(A10339,'NHL Team Location'!A:A,1,FALSE)</f>
        <v>#N/A</v>
      </c>
    </row>
    <row r="10340" spans="1:10" x14ac:dyDescent="0.45">
      <c r="A10340" t="str">
        <f t="shared" si="161"/>
        <v>Knott KY</v>
      </c>
      <c r="B10340" t="s">
        <v>680</v>
      </c>
      <c r="C10340">
        <v>21</v>
      </c>
      <c r="D10340" t="s">
        <v>711</v>
      </c>
      <c r="E10340">
        <v>21119</v>
      </c>
      <c r="F10340">
        <v>201904</v>
      </c>
      <c r="G10340">
        <v>6.9</v>
      </c>
      <c r="H10340">
        <v>20.739000000000001</v>
      </c>
      <c r="I10340">
        <v>13.819000000000001</v>
      </c>
      <c r="J10340" t="e">
        <f>VLOOKUP(A10340,'NHL Team Location'!A:A,1,FALSE)</f>
        <v>#N/A</v>
      </c>
    </row>
    <row r="10341" spans="1:10" x14ac:dyDescent="0.45">
      <c r="A10341" t="str">
        <f t="shared" si="161"/>
        <v>Knox KY</v>
      </c>
      <c r="B10341" t="s">
        <v>680</v>
      </c>
      <c r="C10341">
        <v>21</v>
      </c>
      <c r="D10341" t="s">
        <v>544</v>
      </c>
      <c r="E10341">
        <v>21121</v>
      </c>
      <c r="F10341">
        <v>201904</v>
      </c>
      <c r="G10341">
        <v>7.22</v>
      </c>
      <c r="H10341">
        <v>20.988</v>
      </c>
      <c r="I10341">
        <v>14.103999999999999</v>
      </c>
      <c r="J10341" t="e">
        <f>VLOOKUP(A10341,'NHL Team Location'!A:A,1,FALSE)</f>
        <v>#N/A</v>
      </c>
    </row>
    <row r="10342" spans="1:10" x14ac:dyDescent="0.45">
      <c r="A10342" t="str">
        <f t="shared" si="161"/>
        <v>Larue KY</v>
      </c>
      <c r="B10342" t="s">
        <v>680</v>
      </c>
      <c r="C10342">
        <v>21</v>
      </c>
      <c r="D10342" t="s">
        <v>712</v>
      </c>
      <c r="E10342">
        <v>21123</v>
      </c>
      <c r="F10342">
        <v>201904</v>
      </c>
      <c r="G10342">
        <v>7.5119999999999996</v>
      </c>
      <c r="H10342">
        <v>20.058</v>
      </c>
      <c r="I10342">
        <v>13.785</v>
      </c>
      <c r="J10342" t="e">
        <f>VLOOKUP(A10342,'NHL Team Location'!A:A,1,FALSE)</f>
        <v>#N/A</v>
      </c>
    </row>
    <row r="10343" spans="1:10" x14ac:dyDescent="0.45">
      <c r="A10343" t="str">
        <f t="shared" si="161"/>
        <v>Laurel KY</v>
      </c>
      <c r="B10343" t="s">
        <v>680</v>
      </c>
      <c r="C10343">
        <v>21</v>
      </c>
      <c r="D10343" t="s">
        <v>713</v>
      </c>
      <c r="E10343">
        <v>21125</v>
      </c>
      <c r="F10343">
        <v>201904</v>
      </c>
      <c r="G10343">
        <v>7.8559999999999999</v>
      </c>
      <c r="H10343">
        <v>20.826000000000001</v>
      </c>
      <c r="I10343">
        <v>14.340999999999999</v>
      </c>
      <c r="J10343" t="e">
        <f>VLOOKUP(A10343,'NHL Team Location'!A:A,1,FALSE)</f>
        <v>#N/A</v>
      </c>
    </row>
    <row r="10344" spans="1:10" x14ac:dyDescent="0.45">
      <c r="A10344" t="str">
        <f t="shared" si="161"/>
        <v>Lawrence KY</v>
      </c>
      <c r="B10344" t="s">
        <v>680</v>
      </c>
      <c r="C10344">
        <v>21</v>
      </c>
      <c r="D10344" t="s">
        <v>48</v>
      </c>
      <c r="E10344">
        <v>21127</v>
      </c>
      <c r="F10344">
        <v>201904</v>
      </c>
      <c r="G10344">
        <v>5.9349999999999996</v>
      </c>
      <c r="H10344">
        <v>21.131</v>
      </c>
      <c r="I10344">
        <v>13.532999999999999</v>
      </c>
      <c r="J10344" t="e">
        <f>VLOOKUP(A10344,'NHL Team Location'!A:A,1,FALSE)</f>
        <v>#N/A</v>
      </c>
    </row>
    <row r="10345" spans="1:10" x14ac:dyDescent="0.45">
      <c r="A10345" t="str">
        <f t="shared" si="161"/>
        <v>Lee KY</v>
      </c>
      <c r="B10345" t="s">
        <v>680</v>
      </c>
      <c r="C10345">
        <v>21</v>
      </c>
      <c r="D10345" t="s">
        <v>49</v>
      </c>
      <c r="E10345">
        <v>21129</v>
      </c>
      <c r="F10345">
        <v>201904</v>
      </c>
      <c r="G10345">
        <v>6.3150000000000004</v>
      </c>
      <c r="H10345">
        <v>21.184000000000001</v>
      </c>
      <c r="I10345">
        <v>13.749000000000001</v>
      </c>
      <c r="J10345" t="e">
        <f>VLOOKUP(A10345,'NHL Team Location'!A:A,1,FALSE)</f>
        <v>#N/A</v>
      </c>
    </row>
    <row r="10346" spans="1:10" x14ac:dyDescent="0.45">
      <c r="A10346" t="str">
        <f t="shared" si="161"/>
        <v>Leslie KY</v>
      </c>
      <c r="B10346" t="s">
        <v>680</v>
      </c>
      <c r="C10346">
        <v>21</v>
      </c>
      <c r="D10346" t="s">
        <v>714</v>
      </c>
      <c r="E10346">
        <v>21131</v>
      </c>
      <c r="F10346">
        <v>201904</v>
      </c>
      <c r="G10346">
        <v>6.2489999999999997</v>
      </c>
      <c r="H10346">
        <v>20.689</v>
      </c>
      <c r="I10346">
        <v>13.468999999999999</v>
      </c>
      <c r="J10346" t="e">
        <f>VLOOKUP(A10346,'NHL Team Location'!A:A,1,FALSE)</f>
        <v>#N/A</v>
      </c>
    </row>
    <row r="10347" spans="1:10" x14ac:dyDescent="0.45">
      <c r="A10347" t="str">
        <f t="shared" si="161"/>
        <v>Letcher KY</v>
      </c>
      <c r="B10347" t="s">
        <v>680</v>
      </c>
      <c r="C10347">
        <v>21</v>
      </c>
      <c r="D10347" t="s">
        <v>715</v>
      </c>
      <c r="E10347">
        <v>21133</v>
      </c>
      <c r="F10347">
        <v>201904</v>
      </c>
      <c r="G10347">
        <v>5.9459999999999997</v>
      </c>
      <c r="H10347">
        <v>20.245999999999999</v>
      </c>
      <c r="I10347">
        <v>13.096</v>
      </c>
      <c r="J10347" t="e">
        <f>VLOOKUP(A10347,'NHL Team Location'!A:A,1,FALSE)</f>
        <v>#N/A</v>
      </c>
    </row>
    <row r="10348" spans="1:10" x14ac:dyDescent="0.45">
      <c r="A10348" t="str">
        <f t="shared" si="161"/>
        <v>Lewis KY</v>
      </c>
      <c r="B10348" t="s">
        <v>680</v>
      </c>
      <c r="C10348">
        <v>21</v>
      </c>
      <c r="D10348" t="s">
        <v>511</v>
      </c>
      <c r="E10348">
        <v>21135</v>
      </c>
      <c r="F10348">
        <v>201904</v>
      </c>
      <c r="G10348">
        <v>6.3360000000000003</v>
      </c>
      <c r="H10348">
        <v>19.773</v>
      </c>
      <c r="I10348">
        <v>13.055</v>
      </c>
      <c r="J10348" t="e">
        <f>VLOOKUP(A10348,'NHL Team Location'!A:A,1,FALSE)</f>
        <v>#N/A</v>
      </c>
    </row>
    <row r="10349" spans="1:10" x14ac:dyDescent="0.45">
      <c r="A10349" t="str">
        <f t="shared" si="161"/>
        <v>Lincoln KY</v>
      </c>
      <c r="B10349" t="s">
        <v>680</v>
      </c>
      <c r="C10349">
        <v>21</v>
      </c>
      <c r="D10349" t="s">
        <v>106</v>
      </c>
      <c r="E10349">
        <v>21137</v>
      </c>
      <c r="F10349">
        <v>201904</v>
      </c>
      <c r="G10349">
        <v>7.492</v>
      </c>
      <c r="H10349">
        <v>20.085000000000001</v>
      </c>
      <c r="I10349">
        <v>13.789</v>
      </c>
      <c r="J10349" t="e">
        <f>VLOOKUP(A10349,'NHL Team Location'!A:A,1,FALSE)</f>
        <v>#N/A</v>
      </c>
    </row>
    <row r="10350" spans="1:10" x14ac:dyDescent="0.45">
      <c r="A10350" t="str">
        <f t="shared" si="161"/>
        <v>Livingston KY</v>
      </c>
      <c r="B10350" t="s">
        <v>680</v>
      </c>
      <c r="C10350">
        <v>21</v>
      </c>
      <c r="D10350" t="s">
        <v>546</v>
      </c>
      <c r="E10350">
        <v>21139</v>
      </c>
      <c r="F10350">
        <v>201904</v>
      </c>
      <c r="G10350">
        <v>7.665</v>
      </c>
      <c r="H10350">
        <v>20.25</v>
      </c>
      <c r="I10350">
        <v>13.957000000000001</v>
      </c>
      <c r="J10350" t="e">
        <f>VLOOKUP(A10350,'NHL Team Location'!A:A,1,FALSE)</f>
        <v>#N/A</v>
      </c>
    </row>
    <row r="10351" spans="1:10" x14ac:dyDescent="0.45">
      <c r="A10351" t="str">
        <f t="shared" si="161"/>
        <v>Logan KY</v>
      </c>
      <c r="B10351" t="s">
        <v>680</v>
      </c>
      <c r="C10351">
        <v>21</v>
      </c>
      <c r="D10351" t="s">
        <v>108</v>
      </c>
      <c r="E10351">
        <v>21141</v>
      </c>
      <c r="F10351">
        <v>201904</v>
      </c>
      <c r="G10351">
        <v>7.3230000000000004</v>
      </c>
      <c r="H10351">
        <v>20.94</v>
      </c>
      <c r="I10351">
        <v>14.132</v>
      </c>
      <c r="J10351" t="e">
        <f>VLOOKUP(A10351,'NHL Team Location'!A:A,1,FALSE)</f>
        <v>#N/A</v>
      </c>
    </row>
    <row r="10352" spans="1:10" x14ac:dyDescent="0.45">
      <c r="A10352" t="str">
        <f t="shared" si="161"/>
        <v>Lyon KY</v>
      </c>
      <c r="B10352" t="s">
        <v>680</v>
      </c>
      <c r="C10352">
        <v>21</v>
      </c>
      <c r="D10352" t="s">
        <v>466</v>
      </c>
      <c r="E10352">
        <v>21143</v>
      </c>
      <c r="F10352">
        <v>201904</v>
      </c>
      <c r="G10352">
        <v>8.1419999999999995</v>
      </c>
      <c r="H10352">
        <v>20.542000000000002</v>
      </c>
      <c r="I10352">
        <v>14.342000000000001</v>
      </c>
      <c r="J10352" t="e">
        <f>VLOOKUP(A10352,'NHL Team Location'!A:A,1,FALSE)</f>
        <v>#N/A</v>
      </c>
    </row>
    <row r="10353" spans="1:10" x14ac:dyDescent="0.45">
      <c r="A10353" t="str">
        <f t="shared" si="161"/>
        <v>Madison KY</v>
      </c>
      <c r="B10353" t="s">
        <v>680</v>
      </c>
      <c r="C10353">
        <v>21</v>
      </c>
      <c r="D10353" t="s">
        <v>53</v>
      </c>
      <c r="E10353">
        <v>21151</v>
      </c>
      <c r="F10353">
        <v>201904</v>
      </c>
      <c r="G10353">
        <v>7.4039999999999999</v>
      </c>
      <c r="H10353">
        <v>19.920999999999999</v>
      </c>
      <c r="I10353">
        <v>13.663</v>
      </c>
      <c r="J10353" t="e">
        <f>VLOOKUP(A10353,'NHL Team Location'!A:A,1,FALSE)</f>
        <v>#N/A</v>
      </c>
    </row>
    <row r="10354" spans="1:10" x14ac:dyDescent="0.45">
      <c r="A10354" t="str">
        <f t="shared" si="161"/>
        <v>Magoffin KY</v>
      </c>
      <c r="B10354" t="s">
        <v>680</v>
      </c>
      <c r="C10354">
        <v>21</v>
      </c>
      <c r="D10354" t="s">
        <v>716</v>
      </c>
      <c r="E10354">
        <v>21153</v>
      </c>
      <c r="F10354">
        <v>201904</v>
      </c>
      <c r="G10354">
        <v>6.9109999999999996</v>
      </c>
      <c r="H10354">
        <v>20.888999999999999</v>
      </c>
      <c r="I10354">
        <v>13.9</v>
      </c>
      <c r="J10354" t="e">
        <f>VLOOKUP(A10354,'NHL Team Location'!A:A,1,FALSE)</f>
        <v>#N/A</v>
      </c>
    </row>
    <row r="10355" spans="1:10" x14ac:dyDescent="0.45">
      <c r="A10355" t="str">
        <f t="shared" si="161"/>
        <v>Marion KY</v>
      </c>
      <c r="B10355" t="s">
        <v>680</v>
      </c>
      <c r="C10355">
        <v>21</v>
      </c>
      <c r="D10355" t="s">
        <v>55</v>
      </c>
      <c r="E10355">
        <v>21155</v>
      </c>
      <c r="F10355">
        <v>201904</v>
      </c>
      <c r="G10355">
        <v>7.165</v>
      </c>
      <c r="H10355">
        <v>20.03</v>
      </c>
      <c r="I10355">
        <v>13.598000000000001</v>
      </c>
      <c r="J10355" t="e">
        <f>VLOOKUP(A10355,'NHL Team Location'!A:A,1,FALSE)</f>
        <v>#N/A</v>
      </c>
    </row>
    <row r="10356" spans="1:10" x14ac:dyDescent="0.45">
      <c r="A10356" t="str">
        <f t="shared" si="161"/>
        <v>Marshall KY</v>
      </c>
      <c r="B10356" t="s">
        <v>680</v>
      </c>
      <c r="C10356">
        <v>21</v>
      </c>
      <c r="D10356" t="s">
        <v>56</v>
      </c>
      <c r="E10356">
        <v>21157</v>
      </c>
      <c r="F10356">
        <v>201904</v>
      </c>
      <c r="G10356">
        <v>8.1560000000000006</v>
      </c>
      <c r="H10356">
        <v>20.591000000000001</v>
      </c>
      <c r="I10356">
        <v>14.372999999999999</v>
      </c>
      <c r="J10356" t="e">
        <f>VLOOKUP(A10356,'NHL Team Location'!A:A,1,FALSE)</f>
        <v>#N/A</v>
      </c>
    </row>
    <row r="10357" spans="1:10" x14ac:dyDescent="0.45">
      <c r="A10357" t="str">
        <f t="shared" si="161"/>
        <v>Martin KY</v>
      </c>
      <c r="B10357" t="s">
        <v>680</v>
      </c>
      <c r="C10357">
        <v>21</v>
      </c>
      <c r="D10357" t="s">
        <v>306</v>
      </c>
      <c r="E10357">
        <v>21159</v>
      </c>
      <c r="F10357">
        <v>201904</v>
      </c>
      <c r="G10357">
        <v>7.5129999999999999</v>
      </c>
      <c r="H10357">
        <v>21.481000000000002</v>
      </c>
      <c r="I10357">
        <v>14.497</v>
      </c>
      <c r="J10357" t="e">
        <f>VLOOKUP(A10357,'NHL Team Location'!A:A,1,FALSE)</f>
        <v>#N/A</v>
      </c>
    </row>
    <row r="10358" spans="1:10" x14ac:dyDescent="0.45">
      <c r="A10358" t="str">
        <f t="shared" si="161"/>
        <v>Mason KY</v>
      </c>
      <c r="B10358" t="s">
        <v>680</v>
      </c>
      <c r="C10358">
        <v>21</v>
      </c>
      <c r="D10358" t="s">
        <v>548</v>
      </c>
      <c r="E10358">
        <v>21161</v>
      </c>
      <c r="F10358">
        <v>201904</v>
      </c>
      <c r="G10358">
        <v>6.7160000000000002</v>
      </c>
      <c r="H10358">
        <v>19.251000000000001</v>
      </c>
      <c r="I10358">
        <v>12.983000000000001</v>
      </c>
      <c r="J10358" t="e">
        <f>VLOOKUP(A10358,'NHL Team Location'!A:A,1,FALSE)</f>
        <v>#N/A</v>
      </c>
    </row>
    <row r="10359" spans="1:10" x14ac:dyDescent="0.45">
      <c r="A10359" t="str">
        <f t="shared" si="161"/>
        <v>McCracken KY</v>
      </c>
      <c r="B10359" t="s">
        <v>680</v>
      </c>
      <c r="C10359">
        <v>21</v>
      </c>
      <c r="D10359" t="s">
        <v>717</v>
      </c>
      <c r="E10359">
        <v>21145</v>
      </c>
      <c r="F10359">
        <v>201904</v>
      </c>
      <c r="G10359">
        <v>8.3759999999999994</v>
      </c>
      <c r="H10359">
        <v>20.43</v>
      </c>
      <c r="I10359">
        <v>14.403</v>
      </c>
      <c r="J10359" t="e">
        <f>VLOOKUP(A10359,'NHL Team Location'!A:A,1,FALSE)</f>
        <v>#N/A</v>
      </c>
    </row>
    <row r="10360" spans="1:10" x14ac:dyDescent="0.45">
      <c r="A10360" t="str">
        <f t="shared" si="161"/>
        <v>McCreary KY</v>
      </c>
      <c r="B10360" t="s">
        <v>680</v>
      </c>
      <c r="C10360">
        <v>21</v>
      </c>
      <c r="D10360" t="s">
        <v>718</v>
      </c>
      <c r="E10360">
        <v>21147</v>
      </c>
      <c r="F10360">
        <v>201904</v>
      </c>
      <c r="G10360">
        <v>7.5730000000000004</v>
      </c>
      <c r="H10360">
        <v>21.082000000000001</v>
      </c>
      <c r="I10360">
        <v>14.327999999999999</v>
      </c>
      <c r="J10360" t="e">
        <f>VLOOKUP(A10360,'NHL Team Location'!A:A,1,FALSE)</f>
        <v>#N/A</v>
      </c>
    </row>
    <row r="10361" spans="1:10" x14ac:dyDescent="0.45">
      <c r="A10361" t="str">
        <f t="shared" si="161"/>
        <v>McLean KY</v>
      </c>
      <c r="B10361" t="s">
        <v>680</v>
      </c>
      <c r="C10361">
        <v>21</v>
      </c>
      <c r="D10361" t="s">
        <v>552</v>
      </c>
      <c r="E10361">
        <v>21149</v>
      </c>
      <c r="F10361">
        <v>201904</v>
      </c>
      <c r="G10361">
        <v>7.4610000000000003</v>
      </c>
      <c r="H10361">
        <v>20.356999999999999</v>
      </c>
      <c r="I10361">
        <v>13.909000000000001</v>
      </c>
      <c r="J10361" t="e">
        <f>VLOOKUP(A10361,'NHL Team Location'!A:A,1,FALSE)</f>
        <v>#N/A</v>
      </c>
    </row>
    <row r="10362" spans="1:10" x14ac:dyDescent="0.45">
      <c r="A10362" t="str">
        <f t="shared" si="161"/>
        <v>Meade KY</v>
      </c>
      <c r="B10362" t="s">
        <v>680</v>
      </c>
      <c r="C10362">
        <v>21</v>
      </c>
      <c r="D10362" t="s">
        <v>645</v>
      </c>
      <c r="E10362">
        <v>21163</v>
      </c>
      <c r="F10362">
        <v>201904</v>
      </c>
      <c r="G10362">
        <v>7.23</v>
      </c>
      <c r="H10362">
        <v>20.271999999999998</v>
      </c>
      <c r="I10362">
        <v>13.750999999999999</v>
      </c>
      <c r="J10362" t="e">
        <f>VLOOKUP(A10362,'NHL Team Location'!A:A,1,FALSE)</f>
        <v>#N/A</v>
      </c>
    </row>
    <row r="10363" spans="1:10" x14ac:dyDescent="0.45">
      <c r="A10363" t="str">
        <f t="shared" si="161"/>
        <v>Menifee KY</v>
      </c>
      <c r="B10363" t="s">
        <v>680</v>
      </c>
      <c r="C10363">
        <v>21</v>
      </c>
      <c r="D10363" t="s">
        <v>719</v>
      </c>
      <c r="E10363">
        <v>21165</v>
      </c>
      <c r="F10363">
        <v>201904</v>
      </c>
      <c r="G10363">
        <v>7.3730000000000002</v>
      </c>
      <c r="H10363">
        <v>20.451000000000001</v>
      </c>
      <c r="I10363">
        <v>13.912000000000001</v>
      </c>
      <c r="J10363" t="e">
        <f>VLOOKUP(A10363,'NHL Team Location'!A:A,1,FALSE)</f>
        <v>#N/A</v>
      </c>
    </row>
    <row r="10364" spans="1:10" x14ac:dyDescent="0.45">
      <c r="A10364" t="str">
        <f t="shared" si="161"/>
        <v>Mercer KY</v>
      </c>
      <c r="B10364" t="s">
        <v>680</v>
      </c>
      <c r="C10364">
        <v>21</v>
      </c>
      <c r="D10364" t="s">
        <v>554</v>
      </c>
      <c r="E10364">
        <v>21167</v>
      </c>
      <c r="F10364">
        <v>201904</v>
      </c>
      <c r="G10364">
        <v>7.3840000000000003</v>
      </c>
      <c r="H10364">
        <v>19.620999999999999</v>
      </c>
      <c r="I10364">
        <v>13.502000000000001</v>
      </c>
      <c r="J10364" t="e">
        <f>VLOOKUP(A10364,'NHL Team Location'!A:A,1,FALSE)</f>
        <v>#N/A</v>
      </c>
    </row>
    <row r="10365" spans="1:10" x14ac:dyDescent="0.45">
      <c r="A10365" t="str">
        <f t="shared" si="161"/>
        <v>Metcalfe KY</v>
      </c>
      <c r="B10365" t="s">
        <v>680</v>
      </c>
      <c r="C10365">
        <v>21</v>
      </c>
      <c r="D10365" t="s">
        <v>720</v>
      </c>
      <c r="E10365">
        <v>21169</v>
      </c>
      <c r="F10365">
        <v>201904</v>
      </c>
      <c r="G10365">
        <v>8.0419999999999998</v>
      </c>
      <c r="H10365">
        <v>20.518000000000001</v>
      </c>
      <c r="I10365">
        <v>14.28</v>
      </c>
      <c r="J10365" t="e">
        <f>VLOOKUP(A10365,'NHL Team Location'!A:A,1,FALSE)</f>
        <v>#N/A</v>
      </c>
    </row>
    <row r="10366" spans="1:10" x14ac:dyDescent="0.45">
      <c r="A10366" t="str">
        <f t="shared" si="161"/>
        <v>Monroe KY</v>
      </c>
      <c r="B10366" t="s">
        <v>680</v>
      </c>
      <c r="C10366">
        <v>21</v>
      </c>
      <c r="D10366" t="s">
        <v>58</v>
      </c>
      <c r="E10366">
        <v>21171</v>
      </c>
      <c r="F10366">
        <v>201904</v>
      </c>
      <c r="G10366">
        <v>8.0180000000000007</v>
      </c>
      <c r="H10366">
        <v>20.952999999999999</v>
      </c>
      <c r="I10366">
        <v>14.486000000000001</v>
      </c>
      <c r="J10366" t="e">
        <f>VLOOKUP(A10366,'NHL Team Location'!A:A,1,FALSE)</f>
        <v>#N/A</v>
      </c>
    </row>
    <row r="10367" spans="1:10" x14ac:dyDescent="0.45">
      <c r="A10367" t="str">
        <f t="shared" si="161"/>
        <v>Montgomery KY</v>
      </c>
      <c r="B10367" t="s">
        <v>680</v>
      </c>
      <c r="C10367">
        <v>21</v>
      </c>
      <c r="D10367" t="s">
        <v>59</v>
      </c>
      <c r="E10367">
        <v>21173</v>
      </c>
      <c r="F10367">
        <v>201904</v>
      </c>
      <c r="G10367">
        <v>7.0839999999999996</v>
      </c>
      <c r="H10367">
        <v>19.847000000000001</v>
      </c>
      <c r="I10367">
        <v>13.465</v>
      </c>
      <c r="J10367" t="e">
        <f>VLOOKUP(A10367,'NHL Team Location'!A:A,1,FALSE)</f>
        <v>#N/A</v>
      </c>
    </row>
    <row r="10368" spans="1:10" x14ac:dyDescent="0.45">
      <c r="A10368" t="str">
        <f t="shared" si="161"/>
        <v>Morgan KY</v>
      </c>
      <c r="B10368" t="s">
        <v>680</v>
      </c>
      <c r="C10368">
        <v>21</v>
      </c>
      <c r="D10368" t="s">
        <v>60</v>
      </c>
      <c r="E10368">
        <v>21175</v>
      </c>
      <c r="F10368">
        <v>201904</v>
      </c>
      <c r="G10368">
        <v>6.42</v>
      </c>
      <c r="H10368">
        <v>20.605</v>
      </c>
      <c r="I10368">
        <v>13.513</v>
      </c>
      <c r="J10368" t="e">
        <f>VLOOKUP(A10368,'NHL Team Location'!A:A,1,FALSE)</f>
        <v>#N/A</v>
      </c>
    </row>
    <row r="10369" spans="1:10" x14ac:dyDescent="0.45">
      <c r="A10369" t="str">
        <f t="shared" si="161"/>
        <v>Muhlenberg KY</v>
      </c>
      <c r="B10369" t="s">
        <v>680</v>
      </c>
      <c r="C10369">
        <v>21</v>
      </c>
      <c r="D10369" t="s">
        <v>721</v>
      </c>
      <c r="E10369">
        <v>21177</v>
      </c>
      <c r="F10369">
        <v>201904</v>
      </c>
      <c r="G10369">
        <v>7.3689999999999998</v>
      </c>
      <c r="H10369">
        <v>20.841999999999999</v>
      </c>
      <c r="I10369">
        <v>14.106</v>
      </c>
      <c r="J10369" t="e">
        <f>VLOOKUP(A10369,'NHL Team Location'!A:A,1,FALSE)</f>
        <v>#N/A</v>
      </c>
    </row>
    <row r="10370" spans="1:10" x14ac:dyDescent="0.45">
      <c r="A10370" t="str">
        <f t="shared" si="161"/>
        <v>Nelson KY</v>
      </c>
      <c r="B10370" t="s">
        <v>680</v>
      </c>
      <c r="C10370">
        <v>21</v>
      </c>
      <c r="D10370" t="s">
        <v>722</v>
      </c>
      <c r="E10370">
        <v>21179</v>
      </c>
      <c r="F10370">
        <v>201904</v>
      </c>
      <c r="G10370">
        <v>6.8929999999999998</v>
      </c>
      <c r="H10370">
        <v>20.071000000000002</v>
      </c>
      <c r="I10370">
        <v>13.481999999999999</v>
      </c>
      <c r="J10370" t="e">
        <f>VLOOKUP(A10370,'NHL Team Location'!A:A,1,FALSE)</f>
        <v>#N/A</v>
      </c>
    </row>
    <row r="10371" spans="1:10" x14ac:dyDescent="0.45">
      <c r="A10371" t="str">
        <f t="shared" ref="A10371:A10434" si="162">CONCATENATE(D10371," ",B10371)</f>
        <v>Nicholas KY</v>
      </c>
      <c r="B10371" t="s">
        <v>680</v>
      </c>
      <c r="C10371">
        <v>21</v>
      </c>
      <c r="D10371" t="s">
        <v>723</v>
      </c>
      <c r="E10371">
        <v>21181</v>
      </c>
      <c r="F10371">
        <v>201904</v>
      </c>
      <c r="G10371">
        <v>7.1310000000000002</v>
      </c>
      <c r="H10371">
        <v>19.324999999999999</v>
      </c>
      <c r="I10371">
        <v>13.228</v>
      </c>
      <c r="J10371" t="e">
        <f>VLOOKUP(A10371,'NHL Team Location'!A:A,1,FALSE)</f>
        <v>#N/A</v>
      </c>
    </row>
    <row r="10372" spans="1:10" x14ac:dyDescent="0.45">
      <c r="A10372" t="str">
        <f t="shared" si="162"/>
        <v>Ohio KY</v>
      </c>
      <c r="B10372" t="s">
        <v>680</v>
      </c>
      <c r="C10372">
        <v>21</v>
      </c>
      <c r="D10372" t="s">
        <v>591</v>
      </c>
      <c r="E10372">
        <v>21183</v>
      </c>
      <c r="F10372">
        <v>201904</v>
      </c>
      <c r="G10372">
        <v>7.2539999999999996</v>
      </c>
      <c r="H10372">
        <v>20.75</v>
      </c>
      <c r="I10372">
        <v>14.002000000000001</v>
      </c>
      <c r="J10372" t="e">
        <f>VLOOKUP(A10372,'NHL Team Location'!A:A,1,FALSE)</f>
        <v>#N/A</v>
      </c>
    </row>
    <row r="10373" spans="1:10" x14ac:dyDescent="0.45">
      <c r="A10373" t="str">
        <f t="shared" si="162"/>
        <v>Oldham KY</v>
      </c>
      <c r="B10373" t="s">
        <v>680</v>
      </c>
      <c r="C10373">
        <v>21</v>
      </c>
      <c r="D10373" t="s">
        <v>724</v>
      </c>
      <c r="E10373">
        <v>21185</v>
      </c>
      <c r="F10373">
        <v>201904</v>
      </c>
      <c r="G10373">
        <v>6.931</v>
      </c>
      <c r="H10373">
        <v>19.309000000000001</v>
      </c>
      <c r="I10373">
        <v>13.12</v>
      </c>
      <c r="J10373" t="e">
        <f>VLOOKUP(A10373,'NHL Team Location'!A:A,1,FALSE)</f>
        <v>#N/A</v>
      </c>
    </row>
    <row r="10374" spans="1:10" x14ac:dyDescent="0.45">
      <c r="A10374" t="str">
        <f t="shared" si="162"/>
        <v>Owen KY</v>
      </c>
      <c r="B10374" t="s">
        <v>680</v>
      </c>
      <c r="C10374">
        <v>21</v>
      </c>
      <c r="D10374" t="s">
        <v>592</v>
      </c>
      <c r="E10374">
        <v>21187</v>
      </c>
      <c r="F10374">
        <v>201904</v>
      </c>
      <c r="G10374">
        <v>6.3140000000000001</v>
      </c>
      <c r="H10374">
        <v>19.25</v>
      </c>
      <c r="I10374">
        <v>12.782</v>
      </c>
      <c r="J10374" t="e">
        <f>VLOOKUP(A10374,'NHL Team Location'!A:A,1,FALSE)</f>
        <v>#N/A</v>
      </c>
    </row>
    <row r="10375" spans="1:10" x14ac:dyDescent="0.45">
      <c r="A10375" t="str">
        <f t="shared" si="162"/>
        <v>Owsley KY</v>
      </c>
      <c r="B10375" t="s">
        <v>680</v>
      </c>
      <c r="C10375">
        <v>21</v>
      </c>
      <c r="D10375" t="s">
        <v>725</v>
      </c>
      <c r="E10375">
        <v>21189</v>
      </c>
      <c r="F10375">
        <v>201904</v>
      </c>
      <c r="G10375">
        <v>6.4690000000000003</v>
      </c>
      <c r="H10375">
        <v>21.227</v>
      </c>
      <c r="I10375">
        <v>13.848000000000001</v>
      </c>
      <c r="J10375" t="e">
        <f>VLOOKUP(A10375,'NHL Team Location'!A:A,1,FALSE)</f>
        <v>#N/A</v>
      </c>
    </row>
    <row r="10376" spans="1:10" x14ac:dyDescent="0.45">
      <c r="A10376" t="str">
        <f t="shared" si="162"/>
        <v>Pendleton KY</v>
      </c>
      <c r="B10376" t="s">
        <v>680</v>
      </c>
      <c r="C10376">
        <v>21</v>
      </c>
      <c r="D10376" t="s">
        <v>726</v>
      </c>
      <c r="E10376">
        <v>21191</v>
      </c>
      <c r="F10376">
        <v>201904</v>
      </c>
      <c r="G10376">
        <v>6.3460000000000001</v>
      </c>
      <c r="H10376">
        <v>19.048999999999999</v>
      </c>
      <c r="I10376">
        <v>12.696999999999999</v>
      </c>
      <c r="J10376" t="e">
        <f>VLOOKUP(A10376,'NHL Team Location'!A:A,1,FALSE)</f>
        <v>#N/A</v>
      </c>
    </row>
    <row r="10377" spans="1:10" x14ac:dyDescent="0.45">
      <c r="A10377" t="str">
        <f t="shared" si="162"/>
        <v>Perry KY</v>
      </c>
      <c r="B10377" t="s">
        <v>680</v>
      </c>
      <c r="C10377">
        <v>21</v>
      </c>
      <c r="D10377" t="s">
        <v>61</v>
      </c>
      <c r="E10377">
        <v>21193</v>
      </c>
      <c r="F10377">
        <v>201904</v>
      </c>
      <c r="G10377">
        <v>6.5940000000000003</v>
      </c>
      <c r="H10377">
        <v>20.988</v>
      </c>
      <c r="I10377">
        <v>13.791</v>
      </c>
      <c r="J10377" t="e">
        <f>VLOOKUP(A10377,'NHL Team Location'!A:A,1,FALSE)</f>
        <v>#N/A</v>
      </c>
    </row>
    <row r="10378" spans="1:10" x14ac:dyDescent="0.45">
      <c r="A10378" t="str">
        <f t="shared" si="162"/>
        <v>Pike KY</v>
      </c>
      <c r="B10378" t="s">
        <v>680</v>
      </c>
      <c r="C10378">
        <v>21</v>
      </c>
      <c r="D10378" t="s">
        <v>63</v>
      </c>
      <c r="E10378">
        <v>21195</v>
      </c>
      <c r="F10378">
        <v>201904</v>
      </c>
      <c r="G10378">
        <v>7.08</v>
      </c>
      <c r="H10378">
        <v>20.972000000000001</v>
      </c>
      <c r="I10378">
        <v>14.026</v>
      </c>
      <c r="J10378" t="e">
        <f>VLOOKUP(A10378,'NHL Team Location'!A:A,1,FALSE)</f>
        <v>#N/A</v>
      </c>
    </row>
    <row r="10379" spans="1:10" x14ac:dyDescent="0.45">
      <c r="A10379" t="str">
        <f t="shared" si="162"/>
        <v>Powell KY</v>
      </c>
      <c r="B10379" t="s">
        <v>680</v>
      </c>
      <c r="C10379">
        <v>21</v>
      </c>
      <c r="D10379" t="s">
        <v>727</v>
      </c>
      <c r="E10379">
        <v>21197</v>
      </c>
      <c r="F10379">
        <v>201904</v>
      </c>
      <c r="G10379">
        <v>6.9619999999999997</v>
      </c>
      <c r="H10379">
        <v>20.713999999999999</v>
      </c>
      <c r="I10379">
        <v>13.837999999999999</v>
      </c>
      <c r="J10379" t="e">
        <f>VLOOKUP(A10379,'NHL Team Location'!A:A,1,FALSE)</f>
        <v>#N/A</v>
      </c>
    </row>
    <row r="10380" spans="1:10" x14ac:dyDescent="0.45">
      <c r="A10380" t="str">
        <f t="shared" si="162"/>
        <v>Pulaski KY</v>
      </c>
      <c r="B10380" t="s">
        <v>680</v>
      </c>
      <c r="C10380">
        <v>21</v>
      </c>
      <c r="D10380" t="s">
        <v>120</v>
      </c>
      <c r="E10380">
        <v>21199</v>
      </c>
      <c r="F10380">
        <v>201904</v>
      </c>
      <c r="G10380">
        <v>7.5730000000000004</v>
      </c>
      <c r="H10380">
        <v>20.675999999999998</v>
      </c>
      <c r="I10380">
        <v>14.124000000000001</v>
      </c>
      <c r="J10380" t="e">
        <f>VLOOKUP(A10380,'NHL Team Location'!A:A,1,FALSE)</f>
        <v>#N/A</v>
      </c>
    </row>
    <row r="10381" spans="1:10" x14ac:dyDescent="0.45">
      <c r="A10381" t="str">
        <f t="shared" si="162"/>
        <v>Robertson KY</v>
      </c>
      <c r="B10381" t="s">
        <v>680</v>
      </c>
      <c r="C10381">
        <v>21</v>
      </c>
      <c r="D10381" t="s">
        <v>728</v>
      </c>
      <c r="E10381">
        <v>21201</v>
      </c>
      <c r="F10381">
        <v>201904</v>
      </c>
      <c r="G10381">
        <v>6.7080000000000002</v>
      </c>
      <c r="H10381">
        <v>19.425000000000001</v>
      </c>
      <c r="I10381">
        <v>13.067</v>
      </c>
      <c r="J10381" t="e">
        <f>VLOOKUP(A10381,'NHL Team Location'!A:A,1,FALSE)</f>
        <v>#N/A</v>
      </c>
    </row>
    <row r="10382" spans="1:10" x14ac:dyDescent="0.45">
      <c r="A10382" t="str">
        <f t="shared" si="162"/>
        <v>Rockcastle KY</v>
      </c>
      <c r="B10382" t="s">
        <v>680</v>
      </c>
      <c r="C10382">
        <v>21</v>
      </c>
      <c r="D10382" t="s">
        <v>729</v>
      </c>
      <c r="E10382">
        <v>21203</v>
      </c>
      <c r="F10382">
        <v>201904</v>
      </c>
      <c r="G10382">
        <v>7.4130000000000003</v>
      </c>
      <c r="H10382">
        <v>20.452999999999999</v>
      </c>
      <c r="I10382">
        <v>13.933</v>
      </c>
      <c r="J10382" t="e">
        <f>VLOOKUP(A10382,'NHL Team Location'!A:A,1,FALSE)</f>
        <v>#N/A</v>
      </c>
    </row>
    <row r="10383" spans="1:10" x14ac:dyDescent="0.45">
      <c r="A10383" t="str">
        <f t="shared" si="162"/>
        <v>Rowan KY</v>
      </c>
      <c r="B10383" t="s">
        <v>680</v>
      </c>
      <c r="C10383">
        <v>21</v>
      </c>
      <c r="D10383" t="s">
        <v>730</v>
      </c>
      <c r="E10383">
        <v>21205</v>
      </c>
      <c r="F10383">
        <v>201904</v>
      </c>
      <c r="G10383">
        <v>6.8840000000000003</v>
      </c>
      <c r="H10383">
        <v>19.945</v>
      </c>
      <c r="I10383">
        <v>13.414</v>
      </c>
      <c r="J10383" t="e">
        <f>VLOOKUP(A10383,'NHL Team Location'!A:A,1,FALSE)</f>
        <v>#N/A</v>
      </c>
    </row>
    <row r="10384" spans="1:10" x14ac:dyDescent="0.45">
      <c r="A10384" t="str">
        <f t="shared" si="162"/>
        <v>Russell KY</v>
      </c>
      <c r="B10384" t="s">
        <v>680</v>
      </c>
      <c r="C10384">
        <v>21</v>
      </c>
      <c r="D10384" t="s">
        <v>65</v>
      </c>
      <c r="E10384">
        <v>21207</v>
      </c>
      <c r="F10384">
        <v>201904</v>
      </c>
      <c r="G10384">
        <v>7.4889999999999999</v>
      </c>
      <c r="H10384">
        <v>20.829000000000001</v>
      </c>
      <c r="I10384">
        <v>14.159000000000001</v>
      </c>
      <c r="J10384" t="e">
        <f>VLOOKUP(A10384,'NHL Team Location'!A:A,1,FALSE)</f>
        <v>#N/A</v>
      </c>
    </row>
    <row r="10385" spans="1:10" x14ac:dyDescent="0.45">
      <c r="A10385" t="str">
        <f t="shared" si="162"/>
        <v>Scott KY</v>
      </c>
      <c r="B10385" t="s">
        <v>680</v>
      </c>
      <c r="C10385">
        <v>21</v>
      </c>
      <c r="D10385" t="s">
        <v>122</v>
      </c>
      <c r="E10385">
        <v>21209</v>
      </c>
      <c r="F10385">
        <v>201904</v>
      </c>
      <c r="G10385">
        <v>7.2050000000000001</v>
      </c>
      <c r="H10385">
        <v>19.120999999999999</v>
      </c>
      <c r="I10385">
        <v>13.163</v>
      </c>
      <c r="J10385" t="e">
        <f>VLOOKUP(A10385,'NHL Team Location'!A:A,1,FALSE)</f>
        <v>#N/A</v>
      </c>
    </row>
    <row r="10386" spans="1:10" x14ac:dyDescent="0.45">
      <c r="A10386" t="str">
        <f t="shared" si="162"/>
        <v>Shelby KY</v>
      </c>
      <c r="B10386" t="s">
        <v>680</v>
      </c>
      <c r="C10386">
        <v>21</v>
      </c>
      <c r="D10386" t="s">
        <v>66</v>
      </c>
      <c r="E10386">
        <v>21211</v>
      </c>
      <c r="F10386">
        <v>201904</v>
      </c>
      <c r="G10386">
        <v>6.6710000000000003</v>
      </c>
      <c r="H10386">
        <v>19.120999999999999</v>
      </c>
      <c r="I10386">
        <v>12.896000000000001</v>
      </c>
      <c r="J10386" t="e">
        <f>VLOOKUP(A10386,'NHL Team Location'!A:A,1,FALSE)</f>
        <v>#N/A</v>
      </c>
    </row>
    <row r="10387" spans="1:10" x14ac:dyDescent="0.45">
      <c r="A10387" t="str">
        <f t="shared" si="162"/>
        <v>Simpson KY</v>
      </c>
      <c r="B10387" t="s">
        <v>680</v>
      </c>
      <c r="C10387">
        <v>21</v>
      </c>
      <c r="D10387" t="s">
        <v>731</v>
      </c>
      <c r="E10387">
        <v>21213</v>
      </c>
      <c r="F10387">
        <v>201904</v>
      </c>
      <c r="G10387">
        <v>7.7729999999999997</v>
      </c>
      <c r="H10387">
        <v>20.928000000000001</v>
      </c>
      <c r="I10387">
        <v>14.351000000000001</v>
      </c>
      <c r="J10387" t="e">
        <f>VLOOKUP(A10387,'NHL Team Location'!A:A,1,FALSE)</f>
        <v>#N/A</v>
      </c>
    </row>
    <row r="10388" spans="1:10" x14ac:dyDescent="0.45">
      <c r="A10388" t="str">
        <f t="shared" si="162"/>
        <v>Spencer KY</v>
      </c>
      <c r="B10388" t="s">
        <v>680</v>
      </c>
      <c r="C10388">
        <v>21</v>
      </c>
      <c r="D10388" t="s">
        <v>598</v>
      </c>
      <c r="E10388">
        <v>21215</v>
      </c>
      <c r="F10388">
        <v>201904</v>
      </c>
      <c r="G10388">
        <v>6.8620000000000001</v>
      </c>
      <c r="H10388">
        <v>20.167999999999999</v>
      </c>
      <c r="I10388">
        <v>13.515000000000001</v>
      </c>
      <c r="J10388" t="e">
        <f>VLOOKUP(A10388,'NHL Team Location'!A:A,1,FALSE)</f>
        <v>#N/A</v>
      </c>
    </row>
    <row r="10389" spans="1:10" x14ac:dyDescent="0.45">
      <c r="A10389" t="str">
        <f t="shared" si="162"/>
        <v>Taylor KY</v>
      </c>
      <c r="B10389" t="s">
        <v>680</v>
      </c>
      <c r="C10389">
        <v>21</v>
      </c>
      <c r="D10389" t="s">
        <v>322</v>
      </c>
      <c r="E10389">
        <v>21217</v>
      </c>
      <c r="F10389">
        <v>201904</v>
      </c>
      <c r="G10389">
        <v>7.5819999999999999</v>
      </c>
      <c r="H10389">
        <v>20.233000000000001</v>
      </c>
      <c r="I10389">
        <v>13.907</v>
      </c>
      <c r="J10389" t="e">
        <f>VLOOKUP(A10389,'NHL Team Location'!A:A,1,FALSE)</f>
        <v>#N/A</v>
      </c>
    </row>
    <row r="10390" spans="1:10" x14ac:dyDescent="0.45">
      <c r="A10390" t="str">
        <f t="shared" si="162"/>
        <v>Todd KY</v>
      </c>
      <c r="B10390" t="s">
        <v>680</v>
      </c>
      <c r="C10390">
        <v>21</v>
      </c>
      <c r="D10390" t="s">
        <v>732</v>
      </c>
      <c r="E10390">
        <v>21219</v>
      </c>
      <c r="F10390">
        <v>201904</v>
      </c>
      <c r="G10390">
        <v>7.9889999999999999</v>
      </c>
      <c r="H10390">
        <v>20.779</v>
      </c>
      <c r="I10390">
        <v>14.384</v>
      </c>
      <c r="J10390" t="e">
        <f>VLOOKUP(A10390,'NHL Team Location'!A:A,1,FALSE)</f>
        <v>#N/A</v>
      </c>
    </row>
    <row r="10391" spans="1:10" x14ac:dyDescent="0.45">
      <c r="A10391" t="str">
        <f t="shared" si="162"/>
        <v>Trigg KY</v>
      </c>
      <c r="B10391" t="s">
        <v>680</v>
      </c>
      <c r="C10391">
        <v>21</v>
      </c>
      <c r="D10391" t="s">
        <v>733</v>
      </c>
      <c r="E10391">
        <v>21221</v>
      </c>
      <c r="F10391">
        <v>201904</v>
      </c>
      <c r="G10391">
        <v>8.1880000000000006</v>
      </c>
      <c r="H10391">
        <v>20.791</v>
      </c>
      <c r="I10391">
        <v>14.489000000000001</v>
      </c>
      <c r="J10391" t="e">
        <f>VLOOKUP(A10391,'NHL Team Location'!A:A,1,FALSE)</f>
        <v>#N/A</v>
      </c>
    </row>
    <row r="10392" spans="1:10" x14ac:dyDescent="0.45">
      <c r="A10392" t="str">
        <f t="shared" si="162"/>
        <v>Trimble KY</v>
      </c>
      <c r="B10392" t="s">
        <v>680</v>
      </c>
      <c r="C10392">
        <v>21</v>
      </c>
      <c r="D10392" t="s">
        <v>734</v>
      </c>
      <c r="E10392">
        <v>21223</v>
      </c>
      <c r="F10392">
        <v>201904</v>
      </c>
      <c r="G10392">
        <v>6.38</v>
      </c>
      <c r="H10392">
        <v>18.913</v>
      </c>
      <c r="I10392">
        <v>12.647</v>
      </c>
      <c r="J10392" t="e">
        <f>VLOOKUP(A10392,'NHL Team Location'!A:A,1,FALSE)</f>
        <v>#N/A</v>
      </c>
    </row>
    <row r="10393" spans="1:10" x14ac:dyDescent="0.45">
      <c r="A10393" t="str">
        <f t="shared" si="162"/>
        <v>Union KY</v>
      </c>
      <c r="B10393" t="s">
        <v>680</v>
      </c>
      <c r="C10393">
        <v>21</v>
      </c>
      <c r="D10393" t="s">
        <v>129</v>
      </c>
      <c r="E10393">
        <v>21225</v>
      </c>
      <c r="F10393">
        <v>201904</v>
      </c>
      <c r="G10393">
        <v>7.4820000000000002</v>
      </c>
      <c r="H10393">
        <v>20.108000000000001</v>
      </c>
      <c r="I10393">
        <v>13.795</v>
      </c>
      <c r="J10393" t="e">
        <f>VLOOKUP(A10393,'NHL Team Location'!A:A,1,FALSE)</f>
        <v>#N/A</v>
      </c>
    </row>
    <row r="10394" spans="1:10" x14ac:dyDescent="0.45">
      <c r="A10394" t="str">
        <f t="shared" si="162"/>
        <v>Warren KY</v>
      </c>
      <c r="B10394" t="s">
        <v>680</v>
      </c>
      <c r="C10394">
        <v>21</v>
      </c>
      <c r="D10394" t="s">
        <v>427</v>
      </c>
      <c r="E10394">
        <v>21227</v>
      </c>
      <c r="F10394">
        <v>201904</v>
      </c>
      <c r="G10394">
        <v>7.1529999999999996</v>
      </c>
      <c r="H10394">
        <v>20.792000000000002</v>
      </c>
      <c r="I10394">
        <v>13.972</v>
      </c>
      <c r="J10394" t="e">
        <f>VLOOKUP(A10394,'NHL Team Location'!A:A,1,FALSE)</f>
        <v>#N/A</v>
      </c>
    </row>
    <row r="10395" spans="1:10" x14ac:dyDescent="0.45">
      <c r="A10395" t="str">
        <f t="shared" si="162"/>
        <v>Washington KY</v>
      </c>
      <c r="B10395" t="s">
        <v>680</v>
      </c>
      <c r="C10395">
        <v>21</v>
      </c>
      <c r="D10395" t="s">
        <v>73</v>
      </c>
      <c r="E10395">
        <v>21229</v>
      </c>
      <c r="F10395">
        <v>201904</v>
      </c>
      <c r="G10395">
        <v>7.14</v>
      </c>
      <c r="H10395">
        <v>19.859000000000002</v>
      </c>
      <c r="I10395">
        <v>13.5</v>
      </c>
      <c r="J10395" t="e">
        <f>VLOOKUP(A10395,'NHL Team Location'!A:A,1,FALSE)</f>
        <v>#N/A</v>
      </c>
    </row>
    <row r="10396" spans="1:10" x14ac:dyDescent="0.45">
      <c r="A10396" t="str">
        <f t="shared" si="162"/>
        <v>Wayne KY</v>
      </c>
      <c r="B10396" t="s">
        <v>680</v>
      </c>
      <c r="C10396">
        <v>21</v>
      </c>
      <c r="D10396" t="s">
        <v>428</v>
      </c>
      <c r="E10396">
        <v>21231</v>
      </c>
      <c r="F10396">
        <v>201904</v>
      </c>
      <c r="G10396">
        <v>7.6440000000000001</v>
      </c>
      <c r="H10396">
        <v>20.951000000000001</v>
      </c>
      <c r="I10396">
        <v>14.298</v>
      </c>
      <c r="J10396" t="e">
        <f>VLOOKUP(A10396,'NHL Team Location'!A:A,1,FALSE)</f>
        <v>#N/A</v>
      </c>
    </row>
    <row r="10397" spans="1:10" x14ac:dyDescent="0.45">
      <c r="A10397" t="str">
        <f t="shared" si="162"/>
        <v>Webster KY</v>
      </c>
      <c r="B10397" t="s">
        <v>680</v>
      </c>
      <c r="C10397">
        <v>21</v>
      </c>
      <c r="D10397" t="s">
        <v>429</v>
      </c>
      <c r="E10397">
        <v>21233</v>
      </c>
      <c r="F10397">
        <v>201904</v>
      </c>
      <c r="G10397">
        <v>7.5449999999999999</v>
      </c>
      <c r="H10397">
        <v>20.561</v>
      </c>
      <c r="I10397">
        <v>14.053000000000001</v>
      </c>
      <c r="J10397" t="e">
        <f>VLOOKUP(A10397,'NHL Team Location'!A:A,1,FALSE)</f>
        <v>#N/A</v>
      </c>
    </row>
    <row r="10398" spans="1:10" x14ac:dyDescent="0.45">
      <c r="A10398" t="str">
        <f t="shared" si="162"/>
        <v>Whitley KY</v>
      </c>
      <c r="B10398" t="s">
        <v>680</v>
      </c>
      <c r="C10398">
        <v>21</v>
      </c>
      <c r="D10398" t="s">
        <v>611</v>
      </c>
      <c r="E10398">
        <v>21235</v>
      </c>
      <c r="F10398">
        <v>201904</v>
      </c>
      <c r="G10398">
        <v>7.4649999999999999</v>
      </c>
      <c r="H10398">
        <v>21.172999999999998</v>
      </c>
      <c r="I10398">
        <v>14.319000000000001</v>
      </c>
      <c r="J10398" t="e">
        <f>VLOOKUP(A10398,'NHL Team Location'!A:A,1,FALSE)</f>
        <v>#N/A</v>
      </c>
    </row>
    <row r="10399" spans="1:10" x14ac:dyDescent="0.45">
      <c r="A10399" t="str">
        <f t="shared" si="162"/>
        <v>Wolfe KY</v>
      </c>
      <c r="B10399" t="s">
        <v>680</v>
      </c>
      <c r="C10399">
        <v>21</v>
      </c>
      <c r="D10399" t="s">
        <v>735</v>
      </c>
      <c r="E10399">
        <v>21237</v>
      </c>
      <c r="F10399">
        <v>201904</v>
      </c>
      <c r="G10399">
        <v>7.0670000000000002</v>
      </c>
      <c r="H10399">
        <v>21.056000000000001</v>
      </c>
      <c r="I10399">
        <v>14.061999999999999</v>
      </c>
      <c r="J10399" t="e">
        <f>VLOOKUP(A10399,'NHL Team Location'!A:A,1,FALSE)</f>
        <v>#N/A</v>
      </c>
    </row>
    <row r="10400" spans="1:10" x14ac:dyDescent="0.45">
      <c r="A10400" t="str">
        <f t="shared" si="162"/>
        <v>Woodford KY</v>
      </c>
      <c r="B10400" t="s">
        <v>680</v>
      </c>
      <c r="C10400">
        <v>21</v>
      </c>
      <c r="D10400" t="s">
        <v>571</v>
      </c>
      <c r="E10400">
        <v>21239</v>
      </c>
      <c r="F10400">
        <v>201904</v>
      </c>
      <c r="G10400">
        <v>7.2859999999999996</v>
      </c>
      <c r="H10400">
        <v>19.143000000000001</v>
      </c>
      <c r="I10400">
        <v>13.215</v>
      </c>
      <c r="J10400" t="e">
        <f>VLOOKUP(A10400,'NHL Team Location'!A:A,1,FALSE)</f>
        <v>#N/A</v>
      </c>
    </row>
    <row r="10401" spans="1:10" x14ac:dyDescent="0.45">
      <c r="A10401" t="str">
        <f t="shared" si="162"/>
        <v>Acadia LA</v>
      </c>
      <c r="B10401" t="s">
        <v>736</v>
      </c>
      <c r="C10401">
        <v>22</v>
      </c>
      <c r="D10401" t="s">
        <v>737</v>
      </c>
      <c r="E10401">
        <v>22001</v>
      </c>
      <c r="F10401">
        <v>201904</v>
      </c>
      <c r="G10401">
        <v>13.45</v>
      </c>
      <c r="H10401">
        <v>24.227</v>
      </c>
      <c r="I10401">
        <v>18.838999999999999</v>
      </c>
      <c r="J10401" t="e">
        <f>VLOOKUP(A10401,'NHL Team Location'!A:A,1,FALSE)</f>
        <v>#N/A</v>
      </c>
    </row>
    <row r="10402" spans="1:10" x14ac:dyDescent="0.45">
      <c r="A10402" t="str">
        <f t="shared" si="162"/>
        <v>Allen LA</v>
      </c>
      <c r="B10402" t="s">
        <v>736</v>
      </c>
      <c r="C10402">
        <v>22</v>
      </c>
      <c r="D10402" t="s">
        <v>573</v>
      </c>
      <c r="E10402">
        <v>22003</v>
      </c>
      <c r="F10402">
        <v>201904</v>
      </c>
      <c r="G10402">
        <v>12.224</v>
      </c>
      <c r="H10402">
        <v>24.077000000000002</v>
      </c>
      <c r="I10402">
        <v>18.151</v>
      </c>
      <c r="J10402" t="e">
        <f>VLOOKUP(A10402,'NHL Team Location'!A:A,1,FALSE)</f>
        <v>#N/A</v>
      </c>
    </row>
    <row r="10403" spans="1:10" x14ac:dyDescent="0.45">
      <c r="A10403" t="str">
        <f t="shared" si="162"/>
        <v>Ascension LA</v>
      </c>
      <c r="B10403" t="s">
        <v>736</v>
      </c>
      <c r="C10403">
        <v>22</v>
      </c>
      <c r="D10403" t="s">
        <v>738</v>
      </c>
      <c r="E10403">
        <v>22005</v>
      </c>
      <c r="F10403">
        <v>201904</v>
      </c>
      <c r="G10403">
        <v>12.808999999999999</v>
      </c>
      <c r="H10403">
        <v>24.92</v>
      </c>
      <c r="I10403">
        <v>18.864999999999998</v>
      </c>
      <c r="J10403" t="e">
        <f>VLOOKUP(A10403,'NHL Team Location'!A:A,1,FALSE)</f>
        <v>#N/A</v>
      </c>
    </row>
    <row r="10404" spans="1:10" x14ac:dyDescent="0.45">
      <c r="A10404" t="str">
        <f t="shared" si="162"/>
        <v>Assumption LA</v>
      </c>
      <c r="B10404" t="s">
        <v>736</v>
      </c>
      <c r="C10404">
        <v>22</v>
      </c>
      <c r="D10404" t="s">
        <v>739</v>
      </c>
      <c r="E10404">
        <v>22007</v>
      </c>
      <c r="F10404">
        <v>201904</v>
      </c>
      <c r="G10404">
        <v>13.93</v>
      </c>
      <c r="H10404">
        <v>24.693000000000001</v>
      </c>
      <c r="I10404">
        <v>19.311</v>
      </c>
      <c r="J10404" t="e">
        <f>VLOOKUP(A10404,'NHL Team Location'!A:A,1,FALSE)</f>
        <v>#N/A</v>
      </c>
    </row>
    <row r="10405" spans="1:10" x14ac:dyDescent="0.45">
      <c r="A10405" t="str">
        <f t="shared" si="162"/>
        <v>Avoyelles LA</v>
      </c>
      <c r="B10405" t="s">
        <v>736</v>
      </c>
      <c r="C10405">
        <v>22</v>
      </c>
      <c r="D10405" t="s">
        <v>740</v>
      </c>
      <c r="E10405">
        <v>22009</v>
      </c>
      <c r="F10405">
        <v>201904</v>
      </c>
      <c r="G10405">
        <v>11.917999999999999</v>
      </c>
      <c r="H10405">
        <v>24.07</v>
      </c>
      <c r="I10405">
        <v>17.994</v>
      </c>
      <c r="J10405" t="e">
        <f>VLOOKUP(A10405,'NHL Team Location'!A:A,1,FALSE)</f>
        <v>#N/A</v>
      </c>
    </row>
    <row r="10406" spans="1:10" x14ac:dyDescent="0.45">
      <c r="A10406" t="str">
        <f t="shared" si="162"/>
        <v>Beauregard LA</v>
      </c>
      <c r="B10406" t="s">
        <v>736</v>
      </c>
      <c r="C10406">
        <v>22</v>
      </c>
      <c r="D10406" t="s">
        <v>741</v>
      </c>
      <c r="E10406">
        <v>22011</v>
      </c>
      <c r="F10406">
        <v>201904</v>
      </c>
      <c r="G10406">
        <v>11.965</v>
      </c>
      <c r="H10406">
        <v>24.15</v>
      </c>
      <c r="I10406">
        <v>18.056999999999999</v>
      </c>
      <c r="J10406" t="e">
        <f>VLOOKUP(A10406,'NHL Team Location'!A:A,1,FALSE)</f>
        <v>#N/A</v>
      </c>
    </row>
    <row r="10407" spans="1:10" x14ac:dyDescent="0.45">
      <c r="A10407" t="str">
        <f t="shared" si="162"/>
        <v>Bienville LA</v>
      </c>
      <c r="B10407" t="s">
        <v>736</v>
      </c>
      <c r="C10407">
        <v>22</v>
      </c>
      <c r="D10407" t="s">
        <v>742</v>
      </c>
      <c r="E10407">
        <v>22013</v>
      </c>
      <c r="F10407">
        <v>201904</v>
      </c>
      <c r="G10407">
        <v>10.582000000000001</v>
      </c>
      <c r="H10407">
        <v>23.51</v>
      </c>
      <c r="I10407">
        <v>17.045999999999999</v>
      </c>
      <c r="J10407" t="e">
        <f>VLOOKUP(A10407,'NHL Team Location'!A:A,1,FALSE)</f>
        <v>#N/A</v>
      </c>
    </row>
    <row r="10408" spans="1:10" x14ac:dyDescent="0.45">
      <c r="A10408" t="str">
        <f t="shared" si="162"/>
        <v>Bossier LA</v>
      </c>
      <c r="B10408" t="s">
        <v>736</v>
      </c>
      <c r="C10408">
        <v>22</v>
      </c>
      <c r="D10408" t="s">
        <v>743</v>
      </c>
      <c r="E10408">
        <v>22015</v>
      </c>
      <c r="F10408">
        <v>201904</v>
      </c>
      <c r="G10408">
        <v>10.986000000000001</v>
      </c>
      <c r="H10408">
        <v>23.393999999999998</v>
      </c>
      <c r="I10408">
        <v>17.190000000000001</v>
      </c>
      <c r="J10408" t="e">
        <f>VLOOKUP(A10408,'NHL Team Location'!A:A,1,FALSE)</f>
        <v>#N/A</v>
      </c>
    </row>
    <row r="10409" spans="1:10" x14ac:dyDescent="0.45">
      <c r="A10409" t="str">
        <f t="shared" si="162"/>
        <v>Caddo LA</v>
      </c>
      <c r="B10409" t="s">
        <v>736</v>
      </c>
      <c r="C10409">
        <v>22</v>
      </c>
      <c r="D10409" t="s">
        <v>744</v>
      </c>
      <c r="E10409">
        <v>22017</v>
      </c>
      <c r="F10409">
        <v>201904</v>
      </c>
      <c r="G10409">
        <v>11.137</v>
      </c>
      <c r="H10409">
        <v>23.477</v>
      </c>
      <c r="I10409">
        <v>17.306999999999999</v>
      </c>
      <c r="J10409" t="e">
        <f>VLOOKUP(A10409,'NHL Team Location'!A:A,1,FALSE)</f>
        <v>#N/A</v>
      </c>
    </row>
    <row r="10410" spans="1:10" x14ac:dyDescent="0.45">
      <c r="A10410" t="str">
        <f t="shared" si="162"/>
        <v>Calcasieu LA</v>
      </c>
      <c r="B10410" t="s">
        <v>736</v>
      </c>
      <c r="C10410">
        <v>22</v>
      </c>
      <c r="D10410" t="s">
        <v>745</v>
      </c>
      <c r="E10410">
        <v>22019</v>
      </c>
      <c r="F10410">
        <v>201904</v>
      </c>
      <c r="G10410">
        <v>13.638999999999999</v>
      </c>
      <c r="H10410">
        <v>24.1</v>
      </c>
      <c r="I10410">
        <v>18.87</v>
      </c>
      <c r="J10410" t="e">
        <f>VLOOKUP(A10410,'NHL Team Location'!A:A,1,FALSE)</f>
        <v>#N/A</v>
      </c>
    </row>
    <row r="10411" spans="1:10" x14ac:dyDescent="0.45">
      <c r="A10411" t="str">
        <f t="shared" si="162"/>
        <v>Caldwell LA</v>
      </c>
      <c r="B10411" t="s">
        <v>736</v>
      </c>
      <c r="C10411">
        <v>22</v>
      </c>
      <c r="D10411" t="s">
        <v>691</v>
      </c>
      <c r="E10411">
        <v>22021</v>
      </c>
      <c r="F10411">
        <v>201904</v>
      </c>
      <c r="G10411">
        <v>11.278</v>
      </c>
      <c r="H10411">
        <v>23.352</v>
      </c>
      <c r="I10411">
        <v>17.315000000000001</v>
      </c>
      <c r="J10411" t="e">
        <f>VLOOKUP(A10411,'NHL Team Location'!A:A,1,FALSE)</f>
        <v>#N/A</v>
      </c>
    </row>
    <row r="10412" spans="1:10" x14ac:dyDescent="0.45">
      <c r="A10412" t="str">
        <f t="shared" si="162"/>
        <v>Cameron LA</v>
      </c>
      <c r="B10412" t="s">
        <v>736</v>
      </c>
      <c r="C10412">
        <v>22</v>
      </c>
      <c r="D10412" t="s">
        <v>746</v>
      </c>
      <c r="E10412">
        <v>22023</v>
      </c>
      <c r="F10412">
        <v>201904</v>
      </c>
      <c r="G10412">
        <v>14.647</v>
      </c>
      <c r="H10412">
        <v>23.38</v>
      </c>
      <c r="I10412">
        <v>19.013000000000002</v>
      </c>
      <c r="J10412" t="e">
        <f>VLOOKUP(A10412,'NHL Team Location'!A:A,1,FALSE)</f>
        <v>#N/A</v>
      </c>
    </row>
    <row r="10413" spans="1:10" x14ac:dyDescent="0.45">
      <c r="A10413" t="str">
        <f t="shared" si="162"/>
        <v>Catahoula LA</v>
      </c>
      <c r="B10413" t="s">
        <v>736</v>
      </c>
      <c r="C10413">
        <v>22</v>
      </c>
      <c r="D10413" t="s">
        <v>747</v>
      </c>
      <c r="E10413">
        <v>22025</v>
      </c>
      <c r="F10413">
        <v>201904</v>
      </c>
      <c r="G10413">
        <v>11.426</v>
      </c>
      <c r="H10413">
        <v>23.670999999999999</v>
      </c>
      <c r="I10413">
        <v>17.548999999999999</v>
      </c>
      <c r="J10413" t="e">
        <f>VLOOKUP(A10413,'NHL Team Location'!A:A,1,FALSE)</f>
        <v>#N/A</v>
      </c>
    </row>
    <row r="10414" spans="1:10" x14ac:dyDescent="0.45">
      <c r="A10414" t="str">
        <f t="shared" si="162"/>
        <v>Claiborne LA</v>
      </c>
      <c r="B10414" t="s">
        <v>736</v>
      </c>
      <c r="C10414">
        <v>22</v>
      </c>
      <c r="D10414" t="s">
        <v>748</v>
      </c>
      <c r="E10414">
        <v>22027</v>
      </c>
      <c r="F10414">
        <v>201904</v>
      </c>
      <c r="G10414">
        <v>9.9510000000000005</v>
      </c>
      <c r="H10414">
        <v>23.393000000000001</v>
      </c>
      <c r="I10414">
        <v>16.672000000000001</v>
      </c>
      <c r="J10414" t="e">
        <f>VLOOKUP(A10414,'NHL Team Location'!A:A,1,FALSE)</f>
        <v>#N/A</v>
      </c>
    </row>
    <row r="10415" spans="1:10" x14ac:dyDescent="0.45">
      <c r="A10415" t="str">
        <f t="shared" si="162"/>
        <v>Concordia LA</v>
      </c>
      <c r="B10415" t="s">
        <v>736</v>
      </c>
      <c r="C10415">
        <v>22</v>
      </c>
      <c r="D10415" t="s">
        <v>749</v>
      </c>
      <c r="E10415">
        <v>22029</v>
      </c>
      <c r="F10415">
        <v>201904</v>
      </c>
      <c r="G10415">
        <v>11.593</v>
      </c>
      <c r="H10415">
        <v>23.79</v>
      </c>
      <c r="I10415">
        <v>17.692</v>
      </c>
      <c r="J10415" t="e">
        <f>VLOOKUP(A10415,'NHL Team Location'!A:A,1,FALSE)</f>
        <v>#N/A</v>
      </c>
    </row>
    <row r="10416" spans="1:10" x14ac:dyDescent="0.45">
      <c r="A10416" t="str">
        <f t="shared" si="162"/>
        <v>De Soto LA</v>
      </c>
      <c r="B10416" t="s">
        <v>736</v>
      </c>
      <c r="C10416">
        <v>22</v>
      </c>
      <c r="D10416" t="s">
        <v>750</v>
      </c>
      <c r="E10416">
        <v>22031</v>
      </c>
      <c r="F10416">
        <v>201904</v>
      </c>
      <c r="G10416">
        <v>11.262</v>
      </c>
      <c r="H10416">
        <v>23.696000000000002</v>
      </c>
      <c r="I10416">
        <v>17.478999999999999</v>
      </c>
      <c r="J10416" t="e">
        <f>VLOOKUP(A10416,'NHL Team Location'!A:A,1,FALSE)</f>
        <v>#N/A</v>
      </c>
    </row>
    <row r="10417" spans="1:10" x14ac:dyDescent="0.45">
      <c r="A10417" t="str">
        <f t="shared" si="162"/>
        <v>East Baton Rouge LA</v>
      </c>
      <c r="B10417" t="s">
        <v>736</v>
      </c>
      <c r="C10417">
        <v>22</v>
      </c>
      <c r="D10417" t="s">
        <v>751</v>
      </c>
      <c r="E10417">
        <v>22033</v>
      </c>
      <c r="F10417">
        <v>201904</v>
      </c>
      <c r="G10417">
        <v>12.757</v>
      </c>
      <c r="H10417">
        <v>24.908000000000001</v>
      </c>
      <c r="I10417">
        <v>18.832000000000001</v>
      </c>
      <c r="J10417" t="e">
        <f>VLOOKUP(A10417,'NHL Team Location'!A:A,1,FALSE)</f>
        <v>#N/A</v>
      </c>
    </row>
    <row r="10418" spans="1:10" x14ac:dyDescent="0.45">
      <c r="A10418" t="str">
        <f t="shared" si="162"/>
        <v>East Carroll LA</v>
      </c>
      <c r="B10418" t="s">
        <v>736</v>
      </c>
      <c r="C10418">
        <v>22</v>
      </c>
      <c r="D10418" t="s">
        <v>752</v>
      </c>
      <c r="E10418">
        <v>22035</v>
      </c>
      <c r="F10418">
        <v>201904</v>
      </c>
      <c r="G10418">
        <v>12.512</v>
      </c>
      <c r="H10418">
        <v>22.274999999999999</v>
      </c>
      <c r="I10418">
        <v>17.393000000000001</v>
      </c>
      <c r="J10418" t="e">
        <f>VLOOKUP(A10418,'NHL Team Location'!A:A,1,FALSE)</f>
        <v>#N/A</v>
      </c>
    </row>
    <row r="10419" spans="1:10" x14ac:dyDescent="0.45">
      <c r="A10419" t="str">
        <f t="shared" si="162"/>
        <v>East Feliciana LA</v>
      </c>
      <c r="B10419" t="s">
        <v>736</v>
      </c>
      <c r="C10419">
        <v>22</v>
      </c>
      <c r="D10419" t="s">
        <v>753</v>
      </c>
      <c r="E10419">
        <v>22037</v>
      </c>
      <c r="F10419">
        <v>201904</v>
      </c>
      <c r="G10419">
        <v>11.759</v>
      </c>
      <c r="H10419">
        <v>24.504999999999999</v>
      </c>
      <c r="I10419">
        <v>18.132000000000001</v>
      </c>
      <c r="J10419" t="e">
        <f>VLOOKUP(A10419,'NHL Team Location'!A:A,1,FALSE)</f>
        <v>#N/A</v>
      </c>
    </row>
    <row r="10420" spans="1:10" x14ac:dyDescent="0.45">
      <c r="A10420" t="str">
        <f t="shared" si="162"/>
        <v>Evangeline LA</v>
      </c>
      <c r="B10420" t="s">
        <v>736</v>
      </c>
      <c r="C10420">
        <v>22</v>
      </c>
      <c r="D10420" t="s">
        <v>754</v>
      </c>
      <c r="E10420">
        <v>22039</v>
      </c>
      <c r="F10420">
        <v>201904</v>
      </c>
      <c r="G10420">
        <v>12.31</v>
      </c>
      <c r="H10420">
        <v>24.14</v>
      </c>
      <c r="I10420">
        <v>18.225000000000001</v>
      </c>
      <c r="J10420" t="e">
        <f>VLOOKUP(A10420,'NHL Team Location'!A:A,1,FALSE)</f>
        <v>#N/A</v>
      </c>
    </row>
    <row r="10421" spans="1:10" x14ac:dyDescent="0.45">
      <c r="A10421" t="str">
        <f t="shared" si="162"/>
        <v>Franklin LA</v>
      </c>
      <c r="B10421" t="s">
        <v>736</v>
      </c>
      <c r="C10421">
        <v>22</v>
      </c>
      <c r="D10421" t="s">
        <v>38</v>
      </c>
      <c r="E10421">
        <v>22041</v>
      </c>
      <c r="F10421">
        <v>201904</v>
      </c>
      <c r="G10421">
        <v>11.631</v>
      </c>
      <c r="H10421">
        <v>23.146999999999998</v>
      </c>
      <c r="I10421">
        <v>17.388999999999999</v>
      </c>
      <c r="J10421" t="e">
        <f>VLOOKUP(A10421,'NHL Team Location'!A:A,1,FALSE)</f>
        <v>#N/A</v>
      </c>
    </row>
    <row r="10422" spans="1:10" x14ac:dyDescent="0.45">
      <c r="A10422" t="str">
        <f t="shared" si="162"/>
        <v>Grant LA</v>
      </c>
      <c r="B10422" t="s">
        <v>736</v>
      </c>
      <c r="C10422">
        <v>22</v>
      </c>
      <c r="D10422" t="s">
        <v>98</v>
      </c>
      <c r="E10422">
        <v>22043</v>
      </c>
      <c r="F10422">
        <v>201904</v>
      </c>
      <c r="G10422">
        <v>11.577</v>
      </c>
      <c r="H10422">
        <v>23.93</v>
      </c>
      <c r="I10422">
        <v>17.753</v>
      </c>
      <c r="J10422" t="e">
        <f>VLOOKUP(A10422,'NHL Team Location'!A:A,1,FALSE)</f>
        <v>#N/A</v>
      </c>
    </row>
    <row r="10423" spans="1:10" x14ac:dyDescent="0.45">
      <c r="A10423" t="str">
        <f t="shared" si="162"/>
        <v>Iberia LA</v>
      </c>
      <c r="B10423" t="s">
        <v>736</v>
      </c>
      <c r="C10423">
        <v>22</v>
      </c>
      <c r="D10423" t="s">
        <v>755</v>
      </c>
      <c r="E10423">
        <v>22045</v>
      </c>
      <c r="F10423">
        <v>201904</v>
      </c>
      <c r="G10423">
        <v>13.898999999999999</v>
      </c>
      <c r="H10423">
        <v>23.821000000000002</v>
      </c>
      <c r="I10423">
        <v>18.86</v>
      </c>
      <c r="J10423" t="e">
        <f>VLOOKUP(A10423,'NHL Team Location'!A:A,1,FALSE)</f>
        <v>#N/A</v>
      </c>
    </row>
    <row r="10424" spans="1:10" x14ac:dyDescent="0.45">
      <c r="A10424" t="str">
        <f t="shared" si="162"/>
        <v>Iberville LA</v>
      </c>
      <c r="B10424" t="s">
        <v>736</v>
      </c>
      <c r="C10424">
        <v>22</v>
      </c>
      <c r="D10424" t="s">
        <v>756</v>
      </c>
      <c r="E10424">
        <v>22047</v>
      </c>
      <c r="F10424">
        <v>201904</v>
      </c>
      <c r="G10424">
        <v>13.041</v>
      </c>
      <c r="H10424">
        <v>24.765999999999998</v>
      </c>
      <c r="I10424">
        <v>18.902999999999999</v>
      </c>
      <c r="J10424" t="e">
        <f>VLOOKUP(A10424,'NHL Team Location'!A:A,1,FALSE)</f>
        <v>#N/A</v>
      </c>
    </row>
    <row r="10425" spans="1:10" x14ac:dyDescent="0.45">
      <c r="A10425" t="str">
        <f t="shared" si="162"/>
        <v>Jackson LA</v>
      </c>
      <c r="B10425" t="s">
        <v>736</v>
      </c>
      <c r="C10425">
        <v>22</v>
      </c>
      <c r="D10425" t="s">
        <v>44</v>
      </c>
      <c r="E10425">
        <v>22049</v>
      </c>
      <c r="F10425">
        <v>201904</v>
      </c>
      <c r="G10425">
        <v>10.554</v>
      </c>
      <c r="H10425">
        <v>23.411999999999999</v>
      </c>
      <c r="I10425">
        <v>16.983000000000001</v>
      </c>
      <c r="J10425" t="e">
        <f>VLOOKUP(A10425,'NHL Team Location'!A:A,1,FALSE)</f>
        <v>#N/A</v>
      </c>
    </row>
    <row r="10426" spans="1:10" x14ac:dyDescent="0.45">
      <c r="A10426" t="str">
        <f t="shared" si="162"/>
        <v>Jefferson LA</v>
      </c>
      <c r="B10426" t="s">
        <v>736</v>
      </c>
      <c r="C10426">
        <v>22</v>
      </c>
      <c r="D10426" t="s">
        <v>45</v>
      </c>
      <c r="E10426">
        <v>22051</v>
      </c>
      <c r="F10426">
        <v>201904</v>
      </c>
      <c r="G10426">
        <v>15.935</v>
      </c>
      <c r="H10426">
        <v>24.32</v>
      </c>
      <c r="I10426">
        <v>20.128</v>
      </c>
      <c r="J10426" t="e">
        <f>VLOOKUP(A10426,'NHL Team Location'!A:A,1,FALSE)</f>
        <v>#N/A</v>
      </c>
    </row>
    <row r="10427" spans="1:10" x14ac:dyDescent="0.45">
      <c r="A10427" t="str">
        <f t="shared" si="162"/>
        <v>Jefferson Davis LA</v>
      </c>
      <c r="B10427" t="s">
        <v>736</v>
      </c>
      <c r="C10427">
        <v>22</v>
      </c>
      <c r="D10427" t="s">
        <v>757</v>
      </c>
      <c r="E10427">
        <v>22053</v>
      </c>
      <c r="F10427">
        <v>201904</v>
      </c>
      <c r="G10427">
        <v>13.736000000000001</v>
      </c>
      <c r="H10427">
        <v>23.891999999999999</v>
      </c>
      <c r="I10427">
        <v>18.814</v>
      </c>
      <c r="J10427" t="e">
        <f>VLOOKUP(A10427,'NHL Team Location'!A:A,1,FALSE)</f>
        <v>#N/A</v>
      </c>
    </row>
    <row r="10428" spans="1:10" x14ac:dyDescent="0.45">
      <c r="A10428" t="str">
        <f t="shared" si="162"/>
        <v>LaSalle LA</v>
      </c>
      <c r="B10428" t="s">
        <v>736</v>
      </c>
      <c r="C10428">
        <v>22</v>
      </c>
      <c r="D10428" t="s">
        <v>545</v>
      </c>
      <c r="E10428">
        <v>22059</v>
      </c>
      <c r="F10428">
        <v>201904</v>
      </c>
      <c r="G10428">
        <v>11.186</v>
      </c>
      <c r="H10428">
        <v>23.826000000000001</v>
      </c>
      <c r="I10428">
        <v>17.506</v>
      </c>
      <c r="J10428" t="e">
        <f>VLOOKUP(A10428,'NHL Team Location'!A:A,1,FALSE)</f>
        <v>#N/A</v>
      </c>
    </row>
    <row r="10429" spans="1:10" x14ac:dyDescent="0.45">
      <c r="A10429" t="str">
        <f t="shared" si="162"/>
        <v>Lafayette LA</v>
      </c>
      <c r="B10429" t="s">
        <v>736</v>
      </c>
      <c r="C10429">
        <v>22</v>
      </c>
      <c r="D10429" t="s">
        <v>105</v>
      </c>
      <c r="E10429">
        <v>22055</v>
      </c>
      <c r="F10429">
        <v>201904</v>
      </c>
      <c r="G10429">
        <v>13.555999999999999</v>
      </c>
      <c r="H10429">
        <v>24.565999999999999</v>
      </c>
      <c r="I10429">
        <v>19.061</v>
      </c>
      <c r="J10429" t="e">
        <f>VLOOKUP(A10429,'NHL Team Location'!A:A,1,FALSE)</f>
        <v>#N/A</v>
      </c>
    </row>
    <row r="10430" spans="1:10" x14ac:dyDescent="0.45">
      <c r="A10430" t="str">
        <f t="shared" si="162"/>
        <v>Lafourche LA</v>
      </c>
      <c r="B10430" t="s">
        <v>736</v>
      </c>
      <c r="C10430">
        <v>22</v>
      </c>
      <c r="D10430" t="s">
        <v>758</v>
      </c>
      <c r="E10430">
        <v>22057</v>
      </c>
      <c r="F10430">
        <v>201904</v>
      </c>
      <c r="G10430">
        <v>15.379</v>
      </c>
      <c r="H10430">
        <v>24.393000000000001</v>
      </c>
      <c r="I10430">
        <v>19.885999999999999</v>
      </c>
      <c r="J10430" t="e">
        <f>VLOOKUP(A10430,'NHL Team Location'!A:A,1,FALSE)</f>
        <v>#N/A</v>
      </c>
    </row>
    <row r="10431" spans="1:10" x14ac:dyDescent="0.45">
      <c r="A10431" t="str">
        <f t="shared" si="162"/>
        <v>Lincoln LA</v>
      </c>
      <c r="B10431" t="s">
        <v>736</v>
      </c>
      <c r="C10431">
        <v>22</v>
      </c>
      <c r="D10431" t="s">
        <v>106</v>
      </c>
      <c r="E10431">
        <v>22061</v>
      </c>
      <c r="F10431">
        <v>201904</v>
      </c>
      <c r="G10431">
        <v>10.483000000000001</v>
      </c>
      <c r="H10431">
        <v>23.175000000000001</v>
      </c>
      <c r="I10431">
        <v>16.829000000000001</v>
      </c>
      <c r="J10431" t="e">
        <f>VLOOKUP(A10431,'NHL Team Location'!A:A,1,FALSE)</f>
        <v>#N/A</v>
      </c>
    </row>
    <row r="10432" spans="1:10" x14ac:dyDescent="0.45">
      <c r="A10432" t="str">
        <f t="shared" si="162"/>
        <v>Livingston LA</v>
      </c>
      <c r="B10432" t="s">
        <v>736</v>
      </c>
      <c r="C10432">
        <v>22</v>
      </c>
      <c r="D10432" t="s">
        <v>546</v>
      </c>
      <c r="E10432">
        <v>22063</v>
      </c>
      <c r="F10432">
        <v>201904</v>
      </c>
      <c r="G10432">
        <v>12.055</v>
      </c>
      <c r="H10432">
        <v>24.788</v>
      </c>
      <c r="I10432">
        <v>18.420999999999999</v>
      </c>
      <c r="J10432" t="e">
        <f>VLOOKUP(A10432,'NHL Team Location'!A:A,1,FALSE)</f>
        <v>#N/A</v>
      </c>
    </row>
    <row r="10433" spans="1:10" x14ac:dyDescent="0.45">
      <c r="A10433" t="str">
        <f t="shared" si="162"/>
        <v>Madison LA</v>
      </c>
      <c r="B10433" t="s">
        <v>736</v>
      </c>
      <c r="C10433">
        <v>22</v>
      </c>
      <c r="D10433" t="s">
        <v>53</v>
      </c>
      <c r="E10433">
        <v>22065</v>
      </c>
      <c r="F10433">
        <v>201904</v>
      </c>
      <c r="G10433">
        <v>12.286</v>
      </c>
      <c r="H10433">
        <v>22.738</v>
      </c>
      <c r="I10433">
        <v>17.512</v>
      </c>
      <c r="J10433" t="e">
        <f>VLOOKUP(A10433,'NHL Team Location'!A:A,1,FALSE)</f>
        <v>#N/A</v>
      </c>
    </row>
    <row r="10434" spans="1:10" x14ac:dyDescent="0.45">
      <c r="A10434" t="str">
        <f t="shared" si="162"/>
        <v>Morehouse LA</v>
      </c>
      <c r="B10434" t="s">
        <v>736</v>
      </c>
      <c r="C10434">
        <v>22</v>
      </c>
      <c r="D10434" t="s">
        <v>759</v>
      </c>
      <c r="E10434">
        <v>22067</v>
      </c>
      <c r="F10434">
        <v>201904</v>
      </c>
      <c r="G10434">
        <v>10.929</v>
      </c>
      <c r="H10434">
        <v>22.661000000000001</v>
      </c>
      <c r="I10434">
        <v>16.795000000000002</v>
      </c>
      <c r="J10434" t="e">
        <f>VLOOKUP(A10434,'NHL Team Location'!A:A,1,FALSE)</f>
        <v>#N/A</v>
      </c>
    </row>
    <row r="10435" spans="1:10" x14ac:dyDescent="0.45">
      <c r="A10435" t="str">
        <f t="shared" ref="A10435:A10498" si="163">CONCATENATE(D10435," ",B10435)</f>
        <v>Natchitoches LA</v>
      </c>
      <c r="B10435" t="s">
        <v>736</v>
      </c>
      <c r="C10435">
        <v>22</v>
      </c>
      <c r="D10435" t="s">
        <v>760</v>
      </c>
      <c r="E10435">
        <v>22069</v>
      </c>
      <c r="F10435">
        <v>201904</v>
      </c>
      <c r="G10435">
        <v>11.545999999999999</v>
      </c>
      <c r="H10435">
        <v>23.997</v>
      </c>
      <c r="I10435">
        <v>17.771000000000001</v>
      </c>
      <c r="J10435" t="e">
        <f>VLOOKUP(A10435,'NHL Team Location'!A:A,1,FALSE)</f>
        <v>#N/A</v>
      </c>
    </row>
    <row r="10436" spans="1:10" x14ac:dyDescent="0.45">
      <c r="A10436" t="str">
        <f t="shared" si="163"/>
        <v>Orleans LA</v>
      </c>
      <c r="B10436" t="s">
        <v>736</v>
      </c>
      <c r="C10436">
        <v>22</v>
      </c>
      <c r="D10436" t="s">
        <v>761</v>
      </c>
      <c r="E10436">
        <v>22071</v>
      </c>
      <c r="F10436">
        <v>201904</v>
      </c>
      <c r="G10436">
        <v>16</v>
      </c>
      <c r="H10436">
        <v>24.149000000000001</v>
      </c>
      <c r="I10436">
        <v>20.074000000000002</v>
      </c>
      <c r="J10436" t="e">
        <f>VLOOKUP(A10436,'NHL Team Location'!A:A,1,FALSE)</f>
        <v>#N/A</v>
      </c>
    </row>
    <row r="10437" spans="1:10" x14ac:dyDescent="0.45">
      <c r="A10437" t="str">
        <f t="shared" si="163"/>
        <v>Ouachita LA</v>
      </c>
      <c r="B10437" t="s">
        <v>736</v>
      </c>
      <c r="C10437">
        <v>22</v>
      </c>
      <c r="D10437" t="s">
        <v>114</v>
      </c>
      <c r="E10437">
        <v>22073</v>
      </c>
      <c r="F10437">
        <v>201904</v>
      </c>
      <c r="G10437">
        <v>11.32</v>
      </c>
      <c r="H10437">
        <v>23.015000000000001</v>
      </c>
      <c r="I10437">
        <v>17.167000000000002</v>
      </c>
      <c r="J10437" t="e">
        <f>VLOOKUP(A10437,'NHL Team Location'!A:A,1,FALSE)</f>
        <v>#N/A</v>
      </c>
    </row>
    <row r="10438" spans="1:10" x14ac:dyDescent="0.45">
      <c r="A10438" t="str">
        <f t="shared" si="163"/>
        <v>Plaquemines LA</v>
      </c>
      <c r="B10438" t="s">
        <v>736</v>
      </c>
      <c r="C10438">
        <v>22</v>
      </c>
      <c r="D10438" t="s">
        <v>762</v>
      </c>
      <c r="E10438">
        <v>22075</v>
      </c>
      <c r="F10438">
        <v>201904</v>
      </c>
      <c r="G10438">
        <v>15.961</v>
      </c>
      <c r="H10438">
        <v>23.228000000000002</v>
      </c>
      <c r="I10438">
        <v>19.594000000000001</v>
      </c>
      <c r="J10438" t="e">
        <f>VLOOKUP(A10438,'NHL Team Location'!A:A,1,FALSE)</f>
        <v>#N/A</v>
      </c>
    </row>
    <row r="10439" spans="1:10" x14ac:dyDescent="0.45">
      <c r="A10439" t="str">
        <f t="shared" si="163"/>
        <v>Pointe Coupee LA</v>
      </c>
      <c r="B10439" t="s">
        <v>736</v>
      </c>
      <c r="C10439">
        <v>22</v>
      </c>
      <c r="D10439" t="s">
        <v>763</v>
      </c>
      <c r="E10439">
        <v>22077</v>
      </c>
      <c r="F10439">
        <v>201904</v>
      </c>
      <c r="G10439">
        <v>12.223000000000001</v>
      </c>
      <c r="H10439">
        <v>24.488</v>
      </c>
      <c r="I10439">
        <v>18.356000000000002</v>
      </c>
      <c r="J10439" t="e">
        <f>VLOOKUP(A10439,'NHL Team Location'!A:A,1,FALSE)</f>
        <v>#N/A</v>
      </c>
    </row>
    <row r="10440" spans="1:10" x14ac:dyDescent="0.45">
      <c r="A10440" t="str">
        <f t="shared" si="163"/>
        <v>Rapides LA</v>
      </c>
      <c r="B10440" t="s">
        <v>736</v>
      </c>
      <c r="C10440">
        <v>22</v>
      </c>
      <c r="D10440" t="s">
        <v>764</v>
      </c>
      <c r="E10440">
        <v>22079</v>
      </c>
      <c r="F10440">
        <v>201904</v>
      </c>
      <c r="G10440">
        <v>11.566000000000001</v>
      </c>
      <c r="H10440">
        <v>23.978999999999999</v>
      </c>
      <c r="I10440">
        <v>17.771999999999998</v>
      </c>
      <c r="J10440" t="e">
        <f>VLOOKUP(A10440,'NHL Team Location'!A:A,1,FALSE)</f>
        <v>#N/A</v>
      </c>
    </row>
    <row r="10441" spans="1:10" x14ac:dyDescent="0.45">
      <c r="A10441" t="str">
        <f t="shared" si="163"/>
        <v>Red River LA</v>
      </c>
      <c r="B10441" t="s">
        <v>736</v>
      </c>
      <c r="C10441">
        <v>22</v>
      </c>
      <c r="D10441" t="s">
        <v>765</v>
      </c>
      <c r="E10441">
        <v>22081</v>
      </c>
      <c r="F10441">
        <v>201904</v>
      </c>
      <c r="G10441">
        <v>11.291</v>
      </c>
      <c r="H10441">
        <v>23.588999999999999</v>
      </c>
      <c r="I10441">
        <v>17.440000000000001</v>
      </c>
      <c r="J10441" t="e">
        <f>VLOOKUP(A10441,'NHL Team Location'!A:A,1,FALSE)</f>
        <v>#N/A</v>
      </c>
    </row>
    <row r="10442" spans="1:10" x14ac:dyDescent="0.45">
      <c r="A10442" t="str">
        <f t="shared" si="163"/>
        <v>Richland LA</v>
      </c>
      <c r="B10442" t="s">
        <v>736</v>
      </c>
      <c r="C10442">
        <v>22</v>
      </c>
      <c r="D10442" t="s">
        <v>559</v>
      </c>
      <c r="E10442">
        <v>22083</v>
      </c>
      <c r="F10442">
        <v>201904</v>
      </c>
      <c r="G10442">
        <v>11.743</v>
      </c>
      <c r="H10442">
        <v>22.808</v>
      </c>
      <c r="I10442">
        <v>17.274999999999999</v>
      </c>
      <c r="J10442" t="e">
        <f>VLOOKUP(A10442,'NHL Team Location'!A:A,1,FALSE)</f>
        <v>#N/A</v>
      </c>
    </row>
    <row r="10443" spans="1:10" x14ac:dyDescent="0.45">
      <c r="A10443" t="str">
        <f t="shared" si="163"/>
        <v>Sabine LA</v>
      </c>
      <c r="B10443" t="s">
        <v>736</v>
      </c>
      <c r="C10443">
        <v>22</v>
      </c>
      <c r="D10443" t="s">
        <v>766</v>
      </c>
      <c r="E10443">
        <v>22085</v>
      </c>
      <c r="F10443">
        <v>201904</v>
      </c>
      <c r="G10443">
        <v>11.669</v>
      </c>
      <c r="H10443">
        <v>23.952999999999999</v>
      </c>
      <c r="I10443">
        <v>17.811</v>
      </c>
      <c r="J10443" t="e">
        <f>VLOOKUP(A10443,'NHL Team Location'!A:A,1,FALSE)</f>
        <v>#N/A</v>
      </c>
    </row>
    <row r="10444" spans="1:10" x14ac:dyDescent="0.45">
      <c r="A10444" t="str">
        <f t="shared" si="163"/>
        <v>St. Bernard LA</v>
      </c>
      <c r="B10444" t="s">
        <v>736</v>
      </c>
      <c r="C10444">
        <v>22</v>
      </c>
      <c r="D10444" t="s">
        <v>767</v>
      </c>
      <c r="E10444">
        <v>22087</v>
      </c>
      <c r="F10444">
        <v>201904</v>
      </c>
      <c r="G10444">
        <v>15.585000000000001</v>
      </c>
      <c r="H10444">
        <v>23.532</v>
      </c>
      <c r="I10444">
        <v>19.559000000000001</v>
      </c>
      <c r="J10444" t="e">
        <f>VLOOKUP(A10444,'NHL Team Location'!A:A,1,FALSE)</f>
        <v>#N/A</v>
      </c>
    </row>
    <row r="10445" spans="1:10" x14ac:dyDescent="0.45">
      <c r="A10445" t="str">
        <f t="shared" si="163"/>
        <v>St. Charles LA</v>
      </c>
      <c r="B10445" t="s">
        <v>736</v>
      </c>
      <c r="C10445">
        <v>22</v>
      </c>
      <c r="D10445" t="s">
        <v>768</v>
      </c>
      <c r="E10445">
        <v>22089</v>
      </c>
      <c r="F10445">
        <v>201904</v>
      </c>
      <c r="G10445">
        <v>15.345000000000001</v>
      </c>
      <c r="H10445">
        <v>24.652999999999999</v>
      </c>
      <c r="I10445">
        <v>19.998999999999999</v>
      </c>
      <c r="J10445" t="e">
        <f>VLOOKUP(A10445,'NHL Team Location'!A:A,1,FALSE)</f>
        <v>#N/A</v>
      </c>
    </row>
    <row r="10446" spans="1:10" x14ac:dyDescent="0.45">
      <c r="A10446" t="str">
        <f t="shared" si="163"/>
        <v>St. Helena LA</v>
      </c>
      <c r="B10446" t="s">
        <v>736</v>
      </c>
      <c r="C10446">
        <v>22</v>
      </c>
      <c r="D10446" t="s">
        <v>769</v>
      </c>
      <c r="E10446">
        <v>22091</v>
      </c>
      <c r="F10446">
        <v>201904</v>
      </c>
      <c r="G10446">
        <v>11.342000000000001</v>
      </c>
      <c r="H10446">
        <v>24.506</v>
      </c>
      <c r="I10446">
        <v>17.923999999999999</v>
      </c>
      <c r="J10446" t="e">
        <f>VLOOKUP(A10446,'NHL Team Location'!A:A,1,FALSE)</f>
        <v>#N/A</v>
      </c>
    </row>
    <row r="10447" spans="1:10" x14ac:dyDescent="0.45">
      <c r="A10447" t="str">
        <f t="shared" si="163"/>
        <v>St. James LA</v>
      </c>
      <c r="B10447" t="s">
        <v>736</v>
      </c>
      <c r="C10447">
        <v>22</v>
      </c>
      <c r="D10447" t="s">
        <v>770</v>
      </c>
      <c r="E10447">
        <v>22093</v>
      </c>
      <c r="F10447">
        <v>201904</v>
      </c>
      <c r="G10447">
        <v>13.81</v>
      </c>
      <c r="H10447">
        <v>24.949000000000002</v>
      </c>
      <c r="I10447">
        <v>19.38</v>
      </c>
      <c r="J10447" t="e">
        <f>VLOOKUP(A10447,'NHL Team Location'!A:A,1,FALSE)</f>
        <v>#N/A</v>
      </c>
    </row>
    <row r="10448" spans="1:10" x14ac:dyDescent="0.45">
      <c r="A10448" t="str">
        <f t="shared" si="163"/>
        <v>St. John the Baptist LA</v>
      </c>
      <c r="B10448" t="s">
        <v>736</v>
      </c>
      <c r="C10448">
        <v>22</v>
      </c>
      <c r="D10448" t="s">
        <v>771</v>
      </c>
      <c r="E10448">
        <v>22095</v>
      </c>
      <c r="F10448">
        <v>201904</v>
      </c>
      <c r="G10448">
        <v>15.007</v>
      </c>
      <c r="H10448">
        <v>24.745999999999999</v>
      </c>
      <c r="I10448">
        <v>19.876999999999999</v>
      </c>
      <c r="J10448" t="e">
        <f>VLOOKUP(A10448,'NHL Team Location'!A:A,1,FALSE)</f>
        <v>#N/A</v>
      </c>
    </row>
    <row r="10449" spans="1:10" x14ac:dyDescent="0.45">
      <c r="A10449" t="str">
        <f t="shared" si="163"/>
        <v>St. Landry LA</v>
      </c>
      <c r="B10449" t="s">
        <v>736</v>
      </c>
      <c r="C10449">
        <v>22</v>
      </c>
      <c r="D10449" t="s">
        <v>772</v>
      </c>
      <c r="E10449">
        <v>22097</v>
      </c>
      <c r="F10449">
        <v>201904</v>
      </c>
      <c r="G10449">
        <v>12.615</v>
      </c>
      <c r="H10449">
        <v>24.146000000000001</v>
      </c>
      <c r="I10449">
        <v>18.38</v>
      </c>
      <c r="J10449" t="e">
        <f>VLOOKUP(A10449,'NHL Team Location'!A:A,1,FALSE)</f>
        <v>#N/A</v>
      </c>
    </row>
    <row r="10450" spans="1:10" x14ac:dyDescent="0.45">
      <c r="A10450" t="str">
        <f t="shared" si="163"/>
        <v>St. Martin LA</v>
      </c>
      <c r="B10450" t="s">
        <v>736</v>
      </c>
      <c r="C10450">
        <v>22</v>
      </c>
      <c r="D10450" t="s">
        <v>773</v>
      </c>
      <c r="E10450">
        <v>22099</v>
      </c>
      <c r="F10450">
        <v>201904</v>
      </c>
      <c r="G10450">
        <v>13.414</v>
      </c>
      <c r="H10450">
        <v>24.385000000000002</v>
      </c>
      <c r="I10450">
        <v>18.899000000000001</v>
      </c>
      <c r="J10450" t="e">
        <f>VLOOKUP(A10450,'NHL Team Location'!A:A,1,FALSE)</f>
        <v>#N/A</v>
      </c>
    </row>
    <row r="10451" spans="1:10" x14ac:dyDescent="0.45">
      <c r="A10451" t="str">
        <f t="shared" si="163"/>
        <v>St. Mary LA</v>
      </c>
      <c r="B10451" t="s">
        <v>736</v>
      </c>
      <c r="C10451">
        <v>22</v>
      </c>
      <c r="D10451" t="s">
        <v>774</v>
      </c>
      <c r="E10451">
        <v>22101</v>
      </c>
      <c r="F10451">
        <v>201904</v>
      </c>
      <c r="G10451">
        <v>14.493</v>
      </c>
      <c r="H10451">
        <v>23.698</v>
      </c>
      <c r="I10451">
        <v>19.094999999999999</v>
      </c>
      <c r="J10451" t="e">
        <f>VLOOKUP(A10451,'NHL Team Location'!A:A,1,FALSE)</f>
        <v>#N/A</v>
      </c>
    </row>
    <row r="10452" spans="1:10" x14ac:dyDescent="0.45">
      <c r="A10452" t="str">
        <f t="shared" si="163"/>
        <v>St. Tammany LA</v>
      </c>
      <c r="B10452" t="s">
        <v>736</v>
      </c>
      <c r="C10452">
        <v>22</v>
      </c>
      <c r="D10452" t="s">
        <v>775</v>
      </c>
      <c r="E10452">
        <v>22103</v>
      </c>
      <c r="F10452">
        <v>201904</v>
      </c>
      <c r="G10452">
        <v>12.997999999999999</v>
      </c>
      <c r="H10452">
        <v>24.248999999999999</v>
      </c>
      <c r="I10452">
        <v>18.623999999999999</v>
      </c>
      <c r="J10452" t="e">
        <f>VLOOKUP(A10452,'NHL Team Location'!A:A,1,FALSE)</f>
        <v>#N/A</v>
      </c>
    </row>
    <row r="10453" spans="1:10" x14ac:dyDescent="0.45">
      <c r="A10453" t="str">
        <f t="shared" si="163"/>
        <v>Tangipahoa LA</v>
      </c>
      <c r="B10453" t="s">
        <v>736</v>
      </c>
      <c r="C10453">
        <v>22</v>
      </c>
      <c r="D10453" t="s">
        <v>776</v>
      </c>
      <c r="E10453">
        <v>22105</v>
      </c>
      <c r="F10453">
        <v>201904</v>
      </c>
      <c r="G10453">
        <v>11.795</v>
      </c>
      <c r="H10453">
        <v>24.803000000000001</v>
      </c>
      <c r="I10453">
        <v>18.298999999999999</v>
      </c>
      <c r="J10453" t="e">
        <f>VLOOKUP(A10453,'NHL Team Location'!A:A,1,FALSE)</f>
        <v>#N/A</v>
      </c>
    </row>
    <row r="10454" spans="1:10" x14ac:dyDescent="0.45">
      <c r="A10454" t="str">
        <f t="shared" si="163"/>
        <v>Tensas LA</v>
      </c>
      <c r="B10454" t="s">
        <v>736</v>
      </c>
      <c r="C10454">
        <v>22</v>
      </c>
      <c r="D10454" t="s">
        <v>777</v>
      </c>
      <c r="E10454">
        <v>22107</v>
      </c>
      <c r="F10454">
        <v>201904</v>
      </c>
      <c r="G10454">
        <v>11.733000000000001</v>
      </c>
      <c r="H10454">
        <v>23.436</v>
      </c>
      <c r="I10454">
        <v>17.584</v>
      </c>
      <c r="J10454" t="e">
        <f>VLOOKUP(A10454,'NHL Team Location'!A:A,1,FALSE)</f>
        <v>#N/A</v>
      </c>
    </row>
    <row r="10455" spans="1:10" x14ac:dyDescent="0.45">
      <c r="A10455" t="str">
        <f t="shared" si="163"/>
        <v>Terrebonne LA</v>
      </c>
      <c r="B10455" t="s">
        <v>736</v>
      </c>
      <c r="C10455">
        <v>22</v>
      </c>
      <c r="D10455" t="s">
        <v>778</v>
      </c>
      <c r="E10455">
        <v>22109</v>
      </c>
      <c r="F10455">
        <v>201904</v>
      </c>
      <c r="G10455">
        <v>15.82</v>
      </c>
      <c r="H10455">
        <v>23.547999999999998</v>
      </c>
      <c r="I10455">
        <v>19.684000000000001</v>
      </c>
      <c r="J10455" t="e">
        <f>VLOOKUP(A10455,'NHL Team Location'!A:A,1,FALSE)</f>
        <v>#N/A</v>
      </c>
    </row>
    <row r="10456" spans="1:10" x14ac:dyDescent="0.45">
      <c r="A10456" t="str">
        <f t="shared" si="163"/>
        <v>Union LA</v>
      </c>
      <c r="B10456" t="s">
        <v>736</v>
      </c>
      <c r="C10456">
        <v>22</v>
      </c>
      <c r="D10456" t="s">
        <v>129</v>
      </c>
      <c r="E10456">
        <v>22111</v>
      </c>
      <c r="F10456">
        <v>201904</v>
      </c>
      <c r="G10456">
        <v>10.563000000000001</v>
      </c>
      <c r="H10456">
        <v>22.881</v>
      </c>
      <c r="I10456">
        <v>16.722000000000001</v>
      </c>
      <c r="J10456" t="e">
        <f>VLOOKUP(A10456,'NHL Team Location'!A:A,1,FALSE)</f>
        <v>#N/A</v>
      </c>
    </row>
    <row r="10457" spans="1:10" x14ac:dyDescent="0.45">
      <c r="A10457" t="str">
        <f t="shared" si="163"/>
        <v>Vermilion LA</v>
      </c>
      <c r="B10457" t="s">
        <v>736</v>
      </c>
      <c r="C10457">
        <v>22</v>
      </c>
      <c r="D10457" t="s">
        <v>566</v>
      </c>
      <c r="E10457">
        <v>22113</v>
      </c>
      <c r="F10457">
        <v>201904</v>
      </c>
      <c r="G10457">
        <v>13.747999999999999</v>
      </c>
      <c r="H10457">
        <v>23.552</v>
      </c>
      <c r="I10457">
        <v>18.649999999999999</v>
      </c>
      <c r="J10457" t="e">
        <f>VLOOKUP(A10457,'NHL Team Location'!A:A,1,FALSE)</f>
        <v>#N/A</v>
      </c>
    </row>
    <row r="10458" spans="1:10" x14ac:dyDescent="0.45">
      <c r="A10458" t="str">
        <f t="shared" si="163"/>
        <v>Vernon LA</v>
      </c>
      <c r="B10458" t="s">
        <v>736</v>
      </c>
      <c r="C10458">
        <v>22</v>
      </c>
      <c r="D10458" t="s">
        <v>779</v>
      </c>
      <c r="E10458">
        <v>22115</v>
      </c>
      <c r="F10458">
        <v>201904</v>
      </c>
      <c r="G10458">
        <v>11.76</v>
      </c>
      <c r="H10458">
        <v>24.027999999999999</v>
      </c>
      <c r="I10458">
        <v>17.893999999999998</v>
      </c>
      <c r="J10458" t="e">
        <f>VLOOKUP(A10458,'NHL Team Location'!A:A,1,FALSE)</f>
        <v>#N/A</v>
      </c>
    </row>
    <row r="10459" spans="1:10" x14ac:dyDescent="0.45">
      <c r="A10459" t="str">
        <f t="shared" si="163"/>
        <v>Washington LA</v>
      </c>
      <c r="B10459" t="s">
        <v>736</v>
      </c>
      <c r="C10459">
        <v>22</v>
      </c>
      <c r="D10459" t="s">
        <v>73</v>
      </c>
      <c r="E10459">
        <v>22117</v>
      </c>
      <c r="F10459">
        <v>201904</v>
      </c>
      <c r="G10459">
        <v>11.478</v>
      </c>
      <c r="H10459">
        <v>24.597999999999999</v>
      </c>
      <c r="I10459">
        <v>18.038</v>
      </c>
      <c r="J10459" t="e">
        <f>VLOOKUP(A10459,'NHL Team Location'!A:A,1,FALSE)</f>
        <v>#N/A</v>
      </c>
    </row>
    <row r="10460" spans="1:10" x14ac:dyDescent="0.45">
      <c r="A10460" t="str">
        <f t="shared" si="163"/>
        <v>Webster LA</v>
      </c>
      <c r="B10460" t="s">
        <v>736</v>
      </c>
      <c r="C10460">
        <v>22</v>
      </c>
      <c r="D10460" t="s">
        <v>429</v>
      </c>
      <c r="E10460">
        <v>22119</v>
      </c>
      <c r="F10460">
        <v>201904</v>
      </c>
      <c r="G10460">
        <v>10.449</v>
      </c>
      <c r="H10460">
        <v>23.43</v>
      </c>
      <c r="I10460">
        <v>16.940000000000001</v>
      </c>
      <c r="J10460" t="e">
        <f>VLOOKUP(A10460,'NHL Team Location'!A:A,1,FALSE)</f>
        <v>#N/A</v>
      </c>
    </row>
    <row r="10461" spans="1:10" x14ac:dyDescent="0.45">
      <c r="A10461" t="str">
        <f t="shared" si="163"/>
        <v>West Baton Rouge LA</v>
      </c>
      <c r="B10461" t="s">
        <v>736</v>
      </c>
      <c r="C10461">
        <v>22</v>
      </c>
      <c r="D10461" t="s">
        <v>780</v>
      </c>
      <c r="E10461">
        <v>22121</v>
      </c>
      <c r="F10461">
        <v>201904</v>
      </c>
      <c r="G10461">
        <v>12.88</v>
      </c>
      <c r="H10461">
        <v>24.983000000000001</v>
      </c>
      <c r="I10461">
        <v>18.931999999999999</v>
      </c>
      <c r="J10461" t="e">
        <f>VLOOKUP(A10461,'NHL Team Location'!A:A,1,FALSE)</f>
        <v>#N/A</v>
      </c>
    </row>
    <row r="10462" spans="1:10" x14ac:dyDescent="0.45">
      <c r="A10462" t="str">
        <f t="shared" si="163"/>
        <v>West Carroll LA</v>
      </c>
      <c r="B10462" t="s">
        <v>736</v>
      </c>
      <c r="C10462">
        <v>22</v>
      </c>
      <c r="D10462" t="s">
        <v>781</v>
      </c>
      <c r="E10462">
        <v>22123</v>
      </c>
      <c r="F10462">
        <v>201904</v>
      </c>
      <c r="G10462">
        <v>11.805</v>
      </c>
      <c r="H10462">
        <v>22.42</v>
      </c>
      <c r="I10462">
        <v>17.113</v>
      </c>
      <c r="J10462" t="e">
        <f>VLOOKUP(A10462,'NHL Team Location'!A:A,1,FALSE)</f>
        <v>#N/A</v>
      </c>
    </row>
    <row r="10463" spans="1:10" x14ac:dyDescent="0.45">
      <c r="A10463" t="str">
        <f t="shared" si="163"/>
        <v>West Feliciana LA</v>
      </c>
      <c r="B10463" t="s">
        <v>736</v>
      </c>
      <c r="C10463">
        <v>22</v>
      </c>
      <c r="D10463" t="s">
        <v>782</v>
      </c>
      <c r="E10463">
        <v>22125</v>
      </c>
      <c r="F10463">
        <v>201904</v>
      </c>
      <c r="G10463">
        <v>11.657</v>
      </c>
      <c r="H10463">
        <v>24.411000000000001</v>
      </c>
      <c r="I10463">
        <v>18.033999999999999</v>
      </c>
      <c r="J10463" t="e">
        <f>VLOOKUP(A10463,'NHL Team Location'!A:A,1,FALSE)</f>
        <v>#N/A</v>
      </c>
    </row>
    <row r="10464" spans="1:10" x14ac:dyDescent="0.45">
      <c r="A10464" t="str">
        <f t="shared" si="163"/>
        <v>Winn LA</v>
      </c>
      <c r="B10464" t="s">
        <v>736</v>
      </c>
      <c r="C10464">
        <v>22</v>
      </c>
      <c r="D10464" t="s">
        <v>783</v>
      </c>
      <c r="E10464">
        <v>22127</v>
      </c>
      <c r="F10464">
        <v>201904</v>
      </c>
      <c r="G10464">
        <v>11.385999999999999</v>
      </c>
      <c r="H10464">
        <v>23.811</v>
      </c>
      <c r="I10464">
        <v>17.597999999999999</v>
      </c>
      <c r="J10464" t="e">
        <f>VLOOKUP(A10464,'NHL Team Location'!A:A,1,FALSE)</f>
        <v>#N/A</v>
      </c>
    </row>
    <row r="10465" spans="1:10" x14ac:dyDescent="0.45">
      <c r="A10465" t="str">
        <f t="shared" si="163"/>
        <v>Barnstable MA</v>
      </c>
      <c r="B10465" t="s">
        <v>784</v>
      </c>
      <c r="C10465">
        <v>25</v>
      </c>
      <c r="D10465" t="s">
        <v>785</v>
      </c>
      <c r="E10465">
        <v>25001</v>
      </c>
      <c r="F10465">
        <v>201904</v>
      </c>
      <c r="G10465">
        <v>5.077</v>
      </c>
      <c r="H10465">
        <v>13.282</v>
      </c>
      <c r="I10465">
        <v>9.18</v>
      </c>
      <c r="J10465" t="e">
        <f>VLOOKUP(A10465,'NHL Team Location'!A:A,1,FALSE)</f>
        <v>#N/A</v>
      </c>
    </row>
    <row r="10466" spans="1:10" x14ac:dyDescent="0.45">
      <c r="A10466" t="str">
        <f t="shared" si="163"/>
        <v>Berkshire MA</v>
      </c>
      <c r="B10466" t="s">
        <v>784</v>
      </c>
      <c r="C10466">
        <v>25</v>
      </c>
      <c r="D10466" t="s">
        <v>786</v>
      </c>
      <c r="E10466">
        <v>25003</v>
      </c>
      <c r="F10466">
        <v>201904</v>
      </c>
      <c r="G10466">
        <v>1.53</v>
      </c>
      <c r="H10466">
        <v>12.664999999999999</v>
      </c>
      <c r="I10466">
        <v>7.0970000000000004</v>
      </c>
      <c r="J10466" t="e">
        <f>VLOOKUP(A10466,'NHL Team Location'!A:A,1,FALSE)</f>
        <v>#N/A</v>
      </c>
    </row>
    <row r="10467" spans="1:10" x14ac:dyDescent="0.45">
      <c r="A10467" t="str">
        <f t="shared" si="163"/>
        <v>Bristol MA</v>
      </c>
      <c r="B10467" t="s">
        <v>784</v>
      </c>
      <c r="C10467">
        <v>25</v>
      </c>
      <c r="D10467" t="s">
        <v>787</v>
      </c>
      <c r="E10467">
        <v>25005</v>
      </c>
      <c r="F10467">
        <v>201904</v>
      </c>
      <c r="G10467">
        <v>4.9359999999999999</v>
      </c>
      <c r="H10467">
        <v>14.887</v>
      </c>
      <c r="I10467">
        <v>9.9120000000000008</v>
      </c>
      <c r="J10467" t="e">
        <f>VLOOKUP(A10467,'NHL Team Location'!A:A,1,FALSE)</f>
        <v>#N/A</v>
      </c>
    </row>
    <row r="10468" spans="1:10" x14ac:dyDescent="0.45">
      <c r="A10468" t="str">
        <f t="shared" si="163"/>
        <v>Dukes MA</v>
      </c>
      <c r="B10468" t="s">
        <v>784</v>
      </c>
      <c r="C10468">
        <v>25</v>
      </c>
      <c r="D10468" t="s">
        <v>788</v>
      </c>
      <c r="E10468">
        <v>25007</v>
      </c>
      <c r="F10468">
        <v>201904</v>
      </c>
      <c r="G10468">
        <v>5.27</v>
      </c>
      <c r="H10468">
        <v>13.542</v>
      </c>
      <c r="I10468">
        <v>9.4060000000000006</v>
      </c>
      <c r="J10468" t="e">
        <f>VLOOKUP(A10468,'NHL Team Location'!A:A,1,FALSE)</f>
        <v>#N/A</v>
      </c>
    </row>
    <row r="10469" spans="1:10" x14ac:dyDescent="0.45">
      <c r="A10469" t="str">
        <f t="shared" si="163"/>
        <v>Essex MA</v>
      </c>
      <c r="B10469" t="s">
        <v>784</v>
      </c>
      <c r="C10469">
        <v>25</v>
      </c>
      <c r="D10469" t="s">
        <v>789</v>
      </c>
      <c r="E10469">
        <v>25009</v>
      </c>
      <c r="F10469">
        <v>201904</v>
      </c>
      <c r="G10469">
        <v>3.8809999999999998</v>
      </c>
      <c r="H10469">
        <v>14.083</v>
      </c>
      <c r="I10469">
        <v>8.9819999999999993</v>
      </c>
      <c r="J10469" t="e">
        <f>VLOOKUP(A10469,'NHL Team Location'!A:A,1,FALSE)</f>
        <v>#N/A</v>
      </c>
    </row>
    <row r="10470" spans="1:10" x14ac:dyDescent="0.45">
      <c r="A10470" t="str">
        <f t="shared" si="163"/>
        <v>Franklin MA</v>
      </c>
      <c r="B10470" t="s">
        <v>784</v>
      </c>
      <c r="C10470">
        <v>25</v>
      </c>
      <c r="D10470" t="s">
        <v>38</v>
      </c>
      <c r="E10470">
        <v>25011</v>
      </c>
      <c r="F10470">
        <v>201904</v>
      </c>
      <c r="G10470">
        <v>1.774</v>
      </c>
      <c r="H10470">
        <v>13.231999999999999</v>
      </c>
      <c r="I10470">
        <v>7.5030000000000001</v>
      </c>
      <c r="J10470" t="e">
        <f>VLOOKUP(A10470,'NHL Team Location'!A:A,1,FALSE)</f>
        <v>#N/A</v>
      </c>
    </row>
    <row r="10471" spans="1:10" x14ac:dyDescent="0.45">
      <c r="A10471" t="str">
        <f t="shared" si="163"/>
        <v>Hampden MA</v>
      </c>
      <c r="B10471" t="s">
        <v>784</v>
      </c>
      <c r="C10471">
        <v>25</v>
      </c>
      <c r="D10471" t="s">
        <v>790</v>
      </c>
      <c r="E10471">
        <v>25013</v>
      </c>
      <c r="F10471">
        <v>201904</v>
      </c>
      <c r="G10471">
        <v>2.9929999999999999</v>
      </c>
      <c r="H10471">
        <v>14.311999999999999</v>
      </c>
      <c r="I10471">
        <v>8.6519999999999992</v>
      </c>
      <c r="J10471" t="e">
        <f>VLOOKUP(A10471,'NHL Team Location'!A:A,1,FALSE)</f>
        <v>#N/A</v>
      </c>
    </row>
    <row r="10472" spans="1:10" x14ac:dyDescent="0.45">
      <c r="A10472" t="str">
        <f t="shared" si="163"/>
        <v>Hampshire MA</v>
      </c>
      <c r="B10472" t="s">
        <v>784</v>
      </c>
      <c r="C10472">
        <v>25</v>
      </c>
      <c r="D10472" t="s">
        <v>791</v>
      </c>
      <c r="E10472">
        <v>25015</v>
      </c>
      <c r="F10472">
        <v>201904</v>
      </c>
      <c r="G10472">
        <v>2.0209999999999999</v>
      </c>
      <c r="H10472">
        <v>13.846</v>
      </c>
      <c r="I10472">
        <v>7.9329999999999998</v>
      </c>
      <c r="J10472" t="e">
        <f>VLOOKUP(A10472,'NHL Team Location'!A:A,1,FALSE)</f>
        <v>#N/A</v>
      </c>
    </row>
    <row r="10473" spans="1:10" x14ac:dyDescent="0.45">
      <c r="A10473" t="str">
        <f t="shared" si="163"/>
        <v>Middlesex MA</v>
      </c>
      <c r="B10473" t="s">
        <v>784</v>
      </c>
      <c r="C10473">
        <v>25</v>
      </c>
      <c r="D10473" t="s">
        <v>267</v>
      </c>
      <c r="E10473">
        <v>25017</v>
      </c>
      <c r="F10473">
        <v>201904</v>
      </c>
      <c r="G10473">
        <v>3.8460000000000001</v>
      </c>
      <c r="H10473">
        <v>15.157</v>
      </c>
      <c r="I10473">
        <v>9.5009999999999994</v>
      </c>
      <c r="J10473" t="e">
        <f>VLOOKUP(A10473,'NHL Team Location'!A:A,1,FALSE)</f>
        <v>#N/A</v>
      </c>
    </row>
    <row r="10474" spans="1:10" x14ac:dyDescent="0.45">
      <c r="A10474" t="str">
        <f t="shared" si="163"/>
        <v>Nantucket MA</v>
      </c>
      <c r="B10474" t="s">
        <v>784</v>
      </c>
      <c r="C10474">
        <v>25</v>
      </c>
      <c r="D10474" t="s">
        <v>792</v>
      </c>
      <c r="E10474">
        <v>25019</v>
      </c>
      <c r="F10474">
        <v>201904</v>
      </c>
      <c r="G10474">
        <v>5.4349999999999996</v>
      </c>
      <c r="H10474">
        <v>11.728</v>
      </c>
      <c r="I10474">
        <v>8.5820000000000007</v>
      </c>
      <c r="J10474" t="e">
        <f>VLOOKUP(A10474,'NHL Team Location'!A:A,1,FALSE)</f>
        <v>#N/A</v>
      </c>
    </row>
    <row r="10475" spans="1:10" x14ac:dyDescent="0.45">
      <c r="A10475" t="str">
        <f t="shared" si="163"/>
        <v>Norfolk MA</v>
      </c>
      <c r="B10475" t="s">
        <v>784</v>
      </c>
      <c r="C10475">
        <v>25</v>
      </c>
      <c r="D10475" t="s">
        <v>793</v>
      </c>
      <c r="E10475">
        <v>25021</v>
      </c>
      <c r="F10475">
        <v>201904</v>
      </c>
      <c r="G10475">
        <v>4.5590000000000002</v>
      </c>
      <c r="H10475">
        <v>15.21</v>
      </c>
      <c r="I10475">
        <v>9.8840000000000003</v>
      </c>
      <c r="J10475" t="e">
        <f>VLOOKUP(A10475,'NHL Team Location'!A:A,1,FALSE)</f>
        <v>#N/A</v>
      </c>
    </row>
    <row r="10476" spans="1:10" x14ac:dyDescent="0.45">
      <c r="A10476" t="str">
        <f t="shared" si="163"/>
        <v>Plymouth MA</v>
      </c>
      <c r="B10476" t="s">
        <v>784</v>
      </c>
      <c r="C10476">
        <v>25</v>
      </c>
      <c r="D10476" t="s">
        <v>474</v>
      </c>
      <c r="E10476">
        <v>25023</v>
      </c>
      <c r="F10476">
        <v>201904</v>
      </c>
      <c r="G10476">
        <v>4.7530000000000001</v>
      </c>
      <c r="H10476">
        <v>14.747</v>
      </c>
      <c r="I10476">
        <v>9.75</v>
      </c>
      <c r="J10476" t="e">
        <f>VLOOKUP(A10476,'NHL Team Location'!A:A,1,FALSE)</f>
        <v>#N/A</v>
      </c>
    </row>
    <row r="10477" spans="1:10" x14ac:dyDescent="0.45">
      <c r="A10477" t="str">
        <f t="shared" si="163"/>
        <v>Suffolk MA</v>
      </c>
      <c r="B10477" t="s">
        <v>784</v>
      </c>
      <c r="C10477">
        <v>25</v>
      </c>
      <c r="D10477" t="s">
        <v>794</v>
      </c>
      <c r="E10477">
        <v>25025</v>
      </c>
      <c r="F10477">
        <v>201904</v>
      </c>
      <c r="G10477">
        <v>5.5910000000000002</v>
      </c>
      <c r="H10477">
        <v>15.038</v>
      </c>
      <c r="I10477">
        <v>10.315</v>
      </c>
      <c r="J10477" t="str">
        <f>VLOOKUP(A10477,'NHL Team Location'!A:A,1,FALSE)</f>
        <v>Suffolk MA</v>
      </c>
    </row>
    <row r="10478" spans="1:10" x14ac:dyDescent="0.45">
      <c r="A10478" t="str">
        <f t="shared" si="163"/>
        <v>Worcester MA</v>
      </c>
      <c r="B10478" t="s">
        <v>784</v>
      </c>
      <c r="C10478">
        <v>25</v>
      </c>
      <c r="D10478" t="s">
        <v>795</v>
      </c>
      <c r="E10478">
        <v>25027</v>
      </c>
      <c r="F10478">
        <v>201904</v>
      </c>
      <c r="G10478">
        <v>3.09</v>
      </c>
      <c r="H10478">
        <v>14.013</v>
      </c>
      <c r="I10478">
        <v>8.5510000000000002</v>
      </c>
      <c r="J10478" t="e">
        <f>VLOOKUP(A10478,'NHL Team Location'!A:A,1,FALSE)</f>
        <v>#N/A</v>
      </c>
    </row>
    <row r="10479" spans="1:10" x14ac:dyDescent="0.45">
      <c r="A10479" t="str">
        <f t="shared" si="163"/>
        <v>Allegany MD</v>
      </c>
      <c r="B10479" t="s">
        <v>796</v>
      </c>
      <c r="C10479">
        <v>24</v>
      </c>
      <c r="D10479" t="s">
        <v>797</v>
      </c>
      <c r="E10479">
        <v>24001</v>
      </c>
      <c r="F10479">
        <v>201904</v>
      </c>
      <c r="G10479">
        <v>5.4989999999999997</v>
      </c>
      <c r="H10479">
        <v>17.795999999999999</v>
      </c>
      <c r="I10479">
        <v>11.647</v>
      </c>
      <c r="J10479" t="e">
        <f>VLOOKUP(A10479,'NHL Team Location'!A:A,1,FALSE)</f>
        <v>#N/A</v>
      </c>
    </row>
    <row r="10480" spans="1:10" x14ac:dyDescent="0.45">
      <c r="A10480" t="str">
        <f t="shared" si="163"/>
        <v>Anne Arundel MD</v>
      </c>
      <c r="B10480" t="s">
        <v>796</v>
      </c>
      <c r="C10480">
        <v>24</v>
      </c>
      <c r="D10480" t="s">
        <v>798</v>
      </c>
      <c r="E10480">
        <v>24003</v>
      </c>
      <c r="F10480">
        <v>201904</v>
      </c>
      <c r="G10480">
        <v>9.625</v>
      </c>
      <c r="H10480">
        <v>20.033000000000001</v>
      </c>
      <c r="I10480">
        <v>14.829000000000001</v>
      </c>
      <c r="J10480" t="e">
        <f>VLOOKUP(A10480,'NHL Team Location'!A:A,1,FALSE)</f>
        <v>#N/A</v>
      </c>
    </row>
    <row r="10481" spans="1:10" x14ac:dyDescent="0.45">
      <c r="A10481" t="str">
        <f t="shared" si="163"/>
        <v>Baltimore MD</v>
      </c>
      <c r="B10481" t="s">
        <v>796</v>
      </c>
      <c r="C10481">
        <v>24</v>
      </c>
      <c r="D10481" t="s">
        <v>799</v>
      </c>
      <c r="E10481">
        <v>24005</v>
      </c>
      <c r="F10481">
        <v>201904</v>
      </c>
      <c r="G10481">
        <v>8.7810000000000006</v>
      </c>
      <c r="H10481">
        <v>19.754999999999999</v>
      </c>
      <c r="I10481">
        <v>14.268000000000001</v>
      </c>
      <c r="J10481" t="e">
        <f>VLOOKUP(A10481,'NHL Team Location'!A:A,1,FALSE)</f>
        <v>#N/A</v>
      </c>
    </row>
    <row r="10482" spans="1:10" x14ac:dyDescent="0.45">
      <c r="A10482" t="str">
        <f t="shared" si="163"/>
        <v>Baltimore MD</v>
      </c>
      <c r="B10482" t="s">
        <v>796</v>
      </c>
      <c r="C10482">
        <v>24</v>
      </c>
      <c r="D10482" t="s">
        <v>799</v>
      </c>
      <c r="E10482">
        <v>24510</v>
      </c>
      <c r="F10482">
        <v>201904</v>
      </c>
      <c r="G10482">
        <v>9.923</v>
      </c>
      <c r="H10482">
        <v>20.087</v>
      </c>
      <c r="I10482">
        <v>15.005000000000001</v>
      </c>
      <c r="J10482" t="e">
        <f>VLOOKUP(A10482,'NHL Team Location'!A:A,1,FALSE)</f>
        <v>#N/A</v>
      </c>
    </row>
    <row r="10483" spans="1:10" x14ac:dyDescent="0.45">
      <c r="A10483" t="str">
        <f t="shared" si="163"/>
        <v>Calvert MD</v>
      </c>
      <c r="B10483" t="s">
        <v>796</v>
      </c>
      <c r="C10483">
        <v>24</v>
      </c>
      <c r="D10483" t="s">
        <v>800</v>
      </c>
      <c r="E10483">
        <v>24009</v>
      </c>
      <c r="F10483">
        <v>201904</v>
      </c>
      <c r="G10483">
        <v>9.4469999999999992</v>
      </c>
      <c r="H10483">
        <v>20.538</v>
      </c>
      <c r="I10483">
        <v>14.993</v>
      </c>
      <c r="J10483" t="e">
        <f>VLOOKUP(A10483,'NHL Team Location'!A:A,1,FALSE)</f>
        <v>#N/A</v>
      </c>
    </row>
    <row r="10484" spans="1:10" x14ac:dyDescent="0.45">
      <c r="A10484" t="str">
        <f t="shared" si="163"/>
        <v>Caroline MD</v>
      </c>
      <c r="B10484" t="s">
        <v>796</v>
      </c>
      <c r="C10484">
        <v>24</v>
      </c>
      <c r="D10484" t="s">
        <v>801</v>
      </c>
      <c r="E10484">
        <v>24011</v>
      </c>
      <c r="F10484">
        <v>201904</v>
      </c>
      <c r="G10484">
        <v>9.0679999999999996</v>
      </c>
      <c r="H10484">
        <v>20.25</v>
      </c>
      <c r="I10484">
        <v>14.659000000000001</v>
      </c>
      <c r="J10484" t="e">
        <f>VLOOKUP(A10484,'NHL Team Location'!A:A,1,FALSE)</f>
        <v>#N/A</v>
      </c>
    </row>
    <row r="10485" spans="1:10" x14ac:dyDescent="0.45">
      <c r="A10485" t="str">
        <f t="shared" si="163"/>
        <v>Carroll MD</v>
      </c>
      <c r="B10485" t="s">
        <v>796</v>
      </c>
      <c r="C10485">
        <v>24</v>
      </c>
      <c r="D10485" t="s">
        <v>83</v>
      </c>
      <c r="E10485">
        <v>24013</v>
      </c>
      <c r="F10485">
        <v>201904</v>
      </c>
      <c r="G10485">
        <v>7.7880000000000003</v>
      </c>
      <c r="H10485">
        <v>19.471</v>
      </c>
      <c r="I10485">
        <v>13.629</v>
      </c>
      <c r="J10485" t="e">
        <f>VLOOKUP(A10485,'NHL Team Location'!A:A,1,FALSE)</f>
        <v>#N/A</v>
      </c>
    </row>
    <row r="10486" spans="1:10" x14ac:dyDescent="0.45">
      <c r="A10486" t="str">
        <f t="shared" si="163"/>
        <v>Cecil MD</v>
      </c>
      <c r="B10486" t="s">
        <v>796</v>
      </c>
      <c r="C10486">
        <v>24</v>
      </c>
      <c r="D10486" t="s">
        <v>802</v>
      </c>
      <c r="E10486">
        <v>24015</v>
      </c>
      <c r="F10486">
        <v>201904</v>
      </c>
      <c r="G10486">
        <v>8.3119999999999994</v>
      </c>
      <c r="H10486">
        <v>19.581</v>
      </c>
      <c r="I10486">
        <v>13.946</v>
      </c>
      <c r="J10486" t="e">
        <f>VLOOKUP(A10486,'NHL Team Location'!A:A,1,FALSE)</f>
        <v>#N/A</v>
      </c>
    </row>
    <row r="10487" spans="1:10" x14ac:dyDescent="0.45">
      <c r="A10487" t="str">
        <f t="shared" si="163"/>
        <v>Charles MD</v>
      </c>
      <c r="B10487" t="s">
        <v>796</v>
      </c>
      <c r="C10487">
        <v>24</v>
      </c>
      <c r="D10487" t="s">
        <v>803</v>
      </c>
      <c r="E10487">
        <v>24017</v>
      </c>
      <c r="F10487">
        <v>201904</v>
      </c>
      <c r="G10487">
        <v>9.2360000000000007</v>
      </c>
      <c r="H10487">
        <v>21.193000000000001</v>
      </c>
      <c r="I10487">
        <v>15.215</v>
      </c>
      <c r="J10487" t="e">
        <f>VLOOKUP(A10487,'NHL Team Location'!A:A,1,FALSE)</f>
        <v>#N/A</v>
      </c>
    </row>
    <row r="10488" spans="1:10" x14ac:dyDescent="0.45">
      <c r="A10488" t="str">
        <f t="shared" si="163"/>
        <v>Dorchester MD</v>
      </c>
      <c r="B10488" t="s">
        <v>796</v>
      </c>
      <c r="C10488">
        <v>24</v>
      </c>
      <c r="D10488" t="s">
        <v>804</v>
      </c>
      <c r="E10488">
        <v>24019</v>
      </c>
      <c r="F10488">
        <v>201904</v>
      </c>
      <c r="G10488">
        <v>10.198</v>
      </c>
      <c r="H10488">
        <v>20.033000000000001</v>
      </c>
      <c r="I10488">
        <v>15.116</v>
      </c>
      <c r="J10488" t="e">
        <f>VLOOKUP(A10488,'NHL Team Location'!A:A,1,FALSE)</f>
        <v>#N/A</v>
      </c>
    </row>
    <row r="10489" spans="1:10" x14ac:dyDescent="0.45">
      <c r="A10489" t="str">
        <f t="shared" si="163"/>
        <v>Frederick MD</v>
      </c>
      <c r="B10489" t="s">
        <v>796</v>
      </c>
      <c r="C10489">
        <v>24</v>
      </c>
      <c r="D10489" t="s">
        <v>805</v>
      </c>
      <c r="E10489">
        <v>24021</v>
      </c>
      <c r="F10489">
        <v>201904</v>
      </c>
      <c r="G10489">
        <v>7.4850000000000003</v>
      </c>
      <c r="H10489">
        <v>19.199000000000002</v>
      </c>
      <c r="I10489">
        <v>13.342000000000001</v>
      </c>
      <c r="J10489" t="e">
        <f>VLOOKUP(A10489,'NHL Team Location'!A:A,1,FALSE)</f>
        <v>#N/A</v>
      </c>
    </row>
    <row r="10490" spans="1:10" x14ac:dyDescent="0.45">
      <c r="A10490" t="str">
        <f t="shared" si="163"/>
        <v>Garrett MD</v>
      </c>
      <c r="B10490" t="s">
        <v>796</v>
      </c>
      <c r="C10490">
        <v>24</v>
      </c>
      <c r="D10490" t="s">
        <v>806</v>
      </c>
      <c r="E10490">
        <v>24023</v>
      </c>
      <c r="F10490">
        <v>201904</v>
      </c>
      <c r="G10490">
        <v>3.6920000000000002</v>
      </c>
      <c r="H10490">
        <v>15.496</v>
      </c>
      <c r="I10490">
        <v>9.5939999999999994</v>
      </c>
      <c r="J10490" t="e">
        <f>VLOOKUP(A10490,'NHL Team Location'!A:A,1,FALSE)</f>
        <v>#N/A</v>
      </c>
    </row>
    <row r="10491" spans="1:10" x14ac:dyDescent="0.45">
      <c r="A10491" t="str">
        <f t="shared" si="163"/>
        <v>Harford MD</v>
      </c>
      <c r="B10491" t="s">
        <v>796</v>
      </c>
      <c r="C10491">
        <v>24</v>
      </c>
      <c r="D10491" t="s">
        <v>807</v>
      </c>
      <c r="E10491">
        <v>24025</v>
      </c>
      <c r="F10491">
        <v>201904</v>
      </c>
      <c r="G10491">
        <v>8.4730000000000008</v>
      </c>
      <c r="H10491">
        <v>19.707000000000001</v>
      </c>
      <c r="I10491">
        <v>14.09</v>
      </c>
      <c r="J10491" t="e">
        <f>VLOOKUP(A10491,'NHL Team Location'!A:A,1,FALSE)</f>
        <v>#N/A</v>
      </c>
    </row>
    <row r="10492" spans="1:10" x14ac:dyDescent="0.45">
      <c r="A10492" t="str">
        <f t="shared" si="163"/>
        <v>Howard MD</v>
      </c>
      <c r="B10492" t="s">
        <v>796</v>
      </c>
      <c r="C10492">
        <v>24</v>
      </c>
      <c r="D10492" t="s">
        <v>101</v>
      </c>
      <c r="E10492">
        <v>24027</v>
      </c>
      <c r="F10492">
        <v>201904</v>
      </c>
      <c r="G10492">
        <v>8.1310000000000002</v>
      </c>
      <c r="H10492">
        <v>19.96</v>
      </c>
      <c r="I10492">
        <v>14.045999999999999</v>
      </c>
      <c r="J10492" t="e">
        <f>VLOOKUP(A10492,'NHL Team Location'!A:A,1,FALSE)</f>
        <v>#N/A</v>
      </c>
    </row>
    <row r="10493" spans="1:10" x14ac:dyDescent="0.45">
      <c r="A10493" t="str">
        <f t="shared" si="163"/>
        <v>Kent MD</v>
      </c>
      <c r="B10493" t="s">
        <v>796</v>
      </c>
      <c r="C10493">
        <v>24</v>
      </c>
      <c r="D10493" t="s">
        <v>273</v>
      </c>
      <c r="E10493">
        <v>24029</v>
      </c>
      <c r="F10493">
        <v>201904</v>
      </c>
      <c r="G10493">
        <v>9.3019999999999996</v>
      </c>
      <c r="H10493">
        <v>19.805</v>
      </c>
      <c r="I10493">
        <v>14.554</v>
      </c>
      <c r="J10493" t="e">
        <f>VLOOKUP(A10493,'NHL Team Location'!A:A,1,FALSE)</f>
        <v>#N/A</v>
      </c>
    </row>
    <row r="10494" spans="1:10" x14ac:dyDescent="0.45">
      <c r="A10494" t="str">
        <f t="shared" si="163"/>
        <v>Montgomery MD</v>
      </c>
      <c r="B10494" t="s">
        <v>796</v>
      </c>
      <c r="C10494">
        <v>24</v>
      </c>
      <c r="D10494" t="s">
        <v>59</v>
      </c>
      <c r="E10494">
        <v>24031</v>
      </c>
      <c r="F10494">
        <v>201904</v>
      </c>
      <c r="G10494">
        <v>8.5559999999999992</v>
      </c>
      <c r="H10494">
        <v>19.984000000000002</v>
      </c>
      <c r="I10494">
        <v>14.27</v>
      </c>
      <c r="J10494" t="str">
        <f>VLOOKUP(A10494,'NHL Team Location'!A:A,1,FALSE)</f>
        <v>Montgomery MD</v>
      </c>
    </row>
    <row r="10495" spans="1:10" x14ac:dyDescent="0.45">
      <c r="A10495" t="str">
        <f t="shared" si="163"/>
        <v>Prince George's MD</v>
      </c>
      <c r="B10495" t="s">
        <v>796</v>
      </c>
      <c r="C10495">
        <v>24</v>
      </c>
      <c r="D10495" t="s">
        <v>808</v>
      </c>
      <c r="E10495">
        <v>24033</v>
      </c>
      <c r="F10495">
        <v>201904</v>
      </c>
      <c r="G10495">
        <v>8.8309999999999995</v>
      </c>
      <c r="H10495">
        <v>20.481000000000002</v>
      </c>
      <c r="I10495">
        <v>14.656000000000001</v>
      </c>
      <c r="J10495" t="e">
        <f>VLOOKUP(A10495,'NHL Team Location'!A:A,1,FALSE)</f>
        <v>#N/A</v>
      </c>
    </row>
    <row r="10496" spans="1:10" x14ac:dyDescent="0.45">
      <c r="A10496" t="str">
        <f t="shared" si="163"/>
        <v>Queen Anne's MD</v>
      </c>
      <c r="B10496" t="s">
        <v>796</v>
      </c>
      <c r="C10496">
        <v>24</v>
      </c>
      <c r="D10496" t="s">
        <v>809</v>
      </c>
      <c r="E10496">
        <v>24035</v>
      </c>
      <c r="F10496">
        <v>201904</v>
      </c>
      <c r="G10496">
        <v>9.2629999999999999</v>
      </c>
      <c r="H10496">
        <v>20.187999999999999</v>
      </c>
      <c r="I10496">
        <v>14.726000000000001</v>
      </c>
      <c r="J10496" t="e">
        <f>VLOOKUP(A10496,'NHL Team Location'!A:A,1,FALSE)</f>
        <v>#N/A</v>
      </c>
    </row>
    <row r="10497" spans="1:10" x14ac:dyDescent="0.45">
      <c r="A10497" t="str">
        <f t="shared" si="163"/>
        <v>Somerset MD</v>
      </c>
      <c r="B10497" t="s">
        <v>796</v>
      </c>
      <c r="C10497">
        <v>24</v>
      </c>
      <c r="D10497" t="s">
        <v>810</v>
      </c>
      <c r="E10497">
        <v>24039</v>
      </c>
      <c r="F10497">
        <v>201904</v>
      </c>
      <c r="G10497">
        <v>10.269</v>
      </c>
      <c r="H10497">
        <v>20.042999999999999</v>
      </c>
      <c r="I10497">
        <v>15.156000000000001</v>
      </c>
      <c r="J10497" t="e">
        <f>VLOOKUP(A10497,'NHL Team Location'!A:A,1,FALSE)</f>
        <v>#N/A</v>
      </c>
    </row>
    <row r="10498" spans="1:10" x14ac:dyDescent="0.45">
      <c r="A10498" t="str">
        <f t="shared" si="163"/>
        <v>St. Mary's MD</v>
      </c>
      <c r="B10498" t="s">
        <v>796</v>
      </c>
      <c r="C10498">
        <v>24</v>
      </c>
      <c r="D10498" t="s">
        <v>811</v>
      </c>
      <c r="E10498">
        <v>24037</v>
      </c>
      <c r="F10498">
        <v>201904</v>
      </c>
      <c r="G10498">
        <v>9.5299999999999994</v>
      </c>
      <c r="H10498">
        <v>20.395</v>
      </c>
      <c r="I10498">
        <v>14.962</v>
      </c>
      <c r="J10498" t="e">
        <f>VLOOKUP(A10498,'NHL Team Location'!A:A,1,FALSE)</f>
        <v>#N/A</v>
      </c>
    </row>
    <row r="10499" spans="1:10" x14ac:dyDescent="0.45">
      <c r="A10499" t="str">
        <f t="shared" ref="A10499:A10562" si="164">CONCATENATE(D10499," ",B10499)</f>
        <v>Talbot MD</v>
      </c>
      <c r="B10499" t="s">
        <v>796</v>
      </c>
      <c r="C10499">
        <v>24</v>
      </c>
      <c r="D10499" t="s">
        <v>412</v>
      </c>
      <c r="E10499">
        <v>24041</v>
      </c>
      <c r="F10499">
        <v>201904</v>
      </c>
      <c r="G10499">
        <v>10.385</v>
      </c>
      <c r="H10499">
        <v>20.323</v>
      </c>
      <c r="I10499">
        <v>15.353999999999999</v>
      </c>
      <c r="J10499" t="e">
        <f>VLOOKUP(A10499,'NHL Team Location'!A:A,1,FALSE)</f>
        <v>#N/A</v>
      </c>
    </row>
    <row r="10500" spans="1:10" x14ac:dyDescent="0.45">
      <c r="A10500" t="str">
        <f t="shared" si="164"/>
        <v>Washington MD</v>
      </c>
      <c r="B10500" t="s">
        <v>796</v>
      </c>
      <c r="C10500">
        <v>24</v>
      </c>
      <c r="D10500" t="s">
        <v>73</v>
      </c>
      <c r="E10500">
        <v>24043</v>
      </c>
      <c r="F10500">
        <v>201904</v>
      </c>
      <c r="G10500">
        <v>6.92</v>
      </c>
      <c r="H10500">
        <v>18.818000000000001</v>
      </c>
      <c r="I10500">
        <v>12.869</v>
      </c>
      <c r="J10500" t="e">
        <f>VLOOKUP(A10500,'NHL Team Location'!A:A,1,FALSE)</f>
        <v>#N/A</v>
      </c>
    </row>
    <row r="10501" spans="1:10" x14ac:dyDescent="0.45">
      <c r="A10501" t="str">
        <f t="shared" si="164"/>
        <v>Wicomico MD</v>
      </c>
      <c r="B10501" t="s">
        <v>796</v>
      </c>
      <c r="C10501">
        <v>24</v>
      </c>
      <c r="D10501" t="s">
        <v>812</v>
      </c>
      <c r="E10501">
        <v>24045</v>
      </c>
      <c r="F10501">
        <v>201904</v>
      </c>
      <c r="G10501">
        <v>9.7159999999999993</v>
      </c>
      <c r="H10501">
        <v>20.45</v>
      </c>
      <c r="I10501">
        <v>15.083</v>
      </c>
      <c r="J10501" t="e">
        <f>VLOOKUP(A10501,'NHL Team Location'!A:A,1,FALSE)</f>
        <v>#N/A</v>
      </c>
    </row>
    <row r="10502" spans="1:10" x14ac:dyDescent="0.45">
      <c r="A10502" t="str">
        <f t="shared" si="164"/>
        <v>Worcester MD</v>
      </c>
      <c r="B10502" t="s">
        <v>796</v>
      </c>
      <c r="C10502">
        <v>24</v>
      </c>
      <c r="D10502" t="s">
        <v>795</v>
      </c>
      <c r="E10502">
        <v>24047</v>
      </c>
      <c r="F10502">
        <v>201904</v>
      </c>
      <c r="G10502">
        <v>9.7569999999999997</v>
      </c>
      <c r="H10502">
        <v>19.451000000000001</v>
      </c>
      <c r="I10502">
        <v>14.603999999999999</v>
      </c>
      <c r="J10502" t="e">
        <f>VLOOKUP(A10502,'NHL Team Location'!A:A,1,FALSE)</f>
        <v>#N/A</v>
      </c>
    </row>
    <row r="10503" spans="1:10" x14ac:dyDescent="0.45">
      <c r="A10503" t="str">
        <f t="shared" si="164"/>
        <v>Androscoggin ME</v>
      </c>
      <c r="B10503" t="s">
        <v>813</v>
      </c>
      <c r="C10503">
        <v>23</v>
      </c>
      <c r="D10503" t="s">
        <v>814</v>
      </c>
      <c r="E10503">
        <v>23001</v>
      </c>
      <c r="F10503">
        <v>201904</v>
      </c>
      <c r="G10503">
        <v>0.54800000000000004</v>
      </c>
      <c r="H10503">
        <v>10.657</v>
      </c>
      <c r="I10503">
        <v>5.6029999999999998</v>
      </c>
      <c r="J10503" t="e">
        <f>VLOOKUP(A10503,'NHL Team Location'!A:A,1,FALSE)</f>
        <v>#N/A</v>
      </c>
    </row>
    <row r="10504" spans="1:10" x14ac:dyDescent="0.45">
      <c r="A10504" t="str">
        <f t="shared" si="164"/>
        <v>Aroostook ME</v>
      </c>
      <c r="B10504" t="s">
        <v>813</v>
      </c>
      <c r="C10504">
        <v>23</v>
      </c>
      <c r="D10504" t="s">
        <v>815</v>
      </c>
      <c r="E10504">
        <v>23003</v>
      </c>
      <c r="F10504">
        <v>201904</v>
      </c>
      <c r="G10504">
        <v>-1.746</v>
      </c>
      <c r="H10504">
        <v>6.9589999999999996</v>
      </c>
      <c r="I10504">
        <v>2.6070000000000002</v>
      </c>
      <c r="J10504" t="e">
        <f>VLOOKUP(A10504,'NHL Team Location'!A:A,1,FALSE)</f>
        <v>#N/A</v>
      </c>
    </row>
    <row r="10505" spans="1:10" x14ac:dyDescent="0.45">
      <c r="A10505" t="str">
        <f t="shared" si="164"/>
        <v>Cumberland ME</v>
      </c>
      <c r="B10505" t="s">
        <v>813</v>
      </c>
      <c r="C10505">
        <v>23</v>
      </c>
      <c r="D10505" t="s">
        <v>530</v>
      </c>
      <c r="E10505">
        <v>23005</v>
      </c>
      <c r="F10505">
        <v>201904</v>
      </c>
      <c r="G10505">
        <v>0.76900000000000002</v>
      </c>
      <c r="H10505">
        <v>10.938000000000001</v>
      </c>
      <c r="I10505">
        <v>5.8529999999999998</v>
      </c>
      <c r="J10505" t="e">
        <f>VLOOKUP(A10505,'NHL Team Location'!A:A,1,FALSE)</f>
        <v>#N/A</v>
      </c>
    </row>
    <row r="10506" spans="1:10" x14ac:dyDescent="0.45">
      <c r="A10506" t="str">
        <f t="shared" si="164"/>
        <v>Franklin ME</v>
      </c>
      <c r="B10506" t="s">
        <v>813</v>
      </c>
      <c r="C10506">
        <v>23</v>
      </c>
      <c r="D10506" t="s">
        <v>38</v>
      </c>
      <c r="E10506">
        <v>23007</v>
      </c>
      <c r="F10506">
        <v>201904</v>
      </c>
      <c r="G10506">
        <v>-2.827</v>
      </c>
      <c r="H10506">
        <v>7.42</v>
      </c>
      <c r="I10506">
        <v>2.2970000000000002</v>
      </c>
      <c r="J10506" t="e">
        <f>VLOOKUP(A10506,'NHL Team Location'!A:A,1,FALSE)</f>
        <v>#N/A</v>
      </c>
    </row>
    <row r="10507" spans="1:10" x14ac:dyDescent="0.45">
      <c r="A10507" t="str">
        <f t="shared" si="164"/>
        <v>Hancock ME</v>
      </c>
      <c r="B10507" t="s">
        <v>813</v>
      </c>
      <c r="C10507">
        <v>23</v>
      </c>
      <c r="D10507" t="s">
        <v>378</v>
      </c>
      <c r="E10507">
        <v>23009</v>
      </c>
      <c r="F10507">
        <v>201904</v>
      </c>
      <c r="G10507">
        <v>0.497</v>
      </c>
      <c r="H10507">
        <v>9.4809999999999999</v>
      </c>
      <c r="I10507">
        <v>4.9889999999999999</v>
      </c>
      <c r="J10507" t="e">
        <f>VLOOKUP(A10507,'NHL Team Location'!A:A,1,FALSE)</f>
        <v>#N/A</v>
      </c>
    </row>
    <row r="10508" spans="1:10" x14ac:dyDescent="0.45">
      <c r="A10508" t="str">
        <f t="shared" si="164"/>
        <v>Kennebec ME</v>
      </c>
      <c r="B10508" t="s">
        <v>813</v>
      </c>
      <c r="C10508">
        <v>23</v>
      </c>
      <c r="D10508" t="s">
        <v>816</v>
      </c>
      <c r="E10508">
        <v>23011</v>
      </c>
      <c r="F10508">
        <v>201904</v>
      </c>
      <c r="G10508">
        <v>0.58099999999999996</v>
      </c>
      <c r="H10508">
        <v>10.644</v>
      </c>
      <c r="I10508">
        <v>5.6120000000000001</v>
      </c>
      <c r="J10508" t="e">
        <f>VLOOKUP(A10508,'NHL Team Location'!A:A,1,FALSE)</f>
        <v>#N/A</v>
      </c>
    </row>
    <row r="10509" spans="1:10" x14ac:dyDescent="0.45">
      <c r="A10509" t="str">
        <f t="shared" si="164"/>
        <v>Knox ME</v>
      </c>
      <c r="B10509" t="s">
        <v>813</v>
      </c>
      <c r="C10509">
        <v>23</v>
      </c>
      <c r="D10509" t="s">
        <v>544</v>
      </c>
      <c r="E10509">
        <v>23013</v>
      </c>
      <c r="F10509">
        <v>201904</v>
      </c>
      <c r="G10509">
        <v>1.1850000000000001</v>
      </c>
      <c r="H10509">
        <v>9.4179999999999993</v>
      </c>
      <c r="I10509">
        <v>5.3010000000000002</v>
      </c>
      <c r="J10509" t="e">
        <f>VLOOKUP(A10509,'NHL Team Location'!A:A,1,FALSE)</f>
        <v>#N/A</v>
      </c>
    </row>
    <row r="10510" spans="1:10" x14ac:dyDescent="0.45">
      <c r="A10510" t="str">
        <f t="shared" si="164"/>
        <v>Lincoln ME</v>
      </c>
      <c r="B10510" t="s">
        <v>813</v>
      </c>
      <c r="C10510">
        <v>23</v>
      </c>
      <c r="D10510" t="s">
        <v>106</v>
      </c>
      <c r="E10510">
        <v>23015</v>
      </c>
      <c r="F10510">
        <v>201904</v>
      </c>
      <c r="G10510">
        <v>1.0860000000000001</v>
      </c>
      <c r="H10510">
        <v>10.41</v>
      </c>
      <c r="I10510">
        <v>5.7480000000000002</v>
      </c>
      <c r="J10510" t="e">
        <f>VLOOKUP(A10510,'NHL Team Location'!A:A,1,FALSE)</f>
        <v>#N/A</v>
      </c>
    </row>
    <row r="10511" spans="1:10" x14ac:dyDescent="0.45">
      <c r="A10511" t="str">
        <f t="shared" si="164"/>
        <v>Oxford ME</v>
      </c>
      <c r="B10511" t="s">
        <v>813</v>
      </c>
      <c r="C10511">
        <v>23</v>
      </c>
      <c r="D10511" t="s">
        <v>817</v>
      </c>
      <c r="E10511">
        <v>23017</v>
      </c>
      <c r="F10511">
        <v>201904</v>
      </c>
      <c r="G10511">
        <v>-1.77</v>
      </c>
      <c r="H10511">
        <v>8.7330000000000005</v>
      </c>
      <c r="I10511">
        <v>3.4809999999999999</v>
      </c>
      <c r="J10511" t="e">
        <f>VLOOKUP(A10511,'NHL Team Location'!A:A,1,FALSE)</f>
        <v>#N/A</v>
      </c>
    </row>
    <row r="10512" spans="1:10" x14ac:dyDescent="0.45">
      <c r="A10512" t="str">
        <f t="shared" si="164"/>
        <v>Penobscot ME</v>
      </c>
      <c r="B10512" t="s">
        <v>813</v>
      </c>
      <c r="C10512">
        <v>23</v>
      </c>
      <c r="D10512" t="s">
        <v>818</v>
      </c>
      <c r="E10512">
        <v>23019</v>
      </c>
      <c r="F10512">
        <v>201904</v>
      </c>
      <c r="G10512">
        <v>-0.54900000000000004</v>
      </c>
      <c r="H10512">
        <v>9.1050000000000004</v>
      </c>
      <c r="I10512">
        <v>4.2779999999999996</v>
      </c>
      <c r="J10512" t="e">
        <f>VLOOKUP(A10512,'NHL Team Location'!A:A,1,FALSE)</f>
        <v>#N/A</v>
      </c>
    </row>
    <row r="10513" spans="1:10" x14ac:dyDescent="0.45">
      <c r="A10513" t="str">
        <f t="shared" si="164"/>
        <v>Piscataquis ME</v>
      </c>
      <c r="B10513" t="s">
        <v>813</v>
      </c>
      <c r="C10513">
        <v>23</v>
      </c>
      <c r="D10513" t="s">
        <v>819</v>
      </c>
      <c r="E10513">
        <v>23021</v>
      </c>
      <c r="F10513">
        <v>201904</v>
      </c>
      <c r="G10513">
        <v>-2.1309999999999998</v>
      </c>
      <c r="H10513">
        <v>7.24</v>
      </c>
      <c r="I10513">
        <v>2.5539999999999998</v>
      </c>
      <c r="J10513" t="e">
        <f>VLOOKUP(A10513,'NHL Team Location'!A:A,1,FALSE)</f>
        <v>#N/A</v>
      </c>
    </row>
    <row r="10514" spans="1:10" x14ac:dyDescent="0.45">
      <c r="A10514" t="str">
        <f t="shared" si="164"/>
        <v>Sagadahoc ME</v>
      </c>
      <c r="B10514" t="s">
        <v>813</v>
      </c>
      <c r="C10514">
        <v>23</v>
      </c>
      <c r="D10514" t="s">
        <v>820</v>
      </c>
      <c r="E10514">
        <v>23023</v>
      </c>
      <c r="F10514">
        <v>201904</v>
      </c>
      <c r="G10514">
        <v>0.85799999999999998</v>
      </c>
      <c r="H10514">
        <v>10.55</v>
      </c>
      <c r="I10514">
        <v>5.7039999999999997</v>
      </c>
      <c r="J10514" t="e">
        <f>VLOOKUP(A10514,'NHL Team Location'!A:A,1,FALSE)</f>
        <v>#N/A</v>
      </c>
    </row>
    <row r="10515" spans="1:10" x14ac:dyDescent="0.45">
      <c r="A10515" t="str">
        <f t="shared" si="164"/>
        <v>Somerset ME</v>
      </c>
      <c r="B10515" t="s">
        <v>813</v>
      </c>
      <c r="C10515">
        <v>23</v>
      </c>
      <c r="D10515" t="s">
        <v>810</v>
      </c>
      <c r="E10515">
        <v>23025</v>
      </c>
      <c r="F10515">
        <v>201904</v>
      </c>
      <c r="G10515">
        <v>-2.0099999999999998</v>
      </c>
      <c r="H10515">
        <v>7.3120000000000003</v>
      </c>
      <c r="I10515">
        <v>2.6509999999999998</v>
      </c>
      <c r="J10515" t="e">
        <f>VLOOKUP(A10515,'NHL Team Location'!A:A,1,FALSE)</f>
        <v>#N/A</v>
      </c>
    </row>
    <row r="10516" spans="1:10" x14ac:dyDescent="0.45">
      <c r="A10516" t="str">
        <f t="shared" si="164"/>
        <v>Waldo ME</v>
      </c>
      <c r="B10516" t="s">
        <v>813</v>
      </c>
      <c r="C10516">
        <v>23</v>
      </c>
      <c r="D10516" t="s">
        <v>821</v>
      </c>
      <c r="E10516">
        <v>23027</v>
      </c>
      <c r="F10516">
        <v>201904</v>
      </c>
      <c r="G10516">
        <v>0.629</v>
      </c>
      <c r="H10516">
        <v>10.032999999999999</v>
      </c>
      <c r="I10516">
        <v>5.3310000000000004</v>
      </c>
      <c r="J10516" t="e">
        <f>VLOOKUP(A10516,'NHL Team Location'!A:A,1,FALSE)</f>
        <v>#N/A</v>
      </c>
    </row>
    <row r="10517" spans="1:10" x14ac:dyDescent="0.45">
      <c r="A10517" t="str">
        <f t="shared" si="164"/>
        <v>Washington ME</v>
      </c>
      <c r="B10517" t="s">
        <v>813</v>
      </c>
      <c r="C10517">
        <v>23</v>
      </c>
      <c r="D10517" t="s">
        <v>73</v>
      </c>
      <c r="E10517">
        <v>23029</v>
      </c>
      <c r="F10517">
        <v>201904</v>
      </c>
      <c r="G10517">
        <v>0.25</v>
      </c>
      <c r="H10517">
        <v>8.9789999999999992</v>
      </c>
      <c r="I10517">
        <v>4.6139999999999999</v>
      </c>
      <c r="J10517" t="e">
        <f>VLOOKUP(A10517,'NHL Team Location'!A:A,1,FALSE)</f>
        <v>#N/A</v>
      </c>
    </row>
    <row r="10518" spans="1:10" x14ac:dyDescent="0.45">
      <c r="A10518" t="str">
        <f t="shared" si="164"/>
        <v>York ME</v>
      </c>
      <c r="B10518" t="s">
        <v>813</v>
      </c>
      <c r="C10518">
        <v>23</v>
      </c>
      <c r="D10518" t="s">
        <v>822</v>
      </c>
      <c r="E10518">
        <v>23031</v>
      </c>
      <c r="F10518">
        <v>201904</v>
      </c>
      <c r="G10518">
        <v>1.0089999999999999</v>
      </c>
      <c r="H10518">
        <v>12.054</v>
      </c>
      <c r="I10518">
        <v>6.5309999999999997</v>
      </c>
      <c r="J10518" t="e">
        <f>VLOOKUP(A10518,'NHL Team Location'!A:A,1,FALSE)</f>
        <v>#N/A</v>
      </c>
    </row>
    <row r="10519" spans="1:10" x14ac:dyDescent="0.45">
      <c r="A10519" t="str">
        <f t="shared" si="164"/>
        <v>Alcona MI</v>
      </c>
      <c r="B10519" t="s">
        <v>823</v>
      </c>
      <c r="C10519">
        <v>26</v>
      </c>
      <c r="D10519" t="s">
        <v>824</v>
      </c>
      <c r="E10519">
        <v>26001</v>
      </c>
      <c r="F10519">
        <v>201904</v>
      </c>
      <c r="G10519">
        <v>-0.875</v>
      </c>
      <c r="H10519">
        <v>10.067</v>
      </c>
      <c r="I10519">
        <v>4.5960000000000001</v>
      </c>
      <c r="J10519" t="e">
        <f>VLOOKUP(A10519,'NHL Team Location'!A:A,1,FALSE)</f>
        <v>#N/A</v>
      </c>
    </row>
    <row r="10520" spans="1:10" x14ac:dyDescent="0.45">
      <c r="A10520" t="str">
        <f t="shared" si="164"/>
        <v>Alger MI</v>
      </c>
      <c r="B10520" t="s">
        <v>823</v>
      </c>
      <c r="C10520">
        <v>26</v>
      </c>
      <c r="D10520" t="s">
        <v>825</v>
      </c>
      <c r="E10520">
        <v>26003</v>
      </c>
      <c r="F10520">
        <v>201904</v>
      </c>
      <c r="G10520">
        <v>-2.089</v>
      </c>
      <c r="H10520">
        <v>7.11</v>
      </c>
      <c r="I10520">
        <v>2.5110000000000001</v>
      </c>
      <c r="J10520" t="e">
        <f>VLOOKUP(A10520,'NHL Team Location'!A:A,1,FALSE)</f>
        <v>#N/A</v>
      </c>
    </row>
    <row r="10521" spans="1:10" x14ac:dyDescent="0.45">
      <c r="A10521" t="str">
        <f t="shared" si="164"/>
        <v>Allegan MI</v>
      </c>
      <c r="B10521" t="s">
        <v>823</v>
      </c>
      <c r="C10521">
        <v>26</v>
      </c>
      <c r="D10521" t="s">
        <v>826</v>
      </c>
      <c r="E10521">
        <v>26005</v>
      </c>
      <c r="F10521">
        <v>201904</v>
      </c>
      <c r="G10521">
        <v>2.4340000000000002</v>
      </c>
      <c r="H10521">
        <v>13.38</v>
      </c>
      <c r="I10521">
        <v>7.907</v>
      </c>
      <c r="J10521" t="e">
        <f>VLOOKUP(A10521,'NHL Team Location'!A:A,1,FALSE)</f>
        <v>#N/A</v>
      </c>
    </row>
    <row r="10522" spans="1:10" x14ac:dyDescent="0.45">
      <c r="A10522" t="str">
        <f t="shared" si="164"/>
        <v>Alpena MI</v>
      </c>
      <c r="B10522" t="s">
        <v>823</v>
      </c>
      <c r="C10522">
        <v>26</v>
      </c>
      <c r="D10522" t="s">
        <v>827</v>
      </c>
      <c r="E10522">
        <v>26007</v>
      </c>
      <c r="F10522">
        <v>201904</v>
      </c>
      <c r="G10522">
        <v>-0.60699999999999998</v>
      </c>
      <c r="H10522">
        <v>9.3279999999999994</v>
      </c>
      <c r="I10522">
        <v>4.3609999999999998</v>
      </c>
      <c r="J10522" t="e">
        <f>VLOOKUP(A10522,'NHL Team Location'!A:A,1,FALSE)</f>
        <v>#N/A</v>
      </c>
    </row>
    <row r="10523" spans="1:10" x14ac:dyDescent="0.45">
      <c r="A10523" t="str">
        <f t="shared" si="164"/>
        <v>Antrim MI</v>
      </c>
      <c r="B10523" t="s">
        <v>823</v>
      </c>
      <c r="C10523">
        <v>26</v>
      </c>
      <c r="D10523" t="s">
        <v>828</v>
      </c>
      <c r="E10523">
        <v>26009</v>
      </c>
      <c r="F10523">
        <v>201904</v>
      </c>
      <c r="G10523">
        <v>-0.65</v>
      </c>
      <c r="H10523">
        <v>9.5449999999999999</v>
      </c>
      <c r="I10523">
        <v>4.4480000000000004</v>
      </c>
      <c r="J10523" t="e">
        <f>VLOOKUP(A10523,'NHL Team Location'!A:A,1,FALSE)</f>
        <v>#N/A</v>
      </c>
    </row>
    <row r="10524" spans="1:10" x14ac:dyDescent="0.45">
      <c r="A10524" t="str">
        <f t="shared" si="164"/>
        <v>Arenac MI</v>
      </c>
      <c r="B10524" t="s">
        <v>823</v>
      </c>
      <c r="C10524">
        <v>26</v>
      </c>
      <c r="D10524" t="s">
        <v>829</v>
      </c>
      <c r="E10524">
        <v>26011</v>
      </c>
      <c r="F10524">
        <v>201904</v>
      </c>
      <c r="G10524">
        <v>0.64600000000000002</v>
      </c>
      <c r="H10524">
        <v>11.058999999999999</v>
      </c>
      <c r="I10524">
        <v>5.8520000000000003</v>
      </c>
      <c r="J10524" t="e">
        <f>VLOOKUP(A10524,'NHL Team Location'!A:A,1,FALSE)</f>
        <v>#N/A</v>
      </c>
    </row>
    <row r="10525" spans="1:10" x14ac:dyDescent="0.45">
      <c r="A10525" t="str">
        <f t="shared" si="164"/>
        <v>Baraga MI</v>
      </c>
      <c r="B10525" t="s">
        <v>823</v>
      </c>
      <c r="C10525">
        <v>26</v>
      </c>
      <c r="D10525" t="s">
        <v>830</v>
      </c>
      <c r="E10525">
        <v>26013</v>
      </c>
      <c r="F10525">
        <v>201904</v>
      </c>
      <c r="G10525">
        <v>-3.294</v>
      </c>
      <c r="H10525">
        <v>7.8010000000000002</v>
      </c>
      <c r="I10525">
        <v>2.254</v>
      </c>
      <c r="J10525" t="e">
        <f>VLOOKUP(A10525,'NHL Team Location'!A:A,1,FALSE)</f>
        <v>#N/A</v>
      </c>
    </row>
    <row r="10526" spans="1:10" x14ac:dyDescent="0.45">
      <c r="A10526" t="str">
        <f t="shared" si="164"/>
        <v>Barry MI</v>
      </c>
      <c r="B10526" t="s">
        <v>823</v>
      </c>
      <c r="C10526">
        <v>26</v>
      </c>
      <c r="D10526" t="s">
        <v>831</v>
      </c>
      <c r="E10526">
        <v>26015</v>
      </c>
      <c r="F10526">
        <v>201904</v>
      </c>
      <c r="G10526">
        <v>2.8730000000000002</v>
      </c>
      <c r="H10526">
        <v>13.554</v>
      </c>
      <c r="I10526">
        <v>8.2140000000000004</v>
      </c>
      <c r="J10526" t="e">
        <f>VLOOKUP(A10526,'NHL Team Location'!A:A,1,FALSE)</f>
        <v>#N/A</v>
      </c>
    </row>
    <row r="10527" spans="1:10" x14ac:dyDescent="0.45">
      <c r="A10527" t="str">
        <f t="shared" si="164"/>
        <v>Bay MI</v>
      </c>
      <c r="B10527" t="s">
        <v>823</v>
      </c>
      <c r="C10527">
        <v>26</v>
      </c>
      <c r="D10527" t="s">
        <v>279</v>
      </c>
      <c r="E10527">
        <v>26017</v>
      </c>
      <c r="F10527">
        <v>201904</v>
      </c>
      <c r="G10527">
        <v>1.744</v>
      </c>
      <c r="H10527">
        <v>11.875</v>
      </c>
      <c r="I10527">
        <v>6.81</v>
      </c>
      <c r="J10527" t="e">
        <f>VLOOKUP(A10527,'NHL Team Location'!A:A,1,FALSE)</f>
        <v>#N/A</v>
      </c>
    </row>
    <row r="10528" spans="1:10" x14ac:dyDescent="0.45">
      <c r="A10528" t="str">
        <f t="shared" si="164"/>
        <v>Benzie MI</v>
      </c>
      <c r="B10528" t="s">
        <v>823</v>
      </c>
      <c r="C10528">
        <v>26</v>
      </c>
      <c r="D10528" t="s">
        <v>832</v>
      </c>
      <c r="E10528">
        <v>26019</v>
      </c>
      <c r="F10528">
        <v>201904</v>
      </c>
      <c r="G10528">
        <v>0.43</v>
      </c>
      <c r="H10528">
        <v>10.824999999999999</v>
      </c>
      <c r="I10528">
        <v>5.6269999999999998</v>
      </c>
      <c r="J10528" t="e">
        <f>VLOOKUP(A10528,'NHL Team Location'!A:A,1,FALSE)</f>
        <v>#N/A</v>
      </c>
    </row>
    <row r="10529" spans="1:10" x14ac:dyDescent="0.45">
      <c r="A10529" t="str">
        <f t="shared" si="164"/>
        <v>Berrien MI</v>
      </c>
      <c r="B10529" t="s">
        <v>823</v>
      </c>
      <c r="C10529">
        <v>26</v>
      </c>
      <c r="D10529" t="s">
        <v>334</v>
      </c>
      <c r="E10529">
        <v>26021</v>
      </c>
      <c r="F10529">
        <v>201904</v>
      </c>
      <c r="G10529">
        <v>3.0169999999999999</v>
      </c>
      <c r="H10529">
        <v>13.593999999999999</v>
      </c>
      <c r="I10529">
        <v>8.3049999999999997</v>
      </c>
      <c r="J10529" t="e">
        <f>VLOOKUP(A10529,'NHL Team Location'!A:A,1,FALSE)</f>
        <v>#N/A</v>
      </c>
    </row>
    <row r="10530" spans="1:10" x14ac:dyDescent="0.45">
      <c r="A10530" t="str">
        <f t="shared" si="164"/>
        <v>Branch MI</v>
      </c>
      <c r="B10530" t="s">
        <v>823</v>
      </c>
      <c r="C10530">
        <v>26</v>
      </c>
      <c r="D10530" t="s">
        <v>833</v>
      </c>
      <c r="E10530">
        <v>26023</v>
      </c>
      <c r="F10530">
        <v>201904</v>
      </c>
      <c r="G10530">
        <v>3.41</v>
      </c>
      <c r="H10530">
        <v>13.653</v>
      </c>
      <c r="I10530">
        <v>8.532</v>
      </c>
      <c r="J10530" t="e">
        <f>VLOOKUP(A10530,'NHL Team Location'!A:A,1,FALSE)</f>
        <v>#N/A</v>
      </c>
    </row>
    <row r="10531" spans="1:10" x14ac:dyDescent="0.45">
      <c r="A10531" t="str">
        <f t="shared" si="164"/>
        <v>Calhoun MI</v>
      </c>
      <c r="B10531" t="s">
        <v>823</v>
      </c>
      <c r="C10531">
        <v>26</v>
      </c>
      <c r="D10531" t="s">
        <v>16</v>
      </c>
      <c r="E10531">
        <v>26025</v>
      </c>
      <c r="F10531">
        <v>201904</v>
      </c>
      <c r="G10531">
        <v>3.1989999999999998</v>
      </c>
      <c r="H10531">
        <v>13.516</v>
      </c>
      <c r="I10531">
        <v>8.3580000000000005</v>
      </c>
      <c r="J10531" t="e">
        <f>VLOOKUP(A10531,'NHL Team Location'!A:A,1,FALSE)</f>
        <v>#N/A</v>
      </c>
    </row>
    <row r="10532" spans="1:10" x14ac:dyDescent="0.45">
      <c r="A10532" t="str">
        <f t="shared" si="164"/>
        <v>Cass MI</v>
      </c>
      <c r="B10532" t="s">
        <v>823</v>
      </c>
      <c r="C10532">
        <v>26</v>
      </c>
      <c r="D10532" t="s">
        <v>444</v>
      </c>
      <c r="E10532">
        <v>26027</v>
      </c>
      <c r="F10532">
        <v>201904</v>
      </c>
      <c r="G10532">
        <v>3.1560000000000001</v>
      </c>
      <c r="H10532">
        <v>13.909000000000001</v>
      </c>
      <c r="I10532">
        <v>8.5329999999999995</v>
      </c>
      <c r="J10532" t="e">
        <f>VLOOKUP(A10532,'NHL Team Location'!A:A,1,FALSE)</f>
        <v>#N/A</v>
      </c>
    </row>
    <row r="10533" spans="1:10" x14ac:dyDescent="0.45">
      <c r="A10533" t="str">
        <f t="shared" si="164"/>
        <v>Charlevoix MI</v>
      </c>
      <c r="B10533" t="s">
        <v>823</v>
      </c>
      <c r="C10533">
        <v>26</v>
      </c>
      <c r="D10533" t="s">
        <v>834</v>
      </c>
      <c r="E10533">
        <v>26029</v>
      </c>
      <c r="F10533">
        <v>201904</v>
      </c>
      <c r="G10533">
        <v>-0.86199999999999999</v>
      </c>
      <c r="H10533">
        <v>8.875</v>
      </c>
      <c r="I10533">
        <v>4.0060000000000002</v>
      </c>
      <c r="J10533" t="e">
        <f>VLOOKUP(A10533,'NHL Team Location'!A:A,1,FALSE)</f>
        <v>#N/A</v>
      </c>
    </row>
    <row r="10534" spans="1:10" x14ac:dyDescent="0.45">
      <c r="A10534" t="str">
        <f t="shared" si="164"/>
        <v>Cheboygan MI</v>
      </c>
      <c r="B10534" t="s">
        <v>823</v>
      </c>
      <c r="C10534">
        <v>26</v>
      </c>
      <c r="D10534" t="s">
        <v>835</v>
      </c>
      <c r="E10534">
        <v>26031</v>
      </c>
      <c r="F10534">
        <v>201904</v>
      </c>
      <c r="G10534">
        <v>-1.5009999999999999</v>
      </c>
      <c r="H10534">
        <v>9.4359999999999999</v>
      </c>
      <c r="I10534">
        <v>3.968</v>
      </c>
      <c r="J10534" t="e">
        <f>VLOOKUP(A10534,'NHL Team Location'!A:A,1,FALSE)</f>
        <v>#N/A</v>
      </c>
    </row>
    <row r="10535" spans="1:10" x14ac:dyDescent="0.45">
      <c r="A10535" t="str">
        <f t="shared" si="164"/>
        <v>Chippewa MI</v>
      </c>
      <c r="B10535" t="s">
        <v>823</v>
      </c>
      <c r="C10535">
        <v>26</v>
      </c>
      <c r="D10535" t="s">
        <v>836</v>
      </c>
      <c r="E10535">
        <v>26033</v>
      </c>
      <c r="F10535">
        <v>201904</v>
      </c>
      <c r="G10535">
        <v>-1.978</v>
      </c>
      <c r="H10535">
        <v>7.0049999999999999</v>
      </c>
      <c r="I10535">
        <v>2.5129999999999999</v>
      </c>
      <c r="J10535" t="e">
        <f>VLOOKUP(A10535,'NHL Team Location'!A:A,1,FALSE)</f>
        <v>#N/A</v>
      </c>
    </row>
    <row r="10536" spans="1:10" x14ac:dyDescent="0.45">
      <c r="A10536" t="str">
        <f t="shared" si="164"/>
        <v>Clare MI</v>
      </c>
      <c r="B10536" t="s">
        <v>823</v>
      </c>
      <c r="C10536">
        <v>26</v>
      </c>
      <c r="D10536" t="s">
        <v>837</v>
      </c>
      <c r="E10536">
        <v>26035</v>
      </c>
      <c r="F10536">
        <v>201904</v>
      </c>
      <c r="G10536">
        <v>-1.0999999999999999E-2</v>
      </c>
      <c r="H10536">
        <v>11.303000000000001</v>
      </c>
      <c r="I10536">
        <v>5.6459999999999999</v>
      </c>
      <c r="J10536" t="e">
        <f>VLOOKUP(A10536,'NHL Team Location'!A:A,1,FALSE)</f>
        <v>#N/A</v>
      </c>
    </row>
    <row r="10537" spans="1:10" x14ac:dyDescent="0.45">
      <c r="A10537" t="str">
        <f t="shared" si="164"/>
        <v>Clinton MI</v>
      </c>
      <c r="B10537" t="s">
        <v>823</v>
      </c>
      <c r="C10537">
        <v>26</v>
      </c>
      <c r="D10537" t="s">
        <v>448</v>
      </c>
      <c r="E10537">
        <v>26037</v>
      </c>
      <c r="F10537">
        <v>201904</v>
      </c>
      <c r="G10537">
        <v>2.48</v>
      </c>
      <c r="H10537">
        <v>13.023999999999999</v>
      </c>
      <c r="I10537">
        <v>7.7519999999999998</v>
      </c>
      <c r="J10537" t="e">
        <f>VLOOKUP(A10537,'NHL Team Location'!A:A,1,FALSE)</f>
        <v>#N/A</v>
      </c>
    </row>
    <row r="10538" spans="1:10" x14ac:dyDescent="0.45">
      <c r="A10538" t="str">
        <f t="shared" si="164"/>
        <v>Crawford MI</v>
      </c>
      <c r="B10538" t="s">
        <v>823</v>
      </c>
      <c r="C10538">
        <v>26</v>
      </c>
      <c r="D10538" t="s">
        <v>90</v>
      </c>
      <c r="E10538">
        <v>26039</v>
      </c>
      <c r="F10538">
        <v>201904</v>
      </c>
      <c r="G10538">
        <v>-1.149</v>
      </c>
      <c r="H10538">
        <v>9.85</v>
      </c>
      <c r="I10538">
        <v>4.3499999999999996</v>
      </c>
      <c r="J10538" t="e">
        <f>VLOOKUP(A10538,'NHL Team Location'!A:A,1,FALSE)</f>
        <v>#N/A</v>
      </c>
    </row>
    <row r="10539" spans="1:10" x14ac:dyDescent="0.45">
      <c r="A10539" t="str">
        <f t="shared" si="164"/>
        <v>Delta MI</v>
      </c>
      <c r="B10539" t="s">
        <v>823</v>
      </c>
      <c r="C10539">
        <v>26</v>
      </c>
      <c r="D10539" t="s">
        <v>223</v>
      </c>
      <c r="E10539">
        <v>26041</v>
      </c>
      <c r="F10539">
        <v>201904</v>
      </c>
      <c r="G10539">
        <v>-2.069</v>
      </c>
      <c r="H10539">
        <v>8.2799999999999994</v>
      </c>
      <c r="I10539">
        <v>3.1059999999999999</v>
      </c>
      <c r="J10539" t="e">
        <f>VLOOKUP(A10539,'NHL Team Location'!A:A,1,FALSE)</f>
        <v>#N/A</v>
      </c>
    </row>
    <row r="10540" spans="1:10" x14ac:dyDescent="0.45">
      <c r="A10540" t="str">
        <f t="shared" si="164"/>
        <v>Dickinson MI</v>
      </c>
      <c r="B10540" t="s">
        <v>823</v>
      </c>
      <c r="C10540">
        <v>26</v>
      </c>
      <c r="D10540" t="s">
        <v>452</v>
      </c>
      <c r="E10540">
        <v>26043</v>
      </c>
      <c r="F10540">
        <v>201904</v>
      </c>
      <c r="G10540">
        <v>-2.5459999999999998</v>
      </c>
      <c r="H10540">
        <v>9.0210000000000008</v>
      </c>
      <c r="I10540">
        <v>3.2370000000000001</v>
      </c>
      <c r="J10540" t="e">
        <f>VLOOKUP(A10540,'NHL Team Location'!A:A,1,FALSE)</f>
        <v>#N/A</v>
      </c>
    </row>
    <row r="10541" spans="1:10" x14ac:dyDescent="0.45">
      <c r="A10541" t="str">
        <f t="shared" si="164"/>
        <v>Eaton MI</v>
      </c>
      <c r="B10541" t="s">
        <v>823</v>
      </c>
      <c r="C10541">
        <v>26</v>
      </c>
      <c r="D10541" t="s">
        <v>838</v>
      </c>
      <c r="E10541">
        <v>26045</v>
      </c>
      <c r="F10541">
        <v>201904</v>
      </c>
      <c r="G10541">
        <v>2.6360000000000001</v>
      </c>
      <c r="H10541">
        <v>13.237</v>
      </c>
      <c r="I10541">
        <v>7.9359999999999999</v>
      </c>
      <c r="J10541" t="e">
        <f>VLOOKUP(A10541,'NHL Team Location'!A:A,1,FALSE)</f>
        <v>#N/A</v>
      </c>
    </row>
    <row r="10542" spans="1:10" x14ac:dyDescent="0.45">
      <c r="A10542" t="str">
        <f t="shared" si="164"/>
        <v>Emmet MI</v>
      </c>
      <c r="B10542" t="s">
        <v>823</v>
      </c>
      <c r="C10542">
        <v>26</v>
      </c>
      <c r="D10542" t="s">
        <v>454</v>
      </c>
      <c r="E10542">
        <v>26047</v>
      </c>
      <c r="F10542">
        <v>201904</v>
      </c>
      <c r="G10542">
        <v>-1.2090000000000001</v>
      </c>
      <c r="H10542">
        <v>8.7279999999999998</v>
      </c>
      <c r="I10542">
        <v>3.76</v>
      </c>
      <c r="J10542" t="e">
        <f>VLOOKUP(A10542,'NHL Team Location'!A:A,1,FALSE)</f>
        <v>#N/A</v>
      </c>
    </row>
    <row r="10543" spans="1:10" x14ac:dyDescent="0.45">
      <c r="A10543" t="str">
        <f t="shared" si="164"/>
        <v>Genesee MI</v>
      </c>
      <c r="B10543" t="s">
        <v>823</v>
      </c>
      <c r="C10543">
        <v>26</v>
      </c>
      <c r="D10543" t="s">
        <v>839</v>
      </c>
      <c r="E10543">
        <v>26049</v>
      </c>
      <c r="F10543">
        <v>201904</v>
      </c>
      <c r="G10543">
        <v>2.0979999999999999</v>
      </c>
      <c r="H10543">
        <v>12.571999999999999</v>
      </c>
      <c r="I10543">
        <v>7.335</v>
      </c>
      <c r="J10543" t="e">
        <f>VLOOKUP(A10543,'NHL Team Location'!A:A,1,FALSE)</f>
        <v>#N/A</v>
      </c>
    </row>
    <row r="10544" spans="1:10" x14ac:dyDescent="0.45">
      <c r="A10544" t="str">
        <f t="shared" si="164"/>
        <v>Gladwin MI</v>
      </c>
      <c r="B10544" t="s">
        <v>823</v>
      </c>
      <c r="C10544">
        <v>26</v>
      </c>
      <c r="D10544" t="s">
        <v>840</v>
      </c>
      <c r="E10544">
        <v>26051</v>
      </c>
      <c r="F10544">
        <v>201904</v>
      </c>
      <c r="G10544">
        <v>0.505</v>
      </c>
      <c r="H10544">
        <v>11.834</v>
      </c>
      <c r="I10544">
        <v>6.17</v>
      </c>
      <c r="J10544" t="e">
        <f>VLOOKUP(A10544,'NHL Team Location'!A:A,1,FALSE)</f>
        <v>#N/A</v>
      </c>
    </row>
    <row r="10545" spans="1:10" x14ac:dyDescent="0.45">
      <c r="A10545" t="str">
        <f t="shared" si="164"/>
        <v>Gogebic MI</v>
      </c>
      <c r="B10545" t="s">
        <v>823</v>
      </c>
      <c r="C10545">
        <v>26</v>
      </c>
      <c r="D10545" t="s">
        <v>841</v>
      </c>
      <c r="E10545">
        <v>26053</v>
      </c>
      <c r="F10545">
        <v>201904</v>
      </c>
      <c r="G10545">
        <v>-2.8319999999999999</v>
      </c>
      <c r="H10545">
        <v>8.1259999999999994</v>
      </c>
      <c r="I10545">
        <v>2.6469999999999998</v>
      </c>
      <c r="J10545" t="e">
        <f>VLOOKUP(A10545,'NHL Team Location'!A:A,1,FALSE)</f>
        <v>#N/A</v>
      </c>
    </row>
    <row r="10546" spans="1:10" x14ac:dyDescent="0.45">
      <c r="A10546" t="str">
        <f t="shared" si="164"/>
        <v>Grand Traverse MI</v>
      </c>
      <c r="B10546" t="s">
        <v>823</v>
      </c>
      <c r="C10546">
        <v>26</v>
      </c>
      <c r="D10546" t="s">
        <v>842</v>
      </c>
      <c r="E10546">
        <v>26055</v>
      </c>
      <c r="F10546">
        <v>201904</v>
      </c>
      <c r="G10546">
        <v>-0.40300000000000002</v>
      </c>
      <c r="H10546">
        <v>10.505000000000001</v>
      </c>
      <c r="I10546">
        <v>5.0510000000000002</v>
      </c>
      <c r="J10546" t="e">
        <f>VLOOKUP(A10546,'NHL Team Location'!A:A,1,FALSE)</f>
        <v>#N/A</v>
      </c>
    </row>
    <row r="10547" spans="1:10" x14ac:dyDescent="0.45">
      <c r="A10547" t="str">
        <f t="shared" si="164"/>
        <v>Gratiot MI</v>
      </c>
      <c r="B10547" t="s">
        <v>823</v>
      </c>
      <c r="C10547">
        <v>26</v>
      </c>
      <c r="D10547" t="s">
        <v>843</v>
      </c>
      <c r="E10547">
        <v>26057</v>
      </c>
      <c r="F10547">
        <v>201904</v>
      </c>
      <c r="G10547">
        <v>2.3050000000000002</v>
      </c>
      <c r="H10547">
        <v>13.146000000000001</v>
      </c>
      <c r="I10547">
        <v>7.726</v>
      </c>
      <c r="J10547" t="e">
        <f>VLOOKUP(A10547,'NHL Team Location'!A:A,1,FALSE)</f>
        <v>#N/A</v>
      </c>
    </row>
    <row r="10548" spans="1:10" x14ac:dyDescent="0.45">
      <c r="A10548" t="str">
        <f t="shared" si="164"/>
        <v>Hillsdale MI</v>
      </c>
      <c r="B10548" t="s">
        <v>823</v>
      </c>
      <c r="C10548">
        <v>26</v>
      </c>
      <c r="D10548" t="s">
        <v>844</v>
      </c>
      <c r="E10548">
        <v>26059</v>
      </c>
      <c r="F10548">
        <v>201904</v>
      </c>
      <c r="G10548">
        <v>2.887</v>
      </c>
      <c r="H10548">
        <v>13.589</v>
      </c>
      <c r="I10548">
        <v>8.2379999999999995</v>
      </c>
      <c r="J10548" t="e">
        <f>VLOOKUP(A10548,'NHL Team Location'!A:A,1,FALSE)</f>
        <v>#N/A</v>
      </c>
    </row>
    <row r="10549" spans="1:10" x14ac:dyDescent="0.45">
      <c r="A10549" t="str">
        <f t="shared" si="164"/>
        <v>Houghton MI</v>
      </c>
      <c r="B10549" t="s">
        <v>823</v>
      </c>
      <c r="C10549">
        <v>26</v>
      </c>
      <c r="D10549" t="s">
        <v>845</v>
      </c>
      <c r="E10549">
        <v>26061</v>
      </c>
      <c r="F10549">
        <v>201904</v>
      </c>
      <c r="G10549">
        <v>-2.5950000000000002</v>
      </c>
      <c r="H10549">
        <v>7.7469999999999999</v>
      </c>
      <c r="I10549">
        <v>2.5760000000000001</v>
      </c>
      <c r="J10549" t="e">
        <f>VLOOKUP(A10549,'NHL Team Location'!A:A,1,FALSE)</f>
        <v>#N/A</v>
      </c>
    </row>
    <row r="10550" spans="1:10" x14ac:dyDescent="0.45">
      <c r="A10550" t="str">
        <f t="shared" si="164"/>
        <v>Huron MI</v>
      </c>
      <c r="B10550" t="s">
        <v>823</v>
      </c>
      <c r="C10550">
        <v>26</v>
      </c>
      <c r="D10550" t="s">
        <v>846</v>
      </c>
      <c r="E10550">
        <v>26063</v>
      </c>
      <c r="F10550">
        <v>201904</v>
      </c>
      <c r="G10550">
        <v>0.97899999999999998</v>
      </c>
      <c r="H10550">
        <v>10.798999999999999</v>
      </c>
      <c r="I10550">
        <v>5.8890000000000002</v>
      </c>
      <c r="J10550" t="e">
        <f>VLOOKUP(A10550,'NHL Team Location'!A:A,1,FALSE)</f>
        <v>#N/A</v>
      </c>
    </row>
    <row r="10551" spans="1:10" x14ac:dyDescent="0.45">
      <c r="A10551" t="str">
        <f t="shared" si="164"/>
        <v>Ingham MI</v>
      </c>
      <c r="B10551" t="s">
        <v>823</v>
      </c>
      <c r="C10551">
        <v>26</v>
      </c>
      <c r="D10551" t="s">
        <v>847</v>
      </c>
      <c r="E10551">
        <v>26065</v>
      </c>
      <c r="F10551">
        <v>201904</v>
      </c>
      <c r="G10551">
        <v>2.8140000000000001</v>
      </c>
      <c r="H10551">
        <v>13.044</v>
      </c>
      <c r="I10551">
        <v>7.9290000000000003</v>
      </c>
      <c r="J10551" t="e">
        <f>VLOOKUP(A10551,'NHL Team Location'!A:A,1,FALSE)</f>
        <v>#N/A</v>
      </c>
    </row>
    <row r="10552" spans="1:10" x14ac:dyDescent="0.45">
      <c r="A10552" t="str">
        <f t="shared" si="164"/>
        <v>Ionia MI</v>
      </c>
      <c r="B10552" t="s">
        <v>823</v>
      </c>
      <c r="C10552">
        <v>26</v>
      </c>
      <c r="D10552" t="s">
        <v>848</v>
      </c>
      <c r="E10552">
        <v>26067</v>
      </c>
      <c r="F10552">
        <v>201904</v>
      </c>
      <c r="G10552">
        <v>2.2719999999999998</v>
      </c>
      <c r="H10552">
        <v>13.189</v>
      </c>
      <c r="I10552">
        <v>7.7309999999999999</v>
      </c>
      <c r="J10552" t="e">
        <f>VLOOKUP(A10552,'NHL Team Location'!A:A,1,FALSE)</f>
        <v>#N/A</v>
      </c>
    </row>
    <row r="10553" spans="1:10" x14ac:dyDescent="0.45">
      <c r="A10553" t="str">
        <f t="shared" si="164"/>
        <v>Iosco MI</v>
      </c>
      <c r="B10553" t="s">
        <v>823</v>
      </c>
      <c r="C10553">
        <v>26</v>
      </c>
      <c r="D10553" t="s">
        <v>849</v>
      </c>
      <c r="E10553">
        <v>26069</v>
      </c>
      <c r="F10553">
        <v>201904</v>
      </c>
      <c r="G10553">
        <v>-0.42399999999999999</v>
      </c>
      <c r="H10553">
        <v>10.561999999999999</v>
      </c>
      <c r="I10553">
        <v>5.069</v>
      </c>
      <c r="J10553" t="e">
        <f>VLOOKUP(A10553,'NHL Team Location'!A:A,1,FALSE)</f>
        <v>#N/A</v>
      </c>
    </row>
    <row r="10554" spans="1:10" x14ac:dyDescent="0.45">
      <c r="A10554" t="str">
        <f t="shared" si="164"/>
        <v>Iron MI</v>
      </c>
      <c r="B10554" t="s">
        <v>823</v>
      </c>
      <c r="C10554">
        <v>26</v>
      </c>
      <c r="D10554" t="s">
        <v>850</v>
      </c>
      <c r="E10554">
        <v>26071</v>
      </c>
      <c r="F10554">
        <v>201904</v>
      </c>
      <c r="G10554">
        <v>-3.68</v>
      </c>
      <c r="H10554">
        <v>8.5519999999999996</v>
      </c>
      <c r="I10554">
        <v>2.4359999999999999</v>
      </c>
      <c r="J10554" t="e">
        <f>VLOOKUP(A10554,'NHL Team Location'!A:A,1,FALSE)</f>
        <v>#N/A</v>
      </c>
    </row>
    <row r="10555" spans="1:10" x14ac:dyDescent="0.45">
      <c r="A10555" t="str">
        <f t="shared" si="164"/>
        <v>Isabella MI</v>
      </c>
      <c r="B10555" t="s">
        <v>823</v>
      </c>
      <c r="C10555">
        <v>26</v>
      </c>
      <c r="D10555" t="s">
        <v>851</v>
      </c>
      <c r="E10555">
        <v>26073</v>
      </c>
      <c r="F10555">
        <v>201904</v>
      </c>
      <c r="G10555">
        <v>1.3280000000000001</v>
      </c>
      <c r="H10555">
        <v>12.428000000000001</v>
      </c>
      <c r="I10555">
        <v>6.8780000000000001</v>
      </c>
      <c r="J10555" t="e">
        <f>VLOOKUP(A10555,'NHL Team Location'!A:A,1,FALSE)</f>
        <v>#N/A</v>
      </c>
    </row>
    <row r="10556" spans="1:10" x14ac:dyDescent="0.45">
      <c r="A10556" t="str">
        <f t="shared" si="164"/>
        <v>Jackson MI</v>
      </c>
      <c r="B10556" t="s">
        <v>823</v>
      </c>
      <c r="C10556">
        <v>26</v>
      </c>
      <c r="D10556" t="s">
        <v>44</v>
      </c>
      <c r="E10556">
        <v>26075</v>
      </c>
      <c r="F10556">
        <v>201904</v>
      </c>
      <c r="G10556">
        <v>2.9569999999999999</v>
      </c>
      <c r="H10556">
        <v>13.44</v>
      </c>
      <c r="I10556">
        <v>8.1980000000000004</v>
      </c>
      <c r="J10556" t="e">
        <f>VLOOKUP(A10556,'NHL Team Location'!A:A,1,FALSE)</f>
        <v>#N/A</v>
      </c>
    </row>
    <row r="10557" spans="1:10" x14ac:dyDescent="0.45">
      <c r="A10557" t="str">
        <f t="shared" si="164"/>
        <v>Kalamazoo MI</v>
      </c>
      <c r="B10557" t="s">
        <v>823</v>
      </c>
      <c r="C10557">
        <v>26</v>
      </c>
      <c r="D10557" t="s">
        <v>852</v>
      </c>
      <c r="E10557">
        <v>26077</v>
      </c>
      <c r="F10557">
        <v>201904</v>
      </c>
      <c r="G10557">
        <v>3.5489999999999999</v>
      </c>
      <c r="H10557">
        <v>13.797000000000001</v>
      </c>
      <c r="I10557">
        <v>8.673</v>
      </c>
      <c r="J10557" t="e">
        <f>VLOOKUP(A10557,'NHL Team Location'!A:A,1,FALSE)</f>
        <v>#N/A</v>
      </c>
    </row>
    <row r="10558" spans="1:10" x14ac:dyDescent="0.45">
      <c r="A10558" t="str">
        <f t="shared" si="164"/>
        <v>Kalkaska MI</v>
      </c>
      <c r="B10558" t="s">
        <v>823</v>
      </c>
      <c r="C10558">
        <v>26</v>
      </c>
      <c r="D10558" t="s">
        <v>853</v>
      </c>
      <c r="E10558">
        <v>26079</v>
      </c>
      <c r="F10558">
        <v>201904</v>
      </c>
      <c r="G10558">
        <v>-1.3420000000000001</v>
      </c>
      <c r="H10558">
        <v>9.827</v>
      </c>
      <c r="I10558">
        <v>4.242</v>
      </c>
      <c r="J10558" t="e">
        <f>VLOOKUP(A10558,'NHL Team Location'!A:A,1,FALSE)</f>
        <v>#N/A</v>
      </c>
    </row>
    <row r="10559" spans="1:10" x14ac:dyDescent="0.45">
      <c r="A10559" t="str">
        <f t="shared" si="164"/>
        <v>Kent MI</v>
      </c>
      <c r="B10559" t="s">
        <v>823</v>
      </c>
      <c r="C10559">
        <v>26</v>
      </c>
      <c r="D10559" t="s">
        <v>273</v>
      </c>
      <c r="E10559">
        <v>26081</v>
      </c>
      <c r="F10559">
        <v>201904</v>
      </c>
      <c r="G10559">
        <v>1.641</v>
      </c>
      <c r="H10559">
        <v>13.268000000000001</v>
      </c>
      <c r="I10559">
        <v>7.4539999999999997</v>
      </c>
      <c r="J10559" t="e">
        <f>VLOOKUP(A10559,'NHL Team Location'!A:A,1,FALSE)</f>
        <v>#N/A</v>
      </c>
    </row>
    <row r="10560" spans="1:10" x14ac:dyDescent="0.45">
      <c r="A10560" t="str">
        <f t="shared" si="164"/>
        <v>Keweenaw MI</v>
      </c>
      <c r="B10560" t="s">
        <v>823</v>
      </c>
      <c r="C10560">
        <v>26</v>
      </c>
      <c r="D10560" t="s">
        <v>854</v>
      </c>
      <c r="E10560">
        <v>26083</v>
      </c>
      <c r="F10560">
        <v>201904</v>
      </c>
      <c r="G10560">
        <v>-1.9</v>
      </c>
      <c r="H10560">
        <v>5.7679999999999998</v>
      </c>
      <c r="I10560">
        <v>1.9339999999999999</v>
      </c>
      <c r="J10560" t="e">
        <f>VLOOKUP(A10560,'NHL Team Location'!A:A,1,FALSE)</f>
        <v>#N/A</v>
      </c>
    </row>
    <row r="10561" spans="1:10" x14ac:dyDescent="0.45">
      <c r="A10561" t="str">
        <f t="shared" si="164"/>
        <v>Lake MI</v>
      </c>
      <c r="B10561" t="s">
        <v>823</v>
      </c>
      <c r="C10561">
        <v>26</v>
      </c>
      <c r="D10561" t="s">
        <v>167</v>
      </c>
      <c r="E10561">
        <v>26085</v>
      </c>
      <c r="F10561">
        <v>201904</v>
      </c>
      <c r="G10561">
        <v>-0.438</v>
      </c>
      <c r="H10561">
        <v>11.781000000000001</v>
      </c>
      <c r="I10561">
        <v>5.6719999999999997</v>
      </c>
      <c r="J10561" t="e">
        <f>VLOOKUP(A10561,'NHL Team Location'!A:A,1,FALSE)</f>
        <v>#N/A</v>
      </c>
    </row>
    <row r="10562" spans="1:10" x14ac:dyDescent="0.45">
      <c r="A10562" t="str">
        <f t="shared" si="164"/>
        <v>Lapeer MI</v>
      </c>
      <c r="B10562" t="s">
        <v>823</v>
      </c>
      <c r="C10562">
        <v>26</v>
      </c>
      <c r="D10562" t="s">
        <v>855</v>
      </c>
      <c r="E10562">
        <v>26087</v>
      </c>
      <c r="F10562">
        <v>201904</v>
      </c>
      <c r="G10562">
        <v>1.609</v>
      </c>
      <c r="H10562">
        <v>12.411</v>
      </c>
      <c r="I10562">
        <v>7.01</v>
      </c>
      <c r="J10562" t="e">
        <f>VLOOKUP(A10562,'NHL Team Location'!A:A,1,FALSE)</f>
        <v>#N/A</v>
      </c>
    </row>
    <row r="10563" spans="1:10" x14ac:dyDescent="0.45">
      <c r="A10563" t="str">
        <f t="shared" ref="A10563:A10626" si="165">CONCATENATE(D10563," ",B10563)</f>
        <v>Leelanau MI</v>
      </c>
      <c r="B10563" t="s">
        <v>823</v>
      </c>
      <c r="C10563">
        <v>26</v>
      </c>
      <c r="D10563" t="s">
        <v>856</v>
      </c>
      <c r="E10563">
        <v>26089</v>
      </c>
      <c r="F10563">
        <v>201904</v>
      </c>
      <c r="G10563">
        <v>0.50600000000000001</v>
      </c>
      <c r="H10563">
        <v>9.5830000000000002</v>
      </c>
      <c r="I10563">
        <v>5.0449999999999999</v>
      </c>
      <c r="J10563" t="e">
        <f>VLOOKUP(A10563,'NHL Team Location'!A:A,1,FALSE)</f>
        <v>#N/A</v>
      </c>
    </row>
    <row r="10564" spans="1:10" x14ac:dyDescent="0.45">
      <c r="A10564" t="str">
        <f t="shared" si="165"/>
        <v>Lenawee MI</v>
      </c>
      <c r="B10564" t="s">
        <v>823</v>
      </c>
      <c r="C10564">
        <v>26</v>
      </c>
      <c r="D10564" t="s">
        <v>857</v>
      </c>
      <c r="E10564">
        <v>26091</v>
      </c>
      <c r="F10564">
        <v>201904</v>
      </c>
      <c r="G10564">
        <v>2.8250000000000002</v>
      </c>
      <c r="H10564">
        <v>14.035</v>
      </c>
      <c r="I10564">
        <v>8.43</v>
      </c>
      <c r="J10564" t="e">
        <f>VLOOKUP(A10564,'NHL Team Location'!A:A,1,FALSE)</f>
        <v>#N/A</v>
      </c>
    </row>
    <row r="10565" spans="1:10" x14ac:dyDescent="0.45">
      <c r="A10565" t="str">
        <f t="shared" si="165"/>
        <v>Livingston MI</v>
      </c>
      <c r="B10565" t="s">
        <v>823</v>
      </c>
      <c r="C10565">
        <v>26</v>
      </c>
      <c r="D10565" t="s">
        <v>546</v>
      </c>
      <c r="E10565">
        <v>26093</v>
      </c>
      <c r="F10565">
        <v>201904</v>
      </c>
      <c r="G10565">
        <v>2.4649999999999999</v>
      </c>
      <c r="H10565">
        <v>12.865</v>
      </c>
      <c r="I10565">
        <v>7.665</v>
      </c>
      <c r="J10565" t="e">
        <f>VLOOKUP(A10565,'NHL Team Location'!A:A,1,FALSE)</f>
        <v>#N/A</v>
      </c>
    </row>
    <row r="10566" spans="1:10" x14ac:dyDescent="0.45">
      <c r="A10566" t="str">
        <f t="shared" si="165"/>
        <v>Luce MI</v>
      </c>
      <c r="B10566" t="s">
        <v>823</v>
      </c>
      <c r="C10566">
        <v>26</v>
      </c>
      <c r="D10566" t="s">
        <v>858</v>
      </c>
      <c r="E10566">
        <v>26095</v>
      </c>
      <c r="F10566">
        <v>201904</v>
      </c>
      <c r="G10566">
        <v>-2.6059999999999999</v>
      </c>
      <c r="H10566">
        <v>6.84</v>
      </c>
      <c r="I10566">
        <v>2.117</v>
      </c>
      <c r="J10566" t="e">
        <f>VLOOKUP(A10566,'NHL Team Location'!A:A,1,FALSE)</f>
        <v>#N/A</v>
      </c>
    </row>
    <row r="10567" spans="1:10" x14ac:dyDescent="0.45">
      <c r="A10567" t="str">
        <f t="shared" si="165"/>
        <v>Mackinac MI</v>
      </c>
      <c r="B10567" t="s">
        <v>823</v>
      </c>
      <c r="C10567">
        <v>26</v>
      </c>
      <c r="D10567" t="s">
        <v>859</v>
      </c>
      <c r="E10567">
        <v>26097</v>
      </c>
      <c r="F10567">
        <v>201904</v>
      </c>
      <c r="G10567">
        <v>-1.9039999999999999</v>
      </c>
      <c r="H10567">
        <v>7.5190000000000001</v>
      </c>
      <c r="I10567">
        <v>2.8069999999999999</v>
      </c>
      <c r="J10567" t="e">
        <f>VLOOKUP(A10567,'NHL Team Location'!A:A,1,FALSE)</f>
        <v>#N/A</v>
      </c>
    </row>
    <row r="10568" spans="1:10" x14ac:dyDescent="0.45">
      <c r="A10568" t="str">
        <f t="shared" si="165"/>
        <v>Macomb MI</v>
      </c>
      <c r="B10568" t="s">
        <v>823</v>
      </c>
      <c r="C10568">
        <v>26</v>
      </c>
      <c r="D10568" t="s">
        <v>860</v>
      </c>
      <c r="E10568">
        <v>26099</v>
      </c>
      <c r="F10568">
        <v>201904</v>
      </c>
      <c r="G10568">
        <v>2.9409999999999998</v>
      </c>
      <c r="H10568">
        <v>13.055999999999999</v>
      </c>
      <c r="I10568">
        <v>7.9989999999999997</v>
      </c>
      <c r="J10568" t="e">
        <f>VLOOKUP(A10568,'NHL Team Location'!A:A,1,FALSE)</f>
        <v>#N/A</v>
      </c>
    </row>
    <row r="10569" spans="1:10" x14ac:dyDescent="0.45">
      <c r="A10569" t="str">
        <f t="shared" si="165"/>
        <v>Manistee MI</v>
      </c>
      <c r="B10569" t="s">
        <v>823</v>
      </c>
      <c r="C10569">
        <v>26</v>
      </c>
      <c r="D10569" t="s">
        <v>861</v>
      </c>
      <c r="E10569">
        <v>26101</v>
      </c>
      <c r="F10569">
        <v>201904</v>
      </c>
      <c r="G10569">
        <v>-0.128</v>
      </c>
      <c r="H10569">
        <v>11.241</v>
      </c>
      <c r="I10569">
        <v>5.556</v>
      </c>
      <c r="J10569" t="e">
        <f>VLOOKUP(A10569,'NHL Team Location'!A:A,1,FALSE)</f>
        <v>#N/A</v>
      </c>
    </row>
    <row r="10570" spans="1:10" x14ac:dyDescent="0.45">
      <c r="A10570" t="str">
        <f t="shared" si="165"/>
        <v>Marquette MI</v>
      </c>
      <c r="B10570" t="s">
        <v>823</v>
      </c>
      <c r="C10570">
        <v>26</v>
      </c>
      <c r="D10570" t="s">
        <v>862</v>
      </c>
      <c r="E10570">
        <v>26103</v>
      </c>
      <c r="F10570">
        <v>201904</v>
      </c>
      <c r="G10570">
        <v>-3</v>
      </c>
      <c r="H10570">
        <v>7.7309999999999999</v>
      </c>
      <c r="I10570">
        <v>2.3660000000000001</v>
      </c>
      <c r="J10570" t="e">
        <f>VLOOKUP(A10570,'NHL Team Location'!A:A,1,FALSE)</f>
        <v>#N/A</v>
      </c>
    </row>
    <row r="10571" spans="1:10" x14ac:dyDescent="0.45">
      <c r="A10571" t="str">
        <f t="shared" si="165"/>
        <v>Mason MI</v>
      </c>
      <c r="B10571" t="s">
        <v>823</v>
      </c>
      <c r="C10571">
        <v>26</v>
      </c>
      <c r="D10571" t="s">
        <v>548</v>
      </c>
      <c r="E10571">
        <v>26105</v>
      </c>
      <c r="F10571">
        <v>201904</v>
      </c>
      <c r="G10571">
        <v>0.505</v>
      </c>
      <c r="H10571">
        <v>11.458</v>
      </c>
      <c r="I10571">
        <v>5.9809999999999999</v>
      </c>
      <c r="J10571" t="e">
        <f>VLOOKUP(A10571,'NHL Team Location'!A:A,1,FALSE)</f>
        <v>#N/A</v>
      </c>
    </row>
    <row r="10572" spans="1:10" x14ac:dyDescent="0.45">
      <c r="A10572" t="str">
        <f t="shared" si="165"/>
        <v>Mecosta MI</v>
      </c>
      <c r="B10572" t="s">
        <v>823</v>
      </c>
      <c r="C10572">
        <v>26</v>
      </c>
      <c r="D10572" t="s">
        <v>863</v>
      </c>
      <c r="E10572">
        <v>26107</v>
      </c>
      <c r="F10572">
        <v>201904</v>
      </c>
      <c r="G10572">
        <v>0.28999999999999998</v>
      </c>
      <c r="H10572">
        <v>12.234</v>
      </c>
      <c r="I10572">
        <v>6.2619999999999996</v>
      </c>
      <c r="J10572" t="e">
        <f>VLOOKUP(A10572,'NHL Team Location'!A:A,1,FALSE)</f>
        <v>#N/A</v>
      </c>
    </row>
    <row r="10573" spans="1:10" x14ac:dyDescent="0.45">
      <c r="A10573" t="str">
        <f t="shared" si="165"/>
        <v>Menominee MI</v>
      </c>
      <c r="B10573" t="s">
        <v>823</v>
      </c>
      <c r="C10573">
        <v>26</v>
      </c>
      <c r="D10573" t="s">
        <v>864</v>
      </c>
      <c r="E10573">
        <v>26109</v>
      </c>
      <c r="F10573">
        <v>201904</v>
      </c>
      <c r="G10573">
        <v>-1.5069999999999999</v>
      </c>
      <c r="H10573">
        <v>9.3130000000000006</v>
      </c>
      <c r="I10573">
        <v>3.903</v>
      </c>
      <c r="J10573" t="e">
        <f>VLOOKUP(A10573,'NHL Team Location'!A:A,1,FALSE)</f>
        <v>#N/A</v>
      </c>
    </row>
    <row r="10574" spans="1:10" x14ac:dyDescent="0.45">
      <c r="A10574" t="str">
        <f t="shared" si="165"/>
        <v>Midland MI</v>
      </c>
      <c r="B10574" t="s">
        <v>823</v>
      </c>
      <c r="C10574">
        <v>26</v>
      </c>
      <c r="D10574" t="s">
        <v>865</v>
      </c>
      <c r="E10574">
        <v>26111</v>
      </c>
      <c r="F10574">
        <v>201904</v>
      </c>
      <c r="G10574">
        <v>1.962</v>
      </c>
      <c r="H10574">
        <v>12.74</v>
      </c>
      <c r="I10574">
        <v>7.351</v>
      </c>
      <c r="J10574" t="e">
        <f>VLOOKUP(A10574,'NHL Team Location'!A:A,1,FALSE)</f>
        <v>#N/A</v>
      </c>
    </row>
    <row r="10575" spans="1:10" x14ac:dyDescent="0.45">
      <c r="A10575" t="str">
        <f t="shared" si="165"/>
        <v>Missaukee MI</v>
      </c>
      <c r="B10575" t="s">
        <v>823</v>
      </c>
      <c r="C10575">
        <v>26</v>
      </c>
      <c r="D10575" t="s">
        <v>866</v>
      </c>
      <c r="E10575">
        <v>26113</v>
      </c>
      <c r="F10575">
        <v>201904</v>
      </c>
      <c r="G10575">
        <v>-0.87</v>
      </c>
      <c r="H10575">
        <v>10.536</v>
      </c>
      <c r="I10575">
        <v>4.8330000000000002</v>
      </c>
      <c r="J10575" t="e">
        <f>VLOOKUP(A10575,'NHL Team Location'!A:A,1,FALSE)</f>
        <v>#N/A</v>
      </c>
    </row>
    <row r="10576" spans="1:10" x14ac:dyDescent="0.45">
      <c r="A10576" t="str">
        <f t="shared" si="165"/>
        <v>Monroe MI</v>
      </c>
      <c r="B10576" t="s">
        <v>823</v>
      </c>
      <c r="C10576">
        <v>26</v>
      </c>
      <c r="D10576" t="s">
        <v>58</v>
      </c>
      <c r="E10576">
        <v>26115</v>
      </c>
      <c r="F10576">
        <v>201904</v>
      </c>
      <c r="G10576">
        <v>3.7170000000000001</v>
      </c>
      <c r="H10576">
        <v>13.872999999999999</v>
      </c>
      <c r="I10576">
        <v>8.7949999999999999</v>
      </c>
      <c r="J10576" t="e">
        <f>VLOOKUP(A10576,'NHL Team Location'!A:A,1,FALSE)</f>
        <v>#N/A</v>
      </c>
    </row>
    <row r="10577" spans="1:10" x14ac:dyDescent="0.45">
      <c r="A10577" t="str">
        <f t="shared" si="165"/>
        <v>Montcalm MI</v>
      </c>
      <c r="B10577" t="s">
        <v>823</v>
      </c>
      <c r="C10577">
        <v>26</v>
      </c>
      <c r="D10577" t="s">
        <v>867</v>
      </c>
      <c r="E10577">
        <v>26117</v>
      </c>
      <c r="F10577">
        <v>201904</v>
      </c>
      <c r="G10577">
        <v>1.3759999999999999</v>
      </c>
      <c r="H10577">
        <v>13.173</v>
      </c>
      <c r="I10577">
        <v>7.274</v>
      </c>
      <c r="J10577" t="e">
        <f>VLOOKUP(A10577,'NHL Team Location'!A:A,1,FALSE)</f>
        <v>#N/A</v>
      </c>
    </row>
    <row r="10578" spans="1:10" x14ac:dyDescent="0.45">
      <c r="A10578" t="str">
        <f t="shared" si="165"/>
        <v>Montmorency MI</v>
      </c>
      <c r="B10578" t="s">
        <v>823</v>
      </c>
      <c r="C10578">
        <v>26</v>
      </c>
      <c r="D10578" t="s">
        <v>868</v>
      </c>
      <c r="E10578">
        <v>26119</v>
      </c>
      <c r="F10578">
        <v>201904</v>
      </c>
      <c r="G10578">
        <v>-1.425</v>
      </c>
      <c r="H10578">
        <v>9.7650000000000006</v>
      </c>
      <c r="I10578">
        <v>4.17</v>
      </c>
      <c r="J10578" t="e">
        <f>VLOOKUP(A10578,'NHL Team Location'!A:A,1,FALSE)</f>
        <v>#N/A</v>
      </c>
    </row>
    <row r="10579" spans="1:10" x14ac:dyDescent="0.45">
      <c r="A10579" t="str">
        <f t="shared" si="165"/>
        <v>Muskegon MI</v>
      </c>
      <c r="B10579" t="s">
        <v>823</v>
      </c>
      <c r="C10579">
        <v>26</v>
      </c>
      <c r="D10579" t="s">
        <v>869</v>
      </c>
      <c r="E10579">
        <v>26121</v>
      </c>
      <c r="F10579">
        <v>201904</v>
      </c>
      <c r="G10579">
        <v>1.9019999999999999</v>
      </c>
      <c r="H10579">
        <v>12.590999999999999</v>
      </c>
      <c r="I10579">
        <v>7.2460000000000004</v>
      </c>
      <c r="J10579" t="e">
        <f>VLOOKUP(A10579,'NHL Team Location'!A:A,1,FALSE)</f>
        <v>#N/A</v>
      </c>
    </row>
    <row r="10580" spans="1:10" x14ac:dyDescent="0.45">
      <c r="A10580" t="str">
        <f t="shared" si="165"/>
        <v>Newaygo MI</v>
      </c>
      <c r="B10580" t="s">
        <v>823</v>
      </c>
      <c r="C10580">
        <v>26</v>
      </c>
      <c r="D10580" t="s">
        <v>870</v>
      </c>
      <c r="E10580">
        <v>26123</v>
      </c>
      <c r="F10580">
        <v>201904</v>
      </c>
      <c r="G10580">
        <v>0.34599999999999997</v>
      </c>
      <c r="H10580">
        <v>12.59</v>
      </c>
      <c r="I10580">
        <v>6.468</v>
      </c>
      <c r="J10580" t="e">
        <f>VLOOKUP(A10580,'NHL Team Location'!A:A,1,FALSE)</f>
        <v>#N/A</v>
      </c>
    </row>
    <row r="10581" spans="1:10" x14ac:dyDescent="0.45">
      <c r="A10581" t="str">
        <f t="shared" si="165"/>
        <v>Oakland MI</v>
      </c>
      <c r="B10581" t="s">
        <v>823</v>
      </c>
      <c r="C10581">
        <v>26</v>
      </c>
      <c r="D10581" t="s">
        <v>871</v>
      </c>
      <c r="E10581">
        <v>26125</v>
      </c>
      <c r="F10581">
        <v>201904</v>
      </c>
      <c r="G10581">
        <v>2.653</v>
      </c>
      <c r="H10581">
        <v>12.632</v>
      </c>
      <c r="I10581">
        <v>7.6429999999999998</v>
      </c>
      <c r="J10581" t="e">
        <f>VLOOKUP(A10581,'NHL Team Location'!A:A,1,FALSE)</f>
        <v>#N/A</v>
      </c>
    </row>
    <row r="10582" spans="1:10" x14ac:dyDescent="0.45">
      <c r="A10582" t="str">
        <f t="shared" si="165"/>
        <v>Oceana MI</v>
      </c>
      <c r="B10582" t="s">
        <v>823</v>
      </c>
      <c r="C10582">
        <v>26</v>
      </c>
      <c r="D10582" t="s">
        <v>872</v>
      </c>
      <c r="E10582">
        <v>26127</v>
      </c>
      <c r="F10582">
        <v>201904</v>
      </c>
      <c r="G10582">
        <v>0.70199999999999996</v>
      </c>
      <c r="H10582">
        <v>12.154999999999999</v>
      </c>
      <c r="I10582">
        <v>6.4290000000000003</v>
      </c>
      <c r="J10582" t="e">
        <f>VLOOKUP(A10582,'NHL Team Location'!A:A,1,FALSE)</f>
        <v>#N/A</v>
      </c>
    </row>
    <row r="10583" spans="1:10" x14ac:dyDescent="0.45">
      <c r="A10583" t="str">
        <f t="shared" si="165"/>
        <v>Ogemaw MI</v>
      </c>
      <c r="B10583" t="s">
        <v>823</v>
      </c>
      <c r="C10583">
        <v>26</v>
      </c>
      <c r="D10583" t="s">
        <v>873</v>
      </c>
      <c r="E10583">
        <v>26129</v>
      </c>
      <c r="F10583">
        <v>201904</v>
      </c>
      <c r="G10583">
        <v>-1.2509999999999999</v>
      </c>
      <c r="H10583">
        <v>10.9</v>
      </c>
      <c r="I10583">
        <v>4.8239999999999998</v>
      </c>
      <c r="J10583" t="e">
        <f>VLOOKUP(A10583,'NHL Team Location'!A:A,1,FALSE)</f>
        <v>#N/A</v>
      </c>
    </row>
    <row r="10584" spans="1:10" x14ac:dyDescent="0.45">
      <c r="A10584" t="str">
        <f t="shared" si="165"/>
        <v>Ontonagon MI</v>
      </c>
      <c r="B10584" t="s">
        <v>823</v>
      </c>
      <c r="C10584">
        <v>26</v>
      </c>
      <c r="D10584" t="s">
        <v>874</v>
      </c>
      <c r="E10584">
        <v>26131</v>
      </c>
      <c r="F10584">
        <v>201904</v>
      </c>
      <c r="G10584">
        <v>-2.9039999999999999</v>
      </c>
      <c r="H10584">
        <v>8.3179999999999996</v>
      </c>
      <c r="I10584">
        <v>2.7069999999999999</v>
      </c>
      <c r="J10584" t="e">
        <f>VLOOKUP(A10584,'NHL Team Location'!A:A,1,FALSE)</f>
        <v>#N/A</v>
      </c>
    </row>
    <row r="10585" spans="1:10" x14ac:dyDescent="0.45">
      <c r="A10585" t="str">
        <f t="shared" si="165"/>
        <v>Osceola MI</v>
      </c>
      <c r="B10585" t="s">
        <v>823</v>
      </c>
      <c r="C10585">
        <v>26</v>
      </c>
      <c r="D10585" t="s">
        <v>311</v>
      </c>
      <c r="E10585">
        <v>26133</v>
      </c>
      <c r="F10585">
        <v>201904</v>
      </c>
      <c r="G10585">
        <v>-0.36599999999999999</v>
      </c>
      <c r="H10585">
        <v>11.147</v>
      </c>
      <c r="I10585">
        <v>5.39</v>
      </c>
      <c r="J10585" t="e">
        <f>VLOOKUP(A10585,'NHL Team Location'!A:A,1,FALSE)</f>
        <v>#N/A</v>
      </c>
    </row>
    <row r="10586" spans="1:10" x14ac:dyDescent="0.45">
      <c r="A10586" t="str">
        <f t="shared" si="165"/>
        <v>Oscoda MI</v>
      </c>
      <c r="B10586" t="s">
        <v>823</v>
      </c>
      <c r="C10586">
        <v>26</v>
      </c>
      <c r="D10586" t="s">
        <v>875</v>
      </c>
      <c r="E10586">
        <v>26135</v>
      </c>
      <c r="F10586">
        <v>201904</v>
      </c>
      <c r="G10586">
        <v>-1.091</v>
      </c>
      <c r="H10586">
        <v>10.446999999999999</v>
      </c>
      <c r="I10586">
        <v>4.6779999999999999</v>
      </c>
      <c r="J10586" t="e">
        <f>VLOOKUP(A10586,'NHL Team Location'!A:A,1,FALSE)</f>
        <v>#N/A</v>
      </c>
    </row>
    <row r="10587" spans="1:10" x14ac:dyDescent="0.45">
      <c r="A10587" t="str">
        <f t="shared" si="165"/>
        <v>Otsego MI</v>
      </c>
      <c r="B10587" t="s">
        <v>823</v>
      </c>
      <c r="C10587">
        <v>26</v>
      </c>
      <c r="D10587" t="s">
        <v>876</v>
      </c>
      <c r="E10587">
        <v>26137</v>
      </c>
      <c r="F10587">
        <v>201904</v>
      </c>
      <c r="G10587">
        <v>-1.415</v>
      </c>
      <c r="H10587">
        <v>9.1790000000000003</v>
      </c>
      <c r="I10587">
        <v>3.8820000000000001</v>
      </c>
      <c r="J10587" t="e">
        <f>VLOOKUP(A10587,'NHL Team Location'!A:A,1,FALSE)</f>
        <v>#N/A</v>
      </c>
    </row>
    <row r="10588" spans="1:10" x14ac:dyDescent="0.45">
      <c r="A10588" t="str">
        <f t="shared" si="165"/>
        <v>Ottawa MI</v>
      </c>
      <c r="B10588" t="s">
        <v>823</v>
      </c>
      <c r="C10588">
        <v>26</v>
      </c>
      <c r="D10588" t="s">
        <v>654</v>
      </c>
      <c r="E10588">
        <v>26139</v>
      </c>
      <c r="F10588">
        <v>201904</v>
      </c>
      <c r="G10588">
        <v>2.5569999999999999</v>
      </c>
      <c r="H10588">
        <v>13</v>
      </c>
      <c r="I10588">
        <v>7.7789999999999999</v>
      </c>
      <c r="J10588" t="e">
        <f>VLOOKUP(A10588,'NHL Team Location'!A:A,1,FALSE)</f>
        <v>#N/A</v>
      </c>
    </row>
    <row r="10589" spans="1:10" x14ac:dyDescent="0.45">
      <c r="A10589" t="str">
        <f t="shared" si="165"/>
        <v>Presque Isle MI</v>
      </c>
      <c r="B10589" t="s">
        <v>823</v>
      </c>
      <c r="C10589">
        <v>26</v>
      </c>
      <c r="D10589" t="s">
        <v>877</v>
      </c>
      <c r="E10589">
        <v>26141</v>
      </c>
      <c r="F10589">
        <v>201904</v>
      </c>
      <c r="G10589">
        <v>-0.88300000000000001</v>
      </c>
      <c r="H10589">
        <v>9.0709999999999997</v>
      </c>
      <c r="I10589">
        <v>4.0940000000000003</v>
      </c>
      <c r="J10589" t="e">
        <f>VLOOKUP(A10589,'NHL Team Location'!A:A,1,FALSE)</f>
        <v>#N/A</v>
      </c>
    </row>
    <row r="10590" spans="1:10" x14ac:dyDescent="0.45">
      <c r="A10590" t="str">
        <f t="shared" si="165"/>
        <v>Roscommon MI</v>
      </c>
      <c r="B10590" t="s">
        <v>823</v>
      </c>
      <c r="C10590">
        <v>26</v>
      </c>
      <c r="D10590" t="s">
        <v>878</v>
      </c>
      <c r="E10590">
        <v>26143</v>
      </c>
      <c r="F10590">
        <v>201904</v>
      </c>
      <c r="G10590">
        <v>-0.626</v>
      </c>
      <c r="H10590">
        <v>10.435</v>
      </c>
      <c r="I10590">
        <v>4.9050000000000002</v>
      </c>
      <c r="J10590" t="e">
        <f>VLOOKUP(A10590,'NHL Team Location'!A:A,1,FALSE)</f>
        <v>#N/A</v>
      </c>
    </row>
    <row r="10591" spans="1:10" x14ac:dyDescent="0.45">
      <c r="A10591" t="str">
        <f t="shared" si="165"/>
        <v>Saginaw MI</v>
      </c>
      <c r="B10591" t="s">
        <v>823</v>
      </c>
      <c r="C10591">
        <v>26</v>
      </c>
      <c r="D10591" t="s">
        <v>879</v>
      </c>
      <c r="E10591">
        <v>26145</v>
      </c>
      <c r="F10591">
        <v>201904</v>
      </c>
      <c r="G10591">
        <v>2.0649999999999999</v>
      </c>
      <c r="H10591">
        <v>13.103</v>
      </c>
      <c r="I10591">
        <v>7.5839999999999996</v>
      </c>
      <c r="J10591" t="e">
        <f>VLOOKUP(A10591,'NHL Team Location'!A:A,1,FALSE)</f>
        <v>#N/A</v>
      </c>
    </row>
    <row r="10592" spans="1:10" x14ac:dyDescent="0.45">
      <c r="A10592" t="str">
        <f t="shared" si="165"/>
        <v>Sanilac MI</v>
      </c>
      <c r="B10592" t="s">
        <v>823</v>
      </c>
      <c r="C10592">
        <v>26</v>
      </c>
      <c r="D10592" t="s">
        <v>880</v>
      </c>
      <c r="E10592">
        <v>26151</v>
      </c>
      <c r="F10592">
        <v>201904</v>
      </c>
      <c r="G10592">
        <v>0.79300000000000004</v>
      </c>
      <c r="H10592">
        <v>11.592000000000001</v>
      </c>
      <c r="I10592">
        <v>6.1929999999999996</v>
      </c>
      <c r="J10592" t="e">
        <f>VLOOKUP(A10592,'NHL Team Location'!A:A,1,FALSE)</f>
        <v>#N/A</v>
      </c>
    </row>
    <row r="10593" spans="1:10" x14ac:dyDescent="0.45">
      <c r="A10593" t="str">
        <f t="shared" si="165"/>
        <v>Schoolcraft MI</v>
      </c>
      <c r="B10593" t="s">
        <v>823</v>
      </c>
      <c r="C10593">
        <v>26</v>
      </c>
      <c r="D10593" t="s">
        <v>881</v>
      </c>
      <c r="E10593">
        <v>26153</v>
      </c>
      <c r="F10593">
        <v>201904</v>
      </c>
      <c r="G10593">
        <v>-2.09</v>
      </c>
      <c r="H10593">
        <v>7.4770000000000003</v>
      </c>
      <c r="I10593">
        <v>2.694</v>
      </c>
      <c r="J10593" t="e">
        <f>VLOOKUP(A10593,'NHL Team Location'!A:A,1,FALSE)</f>
        <v>#N/A</v>
      </c>
    </row>
    <row r="10594" spans="1:10" x14ac:dyDescent="0.45">
      <c r="A10594" t="str">
        <f t="shared" si="165"/>
        <v>Shiawassee MI</v>
      </c>
      <c r="B10594" t="s">
        <v>823</v>
      </c>
      <c r="C10594">
        <v>26</v>
      </c>
      <c r="D10594" t="s">
        <v>882</v>
      </c>
      <c r="E10594">
        <v>26155</v>
      </c>
      <c r="F10594">
        <v>201904</v>
      </c>
      <c r="G10594">
        <v>2.2440000000000002</v>
      </c>
      <c r="H10594">
        <v>12.888</v>
      </c>
      <c r="I10594">
        <v>7.5659999999999998</v>
      </c>
      <c r="J10594" t="e">
        <f>VLOOKUP(A10594,'NHL Team Location'!A:A,1,FALSE)</f>
        <v>#N/A</v>
      </c>
    </row>
    <row r="10595" spans="1:10" x14ac:dyDescent="0.45">
      <c r="A10595" t="str">
        <f t="shared" si="165"/>
        <v>St. Clair MI</v>
      </c>
      <c r="B10595" t="s">
        <v>823</v>
      </c>
      <c r="C10595">
        <v>26</v>
      </c>
      <c r="D10595" t="s">
        <v>67</v>
      </c>
      <c r="E10595">
        <v>26147</v>
      </c>
      <c r="F10595">
        <v>201904</v>
      </c>
      <c r="G10595">
        <v>2.0310000000000001</v>
      </c>
      <c r="H10595">
        <v>12.305</v>
      </c>
      <c r="I10595">
        <v>7.1680000000000001</v>
      </c>
      <c r="J10595" t="e">
        <f>VLOOKUP(A10595,'NHL Team Location'!A:A,1,FALSE)</f>
        <v>#N/A</v>
      </c>
    </row>
    <row r="10596" spans="1:10" x14ac:dyDescent="0.45">
      <c r="A10596" t="str">
        <f t="shared" si="165"/>
        <v>St. Joseph MI</v>
      </c>
      <c r="B10596" t="s">
        <v>823</v>
      </c>
      <c r="C10596">
        <v>26</v>
      </c>
      <c r="D10596" t="s">
        <v>599</v>
      </c>
      <c r="E10596">
        <v>26149</v>
      </c>
      <c r="F10596">
        <v>201904</v>
      </c>
      <c r="G10596">
        <v>3.3820000000000001</v>
      </c>
      <c r="H10596">
        <v>13.798</v>
      </c>
      <c r="I10596">
        <v>8.59</v>
      </c>
      <c r="J10596" t="e">
        <f>VLOOKUP(A10596,'NHL Team Location'!A:A,1,FALSE)</f>
        <v>#N/A</v>
      </c>
    </row>
    <row r="10597" spans="1:10" x14ac:dyDescent="0.45">
      <c r="A10597" t="str">
        <f t="shared" si="165"/>
        <v>Tuscola MI</v>
      </c>
      <c r="B10597" t="s">
        <v>823</v>
      </c>
      <c r="C10597">
        <v>26</v>
      </c>
      <c r="D10597" t="s">
        <v>883</v>
      </c>
      <c r="E10597">
        <v>26157</v>
      </c>
      <c r="F10597">
        <v>201904</v>
      </c>
      <c r="G10597">
        <v>1.169</v>
      </c>
      <c r="H10597">
        <v>12.114000000000001</v>
      </c>
      <c r="I10597">
        <v>6.6420000000000003</v>
      </c>
      <c r="J10597" t="e">
        <f>VLOOKUP(A10597,'NHL Team Location'!A:A,1,FALSE)</f>
        <v>#N/A</v>
      </c>
    </row>
    <row r="10598" spans="1:10" x14ac:dyDescent="0.45">
      <c r="A10598" t="str">
        <f t="shared" si="165"/>
        <v>Van Buren MI</v>
      </c>
      <c r="B10598" t="s">
        <v>823</v>
      </c>
      <c r="C10598">
        <v>26</v>
      </c>
      <c r="D10598" t="s">
        <v>130</v>
      </c>
      <c r="E10598">
        <v>26159</v>
      </c>
      <c r="F10598">
        <v>201904</v>
      </c>
      <c r="G10598">
        <v>2.722</v>
      </c>
      <c r="H10598">
        <v>13.683</v>
      </c>
      <c r="I10598">
        <v>8.2029999999999994</v>
      </c>
      <c r="J10598" t="e">
        <f>VLOOKUP(A10598,'NHL Team Location'!A:A,1,FALSE)</f>
        <v>#N/A</v>
      </c>
    </row>
    <row r="10599" spans="1:10" x14ac:dyDescent="0.45">
      <c r="A10599" t="str">
        <f t="shared" si="165"/>
        <v>Washtenaw MI</v>
      </c>
      <c r="B10599" t="s">
        <v>823</v>
      </c>
      <c r="C10599">
        <v>26</v>
      </c>
      <c r="D10599" t="s">
        <v>884</v>
      </c>
      <c r="E10599">
        <v>26161</v>
      </c>
      <c r="F10599">
        <v>201904</v>
      </c>
      <c r="G10599">
        <v>2.8069999999999999</v>
      </c>
      <c r="H10599">
        <v>13.941000000000001</v>
      </c>
      <c r="I10599">
        <v>8.3740000000000006</v>
      </c>
      <c r="J10599" t="e">
        <f>VLOOKUP(A10599,'NHL Team Location'!A:A,1,FALSE)</f>
        <v>#N/A</v>
      </c>
    </row>
    <row r="10600" spans="1:10" x14ac:dyDescent="0.45">
      <c r="A10600" t="str">
        <f t="shared" si="165"/>
        <v>Wayne MI</v>
      </c>
      <c r="B10600" t="s">
        <v>823</v>
      </c>
      <c r="C10600">
        <v>26</v>
      </c>
      <c r="D10600" t="s">
        <v>428</v>
      </c>
      <c r="E10600">
        <v>26163</v>
      </c>
      <c r="F10600">
        <v>201904</v>
      </c>
      <c r="G10600">
        <v>3.69</v>
      </c>
      <c r="H10600">
        <v>13.914999999999999</v>
      </c>
      <c r="I10600">
        <v>8.8030000000000008</v>
      </c>
      <c r="J10600" t="str">
        <f>VLOOKUP(A10600,'NHL Team Location'!A:A,1,FALSE)</f>
        <v>Wayne MI</v>
      </c>
    </row>
    <row r="10601" spans="1:10" x14ac:dyDescent="0.45">
      <c r="A10601" t="str">
        <f t="shared" si="165"/>
        <v>Wexford MI</v>
      </c>
      <c r="B10601" t="s">
        <v>823</v>
      </c>
      <c r="C10601">
        <v>26</v>
      </c>
      <c r="D10601" t="s">
        <v>885</v>
      </c>
      <c r="E10601">
        <v>26165</v>
      </c>
      <c r="F10601">
        <v>201904</v>
      </c>
      <c r="G10601">
        <v>-0.70299999999999996</v>
      </c>
      <c r="H10601">
        <v>10.765000000000001</v>
      </c>
      <c r="I10601">
        <v>5.0309999999999997</v>
      </c>
      <c r="J10601" t="e">
        <f>VLOOKUP(A10601,'NHL Team Location'!A:A,1,FALSE)</f>
        <v>#N/A</v>
      </c>
    </row>
    <row r="10602" spans="1:10" x14ac:dyDescent="0.45">
      <c r="A10602" t="str">
        <f t="shared" si="165"/>
        <v>Aitkin MN</v>
      </c>
      <c r="B10602" t="s">
        <v>886</v>
      </c>
      <c r="C10602">
        <v>27</v>
      </c>
      <c r="D10602" t="s">
        <v>887</v>
      </c>
      <c r="E10602">
        <v>27001</v>
      </c>
      <c r="F10602">
        <v>201904</v>
      </c>
      <c r="G10602">
        <v>-1.71</v>
      </c>
      <c r="H10602">
        <v>9.3450000000000006</v>
      </c>
      <c r="I10602">
        <v>3.8180000000000001</v>
      </c>
      <c r="J10602" t="e">
        <f>VLOOKUP(A10602,'NHL Team Location'!A:A,1,FALSE)</f>
        <v>#N/A</v>
      </c>
    </row>
    <row r="10603" spans="1:10" x14ac:dyDescent="0.45">
      <c r="A10603" t="str">
        <f t="shared" si="165"/>
        <v>Anoka MN</v>
      </c>
      <c r="B10603" t="s">
        <v>886</v>
      </c>
      <c r="C10603">
        <v>27</v>
      </c>
      <c r="D10603" t="s">
        <v>888</v>
      </c>
      <c r="E10603">
        <v>27003</v>
      </c>
      <c r="F10603">
        <v>201904</v>
      </c>
      <c r="G10603">
        <v>0.58699999999999997</v>
      </c>
      <c r="H10603">
        <v>12.108000000000001</v>
      </c>
      <c r="I10603">
        <v>6.3470000000000004</v>
      </c>
      <c r="J10603" t="e">
        <f>VLOOKUP(A10603,'NHL Team Location'!A:A,1,FALSE)</f>
        <v>#N/A</v>
      </c>
    </row>
    <row r="10604" spans="1:10" x14ac:dyDescent="0.45">
      <c r="A10604" t="str">
        <f t="shared" si="165"/>
        <v>Becker MN</v>
      </c>
      <c r="B10604" t="s">
        <v>886</v>
      </c>
      <c r="C10604">
        <v>27</v>
      </c>
      <c r="D10604" t="s">
        <v>889</v>
      </c>
      <c r="E10604">
        <v>27005</v>
      </c>
      <c r="F10604">
        <v>201904</v>
      </c>
      <c r="G10604">
        <v>-1.1299999999999999</v>
      </c>
      <c r="H10604">
        <v>9.2789999999999999</v>
      </c>
      <c r="I10604">
        <v>4.0739999999999998</v>
      </c>
      <c r="J10604" t="e">
        <f>VLOOKUP(A10604,'NHL Team Location'!A:A,1,FALSE)</f>
        <v>#N/A</v>
      </c>
    </row>
    <row r="10605" spans="1:10" x14ac:dyDescent="0.45">
      <c r="A10605" t="str">
        <f t="shared" si="165"/>
        <v>Beltrami MN</v>
      </c>
      <c r="B10605" t="s">
        <v>886</v>
      </c>
      <c r="C10605">
        <v>27</v>
      </c>
      <c r="D10605" t="s">
        <v>890</v>
      </c>
      <c r="E10605">
        <v>27007</v>
      </c>
      <c r="F10605">
        <v>201904</v>
      </c>
      <c r="G10605">
        <v>-2.1680000000000001</v>
      </c>
      <c r="H10605">
        <v>8.9870000000000001</v>
      </c>
      <c r="I10605">
        <v>3.4089999999999998</v>
      </c>
      <c r="J10605" t="e">
        <f>VLOOKUP(A10605,'NHL Team Location'!A:A,1,FALSE)</f>
        <v>#N/A</v>
      </c>
    </row>
    <row r="10606" spans="1:10" x14ac:dyDescent="0.45">
      <c r="A10606" t="str">
        <f t="shared" si="165"/>
        <v>Benton MN</v>
      </c>
      <c r="B10606" t="s">
        <v>886</v>
      </c>
      <c r="C10606">
        <v>27</v>
      </c>
      <c r="D10606" t="s">
        <v>80</v>
      </c>
      <c r="E10606">
        <v>27009</v>
      </c>
      <c r="F10606">
        <v>201904</v>
      </c>
      <c r="G10606">
        <v>-0.35199999999999998</v>
      </c>
      <c r="H10606">
        <v>11.202</v>
      </c>
      <c r="I10606">
        <v>5.4249999999999998</v>
      </c>
      <c r="J10606" t="e">
        <f>VLOOKUP(A10606,'NHL Team Location'!A:A,1,FALSE)</f>
        <v>#N/A</v>
      </c>
    </row>
    <row r="10607" spans="1:10" x14ac:dyDescent="0.45">
      <c r="A10607" t="str">
        <f t="shared" si="165"/>
        <v>Big Stone MN</v>
      </c>
      <c r="B10607" t="s">
        <v>886</v>
      </c>
      <c r="C10607">
        <v>27</v>
      </c>
      <c r="D10607" t="s">
        <v>891</v>
      </c>
      <c r="E10607">
        <v>27011</v>
      </c>
      <c r="F10607">
        <v>201904</v>
      </c>
      <c r="G10607">
        <v>0.79500000000000004</v>
      </c>
      <c r="H10607">
        <v>11.162000000000001</v>
      </c>
      <c r="I10607">
        <v>5.9779999999999998</v>
      </c>
      <c r="J10607" t="e">
        <f>VLOOKUP(A10607,'NHL Team Location'!A:A,1,FALSE)</f>
        <v>#N/A</v>
      </c>
    </row>
    <row r="10608" spans="1:10" x14ac:dyDescent="0.45">
      <c r="A10608" t="str">
        <f t="shared" si="165"/>
        <v>Blue Earth MN</v>
      </c>
      <c r="B10608" t="s">
        <v>886</v>
      </c>
      <c r="C10608">
        <v>27</v>
      </c>
      <c r="D10608" t="s">
        <v>892</v>
      </c>
      <c r="E10608">
        <v>27013</v>
      </c>
      <c r="F10608">
        <v>201904</v>
      </c>
      <c r="G10608">
        <v>1.8939999999999999</v>
      </c>
      <c r="H10608">
        <v>12.37</v>
      </c>
      <c r="I10608">
        <v>7.1319999999999997</v>
      </c>
      <c r="J10608" t="e">
        <f>VLOOKUP(A10608,'NHL Team Location'!A:A,1,FALSE)</f>
        <v>#N/A</v>
      </c>
    </row>
    <row r="10609" spans="1:10" x14ac:dyDescent="0.45">
      <c r="A10609" t="str">
        <f t="shared" si="165"/>
        <v>Brown MN</v>
      </c>
      <c r="B10609" t="s">
        <v>886</v>
      </c>
      <c r="C10609">
        <v>27</v>
      </c>
      <c r="D10609" t="s">
        <v>525</v>
      </c>
      <c r="E10609">
        <v>27015</v>
      </c>
      <c r="F10609">
        <v>201904</v>
      </c>
      <c r="G10609">
        <v>1.4379999999999999</v>
      </c>
      <c r="H10609">
        <v>12.182</v>
      </c>
      <c r="I10609">
        <v>6.81</v>
      </c>
      <c r="J10609" t="e">
        <f>VLOOKUP(A10609,'NHL Team Location'!A:A,1,FALSE)</f>
        <v>#N/A</v>
      </c>
    </row>
    <row r="10610" spans="1:10" x14ac:dyDescent="0.45">
      <c r="A10610" t="str">
        <f t="shared" si="165"/>
        <v>Carlton MN</v>
      </c>
      <c r="B10610" t="s">
        <v>886</v>
      </c>
      <c r="C10610">
        <v>27</v>
      </c>
      <c r="D10610" t="s">
        <v>893</v>
      </c>
      <c r="E10610">
        <v>27017</v>
      </c>
      <c r="F10610">
        <v>201904</v>
      </c>
      <c r="G10610">
        <v>-1.8480000000000001</v>
      </c>
      <c r="H10610">
        <v>9.1210000000000004</v>
      </c>
      <c r="I10610">
        <v>3.637</v>
      </c>
      <c r="J10610" t="e">
        <f>VLOOKUP(A10610,'NHL Team Location'!A:A,1,FALSE)</f>
        <v>#N/A</v>
      </c>
    </row>
    <row r="10611" spans="1:10" x14ac:dyDescent="0.45">
      <c r="A10611" t="str">
        <f t="shared" si="165"/>
        <v>Carver MN</v>
      </c>
      <c r="B10611" t="s">
        <v>886</v>
      </c>
      <c r="C10611">
        <v>27</v>
      </c>
      <c r="D10611" t="s">
        <v>894</v>
      </c>
      <c r="E10611">
        <v>27019</v>
      </c>
      <c r="F10611">
        <v>201904</v>
      </c>
      <c r="G10611">
        <v>1.5629999999999999</v>
      </c>
      <c r="H10611">
        <v>11.893000000000001</v>
      </c>
      <c r="I10611">
        <v>6.7279999999999998</v>
      </c>
      <c r="J10611" t="e">
        <f>VLOOKUP(A10611,'NHL Team Location'!A:A,1,FALSE)</f>
        <v>#N/A</v>
      </c>
    </row>
    <row r="10612" spans="1:10" x14ac:dyDescent="0.45">
      <c r="A10612" t="str">
        <f t="shared" si="165"/>
        <v>Cass MN</v>
      </c>
      <c r="B10612" t="s">
        <v>886</v>
      </c>
      <c r="C10612">
        <v>27</v>
      </c>
      <c r="D10612" t="s">
        <v>444</v>
      </c>
      <c r="E10612">
        <v>27021</v>
      </c>
      <c r="F10612">
        <v>201904</v>
      </c>
      <c r="G10612">
        <v>-1.575</v>
      </c>
      <c r="H10612">
        <v>9.4039999999999999</v>
      </c>
      <c r="I10612">
        <v>3.9140000000000001</v>
      </c>
      <c r="J10612" t="e">
        <f>VLOOKUP(A10612,'NHL Team Location'!A:A,1,FALSE)</f>
        <v>#N/A</v>
      </c>
    </row>
    <row r="10613" spans="1:10" x14ac:dyDescent="0.45">
      <c r="A10613" t="str">
        <f t="shared" si="165"/>
        <v>Chippewa MN</v>
      </c>
      <c r="B10613" t="s">
        <v>886</v>
      </c>
      <c r="C10613">
        <v>27</v>
      </c>
      <c r="D10613" t="s">
        <v>836</v>
      </c>
      <c r="E10613">
        <v>27023</v>
      </c>
      <c r="F10613">
        <v>201904</v>
      </c>
      <c r="G10613">
        <v>0.88700000000000001</v>
      </c>
      <c r="H10613">
        <v>11.682</v>
      </c>
      <c r="I10613">
        <v>6.2850000000000001</v>
      </c>
      <c r="J10613" t="e">
        <f>VLOOKUP(A10613,'NHL Team Location'!A:A,1,FALSE)</f>
        <v>#N/A</v>
      </c>
    </row>
    <row r="10614" spans="1:10" x14ac:dyDescent="0.45">
      <c r="A10614" t="str">
        <f t="shared" si="165"/>
        <v>Chisago MN</v>
      </c>
      <c r="B10614" t="s">
        <v>886</v>
      </c>
      <c r="C10614">
        <v>27</v>
      </c>
      <c r="D10614" t="s">
        <v>895</v>
      </c>
      <c r="E10614">
        <v>27025</v>
      </c>
      <c r="F10614">
        <v>201904</v>
      </c>
      <c r="G10614">
        <v>-0.26500000000000001</v>
      </c>
      <c r="H10614">
        <v>11.693</v>
      </c>
      <c r="I10614">
        <v>5.7140000000000004</v>
      </c>
      <c r="J10614" t="e">
        <f>VLOOKUP(A10614,'NHL Team Location'!A:A,1,FALSE)</f>
        <v>#N/A</v>
      </c>
    </row>
    <row r="10615" spans="1:10" x14ac:dyDescent="0.45">
      <c r="A10615" t="str">
        <f t="shared" si="165"/>
        <v>Clay MN</v>
      </c>
      <c r="B10615" t="s">
        <v>886</v>
      </c>
      <c r="C10615">
        <v>27</v>
      </c>
      <c r="D10615" t="s">
        <v>22</v>
      </c>
      <c r="E10615">
        <v>27027</v>
      </c>
      <c r="F10615">
        <v>201904</v>
      </c>
      <c r="G10615">
        <v>0.373</v>
      </c>
      <c r="H10615">
        <v>9.532</v>
      </c>
      <c r="I10615">
        <v>4.9530000000000003</v>
      </c>
      <c r="J10615" t="e">
        <f>VLOOKUP(A10615,'NHL Team Location'!A:A,1,FALSE)</f>
        <v>#N/A</v>
      </c>
    </row>
    <row r="10616" spans="1:10" x14ac:dyDescent="0.45">
      <c r="A10616" t="str">
        <f t="shared" si="165"/>
        <v>Clearwater MN</v>
      </c>
      <c r="B10616" t="s">
        <v>886</v>
      </c>
      <c r="C10616">
        <v>27</v>
      </c>
      <c r="D10616" t="s">
        <v>503</v>
      </c>
      <c r="E10616">
        <v>27029</v>
      </c>
      <c r="F10616">
        <v>201904</v>
      </c>
      <c r="G10616">
        <v>-2.472</v>
      </c>
      <c r="H10616">
        <v>9.0220000000000002</v>
      </c>
      <c r="I10616">
        <v>3.2749999999999999</v>
      </c>
      <c r="J10616" t="e">
        <f>VLOOKUP(A10616,'NHL Team Location'!A:A,1,FALSE)</f>
        <v>#N/A</v>
      </c>
    </row>
    <row r="10617" spans="1:10" x14ac:dyDescent="0.45">
      <c r="A10617" t="str">
        <f t="shared" si="165"/>
        <v>Cook MN</v>
      </c>
      <c r="B10617" t="s">
        <v>886</v>
      </c>
      <c r="C10617">
        <v>27</v>
      </c>
      <c r="D10617" t="s">
        <v>353</v>
      </c>
      <c r="E10617">
        <v>27031</v>
      </c>
      <c r="F10617">
        <v>201904</v>
      </c>
      <c r="G10617">
        <v>-4.2789999999999999</v>
      </c>
      <c r="H10617">
        <v>6.6529999999999996</v>
      </c>
      <c r="I10617">
        <v>1.1870000000000001</v>
      </c>
      <c r="J10617" t="e">
        <f>VLOOKUP(A10617,'NHL Team Location'!A:A,1,FALSE)</f>
        <v>#N/A</v>
      </c>
    </row>
    <row r="10618" spans="1:10" x14ac:dyDescent="0.45">
      <c r="A10618" t="str">
        <f t="shared" si="165"/>
        <v>Cottonwood MN</v>
      </c>
      <c r="B10618" t="s">
        <v>886</v>
      </c>
      <c r="C10618">
        <v>27</v>
      </c>
      <c r="D10618" t="s">
        <v>896</v>
      </c>
      <c r="E10618">
        <v>27033</v>
      </c>
      <c r="F10618">
        <v>201904</v>
      </c>
      <c r="G10618">
        <v>1.3779999999999999</v>
      </c>
      <c r="H10618">
        <v>12.169</v>
      </c>
      <c r="I10618">
        <v>6.774</v>
      </c>
      <c r="J10618" t="e">
        <f>VLOOKUP(A10618,'NHL Team Location'!A:A,1,FALSE)</f>
        <v>#N/A</v>
      </c>
    </row>
    <row r="10619" spans="1:10" x14ac:dyDescent="0.45">
      <c r="A10619" t="str">
        <f t="shared" si="165"/>
        <v>Crow Wing MN</v>
      </c>
      <c r="B10619" t="s">
        <v>886</v>
      </c>
      <c r="C10619">
        <v>27</v>
      </c>
      <c r="D10619" t="s">
        <v>897</v>
      </c>
      <c r="E10619">
        <v>27035</v>
      </c>
      <c r="F10619">
        <v>201904</v>
      </c>
      <c r="G10619">
        <v>-1.1919999999999999</v>
      </c>
      <c r="H10619">
        <v>9.9109999999999996</v>
      </c>
      <c r="I10619">
        <v>4.3600000000000003</v>
      </c>
      <c r="J10619" t="e">
        <f>VLOOKUP(A10619,'NHL Team Location'!A:A,1,FALSE)</f>
        <v>#N/A</v>
      </c>
    </row>
    <row r="10620" spans="1:10" x14ac:dyDescent="0.45">
      <c r="A10620" t="str">
        <f t="shared" si="165"/>
        <v>Dakota MN</v>
      </c>
      <c r="B10620" t="s">
        <v>886</v>
      </c>
      <c r="C10620">
        <v>27</v>
      </c>
      <c r="D10620" t="s">
        <v>898</v>
      </c>
      <c r="E10620">
        <v>27037</v>
      </c>
      <c r="F10620">
        <v>201904</v>
      </c>
      <c r="G10620">
        <v>1.621</v>
      </c>
      <c r="H10620">
        <v>12.285</v>
      </c>
      <c r="I10620">
        <v>6.9530000000000003</v>
      </c>
      <c r="J10620" t="e">
        <f>VLOOKUP(A10620,'NHL Team Location'!A:A,1,FALSE)</f>
        <v>#N/A</v>
      </c>
    </row>
    <row r="10621" spans="1:10" x14ac:dyDescent="0.45">
      <c r="A10621" t="str">
        <f t="shared" si="165"/>
        <v>Dodge MN</v>
      </c>
      <c r="B10621" t="s">
        <v>886</v>
      </c>
      <c r="C10621">
        <v>27</v>
      </c>
      <c r="D10621" t="s">
        <v>359</v>
      </c>
      <c r="E10621">
        <v>27039</v>
      </c>
      <c r="F10621">
        <v>201904</v>
      </c>
      <c r="G10621">
        <v>1.4810000000000001</v>
      </c>
      <c r="H10621">
        <v>11.811999999999999</v>
      </c>
      <c r="I10621">
        <v>6.6459999999999999</v>
      </c>
      <c r="J10621" t="e">
        <f>VLOOKUP(A10621,'NHL Team Location'!A:A,1,FALSE)</f>
        <v>#N/A</v>
      </c>
    </row>
    <row r="10622" spans="1:10" x14ac:dyDescent="0.45">
      <c r="A10622" t="str">
        <f t="shared" si="165"/>
        <v>Douglas MN</v>
      </c>
      <c r="B10622" t="s">
        <v>886</v>
      </c>
      <c r="C10622">
        <v>27</v>
      </c>
      <c r="D10622" t="s">
        <v>226</v>
      </c>
      <c r="E10622">
        <v>27041</v>
      </c>
      <c r="F10622">
        <v>201904</v>
      </c>
      <c r="G10622">
        <v>-0.155</v>
      </c>
      <c r="H10622">
        <v>9.8829999999999991</v>
      </c>
      <c r="I10622">
        <v>4.8639999999999999</v>
      </c>
      <c r="J10622" t="e">
        <f>VLOOKUP(A10622,'NHL Team Location'!A:A,1,FALSE)</f>
        <v>#N/A</v>
      </c>
    </row>
    <row r="10623" spans="1:10" x14ac:dyDescent="0.45">
      <c r="A10623" t="str">
        <f t="shared" si="165"/>
        <v>Faribault MN</v>
      </c>
      <c r="B10623" t="s">
        <v>886</v>
      </c>
      <c r="C10623">
        <v>27</v>
      </c>
      <c r="D10623" t="s">
        <v>899</v>
      </c>
      <c r="E10623">
        <v>27043</v>
      </c>
      <c r="F10623">
        <v>201904</v>
      </c>
      <c r="G10623">
        <v>1.992</v>
      </c>
      <c r="H10623">
        <v>12.859</v>
      </c>
      <c r="I10623">
        <v>7.4260000000000002</v>
      </c>
      <c r="J10623" t="e">
        <f>VLOOKUP(A10623,'NHL Team Location'!A:A,1,FALSE)</f>
        <v>#N/A</v>
      </c>
    </row>
    <row r="10624" spans="1:10" x14ac:dyDescent="0.45">
      <c r="A10624" t="str">
        <f t="shared" si="165"/>
        <v>Fillmore MN</v>
      </c>
      <c r="B10624" t="s">
        <v>886</v>
      </c>
      <c r="C10624">
        <v>27</v>
      </c>
      <c r="D10624" t="s">
        <v>900</v>
      </c>
      <c r="E10624">
        <v>27045</v>
      </c>
      <c r="F10624">
        <v>201904</v>
      </c>
      <c r="G10624">
        <v>0.96399999999999997</v>
      </c>
      <c r="H10624">
        <v>12.314</v>
      </c>
      <c r="I10624">
        <v>6.6390000000000002</v>
      </c>
      <c r="J10624" t="e">
        <f>VLOOKUP(A10624,'NHL Team Location'!A:A,1,FALSE)</f>
        <v>#N/A</v>
      </c>
    </row>
    <row r="10625" spans="1:10" x14ac:dyDescent="0.45">
      <c r="A10625" t="str">
        <f t="shared" si="165"/>
        <v>Freeborn MN</v>
      </c>
      <c r="B10625" t="s">
        <v>886</v>
      </c>
      <c r="C10625">
        <v>27</v>
      </c>
      <c r="D10625" t="s">
        <v>901</v>
      </c>
      <c r="E10625">
        <v>27047</v>
      </c>
      <c r="F10625">
        <v>201904</v>
      </c>
      <c r="G10625">
        <v>1.7989999999999999</v>
      </c>
      <c r="H10625">
        <v>12.346</v>
      </c>
      <c r="I10625">
        <v>7.0730000000000004</v>
      </c>
      <c r="J10625" t="e">
        <f>VLOOKUP(A10625,'NHL Team Location'!A:A,1,FALSE)</f>
        <v>#N/A</v>
      </c>
    </row>
    <row r="10626" spans="1:10" x14ac:dyDescent="0.45">
      <c r="A10626" t="str">
        <f t="shared" si="165"/>
        <v>Goodhue MN</v>
      </c>
      <c r="B10626" t="s">
        <v>886</v>
      </c>
      <c r="C10626">
        <v>27</v>
      </c>
      <c r="D10626" t="s">
        <v>902</v>
      </c>
      <c r="E10626">
        <v>27049</v>
      </c>
      <c r="F10626">
        <v>201904</v>
      </c>
      <c r="G10626">
        <v>0.9</v>
      </c>
      <c r="H10626">
        <v>12.395</v>
      </c>
      <c r="I10626">
        <v>6.6470000000000002</v>
      </c>
      <c r="J10626" t="e">
        <f>VLOOKUP(A10626,'NHL Team Location'!A:A,1,FALSE)</f>
        <v>#N/A</v>
      </c>
    </row>
    <row r="10627" spans="1:10" x14ac:dyDescent="0.45">
      <c r="A10627" t="str">
        <f t="shared" ref="A10627:A10690" si="166">CONCATENATE(D10627," ",B10627)</f>
        <v>Grant MN</v>
      </c>
      <c r="B10627" t="s">
        <v>886</v>
      </c>
      <c r="C10627">
        <v>27</v>
      </c>
      <c r="D10627" t="s">
        <v>98</v>
      </c>
      <c r="E10627">
        <v>27051</v>
      </c>
      <c r="F10627">
        <v>201904</v>
      </c>
      <c r="G10627">
        <v>0.45500000000000002</v>
      </c>
      <c r="H10627">
        <v>10.342000000000001</v>
      </c>
      <c r="I10627">
        <v>5.399</v>
      </c>
      <c r="J10627" t="e">
        <f>VLOOKUP(A10627,'NHL Team Location'!A:A,1,FALSE)</f>
        <v>#N/A</v>
      </c>
    </row>
    <row r="10628" spans="1:10" x14ac:dyDescent="0.45">
      <c r="A10628" t="str">
        <f t="shared" si="166"/>
        <v>Hennepin MN</v>
      </c>
      <c r="B10628" t="s">
        <v>886</v>
      </c>
      <c r="C10628">
        <v>27</v>
      </c>
      <c r="D10628" t="s">
        <v>903</v>
      </c>
      <c r="E10628">
        <v>27053</v>
      </c>
      <c r="F10628">
        <v>201904</v>
      </c>
      <c r="G10628">
        <v>1.7949999999999999</v>
      </c>
      <c r="H10628">
        <v>11.968</v>
      </c>
      <c r="I10628">
        <v>6.8810000000000002</v>
      </c>
      <c r="J10628" t="str">
        <f>VLOOKUP(A10628,'NHL Team Location'!A:A,1,FALSE)</f>
        <v>Hennepin MN</v>
      </c>
    </row>
    <row r="10629" spans="1:10" x14ac:dyDescent="0.45">
      <c r="A10629" t="str">
        <f t="shared" si="166"/>
        <v>Houston MN</v>
      </c>
      <c r="B10629" t="s">
        <v>886</v>
      </c>
      <c r="C10629">
        <v>27</v>
      </c>
      <c r="D10629" t="s">
        <v>43</v>
      </c>
      <c r="E10629">
        <v>27055</v>
      </c>
      <c r="F10629">
        <v>201904</v>
      </c>
      <c r="G10629">
        <v>1.758</v>
      </c>
      <c r="H10629">
        <v>12.691000000000001</v>
      </c>
      <c r="I10629">
        <v>7.2249999999999996</v>
      </c>
      <c r="J10629" t="e">
        <f>VLOOKUP(A10629,'NHL Team Location'!A:A,1,FALSE)</f>
        <v>#N/A</v>
      </c>
    </row>
    <row r="10630" spans="1:10" x14ac:dyDescent="0.45">
      <c r="A10630" t="str">
        <f t="shared" si="166"/>
        <v>Hubbard MN</v>
      </c>
      <c r="B10630" t="s">
        <v>886</v>
      </c>
      <c r="C10630">
        <v>27</v>
      </c>
      <c r="D10630" t="s">
        <v>904</v>
      </c>
      <c r="E10630">
        <v>27057</v>
      </c>
      <c r="F10630">
        <v>201904</v>
      </c>
      <c r="G10630">
        <v>-1.958</v>
      </c>
      <c r="H10630">
        <v>9.3040000000000003</v>
      </c>
      <c r="I10630">
        <v>3.673</v>
      </c>
      <c r="J10630" t="e">
        <f>VLOOKUP(A10630,'NHL Team Location'!A:A,1,FALSE)</f>
        <v>#N/A</v>
      </c>
    </row>
    <row r="10631" spans="1:10" x14ac:dyDescent="0.45">
      <c r="A10631" t="str">
        <f t="shared" si="166"/>
        <v>Isanti MN</v>
      </c>
      <c r="B10631" t="s">
        <v>886</v>
      </c>
      <c r="C10631">
        <v>27</v>
      </c>
      <c r="D10631" t="s">
        <v>905</v>
      </c>
      <c r="E10631">
        <v>27059</v>
      </c>
      <c r="F10631">
        <v>201904</v>
      </c>
      <c r="G10631">
        <v>-5.0999999999999997E-2</v>
      </c>
      <c r="H10631">
        <v>11.551</v>
      </c>
      <c r="I10631">
        <v>5.75</v>
      </c>
      <c r="J10631" t="e">
        <f>VLOOKUP(A10631,'NHL Team Location'!A:A,1,FALSE)</f>
        <v>#N/A</v>
      </c>
    </row>
    <row r="10632" spans="1:10" x14ac:dyDescent="0.45">
      <c r="A10632" t="str">
        <f t="shared" si="166"/>
        <v>Itasca MN</v>
      </c>
      <c r="B10632" t="s">
        <v>886</v>
      </c>
      <c r="C10632">
        <v>27</v>
      </c>
      <c r="D10632" t="s">
        <v>906</v>
      </c>
      <c r="E10632">
        <v>27061</v>
      </c>
      <c r="F10632">
        <v>201904</v>
      </c>
      <c r="G10632">
        <v>-2.2770000000000001</v>
      </c>
      <c r="H10632">
        <v>9.1110000000000007</v>
      </c>
      <c r="I10632">
        <v>3.4169999999999998</v>
      </c>
      <c r="J10632" t="e">
        <f>VLOOKUP(A10632,'NHL Team Location'!A:A,1,FALSE)</f>
        <v>#N/A</v>
      </c>
    </row>
    <row r="10633" spans="1:10" x14ac:dyDescent="0.45">
      <c r="A10633" t="str">
        <f t="shared" si="166"/>
        <v>Jackson MN</v>
      </c>
      <c r="B10633" t="s">
        <v>886</v>
      </c>
      <c r="C10633">
        <v>27</v>
      </c>
      <c r="D10633" t="s">
        <v>44</v>
      </c>
      <c r="E10633">
        <v>27063</v>
      </c>
      <c r="F10633">
        <v>201904</v>
      </c>
      <c r="G10633">
        <v>1.4319999999999999</v>
      </c>
      <c r="H10633">
        <v>12.375999999999999</v>
      </c>
      <c r="I10633">
        <v>6.9039999999999999</v>
      </c>
      <c r="J10633" t="e">
        <f>VLOOKUP(A10633,'NHL Team Location'!A:A,1,FALSE)</f>
        <v>#N/A</v>
      </c>
    </row>
    <row r="10634" spans="1:10" x14ac:dyDescent="0.45">
      <c r="A10634" t="str">
        <f t="shared" si="166"/>
        <v>Kanabec MN</v>
      </c>
      <c r="B10634" t="s">
        <v>886</v>
      </c>
      <c r="C10634">
        <v>27</v>
      </c>
      <c r="D10634" t="s">
        <v>907</v>
      </c>
      <c r="E10634">
        <v>27065</v>
      </c>
      <c r="F10634">
        <v>201904</v>
      </c>
      <c r="G10634">
        <v>-0.63</v>
      </c>
      <c r="H10634">
        <v>10.481999999999999</v>
      </c>
      <c r="I10634">
        <v>4.9260000000000002</v>
      </c>
      <c r="J10634" t="e">
        <f>VLOOKUP(A10634,'NHL Team Location'!A:A,1,FALSE)</f>
        <v>#N/A</v>
      </c>
    </row>
    <row r="10635" spans="1:10" x14ac:dyDescent="0.45">
      <c r="A10635" t="str">
        <f t="shared" si="166"/>
        <v>Kandiyohi MN</v>
      </c>
      <c r="B10635" t="s">
        <v>886</v>
      </c>
      <c r="C10635">
        <v>27</v>
      </c>
      <c r="D10635" t="s">
        <v>908</v>
      </c>
      <c r="E10635">
        <v>27067</v>
      </c>
      <c r="F10635">
        <v>201904</v>
      </c>
      <c r="G10635">
        <v>0.37</v>
      </c>
      <c r="H10635">
        <v>11.273</v>
      </c>
      <c r="I10635">
        <v>5.8220000000000001</v>
      </c>
      <c r="J10635" t="e">
        <f>VLOOKUP(A10635,'NHL Team Location'!A:A,1,FALSE)</f>
        <v>#N/A</v>
      </c>
    </row>
    <row r="10636" spans="1:10" x14ac:dyDescent="0.45">
      <c r="A10636" t="str">
        <f t="shared" si="166"/>
        <v>Kittson MN</v>
      </c>
      <c r="B10636" t="s">
        <v>886</v>
      </c>
      <c r="C10636">
        <v>27</v>
      </c>
      <c r="D10636" t="s">
        <v>909</v>
      </c>
      <c r="E10636">
        <v>27069</v>
      </c>
      <c r="F10636">
        <v>201904</v>
      </c>
      <c r="G10636">
        <v>-1.0609999999999999</v>
      </c>
      <c r="H10636">
        <v>9.1530000000000005</v>
      </c>
      <c r="I10636">
        <v>4.0460000000000003</v>
      </c>
      <c r="J10636" t="e">
        <f>VLOOKUP(A10636,'NHL Team Location'!A:A,1,FALSE)</f>
        <v>#N/A</v>
      </c>
    </row>
    <row r="10637" spans="1:10" x14ac:dyDescent="0.45">
      <c r="A10637" t="str">
        <f t="shared" si="166"/>
        <v>Koochiching MN</v>
      </c>
      <c r="B10637" t="s">
        <v>886</v>
      </c>
      <c r="C10637">
        <v>27</v>
      </c>
      <c r="D10637" t="s">
        <v>910</v>
      </c>
      <c r="E10637">
        <v>27071</v>
      </c>
      <c r="F10637">
        <v>201904</v>
      </c>
      <c r="G10637">
        <v>-2.8</v>
      </c>
      <c r="H10637">
        <v>9.1839999999999993</v>
      </c>
      <c r="I10637">
        <v>3.1920000000000002</v>
      </c>
      <c r="J10637" t="e">
        <f>VLOOKUP(A10637,'NHL Team Location'!A:A,1,FALSE)</f>
        <v>#N/A</v>
      </c>
    </row>
    <row r="10638" spans="1:10" x14ac:dyDescent="0.45">
      <c r="A10638" t="str">
        <f t="shared" si="166"/>
        <v>Lac qui Parle MN</v>
      </c>
      <c r="B10638" t="s">
        <v>886</v>
      </c>
      <c r="C10638">
        <v>27</v>
      </c>
      <c r="D10638" t="s">
        <v>911</v>
      </c>
      <c r="E10638">
        <v>27073</v>
      </c>
      <c r="F10638">
        <v>201904</v>
      </c>
      <c r="G10638">
        <v>1.2709999999999999</v>
      </c>
      <c r="H10638">
        <v>11.945</v>
      </c>
      <c r="I10638">
        <v>6.6079999999999997</v>
      </c>
      <c r="J10638" t="e">
        <f>VLOOKUP(A10638,'NHL Team Location'!A:A,1,FALSE)</f>
        <v>#N/A</v>
      </c>
    </row>
    <row r="10639" spans="1:10" x14ac:dyDescent="0.45">
      <c r="A10639" t="str">
        <f t="shared" si="166"/>
        <v>Lake MN</v>
      </c>
      <c r="B10639" t="s">
        <v>886</v>
      </c>
      <c r="C10639">
        <v>27</v>
      </c>
      <c r="D10639" t="s">
        <v>167</v>
      </c>
      <c r="E10639">
        <v>27075</v>
      </c>
      <c r="F10639">
        <v>201904</v>
      </c>
      <c r="G10639">
        <v>-3.649</v>
      </c>
      <c r="H10639">
        <v>7.7149999999999999</v>
      </c>
      <c r="I10639">
        <v>2.0329999999999999</v>
      </c>
      <c r="J10639" t="e">
        <f>VLOOKUP(A10639,'NHL Team Location'!A:A,1,FALSE)</f>
        <v>#N/A</v>
      </c>
    </row>
    <row r="10640" spans="1:10" x14ac:dyDescent="0.45">
      <c r="A10640" t="str">
        <f t="shared" si="166"/>
        <v>Lake of the Woods MN</v>
      </c>
      <c r="B10640" t="s">
        <v>886</v>
      </c>
      <c r="C10640">
        <v>27</v>
      </c>
      <c r="D10640" t="s">
        <v>912</v>
      </c>
      <c r="E10640">
        <v>27077</v>
      </c>
      <c r="F10640">
        <v>201904</v>
      </c>
      <c r="G10640">
        <v>-2.4119999999999999</v>
      </c>
      <c r="H10640">
        <v>8.5500000000000007</v>
      </c>
      <c r="I10640">
        <v>3.069</v>
      </c>
      <c r="J10640" t="e">
        <f>VLOOKUP(A10640,'NHL Team Location'!A:A,1,FALSE)</f>
        <v>#N/A</v>
      </c>
    </row>
    <row r="10641" spans="1:10" x14ac:dyDescent="0.45">
      <c r="A10641" t="str">
        <f t="shared" si="166"/>
        <v>Le Sueur MN</v>
      </c>
      <c r="B10641" t="s">
        <v>886</v>
      </c>
      <c r="C10641">
        <v>27</v>
      </c>
      <c r="D10641" t="s">
        <v>913</v>
      </c>
      <c r="E10641">
        <v>27079</v>
      </c>
      <c r="F10641">
        <v>201904</v>
      </c>
      <c r="G10641">
        <v>1.6890000000000001</v>
      </c>
      <c r="H10641">
        <v>12.077</v>
      </c>
      <c r="I10641">
        <v>6.883</v>
      </c>
      <c r="J10641" t="e">
        <f>VLOOKUP(A10641,'NHL Team Location'!A:A,1,FALSE)</f>
        <v>#N/A</v>
      </c>
    </row>
    <row r="10642" spans="1:10" x14ac:dyDescent="0.45">
      <c r="A10642" t="str">
        <f t="shared" si="166"/>
        <v>Lincoln MN</v>
      </c>
      <c r="B10642" t="s">
        <v>886</v>
      </c>
      <c r="C10642">
        <v>27</v>
      </c>
      <c r="D10642" t="s">
        <v>106</v>
      </c>
      <c r="E10642">
        <v>27081</v>
      </c>
      <c r="F10642">
        <v>201904</v>
      </c>
      <c r="G10642">
        <v>0.61099999999999999</v>
      </c>
      <c r="H10642">
        <v>10.959</v>
      </c>
      <c r="I10642">
        <v>5.7850000000000001</v>
      </c>
      <c r="J10642" t="e">
        <f>VLOOKUP(A10642,'NHL Team Location'!A:A,1,FALSE)</f>
        <v>#N/A</v>
      </c>
    </row>
    <row r="10643" spans="1:10" x14ac:dyDescent="0.45">
      <c r="A10643" t="str">
        <f t="shared" si="166"/>
        <v>Lyon MN</v>
      </c>
      <c r="B10643" t="s">
        <v>886</v>
      </c>
      <c r="C10643">
        <v>27</v>
      </c>
      <c r="D10643" t="s">
        <v>466</v>
      </c>
      <c r="E10643">
        <v>27083</v>
      </c>
      <c r="F10643">
        <v>201904</v>
      </c>
      <c r="G10643">
        <v>1.351</v>
      </c>
      <c r="H10643">
        <v>11.718999999999999</v>
      </c>
      <c r="I10643">
        <v>6.5350000000000001</v>
      </c>
      <c r="J10643" t="e">
        <f>VLOOKUP(A10643,'NHL Team Location'!A:A,1,FALSE)</f>
        <v>#N/A</v>
      </c>
    </row>
    <row r="10644" spans="1:10" x14ac:dyDescent="0.45">
      <c r="A10644" t="str">
        <f t="shared" si="166"/>
        <v>Mahnomen MN</v>
      </c>
      <c r="B10644" t="s">
        <v>886</v>
      </c>
      <c r="C10644">
        <v>27</v>
      </c>
      <c r="D10644" t="s">
        <v>914</v>
      </c>
      <c r="E10644">
        <v>27087</v>
      </c>
      <c r="F10644">
        <v>201904</v>
      </c>
      <c r="G10644">
        <v>-1.41</v>
      </c>
      <c r="H10644">
        <v>9.0269999999999992</v>
      </c>
      <c r="I10644">
        <v>3.8079999999999998</v>
      </c>
      <c r="J10644" t="e">
        <f>VLOOKUP(A10644,'NHL Team Location'!A:A,1,FALSE)</f>
        <v>#N/A</v>
      </c>
    </row>
    <row r="10645" spans="1:10" x14ac:dyDescent="0.45">
      <c r="A10645" t="str">
        <f t="shared" si="166"/>
        <v>Marshall MN</v>
      </c>
      <c r="B10645" t="s">
        <v>886</v>
      </c>
      <c r="C10645">
        <v>27</v>
      </c>
      <c r="D10645" t="s">
        <v>56</v>
      </c>
      <c r="E10645">
        <v>27089</v>
      </c>
      <c r="F10645">
        <v>201904</v>
      </c>
      <c r="G10645">
        <v>-1.3420000000000001</v>
      </c>
      <c r="H10645">
        <v>9.18</v>
      </c>
      <c r="I10645">
        <v>3.919</v>
      </c>
      <c r="J10645" t="e">
        <f>VLOOKUP(A10645,'NHL Team Location'!A:A,1,FALSE)</f>
        <v>#N/A</v>
      </c>
    </row>
    <row r="10646" spans="1:10" x14ac:dyDescent="0.45">
      <c r="A10646" t="str">
        <f t="shared" si="166"/>
        <v>Martin MN</v>
      </c>
      <c r="B10646" t="s">
        <v>886</v>
      </c>
      <c r="C10646">
        <v>27</v>
      </c>
      <c r="D10646" t="s">
        <v>306</v>
      </c>
      <c r="E10646">
        <v>27091</v>
      </c>
      <c r="F10646">
        <v>201904</v>
      </c>
      <c r="G10646">
        <v>1.8280000000000001</v>
      </c>
      <c r="H10646">
        <v>12.714</v>
      </c>
      <c r="I10646">
        <v>7.2709999999999999</v>
      </c>
      <c r="J10646" t="e">
        <f>VLOOKUP(A10646,'NHL Team Location'!A:A,1,FALSE)</f>
        <v>#N/A</v>
      </c>
    </row>
    <row r="10647" spans="1:10" x14ac:dyDescent="0.45">
      <c r="A10647" t="str">
        <f t="shared" si="166"/>
        <v>McLeod MN</v>
      </c>
      <c r="B10647" t="s">
        <v>886</v>
      </c>
      <c r="C10647">
        <v>27</v>
      </c>
      <c r="D10647" t="s">
        <v>915</v>
      </c>
      <c r="E10647">
        <v>27085</v>
      </c>
      <c r="F10647">
        <v>201904</v>
      </c>
      <c r="G10647">
        <v>1.3759999999999999</v>
      </c>
      <c r="H10647">
        <v>11.694000000000001</v>
      </c>
      <c r="I10647">
        <v>6.5350000000000001</v>
      </c>
      <c r="J10647" t="e">
        <f>VLOOKUP(A10647,'NHL Team Location'!A:A,1,FALSE)</f>
        <v>#N/A</v>
      </c>
    </row>
    <row r="10648" spans="1:10" x14ac:dyDescent="0.45">
      <c r="A10648" t="str">
        <f t="shared" si="166"/>
        <v>Meeker MN</v>
      </c>
      <c r="B10648" t="s">
        <v>886</v>
      </c>
      <c r="C10648">
        <v>27</v>
      </c>
      <c r="D10648" t="s">
        <v>916</v>
      </c>
      <c r="E10648">
        <v>27093</v>
      </c>
      <c r="F10648">
        <v>201904</v>
      </c>
      <c r="G10648">
        <v>0.81399999999999995</v>
      </c>
      <c r="H10648">
        <v>11.414</v>
      </c>
      <c r="I10648">
        <v>6.1139999999999999</v>
      </c>
      <c r="J10648" t="e">
        <f>VLOOKUP(A10648,'NHL Team Location'!A:A,1,FALSE)</f>
        <v>#N/A</v>
      </c>
    </row>
    <row r="10649" spans="1:10" x14ac:dyDescent="0.45">
      <c r="A10649" t="str">
        <f t="shared" si="166"/>
        <v>Mille Lacs MN</v>
      </c>
      <c r="B10649" t="s">
        <v>886</v>
      </c>
      <c r="C10649">
        <v>27</v>
      </c>
      <c r="D10649" t="s">
        <v>917</v>
      </c>
      <c r="E10649">
        <v>27095</v>
      </c>
      <c r="F10649">
        <v>201904</v>
      </c>
      <c r="G10649">
        <v>-0.64700000000000002</v>
      </c>
      <c r="H10649">
        <v>10.492000000000001</v>
      </c>
      <c r="I10649">
        <v>4.9219999999999997</v>
      </c>
      <c r="J10649" t="e">
        <f>VLOOKUP(A10649,'NHL Team Location'!A:A,1,FALSE)</f>
        <v>#N/A</v>
      </c>
    </row>
    <row r="10650" spans="1:10" x14ac:dyDescent="0.45">
      <c r="A10650" t="str">
        <f t="shared" si="166"/>
        <v>Morrison MN</v>
      </c>
      <c r="B10650" t="s">
        <v>886</v>
      </c>
      <c r="C10650">
        <v>27</v>
      </c>
      <c r="D10650" t="s">
        <v>918</v>
      </c>
      <c r="E10650">
        <v>27097</v>
      </c>
      <c r="F10650">
        <v>201904</v>
      </c>
      <c r="G10650">
        <v>-0.68899999999999995</v>
      </c>
      <c r="H10650">
        <v>10.484999999999999</v>
      </c>
      <c r="I10650">
        <v>4.8979999999999997</v>
      </c>
      <c r="J10650" t="e">
        <f>VLOOKUP(A10650,'NHL Team Location'!A:A,1,FALSE)</f>
        <v>#N/A</v>
      </c>
    </row>
    <row r="10651" spans="1:10" x14ac:dyDescent="0.45">
      <c r="A10651" t="str">
        <f t="shared" si="166"/>
        <v>Mower MN</v>
      </c>
      <c r="B10651" t="s">
        <v>886</v>
      </c>
      <c r="C10651">
        <v>27</v>
      </c>
      <c r="D10651" t="s">
        <v>919</v>
      </c>
      <c r="E10651">
        <v>27099</v>
      </c>
      <c r="F10651">
        <v>201904</v>
      </c>
      <c r="G10651">
        <v>1.208</v>
      </c>
      <c r="H10651">
        <v>12.058</v>
      </c>
      <c r="I10651">
        <v>6.633</v>
      </c>
      <c r="J10651" t="e">
        <f>VLOOKUP(A10651,'NHL Team Location'!A:A,1,FALSE)</f>
        <v>#N/A</v>
      </c>
    </row>
    <row r="10652" spans="1:10" x14ac:dyDescent="0.45">
      <c r="A10652" t="str">
        <f t="shared" si="166"/>
        <v>Murray MN</v>
      </c>
      <c r="B10652" t="s">
        <v>886</v>
      </c>
      <c r="C10652">
        <v>27</v>
      </c>
      <c r="D10652" t="s">
        <v>396</v>
      </c>
      <c r="E10652">
        <v>27101</v>
      </c>
      <c r="F10652">
        <v>201904</v>
      </c>
      <c r="G10652">
        <v>0.76700000000000002</v>
      </c>
      <c r="H10652">
        <v>11.632999999999999</v>
      </c>
      <c r="I10652">
        <v>6.2</v>
      </c>
      <c r="J10652" t="e">
        <f>VLOOKUP(A10652,'NHL Team Location'!A:A,1,FALSE)</f>
        <v>#N/A</v>
      </c>
    </row>
    <row r="10653" spans="1:10" x14ac:dyDescent="0.45">
      <c r="A10653" t="str">
        <f t="shared" si="166"/>
        <v>Nicollet MN</v>
      </c>
      <c r="B10653" t="s">
        <v>886</v>
      </c>
      <c r="C10653">
        <v>27</v>
      </c>
      <c r="D10653" t="s">
        <v>920</v>
      </c>
      <c r="E10653">
        <v>27103</v>
      </c>
      <c r="F10653">
        <v>201904</v>
      </c>
      <c r="G10653">
        <v>1.5780000000000001</v>
      </c>
      <c r="H10653">
        <v>12.087999999999999</v>
      </c>
      <c r="I10653">
        <v>6.8330000000000002</v>
      </c>
      <c r="J10653" t="e">
        <f>VLOOKUP(A10653,'NHL Team Location'!A:A,1,FALSE)</f>
        <v>#N/A</v>
      </c>
    </row>
    <row r="10654" spans="1:10" x14ac:dyDescent="0.45">
      <c r="A10654" t="str">
        <f t="shared" si="166"/>
        <v>Nobles MN</v>
      </c>
      <c r="B10654" t="s">
        <v>886</v>
      </c>
      <c r="C10654">
        <v>27</v>
      </c>
      <c r="D10654" t="s">
        <v>921</v>
      </c>
      <c r="E10654">
        <v>27105</v>
      </c>
      <c r="F10654">
        <v>201904</v>
      </c>
      <c r="G10654">
        <v>0.96499999999999997</v>
      </c>
      <c r="H10654">
        <v>12.061999999999999</v>
      </c>
      <c r="I10654">
        <v>6.5140000000000002</v>
      </c>
      <c r="J10654" t="e">
        <f>VLOOKUP(A10654,'NHL Team Location'!A:A,1,FALSE)</f>
        <v>#N/A</v>
      </c>
    </row>
    <row r="10655" spans="1:10" x14ac:dyDescent="0.45">
      <c r="A10655" t="str">
        <f t="shared" si="166"/>
        <v>Norman MN</v>
      </c>
      <c r="B10655" t="s">
        <v>886</v>
      </c>
      <c r="C10655">
        <v>27</v>
      </c>
      <c r="D10655" t="s">
        <v>922</v>
      </c>
      <c r="E10655">
        <v>27107</v>
      </c>
      <c r="F10655">
        <v>201904</v>
      </c>
      <c r="G10655">
        <v>-0.20799999999999999</v>
      </c>
      <c r="H10655">
        <v>9.1850000000000005</v>
      </c>
      <c r="I10655">
        <v>4.4889999999999999</v>
      </c>
      <c r="J10655" t="e">
        <f>VLOOKUP(A10655,'NHL Team Location'!A:A,1,FALSE)</f>
        <v>#N/A</v>
      </c>
    </row>
    <row r="10656" spans="1:10" x14ac:dyDescent="0.45">
      <c r="A10656" t="str">
        <f t="shared" si="166"/>
        <v>Olmsted MN</v>
      </c>
      <c r="B10656" t="s">
        <v>886</v>
      </c>
      <c r="C10656">
        <v>27</v>
      </c>
      <c r="D10656" t="s">
        <v>923</v>
      </c>
      <c r="E10656">
        <v>27109</v>
      </c>
      <c r="F10656">
        <v>201904</v>
      </c>
      <c r="G10656">
        <v>1.4510000000000001</v>
      </c>
      <c r="H10656">
        <v>12.07</v>
      </c>
      <c r="I10656">
        <v>6.7610000000000001</v>
      </c>
      <c r="J10656" t="e">
        <f>VLOOKUP(A10656,'NHL Team Location'!A:A,1,FALSE)</f>
        <v>#N/A</v>
      </c>
    </row>
    <row r="10657" spans="1:10" x14ac:dyDescent="0.45">
      <c r="A10657" t="str">
        <f t="shared" si="166"/>
        <v>Otter Tail MN</v>
      </c>
      <c r="B10657" t="s">
        <v>886</v>
      </c>
      <c r="C10657">
        <v>27</v>
      </c>
      <c r="D10657" t="s">
        <v>924</v>
      </c>
      <c r="E10657">
        <v>27111</v>
      </c>
      <c r="F10657">
        <v>201904</v>
      </c>
      <c r="G10657">
        <v>-0.39300000000000002</v>
      </c>
      <c r="H10657">
        <v>9.6460000000000008</v>
      </c>
      <c r="I10657">
        <v>4.6260000000000003</v>
      </c>
      <c r="J10657" t="e">
        <f>VLOOKUP(A10657,'NHL Team Location'!A:A,1,FALSE)</f>
        <v>#N/A</v>
      </c>
    </row>
    <row r="10658" spans="1:10" x14ac:dyDescent="0.45">
      <c r="A10658" t="str">
        <f t="shared" si="166"/>
        <v>Pennington MN</v>
      </c>
      <c r="B10658" t="s">
        <v>886</v>
      </c>
      <c r="C10658">
        <v>27</v>
      </c>
      <c r="D10658" t="s">
        <v>925</v>
      </c>
      <c r="E10658">
        <v>27113</v>
      </c>
      <c r="F10658">
        <v>201904</v>
      </c>
      <c r="G10658">
        <v>-1.3160000000000001</v>
      </c>
      <c r="H10658">
        <v>8.7569999999999997</v>
      </c>
      <c r="I10658">
        <v>3.72</v>
      </c>
      <c r="J10658" t="e">
        <f>VLOOKUP(A10658,'NHL Team Location'!A:A,1,FALSE)</f>
        <v>#N/A</v>
      </c>
    </row>
    <row r="10659" spans="1:10" x14ac:dyDescent="0.45">
      <c r="A10659" t="str">
        <f t="shared" si="166"/>
        <v>Pine MN</v>
      </c>
      <c r="B10659" t="s">
        <v>886</v>
      </c>
      <c r="C10659">
        <v>27</v>
      </c>
      <c r="D10659" t="s">
        <v>926</v>
      </c>
      <c r="E10659">
        <v>27115</v>
      </c>
      <c r="F10659">
        <v>201904</v>
      </c>
      <c r="G10659">
        <v>-1.0449999999999999</v>
      </c>
      <c r="H10659">
        <v>10.144</v>
      </c>
      <c r="I10659">
        <v>4.5490000000000004</v>
      </c>
      <c r="J10659" t="e">
        <f>VLOOKUP(A10659,'NHL Team Location'!A:A,1,FALSE)</f>
        <v>#N/A</v>
      </c>
    </row>
    <row r="10660" spans="1:10" x14ac:dyDescent="0.45">
      <c r="A10660" t="str">
        <f t="shared" si="166"/>
        <v>Pipestone MN</v>
      </c>
      <c r="B10660" t="s">
        <v>886</v>
      </c>
      <c r="C10660">
        <v>27</v>
      </c>
      <c r="D10660" t="s">
        <v>927</v>
      </c>
      <c r="E10660">
        <v>27117</v>
      </c>
      <c r="F10660">
        <v>201904</v>
      </c>
      <c r="G10660">
        <v>0.22500000000000001</v>
      </c>
      <c r="H10660">
        <v>11.537000000000001</v>
      </c>
      <c r="I10660">
        <v>5.8810000000000002</v>
      </c>
      <c r="J10660" t="e">
        <f>VLOOKUP(A10660,'NHL Team Location'!A:A,1,FALSE)</f>
        <v>#N/A</v>
      </c>
    </row>
    <row r="10661" spans="1:10" x14ac:dyDescent="0.45">
      <c r="A10661" t="str">
        <f t="shared" si="166"/>
        <v>Polk MN</v>
      </c>
      <c r="B10661" t="s">
        <v>886</v>
      </c>
      <c r="C10661">
        <v>27</v>
      </c>
      <c r="D10661" t="s">
        <v>117</v>
      </c>
      <c r="E10661">
        <v>27119</v>
      </c>
      <c r="F10661">
        <v>201904</v>
      </c>
      <c r="G10661">
        <v>-0.92</v>
      </c>
      <c r="H10661">
        <v>8.9469999999999992</v>
      </c>
      <c r="I10661">
        <v>4.0129999999999999</v>
      </c>
      <c r="J10661" t="e">
        <f>VLOOKUP(A10661,'NHL Team Location'!A:A,1,FALSE)</f>
        <v>#N/A</v>
      </c>
    </row>
    <row r="10662" spans="1:10" x14ac:dyDescent="0.45">
      <c r="A10662" t="str">
        <f t="shared" si="166"/>
        <v>Pope MN</v>
      </c>
      <c r="B10662" t="s">
        <v>886</v>
      </c>
      <c r="C10662">
        <v>27</v>
      </c>
      <c r="D10662" t="s">
        <v>118</v>
      </c>
      <c r="E10662">
        <v>27121</v>
      </c>
      <c r="F10662">
        <v>201904</v>
      </c>
      <c r="G10662">
        <v>0.158</v>
      </c>
      <c r="H10662">
        <v>10.765000000000001</v>
      </c>
      <c r="I10662">
        <v>5.4610000000000003</v>
      </c>
      <c r="J10662" t="e">
        <f>VLOOKUP(A10662,'NHL Team Location'!A:A,1,FALSE)</f>
        <v>#N/A</v>
      </c>
    </row>
    <row r="10663" spans="1:10" x14ac:dyDescent="0.45">
      <c r="A10663" t="str">
        <f t="shared" si="166"/>
        <v>Ramsey MN</v>
      </c>
      <c r="B10663" t="s">
        <v>886</v>
      </c>
      <c r="C10663">
        <v>27</v>
      </c>
      <c r="D10663" t="s">
        <v>928</v>
      </c>
      <c r="E10663">
        <v>27123</v>
      </c>
      <c r="F10663">
        <v>201904</v>
      </c>
      <c r="G10663">
        <v>2.0920000000000001</v>
      </c>
      <c r="H10663">
        <v>12.016</v>
      </c>
      <c r="I10663">
        <v>7.0540000000000003</v>
      </c>
      <c r="J10663" t="e">
        <f>VLOOKUP(A10663,'NHL Team Location'!A:A,1,FALSE)</f>
        <v>#N/A</v>
      </c>
    </row>
    <row r="10664" spans="1:10" x14ac:dyDescent="0.45">
      <c r="A10664" t="str">
        <f t="shared" si="166"/>
        <v>Red Lake MN</v>
      </c>
      <c r="B10664" t="s">
        <v>886</v>
      </c>
      <c r="C10664">
        <v>27</v>
      </c>
      <c r="D10664" t="s">
        <v>929</v>
      </c>
      <c r="E10664">
        <v>27125</v>
      </c>
      <c r="F10664">
        <v>201904</v>
      </c>
      <c r="G10664">
        <v>-1.145</v>
      </c>
      <c r="H10664">
        <v>8.9329999999999998</v>
      </c>
      <c r="I10664">
        <v>3.8940000000000001</v>
      </c>
      <c r="J10664" t="e">
        <f>VLOOKUP(A10664,'NHL Team Location'!A:A,1,FALSE)</f>
        <v>#N/A</v>
      </c>
    </row>
    <row r="10665" spans="1:10" x14ac:dyDescent="0.45">
      <c r="A10665" t="str">
        <f t="shared" si="166"/>
        <v>Redwood MN</v>
      </c>
      <c r="B10665" t="s">
        <v>886</v>
      </c>
      <c r="C10665">
        <v>27</v>
      </c>
      <c r="D10665" t="s">
        <v>930</v>
      </c>
      <c r="E10665">
        <v>27127</v>
      </c>
      <c r="F10665">
        <v>201904</v>
      </c>
      <c r="G10665">
        <v>1.3560000000000001</v>
      </c>
      <c r="H10665">
        <v>12.03</v>
      </c>
      <c r="I10665">
        <v>6.6929999999999996</v>
      </c>
      <c r="J10665" t="e">
        <f>VLOOKUP(A10665,'NHL Team Location'!A:A,1,FALSE)</f>
        <v>#N/A</v>
      </c>
    </row>
    <row r="10666" spans="1:10" x14ac:dyDescent="0.45">
      <c r="A10666" t="str">
        <f t="shared" si="166"/>
        <v>Renville MN</v>
      </c>
      <c r="B10666" t="s">
        <v>886</v>
      </c>
      <c r="C10666">
        <v>27</v>
      </c>
      <c r="D10666" t="s">
        <v>931</v>
      </c>
      <c r="E10666">
        <v>27129</v>
      </c>
      <c r="F10666">
        <v>201904</v>
      </c>
      <c r="G10666">
        <v>1.075</v>
      </c>
      <c r="H10666">
        <v>11.65</v>
      </c>
      <c r="I10666">
        <v>6.3620000000000001</v>
      </c>
      <c r="J10666" t="e">
        <f>VLOOKUP(A10666,'NHL Team Location'!A:A,1,FALSE)</f>
        <v>#N/A</v>
      </c>
    </row>
    <row r="10667" spans="1:10" x14ac:dyDescent="0.45">
      <c r="A10667" t="str">
        <f t="shared" si="166"/>
        <v>Rice MN</v>
      </c>
      <c r="B10667" t="s">
        <v>886</v>
      </c>
      <c r="C10667">
        <v>27</v>
      </c>
      <c r="D10667" t="s">
        <v>661</v>
      </c>
      <c r="E10667">
        <v>27131</v>
      </c>
      <c r="F10667">
        <v>201904</v>
      </c>
      <c r="G10667">
        <v>1.5149999999999999</v>
      </c>
      <c r="H10667">
        <v>12.178000000000001</v>
      </c>
      <c r="I10667">
        <v>6.8460000000000001</v>
      </c>
      <c r="J10667" t="e">
        <f>VLOOKUP(A10667,'NHL Team Location'!A:A,1,FALSE)</f>
        <v>#N/A</v>
      </c>
    </row>
    <row r="10668" spans="1:10" x14ac:dyDescent="0.45">
      <c r="A10668" t="str">
        <f t="shared" si="166"/>
        <v>Rock MN</v>
      </c>
      <c r="B10668" t="s">
        <v>886</v>
      </c>
      <c r="C10668">
        <v>27</v>
      </c>
      <c r="D10668" t="s">
        <v>932</v>
      </c>
      <c r="E10668">
        <v>27133</v>
      </c>
      <c r="F10668">
        <v>201904</v>
      </c>
      <c r="G10668">
        <v>0.44500000000000001</v>
      </c>
      <c r="H10668">
        <v>12.445</v>
      </c>
      <c r="I10668">
        <v>6.4450000000000003</v>
      </c>
      <c r="J10668" t="e">
        <f>VLOOKUP(A10668,'NHL Team Location'!A:A,1,FALSE)</f>
        <v>#N/A</v>
      </c>
    </row>
    <row r="10669" spans="1:10" x14ac:dyDescent="0.45">
      <c r="A10669" t="str">
        <f t="shared" si="166"/>
        <v>Roseau MN</v>
      </c>
      <c r="B10669" t="s">
        <v>886</v>
      </c>
      <c r="C10669">
        <v>27</v>
      </c>
      <c r="D10669" t="s">
        <v>933</v>
      </c>
      <c r="E10669">
        <v>27135</v>
      </c>
      <c r="F10669">
        <v>201904</v>
      </c>
      <c r="G10669">
        <v>-2.0539999999999998</v>
      </c>
      <c r="H10669">
        <v>8.718</v>
      </c>
      <c r="I10669">
        <v>3.3319999999999999</v>
      </c>
      <c r="J10669" t="e">
        <f>VLOOKUP(A10669,'NHL Team Location'!A:A,1,FALSE)</f>
        <v>#N/A</v>
      </c>
    </row>
    <row r="10670" spans="1:10" x14ac:dyDescent="0.45">
      <c r="A10670" t="str">
        <f t="shared" si="166"/>
        <v>Scott MN</v>
      </c>
      <c r="B10670" t="s">
        <v>886</v>
      </c>
      <c r="C10670">
        <v>27</v>
      </c>
      <c r="D10670" t="s">
        <v>122</v>
      </c>
      <c r="E10670">
        <v>27139</v>
      </c>
      <c r="F10670">
        <v>201904</v>
      </c>
      <c r="G10670">
        <v>1.6339999999999999</v>
      </c>
      <c r="H10670">
        <v>12.186</v>
      </c>
      <c r="I10670">
        <v>6.91</v>
      </c>
      <c r="J10670" t="e">
        <f>VLOOKUP(A10670,'NHL Team Location'!A:A,1,FALSE)</f>
        <v>#N/A</v>
      </c>
    </row>
    <row r="10671" spans="1:10" x14ac:dyDescent="0.45">
      <c r="A10671" t="str">
        <f t="shared" si="166"/>
        <v>Sherburne MN</v>
      </c>
      <c r="B10671" t="s">
        <v>886</v>
      </c>
      <c r="C10671">
        <v>27</v>
      </c>
      <c r="D10671" t="s">
        <v>934</v>
      </c>
      <c r="E10671">
        <v>27141</v>
      </c>
      <c r="F10671">
        <v>201904</v>
      </c>
      <c r="G10671">
        <v>0.109</v>
      </c>
      <c r="H10671">
        <v>11.673999999999999</v>
      </c>
      <c r="I10671">
        <v>5.891</v>
      </c>
      <c r="J10671" t="e">
        <f>VLOOKUP(A10671,'NHL Team Location'!A:A,1,FALSE)</f>
        <v>#N/A</v>
      </c>
    </row>
    <row r="10672" spans="1:10" x14ac:dyDescent="0.45">
      <c r="A10672" t="str">
        <f t="shared" si="166"/>
        <v>Sibley MN</v>
      </c>
      <c r="B10672" t="s">
        <v>886</v>
      </c>
      <c r="C10672">
        <v>27</v>
      </c>
      <c r="D10672" t="s">
        <v>935</v>
      </c>
      <c r="E10672">
        <v>27143</v>
      </c>
      <c r="F10672">
        <v>201904</v>
      </c>
      <c r="G10672">
        <v>1.639</v>
      </c>
      <c r="H10672">
        <v>11.867000000000001</v>
      </c>
      <c r="I10672">
        <v>6.7530000000000001</v>
      </c>
      <c r="J10672" t="e">
        <f>VLOOKUP(A10672,'NHL Team Location'!A:A,1,FALSE)</f>
        <v>#N/A</v>
      </c>
    </row>
    <row r="10673" spans="1:10" x14ac:dyDescent="0.45">
      <c r="A10673" t="str">
        <f t="shared" si="166"/>
        <v>St. Louis MN</v>
      </c>
      <c r="B10673" t="s">
        <v>886</v>
      </c>
      <c r="C10673">
        <v>27</v>
      </c>
      <c r="D10673" t="s">
        <v>936</v>
      </c>
      <c r="E10673">
        <v>27137</v>
      </c>
      <c r="F10673">
        <v>201904</v>
      </c>
      <c r="G10673">
        <v>-3.0990000000000002</v>
      </c>
      <c r="H10673">
        <v>8.5690000000000008</v>
      </c>
      <c r="I10673">
        <v>2.7349999999999999</v>
      </c>
      <c r="J10673" t="e">
        <f>VLOOKUP(A10673,'NHL Team Location'!A:A,1,FALSE)</f>
        <v>#N/A</v>
      </c>
    </row>
    <row r="10674" spans="1:10" x14ac:dyDescent="0.45">
      <c r="A10674" t="str">
        <f t="shared" si="166"/>
        <v>Stearns MN</v>
      </c>
      <c r="B10674" t="s">
        <v>886</v>
      </c>
      <c r="C10674">
        <v>27</v>
      </c>
      <c r="D10674" t="s">
        <v>937</v>
      </c>
      <c r="E10674">
        <v>27145</v>
      </c>
      <c r="F10674">
        <v>201904</v>
      </c>
      <c r="G10674">
        <v>8.0000000000000002E-3</v>
      </c>
      <c r="H10674">
        <v>10.907999999999999</v>
      </c>
      <c r="I10674">
        <v>5.4580000000000002</v>
      </c>
      <c r="J10674" t="e">
        <f>VLOOKUP(A10674,'NHL Team Location'!A:A,1,FALSE)</f>
        <v>#N/A</v>
      </c>
    </row>
    <row r="10675" spans="1:10" x14ac:dyDescent="0.45">
      <c r="A10675" t="str">
        <f t="shared" si="166"/>
        <v>Steele MN</v>
      </c>
      <c r="B10675" t="s">
        <v>886</v>
      </c>
      <c r="C10675">
        <v>27</v>
      </c>
      <c r="D10675" t="s">
        <v>938</v>
      </c>
      <c r="E10675">
        <v>27147</v>
      </c>
      <c r="F10675">
        <v>201904</v>
      </c>
      <c r="G10675">
        <v>1.792</v>
      </c>
      <c r="H10675">
        <v>12.135</v>
      </c>
      <c r="I10675">
        <v>6.9640000000000004</v>
      </c>
      <c r="J10675" t="e">
        <f>VLOOKUP(A10675,'NHL Team Location'!A:A,1,FALSE)</f>
        <v>#N/A</v>
      </c>
    </row>
    <row r="10676" spans="1:10" x14ac:dyDescent="0.45">
      <c r="A10676" t="str">
        <f t="shared" si="166"/>
        <v>Stevens MN</v>
      </c>
      <c r="B10676" t="s">
        <v>886</v>
      </c>
      <c r="C10676">
        <v>27</v>
      </c>
      <c r="D10676" t="s">
        <v>671</v>
      </c>
      <c r="E10676">
        <v>27149</v>
      </c>
      <c r="F10676">
        <v>201904</v>
      </c>
      <c r="G10676">
        <v>0.46700000000000003</v>
      </c>
      <c r="H10676">
        <v>10.673999999999999</v>
      </c>
      <c r="I10676">
        <v>5.57</v>
      </c>
      <c r="J10676" t="e">
        <f>VLOOKUP(A10676,'NHL Team Location'!A:A,1,FALSE)</f>
        <v>#N/A</v>
      </c>
    </row>
    <row r="10677" spans="1:10" x14ac:dyDescent="0.45">
      <c r="A10677" t="str">
        <f t="shared" si="166"/>
        <v>Swift MN</v>
      </c>
      <c r="B10677" t="s">
        <v>886</v>
      </c>
      <c r="C10677">
        <v>27</v>
      </c>
      <c r="D10677" t="s">
        <v>939</v>
      </c>
      <c r="E10677">
        <v>27151</v>
      </c>
      <c r="F10677">
        <v>201904</v>
      </c>
      <c r="G10677">
        <v>0.55600000000000005</v>
      </c>
      <c r="H10677">
        <v>11.513999999999999</v>
      </c>
      <c r="I10677">
        <v>6.0350000000000001</v>
      </c>
      <c r="J10677" t="e">
        <f>VLOOKUP(A10677,'NHL Team Location'!A:A,1,FALSE)</f>
        <v>#N/A</v>
      </c>
    </row>
    <row r="10678" spans="1:10" x14ac:dyDescent="0.45">
      <c r="A10678" t="str">
        <f t="shared" si="166"/>
        <v>Todd MN</v>
      </c>
      <c r="B10678" t="s">
        <v>886</v>
      </c>
      <c r="C10678">
        <v>27</v>
      </c>
      <c r="D10678" t="s">
        <v>732</v>
      </c>
      <c r="E10678">
        <v>27153</v>
      </c>
      <c r="F10678">
        <v>201904</v>
      </c>
      <c r="G10678">
        <v>-0.88900000000000001</v>
      </c>
      <c r="H10678">
        <v>9.9659999999999993</v>
      </c>
      <c r="I10678">
        <v>4.5389999999999997</v>
      </c>
      <c r="J10678" t="e">
        <f>VLOOKUP(A10678,'NHL Team Location'!A:A,1,FALSE)</f>
        <v>#N/A</v>
      </c>
    </row>
    <row r="10679" spans="1:10" x14ac:dyDescent="0.45">
      <c r="A10679" t="str">
        <f t="shared" si="166"/>
        <v>Traverse MN</v>
      </c>
      <c r="B10679" t="s">
        <v>886</v>
      </c>
      <c r="C10679">
        <v>27</v>
      </c>
      <c r="D10679" t="s">
        <v>940</v>
      </c>
      <c r="E10679">
        <v>27155</v>
      </c>
      <c r="F10679">
        <v>201904</v>
      </c>
      <c r="G10679">
        <v>0.94299999999999995</v>
      </c>
      <c r="H10679">
        <v>11.108000000000001</v>
      </c>
      <c r="I10679">
        <v>6.0259999999999998</v>
      </c>
      <c r="J10679" t="e">
        <f>VLOOKUP(A10679,'NHL Team Location'!A:A,1,FALSE)</f>
        <v>#N/A</v>
      </c>
    </row>
    <row r="10680" spans="1:10" x14ac:dyDescent="0.45">
      <c r="A10680" t="str">
        <f t="shared" si="166"/>
        <v>Wabasha MN</v>
      </c>
      <c r="B10680" t="s">
        <v>886</v>
      </c>
      <c r="C10680">
        <v>27</v>
      </c>
      <c r="D10680" t="s">
        <v>941</v>
      </c>
      <c r="E10680">
        <v>27157</v>
      </c>
      <c r="F10680">
        <v>201904</v>
      </c>
      <c r="G10680">
        <v>0.89400000000000002</v>
      </c>
      <c r="H10680">
        <v>12.464</v>
      </c>
      <c r="I10680">
        <v>6.6790000000000003</v>
      </c>
      <c r="J10680" t="e">
        <f>VLOOKUP(A10680,'NHL Team Location'!A:A,1,FALSE)</f>
        <v>#N/A</v>
      </c>
    </row>
    <row r="10681" spans="1:10" x14ac:dyDescent="0.45">
      <c r="A10681" t="str">
        <f t="shared" si="166"/>
        <v>Wadena MN</v>
      </c>
      <c r="B10681" t="s">
        <v>886</v>
      </c>
      <c r="C10681">
        <v>27</v>
      </c>
      <c r="D10681" t="s">
        <v>942</v>
      </c>
      <c r="E10681">
        <v>27159</v>
      </c>
      <c r="F10681">
        <v>201904</v>
      </c>
      <c r="G10681">
        <v>-1.349</v>
      </c>
      <c r="H10681">
        <v>9.4689999999999994</v>
      </c>
      <c r="I10681">
        <v>4.0599999999999996</v>
      </c>
      <c r="J10681" t="e">
        <f>VLOOKUP(A10681,'NHL Team Location'!A:A,1,FALSE)</f>
        <v>#N/A</v>
      </c>
    </row>
    <row r="10682" spans="1:10" x14ac:dyDescent="0.45">
      <c r="A10682" t="str">
        <f t="shared" si="166"/>
        <v>Waseca MN</v>
      </c>
      <c r="B10682" t="s">
        <v>886</v>
      </c>
      <c r="C10682">
        <v>27</v>
      </c>
      <c r="D10682" t="s">
        <v>943</v>
      </c>
      <c r="E10682">
        <v>27161</v>
      </c>
      <c r="F10682">
        <v>201904</v>
      </c>
      <c r="G10682">
        <v>1.8009999999999999</v>
      </c>
      <c r="H10682">
        <v>12.226000000000001</v>
      </c>
      <c r="I10682">
        <v>7.0140000000000002</v>
      </c>
      <c r="J10682" t="e">
        <f>VLOOKUP(A10682,'NHL Team Location'!A:A,1,FALSE)</f>
        <v>#N/A</v>
      </c>
    </row>
    <row r="10683" spans="1:10" x14ac:dyDescent="0.45">
      <c r="A10683" t="str">
        <f t="shared" si="166"/>
        <v>Washington MN</v>
      </c>
      <c r="B10683" t="s">
        <v>886</v>
      </c>
      <c r="C10683">
        <v>27</v>
      </c>
      <c r="D10683" t="s">
        <v>73</v>
      </c>
      <c r="E10683">
        <v>27163</v>
      </c>
      <c r="F10683">
        <v>201904</v>
      </c>
      <c r="G10683">
        <v>1.224</v>
      </c>
      <c r="H10683">
        <v>12.058</v>
      </c>
      <c r="I10683">
        <v>6.641</v>
      </c>
      <c r="J10683" t="e">
        <f>VLOOKUP(A10683,'NHL Team Location'!A:A,1,FALSE)</f>
        <v>#N/A</v>
      </c>
    </row>
    <row r="10684" spans="1:10" x14ac:dyDescent="0.45">
      <c r="A10684" t="str">
        <f t="shared" si="166"/>
        <v>Watonwan MN</v>
      </c>
      <c r="B10684" t="s">
        <v>886</v>
      </c>
      <c r="C10684">
        <v>27</v>
      </c>
      <c r="D10684" t="s">
        <v>944</v>
      </c>
      <c r="E10684">
        <v>27165</v>
      </c>
      <c r="F10684">
        <v>201904</v>
      </c>
      <c r="G10684">
        <v>1.7030000000000001</v>
      </c>
      <c r="H10684">
        <v>12.443</v>
      </c>
      <c r="I10684">
        <v>7.0730000000000004</v>
      </c>
      <c r="J10684" t="e">
        <f>VLOOKUP(A10684,'NHL Team Location'!A:A,1,FALSE)</f>
        <v>#N/A</v>
      </c>
    </row>
    <row r="10685" spans="1:10" x14ac:dyDescent="0.45">
      <c r="A10685" t="str">
        <f t="shared" si="166"/>
        <v>Wilkin MN</v>
      </c>
      <c r="B10685" t="s">
        <v>886</v>
      </c>
      <c r="C10685">
        <v>27</v>
      </c>
      <c r="D10685" t="s">
        <v>945</v>
      </c>
      <c r="E10685">
        <v>27167</v>
      </c>
      <c r="F10685">
        <v>201904</v>
      </c>
      <c r="G10685">
        <v>0.66400000000000003</v>
      </c>
      <c r="H10685">
        <v>10.130000000000001</v>
      </c>
      <c r="I10685">
        <v>5.3970000000000002</v>
      </c>
      <c r="J10685" t="e">
        <f>VLOOKUP(A10685,'NHL Team Location'!A:A,1,FALSE)</f>
        <v>#N/A</v>
      </c>
    </row>
    <row r="10686" spans="1:10" x14ac:dyDescent="0.45">
      <c r="A10686" t="str">
        <f t="shared" si="166"/>
        <v>Winona MN</v>
      </c>
      <c r="B10686" t="s">
        <v>886</v>
      </c>
      <c r="C10686">
        <v>27</v>
      </c>
      <c r="D10686" t="s">
        <v>946</v>
      </c>
      <c r="E10686">
        <v>27169</v>
      </c>
      <c r="F10686">
        <v>201904</v>
      </c>
      <c r="G10686">
        <v>1.5660000000000001</v>
      </c>
      <c r="H10686">
        <v>12.345000000000001</v>
      </c>
      <c r="I10686">
        <v>6.9550000000000001</v>
      </c>
      <c r="J10686" t="e">
        <f>VLOOKUP(A10686,'NHL Team Location'!A:A,1,FALSE)</f>
        <v>#N/A</v>
      </c>
    </row>
    <row r="10687" spans="1:10" x14ac:dyDescent="0.45">
      <c r="A10687" t="str">
        <f t="shared" si="166"/>
        <v>Wright MN</v>
      </c>
      <c r="B10687" t="s">
        <v>886</v>
      </c>
      <c r="C10687">
        <v>27</v>
      </c>
      <c r="D10687" t="s">
        <v>487</v>
      </c>
      <c r="E10687">
        <v>27171</v>
      </c>
      <c r="F10687">
        <v>201904</v>
      </c>
      <c r="G10687">
        <v>0.77300000000000002</v>
      </c>
      <c r="H10687">
        <v>11.585000000000001</v>
      </c>
      <c r="I10687">
        <v>6.1790000000000003</v>
      </c>
      <c r="J10687" t="e">
        <f>VLOOKUP(A10687,'NHL Team Location'!A:A,1,FALSE)</f>
        <v>#N/A</v>
      </c>
    </row>
    <row r="10688" spans="1:10" x14ac:dyDescent="0.45">
      <c r="A10688" t="str">
        <f t="shared" si="166"/>
        <v>Yellow Medicine MN</v>
      </c>
      <c r="B10688" t="s">
        <v>886</v>
      </c>
      <c r="C10688">
        <v>27</v>
      </c>
      <c r="D10688" t="s">
        <v>947</v>
      </c>
      <c r="E10688">
        <v>27173</v>
      </c>
      <c r="F10688">
        <v>201904</v>
      </c>
      <c r="G10688">
        <v>1.355</v>
      </c>
      <c r="H10688">
        <v>11.939</v>
      </c>
      <c r="I10688">
        <v>6.6470000000000002</v>
      </c>
      <c r="J10688" t="e">
        <f>VLOOKUP(A10688,'NHL Team Location'!A:A,1,FALSE)</f>
        <v>#N/A</v>
      </c>
    </row>
    <row r="10689" spans="1:10" x14ac:dyDescent="0.45">
      <c r="A10689" t="str">
        <f t="shared" si="166"/>
        <v>Adair MO</v>
      </c>
      <c r="B10689" t="s">
        <v>948</v>
      </c>
      <c r="C10689">
        <v>29</v>
      </c>
      <c r="D10689" t="s">
        <v>436</v>
      </c>
      <c r="E10689">
        <v>29001</v>
      </c>
      <c r="F10689">
        <v>201904</v>
      </c>
      <c r="G10689">
        <v>5.2279999999999998</v>
      </c>
      <c r="H10689">
        <v>17.901</v>
      </c>
      <c r="I10689">
        <v>11.564</v>
      </c>
      <c r="J10689" t="e">
        <f>VLOOKUP(A10689,'NHL Team Location'!A:A,1,FALSE)</f>
        <v>#N/A</v>
      </c>
    </row>
    <row r="10690" spans="1:10" x14ac:dyDescent="0.45">
      <c r="A10690" t="str">
        <f t="shared" si="166"/>
        <v>Andrew MO</v>
      </c>
      <c r="B10690" t="s">
        <v>948</v>
      </c>
      <c r="C10690">
        <v>29</v>
      </c>
      <c r="D10690" t="s">
        <v>949</v>
      </c>
      <c r="E10690">
        <v>29003</v>
      </c>
      <c r="F10690">
        <v>201904</v>
      </c>
      <c r="G10690">
        <v>5.3529999999999998</v>
      </c>
      <c r="H10690">
        <v>18.942</v>
      </c>
      <c r="I10690">
        <v>12.148</v>
      </c>
      <c r="J10690" t="e">
        <f>VLOOKUP(A10690,'NHL Team Location'!A:A,1,FALSE)</f>
        <v>#N/A</v>
      </c>
    </row>
    <row r="10691" spans="1:10" x14ac:dyDescent="0.45">
      <c r="A10691" t="str">
        <f t="shared" ref="A10691:A10754" si="167">CONCATENATE(D10691," ",B10691)</f>
        <v>Atchison MO</v>
      </c>
      <c r="B10691" t="s">
        <v>948</v>
      </c>
      <c r="C10691">
        <v>29</v>
      </c>
      <c r="D10691" t="s">
        <v>614</v>
      </c>
      <c r="E10691">
        <v>29005</v>
      </c>
      <c r="F10691">
        <v>201904</v>
      </c>
      <c r="G10691">
        <v>4.9850000000000003</v>
      </c>
      <c r="H10691">
        <v>18.808</v>
      </c>
      <c r="I10691">
        <v>11.897</v>
      </c>
      <c r="J10691" t="e">
        <f>VLOOKUP(A10691,'NHL Team Location'!A:A,1,FALSE)</f>
        <v>#N/A</v>
      </c>
    </row>
    <row r="10692" spans="1:10" x14ac:dyDescent="0.45">
      <c r="A10692" t="str">
        <f t="shared" si="167"/>
        <v>Audrain MO</v>
      </c>
      <c r="B10692" t="s">
        <v>948</v>
      </c>
      <c r="C10692">
        <v>29</v>
      </c>
      <c r="D10692" t="s">
        <v>950</v>
      </c>
      <c r="E10692">
        <v>29007</v>
      </c>
      <c r="F10692">
        <v>201904</v>
      </c>
      <c r="G10692">
        <v>6.2569999999999997</v>
      </c>
      <c r="H10692">
        <v>18.510999999999999</v>
      </c>
      <c r="I10692">
        <v>12.384</v>
      </c>
      <c r="J10692" t="e">
        <f>VLOOKUP(A10692,'NHL Team Location'!A:A,1,FALSE)</f>
        <v>#N/A</v>
      </c>
    </row>
    <row r="10693" spans="1:10" x14ac:dyDescent="0.45">
      <c r="A10693" t="str">
        <f t="shared" si="167"/>
        <v>Barry MO</v>
      </c>
      <c r="B10693" t="s">
        <v>948</v>
      </c>
      <c r="C10693">
        <v>29</v>
      </c>
      <c r="D10693" t="s">
        <v>831</v>
      </c>
      <c r="E10693">
        <v>29009</v>
      </c>
      <c r="F10693">
        <v>201904</v>
      </c>
      <c r="G10693">
        <v>7.3609999999999998</v>
      </c>
      <c r="H10693">
        <v>20.381</v>
      </c>
      <c r="I10693">
        <v>13.871</v>
      </c>
      <c r="J10693" t="e">
        <f>VLOOKUP(A10693,'NHL Team Location'!A:A,1,FALSE)</f>
        <v>#N/A</v>
      </c>
    </row>
    <row r="10694" spans="1:10" x14ac:dyDescent="0.45">
      <c r="A10694" t="str">
        <f t="shared" si="167"/>
        <v>Barton MO</v>
      </c>
      <c r="B10694" t="s">
        <v>948</v>
      </c>
      <c r="C10694">
        <v>29</v>
      </c>
      <c r="D10694" t="s">
        <v>616</v>
      </c>
      <c r="E10694">
        <v>29011</v>
      </c>
      <c r="F10694">
        <v>201904</v>
      </c>
      <c r="G10694">
        <v>7.5789999999999997</v>
      </c>
      <c r="H10694">
        <v>20.355</v>
      </c>
      <c r="I10694">
        <v>13.967000000000001</v>
      </c>
      <c r="J10694" t="e">
        <f>VLOOKUP(A10694,'NHL Team Location'!A:A,1,FALSE)</f>
        <v>#N/A</v>
      </c>
    </row>
    <row r="10695" spans="1:10" x14ac:dyDescent="0.45">
      <c r="A10695" t="str">
        <f t="shared" si="167"/>
        <v>Bates MO</v>
      </c>
      <c r="B10695" t="s">
        <v>948</v>
      </c>
      <c r="C10695">
        <v>29</v>
      </c>
      <c r="D10695" t="s">
        <v>951</v>
      </c>
      <c r="E10695">
        <v>29013</v>
      </c>
      <c r="F10695">
        <v>201904</v>
      </c>
      <c r="G10695">
        <v>7.32</v>
      </c>
      <c r="H10695">
        <v>20.263999999999999</v>
      </c>
      <c r="I10695">
        <v>13.792</v>
      </c>
      <c r="J10695" t="e">
        <f>VLOOKUP(A10695,'NHL Team Location'!A:A,1,FALSE)</f>
        <v>#N/A</v>
      </c>
    </row>
    <row r="10696" spans="1:10" x14ac:dyDescent="0.45">
      <c r="A10696" t="str">
        <f t="shared" si="167"/>
        <v>Benton MO</v>
      </c>
      <c r="B10696" t="s">
        <v>948</v>
      </c>
      <c r="C10696">
        <v>29</v>
      </c>
      <c r="D10696" t="s">
        <v>80</v>
      </c>
      <c r="E10696">
        <v>29015</v>
      </c>
      <c r="F10696">
        <v>201904</v>
      </c>
      <c r="G10696">
        <v>6.9550000000000001</v>
      </c>
      <c r="H10696">
        <v>20.384</v>
      </c>
      <c r="I10696">
        <v>13.67</v>
      </c>
      <c r="J10696" t="e">
        <f>VLOOKUP(A10696,'NHL Team Location'!A:A,1,FALSE)</f>
        <v>#N/A</v>
      </c>
    </row>
    <row r="10697" spans="1:10" x14ac:dyDescent="0.45">
      <c r="A10697" t="str">
        <f t="shared" si="167"/>
        <v>Bollinger MO</v>
      </c>
      <c r="B10697" t="s">
        <v>948</v>
      </c>
      <c r="C10697">
        <v>29</v>
      </c>
      <c r="D10697" t="s">
        <v>952</v>
      </c>
      <c r="E10697">
        <v>29017</v>
      </c>
      <c r="F10697">
        <v>201904</v>
      </c>
      <c r="G10697">
        <v>6.8639999999999999</v>
      </c>
      <c r="H10697">
        <v>20.12</v>
      </c>
      <c r="I10697">
        <v>13.492000000000001</v>
      </c>
      <c r="J10697" t="e">
        <f>VLOOKUP(A10697,'NHL Team Location'!A:A,1,FALSE)</f>
        <v>#N/A</v>
      </c>
    </row>
    <row r="10698" spans="1:10" x14ac:dyDescent="0.45">
      <c r="A10698" t="str">
        <f t="shared" si="167"/>
        <v>Boone MO</v>
      </c>
      <c r="B10698" t="s">
        <v>948</v>
      </c>
      <c r="C10698">
        <v>29</v>
      </c>
      <c r="D10698" t="s">
        <v>81</v>
      </c>
      <c r="E10698">
        <v>29019</v>
      </c>
      <c r="F10698">
        <v>201904</v>
      </c>
      <c r="G10698">
        <v>7.3310000000000004</v>
      </c>
      <c r="H10698">
        <v>19.283999999999999</v>
      </c>
      <c r="I10698">
        <v>13.308</v>
      </c>
      <c r="J10698" t="e">
        <f>VLOOKUP(A10698,'NHL Team Location'!A:A,1,FALSE)</f>
        <v>#N/A</v>
      </c>
    </row>
    <row r="10699" spans="1:10" x14ac:dyDescent="0.45">
      <c r="A10699" t="str">
        <f t="shared" si="167"/>
        <v>Buchanan MO</v>
      </c>
      <c r="B10699" t="s">
        <v>948</v>
      </c>
      <c r="C10699">
        <v>29</v>
      </c>
      <c r="D10699" t="s">
        <v>442</v>
      </c>
      <c r="E10699">
        <v>29021</v>
      </c>
      <c r="F10699">
        <v>201904</v>
      </c>
      <c r="G10699">
        <v>6.109</v>
      </c>
      <c r="H10699">
        <v>19.321000000000002</v>
      </c>
      <c r="I10699">
        <v>12.715</v>
      </c>
      <c r="J10699" t="e">
        <f>VLOOKUP(A10699,'NHL Team Location'!A:A,1,FALSE)</f>
        <v>#N/A</v>
      </c>
    </row>
    <row r="10700" spans="1:10" x14ac:dyDescent="0.45">
      <c r="A10700" t="str">
        <f t="shared" si="167"/>
        <v>Butler MO</v>
      </c>
      <c r="B10700" t="s">
        <v>948</v>
      </c>
      <c r="C10700">
        <v>29</v>
      </c>
      <c r="D10700" t="s">
        <v>15</v>
      </c>
      <c r="E10700">
        <v>29023</v>
      </c>
      <c r="F10700">
        <v>201904</v>
      </c>
      <c r="G10700">
        <v>8.6489999999999991</v>
      </c>
      <c r="H10700">
        <v>20.701000000000001</v>
      </c>
      <c r="I10700">
        <v>14.675000000000001</v>
      </c>
      <c r="J10700" t="e">
        <f>VLOOKUP(A10700,'NHL Team Location'!A:A,1,FALSE)</f>
        <v>#N/A</v>
      </c>
    </row>
    <row r="10701" spans="1:10" x14ac:dyDescent="0.45">
      <c r="A10701" t="str">
        <f t="shared" si="167"/>
        <v>Caldwell MO</v>
      </c>
      <c r="B10701" t="s">
        <v>948</v>
      </c>
      <c r="C10701">
        <v>29</v>
      </c>
      <c r="D10701" t="s">
        <v>691</v>
      </c>
      <c r="E10701">
        <v>29025</v>
      </c>
      <c r="F10701">
        <v>201904</v>
      </c>
      <c r="G10701">
        <v>5.3780000000000001</v>
      </c>
      <c r="H10701">
        <v>18.885999999999999</v>
      </c>
      <c r="I10701">
        <v>12.132</v>
      </c>
      <c r="J10701" t="e">
        <f>VLOOKUP(A10701,'NHL Team Location'!A:A,1,FALSE)</f>
        <v>#N/A</v>
      </c>
    </row>
    <row r="10702" spans="1:10" x14ac:dyDescent="0.45">
      <c r="A10702" t="str">
        <f t="shared" si="167"/>
        <v>Callaway MO</v>
      </c>
      <c r="B10702" t="s">
        <v>948</v>
      </c>
      <c r="C10702">
        <v>29</v>
      </c>
      <c r="D10702" t="s">
        <v>953</v>
      </c>
      <c r="E10702">
        <v>29027</v>
      </c>
      <c r="F10702">
        <v>201904</v>
      </c>
      <c r="G10702">
        <v>6.9009999999999998</v>
      </c>
      <c r="H10702">
        <v>19.236000000000001</v>
      </c>
      <c r="I10702">
        <v>13.069000000000001</v>
      </c>
      <c r="J10702" t="e">
        <f>VLOOKUP(A10702,'NHL Team Location'!A:A,1,FALSE)</f>
        <v>#N/A</v>
      </c>
    </row>
    <row r="10703" spans="1:10" x14ac:dyDescent="0.45">
      <c r="A10703" t="str">
        <f t="shared" si="167"/>
        <v>Camden MO</v>
      </c>
      <c r="B10703" t="s">
        <v>948</v>
      </c>
      <c r="C10703">
        <v>29</v>
      </c>
      <c r="D10703" t="s">
        <v>342</v>
      </c>
      <c r="E10703">
        <v>29029</v>
      </c>
      <c r="F10703">
        <v>201904</v>
      </c>
      <c r="G10703">
        <v>7.2709999999999999</v>
      </c>
      <c r="H10703">
        <v>20.529</v>
      </c>
      <c r="I10703">
        <v>13.9</v>
      </c>
      <c r="J10703" t="e">
        <f>VLOOKUP(A10703,'NHL Team Location'!A:A,1,FALSE)</f>
        <v>#N/A</v>
      </c>
    </row>
    <row r="10704" spans="1:10" x14ac:dyDescent="0.45">
      <c r="A10704" t="str">
        <f t="shared" si="167"/>
        <v>Cape Girardeau MO</v>
      </c>
      <c r="B10704" t="s">
        <v>948</v>
      </c>
      <c r="C10704">
        <v>29</v>
      </c>
      <c r="D10704" t="s">
        <v>954</v>
      </c>
      <c r="E10704">
        <v>29031</v>
      </c>
      <c r="F10704">
        <v>201904</v>
      </c>
      <c r="G10704">
        <v>7.8369999999999997</v>
      </c>
      <c r="H10704">
        <v>20.100000000000001</v>
      </c>
      <c r="I10704">
        <v>13.968</v>
      </c>
      <c r="J10704" t="e">
        <f>VLOOKUP(A10704,'NHL Team Location'!A:A,1,FALSE)</f>
        <v>#N/A</v>
      </c>
    </row>
    <row r="10705" spans="1:10" x14ac:dyDescent="0.45">
      <c r="A10705" t="str">
        <f t="shared" si="167"/>
        <v>Carroll MO</v>
      </c>
      <c r="B10705" t="s">
        <v>948</v>
      </c>
      <c r="C10705">
        <v>29</v>
      </c>
      <c r="D10705" t="s">
        <v>83</v>
      </c>
      <c r="E10705">
        <v>29033</v>
      </c>
      <c r="F10705">
        <v>201904</v>
      </c>
      <c r="G10705">
        <v>6.2489999999999997</v>
      </c>
      <c r="H10705">
        <v>19.216000000000001</v>
      </c>
      <c r="I10705">
        <v>12.731999999999999</v>
      </c>
      <c r="J10705" t="e">
        <f>VLOOKUP(A10705,'NHL Team Location'!A:A,1,FALSE)</f>
        <v>#N/A</v>
      </c>
    </row>
    <row r="10706" spans="1:10" x14ac:dyDescent="0.45">
      <c r="A10706" t="str">
        <f t="shared" si="167"/>
        <v>Carter MO</v>
      </c>
      <c r="B10706" t="s">
        <v>948</v>
      </c>
      <c r="C10706">
        <v>29</v>
      </c>
      <c r="D10706" t="s">
        <v>695</v>
      </c>
      <c r="E10706">
        <v>29035</v>
      </c>
      <c r="F10706">
        <v>201904</v>
      </c>
      <c r="G10706">
        <v>7.298</v>
      </c>
      <c r="H10706">
        <v>21.507000000000001</v>
      </c>
      <c r="I10706">
        <v>14.401999999999999</v>
      </c>
      <c r="J10706" t="e">
        <f>VLOOKUP(A10706,'NHL Team Location'!A:A,1,FALSE)</f>
        <v>#N/A</v>
      </c>
    </row>
    <row r="10707" spans="1:10" x14ac:dyDescent="0.45">
      <c r="A10707" t="str">
        <f t="shared" si="167"/>
        <v>Cass MO</v>
      </c>
      <c r="B10707" t="s">
        <v>948</v>
      </c>
      <c r="C10707">
        <v>29</v>
      </c>
      <c r="D10707" t="s">
        <v>444</v>
      </c>
      <c r="E10707">
        <v>29037</v>
      </c>
      <c r="F10707">
        <v>201904</v>
      </c>
      <c r="G10707">
        <v>7.12</v>
      </c>
      <c r="H10707">
        <v>20.047999999999998</v>
      </c>
      <c r="I10707">
        <v>13.584</v>
      </c>
      <c r="J10707" t="e">
        <f>VLOOKUP(A10707,'NHL Team Location'!A:A,1,FALSE)</f>
        <v>#N/A</v>
      </c>
    </row>
    <row r="10708" spans="1:10" x14ac:dyDescent="0.45">
      <c r="A10708" t="str">
        <f t="shared" si="167"/>
        <v>Cedar MO</v>
      </c>
      <c r="B10708" t="s">
        <v>948</v>
      </c>
      <c r="C10708">
        <v>29</v>
      </c>
      <c r="D10708" t="s">
        <v>445</v>
      </c>
      <c r="E10708">
        <v>29039</v>
      </c>
      <c r="F10708">
        <v>201904</v>
      </c>
      <c r="G10708">
        <v>7.7720000000000002</v>
      </c>
      <c r="H10708">
        <v>20.529</v>
      </c>
      <c r="I10708">
        <v>14.151</v>
      </c>
      <c r="J10708" t="e">
        <f>VLOOKUP(A10708,'NHL Team Location'!A:A,1,FALSE)</f>
        <v>#N/A</v>
      </c>
    </row>
    <row r="10709" spans="1:10" x14ac:dyDescent="0.45">
      <c r="A10709" t="str">
        <f t="shared" si="167"/>
        <v>Chariton MO</v>
      </c>
      <c r="B10709" t="s">
        <v>948</v>
      </c>
      <c r="C10709">
        <v>29</v>
      </c>
      <c r="D10709" t="s">
        <v>955</v>
      </c>
      <c r="E10709">
        <v>29041</v>
      </c>
      <c r="F10709">
        <v>201904</v>
      </c>
      <c r="G10709">
        <v>6.4660000000000002</v>
      </c>
      <c r="H10709">
        <v>19.108000000000001</v>
      </c>
      <c r="I10709">
        <v>12.787000000000001</v>
      </c>
      <c r="J10709" t="e">
        <f>VLOOKUP(A10709,'NHL Team Location'!A:A,1,FALSE)</f>
        <v>#N/A</v>
      </c>
    </row>
    <row r="10710" spans="1:10" x14ac:dyDescent="0.45">
      <c r="A10710" t="str">
        <f t="shared" si="167"/>
        <v>Christian MO</v>
      </c>
      <c r="B10710" t="s">
        <v>948</v>
      </c>
      <c r="C10710">
        <v>29</v>
      </c>
      <c r="D10710" t="s">
        <v>528</v>
      </c>
      <c r="E10710">
        <v>29043</v>
      </c>
      <c r="F10710">
        <v>201904</v>
      </c>
      <c r="G10710">
        <v>7.181</v>
      </c>
      <c r="H10710">
        <v>20.687999999999999</v>
      </c>
      <c r="I10710">
        <v>13.935</v>
      </c>
      <c r="J10710" t="e">
        <f>VLOOKUP(A10710,'NHL Team Location'!A:A,1,FALSE)</f>
        <v>#N/A</v>
      </c>
    </row>
    <row r="10711" spans="1:10" x14ac:dyDescent="0.45">
      <c r="A10711" t="str">
        <f t="shared" si="167"/>
        <v>Clark MO</v>
      </c>
      <c r="B10711" t="s">
        <v>948</v>
      </c>
      <c r="C10711">
        <v>29</v>
      </c>
      <c r="D10711" t="s">
        <v>85</v>
      </c>
      <c r="E10711">
        <v>29045</v>
      </c>
      <c r="F10711">
        <v>201904</v>
      </c>
      <c r="G10711">
        <v>5.2930000000000001</v>
      </c>
      <c r="H10711">
        <v>17.553000000000001</v>
      </c>
      <c r="I10711">
        <v>11.423</v>
      </c>
      <c r="J10711" t="e">
        <f>VLOOKUP(A10711,'NHL Team Location'!A:A,1,FALSE)</f>
        <v>#N/A</v>
      </c>
    </row>
    <row r="10712" spans="1:10" x14ac:dyDescent="0.45">
      <c r="A10712" t="str">
        <f t="shared" si="167"/>
        <v>Clay MO</v>
      </c>
      <c r="B10712" t="s">
        <v>948</v>
      </c>
      <c r="C10712">
        <v>29</v>
      </c>
      <c r="D10712" t="s">
        <v>22</v>
      </c>
      <c r="E10712">
        <v>29047</v>
      </c>
      <c r="F10712">
        <v>201904</v>
      </c>
      <c r="G10712">
        <v>6.3860000000000001</v>
      </c>
      <c r="H10712">
        <v>19.420999999999999</v>
      </c>
      <c r="I10712">
        <v>12.904</v>
      </c>
      <c r="J10712" t="e">
        <f>VLOOKUP(A10712,'NHL Team Location'!A:A,1,FALSE)</f>
        <v>#N/A</v>
      </c>
    </row>
    <row r="10713" spans="1:10" x14ac:dyDescent="0.45">
      <c r="A10713" t="str">
        <f t="shared" si="167"/>
        <v>Clinton MO</v>
      </c>
      <c r="B10713" t="s">
        <v>948</v>
      </c>
      <c r="C10713">
        <v>29</v>
      </c>
      <c r="D10713" t="s">
        <v>448</v>
      </c>
      <c r="E10713">
        <v>29049</v>
      </c>
      <c r="F10713">
        <v>201904</v>
      </c>
      <c r="G10713">
        <v>5.6680000000000001</v>
      </c>
      <c r="H10713">
        <v>19.103999999999999</v>
      </c>
      <c r="I10713">
        <v>12.385999999999999</v>
      </c>
      <c r="J10713" t="e">
        <f>VLOOKUP(A10713,'NHL Team Location'!A:A,1,FALSE)</f>
        <v>#N/A</v>
      </c>
    </row>
    <row r="10714" spans="1:10" x14ac:dyDescent="0.45">
      <c r="A10714" t="str">
        <f t="shared" si="167"/>
        <v>Cole MO</v>
      </c>
      <c r="B10714" t="s">
        <v>948</v>
      </c>
      <c r="C10714">
        <v>29</v>
      </c>
      <c r="D10714" t="s">
        <v>956</v>
      </c>
      <c r="E10714">
        <v>29051</v>
      </c>
      <c r="F10714">
        <v>201904</v>
      </c>
      <c r="G10714">
        <v>7.2679999999999998</v>
      </c>
      <c r="H10714">
        <v>19.945</v>
      </c>
      <c r="I10714">
        <v>13.606999999999999</v>
      </c>
      <c r="J10714" t="e">
        <f>VLOOKUP(A10714,'NHL Team Location'!A:A,1,FALSE)</f>
        <v>#N/A</v>
      </c>
    </row>
    <row r="10715" spans="1:10" x14ac:dyDescent="0.45">
      <c r="A10715" t="str">
        <f t="shared" si="167"/>
        <v>Cooper MO</v>
      </c>
      <c r="B10715" t="s">
        <v>948</v>
      </c>
      <c r="C10715">
        <v>29</v>
      </c>
      <c r="D10715" t="s">
        <v>957</v>
      </c>
      <c r="E10715">
        <v>29053</v>
      </c>
      <c r="F10715">
        <v>201904</v>
      </c>
      <c r="G10715">
        <v>7.2320000000000002</v>
      </c>
      <c r="H10715">
        <v>19.481999999999999</v>
      </c>
      <c r="I10715">
        <v>13.356999999999999</v>
      </c>
      <c r="J10715" t="e">
        <f>VLOOKUP(A10715,'NHL Team Location'!A:A,1,FALSE)</f>
        <v>#N/A</v>
      </c>
    </row>
    <row r="10716" spans="1:10" x14ac:dyDescent="0.45">
      <c r="A10716" t="str">
        <f t="shared" si="167"/>
        <v>Crawford MO</v>
      </c>
      <c r="B10716" t="s">
        <v>948</v>
      </c>
      <c r="C10716">
        <v>29</v>
      </c>
      <c r="D10716" t="s">
        <v>90</v>
      </c>
      <c r="E10716">
        <v>29055</v>
      </c>
      <c r="F10716">
        <v>201904</v>
      </c>
      <c r="G10716">
        <v>5.7670000000000003</v>
      </c>
      <c r="H10716">
        <v>20.609000000000002</v>
      </c>
      <c r="I10716">
        <v>13.188000000000001</v>
      </c>
      <c r="J10716" t="e">
        <f>VLOOKUP(A10716,'NHL Team Location'!A:A,1,FALSE)</f>
        <v>#N/A</v>
      </c>
    </row>
    <row r="10717" spans="1:10" x14ac:dyDescent="0.45">
      <c r="A10717" t="str">
        <f t="shared" si="167"/>
        <v>Dade MO</v>
      </c>
      <c r="B10717" t="s">
        <v>948</v>
      </c>
      <c r="C10717">
        <v>29</v>
      </c>
      <c r="D10717" t="s">
        <v>356</v>
      </c>
      <c r="E10717">
        <v>29057</v>
      </c>
      <c r="F10717">
        <v>201904</v>
      </c>
      <c r="G10717">
        <v>7.37</v>
      </c>
      <c r="H10717">
        <v>20.425999999999998</v>
      </c>
      <c r="I10717">
        <v>13.898</v>
      </c>
      <c r="J10717" t="e">
        <f>VLOOKUP(A10717,'NHL Team Location'!A:A,1,FALSE)</f>
        <v>#N/A</v>
      </c>
    </row>
    <row r="10718" spans="1:10" x14ac:dyDescent="0.45">
      <c r="A10718" t="str">
        <f t="shared" si="167"/>
        <v>Dallas MO</v>
      </c>
      <c r="B10718" t="s">
        <v>948</v>
      </c>
      <c r="C10718">
        <v>29</v>
      </c>
      <c r="D10718" t="s">
        <v>32</v>
      </c>
      <c r="E10718">
        <v>29059</v>
      </c>
      <c r="F10718">
        <v>201904</v>
      </c>
      <c r="G10718">
        <v>7.25</v>
      </c>
      <c r="H10718">
        <v>20.687000000000001</v>
      </c>
      <c r="I10718">
        <v>13.968</v>
      </c>
      <c r="J10718" t="e">
        <f>VLOOKUP(A10718,'NHL Team Location'!A:A,1,FALSE)</f>
        <v>#N/A</v>
      </c>
    </row>
    <row r="10719" spans="1:10" x14ac:dyDescent="0.45">
      <c r="A10719" t="str">
        <f t="shared" si="167"/>
        <v>Daviess MO</v>
      </c>
      <c r="B10719" t="s">
        <v>948</v>
      </c>
      <c r="C10719">
        <v>29</v>
      </c>
      <c r="D10719" t="s">
        <v>576</v>
      </c>
      <c r="E10719">
        <v>29061</v>
      </c>
      <c r="F10719">
        <v>201904</v>
      </c>
      <c r="G10719">
        <v>5.1890000000000001</v>
      </c>
      <c r="H10719">
        <v>18.678000000000001</v>
      </c>
      <c r="I10719">
        <v>11.933</v>
      </c>
      <c r="J10719" t="e">
        <f>VLOOKUP(A10719,'NHL Team Location'!A:A,1,FALSE)</f>
        <v>#N/A</v>
      </c>
    </row>
    <row r="10720" spans="1:10" x14ac:dyDescent="0.45">
      <c r="A10720" t="str">
        <f t="shared" si="167"/>
        <v>DeKalb MO</v>
      </c>
      <c r="B10720" t="s">
        <v>948</v>
      </c>
      <c r="C10720">
        <v>29</v>
      </c>
      <c r="D10720" t="s">
        <v>33</v>
      </c>
      <c r="E10720">
        <v>29063</v>
      </c>
      <c r="F10720">
        <v>201904</v>
      </c>
      <c r="G10720">
        <v>5.1619999999999999</v>
      </c>
      <c r="H10720">
        <v>18.702999999999999</v>
      </c>
      <c r="I10720">
        <v>11.933</v>
      </c>
      <c r="J10720" t="e">
        <f>VLOOKUP(A10720,'NHL Team Location'!A:A,1,FALSE)</f>
        <v>#N/A</v>
      </c>
    </row>
    <row r="10721" spans="1:10" x14ac:dyDescent="0.45">
      <c r="A10721" t="str">
        <f t="shared" si="167"/>
        <v>Dent MO</v>
      </c>
      <c r="B10721" t="s">
        <v>948</v>
      </c>
      <c r="C10721">
        <v>29</v>
      </c>
      <c r="D10721" t="s">
        <v>958</v>
      </c>
      <c r="E10721">
        <v>29065</v>
      </c>
      <c r="F10721">
        <v>201904</v>
      </c>
      <c r="G10721">
        <v>7.149</v>
      </c>
      <c r="H10721">
        <v>20.751999999999999</v>
      </c>
      <c r="I10721">
        <v>13.951000000000001</v>
      </c>
      <c r="J10721" t="e">
        <f>VLOOKUP(A10721,'NHL Team Location'!A:A,1,FALSE)</f>
        <v>#N/A</v>
      </c>
    </row>
    <row r="10722" spans="1:10" x14ac:dyDescent="0.45">
      <c r="A10722" t="str">
        <f t="shared" si="167"/>
        <v>Douglas MO</v>
      </c>
      <c r="B10722" t="s">
        <v>948</v>
      </c>
      <c r="C10722">
        <v>29</v>
      </c>
      <c r="D10722" t="s">
        <v>226</v>
      </c>
      <c r="E10722">
        <v>29067</v>
      </c>
      <c r="F10722">
        <v>201904</v>
      </c>
      <c r="G10722">
        <v>7.5380000000000003</v>
      </c>
      <c r="H10722">
        <v>20.917999999999999</v>
      </c>
      <c r="I10722">
        <v>14.228</v>
      </c>
      <c r="J10722" t="e">
        <f>VLOOKUP(A10722,'NHL Team Location'!A:A,1,FALSE)</f>
        <v>#N/A</v>
      </c>
    </row>
    <row r="10723" spans="1:10" x14ac:dyDescent="0.45">
      <c r="A10723" t="str">
        <f t="shared" si="167"/>
        <v>Dunklin MO</v>
      </c>
      <c r="B10723" t="s">
        <v>948</v>
      </c>
      <c r="C10723">
        <v>29</v>
      </c>
      <c r="D10723" t="s">
        <v>959</v>
      </c>
      <c r="E10723">
        <v>29069</v>
      </c>
      <c r="F10723">
        <v>201904</v>
      </c>
      <c r="G10723">
        <v>9.9450000000000003</v>
      </c>
      <c r="H10723">
        <v>21.071000000000002</v>
      </c>
      <c r="I10723">
        <v>15.507999999999999</v>
      </c>
      <c r="J10723" t="e">
        <f>VLOOKUP(A10723,'NHL Team Location'!A:A,1,FALSE)</f>
        <v>#N/A</v>
      </c>
    </row>
    <row r="10724" spans="1:10" x14ac:dyDescent="0.45">
      <c r="A10724" t="str">
        <f t="shared" si="167"/>
        <v>Franklin MO</v>
      </c>
      <c r="B10724" t="s">
        <v>948</v>
      </c>
      <c r="C10724">
        <v>29</v>
      </c>
      <c r="D10724" t="s">
        <v>38</v>
      </c>
      <c r="E10724">
        <v>29071</v>
      </c>
      <c r="F10724">
        <v>201904</v>
      </c>
      <c r="G10724">
        <v>6.2530000000000001</v>
      </c>
      <c r="H10724">
        <v>19.753</v>
      </c>
      <c r="I10724">
        <v>13.003</v>
      </c>
      <c r="J10724" t="e">
        <f>VLOOKUP(A10724,'NHL Team Location'!A:A,1,FALSE)</f>
        <v>#N/A</v>
      </c>
    </row>
    <row r="10725" spans="1:10" x14ac:dyDescent="0.45">
      <c r="A10725" t="str">
        <f t="shared" si="167"/>
        <v>Gasconade MO</v>
      </c>
      <c r="B10725" t="s">
        <v>948</v>
      </c>
      <c r="C10725">
        <v>29</v>
      </c>
      <c r="D10725" t="s">
        <v>960</v>
      </c>
      <c r="E10725">
        <v>29073</v>
      </c>
      <c r="F10725">
        <v>201904</v>
      </c>
      <c r="G10725">
        <v>5.8719999999999999</v>
      </c>
      <c r="H10725">
        <v>19.657</v>
      </c>
      <c r="I10725">
        <v>12.765000000000001</v>
      </c>
      <c r="J10725" t="e">
        <f>VLOOKUP(A10725,'NHL Team Location'!A:A,1,FALSE)</f>
        <v>#N/A</v>
      </c>
    </row>
    <row r="10726" spans="1:10" x14ac:dyDescent="0.45">
      <c r="A10726" t="str">
        <f t="shared" si="167"/>
        <v>Gentry MO</v>
      </c>
      <c r="B10726" t="s">
        <v>948</v>
      </c>
      <c r="C10726">
        <v>29</v>
      </c>
      <c r="D10726" t="s">
        <v>961</v>
      </c>
      <c r="E10726">
        <v>29075</v>
      </c>
      <c r="F10726">
        <v>201904</v>
      </c>
      <c r="G10726">
        <v>4.8550000000000004</v>
      </c>
      <c r="H10726">
        <v>18.597999999999999</v>
      </c>
      <c r="I10726">
        <v>11.727</v>
      </c>
      <c r="J10726" t="e">
        <f>VLOOKUP(A10726,'NHL Team Location'!A:A,1,FALSE)</f>
        <v>#N/A</v>
      </c>
    </row>
    <row r="10727" spans="1:10" x14ac:dyDescent="0.45">
      <c r="A10727" t="str">
        <f t="shared" si="167"/>
        <v>Greene MO</v>
      </c>
      <c r="B10727" t="s">
        <v>948</v>
      </c>
      <c r="C10727">
        <v>29</v>
      </c>
      <c r="D10727" t="s">
        <v>40</v>
      </c>
      <c r="E10727">
        <v>29077</v>
      </c>
      <c r="F10727">
        <v>201904</v>
      </c>
      <c r="G10727">
        <v>7.5789999999999997</v>
      </c>
      <c r="H10727">
        <v>20.553999999999998</v>
      </c>
      <c r="I10727">
        <v>14.066000000000001</v>
      </c>
      <c r="J10727" t="e">
        <f>VLOOKUP(A10727,'NHL Team Location'!A:A,1,FALSE)</f>
        <v>#N/A</v>
      </c>
    </row>
    <row r="10728" spans="1:10" x14ac:dyDescent="0.45">
      <c r="A10728" t="str">
        <f t="shared" si="167"/>
        <v>Grundy MO</v>
      </c>
      <c r="B10728" t="s">
        <v>948</v>
      </c>
      <c r="C10728">
        <v>29</v>
      </c>
      <c r="D10728" t="s">
        <v>455</v>
      </c>
      <c r="E10728">
        <v>29079</v>
      </c>
      <c r="F10728">
        <v>201904</v>
      </c>
      <c r="G10728">
        <v>5.3490000000000002</v>
      </c>
      <c r="H10728">
        <v>18.507000000000001</v>
      </c>
      <c r="I10728">
        <v>11.928000000000001</v>
      </c>
      <c r="J10728" t="e">
        <f>VLOOKUP(A10728,'NHL Team Location'!A:A,1,FALSE)</f>
        <v>#N/A</v>
      </c>
    </row>
    <row r="10729" spans="1:10" x14ac:dyDescent="0.45">
      <c r="A10729" t="str">
        <f t="shared" si="167"/>
        <v>Harrison MO</v>
      </c>
      <c r="B10729" t="s">
        <v>948</v>
      </c>
      <c r="C10729">
        <v>29</v>
      </c>
      <c r="D10729" t="s">
        <v>458</v>
      </c>
      <c r="E10729">
        <v>29081</v>
      </c>
      <c r="F10729">
        <v>201904</v>
      </c>
      <c r="G10729">
        <v>4.8250000000000002</v>
      </c>
      <c r="H10729">
        <v>18.231999999999999</v>
      </c>
      <c r="I10729">
        <v>11.529</v>
      </c>
      <c r="J10729" t="e">
        <f>VLOOKUP(A10729,'NHL Team Location'!A:A,1,FALSE)</f>
        <v>#N/A</v>
      </c>
    </row>
    <row r="10730" spans="1:10" x14ac:dyDescent="0.45">
      <c r="A10730" t="str">
        <f t="shared" si="167"/>
        <v>Henry MO</v>
      </c>
      <c r="B10730" t="s">
        <v>948</v>
      </c>
      <c r="C10730">
        <v>29</v>
      </c>
      <c r="D10730" t="s">
        <v>42</v>
      </c>
      <c r="E10730">
        <v>29083</v>
      </c>
      <c r="F10730">
        <v>201904</v>
      </c>
      <c r="G10730">
        <v>6.99</v>
      </c>
      <c r="H10730">
        <v>20.233000000000001</v>
      </c>
      <c r="I10730">
        <v>13.612</v>
      </c>
      <c r="J10730" t="e">
        <f>VLOOKUP(A10730,'NHL Team Location'!A:A,1,FALSE)</f>
        <v>#N/A</v>
      </c>
    </row>
    <row r="10731" spans="1:10" x14ac:dyDescent="0.45">
      <c r="A10731" t="str">
        <f t="shared" si="167"/>
        <v>Hickory MO</v>
      </c>
      <c r="B10731" t="s">
        <v>948</v>
      </c>
      <c r="C10731">
        <v>29</v>
      </c>
      <c r="D10731" t="s">
        <v>962</v>
      </c>
      <c r="E10731">
        <v>29085</v>
      </c>
      <c r="F10731">
        <v>201904</v>
      </c>
      <c r="G10731">
        <v>7.5439999999999996</v>
      </c>
      <c r="H10731">
        <v>20.69</v>
      </c>
      <c r="I10731">
        <v>14.117000000000001</v>
      </c>
      <c r="J10731" t="e">
        <f>VLOOKUP(A10731,'NHL Team Location'!A:A,1,FALSE)</f>
        <v>#N/A</v>
      </c>
    </row>
    <row r="10732" spans="1:10" x14ac:dyDescent="0.45">
      <c r="A10732" t="str">
        <f t="shared" si="167"/>
        <v>Holt MO</v>
      </c>
      <c r="B10732" t="s">
        <v>948</v>
      </c>
      <c r="C10732">
        <v>29</v>
      </c>
      <c r="D10732" t="s">
        <v>963</v>
      </c>
      <c r="E10732">
        <v>29087</v>
      </c>
      <c r="F10732">
        <v>201904</v>
      </c>
      <c r="G10732">
        <v>5.2949999999999999</v>
      </c>
      <c r="H10732">
        <v>19.077000000000002</v>
      </c>
      <c r="I10732">
        <v>12.186</v>
      </c>
      <c r="J10732" t="e">
        <f>VLOOKUP(A10732,'NHL Team Location'!A:A,1,FALSE)</f>
        <v>#N/A</v>
      </c>
    </row>
    <row r="10733" spans="1:10" x14ac:dyDescent="0.45">
      <c r="A10733" t="str">
        <f t="shared" si="167"/>
        <v>Howard MO</v>
      </c>
      <c r="B10733" t="s">
        <v>948</v>
      </c>
      <c r="C10733">
        <v>29</v>
      </c>
      <c r="D10733" t="s">
        <v>101</v>
      </c>
      <c r="E10733">
        <v>29089</v>
      </c>
      <c r="F10733">
        <v>201904</v>
      </c>
      <c r="G10733">
        <v>6.98</v>
      </c>
      <c r="H10733">
        <v>19.260999999999999</v>
      </c>
      <c r="I10733">
        <v>13.121</v>
      </c>
      <c r="J10733" t="e">
        <f>VLOOKUP(A10733,'NHL Team Location'!A:A,1,FALSE)</f>
        <v>#N/A</v>
      </c>
    </row>
    <row r="10734" spans="1:10" x14ac:dyDescent="0.45">
      <c r="A10734" t="str">
        <f t="shared" si="167"/>
        <v>Howell MO</v>
      </c>
      <c r="B10734" t="s">
        <v>948</v>
      </c>
      <c r="C10734">
        <v>29</v>
      </c>
      <c r="D10734" t="s">
        <v>964</v>
      </c>
      <c r="E10734">
        <v>29091</v>
      </c>
      <c r="F10734">
        <v>201904</v>
      </c>
      <c r="G10734">
        <v>7.9569999999999999</v>
      </c>
      <c r="H10734">
        <v>20.934000000000001</v>
      </c>
      <c r="I10734">
        <v>14.446</v>
      </c>
      <c r="J10734" t="e">
        <f>VLOOKUP(A10734,'NHL Team Location'!A:A,1,FALSE)</f>
        <v>#N/A</v>
      </c>
    </row>
    <row r="10735" spans="1:10" x14ac:dyDescent="0.45">
      <c r="A10735" t="str">
        <f t="shared" si="167"/>
        <v>Iron MO</v>
      </c>
      <c r="B10735" t="s">
        <v>948</v>
      </c>
      <c r="C10735">
        <v>29</v>
      </c>
      <c r="D10735" t="s">
        <v>850</v>
      </c>
      <c r="E10735">
        <v>29093</v>
      </c>
      <c r="F10735">
        <v>201904</v>
      </c>
      <c r="G10735">
        <v>6.9029999999999996</v>
      </c>
      <c r="H10735">
        <v>20.439</v>
      </c>
      <c r="I10735">
        <v>13.670999999999999</v>
      </c>
      <c r="J10735" t="e">
        <f>VLOOKUP(A10735,'NHL Team Location'!A:A,1,FALSE)</f>
        <v>#N/A</v>
      </c>
    </row>
    <row r="10736" spans="1:10" x14ac:dyDescent="0.45">
      <c r="A10736" t="str">
        <f t="shared" si="167"/>
        <v>Jackson MO</v>
      </c>
      <c r="B10736" t="s">
        <v>948</v>
      </c>
      <c r="C10736">
        <v>29</v>
      </c>
      <c r="D10736" t="s">
        <v>44</v>
      </c>
      <c r="E10736">
        <v>29095</v>
      </c>
      <c r="F10736">
        <v>201904</v>
      </c>
      <c r="G10736">
        <v>7.4039999999999999</v>
      </c>
      <c r="H10736">
        <v>19.646000000000001</v>
      </c>
      <c r="I10736">
        <v>13.525</v>
      </c>
      <c r="J10736" t="e">
        <f>VLOOKUP(A10736,'NHL Team Location'!A:A,1,FALSE)</f>
        <v>#N/A</v>
      </c>
    </row>
    <row r="10737" spans="1:10" x14ac:dyDescent="0.45">
      <c r="A10737" t="str">
        <f t="shared" si="167"/>
        <v>Jasper MO</v>
      </c>
      <c r="B10737" t="s">
        <v>948</v>
      </c>
      <c r="C10737">
        <v>29</v>
      </c>
      <c r="D10737" t="s">
        <v>384</v>
      </c>
      <c r="E10737">
        <v>29097</v>
      </c>
      <c r="F10737">
        <v>201904</v>
      </c>
      <c r="G10737">
        <v>7.758</v>
      </c>
      <c r="H10737">
        <v>20.515999999999998</v>
      </c>
      <c r="I10737">
        <v>14.137</v>
      </c>
      <c r="J10737" t="e">
        <f>VLOOKUP(A10737,'NHL Team Location'!A:A,1,FALSE)</f>
        <v>#N/A</v>
      </c>
    </row>
    <row r="10738" spans="1:10" x14ac:dyDescent="0.45">
      <c r="A10738" t="str">
        <f t="shared" si="167"/>
        <v>Jefferson MO</v>
      </c>
      <c r="B10738" t="s">
        <v>948</v>
      </c>
      <c r="C10738">
        <v>29</v>
      </c>
      <c r="D10738" t="s">
        <v>45</v>
      </c>
      <c r="E10738">
        <v>29099</v>
      </c>
      <c r="F10738">
        <v>201904</v>
      </c>
      <c r="G10738">
        <v>7.242</v>
      </c>
      <c r="H10738">
        <v>19.809999999999999</v>
      </c>
      <c r="I10738">
        <v>13.526</v>
      </c>
      <c r="J10738" t="e">
        <f>VLOOKUP(A10738,'NHL Team Location'!A:A,1,FALSE)</f>
        <v>#N/A</v>
      </c>
    </row>
    <row r="10739" spans="1:10" x14ac:dyDescent="0.45">
      <c r="A10739" t="str">
        <f t="shared" si="167"/>
        <v>Johnson MO</v>
      </c>
      <c r="B10739" t="s">
        <v>948</v>
      </c>
      <c r="C10739">
        <v>29</v>
      </c>
      <c r="D10739" t="s">
        <v>104</v>
      </c>
      <c r="E10739">
        <v>29101</v>
      </c>
      <c r="F10739">
        <v>201904</v>
      </c>
      <c r="G10739">
        <v>6.7439999999999998</v>
      </c>
      <c r="H10739">
        <v>19.581</v>
      </c>
      <c r="I10739">
        <v>13.162000000000001</v>
      </c>
      <c r="J10739" t="e">
        <f>VLOOKUP(A10739,'NHL Team Location'!A:A,1,FALSE)</f>
        <v>#N/A</v>
      </c>
    </row>
    <row r="10740" spans="1:10" x14ac:dyDescent="0.45">
      <c r="A10740" t="str">
        <f t="shared" si="167"/>
        <v>Knox MO</v>
      </c>
      <c r="B10740" t="s">
        <v>948</v>
      </c>
      <c r="C10740">
        <v>29</v>
      </c>
      <c r="D10740" t="s">
        <v>544</v>
      </c>
      <c r="E10740">
        <v>29103</v>
      </c>
      <c r="F10740">
        <v>201904</v>
      </c>
      <c r="G10740">
        <v>5.4169999999999998</v>
      </c>
      <c r="H10740">
        <v>18.068999999999999</v>
      </c>
      <c r="I10740">
        <v>11.743</v>
      </c>
      <c r="J10740" t="e">
        <f>VLOOKUP(A10740,'NHL Team Location'!A:A,1,FALSE)</f>
        <v>#N/A</v>
      </c>
    </row>
    <row r="10741" spans="1:10" x14ac:dyDescent="0.45">
      <c r="A10741" t="str">
        <f t="shared" si="167"/>
        <v>Laclede MO</v>
      </c>
      <c r="B10741" t="s">
        <v>948</v>
      </c>
      <c r="C10741">
        <v>29</v>
      </c>
      <c r="D10741" t="s">
        <v>965</v>
      </c>
      <c r="E10741">
        <v>29105</v>
      </c>
      <c r="F10741">
        <v>201904</v>
      </c>
      <c r="G10741">
        <v>7.5069999999999997</v>
      </c>
      <c r="H10741">
        <v>20.667000000000002</v>
      </c>
      <c r="I10741">
        <v>14.087</v>
      </c>
      <c r="J10741" t="e">
        <f>VLOOKUP(A10741,'NHL Team Location'!A:A,1,FALSE)</f>
        <v>#N/A</v>
      </c>
    </row>
    <row r="10742" spans="1:10" x14ac:dyDescent="0.45">
      <c r="A10742" t="str">
        <f t="shared" si="167"/>
        <v>Lafayette MO</v>
      </c>
      <c r="B10742" t="s">
        <v>948</v>
      </c>
      <c r="C10742">
        <v>29</v>
      </c>
      <c r="D10742" t="s">
        <v>105</v>
      </c>
      <c r="E10742">
        <v>29107</v>
      </c>
      <c r="F10742">
        <v>201904</v>
      </c>
      <c r="G10742">
        <v>6.593</v>
      </c>
      <c r="H10742">
        <v>19.282</v>
      </c>
      <c r="I10742">
        <v>12.936999999999999</v>
      </c>
      <c r="J10742" t="e">
        <f>VLOOKUP(A10742,'NHL Team Location'!A:A,1,FALSE)</f>
        <v>#N/A</v>
      </c>
    </row>
    <row r="10743" spans="1:10" x14ac:dyDescent="0.45">
      <c r="A10743" t="str">
        <f t="shared" si="167"/>
        <v>Lawrence MO</v>
      </c>
      <c r="B10743" t="s">
        <v>948</v>
      </c>
      <c r="C10743">
        <v>29</v>
      </c>
      <c r="D10743" t="s">
        <v>48</v>
      </c>
      <c r="E10743">
        <v>29109</v>
      </c>
      <c r="F10743">
        <v>201904</v>
      </c>
      <c r="G10743">
        <v>7.33</v>
      </c>
      <c r="H10743">
        <v>20.134</v>
      </c>
      <c r="I10743">
        <v>13.731999999999999</v>
      </c>
      <c r="J10743" t="e">
        <f>VLOOKUP(A10743,'NHL Team Location'!A:A,1,FALSE)</f>
        <v>#N/A</v>
      </c>
    </row>
    <row r="10744" spans="1:10" x14ac:dyDescent="0.45">
      <c r="A10744" t="str">
        <f t="shared" si="167"/>
        <v>Lewis MO</v>
      </c>
      <c r="B10744" t="s">
        <v>948</v>
      </c>
      <c r="C10744">
        <v>29</v>
      </c>
      <c r="D10744" t="s">
        <v>511</v>
      </c>
      <c r="E10744">
        <v>29111</v>
      </c>
      <c r="F10744">
        <v>201904</v>
      </c>
      <c r="G10744">
        <v>5.9139999999999997</v>
      </c>
      <c r="H10744">
        <v>17.936</v>
      </c>
      <c r="I10744">
        <v>11.925000000000001</v>
      </c>
      <c r="J10744" t="e">
        <f>VLOOKUP(A10744,'NHL Team Location'!A:A,1,FALSE)</f>
        <v>#N/A</v>
      </c>
    </row>
    <row r="10745" spans="1:10" x14ac:dyDescent="0.45">
      <c r="A10745" t="str">
        <f t="shared" si="167"/>
        <v>Lincoln MO</v>
      </c>
      <c r="B10745" t="s">
        <v>948</v>
      </c>
      <c r="C10745">
        <v>29</v>
      </c>
      <c r="D10745" t="s">
        <v>106</v>
      </c>
      <c r="E10745">
        <v>29113</v>
      </c>
      <c r="F10745">
        <v>201904</v>
      </c>
      <c r="G10745">
        <v>6.9020000000000001</v>
      </c>
      <c r="H10745">
        <v>18.940999999999999</v>
      </c>
      <c r="I10745">
        <v>12.922000000000001</v>
      </c>
      <c r="J10745" t="e">
        <f>VLOOKUP(A10745,'NHL Team Location'!A:A,1,FALSE)</f>
        <v>#N/A</v>
      </c>
    </row>
    <row r="10746" spans="1:10" x14ac:dyDescent="0.45">
      <c r="A10746" t="str">
        <f t="shared" si="167"/>
        <v>Linn MO</v>
      </c>
      <c r="B10746" t="s">
        <v>948</v>
      </c>
      <c r="C10746">
        <v>29</v>
      </c>
      <c r="D10746" t="s">
        <v>463</v>
      </c>
      <c r="E10746">
        <v>29115</v>
      </c>
      <c r="F10746">
        <v>201904</v>
      </c>
      <c r="G10746">
        <v>5.8769999999999998</v>
      </c>
      <c r="H10746">
        <v>18.486999999999998</v>
      </c>
      <c r="I10746">
        <v>12.182</v>
      </c>
      <c r="J10746" t="e">
        <f>VLOOKUP(A10746,'NHL Team Location'!A:A,1,FALSE)</f>
        <v>#N/A</v>
      </c>
    </row>
    <row r="10747" spans="1:10" x14ac:dyDescent="0.45">
      <c r="A10747" t="str">
        <f t="shared" si="167"/>
        <v>Livingston MO</v>
      </c>
      <c r="B10747" t="s">
        <v>948</v>
      </c>
      <c r="C10747">
        <v>29</v>
      </c>
      <c r="D10747" t="s">
        <v>546</v>
      </c>
      <c r="E10747">
        <v>29117</v>
      </c>
      <c r="F10747">
        <v>201904</v>
      </c>
      <c r="G10747">
        <v>5.9950000000000001</v>
      </c>
      <c r="H10747">
        <v>18.907</v>
      </c>
      <c r="I10747">
        <v>12.451000000000001</v>
      </c>
      <c r="J10747" t="e">
        <f>VLOOKUP(A10747,'NHL Team Location'!A:A,1,FALSE)</f>
        <v>#N/A</v>
      </c>
    </row>
    <row r="10748" spans="1:10" x14ac:dyDescent="0.45">
      <c r="A10748" t="str">
        <f t="shared" si="167"/>
        <v>Macon MO</v>
      </c>
      <c r="B10748" t="s">
        <v>948</v>
      </c>
      <c r="C10748">
        <v>29</v>
      </c>
      <c r="D10748" t="s">
        <v>52</v>
      </c>
      <c r="E10748">
        <v>29121</v>
      </c>
      <c r="F10748">
        <v>201904</v>
      </c>
      <c r="G10748">
        <v>5.7960000000000003</v>
      </c>
      <c r="H10748">
        <v>18.518000000000001</v>
      </c>
      <c r="I10748">
        <v>12.157</v>
      </c>
      <c r="J10748" t="e">
        <f>VLOOKUP(A10748,'NHL Team Location'!A:A,1,FALSE)</f>
        <v>#N/A</v>
      </c>
    </row>
    <row r="10749" spans="1:10" x14ac:dyDescent="0.45">
      <c r="A10749" t="str">
        <f t="shared" si="167"/>
        <v>Madison MO</v>
      </c>
      <c r="B10749" t="s">
        <v>948</v>
      </c>
      <c r="C10749">
        <v>29</v>
      </c>
      <c r="D10749" t="s">
        <v>53</v>
      </c>
      <c r="E10749">
        <v>29123</v>
      </c>
      <c r="F10749">
        <v>201904</v>
      </c>
      <c r="G10749">
        <v>6.1769999999999996</v>
      </c>
      <c r="H10749">
        <v>20.184999999999999</v>
      </c>
      <c r="I10749">
        <v>13.180999999999999</v>
      </c>
      <c r="J10749" t="e">
        <f>VLOOKUP(A10749,'NHL Team Location'!A:A,1,FALSE)</f>
        <v>#N/A</v>
      </c>
    </row>
    <row r="10750" spans="1:10" x14ac:dyDescent="0.45">
      <c r="A10750" t="str">
        <f t="shared" si="167"/>
        <v>Maries MO</v>
      </c>
      <c r="B10750" t="s">
        <v>948</v>
      </c>
      <c r="C10750">
        <v>29</v>
      </c>
      <c r="D10750" t="s">
        <v>966</v>
      </c>
      <c r="E10750">
        <v>29125</v>
      </c>
      <c r="F10750">
        <v>201904</v>
      </c>
      <c r="G10750">
        <v>6.6550000000000002</v>
      </c>
      <c r="H10750">
        <v>20.033000000000001</v>
      </c>
      <c r="I10750">
        <v>13.343999999999999</v>
      </c>
      <c r="J10750" t="e">
        <f>VLOOKUP(A10750,'NHL Team Location'!A:A,1,FALSE)</f>
        <v>#N/A</v>
      </c>
    </row>
    <row r="10751" spans="1:10" x14ac:dyDescent="0.45">
      <c r="A10751" t="str">
        <f t="shared" si="167"/>
        <v>Marion MO</v>
      </c>
      <c r="B10751" t="s">
        <v>948</v>
      </c>
      <c r="C10751">
        <v>29</v>
      </c>
      <c r="D10751" t="s">
        <v>55</v>
      </c>
      <c r="E10751">
        <v>29127</v>
      </c>
      <c r="F10751">
        <v>201904</v>
      </c>
      <c r="G10751">
        <v>6.3250000000000002</v>
      </c>
      <c r="H10751">
        <v>18.306999999999999</v>
      </c>
      <c r="I10751">
        <v>12.316000000000001</v>
      </c>
      <c r="J10751" t="e">
        <f>VLOOKUP(A10751,'NHL Team Location'!A:A,1,FALSE)</f>
        <v>#N/A</v>
      </c>
    </row>
    <row r="10752" spans="1:10" x14ac:dyDescent="0.45">
      <c r="A10752" t="str">
        <f t="shared" si="167"/>
        <v>McDonald MO</v>
      </c>
      <c r="B10752" t="s">
        <v>948</v>
      </c>
      <c r="C10752">
        <v>29</v>
      </c>
      <c r="D10752" t="s">
        <v>967</v>
      </c>
      <c r="E10752">
        <v>29119</v>
      </c>
      <c r="F10752">
        <v>201904</v>
      </c>
      <c r="G10752">
        <v>7.82</v>
      </c>
      <c r="H10752">
        <v>21.021999999999998</v>
      </c>
      <c r="I10752">
        <v>14.420999999999999</v>
      </c>
      <c r="J10752" t="e">
        <f>VLOOKUP(A10752,'NHL Team Location'!A:A,1,FALSE)</f>
        <v>#N/A</v>
      </c>
    </row>
    <row r="10753" spans="1:10" x14ac:dyDescent="0.45">
      <c r="A10753" t="str">
        <f t="shared" si="167"/>
        <v>Mercer MO</v>
      </c>
      <c r="B10753" t="s">
        <v>948</v>
      </c>
      <c r="C10753">
        <v>29</v>
      </c>
      <c r="D10753" t="s">
        <v>554</v>
      </c>
      <c r="E10753">
        <v>29129</v>
      </c>
      <c r="F10753">
        <v>201904</v>
      </c>
      <c r="G10753">
        <v>4.6159999999999997</v>
      </c>
      <c r="H10753">
        <v>18.029</v>
      </c>
      <c r="I10753">
        <v>11.323</v>
      </c>
      <c r="J10753" t="e">
        <f>VLOOKUP(A10753,'NHL Team Location'!A:A,1,FALSE)</f>
        <v>#N/A</v>
      </c>
    </row>
    <row r="10754" spans="1:10" x14ac:dyDescent="0.45">
      <c r="A10754" t="str">
        <f t="shared" si="167"/>
        <v>Miller MO</v>
      </c>
      <c r="B10754" t="s">
        <v>948</v>
      </c>
      <c r="C10754">
        <v>29</v>
      </c>
      <c r="D10754" t="s">
        <v>110</v>
      </c>
      <c r="E10754">
        <v>29131</v>
      </c>
      <c r="F10754">
        <v>201904</v>
      </c>
      <c r="G10754">
        <v>7.3780000000000001</v>
      </c>
      <c r="H10754">
        <v>20.28</v>
      </c>
      <c r="I10754">
        <v>13.829000000000001</v>
      </c>
      <c r="J10754" t="e">
        <f>VLOOKUP(A10754,'NHL Team Location'!A:A,1,FALSE)</f>
        <v>#N/A</v>
      </c>
    </row>
    <row r="10755" spans="1:10" x14ac:dyDescent="0.45">
      <c r="A10755" t="str">
        <f t="shared" ref="A10755:A10818" si="168">CONCATENATE(D10755," ",B10755)</f>
        <v>Mississippi MO</v>
      </c>
      <c r="B10755" t="s">
        <v>948</v>
      </c>
      <c r="C10755">
        <v>29</v>
      </c>
      <c r="D10755" t="s">
        <v>111</v>
      </c>
      <c r="E10755">
        <v>29133</v>
      </c>
      <c r="F10755">
        <v>201904</v>
      </c>
      <c r="G10755">
        <v>8.9580000000000002</v>
      </c>
      <c r="H10755">
        <v>20.302</v>
      </c>
      <c r="I10755">
        <v>14.63</v>
      </c>
      <c r="J10755" t="e">
        <f>VLOOKUP(A10755,'NHL Team Location'!A:A,1,FALSE)</f>
        <v>#N/A</v>
      </c>
    </row>
    <row r="10756" spans="1:10" x14ac:dyDescent="0.45">
      <c r="A10756" t="str">
        <f t="shared" si="168"/>
        <v>Moniteau MO</v>
      </c>
      <c r="B10756" t="s">
        <v>948</v>
      </c>
      <c r="C10756">
        <v>29</v>
      </c>
      <c r="D10756" t="s">
        <v>968</v>
      </c>
      <c r="E10756">
        <v>29135</v>
      </c>
      <c r="F10756">
        <v>201904</v>
      </c>
      <c r="G10756">
        <v>7.39</v>
      </c>
      <c r="H10756">
        <v>19.670000000000002</v>
      </c>
      <c r="I10756">
        <v>13.53</v>
      </c>
      <c r="J10756" t="e">
        <f>VLOOKUP(A10756,'NHL Team Location'!A:A,1,FALSE)</f>
        <v>#N/A</v>
      </c>
    </row>
    <row r="10757" spans="1:10" x14ac:dyDescent="0.45">
      <c r="A10757" t="str">
        <f t="shared" si="168"/>
        <v>Monroe MO</v>
      </c>
      <c r="B10757" t="s">
        <v>948</v>
      </c>
      <c r="C10757">
        <v>29</v>
      </c>
      <c r="D10757" t="s">
        <v>58</v>
      </c>
      <c r="E10757">
        <v>29137</v>
      </c>
      <c r="F10757">
        <v>201904</v>
      </c>
      <c r="G10757">
        <v>6.3550000000000004</v>
      </c>
      <c r="H10757">
        <v>18.632999999999999</v>
      </c>
      <c r="I10757">
        <v>12.494</v>
      </c>
      <c r="J10757" t="e">
        <f>VLOOKUP(A10757,'NHL Team Location'!A:A,1,FALSE)</f>
        <v>#N/A</v>
      </c>
    </row>
    <row r="10758" spans="1:10" x14ac:dyDescent="0.45">
      <c r="A10758" t="str">
        <f t="shared" si="168"/>
        <v>Montgomery MO</v>
      </c>
      <c r="B10758" t="s">
        <v>948</v>
      </c>
      <c r="C10758">
        <v>29</v>
      </c>
      <c r="D10758" t="s">
        <v>59</v>
      </c>
      <c r="E10758">
        <v>29139</v>
      </c>
      <c r="F10758">
        <v>201904</v>
      </c>
      <c r="G10758">
        <v>6.4329999999999998</v>
      </c>
      <c r="H10758">
        <v>19.067</v>
      </c>
      <c r="I10758">
        <v>12.75</v>
      </c>
      <c r="J10758" t="e">
        <f>VLOOKUP(A10758,'NHL Team Location'!A:A,1,FALSE)</f>
        <v>#N/A</v>
      </c>
    </row>
    <row r="10759" spans="1:10" x14ac:dyDescent="0.45">
      <c r="A10759" t="str">
        <f t="shared" si="168"/>
        <v>Morgan MO</v>
      </c>
      <c r="B10759" t="s">
        <v>948</v>
      </c>
      <c r="C10759">
        <v>29</v>
      </c>
      <c r="D10759" t="s">
        <v>60</v>
      </c>
      <c r="E10759">
        <v>29141</v>
      </c>
      <c r="F10759">
        <v>201904</v>
      </c>
      <c r="G10759">
        <v>7.18</v>
      </c>
      <c r="H10759">
        <v>20.102</v>
      </c>
      <c r="I10759">
        <v>13.641</v>
      </c>
      <c r="J10759" t="e">
        <f>VLOOKUP(A10759,'NHL Team Location'!A:A,1,FALSE)</f>
        <v>#N/A</v>
      </c>
    </row>
    <row r="10760" spans="1:10" x14ac:dyDescent="0.45">
      <c r="A10760" t="str">
        <f t="shared" si="168"/>
        <v>New Madrid MO</v>
      </c>
      <c r="B10760" t="s">
        <v>948</v>
      </c>
      <c r="C10760">
        <v>29</v>
      </c>
      <c r="D10760" t="s">
        <v>969</v>
      </c>
      <c r="E10760">
        <v>29143</v>
      </c>
      <c r="F10760">
        <v>201904</v>
      </c>
      <c r="G10760">
        <v>9.3810000000000002</v>
      </c>
      <c r="H10760">
        <v>20.606000000000002</v>
      </c>
      <c r="I10760">
        <v>14.993</v>
      </c>
      <c r="J10760" t="e">
        <f>VLOOKUP(A10760,'NHL Team Location'!A:A,1,FALSE)</f>
        <v>#N/A</v>
      </c>
    </row>
    <row r="10761" spans="1:10" x14ac:dyDescent="0.45">
      <c r="A10761" t="str">
        <f t="shared" si="168"/>
        <v>Newton MO</v>
      </c>
      <c r="B10761" t="s">
        <v>948</v>
      </c>
      <c r="C10761">
        <v>29</v>
      </c>
      <c r="D10761" t="s">
        <v>113</v>
      </c>
      <c r="E10761">
        <v>29145</v>
      </c>
      <c r="F10761">
        <v>201904</v>
      </c>
      <c r="G10761">
        <v>7.5949999999999998</v>
      </c>
      <c r="H10761">
        <v>20.661999999999999</v>
      </c>
      <c r="I10761">
        <v>14.129</v>
      </c>
      <c r="J10761" t="e">
        <f>VLOOKUP(A10761,'NHL Team Location'!A:A,1,FALSE)</f>
        <v>#N/A</v>
      </c>
    </row>
    <row r="10762" spans="1:10" x14ac:dyDescent="0.45">
      <c r="A10762" t="str">
        <f t="shared" si="168"/>
        <v>Nodaway MO</v>
      </c>
      <c r="B10762" t="s">
        <v>948</v>
      </c>
      <c r="C10762">
        <v>29</v>
      </c>
      <c r="D10762" t="s">
        <v>970</v>
      </c>
      <c r="E10762">
        <v>29147</v>
      </c>
      <c r="F10762">
        <v>201904</v>
      </c>
      <c r="G10762">
        <v>4.63</v>
      </c>
      <c r="H10762">
        <v>18.545999999999999</v>
      </c>
      <c r="I10762">
        <v>11.587999999999999</v>
      </c>
      <c r="J10762" t="e">
        <f>VLOOKUP(A10762,'NHL Team Location'!A:A,1,FALSE)</f>
        <v>#N/A</v>
      </c>
    </row>
    <row r="10763" spans="1:10" x14ac:dyDescent="0.45">
      <c r="A10763" t="str">
        <f t="shared" si="168"/>
        <v>Oregon MO</v>
      </c>
      <c r="B10763" t="s">
        <v>948</v>
      </c>
      <c r="C10763">
        <v>29</v>
      </c>
      <c r="D10763" t="s">
        <v>971</v>
      </c>
      <c r="E10763">
        <v>29149</v>
      </c>
      <c r="F10763">
        <v>201904</v>
      </c>
      <c r="G10763">
        <v>7.4169999999999998</v>
      </c>
      <c r="H10763">
        <v>21.297000000000001</v>
      </c>
      <c r="I10763">
        <v>14.356999999999999</v>
      </c>
      <c r="J10763" t="e">
        <f>VLOOKUP(A10763,'NHL Team Location'!A:A,1,FALSE)</f>
        <v>#N/A</v>
      </c>
    </row>
    <row r="10764" spans="1:10" x14ac:dyDescent="0.45">
      <c r="A10764" t="str">
        <f t="shared" si="168"/>
        <v>Osage MO</v>
      </c>
      <c r="B10764" t="s">
        <v>948</v>
      </c>
      <c r="C10764">
        <v>29</v>
      </c>
      <c r="D10764" t="s">
        <v>652</v>
      </c>
      <c r="E10764">
        <v>29151</v>
      </c>
      <c r="F10764">
        <v>201904</v>
      </c>
      <c r="G10764">
        <v>6.5140000000000002</v>
      </c>
      <c r="H10764">
        <v>19.827000000000002</v>
      </c>
      <c r="I10764">
        <v>13.170999999999999</v>
      </c>
      <c r="J10764" t="e">
        <f>VLOOKUP(A10764,'NHL Team Location'!A:A,1,FALSE)</f>
        <v>#N/A</v>
      </c>
    </row>
    <row r="10765" spans="1:10" x14ac:dyDescent="0.45">
      <c r="A10765" t="str">
        <f t="shared" si="168"/>
        <v>Ozark MO</v>
      </c>
      <c r="B10765" t="s">
        <v>948</v>
      </c>
      <c r="C10765">
        <v>29</v>
      </c>
      <c r="D10765" t="s">
        <v>972</v>
      </c>
      <c r="E10765">
        <v>29153</v>
      </c>
      <c r="F10765">
        <v>201904</v>
      </c>
      <c r="G10765">
        <v>8.0960000000000001</v>
      </c>
      <c r="H10765">
        <v>21.350999999999999</v>
      </c>
      <c r="I10765">
        <v>14.724</v>
      </c>
      <c r="J10765" t="e">
        <f>VLOOKUP(A10765,'NHL Team Location'!A:A,1,FALSE)</f>
        <v>#N/A</v>
      </c>
    </row>
    <row r="10766" spans="1:10" x14ac:dyDescent="0.45">
      <c r="A10766" t="str">
        <f t="shared" si="168"/>
        <v>Pemiscot MO</v>
      </c>
      <c r="B10766" t="s">
        <v>948</v>
      </c>
      <c r="C10766">
        <v>29</v>
      </c>
      <c r="D10766" t="s">
        <v>973</v>
      </c>
      <c r="E10766">
        <v>29155</v>
      </c>
      <c r="F10766">
        <v>201904</v>
      </c>
      <c r="G10766">
        <v>10.23</v>
      </c>
      <c r="H10766">
        <v>20.998999999999999</v>
      </c>
      <c r="I10766">
        <v>15.615</v>
      </c>
      <c r="J10766" t="e">
        <f>VLOOKUP(A10766,'NHL Team Location'!A:A,1,FALSE)</f>
        <v>#N/A</v>
      </c>
    </row>
    <row r="10767" spans="1:10" x14ac:dyDescent="0.45">
      <c r="A10767" t="str">
        <f t="shared" si="168"/>
        <v>Perry MO</v>
      </c>
      <c r="B10767" t="s">
        <v>948</v>
      </c>
      <c r="C10767">
        <v>29</v>
      </c>
      <c r="D10767" t="s">
        <v>61</v>
      </c>
      <c r="E10767">
        <v>29157</v>
      </c>
      <c r="F10767">
        <v>201904</v>
      </c>
      <c r="G10767">
        <v>6.7629999999999999</v>
      </c>
      <c r="H10767">
        <v>19.641999999999999</v>
      </c>
      <c r="I10767">
        <v>13.202</v>
      </c>
      <c r="J10767" t="e">
        <f>VLOOKUP(A10767,'NHL Team Location'!A:A,1,FALSE)</f>
        <v>#N/A</v>
      </c>
    </row>
    <row r="10768" spans="1:10" x14ac:dyDescent="0.45">
      <c r="A10768" t="str">
        <f t="shared" si="168"/>
        <v>Pettis MO</v>
      </c>
      <c r="B10768" t="s">
        <v>948</v>
      </c>
      <c r="C10768">
        <v>29</v>
      </c>
      <c r="D10768" t="s">
        <v>974</v>
      </c>
      <c r="E10768">
        <v>29159</v>
      </c>
      <c r="F10768">
        <v>201904</v>
      </c>
      <c r="G10768">
        <v>6.9749999999999996</v>
      </c>
      <c r="H10768">
        <v>19.239999999999998</v>
      </c>
      <c r="I10768">
        <v>13.106999999999999</v>
      </c>
      <c r="J10768" t="e">
        <f>VLOOKUP(A10768,'NHL Team Location'!A:A,1,FALSE)</f>
        <v>#N/A</v>
      </c>
    </row>
    <row r="10769" spans="1:10" x14ac:dyDescent="0.45">
      <c r="A10769" t="str">
        <f t="shared" si="168"/>
        <v>Phelps MO</v>
      </c>
      <c r="B10769" t="s">
        <v>948</v>
      </c>
      <c r="C10769">
        <v>29</v>
      </c>
      <c r="D10769" t="s">
        <v>975</v>
      </c>
      <c r="E10769">
        <v>29161</v>
      </c>
      <c r="F10769">
        <v>201904</v>
      </c>
      <c r="G10769">
        <v>6.577</v>
      </c>
      <c r="H10769">
        <v>20.539000000000001</v>
      </c>
      <c r="I10769">
        <v>13.558</v>
      </c>
      <c r="J10769" t="e">
        <f>VLOOKUP(A10769,'NHL Team Location'!A:A,1,FALSE)</f>
        <v>#N/A</v>
      </c>
    </row>
    <row r="10770" spans="1:10" x14ac:dyDescent="0.45">
      <c r="A10770" t="str">
        <f t="shared" si="168"/>
        <v>Pike MO</v>
      </c>
      <c r="B10770" t="s">
        <v>948</v>
      </c>
      <c r="C10770">
        <v>29</v>
      </c>
      <c r="D10770" t="s">
        <v>63</v>
      </c>
      <c r="E10770">
        <v>29163</v>
      </c>
      <c r="F10770">
        <v>201904</v>
      </c>
      <c r="G10770">
        <v>6.5350000000000001</v>
      </c>
      <c r="H10770">
        <v>18.155999999999999</v>
      </c>
      <c r="I10770">
        <v>12.345000000000001</v>
      </c>
      <c r="J10770" t="e">
        <f>VLOOKUP(A10770,'NHL Team Location'!A:A,1,FALSE)</f>
        <v>#N/A</v>
      </c>
    </row>
    <row r="10771" spans="1:10" x14ac:dyDescent="0.45">
      <c r="A10771" t="str">
        <f t="shared" si="168"/>
        <v>Platte MO</v>
      </c>
      <c r="B10771" t="s">
        <v>948</v>
      </c>
      <c r="C10771">
        <v>29</v>
      </c>
      <c r="D10771" t="s">
        <v>976</v>
      </c>
      <c r="E10771">
        <v>29165</v>
      </c>
      <c r="F10771">
        <v>201904</v>
      </c>
      <c r="G10771">
        <v>6.5970000000000004</v>
      </c>
      <c r="H10771">
        <v>19.376999999999999</v>
      </c>
      <c r="I10771">
        <v>12.987</v>
      </c>
      <c r="J10771" t="e">
        <f>VLOOKUP(A10771,'NHL Team Location'!A:A,1,FALSE)</f>
        <v>#N/A</v>
      </c>
    </row>
    <row r="10772" spans="1:10" x14ac:dyDescent="0.45">
      <c r="A10772" t="str">
        <f t="shared" si="168"/>
        <v>Polk MO</v>
      </c>
      <c r="B10772" t="s">
        <v>948</v>
      </c>
      <c r="C10772">
        <v>29</v>
      </c>
      <c r="D10772" t="s">
        <v>117</v>
      </c>
      <c r="E10772">
        <v>29167</v>
      </c>
      <c r="F10772">
        <v>201904</v>
      </c>
      <c r="G10772">
        <v>7.4660000000000002</v>
      </c>
      <c r="H10772">
        <v>20.585999999999999</v>
      </c>
      <c r="I10772">
        <v>14.026</v>
      </c>
      <c r="J10772" t="e">
        <f>VLOOKUP(A10772,'NHL Team Location'!A:A,1,FALSE)</f>
        <v>#N/A</v>
      </c>
    </row>
    <row r="10773" spans="1:10" x14ac:dyDescent="0.45">
      <c r="A10773" t="str">
        <f t="shared" si="168"/>
        <v>Pulaski MO</v>
      </c>
      <c r="B10773" t="s">
        <v>948</v>
      </c>
      <c r="C10773">
        <v>29</v>
      </c>
      <c r="D10773" t="s">
        <v>120</v>
      </c>
      <c r="E10773">
        <v>29169</v>
      </c>
      <c r="F10773">
        <v>201904</v>
      </c>
      <c r="G10773">
        <v>7.1829999999999998</v>
      </c>
      <c r="H10773">
        <v>20.777000000000001</v>
      </c>
      <c r="I10773">
        <v>13.98</v>
      </c>
      <c r="J10773" t="e">
        <f>VLOOKUP(A10773,'NHL Team Location'!A:A,1,FALSE)</f>
        <v>#N/A</v>
      </c>
    </row>
    <row r="10774" spans="1:10" x14ac:dyDescent="0.45">
      <c r="A10774" t="str">
        <f t="shared" si="168"/>
        <v>Putnam MO</v>
      </c>
      <c r="B10774" t="s">
        <v>948</v>
      </c>
      <c r="C10774">
        <v>29</v>
      </c>
      <c r="D10774" t="s">
        <v>315</v>
      </c>
      <c r="E10774">
        <v>29171</v>
      </c>
      <c r="F10774">
        <v>201904</v>
      </c>
      <c r="G10774">
        <v>4.5540000000000003</v>
      </c>
      <c r="H10774">
        <v>17.734000000000002</v>
      </c>
      <c r="I10774">
        <v>11.144</v>
      </c>
      <c r="J10774" t="e">
        <f>VLOOKUP(A10774,'NHL Team Location'!A:A,1,FALSE)</f>
        <v>#N/A</v>
      </c>
    </row>
    <row r="10775" spans="1:10" x14ac:dyDescent="0.45">
      <c r="A10775" t="str">
        <f t="shared" si="168"/>
        <v>Ralls MO</v>
      </c>
      <c r="B10775" t="s">
        <v>948</v>
      </c>
      <c r="C10775">
        <v>29</v>
      </c>
      <c r="D10775" t="s">
        <v>977</v>
      </c>
      <c r="E10775">
        <v>29173</v>
      </c>
      <c r="F10775">
        <v>201904</v>
      </c>
      <c r="G10775">
        <v>6.3620000000000001</v>
      </c>
      <c r="H10775">
        <v>18.114000000000001</v>
      </c>
      <c r="I10775">
        <v>12.238</v>
      </c>
      <c r="J10775" t="e">
        <f>VLOOKUP(A10775,'NHL Team Location'!A:A,1,FALSE)</f>
        <v>#N/A</v>
      </c>
    </row>
    <row r="10776" spans="1:10" x14ac:dyDescent="0.45">
      <c r="A10776" t="str">
        <f t="shared" si="168"/>
        <v>Randolph MO</v>
      </c>
      <c r="B10776" t="s">
        <v>948</v>
      </c>
      <c r="C10776">
        <v>29</v>
      </c>
      <c r="D10776" t="s">
        <v>64</v>
      </c>
      <c r="E10776">
        <v>29175</v>
      </c>
      <c r="F10776">
        <v>201904</v>
      </c>
      <c r="G10776">
        <v>6.8239999999999998</v>
      </c>
      <c r="H10776">
        <v>19.026</v>
      </c>
      <c r="I10776">
        <v>12.925000000000001</v>
      </c>
      <c r="J10776" t="e">
        <f>VLOOKUP(A10776,'NHL Team Location'!A:A,1,FALSE)</f>
        <v>#N/A</v>
      </c>
    </row>
    <row r="10777" spans="1:10" x14ac:dyDescent="0.45">
      <c r="A10777" t="str">
        <f t="shared" si="168"/>
        <v>Ray MO</v>
      </c>
      <c r="B10777" t="s">
        <v>948</v>
      </c>
      <c r="C10777">
        <v>29</v>
      </c>
      <c r="D10777" t="s">
        <v>978</v>
      </c>
      <c r="E10777">
        <v>29177</v>
      </c>
      <c r="F10777">
        <v>201904</v>
      </c>
      <c r="G10777">
        <v>5.7149999999999999</v>
      </c>
      <c r="H10777">
        <v>19.193999999999999</v>
      </c>
      <c r="I10777">
        <v>12.454000000000001</v>
      </c>
      <c r="J10777" t="e">
        <f>VLOOKUP(A10777,'NHL Team Location'!A:A,1,FALSE)</f>
        <v>#N/A</v>
      </c>
    </row>
    <row r="10778" spans="1:10" x14ac:dyDescent="0.45">
      <c r="A10778" t="str">
        <f t="shared" si="168"/>
        <v>Reynolds MO</v>
      </c>
      <c r="B10778" t="s">
        <v>948</v>
      </c>
      <c r="C10778">
        <v>29</v>
      </c>
      <c r="D10778" t="s">
        <v>979</v>
      </c>
      <c r="E10778">
        <v>29179</v>
      </c>
      <c r="F10778">
        <v>201904</v>
      </c>
      <c r="G10778">
        <v>6.85</v>
      </c>
      <c r="H10778">
        <v>21.02</v>
      </c>
      <c r="I10778">
        <v>13.935</v>
      </c>
      <c r="J10778" t="e">
        <f>VLOOKUP(A10778,'NHL Team Location'!A:A,1,FALSE)</f>
        <v>#N/A</v>
      </c>
    </row>
    <row r="10779" spans="1:10" x14ac:dyDescent="0.45">
      <c r="A10779" t="str">
        <f t="shared" si="168"/>
        <v>Ripley MO</v>
      </c>
      <c r="B10779" t="s">
        <v>948</v>
      </c>
      <c r="C10779">
        <v>29</v>
      </c>
      <c r="D10779" t="s">
        <v>596</v>
      </c>
      <c r="E10779">
        <v>29181</v>
      </c>
      <c r="F10779">
        <v>201904</v>
      </c>
      <c r="G10779">
        <v>8.3260000000000005</v>
      </c>
      <c r="H10779">
        <v>21.157</v>
      </c>
      <c r="I10779">
        <v>14.742000000000001</v>
      </c>
      <c r="J10779" t="e">
        <f>VLOOKUP(A10779,'NHL Team Location'!A:A,1,FALSE)</f>
        <v>#N/A</v>
      </c>
    </row>
    <row r="10780" spans="1:10" x14ac:dyDescent="0.45">
      <c r="A10780" t="str">
        <f t="shared" si="168"/>
        <v>Saline MO</v>
      </c>
      <c r="B10780" t="s">
        <v>948</v>
      </c>
      <c r="C10780">
        <v>29</v>
      </c>
      <c r="D10780" t="s">
        <v>121</v>
      </c>
      <c r="E10780">
        <v>29195</v>
      </c>
      <c r="F10780">
        <v>201904</v>
      </c>
      <c r="G10780">
        <v>6.7869999999999999</v>
      </c>
      <c r="H10780">
        <v>19.245999999999999</v>
      </c>
      <c r="I10780">
        <v>13.016999999999999</v>
      </c>
      <c r="J10780" t="e">
        <f>VLOOKUP(A10780,'NHL Team Location'!A:A,1,FALSE)</f>
        <v>#N/A</v>
      </c>
    </row>
    <row r="10781" spans="1:10" x14ac:dyDescent="0.45">
      <c r="A10781" t="str">
        <f t="shared" si="168"/>
        <v>Schuyler MO</v>
      </c>
      <c r="B10781" t="s">
        <v>948</v>
      </c>
      <c r="C10781">
        <v>29</v>
      </c>
      <c r="D10781" t="s">
        <v>562</v>
      </c>
      <c r="E10781">
        <v>29197</v>
      </c>
      <c r="F10781">
        <v>201904</v>
      </c>
      <c r="G10781">
        <v>4.68</v>
      </c>
      <c r="H10781">
        <v>17.707000000000001</v>
      </c>
      <c r="I10781">
        <v>11.194000000000001</v>
      </c>
      <c r="J10781" t="e">
        <f>VLOOKUP(A10781,'NHL Team Location'!A:A,1,FALSE)</f>
        <v>#N/A</v>
      </c>
    </row>
    <row r="10782" spans="1:10" x14ac:dyDescent="0.45">
      <c r="A10782" t="str">
        <f t="shared" si="168"/>
        <v>Scotland MO</v>
      </c>
      <c r="B10782" t="s">
        <v>948</v>
      </c>
      <c r="C10782">
        <v>29</v>
      </c>
      <c r="D10782" t="s">
        <v>980</v>
      </c>
      <c r="E10782">
        <v>29199</v>
      </c>
      <c r="F10782">
        <v>201904</v>
      </c>
      <c r="G10782">
        <v>4.681</v>
      </c>
      <c r="H10782">
        <v>17.616</v>
      </c>
      <c r="I10782">
        <v>11.148999999999999</v>
      </c>
      <c r="J10782" t="e">
        <f>VLOOKUP(A10782,'NHL Team Location'!A:A,1,FALSE)</f>
        <v>#N/A</v>
      </c>
    </row>
    <row r="10783" spans="1:10" x14ac:dyDescent="0.45">
      <c r="A10783" t="str">
        <f t="shared" si="168"/>
        <v>Scott MO</v>
      </c>
      <c r="B10783" t="s">
        <v>948</v>
      </c>
      <c r="C10783">
        <v>29</v>
      </c>
      <c r="D10783" t="s">
        <v>122</v>
      </c>
      <c r="E10783">
        <v>29201</v>
      </c>
      <c r="F10783">
        <v>201904</v>
      </c>
      <c r="G10783">
        <v>8.8870000000000005</v>
      </c>
      <c r="H10783">
        <v>20.167000000000002</v>
      </c>
      <c r="I10783">
        <v>14.526999999999999</v>
      </c>
      <c r="J10783" t="e">
        <f>VLOOKUP(A10783,'NHL Team Location'!A:A,1,FALSE)</f>
        <v>#N/A</v>
      </c>
    </row>
    <row r="10784" spans="1:10" x14ac:dyDescent="0.45">
      <c r="A10784" t="str">
        <f t="shared" si="168"/>
        <v>Shannon MO</v>
      </c>
      <c r="B10784" t="s">
        <v>948</v>
      </c>
      <c r="C10784">
        <v>29</v>
      </c>
      <c r="D10784" t="s">
        <v>981</v>
      </c>
      <c r="E10784">
        <v>29203</v>
      </c>
      <c r="F10784">
        <v>201904</v>
      </c>
      <c r="G10784">
        <v>6.8360000000000003</v>
      </c>
      <c r="H10784">
        <v>21.259</v>
      </c>
      <c r="I10784">
        <v>14.047000000000001</v>
      </c>
      <c r="J10784" t="e">
        <f>VLOOKUP(A10784,'NHL Team Location'!A:A,1,FALSE)</f>
        <v>#N/A</v>
      </c>
    </row>
    <row r="10785" spans="1:10" x14ac:dyDescent="0.45">
      <c r="A10785" t="str">
        <f t="shared" si="168"/>
        <v>Shelby MO</v>
      </c>
      <c r="B10785" t="s">
        <v>948</v>
      </c>
      <c r="C10785">
        <v>29</v>
      </c>
      <c r="D10785" t="s">
        <v>66</v>
      </c>
      <c r="E10785">
        <v>29205</v>
      </c>
      <c r="F10785">
        <v>201904</v>
      </c>
      <c r="G10785">
        <v>5.9530000000000003</v>
      </c>
      <c r="H10785">
        <v>18.48</v>
      </c>
      <c r="I10785">
        <v>12.217000000000001</v>
      </c>
      <c r="J10785" t="e">
        <f>VLOOKUP(A10785,'NHL Team Location'!A:A,1,FALSE)</f>
        <v>#N/A</v>
      </c>
    </row>
    <row r="10786" spans="1:10" x14ac:dyDescent="0.45">
      <c r="A10786" t="str">
        <f t="shared" si="168"/>
        <v>St. Charles MO</v>
      </c>
      <c r="B10786" t="s">
        <v>948</v>
      </c>
      <c r="C10786">
        <v>29</v>
      </c>
      <c r="D10786" t="s">
        <v>768</v>
      </c>
      <c r="E10786">
        <v>29183</v>
      </c>
      <c r="F10786">
        <v>201904</v>
      </c>
      <c r="G10786">
        <v>7.4649999999999999</v>
      </c>
      <c r="H10786">
        <v>19.355</v>
      </c>
      <c r="I10786">
        <v>13.41</v>
      </c>
      <c r="J10786" t="e">
        <f>VLOOKUP(A10786,'NHL Team Location'!A:A,1,FALSE)</f>
        <v>#N/A</v>
      </c>
    </row>
    <row r="10787" spans="1:10" x14ac:dyDescent="0.45">
      <c r="A10787" t="str">
        <f t="shared" si="168"/>
        <v>St. Clair MO</v>
      </c>
      <c r="B10787" t="s">
        <v>948</v>
      </c>
      <c r="C10787">
        <v>29</v>
      </c>
      <c r="D10787" t="s">
        <v>67</v>
      </c>
      <c r="E10787">
        <v>29185</v>
      </c>
      <c r="F10787">
        <v>201904</v>
      </c>
      <c r="G10787">
        <v>7.6859999999999999</v>
      </c>
      <c r="H10787">
        <v>20.667999999999999</v>
      </c>
      <c r="I10787">
        <v>14.177</v>
      </c>
      <c r="J10787" t="e">
        <f>VLOOKUP(A10787,'NHL Team Location'!A:A,1,FALSE)</f>
        <v>#N/A</v>
      </c>
    </row>
    <row r="10788" spans="1:10" x14ac:dyDescent="0.45">
      <c r="A10788" t="str">
        <f t="shared" si="168"/>
        <v>St. Francois MO</v>
      </c>
      <c r="B10788" t="s">
        <v>948</v>
      </c>
      <c r="C10788">
        <v>29</v>
      </c>
      <c r="D10788" t="s">
        <v>982</v>
      </c>
      <c r="E10788">
        <v>29187</v>
      </c>
      <c r="F10788">
        <v>201904</v>
      </c>
      <c r="G10788">
        <v>6.8559999999999999</v>
      </c>
      <c r="H10788">
        <v>19.762</v>
      </c>
      <c r="I10788">
        <v>13.308999999999999</v>
      </c>
      <c r="J10788" t="e">
        <f>VLOOKUP(A10788,'NHL Team Location'!A:A,1,FALSE)</f>
        <v>#N/A</v>
      </c>
    </row>
    <row r="10789" spans="1:10" x14ac:dyDescent="0.45">
      <c r="A10789" t="str">
        <f t="shared" si="168"/>
        <v>St. Louis MO</v>
      </c>
      <c r="B10789" t="s">
        <v>948</v>
      </c>
      <c r="C10789">
        <v>29</v>
      </c>
      <c r="D10789" t="s">
        <v>936</v>
      </c>
      <c r="E10789">
        <v>29189</v>
      </c>
      <c r="F10789">
        <v>201904</v>
      </c>
      <c r="G10789">
        <v>8.2910000000000004</v>
      </c>
      <c r="H10789">
        <v>19.463999999999999</v>
      </c>
      <c r="I10789">
        <v>13.877000000000001</v>
      </c>
      <c r="J10789" t="str">
        <f>VLOOKUP(A10789,'NHL Team Location'!A:A,1,FALSE)</f>
        <v>St. Louis MO</v>
      </c>
    </row>
    <row r="10790" spans="1:10" x14ac:dyDescent="0.45">
      <c r="A10790" t="str">
        <f t="shared" si="168"/>
        <v>St. Louis MO</v>
      </c>
      <c r="B10790" t="s">
        <v>948</v>
      </c>
      <c r="C10790">
        <v>29</v>
      </c>
      <c r="D10790" t="s">
        <v>936</v>
      </c>
      <c r="E10790">
        <v>29510</v>
      </c>
      <c r="F10790">
        <v>201904</v>
      </c>
      <c r="G10790">
        <v>8.4060000000000006</v>
      </c>
      <c r="H10790">
        <v>19.251000000000001</v>
      </c>
      <c r="I10790">
        <v>13.827999999999999</v>
      </c>
      <c r="J10790" t="str">
        <f>VLOOKUP(A10790,'NHL Team Location'!A:A,1,FALSE)</f>
        <v>St. Louis MO</v>
      </c>
    </row>
    <row r="10791" spans="1:10" x14ac:dyDescent="0.45">
      <c r="A10791" t="str">
        <f t="shared" si="168"/>
        <v>Ste. Genevieve MO</v>
      </c>
      <c r="B10791" t="s">
        <v>948</v>
      </c>
      <c r="C10791">
        <v>29</v>
      </c>
      <c r="D10791" t="s">
        <v>983</v>
      </c>
      <c r="E10791">
        <v>29186</v>
      </c>
      <c r="F10791">
        <v>201904</v>
      </c>
      <c r="G10791">
        <v>7.0030000000000001</v>
      </c>
      <c r="H10791">
        <v>19.809999999999999</v>
      </c>
      <c r="I10791">
        <v>13.407</v>
      </c>
      <c r="J10791" t="e">
        <f>VLOOKUP(A10791,'NHL Team Location'!A:A,1,FALSE)</f>
        <v>#N/A</v>
      </c>
    </row>
    <row r="10792" spans="1:10" x14ac:dyDescent="0.45">
      <c r="A10792" t="str">
        <f t="shared" si="168"/>
        <v>Stoddard MO</v>
      </c>
      <c r="B10792" t="s">
        <v>948</v>
      </c>
      <c r="C10792">
        <v>29</v>
      </c>
      <c r="D10792" t="s">
        <v>984</v>
      </c>
      <c r="E10792">
        <v>29207</v>
      </c>
      <c r="F10792">
        <v>201904</v>
      </c>
      <c r="G10792">
        <v>8.8290000000000006</v>
      </c>
      <c r="H10792">
        <v>20.501000000000001</v>
      </c>
      <c r="I10792">
        <v>14.664999999999999</v>
      </c>
      <c r="J10792" t="e">
        <f>VLOOKUP(A10792,'NHL Team Location'!A:A,1,FALSE)</f>
        <v>#N/A</v>
      </c>
    </row>
    <row r="10793" spans="1:10" x14ac:dyDescent="0.45">
      <c r="A10793" t="str">
        <f t="shared" si="168"/>
        <v>Stone MO</v>
      </c>
      <c r="B10793" t="s">
        <v>948</v>
      </c>
      <c r="C10793">
        <v>29</v>
      </c>
      <c r="D10793" t="s">
        <v>128</v>
      </c>
      <c r="E10793">
        <v>29209</v>
      </c>
      <c r="F10793">
        <v>201904</v>
      </c>
      <c r="G10793">
        <v>7.266</v>
      </c>
      <c r="H10793">
        <v>21.062999999999999</v>
      </c>
      <c r="I10793">
        <v>14.164</v>
      </c>
      <c r="J10793" t="e">
        <f>VLOOKUP(A10793,'NHL Team Location'!A:A,1,FALSE)</f>
        <v>#N/A</v>
      </c>
    </row>
    <row r="10794" spans="1:10" x14ac:dyDescent="0.45">
      <c r="A10794" t="str">
        <f t="shared" si="168"/>
        <v>Sullivan MO</v>
      </c>
      <c r="B10794" t="s">
        <v>948</v>
      </c>
      <c r="C10794">
        <v>29</v>
      </c>
      <c r="D10794" t="s">
        <v>602</v>
      </c>
      <c r="E10794">
        <v>29211</v>
      </c>
      <c r="F10794">
        <v>201904</v>
      </c>
      <c r="G10794">
        <v>4.8620000000000001</v>
      </c>
      <c r="H10794">
        <v>18.033000000000001</v>
      </c>
      <c r="I10794">
        <v>11.448</v>
      </c>
      <c r="J10794" t="e">
        <f>VLOOKUP(A10794,'NHL Team Location'!A:A,1,FALSE)</f>
        <v>#N/A</v>
      </c>
    </row>
    <row r="10795" spans="1:10" x14ac:dyDescent="0.45">
      <c r="A10795" t="str">
        <f t="shared" si="168"/>
        <v>Taney MO</v>
      </c>
      <c r="B10795" t="s">
        <v>948</v>
      </c>
      <c r="C10795">
        <v>29</v>
      </c>
      <c r="D10795" t="s">
        <v>985</v>
      </c>
      <c r="E10795">
        <v>29213</v>
      </c>
      <c r="F10795">
        <v>201904</v>
      </c>
      <c r="G10795">
        <v>7.4619999999999997</v>
      </c>
      <c r="H10795">
        <v>21.298999999999999</v>
      </c>
      <c r="I10795">
        <v>14.38</v>
      </c>
      <c r="J10795" t="e">
        <f>VLOOKUP(A10795,'NHL Team Location'!A:A,1,FALSE)</f>
        <v>#N/A</v>
      </c>
    </row>
    <row r="10796" spans="1:10" x14ac:dyDescent="0.45">
      <c r="A10796" t="str">
        <f t="shared" si="168"/>
        <v>Texas MO</v>
      </c>
      <c r="B10796" t="s">
        <v>948</v>
      </c>
      <c r="C10796">
        <v>29</v>
      </c>
      <c r="D10796" t="s">
        <v>986</v>
      </c>
      <c r="E10796">
        <v>29215</v>
      </c>
      <c r="F10796">
        <v>201904</v>
      </c>
      <c r="G10796">
        <v>7.58</v>
      </c>
      <c r="H10796">
        <v>20.602</v>
      </c>
      <c r="I10796">
        <v>14.090999999999999</v>
      </c>
      <c r="J10796" t="e">
        <f>VLOOKUP(A10796,'NHL Team Location'!A:A,1,FALSE)</f>
        <v>#N/A</v>
      </c>
    </row>
    <row r="10797" spans="1:10" x14ac:dyDescent="0.45">
      <c r="A10797" t="str">
        <f t="shared" si="168"/>
        <v>Vernon MO</v>
      </c>
      <c r="B10797" t="s">
        <v>948</v>
      </c>
      <c r="C10797">
        <v>29</v>
      </c>
      <c r="D10797" t="s">
        <v>779</v>
      </c>
      <c r="E10797">
        <v>29217</v>
      </c>
      <c r="F10797">
        <v>201904</v>
      </c>
      <c r="G10797">
        <v>7.7160000000000002</v>
      </c>
      <c r="H10797">
        <v>20.349</v>
      </c>
      <c r="I10797">
        <v>14.032</v>
      </c>
      <c r="J10797" t="e">
        <f>VLOOKUP(A10797,'NHL Team Location'!A:A,1,FALSE)</f>
        <v>#N/A</v>
      </c>
    </row>
    <row r="10798" spans="1:10" x14ac:dyDescent="0.45">
      <c r="A10798" t="str">
        <f t="shared" si="168"/>
        <v>Warren MO</v>
      </c>
      <c r="B10798" t="s">
        <v>948</v>
      </c>
      <c r="C10798">
        <v>29</v>
      </c>
      <c r="D10798" t="s">
        <v>427</v>
      </c>
      <c r="E10798">
        <v>29219</v>
      </c>
      <c r="F10798">
        <v>201904</v>
      </c>
      <c r="G10798">
        <v>6.7649999999999997</v>
      </c>
      <c r="H10798">
        <v>19.291</v>
      </c>
      <c r="I10798">
        <v>13.028</v>
      </c>
      <c r="J10798" t="e">
        <f>VLOOKUP(A10798,'NHL Team Location'!A:A,1,FALSE)</f>
        <v>#N/A</v>
      </c>
    </row>
    <row r="10799" spans="1:10" x14ac:dyDescent="0.45">
      <c r="A10799" t="str">
        <f t="shared" si="168"/>
        <v>Washington MO</v>
      </c>
      <c r="B10799" t="s">
        <v>948</v>
      </c>
      <c r="C10799">
        <v>29</v>
      </c>
      <c r="D10799" t="s">
        <v>73</v>
      </c>
      <c r="E10799">
        <v>29221</v>
      </c>
      <c r="F10799">
        <v>201904</v>
      </c>
      <c r="G10799">
        <v>6.6239999999999997</v>
      </c>
      <c r="H10799">
        <v>20.056999999999999</v>
      </c>
      <c r="I10799">
        <v>13.34</v>
      </c>
      <c r="J10799" t="e">
        <f>VLOOKUP(A10799,'NHL Team Location'!A:A,1,FALSE)</f>
        <v>#N/A</v>
      </c>
    </row>
    <row r="10800" spans="1:10" x14ac:dyDescent="0.45">
      <c r="A10800" t="str">
        <f t="shared" si="168"/>
        <v>Wayne MO</v>
      </c>
      <c r="B10800" t="s">
        <v>948</v>
      </c>
      <c r="C10800">
        <v>29</v>
      </c>
      <c r="D10800" t="s">
        <v>428</v>
      </c>
      <c r="E10800">
        <v>29223</v>
      </c>
      <c r="F10800">
        <v>201904</v>
      </c>
      <c r="G10800">
        <v>6.9950000000000001</v>
      </c>
      <c r="H10800">
        <v>20.759</v>
      </c>
      <c r="I10800">
        <v>13.877000000000001</v>
      </c>
      <c r="J10800" t="e">
        <f>VLOOKUP(A10800,'NHL Team Location'!A:A,1,FALSE)</f>
        <v>#N/A</v>
      </c>
    </row>
    <row r="10801" spans="1:10" x14ac:dyDescent="0.45">
      <c r="A10801" t="str">
        <f t="shared" si="168"/>
        <v>Webster MO</v>
      </c>
      <c r="B10801" t="s">
        <v>948</v>
      </c>
      <c r="C10801">
        <v>29</v>
      </c>
      <c r="D10801" t="s">
        <v>429</v>
      </c>
      <c r="E10801">
        <v>29225</v>
      </c>
      <c r="F10801">
        <v>201904</v>
      </c>
      <c r="G10801">
        <v>7.319</v>
      </c>
      <c r="H10801">
        <v>20.439</v>
      </c>
      <c r="I10801">
        <v>13.879</v>
      </c>
      <c r="J10801" t="e">
        <f>VLOOKUP(A10801,'NHL Team Location'!A:A,1,FALSE)</f>
        <v>#N/A</v>
      </c>
    </row>
    <row r="10802" spans="1:10" x14ac:dyDescent="0.45">
      <c r="A10802" t="str">
        <f t="shared" si="168"/>
        <v>Worth MO</v>
      </c>
      <c r="B10802" t="s">
        <v>948</v>
      </c>
      <c r="C10802">
        <v>29</v>
      </c>
      <c r="D10802" t="s">
        <v>434</v>
      </c>
      <c r="E10802">
        <v>29227</v>
      </c>
      <c r="F10802">
        <v>201904</v>
      </c>
      <c r="G10802">
        <v>4.8259999999999996</v>
      </c>
      <c r="H10802">
        <v>18.417999999999999</v>
      </c>
      <c r="I10802">
        <v>11.622</v>
      </c>
      <c r="J10802" t="e">
        <f>VLOOKUP(A10802,'NHL Team Location'!A:A,1,FALSE)</f>
        <v>#N/A</v>
      </c>
    </row>
    <row r="10803" spans="1:10" x14ac:dyDescent="0.45">
      <c r="A10803" t="str">
        <f t="shared" si="168"/>
        <v>Wright MO</v>
      </c>
      <c r="B10803" t="s">
        <v>948</v>
      </c>
      <c r="C10803">
        <v>29</v>
      </c>
      <c r="D10803" t="s">
        <v>487</v>
      </c>
      <c r="E10803">
        <v>29229</v>
      </c>
      <c r="F10803">
        <v>201904</v>
      </c>
      <c r="G10803">
        <v>7.4470000000000001</v>
      </c>
      <c r="H10803">
        <v>20.457000000000001</v>
      </c>
      <c r="I10803">
        <v>13.952</v>
      </c>
      <c r="J10803" t="e">
        <f>VLOOKUP(A10803,'NHL Team Location'!A:A,1,FALSE)</f>
        <v>#N/A</v>
      </c>
    </row>
    <row r="10804" spans="1:10" x14ac:dyDescent="0.45">
      <c r="A10804" t="str">
        <f t="shared" si="168"/>
        <v>Adams MS</v>
      </c>
      <c r="B10804" t="s">
        <v>987</v>
      </c>
      <c r="C10804">
        <v>28</v>
      </c>
      <c r="D10804" t="s">
        <v>208</v>
      </c>
      <c r="E10804">
        <v>28001</v>
      </c>
      <c r="F10804">
        <v>201904</v>
      </c>
      <c r="G10804">
        <v>11.407</v>
      </c>
      <c r="H10804">
        <v>23.59</v>
      </c>
      <c r="I10804">
        <v>17.498000000000001</v>
      </c>
      <c r="J10804" t="e">
        <f>VLOOKUP(A10804,'NHL Team Location'!A:A,1,FALSE)</f>
        <v>#N/A</v>
      </c>
    </row>
    <row r="10805" spans="1:10" x14ac:dyDescent="0.45">
      <c r="A10805" t="str">
        <f t="shared" si="168"/>
        <v>Alcorn MS</v>
      </c>
      <c r="B10805" t="s">
        <v>987</v>
      </c>
      <c r="C10805">
        <v>28</v>
      </c>
      <c r="D10805" t="s">
        <v>988</v>
      </c>
      <c r="E10805">
        <v>28003</v>
      </c>
      <c r="F10805">
        <v>201904</v>
      </c>
      <c r="G10805">
        <v>9.3580000000000005</v>
      </c>
      <c r="H10805">
        <v>22.106000000000002</v>
      </c>
      <c r="I10805">
        <v>15.731999999999999</v>
      </c>
      <c r="J10805" t="e">
        <f>VLOOKUP(A10805,'NHL Team Location'!A:A,1,FALSE)</f>
        <v>#N/A</v>
      </c>
    </row>
    <row r="10806" spans="1:10" x14ac:dyDescent="0.45">
      <c r="A10806" t="str">
        <f t="shared" si="168"/>
        <v>Amite MS</v>
      </c>
      <c r="B10806" t="s">
        <v>987</v>
      </c>
      <c r="C10806">
        <v>28</v>
      </c>
      <c r="D10806" t="s">
        <v>989</v>
      </c>
      <c r="E10806">
        <v>28005</v>
      </c>
      <c r="F10806">
        <v>201904</v>
      </c>
      <c r="G10806">
        <v>11.164</v>
      </c>
      <c r="H10806">
        <v>23.994</v>
      </c>
      <c r="I10806">
        <v>17.579000000000001</v>
      </c>
      <c r="J10806" t="e">
        <f>VLOOKUP(A10806,'NHL Team Location'!A:A,1,FALSE)</f>
        <v>#N/A</v>
      </c>
    </row>
    <row r="10807" spans="1:10" x14ac:dyDescent="0.45">
      <c r="A10807" t="str">
        <f t="shared" si="168"/>
        <v>Attala MS</v>
      </c>
      <c r="B10807" t="s">
        <v>987</v>
      </c>
      <c r="C10807">
        <v>28</v>
      </c>
      <c r="D10807" t="s">
        <v>990</v>
      </c>
      <c r="E10807">
        <v>28007</v>
      </c>
      <c r="F10807">
        <v>201904</v>
      </c>
      <c r="G10807">
        <v>9.7859999999999996</v>
      </c>
      <c r="H10807">
        <v>22.684000000000001</v>
      </c>
      <c r="I10807">
        <v>16.234999999999999</v>
      </c>
      <c r="J10807" t="e">
        <f>VLOOKUP(A10807,'NHL Team Location'!A:A,1,FALSE)</f>
        <v>#N/A</v>
      </c>
    </row>
    <row r="10808" spans="1:10" x14ac:dyDescent="0.45">
      <c r="A10808" t="str">
        <f t="shared" si="168"/>
        <v>Benton MS</v>
      </c>
      <c r="B10808" t="s">
        <v>987</v>
      </c>
      <c r="C10808">
        <v>28</v>
      </c>
      <c r="D10808" t="s">
        <v>80</v>
      </c>
      <c r="E10808">
        <v>28009</v>
      </c>
      <c r="F10808">
        <v>201904</v>
      </c>
      <c r="G10808">
        <v>8.9589999999999996</v>
      </c>
      <c r="H10808">
        <v>21.948</v>
      </c>
      <c r="I10808">
        <v>15.454000000000001</v>
      </c>
      <c r="J10808" t="e">
        <f>VLOOKUP(A10808,'NHL Team Location'!A:A,1,FALSE)</f>
        <v>#N/A</v>
      </c>
    </row>
    <row r="10809" spans="1:10" x14ac:dyDescent="0.45">
      <c r="A10809" t="str">
        <f t="shared" si="168"/>
        <v>Bolivar MS</v>
      </c>
      <c r="B10809" t="s">
        <v>987</v>
      </c>
      <c r="C10809">
        <v>28</v>
      </c>
      <c r="D10809" t="s">
        <v>991</v>
      </c>
      <c r="E10809">
        <v>28011</v>
      </c>
      <c r="F10809">
        <v>201904</v>
      </c>
      <c r="G10809">
        <v>11.872999999999999</v>
      </c>
      <c r="H10809">
        <v>21.681999999999999</v>
      </c>
      <c r="I10809">
        <v>16.777000000000001</v>
      </c>
      <c r="J10809" t="e">
        <f>VLOOKUP(A10809,'NHL Team Location'!A:A,1,FALSE)</f>
        <v>#N/A</v>
      </c>
    </row>
    <row r="10810" spans="1:10" x14ac:dyDescent="0.45">
      <c r="A10810" t="str">
        <f t="shared" si="168"/>
        <v>Calhoun MS</v>
      </c>
      <c r="B10810" t="s">
        <v>987</v>
      </c>
      <c r="C10810">
        <v>28</v>
      </c>
      <c r="D10810" t="s">
        <v>16</v>
      </c>
      <c r="E10810">
        <v>28013</v>
      </c>
      <c r="F10810">
        <v>201904</v>
      </c>
      <c r="G10810">
        <v>9.5579999999999998</v>
      </c>
      <c r="H10810">
        <v>22.548999999999999</v>
      </c>
      <c r="I10810">
        <v>16.053000000000001</v>
      </c>
      <c r="J10810" t="e">
        <f>VLOOKUP(A10810,'NHL Team Location'!A:A,1,FALSE)</f>
        <v>#N/A</v>
      </c>
    </row>
    <row r="10811" spans="1:10" x14ac:dyDescent="0.45">
      <c r="A10811" t="str">
        <f t="shared" si="168"/>
        <v>Carroll MS</v>
      </c>
      <c r="B10811" t="s">
        <v>987</v>
      </c>
      <c r="C10811">
        <v>28</v>
      </c>
      <c r="D10811" t="s">
        <v>83</v>
      </c>
      <c r="E10811">
        <v>28015</v>
      </c>
      <c r="F10811">
        <v>201904</v>
      </c>
      <c r="G10811">
        <v>10.287000000000001</v>
      </c>
      <c r="H10811">
        <v>22.181999999999999</v>
      </c>
      <c r="I10811">
        <v>16.234999999999999</v>
      </c>
      <c r="J10811" t="e">
        <f>VLOOKUP(A10811,'NHL Team Location'!A:A,1,FALSE)</f>
        <v>#N/A</v>
      </c>
    </row>
    <row r="10812" spans="1:10" x14ac:dyDescent="0.45">
      <c r="A10812" t="str">
        <f t="shared" si="168"/>
        <v>Chickasaw MS</v>
      </c>
      <c r="B10812" t="s">
        <v>987</v>
      </c>
      <c r="C10812">
        <v>28</v>
      </c>
      <c r="D10812" t="s">
        <v>447</v>
      </c>
      <c r="E10812">
        <v>28017</v>
      </c>
      <c r="F10812">
        <v>201904</v>
      </c>
      <c r="G10812">
        <v>9.9130000000000003</v>
      </c>
      <c r="H10812">
        <v>22.853999999999999</v>
      </c>
      <c r="I10812">
        <v>16.384</v>
      </c>
      <c r="J10812" t="e">
        <f>VLOOKUP(A10812,'NHL Team Location'!A:A,1,FALSE)</f>
        <v>#N/A</v>
      </c>
    </row>
    <row r="10813" spans="1:10" x14ac:dyDescent="0.45">
      <c r="A10813" t="str">
        <f t="shared" si="168"/>
        <v>Choctaw MS</v>
      </c>
      <c r="B10813" t="s">
        <v>987</v>
      </c>
      <c r="C10813">
        <v>28</v>
      </c>
      <c r="D10813" t="s">
        <v>20</v>
      </c>
      <c r="E10813">
        <v>28019</v>
      </c>
      <c r="F10813">
        <v>201904</v>
      </c>
      <c r="G10813">
        <v>10.137</v>
      </c>
      <c r="H10813">
        <v>22.925000000000001</v>
      </c>
      <c r="I10813">
        <v>16.530999999999999</v>
      </c>
      <c r="J10813" t="e">
        <f>VLOOKUP(A10813,'NHL Team Location'!A:A,1,FALSE)</f>
        <v>#N/A</v>
      </c>
    </row>
    <row r="10814" spans="1:10" x14ac:dyDescent="0.45">
      <c r="A10814" t="str">
        <f t="shared" si="168"/>
        <v>Claiborne MS</v>
      </c>
      <c r="B10814" t="s">
        <v>987</v>
      </c>
      <c r="C10814">
        <v>28</v>
      </c>
      <c r="D10814" t="s">
        <v>748</v>
      </c>
      <c r="E10814">
        <v>28021</v>
      </c>
      <c r="F10814">
        <v>201904</v>
      </c>
      <c r="G10814">
        <v>11.593999999999999</v>
      </c>
      <c r="H10814">
        <v>23.445</v>
      </c>
      <c r="I10814">
        <v>17.52</v>
      </c>
      <c r="J10814" t="e">
        <f>VLOOKUP(A10814,'NHL Team Location'!A:A,1,FALSE)</f>
        <v>#N/A</v>
      </c>
    </row>
    <row r="10815" spans="1:10" x14ac:dyDescent="0.45">
      <c r="A10815" t="str">
        <f t="shared" si="168"/>
        <v>Clarke MS</v>
      </c>
      <c r="B10815" t="s">
        <v>987</v>
      </c>
      <c r="C10815">
        <v>28</v>
      </c>
      <c r="D10815" t="s">
        <v>21</v>
      </c>
      <c r="E10815">
        <v>28023</v>
      </c>
      <c r="F10815">
        <v>201904</v>
      </c>
      <c r="G10815">
        <v>10.443</v>
      </c>
      <c r="H10815">
        <v>24.18</v>
      </c>
      <c r="I10815">
        <v>17.311</v>
      </c>
      <c r="J10815" t="e">
        <f>VLOOKUP(A10815,'NHL Team Location'!A:A,1,FALSE)</f>
        <v>#N/A</v>
      </c>
    </row>
    <row r="10816" spans="1:10" x14ac:dyDescent="0.45">
      <c r="A10816" t="str">
        <f t="shared" si="168"/>
        <v>Clay MS</v>
      </c>
      <c r="B10816" t="s">
        <v>987</v>
      </c>
      <c r="C10816">
        <v>28</v>
      </c>
      <c r="D10816" t="s">
        <v>22</v>
      </c>
      <c r="E10816">
        <v>28025</v>
      </c>
      <c r="F10816">
        <v>201904</v>
      </c>
      <c r="G10816">
        <v>10.343999999999999</v>
      </c>
      <c r="H10816">
        <v>22.803000000000001</v>
      </c>
      <c r="I10816">
        <v>16.574000000000002</v>
      </c>
      <c r="J10816" t="e">
        <f>VLOOKUP(A10816,'NHL Team Location'!A:A,1,FALSE)</f>
        <v>#N/A</v>
      </c>
    </row>
    <row r="10817" spans="1:10" x14ac:dyDescent="0.45">
      <c r="A10817" t="str">
        <f t="shared" si="168"/>
        <v>Coahoma MS</v>
      </c>
      <c r="B10817" t="s">
        <v>987</v>
      </c>
      <c r="C10817">
        <v>28</v>
      </c>
      <c r="D10817" t="s">
        <v>992</v>
      </c>
      <c r="E10817">
        <v>28027</v>
      </c>
      <c r="F10817">
        <v>201904</v>
      </c>
      <c r="G10817">
        <v>11.315</v>
      </c>
      <c r="H10817">
        <v>22.178000000000001</v>
      </c>
      <c r="I10817">
        <v>16.747</v>
      </c>
      <c r="J10817" t="e">
        <f>VLOOKUP(A10817,'NHL Team Location'!A:A,1,FALSE)</f>
        <v>#N/A</v>
      </c>
    </row>
    <row r="10818" spans="1:10" x14ac:dyDescent="0.45">
      <c r="A10818" t="str">
        <f t="shared" si="168"/>
        <v>Copiah MS</v>
      </c>
      <c r="B10818" t="s">
        <v>987</v>
      </c>
      <c r="C10818">
        <v>28</v>
      </c>
      <c r="D10818" t="s">
        <v>993</v>
      </c>
      <c r="E10818">
        <v>28029</v>
      </c>
      <c r="F10818">
        <v>201904</v>
      </c>
      <c r="G10818">
        <v>11.042999999999999</v>
      </c>
      <c r="H10818">
        <v>23.768000000000001</v>
      </c>
      <c r="I10818">
        <v>17.405000000000001</v>
      </c>
      <c r="J10818" t="e">
        <f>VLOOKUP(A10818,'NHL Team Location'!A:A,1,FALSE)</f>
        <v>#N/A</v>
      </c>
    </row>
    <row r="10819" spans="1:10" x14ac:dyDescent="0.45">
      <c r="A10819" t="str">
        <f t="shared" ref="A10819:A10882" si="169">CONCATENATE(D10819," ",B10819)</f>
        <v>Covington MS</v>
      </c>
      <c r="B10819" t="s">
        <v>987</v>
      </c>
      <c r="C10819">
        <v>28</v>
      </c>
      <c r="D10819" t="s">
        <v>28</v>
      </c>
      <c r="E10819">
        <v>28031</v>
      </c>
      <c r="F10819">
        <v>201904</v>
      </c>
      <c r="G10819">
        <v>10.637</v>
      </c>
      <c r="H10819">
        <v>23.869</v>
      </c>
      <c r="I10819">
        <v>17.253</v>
      </c>
      <c r="J10819" t="e">
        <f>VLOOKUP(A10819,'NHL Team Location'!A:A,1,FALSE)</f>
        <v>#N/A</v>
      </c>
    </row>
    <row r="10820" spans="1:10" x14ac:dyDescent="0.45">
      <c r="A10820" t="str">
        <f t="shared" si="169"/>
        <v>DeSoto MS</v>
      </c>
      <c r="B10820" t="s">
        <v>987</v>
      </c>
      <c r="C10820">
        <v>28</v>
      </c>
      <c r="D10820" t="s">
        <v>286</v>
      </c>
      <c r="E10820">
        <v>28033</v>
      </c>
      <c r="F10820">
        <v>201904</v>
      </c>
      <c r="G10820">
        <v>10.913</v>
      </c>
      <c r="H10820">
        <v>21.626999999999999</v>
      </c>
      <c r="I10820">
        <v>16.27</v>
      </c>
      <c r="J10820" t="e">
        <f>VLOOKUP(A10820,'NHL Team Location'!A:A,1,FALSE)</f>
        <v>#N/A</v>
      </c>
    </row>
    <row r="10821" spans="1:10" x14ac:dyDescent="0.45">
      <c r="A10821" t="str">
        <f t="shared" si="169"/>
        <v>Forrest MS</v>
      </c>
      <c r="B10821" t="s">
        <v>987</v>
      </c>
      <c r="C10821">
        <v>28</v>
      </c>
      <c r="D10821" t="s">
        <v>994</v>
      </c>
      <c r="E10821">
        <v>28035</v>
      </c>
      <c r="F10821">
        <v>201904</v>
      </c>
      <c r="G10821">
        <v>11.384</v>
      </c>
      <c r="H10821">
        <v>24.506</v>
      </c>
      <c r="I10821">
        <v>17.945</v>
      </c>
      <c r="J10821" t="e">
        <f>VLOOKUP(A10821,'NHL Team Location'!A:A,1,FALSE)</f>
        <v>#N/A</v>
      </c>
    </row>
    <row r="10822" spans="1:10" x14ac:dyDescent="0.45">
      <c r="A10822" t="str">
        <f t="shared" si="169"/>
        <v>Franklin MS</v>
      </c>
      <c r="B10822" t="s">
        <v>987</v>
      </c>
      <c r="C10822">
        <v>28</v>
      </c>
      <c r="D10822" t="s">
        <v>38</v>
      </c>
      <c r="E10822">
        <v>28037</v>
      </c>
      <c r="F10822">
        <v>201904</v>
      </c>
      <c r="G10822">
        <v>11.207000000000001</v>
      </c>
      <c r="H10822">
        <v>24.039000000000001</v>
      </c>
      <c r="I10822">
        <v>17.623000000000001</v>
      </c>
      <c r="J10822" t="e">
        <f>VLOOKUP(A10822,'NHL Team Location'!A:A,1,FALSE)</f>
        <v>#N/A</v>
      </c>
    </row>
    <row r="10823" spans="1:10" x14ac:dyDescent="0.45">
      <c r="A10823" t="str">
        <f t="shared" si="169"/>
        <v>George MS</v>
      </c>
      <c r="B10823" t="s">
        <v>987</v>
      </c>
      <c r="C10823">
        <v>28</v>
      </c>
      <c r="D10823" t="s">
        <v>995</v>
      </c>
      <c r="E10823">
        <v>28039</v>
      </c>
      <c r="F10823">
        <v>201904</v>
      </c>
      <c r="G10823">
        <v>11.430999999999999</v>
      </c>
      <c r="H10823">
        <v>24.766999999999999</v>
      </c>
      <c r="I10823">
        <v>18.099</v>
      </c>
      <c r="J10823" t="e">
        <f>VLOOKUP(A10823,'NHL Team Location'!A:A,1,FALSE)</f>
        <v>#N/A</v>
      </c>
    </row>
    <row r="10824" spans="1:10" x14ac:dyDescent="0.45">
      <c r="A10824" t="str">
        <f t="shared" si="169"/>
        <v>Greene MS</v>
      </c>
      <c r="B10824" t="s">
        <v>987</v>
      </c>
      <c r="C10824">
        <v>28</v>
      </c>
      <c r="D10824" t="s">
        <v>40</v>
      </c>
      <c r="E10824">
        <v>28041</v>
      </c>
      <c r="F10824">
        <v>201904</v>
      </c>
      <c r="G10824">
        <v>10.842000000000001</v>
      </c>
      <c r="H10824">
        <v>24.998999999999999</v>
      </c>
      <c r="I10824">
        <v>17.920000000000002</v>
      </c>
      <c r="J10824" t="e">
        <f>VLOOKUP(A10824,'NHL Team Location'!A:A,1,FALSE)</f>
        <v>#N/A</v>
      </c>
    </row>
    <row r="10825" spans="1:10" x14ac:dyDescent="0.45">
      <c r="A10825" t="str">
        <f t="shared" si="169"/>
        <v>Grenada MS</v>
      </c>
      <c r="B10825" t="s">
        <v>987</v>
      </c>
      <c r="C10825">
        <v>28</v>
      </c>
      <c r="D10825" t="s">
        <v>996</v>
      </c>
      <c r="E10825">
        <v>28043</v>
      </c>
      <c r="F10825">
        <v>201904</v>
      </c>
      <c r="G10825">
        <v>10.153</v>
      </c>
      <c r="H10825">
        <v>22.218</v>
      </c>
      <c r="I10825">
        <v>16.184999999999999</v>
      </c>
      <c r="J10825" t="e">
        <f>VLOOKUP(A10825,'NHL Team Location'!A:A,1,FALSE)</f>
        <v>#N/A</v>
      </c>
    </row>
    <row r="10826" spans="1:10" x14ac:dyDescent="0.45">
      <c r="A10826" t="str">
        <f t="shared" si="169"/>
        <v>Hancock MS</v>
      </c>
      <c r="B10826" t="s">
        <v>987</v>
      </c>
      <c r="C10826">
        <v>28</v>
      </c>
      <c r="D10826" t="s">
        <v>378</v>
      </c>
      <c r="E10826">
        <v>28045</v>
      </c>
      <c r="F10826">
        <v>201904</v>
      </c>
      <c r="G10826">
        <v>12.656000000000001</v>
      </c>
      <c r="H10826">
        <v>24.259</v>
      </c>
      <c r="I10826">
        <v>18.457999999999998</v>
      </c>
      <c r="J10826" t="e">
        <f>VLOOKUP(A10826,'NHL Team Location'!A:A,1,FALSE)</f>
        <v>#N/A</v>
      </c>
    </row>
    <row r="10827" spans="1:10" x14ac:dyDescent="0.45">
      <c r="A10827" t="str">
        <f t="shared" si="169"/>
        <v>Harrison MS</v>
      </c>
      <c r="B10827" t="s">
        <v>987</v>
      </c>
      <c r="C10827">
        <v>28</v>
      </c>
      <c r="D10827" t="s">
        <v>458</v>
      </c>
      <c r="E10827">
        <v>28047</v>
      </c>
      <c r="F10827">
        <v>201904</v>
      </c>
      <c r="G10827">
        <v>13.016999999999999</v>
      </c>
      <c r="H10827">
        <v>24.132000000000001</v>
      </c>
      <c r="I10827">
        <v>18.574999999999999</v>
      </c>
      <c r="J10827" t="e">
        <f>VLOOKUP(A10827,'NHL Team Location'!A:A,1,FALSE)</f>
        <v>#N/A</v>
      </c>
    </row>
    <row r="10828" spans="1:10" x14ac:dyDescent="0.45">
      <c r="A10828" t="str">
        <f t="shared" si="169"/>
        <v>Hinds MS</v>
      </c>
      <c r="B10828" t="s">
        <v>987</v>
      </c>
      <c r="C10828">
        <v>28</v>
      </c>
      <c r="D10828" t="s">
        <v>997</v>
      </c>
      <c r="E10828">
        <v>28049</v>
      </c>
      <c r="F10828">
        <v>201904</v>
      </c>
      <c r="G10828">
        <v>11.500999999999999</v>
      </c>
      <c r="H10828">
        <v>23.481000000000002</v>
      </c>
      <c r="I10828">
        <v>17.491</v>
      </c>
      <c r="J10828" t="e">
        <f>VLOOKUP(A10828,'NHL Team Location'!A:A,1,FALSE)</f>
        <v>#N/A</v>
      </c>
    </row>
    <row r="10829" spans="1:10" x14ac:dyDescent="0.45">
      <c r="A10829" t="str">
        <f t="shared" si="169"/>
        <v>Holmes MS</v>
      </c>
      <c r="B10829" t="s">
        <v>987</v>
      </c>
      <c r="C10829">
        <v>28</v>
      </c>
      <c r="D10829" t="s">
        <v>300</v>
      </c>
      <c r="E10829">
        <v>28051</v>
      </c>
      <c r="F10829">
        <v>201904</v>
      </c>
      <c r="G10829">
        <v>10.637</v>
      </c>
      <c r="H10829">
        <v>22.204999999999998</v>
      </c>
      <c r="I10829">
        <v>16.420999999999999</v>
      </c>
      <c r="J10829" t="e">
        <f>VLOOKUP(A10829,'NHL Team Location'!A:A,1,FALSE)</f>
        <v>#N/A</v>
      </c>
    </row>
    <row r="10830" spans="1:10" x14ac:dyDescent="0.45">
      <c r="A10830" t="str">
        <f t="shared" si="169"/>
        <v>Humphreys MS</v>
      </c>
      <c r="B10830" t="s">
        <v>987</v>
      </c>
      <c r="C10830">
        <v>28</v>
      </c>
      <c r="D10830" t="s">
        <v>998</v>
      </c>
      <c r="E10830">
        <v>28053</v>
      </c>
      <c r="F10830">
        <v>201904</v>
      </c>
      <c r="G10830">
        <v>12.708</v>
      </c>
      <c r="H10830">
        <v>22.202000000000002</v>
      </c>
      <c r="I10830">
        <v>17.454999999999998</v>
      </c>
      <c r="J10830" t="e">
        <f>VLOOKUP(A10830,'NHL Team Location'!A:A,1,FALSE)</f>
        <v>#N/A</v>
      </c>
    </row>
    <row r="10831" spans="1:10" x14ac:dyDescent="0.45">
      <c r="A10831" t="str">
        <f t="shared" si="169"/>
        <v>Issaquena MS</v>
      </c>
      <c r="B10831" t="s">
        <v>987</v>
      </c>
      <c r="C10831">
        <v>28</v>
      </c>
      <c r="D10831" t="s">
        <v>999</v>
      </c>
      <c r="E10831">
        <v>28055</v>
      </c>
      <c r="F10831">
        <v>201904</v>
      </c>
      <c r="G10831">
        <v>12.791</v>
      </c>
      <c r="H10831">
        <v>22.263999999999999</v>
      </c>
      <c r="I10831">
        <v>17.527000000000001</v>
      </c>
      <c r="J10831" t="e">
        <f>VLOOKUP(A10831,'NHL Team Location'!A:A,1,FALSE)</f>
        <v>#N/A</v>
      </c>
    </row>
    <row r="10832" spans="1:10" x14ac:dyDescent="0.45">
      <c r="A10832" t="str">
        <f t="shared" si="169"/>
        <v>Itawamba MS</v>
      </c>
      <c r="B10832" t="s">
        <v>987</v>
      </c>
      <c r="C10832">
        <v>28</v>
      </c>
      <c r="D10832" t="s">
        <v>1000</v>
      </c>
      <c r="E10832">
        <v>28057</v>
      </c>
      <c r="F10832">
        <v>201904</v>
      </c>
      <c r="G10832">
        <v>9.8089999999999993</v>
      </c>
      <c r="H10832">
        <v>22.818000000000001</v>
      </c>
      <c r="I10832">
        <v>16.314</v>
      </c>
      <c r="J10832" t="e">
        <f>VLOOKUP(A10832,'NHL Team Location'!A:A,1,FALSE)</f>
        <v>#N/A</v>
      </c>
    </row>
    <row r="10833" spans="1:10" x14ac:dyDescent="0.45">
      <c r="A10833" t="str">
        <f t="shared" si="169"/>
        <v>Jackson MS</v>
      </c>
      <c r="B10833" t="s">
        <v>987</v>
      </c>
      <c r="C10833">
        <v>28</v>
      </c>
      <c r="D10833" t="s">
        <v>44</v>
      </c>
      <c r="E10833">
        <v>28059</v>
      </c>
      <c r="F10833">
        <v>201904</v>
      </c>
      <c r="G10833">
        <v>12.542</v>
      </c>
      <c r="H10833">
        <v>24.064</v>
      </c>
      <c r="I10833">
        <v>18.303000000000001</v>
      </c>
      <c r="J10833" t="e">
        <f>VLOOKUP(A10833,'NHL Team Location'!A:A,1,FALSE)</f>
        <v>#N/A</v>
      </c>
    </row>
    <row r="10834" spans="1:10" x14ac:dyDescent="0.45">
      <c r="A10834" t="str">
        <f t="shared" si="169"/>
        <v>Jasper MS</v>
      </c>
      <c r="B10834" t="s">
        <v>987</v>
      </c>
      <c r="C10834">
        <v>28</v>
      </c>
      <c r="D10834" t="s">
        <v>384</v>
      </c>
      <c r="E10834">
        <v>28061</v>
      </c>
      <c r="F10834">
        <v>201904</v>
      </c>
      <c r="G10834">
        <v>10.359</v>
      </c>
      <c r="H10834">
        <v>23.741</v>
      </c>
      <c r="I10834">
        <v>17.05</v>
      </c>
      <c r="J10834" t="e">
        <f>VLOOKUP(A10834,'NHL Team Location'!A:A,1,FALSE)</f>
        <v>#N/A</v>
      </c>
    </row>
    <row r="10835" spans="1:10" x14ac:dyDescent="0.45">
      <c r="A10835" t="str">
        <f t="shared" si="169"/>
        <v>Jefferson MS</v>
      </c>
      <c r="B10835" t="s">
        <v>987</v>
      </c>
      <c r="C10835">
        <v>28</v>
      </c>
      <c r="D10835" t="s">
        <v>45</v>
      </c>
      <c r="E10835">
        <v>28063</v>
      </c>
      <c r="F10835">
        <v>201904</v>
      </c>
      <c r="G10835">
        <v>11.326000000000001</v>
      </c>
      <c r="H10835">
        <v>23.599</v>
      </c>
      <c r="I10835">
        <v>17.462</v>
      </c>
      <c r="J10835" t="e">
        <f>VLOOKUP(A10835,'NHL Team Location'!A:A,1,FALSE)</f>
        <v>#N/A</v>
      </c>
    </row>
    <row r="10836" spans="1:10" x14ac:dyDescent="0.45">
      <c r="A10836" t="str">
        <f t="shared" si="169"/>
        <v>Jefferson Davis MS</v>
      </c>
      <c r="B10836" t="s">
        <v>987</v>
      </c>
      <c r="C10836">
        <v>28</v>
      </c>
      <c r="D10836" t="s">
        <v>757</v>
      </c>
      <c r="E10836">
        <v>28065</v>
      </c>
      <c r="F10836">
        <v>201904</v>
      </c>
      <c r="G10836">
        <v>10.782999999999999</v>
      </c>
      <c r="H10836">
        <v>23.835999999999999</v>
      </c>
      <c r="I10836">
        <v>17.309000000000001</v>
      </c>
      <c r="J10836" t="e">
        <f>VLOOKUP(A10836,'NHL Team Location'!A:A,1,FALSE)</f>
        <v>#N/A</v>
      </c>
    </row>
    <row r="10837" spans="1:10" x14ac:dyDescent="0.45">
      <c r="A10837" t="str">
        <f t="shared" si="169"/>
        <v>Jones MS</v>
      </c>
      <c r="B10837" t="s">
        <v>987</v>
      </c>
      <c r="C10837">
        <v>28</v>
      </c>
      <c r="D10837" t="s">
        <v>387</v>
      </c>
      <c r="E10837">
        <v>28067</v>
      </c>
      <c r="F10837">
        <v>201904</v>
      </c>
      <c r="G10837">
        <v>10.753</v>
      </c>
      <c r="H10837">
        <v>24.212</v>
      </c>
      <c r="I10837">
        <v>17.483000000000001</v>
      </c>
      <c r="J10837" t="e">
        <f>VLOOKUP(A10837,'NHL Team Location'!A:A,1,FALSE)</f>
        <v>#N/A</v>
      </c>
    </row>
    <row r="10838" spans="1:10" x14ac:dyDescent="0.45">
      <c r="A10838" t="str">
        <f t="shared" si="169"/>
        <v>Kemper MS</v>
      </c>
      <c r="B10838" t="s">
        <v>987</v>
      </c>
      <c r="C10838">
        <v>28</v>
      </c>
      <c r="D10838" t="s">
        <v>1001</v>
      </c>
      <c r="E10838">
        <v>28069</v>
      </c>
      <c r="F10838">
        <v>201904</v>
      </c>
      <c r="G10838">
        <v>10.755000000000001</v>
      </c>
      <c r="H10838">
        <v>23.728999999999999</v>
      </c>
      <c r="I10838">
        <v>17.242000000000001</v>
      </c>
      <c r="J10838" t="e">
        <f>VLOOKUP(A10838,'NHL Team Location'!A:A,1,FALSE)</f>
        <v>#N/A</v>
      </c>
    </row>
    <row r="10839" spans="1:10" x14ac:dyDescent="0.45">
      <c r="A10839" t="str">
        <f t="shared" si="169"/>
        <v>Lafayette MS</v>
      </c>
      <c r="B10839" t="s">
        <v>987</v>
      </c>
      <c r="C10839">
        <v>28</v>
      </c>
      <c r="D10839" t="s">
        <v>105</v>
      </c>
      <c r="E10839">
        <v>28071</v>
      </c>
      <c r="F10839">
        <v>201904</v>
      </c>
      <c r="G10839">
        <v>9.4179999999999993</v>
      </c>
      <c r="H10839">
        <v>22.32</v>
      </c>
      <c r="I10839">
        <v>15.869</v>
      </c>
      <c r="J10839" t="e">
        <f>VLOOKUP(A10839,'NHL Team Location'!A:A,1,FALSE)</f>
        <v>#N/A</v>
      </c>
    </row>
    <row r="10840" spans="1:10" x14ac:dyDescent="0.45">
      <c r="A10840" t="str">
        <f t="shared" si="169"/>
        <v>Lamar MS</v>
      </c>
      <c r="B10840" t="s">
        <v>987</v>
      </c>
      <c r="C10840">
        <v>28</v>
      </c>
      <c r="D10840" t="s">
        <v>46</v>
      </c>
      <c r="E10840">
        <v>28073</v>
      </c>
      <c r="F10840">
        <v>201904</v>
      </c>
      <c r="G10840">
        <v>11.355</v>
      </c>
      <c r="H10840">
        <v>24.201000000000001</v>
      </c>
      <c r="I10840">
        <v>17.777999999999999</v>
      </c>
      <c r="J10840" t="e">
        <f>VLOOKUP(A10840,'NHL Team Location'!A:A,1,FALSE)</f>
        <v>#N/A</v>
      </c>
    </row>
    <row r="10841" spans="1:10" x14ac:dyDescent="0.45">
      <c r="A10841" t="str">
        <f t="shared" si="169"/>
        <v>Lauderdale MS</v>
      </c>
      <c r="B10841" t="s">
        <v>987</v>
      </c>
      <c r="C10841">
        <v>28</v>
      </c>
      <c r="D10841" t="s">
        <v>47</v>
      </c>
      <c r="E10841">
        <v>28075</v>
      </c>
      <c r="F10841">
        <v>201904</v>
      </c>
      <c r="G10841">
        <v>10.76</v>
      </c>
      <c r="H10841">
        <v>23.978000000000002</v>
      </c>
      <c r="I10841">
        <v>17.369</v>
      </c>
      <c r="J10841" t="e">
        <f>VLOOKUP(A10841,'NHL Team Location'!A:A,1,FALSE)</f>
        <v>#N/A</v>
      </c>
    </row>
    <row r="10842" spans="1:10" x14ac:dyDescent="0.45">
      <c r="A10842" t="str">
        <f t="shared" si="169"/>
        <v>Lawrence MS</v>
      </c>
      <c r="B10842" t="s">
        <v>987</v>
      </c>
      <c r="C10842">
        <v>28</v>
      </c>
      <c r="D10842" t="s">
        <v>48</v>
      </c>
      <c r="E10842">
        <v>28077</v>
      </c>
      <c r="F10842">
        <v>201904</v>
      </c>
      <c r="G10842">
        <v>10.895</v>
      </c>
      <c r="H10842">
        <v>24.125</v>
      </c>
      <c r="I10842">
        <v>17.510000000000002</v>
      </c>
      <c r="J10842" t="e">
        <f>VLOOKUP(A10842,'NHL Team Location'!A:A,1,FALSE)</f>
        <v>#N/A</v>
      </c>
    </row>
    <row r="10843" spans="1:10" x14ac:dyDescent="0.45">
      <c r="A10843" t="str">
        <f t="shared" si="169"/>
        <v>Leake MS</v>
      </c>
      <c r="B10843" t="s">
        <v>987</v>
      </c>
      <c r="C10843">
        <v>28</v>
      </c>
      <c r="D10843" t="s">
        <v>1002</v>
      </c>
      <c r="E10843">
        <v>28079</v>
      </c>
      <c r="F10843">
        <v>201904</v>
      </c>
      <c r="G10843">
        <v>9.9580000000000002</v>
      </c>
      <c r="H10843">
        <v>23.245999999999999</v>
      </c>
      <c r="I10843">
        <v>16.602</v>
      </c>
      <c r="J10843" t="e">
        <f>VLOOKUP(A10843,'NHL Team Location'!A:A,1,FALSE)</f>
        <v>#N/A</v>
      </c>
    </row>
    <row r="10844" spans="1:10" x14ac:dyDescent="0.45">
      <c r="A10844" t="str">
        <f t="shared" si="169"/>
        <v>Lee MS</v>
      </c>
      <c r="B10844" t="s">
        <v>987</v>
      </c>
      <c r="C10844">
        <v>28</v>
      </c>
      <c r="D10844" t="s">
        <v>49</v>
      </c>
      <c r="E10844">
        <v>28081</v>
      </c>
      <c r="F10844">
        <v>201904</v>
      </c>
      <c r="G10844">
        <v>10.47</v>
      </c>
      <c r="H10844">
        <v>22.616</v>
      </c>
      <c r="I10844">
        <v>16.542999999999999</v>
      </c>
      <c r="J10844" t="e">
        <f>VLOOKUP(A10844,'NHL Team Location'!A:A,1,FALSE)</f>
        <v>#N/A</v>
      </c>
    </row>
    <row r="10845" spans="1:10" x14ac:dyDescent="0.45">
      <c r="A10845" t="str">
        <f t="shared" si="169"/>
        <v>Leflore MS</v>
      </c>
      <c r="B10845" t="s">
        <v>987</v>
      </c>
      <c r="C10845">
        <v>28</v>
      </c>
      <c r="D10845" t="s">
        <v>1003</v>
      </c>
      <c r="E10845">
        <v>28083</v>
      </c>
      <c r="F10845">
        <v>201904</v>
      </c>
      <c r="G10845">
        <v>12.010999999999999</v>
      </c>
      <c r="H10845">
        <v>22.074000000000002</v>
      </c>
      <c r="I10845">
        <v>17.042999999999999</v>
      </c>
      <c r="J10845" t="e">
        <f>VLOOKUP(A10845,'NHL Team Location'!A:A,1,FALSE)</f>
        <v>#N/A</v>
      </c>
    </row>
    <row r="10846" spans="1:10" x14ac:dyDescent="0.45">
      <c r="A10846" t="str">
        <f t="shared" si="169"/>
        <v>Lincoln MS</v>
      </c>
      <c r="B10846" t="s">
        <v>987</v>
      </c>
      <c r="C10846">
        <v>28</v>
      </c>
      <c r="D10846" t="s">
        <v>106</v>
      </c>
      <c r="E10846">
        <v>28085</v>
      </c>
      <c r="F10846">
        <v>201904</v>
      </c>
      <c r="G10846">
        <v>10.837</v>
      </c>
      <c r="H10846">
        <v>23.542999999999999</v>
      </c>
      <c r="I10846">
        <v>17.190000000000001</v>
      </c>
      <c r="J10846" t="e">
        <f>VLOOKUP(A10846,'NHL Team Location'!A:A,1,FALSE)</f>
        <v>#N/A</v>
      </c>
    </row>
    <row r="10847" spans="1:10" x14ac:dyDescent="0.45">
      <c r="A10847" t="str">
        <f t="shared" si="169"/>
        <v>Lowndes MS</v>
      </c>
      <c r="B10847" t="s">
        <v>987</v>
      </c>
      <c r="C10847">
        <v>28</v>
      </c>
      <c r="D10847" t="s">
        <v>51</v>
      </c>
      <c r="E10847">
        <v>28087</v>
      </c>
      <c r="F10847">
        <v>201904</v>
      </c>
      <c r="G10847">
        <v>10.5</v>
      </c>
      <c r="H10847">
        <v>23.053000000000001</v>
      </c>
      <c r="I10847">
        <v>16.776</v>
      </c>
      <c r="J10847" t="e">
        <f>VLOOKUP(A10847,'NHL Team Location'!A:A,1,FALSE)</f>
        <v>#N/A</v>
      </c>
    </row>
    <row r="10848" spans="1:10" x14ac:dyDescent="0.45">
      <c r="A10848" t="str">
        <f t="shared" si="169"/>
        <v>Madison MS</v>
      </c>
      <c r="B10848" t="s">
        <v>987</v>
      </c>
      <c r="C10848">
        <v>28</v>
      </c>
      <c r="D10848" t="s">
        <v>53</v>
      </c>
      <c r="E10848">
        <v>28089</v>
      </c>
      <c r="F10848">
        <v>201904</v>
      </c>
      <c r="G10848">
        <v>10.599</v>
      </c>
      <c r="H10848">
        <v>22.809000000000001</v>
      </c>
      <c r="I10848">
        <v>16.704000000000001</v>
      </c>
      <c r="J10848" t="e">
        <f>VLOOKUP(A10848,'NHL Team Location'!A:A,1,FALSE)</f>
        <v>#N/A</v>
      </c>
    </row>
    <row r="10849" spans="1:10" x14ac:dyDescent="0.45">
      <c r="A10849" t="str">
        <f t="shared" si="169"/>
        <v>Marion MS</v>
      </c>
      <c r="B10849" t="s">
        <v>987</v>
      </c>
      <c r="C10849">
        <v>28</v>
      </c>
      <c r="D10849" t="s">
        <v>55</v>
      </c>
      <c r="E10849">
        <v>28091</v>
      </c>
      <c r="F10849">
        <v>201904</v>
      </c>
      <c r="G10849">
        <v>11.302</v>
      </c>
      <c r="H10849">
        <v>24.509</v>
      </c>
      <c r="I10849">
        <v>17.905000000000001</v>
      </c>
      <c r="J10849" t="e">
        <f>VLOOKUP(A10849,'NHL Team Location'!A:A,1,FALSE)</f>
        <v>#N/A</v>
      </c>
    </row>
    <row r="10850" spans="1:10" x14ac:dyDescent="0.45">
      <c r="A10850" t="str">
        <f t="shared" si="169"/>
        <v>Marshall MS</v>
      </c>
      <c r="B10850" t="s">
        <v>987</v>
      </c>
      <c r="C10850">
        <v>28</v>
      </c>
      <c r="D10850" t="s">
        <v>56</v>
      </c>
      <c r="E10850">
        <v>28093</v>
      </c>
      <c r="F10850">
        <v>201904</v>
      </c>
      <c r="G10850">
        <v>9.0489999999999995</v>
      </c>
      <c r="H10850">
        <v>21.896000000000001</v>
      </c>
      <c r="I10850">
        <v>15.473000000000001</v>
      </c>
      <c r="J10850" t="e">
        <f>VLOOKUP(A10850,'NHL Team Location'!A:A,1,FALSE)</f>
        <v>#N/A</v>
      </c>
    </row>
    <row r="10851" spans="1:10" x14ac:dyDescent="0.45">
      <c r="A10851" t="str">
        <f t="shared" si="169"/>
        <v>Monroe MS</v>
      </c>
      <c r="B10851" t="s">
        <v>987</v>
      </c>
      <c r="C10851">
        <v>28</v>
      </c>
      <c r="D10851" t="s">
        <v>58</v>
      </c>
      <c r="E10851">
        <v>28095</v>
      </c>
      <c r="F10851">
        <v>201904</v>
      </c>
      <c r="G10851">
        <v>9.7360000000000007</v>
      </c>
      <c r="H10851">
        <v>22.861999999999998</v>
      </c>
      <c r="I10851">
        <v>16.298999999999999</v>
      </c>
      <c r="J10851" t="e">
        <f>VLOOKUP(A10851,'NHL Team Location'!A:A,1,FALSE)</f>
        <v>#N/A</v>
      </c>
    </row>
    <row r="10852" spans="1:10" x14ac:dyDescent="0.45">
      <c r="A10852" t="str">
        <f t="shared" si="169"/>
        <v>Montgomery MS</v>
      </c>
      <c r="B10852" t="s">
        <v>987</v>
      </c>
      <c r="C10852">
        <v>28</v>
      </c>
      <c r="D10852" t="s">
        <v>59</v>
      </c>
      <c r="E10852">
        <v>28097</v>
      </c>
      <c r="F10852">
        <v>201904</v>
      </c>
      <c r="G10852">
        <v>8.7759999999999998</v>
      </c>
      <c r="H10852">
        <v>21.991</v>
      </c>
      <c r="I10852">
        <v>15.384</v>
      </c>
      <c r="J10852" t="e">
        <f>VLOOKUP(A10852,'NHL Team Location'!A:A,1,FALSE)</f>
        <v>#N/A</v>
      </c>
    </row>
    <row r="10853" spans="1:10" x14ac:dyDescent="0.45">
      <c r="A10853" t="str">
        <f t="shared" si="169"/>
        <v>Neshoba MS</v>
      </c>
      <c r="B10853" t="s">
        <v>987</v>
      </c>
      <c r="C10853">
        <v>28</v>
      </c>
      <c r="D10853" t="s">
        <v>1004</v>
      </c>
      <c r="E10853">
        <v>28099</v>
      </c>
      <c r="F10853">
        <v>201904</v>
      </c>
      <c r="G10853">
        <v>10.375999999999999</v>
      </c>
      <c r="H10853">
        <v>23.363</v>
      </c>
      <c r="I10853">
        <v>16.869</v>
      </c>
      <c r="J10853" t="e">
        <f>VLOOKUP(A10853,'NHL Team Location'!A:A,1,FALSE)</f>
        <v>#N/A</v>
      </c>
    </row>
    <row r="10854" spans="1:10" x14ac:dyDescent="0.45">
      <c r="A10854" t="str">
        <f t="shared" si="169"/>
        <v>Newton MS</v>
      </c>
      <c r="B10854" t="s">
        <v>987</v>
      </c>
      <c r="C10854">
        <v>28</v>
      </c>
      <c r="D10854" t="s">
        <v>113</v>
      </c>
      <c r="E10854">
        <v>28101</v>
      </c>
      <c r="F10854">
        <v>201904</v>
      </c>
      <c r="G10854">
        <v>10.178000000000001</v>
      </c>
      <c r="H10854">
        <v>23.236999999999998</v>
      </c>
      <c r="I10854">
        <v>16.707999999999998</v>
      </c>
      <c r="J10854" t="e">
        <f>VLOOKUP(A10854,'NHL Team Location'!A:A,1,FALSE)</f>
        <v>#N/A</v>
      </c>
    </row>
    <row r="10855" spans="1:10" x14ac:dyDescent="0.45">
      <c r="A10855" t="str">
        <f t="shared" si="169"/>
        <v>Noxubee MS</v>
      </c>
      <c r="B10855" t="s">
        <v>987</v>
      </c>
      <c r="C10855">
        <v>28</v>
      </c>
      <c r="D10855" t="s">
        <v>1005</v>
      </c>
      <c r="E10855">
        <v>28103</v>
      </c>
      <c r="F10855">
        <v>201904</v>
      </c>
      <c r="G10855">
        <v>10.831</v>
      </c>
      <c r="H10855">
        <v>23.234000000000002</v>
      </c>
      <c r="I10855">
        <v>17.033000000000001</v>
      </c>
      <c r="J10855" t="e">
        <f>VLOOKUP(A10855,'NHL Team Location'!A:A,1,FALSE)</f>
        <v>#N/A</v>
      </c>
    </row>
    <row r="10856" spans="1:10" x14ac:dyDescent="0.45">
      <c r="A10856" t="str">
        <f t="shared" si="169"/>
        <v>Oktibbeha MS</v>
      </c>
      <c r="B10856" t="s">
        <v>987</v>
      </c>
      <c r="C10856">
        <v>28</v>
      </c>
      <c r="D10856" t="s">
        <v>1006</v>
      </c>
      <c r="E10856">
        <v>28105</v>
      </c>
      <c r="F10856">
        <v>201904</v>
      </c>
      <c r="G10856">
        <v>10.163</v>
      </c>
      <c r="H10856">
        <v>22.962</v>
      </c>
      <c r="I10856">
        <v>16.562999999999999</v>
      </c>
      <c r="J10856" t="e">
        <f>VLOOKUP(A10856,'NHL Team Location'!A:A,1,FALSE)</f>
        <v>#N/A</v>
      </c>
    </row>
    <row r="10857" spans="1:10" x14ac:dyDescent="0.45">
      <c r="A10857" t="str">
        <f t="shared" si="169"/>
        <v>Panola MS</v>
      </c>
      <c r="B10857" t="s">
        <v>987</v>
      </c>
      <c r="C10857">
        <v>28</v>
      </c>
      <c r="D10857" t="s">
        <v>1007</v>
      </c>
      <c r="E10857">
        <v>28107</v>
      </c>
      <c r="F10857">
        <v>201904</v>
      </c>
      <c r="G10857">
        <v>10.254</v>
      </c>
      <c r="H10857">
        <v>22.114000000000001</v>
      </c>
      <c r="I10857">
        <v>16.184000000000001</v>
      </c>
      <c r="J10857" t="e">
        <f>VLOOKUP(A10857,'NHL Team Location'!A:A,1,FALSE)</f>
        <v>#N/A</v>
      </c>
    </row>
    <row r="10858" spans="1:10" x14ac:dyDescent="0.45">
      <c r="A10858" t="str">
        <f t="shared" si="169"/>
        <v>Pearl River MS</v>
      </c>
      <c r="B10858" t="s">
        <v>987</v>
      </c>
      <c r="C10858">
        <v>28</v>
      </c>
      <c r="D10858" t="s">
        <v>1008</v>
      </c>
      <c r="E10858">
        <v>28109</v>
      </c>
      <c r="F10858">
        <v>201904</v>
      </c>
      <c r="G10858">
        <v>11.712</v>
      </c>
      <c r="H10858">
        <v>24.257999999999999</v>
      </c>
      <c r="I10858">
        <v>17.984999999999999</v>
      </c>
      <c r="J10858" t="e">
        <f>VLOOKUP(A10858,'NHL Team Location'!A:A,1,FALSE)</f>
        <v>#N/A</v>
      </c>
    </row>
    <row r="10859" spans="1:10" x14ac:dyDescent="0.45">
      <c r="A10859" t="str">
        <f t="shared" si="169"/>
        <v>Perry MS</v>
      </c>
      <c r="B10859" t="s">
        <v>987</v>
      </c>
      <c r="C10859">
        <v>28</v>
      </c>
      <c r="D10859" t="s">
        <v>61</v>
      </c>
      <c r="E10859">
        <v>28111</v>
      </c>
      <c r="F10859">
        <v>201904</v>
      </c>
      <c r="G10859">
        <v>10.852</v>
      </c>
      <c r="H10859">
        <v>25.221</v>
      </c>
      <c r="I10859">
        <v>18.036000000000001</v>
      </c>
      <c r="J10859" t="e">
        <f>VLOOKUP(A10859,'NHL Team Location'!A:A,1,FALSE)</f>
        <v>#N/A</v>
      </c>
    </row>
    <row r="10860" spans="1:10" x14ac:dyDescent="0.45">
      <c r="A10860" t="str">
        <f t="shared" si="169"/>
        <v>Pike MS</v>
      </c>
      <c r="B10860" t="s">
        <v>987</v>
      </c>
      <c r="C10860">
        <v>28</v>
      </c>
      <c r="D10860" t="s">
        <v>63</v>
      </c>
      <c r="E10860">
        <v>28113</v>
      </c>
      <c r="F10860">
        <v>201904</v>
      </c>
      <c r="G10860">
        <v>11.163</v>
      </c>
      <c r="H10860">
        <v>24.021000000000001</v>
      </c>
      <c r="I10860">
        <v>17.591999999999999</v>
      </c>
      <c r="J10860" t="e">
        <f>VLOOKUP(A10860,'NHL Team Location'!A:A,1,FALSE)</f>
        <v>#N/A</v>
      </c>
    </row>
    <row r="10861" spans="1:10" x14ac:dyDescent="0.45">
      <c r="A10861" t="str">
        <f t="shared" si="169"/>
        <v>Pontotoc MS</v>
      </c>
      <c r="B10861" t="s">
        <v>987</v>
      </c>
      <c r="C10861">
        <v>28</v>
      </c>
      <c r="D10861" t="s">
        <v>1009</v>
      </c>
      <c r="E10861">
        <v>28115</v>
      </c>
      <c r="F10861">
        <v>201904</v>
      </c>
      <c r="G10861">
        <v>9.9610000000000003</v>
      </c>
      <c r="H10861">
        <v>22.645</v>
      </c>
      <c r="I10861">
        <v>16.303000000000001</v>
      </c>
      <c r="J10861" t="e">
        <f>VLOOKUP(A10861,'NHL Team Location'!A:A,1,FALSE)</f>
        <v>#N/A</v>
      </c>
    </row>
    <row r="10862" spans="1:10" x14ac:dyDescent="0.45">
      <c r="A10862" t="str">
        <f t="shared" si="169"/>
        <v>Prentiss MS</v>
      </c>
      <c r="B10862" t="s">
        <v>987</v>
      </c>
      <c r="C10862">
        <v>28</v>
      </c>
      <c r="D10862" t="s">
        <v>1010</v>
      </c>
      <c r="E10862">
        <v>28117</v>
      </c>
      <c r="F10862">
        <v>201904</v>
      </c>
      <c r="G10862">
        <v>9.7780000000000005</v>
      </c>
      <c r="H10862">
        <v>22.199000000000002</v>
      </c>
      <c r="I10862">
        <v>15.989000000000001</v>
      </c>
      <c r="J10862" t="e">
        <f>VLOOKUP(A10862,'NHL Team Location'!A:A,1,FALSE)</f>
        <v>#N/A</v>
      </c>
    </row>
    <row r="10863" spans="1:10" x14ac:dyDescent="0.45">
      <c r="A10863" t="str">
        <f t="shared" si="169"/>
        <v>Quitman MS</v>
      </c>
      <c r="B10863" t="s">
        <v>987</v>
      </c>
      <c r="C10863">
        <v>28</v>
      </c>
      <c r="D10863" t="s">
        <v>403</v>
      </c>
      <c r="E10863">
        <v>28119</v>
      </c>
      <c r="F10863">
        <v>201904</v>
      </c>
      <c r="G10863">
        <v>11.159000000000001</v>
      </c>
      <c r="H10863">
        <v>22.187000000000001</v>
      </c>
      <c r="I10863">
        <v>16.672999999999998</v>
      </c>
      <c r="J10863" t="e">
        <f>VLOOKUP(A10863,'NHL Team Location'!A:A,1,FALSE)</f>
        <v>#N/A</v>
      </c>
    </row>
    <row r="10864" spans="1:10" x14ac:dyDescent="0.45">
      <c r="A10864" t="str">
        <f t="shared" si="169"/>
        <v>Rankin MS</v>
      </c>
      <c r="B10864" t="s">
        <v>987</v>
      </c>
      <c r="C10864">
        <v>28</v>
      </c>
      <c r="D10864" t="s">
        <v>1011</v>
      </c>
      <c r="E10864">
        <v>28121</v>
      </c>
      <c r="F10864">
        <v>201904</v>
      </c>
      <c r="G10864">
        <v>10.750999999999999</v>
      </c>
      <c r="H10864">
        <v>23.498999999999999</v>
      </c>
      <c r="I10864">
        <v>17.125</v>
      </c>
      <c r="J10864" t="e">
        <f>VLOOKUP(A10864,'NHL Team Location'!A:A,1,FALSE)</f>
        <v>#N/A</v>
      </c>
    </row>
    <row r="10865" spans="1:10" x14ac:dyDescent="0.45">
      <c r="A10865" t="str">
        <f t="shared" si="169"/>
        <v>Scott MS</v>
      </c>
      <c r="B10865" t="s">
        <v>987</v>
      </c>
      <c r="C10865">
        <v>28</v>
      </c>
      <c r="D10865" t="s">
        <v>122</v>
      </c>
      <c r="E10865">
        <v>28123</v>
      </c>
      <c r="F10865">
        <v>201904</v>
      </c>
      <c r="G10865">
        <v>10.324999999999999</v>
      </c>
      <c r="H10865">
        <v>23.626999999999999</v>
      </c>
      <c r="I10865">
        <v>16.975999999999999</v>
      </c>
      <c r="J10865" t="e">
        <f>VLOOKUP(A10865,'NHL Team Location'!A:A,1,FALSE)</f>
        <v>#N/A</v>
      </c>
    </row>
    <row r="10866" spans="1:10" x14ac:dyDescent="0.45">
      <c r="A10866" t="str">
        <f t="shared" si="169"/>
        <v>Sharkey MS</v>
      </c>
      <c r="B10866" t="s">
        <v>987</v>
      </c>
      <c r="C10866">
        <v>28</v>
      </c>
      <c r="D10866" t="s">
        <v>1012</v>
      </c>
      <c r="E10866">
        <v>28125</v>
      </c>
      <c r="F10866">
        <v>201904</v>
      </c>
      <c r="G10866">
        <v>12.964</v>
      </c>
      <c r="H10866">
        <v>22.251000000000001</v>
      </c>
      <c r="I10866">
        <v>17.606999999999999</v>
      </c>
      <c r="J10866" t="e">
        <f>VLOOKUP(A10866,'NHL Team Location'!A:A,1,FALSE)</f>
        <v>#N/A</v>
      </c>
    </row>
    <row r="10867" spans="1:10" x14ac:dyDescent="0.45">
      <c r="A10867" t="str">
        <f t="shared" si="169"/>
        <v>Simpson MS</v>
      </c>
      <c r="B10867" t="s">
        <v>987</v>
      </c>
      <c r="C10867">
        <v>28</v>
      </c>
      <c r="D10867" t="s">
        <v>731</v>
      </c>
      <c r="E10867">
        <v>28127</v>
      </c>
      <c r="F10867">
        <v>201904</v>
      </c>
      <c r="G10867">
        <v>10.458</v>
      </c>
      <c r="H10867">
        <v>23.463000000000001</v>
      </c>
      <c r="I10867">
        <v>16.96</v>
      </c>
      <c r="J10867" t="e">
        <f>VLOOKUP(A10867,'NHL Team Location'!A:A,1,FALSE)</f>
        <v>#N/A</v>
      </c>
    </row>
    <row r="10868" spans="1:10" x14ac:dyDescent="0.45">
      <c r="A10868" t="str">
        <f t="shared" si="169"/>
        <v>Smith MS</v>
      </c>
      <c r="B10868" t="s">
        <v>987</v>
      </c>
      <c r="C10868">
        <v>28</v>
      </c>
      <c r="D10868" t="s">
        <v>668</v>
      </c>
      <c r="E10868">
        <v>28129</v>
      </c>
      <c r="F10868">
        <v>201904</v>
      </c>
      <c r="G10868">
        <v>10.303000000000001</v>
      </c>
      <c r="H10868">
        <v>23.605</v>
      </c>
      <c r="I10868">
        <v>16.954000000000001</v>
      </c>
      <c r="J10868" t="e">
        <f>VLOOKUP(A10868,'NHL Team Location'!A:A,1,FALSE)</f>
        <v>#N/A</v>
      </c>
    </row>
    <row r="10869" spans="1:10" x14ac:dyDescent="0.45">
      <c r="A10869" t="str">
        <f t="shared" si="169"/>
        <v>Stone MS</v>
      </c>
      <c r="B10869" t="s">
        <v>987</v>
      </c>
      <c r="C10869">
        <v>28</v>
      </c>
      <c r="D10869" t="s">
        <v>128</v>
      </c>
      <c r="E10869">
        <v>28131</v>
      </c>
      <c r="F10869">
        <v>201904</v>
      </c>
      <c r="G10869">
        <v>12.16</v>
      </c>
      <c r="H10869">
        <v>24.951000000000001</v>
      </c>
      <c r="I10869">
        <v>18.555</v>
      </c>
      <c r="J10869" t="e">
        <f>VLOOKUP(A10869,'NHL Team Location'!A:A,1,FALSE)</f>
        <v>#N/A</v>
      </c>
    </row>
    <row r="10870" spans="1:10" x14ac:dyDescent="0.45">
      <c r="A10870" t="str">
        <f t="shared" si="169"/>
        <v>Sunflower MS</v>
      </c>
      <c r="B10870" t="s">
        <v>987</v>
      </c>
      <c r="C10870">
        <v>28</v>
      </c>
      <c r="D10870" t="s">
        <v>1013</v>
      </c>
      <c r="E10870">
        <v>28133</v>
      </c>
      <c r="F10870">
        <v>201904</v>
      </c>
      <c r="G10870">
        <v>12.143000000000001</v>
      </c>
      <c r="H10870">
        <v>21.864999999999998</v>
      </c>
      <c r="I10870">
        <v>17.004000000000001</v>
      </c>
      <c r="J10870" t="e">
        <f>VLOOKUP(A10870,'NHL Team Location'!A:A,1,FALSE)</f>
        <v>#N/A</v>
      </c>
    </row>
    <row r="10871" spans="1:10" x14ac:dyDescent="0.45">
      <c r="A10871" t="str">
        <f t="shared" si="169"/>
        <v>Tallahatchie MS</v>
      </c>
      <c r="B10871" t="s">
        <v>987</v>
      </c>
      <c r="C10871">
        <v>28</v>
      </c>
      <c r="D10871" t="s">
        <v>1014</v>
      </c>
      <c r="E10871">
        <v>28135</v>
      </c>
      <c r="F10871">
        <v>201904</v>
      </c>
      <c r="G10871">
        <v>11.316000000000001</v>
      </c>
      <c r="H10871">
        <v>22.038</v>
      </c>
      <c r="I10871">
        <v>16.677</v>
      </c>
      <c r="J10871" t="e">
        <f>VLOOKUP(A10871,'NHL Team Location'!A:A,1,FALSE)</f>
        <v>#N/A</v>
      </c>
    </row>
    <row r="10872" spans="1:10" x14ac:dyDescent="0.45">
      <c r="A10872" t="str">
        <f t="shared" si="169"/>
        <v>Tate MS</v>
      </c>
      <c r="B10872" t="s">
        <v>987</v>
      </c>
      <c r="C10872">
        <v>28</v>
      </c>
      <c r="D10872" t="s">
        <v>1015</v>
      </c>
      <c r="E10872">
        <v>28137</v>
      </c>
      <c r="F10872">
        <v>201904</v>
      </c>
      <c r="G10872">
        <v>10.117000000000001</v>
      </c>
      <c r="H10872">
        <v>21.632999999999999</v>
      </c>
      <c r="I10872">
        <v>15.875</v>
      </c>
      <c r="J10872" t="e">
        <f>VLOOKUP(A10872,'NHL Team Location'!A:A,1,FALSE)</f>
        <v>#N/A</v>
      </c>
    </row>
    <row r="10873" spans="1:10" x14ac:dyDescent="0.45">
      <c r="A10873" t="str">
        <f t="shared" si="169"/>
        <v>Tippah MS</v>
      </c>
      <c r="B10873" t="s">
        <v>987</v>
      </c>
      <c r="C10873">
        <v>28</v>
      </c>
      <c r="D10873" t="s">
        <v>1016</v>
      </c>
      <c r="E10873">
        <v>28139</v>
      </c>
      <c r="F10873">
        <v>201904</v>
      </c>
      <c r="G10873">
        <v>9.1769999999999996</v>
      </c>
      <c r="H10873">
        <v>21.887</v>
      </c>
      <c r="I10873">
        <v>15.532</v>
      </c>
      <c r="J10873" t="e">
        <f>VLOOKUP(A10873,'NHL Team Location'!A:A,1,FALSE)</f>
        <v>#N/A</v>
      </c>
    </row>
    <row r="10874" spans="1:10" x14ac:dyDescent="0.45">
      <c r="A10874" t="str">
        <f t="shared" si="169"/>
        <v>Tishomingo MS</v>
      </c>
      <c r="B10874" t="s">
        <v>987</v>
      </c>
      <c r="C10874">
        <v>28</v>
      </c>
      <c r="D10874" t="s">
        <v>1017</v>
      </c>
      <c r="E10874">
        <v>28141</v>
      </c>
      <c r="F10874">
        <v>201904</v>
      </c>
      <c r="G10874">
        <v>9.5169999999999995</v>
      </c>
      <c r="H10874">
        <v>22.404</v>
      </c>
      <c r="I10874">
        <v>15.961</v>
      </c>
      <c r="J10874" t="e">
        <f>VLOOKUP(A10874,'NHL Team Location'!A:A,1,FALSE)</f>
        <v>#N/A</v>
      </c>
    </row>
    <row r="10875" spans="1:10" x14ac:dyDescent="0.45">
      <c r="A10875" t="str">
        <f t="shared" si="169"/>
        <v>Tunica MS</v>
      </c>
      <c r="B10875" t="s">
        <v>987</v>
      </c>
      <c r="C10875">
        <v>28</v>
      </c>
      <c r="D10875" t="s">
        <v>1018</v>
      </c>
      <c r="E10875">
        <v>28143</v>
      </c>
      <c r="F10875">
        <v>201904</v>
      </c>
      <c r="G10875">
        <v>11.118</v>
      </c>
      <c r="H10875">
        <v>21.577999999999999</v>
      </c>
      <c r="I10875">
        <v>16.347999999999999</v>
      </c>
      <c r="J10875" t="e">
        <f>VLOOKUP(A10875,'NHL Team Location'!A:A,1,FALSE)</f>
        <v>#N/A</v>
      </c>
    </row>
    <row r="10876" spans="1:10" x14ac:dyDescent="0.45">
      <c r="A10876" t="str">
        <f t="shared" si="169"/>
        <v>Union MS</v>
      </c>
      <c r="B10876" t="s">
        <v>987</v>
      </c>
      <c r="C10876">
        <v>28</v>
      </c>
      <c r="D10876" t="s">
        <v>129</v>
      </c>
      <c r="E10876">
        <v>28145</v>
      </c>
      <c r="F10876">
        <v>201904</v>
      </c>
      <c r="G10876">
        <v>9.7859999999999996</v>
      </c>
      <c r="H10876">
        <v>22.329000000000001</v>
      </c>
      <c r="I10876">
        <v>16.056999999999999</v>
      </c>
      <c r="J10876" t="e">
        <f>VLOOKUP(A10876,'NHL Team Location'!A:A,1,FALSE)</f>
        <v>#N/A</v>
      </c>
    </row>
    <row r="10877" spans="1:10" x14ac:dyDescent="0.45">
      <c r="A10877" t="str">
        <f t="shared" si="169"/>
        <v>Walthall MS</v>
      </c>
      <c r="B10877" t="s">
        <v>987</v>
      </c>
      <c r="C10877">
        <v>28</v>
      </c>
      <c r="D10877" t="s">
        <v>1019</v>
      </c>
      <c r="E10877">
        <v>28147</v>
      </c>
      <c r="F10877">
        <v>201904</v>
      </c>
      <c r="G10877">
        <v>11.278</v>
      </c>
      <c r="H10877">
        <v>24.382000000000001</v>
      </c>
      <c r="I10877">
        <v>17.829999999999998</v>
      </c>
      <c r="J10877" t="e">
        <f>VLOOKUP(A10877,'NHL Team Location'!A:A,1,FALSE)</f>
        <v>#N/A</v>
      </c>
    </row>
    <row r="10878" spans="1:10" x14ac:dyDescent="0.45">
      <c r="A10878" t="str">
        <f t="shared" si="169"/>
        <v>Warren MS</v>
      </c>
      <c r="B10878" t="s">
        <v>987</v>
      </c>
      <c r="C10878">
        <v>28</v>
      </c>
      <c r="D10878" t="s">
        <v>427</v>
      </c>
      <c r="E10878">
        <v>28149</v>
      </c>
      <c r="F10878">
        <v>201904</v>
      </c>
      <c r="G10878">
        <v>12.432</v>
      </c>
      <c r="H10878">
        <v>22.96</v>
      </c>
      <c r="I10878">
        <v>17.696000000000002</v>
      </c>
      <c r="J10878" t="e">
        <f>VLOOKUP(A10878,'NHL Team Location'!A:A,1,FALSE)</f>
        <v>#N/A</v>
      </c>
    </row>
    <row r="10879" spans="1:10" x14ac:dyDescent="0.45">
      <c r="A10879" t="str">
        <f t="shared" si="169"/>
        <v>Washington MS</v>
      </c>
      <c r="B10879" t="s">
        <v>987</v>
      </c>
      <c r="C10879">
        <v>28</v>
      </c>
      <c r="D10879" t="s">
        <v>73</v>
      </c>
      <c r="E10879">
        <v>28151</v>
      </c>
      <c r="F10879">
        <v>201904</v>
      </c>
      <c r="G10879">
        <v>12.500999999999999</v>
      </c>
      <c r="H10879">
        <v>22.047999999999998</v>
      </c>
      <c r="I10879">
        <v>17.274000000000001</v>
      </c>
      <c r="J10879" t="e">
        <f>VLOOKUP(A10879,'NHL Team Location'!A:A,1,FALSE)</f>
        <v>#N/A</v>
      </c>
    </row>
    <row r="10880" spans="1:10" x14ac:dyDescent="0.45">
      <c r="A10880" t="str">
        <f t="shared" si="169"/>
        <v>Wayne MS</v>
      </c>
      <c r="B10880" t="s">
        <v>987</v>
      </c>
      <c r="C10880">
        <v>28</v>
      </c>
      <c r="D10880" t="s">
        <v>428</v>
      </c>
      <c r="E10880">
        <v>28153</v>
      </c>
      <c r="F10880">
        <v>201904</v>
      </c>
      <c r="G10880">
        <v>10.446999999999999</v>
      </c>
      <c r="H10880">
        <v>24.510999999999999</v>
      </c>
      <c r="I10880">
        <v>17.478999999999999</v>
      </c>
      <c r="J10880" t="e">
        <f>VLOOKUP(A10880,'NHL Team Location'!A:A,1,FALSE)</f>
        <v>#N/A</v>
      </c>
    </row>
    <row r="10881" spans="1:10" x14ac:dyDescent="0.45">
      <c r="A10881" t="str">
        <f t="shared" si="169"/>
        <v>Webster MS</v>
      </c>
      <c r="B10881" t="s">
        <v>987</v>
      </c>
      <c r="C10881">
        <v>28</v>
      </c>
      <c r="D10881" t="s">
        <v>429</v>
      </c>
      <c r="E10881">
        <v>28155</v>
      </c>
      <c r="F10881">
        <v>201904</v>
      </c>
      <c r="G10881">
        <v>9.2859999999999996</v>
      </c>
      <c r="H10881">
        <v>22.693000000000001</v>
      </c>
      <c r="I10881">
        <v>15.989000000000001</v>
      </c>
      <c r="J10881" t="e">
        <f>VLOOKUP(A10881,'NHL Team Location'!A:A,1,FALSE)</f>
        <v>#N/A</v>
      </c>
    </row>
    <row r="10882" spans="1:10" x14ac:dyDescent="0.45">
      <c r="A10882" t="str">
        <f t="shared" si="169"/>
        <v>Wilkinson MS</v>
      </c>
      <c r="B10882" t="s">
        <v>987</v>
      </c>
      <c r="C10882">
        <v>28</v>
      </c>
      <c r="D10882" t="s">
        <v>433</v>
      </c>
      <c r="E10882">
        <v>28157</v>
      </c>
      <c r="F10882">
        <v>201904</v>
      </c>
      <c r="G10882">
        <v>11.48</v>
      </c>
      <c r="H10882">
        <v>24.146000000000001</v>
      </c>
      <c r="I10882">
        <v>17.812999999999999</v>
      </c>
      <c r="J10882" t="e">
        <f>VLOOKUP(A10882,'NHL Team Location'!A:A,1,FALSE)</f>
        <v>#N/A</v>
      </c>
    </row>
    <row r="10883" spans="1:10" x14ac:dyDescent="0.45">
      <c r="A10883" t="str">
        <f t="shared" ref="A10883:A10946" si="170">CONCATENATE(D10883," ",B10883)</f>
        <v>Winston MS</v>
      </c>
      <c r="B10883" t="s">
        <v>987</v>
      </c>
      <c r="C10883">
        <v>28</v>
      </c>
      <c r="D10883" t="s">
        <v>75</v>
      </c>
      <c r="E10883">
        <v>28159</v>
      </c>
      <c r="F10883">
        <v>201904</v>
      </c>
      <c r="G10883">
        <v>10.493</v>
      </c>
      <c r="H10883">
        <v>22.957000000000001</v>
      </c>
      <c r="I10883">
        <v>16.725000000000001</v>
      </c>
      <c r="J10883" t="e">
        <f>VLOOKUP(A10883,'NHL Team Location'!A:A,1,FALSE)</f>
        <v>#N/A</v>
      </c>
    </row>
    <row r="10884" spans="1:10" x14ac:dyDescent="0.45">
      <c r="A10884" t="str">
        <f t="shared" si="170"/>
        <v>Yalobusha MS</v>
      </c>
      <c r="B10884" t="s">
        <v>987</v>
      </c>
      <c r="C10884">
        <v>28</v>
      </c>
      <c r="D10884" t="s">
        <v>1020</v>
      </c>
      <c r="E10884">
        <v>28161</v>
      </c>
      <c r="F10884">
        <v>201904</v>
      </c>
      <c r="G10884">
        <v>9.6370000000000005</v>
      </c>
      <c r="H10884">
        <v>22.308</v>
      </c>
      <c r="I10884">
        <v>15.972</v>
      </c>
      <c r="J10884" t="e">
        <f>VLOOKUP(A10884,'NHL Team Location'!A:A,1,FALSE)</f>
        <v>#N/A</v>
      </c>
    </row>
    <row r="10885" spans="1:10" x14ac:dyDescent="0.45">
      <c r="A10885" t="str">
        <f t="shared" si="170"/>
        <v>Yazoo MS</v>
      </c>
      <c r="B10885" t="s">
        <v>987</v>
      </c>
      <c r="C10885">
        <v>28</v>
      </c>
      <c r="D10885" t="s">
        <v>1021</v>
      </c>
      <c r="E10885">
        <v>28163</v>
      </c>
      <c r="F10885">
        <v>201904</v>
      </c>
      <c r="G10885">
        <v>11.973000000000001</v>
      </c>
      <c r="H10885">
        <v>22.577000000000002</v>
      </c>
      <c r="I10885">
        <v>17.274999999999999</v>
      </c>
      <c r="J10885" t="e">
        <f>VLOOKUP(A10885,'NHL Team Location'!A:A,1,FALSE)</f>
        <v>#N/A</v>
      </c>
    </row>
    <row r="10886" spans="1:10" x14ac:dyDescent="0.45">
      <c r="A10886" t="str">
        <f t="shared" si="170"/>
        <v>Beaverhead MT</v>
      </c>
      <c r="B10886" t="s">
        <v>1022</v>
      </c>
      <c r="C10886">
        <v>30</v>
      </c>
      <c r="D10886" t="s">
        <v>1023</v>
      </c>
      <c r="E10886">
        <v>30001</v>
      </c>
      <c r="F10886">
        <v>201904</v>
      </c>
      <c r="G10886">
        <v>-3.7669999999999999</v>
      </c>
      <c r="H10886">
        <v>8.07</v>
      </c>
      <c r="I10886">
        <v>2.1520000000000001</v>
      </c>
      <c r="J10886" t="e">
        <f>VLOOKUP(A10886,'NHL Team Location'!A:A,1,FALSE)</f>
        <v>#N/A</v>
      </c>
    </row>
    <row r="10887" spans="1:10" x14ac:dyDescent="0.45">
      <c r="A10887" t="str">
        <f t="shared" si="170"/>
        <v>Big Horn MT</v>
      </c>
      <c r="B10887" t="s">
        <v>1022</v>
      </c>
      <c r="C10887">
        <v>30</v>
      </c>
      <c r="D10887" t="s">
        <v>1024</v>
      </c>
      <c r="E10887">
        <v>30003</v>
      </c>
      <c r="F10887">
        <v>201904</v>
      </c>
      <c r="G10887">
        <v>0.20399999999999999</v>
      </c>
      <c r="H10887">
        <v>12.992000000000001</v>
      </c>
      <c r="I10887">
        <v>6.5979999999999999</v>
      </c>
      <c r="J10887" t="e">
        <f>VLOOKUP(A10887,'NHL Team Location'!A:A,1,FALSE)</f>
        <v>#N/A</v>
      </c>
    </row>
    <row r="10888" spans="1:10" x14ac:dyDescent="0.45">
      <c r="A10888" t="str">
        <f t="shared" si="170"/>
        <v>Blaine MT</v>
      </c>
      <c r="B10888" t="s">
        <v>1022</v>
      </c>
      <c r="C10888">
        <v>30</v>
      </c>
      <c r="D10888" t="s">
        <v>494</v>
      </c>
      <c r="E10888">
        <v>30005</v>
      </c>
      <c r="F10888">
        <v>201904</v>
      </c>
      <c r="G10888">
        <v>-0.55900000000000005</v>
      </c>
      <c r="H10888">
        <v>12.686</v>
      </c>
      <c r="I10888">
        <v>6.0640000000000001</v>
      </c>
      <c r="J10888" t="e">
        <f>VLOOKUP(A10888,'NHL Team Location'!A:A,1,FALSE)</f>
        <v>#N/A</v>
      </c>
    </row>
    <row r="10889" spans="1:10" x14ac:dyDescent="0.45">
      <c r="A10889" t="str">
        <f t="shared" si="170"/>
        <v>Broadwater MT</v>
      </c>
      <c r="B10889" t="s">
        <v>1022</v>
      </c>
      <c r="C10889">
        <v>30</v>
      </c>
      <c r="D10889" t="s">
        <v>1025</v>
      </c>
      <c r="E10889">
        <v>30007</v>
      </c>
      <c r="F10889">
        <v>201904</v>
      </c>
      <c r="G10889">
        <v>-1.1020000000000001</v>
      </c>
      <c r="H10889">
        <v>10.66</v>
      </c>
      <c r="I10889">
        <v>4.7789999999999999</v>
      </c>
      <c r="J10889" t="e">
        <f>VLOOKUP(A10889,'NHL Team Location'!A:A,1,FALSE)</f>
        <v>#N/A</v>
      </c>
    </row>
    <row r="10890" spans="1:10" x14ac:dyDescent="0.45">
      <c r="A10890" t="str">
        <f t="shared" si="170"/>
        <v>Carbon MT</v>
      </c>
      <c r="B10890" t="s">
        <v>1022</v>
      </c>
      <c r="C10890">
        <v>30</v>
      </c>
      <c r="D10890" t="s">
        <v>1026</v>
      </c>
      <c r="E10890">
        <v>30009</v>
      </c>
      <c r="F10890">
        <v>201904</v>
      </c>
      <c r="G10890">
        <v>-1.496</v>
      </c>
      <c r="H10890">
        <v>10.547000000000001</v>
      </c>
      <c r="I10890">
        <v>4.5250000000000004</v>
      </c>
      <c r="J10890" t="e">
        <f>VLOOKUP(A10890,'NHL Team Location'!A:A,1,FALSE)</f>
        <v>#N/A</v>
      </c>
    </row>
    <row r="10891" spans="1:10" x14ac:dyDescent="0.45">
      <c r="A10891" t="str">
        <f t="shared" si="170"/>
        <v>Carter MT</v>
      </c>
      <c r="B10891" t="s">
        <v>1022</v>
      </c>
      <c r="C10891">
        <v>30</v>
      </c>
      <c r="D10891" t="s">
        <v>695</v>
      </c>
      <c r="E10891">
        <v>30011</v>
      </c>
      <c r="F10891">
        <v>201904</v>
      </c>
      <c r="G10891">
        <v>-0.13400000000000001</v>
      </c>
      <c r="H10891">
        <v>12.669</v>
      </c>
      <c r="I10891">
        <v>6.2670000000000003</v>
      </c>
      <c r="J10891" t="e">
        <f>VLOOKUP(A10891,'NHL Team Location'!A:A,1,FALSE)</f>
        <v>#N/A</v>
      </c>
    </row>
    <row r="10892" spans="1:10" x14ac:dyDescent="0.45">
      <c r="A10892" t="str">
        <f t="shared" si="170"/>
        <v>Cascade MT</v>
      </c>
      <c r="B10892" t="s">
        <v>1022</v>
      </c>
      <c r="C10892">
        <v>30</v>
      </c>
      <c r="D10892" t="s">
        <v>1027</v>
      </c>
      <c r="E10892">
        <v>30013</v>
      </c>
      <c r="F10892">
        <v>201904</v>
      </c>
      <c r="G10892">
        <v>-0.83899999999999997</v>
      </c>
      <c r="H10892">
        <v>10.593999999999999</v>
      </c>
      <c r="I10892">
        <v>4.8780000000000001</v>
      </c>
      <c r="J10892" t="e">
        <f>VLOOKUP(A10892,'NHL Team Location'!A:A,1,FALSE)</f>
        <v>#N/A</v>
      </c>
    </row>
    <row r="10893" spans="1:10" x14ac:dyDescent="0.45">
      <c r="A10893" t="str">
        <f t="shared" si="170"/>
        <v>Chouteau MT</v>
      </c>
      <c r="B10893" t="s">
        <v>1022</v>
      </c>
      <c r="C10893">
        <v>30</v>
      </c>
      <c r="D10893" t="s">
        <v>1028</v>
      </c>
      <c r="E10893">
        <v>30015</v>
      </c>
      <c r="F10893">
        <v>201904</v>
      </c>
      <c r="G10893">
        <v>2.3E-2</v>
      </c>
      <c r="H10893">
        <v>12.771000000000001</v>
      </c>
      <c r="I10893">
        <v>6.3970000000000002</v>
      </c>
      <c r="J10893" t="e">
        <f>VLOOKUP(A10893,'NHL Team Location'!A:A,1,FALSE)</f>
        <v>#N/A</v>
      </c>
    </row>
    <row r="10894" spans="1:10" x14ac:dyDescent="0.45">
      <c r="A10894" t="str">
        <f t="shared" si="170"/>
        <v>Custer MT</v>
      </c>
      <c r="B10894" t="s">
        <v>1022</v>
      </c>
      <c r="C10894">
        <v>30</v>
      </c>
      <c r="D10894" t="s">
        <v>222</v>
      </c>
      <c r="E10894">
        <v>30017</v>
      </c>
      <c r="F10894">
        <v>201904</v>
      </c>
      <c r="G10894">
        <v>0.999</v>
      </c>
      <c r="H10894">
        <v>13.666</v>
      </c>
      <c r="I10894">
        <v>7.3330000000000002</v>
      </c>
      <c r="J10894" t="e">
        <f>VLOOKUP(A10894,'NHL Team Location'!A:A,1,FALSE)</f>
        <v>#N/A</v>
      </c>
    </row>
    <row r="10895" spans="1:10" x14ac:dyDescent="0.45">
      <c r="A10895" t="str">
        <f t="shared" si="170"/>
        <v>Daniels MT</v>
      </c>
      <c r="B10895" t="s">
        <v>1022</v>
      </c>
      <c r="C10895">
        <v>30</v>
      </c>
      <c r="D10895" t="s">
        <v>1029</v>
      </c>
      <c r="E10895">
        <v>30019</v>
      </c>
      <c r="F10895">
        <v>201904</v>
      </c>
      <c r="G10895">
        <v>-1.367</v>
      </c>
      <c r="H10895">
        <v>11.69</v>
      </c>
      <c r="I10895">
        <v>5.1619999999999999</v>
      </c>
      <c r="J10895" t="e">
        <f>VLOOKUP(A10895,'NHL Team Location'!A:A,1,FALSE)</f>
        <v>#N/A</v>
      </c>
    </row>
    <row r="10896" spans="1:10" x14ac:dyDescent="0.45">
      <c r="A10896" t="str">
        <f t="shared" si="170"/>
        <v>Dawson MT</v>
      </c>
      <c r="B10896" t="s">
        <v>1022</v>
      </c>
      <c r="C10896">
        <v>30</v>
      </c>
      <c r="D10896" t="s">
        <v>357</v>
      </c>
      <c r="E10896">
        <v>30021</v>
      </c>
      <c r="F10896">
        <v>201904</v>
      </c>
      <c r="G10896">
        <v>8.5999999999999993E-2</v>
      </c>
      <c r="H10896">
        <v>13.13</v>
      </c>
      <c r="I10896">
        <v>6.6079999999999997</v>
      </c>
      <c r="J10896" t="e">
        <f>VLOOKUP(A10896,'NHL Team Location'!A:A,1,FALSE)</f>
        <v>#N/A</v>
      </c>
    </row>
    <row r="10897" spans="1:10" x14ac:dyDescent="0.45">
      <c r="A10897" t="str">
        <f t="shared" si="170"/>
        <v>Deer Lodge MT</v>
      </c>
      <c r="B10897" t="s">
        <v>1022</v>
      </c>
      <c r="C10897">
        <v>30</v>
      </c>
      <c r="D10897" t="s">
        <v>1030</v>
      </c>
      <c r="E10897">
        <v>30023</v>
      </c>
      <c r="F10897">
        <v>201904</v>
      </c>
      <c r="G10897">
        <v>-3.7109999999999999</v>
      </c>
      <c r="H10897">
        <v>7.9009999999999998</v>
      </c>
      <c r="I10897">
        <v>2.0950000000000002</v>
      </c>
      <c r="J10897" t="e">
        <f>VLOOKUP(A10897,'NHL Team Location'!A:A,1,FALSE)</f>
        <v>#N/A</v>
      </c>
    </row>
    <row r="10898" spans="1:10" x14ac:dyDescent="0.45">
      <c r="A10898" t="str">
        <f t="shared" si="170"/>
        <v>Fallon MT</v>
      </c>
      <c r="B10898" t="s">
        <v>1022</v>
      </c>
      <c r="C10898">
        <v>30</v>
      </c>
      <c r="D10898" t="s">
        <v>1031</v>
      </c>
      <c r="E10898">
        <v>30025</v>
      </c>
      <c r="F10898">
        <v>201904</v>
      </c>
      <c r="G10898">
        <v>0.35499999999999998</v>
      </c>
      <c r="H10898">
        <v>12.861000000000001</v>
      </c>
      <c r="I10898">
        <v>6.6079999999999997</v>
      </c>
      <c r="J10898" t="e">
        <f>VLOOKUP(A10898,'NHL Team Location'!A:A,1,FALSE)</f>
        <v>#N/A</v>
      </c>
    </row>
    <row r="10899" spans="1:10" x14ac:dyDescent="0.45">
      <c r="A10899" t="str">
        <f t="shared" si="170"/>
        <v>Fergus MT</v>
      </c>
      <c r="B10899" t="s">
        <v>1022</v>
      </c>
      <c r="C10899">
        <v>30</v>
      </c>
      <c r="D10899" t="s">
        <v>1032</v>
      </c>
      <c r="E10899">
        <v>30027</v>
      </c>
      <c r="F10899">
        <v>201904</v>
      </c>
      <c r="G10899">
        <v>0.23300000000000001</v>
      </c>
      <c r="H10899">
        <v>11.595000000000001</v>
      </c>
      <c r="I10899">
        <v>5.9139999999999997</v>
      </c>
      <c r="J10899" t="e">
        <f>VLOOKUP(A10899,'NHL Team Location'!A:A,1,FALSE)</f>
        <v>#N/A</v>
      </c>
    </row>
    <row r="10900" spans="1:10" x14ac:dyDescent="0.45">
      <c r="A10900" t="str">
        <f t="shared" si="170"/>
        <v>Flathead MT</v>
      </c>
      <c r="B10900" t="s">
        <v>1022</v>
      </c>
      <c r="C10900">
        <v>30</v>
      </c>
      <c r="D10900" t="s">
        <v>1033</v>
      </c>
      <c r="E10900">
        <v>30029</v>
      </c>
      <c r="F10900">
        <v>201904</v>
      </c>
      <c r="G10900">
        <v>-2.2410000000000001</v>
      </c>
      <c r="H10900">
        <v>8</v>
      </c>
      <c r="I10900">
        <v>2.879</v>
      </c>
      <c r="J10900" t="e">
        <f>VLOOKUP(A10900,'NHL Team Location'!A:A,1,FALSE)</f>
        <v>#N/A</v>
      </c>
    </row>
    <row r="10901" spans="1:10" x14ac:dyDescent="0.45">
      <c r="A10901" t="str">
        <f t="shared" si="170"/>
        <v>Gallatin MT</v>
      </c>
      <c r="B10901" t="s">
        <v>1022</v>
      </c>
      <c r="C10901">
        <v>30</v>
      </c>
      <c r="D10901" t="s">
        <v>536</v>
      </c>
      <c r="E10901">
        <v>30031</v>
      </c>
      <c r="F10901">
        <v>201904</v>
      </c>
      <c r="G10901">
        <v>-2.9329999999999998</v>
      </c>
      <c r="H10901">
        <v>8.82</v>
      </c>
      <c r="I10901">
        <v>2.944</v>
      </c>
      <c r="J10901" t="e">
        <f>VLOOKUP(A10901,'NHL Team Location'!A:A,1,FALSE)</f>
        <v>#N/A</v>
      </c>
    </row>
    <row r="10902" spans="1:10" x14ac:dyDescent="0.45">
      <c r="A10902" t="str">
        <f t="shared" si="170"/>
        <v>Garfield MT</v>
      </c>
      <c r="B10902" t="s">
        <v>1022</v>
      </c>
      <c r="C10902">
        <v>30</v>
      </c>
      <c r="D10902" t="s">
        <v>231</v>
      </c>
      <c r="E10902">
        <v>30033</v>
      </c>
      <c r="F10902">
        <v>201904</v>
      </c>
      <c r="G10902">
        <v>0.49</v>
      </c>
      <c r="H10902">
        <v>13.433999999999999</v>
      </c>
      <c r="I10902">
        <v>6.9619999999999997</v>
      </c>
      <c r="J10902" t="e">
        <f>VLOOKUP(A10902,'NHL Team Location'!A:A,1,FALSE)</f>
        <v>#N/A</v>
      </c>
    </row>
    <row r="10903" spans="1:10" x14ac:dyDescent="0.45">
      <c r="A10903" t="str">
        <f t="shared" si="170"/>
        <v>Glacier MT</v>
      </c>
      <c r="B10903" t="s">
        <v>1022</v>
      </c>
      <c r="C10903">
        <v>30</v>
      </c>
      <c r="D10903" t="s">
        <v>1034</v>
      </c>
      <c r="E10903">
        <v>30035</v>
      </c>
      <c r="F10903">
        <v>201904</v>
      </c>
      <c r="G10903">
        <v>-1.956</v>
      </c>
      <c r="H10903">
        <v>8.0920000000000005</v>
      </c>
      <c r="I10903">
        <v>3.0670000000000002</v>
      </c>
      <c r="J10903" t="e">
        <f>VLOOKUP(A10903,'NHL Team Location'!A:A,1,FALSE)</f>
        <v>#N/A</v>
      </c>
    </row>
    <row r="10904" spans="1:10" x14ac:dyDescent="0.45">
      <c r="A10904" t="str">
        <f t="shared" si="170"/>
        <v>Golden Valley MT</v>
      </c>
      <c r="B10904" t="s">
        <v>1022</v>
      </c>
      <c r="C10904">
        <v>30</v>
      </c>
      <c r="D10904" t="s">
        <v>1035</v>
      </c>
      <c r="E10904">
        <v>30037</v>
      </c>
      <c r="F10904">
        <v>201904</v>
      </c>
      <c r="G10904">
        <v>-0.505</v>
      </c>
      <c r="H10904">
        <v>11.986000000000001</v>
      </c>
      <c r="I10904">
        <v>5.7409999999999997</v>
      </c>
      <c r="J10904" t="e">
        <f>VLOOKUP(A10904,'NHL Team Location'!A:A,1,FALSE)</f>
        <v>#N/A</v>
      </c>
    </row>
    <row r="10905" spans="1:10" x14ac:dyDescent="0.45">
      <c r="A10905" t="str">
        <f t="shared" si="170"/>
        <v>Granite MT</v>
      </c>
      <c r="B10905" t="s">
        <v>1022</v>
      </c>
      <c r="C10905">
        <v>30</v>
      </c>
      <c r="D10905" t="s">
        <v>1036</v>
      </c>
      <c r="E10905">
        <v>30039</v>
      </c>
      <c r="F10905">
        <v>201904</v>
      </c>
      <c r="G10905">
        <v>-2.8380000000000001</v>
      </c>
      <c r="H10905">
        <v>8.1430000000000007</v>
      </c>
      <c r="I10905">
        <v>2.653</v>
      </c>
      <c r="J10905" t="e">
        <f>VLOOKUP(A10905,'NHL Team Location'!A:A,1,FALSE)</f>
        <v>#N/A</v>
      </c>
    </row>
    <row r="10906" spans="1:10" x14ac:dyDescent="0.45">
      <c r="A10906" t="str">
        <f t="shared" si="170"/>
        <v>Hill MT</v>
      </c>
      <c r="B10906" t="s">
        <v>1022</v>
      </c>
      <c r="C10906">
        <v>30</v>
      </c>
      <c r="D10906" t="s">
        <v>1037</v>
      </c>
      <c r="E10906">
        <v>30041</v>
      </c>
      <c r="F10906">
        <v>201904</v>
      </c>
      <c r="G10906">
        <v>-0.432</v>
      </c>
      <c r="H10906">
        <v>12.936</v>
      </c>
      <c r="I10906">
        <v>6.2519999999999998</v>
      </c>
      <c r="J10906" t="e">
        <f>VLOOKUP(A10906,'NHL Team Location'!A:A,1,FALSE)</f>
        <v>#N/A</v>
      </c>
    </row>
    <row r="10907" spans="1:10" x14ac:dyDescent="0.45">
      <c r="A10907" t="str">
        <f t="shared" si="170"/>
        <v>Jefferson MT</v>
      </c>
      <c r="B10907" t="s">
        <v>1022</v>
      </c>
      <c r="C10907">
        <v>30</v>
      </c>
      <c r="D10907" t="s">
        <v>45</v>
      </c>
      <c r="E10907">
        <v>30043</v>
      </c>
      <c r="F10907">
        <v>201904</v>
      </c>
      <c r="G10907">
        <v>-2.5390000000000001</v>
      </c>
      <c r="H10907">
        <v>9.3580000000000005</v>
      </c>
      <c r="I10907">
        <v>3.41</v>
      </c>
      <c r="J10907" t="e">
        <f>VLOOKUP(A10907,'NHL Team Location'!A:A,1,FALSE)</f>
        <v>#N/A</v>
      </c>
    </row>
    <row r="10908" spans="1:10" x14ac:dyDescent="0.45">
      <c r="A10908" t="str">
        <f t="shared" si="170"/>
        <v>Judith Basin MT</v>
      </c>
      <c r="B10908" t="s">
        <v>1022</v>
      </c>
      <c r="C10908">
        <v>30</v>
      </c>
      <c r="D10908" t="s">
        <v>1038</v>
      </c>
      <c r="E10908">
        <v>30045</v>
      </c>
      <c r="F10908">
        <v>201904</v>
      </c>
      <c r="G10908">
        <v>-1.831</v>
      </c>
      <c r="H10908">
        <v>9.2520000000000007</v>
      </c>
      <c r="I10908">
        <v>3.7109999999999999</v>
      </c>
      <c r="J10908" t="e">
        <f>VLOOKUP(A10908,'NHL Team Location'!A:A,1,FALSE)</f>
        <v>#N/A</v>
      </c>
    </row>
    <row r="10909" spans="1:10" x14ac:dyDescent="0.45">
      <c r="A10909" t="str">
        <f t="shared" si="170"/>
        <v>Lake MT</v>
      </c>
      <c r="B10909" t="s">
        <v>1022</v>
      </c>
      <c r="C10909">
        <v>30</v>
      </c>
      <c r="D10909" t="s">
        <v>167</v>
      </c>
      <c r="E10909">
        <v>30047</v>
      </c>
      <c r="F10909">
        <v>201904</v>
      </c>
      <c r="G10909">
        <v>0.20100000000000001</v>
      </c>
      <c r="H10909">
        <v>10.215</v>
      </c>
      <c r="I10909">
        <v>5.2080000000000002</v>
      </c>
      <c r="J10909" t="e">
        <f>VLOOKUP(A10909,'NHL Team Location'!A:A,1,FALSE)</f>
        <v>#N/A</v>
      </c>
    </row>
    <row r="10910" spans="1:10" x14ac:dyDescent="0.45">
      <c r="A10910" t="str">
        <f t="shared" si="170"/>
        <v>Lewis and Clark MT</v>
      </c>
      <c r="B10910" t="s">
        <v>1022</v>
      </c>
      <c r="C10910">
        <v>30</v>
      </c>
      <c r="D10910" t="s">
        <v>1039</v>
      </c>
      <c r="E10910">
        <v>30049</v>
      </c>
      <c r="F10910">
        <v>201904</v>
      </c>
      <c r="G10910">
        <v>-1.9159999999999999</v>
      </c>
      <c r="H10910">
        <v>8.9049999999999994</v>
      </c>
      <c r="I10910">
        <v>3.4950000000000001</v>
      </c>
      <c r="J10910" t="e">
        <f>VLOOKUP(A10910,'NHL Team Location'!A:A,1,FALSE)</f>
        <v>#N/A</v>
      </c>
    </row>
    <row r="10911" spans="1:10" x14ac:dyDescent="0.45">
      <c r="A10911" t="str">
        <f t="shared" si="170"/>
        <v>Liberty MT</v>
      </c>
      <c r="B10911" t="s">
        <v>1022</v>
      </c>
      <c r="C10911">
        <v>30</v>
      </c>
      <c r="D10911" t="s">
        <v>304</v>
      </c>
      <c r="E10911">
        <v>30051</v>
      </c>
      <c r="F10911">
        <v>201904</v>
      </c>
      <c r="G10911">
        <v>-0.63100000000000001</v>
      </c>
      <c r="H10911">
        <v>12.275</v>
      </c>
      <c r="I10911">
        <v>5.8220000000000001</v>
      </c>
      <c r="J10911" t="e">
        <f>VLOOKUP(A10911,'NHL Team Location'!A:A,1,FALSE)</f>
        <v>#N/A</v>
      </c>
    </row>
    <row r="10912" spans="1:10" x14ac:dyDescent="0.45">
      <c r="A10912" t="str">
        <f t="shared" si="170"/>
        <v>Lincoln MT</v>
      </c>
      <c r="B10912" t="s">
        <v>1022</v>
      </c>
      <c r="C10912">
        <v>30</v>
      </c>
      <c r="D10912" t="s">
        <v>106</v>
      </c>
      <c r="E10912">
        <v>30053</v>
      </c>
      <c r="F10912">
        <v>201904</v>
      </c>
      <c r="G10912">
        <v>-1.272</v>
      </c>
      <c r="H10912">
        <v>9.7330000000000005</v>
      </c>
      <c r="I10912">
        <v>4.2300000000000004</v>
      </c>
      <c r="J10912" t="e">
        <f>VLOOKUP(A10912,'NHL Team Location'!A:A,1,FALSE)</f>
        <v>#N/A</v>
      </c>
    </row>
    <row r="10913" spans="1:10" x14ac:dyDescent="0.45">
      <c r="A10913" t="str">
        <f t="shared" si="170"/>
        <v>Madison MT</v>
      </c>
      <c r="B10913" t="s">
        <v>1022</v>
      </c>
      <c r="C10913">
        <v>30</v>
      </c>
      <c r="D10913" t="s">
        <v>53</v>
      </c>
      <c r="E10913">
        <v>30057</v>
      </c>
      <c r="F10913">
        <v>201904</v>
      </c>
      <c r="G10913">
        <v>-3.109</v>
      </c>
      <c r="H10913">
        <v>8.891</v>
      </c>
      <c r="I10913">
        <v>2.891</v>
      </c>
      <c r="J10913" t="e">
        <f>VLOOKUP(A10913,'NHL Team Location'!A:A,1,FALSE)</f>
        <v>#N/A</v>
      </c>
    </row>
    <row r="10914" spans="1:10" x14ac:dyDescent="0.45">
      <c r="A10914" t="str">
        <f t="shared" si="170"/>
        <v>McCone MT</v>
      </c>
      <c r="B10914" t="s">
        <v>1022</v>
      </c>
      <c r="C10914">
        <v>30</v>
      </c>
      <c r="D10914" t="s">
        <v>1040</v>
      </c>
      <c r="E10914">
        <v>30055</v>
      </c>
      <c r="F10914">
        <v>201904</v>
      </c>
      <c r="G10914">
        <v>1.7000000000000001E-2</v>
      </c>
      <c r="H10914">
        <v>13.54</v>
      </c>
      <c r="I10914">
        <v>6.7779999999999996</v>
      </c>
      <c r="J10914" t="e">
        <f>VLOOKUP(A10914,'NHL Team Location'!A:A,1,FALSE)</f>
        <v>#N/A</v>
      </c>
    </row>
    <row r="10915" spans="1:10" x14ac:dyDescent="0.45">
      <c r="A10915" t="str">
        <f t="shared" si="170"/>
        <v>Meagher MT</v>
      </c>
      <c r="B10915" t="s">
        <v>1022</v>
      </c>
      <c r="C10915">
        <v>30</v>
      </c>
      <c r="D10915" t="s">
        <v>1041</v>
      </c>
      <c r="E10915">
        <v>30059</v>
      </c>
      <c r="F10915">
        <v>201904</v>
      </c>
      <c r="G10915">
        <v>-3.0459999999999998</v>
      </c>
      <c r="H10915">
        <v>8.3680000000000003</v>
      </c>
      <c r="I10915">
        <v>2.661</v>
      </c>
      <c r="J10915" t="e">
        <f>VLOOKUP(A10915,'NHL Team Location'!A:A,1,FALSE)</f>
        <v>#N/A</v>
      </c>
    </row>
    <row r="10916" spans="1:10" x14ac:dyDescent="0.45">
      <c r="A10916" t="str">
        <f t="shared" si="170"/>
        <v>Mineral MT</v>
      </c>
      <c r="B10916" t="s">
        <v>1022</v>
      </c>
      <c r="C10916">
        <v>30</v>
      </c>
      <c r="D10916" t="s">
        <v>243</v>
      </c>
      <c r="E10916">
        <v>30061</v>
      </c>
      <c r="F10916">
        <v>201904</v>
      </c>
      <c r="G10916">
        <v>-0.80100000000000005</v>
      </c>
      <c r="H10916">
        <v>8.6959999999999997</v>
      </c>
      <c r="I10916">
        <v>3.9470000000000001</v>
      </c>
      <c r="J10916" t="e">
        <f>VLOOKUP(A10916,'NHL Team Location'!A:A,1,FALSE)</f>
        <v>#N/A</v>
      </c>
    </row>
    <row r="10917" spans="1:10" x14ac:dyDescent="0.45">
      <c r="A10917" t="str">
        <f t="shared" si="170"/>
        <v>Missoula MT</v>
      </c>
      <c r="B10917" t="s">
        <v>1022</v>
      </c>
      <c r="C10917">
        <v>30</v>
      </c>
      <c r="D10917" t="s">
        <v>1042</v>
      </c>
      <c r="E10917">
        <v>30063</v>
      </c>
      <c r="F10917">
        <v>201904</v>
      </c>
      <c r="G10917">
        <v>-1.2849999999999999</v>
      </c>
      <c r="H10917">
        <v>9.2859999999999996</v>
      </c>
      <c r="I10917">
        <v>4.0010000000000003</v>
      </c>
      <c r="J10917" t="e">
        <f>VLOOKUP(A10917,'NHL Team Location'!A:A,1,FALSE)</f>
        <v>#N/A</v>
      </c>
    </row>
    <row r="10918" spans="1:10" x14ac:dyDescent="0.45">
      <c r="A10918" t="str">
        <f t="shared" si="170"/>
        <v>Musselshell MT</v>
      </c>
      <c r="B10918" t="s">
        <v>1022</v>
      </c>
      <c r="C10918">
        <v>30</v>
      </c>
      <c r="D10918" t="s">
        <v>1043</v>
      </c>
      <c r="E10918">
        <v>30065</v>
      </c>
      <c r="F10918">
        <v>201904</v>
      </c>
      <c r="G10918">
        <v>0.498</v>
      </c>
      <c r="H10918">
        <v>12.917</v>
      </c>
      <c r="I10918">
        <v>6.7080000000000002</v>
      </c>
      <c r="J10918" t="e">
        <f>VLOOKUP(A10918,'NHL Team Location'!A:A,1,FALSE)</f>
        <v>#N/A</v>
      </c>
    </row>
    <row r="10919" spans="1:10" x14ac:dyDescent="0.45">
      <c r="A10919" t="str">
        <f t="shared" si="170"/>
        <v>Park MT</v>
      </c>
      <c r="B10919" t="s">
        <v>1022</v>
      </c>
      <c r="C10919">
        <v>30</v>
      </c>
      <c r="D10919" t="s">
        <v>249</v>
      </c>
      <c r="E10919">
        <v>30067</v>
      </c>
      <c r="F10919">
        <v>201904</v>
      </c>
      <c r="G10919">
        <v>-3.8220000000000001</v>
      </c>
      <c r="H10919">
        <v>7.7519999999999998</v>
      </c>
      <c r="I10919">
        <v>1.9650000000000001</v>
      </c>
      <c r="J10919" t="e">
        <f>VLOOKUP(A10919,'NHL Team Location'!A:A,1,FALSE)</f>
        <v>#N/A</v>
      </c>
    </row>
    <row r="10920" spans="1:10" x14ac:dyDescent="0.45">
      <c r="A10920" t="str">
        <f t="shared" si="170"/>
        <v>Petroleum MT</v>
      </c>
      <c r="B10920" t="s">
        <v>1022</v>
      </c>
      <c r="C10920">
        <v>30</v>
      </c>
      <c r="D10920" t="s">
        <v>1044</v>
      </c>
      <c r="E10920">
        <v>30069</v>
      </c>
      <c r="F10920">
        <v>201904</v>
      </c>
      <c r="G10920">
        <v>1.345</v>
      </c>
      <c r="H10920">
        <v>13.871</v>
      </c>
      <c r="I10920">
        <v>7.6079999999999997</v>
      </c>
      <c r="J10920" t="e">
        <f>VLOOKUP(A10920,'NHL Team Location'!A:A,1,FALSE)</f>
        <v>#N/A</v>
      </c>
    </row>
    <row r="10921" spans="1:10" x14ac:dyDescent="0.45">
      <c r="A10921" t="str">
        <f t="shared" si="170"/>
        <v>Phillips MT</v>
      </c>
      <c r="B10921" t="s">
        <v>1022</v>
      </c>
      <c r="C10921">
        <v>30</v>
      </c>
      <c r="D10921" t="s">
        <v>115</v>
      </c>
      <c r="E10921">
        <v>30071</v>
      </c>
      <c r="F10921">
        <v>201904</v>
      </c>
      <c r="G10921">
        <v>-6.3E-2</v>
      </c>
      <c r="H10921">
        <v>13.372</v>
      </c>
      <c r="I10921">
        <v>6.6550000000000002</v>
      </c>
      <c r="J10921" t="e">
        <f>VLOOKUP(A10921,'NHL Team Location'!A:A,1,FALSE)</f>
        <v>#N/A</v>
      </c>
    </row>
    <row r="10922" spans="1:10" x14ac:dyDescent="0.45">
      <c r="A10922" t="str">
        <f t="shared" si="170"/>
        <v>Pondera MT</v>
      </c>
      <c r="B10922" t="s">
        <v>1022</v>
      </c>
      <c r="C10922">
        <v>30</v>
      </c>
      <c r="D10922" t="s">
        <v>1045</v>
      </c>
      <c r="E10922">
        <v>30073</v>
      </c>
      <c r="F10922">
        <v>201904</v>
      </c>
      <c r="G10922">
        <v>-1.1519999999999999</v>
      </c>
      <c r="H10922">
        <v>10.146000000000001</v>
      </c>
      <c r="I10922">
        <v>4.4969999999999999</v>
      </c>
      <c r="J10922" t="e">
        <f>VLOOKUP(A10922,'NHL Team Location'!A:A,1,FALSE)</f>
        <v>#N/A</v>
      </c>
    </row>
    <row r="10923" spans="1:10" x14ac:dyDescent="0.45">
      <c r="A10923" t="str">
        <f t="shared" si="170"/>
        <v>Powder River MT</v>
      </c>
      <c r="B10923" t="s">
        <v>1022</v>
      </c>
      <c r="C10923">
        <v>30</v>
      </c>
      <c r="D10923" t="s">
        <v>1046</v>
      </c>
      <c r="E10923">
        <v>30075</v>
      </c>
      <c r="F10923">
        <v>201904</v>
      </c>
      <c r="G10923">
        <v>0.49299999999999999</v>
      </c>
      <c r="H10923">
        <v>13.342000000000001</v>
      </c>
      <c r="I10923">
        <v>6.9180000000000001</v>
      </c>
      <c r="J10923" t="e">
        <f>VLOOKUP(A10923,'NHL Team Location'!A:A,1,FALSE)</f>
        <v>#N/A</v>
      </c>
    </row>
    <row r="10924" spans="1:10" x14ac:dyDescent="0.45">
      <c r="A10924" t="str">
        <f t="shared" si="170"/>
        <v>Powell MT</v>
      </c>
      <c r="B10924" t="s">
        <v>1022</v>
      </c>
      <c r="C10924">
        <v>30</v>
      </c>
      <c r="D10924" t="s">
        <v>727</v>
      </c>
      <c r="E10924">
        <v>30077</v>
      </c>
      <c r="F10924">
        <v>201904</v>
      </c>
      <c r="G10924">
        <v>-2.5529999999999999</v>
      </c>
      <c r="H10924">
        <v>8.59</v>
      </c>
      <c r="I10924">
        <v>3.0190000000000001</v>
      </c>
      <c r="J10924" t="e">
        <f>VLOOKUP(A10924,'NHL Team Location'!A:A,1,FALSE)</f>
        <v>#N/A</v>
      </c>
    </row>
    <row r="10925" spans="1:10" x14ac:dyDescent="0.45">
      <c r="A10925" t="str">
        <f t="shared" si="170"/>
        <v>Prairie MT</v>
      </c>
      <c r="B10925" t="s">
        <v>1022</v>
      </c>
      <c r="C10925">
        <v>30</v>
      </c>
      <c r="D10925" t="s">
        <v>119</v>
      </c>
      <c r="E10925">
        <v>30079</v>
      </c>
      <c r="F10925">
        <v>201904</v>
      </c>
      <c r="G10925">
        <v>0.252</v>
      </c>
      <c r="H10925">
        <v>13.347</v>
      </c>
      <c r="I10925">
        <v>6.7990000000000004</v>
      </c>
      <c r="J10925" t="e">
        <f>VLOOKUP(A10925,'NHL Team Location'!A:A,1,FALSE)</f>
        <v>#N/A</v>
      </c>
    </row>
    <row r="10926" spans="1:10" x14ac:dyDescent="0.45">
      <c r="A10926" t="str">
        <f t="shared" si="170"/>
        <v>Ravalli MT</v>
      </c>
      <c r="B10926" t="s">
        <v>1022</v>
      </c>
      <c r="C10926">
        <v>30</v>
      </c>
      <c r="D10926" t="s">
        <v>1047</v>
      </c>
      <c r="E10926">
        <v>30081</v>
      </c>
      <c r="F10926">
        <v>201904</v>
      </c>
      <c r="G10926">
        <v>-2.2189999999999999</v>
      </c>
      <c r="H10926">
        <v>8.8490000000000002</v>
      </c>
      <c r="I10926">
        <v>3.3149999999999999</v>
      </c>
      <c r="J10926" t="e">
        <f>VLOOKUP(A10926,'NHL Team Location'!A:A,1,FALSE)</f>
        <v>#N/A</v>
      </c>
    </row>
    <row r="10927" spans="1:10" x14ac:dyDescent="0.45">
      <c r="A10927" t="str">
        <f t="shared" si="170"/>
        <v>Richland MT</v>
      </c>
      <c r="B10927" t="s">
        <v>1022</v>
      </c>
      <c r="C10927">
        <v>30</v>
      </c>
      <c r="D10927" t="s">
        <v>559</v>
      </c>
      <c r="E10927">
        <v>30083</v>
      </c>
      <c r="F10927">
        <v>201904</v>
      </c>
      <c r="G10927">
        <v>-0.33900000000000002</v>
      </c>
      <c r="H10927">
        <v>13.272</v>
      </c>
      <c r="I10927">
        <v>6.4660000000000002</v>
      </c>
      <c r="J10927" t="e">
        <f>VLOOKUP(A10927,'NHL Team Location'!A:A,1,FALSE)</f>
        <v>#N/A</v>
      </c>
    </row>
    <row r="10928" spans="1:10" x14ac:dyDescent="0.45">
      <c r="A10928" t="str">
        <f t="shared" si="170"/>
        <v>Roosevelt MT</v>
      </c>
      <c r="B10928" t="s">
        <v>1022</v>
      </c>
      <c r="C10928">
        <v>30</v>
      </c>
      <c r="D10928" t="s">
        <v>1048</v>
      </c>
      <c r="E10928">
        <v>30085</v>
      </c>
      <c r="F10928">
        <v>201904</v>
      </c>
      <c r="G10928">
        <v>-0.66900000000000004</v>
      </c>
      <c r="H10928">
        <v>12.885</v>
      </c>
      <c r="I10928">
        <v>6.1079999999999997</v>
      </c>
      <c r="J10928" t="e">
        <f>VLOOKUP(A10928,'NHL Team Location'!A:A,1,FALSE)</f>
        <v>#N/A</v>
      </c>
    </row>
    <row r="10929" spans="1:10" x14ac:dyDescent="0.45">
      <c r="A10929" t="str">
        <f t="shared" si="170"/>
        <v>Rosebud MT</v>
      </c>
      <c r="B10929" t="s">
        <v>1022</v>
      </c>
      <c r="C10929">
        <v>30</v>
      </c>
      <c r="D10929" t="s">
        <v>1049</v>
      </c>
      <c r="E10929">
        <v>30087</v>
      </c>
      <c r="F10929">
        <v>201904</v>
      </c>
      <c r="G10929">
        <v>0.88100000000000001</v>
      </c>
      <c r="H10929">
        <v>13.515000000000001</v>
      </c>
      <c r="I10929">
        <v>7.1980000000000004</v>
      </c>
      <c r="J10929" t="e">
        <f>VLOOKUP(A10929,'NHL Team Location'!A:A,1,FALSE)</f>
        <v>#N/A</v>
      </c>
    </row>
    <row r="10930" spans="1:10" x14ac:dyDescent="0.45">
      <c r="A10930" t="str">
        <f t="shared" si="170"/>
        <v>Sanders MT</v>
      </c>
      <c r="B10930" t="s">
        <v>1022</v>
      </c>
      <c r="C10930">
        <v>30</v>
      </c>
      <c r="D10930" t="s">
        <v>1050</v>
      </c>
      <c r="E10930">
        <v>30089</v>
      </c>
      <c r="F10930">
        <v>201904</v>
      </c>
      <c r="G10930">
        <v>-9.0999999999999998E-2</v>
      </c>
      <c r="H10930">
        <v>9.7479999999999993</v>
      </c>
      <c r="I10930">
        <v>4.8289999999999997</v>
      </c>
      <c r="J10930" t="e">
        <f>VLOOKUP(A10930,'NHL Team Location'!A:A,1,FALSE)</f>
        <v>#N/A</v>
      </c>
    </row>
    <row r="10931" spans="1:10" x14ac:dyDescent="0.45">
      <c r="A10931" t="str">
        <f t="shared" si="170"/>
        <v>Sheridan MT</v>
      </c>
      <c r="B10931" t="s">
        <v>1022</v>
      </c>
      <c r="C10931">
        <v>30</v>
      </c>
      <c r="D10931" t="s">
        <v>666</v>
      </c>
      <c r="E10931">
        <v>30091</v>
      </c>
      <c r="F10931">
        <v>201904</v>
      </c>
      <c r="G10931">
        <v>-1.425</v>
      </c>
      <c r="H10931">
        <v>12.063000000000001</v>
      </c>
      <c r="I10931">
        <v>5.319</v>
      </c>
      <c r="J10931" t="e">
        <f>VLOOKUP(A10931,'NHL Team Location'!A:A,1,FALSE)</f>
        <v>#N/A</v>
      </c>
    </row>
    <row r="10932" spans="1:10" x14ac:dyDescent="0.45">
      <c r="A10932" t="str">
        <f t="shared" si="170"/>
        <v>Silver Bow MT</v>
      </c>
      <c r="B10932" t="s">
        <v>1022</v>
      </c>
      <c r="C10932">
        <v>30</v>
      </c>
      <c r="D10932" t="s">
        <v>1051</v>
      </c>
      <c r="E10932">
        <v>30093</v>
      </c>
      <c r="F10932">
        <v>201904</v>
      </c>
      <c r="G10932">
        <v>-3.073</v>
      </c>
      <c r="H10932">
        <v>8.6159999999999997</v>
      </c>
      <c r="I10932">
        <v>2.7719999999999998</v>
      </c>
      <c r="J10932" t="e">
        <f>VLOOKUP(A10932,'NHL Team Location'!A:A,1,FALSE)</f>
        <v>#N/A</v>
      </c>
    </row>
    <row r="10933" spans="1:10" x14ac:dyDescent="0.45">
      <c r="A10933" t="str">
        <f t="shared" si="170"/>
        <v>Stillwater MT</v>
      </c>
      <c r="B10933" t="s">
        <v>1022</v>
      </c>
      <c r="C10933">
        <v>30</v>
      </c>
      <c r="D10933" t="s">
        <v>1052</v>
      </c>
      <c r="E10933">
        <v>30095</v>
      </c>
      <c r="F10933">
        <v>201904</v>
      </c>
      <c r="G10933">
        <v>-0.82899999999999996</v>
      </c>
      <c r="H10933">
        <v>10.755000000000001</v>
      </c>
      <c r="I10933">
        <v>4.9630000000000001</v>
      </c>
      <c r="J10933" t="e">
        <f>VLOOKUP(A10933,'NHL Team Location'!A:A,1,FALSE)</f>
        <v>#N/A</v>
      </c>
    </row>
    <row r="10934" spans="1:10" x14ac:dyDescent="0.45">
      <c r="A10934" t="str">
        <f t="shared" si="170"/>
        <v>Sweet Grass MT</v>
      </c>
      <c r="B10934" t="s">
        <v>1022</v>
      </c>
      <c r="C10934">
        <v>30</v>
      </c>
      <c r="D10934" t="s">
        <v>1053</v>
      </c>
      <c r="E10934">
        <v>30097</v>
      </c>
      <c r="F10934">
        <v>201904</v>
      </c>
      <c r="G10934">
        <v>-1.6259999999999999</v>
      </c>
      <c r="H10934">
        <v>9.5869999999999997</v>
      </c>
      <c r="I10934">
        <v>3.98</v>
      </c>
      <c r="J10934" t="e">
        <f>VLOOKUP(A10934,'NHL Team Location'!A:A,1,FALSE)</f>
        <v>#N/A</v>
      </c>
    </row>
    <row r="10935" spans="1:10" x14ac:dyDescent="0.45">
      <c r="A10935" t="str">
        <f t="shared" si="170"/>
        <v>Teton MT</v>
      </c>
      <c r="B10935" t="s">
        <v>1022</v>
      </c>
      <c r="C10935">
        <v>30</v>
      </c>
      <c r="D10935" t="s">
        <v>519</v>
      </c>
      <c r="E10935">
        <v>30099</v>
      </c>
      <c r="F10935">
        <v>201904</v>
      </c>
      <c r="G10935">
        <v>-1.2370000000000001</v>
      </c>
      <c r="H10935">
        <v>9.7270000000000003</v>
      </c>
      <c r="I10935">
        <v>4.2450000000000001</v>
      </c>
      <c r="J10935" t="e">
        <f>VLOOKUP(A10935,'NHL Team Location'!A:A,1,FALSE)</f>
        <v>#N/A</v>
      </c>
    </row>
    <row r="10936" spans="1:10" x14ac:dyDescent="0.45">
      <c r="A10936" t="str">
        <f t="shared" si="170"/>
        <v>Toole MT</v>
      </c>
      <c r="B10936" t="s">
        <v>1022</v>
      </c>
      <c r="C10936">
        <v>30</v>
      </c>
      <c r="D10936" t="s">
        <v>1054</v>
      </c>
      <c r="E10936">
        <v>30101</v>
      </c>
      <c r="F10936">
        <v>201904</v>
      </c>
      <c r="G10936">
        <v>-0.68200000000000005</v>
      </c>
      <c r="H10936">
        <v>11.803000000000001</v>
      </c>
      <c r="I10936">
        <v>5.56</v>
      </c>
      <c r="J10936" t="e">
        <f>VLOOKUP(A10936,'NHL Team Location'!A:A,1,FALSE)</f>
        <v>#N/A</v>
      </c>
    </row>
    <row r="10937" spans="1:10" x14ac:dyDescent="0.45">
      <c r="A10937" t="str">
        <f t="shared" si="170"/>
        <v>Treasure MT</v>
      </c>
      <c r="B10937" t="s">
        <v>1022</v>
      </c>
      <c r="C10937">
        <v>30</v>
      </c>
      <c r="D10937" t="s">
        <v>1055</v>
      </c>
      <c r="E10937">
        <v>30103</v>
      </c>
      <c r="F10937">
        <v>201904</v>
      </c>
      <c r="G10937">
        <v>0.94099999999999995</v>
      </c>
      <c r="H10937">
        <v>13.81</v>
      </c>
      <c r="I10937">
        <v>7.3760000000000003</v>
      </c>
      <c r="J10937" t="e">
        <f>VLOOKUP(A10937,'NHL Team Location'!A:A,1,FALSE)</f>
        <v>#N/A</v>
      </c>
    </row>
    <row r="10938" spans="1:10" x14ac:dyDescent="0.45">
      <c r="A10938" t="str">
        <f t="shared" si="170"/>
        <v>Valley MT</v>
      </c>
      <c r="B10938" t="s">
        <v>1022</v>
      </c>
      <c r="C10938">
        <v>30</v>
      </c>
      <c r="D10938" t="s">
        <v>521</v>
      </c>
      <c r="E10938">
        <v>30105</v>
      </c>
      <c r="F10938">
        <v>201904</v>
      </c>
      <c r="G10938">
        <v>-0.311</v>
      </c>
      <c r="H10938">
        <v>13.002000000000001</v>
      </c>
      <c r="I10938">
        <v>6.3449999999999998</v>
      </c>
      <c r="J10938" t="e">
        <f>VLOOKUP(A10938,'NHL Team Location'!A:A,1,FALSE)</f>
        <v>#N/A</v>
      </c>
    </row>
    <row r="10939" spans="1:10" x14ac:dyDescent="0.45">
      <c r="A10939" t="str">
        <f t="shared" si="170"/>
        <v>Wheatland MT</v>
      </c>
      <c r="B10939" t="s">
        <v>1022</v>
      </c>
      <c r="C10939">
        <v>30</v>
      </c>
      <c r="D10939" t="s">
        <v>1056</v>
      </c>
      <c r="E10939">
        <v>30107</v>
      </c>
      <c r="F10939">
        <v>201904</v>
      </c>
      <c r="G10939">
        <v>-1.1910000000000001</v>
      </c>
      <c r="H10939">
        <v>10.356999999999999</v>
      </c>
      <c r="I10939">
        <v>4.5830000000000002</v>
      </c>
      <c r="J10939" t="e">
        <f>VLOOKUP(A10939,'NHL Team Location'!A:A,1,FALSE)</f>
        <v>#N/A</v>
      </c>
    </row>
    <row r="10940" spans="1:10" x14ac:dyDescent="0.45">
      <c r="A10940" t="str">
        <f t="shared" si="170"/>
        <v>Wibaux MT</v>
      </c>
      <c r="B10940" t="s">
        <v>1022</v>
      </c>
      <c r="C10940">
        <v>30</v>
      </c>
      <c r="D10940" t="s">
        <v>1057</v>
      </c>
      <c r="E10940">
        <v>30109</v>
      </c>
      <c r="F10940">
        <v>201904</v>
      </c>
      <c r="G10940">
        <v>-0.48499999999999999</v>
      </c>
      <c r="H10940">
        <v>12.929</v>
      </c>
      <c r="I10940">
        <v>6.2220000000000004</v>
      </c>
      <c r="J10940" t="e">
        <f>VLOOKUP(A10940,'NHL Team Location'!A:A,1,FALSE)</f>
        <v>#N/A</v>
      </c>
    </row>
    <row r="10941" spans="1:10" x14ac:dyDescent="0.45">
      <c r="A10941" t="str">
        <f t="shared" si="170"/>
        <v>Yellowstone MT</v>
      </c>
      <c r="B10941" t="s">
        <v>1022</v>
      </c>
      <c r="C10941">
        <v>30</v>
      </c>
      <c r="D10941" t="s">
        <v>1058</v>
      </c>
      <c r="E10941">
        <v>30111</v>
      </c>
      <c r="F10941">
        <v>201904</v>
      </c>
      <c r="G10941">
        <v>1.254</v>
      </c>
      <c r="H10941">
        <v>13.407999999999999</v>
      </c>
      <c r="I10941">
        <v>7.3310000000000004</v>
      </c>
      <c r="J10941" t="e">
        <f>VLOOKUP(A10941,'NHL Team Location'!A:A,1,FALSE)</f>
        <v>#N/A</v>
      </c>
    </row>
    <row r="10942" spans="1:10" x14ac:dyDescent="0.45">
      <c r="A10942" t="str">
        <f t="shared" si="170"/>
        <v>Alamance NC</v>
      </c>
      <c r="B10942" t="s">
        <v>1059</v>
      </c>
      <c r="C10942">
        <v>37</v>
      </c>
      <c r="D10942" t="s">
        <v>1060</v>
      </c>
      <c r="E10942">
        <v>37001</v>
      </c>
      <c r="F10942">
        <v>201904</v>
      </c>
      <c r="G10942">
        <v>9.9410000000000007</v>
      </c>
      <c r="H10942">
        <v>22.335999999999999</v>
      </c>
      <c r="I10942">
        <v>16.138999999999999</v>
      </c>
      <c r="J10942" t="e">
        <f>VLOOKUP(A10942,'NHL Team Location'!A:A,1,FALSE)</f>
        <v>#N/A</v>
      </c>
    </row>
    <row r="10943" spans="1:10" x14ac:dyDescent="0.45">
      <c r="A10943" t="str">
        <f t="shared" si="170"/>
        <v>Alexander NC</v>
      </c>
      <c r="B10943" t="s">
        <v>1059</v>
      </c>
      <c r="C10943">
        <v>37</v>
      </c>
      <c r="D10943" t="s">
        <v>523</v>
      </c>
      <c r="E10943">
        <v>37003</v>
      </c>
      <c r="F10943">
        <v>201904</v>
      </c>
      <c r="G10943">
        <v>9.0269999999999992</v>
      </c>
      <c r="H10943">
        <v>21.119</v>
      </c>
      <c r="I10943">
        <v>15.073</v>
      </c>
      <c r="J10943" t="e">
        <f>VLOOKUP(A10943,'NHL Team Location'!A:A,1,FALSE)</f>
        <v>#N/A</v>
      </c>
    </row>
    <row r="10944" spans="1:10" x14ac:dyDescent="0.45">
      <c r="A10944" t="str">
        <f t="shared" si="170"/>
        <v>Alleghany NC</v>
      </c>
      <c r="B10944" t="s">
        <v>1059</v>
      </c>
      <c r="C10944">
        <v>37</v>
      </c>
      <c r="D10944" t="s">
        <v>1061</v>
      </c>
      <c r="E10944">
        <v>37005</v>
      </c>
      <c r="F10944">
        <v>201904</v>
      </c>
      <c r="G10944">
        <v>6.048</v>
      </c>
      <c r="H10944">
        <v>17.497</v>
      </c>
      <c r="I10944">
        <v>11.772</v>
      </c>
      <c r="J10944" t="e">
        <f>VLOOKUP(A10944,'NHL Team Location'!A:A,1,FALSE)</f>
        <v>#N/A</v>
      </c>
    </row>
    <row r="10945" spans="1:10" x14ac:dyDescent="0.45">
      <c r="A10945" t="str">
        <f t="shared" si="170"/>
        <v>Anson NC</v>
      </c>
      <c r="B10945" t="s">
        <v>1059</v>
      </c>
      <c r="C10945">
        <v>37</v>
      </c>
      <c r="D10945" t="s">
        <v>1062</v>
      </c>
      <c r="E10945">
        <v>37007</v>
      </c>
      <c r="F10945">
        <v>201904</v>
      </c>
      <c r="G10945">
        <v>10.734</v>
      </c>
      <c r="H10945">
        <v>23.52</v>
      </c>
      <c r="I10945">
        <v>17.126999999999999</v>
      </c>
      <c r="J10945" t="e">
        <f>VLOOKUP(A10945,'NHL Team Location'!A:A,1,FALSE)</f>
        <v>#N/A</v>
      </c>
    </row>
    <row r="10946" spans="1:10" x14ac:dyDescent="0.45">
      <c r="A10946" t="str">
        <f t="shared" si="170"/>
        <v>Ashe NC</v>
      </c>
      <c r="B10946" t="s">
        <v>1059</v>
      </c>
      <c r="C10946">
        <v>37</v>
      </c>
      <c r="D10946" t="s">
        <v>1063</v>
      </c>
      <c r="E10946">
        <v>37009</v>
      </c>
      <c r="F10946">
        <v>201904</v>
      </c>
      <c r="G10946">
        <v>5.6829999999999998</v>
      </c>
      <c r="H10946">
        <v>16.963999999999999</v>
      </c>
      <c r="I10946">
        <v>11.323</v>
      </c>
      <c r="J10946" t="e">
        <f>VLOOKUP(A10946,'NHL Team Location'!A:A,1,FALSE)</f>
        <v>#N/A</v>
      </c>
    </row>
    <row r="10947" spans="1:10" x14ac:dyDescent="0.45">
      <c r="A10947" t="str">
        <f t="shared" ref="A10947:A11010" si="171">CONCATENATE(D10947," ",B10947)</f>
        <v>Avery NC</v>
      </c>
      <c r="B10947" t="s">
        <v>1059</v>
      </c>
      <c r="C10947">
        <v>37</v>
      </c>
      <c r="D10947" t="s">
        <v>1064</v>
      </c>
      <c r="E10947">
        <v>37011</v>
      </c>
      <c r="F10947">
        <v>201904</v>
      </c>
      <c r="G10947">
        <v>5.1660000000000004</v>
      </c>
      <c r="H10947">
        <v>16.88</v>
      </c>
      <c r="I10947">
        <v>11.023</v>
      </c>
      <c r="J10947" t="e">
        <f>VLOOKUP(A10947,'NHL Team Location'!A:A,1,FALSE)</f>
        <v>#N/A</v>
      </c>
    </row>
    <row r="10948" spans="1:10" x14ac:dyDescent="0.45">
      <c r="A10948" t="str">
        <f t="shared" si="171"/>
        <v>Beaufort NC</v>
      </c>
      <c r="B10948" t="s">
        <v>1059</v>
      </c>
      <c r="C10948">
        <v>37</v>
      </c>
      <c r="D10948" t="s">
        <v>1065</v>
      </c>
      <c r="E10948">
        <v>37013</v>
      </c>
      <c r="F10948">
        <v>201904</v>
      </c>
      <c r="G10948">
        <v>12.340999999999999</v>
      </c>
      <c r="H10948">
        <v>23.609000000000002</v>
      </c>
      <c r="I10948">
        <v>17.975000000000001</v>
      </c>
      <c r="J10948" t="e">
        <f>VLOOKUP(A10948,'NHL Team Location'!A:A,1,FALSE)</f>
        <v>#N/A</v>
      </c>
    </row>
    <row r="10949" spans="1:10" x14ac:dyDescent="0.45">
      <c r="A10949" t="str">
        <f t="shared" si="171"/>
        <v>Bertie NC</v>
      </c>
      <c r="B10949" t="s">
        <v>1059</v>
      </c>
      <c r="C10949">
        <v>37</v>
      </c>
      <c r="D10949" t="s">
        <v>1066</v>
      </c>
      <c r="E10949">
        <v>37015</v>
      </c>
      <c r="F10949">
        <v>201904</v>
      </c>
      <c r="G10949">
        <v>11.247</v>
      </c>
      <c r="H10949">
        <v>23.084</v>
      </c>
      <c r="I10949">
        <v>17.166</v>
      </c>
      <c r="J10949" t="e">
        <f>VLOOKUP(A10949,'NHL Team Location'!A:A,1,FALSE)</f>
        <v>#N/A</v>
      </c>
    </row>
    <row r="10950" spans="1:10" x14ac:dyDescent="0.45">
      <c r="A10950" t="str">
        <f t="shared" si="171"/>
        <v>Bladen NC</v>
      </c>
      <c r="B10950" t="s">
        <v>1059</v>
      </c>
      <c r="C10950">
        <v>37</v>
      </c>
      <c r="D10950" t="s">
        <v>1067</v>
      </c>
      <c r="E10950">
        <v>37017</v>
      </c>
      <c r="F10950">
        <v>201904</v>
      </c>
      <c r="G10950">
        <v>11.526</v>
      </c>
      <c r="H10950">
        <v>23.9</v>
      </c>
      <c r="I10950">
        <v>17.713000000000001</v>
      </c>
      <c r="J10950" t="e">
        <f>VLOOKUP(A10950,'NHL Team Location'!A:A,1,FALSE)</f>
        <v>#N/A</v>
      </c>
    </row>
    <row r="10951" spans="1:10" x14ac:dyDescent="0.45">
      <c r="A10951" t="str">
        <f t="shared" si="171"/>
        <v>Brunswick NC</v>
      </c>
      <c r="B10951" t="s">
        <v>1059</v>
      </c>
      <c r="C10951">
        <v>37</v>
      </c>
      <c r="D10951" t="s">
        <v>1068</v>
      </c>
      <c r="E10951">
        <v>37019</v>
      </c>
      <c r="F10951">
        <v>201904</v>
      </c>
      <c r="G10951">
        <v>11.798</v>
      </c>
      <c r="H10951">
        <v>23.352</v>
      </c>
      <c r="I10951">
        <v>17.574999999999999</v>
      </c>
      <c r="J10951" t="e">
        <f>VLOOKUP(A10951,'NHL Team Location'!A:A,1,FALSE)</f>
        <v>#N/A</v>
      </c>
    </row>
    <row r="10952" spans="1:10" x14ac:dyDescent="0.45">
      <c r="A10952" t="str">
        <f t="shared" si="171"/>
        <v>Buncombe NC</v>
      </c>
      <c r="B10952" t="s">
        <v>1059</v>
      </c>
      <c r="C10952">
        <v>37</v>
      </c>
      <c r="D10952" t="s">
        <v>1069</v>
      </c>
      <c r="E10952">
        <v>37021</v>
      </c>
      <c r="F10952">
        <v>201904</v>
      </c>
      <c r="G10952">
        <v>6.952</v>
      </c>
      <c r="H10952">
        <v>19.405999999999999</v>
      </c>
      <c r="I10952">
        <v>13.179</v>
      </c>
      <c r="J10952" t="e">
        <f>VLOOKUP(A10952,'NHL Team Location'!A:A,1,FALSE)</f>
        <v>#N/A</v>
      </c>
    </row>
    <row r="10953" spans="1:10" x14ac:dyDescent="0.45">
      <c r="A10953" t="str">
        <f t="shared" si="171"/>
        <v>Burke NC</v>
      </c>
      <c r="B10953" t="s">
        <v>1059</v>
      </c>
      <c r="C10953">
        <v>37</v>
      </c>
      <c r="D10953" t="s">
        <v>340</v>
      </c>
      <c r="E10953">
        <v>37023</v>
      </c>
      <c r="F10953">
        <v>201904</v>
      </c>
      <c r="G10953">
        <v>8.1229999999999993</v>
      </c>
      <c r="H10953">
        <v>21.42</v>
      </c>
      <c r="I10953">
        <v>14.771000000000001</v>
      </c>
      <c r="J10953" t="e">
        <f>VLOOKUP(A10953,'NHL Team Location'!A:A,1,FALSE)</f>
        <v>#N/A</v>
      </c>
    </row>
    <row r="10954" spans="1:10" x14ac:dyDescent="0.45">
      <c r="A10954" t="str">
        <f t="shared" si="171"/>
        <v>Cabarrus NC</v>
      </c>
      <c r="B10954" t="s">
        <v>1059</v>
      </c>
      <c r="C10954">
        <v>37</v>
      </c>
      <c r="D10954" t="s">
        <v>1070</v>
      </c>
      <c r="E10954">
        <v>37025</v>
      </c>
      <c r="F10954">
        <v>201904</v>
      </c>
      <c r="G10954">
        <v>9.6809999999999992</v>
      </c>
      <c r="H10954">
        <v>22.834</v>
      </c>
      <c r="I10954">
        <v>16.257000000000001</v>
      </c>
      <c r="J10954" t="e">
        <f>VLOOKUP(A10954,'NHL Team Location'!A:A,1,FALSE)</f>
        <v>#N/A</v>
      </c>
    </row>
    <row r="10955" spans="1:10" x14ac:dyDescent="0.45">
      <c r="A10955" t="str">
        <f t="shared" si="171"/>
        <v>Caldwell NC</v>
      </c>
      <c r="B10955" t="s">
        <v>1059</v>
      </c>
      <c r="C10955">
        <v>37</v>
      </c>
      <c r="D10955" t="s">
        <v>691</v>
      </c>
      <c r="E10955">
        <v>37027</v>
      </c>
      <c r="F10955">
        <v>201904</v>
      </c>
      <c r="G10955">
        <v>8.1270000000000007</v>
      </c>
      <c r="H10955">
        <v>21.018999999999998</v>
      </c>
      <c r="I10955">
        <v>14.573</v>
      </c>
      <c r="J10955" t="e">
        <f>VLOOKUP(A10955,'NHL Team Location'!A:A,1,FALSE)</f>
        <v>#N/A</v>
      </c>
    </row>
    <row r="10956" spans="1:10" x14ac:dyDescent="0.45">
      <c r="A10956" t="str">
        <f t="shared" si="171"/>
        <v>Camden NC</v>
      </c>
      <c r="B10956" t="s">
        <v>1059</v>
      </c>
      <c r="C10956">
        <v>37</v>
      </c>
      <c r="D10956" t="s">
        <v>342</v>
      </c>
      <c r="E10956">
        <v>37029</v>
      </c>
      <c r="F10956">
        <v>201904</v>
      </c>
      <c r="G10956">
        <v>11.88</v>
      </c>
      <c r="H10956">
        <v>22.625</v>
      </c>
      <c r="I10956">
        <v>17.253</v>
      </c>
      <c r="J10956" t="e">
        <f>VLOOKUP(A10956,'NHL Team Location'!A:A,1,FALSE)</f>
        <v>#N/A</v>
      </c>
    </row>
    <row r="10957" spans="1:10" x14ac:dyDescent="0.45">
      <c r="A10957" t="str">
        <f t="shared" si="171"/>
        <v>Carteret NC</v>
      </c>
      <c r="B10957" t="s">
        <v>1059</v>
      </c>
      <c r="C10957">
        <v>37</v>
      </c>
      <c r="D10957" t="s">
        <v>1071</v>
      </c>
      <c r="E10957">
        <v>37031</v>
      </c>
      <c r="F10957">
        <v>201904</v>
      </c>
      <c r="G10957">
        <v>14.003</v>
      </c>
      <c r="H10957">
        <v>22.544</v>
      </c>
      <c r="I10957">
        <v>18.273</v>
      </c>
      <c r="J10957" t="e">
        <f>VLOOKUP(A10957,'NHL Team Location'!A:A,1,FALSE)</f>
        <v>#N/A</v>
      </c>
    </row>
    <row r="10958" spans="1:10" x14ac:dyDescent="0.45">
      <c r="A10958" t="str">
        <f t="shared" si="171"/>
        <v>Caswell NC</v>
      </c>
      <c r="B10958" t="s">
        <v>1059</v>
      </c>
      <c r="C10958">
        <v>37</v>
      </c>
      <c r="D10958" t="s">
        <v>1072</v>
      </c>
      <c r="E10958">
        <v>37033</v>
      </c>
      <c r="F10958">
        <v>201904</v>
      </c>
      <c r="G10958">
        <v>9.1069999999999993</v>
      </c>
      <c r="H10958">
        <v>22.074000000000002</v>
      </c>
      <c r="I10958">
        <v>15.590999999999999</v>
      </c>
      <c r="J10958" t="e">
        <f>VLOOKUP(A10958,'NHL Team Location'!A:A,1,FALSE)</f>
        <v>#N/A</v>
      </c>
    </row>
    <row r="10959" spans="1:10" x14ac:dyDescent="0.45">
      <c r="A10959" t="str">
        <f t="shared" si="171"/>
        <v>Catawba NC</v>
      </c>
      <c r="B10959" t="s">
        <v>1059</v>
      </c>
      <c r="C10959">
        <v>37</v>
      </c>
      <c r="D10959" t="s">
        <v>1073</v>
      </c>
      <c r="E10959">
        <v>37035</v>
      </c>
      <c r="F10959">
        <v>201904</v>
      </c>
      <c r="G10959">
        <v>9.1980000000000004</v>
      </c>
      <c r="H10959">
        <v>21.946999999999999</v>
      </c>
      <c r="I10959">
        <v>15.573</v>
      </c>
      <c r="J10959" t="e">
        <f>VLOOKUP(A10959,'NHL Team Location'!A:A,1,FALSE)</f>
        <v>#N/A</v>
      </c>
    </row>
    <row r="10960" spans="1:10" x14ac:dyDescent="0.45">
      <c r="A10960" t="str">
        <f t="shared" si="171"/>
        <v>Chatham NC</v>
      </c>
      <c r="B10960" t="s">
        <v>1059</v>
      </c>
      <c r="C10960">
        <v>37</v>
      </c>
      <c r="D10960" t="s">
        <v>346</v>
      </c>
      <c r="E10960">
        <v>37037</v>
      </c>
      <c r="F10960">
        <v>201904</v>
      </c>
      <c r="G10960">
        <v>9.9090000000000007</v>
      </c>
      <c r="H10960">
        <v>22.222000000000001</v>
      </c>
      <c r="I10960">
        <v>16.065000000000001</v>
      </c>
      <c r="J10960" t="e">
        <f>VLOOKUP(A10960,'NHL Team Location'!A:A,1,FALSE)</f>
        <v>#N/A</v>
      </c>
    </row>
    <row r="10961" spans="1:10" x14ac:dyDescent="0.45">
      <c r="A10961" t="str">
        <f t="shared" si="171"/>
        <v>Cherokee NC</v>
      </c>
      <c r="B10961" t="s">
        <v>1059</v>
      </c>
      <c r="C10961">
        <v>37</v>
      </c>
      <c r="D10961" t="s">
        <v>18</v>
      </c>
      <c r="E10961">
        <v>37039</v>
      </c>
      <c r="F10961">
        <v>201904</v>
      </c>
      <c r="G10961">
        <v>6.42</v>
      </c>
      <c r="H10961">
        <v>21.885999999999999</v>
      </c>
      <c r="I10961">
        <v>14.153</v>
      </c>
      <c r="J10961" t="e">
        <f>VLOOKUP(A10961,'NHL Team Location'!A:A,1,FALSE)</f>
        <v>#N/A</v>
      </c>
    </row>
    <row r="10962" spans="1:10" x14ac:dyDescent="0.45">
      <c r="A10962" t="str">
        <f t="shared" si="171"/>
        <v>Chowan NC</v>
      </c>
      <c r="B10962" t="s">
        <v>1059</v>
      </c>
      <c r="C10962">
        <v>37</v>
      </c>
      <c r="D10962" t="s">
        <v>1074</v>
      </c>
      <c r="E10962">
        <v>37041</v>
      </c>
      <c r="F10962">
        <v>201904</v>
      </c>
      <c r="G10962">
        <v>12.077999999999999</v>
      </c>
      <c r="H10962">
        <v>23.018000000000001</v>
      </c>
      <c r="I10962">
        <v>17.547999999999998</v>
      </c>
      <c r="J10962" t="e">
        <f>VLOOKUP(A10962,'NHL Team Location'!A:A,1,FALSE)</f>
        <v>#N/A</v>
      </c>
    </row>
    <row r="10963" spans="1:10" x14ac:dyDescent="0.45">
      <c r="A10963" t="str">
        <f t="shared" si="171"/>
        <v>Clay NC</v>
      </c>
      <c r="B10963" t="s">
        <v>1059</v>
      </c>
      <c r="C10963">
        <v>37</v>
      </c>
      <c r="D10963" t="s">
        <v>22</v>
      </c>
      <c r="E10963">
        <v>37043</v>
      </c>
      <c r="F10963">
        <v>201904</v>
      </c>
      <c r="G10963">
        <v>6.53</v>
      </c>
      <c r="H10963">
        <v>20.234999999999999</v>
      </c>
      <c r="I10963">
        <v>13.382</v>
      </c>
      <c r="J10963" t="e">
        <f>VLOOKUP(A10963,'NHL Team Location'!A:A,1,FALSE)</f>
        <v>#N/A</v>
      </c>
    </row>
    <row r="10964" spans="1:10" x14ac:dyDescent="0.45">
      <c r="A10964" t="str">
        <f t="shared" si="171"/>
        <v>Cleveland NC</v>
      </c>
      <c r="B10964" t="s">
        <v>1059</v>
      </c>
      <c r="C10964">
        <v>37</v>
      </c>
      <c r="D10964" t="s">
        <v>86</v>
      </c>
      <c r="E10964">
        <v>37045</v>
      </c>
      <c r="F10964">
        <v>201904</v>
      </c>
      <c r="G10964">
        <v>9.0429999999999993</v>
      </c>
      <c r="H10964">
        <v>22.626000000000001</v>
      </c>
      <c r="I10964">
        <v>15.834</v>
      </c>
      <c r="J10964" t="e">
        <f>VLOOKUP(A10964,'NHL Team Location'!A:A,1,FALSE)</f>
        <v>#N/A</v>
      </c>
    </row>
    <row r="10965" spans="1:10" x14ac:dyDescent="0.45">
      <c r="A10965" t="str">
        <f t="shared" si="171"/>
        <v>Columbus NC</v>
      </c>
      <c r="B10965" t="s">
        <v>1059</v>
      </c>
      <c r="C10965">
        <v>37</v>
      </c>
      <c r="D10965" t="s">
        <v>1075</v>
      </c>
      <c r="E10965">
        <v>37047</v>
      </c>
      <c r="F10965">
        <v>201904</v>
      </c>
      <c r="G10965">
        <v>11.129</v>
      </c>
      <c r="H10965">
        <v>23.687000000000001</v>
      </c>
      <c r="I10965">
        <v>17.408000000000001</v>
      </c>
      <c r="J10965" t="e">
        <f>VLOOKUP(A10965,'NHL Team Location'!A:A,1,FALSE)</f>
        <v>#N/A</v>
      </c>
    </row>
    <row r="10966" spans="1:10" x14ac:dyDescent="0.45">
      <c r="A10966" t="str">
        <f t="shared" si="171"/>
        <v>Craven NC</v>
      </c>
      <c r="B10966" t="s">
        <v>1059</v>
      </c>
      <c r="C10966">
        <v>37</v>
      </c>
      <c r="D10966" t="s">
        <v>1076</v>
      </c>
      <c r="E10966">
        <v>37049</v>
      </c>
      <c r="F10966">
        <v>201904</v>
      </c>
      <c r="G10966">
        <v>12.478</v>
      </c>
      <c r="H10966">
        <v>23.983000000000001</v>
      </c>
      <c r="I10966">
        <v>18.23</v>
      </c>
      <c r="J10966" t="e">
        <f>VLOOKUP(A10966,'NHL Team Location'!A:A,1,FALSE)</f>
        <v>#N/A</v>
      </c>
    </row>
    <row r="10967" spans="1:10" x14ac:dyDescent="0.45">
      <c r="A10967" t="str">
        <f t="shared" si="171"/>
        <v>Cumberland NC</v>
      </c>
      <c r="B10967" t="s">
        <v>1059</v>
      </c>
      <c r="C10967">
        <v>37</v>
      </c>
      <c r="D10967" t="s">
        <v>530</v>
      </c>
      <c r="E10967">
        <v>37051</v>
      </c>
      <c r="F10967">
        <v>201904</v>
      </c>
      <c r="G10967">
        <v>12.07</v>
      </c>
      <c r="H10967">
        <v>23.646999999999998</v>
      </c>
      <c r="I10967">
        <v>17.858000000000001</v>
      </c>
      <c r="J10967" t="e">
        <f>VLOOKUP(A10967,'NHL Team Location'!A:A,1,FALSE)</f>
        <v>#N/A</v>
      </c>
    </row>
    <row r="10968" spans="1:10" x14ac:dyDescent="0.45">
      <c r="A10968" t="str">
        <f t="shared" si="171"/>
        <v>Currituck NC</v>
      </c>
      <c r="B10968" t="s">
        <v>1059</v>
      </c>
      <c r="C10968">
        <v>37</v>
      </c>
      <c r="D10968" t="s">
        <v>1077</v>
      </c>
      <c r="E10968">
        <v>37053</v>
      </c>
      <c r="F10968">
        <v>201904</v>
      </c>
      <c r="G10968">
        <v>12.317</v>
      </c>
      <c r="H10968">
        <v>21.484000000000002</v>
      </c>
      <c r="I10968">
        <v>16.899999999999999</v>
      </c>
      <c r="J10968" t="e">
        <f>VLOOKUP(A10968,'NHL Team Location'!A:A,1,FALSE)</f>
        <v>#N/A</v>
      </c>
    </row>
    <row r="10969" spans="1:10" x14ac:dyDescent="0.45">
      <c r="A10969" t="str">
        <f t="shared" si="171"/>
        <v>Dare NC</v>
      </c>
      <c r="B10969" t="s">
        <v>1059</v>
      </c>
      <c r="C10969">
        <v>37</v>
      </c>
      <c r="D10969" t="s">
        <v>1078</v>
      </c>
      <c r="E10969">
        <v>37055</v>
      </c>
      <c r="F10969">
        <v>201904</v>
      </c>
      <c r="G10969">
        <v>12.743</v>
      </c>
      <c r="H10969">
        <v>21.741</v>
      </c>
      <c r="I10969">
        <v>17.242000000000001</v>
      </c>
      <c r="J10969" t="e">
        <f>VLOOKUP(A10969,'NHL Team Location'!A:A,1,FALSE)</f>
        <v>#N/A</v>
      </c>
    </row>
    <row r="10970" spans="1:10" x14ac:dyDescent="0.45">
      <c r="A10970" t="str">
        <f t="shared" si="171"/>
        <v>Davidson NC</v>
      </c>
      <c r="B10970" t="s">
        <v>1059</v>
      </c>
      <c r="C10970">
        <v>37</v>
      </c>
      <c r="D10970" t="s">
        <v>1079</v>
      </c>
      <c r="E10970">
        <v>37057</v>
      </c>
      <c r="F10970">
        <v>201904</v>
      </c>
      <c r="G10970">
        <v>9.5399999999999991</v>
      </c>
      <c r="H10970">
        <v>22.119</v>
      </c>
      <c r="I10970">
        <v>15.829000000000001</v>
      </c>
      <c r="J10970" t="e">
        <f>VLOOKUP(A10970,'NHL Team Location'!A:A,1,FALSE)</f>
        <v>#N/A</v>
      </c>
    </row>
    <row r="10971" spans="1:10" x14ac:dyDescent="0.45">
      <c r="A10971" t="str">
        <f t="shared" si="171"/>
        <v>Davie NC</v>
      </c>
      <c r="B10971" t="s">
        <v>1059</v>
      </c>
      <c r="C10971">
        <v>37</v>
      </c>
      <c r="D10971" t="s">
        <v>1080</v>
      </c>
      <c r="E10971">
        <v>37059</v>
      </c>
      <c r="F10971">
        <v>201904</v>
      </c>
      <c r="G10971">
        <v>8.4890000000000008</v>
      </c>
      <c r="H10971">
        <v>21.869</v>
      </c>
      <c r="I10971">
        <v>15.179</v>
      </c>
      <c r="J10971" t="e">
        <f>VLOOKUP(A10971,'NHL Team Location'!A:A,1,FALSE)</f>
        <v>#N/A</v>
      </c>
    </row>
    <row r="10972" spans="1:10" x14ac:dyDescent="0.45">
      <c r="A10972" t="str">
        <f t="shared" si="171"/>
        <v>Duplin NC</v>
      </c>
      <c r="B10972" t="s">
        <v>1059</v>
      </c>
      <c r="C10972">
        <v>37</v>
      </c>
      <c r="D10972" t="s">
        <v>1081</v>
      </c>
      <c r="E10972">
        <v>37061</v>
      </c>
      <c r="F10972">
        <v>201904</v>
      </c>
      <c r="G10972">
        <v>11.148</v>
      </c>
      <c r="H10972">
        <v>23.545000000000002</v>
      </c>
      <c r="I10972">
        <v>17.347000000000001</v>
      </c>
      <c r="J10972" t="e">
        <f>VLOOKUP(A10972,'NHL Team Location'!A:A,1,FALSE)</f>
        <v>#N/A</v>
      </c>
    </row>
    <row r="10973" spans="1:10" x14ac:dyDescent="0.45">
      <c r="A10973" t="str">
        <f t="shared" si="171"/>
        <v>Durham NC</v>
      </c>
      <c r="B10973" t="s">
        <v>1059</v>
      </c>
      <c r="C10973">
        <v>37</v>
      </c>
      <c r="D10973" t="s">
        <v>1082</v>
      </c>
      <c r="E10973">
        <v>37063</v>
      </c>
      <c r="F10973">
        <v>201904</v>
      </c>
      <c r="G10973">
        <v>9.8699999999999992</v>
      </c>
      <c r="H10973">
        <v>22.087</v>
      </c>
      <c r="I10973">
        <v>15.978999999999999</v>
      </c>
      <c r="J10973" t="e">
        <f>VLOOKUP(A10973,'NHL Team Location'!A:A,1,FALSE)</f>
        <v>#N/A</v>
      </c>
    </row>
    <row r="10974" spans="1:10" x14ac:dyDescent="0.45">
      <c r="A10974" t="str">
        <f t="shared" si="171"/>
        <v>Edgecombe NC</v>
      </c>
      <c r="B10974" t="s">
        <v>1059</v>
      </c>
      <c r="C10974">
        <v>37</v>
      </c>
      <c r="D10974" t="s">
        <v>1083</v>
      </c>
      <c r="E10974">
        <v>37065</v>
      </c>
      <c r="F10974">
        <v>201904</v>
      </c>
      <c r="G10974">
        <v>10.784000000000001</v>
      </c>
      <c r="H10974">
        <v>22.702000000000002</v>
      </c>
      <c r="I10974">
        <v>16.742999999999999</v>
      </c>
      <c r="J10974" t="e">
        <f>VLOOKUP(A10974,'NHL Team Location'!A:A,1,FALSE)</f>
        <v>#N/A</v>
      </c>
    </row>
    <row r="10975" spans="1:10" x14ac:dyDescent="0.45">
      <c r="A10975" t="str">
        <f t="shared" si="171"/>
        <v>Forsyth NC</v>
      </c>
      <c r="B10975" t="s">
        <v>1059</v>
      </c>
      <c r="C10975">
        <v>37</v>
      </c>
      <c r="D10975" t="s">
        <v>369</v>
      </c>
      <c r="E10975">
        <v>37067</v>
      </c>
      <c r="F10975">
        <v>201904</v>
      </c>
      <c r="G10975">
        <v>9.2680000000000007</v>
      </c>
      <c r="H10975">
        <v>21.693999999999999</v>
      </c>
      <c r="I10975">
        <v>15.481</v>
      </c>
      <c r="J10975" t="e">
        <f>VLOOKUP(A10975,'NHL Team Location'!A:A,1,FALSE)</f>
        <v>#N/A</v>
      </c>
    </row>
    <row r="10976" spans="1:10" x14ac:dyDescent="0.45">
      <c r="A10976" t="str">
        <f t="shared" si="171"/>
        <v>Franklin NC</v>
      </c>
      <c r="B10976" t="s">
        <v>1059</v>
      </c>
      <c r="C10976">
        <v>37</v>
      </c>
      <c r="D10976" t="s">
        <v>38</v>
      </c>
      <c r="E10976">
        <v>37069</v>
      </c>
      <c r="F10976">
        <v>201904</v>
      </c>
      <c r="G10976">
        <v>9.7530000000000001</v>
      </c>
      <c r="H10976">
        <v>22.151</v>
      </c>
      <c r="I10976">
        <v>15.952</v>
      </c>
      <c r="J10976" t="e">
        <f>VLOOKUP(A10976,'NHL Team Location'!A:A,1,FALSE)</f>
        <v>#N/A</v>
      </c>
    </row>
    <row r="10977" spans="1:10" x14ac:dyDescent="0.45">
      <c r="A10977" t="str">
        <f t="shared" si="171"/>
        <v>Gaston NC</v>
      </c>
      <c r="B10977" t="s">
        <v>1059</v>
      </c>
      <c r="C10977">
        <v>37</v>
      </c>
      <c r="D10977" t="s">
        <v>1084</v>
      </c>
      <c r="E10977">
        <v>37071</v>
      </c>
      <c r="F10977">
        <v>201904</v>
      </c>
      <c r="G10977">
        <v>10.509</v>
      </c>
      <c r="H10977">
        <v>22.931000000000001</v>
      </c>
      <c r="I10977">
        <v>16.72</v>
      </c>
      <c r="J10977" t="e">
        <f>VLOOKUP(A10977,'NHL Team Location'!A:A,1,FALSE)</f>
        <v>#N/A</v>
      </c>
    </row>
    <row r="10978" spans="1:10" x14ac:dyDescent="0.45">
      <c r="A10978" t="str">
        <f t="shared" si="171"/>
        <v>Gates NC</v>
      </c>
      <c r="B10978" t="s">
        <v>1059</v>
      </c>
      <c r="C10978">
        <v>37</v>
      </c>
      <c r="D10978" t="s">
        <v>1085</v>
      </c>
      <c r="E10978">
        <v>37073</v>
      </c>
      <c r="F10978">
        <v>201904</v>
      </c>
      <c r="G10978">
        <v>10.943</v>
      </c>
      <c r="H10978">
        <v>22.721</v>
      </c>
      <c r="I10978">
        <v>16.832000000000001</v>
      </c>
      <c r="J10978" t="e">
        <f>VLOOKUP(A10978,'NHL Team Location'!A:A,1,FALSE)</f>
        <v>#N/A</v>
      </c>
    </row>
    <row r="10979" spans="1:10" x14ac:dyDescent="0.45">
      <c r="A10979" t="str">
        <f t="shared" si="171"/>
        <v>Graham NC</v>
      </c>
      <c r="B10979" t="s">
        <v>1059</v>
      </c>
      <c r="C10979">
        <v>37</v>
      </c>
      <c r="D10979" t="s">
        <v>139</v>
      </c>
      <c r="E10979">
        <v>37075</v>
      </c>
      <c r="F10979">
        <v>201904</v>
      </c>
      <c r="G10979">
        <v>5.9109999999999996</v>
      </c>
      <c r="H10979">
        <v>20.850999999999999</v>
      </c>
      <c r="I10979">
        <v>13.381</v>
      </c>
      <c r="J10979" t="e">
        <f>VLOOKUP(A10979,'NHL Team Location'!A:A,1,FALSE)</f>
        <v>#N/A</v>
      </c>
    </row>
    <row r="10980" spans="1:10" x14ac:dyDescent="0.45">
      <c r="A10980" t="str">
        <f t="shared" si="171"/>
        <v>Granville NC</v>
      </c>
      <c r="B10980" t="s">
        <v>1059</v>
      </c>
      <c r="C10980">
        <v>37</v>
      </c>
      <c r="D10980" t="s">
        <v>1086</v>
      </c>
      <c r="E10980">
        <v>37077</v>
      </c>
      <c r="F10980">
        <v>201904</v>
      </c>
      <c r="G10980">
        <v>9.4109999999999996</v>
      </c>
      <c r="H10980">
        <v>21.626999999999999</v>
      </c>
      <c r="I10980">
        <v>15.519</v>
      </c>
      <c r="J10980" t="e">
        <f>VLOOKUP(A10980,'NHL Team Location'!A:A,1,FALSE)</f>
        <v>#N/A</v>
      </c>
    </row>
    <row r="10981" spans="1:10" x14ac:dyDescent="0.45">
      <c r="A10981" t="str">
        <f t="shared" si="171"/>
        <v>Greene NC</v>
      </c>
      <c r="B10981" t="s">
        <v>1059</v>
      </c>
      <c r="C10981">
        <v>37</v>
      </c>
      <c r="D10981" t="s">
        <v>40</v>
      </c>
      <c r="E10981">
        <v>37079</v>
      </c>
      <c r="F10981">
        <v>201904</v>
      </c>
      <c r="G10981">
        <v>11.292999999999999</v>
      </c>
      <c r="H10981">
        <v>23.504000000000001</v>
      </c>
      <c r="I10981">
        <v>17.399000000000001</v>
      </c>
      <c r="J10981" t="e">
        <f>VLOOKUP(A10981,'NHL Team Location'!A:A,1,FALSE)</f>
        <v>#N/A</v>
      </c>
    </row>
    <row r="10982" spans="1:10" x14ac:dyDescent="0.45">
      <c r="A10982" t="str">
        <f t="shared" si="171"/>
        <v>Guilford NC</v>
      </c>
      <c r="B10982" t="s">
        <v>1059</v>
      </c>
      <c r="C10982">
        <v>37</v>
      </c>
      <c r="D10982" t="s">
        <v>1087</v>
      </c>
      <c r="E10982">
        <v>37081</v>
      </c>
      <c r="F10982">
        <v>201904</v>
      </c>
      <c r="G10982">
        <v>10.227</v>
      </c>
      <c r="H10982">
        <v>21.797999999999998</v>
      </c>
      <c r="I10982">
        <v>16.013000000000002</v>
      </c>
      <c r="J10982" t="e">
        <f>VLOOKUP(A10982,'NHL Team Location'!A:A,1,FALSE)</f>
        <v>#N/A</v>
      </c>
    </row>
    <row r="10983" spans="1:10" x14ac:dyDescent="0.45">
      <c r="A10983" t="str">
        <f t="shared" si="171"/>
        <v>Halifax NC</v>
      </c>
      <c r="B10983" t="s">
        <v>1059</v>
      </c>
      <c r="C10983">
        <v>37</v>
      </c>
      <c r="D10983" t="s">
        <v>1088</v>
      </c>
      <c r="E10983">
        <v>37083</v>
      </c>
      <c r="F10983">
        <v>201904</v>
      </c>
      <c r="G10983">
        <v>9.7360000000000007</v>
      </c>
      <c r="H10983">
        <v>22.113</v>
      </c>
      <c r="I10983">
        <v>15.923999999999999</v>
      </c>
      <c r="J10983" t="e">
        <f>VLOOKUP(A10983,'NHL Team Location'!A:A,1,FALSE)</f>
        <v>#N/A</v>
      </c>
    </row>
    <row r="10984" spans="1:10" x14ac:dyDescent="0.45">
      <c r="A10984" t="str">
        <f t="shared" si="171"/>
        <v>Harnett NC</v>
      </c>
      <c r="B10984" t="s">
        <v>1059</v>
      </c>
      <c r="C10984">
        <v>37</v>
      </c>
      <c r="D10984" t="s">
        <v>1089</v>
      </c>
      <c r="E10984">
        <v>37085</v>
      </c>
      <c r="F10984">
        <v>201904</v>
      </c>
      <c r="G10984">
        <v>11.388999999999999</v>
      </c>
      <c r="H10984">
        <v>23.216000000000001</v>
      </c>
      <c r="I10984">
        <v>17.302</v>
      </c>
      <c r="J10984" t="e">
        <f>VLOOKUP(A10984,'NHL Team Location'!A:A,1,FALSE)</f>
        <v>#N/A</v>
      </c>
    </row>
    <row r="10985" spans="1:10" x14ac:dyDescent="0.45">
      <c r="A10985" t="str">
        <f t="shared" si="171"/>
        <v>Haywood NC</v>
      </c>
      <c r="B10985" t="s">
        <v>1059</v>
      </c>
      <c r="C10985">
        <v>37</v>
      </c>
      <c r="D10985" t="s">
        <v>1090</v>
      </c>
      <c r="E10985">
        <v>37087</v>
      </c>
      <c r="F10985">
        <v>201904</v>
      </c>
      <c r="G10985">
        <v>5.1079999999999997</v>
      </c>
      <c r="H10985">
        <v>18.355</v>
      </c>
      <c r="I10985">
        <v>11.731999999999999</v>
      </c>
      <c r="J10985" t="e">
        <f>VLOOKUP(A10985,'NHL Team Location'!A:A,1,FALSE)</f>
        <v>#N/A</v>
      </c>
    </row>
    <row r="10986" spans="1:10" x14ac:dyDescent="0.45">
      <c r="A10986" t="str">
        <f t="shared" si="171"/>
        <v>Henderson NC</v>
      </c>
      <c r="B10986" t="s">
        <v>1059</v>
      </c>
      <c r="C10986">
        <v>37</v>
      </c>
      <c r="D10986" t="s">
        <v>537</v>
      </c>
      <c r="E10986">
        <v>37089</v>
      </c>
      <c r="F10986">
        <v>201904</v>
      </c>
      <c r="G10986">
        <v>7.3959999999999999</v>
      </c>
      <c r="H10986">
        <v>19.725999999999999</v>
      </c>
      <c r="I10986">
        <v>13.561</v>
      </c>
      <c r="J10986" t="e">
        <f>VLOOKUP(A10986,'NHL Team Location'!A:A,1,FALSE)</f>
        <v>#N/A</v>
      </c>
    </row>
    <row r="10987" spans="1:10" x14ac:dyDescent="0.45">
      <c r="A10987" t="str">
        <f t="shared" si="171"/>
        <v>Hertford NC</v>
      </c>
      <c r="B10987" t="s">
        <v>1059</v>
      </c>
      <c r="C10987">
        <v>37</v>
      </c>
      <c r="D10987" t="s">
        <v>1091</v>
      </c>
      <c r="E10987">
        <v>37091</v>
      </c>
      <c r="F10987">
        <v>201904</v>
      </c>
      <c r="G10987">
        <v>10.429</v>
      </c>
      <c r="H10987">
        <v>22.428999999999998</v>
      </c>
      <c r="I10987">
        <v>16.428999999999998</v>
      </c>
      <c r="J10987" t="e">
        <f>VLOOKUP(A10987,'NHL Team Location'!A:A,1,FALSE)</f>
        <v>#N/A</v>
      </c>
    </row>
    <row r="10988" spans="1:10" x14ac:dyDescent="0.45">
      <c r="A10988" t="str">
        <f t="shared" si="171"/>
        <v>Hoke NC</v>
      </c>
      <c r="B10988" t="s">
        <v>1059</v>
      </c>
      <c r="C10988">
        <v>37</v>
      </c>
      <c r="D10988" t="s">
        <v>1092</v>
      </c>
      <c r="E10988">
        <v>37093</v>
      </c>
      <c r="F10988">
        <v>201904</v>
      </c>
      <c r="G10988">
        <v>11.862</v>
      </c>
      <c r="H10988">
        <v>23.66</v>
      </c>
      <c r="I10988">
        <v>17.762</v>
      </c>
      <c r="J10988" t="e">
        <f>VLOOKUP(A10988,'NHL Team Location'!A:A,1,FALSE)</f>
        <v>#N/A</v>
      </c>
    </row>
    <row r="10989" spans="1:10" x14ac:dyDescent="0.45">
      <c r="A10989" t="str">
        <f t="shared" si="171"/>
        <v>Hyde NC</v>
      </c>
      <c r="B10989" t="s">
        <v>1059</v>
      </c>
      <c r="C10989">
        <v>37</v>
      </c>
      <c r="D10989" t="s">
        <v>1093</v>
      </c>
      <c r="E10989">
        <v>37095</v>
      </c>
      <c r="F10989">
        <v>201904</v>
      </c>
      <c r="G10989">
        <v>12.499000000000001</v>
      </c>
      <c r="H10989">
        <v>23.021000000000001</v>
      </c>
      <c r="I10989">
        <v>17.760000000000002</v>
      </c>
      <c r="J10989" t="e">
        <f>VLOOKUP(A10989,'NHL Team Location'!A:A,1,FALSE)</f>
        <v>#N/A</v>
      </c>
    </row>
    <row r="10990" spans="1:10" x14ac:dyDescent="0.45">
      <c r="A10990" t="str">
        <f t="shared" si="171"/>
        <v>Iredell NC</v>
      </c>
      <c r="B10990" t="s">
        <v>1059</v>
      </c>
      <c r="C10990">
        <v>37</v>
      </c>
      <c r="D10990" t="s">
        <v>1094</v>
      </c>
      <c r="E10990">
        <v>37097</v>
      </c>
      <c r="F10990">
        <v>201904</v>
      </c>
      <c r="G10990">
        <v>8.9469999999999992</v>
      </c>
      <c r="H10990">
        <v>21.798999999999999</v>
      </c>
      <c r="I10990">
        <v>15.372999999999999</v>
      </c>
      <c r="J10990" t="e">
        <f>VLOOKUP(A10990,'NHL Team Location'!A:A,1,FALSE)</f>
        <v>#N/A</v>
      </c>
    </row>
    <row r="10991" spans="1:10" x14ac:dyDescent="0.45">
      <c r="A10991" t="str">
        <f t="shared" si="171"/>
        <v>Jackson NC</v>
      </c>
      <c r="B10991" t="s">
        <v>1059</v>
      </c>
      <c r="C10991">
        <v>37</v>
      </c>
      <c r="D10991" t="s">
        <v>44</v>
      </c>
      <c r="E10991">
        <v>37099</v>
      </c>
      <c r="F10991">
        <v>201904</v>
      </c>
      <c r="G10991">
        <v>6.1479999999999997</v>
      </c>
      <c r="H10991">
        <v>18.783999999999999</v>
      </c>
      <c r="I10991">
        <v>12.465999999999999</v>
      </c>
      <c r="J10991" t="e">
        <f>VLOOKUP(A10991,'NHL Team Location'!A:A,1,FALSE)</f>
        <v>#N/A</v>
      </c>
    </row>
    <row r="10992" spans="1:10" x14ac:dyDescent="0.45">
      <c r="A10992" t="str">
        <f t="shared" si="171"/>
        <v>Johnston NC</v>
      </c>
      <c r="B10992" t="s">
        <v>1059</v>
      </c>
      <c r="C10992">
        <v>37</v>
      </c>
      <c r="D10992" t="s">
        <v>1095</v>
      </c>
      <c r="E10992">
        <v>37101</v>
      </c>
      <c r="F10992">
        <v>201904</v>
      </c>
      <c r="G10992">
        <v>10.912000000000001</v>
      </c>
      <c r="H10992">
        <v>22.853999999999999</v>
      </c>
      <c r="I10992">
        <v>16.882999999999999</v>
      </c>
      <c r="J10992" t="e">
        <f>VLOOKUP(A10992,'NHL Team Location'!A:A,1,FALSE)</f>
        <v>#N/A</v>
      </c>
    </row>
    <row r="10993" spans="1:10" x14ac:dyDescent="0.45">
      <c r="A10993" t="str">
        <f t="shared" si="171"/>
        <v>Jones NC</v>
      </c>
      <c r="B10993" t="s">
        <v>1059</v>
      </c>
      <c r="C10993">
        <v>37</v>
      </c>
      <c r="D10993" t="s">
        <v>387</v>
      </c>
      <c r="E10993">
        <v>37103</v>
      </c>
      <c r="F10993">
        <v>201904</v>
      </c>
      <c r="G10993">
        <v>11.602</v>
      </c>
      <c r="H10993">
        <v>23.91</v>
      </c>
      <c r="I10993">
        <v>17.756</v>
      </c>
      <c r="J10993" t="e">
        <f>VLOOKUP(A10993,'NHL Team Location'!A:A,1,FALSE)</f>
        <v>#N/A</v>
      </c>
    </row>
    <row r="10994" spans="1:10" x14ac:dyDescent="0.45">
      <c r="A10994" t="str">
        <f t="shared" si="171"/>
        <v>Lee NC</v>
      </c>
      <c r="B10994" t="s">
        <v>1059</v>
      </c>
      <c r="C10994">
        <v>37</v>
      </c>
      <c r="D10994" t="s">
        <v>49</v>
      </c>
      <c r="E10994">
        <v>37105</v>
      </c>
      <c r="F10994">
        <v>201904</v>
      </c>
      <c r="G10994">
        <v>10.529</v>
      </c>
      <c r="H10994">
        <v>22.882999999999999</v>
      </c>
      <c r="I10994">
        <v>16.706</v>
      </c>
      <c r="J10994" t="e">
        <f>VLOOKUP(A10994,'NHL Team Location'!A:A,1,FALSE)</f>
        <v>#N/A</v>
      </c>
    </row>
    <row r="10995" spans="1:10" x14ac:dyDescent="0.45">
      <c r="A10995" t="str">
        <f t="shared" si="171"/>
        <v>Lenoir NC</v>
      </c>
      <c r="B10995" t="s">
        <v>1059</v>
      </c>
      <c r="C10995">
        <v>37</v>
      </c>
      <c r="D10995" t="s">
        <v>1096</v>
      </c>
      <c r="E10995">
        <v>37107</v>
      </c>
      <c r="F10995">
        <v>201904</v>
      </c>
      <c r="G10995">
        <v>11.459</v>
      </c>
      <c r="H10995">
        <v>23.491</v>
      </c>
      <c r="I10995">
        <v>17.475000000000001</v>
      </c>
      <c r="J10995" t="e">
        <f>VLOOKUP(A10995,'NHL Team Location'!A:A,1,FALSE)</f>
        <v>#N/A</v>
      </c>
    </row>
    <row r="10996" spans="1:10" x14ac:dyDescent="0.45">
      <c r="A10996" t="str">
        <f t="shared" si="171"/>
        <v>Lincoln NC</v>
      </c>
      <c r="B10996" t="s">
        <v>1059</v>
      </c>
      <c r="C10996">
        <v>37</v>
      </c>
      <c r="D10996" t="s">
        <v>106</v>
      </c>
      <c r="E10996">
        <v>37109</v>
      </c>
      <c r="F10996">
        <v>201904</v>
      </c>
      <c r="G10996">
        <v>9.0719999999999992</v>
      </c>
      <c r="H10996">
        <v>22.564</v>
      </c>
      <c r="I10996">
        <v>15.818</v>
      </c>
      <c r="J10996" t="e">
        <f>VLOOKUP(A10996,'NHL Team Location'!A:A,1,FALSE)</f>
        <v>#N/A</v>
      </c>
    </row>
    <row r="10997" spans="1:10" x14ac:dyDescent="0.45">
      <c r="A10997" t="str">
        <f t="shared" si="171"/>
        <v>Macon NC</v>
      </c>
      <c r="B10997" t="s">
        <v>1059</v>
      </c>
      <c r="C10997">
        <v>37</v>
      </c>
      <c r="D10997" t="s">
        <v>52</v>
      </c>
      <c r="E10997">
        <v>37113</v>
      </c>
      <c r="F10997">
        <v>201904</v>
      </c>
      <c r="G10997">
        <v>6.58</v>
      </c>
      <c r="H10997">
        <v>19.552</v>
      </c>
      <c r="I10997">
        <v>13.066000000000001</v>
      </c>
      <c r="J10997" t="e">
        <f>VLOOKUP(A10997,'NHL Team Location'!A:A,1,FALSE)</f>
        <v>#N/A</v>
      </c>
    </row>
    <row r="10998" spans="1:10" x14ac:dyDescent="0.45">
      <c r="A10998" t="str">
        <f t="shared" si="171"/>
        <v>Madison NC</v>
      </c>
      <c r="B10998" t="s">
        <v>1059</v>
      </c>
      <c r="C10998">
        <v>37</v>
      </c>
      <c r="D10998" t="s">
        <v>53</v>
      </c>
      <c r="E10998">
        <v>37115</v>
      </c>
      <c r="F10998">
        <v>201904</v>
      </c>
      <c r="G10998">
        <v>6.4180000000000001</v>
      </c>
      <c r="H10998">
        <v>19.911999999999999</v>
      </c>
      <c r="I10998">
        <v>13.164999999999999</v>
      </c>
      <c r="J10998" t="e">
        <f>VLOOKUP(A10998,'NHL Team Location'!A:A,1,FALSE)</f>
        <v>#N/A</v>
      </c>
    </row>
    <row r="10999" spans="1:10" x14ac:dyDescent="0.45">
      <c r="A10999" t="str">
        <f t="shared" si="171"/>
        <v>Martin NC</v>
      </c>
      <c r="B10999" t="s">
        <v>1059</v>
      </c>
      <c r="C10999">
        <v>37</v>
      </c>
      <c r="D10999" t="s">
        <v>306</v>
      </c>
      <c r="E10999">
        <v>37117</v>
      </c>
      <c r="F10999">
        <v>201904</v>
      </c>
      <c r="G10999">
        <v>11.53</v>
      </c>
      <c r="H10999">
        <v>23.087</v>
      </c>
      <c r="I10999">
        <v>17.308</v>
      </c>
      <c r="J10999" t="e">
        <f>VLOOKUP(A10999,'NHL Team Location'!A:A,1,FALSE)</f>
        <v>#N/A</v>
      </c>
    </row>
    <row r="11000" spans="1:10" x14ac:dyDescent="0.45">
      <c r="A11000" t="str">
        <f t="shared" si="171"/>
        <v>McDowell NC</v>
      </c>
      <c r="B11000" t="s">
        <v>1059</v>
      </c>
      <c r="C11000">
        <v>37</v>
      </c>
      <c r="D11000" t="s">
        <v>1097</v>
      </c>
      <c r="E11000">
        <v>37111</v>
      </c>
      <c r="F11000">
        <v>201904</v>
      </c>
      <c r="G11000">
        <v>7.8529999999999998</v>
      </c>
      <c r="H11000">
        <v>20.827000000000002</v>
      </c>
      <c r="I11000">
        <v>14.34</v>
      </c>
      <c r="J11000" t="e">
        <f>VLOOKUP(A11000,'NHL Team Location'!A:A,1,FALSE)</f>
        <v>#N/A</v>
      </c>
    </row>
    <row r="11001" spans="1:10" x14ac:dyDescent="0.45">
      <c r="A11001" t="str">
        <f t="shared" si="171"/>
        <v>Mecklenburg NC</v>
      </c>
      <c r="B11001" t="s">
        <v>1059</v>
      </c>
      <c r="C11001">
        <v>37</v>
      </c>
      <c r="D11001" t="s">
        <v>1098</v>
      </c>
      <c r="E11001">
        <v>37119</v>
      </c>
      <c r="F11001">
        <v>201904</v>
      </c>
      <c r="G11001">
        <v>10.715999999999999</v>
      </c>
      <c r="H11001">
        <v>22.774999999999999</v>
      </c>
      <c r="I11001">
        <v>16.745000000000001</v>
      </c>
      <c r="J11001" t="e">
        <f>VLOOKUP(A11001,'NHL Team Location'!A:A,1,FALSE)</f>
        <v>#N/A</v>
      </c>
    </row>
    <row r="11002" spans="1:10" x14ac:dyDescent="0.45">
      <c r="A11002" t="str">
        <f t="shared" si="171"/>
        <v>Mitchell NC</v>
      </c>
      <c r="B11002" t="s">
        <v>1059</v>
      </c>
      <c r="C11002">
        <v>37</v>
      </c>
      <c r="D11002" t="s">
        <v>395</v>
      </c>
      <c r="E11002">
        <v>37121</v>
      </c>
      <c r="F11002">
        <v>201904</v>
      </c>
      <c r="G11002">
        <v>5.6639999999999997</v>
      </c>
      <c r="H11002">
        <v>17.693000000000001</v>
      </c>
      <c r="I11002">
        <v>11.679</v>
      </c>
      <c r="J11002" t="e">
        <f>VLOOKUP(A11002,'NHL Team Location'!A:A,1,FALSE)</f>
        <v>#N/A</v>
      </c>
    </row>
    <row r="11003" spans="1:10" x14ac:dyDescent="0.45">
      <c r="A11003" t="str">
        <f t="shared" si="171"/>
        <v>Montgomery NC</v>
      </c>
      <c r="B11003" t="s">
        <v>1059</v>
      </c>
      <c r="C11003">
        <v>37</v>
      </c>
      <c r="D11003" t="s">
        <v>59</v>
      </c>
      <c r="E11003">
        <v>37123</v>
      </c>
      <c r="F11003">
        <v>201904</v>
      </c>
      <c r="G11003">
        <v>9.9689999999999994</v>
      </c>
      <c r="H11003">
        <v>22.87</v>
      </c>
      <c r="I11003">
        <v>16.419</v>
      </c>
      <c r="J11003" t="e">
        <f>VLOOKUP(A11003,'NHL Team Location'!A:A,1,FALSE)</f>
        <v>#N/A</v>
      </c>
    </row>
    <row r="11004" spans="1:10" x14ac:dyDescent="0.45">
      <c r="A11004" t="str">
        <f t="shared" si="171"/>
        <v>Moore NC</v>
      </c>
      <c r="B11004" t="s">
        <v>1059</v>
      </c>
      <c r="C11004">
        <v>37</v>
      </c>
      <c r="D11004" t="s">
        <v>1099</v>
      </c>
      <c r="E11004">
        <v>37125</v>
      </c>
      <c r="F11004">
        <v>201904</v>
      </c>
      <c r="G11004">
        <v>10.923999999999999</v>
      </c>
      <c r="H11004">
        <v>23.038</v>
      </c>
      <c r="I11004">
        <v>16.981000000000002</v>
      </c>
      <c r="J11004" t="e">
        <f>VLOOKUP(A11004,'NHL Team Location'!A:A,1,FALSE)</f>
        <v>#N/A</v>
      </c>
    </row>
    <row r="11005" spans="1:10" x14ac:dyDescent="0.45">
      <c r="A11005" t="str">
        <f t="shared" si="171"/>
        <v>Nash NC</v>
      </c>
      <c r="B11005" t="s">
        <v>1059</v>
      </c>
      <c r="C11005">
        <v>37</v>
      </c>
      <c r="D11005" t="s">
        <v>1100</v>
      </c>
      <c r="E11005">
        <v>37127</v>
      </c>
      <c r="F11005">
        <v>201904</v>
      </c>
      <c r="G11005">
        <v>10.212999999999999</v>
      </c>
      <c r="H11005">
        <v>22.25</v>
      </c>
      <c r="I11005">
        <v>16.231999999999999</v>
      </c>
      <c r="J11005" t="e">
        <f>VLOOKUP(A11005,'NHL Team Location'!A:A,1,FALSE)</f>
        <v>#N/A</v>
      </c>
    </row>
    <row r="11006" spans="1:10" x14ac:dyDescent="0.45">
      <c r="A11006" t="str">
        <f t="shared" si="171"/>
        <v>New Hanover NC</v>
      </c>
      <c r="B11006" t="s">
        <v>1059</v>
      </c>
      <c r="C11006">
        <v>37</v>
      </c>
      <c r="D11006" t="s">
        <v>1101</v>
      </c>
      <c r="E11006">
        <v>37129</v>
      </c>
      <c r="F11006">
        <v>201904</v>
      </c>
      <c r="G11006">
        <v>12.537000000000001</v>
      </c>
      <c r="H11006">
        <v>23.128</v>
      </c>
      <c r="I11006">
        <v>17.832000000000001</v>
      </c>
      <c r="J11006" t="e">
        <f>VLOOKUP(A11006,'NHL Team Location'!A:A,1,FALSE)</f>
        <v>#N/A</v>
      </c>
    </row>
    <row r="11007" spans="1:10" x14ac:dyDescent="0.45">
      <c r="A11007" t="str">
        <f t="shared" si="171"/>
        <v>Northampton NC</v>
      </c>
      <c r="B11007" t="s">
        <v>1059</v>
      </c>
      <c r="C11007">
        <v>37</v>
      </c>
      <c r="D11007" t="s">
        <v>1102</v>
      </c>
      <c r="E11007">
        <v>37131</v>
      </c>
      <c r="F11007">
        <v>201904</v>
      </c>
      <c r="G11007">
        <v>9.6340000000000003</v>
      </c>
      <c r="H11007">
        <v>22.277999999999999</v>
      </c>
      <c r="I11007">
        <v>15.956</v>
      </c>
      <c r="J11007" t="e">
        <f>VLOOKUP(A11007,'NHL Team Location'!A:A,1,FALSE)</f>
        <v>#N/A</v>
      </c>
    </row>
    <row r="11008" spans="1:10" x14ac:dyDescent="0.45">
      <c r="A11008" t="str">
        <f t="shared" si="171"/>
        <v>Onslow NC</v>
      </c>
      <c r="B11008" t="s">
        <v>1059</v>
      </c>
      <c r="C11008">
        <v>37</v>
      </c>
      <c r="D11008" t="s">
        <v>1103</v>
      </c>
      <c r="E11008">
        <v>37133</v>
      </c>
      <c r="F11008">
        <v>201904</v>
      </c>
      <c r="G11008">
        <v>12.166</v>
      </c>
      <c r="H11008">
        <v>23.327999999999999</v>
      </c>
      <c r="I11008">
        <v>17.747</v>
      </c>
      <c r="J11008" t="e">
        <f>VLOOKUP(A11008,'NHL Team Location'!A:A,1,FALSE)</f>
        <v>#N/A</v>
      </c>
    </row>
    <row r="11009" spans="1:10" x14ac:dyDescent="0.45">
      <c r="A11009" t="str">
        <f t="shared" si="171"/>
        <v>Orange NC</v>
      </c>
      <c r="B11009" t="s">
        <v>1059</v>
      </c>
      <c r="C11009">
        <v>37</v>
      </c>
      <c r="D11009" t="s">
        <v>179</v>
      </c>
      <c r="E11009">
        <v>37135</v>
      </c>
      <c r="F11009">
        <v>201904</v>
      </c>
      <c r="G11009">
        <v>9.9939999999999998</v>
      </c>
      <c r="H11009">
        <v>22.007999999999999</v>
      </c>
      <c r="I11009">
        <v>16.001000000000001</v>
      </c>
      <c r="J11009" t="e">
        <f>VLOOKUP(A11009,'NHL Team Location'!A:A,1,FALSE)</f>
        <v>#N/A</v>
      </c>
    </row>
    <row r="11010" spans="1:10" x14ac:dyDescent="0.45">
      <c r="A11010" t="str">
        <f t="shared" si="171"/>
        <v>Pamlico NC</v>
      </c>
      <c r="B11010" t="s">
        <v>1059</v>
      </c>
      <c r="C11010">
        <v>37</v>
      </c>
      <c r="D11010" t="s">
        <v>1104</v>
      </c>
      <c r="E11010">
        <v>37137</v>
      </c>
      <c r="F11010">
        <v>201904</v>
      </c>
      <c r="G11010">
        <v>12.853</v>
      </c>
      <c r="H11010">
        <v>23.373000000000001</v>
      </c>
      <c r="I11010">
        <v>18.113</v>
      </c>
      <c r="J11010" t="e">
        <f>VLOOKUP(A11010,'NHL Team Location'!A:A,1,FALSE)</f>
        <v>#N/A</v>
      </c>
    </row>
    <row r="11011" spans="1:10" x14ac:dyDescent="0.45">
      <c r="A11011" t="str">
        <f t="shared" ref="A11011:A11074" si="172">CONCATENATE(D11011," ",B11011)</f>
        <v>Pasquotank NC</v>
      </c>
      <c r="B11011" t="s">
        <v>1059</v>
      </c>
      <c r="C11011">
        <v>37</v>
      </c>
      <c r="D11011" t="s">
        <v>1105</v>
      </c>
      <c r="E11011">
        <v>37139</v>
      </c>
      <c r="F11011">
        <v>201904</v>
      </c>
      <c r="G11011">
        <v>12.124000000000001</v>
      </c>
      <c r="H11011">
        <v>22.734000000000002</v>
      </c>
      <c r="I11011">
        <v>17.428999999999998</v>
      </c>
      <c r="J11011" t="e">
        <f>VLOOKUP(A11011,'NHL Team Location'!A:A,1,FALSE)</f>
        <v>#N/A</v>
      </c>
    </row>
    <row r="11012" spans="1:10" x14ac:dyDescent="0.45">
      <c r="A11012" t="str">
        <f t="shared" si="172"/>
        <v>Pender NC</v>
      </c>
      <c r="B11012" t="s">
        <v>1059</v>
      </c>
      <c r="C11012">
        <v>37</v>
      </c>
      <c r="D11012" t="s">
        <v>1106</v>
      </c>
      <c r="E11012">
        <v>37141</v>
      </c>
      <c r="F11012">
        <v>201904</v>
      </c>
      <c r="G11012">
        <v>11.471</v>
      </c>
      <c r="H11012">
        <v>23.831</v>
      </c>
      <c r="I11012">
        <v>17.651</v>
      </c>
      <c r="J11012" t="e">
        <f>VLOOKUP(A11012,'NHL Team Location'!A:A,1,FALSE)</f>
        <v>#N/A</v>
      </c>
    </row>
    <row r="11013" spans="1:10" x14ac:dyDescent="0.45">
      <c r="A11013" t="str">
        <f t="shared" si="172"/>
        <v>Perquimans NC</v>
      </c>
      <c r="B11013" t="s">
        <v>1059</v>
      </c>
      <c r="C11013">
        <v>37</v>
      </c>
      <c r="D11013" t="s">
        <v>1107</v>
      </c>
      <c r="E11013">
        <v>37143</v>
      </c>
      <c r="F11013">
        <v>201904</v>
      </c>
      <c r="G11013">
        <v>11.917</v>
      </c>
      <c r="H11013">
        <v>22.902000000000001</v>
      </c>
      <c r="I11013">
        <v>17.41</v>
      </c>
      <c r="J11013" t="e">
        <f>VLOOKUP(A11013,'NHL Team Location'!A:A,1,FALSE)</f>
        <v>#N/A</v>
      </c>
    </row>
    <row r="11014" spans="1:10" x14ac:dyDescent="0.45">
      <c r="A11014" t="str">
        <f t="shared" si="172"/>
        <v>Person NC</v>
      </c>
      <c r="B11014" t="s">
        <v>1059</v>
      </c>
      <c r="C11014">
        <v>37</v>
      </c>
      <c r="D11014" t="s">
        <v>1108</v>
      </c>
      <c r="E11014">
        <v>37145</v>
      </c>
      <c r="F11014">
        <v>201904</v>
      </c>
      <c r="G11014">
        <v>9.016</v>
      </c>
      <c r="H11014">
        <v>21.76</v>
      </c>
      <c r="I11014">
        <v>15.388</v>
      </c>
      <c r="J11014" t="e">
        <f>VLOOKUP(A11014,'NHL Team Location'!A:A,1,FALSE)</f>
        <v>#N/A</v>
      </c>
    </row>
    <row r="11015" spans="1:10" x14ac:dyDescent="0.45">
      <c r="A11015" t="str">
        <f t="shared" si="172"/>
        <v>Pitt NC</v>
      </c>
      <c r="B11015" t="s">
        <v>1059</v>
      </c>
      <c r="C11015">
        <v>37</v>
      </c>
      <c r="D11015" t="s">
        <v>1109</v>
      </c>
      <c r="E11015">
        <v>37147</v>
      </c>
      <c r="F11015">
        <v>201904</v>
      </c>
      <c r="G11015">
        <v>11.614000000000001</v>
      </c>
      <c r="H11015">
        <v>23.489000000000001</v>
      </c>
      <c r="I11015">
        <v>17.552</v>
      </c>
      <c r="J11015" t="e">
        <f>VLOOKUP(A11015,'NHL Team Location'!A:A,1,FALSE)</f>
        <v>#N/A</v>
      </c>
    </row>
    <row r="11016" spans="1:10" x14ac:dyDescent="0.45">
      <c r="A11016" t="str">
        <f t="shared" si="172"/>
        <v>Polk NC</v>
      </c>
      <c r="B11016" t="s">
        <v>1059</v>
      </c>
      <c r="C11016">
        <v>37</v>
      </c>
      <c r="D11016" t="s">
        <v>117</v>
      </c>
      <c r="E11016">
        <v>37149</v>
      </c>
      <c r="F11016">
        <v>201904</v>
      </c>
      <c r="G11016">
        <v>9.0489999999999995</v>
      </c>
      <c r="H11016">
        <v>21.905999999999999</v>
      </c>
      <c r="I11016">
        <v>15.477</v>
      </c>
      <c r="J11016" t="e">
        <f>VLOOKUP(A11016,'NHL Team Location'!A:A,1,FALSE)</f>
        <v>#N/A</v>
      </c>
    </row>
    <row r="11017" spans="1:10" x14ac:dyDescent="0.45">
      <c r="A11017" t="str">
        <f t="shared" si="172"/>
        <v>Randolph NC</v>
      </c>
      <c r="B11017" t="s">
        <v>1059</v>
      </c>
      <c r="C11017">
        <v>37</v>
      </c>
      <c r="D11017" t="s">
        <v>64</v>
      </c>
      <c r="E11017">
        <v>37151</v>
      </c>
      <c r="F11017">
        <v>201904</v>
      </c>
      <c r="G11017">
        <v>9.7780000000000005</v>
      </c>
      <c r="H11017">
        <v>22.2</v>
      </c>
      <c r="I11017">
        <v>15.989000000000001</v>
      </c>
      <c r="J11017" t="e">
        <f>VLOOKUP(A11017,'NHL Team Location'!A:A,1,FALSE)</f>
        <v>#N/A</v>
      </c>
    </row>
    <row r="11018" spans="1:10" x14ac:dyDescent="0.45">
      <c r="A11018" t="str">
        <f t="shared" si="172"/>
        <v>Richmond NC</v>
      </c>
      <c r="B11018" t="s">
        <v>1059</v>
      </c>
      <c r="C11018">
        <v>37</v>
      </c>
      <c r="D11018" t="s">
        <v>405</v>
      </c>
      <c r="E11018">
        <v>37153</v>
      </c>
      <c r="F11018">
        <v>201904</v>
      </c>
      <c r="G11018">
        <v>11.079000000000001</v>
      </c>
      <c r="H11018">
        <v>23.512</v>
      </c>
      <c r="I11018">
        <v>17.295999999999999</v>
      </c>
      <c r="J11018" t="e">
        <f>VLOOKUP(A11018,'NHL Team Location'!A:A,1,FALSE)</f>
        <v>#N/A</v>
      </c>
    </row>
    <row r="11019" spans="1:10" x14ac:dyDescent="0.45">
      <c r="A11019" t="str">
        <f t="shared" si="172"/>
        <v>Robeson NC</v>
      </c>
      <c r="B11019" t="s">
        <v>1059</v>
      </c>
      <c r="C11019">
        <v>37</v>
      </c>
      <c r="D11019" t="s">
        <v>1110</v>
      </c>
      <c r="E11019">
        <v>37155</v>
      </c>
      <c r="F11019">
        <v>201904</v>
      </c>
      <c r="G11019">
        <v>11.343</v>
      </c>
      <c r="H11019">
        <v>23.753</v>
      </c>
      <c r="I11019">
        <v>17.547999999999998</v>
      </c>
      <c r="J11019" t="e">
        <f>VLOOKUP(A11019,'NHL Team Location'!A:A,1,FALSE)</f>
        <v>#N/A</v>
      </c>
    </row>
    <row r="11020" spans="1:10" x14ac:dyDescent="0.45">
      <c r="A11020" t="str">
        <f t="shared" si="172"/>
        <v>Rockingham NC</v>
      </c>
      <c r="B11020" t="s">
        <v>1059</v>
      </c>
      <c r="C11020">
        <v>37</v>
      </c>
      <c r="D11020" t="s">
        <v>1111</v>
      </c>
      <c r="E11020">
        <v>37157</v>
      </c>
      <c r="F11020">
        <v>201904</v>
      </c>
      <c r="G11020">
        <v>9.1859999999999999</v>
      </c>
      <c r="H11020">
        <v>21.754999999999999</v>
      </c>
      <c r="I11020">
        <v>15.471</v>
      </c>
      <c r="J11020" t="e">
        <f>VLOOKUP(A11020,'NHL Team Location'!A:A,1,FALSE)</f>
        <v>#N/A</v>
      </c>
    </row>
    <row r="11021" spans="1:10" x14ac:dyDescent="0.45">
      <c r="A11021" t="str">
        <f t="shared" si="172"/>
        <v>Rowan NC</v>
      </c>
      <c r="B11021" t="s">
        <v>1059</v>
      </c>
      <c r="C11021">
        <v>37</v>
      </c>
      <c r="D11021" t="s">
        <v>730</v>
      </c>
      <c r="E11021">
        <v>37159</v>
      </c>
      <c r="F11021">
        <v>201904</v>
      </c>
      <c r="G11021">
        <v>9.1820000000000004</v>
      </c>
      <c r="H11021">
        <v>22.065000000000001</v>
      </c>
      <c r="I11021">
        <v>15.622999999999999</v>
      </c>
      <c r="J11021" t="e">
        <f>VLOOKUP(A11021,'NHL Team Location'!A:A,1,FALSE)</f>
        <v>#N/A</v>
      </c>
    </row>
    <row r="11022" spans="1:10" x14ac:dyDescent="0.45">
      <c r="A11022" t="str">
        <f t="shared" si="172"/>
        <v>Rutherford NC</v>
      </c>
      <c r="B11022" t="s">
        <v>1059</v>
      </c>
      <c r="C11022">
        <v>37</v>
      </c>
      <c r="D11022" t="s">
        <v>1112</v>
      </c>
      <c r="E11022">
        <v>37161</v>
      </c>
      <c r="F11022">
        <v>201904</v>
      </c>
      <c r="G11022">
        <v>8.7780000000000005</v>
      </c>
      <c r="H11022">
        <v>22.166</v>
      </c>
      <c r="I11022">
        <v>15.472</v>
      </c>
      <c r="J11022" t="e">
        <f>VLOOKUP(A11022,'NHL Team Location'!A:A,1,FALSE)</f>
        <v>#N/A</v>
      </c>
    </row>
    <row r="11023" spans="1:10" x14ac:dyDescent="0.45">
      <c r="A11023" t="str">
        <f t="shared" si="172"/>
        <v>Sampson NC</v>
      </c>
      <c r="B11023" t="s">
        <v>1059</v>
      </c>
      <c r="C11023">
        <v>37</v>
      </c>
      <c r="D11023" t="s">
        <v>1113</v>
      </c>
      <c r="E11023">
        <v>37163</v>
      </c>
      <c r="F11023">
        <v>201904</v>
      </c>
      <c r="G11023">
        <v>11.763999999999999</v>
      </c>
      <c r="H11023">
        <v>23.449000000000002</v>
      </c>
      <c r="I11023">
        <v>17.606000000000002</v>
      </c>
      <c r="J11023" t="e">
        <f>VLOOKUP(A11023,'NHL Team Location'!A:A,1,FALSE)</f>
        <v>#N/A</v>
      </c>
    </row>
    <row r="11024" spans="1:10" x14ac:dyDescent="0.45">
      <c r="A11024" t="str">
        <f t="shared" si="172"/>
        <v>Scotland NC</v>
      </c>
      <c r="B11024" t="s">
        <v>1059</v>
      </c>
      <c r="C11024">
        <v>37</v>
      </c>
      <c r="D11024" t="s">
        <v>980</v>
      </c>
      <c r="E11024">
        <v>37165</v>
      </c>
      <c r="F11024">
        <v>201904</v>
      </c>
      <c r="G11024">
        <v>11.525</v>
      </c>
      <c r="H11024">
        <v>24.027999999999999</v>
      </c>
      <c r="I11024">
        <v>17.776</v>
      </c>
      <c r="J11024" t="e">
        <f>VLOOKUP(A11024,'NHL Team Location'!A:A,1,FALSE)</f>
        <v>#N/A</v>
      </c>
    </row>
    <row r="11025" spans="1:10" x14ac:dyDescent="0.45">
      <c r="A11025" t="str">
        <f t="shared" si="172"/>
        <v>Stanly NC</v>
      </c>
      <c r="B11025" t="s">
        <v>1059</v>
      </c>
      <c r="C11025">
        <v>37</v>
      </c>
      <c r="D11025" t="s">
        <v>1114</v>
      </c>
      <c r="E11025">
        <v>37167</v>
      </c>
      <c r="F11025">
        <v>201904</v>
      </c>
      <c r="G11025">
        <v>9.8930000000000007</v>
      </c>
      <c r="H11025">
        <v>22.812999999999999</v>
      </c>
      <c r="I11025">
        <v>16.353000000000002</v>
      </c>
      <c r="J11025" t="e">
        <f>VLOOKUP(A11025,'NHL Team Location'!A:A,1,FALSE)</f>
        <v>#N/A</v>
      </c>
    </row>
    <row r="11026" spans="1:10" x14ac:dyDescent="0.45">
      <c r="A11026" t="str">
        <f t="shared" si="172"/>
        <v>Stokes NC</v>
      </c>
      <c r="B11026" t="s">
        <v>1059</v>
      </c>
      <c r="C11026">
        <v>37</v>
      </c>
      <c r="D11026" t="s">
        <v>1115</v>
      </c>
      <c r="E11026">
        <v>37169</v>
      </c>
      <c r="F11026">
        <v>201904</v>
      </c>
      <c r="G11026">
        <v>8.6359999999999992</v>
      </c>
      <c r="H11026">
        <v>21.516999999999999</v>
      </c>
      <c r="I11026">
        <v>15.076000000000001</v>
      </c>
      <c r="J11026" t="e">
        <f>VLOOKUP(A11026,'NHL Team Location'!A:A,1,FALSE)</f>
        <v>#N/A</v>
      </c>
    </row>
    <row r="11027" spans="1:10" x14ac:dyDescent="0.45">
      <c r="A11027" t="str">
        <f t="shared" si="172"/>
        <v>Surry NC</v>
      </c>
      <c r="B11027" t="s">
        <v>1059</v>
      </c>
      <c r="C11027">
        <v>37</v>
      </c>
      <c r="D11027" t="s">
        <v>1116</v>
      </c>
      <c r="E11027">
        <v>37171</v>
      </c>
      <c r="F11027">
        <v>201904</v>
      </c>
      <c r="G11027">
        <v>7.7969999999999997</v>
      </c>
      <c r="H11027">
        <v>20.949000000000002</v>
      </c>
      <c r="I11027">
        <v>14.372999999999999</v>
      </c>
      <c r="J11027" t="e">
        <f>VLOOKUP(A11027,'NHL Team Location'!A:A,1,FALSE)</f>
        <v>#N/A</v>
      </c>
    </row>
    <row r="11028" spans="1:10" x14ac:dyDescent="0.45">
      <c r="A11028" t="str">
        <f t="shared" si="172"/>
        <v>Swain NC</v>
      </c>
      <c r="B11028" t="s">
        <v>1059</v>
      </c>
      <c r="C11028">
        <v>37</v>
      </c>
      <c r="D11028" t="s">
        <v>1117</v>
      </c>
      <c r="E11028">
        <v>37173</v>
      </c>
      <c r="F11028">
        <v>201904</v>
      </c>
      <c r="G11028">
        <v>5.218</v>
      </c>
      <c r="H11028">
        <v>19.007000000000001</v>
      </c>
      <c r="I11028">
        <v>12.113</v>
      </c>
      <c r="J11028" t="e">
        <f>VLOOKUP(A11028,'NHL Team Location'!A:A,1,FALSE)</f>
        <v>#N/A</v>
      </c>
    </row>
    <row r="11029" spans="1:10" x14ac:dyDescent="0.45">
      <c r="A11029" t="str">
        <f t="shared" si="172"/>
        <v>Transylvania NC</v>
      </c>
      <c r="B11029" t="s">
        <v>1059</v>
      </c>
      <c r="C11029">
        <v>37</v>
      </c>
      <c r="D11029" t="s">
        <v>1118</v>
      </c>
      <c r="E11029">
        <v>37175</v>
      </c>
      <c r="F11029">
        <v>201904</v>
      </c>
      <c r="G11029">
        <v>6.4219999999999997</v>
      </c>
      <c r="H11029">
        <v>19.710999999999999</v>
      </c>
      <c r="I11029">
        <v>13.066000000000001</v>
      </c>
      <c r="J11029" t="e">
        <f>VLOOKUP(A11029,'NHL Team Location'!A:A,1,FALSE)</f>
        <v>#N/A</v>
      </c>
    </row>
    <row r="11030" spans="1:10" x14ac:dyDescent="0.45">
      <c r="A11030" t="str">
        <f t="shared" si="172"/>
        <v>Tyrrell NC</v>
      </c>
      <c r="B11030" t="s">
        <v>1059</v>
      </c>
      <c r="C11030">
        <v>37</v>
      </c>
      <c r="D11030" t="s">
        <v>1119</v>
      </c>
      <c r="E11030">
        <v>37177</v>
      </c>
      <c r="F11030">
        <v>201904</v>
      </c>
      <c r="G11030">
        <v>11.923999999999999</v>
      </c>
      <c r="H11030">
        <v>23.007000000000001</v>
      </c>
      <c r="I11030">
        <v>17.465</v>
      </c>
      <c r="J11030" t="e">
        <f>VLOOKUP(A11030,'NHL Team Location'!A:A,1,FALSE)</f>
        <v>#N/A</v>
      </c>
    </row>
    <row r="11031" spans="1:10" x14ac:dyDescent="0.45">
      <c r="A11031" t="str">
        <f t="shared" si="172"/>
        <v>Union NC</v>
      </c>
      <c r="B11031" t="s">
        <v>1059</v>
      </c>
      <c r="C11031">
        <v>37</v>
      </c>
      <c r="D11031" t="s">
        <v>129</v>
      </c>
      <c r="E11031">
        <v>37179</v>
      </c>
      <c r="F11031">
        <v>201904</v>
      </c>
      <c r="G11031">
        <v>10.754</v>
      </c>
      <c r="H11031">
        <v>23.11</v>
      </c>
      <c r="I11031">
        <v>16.931999999999999</v>
      </c>
      <c r="J11031" t="e">
        <f>VLOOKUP(A11031,'NHL Team Location'!A:A,1,FALSE)</f>
        <v>#N/A</v>
      </c>
    </row>
    <row r="11032" spans="1:10" x14ac:dyDescent="0.45">
      <c r="A11032" t="str">
        <f t="shared" si="172"/>
        <v>Vance NC</v>
      </c>
      <c r="B11032" t="s">
        <v>1059</v>
      </c>
      <c r="C11032">
        <v>37</v>
      </c>
      <c r="D11032" t="s">
        <v>1120</v>
      </c>
      <c r="E11032">
        <v>37181</v>
      </c>
      <c r="F11032">
        <v>201904</v>
      </c>
      <c r="G11032">
        <v>9.2669999999999995</v>
      </c>
      <c r="H11032">
        <v>21.754000000000001</v>
      </c>
      <c r="I11032">
        <v>15.51</v>
      </c>
      <c r="J11032" t="e">
        <f>VLOOKUP(A11032,'NHL Team Location'!A:A,1,FALSE)</f>
        <v>#N/A</v>
      </c>
    </row>
    <row r="11033" spans="1:10" x14ac:dyDescent="0.45">
      <c r="A11033" t="str">
        <f t="shared" si="172"/>
        <v>Wake NC</v>
      </c>
      <c r="B11033" t="s">
        <v>1059</v>
      </c>
      <c r="C11033">
        <v>37</v>
      </c>
      <c r="D11033" t="s">
        <v>1121</v>
      </c>
      <c r="E11033">
        <v>37183</v>
      </c>
      <c r="F11033">
        <v>201904</v>
      </c>
      <c r="G11033">
        <v>10.395</v>
      </c>
      <c r="H11033">
        <v>22.15</v>
      </c>
      <c r="I11033">
        <v>16.273</v>
      </c>
      <c r="J11033" t="str">
        <f>VLOOKUP(A11033,'NHL Team Location'!A:A,1,FALSE)</f>
        <v>Wake NC</v>
      </c>
    </row>
    <row r="11034" spans="1:10" x14ac:dyDescent="0.45">
      <c r="A11034" t="str">
        <f t="shared" si="172"/>
        <v>Warren NC</v>
      </c>
      <c r="B11034" t="s">
        <v>1059</v>
      </c>
      <c r="C11034">
        <v>37</v>
      </c>
      <c r="D11034" t="s">
        <v>427</v>
      </c>
      <c r="E11034">
        <v>37185</v>
      </c>
      <c r="F11034">
        <v>201904</v>
      </c>
      <c r="G11034">
        <v>9.7690000000000001</v>
      </c>
      <c r="H11034">
        <v>22.242000000000001</v>
      </c>
      <c r="I11034">
        <v>16.004999999999999</v>
      </c>
      <c r="J11034" t="e">
        <f>VLOOKUP(A11034,'NHL Team Location'!A:A,1,FALSE)</f>
        <v>#N/A</v>
      </c>
    </row>
    <row r="11035" spans="1:10" x14ac:dyDescent="0.45">
      <c r="A11035" t="str">
        <f t="shared" si="172"/>
        <v>Washington NC</v>
      </c>
      <c r="B11035" t="s">
        <v>1059</v>
      </c>
      <c r="C11035">
        <v>37</v>
      </c>
      <c r="D11035" t="s">
        <v>73</v>
      </c>
      <c r="E11035">
        <v>37187</v>
      </c>
      <c r="F11035">
        <v>201904</v>
      </c>
      <c r="G11035">
        <v>11.964</v>
      </c>
      <c r="H11035">
        <v>23.326000000000001</v>
      </c>
      <c r="I11035">
        <v>17.645</v>
      </c>
      <c r="J11035" t="e">
        <f>VLOOKUP(A11035,'NHL Team Location'!A:A,1,FALSE)</f>
        <v>#N/A</v>
      </c>
    </row>
    <row r="11036" spans="1:10" x14ac:dyDescent="0.45">
      <c r="A11036" t="str">
        <f t="shared" si="172"/>
        <v>Watauga NC</v>
      </c>
      <c r="B11036" t="s">
        <v>1059</v>
      </c>
      <c r="C11036">
        <v>37</v>
      </c>
      <c r="D11036" t="s">
        <v>1122</v>
      </c>
      <c r="E11036">
        <v>37189</v>
      </c>
      <c r="F11036">
        <v>201904</v>
      </c>
      <c r="G11036">
        <v>5.3760000000000003</v>
      </c>
      <c r="H11036">
        <v>17.052</v>
      </c>
      <c r="I11036">
        <v>11.214</v>
      </c>
      <c r="J11036" t="e">
        <f>VLOOKUP(A11036,'NHL Team Location'!A:A,1,FALSE)</f>
        <v>#N/A</v>
      </c>
    </row>
    <row r="11037" spans="1:10" x14ac:dyDescent="0.45">
      <c r="A11037" t="str">
        <f t="shared" si="172"/>
        <v>Wayne NC</v>
      </c>
      <c r="B11037" t="s">
        <v>1059</v>
      </c>
      <c r="C11037">
        <v>37</v>
      </c>
      <c r="D11037" t="s">
        <v>428</v>
      </c>
      <c r="E11037">
        <v>37191</v>
      </c>
      <c r="F11037">
        <v>201904</v>
      </c>
      <c r="G11037">
        <v>11.347</v>
      </c>
      <c r="H11037">
        <v>23.08</v>
      </c>
      <c r="I11037">
        <v>17.213999999999999</v>
      </c>
      <c r="J11037" t="e">
        <f>VLOOKUP(A11037,'NHL Team Location'!A:A,1,FALSE)</f>
        <v>#N/A</v>
      </c>
    </row>
    <row r="11038" spans="1:10" x14ac:dyDescent="0.45">
      <c r="A11038" t="str">
        <f t="shared" si="172"/>
        <v>Wilkes NC</v>
      </c>
      <c r="B11038" t="s">
        <v>1059</v>
      </c>
      <c r="C11038">
        <v>37</v>
      </c>
      <c r="D11038" t="s">
        <v>432</v>
      </c>
      <c r="E11038">
        <v>37193</v>
      </c>
      <c r="F11038">
        <v>201904</v>
      </c>
      <c r="G11038">
        <v>7.6340000000000003</v>
      </c>
      <c r="H11038">
        <v>20.658999999999999</v>
      </c>
      <c r="I11038">
        <v>14.146000000000001</v>
      </c>
      <c r="J11038" t="e">
        <f>VLOOKUP(A11038,'NHL Team Location'!A:A,1,FALSE)</f>
        <v>#N/A</v>
      </c>
    </row>
    <row r="11039" spans="1:10" x14ac:dyDescent="0.45">
      <c r="A11039" t="str">
        <f t="shared" si="172"/>
        <v>Wilson NC</v>
      </c>
      <c r="B11039" t="s">
        <v>1059</v>
      </c>
      <c r="C11039">
        <v>37</v>
      </c>
      <c r="D11039" t="s">
        <v>677</v>
      </c>
      <c r="E11039">
        <v>37195</v>
      </c>
      <c r="F11039">
        <v>201904</v>
      </c>
      <c r="G11039">
        <v>10.879</v>
      </c>
      <c r="H11039">
        <v>22.797999999999998</v>
      </c>
      <c r="I11039">
        <v>16.838000000000001</v>
      </c>
      <c r="J11039" t="e">
        <f>VLOOKUP(A11039,'NHL Team Location'!A:A,1,FALSE)</f>
        <v>#N/A</v>
      </c>
    </row>
    <row r="11040" spans="1:10" x14ac:dyDescent="0.45">
      <c r="A11040" t="str">
        <f t="shared" si="172"/>
        <v>Yadkin NC</v>
      </c>
      <c r="B11040" t="s">
        <v>1059</v>
      </c>
      <c r="C11040">
        <v>37</v>
      </c>
      <c r="D11040" t="s">
        <v>1123</v>
      </c>
      <c r="E11040">
        <v>37197</v>
      </c>
      <c r="F11040">
        <v>201904</v>
      </c>
      <c r="G11040">
        <v>7.9610000000000003</v>
      </c>
      <c r="H11040">
        <v>21.434999999999999</v>
      </c>
      <c r="I11040">
        <v>14.698</v>
      </c>
      <c r="J11040" t="e">
        <f>VLOOKUP(A11040,'NHL Team Location'!A:A,1,FALSE)</f>
        <v>#N/A</v>
      </c>
    </row>
    <row r="11041" spans="1:10" x14ac:dyDescent="0.45">
      <c r="A11041" t="str">
        <f t="shared" si="172"/>
        <v>Yancey NC</v>
      </c>
      <c r="B11041" t="s">
        <v>1059</v>
      </c>
      <c r="C11041">
        <v>37</v>
      </c>
      <c r="D11041" t="s">
        <v>1124</v>
      </c>
      <c r="E11041">
        <v>37199</v>
      </c>
      <c r="F11041">
        <v>201904</v>
      </c>
      <c r="G11041">
        <v>6.0250000000000004</v>
      </c>
      <c r="H11041">
        <v>17.349</v>
      </c>
      <c r="I11041">
        <v>11.686999999999999</v>
      </c>
      <c r="J11041" t="e">
        <f>VLOOKUP(A11041,'NHL Team Location'!A:A,1,FALSE)</f>
        <v>#N/A</v>
      </c>
    </row>
    <row r="11042" spans="1:10" x14ac:dyDescent="0.45">
      <c r="A11042" t="str">
        <f t="shared" si="172"/>
        <v>Adams ND</v>
      </c>
      <c r="B11042" t="s">
        <v>1125</v>
      </c>
      <c r="C11042">
        <v>38</v>
      </c>
      <c r="D11042" t="s">
        <v>208</v>
      </c>
      <c r="E11042">
        <v>38001</v>
      </c>
      <c r="F11042">
        <v>201904</v>
      </c>
      <c r="G11042">
        <v>-1.1200000000000001</v>
      </c>
      <c r="H11042">
        <v>12.372</v>
      </c>
      <c r="I11042">
        <v>5.6260000000000003</v>
      </c>
      <c r="J11042" t="e">
        <f>VLOOKUP(A11042,'NHL Team Location'!A:A,1,FALSE)</f>
        <v>#N/A</v>
      </c>
    </row>
    <row r="11043" spans="1:10" x14ac:dyDescent="0.45">
      <c r="A11043" t="str">
        <f t="shared" si="172"/>
        <v>Barnes ND</v>
      </c>
      <c r="B11043" t="s">
        <v>1125</v>
      </c>
      <c r="C11043">
        <v>38</v>
      </c>
      <c r="D11043" t="s">
        <v>1126</v>
      </c>
      <c r="E11043">
        <v>38003</v>
      </c>
      <c r="F11043">
        <v>201904</v>
      </c>
      <c r="G11043">
        <v>-0.40400000000000003</v>
      </c>
      <c r="H11043">
        <v>9.5530000000000008</v>
      </c>
      <c r="I11043">
        <v>4.5739999999999998</v>
      </c>
      <c r="J11043" t="e">
        <f>VLOOKUP(A11043,'NHL Team Location'!A:A,1,FALSE)</f>
        <v>#N/A</v>
      </c>
    </row>
    <row r="11044" spans="1:10" x14ac:dyDescent="0.45">
      <c r="A11044" t="str">
        <f t="shared" si="172"/>
        <v>Benson ND</v>
      </c>
      <c r="B11044" t="s">
        <v>1125</v>
      </c>
      <c r="C11044">
        <v>38</v>
      </c>
      <c r="D11044" t="s">
        <v>1127</v>
      </c>
      <c r="E11044">
        <v>38005</v>
      </c>
      <c r="F11044">
        <v>201904</v>
      </c>
      <c r="G11044">
        <v>-1.147</v>
      </c>
      <c r="H11044">
        <v>9.657</v>
      </c>
      <c r="I11044">
        <v>4.2549999999999999</v>
      </c>
      <c r="J11044" t="e">
        <f>VLOOKUP(A11044,'NHL Team Location'!A:A,1,FALSE)</f>
        <v>#N/A</v>
      </c>
    </row>
    <row r="11045" spans="1:10" x14ac:dyDescent="0.45">
      <c r="A11045" t="str">
        <f t="shared" si="172"/>
        <v>Billings ND</v>
      </c>
      <c r="B11045" t="s">
        <v>1125</v>
      </c>
      <c r="C11045">
        <v>38</v>
      </c>
      <c r="D11045" t="s">
        <v>1128</v>
      </c>
      <c r="E11045">
        <v>38007</v>
      </c>
      <c r="F11045">
        <v>201904</v>
      </c>
      <c r="G11045">
        <v>-0.502</v>
      </c>
      <c r="H11045">
        <v>12.536</v>
      </c>
      <c r="I11045">
        <v>6.0170000000000003</v>
      </c>
      <c r="J11045" t="e">
        <f>VLOOKUP(A11045,'NHL Team Location'!A:A,1,FALSE)</f>
        <v>#N/A</v>
      </c>
    </row>
    <row r="11046" spans="1:10" x14ac:dyDescent="0.45">
      <c r="A11046" t="str">
        <f t="shared" si="172"/>
        <v>Bottineau ND</v>
      </c>
      <c r="B11046" t="s">
        <v>1125</v>
      </c>
      <c r="C11046">
        <v>38</v>
      </c>
      <c r="D11046" t="s">
        <v>1129</v>
      </c>
      <c r="E11046">
        <v>38009</v>
      </c>
      <c r="F11046">
        <v>201904</v>
      </c>
      <c r="G11046">
        <v>-1.603</v>
      </c>
      <c r="H11046">
        <v>11.172000000000001</v>
      </c>
      <c r="I11046">
        <v>4.7850000000000001</v>
      </c>
      <c r="J11046" t="e">
        <f>VLOOKUP(A11046,'NHL Team Location'!A:A,1,FALSE)</f>
        <v>#N/A</v>
      </c>
    </row>
    <row r="11047" spans="1:10" x14ac:dyDescent="0.45">
      <c r="A11047" t="str">
        <f t="shared" si="172"/>
        <v>Bowman ND</v>
      </c>
      <c r="B11047" t="s">
        <v>1125</v>
      </c>
      <c r="C11047">
        <v>38</v>
      </c>
      <c r="D11047" t="s">
        <v>1130</v>
      </c>
      <c r="E11047">
        <v>38011</v>
      </c>
      <c r="F11047">
        <v>201904</v>
      </c>
      <c r="G11047">
        <v>-0.69699999999999995</v>
      </c>
      <c r="H11047">
        <v>12.327</v>
      </c>
      <c r="I11047">
        <v>5.8150000000000004</v>
      </c>
      <c r="J11047" t="e">
        <f>VLOOKUP(A11047,'NHL Team Location'!A:A,1,FALSE)</f>
        <v>#N/A</v>
      </c>
    </row>
    <row r="11048" spans="1:10" x14ac:dyDescent="0.45">
      <c r="A11048" t="str">
        <f t="shared" si="172"/>
        <v>Burke ND</v>
      </c>
      <c r="B11048" t="s">
        <v>1125</v>
      </c>
      <c r="C11048">
        <v>38</v>
      </c>
      <c r="D11048" t="s">
        <v>340</v>
      </c>
      <c r="E11048">
        <v>38013</v>
      </c>
      <c r="F11048">
        <v>201904</v>
      </c>
      <c r="G11048">
        <v>-1.8340000000000001</v>
      </c>
      <c r="H11048">
        <v>10.928000000000001</v>
      </c>
      <c r="I11048">
        <v>4.5469999999999997</v>
      </c>
      <c r="J11048" t="e">
        <f>VLOOKUP(A11048,'NHL Team Location'!A:A,1,FALSE)</f>
        <v>#N/A</v>
      </c>
    </row>
    <row r="11049" spans="1:10" x14ac:dyDescent="0.45">
      <c r="A11049" t="str">
        <f t="shared" si="172"/>
        <v>Burleigh ND</v>
      </c>
      <c r="B11049" t="s">
        <v>1125</v>
      </c>
      <c r="C11049">
        <v>38</v>
      </c>
      <c r="D11049" t="s">
        <v>1131</v>
      </c>
      <c r="E11049">
        <v>38015</v>
      </c>
      <c r="F11049">
        <v>201904</v>
      </c>
      <c r="G11049">
        <v>-0.435</v>
      </c>
      <c r="H11049">
        <v>11.24</v>
      </c>
      <c r="I11049">
        <v>5.4020000000000001</v>
      </c>
      <c r="J11049" t="e">
        <f>VLOOKUP(A11049,'NHL Team Location'!A:A,1,FALSE)</f>
        <v>#N/A</v>
      </c>
    </row>
    <row r="11050" spans="1:10" x14ac:dyDescent="0.45">
      <c r="A11050" t="str">
        <f t="shared" si="172"/>
        <v>Cass ND</v>
      </c>
      <c r="B11050" t="s">
        <v>1125</v>
      </c>
      <c r="C11050">
        <v>38</v>
      </c>
      <c r="D11050" t="s">
        <v>444</v>
      </c>
      <c r="E11050">
        <v>38017</v>
      </c>
      <c r="F11050">
        <v>201904</v>
      </c>
      <c r="G11050">
        <v>-8.3000000000000004E-2</v>
      </c>
      <c r="H11050">
        <v>9.6739999999999995</v>
      </c>
      <c r="I11050">
        <v>4.7960000000000003</v>
      </c>
      <c r="J11050" t="e">
        <f>VLOOKUP(A11050,'NHL Team Location'!A:A,1,FALSE)</f>
        <v>#N/A</v>
      </c>
    </row>
    <row r="11051" spans="1:10" x14ac:dyDescent="0.45">
      <c r="A11051" t="str">
        <f t="shared" si="172"/>
        <v>Cavalier ND</v>
      </c>
      <c r="B11051" t="s">
        <v>1125</v>
      </c>
      <c r="C11051">
        <v>38</v>
      </c>
      <c r="D11051" t="s">
        <v>1132</v>
      </c>
      <c r="E11051">
        <v>38019</v>
      </c>
      <c r="F11051">
        <v>201904</v>
      </c>
      <c r="G11051">
        <v>-1.4339999999999999</v>
      </c>
      <c r="H11051">
        <v>8.3070000000000004</v>
      </c>
      <c r="I11051">
        <v>3.4359999999999999</v>
      </c>
      <c r="J11051" t="e">
        <f>VLOOKUP(A11051,'NHL Team Location'!A:A,1,FALSE)</f>
        <v>#N/A</v>
      </c>
    </row>
    <row r="11052" spans="1:10" x14ac:dyDescent="0.45">
      <c r="A11052" t="str">
        <f t="shared" si="172"/>
        <v>Dickey ND</v>
      </c>
      <c r="B11052" t="s">
        <v>1125</v>
      </c>
      <c r="C11052">
        <v>38</v>
      </c>
      <c r="D11052" t="s">
        <v>1133</v>
      </c>
      <c r="E11052">
        <v>38021</v>
      </c>
      <c r="F11052">
        <v>201904</v>
      </c>
      <c r="G11052">
        <v>0.17199999999999999</v>
      </c>
      <c r="H11052">
        <v>10.723000000000001</v>
      </c>
      <c r="I11052">
        <v>5.4470000000000001</v>
      </c>
      <c r="J11052" t="e">
        <f>VLOOKUP(A11052,'NHL Team Location'!A:A,1,FALSE)</f>
        <v>#N/A</v>
      </c>
    </row>
    <row r="11053" spans="1:10" x14ac:dyDescent="0.45">
      <c r="A11053" t="str">
        <f t="shared" si="172"/>
        <v>Divide ND</v>
      </c>
      <c r="B11053" t="s">
        <v>1125</v>
      </c>
      <c r="C11053">
        <v>38</v>
      </c>
      <c r="D11053" t="s">
        <v>1134</v>
      </c>
      <c r="E11053">
        <v>38023</v>
      </c>
      <c r="F11053">
        <v>201904</v>
      </c>
      <c r="G11053">
        <v>-1.7729999999999999</v>
      </c>
      <c r="H11053">
        <v>11.478999999999999</v>
      </c>
      <c r="I11053">
        <v>4.8529999999999998</v>
      </c>
      <c r="J11053" t="e">
        <f>VLOOKUP(A11053,'NHL Team Location'!A:A,1,FALSE)</f>
        <v>#N/A</v>
      </c>
    </row>
    <row r="11054" spans="1:10" x14ac:dyDescent="0.45">
      <c r="A11054" t="str">
        <f t="shared" si="172"/>
        <v>Dunn ND</v>
      </c>
      <c r="B11054" t="s">
        <v>1125</v>
      </c>
      <c r="C11054">
        <v>38</v>
      </c>
      <c r="D11054" t="s">
        <v>1135</v>
      </c>
      <c r="E11054">
        <v>38025</v>
      </c>
      <c r="F11054">
        <v>201904</v>
      </c>
      <c r="G11054">
        <v>-0.90600000000000003</v>
      </c>
      <c r="H11054">
        <v>12.196999999999999</v>
      </c>
      <c r="I11054">
        <v>5.6459999999999999</v>
      </c>
      <c r="J11054" t="e">
        <f>VLOOKUP(A11054,'NHL Team Location'!A:A,1,FALSE)</f>
        <v>#N/A</v>
      </c>
    </row>
    <row r="11055" spans="1:10" x14ac:dyDescent="0.45">
      <c r="A11055" t="str">
        <f t="shared" si="172"/>
        <v>Eddy ND</v>
      </c>
      <c r="B11055" t="s">
        <v>1125</v>
      </c>
      <c r="C11055">
        <v>38</v>
      </c>
      <c r="D11055" t="s">
        <v>1136</v>
      </c>
      <c r="E11055">
        <v>38027</v>
      </c>
      <c r="F11055">
        <v>201904</v>
      </c>
      <c r="G11055">
        <v>-0.67200000000000004</v>
      </c>
      <c r="H11055">
        <v>9.734</v>
      </c>
      <c r="I11055">
        <v>4.5309999999999997</v>
      </c>
      <c r="J11055" t="e">
        <f>VLOOKUP(A11055,'NHL Team Location'!A:A,1,FALSE)</f>
        <v>#N/A</v>
      </c>
    </row>
    <row r="11056" spans="1:10" x14ac:dyDescent="0.45">
      <c r="A11056" t="str">
        <f t="shared" si="172"/>
        <v>Emmons ND</v>
      </c>
      <c r="B11056" t="s">
        <v>1125</v>
      </c>
      <c r="C11056">
        <v>38</v>
      </c>
      <c r="D11056" t="s">
        <v>1137</v>
      </c>
      <c r="E11056">
        <v>38029</v>
      </c>
      <c r="F11056">
        <v>201904</v>
      </c>
      <c r="G11056">
        <v>-0.67500000000000004</v>
      </c>
      <c r="H11056">
        <v>11.321</v>
      </c>
      <c r="I11056">
        <v>5.3230000000000004</v>
      </c>
      <c r="J11056" t="e">
        <f>VLOOKUP(A11056,'NHL Team Location'!A:A,1,FALSE)</f>
        <v>#N/A</v>
      </c>
    </row>
    <row r="11057" spans="1:10" x14ac:dyDescent="0.45">
      <c r="A11057" t="str">
        <f t="shared" si="172"/>
        <v>Foster ND</v>
      </c>
      <c r="B11057" t="s">
        <v>1125</v>
      </c>
      <c r="C11057">
        <v>38</v>
      </c>
      <c r="D11057" t="s">
        <v>1138</v>
      </c>
      <c r="E11057">
        <v>38031</v>
      </c>
      <c r="F11057">
        <v>201904</v>
      </c>
      <c r="G11057">
        <v>-0.51800000000000002</v>
      </c>
      <c r="H11057">
        <v>10.08</v>
      </c>
      <c r="I11057">
        <v>4.7809999999999997</v>
      </c>
      <c r="J11057" t="e">
        <f>VLOOKUP(A11057,'NHL Team Location'!A:A,1,FALSE)</f>
        <v>#N/A</v>
      </c>
    </row>
    <row r="11058" spans="1:10" x14ac:dyDescent="0.45">
      <c r="A11058" t="str">
        <f t="shared" si="172"/>
        <v>Golden Valley ND</v>
      </c>
      <c r="B11058" t="s">
        <v>1125</v>
      </c>
      <c r="C11058">
        <v>38</v>
      </c>
      <c r="D11058" t="s">
        <v>1035</v>
      </c>
      <c r="E11058">
        <v>38033</v>
      </c>
      <c r="F11058">
        <v>201904</v>
      </c>
      <c r="G11058">
        <v>-0.54700000000000004</v>
      </c>
      <c r="H11058">
        <v>12.787000000000001</v>
      </c>
      <c r="I11058">
        <v>6.12</v>
      </c>
      <c r="J11058" t="e">
        <f>VLOOKUP(A11058,'NHL Team Location'!A:A,1,FALSE)</f>
        <v>#N/A</v>
      </c>
    </row>
    <row r="11059" spans="1:10" x14ac:dyDescent="0.45">
      <c r="A11059" t="str">
        <f t="shared" si="172"/>
        <v>Grand Forks ND</v>
      </c>
      <c r="B11059" t="s">
        <v>1125</v>
      </c>
      <c r="C11059">
        <v>38</v>
      </c>
      <c r="D11059" t="s">
        <v>1139</v>
      </c>
      <c r="E11059">
        <v>38035</v>
      </c>
      <c r="F11059">
        <v>201904</v>
      </c>
      <c r="G11059">
        <v>-0.59799999999999998</v>
      </c>
      <c r="H11059">
        <v>9.11</v>
      </c>
      <c r="I11059">
        <v>4.2560000000000002</v>
      </c>
      <c r="J11059" t="e">
        <f>VLOOKUP(A11059,'NHL Team Location'!A:A,1,FALSE)</f>
        <v>#N/A</v>
      </c>
    </row>
    <row r="11060" spans="1:10" x14ac:dyDescent="0.45">
      <c r="A11060" t="str">
        <f t="shared" si="172"/>
        <v>Grant ND</v>
      </c>
      <c r="B11060" t="s">
        <v>1125</v>
      </c>
      <c r="C11060">
        <v>38</v>
      </c>
      <c r="D11060" t="s">
        <v>98</v>
      </c>
      <c r="E11060">
        <v>38037</v>
      </c>
      <c r="F11060">
        <v>201904</v>
      </c>
      <c r="G11060">
        <v>-1.034</v>
      </c>
      <c r="H11060">
        <v>12.18</v>
      </c>
      <c r="I11060">
        <v>5.5730000000000004</v>
      </c>
      <c r="J11060" t="e">
        <f>VLOOKUP(A11060,'NHL Team Location'!A:A,1,FALSE)</f>
        <v>#N/A</v>
      </c>
    </row>
    <row r="11061" spans="1:10" x14ac:dyDescent="0.45">
      <c r="A11061" t="str">
        <f t="shared" si="172"/>
        <v>Griggs ND</v>
      </c>
      <c r="B11061" t="s">
        <v>1125</v>
      </c>
      <c r="C11061">
        <v>38</v>
      </c>
      <c r="D11061" t="s">
        <v>1140</v>
      </c>
      <c r="E11061">
        <v>38039</v>
      </c>
      <c r="F11061">
        <v>201904</v>
      </c>
      <c r="G11061">
        <v>-0.81899999999999995</v>
      </c>
      <c r="H11061">
        <v>9.3710000000000004</v>
      </c>
      <c r="I11061">
        <v>4.2759999999999998</v>
      </c>
      <c r="J11061" t="e">
        <f>VLOOKUP(A11061,'NHL Team Location'!A:A,1,FALSE)</f>
        <v>#N/A</v>
      </c>
    </row>
    <row r="11062" spans="1:10" x14ac:dyDescent="0.45">
      <c r="A11062" t="str">
        <f t="shared" si="172"/>
        <v>Hettinger ND</v>
      </c>
      <c r="B11062" t="s">
        <v>1125</v>
      </c>
      <c r="C11062">
        <v>38</v>
      </c>
      <c r="D11062" t="s">
        <v>1141</v>
      </c>
      <c r="E11062">
        <v>38041</v>
      </c>
      <c r="F11062">
        <v>201904</v>
      </c>
      <c r="G11062">
        <v>-1.3</v>
      </c>
      <c r="H11062">
        <v>12.164</v>
      </c>
      <c r="I11062">
        <v>5.4320000000000004</v>
      </c>
      <c r="J11062" t="e">
        <f>VLOOKUP(A11062,'NHL Team Location'!A:A,1,FALSE)</f>
        <v>#N/A</v>
      </c>
    </row>
    <row r="11063" spans="1:10" x14ac:dyDescent="0.45">
      <c r="A11063" t="str">
        <f t="shared" si="172"/>
        <v>Kidder ND</v>
      </c>
      <c r="B11063" t="s">
        <v>1125</v>
      </c>
      <c r="C11063">
        <v>38</v>
      </c>
      <c r="D11063" t="s">
        <v>1142</v>
      </c>
      <c r="E11063">
        <v>38043</v>
      </c>
      <c r="F11063">
        <v>201904</v>
      </c>
      <c r="G11063">
        <v>-0.91200000000000003</v>
      </c>
      <c r="H11063">
        <v>10.096</v>
      </c>
      <c r="I11063">
        <v>4.5919999999999996</v>
      </c>
      <c r="J11063" t="e">
        <f>VLOOKUP(A11063,'NHL Team Location'!A:A,1,FALSE)</f>
        <v>#N/A</v>
      </c>
    </row>
    <row r="11064" spans="1:10" x14ac:dyDescent="0.45">
      <c r="A11064" t="str">
        <f t="shared" si="172"/>
        <v>LaMoure ND</v>
      </c>
      <c r="B11064" t="s">
        <v>1125</v>
      </c>
      <c r="C11064">
        <v>38</v>
      </c>
      <c r="D11064" t="s">
        <v>1143</v>
      </c>
      <c r="E11064">
        <v>38045</v>
      </c>
      <c r="F11064">
        <v>201904</v>
      </c>
      <c r="G11064">
        <v>-7.0000000000000001E-3</v>
      </c>
      <c r="H11064">
        <v>10.239000000000001</v>
      </c>
      <c r="I11064">
        <v>5.1159999999999997</v>
      </c>
      <c r="J11064" t="e">
        <f>VLOOKUP(A11064,'NHL Team Location'!A:A,1,FALSE)</f>
        <v>#N/A</v>
      </c>
    </row>
    <row r="11065" spans="1:10" x14ac:dyDescent="0.45">
      <c r="A11065" t="str">
        <f t="shared" si="172"/>
        <v>Logan ND</v>
      </c>
      <c r="B11065" t="s">
        <v>1125</v>
      </c>
      <c r="C11065">
        <v>38</v>
      </c>
      <c r="D11065" t="s">
        <v>108</v>
      </c>
      <c r="E11065">
        <v>38047</v>
      </c>
      <c r="F11065">
        <v>201904</v>
      </c>
      <c r="G11065">
        <v>-0.74399999999999999</v>
      </c>
      <c r="H11065">
        <v>10.023</v>
      </c>
      <c r="I11065">
        <v>4.6399999999999997</v>
      </c>
      <c r="J11065" t="e">
        <f>VLOOKUP(A11065,'NHL Team Location'!A:A,1,FALSE)</f>
        <v>#N/A</v>
      </c>
    </row>
    <row r="11066" spans="1:10" x14ac:dyDescent="0.45">
      <c r="A11066" t="str">
        <f t="shared" si="172"/>
        <v>McHenry ND</v>
      </c>
      <c r="B11066" t="s">
        <v>1125</v>
      </c>
      <c r="C11066">
        <v>38</v>
      </c>
      <c r="D11066" t="s">
        <v>551</v>
      </c>
      <c r="E11066">
        <v>38049</v>
      </c>
      <c r="F11066">
        <v>201904</v>
      </c>
      <c r="G11066">
        <v>-1.4610000000000001</v>
      </c>
      <c r="H11066">
        <v>11.26</v>
      </c>
      <c r="I11066">
        <v>4.899</v>
      </c>
      <c r="J11066" t="e">
        <f>VLOOKUP(A11066,'NHL Team Location'!A:A,1,FALSE)</f>
        <v>#N/A</v>
      </c>
    </row>
    <row r="11067" spans="1:10" x14ac:dyDescent="0.45">
      <c r="A11067" t="str">
        <f t="shared" si="172"/>
        <v>McIntosh ND</v>
      </c>
      <c r="B11067" t="s">
        <v>1125</v>
      </c>
      <c r="C11067">
        <v>38</v>
      </c>
      <c r="D11067" t="s">
        <v>393</v>
      </c>
      <c r="E11067">
        <v>38051</v>
      </c>
      <c r="F11067">
        <v>201904</v>
      </c>
      <c r="G11067">
        <v>-1.0840000000000001</v>
      </c>
      <c r="H11067">
        <v>9.92</v>
      </c>
      <c r="I11067">
        <v>4.4180000000000001</v>
      </c>
      <c r="J11067" t="e">
        <f>VLOOKUP(A11067,'NHL Team Location'!A:A,1,FALSE)</f>
        <v>#N/A</v>
      </c>
    </row>
    <row r="11068" spans="1:10" x14ac:dyDescent="0.45">
      <c r="A11068" t="str">
        <f t="shared" si="172"/>
        <v>McKenzie ND</v>
      </c>
      <c r="B11068" t="s">
        <v>1125</v>
      </c>
      <c r="C11068">
        <v>38</v>
      </c>
      <c r="D11068" t="s">
        <v>1144</v>
      </c>
      <c r="E11068">
        <v>38053</v>
      </c>
      <c r="F11068">
        <v>201904</v>
      </c>
      <c r="G11068">
        <v>-0.85499999999999998</v>
      </c>
      <c r="H11068">
        <v>12.465</v>
      </c>
      <c r="I11068">
        <v>5.8049999999999997</v>
      </c>
      <c r="J11068" t="e">
        <f>VLOOKUP(A11068,'NHL Team Location'!A:A,1,FALSE)</f>
        <v>#N/A</v>
      </c>
    </row>
    <row r="11069" spans="1:10" x14ac:dyDescent="0.45">
      <c r="A11069" t="str">
        <f t="shared" si="172"/>
        <v>McLean ND</v>
      </c>
      <c r="B11069" t="s">
        <v>1125</v>
      </c>
      <c r="C11069">
        <v>38</v>
      </c>
      <c r="D11069" t="s">
        <v>552</v>
      </c>
      <c r="E11069">
        <v>38055</v>
      </c>
      <c r="F11069">
        <v>201904</v>
      </c>
      <c r="G11069">
        <v>-0.88</v>
      </c>
      <c r="H11069">
        <v>11.201000000000001</v>
      </c>
      <c r="I11069">
        <v>5.1609999999999996</v>
      </c>
      <c r="J11069" t="e">
        <f>VLOOKUP(A11069,'NHL Team Location'!A:A,1,FALSE)</f>
        <v>#N/A</v>
      </c>
    </row>
    <row r="11070" spans="1:10" x14ac:dyDescent="0.45">
      <c r="A11070" t="str">
        <f t="shared" si="172"/>
        <v>Mercer ND</v>
      </c>
      <c r="B11070" t="s">
        <v>1125</v>
      </c>
      <c r="C11070">
        <v>38</v>
      </c>
      <c r="D11070" t="s">
        <v>554</v>
      </c>
      <c r="E11070">
        <v>38057</v>
      </c>
      <c r="F11070">
        <v>201904</v>
      </c>
      <c r="G11070">
        <v>-1.1379999999999999</v>
      </c>
      <c r="H11070">
        <v>11.888</v>
      </c>
      <c r="I11070">
        <v>5.375</v>
      </c>
      <c r="J11070" t="e">
        <f>VLOOKUP(A11070,'NHL Team Location'!A:A,1,FALSE)</f>
        <v>#N/A</v>
      </c>
    </row>
    <row r="11071" spans="1:10" x14ac:dyDescent="0.45">
      <c r="A11071" t="str">
        <f t="shared" si="172"/>
        <v>Morton ND</v>
      </c>
      <c r="B11071" t="s">
        <v>1125</v>
      </c>
      <c r="C11071">
        <v>38</v>
      </c>
      <c r="D11071" t="s">
        <v>647</v>
      </c>
      <c r="E11071">
        <v>38059</v>
      </c>
      <c r="F11071">
        <v>201904</v>
      </c>
      <c r="G11071">
        <v>-0.73299999999999998</v>
      </c>
      <c r="H11071">
        <v>12.201000000000001</v>
      </c>
      <c r="I11071">
        <v>5.734</v>
      </c>
      <c r="J11071" t="e">
        <f>VLOOKUP(A11071,'NHL Team Location'!A:A,1,FALSE)</f>
        <v>#N/A</v>
      </c>
    </row>
    <row r="11072" spans="1:10" x14ac:dyDescent="0.45">
      <c r="A11072" t="str">
        <f t="shared" si="172"/>
        <v>Mountrail ND</v>
      </c>
      <c r="B11072" t="s">
        <v>1125</v>
      </c>
      <c r="C11072">
        <v>38</v>
      </c>
      <c r="D11072" t="s">
        <v>1145</v>
      </c>
      <c r="E11072">
        <v>38061</v>
      </c>
      <c r="F11072">
        <v>201904</v>
      </c>
      <c r="G11072">
        <v>-1.4830000000000001</v>
      </c>
      <c r="H11072">
        <v>11.015000000000001</v>
      </c>
      <c r="I11072">
        <v>4.766</v>
      </c>
      <c r="J11072" t="e">
        <f>VLOOKUP(A11072,'NHL Team Location'!A:A,1,FALSE)</f>
        <v>#N/A</v>
      </c>
    </row>
    <row r="11073" spans="1:10" x14ac:dyDescent="0.45">
      <c r="A11073" t="str">
        <f t="shared" si="172"/>
        <v>Nelson ND</v>
      </c>
      <c r="B11073" t="s">
        <v>1125</v>
      </c>
      <c r="C11073">
        <v>38</v>
      </c>
      <c r="D11073" t="s">
        <v>722</v>
      </c>
      <c r="E11073">
        <v>38063</v>
      </c>
      <c r="F11073">
        <v>201904</v>
      </c>
      <c r="G11073">
        <v>-1.155</v>
      </c>
      <c r="H11073">
        <v>8.8529999999999998</v>
      </c>
      <c r="I11073">
        <v>3.8490000000000002</v>
      </c>
      <c r="J11073" t="e">
        <f>VLOOKUP(A11073,'NHL Team Location'!A:A,1,FALSE)</f>
        <v>#N/A</v>
      </c>
    </row>
    <row r="11074" spans="1:10" x14ac:dyDescent="0.45">
      <c r="A11074" t="str">
        <f t="shared" si="172"/>
        <v>Oliver ND</v>
      </c>
      <c r="B11074" t="s">
        <v>1125</v>
      </c>
      <c r="C11074">
        <v>38</v>
      </c>
      <c r="D11074" t="s">
        <v>1146</v>
      </c>
      <c r="E11074">
        <v>38065</v>
      </c>
      <c r="F11074">
        <v>201904</v>
      </c>
      <c r="G11074">
        <v>-0.495</v>
      </c>
      <c r="H11074">
        <v>11.87</v>
      </c>
      <c r="I11074">
        <v>5.6879999999999997</v>
      </c>
      <c r="J11074" t="e">
        <f>VLOOKUP(A11074,'NHL Team Location'!A:A,1,FALSE)</f>
        <v>#N/A</v>
      </c>
    </row>
    <row r="11075" spans="1:10" x14ac:dyDescent="0.45">
      <c r="A11075" t="str">
        <f t="shared" ref="A11075:A11138" si="173">CONCATENATE(D11075," ",B11075)</f>
        <v>Pembina ND</v>
      </c>
      <c r="B11075" t="s">
        <v>1125</v>
      </c>
      <c r="C11075">
        <v>38</v>
      </c>
      <c r="D11075" t="s">
        <v>1147</v>
      </c>
      <c r="E11075">
        <v>38067</v>
      </c>
      <c r="F11075">
        <v>201904</v>
      </c>
      <c r="G11075">
        <v>-0.73799999999999999</v>
      </c>
      <c r="H11075">
        <v>9.3010000000000002</v>
      </c>
      <c r="I11075">
        <v>4.2809999999999997</v>
      </c>
      <c r="J11075" t="e">
        <f>VLOOKUP(A11075,'NHL Team Location'!A:A,1,FALSE)</f>
        <v>#N/A</v>
      </c>
    </row>
    <row r="11076" spans="1:10" x14ac:dyDescent="0.45">
      <c r="A11076" t="str">
        <f t="shared" si="173"/>
        <v>Pierce ND</v>
      </c>
      <c r="B11076" t="s">
        <v>1125</v>
      </c>
      <c r="C11076">
        <v>38</v>
      </c>
      <c r="D11076" t="s">
        <v>402</v>
      </c>
      <c r="E11076">
        <v>38069</v>
      </c>
      <c r="F11076">
        <v>201904</v>
      </c>
      <c r="G11076">
        <v>-1.677</v>
      </c>
      <c r="H11076">
        <v>10.441000000000001</v>
      </c>
      <c r="I11076">
        <v>4.3819999999999997</v>
      </c>
      <c r="J11076" t="e">
        <f>VLOOKUP(A11076,'NHL Team Location'!A:A,1,FALSE)</f>
        <v>#N/A</v>
      </c>
    </row>
    <row r="11077" spans="1:10" x14ac:dyDescent="0.45">
      <c r="A11077" t="str">
        <f t="shared" si="173"/>
        <v>Ramsey ND</v>
      </c>
      <c r="B11077" t="s">
        <v>1125</v>
      </c>
      <c r="C11077">
        <v>38</v>
      </c>
      <c r="D11077" t="s">
        <v>928</v>
      </c>
      <c r="E11077">
        <v>38071</v>
      </c>
      <c r="F11077">
        <v>201904</v>
      </c>
      <c r="G11077">
        <v>-1.0229999999999999</v>
      </c>
      <c r="H11077">
        <v>8.8390000000000004</v>
      </c>
      <c r="I11077">
        <v>3.9079999999999999</v>
      </c>
      <c r="J11077" t="e">
        <f>VLOOKUP(A11077,'NHL Team Location'!A:A,1,FALSE)</f>
        <v>#N/A</v>
      </c>
    </row>
    <row r="11078" spans="1:10" x14ac:dyDescent="0.45">
      <c r="A11078" t="str">
        <f t="shared" si="173"/>
        <v>Ransom ND</v>
      </c>
      <c r="B11078" t="s">
        <v>1125</v>
      </c>
      <c r="C11078">
        <v>38</v>
      </c>
      <c r="D11078" t="s">
        <v>1148</v>
      </c>
      <c r="E11078">
        <v>38073</v>
      </c>
      <c r="F11078">
        <v>201904</v>
      </c>
      <c r="G11078">
        <v>0.23799999999999999</v>
      </c>
      <c r="H11078">
        <v>10.397</v>
      </c>
      <c r="I11078">
        <v>5.3179999999999996</v>
      </c>
      <c r="J11078" t="e">
        <f>VLOOKUP(A11078,'NHL Team Location'!A:A,1,FALSE)</f>
        <v>#N/A</v>
      </c>
    </row>
    <row r="11079" spans="1:10" x14ac:dyDescent="0.45">
      <c r="A11079" t="str">
        <f t="shared" si="173"/>
        <v>Renville ND</v>
      </c>
      <c r="B11079" t="s">
        <v>1125</v>
      </c>
      <c r="C11079">
        <v>38</v>
      </c>
      <c r="D11079" t="s">
        <v>931</v>
      </c>
      <c r="E11079">
        <v>38075</v>
      </c>
      <c r="F11079">
        <v>201904</v>
      </c>
      <c r="G11079">
        <v>-1.37</v>
      </c>
      <c r="H11079">
        <v>11.356999999999999</v>
      </c>
      <c r="I11079">
        <v>4.9930000000000003</v>
      </c>
      <c r="J11079" t="e">
        <f>VLOOKUP(A11079,'NHL Team Location'!A:A,1,FALSE)</f>
        <v>#N/A</v>
      </c>
    </row>
    <row r="11080" spans="1:10" x14ac:dyDescent="0.45">
      <c r="A11080" t="str">
        <f t="shared" si="173"/>
        <v>Richland ND</v>
      </c>
      <c r="B11080" t="s">
        <v>1125</v>
      </c>
      <c r="C11080">
        <v>38</v>
      </c>
      <c r="D11080" t="s">
        <v>559</v>
      </c>
      <c r="E11080">
        <v>38077</v>
      </c>
      <c r="F11080">
        <v>201904</v>
      </c>
      <c r="G11080">
        <v>0.64800000000000002</v>
      </c>
      <c r="H11080">
        <v>10.285</v>
      </c>
      <c r="I11080">
        <v>5.4660000000000002</v>
      </c>
      <c r="J11080" t="e">
        <f>VLOOKUP(A11080,'NHL Team Location'!A:A,1,FALSE)</f>
        <v>#N/A</v>
      </c>
    </row>
    <row r="11081" spans="1:10" x14ac:dyDescent="0.45">
      <c r="A11081" t="str">
        <f t="shared" si="173"/>
        <v>Rolette ND</v>
      </c>
      <c r="B11081" t="s">
        <v>1125</v>
      </c>
      <c r="C11081">
        <v>38</v>
      </c>
      <c r="D11081" t="s">
        <v>1149</v>
      </c>
      <c r="E11081">
        <v>38079</v>
      </c>
      <c r="F11081">
        <v>201904</v>
      </c>
      <c r="G11081">
        <v>-2.044</v>
      </c>
      <c r="H11081">
        <v>9.8469999999999995</v>
      </c>
      <c r="I11081">
        <v>3.9009999999999998</v>
      </c>
      <c r="J11081" t="e">
        <f>VLOOKUP(A11081,'NHL Team Location'!A:A,1,FALSE)</f>
        <v>#N/A</v>
      </c>
    </row>
    <row r="11082" spans="1:10" x14ac:dyDescent="0.45">
      <c r="A11082" t="str">
        <f t="shared" si="173"/>
        <v>Sargent ND</v>
      </c>
      <c r="B11082" t="s">
        <v>1125</v>
      </c>
      <c r="C11082">
        <v>38</v>
      </c>
      <c r="D11082" t="s">
        <v>1150</v>
      </c>
      <c r="E11082">
        <v>38081</v>
      </c>
      <c r="F11082">
        <v>201904</v>
      </c>
      <c r="G11082">
        <v>0.55800000000000005</v>
      </c>
      <c r="H11082">
        <v>10.423999999999999</v>
      </c>
      <c r="I11082">
        <v>5.4909999999999997</v>
      </c>
      <c r="J11082" t="e">
        <f>VLOOKUP(A11082,'NHL Team Location'!A:A,1,FALSE)</f>
        <v>#N/A</v>
      </c>
    </row>
    <row r="11083" spans="1:10" x14ac:dyDescent="0.45">
      <c r="A11083" t="str">
        <f t="shared" si="173"/>
        <v>Sheridan ND</v>
      </c>
      <c r="B11083" t="s">
        <v>1125</v>
      </c>
      <c r="C11083">
        <v>38</v>
      </c>
      <c r="D11083" t="s">
        <v>666</v>
      </c>
      <c r="E11083">
        <v>38083</v>
      </c>
      <c r="F11083">
        <v>201904</v>
      </c>
      <c r="G11083">
        <v>-1.095</v>
      </c>
      <c r="H11083">
        <v>10.61</v>
      </c>
      <c r="I11083">
        <v>4.7569999999999997</v>
      </c>
      <c r="J11083" t="e">
        <f>VLOOKUP(A11083,'NHL Team Location'!A:A,1,FALSE)</f>
        <v>#N/A</v>
      </c>
    </row>
    <row r="11084" spans="1:10" x14ac:dyDescent="0.45">
      <c r="A11084" t="str">
        <f t="shared" si="173"/>
        <v>Sioux ND</v>
      </c>
      <c r="B11084" t="s">
        <v>1125</v>
      </c>
      <c r="C11084">
        <v>38</v>
      </c>
      <c r="D11084" t="s">
        <v>480</v>
      </c>
      <c r="E11084">
        <v>38085</v>
      </c>
      <c r="F11084">
        <v>201904</v>
      </c>
      <c r="G11084">
        <v>-0.73899999999999999</v>
      </c>
      <c r="H11084">
        <v>12.116</v>
      </c>
      <c r="I11084">
        <v>5.6879999999999997</v>
      </c>
      <c r="J11084" t="e">
        <f>VLOOKUP(A11084,'NHL Team Location'!A:A,1,FALSE)</f>
        <v>#N/A</v>
      </c>
    </row>
    <row r="11085" spans="1:10" x14ac:dyDescent="0.45">
      <c r="A11085" t="str">
        <f t="shared" si="173"/>
        <v>Slope ND</v>
      </c>
      <c r="B11085" t="s">
        <v>1125</v>
      </c>
      <c r="C11085">
        <v>38</v>
      </c>
      <c r="D11085" t="s">
        <v>1151</v>
      </c>
      <c r="E11085">
        <v>38087</v>
      </c>
      <c r="F11085">
        <v>201904</v>
      </c>
      <c r="G11085">
        <v>-0.45900000000000002</v>
      </c>
      <c r="H11085">
        <v>12.537000000000001</v>
      </c>
      <c r="I11085">
        <v>6.0389999999999997</v>
      </c>
      <c r="J11085" t="e">
        <f>VLOOKUP(A11085,'NHL Team Location'!A:A,1,FALSE)</f>
        <v>#N/A</v>
      </c>
    </row>
    <row r="11086" spans="1:10" x14ac:dyDescent="0.45">
      <c r="A11086" t="str">
        <f t="shared" si="173"/>
        <v>Stark ND</v>
      </c>
      <c r="B11086" t="s">
        <v>1125</v>
      </c>
      <c r="C11086">
        <v>38</v>
      </c>
      <c r="D11086" t="s">
        <v>563</v>
      </c>
      <c r="E11086">
        <v>38089</v>
      </c>
      <c r="F11086">
        <v>201904</v>
      </c>
      <c r="G11086">
        <v>-0.84199999999999997</v>
      </c>
      <c r="H11086">
        <v>12.195</v>
      </c>
      <c r="I11086">
        <v>5.6760000000000002</v>
      </c>
      <c r="J11086" t="e">
        <f>VLOOKUP(A11086,'NHL Team Location'!A:A,1,FALSE)</f>
        <v>#N/A</v>
      </c>
    </row>
    <row r="11087" spans="1:10" x14ac:dyDescent="0.45">
      <c r="A11087" t="str">
        <f t="shared" si="173"/>
        <v>Steele ND</v>
      </c>
      <c r="B11087" t="s">
        <v>1125</v>
      </c>
      <c r="C11087">
        <v>38</v>
      </c>
      <c r="D11087" t="s">
        <v>938</v>
      </c>
      <c r="E11087">
        <v>38091</v>
      </c>
      <c r="F11087">
        <v>201904</v>
      </c>
      <c r="G11087">
        <v>-0.84599999999999997</v>
      </c>
      <c r="H11087">
        <v>9.0180000000000007</v>
      </c>
      <c r="I11087">
        <v>4.0860000000000003</v>
      </c>
      <c r="J11087" t="e">
        <f>VLOOKUP(A11087,'NHL Team Location'!A:A,1,FALSE)</f>
        <v>#N/A</v>
      </c>
    </row>
    <row r="11088" spans="1:10" x14ac:dyDescent="0.45">
      <c r="A11088" t="str">
        <f t="shared" si="173"/>
        <v>Stutsman ND</v>
      </c>
      <c r="B11088" t="s">
        <v>1125</v>
      </c>
      <c r="C11088">
        <v>38</v>
      </c>
      <c r="D11088" t="s">
        <v>1152</v>
      </c>
      <c r="E11088">
        <v>38093</v>
      </c>
      <c r="F11088">
        <v>201904</v>
      </c>
      <c r="G11088">
        <v>-0.51800000000000002</v>
      </c>
      <c r="H11088">
        <v>10.045</v>
      </c>
      <c r="I11088">
        <v>4.7640000000000002</v>
      </c>
      <c r="J11088" t="e">
        <f>VLOOKUP(A11088,'NHL Team Location'!A:A,1,FALSE)</f>
        <v>#N/A</v>
      </c>
    </row>
    <row r="11089" spans="1:10" x14ac:dyDescent="0.45">
      <c r="A11089" t="str">
        <f t="shared" si="173"/>
        <v>Towner ND</v>
      </c>
      <c r="B11089" t="s">
        <v>1125</v>
      </c>
      <c r="C11089">
        <v>38</v>
      </c>
      <c r="D11089" t="s">
        <v>1153</v>
      </c>
      <c r="E11089">
        <v>38095</v>
      </c>
      <c r="F11089">
        <v>201904</v>
      </c>
      <c r="G11089">
        <v>-1.478</v>
      </c>
      <c r="H11089">
        <v>9.468</v>
      </c>
      <c r="I11089">
        <v>3.9950000000000001</v>
      </c>
      <c r="J11089" t="e">
        <f>VLOOKUP(A11089,'NHL Team Location'!A:A,1,FALSE)</f>
        <v>#N/A</v>
      </c>
    </row>
    <row r="11090" spans="1:10" x14ac:dyDescent="0.45">
      <c r="A11090" t="str">
        <f t="shared" si="173"/>
        <v>Traill ND</v>
      </c>
      <c r="B11090" t="s">
        <v>1125</v>
      </c>
      <c r="C11090">
        <v>38</v>
      </c>
      <c r="D11090" t="s">
        <v>1154</v>
      </c>
      <c r="E11090">
        <v>38097</v>
      </c>
      <c r="F11090">
        <v>201904</v>
      </c>
      <c r="G11090">
        <v>-0.441</v>
      </c>
      <c r="H11090">
        <v>9.1530000000000005</v>
      </c>
      <c r="I11090">
        <v>4.3559999999999999</v>
      </c>
      <c r="J11090" t="e">
        <f>VLOOKUP(A11090,'NHL Team Location'!A:A,1,FALSE)</f>
        <v>#N/A</v>
      </c>
    </row>
    <row r="11091" spans="1:10" x14ac:dyDescent="0.45">
      <c r="A11091" t="str">
        <f t="shared" si="173"/>
        <v>Walsh ND</v>
      </c>
      <c r="B11091" t="s">
        <v>1125</v>
      </c>
      <c r="C11091">
        <v>38</v>
      </c>
      <c r="D11091" t="s">
        <v>1155</v>
      </c>
      <c r="E11091">
        <v>38099</v>
      </c>
      <c r="F11091">
        <v>201904</v>
      </c>
      <c r="G11091">
        <v>-0.71499999999999997</v>
      </c>
      <c r="H11091">
        <v>9.0540000000000003</v>
      </c>
      <c r="I11091">
        <v>4.17</v>
      </c>
      <c r="J11091" t="e">
        <f>VLOOKUP(A11091,'NHL Team Location'!A:A,1,FALSE)</f>
        <v>#N/A</v>
      </c>
    </row>
    <row r="11092" spans="1:10" x14ac:dyDescent="0.45">
      <c r="A11092" t="str">
        <f t="shared" si="173"/>
        <v>Ward ND</v>
      </c>
      <c r="B11092" t="s">
        <v>1125</v>
      </c>
      <c r="C11092">
        <v>38</v>
      </c>
      <c r="D11092" t="s">
        <v>1156</v>
      </c>
      <c r="E11092">
        <v>38101</v>
      </c>
      <c r="F11092">
        <v>201904</v>
      </c>
      <c r="G11092">
        <v>-0.99399999999999999</v>
      </c>
      <c r="H11092">
        <v>11.064</v>
      </c>
      <c r="I11092">
        <v>5.0350000000000001</v>
      </c>
      <c r="J11092" t="e">
        <f>VLOOKUP(A11092,'NHL Team Location'!A:A,1,FALSE)</f>
        <v>#N/A</v>
      </c>
    </row>
    <row r="11093" spans="1:10" x14ac:dyDescent="0.45">
      <c r="A11093" t="str">
        <f t="shared" si="173"/>
        <v>Wells ND</v>
      </c>
      <c r="B11093" t="s">
        <v>1125</v>
      </c>
      <c r="C11093">
        <v>38</v>
      </c>
      <c r="D11093" t="s">
        <v>610</v>
      </c>
      <c r="E11093">
        <v>38103</v>
      </c>
      <c r="F11093">
        <v>201904</v>
      </c>
      <c r="G11093">
        <v>-1.075</v>
      </c>
      <c r="H11093">
        <v>10.084</v>
      </c>
      <c r="I11093">
        <v>4.5039999999999996</v>
      </c>
      <c r="J11093" t="e">
        <f>VLOOKUP(A11093,'NHL Team Location'!A:A,1,FALSE)</f>
        <v>#N/A</v>
      </c>
    </row>
    <row r="11094" spans="1:10" x14ac:dyDescent="0.45">
      <c r="A11094" t="str">
        <f t="shared" si="173"/>
        <v>Williams ND</v>
      </c>
      <c r="B11094" t="s">
        <v>1125</v>
      </c>
      <c r="C11094">
        <v>38</v>
      </c>
      <c r="D11094" t="s">
        <v>1157</v>
      </c>
      <c r="E11094">
        <v>38105</v>
      </c>
      <c r="F11094">
        <v>201904</v>
      </c>
      <c r="G11094">
        <v>-1.516</v>
      </c>
      <c r="H11094">
        <v>11.81</v>
      </c>
      <c r="I11094">
        <v>5.1470000000000002</v>
      </c>
      <c r="J11094" t="e">
        <f>VLOOKUP(A11094,'NHL Team Location'!A:A,1,FALSE)</f>
        <v>#N/A</v>
      </c>
    </row>
    <row r="11095" spans="1:10" x14ac:dyDescent="0.45">
      <c r="A11095" t="str">
        <f t="shared" si="173"/>
        <v>Adams NE</v>
      </c>
      <c r="B11095" t="s">
        <v>1158</v>
      </c>
      <c r="C11095">
        <v>31</v>
      </c>
      <c r="D11095" t="s">
        <v>208</v>
      </c>
      <c r="E11095">
        <v>31001</v>
      </c>
      <c r="F11095">
        <v>201904</v>
      </c>
      <c r="G11095">
        <v>4.1120000000000001</v>
      </c>
      <c r="H11095">
        <v>18.504000000000001</v>
      </c>
      <c r="I11095">
        <v>11.308</v>
      </c>
      <c r="J11095" t="e">
        <f>VLOOKUP(A11095,'NHL Team Location'!A:A,1,FALSE)</f>
        <v>#N/A</v>
      </c>
    </row>
    <row r="11096" spans="1:10" x14ac:dyDescent="0.45">
      <c r="A11096" t="str">
        <f t="shared" si="173"/>
        <v>Antelope NE</v>
      </c>
      <c r="B11096" t="s">
        <v>1158</v>
      </c>
      <c r="C11096">
        <v>31</v>
      </c>
      <c r="D11096" t="s">
        <v>1159</v>
      </c>
      <c r="E11096">
        <v>31003</v>
      </c>
      <c r="F11096">
        <v>201904</v>
      </c>
      <c r="G11096">
        <v>2.1019999999999999</v>
      </c>
      <c r="H11096">
        <v>15.69</v>
      </c>
      <c r="I11096">
        <v>8.8960000000000008</v>
      </c>
      <c r="J11096" t="e">
        <f>VLOOKUP(A11096,'NHL Team Location'!A:A,1,FALSE)</f>
        <v>#N/A</v>
      </c>
    </row>
    <row r="11097" spans="1:10" x14ac:dyDescent="0.45">
      <c r="A11097" t="str">
        <f t="shared" si="173"/>
        <v>Arthur NE</v>
      </c>
      <c r="B11097" t="s">
        <v>1158</v>
      </c>
      <c r="C11097">
        <v>31</v>
      </c>
      <c r="D11097" t="s">
        <v>1160</v>
      </c>
      <c r="E11097">
        <v>31005</v>
      </c>
      <c r="F11097">
        <v>201904</v>
      </c>
      <c r="G11097">
        <v>1.2929999999999999</v>
      </c>
      <c r="H11097">
        <v>16.712</v>
      </c>
      <c r="I11097">
        <v>9.0020000000000007</v>
      </c>
      <c r="J11097" t="e">
        <f>VLOOKUP(A11097,'NHL Team Location'!A:A,1,FALSE)</f>
        <v>#N/A</v>
      </c>
    </row>
    <row r="11098" spans="1:10" x14ac:dyDescent="0.45">
      <c r="A11098" t="str">
        <f t="shared" si="173"/>
        <v>Banner NE</v>
      </c>
      <c r="B11098" t="s">
        <v>1158</v>
      </c>
      <c r="C11098">
        <v>31</v>
      </c>
      <c r="D11098" t="s">
        <v>1161</v>
      </c>
      <c r="E11098">
        <v>31007</v>
      </c>
      <c r="F11098">
        <v>201904</v>
      </c>
      <c r="G11098">
        <v>-0.27100000000000002</v>
      </c>
      <c r="H11098">
        <v>15.635999999999999</v>
      </c>
      <c r="I11098">
        <v>7.6820000000000004</v>
      </c>
      <c r="J11098" t="e">
        <f>VLOOKUP(A11098,'NHL Team Location'!A:A,1,FALSE)</f>
        <v>#N/A</v>
      </c>
    </row>
    <row r="11099" spans="1:10" x14ac:dyDescent="0.45">
      <c r="A11099" t="str">
        <f t="shared" si="173"/>
        <v>Blaine NE</v>
      </c>
      <c r="B11099" t="s">
        <v>1158</v>
      </c>
      <c r="C11099">
        <v>31</v>
      </c>
      <c r="D11099" t="s">
        <v>494</v>
      </c>
      <c r="E11099">
        <v>31009</v>
      </c>
      <c r="F11099">
        <v>201904</v>
      </c>
      <c r="G11099">
        <v>1.325</v>
      </c>
      <c r="H11099">
        <v>16.082000000000001</v>
      </c>
      <c r="I11099">
        <v>8.7029999999999994</v>
      </c>
      <c r="J11099" t="e">
        <f>VLOOKUP(A11099,'NHL Team Location'!A:A,1,FALSE)</f>
        <v>#N/A</v>
      </c>
    </row>
    <row r="11100" spans="1:10" x14ac:dyDescent="0.45">
      <c r="A11100" t="str">
        <f t="shared" si="173"/>
        <v>Boone NE</v>
      </c>
      <c r="B11100" t="s">
        <v>1158</v>
      </c>
      <c r="C11100">
        <v>31</v>
      </c>
      <c r="D11100" t="s">
        <v>81</v>
      </c>
      <c r="E11100">
        <v>31011</v>
      </c>
      <c r="F11100">
        <v>201904</v>
      </c>
      <c r="G11100">
        <v>1.907</v>
      </c>
      <c r="H11100">
        <v>16.527000000000001</v>
      </c>
      <c r="I11100">
        <v>9.2170000000000005</v>
      </c>
      <c r="J11100" t="e">
        <f>VLOOKUP(A11100,'NHL Team Location'!A:A,1,FALSE)</f>
        <v>#N/A</v>
      </c>
    </row>
    <row r="11101" spans="1:10" x14ac:dyDescent="0.45">
      <c r="A11101" t="str">
        <f t="shared" si="173"/>
        <v>Box Butte NE</v>
      </c>
      <c r="B11101" t="s">
        <v>1158</v>
      </c>
      <c r="C11101">
        <v>31</v>
      </c>
      <c r="D11101" t="s">
        <v>1162</v>
      </c>
      <c r="E11101">
        <v>31013</v>
      </c>
      <c r="F11101">
        <v>201904</v>
      </c>
      <c r="G11101">
        <v>-0.39500000000000002</v>
      </c>
      <c r="H11101">
        <v>14.884</v>
      </c>
      <c r="I11101">
        <v>7.2439999999999998</v>
      </c>
      <c r="J11101" t="e">
        <f>VLOOKUP(A11101,'NHL Team Location'!A:A,1,FALSE)</f>
        <v>#N/A</v>
      </c>
    </row>
    <row r="11102" spans="1:10" x14ac:dyDescent="0.45">
      <c r="A11102" t="str">
        <f t="shared" si="173"/>
        <v>Boyd NE</v>
      </c>
      <c r="B11102" t="s">
        <v>1158</v>
      </c>
      <c r="C11102">
        <v>31</v>
      </c>
      <c r="D11102" t="s">
        <v>685</v>
      </c>
      <c r="E11102">
        <v>31015</v>
      </c>
      <c r="F11102">
        <v>201904</v>
      </c>
      <c r="G11102">
        <v>1.64</v>
      </c>
      <c r="H11102">
        <v>14.715</v>
      </c>
      <c r="I11102">
        <v>8.1769999999999996</v>
      </c>
      <c r="J11102" t="e">
        <f>VLOOKUP(A11102,'NHL Team Location'!A:A,1,FALSE)</f>
        <v>#N/A</v>
      </c>
    </row>
    <row r="11103" spans="1:10" x14ac:dyDescent="0.45">
      <c r="A11103" t="str">
        <f t="shared" si="173"/>
        <v>Brown NE</v>
      </c>
      <c r="B11103" t="s">
        <v>1158</v>
      </c>
      <c r="C11103">
        <v>31</v>
      </c>
      <c r="D11103" t="s">
        <v>525</v>
      </c>
      <c r="E11103">
        <v>31017</v>
      </c>
      <c r="F11103">
        <v>201904</v>
      </c>
      <c r="G11103">
        <v>1.466</v>
      </c>
      <c r="H11103">
        <v>15.157999999999999</v>
      </c>
      <c r="I11103">
        <v>8.3119999999999994</v>
      </c>
      <c r="J11103" t="e">
        <f>VLOOKUP(A11103,'NHL Team Location'!A:A,1,FALSE)</f>
        <v>#N/A</v>
      </c>
    </row>
    <row r="11104" spans="1:10" x14ac:dyDescent="0.45">
      <c r="A11104" t="str">
        <f t="shared" si="173"/>
        <v>Buffalo NE</v>
      </c>
      <c r="B11104" t="s">
        <v>1158</v>
      </c>
      <c r="C11104">
        <v>31</v>
      </c>
      <c r="D11104" t="s">
        <v>1163</v>
      </c>
      <c r="E11104">
        <v>31019</v>
      </c>
      <c r="F11104">
        <v>201904</v>
      </c>
      <c r="G11104">
        <v>2.88</v>
      </c>
      <c r="H11104">
        <v>18.314</v>
      </c>
      <c r="I11104">
        <v>10.597</v>
      </c>
      <c r="J11104" t="e">
        <f>VLOOKUP(A11104,'NHL Team Location'!A:A,1,FALSE)</f>
        <v>#N/A</v>
      </c>
    </row>
    <row r="11105" spans="1:10" x14ac:dyDescent="0.45">
      <c r="A11105" t="str">
        <f t="shared" si="173"/>
        <v>Burt NE</v>
      </c>
      <c r="B11105" t="s">
        <v>1158</v>
      </c>
      <c r="C11105">
        <v>31</v>
      </c>
      <c r="D11105" t="s">
        <v>1164</v>
      </c>
      <c r="E11105">
        <v>31021</v>
      </c>
      <c r="F11105">
        <v>201904</v>
      </c>
      <c r="G11105">
        <v>3.3250000000000002</v>
      </c>
      <c r="H11105">
        <v>16.963999999999999</v>
      </c>
      <c r="I11105">
        <v>10.144</v>
      </c>
      <c r="J11105" t="e">
        <f>VLOOKUP(A11105,'NHL Team Location'!A:A,1,FALSE)</f>
        <v>#N/A</v>
      </c>
    </row>
    <row r="11106" spans="1:10" x14ac:dyDescent="0.45">
      <c r="A11106" t="str">
        <f t="shared" si="173"/>
        <v>Butler NE</v>
      </c>
      <c r="B11106" t="s">
        <v>1158</v>
      </c>
      <c r="C11106">
        <v>31</v>
      </c>
      <c r="D11106" t="s">
        <v>15</v>
      </c>
      <c r="E11106">
        <v>31023</v>
      </c>
      <c r="F11106">
        <v>201904</v>
      </c>
      <c r="G11106">
        <v>3.3359999999999999</v>
      </c>
      <c r="H11106">
        <v>17.698</v>
      </c>
      <c r="I11106">
        <v>10.516999999999999</v>
      </c>
      <c r="J11106" t="e">
        <f>VLOOKUP(A11106,'NHL Team Location'!A:A,1,FALSE)</f>
        <v>#N/A</v>
      </c>
    </row>
    <row r="11107" spans="1:10" x14ac:dyDescent="0.45">
      <c r="A11107" t="str">
        <f t="shared" si="173"/>
        <v>Cass NE</v>
      </c>
      <c r="B11107" t="s">
        <v>1158</v>
      </c>
      <c r="C11107">
        <v>31</v>
      </c>
      <c r="D11107" t="s">
        <v>444</v>
      </c>
      <c r="E11107">
        <v>31025</v>
      </c>
      <c r="F11107">
        <v>201904</v>
      </c>
      <c r="G11107">
        <v>5.2039999999999997</v>
      </c>
      <c r="H11107">
        <v>18.402000000000001</v>
      </c>
      <c r="I11107">
        <v>11.803000000000001</v>
      </c>
      <c r="J11107" t="e">
        <f>VLOOKUP(A11107,'NHL Team Location'!A:A,1,FALSE)</f>
        <v>#N/A</v>
      </c>
    </row>
    <row r="11108" spans="1:10" x14ac:dyDescent="0.45">
      <c r="A11108" t="str">
        <f t="shared" si="173"/>
        <v>Cedar NE</v>
      </c>
      <c r="B11108" t="s">
        <v>1158</v>
      </c>
      <c r="C11108">
        <v>31</v>
      </c>
      <c r="D11108" t="s">
        <v>445</v>
      </c>
      <c r="E11108">
        <v>31027</v>
      </c>
      <c r="F11108">
        <v>201904</v>
      </c>
      <c r="G11108">
        <v>2.7320000000000002</v>
      </c>
      <c r="H11108">
        <v>15.086</v>
      </c>
      <c r="I11108">
        <v>8.9090000000000007</v>
      </c>
      <c r="J11108" t="e">
        <f>VLOOKUP(A11108,'NHL Team Location'!A:A,1,FALSE)</f>
        <v>#N/A</v>
      </c>
    </row>
    <row r="11109" spans="1:10" x14ac:dyDescent="0.45">
      <c r="A11109" t="str">
        <f t="shared" si="173"/>
        <v>Chase NE</v>
      </c>
      <c r="B11109" t="s">
        <v>1158</v>
      </c>
      <c r="C11109">
        <v>31</v>
      </c>
      <c r="D11109" t="s">
        <v>618</v>
      </c>
      <c r="E11109">
        <v>31029</v>
      </c>
      <c r="F11109">
        <v>201904</v>
      </c>
      <c r="G11109">
        <v>1.27</v>
      </c>
      <c r="H11109">
        <v>18.143999999999998</v>
      </c>
      <c r="I11109">
        <v>9.7070000000000007</v>
      </c>
      <c r="J11109" t="e">
        <f>VLOOKUP(A11109,'NHL Team Location'!A:A,1,FALSE)</f>
        <v>#N/A</v>
      </c>
    </row>
    <row r="11110" spans="1:10" x14ac:dyDescent="0.45">
      <c r="A11110" t="str">
        <f t="shared" si="173"/>
        <v>Cherry NE</v>
      </c>
      <c r="B11110" t="s">
        <v>1158</v>
      </c>
      <c r="C11110">
        <v>31</v>
      </c>
      <c r="D11110" t="s">
        <v>1165</v>
      </c>
      <c r="E11110">
        <v>31031</v>
      </c>
      <c r="F11110">
        <v>201904</v>
      </c>
      <c r="G11110">
        <v>0.89400000000000002</v>
      </c>
      <c r="H11110">
        <v>15.113</v>
      </c>
      <c r="I11110">
        <v>8.0039999999999996</v>
      </c>
      <c r="J11110" t="e">
        <f>VLOOKUP(A11110,'NHL Team Location'!A:A,1,FALSE)</f>
        <v>#N/A</v>
      </c>
    </row>
    <row r="11111" spans="1:10" x14ac:dyDescent="0.45">
      <c r="A11111" t="str">
        <f t="shared" si="173"/>
        <v>Cheyenne NE</v>
      </c>
      <c r="B11111" t="s">
        <v>1158</v>
      </c>
      <c r="C11111">
        <v>31</v>
      </c>
      <c r="D11111" t="s">
        <v>217</v>
      </c>
      <c r="E11111">
        <v>31033</v>
      </c>
      <c r="F11111">
        <v>201904</v>
      </c>
      <c r="G11111">
        <v>0.26400000000000001</v>
      </c>
      <c r="H11111">
        <v>16.245999999999999</v>
      </c>
      <c r="I11111">
        <v>8.2550000000000008</v>
      </c>
      <c r="J11111" t="e">
        <f>VLOOKUP(A11111,'NHL Team Location'!A:A,1,FALSE)</f>
        <v>#N/A</v>
      </c>
    </row>
    <row r="11112" spans="1:10" x14ac:dyDescent="0.45">
      <c r="A11112" t="str">
        <f t="shared" si="173"/>
        <v>Clay NE</v>
      </c>
      <c r="B11112" t="s">
        <v>1158</v>
      </c>
      <c r="C11112">
        <v>31</v>
      </c>
      <c r="D11112" t="s">
        <v>22</v>
      </c>
      <c r="E11112">
        <v>31035</v>
      </c>
      <c r="F11112">
        <v>201904</v>
      </c>
      <c r="G11112">
        <v>4.0910000000000002</v>
      </c>
      <c r="H11112">
        <v>18.704999999999998</v>
      </c>
      <c r="I11112">
        <v>11.398</v>
      </c>
      <c r="J11112" t="e">
        <f>VLOOKUP(A11112,'NHL Team Location'!A:A,1,FALSE)</f>
        <v>#N/A</v>
      </c>
    </row>
    <row r="11113" spans="1:10" x14ac:dyDescent="0.45">
      <c r="A11113" t="str">
        <f t="shared" si="173"/>
        <v>Colfax NE</v>
      </c>
      <c r="B11113" t="s">
        <v>1158</v>
      </c>
      <c r="C11113">
        <v>31</v>
      </c>
      <c r="D11113" t="s">
        <v>1166</v>
      </c>
      <c r="E11113">
        <v>31037</v>
      </c>
      <c r="F11113">
        <v>201904</v>
      </c>
      <c r="G11113">
        <v>3.323</v>
      </c>
      <c r="H11113">
        <v>17.190999999999999</v>
      </c>
      <c r="I11113">
        <v>10.257</v>
      </c>
      <c r="J11113" t="e">
        <f>VLOOKUP(A11113,'NHL Team Location'!A:A,1,FALSE)</f>
        <v>#N/A</v>
      </c>
    </row>
    <row r="11114" spans="1:10" x14ac:dyDescent="0.45">
      <c r="A11114" t="str">
        <f t="shared" si="173"/>
        <v>Cuming NE</v>
      </c>
      <c r="B11114" t="s">
        <v>1158</v>
      </c>
      <c r="C11114">
        <v>31</v>
      </c>
      <c r="D11114" t="s">
        <v>1167</v>
      </c>
      <c r="E11114">
        <v>31039</v>
      </c>
      <c r="F11114">
        <v>201904</v>
      </c>
      <c r="G11114">
        <v>2.7810000000000001</v>
      </c>
      <c r="H11114">
        <v>16.576000000000001</v>
      </c>
      <c r="I11114">
        <v>9.6790000000000003</v>
      </c>
      <c r="J11114" t="e">
        <f>VLOOKUP(A11114,'NHL Team Location'!A:A,1,FALSE)</f>
        <v>#N/A</v>
      </c>
    </row>
    <row r="11115" spans="1:10" x14ac:dyDescent="0.45">
      <c r="A11115" t="str">
        <f t="shared" si="173"/>
        <v>Custer NE</v>
      </c>
      <c r="B11115" t="s">
        <v>1158</v>
      </c>
      <c r="C11115">
        <v>31</v>
      </c>
      <c r="D11115" t="s">
        <v>222</v>
      </c>
      <c r="E11115">
        <v>31041</v>
      </c>
      <c r="F11115">
        <v>201904</v>
      </c>
      <c r="G11115">
        <v>1.3320000000000001</v>
      </c>
      <c r="H11115">
        <v>16.855</v>
      </c>
      <c r="I11115">
        <v>9.0939999999999994</v>
      </c>
      <c r="J11115" t="e">
        <f>VLOOKUP(A11115,'NHL Team Location'!A:A,1,FALSE)</f>
        <v>#N/A</v>
      </c>
    </row>
    <row r="11116" spans="1:10" x14ac:dyDescent="0.45">
      <c r="A11116" t="str">
        <f t="shared" si="173"/>
        <v>Dakota NE</v>
      </c>
      <c r="B11116" t="s">
        <v>1158</v>
      </c>
      <c r="C11116">
        <v>31</v>
      </c>
      <c r="D11116" t="s">
        <v>898</v>
      </c>
      <c r="E11116">
        <v>31043</v>
      </c>
      <c r="F11116">
        <v>201904</v>
      </c>
      <c r="G11116">
        <v>2.33</v>
      </c>
      <c r="H11116">
        <v>15.913</v>
      </c>
      <c r="I11116">
        <v>9.1219999999999999</v>
      </c>
      <c r="J11116" t="e">
        <f>VLOOKUP(A11116,'NHL Team Location'!A:A,1,FALSE)</f>
        <v>#N/A</v>
      </c>
    </row>
    <row r="11117" spans="1:10" x14ac:dyDescent="0.45">
      <c r="A11117" t="str">
        <f t="shared" si="173"/>
        <v>Dawes NE</v>
      </c>
      <c r="B11117" t="s">
        <v>1158</v>
      </c>
      <c r="C11117">
        <v>31</v>
      </c>
      <c r="D11117" t="s">
        <v>1168</v>
      </c>
      <c r="E11117">
        <v>31045</v>
      </c>
      <c r="F11117">
        <v>201904</v>
      </c>
      <c r="G11117">
        <v>0.23899999999999999</v>
      </c>
      <c r="H11117">
        <v>14.792999999999999</v>
      </c>
      <c r="I11117">
        <v>7.516</v>
      </c>
      <c r="J11117" t="e">
        <f>VLOOKUP(A11117,'NHL Team Location'!A:A,1,FALSE)</f>
        <v>#N/A</v>
      </c>
    </row>
    <row r="11118" spans="1:10" x14ac:dyDescent="0.45">
      <c r="A11118" t="str">
        <f t="shared" si="173"/>
        <v>Dawson NE</v>
      </c>
      <c r="B11118" t="s">
        <v>1158</v>
      </c>
      <c r="C11118">
        <v>31</v>
      </c>
      <c r="D11118" t="s">
        <v>357</v>
      </c>
      <c r="E11118">
        <v>31047</v>
      </c>
      <c r="F11118">
        <v>201904</v>
      </c>
      <c r="G11118">
        <v>2.6070000000000002</v>
      </c>
      <c r="H11118">
        <v>17.981000000000002</v>
      </c>
      <c r="I11118">
        <v>10.294</v>
      </c>
      <c r="J11118" t="e">
        <f>VLOOKUP(A11118,'NHL Team Location'!A:A,1,FALSE)</f>
        <v>#N/A</v>
      </c>
    </row>
    <row r="11119" spans="1:10" x14ac:dyDescent="0.45">
      <c r="A11119" t="str">
        <f t="shared" si="173"/>
        <v>Deuel NE</v>
      </c>
      <c r="B11119" t="s">
        <v>1158</v>
      </c>
      <c r="C11119">
        <v>31</v>
      </c>
      <c r="D11119" t="s">
        <v>1169</v>
      </c>
      <c r="E11119">
        <v>31049</v>
      </c>
      <c r="F11119">
        <v>201904</v>
      </c>
      <c r="G11119">
        <v>0.92</v>
      </c>
      <c r="H11119">
        <v>17.47</v>
      </c>
      <c r="I11119">
        <v>9.1950000000000003</v>
      </c>
      <c r="J11119" t="e">
        <f>VLOOKUP(A11119,'NHL Team Location'!A:A,1,FALSE)</f>
        <v>#N/A</v>
      </c>
    </row>
    <row r="11120" spans="1:10" x14ac:dyDescent="0.45">
      <c r="A11120" t="str">
        <f t="shared" si="173"/>
        <v>Dixon NE</v>
      </c>
      <c r="B11120" t="s">
        <v>1158</v>
      </c>
      <c r="C11120">
        <v>31</v>
      </c>
      <c r="D11120" t="s">
        <v>1170</v>
      </c>
      <c r="E11120">
        <v>31051</v>
      </c>
      <c r="F11120">
        <v>201904</v>
      </c>
      <c r="G11120">
        <v>2.1970000000000001</v>
      </c>
      <c r="H11120">
        <v>15.513</v>
      </c>
      <c r="I11120">
        <v>8.8550000000000004</v>
      </c>
      <c r="J11120" t="e">
        <f>VLOOKUP(A11120,'NHL Team Location'!A:A,1,FALSE)</f>
        <v>#N/A</v>
      </c>
    </row>
    <row r="11121" spans="1:10" x14ac:dyDescent="0.45">
      <c r="A11121" t="str">
        <f t="shared" si="173"/>
        <v>Dodge NE</v>
      </c>
      <c r="B11121" t="s">
        <v>1158</v>
      </c>
      <c r="C11121">
        <v>31</v>
      </c>
      <c r="D11121" t="s">
        <v>359</v>
      </c>
      <c r="E11121">
        <v>31053</v>
      </c>
      <c r="F11121">
        <v>201904</v>
      </c>
      <c r="G11121">
        <v>3.863</v>
      </c>
      <c r="H11121">
        <v>17.532</v>
      </c>
      <c r="I11121">
        <v>10.698</v>
      </c>
      <c r="J11121" t="e">
        <f>VLOOKUP(A11121,'NHL Team Location'!A:A,1,FALSE)</f>
        <v>#N/A</v>
      </c>
    </row>
    <row r="11122" spans="1:10" x14ac:dyDescent="0.45">
      <c r="A11122" t="str">
        <f t="shared" si="173"/>
        <v>Douglas NE</v>
      </c>
      <c r="B11122" t="s">
        <v>1158</v>
      </c>
      <c r="C11122">
        <v>31</v>
      </c>
      <c r="D11122" t="s">
        <v>226</v>
      </c>
      <c r="E11122">
        <v>31055</v>
      </c>
      <c r="F11122">
        <v>201904</v>
      </c>
      <c r="G11122">
        <v>5.0599999999999996</v>
      </c>
      <c r="H11122">
        <v>17.867999999999999</v>
      </c>
      <c r="I11122">
        <v>11.464</v>
      </c>
      <c r="J11122" t="e">
        <f>VLOOKUP(A11122,'NHL Team Location'!A:A,1,FALSE)</f>
        <v>#N/A</v>
      </c>
    </row>
    <row r="11123" spans="1:10" x14ac:dyDescent="0.45">
      <c r="A11123" t="str">
        <f t="shared" si="173"/>
        <v>Dundy NE</v>
      </c>
      <c r="B11123" t="s">
        <v>1158</v>
      </c>
      <c r="C11123">
        <v>31</v>
      </c>
      <c r="D11123" t="s">
        <v>1171</v>
      </c>
      <c r="E11123">
        <v>31057</v>
      </c>
      <c r="F11123">
        <v>201904</v>
      </c>
      <c r="G11123">
        <v>1.3120000000000001</v>
      </c>
      <c r="H11123">
        <v>18.928999999999998</v>
      </c>
      <c r="I11123">
        <v>10.121</v>
      </c>
      <c r="J11123" t="e">
        <f>VLOOKUP(A11123,'NHL Team Location'!A:A,1,FALSE)</f>
        <v>#N/A</v>
      </c>
    </row>
    <row r="11124" spans="1:10" x14ac:dyDescent="0.45">
      <c r="A11124" t="str">
        <f t="shared" si="173"/>
        <v>Fillmore NE</v>
      </c>
      <c r="B11124" t="s">
        <v>1158</v>
      </c>
      <c r="C11124">
        <v>31</v>
      </c>
      <c r="D11124" t="s">
        <v>900</v>
      </c>
      <c r="E11124">
        <v>31059</v>
      </c>
      <c r="F11124">
        <v>201904</v>
      </c>
      <c r="G11124">
        <v>3.7229999999999999</v>
      </c>
      <c r="H11124">
        <v>19.04</v>
      </c>
      <c r="I11124">
        <v>11.382</v>
      </c>
      <c r="J11124" t="e">
        <f>VLOOKUP(A11124,'NHL Team Location'!A:A,1,FALSE)</f>
        <v>#N/A</v>
      </c>
    </row>
    <row r="11125" spans="1:10" x14ac:dyDescent="0.45">
      <c r="A11125" t="str">
        <f t="shared" si="173"/>
        <v>Franklin NE</v>
      </c>
      <c r="B11125" t="s">
        <v>1158</v>
      </c>
      <c r="C11125">
        <v>31</v>
      </c>
      <c r="D11125" t="s">
        <v>38</v>
      </c>
      <c r="E11125">
        <v>31061</v>
      </c>
      <c r="F11125">
        <v>201904</v>
      </c>
      <c r="G11125">
        <v>3.556</v>
      </c>
      <c r="H11125">
        <v>19.154</v>
      </c>
      <c r="I11125">
        <v>11.355</v>
      </c>
      <c r="J11125" t="e">
        <f>VLOOKUP(A11125,'NHL Team Location'!A:A,1,FALSE)</f>
        <v>#N/A</v>
      </c>
    </row>
    <row r="11126" spans="1:10" x14ac:dyDescent="0.45">
      <c r="A11126" t="str">
        <f t="shared" si="173"/>
        <v>Frontier NE</v>
      </c>
      <c r="B11126" t="s">
        <v>1158</v>
      </c>
      <c r="C11126">
        <v>31</v>
      </c>
      <c r="D11126" t="s">
        <v>1172</v>
      </c>
      <c r="E11126">
        <v>31063</v>
      </c>
      <c r="F11126">
        <v>201904</v>
      </c>
      <c r="G11126">
        <v>2.2410000000000001</v>
      </c>
      <c r="H11126">
        <v>18.587</v>
      </c>
      <c r="I11126">
        <v>10.414</v>
      </c>
      <c r="J11126" t="e">
        <f>VLOOKUP(A11126,'NHL Team Location'!A:A,1,FALSE)</f>
        <v>#N/A</v>
      </c>
    </row>
    <row r="11127" spans="1:10" x14ac:dyDescent="0.45">
      <c r="A11127" t="str">
        <f t="shared" si="173"/>
        <v>Furnas NE</v>
      </c>
      <c r="B11127" t="s">
        <v>1158</v>
      </c>
      <c r="C11127">
        <v>31</v>
      </c>
      <c r="D11127" t="s">
        <v>1173</v>
      </c>
      <c r="E11127">
        <v>31065</v>
      </c>
      <c r="F11127">
        <v>201904</v>
      </c>
      <c r="G11127">
        <v>1.6180000000000001</v>
      </c>
      <c r="H11127">
        <v>19.975999999999999</v>
      </c>
      <c r="I11127">
        <v>10.797000000000001</v>
      </c>
      <c r="J11127" t="e">
        <f>VLOOKUP(A11127,'NHL Team Location'!A:A,1,FALSE)</f>
        <v>#N/A</v>
      </c>
    </row>
    <row r="11128" spans="1:10" x14ac:dyDescent="0.45">
      <c r="A11128" t="str">
        <f t="shared" si="173"/>
        <v>Gage NE</v>
      </c>
      <c r="B11128" t="s">
        <v>1158</v>
      </c>
      <c r="C11128">
        <v>31</v>
      </c>
      <c r="D11128" t="s">
        <v>1174</v>
      </c>
      <c r="E11128">
        <v>31067</v>
      </c>
      <c r="F11128">
        <v>201904</v>
      </c>
      <c r="G11128">
        <v>4.9720000000000004</v>
      </c>
      <c r="H11128">
        <v>19.108000000000001</v>
      </c>
      <c r="I11128">
        <v>12.04</v>
      </c>
      <c r="J11128" t="e">
        <f>VLOOKUP(A11128,'NHL Team Location'!A:A,1,FALSE)</f>
        <v>#N/A</v>
      </c>
    </row>
    <row r="11129" spans="1:10" x14ac:dyDescent="0.45">
      <c r="A11129" t="str">
        <f t="shared" si="173"/>
        <v>Garden NE</v>
      </c>
      <c r="B11129" t="s">
        <v>1158</v>
      </c>
      <c r="C11129">
        <v>31</v>
      </c>
      <c r="D11129" t="s">
        <v>1175</v>
      </c>
      <c r="E11129">
        <v>31069</v>
      </c>
      <c r="F11129">
        <v>201904</v>
      </c>
      <c r="G11129">
        <v>0.57899999999999996</v>
      </c>
      <c r="H11129">
        <v>16.681000000000001</v>
      </c>
      <c r="I11129">
        <v>8.6300000000000008</v>
      </c>
      <c r="J11129" t="e">
        <f>VLOOKUP(A11129,'NHL Team Location'!A:A,1,FALSE)</f>
        <v>#N/A</v>
      </c>
    </row>
    <row r="11130" spans="1:10" x14ac:dyDescent="0.45">
      <c r="A11130" t="str">
        <f t="shared" si="173"/>
        <v>Garfield NE</v>
      </c>
      <c r="B11130" t="s">
        <v>1158</v>
      </c>
      <c r="C11130">
        <v>31</v>
      </c>
      <c r="D11130" t="s">
        <v>231</v>
      </c>
      <c r="E11130">
        <v>31071</v>
      </c>
      <c r="F11130">
        <v>201904</v>
      </c>
      <c r="G11130">
        <v>1.085</v>
      </c>
      <c r="H11130">
        <v>15.641999999999999</v>
      </c>
      <c r="I11130">
        <v>8.3629999999999995</v>
      </c>
      <c r="J11130" t="e">
        <f>VLOOKUP(A11130,'NHL Team Location'!A:A,1,FALSE)</f>
        <v>#N/A</v>
      </c>
    </row>
    <row r="11131" spans="1:10" x14ac:dyDescent="0.45">
      <c r="A11131" t="str">
        <f t="shared" si="173"/>
        <v>Gosper NE</v>
      </c>
      <c r="B11131" t="s">
        <v>1158</v>
      </c>
      <c r="C11131">
        <v>31</v>
      </c>
      <c r="D11131" t="s">
        <v>1176</v>
      </c>
      <c r="E11131">
        <v>31073</v>
      </c>
      <c r="F11131">
        <v>201904</v>
      </c>
      <c r="G11131">
        <v>2.6349999999999998</v>
      </c>
      <c r="H11131">
        <v>18.602</v>
      </c>
      <c r="I11131">
        <v>10.619</v>
      </c>
      <c r="J11131" t="e">
        <f>VLOOKUP(A11131,'NHL Team Location'!A:A,1,FALSE)</f>
        <v>#N/A</v>
      </c>
    </row>
    <row r="11132" spans="1:10" x14ac:dyDescent="0.45">
      <c r="A11132" t="str">
        <f t="shared" si="173"/>
        <v>Grant NE</v>
      </c>
      <c r="B11132" t="s">
        <v>1158</v>
      </c>
      <c r="C11132">
        <v>31</v>
      </c>
      <c r="D11132" t="s">
        <v>98</v>
      </c>
      <c r="E11132">
        <v>31075</v>
      </c>
      <c r="F11132">
        <v>201904</v>
      </c>
      <c r="G11132">
        <v>0.53700000000000003</v>
      </c>
      <c r="H11132">
        <v>15.666</v>
      </c>
      <c r="I11132">
        <v>8.1010000000000009</v>
      </c>
      <c r="J11132" t="e">
        <f>VLOOKUP(A11132,'NHL Team Location'!A:A,1,FALSE)</f>
        <v>#N/A</v>
      </c>
    </row>
    <row r="11133" spans="1:10" x14ac:dyDescent="0.45">
      <c r="A11133" t="str">
        <f t="shared" si="173"/>
        <v>Greeley NE</v>
      </c>
      <c r="B11133" t="s">
        <v>1158</v>
      </c>
      <c r="C11133">
        <v>31</v>
      </c>
      <c r="D11133" t="s">
        <v>632</v>
      </c>
      <c r="E11133">
        <v>31077</v>
      </c>
      <c r="F11133">
        <v>201904</v>
      </c>
      <c r="G11133">
        <v>1.4219999999999999</v>
      </c>
      <c r="H11133">
        <v>17.023</v>
      </c>
      <c r="I11133">
        <v>9.2230000000000008</v>
      </c>
      <c r="J11133" t="e">
        <f>VLOOKUP(A11133,'NHL Team Location'!A:A,1,FALSE)</f>
        <v>#N/A</v>
      </c>
    </row>
    <row r="11134" spans="1:10" x14ac:dyDescent="0.45">
      <c r="A11134" t="str">
        <f t="shared" si="173"/>
        <v>Hall NE</v>
      </c>
      <c r="B11134" t="s">
        <v>1158</v>
      </c>
      <c r="C11134">
        <v>31</v>
      </c>
      <c r="D11134" t="s">
        <v>377</v>
      </c>
      <c r="E11134">
        <v>31079</v>
      </c>
      <c r="F11134">
        <v>201904</v>
      </c>
      <c r="G11134">
        <v>4.0199999999999996</v>
      </c>
      <c r="H11134">
        <v>18.381</v>
      </c>
      <c r="I11134">
        <v>11.201000000000001</v>
      </c>
      <c r="J11134" t="e">
        <f>VLOOKUP(A11134,'NHL Team Location'!A:A,1,FALSE)</f>
        <v>#N/A</v>
      </c>
    </row>
    <row r="11135" spans="1:10" x14ac:dyDescent="0.45">
      <c r="A11135" t="str">
        <f t="shared" si="173"/>
        <v>Hamilton NE</v>
      </c>
      <c r="B11135" t="s">
        <v>1158</v>
      </c>
      <c r="C11135">
        <v>31</v>
      </c>
      <c r="D11135" t="s">
        <v>294</v>
      </c>
      <c r="E11135">
        <v>31081</v>
      </c>
      <c r="F11135">
        <v>201904</v>
      </c>
      <c r="G11135">
        <v>3.5790000000000002</v>
      </c>
      <c r="H11135">
        <v>18.128</v>
      </c>
      <c r="I11135">
        <v>10.853</v>
      </c>
      <c r="J11135" t="e">
        <f>VLOOKUP(A11135,'NHL Team Location'!A:A,1,FALSE)</f>
        <v>#N/A</v>
      </c>
    </row>
    <row r="11136" spans="1:10" x14ac:dyDescent="0.45">
      <c r="A11136" t="str">
        <f t="shared" si="173"/>
        <v>Harlan NE</v>
      </c>
      <c r="B11136" t="s">
        <v>1158</v>
      </c>
      <c r="C11136">
        <v>31</v>
      </c>
      <c r="D11136" t="s">
        <v>706</v>
      </c>
      <c r="E11136">
        <v>31083</v>
      </c>
      <c r="F11136">
        <v>201904</v>
      </c>
      <c r="G11136">
        <v>2.891</v>
      </c>
      <c r="H11136">
        <v>19.469000000000001</v>
      </c>
      <c r="I11136">
        <v>11.18</v>
      </c>
      <c r="J11136" t="e">
        <f>VLOOKUP(A11136,'NHL Team Location'!A:A,1,FALSE)</f>
        <v>#N/A</v>
      </c>
    </row>
    <row r="11137" spans="1:10" x14ac:dyDescent="0.45">
      <c r="A11137" t="str">
        <f t="shared" si="173"/>
        <v>Hayes NE</v>
      </c>
      <c r="B11137" t="s">
        <v>1158</v>
      </c>
      <c r="C11137">
        <v>31</v>
      </c>
      <c r="D11137" t="s">
        <v>1177</v>
      </c>
      <c r="E11137">
        <v>31085</v>
      </c>
      <c r="F11137">
        <v>201904</v>
      </c>
      <c r="G11137">
        <v>1.897</v>
      </c>
      <c r="H11137">
        <v>18.356999999999999</v>
      </c>
      <c r="I11137">
        <v>10.127000000000001</v>
      </c>
      <c r="J11137" t="e">
        <f>VLOOKUP(A11137,'NHL Team Location'!A:A,1,FALSE)</f>
        <v>#N/A</v>
      </c>
    </row>
    <row r="11138" spans="1:10" x14ac:dyDescent="0.45">
      <c r="A11138" t="str">
        <f t="shared" si="173"/>
        <v>Hitchcock NE</v>
      </c>
      <c r="B11138" t="s">
        <v>1158</v>
      </c>
      <c r="C11138">
        <v>31</v>
      </c>
      <c r="D11138" t="s">
        <v>1178</v>
      </c>
      <c r="E11138">
        <v>31087</v>
      </c>
      <c r="F11138">
        <v>201904</v>
      </c>
      <c r="G11138">
        <v>2.0179999999999998</v>
      </c>
      <c r="H11138">
        <v>19.48</v>
      </c>
      <c r="I11138">
        <v>10.749000000000001</v>
      </c>
      <c r="J11138" t="e">
        <f>VLOOKUP(A11138,'NHL Team Location'!A:A,1,FALSE)</f>
        <v>#N/A</v>
      </c>
    </row>
    <row r="11139" spans="1:10" x14ac:dyDescent="0.45">
      <c r="A11139" t="str">
        <f t="shared" ref="A11139:A11202" si="174">CONCATENATE(D11139," ",B11139)</f>
        <v>Holt NE</v>
      </c>
      <c r="B11139" t="s">
        <v>1158</v>
      </c>
      <c r="C11139">
        <v>31</v>
      </c>
      <c r="D11139" t="s">
        <v>963</v>
      </c>
      <c r="E11139">
        <v>31089</v>
      </c>
      <c r="F11139">
        <v>201904</v>
      </c>
      <c r="G11139">
        <v>1.655</v>
      </c>
      <c r="H11139">
        <v>14.951000000000001</v>
      </c>
      <c r="I11139">
        <v>8.3030000000000008</v>
      </c>
      <c r="J11139" t="e">
        <f>VLOOKUP(A11139,'NHL Team Location'!A:A,1,FALSE)</f>
        <v>#N/A</v>
      </c>
    </row>
    <row r="11140" spans="1:10" x14ac:dyDescent="0.45">
      <c r="A11140" t="str">
        <f t="shared" si="174"/>
        <v>Hooker NE</v>
      </c>
      <c r="B11140" t="s">
        <v>1158</v>
      </c>
      <c r="C11140">
        <v>31</v>
      </c>
      <c r="D11140" t="s">
        <v>1179</v>
      </c>
      <c r="E11140">
        <v>31091</v>
      </c>
      <c r="F11140">
        <v>201904</v>
      </c>
      <c r="G11140">
        <v>1.1499999999999999</v>
      </c>
      <c r="H11140">
        <v>15.657999999999999</v>
      </c>
      <c r="I11140">
        <v>8.4039999999999999</v>
      </c>
      <c r="J11140" t="e">
        <f>VLOOKUP(A11140,'NHL Team Location'!A:A,1,FALSE)</f>
        <v>#N/A</v>
      </c>
    </row>
    <row r="11141" spans="1:10" x14ac:dyDescent="0.45">
      <c r="A11141" t="str">
        <f t="shared" si="174"/>
        <v>Howard NE</v>
      </c>
      <c r="B11141" t="s">
        <v>1158</v>
      </c>
      <c r="C11141">
        <v>31</v>
      </c>
      <c r="D11141" t="s">
        <v>101</v>
      </c>
      <c r="E11141">
        <v>31093</v>
      </c>
      <c r="F11141">
        <v>201904</v>
      </c>
      <c r="G11141">
        <v>2.9790000000000001</v>
      </c>
      <c r="H11141">
        <v>18</v>
      </c>
      <c r="I11141">
        <v>10.489000000000001</v>
      </c>
      <c r="J11141" t="e">
        <f>VLOOKUP(A11141,'NHL Team Location'!A:A,1,FALSE)</f>
        <v>#N/A</v>
      </c>
    </row>
    <row r="11142" spans="1:10" x14ac:dyDescent="0.45">
      <c r="A11142" t="str">
        <f t="shared" si="174"/>
        <v>Jefferson NE</v>
      </c>
      <c r="B11142" t="s">
        <v>1158</v>
      </c>
      <c r="C11142">
        <v>31</v>
      </c>
      <c r="D11142" t="s">
        <v>45</v>
      </c>
      <c r="E11142">
        <v>31095</v>
      </c>
      <c r="F11142">
        <v>201904</v>
      </c>
      <c r="G11142">
        <v>4.2</v>
      </c>
      <c r="H11142">
        <v>19.364999999999998</v>
      </c>
      <c r="I11142">
        <v>11.782999999999999</v>
      </c>
      <c r="J11142" t="e">
        <f>VLOOKUP(A11142,'NHL Team Location'!A:A,1,FALSE)</f>
        <v>#N/A</v>
      </c>
    </row>
    <row r="11143" spans="1:10" x14ac:dyDescent="0.45">
      <c r="A11143" t="str">
        <f t="shared" si="174"/>
        <v>Johnson NE</v>
      </c>
      <c r="B11143" t="s">
        <v>1158</v>
      </c>
      <c r="C11143">
        <v>31</v>
      </c>
      <c r="D11143" t="s">
        <v>104</v>
      </c>
      <c r="E11143">
        <v>31097</v>
      </c>
      <c r="F11143">
        <v>201904</v>
      </c>
      <c r="G11143">
        <v>4.7990000000000004</v>
      </c>
      <c r="H11143">
        <v>18.934999999999999</v>
      </c>
      <c r="I11143">
        <v>11.867000000000001</v>
      </c>
      <c r="J11143" t="e">
        <f>VLOOKUP(A11143,'NHL Team Location'!A:A,1,FALSE)</f>
        <v>#N/A</v>
      </c>
    </row>
    <row r="11144" spans="1:10" x14ac:dyDescent="0.45">
      <c r="A11144" t="str">
        <f t="shared" si="174"/>
        <v>Kearney NE</v>
      </c>
      <c r="B11144" t="s">
        <v>1158</v>
      </c>
      <c r="C11144">
        <v>31</v>
      </c>
      <c r="D11144" t="s">
        <v>1180</v>
      </c>
      <c r="E11144">
        <v>31099</v>
      </c>
      <c r="F11144">
        <v>201904</v>
      </c>
      <c r="G11144">
        <v>3.8780000000000001</v>
      </c>
      <c r="H11144">
        <v>18.561</v>
      </c>
      <c r="I11144">
        <v>11.22</v>
      </c>
      <c r="J11144" t="e">
        <f>VLOOKUP(A11144,'NHL Team Location'!A:A,1,FALSE)</f>
        <v>#N/A</v>
      </c>
    </row>
    <row r="11145" spans="1:10" x14ac:dyDescent="0.45">
      <c r="A11145" t="str">
        <f t="shared" si="174"/>
        <v>Keith NE</v>
      </c>
      <c r="B11145" t="s">
        <v>1158</v>
      </c>
      <c r="C11145">
        <v>31</v>
      </c>
      <c r="D11145" t="s">
        <v>1181</v>
      </c>
      <c r="E11145">
        <v>31101</v>
      </c>
      <c r="F11145">
        <v>201904</v>
      </c>
      <c r="G11145">
        <v>1.956</v>
      </c>
      <c r="H11145">
        <v>17.481000000000002</v>
      </c>
      <c r="I11145">
        <v>9.718</v>
      </c>
      <c r="J11145" t="e">
        <f>VLOOKUP(A11145,'NHL Team Location'!A:A,1,FALSE)</f>
        <v>#N/A</v>
      </c>
    </row>
    <row r="11146" spans="1:10" x14ac:dyDescent="0.45">
      <c r="A11146" t="str">
        <f t="shared" si="174"/>
        <v>Keya Paha NE</v>
      </c>
      <c r="B11146" t="s">
        <v>1158</v>
      </c>
      <c r="C11146">
        <v>31</v>
      </c>
      <c r="D11146" t="s">
        <v>1182</v>
      </c>
      <c r="E11146">
        <v>31103</v>
      </c>
      <c r="F11146">
        <v>201904</v>
      </c>
      <c r="G11146">
        <v>1.3120000000000001</v>
      </c>
      <c r="H11146">
        <v>14.759</v>
      </c>
      <c r="I11146">
        <v>8.0350000000000001</v>
      </c>
      <c r="J11146" t="e">
        <f>VLOOKUP(A11146,'NHL Team Location'!A:A,1,FALSE)</f>
        <v>#N/A</v>
      </c>
    </row>
    <row r="11147" spans="1:10" x14ac:dyDescent="0.45">
      <c r="A11147" t="str">
        <f t="shared" si="174"/>
        <v>Kimball NE</v>
      </c>
      <c r="B11147" t="s">
        <v>1158</v>
      </c>
      <c r="C11147">
        <v>31</v>
      </c>
      <c r="D11147" t="s">
        <v>1183</v>
      </c>
      <c r="E11147">
        <v>31105</v>
      </c>
      <c r="F11147">
        <v>201904</v>
      </c>
      <c r="G11147">
        <v>-0.44</v>
      </c>
      <c r="H11147">
        <v>15.204000000000001</v>
      </c>
      <c r="I11147">
        <v>7.3819999999999997</v>
      </c>
      <c r="J11147" t="e">
        <f>VLOOKUP(A11147,'NHL Team Location'!A:A,1,FALSE)</f>
        <v>#N/A</v>
      </c>
    </row>
    <row r="11148" spans="1:10" x14ac:dyDescent="0.45">
      <c r="A11148" t="str">
        <f t="shared" si="174"/>
        <v>Knox NE</v>
      </c>
      <c r="B11148" t="s">
        <v>1158</v>
      </c>
      <c r="C11148">
        <v>31</v>
      </c>
      <c r="D11148" t="s">
        <v>544</v>
      </c>
      <c r="E11148">
        <v>31107</v>
      </c>
      <c r="F11148">
        <v>201904</v>
      </c>
      <c r="G11148">
        <v>1.9910000000000001</v>
      </c>
      <c r="H11148">
        <v>15.239000000000001</v>
      </c>
      <c r="I11148">
        <v>8.6150000000000002</v>
      </c>
      <c r="J11148" t="e">
        <f>VLOOKUP(A11148,'NHL Team Location'!A:A,1,FALSE)</f>
        <v>#N/A</v>
      </c>
    </row>
    <row r="11149" spans="1:10" x14ac:dyDescent="0.45">
      <c r="A11149" t="str">
        <f t="shared" si="174"/>
        <v>Lancaster NE</v>
      </c>
      <c r="B11149" t="s">
        <v>1158</v>
      </c>
      <c r="C11149">
        <v>31</v>
      </c>
      <c r="D11149" t="s">
        <v>1184</v>
      </c>
      <c r="E11149">
        <v>31109</v>
      </c>
      <c r="F11149">
        <v>201904</v>
      </c>
      <c r="G11149">
        <v>5.258</v>
      </c>
      <c r="H11149">
        <v>18.617999999999999</v>
      </c>
      <c r="I11149">
        <v>11.938000000000001</v>
      </c>
      <c r="J11149" t="e">
        <f>VLOOKUP(A11149,'NHL Team Location'!A:A,1,FALSE)</f>
        <v>#N/A</v>
      </c>
    </row>
    <row r="11150" spans="1:10" x14ac:dyDescent="0.45">
      <c r="A11150" t="str">
        <f t="shared" si="174"/>
        <v>Lincoln NE</v>
      </c>
      <c r="B11150" t="s">
        <v>1158</v>
      </c>
      <c r="C11150">
        <v>31</v>
      </c>
      <c r="D11150" t="s">
        <v>106</v>
      </c>
      <c r="E11150">
        <v>31111</v>
      </c>
      <c r="F11150">
        <v>201904</v>
      </c>
      <c r="G11150">
        <v>1.585</v>
      </c>
      <c r="H11150">
        <v>17.603000000000002</v>
      </c>
      <c r="I11150">
        <v>9.5939999999999994</v>
      </c>
      <c r="J11150" t="e">
        <f>VLOOKUP(A11150,'NHL Team Location'!A:A,1,FALSE)</f>
        <v>#N/A</v>
      </c>
    </row>
    <row r="11151" spans="1:10" x14ac:dyDescent="0.45">
      <c r="A11151" t="str">
        <f t="shared" si="174"/>
        <v>Logan NE</v>
      </c>
      <c r="B11151" t="s">
        <v>1158</v>
      </c>
      <c r="C11151">
        <v>31</v>
      </c>
      <c r="D11151" t="s">
        <v>108</v>
      </c>
      <c r="E11151">
        <v>31113</v>
      </c>
      <c r="F11151">
        <v>201904</v>
      </c>
      <c r="G11151">
        <v>0.89100000000000001</v>
      </c>
      <c r="H11151">
        <v>16.876000000000001</v>
      </c>
      <c r="I11151">
        <v>8.8829999999999991</v>
      </c>
      <c r="J11151" t="e">
        <f>VLOOKUP(A11151,'NHL Team Location'!A:A,1,FALSE)</f>
        <v>#N/A</v>
      </c>
    </row>
    <row r="11152" spans="1:10" x14ac:dyDescent="0.45">
      <c r="A11152" t="str">
        <f t="shared" si="174"/>
        <v>Loup NE</v>
      </c>
      <c r="B11152" t="s">
        <v>1158</v>
      </c>
      <c r="C11152">
        <v>31</v>
      </c>
      <c r="D11152" t="s">
        <v>1185</v>
      </c>
      <c r="E11152">
        <v>31115</v>
      </c>
      <c r="F11152">
        <v>201904</v>
      </c>
      <c r="G11152">
        <v>1.1779999999999999</v>
      </c>
      <c r="H11152">
        <v>15.999000000000001</v>
      </c>
      <c r="I11152">
        <v>8.5879999999999992</v>
      </c>
      <c r="J11152" t="e">
        <f>VLOOKUP(A11152,'NHL Team Location'!A:A,1,FALSE)</f>
        <v>#N/A</v>
      </c>
    </row>
    <row r="11153" spans="1:10" x14ac:dyDescent="0.45">
      <c r="A11153" t="str">
        <f t="shared" si="174"/>
        <v>Madison NE</v>
      </c>
      <c r="B11153" t="s">
        <v>1158</v>
      </c>
      <c r="C11153">
        <v>31</v>
      </c>
      <c r="D11153" t="s">
        <v>53</v>
      </c>
      <c r="E11153">
        <v>31119</v>
      </c>
      <c r="F11153">
        <v>201904</v>
      </c>
      <c r="G11153">
        <v>2.5539999999999998</v>
      </c>
      <c r="H11153">
        <v>16.111999999999998</v>
      </c>
      <c r="I11153">
        <v>9.3330000000000002</v>
      </c>
      <c r="J11153" t="e">
        <f>VLOOKUP(A11153,'NHL Team Location'!A:A,1,FALSE)</f>
        <v>#N/A</v>
      </c>
    </row>
    <row r="11154" spans="1:10" x14ac:dyDescent="0.45">
      <c r="A11154" t="str">
        <f t="shared" si="174"/>
        <v>McPherson NE</v>
      </c>
      <c r="B11154" t="s">
        <v>1158</v>
      </c>
      <c r="C11154">
        <v>31</v>
      </c>
      <c r="D11154" t="s">
        <v>644</v>
      </c>
      <c r="E11154">
        <v>31117</v>
      </c>
      <c r="F11154">
        <v>201904</v>
      </c>
      <c r="G11154">
        <v>1.0840000000000001</v>
      </c>
      <c r="H11154">
        <v>16.552</v>
      </c>
      <c r="I11154">
        <v>8.8179999999999996</v>
      </c>
      <c r="J11154" t="e">
        <f>VLOOKUP(A11154,'NHL Team Location'!A:A,1,FALSE)</f>
        <v>#N/A</v>
      </c>
    </row>
    <row r="11155" spans="1:10" x14ac:dyDescent="0.45">
      <c r="A11155" t="str">
        <f t="shared" si="174"/>
        <v>Merrick NE</v>
      </c>
      <c r="B11155" t="s">
        <v>1158</v>
      </c>
      <c r="C11155">
        <v>31</v>
      </c>
      <c r="D11155" t="s">
        <v>1186</v>
      </c>
      <c r="E11155">
        <v>31121</v>
      </c>
      <c r="F11155">
        <v>201904</v>
      </c>
      <c r="G11155">
        <v>3.7490000000000001</v>
      </c>
      <c r="H11155">
        <v>18.277999999999999</v>
      </c>
      <c r="I11155">
        <v>11.013999999999999</v>
      </c>
      <c r="J11155" t="e">
        <f>VLOOKUP(A11155,'NHL Team Location'!A:A,1,FALSE)</f>
        <v>#N/A</v>
      </c>
    </row>
    <row r="11156" spans="1:10" x14ac:dyDescent="0.45">
      <c r="A11156" t="str">
        <f t="shared" si="174"/>
        <v>Morrill NE</v>
      </c>
      <c r="B11156" t="s">
        <v>1158</v>
      </c>
      <c r="C11156">
        <v>31</v>
      </c>
      <c r="D11156" t="s">
        <v>1187</v>
      </c>
      <c r="E11156">
        <v>31123</v>
      </c>
      <c r="F11156">
        <v>201904</v>
      </c>
      <c r="G11156">
        <v>-0.04</v>
      </c>
      <c r="H11156">
        <v>16.417999999999999</v>
      </c>
      <c r="I11156">
        <v>8.1890000000000001</v>
      </c>
      <c r="J11156" t="e">
        <f>VLOOKUP(A11156,'NHL Team Location'!A:A,1,FALSE)</f>
        <v>#N/A</v>
      </c>
    </row>
    <row r="11157" spans="1:10" x14ac:dyDescent="0.45">
      <c r="A11157" t="str">
        <f t="shared" si="174"/>
        <v>Nance NE</v>
      </c>
      <c r="B11157" t="s">
        <v>1158</v>
      </c>
      <c r="C11157">
        <v>31</v>
      </c>
      <c r="D11157" t="s">
        <v>1188</v>
      </c>
      <c r="E11157">
        <v>31125</v>
      </c>
      <c r="F11157">
        <v>201904</v>
      </c>
      <c r="G11157">
        <v>2.9540000000000002</v>
      </c>
      <c r="H11157">
        <v>17.911999999999999</v>
      </c>
      <c r="I11157">
        <v>10.433</v>
      </c>
      <c r="J11157" t="e">
        <f>VLOOKUP(A11157,'NHL Team Location'!A:A,1,FALSE)</f>
        <v>#N/A</v>
      </c>
    </row>
    <row r="11158" spans="1:10" x14ac:dyDescent="0.45">
      <c r="A11158" t="str">
        <f t="shared" si="174"/>
        <v>Nemaha NE</v>
      </c>
      <c r="B11158" t="s">
        <v>1158</v>
      </c>
      <c r="C11158">
        <v>31</v>
      </c>
      <c r="D11158" t="s">
        <v>648</v>
      </c>
      <c r="E11158">
        <v>31127</v>
      </c>
      <c r="F11158">
        <v>201904</v>
      </c>
      <c r="G11158">
        <v>4.9610000000000003</v>
      </c>
      <c r="H11158">
        <v>18.984999999999999</v>
      </c>
      <c r="I11158">
        <v>11.973000000000001</v>
      </c>
      <c r="J11158" t="e">
        <f>VLOOKUP(A11158,'NHL Team Location'!A:A,1,FALSE)</f>
        <v>#N/A</v>
      </c>
    </row>
    <row r="11159" spans="1:10" x14ac:dyDescent="0.45">
      <c r="A11159" t="str">
        <f t="shared" si="174"/>
        <v>Nuckolls NE</v>
      </c>
      <c r="B11159" t="s">
        <v>1158</v>
      </c>
      <c r="C11159">
        <v>31</v>
      </c>
      <c r="D11159" t="s">
        <v>1189</v>
      </c>
      <c r="E11159">
        <v>31129</v>
      </c>
      <c r="F11159">
        <v>201904</v>
      </c>
      <c r="G11159">
        <v>4.2560000000000002</v>
      </c>
      <c r="H11159">
        <v>19.21</v>
      </c>
      <c r="I11159">
        <v>11.733000000000001</v>
      </c>
      <c r="J11159" t="e">
        <f>VLOOKUP(A11159,'NHL Team Location'!A:A,1,FALSE)</f>
        <v>#N/A</v>
      </c>
    </row>
    <row r="11160" spans="1:10" x14ac:dyDescent="0.45">
      <c r="A11160" t="str">
        <f t="shared" si="174"/>
        <v>Otoe NE</v>
      </c>
      <c r="B11160" t="s">
        <v>1158</v>
      </c>
      <c r="C11160">
        <v>31</v>
      </c>
      <c r="D11160" t="s">
        <v>1190</v>
      </c>
      <c r="E11160">
        <v>31131</v>
      </c>
      <c r="F11160">
        <v>201904</v>
      </c>
      <c r="G11160">
        <v>4.9379999999999997</v>
      </c>
      <c r="H11160">
        <v>18.643999999999998</v>
      </c>
      <c r="I11160">
        <v>11.791</v>
      </c>
      <c r="J11160" t="e">
        <f>VLOOKUP(A11160,'NHL Team Location'!A:A,1,FALSE)</f>
        <v>#N/A</v>
      </c>
    </row>
    <row r="11161" spans="1:10" x14ac:dyDescent="0.45">
      <c r="A11161" t="str">
        <f t="shared" si="174"/>
        <v>Pawnee NE</v>
      </c>
      <c r="B11161" t="s">
        <v>1158</v>
      </c>
      <c r="C11161">
        <v>31</v>
      </c>
      <c r="D11161" t="s">
        <v>655</v>
      </c>
      <c r="E11161">
        <v>31133</v>
      </c>
      <c r="F11161">
        <v>201904</v>
      </c>
      <c r="G11161">
        <v>4.8339999999999996</v>
      </c>
      <c r="H11161">
        <v>19.184000000000001</v>
      </c>
      <c r="I11161">
        <v>12.009</v>
      </c>
      <c r="J11161" t="e">
        <f>VLOOKUP(A11161,'NHL Team Location'!A:A,1,FALSE)</f>
        <v>#N/A</v>
      </c>
    </row>
    <row r="11162" spans="1:10" x14ac:dyDescent="0.45">
      <c r="A11162" t="str">
        <f t="shared" si="174"/>
        <v>Perkins NE</v>
      </c>
      <c r="B11162" t="s">
        <v>1158</v>
      </c>
      <c r="C11162">
        <v>31</v>
      </c>
      <c r="D11162" t="s">
        <v>1191</v>
      </c>
      <c r="E11162">
        <v>31135</v>
      </c>
      <c r="F11162">
        <v>201904</v>
      </c>
      <c r="G11162">
        <v>1.651</v>
      </c>
      <c r="H11162">
        <v>17.904</v>
      </c>
      <c r="I11162">
        <v>9.7780000000000005</v>
      </c>
      <c r="J11162" t="e">
        <f>VLOOKUP(A11162,'NHL Team Location'!A:A,1,FALSE)</f>
        <v>#N/A</v>
      </c>
    </row>
    <row r="11163" spans="1:10" x14ac:dyDescent="0.45">
      <c r="A11163" t="str">
        <f t="shared" si="174"/>
        <v>Phelps NE</v>
      </c>
      <c r="B11163" t="s">
        <v>1158</v>
      </c>
      <c r="C11163">
        <v>31</v>
      </c>
      <c r="D11163" t="s">
        <v>975</v>
      </c>
      <c r="E11163">
        <v>31137</v>
      </c>
      <c r="F11163">
        <v>201904</v>
      </c>
      <c r="G11163">
        <v>3.3279999999999998</v>
      </c>
      <c r="H11163">
        <v>18.509</v>
      </c>
      <c r="I11163">
        <v>10.917999999999999</v>
      </c>
      <c r="J11163" t="e">
        <f>VLOOKUP(A11163,'NHL Team Location'!A:A,1,FALSE)</f>
        <v>#N/A</v>
      </c>
    </row>
    <row r="11164" spans="1:10" x14ac:dyDescent="0.45">
      <c r="A11164" t="str">
        <f t="shared" si="174"/>
        <v>Pierce NE</v>
      </c>
      <c r="B11164" t="s">
        <v>1158</v>
      </c>
      <c r="C11164">
        <v>31</v>
      </c>
      <c r="D11164" t="s">
        <v>402</v>
      </c>
      <c r="E11164">
        <v>31139</v>
      </c>
      <c r="F11164">
        <v>201904</v>
      </c>
      <c r="G11164">
        <v>2.5230000000000001</v>
      </c>
      <c r="H11164">
        <v>15.646000000000001</v>
      </c>
      <c r="I11164">
        <v>9.0850000000000009</v>
      </c>
      <c r="J11164" t="e">
        <f>VLOOKUP(A11164,'NHL Team Location'!A:A,1,FALSE)</f>
        <v>#N/A</v>
      </c>
    </row>
    <row r="11165" spans="1:10" x14ac:dyDescent="0.45">
      <c r="A11165" t="str">
        <f t="shared" si="174"/>
        <v>Platte NE</v>
      </c>
      <c r="B11165" t="s">
        <v>1158</v>
      </c>
      <c r="C11165">
        <v>31</v>
      </c>
      <c r="D11165" t="s">
        <v>976</v>
      </c>
      <c r="E11165">
        <v>31141</v>
      </c>
      <c r="F11165">
        <v>201904</v>
      </c>
      <c r="G11165">
        <v>3.02</v>
      </c>
      <c r="H11165">
        <v>17.068000000000001</v>
      </c>
      <c r="I11165">
        <v>10.044</v>
      </c>
      <c r="J11165" t="e">
        <f>VLOOKUP(A11165,'NHL Team Location'!A:A,1,FALSE)</f>
        <v>#N/A</v>
      </c>
    </row>
    <row r="11166" spans="1:10" x14ac:dyDescent="0.45">
      <c r="A11166" t="str">
        <f t="shared" si="174"/>
        <v>Polk NE</v>
      </c>
      <c r="B11166" t="s">
        <v>1158</v>
      </c>
      <c r="C11166">
        <v>31</v>
      </c>
      <c r="D11166" t="s">
        <v>117</v>
      </c>
      <c r="E11166">
        <v>31143</v>
      </c>
      <c r="F11166">
        <v>201904</v>
      </c>
      <c r="G11166">
        <v>3.4020000000000001</v>
      </c>
      <c r="H11166">
        <v>18.202000000000002</v>
      </c>
      <c r="I11166">
        <v>10.802</v>
      </c>
      <c r="J11166" t="e">
        <f>VLOOKUP(A11166,'NHL Team Location'!A:A,1,FALSE)</f>
        <v>#N/A</v>
      </c>
    </row>
    <row r="11167" spans="1:10" x14ac:dyDescent="0.45">
      <c r="A11167" t="str">
        <f t="shared" si="174"/>
        <v>Red Willow NE</v>
      </c>
      <c r="B11167" t="s">
        <v>1158</v>
      </c>
      <c r="C11167">
        <v>31</v>
      </c>
      <c r="D11167" t="s">
        <v>1192</v>
      </c>
      <c r="E11167">
        <v>31145</v>
      </c>
      <c r="F11167">
        <v>201904</v>
      </c>
      <c r="G11167">
        <v>1.9690000000000001</v>
      </c>
      <c r="H11167">
        <v>19.611000000000001</v>
      </c>
      <c r="I11167">
        <v>10.79</v>
      </c>
      <c r="J11167" t="e">
        <f>VLOOKUP(A11167,'NHL Team Location'!A:A,1,FALSE)</f>
        <v>#N/A</v>
      </c>
    </row>
    <row r="11168" spans="1:10" x14ac:dyDescent="0.45">
      <c r="A11168" t="str">
        <f t="shared" si="174"/>
        <v>Richardson NE</v>
      </c>
      <c r="B11168" t="s">
        <v>1158</v>
      </c>
      <c r="C11168">
        <v>31</v>
      </c>
      <c r="D11168" t="s">
        <v>1193</v>
      </c>
      <c r="E11168">
        <v>31147</v>
      </c>
      <c r="F11168">
        <v>201904</v>
      </c>
      <c r="G11168">
        <v>5.0570000000000004</v>
      </c>
      <c r="H11168">
        <v>19.116</v>
      </c>
      <c r="I11168">
        <v>12.087</v>
      </c>
      <c r="J11168" t="e">
        <f>VLOOKUP(A11168,'NHL Team Location'!A:A,1,FALSE)</f>
        <v>#N/A</v>
      </c>
    </row>
    <row r="11169" spans="1:10" x14ac:dyDescent="0.45">
      <c r="A11169" t="str">
        <f t="shared" si="174"/>
        <v>Rock NE</v>
      </c>
      <c r="B11169" t="s">
        <v>1158</v>
      </c>
      <c r="C11169">
        <v>31</v>
      </c>
      <c r="D11169" t="s">
        <v>932</v>
      </c>
      <c r="E11169">
        <v>31149</v>
      </c>
      <c r="F11169">
        <v>201904</v>
      </c>
      <c r="G11169">
        <v>1.62</v>
      </c>
      <c r="H11169">
        <v>14.916</v>
      </c>
      <c r="I11169">
        <v>8.2680000000000007</v>
      </c>
      <c r="J11169" t="e">
        <f>VLOOKUP(A11169,'NHL Team Location'!A:A,1,FALSE)</f>
        <v>#N/A</v>
      </c>
    </row>
    <row r="11170" spans="1:10" x14ac:dyDescent="0.45">
      <c r="A11170" t="str">
        <f t="shared" si="174"/>
        <v>Saline NE</v>
      </c>
      <c r="B11170" t="s">
        <v>1158</v>
      </c>
      <c r="C11170">
        <v>31</v>
      </c>
      <c r="D11170" t="s">
        <v>121</v>
      </c>
      <c r="E11170">
        <v>31151</v>
      </c>
      <c r="F11170">
        <v>201904</v>
      </c>
      <c r="G11170">
        <v>4.2850000000000001</v>
      </c>
      <c r="H11170">
        <v>18.920000000000002</v>
      </c>
      <c r="I11170">
        <v>11.602</v>
      </c>
      <c r="J11170" t="e">
        <f>VLOOKUP(A11170,'NHL Team Location'!A:A,1,FALSE)</f>
        <v>#N/A</v>
      </c>
    </row>
    <row r="11171" spans="1:10" x14ac:dyDescent="0.45">
      <c r="A11171" t="str">
        <f t="shared" si="174"/>
        <v>Sarpy NE</v>
      </c>
      <c r="B11171" t="s">
        <v>1158</v>
      </c>
      <c r="C11171">
        <v>31</v>
      </c>
      <c r="D11171" t="s">
        <v>1194</v>
      </c>
      <c r="E11171">
        <v>31153</v>
      </c>
      <c r="F11171">
        <v>201904</v>
      </c>
      <c r="G11171">
        <v>5.2350000000000003</v>
      </c>
      <c r="H11171">
        <v>18.155999999999999</v>
      </c>
      <c r="I11171">
        <v>11.695</v>
      </c>
      <c r="J11171" t="e">
        <f>VLOOKUP(A11171,'NHL Team Location'!A:A,1,FALSE)</f>
        <v>#N/A</v>
      </c>
    </row>
    <row r="11172" spans="1:10" x14ac:dyDescent="0.45">
      <c r="A11172" t="str">
        <f t="shared" si="174"/>
        <v>Saunders NE</v>
      </c>
      <c r="B11172" t="s">
        <v>1158</v>
      </c>
      <c r="C11172">
        <v>31</v>
      </c>
      <c r="D11172" t="s">
        <v>1195</v>
      </c>
      <c r="E11172">
        <v>31155</v>
      </c>
      <c r="F11172">
        <v>201904</v>
      </c>
      <c r="G11172">
        <v>4.2279999999999998</v>
      </c>
      <c r="H11172">
        <v>18.097999999999999</v>
      </c>
      <c r="I11172">
        <v>11.163</v>
      </c>
      <c r="J11172" t="e">
        <f>VLOOKUP(A11172,'NHL Team Location'!A:A,1,FALSE)</f>
        <v>#N/A</v>
      </c>
    </row>
    <row r="11173" spans="1:10" x14ac:dyDescent="0.45">
      <c r="A11173" t="str">
        <f t="shared" si="174"/>
        <v>Scotts Bluff NE</v>
      </c>
      <c r="B11173" t="s">
        <v>1158</v>
      </c>
      <c r="C11173">
        <v>31</v>
      </c>
      <c r="D11173" t="s">
        <v>1196</v>
      </c>
      <c r="E11173">
        <v>31157</v>
      </c>
      <c r="F11173">
        <v>201904</v>
      </c>
      <c r="G11173">
        <v>0.497</v>
      </c>
      <c r="H11173">
        <v>16.129000000000001</v>
      </c>
      <c r="I11173">
        <v>8.3130000000000006</v>
      </c>
      <c r="J11173" t="e">
        <f>VLOOKUP(A11173,'NHL Team Location'!A:A,1,FALSE)</f>
        <v>#N/A</v>
      </c>
    </row>
    <row r="11174" spans="1:10" x14ac:dyDescent="0.45">
      <c r="A11174" t="str">
        <f t="shared" si="174"/>
        <v>Seward NE</v>
      </c>
      <c r="B11174" t="s">
        <v>1158</v>
      </c>
      <c r="C11174">
        <v>31</v>
      </c>
      <c r="D11174" t="s">
        <v>664</v>
      </c>
      <c r="E11174">
        <v>31159</v>
      </c>
      <c r="F11174">
        <v>201904</v>
      </c>
      <c r="G11174">
        <v>4.1050000000000004</v>
      </c>
      <c r="H11174">
        <v>18.55</v>
      </c>
      <c r="I11174">
        <v>11.327</v>
      </c>
      <c r="J11174" t="e">
        <f>VLOOKUP(A11174,'NHL Team Location'!A:A,1,FALSE)</f>
        <v>#N/A</v>
      </c>
    </row>
    <row r="11175" spans="1:10" x14ac:dyDescent="0.45">
      <c r="A11175" t="str">
        <f t="shared" si="174"/>
        <v>Sheridan NE</v>
      </c>
      <c r="B11175" t="s">
        <v>1158</v>
      </c>
      <c r="C11175">
        <v>31</v>
      </c>
      <c r="D11175" t="s">
        <v>666</v>
      </c>
      <c r="E11175">
        <v>31161</v>
      </c>
      <c r="F11175">
        <v>201904</v>
      </c>
      <c r="G11175">
        <v>-0.214</v>
      </c>
      <c r="H11175">
        <v>14.958</v>
      </c>
      <c r="I11175">
        <v>7.3719999999999999</v>
      </c>
      <c r="J11175" t="e">
        <f>VLOOKUP(A11175,'NHL Team Location'!A:A,1,FALSE)</f>
        <v>#N/A</v>
      </c>
    </row>
    <row r="11176" spans="1:10" x14ac:dyDescent="0.45">
      <c r="A11176" t="str">
        <f t="shared" si="174"/>
        <v>Sherman NE</v>
      </c>
      <c r="B11176" t="s">
        <v>1158</v>
      </c>
      <c r="C11176">
        <v>31</v>
      </c>
      <c r="D11176" t="s">
        <v>667</v>
      </c>
      <c r="E11176">
        <v>31163</v>
      </c>
      <c r="F11176">
        <v>201904</v>
      </c>
      <c r="G11176">
        <v>2.0960000000000001</v>
      </c>
      <c r="H11176">
        <v>17.603000000000002</v>
      </c>
      <c r="I11176">
        <v>9.85</v>
      </c>
      <c r="J11176" t="e">
        <f>VLOOKUP(A11176,'NHL Team Location'!A:A,1,FALSE)</f>
        <v>#N/A</v>
      </c>
    </row>
    <row r="11177" spans="1:10" x14ac:dyDescent="0.45">
      <c r="A11177" t="str">
        <f t="shared" si="174"/>
        <v>Sioux NE</v>
      </c>
      <c r="B11177" t="s">
        <v>1158</v>
      </c>
      <c r="C11177">
        <v>31</v>
      </c>
      <c r="D11177" t="s">
        <v>480</v>
      </c>
      <c r="E11177">
        <v>31165</v>
      </c>
      <c r="F11177">
        <v>201904</v>
      </c>
      <c r="G11177">
        <v>-0.49099999999999999</v>
      </c>
      <c r="H11177">
        <v>14.189</v>
      </c>
      <c r="I11177">
        <v>6.8490000000000002</v>
      </c>
      <c r="J11177" t="e">
        <f>VLOOKUP(A11177,'NHL Team Location'!A:A,1,FALSE)</f>
        <v>#N/A</v>
      </c>
    </row>
    <row r="11178" spans="1:10" x14ac:dyDescent="0.45">
      <c r="A11178" t="str">
        <f t="shared" si="174"/>
        <v>Stanton NE</v>
      </c>
      <c r="B11178" t="s">
        <v>1158</v>
      </c>
      <c r="C11178">
        <v>31</v>
      </c>
      <c r="D11178" t="s">
        <v>670</v>
      </c>
      <c r="E11178">
        <v>31167</v>
      </c>
      <c r="F11178">
        <v>201904</v>
      </c>
      <c r="G11178">
        <v>2.7</v>
      </c>
      <c r="H11178">
        <v>16.431999999999999</v>
      </c>
      <c r="I11178">
        <v>9.5660000000000007</v>
      </c>
      <c r="J11178" t="e">
        <f>VLOOKUP(A11178,'NHL Team Location'!A:A,1,FALSE)</f>
        <v>#N/A</v>
      </c>
    </row>
    <row r="11179" spans="1:10" x14ac:dyDescent="0.45">
      <c r="A11179" t="str">
        <f t="shared" si="174"/>
        <v>Thayer NE</v>
      </c>
      <c r="B11179" t="s">
        <v>1158</v>
      </c>
      <c r="C11179">
        <v>31</v>
      </c>
      <c r="D11179" t="s">
        <v>1197</v>
      </c>
      <c r="E11179">
        <v>31169</v>
      </c>
      <c r="F11179">
        <v>201904</v>
      </c>
      <c r="G11179">
        <v>4.0140000000000002</v>
      </c>
      <c r="H11179">
        <v>19.376000000000001</v>
      </c>
      <c r="I11179">
        <v>11.695</v>
      </c>
      <c r="J11179" t="e">
        <f>VLOOKUP(A11179,'NHL Team Location'!A:A,1,FALSE)</f>
        <v>#N/A</v>
      </c>
    </row>
    <row r="11180" spans="1:10" x14ac:dyDescent="0.45">
      <c r="A11180" t="str">
        <f t="shared" si="174"/>
        <v>Thomas NE</v>
      </c>
      <c r="B11180" t="s">
        <v>1158</v>
      </c>
      <c r="C11180">
        <v>31</v>
      </c>
      <c r="D11180" t="s">
        <v>417</v>
      </c>
      <c r="E11180">
        <v>31171</v>
      </c>
      <c r="F11180">
        <v>201904</v>
      </c>
      <c r="G11180">
        <v>1.2130000000000001</v>
      </c>
      <c r="H11180">
        <v>16.093</v>
      </c>
      <c r="I11180">
        <v>8.6530000000000005</v>
      </c>
      <c r="J11180" t="e">
        <f>VLOOKUP(A11180,'NHL Team Location'!A:A,1,FALSE)</f>
        <v>#N/A</v>
      </c>
    </row>
    <row r="11181" spans="1:10" x14ac:dyDescent="0.45">
      <c r="A11181" t="str">
        <f t="shared" si="174"/>
        <v>Thurston NE</v>
      </c>
      <c r="B11181" t="s">
        <v>1158</v>
      </c>
      <c r="C11181">
        <v>31</v>
      </c>
      <c r="D11181" t="s">
        <v>1198</v>
      </c>
      <c r="E11181">
        <v>31173</v>
      </c>
      <c r="F11181">
        <v>201904</v>
      </c>
      <c r="G11181">
        <v>2.1549999999999998</v>
      </c>
      <c r="H11181">
        <v>16.350000000000001</v>
      </c>
      <c r="I11181">
        <v>9.2530000000000001</v>
      </c>
      <c r="J11181" t="e">
        <f>VLOOKUP(A11181,'NHL Team Location'!A:A,1,FALSE)</f>
        <v>#N/A</v>
      </c>
    </row>
    <row r="11182" spans="1:10" x14ac:dyDescent="0.45">
      <c r="A11182" t="str">
        <f t="shared" si="174"/>
        <v>Valley NE</v>
      </c>
      <c r="B11182" t="s">
        <v>1158</v>
      </c>
      <c r="C11182">
        <v>31</v>
      </c>
      <c r="D11182" t="s">
        <v>521</v>
      </c>
      <c r="E11182">
        <v>31175</v>
      </c>
      <c r="F11182">
        <v>201904</v>
      </c>
      <c r="G11182">
        <v>1.4419999999999999</v>
      </c>
      <c r="H11182">
        <v>16.606999999999999</v>
      </c>
      <c r="I11182">
        <v>9.0250000000000004</v>
      </c>
      <c r="J11182" t="e">
        <f>VLOOKUP(A11182,'NHL Team Location'!A:A,1,FALSE)</f>
        <v>#N/A</v>
      </c>
    </row>
    <row r="11183" spans="1:10" x14ac:dyDescent="0.45">
      <c r="A11183" t="str">
        <f t="shared" si="174"/>
        <v>Washington NE</v>
      </c>
      <c r="B11183" t="s">
        <v>1158</v>
      </c>
      <c r="C11183">
        <v>31</v>
      </c>
      <c r="D11183" t="s">
        <v>73</v>
      </c>
      <c r="E11183">
        <v>31177</v>
      </c>
      <c r="F11183">
        <v>201904</v>
      </c>
      <c r="G11183">
        <v>4.4710000000000001</v>
      </c>
      <c r="H11183">
        <v>17.463000000000001</v>
      </c>
      <c r="I11183">
        <v>10.967000000000001</v>
      </c>
      <c r="J11183" t="e">
        <f>VLOOKUP(A11183,'NHL Team Location'!A:A,1,FALSE)</f>
        <v>#N/A</v>
      </c>
    </row>
    <row r="11184" spans="1:10" x14ac:dyDescent="0.45">
      <c r="A11184" t="str">
        <f t="shared" si="174"/>
        <v>Wayne NE</v>
      </c>
      <c r="B11184" t="s">
        <v>1158</v>
      </c>
      <c r="C11184">
        <v>31</v>
      </c>
      <c r="D11184" t="s">
        <v>428</v>
      </c>
      <c r="E11184">
        <v>31179</v>
      </c>
      <c r="F11184">
        <v>201904</v>
      </c>
      <c r="G11184">
        <v>2.2069999999999999</v>
      </c>
      <c r="H11184">
        <v>15.66</v>
      </c>
      <c r="I11184">
        <v>8.9329999999999998</v>
      </c>
      <c r="J11184" t="e">
        <f>VLOOKUP(A11184,'NHL Team Location'!A:A,1,FALSE)</f>
        <v>#N/A</v>
      </c>
    </row>
    <row r="11185" spans="1:10" x14ac:dyDescent="0.45">
      <c r="A11185" t="str">
        <f t="shared" si="174"/>
        <v>Webster NE</v>
      </c>
      <c r="B11185" t="s">
        <v>1158</v>
      </c>
      <c r="C11185">
        <v>31</v>
      </c>
      <c r="D11185" t="s">
        <v>429</v>
      </c>
      <c r="E11185">
        <v>31181</v>
      </c>
      <c r="F11185">
        <v>201904</v>
      </c>
      <c r="G11185">
        <v>4.2039999999999997</v>
      </c>
      <c r="H11185">
        <v>18.969000000000001</v>
      </c>
      <c r="I11185">
        <v>11.586</v>
      </c>
      <c r="J11185" t="e">
        <f>VLOOKUP(A11185,'NHL Team Location'!A:A,1,FALSE)</f>
        <v>#N/A</v>
      </c>
    </row>
    <row r="11186" spans="1:10" x14ac:dyDescent="0.45">
      <c r="A11186" t="str">
        <f t="shared" si="174"/>
        <v>Wheeler NE</v>
      </c>
      <c r="B11186" t="s">
        <v>1158</v>
      </c>
      <c r="C11186">
        <v>31</v>
      </c>
      <c r="D11186" t="s">
        <v>430</v>
      </c>
      <c r="E11186">
        <v>31183</v>
      </c>
      <c r="F11186">
        <v>201904</v>
      </c>
      <c r="G11186">
        <v>1.6830000000000001</v>
      </c>
      <c r="H11186">
        <v>15.965</v>
      </c>
      <c r="I11186">
        <v>8.8239999999999998</v>
      </c>
      <c r="J11186" t="e">
        <f>VLOOKUP(A11186,'NHL Team Location'!A:A,1,FALSE)</f>
        <v>#N/A</v>
      </c>
    </row>
    <row r="11187" spans="1:10" x14ac:dyDescent="0.45">
      <c r="A11187" t="str">
        <f t="shared" si="174"/>
        <v>York NE</v>
      </c>
      <c r="B11187" t="s">
        <v>1158</v>
      </c>
      <c r="C11187">
        <v>31</v>
      </c>
      <c r="D11187" t="s">
        <v>822</v>
      </c>
      <c r="E11187">
        <v>31185</v>
      </c>
      <c r="F11187">
        <v>201904</v>
      </c>
      <c r="G11187">
        <v>3.5070000000000001</v>
      </c>
      <c r="H11187">
        <v>18.358000000000001</v>
      </c>
      <c r="I11187">
        <v>10.932</v>
      </c>
      <c r="J11187" t="e">
        <f>VLOOKUP(A11187,'NHL Team Location'!A:A,1,FALSE)</f>
        <v>#N/A</v>
      </c>
    </row>
    <row r="11188" spans="1:10" x14ac:dyDescent="0.45">
      <c r="A11188" t="str">
        <f t="shared" si="174"/>
        <v>Belknap NH</v>
      </c>
      <c r="B11188" t="s">
        <v>1199</v>
      </c>
      <c r="C11188">
        <v>33</v>
      </c>
      <c r="D11188" t="s">
        <v>1200</v>
      </c>
      <c r="E11188">
        <v>33001</v>
      </c>
      <c r="F11188">
        <v>201904</v>
      </c>
      <c r="G11188">
        <v>1.0760000000000001</v>
      </c>
      <c r="H11188">
        <v>11.346</v>
      </c>
      <c r="I11188">
        <v>6.2110000000000003</v>
      </c>
      <c r="J11188" t="e">
        <f>VLOOKUP(A11188,'NHL Team Location'!A:A,1,FALSE)</f>
        <v>#N/A</v>
      </c>
    </row>
    <row r="11189" spans="1:10" x14ac:dyDescent="0.45">
      <c r="A11189" t="str">
        <f t="shared" si="174"/>
        <v>Carroll NH</v>
      </c>
      <c r="B11189" t="s">
        <v>1199</v>
      </c>
      <c r="C11189">
        <v>33</v>
      </c>
      <c r="D11189" t="s">
        <v>83</v>
      </c>
      <c r="E11189">
        <v>33003</v>
      </c>
      <c r="F11189">
        <v>201904</v>
      </c>
      <c r="G11189">
        <v>-0.72</v>
      </c>
      <c r="H11189">
        <v>10.398</v>
      </c>
      <c r="I11189">
        <v>4.8390000000000004</v>
      </c>
      <c r="J11189" t="e">
        <f>VLOOKUP(A11189,'NHL Team Location'!A:A,1,FALSE)</f>
        <v>#N/A</v>
      </c>
    </row>
    <row r="11190" spans="1:10" x14ac:dyDescent="0.45">
      <c r="A11190" t="str">
        <f t="shared" si="174"/>
        <v>Cheshire NH</v>
      </c>
      <c r="B11190" t="s">
        <v>1199</v>
      </c>
      <c r="C11190">
        <v>33</v>
      </c>
      <c r="D11190" t="s">
        <v>1201</v>
      </c>
      <c r="E11190">
        <v>33005</v>
      </c>
      <c r="F11190">
        <v>201904</v>
      </c>
      <c r="G11190">
        <v>2.1949999999999998</v>
      </c>
      <c r="H11190">
        <v>13.259</v>
      </c>
      <c r="I11190">
        <v>7.7270000000000003</v>
      </c>
      <c r="J11190" t="e">
        <f>VLOOKUP(A11190,'NHL Team Location'!A:A,1,FALSE)</f>
        <v>#N/A</v>
      </c>
    </row>
    <row r="11191" spans="1:10" x14ac:dyDescent="0.45">
      <c r="A11191" t="str">
        <f t="shared" si="174"/>
        <v>Coos NH</v>
      </c>
      <c r="B11191" t="s">
        <v>1199</v>
      </c>
      <c r="C11191">
        <v>33</v>
      </c>
      <c r="D11191" t="s">
        <v>1202</v>
      </c>
      <c r="E11191">
        <v>33007</v>
      </c>
      <c r="F11191">
        <v>201904</v>
      </c>
      <c r="G11191">
        <v>-2.6549999999999998</v>
      </c>
      <c r="H11191">
        <v>7.7119999999999997</v>
      </c>
      <c r="I11191">
        <v>2.5289999999999999</v>
      </c>
      <c r="J11191" t="e">
        <f>VLOOKUP(A11191,'NHL Team Location'!A:A,1,FALSE)</f>
        <v>#N/A</v>
      </c>
    </row>
    <row r="11192" spans="1:10" x14ac:dyDescent="0.45">
      <c r="A11192" t="str">
        <f t="shared" si="174"/>
        <v>Grafton NH</v>
      </c>
      <c r="B11192" t="s">
        <v>1199</v>
      </c>
      <c r="C11192">
        <v>33</v>
      </c>
      <c r="D11192" t="s">
        <v>1203</v>
      </c>
      <c r="E11192">
        <v>33009</v>
      </c>
      <c r="F11192">
        <v>201904</v>
      </c>
      <c r="G11192">
        <v>-0.64900000000000002</v>
      </c>
      <c r="H11192">
        <v>9.9209999999999994</v>
      </c>
      <c r="I11192">
        <v>4.6360000000000001</v>
      </c>
      <c r="J11192" t="e">
        <f>VLOOKUP(A11192,'NHL Team Location'!A:A,1,FALSE)</f>
        <v>#N/A</v>
      </c>
    </row>
    <row r="11193" spans="1:10" x14ac:dyDescent="0.45">
      <c r="A11193" t="str">
        <f t="shared" si="174"/>
        <v>Hillsborough NH</v>
      </c>
      <c r="B11193" t="s">
        <v>1199</v>
      </c>
      <c r="C11193">
        <v>33</v>
      </c>
      <c r="D11193" t="s">
        <v>299</v>
      </c>
      <c r="E11193">
        <v>33011</v>
      </c>
      <c r="F11193">
        <v>201904</v>
      </c>
      <c r="G11193">
        <v>2.504</v>
      </c>
      <c r="H11193">
        <v>13.775</v>
      </c>
      <c r="I11193">
        <v>8.14</v>
      </c>
      <c r="J11193" t="e">
        <f>VLOOKUP(A11193,'NHL Team Location'!A:A,1,FALSE)</f>
        <v>#N/A</v>
      </c>
    </row>
    <row r="11194" spans="1:10" x14ac:dyDescent="0.45">
      <c r="A11194" t="str">
        <f t="shared" si="174"/>
        <v>Merrimack NH</v>
      </c>
      <c r="B11194" t="s">
        <v>1199</v>
      </c>
      <c r="C11194">
        <v>33</v>
      </c>
      <c r="D11194" t="s">
        <v>1204</v>
      </c>
      <c r="E11194">
        <v>33013</v>
      </c>
      <c r="F11194">
        <v>201904</v>
      </c>
      <c r="G11194">
        <v>1.383</v>
      </c>
      <c r="H11194">
        <v>12.444000000000001</v>
      </c>
      <c r="I11194">
        <v>6.9139999999999997</v>
      </c>
      <c r="J11194" t="e">
        <f>VLOOKUP(A11194,'NHL Team Location'!A:A,1,FALSE)</f>
        <v>#N/A</v>
      </c>
    </row>
    <row r="11195" spans="1:10" x14ac:dyDescent="0.45">
      <c r="A11195" t="str">
        <f t="shared" si="174"/>
        <v>Rockingham NH</v>
      </c>
      <c r="B11195" t="s">
        <v>1199</v>
      </c>
      <c r="C11195">
        <v>33</v>
      </c>
      <c r="D11195" t="s">
        <v>1111</v>
      </c>
      <c r="E11195">
        <v>33015</v>
      </c>
      <c r="F11195">
        <v>201904</v>
      </c>
      <c r="G11195">
        <v>2.6469999999999998</v>
      </c>
      <c r="H11195">
        <v>13.949</v>
      </c>
      <c r="I11195">
        <v>8.298</v>
      </c>
      <c r="J11195" t="e">
        <f>VLOOKUP(A11195,'NHL Team Location'!A:A,1,FALSE)</f>
        <v>#N/A</v>
      </c>
    </row>
    <row r="11196" spans="1:10" x14ac:dyDescent="0.45">
      <c r="A11196" t="str">
        <f t="shared" si="174"/>
        <v>Strafford NH</v>
      </c>
      <c r="B11196" t="s">
        <v>1199</v>
      </c>
      <c r="C11196">
        <v>33</v>
      </c>
      <c r="D11196" t="s">
        <v>1205</v>
      </c>
      <c r="E11196">
        <v>33017</v>
      </c>
      <c r="F11196">
        <v>201904</v>
      </c>
      <c r="G11196">
        <v>1.9970000000000001</v>
      </c>
      <c r="H11196">
        <v>12.81</v>
      </c>
      <c r="I11196">
        <v>7.4029999999999996</v>
      </c>
      <c r="J11196" t="e">
        <f>VLOOKUP(A11196,'NHL Team Location'!A:A,1,FALSE)</f>
        <v>#N/A</v>
      </c>
    </row>
    <row r="11197" spans="1:10" x14ac:dyDescent="0.45">
      <c r="A11197" t="str">
        <f t="shared" si="174"/>
        <v>Sullivan NH</v>
      </c>
      <c r="B11197" t="s">
        <v>1199</v>
      </c>
      <c r="C11197">
        <v>33</v>
      </c>
      <c r="D11197" t="s">
        <v>602</v>
      </c>
      <c r="E11197">
        <v>33019</v>
      </c>
      <c r="F11197">
        <v>201904</v>
      </c>
      <c r="G11197">
        <v>1.3009999999999999</v>
      </c>
      <c r="H11197">
        <v>11.984999999999999</v>
      </c>
      <c r="I11197">
        <v>6.6429999999999998</v>
      </c>
      <c r="J11197" t="e">
        <f>VLOOKUP(A11197,'NHL Team Location'!A:A,1,FALSE)</f>
        <v>#N/A</v>
      </c>
    </row>
    <row r="11198" spans="1:10" x14ac:dyDescent="0.45">
      <c r="A11198" t="str">
        <f t="shared" si="174"/>
        <v>Atlantic NJ</v>
      </c>
      <c r="B11198" t="s">
        <v>1206</v>
      </c>
      <c r="C11198">
        <v>34</v>
      </c>
      <c r="D11198" t="s">
        <v>1207</v>
      </c>
      <c r="E11198">
        <v>34001</v>
      </c>
      <c r="F11198">
        <v>201904</v>
      </c>
      <c r="G11198">
        <v>8.1549999999999994</v>
      </c>
      <c r="H11198">
        <v>18.216000000000001</v>
      </c>
      <c r="I11198">
        <v>13.185</v>
      </c>
      <c r="J11198" t="e">
        <f>VLOOKUP(A11198,'NHL Team Location'!A:A,1,FALSE)</f>
        <v>#N/A</v>
      </c>
    </row>
    <row r="11199" spans="1:10" x14ac:dyDescent="0.45">
      <c r="A11199" t="str">
        <f t="shared" si="174"/>
        <v>Bergen NJ</v>
      </c>
      <c r="B11199" t="s">
        <v>1206</v>
      </c>
      <c r="C11199">
        <v>34</v>
      </c>
      <c r="D11199" t="s">
        <v>1208</v>
      </c>
      <c r="E11199">
        <v>34003</v>
      </c>
      <c r="F11199">
        <v>201904</v>
      </c>
      <c r="G11199">
        <v>6.8869999999999996</v>
      </c>
      <c r="H11199">
        <v>16.484000000000002</v>
      </c>
      <c r="I11199">
        <v>11.686</v>
      </c>
      <c r="J11199" t="e">
        <f>VLOOKUP(A11199,'NHL Team Location'!A:A,1,FALSE)</f>
        <v>#N/A</v>
      </c>
    </row>
    <row r="11200" spans="1:10" x14ac:dyDescent="0.45">
      <c r="A11200" t="str">
        <f t="shared" si="174"/>
        <v>Burlington NJ</v>
      </c>
      <c r="B11200" t="s">
        <v>1206</v>
      </c>
      <c r="C11200">
        <v>34</v>
      </c>
      <c r="D11200" t="s">
        <v>1209</v>
      </c>
      <c r="E11200">
        <v>34005</v>
      </c>
      <c r="F11200">
        <v>201904</v>
      </c>
      <c r="G11200">
        <v>7.7839999999999998</v>
      </c>
      <c r="H11200">
        <v>18.901</v>
      </c>
      <c r="I11200">
        <v>13.343</v>
      </c>
      <c r="J11200" t="e">
        <f>VLOOKUP(A11200,'NHL Team Location'!A:A,1,FALSE)</f>
        <v>#N/A</v>
      </c>
    </row>
    <row r="11201" spans="1:10" x14ac:dyDescent="0.45">
      <c r="A11201" t="str">
        <f t="shared" si="174"/>
        <v>Camden NJ</v>
      </c>
      <c r="B11201" t="s">
        <v>1206</v>
      </c>
      <c r="C11201">
        <v>34</v>
      </c>
      <c r="D11201" t="s">
        <v>342</v>
      </c>
      <c r="E11201">
        <v>34007</v>
      </c>
      <c r="F11201">
        <v>201904</v>
      </c>
      <c r="G11201">
        <v>8.4610000000000003</v>
      </c>
      <c r="H11201">
        <v>19.405000000000001</v>
      </c>
      <c r="I11201">
        <v>13.933</v>
      </c>
      <c r="J11201" t="e">
        <f>VLOOKUP(A11201,'NHL Team Location'!A:A,1,FALSE)</f>
        <v>#N/A</v>
      </c>
    </row>
    <row r="11202" spans="1:10" x14ac:dyDescent="0.45">
      <c r="A11202" t="str">
        <f t="shared" si="174"/>
        <v>Cape May NJ</v>
      </c>
      <c r="B11202" t="s">
        <v>1206</v>
      </c>
      <c r="C11202">
        <v>34</v>
      </c>
      <c r="D11202" t="s">
        <v>1210</v>
      </c>
      <c r="E11202">
        <v>34009</v>
      </c>
      <c r="F11202">
        <v>201904</v>
      </c>
      <c r="G11202">
        <v>8.8510000000000009</v>
      </c>
      <c r="H11202">
        <v>17.617000000000001</v>
      </c>
      <c r="I11202">
        <v>13.234</v>
      </c>
      <c r="J11202" t="e">
        <f>VLOOKUP(A11202,'NHL Team Location'!A:A,1,FALSE)</f>
        <v>#N/A</v>
      </c>
    </row>
    <row r="11203" spans="1:10" x14ac:dyDescent="0.45">
      <c r="A11203" t="str">
        <f t="shared" ref="A11203:A11266" si="175">CONCATENATE(D11203," ",B11203)</f>
        <v>Cumberland NJ</v>
      </c>
      <c r="B11203" t="s">
        <v>1206</v>
      </c>
      <c r="C11203">
        <v>34</v>
      </c>
      <c r="D11203" t="s">
        <v>530</v>
      </c>
      <c r="E11203">
        <v>34011</v>
      </c>
      <c r="F11203">
        <v>201904</v>
      </c>
      <c r="G11203">
        <v>8.7140000000000004</v>
      </c>
      <c r="H11203">
        <v>18.609000000000002</v>
      </c>
      <c r="I11203">
        <v>13.662000000000001</v>
      </c>
      <c r="J11203" t="e">
        <f>VLOOKUP(A11203,'NHL Team Location'!A:A,1,FALSE)</f>
        <v>#N/A</v>
      </c>
    </row>
    <row r="11204" spans="1:10" x14ac:dyDescent="0.45">
      <c r="A11204" t="str">
        <f t="shared" si="175"/>
        <v>Essex NJ</v>
      </c>
      <c r="B11204" t="s">
        <v>1206</v>
      </c>
      <c r="C11204">
        <v>34</v>
      </c>
      <c r="D11204" t="s">
        <v>789</v>
      </c>
      <c r="E11204">
        <v>34013</v>
      </c>
      <c r="F11204">
        <v>201904</v>
      </c>
      <c r="G11204">
        <v>7.1769999999999996</v>
      </c>
      <c r="H11204">
        <v>16.908999999999999</v>
      </c>
      <c r="I11204">
        <v>12.042999999999999</v>
      </c>
      <c r="J11204" t="str">
        <f>VLOOKUP(A11204,'NHL Team Location'!A:A,1,FALSE)</f>
        <v>Essex NJ</v>
      </c>
    </row>
    <row r="11205" spans="1:10" x14ac:dyDescent="0.45">
      <c r="A11205" t="str">
        <f t="shared" si="175"/>
        <v>Gloucester NJ</v>
      </c>
      <c r="B11205" t="s">
        <v>1206</v>
      </c>
      <c r="C11205">
        <v>34</v>
      </c>
      <c r="D11205" t="s">
        <v>1211</v>
      </c>
      <c r="E11205">
        <v>34015</v>
      </c>
      <c r="F11205">
        <v>201904</v>
      </c>
      <c r="G11205">
        <v>8.9090000000000007</v>
      </c>
      <c r="H11205">
        <v>19.263999999999999</v>
      </c>
      <c r="I11205">
        <v>14.086</v>
      </c>
      <c r="J11205" t="e">
        <f>VLOOKUP(A11205,'NHL Team Location'!A:A,1,FALSE)</f>
        <v>#N/A</v>
      </c>
    </row>
    <row r="11206" spans="1:10" x14ac:dyDescent="0.45">
      <c r="A11206" t="str">
        <f t="shared" si="175"/>
        <v>Hudson NJ</v>
      </c>
      <c r="B11206" t="s">
        <v>1206</v>
      </c>
      <c r="C11206">
        <v>34</v>
      </c>
      <c r="D11206" t="s">
        <v>1212</v>
      </c>
      <c r="E11206">
        <v>34017</v>
      </c>
      <c r="F11206">
        <v>201904</v>
      </c>
      <c r="G11206">
        <v>8.3279999999999994</v>
      </c>
      <c r="H11206">
        <v>16.742000000000001</v>
      </c>
      <c r="I11206">
        <v>12.535</v>
      </c>
      <c r="J11206" t="e">
        <f>VLOOKUP(A11206,'NHL Team Location'!A:A,1,FALSE)</f>
        <v>#N/A</v>
      </c>
    </row>
    <row r="11207" spans="1:10" x14ac:dyDescent="0.45">
      <c r="A11207" t="str">
        <f t="shared" si="175"/>
        <v>Hunterdon NJ</v>
      </c>
      <c r="B11207" t="s">
        <v>1206</v>
      </c>
      <c r="C11207">
        <v>34</v>
      </c>
      <c r="D11207" t="s">
        <v>1213</v>
      </c>
      <c r="E11207">
        <v>34019</v>
      </c>
      <c r="F11207">
        <v>201904</v>
      </c>
      <c r="G11207">
        <v>6.4459999999999997</v>
      </c>
      <c r="H11207">
        <v>17.497</v>
      </c>
      <c r="I11207">
        <v>11.972</v>
      </c>
      <c r="J11207" t="e">
        <f>VLOOKUP(A11207,'NHL Team Location'!A:A,1,FALSE)</f>
        <v>#N/A</v>
      </c>
    </row>
    <row r="11208" spans="1:10" x14ac:dyDescent="0.45">
      <c r="A11208" t="str">
        <f t="shared" si="175"/>
        <v>Mercer NJ</v>
      </c>
      <c r="B11208" t="s">
        <v>1206</v>
      </c>
      <c r="C11208">
        <v>34</v>
      </c>
      <c r="D11208" t="s">
        <v>554</v>
      </c>
      <c r="E11208">
        <v>34021</v>
      </c>
      <c r="F11208">
        <v>201904</v>
      </c>
      <c r="G11208">
        <v>7.3659999999999997</v>
      </c>
      <c r="H11208">
        <v>18.556000000000001</v>
      </c>
      <c r="I11208">
        <v>12.961</v>
      </c>
      <c r="J11208" t="e">
        <f>VLOOKUP(A11208,'NHL Team Location'!A:A,1,FALSE)</f>
        <v>#N/A</v>
      </c>
    </row>
    <row r="11209" spans="1:10" x14ac:dyDescent="0.45">
      <c r="A11209" t="str">
        <f t="shared" si="175"/>
        <v>Middlesex NJ</v>
      </c>
      <c r="B11209" t="s">
        <v>1206</v>
      </c>
      <c r="C11209">
        <v>34</v>
      </c>
      <c r="D11209" t="s">
        <v>267</v>
      </c>
      <c r="E11209">
        <v>34023</v>
      </c>
      <c r="F11209">
        <v>201904</v>
      </c>
      <c r="G11209">
        <v>7.2649999999999997</v>
      </c>
      <c r="H11209">
        <v>18.190000000000001</v>
      </c>
      <c r="I11209">
        <v>12.728</v>
      </c>
      <c r="J11209" t="e">
        <f>VLOOKUP(A11209,'NHL Team Location'!A:A,1,FALSE)</f>
        <v>#N/A</v>
      </c>
    </row>
    <row r="11210" spans="1:10" x14ac:dyDescent="0.45">
      <c r="A11210" t="str">
        <f t="shared" si="175"/>
        <v>Monmouth NJ</v>
      </c>
      <c r="B11210" t="s">
        <v>1206</v>
      </c>
      <c r="C11210">
        <v>34</v>
      </c>
      <c r="D11210" t="s">
        <v>1214</v>
      </c>
      <c r="E11210">
        <v>34025</v>
      </c>
      <c r="F11210">
        <v>201904</v>
      </c>
      <c r="G11210">
        <v>7.6379999999999999</v>
      </c>
      <c r="H11210">
        <v>17.395</v>
      </c>
      <c r="I11210">
        <v>12.516999999999999</v>
      </c>
      <c r="J11210" t="e">
        <f>VLOOKUP(A11210,'NHL Team Location'!A:A,1,FALSE)</f>
        <v>#N/A</v>
      </c>
    </row>
    <row r="11211" spans="1:10" x14ac:dyDescent="0.45">
      <c r="A11211" t="str">
        <f t="shared" si="175"/>
        <v>Morris NJ</v>
      </c>
      <c r="B11211" t="s">
        <v>1206</v>
      </c>
      <c r="C11211">
        <v>34</v>
      </c>
      <c r="D11211" t="s">
        <v>646</v>
      </c>
      <c r="E11211">
        <v>34027</v>
      </c>
      <c r="F11211">
        <v>201904</v>
      </c>
      <c r="G11211">
        <v>5.7560000000000002</v>
      </c>
      <c r="H11211">
        <v>16.09</v>
      </c>
      <c r="I11211">
        <v>10.923</v>
      </c>
      <c r="J11211" t="e">
        <f>VLOOKUP(A11211,'NHL Team Location'!A:A,1,FALSE)</f>
        <v>#N/A</v>
      </c>
    </row>
    <row r="11212" spans="1:10" x14ac:dyDescent="0.45">
      <c r="A11212" t="str">
        <f t="shared" si="175"/>
        <v>Ocean NJ</v>
      </c>
      <c r="B11212" t="s">
        <v>1206</v>
      </c>
      <c r="C11212">
        <v>34</v>
      </c>
      <c r="D11212" t="s">
        <v>1215</v>
      </c>
      <c r="E11212">
        <v>34029</v>
      </c>
      <c r="F11212">
        <v>201904</v>
      </c>
      <c r="G11212">
        <v>7.7640000000000002</v>
      </c>
      <c r="H11212">
        <v>17.265000000000001</v>
      </c>
      <c r="I11212">
        <v>12.515000000000001</v>
      </c>
      <c r="J11212" t="e">
        <f>VLOOKUP(A11212,'NHL Team Location'!A:A,1,FALSE)</f>
        <v>#N/A</v>
      </c>
    </row>
    <row r="11213" spans="1:10" x14ac:dyDescent="0.45">
      <c r="A11213" t="str">
        <f t="shared" si="175"/>
        <v>Passaic NJ</v>
      </c>
      <c r="B11213" t="s">
        <v>1206</v>
      </c>
      <c r="C11213">
        <v>34</v>
      </c>
      <c r="D11213" t="s">
        <v>1216</v>
      </c>
      <c r="E11213">
        <v>34031</v>
      </c>
      <c r="F11213">
        <v>201904</v>
      </c>
      <c r="G11213">
        <v>5.7830000000000004</v>
      </c>
      <c r="H11213">
        <v>15.925000000000001</v>
      </c>
      <c r="I11213">
        <v>10.853999999999999</v>
      </c>
      <c r="J11213" t="e">
        <f>VLOOKUP(A11213,'NHL Team Location'!A:A,1,FALSE)</f>
        <v>#N/A</v>
      </c>
    </row>
    <row r="11214" spans="1:10" x14ac:dyDescent="0.45">
      <c r="A11214" t="str">
        <f t="shared" si="175"/>
        <v>Salem NJ</v>
      </c>
      <c r="B11214" t="s">
        <v>1206</v>
      </c>
      <c r="C11214">
        <v>34</v>
      </c>
      <c r="D11214" t="s">
        <v>1217</v>
      </c>
      <c r="E11214">
        <v>34033</v>
      </c>
      <c r="F11214">
        <v>201904</v>
      </c>
      <c r="G11214">
        <v>9.0190000000000001</v>
      </c>
      <c r="H11214">
        <v>19.209</v>
      </c>
      <c r="I11214">
        <v>14.114000000000001</v>
      </c>
      <c r="J11214" t="e">
        <f>VLOOKUP(A11214,'NHL Team Location'!A:A,1,FALSE)</f>
        <v>#N/A</v>
      </c>
    </row>
    <row r="11215" spans="1:10" x14ac:dyDescent="0.45">
      <c r="A11215" t="str">
        <f t="shared" si="175"/>
        <v>Somerset NJ</v>
      </c>
      <c r="B11215" t="s">
        <v>1206</v>
      </c>
      <c r="C11215">
        <v>34</v>
      </c>
      <c r="D11215" t="s">
        <v>810</v>
      </c>
      <c r="E11215">
        <v>34035</v>
      </c>
      <c r="F11215">
        <v>201904</v>
      </c>
      <c r="G11215">
        <v>6.5730000000000004</v>
      </c>
      <c r="H11215">
        <v>17.690000000000001</v>
      </c>
      <c r="I11215">
        <v>12.131</v>
      </c>
      <c r="J11215" t="e">
        <f>VLOOKUP(A11215,'NHL Team Location'!A:A,1,FALSE)</f>
        <v>#N/A</v>
      </c>
    </row>
    <row r="11216" spans="1:10" x14ac:dyDescent="0.45">
      <c r="A11216" t="str">
        <f t="shared" si="175"/>
        <v>Sussex NJ</v>
      </c>
      <c r="B11216" t="s">
        <v>1206</v>
      </c>
      <c r="C11216">
        <v>34</v>
      </c>
      <c r="D11216" t="s">
        <v>275</v>
      </c>
      <c r="E11216">
        <v>34037</v>
      </c>
      <c r="F11216">
        <v>201904</v>
      </c>
      <c r="G11216">
        <v>4.9059999999999997</v>
      </c>
      <c r="H11216">
        <v>15.615</v>
      </c>
      <c r="I11216">
        <v>10.260999999999999</v>
      </c>
      <c r="J11216" t="e">
        <f>VLOOKUP(A11216,'NHL Team Location'!A:A,1,FALSE)</f>
        <v>#N/A</v>
      </c>
    </row>
    <row r="11217" spans="1:10" x14ac:dyDescent="0.45">
      <c r="A11217" t="str">
        <f t="shared" si="175"/>
        <v>Union NJ</v>
      </c>
      <c r="B11217" t="s">
        <v>1206</v>
      </c>
      <c r="C11217">
        <v>34</v>
      </c>
      <c r="D11217" t="s">
        <v>129</v>
      </c>
      <c r="E11217">
        <v>34039</v>
      </c>
      <c r="F11217">
        <v>201904</v>
      </c>
      <c r="G11217">
        <v>7.5910000000000002</v>
      </c>
      <c r="H11217">
        <v>17.585000000000001</v>
      </c>
      <c r="I11217">
        <v>12.587999999999999</v>
      </c>
      <c r="J11217" t="e">
        <f>VLOOKUP(A11217,'NHL Team Location'!A:A,1,FALSE)</f>
        <v>#N/A</v>
      </c>
    </row>
    <row r="11218" spans="1:10" x14ac:dyDescent="0.45">
      <c r="A11218" t="str">
        <f t="shared" si="175"/>
        <v>Warren NJ</v>
      </c>
      <c r="B11218" t="s">
        <v>1206</v>
      </c>
      <c r="C11218">
        <v>34</v>
      </c>
      <c r="D11218" t="s">
        <v>427</v>
      </c>
      <c r="E11218">
        <v>34041</v>
      </c>
      <c r="F11218">
        <v>201904</v>
      </c>
      <c r="G11218">
        <v>5.3179999999999996</v>
      </c>
      <c r="H11218">
        <v>16.739999999999998</v>
      </c>
      <c r="I11218">
        <v>11.029</v>
      </c>
      <c r="J11218" t="e">
        <f>VLOOKUP(A11218,'NHL Team Location'!A:A,1,FALSE)</f>
        <v>#N/A</v>
      </c>
    </row>
    <row r="11219" spans="1:10" x14ac:dyDescent="0.45">
      <c r="A11219" t="str">
        <f t="shared" si="175"/>
        <v>Bernalillo NM</v>
      </c>
      <c r="B11219" t="s">
        <v>1218</v>
      </c>
      <c r="C11219">
        <v>35</v>
      </c>
      <c r="D11219" t="s">
        <v>1219</v>
      </c>
      <c r="E11219">
        <v>35001</v>
      </c>
      <c r="F11219">
        <v>201904</v>
      </c>
      <c r="G11219">
        <v>3.3420000000000001</v>
      </c>
      <c r="H11219">
        <v>19.611999999999998</v>
      </c>
      <c r="I11219">
        <v>11.477</v>
      </c>
      <c r="J11219" t="e">
        <f>VLOOKUP(A11219,'NHL Team Location'!A:A,1,FALSE)</f>
        <v>#N/A</v>
      </c>
    </row>
    <row r="11220" spans="1:10" x14ac:dyDescent="0.45">
      <c r="A11220" t="str">
        <f t="shared" si="175"/>
        <v>Catron NM</v>
      </c>
      <c r="B11220" t="s">
        <v>1218</v>
      </c>
      <c r="C11220">
        <v>35</v>
      </c>
      <c r="D11220" t="s">
        <v>1220</v>
      </c>
      <c r="E11220">
        <v>35003</v>
      </c>
      <c r="F11220">
        <v>201904</v>
      </c>
      <c r="G11220">
        <v>-0.217</v>
      </c>
      <c r="H11220">
        <v>17.693999999999999</v>
      </c>
      <c r="I11220">
        <v>8.7379999999999995</v>
      </c>
      <c r="J11220" t="e">
        <f>VLOOKUP(A11220,'NHL Team Location'!A:A,1,FALSE)</f>
        <v>#N/A</v>
      </c>
    </row>
    <row r="11221" spans="1:10" x14ac:dyDescent="0.45">
      <c r="A11221" t="str">
        <f t="shared" si="175"/>
        <v>Chaves NM</v>
      </c>
      <c r="B11221" t="s">
        <v>1218</v>
      </c>
      <c r="C11221">
        <v>35</v>
      </c>
      <c r="D11221" t="s">
        <v>1221</v>
      </c>
      <c r="E11221">
        <v>35005</v>
      </c>
      <c r="F11221">
        <v>201904</v>
      </c>
      <c r="G11221">
        <v>6.58</v>
      </c>
      <c r="H11221">
        <v>24.177</v>
      </c>
      <c r="I11221">
        <v>15.378</v>
      </c>
      <c r="J11221" t="e">
        <f>VLOOKUP(A11221,'NHL Team Location'!A:A,1,FALSE)</f>
        <v>#N/A</v>
      </c>
    </row>
    <row r="11222" spans="1:10" x14ac:dyDescent="0.45">
      <c r="A11222" t="str">
        <f t="shared" si="175"/>
        <v>Cibola NM</v>
      </c>
      <c r="B11222" t="s">
        <v>1218</v>
      </c>
      <c r="C11222">
        <v>35</v>
      </c>
      <c r="D11222" t="s">
        <v>1222</v>
      </c>
      <c r="E11222">
        <v>35006</v>
      </c>
      <c r="F11222">
        <v>201904</v>
      </c>
      <c r="G11222">
        <v>0.25600000000000001</v>
      </c>
      <c r="H11222">
        <v>17.565000000000001</v>
      </c>
      <c r="I11222">
        <v>8.91</v>
      </c>
      <c r="J11222" t="e">
        <f>VLOOKUP(A11222,'NHL Team Location'!A:A,1,FALSE)</f>
        <v>#N/A</v>
      </c>
    </row>
    <row r="11223" spans="1:10" x14ac:dyDescent="0.45">
      <c r="A11223" t="str">
        <f t="shared" si="175"/>
        <v>Colfax NM</v>
      </c>
      <c r="B11223" t="s">
        <v>1218</v>
      </c>
      <c r="C11223">
        <v>35</v>
      </c>
      <c r="D11223" t="s">
        <v>1166</v>
      </c>
      <c r="E11223">
        <v>35007</v>
      </c>
      <c r="F11223">
        <v>201904</v>
      </c>
      <c r="G11223">
        <v>-0.53200000000000003</v>
      </c>
      <c r="H11223">
        <v>15.763</v>
      </c>
      <c r="I11223">
        <v>7.6150000000000002</v>
      </c>
      <c r="J11223" t="e">
        <f>VLOOKUP(A11223,'NHL Team Location'!A:A,1,FALSE)</f>
        <v>#N/A</v>
      </c>
    </row>
    <row r="11224" spans="1:10" x14ac:dyDescent="0.45">
      <c r="A11224" t="str">
        <f t="shared" si="175"/>
        <v>Curry NM</v>
      </c>
      <c r="B11224" t="s">
        <v>1218</v>
      </c>
      <c r="C11224">
        <v>35</v>
      </c>
      <c r="D11224" t="s">
        <v>1223</v>
      </c>
      <c r="E11224">
        <v>35009</v>
      </c>
      <c r="F11224">
        <v>201904</v>
      </c>
      <c r="G11224">
        <v>4.66</v>
      </c>
      <c r="H11224">
        <v>22.100999999999999</v>
      </c>
      <c r="I11224">
        <v>13.381</v>
      </c>
      <c r="J11224" t="e">
        <f>VLOOKUP(A11224,'NHL Team Location'!A:A,1,FALSE)</f>
        <v>#N/A</v>
      </c>
    </row>
    <row r="11225" spans="1:10" x14ac:dyDescent="0.45">
      <c r="A11225" t="str">
        <f t="shared" si="175"/>
        <v>De Baca NM</v>
      </c>
      <c r="B11225" t="s">
        <v>1218</v>
      </c>
      <c r="C11225">
        <v>35</v>
      </c>
      <c r="D11225" t="s">
        <v>1224</v>
      </c>
      <c r="E11225">
        <v>35011</v>
      </c>
      <c r="F11225">
        <v>201904</v>
      </c>
      <c r="G11225">
        <v>5.5650000000000004</v>
      </c>
      <c r="H11225">
        <v>23.231999999999999</v>
      </c>
      <c r="I11225">
        <v>14.398</v>
      </c>
      <c r="J11225" t="e">
        <f>VLOOKUP(A11225,'NHL Team Location'!A:A,1,FALSE)</f>
        <v>#N/A</v>
      </c>
    </row>
    <row r="11226" spans="1:10" x14ac:dyDescent="0.45">
      <c r="A11226" t="str">
        <f t="shared" si="175"/>
        <v>DoÃ±a Ana NM</v>
      </c>
      <c r="B11226" t="s">
        <v>1218</v>
      </c>
      <c r="C11226">
        <v>35</v>
      </c>
      <c r="D11226" t="s">
        <v>1225</v>
      </c>
      <c r="E11226">
        <v>35013</v>
      </c>
      <c r="F11226">
        <v>201904</v>
      </c>
      <c r="G11226">
        <v>7.5609999999999999</v>
      </c>
      <c r="H11226">
        <v>25.042999999999999</v>
      </c>
      <c r="I11226">
        <v>16.302</v>
      </c>
      <c r="J11226" t="e">
        <f>VLOOKUP(A11226,'NHL Team Location'!A:A,1,FALSE)</f>
        <v>#N/A</v>
      </c>
    </row>
    <row r="11227" spans="1:10" x14ac:dyDescent="0.45">
      <c r="A11227" t="str">
        <f t="shared" si="175"/>
        <v>Eddy NM</v>
      </c>
      <c r="B11227" t="s">
        <v>1218</v>
      </c>
      <c r="C11227">
        <v>35</v>
      </c>
      <c r="D11227" t="s">
        <v>1136</v>
      </c>
      <c r="E11227">
        <v>35015</v>
      </c>
      <c r="F11227">
        <v>201904</v>
      </c>
      <c r="G11227">
        <v>8.1989999999999998</v>
      </c>
      <c r="H11227">
        <v>25.468</v>
      </c>
      <c r="I11227">
        <v>16.834</v>
      </c>
      <c r="J11227" t="e">
        <f>VLOOKUP(A11227,'NHL Team Location'!A:A,1,FALSE)</f>
        <v>#N/A</v>
      </c>
    </row>
    <row r="11228" spans="1:10" x14ac:dyDescent="0.45">
      <c r="A11228" t="str">
        <f t="shared" si="175"/>
        <v>Grant NM</v>
      </c>
      <c r="B11228" t="s">
        <v>1218</v>
      </c>
      <c r="C11228">
        <v>35</v>
      </c>
      <c r="D11228" t="s">
        <v>98</v>
      </c>
      <c r="E11228">
        <v>35017</v>
      </c>
      <c r="F11228">
        <v>201904</v>
      </c>
      <c r="G11228">
        <v>3.7130000000000001</v>
      </c>
      <c r="H11228">
        <v>21.31</v>
      </c>
      <c r="I11228">
        <v>12.510999999999999</v>
      </c>
      <c r="J11228" t="e">
        <f>VLOOKUP(A11228,'NHL Team Location'!A:A,1,FALSE)</f>
        <v>#N/A</v>
      </c>
    </row>
    <row r="11229" spans="1:10" x14ac:dyDescent="0.45">
      <c r="A11229" t="str">
        <f t="shared" si="175"/>
        <v>Guadalupe NM</v>
      </c>
      <c r="B11229" t="s">
        <v>1218</v>
      </c>
      <c r="C11229">
        <v>35</v>
      </c>
      <c r="D11229" t="s">
        <v>1226</v>
      </c>
      <c r="E11229">
        <v>35019</v>
      </c>
      <c r="F11229">
        <v>201904</v>
      </c>
      <c r="G11229">
        <v>4.2210000000000001</v>
      </c>
      <c r="H11229">
        <v>21.206</v>
      </c>
      <c r="I11229">
        <v>12.712999999999999</v>
      </c>
      <c r="J11229" t="e">
        <f>VLOOKUP(A11229,'NHL Team Location'!A:A,1,FALSE)</f>
        <v>#N/A</v>
      </c>
    </row>
    <row r="11230" spans="1:10" x14ac:dyDescent="0.45">
      <c r="A11230" t="str">
        <f t="shared" si="175"/>
        <v>Harding NM</v>
      </c>
      <c r="B11230" t="s">
        <v>1218</v>
      </c>
      <c r="C11230">
        <v>35</v>
      </c>
      <c r="D11230" t="s">
        <v>1227</v>
      </c>
      <c r="E11230">
        <v>35021</v>
      </c>
      <c r="F11230">
        <v>201904</v>
      </c>
      <c r="G11230">
        <v>2.91</v>
      </c>
      <c r="H11230">
        <v>20.359000000000002</v>
      </c>
      <c r="I11230">
        <v>11.634</v>
      </c>
      <c r="J11230" t="e">
        <f>VLOOKUP(A11230,'NHL Team Location'!A:A,1,FALSE)</f>
        <v>#N/A</v>
      </c>
    </row>
    <row r="11231" spans="1:10" x14ac:dyDescent="0.45">
      <c r="A11231" t="str">
        <f t="shared" si="175"/>
        <v>Hidalgo NM</v>
      </c>
      <c r="B11231" t="s">
        <v>1218</v>
      </c>
      <c r="C11231">
        <v>35</v>
      </c>
      <c r="D11231" t="s">
        <v>1228</v>
      </c>
      <c r="E11231">
        <v>35023</v>
      </c>
      <c r="F11231">
        <v>201904</v>
      </c>
      <c r="G11231">
        <v>4.9909999999999997</v>
      </c>
      <c r="H11231">
        <v>24.739000000000001</v>
      </c>
      <c r="I11231">
        <v>14.865</v>
      </c>
      <c r="J11231" t="e">
        <f>VLOOKUP(A11231,'NHL Team Location'!A:A,1,FALSE)</f>
        <v>#N/A</v>
      </c>
    </row>
    <row r="11232" spans="1:10" x14ac:dyDescent="0.45">
      <c r="A11232" t="str">
        <f t="shared" si="175"/>
        <v>Lea NM</v>
      </c>
      <c r="B11232" t="s">
        <v>1218</v>
      </c>
      <c r="C11232">
        <v>35</v>
      </c>
      <c r="D11232" t="s">
        <v>1229</v>
      </c>
      <c r="E11232">
        <v>35025</v>
      </c>
      <c r="F11232">
        <v>201904</v>
      </c>
      <c r="G11232">
        <v>7.1349999999999998</v>
      </c>
      <c r="H11232">
        <v>24.794</v>
      </c>
      <c r="I11232">
        <v>15.964</v>
      </c>
      <c r="J11232" t="e">
        <f>VLOOKUP(A11232,'NHL Team Location'!A:A,1,FALSE)</f>
        <v>#N/A</v>
      </c>
    </row>
    <row r="11233" spans="1:10" x14ac:dyDescent="0.45">
      <c r="A11233" t="str">
        <f t="shared" si="175"/>
        <v>Lincoln NM</v>
      </c>
      <c r="B11233" t="s">
        <v>1218</v>
      </c>
      <c r="C11233">
        <v>35</v>
      </c>
      <c r="D11233" t="s">
        <v>106</v>
      </c>
      <c r="E11233">
        <v>35027</v>
      </c>
      <c r="F11233">
        <v>201904</v>
      </c>
      <c r="G11233">
        <v>4.3540000000000001</v>
      </c>
      <c r="H11233">
        <v>20.457999999999998</v>
      </c>
      <c r="I11233">
        <v>12.406000000000001</v>
      </c>
      <c r="J11233" t="e">
        <f>VLOOKUP(A11233,'NHL Team Location'!A:A,1,FALSE)</f>
        <v>#N/A</v>
      </c>
    </row>
    <row r="11234" spans="1:10" x14ac:dyDescent="0.45">
      <c r="A11234" t="str">
        <f t="shared" si="175"/>
        <v>Los Alamos NM</v>
      </c>
      <c r="B11234" t="s">
        <v>1218</v>
      </c>
      <c r="C11234">
        <v>35</v>
      </c>
      <c r="D11234" t="s">
        <v>1230</v>
      </c>
      <c r="E11234">
        <v>35028</v>
      </c>
      <c r="F11234">
        <v>201904</v>
      </c>
      <c r="G11234">
        <v>2.8820000000000001</v>
      </c>
      <c r="H11234">
        <v>15.723000000000001</v>
      </c>
      <c r="I11234">
        <v>9.3019999999999996</v>
      </c>
      <c r="J11234" t="e">
        <f>VLOOKUP(A11234,'NHL Team Location'!A:A,1,FALSE)</f>
        <v>#N/A</v>
      </c>
    </row>
    <row r="11235" spans="1:10" x14ac:dyDescent="0.45">
      <c r="A11235" t="str">
        <f t="shared" si="175"/>
        <v>Luna NM</v>
      </c>
      <c r="B11235" t="s">
        <v>1218</v>
      </c>
      <c r="C11235">
        <v>35</v>
      </c>
      <c r="D11235" t="s">
        <v>1231</v>
      </c>
      <c r="E11235">
        <v>35029</v>
      </c>
      <c r="F11235">
        <v>201904</v>
      </c>
      <c r="G11235">
        <v>6.14</v>
      </c>
      <c r="H11235">
        <v>24.965</v>
      </c>
      <c r="I11235">
        <v>15.553000000000001</v>
      </c>
      <c r="J11235" t="e">
        <f>VLOOKUP(A11235,'NHL Team Location'!A:A,1,FALSE)</f>
        <v>#N/A</v>
      </c>
    </row>
    <row r="11236" spans="1:10" x14ac:dyDescent="0.45">
      <c r="A11236" t="str">
        <f t="shared" si="175"/>
        <v>McKinley NM</v>
      </c>
      <c r="B11236" t="s">
        <v>1218</v>
      </c>
      <c r="C11236">
        <v>35</v>
      </c>
      <c r="D11236" t="s">
        <v>1232</v>
      </c>
      <c r="E11236">
        <v>35031</v>
      </c>
      <c r="F11236">
        <v>201904</v>
      </c>
      <c r="G11236">
        <v>0.64500000000000002</v>
      </c>
      <c r="H11236">
        <v>17.373000000000001</v>
      </c>
      <c r="I11236">
        <v>9.0090000000000003</v>
      </c>
      <c r="J11236" t="e">
        <f>VLOOKUP(A11236,'NHL Team Location'!A:A,1,FALSE)</f>
        <v>#N/A</v>
      </c>
    </row>
    <row r="11237" spans="1:10" x14ac:dyDescent="0.45">
      <c r="A11237" t="str">
        <f t="shared" si="175"/>
        <v>Mora NM</v>
      </c>
      <c r="B11237" t="s">
        <v>1218</v>
      </c>
      <c r="C11237">
        <v>35</v>
      </c>
      <c r="D11237" t="s">
        <v>1233</v>
      </c>
      <c r="E11237">
        <v>35033</v>
      </c>
      <c r="F11237">
        <v>201904</v>
      </c>
      <c r="G11237">
        <v>-0.26100000000000001</v>
      </c>
      <c r="H11237">
        <v>15.933999999999999</v>
      </c>
      <c r="I11237">
        <v>7.8369999999999997</v>
      </c>
      <c r="J11237" t="e">
        <f>VLOOKUP(A11237,'NHL Team Location'!A:A,1,FALSE)</f>
        <v>#N/A</v>
      </c>
    </row>
    <row r="11238" spans="1:10" x14ac:dyDescent="0.45">
      <c r="A11238" t="str">
        <f t="shared" si="175"/>
        <v>Otero NM</v>
      </c>
      <c r="B11238" t="s">
        <v>1218</v>
      </c>
      <c r="C11238">
        <v>35</v>
      </c>
      <c r="D11238" t="s">
        <v>247</v>
      </c>
      <c r="E11238">
        <v>35035</v>
      </c>
      <c r="F11238">
        <v>201904</v>
      </c>
      <c r="G11238">
        <v>6.2359999999999998</v>
      </c>
      <c r="H11238">
        <v>22.486000000000001</v>
      </c>
      <c r="I11238">
        <v>14.361000000000001</v>
      </c>
      <c r="J11238" t="e">
        <f>VLOOKUP(A11238,'NHL Team Location'!A:A,1,FALSE)</f>
        <v>#N/A</v>
      </c>
    </row>
    <row r="11239" spans="1:10" x14ac:dyDescent="0.45">
      <c r="A11239" t="str">
        <f t="shared" si="175"/>
        <v>Quay NM</v>
      </c>
      <c r="B11239" t="s">
        <v>1218</v>
      </c>
      <c r="C11239">
        <v>35</v>
      </c>
      <c r="D11239" t="s">
        <v>1234</v>
      </c>
      <c r="E11239">
        <v>35037</v>
      </c>
      <c r="F11239">
        <v>201904</v>
      </c>
      <c r="G11239">
        <v>4.5010000000000003</v>
      </c>
      <c r="H11239">
        <v>22.187999999999999</v>
      </c>
      <c r="I11239">
        <v>13.343999999999999</v>
      </c>
      <c r="J11239" t="e">
        <f>VLOOKUP(A11239,'NHL Team Location'!A:A,1,FALSE)</f>
        <v>#N/A</v>
      </c>
    </row>
    <row r="11240" spans="1:10" x14ac:dyDescent="0.45">
      <c r="A11240" t="str">
        <f t="shared" si="175"/>
        <v>Rio Arriba NM</v>
      </c>
      <c r="B11240" t="s">
        <v>1218</v>
      </c>
      <c r="C11240">
        <v>35</v>
      </c>
      <c r="D11240" t="s">
        <v>1235</v>
      </c>
      <c r="E11240">
        <v>35039</v>
      </c>
      <c r="F11240">
        <v>201904</v>
      </c>
      <c r="G11240">
        <v>-0.873</v>
      </c>
      <c r="H11240">
        <v>14.808999999999999</v>
      </c>
      <c r="I11240">
        <v>6.968</v>
      </c>
      <c r="J11240" t="e">
        <f>VLOOKUP(A11240,'NHL Team Location'!A:A,1,FALSE)</f>
        <v>#N/A</v>
      </c>
    </row>
    <row r="11241" spans="1:10" x14ac:dyDescent="0.45">
      <c r="A11241" t="str">
        <f t="shared" si="175"/>
        <v>Roosevelt NM</v>
      </c>
      <c r="B11241" t="s">
        <v>1218</v>
      </c>
      <c r="C11241">
        <v>35</v>
      </c>
      <c r="D11241" t="s">
        <v>1048</v>
      </c>
      <c r="E11241">
        <v>35041</v>
      </c>
      <c r="F11241">
        <v>201904</v>
      </c>
      <c r="G11241">
        <v>5.16</v>
      </c>
      <c r="H11241">
        <v>22.904</v>
      </c>
      <c r="I11241">
        <v>14.032</v>
      </c>
      <c r="J11241" t="e">
        <f>VLOOKUP(A11241,'NHL Team Location'!A:A,1,FALSE)</f>
        <v>#N/A</v>
      </c>
    </row>
    <row r="11242" spans="1:10" x14ac:dyDescent="0.45">
      <c r="A11242" t="str">
        <f t="shared" si="175"/>
        <v>San Juan NM</v>
      </c>
      <c r="B11242" t="s">
        <v>1218</v>
      </c>
      <c r="C11242">
        <v>35</v>
      </c>
      <c r="D11242" t="s">
        <v>257</v>
      </c>
      <c r="E11242">
        <v>35045</v>
      </c>
      <c r="F11242">
        <v>201904</v>
      </c>
      <c r="G11242">
        <v>3.0219999999999998</v>
      </c>
      <c r="H11242">
        <v>18.809999999999999</v>
      </c>
      <c r="I11242">
        <v>10.916</v>
      </c>
      <c r="J11242" t="e">
        <f>VLOOKUP(A11242,'NHL Team Location'!A:A,1,FALSE)</f>
        <v>#N/A</v>
      </c>
    </row>
    <row r="11243" spans="1:10" x14ac:dyDescent="0.45">
      <c r="A11243" t="str">
        <f t="shared" si="175"/>
        <v>San Miguel NM</v>
      </c>
      <c r="B11243" t="s">
        <v>1218</v>
      </c>
      <c r="C11243">
        <v>35</v>
      </c>
      <c r="D11243" t="s">
        <v>258</v>
      </c>
      <c r="E11243">
        <v>35047</v>
      </c>
      <c r="F11243">
        <v>201904</v>
      </c>
      <c r="G11243">
        <v>2.7930000000000001</v>
      </c>
      <c r="H11243">
        <v>19.007999999999999</v>
      </c>
      <c r="I11243">
        <v>10.9</v>
      </c>
      <c r="J11243" t="e">
        <f>VLOOKUP(A11243,'NHL Team Location'!A:A,1,FALSE)</f>
        <v>#N/A</v>
      </c>
    </row>
    <row r="11244" spans="1:10" x14ac:dyDescent="0.45">
      <c r="A11244" t="str">
        <f t="shared" si="175"/>
        <v>Sandoval NM</v>
      </c>
      <c r="B11244" t="s">
        <v>1218</v>
      </c>
      <c r="C11244">
        <v>35</v>
      </c>
      <c r="D11244" t="s">
        <v>1236</v>
      </c>
      <c r="E11244">
        <v>35043</v>
      </c>
      <c r="F11244">
        <v>201904</v>
      </c>
      <c r="G11244">
        <v>1.5840000000000001</v>
      </c>
      <c r="H11244">
        <v>17.837</v>
      </c>
      <c r="I11244">
        <v>9.7110000000000003</v>
      </c>
      <c r="J11244" t="e">
        <f>VLOOKUP(A11244,'NHL Team Location'!A:A,1,FALSE)</f>
        <v>#N/A</v>
      </c>
    </row>
    <row r="11245" spans="1:10" x14ac:dyDescent="0.45">
      <c r="A11245" t="str">
        <f t="shared" si="175"/>
        <v>Santa Fe NM</v>
      </c>
      <c r="B11245" t="s">
        <v>1218</v>
      </c>
      <c r="C11245">
        <v>35</v>
      </c>
      <c r="D11245" t="s">
        <v>1237</v>
      </c>
      <c r="E11245">
        <v>35049</v>
      </c>
      <c r="F11245">
        <v>201904</v>
      </c>
      <c r="G11245">
        <v>1.587</v>
      </c>
      <c r="H11245">
        <v>17.280999999999999</v>
      </c>
      <c r="I11245">
        <v>9.4339999999999993</v>
      </c>
      <c r="J11245" t="e">
        <f>VLOOKUP(A11245,'NHL Team Location'!A:A,1,FALSE)</f>
        <v>#N/A</v>
      </c>
    </row>
    <row r="11246" spans="1:10" x14ac:dyDescent="0.45">
      <c r="A11246" t="str">
        <f t="shared" si="175"/>
        <v>Sierra NM</v>
      </c>
      <c r="B11246" t="s">
        <v>1218</v>
      </c>
      <c r="C11246">
        <v>35</v>
      </c>
      <c r="D11246" t="s">
        <v>194</v>
      </c>
      <c r="E11246">
        <v>35051</v>
      </c>
      <c r="F11246">
        <v>201904</v>
      </c>
      <c r="G11246">
        <v>5.9269999999999996</v>
      </c>
      <c r="H11246">
        <v>22.901</v>
      </c>
      <c r="I11246">
        <v>14.414</v>
      </c>
      <c r="J11246" t="e">
        <f>VLOOKUP(A11246,'NHL Team Location'!A:A,1,FALSE)</f>
        <v>#N/A</v>
      </c>
    </row>
    <row r="11247" spans="1:10" x14ac:dyDescent="0.45">
      <c r="A11247" t="str">
        <f t="shared" si="175"/>
        <v>Socorro NM</v>
      </c>
      <c r="B11247" t="s">
        <v>1218</v>
      </c>
      <c r="C11247">
        <v>35</v>
      </c>
      <c r="D11247" t="s">
        <v>1238</v>
      </c>
      <c r="E11247">
        <v>35053</v>
      </c>
      <c r="F11247">
        <v>201904</v>
      </c>
      <c r="G11247">
        <v>3.399</v>
      </c>
      <c r="H11247">
        <v>20.902999999999999</v>
      </c>
      <c r="I11247">
        <v>12.151</v>
      </c>
      <c r="J11247" t="e">
        <f>VLOOKUP(A11247,'NHL Team Location'!A:A,1,FALSE)</f>
        <v>#N/A</v>
      </c>
    </row>
    <row r="11248" spans="1:10" x14ac:dyDescent="0.45">
      <c r="A11248" t="str">
        <f t="shared" si="175"/>
        <v>Taos NM</v>
      </c>
      <c r="B11248" t="s">
        <v>1218</v>
      </c>
      <c r="C11248">
        <v>35</v>
      </c>
      <c r="D11248" t="s">
        <v>1239</v>
      </c>
      <c r="E11248">
        <v>35055</v>
      </c>
      <c r="F11248">
        <v>201904</v>
      </c>
      <c r="G11248">
        <v>-2.1469999999999998</v>
      </c>
      <c r="H11248">
        <v>13.038</v>
      </c>
      <c r="I11248">
        <v>5.4450000000000003</v>
      </c>
      <c r="J11248" t="e">
        <f>VLOOKUP(A11248,'NHL Team Location'!A:A,1,FALSE)</f>
        <v>#N/A</v>
      </c>
    </row>
    <row r="11249" spans="1:10" x14ac:dyDescent="0.45">
      <c r="A11249" t="str">
        <f t="shared" si="175"/>
        <v>Torrance NM</v>
      </c>
      <c r="B11249" t="s">
        <v>1218</v>
      </c>
      <c r="C11249">
        <v>35</v>
      </c>
      <c r="D11249" t="s">
        <v>1240</v>
      </c>
      <c r="E11249">
        <v>35057</v>
      </c>
      <c r="F11249">
        <v>201904</v>
      </c>
      <c r="G11249">
        <v>1.9550000000000001</v>
      </c>
      <c r="H11249">
        <v>18.681999999999999</v>
      </c>
      <c r="I11249">
        <v>10.319000000000001</v>
      </c>
      <c r="J11249" t="e">
        <f>VLOOKUP(A11249,'NHL Team Location'!A:A,1,FALSE)</f>
        <v>#N/A</v>
      </c>
    </row>
    <row r="11250" spans="1:10" x14ac:dyDescent="0.45">
      <c r="A11250" t="str">
        <f t="shared" si="175"/>
        <v>Union NM</v>
      </c>
      <c r="B11250" t="s">
        <v>1218</v>
      </c>
      <c r="C11250">
        <v>35</v>
      </c>
      <c r="D11250" t="s">
        <v>129</v>
      </c>
      <c r="E11250">
        <v>35059</v>
      </c>
      <c r="F11250">
        <v>201904</v>
      </c>
      <c r="G11250">
        <v>1.875</v>
      </c>
      <c r="H11250">
        <v>19.327000000000002</v>
      </c>
      <c r="I11250">
        <v>10.601000000000001</v>
      </c>
      <c r="J11250" t="e">
        <f>VLOOKUP(A11250,'NHL Team Location'!A:A,1,FALSE)</f>
        <v>#N/A</v>
      </c>
    </row>
    <row r="11251" spans="1:10" x14ac:dyDescent="0.45">
      <c r="A11251" t="str">
        <f t="shared" si="175"/>
        <v>Valencia NM</v>
      </c>
      <c r="B11251" t="s">
        <v>1218</v>
      </c>
      <c r="C11251">
        <v>35</v>
      </c>
      <c r="D11251" t="s">
        <v>1241</v>
      </c>
      <c r="E11251">
        <v>35061</v>
      </c>
      <c r="F11251">
        <v>201904</v>
      </c>
      <c r="G11251">
        <v>3.8370000000000002</v>
      </c>
      <c r="H11251">
        <v>21.309000000000001</v>
      </c>
      <c r="I11251">
        <v>12.573</v>
      </c>
      <c r="J11251" t="e">
        <f>VLOOKUP(A11251,'NHL Team Location'!A:A,1,FALSE)</f>
        <v>#N/A</v>
      </c>
    </row>
    <row r="11252" spans="1:10" x14ac:dyDescent="0.45">
      <c r="A11252" t="str">
        <f t="shared" si="175"/>
        <v>Carson City NV</v>
      </c>
      <c r="B11252" t="s">
        <v>1242</v>
      </c>
      <c r="C11252">
        <v>32</v>
      </c>
      <c r="D11252" t="s">
        <v>1243</v>
      </c>
      <c r="E11252">
        <v>32510</v>
      </c>
      <c r="F11252">
        <v>201904</v>
      </c>
      <c r="G11252">
        <v>0.66500000000000004</v>
      </c>
      <c r="H11252">
        <v>15.134</v>
      </c>
      <c r="I11252">
        <v>7.9</v>
      </c>
      <c r="J11252" t="e">
        <f>VLOOKUP(A11252,'NHL Team Location'!A:A,1,FALSE)</f>
        <v>#N/A</v>
      </c>
    </row>
    <row r="11253" spans="1:10" x14ac:dyDescent="0.45">
      <c r="A11253" t="str">
        <f t="shared" si="175"/>
        <v>Churchill NV</v>
      </c>
      <c r="B11253" t="s">
        <v>1242</v>
      </c>
      <c r="C11253">
        <v>32</v>
      </c>
      <c r="D11253" t="s">
        <v>1244</v>
      </c>
      <c r="E11253">
        <v>32001</v>
      </c>
      <c r="F11253">
        <v>201904</v>
      </c>
      <c r="G11253">
        <v>2.3210000000000002</v>
      </c>
      <c r="H11253">
        <v>18.186</v>
      </c>
      <c r="I11253">
        <v>10.254</v>
      </c>
      <c r="J11253" t="e">
        <f>VLOOKUP(A11253,'NHL Team Location'!A:A,1,FALSE)</f>
        <v>#N/A</v>
      </c>
    </row>
    <row r="11254" spans="1:10" x14ac:dyDescent="0.45">
      <c r="A11254" t="str">
        <f t="shared" si="175"/>
        <v>Clark NV</v>
      </c>
      <c r="B11254" t="s">
        <v>1242</v>
      </c>
      <c r="C11254">
        <v>32</v>
      </c>
      <c r="D11254" t="s">
        <v>85</v>
      </c>
      <c r="E11254">
        <v>32003</v>
      </c>
      <c r="F11254">
        <v>201904</v>
      </c>
      <c r="G11254">
        <v>10.776999999999999</v>
      </c>
      <c r="H11254">
        <v>24.347999999999999</v>
      </c>
      <c r="I11254">
        <v>17.562000000000001</v>
      </c>
      <c r="J11254" t="str">
        <f>VLOOKUP(A11254,'NHL Team Location'!A:A,1,FALSE)</f>
        <v>Clark NV</v>
      </c>
    </row>
    <row r="11255" spans="1:10" x14ac:dyDescent="0.45">
      <c r="A11255" t="str">
        <f t="shared" si="175"/>
        <v>Douglas NV</v>
      </c>
      <c r="B11255" t="s">
        <v>1242</v>
      </c>
      <c r="C11255">
        <v>32</v>
      </c>
      <c r="D11255" t="s">
        <v>226</v>
      </c>
      <c r="E11255">
        <v>32005</v>
      </c>
      <c r="F11255">
        <v>201904</v>
      </c>
      <c r="G11255">
        <v>0.51800000000000002</v>
      </c>
      <c r="H11255">
        <v>15.420999999999999</v>
      </c>
      <c r="I11255">
        <v>7.97</v>
      </c>
      <c r="J11255" t="e">
        <f>VLOOKUP(A11255,'NHL Team Location'!A:A,1,FALSE)</f>
        <v>#N/A</v>
      </c>
    </row>
    <row r="11256" spans="1:10" x14ac:dyDescent="0.45">
      <c r="A11256" t="str">
        <f t="shared" si="175"/>
        <v>Elko NV</v>
      </c>
      <c r="B11256" t="s">
        <v>1242</v>
      </c>
      <c r="C11256">
        <v>32</v>
      </c>
      <c r="D11256" t="s">
        <v>1245</v>
      </c>
      <c r="E11256">
        <v>32007</v>
      </c>
      <c r="F11256">
        <v>201904</v>
      </c>
      <c r="G11256">
        <v>0.17699999999999999</v>
      </c>
      <c r="H11256">
        <v>12.925000000000001</v>
      </c>
      <c r="I11256">
        <v>6.5510000000000002</v>
      </c>
      <c r="J11256" t="e">
        <f>VLOOKUP(A11256,'NHL Team Location'!A:A,1,FALSE)</f>
        <v>#N/A</v>
      </c>
    </row>
    <row r="11257" spans="1:10" x14ac:dyDescent="0.45">
      <c r="A11257" t="str">
        <f t="shared" si="175"/>
        <v>Esmeralda NV</v>
      </c>
      <c r="B11257" t="s">
        <v>1242</v>
      </c>
      <c r="C11257">
        <v>32</v>
      </c>
      <c r="D11257" t="s">
        <v>1246</v>
      </c>
      <c r="E11257">
        <v>32009</v>
      </c>
      <c r="F11257">
        <v>201904</v>
      </c>
      <c r="G11257">
        <v>4.2080000000000002</v>
      </c>
      <c r="H11257">
        <v>19.018000000000001</v>
      </c>
      <c r="I11257">
        <v>11.613</v>
      </c>
      <c r="J11257" t="e">
        <f>VLOOKUP(A11257,'NHL Team Location'!A:A,1,FALSE)</f>
        <v>#N/A</v>
      </c>
    </row>
    <row r="11258" spans="1:10" x14ac:dyDescent="0.45">
      <c r="A11258" t="str">
        <f t="shared" si="175"/>
        <v>Eureka NV</v>
      </c>
      <c r="B11258" t="s">
        <v>1242</v>
      </c>
      <c r="C11258">
        <v>32</v>
      </c>
      <c r="D11258" t="s">
        <v>1247</v>
      </c>
      <c r="E11258">
        <v>32011</v>
      </c>
      <c r="F11258">
        <v>201904</v>
      </c>
      <c r="G11258">
        <v>0.60199999999999998</v>
      </c>
      <c r="H11258">
        <v>14.318</v>
      </c>
      <c r="I11258">
        <v>7.46</v>
      </c>
      <c r="J11258" t="e">
        <f>VLOOKUP(A11258,'NHL Team Location'!A:A,1,FALSE)</f>
        <v>#N/A</v>
      </c>
    </row>
    <row r="11259" spans="1:10" x14ac:dyDescent="0.45">
      <c r="A11259" t="str">
        <f t="shared" si="175"/>
        <v>Humboldt NV</v>
      </c>
      <c r="B11259" t="s">
        <v>1242</v>
      </c>
      <c r="C11259">
        <v>32</v>
      </c>
      <c r="D11259" t="s">
        <v>162</v>
      </c>
      <c r="E11259">
        <v>32013</v>
      </c>
      <c r="F11259">
        <v>201904</v>
      </c>
      <c r="G11259">
        <v>1.925</v>
      </c>
      <c r="H11259">
        <v>15.317</v>
      </c>
      <c r="I11259">
        <v>8.6210000000000004</v>
      </c>
      <c r="J11259" t="e">
        <f>VLOOKUP(A11259,'NHL Team Location'!A:A,1,FALSE)</f>
        <v>#N/A</v>
      </c>
    </row>
    <row r="11260" spans="1:10" x14ac:dyDescent="0.45">
      <c r="A11260" t="str">
        <f t="shared" si="175"/>
        <v>Lander NV</v>
      </c>
      <c r="B11260" t="s">
        <v>1242</v>
      </c>
      <c r="C11260">
        <v>32</v>
      </c>
      <c r="D11260" t="s">
        <v>1248</v>
      </c>
      <c r="E11260">
        <v>32015</v>
      </c>
      <c r="F11260">
        <v>201904</v>
      </c>
      <c r="G11260">
        <v>1.103</v>
      </c>
      <c r="H11260">
        <v>15.048</v>
      </c>
      <c r="I11260">
        <v>8.0760000000000005</v>
      </c>
      <c r="J11260" t="e">
        <f>VLOOKUP(A11260,'NHL Team Location'!A:A,1,FALSE)</f>
        <v>#N/A</v>
      </c>
    </row>
    <row r="11261" spans="1:10" x14ac:dyDescent="0.45">
      <c r="A11261" t="str">
        <f t="shared" si="175"/>
        <v>Lincoln NV</v>
      </c>
      <c r="B11261" t="s">
        <v>1242</v>
      </c>
      <c r="C11261">
        <v>32</v>
      </c>
      <c r="D11261" t="s">
        <v>106</v>
      </c>
      <c r="E11261">
        <v>32017</v>
      </c>
      <c r="F11261">
        <v>201904</v>
      </c>
      <c r="G11261">
        <v>4.5069999999999997</v>
      </c>
      <c r="H11261">
        <v>19.192</v>
      </c>
      <c r="I11261">
        <v>11.85</v>
      </c>
      <c r="J11261" t="e">
        <f>VLOOKUP(A11261,'NHL Team Location'!A:A,1,FALSE)</f>
        <v>#N/A</v>
      </c>
    </row>
    <row r="11262" spans="1:10" x14ac:dyDescent="0.45">
      <c r="A11262" t="str">
        <f t="shared" si="175"/>
        <v>Lyon NV</v>
      </c>
      <c r="B11262" t="s">
        <v>1242</v>
      </c>
      <c r="C11262">
        <v>32</v>
      </c>
      <c r="D11262" t="s">
        <v>466</v>
      </c>
      <c r="E11262">
        <v>32019</v>
      </c>
      <c r="F11262">
        <v>201904</v>
      </c>
      <c r="G11262">
        <v>2.3580000000000001</v>
      </c>
      <c r="H11262">
        <v>17.896000000000001</v>
      </c>
      <c r="I11262">
        <v>10.127000000000001</v>
      </c>
      <c r="J11262" t="e">
        <f>VLOOKUP(A11262,'NHL Team Location'!A:A,1,FALSE)</f>
        <v>#N/A</v>
      </c>
    </row>
    <row r="11263" spans="1:10" x14ac:dyDescent="0.45">
      <c r="A11263" t="str">
        <f t="shared" si="175"/>
        <v>Mineral NV</v>
      </c>
      <c r="B11263" t="s">
        <v>1242</v>
      </c>
      <c r="C11263">
        <v>32</v>
      </c>
      <c r="D11263" t="s">
        <v>243</v>
      </c>
      <c r="E11263">
        <v>32021</v>
      </c>
      <c r="F11263">
        <v>201904</v>
      </c>
      <c r="G11263">
        <v>2.8660000000000001</v>
      </c>
      <c r="H11263">
        <v>17.297999999999998</v>
      </c>
      <c r="I11263">
        <v>10.082000000000001</v>
      </c>
      <c r="J11263" t="e">
        <f>VLOOKUP(A11263,'NHL Team Location'!A:A,1,FALSE)</f>
        <v>#N/A</v>
      </c>
    </row>
    <row r="11264" spans="1:10" x14ac:dyDescent="0.45">
      <c r="A11264" t="str">
        <f t="shared" si="175"/>
        <v>Nye NV</v>
      </c>
      <c r="B11264" t="s">
        <v>1242</v>
      </c>
      <c r="C11264">
        <v>32</v>
      </c>
      <c r="D11264" t="s">
        <v>1249</v>
      </c>
      <c r="E11264">
        <v>32023</v>
      </c>
      <c r="F11264">
        <v>201904</v>
      </c>
      <c r="G11264">
        <v>2.6779999999999999</v>
      </c>
      <c r="H11264">
        <v>17.696000000000002</v>
      </c>
      <c r="I11264">
        <v>10.186999999999999</v>
      </c>
      <c r="J11264" t="e">
        <f>VLOOKUP(A11264,'NHL Team Location'!A:A,1,FALSE)</f>
        <v>#N/A</v>
      </c>
    </row>
    <row r="11265" spans="1:10" x14ac:dyDescent="0.45">
      <c r="A11265" t="str">
        <f t="shared" si="175"/>
        <v>Pershing NV</v>
      </c>
      <c r="B11265" t="s">
        <v>1242</v>
      </c>
      <c r="C11265">
        <v>32</v>
      </c>
      <c r="D11265" t="s">
        <v>1250</v>
      </c>
      <c r="E11265">
        <v>32027</v>
      </c>
      <c r="F11265">
        <v>201904</v>
      </c>
      <c r="G11265">
        <v>2.4020000000000001</v>
      </c>
      <c r="H11265">
        <v>17.13</v>
      </c>
      <c r="I11265">
        <v>9.766</v>
      </c>
      <c r="J11265" t="e">
        <f>VLOOKUP(A11265,'NHL Team Location'!A:A,1,FALSE)</f>
        <v>#N/A</v>
      </c>
    </row>
    <row r="11266" spans="1:10" x14ac:dyDescent="0.45">
      <c r="A11266" t="str">
        <f t="shared" si="175"/>
        <v>Storey NV</v>
      </c>
      <c r="B11266" t="s">
        <v>1242</v>
      </c>
      <c r="C11266">
        <v>32</v>
      </c>
      <c r="D11266" t="s">
        <v>1251</v>
      </c>
      <c r="E11266">
        <v>32029</v>
      </c>
      <c r="F11266">
        <v>201904</v>
      </c>
      <c r="G11266">
        <v>1.8520000000000001</v>
      </c>
      <c r="H11266">
        <v>16.077999999999999</v>
      </c>
      <c r="I11266">
        <v>8.9649999999999999</v>
      </c>
      <c r="J11266" t="e">
        <f>VLOOKUP(A11266,'NHL Team Location'!A:A,1,FALSE)</f>
        <v>#N/A</v>
      </c>
    </row>
    <row r="11267" spans="1:10" x14ac:dyDescent="0.45">
      <c r="A11267" t="str">
        <f t="shared" ref="A11267:A11330" si="176">CONCATENATE(D11267," ",B11267)</f>
        <v>Washoe NV</v>
      </c>
      <c r="B11267" t="s">
        <v>1242</v>
      </c>
      <c r="C11267">
        <v>32</v>
      </c>
      <c r="D11267" t="s">
        <v>1252</v>
      </c>
      <c r="E11267">
        <v>32031</v>
      </c>
      <c r="F11267">
        <v>201904</v>
      </c>
      <c r="G11267">
        <v>1.9339999999999999</v>
      </c>
      <c r="H11267">
        <v>14.834</v>
      </c>
      <c r="I11267">
        <v>8.3840000000000003</v>
      </c>
      <c r="J11267" t="e">
        <f>VLOOKUP(A11267,'NHL Team Location'!A:A,1,FALSE)</f>
        <v>#N/A</v>
      </c>
    </row>
    <row r="11268" spans="1:10" x14ac:dyDescent="0.45">
      <c r="A11268" t="str">
        <f t="shared" si="176"/>
        <v>White Pine NV</v>
      </c>
      <c r="B11268" t="s">
        <v>1242</v>
      </c>
      <c r="C11268">
        <v>32</v>
      </c>
      <c r="D11268" t="s">
        <v>1253</v>
      </c>
      <c r="E11268">
        <v>32033</v>
      </c>
      <c r="F11268">
        <v>201904</v>
      </c>
      <c r="G11268">
        <v>-1.7999999999999999E-2</v>
      </c>
      <c r="H11268">
        <v>13.414999999999999</v>
      </c>
      <c r="I11268">
        <v>6.6980000000000004</v>
      </c>
      <c r="J11268" t="e">
        <f>VLOOKUP(A11268,'NHL Team Location'!A:A,1,FALSE)</f>
        <v>#N/A</v>
      </c>
    </row>
    <row r="11269" spans="1:10" x14ac:dyDescent="0.45">
      <c r="A11269" t="str">
        <f t="shared" si="176"/>
        <v>Albany NY</v>
      </c>
      <c r="B11269" t="s">
        <v>1254</v>
      </c>
      <c r="C11269">
        <v>36</v>
      </c>
      <c r="D11269" t="s">
        <v>1255</v>
      </c>
      <c r="E11269">
        <v>36001</v>
      </c>
      <c r="F11269">
        <v>201904</v>
      </c>
      <c r="G11269">
        <v>2.5379999999999998</v>
      </c>
      <c r="H11269">
        <v>14.332000000000001</v>
      </c>
      <c r="I11269">
        <v>8.4339999999999993</v>
      </c>
      <c r="J11269" t="e">
        <f>VLOOKUP(A11269,'NHL Team Location'!A:A,1,FALSE)</f>
        <v>#N/A</v>
      </c>
    </row>
    <row r="11270" spans="1:10" x14ac:dyDescent="0.45">
      <c r="A11270" t="str">
        <f t="shared" si="176"/>
        <v>Allegany NY</v>
      </c>
      <c r="B11270" t="s">
        <v>1254</v>
      </c>
      <c r="C11270">
        <v>36</v>
      </c>
      <c r="D11270" t="s">
        <v>797</v>
      </c>
      <c r="E11270">
        <v>36003</v>
      </c>
      <c r="F11270">
        <v>201904</v>
      </c>
      <c r="G11270">
        <v>0.54500000000000004</v>
      </c>
      <c r="H11270">
        <v>12.707000000000001</v>
      </c>
      <c r="I11270">
        <v>6.6260000000000003</v>
      </c>
      <c r="J11270" t="e">
        <f>VLOOKUP(A11270,'NHL Team Location'!A:A,1,FALSE)</f>
        <v>#N/A</v>
      </c>
    </row>
    <row r="11271" spans="1:10" x14ac:dyDescent="0.45">
      <c r="A11271" t="str">
        <f t="shared" si="176"/>
        <v>Bronx NY</v>
      </c>
      <c r="B11271" t="s">
        <v>1254</v>
      </c>
      <c r="C11271">
        <v>36</v>
      </c>
      <c r="D11271" t="s">
        <v>1256</v>
      </c>
      <c r="E11271">
        <v>36005</v>
      </c>
      <c r="F11271">
        <v>201904</v>
      </c>
      <c r="G11271">
        <v>8.1989999999999998</v>
      </c>
      <c r="H11271">
        <v>16.099</v>
      </c>
      <c r="I11271">
        <v>12.148999999999999</v>
      </c>
      <c r="J11271" t="e">
        <f>VLOOKUP(A11271,'NHL Team Location'!A:A,1,FALSE)</f>
        <v>#N/A</v>
      </c>
    </row>
    <row r="11272" spans="1:10" x14ac:dyDescent="0.45">
      <c r="A11272" t="str">
        <f t="shared" si="176"/>
        <v>Broome NY</v>
      </c>
      <c r="B11272" t="s">
        <v>1254</v>
      </c>
      <c r="C11272">
        <v>36</v>
      </c>
      <c r="D11272" t="s">
        <v>1257</v>
      </c>
      <c r="E11272">
        <v>36007</v>
      </c>
      <c r="F11272">
        <v>201904</v>
      </c>
      <c r="G11272">
        <v>1.776</v>
      </c>
      <c r="H11272">
        <v>13.45</v>
      </c>
      <c r="I11272">
        <v>7.6130000000000004</v>
      </c>
      <c r="J11272" t="e">
        <f>VLOOKUP(A11272,'NHL Team Location'!A:A,1,FALSE)</f>
        <v>#N/A</v>
      </c>
    </row>
    <row r="11273" spans="1:10" x14ac:dyDescent="0.45">
      <c r="A11273" t="str">
        <f t="shared" si="176"/>
        <v>Cattaraugus NY</v>
      </c>
      <c r="B11273" t="s">
        <v>1254</v>
      </c>
      <c r="C11273">
        <v>36</v>
      </c>
      <c r="D11273" t="s">
        <v>1258</v>
      </c>
      <c r="E11273">
        <v>36009</v>
      </c>
      <c r="F11273">
        <v>201904</v>
      </c>
      <c r="G11273">
        <v>0.90300000000000002</v>
      </c>
      <c r="H11273">
        <v>12.371</v>
      </c>
      <c r="I11273">
        <v>6.6369999999999996</v>
      </c>
      <c r="J11273" t="e">
        <f>VLOOKUP(A11273,'NHL Team Location'!A:A,1,FALSE)</f>
        <v>#N/A</v>
      </c>
    </row>
    <row r="11274" spans="1:10" x14ac:dyDescent="0.45">
      <c r="A11274" t="str">
        <f t="shared" si="176"/>
        <v>Cayuga NY</v>
      </c>
      <c r="B11274" t="s">
        <v>1254</v>
      </c>
      <c r="C11274">
        <v>36</v>
      </c>
      <c r="D11274" t="s">
        <v>1259</v>
      </c>
      <c r="E11274">
        <v>36011</v>
      </c>
      <c r="F11274">
        <v>201904</v>
      </c>
      <c r="G11274">
        <v>1.9179999999999999</v>
      </c>
      <c r="H11274">
        <v>12.689</v>
      </c>
      <c r="I11274">
        <v>7.3040000000000003</v>
      </c>
      <c r="J11274" t="e">
        <f>VLOOKUP(A11274,'NHL Team Location'!A:A,1,FALSE)</f>
        <v>#N/A</v>
      </c>
    </row>
    <row r="11275" spans="1:10" x14ac:dyDescent="0.45">
      <c r="A11275" t="str">
        <f t="shared" si="176"/>
        <v>Chautauqua NY</v>
      </c>
      <c r="B11275" t="s">
        <v>1254</v>
      </c>
      <c r="C11275">
        <v>36</v>
      </c>
      <c r="D11275" t="s">
        <v>619</v>
      </c>
      <c r="E11275">
        <v>36013</v>
      </c>
      <c r="F11275">
        <v>201904</v>
      </c>
      <c r="G11275">
        <v>1.754</v>
      </c>
      <c r="H11275">
        <v>12.653</v>
      </c>
      <c r="I11275">
        <v>7.2039999999999997</v>
      </c>
      <c r="J11275" t="e">
        <f>VLOOKUP(A11275,'NHL Team Location'!A:A,1,FALSE)</f>
        <v>#N/A</v>
      </c>
    </row>
    <row r="11276" spans="1:10" x14ac:dyDescent="0.45">
      <c r="A11276" t="str">
        <f t="shared" si="176"/>
        <v>Chemung NY</v>
      </c>
      <c r="B11276" t="s">
        <v>1254</v>
      </c>
      <c r="C11276">
        <v>36</v>
      </c>
      <c r="D11276" t="s">
        <v>1260</v>
      </c>
      <c r="E11276">
        <v>36015</v>
      </c>
      <c r="F11276">
        <v>201904</v>
      </c>
      <c r="G11276">
        <v>1.4650000000000001</v>
      </c>
      <c r="H11276">
        <v>14.443</v>
      </c>
      <c r="I11276">
        <v>7.9539999999999997</v>
      </c>
      <c r="J11276" t="e">
        <f>VLOOKUP(A11276,'NHL Team Location'!A:A,1,FALSE)</f>
        <v>#N/A</v>
      </c>
    </row>
    <row r="11277" spans="1:10" x14ac:dyDescent="0.45">
      <c r="A11277" t="str">
        <f t="shared" si="176"/>
        <v>Chenango NY</v>
      </c>
      <c r="B11277" t="s">
        <v>1254</v>
      </c>
      <c r="C11277">
        <v>36</v>
      </c>
      <c r="D11277" t="s">
        <v>1261</v>
      </c>
      <c r="E11277">
        <v>36017</v>
      </c>
      <c r="F11277">
        <v>201904</v>
      </c>
      <c r="G11277">
        <v>1.2589999999999999</v>
      </c>
      <c r="H11277">
        <v>13.061999999999999</v>
      </c>
      <c r="I11277">
        <v>7.16</v>
      </c>
      <c r="J11277" t="e">
        <f>VLOOKUP(A11277,'NHL Team Location'!A:A,1,FALSE)</f>
        <v>#N/A</v>
      </c>
    </row>
    <row r="11278" spans="1:10" x14ac:dyDescent="0.45">
      <c r="A11278" t="str">
        <f t="shared" si="176"/>
        <v>Clinton NY</v>
      </c>
      <c r="B11278" t="s">
        <v>1254</v>
      </c>
      <c r="C11278">
        <v>36</v>
      </c>
      <c r="D11278" t="s">
        <v>448</v>
      </c>
      <c r="E11278">
        <v>36019</v>
      </c>
      <c r="F11278">
        <v>201904</v>
      </c>
      <c r="G11278">
        <v>0.49</v>
      </c>
      <c r="H11278">
        <v>10.202</v>
      </c>
      <c r="I11278">
        <v>5.3460000000000001</v>
      </c>
      <c r="J11278" t="e">
        <f>VLOOKUP(A11278,'NHL Team Location'!A:A,1,FALSE)</f>
        <v>#N/A</v>
      </c>
    </row>
    <row r="11279" spans="1:10" x14ac:dyDescent="0.45">
      <c r="A11279" t="str">
        <f t="shared" si="176"/>
        <v>Columbia NY</v>
      </c>
      <c r="B11279" t="s">
        <v>1254</v>
      </c>
      <c r="C11279">
        <v>36</v>
      </c>
      <c r="D11279" t="s">
        <v>87</v>
      </c>
      <c r="E11279">
        <v>36021</v>
      </c>
      <c r="F11279">
        <v>201904</v>
      </c>
      <c r="G11279">
        <v>2.8260000000000001</v>
      </c>
      <c r="H11279">
        <v>14.971</v>
      </c>
      <c r="I11279">
        <v>8.8989999999999991</v>
      </c>
      <c r="J11279" t="e">
        <f>VLOOKUP(A11279,'NHL Team Location'!A:A,1,FALSE)</f>
        <v>#N/A</v>
      </c>
    </row>
    <row r="11280" spans="1:10" x14ac:dyDescent="0.45">
      <c r="A11280" t="str">
        <f t="shared" si="176"/>
        <v>Cortland NY</v>
      </c>
      <c r="B11280" t="s">
        <v>1254</v>
      </c>
      <c r="C11280">
        <v>36</v>
      </c>
      <c r="D11280" t="s">
        <v>1262</v>
      </c>
      <c r="E11280">
        <v>36023</v>
      </c>
      <c r="F11280">
        <v>201904</v>
      </c>
      <c r="G11280">
        <v>1.385</v>
      </c>
      <c r="H11280">
        <v>12.071</v>
      </c>
      <c r="I11280">
        <v>6.7279999999999998</v>
      </c>
      <c r="J11280" t="e">
        <f>VLOOKUP(A11280,'NHL Team Location'!A:A,1,FALSE)</f>
        <v>#N/A</v>
      </c>
    </row>
    <row r="11281" spans="1:10" x14ac:dyDescent="0.45">
      <c r="A11281" t="str">
        <f t="shared" si="176"/>
        <v>Delaware NY</v>
      </c>
      <c r="B11281" t="s">
        <v>1254</v>
      </c>
      <c r="C11281">
        <v>36</v>
      </c>
      <c r="D11281" t="s">
        <v>450</v>
      </c>
      <c r="E11281">
        <v>36025</v>
      </c>
      <c r="F11281">
        <v>201904</v>
      </c>
      <c r="G11281">
        <v>8.0000000000000002E-3</v>
      </c>
      <c r="H11281">
        <v>13.074999999999999</v>
      </c>
      <c r="I11281">
        <v>6.5419999999999998</v>
      </c>
      <c r="J11281" t="e">
        <f>VLOOKUP(A11281,'NHL Team Location'!A:A,1,FALSE)</f>
        <v>#N/A</v>
      </c>
    </row>
    <row r="11282" spans="1:10" x14ac:dyDescent="0.45">
      <c r="A11282" t="str">
        <f t="shared" si="176"/>
        <v>Dutchess NY</v>
      </c>
      <c r="B11282" t="s">
        <v>1254</v>
      </c>
      <c r="C11282">
        <v>36</v>
      </c>
      <c r="D11282" t="s">
        <v>1263</v>
      </c>
      <c r="E11282">
        <v>36027</v>
      </c>
      <c r="F11282">
        <v>201904</v>
      </c>
      <c r="G11282">
        <v>3.72</v>
      </c>
      <c r="H11282">
        <v>15.497999999999999</v>
      </c>
      <c r="I11282">
        <v>9.609</v>
      </c>
      <c r="J11282" t="e">
        <f>VLOOKUP(A11282,'NHL Team Location'!A:A,1,FALSE)</f>
        <v>#N/A</v>
      </c>
    </row>
    <row r="11283" spans="1:10" x14ac:dyDescent="0.45">
      <c r="A11283" t="str">
        <f t="shared" si="176"/>
        <v>Erie NY</v>
      </c>
      <c r="B11283" t="s">
        <v>1254</v>
      </c>
      <c r="C11283">
        <v>36</v>
      </c>
      <c r="D11283" t="s">
        <v>1264</v>
      </c>
      <c r="E11283">
        <v>36029</v>
      </c>
      <c r="F11283">
        <v>201904</v>
      </c>
      <c r="G11283">
        <v>1.7450000000000001</v>
      </c>
      <c r="H11283">
        <v>11.94</v>
      </c>
      <c r="I11283">
        <v>6.843</v>
      </c>
      <c r="J11283" t="str">
        <f>VLOOKUP(A11283,'NHL Team Location'!A:A,1,FALSE)</f>
        <v>Erie NY</v>
      </c>
    </row>
    <row r="11284" spans="1:10" x14ac:dyDescent="0.45">
      <c r="A11284" t="str">
        <f t="shared" si="176"/>
        <v>Essex NY</v>
      </c>
      <c r="B11284" t="s">
        <v>1254</v>
      </c>
      <c r="C11284">
        <v>36</v>
      </c>
      <c r="D11284" t="s">
        <v>789</v>
      </c>
      <c r="E11284">
        <v>36031</v>
      </c>
      <c r="F11284">
        <v>201904</v>
      </c>
      <c r="G11284">
        <v>-1.097</v>
      </c>
      <c r="H11284">
        <v>10.537000000000001</v>
      </c>
      <c r="I11284">
        <v>4.72</v>
      </c>
      <c r="J11284" t="e">
        <f>VLOOKUP(A11284,'NHL Team Location'!A:A,1,FALSE)</f>
        <v>#N/A</v>
      </c>
    </row>
    <row r="11285" spans="1:10" x14ac:dyDescent="0.45">
      <c r="A11285" t="str">
        <f t="shared" si="176"/>
        <v>Franklin NY</v>
      </c>
      <c r="B11285" t="s">
        <v>1254</v>
      </c>
      <c r="C11285">
        <v>36</v>
      </c>
      <c r="D11285" t="s">
        <v>38</v>
      </c>
      <c r="E11285">
        <v>36033</v>
      </c>
      <c r="F11285">
        <v>201904</v>
      </c>
      <c r="G11285">
        <v>-1.4810000000000001</v>
      </c>
      <c r="H11285">
        <v>9.7029999999999994</v>
      </c>
      <c r="I11285">
        <v>4.1109999999999998</v>
      </c>
      <c r="J11285" t="e">
        <f>VLOOKUP(A11285,'NHL Team Location'!A:A,1,FALSE)</f>
        <v>#N/A</v>
      </c>
    </row>
    <row r="11286" spans="1:10" x14ac:dyDescent="0.45">
      <c r="A11286" t="str">
        <f t="shared" si="176"/>
        <v>Fulton NY</v>
      </c>
      <c r="B11286" t="s">
        <v>1254</v>
      </c>
      <c r="C11286">
        <v>36</v>
      </c>
      <c r="D11286" t="s">
        <v>96</v>
      </c>
      <c r="E11286">
        <v>36035</v>
      </c>
      <c r="F11286">
        <v>201904</v>
      </c>
      <c r="G11286">
        <v>-7.9000000000000001E-2</v>
      </c>
      <c r="H11286">
        <v>11.209</v>
      </c>
      <c r="I11286">
        <v>5.5650000000000004</v>
      </c>
      <c r="J11286" t="e">
        <f>VLOOKUP(A11286,'NHL Team Location'!A:A,1,FALSE)</f>
        <v>#N/A</v>
      </c>
    </row>
    <row r="11287" spans="1:10" x14ac:dyDescent="0.45">
      <c r="A11287" t="str">
        <f t="shared" si="176"/>
        <v>Genesee NY</v>
      </c>
      <c r="B11287" t="s">
        <v>1254</v>
      </c>
      <c r="C11287">
        <v>36</v>
      </c>
      <c r="D11287" t="s">
        <v>839</v>
      </c>
      <c r="E11287">
        <v>36037</v>
      </c>
      <c r="F11287">
        <v>201904</v>
      </c>
      <c r="G11287">
        <v>2.093</v>
      </c>
      <c r="H11287">
        <v>11.901999999999999</v>
      </c>
      <c r="I11287">
        <v>6.9969999999999999</v>
      </c>
      <c r="J11287" t="e">
        <f>VLOOKUP(A11287,'NHL Team Location'!A:A,1,FALSE)</f>
        <v>#N/A</v>
      </c>
    </row>
    <row r="11288" spans="1:10" x14ac:dyDescent="0.45">
      <c r="A11288" t="str">
        <f t="shared" si="176"/>
        <v>Greene NY</v>
      </c>
      <c r="B11288" t="s">
        <v>1254</v>
      </c>
      <c r="C11288">
        <v>36</v>
      </c>
      <c r="D11288" t="s">
        <v>40</v>
      </c>
      <c r="E11288">
        <v>36039</v>
      </c>
      <c r="F11288">
        <v>201904</v>
      </c>
      <c r="G11288">
        <v>1.427</v>
      </c>
      <c r="H11288">
        <v>13.757999999999999</v>
      </c>
      <c r="I11288">
        <v>7.5919999999999996</v>
      </c>
      <c r="J11288" t="e">
        <f>VLOOKUP(A11288,'NHL Team Location'!A:A,1,FALSE)</f>
        <v>#N/A</v>
      </c>
    </row>
    <row r="11289" spans="1:10" x14ac:dyDescent="0.45">
      <c r="A11289" t="str">
        <f t="shared" si="176"/>
        <v>Hamilton NY</v>
      </c>
      <c r="B11289" t="s">
        <v>1254</v>
      </c>
      <c r="C11289">
        <v>36</v>
      </c>
      <c r="D11289" t="s">
        <v>294</v>
      </c>
      <c r="E11289">
        <v>36041</v>
      </c>
      <c r="F11289">
        <v>201904</v>
      </c>
      <c r="G11289">
        <v>-2.1739999999999999</v>
      </c>
      <c r="H11289">
        <v>9.8480000000000008</v>
      </c>
      <c r="I11289">
        <v>3.8370000000000002</v>
      </c>
      <c r="J11289" t="e">
        <f>VLOOKUP(A11289,'NHL Team Location'!A:A,1,FALSE)</f>
        <v>#N/A</v>
      </c>
    </row>
    <row r="11290" spans="1:10" x14ac:dyDescent="0.45">
      <c r="A11290" t="str">
        <f t="shared" si="176"/>
        <v>Herkimer NY</v>
      </c>
      <c r="B11290" t="s">
        <v>1254</v>
      </c>
      <c r="C11290">
        <v>36</v>
      </c>
      <c r="D11290" t="s">
        <v>1265</v>
      </c>
      <c r="E11290">
        <v>36043</v>
      </c>
      <c r="F11290">
        <v>201904</v>
      </c>
      <c r="G11290">
        <v>-1.1419999999999999</v>
      </c>
      <c r="H11290">
        <v>10.968</v>
      </c>
      <c r="I11290">
        <v>4.9130000000000003</v>
      </c>
      <c r="J11290" t="e">
        <f>VLOOKUP(A11290,'NHL Team Location'!A:A,1,FALSE)</f>
        <v>#N/A</v>
      </c>
    </row>
    <row r="11291" spans="1:10" x14ac:dyDescent="0.45">
      <c r="A11291" t="str">
        <f t="shared" si="176"/>
        <v>Jefferson NY</v>
      </c>
      <c r="B11291" t="s">
        <v>1254</v>
      </c>
      <c r="C11291">
        <v>36</v>
      </c>
      <c r="D11291" t="s">
        <v>45</v>
      </c>
      <c r="E11291">
        <v>36045</v>
      </c>
      <c r="F11291">
        <v>201904</v>
      </c>
      <c r="G11291">
        <v>0.93899999999999995</v>
      </c>
      <c r="H11291">
        <v>10.664999999999999</v>
      </c>
      <c r="I11291">
        <v>5.8019999999999996</v>
      </c>
      <c r="J11291" t="e">
        <f>VLOOKUP(A11291,'NHL Team Location'!A:A,1,FALSE)</f>
        <v>#N/A</v>
      </c>
    </row>
    <row r="11292" spans="1:10" x14ac:dyDescent="0.45">
      <c r="A11292" t="str">
        <f t="shared" si="176"/>
        <v>Kings NY</v>
      </c>
      <c r="B11292" t="s">
        <v>1254</v>
      </c>
      <c r="C11292">
        <v>36</v>
      </c>
      <c r="D11292" t="s">
        <v>166</v>
      </c>
      <c r="E11292">
        <v>36047</v>
      </c>
      <c r="F11292">
        <v>201904</v>
      </c>
      <c r="G11292">
        <v>8.2420000000000009</v>
      </c>
      <c r="H11292">
        <v>15.791</v>
      </c>
      <c r="I11292">
        <v>12.016</v>
      </c>
      <c r="J11292" t="e">
        <f>VLOOKUP(A11292,'NHL Team Location'!A:A,1,FALSE)</f>
        <v>#N/A</v>
      </c>
    </row>
    <row r="11293" spans="1:10" x14ac:dyDescent="0.45">
      <c r="A11293" t="str">
        <f t="shared" si="176"/>
        <v>Lewis NY</v>
      </c>
      <c r="B11293" t="s">
        <v>1254</v>
      </c>
      <c r="C11293">
        <v>36</v>
      </c>
      <c r="D11293" t="s">
        <v>511</v>
      </c>
      <c r="E11293">
        <v>36049</v>
      </c>
      <c r="F11293">
        <v>201904</v>
      </c>
      <c r="G11293">
        <v>-0.68700000000000006</v>
      </c>
      <c r="H11293">
        <v>10.458</v>
      </c>
      <c r="I11293">
        <v>4.8860000000000001</v>
      </c>
      <c r="J11293" t="e">
        <f>VLOOKUP(A11293,'NHL Team Location'!A:A,1,FALSE)</f>
        <v>#N/A</v>
      </c>
    </row>
    <row r="11294" spans="1:10" x14ac:dyDescent="0.45">
      <c r="A11294" t="str">
        <f t="shared" si="176"/>
        <v>Livingston NY</v>
      </c>
      <c r="B11294" t="s">
        <v>1254</v>
      </c>
      <c r="C11294">
        <v>36</v>
      </c>
      <c r="D11294" t="s">
        <v>546</v>
      </c>
      <c r="E11294">
        <v>36051</v>
      </c>
      <c r="F11294">
        <v>201904</v>
      </c>
      <c r="G11294">
        <v>1.3720000000000001</v>
      </c>
      <c r="H11294">
        <v>12.750999999999999</v>
      </c>
      <c r="I11294">
        <v>7.0620000000000003</v>
      </c>
      <c r="J11294" t="e">
        <f>VLOOKUP(A11294,'NHL Team Location'!A:A,1,FALSE)</f>
        <v>#N/A</v>
      </c>
    </row>
    <row r="11295" spans="1:10" x14ac:dyDescent="0.45">
      <c r="A11295" t="str">
        <f t="shared" si="176"/>
        <v>Madison NY</v>
      </c>
      <c r="B11295" t="s">
        <v>1254</v>
      </c>
      <c r="C11295">
        <v>36</v>
      </c>
      <c r="D11295" t="s">
        <v>53</v>
      </c>
      <c r="E11295">
        <v>36053</v>
      </c>
      <c r="F11295">
        <v>201904</v>
      </c>
      <c r="G11295">
        <v>1.157</v>
      </c>
      <c r="H11295">
        <v>12.775</v>
      </c>
      <c r="I11295">
        <v>6.9660000000000002</v>
      </c>
      <c r="J11295" t="e">
        <f>VLOOKUP(A11295,'NHL Team Location'!A:A,1,FALSE)</f>
        <v>#N/A</v>
      </c>
    </row>
    <row r="11296" spans="1:10" x14ac:dyDescent="0.45">
      <c r="A11296" t="str">
        <f t="shared" si="176"/>
        <v>Monroe NY</v>
      </c>
      <c r="B11296" t="s">
        <v>1254</v>
      </c>
      <c r="C11296">
        <v>36</v>
      </c>
      <c r="D11296" t="s">
        <v>58</v>
      </c>
      <c r="E11296">
        <v>36055</v>
      </c>
      <c r="F11296">
        <v>201904</v>
      </c>
      <c r="G11296">
        <v>2.6019999999999999</v>
      </c>
      <c r="H11296">
        <v>12.413</v>
      </c>
      <c r="I11296">
        <v>7.5069999999999997</v>
      </c>
      <c r="J11296" t="e">
        <f>VLOOKUP(A11296,'NHL Team Location'!A:A,1,FALSE)</f>
        <v>#N/A</v>
      </c>
    </row>
    <row r="11297" spans="1:10" x14ac:dyDescent="0.45">
      <c r="A11297" t="str">
        <f t="shared" si="176"/>
        <v>Montgomery NY</v>
      </c>
      <c r="B11297" t="s">
        <v>1254</v>
      </c>
      <c r="C11297">
        <v>36</v>
      </c>
      <c r="D11297" t="s">
        <v>59</v>
      </c>
      <c r="E11297">
        <v>36057</v>
      </c>
      <c r="F11297">
        <v>201904</v>
      </c>
      <c r="G11297">
        <v>2.1419999999999999</v>
      </c>
      <c r="H11297">
        <v>14.199</v>
      </c>
      <c r="I11297">
        <v>8.17</v>
      </c>
      <c r="J11297" t="e">
        <f>VLOOKUP(A11297,'NHL Team Location'!A:A,1,FALSE)</f>
        <v>#N/A</v>
      </c>
    </row>
    <row r="11298" spans="1:10" x14ac:dyDescent="0.45">
      <c r="A11298" t="str">
        <f t="shared" si="176"/>
        <v>Nassau NY</v>
      </c>
      <c r="B11298" t="s">
        <v>1254</v>
      </c>
      <c r="C11298">
        <v>36</v>
      </c>
      <c r="D11298" t="s">
        <v>308</v>
      </c>
      <c r="E11298">
        <v>36059</v>
      </c>
      <c r="F11298">
        <v>201904</v>
      </c>
      <c r="G11298">
        <v>7.194</v>
      </c>
      <c r="H11298">
        <v>15.339</v>
      </c>
      <c r="I11298">
        <v>11.266999999999999</v>
      </c>
      <c r="J11298" t="str">
        <f>VLOOKUP(A11298,'NHL Team Location'!A:A,1,FALSE)</f>
        <v>Nassau NY</v>
      </c>
    </row>
    <row r="11299" spans="1:10" x14ac:dyDescent="0.45">
      <c r="A11299" t="str">
        <f t="shared" si="176"/>
        <v>New York NY</v>
      </c>
      <c r="B11299" t="s">
        <v>1254</v>
      </c>
      <c r="C11299">
        <v>36</v>
      </c>
      <c r="D11299" t="s">
        <v>1266</v>
      </c>
      <c r="E11299">
        <v>36061</v>
      </c>
      <c r="F11299">
        <v>201904</v>
      </c>
      <c r="G11299">
        <v>8.5039999999999996</v>
      </c>
      <c r="H11299">
        <v>16.433</v>
      </c>
      <c r="I11299">
        <v>12.468</v>
      </c>
      <c r="J11299" t="str">
        <f>VLOOKUP(A11299,'NHL Team Location'!A:A,1,FALSE)</f>
        <v>New York NY</v>
      </c>
    </row>
    <row r="11300" spans="1:10" x14ac:dyDescent="0.45">
      <c r="A11300" t="str">
        <f t="shared" si="176"/>
        <v>Niagara NY</v>
      </c>
      <c r="B11300" t="s">
        <v>1254</v>
      </c>
      <c r="C11300">
        <v>36</v>
      </c>
      <c r="D11300" t="s">
        <v>1267</v>
      </c>
      <c r="E11300">
        <v>36063</v>
      </c>
      <c r="F11300">
        <v>201904</v>
      </c>
      <c r="G11300">
        <v>2.0470000000000002</v>
      </c>
      <c r="H11300">
        <v>11.881</v>
      </c>
      <c r="I11300">
        <v>6.9640000000000004</v>
      </c>
      <c r="J11300" t="e">
        <f>VLOOKUP(A11300,'NHL Team Location'!A:A,1,FALSE)</f>
        <v>#N/A</v>
      </c>
    </row>
    <row r="11301" spans="1:10" x14ac:dyDescent="0.45">
      <c r="A11301" t="str">
        <f t="shared" si="176"/>
        <v>Oneida NY</v>
      </c>
      <c r="B11301" t="s">
        <v>1254</v>
      </c>
      <c r="C11301">
        <v>36</v>
      </c>
      <c r="D11301" t="s">
        <v>514</v>
      </c>
      <c r="E11301">
        <v>36065</v>
      </c>
      <c r="F11301">
        <v>201904</v>
      </c>
      <c r="G11301">
        <v>0.65</v>
      </c>
      <c r="H11301">
        <v>12.132</v>
      </c>
      <c r="I11301">
        <v>6.391</v>
      </c>
      <c r="J11301" t="e">
        <f>VLOOKUP(A11301,'NHL Team Location'!A:A,1,FALSE)</f>
        <v>#N/A</v>
      </c>
    </row>
    <row r="11302" spans="1:10" x14ac:dyDescent="0.45">
      <c r="A11302" t="str">
        <f t="shared" si="176"/>
        <v>Onondaga NY</v>
      </c>
      <c r="B11302" t="s">
        <v>1254</v>
      </c>
      <c r="C11302">
        <v>36</v>
      </c>
      <c r="D11302" t="s">
        <v>1268</v>
      </c>
      <c r="E11302">
        <v>36067</v>
      </c>
      <c r="F11302">
        <v>201904</v>
      </c>
      <c r="G11302">
        <v>2.1960000000000002</v>
      </c>
      <c r="H11302">
        <v>12.836</v>
      </c>
      <c r="I11302">
        <v>7.516</v>
      </c>
      <c r="J11302" t="e">
        <f>VLOOKUP(A11302,'NHL Team Location'!A:A,1,FALSE)</f>
        <v>#N/A</v>
      </c>
    </row>
    <row r="11303" spans="1:10" x14ac:dyDescent="0.45">
      <c r="A11303" t="str">
        <f t="shared" si="176"/>
        <v>Ontario NY</v>
      </c>
      <c r="B11303" t="s">
        <v>1254</v>
      </c>
      <c r="C11303">
        <v>36</v>
      </c>
      <c r="D11303" t="s">
        <v>1269</v>
      </c>
      <c r="E11303">
        <v>36069</v>
      </c>
      <c r="F11303">
        <v>201904</v>
      </c>
      <c r="G11303">
        <v>1.6279999999999999</v>
      </c>
      <c r="H11303">
        <v>12.525</v>
      </c>
      <c r="I11303">
        <v>7.0759999999999996</v>
      </c>
      <c r="J11303" t="e">
        <f>VLOOKUP(A11303,'NHL Team Location'!A:A,1,FALSE)</f>
        <v>#N/A</v>
      </c>
    </row>
    <row r="11304" spans="1:10" x14ac:dyDescent="0.45">
      <c r="A11304" t="str">
        <f t="shared" si="176"/>
        <v>Orange NY</v>
      </c>
      <c r="B11304" t="s">
        <v>1254</v>
      </c>
      <c r="C11304">
        <v>36</v>
      </c>
      <c r="D11304" t="s">
        <v>179</v>
      </c>
      <c r="E11304">
        <v>36071</v>
      </c>
      <c r="F11304">
        <v>201904</v>
      </c>
      <c r="G11304">
        <v>4.8150000000000004</v>
      </c>
      <c r="H11304">
        <v>15.654</v>
      </c>
      <c r="I11304">
        <v>10.234</v>
      </c>
      <c r="J11304" t="e">
        <f>VLOOKUP(A11304,'NHL Team Location'!A:A,1,FALSE)</f>
        <v>#N/A</v>
      </c>
    </row>
    <row r="11305" spans="1:10" x14ac:dyDescent="0.45">
      <c r="A11305" t="str">
        <f t="shared" si="176"/>
        <v>Orleans NY</v>
      </c>
      <c r="B11305" t="s">
        <v>1254</v>
      </c>
      <c r="C11305">
        <v>36</v>
      </c>
      <c r="D11305" t="s">
        <v>761</v>
      </c>
      <c r="E11305">
        <v>36073</v>
      </c>
      <c r="F11305">
        <v>201904</v>
      </c>
      <c r="G11305">
        <v>2.5230000000000001</v>
      </c>
      <c r="H11305">
        <v>12.121</v>
      </c>
      <c r="I11305">
        <v>7.3220000000000001</v>
      </c>
      <c r="J11305" t="e">
        <f>VLOOKUP(A11305,'NHL Team Location'!A:A,1,FALSE)</f>
        <v>#N/A</v>
      </c>
    </row>
    <row r="11306" spans="1:10" x14ac:dyDescent="0.45">
      <c r="A11306" t="str">
        <f t="shared" si="176"/>
        <v>Oswego NY</v>
      </c>
      <c r="B11306" t="s">
        <v>1254</v>
      </c>
      <c r="C11306">
        <v>36</v>
      </c>
      <c r="D11306" t="s">
        <v>1270</v>
      </c>
      <c r="E11306">
        <v>36075</v>
      </c>
      <c r="F11306">
        <v>201904</v>
      </c>
      <c r="G11306">
        <v>1.056</v>
      </c>
      <c r="H11306">
        <v>11.972</v>
      </c>
      <c r="I11306">
        <v>6.5140000000000002</v>
      </c>
      <c r="J11306" t="e">
        <f>VLOOKUP(A11306,'NHL Team Location'!A:A,1,FALSE)</f>
        <v>#N/A</v>
      </c>
    </row>
    <row r="11307" spans="1:10" x14ac:dyDescent="0.45">
      <c r="A11307" t="str">
        <f t="shared" si="176"/>
        <v>Otsego NY</v>
      </c>
      <c r="B11307" t="s">
        <v>1254</v>
      </c>
      <c r="C11307">
        <v>36</v>
      </c>
      <c r="D11307" t="s">
        <v>876</v>
      </c>
      <c r="E11307">
        <v>36077</v>
      </c>
      <c r="F11307">
        <v>201904</v>
      </c>
      <c r="G11307">
        <v>0.35499999999999998</v>
      </c>
      <c r="H11307">
        <v>13.318</v>
      </c>
      <c r="I11307">
        <v>6.8360000000000003</v>
      </c>
      <c r="J11307" t="e">
        <f>VLOOKUP(A11307,'NHL Team Location'!A:A,1,FALSE)</f>
        <v>#N/A</v>
      </c>
    </row>
    <row r="11308" spans="1:10" x14ac:dyDescent="0.45">
      <c r="A11308" t="str">
        <f t="shared" si="176"/>
        <v>Putnam NY</v>
      </c>
      <c r="B11308" t="s">
        <v>1254</v>
      </c>
      <c r="C11308">
        <v>36</v>
      </c>
      <c r="D11308" t="s">
        <v>315</v>
      </c>
      <c r="E11308">
        <v>36079</v>
      </c>
      <c r="F11308">
        <v>201904</v>
      </c>
      <c r="G11308">
        <v>4.6619999999999999</v>
      </c>
      <c r="H11308">
        <v>15.37</v>
      </c>
      <c r="I11308">
        <v>10.016</v>
      </c>
      <c r="J11308" t="e">
        <f>VLOOKUP(A11308,'NHL Team Location'!A:A,1,FALSE)</f>
        <v>#N/A</v>
      </c>
    </row>
    <row r="11309" spans="1:10" x14ac:dyDescent="0.45">
      <c r="A11309" t="str">
        <f t="shared" si="176"/>
        <v>Queens NY</v>
      </c>
      <c r="B11309" t="s">
        <v>1254</v>
      </c>
      <c r="C11309">
        <v>36</v>
      </c>
      <c r="D11309" t="s">
        <v>1271</v>
      </c>
      <c r="E11309">
        <v>36081</v>
      </c>
      <c r="F11309">
        <v>201904</v>
      </c>
      <c r="G11309">
        <v>7.9950000000000001</v>
      </c>
      <c r="H11309">
        <v>15.675000000000001</v>
      </c>
      <c r="I11309">
        <v>11.835000000000001</v>
      </c>
      <c r="J11309" t="e">
        <f>VLOOKUP(A11309,'NHL Team Location'!A:A,1,FALSE)</f>
        <v>#N/A</v>
      </c>
    </row>
    <row r="11310" spans="1:10" x14ac:dyDescent="0.45">
      <c r="A11310" t="str">
        <f t="shared" si="176"/>
        <v>Rensselaer NY</v>
      </c>
      <c r="B11310" t="s">
        <v>1254</v>
      </c>
      <c r="C11310">
        <v>36</v>
      </c>
      <c r="D11310" t="s">
        <v>1272</v>
      </c>
      <c r="E11310">
        <v>36083</v>
      </c>
      <c r="F11310">
        <v>201904</v>
      </c>
      <c r="G11310">
        <v>2.7669999999999999</v>
      </c>
      <c r="H11310">
        <v>14.058999999999999</v>
      </c>
      <c r="I11310">
        <v>8.4130000000000003</v>
      </c>
      <c r="J11310" t="e">
        <f>VLOOKUP(A11310,'NHL Team Location'!A:A,1,FALSE)</f>
        <v>#N/A</v>
      </c>
    </row>
    <row r="11311" spans="1:10" x14ac:dyDescent="0.45">
      <c r="A11311" t="str">
        <f t="shared" si="176"/>
        <v>Richmond NY</v>
      </c>
      <c r="B11311" t="s">
        <v>1254</v>
      </c>
      <c r="C11311">
        <v>36</v>
      </c>
      <c r="D11311" t="s">
        <v>405</v>
      </c>
      <c r="E11311">
        <v>36085</v>
      </c>
      <c r="F11311">
        <v>201904</v>
      </c>
      <c r="G11311">
        <v>8.17</v>
      </c>
      <c r="H11311">
        <v>17.216999999999999</v>
      </c>
      <c r="I11311">
        <v>12.693</v>
      </c>
      <c r="J11311" t="e">
        <f>VLOOKUP(A11311,'NHL Team Location'!A:A,1,FALSE)</f>
        <v>#N/A</v>
      </c>
    </row>
    <row r="11312" spans="1:10" x14ac:dyDescent="0.45">
      <c r="A11312" t="str">
        <f t="shared" si="176"/>
        <v>Rockland NY</v>
      </c>
      <c r="B11312" t="s">
        <v>1254</v>
      </c>
      <c r="C11312">
        <v>36</v>
      </c>
      <c r="D11312" t="s">
        <v>1273</v>
      </c>
      <c r="E11312">
        <v>36087</v>
      </c>
      <c r="F11312">
        <v>201904</v>
      </c>
      <c r="G11312">
        <v>6.0410000000000004</v>
      </c>
      <c r="H11312">
        <v>16.154</v>
      </c>
      <c r="I11312">
        <v>11.098000000000001</v>
      </c>
      <c r="J11312" t="e">
        <f>VLOOKUP(A11312,'NHL Team Location'!A:A,1,FALSE)</f>
        <v>#N/A</v>
      </c>
    </row>
    <row r="11313" spans="1:10" x14ac:dyDescent="0.45">
      <c r="A11313" t="str">
        <f t="shared" si="176"/>
        <v>Saratoga NY</v>
      </c>
      <c r="B11313" t="s">
        <v>1254</v>
      </c>
      <c r="C11313">
        <v>36</v>
      </c>
      <c r="D11313" t="s">
        <v>1274</v>
      </c>
      <c r="E11313">
        <v>36091</v>
      </c>
      <c r="F11313">
        <v>201904</v>
      </c>
      <c r="G11313">
        <v>1.9690000000000001</v>
      </c>
      <c r="H11313">
        <v>13.348000000000001</v>
      </c>
      <c r="I11313">
        <v>7.6580000000000004</v>
      </c>
      <c r="J11313" t="e">
        <f>VLOOKUP(A11313,'NHL Team Location'!A:A,1,FALSE)</f>
        <v>#N/A</v>
      </c>
    </row>
    <row r="11314" spans="1:10" x14ac:dyDescent="0.45">
      <c r="A11314" t="str">
        <f t="shared" si="176"/>
        <v>Schenectady NY</v>
      </c>
      <c r="B11314" t="s">
        <v>1254</v>
      </c>
      <c r="C11314">
        <v>36</v>
      </c>
      <c r="D11314" t="s">
        <v>1275</v>
      </c>
      <c r="E11314">
        <v>36093</v>
      </c>
      <c r="F11314">
        <v>201904</v>
      </c>
      <c r="G11314">
        <v>2.7919999999999998</v>
      </c>
      <c r="H11314">
        <v>14.324</v>
      </c>
      <c r="I11314">
        <v>8.5579999999999998</v>
      </c>
      <c r="J11314" t="e">
        <f>VLOOKUP(A11314,'NHL Team Location'!A:A,1,FALSE)</f>
        <v>#N/A</v>
      </c>
    </row>
    <row r="11315" spans="1:10" x14ac:dyDescent="0.45">
      <c r="A11315" t="str">
        <f t="shared" si="176"/>
        <v>Schoharie NY</v>
      </c>
      <c r="B11315" t="s">
        <v>1254</v>
      </c>
      <c r="C11315">
        <v>36</v>
      </c>
      <c r="D11315" t="s">
        <v>1276</v>
      </c>
      <c r="E11315">
        <v>36095</v>
      </c>
      <c r="F11315">
        <v>201904</v>
      </c>
      <c r="G11315">
        <v>0.91800000000000004</v>
      </c>
      <c r="H11315">
        <v>14.081</v>
      </c>
      <c r="I11315">
        <v>7.4989999999999997</v>
      </c>
      <c r="J11315" t="e">
        <f>VLOOKUP(A11315,'NHL Team Location'!A:A,1,FALSE)</f>
        <v>#N/A</v>
      </c>
    </row>
    <row r="11316" spans="1:10" x14ac:dyDescent="0.45">
      <c r="A11316" t="str">
        <f t="shared" si="176"/>
        <v>Schuyler NY</v>
      </c>
      <c r="B11316" t="s">
        <v>1254</v>
      </c>
      <c r="C11316">
        <v>36</v>
      </c>
      <c r="D11316" t="s">
        <v>562</v>
      </c>
      <c r="E11316">
        <v>36097</v>
      </c>
      <c r="F11316">
        <v>201904</v>
      </c>
      <c r="G11316">
        <v>1.0589999999999999</v>
      </c>
      <c r="H11316">
        <v>13.394</v>
      </c>
      <c r="I11316">
        <v>7.2270000000000003</v>
      </c>
      <c r="J11316" t="e">
        <f>VLOOKUP(A11316,'NHL Team Location'!A:A,1,FALSE)</f>
        <v>#N/A</v>
      </c>
    </row>
    <row r="11317" spans="1:10" x14ac:dyDescent="0.45">
      <c r="A11317" t="str">
        <f t="shared" si="176"/>
        <v>Seneca NY</v>
      </c>
      <c r="B11317" t="s">
        <v>1254</v>
      </c>
      <c r="C11317">
        <v>36</v>
      </c>
      <c r="D11317" t="s">
        <v>1277</v>
      </c>
      <c r="E11317">
        <v>36099</v>
      </c>
      <c r="F11317">
        <v>201904</v>
      </c>
      <c r="G11317">
        <v>2.157</v>
      </c>
      <c r="H11317">
        <v>13.183</v>
      </c>
      <c r="I11317">
        <v>7.67</v>
      </c>
      <c r="J11317" t="e">
        <f>VLOOKUP(A11317,'NHL Team Location'!A:A,1,FALSE)</f>
        <v>#N/A</v>
      </c>
    </row>
    <row r="11318" spans="1:10" x14ac:dyDescent="0.45">
      <c r="A11318" t="str">
        <f t="shared" si="176"/>
        <v>St. Lawrence NY</v>
      </c>
      <c r="B11318" t="s">
        <v>1254</v>
      </c>
      <c r="C11318">
        <v>36</v>
      </c>
      <c r="D11318" t="s">
        <v>1278</v>
      </c>
      <c r="E11318">
        <v>36089</v>
      </c>
      <c r="F11318">
        <v>201904</v>
      </c>
      <c r="G11318">
        <v>-0.28100000000000003</v>
      </c>
      <c r="H11318">
        <v>10.173</v>
      </c>
      <c r="I11318">
        <v>4.9459999999999997</v>
      </c>
      <c r="J11318" t="e">
        <f>VLOOKUP(A11318,'NHL Team Location'!A:A,1,FALSE)</f>
        <v>#N/A</v>
      </c>
    </row>
    <row r="11319" spans="1:10" x14ac:dyDescent="0.45">
      <c r="A11319" t="str">
        <f t="shared" si="176"/>
        <v>Steuben NY</v>
      </c>
      <c r="B11319" t="s">
        <v>1254</v>
      </c>
      <c r="C11319">
        <v>36</v>
      </c>
      <c r="D11319" t="s">
        <v>601</v>
      </c>
      <c r="E11319">
        <v>36101</v>
      </c>
      <c r="F11319">
        <v>201904</v>
      </c>
      <c r="G11319">
        <v>0.69499999999999995</v>
      </c>
      <c r="H11319">
        <v>13.416</v>
      </c>
      <c r="I11319">
        <v>7.0549999999999997</v>
      </c>
      <c r="J11319" t="e">
        <f>VLOOKUP(A11319,'NHL Team Location'!A:A,1,FALSE)</f>
        <v>#N/A</v>
      </c>
    </row>
    <row r="11320" spans="1:10" x14ac:dyDescent="0.45">
      <c r="A11320" t="str">
        <f t="shared" si="176"/>
        <v>Suffolk NY</v>
      </c>
      <c r="B11320" t="s">
        <v>1254</v>
      </c>
      <c r="C11320">
        <v>36</v>
      </c>
      <c r="D11320" t="s">
        <v>794</v>
      </c>
      <c r="E11320">
        <v>36103</v>
      </c>
      <c r="F11320">
        <v>201904</v>
      </c>
      <c r="G11320">
        <v>6.2770000000000001</v>
      </c>
      <c r="H11320">
        <v>14.488</v>
      </c>
      <c r="I11320">
        <v>10.382999999999999</v>
      </c>
      <c r="J11320" t="e">
        <f>VLOOKUP(A11320,'NHL Team Location'!A:A,1,FALSE)</f>
        <v>#N/A</v>
      </c>
    </row>
    <row r="11321" spans="1:10" x14ac:dyDescent="0.45">
      <c r="A11321" t="str">
        <f t="shared" si="176"/>
        <v>Sullivan NY</v>
      </c>
      <c r="B11321" t="s">
        <v>1254</v>
      </c>
      <c r="C11321">
        <v>36</v>
      </c>
      <c r="D11321" t="s">
        <v>602</v>
      </c>
      <c r="E11321">
        <v>36105</v>
      </c>
      <c r="F11321">
        <v>201904</v>
      </c>
      <c r="G11321">
        <v>2.3849999999999998</v>
      </c>
      <c r="H11321">
        <v>13.801</v>
      </c>
      <c r="I11321">
        <v>8.093</v>
      </c>
      <c r="J11321" t="e">
        <f>VLOOKUP(A11321,'NHL Team Location'!A:A,1,FALSE)</f>
        <v>#N/A</v>
      </c>
    </row>
    <row r="11322" spans="1:10" x14ac:dyDescent="0.45">
      <c r="A11322" t="str">
        <f t="shared" si="176"/>
        <v>Tioga NY</v>
      </c>
      <c r="B11322" t="s">
        <v>1254</v>
      </c>
      <c r="C11322">
        <v>36</v>
      </c>
      <c r="D11322" t="s">
        <v>1279</v>
      </c>
      <c r="E11322">
        <v>36107</v>
      </c>
      <c r="F11322">
        <v>201904</v>
      </c>
      <c r="G11322">
        <v>1.9379999999999999</v>
      </c>
      <c r="H11322">
        <v>13.695</v>
      </c>
      <c r="I11322">
        <v>7.8170000000000002</v>
      </c>
      <c r="J11322" t="e">
        <f>VLOOKUP(A11322,'NHL Team Location'!A:A,1,FALSE)</f>
        <v>#N/A</v>
      </c>
    </row>
    <row r="11323" spans="1:10" x14ac:dyDescent="0.45">
      <c r="A11323" t="str">
        <f t="shared" si="176"/>
        <v>Tompkins NY</v>
      </c>
      <c r="B11323" t="s">
        <v>1254</v>
      </c>
      <c r="C11323">
        <v>36</v>
      </c>
      <c r="D11323" t="s">
        <v>1280</v>
      </c>
      <c r="E11323">
        <v>36109</v>
      </c>
      <c r="F11323">
        <v>201904</v>
      </c>
      <c r="G11323">
        <v>1.583</v>
      </c>
      <c r="H11323">
        <v>12.842000000000001</v>
      </c>
      <c r="I11323">
        <v>7.2119999999999997</v>
      </c>
      <c r="J11323" t="e">
        <f>VLOOKUP(A11323,'NHL Team Location'!A:A,1,FALSE)</f>
        <v>#N/A</v>
      </c>
    </row>
    <row r="11324" spans="1:10" x14ac:dyDescent="0.45">
      <c r="A11324" t="str">
        <f t="shared" si="176"/>
        <v>Ulster NY</v>
      </c>
      <c r="B11324" t="s">
        <v>1254</v>
      </c>
      <c r="C11324">
        <v>36</v>
      </c>
      <c r="D11324" t="s">
        <v>1281</v>
      </c>
      <c r="E11324">
        <v>36111</v>
      </c>
      <c r="F11324">
        <v>201904</v>
      </c>
      <c r="G11324">
        <v>3.012</v>
      </c>
      <c r="H11324">
        <v>14.374000000000001</v>
      </c>
      <c r="I11324">
        <v>8.6929999999999996</v>
      </c>
      <c r="J11324" t="e">
        <f>VLOOKUP(A11324,'NHL Team Location'!A:A,1,FALSE)</f>
        <v>#N/A</v>
      </c>
    </row>
    <row r="11325" spans="1:10" x14ac:dyDescent="0.45">
      <c r="A11325" t="str">
        <f t="shared" si="176"/>
        <v>Warren NY</v>
      </c>
      <c r="B11325" t="s">
        <v>1254</v>
      </c>
      <c r="C11325">
        <v>36</v>
      </c>
      <c r="D11325" t="s">
        <v>427</v>
      </c>
      <c r="E11325">
        <v>36113</v>
      </c>
      <c r="F11325">
        <v>201904</v>
      </c>
      <c r="G11325">
        <v>-0.21199999999999999</v>
      </c>
      <c r="H11325">
        <v>11.223000000000001</v>
      </c>
      <c r="I11325">
        <v>5.5060000000000002</v>
      </c>
      <c r="J11325" t="e">
        <f>VLOOKUP(A11325,'NHL Team Location'!A:A,1,FALSE)</f>
        <v>#N/A</v>
      </c>
    </row>
    <row r="11326" spans="1:10" x14ac:dyDescent="0.45">
      <c r="A11326" t="str">
        <f t="shared" si="176"/>
        <v>Washington NY</v>
      </c>
      <c r="B11326" t="s">
        <v>1254</v>
      </c>
      <c r="C11326">
        <v>36</v>
      </c>
      <c r="D11326" t="s">
        <v>73</v>
      </c>
      <c r="E11326">
        <v>36115</v>
      </c>
      <c r="F11326">
        <v>201904</v>
      </c>
      <c r="G11326">
        <v>1.927</v>
      </c>
      <c r="H11326">
        <v>13.805</v>
      </c>
      <c r="I11326">
        <v>7.8659999999999997</v>
      </c>
      <c r="J11326" t="e">
        <f>VLOOKUP(A11326,'NHL Team Location'!A:A,1,FALSE)</f>
        <v>#N/A</v>
      </c>
    </row>
    <row r="11327" spans="1:10" x14ac:dyDescent="0.45">
      <c r="A11327" t="str">
        <f t="shared" si="176"/>
        <v>Wayne NY</v>
      </c>
      <c r="B11327" t="s">
        <v>1254</v>
      </c>
      <c r="C11327">
        <v>36</v>
      </c>
      <c r="D11327" t="s">
        <v>428</v>
      </c>
      <c r="E11327">
        <v>36117</v>
      </c>
      <c r="F11327">
        <v>201904</v>
      </c>
      <c r="G11327">
        <v>1.9610000000000001</v>
      </c>
      <c r="H11327">
        <v>12.481</v>
      </c>
      <c r="I11327">
        <v>7.2210000000000001</v>
      </c>
      <c r="J11327" t="e">
        <f>VLOOKUP(A11327,'NHL Team Location'!A:A,1,FALSE)</f>
        <v>#N/A</v>
      </c>
    </row>
    <row r="11328" spans="1:10" x14ac:dyDescent="0.45">
      <c r="A11328" t="str">
        <f t="shared" si="176"/>
        <v>Westchester NY</v>
      </c>
      <c r="B11328" t="s">
        <v>1254</v>
      </c>
      <c r="C11328">
        <v>36</v>
      </c>
      <c r="D11328" t="s">
        <v>1282</v>
      </c>
      <c r="E11328">
        <v>36119</v>
      </c>
      <c r="F11328">
        <v>201904</v>
      </c>
      <c r="G11328">
        <v>6.085</v>
      </c>
      <c r="H11328">
        <v>15.954000000000001</v>
      </c>
      <c r="I11328">
        <v>11.019</v>
      </c>
      <c r="J11328" t="e">
        <f>VLOOKUP(A11328,'NHL Team Location'!A:A,1,FALSE)</f>
        <v>#N/A</v>
      </c>
    </row>
    <row r="11329" spans="1:10" x14ac:dyDescent="0.45">
      <c r="A11329" t="str">
        <f t="shared" si="176"/>
        <v>Wyoming NY</v>
      </c>
      <c r="B11329" t="s">
        <v>1254</v>
      </c>
      <c r="C11329">
        <v>36</v>
      </c>
      <c r="D11329" t="s">
        <v>1283</v>
      </c>
      <c r="E11329">
        <v>36121</v>
      </c>
      <c r="F11329">
        <v>201904</v>
      </c>
      <c r="G11329">
        <v>0.71</v>
      </c>
      <c r="H11329">
        <v>11.593</v>
      </c>
      <c r="I11329">
        <v>6.1520000000000001</v>
      </c>
      <c r="J11329" t="e">
        <f>VLOOKUP(A11329,'NHL Team Location'!A:A,1,FALSE)</f>
        <v>#N/A</v>
      </c>
    </row>
    <row r="11330" spans="1:10" x14ac:dyDescent="0.45">
      <c r="A11330" t="str">
        <f t="shared" si="176"/>
        <v>Yates NY</v>
      </c>
      <c r="B11330" t="s">
        <v>1254</v>
      </c>
      <c r="C11330">
        <v>36</v>
      </c>
      <c r="D11330" t="s">
        <v>1284</v>
      </c>
      <c r="E11330">
        <v>36123</v>
      </c>
      <c r="F11330">
        <v>201904</v>
      </c>
      <c r="G11330">
        <v>1.7729999999999999</v>
      </c>
      <c r="H11330">
        <v>12.852</v>
      </c>
      <c r="I11330">
        <v>7.3129999999999997</v>
      </c>
      <c r="J11330" t="e">
        <f>VLOOKUP(A11330,'NHL Team Location'!A:A,1,FALSE)</f>
        <v>#N/A</v>
      </c>
    </row>
    <row r="11331" spans="1:10" x14ac:dyDescent="0.45">
      <c r="A11331" t="str">
        <f t="shared" ref="A11331:A11394" si="177">CONCATENATE(D11331," ",B11331)</f>
        <v>Adams OH</v>
      </c>
      <c r="B11331" t="s">
        <v>1285</v>
      </c>
      <c r="C11331">
        <v>39</v>
      </c>
      <c r="D11331" t="s">
        <v>208</v>
      </c>
      <c r="E11331">
        <v>39001</v>
      </c>
      <c r="F11331">
        <v>201904</v>
      </c>
      <c r="G11331">
        <v>5.8129999999999997</v>
      </c>
      <c r="H11331">
        <v>19.289000000000001</v>
      </c>
      <c r="I11331">
        <v>12.551</v>
      </c>
      <c r="J11331" t="e">
        <f>VLOOKUP(A11331,'NHL Team Location'!A:A,1,FALSE)</f>
        <v>#N/A</v>
      </c>
    </row>
    <row r="11332" spans="1:10" x14ac:dyDescent="0.45">
      <c r="A11332" t="str">
        <f t="shared" si="177"/>
        <v>Allen OH</v>
      </c>
      <c r="B11332" t="s">
        <v>1285</v>
      </c>
      <c r="C11332">
        <v>39</v>
      </c>
      <c r="D11332" t="s">
        <v>573</v>
      </c>
      <c r="E11332">
        <v>39003</v>
      </c>
      <c r="F11332">
        <v>201904</v>
      </c>
      <c r="G11332">
        <v>4.4589999999999996</v>
      </c>
      <c r="H11332">
        <v>15.256</v>
      </c>
      <c r="I11332">
        <v>9.8580000000000005</v>
      </c>
      <c r="J11332" t="e">
        <f>VLOOKUP(A11332,'NHL Team Location'!A:A,1,FALSE)</f>
        <v>#N/A</v>
      </c>
    </row>
    <row r="11333" spans="1:10" x14ac:dyDescent="0.45">
      <c r="A11333" t="str">
        <f t="shared" si="177"/>
        <v>Ashland OH</v>
      </c>
      <c r="B11333" t="s">
        <v>1285</v>
      </c>
      <c r="C11333">
        <v>39</v>
      </c>
      <c r="D11333" t="s">
        <v>1286</v>
      </c>
      <c r="E11333">
        <v>39005</v>
      </c>
      <c r="F11333">
        <v>201904</v>
      </c>
      <c r="G11333">
        <v>4.3179999999999996</v>
      </c>
      <c r="H11333">
        <v>15.686</v>
      </c>
      <c r="I11333">
        <v>10.002000000000001</v>
      </c>
      <c r="J11333" t="e">
        <f>VLOOKUP(A11333,'NHL Team Location'!A:A,1,FALSE)</f>
        <v>#N/A</v>
      </c>
    </row>
    <row r="11334" spans="1:10" x14ac:dyDescent="0.45">
      <c r="A11334" t="str">
        <f t="shared" si="177"/>
        <v>Ashtabula OH</v>
      </c>
      <c r="B11334" t="s">
        <v>1285</v>
      </c>
      <c r="C11334">
        <v>39</v>
      </c>
      <c r="D11334" t="s">
        <v>1287</v>
      </c>
      <c r="E11334">
        <v>39007</v>
      </c>
      <c r="F11334">
        <v>201904</v>
      </c>
      <c r="G11334">
        <v>3.464</v>
      </c>
      <c r="H11334">
        <v>13.929</v>
      </c>
      <c r="I11334">
        <v>8.6969999999999992</v>
      </c>
      <c r="J11334" t="e">
        <f>VLOOKUP(A11334,'NHL Team Location'!A:A,1,FALSE)</f>
        <v>#N/A</v>
      </c>
    </row>
    <row r="11335" spans="1:10" x14ac:dyDescent="0.45">
      <c r="A11335" t="str">
        <f t="shared" si="177"/>
        <v>Athens OH</v>
      </c>
      <c r="B11335" t="s">
        <v>1285</v>
      </c>
      <c r="C11335">
        <v>39</v>
      </c>
      <c r="D11335" t="s">
        <v>1288</v>
      </c>
      <c r="E11335">
        <v>39009</v>
      </c>
      <c r="F11335">
        <v>201904</v>
      </c>
      <c r="G11335">
        <v>4.5670000000000002</v>
      </c>
      <c r="H11335">
        <v>19.074000000000002</v>
      </c>
      <c r="I11335">
        <v>11.821</v>
      </c>
      <c r="J11335" t="e">
        <f>VLOOKUP(A11335,'NHL Team Location'!A:A,1,FALSE)</f>
        <v>#N/A</v>
      </c>
    </row>
    <row r="11336" spans="1:10" x14ac:dyDescent="0.45">
      <c r="A11336" t="str">
        <f t="shared" si="177"/>
        <v>Auglaize OH</v>
      </c>
      <c r="B11336" t="s">
        <v>1285</v>
      </c>
      <c r="C11336">
        <v>39</v>
      </c>
      <c r="D11336" t="s">
        <v>1289</v>
      </c>
      <c r="E11336">
        <v>39011</v>
      </c>
      <c r="F11336">
        <v>201904</v>
      </c>
      <c r="G11336">
        <v>4.375</v>
      </c>
      <c r="H11336">
        <v>15.265000000000001</v>
      </c>
      <c r="I11336">
        <v>9.82</v>
      </c>
      <c r="J11336" t="e">
        <f>VLOOKUP(A11336,'NHL Team Location'!A:A,1,FALSE)</f>
        <v>#N/A</v>
      </c>
    </row>
    <row r="11337" spans="1:10" x14ac:dyDescent="0.45">
      <c r="A11337" t="str">
        <f t="shared" si="177"/>
        <v>Belmont OH</v>
      </c>
      <c r="B11337" t="s">
        <v>1285</v>
      </c>
      <c r="C11337">
        <v>39</v>
      </c>
      <c r="D11337" t="s">
        <v>1290</v>
      </c>
      <c r="E11337">
        <v>39013</v>
      </c>
      <c r="F11337">
        <v>201904</v>
      </c>
      <c r="G11337">
        <v>5.6449999999999996</v>
      </c>
      <c r="H11337">
        <v>17.202000000000002</v>
      </c>
      <c r="I11337">
        <v>11.423999999999999</v>
      </c>
      <c r="J11337" t="e">
        <f>VLOOKUP(A11337,'NHL Team Location'!A:A,1,FALSE)</f>
        <v>#N/A</v>
      </c>
    </row>
    <row r="11338" spans="1:10" x14ac:dyDescent="0.45">
      <c r="A11338" t="str">
        <f t="shared" si="177"/>
        <v>Brown OH</v>
      </c>
      <c r="B11338" t="s">
        <v>1285</v>
      </c>
      <c r="C11338">
        <v>39</v>
      </c>
      <c r="D11338" t="s">
        <v>525</v>
      </c>
      <c r="E11338">
        <v>39015</v>
      </c>
      <c r="F11338">
        <v>201904</v>
      </c>
      <c r="G11338">
        <v>6.0570000000000004</v>
      </c>
      <c r="H11338">
        <v>18.602</v>
      </c>
      <c r="I11338">
        <v>12.329000000000001</v>
      </c>
      <c r="J11338" t="e">
        <f>VLOOKUP(A11338,'NHL Team Location'!A:A,1,FALSE)</f>
        <v>#N/A</v>
      </c>
    </row>
    <row r="11339" spans="1:10" x14ac:dyDescent="0.45">
      <c r="A11339" t="str">
        <f t="shared" si="177"/>
        <v>Butler OH</v>
      </c>
      <c r="B11339" t="s">
        <v>1285</v>
      </c>
      <c r="C11339">
        <v>39</v>
      </c>
      <c r="D11339" t="s">
        <v>15</v>
      </c>
      <c r="E11339">
        <v>39017</v>
      </c>
      <c r="F11339">
        <v>201904</v>
      </c>
      <c r="G11339">
        <v>5.46</v>
      </c>
      <c r="H11339">
        <v>18.172999999999998</v>
      </c>
      <c r="I11339">
        <v>11.817</v>
      </c>
      <c r="J11339" t="e">
        <f>VLOOKUP(A11339,'NHL Team Location'!A:A,1,FALSE)</f>
        <v>#N/A</v>
      </c>
    </row>
    <row r="11340" spans="1:10" x14ac:dyDescent="0.45">
      <c r="A11340" t="str">
        <f t="shared" si="177"/>
        <v>Carroll OH</v>
      </c>
      <c r="B11340" t="s">
        <v>1285</v>
      </c>
      <c r="C11340">
        <v>39</v>
      </c>
      <c r="D11340" t="s">
        <v>83</v>
      </c>
      <c r="E11340">
        <v>39019</v>
      </c>
      <c r="F11340">
        <v>201904</v>
      </c>
      <c r="G11340">
        <v>5.31</v>
      </c>
      <c r="H11340">
        <v>16.738</v>
      </c>
      <c r="I11340">
        <v>11.023999999999999</v>
      </c>
      <c r="J11340" t="e">
        <f>VLOOKUP(A11340,'NHL Team Location'!A:A,1,FALSE)</f>
        <v>#N/A</v>
      </c>
    </row>
    <row r="11341" spans="1:10" x14ac:dyDescent="0.45">
      <c r="A11341" t="str">
        <f t="shared" si="177"/>
        <v>Champaign OH</v>
      </c>
      <c r="B11341" t="s">
        <v>1285</v>
      </c>
      <c r="C11341">
        <v>39</v>
      </c>
      <c r="D11341" t="s">
        <v>527</v>
      </c>
      <c r="E11341">
        <v>39021</v>
      </c>
      <c r="F11341">
        <v>201904</v>
      </c>
      <c r="G11341">
        <v>4.1280000000000001</v>
      </c>
      <c r="H11341">
        <v>15.919</v>
      </c>
      <c r="I11341">
        <v>10.023999999999999</v>
      </c>
      <c r="J11341" t="e">
        <f>VLOOKUP(A11341,'NHL Team Location'!A:A,1,FALSE)</f>
        <v>#N/A</v>
      </c>
    </row>
    <row r="11342" spans="1:10" x14ac:dyDescent="0.45">
      <c r="A11342" t="str">
        <f t="shared" si="177"/>
        <v>Clark OH</v>
      </c>
      <c r="B11342" t="s">
        <v>1285</v>
      </c>
      <c r="C11342">
        <v>39</v>
      </c>
      <c r="D11342" t="s">
        <v>85</v>
      </c>
      <c r="E11342">
        <v>39023</v>
      </c>
      <c r="F11342">
        <v>201904</v>
      </c>
      <c r="G11342">
        <v>4.8920000000000003</v>
      </c>
      <c r="H11342">
        <v>16.620999999999999</v>
      </c>
      <c r="I11342">
        <v>10.757</v>
      </c>
      <c r="J11342" t="e">
        <f>VLOOKUP(A11342,'NHL Team Location'!A:A,1,FALSE)</f>
        <v>#N/A</v>
      </c>
    </row>
    <row r="11343" spans="1:10" x14ac:dyDescent="0.45">
      <c r="A11343" t="str">
        <f t="shared" si="177"/>
        <v>Clermont OH</v>
      </c>
      <c r="B11343" t="s">
        <v>1285</v>
      </c>
      <c r="C11343">
        <v>39</v>
      </c>
      <c r="D11343" t="s">
        <v>1291</v>
      </c>
      <c r="E11343">
        <v>39025</v>
      </c>
      <c r="F11343">
        <v>201904</v>
      </c>
      <c r="G11343">
        <v>6.633</v>
      </c>
      <c r="H11343">
        <v>18.777000000000001</v>
      </c>
      <c r="I11343">
        <v>12.705</v>
      </c>
      <c r="J11343" t="e">
        <f>VLOOKUP(A11343,'NHL Team Location'!A:A,1,FALSE)</f>
        <v>#N/A</v>
      </c>
    </row>
    <row r="11344" spans="1:10" x14ac:dyDescent="0.45">
      <c r="A11344" t="str">
        <f t="shared" si="177"/>
        <v>Clinton OH</v>
      </c>
      <c r="B11344" t="s">
        <v>1285</v>
      </c>
      <c r="C11344">
        <v>39</v>
      </c>
      <c r="D11344" t="s">
        <v>448</v>
      </c>
      <c r="E11344">
        <v>39027</v>
      </c>
      <c r="F11344">
        <v>201904</v>
      </c>
      <c r="G11344">
        <v>5.9390000000000001</v>
      </c>
      <c r="H11344">
        <v>17.375</v>
      </c>
      <c r="I11344">
        <v>11.657</v>
      </c>
      <c r="J11344" t="e">
        <f>VLOOKUP(A11344,'NHL Team Location'!A:A,1,FALSE)</f>
        <v>#N/A</v>
      </c>
    </row>
    <row r="11345" spans="1:10" x14ac:dyDescent="0.45">
      <c r="A11345" t="str">
        <f t="shared" si="177"/>
        <v>Columbiana OH</v>
      </c>
      <c r="B11345" t="s">
        <v>1285</v>
      </c>
      <c r="C11345">
        <v>39</v>
      </c>
      <c r="D11345" t="s">
        <v>1292</v>
      </c>
      <c r="E11345">
        <v>39029</v>
      </c>
      <c r="F11345">
        <v>201904</v>
      </c>
      <c r="G11345">
        <v>4.569</v>
      </c>
      <c r="H11345">
        <v>16.346</v>
      </c>
      <c r="I11345">
        <v>10.457000000000001</v>
      </c>
      <c r="J11345" t="e">
        <f>VLOOKUP(A11345,'NHL Team Location'!A:A,1,FALSE)</f>
        <v>#N/A</v>
      </c>
    </row>
    <row r="11346" spans="1:10" x14ac:dyDescent="0.45">
      <c r="A11346" t="str">
        <f t="shared" si="177"/>
        <v>Coshocton OH</v>
      </c>
      <c r="B11346" t="s">
        <v>1285</v>
      </c>
      <c r="C11346">
        <v>39</v>
      </c>
      <c r="D11346" t="s">
        <v>1293</v>
      </c>
      <c r="E11346">
        <v>39031</v>
      </c>
      <c r="F11346">
        <v>201904</v>
      </c>
      <c r="G11346">
        <v>5.3339999999999996</v>
      </c>
      <c r="H11346">
        <v>17.004000000000001</v>
      </c>
      <c r="I11346">
        <v>11.169</v>
      </c>
      <c r="J11346" t="e">
        <f>VLOOKUP(A11346,'NHL Team Location'!A:A,1,FALSE)</f>
        <v>#N/A</v>
      </c>
    </row>
    <row r="11347" spans="1:10" x14ac:dyDescent="0.45">
      <c r="A11347" t="str">
        <f t="shared" si="177"/>
        <v>Crawford OH</v>
      </c>
      <c r="B11347" t="s">
        <v>1285</v>
      </c>
      <c r="C11347">
        <v>39</v>
      </c>
      <c r="D11347" t="s">
        <v>90</v>
      </c>
      <c r="E11347">
        <v>39033</v>
      </c>
      <c r="F11347">
        <v>201904</v>
      </c>
      <c r="G11347">
        <v>4.7060000000000004</v>
      </c>
      <c r="H11347">
        <v>16.076000000000001</v>
      </c>
      <c r="I11347">
        <v>10.391</v>
      </c>
      <c r="J11347" t="e">
        <f>VLOOKUP(A11347,'NHL Team Location'!A:A,1,FALSE)</f>
        <v>#N/A</v>
      </c>
    </row>
    <row r="11348" spans="1:10" x14ac:dyDescent="0.45">
      <c r="A11348" t="str">
        <f t="shared" si="177"/>
        <v>Cuyahoga OH</v>
      </c>
      <c r="B11348" t="s">
        <v>1285</v>
      </c>
      <c r="C11348">
        <v>39</v>
      </c>
      <c r="D11348" t="s">
        <v>1294</v>
      </c>
      <c r="E11348">
        <v>39035</v>
      </c>
      <c r="F11348">
        <v>201904</v>
      </c>
      <c r="G11348">
        <v>4.9649999999999999</v>
      </c>
      <c r="H11348">
        <v>14.624000000000001</v>
      </c>
      <c r="I11348">
        <v>9.7940000000000005</v>
      </c>
      <c r="J11348" t="e">
        <f>VLOOKUP(A11348,'NHL Team Location'!A:A,1,FALSE)</f>
        <v>#N/A</v>
      </c>
    </row>
    <row r="11349" spans="1:10" x14ac:dyDescent="0.45">
      <c r="A11349" t="str">
        <f t="shared" si="177"/>
        <v>Darke OH</v>
      </c>
      <c r="B11349" t="s">
        <v>1285</v>
      </c>
      <c r="C11349">
        <v>39</v>
      </c>
      <c r="D11349" t="s">
        <v>1295</v>
      </c>
      <c r="E11349">
        <v>39037</v>
      </c>
      <c r="F11349">
        <v>201904</v>
      </c>
      <c r="G11349">
        <v>4.3019999999999996</v>
      </c>
      <c r="H11349">
        <v>15.590999999999999</v>
      </c>
      <c r="I11349">
        <v>9.9469999999999992</v>
      </c>
      <c r="J11349" t="e">
        <f>VLOOKUP(A11349,'NHL Team Location'!A:A,1,FALSE)</f>
        <v>#N/A</v>
      </c>
    </row>
    <row r="11350" spans="1:10" x14ac:dyDescent="0.45">
      <c r="A11350" t="str">
        <f t="shared" si="177"/>
        <v>Defiance OH</v>
      </c>
      <c r="B11350" t="s">
        <v>1285</v>
      </c>
      <c r="C11350">
        <v>39</v>
      </c>
      <c r="D11350" t="s">
        <v>1296</v>
      </c>
      <c r="E11350">
        <v>39039</v>
      </c>
      <c r="F11350">
        <v>201904</v>
      </c>
      <c r="G11350">
        <v>3.5259999999999998</v>
      </c>
      <c r="H11350">
        <v>14.474</v>
      </c>
      <c r="I11350">
        <v>9</v>
      </c>
      <c r="J11350" t="e">
        <f>VLOOKUP(A11350,'NHL Team Location'!A:A,1,FALSE)</f>
        <v>#N/A</v>
      </c>
    </row>
    <row r="11351" spans="1:10" x14ac:dyDescent="0.45">
      <c r="A11351" t="str">
        <f t="shared" si="177"/>
        <v>Delaware OH</v>
      </c>
      <c r="B11351" t="s">
        <v>1285</v>
      </c>
      <c r="C11351">
        <v>39</v>
      </c>
      <c r="D11351" t="s">
        <v>450</v>
      </c>
      <c r="E11351">
        <v>39041</v>
      </c>
      <c r="F11351">
        <v>201904</v>
      </c>
      <c r="G11351">
        <v>5.3879999999999999</v>
      </c>
      <c r="H11351">
        <v>16.545000000000002</v>
      </c>
      <c r="I11351">
        <v>10.967000000000001</v>
      </c>
      <c r="J11351" t="e">
        <f>VLOOKUP(A11351,'NHL Team Location'!A:A,1,FALSE)</f>
        <v>#N/A</v>
      </c>
    </row>
    <row r="11352" spans="1:10" x14ac:dyDescent="0.45">
      <c r="A11352" t="str">
        <f t="shared" si="177"/>
        <v>Erie OH</v>
      </c>
      <c r="B11352" t="s">
        <v>1285</v>
      </c>
      <c r="C11352">
        <v>39</v>
      </c>
      <c r="D11352" t="s">
        <v>1264</v>
      </c>
      <c r="E11352">
        <v>39043</v>
      </c>
      <c r="F11352">
        <v>201904</v>
      </c>
      <c r="G11352">
        <v>4.9790000000000001</v>
      </c>
      <c r="H11352">
        <v>14.307</v>
      </c>
      <c r="I11352">
        <v>9.6430000000000007</v>
      </c>
      <c r="J11352" t="e">
        <f>VLOOKUP(A11352,'NHL Team Location'!A:A,1,FALSE)</f>
        <v>#N/A</v>
      </c>
    </row>
    <row r="11353" spans="1:10" x14ac:dyDescent="0.45">
      <c r="A11353" t="str">
        <f t="shared" si="177"/>
        <v>Fairfield OH</v>
      </c>
      <c r="B11353" t="s">
        <v>1285</v>
      </c>
      <c r="C11353">
        <v>39</v>
      </c>
      <c r="D11353" t="s">
        <v>264</v>
      </c>
      <c r="E11353">
        <v>39045</v>
      </c>
      <c r="F11353">
        <v>201904</v>
      </c>
      <c r="G11353">
        <v>5.3150000000000004</v>
      </c>
      <c r="H11353">
        <v>17.481000000000002</v>
      </c>
      <c r="I11353">
        <v>11.398</v>
      </c>
      <c r="J11353" t="e">
        <f>VLOOKUP(A11353,'NHL Team Location'!A:A,1,FALSE)</f>
        <v>#N/A</v>
      </c>
    </row>
    <row r="11354" spans="1:10" x14ac:dyDescent="0.45">
      <c r="A11354" t="str">
        <f t="shared" si="177"/>
        <v>Fayette OH</v>
      </c>
      <c r="B11354" t="s">
        <v>1285</v>
      </c>
      <c r="C11354">
        <v>39</v>
      </c>
      <c r="D11354" t="s">
        <v>37</v>
      </c>
      <c r="E11354">
        <v>39047</v>
      </c>
      <c r="F11354">
        <v>201904</v>
      </c>
      <c r="G11354">
        <v>5.3970000000000002</v>
      </c>
      <c r="H11354">
        <v>17.314</v>
      </c>
      <c r="I11354">
        <v>11.356</v>
      </c>
      <c r="J11354" t="e">
        <f>VLOOKUP(A11354,'NHL Team Location'!A:A,1,FALSE)</f>
        <v>#N/A</v>
      </c>
    </row>
    <row r="11355" spans="1:10" x14ac:dyDescent="0.45">
      <c r="A11355" t="str">
        <f t="shared" si="177"/>
        <v>Franklin OH</v>
      </c>
      <c r="B11355" t="s">
        <v>1285</v>
      </c>
      <c r="C11355">
        <v>39</v>
      </c>
      <c r="D11355" t="s">
        <v>38</v>
      </c>
      <c r="E11355">
        <v>39049</v>
      </c>
      <c r="F11355">
        <v>201904</v>
      </c>
      <c r="G11355">
        <v>6.3739999999999997</v>
      </c>
      <c r="H11355">
        <v>17.196000000000002</v>
      </c>
      <c r="I11355">
        <v>11.785</v>
      </c>
      <c r="J11355" t="str">
        <f>VLOOKUP(A11355,'NHL Team Location'!A:A,1,FALSE)</f>
        <v>Franklin OH</v>
      </c>
    </row>
    <row r="11356" spans="1:10" x14ac:dyDescent="0.45">
      <c r="A11356" t="str">
        <f t="shared" si="177"/>
        <v>Fulton OH</v>
      </c>
      <c r="B11356" t="s">
        <v>1285</v>
      </c>
      <c r="C11356">
        <v>39</v>
      </c>
      <c r="D11356" t="s">
        <v>96</v>
      </c>
      <c r="E11356">
        <v>39051</v>
      </c>
      <c r="F11356">
        <v>201904</v>
      </c>
      <c r="G11356">
        <v>3.504</v>
      </c>
      <c r="H11356">
        <v>14.565</v>
      </c>
      <c r="I11356">
        <v>9.0340000000000007</v>
      </c>
      <c r="J11356" t="e">
        <f>VLOOKUP(A11356,'NHL Team Location'!A:A,1,FALSE)</f>
        <v>#N/A</v>
      </c>
    </row>
    <row r="11357" spans="1:10" x14ac:dyDescent="0.45">
      <c r="A11357" t="str">
        <f t="shared" si="177"/>
        <v>Gallia OH</v>
      </c>
      <c r="B11357" t="s">
        <v>1285</v>
      </c>
      <c r="C11357">
        <v>39</v>
      </c>
      <c r="D11357" t="s">
        <v>1297</v>
      </c>
      <c r="E11357">
        <v>39053</v>
      </c>
      <c r="F11357">
        <v>201904</v>
      </c>
      <c r="G11357">
        <v>5.3049999999999997</v>
      </c>
      <c r="H11357">
        <v>19.995000000000001</v>
      </c>
      <c r="I11357">
        <v>12.65</v>
      </c>
      <c r="J11357" t="e">
        <f>VLOOKUP(A11357,'NHL Team Location'!A:A,1,FALSE)</f>
        <v>#N/A</v>
      </c>
    </row>
    <row r="11358" spans="1:10" x14ac:dyDescent="0.45">
      <c r="A11358" t="str">
        <f t="shared" si="177"/>
        <v>Geauga OH</v>
      </c>
      <c r="B11358" t="s">
        <v>1285</v>
      </c>
      <c r="C11358">
        <v>39</v>
      </c>
      <c r="D11358" t="s">
        <v>1298</v>
      </c>
      <c r="E11358">
        <v>39055</v>
      </c>
      <c r="F11358">
        <v>201904</v>
      </c>
      <c r="G11358">
        <v>3.0190000000000001</v>
      </c>
      <c r="H11358">
        <v>14.164</v>
      </c>
      <c r="I11358">
        <v>8.5920000000000005</v>
      </c>
      <c r="J11358" t="e">
        <f>VLOOKUP(A11358,'NHL Team Location'!A:A,1,FALSE)</f>
        <v>#N/A</v>
      </c>
    </row>
    <row r="11359" spans="1:10" x14ac:dyDescent="0.45">
      <c r="A11359" t="str">
        <f t="shared" si="177"/>
        <v>Greene OH</v>
      </c>
      <c r="B11359" t="s">
        <v>1285</v>
      </c>
      <c r="C11359">
        <v>39</v>
      </c>
      <c r="D11359" t="s">
        <v>40</v>
      </c>
      <c r="E11359">
        <v>39057</v>
      </c>
      <c r="F11359">
        <v>201904</v>
      </c>
      <c r="G11359">
        <v>5.7590000000000003</v>
      </c>
      <c r="H11359">
        <v>17.187000000000001</v>
      </c>
      <c r="I11359">
        <v>11.473000000000001</v>
      </c>
      <c r="J11359" t="e">
        <f>VLOOKUP(A11359,'NHL Team Location'!A:A,1,FALSE)</f>
        <v>#N/A</v>
      </c>
    </row>
    <row r="11360" spans="1:10" x14ac:dyDescent="0.45">
      <c r="A11360" t="str">
        <f t="shared" si="177"/>
        <v>Guernsey OH</v>
      </c>
      <c r="B11360" t="s">
        <v>1285</v>
      </c>
      <c r="C11360">
        <v>39</v>
      </c>
      <c r="D11360" t="s">
        <v>1299</v>
      </c>
      <c r="E11360">
        <v>39059</v>
      </c>
      <c r="F11360">
        <v>201904</v>
      </c>
      <c r="G11360">
        <v>5.3339999999999996</v>
      </c>
      <c r="H11360">
        <v>17.695</v>
      </c>
      <c r="I11360">
        <v>11.515000000000001</v>
      </c>
      <c r="J11360" t="e">
        <f>VLOOKUP(A11360,'NHL Team Location'!A:A,1,FALSE)</f>
        <v>#N/A</v>
      </c>
    </row>
    <row r="11361" spans="1:10" x14ac:dyDescent="0.45">
      <c r="A11361" t="str">
        <f t="shared" si="177"/>
        <v>Hamilton OH</v>
      </c>
      <c r="B11361" t="s">
        <v>1285</v>
      </c>
      <c r="C11361">
        <v>39</v>
      </c>
      <c r="D11361" t="s">
        <v>294</v>
      </c>
      <c r="E11361">
        <v>39061</v>
      </c>
      <c r="F11361">
        <v>201904</v>
      </c>
      <c r="G11361">
        <v>6.4560000000000004</v>
      </c>
      <c r="H11361">
        <v>18.727</v>
      </c>
      <c r="I11361">
        <v>12.590999999999999</v>
      </c>
      <c r="J11361" t="e">
        <f>VLOOKUP(A11361,'NHL Team Location'!A:A,1,FALSE)</f>
        <v>#N/A</v>
      </c>
    </row>
    <row r="11362" spans="1:10" x14ac:dyDescent="0.45">
      <c r="A11362" t="str">
        <f t="shared" si="177"/>
        <v>Hancock OH</v>
      </c>
      <c r="B11362" t="s">
        <v>1285</v>
      </c>
      <c r="C11362">
        <v>39</v>
      </c>
      <c r="D11362" t="s">
        <v>378</v>
      </c>
      <c r="E11362">
        <v>39063</v>
      </c>
      <c r="F11362">
        <v>201904</v>
      </c>
      <c r="G11362">
        <v>5.0460000000000003</v>
      </c>
      <c r="H11362">
        <v>15.446</v>
      </c>
      <c r="I11362">
        <v>10.246</v>
      </c>
      <c r="J11362" t="e">
        <f>VLOOKUP(A11362,'NHL Team Location'!A:A,1,FALSE)</f>
        <v>#N/A</v>
      </c>
    </row>
    <row r="11363" spans="1:10" x14ac:dyDescent="0.45">
      <c r="A11363" t="str">
        <f t="shared" si="177"/>
        <v>Hardin OH</v>
      </c>
      <c r="B11363" t="s">
        <v>1285</v>
      </c>
      <c r="C11363">
        <v>39</v>
      </c>
      <c r="D11363" t="s">
        <v>457</v>
      </c>
      <c r="E11363">
        <v>39065</v>
      </c>
      <c r="F11363">
        <v>201904</v>
      </c>
      <c r="G11363">
        <v>4.7169999999999996</v>
      </c>
      <c r="H11363">
        <v>15.664</v>
      </c>
      <c r="I11363">
        <v>10.191000000000001</v>
      </c>
      <c r="J11363" t="e">
        <f>VLOOKUP(A11363,'NHL Team Location'!A:A,1,FALSE)</f>
        <v>#N/A</v>
      </c>
    </row>
    <row r="11364" spans="1:10" x14ac:dyDescent="0.45">
      <c r="A11364" t="str">
        <f t="shared" si="177"/>
        <v>Harrison OH</v>
      </c>
      <c r="B11364" t="s">
        <v>1285</v>
      </c>
      <c r="C11364">
        <v>39</v>
      </c>
      <c r="D11364" t="s">
        <v>458</v>
      </c>
      <c r="E11364">
        <v>39067</v>
      </c>
      <c r="F11364">
        <v>201904</v>
      </c>
      <c r="G11364">
        <v>5.5739999999999998</v>
      </c>
      <c r="H11364">
        <v>17.099</v>
      </c>
      <c r="I11364">
        <v>11.337</v>
      </c>
      <c r="J11364" t="e">
        <f>VLOOKUP(A11364,'NHL Team Location'!A:A,1,FALSE)</f>
        <v>#N/A</v>
      </c>
    </row>
    <row r="11365" spans="1:10" x14ac:dyDescent="0.45">
      <c r="A11365" t="str">
        <f t="shared" si="177"/>
        <v>Henry OH</v>
      </c>
      <c r="B11365" t="s">
        <v>1285</v>
      </c>
      <c r="C11365">
        <v>39</v>
      </c>
      <c r="D11365" t="s">
        <v>42</v>
      </c>
      <c r="E11365">
        <v>39069</v>
      </c>
      <c r="F11365">
        <v>201904</v>
      </c>
      <c r="G11365">
        <v>3.7429999999999999</v>
      </c>
      <c r="H11365">
        <v>14.895</v>
      </c>
      <c r="I11365">
        <v>9.3190000000000008</v>
      </c>
      <c r="J11365" t="e">
        <f>VLOOKUP(A11365,'NHL Team Location'!A:A,1,FALSE)</f>
        <v>#N/A</v>
      </c>
    </row>
    <row r="11366" spans="1:10" x14ac:dyDescent="0.45">
      <c r="A11366" t="str">
        <f t="shared" si="177"/>
        <v>Highland OH</v>
      </c>
      <c r="B11366" t="s">
        <v>1285</v>
      </c>
      <c r="C11366">
        <v>39</v>
      </c>
      <c r="D11366" t="s">
        <v>1300</v>
      </c>
      <c r="E11366">
        <v>39071</v>
      </c>
      <c r="F11366">
        <v>201904</v>
      </c>
      <c r="G11366">
        <v>5.4749999999999996</v>
      </c>
      <c r="H11366">
        <v>18.259</v>
      </c>
      <c r="I11366">
        <v>11.867000000000001</v>
      </c>
      <c r="J11366" t="e">
        <f>VLOOKUP(A11366,'NHL Team Location'!A:A,1,FALSE)</f>
        <v>#N/A</v>
      </c>
    </row>
    <row r="11367" spans="1:10" x14ac:dyDescent="0.45">
      <c r="A11367" t="str">
        <f t="shared" si="177"/>
        <v>Hocking OH</v>
      </c>
      <c r="B11367" t="s">
        <v>1285</v>
      </c>
      <c r="C11367">
        <v>39</v>
      </c>
      <c r="D11367" t="s">
        <v>1301</v>
      </c>
      <c r="E11367">
        <v>39073</v>
      </c>
      <c r="F11367">
        <v>201904</v>
      </c>
      <c r="G11367">
        <v>4.3310000000000004</v>
      </c>
      <c r="H11367">
        <v>18.213000000000001</v>
      </c>
      <c r="I11367">
        <v>11.272</v>
      </c>
      <c r="J11367" t="e">
        <f>VLOOKUP(A11367,'NHL Team Location'!A:A,1,FALSE)</f>
        <v>#N/A</v>
      </c>
    </row>
    <row r="11368" spans="1:10" x14ac:dyDescent="0.45">
      <c r="A11368" t="str">
        <f t="shared" si="177"/>
        <v>Holmes OH</v>
      </c>
      <c r="B11368" t="s">
        <v>1285</v>
      </c>
      <c r="C11368">
        <v>39</v>
      </c>
      <c r="D11368" t="s">
        <v>300</v>
      </c>
      <c r="E11368">
        <v>39075</v>
      </c>
      <c r="F11368">
        <v>201904</v>
      </c>
      <c r="G11368">
        <v>4.9589999999999996</v>
      </c>
      <c r="H11368">
        <v>16.221</v>
      </c>
      <c r="I11368">
        <v>10.59</v>
      </c>
      <c r="J11368" t="e">
        <f>VLOOKUP(A11368,'NHL Team Location'!A:A,1,FALSE)</f>
        <v>#N/A</v>
      </c>
    </row>
    <row r="11369" spans="1:10" x14ac:dyDescent="0.45">
      <c r="A11369" t="str">
        <f t="shared" si="177"/>
        <v>Huron OH</v>
      </c>
      <c r="B11369" t="s">
        <v>1285</v>
      </c>
      <c r="C11369">
        <v>39</v>
      </c>
      <c r="D11369" t="s">
        <v>846</v>
      </c>
      <c r="E11369">
        <v>39077</v>
      </c>
      <c r="F11369">
        <v>201904</v>
      </c>
      <c r="G11369">
        <v>4.3689999999999998</v>
      </c>
      <c r="H11369">
        <v>15.457000000000001</v>
      </c>
      <c r="I11369">
        <v>9.9130000000000003</v>
      </c>
      <c r="J11369" t="e">
        <f>VLOOKUP(A11369,'NHL Team Location'!A:A,1,FALSE)</f>
        <v>#N/A</v>
      </c>
    </row>
    <row r="11370" spans="1:10" x14ac:dyDescent="0.45">
      <c r="A11370" t="str">
        <f t="shared" si="177"/>
        <v>Jackson OH</v>
      </c>
      <c r="B11370" t="s">
        <v>1285</v>
      </c>
      <c r="C11370">
        <v>39</v>
      </c>
      <c r="D11370" t="s">
        <v>44</v>
      </c>
      <c r="E11370">
        <v>39079</v>
      </c>
      <c r="F11370">
        <v>201904</v>
      </c>
      <c r="G11370">
        <v>5.1779999999999999</v>
      </c>
      <c r="H11370">
        <v>19.402000000000001</v>
      </c>
      <c r="I11370">
        <v>12.29</v>
      </c>
      <c r="J11370" t="e">
        <f>VLOOKUP(A11370,'NHL Team Location'!A:A,1,FALSE)</f>
        <v>#N/A</v>
      </c>
    </row>
    <row r="11371" spans="1:10" x14ac:dyDescent="0.45">
      <c r="A11371" t="str">
        <f t="shared" si="177"/>
        <v>Jefferson OH</v>
      </c>
      <c r="B11371" t="s">
        <v>1285</v>
      </c>
      <c r="C11371">
        <v>39</v>
      </c>
      <c r="D11371" t="s">
        <v>45</v>
      </c>
      <c r="E11371">
        <v>39081</v>
      </c>
      <c r="F11371">
        <v>201904</v>
      </c>
      <c r="G11371">
        <v>6.0110000000000001</v>
      </c>
      <c r="H11371">
        <v>17.12</v>
      </c>
      <c r="I11371">
        <v>11.565</v>
      </c>
      <c r="J11371" t="e">
        <f>VLOOKUP(A11371,'NHL Team Location'!A:A,1,FALSE)</f>
        <v>#N/A</v>
      </c>
    </row>
    <row r="11372" spans="1:10" x14ac:dyDescent="0.45">
      <c r="A11372" t="str">
        <f t="shared" si="177"/>
        <v>Knox OH</v>
      </c>
      <c r="B11372" t="s">
        <v>1285</v>
      </c>
      <c r="C11372">
        <v>39</v>
      </c>
      <c r="D11372" t="s">
        <v>544</v>
      </c>
      <c r="E11372">
        <v>39083</v>
      </c>
      <c r="F11372">
        <v>201904</v>
      </c>
      <c r="G11372">
        <v>4.3159999999999998</v>
      </c>
      <c r="H11372">
        <v>16.268999999999998</v>
      </c>
      <c r="I11372">
        <v>10.292</v>
      </c>
      <c r="J11372" t="e">
        <f>VLOOKUP(A11372,'NHL Team Location'!A:A,1,FALSE)</f>
        <v>#N/A</v>
      </c>
    </row>
    <row r="11373" spans="1:10" x14ac:dyDescent="0.45">
      <c r="A11373" t="str">
        <f t="shared" si="177"/>
        <v>Lake OH</v>
      </c>
      <c r="B11373" t="s">
        <v>1285</v>
      </c>
      <c r="C11373">
        <v>39</v>
      </c>
      <c r="D11373" t="s">
        <v>167</v>
      </c>
      <c r="E11373">
        <v>39085</v>
      </c>
      <c r="F11373">
        <v>201904</v>
      </c>
      <c r="G11373">
        <v>3.996</v>
      </c>
      <c r="H11373">
        <v>13.435</v>
      </c>
      <c r="I11373">
        <v>8.7159999999999993</v>
      </c>
      <c r="J11373" t="e">
        <f>VLOOKUP(A11373,'NHL Team Location'!A:A,1,FALSE)</f>
        <v>#N/A</v>
      </c>
    </row>
    <row r="11374" spans="1:10" x14ac:dyDescent="0.45">
      <c r="A11374" t="str">
        <f t="shared" si="177"/>
        <v>Lawrence OH</v>
      </c>
      <c r="B11374" t="s">
        <v>1285</v>
      </c>
      <c r="C11374">
        <v>39</v>
      </c>
      <c r="D11374" t="s">
        <v>48</v>
      </c>
      <c r="E11374">
        <v>39087</v>
      </c>
      <c r="F11374">
        <v>201904</v>
      </c>
      <c r="G11374">
        <v>6.3339999999999996</v>
      </c>
      <c r="H11374">
        <v>20.405000000000001</v>
      </c>
      <c r="I11374">
        <v>13.37</v>
      </c>
      <c r="J11374" t="e">
        <f>VLOOKUP(A11374,'NHL Team Location'!A:A,1,FALSE)</f>
        <v>#N/A</v>
      </c>
    </row>
    <row r="11375" spans="1:10" x14ac:dyDescent="0.45">
      <c r="A11375" t="str">
        <f t="shared" si="177"/>
        <v>Licking OH</v>
      </c>
      <c r="B11375" t="s">
        <v>1285</v>
      </c>
      <c r="C11375">
        <v>39</v>
      </c>
      <c r="D11375" t="s">
        <v>1302</v>
      </c>
      <c r="E11375">
        <v>39089</v>
      </c>
      <c r="F11375">
        <v>201904</v>
      </c>
      <c r="G11375">
        <v>5.0709999999999997</v>
      </c>
      <c r="H11375">
        <v>17.016999999999999</v>
      </c>
      <c r="I11375">
        <v>11.044</v>
      </c>
      <c r="J11375" t="e">
        <f>VLOOKUP(A11375,'NHL Team Location'!A:A,1,FALSE)</f>
        <v>#N/A</v>
      </c>
    </row>
    <row r="11376" spans="1:10" x14ac:dyDescent="0.45">
      <c r="A11376" t="str">
        <f t="shared" si="177"/>
        <v>Logan OH</v>
      </c>
      <c r="B11376" t="s">
        <v>1285</v>
      </c>
      <c r="C11376">
        <v>39</v>
      </c>
      <c r="D11376" t="s">
        <v>108</v>
      </c>
      <c r="E11376">
        <v>39091</v>
      </c>
      <c r="F11376">
        <v>201904</v>
      </c>
      <c r="G11376">
        <v>4.3380000000000001</v>
      </c>
      <c r="H11376">
        <v>15.481999999999999</v>
      </c>
      <c r="I11376">
        <v>9.91</v>
      </c>
      <c r="J11376" t="e">
        <f>VLOOKUP(A11376,'NHL Team Location'!A:A,1,FALSE)</f>
        <v>#N/A</v>
      </c>
    </row>
    <row r="11377" spans="1:10" x14ac:dyDescent="0.45">
      <c r="A11377" t="str">
        <f t="shared" si="177"/>
        <v>Lorain OH</v>
      </c>
      <c r="B11377" t="s">
        <v>1285</v>
      </c>
      <c r="C11377">
        <v>39</v>
      </c>
      <c r="D11377" t="s">
        <v>1303</v>
      </c>
      <c r="E11377">
        <v>39093</v>
      </c>
      <c r="F11377">
        <v>201904</v>
      </c>
      <c r="G11377">
        <v>4.9409999999999998</v>
      </c>
      <c r="H11377">
        <v>14.955</v>
      </c>
      <c r="I11377">
        <v>9.9480000000000004</v>
      </c>
      <c r="J11377" t="e">
        <f>VLOOKUP(A11377,'NHL Team Location'!A:A,1,FALSE)</f>
        <v>#N/A</v>
      </c>
    </row>
    <row r="11378" spans="1:10" x14ac:dyDescent="0.45">
      <c r="A11378" t="str">
        <f t="shared" si="177"/>
        <v>Lucas OH</v>
      </c>
      <c r="B11378" t="s">
        <v>1285</v>
      </c>
      <c r="C11378">
        <v>39</v>
      </c>
      <c r="D11378" t="s">
        <v>465</v>
      </c>
      <c r="E11378">
        <v>39095</v>
      </c>
      <c r="F11378">
        <v>201904</v>
      </c>
      <c r="G11378">
        <v>4.8479999999999999</v>
      </c>
      <c r="H11378">
        <v>14.291</v>
      </c>
      <c r="I11378">
        <v>9.57</v>
      </c>
      <c r="J11378" t="e">
        <f>VLOOKUP(A11378,'NHL Team Location'!A:A,1,FALSE)</f>
        <v>#N/A</v>
      </c>
    </row>
    <row r="11379" spans="1:10" x14ac:dyDescent="0.45">
      <c r="A11379" t="str">
        <f t="shared" si="177"/>
        <v>Madison OH</v>
      </c>
      <c r="B11379" t="s">
        <v>1285</v>
      </c>
      <c r="C11379">
        <v>39</v>
      </c>
      <c r="D11379" t="s">
        <v>53</v>
      </c>
      <c r="E11379">
        <v>39097</v>
      </c>
      <c r="F11379">
        <v>201904</v>
      </c>
      <c r="G11379">
        <v>5.16</v>
      </c>
      <c r="H11379">
        <v>16.858000000000001</v>
      </c>
      <c r="I11379">
        <v>11.009</v>
      </c>
      <c r="J11379" t="e">
        <f>VLOOKUP(A11379,'NHL Team Location'!A:A,1,FALSE)</f>
        <v>#N/A</v>
      </c>
    </row>
    <row r="11380" spans="1:10" x14ac:dyDescent="0.45">
      <c r="A11380" t="str">
        <f t="shared" si="177"/>
        <v>Mahoning OH</v>
      </c>
      <c r="B11380" t="s">
        <v>1285</v>
      </c>
      <c r="C11380">
        <v>39</v>
      </c>
      <c r="D11380" t="s">
        <v>1304</v>
      </c>
      <c r="E11380">
        <v>39099</v>
      </c>
      <c r="F11380">
        <v>201904</v>
      </c>
      <c r="G11380">
        <v>3.766</v>
      </c>
      <c r="H11380">
        <v>15.897</v>
      </c>
      <c r="I11380">
        <v>9.8320000000000007</v>
      </c>
      <c r="J11380" t="e">
        <f>VLOOKUP(A11380,'NHL Team Location'!A:A,1,FALSE)</f>
        <v>#N/A</v>
      </c>
    </row>
    <row r="11381" spans="1:10" x14ac:dyDescent="0.45">
      <c r="A11381" t="str">
        <f t="shared" si="177"/>
        <v>Marion OH</v>
      </c>
      <c r="B11381" t="s">
        <v>1285</v>
      </c>
      <c r="C11381">
        <v>39</v>
      </c>
      <c r="D11381" t="s">
        <v>55</v>
      </c>
      <c r="E11381">
        <v>39101</v>
      </c>
      <c r="F11381">
        <v>201904</v>
      </c>
      <c r="G11381">
        <v>5.1070000000000002</v>
      </c>
      <c r="H11381">
        <v>16.013000000000002</v>
      </c>
      <c r="I11381">
        <v>10.56</v>
      </c>
      <c r="J11381" t="e">
        <f>VLOOKUP(A11381,'NHL Team Location'!A:A,1,FALSE)</f>
        <v>#N/A</v>
      </c>
    </row>
    <row r="11382" spans="1:10" x14ac:dyDescent="0.45">
      <c r="A11382" t="str">
        <f t="shared" si="177"/>
        <v>Medina OH</v>
      </c>
      <c r="B11382" t="s">
        <v>1285</v>
      </c>
      <c r="C11382">
        <v>39</v>
      </c>
      <c r="D11382" t="s">
        <v>1305</v>
      </c>
      <c r="E11382">
        <v>39103</v>
      </c>
      <c r="F11382">
        <v>201904</v>
      </c>
      <c r="G11382">
        <v>4.7140000000000004</v>
      </c>
      <c r="H11382">
        <v>15.459</v>
      </c>
      <c r="I11382">
        <v>10.087</v>
      </c>
      <c r="J11382" t="e">
        <f>VLOOKUP(A11382,'NHL Team Location'!A:A,1,FALSE)</f>
        <v>#N/A</v>
      </c>
    </row>
    <row r="11383" spans="1:10" x14ac:dyDescent="0.45">
      <c r="A11383" t="str">
        <f t="shared" si="177"/>
        <v>Meigs OH</v>
      </c>
      <c r="B11383" t="s">
        <v>1285</v>
      </c>
      <c r="C11383">
        <v>39</v>
      </c>
      <c r="D11383" t="s">
        <v>1306</v>
      </c>
      <c r="E11383">
        <v>39105</v>
      </c>
      <c r="F11383">
        <v>201904</v>
      </c>
      <c r="G11383">
        <v>5.2080000000000002</v>
      </c>
      <c r="H11383">
        <v>19.693000000000001</v>
      </c>
      <c r="I11383">
        <v>12.451000000000001</v>
      </c>
      <c r="J11383" t="e">
        <f>VLOOKUP(A11383,'NHL Team Location'!A:A,1,FALSE)</f>
        <v>#N/A</v>
      </c>
    </row>
    <row r="11384" spans="1:10" x14ac:dyDescent="0.45">
      <c r="A11384" t="str">
        <f t="shared" si="177"/>
        <v>Mercer OH</v>
      </c>
      <c r="B11384" t="s">
        <v>1285</v>
      </c>
      <c r="C11384">
        <v>39</v>
      </c>
      <c r="D11384" t="s">
        <v>554</v>
      </c>
      <c r="E11384">
        <v>39107</v>
      </c>
      <c r="F11384">
        <v>201904</v>
      </c>
      <c r="G11384">
        <v>4.2939999999999996</v>
      </c>
      <c r="H11384">
        <v>15.128</v>
      </c>
      <c r="I11384">
        <v>9.7110000000000003</v>
      </c>
      <c r="J11384" t="e">
        <f>VLOOKUP(A11384,'NHL Team Location'!A:A,1,FALSE)</f>
        <v>#N/A</v>
      </c>
    </row>
    <row r="11385" spans="1:10" x14ac:dyDescent="0.45">
      <c r="A11385" t="str">
        <f t="shared" si="177"/>
        <v>Miami OH</v>
      </c>
      <c r="B11385" t="s">
        <v>1285</v>
      </c>
      <c r="C11385">
        <v>39</v>
      </c>
      <c r="D11385" t="s">
        <v>589</v>
      </c>
      <c r="E11385">
        <v>39109</v>
      </c>
      <c r="F11385">
        <v>201904</v>
      </c>
      <c r="G11385">
        <v>5.117</v>
      </c>
      <c r="H11385">
        <v>16.495999999999999</v>
      </c>
      <c r="I11385">
        <v>10.805999999999999</v>
      </c>
      <c r="J11385" t="e">
        <f>VLOOKUP(A11385,'NHL Team Location'!A:A,1,FALSE)</f>
        <v>#N/A</v>
      </c>
    </row>
    <row r="11386" spans="1:10" x14ac:dyDescent="0.45">
      <c r="A11386" t="str">
        <f t="shared" si="177"/>
        <v>Monroe OH</v>
      </c>
      <c r="B11386" t="s">
        <v>1285</v>
      </c>
      <c r="C11386">
        <v>39</v>
      </c>
      <c r="D11386" t="s">
        <v>58</v>
      </c>
      <c r="E11386">
        <v>39111</v>
      </c>
      <c r="F11386">
        <v>201904</v>
      </c>
      <c r="G11386">
        <v>5.48</v>
      </c>
      <c r="H11386">
        <v>18.204000000000001</v>
      </c>
      <c r="I11386">
        <v>11.842000000000001</v>
      </c>
      <c r="J11386" t="e">
        <f>VLOOKUP(A11386,'NHL Team Location'!A:A,1,FALSE)</f>
        <v>#N/A</v>
      </c>
    </row>
    <row r="11387" spans="1:10" x14ac:dyDescent="0.45">
      <c r="A11387" t="str">
        <f t="shared" si="177"/>
        <v>Montgomery OH</v>
      </c>
      <c r="B11387" t="s">
        <v>1285</v>
      </c>
      <c r="C11387">
        <v>39</v>
      </c>
      <c r="D11387" t="s">
        <v>59</v>
      </c>
      <c r="E11387">
        <v>39113</v>
      </c>
      <c r="F11387">
        <v>201904</v>
      </c>
      <c r="G11387">
        <v>5.7320000000000002</v>
      </c>
      <c r="H11387">
        <v>17.413</v>
      </c>
      <c r="I11387">
        <v>11.573</v>
      </c>
      <c r="J11387" t="e">
        <f>VLOOKUP(A11387,'NHL Team Location'!A:A,1,FALSE)</f>
        <v>#N/A</v>
      </c>
    </row>
    <row r="11388" spans="1:10" x14ac:dyDescent="0.45">
      <c r="A11388" t="str">
        <f t="shared" si="177"/>
        <v>Morgan OH</v>
      </c>
      <c r="B11388" t="s">
        <v>1285</v>
      </c>
      <c r="C11388">
        <v>39</v>
      </c>
      <c r="D11388" t="s">
        <v>60</v>
      </c>
      <c r="E11388">
        <v>39115</v>
      </c>
      <c r="F11388">
        <v>201904</v>
      </c>
      <c r="G11388">
        <v>4.7389999999999999</v>
      </c>
      <c r="H11388">
        <v>18.341000000000001</v>
      </c>
      <c r="I11388">
        <v>11.54</v>
      </c>
      <c r="J11388" t="e">
        <f>VLOOKUP(A11388,'NHL Team Location'!A:A,1,FALSE)</f>
        <v>#N/A</v>
      </c>
    </row>
    <row r="11389" spans="1:10" x14ac:dyDescent="0.45">
      <c r="A11389" t="str">
        <f t="shared" si="177"/>
        <v>Morrow OH</v>
      </c>
      <c r="B11389" t="s">
        <v>1285</v>
      </c>
      <c r="C11389">
        <v>39</v>
      </c>
      <c r="D11389" t="s">
        <v>1307</v>
      </c>
      <c r="E11389">
        <v>39117</v>
      </c>
      <c r="F11389">
        <v>201904</v>
      </c>
      <c r="G11389">
        <v>4.54</v>
      </c>
      <c r="H11389">
        <v>16.097000000000001</v>
      </c>
      <c r="I11389">
        <v>10.319000000000001</v>
      </c>
      <c r="J11389" t="e">
        <f>VLOOKUP(A11389,'NHL Team Location'!A:A,1,FALSE)</f>
        <v>#N/A</v>
      </c>
    </row>
    <row r="11390" spans="1:10" x14ac:dyDescent="0.45">
      <c r="A11390" t="str">
        <f t="shared" si="177"/>
        <v>Muskingum OH</v>
      </c>
      <c r="B11390" t="s">
        <v>1285</v>
      </c>
      <c r="C11390">
        <v>39</v>
      </c>
      <c r="D11390" t="s">
        <v>1308</v>
      </c>
      <c r="E11390">
        <v>39119</v>
      </c>
      <c r="F11390">
        <v>201904</v>
      </c>
      <c r="G11390">
        <v>5.641</v>
      </c>
      <c r="H11390">
        <v>17.774000000000001</v>
      </c>
      <c r="I11390">
        <v>11.708</v>
      </c>
      <c r="J11390" t="e">
        <f>VLOOKUP(A11390,'NHL Team Location'!A:A,1,FALSE)</f>
        <v>#N/A</v>
      </c>
    </row>
    <row r="11391" spans="1:10" x14ac:dyDescent="0.45">
      <c r="A11391" t="str">
        <f t="shared" si="177"/>
        <v>Noble OH</v>
      </c>
      <c r="B11391" t="s">
        <v>1285</v>
      </c>
      <c r="C11391">
        <v>39</v>
      </c>
      <c r="D11391" t="s">
        <v>590</v>
      </c>
      <c r="E11391">
        <v>39121</v>
      </c>
      <c r="F11391">
        <v>201904</v>
      </c>
      <c r="G11391">
        <v>5.22</v>
      </c>
      <c r="H11391">
        <v>18.323</v>
      </c>
      <c r="I11391">
        <v>11.771000000000001</v>
      </c>
      <c r="J11391" t="e">
        <f>VLOOKUP(A11391,'NHL Team Location'!A:A,1,FALSE)</f>
        <v>#N/A</v>
      </c>
    </row>
    <row r="11392" spans="1:10" x14ac:dyDescent="0.45">
      <c r="A11392" t="str">
        <f t="shared" si="177"/>
        <v>Ottawa OH</v>
      </c>
      <c r="B11392" t="s">
        <v>1285</v>
      </c>
      <c r="C11392">
        <v>39</v>
      </c>
      <c r="D11392" t="s">
        <v>654</v>
      </c>
      <c r="E11392">
        <v>39123</v>
      </c>
      <c r="F11392">
        <v>201904</v>
      </c>
      <c r="G11392">
        <v>5.0209999999999999</v>
      </c>
      <c r="H11392">
        <v>14.016</v>
      </c>
      <c r="I11392">
        <v>9.5180000000000007</v>
      </c>
      <c r="J11392" t="e">
        <f>VLOOKUP(A11392,'NHL Team Location'!A:A,1,FALSE)</f>
        <v>#N/A</v>
      </c>
    </row>
    <row r="11393" spans="1:10" x14ac:dyDescent="0.45">
      <c r="A11393" t="str">
        <f t="shared" si="177"/>
        <v>Paulding OH</v>
      </c>
      <c r="B11393" t="s">
        <v>1285</v>
      </c>
      <c r="C11393">
        <v>39</v>
      </c>
      <c r="D11393" t="s">
        <v>400</v>
      </c>
      <c r="E11393">
        <v>39125</v>
      </c>
      <c r="F11393">
        <v>201904</v>
      </c>
      <c r="G11393">
        <v>3.444</v>
      </c>
      <c r="H11393">
        <v>14.537000000000001</v>
      </c>
      <c r="I11393">
        <v>8.99</v>
      </c>
      <c r="J11393" t="e">
        <f>VLOOKUP(A11393,'NHL Team Location'!A:A,1,FALSE)</f>
        <v>#N/A</v>
      </c>
    </row>
    <row r="11394" spans="1:10" x14ac:dyDescent="0.45">
      <c r="A11394" t="str">
        <f t="shared" si="177"/>
        <v>Perry OH</v>
      </c>
      <c r="B11394" t="s">
        <v>1285</v>
      </c>
      <c r="C11394">
        <v>39</v>
      </c>
      <c r="D11394" t="s">
        <v>61</v>
      </c>
      <c r="E11394">
        <v>39127</v>
      </c>
      <c r="F11394">
        <v>201904</v>
      </c>
      <c r="G11394">
        <v>4.6180000000000003</v>
      </c>
      <c r="H11394">
        <v>17.82</v>
      </c>
      <c r="I11394">
        <v>11.218999999999999</v>
      </c>
      <c r="J11394" t="e">
        <f>VLOOKUP(A11394,'NHL Team Location'!A:A,1,FALSE)</f>
        <v>#N/A</v>
      </c>
    </row>
    <row r="11395" spans="1:10" x14ac:dyDescent="0.45">
      <c r="A11395" t="str">
        <f t="shared" ref="A11395:A11458" si="178">CONCATENATE(D11395," ",B11395)</f>
        <v>Pickaway OH</v>
      </c>
      <c r="B11395" t="s">
        <v>1285</v>
      </c>
      <c r="C11395">
        <v>39</v>
      </c>
      <c r="D11395" t="s">
        <v>1309</v>
      </c>
      <c r="E11395">
        <v>39129</v>
      </c>
      <c r="F11395">
        <v>201904</v>
      </c>
      <c r="G11395">
        <v>6.1239999999999997</v>
      </c>
      <c r="H11395">
        <v>17.861999999999998</v>
      </c>
      <c r="I11395">
        <v>11.993</v>
      </c>
      <c r="J11395" t="e">
        <f>VLOOKUP(A11395,'NHL Team Location'!A:A,1,FALSE)</f>
        <v>#N/A</v>
      </c>
    </row>
    <row r="11396" spans="1:10" x14ac:dyDescent="0.45">
      <c r="A11396" t="str">
        <f t="shared" si="178"/>
        <v>Pike OH</v>
      </c>
      <c r="B11396" t="s">
        <v>1285</v>
      </c>
      <c r="C11396">
        <v>39</v>
      </c>
      <c r="D11396" t="s">
        <v>63</v>
      </c>
      <c r="E11396">
        <v>39131</v>
      </c>
      <c r="F11396">
        <v>201904</v>
      </c>
      <c r="G11396">
        <v>5.59</v>
      </c>
      <c r="H11396">
        <v>19.103000000000002</v>
      </c>
      <c r="I11396">
        <v>12.347</v>
      </c>
      <c r="J11396" t="e">
        <f>VLOOKUP(A11396,'NHL Team Location'!A:A,1,FALSE)</f>
        <v>#N/A</v>
      </c>
    </row>
    <row r="11397" spans="1:10" x14ac:dyDescent="0.45">
      <c r="A11397" t="str">
        <f t="shared" si="178"/>
        <v>Portage OH</v>
      </c>
      <c r="B11397" t="s">
        <v>1285</v>
      </c>
      <c r="C11397">
        <v>39</v>
      </c>
      <c r="D11397" t="s">
        <v>1310</v>
      </c>
      <c r="E11397">
        <v>39133</v>
      </c>
      <c r="F11397">
        <v>201904</v>
      </c>
      <c r="G11397">
        <v>3.8620000000000001</v>
      </c>
      <c r="H11397">
        <v>15.426</v>
      </c>
      <c r="I11397">
        <v>9.6440000000000001</v>
      </c>
      <c r="J11397" t="e">
        <f>VLOOKUP(A11397,'NHL Team Location'!A:A,1,FALSE)</f>
        <v>#N/A</v>
      </c>
    </row>
    <row r="11398" spans="1:10" x14ac:dyDescent="0.45">
      <c r="A11398" t="str">
        <f t="shared" si="178"/>
        <v>Preble OH</v>
      </c>
      <c r="B11398" t="s">
        <v>1285</v>
      </c>
      <c r="C11398">
        <v>39</v>
      </c>
      <c r="D11398" t="s">
        <v>1311</v>
      </c>
      <c r="E11398">
        <v>39135</v>
      </c>
      <c r="F11398">
        <v>201904</v>
      </c>
      <c r="G11398">
        <v>4.2</v>
      </c>
      <c r="H11398">
        <v>16.597999999999999</v>
      </c>
      <c r="I11398">
        <v>10.398999999999999</v>
      </c>
      <c r="J11398" t="e">
        <f>VLOOKUP(A11398,'NHL Team Location'!A:A,1,FALSE)</f>
        <v>#N/A</v>
      </c>
    </row>
    <row r="11399" spans="1:10" x14ac:dyDescent="0.45">
      <c r="A11399" t="str">
        <f t="shared" si="178"/>
        <v>Putnam OH</v>
      </c>
      <c r="B11399" t="s">
        <v>1285</v>
      </c>
      <c r="C11399">
        <v>39</v>
      </c>
      <c r="D11399" t="s">
        <v>315</v>
      </c>
      <c r="E11399">
        <v>39137</v>
      </c>
      <c r="F11399">
        <v>201904</v>
      </c>
      <c r="G11399">
        <v>4.0549999999999997</v>
      </c>
      <c r="H11399">
        <v>14.948</v>
      </c>
      <c r="I11399">
        <v>9.5009999999999994</v>
      </c>
      <c r="J11399" t="e">
        <f>VLOOKUP(A11399,'NHL Team Location'!A:A,1,FALSE)</f>
        <v>#N/A</v>
      </c>
    </row>
    <row r="11400" spans="1:10" x14ac:dyDescent="0.45">
      <c r="A11400" t="str">
        <f t="shared" si="178"/>
        <v>Richland OH</v>
      </c>
      <c r="B11400" t="s">
        <v>1285</v>
      </c>
      <c r="C11400">
        <v>39</v>
      </c>
      <c r="D11400" t="s">
        <v>559</v>
      </c>
      <c r="E11400">
        <v>39139</v>
      </c>
      <c r="F11400">
        <v>201904</v>
      </c>
      <c r="G11400">
        <v>4.5910000000000002</v>
      </c>
      <c r="H11400">
        <v>15.574</v>
      </c>
      <c r="I11400">
        <v>10.082000000000001</v>
      </c>
      <c r="J11400" t="e">
        <f>VLOOKUP(A11400,'NHL Team Location'!A:A,1,FALSE)</f>
        <v>#N/A</v>
      </c>
    </row>
    <row r="11401" spans="1:10" x14ac:dyDescent="0.45">
      <c r="A11401" t="str">
        <f t="shared" si="178"/>
        <v>Ross OH</v>
      </c>
      <c r="B11401" t="s">
        <v>1285</v>
      </c>
      <c r="C11401">
        <v>39</v>
      </c>
      <c r="D11401" t="s">
        <v>1312</v>
      </c>
      <c r="E11401">
        <v>39141</v>
      </c>
      <c r="F11401">
        <v>201904</v>
      </c>
      <c r="G11401">
        <v>5.5979999999999999</v>
      </c>
      <c r="H11401">
        <v>18.228999999999999</v>
      </c>
      <c r="I11401">
        <v>11.913</v>
      </c>
      <c r="J11401" t="e">
        <f>VLOOKUP(A11401,'NHL Team Location'!A:A,1,FALSE)</f>
        <v>#N/A</v>
      </c>
    </row>
    <row r="11402" spans="1:10" x14ac:dyDescent="0.45">
      <c r="A11402" t="str">
        <f t="shared" si="178"/>
        <v>Sandusky OH</v>
      </c>
      <c r="B11402" t="s">
        <v>1285</v>
      </c>
      <c r="C11402">
        <v>39</v>
      </c>
      <c r="D11402" t="s">
        <v>1313</v>
      </c>
      <c r="E11402">
        <v>39143</v>
      </c>
      <c r="F11402">
        <v>201904</v>
      </c>
      <c r="G11402">
        <v>4.4850000000000003</v>
      </c>
      <c r="H11402">
        <v>15.247</v>
      </c>
      <c r="I11402">
        <v>9.8659999999999997</v>
      </c>
      <c r="J11402" t="e">
        <f>VLOOKUP(A11402,'NHL Team Location'!A:A,1,FALSE)</f>
        <v>#N/A</v>
      </c>
    </row>
    <row r="11403" spans="1:10" x14ac:dyDescent="0.45">
      <c r="A11403" t="str">
        <f t="shared" si="178"/>
        <v>Scioto OH</v>
      </c>
      <c r="B11403" t="s">
        <v>1285</v>
      </c>
      <c r="C11403">
        <v>39</v>
      </c>
      <c r="D11403" t="s">
        <v>1314</v>
      </c>
      <c r="E11403">
        <v>39145</v>
      </c>
      <c r="F11403">
        <v>201904</v>
      </c>
      <c r="G11403">
        <v>5.3</v>
      </c>
      <c r="H11403">
        <v>19.78</v>
      </c>
      <c r="I11403">
        <v>12.54</v>
      </c>
      <c r="J11403" t="e">
        <f>VLOOKUP(A11403,'NHL Team Location'!A:A,1,FALSE)</f>
        <v>#N/A</v>
      </c>
    </row>
    <row r="11404" spans="1:10" x14ac:dyDescent="0.45">
      <c r="A11404" t="str">
        <f t="shared" si="178"/>
        <v>Seneca OH</v>
      </c>
      <c r="B11404" t="s">
        <v>1285</v>
      </c>
      <c r="C11404">
        <v>39</v>
      </c>
      <c r="D11404" t="s">
        <v>1277</v>
      </c>
      <c r="E11404">
        <v>39147</v>
      </c>
      <c r="F11404">
        <v>201904</v>
      </c>
      <c r="G11404">
        <v>4.6130000000000004</v>
      </c>
      <c r="H11404">
        <v>15.743</v>
      </c>
      <c r="I11404">
        <v>10.178000000000001</v>
      </c>
      <c r="J11404" t="e">
        <f>VLOOKUP(A11404,'NHL Team Location'!A:A,1,FALSE)</f>
        <v>#N/A</v>
      </c>
    </row>
    <row r="11405" spans="1:10" x14ac:dyDescent="0.45">
      <c r="A11405" t="str">
        <f t="shared" si="178"/>
        <v>Shelby OH</v>
      </c>
      <c r="B11405" t="s">
        <v>1285</v>
      </c>
      <c r="C11405">
        <v>39</v>
      </c>
      <c r="D11405" t="s">
        <v>66</v>
      </c>
      <c r="E11405">
        <v>39149</v>
      </c>
      <c r="F11405">
        <v>201904</v>
      </c>
      <c r="G11405">
        <v>4.0810000000000004</v>
      </c>
      <c r="H11405">
        <v>15.544</v>
      </c>
      <c r="I11405">
        <v>9.8130000000000006</v>
      </c>
      <c r="J11405" t="e">
        <f>VLOOKUP(A11405,'NHL Team Location'!A:A,1,FALSE)</f>
        <v>#N/A</v>
      </c>
    </row>
    <row r="11406" spans="1:10" x14ac:dyDescent="0.45">
      <c r="A11406" t="str">
        <f t="shared" si="178"/>
        <v>Stark OH</v>
      </c>
      <c r="B11406" t="s">
        <v>1285</v>
      </c>
      <c r="C11406">
        <v>39</v>
      </c>
      <c r="D11406" t="s">
        <v>563</v>
      </c>
      <c r="E11406">
        <v>39151</v>
      </c>
      <c r="F11406">
        <v>201904</v>
      </c>
      <c r="G11406">
        <v>5.4859999999999998</v>
      </c>
      <c r="H11406">
        <v>16.178999999999998</v>
      </c>
      <c r="I11406">
        <v>10.832000000000001</v>
      </c>
      <c r="J11406" t="e">
        <f>VLOOKUP(A11406,'NHL Team Location'!A:A,1,FALSE)</f>
        <v>#N/A</v>
      </c>
    </row>
    <row r="11407" spans="1:10" x14ac:dyDescent="0.45">
      <c r="A11407" t="str">
        <f t="shared" si="178"/>
        <v>Summit OH</v>
      </c>
      <c r="B11407" t="s">
        <v>1285</v>
      </c>
      <c r="C11407">
        <v>39</v>
      </c>
      <c r="D11407" t="s">
        <v>260</v>
      </c>
      <c r="E11407">
        <v>39153</v>
      </c>
      <c r="F11407">
        <v>201904</v>
      </c>
      <c r="G11407">
        <v>5.008</v>
      </c>
      <c r="H11407">
        <v>15.558</v>
      </c>
      <c r="I11407">
        <v>10.282999999999999</v>
      </c>
      <c r="J11407" t="e">
        <f>VLOOKUP(A11407,'NHL Team Location'!A:A,1,FALSE)</f>
        <v>#N/A</v>
      </c>
    </row>
    <row r="11408" spans="1:10" x14ac:dyDescent="0.45">
      <c r="A11408" t="str">
        <f t="shared" si="178"/>
        <v>Trumbull OH</v>
      </c>
      <c r="B11408" t="s">
        <v>1285</v>
      </c>
      <c r="C11408">
        <v>39</v>
      </c>
      <c r="D11408" t="s">
        <v>1315</v>
      </c>
      <c r="E11408">
        <v>39155</v>
      </c>
      <c r="F11408">
        <v>201904</v>
      </c>
      <c r="G11408">
        <v>3.6030000000000002</v>
      </c>
      <c r="H11408">
        <v>15.456</v>
      </c>
      <c r="I11408">
        <v>9.5289999999999999</v>
      </c>
      <c r="J11408" t="e">
        <f>VLOOKUP(A11408,'NHL Team Location'!A:A,1,FALSE)</f>
        <v>#N/A</v>
      </c>
    </row>
    <row r="11409" spans="1:10" x14ac:dyDescent="0.45">
      <c r="A11409" t="str">
        <f t="shared" si="178"/>
        <v>Tuscarawas OH</v>
      </c>
      <c r="B11409" t="s">
        <v>1285</v>
      </c>
      <c r="C11409">
        <v>39</v>
      </c>
      <c r="D11409" t="s">
        <v>1316</v>
      </c>
      <c r="E11409">
        <v>39157</v>
      </c>
      <c r="F11409">
        <v>201904</v>
      </c>
      <c r="G11409">
        <v>5.4470000000000001</v>
      </c>
      <c r="H11409">
        <v>16.940999999999999</v>
      </c>
      <c r="I11409">
        <v>11.194000000000001</v>
      </c>
      <c r="J11409" t="e">
        <f>VLOOKUP(A11409,'NHL Team Location'!A:A,1,FALSE)</f>
        <v>#N/A</v>
      </c>
    </row>
    <row r="11410" spans="1:10" x14ac:dyDescent="0.45">
      <c r="A11410" t="str">
        <f t="shared" si="178"/>
        <v>Union OH</v>
      </c>
      <c r="B11410" t="s">
        <v>1285</v>
      </c>
      <c r="C11410">
        <v>39</v>
      </c>
      <c r="D11410" t="s">
        <v>129</v>
      </c>
      <c r="E11410">
        <v>39159</v>
      </c>
      <c r="F11410">
        <v>201904</v>
      </c>
      <c r="G11410">
        <v>4.9020000000000001</v>
      </c>
      <c r="H11410">
        <v>16.298999999999999</v>
      </c>
      <c r="I11410">
        <v>10.601000000000001</v>
      </c>
      <c r="J11410" t="e">
        <f>VLOOKUP(A11410,'NHL Team Location'!A:A,1,FALSE)</f>
        <v>#N/A</v>
      </c>
    </row>
    <row r="11411" spans="1:10" x14ac:dyDescent="0.45">
      <c r="A11411" t="str">
        <f t="shared" si="178"/>
        <v>Van Wert OH</v>
      </c>
      <c r="B11411" t="s">
        <v>1285</v>
      </c>
      <c r="C11411">
        <v>39</v>
      </c>
      <c r="D11411" t="s">
        <v>1317</v>
      </c>
      <c r="E11411">
        <v>39161</v>
      </c>
      <c r="F11411">
        <v>201904</v>
      </c>
      <c r="G11411">
        <v>3.8650000000000002</v>
      </c>
      <c r="H11411">
        <v>14.778</v>
      </c>
      <c r="I11411">
        <v>9.3209999999999997</v>
      </c>
      <c r="J11411" t="e">
        <f>VLOOKUP(A11411,'NHL Team Location'!A:A,1,FALSE)</f>
        <v>#N/A</v>
      </c>
    </row>
    <row r="11412" spans="1:10" x14ac:dyDescent="0.45">
      <c r="A11412" t="str">
        <f t="shared" si="178"/>
        <v>Vinton OH</v>
      </c>
      <c r="B11412" t="s">
        <v>1285</v>
      </c>
      <c r="C11412">
        <v>39</v>
      </c>
      <c r="D11412" t="s">
        <v>1318</v>
      </c>
      <c r="E11412">
        <v>39163</v>
      </c>
      <c r="F11412">
        <v>201904</v>
      </c>
      <c r="G11412">
        <v>4.8899999999999997</v>
      </c>
      <c r="H11412">
        <v>19.196000000000002</v>
      </c>
      <c r="I11412">
        <v>12.042999999999999</v>
      </c>
      <c r="J11412" t="e">
        <f>VLOOKUP(A11412,'NHL Team Location'!A:A,1,FALSE)</f>
        <v>#N/A</v>
      </c>
    </row>
    <row r="11413" spans="1:10" x14ac:dyDescent="0.45">
      <c r="A11413" t="str">
        <f t="shared" si="178"/>
        <v>Warren OH</v>
      </c>
      <c r="B11413" t="s">
        <v>1285</v>
      </c>
      <c r="C11413">
        <v>39</v>
      </c>
      <c r="D11413" t="s">
        <v>427</v>
      </c>
      <c r="E11413">
        <v>39165</v>
      </c>
      <c r="F11413">
        <v>201904</v>
      </c>
      <c r="G11413">
        <v>6.0049999999999999</v>
      </c>
      <c r="H11413">
        <v>17.939</v>
      </c>
      <c r="I11413">
        <v>11.972</v>
      </c>
      <c r="J11413" t="e">
        <f>VLOOKUP(A11413,'NHL Team Location'!A:A,1,FALSE)</f>
        <v>#N/A</v>
      </c>
    </row>
    <row r="11414" spans="1:10" x14ac:dyDescent="0.45">
      <c r="A11414" t="str">
        <f t="shared" si="178"/>
        <v>Washington OH</v>
      </c>
      <c r="B11414" t="s">
        <v>1285</v>
      </c>
      <c r="C11414">
        <v>39</v>
      </c>
      <c r="D11414" t="s">
        <v>73</v>
      </c>
      <c r="E11414">
        <v>39167</v>
      </c>
      <c r="F11414">
        <v>201904</v>
      </c>
      <c r="G11414">
        <v>5.758</v>
      </c>
      <c r="H11414">
        <v>19.260000000000002</v>
      </c>
      <c r="I11414">
        <v>12.509</v>
      </c>
      <c r="J11414" t="e">
        <f>VLOOKUP(A11414,'NHL Team Location'!A:A,1,FALSE)</f>
        <v>#N/A</v>
      </c>
    </row>
    <row r="11415" spans="1:10" x14ac:dyDescent="0.45">
      <c r="A11415" t="str">
        <f t="shared" si="178"/>
        <v>Wayne OH</v>
      </c>
      <c r="B11415" t="s">
        <v>1285</v>
      </c>
      <c r="C11415">
        <v>39</v>
      </c>
      <c r="D11415" t="s">
        <v>428</v>
      </c>
      <c r="E11415">
        <v>39169</v>
      </c>
      <c r="F11415">
        <v>201904</v>
      </c>
      <c r="G11415">
        <v>4.6109999999999998</v>
      </c>
      <c r="H11415">
        <v>15.79</v>
      </c>
      <c r="I11415">
        <v>10.199999999999999</v>
      </c>
      <c r="J11415" t="e">
        <f>VLOOKUP(A11415,'NHL Team Location'!A:A,1,FALSE)</f>
        <v>#N/A</v>
      </c>
    </row>
    <row r="11416" spans="1:10" x14ac:dyDescent="0.45">
      <c r="A11416" t="str">
        <f t="shared" si="178"/>
        <v>Williams OH</v>
      </c>
      <c r="B11416" t="s">
        <v>1285</v>
      </c>
      <c r="C11416">
        <v>39</v>
      </c>
      <c r="D11416" t="s">
        <v>1157</v>
      </c>
      <c r="E11416">
        <v>39171</v>
      </c>
      <c r="F11416">
        <v>201904</v>
      </c>
      <c r="G11416">
        <v>3.0910000000000002</v>
      </c>
      <c r="H11416">
        <v>14.132</v>
      </c>
      <c r="I11416">
        <v>8.6110000000000007</v>
      </c>
      <c r="J11416" t="e">
        <f>VLOOKUP(A11416,'NHL Team Location'!A:A,1,FALSE)</f>
        <v>#N/A</v>
      </c>
    </row>
    <row r="11417" spans="1:10" x14ac:dyDescent="0.45">
      <c r="A11417" t="str">
        <f t="shared" si="178"/>
        <v>Wood OH</v>
      </c>
      <c r="B11417" t="s">
        <v>1285</v>
      </c>
      <c r="C11417">
        <v>39</v>
      </c>
      <c r="D11417" t="s">
        <v>1319</v>
      </c>
      <c r="E11417">
        <v>39173</v>
      </c>
      <c r="F11417">
        <v>201904</v>
      </c>
      <c r="G11417">
        <v>4.4870000000000001</v>
      </c>
      <c r="H11417">
        <v>14.898999999999999</v>
      </c>
      <c r="I11417">
        <v>9.6929999999999996</v>
      </c>
      <c r="J11417" t="e">
        <f>VLOOKUP(A11417,'NHL Team Location'!A:A,1,FALSE)</f>
        <v>#N/A</v>
      </c>
    </row>
    <row r="11418" spans="1:10" x14ac:dyDescent="0.45">
      <c r="A11418" t="str">
        <f t="shared" si="178"/>
        <v>Wyandot OH</v>
      </c>
      <c r="B11418" t="s">
        <v>1285</v>
      </c>
      <c r="C11418">
        <v>39</v>
      </c>
      <c r="D11418" t="s">
        <v>1320</v>
      </c>
      <c r="E11418">
        <v>39175</v>
      </c>
      <c r="F11418">
        <v>201904</v>
      </c>
      <c r="G11418">
        <v>4.9370000000000003</v>
      </c>
      <c r="H11418">
        <v>15.868</v>
      </c>
      <c r="I11418">
        <v>10.403</v>
      </c>
      <c r="J11418" t="e">
        <f>VLOOKUP(A11418,'NHL Team Location'!A:A,1,FALSE)</f>
        <v>#N/A</v>
      </c>
    </row>
    <row r="11419" spans="1:10" x14ac:dyDescent="0.45">
      <c r="A11419" t="str">
        <f t="shared" si="178"/>
        <v>Adair OK</v>
      </c>
      <c r="B11419" t="s">
        <v>1321</v>
      </c>
      <c r="C11419">
        <v>40</v>
      </c>
      <c r="D11419" t="s">
        <v>436</v>
      </c>
      <c r="E11419">
        <v>40001</v>
      </c>
      <c r="F11419">
        <v>201904</v>
      </c>
      <c r="G11419">
        <v>8.0150000000000006</v>
      </c>
      <c r="H11419">
        <v>21.352</v>
      </c>
      <c r="I11419">
        <v>14.683999999999999</v>
      </c>
      <c r="J11419" t="e">
        <f>VLOOKUP(A11419,'NHL Team Location'!A:A,1,FALSE)</f>
        <v>#N/A</v>
      </c>
    </row>
    <row r="11420" spans="1:10" x14ac:dyDescent="0.45">
      <c r="A11420" t="str">
        <f t="shared" si="178"/>
        <v>Alfalfa OK</v>
      </c>
      <c r="B11420" t="s">
        <v>1321</v>
      </c>
      <c r="C11420">
        <v>40</v>
      </c>
      <c r="D11420" t="s">
        <v>1322</v>
      </c>
      <c r="E11420">
        <v>40003</v>
      </c>
      <c r="F11420">
        <v>201904</v>
      </c>
      <c r="G11420">
        <v>6.4169999999999998</v>
      </c>
      <c r="H11420">
        <v>21.59</v>
      </c>
      <c r="I11420">
        <v>14.003</v>
      </c>
      <c r="J11420" t="e">
        <f>VLOOKUP(A11420,'NHL Team Location'!A:A,1,FALSE)</f>
        <v>#N/A</v>
      </c>
    </row>
    <row r="11421" spans="1:10" x14ac:dyDescent="0.45">
      <c r="A11421" t="str">
        <f t="shared" si="178"/>
        <v>Atoka OK</v>
      </c>
      <c r="B11421" t="s">
        <v>1321</v>
      </c>
      <c r="C11421">
        <v>40</v>
      </c>
      <c r="D11421" t="s">
        <v>1323</v>
      </c>
      <c r="E11421">
        <v>40005</v>
      </c>
      <c r="F11421">
        <v>201904</v>
      </c>
      <c r="G11421">
        <v>9.2789999999999999</v>
      </c>
      <c r="H11421">
        <v>22.478000000000002</v>
      </c>
      <c r="I11421">
        <v>15.878</v>
      </c>
      <c r="J11421" t="e">
        <f>VLOOKUP(A11421,'NHL Team Location'!A:A,1,FALSE)</f>
        <v>#N/A</v>
      </c>
    </row>
    <row r="11422" spans="1:10" x14ac:dyDescent="0.45">
      <c r="A11422" t="str">
        <f t="shared" si="178"/>
        <v>Beaver OK</v>
      </c>
      <c r="B11422" t="s">
        <v>1321</v>
      </c>
      <c r="C11422">
        <v>40</v>
      </c>
      <c r="D11422" t="s">
        <v>1324</v>
      </c>
      <c r="E11422">
        <v>40007</v>
      </c>
      <c r="F11422">
        <v>201904</v>
      </c>
      <c r="G11422">
        <v>4.2729999999999997</v>
      </c>
      <c r="H11422">
        <v>22.513000000000002</v>
      </c>
      <c r="I11422">
        <v>13.393000000000001</v>
      </c>
      <c r="J11422" t="e">
        <f>VLOOKUP(A11422,'NHL Team Location'!A:A,1,FALSE)</f>
        <v>#N/A</v>
      </c>
    </row>
    <row r="11423" spans="1:10" x14ac:dyDescent="0.45">
      <c r="A11423" t="str">
        <f t="shared" si="178"/>
        <v>Beckham OK</v>
      </c>
      <c r="B11423" t="s">
        <v>1321</v>
      </c>
      <c r="C11423">
        <v>40</v>
      </c>
      <c r="D11423" t="s">
        <v>1325</v>
      </c>
      <c r="E11423">
        <v>40009</v>
      </c>
      <c r="F11423">
        <v>201904</v>
      </c>
      <c r="G11423">
        <v>6.7939999999999996</v>
      </c>
      <c r="H11423">
        <v>21.917999999999999</v>
      </c>
      <c r="I11423">
        <v>14.356</v>
      </c>
      <c r="J11423" t="e">
        <f>VLOOKUP(A11423,'NHL Team Location'!A:A,1,FALSE)</f>
        <v>#N/A</v>
      </c>
    </row>
    <row r="11424" spans="1:10" x14ac:dyDescent="0.45">
      <c r="A11424" t="str">
        <f t="shared" si="178"/>
        <v>Blaine OK</v>
      </c>
      <c r="B11424" t="s">
        <v>1321</v>
      </c>
      <c r="C11424">
        <v>40</v>
      </c>
      <c r="D11424" t="s">
        <v>494</v>
      </c>
      <c r="E11424">
        <v>40011</v>
      </c>
      <c r="F11424">
        <v>201904</v>
      </c>
      <c r="G11424">
        <v>7.2190000000000003</v>
      </c>
      <c r="H11424">
        <v>21.434999999999999</v>
      </c>
      <c r="I11424">
        <v>14.327</v>
      </c>
      <c r="J11424" t="e">
        <f>VLOOKUP(A11424,'NHL Team Location'!A:A,1,FALSE)</f>
        <v>#N/A</v>
      </c>
    </row>
    <row r="11425" spans="1:10" x14ac:dyDescent="0.45">
      <c r="A11425" t="str">
        <f t="shared" si="178"/>
        <v>Bryan OK</v>
      </c>
      <c r="B11425" t="s">
        <v>1321</v>
      </c>
      <c r="C11425">
        <v>40</v>
      </c>
      <c r="D11425" t="s">
        <v>338</v>
      </c>
      <c r="E11425">
        <v>40013</v>
      </c>
      <c r="F11425">
        <v>201904</v>
      </c>
      <c r="G11425">
        <v>9.9420000000000002</v>
      </c>
      <c r="H11425">
        <v>22.53</v>
      </c>
      <c r="I11425">
        <v>16.236000000000001</v>
      </c>
      <c r="J11425" t="e">
        <f>VLOOKUP(A11425,'NHL Team Location'!A:A,1,FALSE)</f>
        <v>#N/A</v>
      </c>
    </row>
    <row r="11426" spans="1:10" x14ac:dyDescent="0.45">
      <c r="A11426" t="str">
        <f t="shared" si="178"/>
        <v>Caddo OK</v>
      </c>
      <c r="B11426" t="s">
        <v>1321</v>
      </c>
      <c r="C11426">
        <v>40</v>
      </c>
      <c r="D11426" t="s">
        <v>744</v>
      </c>
      <c r="E11426">
        <v>40015</v>
      </c>
      <c r="F11426">
        <v>201904</v>
      </c>
      <c r="G11426">
        <v>7.9889999999999999</v>
      </c>
      <c r="H11426">
        <v>21.687999999999999</v>
      </c>
      <c r="I11426">
        <v>14.837999999999999</v>
      </c>
      <c r="J11426" t="e">
        <f>VLOOKUP(A11426,'NHL Team Location'!A:A,1,FALSE)</f>
        <v>#N/A</v>
      </c>
    </row>
    <row r="11427" spans="1:10" x14ac:dyDescent="0.45">
      <c r="A11427" t="str">
        <f t="shared" si="178"/>
        <v>Canadian OK</v>
      </c>
      <c r="B11427" t="s">
        <v>1321</v>
      </c>
      <c r="C11427">
        <v>40</v>
      </c>
      <c r="D11427" t="s">
        <v>1326</v>
      </c>
      <c r="E11427">
        <v>40017</v>
      </c>
      <c r="F11427">
        <v>201904</v>
      </c>
      <c r="G11427">
        <v>8.1020000000000003</v>
      </c>
      <c r="H11427">
        <v>21.547000000000001</v>
      </c>
      <c r="I11427">
        <v>14.824</v>
      </c>
      <c r="J11427" t="e">
        <f>VLOOKUP(A11427,'NHL Team Location'!A:A,1,FALSE)</f>
        <v>#N/A</v>
      </c>
    </row>
    <row r="11428" spans="1:10" x14ac:dyDescent="0.45">
      <c r="A11428" t="str">
        <f t="shared" si="178"/>
        <v>Carter OK</v>
      </c>
      <c r="B11428" t="s">
        <v>1321</v>
      </c>
      <c r="C11428">
        <v>40</v>
      </c>
      <c r="D11428" t="s">
        <v>695</v>
      </c>
      <c r="E11428">
        <v>40019</v>
      </c>
      <c r="F11428">
        <v>201904</v>
      </c>
      <c r="G11428">
        <v>9.6069999999999993</v>
      </c>
      <c r="H11428">
        <v>22.54</v>
      </c>
      <c r="I11428">
        <v>16.073</v>
      </c>
      <c r="J11428" t="e">
        <f>VLOOKUP(A11428,'NHL Team Location'!A:A,1,FALSE)</f>
        <v>#N/A</v>
      </c>
    </row>
    <row r="11429" spans="1:10" x14ac:dyDescent="0.45">
      <c r="A11429" t="str">
        <f t="shared" si="178"/>
        <v>Cherokee OK</v>
      </c>
      <c r="B11429" t="s">
        <v>1321</v>
      </c>
      <c r="C11429">
        <v>40</v>
      </c>
      <c r="D11429" t="s">
        <v>18</v>
      </c>
      <c r="E11429">
        <v>40021</v>
      </c>
      <c r="F11429">
        <v>201904</v>
      </c>
      <c r="G11429">
        <v>8.2629999999999999</v>
      </c>
      <c r="H11429">
        <v>21.968</v>
      </c>
      <c r="I11429">
        <v>15.115</v>
      </c>
      <c r="J11429" t="e">
        <f>VLOOKUP(A11429,'NHL Team Location'!A:A,1,FALSE)</f>
        <v>#N/A</v>
      </c>
    </row>
    <row r="11430" spans="1:10" x14ac:dyDescent="0.45">
      <c r="A11430" t="str">
        <f t="shared" si="178"/>
        <v>Choctaw OK</v>
      </c>
      <c r="B11430" t="s">
        <v>1321</v>
      </c>
      <c r="C11430">
        <v>40</v>
      </c>
      <c r="D11430" t="s">
        <v>20</v>
      </c>
      <c r="E11430">
        <v>40023</v>
      </c>
      <c r="F11430">
        <v>201904</v>
      </c>
      <c r="G11430">
        <v>10.276</v>
      </c>
      <c r="H11430">
        <v>22.890999999999998</v>
      </c>
      <c r="I11430">
        <v>16.584</v>
      </c>
      <c r="J11430" t="e">
        <f>VLOOKUP(A11430,'NHL Team Location'!A:A,1,FALSE)</f>
        <v>#N/A</v>
      </c>
    </row>
    <row r="11431" spans="1:10" x14ac:dyDescent="0.45">
      <c r="A11431" t="str">
        <f t="shared" si="178"/>
        <v>Cimarron OK</v>
      </c>
      <c r="B11431" t="s">
        <v>1321</v>
      </c>
      <c r="C11431">
        <v>40</v>
      </c>
      <c r="D11431" t="s">
        <v>1327</v>
      </c>
      <c r="E11431">
        <v>40025</v>
      </c>
      <c r="F11431">
        <v>201904</v>
      </c>
      <c r="G11431">
        <v>2.6110000000000002</v>
      </c>
      <c r="H11431">
        <v>21.067</v>
      </c>
      <c r="I11431">
        <v>11.839</v>
      </c>
      <c r="J11431" t="e">
        <f>VLOOKUP(A11431,'NHL Team Location'!A:A,1,FALSE)</f>
        <v>#N/A</v>
      </c>
    </row>
    <row r="11432" spans="1:10" x14ac:dyDescent="0.45">
      <c r="A11432" t="str">
        <f t="shared" si="178"/>
        <v>Cleveland OK</v>
      </c>
      <c r="B11432" t="s">
        <v>1321</v>
      </c>
      <c r="C11432">
        <v>40</v>
      </c>
      <c r="D11432" t="s">
        <v>86</v>
      </c>
      <c r="E11432">
        <v>40027</v>
      </c>
      <c r="F11432">
        <v>201904</v>
      </c>
      <c r="G11432">
        <v>8.9610000000000003</v>
      </c>
      <c r="H11432">
        <v>22.004000000000001</v>
      </c>
      <c r="I11432">
        <v>15.483000000000001</v>
      </c>
      <c r="J11432" t="e">
        <f>VLOOKUP(A11432,'NHL Team Location'!A:A,1,FALSE)</f>
        <v>#N/A</v>
      </c>
    </row>
    <row r="11433" spans="1:10" x14ac:dyDescent="0.45">
      <c r="A11433" t="str">
        <f t="shared" si="178"/>
        <v>Coal OK</v>
      </c>
      <c r="B11433" t="s">
        <v>1321</v>
      </c>
      <c r="C11433">
        <v>40</v>
      </c>
      <c r="D11433" t="s">
        <v>1328</v>
      </c>
      <c r="E11433">
        <v>40029</v>
      </c>
      <c r="F11433">
        <v>201904</v>
      </c>
      <c r="G11433">
        <v>9.2669999999999995</v>
      </c>
      <c r="H11433">
        <v>22.547000000000001</v>
      </c>
      <c r="I11433">
        <v>15.907</v>
      </c>
      <c r="J11433" t="e">
        <f>VLOOKUP(A11433,'NHL Team Location'!A:A,1,FALSE)</f>
        <v>#N/A</v>
      </c>
    </row>
    <row r="11434" spans="1:10" x14ac:dyDescent="0.45">
      <c r="A11434" t="str">
        <f t="shared" si="178"/>
        <v>Comanche OK</v>
      </c>
      <c r="B11434" t="s">
        <v>1321</v>
      </c>
      <c r="C11434">
        <v>40</v>
      </c>
      <c r="D11434" t="s">
        <v>622</v>
      </c>
      <c r="E11434">
        <v>40031</v>
      </c>
      <c r="F11434">
        <v>201904</v>
      </c>
      <c r="G11434">
        <v>9.2439999999999998</v>
      </c>
      <c r="H11434">
        <v>22.367000000000001</v>
      </c>
      <c r="I11434">
        <v>15.805999999999999</v>
      </c>
      <c r="J11434" t="e">
        <f>VLOOKUP(A11434,'NHL Team Location'!A:A,1,FALSE)</f>
        <v>#N/A</v>
      </c>
    </row>
    <row r="11435" spans="1:10" x14ac:dyDescent="0.45">
      <c r="A11435" t="str">
        <f t="shared" si="178"/>
        <v>Cotton OK</v>
      </c>
      <c r="B11435" t="s">
        <v>1321</v>
      </c>
      <c r="C11435">
        <v>40</v>
      </c>
      <c r="D11435" t="s">
        <v>1329</v>
      </c>
      <c r="E11435">
        <v>40033</v>
      </c>
      <c r="F11435">
        <v>201904</v>
      </c>
      <c r="G11435">
        <v>9.4160000000000004</v>
      </c>
      <c r="H11435">
        <v>23.024000000000001</v>
      </c>
      <c r="I11435">
        <v>16.22</v>
      </c>
      <c r="J11435" t="e">
        <f>VLOOKUP(A11435,'NHL Team Location'!A:A,1,FALSE)</f>
        <v>#N/A</v>
      </c>
    </row>
    <row r="11436" spans="1:10" x14ac:dyDescent="0.45">
      <c r="A11436" t="str">
        <f t="shared" si="178"/>
        <v>Craig OK</v>
      </c>
      <c r="B11436" t="s">
        <v>1321</v>
      </c>
      <c r="C11436">
        <v>40</v>
      </c>
      <c r="D11436" t="s">
        <v>1330</v>
      </c>
      <c r="E11436">
        <v>40035</v>
      </c>
      <c r="F11436">
        <v>201904</v>
      </c>
      <c r="G11436">
        <v>7.6</v>
      </c>
      <c r="H11436">
        <v>21.23</v>
      </c>
      <c r="I11436">
        <v>14.414999999999999</v>
      </c>
      <c r="J11436" t="e">
        <f>VLOOKUP(A11436,'NHL Team Location'!A:A,1,FALSE)</f>
        <v>#N/A</v>
      </c>
    </row>
    <row r="11437" spans="1:10" x14ac:dyDescent="0.45">
      <c r="A11437" t="str">
        <f t="shared" si="178"/>
        <v>Creek OK</v>
      </c>
      <c r="B11437" t="s">
        <v>1321</v>
      </c>
      <c r="C11437">
        <v>40</v>
      </c>
      <c r="D11437" t="s">
        <v>1331</v>
      </c>
      <c r="E11437">
        <v>40037</v>
      </c>
      <c r="F11437">
        <v>201904</v>
      </c>
      <c r="G11437">
        <v>8.5869999999999997</v>
      </c>
      <c r="H11437">
        <v>22.372</v>
      </c>
      <c r="I11437">
        <v>15.48</v>
      </c>
      <c r="J11437" t="e">
        <f>VLOOKUP(A11437,'NHL Team Location'!A:A,1,FALSE)</f>
        <v>#N/A</v>
      </c>
    </row>
    <row r="11438" spans="1:10" x14ac:dyDescent="0.45">
      <c r="A11438" t="str">
        <f t="shared" si="178"/>
        <v>Custer OK</v>
      </c>
      <c r="B11438" t="s">
        <v>1321</v>
      </c>
      <c r="C11438">
        <v>40</v>
      </c>
      <c r="D11438" t="s">
        <v>222</v>
      </c>
      <c r="E11438">
        <v>40039</v>
      </c>
      <c r="F11438">
        <v>201904</v>
      </c>
      <c r="G11438">
        <v>6.9980000000000002</v>
      </c>
      <c r="H11438">
        <v>21.739000000000001</v>
      </c>
      <c r="I11438">
        <v>14.368</v>
      </c>
      <c r="J11438" t="e">
        <f>VLOOKUP(A11438,'NHL Team Location'!A:A,1,FALSE)</f>
        <v>#N/A</v>
      </c>
    </row>
    <row r="11439" spans="1:10" x14ac:dyDescent="0.45">
      <c r="A11439" t="str">
        <f t="shared" si="178"/>
        <v>Delaware OK</v>
      </c>
      <c r="B11439" t="s">
        <v>1321</v>
      </c>
      <c r="C11439">
        <v>40</v>
      </c>
      <c r="D11439" t="s">
        <v>450</v>
      </c>
      <c r="E11439">
        <v>40041</v>
      </c>
      <c r="F11439">
        <v>201904</v>
      </c>
      <c r="G11439">
        <v>7.7050000000000001</v>
      </c>
      <c r="H11439">
        <v>21.599</v>
      </c>
      <c r="I11439">
        <v>14.651999999999999</v>
      </c>
      <c r="J11439" t="e">
        <f>VLOOKUP(A11439,'NHL Team Location'!A:A,1,FALSE)</f>
        <v>#N/A</v>
      </c>
    </row>
    <row r="11440" spans="1:10" x14ac:dyDescent="0.45">
      <c r="A11440" t="str">
        <f t="shared" si="178"/>
        <v>Dewey OK</v>
      </c>
      <c r="B11440" t="s">
        <v>1321</v>
      </c>
      <c r="C11440">
        <v>40</v>
      </c>
      <c r="D11440" t="s">
        <v>1332</v>
      </c>
      <c r="E11440">
        <v>40043</v>
      </c>
      <c r="F11440">
        <v>201904</v>
      </c>
      <c r="G11440">
        <v>6.2850000000000001</v>
      </c>
      <c r="H11440">
        <v>21.26</v>
      </c>
      <c r="I11440">
        <v>13.772</v>
      </c>
      <c r="J11440" t="e">
        <f>VLOOKUP(A11440,'NHL Team Location'!A:A,1,FALSE)</f>
        <v>#N/A</v>
      </c>
    </row>
    <row r="11441" spans="1:10" x14ac:dyDescent="0.45">
      <c r="A11441" t="str">
        <f t="shared" si="178"/>
        <v>Ellis OK</v>
      </c>
      <c r="B11441" t="s">
        <v>1321</v>
      </c>
      <c r="C11441">
        <v>40</v>
      </c>
      <c r="D11441" t="s">
        <v>626</v>
      </c>
      <c r="E11441">
        <v>40045</v>
      </c>
      <c r="F11441">
        <v>201904</v>
      </c>
      <c r="G11441">
        <v>5.5529999999999999</v>
      </c>
      <c r="H11441">
        <v>22.187999999999999</v>
      </c>
      <c r="I11441">
        <v>13.871</v>
      </c>
      <c r="J11441" t="e">
        <f>VLOOKUP(A11441,'NHL Team Location'!A:A,1,FALSE)</f>
        <v>#N/A</v>
      </c>
    </row>
    <row r="11442" spans="1:10" x14ac:dyDescent="0.45">
      <c r="A11442" t="str">
        <f t="shared" si="178"/>
        <v>Garfield OK</v>
      </c>
      <c r="B11442" t="s">
        <v>1321</v>
      </c>
      <c r="C11442">
        <v>40</v>
      </c>
      <c r="D11442" t="s">
        <v>231</v>
      </c>
      <c r="E11442">
        <v>40047</v>
      </c>
      <c r="F11442">
        <v>201904</v>
      </c>
      <c r="G11442">
        <v>7.2610000000000001</v>
      </c>
      <c r="H11442">
        <v>21.401</v>
      </c>
      <c r="I11442">
        <v>14.331</v>
      </c>
      <c r="J11442" t="e">
        <f>VLOOKUP(A11442,'NHL Team Location'!A:A,1,FALSE)</f>
        <v>#N/A</v>
      </c>
    </row>
    <row r="11443" spans="1:10" x14ac:dyDescent="0.45">
      <c r="A11443" t="str">
        <f t="shared" si="178"/>
        <v>Garvin OK</v>
      </c>
      <c r="B11443" t="s">
        <v>1321</v>
      </c>
      <c r="C11443">
        <v>40</v>
      </c>
      <c r="D11443" t="s">
        <v>1333</v>
      </c>
      <c r="E11443">
        <v>40049</v>
      </c>
      <c r="F11443">
        <v>201904</v>
      </c>
      <c r="G11443">
        <v>9.0559999999999992</v>
      </c>
      <c r="H11443">
        <v>22.448</v>
      </c>
      <c r="I11443">
        <v>15.752000000000001</v>
      </c>
      <c r="J11443" t="e">
        <f>VLOOKUP(A11443,'NHL Team Location'!A:A,1,FALSE)</f>
        <v>#N/A</v>
      </c>
    </row>
    <row r="11444" spans="1:10" x14ac:dyDescent="0.45">
      <c r="A11444" t="str">
        <f t="shared" si="178"/>
        <v>Grady OK</v>
      </c>
      <c r="B11444" t="s">
        <v>1321</v>
      </c>
      <c r="C11444">
        <v>40</v>
      </c>
      <c r="D11444" t="s">
        <v>374</v>
      </c>
      <c r="E11444">
        <v>40051</v>
      </c>
      <c r="F11444">
        <v>201904</v>
      </c>
      <c r="G11444">
        <v>8.532</v>
      </c>
      <c r="H11444">
        <v>21.835999999999999</v>
      </c>
      <c r="I11444">
        <v>15.183999999999999</v>
      </c>
      <c r="J11444" t="e">
        <f>VLOOKUP(A11444,'NHL Team Location'!A:A,1,FALSE)</f>
        <v>#N/A</v>
      </c>
    </row>
    <row r="11445" spans="1:10" x14ac:dyDescent="0.45">
      <c r="A11445" t="str">
        <f t="shared" si="178"/>
        <v>Grant OK</v>
      </c>
      <c r="B11445" t="s">
        <v>1321</v>
      </c>
      <c r="C11445">
        <v>40</v>
      </c>
      <c r="D11445" t="s">
        <v>98</v>
      </c>
      <c r="E11445">
        <v>40053</v>
      </c>
      <c r="F11445">
        <v>201904</v>
      </c>
      <c r="G11445">
        <v>6.8949999999999996</v>
      </c>
      <c r="H11445">
        <v>21.323</v>
      </c>
      <c r="I11445">
        <v>14.109</v>
      </c>
      <c r="J11445" t="e">
        <f>VLOOKUP(A11445,'NHL Team Location'!A:A,1,FALSE)</f>
        <v>#N/A</v>
      </c>
    </row>
    <row r="11446" spans="1:10" x14ac:dyDescent="0.45">
      <c r="A11446" t="str">
        <f t="shared" si="178"/>
        <v>Greer OK</v>
      </c>
      <c r="B11446" t="s">
        <v>1321</v>
      </c>
      <c r="C11446">
        <v>40</v>
      </c>
      <c r="D11446" t="s">
        <v>1334</v>
      </c>
      <c r="E11446">
        <v>40055</v>
      </c>
      <c r="F11446">
        <v>201904</v>
      </c>
      <c r="G11446">
        <v>7.4820000000000002</v>
      </c>
      <c r="H11446">
        <v>22.695</v>
      </c>
      <c r="I11446">
        <v>15.089</v>
      </c>
      <c r="J11446" t="e">
        <f>VLOOKUP(A11446,'NHL Team Location'!A:A,1,FALSE)</f>
        <v>#N/A</v>
      </c>
    </row>
    <row r="11447" spans="1:10" x14ac:dyDescent="0.45">
      <c r="A11447" t="str">
        <f t="shared" si="178"/>
        <v>Harmon OK</v>
      </c>
      <c r="B11447" t="s">
        <v>1321</v>
      </c>
      <c r="C11447">
        <v>40</v>
      </c>
      <c r="D11447" t="s">
        <v>1335</v>
      </c>
      <c r="E11447">
        <v>40057</v>
      </c>
      <c r="F11447">
        <v>201904</v>
      </c>
      <c r="G11447">
        <v>7.4489999999999998</v>
      </c>
      <c r="H11447">
        <v>23.263999999999999</v>
      </c>
      <c r="I11447">
        <v>15.356</v>
      </c>
      <c r="J11447" t="e">
        <f>VLOOKUP(A11447,'NHL Team Location'!A:A,1,FALSE)</f>
        <v>#N/A</v>
      </c>
    </row>
    <row r="11448" spans="1:10" x14ac:dyDescent="0.45">
      <c r="A11448" t="str">
        <f t="shared" si="178"/>
        <v>Harper OK</v>
      </c>
      <c r="B11448" t="s">
        <v>1321</v>
      </c>
      <c r="C11448">
        <v>40</v>
      </c>
      <c r="D11448" t="s">
        <v>634</v>
      </c>
      <c r="E11448">
        <v>40059</v>
      </c>
      <c r="F11448">
        <v>201904</v>
      </c>
      <c r="G11448">
        <v>5.0010000000000003</v>
      </c>
      <c r="H11448">
        <v>22.39</v>
      </c>
      <c r="I11448">
        <v>13.696</v>
      </c>
      <c r="J11448" t="e">
        <f>VLOOKUP(A11448,'NHL Team Location'!A:A,1,FALSE)</f>
        <v>#N/A</v>
      </c>
    </row>
    <row r="11449" spans="1:10" x14ac:dyDescent="0.45">
      <c r="A11449" t="str">
        <f t="shared" si="178"/>
        <v>Haskell OK</v>
      </c>
      <c r="B11449" t="s">
        <v>1321</v>
      </c>
      <c r="C11449">
        <v>40</v>
      </c>
      <c r="D11449" t="s">
        <v>636</v>
      </c>
      <c r="E11449">
        <v>40061</v>
      </c>
      <c r="F11449">
        <v>201904</v>
      </c>
      <c r="G11449">
        <v>9.1850000000000005</v>
      </c>
      <c r="H11449">
        <v>22.654</v>
      </c>
      <c r="I11449">
        <v>15.919</v>
      </c>
      <c r="J11449" t="e">
        <f>VLOOKUP(A11449,'NHL Team Location'!A:A,1,FALSE)</f>
        <v>#N/A</v>
      </c>
    </row>
    <row r="11450" spans="1:10" x14ac:dyDescent="0.45">
      <c r="A11450" t="str">
        <f t="shared" si="178"/>
        <v>Hughes OK</v>
      </c>
      <c r="B11450" t="s">
        <v>1321</v>
      </c>
      <c r="C11450">
        <v>40</v>
      </c>
      <c r="D11450" t="s">
        <v>1336</v>
      </c>
      <c r="E11450">
        <v>40063</v>
      </c>
      <c r="F11450">
        <v>201904</v>
      </c>
      <c r="G11450">
        <v>9.0980000000000008</v>
      </c>
      <c r="H11450">
        <v>22.459</v>
      </c>
      <c r="I11450">
        <v>15.778</v>
      </c>
      <c r="J11450" t="e">
        <f>VLOOKUP(A11450,'NHL Team Location'!A:A,1,FALSE)</f>
        <v>#N/A</v>
      </c>
    </row>
    <row r="11451" spans="1:10" x14ac:dyDescent="0.45">
      <c r="A11451" t="str">
        <f t="shared" si="178"/>
        <v>Jackson OK</v>
      </c>
      <c r="B11451" t="s">
        <v>1321</v>
      </c>
      <c r="C11451">
        <v>40</v>
      </c>
      <c r="D11451" t="s">
        <v>44</v>
      </c>
      <c r="E11451">
        <v>40065</v>
      </c>
      <c r="F11451">
        <v>201904</v>
      </c>
      <c r="G11451">
        <v>8.3780000000000001</v>
      </c>
      <c r="H11451">
        <v>23.146999999999998</v>
      </c>
      <c r="I11451">
        <v>15.762</v>
      </c>
      <c r="J11451" t="e">
        <f>VLOOKUP(A11451,'NHL Team Location'!A:A,1,FALSE)</f>
        <v>#N/A</v>
      </c>
    </row>
    <row r="11452" spans="1:10" x14ac:dyDescent="0.45">
      <c r="A11452" t="str">
        <f t="shared" si="178"/>
        <v>Jefferson OK</v>
      </c>
      <c r="B11452" t="s">
        <v>1321</v>
      </c>
      <c r="C11452">
        <v>40</v>
      </c>
      <c r="D11452" t="s">
        <v>45</v>
      </c>
      <c r="E11452">
        <v>40067</v>
      </c>
      <c r="F11452">
        <v>201904</v>
      </c>
      <c r="G11452">
        <v>9.6980000000000004</v>
      </c>
      <c r="H11452">
        <v>23.081</v>
      </c>
      <c r="I11452">
        <v>16.388999999999999</v>
      </c>
      <c r="J11452" t="e">
        <f>VLOOKUP(A11452,'NHL Team Location'!A:A,1,FALSE)</f>
        <v>#N/A</v>
      </c>
    </row>
    <row r="11453" spans="1:10" x14ac:dyDescent="0.45">
      <c r="A11453" t="str">
        <f t="shared" si="178"/>
        <v>Johnston OK</v>
      </c>
      <c r="B11453" t="s">
        <v>1321</v>
      </c>
      <c r="C11453">
        <v>40</v>
      </c>
      <c r="D11453" t="s">
        <v>1095</v>
      </c>
      <c r="E11453">
        <v>40069</v>
      </c>
      <c r="F11453">
        <v>201904</v>
      </c>
      <c r="G11453">
        <v>9.3249999999999993</v>
      </c>
      <c r="H11453">
        <v>22.385000000000002</v>
      </c>
      <c r="I11453">
        <v>15.855</v>
      </c>
      <c r="J11453" t="e">
        <f>VLOOKUP(A11453,'NHL Team Location'!A:A,1,FALSE)</f>
        <v>#N/A</v>
      </c>
    </row>
    <row r="11454" spans="1:10" x14ac:dyDescent="0.45">
      <c r="A11454" t="str">
        <f t="shared" si="178"/>
        <v>Kay OK</v>
      </c>
      <c r="B11454" t="s">
        <v>1321</v>
      </c>
      <c r="C11454">
        <v>40</v>
      </c>
      <c r="D11454" t="s">
        <v>1337</v>
      </c>
      <c r="E11454">
        <v>40071</v>
      </c>
      <c r="F11454">
        <v>201904</v>
      </c>
      <c r="G11454">
        <v>7.5359999999999996</v>
      </c>
      <c r="H11454">
        <v>21.562000000000001</v>
      </c>
      <c r="I11454">
        <v>14.548999999999999</v>
      </c>
      <c r="J11454" t="e">
        <f>VLOOKUP(A11454,'NHL Team Location'!A:A,1,FALSE)</f>
        <v>#N/A</v>
      </c>
    </row>
    <row r="11455" spans="1:10" x14ac:dyDescent="0.45">
      <c r="A11455" t="str">
        <f t="shared" si="178"/>
        <v>Kingfisher OK</v>
      </c>
      <c r="B11455" t="s">
        <v>1321</v>
      </c>
      <c r="C11455">
        <v>40</v>
      </c>
      <c r="D11455" t="s">
        <v>1338</v>
      </c>
      <c r="E11455">
        <v>40073</v>
      </c>
      <c r="F11455">
        <v>201904</v>
      </c>
      <c r="G11455">
        <v>7.4219999999999997</v>
      </c>
      <c r="H11455">
        <v>21.623999999999999</v>
      </c>
      <c r="I11455">
        <v>14.523</v>
      </c>
      <c r="J11455" t="e">
        <f>VLOOKUP(A11455,'NHL Team Location'!A:A,1,FALSE)</f>
        <v>#N/A</v>
      </c>
    </row>
    <row r="11456" spans="1:10" x14ac:dyDescent="0.45">
      <c r="A11456" t="str">
        <f t="shared" si="178"/>
        <v>Kiowa OK</v>
      </c>
      <c r="B11456" t="s">
        <v>1321</v>
      </c>
      <c r="C11456">
        <v>40</v>
      </c>
      <c r="D11456" t="s">
        <v>237</v>
      </c>
      <c r="E11456">
        <v>40075</v>
      </c>
      <c r="F11456">
        <v>201904</v>
      </c>
      <c r="G11456">
        <v>8.43</v>
      </c>
      <c r="H11456">
        <v>22.135999999999999</v>
      </c>
      <c r="I11456">
        <v>15.282999999999999</v>
      </c>
      <c r="J11456" t="e">
        <f>VLOOKUP(A11456,'NHL Team Location'!A:A,1,FALSE)</f>
        <v>#N/A</v>
      </c>
    </row>
    <row r="11457" spans="1:10" x14ac:dyDescent="0.45">
      <c r="A11457" t="str">
        <f t="shared" si="178"/>
        <v>Latimer OK</v>
      </c>
      <c r="B11457" t="s">
        <v>1321</v>
      </c>
      <c r="C11457">
        <v>40</v>
      </c>
      <c r="D11457" t="s">
        <v>1339</v>
      </c>
      <c r="E11457">
        <v>40077</v>
      </c>
      <c r="F11457">
        <v>201904</v>
      </c>
      <c r="G11457">
        <v>9.2789999999999999</v>
      </c>
      <c r="H11457">
        <v>22.361999999999998</v>
      </c>
      <c r="I11457">
        <v>15.821</v>
      </c>
      <c r="J11457" t="e">
        <f>VLOOKUP(A11457,'NHL Team Location'!A:A,1,FALSE)</f>
        <v>#N/A</v>
      </c>
    </row>
    <row r="11458" spans="1:10" x14ac:dyDescent="0.45">
      <c r="A11458" t="str">
        <f t="shared" si="178"/>
        <v>Le Flore OK</v>
      </c>
      <c r="B11458" t="s">
        <v>1321</v>
      </c>
      <c r="C11458">
        <v>40</v>
      </c>
      <c r="D11458" t="s">
        <v>1340</v>
      </c>
      <c r="E11458">
        <v>40079</v>
      </c>
      <c r="F11458">
        <v>201904</v>
      </c>
      <c r="G11458">
        <v>8.8170000000000002</v>
      </c>
      <c r="H11458">
        <v>22.306999999999999</v>
      </c>
      <c r="I11458">
        <v>15.561999999999999</v>
      </c>
      <c r="J11458" t="e">
        <f>VLOOKUP(A11458,'NHL Team Location'!A:A,1,FALSE)</f>
        <v>#N/A</v>
      </c>
    </row>
    <row r="11459" spans="1:10" x14ac:dyDescent="0.45">
      <c r="A11459" t="str">
        <f t="shared" ref="A11459:A11522" si="179">CONCATENATE(D11459," ",B11459)</f>
        <v>Lincoln OK</v>
      </c>
      <c r="B11459" t="s">
        <v>1321</v>
      </c>
      <c r="C11459">
        <v>40</v>
      </c>
      <c r="D11459" t="s">
        <v>106</v>
      </c>
      <c r="E11459">
        <v>40081</v>
      </c>
      <c r="F11459">
        <v>201904</v>
      </c>
      <c r="G11459">
        <v>8.3819999999999997</v>
      </c>
      <c r="H11459">
        <v>22.13</v>
      </c>
      <c r="I11459">
        <v>15.256</v>
      </c>
      <c r="J11459" t="e">
        <f>VLOOKUP(A11459,'NHL Team Location'!A:A,1,FALSE)</f>
        <v>#N/A</v>
      </c>
    </row>
    <row r="11460" spans="1:10" x14ac:dyDescent="0.45">
      <c r="A11460" t="str">
        <f t="shared" si="179"/>
        <v>Logan OK</v>
      </c>
      <c r="B11460" t="s">
        <v>1321</v>
      </c>
      <c r="C11460">
        <v>40</v>
      </c>
      <c r="D11460" t="s">
        <v>108</v>
      </c>
      <c r="E11460">
        <v>40083</v>
      </c>
      <c r="F11460">
        <v>201904</v>
      </c>
      <c r="G11460">
        <v>8.0630000000000006</v>
      </c>
      <c r="H11460">
        <v>22.006</v>
      </c>
      <c r="I11460">
        <v>15.035</v>
      </c>
      <c r="J11460" t="e">
        <f>VLOOKUP(A11460,'NHL Team Location'!A:A,1,FALSE)</f>
        <v>#N/A</v>
      </c>
    </row>
    <row r="11461" spans="1:10" x14ac:dyDescent="0.45">
      <c r="A11461" t="str">
        <f t="shared" si="179"/>
        <v>Love OK</v>
      </c>
      <c r="B11461" t="s">
        <v>1321</v>
      </c>
      <c r="C11461">
        <v>40</v>
      </c>
      <c r="D11461" t="s">
        <v>1341</v>
      </c>
      <c r="E11461">
        <v>40085</v>
      </c>
      <c r="F11461">
        <v>201904</v>
      </c>
      <c r="G11461">
        <v>10.007</v>
      </c>
      <c r="H11461">
        <v>22.649000000000001</v>
      </c>
      <c r="I11461">
        <v>16.327999999999999</v>
      </c>
      <c r="J11461" t="e">
        <f>VLOOKUP(A11461,'NHL Team Location'!A:A,1,FALSE)</f>
        <v>#N/A</v>
      </c>
    </row>
    <row r="11462" spans="1:10" x14ac:dyDescent="0.45">
      <c r="A11462" t="str">
        <f t="shared" si="179"/>
        <v>Major OK</v>
      </c>
      <c r="B11462" t="s">
        <v>1321</v>
      </c>
      <c r="C11462">
        <v>40</v>
      </c>
      <c r="D11462" t="s">
        <v>1342</v>
      </c>
      <c r="E11462">
        <v>40093</v>
      </c>
      <c r="F11462">
        <v>201904</v>
      </c>
      <c r="G11462">
        <v>6.681</v>
      </c>
      <c r="H11462">
        <v>21.673999999999999</v>
      </c>
      <c r="I11462">
        <v>14.178000000000001</v>
      </c>
      <c r="J11462" t="e">
        <f>VLOOKUP(A11462,'NHL Team Location'!A:A,1,FALSE)</f>
        <v>#N/A</v>
      </c>
    </row>
    <row r="11463" spans="1:10" x14ac:dyDescent="0.45">
      <c r="A11463" t="str">
        <f t="shared" si="179"/>
        <v>Marshall OK</v>
      </c>
      <c r="B11463" t="s">
        <v>1321</v>
      </c>
      <c r="C11463">
        <v>40</v>
      </c>
      <c r="D11463" t="s">
        <v>56</v>
      </c>
      <c r="E11463">
        <v>40095</v>
      </c>
      <c r="F11463">
        <v>201904</v>
      </c>
      <c r="G11463">
        <v>10.058</v>
      </c>
      <c r="H11463">
        <v>22.472999999999999</v>
      </c>
      <c r="I11463">
        <v>16.265999999999998</v>
      </c>
      <c r="J11463" t="e">
        <f>VLOOKUP(A11463,'NHL Team Location'!A:A,1,FALSE)</f>
        <v>#N/A</v>
      </c>
    </row>
    <row r="11464" spans="1:10" x14ac:dyDescent="0.45">
      <c r="A11464" t="str">
        <f t="shared" si="179"/>
        <v>Mayes OK</v>
      </c>
      <c r="B11464" t="s">
        <v>1321</v>
      </c>
      <c r="C11464">
        <v>40</v>
      </c>
      <c r="D11464" t="s">
        <v>1343</v>
      </c>
      <c r="E11464">
        <v>40097</v>
      </c>
      <c r="F11464">
        <v>201904</v>
      </c>
      <c r="G11464">
        <v>8.0220000000000002</v>
      </c>
      <c r="H11464">
        <v>21.843</v>
      </c>
      <c r="I11464">
        <v>14.932</v>
      </c>
      <c r="J11464" t="e">
        <f>VLOOKUP(A11464,'NHL Team Location'!A:A,1,FALSE)</f>
        <v>#N/A</v>
      </c>
    </row>
    <row r="11465" spans="1:10" x14ac:dyDescent="0.45">
      <c r="A11465" t="str">
        <f t="shared" si="179"/>
        <v>McClain OK</v>
      </c>
      <c r="B11465" t="s">
        <v>1321</v>
      </c>
      <c r="C11465">
        <v>40</v>
      </c>
      <c r="D11465" t="s">
        <v>1344</v>
      </c>
      <c r="E11465">
        <v>40087</v>
      </c>
      <c r="F11465">
        <v>201904</v>
      </c>
      <c r="G11465">
        <v>8.8840000000000003</v>
      </c>
      <c r="H11465">
        <v>22.186</v>
      </c>
      <c r="I11465">
        <v>15.535</v>
      </c>
      <c r="J11465" t="e">
        <f>VLOOKUP(A11465,'NHL Team Location'!A:A,1,FALSE)</f>
        <v>#N/A</v>
      </c>
    </row>
    <row r="11466" spans="1:10" x14ac:dyDescent="0.45">
      <c r="A11466" t="str">
        <f t="shared" si="179"/>
        <v>McCurtain OK</v>
      </c>
      <c r="B11466" t="s">
        <v>1321</v>
      </c>
      <c r="C11466">
        <v>40</v>
      </c>
      <c r="D11466" t="s">
        <v>1345</v>
      </c>
      <c r="E11466">
        <v>40089</v>
      </c>
      <c r="F11466">
        <v>201904</v>
      </c>
      <c r="G11466">
        <v>8.859</v>
      </c>
      <c r="H11466">
        <v>22.462</v>
      </c>
      <c r="I11466">
        <v>15.661</v>
      </c>
      <c r="J11466" t="e">
        <f>VLOOKUP(A11466,'NHL Team Location'!A:A,1,FALSE)</f>
        <v>#N/A</v>
      </c>
    </row>
    <row r="11467" spans="1:10" x14ac:dyDescent="0.45">
      <c r="A11467" t="str">
        <f t="shared" si="179"/>
        <v>McIntosh OK</v>
      </c>
      <c r="B11467" t="s">
        <v>1321</v>
      </c>
      <c r="C11467">
        <v>40</v>
      </c>
      <c r="D11467" t="s">
        <v>393</v>
      </c>
      <c r="E11467">
        <v>40091</v>
      </c>
      <c r="F11467">
        <v>201904</v>
      </c>
      <c r="G11467">
        <v>9.3550000000000004</v>
      </c>
      <c r="H11467">
        <v>22.489000000000001</v>
      </c>
      <c r="I11467">
        <v>15.922000000000001</v>
      </c>
      <c r="J11467" t="e">
        <f>VLOOKUP(A11467,'NHL Team Location'!A:A,1,FALSE)</f>
        <v>#N/A</v>
      </c>
    </row>
    <row r="11468" spans="1:10" x14ac:dyDescent="0.45">
      <c r="A11468" t="str">
        <f t="shared" si="179"/>
        <v>Murray OK</v>
      </c>
      <c r="B11468" t="s">
        <v>1321</v>
      </c>
      <c r="C11468">
        <v>40</v>
      </c>
      <c r="D11468" t="s">
        <v>396</v>
      </c>
      <c r="E11468">
        <v>40099</v>
      </c>
      <c r="F11468">
        <v>201904</v>
      </c>
      <c r="G11468">
        <v>9.0009999999999994</v>
      </c>
      <c r="H11468">
        <v>22.353000000000002</v>
      </c>
      <c r="I11468">
        <v>15.677</v>
      </c>
      <c r="J11468" t="e">
        <f>VLOOKUP(A11468,'NHL Team Location'!A:A,1,FALSE)</f>
        <v>#N/A</v>
      </c>
    </row>
    <row r="11469" spans="1:10" x14ac:dyDescent="0.45">
      <c r="A11469" t="str">
        <f t="shared" si="179"/>
        <v>Muskogee OK</v>
      </c>
      <c r="B11469" t="s">
        <v>1321</v>
      </c>
      <c r="C11469">
        <v>40</v>
      </c>
      <c r="D11469" t="s">
        <v>1346</v>
      </c>
      <c r="E11469">
        <v>40101</v>
      </c>
      <c r="F11469">
        <v>201904</v>
      </c>
      <c r="G11469">
        <v>9.0980000000000008</v>
      </c>
      <c r="H11469">
        <v>22.445</v>
      </c>
      <c r="I11469">
        <v>15.772</v>
      </c>
      <c r="J11469" t="e">
        <f>VLOOKUP(A11469,'NHL Team Location'!A:A,1,FALSE)</f>
        <v>#N/A</v>
      </c>
    </row>
    <row r="11470" spans="1:10" x14ac:dyDescent="0.45">
      <c r="A11470" t="str">
        <f t="shared" si="179"/>
        <v>Noble OK</v>
      </c>
      <c r="B11470" t="s">
        <v>1321</v>
      </c>
      <c r="C11470">
        <v>40</v>
      </c>
      <c r="D11470" t="s">
        <v>590</v>
      </c>
      <c r="E11470">
        <v>40103</v>
      </c>
      <c r="F11470">
        <v>201904</v>
      </c>
      <c r="G11470">
        <v>7.6059999999999999</v>
      </c>
      <c r="H11470">
        <v>21.922000000000001</v>
      </c>
      <c r="I11470">
        <v>14.763999999999999</v>
      </c>
      <c r="J11470" t="e">
        <f>VLOOKUP(A11470,'NHL Team Location'!A:A,1,FALSE)</f>
        <v>#N/A</v>
      </c>
    </row>
    <row r="11471" spans="1:10" x14ac:dyDescent="0.45">
      <c r="A11471" t="str">
        <f t="shared" si="179"/>
        <v>Nowata OK</v>
      </c>
      <c r="B11471" t="s">
        <v>1321</v>
      </c>
      <c r="C11471">
        <v>40</v>
      </c>
      <c r="D11471" t="s">
        <v>1347</v>
      </c>
      <c r="E11471">
        <v>40105</v>
      </c>
      <c r="F11471">
        <v>201904</v>
      </c>
      <c r="G11471">
        <v>7.5720000000000001</v>
      </c>
      <c r="H11471">
        <v>21.338999999999999</v>
      </c>
      <c r="I11471">
        <v>14.456</v>
      </c>
      <c r="J11471" t="e">
        <f>VLOOKUP(A11471,'NHL Team Location'!A:A,1,FALSE)</f>
        <v>#N/A</v>
      </c>
    </row>
    <row r="11472" spans="1:10" x14ac:dyDescent="0.45">
      <c r="A11472" t="str">
        <f t="shared" si="179"/>
        <v>Okfuskee OK</v>
      </c>
      <c r="B11472" t="s">
        <v>1321</v>
      </c>
      <c r="C11472">
        <v>40</v>
      </c>
      <c r="D11472" t="s">
        <v>1348</v>
      </c>
      <c r="E11472">
        <v>40107</v>
      </c>
      <c r="F11472">
        <v>201904</v>
      </c>
      <c r="G11472">
        <v>8.7690000000000001</v>
      </c>
      <c r="H11472">
        <v>22.359000000000002</v>
      </c>
      <c r="I11472">
        <v>15.564</v>
      </c>
      <c r="J11472" t="e">
        <f>VLOOKUP(A11472,'NHL Team Location'!A:A,1,FALSE)</f>
        <v>#N/A</v>
      </c>
    </row>
    <row r="11473" spans="1:10" x14ac:dyDescent="0.45">
      <c r="A11473" t="str">
        <f t="shared" si="179"/>
        <v>Oklahoma OK</v>
      </c>
      <c r="B11473" t="s">
        <v>1321</v>
      </c>
      <c r="C11473">
        <v>40</v>
      </c>
      <c r="D11473" t="s">
        <v>1349</v>
      </c>
      <c r="E11473">
        <v>40109</v>
      </c>
      <c r="F11473">
        <v>201904</v>
      </c>
      <c r="G11473">
        <v>8.9450000000000003</v>
      </c>
      <c r="H11473">
        <v>21.88</v>
      </c>
      <c r="I11473">
        <v>15.413</v>
      </c>
      <c r="J11473" t="e">
        <f>VLOOKUP(A11473,'NHL Team Location'!A:A,1,FALSE)</f>
        <v>#N/A</v>
      </c>
    </row>
    <row r="11474" spans="1:10" x14ac:dyDescent="0.45">
      <c r="A11474" t="str">
        <f t="shared" si="179"/>
        <v>Okmulgee OK</v>
      </c>
      <c r="B11474" t="s">
        <v>1321</v>
      </c>
      <c r="C11474">
        <v>40</v>
      </c>
      <c r="D11474" t="s">
        <v>1350</v>
      </c>
      <c r="E11474">
        <v>40111</v>
      </c>
      <c r="F11474">
        <v>201904</v>
      </c>
      <c r="G11474">
        <v>9.0060000000000002</v>
      </c>
      <c r="H11474">
        <v>22.422999999999998</v>
      </c>
      <c r="I11474">
        <v>15.715</v>
      </c>
      <c r="J11474" t="e">
        <f>VLOOKUP(A11474,'NHL Team Location'!A:A,1,FALSE)</f>
        <v>#N/A</v>
      </c>
    </row>
    <row r="11475" spans="1:10" x14ac:dyDescent="0.45">
      <c r="A11475" t="str">
        <f t="shared" si="179"/>
        <v>Osage OK</v>
      </c>
      <c r="B11475" t="s">
        <v>1321</v>
      </c>
      <c r="C11475">
        <v>40</v>
      </c>
      <c r="D11475" t="s">
        <v>652</v>
      </c>
      <c r="E11475">
        <v>40113</v>
      </c>
      <c r="F11475">
        <v>201904</v>
      </c>
      <c r="G11475">
        <v>8.1389999999999993</v>
      </c>
      <c r="H11475">
        <v>22.091999999999999</v>
      </c>
      <c r="I11475">
        <v>15.115</v>
      </c>
      <c r="J11475" t="e">
        <f>VLOOKUP(A11475,'NHL Team Location'!A:A,1,FALSE)</f>
        <v>#N/A</v>
      </c>
    </row>
    <row r="11476" spans="1:10" x14ac:dyDescent="0.45">
      <c r="A11476" t="str">
        <f t="shared" si="179"/>
        <v>Ottawa OK</v>
      </c>
      <c r="B11476" t="s">
        <v>1321</v>
      </c>
      <c r="C11476">
        <v>40</v>
      </c>
      <c r="D11476" t="s">
        <v>654</v>
      </c>
      <c r="E11476">
        <v>40115</v>
      </c>
      <c r="F11476">
        <v>201904</v>
      </c>
      <c r="G11476">
        <v>7.7110000000000003</v>
      </c>
      <c r="H11476">
        <v>21.119</v>
      </c>
      <c r="I11476">
        <v>14.414999999999999</v>
      </c>
      <c r="J11476" t="e">
        <f>VLOOKUP(A11476,'NHL Team Location'!A:A,1,FALSE)</f>
        <v>#N/A</v>
      </c>
    </row>
    <row r="11477" spans="1:10" x14ac:dyDescent="0.45">
      <c r="A11477" t="str">
        <f t="shared" si="179"/>
        <v>Pawnee OK</v>
      </c>
      <c r="B11477" t="s">
        <v>1321</v>
      </c>
      <c r="C11477">
        <v>40</v>
      </c>
      <c r="D11477" t="s">
        <v>655</v>
      </c>
      <c r="E11477">
        <v>40117</v>
      </c>
      <c r="F11477">
        <v>201904</v>
      </c>
      <c r="G11477">
        <v>8.2989999999999995</v>
      </c>
      <c r="H11477">
        <v>22.413</v>
      </c>
      <c r="I11477">
        <v>15.356</v>
      </c>
      <c r="J11477" t="e">
        <f>VLOOKUP(A11477,'NHL Team Location'!A:A,1,FALSE)</f>
        <v>#N/A</v>
      </c>
    </row>
    <row r="11478" spans="1:10" x14ac:dyDescent="0.45">
      <c r="A11478" t="str">
        <f t="shared" si="179"/>
        <v>Payne OK</v>
      </c>
      <c r="B11478" t="s">
        <v>1321</v>
      </c>
      <c r="C11478">
        <v>40</v>
      </c>
      <c r="D11478" t="s">
        <v>1351</v>
      </c>
      <c r="E11478">
        <v>40119</v>
      </c>
      <c r="F11478">
        <v>201904</v>
      </c>
      <c r="G11478">
        <v>7.8979999999999997</v>
      </c>
      <c r="H11478">
        <v>22.044</v>
      </c>
      <c r="I11478">
        <v>14.971</v>
      </c>
      <c r="J11478" t="e">
        <f>VLOOKUP(A11478,'NHL Team Location'!A:A,1,FALSE)</f>
        <v>#N/A</v>
      </c>
    </row>
    <row r="11479" spans="1:10" x14ac:dyDescent="0.45">
      <c r="A11479" t="str">
        <f t="shared" si="179"/>
        <v>Pittsburg OK</v>
      </c>
      <c r="B11479" t="s">
        <v>1321</v>
      </c>
      <c r="C11479">
        <v>40</v>
      </c>
      <c r="D11479" t="s">
        <v>1352</v>
      </c>
      <c r="E11479">
        <v>40121</v>
      </c>
      <c r="F11479">
        <v>201904</v>
      </c>
      <c r="G11479">
        <v>9.4969999999999999</v>
      </c>
      <c r="H11479">
        <v>22.460999999999999</v>
      </c>
      <c r="I11479">
        <v>15.978999999999999</v>
      </c>
      <c r="J11479" t="e">
        <f>VLOOKUP(A11479,'NHL Team Location'!A:A,1,FALSE)</f>
        <v>#N/A</v>
      </c>
    </row>
    <row r="11480" spans="1:10" x14ac:dyDescent="0.45">
      <c r="A11480" t="str">
        <f t="shared" si="179"/>
        <v>Pontotoc OK</v>
      </c>
      <c r="B11480" t="s">
        <v>1321</v>
      </c>
      <c r="C11480">
        <v>40</v>
      </c>
      <c r="D11480" t="s">
        <v>1009</v>
      </c>
      <c r="E11480">
        <v>40123</v>
      </c>
      <c r="F11480">
        <v>201904</v>
      </c>
      <c r="G11480">
        <v>9.0850000000000009</v>
      </c>
      <c r="H11480">
        <v>22.263999999999999</v>
      </c>
      <c r="I11480">
        <v>15.675000000000001</v>
      </c>
      <c r="J11480" t="e">
        <f>VLOOKUP(A11480,'NHL Team Location'!A:A,1,FALSE)</f>
        <v>#N/A</v>
      </c>
    </row>
    <row r="11481" spans="1:10" x14ac:dyDescent="0.45">
      <c r="A11481" t="str">
        <f t="shared" si="179"/>
        <v>Pottawatomie OK</v>
      </c>
      <c r="B11481" t="s">
        <v>1321</v>
      </c>
      <c r="C11481">
        <v>40</v>
      </c>
      <c r="D11481" t="s">
        <v>656</v>
      </c>
      <c r="E11481">
        <v>40125</v>
      </c>
      <c r="F11481">
        <v>201904</v>
      </c>
      <c r="G11481">
        <v>8.8170000000000002</v>
      </c>
      <c r="H11481">
        <v>22.311</v>
      </c>
      <c r="I11481">
        <v>15.564</v>
      </c>
      <c r="J11481" t="e">
        <f>VLOOKUP(A11481,'NHL Team Location'!A:A,1,FALSE)</f>
        <v>#N/A</v>
      </c>
    </row>
    <row r="11482" spans="1:10" x14ac:dyDescent="0.45">
      <c r="A11482" t="str">
        <f t="shared" si="179"/>
        <v>Pushmataha OK</v>
      </c>
      <c r="B11482" t="s">
        <v>1321</v>
      </c>
      <c r="C11482">
        <v>40</v>
      </c>
      <c r="D11482" t="s">
        <v>1353</v>
      </c>
      <c r="E11482">
        <v>40127</v>
      </c>
      <c r="F11482">
        <v>201904</v>
      </c>
      <c r="G11482">
        <v>9.0760000000000005</v>
      </c>
      <c r="H11482">
        <v>22.405999999999999</v>
      </c>
      <c r="I11482">
        <v>15.741</v>
      </c>
      <c r="J11482" t="e">
        <f>VLOOKUP(A11482,'NHL Team Location'!A:A,1,FALSE)</f>
        <v>#N/A</v>
      </c>
    </row>
    <row r="11483" spans="1:10" x14ac:dyDescent="0.45">
      <c r="A11483" t="str">
        <f t="shared" si="179"/>
        <v>Roger Mills OK</v>
      </c>
      <c r="B11483" t="s">
        <v>1321</v>
      </c>
      <c r="C11483">
        <v>40</v>
      </c>
      <c r="D11483" t="s">
        <v>1354</v>
      </c>
      <c r="E11483">
        <v>40129</v>
      </c>
      <c r="F11483">
        <v>201904</v>
      </c>
      <c r="G11483">
        <v>6.3789999999999996</v>
      </c>
      <c r="H11483">
        <v>21.895</v>
      </c>
      <c r="I11483">
        <v>14.137</v>
      </c>
      <c r="J11483" t="e">
        <f>VLOOKUP(A11483,'NHL Team Location'!A:A,1,FALSE)</f>
        <v>#N/A</v>
      </c>
    </row>
    <row r="11484" spans="1:10" x14ac:dyDescent="0.45">
      <c r="A11484" t="str">
        <f t="shared" si="179"/>
        <v>Rogers OK</v>
      </c>
      <c r="B11484" t="s">
        <v>1321</v>
      </c>
      <c r="C11484">
        <v>40</v>
      </c>
      <c r="D11484" t="s">
        <v>1355</v>
      </c>
      <c r="E11484">
        <v>40131</v>
      </c>
      <c r="F11484">
        <v>201904</v>
      </c>
      <c r="G11484">
        <v>8.1669999999999998</v>
      </c>
      <c r="H11484">
        <v>21.896999999999998</v>
      </c>
      <c r="I11484">
        <v>15.032</v>
      </c>
      <c r="J11484" t="e">
        <f>VLOOKUP(A11484,'NHL Team Location'!A:A,1,FALSE)</f>
        <v>#N/A</v>
      </c>
    </row>
    <row r="11485" spans="1:10" x14ac:dyDescent="0.45">
      <c r="A11485" t="str">
        <f t="shared" si="179"/>
        <v>Seminole OK</v>
      </c>
      <c r="B11485" t="s">
        <v>1321</v>
      </c>
      <c r="C11485">
        <v>40</v>
      </c>
      <c r="D11485" t="s">
        <v>318</v>
      </c>
      <c r="E11485">
        <v>40133</v>
      </c>
      <c r="F11485">
        <v>201904</v>
      </c>
      <c r="G11485">
        <v>8.8870000000000005</v>
      </c>
      <c r="H11485">
        <v>22.640999999999998</v>
      </c>
      <c r="I11485">
        <v>15.763999999999999</v>
      </c>
      <c r="J11485" t="e">
        <f>VLOOKUP(A11485,'NHL Team Location'!A:A,1,FALSE)</f>
        <v>#N/A</v>
      </c>
    </row>
    <row r="11486" spans="1:10" x14ac:dyDescent="0.45">
      <c r="A11486" t="str">
        <f t="shared" si="179"/>
        <v>Sequoyah OK</v>
      </c>
      <c r="B11486" t="s">
        <v>1321</v>
      </c>
      <c r="C11486">
        <v>40</v>
      </c>
      <c r="D11486" t="s">
        <v>1356</v>
      </c>
      <c r="E11486">
        <v>40135</v>
      </c>
      <c r="F11486">
        <v>201904</v>
      </c>
      <c r="G11486">
        <v>8.6769999999999996</v>
      </c>
      <c r="H11486">
        <v>22.413</v>
      </c>
      <c r="I11486">
        <v>15.545</v>
      </c>
      <c r="J11486" t="e">
        <f>VLOOKUP(A11486,'NHL Team Location'!A:A,1,FALSE)</f>
        <v>#N/A</v>
      </c>
    </row>
    <row r="11487" spans="1:10" x14ac:dyDescent="0.45">
      <c r="A11487" t="str">
        <f t="shared" si="179"/>
        <v>Stephens OK</v>
      </c>
      <c r="B11487" t="s">
        <v>1321</v>
      </c>
      <c r="C11487">
        <v>40</v>
      </c>
      <c r="D11487" t="s">
        <v>410</v>
      </c>
      <c r="E11487">
        <v>40137</v>
      </c>
      <c r="F11487">
        <v>201904</v>
      </c>
      <c r="G11487">
        <v>9.2509999999999994</v>
      </c>
      <c r="H11487">
        <v>22.449000000000002</v>
      </c>
      <c r="I11487">
        <v>15.85</v>
      </c>
      <c r="J11487" t="e">
        <f>VLOOKUP(A11487,'NHL Team Location'!A:A,1,FALSE)</f>
        <v>#N/A</v>
      </c>
    </row>
    <row r="11488" spans="1:10" x14ac:dyDescent="0.45">
      <c r="A11488" t="str">
        <f t="shared" si="179"/>
        <v>Texas OK</v>
      </c>
      <c r="B11488" t="s">
        <v>1321</v>
      </c>
      <c r="C11488">
        <v>40</v>
      </c>
      <c r="D11488" t="s">
        <v>986</v>
      </c>
      <c r="E11488">
        <v>40139</v>
      </c>
      <c r="F11488">
        <v>201904</v>
      </c>
      <c r="G11488">
        <v>3.5209999999999999</v>
      </c>
      <c r="H11488">
        <v>22.102</v>
      </c>
      <c r="I11488">
        <v>12.811999999999999</v>
      </c>
      <c r="J11488" t="e">
        <f>VLOOKUP(A11488,'NHL Team Location'!A:A,1,FALSE)</f>
        <v>#N/A</v>
      </c>
    </row>
    <row r="11489" spans="1:10" x14ac:dyDescent="0.45">
      <c r="A11489" t="str">
        <f t="shared" si="179"/>
        <v>Tillman OK</v>
      </c>
      <c r="B11489" t="s">
        <v>1321</v>
      </c>
      <c r="C11489">
        <v>40</v>
      </c>
      <c r="D11489" t="s">
        <v>1357</v>
      </c>
      <c r="E11489">
        <v>40141</v>
      </c>
      <c r="F11489">
        <v>201904</v>
      </c>
      <c r="G11489">
        <v>9.0429999999999993</v>
      </c>
      <c r="H11489">
        <v>23.126999999999999</v>
      </c>
      <c r="I11489">
        <v>16.085000000000001</v>
      </c>
      <c r="J11489" t="e">
        <f>VLOOKUP(A11489,'NHL Team Location'!A:A,1,FALSE)</f>
        <v>#N/A</v>
      </c>
    </row>
    <row r="11490" spans="1:10" x14ac:dyDescent="0.45">
      <c r="A11490" t="str">
        <f t="shared" si="179"/>
        <v>Tulsa OK</v>
      </c>
      <c r="B11490" t="s">
        <v>1321</v>
      </c>
      <c r="C11490">
        <v>40</v>
      </c>
      <c r="D11490" t="s">
        <v>1358</v>
      </c>
      <c r="E11490">
        <v>40143</v>
      </c>
      <c r="F11490">
        <v>201904</v>
      </c>
      <c r="G11490">
        <v>9.125</v>
      </c>
      <c r="H11490">
        <v>22.434000000000001</v>
      </c>
      <c r="I11490">
        <v>15.779</v>
      </c>
      <c r="J11490" t="e">
        <f>VLOOKUP(A11490,'NHL Team Location'!A:A,1,FALSE)</f>
        <v>#N/A</v>
      </c>
    </row>
    <row r="11491" spans="1:10" x14ac:dyDescent="0.45">
      <c r="A11491" t="str">
        <f t="shared" si="179"/>
        <v>Wagoner OK</v>
      </c>
      <c r="B11491" t="s">
        <v>1321</v>
      </c>
      <c r="C11491">
        <v>40</v>
      </c>
      <c r="D11491" t="s">
        <v>1359</v>
      </c>
      <c r="E11491">
        <v>40145</v>
      </c>
      <c r="F11491">
        <v>201904</v>
      </c>
      <c r="G11491">
        <v>9.0020000000000007</v>
      </c>
      <c r="H11491">
        <v>22.428000000000001</v>
      </c>
      <c r="I11491">
        <v>15.715</v>
      </c>
      <c r="J11491" t="e">
        <f>VLOOKUP(A11491,'NHL Team Location'!A:A,1,FALSE)</f>
        <v>#N/A</v>
      </c>
    </row>
    <row r="11492" spans="1:10" x14ac:dyDescent="0.45">
      <c r="A11492" t="str">
        <f t="shared" si="179"/>
        <v>Washington OK</v>
      </c>
      <c r="B11492" t="s">
        <v>1321</v>
      </c>
      <c r="C11492">
        <v>40</v>
      </c>
      <c r="D11492" t="s">
        <v>73</v>
      </c>
      <c r="E11492">
        <v>40147</v>
      </c>
      <c r="F11492">
        <v>201904</v>
      </c>
      <c r="G11492">
        <v>7.89</v>
      </c>
      <c r="H11492">
        <v>21.896999999999998</v>
      </c>
      <c r="I11492">
        <v>14.894</v>
      </c>
      <c r="J11492" t="e">
        <f>VLOOKUP(A11492,'NHL Team Location'!A:A,1,FALSE)</f>
        <v>#N/A</v>
      </c>
    </row>
    <row r="11493" spans="1:10" x14ac:dyDescent="0.45">
      <c r="A11493" t="str">
        <f t="shared" si="179"/>
        <v>Washita OK</v>
      </c>
      <c r="B11493" t="s">
        <v>1321</v>
      </c>
      <c r="C11493">
        <v>40</v>
      </c>
      <c r="D11493" t="s">
        <v>1360</v>
      </c>
      <c r="E11493">
        <v>40149</v>
      </c>
      <c r="F11493">
        <v>201904</v>
      </c>
      <c r="G11493">
        <v>7.6580000000000004</v>
      </c>
      <c r="H11493">
        <v>21.689</v>
      </c>
      <c r="I11493">
        <v>14.673</v>
      </c>
      <c r="J11493" t="e">
        <f>VLOOKUP(A11493,'NHL Team Location'!A:A,1,FALSE)</f>
        <v>#N/A</v>
      </c>
    </row>
    <row r="11494" spans="1:10" x14ac:dyDescent="0.45">
      <c r="A11494" t="str">
        <f t="shared" si="179"/>
        <v>Woods OK</v>
      </c>
      <c r="B11494" t="s">
        <v>1321</v>
      </c>
      <c r="C11494">
        <v>40</v>
      </c>
      <c r="D11494" t="s">
        <v>1361</v>
      </c>
      <c r="E11494">
        <v>40151</v>
      </c>
      <c r="F11494">
        <v>201904</v>
      </c>
      <c r="G11494">
        <v>5.86</v>
      </c>
      <c r="H11494">
        <v>21.943000000000001</v>
      </c>
      <c r="I11494">
        <v>13.901</v>
      </c>
      <c r="J11494" t="e">
        <f>VLOOKUP(A11494,'NHL Team Location'!A:A,1,FALSE)</f>
        <v>#N/A</v>
      </c>
    </row>
    <row r="11495" spans="1:10" x14ac:dyDescent="0.45">
      <c r="A11495" t="str">
        <f t="shared" si="179"/>
        <v>Woodward OK</v>
      </c>
      <c r="B11495" t="s">
        <v>1321</v>
      </c>
      <c r="C11495">
        <v>40</v>
      </c>
      <c r="D11495" t="s">
        <v>1362</v>
      </c>
      <c r="E11495">
        <v>40153</v>
      </c>
      <c r="F11495">
        <v>201904</v>
      </c>
      <c r="G11495">
        <v>5.7809999999999997</v>
      </c>
      <c r="H11495">
        <v>21.76</v>
      </c>
      <c r="I11495">
        <v>13.771000000000001</v>
      </c>
      <c r="J11495" t="e">
        <f>VLOOKUP(A11495,'NHL Team Location'!A:A,1,FALSE)</f>
        <v>#N/A</v>
      </c>
    </row>
    <row r="11496" spans="1:10" x14ac:dyDescent="0.45">
      <c r="A11496" t="str">
        <f t="shared" si="179"/>
        <v>Baker OR</v>
      </c>
      <c r="B11496" t="s">
        <v>1363</v>
      </c>
      <c r="C11496">
        <v>41</v>
      </c>
      <c r="D11496" t="s">
        <v>278</v>
      </c>
      <c r="E11496">
        <v>41001</v>
      </c>
      <c r="F11496">
        <v>201904</v>
      </c>
      <c r="G11496">
        <v>0.46700000000000003</v>
      </c>
      <c r="H11496">
        <v>12.019</v>
      </c>
      <c r="I11496">
        <v>6.2430000000000003</v>
      </c>
      <c r="J11496" t="e">
        <f>VLOOKUP(A11496,'NHL Team Location'!A:A,1,FALSE)</f>
        <v>#N/A</v>
      </c>
    </row>
    <row r="11497" spans="1:10" x14ac:dyDescent="0.45">
      <c r="A11497" t="str">
        <f t="shared" si="179"/>
        <v>Benton OR</v>
      </c>
      <c r="B11497" t="s">
        <v>1363</v>
      </c>
      <c r="C11497">
        <v>41</v>
      </c>
      <c r="D11497" t="s">
        <v>80</v>
      </c>
      <c r="E11497">
        <v>41003</v>
      </c>
      <c r="F11497">
        <v>201904</v>
      </c>
      <c r="G11497">
        <v>5.2389999999999999</v>
      </c>
      <c r="H11497">
        <v>15.3</v>
      </c>
      <c r="I11497">
        <v>10.269</v>
      </c>
      <c r="J11497" t="e">
        <f>VLOOKUP(A11497,'NHL Team Location'!A:A,1,FALSE)</f>
        <v>#N/A</v>
      </c>
    </row>
    <row r="11498" spans="1:10" x14ac:dyDescent="0.45">
      <c r="A11498" t="str">
        <f t="shared" si="179"/>
        <v>Clackamas OR</v>
      </c>
      <c r="B11498" t="s">
        <v>1363</v>
      </c>
      <c r="C11498">
        <v>41</v>
      </c>
      <c r="D11498" t="s">
        <v>1364</v>
      </c>
      <c r="E11498">
        <v>41005</v>
      </c>
      <c r="F11498">
        <v>201904</v>
      </c>
      <c r="G11498">
        <v>3.133</v>
      </c>
      <c r="H11498">
        <v>12.513999999999999</v>
      </c>
      <c r="I11498">
        <v>7.8230000000000004</v>
      </c>
      <c r="J11498" t="e">
        <f>VLOOKUP(A11498,'NHL Team Location'!A:A,1,FALSE)</f>
        <v>#N/A</v>
      </c>
    </row>
    <row r="11499" spans="1:10" x14ac:dyDescent="0.45">
      <c r="A11499" t="str">
        <f t="shared" si="179"/>
        <v>Clatsop OR</v>
      </c>
      <c r="B11499" t="s">
        <v>1363</v>
      </c>
      <c r="C11499">
        <v>41</v>
      </c>
      <c r="D11499" t="s">
        <v>1365</v>
      </c>
      <c r="E11499">
        <v>41007</v>
      </c>
      <c r="F11499">
        <v>201904</v>
      </c>
      <c r="G11499">
        <v>4.6390000000000002</v>
      </c>
      <c r="H11499">
        <v>13.683999999999999</v>
      </c>
      <c r="I11499">
        <v>9.1609999999999996</v>
      </c>
      <c r="J11499" t="e">
        <f>VLOOKUP(A11499,'NHL Team Location'!A:A,1,FALSE)</f>
        <v>#N/A</v>
      </c>
    </row>
    <row r="11500" spans="1:10" x14ac:dyDescent="0.45">
      <c r="A11500" t="str">
        <f t="shared" si="179"/>
        <v>Columbia OR</v>
      </c>
      <c r="B11500" t="s">
        <v>1363</v>
      </c>
      <c r="C11500">
        <v>41</v>
      </c>
      <c r="D11500" t="s">
        <v>87</v>
      </c>
      <c r="E11500">
        <v>41009</v>
      </c>
      <c r="F11500">
        <v>201904</v>
      </c>
      <c r="G11500">
        <v>4.2489999999999997</v>
      </c>
      <c r="H11500">
        <v>14.734999999999999</v>
      </c>
      <c r="I11500">
        <v>9.4920000000000009</v>
      </c>
      <c r="J11500" t="e">
        <f>VLOOKUP(A11500,'NHL Team Location'!A:A,1,FALSE)</f>
        <v>#N/A</v>
      </c>
    </row>
    <row r="11501" spans="1:10" x14ac:dyDescent="0.45">
      <c r="A11501" t="str">
        <f t="shared" si="179"/>
        <v>Coos OR</v>
      </c>
      <c r="B11501" t="s">
        <v>1363</v>
      </c>
      <c r="C11501">
        <v>41</v>
      </c>
      <c r="D11501" t="s">
        <v>1202</v>
      </c>
      <c r="E11501">
        <v>41011</v>
      </c>
      <c r="F11501">
        <v>201904</v>
      </c>
      <c r="G11501">
        <v>6.1040000000000001</v>
      </c>
      <c r="H11501">
        <v>14.49</v>
      </c>
      <c r="I11501">
        <v>10.297000000000001</v>
      </c>
      <c r="J11501" t="e">
        <f>VLOOKUP(A11501,'NHL Team Location'!A:A,1,FALSE)</f>
        <v>#N/A</v>
      </c>
    </row>
    <row r="11502" spans="1:10" x14ac:dyDescent="0.45">
      <c r="A11502" t="str">
        <f t="shared" si="179"/>
        <v>Crook OR</v>
      </c>
      <c r="B11502" t="s">
        <v>1363</v>
      </c>
      <c r="C11502">
        <v>41</v>
      </c>
      <c r="D11502" t="s">
        <v>1366</v>
      </c>
      <c r="E11502">
        <v>41013</v>
      </c>
      <c r="F11502">
        <v>201904</v>
      </c>
      <c r="G11502">
        <v>0.218</v>
      </c>
      <c r="H11502">
        <v>12.749000000000001</v>
      </c>
      <c r="I11502">
        <v>6.484</v>
      </c>
      <c r="J11502" t="e">
        <f>VLOOKUP(A11502,'NHL Team Location'!A:A,1,FALSE)</f>
        <v>#N/A</v>
      </c>
    </row>
    <row r="11503" spans="1:10" x14ac:dyDescent="0.45">
      <c r="A11503" t="str">
        <f t="shared" si="179"/>
        <v>Curry OR</v>
      </c>
      <c r="B11503" t="s">
        <v>1363</v>
      </c>
      <c r="C11503">
        <v>41</v>
      </c>
      <c r="D11503" t="s">
        <v>1223</v>
      </c>
      <c r="E11503">
        <v>41015</v>
      </c>
      <c r="F11503">
        <v>201904</v>
      </c>
      <c r="G11503">
        <v>5.5679999999999996</v>
      </c>
      <c r="H11503">
        <v>14.85</v>
      </c>
      <c r="I11503">
        <v>10.209</v>
      </c>
      <c r="J11503" t="e">
        <f>VLOOKUP(A11503,'NHL Team Location'!A:A,1,FALSE)</f>
        <v>#N/A</v>
      </c>
    </row>
    <row r="11504" spans="1:10" x14ac:dyDescent="0.45">
      <c r="A11504" t="str">
        <f t="shared" si="179"/>
        <v>Deschutes OR</v>
      </c>
      <c r="B11504" t="s">
        <v>1363</v>
      </c>
      <c r="C11504">
        <v>41</v>
      </c>
      <c r="D11504" t="s">
        <v>1367</v>
      </c>
      <c r="E11504">
        <v>41017</v>
      </c>
      <c r="F11504">
        <v>201904</v>
      </c>
      <c r="G11504">
        <v>-0.46700000000000003</v>
      </c>
      <c r="H11504">
        <v>12.005000000000001</v>
      </c>
      <c r="I11504">
        <v>5.7690000000000001</v>
      </c>
      <c r="J11504" t="e">
        <f>VLOOKUP(A11504,'NHL Team Location'!A:A,1,FALSE)</f>
        <v>#N/A</v>
      </c>
    </row>
    <row r="11505" spans="1:10" x14ac:dyDescent="0.45">
      <c r="A11505" t="str">
        <f t="shared" si="179"/>
        <v>Douglas OR</v>
      </c>
      <c r="B11505" t="s">
        <v>1363</v>
      </c>
      <c r="C11505">
        <v>41</v>
      </c>
      <c r="D11505" t="s">
        <v>226</v>
      </c>
      <c r="E11505">
        <v>41019</v>
      </c>
      <c r="F11505">
        <v>201904</v>
      </c>
      <c r="G11505">
        <v>4.383</v>
      </c>
      <c r="H11505">
        <v>15.145</v>
      </c>
      <c r="I11505">
        <v>9.7639999999999993</v>
      </c>
      <c r="J11505" t="e">
        <f>VLOOKUP(A11505,'NHL Team Location'!A:A,1,FALSE)</f>
        <v>#N/A</v>
      </c>
    </row>
    <row r="11506" spans="1:10" x14ac:dyDescent="0.45">
      <c r="A11506" t="str">
        <f t="shared" si="179"/>
        <v>Gilliam OR</v>
      </c>
      <c r="B11506" t="s">
        <v>1363</v>
      </c>
      <c r="C11506">
        <v>41</v>
      </c>
      <c r="D11506" t="s">
        <v>1368</v>
      </c>
      <c r="E11506">
        <v>41021</v>
      </c>
      <c r="F11506">
        <v>201904</v>
      </c>
      <c r="G11506">
        <v>4.069</v>
      </c>
      <c r="H11506">
        <v>15.159000000000001</v>
      </c>
      <c r="I11506">
        <v>9.6140000000000008</v>
      </c>
      <c r="J11506" t="e">
        <f>VLOOKUP(A11506,'NHL Team Location'!A:A,1,FALSE)</f>
        <v>#N/A</v>
      </c>
    </row>
    <row r="11507" spans="1:10" x14ac:dyDescent="0.45">
      <c r="A11507" t="str">
        <f t="shared" si="179"/>
        <v>Grant OR</v>
      </c>
      <c r="B11507" t="s">
        <v>1363</v>
      </c>
      <c r="C11507">
        <v>41</v>
      </c>
      <c r="D11507" t="s">
        <v>98</v>
      </c>
      <c r="E11507">
        <v>41023</v>
      </c>
      <c r="F11507">
        <v>201904</v>
      </c>
      <c r="G11507">
        <v>0.13800000000000001</v>
      </c>
      <c r="H11507">
        <v>11.285</v>
      </c>
      <c r="I11507">
        <v>5.7110000000000003</v>
      </c>
      <c r="J11507" t="e">
        <f>VLOOKUP(A11507,'NHL Team Location'!A:A,1,FALSE)</f>
        <v>#N/A</v>
      </c>
    </row>
    <row r="11508" spans="1:10" x14ac:dyDescent="0.45">
      <c r="A11508" t="str">
        <f t="shared" si="179"/>
        <v>Harney OR</v>
      </c>
      <c r="B11508" t="s">
        <v>1363</v>
      </c>
      <c r="C11508">
        <v>41</v>
      </c>
      <c r="D11508" t="s">
        <v>1369</v>
      </c>
      <c r="E11508">
        <v>41025</v>
      </c>
      <c r="F11508">
        <v>201904</v>
      </c>
      <c r="G11508">
        <v>0.63900000000000001</v>
      </c>
      <c r="H11508">
        <v>13.303000000000001</v>
      </c>
      <c r="I11508">
        <v>6.9710000000000001</v>
      </c>
      <c r="J11508" t="e">
        <f>VLOOKUP(A11508,'NHL Team Location'!A:A,1,FALSE)</f>
        <v>#N/A</v>
      </c>
    </row>
    <row r="11509" spans="1:10" x14ac:dyDescent="0.45">
      <c r="A11509" t="str">
        <f t="shared" si="179"/>
        <v>Hood River OR</v>
      </c>
      <c r="B11509" t="s">
        <v>1363</v>
      </c>
      <c r="C11509">
        <v>41</v>
      </c>
      <c r="D11509" t="s">
        <v>1370</v>
      </c>
      <c r="E11509">
        <v>41027</v>
      </c>
      <c r="F11509">
        <v>201904</v>
      </c>
      <c r="G11509">
        <v>1.8979999999999999</v>
      </c>
      <c r="H11509">
        <v>10.778</v>
      </c>
      <c r="I11509">
        <v>6.3380000000000001</v>
      </c>
      <c r="J11509" t="e">
        <f>VLOOKUP(A11509,'NHL Team Location'!A:A,1,FALSE)</f>
        <v>#N/A</v>
      </c>
    </row>
    <row r="11510" spans="1:10" x14ac:dyDescent="0.45">
      <c r="A11510" t="str">
        <f t="shared" si="179"/>
        <v>Jackson OR</v>
      </c>
      <c r="B11510" t="s">
        <v>1363</v>
      </c>
      <c r="C11510">
        <v>41</v>
      </c>
      <c r="D11510" t="s">
        <v>44</v>
      </c>
      <c r="E11510">
        <v>41029</v>
      </c>
      <c r="F11510">
        <v>201904</v>
      </c>
      <c r="G11510">
        <v>3.2730000000000001</v>
      </c>
      <c r="H11510">
        <v>14.768000000000001</v>
      </c>
      <c r="I11510">
        <v>9.02</v>
      </c>
      <c r="J11510" t="e">
        <f>VLOOKUP(A11510,'NHL Team Location'!A:A,1,FALSE)</f>
        <v>#N/A</v>
      </c>
    </row>
    <row r="11511" spans="1:10" x14ac:dyDescent="0.45">
      <c r="A11511" t="str">
        <f t="shared" si="179"/>
        <v>Jefferson OR</v>
      </c>
      <c r="B11511" t="s">
        <v>1363</v>
      </c>
      <c r="C11511">
        <v>41</v>
      </c>
      <c r="D11511" t="s">
        <v>45</v>
      </c>
      <c r="E11511">
        <v>41031</v>
      </c>
      <c r="F11511">
        <v>201904</v>
      </c>
      <c r="G11511">
        <v>1.72</v>
      </c>
      <c r="H11511">
        <v>13.385</v>
      </c>
      <c r="I11511">
        <v>7.5529999999999999</v>
      </c>
      <c r="J11511" t="e">
        <f>VLOOKUP(A11511,'NHL Team Location'!A:A,1,FALSE)</f>
        <v>#N/A</v>
      </c>
    </row>
    <row r="11512" spans="1:10" x14ac:dyDescent="0.45">
      <c r="A11512" t="str">
        <f t="shared" si="179"/>
        <v>Josephine OR</v>
      </c>
      <c r="B11512" t="s">
        <v>1363</v>
      </c>
      <c r="C11512">
        <v>41</v>
      </c>
      <c r="D11512" t="s">
        <v>1371</v>
      </c>
      <c r="E11512">
        <v>41033</v>
      </c>
      <c r="F11512">
        <v>201904</v>
      </c>
      <c r="G11512">
        <v>3.9510000000000001</v>
      </c>
      <c r="H11512">
        <v>15.779</v>
      </c>
      <c r="I11512">
        <v>9.8650000000000002</v>
      </c>
      <c r="J11512" t="e">
        <f>VLOOKUP(A11512,'NHL Team Location'!A:A,1,FALSE)</f>
        <v>#N/A</v>
      </c>
    </row>
    <row r="11513" spans="1:10" x14ac:dyDescent="0.45">
      <c r="A11513" t="str">
        <f t="shared" si="179"/>
        <v>Klamath OR</v>
      </c>
      <c r="B11513" t="s">
        <v>1363</v>
      </c>
      <c r="C11513">
        <v>41</v>
      </c>
      <c r="D11513" t="s">
        <v>1372</v>
      </c>
      <c r="E11513">
        <v>41035</v>
      </c>
      <c r="F11513">
        <v>201904</v>
      </c>
      <c r="G11513">
        <v>-0.46700000000000003</v>
      </c>
      <c r="H11513">
        <v>12.268000000000001</v>
      </c>
      <c r="I11513">
        <v>5.9009999999999998</v>
      </c>
      <c r="J11513" t="e">
        <f>VLOOKUP(A11513,'NHL Team Location'!A:A,1,FALSE)</f>
        <v>#N/A</v>
      </c>
    </row>
    <row r="11514" spans="1:10" x14ac:dyDescent="0.45">
      <c r="A11514" t="str">
        <f t="shared" si="179"/>
        <v>Lake OR</v>
      </c>
      <c r="B11514" t="s">
        <v>1363</v>
      </c>
      <c r="C11514">
        <v>41</v>
      </c>
      <c r="D11514" t="s">
        <v>167</v>
      </c>
      <c r="E11514">
        <v>41037</v>
      </c>
      <c r="F11514">
        <v>201904</v>
      </c>
      <c r="G11514">
        <v>-0.434</v>
      </c>
      <c r="H11514">
        <v>12.965</v>
      </c>
      <c r="I11514">
        <v>6.2649999999999997</v>
      </c>
      <c r="J11514" t="e">
        <f>VLOOKUP(A11514,'NHL Team Location'!A:A,1,FALSE)</f>
        <v>#N/A</v>
      </c>
    </row>
    <row r="11515" spans="1:10" x14ac:dyDescent="0.45">
      <c r="A11515" t="str">
        <f t="shared" si="179"/>
        <v>Lane OR</v>
      </c>
      <c r="B11515" t="s">
        <v>1363</v>
      </c>
      <c r="C11515">
        <v>41</v>
      </c>
      <c r="D11515" t="s">
        <v>642</v>
      </c>
      <c r="E11515">
        <v>41039</v>
      </c>
      <c r="F11515">
        <v>201904</v>
      </c>
      <c r="G11515">
        <v>3.86</v>
      </c>
      <c r="H11515">
        <v>13.589</v>
      </c>
      <c r="I11515">
        <v>8.7249999999999996</v>
      </c>
      <c r="J11515" t="e">
        <f>VLOOKUP(A11515,'NHL Team Location'!A:A,1,FALSE)</f>
        <v>#N/A</v>
      </c>
    </row>
    <row r="11516" spans="1:10" x14ac:dyDescent="0.45">
      <c r="A11516" t="str">
        <f t="shared" si="179"/>
        <v>Lincoln OR</v>
      </c>
      <c r="B11516" t="s">
        <v>1363</v>
      </c>
      <c r="C11516">
        <v>41</v>
      </c>
      <c r="D11516" t="s">
        <v>106</v>
      </c>
      <c r="E11516">
        <v>41041</v>
      </c>
      <c r="F11516">
        <v>201904</v>
      </c>
      <c r="G11516">
        <v>5.5179999999999998</v>
      </c>
      <c r="H11516">
        <v>13.904999999999999</v>
      </c>
      <c r="I11516">
        <v>9.7110000000000003</v>
      </c>
      <c r="J11516" t="e">
        <f>VLOOKUP(A11516,'NHL Team Location'!A:A,1,FALSE)</f>
        <v>#N/A</v>
      </c>
    </row>
    <row r="11517" spans="1:10" x14ac:dyDescent="0.45">
      <c r="A11517" t="str">
        <f t="shared" si="179"/>
        <v>Linn OR</v>
      </c>
      <c r="B11517" t="s">
        <v>1363</v>
      </c>
      <c r="C11517">
        <v>41</v>
      </c>
      <c r="D11517" t="s">
        <v>463</v>
      </c>
      <c r="E11517">
        <v>41043</v>
      </c>
      <c r="F11517">
        <v>201904</v>
      </c>
      <c r="G11517">
        <v>3.5529999999999999</v>
      </c>
      <c r="H11517">
        <v>12.943</v>
      </c>
      <c r="I11517">
        <v>8.2479999999999993</v>
      </c>
      <c r="J11517" t="e">
        <f>VLOOKUP(A11517,'NHL Team Location'!A:A,1,FALSE)</f>
        <v>#N/A</v>
      </c>
    </row>
    <row r="11518" spans="1:10" x14ac:dyDescent="0.45">
      <c r="A11518" t="str">
        <f t="shared" si="179"/>
        <v>Malheur OR</v>
      </c>
      <c r="B11518" t="s">
        <v>1363</v>
      </c>
      <c r="C11518">
        <v>41</v>
      </c>
      <c r="D11518" t="s">
        <v>1373</v>
      </c>
      <c r="E11518">
        <v>41045</v>
      </c>
      <c r="F11518">
        <v>201904</v>
      </c>
      <c r="G11518">
        <v>1.986</v>
      </c>
      <c r="H11518">
        <v>14.542999999999999</v>
      </c>
      <c r="I11518">
        <v>8.2639999999999993</v>
      </c>
      <c r="J11518" t="e">
        <f>VLOOKUP(A11518,'NHL Team Location'!A:A,1,FALSE)</f>
        <v>#N/A</v>
      </c>
    </row>
    <row r="11519" spans="1:10" x14ac:dyDescent="0.45">
      <c r="A11519" t="str">
        <f t="shared" si="179"/>
        <v>Marion OR</v>
      </c>
      <c r="B11519" t="s">
        <v>1363</v>
      </c>
      <c r="C11519">
        <v>41</v>
      </c>
      <c r="D11519" t="s">
        <v>55</v>
      </c>
      <c r="E11519">
        <v>41047</v>
      </c>
      <c r="F11519">
        <v>201904</v>
      </c>
      <c r="G11519">
        <v>4.1959999999999997</v>
      </c>
      <c r="H11519">
        <v>13.602</v>
      </c>
      <c r="I11519">
        <v>8.8989999999999991</v>
      </c>
      <c r="J11519" t="e">
        <f>VLOOKUP(A11519,'NHL Team Location'!A:A,1,FALSE)</f>
        <v>#N/A</v>
      </c>
    </row>
    <row r="11520" spans="1:10" x14ac:dyDescent="0.45">
      <c r="A11520" t="str">
        <f t="shared" si="179"/>
        <v>Morrow OR</v>
      </c>
      <c r="B11520" t="s">
        <v>1363</v>
      </c>
      <c r="C11520">
        <v>41</v>
      </c>
      <c r="D11520" t="s">
        <v>1307</v>
      </c>
      <c r="E11520">
        <v>41049</v>
      </c>
      <c r="F11520">
        <v>201904</v>
      </c>
      <c r="G11520">
        <v>3.573</v>
      </c>
      <c r="H11520">
        <v>14.525</v>
      </c>
      <c r="I11520">
        <v>9.0489999999999995</v>
      </c>
      <c r="J11520" t="e">
        <f>VLOOKUP(A11520,'NHL Team Location'!A:A,1,FALSE)</f>
        <v>#N/A</v>
      </c>
    </row>
    <row r="11521" spans="1:10" x14ac:dyDescent="0.45">
      <c r="A11521" t="str">
        <f t="shared" si="179"/>
        <v>Multnomah OR</v>
      </c>
      <c r="B11521" t="s">
        <v>1363</v>
      </c>
      <c r="C11521">
        <v>41</v>
      </c>
      <c r="D11521" t="s">
        <v>1374</v>
      </c>
      <c r="E11521">
        <v>41051</v>
      </c>
      <c r="F11521">
        <v>201904</v>
      </c>
      <c r="G11521">
        <v>5.0090000000000003</v>
      </c>
      <c r="H11521">
        <v>14.670999999999999</v>
      </c>
      <c r="I11521">
        <v>9.84</v>
      </c>
      <c r="J11521" t="e">
        <f>VLOOKUP(A11521,'NHL Team Location'!A:A,1,FALSE)</f>
        <v>#N/A</v>
      </c>
    </row>
    <row r="11522" spans="1:10" x14ac:dyDescent="0.45">
      <c r="A11522" t="str">
        <f t="shared" si="179"/>
        <v>Polk OR</v>
      </c>
      <c r="B11522" t="s">
        <v>1363</v>
      </c>
      <c r="C11522">
        <v>41</v>
      </c>
      <c r="D11522" t="s">
        <v>117</v>
      </c>
      <c r="E11522">
        <v>41053</v>
      </c>
      <c r="F11522">
        <v>201904</v>
      </c>
      <c r="G11522">
        <v>5.1100000000000003</v>
      </c>
      <c r="H11522">
        <v>14.811999999999999</v>
      </c>
      <c r="I11522">
        <v>9.9610000000000003</v>
      </c>
      <c r="J11522" t="e">
        <f>VLOOKUP(A11522,'NHL Team Location'!A:A,1,FALSE)</f>
        <v>#N/A</v>
      </c>
    </row>
    <row r="11523" spans="1:10" x14ac:dyDescent="0.45">
      <c r="A11523" t="str">
        <f t="shared" ref="A11523:A11586" si="180">CONCATENATE(D11523," ",B11523)</f>
        <v>Sherman OR</v>
      </c>
      <c r="B11523" t="s">
        <v>1363</v>
      </c>
      <c r="C11523">
        <v>41</v>
      </c>
      <c r="D11523" t="s">
        <v>667</v>
      </c>
      <c r="E11523">
        <v>41055</v>
      </c>
      <c r="F11523">
        <v>201904</v>
      </c>
      <c r="G11523">
        <v>4.1379999999999999</v>
      </c>
      <c r="H11523">
        <v>15.305999999999999</v>
      </c>
      <c r="I11523">
        <v>9.7219999999999995</v>
      </c>
      <c r="J11523" t="e">
        <f>VLOOKUP(A11523,'NHL Team Location'!A:A,1,FALSE)</f>
        <v>#N/A</v>
      </c>
    </row>
    <row r="11524" spans="1:10" x14ac:dyDescent="0.45">
      <c r="A11524" t="str">
        <f t="shared" si="180"/>
        <v>Tillamook OR</v>
      </c>
      <c r="B11524" t="s">
        <v>1363</v>
      </c>
      <c r="C11524">
        <v>41</v>
      </c>
      <c r="D11524" t="s">
        <v>1375</v>
      </c>
      <c r="E11524">
        <v>41057</v>
      </c>
      <c r="F11524">
        <v>201904</v>
      </c>
      <c r="G11524">
        <v>4.8550000000000004</v>
      </c>
      <c r="H11524">
        <v>12.943</v>
      </c>
      <c r="I11524">
        <v>8.8989999999999991</v>
      </c>
      <c r="J11524" t="e">
        <f>VLOOKUP(A11524,'NHL Team Location'!A:A,1,FALSE)</f>
        <v>#N/A</v>
      </c>
    </row>
    <row r="11525" spans="1:10" x14ac:dyDescent="0.45">
      <c r="A11525" t="str">
        <f t="shared" si="180"/>
        <v>Umatilla OR</v>
      </c>
      <c r="B11525" t="s">
        <v>1363</v>
      </c>
      <c r="C11525">
        <v>41</v>
      </c>
      <c r="D11525" t="s">
        <v>1376</v>
      </c>
      <c r="E11525">
        <v>41059</v>
      </c>
      <c r="F11525">
        <v>201904</v>
      </c>
      <c r="G11525">
        <v>2.9249999999999998</v>
      </c>
      <c r="H11525">
        <v>13.930999999999999</v>
      </c>
      <c r="I11525">
        <v>8.4280000000000008</v>
      </c>
      <c r="J11525" t="e">
        <f>VLOOKUP(A11525,'NHL Team Location'!A:A,1,FALSE)</f>
        <v>#N/A</v>
      </c>
    </row>
    <row r="11526" spans="1:10" x14ac:dyDescent="0.45">
      <c r="A11526" t="str">
        <f t="shared" si="180"/>
        <v>Union OR</v>
      </c>
      <c r="B11526" t="s">
        <v>1363</v>
      </c>
      <c r="C11526">
        <v>41</v>
      </c>
      <c r="D11526" t="s">
        <v>129</v>
      </c>
      <c r="E11526">
        <v>41061</v>
      </c>
      <c r="F11526">
        <v>201904</v>
      </c>
      <c r="G11526">
        <v>0.27800000000000002</v>
      </c>
      <c r="H11526">
        <v>10.843999999999999</v>
      </c>
      <c r="I11526">
        <v>5.5609999999999999</v>
      </c>
      <c r="J11526" t="e">
        <f>VLOOKUP(A11526,'NHL Team Location'!A:A,1,FALSE)</f>
        <v>#N/A</v>
      </c>
    </row>
    <row r="11527" spans="1:10" x14ac:dyDescent="0.45">
      <c r="A11527" t="str">
        <f t="shared" si="180"/>
        <v>Wallowa OR</v>
      </c>
      <c r="B11527" t="s">
        <v>1363</v>
      </c>
      <c r="C11527">
        <v>41</v>
      </c>
      <c r="D11527" t="s">
        <v>1377</v>
      </c>
      <c r="E11527">
        <v>41063</v>
      </c>
      <c r="F11527">
        <v>201904</v>
      </c>
      <c r="G11527">
        <v>0.47699999999999998</v>
      </c>
      <c r="H11527">
        <v>10.654999999999999</v>
      </c>
      <c r="I11527">
        <v>5.5659999999999998</v>
      </c>
      <c r="J11527" t="e">
        <f>VLOOKUP(A11527,'NHL Team Location'!A:A,1,FALSE)</f>
        <v>#N/A</v>
      </c>
    </row>
    <row r="11528" spans="1:10" x14ac:dyDescent="0.45">
      <c r="A11528" t="str">
        <f t="shared" si="180"/>
        <v>Wasco OR</v>
      </c>
      <c r="B11528" t="s">
        <v>1363</v>
      </c>
      <c r="C11528">
        <v>41</v>
      </c>
      <c r="D11528" t="s">
        <v>1378</v>
      </c>
      <c r="E11528">
        <v>41065</v>
      </c>
      <c r="F11528">
        <v>201904</v>
      </c>
      <c r="G11528">
        <v>2.786</v>
      </c>
      <c r="H11528">
        <v>13.957000000000001</v>
      </c>
      <c r="I11528">
        <v>8.3710000000000004</v>
      </c>
      <c r="J11528" t="e">
        <f>VLOOKUP(A11528,'NHL Team Location'!A:A,1,FALSE)</f>
        <v>#N/A</v>
      </c>
    </row>
    <row r="11529" spans="1:10" x14ac:dyDescent="0.45">
      <c r="A11529" t="str">
        <f t="shared" si="180"/>
        <v>Washington OR</v>
      </c>
      <c r="B11529" t="s">
        <v>1363</v>
      </c>
      <c r="C11529">
        <v>41</v>
      </c>
      <c r="D11529" t="s">
        <v>73</v>
      </c>
      <c r="E11529">
        <v>41067</v>
      </c>
      <c r="F11529">
        <v>201904</v>
      </c>
      <c r="G11529">
        <v>4.9359999999999999</v>
      </c>
      <c r="H11529">
        <v>14.645</v>
      </c>
      <c r="I11529">
        <v>9.7899999999999991</v>
      </c>
      <c r="J11529" t="e">
        <f>VLOOKUP(A11529,'NHL Team Location'!A:A,1,FALSE)</f>
        <v>#N/A</v>
      </c>
    </row>
    <row r="11530" spans="1:10" x14ac:dyDescent="0.45">
      <c r="A11530" t="str">
        <f t="shared" si="180"/>
        <v>Wheeler OR</v>
      </c>
      <c r="B11530" t="s">
        <v>1363</v>
      </c>
      <c r="C11530">
        <v>41</v>
      </c>
      <c r="D11530" t="s">
        <v>430</v>
      </c>
      <c r="E11530">
        <v>41069</v>
      </c>
      <c r="F11530">
        <v>201904</v>
      </c>
      <c r="G11530">
        <v>1.5960000000000001</v>
      </c>
      <c r="H11530">
        <v>12.754</v>
      </c>
      <c r="I11530">
        <v>7.1749999999999998</v>
      </c>
      <c r="J11530" t="e">
        <f>VLOOKUP(A11530,'NHL Team Location'!A:A,1,FALSE)</f>
        <v>#N/A</v>
      </c>
    </row>
    <row r="11531" spans="1:10" x14ac:dyDescent="0.45">
      <c r="A11531" t="str">
        <f t="shared" si="180"/>
        <v>Yamhill OR</v>
      </c>
      <c r="B11531" t="s">
        <v>1363</v>
      </c>
      <c r="C11531">
        <v>41</v>
      </c>
      <c r="D11531" t="s">
        <v>1379</v>
      </c>
      <c r="E11531">
        <v>41071</v>
      </c>
      <c r="F11531">
        <v>201904</v>
      </c>
      <c r="G11531">
        <v>5.4429999999999996</v>
      </c>
      <c r="H11531">
        <v>14.814</v>
      </c>
      <c r="I11531">
        <v>10.129</v>
      </c>
      <c r="J11531" t="e">
        <f>VLOOKUP(A11531,'NHL Team Location'!A:A,1,FALSE)</f>
        <v>#N/A</v>
      </c>
    </row>
    <row r="11532" spans="1:10" x14ac:dyDescent="0.45">
      <c r="A11532" t="str">
        <f t="shared" si="180"/>
        <v>Adams PA</v>
      </c>
      <c r="B11532" t="s">
        <v>1380</v>
      </c>
      <c r="C11532">
        <v>42</v>
      </c>
      <c r="D11532" t="s">
        <v>208</v>
      </c>
      <c r="E11532">
        <v>42001</v>
      </c>
      <c r="F11532">
        <v>201904</v>
      </c>
      <c r="G11532">
        <v>6.3109999999999999</v>
      </c>
      <c r="H11532">
        <v>17.907</v>
      </c>
      <c r="I11532">
        <v>12.109</v>
      </c>
      <c r="J11532" t="e">
        <f>VLOOKUP(A11532,'NHL Team Location'!A:A,1,FALSE)</f>
        <v>#N/A</v>
      </c>
    </row>
    <row r="11533" spans="1:10" x14ac:dyDescent="0.45">
      <c r="A11533" t="str">
        <f t="shared" si="180"/>
        <v>Allegheny PA</v>
      </c>
      <c r="B11533" t="s">
        <v>1380</v>
      </c>
      <c r="C11533">
        <v>42</v>
      </c>
      <c r="D11533" t="s">
        <v>1381</v>
      </c>
      <c r="E11533">
        <v>42003</v>
      </c>
      <c r="F11533">
        <v>201904</v>
      </c>
      <c r="G11533">
        <v>6.0359999999999996</v>
      </c>
      <c r="H11533">
        <v>17.324999999999999</v>
      </c>
      <c r="I11533">
        <v>11.680999999999999</v>
      </c>
      <c r="J11533" t="str">
        <f>VLOOKUP(A11533,'NHL Team Location'!A:A,1,FALSE)</f>
        <v>Allegheny PA</v>
      </c>
    </row>
    <row r="11534" spans="1:10" x14ac:dyDescent="0.45">
      <c r="A11534" t="str">
        <f t="shared" si="180"/>
        <v>Armstrong PA</v>
      </c>
      <c r="B11534" t="s">
        <v>1380</v>
      </c>
      <c r="C11534">
        <v>42</v>
      </c>
      <c r="D11534" t="s">
        <v>1382</v>
      </c>
      <c r="E11534">
        <v>42005</v>
      </c>
      <c r="F11534">
        <v>201904</v>
      </c>
      <c r="G11534">
        <v>3.9129999999999998</v>
      </c>
      <c r="H11534">
        <v>16.658999999999999</v>
      </c>
      <c r="I11534">
        <v>10.286</v>
      </c>
      <c r="J11534" t="e">
        <f>VLOOKUP(A11534,'NHL Team Location'!A:A,1,FALSE)</f>
        <v>#N/A</v>
      </c>
    </row>
    <row r="11535" spans="1:10" x14ac:dyDescent="0.45">
      <c r="A11535" t="str">
        <f t="shared" si="180"/>
        <v>Beaver PA</v>
      </c>
      <c r="B11535" t="s">
        <v>1380</v>
      </c>
      <c r="C11535">
        <v>42</v>
      </c>
      <c r="D11535" t="s">
        <v>1324</v>
      </c>
      <c r="E11535">
        <v>42007</v>
      </c>
      <c r="F11535">
        <v>201904</v>
      </c>
      <c r="G11535">
        <v>5.1669999999999998</v>
      </c>
      <c r="H11535">
        <v>16.739000000000001</v>
      </c>
      <c r="I11535">
        <v>10.952999999999999</v>
      </c>
      <c r="J11535" t="e">
        <f>VLOOKUP(A11535,'NHL Team Location'!A:A,1,FALSE)</f>
        <v>#N/A</v>
      </c>
    </row>
    <row r="11536" spans="1:10" x14ac:dyDescent="0.45">
      <c r="A11536" t="str">
        <f t="shared" si="180"/>
        <v>Bedford PA</v>
      </c>
      <c r="B11536" t="s">
        <v>1380</v>
      </c>
      <c r="C11536">
        <v>42</v>
      </c>
      <c r="D11536" t="s">
        <v>1383</v>
      </c>
      <c r="E11536">
        <v>42009</v>
      </c>
      <c r="F11536">
        <v>201904</v>
      </c>
      <c r="G11536">
        <v>5.2530000000000001</v>
      </c>
      <c r="H11536">
        <v>16.103999999999999</v>
      </c>
      <c r="I11536">
        <v>10.678000000000001</v>
      </c>
      <c r="J11536" t="e">
        <f>VLOOKUP(A11536,'NHL Team Location'!A:A,1,FALSE)</f>
        <v>#N/A</v>
      </c>
    </row>
    <row r="11537" spans="1:10" x14ac:dyDescent="0.45">
      <c r="A11537" t="str">
        <f t="shared" si="180"/>
        <v>Berks PA</v>
      </c>
      <c r="B11537" t="s">
        <v>1380</v>
      </c>
      <c r="C11537">
        <v>42</v>
      </c>
      <c r="D11537" t="s">
        <v>1384</v>
      </c>
      <c r="E11537">
        <v>42011</v>
      </c>
      <c r="F11537">
        <v>201904</v>
      </c>
      <c r="G11537">
        <v>6.4989999999999997</v>
      </c>
      <c r="H11537">
        <v>17.768000000000001</v>
      </c>
      <c r="I11537">
        <v>12.134</v>
      </c>
      <c r="J11537" t="e">
        <f>VLOOKUP(A11537,'NHL Team Location'!A:A,1,FALSE)</f>
        <v>#N/A</v>
      </c>
    </row>
    <row r="11538" spans="1:10" x14ac:dyDescent="0.45">
      <c r="A11538" t="str">
        <f t="shared" si="180"/>
        <v>Blair PA</v>
      </c>
      <c r="B11538" t="s">
        <v>1380</v>
      </c>
      <c r="C11538">
        <v>42</v>
      </c>
      <c r="D11538" t="s">
        <v>1385</v>
      </c>
      <c r="E11538">
        <v>42013</v>
      </c>
      <c r="F11538">
        <v>201904</v>
      </c>
      <c r="G11538">
        <v>4.9619999999999997</v>
      </c>
      <c r="H11538">
        <v>15.301</v>
      </c>
      <c r="I11538">
        <v>10.131</v>
      </c>
      <c r="J11538" t="e">
        <f>VLOOKUP(A11538,'NHL Team Location'!A:A,1,FALSE)</f>
        <v>#N/A</v>
      </c>
    </row>
    <row r="11539" spans="1:10" x14ac:dyDescent="0.45">
      <c r="A11539" t="str">
        <f t="shared" si="180"/>
        <v>Bradford PA</v>
      </c>
      <c r="B11539" t="s">
        <v>1380</v>
      </c>
      <c r="C11539">
        <v>42</v>
      </c>
      <c r="D11539" t="s">
        <v>280</v>
      </c>
      <c r="E11539">
        <v>42015</v>
      </c>
      <c r="F11539">
        <v>201904</v>
      </c>
      <c r="G11539">
        <v>2.3220000000000001</v>
      </c>
      <c r="H11539">
        <v>14.582000000000001</v>
      </c>
      <c r="I11539">
        <v>8.452</v>
      </c>
      <c r="J11539" t="e">
        <f>VLOOKUP(A11539,'NHL Team Location'!A:A,1,FALSE)</f>
        <v>#N/A</v>
      </c>
    </row>
    <row r="11540" spans="1:10" x14ac:dyDescent="0.45">
      <c r="A11540" t="str">
        <f t="shared" si="180"/>
        <v>Bucks PA</v>
      </c>
      <c r="B11540" t="s">
        <v>1380</v>
      </c>
      <c r="C11540">
        <v>42</v>
      </c>
      <c r="D11540" t="s">
        <v>1386</v>
      </c>
      <c r="E11540">
        <v>42017</v>
      </c>
      <c r="F11540">
        <v>201904</v>
      </c>
      <c r="G11540">
        <v>7.25</v>
      </c>
      <c r="H11540">
        <v>18.395</v>
      </c>
      <c r="I11540">
        <v>12.821999999999999</v>
      </c>
      <c r="J11540" t="e">
        <f>VLOOKUP(A11540,'NHL Team Location'!A:A,1,FALSE)</f>
        <v>#N/A</v>
      </c>
    </row>
    <row r="11541" spans="1:10" x14ac:dyDescent="0.45">
      <c r="A11541" t="str">
        <f t="shared" si="180"/>
        <v>Butler PA</v>
      </c>
      <c r="B11541" t="s">
        <v>1380</v>
      </c>
      <c r="C11541">
        <v>42</v>
      </c>
      <c r="D11541" t="s">
        <v>15</v>
      </c>
      <c r="E11541">
        <v>42019</v>
      </c>
      <c r="F11541">
        <v>201904</v>
      </c>
      <c r="G11541">
        <v>3.6539999999999999</v>
      </c>
      <c r="H11541">
        <v>16.024999999999999</v>
      </c>
      <c r="I11541">
        <v>9.8390000000000004</v>
      </c>
      <c r="J11541" t="e">
        <f>VLOOKUP(A11541,'NHL Team Location'!A:A,1,FALSE)</f>
        <v>#N/A</v>
      </c>
    </row>
    <row r="11542" spans="1:10" x14ac:dyDescent="0.45">
      <c r="A11542" t="str">
        <f t="shared" si="180"/>
        <v>Cambria PA</v>
      </c>
      <c r="B11542" t="s">
        <v>1380</v>
      </c>
      <c r="C11542">
        <v>42</v>
      </c>
      <c r="D11542" t="s">
        <v>1387</v>
      </c>
      <c r="E11542">
        <v>42021</v>
      </c>
      <c r="F11542">
        <v>201904</v>
      </c>
      <c r="G11542">
        <v>3.6720000000000002</v>
      </c>
      <c r="H11542">
        <v>14.654999999999999</v>
      </c>
      <c r="I11542">
        <v>9.1630000000000003</v>
      </c>
      <c r="J11542" t="e">
        <f>VLOOKUP(A11542,'NHL Team Location'!A:A,1,FALSE)</f>
        <v>#N/A</v>
      </c>
    </row>
    <row r="11543" spans="1:10" x14ac:dyDescent="0.45">
      <c r="A11543" t="str">
        <f t="shared" si="180"/>
        <v>Cameron PA</v>
      </c>
      <c r="B11543" t="s">
        <v>1380</v>
      </c>
      <c r="C11543">
        <v>42</v>
      </c>
      <c r="D11543" t="s">
        <v>746</v>
      </c>
      <c r="E11543">
        <v>42023</v>
      </c>
      <c r="F11543">
        <v>201904</v>
      </c>
      <c r="G11543">
        <v>1.2130000000000001</v>
      </c>
      <c r="H11543">
        <v>13.811</v>
      </c>
      <c r="I11543">
        <v>7.5119999999999996</v>
      </c>
      <c r="J11543" t="e">
        <f>VLOOKUP(A11543,'NHL Team Location'!A:A,1,FALSE)</f>
        <v>#N/A</v>
      </c>
    </row>
    <row r="11544" spans="1:10" x14ac:dyDescent="0.45">
      <c r="A11544" t="str">
        <f t="shared" si="180"/>
        <v>Carbon PA</v>
      </c>
      <c r="B11544" t="s">
        <v>1380</v>
      </c>
      <c r="C11544">
        <v>42</v>
      </c>
      <c r="D11544" t="s">
        <v>1026</v>
      </c>
      <c r="E11544">
        <v>42025</v>
      </c>
      <c r="F11544">
        <v>201904</v>
      </c>
      <c r="G11544">
        <v>3.5630000000000002</v>
      </c>
      <c r="H11544">
        <v>15.548</v>
      </c>
      <c r="I11544">
        <v>9.5559999999999992</v>
      </c>
      <c r="J11544" t="e">
        <f>VLOOKUP(A11544,'NHL Team Location'!A:A,1,FALSE)</f>
        <v>#N/A</v>
      </c>
    </row>
    <row r="11545" spans="1:10" x14ac:dyDescent="0.45">
      <c r="A11545" t="str">
        <f t="shared" si="180"/>
        <v>Centre PA</v>
      </c>
      <c r="B11545" t="s">
        <v>1380</v>
      </c>
      <c r="C11545">
        <v>42</v>
      </c>
      <c r="D11545" t="s">
        <v>1388</v>
      </c>
      <c r="E11545">
        <v>42027</v>
      </c>
      <c r="F11545">
        <v>201904</v>
      </c>
      <c r="G11545">
        <v>3.2690000000000001</v>
      </c>
      <c r="H11545">
        <v>14.868</v>
      </c>
      <c r="I11545">
        <v>9.0679999999999996</v>
      </c>
      <c r="J11545" t="e">
        <f>VLOOKUP(A11545,'NHL Team Location'!A:A,1,FALSE)</f>
        <v>#N/A</v>
      </c>
    </row>
    <row r="11546" spans="1:10" x14ac:dyDescent="0.45">
      <c r="A11546" t="str">
        <f t="shared" si="180"/>
        <v>Chester PA</v>
      </c>
      <c r="B11546" t="s">
        <v>1380</v>
      </c>
      <c r="C11546">
        <v>42</v>
      </c>
      <c r="D11546" t="s">
        <v>1389</v>
      </c>
      <c r="E11546">
        <v>42029</v>
      </c>
      <c r="F11546">
        <v>201904</v>
      </c>
      <c r="G11546">
        <v>7.5789999999999997</v>
      </c>
      <c r="H11546">
        <v>18.416</v>
      </c>
      <c r="I11546">
        <v>12.997999999999999</v>
      </c>
      <c r="J11546" t="e">
        <f>VLOOKUP(A11546,'NHL Team Location'!A:A,1,FALSE)</f>
        <v>#N/A</v>
      </c>
    </row>
    <row r="11547" spans="1:10" x14ac:dyDescent="0.45">
      <c r="A11547" t="str">
        <f t="shared" si="180"/>
        <v>Clarion PA</v>
      </c>
      <c r="B11547" t="s">
        <v>1380</v>
      </c>
      <c r="C11547">
        <v>42</v>
      </c>
      <c r="D11547" t="s">
        <v>1390</v>
      </c>
      <c r="E11547">
        <v>42031</v>
      </c>
      <c r="F11547">
        <v>201904</v>
      </c>
      <c r="G11547">
        <v>3.01</v>
      </c>
      <c r="H11547">
        <v>15.125999999999999</v>
      </c>
      <c r="I11547">
        <v>9.0679999999999996</v>
      </c>
      <c r="J11547" t="e">
        <f>VLOOKUP(A11547,'NHL Team Location'!A:A,1,FALSE)</f>
        <v>#N/A</v>
      </c>
    </row>
    <row r="11548" spans="1:10" x14ac:dyDescent="0.45">
      <c r="A11548" t="str">
        <f t="shared" si="180"/>
        <v>Clearfield PA</v>
      </c>
      <c r="B11548" t="s">
        <v>1380</v>
      </c>
      <c r="C11548">
        <v>42</v>
      </c>
      <c r="D11548" t="s">
        <v>1391</v>
      </c>
      <c r="E11548">
        <v>42033</v>
      </c>
      <c r="F11548">
        <v>201904</v>
      </c>
      <c r="G11548">
        <v>2.976</v>
      </c>
      <c r="H11548">
        <v>14.702999999999999</v>
      </c>
      <c r="I11548">
        <v>8.84</v>
      </c>
      <c r="J11548" t="e">
        <f>VLOOKUP(A11548,'NHL Team Location'!A:A,1,FALSE)</f>
        <v>#N/A</v>
      </c>
    </row>
    <row r="11549" spans="1:10" x14ac:dyDescent="0.45">
      <c r="A11549" t="str">
        <f t="shared" si="180"/>
        <v>Clinton PA</v>
      </c>
      <c r="B11549" t="s">
        <v>1380</v>
      </c>
      <c r="C11549">
        <v>42</v>
      </c>
      <c r="D11549" t="s">
        <v>448</v>
      </c>
      <c r="E11549">
        <v>42035</v>
      </c>
      <c r="F11549">
        <v>201904</v>
      </c>
      <c r="G11549">
        <v>2.2829999999999999</v>
      </c>
      <c r="H11549">
        <v>14.773999999999999</v>
      </c>
      <c r="I11549">
        <v>8.5280000000000005</v>
      </c>
      <c r="J11549" t="e">
        <f>VLOOKUP(A11549,'NHL Team Location'!A:A,1,FALSE)</f>
        <v>#N/A</v>
      </c>
    </row>
    <row r="11550" spans="1:10" x14ac:dyDescent="0.45">
      <c r="A11550" t="str">
        <f t="shared" si="180"/>
        <v>Columbia PA</v>
      </c>
      <c r="B11550" t="s">
        <v>1380</v>
      </c>
      <c r="C11550">
        <v>42</v>
      </c>
      <c r="D11550" t="s">
        <v>87</v>
      </c>
      <c r="E11550">
        <v>42037</v>
      </c>
      <c r="F11550">
        <v>201904</v>
      </c>
      <c r="G11550">
        <v>3.9220000000000002</v>
      </c>
      <c r="H11550">
        <v>16.03</v>
      </c>
      <c r="I11550">
        <v>9.9760000000000009</v>
      </c>
      <c r="J11550" t="e">
        <f>VLOOKUP(A11550,'NHL Team Location'!A:A,1,FALSE)</f>
        <v>#N/A</v>
      </c>
    </row>
    <row r="11551" spans="1:10" x14ac:dyDescent="0.45">
      <c r="A11551" t="str">
        <f t="shared" si="180"/>
        <v>Crawford PA</v>
      </c>
      <c r="B11551" t="s">
        <v>1380</v>
      </c>
      <c r="C11551">
        <v>42</v>
      </c>
      <c r="D11551" t="s">
        <v>90</v>
      </c>
      <c r="E11551">
        <v>42039</v>
      </c>
      <c r="F11551">
        <v>201904</v>
      </c>
      <c r="G11551">
        <v>2.8889999999999998</v>
      </c>
      <c r="H11551">
        <v>14.054</v>
      </c>
      <c r="I11551">
        <v>8.4719999999999995</v>
      </c>
      <c r="J11551" t="e">
        <f>VLOOKUP(A11551,'NHL Team Location'!A:A,1,FALSE)</f>
        <v>#N/A</v>
      </c>
    </row>
    <row r="11552" spans="1:10" x14ac:dyDescent="0.45">
      <c r="A11552" t="str">
        <f t="shared" si="180"/>
        <v>Cumberland PA</v>
      </c>
      <c r="B11552" t="s">
        <v>1380</v>
      </c>
      <c r="C11552">
        <v>42</v>
      </c>
      <c r="D11552" t="s">
        <v>530</v>
      </c>
      <c r="E11552">
        <v>42041</v>
      </c>
      <c r="F11552">
        <v>201904</v>
      </c>
      <c r="G11552">
        <v>6.3460000000000001</v>
      </c>
      <c r="H11552">
        <v>17.693999999999999</v>
      </c>
      <c r="I11552">
        <v>12.02</v>
      </c>
      <c r="J11552" t="e">
        <f>VLOOKUP(A11552,'NHL Team Location'!A:A,1,FALSE)</f>
        <v>#N/A</v>
      </c>
    </row>
    <row r="11553" spans="1:10" x14ac:dyDescent="0.45">
      <c r="A11553" t="str">
        <f t="shared" si="180"/>
        <v>Dauphin PA</v>
      </c>
      <c r="B11553" t="s">
        <v>1380</v>
      </c>
      <c r="C11553">
        <v>42</v>
      </c>
      <c r="D11553" t="s">
        <v>1392</v>
      </c>
      <c r="E11553">
        <v>42043</v>
      </c>
      <c r="F11553">
        <v>201904</v>
      </c>
      <c r="G11553">
        <v>6.173</v>
      </c>
      <c r="H11553">
        <v>17.375</v>
      </c>
      <c r="I11553">
        <v>11.773999999999999</v>
      </c>
      <c r="J11553" t="e">
        <f>VLOOKUP(A11553,'NHL Team Location'!A:A,1,FALSE)</f>
        <v>#N/A</v>
      </c>
    </row>
    <row r="11554" spans="1:10" x14ac:dyDescent="0.45">
      <c r="A11554" t="str">
        <f t="shared" si="180"/>
        <v>Delaware PA</v>
      </c>
      <c r="B11554" t="s">
        <v>1380</v>
      </c>
      <c r="C11554">
        <v>42</v>
      </c>
      <c r="D11554" t="s">
        <v>450</v>
      </c>
      <c r="E11554">
        <v>42045</v>
      </c>
      <c r="F11554">
        <v>201904</v>
      </c>
      <c r="G11554">
        <v>8.7989999999999995</v>
      </c>
      <c r="H11554">
        <v>19.149999999999999</v>
      </c>
      <c r="I11554">
        <v>13.975</v>
      </c>
      <c r="J11554" t="e">
        <f>VLOOKUP(A11554,'NHL Team Location'!A:A,1,FALSE)</f>
        <v>#N/A</v>
      </c>
    </row>
    <row r="11555" spans="1:10" x14ac:dyDescent="0.45">
      <c r="A11555" t="str">
        <f t="shared" si="180"/>
        <v>Elk PA</v>
      </c>
      <c r="B11555" t="s">
        <v>1380</v>
      </c>
      <c r="C11555">
        <v>42</v>
      </c>
      <c r="D11555" t="s">
        <v>625</v>
      </c>
      <c r="E11555">
        <v>42047</v>
      </c>
      <c r="F11555">
        <v>201904</v>
      </c>
      <c r="G11555">
        <v>1.655</v>
      </c>
      <c r="H11555">
        <v>13.742000000000001</v>
      </c>
      <c r="I11555">
        <v>7.6989999999999998</v>
      </c>
      <c r="J11555" t="e">
        <f>VLOOKUP(A11555,'NHL Team Location'!A:A,1,FALSE)</f>
        <v>#N/A</v>
      </c>
    </row>
    <row r="11556" spans="1:10" x14ac:dyDescent="0.45">
      <c r="A11556" t="str">
        <f t="shared" si="180"/>
        <v>Erie PA</v>
      </c>
      <c r="B11556" t="s">
        <v>1380</v>
      </c>
      <c r="C11556">
        <v>42</v>
      </c>
      <c r="D11556" t="s">
        <v>1264</v>
      </c>
      <c r="E11556">
        <v>42049</v>
      </c>
      <c r="F11556">
        <v>201904</v>
      </c>
      <c r="G11556">
        <v>2.9079999999999999</v>
      </c>
      <c r="H11556">
        <v>13.576000000000001</v>
      </c>
      <c r="I11556">
        <v>8.2420000000000009</v>
      </c>
      <c r="J11556" t="e">
        <f>VLOOKUP(A11556,'NHL Team Location'!A:A,1,FALSE)</f>
        <v>#N/A</v>
      </c>
    </row>
    <row r="11557" spans="1:10" x14ac:dyDescent="0.45">
      <c r="A11557" t="str">
        <f t="shared" si="180"/>
        <v>Fayette PA</v>
      </c>
      <c r="B11557" t="s">
        <v>1380</v>
      </c>
      <c r="C11557">
        <v>42</v>
      </c>
      <c r="D11557" t="s">
        <v>37</v>
      </c>
      <c r="E11557">
        <v>42051</v>
      </c>
      <c r="F11557">
        <v>201904</v>
      </c>
      <c r="G11557">
        <v>5.4029999999999996</v>
      </c>
      <c r="H11557">
        <v>17.106999999999999</v>
      </c>
      <c r="I11557">
        <v>11.255000000000001</v>
      </c>
      <c r="J11557" t="e">
        <f>VLOOKUP(A11557,'NHL Team Location'!A:A,1,FALSE)</f>
        <v>#N/A</v>
      </c>
    </row>
    <row r="11558" spans="1:10" x14ac:dyDescent="0.45">
      <c r="A11558" t="str">
        <f t="shared" si="180"/>
        <v>Forest PA</v>
      </c>
      <c r="B11558" t="s">
        <v>1380</v>
      </c>
      <c r="C11558">
        <v>42</v>
      </c>
      <c r="D11558" t="s">
        <v>1393</v>
      </c>
      <c r="E11558">
        <v>42053</v>
      </c>
      <c r="F11558">
        <v>201904</v>
      </c>
      <c r="G11558">
        <v>1.95</v>
      </c>
      <c r="H11558">
        <v>13.933999999999999</v>
      </c>
      <c r="I11558">
        <v>7.9420000000000002</v>
      </c>
      <c r="J11558" t="e">
        <f>VLOOKUP(A11558,'NHL Team Location'!A:A,1,FALSE)</f>
        <v>#N/A</v>
      </c>
    </row>
    <row r="11559" spans="1:10" x14ac:dyDescent="0.45">
      <c r="A11559" t="str">
        <f t="shared" si="180"/>
        <v>Franklin PA</v>
      </c>
      <c r="B11559" t="s">
        <v>1380</v>
      </c>
      <c r="C11559">
        <v>42</v>
      </c>
      <c r="D11559" t="s">
        <v>38</v>
      </c>
      <c r="E11559">
        <v>42055</v>
      </c>
      <c r="F11559">
        <v>201904</v>
      </c>
      <c r="G11559">
        <v>6.51</v>
      </c>
      <c r="H11559">
        <v>17.704000000000001</v>
      </c>
      <c r="I11559">
        <v>12.106999999999999</v>
      </c>
      <c r="J11559" t="e">
        <f>VLOOKUP(A11559,'NHL Team Location'!A:A,1,FALSE)</f>
        <v>#N/A</v>
      </c>
    </row>
    <row r="11560" spans="1:10" x14ac:dyDescent="0.45">
      <c r="A11560" t="str">
        <f t="shared" si="180"/>
        <v>Fulton PA</v>
      </c>
      <c r="B11560" t="s">
        <v>1380</v>
      </c>
      <c r="C11560">
        <v>42</v>
      </c>
      <c r="D11560" t="s">
        <v>96</v>
      </c>
      <c r="E11560">
        <v>42057</v>
      </c>
      <c r="F11560">
        <v>201904</v>
      </c>
      <c r="G11560">
        <v>5.7519999999999998</v>
      </c>
      <c r="H11560">
        <v>17.187999999999999</v>
      </c>
      <c r="I11560">
        <v>11.47</v>
      </c>
      <c r="J11560" t="e">
        <f>VLOOKUP(A11560,'NHL Team Location'!A:A,1,FALSE)</f>
        <v>#N/A</v>
      </c>
    </row>
    <row r="11561" spans="1:10" x14ac:dyDescent="0.45">
      <c r="A11561" t="str">
        <f t="shared" si="180"/>
        <v>Greene PA</v>
      </c>
      <c r="B11561" t="s">
        <v>1380</v>
      </c>
      <c r="C11561">
        <v>42</v>
      </c>
      <c r="D11561" t="s">
        <v>40</v>
      </c>
      <c r="E11561">
        <v>42059</v>
      </c>
      <c r="F11561">
        <v>201904</v>
      </c>
      <c r="G11561">
        <v>5.2080000000000002</v>
      </c>
      <c r="H11561">
        <v>18.189</v>
      </c>
      <c r="I11561">
        <v>11.699</v>
      </c>
      <c r="J11561" t="e">
        <f>VLOOKUP(A11561,'NHL Team Location'!A:A,1,FALSE)</f>
        <v>#N/A</v>
      </c>
    </row>
    <row r="11562" spans="1:10" x14ac:dyDescent="0.45">
      <c r="A11562" t="str">
        <f t="shared" si="180"/>
        <v>Huntingdon PA</v>
      </c>
      <c r="B11562" t="s">
        <v>1380</v>
      </c>
      <c r="C11562">
        <v>42</v>
      </c>
      <c r="D11562" t="s">
        <v>1394</v>
      </c>
      <c r="E11562">
        <v>42061</v>
      </c>
      <c r="F11562">
        <v>201904</v>
      </c>
      <c r="G11562">
        <v>5.3449999999999998</v>
      </c>
      <c r="H11562">
        <v>16.236999999999998</v>
      </c>
      <c r="I11562">
        <v>10.791</v>
      </c>
      <c r="J11562" t="e">
        <f>VLOOKUP(A11562,'NHL Team Location'!A:A,1,FALSE)</f>
        <v>#N/A</v>
      </c>
    </row>
    <row r="11563" spans="1:10" x14ac:dyDescent="0.45">
      <c r="A11563" t="str">
        <f t="shared" si="180"/>
        <v>Indiana PA</v>
      </c>
      <c r="B11563" t="s">
        <v>1380</v>
      </c>
      <c r="C11563">
        <v>42</v>
      </c>
      <c r="D11563" t="s">
        <v>1395</v>
      </c>
      <c r="E11563">
        <v>42063</v>
      </c>
      <c r="F11563">
        <v>201904</v>
      </c>
      <c r="G11563">
        <v>4.2969999999999997</v>
      </c>
      <c r="H11563">
        <v>16.158999999999999</v>
      </c>
      <c r="I11563">
        <v>10.228</v>
      </c>
      <c r="J11563" t="e">
        <f>VLOOKUP(A11563,'NHL Team Location'!A:A,1,FALSE)</f>
        <v>#N/A</v>
      </c>
    </row>
    <row r="11564" spans="1:10" x14ac:dyDescent="0.45">
      <c r="A11564" t="str">
        <f t="shared" si="180"/>
        <v>Jefferson PA</v>
      </c>
      <c r="B11564" t="s">
        <v>1380</v>
      </c>
      <c r="C11564">
        <v>42</v>
      </c>
      <c r="D11564" t="s">
        <v>45</v>
      </c>
      <c r="E11564">
        <v>42065</v>
      </c>
      <c r="F11564">
        <v>201904</v>
      </c>
      <c r="G11564">
        <v>3.1349999999999998</v>
      </c>
      <c r="H11564">
        <v>14.706</v>
      </c>
      <c r="I11564">
        <v>8.9209999999999994</v>
      </c>
      <c r="J11564" t="e">
        <f>VLOOKUP(A11564,'NHL Team Location'!A:A,1,FALSE)</f>
        <v>#N/A</v>
      </c>
    </row>
    <row r="11565" spans="1:10" x14ac:dyDescent="0.45">
      <c r="A11565" t="str">
        <f t="shared" si="180"/>
        <v>Juniata PA</v>
      </c>
      <c r="B11565" t="s">
        <v>1380</v>
      </c>
      <c r="C11565">
        <v>42</v>
      </c>
      <c r="D11565" t="s">
        <v>1396</v>
      </c>
      <c r="E11565">
        <v>42067</v>
      </c>
      <c r="F11565">
        <v>201904</v>
      </c>
      <c r="G11565">
        <v>5.2089999999999996</v>
      </c>
      <c r="H11565">
        <v>16.84</v>
      </c>
      <c r="I11565">
        <v>11.025</v>
      </c>
      <c r="J11565" t="e">
        <f>VLOOKUP(A11565,'NHL Team Location'!A:A,1,FALSE)</f>
        <v>#N/A</v>
      </c>
    </row>
    <row r="11566" spans="1:10" x14ac:dyDescent="0.45">
      <c r="A11566" t="str">
        <f t="shared" si="180"/>
        <v>Lackawanna PA</v>
      </c>
      <c r="B11566" t="s">
        <v>1380</v>
      </c>
      <c r="C11566">
        <v>42</v>
      </c>
      <c r="D11566" t="s">
        <v>1397</v>
      </c>
      <c r="E11566">
        <v>42069</v>
      </c>
      <c r="F11566">
        <v>201904</v>
      </c>
      <c r="G11566">
        <v>3.4089999999999998</v>
      </c>
      <c r="H11566">
        <v>14.568</v>
      </c>
      <c r="I11566">
        <v>8.9890000000000008</v>
      </c>
      <c r="J11566" t="e">
        <f>VLOOKUP(A11566,'NHL Team Location'!A:A,1,FALSE)</f>
        <v>#N/A</v>
      </c>
    </row>
    <row r="11567" spans="1:10" x14ac:dyDescent="0.45">
      <c r="A11567" t="str">
        <f t="shared" si="180"/>
        <v>Lancaster PA</v>
      </c>
      <c r="B11567" t="s">
        <v>1380</v>
      </c>
      <c r="C11567">
        <v>42</v>
      </c>
      <c r="D11567" t="s">
        <v>1184</v>
      </c>
      <c r="E11567">
        <v>42071</v>
      </c>
      <c r="F11567">
        <v>201904</v>
      </c>
      <c r="G11567">
        <v>7.6280000000000001</v>
      </c>
      <c r="H11567">
        <v>18.472000000000001</v>
      </c>
      <c r="I11567">
        <v>13.05</v>
      </c>
      <c r="J11567" t="e">
        <f>VLOOKUP(A11567,'NHL Team Location'!A:A,1,FALSE)</f>
        <v>#N/A</v>
      </c>
    </row>
    <row r="11568" spans="1:10" x14ac:dyDescent="0.45">
      <c r="A11568" t="str">
        <f t="shared" si="180"/>
        <v>Lawrence PA</v>
      </c>
      <c r="B11568" t="s">
        <v>1380</v>
      </c>
      <c r="C11568">
        <v>42</v>
      </c>
      <c r="D11568" t="s">
        <v>48</v>
      </c>
      <c r="E11568">
        <v>42073</v>
      </c>
      <c r="F11568">
        <v>201904</v>
      </c>
      <c r="G11568">
        <v>3.948</v>
      </c>
      <c r="H11568">
        <v>15.981999999999999</v>
      </c>
      <c r="I11568">
        <v>9.9649999999999999</v>
      </c>
      <c r="J11568" t="e">
        <f>VLOOKUP(A11568,'NHL Team Location'!A:A,1,FALSE)</f>
        <v>#N/A</v>
      </c>
    </row>
    <row r="11569" spans="1:10" x14ac:dyDescent="0.45">
      <c r="A11569" t="str">
        <f t="shared" si="180"/>
        <v>Lebanon PA</v>
      </c>
      <c r="B11569" t="s">
        <v>1380</v>
      </c>
      <c r="C11569">
        <v>42</v>
      </c>
      <c r="D11569" t="s">
        <v>1398</v>
      </c>
      <c r="E11569">
        <v>42075</v>
      </c>
      <c r="F11569">
        <v>201904</v>
      </c>
      <c r="G11569">
        <v>6.64</v>
      </c>
      <c r="H11569">
        <v>17.638999999999999</v>
      </c>
      <c r="I11569">
        <v>12.14</v>
      </c>
      <c r="J11569" t="e">
        <f>VLOOKUP(A11569,'NHL Team Location'!A:A,1,FALSE)</f>
        <v>#N/A</v>
      </c>
    </row>
    <row r="11570" spans="1:10" x14ac:dyDescent="0.45">
      <c r="A11570" t="str">
        <f t="shared" si="180"/>
        <v>Lehigh PA</v>
      </c>
      <c r="B11570" t="s">
        <v>1380</v>
      </c>
      <c r="C11570">
        <v>42</v>
      </c>
      <c r="D11570" t="s">
        <v>1399</v>
      </c>
      <c r="E11570">
        <v>42077</v>
      </c>
      <c r="F11570">
        <v>201904</v>
      </c>
      <c r="G11570">
        <v>5.9409999999999998</v>
      </c>
      <c r="H11570">
        <v>17.652999999999999</v>
      </c>
      <c r="I11570">
        <v>11.797000000000001</v>
      </c>
      <c r="J11570" t="e">
        <f>VLOOKUP(A11570,'NHL Team Location'!A:A,1,FALSE)</f>
        <v>#N/A</v>
      </c>
    </row>
    <row r="11571" spans="1:10" x14ac:dyDescent="0.45">
      <c r="A11571" t="str">
        <f t="shared" si="180"/>
        <v>Luzerne PA</v>
      </c>
      <c r="B11571" t="s">
        <v>1380</v>
      </c>
      <c r="C11571">
        <v>42</v>
      </c>
      <c r="D11571" t="s">
        <v>1400</v>
      </c>
      <c r="E11571">
        <v>42079</v>
      </c>
      <c r="F11571">
        <v>201904</v>
      </c>
      <c r="G11571">
        <v>4.0730000000000004</v>
      </c>
      <c r="H11571">
        <v>15.669</v>
      </c>
      <c r="I11571">
        <v>9.8710000000000004</v>
      </c>
      <c r="J11571" t="e">
        <f>VLOOKUP(A11571,'NHL Team Location'!A:A,1,FALSE)</f>
        <v>#N/A</v>
      </c>
    </row>
    <row r="11572" spans="1:10" x14ac:dyDescent="0.45">
      <c r="A11572" t="str">
        <f t="shared" si="180"/>
        <v>Lycoming PA</v>
      </c>
      <c r="B11572" t="s">
        <v>1380</v>
      </c>
      <c r="C11572">
        <v>42</v>
      </c>
      <c r="D11572" t="s">
        <v>1401</v>
      </c>
      <c r="E11572">
        <v>42081</v>
      </c>
      <c r="F11572">
        <v>201904</v>
      </c>
      <c r="G11572">
        <v>2.8140000000000001</v>
      </c>
      <c r="H11572">
        <v>14.859</v>
      </c>
      <c r="I11572">
        <v>8.8369999999999997</v>
      </c>
      <c r="J11572" t="e">
        <f>VLOOKUP(A11572,'NHL Team Location'!A:A,1,FALSE)</f>
        <v>#N/A</v>
      </c>
    </row>
    <row r="11573" spans="1:10" x14ac:dyDescent="0.45">
      <c r="A11573" t="str">
        <f t="shared" si="180"/>
        <v>McKean PA</v>
      </c>
      <c r="B11573" t="s">
        <v>1380</v>
      </c>
      <c r="C11573">
        <v>42</v>
      </c>
      <c r="D11573" t="s">
        <v>1402</v>
      </c>
      <c r="E11573">
        <v>42083</v>
      </c>
      <c r="F11573">
        <v>201904</v>
      </c>
      <c r="G11573">
        <v>0.91600000000000004</v>
      </c>
      <c r="H11573">
        <v>13.084</v>
      </c>
      <c r="I11573">
        <v>7</v>
      </c>
      <c r="J11573" t="e">
        <f>VLOOKUP(A11573,'NHL Team Location'!A:A,1,FALSE)</f>
        <v>#N/A</v>
      </c>
    </row>
    <row r="11574" spans="1:10" x14ac:dyDescent="0.45">
      <c r="A11574" t="str">
        <f t="shared" si="180"/>
        <v>Mercer PA</v>
      </c>
      <c r="B11574" t="s">
        <v>1380</v>
      </c>
      <c r="C11574">
        <v>42</v>
      </c>
      <c r="D11574" t="s">
        <v>554</v>
      </c>
      <c r="E11574">
        <v>42085</v>
      </c>
      <c r="F11574">
        <v>201904</v>
      </c>
      <c r="G11574">
        <v>3.371</v>
      </c>
      <c r="H11574">
        <v>15.106999999999999</v>
      </c>
      <c r="I11574">
        <v>9.2390000000000008</v>
      </c>
      <c r="J11574" t="e">
        <f>VLOOKUP(A11574,'NHL Team Location'!A:A,1,FALSE)</f>
        <v>#N/A</v>
      </c>
    </row>
    <row r="11575" spans="1:10" x14ac:dyDescent="0.45">
      <c r="A11575" t="str">
        <f t="shared" si="180"/>
        <v>Mifflin PA</v>
      </c>
      <c r="B11575" t="s">
        <v>1380</v>
      </c>
      <c r="C11575">
        <v>42</v>
      </c>
      <c r="D11575" t="s">
        <v>1403</v>
      </c>
      <c r="E11575">
        <v>42087</v>
      </c>
      <c r="F11575">
        <v>201904</v>
      </c>
      <c r="G11575">
        <v>4.8010000000000002</v>
      </c>
      <c r="H11575">
        <v>16.239999999999998</v>
      </c>
      <c r="I11575">
        <v>10.521000000000001</v>
      </c>
      <c r="J11575" t="e">
        <f>VLOOKUP(A11575,'NHL Team Location'!A:A,1,FALSE)</f>
        <v>#N/A</v>
      </c>
    </row>
    <row r="11576" spans="1:10" x14ac:dyDescent="0.45">
      <c r="A11576" t="str">
        <f t="shared" si="180"/>
        <v>Monroe PA</v>
      </c>
      <c r="B11576" t="s">
        <v>1380</v>
      </c>
      <c r="C11576">
        <v>42</v>
      </c>
      <c r="D11576" t="s">
        <v>58</v>
      </c>
      <c r="E11576">
        <v>42089</v>
      </c>
      <c r="F11576">
        <v>201904</v>
      </c>
      <c r="G11576">
        <v>3.8149999999999999</v>
      </c>
      <c r="H11576">
        <v>15.226000000000001</v>
      </c>
      <c r="I11576">
        <v>9.5210000000000008</v>
      </c>
      <c r="J11576" t="e">
        <f>VLOOKUP(A11576,'NHL Team Location'!A:A,1,FALSE)</f>
        <v>#N/A</v>
      </c>
    </row>
    <row r="11577" spans="1:10" x14ac:dyDescent="0.45">
      <c r="A11577" t="str">
        <f t="shared" si="180"/>
        <v>Montgomery PA</v>
      </c>
      <c r="B11577" t="s">
        <v>1380</v>
      </c>
      <c r="C11577">
        <v>42</v>
      </c>
      <c r="D11577" t="s">
        <v>59</v>
      </c>
      <c r="E11577">
        <v>42091</v>
      </c>
      <c r="F11577">
        <v>201904</v>
      </c>
      <c r="G11577">
        <v>7.3719999999999999</v>
      </c>
      <c r="H11577">
        <v>18.509</v>
      </c>
      <c r="I11577">
        <v>12.941000000000001</v>
      </c>
      <c r="J11577" t="e">
        <f>VLOOKUP(A11577,'NHL Team Location'!A:A,1,FALSE)</f>
        <v>#N/A</v>
      </c>
    </row>
    <row r="11578" spans="1:10" x14ac:dyDescent="0.45">
      <c r="A11578" t="str">
        <f t="shared" si="180"/>
        <v>Montour PA</v>
      </c>
      <c r="B11578" t="s">
        <v>1380</v>
      </c>
      <c r="C11578">
        <v>42</v>
      </c>
      <c r="D11578" t="s">
        <v>1404</v>
      </c>
      <c r="E11578">
        <v>42093</v>
      </c>
      <c r="F11578">
        <v>201904</v>
      </c>
      <c r="G11578">
        <v>4.3689999999999998</v>
      </c>
      <c r="H11578">
        <v>16.510000000000002</v>
      </c>
      <c r="I11578">
        <v>10.439</v>
      </c>
      <c r="J11578" t="e">
        <f>VLOOKUP(A11578,'NHL Team Location'!A:A,1,FALSE)</f>
        <v>#N/A</v>
      </c>
    </row>
    <row r="11579" spans="1:10" x14ac:dyDescent="0.45">
      <c r="A11579" t="str">
        <f t="shared" si="180"/>
        <v>Northampton PA</v>
      </c>
      <c r="B11579" t="s">
        <v>1380</v>
      </c>
      <c r="C11579">
        <v>42</v>
      </c>
      <c r="D11579" t="s">
        <v>1102</v>
      </c>
      <c r="E11579">
        <v>42095</v>
      </c>
      <c r="F11579">
        <v>201904</v>
      </c>
      <c r="G11579">
        <v>5.6379999999999999</v>
      </c>
      <c r="H11579">
        <v>17.338000000000001</v>
      </c>
      <c r="I11579">
        <v>11.488</v>
      </c>
      <c r="J11579" t="e">
        <f>VLOOKUP(A11579,'NHL Team Location'!A:A,1,FALSE)</f>
        <v>#N/A</v>
      </c>
    </row>
    <row r="11580" spans="1:10" x14ac:dyDescent="0.45">
      <c r="A11580" t="str">
        <f t="shared" si="180"/>
        <v>Northumberland PA</v>
      </c>
      <c r="B11580" t="s">
        <v>1380</v>
      </c>
      <c r="C11580">
        <v>42</v>
      </c>
      <c r="D11580" t="s">
        <v>1405</v>
      </c>
      <c r="E11580">
        <v>42097</v>
      </c>
      <c r="F11580">
        <v>201904</v>
      </c>
      <c r="G11580">
        <v>4.7329999999999997</v>
      </c>
      <c r="H11580">
        <v>16.527000000000001</v>
      </c>
      <c r="I11580">
        <v>10.63</v>
      </c>
      <c r="J11580" t="e">
        <f>VLOOKUP(A11580,'NHL Team Location'!A:A,1,FALSE)</f>
        <v>#N/A</v>
      </c>
    </row>
    <row r="11581" spans="1:10" x14ac:dyDescent="0.45">
      <c r="A11581" t="str">
        <f t="shared" si="180"/>
        <v>Perry PA</v>
      </c>
      <c r="B11581" t="s">
        <v>1380</v>
      </c>
      <c r="C11581">
        <v>42</v>
      </c>
      <c r="D11581" t="s">
        <v>61</v>
      </c>
      <c r="E11581">
        <v>42099</v>
      </c>
      <c r="F11581">
        <v>201904</v>
      </c>
      <c r="G11581">
        <v>5.6970000000000001</v>
      </c>
      <c r="H11581">
        <v>17.129000000000001</v>
      </c>
      <c r="I11581">
        <v>11.413</v>
      </c>
      <c r="J11581" t="e">
        <f>VLOOKUP(A11581,'NHL Team Location'!A:A,1,FALSE)</f>
        <v>#N/A</v>
      </c>
    </row>
    <row r="11582" spans="1:10" x14ac:dyDescent="0.45">
      <c r="A11582" t="str">
        <f t="shared" si="180"/>
        <v>Philadelphia PA</v>
      </c>
      <c r="B11582" t="s">
        <v>1380</v>
      </c>
      <c r="C11582">
        <v>42</v>
      </c>
      <c r="D11582" t="s">
        <v>1406</v>
      </c>
      <c r="E11582">
        <v>42101</v>
      </c>
      <c r="F11582">
        <v>201904</v>
      </c>
      <c r="G11582">
        <v>9.2370000000000001</v>
      </c>
      <c r="H11582">
        <v>19.446999999999999</v>
      </c>
      <c r="I11582">
        <v>14.342000000000001</v>
      </c>
      <c r="J11582" t="str">
        <f>VLOOKUP(A11582,'NHL Team Location'!A:A,1,FALSE)</f>
        <v>Philadelphia PA</v>
      </c>
    </row>
    <row r="11583" spans="1:10" x14ac:dyDescent="0.45">
      <c r="A11583" t="str">
        <f t="shared" si="180"/>
        <v>Pike PA</v>
      </c>
      <c r="B11583" t="s">
        <v>1380</v>
      </c>
      <c r="C11583">
        <v>42</v>
      </c>
      <c r="D11583" t="s">
        <v>63</v>
      </c>
      <c r="E11583">
        <v>42103</v>
      </c>
      <c r="F11583">
        <v>201904</v>
      </c>
      <c r="G11583">
        <v>3.149</v>
      </c>
      <c r="H11583">
        <v>14.173</v>
      </c>
      <c r="I11583">
        <v>8.6609999999999996</v>
      </c>
      <c r="J11583" t="e">
        <f>VLOOKUP(A11583,'NHL Team Location'!A:A,1,FALSE)</f>
        <v>#N/A</v>
      </c>
    </row>
    <row r="11584" spans="1:10" x14ac:dyDescent="0.45">
      <c r="A11584" t="str">
        <f t="shared" si="180"/>
        <v>Potter PA</v>
      </c>
      <c r="B11584" t="s">
        <v>1380</v>
      </c>
      <c r="C11584">
        <v>42</v>
      </c>
      <c r="D11584" t="s">
        <v>1407</v>
      </c>
      <c r="E11584">
        <v>42105</v>
      </c>
      <c r="F11584">
        <v>201904</v>
      </c>
      <c r="G11584">
        <v>0.95899999999999996</v>
      </c>
      <c r="H11584">
        <v>12.991</v>
      </c>
      <c r="I11584">
        <v>6.9749999999999996</v>
      </c>
      <c r="J11584" t="e">
        <f>VLOOKUP(A11584,'NHL Team Location'!A:A,1,FALSE)</f>
        <v>#N/A</v>
      </c>
    </row>
    <row r="11585" spans="1:10" x14ac:dyDescent="0.45">
      <c r="A11585" t="str">
        <f t="shared" si="180"/>
        <v>Schuylkill PA</v>
      </c>
      <c r="B11585" t="s">
        <v>1380</v>
      </c>
      <c r="C11585">
        <v>42</v>
      </c>
      <c r="D11585" t="s">
        <v>1408</v>
      </c>
      <c r="E11585">
        <v>42107</v>
      </c>
      <c r="F11585">
        <v>201904</v>
      </c>
      <c r="G11585">
        <v>4.2270000000000003</v>
      </c>
      <c r="H11585">
        <v>16.248000000000001</v>
      </c>
      <c r="I11585">
        <v>10.237</v>
      </c>
      <c r="J11585" t="e">
        <f>VLOOKUP(A11585,'NHL Team Location'!A:A,1,FALSE)</f>
        <v>#N/A</v>
      </c>
    </row>
    <row r="11586" spans="1:10" x14ac:dyDescent="0.45">
      <c r="A11586" t="str">
        <f t="shared" si="180"/>
        <v>Snyder PA</v>
      </c>
      <c r="B11586" t="s">
        <v>1380</v>
      </c>
      <c r="C11586">
        <v>42</v>
      </c>
      <c r="D11586" t="s">
        <v>1409</v>
      </c>
      <c r="E11586">
        <v>42109</v>
      </c>
      <c r="F11586">
        <v>201904</v>
      </c>
      <c r="G11586">
        <v>4.33</v>
      </c>
      <c r="H11586">
        <v>16.626000000000001</v>
      </c>
      <c r="I11586">
        <v>10.478</v>
      </c>
      <c r="J11586" t="e">
        <f>VLOOKUP(A11586,'NHL Team Location'!A:A,1,FALSE)</f>
        <v>#N/A</v>
      </c>
    </row>
    <row r="11587" spans="1:10" x14ac:dyDescent="0.45">
      <c r="A11587" t="str">
        <f t="shared" ref="A11587:A11650" si="181">CONCATENATE(D11587," ",B11587)</f>
        <v>Somerset PA</v>
      </c>
      <c r="B11587" t="s">
        <v>1380</v>
      </c>
      <c r="C11587">
        <v>42</v>
      </c>
      <c r="D11587" t="s">
        <v>810</v>
      </c>
      <c r="E11587">
        <v>42111</v>
      </c>
      <c r="F11587">
        <v>201904</v>
      </c>
      <c r="G11587">
        <v>3.9510000000000001</v>
      </c>
      <c r="H11587">
        <v>14.94</v>
      </c>
      <c r="I11587">
        <v>9.4459999999999997</v>
      </c>
      <c r="J11587" t="e">
        <f>VLOOKUP(A11587,'NHL Team Location'!A:A,1,FALSE)</f>
        <v>#N/A</v>
      </c>
    </row>
    <row r="11588" spans="1:10" x14ac:dyDescent="0.45">
      <c r="A11588" t="str">
        <f t="shared" si="181"/>
        <v>Sullivan PA</v>
      </c>
      <c r="B11588" t="s">
        <v>1380</v>
      </c>
      <c r="C11588">
        <v>42</v>
      </c>
      <c r="D11588" t="s">
        <v>602</v>
      </c>
      <c r="E11588">
        <v>42113</v>
      </c>
      <c r="F11588">
        <v>201904</v>
      </c>
      <c r="G11588">
        <v>2.41</v>
      </c>
      <c r="H11588">
        <v>13.749000000000001</v>
      </c>
      <c r="I11588">
        <v>8.0790000000000006</v>
      </c>
      <c r="J11588" t="e">
        <f>VLOOKUP(A11588,'NHL Team Location'!A:A,1,FALSE)</f>
        <v>#N/A</v>
      </c>
    </row>
    <row r="11589" spans="1:10" x14ac:dyDescent="0.45">
      <c r="A11589" t="str">
        <f t="shared" si="181"/>
        <v>Susquehanna PA</v>
      </c>
      <c r="B11589" t="s">
        <v>1380</v>
      </c>
      <c r="C11589">
        <v>42</v>
      </c>
      <c r="D11589" t="s">
        <v>1410</v>
      </c>
      <c r="E11589">
        <v>42115</v>
      </c>
      <c r="F11589">
        <v>201904</v>
      </c>
      <c r="G11589">
        <v>2.0750000000000002</v>
      </c>
      <c r="H11589">
        <v>13.634</v>
      </c>
      <c r="I11589">
        <v>7.8550000000000004</v>
      </c>
      <c r="J11589" t="e">
        <f>VLOOKUP(A11589,'NHL Team Location'!A:A,1,FALSE)</f>
        <v>#N/A</v>
      </c>
    </row>
    <row r="11590" spans="1:10" x14ac:dyDescent="0.45">
      <c r="A11590" t="str">
        <f t="shared" si="181"/>
        <v>Tioga PA</v>
      </c>
      <c r="B11590" t="s">
        <v>1380</v>
      </c>
      <c r="C11590">
        <v>42</v>
      </c>
      <c r="D11590" t="s">
        <v>1279</v>
      </c>
      <c r="E11590">
        <v>42117</v>
      </c>
      <c r="F11590">
        <v>201904</v>
      </c>
      <c r="G11590">
        <v>1.6930000000000001</v>
      </c>
      <c r="H11590">
        <v>13.762</v>
      </c>
      <c r="I11590">
        <v>7.7279999999999998</v>
      </c>
      <c r="J11590" t="e">
        <f>VLOOKUP(A11590,'NHL Team Location'!A:A,1,FALSE)</f>
        <v>#N/A</v>
      </c>
    </row>
    <row r="11591" spans="1:10" x14ac:dyDescent="0.45">
      <c r="A11591" t="str">
        <f t="shared" si="181"/>
        <v>Union PA</v>
      </c>
      <c r="B11591" t="s">
        <v>1380</v>
      </c>
      <c r="C11591">
        <v>42</v>
      </c>
      <c r="D11591" t="s">
        <v>129</v>
      </c>
      <c r="E11591">
        <v>42119</v>
      </c>
      <c r="F11591">
        <v>201904</v>
      </c>
      <c r="G11591">
        <v>3.7890000000000001</v>
      </c>
      <c r="H11591">
        <v>16.338999999999999</v>
      </c>
      <c r="I11591">
        <v>10.064</v>
      </c>
      <c r="J11591" t="e">
        <f>VLOOKUP(A11591,'NHL Team Location'!A:A,1,FALSE)</f>
        <v>#N/A</v>
      </c>
    </row>
    <row r="11592" spans="1:10" x14ac:dyDescent="0.45">
      <c r="A11592" t="str">
        <f t="shared" si="181"/>
        <v>Venango PA</v>
      </c>
      <c r="B11592" t="s">
        <v>1380</v>
      </c>
      <c r="C11592">
        <v>42</v>
      </c>
      <c r="D11592" t="s">
        <v>1411</v>
      </c>
      <c r="E11592">
        <v>42121</v>
      </c>
      <c r="F11592">
        <v>201904</v>
      </c>
      <c r="G11592">
        <v>3.024</v>
      </c>
      <c r="H11592">
        <v>14.55</v>
      </c>
      <c r="I11592">
        <v>8.7870000000000008</v>
      </c>
      <c r="J11592" t="e">
        <f>VLOOKUP(A11592,'NHL Team Location'!A:A,1,FALSE)</f>
        <v>#N/A</v>
      </c>
    </row>
    <row r="11593" spans="1:10" x14ac:dyDescent="0.45">
      <c r="A11593" t="str">
        <f t="shared" si="181"/>
        <v>Warren PA</v>
      </c>
      <c r="B11593" t="s">
        <v>1380</v>
      </c>
      <c r="C11593">
        <v>42</v>
      </c>
      <c r="D11593" t="s">
        <v>427</v>
      </c>
      <c r="E11593">
        <v>42123</v>
      </c>
      <c r="F11593">
        <v>201904</v>
      </c>
      <c r="G11593">
        <v>1.133</v>
      </c>
      <c r="H11593">
        <v>13.457000000000001</v>
      </c>
      <c r="I11593">
        <v>7.2949999999999999</v>
      </c>
      <c r="J11593" t="e">
        <f>VLOOKUP(A11593,'NHL Team Location'!A:A,1,FALSE)</f>
        <v>#N/A</v>
      </c>
    </row>
    <row r="11594" spans="1:10" x14ac:dyDescent="0.45">
      <c r="A11594" t="str">
        <f t="shared" si="181"/>
        <v>Washington PA</v>
      </c>
      <c r="B11594" t="s">
        <v>1380</v>
      </c>
      <c r="C11594">
        <v>42</v>
      </c>
      <c r="D11594" t="s">
        <v>73</v>
      </c>
      <c r="E11594">
        <v>42125</v>
      </c>
      <c r="F11594">
        <v>201904</v>
      </c>
      <c r="G11594">
        <v>5.915</v>
      </c>
      <c r="H11594">
        <v>17.318999999999999</v>
      </c>
      <c r="I11594">
        <v>11.617000000000001</v>
      </c>
      <c r="J11594" t="e">
        <f>VLOOKUP(A11594,'NHL Team Location'!A:A,1,FALSE)</f>
        <v>#N/A</v>
      </c>
    </row>
    <row r="11595" spans="1:10" x14ac:dyDescent="0.45">
      <c r="A11595" t="str">
        <f t="shared" si="181"/>
        <v>Wayne PA</v>
      </c>
      <c r="B11595" t="s">
        <v>1380</v>
      </c>
      <c r="C11595">
        <v>42</v>
      </c>
      <c r="D11595" t="s">
        <v>428</v>
      </c>
      <c r="E11595">
        <v>42127</v>
      </c>
      <c r="F11595">
        <v>201904</v>
      </c>
      <c r="G11595">
        <v>1.923</v>
      </c>
      <c r="H11595">
        <v>13.428000000000001</v>
      </c>
      <c r="I11595">
        <v>7.6760000000000002</v>
      </c>
      <c r="J11595" t="e">
        <f>VLOOKUP(A11595,'NHL Team Location'!A:A,1,FALSE)</f>
        <v>#N/A</v>
      </c>
    </row>
    <row r="11596" spans="1:10" x14ac:dyDescent="0.45">
      <c r="A11596" t="str">
        <f t="shared" si="181"/>
        <v>Westmoreland PA</v>
      </c>
      <c r="B11596" t="s">
        <v>1380</v>
      </c>
      <c r="C11596">
        <v>42</v>
      </c>
      <c r="D11596" t="s">
        <v>1412</v>
      </c>
      <c r="E11596">
        <v>42129</v>
      </c>
      <c r="F11596">
        <v>201904</v>
      </c>
      <c r="G11596">
        <v>5.2370000000000001</v>
      </c>
      <c r="H11596">
        <v>16.821000000000002</v>
      </c>
      <c r="I11596">
        <v>11.029</v>
      </c>
      <c r="J11596" t="e">
        <f>VLOOKUP(A11596,'NHL Team Location'!A:A,1,FALSE)</f>
        <v>#N/A</v>
      </c>
    </row>
    <row r="11597" spans="1:10" x14ac:dyDescent="0.45">
      <c r="A11597" t="str">
        <f t="shared" si="181"/>
        <v>Wyoming PA</v>
      </c>
      <c r="B11597" t="s">
        <v>1380</v>
      </c>
      <c r="C11597">
        <v>42</v>
      </c>
      <c r="D11597" t="s">
        <v>1283</v>
      </c>
      <c r="E11597">
        <v>42131</v>
      </c>
      <c r="F11597">
        <v>201904</v>
      </c>
      <c r="G11597">
        <v>3.335</v>
      </c>
      <c r="H11597">
        <v>15.05</v>
      </c>
      <c r="I11597">
        <v>9.1920000000000002</v>
      </c>
      <c r="J11597" t="e">
        <f>VLOOKUP(A11597,'NHL Team Location'!A:A,1,FALSE)</f>
        <v>#N/A</v>
      </c>
    </row>
    <row r="11598" spans="1:10" x14ac:dyDescent="0.45">
      <c r="A11598" t="str">
        <f t="shared" si="181"/>
        <v>York PA</v>
      </c>
      <c r="B11598" t="s">
        <v>1380</v>
      </c>
      <c r="C11598">
        <v>42</v>
      </c>
      <c r="D11598" t="s">
        <v>822</v>
      </c>
      <c r="E11598">
        <v>42133</v>
      </c>
      <c r="F11598">
        <v>201904</v>
      </c>
      <c r="G11598">
        <v>7.2569999999999997</v>
      </c>
      <c r="H11598">
        <v>18.565999999999999</v>
      </c>
      <c r="I11598">
        <v>12.911</v>
      </c>
      <c r="J11598" t="e">
        <f>VLOOKUP(A11598,'NHL Team Location'!A:A,1,FALSE)</f>
        <v>#N/A</v>
      </c>
    </row>
    <row r="11599" spans="1:10" x14ac:dyDescent="0.45">
      <c r="A11599" t="str">
        <f t="shared" si="181"/>
        <v>Bristol RI</v>
      </c>
      <c r="B11599" t="s">
        <v>1413</v>
      </c>
      <c r="C11599">
        <v>44</v>
      </c>
      <c r="D11599" t="s">
        <v>787</v>
      </c>
      <c r="E11599">
        <v>44001</v>
      </c>
      <c r="F11599">
        <v>201904</v>
      </c>
      <c r="G11599">
        <v>5.73</v>
      </c>
      <c r="H11599">
        <v>14.891</v>
      </c>
      <c r="I11599">
        <v>10.311</v>
      </c>
      <c r="J11599" t="e">
        <f>VLOOKUP(A11599,'NHL Team Location'!A:A,1,FALSE)</f>
        <v>#N/A</v>
      </c>
    </row>
    <row r="11600" spans="1:10" x14ac:dyDescent="0.45">
      <c r="A11600" t="str">
        <f t="shared" si="181"/>
        <v>Kent RI</v>
      </c>
      <c r="B11600" t="s">
        <v>1413</v>
      </c>
      <c r="C11600">
        <v>44</v>
      </c>
      <c r="D11600" t="s">
        <v>273</v>
      </c>
      <c r="E11600">
        <v>44003</v>
      </c>
      <c r="F11600">
        <v>201904</v>
      </c>
      <c r="G11600">
        <v>4.7709999999999999</v>
      </c>
      <c r="H11600">
        <v>14.823</v>
      </c>
      <c r="I11600">
        <v>9.7970000000000006</v>
      </c>
      <c r="J11600" t="e">
        <f>VLOOKUP(A11600,'NHL Team Location'!A:A,1,FALSE)</f>
        <v>#N/A</v>
      </c>
    </row>
    <row r="11601" spans="1:10" x14ac:dyDescent="0.45">
      <c r="A11601" t="str">
        <f t="shared" si="181"/>
        <v>Newport RI</v>
      </c>
      <c r="B11601" t="s">
        <v>1413</v>
      </c>
      <c r="C11601">
        <v>44</v>
      </c>
      <c r="D11601" t="s">
        <v>1414</v>
      </c>
      <c r="E11601">
        <v>44005</v>
      </c>
      <c r="F11601">
        <v>201904</v>
      </c>
      <c r="G11601">
        <v>5.5179999999999998</v>
      </c>
      <c r="H11601">
        <v>14.028</v>
      </c>
      <c r="I11601">
        <v>9.7729999999999997</v>
      </c>
      <c r="J11601" t="e">
        <f>VLOOKUP(A11601,'NHL Team Location'!A:A,1,FALSE)</f>
        <v>#N/A</v>
      </c>
    </row>
    <row r="11602" spans="1:10" x14ac:dyDescent="0.45">
      <c r="A11602" t="str">
        <f t="shared" si="181"/>
        <v>Providence RI</v>
      </c>
      <c r="B11602" t="s">
        <v>1413</v>
      </c>
      <c r="C11602">
        <v>44</v>
      </c>
      <c r="D11602" t="s">
        <v>1415</v>
      </c>
      <c r="E11602">
        <v>44007</v>
      </c>
      <c r="F11602">
        <v>201904</v>
      </c>
      <c r="G11602">
        <v>4.3840000000000003</v>
      </c>
      <c r="H11602">
        <v>14.938000000000001</v>
      </c>
      <c r="I11602">
        <v>9.6609999999999996</v>
      </c>
      <c r="J11602" t="e">
        <f>VLOOKUP(A11602,'NHL Team Location'!A:A,1,FALSE)</f>
        <v>#N/A</v>
      </c>
    </row>
    <row r="11603" spans="1:10" x14ac:dyDescent="0.45">
      <c r="A11603" t="str">
        <f t="shared" si="181"/>
        <v>Washington RI</v>
      </c>
      <c r="B11603" t="s">
        <v>1413</v>
      </c>
      <c r="C11603">
        <v>44</v>
      </c>
      <c r="D11603" t="s">
        <v>73</v>
      </c>
      <c r="E11603">
        <v>44009</v>
      </c>
      <c r="F11603">
        <v>201904</v>
      </c>
      <c r="G11603">
        <v>5.0410000000000004</v>
      </c>
      <c r="H11603">
        <v>14.192</v>
      </c>
      <c r="I11603">
        <v>9.6170000000000009</v>
      </c>
      <c r="J11603" t="e">
        <f>VLOOKUP(A11603,'NHL Team Location'!A:A,1,FALSE)</f>
        <v>#N/A</v>
      </c>
    </row>
    <row r="11604" spans="1:10" x14ac:dyDescent="0.45">
      <c r="A11604" t="str">
        <f t="shared" si="181"/>
        <v>Abbeville SC</v>
      </c>
      <c r="B11604" t="s">
        <v>1416</v>
      </c>
      <c r="C11604">
        <v>45</v>
      </c>
      <c r="D11604" t="s">
        <v>1417</v>
      </c>
      <c r="E11604">
        <v>45001</v>
      </c>
      <c r="F11604">
        <v>201904</v>
      </c>
      <c r="G11604">
        <v>10.458</v>
      </c>
      <c r="H11604">
        <v>23.808</v>
      </c>
      <c r="I11604">
        <v>17.132999999999999</v>
      </c>
      <c r="J11604" t="e">
        <f>VLOOKUP(A11604,'NHL Team Location'!A:A,1,FALSE)</f>
        <v>#N/A</v>
      </c>
    </row>
    <row r="11605" spans="1:10" x14ac:dyDescent="0.45">
      <c r="A11605" t="str">
        <f t="shared" si="181"/>
        <v>Aiken SC</v>
      </c>
      <c r="B11605" t="s">
        <v>1416</v>
      </c>
      <c r="C11605">
        <v>45</v>
      </c>
      <c r="D11605" t="s">
        <v>1418</v>
      </c>
      <c r="E11605">
        <v>45003</v>
      </c>
      <c r="F11605">
        <v>201904</v>
      </c>
      <c r="G11605">
        <v>11.632999999999999</v>
      </c>
      <c r="H11605">
        <v>25.026</v>
      </c>
      <c r="I11605">
        <v>18.329999999999998</v>
      </c>
      <c r="J11605" t="e">
        <f>VLOOKUP(A11605,'NHL Team Location'!A:A,1,FALSE)</f>
        <v>#N/A</v>
      </c>
    </row>
    <row r="11606" spans="1:10" x14ac:dyDescent="0.45">
      <c r="A11606" t="str">
        <f t="shared" si="181"/>
        <v>Allendale SC</v>
      </c>
      <c r="B11606" t="s">
        <v>1416</v>
      </c>
      <c r="C11606">
        <v>45</v>
      </c>
      <c r="D11606" t="s">
        <v>1419</v>
      </c>
      <c r="E11606">
        <v>45005</v>
      </c>
      <c r="F11606">
        <v>201904</v>
      </c>
      <c r="G11606">
        <v>12.047000000000001</v>
      </c>
      <c r="H11606">
        <v>25.091000000000001</v>
      </c>
      <c r="I11606">
        <v>18.568999999999999</v>
      </c>
      <c r="J11606" t="e">
        <f>VLOOKUP(A11606,'NHL Team Location'!A:A,1,FALSE)</f>
        <v>#N/A</v>
      </c>
    </row>
    <row r="11607" spans="1:10" x14ac:dyDescent="0.45">
      <c r="A11607" t="str">
        <f t="shared" si="181"/>
        <v>Anderson SC</v>
      </c>
      <c r="B11607" t="s">
        <v>1416</v>
      </c>
      <c r="C11607">
        <v>45</v>
      </c>
      <c r="D11607" t="s">
        <v>613</v>
      </c>
      <c r="E11607">
        <v>45007</v>
      </c>
      <c r="F11607">
        <v>201904</v>
      </c>
      <c r="G11607">
        <v>10.523999999999999</v>
      </c>
      <c r="H11607">
        <v>23.306000000000001</v>
      </c>
      <c r="I11607">
        <v>16.914999999999999</v>
      </c>
      <c r="J11607" t="e">
        <f>VLOOKUP(A11607,'NHL Team Location'!A:A,1,FALSE)</f>
        <v>#N/A</v>
      </c>
    </row>
    <row r="11608" spans="1:10" x14ac:dyDescent="0.45">
      <c r="A11608" t="str">
        <f t="shared" si="181"/>
        <v>Bamberg SC</v>
      </c>
      <c r="B11608" t="s">
        <v>1416</v>
      </c>
      <c r="C11608">
        <v>45</v>
      </c>
      <c r="D11608" t="s">
        <v>1420</v>
      </c>
      <c r="E11608">
        <v>45009</v>
      </c>
      <c r="F11608">
        <v>201904</v>
      </c>
      <c r="G11608">
        <v>11.717000000000001</v>
      </c>
      <c r="H11608">
        <v>24.995000000000001</v>
      </c>
      <c r="I11608">
        <v>18.356000000000002</v>
      </c>
      <c r="J11608" t="e">
        <f>VLOOKUP(A11608,'NHL Team Location'!A:A,1,FALSE)</f>
        <v>#N/A</v>
      </c>
    </row>
    <row r="11609" spans="1:10" x14ac:dyDescent="0.45">
      <c r="A11609" t="str">
        <f t="shared" si="181"/>
        <v>Barnwell SC</v>
      </c>
      <c r="B11609" t="s">
        <v>1416</v>
      </c>
      <c r="C11609">
        <v>45</v>
      </c>
      <c r="D11609" t="s">
        <v>1421</v>
      </c>
      <c r="E11609">
        <v>45011</v>
      </c>
      <c r="F11609">
        <v>201904</v>
      </c>
      <c r="G11609">
        <v>11.662000000000001</v>
      </c>
      <c r="H11609">
        <v>24.995000000000001</v>
      </c>
      <c r="I11609">
        <v>18.329000000000001</v>
      </c>
      <c r="J11609" t="e">
        <f>VLOOKUP(A11609,'NHL Team Location'!A:A,1,FALSE)</f>
        <v>#N/A</v>
      </c>
    </row>
    <row r="11610" spans="1:10" x14ac:dyDescent="0.45">
      <c r="A11610" t="str">
        <f t="shared" si="181"/>
        <v>Beaufort SC</v>
      </c>
      <c r="B11610" t="s">
        <v>1416</v>
      </c>
      <c r="C11610">
        <v>45</v>
      </c>
      <c r="D11610" t="s">
        <v>1065</v>
      </c>
      <c r="E11610">
        <v>45013</v>
      </c>
      <c r="F11610">
        <v>201904</v>
      </c>
      <c r="G11610">
        <v>14.645</v>
      </c>
      <c r="H11610">
        <v>24.311</v>
      </c>
      <c r="I11610">
        <v>19.478000000000002</v>
      </c>
      <c r="J11610" t="e">
        <f>VLOOKUP(A11610,'NHL Team Location'!A:A,1,FALSE)</f>
        <v>#N/A</v>
      </c>
    </row>
    <row r="11611" spans="1:10" x14ac:dyDescent="0.45">
      <c r="A11611" t="str">
        <f t="shared" si="181"/>
        <v>Berkeley SC</v>
      </c>
      <c r="B11611" t="s">
        <v>1416</v>
      </c>
      <c r="C11611">
        <v>45</v>
      </c>
      <c r="D11611" t="s">
        <v>1422</v>
      </c>
      <c r="E11611">
        <v>45015</v>
      </c>
      <c r="F11611">
        <v>201904</v>
      </c>
      <c r="G11611">
        <v>11.441000000000001</v>
      </c>
      <c r="H11611">
        <v>24.94</v>
      </c>
      <c r="I11611">
        <v>18.190000000000001</v>
      </c>
      <c r="J11611" t="e">
        <f>VLOOKUP(A11611,'NHL Team Location'!A:A,1,FALSE)</f>
        <v>#N/A</v>
      </c>
    </row>
    <row r="11612" spans="1:10" x14ac:dyDescent="0.45">
      <c r="A11612" t="str">
        <f t="shared" si="181"/>
        <v>Calhoun SC</v>
      </c>
      <c r="B11612" t="s">
        <v>1416</v>
      </c>
      <c r="C11612">
        <v>45</v>
      </c>
      <c r="D11612" t="s">
        <v>16</v>
      </c>
      <c r="E11612">
        <v>45017</v>
      </c>
      <c r="F11612">
        <v>201904</v>
      </c>
      <c r="G11612">
        <v>11.78</v>
      </c>
      <c r="H11612">
        <v>24.49</v>
      </c>
      <c r="I11612">
        <v>18.135000000000002</v>
      </c>
      <c r="J11612" t="e">
        <f>VLOOKUP(A11612,'NHL Team Location'!A:A,1,FALSE)</f>
        <v>#N/A</v>
      </c>
    </row>
    <row r="11613" spans="1:10" x14ac:dyDescent="0.45">
      <c r="A11613" t="str">
        <f t="shared" si="181"/>
        <v>Charleston SC</v>
      </c>
      <c r="B11613" t="s">
        <v>1416</v>
      </c>
      <c r="C11613">
        <v>45</v>
      </c>
      <c r="D11613" t="s">
        <v>1423</v>
      </c>
      <c r="E11613">
        <v>45019</v>
      </c>
      <c r="F11613">
        <v>201904</v>
      </c>
      <c r="G11613">
        <v>13.471</v>
      </c>
      <c r="H11613">
        <v>24.154</v>
      </c>
      <c r="I11613">
        <v>18.812000000000001</v>
      </c>
      <c r="J11613" t="e">
        <f>VLOOKUP(A11613,'NHL Team Location'!A:A,1,FALSE)</f>
        <v>#N/A</v>
      </c>
    </row>
    <row r="11614" spans="1:10" x14ac:dyDescent="0.45">
      <c r="A11614" t="str">
        <f t="shared" si="181"/>
        <v>Cherokee SC</v>
      </c>
      <c r="B11614" t="s">
        <v>1416</v>
      </c>
      <c r="C11614">
        <v>45</v>
      </c>
      <c r="D11614" t="s">
        <v>18</v>
      </c>
      <c r="E11614">
        <v>45021</v>
      </c>
      <c r="F11614">
        <v>201904</v>
      </c>
      <c r="G11614">
        <v>8.7710000000000008</v>
      </c>
      <c r="H11614">
        <v>22.713999999999999</v>
      </c>
      <c r="I11614">
        <v>15.742000000000001</v>
      </c>
      <c r="J11614" t="e">
        <f>VLOOKUP(A11614,'NHL Team Location'!A:A,1,FALSE)</f>
        <v>#N/A</v>
      </c>
    </row>
    <row r="11615" spans="1:10" x14ac:dyDescent="0.45">
      <c r="A11615" t="str">
        <f t="shared" si="181"/>
        <v>Chester SC</v>
      </c>
      <c r="B11615" t="s">
        <v>1416</v>
      </c>
      <c r="C11615">
        <v>45</v>
      </c>
      <c r="D11615" t="s">
        <v>1389</v>
      </c>
      <c r="E11615">
        <v>45023</v>
      </c>
      <c r="F11615">
        <v>201904</v>
      </c>
      <c r="G11615">
        <v>9.577</v>
      </c>
      <c r="H11615">
        <v>23.427</v>
      </c>
      <c r="I11615">
        <v>16.501999999999999</v>
      </c>
      <c r="J11615" t="e">
        <f>VLOOKUP(A11615,'NHL Team Location'!A:A,1,FALSE)</f>
        <v>#N/A</v>
      </c>
    </row>
    <row r="11616" spans="1:10" x14ac:dyDescent="0.45">
      <c r="A11616" t="str">
        <f t="shared" si="181"/>
        <v>Chesterfield SC</v>
      </c>
      <c r="B11616" t="s">
        <v>1416</v>
      </c>
      <c r="C11616">
        <v>45</v>
      </c>
      <c r="D11616" t="s">
        <v>1424</v>
      </c>
      <c r="E11616">
        <v>45025</v>
      </c>
      <c r="F11616">
        <v>201904</v>
      </c>
      <c r="G11616">
        <v>11.113</v>
      </c>
      <c r="H11616">
        <v>24.111999999999998</v>
      </c>
      <c r="I11616">
        <v>17.613</v>
      </c>
      <c r="J11616" t="e">
        <f>VLOOKUP(A11616,'NHL Team Location'!A:A,1,FALSE)</f>
        <v>#N/A</v>
      </c>
    </row>
    <row r="11617" spans="1:10" x14ac:dyDescent="0.45">
      <c r="A11617" t="str">
        <f t="shared" si="181"/>
        <v>Clarendon SC</v>
      </c>
      <c r="B11617" t="s">
        <v>1416</v>
      </c>
      <c r="C11617">
        <v>45</v>
      </c>
      <c r="D11617" t="s">
        <v>1425</v>
      </c>
      <c r="E11617">
        <v>45027</v>
      </c>
      <c r="F11617">
        <v>201904</v>
      </c>
      <c r="G11617">
        <v>10.93</v>
      </c>
      <c r="H11617">
        <v>24.51</v>
      </c>
      <c r="I11617">
        <v>17.72</v>
      </c>
      <c r="J11617" t="e">
        <f>VLOOKUP(A11617,'NHL Team Location'!A:A,1,FALSE)</f>
        <v>#N/A</v>
      </c>
    </row>
    <row r="11618" spans="1:10" x14ac:dyDescent="0.45">
      <c r="A11618" t="str">
        <f t="shared" si="181"/>
        <v>Colleton SC</v>
      </c>
      <c r="B11618" t="s">
        <v>1416</v>
      </c>
      <c r="C11618">
        <v>45</v>
      </c>
      <c r="D11618" t="s">
        <v>1426</v>
      </c>
      <c r="E11618">
        <v>45029</v>
      </c>
      <c r="F11618">
        <v>201904</v>
      </c>
      <c r="G11618">
        <v>11.917999999999999</v>
      </c>
      <c r="H11618">
        <v>24.789000000000001</v>
      </c>
      <c r="I11618">
        <v>18.353999999999999</v>
      </c>
      <c r="J11618" t="e">
        <f>VLOOKUP(A11618,'NHL Team Location'!A:A,1,FALSE)</f>
        <v>#N/A</v>
      </c>
    </row>
    <row r="11619" spans="1:10" x14ac:dyDescent="0.45">
      <c r="A11619" t="str">
        <f t="shared" si="181"/>
        <v>Darlington SC</v>
      </c>
      <c r="B11619" t="s">
        <v>1416</v>
      </c>
      <c r="C11619">
        <v>45</v>
      </c>
      <c r="D11619" t="s">
        <v>1427</v>
      </c>
      <c r="E11619">
        <v>45031</v>
      </c>
      <c r="F11619">
        <v>201904</v>
      </c>
      <c r="G11619">
        <v>11.487</v>
      </c>
      <c r="H11619">
        <v>24.289000000000001</v>
      </c>
      <c r="I11619">
        <v>17.887</v>
      </c>
      <c r="J11619" t="e">
        <f>VLOOKUP(A11619,'NHL Team Location'!A:A,1,FALSE)</f>
        <v>#N/A</v>
      </c>
    </row>
    <row r="11620" spans="1:10" x14ac:dyDescent="0.45">
      <c r="A11620" t="str">
        <f t="shared" si="181"/>
        <v>Dillon SC</v>
      </c>
      <c r="B11620" t="s">
        <v>1416</v>
      </c>
      <c r="C11620">
        <v>45</v>
      </c>
      <c r="D11620" t="s">
        <v>1428</v>
      </c>
      <c r="E11620">
        <v>45033</v>
      </c>
      <c r="F11620">
        <v>201904</v>
      </c>
      <c r="G11620">
        <v>11.237</v>
      </c>
      <c r="H11620">
        <v>23.832999999999998</v>
      </c>
      <c r="I11620">
        <v>17.535</v>
      </c>
      <c r="J11620" t="e">
        <f>VLOOKUP(A11620,'NHL Team Location'!A:A,1,FALSE)</f>
        <v>#N/A</v>
      </c>
    </row>
    <row r="11621" spans="1:10" x14ac:dyDescent="0.45">
      <c r="A11621" t="str">
        <f t="shared" si="181"/>
        <v>Dorchester SC</v>
      </c>
      <c r="B11621" t="s">
        <v>1416</v>
      </c>
      <c r="C11621">
        <v>45</v>
      </c>
      <c r="D11621" t="s">
        <v>804</v>
      </c>
      <c r="E11621">
        <v>45035</v>
      </c>
      <c r="F11621">
        <v>201904</v>
      </c>
      <c r="G11621">
        <v>11.456</v>
      </c>
      <c r="H11621">
        <v>24.725000000000001</v>
      </c>
      <c r="I11621">
        <v>18.091000000000001</v>
      </c>
      <c r="J11621" t="e">
        <f>VLOOKUP(A11621,'NHL Team Location'!A:A,1,FALSE)</f>
        <v>#N/A</v>
      </c>
    </row>
    <row r="11622" spans="1:10" x14ac:dyDescent="0.45">
      <c r="A11622" t="str">
        <f t="shared" si="181"/>
        <v>Edgefield SC</v>
      </c>
      <c r="B11622" t="s">
        <v>1416</v>
      </c>
      <c r="C11622">
        <v>45</v>
      </c>
      <c r="D11622" t="s">
        <v>1429</v>
      </c>
      <c r="E11622">
        <v>45037</v>
      </c>
      <c r="F11622">
        <v>201904</v>
      </c>
      <c r="G11622">
        <v>11.058</v>
      </c>
      <c r="H11622">
        <v>24.712</v>
      </c>
      <c r="I11622">
        <v>17.885000000000002</v>
      </c>
      <c r="J11622" t="e">
        <f>VLOOKUP(A11622,'NHL Team Location'!A:A,1,FALSE)</f>
        <v>#N/A</v>
      </c>
    </row>
    <row r="11623" spans="1:10" x14ac:dyDescent="0.45">
      <c r="A11623" t="str">
        <f t="shared" si="181"/>
        <v>Fairfield SC</v>
      </c>
      <c r="B11623" t="s">
        <v>1416</v>
      </c>
      <c r="C11623">
        <v>45</v>
      </c>
      <c r="D11623" t="s">
        <v>264</v>
      </c>
      <c r="E11623">
        <v>45039</v>
      </c>
      <c r="F11623">
        <v>201904</v>
      </c>
      <c r="G11623">
        <v>10.141</v>
      </c>
      <c r="H11623">
        <v>24.042999999999999</v>
      </c>
      <c r="I11623">
        <v>17.091999999999999</v>
      </c>
      <c r="J11623" t="e">
        <f>VLOOKUP(A11623,'NHL Team Location'!A:A,1,FALSE)</f>
        <v>#N/A</v>
      </c>
    </row>
    <row r="11624" spans="1:10" x14ac:dyDescent="0.45">
      <c r="A11624" t="str">
        <f t="shared" si="181"/>
        <v>Florence SC</v>
      </c>
      <c r="B11624" t="s">
        <v>1416</v>
      </c>
      <c r="C11624">
        <v>45</v>
      </c>
      <c r="D11624" t="s">
        <v>1430</v>
      </c>
      <c r="E11624">
        <v>45041</v>
      </c>
      <c r="F11624">
        <v>201904</v>
      </c>
      <c r="G11624">
        <v>11.366</v>
      </c>
      <c r="H11624">
        <v>24.413</v>
      </c>
      <c r="I11624">
        <v>17.89</v>
      </c>
      <c r="J11624" t="e">
        <f>VLOOKUP(A11624,'NHL Team Location'!A:A,1,FALSE)</f>
        <v>#N/A</v>
      </c>
    </row>
    <row r="11625" spans="1:10" x14ac:dyDescent="0.45">
      <c r="A11625" t="str">
        <f t="shared" si="181"/>
        <v>Georgetown SC</v>
      </c>
      <c r="B11625" t="s">
        <v>1416</v>
      </c>
      <c r="C11625">
        <v>45</v>
      </c>
      <c r="D11625" t="s">
        <v>1431</v>
      </c>
      <c r="E11625">
        <v>45043</v>
      </c>
      <c r="F11625">
        <v>201904</v>
      </c>
      <c r="G11625">
        <v>11.378</v>
      </c>
      <c r="H11625">
        <v>24.141999999999999</v>
      </c>
      <c r="I11625">
        <v>17.760000000000002</v>
      </c>
      <c r="J11625" t="e">
        <f>VLOOKUP(A11625,'NHL Team Location'!A:A,1,FALSE)</f>
        <v>#N/A</v>
      </c>
    </row>
    <row r="11626" spans="1:10" x14ac:dyDescent="0.45">
      <c r="A11626" t="str">
        <f t="shared" si="181"/>
        <v>Greenville SC</v>
      </c>
      <c r="B11626" t="s">
        <v>1416</v>
      </c>
      <c r="C11626">
        <v>45</v>
      </c>
      <c r="D11626" t="s">
        <v>1432</v>
      </c>
      <c r="E11626">
        <v>45045</v>
      </c>
      <c r="F11626">
        <v>201904</v>
      </c>
      <c r="G11626">
        <v>10.334</v>
      </c>
      <c r="H11626">
        <v>22.587</v>
      </c>
      <c r="I11626">
        <v>16.46</v>
      </c>
      <c r="J11626" t="e">
        <f>VLOOKUP(A11626,'NHL Team Location'!A:A,1,FALSE)</f>
        <v>#N/A</v>
      </c>
    </row>
    <row r="11627" spans="1:10" x14ac:dyDescent="0.45">
      <c r="A11627" t="str">
        <f t="shared" si="181"/>
        <v>Greenwood SC</v>
      </c>
      <c r="B11627" t="s">
        <v>1416</v>
      </c>
      <c r="C11627">
        <v>45</v>
      </c>
      <c r="D11627" t="s">
        <v>633</v>
      </c>
      <c r="E11627">
        <v>45047</v>
      </c>
      <c r="F11627">
        <v>201904</v>
      </c>
      <c r="G11627">
        <v>10.371</v>
      </c>
      <c r="H11627">
        <v>23.792999999999999</v>
      </c>
      <c r="I11627">
        <v>17.082000000000001</v>
      </c>
      <c r="J11627" t="e">
        <f>VLOOKUP(A11627,'NHL Team Location'!A:A,1,FALSE)</f>
        <v>#N/A</v>
      </c>
    </row>
    <row r="11628" spans="1:10" x14ac:dyDescent="0.45">
      <c r="A11628" t="str">
        <f t="shared" si="181"/>
        <v>Hampton SC</v>
      </c>
      <c r="B11628" t="s">
        <v>1416</v>
      </c>
      <c r="C11628">
        <v>45</v>
      </c>
      <c r="D11628" t="s">
        <v>1433</v>
      </c>
      <c r="E11628">
        <v>45049</v>
      </c>
      <c r="F11628">
        <v>201904</v>
      </c>
      <c r="G11628">
        <v>12.308</v>
      </c>
      <c r="H11628">
        <v>25.234999999999999</v>
      </c>
      <c r="I11628">
        <v>18.771000000000001</v>
      </c>
      <c r="J11628" t="e">
        <f>VLOOKUP(A11628,'NHL Team Location'!A:A,1,FALSE)</f>
        <v>#N/A</v>
      </c>
    </row>
    <row r="11629" spans="1:10" x14ac:dyDescent="0.45">
      <c r="A11629" t="str">
        <f t="shared" si="181"/>
        <v>Horry SC</v>
      </c>
      <c r="B11629" t="s">
        <v>1416</v>
      </c>
      <c r="C11629">
        <v>45</v>
      </c>
      <c r="D11629" t="s">
        <v>1434</v>
      </c>
      <c r="E11629">
        <v>45051</v>
      </c>
      <c r="F11629">
        <v>201904</v>
      </c>
      <c r="G11629">
        <v>11.635</v>
      </c>
      <c r="H11629">
        <v>23.376999999999999</v>
      </c>
      <c r="I11629">
        <v>17.506</v>
      </c>
      <c r="J11629" t="e">
        <f>VLOOKUP(A11629,'NHL Team Location'!A:A,1,FALSE)</f>
        <v>#N/A</v>
      </c>
    </row>
    <row r="11630" spans="1:10" x14ac:dyDescent="0.45">
      <c r="A11630" t="str">
        <f t="shared" si="181"/>
        <v>Jasper SC</v>
      </c>
      <c r="B11630" t="s">
        <v>1416</v>
      </c>
      <c r="C11630">
        <v>45</v>
      </c>
      <c r="D11630" t="s">
        <v>384</v>
      </c>
      <c r="E11630">
        <v>45053</v>
      </c>
      <c r="F11630">
        <v>201904</v>
      </c>
      <c r="G11630">
        <v>13.334</v>
      </c>
      <c r="H11630">
        <v>25.082999999999998</v>
      </c>
      <c r="I11630">
        <v>19.209</v>
      </c>
      <c r="J11630" t="e">
        <f>VLOOKUP(A11630,'NHL Team Location'!A:A,1,FALSE)</f>
        <v>#N/A</v>
      </c>
    </row>
    <row r="11631" spans="1:10" x14ac:dyDescent="0.45">
      <c r="A11631" t="str">
        <f t="shared" si="181"/>
        <v>Kershaw SC</v>
      </c>
      <c r="B11631" t="s">
        <v>1416</v>
      </c>
      <c r="C11631">
        <v>45</v>
      </c>
      <c r="D11631" t="s">
        <v>1435</v>
      </c>
      <c r="E11631">
        <v>45055</v>
      </c>
      <c r="F11631">
        <v>201904</v>
      </c>
      <c r="G11631">
        <v>10.756</v>
      </c>
      <c r="H11631">
        <v>24.23</v>
      </c>
      <c r="I11631">
        <v>17.492999999999999</v>
      </c>
      <c r="J11631" t="e">
        <f>VLOOKUP(A11631,'NHL Team Location'!A:A,1,FALSE)</f>
        <v>#N/A</v>
      </c>
    </row>
    <row r="11632" spans="1:10" x14ac:dyDescent="0.45">
      <c r="A11632" t="str">
        <f t="shared" si="181"/>
        <v>Lancaster SC</v>
      </c>
      <c r="B11632" t="s">
        <v>1416</v>
      </c>
      <c r="C11632">
        <v>45</v>
      </c>
      <c r="D11632" t="s">
        <v>1184</v>
      </c>
      <c r="E11632">
        <v>45057</v>
      </c>
      <c r="F11632">
        <v>201904</v>
      </c>
      <c r="G11632">
        <v>10.492000000000001</v>
      </c>
      <c r="H11632">
        <v>23.457000000000001</v>
      </c>
      <c r="I11632">
        <v>16.974</v>
      </c>
      <c r="J11632" t="e">
        <f>VLOOKUP(A11632,'NHL Team Location'!A:A,1,FALSE)</f>
        <v>#N/A</v>
      </c>
    </row>
    <row r="11633" spans="1:10" x14ac:dyDescent="0.45">
      <c r="A11633" t="str">
        <f t="shared" si="181"/>
        <v>Laurens SC</v>
      </c>
      <c r="B11633" t="s">
        <v>1416</v>
      </c>
      <c r="C11633">
        <v>45</v>
      </c>
      <c r="D11633" t="s">
        <v>389</v>
      </c>
      <c r="E11633">
        <v>45059</v>
      </c>
      <c r="F11633">
        <v>201904</v>
      </c>
      <c r="G11633">
        <v>9.8879999999999999</v>
      </c>
      <c r="H11633">
        <v>23.555</v>
      </c>
      <c r="I11633">
        <v>16.722000000000001</v>
      </c>
      <c r="J11633" t="e">
        <f>VLOOKUP(A11633,'NHL Team Location'!A:A,1,FALSE)</f>
        <v>#N/A</v>
      </c>
    </row>
    <row r="11634" spans="1:10" x14ac:dyDescent="0.45">
      <c r="A11634" t="str">
        <f t="shared" si="181"/>
        <v>Lee SC</v>
      </c>
      <c r="B11634" t="s">
        <v>1416</v>
      </c>
      <c r="C11634">
        <v>45</v>
      </c>
      <c r="D11634" t="s">
        <v>49</v>
      </c>
      <c r="E11634">
        <v>45061</v>
      </c>
      <c r="F11634">
        <v>201904</v>
      </c>
      <c r="G11634">
        <v>11.298999999999999</v>
      </c>
      <c r="H11634">
        <v>24.334</v>
      </c>
      <c r="I11634">
        <v>17.817</v>
      </c>
      <c r="J11634" t="e">
        <f>VLOOKUP(A11634,'NHL Team Location'!A:A,1,FALSE)</f>
        <v>#N/A</v>
      </c>
    </row>
    <row r="11635" spans="1:10" x14ac:dyDescent="0.45">
      <c r="A11635" t="str">
        <f t="shared" si="181"/>
        <v>Lexington SC</v>
      </c>
      <c r="B11635" t="s">
        <v>1416</v>
      </c>
      <c r="C11635">
        <v>45</v>
      </c>
      <c r="D11635" t="s">
        <v>1436</v>
      </c>
      <c r="E11635">
        <v>45063</v>
      </c>
      <c r="F11635">
        <v>201904</v>
      </c>
      <c r="G11635">
        <v>11.339</v>
      </c>
      <c r="H11635">
        <v>24.41</v>
      </c>
      <c r="I11635">
        <v>17.873999999999999</v>
      </c>
      <c r="J11635" t="e">
        <f>VLOOKUP(A11635,'NHL Team Location'!A:A,1,FALSE)</f>
        <v>#N/A</v>
      </c>
    </row>
    <row r="11636" spans="1:10" x14ac:dyDescent="0.45">
      <c r="A11636" t="str">
        <f t="shared" si="181"/>
        <v>Marion SC</v>
      </c>
      <c r="B11636" t="s">
        <v>1416</v>
      </c>
      <c r="C11636">
        <v>45</v>
      </c>
      <c r="D11636" t="s">
        <v>55</v>
      </c>
      <c r="E11636">
        <v>45067</v>
      </c>
      <c r="F11636">
        <v>201904</v>
      </c>
      <c r="G11636">
        <v>11.196999999999999</v>
      </c>
      <c r="H11636">
        <v>24.055</v>
      </c>
      <c r="I11636">
        <v>17.626000000000001</v>
      </c>
      <c r="J11636" t="e">
        <f>VLOOKUP(A11636,'NHL Team Location'!A:A,1,FALSE)</f>
        <v>#N/A</v>
      </c>
    </row>
    <row r="11637" spans="1:10" x14ac:dyDescent="0.45">
      <c r="A11637" t="str">
        <f t="shared" si="181"/>
        <v>Marlboro SC</v>
      </c>
      <c r="B11637" t="s">
        <v>1416</v>
      </c>
      <c r="C11637">
        <v>45</v>
      </c>
      <c r="D11637" t="s">
        <v>1437</v>
      </c>
      <c r="E11637">
        <v>45069</v>
      </c>
      <c r="F11637">
        <v>201904</v>
      </c>
      <c r="G11637">
        <v>11.234</v>
      </c>
      <c r="H11637">
        <v>23.957999999999998</v>
      </c>
      <c r="I11637">
        <v>17.596</v>
      </c>
      <c r="J11637" t="e">
        <f>VLOOKUP(A11637,'NHL Team Location'!A:A,1,FALSE)</f>
        <v>#N/A</v>
      </c>
    </row>
    <row r="11638" spans="1:10" x14ac:dyDescent="0.45">
      <c r="A11638" t="str">
        <f t="shared" si="181"/>
        <v>McCormick SC</v>
      </c>
      <c r="B11638" t="s">
        <v>1416</v>
      </c>
      <c r="C11638">
        <v>45</v>
      </c>
      <c r="D11638" t="s">
        <v>1438</v>
      </c>
      <c r="E11638">
        <v>45065</v>
      </c>
      <c r="F11638">
        <v>201904</v>
      </c>
      <c r="G11638">
        <v>10.627000000000001</v>
      </c>
      <c r="H11638">
        <v>24.594999999999999</v>
      </c>
      <c r="I11638">
        <v>17.611000000000001</v>
      </c>
      <c r="J11638" t="e">
        <f>VLOOKUP(A11638,'NHL Team Location'!A:A,1,FALSE)</f>
        <v>#N/A</v>
      </c>
    </row>
    <row r="11639" spans="1:10" x14ac:dyDescent="0.45">
      <c r="A11639" t="str">
        <f t="shared" si="181"/>
        <v>Newberry SC</v>
      </c>
      <c r="B11639" t="s">
        <v>1416</v>
      </c>
      <c r="C11639">
        <v>45</v>
      </c>
      <c r="D11639" t="s">
        <v>1439</v>
      </c>
      <c r="E11639">
        <v>45071</v>
      </c>
      <c r="F11639">
        <v>201904</v>
      </c>
      <c r="G11639">
        <v>10.199</v>
      </c>
      <c r="H11639">
        <v>24.143000000000001</v>
      </c>
      <c r="I11639">
        <v>17.170999999999999</v>
      </c>
      <c r="J11639" t="e">
        <f>VLOOKUP(A11639,'NHL Team Location'!A:A,1,FALSE)</f>
        <v>#N/A</v>
      </c>
    </row>
    <row r="11640" spans="1:10" x14ac:dyDescent="0.45">
      <c r="A11640" t="str">
        <f t="shared" si="181"/>
        <v>Oconee SC</v>
      </c>
      <c r="B11640" t="s">
        <v>1416</v>
      </c>
      <c r="C11640">
        <v>45</v>
      </c>
      <c r="D11640" t="s">
        <v>398</v>
      </c>
      <c r="E11640">
        <v>45073</v>
      </c>
      <c r="F11640">
        <v>201904</v>
      </c>
      <c r="G11640">
        <v>9.5830000000000002</v>
      </c>
      <c r="H11640">
        <v>22.515000000000001</v>
      </c>
      <c r="I11640">
        <v>16.048999999999999</v>
      </c>
      <c r="J11640" t="e">
        <f>VLOOKUP(A11640,'NHL Team Location'!A:A,1,FALSE)</f>
        <v>#N/A</v>
      </c>
    </row>
    <row r="11641" spans="1:10" x14ac:dyDescent="0.45">
      <c r="A11641" t="str">
        <f t="shared" si="181"/>
        <v>Orangeburg SC</v>
      </c>
      <c r="B11641" t="s">
        <v>1416</v>
      </c>
      <c r="C11641">
        <v>45</v>
      </c>
      <c r="D11641" t="s">
        <v>1440</v>
      </c>
      <c r="E11641">
        <v>45075</v>
      </c>
      <c r="F11641">
        <v>201904</v>
      </c>
      <c r="G11641">
        <v>11.507999999999999</v>
      </c>
      <c r="H11641">
        <v>24.7</v>
      </c>
      <c r="I11641">
        <v>18.103999999999999</v>
      </c>
      <c r="J11641" t="e">
        <f>VLOOKUP(A11641,'NHL Team Location'!A:A,1,FALSE)</f>
        <v>#N/A</v>
      </c>
    </row>
    <row r="11642" spans="1:10" x14ac:dyDescent="0.45">
      <c r="A11642" t="str">
        <f t="shared" si="181"/>
        <v>Pickens SC</v>
      </c>
      <c r="B11642" t="s">
        <v>1416</v>
      </c>
      <c r="C11642">
        <v>45</v>
      </c>
      <c r="D11642" t="s">
        <v>62</v>
      </c>
      <c r="E11642">
        <v>45077</v>
      </c>
      <c r="F11642">
        <v>201904</v>
      </c>
      <c r="G11642">
        <v>9.3529999999999998</v>
      </c>
      <c r="H11642">
        <v>22.59</v>
      </c>
      <c r="I11642">
        <v>15.972</v>
      </c>
      <c r="J11642" t="e">
        <f>VLOOKUP(A11642,'NHL Team Location'!A:A,1,FALSE)</f>
        <v>#N/A</v>
      </c>
    </row>
    <row r="11643" spans="1:10" x14ac:dyDescent="0.45">
      <c r="A11643" t="str">
        <f t="shared" si="181"/>
        <v>Richland SC</v>
      </c>
      <c r="B11643" t="s">
        <v>1416</v>
      </c>
      <c r="C11643">
        <v>45</v>
      </c>
      <c r="D11643" t="s">
        <v>559</v>
      </c>
      <c r="E11643">
        <v>45079</v>
      </c>
      <c r="F11643">
        <v>201904</v>
      </c>
      <c r="G11643">
        <v>11.259</v>
      </c>
      <c r="H11643">
        <v>24.457999999999998</v>
      </c>
      <c r="I11643">
        <v>17.858000000000001</v>
      </c>
      <c r="J11643" t="e">
        <f>VLOOKUP(A11643,'NHL Team Location'!A:A,1,FALSE)</f>
        <v>#N/A</v>
      </c>
    </row>
    <row r="11644" spans="1:10" x14ac:dyDescent="0.45">
      <c r="A11644" t="str">
        <f t="shared" si="181"/>
        <v>Saluda SC</v>
      </c>
      <c r="B11644" t="s">
        <v>1416</v>
      </c>
      <c r="C11644">
        <v>45</v>
      </c>
      <c r="D11644" t="s">
        <v>1441</v>
      </c>
      <c r="E11644">
        <v>45081</v>
      </c>
      <c r="F11644">
        <v>201904</v>
      </c>
      <c r="G11644">
        <v>10.483000000000001</v>
      </c>
      <c r="H11644">
        <v>24.167000000000002</v>
      </c>
      <c r="I11644">
        <v>17.324999999999999</v>
      </c>
      <c r="J11644" t="e">
        <f>VLOOKUP(A11644,'NHL Team Location'!A:A,1,FALSE)</f>
        <v>#N/A</v>
      </c>
    </row>
    <row r="11645" spans="1:10" x14ac:dyDescent="0.45">
      <c r="A11645" t="str">
        <f t="shared" si="181"/>
        <v>Spartanburg SC</v>
      </c>
      <c r="B11645" t="s">
        <v>1416</v>
      </c>
      <c r="C11645">
        <v>45</v>
      </c>
      <c r="D11645" t="s">
        <v>1442</v>
      </c>
      <c r="E11645">
        <v>45083</v>
      </c>
      <c r="F11645">
        <v>201904</v>
      </c>
      <c r="G11645">
        <v>9.7409999999999997</v>
      </c>
      <c r="H11645">
        <v>22.809000000000001</v>
      </c>
      <c r="I11645">
        <v>16.274999999999999</v>
      </c>
      <c r="J11645" t="e">
        <f>VLOOKUP(A11645,'NHL Team Location'!A:A,1,FALSE)</f>
        <v>#N/A</v>
      </c>
    </row>
    <row r="11646" spans="1:10" x14ac:dyDescent="0.45">
      <c r="A11646" t="str">
        <f t="shared" si="181"/>
        <v>Sumter SC</v>
      </c>
      <c r="B11646" t="s">
        <v>1416</v>
      </c>
      <c r="C11646">
        <v>45</v>
      </c>
      <c r="D11646" t="s">
        <v>68</v>
      </c>
      <c r="E11646">
        <v>45085</v>
      </c>
      <c r="F11646">
        <v>201904</v>
      </c>
      <c r="G11646">
        <v>11.291</v>
      </c>
      <c r="H11646">
        <v>24.529</v>
      </c>
      <c r="I11646">
        <v>17.91</v>
      </c>
      <c r="J11646" t="e">
        <f>VLOOKUP(A11646,'NHL Team Location'!A:A,1,FALSE)</f>
        <v>#N/A</v>
      </c>
    </row>
    <row r="11647" spans="1:10" x14ac:dyDescent="0.45">
      <c r="A11647" t="str">
        <f t="shared" si="181"/>
        <v>Union SC</v>
      </c>
      <c r="B11647" t="s">
        <v>1416</v>
      </c>
      <c r="C11647">
        <v>45</v>
      </c>
      <c r="D11647" t="s">
        <v>129</v>
      </c>
      <c r="E11647">
        <v>45087</v>
      </c>
      <c r="F11647">
        <v>201904</v>
      </c>
      <c r="G11647">
        <v>9.0890000000000004</v>
      </c>
      <c r="H11647">
        <v>23.684999999999999</v>
      </c>
      <c r="I11647">
        <v>16.387</v>
      </c>
      <c r="J11647" t="e">
        <f>VLOOKUP(A11647,'NHL Team Location'!A:A,1,FALSE)</f>
        <v>#N/A</v>
      </c>
    </row>
    <row r="11648" spans="1:10" x14ac:dyDescent="0.45">
      <c r="A11648" t="str">
        <f t="shared" si="181"/>
        <v>Williamsburg SC</v>
      </c>
      <c r="B11648" t="s">
        <v>1416</v>
      </c>
      <c r="C11648">
        <v>45</v>
      </c>
      <c r="D11648" t="s">
        <v>1443</v>
      </c>
      <c r="E11648">
        <v>45089</v>
      </c>
      <c r="F11648">
        <v>201904</v>
      </c>
      <c r="G11648">
        <v>10.627000000000001</v>
      </c>
      <c r="H11648">
        <v>24.719000000000001</v>
      </c>
      <c r="I11648">
        <v>17.672999999999998</v>
      </c>
      <c r="J11648" t="e">
        <f>VLOOKUP(A11648,'NHL Team Location'!A:A,1,FALSE)</f>
        <v>#N/A</v>
      </c>
    </row>
    <row r="11649" spans="1:10" x14ac:dyDescent="0.45">
      <c r="A11649" t="str">
        <f t="shared" si="181"/>
        <v>York SC</v>
      </c>
      <c r="B11649" t="s">
        <v>1416</v>
      </c>
      <c r="C11649">
        <v>45</v>
      </c>
      <c r="D11649" t="s">
        <v>822</v>
      </c>
      <c r="E11649">
        <v>45091</v>
      </c>
      <c r="F11649">
        <v>201904</v>
      </c>
      <c r="G11649">
        <v>10.096</v>
      </c>
      <c r="H11649">
        <v>23.001000000000001</v>
      </c>
      <c r="I11649">
        <v>16.547999999999998</v>
      </c>
      <c r="J11649" t="e">
        <f>VLOOKUP(A11649,'NHL Team Location'!A:A,1,FALSE)</f>
        <v>#N/A</v>
      </c>
    </row>
    <row r="11650" spans="1:10" x14ac:dyDescent="0.45">
      <c r="A11650" t="str">
        <f t="shared" si="181"/>
        <v>Aurora SD</v>
      </c>
      <c r="B11650" t="s">
        <v>1444</v>
      </c>
      <c r="C11650">
        <v>46</v>
      </c>
      <c r="D11650" t="s">
        <v>1445</v>
      </c>
      <c r="E11650">
        <v>46003</v>
      </c>
      <c r="F11650">
        <v>201904</v>
      </c>
      <c r="G11650">
        <v>1.51</v>
      </c>
      <c r="H11650">
        <v>13.486000000000001</v>
      </c>
      <c r="I11650">
        <v>7.4980000000000002</v>
      </c>
      <c r="J11650" t="e">
        <f>VLOOKUP(A11650,'NHL Team Location'!A:A,1,FALSE)</f>
        <v>#N/A</v>
      </c>
    </row>
    <row r="11651" spans="1:10" x14ac:dyDescent="0.45">
      <c r="A11651" t="str">
        <f t="shared" ref="A11651:A11714" si="182">CONCATENATE(D11651," ",B11651)</f>
        <v>Beadle SD</v>
      </c>
      <c r="B11651" t="s">
        <v>1444</v>
      </c>
      <c r="C11651">
        <v>46</v>
      </c>
      <c r="D11651" t="s">
        <v>1446</v>
      </c>
      <c r="E11651">
        <v>46005</v>
      </c>
      <c r="F11651">
        <v>201904</v>
      </c>
      <c r="G11651">
        <v>0.92300000000000004</v>
      </c>
      <c r="H11651">
        <v>12.555</v>
      </c>
      <c r="I11651">
        <v>6.7389999999999999</v>
      </c>
      <c r="J11651" t="e">
        <f>VLOOKUP(A11651,'NHL Team Location'!A:A,1,FALSE)</f>
        <v>#N/A</v>
      </c>
    </row>
    <row r="11652" spans="1:10" x14ac:dyDescent="0.45">
      <c r="A11652" t="str">
        <f t="shared" si="182"/>
        <v>Bennett SD</v>
      </c>
      <c r="B11652" t="s">
        <v>1444</v>
      </c>
      <c r="C11652">
        <v>46</v>
      </c>
      <c r="D11652" t="s">
        <v>1447</v>
      </c>
      <c r="E11652">
        <v>46007</v>
      </c>
      <c r="F11652">
        <v>201904</v>
      </c>
      <c r="G11652">
        <v>0.56599999999999995</v>
      </c>
      <c r="H11652">
        <v>14.571999999999999</v>
      </c>
      <c r="I11652">
        <v>7.569</v>
      </c>
      <c r="J11652" t="e">
        <f>VLOOKUP(A11652,'NHL Team Location'!A:A,1,FALSE)</f>
        <v>#N/A</v>
      </c>
    </row>
    <row r="11653" spans="1:10" x14ac:dyDescent="0.45">
      <c r="A11653" t="str">
        <f t="shared" si="182"/>
        <v>Bon Homme SD</v>
      </c>
      <c r="B11653" t="s">
        <v>1444</v>
      </c>
      <c r="C11653">
        <v>46</v>
      </c>
      <c r="D11653" t="s">
        <v>1448</v>
      </c>
      <c r="E11653">
        <v>46009</v>
      </c>
      <c r="F11653">
        <v>201904</v>
      </c>
      <c r="G11653">
        <v>1.7370000000000001</v>
      </c>
      <c r="H11653">
        <v>14.564</v>
      </c>
      <c r="I11653">
        <v>8.1509999999999998</v>
      </c>
      <c r="J11653" t="e">
        <f>VLOOKUP(A11653,'NHL Team Location'!A:A,1,FALSE)</f>
        <v>#N/A</v>
      </c>
    </row>
    <row r="11654" spans="1:10" x14ac:dyDescent="0.45">
      <c r="A11654" t="str">
        <f t="shared" si="182"/>
        <v>Brookings SD</v>
      </c>
      <c r="B11654" t="s">
        <v>1444</v>
      </c>
      <c r="C11654">
        <v>46</v>
      </c>
      <c r="D11654" t="s">
        <v>1449</v>
      </c>
      <c r="E11654">
        <v>46011</v>
      </c>
      <c r="F11654">
        <v>201904</v>
      </c>
      <c r="G11654">
        <v>0.56799999999999995</v>
      </c>
      <c r="H11654">
        <v>11.143000000000001</v>
      </c>
      <c r="I11654">
        <v>5.8550000000000004</v>
      </c>
      <c r="J11654" t="e">
        <f>VLOOKUP(A11654,'NHL Team Location'!A:A,1,FALSE)</f>
        <v>#N/A</v>
      </c>
    </row>
    <row r="11655" spans="1:10" x14ac:dyDescent="0.45">
      <c r="A11655" t="str">
        <f t="shared" si="182"/>
        <v>Brown SD</v>
      </c>
      <c r="B11655" t="s">
        <v>1444</v>
      </c>
      <c r="C11655">
        <v>46</v>
      </c>
      <c r="D11655" t="s">
        <v>525</v>
      </c>
      <c r="E11655">
        <v>46013</v>
      </c>
      <c r="F11655">
        <v>201904</v>
      </c>
      <c r="G11655">
        <v>0.47899999999999998</v>
      </c>
      <c r="H11655">
        <v>11.589</v>
      </c>
      <c r="I11655">
        <v>6.0339999999999998</v>
      </c>
      <c r="J11655" t="e">
        <f>VLOOKUP(A11655,'NHL Team Location'!A:A,1,FALSE)</f>
        <v>#N/A</v>
      </c>
    </row>
    <row r="11656" spans="1:10" x14ac:dyDescent="0.45">
      <c r="A11656" t="str">
        <f t="shared" si="182"/>
        <v>Brule SD</v>
      </c>
      <c r="B11656" t="s">
        <v>1444</v>
      </c>
      <c r="C11656">
        <v>46</v>
      </c>
      <c r="D11656" t="s">
        <v>1450</v>
      </c>
      <c r="E11656">
        <v>46015</v>
      </c>
      <c r="F11656">
        <v>201904</v>
      </c>
      <c r="G11656">
        <v>1.4059999999999999</v>
      </c>
      <c r="H11656">
        <v>13.688000000000001</v>
      </c>
      <c r="I11656">
        <v>7.5469999999999997</v>
      </c>
      <c r="J11656" t="e">
        <f>VLOOKUP(A11656,'NHL Team Location'!A:A,1,FALSE)</f>
        <v>#N/A</v>
      </c>
    </row>
    <row r="11657" spans="1:10" x14ac:dyDescent="0.45">
      <c r="A11657" t="str">
        <f t="shared" si="182"/>
        <v>Buffalo SD</v>
      </c>
      <c r="B11657" t="s">
        <v>1444</v>
      </c>
      <c r="C11657">
        <v>46</v>
      </c>
      <c r="D11657" t="s">
        <v>1163</v>
      </c>
      <c r="E11657">
        <v>46017</v>
      </c>
      <c r="F11657">
        <v>201904</v>
      </c>
      <c r="G11657">
        <v>1E-3</v>
      </c>
      <c r="H11657">
        <v>13.375</v>
      </c>
      <c r="I11657">
        <v>6.6879999999999997</v>
      </c>
      <c r="J11657" t="e">
        <f>VLOOKUP(A11657,'NHL Team Location'!A:A,1,FALSE)</f>
        <v>#N/A</v>
      </c>
    </row>
    <row r="11658" spans="1:10" x14ac:dyDescent="0.45">
      <c r="A11658" t="str">
        <f t="shared" si="182"/>
        <v>Butte SD</v>
      </c>
      <c r="B11658" t="s">
        <v>1444</v>
      </c>
      <c r="C11658">
        <v>46</v>
      </c>
      <c r="D11658" t="s">
        <v>154</v>
      </c>
      <c r="E11658">
        <v>46019</v>
      </c>
      <c r="F11658">
        <v>201904</v>
      </c>
      <c r="G11658">
        <v>0.47399999999999998</v>
      </c>
      <c r="H11658">
        <v>13.131</v>
      </c>
      <c r="I11658">
        <v>6.8029999999999999</v>
      </c>
      <c r="J11658" t="e">
        <f>VLOOKUP(A11658,'NHL Team Location'!A:A,1,FALSE)</f>
        <v>#N/A</v>
      </c>
    </row>
    <row r="11659" spans="1:10" x14ac:dyDescent="0.45">
      <c r="A11659" t="str">
        <f t="shared" si="182"/>
        <v>Campbell SD</v>
      </c>
      <c r="B11659" t="s">
        <v>1444</v>
      </c>
      <c r="C11659">
        <v>46</v>
      </c>
      <c r="D11659" t="s">
        <v>693</v>
      </c>
      <c r="E11659">
        <v>46021</v>
      </c>
      <c r="F11659">
        <v>201904</v>
      </c>
      <c r="G11659">
        <v>-0.746</v>
      </c>
      <c r="H11659">
        <v>11.534000000000001</v>
      </c>
      <c r="I11659">
        <v>5.3940000000000001</v>
      </c>
      <c r="J11659" t="e">
        <f>VLOOKUP(A11659,'NHL Team Location'!A:A,1,FALSE)</f>
        <v>#N/A</v>
      </c>
    </row>
    <row r="11660" spans="1:10" x14ac:dyDescent="0.45">
      <c r="A11660" t="str">
        <f t="shared" si="182"/>
        <v>Charles Mix SD</v>
      </c>
      <c r="B11660" t="s">
        <v>1444</v>
      </c>
      <c r="C11660">
        <v>46</v>
      </c>
      <c r="D11660" t="s">
        <v>1451</v>
      </c>
      <c r="E11660">
        <v>46023</v>
      </c>
      <c r="F11660">
        <v>201904</v>
      </c>
      <c r="G11660">
        <v>1.6259999999999999</v>
      </c>
      <c r="H11660">
        <v>14.503</v>
      </c>
      <c r="I11660">
        <v>8.0640000000000001</v>
      </c>
      <c r="J11660" t="e">
        <f>VLOOKUP(A11660,'NHL Team Location'!A:A,1,FALSE)</f>
        <v>#N/A</v>
      </c>
    </row>
    <row r="11661" spans="1:10" x14ac:dyDescent="0.45">
      <c r="A11661" t="str">
        <f t="shared" si="182"/>
        <v>Clark SD</v>
      </c>
      <c r="B11661" t="s">
        <v>1444</v>
      </c>
      <c r="C11661">
        <v>46</v>
      </c>
      <c r="D11661" t="s">
        <v>85</v>
      </c>
      <c r="E11661">
        <v>46025</v>
      </c>
      <c r="F11661">
        <v>201904</v>
      </c>
      <c r="G11661">
        <v>0.69599999999999995</v>
      </c>
      <c r="H11661">
        <v>11.629</v>
      </c>
      <c r="I11661">
        <v>6.1630000000000003</v>
      </c>
      <c r="J11661" t="e">
        <f>VLOOKUP(A11661,'NHL Team Location'!A:A,1,FALSE)</f>
        <v>#N/A</v>
      </c>
    </row>
    <row r="11662" spans="1:10" x14ac:dyDescent="0.45">
      <c r="A11662" t="str">
        <f t="shared" si="182"/>
        <v>Clay SD</v>
      </c>
      <c r="B11662" t="s">
        <v>1444</v>
      </c>
      <c r="C11662">
        <v>46</v>
      </c>
      <c r="D11662" t="s">
        <v>22</v>
      </c>
      <c r="E11662">
        <v>46027</v>
      </c>
      <c r="F11662">
        <v>201904</v>
      </c>
      <c r="G11662">
        <v>2.157</v>
      </c>
      <c r="H11662">
        <v>15.067</v>
      </c>
      <c r="I11662">
        <v>8.6120000000000001</v>
      </c>
      <c r="J11662" t="e">
        <f>VLOOKUP(A11662,'NHL Team Location'!A:A,1,FALSE)</f>
        <v>#N/A</v>
      </c>
    </row>
    <row r="11663" spans="1:10" x14ac:dyDescent="0.45">
      <c r="A11663" t="str">
        <f t="shared" si="182"/>
        <v>Codington SD</v>
      </c>
      <c r="B11663" t="s">
        <v>1444</v>
      </c>
      <c r="C11663">
        <v>46</v>
      </c>
      <c r="D11663" t="s">
        <v>1452</v>
      </c>
      <c r="E11663">
        <v>46029</v>
      </c>
      <c r="F11663">
        <v>201904</v>
      </c>
      <c r="G11663">
        <v>0.19600000000000001</v>
      </c>
      <c r="H11663">
        <v>11.21</v>
      </c>
      <c r="I11663">
        <v>5.7030000000000003</v>
      </c>
      <c r="J11663" t="e">
        <f>VLOOKUP(A11663,'NHL Team Location'!A:A,1,FALSE)</f>
        <v>#N/A</v>
      </c>
    </row>
    <row r="11664" spans="1:10" x14ac:dyDescent="0.45">
      <c r="A11664" t="str">
        <f t="shared" si="182"/>
        <v>Corson SD</v>
      </c>
      <c r="B11664" t="s">
        <v>1444</v>
      </c>
      <c r="C11664">
        <v>46</v>
      </c>
      <c r="D11664" t="s">
        <v>1453</v>
      </c>
      <c r="E11664">
        <v>46031</v>
      </c>
      <c r="F11664">
        <v>201904</v>
      </c>
      <c r="G11664">
        <v>-0.48899999999999999</v>
      </c>
      <c r="H11664">
        <v>12.254</v>
      </c>
      <c r="I11664">
        <v>5.883</v>
      </c>
      <c r="J11664" t="e">
        <f>VLOOKUP(A11664,'NHL Team Location'!A:A,1,FALSE)</f>
        <v>#N/A</v>
      </c>
    </row>
    <row r="11665" spans="1:10" x14ac:dyDescent="0.45">
      <c r="A11665" t="str">
        <f t="shared" si="182"/>
        <v>Custer SD</v>
      </c>
      <c r="B11665" t="s">
        <v>1444</v>
      </c>
      <c r="C11665">
        <v>46</v>
      </c>
      <c r="D11665" t="s">
        <v>222</v>
      </c>
      <c r="E11665">
        <v>46033</v>
      </c>
      <c r="F11665">
        <v>201904</v>
      </c>
      <c r="G11665">
        <v>-2.4E-2</v>
      </c>
      <c r="H11665">
        <v>12.782999999999999</v>
      </c>
      <c r="I11665">
        <v>6.3789999999999996</v>
      </c>
      <c r="J11665" t="e">
        <f>VLOOKUP(A11665,'NHL Team Location'!A:A,1,FALSE)</f>
        <v>#N/A</v>
      </c>
    </row>
    <row r="11666" spans="1:10" x14ac:dyDescent="0.45">
      <c r="A11666" t="str">
        <f t="shared" si="182"/>
        <v>Davison SD</v>
      </c>
      <c r="B11666" t="s">
        <v>1444</v>
      </c>
      <c r="C11666">
        <v>46</v>
      </c>
      <c r="D11666" t="s">
        <v>1454</v>
      </c>
      <c r="E11666">
        <v>46035</v>
      </c>
      <c r="F11666">
        <v>201904</v>
      </c>
      <c r="G11666">
        <v>1.8220000000000001</v>
      </c>
      <c r="H11666">
        <v>13.436</v>
      </c>
      <c r="I11666">
        <v>7.6289999999999996</v>
      </c>
      <c r="J11666" t="e">
        <f>VLOOKUP(A11666,'NHL Team Location'!A:A,1,FALSE)</f>
        <v>#N/A</v>
      </c>
    </row>
    <row r="11667" spans="1:10" x14ac:dyDescent="0.45">
      <c r="A11667" t="str">
        <f t="shared" si="182"/>
        <v>Day SD</v>
      </c>
      <c r="B11667" t="s">
        <v>1444</v>
      </c>
      <c r="C11667">
        <v>46</v>
      </c>
      <c r="D11667" t="s">
        <v>1455</v>
      </c>
      <c r="E11667">
        <v>46037</v>
      </c>
      <c r="F11667">
        <v>201904</v>
      </c>
      <c r="G11667">
        <v>0.39100000000000001</v>
      </c>
      <c r="H11667">
        <v>11.141</v>
      </c>
      <c r="I11667">
        <v>5.766</v>
      </c>
      <c r="J11667" t="e">
        <f>VLOOKUP(A11667,'NHL Team Location'!A:A,1,FALSE)</f>
        <v>#N/A</v>
      </c>
    </row>
    <row r="11668" spans="1:10" x14ac:dyDescent="0.45">
      <c r="A11668" t="str">
        <f t="shared" si="182"/>
        <v>Deuel SD</v>
      </c>
      <c r="B11668" t="s">
        <v>1444</v>
      </c>
      <c r="C11668">
        <v>46</v>
      </c>
      <c r="D11668" t="s">
        <v>1169</v>
      </c>
      <c r="E11668">
        <v>46039</v>
      </c>
      <c r="F11668">
        <v>201904</v>
      </c>
      <c r="G11668">
        <v>0.54300000000000004</v>
      </c>
      <c r="H11668">
        <v>10.851000000000001</v>
      </c>
      <c r="I11668">
        <v>5.6970000000000001</v>
      </c>
      <c r="J11668" t="e">
        <f>VLOOKUP(A11668,'NHL Team Location'!A:A,1,FALSE)</f>
        <v>#N/A</v>
      </c>
    </row>
    <row r="11669" spans="1:10" x14ac:dyDescent="0.45">
      <c r="A11669" t="str">
        <f t="shared" si="182"/>
        <v>Dewey SD</v>
      </c>
      <c r="B11669" t="s">
        <v>1444</v>
      </c>
      <c r="C11669">
        <v>46</v>
      </c>
      <c r="D11669" t="s">
        <v>1332</v>
      </c>
      <c r="E11669">
        <v>46041</v>
      </c>
      <c r="F11669">
        <v>201904</v>
      </c>
      <c r="G11669">
        <v>0.21199999999999999</v>
      </c>
      <c r="H11669">
        <v>12.484</v>
      </c>
      <c r="I11669">
        <v>6.3479999999999999</v>
      </c>
      <c r="J11669" t="e">
        <f>VLOOKUP(A11669,'NHL Team Location'!A:A,1,FALSE)</f>
        <v>#N/A</v>
      </c>
    </row>
    <row r="11670" spans="1:10" x14ac:dyDescent="0.45">
      <c r="A11670" t="str">
        <f t="shared" si="182"/>
        <v>Douglas SD</v>
      </c>
      <c r="B11670" t="s">
        <v>1444</v>
      </c>
      <c r="C11670">
        <v>46</v>
      </c>
      <c r="D11670" t="s">
        <v>226</v>
      </c>
      <c r="E11670">
        <v>46043</v>
      </c>
      <c r="F11670">
        <v>201904</v>
      </c>
      <c r="G11670">
        <v>1.645</v>
      </c>
      <c r="H11670">
        <v>14.409000000000001</v>
      </c>
      <c r="I11670">
        <v>8.0269999999999992</v>
      </c>
      <c r="J11670" t="e">
        <f>VLOOKUP(A11670,'NHL Team Location'!A:A,1,FALSE)</f>
        <v>#N/A</v>
      </c>
    </row>
    <row r="11671" spans="1:10" x14ac:dyDescent="0.45">
      <c r="A11671" t="str">
        <f t="shared" si="182"/>
        <v>Edmunds SD</v>
      </c>
      <c r="B11671" t="s">
        <v>1444</v>
      </c>
      <c r="C11671">
        <v>46</v>
      </c>
      <c r="D11671" t="s">
        <v>1456</v>
      </c>
      <c r="E11671">
        <v>46045</v>
      </c>
      <c r="F11671">
        <v>201904</v>
      </c>
      <c r="G11671">
        <v>-0.21299999999999999</v>
      </c>
      <c r="H11671">
        <v>11.351000000000001</v>
      </c>
      <c r="I11671">
        <v>5.569</v>
      </c>
      <c r="J11671" t="e">
        <f>VLOOKUP(A11671,'NHL Team Location'!A:A,1,FALSE)</f>
        <v>#N/A</v>
      </c>
    </row>
    <row r="11672" spans="1:10" x14ac:dyDescent="0.45">
      <c r="A11672" t="str">
        <f t="shared" si="182"/>
        <v>Fall River SD</v>
      </c>
      <c r="B11672" t="s">
        <v>1444</v>
      </c>
      <c r="C11672">
        <v>46</v>
      </c>
      <c r="D11672" t="s">
        <v>1457</v>
      </c>
      <c r="E11672">
        <v>46047</v>
      </c>
      <c r="F11672">
        <v>201904</v>
      </c>
      <c r="G11672">
        <v>-4.9000000000000002E-2</v>
      </c>
      <c r="H11672">
        <v>15.156000000000001</v>
      </c>
      <c r="I11672">
        <v>7.5529999999999999</v>
      </c>
      <c r="J11672" t="e">
        <f>VLOOKUP(A11672,'NHL Team Location'!A:A,1,FALSE)</f>
        <v>#N/A</v>
      </c>
    </row>
    <row r="11673" spans="1:10" x14ac:dyDescent="0.45">
      <c r="A11673" t="str">
        <f t="shared" si="182"/>
        <v>Faulk SD</v>
      </c>
      <c r="B11673" t="s">
        <v>1444</v>
      </c>
      <c r="C11673">
        <v>46</v>
      </c>
      <c r="D11673" t="s">
        <v>1458</v>
      </c>
      <c r="E11673">
        <v>46049</v>
      </c>
      <c r="F11673">
        <v>201904</v>
      </c>
      <c r="G11673">
        <v>0.184</v>
      </c>
      <c r="H11673">
        <v>12.138</v>
      </c>
      <c r="I11673">
        <v>6.1609999999999996</v>
      </c>
      <c r="J11673" t="e">
        <f>VLOOKUP(A11673,'NHL Team Location'!A:A,1,FALSE)</f>
        <v>#N/A</v>
      </c>
    </row>
    <row r="11674" spans="1:10" x14ac:dyDescent="0.45">
      <c r="A11674" t="str">
        <f t="shared" si="182"/>
        <v>Grant SD</v>
      </c>
      <c r="B11674" t="s">
        <v>1444</v>
      </c>
      <c r="C11674">
        <v>46</v>
      </c>
      <c r="D11674" t="s">
        <v>98</v>
      </c>
      <c r="E11674">
        <v>46051</v>
      </c>
      <c r="F11674">
        <v>201904</v>
      </c>
      <c r="G11674">
        <v>0.45500000000000002</v>
      </c>
      <c r="H11674">
        <v>11.095000000000001</v>
      </c>
      <c r="I11674">
        <v>5.7750000000000004</v>
      </c>
      <c r="J11674" t="e">
        <f>VLOOKUP(A11674,'NHL Team Location'!A:A,1,FALSE)</f>
        <v>#N/A</v>
      </c>
    </row>
    <row r="11675" spans="1:10" x14ac:dyDescent="0.45">
      <c r="A11675" t="str">
        <f t="shared" si="182"/>
        <v>Gregory SD</v>
      </c>
      <c r="B11675" t="s">
        <v>1444</v>
      </c>
      <c r="C11675">
        <v>46</v>
      </c>
      <c r="D11675" t="s">
        <v>1459</v>
      </c>
      <c r="E11675">
        <v>46053</v>
      </c>
      <c r="F11675">
        <v>201904</v>
      </c>
      <c r="G11675">
        <v>1.3149999999999999</v>
      </c>
      <c r="H11675">
        <v>14.395</v>
      </c>
      <c r="I11675">
        <v>7.8550000000000004</v>
      </c>
      <c r="J11675" t="e">
        <f>VLOOKUP(A11675,'NHL Team Location'!A:A,1,FALSE)</f>
        <v>#N/A</v>
      </c>
    </row>
    <row r="11676" spans="1:10" x14ac:dyDescent="0.45">
      <c r="A11676" t="str">
        <f t="shared" si="182"/>
        <v>Haakon SD</v>
      </c>
      <c r="B11676" t="s">
        <v>1444</v>
      </c>
      <c r="C11676">
        <v>46</v>
      </c>
      <c r="D11676" t="s">
        <v>1460</v>
      </c>
      <c r="E11676">
        <v>46055</v>
      </c>
      <c r="F11676">
        <v>201904</v>
      </c>
      <c r="G11676">
        <v>0.64800000000000002</v>
      </c>
      <c r="H11676">
        <v>13.593</v>
      </c>
      <c r="I11676">
        <v>7.1210000000000004</v>
      </c>
      <c r="J11676" t="e">
        <f>VLOOKUP(A11676,'NHL Team Location'!A:A,1,FALSE)</f>
        <v>#N/A</v>
      </c>
    </row>
    <row r="11677" spans="1:10" x14ac:dyDescent="0.45">
      <c r="A11677" t="str">
        <f t="shared" si="182"/>
        <v>Hamlin SD</v>
      </c>
      <c r="B11677" t="s">
        <v>1444</v>
      </c>
      <c r="C11677">
        <v>46</v>
      </c>
      <c r="D11677" t="s">
        <v>1461</v>
      </c>
      <c r="E11677">
        <v>46057</v>
      </c>
      <c r="F11677">
        <v>201904</v>
      </c>
      <c r="G11677">
        <v>0.42</v>
      </c>
      <c r="H11677">
        <v>11.331</v>
      </c>
      <c r="I11677">
        <v>5.8760000000000003</v>
      </c>
      <c r="J11677" t="e">
        <f>VLOOKUP(A11677,'NHL Team Location'!A:A,1,FALSE)</f>
        <v>#N/A</v>
      </c>
    </row>
    <row r="11678" spans="1:10" x14ac:dyDescent="0.45">
      <c r="A11678" t="str">
        <f t="shared" si="182"/>
        <v>Hand SD</v>
      </c>
      <c r="B11678" t="s">
        <v>1444</v>
      </c>
      <c r="C11678">
        <v>46</v>
      </c>
      <c r="D11678" t="s">
        <v>1462</v>
      </c>
      <c r="E11678">
        <v>46059</v>
      </c>
      <c r="F11678">
        <v>201904</v>
      </c>
      <c r="G11678">
        <v>0.248</v>
      </c>
      <c r="H11678">
        <v>12.561</v>
      </c>
      <c r="I11678">
        <v>6.4039999999999999</v>
      </c>
      <c r="J11678" t="e">
        <f>VLOOKUP(A11678,'NHL Team Location'!A:A,1,FALSE)</f>
        <v>#N/A</v>
      </c>
    </row>
    <row r="11679" spans="1:10" x14ac:dyDescent="0.45">
      <c r="A11679" t="str">
        <f t="shared" si="182"/>
        <v>Hanson SD</v>
      </c>
      <c r="B11679" t="s">
        <v>1444</v>
      </c>
      <c r="C11679">
        <v>46</v>
      </c>
      <c r="D11679" t="s">
        <v>1463</v>
      </c>
      <c r="E11679">
        <v>46061</v>
      </c>
      <c r="F11679">
        <v>201904</v>
      </c>
      <c r="G11679">
        <v>1.403</v>
      </c>
      <c r="H11679">
        <v>13.324</v>
      </c>
      <c r="I11679">
        <v>7.3630000000000004</v>
      </c>
      <c r="J11679" t="e">
        <f>VLOOKUP(A11679,'NHL Team Location'!A:A,1,FALSE)</f>
        <v>#N/A</v>
      </c>
    </row>
    <row r="11680" spans="1:10" x14ac:dyDescent="0.45">
      <c r="A11680" t="str">
        <f t="shared" si="182"/>
        <v>Harding SD</v>
      </c>
      <c r="B11680" t="s">
        <v>1444</v>
      </c>
      <c r="C11680">
        <v>46</v>
      </c>
      <c r="D11680" t="s">
        <v>1227</v>
      </c>
      <c r="E11680">
        <v>46063</v>
      </c>
      <c r="F11680">
        <v>201904</v>
      </c>
      <c r="G11680">
        <v>-0.33300000000000002</v>
      </c>
      <c r="H11680">
        <v>12.584</v>
      </c>
      <c r="I11680">
        <v>6.1260000000000003</v>
      </c>
      <c r="J11680" t="e">
        <f>VLOOKUP(A11680,'NHL Team Location'!A:A,1,FALSE)</f>
        <v>#N/A</v>
      </c>
    </row>
    <row r="11681" spans="1:10" x14ac:dyDescent="0.45">
      <c r="A11681" t="str">
        <f t="shared" si="182"/>
        <v>Hughes SD</v>
      </c>
      <c r="B11681" t="s">
        <v>1444</v>
      </c>
      <c r="C11681">
        <v>46</v>
      </c>
      <c r="D11681" t="s">
        <v>1336</v>
      </c>
      <c r="E11681">
        <v>46065</v>
      </c>
      <c r="F11681">
        <v>201904</v>
      </c>
      <c r="G11681">
        <v>-0.32600000000000001</v>
      </c>
      <c r="H11681">
        <v>13.363</v>
      </c>
      <c r="I11681">
        <v>6.5190000000000001</v>
      </c>
      <c r="J11681" t="e">
        <f>VLOOKUP(A11681,'NHL Team Location'!A:A,1,FALSE)</f>
        <v>#N/A</v>
      </c>
    </row>
    <row r="11682" spans="1:10" x14ac:dyDescent="0.45">
      <c r="A11682" t="str">
        <f t="shared" si="182"/>
        <v>Hutchinson SD</v>
      </c>
      <c r="B11682" t="s">
        <v>1444</v>
      </c>
      <c r="C11682">
        <v>46</v>
      </c>
      <c r="D11682" t="s">
        <v>1464</v>
      </c>
      <c r="E11682">
        <v>46067</v>
      </c>
      <c r="F11682">
        <v>201904</v>
      </c>
      <c r="G11682">
        <v>1.8939999999999999</v>
      </c>
      <c r="H11682">
        <v>14.048</v>
      </c>
      <c r="I11682">
        <v>7.9710000000000001</v>
      </c>
      <c r="J11682" t="e">
        <f>VLOOKUP(A11682,'NHL Team Location'!A:A,1,FALSE)</f>
        <v>#N/A</v>
      </c>
    </row>
    <row r="11683" spans="1:10" x14ac:dyDescent="0.45">
      <c r="A11683" t="str">
        <f t="shared" si="182"/>
        <v>Hyde SD</v>
      </c>
      <c r="B11683" t="s">
        <v>1444</v>
      </c>
      <c r="C11683">
        <v>46</v>
      </c>
      <c r="D11683" t="s">
        <v>1093</v>
      </c>
      <c r="E11683">
        <v>46069</v>
      </c>
      <c r="F11683">
        <v>201904</v>
      </c>
      <c r="G11683">
        <v>-0.54900000000000004</v>
      </c>
      <c r="H11683">
        <v>13.021000000000001</v>
      </c>
      <c r="I11683">
        <v>6.2359999999999998</v>
      </c>
      <c r="J11683" t="e">
        <f>VLOOKUP(A11683,'NHL Team Location'!A:A,1,FALSE)</f>
        <v>#N/A</v>
      </c>
    </row>
    <row r="11684" spans="1:10" x14ac:dyDescent="0.45">
      <c r="A11684" t="str">
        <f t="shared" si="182"/>
        <v>Jackson SD</v>
      </c>
      <c r="B11684" t="s">
        <v>1444</v>
      </c>
      <c r="C11684">
        <v>46</v>
      </c>
      <c r="D11684" t="s">
        <v>44</v>
      </c>
      <c r="E11684">
        <v>46071</v>
      </c>
      <c r="F11684">
        <v>201904</v>
      </c>
      <c r="G11684">
        <v>0.72199999999999998</v>
      </c>
      <c r="H11684">
        <v>14.349</v>
      </c>
      <c r="I11684">
        <v>7.5359999999999996</v>
      </c>
      <c r="J11684" t="e">
        <f>VLOOKUP(A11684,'NHL Team Location'!A:A,1,FALSE)</f>
        <v>#N/A</v>
      </c>
    </row>
    <row r="11685" spans="1:10" x14ac:dyDescent="0.45">
      <c r="A11685" t="str">
        <f t="shared" si="182"/>
        <v>Jerauld SD</v>
      </c>
      <c r="B11685" t="s">
        <v>1444</v>
      </c>
      <c r="C11685">
        <v>46</v>
      </c>
      <c r="D11685" t="s">
        <v>1465</v>
      </c>
      <c r="E11685">
        <v>46073</v>
      </c>
      <c r="F11685">
        <v>201904</v>
      </c>
      <c r="G11685">
        <v>0.82599999999999996</v>
      </c>
      <c r="H11685">
        <v>12.686999999999999</v>
      </c>
      <c r="I11685">
        <v>6.7560000000000002</v>
      </c>
      <c r="J11685" t="e">
        <f>VLOOKUP(A11685,'NHL Team Location'!A:A,1,FALSE)</f>
        <v>#N/A</v>
      </c>
    </row>
    <row r="11686" spans="1:10" x14ac:dyDescent="0.45">
      <c r="A11686" t="str">
        <f t="shared" si="182"/>
        <v>Jones SD</v>
      </c>
      <c r="B11686" t="s">
        <v>1444</v>
      </c>
      <c r="C11686">
        <v>46</v>
      </c>
      <c r="D11686" t="s">
        <v>387</v>
      </c>
      <c r="E11686">
        <v>46075</v>
      </c>
      <c r="F11686">
        <v>201904</v>
      </c>
      <c r="G11686">
        <v>0.74399999999999999</v>
      </c>
      <c r="H11686">
        <v>13.843</v>
      </c>
      <c r="I11686">
        <v>7.2930000000000001</v>
      </c>
      <c r="J11686" t="e">
        <f>VLOOKUP(A11686,'NHL Team Location'!A:A,1,FALSE)</f>
        <v>#N/A</v>
      </c>
    </row>
    <row r="11687" spans="1:10" x14ac:dyDescent="0.45">
      <c r="A11687" t="str">
        <f t="shared" si="182"/>
        <v>Kingsbury SD</v>
      </c>
      <c r="B11687" t="s">
        <v>1444</v>
      </c>
      <c r="C11687">
        <v>46</v>
      </c>
      <c r="D11687" t="s">
        <v>1466</v>
      </c>
      <c r="E11687">
        <v>46077</v>
      </c>
      <c r="F11687">
        <v>201904</v>
      </c>
      <c r="G11687">
        <v>0.92100000000000004</v>
      </c>
      <c r="H11687">
        <v>12.03</v>
      </c>
      <c r="I11687">
        <v>6.476</v>
      </c>
      <c r="J11687" t="e">
        <f>VLOOKUP(A11687,'NHL Team Location'!A:A,1,FALSE)</f>
        <v>#N/A</v>
      </c>
    </row>
    <row r="11688" spans="1:10" x14ac:dyDescent="0.45">
      <c r="A11688" t="str">
        <f t="shared" si="182"/>
        <v>Lake SD</v>
      </c>
      <c r="B11688" t="s">
        <v>1444</v>
      </c>
      <c r="C11688">
        <v>46</v>
      </c>
      <c r="D11688" t="s">
        <v>167</v>
      </c>
      <c r="E11688">
        <v>46079</v>
      </c>
      <c r="F11688">
        <v>201904</v>
      </c>
      <c r="G11688">
        <v>1.133</v>
      </c>
      <c r="H11688">
        <v>11.972</v>
      </c>
      <c r="I11688">
        <v>6.5529999999999999</v>
      </c>
      <c r="J11688" t="e">
        <f>VLOOKUP(A11688,'NHL Team Location'!A:A,1,FALSE)</f>
        <v>#N/A</v>
      </c>
    </row>
    <row r="11689" spans="1:10" x14ac:dyDescent="0.45">
      <c r="A11689" t="str">
        <f t="shared" si="182"/>
        <v>Lawrence SD</v>
      </c>
      <c r="B11689" t="s">
        <v>1444</v>
      </c>
      <c r="C11689">
        <v>46</v>
      </c>
      <c r="D11689" t="s">
        <v>48</v>
      </c>
      <c r="E11689">
        <v>46081</v>
      </c>
      <c r="F11689">
        <v>201904</v>
      </c>
      <c r="G11689">
        <v>-1.3220000000000001</v>
      </c>
      <c r="H11689">
        <v>10.667</v>
      </c>
      <c r="I11689">
        <v>4.6719999999999997</v>
      </c>
      <c r="J11689" t="e">
        <f>VLOOKUP(A11689,'NHL Team Location'!A:A,1,FALSE)</f>
        <v>#N/A</v>
      </c>
    </row>
    <row r="11690" spans="1:10" x14ac:dyDescent="0.45">
      <c r="A11690" t="str">
        <f t="shared" si="182"/>
        <v>Lincoln SD</v>
      </c>
      <c r="B11690" t="s">
        <v>1444</v>
      </c>
      <c r="C11690">
        <v>46</v>
      </c>
      <c r="D11690" t="s">
        <v>106</v>
      </c>
      <c r="E11690">
        <v>46083</v>
      </c>
      <c r="F11690">
        <v>201904</v>
      </c>
      <c r="G11690">
        <v>1.4119999999999999</v>
      </c>
      <c r="H11690">
        <v>13.678000000000001</v>
      </c>
      <c r="I11690">
        <v>7.5449999999999999</v>
      </c>
      <c r="J11690" t="e">
        <f>VLOOKUP(A11690,'NHL Team Location'!A:A,1,FALSE)</f>
        <v>#N/A</v>
      </c>
    </row>
    <row r="11691" spans="1:10" x14ac:dyDescent="0.45">
      <c r="A11691" t="str">
        <f t="shared" si="182"/>
        <v>Lyman SD</v>
      </c>
      <c r="B11691" t="s">
        <v>1444</v>
      </c>
      <c r="C11691">
        <v>46</v>
      </c>
      <c r="D11691" t="s">
        <v>1467</v>
      </c>
      <c r="E11691">
        <v>46085</v>
      </c>
      <c r="F11691">
        <v>201904</v>
      </c>
      <c r="G11691">
        <v>0.68600000000000005</v>
      </c>
      <c r="H11691">
        <v>14.278</v>
      </c>
      <c r="I11691">
        <v>7.4820000000000002</v>
      </c>
      <c r="J11691" t="e">
        <f>VLOOKUP(A11691,'NHL Team Location'!A:A,1,FALSE)</f>
        <v>#N/A</v>
      </c>
    </row>
    <row r="11692" spans="1:10" x14ac:dyDescent="0.45">
      <c r="A11692" t="str">
        <f t="shared" si="182"/>
        <v>Marshall SD</v>
      </c>
      <c r="B11692" t="s">
        <v>1444</v>
      </c>
      <c r="C11692">
        <v>46</v>
      </c>
      <c r="D11692" t="s">
        <v>56</v>
      </c>
      <c r="E11692">
        <v>46091</v>
      </c>
      <c r="F11692">
        <v>201904</v>
      </c>
      <c r="G11692">
        <v>0.41599999999999998</v>
      </c>
      <c r="H11692">
        <v>10.413</v>
      </c>
      <c r="I11692">
        <v>5.415</v>
      </c>
      <c r="J11692" t="e">
        <f>VLOOKUP(A11692,'NHL Team Location'!A:A,1,FALSE)</f>
        <v>#N/A</v>
      </c>
    </row>
    <row r="11693" spans="1:10" x14ac:dyDescent="0.45">
      <c r="A11693" t="str">
        <f t="shared" si="182"/>
        <v>McCook SD</v>
      </c>
      <c r="B11693" t="s">
        <v>1444</v>
      </c>
      <c r="C11693">
        <v>46</v>
      </c>
      <c r="D11693" t="s">
        <v>1468</v>
      </c>
      <c r="E11693">
        <v>46087</v>
      </c>
      <c r="F11693">
        <v>201904</v>
      </c>
      <c r="G11693">
        <v>1.5149999999999999</v>
      </c>
      <c r="H11693">
        <v>12.782999999999999</v>
      </c>
      <c r="I11693">
        <v>7.149</v>
      </c>
      <c r="J11693" t="e">
        <f>VLOOKUP(A11693,'NHL Team Location'!A:A,1,FALSE)</f>
        <v>#N/A</v>
      </c>
    </row>
    <row r="11694" spans="1:10" x14ac:dyDescent="0.45">
      <c r="A11694" t="str">
        <f t="shared" si="182"/>
        <v>McPherson SD</v>
      </c>
      <c r="B11694" t="s">
        <v>1444</v>
      </c>
      <c r="C11694">
        <v>46</v>
      </c>
      <c r="D11694" t="s">
        <v>644</v>
      </c>
      <c r="E11694">
        <v>46089</v>
      </c>
      <c r="F11694">
        <v>201904</v>
      </c>
      <c r="G11694">
        <v>-0.54600000000000004</v>
      </c>
      <c r="H11694">
        <v>10.888</v>
      </c>
      <c r="I11694">
        <v>5.1710000000000003</v>
      </c>
      <c r="J11694" t="e">
        <f>VLOOKUP(A11694,'NHL Team Location'!A:A,1,FALSE)</f>
        <v>#N/A</v>
      </c>
    </row>
    <row r="11695" spans="1:10" x14ac:dyDescent="0.45">
      <c r="A11695" t="str">
        <f t="shared" si="182"/>
        <v>Meade SD</v>
      </c>
      <c r="B11695" t="s">
        <v>1444</v>
      </c>
      <c r="C11695">
        <v>46</v>
      </c>
      <c r="D11695" t="s">
        <v>645</v>
      </c>
      <c r="E11695">
        <v>46093</v>
      </c>
      <c r="F11695">
        <v>201904</v>
      </c>
      <c r="G11695">
        <v>0.55000000000000004</v>
      </c>
      <c r="H11695">
        <v>13.186</v>
      </c>
      <c r="I11695">
        <v>6.8680000000000003</v>
      </c>
      <c r="J11695" t="e">
        <f>VLOOKUP(A11695,'NHL Team Location'!A:A,1,FALSE)</f>
        <v>#N/A</v>
      </c>
    </row>
    <row r="11696" spans="1:10" x14ac:dyDescent="0.45">
      <c r="A11696" t="str">
        <f t="shared" si="182"/>
        <v>Mellette SD</v>
      </c>
      <c r="B11696" t="s">
        <v>1444</v>
      </c>
      <c r="C11696">
        <v>46</v>
      </c>
      <c r="D11696" t="s">
        <v>1469</v>
      </c>
      <c r="E11696">
        <v>46095</v>
      </c>
      <c r="F11696">
        <v>201904</v>
      </c>
      <c r="G11696">
        <v>0.64400000000000002</v>
      </c>
      <c r="H11696">
        <v>14.349</v>
      </c>
      <c r="I11696">
        <v>7.4969999999999999</v>
      </c>
      <c r="J11696" t="e">
        <f>VLOOKUP(A11696,'NHL Team Location'!A:A,1,FALSE)</f>
        <v>#N/A</v>
      </c>
    </row>
    <row r="11697" spans="1:10" x14ac:dyDescent="0.45">
      <c r="A11697" t="str">
        <f t="shared" si="182"/>
        <v>Miner SD</v>
      </c>
      <c r="B11697" t="s">
        <v>1444</v>
      </c>
      <c r="C11697">
        <v>46</v>
      </c>
      <c r="D11697" t="s">
        <v>1470</v>
      </c>
      <c r="E11697">
        <v>46097</v>
      </c>
      <c r="F11697">
        <v>201904</v>
      </c>
      <c r="G11697">
        <v>1.2689999999999999</v>
      </c>
      <c r="H11697">
        <v>12.803000000000001</v>
      </c>
      <c r="I11697">
        <v>7.0359999999999996</v>
      </c>
      <c r="J11697" t="e">
        <f>VLOOKUP(A11697,'NHL Team Location'!A:A,1,FALSE)</f>
        <v>#N/A</v>
      </c>
    </row>
    <row r="11698" spans="1:10" x14ac:dyDescent="0.45">
      <c r="A11698" t="str">
        <f t="shared" si="182"/>
        <v>Minnehaha SD</v>
      </c>
      <c r="B11698" t="s">
        <v>1444</v>
      </c>
      <c r="C11698">
        <v>46</v>
      </c>
      <c r="D11698" t="s">
        <v>1471</v>
      </c>
      <c r="E11698">
        <v>46099</v>
      </c>
      <c r="F11698">
        <v>201904</v>
      </c>
      <c r="G11698">
        <v>1.228</v>
      </c>
      <c r="H11698">
        <v>12.577</v>
      </c>
      <c r="I11698">
        <v>6.9029999999999996</v>
      </c>
      <c r="J11698" t="e">
        <f>VLOOKUP(A11698,'NHL Team Location'!A:A,1,FALSE)</f>
        <v>#N/A</v>
      </c>
    </row>
    <row r="11699" spans="1:10" x14ac:dyDescent="0.45">
      <c r="A11699" t="str">
        <f t="shared" si="182"/>
        <v>Moody SD</v>
      </c>
      <c r="B11699" t="s">
        <v>1444</v>
      </c>
      <c r="C11699">
        <v>46</v>
      </c>
      <c r="D11699" t="s">
        <v>1472</v>
      </c>
      <c r="E11699">
        <v>46101</v>
      </c>
      <c r="F11699">
        <v>201904</v>
      </c>
      <c r="G11699">
        <v>0.54800000000000004</v>
      </c>
      <c r="H11699">
        <v>11.597</v>
      </c>
      <c r="I11699">
        <v>6.0720000000000001</v>
      </c>
      <c r="J11699" t="e">
        <f>VLOOKUP(A11699,'NHL Team Location'!A:A,1,FALSE)</f>
        <v>#N/A</v>
      </c>
    </row>
    <row r="11700" spans="1:10" x14ac:dyDescent="0.45">
      <c r="A11700" t="str">
        <f t="shared" si="182"/>
        <v>Oglala Lakota SD</v>
      </c>
      <c r="B11700" t="s">
        <v>1444</v>
      </c>
      <c r="C11700">
        <v>46</v>
      </c>
      <c r="D11700" t="s">
        <v>1473</v>
      </c>
      <c r="E11700">
        <v>46102</v>
      </c>
      <c r="F11700">
        <v>201904</v>
      </c>
      <c r="G11700">
        <v>0.58199999999999996</v>
      </c>
      <c r="H11700">
        <v>14.842000000000001</v>
      </c>
      <c r="I11700">
        <v>7.7119999999999997</v>
      </c>
      <c r="J11700" t="e">
        <f>VLOOKUP(A11700,'NHL Team Location'!A:A,1,FALSE)</f>
        <v>#N/A</v>
      </c>
    </row>
    <row r="11701" spans="1:10" x14ac:dyDescent="0.45">
      <c r="A11701" t="str">
        <f t="shared" si="182"/>
        <v>Pennington SD</v>
      </c>
      <c r="B11701" t="s">
        <v>1444</v>
      </c>
      <c r="C11701">
        <v>46</v>
      </c>
      <c r="D11701" t="s">
        <v>925</v>
      </c>
      <c r="E11701">
        <v>46103</v>
      </c>
      <c r="F11701">
        <v>201904</v>
      </c>
      <c r="G11701">
        <v>-0.14699999999999999</v>
      </c>
      <c r="H11701">
        <v>12.721</v>
      </c>
      <c r="I11701">
        <v>6.2869999999999999</v>
      </c>
      <c r="J11701" t="e">
        <f>VLOOKUP(A11701,'NHL Team Location'!A:A,1,FALSE)</f>
        <v>#N/A</v>
      </c>
    </row>
    <row r="11702" spans="1:10" x14ac:dyDescent="0.45">
      <c r="A11702" t="str">
        <f t="shared" si="182"/>
        <v>Perkins SD</v>
      </c>
      <c r="B11702" t="s">
        <v>1444</v>
      </c>
      <c r="C11702">
        <v>46</v>
      </c>
      <c r="D11702" t="s">
        <v>1191</v>
      </c>
      <c r="E11702">
        <v>46105</v>
      </c>
      <c r="F11702">
        <v>201904</v>
      </c>
      <c r="G11702">
        <v>-0.49199999999999999</v>
      </c>
      <c r="H11702">
        <v>12.667</v>
      </c>
      <c r="I11702">
        <v>6.0869999999999997</v>
      </c>
      <c r="J11702" t="e">
        <f>VLOOKUP(A11702,'NHL Team Location'!A:A,1,FALSE)</f>
        <v>#N/A</v>
      </c>
    </row>
    <row r="11703" spans="1:10" x14ac:dyDescent="0.45">
      <c r="A11703" t="str">
        <f t="shared" si="182"/>
        <v>Potter SD</v>
      </c>
      <c r="B11703" t="s">
        <v>1444</v>
      </c>
      <c r="C11703">
        <v>46</v>
      </c>
      <c r="D11703" t="s">
        <v>1407</v>
      </c>
      <c r="E11703">
        <v>46107</v>
      </c>
      <c r="F11703">
        <v>201904</v>
      </c>
      <c r="G11703">
        <v>-0.17299999999999999</v>
      </c>
      <c r="H11703">
        <v>12.145</v>
      </c>
      <c r="I11703">
        <v>5.9859999999999998</v>
      </c>
      <c r="J11703" t="e">
        <f>VLOOKUP(A11703,'NHL Team Location'!A:A,1,FALSE)</f>
        <v>#N/A</v>
      </c>
    </row>
    <row r="11704" spans="1:10" x14ac:dyDescent="0.45">
      <c r="A11704" t="str">
        <f t="shared" si="182"/>
        <v>Roberts SD</v>
      </c>
      <c r="B11704" t="s">
        <v>1444</v>
      </c>
      <c r="C11704">
        <v>46</v>
      </c>
      <c r="D11704" t="s">
        <v>1474</v>
      </c>
      <c r="E11704">
        <v>46109</v>
      </c>
      <c r="F11704">
        <v>201904</v>
      </c>
      <c r="G11704">
        <v>0.59199999999999997</v>
      </c>
      <c r="H11704">
        <v>10.973000000000001</v>
      </c>
      <c r="I11704">
        <v>5.782</v>
      </c>
      <c r="J11704" t="e">
        <f>VLOOKUP(A11704,'NHL Team Location'!A:A,1,FALSE)</f>
        <v>#N/A</v>
      </c>
    </row>
    <row r="11705" spans="1:10" x14ac:dyDescent="0.45">
      <c r="A11705" t="str">
        <f t="shared" si="182"/>
        <v>Sanborn SD</v>
      </c>
      <c r="B11705" t="s">
        <v>1444</v>
      </c>
      <c r="C11705">
        <v>46</v>
      </c>
      <c r="D11705" t="s">
        <v>1475</v>
      </c>
      <c r="E11705">
        <v>46111</v>
      </c>
      <c r="F11705">
        <v>201904</v>
      </c>
      <c r="G11705">
        <v>1.44</v>
      </c>
      <c r="H11705">
        <v>13.266</v>
      </c>
      <c r="I11705">
        <v>7.3529999999999998</v>
      </c>
      <c r="J11705" t="e">
        <f>VLOOKUP(A11705,'NHL Team Location'!A:A,1,FALSE)</f>
        <v>#N/A</v>
      </c>
    </row>
    <row r="11706" spans="1:10" x14ac:dyDescent="0.45">
      <c r="A11706" t="str">
        <f t="shared" si="182"/>
        <v>Spink SD</v>
      </c>
      <c r="B11706" t="s">
        <v>1444</v>
      </c>
      <c r="C11706">
        <v>46</v>
      </c>
      <c r="D11706" t="s">
        <v>1476</v>
      </c>
      <c r="E11706">
        <v>46115</v>
      </c>
      <c r="F11706">
        <v>201904</v>
      </c>
      <c r="G11706">
        <v>0.52300000000000002</v>
      </c>
      <c r="H11706">
        <v>12.102</v>
      </c>
      <c r="I11706">
        <v>6.3129999999999997</v>
      </c>
      <c r="J11706" t="e">
        <f>VLOOKUP(A11706,'NHL Team Location'!A:A,1,FALSE)</f>
        <v>#N/A</v>
      </c>
    </row>
    <row r="11707" spans="1:10" x14ac:dyDescent="0.45">
      <c r="A11707" t="str">
        <f t="shared" si="182"/>
        <v>Stanley SD</v>
      </c>
      <c r="B11707" t="s">
        <v>1444</v>
      </c>
      <c r="C11707">
        <v>46</v>
      </c>
      <c r="D11707" t="s">
        <v>1477</v>
      </c>
      <c r="E11707">
        <v>46117</v>
      </c>
      <c r="F11707">
        <v>201904</v>
      </c>
      <c r="G11707">
        <v>0.67700000000000005</v>
      </c>
      <c r="H11707">
        <v>13.622999999999999</v>
      </c>
      <c r="I11707">
        <v>7.15</v>
      </c>
      <c r="J11707" t="e">
        <f>VLOOKUP(A11707,'NHL Team Location'!A:A,1,FALSE)</f>
        <v>#N/A</v>
      </c>
    </row>
    <row r="11708" spans="1:10" x14ac:dyDescent="0.45">
      <c r="A11708" t="str">
        <f t="shared" si="182"/>
        <v>Sully SD</v>
      </c>
      <c r="B11708" t="s">
        <v>1444</v>
      </c>
      <c r="C11708">
        <v>46</v>
      </c>
      <c r="D11708" t="s">
        <v>1478</v>
      </c>
      <c r="E11708">
        <v>46119</v>
      </c>
      <c r="F11708">
        <v>201904</v>
      </c>
      <c r="G11708">
        <v>3.3000000000000002E-2</v>
      </c>
      <c r="H11708">
        <v>13.031000000000001</v>
      </c>
      <c r="I11708">
        <v>6.532</v>
      </c>
      <c r="J11708" t="e">
        <f>VLOOKUP(A11708,'NHL Team Location'!A:A,1,FALSE)</f>
        <v>#N/A</v>
      </c>
    </row>
    <row r="11709" spans="1:10" x14ac:dyDescent="0.45">
      <c r="A11709" t="str">
        <f t="shared" si="182"/>
        <v>Todd SD</v>
      </c>
      <c r="B11709" t="s">
        <v>1444</v>
      </c>
      <c r="C11709">
        <v>46</v>
      </c>
      <c r="D11709" t="s">
        <v>732</v>
      </c>
      <c r="E11709">
        <v>46121</v>
      </c>
      <c r="F11709">
        <v>201904</v>
      </c>
      <c r="G11709">
        <v>0.52800000000000002</v>
      </c>
      <c r="H11709">
        <v>14.257999999999999</v>
      </c>
      <c r="I11709">
        <v>7.3929999999999998</v>
      </c>
      <c r="J11709" t="e">
        <f>VLOOKUP(A11709,'NHL Team Location'!A:A,1,FALSE)</f>
        <v>#N/A</v>
      </c>
    </row>
    <row r="11710" spans="1:10" x14ac:dyDescent="0.45">
      <c r="A11710" t="str">
        <f t="shared" si="182"/>
        <v>Tripp SD</v>
      </c>
      <c r="B11710" t="s">
        <v>1444</v>
      </c>
      <c r="C11710">
        <v>46</v>
      </c>
      <c r="D11710" t="s">
        <v>1479</v>
      </c>
      <c r="E11710">
        <v>46123</v>
      </c>
      <c r="F11710">
        <v>201904</v>
      </c>
      <c r="G11710">
        <v>1.196</v>
      </c>
      <c r="H11710">
        <v>14.545999999999999</v>
      </c>
      <c r="I11710">
        <v>7.8710000000000004</v>
      </c>
      <c r="J11710" t="e">
        <f>VLOOKUP(A11710,'NHL Team Location'!A:A,1,FALSE)</f>
        <v>#N/A</v>
      </c>
    </row>
    <row r="11711" spans="1:10" x14ac:dyDescent="0.45">
      <c r="A11711" t="str">
        <f t="shared" si="182"/>
        <v>Turner SD</v>
      </c>
      <c r="B11711" t="s">
        <v>1444</v>
      </c>
      <c r="C11711">
        <v>46</v>
      </c>
      <c r="D11711" t="s">
        <v>423</v>
      </c>
      <c r="E11711">
        <v>46125</v>
      </c>
      <c r="F11711">
        <v>201904</v>
      </c>
      <c r="G11711">
        <v>1.7270000000000001</v>
      </c>
      <c r="H11711">
        <v>13.420999999999999</v>
      </c>
      <c r="I11711">
        <v>7.5739999999999998</v>
      </c>
      <c r="J11711" t="e">
        <f>VLOOKUP(A11711,'NHL Team Location'!A:A,1,FALSE)</f>
        <v>#N/A</v>
      </c>
    </row>
    <row r="11712" spans="1:10" x14ac:dyDescent="0.45">
      <c r="A11712" t="str">
        <f t="shared" si="182"/>
        <v>Union SD</v>
      </c>
      <c r="B11712" t="s">
        <v>1444</v>
      </c>
      <c r="C11712">
        <v>46</v>
      </c>
      <c r="D11712" t="s">
        <v>129</v>
      </c>
      <c r="E11712">
        <v>46127</v>
      </c>
      <c r="F11712">
        <v>201904</v>
      </c>
      <c r="G11712">
        <v>1.8080000000000001</v>
      </c>
      <c r="H11712">
        <v>15.21</v>
      </c>
      <c r="I11712">
        <v>8.5090000000000003</v>
      </c>
      <c r="J11712" t="e">
        <f>VLOOKUP(A11712,'NHL Team Location'!A:A,1,FALSE)</f>
        <v>#N/A</v>
      </c>
    </row>
    <row r="11713" spans="1:10" x14ac:dyDescent="0.45">
      <c r="A11713" t="str">
        <f t="shared" si="182"/>
        <v>Walworth SD</v>
      </c>
      <c r="B11713" t="s">
        <v>1444</v>
      </c>
      <c r="C11713">
        <v>46</v>
      </c>
      <c r="D11713" t="s">
        <v>1480</v>
      </c>
      <c r="E11713">
        <v>46129</v>
      </c>
      <c r="F11713">
        <v>201904</v>
      </c>
      <c r="G11713">
        <v>-0.57299999999999995</v>
      </c>
      <c r="H11713">
        <v>11.391999999999999</v>
      </c>
      <c r="I11713">
        <v>5.4089999999999998</v>
      </c>
      <c r="J11713" t="e">
        <f>VLOOKUP(A11713,'NHL Team Location'!A:A,1,FALSE)</f>
        <v>#N/A</v>
      </c>
    </row>
    <row r="11714" spans="1:10" x14ac:dyDescent="0.45">
      <c r="A11714" t="str">
        <f t="shared" si="182"/>
        <v>Yankton SD</v>
      </c>
      <c r="B11714" t="s">
        <v>1444</v>
      </c>
      <c r="C11714">
        <v>46</v>
      </c>
      <c r="D11714" t="s">
        <v>1481</v>
      </c>
      <c r="E11714">
        <v>46135</v>
      </c>
      <c r="F11714">
        <v>201904</v>
      </c>
      <c r="G11714">
        <v>2.226</v>
      </c>
      <c r="H11714">
        <v>14.211</v>
      </c>
      <c r="I11714">
        <v>8.2189999999999994</v>
      </c>
      <c r="J11714" t="e">
        <f>VLOOKUP(A11714,'NHL Team Location'!A:A,1,FALSE)</f>
        <v>#N/A</v>
      </c>
    </row>
    <row r="11715" spans="1:10" x14ac:dyDescent="0.45">
      <c r="A11715" t="str">
        <f t="shared" ref="A11715:A11778" si="183">CONCATENATE(D11715," ",B11715)</f>
        <v>Ziebach SD</v>
      </c>
      <c r="B11715" t="s">
        <v>1444</v>
      </c>
      <c r="C11715">
        <v>46</v>
      </c>
      <c r="D11715" t="s">
        <v>1482</v>
      </c>
      <c r="E11715">
        <v>46137</v>
      </c>
      <c r="F11715">
        <v>201904</v>
      </c>
      <c r="G11715">
        <v>0.51200000000000001</v>
      </c>
      <c r="H11715">
        <v>12.839</v>
      </c>
      <c r="I11715">
        <v>6.6749999999999998</v>
      </c>
      <c r="J11715" t="e">
        <f>VLOOKUP(A11715,'NHL Team Location'!A:A,1,FALSE)</f>
        <v>#N/A</v>
      </c>
    </row>
    <row r="11716" spans="1:10" x14ac:dyDescent="0.45">
      <c r="A11716" t="str">
        <f t="shared" si="183"/>
        <v>Anderson TN</v>
      </c>
      <c r="B11716" t="s">
        <v>1483</v>
      </c>
      <c r="C11716">
        <v>47</v>
      </c>
      <c r="D11716" t="s">
        <v>613</v>
      </c>
      <c r="E11716">
        <v>47001</v>
      </c>
      <c r="F11716">
        <v>201904</v>
      </c>
      <c r="G11716">
        <v>8.3849999999999998</v>
      </c>
      <c r="H11716">
        <v>21.899000000000001</v>
      </c>
      <c r="I11716">
        <v>15.141999999999999</v>
      </c>
      <c r="J11716" t="e">
        <f>VLOOKUP(A11716,'NHL Team Location'!A:A,1,FALSE)</f>
        <v>#N/A</v>
      </c>
    </row>
    <row r="11717" spans="1:10" x14ac:dyDescent="0.45">
      <c r="A11717" t="str">
        <f t="shared" si="183"/>
        <v>Bedford TN</v>
      </c>
      <c r="B11717" t="s">
        <v>1483</v>
      </c>
      <c r="C11717">
        <v>47</v>
      </c>
      <c r="D11717" t="s">
        <v>1383</v>
      </c>
      <c r="E11717">
        <v>47003</v>
      </c>
      <c r="F11717">
        <v>201904</v>
      </c>
      <c r="G11717">
        <v>8.1869999999999994</v>
      </c>
      <c r="H11717">
        <v>21.731999999999999</v>
      </c>
      <c r="I11717">
        <v>14.96</v>
      </c>
      <c r="J11717" t="e">
        <f>VLOOKUP(A11717,'NHL Team Location'!A:A,1,FALSE)</f>
        <v>#N/A</v>
      </c>
    </row>
    <row r="11718" spans="1:10" x14ac:dyDescent="0.45">
      <c r="A11718" t="str">
        <f t="shared" si="183"/>
        <v>Benton TN</v>
      </c>
      <c r="B11718" t="s">
        <v>1483</v>
      </c>
      <c r="C11718">
        <v>47</v>
      </c>
      <c r="D11718" t="s">
        <v>80</v>
      </c>
      <c r="E11718">
        <v>47005</v>
      </c>
      <c r="F11718">
        <v>201904</v>
      </c>
      <c r="G11718">
        <v>8.6910000000000007</v>
      </c>
      <c r="H11718">
        <v>21.995000000000001</v>
      </c>
      <c r="I11718">
        <v>15.343</v>
      </c>
      <c r="J11718" t="e">
        <f>VLOOKUP(A11718,'NHL Team Location'!A:A,1,FALSE)</f>
        <v>#N/A</v>
      </c>
    </row>
    <row r="11719" spans="1:10" x14ac:dyDescent="0.45">
      <c r="A11719" t="str">
        <f t="shared" si="183"/>
        <v>Bledsoe TN</v>
      </c>
      <c r="B11719" t="s">
        <v>1483</v>
      </c>
      <c r="C11719">
        <v>47</v>
      </c>
      <c r="D11719" t="s">
        <v>1484</v>
      </c>
      <c r="E11719">
        <v>47007</v>
      </c>
      <c r="F11719">
        <v>201904</v>
      </c>
      <c r="G11719">
        <v>7.8780000000000001</v>
      </c>
      <c r="H11719">
        <v>21.312999999999999</v>
      </c>
      <c r="I11719">
        <v>14.595000000000001</v>
      </c>
      <c r="J11719" t="e">
        <f>VLOOKUP(A11719,'NHL Team Location'!A:A,1,FALSE)</f>
        <v>#N/A</v>
      </c>
    </row>
    <row r="11720" spans="1:10" x14ac:dyDescent="0.45">
      <c r="A11720" t="str">
        <f t="shared" si="183"/>
        <v>Blount TN</v>
      </c>
      <c r="B11720" t="s">
        <v>1483</v>
      </c>
      <c r="C11720">
        <v>47</v>
      </c>
      <c r="D11720" t="s">
        <v>13</v>
      </c>
      <c r="E11720">
        <v>47009</v>
      </c>
      <c r="F11720">
        <v>201904</v>
      </c>
      <c r="G11720">
        <v>8.1709999999999994</v>
      </c>
      <c r="H11720">
        <v>21.864000000000001</v>
      </c>
      <c r="I11720">
        <v>15.016999999999999</v>
      </c>
      <c r="J11720" t="e">
        <f>VLOOKUP(A11720,'NHL Team Location'!A:A,1,FALSE)</f>
        <v>#N/A</v>
      </c>
    </row>
    <row r="11721" spans="1:10" x14ac:dyDescent="0.45">
      <c r="A11721" t="str">
        <f t="shared" si="183"/>
        <v>Bradley TN</v>
      </c>
      <c r="B11721" t="s">
        <v>1483</v>
      </c>
      <c r="C11721">
        <v>47</v>
      </c>
      <c r="D11721" t="s">
        <v>82</v>
      </c>
      <c r="E11721">
        <v>47011</v>
      </c>
      <c r="F11721">
        <v>201904</v>
      </c>
      <c r="G11721">
        <v>9.1370000000000005</v>
      </c>
      <c r="H11721">
        <v>23.047000000000001</v>
      </c>
      <c r="I11721">
        <v>16.091999999999999</v>
      </c>
      <c r="J11721" t="e">
        <f>VLOOKUP(A11721,'NHL Team Location'!A:A,1,FALSE)</f>
        <v>#N/A</v>
      </c>
    </row>
    <row r="11722" spans="1:10" x14ac:dyDescent="0.45">
      <c r="A11722" t="str">
        <f t="shared" si="183"/>
        <v>Campbell TN</v>
      </c>
      <c r="B11722" t="s">
        <v>1483</v>
      </c>
      <c r="C11722">
        <v>47</v>
      </c>
      <c r="D11722" t="s">
        <v>693</v>
      </c>
      <c r="E11722">
        <v>47013</v>
      </c>
      <c r="F11722">
        <v>201904</v>
      </c>
      <c r="G11722">
        <v>7.282</v>
      </c>
      <c r="H11722">
        <v>21.06</v>
      </c>
      <c r="I11722">
        <v>14.170999999999999</v>
      </c>
      <c r="J11722" t="e">
        <f>VLOOKUP(A11722,'NHL Team Location'!A:A,1,FALSE)</f>
        <v>#N/A</v>
      </c>
    </row>
    <row r="11723" spans="1:10" x14ac:dyDescent="0.45">
      <c r="A11723" t="str">
        <f t="shared" si="183"/>
        <v>Cannon TN</v>
      </c>
      <c r="B11723" t="s">
        <v>1483</v>
      </c>
      <c r="C11723">
        <v>47</v>
      </c>
      <c r="D11723" t="s">
        <v>1485</v>
      </c>
      <c r="E11723">
        <v>47015</v>
      </c>
      <c r="F11723">
        <v>201904</v>
      </c>
      <c r="G11723">
        <v>7.6260000000000003</v>
      </c>
      <c r="H11723">
        <v>21.956</v>
      </c>
      <c r="I11723">
        <v>14.791</v>
      </c>
      <c r="J11723" t="e">
        <f>VLOOKUP(A11723,'NHL Team Location'!A:A,1,FALSE)</f>
        <v>#N/A</v>
      </c>
    </row>
    <row r="11724" spans="1:10" x14ac:dyDescent="0.45">
      <c r="A11724" t="str">
        <f t="shared" si="183"/>
        <v>Carroll TN</v>
      </c>
      <c r="B11724" t="s">
        <v>1483</v>
      </c>
      <c r="C11724">
        <v>47</v>
      </c>
      <c r="D11724" t="s">
        <v>83</v>
      </c>
      <c r="E11724">
        <v>47017</v>
      </c>
      <c r="F11724">
        <v>201904</v>
      </c>
      <c r="G11724">
        <v>8.6839999999999993</v>
      </c>
      <c r="H11724">
        <v>21.701000000000001</v>
      </c>
      <c r="I11724">
        <v>15.193</v>
      </c>
      <c r="J11724" t="e">
        <f>VLOOKUP(A11724,'NHL Team Location'!A:A,1,FALSE)</f>
        <v>#N/A</v>
      </c>
    </row>
    <row r="11725" spans="1:10" x14ac:dyDescent="0.45">
      <c r="A11725" t="str">
        <f t="shared" si="183"/>
        <v>Carter TN</v>
      </c>
      <c r="B11725" t="s">
        <v>1483</v>
      </c>
      <c r="C11725">
        <v>47</v>
      </c>
      <c r="D11725" t="s">
        <v>695</v>
      </c>
      <c r="E11725">
        <v>47019</v>
      </c>
      <c r="F11725">
        <v>201904</v>
      </c>
      <c r="G11725">
        <v>5.9459999999999997</v>
      </c>
      <c r="H11725">
        <v>19.007000000000001</v>
      </c>
      <c r="I11725">
        <v>12.476000000000001</v>
      </c>
      <c r="J11725" t="e">
        <f>VLOOKUP(A11725,'NHL Team Location'!A:A,1,FALSE)</f>
        <v>#N/A</v>
      </c>
    </row>
    <row r="11726" spans="1:10" x14ac:dyDescent="0.45">
      <c r="A11726" t="str">
        <f t="shared" si="183"/>
        <v>Cheatham TN</v>
      </c>
      <c r="B11726" t="s">
        <v>1483</v>
      </c>
      <c r="C11726">
        <v>47</v>
      </c>
      <c r="D11726" t="s">
        <v>1486</v>
      </c>
      <c r="E11726">
        <v>47021</v>
      </c>
      <c r="F11726">
        <v>201904</v>
      </c>
      <c r="G11726">
        <v>8.1460000000000008</v>
      </c>
      <c r="H11726">
        <v>21.751000000000001</v>
      </c>
      <c r="I11726">
        <v>14.949</v>
      </c>
      <c r="J11726" t="e">
        <f>VLOOKUP(A11726,'NHL Team Location'!A:A,1,FALSE)</f>
        <v>#N/A</v>
      </c>
    </row>
    <row r="11727" spans="1:10" x14ac:dyDescent="0.45">
      <c r="A11727" t="str">
        <f t="shared" si="183"/>
        <v>Chester TN</v>
      </c>
      <c r="B11727" t="s">
        <v>1483</v>
      </c>
      <c r="C11727">
        <v>47</v>
      </c>
      <c r="D11727" t="s">
        <v>1389</v>
      </c>
      <c r="E11727">
        <v>47023</v>
      </c>
      <c r="F11727">
        <v>201904</v>
      </c>
      <c r="G11727">
        <v>8.3780000000000001</v>
      </c>
      <c r="H11727">
        <v>21.681000000000001</v>
      </c>
      <c r="I11727">
        <v>15.03</v>
      </c>
      <c r="J11727" t="e">
        <f>VLOOKUP(A11727,'NHL Team Location'!A:A,1,FALSE)</f>
        <v>#N/A</v>
      </c>
    </row>
    <row r="11728" spans="1:10" x14ac:dyDescent="0.45">
      <c r="A11728" t="str">
        <f t="shared" si="183"/>
        <v>Claiborne TN</v>
      </c>
      <c r="B11728" t="s">
        <v>1483</v>
      </c>
      <c r="C11728">
        <v>47</v>
      </c>
      <c r="D11728" t="s">
        <v>748</v>
      </c>
      <c r="E11728">
        <v>47025</v>
      </c>
      <c r="F11728">
        <v>201904</v>
      </c>
      <c r="G11728">
        <v>6.76</v>
      </c>
      <c r="H11728">
        <v>20.908999999999999</v>
      </c>
      <c r="I11728">
        <v>13.834</v>
      </c>
      <c r="J11728" t="e">
        <f>VLOOKUP(A11728,'NHL Team Location'!A:A,1,FALSE)</f>
        <v>#N/A</v>
      </c>
    </row>
    <row r="11729" spans="1:10" x14ac:dyDescent="0.45">
      <c r="A11729" t="str">
        <f t="shared" si="183"/>
        <v>Clay TN</v>
      </c>
      <c r="B11729" t="s">
        <v>1483</v>
      </c>
      <c r="C11729">
        <v>47</v>
      </c>
      <c r="D11729" t="s">
        <v>22</v>
      </c>
      <c r="E11729">
        <v>47027</v>
      </c>
      <c r="F11729">
        <v>201904</v>
      </c>
      <c r="G11729">
        <v>8.1310000000000002</v>
      </c>
      <c r="H11729">
        <v>21.446000000000002</v>
      </c>
      <c r="I11729">
        <v>14.788</v>
      </c>
      <c r="J11729" t="e">
        <f>VLOOKUP(A11729,'NHL Team Location'!A:A,1,FALSE)</f>
        <v>#N/A</v>
      </c>
    </row>
    <row r="11730" spans="1:10" x14ac:dyDescent="0.45">
      <c r="A11730" t="str">
        <f t="shared" si="183"/>
        <v>Cocke TN</v>
      </c>
      <c r="B11730" t="s">
        <v>1483</v>
      </c>
      <c r="C11730">
        <v>47</v>
      </c>
      <c r="D11730" t="s">
        <v>1487</v>
      </c>
      <c r="E11730">
        <v>47029</v>
      </c>
      <c r="F11730">
        <v>201904</v>
      </c>
      <c r="G11730">
        <v>7.2569999999999997</v>
      </c>
      <c r="H11730">
        <v>20.759</v>
      </c>
      <c r="I11730">
        <v>14.007999999999999</v>
      </c>
      <c r="J11730" t="e">
        <f>VLOOKUP(A11730,'NHL Team Location'!A:A,1,FALSE)</f>
        <v>#N/A</v>
      </c>
    </row>
    <row r="11731" spans="1:10" x14ac:dyDescent="0.45">
      <c r="A11731" t="str">
        <f t="shared" si="183"/>
        <v>Coffee TN</v>
      </c>
      <c r="B11731" t="s">
        <v>1483</v>
      </c>
      <c r="C11731">
        <v>47</v>
      </c>
      <c r="D11731" t="s">
        <v>24</v>
      </c>
      <c r="E11731">
        <v>47031</v>
      </c>
      <c r="F11731">
        <v>201904</v>
      </c>
      <c r="G11731">
        <v>7.8520000000000003</v>
      </c>
      <c r="H11731">
        <v>21.401</v>
      </c>
      <c r="I11731">
        <v>14.627000000000001</v>
      </c>
      <c r="J11731" t="e">
        <f>VLOOKUP(A11731,'NHL Team Location'!A:A,1,FALSE)</f>
        <v>#N/A</v>
      </c>
    </row>
    <row r="11732" spans="1:10" x14ac:dyDescent="0.45">
      <c r="A11732" t="str">
        <f t="shared" si="183"/>
        <v>Crockett TN</v>
      </c>
      <c r="B11732" t="s">
        <v>1483</v>
      </c>
      <c r="C11732">
        <v>47</v>
      </c>
      <c r="D11732" t="s">
        <v>1488</v>
      </c>
      <c r="E11732">
        <v>47033</v>
      </c>
      <c r="F11732">
        <v>201904</v>
      </c>
      <c r="G11732">
        <v>9.3889999999999993</v>
      </c>
      <c r="H11732">
        <v>21.055</v>
      </c>
      <c r="I11732">
        <v>15.222</v>
      </c>
      <c r="J11732" t="e">
        <f>VLOOKUP(A11732,'NHL Team Location'!A:A,1,FALSE)</f>
        <v>#N/A</v>
      </c>
    </row>
    <row r="11733" spans="1:10" x14ac:dyDescent="0.45">
      <c r="A11733" t="str">
        <f t="shared" si="183"/>
        <v>Cumberland TN</v>
      </c>
      <c r="B11733" t="s">
        <v>1483</v>
      </c>
      <c r="C11733">
        <v>47</v>
      </c>
      <c r="D11733" t="s">
        <v>530</v>
      </c>
      <c r="E11733">
        <v>47035</v>
      </c>
      <c r="F11733">
        <v>201904</v>
      </c>
      <c r="G11733">
        <v>7.7039999999999997</v>
      </c>
      <c r="H11733">
        <v>19.995000000000001</v>
      </c>
      <c r="I11733">
        <v>13.85</v>
      </c>
      <c r="J11733" t="e">
        <f>VLOOKUP(A11733,'NHL Team Location'!A:A,1,FALSE)</f>
        <v>#N/A</v>
      </c>
    </row>
    <row r="11734" spans="1:10" x14ac:dyDescent="0.45">
      <c r="A11734" t="str">
        <f t="shared" si="183"/>
        <v>Davidson TN</v>
      </c>
      <c r="B11734" t="s">
        <v>1483</v>
      </c>
      <c r="C11734">
        <v>47</v>
      </c>
      <c r="D11734" t="s">
        <v>1079</v>
      </c>
      <c r="E11734">
        <v>47037</v>
      </c>
      <c r="F11734">
        <v>201904</v>
      </c>
      <c r="G11734">
        <v>8.6560000000000006</v>
      </c>
      <c r="H11734">
        <v>21.826000000000001</v>
      </c>
      <c r="I11734">
        <v>15.241</v>
      </c>
      <c r="J11734" t="str">
        <f>VLOOKUP(A11734,'NHL Team Location'!A:A,1,FALSE)</f>
        <v>Davidson TN</v>
      </c>
    </row>
    <row r="11735" spans="1:10" x14ac:dyDescent="0.45">
      <c r="A11735" t="str">
        <f t="shared" si="183"/>
        <v>DeKalb TN</v>
      </c>
      <c r="B11735" t="s">
        <v>1483</v>
      </c>
      <c r="C11735">
        <v>47</v>
      </c>
      <c r="D11735" t="s">
        <v>33</v>
      </c>
      <c r="E11735">
        <v>47041</v>
      </c>
      <c r="F11735">
        <v>201904</v>
      </c>
      <c r="G11735">
        <v>7.726</v>
      </c>
      <c r="H11735">
        <v>21.928999999999998</v>
      </c>
      <c r="I11735">
        <v>14.827</v>
      </c>
      <c r="J11735" t="e">
        <f>VLOOKUP(A11735,'NHL Team Location'!A:A,1,FALSE)</f>
        <v>#N/A</v>
      </c>
    </row>
    <row r="11736" spans="1:10" x14ac:dyDescent="0.45">
      <c r="A11736" t="str">
        <f t="shared" si="183"/>
        <v>Decatur TN</v>
      </c>
      <c r="B11736" t="s">
        <v>1483</v>
      </c>
      <c r="C11736">
        <v>47</v>
      </c>
      <c r="D11736" t="s">
        <v>358</v>
      </c>
      <c r="E11736">
        <v>47039</v>
      </c>
      <c r="F11736">
        <v>201904</v>
      </c>
      <c r="G11736">
        <v>8.3119999999999994</v>
      </c>
      <c r="H11736">
        <v>21.978000000000002</v>
      </c>
      <c r="I11736">
        <v>15.145</v>
      </c>
      <c r="J11736" t="e">
        <f>VLOOKUP(A11736,'NHL Team Location'!A:A,1,FALSE)</f>
        <v>#N/A</v>
      </c>
    </row>
    <row r="11737" spans="1:10" x14ac:dyDescent="0.45">
      <c r="A11737" t="str">
        <f t="shared" si="183"/>
        <v>Dickson TN</v>
      </c>
      <c r="B11737" t="s">
        <v>1483</v>
      </c>
      <c r="C11737">
        <v>47</v>
      </c>
      <c r="D11737" t="s">
        <v>1489</v>
      </c>
      <c r="E11737">
        <v>47043</v>
      </c>
      <c r="F11737">
        <v>201904</v>
      </c>
      <c r="G11737">
        <v>8.4830000000000005</v>
      </c>
      <c r="H11737">
        <v>21.734999999999999</v>
      </c>
      <c r="I11737">
        <v>15.109</v>
      </c>
      <c r="J11737" t="e">
        <f>VLOOKUP(A11737,'NHL Team Location'!A:A,1,FALSE)</f>
        <v>#N/A</v>
      </c>
    </row>
    <row r="11738" spans="1:10" x14ac:dyDescent="0.45">
      <c r="A11738" t="str">
        <f t="shared" si="183"/>
        <v>Dyer TN</v>
      </c>
      <c r="B11738" t="s">
        <v>1483</v>
      </c>
      <c r="C11738">
        <v>47</v>
      </c>
      <c r="D11738" t="s">
        <v>1490</v>
      </c>
      <c r="E11738">
        <v>47045</v>
      </c>
      <c r="F11738">
        <v>201904</v>
      </c>
      <c r="G11738">
        <v>9.9589999999999996</v>
      </c>
      <c r="H11738">
        <v>21.088999999999999</v>
      </c>
      <c r="I11738">
        <v>15.523999999999999</v>
      </c>
      <c r="J11738" t="e">
        <f>VLOOKUP(A11738,'NHL Team Location'!A:A,1,FALSE)</f>
        <v>#N/A</v>
      </c>
    </row>
    <row r="11739" spans="1:10" x14ac:dyDescent="0.45">
      <c r="A11739" t="str">
        <f t="shared" si="183"/>
        <v>Fayette TN</v>
      </c>
      <c r="B11739" t="s">
        <v>1483</v>
      </c>
      <c r="C11739">
        <v>47</v>
      </c>
      <c r="D11739" t="s">
        <v>37</v>
      </c>
      <c r="E11739">
        <v>47047</v>
      </c>
      <c r="F11739">
        <v>201904</v>
      </c>
      <c r="G11739">
        <v>9.6920000000000002</v>
      </c>
      <c r="H11739">
        <v>22.007999999999999</v>
      </c>
      <c r="I11739">
        <v>15.85</v>
      </c>
      <c r="J11739" t="e">
        <f>VLOOKUP(A11739,'NHL Team Location'!A:A,1,FALSE)</f>
        <v>#N/A</v>
      </c>
    </row>
    <row r="11740" spans="1:10" x14ac:dyDescent="0.45">
      <c r="A11740" t="str">
        <f t="shared" si="183"/>
        <v>Fentress TN</v>
      </c>
      <c r="B11740" t="s">
        <v>1483</v>
      </c>
      <c r="C11740">
        <v>47</v>
      </c>
      <c r="D11740" t="s">
        <v>1491</v>
      </c>
      <c r="E11740">
        <v>47049</v>
      </c>
      <c r="F11740">
        <v>201904</v>
      </c>
      <c r="G11740">
        <v>7.3319999999999999</v>
      </c>
      <c r="H11740">
        <v>20.821999999999999</v>
      </c>
      <c r="I11740">
        <v>14.077</v>
      </c>
      <c r="J11740" t="e">
        <f>VLOOKUP(A11740,'NHL Team Location'!A:A,1,FALSE)</f>
        <v>#N/A</v>
      </c>
    </row>
    <row r="11741" spans="1:10" x14ac:dyDescent="0.45">
      <c r="A11741" t="str">
        <f t="shared" si="183"/>
        <v>Franklin TN</v>
      </c>
      <c r="B11741" t="s">
        <v>1483</v>
      </c>
      <c r="C11741">
        <v>47</v>
      </c>
      <c r="D11741" t="s">
        <v>38</v>
      </c>
      <c r="E11741">
        <v>47051</v>
      </c>
      <c r="F11741">
        <v>201904</v>
      </c>
      <c r="G11741">
        <v>8.7219999999999995</v>
      </c>
      <c r="H11741">
        <v>21.646000000000001</v>
      </c>
      <c r="I11741">
        <v>15.183999999999999</v>
      </c>
      <c r="J11741" t="e">
        <f>VLOOKUP(A11741,'NHL Team Location'!A:A,1,FALSE)</f>
        <v>#N/A</v>
      </c>
    </row>
    <row r="11742" spans="1:10" x14ac:dyDescent="0.45">
      <c r="A11742" t="str">
        <f t="shared" si="183"/>
        <v>Gibson TN</v>
      </c>
      <c r="B11742" t="s">
        <v>1483</v>
      </c>
      <c r="C11742">
        <v>47</v>
      </c>
      <c r="D11742" t="s">
        <v>581</v>
      </c>
      <c r="E11742">
        <v>47053</v>
      </c>
      <c r="F11742">
        <v>201904</v>
      </c>
      <c r="G11742">
        <v>9.0210000000000008</v>
      </c>
      <c r="H11742">
        <v>21.495000000000001</v>
      </c>
      <c r="I11742">
        <v>15.257999999999999</v>
      </c>
      <c r="J11742" t="e">
        <f>VLOOKUP(A11742,'NHL Team Location'!A:A,1,FALSE)</f>
        <v>#N/A</v>
      </c>
    </row>
    <row r="11743" spans="1:10" x14ac:dyDescent="0.45">
      <c r="A11743" t="str">
        <f t="shared" si="183"/>
        <v>Giles TN</v>
      </c>
      <c r="B11743" t="s">
        <v>1483</v>
      </c>
      <c r="C11743">
        <v>47</v>
      </c>
      <c r="D11743" t="s">
        <v>1492</v>
      </c>
      <c r="E11743">
        <v>47055</v>
      </c>
      <c r="F11743">
        <v>201904</v>
      </c>
      <c r="G11743">
        <v>8.6940000000000008</v>
      </c>
      <c r="H11743">
        <v>21.757999999999999</v>
      </c>
      <c r="I11743">
        <v>15.226000000000001</v>
      </c>
      <c r="J11743" t="e">
        <f>VLOOKUP(A11743,'NHL Team Location'!A:A,1,FALSE)</f>
        <v>#N/A</v>
      </c>
    </row>
    <row r="11744" spans="1:10" x14ac:dyDescent="0.45">
      <c r="A11744" t="str">
        <f t="shared" si="183"/>
        <v>Grainger TN</v>
      </c>
      <c r="B11744" t="s">
        <v>1483</v>
      </c>
      <c r="C11744">
        <v>47</v>
      </c>
      <c r="D11744" t="s">
        <v>1493</v>
      </c>
      <c r="E11744">
        <v>47057</v>
      </c>
      <c r="F11744">
        <v>201904</v>
      </c>
      <c r="G11744">
        <v>7.9139999999999997</v>
      </c>
      <c r="H11744">
        <v>21.51</v>
      </c>
      <c r="I11744">
        <v>14.712</v>
      </c>
      <c r="J11744" t="e">
        <f>VLOOKUP(A11744,'NHL Team Location'!A:A,1,FALSE)</f>
        <v>#N/A</v>
      </c>
    </row>
    <row r="11745" spans="1:10" x14ac:dyDescent="0.45">
      <c r="A11745" t="str">
        <f t="shared" si="183"/>
        <v>Greene TN</v>
      </c>
      <c r="B11745" t="s">
        <v>1483</v>
      </c>
      <c r="C11745">
        <v>47</v>
      </c>
      <c r="D11745" t="s">
        <v>40</v>
      </c>
      <c r="E11745">
        <v>47059</v>
      </c>
      <c r="F11745">
        <v>201904</v>
      </c>
      <c r="G11745">
        <v>8.048</v>
      </c>
      <c r="H11745">
        <v>20.984000000000002</v>
      </c>
      <c r="I11745">
        <v>14.516</v>
      </c>
      <c r="J11745" t="e">
        <f>VLOOKUP(A11745,'NHL Team Location'!A:A,1,FALSE)</f>
        <v>#N/A</v>
      </c>
    </row>
    <row r="11746" spans="1:10" x14ac:dyDescent="0.45">
      <c r="A11746" t="str">
        <f t="shared" si="183"/>
        <v>Grundy TN</v>
      </c>
      <c r="B11746" t="s">
        <v>1483</v>
      </c>
      <c r="C11746">
        <v>47</v>
      </c>
      <c r="D11746" t="s">
        <v>455</v>
      </c>
      <c r="E11746">
        <v>47061</v>
      </c>
      <c r="F11746">
        <v>201904</v>
      </c>
      <c r="G11746">
        <v>7.452</v>
      </c>
      <c r="H11746">
        <v>20.420999999999999</v>
      </c>
      <c r="I11746">
        <v>13.936</v>
      </c>
      <c r="J11746" t="e">
        <f>VLOOKUP(A11746,'NHL Team Location'!A:A,1,FALSE)</f>
        <v>#N/A</v>
      </c>
    </row>
    <row r="11747" spans="1:10" x14ac:dyDescent="0.45">
      <c r="A11747" t="str">
        <f t="shared" si="183"/>
        <v>Hamblen TN</v>
      </c>
      <c r="B11747" t="s">
        <v>1483</v>
      </c>
      <c r="C11747">
        <v>47</v>
      </c>
      <c r="D11747" t="s">
        <v>1494</v>
      </c>
      <c r="E11747">
        <v>47063</v>
      </c>
      <c r="F11747">
        <v>201904</v>
      </c>
      <c r="G11747">
        <v>8.6530000000000005</v>
      </c>
      <c r="H11747">
        <v>21.667999999999999</v>
      </c>
      <c r="I11747">
        <v>15.161</v>
      </c>
      <c r="J11747" t="e">
        <f>VLOOKUP(A11747,'NHL Team Location'!A:A,1,FALSE)</f>
        <v>#N/A</v>
      </c>
    </row>
    <row r="11748" spans="1:10" x14ac:dyDescent="0.45">
      <c r="A11748" t="str">
        <f t="shared" si="183"/>
        <v>Hamilton TN</v>
      </c>
      <c r="B11748" t="s">
        <v>1483</v>
      </c>
      <c r="C11748">
        <v>47</v>
      </c>
      <c r="D11748" t="s">
        <v>294</v>
      </c>
      <c r="E11748">
        <v>47065</v>
      </c>
      <c r="F11748">
        <v>201904</v>
      </c>
      <c r="G11748">
        <v>9.6999999999999993</v>
      </c>
      <c r="H11748">
        <v>22.832999999999998</v>
      </c>
      <c r="I11748">
        <v>16.266999999999999</v>
      </c>
      <c r="J11748" t="e">
        <f>VLOOKUP(A11748,'NHL Team Location'!A:A,1,FALSE)</f>
        <v>#N/A</v>
      </c>
    </row>
    <row r="11749" spans="1:10" x14ac:dyDescent="0.45">
      <c r="A11749" t="str">
        <f t="shared" si="183"/>
        <v>Hancock TN</v>
      </c>
      <c r="B11749" t="s">
        <v>1483</v>
      </c>
      <c r="C11749">
        <v>47</v>
      </c>
      <c r="D11749" t="s">
        <v>378</v>
      </c>
      <c r="E11749">
        <v>47067</v>
      </c>
      <c r="F11749">
        <v>201904</v>
      </c>
      <c r="G11749">
        <v>6.7140000000000004</v>
      </c>
      <c r="H11749">
        <v>20.757999999999999</v>
      </c>
      <c r="I11749">
        <v>13.736000000000001</v>
      </c>
      <c r="J11749" t="e">
        <f>VLOOKUP(A11749,'NHL Team Location'!A:A,1,FALSE)</f>
        <v>#N/A</v>
      </c>
    </row>
    <row r="11750" spans="1:10" x14ac:dyDescent="0.45">
      <c r="A11750" t="str">
        <f t="shared" si="183"/>
        <v>Hardeman TN</v>
      </c>
      <c r="B11750" t="s">
        <v>1483</v>
      </c>
      <c r="C11750">
        <v>47</v>
      </c>
      <c r="D11750" t="s">
        <v>1495</v>
      </c>
      <c r="E11750">
        <v>47069</v>
      </c>
      <c r="F11750">
        <v>201904</v>
      </c>
      <c r="G11750">
        <v>9.1120000000000001</v>
      </c>
      <c r="H11750">
        <v>21.981999999999999</v>
      </c>
      <c r="I11750">
        <v>15.547000000000001</v>
      </c>
      <c r="J11750" t="e">
        <f>VLOOKUP(A11750,'NHL Team Location'!A:A,1,FALSE)</f>
        <v>#N/A</v>
      </c>
    </row>
    <row r="11751" spans="1:10" x14ac:dyDescent="0.45">
      <c r="A11751" t="str">
        <f t="shared" si="183"/>
        <v>Hardin TN</v>
      </c>
      <c r="B11751" t="s">
        <v>1483</v>
      </c>
      <c r="C11751">
        <v>47</v>
      </c>
      <c r="D11751" t="s">
        <v>457</v>
      </c>
      <c r="E11751">
        <v>47071</v>
      </c>
      <c r="F11751">
        <v>201904</v>
      </c>
      <c r="G11751">
        <v>8.8529999999999998</v>
      </c>
      <c r="H11751">
        <v>22.556000000000001</v>
      </c>
      <c r="I11751">
        <v>15.704000000000001</v>
      </c>
      <c r="J11751" t="e">
        <f>VLOOKUP(A11751,'NHL Team Location'!A:A,1,FALSE)</f>
        <v>#N/A</v>
      </c>
    </row>
    <row r="11752" spans="1:10" x14ac:dyDescent="0.45">
      <c r="A11752" t="str">
        <f t="shared" si="183"/>
        <v>Hawkins TN</v>
      </c>
      <c r="B11752" t="s">
        <v>1483</v>
      </c>
      <c r="C11752">
        <v>47</v>
      </c>
      <c r="D11752" t="s">
        <v>1496</v>
      </c>
      <c r="E11752">
        <v>47073</v>
      </c>
      <c r="F11752">
        <v>201904</v>
      </c>
      <c r="G11752">
        <v>7.7450000000000001</v>
      </c>
      <c r="H11752">
        <v>21.05</v>
      </c>
      <c r="I11752">
        <v>14.397</v>
      </c>
      <c r="J11752" t="e">
        <f>VLOOKUP(A11752,'NHL Team Location'!A:A,1,FALSE)</f>
        <v>#N/A</v>
      </c>
    </row>
    <row r="11753" spans="1:10" x14ac:dyDescent="0.45">
      <c r="A11753" t="str">
        <f t="shared" si="183"/>
        <v>Haywood TN</v>
      </c>
      <c r="B11753" t="s">
        <v>1483</v>
      </c>
      <c r="C11753">
        <v>47</v>
      </c>
      <c r="D11753" t="s">
        <v>1090</v>
      </c>
      <c r="E11753">
        <v>47075</v>
      </c>
      <c r="F11753">
        <v>201904</v>
      </c>
      <c r="G11753">
        <v>9.9600000000000009</v>
      </c>
      <c r="H11753">
        <v>21.788</v>
      </c>
      <c r="I11753">
        <v>15.874000000000001</v>
      </c>
      <c r="J11753" t="e">
        <f>VLOOKUP(A11753,'NHL Team Location'!A:A,1,FALSE)</f>
        <v>#N/A</v>
      </c>
    </row>
    <row r="11754" spans="1:10" x14ac:dyDescent="0.45">
      <c r="A11754" t="str">
        <f t="shared" si="183"/>
        <v>Henderson TN</v>
      </c>
      <c r="B11754" t="s">
        <v>1483</v>
      </c>
      <c r="C11754">
        <v>47</v>
      </c>
      <c r="D11754" t="s">
        <v>537</v>
      </c>
      <c r="E11754">
        <v>47077</v>
      </c>
      <c r="F11754">
        <v>201904</v>
      </c>
      <c r="G11754">
        <v>8.3290000000000006</v>
      </c>
      <c r="H11754">
        <v>21.722999999999999</v>
      </c>
      <c r="I11754">
        <v>15.026</v>
      </c>
      <c r="J11754" t="e">
        <f>VLOOKUP(A11754,'NHL Team Location'!A:A,1,FALSE)</f>
        <v>#N/A</v>
      </c>
    </row>
    <row r="11755" spans="1:10" x14ac:dyDescent="0.45">
      <c r="A11755" t="str">
        <f t="shared" si="183"/>
        <v>Henry TN</v>
      </c>
      <c r="B11755" t="s">
        <v>1483</v>
      </c>
      <c r="C11755">
        <v>47</v>
      </c>
      <c r="D11755" t="s">
        <v>42</v>
      </c>
      <c r="E11755">
        <v>47079</v>
      </c>
      <c r="F11755">
        <v>201904</v>
      </c>
      <c r="G11755">
        <v>8.6839999999999993</v>
      </c>
      <c r="H11755">
        <v>21.306000000000001</v>
      </c>
      <c r="I11755">
        <v>14.994999999999999</v>
      </c>
      <c r="J11755" t="e">
        <f>VLOOKUP(A11755,'NHL Team Location'!A:A,1,FALSE)</f>
        <v>#N/A</v>
      </c>
    </row>
    <row r="11756" spans="1:10" x14ac:dyDescent="0.45">
      <c r="A11756" t="str">
        <f t="shared" si="183"/>
        <v>Hickman TN</v>
      </c>
      <c r="B11756" t="s">
        <v>1483</v>
      </c>
      <c r="C11756">
        <v>47</v>
      </c>
      <c r="D11756" t="s">
        <v>707</v>
      </c>
      <c r="E11756">
        <v>47081</v>
      </c>
      <c r="F11756">
        <v>201904</v>
      </c>
      <c r="G11756">
        <v>8.06</v>
      </c>
      <c r="H11756">
        <v>21.838000000000001</v>
      </c>
      <c r="I11756">
        <v>14.949</v>
      </c>
      <c r="J11756" t="e">
        <f>VLOOKUP(A11756,'NHL Team Location'!A:A,1,FALSE)</f>
        <v>#N/A</v>
      </c>
    </row>
    <row r="11757" spans="1:10" x14ac:dyDescent="0.45">
      <c r="A11757" t="str">
        <f t="shared" si="183"/>
        <v>Houston TN</v>
      </c>
      <c r="B11757" t="s">
        <v>1483</v>
      </c>
      <c r="C11757">
        <v>47</v>
      </c>
      <c r="D11757" t="s">
        <v>43</v>
      </c>
      <c r="E11757">
        <v>47083</v>
      </c>
      <c r="F11757">
        <v>201904</v>
      </c>
      <c r="G11757">
        <v>8.4480000000000004</v>
      </c>
      <c r="H11757">
        <v>21.635000000000002</v>
      </c>
      <c r="I11757">
        <v>15.042</v>
      </c>
      <c r="J11757" t="e">
        <f>VLOOKUP(A11757,'NHL Team Location'!A:A,1,FALSE)</f>
        <v>#N/A</v>
      </c>
    </row>
    <row r="11758" spans="1:10" x14ac:dyDescent="0.45">
      <c r="A11758" t="str">
        <f t="shared" si="183"/>
        <v>Humphreys TN</v>
      </c>
      <c r="B11758" t="s">
        <v>1483</v>
      </c>
      <c r="C11758">
        <v>47</v>
      </c>
      <c r="D11758" t="s">
        <v>998</v>
      </c>
      <c r="E11758">
        <v>47085</v>
      </c>
      <c r="F11758">
        <v>201904</v>
      </c>
      <c r="G11758">
        <v>8.5429999999999993</v>
      </c>
      <c r="H11758">
        <v>21.853000000000002</v>
      </c>
      <c r="I11758">
        <v>15.198</v>
      </c>
      <c r="J11758" t="e">
        <f>VLOOKUP(A11758,'NHL Team Location'!A:A,1,FALSE)</f>
        <v>#N/A</v>
      </c>
    </row>
    <row r="11759" spans="1:10" x14ac:dyDescent="0.45">
      <c r="A11759" t="str">
        <f t="shared" si="183"/>
        <v>Jackson TN</v>
      </c>
      <c r="B11759" t="s">
        <v>1483</v>
      </c>
      <c r="C11759">
        <v>47</v>
      </c>
      <c r="D11759" t="s">
        <v>44</v>
      </c>
      <c r="E11759">
        <v>47087</v>
      </c>
      <c r="F11759">
        <v>201904</v>
      </c>
      <c r="G11759">
        <v>8.1029999999999998</v>
      </c>
      <c r="H11759">
        <v>21.702999999999999</v>
      </c>
      <c r="I11759">
        <v>14.903</v>
      </c>
      <c r="J11759" t="e">
        <f>VLOOKUP(A11759,'NHL Team Location'!A:A,1,FALSE)</f>
        <v>#N/A</v>
      </c>
    </row>
    <row r="11760" spans="1:10" x14ac:dyDescent="0.45">
      <c r="A11760" t="str">
        <f t="shared" si="183"/>
        <v>Jefferson TN</v>
      </c>
      <c r="B11760" t="s">
        <v>1483</v>
      </c>
      <c r="C11760">
        <v>47</v>
      </c>
      <c r="D11760" t="s">
        <v>45</v>
      </c>
      <c r="E11760">
        <v>47089</v>
      </c>
      <c r="F11760">
        <v>201904</v>
      </c>
      <c r="G11760">
        <v>8.4060000000000006</v>
      </c>
      <c r="H11760">
        <v>21.673999999999999</v>
      </c>
      <c r="I11760">
        <v>15.04</v>
      </c>
      <c r="J11760" t="e">
        <f>VLOOKUP(A11760,'NHL Team Location'!A:A,1,FALSE)</f>
        <v>#N/A</v>
      </c>
    </row>
    <row r="11761" spans="1:10" x14ac:dyDescent="0.45">
      <c r="A11761" t="str">
        <f t="shared" si="183"/>
        <v>Johnson TN</v>
      </c>
      <c r="B11761" t="s">
        <v>1483</v>
      </c>
      <c r="C11761">
        <v>47</v>
      </c>
      <c r="D11761" t="s">
        <v>104</v>
      </c>
      <c r="E11761">
        <v>47091</v>
      </c>
      <c r="F11761">
        <v>201904</v>
      </c>
      <c r="G11761">
        <v>5.6680000000000001</v>
      </c>
      <c r="H11761">
        <v>18.312000000000001</v>
      </c>
      <c r="I11761">
        <v>11.99</v>
      </c>
      <c r="J11761" t="e">
        <f>VLOOKUP(A11761,'NHL Team Location'!A:A,1,FALSE)</f>
        <v>#N/A</v>
      </c>
    </row>
    <row r="11762" spans="1:10" x14ac:dyDescent="0.45">
      <c r="A11762" t="str">
        <f t="shared" si="183"/>
        <v>Knox TN</v>
      </c>
      <c r="B11762" t="s">
        <v>1483</v>
      </c>
      <c r="C11762">
        <v>47</v>
      </c>
      <c r="D11762" t="s">
        <v>544</v>
      </c>
      <c r="E11762">
        <v>47093</v>
      </c>
      <c r="F11762">
        <v>201904</v>
      </c>
      <c r="G11762">
        <v>8.8230000000000004</v>
      </c>
      <c r="H11762">
        <v>22.251999999999999</v>
      </c>
      <c r="I11762">
        <v>15.538</v>
      </c>
      <c r="J11762" t="e">
        <f>VLOOKUP(A11762,'NHL Team Location'!A:A,1,FALSE)</f>
        <v>#N/A</v>
      </c>
    </row>
    <row r="11763" spans="1:10" x14ac:dyDescent="0.45">
      <c r="A11763" t="str">
        <f t="shared" si="183"/>
        <v>Lake TN</v>
      </c>
      <c r="B11763" t="s">
        <v>1483</v>
      </c>
      <c r="C11763">
        <v>47</v>
      </c>
      <c r="D11763" t="s">
        <v>167</v>
      </c>
      <c r="E11763">
        <v>47095</v>
      </c>
      <c r="F11763">
        <v>201904</v>
      </c>
      <c r="G11763">
        <v>9.5589999999999993</v>
      </c>
      <c r="H11763">
        <v>20.881</v>
      </c>
      <c r="I11763">
        <v>15.22</v>
      </c>
      <c r="J11763" t="e">
        <f>VLOOKUP(A11763,'NHL Team Location'!A:A,1,FALSE)</f>
        <v>#N/A</v>
      </c>
    </row>
    <row r="11764" spans="1:10" x14ac:dyDescent="0.45">
      <c r="A11764" t="str">
        <f t="shared" si="183"/>
        <v>Lauderdale TN</v>
      </c>
      <c r="B11764" t="s">
        <v>1483</v>
      </c>
      <c r="C11764">
        <v>47</v>
      </c>
      <c r="D11764" t="s">
        <v>47</v>
      </c>
      <c r="E11764">
        <v>47097</v>
      </c>
      <c r="F11764">
        <v>201904</v>
      </c>
      <c r="G11764">
        <v>10.494999999999999</v>
      </c>
      <c r="H11764">
        <v>21.422000000000001</v>
      </c>
      <c r="I11764">
        <v>15.959</v>
      </c>
      <c r="J11764" t="e">
        <f>VLOOKUP(A11764,'NHL Team Location'!A:A,1,FALSE)</f>
        <v>#N/A</v>
      </c>
    </row>
    <row r="11765" spans="1:10" x14ac:dyDescent="0.45">
      <c r="A11765" t="str">
        <f t="shared" si="183"/>
        <v>Lawrence TN</v>
      </c>
      <c r="B11765" t="s">
        <v>1483</v>
      </c>
      <c r="C11765">
        <v>47</v>
      </c>
      <c r="D11765" t="s">
        <v>48</v>
      </c>
      <c r="E11765">
        <v>47099</v>
      </c>
      <c r="F11765">
        <v>201904</v>
      </c>
      <c r="G11765">
        <v>8.4529999999999994</v>
      </c>
      <c r="H11765">
        <v>21.867999999999999</v>
      </c>
      <c r="I11765">
        <v>15.161</v>
      </c>
      <c r="J11765" t="e">
        <f>VLOOKUP(A11765,'NHL Team Location'!A:A,1,FALSE)</f>
        <v>#N/A</v>
      </c>
    </row>
    <row r="11766" spans="1:10" x14ac:dyDescent="0.45">
      <c r="A11766" t="str">
        <f t="shared" si="183"/>
        <v>Lewis TN</v>
      </c>
      <c r="B11766" t="s">
        <v>1483</v>
      </c>
      <c r="C11766">
        <v>47</v>
      </c>
      <c r="D11766" t="s">
        <v>511</v>
      </c>
      <c r="E11766">
        <v>47101</v>
      </c>
      <c r="F11766">
        <v>201904</v>
      </c>
      <c r="G11766">
        <v>8.0980000000000008</v>
      </c>
      <c r="H11766">
        <v>21.521999999999998</v>
      </c>
      <c r="I11766">
        <v>14.81</v>
      </c>
      <c r="J11766" t="e">
        <f>VLOOKUP(A11766,'NHL Team Location'!A:A,1,FALSE)</f>
        <v>#N/A</v>
      </c>
    </row>
    <row r="11767" spans="1:10" x14ac:dyDescent="0.45">
      <c r="A11767" t="str">
        <f t="shared" si="183"/>
        <v>Lincoln TN</v>
      </c>
      <c r="B11767" t="s">
        <v>1483</v>
      </c>
      <c r="C11767">
        <v>47</v>
      </c>
      <c r="D11767" t="s">
        <v>106</v>
      </c>
      <c r="E11767">
        <v>47103</v>
      </c>
      <c r="F11767">
        <v>201904</v>
      </c>
      <c r="G11767">
        <v>9.0239999999999991</v>
      </c>
      <c r="H11767">
        <v>22.123000000000001</v>
      </c>
      <c r="I11767">
        <v>15.574</v>
      </c>
      <c r="J11767" t="e">
        <f>VLOOKUP(A11767,'NHL Team Location'!A:A,1,FALSE)</f>
        <v>#N/A</v>
      </c>
    </row>
    <row r="11768" spans="1:10" x14ac:dyDescent="0.45">
      <c r="A11768" t="str">
        <f t="shared" si="183"/>
        <v>Loudon TN</v>
      </c>
      <c r="B11768" t="s">
        <v>1483</v>
      </c>
      <c r="C11768">
        <v>47</v>
      </c>
      <c r="D11768" t="s">
        <v>1497</v>
      </c>
      <c r="E11768">
        <v>47105</v>
      </c>
      <c r="F11768">
        <v>201904</v>
      </c>
      <c r="G11768">
        <v>9.1530000000000005</v>
      </c>
      <c r="H11768">
        <v>22.451000000000001</v>
      </c>
      <c r="I11768">
        <v>15.802</v>
      </c>
      <c r="J11768" t="e">
        <f>VLOOKUP(A11768,'NHL Team Location'!A:A,1,FALSE)</f>
        <v>#N/A</v>
      </c>
    </row>
    <row r="11769" spans="1:10" x14ac:dyDescent="0.45">
      <c r="A11769" t="str">
        <f t="shared" si="183"/>
        <v>Macon TN</v>
      </c>
      <c r="B11769" t="s">
        <v>1483</v>
      </c>
      <c r="C11769">
        <v>47</v>
      </c>
      <c r="D11769" t="s">
        <v>52</v>
      </c>
      <c r="E11769">
        <v>47111</v>
      </c>
      <c r="F11769">
        <v>201904</v>
      </c>
      <c r="G11769">
        <v>8.6120000000000001</v>
      </c>
      <c r="H11769">
        <v>21.337</v>
      </c>
      <c r="I11769">
        <v>14.974</v>
      </c>
      <c r="J11769" t="e">
        <f>VLOOKUP(A11769,'NHL Team Location'!A:A,1,FALSE)</f>
        <v>#N/A</v>
      </c>
    </row>
    <row r="11770" spans="1:10" x14ac:dyDescent="0.45">
      <c r="A11770" t="str">
        <f t="shared" si="183"/>
        <v>Madison TN</v>
      </c>
      <c r="B11770" t="s">
        <v>1483</v>
      </c>
      <c r="C11770">
        <v>47</v>
      </c>
      <c r="D11770" t="s">
        <v>53</v>
      </c>
      <c r="E11770">
        <v>47113</v>
      </c>
      <c r="F11770">
        <v>201904</v>
      </c>
      <c r="G11770">
        <v>8.9060000000000006</v>
      </c>
      <c r="H11770">
        <v>21.709</v>
      </c>
      <c r="I11770">
        <v>15.308</v>
      </c>
      <c r="J11770" t="e">
        <f>VLOOKUP(A11770,'NHL Team Location'!A:A,1,FALSE)</f>
        <v>#N/A</v>
      </c>
    </row>
    <row r="11771" spans="1:10" x14ac:dyDescent="0.45">
      <c r="A11771" t="str">
        <f t="shared" si="183"/>
        <v>Marion TN</v>
      </c>
      <c r="B11771" t="s">
        <v>1483</v>
      </c>
      <c r="C11771">
        <v>47</v>
      </c>
      <c r="D11771" t="s">
        <v>55</v>
      </c>
      <c r="E11771">
        <v>47115</v>
      </c>
      <c r="F11771">
        <v>201904</v>
      </c>
      <c r="G11771">
        <v>9.1010000000000009</v>
      </c>
      <c r="H11771">
        <v>21.701000000000001</v>
      </c>
      <c r="I11771">
        <v>15.401</v>
      </c>
      <c r="J11771" t="e">
        <f>VLOOKUP(A11771,'NHL Team Location'!A:A,1,FALSE)</f>
        <v>#N/A</v>
      </c>
    </row>
    <row r="11772" spans="1:10" x14ac:dyDescent="0.45">
      <c r="A11772" t="str">
        <f t="shared" si="183"/>
        <v>Marshall TN</v>
      </c>
      <c r="B11772" t="s">
        <v>1483</v>
      </c>
      <c r="C11772">
        <v>47</v>
      </c>
      <c r="D11772" t="s">
        <v>56</v>
      </c>
      <c r="E11772">
        <v>47117</v>
      </c>
      <c r="F11772">
        <v>201904</v>
      </c>
      <c r="G11772">
        <v>8.2829999999999995</v>
      </c>
      <c r="H11772">
        <v>21.768999999999998</v>
      </c>
      <c r="I11772">
        <v>15.026</v>
      </c>
      <c r="J11772" t="e">
        <f>VLOOKUP(A11772,'NHL Team Location'!A:A,1,FALSE)</f>
        <v>#N/A</v>
      </c>
    </row>
    <row r="11773" spans="1:10" x14ac:dyDescent="0.45">
      <c r="A11773" t="str">
        <f t="shared" si="183"/>
        <v>Maury TN</v>
      </c>
      <c r="B11773" t="s">
        <v>1483</v>
      </c>
      <c r="C11773">
        <v>47</v>
      </c>
      <c r="D11773" t="s">
        <v>1498</v>
      </c>
      <c r="E11773">
        <v>47119</v>
      </c>
      <c r="F11773">
        <v>201904</v>
      </c>
      <c r="G11773">
        <v>7.931</v>
      </c>
      <c r="H11773">
        <v>21.721</v>
      </c>
      <c r="I11773">
        <v>14.826000000000001</v>
      </c>
      <c r="J11773" t="e">
        <f>VLOOKUP(A11773,'NHL Team Location'!A:A,1,FALSE)</f>
        <v>#N/A</v>
      </c>
    </row>
    <row r="11774" spans="1:10" x14ac:dyDescent="0.45">
      <c r="A11774" t="str">
        <f t="shared" si="183"/>
        <v>McMinn TN</v>
      </c>
      <c r="B11774" t="s">
        <v>1483</v>
      </c>
      <c r="C11774">
        <v>47</v>
      </c>
      <c r="D11774" t="s">
        <v>1499</v>
      </c>
      <c r="E11774">
        <v>47107</v>
      </c>
      <c r="F11774">
        <v>201904</v>
      </c>
      <c r="G11774">
        <v>8.1440000000000001</v>
      </c>
      <c r="H11774">
        <v>22.843</v>
      </c>
      <c r="I11774">
        <v>15.493</v>
      </c>
      <c r="J11774" t="e">
        <f>VLOOKUP(A11774,'NHL Team Location'!A:A,1,FALSE)</f>
        <v>#N/A</v>
      </c>
    </row>
    <row r="11775" spans="1:10" x14ac:dyDescent="0.45">
      <c r="A11775" t="str">
        <f t="shared" si="183"/>
        <v>McNairy TN</v>
      </c>
      <c r="B11775" t="s">
        <v>1483</v>
      </c>
      <c r="C11775">
        <v>47</v>
      </c>
      <c r="D11775" t="s">
        <v>1500</v>
      </c>
      <c r="E11775">
        <v>47109</v>
      </c>
      <c r="F11775">
        <v>201904</v>
      </c>
      <c r="G11775">
        <v>9.0690000000000008</v>
      </c>
      <c r="H11775">
        <v>22.099</v>
      </c>
      <c r="I11775">
        <v>15.584</v>
      </c>
      <c r="J11775" t="e">
        <f>VLOOKUP(A11775,'NHL Team Location'!A:A,1,FALSE)</f>
        <v>#N/A</v>
      </c>
    </row>
    <row r="11776" spans="1:10" x14ac:dyDescent="0.45">
      <c r="A11776" t="str">
        <f t="shared" si="183"/>
        <v>Meigs TN</v>
      </c>
      <c r="B11776" t="s">
        <v>1483</v>
      </c>
      <c r="C11776">
        <v>47</v>
      </c>
      <c r="D11776" t="s">
        <v>1306</v>
      </c>
      <c r="E11776">
        <v>47121</v>
      </c>
      <c r="F11776">
        <v>201904</v>
      </c>
      <c r="G11776">
        <v>8.1489999999999991</v>
      </c>
      <c r="H11776">
        <v>22.954000000000001</v>
      </c>
      <c r="I11776">
        <v>15.551</v>
      </c>
      <c r="J11776" t="e">
        <f>VLOOKUP(A11776,'NHL Team Location'!A:A,1,FALSE)</f>
        <v>#N/A</v>
      </c>
    </row>
    <row r="11777" spans="1:10" x14ac:dyDescent="0.45">
      <c r="A11777" t="str">
        <f t="shared" si="183"/>
        <v>Monroe TN</v>
      </c>
      <c r="B11777" t="s">
        <v>1483</v>
      </c>
      <c r="C11777">
        <v>47</v>
      </c>
      <c r="D11777" t="s">
        <v>58</v>
      </c>
      <c r="E11777">
        <v>47123</v>
      </c>
      <c r="F11777">
        <v>201904</v>
      </c>
      <c r="G11777">
        <v>7.8010000000000002</v>
      </c>
      <c r="H11777">
        <v>22.574999999999999</v>
      </c>
      <c r="I11777">
        <v>15.188000000000001</v>
      </c>
      <c r="J11777" t="e">
        <f>VLOOKUP(A11777,'NHL Team Location'!A:A,1,FALSE)</f>
        <v>#N/A</v>
      </c>
    </row>
    <row r="11778" spans="1:10" x14ac:dyDescent="0.45">
      <c r="A11778" t="str">
        <f t="shared" si="183"/>
        <v>Montgomery TN</v>
      </c>
      <c r="B11778" t="s">
        <v>1483</v>
      </c>
      <c r="C11778">
        <v>47</v>
      </c>
      <c r="D11778" t="s">
        <v>59</v>
      </c>
      <c r="E11778">
        <v>47125</v>
      </c>
      <c r="F11778">
        <v>201904</v>
      </c>
      <c r="G11778">
        <v>8.0879999999999992</v>
      </c>
      <c r="H11778">
        <v>21.48</v>
      </c>
      <c r="I11778">
        <v>14.784000000000001</v>
      </c>
      <c r="J11778" t="e">
        <f>VLOOKUP(A11778,'NHL Team Location'!A:A,1,FALSE)</f>
        <v>#N/A</v>
      </c>
    </row>
    <row r="11779" spans="1:10" x14ac:dyDescent="0.45">
      <c r="A11779" t="str">
        <f t="shared" ref="A11779:A11842" si="184">CONCATENATE(D11779," ",B11779)</f>
        <v>Moore TN</v>
      </c>
      <c r="B11779" t="s">
        <v>1483</v>
      </c>
      <c r="C11779">
        <v>47</v>
      </c>
      <c r="D11779" t="s">
        <v>1099</v>
      </c>
      <c r="E11779">
        <v>47127</v>
      </c>
      <c r="F11779">
        <v>201904</v>
      </c>
      <c r="G11779">
        <v>8.2669999999999995</v>
      </c>
      <c r="H11779">
        <v>21.978999999999999</v>
      </c>
      <c r="I11779">
        <v>15.122999999999999</v>
      </c>
      <c r="J11779" t="e">
        <f>VLOOKUP(A11779,'NHL Team Location'!A:A,1,FALSE)</f>
        <v>#N/A</v>
      </c>
    </row>
    <row r="11780" spans="1:10" x14ac:dyDescent="0.45">
      <c r="A11780" t="str">
        <f t="shared" si="184"/>
        <v>Morgan TN</v>
      </c>
      <c r="B11780" t="s">
        <v>1483</v>
      </c>
      <c r="C11780">
        <v>47</v>
      </c>
      <c r="D11780" t="s">
        <v>60</v>
      </c>
      <c r="E11780">
        <v>47129</v>
      </c>
      <c r="F11780">
        <v>201904</v>
      </c>
      <c r="G11780">
        <v>7.7320000000000002</v>
      </c>
      <c r="H11780">
        <v>20.981999999999999</v>
      </c>
      <c r="I11780">
        <v>14.356999999999999</v>
      </c>
      <c r="J11780" t="e">
        <f>VLOOKUP(A11780,'NHL Team Location'!A:A,1,FALSE)</f>
        <v>#N/A</v>
      </c>
    </row>
    <row r="11781" spans="1:10" x14ac:dyDescent="0.45">
      <c r="A11781" t="str">
        <f t="shared" si="184"/>
        <v>Obion TN</v>
      </c>
      <c r="B11781" t="s">
        <v>1483</v>
      </c>
      <c r="C11781">
        <v>47</v>
      </c>
      <c r="D11781" t="s">
        <v>1501</v>
      </c>
      <c r="E11781">
        <v>47131</v>
      </c>
      <c r="F11781">
        <v>201904</v>
      </c>
      <c r="G11781">
        <v>8.7070000000000007</v>
      </c>
      <c r="H11781">
        <v>20.783000000000001</v>
      </c>
      <c r="I11781">
        <v>14.744999999999999</v>
      </c>
      <c r="J11781" t="e">
        <f>VLOOKUP(A11781,'NHL Team Location'!A:A,1,FALSE)</f>
        <v>#N/A</v>
      </c>
    </row>
    <row r="11782" spans="1:10" x14ac:dyDescent="0.45">
      <c r="A11782" t="str">
        <f t="shared" si="184"/>
        <v>Overton TN</v>
      </c>
      <c r="B11782" t="s">
        <v>1483</v>
      </c>
      <c r="C11782">
        <v>47</v>
      </c>
      <c r="D11782" t="s">
        <v>1502</v>
      </c>
      <c r="E11782">
        <v>47133</v>
      </c>
      <c r="F11782">
        <v>201904</v>
      </c>
      <c r="G11782">
        <v>8.3379999999999992</v>
      </c>
      <c r="H11782">
        <v>21.145</v>
      </c>
      <c r="I11782">
        <v>14.741</v>
      </c>
      <c r="J11782" t="e">
        <f>VLOOKUP(A11782,'NHL Team Location'!A:A,1,FALSE)</f>
        <v>#N/A</v>
      </c>
    </row>
    <row r="11783" spans="1:10" x14ac:dyDescent="0.45">
      <c r="A11783" t="str">
        <f t="shared" si="184"/>
        <v>Perry TN</v>
      </c>
      <c r="B11783" t="s">
        <v>1483</v>
      </c>
      <c r="C11783">
        <v>47</v>
      </c>
      <c r="D11783" t="s">
        <v>61</v>
      </c>
      <c r="E11783">
        <v>47135</v>
      </c>
      <c r="F11783">
        <v>201904</v>
      </c>
      <c r="G11783">
        <v>8.3729999999999993</v>
      </c>
      <c r="H11783">
        <v>21.95</v>
      </c>
      <c r="I11783">
        <v>15.162000000000001</v>
      </c>
      <c r="J11783" t="e">
        <f>VLOOKUP(A11783,'NHL Team Location'!A:A,1,FALSE)</f>
        <v>#N/A</v>
      </c>
    </row>
    <row r="11784" spans="1:10" x14ac:dyDescent="0.45">
      <c r="A11784" t="str">
        <f t="shared" si="184"/>
        <v>Pickett TN</v>
      </c>
      <c r="B11784" t="s">
        <v>1483</v>
      </c>
      <c r="C11784">
        <v>47</v>
      </c>
      <c r="D11784" t="s">
        <v>1503</v>
      </c>
      <c r="E11784">
        <v>47137</v>
      </c>
      <c r="F11784">
        <v>201904</v>
      </c>
      <c r="G11784">
        <v>7.625</v>
      </c>
      <c r="H11784">
        <v>21.388000000000002</v>
      </c>
      <c r="I11784">
        <v>14.506</v>
      </c>
      <c r="J11784" t="e">
        <f>VLOOKUP(A11784,'NHL Team Location'!A:A,1,FALSE)</f>
        <v>#N/A</v>
      </c>
    </row>
    <row r="11785" spans="1:10" x14ac:dyDescent="0.45">
      <c r="A11785" t="str">
        <f t="shared" si="184"/>
        <v>Polk TN</v>
      </c>
      <c r="B11785" t="s">
        <v>1483</v>
      </c>
      <c r="C11785">
        <v>47</v>
      </c>
      <c r="D11785" t="s">
        <v>117</v>
      </c>
      <c r="E11785">
        <v>47139</v>
      </c>
      <c r="F11785">
        <v>201904</v>
      </c>
      <c r="G11785">
        <v>8.3620000000000001</v>
      </c>
      <c r="H11785">
        <v>22.718</v>
      </c>
      <c r="I11785">
        <v>15.54</v>
      </c>
      <c r="J11785" t="e">
        <f>VLOOKUP(A11785,'NHL Team Location'!A:A,1,FALSE)</f>
        <v>#N/A</v>
      </c>
    </row>
    <row r="11786" spans="1:10" x14ac:dyDescent="0.45">
      <c r="A11786" t="str">
        <f t="shared" si="184"/>
        <v>Putnam TN</v>
      </c>
      <c r="B11786" t="s">
        <v>1483</v>
      </c>
      <c r="C11786">
        <v>47</v>
      </c>
      <c r="D11786" t="s">
        <v>315</v>
      </c>
      <c r="E11786">
        <v>47141</v>
      </c>
      <c r="F11786">
        <v>201904</v>
      </c>
      <c r="G11786">
        <v>7.8490000000000002</v>
      </c>
      <c r="H11786">
        <v>21.236999999999998</v>
      </c>
      <c r="I11786">
        <v>14.542999999999999</v>
      </c>
      <c r="J11786" t="e">
        <f>VLOOKUP(A11786,'NHL Team Location'!A:A,1,FALSE)</f>
        <v>#N/A</v>
      </c>
    </row>
    <row r="11787" spans="1:10" x14ac:dyDescent="0.45">
      <c r="A11787" t="str">
        <f t="shared" si="184"/>
        <v>Rhea TN</v>
      </c>
      <c r="B11787" t="s">
        <v>1483</v>
      </c>
      <c r="C11787">
        <v>47</v>
      </c>
      <c r="D11787" t="s">
        <v>1504</v>
      </c>
      <c r="E11787">
        <v>47143</v>
      </c>
      <c r="F11787">
        <v>201904</v>
      </c>
      <c r="G11787">
        <v>8.0500000000000007</v>
      </c>
      <c r="H11787">
        <v>21.914999999999999</v>
      </c>
      <c r="I11787">
        <v>14.981999999999999</v>
      </c>
      <c r="J11787" t="e">
        <f>VLOOKUP(A11787,'NHL Team Location'!A:A,1,FALSE)</f>
        <v>#N/A</v>
      </c>
    </row>
    <row r="11788" spans="1:10" x14ac:dyDescent="0.45">
      <c r="A11788" t="str">
        <f t="shared" si="184"/>
        <v>Roane TN</v>
      </c>
      <c r="B11788" t="s">
        <v>1483</v>
      </c>
      <c r="C11788">
        <v>47</v>
      </c>
      <c r="D11788" t="s">
        <v>1505</v>
      </c>
      <c r="E11788">
        <v>47145</v>
      </c>
      <c r="F11788">
        <v>201904</v>
      </c>
      <c r="G11788">
        <v>8.69</v>
      </c>
      <c r="H11788">
        <v>22.189</v>
      </c>
      <c r="I11788">
        <v>15.439</v>
      </c>
      <c r="J11788" t="e">
        <f>VLOOKUP(A11788,'NHL Team Location'!A:A,1,FALSE)</f>
        <v>#N/A</v>
      </c>
    </row>
    <row r="11789" spans="1:10" x14ac:dyDescent="0.45">
      <c r="A11789" t="str">
        <f t="shared" si="184"/>
        <v>Robertson TN</v>
      </c>
      <c r="B11789" t="s">
        <v>1483</v>
      </c>
      <c r="C11789">
        <v>47</v>
      </c>
      <c r="D11789" t="s">
        <v>728</v>
      </c>
      <c r="E11789">
        <v>47147</v>
      </c>
      <c r="F11789">
        <v>201904</v>
      </c>
      <c r="G11789">
        <v>8.2089999999999996</v>
      </c>
      <c r="H11789">
        <v>21.268000000000001</v>
      </c>
      <c r="I11789">
        <v>14.739000000000001</v>
      </c>
      <c r="J11789" t="e">
        <f>VLOOKUP(A11789,'NHL Team Location'!A:A,1,FALSE)</f>
        <v>#N/A</v>
      </c>
    </row>
    <row r="11790" spans="1:10" x14ac:dyDescent="0.45">
      <c r="A11790" t="str">
        <f t="shared" si="184"/>
        <v>Rutherford TN</v>
      </c>
      <c r="B11790" t="s">
        <v>1483</v>
      </c>
      <c r="C11790">
        <v>47</v>
      </c>
      <c r="D11790" t="s">
        <v>1112</v>
      </c>
      <c r="E11790">
        <v>47149</v>
      </c>
      <c r="F11790">
        <v>201904</v>
      </c>
      <c r="G11790">
        <v>8.2750000000000004</v>
      </c>
      <c r="H11790">
        <v>21.841999999999999</v>
      </c>
      <c r="I11790">
        <v>15.058</v>
      </c>
      <c r="J11790" t="e">
        <f>VLOOKUP(A11790,'NHL Team Location'!A:A,1,FALSE)</f>
        <v>#N/A</v>
      </c>
    </row>
    <row r="11791" spans="1:10" x14ac:dyDescent="0.45">
      <c r="A11791" t="str">
        <f t="shared" si="184"/>
        <v>Scott TN</v>
      </c>
      <c r="B11791" t="s">
        <v>1483</v>
      </c>
      <c r="C11791">
        <v>47</v>
      </c>
      <c r="D11791" t="s">
        <v>122</v>
      </c>
      <c r="E11791">
        <v>47151</v>
      </c>
      <c r="F11791">
        <v>201904</v>
      </c>
      <c r="G11791">
        <v>7.3079999999999998</v>
      </c>
      <c r="H11791">
        <v>21.044</v>
      </c>
      <c r="I11791">
        <v>14.176</v>
      </c>
      <c r="J11791" t="e">
        <f>VLOOKUP(A11791,'NHL Team Location'!A:A,1,FALSE)</f>
        <v>#N/A</v>
      </c>
    </row>
    <row r="11792" spans="1:10" x14ac:dyDescent="0.45">
      <c r="A11792" t="str">
        <f t="shared" si="184"/>
        <v>Sequatchie TN</v>
      </c>
      <c r="B11792" t="s">
        <v>1483</v>
      </c>
      <c r="C11792">
        <v>47</v>
      </c>
      <c r="D11792" t="s">
        <v>1506</v>
      </c>
      <c r="E11792">
        <v>47153</v>
      </c>
      <c r="F11792">
        <v>201904</v>
      </c>
      <c r="G11792">
        <v>8.8460000000000001</v>
      </c>
      <c r="H11792">
        <v>21.178000000000001</v>
      </c>
      <c r="I11792">
        <v>15.012</v>
      </c>
      <c r="J11792" t="e">
        <f>VLOOKUP(A11792,'NHL Team Location'!A:A,1,FALSE)</f>
        <v>#N/A</v>
      </c>
    </row>
    <row r="11793" spans="1:10" x14ac:dyDescent="0.45">
      <c r="A11793" t="str">
        <f t="shared" si="184"/>
        <v>Sevier TN</v>
      </c>
      <c r="B11793" t="s">
        <v>1483</v>
      </c>
      <c r="C11793">
        <v>47</v>
      </c>
      <c r="D11793" t="s">
        <v>125</v>
      </c>
      <c r="E11793">
        <v>47155</v>
      </c>
      <c r="F11793">
        <v>201904</v>
      </c>
      <c r="G11793">
        <v>6.5860000000000003</v>
      </c>
      <c r="H11793">
        <v>20.710999999999999</v>
      </c>
      <c r="I11793">
        <v>13.648999999999999</v>
      </c>
      <c r="J11793" t="e">
        <f>VLOOKUP(A11793,'NHL Team Location'!A:A,1,FALSE)</f>
        <v>#N/A</v>
      </c>
    </row>
    <row r="11794" spans="1:10" x14ac:dyDescent="0.45">
      <c r="A11794" t="str">
        <f t="shared" si="184"/>
        <v>Shelby TN</v>
      </c>
      <c r="B11794" t="s">
        <v>1483</v>
      </c>
      <c r="C11794">
        <v>47</v>
      </c>
      <c r="D11794" t="s">
        <v>66</v>
      </c>
      <c r="E11794">
        <v>47157</v>
      </c>
      <c r="F11794">
        <v>201904</v>
      </c>
      <c r="G11794">
        <v>11.105</v>
      </c>
      <c r="H11794">
        <v>21.684000000000001</v>
      </c>
      <c r="I11794">
        <v>16.395</v>
      </c>
      <c r="J11794" t="e">
        <f>VLOOKUP(A11794,'NHL Team Location'!A:A,1,FALSE)</f>
        <v>#N/A</v>
      </c>
    </row>
    <row r="11795" spans="1:10" x14ac:dyDescent="0.45">
      <c r="A11795" t="str">
        <f t="shared" si="184"/>
        <v>Smith TN</v>
      </c>
      <c r="B11795" t="s">
        <v>1483</v>
      </c>
      <c r="C11795">
        <v>47</v>
      </c>
      <c r="D11795" t="s">
        <v>668</v>
      </c>
      <c r="E11795">
        <v>47159</v>
      </c>
      <c r="F11795">
        <v>201904</v>
      </c>
      <c r="G11795">
        <v>7.9589999999999996</v>
      </c>
      <c r="H11795">
        <v>21.858000000000001</v>
      </c>
      <c r="I11795">
        <v>14.909000000000001</v>
      </c>
      <c r="J11795" t="e">
        <f>VLOOKUP(A11795,'NHL Team Location'!A:A,1,FALSE)</f>
        <v>#N/A</v>
      </c>
    </row>
    <row r="11796" spans="1:10" x14ac:dyDescent="0.45">
      <c r="A11796" t="str">
        <f t="shared" si="184"/>
        <v>Stewart TN</v>
      </c>
      <c r="B11796" t="s">
        <v>1483</v>
      </c>
      <c r="C11796">
        <v>47</v>
      </c>
      <c r="D11796" t="s">
        <v>411</v>
      </c>
      <c r="E11796">
        <v>47161</v>
      </c>
      <c r="F11796">
        <v>201904</v>
      </c>
      <c r="G11796">
        <v>8.484</v>
      </c>
      <c r="H11796">
        <v>21.314</v>
      </c>
      <c r="I11796">
        <v>14.898999999999999</v>
      </c>
      <c r="J11796" t="e">
        <f>VLOOKUP(A11796,'NHL Team Location'!A:A,1,FALSE)</f>
        <v>#N/A</v>
      </c>
    </row>
    <row r="11797" spans="1:10" x14ac:dyDescent="0.45">
      <c r="A11797" t="str">
        <f t="shared" si="184"/>
        <v>Sullivan TN</v>
      </c>
      <c r="B11797" t="s">
        <v>1483</v>
      </c>
      <c r="C11797">
        <v>47</v>
      </c>
      <c r="D11797" t="s">
        <v>602</v>
      </c>
      <c r="E11797">
        <v>47163</v>
      </c>
      <c r="F11797">
        <v>201904</v>
      </c>
      <c r="G11797">
        <v>7.5359999999999996</v>
      </c>
      <c r="H11797">
        <v>20.739000000000001</v>
      </c>
      <c r="I11797">
        <v>14.138</v>
      </c>
      <c r="J11797" t="e">
        <f>VLOOKUP(A11797,'NHL Team Location'!A:A,1,FALSE)</f>
        <v>#N/A</v>
      </c>
    </row>
    <row r="11798" spans="1:10" x14ac:dyDescent="0.45">
      <c r="A11798" t="str">
        <f t="shared" si="184"/>
        <v>Sumner TN</v>
      </c>
      <c r="B11798" t="s">
        <v>1483</v>
      </c>
      <c r="C11798">
        <v>47</v>
      </c>
      <c r="D11798" t="s">
        <v>672</v>
      </c>
      <c r="E11798">
        <v>47165</v>
      </c>
      <c r="F11798">
        <v>201904</v>
      </c>
      <c r="G11798">
        <v>8.266</v>
      </c>
      <c r="H11798">
        <v>21.352</v>
      </c>
      <c r="I11798">
        <v>14.808999999999999</v>
      </c>
      <c r="J11798" t="e">
        <f>VLOOKUP(A11798,'NHL Team Location'!A:A,1,FALSE)</f>
        <v>#N/A</v>
      </c>
    </row>
    <row r="11799" spans="1:10" x14ac:dyDescent="0.45">
      <c r="A11799" t="str">
        <f t="shared" si="184"/>
        <v>Tipton TN</v>
      </c>
      <c r="B11799" t="s">
        <v>1483</v>
      </c>
      <c r="C11799">
        <v>47</v>
      </c>
      <c r="D11799" t="s">
        <v>605</v>
      </c>
      <c r="E11799">
        <v>47167</v>
      </c>
      <c r="F11799">
        <v>201904</v>
      </c>
      <c r="G11799">
        <v>10.61</v>
      </c>
      <c r="H11799">
        <v>21.562000000000001</v>
      </c>
      <c r="I11799">
        <v>16.085999999999999</v>
      </c>
      <c r="J11799" t="e">
        <f>VLOOKUP(A11799,'NHL Team Location'!A:A,1,FALSE)</f>
        <v>#N/A</v>
      </c>
    </row>
    <row r="11800" spans="1:10" x14ac:dyDescent="0.45">
      <c r="A11800" t="str">
        <f t="shared" si="184"/>
        <v>Trousdale TN</v>
      </c>
      <c r="B11800" t="s">
        <v>1483</v>
      </c>
      <c r="C11800">
        <v>47</v>
      </c>
      <c r="D11800" t="s">
        <v>1507</v>
      </c>
      <c r="E11800">
        <v>47169</v>
      </c>
      <c r="F11800">
        <v>201904</v>
      </c>
      <c r="G11800">
        <v>8.0389999999999997</v>
      </c>
      <c r="H11800">
        <v>21.613</v>
      </c>
      <c r="I11800">
        <v>14.826000000000001</v>
      </c>
      <c r="J11800" t="e">
        <f>VLOOKUP(A11800,'NHL Team Location'!A:A,1,FALSE)</f>
        <v>#N/A</v>
      </c>
    </row>
    <row r="11801" spans="1:10" x14ac:dyDescent="0.45">
      <c r="A11801" t="str">
        <f t="shared" si="184"/>
        <v>Unicoi TN</v>
      </c>
      <c r="B11801" t="s">
        <v>1483</v>
      </c>
      <c r="C11801">
        <v>47</v>
      </c>
      <c r="D11801" t="s">
        <v>1508</v>
      </c>
      <c r="E11801">
        <v>47171</v>
      </c>
      <c r="F11801">
        <v>201904</v>
      </c>
      <c r="G11801">
        <v>5.8789999999999996</v>
      </c>
      <c r="H11801">
        <v>19.228999999999999</v>
      </c>
      <c r="I11801">
        <v>12.554</v>
      </c>
      <c r="J11801" t="e">
        <f>VLOOKUP(A11801,'NHL Team Location'!A:A,1,FALSE)</f>
        <v>#N/A</v>
      </c>
    </row>
    <row r="11802" spans="1:10" x14ac:dyDescent="0.45">
      <c r="A11802" t="str">
        <f t="shared" si="184"/>
        <v>Union TN</v>
      </c>
      <c r="B11802" t="s">
        <v>1483</v>
      </c>
      <c r="C11802">
        <v>47</v>
      </c>
      <c r="D11802" t="s">
        <v>129</v>
      </c>
      <c r="E11802">
        <v>47173</v>
      </c>
      <c r="F11802">
        <v>201904</v>
      </c>
      <c r="G11802">
        <v>7.8529999999999998</v>
      </c>
      <c r="H11802">
        <v>21.832999999999998</v>
      </c>
      <c r="I11802">
        <v>14.843</v>
      </c>
      <c r="J11802" t="e">
        <f>VLOOKUP(A11802,'NHL Team Location'!A:A,1,FALSE)</f>
        <v>#N/A</v>
      </c>
    </row>
    <row r="11803" spans="1:10" x14ac:dyDescent="0.45">
      <c r="A11803" t="str">
        <f t="shared" si="184"/>
        <v>Van Buren TN</v>
      </c>
      <c r="B11803" t="s">
        <v>1483</v>
      </c>
      <c r="C11803">
        <v>47</v>
      </c>
      <c r="D11803" t="s">
        <v>130</v>
      </c>
      <c r="E11803">
        <v>47175</v>
      </c>
      <c r="F11803">
        <v>201904</v>
      </c>
      <c r="G11803">
        <v>7.4039999999999999</v>
      </c>
      <c r="H11803">
        <v>21.091999999999999</v>
      </c>
      <c r="I11803">
        <v>14.247999999999999</v>
      </c>
      <c r="J11803" t="e">
        <f>VLOOKUP(A11803,'NHL Team Location'!A:A,1,FALSE)</f>
        <v>#N/A</v>
      </c>
    </row>
    <row r="11804" spans="1:10" x14ac:dyDescent="0.45">
      <c r="A11804" t="str">
        <f t="shared" si="184"/>
        <v>Warren TN</v>
      </c>
      <c r="B11804" t="s">
        <v>1483</v>
      </c>
      <c r="C11804">
        <v>47</v>
      </c>
      <c r="D11804" t="s">
        <v>427</v>
      </c>
      <c r="E11804">
        <v>47177</v>
      </c>
      <c r="F11804">
        <v>201904</v>
      </c>
      <c r="G11804">
        <v>8.0410000000000004</v>
      </c>
      <c r="H11804">
        <v>21.651</v>
      </c>
      <c r="I11804">
        <v>14.846</v>
      </c>
      <c r="J11804" t="e">
        <f>VLOOKUP(A11804,'NHL Team Location'!A:A,1,FALSE)</f>
        <v>#N/A</v>
      </c>
    </row>
    <row r="11805" spans="1:10" x14ac:dyDescent="0.45">
      <c r="A11805" t="str">
        <f t="shared" si="184"/>
        <v>Washington TN</v>
      </c>
      <c r="B11805" t="s">
        <v>1483</v>
      </c>
      <c r="C11805">
        <v>47</v>
      </c>
      <c r="D11805" t="s">
        <v>73</v>
      </c>
      <c r="E11805">
        <v>47179</v>
      </c>
      <c r="F11805">
        <v>201904</v>
      </c>
      <c r="G11805">
        <v>7.5919999999999996</v>
      </c>
      <c r="H11805">
        <v>21.006</v>
      </c>
      <c r="I11805">
        <v>14.298999999999999</v>
      </c>
      <c r="J11805" t="e">
        <f>VLOOKUP(A11805,'NHL Team Location'!A:A,1,FALSE)</f>
        <v>#N/A</v>
      </c>
    </row>
    <row r="11806" spans="1:10" x14ac:dyDescent="0.45">
      <c r="A11806" t="str">
        <f t="shared" si="184"/>
        <v>Wayne TN</v>
      </c>
      <c r="B11806" t="s">
        <v>1483</v>
      </c>
      <c r="C11806">
        <v>47</v>
      </c>
      <c r="D11806" t="s">
        <v>428</v>
      </c>
      <c r="E11806">
        <v>47181</v>
      </c>
      <c r="F11806">
        <v>201904</v>
      </c>
      <c r="G11806">
        <v>7.6159999999999997</v>
      </c>
      <c r="H11806">
        <v>21.841999999999999</v>
      </c>
      <c r="I11806">
        <v>14.728999999999999</v>
      </c>
      <c r="J11806" t="e">
        <f>VLOOKUP(A11806,'NHL Team Location'!A:A,1,FALSE)</f>
        <v>#N/A</v>
      </c>
    </row>
    <row r="11807" spans="1:10" x14ac:dyDescent="0.45">
      <c r="A11807" t="str">
        <f t="shared" si="184"/>
        <v>Weakley TN</v>
      </c>
      <c r="B11807" t="s">
        <v>1483</v>
      </c>
      <c r="C11807">
        <v>47</v>
      </c>
      <c r="D11807" t="s">
        <v>1509</v>
      </c>
      <c r="E11807">
        <v>47183</v>
      </c>
      <c r="F11807">
        <v>201904</v>
      </c>
      <c r="G11807">
        <v>8.7690000000000001</v>
      </c>
      <c r="H11807">
        <v>21.137</v>
      </c>
      <c r="I11807">
        <v>14.952999999999999</v>
      </c>
      <c r="J11807" t="e">
        <f>VLOOKUP(A11807,'NHL Team Location'!A:A,1,FALSE)</f>
        <v>#N/A</v>
      </c>
    </row>
    <row r="11808" spans="1:10" x14ac:dyDescent="0.45">
      <c r="A11808" t="str">
        <f t="shared" si="184"/>
        <v>White TN</v>
      </c>
      <c r="B11808" t="s">
        <v>1483</v>
      </c>
      <c r="C11808">
        <v>47</v>
      </c>
      <c r="D11808" t="s">
        <v>131</v>
      </c>
      <c r="E11808">
        <v>47185</v>
      </c>
      <c r="F11808">
        <v>201904</v>
      </c>
      <c r="G11808">
        <v>8.1</v>
      </c>
      <c r="H11808">
        <v>21.619</v>
      </c>
      <c r="I11808">
        <v>14.86</v>
      </c>
      <c r="J11808" t="e">
        <f>VLOOKUP(A11808,'NHL Team Location'!A:A,1,FALSE)</f>
        <v>#N/A</v>
      </c>
    </row>
    <row r="11809" spans="1:10" x14ac:dyDescent="0.45">
      <c r="A11809" t="str">
        <f t="shared" si="184"/>
        <v>Williamson TN</v>
      </c>
      <c r="B11809" t="s">
        <v>1483</v>
      </c>
      <c r="C11809">
        <v>47</v>
      </c>
      <c r="D11809" t="s">
        <v>570</v>
      </c>
      <c r="E11809">
        <v>47187</v>
      </c>
      <c r="F11809">
        <v>201904</v>
      </c>
      <c r="G11809">
        <v>8.6709999999999994</v>
      </c>
      <c r="H11809">
        <v>21.734999999999999</v>
      </c>
      <c r="I11809">
        <v>15.202999999999999</v>
      </c>
      <c r="J11809" t="e">
        <f>VLOOKUP(A11809,'NHL Team Location'!A:A,1,FALSE)</f>
        <v>#N/A</v>
      </c>
    </row>
    <row r="11810" spans="1:10" x14ac:dyDescent="0.45">
      <c r="A11810" t="str">
        <f t="shared" si="184"/>
        <v>Wilson TN</v>
      </c>
      <c r="B11810" t="s">
        <v>1483</v>
      </c>
      <c r="C11810">
        <v>47</v>
      </c>
      <c r="D11810" t="s">
        <v>677</v>
      </c>
      <c r="E11810">
        <v>47189</v>
      </c>
      <c r="F11810">
        <v>201904</v>
      </c>
      <c r="G11810">
        <v>7.9740000000000002</v>
      </c>
      <c r="H11810">
        <v>21.995999999999999</v>
      </c>
      <c r="I11810">
        <v>14.984999999999999</v>
      </c>
      <c r="J11810" t="e">
        <f>VLOOKUP(A11810,'NHL Team Location'!A:A,1,FALSE)</f>
        <v>#N/A</v>
      </c>
    </row>
    <row r="11811" spans="1:10" x14ac:dyDescent="0.45">
      <c r="A11811" t="str">
        <f t="shared" si="184"/>
        <v>Anderson TX</v>
      </c>
      <c r="B11811" t="s">
        <v>1510</v>
      </c>
      <c r="C11811">
        <v>48</v>
      </c>
      <c r="D11811" t="s">
        <v>613</v>
      </c>
      <c r="E11811">
        <v>48001</v>
      </c>
      <c r="F11811">
        <v>201904</v>
      </c>
      <c r="G11811">
        <v>11.606999999999999</v>
      </c>
      <c r="H11811">
        <v>23.917000000000002</v>
      </c>
      <c r="I11811">
        <v>17.762</v>
      </c>
      <c r="J11811" t="e">
        <f>VLOOKUP(A11811,'NHL Team Location'!A:A,1,FALSE)</f>
        <v>#N/A</v>
      </c>
    </row>
    <row r="11812" spans="1:10" x14ac:dyDescent="0.45">
      <c r="A11812" t="str">
        <f t="shared" si="184"/>
        <v>Andrews TX</v>
      </c>
      <c r="B11812" t="s">
        <v>1510</v>
      </c>
      <c r="C11812">
        <v>48</v>
      </c>
      <c r="D11812" t="s">
        <v>1511</v>
      </c>
      <c r="E11812">
        <v>48003</v>
      </c>
      <c r="F11812">
        <v>201904</v>
      </c>
      <c r="G11812">
        <v>8.6579999999999995</v>
      </c>
      <c r="H11812">
        <v>25.600999999999999</v>
      </c>
      <c r="I11812">
        <v>17.13</v>
      </c>
      <c r="J11812" t="e">
        <f>VLOOKUP(A11812,'NHL Team Location'!A:A,1,FALSE)</f>
        <v>#N/A</v>
      </c>
    </row>
    <row r="11813" spans="1:10" x14ac:dyDescent="0.45">
      <c r="A11813" t="str">
        <f t="shared" si="184"/>
        <v>Angelina TX</v>
      </c>
      <c r="B11813" t="s">
        <v>1510</v>
      </c>
      <c r="C11813">
        <v>48</v>
      </c>
      <c r="D11813" t="s">
        <v>1512</v>
      </c>
      <c r="E11813">
        <v>48005</v>
      </c>
      <c r="F11813">
        <v>201904</v>
      </c>
      <c r="G11813">
        <v>12.002000000000001</v>
      </c>
      <c r="H11813">
        <v>24.047000000000001</v>
      </c>
      <c r="I11813">
        <v>18.024000000000001</v>
      </c>
      <c r="J11813" t="e">
        <f>VLOOKUP(A11813,'NHL Team Location'!A:A,1,FALSE)</f>
        <v>#N/A</v>
      </c>
    </row>
    <row r="11814" spans="1:10" x14ac:dyDescent="0.45">
      <c r="A11814" t="str">
        <f t="shared" si="184"/>
        <v>Aransas TX</v>
      </c>
      <c r="B11814" t="s">
        <v>1510</v>
      </c>
      <c r="C11814">
        <v>48</v>
      </c>
      <c r="D11814" t="s">
        <v>1513</v>
      </c>
      <c r="E11814">
        <v>48007</v>
      </c>
      <c r="F11814">
        <v>201904</v>
      </c>
      <c r="G11814">
        <v>16.635000000000002</v>
      </c>
      <c r="H11814">
        <v>25.422999999999998</v>
      </c>
      <c r="I11814">
        <v>21.029</v>
      </c>
      <c r="J11814" t="e">
        <f>VLOOKUP(A11814,'NHL Team Location'!A:A,1,FALSE)</f>
        <v>#N/A</v>
      </c>
    </row>
    <row r="11815" spans="1:10" x14ac:dyDescent="0.45">
      <c r="A11815" t="str">
        <f t="shared" si="184"/>
        <v>Archer TX</v>
      </c>
      <c r="B11815" t="s">
        <v>1510</v>
      </c>
      <c r="C11815">
        <v>48</v>
      </c>
      <c r="D11815" t="s">
        <v>1514</v>
      </c>
      <c r="E11815">
        <v>48009</v>
      </c>
      <c r="F11815">
        <v>201904</v>
      </c>
      <c r="G11815">
        <v>10.236000000000001</v>
      </c>
      <c r="H11815">
        <v>23.382000000000001</v>
      </c>
      <c r="I11815">
        <v>16.809000000000001</v>
      </c>
      <c r="J11815" t="e">
        <f>VLOOKUP(A11815,'NHL Team Location'!A:A,1,FALSE)</f>
        <v>#N/A</v>
      </c>
    </row>
    <row r="11816" spans="1:10" x14ac:dyDescent="0.45">
      <c r="A11816" t="str">
        <f t="shared" si="184"/>
        <v>Armstrong TX</v>
      </c>
      <c r="B11816" t="s">
        <v>1510</v>
      </c>
      <c r="C11816">
        <v>48</v>
      </c>
      <c r="D11816" t="s">
        <v>1382</v>
      </c>
      <c r="E11816">
        <v>48011</v>
      </c>
      <c r="F11816">
        <v>201904</v>
      </c>
      <c r="G11816">
        <v>5.9329999999999998</v>
      </c>
      <c r="H11816">
        <v>22.623000000000001</v>
      </c>
      <c r="I11816">
        <v>14.278</v>
      </c>
      <c r="J11816" t="e">
        <f>VLOOKUP(A11816,'NHL Team Location'!A:A,1,FALSE)</f>
        <v>#N/A</v>
      </c>
    </row>
    <row r="11817" spans="1:10" x14ac:dyDescent="0.45">
      <c r="A11817" t="str">
        <f t="shared" si="184"/>
        <v>Atascosa TX</v>
      </c>
      <c r="B11817" t="s">
        <v>1510</v>
      </c>
      <c r="C11817">
        <v>48</v>
      </c>
      <c r="D11817" t="s">
        <v>1515</v>
      </c>
      <c r="E11817">
        <v>48013</v>
      </c>
      <c r="F11817">
        <v>201904</v>
      </c>
      <c r="G11817">
        <v>12.68</v>
      </c>
      <c r="H11817">
        <v>27.17</v>
      </c>
      <c r="I11817">
        <v>19.925000000000001</v>
      </c>
      <c r="J11817" t="e">
        <f>VLOOKUP(A11817,'NHL Team Location'!A:A,1,FALSE)</f>
        <v>#N/A</v>
      </c>
    </row>
    <row r="11818" spans="1:10" x14ac:dyDescent="0.45">
      <c r="A11818" t="str">
        <f t="shared" si="184"/>
        <v>Austin TX</v>
      </c>
      <c r="B11818" t="s">
        <v>1510</v>
      </c>
      <c r="C11818">
        <v>48</v>
      </c>
      <c r="D11818" t="s">
        <v>1516</v>
      </c>
      <c r="E11818">
        <v>48015</v>
      </c>
      <c r="F11818">
        <v>201904</v>
      </c>
      <c r="G11818">
        <v>13.493</v>
      </c>
      <c r="H11818">
        <v>25.908999999999999</v>
      </c>
      <c r="I11818">
        <v>19.701000000000001</v>
      </c>
      <c r="J11818" t="e">
        <f>VLOOKUP(A11818,'NHL Team Location'!A:A,1,FALSE)</f>
        <v>#N/A</v>
      </c>
    </row>
    <row r="11819" spans="1:10" x14ac:dyDescent="0.45">
      <c r="A11819" t="str">
        <f t="shared" si="184"/>
        <v>Bailey TX</v>
      </c>
      <c r="B11819" t="s">
        <v>1510</v>
      </c>
      <c r="C11819">
        <v>48</v>
      </c>
      <c r="D11819" t="s">
        <v>1517</v>
      </c>
      <c r="E11819">
        <v>48017</v>
      </c>
      <c r="F11819">
        <v>201904</v>
      </c>
      <c r="G11819">
        <v>3.923</v>
      </c>
      <c r="H11819">
        <v>23.09</v>
      </c>
      <c r="I11819">
        <v>13.507</v>
      </c>
      <c r="J11819" t="e">
        <f>VLOOKUP(A11819,'NHL Team Location'!A:A,1,FALSE)</f>
        <v>#N/A</v>
      </c>
    </row>
    <row r="11820" spans="1:10" x14ac:dyDescent="0.45">
      <c r="A11820" t="str">
        <f t="shared" si="184"/>
        <v>Bandera TX</v>
      </c>
      <c r="B11820" t="s">
        <v>1510</v>
      </c>
      <c r="C11820">
        <v>48</v>
      </c>
      <c r="D11820" t="s">
        <v>1518</v>
      </c>
      <c r="E11820">
        <v>48019</v>
      </c>
      <c r="F11820">
        <v>201904</v>
      </c>
      <c r="G11820">
        <v>10.481</v>
      </c>
      <c r="H11820">
        <v>25.591000000000001</v>
      </c>
      <c r="I11820">
        <v>18.036000000000001</v>
      </c>
      <c r="J11820" t="e">
        <f>VLOOKUP(A11820,'NHL Team Location'!A:A,1,FALSE)</f>
        <v>#N/A</v>
      </c>
    </row>
    <row r="11821" spans="1:10" x14ac:dyDescent="0.45">
      <c r="A11821" t="str">
        <f t="shared" si="184"/>
        <v>Bastrop TX</v>
      </c>
      <c r="B11821" t="s">
        <v>1510</v>
      </c>
      <c r="C11821">
        <v>48</v>
      </c>
      <c r="D11821" t="s">
        <v>1519</v>
      </c>
      <c r="E11821">
        <v>48021</v>
      </c>
      <c r="F11821">
        <v>201904</v>
      </c>
      <c r="G11821">
        <v>12.361000000000001</v>
      </c>
      <c r="H11821">
        <v>25.423999999999999</v>
      </c>
      <c r="I11821">
        <v>18.893000000000001</v>
      </c>
      <c r="J11821" t="e">
        <f>VLOOKUP(A11821,'NHL Team Location'!A:A,1,FALSE)</f>
        <v>#N/A</v>
      </c>
    </row>
    <row r="11822" spans="1:10" x14ac:dyDescent="0.45">
      <c r="A11822" t="str">
        <f t="shared" si="184"/>
        <v>Baylor TX</v>
      </c>
      <c r="B11822" t="s">
        <v>1510</v>
      </c>
      <c r="C11822">
        <v>48</v>
      </c>
      <c r="D11822" t="s">
        <v>1520</v>
      </c>
      <c r="E11822">
        <v>48023</v>
      </c>
      <c r="F11822">
        <v>201904</v>
      </c>
      <c r="G11822">
        <v>10.377000000000001</v>
      </c>
      <c r="H11822">
        <v>23.57</v>
      </c>
      <c r="I11822">
        <v>16.974</v>
      </c>
      <c r="J11822" t="e">
        <f>VLOOKUP(A11822,'NHL Team Location'!A:A,1,FALSE)</f>
        <v>#N/A</v>
      </c>
    </row>
    <row r="11823" spans="1:10" x14ac:dyDescent="0.45">
      <c r="A11823" t="str">
        <f t="shared" si="184"/>
        <v>Bee TX</v>
      </c>
      <c r="B11823" t="s">
        <v>1510</v>
      </c>
      <c r="C11823">
        <v>48</v>
      </c>
      <c r="D11823" t="s">
        <v>1521</v>
      </c>
      <c r="E11823">
        <v>48025</v>
      </c>
      <c r="F11823">
        <v>201904</v>
      </c>
      <c r="G11823">
        <v>14.11</v>
      </c>
      <c r="H11823">
        <v>26.759</v>
      </c>
      <c r="I11823">
        <v>20.434999999999999</v>
      </c>
      <c r="J11823" t="e">
        <f>VLOOKUP(A11823,'NHL Team Location'!A:A,1,FALSE)</f>
        <v>#N/A</v>
      </c>
    </row>
    <row r="11824" spans="1:10" x14ac:dyDescent="0.45">
      <c r="A11824" t="str">
        <f t="shared" si="184"/>
        <v>Bell TX</v>
      </c>
      <c r="B11824" t="s">
        <v>1510</v>
      </c>
      <c r="C11824">
        <v>48</v>
      </c>
      <c r="D11824" t="s">
        <v>684</v>
      </c>
      <c r="E11824">
        <v>48027</v>
      </c>
      <c r="F11824">
        <v>201904</v>
      </c>
      <c r="G11824">
        <v>12.332000000000001</v>
      </c>
      <c r="H11824">
        <v>24.481000000000002</v>
      </c>
      <c r="I11824">
        <v>18.407</v>
      </c>
      <c r="J11824" t="e">
        <f>VLOOKUP(A11824,'NHL Team Location'!A:A,1,FALSE)</f>
        <v>#N/A</v>
      </c>
    </row>
    <row r="11825" spans="1:10" x14ac:dyDescent="0.45">
      <c r="A11825" t="str">
        <f t="shared" si="184"/>
        <v>Bexar TX</v>
      </c>
      <c r="B11825" t="s">
        <v>1510</v>
      </c>
      <c r="C11825">
        <v>48</v>
      </c>
      <c r="D11825" t="s">
        <v>1522</v>
      </c>
      <c r="E11825">
        <v>48029</v>
      </c>
      <c r="F11825">
        <v>201904</v>
      </c>
      <c r="G11825">
        <v>12.733000000000001</v>
      </c>
      <c r="H11825">
        <v>26.158999999999999</v>
      </c>
      <c r="I11825">
        <v>19.445</v>
      </c>
      <c r="J11825" t="e">
        <f>VLOOKUP(A11825,'NHL Team Location'!A:A,1,FALSE)</f>
        <v>#N/A</v>
      </c>
    </row>
    <row r="11826" spans="1:10" x14ac:dyDescent="0.45">
      <c r="A11826" t="str">
        <f t="shared" si="184"/>
        <v>Blanco TX</v>
      </c>
      <c r="B11826" t="s">
        <v>1510</v>
      </c>
      <c r="C11826">
        <v>48</v>
      </c>
      <c r="D11826" t="s">
        <v>1523</v>
      </c>
      <c r="E11826">
        <v>48031</v>
      </c>
      <c r="F11826">
        <v>201904</v>
      </c>
      <c r="G11826">
        <v>11.596</v>
      </c>
      <c r="H11826">
        <v>24.82</v>
      </c>
      <c r="I11826">
        <v>18.207999999999998</v>
      </c>
      <c r="J11826" t="e">
        <f>VLOOKUP(A11826,'NHL Team Location'!A:A,1,FALSE)</f>
        <v>#N/A</v>
      </c>
    </row>
    <row r="11827" spans="1:10" x14ac:dyDescent="0.45">
      <c r="A11827" t="str">
        <f t="shared" si="184"/>
        <v>Borden TX</v>
      </c>
      <c r="B11827" t="s">
        <v>1510</v>
      </c>
      <c r="C11827">
        <v>48</v>
      </c>
      <c r="D11827" t="s">
        <v>1524</v>
      </c>
      <c r="E11827">
        <v>48033</v>
      </c>
      <c r="F11827">
        <v>201904</v>
      </c>
      <c r="G11827">
        <v>9.7309999999999999</v>
      </c>
      <c r="H11827">
        <v>25.187999999999999</v>
      </c>
      <c r="I11827">
        <v>17.459</v>
      </c>
      <c r="J11827" t="e">
        <f>VLOOKUP(A11827,'NHL Team Location'!A:A,1,FALSE)</f>
        <v>#N/A</v>
      </c>
    </row>
    <row r="11828" spans="1:10" x14ac:dyDescent="0.45">
      <c r="A11828" t="str">
        <f t="shared" si="184"/>
        <v>Bosque TX</v>
      </c>
      <c r="B11828" t="s">
        <v>1510</v>
      </c>
      <c r="C11828">
        <v>48</v>
      </c>
      <c r="D11828" t="s">
        <v>1525</v>
      </c>
      <c r="E11828">
        <v>48035</v>
      </c>
      <c r="F11828">
        <v>201904</v>
      </c>
      <c r="G11828">
        <v>11.106</v>
      </c>
      <c r="H11828">
        <v>24.044</v>
      </c>
      <c r="I11828">
        <v>17.574999999999999</v>
      </c>
      <c r="J11828" t="e">
        <f>VLOOKUP(A11828,'NHL Team Location'!A:A,1,FALSE)</f>
        <v>#N/A</v>
      </c>
    </row>
    <row r="11829" spans="1:10" x14ac:dyDescent="0.45">
      <c r="A11829" t="str">
        <f t="shared" si="184"/>
        <v>Bowie TX</v>
      </c>
      <c r="B11829" t="s">
        <v>1510</v>
      </c>
      <c r="C11829">
        <v>48</v>
      </c>
      <c r="D11829" t="s">
        <v>1526</v>
      </c>
      <c r="E11829">
        <v>48037</v>
      </c>
      <c r="F11829">
        <v>201904</v>
      </c>
      <c r="G11829">
        <v>10.157999999999999</v>
      </c>
      <c r="H11829">
        <v>23.042000000000002</v>
      </c>
      <c r="I11829">
        <v>16.600000000000001</v>
      </c>
      <c r="J11829" t="e">
        <f>VLOOKUP(A11829,'NHL Team Location'!A:A,1,FALSE)</f>
        <v>#N/A</v>
      </c>
    </row>
    <row r="11830" spans="1:10" x14ac:dyDescent="0.45">
      <c r="A11830" t="str">
        <f t="shared" si="184"/>
        <v>Brazoria TX</v>
      </c>
      <c r="B11830" t="s">
        <v>1510</v>
      </c>
      <c r="C11830">
        <v>48</v>
      </c>
      <c r="D11830" t="s">
        <v>1527</v>
      </c>
      <c r="E11830">
        <v>48039</v>
      </c>
      <c r="F11830">
        <v>201904</v>
      </c>
      <c r="G11830">
        <v>15.138</v>
      </c>
      <c r="H11830">
        <v>25.236000000000001</v>
      </c>
      <c r="I11830">
        <v>20.187000000000001</v>
      </c>
      <c r="J11830" t="e">
        <f>VLOOKUP(A11830,'NHL Team Location'!A:A,1,FALSE)</f>
        <v>#N/A</v>
      </c>
    </row>
    <row r="11831" spans="1:10" x14ac:dyDescent="0.45">
      <c r="A11831" t="str">
        <f t="shared" si="184"/>
        <v>Brazos TX</v>
      </c>
      <c r="B11831" t="s">
        <v>1510</v>
      </c>
      <c r="C11831">
        <v>48</v>
      </c>
      <c r="D11831" t="s">
        <v>1528</v>
      </c>
      <c r="E11831">
        <v>48041</v>
      </c>
      <c r="F11831">
        <v>201904</v>
      </c>
      <c r="G11831">
        <v>13.105</v>
      </c>
      <c r="H11831">
        <v>25.009</v>
      </c>
      <c r="I11831">
        <v>19.056999999999999</v>
      </c>
      <c r="J11831" t="e">
        <f>VLOOKUP(A11831,'NHL Team Location'!A:A,1,FALSE)</f>
        <v>#N/A</v>
      </c>
    </row>
    <row r="11832" spans="1:10" x14ac:dyDescent="0.45">
      <c r="A11832" t="str">
        <f t="shared" si="184"/>
        <v>Brewster TX</v>
      </c>
      <c r="B11832" t="s">
        <v>1510</v>
      </c>
      <c r="C11832">
        <v>48</v>
      </c>
      <c r="D11832" t="s">
        <v>1529</v>
      </c>
      <c r="E11832">
        <v>48043</v>
      </c>
      <c r="F11832">
        <v>201904</v>
      </c>
      <c r="G11832">
        <v>9.8789999999999996</v>
      </c>
      <c r="H11832">
        <v>28.440999999999999</v>
      </c>
      <c r="I11832">
        <v>19.16</v>
      </c>
      <c r="J11832" t="e">
        <f>VLOOKUP(A11832,'NHL Team Location'!A:A,1,FALSE)</f>
        <v>#N/A</v>
      </c>
    </row>
    <row r="11833" spans="1:10" x14ac:dyDescent="0.45">
      <c r="A11833" t="str">
        <f t="shared" si="184"/>
        <v>Briscoe TX</v>
      </c>
      <c r="B11833" t="s">
        <v>1510</v>
      </c>
      <c r="C11833">
        <v>48</v>
      </c>
      <c r="D11833" t="s">
        <v>1530</v>
      </c>
      <c r="E11833">
        <v>48045</v>
      </c>
      <c r="F11833">
        <v>201904</v>
      </c>
      <c r="G11833">
        <v>7.266</v>
      </c>
      <c r="H11833">
        <v>23.113</v>
      </c>
      <c r="I11833">
        <v>15.19</v>
      </c>
      <c r="J11833" t="e">
        <f>VLOOKUP(A11833,'NHL Team Location'!A:A,1,FALSE)</f>
        <v>#N/A</v>
      </c>
    </row>
    <row r="11834" spans="1:10" x14ac:dyDescent="0.45">
      <c r="A11834" t="str">
        <f t="shared" si="184"/>
        <v>Brooks TX</v>
      </c>
      <c r="B11834" t="s">
        <v>1510</v>
      </c>
      <c r="C11834">
        <v>48</v>
      </c>
      <c r="D11834" t="s">
        <v>337</v>
      </c>
      <c r="E11834">
        <v>48047</v>
      </c>
      <c r="F11834">
        <v>201904</v>
      </c>
      <c r="G11834">
        <v>15.108000000000001</v>
      </c>
      <c r="H11834">
        <v>28.984000000000002</v>
      </c>
      <c r="I11834">
        <v>22.045999999999999</v>
      </c>
      <c r="J11834" t="e">
        <f>VLOOKUP(A11834,'NHL Team Location'!A:A,1,FALSE)</f>
        <v>#N/A</v>
      </c>
    </row>
    <row r="11835" spans="1:10" x14ac:dyDescent="0.45">
      <c r="A11835" t="str">
        <f t="shared" si="184"/>
        <v>Brown TX</v>
      </c>
      <c r="B11835" t="s">
        <v>1510</v>
      </c>
      <c r="C11835">
        <v>48</v>
      </c>
      <c r="D11835" t="s">
        <v>525</v>
      </c>
      <c r="E11835">
        <v>48049</v>
      </c>
      <c r="F11835">
        <v>201904</v>
      </c>
      <c r="G11835">
        <v>9.91</v>
      </c>
      <c r="H11835">
        <v>24.276</v>
      </c>
      <c r="I11835">
        <v>17.093</v>
      </c>
      <c r="J11835" t="e">
        <f>VLOOKUP(A11835,'NHL Team Location'!A:A,1,FALSE)</f>
        <v>#N/A</v>
      </c>
    </row>
    <row r="11836" spans="1:10" x14ac:dyDescent="0.45">
      <c r="A11836" t="str">
        <f t="shared" si="184"/>
        <v>Burleson TX</v>
      </c>
      <c r="B11836" t="s">
        <v>1510</v>
      </c>
      <c r="C11836">
        <v>48</v>
      </c>
      <c r="D11836" t="s">
        <v>1531</v>
      </c>
      <c r="E11836">
        <v>48051</v>
      </c>
      <c r="F11836">
        <v>201904</v>
      </c>
      <c r="G11836">
        <v>13.116</v>
      </c>
      <c r="H11836">
        <v>25.193999999999999</v>
      </c>
      <c r="I11836">
        <v>19.155000000000001</v>
      </c>
      <c r="J11836" t="e">
        <f>VLOOKUP(A11836,'NHL Team Location'!A:A,1,FALSE)</f>
        <v>#N/A</v>
      </c>
    </row>
    <row r="11837" spans="1:10" x14ac:dyDescent="0.45">
      <c r="A11837" t="str">
        <f t="shared" si="184"/>
        <v>Burnet TX</v>
      </c>
      <c r="B11837" t="s">
        <v>1510</v>
      </c>
      <c r="C11837">
        <v>48</v>
      </c>
      <c r="D11837" t="s">
        <v>1532</v>
      </c>
      <c r="E11837">
        <v>48053</v>
      </c>
      <c r="F11837">
        <v>201904</v>
      </c>
      <c r="G11837">
        <v>12.032999999999999</v>
      </c>
      <c r="H11837">
        <v>24.738</v>
      </c>
      <c r="I11837">
        <v>18.385000000000002</v>
      </c>
      <c r="J11837" t="e">
        <f>VLOOKUP(A11837,'NHL Team Location'!A:A,1,FALSE)</f>
        <v>#N/A</v>
      </c>
    </row>
    <row r="11838" spans="1:10" x14ac:dyDescent="0.45">
      <c r="A11838" t="str">
        <f t="shared" si="184"/>
        <v>Caldwell TX</v>
      </c>
      <c r="B11838" t="s">
        <v>1510</v>
      </c>
      <c r="C11838">
        <v>48</v>
      </c>
      <c r="D11838" t="s">
        <v>691</v>
      </c>
      <c r="E11838">
        <v>48055</v>
      </c>
      <c r="F11838">
        <v>201904</v>
      </c>
      <c r="G11838">
        <v>12.644</v>
      </c>
      <c r="H11838">
        <v>25.774000000000001</v>
      </c>
      <c r="I11838">
        <v>19.209</v>
      </c>
      <c r="J11838" t="e">
        <f>VLOOKUP(A11838,'NHL Team Location'!A:A,1,FALSE)</f>
        <v>#N/A</v>
      </c>
    </row>
    <row r="11839" spans="1:10" x14ac:dyDescent="0.45">
      <c r="A11839" t="str">
        <f t="shared" si="184"/>
        <v>Calhoun TX</v>
      </c>
      <c r="B11839" t="s">
        <v>1510</v>
      </c>
      <c r="C11839">
        <v>48</v>
      </c>
      <c r="D11839" t="s">
        <v>16</v>
      </c>
      <c r="E11839">
        <v>48057</v>
      </c>
      <c r="F11839">
        <v>201904</v>
      </c>
      <c r="G11839">
        <v>16.335999999999999</v>
      </c>
      <c r="H11839">
        <v>25.283999999999999</v>
      </c>
      <c r="I11839">
        <v>20.81</v>
      </c>
      <c r="J11839" t="e">
        <f>VLOOKUP(A11839,'NHL Team Location'!A:A,1,FALSE)</f>
        <v>#N/A</v>
      </c>
    </row>
    <row r="11840" spans="1:10" x14ac:dyDescent="0.45">
      <c r="A11840" t="str">
        <f t="shared" si="184"/>
        <v>Callahan TX</v>
      </c>
      <c r="B11840" t="s">
        <v>1510</v>
      </c>
      <c r="C11840">
        <v>48</v>
      </c>
      <c r="D11840" t="s">
        <v>1533</v>
      </c>
      <c r="E11840">
        <v>48059</v>
      </c>
      <c r="F11840">
        <v>201904</v>
      </c>
      <c r="G11840">
        <v>10.435</v>
      </c>
      <c r="H11840">
        <v>23.925999999999998</v>
      </c>
      <c r="I11840">
        <v>17.181000000000001</v>
      </c>
      <c r="J11840" t="e">
        <f>VLOOKUP(A11840,'NHL Team Location'!A:A,1,FALSE)</f>
        <v>#N/A</v>
      </c>
    </row>
    <row r="11841" spans="1:10" x14ac:dyDescent="0.45">
      <c r="A11841" t="str">
        <f t="shared" si="184"/>
        <v>Cameron TX</v>
      </c>
      <c r="B11841" t="s">
        <v>1510</v>
      </c>
      <c r="C11841">
        <v>48</v>
      </c>
      <c r="D11841" t="s">
        <v>746</v>
      </c>
      <c r="E11841">
        <v>48061</v>
      </c>
      <c r="F11841">
        <v>201904</v>
      </c>
      <c r="G11841">
        <v>17.599</v>
      </c>
      <c r="H11841">
        <v>28.154</v>
      </c>
      <c r="I11841">
        <v>22.876999999999999</v>
      </c>
      <c r="J11841" t="e">
        <f>VLOOKUP(A11841,'NHL Team Location'!A:A,1,FALSE)</f>
        <v>#N/A</v>
      </c>
    </row>
    <row r="11842" spans="1:10" x14ac:dyDescent="0.45">
      <c r="A11842" t="str">
        <f t="shared" si="184"/>
        <v>Camp TX</v>
      </c>
      <c r="B11842" t="s">
        <v>1510</v>
      </c>
      <c r="C11842">
        <v>48</v>
      </c>
      <c r="D11842" t="s">
        <v>1534</v>
      </c>
      <c r="E11842">
        <v>48063</v>
      </c>
      <c r="F11842">
        <v>201904</v>
      </c>
      <c r="G11842">
        <v>10.997</v>
      </c>
      <c r="H11842">
        <v>23.41</v>
      </c>
      <c r="I11842">
        <v>17.202999999999999</v>
      </c>
      <c r="J11842" t="e">
        <f>VLOOKUP(A11842,'NHL Team Location'!A:A,1,FALSE)</f>
        <v>#N/A</v>
      </c>
    </row>
    <row r="11843" spans="1:10" x14ac:dyDescent="0.45">
      <c r="A11843" t="str">
        <f t="shared" ref="A11843:A11906" si="185">CONCATENATE(D11843," ",B11843)</f>
        <v>Carson TX</v>
      </c>
      <c r="B11843" t="s">
        <v>1510</v>
      </c>
      <c r="C11843">
        <v>48</v>
      </c>
      <c r="D11843" t="s">
        <v>1535</v>
      </c>
      <c r="E11843">
        <v>48065</v>
      </c>
      <c r="F11843">
        <v>201904</v>
      </c>
      <c r="G11843">
        <v>5.4050000000000002</v>
      </c>
      <c r="H11843">
        <v>22.503</v>
      </c>
      <c r="I11843">
        <v>13.954000000000001</v>
      </c>
      <c r="J11843" t="e">
        <f>VLOOKUP(A11843,'NHL Team Location'!A:A,1,FALSE)</f>
        <v>#N/A</v>
      </c>
    </row>
    <row r="11844" spans="1:10" x14ac:dyDescent="0.45">
      <c r="A11844" t="str">
        <f t="shared" si="185"/>
        <v>Cass TX</v>
      </c>
      <c r="B11844" t="s">
        <v>1510</v>
      </c>
      <c r="C11844">
        <v>48</v>
      </c>
      <c r="D11844" t="s">
        <v>444</v>
      </c>
      <c r="E11844">
        <v>48067</v>
      </c>
      <c r="F11844">
        <v>201904</v>
      </c>
      <c r="G11844">
        <v>10.159000000000001</v>
      </c>
      <c r="H11844">
        <v>23.396999999999998</v>
      </c>
      <c r="I11844">
        <v>16.777999999999999</v>
      </c>
      <c r="J11844" t="e">
        <f>VLOOKUP(A11844,'NHL Team Location'!A:A,1,FALSE)</f>
        <v>#N/A</v>
      </c>
    </row>
    <row r="11845" spans="1:10" x14ac:dyDescent="0.45">
      <c r="A11845" t="str">
        <f t="shared" si="185"/>
        <v>Castro TX</v>
      </c>
      <c r="B11845" t="s">
        <v>1510</v>
      </c>
      <c r="C11845">
        <v>48</v>
      </c>
      <c r="D11845" t="s">
        <v>1536</v>
      </c>
      <c r="E11845">
        <v>48069</v>
      </c>
      <c r="F11845">
        <v>201904</v>
      </c>
      <c r="G11845">
        <v>4.3159999999999998</v>
      </c>
      <c r="H11845">
        <v>22.494</v>
      </c>
      <c r="I11845">
        <v>13.404999999999999</v>
      </c>
      <c r="J11845" t="e">
        <f>VLOOKUP(A11845,'NHL Team Location'!A:A,1,FALSE)</f>
        <v>#N/A</v>
      </c>
    </row>
    <row r="11846" spans="1:10" x14ac:dyDescent="0.45">
      <c r="A11846" t="str">
        <f t="shared" si="185"/>
        <v>Chambers TX</v>
      </c>
      <c r="B11846" t="s">
        <v>1510</v>
      </c>
      <c r="C11846">
        <v>48</v>
      </c>
      <c r="D11846" t="s">
        <v>17</v>
      </c>
      <c r="E11846">
        <v>48071</v>
      </c>
      <c r="F11846">
        <v>201904</v>
      </c>
      <c r="G11846">
        <v>14.965</v>
      </c>
      <c r="H11846">
        <v>24.48</v>
      </c>
      <c r="I11846">
        <v>19.722999999999999</v>
      </c>
      <c r="J11846" t="e">
        <f>VLOOKUP(A11846,'NHL Team Location'!A:A,1,FALSE)</f>
        <v>#N/A</v>
      </c>
    </row>
    <row r="11847" spans="1:10" x14ac:dyDescent="0.45">
      <c r="A11847" t="str">
        <f t="shared" si="185"/>
        <v>Cherokee TX</v>
      </c>
      <c r="B11847" t="s">
        <v>1510</v>
      </c>
      <c r="C11847">
        <v>48</v>
      </c>
      <c r="D11847" t="s">
        <v>18</v>
      </c>
      <c r="E11847">
        <v>48073</v>
      </c>
      <c r="F11847">
        <v>201904</v>
      </c>
      <c r="G11847">
        <v>11.657</v>
      </c>
      <c r="H11847">
        <v>24.013000000000002</v>
      </c>
      <c r="I11847">
        <v>17.835000000000001</v>
      </c>
      <c r="J11847" t="e">
        <f>VLOOKUP(A11847,'NHL Team Location'!A:A,1,FALSE)</f>
        <v>#N/A</v>
      </c>
    </row>
    <row r="11848" spans="1:10" x14ac:dyDescent="0.45">
      <c r="A11848" t="str">
        <f t="shared" si="185"/>
        <v>Childress TX</v>
      </c>
      <c r="B11848" t="s">
        <v>1510</v>
      </c>
      <c r="C11848">
        <v>48</v>
      </c>
      <c r="D11848" t="s">
        <v>1537</v>
      </c>
      <c r="E11848">
        <v>48075</v>
      </c>
      <c r="F11848">
        <v>201904</v>
      </c>
      <c r="G11848">
        <v>8.1739999999999995</v>
      </c>
      <c r="H11848">
        <v>23.509</v>
      </c>
      <c r="I11848">
        <v>15.840999999999999</v>
      </c>
      <c r="J11848" t="e">
        <f>VLOOKUP(A11848,'NHL Team Location'!A:A,1,FALSE)</f>
        <v>#N/A</v>
      </c>
    </row>
    <row r="11849" spans="1:10" x14ac:dyDescent="0.45">
      <c r="A11849" t="str">
        <f t="shared" si="185"/>
        <v>Clay TX</v>
      </c>
      <c r="B11849" t="s">
        <v>1510</v>
      </c>
      <c r="C11849">
        <v>48</v>
      </c>
      <c r="D11849" t="s">
        <v>22</v>
      </c>
      <c r="E11849">
        <v>48077</v>
      </c>
      <c r="F11849">
        <v>201904</v>
      </c>
      <c r="G11849">
        <v>9.9890000000000008</v>
      </c>
      <c r="H11849">
        <v>23.216999999999999</v>
      </c>
      <c r="I11849">
        <v>16.603000000000002</v>
      </c>
      <c r="J11849" t="e">
        <f>VLOOKUP(A11849,'NHL Team Location'!A:A,1,FALSE)</f>
        <v>#N/A</v>
      </c>
    </row>
    <row r="11850" spans="1:10" x14ac:dyDescent="0.45">
      <c r="A11850" t="str">
        <f t="shared" si="185"/>
        <v>Cochran TX</v>
      </c>
      <c r="B11850" t="s">
        <v>1510</v>
      </c>
      <c r="C11850">
        <v>48</v>
      </c>
      <c r="D11850" t="s">
        <v>1538</v>
      </c>
      <c r="E11850">
        <v>48079</v>
      </c>
      <c r="F11850">
        <v>201904</v>
      </c>
      <c r="G11850">
        <v>5.2670000000000003</v>
      </c>
      <c r="H11850">
        <v>23.545999999999999</v>
      </c>
      <c r="I11850">
        <v>14.406000000000001</v>
      </c>
      <c r="J11850" t="e">
        <f>VLOOKUP(A11850,'NHL Team Location'!A:A,1,FALSE)</f>
        <v>#N/A</v>
      </c>
    </row>
    <row r="11851" spans="1:10" x14ac:dyDescent="0.45">
      <c r="A11851" t="str">
        <f t="shared" si="185"/>
        <v>Coke TX</v>
      </c>
      <c r="B11851" t="s">
        <v>1510</v>
      </c>
      <c r="C11851">
        <v>48</v>
      </c>
      <c r="D11851" t="s">
        <v>1539</v>
      </c>
      <c r="E11851">
        <v>48081</v>
      </c>
      <c r="F11851">
        <v>201904</v>
      </c>
      <c r="G11851">
        <v>9.6300000000000008</v>
      </c>
      <c r="H11851">
        <v>25.178000000000001</v>
      </c>
      <c r="I11851">
        <v>17.404</v>
      </c>
      <c r="J11851" t="e">
        <f>VLOOKUP(A11851,'NHL Team Location'!A:A,1,FALSE)</f>
        <v>#N/A</v>
      </c>
    </row>
    <row r="11852" spans="1:10" x14ac:dyDescent="0.45">
      <c r="A11852" t="str">
        <f t="shared" si="185"/>
        <v>Coleman TX</v>
      </c>
      <c r="B11852" t="s">
        <v>1510</v>
      </c>
      <c r="C11852">
        <v>48</v>
      </c>
      <c r="D11852" t="s">
        <v>1540</v>
      </c>
      <c r="E11852">
        <v>48083</v>
      </c>
      <c r="F11852">
        <v>201904</v>
      </c>
      <c r="G11852">
        <v>10.353999999999999</v>
      </c>
      <c r="H11852">
        <v>24.568000000000001</v>
      </c>
      <c r="I11852">
        <v>17.460999999999999</v>
      </c>
      <c r="J11852" t="e">
        <f>VLOOKUP(A11852,'NHL Team Location'!A:A,1,FALSE)</f>
        <v>#N/A</v>
      </c>
    </row>
    <row r="11853" spans="1:10" x14ac:dyDescent="0.45">
      <c r="A11853" t="str">
        <f t="shared" si="185"/>
        <v>Collin TX</v>
      </c>
      <c r="B11853" t="s">
        <v>1510</v>
      </c>
      <c r="C11853">
        <v>48</v>
      </c>
      <c r="D11853" t="s">
        <v>1541</v>
      </c>
      <c r="E11853">
        <v>48085</v>
      </c>
      <c r="F11853">
        <v>201904</v>
      </c>
      <c r="G11853">
        <v>11.753</v>
      </c>
      <c r="H11853">
        <v>23.074999999999999</v>
      </c>
      <c r="I11853">
        <v>17.414000000000001</v>
      </c>
      <c r="J11853" t="e">
        <f>VLOOKUP(A11853,'NHL Team Location'!A:A,1,FALSE)</f>
        <v>#N/A</v>
      </c>
    </row>
    <row r="11854" spans="1:10" x14ac:dyDescent="0.45">
      <c r="A11854" t="str">
        <f t="shared" si="185"/>
        <v>Collingsworth TX</v>
      </c>
      <c r="B11854" t="s">
        <v>1510</v>
      </c>
      <c r="C11854">
        <v>48</v>
      </c>
      <c r="D11854" t="s">
        <v>1542</v>
      </c>
      <c r="E11854">
        <v>48087</v>
      </c>
      <c r="F11854">
        <v>201904</v>
      </c>
      <c r="G11854">
        <v>7.0490000000000004</v>
      </c>
      <c r="H11854">
        <v>23.141999999999999</v>
      </c>
      <c r="I11854">
        <v>15.096</v>
      </c>
      <c r="J11854" t="e">
        <f>VLOOKUP(A11854,'NHL Team Location'!A:A,1,FALSE)</f>
        <v>#N/A</v>
      </c>
    </row>
    <row r="11855" spans="1:10" x14ac:dyDescent="0.45">
      <c r="A11855" t="str">
        <f t="shared" si="185"/>
        <v>Colorado TX</v>
      </c>
      <c r="B11855" t="s">
        <v>1510</v>
      </c>
      <c r="C11855">
        <v>48</v>
      </c>
      <c r="D11855" t="s">
        <v>1543</v>
      </c>
      <c r="E11855">
        <v>48089</v>
      </c>
      <c r="F11855">
        <v>201904</v>
      </c>
      <c r="G11855">
        <v>13.449</v>
      </c>
      <c r="H11855">
        <v>26.137</v>
      </c>
      <c r="I11855">
        <v>19.792999999999999</v>
      </c>
      <c r="J11855" t="e">
        <f>VLOOKUP(A11855,'NHL Team Location'!A:A,1,FALSE)</f>
        <v>#N/A</v>
      </c>
    </row>
    <row r="11856" spans="1:10" x14ac:dyDescent="0.45">
      <c r="A11856" t="str">
        <f t="shared" si="185"/>
        <v>Comal TX</v>
      </c>
      <c r="B11856" t="s">
        <v>1510</v>
      </c>
      <c r="C11856">
        <v>48</v>
      </c>
      <c r="D11856" t="s">
        <v>1544</v>
      </c>
      <c r="E11856">
        <v>48091</v>
      </c>
      <c r="F11856">
        <v>201904</v>
      </c>
      <c r="G11856">
        <v>12.266</v>
      </c>
      <c r="H11856">
        <v>25.391999999999999</v>
      </c>
      <c r="I11856">
        <v>18.829000000000001</v>
      </c>
      <c r="J11856" t="e">
        <f>VLOOKUP(A11856,'NHL Team Location'!A:A,1,FALSE)</f>
        <v>#N/A</v>
      </c>
    </row>
    <row r="11857" spans="1:10" x14ac:dyDescent="0.45">
      <c r="A11857" t="str">
        <f t="shared" si="185"/>
        <v>Comanche TX</v>
      </c>
      <c r="B11857" t="s">
        <v>1510</v>
      </c>
      <c r="C11857">
        <v>48</v>
      </c>
      <c r="D11857" t="s">
        <v>622</v>
      </c>
      <c r="E11857">
        <v>48093</v>
      </c>
      <c r="F11857">
        <v>201904</v>
      </c>
      <c r="G11857">
        <v>10.585000000000001</v>
      </c>
      <c r="H11857">
        <v>23.893999999999998</v>
      </c>
      <c r="I11857">
        <v>17.239999999999998</v>
      </c>
      <c r="J11857" t="e">
        <f>VLOOKUP(A11857,'NHL Team Location'!A:A,1,FALSE)</f>
        <v>#N/A</v>
      </c>
    </row>
    <row r="11858" spans="1:10" x14ac:dyDescent="0.45">
      <c r="A11858" t="str">
        <f t="shared" si="185"/>
        <v>Concho TX</v>
      </c>
      <c r="B11858" t="s">
        <v>1510</v>
      </c>
      <c r="C11858">
        <v>48</v>
      </c>
      <c r="D11858" t="s">
        <v>1545</v>
      </c>
      <c r="E11858">
        <v>48095</v>
      </c>
      <c r="F11858">
        <v>201904</v>
      </c>
      <c r="G11858">
        <v>10.606999999999999</v>
      </c>
      <c r="H11858">
        <v>25.317</v>
      </c>
      <c r="I11858">
        <v>17.962</v>
      </c>
      <c r="J11858" t="e">
        <f>VLOOKUP(A11858,'NHL Team Location'!A:A,1,FALSE)</f>
        <v>#N/A</v>
      </c>
    </row>
    <row r="11859" spans="1:10" x14ac:dyDescent="0.45">
      <c r="A11859" t="str">
        <f t="shared" si="185"/>
        <v>Cooke TX</v>
      </c>
      <c r="B11859" t="s">
        <v>1510</v>
      </c>
      <c r="C11859">
        <v>48</v>
      </c>
      <c r="D11859" t="s">
        <v>1546</v>
      </c>
      <c r="E11859">
        <v>48097</v>
      </c>
      <c r="F11859">
        <v>201904</v>
      </c>
      <c r="G11859">
        <v>10.462999999999999</v>
      </c>
      <c r="H11859">
        <v>22.59</v>
      </c>
      <c r="I11859">
        <v>16.526</v>
      </c>
      <c r="J11859" t="e">
        <f>VLOOKUP(A11859,'NHL Team Location'!A:A,1,FALSE)</f>
        <v>#N/A</v>
      </c>
    </row>
    <row r="11860" spans="1:10" x14ac:dyDescent="0.45">
      <c r="A11860" t="str">
        <f t="shared" si="185"/>
        <v>Coryell TX</v>
      </c>
      <c r="B11860" t="s">
        <v>1510</v>
      </c>
      <c r="C11860">
        <v>48</v>
      </c>
      <c r="D11860" t="s">
        <v>1547</v>
      </c>
      <c r="E11860">
        <v>48099</v>
      </c>
      <c r="F11860">
        <v>201904</v>
      </c>
      <c r="G11860">
        <v>11.936</v>
      </c>
      <c r="H11860">
        <v>24.399000000000001</v>
      </c>
      <c r="I11860">
        <v>18.167000000000002</v>
      </c>
      <c r="J11860" t="e">
        <f>VLOOKUP(A11860,'NHL Team Location'!A:A,1,FALSE)</f>
        <v>#N/A</v>
      </c>
    </row>
    <row r="11861" spans="1:10" x14ac:dyDescent="0.45">
      <c r="A11861" t="str">
        <f t="shared" si="185"/>
        <v>Cottle TX</v>
      </c>
      <c r="B11861" t="s">
        <v>1510</v>
      </c>
      <c r="C11861">
        <v>48</v>
      </c>
      <c r="D11861" t="s">
        <v>1548</v>
      </c>
      <c r="E11861">
        <v>48101</v>
      </c>
      <c r="F11861">
        <v>201904</v>
      </c>
      <c r="G11861">
        <v>8.85</v>
      </c>
      <c r="H11861">
        <v>23.734999999999999</v>
      </c>
      <c r="I11861">
        <v>16.292000000000002</v>
      </c>
      <c r="J11861" t="e">
        <f>VLOOKUP(A11861,'NHL Team Location'!A:A,1,FALSE)</f>
        <v>#N/A</v>
      </c>
    </row>
    <row r="11862" spans="1:10" x14ac:dyDescent="0.45">
      <c r="A11862" t="str">
        <f t="shared" si="185"/>
        <v>Crane TX</v>
      </c>
      <c r="B11862" t="s">
        <v>1510</v>
      </c>
      <c r="C11862">
        <v>48</v>
      </c>
      <c r="D11862" t="s">
        <v>1549</v>
      </c>
      <c r="E11862">
        <v>48103</v>
      </c>
      <c r="F11862">
        <v>201904</v>
      </c>
      <c r="G11862">
        <v>10.127000000000001</v>
      </c>
      <c r="H11862">
        <v>27.385999999999999</v>
      </c>
      <c r="I11862">
        <v>18.756</v>
      </c>
      <c r="J11862" t="e">
        <f>VLOOKUP(A11862,'NHL Team Location'!A:A,1,FALSE)</f>
        <v>#N/A</v>
      </c>
    </row>
    <row r="11863" spans="1:10" x14ac:dyDescent="0.45">
      <c r="A11863" t="str">
        <f t="shared" si="185"/>
        <v>Crockett TX</v>
      </c>
      <c r="B11863" t="s">
        <v>1510</v>
      </c>
      <c r="C11863">
        <v>48</v>
      </c>
      <c r="D11863" t="s">
        <v>1488</v>
      </c>
      <c r="E11863">
        <v>48105</v>
      </c>
      <c r="F11863">
        <v>201904</v>
      </c>
      <c r="G11863">
        <v>9.5869999999999997</v>
      </c>
      <c r="H11863">
        <v>26.148</v>
      </c>
      <c r="I11863">
        <v>17.867000000000001</v>
      </c>
      <c r="J11863" t="e">
        <f>VLOOKUP(A11863,'NHL Team Location'!A:A,1,FALSE)</f>
        <v>#N/A</v>
      </c>
    </row>
    <row r="11864" spans="1:10" x14ac:dyDescent="0.45">
      <c r="A11864" t="str">
        <f t="shared" si="185"/>
        <v>Crosby TX</v>
      </c>
      <c r="B11864" t="s">
        <v>1510</v>
      </c>
      <c r="C11864">
        <v>48</v>
      </c>
      <c r="D11864" t="s">
        <v>1550</v>
      </c>
      <c r="E11864">
        <v>48107</v>
      </c>
      <c r="F11864">
        <v>201904</v>
      </c>
      <c r="G11864">
        <v>7.6269999999999998</v>
      </c>
      <c r="H11864">
        <v>23.486999999999998</v>
      </c>
      <c r="I11864">
        <v>15.557</v>
      </c>
      <c r="J11864" t="e">
        <f>VLOOKUP(A11864,'NHL Team Location'!A:A,1,FALSE)</f>
        <v>#N/A</v>
      </c>
    </row>
    <row r="11865" spans="1:10" x14ac:dyDescent="0.45">
      <c r="A11865" t="str">
        <f t="shared" si="185"/>
        <v>Culberson TX</v>
      </c>
      <c r="B11865" t="s">
        <v>1510</v>
      </c>
      <c r="C11865">
        <v>48</v>
      </c>
      <c r="D11865" t="s">
        <v>1551</v>
      </c>
      <c r="E11865">
        <v>48109</v>
      </c>
      <c r="F11865">
        <v>201904</v>
      </c>
      <c r="G11865">
        <v>8.6150000000000002</v>
      </c>
      <c r="H11865">
        <v>25.602</v>
      </c>
      <c r="I11865">
        <v>17.109000000000002</v>
      </c>
      <c r="J11865" t="e">
        <f>VLOOKUP(A11865,'NHL Team Location'!A:A,1,FALSE)</f>
        <v>#N/A</v>
      </c>
    </row>
    <row r="11866" spans="1:10" x14ac:dyDescent="0.45">
      <c r="A11866" t="str">
        <f t="shared" si="185"/>
        <v>Dallam TX</v>
      </c>
      <c r="B11866" t="s">
        <v>1510</v>
      </c>
      <c r="C11866">
        <v>48</v>
      </c>
      <c r="D11866" t="s">
        <v>1552</v>
      </c>
      <c r="E11866">
        <v>48111</v>
      </c>
      <c r="F11866">
        <v>201904</v>
      </c>
      <c r="G11866">
        <v>3.1080000000000001</v>
      </c>
      <c r="H11866">
        <v>21.082999999999998</v>
      </c>
      <c r="I11866">
        <v>12.096</v>
      </c>
      <c r="J11866" t="e">
        <f>VLOOKUP(A11866,'NHL Team Location'!A:A,1,FALSE)</f>
        <v>#N/A</v>
      </c>
    </row>
    <row r="11867" spans="1:10" x14ac:dyDescent="0.45">
      <c r="A11867" t="str">
        <f t="shared" si="185"/>
        <v>Dallas TX</v>
      </c>
      <c r="B11867" t="s">
        <v>1510</v>
      </c>
      <c r="C11867">
        <v>48</v>
      </c>
      <c r="D11867" t="s">
        <v>32</v>
      </c>
      <c r="E11867">
        <v>48113</v>
      </c>
      <c r="F11867">
        <v>201904</v>
      </c>
      <c r="G11867">
        <v>12.499000000000001</v>
      </c>
      <c r="H11867">
        <v>23.643999999999998</v>
      </c>
      <c r="I11867">
        <v>18.071999999999999</v>
      </c>
      <c r="J11867" t="str">
        <f>VLOOKUP(A11867,'NHL Team Location'!A:A,1,FALSE)</f>
        <v>Dallas TX</v>
      </c>
    </row>
    <row r="11868" spans="1:10" x14ac:dyDescent="0.45">
      <c r="A11868" t="str">
        <f t="shared" si="185"/>
        <v>Dawson TX</v>
      </c>
      <c r="B11868" t="s">
        <v>1510</v>
      </c>
      <c r="C11868">
        <v>48</v>
      </c>
      <c r="D11868" t="s">
        <v>357</v>
      </c>
      <c r="E11868">
        <v>48115</v>
      </c>
      <c r="F11868">
        <v>201904</v>
      </c>
      <c r="G11868">
        <v>8.3390000000000004</v>
      </c>
      <c r="H11868">
        <v>24.928999999999998</v>
      </c>
      <c r="I11868">
        <v>16.634</v>
      </c>
      <c r="J11868" t="e">
        <f>VLOOKUP(A11868,'NHL Team Location'!A:A,1,FALSE)</f>
        <v>#N/A</v>
      </c>
    </row>
    <row r="11869" spans="1:10" x14ac:dyDescent="0.45">
      <c r="A11869" t="str">
        <f t="shared" si="185"/>
        <v>DeWitt TX</v>
      </c>
      <c r="B11869" t="s">
        <v>1510</v>
      </c>
      <c r="C11869">
        <v>48</v>
      </c>
      <c r="D11869" t="s">
        <v>1553</v>
      </c>
      <c r="E11869">
        <v>48123</v>
      </c>
      <c r="F11869">
        <v>201904</v>
      </c>
      <c r="G11869">
        <v>13.263</v>
      </c>
      <c r="H11869">
        <v>26.695</v>
      </c>
      <c r="I11869">
        <v>19.978999999999999</v>
      </c>
      <c r="J11869" t="e">
        <f>VLOOKUP(A11869,'NHL Team Location'!A:A,1,FALSE)</f>
        <v>#N/A</v>
      </c>
    </row>
    <row r="11870" spans="1:10" x14ac:dyDescent="0.45">
      <c r="A11870" t="str">
        <f t="shared" si="185"/>
        <v>Deaf Smith TX</v>
      </c>
      <c r="B11870" t="s">
        <v>1510</v>
      </c>
      <c r="C11870">
        <v>48</v>
      </c>
      <c r="D11870" t="s">
        <v>1554</v>
      </c>
      <c r="E11870">
        <v>48117</v>
      </c>
      <c r="F11870">
        <v>201904</v>
      </c>
      <c r="G11870">
        <v>4.2770000000000001</v>
      </c>
      <c r="H11870">
        <v>22.102</v>
      </c>
      <c r="I11870">
        <v>13.19</v>
      </c>
      <c r="J11870" t="e">
        <f>VLOOKUP(A11870,'NHL Team Location'!A:A,1,FALSE)</f>
        <v>#N/A</v>
      </c>
    </row>
    <row r="11871" spans="1:10" x14ac:dyDescent="0.45">
      <c r="A11871" t="str">
        <f t="shared" si="185"/>
        <v>Delta TX</v>
      </c>
      <c r="B11871" t="s">
        <v>1510</v>
      </c>
      <c r="C11871">
        <v>48</v>
      </c>
      <c r="D11871" t="s">
        <v>223</v>
      </c>
      <c r="E11871">
        <v>48119</v>
      </c>
      <c r="F11871">
        <v>201904</v>
      </c>
      <c r="G11871">
        <v>11.388999999999999</v>
      </c>
      <c r="H11871">
        <v>23.067</v>
      </c>
      <c r="I11871">
        <v>17.228000000000002</v>
      </c>
      <c r="J11871" t="e">
        <f>VLOOKUP(A11871,'NHL Team Location'!A:A,1,FALSE)</f>
        <v>#N/A</v>
      </c>
    </row>
    <row r="11872" spans="1:10" x14ac:dyDescent="0.45">
      <c r="A11872" t="str">
        <f t="shared" si="185"/>
        <v>Denton TX</v>
      </c>
      <c r="B11872" t="s">
        <v>1510</v>
      </c>
      <c r="C11872">
        <v>48</v>
      </c>
      <c r="D11872" t="s">
        <v>1555</v>
      </c>
      <c r="E11872">
        <v>48121</v>
      </c>
      <c r="F11872">
        <v>201904</v>
      </c>
      <c r="G11872">
        <v>11.670999999999999</v>
      </c>
      <c r="H11872">
        <v>23.398</v>
      </c>
      <c r="I11872">
        <v>17.535</v>
      </c>
      <c r="J11872" t="e">
        <f>VLOOKUP(A11872,'NHL Team Location'!A:A,1,FALSE)</f>
        <v>#N/A</v>
      </c>
    </row>
    <row r="11873" spans="1:10" x14ac:dyDescent="0.45">
      <c r="A11873" t="str">
        <f t="shared" si="185"/>
        <v>Dickens TX</v>
      </c>
      <c r="B11873" t="s">
        <v>1510</v>
      </c>
      <c r="C11873">
        <v>48</v>
      </c>
      <c r="D11873" t="s">
        <v>1556</v>
      </c>
      <c r="E11873">
        <v>48125</v>
      </c>
      <c r="F11873">
        <v>201904</v>
      </c>
      <c r="G11873">
        <v>8.3919999999999995</v>
      </c>
      <c r="H11873">
        <v>23.696999999999999</v>
      </c>
      <c r="I11873">
        <v>16.044</v>
      </c>
      <c r="J11873" t="e">
        <f>VLOOKUP(A11873,'NHL Team Location'!A:A,1,FALSE)</f>
        <v>#N/A</v>
      </c>
    </row>
    <row r="11874" spans="1:10" x14ac:dyDescent="0.45">
      <c r="A11874" t="str">
        <f t="shared" si="185"/>
        <v>Dimmit TX</v>
      </c>
      <c r="B11874" t="s">
        <v>1510</v>
      </c>
      <c r="C11874">
        <v>48</v>
      </c>
      <c r="D11874" t="s">
        <v>1557</v>
      </c>
      <c r="E11874">
        <v>48127</v>
      </c>
      <c r="F11874">
        <v>201904</v>
      </c>
      <c r="G11874">
        <v>12.6</v>
      </c>
      <c r="H11874">
        <v>29.216999999999999</v>
      </c>
      <c r="I11874">
        <v>20.908000000000001</v>
      </c>
      <c r="J11874" t="e">
        <f>VLOOKUP(A11874,'NHL Team Location'!A:A,1,FALSE)</f>
        <v>#N/A</v>
      </c>
    </row>
    <row r="11875" spans="1:10" x14ac:dyDescent="0.45">
      <c r="A11875" t="str">
        <f t="shared" si="185"/>
        <v>Donley TX</v>
      </c>
      <c r="B11875" t="s">
        <v>1510</v>
      </c>
      <c r="C11875">
        <v>48</v>
      </c>
      <c r="D11875" t="s">
        <v>1558</v>
      </c>
      <c r="E11875">
        <v>48129</v>
      </c>
      <c r="F11875">
        <v>201904</v>
      </c>
      <c r="G11875">
        <v>6.6269999999999998</v>
      </c>
      <c r="H11875">
        <v>23.102</v>
      </c>
      <c r="I11875">
        <v>14.865</v>
      </c>
      <c r="J11875" t="e">
        <f>VLOOKUP(A11875,'NHL Team Location'!A:A,1,FALSE)</f>
        <v>#N/A</v>
      </c>
    </row>
    <row r="11876" spans="1:10" x14ac:dyDescent="0.45">
      <c r="A11876" t="str">
        <f t="shared" si="185"/>
        <v>Duval TX</v>
      </c>
      <c r="B11876" t="s">
        <v>1510</v>
      </c>
      <c r="C11876">
        <v>48</v>
      </c>
      <c r="D11876" t="s">
        <v>288</v>
      </c>
      <c r="E11876">
        <v>48131</v>
      </c>
      <c r="F11876">
        <v>201904</v>
      </c>
      <c r="G11876">
        <v>14.164999999999999</v>
      </c>
      <c r="H11876">
        <v>28.344999999999999</v>
      </c>
      <c r="I11876">
        <v>21.254999999999999</v>
      </c>
      <c r="J11876" t="e">
        <f>VLOOKUP(A11876,'NHL Team Location'!A:A,1,FALSE)</f>
        <v>#N/A</v>
      </c>
    </row>
    <row r="11877" spans="1:10" x14ac:dyDescent="0.45">
      <c r="A11877" t="str">
        <f t="shared" si="185"/>
        <v>Eastland TX</v>
      </c>
      <c r="B11877" t="s">
        <v>1510</v>
      </c>
      <c r="C11877">
        <v>48</v>
      </c>
      <c r="D11877" t="s">
        <v>1559</v>
      </c>
      <c r="E11877">
        <v>48133</v>
      </c>
      <c r="F11877">
        <v>201904</v>
      </c>
      <c r="G11877">
        <v>9.9570000000000007</v>
      </c>
      <c r="H11877">
        <v>23.585999999999999</v>
      </c>
      <c r="I11877">
        <v>16.771999999999998</v>
      </c>
      <c r="J11877" t="e">
        <f>VLOOKUP(A11877,'NHL Team Location'!A:A,1,FALSE)</f>
        <v>#N/A</v>
      </c>
    </row>
    <row r="11878" spans="1:10" x14ac:dyDescent="0.45">
      <c r="A11878" t="str">
        <f t="shared" si="185"/>
        <v>Ector TX</v>
      </c>
      <c r="B11878" t="s">
        <v>1510</v>
      </c>
      <c r="C11878">
        <v>48</v>
      </c>
      <c r="D11878" t="s">
        <v>1560</v>
      </c>
      <c r="E11878">
        <v>48135</v>
      </c>
      <c r="F11878">
        <v>201904</v>
      </c>
      <c r="G11878">
        <v>10.058</v>
      </c>
      <c r="H11878">
        <v>25.946999999999999</v>
      </c>
      <c r="I11878">
        <v>18.001999999999999</v>
      </c>
      <c r="J11878" t="e">
        <f>VLOOKUP(A11878,'NHL Team Location'!A:A,1,FALSE)</f>
        <v>#N/A</v>
      </c>
    </row>
    <row r="11879" spans="1:10" x14ac:dyDescent="0.45">
      <c r="A11879" t="str">
        <f t="shared" si="185"/>
        <v>Edwards TX</v>
      </c>
      <c r="B11879" t="s">
        <v>1510</v>
      </c>
      <c r="C11879">
        <v>48</v>
      </c>
      <c r="D11879" t="s">
        <v>534</v>
      </c>
      <c r="E11879">
        <v>48137</v>
      </c>
      <c r="F11879">
        <v>201904</v>
      </c>
      <c r="G11879">
        <v>11.013</v>
      </c>
      <c r="H11879">
        <v>25.675000000000001</v>
      </c>
      <c r="I11879">
        <v>18.344000000000001</v>
      </c>
      <c r="J11879" t="e">
        <f>VLOOKUP(A11879,'NHL Team Location'!A:A,1,FALSE)</f>
        <v>#N/A</v>
      </c>
    </row>
    <row r="11880" spans="1:10" x14ac:dyDescent="0.45">
      <c r="A11880" t="str">
        <f t="shared" si="185"/>
        <v>El Paso TX</v>
      </c>
      <c r="B11880" t="s">
        <v>1510</v>
      </c>
      <c r="C11880">
        <v>48</v>
      </c>
      <c r="D11880" t="s">
        <v>228</v>
      </c>
      <c r="E11880">
        <v>48141</v>
      </c>
      <c r="F11880">
        <v>201904</v>
      </c>
      <c r="G11880">
        <v>10.050000000000001</v>
      </c>
      <c r="H11880">
        <v>26.294</v>
      </c>
      <c r="I11880">
        <v>18.172000000000001</v>
      </c>
      <c r="J11880" t="e">
        <f>VLOOKUP(A11880,'NHL Team Location'!A:A,1,FALSE)</f>
        <v>#N/A</v>
      </c>
    </row>
    <row r="11881" spans="1:10" x14ac:dyDescent="0.45">
      <c r="A11881" t="str">
        <f t="shared" si="185"/>
        <v>Ellis TX</v>
      </c>
      <c r="B11881" t="s">
        <v>1510</v>
      </c>
      <c r="C11881">
        <v>48</v>
      </c>
      <c r="D11881" t="s">
        <v>626</v>
      </c>
      <c r="E11881">
        <v>48139</v>
      </c>
      <c r="F11881">
        <v>201904</v>
      </c>
      <c r="G11881">
        <v>11.311</v>
      </c>
      <c r="H11881">
        <v>23.715</v>
      </c>
      <c r="I11881">
        <v>17.513000000000002</v>
      </c>
      <c r="J11881" t="e">
        <f>VLOOKUP(A11881,'NHL Team Location'!A:A,1,FALSE)</f>
        <v>#N/A</v>
      </c>
    </row>
    <row r="11882" spans="1:10" x14ac:dyDescent="0.45">
      <c r="A11882" t="str">
        <f t="shared" si="185"/>
        <v>Erath TX</v>
      </c>
      <c r="B11882" t="s">
        <v>1510</v>
      </c>
      <c r="C11882">
        <v>48</v>
      </c>
      <c r="D11882" t="s">
        <v>1561</v>
      </c>
      <c r="E11882">
        <v>48143</v>
      </c>
      <c r="F11882">
        <v>201904</v>
      </c>
      <c r="G11882">
        <v>10.631</v>
      </c>
      <c r="H11882">
        <v>23.895</v>
      </c>
      <c r="I11882">
        <v>17.263000000000002</v>
      </c>
      <c r="J11882" t="e">
        <f>VLOOKUP(A11882,'NHL Team Location'!A:A,1,FALSE)</f>
        <v>#N/A</v>
      </c>
    </row>
    <row r="11883" spans="1:10" x14ac:dyDescent="0.45">
      <c r="A11883" t="str">
        <f t="shared" si="185"/>
        <v>Falls TX</v>
      </c>
      <c r="B11883" t="s">
        <v>1510</v>
      </c>
      <c r="C11883">
        <v>48</v>
      </c>
      <c r="D11883" t="s">
        <v>1562</v>
      </c>
      <c r="E11883">
        <v>48145</v>
      </c>
      <c r="F11883">
        <v>201904</v>
      </c>
      <c r="G11883">
        <v>12.257</v>
      </c>
      <c r="H11883">
        <v>24.263999999999999</v>
      </c>
      <c r="I11883">
        <v>18.260000000000002</v>
      </c>
      <c r="J11883" t="e">
        <f>VLOOKUP(A11883,'NHL Team Location'!A:A,1,FALSE)</f>
        <v>#N/A</v>
      </c>
    </row>
    <row r="11884" spans="1:10" x14ac:dyDescent="0.45">
      <c r="A11884" t="str">
        <f t="shared" si="185"/>
        <v>Fannin TX</v>
      </c>
      <c r="B11884" t="s">
        <v>1510</v>
      </c>
      <c r="C11884">
        <v>48</v>
      </c>
      <c r="D11884" t="s">
        <v>367</v>
      </c>
      <c r="E11884">
        <v>48147</v>
      </c>
      <c r="F11884">
        <v>201904</v>
      </c>
      <c r="G11884">
        <v>10.840999999999999</v>
      </c>
      <c r="H11884">
        <v>22.774000000000001</v>
      </c>
      <c r="I11884">
        <v>16.808</v>
      </c>
      <c r="J11884" t="e">
        <f>VLOOKUP(A11884,'NHL Team Location'!A:A,1,FALSE)</f>
        <v>#N/A</v>
      </c>
    </row>
    <row r="11885" spans="1:10" x14ac:dyDescent="0.45">
      <c r="A11885" t="str">
        <f t="shared" si="185"/>
        <v>Fayette TX</v>
      </c>
      <c r="B11885" t="s">
        <v>1510</v>
      </c>
      <c r="C11885">
        <v>48</v>
      </c>
      <c r="D11885" t="s">
        <v>37</v>
      </c>
      <c r="E11885">
        <v>48149</v>
      </c>
      <c r="F11885">
        <v>201904</v>
      </c>
      <c r="G11885">
        <v>13.154999999999999</v>
      </c>
      <c r="H11885">
        <v>25.927</v>
      </c>
      <c r="I11885">
        <v>19.541</v>
      </c>
      <c r="J11885" t="e">
        <f>VLOOKUP(A11885,'NHL Team Location'!A:A,1,FALSE)</f>
        <v>#N/A</v>
      </c>
    </row>
    <row r="11886" spans="1:10" x14ac:dyDescent="0.45">
      <c r="A11886" t="str">
        <f t="shared" si="185"/>
        <v>Fisher TX</v>
      </c>
      <c r="B11886" t="s">
        <v>1510</v>
      </c>
      <c r="C11886">
        <v>48</v>
      </c>
      <c r="D11886" t="s">
        <v>1563</v>
      </c>
      <c r="E11886">
        <v>48151</v>
      </c>
      <c r="F11886">
        <v>201904</v>
      </c>
      <c r="G11886">
        <v>10.619</v>
      </c>
      <c r="H11886">
        <v>24.236999999999998</v>
      </c>
      <c r="I11886">
        <v>17.428000000000001</v>
      </c>
      <c r="J11886" t="e">
        <f>VLOOKUP(A11886,'NHL Team Location'!A:A,1,FALSE)</f>
        <v>#N/A</v>
      </c>
    </row>
    <row r="11887" spans="1:10" x14ac:dyDescent="0.45">
      <c r="A11887" t="str">
        <f t="shared" si="185"/>
        <v>Floyd TX</v>
      </c>
      <c r="B11887" t="s">
        <v>1510</v>
      </c>
      <c r="C11887">
        <v>48</v>
      </c>
      <c r="D11887" t="s">
        <v>368</v>
      </c>
      <c r="E11887">
        <v>48153</v>
      </c>
      <c r="F11887">
        <v>201904</v>
      </c>
      <c r="G11887">
        <v>6.6280000000000001</v>
      </c>
      <c r="H11887">
        <v>22.702999999999999</v>
      </c>
      <c r="I11887">
        <v>14.664999999999999</v>
      </c>
      <c r="J11887" t="e">
        <f>VLOOKUP(A11887,'NHL Team Location'!A:A,1,FALSE)</f>
        <v>#N/A</v>
      </c>
    </row>
    <row r="11888" spans="1:10" x14ac:dyDescent="0.45">
      <c r="A11888" t="str">
        <f t="shared" si="185"/>
        <v>Foard TX</v>
      </c>
      <c r="B11888" t="s">
        <v>1510</v>
      </c>
      <c r="C11888">
        <v>48</v>
      </c>
      <c r="D11888" t="s">
        <v>1564</v>
      </c>
      <c r="E11888">
        <v>48155</v>
      </c>
      <c r="F11888">
        <v>201904</v>
      </c>
      <c r="G11888">
        <v>9.1649999999999991</v>
      </c>
      <c r="H11888">
        <v>23.686</v>
      </c>
      <c r="I11888">
        <v>16.425000000000001</v>
      </c>
      <c r="J11888" t="e">
        <f>VLOOKUP(A11888,'NHL Team Location'!A:A,1,FALSE)</f>
        <v>#N/A</v>
      </c>
    </row>
    <row r="11889" spans="1:10" x14ac:dyDescent="0.45">
      <c r="A11889" t="str">
        <f t="shared" si="185"/>
        <v>Fort Bend TX</v>
      </c>
      <c r="B11889" t="s">
        <v>1510</v>
      </c>
      <c r="C11889">
        <v>48</v>
      </c>
      <c r="D11889" t="s">
        <v>1565</v>
      </c>
      <c r="E11889">
        <v>48157</v>
      </c>
      <c r="F11889">
        <v>201904</v>
      </c>
      <c r="G11889">
        <v>14.4</v>
      </c>
      <c r="H11889">
        <v>25.867000000000001</v>
      </c>
      <c r="I11889">
        <v>20.132999999999999</v>
      </c>
      <c r="J11889" t="e">
        <f>VLOOKUP(A11889,'NHL Team Location'!A:A,1,FALSE)</f>
        <v>#N/A</v>
      </c>
    </row>
    <row r="11890" spans="1:10" x14ac:dyDescent="0.45">
      <c r="A11890" t="str">
        <f t="shared" si="185"/>
        <v>Franklin TX</v>
      </c>
      <c r="B11890" t="s">
        <v>1510</v>
      </c>
      <c r="C11890">
        <v>48</v>
      </c>
      <c r="D11890" t="s">
        <v>38</v>
      </c>
      <c r="E11890">
        <v>48159</v>
      </c>
      <c r="F11890">
        <v>201904</v>
      </c>
      <c r="G11890">
        <v>10.907</v>
      </c>
      <c r="H11890">
        <v>23.382000000000001</v>
      </c>
      <c r="I11890">
        <v>17.143999999999998</v>
      </c>
      <c r="J11890" t="e">
        <f>VLOOKUP(A11890,'NHL Team Location'!A:A,1,FALSE)</f>
        <v>#N/A</v>
      </c>
    </row>
    <row r="11891" spans="1:10" x14ac:dyDescent="0.45">
      <c r="A11891" t="str">
        <f t="shared" si="185"/>
        <v>Freestone TX</v>
      </c>
      <c r="B11891" t="s">
        <v>1510</v>
      </c>
      <c r="C11891">
        <v>48</v>
      </c>
      <c r="D11891" t="s">
        <v>1566</v>
      </c>
      <c r="E11891">
        <v>48161</v>
      </c>
      <c r="F11891">
        <v>201904</v>
      </c>
      <c r="G11891">
        <v>11.545999999999999</v>
      </c>
      <c r="H11891">
        <v>23.696999999999999</v>
      </c>
      <c r="I11891">
        <v>17.622</v>
      </c>
      <c r="J11891" t="e">
        <f>VLOOKUP(A11891,'NHL Team Location'!A:A,1,FALSE)</f>
        <v>#N/A</v>
      </c>
    </row>
    <row r="11892" spans="1:10" x14ac:dyDescent="0.45">
      <c r="A11892" t="str">
        <f t="shared" si="185"/>
        <v>Frio TX</v>
      </c>
      <c r="B11892" t="s">
        <v>1510</v>
      </c>
      <c r="C11892">
        <v>48</v>
      </c>
      <c r="D11892" t="s">
        <v>1567</v>
      </c>
      <c r="E11892">
        <v>48163</v>
      </c>
      <c r="F11892">
        <v>201904</v>
      </c>
      <c r="G11892">
        <v>12.467000000000001</v>
      </c>
      <c r="H11892">
        <v>27.568000000000001</v>
      </c>
      <c r="I11892">
        <v>20.016999999999999</v>
      </c>
      <c r="J11892" t="e">
        <f>VLOOKUP(A11892,'NHL Team Location'!A:A,1,FALSE)</f>
        <v>#N/A</v>
      </c>
    </row>
    <row r="11893" spans="1:10" x14ac:dyDescent="0.45">
      <c r="A11893" t="str">
        <f t="shared" si="185"/>
        <v>Gaines TX</v>
      </c>
      <c r="B11893" t="s">
        <v>1510</v>
      </c>
      <c r="C11893">
        <v>48</v>
      </c>
      <c r="D11893" t="s">
        <v>1568</v>
      </c>
      <c r="E11893">
        <v>48165</v>
      </c>
      <c r="F11893">
        <v>201904</v>
      </c>
      <c r="G11893">
        <v>7.6449999999999996</v>
      </c>
      <c r="H11893">
        <v>24.829000000000001</v>
      </c>
      <c r="I11893">
        <v>16.236999999999998</v>
      </c>
      <c r="J11893" t="e">
        <f>VLOOKUP(A11893,'NHL Team Location'!A:A,1,FALSE)</f>
        <v>#N/A</v>
      </c>
    </row>
    <row r="11894" spans="1:10" x14ac:dyDescent="0.45">
      <c r="A11894" t="str">
        <f t="shared" si="185"/>
        <v>Galveston TX</v>
      </c>
      <c r="B11894" t="s">
        <v>1510</v>
      </c>
      <c r="C11894">
        <v>48</v>
      </c>
      <c r="D11894" t="s">
        <v>1569</v>
      </c>
      <c r="E11894">
        <v>48167</v>
      </c>
      <c r="F11894">
        <v>201904</v>
      </c>
      <c r="G11894">
        <v>15.93</v>
      </c>
      <c r="H11894">
        <v>24.417000000000002</v>
      </c>
      <c r="I11894">
        <v>20.173999999999999</v>
      </c>
      <c r="J11894" t="e">
        <f>VLOOKUP(A11894,'NHL Team Location'!A:A,1,FALSE)</f>
        <v>#N/A</v>
      </c>
    </row>
    <row r="11895" spans="1:10" x14ac:dyDescent="0.45">
      <c r="A11895" t="str">
        <f t="shared" si="185"/>
        <v>Garza TX</v>
      </c>
      <c r="B11895" t="s">
        <v>1510</v>
      </c>
      <c r="C11895">
        <v>48</v>
      </c>
      <c r="D11895" t="s">
        <v>1570</v>
      </c>
      <c r="E11895">
        <v>48169</v>
      </c>
      <c r="F11895">
        <v>201904</v>
      </c>
      <c r="G11895">
        <v>8.968</v>
      </c>
      <c r="H11895">
        <v>24.224</v>
      </c>
      <c r="I11895">
        <v>16.596</v>
      </c>
      <c r="J11895" t="e">
        <f>VLOOKUP(A11895,'NHL Team Location'!A:A,1,FALSE)</f>
        <v>#N/A</v>
      </c>
    </row>
    <row r="11896" spans="1:10" x14ac:dyDescent="0.45">
      <c r="A11896" t="str">
        <f t="shared" si="185"/>
        <v>Gillespie TX</v>
      </c>
      <c r="B11896" t="s">
        <v>1510</v>
      </c>
      <c r="C11896">
        <v>48</v>
      </c>
      <c r="D11896" t="s">
        <v>1571</v>
      </c>
      <c r="E11896">
        <v>48171</v>
      </c>
      <c r="F11896">
        <v>201904</v>
      </c>
      <c r="G11896">
        <v>11.039</v>
      </c>
      <c r="H11896">
        <v>24.341000000000001</v>
      </c>
      <c r="I11896">
        <v>17.690000000000001</v>
      </c>
      <c r="J11896" t="e">
        <f>VLOOKUP(A11896,'NHL Team Location'!A:A,1,FALSE)</f>
        <v>#N/A</v>
      </c>
    </row>
    <row r="11897" spans="1:10" x14ac:dyDescent="0.45">
      <c r="A11897" t="str">
        <f t="shared" si="185"/>
        <v>Glasscock TX</v>
      </c>
      <c r="B11897" t="s">
        <v>1510</v>
      </c>
      <c r="C11897">
        <v>48</v>
      </c>
      <c r="D11897" t="s">
        <v>1572</v>
      </c>
      <c r="E11897">
        <v>48173</v>
      </c>
      <c r="F11897">
        <v>201904</v>
      </c>
      <c r="G11897">
        <v>9.3160000000000007</v>
      </c>
      <c r="H11897">
        <v>25.824999999999999</v>
      </c>
      <c r="I11897">
        <v>17.571000000000002</v>
      </c>
      <c r="J11897" t="e">
        <f>VLOOKUP(A11897,'NHL Team Location'!A:A,1,FALSE)</f>
        <v>#N/A</v>
      </c>
    </row>
    <row r="11898" spans="1:10" x14ac:dyDescent="0.45">
      <c r="A11898" t="str">
        <f t="shared" si="185"/>
        <v>Goliad TX</v>
      </c>
      <c r="B11898" t="s">
        <v>1510</v>
      </c>
      <c r="C11898">
        <v>48</v>
      </c>
      <c r="D11898" t="s">
        <v>1573</v>
      </c>
      <c r="E11898">
        <v>48175</v>
      </c>
      <c r="F11898">
        <v>201904</v>
      </c>
      <c r="G11898">
        <v>13.875</v>
      </c>
      <c r="H11898">
        <v>26.576000000000001</v>
      </c>
      <c r="I11898">
        <v>20.225999999999999</v>
      </c>
      <c r="J11898" t="e">
        <f>VLOOKUP(A11898,'NHL Team Location'!A:A,1,FALSE)</f>
        <v>#N/A</v>
      </c>
    </row>
    <row r="11899" spans="1:10" x14ac:dyDescent="0.45">
      <c r="A11899" t="str">
        <f t="shared" si="185"/>
        <v>Gonzales TX</v>
      </c>
      <c r="B11899" t="s">
        <v>1510</v>
      </c>
      <c r="C11899">
        <v>48</v>
      </c>
      <c r="D11899" t="s">
        <v>1574</v>
      </c>
      <c r="E11899">
        <v>48177</v>
      </c>
      <c r="F11899">
        <v>201904</v>
      </c>
      <c r="G11899">
        <v>12.848000000000001</v>
      </c>
      <c r="H11899">
        <v>26.51</v>
      </c>
      <c r="I11899">
        <v>19.678999999999998</v>
      </c>
      <c r="J11899" t="e">
        <f>VLOOKUP(A11899,'NHL Team Location'!A:A,1,FALSE)</f>
        <v>#N/A</v>
      </c>
    </row>
    <row r="11900" spans="1:10" x14ac:dyDescent="0.45">
      <c r="A11900" t="str">
        <f t="shared" si="185"/>
        <v>Gray TX</v>
      </c>
      <c r="B11900" t="s">
        <v>1510</v>
      </c>
      <c r="C11900">
        <v>48</v>
      </c>
      <c r="D11900" t="s">
        <v>631</v>
      </c>
      <c r="E11900">
        <v>48179</v>
      </c>
      <c r="F11900">
        <v>201904</v>
      </c>
      <c r="G11900">
        <v>5.4249999999999998</v>
      </c>
      <c r="H11900">
        <v>22.66</v>
      </c>
      <c r="I11900">
        <v>14.042</v>
      </c>
      <c r="J11900" t="e">
        <f>VLOOKUP(A11900,'NHL Team Location'!A:A,1,FALSE)</f>
        <v>#N/A</v>
      </c>
    </row>
    <row r="11901" spans="1:10" x14ac:dyDescent="0.45">
      <c r="A11901" t="str">
        <f t="shared" si="185"/>
        <v>Grayson TX</v>
      </c>
      <c r="B11901" t="s">
        <v>1510</v>
      </c>
      <c r="C11901">
        <v>48</v>
      </c>
      <c r="D11901" t="s">
        <v>703</v>
      </c>
      <c r="E11901">
        <v>48181</v>
      </c>
      <c r="F11901">
        <v>201904</v>
      </c>
      <c r="G11901">
        <v>10.637</v>
      </c>
      <c r="H11901">
        <v>22.356000000000002</v>
      </c>
      <c r="I11901">
        <v>16.497</v>
      </c>
      <c r="J11901" t="e">
        <f>VLOOKUP(A11901,'NHL Team Location'!A:A,1,FALSE)</f>
        <v>#N/A</v>
      </c>
    </row>
    <row r="11902" spans="1:10" x14ac:dyDescent="0.45">
      <c r="A11902" t="str">
        <f t="shared" si="185"/>
        <v>Gregg TX</v>
      </c>
      <c r="B11902" t="s">
        <v>1510</v>
      </c>
      <c r="C11902">
        <v>48</v>
      </c>
      <c r="D11902" t="s">
        <v>1575</v>
      </c>
      <c r="E11902">
        <v>48183</v>
      </c>
      <c r="F11902">
        <v>201904</v>
      </c>
      <c r="G11902">
        <v>11.153</v>
      </c>
      <c r="H11902">
        <v>23.971</v>
      </c>
      <c r="I11902">
        <v>17.562000000000001</v>
      </c>
      <c r="J11902" t="e">
        <f>VLOOKUP(A11902,'NHL Team Location'!A:A,1,FALSE)</f>
        <v>#N/A</v>
      </c>
    </row>
    <row r="11903" spans="1:10" x14ac:dyDescent="0.45">
      <c r="A11903" t="str">
        <f t="shared" si="185"/>
        <v>Grimes TX</v>
      </c>
      <c r="B11903" t="s">
        <v>1510</v>
      </c>
      <c r="C11903">
        <v>48</v>
      </c>
      <c r="D11903" t="s">
        <v>1576</v>
      </c>
      <c r="E11903">
        <v>48185</v>
      </c>
      <c r="F11903">
        <v>201904</v>
      </c>
      <c r="G11903">
        <v>12.981999999999999</v>
      </c>
      <c r="H11903">
        <v>25.091000000000001</v>
      </c>
      <c r="I11903">
        <v>19.036000000000001</v>
      </c>
      <c r="J11903" t="e">
        <f>VLOOKUP(A11903,'NHL Team Location'!A:A,1,FALSE)</f>
        <v>#N/A</v>
      </c>
    </row>
    <row r="11904" spans="1:10" x14ac:dyDescent="0.45">
      <c r="A11904" t="str">
        <f t="shared" si="185"/>
        <v>Guadalupe TX</v>
      </c>
      <c r="B11904" t="s">
        <v>1510</v>
      </c>
      <c r="C11904">
        <v>48</v>
      </c>
      <c r="D11904" t="s">
        <v>1226</v>
      </c>
      <c r="E11904">
        <v>48187</v>
      </c>
      <c r="F11904">
        <v>201904</v>
      </c>
      <c r="G11904">
        <v>12.875999999999999</v>
      </c>
      <c r="H11904">
        <v>26.199000000000002</v>
      </c>
      <c r="I11904">
        <v>19.538</v>
      </c>
      <c r="J11904" t="e">
        <f>VLOOKUP(A11904,'NHL Team Location'!A:A,1,FALSE)</f>
        <v>#N/A</v>
      </c>
    </row>
    <row r="11905" spans="1:10" x14ac:dyDescent="0.45">
      <c r="A11905" t="str">
        <f t="shared" si="185"/>
        <v>Hale TX</v>
      </c>
      <c r="B11905" t="s">
        <v>1510</v>
      </c>
      <c r="C11905">
        <v>48</v>
      </c>
      <c r="D11905" t="s">
        <v>41</v>
      </c>
      <c r="E11905">
        <v>48189</v>
      </c>
      <c r="F11905">
        <v>201904</v>
      </c>
      <c r="G11905">
        <v>6.0010000000000003</v>
      </c>
      <c r="H11905">
        <v>22.855</v>
      </c>
      <c r="I11905">
        <v>14.428000000000001</v>
      </c>
      <c r="J11905" t="e">
        <f>VLOOKUP(A11905,'NHL Team Location'!A:A,1,FALSE)</f>
        <v>#N/A</v>
      </c>
    </row>
    <row r="11906" spans="1:10" x14ac:dyDescent="0.45">
      <c r="A11906" t="str">
        <f t="shared" si="185"/>
        <v>Hall TX</v>
      </c>
      <c r="B11906" t="s">
        <v>1510</v>
      </c>
      <c r="C11906">
        <v>48</v>
      </c>
      <c r="D11906" t="s">
        <v>377</v>
      </c>
      <c r="E11906">
        <v>48191</v>
      </c>
      <c r="F11906">
        <v>201904</v>
      </c>
      <c r="G11906">
        <v>8.3689999999999998</v>
      </c>
      <c r="H11906">
        <v>23.553000000000001</v>
      </c>
      <c r="I11906">
        <v>15.961</v>
      </c>
      <c r="J11906" t="e">
        <f>VLOOKUP(A11906,'NHL Team Location'!A:A,1,FALSE)</f>
        <v>#N/A</v>
      </c>
    </row>
    <row r="11907" spans="1:10" x14ac:dyDescent="0.45">
      <c r="A11907" t="str">
        <f t="shared" ref="A11907:A11970" si="186">CONCATENATE(D11907," ",B11907)</f>
        <v>Hamilton TX</v>
      </c>
      <c r="B11907" t="s">
        <v>1510</v>
      </c>
      <c r="C11907">
        <v>48</v>
      </c>
      <c r="D11907" t="s">
        <v>294</v>
      </c>
      <c r="E11907">
        <v>48193</v>
      </c>
      <c r="F11907">
        <v>201904</v>
      </c>
      <c r="G11907">
        <v>11.134</v>
      </c>
      <c r="H11907">
        <v>24.178999999999998</v>
      </c>
      <c r="I11907">
        <v>17.657</v>
      </c>
      <c r="J11907" t="e">
        <f>VLOOKUP(A11907,'NHL Team Location'!A:A,1,FALSE)</f>
        <v>#N/A</v>
      </c>
    </row>
    <row r="11908" spans="1:10" x14ac:dyDescent="0.45">
      <c r="A11908" t="str">
        <f t="shared" si="186"/>
        <v>Hansford TX</v>
      </c>
      <c r="B11908" t="s">
        <v>1510</v>
      </c>
      <c r="C11908">
        <v>48</v>
      </c>
      <c r="D11908" t="s">
        <v>1577</v>
      </c>
      <c r="E11908">
        <v>48195</v>
      </c>
      <c r="F11908">
        <v>201904</v>
      </c>
      <c r="G11908">
        <v>4.4029999999999996</v>
      </c>
      <c r="H11908">
        <v>22.881</v>
      </c>
      <c r="I11908">
        <v>13.641999999999999</v>
      </c>
      <c r="J11908" t="e">
        <f>VLOOKUP(A11908,'NHL Team Location'!A:A,1,FALSE)</f>
        <v>#N/A</v>
      </c>
    </row>
    <row r="11909" spans="1:10" x14ac:dyDescent="0.45">
      <c r="A11909" t="str">
        <f t="shared" si="186"/>
        <v>Hardeman TX</v>
      </c>
      <c r="B11909" t="s">
        <v>1510</v>
      </c>
      <c r="C11909">
        <v>48</v>
      </c>
      <c r="D11909" t="s">
        <v>1495</v>
      </c>
      <c r="E11909">
        <v>48197</v>
      </c>
      <c r="F11909">
        <v>201904</v>
      </c>
      <c r="G11909">
        <v>8.4369999999999994</v>
      </c>
      <c r="H11909">
        <v>23.440999999999999</v>
      </c>
      <c r="I11909">
        <v>15.939</v>
      </c>
      <c r="J11909" t="e">
        <f>VLOOKUP(A11909,'NHL Team Location'!A:A,1,FALSE)</f>
        <v>#N/A</v>
      </c>
    </row>
    <row r="11910" spans="1:10" x14ac:dyDescent="0.45">
      <c r="A11910" t="str">
        <f t="shared" si="186"/>
        <v>Hardin TX</v>
      </c>
      <c r="B11910" t="s">
        <v>1510</v>
      </c>
      <c r="C11910">
        <v>48</v>
      </c>
      <c r="D11910" t="s">
        <v>457</v>
      </c>
      <c r="E11910">
        <v>48199</v>
      </c>
      <c r="F11910">
        <v>201904</v>
      </c>
      <c r="G11910">
        <v>12.753</v>
      </c>
      <c r="H11910">
        <v>24.808</v>
      </c>
      <c r="I11910">
        <v>18.780999999999999</v>
      </c>
      <c r="J11910" t="e">
        <f>VLOOKUP(A11910,'NHL Team Location'!A:A,1,FALSE)</f>
        <v>#N/A</v>
      </c>
    </row>
    <row r="11911" spans="1:10" x14ac:dyDescent="0.45">
      <c r="A11911" t="str">
        <f t="shared" si="186"/>
        <v>Harris TX</v>
      </c>
      <c r="B11911" t="s">
        <v>1510</v>
      </c>
      <c r="C11911">
        <v>48</v>
      </c>
      <c r="D11911" t="s">
        <v>380</v>
      </c>
      <c r="E11911">
        <v>48201</v>
      </c>
      <c r="F11911">
        <v>201904</v>
      </c>
      <c r="G11911">
        <v>14.878</v>
      </c>
      <c r="H11911">
        <v>25.37</v>
      </c>
      <c r="I11911">
        <v>20.123999999999999</v>
      </c>
      <c r="J11911" t="e">
        <f>VLOOKUP(A11911,'NHL Team Location'!A:A,1,FALSE)</f>
        <v>#N/A</v>
      </c>
    </row>
    <row r="11912" spans="1:10" x14ac:dyDescent="0.45">
      <c r="A11912" t="str">
        <f t="shared" si="186"/>
        <v>Harrison TX</v>
      </c>
      <c r="B11912" t="s">
        <v>1510</v>
      </c>
      <c r="C11912">
        <v>48</v>
      </c>
      <c r="D11912" t="s">
        <v>458</v>
      </c>
      <c r="E11912">
        <v>48203</v>
      </c>
      <c r="F11912">
        <v>201904</v>
      </c>
      <c r="G11912">
        <v>10.692</v>
      </c>
      <c r="H11912">
        <v>23.663</v>
      </c>
      <c r="I11912">
        <v>17.178000000000001</v>
      </c>
      <c r="J11912" t="e">
        <f>VLOOKUP(A11912,'NHL Team Location'!A:A,1,FALSE)</f>
        <v>#N/A</v>
      </c>
    </row>
    <row r="11913" spans="1:10" x14ac:dyDescent="0.45">
      <c r="A11913" t="str">
        <f t="shared" si="186"/>
        <v>Hartley TX</v>
      </c>
      <c r="B11913" t="s">
        <v>1510</v>
      </c>
      <c r="C11913">
        <v>48</v>
      </c>
      <c r="D11913" t="s">
        <v>1578</v>
      </c>
      <c r="E11913">
        <v>48205</v>
      </c>
      <c r="F11913">
        <v>201904</v>
      </c>
      <c r="G11913">
        <v>3.4580000000000002</v>
      </c>
      <c r="H11913">
        <v>21.466000000000001</v>
      </c>
      <c r="I11913">
        <v>12.462</v>
      </c>
      <c r="J11913" t="e">
        <f>VLOOKUP(A11913,'NHL Team Location'!A:A,1,FALSE)</f>
        <v>#N/A</v>
      </c>
    </row>
    <row r="11914" spans="1:10" x14ac:dyDescent="0.45">
      <c r="A11914" t="str">
        <f t="shared" si="186"/>
        <v>Haskell TX</v>
      </c>
      <c r="B11914" t="s">
        <v>1510</v>
      </c>
      <c r="C11914">
        <v>48</v>
      </c>
      <c r="D11914" t="s">
        <v>636</v>
      </c>
      <c r="E11914">
        <v>48207</v>
      </c>
      <c r="F11914">
        <v>201904</v>
      </c>
      <c r="G11914">
        <v>10.14</v>
      </c>
      <c r="H11914">
        <v>24.044</v>
      </c>
      <c r="I11914">
        <v>17.091999999999999</v>
      </c>
      <c r="J11914" t="e">
        <f>VLOOKUP(A11914,'NHL Team Location'!A:A,1,FALSE)</f>
        <v>#N/A</v>
      </c>
    </row>
    <row r="11915" spans="1:10" x14ac:dyDescent="0.45">
      <c r="A11915" t="str">
        <f t="shared" si="186"/>
        <v>Hays TX</v>
      </c>
      <c r="B11915" t="s">
        <v>1510</v>
      </c>
      <c r="C11915">
        <v>48</v>
      </c>
      <c r="D11915" t="s">
        <v>1579</v>
      </c>
      <c r="E11915">
        <v>48209</v>
      </c>
      <c r="F11915">
        <v>201904</v>
      </c>
      <c r="G11915">
        <v>12.045</v>
      </c>
      <c r="H11915">
        <v>25.164999999999999</v>
      </c>
      <c r="I11915">
        <v>18.605</v>
      </c>
      <c r="J11915" t="e">
        <f>VLOOKUP(A11915,'NHL Team Location'!A:A,1,FALSE)</f>
        <v>#N/A</v>
      </c>
    </row>
    <row r="11916" spans="1:10" x14ac:dyDescent="0.45">
      <c r="A11916" t="str">
        <f t="shared" si="186"/>
        <v>Hemphill TX</v>
      </c>
      <c r="B11916" t="s">
        <v>1510</v>
      </c>
      <c r="C11916">
        <v>48</v>
      </c>
      <c r="D11916" t="s">
        <v>1580</v>
      </c>
      <c r="E11916">
        <v>48211</v>
      </c>
      <c r="F11916">
        <v>201904</v>
      </c>
      <c r="G11916">
        <v>5.5220000000000002</v>
      </c>
      <c r="H11916">
        <v>22.620999999999999</v>
      </c>
      <c r="I11916">
        <v>14.071999999999999</v>
      </c>
      <c r="J11916" t="e">
        <f>VLOOKUP(A11916,'NHL Team Location'!A:A,1,FALSE)</f>
        <v>#N/A</v>
      </c>
    </row>
    <row r="11917" spans="1:10" x14ac:dyDescent="0.45">
      <c r="A11917" t="str">
        <f t="shared" si="186"/>
        <v>Henderson TX</v>
      </c>
      <c r="B11917" t="s">
        <v>1510</v>
      </c>
      <c r="C11917">
        <v>48</v>
      </c>
      <c r="D11917" t="s">
        <v>537</v>
      </c>
      <c r="E11917">
        <v>48213</v>
      </c>
      <c r="F11917">
        <v>201904</v>
      </c>
      <c r="G11917">
        <v>11.545999999999999</v>
      </c>
      <c r="H11917">
        <v>23.702000000000002</v>
      </c>
      <c r="I11917">
        <v>17.623999999999999</v>
      </c>
      <c r="J11917" t="e">
        <f>VLOOKUP(A11917,'NHL Team Location'!A:A,1,FALSE)</f>
        <v>#N/A</v>
      </c>
    </row>
    <row r="11918" spans="1:10" x14ac:dyDescent="0.45">
      <c r="A11918" t="str">
        <f t="shared" si="186"/>
        <v>Hidalgo TX</v>
      </c>
      <c r="B11918" t="s">
        <v>1510</v>
      </c>
      <c r="C11918">
        <v>48</v>
      </c>
      <c r="D11918" t="s">
        <v>1228</v>
      </c>
      <c r="E11918">
        <v>48215</v>
      </c>
      <c r="F11918">
        <v>201904</v>
      </c>
      <c r="G11918">
        <v>16.672999999999998</v>
      </c>
      <c r="H11918">
        <v>29.562999999999999</v>
      </c>
      <c r="I11918">
        <v>23.117999999999999</v>
      </c>
      <c r="J11918" t="e">
        <f>VLOOKUP(A11918,'NHL Team Location'!A:A,1,FALSE)</f>
        <v>#N/A</v>
      </c>
    </row>
    <row r="11919" spans="1:10" x14ac:dyDescent="0.45">
      <c r="A11919" t="str">
        <f t="shared" si="186"/>
        <v>Hill TX</v>
      </c>
      <c r="B11919" t="s">
        <v>1510</v>
      </c>
      <c r="C11919">
        <v>48</v>
      </c>
      <c r="D11919" t="s">
        <v>1037</v>
      </c>
      <c r="E11919">
        <v>48217</v>
      </c>
      <c r="F11919">
        <v>201904</v>
      </c>
      <c r="G11919">
        <v>11.428000000000001</v>
      </c>
      <c r="H11919">
        <v>23.728999999999999</v>
      </c>
      <c r="I11919">
        <v>17.579000000000001</v>
      </c>
      <c r="J11919" t="e">
        <f>VLOOKUP(A11919,'NHL Team Location'!A:A,1,FALSE)</f>
        <v>#N/A</v>
      </c>
    </row>
    <row r="11920" spans="1:10" x14ac:dyDescent="0.45">
      <c r="A11920" t="str">
        <f t="shared" si="186"/>
        <v>Hockley TX</v>
      </c>
      <c r="B11920" t="s">
        <v>1510</v>
      </c>
      <c r="C11920">
        <v>48</v>
      </c>
      <c r="D11920" t="s">
        <v>1581</v>
      </c>
      <c r="E11920">
        <v>48219</v>
      </c>
      <c r="F11920">
        <v>201904</v>
      </c>
      <c r="G11920">
        <v>6.1769999999999996</v>
      </c>
      <c r="H11920">
        <v>23.623999999999999</v>
      </c>
      <c r="I11920">
        <v>14.901</v>
      </c>
      <c r="J11920" t="e">
        <f>VLOOKUP(A11920,'NHL Team Location'!A:A,1,FALSE)</f>
        <v>#N/A</v>
      </c>
    </row>
    <row r="11921" spans="1:10" x14ac:dyDescent="0.45">
      <c r="A11921" t="str">
        <f t="shared" si="186"/>
        <v>Hood TX</v>
      </c>
      <c r="B11921" t="s">
        <v>1510</v>
      </c>
      <c r="C11921">
        <v>48</v>
      </c>
      <c r="D11921" t="s">
        <v>1582</v>
      </c>
      <c r="E11921">
        <v>48221</v>
      </c>
      <c r="F11921">
        <v>201904</v>
      </c>
      <c r="G11921">
        <v>10.725</v>
      </c>
      <c r="H11921">
        <v>24.099</v>
      </c>
      <c r="I11921">
        <v>17.411999999999999</v>
      </c>
      <c r="J11921" t="e">
        <f>VLOOKUP(A11921,'NHL Team Location'!A:A,1,FALSE)</f>
        <v>#N/A</v>
      </c>
    </row>
    <row r="11922" spans="1:10" x14ac:dyDescent="0.45">
      <c r="A11922" t="str">
        <f t="shared" si="186"/>
        <v>Hopkins TX</v>
      </c>
      <c r="B11922" t="s">
        <v>1510</v>
      </c>
      <c r="C11922">
        <v>48</v>
      </c>
      <c r="D11922" t="s">
        <v>708</v>
      </c>
      <c r="E11922">
        <v>48223</v>
      </c>
      <c r="F11922">
        <v>201904</v>
      </c>
      <c r="G11922">
        <v>11.395</v>
      </c>
      <c r="H11922">
        <v>23.097000000000001</v>
      </c>
      <c r="I11922">
        <v>17.245999999999999</v>
      </c>
      <c r="J11922" t="e">
        <f>VLOOKUP(A11922,'NHL Team Location'!A:A,1,FALSE)</f>
        <v>#N/A</v>
      </c>
    </row>
    <row r="11923" spans="1:10" x14ac:dyDescent="0.45">
      <c r="A11923" t="str">
        <f t="shared" si="186"/>
        <v>Houston TX</v>
      </c>
      <c r="B11923" t="s">
        <v>1510</v>
      </c>
      <c r="C11923">
        <v>48</v>
      </c>
      <c r="D11923" t="s">
        <v>43</v>
      </c>
      <c r="E11923">
        <v>48225</v>
      </c>
      <c r="F11923">
        <v>201904</v>
      </c>
      <c r="G11923">
        <v>11.682</v>
      </c>
      <c r="H11923">
        <v>24.11</v>
      </c>
      <c r="I11923">
        <v>17.896000000000001</v>
      </c>
      <c r="J11923" t="e">
        <f>VLOOKUP(A11923,'NHL Team Location'!A:A,1,FALSE)</f>
        <v>#N/A</v>
      </c>
    </row>
    <row r="11924" spans="1:10" x14ac:dyDescent="0.45">
      <c r="A11924" t="str">
        <f t="shared" si="186"/>
        <v>Howard TX</v>
      </c>
      <c r="B11924" t="s">
        <v>1510</v>
      </c>
      <c r="C11924">
        <v>48</v>
      </c>
      <c r="D11924" t="s">
        <v>101</v>
      </c>
      <c r="E11924">
        <v>48227</v>
      </c>
      <c r="F11924">
        <v>201904</v>
      </c>
      <c r="G11924">
        <v>10.007</v>
      </c>
      <c r="H11924">
        <v>25.588000000000001</v>
      </c>
      <c r="I11924">
        <v>17.797000000000001</v>
      </c>
      <c r="J11924" t="e">
        <f>VLOOKUP(A11924,'NHL Team Location'!A:A,1,FALSE)</f>
        <v>#N/A</v>
      </c>
    </row>
    <row r="11925" spans="1:10" x14ac:dyDescent="0.45">
      <c r="A11925" t="str">
        <f t="shared" si="186"/>
        <v>Hudspeth TX</v>
      </c>
      <c r="B11925" t="s">
        <v>1510</v>
      </c>
      <c r="C11925">
        <v>48</v>
      </c>
      <c r="D11925" t="s">
        <v>1583</v>
      </c>
      <c r="E11925">
        <v>48229</v>
      </c>
      <c r="F11925">
        <v>201904</v>
      </c>
      <c r="G11925">
        <v>8.173</v>
      </c>
      <c r="H11925">
        <v>25.783999999999999</v>
      </c>
      <c r="I11925">
        <v>16.978999999999999</v>
      </c>
      <c r="J11925" t="e">
        <f>VLOOKUP(A11925,'NHL Team Location'!A:A,1,FALSE)</f>
        <v>#N/A</v>
      </c>
    </row>
    <row r="11926" spans="1:10" x14ac:dyDescent="0.45">
      <c r="A11926" t="str">
        <f t="shared" si="186"/>
        <v>Hunt TX</v>
      </c>
      <c r="B11926" t="s">
        <v>1510</v>
      </c>
      <c r="C11926">
        <v>48</v>
      </c>
      <c r="D11926" t="s">
        <v>1584</v>
      </c>
      <c r="E11926">
        <v>48231</v>
      </c>
      <c r="F11926">
        <v>201904</v>
      </c>
      <c r="G11926">
        <v>11.534000000000001</v>
      </c>
      <c r="H11926">
        <v>23.178000000000001</v>
      </c>
      <c r="I11926">
        <v>17.356000000000002</v>
      </c>
      <c r="J11926" t="e">
        <f>VLOOKUP(A11926,'NHL Team Location'!A:A,1,FALSE)</f>
        <v>#N/A</v>
      </c>
    </row>
    <row r="11927" spans="1:10" x14ac:dyDescent="0.45">
      <c r="A11927" t="str">
        <f t="shared" si="186"/>
        <v>Hutchinson TX</v>
      </c>
      <c r="B11927" t="s">
        <v>1510</v>
      </c>
      <c r="C11927">
        <v>48</v>
      </c>
      <c r="D11927" t="s">
        <v>1464</v>
      </c>
      <c r="E11927">
        <v>48233</v>
      </c>
      <c r="F11927">
        <v>201904</v>
      </c>
      <c r="G11927">
        <v>5.5469999999999997</v>
      </c>
      <c r="H11927">
        <v>22.989000000000001</v>
      </c>
      <c r="I11927">
        <v>14.268000000000001</v>
      </c>
      <c r="J11927" t="e">
        <f>VLOOKUP(A11927,'NHL Team Location'!A:A,1,FALSE)</f>
        <v>#N/A</v>
      </c>
    </row>
    <row r="11928" spans="1:10" x14ac:dyDescent="0.45">
      <c r="A11928" t="str">
        <f t="shared" si="186"/>
        <v>Irion TX</v>
      </c>
      <c r="B11928" t="s">
        <v>1510</v>
      </c>
      <c r="C11928">
        <v>48</v>
      </c>
      <c r="D11928" t="s">
        <v>1585</v>
      </c>
      <c r="E11928">
        <v>48235</v>
      </c>
      <c r="F11928">
        <v>201904</v>
      </c>
      <c r="G11928">
        <v>9.1929999999999996</v>
      </c>
      <c r="H11928">
        <v>25.719000000000001</v>
      </c>
      <c r="I11928">
        <v>17.456</v>
      </c>
      <c r="J11928" t="e">
        <f>VLOOKUP(A11928,'NHL Team Location'!A:A,1,FALSE)</f>
        <v>#N/A</v>
      </c>
    </row>
    <row r="11929" spans="1:10" x14ac:dyDescent="0.45">
      <c r="A11929" t="str">
        <f t="shared" si="186"/>
        <v>Jack TX</v>
      </c>
      <c r="B11929" t="s">
        <v>1510</v>
      </c>
      <c r="C11929">
        <v>48</v>
      </c>
      <c r="D11929" t="s">
        <v>1586</v>
      </c>
      <c r="E11929">
        <v>48237</v>
      </c>
      <c r="F11929">
        <v>201904</v>
      </c>
      <c r="G11929">
        <v>10.09</v>
      </c>
      <c r="H11929">
        <v>23.588000000000001</v>
      </c>
      <c r="I11929">
        <v>16.838999999999999</v>
      </c>
      <c r="J11929" t="e">
        <f>VLOOKUP(A11929,'NHL Team Location'!A:A,1,FALSE)</f>
        <v>#N/A</v>
      </c>
    </row>
    <row r="11930" spans="1:10" x14ac:dyDescent="0.45">
      <c r="A11930" t="str">
        <f t="shared" si="186"/>
        <v>Jackson TX</v>
      </c>
      <c r="B11930" t="s">
        <v>1510</v>
      </c>
      <c r="C11930">
        <v>48</v>
      </c>
      <c r="D11930" t="s">
        <v>44</v>
      </c>
      <c r="E11930">
        <v>48239</v>
      </c>
      <c r="F11930">
        <v>201904</v>
      </c>
      <c r="G11930">
        <v>14.79</v>
      </c>
      <c r="H11930">
        <v>25.920999999999999</v>
      </c>
      <c r="I11930">
        <v>20.356000000000002</v>
      </c>
      <c r="J11930" t="e">
        <f>VLOOKUP(A11930,'NHL Team Location'!A:A,1,FALSE)</f>
        <v>#N/A</v>
      </c>
    </row>
    <row r="11931" spans="1:10" x14ac:dyDescent="0.45">
      <c r="A11931" t="str">
        <f t="shared" si="186"/>
        <v>Jasper TX</v>
      </c>
      <c r="B11931" t="s">
        <v>1510</v>
      </c>
      <c r="C11931">
        <v>48</v>
      </c>
      <c r="D11931" t="s">
        <v>384</v>
      </c>
      <c r="E11931">
        <v>48241</v>
      </c>
      <c r="F11931">
        <v>201904</v>
      </c>
      <c r="G11931">
        <v>12.385999999999999</v>
      </c>
      <c r="H11931">
        <v>24.587</v>
      </c>
      <c r="I11931">
        <v>18.486000000000001</v>
      </c>
      <c r="J11931" t="e">
        <f>VLOOKUP(A11931,'NHL Team Location'!A:A,1,FALSE)</f>
        <v>#N/A</v>
      </c>
    </row>
    <row r="11932" spans="1:10" x14ac:dyDescent="0.45">
      <c r="A11932" t="str">
        <f t="shared" si="186"/>
        <v>Jeff Davis TX</v>
      </c>
      <c r="B11932" t="s">
        <v>1510</v>
      </c>
      <c r="C11932">
        <v>48</v>
      </c>
      <c r="D11932" t="s">
        <v>385</v>
      </c>
      <c r="E11932">
        <v>48243</v>
      </c>
      <c r="F11932">
        <v>201904</v>
      </c>
      <c r="G11932">
        <v>8.2360000000000007</v>
      </c>
      <c r="H11932">
        <v>25.219000000000001</v>
      </c>
      <c r="I11932">
        <v>16.727</v>
      </c>
      <c r="J11932" t="e">
        <f>VLOOKUP(A11932,'NHL Team Location'!A:A,1,FALSE)</f>
        <v>#N/A</v>
      </c>
    </row>
    <row r="11933" spans="1:10" x14ac:dyDescent="0.45">
      <c r="A11933" t="str">
        <f t="shared" si="186"/>
        <v>Jefferson TX</v>
      </c>
      <c r="B11933" t="s">
        <v>1510</v>
      </c>
      <c r="C11933">
        <v>48</v>
      </c>
      <c r="D11933" t="s">
        <v>45</v>
      </c>
      <c r="E11933">
        <v>48245</v>
      </c>
      <c r="F11933">
        <v>201904</v>
      </c>
      <c r="G11933">
        <v>14.795</v>
      </c>
      <c r="H11933">
        <v>24.114999999999998</v>
      </c>
      <c r="I11933">
        <v>19.454999999999998</v>
      </c>
      <c r="J11933" t="e">
        <f>VLOOKUP(A11933,'NHL Team Location'!A:A,1,FALSE)</f>
        <v>#N/A</v>
      </c>
    </row>
    <row r="11934" spans="1:10" x14ac:dyDescent="0.45">
      <c r="A11934" t="str">
        <f t="shared" si="186"/>
        <v>Jim Hogg TX</v>
      </c>
      <c r="B11934" t="s">
        <v>1510</v>
      </c>
      <c r="C11934">
        <v>48</v>
      </c>
      <c r="D11934" t="s">
        <v>1587</v>
      </c>
      <c r="E11934">
        <v>48247</v>
      </c>
      <c r="F11934">
        <v>201904</v>
      </c>
      <c r="G11934">
        <v>14.561999999999999</v>
      </c>
      <c r="H11934">
        <v>29.109000000000002</v>
      </c>
      <c r="I11934">
        <v>21.835000000000001</v>
      </c>
      <c r="J11934" t="e">
        <f>VLOOKUP(A11934,'NHL Team Location'!A:A,1,FALSE)</f>
        <v>#N/A</v>
      </c>
    </row>
    <row r="11935" spans="1:10" x14ac:dyDescent="0.45">
      <c r="A11935" t="str">
        <f t="shared" si="186"/>
        <v>Jim Wells TX</v>
      </c>
      <c r="B11935" t="s">
        <v>1510</v>
      </c>
      <c r="C11935">
        <v>48</v>
      </c>
      <c r="D11935" t="s">
        <v>1588</v>
      </c>
      <c r="E11935">
        <v>48249</v>
      </c>
      <c r="F11935">
        <v>201904</v>
      </c>
      <c r="G11935">
        <v>14.746</v>
      </c>
      <c r="H11935">
        <v>27.829000000000001</v>
      </c>
      <c r="I11935">
        <v>21.286999999999999</v>
      </c>
      <c r="J11935" t="e">
        <f>VLOOKUP(A11935,'NHL Team Location'!A:A,1,FALSE)</f>
        <v>#N/A</v>
      </c>
    </row>
    <row r="11936" spans="1:10" x14ac:dyDescent="0.45">
      <c r="A11936" t="str">
        <f t="shared" si="186"/>
        <v>Johnson TX</v>
      </c>
      <c r="B11936" t="s">
        <v>1510</v>
      </c>
      <c r="C11936">
        <v>48</v>
      </c>
      <c r="D11936" t="s">
        <v>104</v>
      </c>
      <c r="E11936">
        <v>48251</v>
      </c>
      <c r="F11936">
        <v>201904</v>
      </c>
      <c r="G11936">
        <v>11.048</v>
      </c>
      <c r="H11936">
        <v>23.553000000000001</v>
      </c>
      <c r="I11936">
        <v>17.300999999999998</v>
      </c>
      <c r="J11936" t="e">
        <f>VLOOKUP(A11936,'NHL Team Location'!A:A,1,FALSE)</f>
        <v>#N/A</v>
      </c>
    </row>
    <row r="11937" spans="1:10" x14ac:dyDescent="0.45">
      <c r="A11937" t="str">
        <f t="shared" si="186"/>
        <v>Jones TX</v>
      </c>
      <c r="B11937" t="s">
        <v>1510</v>
      </c>
      <c r="C11937">
        <v>48</v>
      </c>
      <c r="D11937" t="s">
        <v>387</v>
      </c>
      <c r="E11937">
        <v>48253</v>
      </c>
      <c r="F11937">
        <v>201904</v>
      </c>
      <c r="G11937">
        <v>10.675000000000001</v>
      </c>
      <c r="H11937">
        <v>24.111999999999998</v>
      </c>
      <c r="I11937">
        <v>17.393999999999998</v>
      </c>
      <c r="J11937" t="e">
        <f>VLOOKUP(A11937,'NHL Team Location'!A:A,1,FALSE)</f>
        <v>#N/A</v>
      </c>
    </row>
    <row r="11938" spans="1:10" x14ac:dyDescent="0.45">
      <c r="A11938" t="str">
        <f t="shared" si="186"/>
        <v>Karnes TX</v>
      </c>
      <c r="B11938" t="s">
        <v>1510</v>
      </c>
      <c r="C11938">
        <v>48</v>
      </c>
      <c r="D11938" t="s">
        <v>1589</v>
      </c>
      <c r="E11938">
        <v>48255</v>
      </c>
      <c r="F11938">
        <v>201904</v>
      </c>
      <c r="G11938">
        <v>13.07</v>
      </c>
      <c r="H11938">
        <v>26.713000000000001</v>
      </c>
      <c r="I11938">
        <v>19.891999999999999</v>
      </c>
      <c r="J11938" t="e">
        <f>VLOOKUP(A11938,'NHL Team Location'!A:A,1,FALSE)</f>
        <v>#N/A</v>
      </c>
    </row>
    <row r="11939" spans="1:10" x14ac:dyDescent="0.45">
      <c r="A11939" t="str">
        <f t="shared" si="186"/>
        <v>Kaufman TX</v>
      </c>
      <c r="B11939" t="s">
        <v>1510</v>
      </c>
      <c r="C11939">
        <v>48</v>
      </c>
      <c r="D11939" t="s">
        <v>1590</v>
      </c>
      <c r="E11939">
        <v>48257</v>
      </c>
      <c r="F11939">
        <v>201904</v>
      </c>
      <c r="G11939">
        <v>11.539</v>
      </c>
      <c r="H11939">
        <v>23.434000000000001</v>
      </c>
      <c r="I11939">
        <v>17.486999999999998</v>
      </c>
      <c r="J11939" t="e">
        <f>VLOOKUP(A11939,'NHL Team Location'!A:A,1,FALSE)</f>
        <v>#N/A</v>
      </c>
    </row>
    <row r="11940" spans="1:10" x14ac:dyDescent="0.45">
      <c r="A11940" t="str">
        <f t="shared" si="186"/>
        <v>Kendall TX</v>
      </c>
      <c r="B11940" t="s">
        <v>1510</v>
      </c>
      <c r="C11940">
        <v>48</v>
      </c>
      <c r="D11940" t="s">
        <v>543</v>
      </c>
      <c r="E11940">
        <v>48259</v>
      </c>
      <c r="F11940">
        <v>201904</v>
      </c>
      <c r="G11940">
        <v>11.073</v>
      </c>
      <c r="H11940">
        <v>24.831</v>
      </c>
      <c r="I11940">
        <v>17.952000000000002</v>
      </c>
      <c r="J11940" t="e">
        <f>VLOOKUP(A11940,'NHL Team Location'!A:A,1,FALSE)</f>
        <v>#N/A</v>
      </c>
    </row>
    <row r="11941" spans="1:10" x14ac:dyDescent="0.45">
      <c r="A11941" t="str">
        <f t="shared" si="186"/>
        <v>Kenedy TX</v>
      </c>
      <c r="B11941" t="s">
        <v>1510</v>
      </c>
      <c r="C11941">
        <v>48</v>
      </c>
      <c r="D11941" t="s">
        <v>1591</v>
      </c>
      <c r="E11941">
        <v>48261</v>
      </c>
      <c r="F11941">
        <v>201904</v>
      </c>
      <c r="G11941">
        <v>15.9</v>
      </c>
      <c r="H11941">
        <v>28.007999999999999</v>
      </c>
      <c r="I11941">
        <v>21.954000000000001</v>
      </c>
      <c r="J11941" t="e">
        <f>VLOOKUP(A11941,'NHL Team Location'!A:A,1,FALSE)</f>
        <v>#N/A</v>
      </c>
    </row>
    <row r="11942" spans="1:10" x14ac:dyDescent="0.45">
      <c r="A11942" t="str">
        <f t="shared" si="186"/>
        <v>Kent TX</v>
      </c>
      <c r="B11942" t="s">
        <v>1510</v>
      </c>
      <c r="C11942">
        <v>48</v>
      </c>
      <c r="D11942" t="s">
        <v>273</v>
      </c>
      <c r="E11942">
        <v>48263</v>
      </c>
      <c r="F11942">
        <v>201904</v>
      </c>
      <c r="G11942">
        <v>9.1560000000000006</v>
      </c>
      <c r="H11942">
        <v>24.181999999999999</v>
      </c>
      <c r="I11942">
        <v>16.669</v>
      </c>
      <c r="J11942" t="e">
        <f>VLOOKUP(A11942,'NHL Team Location'!A:A,1,FALSE)</f>
        <v>#N/A</v>
      </c>
    </row>
    <row r="11943" spans="1:10" x14ac:dyDescent="0.45">
      <c r="A11943" t="str">
        <f t="shared" si="186"/>
        <v>Kerr TX</v>
      </c>
      <c r="B11943" t="s">
        <v>1510</v>
      </c>
      <c r="C11943">
        <v>48</v>
      </c>
      <c r="D11943" t="s">
        <v>1592</v>
      </c>
      <c r="E11943">
        <v>48265</v>
      </c>
      <c r="F11943">
        <v>201904</v>
      </c>
      <c r="G11943">
        <v>10.207000000000001</v>
      </c>
      <c r="H11943">
        <v>24.645</v>
      </c>
      <c r="I11943">
        <v>17.425999999999998</v>
      </c>
      <c r="J11943" t="e">
        <f>VLOOKUP(A11943,'NHL Team Location'!A:A,1,FALSE)</f>
        <v>#N/A</v>
      </c>
    </row>
    <row r="11944" spans="1:10" x14ac:dyDescent="0.45">
      <c r="A11944" t="str">
        <f t="shared" si="186"/>
        <v>Kimble TX</v>
      </c>
      <c r="B11944" t="s">
        <v>1510</v>
      </c>
      <c r="C11944">
        <v>48</v>
      </c>
      <c r="D11944" t="s">
        <v>1593</v>
      </c>
      <c r="E11944">
        <v>48267</v>
      </c>
      <c r="F11944">
        <v>201904</v>
      </c>
      <c r="G11944">
        <v>10.105</v>
      </c>
      <c r="H11944">
        <v>25.648</v>
      </c>
      <c r="I11944">
        <v>17.876999999999999</v>
      </c>
      <c r="J11944" t="e">
        <f>VLOOKUP(A11944,'NHL Team Location'!A:A,1,FALSE)</f>
        <v>#N/A</v>
      </c>
    </row>
    <row r="11945" spans="1:10" x14ac:dyDescent="0.45">
      <c r="A11945" t="str">
        <f t="shared" si="186"/>
        <v>King TX</v>
      </c>
      <c r="B11945" t="s">
        <v>1510</v>
      </c>
      <c r="C11945">
        <v>48</v>
      </c>
      <c r="D11945" t="s">
        <v>1594</v>
      </c>
      <c r="E11945">
        <v>48269</v>
      </c>
      <c r="F11945">
        <v>201904</v>
      </c>
      <c r="G11945">
        <v>8.9309999999999992</v>
      </c>
      <c r="H11945">
        <v>24.149000000000001</v>
      </c>
      <c r="I11945">
        <v>16.54</v>
      </c>
      <c r="J11945" t="e">
        <f>VLOOKUP(A11945,'NHL Team Location'!A:A,1,FALSE)</f>
        <v>#N/A</v>
      </c>
    </row>
    <row r="11946" spans="1:10" x14ac:dyDescent="0.45">
      <c r="A11946" t="str">
        <f t="shared" si="186"/>
        <v>Kinney TX</v>
      </c>
      <c r="B11946" t="s">
        <v>1510</v>
      </c>
      <c r="C11946">
        <v>48</v>
      </c>
      <c r="D11946" t="s">
        <v>1595</v>
      </c>
      <c r="E11946">
        <v>48271</v>
      </c>
      <c r="F11946">
        <v>201904</v>
      </c>
      <c r="G11946">
        <v>12.423999999999999</v>
      </c>
      <c r="H11946">
        <v>27.483000000000001</v>
      </c>
      <c r="I11946">
        <v>19.952999999999999</v>
      </c>
      <c r="J11946" t="e">
        <f>VLOOKUP(A11946,'NHL Team Location'!A:A,1,FALSE)</f>
        <v>#N/A</v>
      </c>
    </row>
    <row r="11947" spans="1:10" x14ac:dyDescent="0.45">
      <c r="A11947" t="str">
        <f t="shared" si="186"/>
        <v>Kleberg TX</v>
      </c>
      <c r="B11947" t="s">
        <v>1510</v>
      </c>
      <c r="C11947">
        <v>48</v>
      </c>
      <c r="D11947" t="s">
        <v>1596</v>
      </c>
      <c r="E11947">
        <v>48273</v>
      </c>
      <c r="F11947">
        <v>201904</v>
      </c>
      <c r="G11947">
        <v>15.625999999999999</v>
      </c>
      <c r="H11947">
        <v>27.373000000000001</v>
      </c>
      <c r="I11947">
        <v>21.498999999999999</v>
      </c>
      <c r="J11947" t="e">
        <f>VLOOKUP(A11947,'NHL Team Location'!A:A,1,FALSE)</f>
        <v>#N/A</v>
      </c>
    </row>
    <row r="11948" spans="1:10" x14ac:dyDescent="0.45">
      <c r="A11948" t="str">
        <f t="shared" si="186"/>
        <v>Knox TX</v>
      </c>
      <c r="B11948" t="s">
        <v>1510</v>
      </c>
      <c r="C11948">
        <v>48</v>
      </c>
      <c r="D11948" t="s">
        <v>544</v>
      </c>
      <c r="E11948">
        <v>48275</v>
      </c>
      <c r="F11948">
        <v>201904</v>
      </c>
      <c r="G11948">
        <v>9.7439999999999998</v>
      </c>
      <c r="H11948">
        <v>23.87</v>
      </c>
      <c r="I11948">
        <v>16.806999999999999</v>
      </c>
      <c r="J11948" t="e">
        <f>VLOOKUP(A11948,'NHL Team Location'!A:A,1,FALSE)</f>
        <v>#N/A</v>
      </c>
    </row>
    <row r="11949" spans="1:10" x14ac:dyDescent="0.45">
      <c r="A11949" t="str">
        <f t="shared" si="186"/>
        <v>La Salle TX</v>
      </c>
      <c r="B11949" t="s">
        <v>1510</v>
      </c>
      <c r="C11949">
        <v>48</v>
      </c>
      <c r="D11949" t="s">
        <v>1597</v>
      </c>
      <c r="E11949">
        <v>48283</v>
      </c>
      <c r="F11949">
        <v>201904</v>
      </c>
      <c r="G11949">
        <v>12.824999999999999</v>
      </c>
      <c r="H11949">
        <v>28.456</v>
      </c>
      <c r="I11949">
        <v>20.64</v>
      </c>
      <c r="J11949" t="e">
        <f>VLOOKUP(A11949,'NHL Team Location'!A:A,1,FALSE)</f>
        <v>#N/A</v>
      </c>
    </row>
    <row r="11950" spans="1:10" x14ac:dyDescent="0.45">
      <c r="A11950" t="str">
        <f t="shared" si="186"/>
        <v>Lamar TX</v>
      </c>
      <c r="B11950" t="s">
        <v>1510</v>
      </c>
      <c r="C11950">
        <v>48</v>
      </c>
      <c r="D11950" t="s">
        <v>46</v>
      </c>
      <c r="E11950">
        <v>48277</v>
      </c>
      <c r="F11950">
        <v>201904</v>
      </c>
      <c r="G11950">
        <v>11.016</v>
      </c>
      <c r="H11950">
        <v>22.97</v>
      </c>
      <c r="I11950">
        <v>16.992999999999999</v>
      </c>
      <c r="J11950" t="e">
        <f>VLOOKUP(A11950,'NHL Team Location'!A:A,1,FALSE)</f>
        <v>#N/A</v>
      </c>
    </row>
    <row r="11951" spans="1:10" x14ac:dyDescent="0.45">
      <c r="A11951" t="str">
        <f t="shared" si="186"/>
        <v>Lamb TX</v>
      </c>
      <c r="B11951" t="s">
        <v>1510</v>
      </c>
      <c r="C11951">
        <v>48</v>
      </c>
      <c r="D11951" t="s">
        <v>1598</v>
      </c>
      <c r="E11951">
        <v>48279</v>
      </c>
      <c r="F11951">
        <v>201904</v>
      </c>
      <c r="G11951">
        <v>4.9450000000000003</v>
      </c>
      <c r="H11951">
        <v>23.242999999999999</v>
      </c>
      <c r="I11951">
        <v>14.093999999999999</v>
      </c>
      <c r="J11951" t="e">
        <f>VLOOKUP(A11951,'NHL Team Location'!A:A,1,FALSE)</f>
        <v>#N/A</v>
      </c>
    </row>
    <row r="11952" spans="1:10" x14ac:dyDescent="0.45">
      <c r="A11952" t="str">
        <f t="shared" si="186"/>
        <v>Lampasas TX</v>
      </c>
      <c r="B11952" t="s">
        <v>1510</v>
      </c>
      <c r="C11952">
        <v>48</v>
      </c>
      <c r="D11952" t="s">
        <v>1599</v>
      </c>
      <c r="E11952">
        <v>48281</v>
      </c>
      <c r="F11952">
        <v>201904</v>
      </c>
      <c r="G11952">
        <v>11.734999999999999</v>
      </c>
      <c r="H11952">
        <v>24.280999999999999</v>
      </c>
      <c r="I11952">
        <v>18.007999999999999</v>
      </c>
      <c r="J11952" t="e">
        <f>VLOOKUP(A11952,'NHL Team Location'!A:A,1,FALSE)</f>
        <v>#N/A</v>
      </c>
    </row>
    <row r="11953" spans="1:10" x14ac:dyDescent="0.45">
      <c r="A11953" t="str">
        <f t="shared" si="186"/>
        <v>Lavaca TX</v>
      </c>
      <c r="B11953" t="s">
        <v>1510</v>
      </c>
      <c r="C11953">
        <v>48</v>
      </c>
      <c r="D11953" t="s">
        <v>1600</v>
      </c>
      <c r="E11953">
        <v>48285</v>
      </c>
      <c r="F11953">
        <v>201904</v>
      </c>
      <c r="G11953">
        <v>13.503</v>
      </c>
      <c r="H11953">
        <v>26.302</v>
      </c>
      <c r="I11953">
        <v>19.902000000000001</v>
      </c>
      <c r="J11953" t="e">
        <f>VLOOKUP(A11953,'NHL Team Location'!A:A,1,FALSE)</f>
        <v>#N/A</v>
      </c>
    </row>
    <row r="11954" spans="1:10" x14ac:dyDescent="0.45">
      <c r="A11954" t="str">
        <f t="shared" si="186"/>
        <v>Lee TX</v>
      </c>
      <c r="B11954" t="s">
        <v>1510</v>
      </c>
      <c r="C11954">
        <v>48</v>
      </c>
      <c r="D11954" t="s">
        <v>49</v>
      </c>
      <c r="E11954">
        <v>48287</v>
      </c>
      <c r="F11954">
        <v>201904</v>
      </c>
      <c r="G11954">
        <v>13.051</v>
      </c>
      <c r="H11954">
        <v>25.204000000000001</v>
      </c>
      <c r="I11954">
        <v>19.126999999999999</v>
      </c>
      <c r="J11954" t="e">
        <f>VLOOKUP(A11954,'NHL Team Location'!A:A,1,FALSE)</f>
        <v>#N/A</v>
      </c>
    </row>
    <row r="11955" spans="1:10" x14ac:dyDescent="0.45">
      <c r="A11955" t="str">
        <f t="shared" si="186"/>
        <v>Leon TX</v>
      </c>
      <c r="B11955" t="s">
        <v>1510</v>
      </c>
      <c r="C11955">
        <v>48</v>
      </c>
      <c r="D11955" t="s">
        <v>302</v>
      </c>
      <c r="E11955">
        <v>48289</v>
      </c>
      <c r="F11955">
        <v>201904</v>
      </c>
      <c r="G11955">
        <v>11.484</v>
      </c>
      <c r="H11955">
        <v>24.05</v>
      </c>
      <c r="I11955">
        <v>17.766999999999999</v>
      </c>
      <c r="J11955" t="e">
        <f>VLOOKUP(A11955,'NHL Team Location'!A:A,1,FALSE)</f>
        <v>#N/A</v>
      </c>
    </row>
    <row r="11956" spans="1:10" x14ac:dyDescent="0.45">
      <c r="A11956" t="str">
        <f t="shared" si="186"/>
        <v>Liberty TX</v>
      </c>
      <c r="B11956" t="s">
        <v>1510</v>
      </c>
      <c r="C11956">
        <v>48</v>
      </c>
      <c r="D11956" t="s">
        <v>304</v>
      </c>
      <c r="E11956">
        <v>48291</v>
      </c>
      <c r="F11956">
        <v>201904</v>
      </c>
      <c r="G11956">
        <v>13.271000000000001</v>
      </c>
      <c r="H11956">
        <v>24.933</v>
      </c>
      <c r="I11956">
        <v>19.102</v>
      </c>
      <c r="J11956" t="e">
        <f>VLOOKUP(A11956,'NHL Team Location'!A:A,1,FALSE)</f>
        <v>#N/A</v>
      </c>
    </row>
    <row r="11957" spans="1:10" x14ac:dyDescent="0.45">
      <c r="A11957" t="str">
        <f t="shared" si="186"/>
        <v>Limestone TX</v>
      </c>
      <c r="B11957" t="s">
        <v>1510</v>
      </c>
      <c r="C11957">
        <v>48</v>
      </c>
      <c r="D11957" t="s">
        <v>50</v>
      </c>
      <c r="E11957">
        <v>48293</v>
      </c>
      <c r="F11957">
        <v>201904</v>
      </c>
      <c r="G11957">
        <v>11.606999999999999</v>
      </c>
      <c r="H11957">
        <v>23.675000000000001</v>
      </c>
      <c r="I11957">
        <v>17.640999999999998</v>
      </c>
      <c r="J11957" t="e">
        <f>VLOOKUP(A11957,'NHL Team Location'!A:A,1,FALSE)</f>
        <v>#N/A</v>
      </c>
    </row>
    <row r="11958" spans="1:10" x14ac:dyDescent="0.45">
      <c r="A11958" t="str">
        <f t="shared" si="186"/>
        <v>Lipscomb TX</v>
      </c>
      <c r="B11958" t="s">
        <v>1510</v>
      </c>
      <c r="C11958">
        <v>48</v>
      </c>
      <c r="D11958" t="s">
        <v>1601</v>
      </c>
      <c r="E11958">
        <v>48295</v>
      </c>
      <c r="F11958">
        <v>201904</v>
      </c>
      <c r="G11958">
        <v>4.9950000000000001</v>
      </c>
      <c r="H11958">
        <v>22.446999999999999</v>
      </c>
      <c r="I11958">
        <v>13.721</v>
      </c>
      <c r="J11958" t="e">
        <f>VLOOKUP(A11958,'NHL Team Location'!A:A,1,FALSE)</f>
        <v>#N/A</v>
      </c>
    </row>
    <row r="11959" spans="1:10" x14ac:dyDescent="0.45">
      <c r="A11959" t="str">
        <f t="shared" si="186"/>
        <v>Live Oak TX</v>
      </c>
      <c r="B11959" t="s">
        <v>1510</v>
      </c>
      <c r="C11959">
        <v>48</v>
      </c>
      <c r="D11959" t="s">
        <v>1602</v>
      </c>
      <c r="E11959">
        <v>48297</v>
      </c>
      <c r="F11959">
        <v>201904</v>
      </c>
      <c r="G11959">
        <v>13.811</v>
      </c>
      <c r="H11959">
        <v>27.111999999999998</v>
      </c>
      <c r="I11959">
        <v>20.462</v>
      </c>
      <c r="J11959" t="e">
        <f>VLOOKUP(A11959,'NHL Team Location'!A:A,1,FALSE)</f>
        <v>#N/A</v>
      </c>
    </row>
    <row r="11960" spans="1:10" x14ac:dyDescent="0.45">
      <c r="A11960" t="str">
        <f t="shared" si="186"/>
        <v>Llano TX</v>
      </c>
      <c r="B11960" t="s">
        <v>1510</v>
      </c>
      <c r="C11960">
        <v>48</v>
      </c>
      <c r="D11960" t="s">
        <v>1603</v>
      </c>
      <c r="E11960">
        <v>48299</v>
      </c>
      <c r="F11960">
        <v>201904</v>
      </c>
      <c r="G11960">
        <v>11.319000000000001</v>
      </c>
      <c r="H11960">
        <v>25.338000000000001</v>
      </c>
      <c r="I11960">
        <v>18.329000000000001</v>
      </c>
      <c r="J11960" t="e">
        <f>VLOOKUP(A11960,'NHL Team Location'!A:A,1,FALSE)</f>
        <v>#N/A</v>
      </c>
    </row>
    <row r="11961" spans="1:10" x14ac:dyDescent="0.45">
      <c r="A11961" t="str">
        <f t="shared" si="186"/>
        <v>Loving TX</v>
      </c>
      <c r="B11961" t="s">
        <v>1510</v>
      </c>
      <c r="C11961">
        <v>48</v>
      </c>
      <c r="D11961" t="s">
        <v>1604</v>
      </c>
      <c r="E11961">
        <v>48301</v>
      </c>
      <c r="F11961">
        <v>201904</v>
      </c>
      <c r="G11961">
        <v>8.8339999999999996</v>
      </c>
      <c r="H11961">
        <v>27.331</v>
      </c>
      <c r="I11961">
        <v>18.082999999999998</v>
      </c>
      <c r="J11961" t="e">
        <f>VLOOKUP(A11961,'NHL Team Location'!A:A,1,FALSE)</f>
        <v>#N/A</v>
      </c>
    </row>
    <row r="11962" spans="1:10" x14ac:dyDescent="0.45">
      <c r="A11962" t="str">
        <f t="shared" si="186"/>
        <v>Lubbock TX</v>
      </c>
      <c r="B11962" t="s">
        <v>1510</v>
      </c>
      <c r="C11962">
        <v>48</v>
      </c>
      <c r="D11962" t="s">
        <v>1605</v>
      </c>
      <c r="E11962">
        <v>48303</v>
      </c>
      <c r="F11962">
        <v>201904</v>
      </c>
      <c r="G11962">
        <v>7.2160000000000002</v>
      </c>
      <c r="H11962">
        <v>23.559000000000001</v>
      </c>
      <c r="I11962">
        <v>15.387</v>
      </c>
      <c r="J11962" t="e">
        <f>VLOOKUP(A11962,'NHL Team Location'!A:A,1,FALSE)</f>
        <v>#N/A</v>
      </c>
    </row>
    <row r="11963" spans="1:10" x14ac:dyDescent="0.45">
      <c r="A11963" t="str">
        <f t="shared" si="186"/>
        <v>Lynn TX</v>
      </c>
      <c r="B11963" t="s">
        <v>1510</v>
      </c>
      <c r="C11963">
        <v>48</v>
      </c>
      <c r="D11963" t="s">
        <v>1606</v>
      </c>
      <c r="E11963">
        <v>48305</v>
      </c>
      <c r="F11963">
        <v>201904</v>
      </c>
      <c r="G11963">
        <v>7.8869999999999996</v>
      </c>
      <c r="H11963">
        <v>24.234999999999999</v>
      </c>
      <c r="I11963">
        <v>16.061</v>
      </c>
      <c r="J11963" t="e">
        <f>VLOOKUP(A11963,'NHL Team Location'!A:A,1,FALSE)</f>
        <v>#N/A</v>
      </c>
    </row>
    <row r="11964" spans="1:10" x14ac:dyDescent="0.45">
      <c r="A11964" t="str">
        <f t="shared" si="186"/>
        <v>Madison TX</v>
      </c>
      <c r="B11964" t="s">
        <v>1510</v>
      </c>
      <c r="C11964">
        <v>48</v>
      </c>
      <c r="D11964" t="s">
        <v>53</v>
      </c>
      <c r="E11964">
        <v>48313</v>
      </c>
      <c r="F11964">
        <v>201904</v>
      </c>
      <c r="G11964">
        <v>12.268000000000001</v>
      </c>
      <c r="H11964">
        <v>24.654</v>
      </c>
      <c r="I11964">
        <v>18.460999999999999</v>
      </c>
      <c r="J11964" t="e">
        <f>VLOOKUP(A11964,'NHL Team Location'!A:A,1,FALSE)</f>
        <v>#N/A</v>
      </c>
    </row>
    <row r="11965" spans="1:10" x14ac:dyDescent="0.45">
      <c r="A11965" t="str">
        <f t="shared" si="186"/>
        <v>Marion TX</v>
      </c>
      <c r="B11965" t="s">
        <v>1510</v>
      </c>
      <c r="C11965">
        <v>48</v>
      </c>
      <c r="D11965" t="s">
        <v>55</v>
      </c>
      <c r="E11965">
        <v>48315</v>
      </c>
      <c r="F11965">
        <v>201904</v>
      </c>
      <c r="G11965">
        <v>10.449</v>
      </c>
      <c r="H11965">
        <v>23.614999999999998</v>
      </c>
      <c r="I11965">
        <v>17.032</v>
      </c>
      <c r="J11965" t="e">
        <f>VLOOKUP(A11965,'NHL Team Location'!A:A,1,FALSE)</f>
        <v>#N/A</v>
      </c>
    </row>
    <row r="11966" spans="1:10" x14ac:dyDescent="0.45">
      <c r="A11966" t="str">
        <f t="shared" si="186"/>
        <v>Martin TX</v>
      </c>
      <c r="B11966" t="s">
        <v>1510</v>
      </c>
      <c r="C11966">
        <v>48</v>
      </c>
      <c r="D11966" t="s">
        <v>306</v>
      </c>
      <c r="E11966">
        <v>48317</v>
      </c>
      <c r="F11966">
        <v>201904</v>
      </c>
      <c r="G11966">
        <v>9.91</v>
      </c>
      <c r="H11966">
        <v>25.855</v>
      </c>
      <c r="I11966">
        <v>17.882000000000001</v>
      </c>
      <c r="J11966" t="e">
        <f>VLOOKUP(A11966,'NHL Team Location'!A:A,1,FALSE)</f>
        <v>#N/A</v>
      </c>
    </row>
    <row r="11967" spans="1:10" x14ac:dyDescent="0.45">
      <c r="A11967" t="str">
        <f t="shared" si="186"/>
        <v>Mason TX</v>
      </c>
      <c r="B11967" t="s">
        <v>1510</v>
      </c>
      <c r="C11967">
        <v>48</v>
      </c>
      <c r="D11967" t="s">
        <v>548</v>
      </c>
      <c r="E11967">
        <v>48319</v>
      </c>
      <c r="F11967">
        <v>201904</v>
      </c>
      <c r="G11967">
        <v>10.802</v>
      </c>
      <c r="H11967">
        <v>25.433</v>
      </c>
      <c r="I11967">
        <v>18.117000000000001</v>
      </c>
      <c r="J11967" t="e">
        <f>VLOOKUP(A11967,'NHL Team Location'!A:A,1,FALSE)</f>
        <v>#N/A</v>
      </c>
    </row>
    <row r="11968" spans="1:10" x14ac:dyDescent="0.45">
      <c r="A11968" t="str">
        <f t="shared" si="186"/>
        <v>Matagorda TX</v>
      </c>
      <c r="B11968" t="s">
        <v>1510</v>
      </c>
      <c r="C11968">
        <v>48</v>
      </c>
      <c r="D11968" t="s">
        <v>1607</v>
      </c>
      <c r="E11968">
        <v>48321</v>
      </c>
      <c r="F11968">
        <v>201904</v>
      </c>
      <c r="G11968">
        <v>15.731</v>
      </c>
      <c r="H11968">
        <v>25.047999999999998</v>
      </c>
      <c r="I11968">
        <v>20.39</v>
      </c>
      <c r="J11968" t="e">
        <f>VLOOKUP(A11968,'NHL Team Location'!A:A,1,FALSE)</f>
        <v>#N/A</v>
      </c>
    </row>
    <row r="11969" spans="1:10" x14ac:dyDescent="0.45">
      <c r="A11969" t="str">
        <f t="shared" si="186"/>
        <v>Maverick TX</v>
      </c>
      <c r="B11969" t="s">
        <v>1510</v>
      </c>
      <c r="C11969">
        <v>48</v>
      </c>
      <c r="D11969" t="s">
        <v>1608</v>
      </c>
      <c r="E11969">
        <v>48323</v>
      </c>
      <c r="F11969">
        <v>201904</v>
      </c>
      <c r="G11969">
        <v>12.803000000000001</v>
      </c>
      <c r="H11969">
        <v>28.960999999999999</v>
      </c>
      <c r="I11969">
        <v>20.882000000000001</v>
      </c>
      <c r="J11969" t="e">
        <f>VLOOKUP(A11969,'NHL Team Location'!A:A,1,FALSE)</f>
        <v>#N/A</v>
      </c>
    </row>
    <row r="11970" spans="1:10" x14ac:dyDescent="0.45">
      <c r="A11970" t="str">
        <f t="shared" si="186"/>
        <v>McCulloch TX</v>
      </c>
      <c r="B11970" t="s">
        <v>1510</v>
      </c>
      <c r="C11970">
        <v>48</v>
      </c>
      <c r="D11970" t="s">
        <v>1609</v>
      </c>
      <c r="E11970">
        <v>48307</v>
      </c>
      <c r="F11970">
        <v>201904</v>
      </c>
      <c r="G11970">
        <v>10.757</v>
      </c>
      <c r="H11970">
        <v>25.021999999999998</v>
      </c>
      <c r="I11970">
        <v>17.888999999999999</v>
      </c>
      <c r="J11970" t="e">
        <f>VLOOKUP(A11970,'NHL Team Location'!A:A,1,FALSE)</f>
        <v>#N/A</v>
      </c>
    </row>
    <row r="11971" spans="1:10" x14ac:dyDescent="0.45">
      <c r="A11971" t="str">
        <f t="shared" ref="A11971:A12034" si="187">CONCATENATE(D11971," ",B11971)</f>
        <v>McLennan TX</v>
      </c>
      <c r="B11971" t="s">
        <v>1510</v>
      </c>
      <c r="C11971">
        <v>48</v>
      </c>
      <c r="D11971" t="s">
        <v>1610</v>
      </c>
      <c r="E11971">
        <v>48309</v>
      </c>
      <c r="F11971">
        <v>201904</v>
      </c>
      <c r="G11971">
        <v>11.869</v>
      </c>
      <c r="H11971">
        <v>23.87</v>
      </c>
      <c r="I11971">
        <v>17.869</v>
      </c>
      <c r="J11971" t="e">
        <f>VLOOKUP(A11971,'NHL Team Location'!A:A,1,FALSE)</f>
        <v>#N/A</v>
      </c>
    </row>
    <row r="11972" spans="1:10" x14ac:dyDescent="0.45">
      <c r="A11972" t="str">
        <f t="shared" si="187"/>
        <v>McMullen TX</v>
      </c>
      <c r="B11972" t="s">
        <v>1510</v>
      </c>
      <c r="C11972">
        <v>48</v>
      </c>
      <c r="D11972" t="s">
        <v>1611</v>
      </c>
      <c r="E11972">
        <v>48311</v>
      </c>
      <c r="F11972">
        <v>201904</v>
      </c>
      <c r="G11972">
        <v>12.981999999999999</v>
      </c>
      <c r="H11972">
        <v>27.632999999999999</v>
      </c>
      <c r="I11972">
        <v>20.308</v>
      </c>
      <c r="J11972" t="e">
        <f>VLOOKUP(A11972,'NHL Team Location'!A:A,1,FALSE)</f>
        <v>#N/A</v>
      </c>
    </row>
    <row r="11973" spans="1:10" x14ac:dyDescent="0.45">
      <c r="A11973" t="str">
        <f t="shared" si="187"/>
        <v>Medina TX</v>
      </c>
      <c r="B11973" t="s">
        <v>1510</v>
      </c>
      <c r="C11973">
        <v>48</v>
      </c>
      <c r="D11973" t="s">
        <v>1305</v>
      </c>
      <c r="E11973">
        <v>48325</v>
      </c>
      <c r="F11973">
        <v>201904</v>
      </c>
      <c r="G11973">
        <v>12.026</v>
      </c>
      <c r="H11973">
        <v>26.78</v>
      </c>
      <c r="I11973">
        <v>19.402999999999999</v>
      </c>
      <c r="J11973" t="e">
        <f>VLOOKUP(A11973,'NHL Team Location'!A:A,1,FALSE)</f>
        <v>#N/A</v>
      </c>
    </row>
    <row r="11974" spans="1:10" x14ac:dyDescent="0.45">
      <c r="A11974" t="str">
        <f t="shared" si="187"/>
        <v>Menard TX</v>
      </c>
      <c r="B11974" t="s">
        <v>1510</v>
      </c>
      <c r="C11974">
        <v>48</v>
      </c>
      <c r="D11974" t="s">
        <v>553</v>
      </c>
      <c r="E11974">
        <v>48327</v>
      </c>
      <c r="F11974">
        <v>201904</v>
      </c>
      <c r="G11974">
        <v>9.7850000000000001</v>
      </c>
      <c r="H11974">
        <v>25.227</v>
      </c>
      <c r="I11974">
        <v>17.506</v>
      </c>
      <c r="J11974" t="e">
        <f>VLOOKUP(A11974,'NHL Team Location'!A:A,1,FALSE)</f>
        <v>#N/A</v>
      </c>
    </row>
    <row r="11975" spans="1:10" x14ac:dyDescent="0.45">
      <c r="A11975" t="str">
        <f t="shared" si="187"/>
        <v>Midland TX</v>
      </c>
      <c r="B11975" t="s">
        <v>1510</v>
      </c>
      <c r="C11975">
        <v>48</v>
      </c>
      <c r="D11975" t="s">
        <v>865</v>
      </c>
      <c r="E11975">
        <v>48329</v>
      </c>
      <c r="F11975">
        <v>201904</v>
      </c>
      <c r="G11975">
        <v>10.271000000000001</v>
      </c>
      <c r="H11975">
        <v>26.298999999999999</v>
      </c>
      <c r="I11975">
        <v>18.285</v>
      </c>
      <c r="J11975" t="e">
        <f>VLOOKUP(A11975,'NHL Team Location'!A:A,1,FALSE)</f>
        <v>#N/A</v>
      </c>
    </row>
    <row r="11976" spans="1:10" x14ac:dyDescent="0.45">
      <c r="A11976" t="str">
        <f t="shared" si="187"/>
        <v>Milam TX</v>
      </c>
      <c r="B11976" t="s">
        <v>1510</v>
      </c>
      <c r="C11976">
        <v>48</v>
      </c>
      <c r="D11976" t="s">
        <v>1612</v>
      </c>
      <c r="E11976">
        <v>48331</v>
      </c>
      <c r="F11976">
        <v>201904</v>
      </c>
      <c r="G11976">
        <v>12.747</v>
      </c>
      <c r="H11976">
        <v>24.687000000000001</v>
      </c>
      <c r="I11976">
        <v>18.716999999999999</v>
      </c>
      <c r="J11976" t="e">
        <f>VLOOKUP(A11976,'NHL Team Location'!A:A,1,FALSE)</f>
        <v>#N/A</v>
      </c>
    </row>
    <row r="11977" spans="1:10" x14ac:dyDescent="0.45">
      <c r="A11977" t="str">
        <f t="shared" si="187"/>
        <v>Mills TX</v>
      </c>
      <c r="B11977" t="s">
        <v>1510</v>
      </c>
      <c r="C11977">
        <v>48</v>
      </c>
      <c r="D11977" t="s">
        <v>468</v>
      </c>
      <c r="E11977">
        <v>48333</v>
      </c>
      <c r="F11977">
        <v>201904</v>
      </c>
      <c r="G11977">
        <v>10.91</v>
      </c>
      <c r="H11977">
        <v>24.242000000000001</v>
      </c>
      <c r="I11977">
        <v>17.576000000000001</v>
      </c>
      <c r="J11977" t="e">
        <f>VLOOKUP(A11977,'NHL Team Location'!A:A,1,FALSE)</f>
        <v>#N/A</v>
      </c>
    </row>
    <row r="11978" spans="1:10" x14ac:dyDescent="0.45">
      <c r="A11978" t="str">
        <f t="shared" si="187"/>
        <v>Mitchell TX</v>
      </c>
      <c r="B11978" t="s">
        <v>1510</v>
      </c>
      <c r="C11978">
        <v>48</v>
      </c>
      <c r="D11978" t="s">
        <v>395</v>
      </c>
      <c r="E11978">
        <v>48335</v>
      </c>
      <c r="F11978">
        <v>201904</v>
      </c>
      <c r="G11978">
        <v>10.275</v>
      </c>
      <c r="H11978">
        <v>25.286999999999999</v>
      </c>
      <c r="I11978">
        <v>17.780999999999999</v>
      </c>
      <c r="J11978" t="e">
        <f>VLOOKUP(A11978,'NHL Team Location'!A:A,1,FALSE)</f>
        <v>#N/A</v>
      </c>
    </row>
    <row r="11979" spans="1:10" x14ac:dyDescent="0.45">
      <c r="A11979" t="str">
        <f t="shared" si="187"/>
        <v>Montague TX</v>
      </c>
      <c r="B11979" t="s">
        <v>1510</v>
      </c>
      <c r="C11979">
        <v>48</v>
      </c>
      <c r="D11979" t="s">
        <v>1613</v>
      </c>
      <c r="E11979">
        <v>48337</v>
      </c>
      <c r="F11979">
        <v>201904</v>
      </c>
      <c r="G11979">
        <v>10.44</v>
      </c>
      <c r="H11979">
        <v>22.962</v>
      </c>
      <c r="I11979">
        <v>16.701000000000001</v>
      </c>
      <c r="J11979" t="e">
        <f>VLOOKUP(A11979,'NHL Team Location'!A:A,1,FALSE)</f>
        <v>#N/A</v>
      </c>
    </row>
    <row r="11980" spans="1:10" x14ac:dyDescent="0.45">
      <c r="A11980" t="str">
        <f t="shared" si="187"/>
        <v>Montgomery TX</v>
      </c>
      <c r="B11980" t="s">
        <v>1510</v>
      </c>
      <c r="C11980">
        <v>48</v>
      </c>
      <c r="D11980" t="s">
        <v>59</v>
      </c>
      <c r="E11980">
        <v>48339</v>
      </c>
      <c r="F11980">
        <v>201904</v>
      </c>
      <c r="G11980">
        <v>13.307</v>
      </c>
      <c r="H11980">
        <v>25.257999999999999</v>
      </c>
      <c r="I11980">
        <v>19.283000000000001</v>
      </c>
      <c r="J11980" t="e">
        <f>VLOOKUP(A11980,'NHL Team Location'!A:A,1,FALSE)</f>
        <v>#N/A</v>
      </c>
    </row>
    <row r="11981" spans="1:10" x14ac:dyDescent="0.45">
      <c r="A11981" t="str">
        <f t="shared" si="187"/>
        <v>Moore TX</v>
      </c>
      <c r="B11981" t="s">
        <v>1510</v>
      </c>
      <c r="C11981">
        <v>48</v>
      </c>
      <c r="D11981" t="s">
        <v>1099</v>
      </c>
      <c r="E11981">
        <v>48341</v>
      </c>
      <c r="F11981">
        <v>201904</v>
      </c>
      <c r="G11981">
        <v>4.3360000000000003</v>
      </c>
      <c r="H11981">
        <v>22.234999999999999</v>
      </c>
      <c r="I11981">
        <v>13.286</v>
      </c>
      <c r="J11981" t="e">
        <f>VLOOKUP(A11981,'NHL Team Location'!A:A,1,FALSE)</f>
        <v>#N/A</v>
      </c>
    </row>
    <row r="11982" spans="1:10" x14ac:dyDescent="0.45">
      <c r="A11982" t="str">
        <f t="shared" si="187"/>
        <v>Morris TX</v>
      </c>
      <c r="B11982" t="s">
        <v>1510</v>
      </c>
      <c r="C11982">
        <v>48</v>
      </c>
      <c r="D11982" t="s">
        <v>646</v>
      </c>
      <c r="E11982">
        <v>48343</v>
      </c>
      <c r="F11982">
        <v>201904</v>
      </c>
      <c r="G11982">
        <v>10.747</v>
      </c>
      <c r="H11982">
        <v>23.234999999999999</v>
      </c>
      <c r="I11982">
        <v>16.991</v>
      </c>
      <c r="J11982" t="e">
        <f>VLOOKUP(A11982,'NHL Team Location'!A:A,1,FALSE)</f>
        <v>#N/A</v>
      </c>
    </row>
    <row r="11983" spans="1:10" x14ac:dyDescent="0.45">
      <c r="A11983" t="str">
        <f t="shared" si="187"/>
        <v>Motley TX</v>
      </c>
      <c r="B11983" t="s">
        <v>1510</v>
      </c>
      <c r="C11983">
        <v>48</v>
      </c>
      <c r="D11983" t="s">
        <v>1614</v>
      </c>
      <c r="E11983">
        <v>48345</v>
      </c>
      <c r="F11983">
        <v>201904</v>
      </c>
      <c r="G11983">
        <v>8.2899999999999991</v>
      </c>
      <c r="H11983">
        <v>23.376999999999999</v>
      </c>
      <c r="I11983">
        <v>15.834</v>
      </c>
      <c r="J11983" t="e">
        <f>VLOOKUP(A11983,'NHL Team Location'!A:A,1,FALSE)</f>
        <v>#N/A</v>
      </c>
    </row>
    <row r="11984" spans="1:10" x14ac:dyDescent="0.45">
      <c r="A11984" t="str">
        <f t="shared" si="187"/>
        <v>Nacogdoches TX</v>
      </c>
      <c r="B11984" t="s">
        <v>1510</v>
      </c>
      <c r="C11984">
        <v>48</v>
      </c>
      <c r="D11984" t="s">
        <v>1615</v>
      </c>
      <c r="E11984">
        <v>48347</v>
      </c>
      <c r="F11984">
        <v>201904</v>
      </c>
      <c r="G11984">
        <v>11.739000000000001</v>
      </c>
      <c r="H11984">
        <v>23.805</v>
      </c>
      <c r="I11984">
        <v>17.771999999999998</v>
      </c>
      <c r="J11984" t="e">
        <f>VLOOKUP(A11984,'NHL Team Location'!A:A,1,FALSE)</f>
        <v>#N/A</v>
      </c>
    </row>
    <row r="11985" spans="1:10" x14ac:dyDescent="0.45">
      <c r="A11985" t="str">
        <f t="shared" si="187"/>
        <v>Navarro TX</v>
      </c>
      <c r="B11985" t="s">
        <v>1510</v>
      </c>
      <c r="C11985">
        <v>48</v>
      </c>
      <c r="D11985" t="s">
        <v>1616</v>
      </c>
      <c r="E11985">
        <v>48349</v>
      </c>
      <c r="F11985">
        <v>201904</v>
      </c>
      <c r="G11985">
        <v>11.695</v>
      </c>
      <c r="H11985">
        <v>23.603999999999999</v>
      </c>
      <c r="I11985">
        <v>17.649999999999999</v>
      </c>
      <c r="J11985" t="e">
        <f>VLOOKUP(A11985,'NHL Team Location'!A:A,1,FALSE)</f>
        <v>#N/A</v>
      </c>
    </row>
    <row r="11986" spans="1:10" x14ac:dyDescent="0.45">
      <c r="A11986" t="str">
        <f t="shared" si="187"/>
        <v>Newton TX</v>
      </c>
      <c r="B11986" t="s">
        <v>1510</v>
      </c>
      <c r="C11986">
        <v>48</v>
      </c>
      <c r="D11986" t="s">
        <v>113</v>
      </c>
      <c r="E11986">
        <v>48351</v>
      </c>
      <c r="F11986">
        <v>201904</v>
      </c>
      <c r="G11986">
        <v>12.019</v>
      </c>
      <c r="H11986">
        <v>24.428000000000001</v>
      </c>
      <c r="I11986">
        <v>18.222999999999999</v>
      </c>
      <c r="J11986" t="e">
        <f>VLOOKUP(A11986,'NHL Team Location'!A:A,1,FALSE)</f>
        <v>#N/A</v>
      </c>
    </row>
    <row r="11987" spans="1:10" x14ac:dyDescent="0.45">
      <c r="A11987" t="str">
        <f t="shared" si="187"/>
        <v>Nolan TX</v>
      </c>
      <c r="B11987" t="s">
        <v>1510</v>
      </c>
      <c r="C11987">
        <v>48</v>
      </c>
      <c r="D11987" t="s">
        <v>1617</v>
      </c>
      <c r="E11987">
        <v>48353</v>
      </c>
      <c r="F11987">
        <v>201904</v>
      </c>
      <c r="G11987">
        <v>10.282</v>
      </c>
      <c r="H11987">
        <v>24.146999999999998</v>
      </c>
      <c r="I11987">
        <v>17.215</v>
      </c>
      <c r="J11987" t="e">
        <f>VLOOKUP(A11987,'NHL Team Location'!A:A,1,FALSE)</f>
        <v>#N/A</v>
      </c>
    </row>
    <row r="11988" spans="1:10" x14ac:dyDescent="0.45">
      <c r="A11988" t="str">
        <f t="shared" si="187"/>
        <v>Nueces TX</v>
      </c>
      <c r="B11988" t="s">
        <v>1510</v>
      </c>
      <c r="C11988">
        <v>48</v>
      </c>
      <c r="D11988" t="s">
        <v>1618</v>
      </c>
      <c r="E11988">
        <v>48355</v>
      </c>
      <c r="F11988">
        <v>201904</v>
      </c>
      <c r="G11988">
        <v>15.933</v>
      </c>
      <c r="H11988">
        <v>26.792999999999999</v>
      </c>
      <c r="I11988">
        <v>21.363</v>
      </c>
      <c r="J11988" t="e">
        <f>VLOOKUP(A11988,'NHL Team Location'!A:A,1,FALSE)</f>
        <v>#N/A</v>
      </c>
    </row>
    <row r="11989" spans="1:10" x14ac:dyDescent="0.45">
      <c r="A11989" t="str">
        <f t="shared" si="187"/>
        <v>Ochiltree TX</v>
      </c>
      <c r="B11989" t="s">
        <v>1510</v>
      </c>
      <c r="C11989">
        <v>48</v>
      </c>
      <c r="D11989" t="s">
        <v>1619</v>
      </c>
      <c r="E11989">
        <v>48357</v>
      </c>
      <c r="F11989">
        <v>201904</v>
      </c>
      <c r="G11989">
        <v>4.9859999999999998</v>
      </c>
      <c r="H11989">
        <v>22.797999999999998</v>
      </c>
      <c r="I11989">
        <v>13.891999999999999</v>
      </c>
      <c r="J11989" t="e">
        <f>VLOOKUP(A11989,'NHL Team Location'!A:A,1,FALSE)</f>
        <v>#N/A</v>
      </c>
    </row>
    <row r="11990" spans="1:10" x14ac:dyDescent="0.45">
      <c r="A11990" t="str">
        <f t="shared" si="187"/>
        <v>Oldham TX</v>
      </c>
      <c r="B11990" t="s">
        <v>1510</v>
      </c>
      <c r="C11990">
        <v>48</v>
      </c>
      <c r="D11990" t="s">
        <v>724</v>
      </c>
      <c r="E11990">
        <v>48359</v>
      </c>
      <c r="F11990">
        <v>201904</v>
      </c>
      <c r="G11990">
        <v>4.37</v>
      </c>
      <c r="H11990">
        <v>22.038</v>
      </c>
      <c r="I11990">
        <v>13.204000000000001</v>
      </c>
      <c r="J11990" t="e">
        <f>VLOOKUP(A11990,'NHL Team Location'!A:A,1,FALSE)</f>
        <v>#N/A</v>
      </c>
    </row>
    <row r="11991" spans="1:10" x14ac:dyDescent="0.45">
      <c r="A11991" t="str">
        <f t="shared" si="187"/>
        <v>Orange TX</v>
      </c>
      <c r="B11991" t="s">
        <v>1510</v>
      </c>
      <c r="C11991">
        <v>48</v>
      </c>
      <c r="D11991" t="s">
        <v>179</v>
      </c>
      <c r="E11991">
        <v>48361</v>
      </c>
      <c r="F11991">
        <v>201904</v>
      </c>
      <c r="G11991">
        <v>13.744</v>
      </c>
      <c r="H11991">
        <v>24.308</v>
      </c>
      <c r="I11991">
        <v>19.026</v>
      </c>
      <c r="J11991" t="e">
        <f>VLOOKUP(A11991,'NHL Team Location'!A:A,1,FALSE)</f>
        <v>#N/A</v>
      </c>
    </row>
    <row r="11992" spans="1:10" x14ac:dyDescent="0.45">
      <c r="A11992" t="str">
        <f t="shared" si="187"/>
        <v>Palo Pinto TX</v>
      </c>
      <c r="B11992" t="s">
        <v>1510</v>
      </c>
      <c r="C11992">
        <v>48</v>
      </c>
      <c r="D11992" t="s">
        <v>1620</v>
      </c>
      <c r="E11992">
        <v>48363</v>
      </c>
      <c r="F11992">
        <v>201904</v>
      </c>
      <c r="G11992">
        <v>10.494999999999999</v>
      </c>
      <c r="H11992">
        <v>24.145</v>
      </c>
      <c r="I11992">
        <v>17.32</v>
      </c>
      <c r="J11992" t="e">
        <f>VLOOKUP(A11992,'NHL Team Location'!A:A,1,FALSE)</f>
        <v>#N/A</v>
      </c>
    </row>
    <row r="11993" spans="1:10" x14ac:dyDescent="0.45">
      <c r="A11993" t="str">
        <f t="shared" si="187"/>
        <v>Panola TX</v>
      </c>
      <c r="B11993" t="s">
        <v>1510</v>
      </c>
      <c r="C11993">
        <v>48</v>
      </c>
      <c r="D11993" t="s">
        <v>1007</v>
      </c>
      <c r="E11993">
        <v>48365</v>
      </c>
      <c r="F11993">
        <v>201904</v>
      </c>
      <c r="G11993">
        <v>11.173999999999999</v>
      </c>
      <c r="H11993">
        <v>23.67</v>
      </c>
      <c r="I11993">
        <v>17.422000000000001</v>
      </c>
      <c r="J11993" t="e">
        <f>VLOOKUP(A11993,'NHL Team Location'!A:A,1,FALSE)</f>
        <v>#N/A</v>
      </c>
    </row>
    <row r="11994" spans="1:10" x14ac:dyDescent="0.45">
      <c r="A11994" t="str">
        <f t="shared" si="187"/>
        <v>Parker TX</v>
      </c>
      <c r="B11994" t="s">
        <v>1510</v>
      </c>
      <c r="C11994">
        <v>48</v>
      </c>
      <c r="D11994" t="s">
        <v>1621</v>
      </c>
      <c r="E11994">
        <v>48367</v>
      </c>
      <c r="F11994">
        <v>201904</v>
      </c>
      <c r="G11994">
        <v>10.461</v>
      </c>
      <c r="H11994">
        <v>23.779</v>
      </c>
      <c r="I11994">
        <v>17.12</v>
      </c>
      <c r="J11994" t="e">
        <f>VLOOKUP(A11994,'NHL Team Location'!A:A,1,FALSE)</f>
        <v>#N/A</v>
      </c>
    </row>
    <row r="11995" spans="1:10" x14ac:dyDescent="0.45">
      <c r="A11995" t="str">
        <f t="shared" si="187"/>
        <v>Parmer TX</v>
      </c>
      <c r="B11995" t="s">
        <v>1510</v>
      </c>
      <c r="C11995">
        <v>48</v>
      </c>
      <c r="D11995" t="s">
        <v>1622</v>
      </c>
      <c r="E11995">
        <v>48369</v>
      </c>
      <c r="F11995">
        <v>201904</v>
      </c>
      <c r="G11995">
        <v>4.2069999999999999</v>
      </c>
      <c r="H11995">
        <v>22.446999999999999</v>
      </c>
      <c r="I11995">
        <v>13.327</v>
      </c>
      <c r="J11995" t="e">
        <f>VLOOKUP(A11995,'NHL Team Location'!A:A,1,FALSE)</f>
        <v>#N/A</v>
      </c>
    </row>
    <row r="11996" spans="1:10" x14ac:dyDescent="0.45">
      <c r="A11996" t="str">
        <f t="shared" si="187"/>
        <v>Pecos TX</v>
      </c>
      <c r="B11996" t="s">
        <v>1510</v>
      </c>
      <c r="C11996">
        <v>48</v>
      </c>
      <c r="D11996" t="s">
        <v>1623</v>
      </c>
      <c r="E11996">
        <v>48371</v>
      </c>
      <c r="F11996">
        <v>201904</v>
      </c>
      <c r="G11996">
        <v>10.14</v>
      </c>
      <c r="H11996">
        <v>27.337</v>
      </c>
      <c r="I11996">
        <v>18.739000000000001</v>
      </c>
      <c r="J11996" t="e">
        <f>VLOOKUP(A11996,'NHL Team Location'!A:A,1,FALSE)</f>
        <v>#N/A</v>
      </c>
    </row>
    <row r="11997" spans="1:10" x14ac:dyDescent="0.45">
      <c r="A11997" t="str">
        <f t="shared" si="187"/>
        <v>Polk TX</v>
      </c>
      <c r="B11997" t="s">
        <v>1510</v>
      </c>
      <c r="C11997">
        <v>48</v>
      </c>
      <c r="D11997" t="s">
        <v>117</v>
      </c>
      <c r="E11997">
        <v>48373</v>
      </c>
      <c r="F11997">
        <v>201904</v>
      </c>
      <c r="G11997">
        <v>12.228</v>
      </c>
      <c r="H11997">
        <v>24.579000000000001</v>
      </c>
      <c r="I11997">
        <v>18.402999999999999</v>
      </c>
      <c r="J11997" t="e">
        <f>VLOOKUP(A11997,'NHL Team Location'!A:A,1,FALSE)</f>
        <v>#N/A</v>
      </c>
    </row>
    <row r="11998" spans="1:10" x14ac:dyDescent="0.45">
      <c r="A11998" t="str">
        <f t="shared" si="187"/>
        <v>Potter TX</v>
      </c>
      <c r="B11998" t="s">
        <v>1510</v>
      </c>
      <c r="C11998">
        <v>48</v>
      </c>
      <c r="D11998" t="s">
        <v>1407</v>
      </c>
      <c r="E11998">
        <v>48375</v>
      </c>
      <c r="F11998">
        <v>201904</v>
      </c>
      <c r="G11998">
        <v>5.2779999999999996</v>
      </c>
      <c r="H11998">
        <v>22.164000000000001</v>
      </c>
      <c r="I11998">
        <v>13.721</v>
      </c>
      <c r="J11998" t="e">
        <f>VLOOKUP(A11998,'NHL Team Location'!A:A,1,FALSE)</f>
        <v>#N/A</v>
      </c>
    </row>
    <row r="11999" spans="1:10" x14ac:dyDescent="0.45">
      <c r="A11999" t="str">
        <f t="shared" si="187"/>
        <v>Presidio TX</v>
      </c>
      <c r="B11999" t="s">
        <v>1510</v>
      </c>
      <c r="C11999">
        <v>48</v>
      </c>
      <c r="D11999" t="s">
        <v>1624</v>
      </c>
      <c r="E11999">
        <v>48377</v>
      </c>
      <c r="F11999">
        <v>201904</v>
      </c>
      <c r="G11999">
        <v>9.3680000000000003</v>
      </c>
      <c r="H11999">
        <v>27.14</v>
      </c>
      <c r="I11999">
        <v>18.254000000000001</v>
      </c>
      <c r="J11999" t="e">
        <f>VLOOKUP(A11999,'NHL Team Location'!A:A,1,FALSE)</f>
        <v>#N/A</v>
      </c>
    </row>
    <row r="12000" spans="1:10" x14ac:dyDescent="0.45">
      <c r="A12000" t="str">
        <f t="shared" si="187"/>
        <v>Rains TX</v>
      </c>
      <c r="B12000" t="s">
        <v>1510</v>
      </c>
      <c r="C12000">
        <v>48</v>
      </c>
      <c r="D12000" t="s">
        <v>1625</v>
      </c>
      <c r="E12000">
        <v>48379</v>
      </c>
      <c r="F12000">
        <v>201904</v>
      </c>
      <c r="G12000">
        <v>11.141</v>
      </c>
      <c r="H12000">
        <v>22.925999999999998</v>
      </c>
      <c r="I12000">
        <v>17.033000000000001</v>
      </c>
      <c r="J12000" t="e">
        <f>VLOOKUP(A12000,'NHL Team Location'!A:A,1,FALSE)</f>
        <v>#N/A</v>
      </c>
    </row>
    <row r="12001" spans="1:10" x14ac:dyDescent="0.45">
      <c r="A12001" t="str">
        <f t="shared" si="187"/>
        <v>Randall TX</v>
      </c>
      <c r="B12001" t="s">
        <v>1510</v>
      </c>
      <c r="C12001">
        <v>48</v>
      </c>
      <c r="D12001" t="s">
        <v>1626</v>
      </c>
      <c r="E12001">
        <v>48381</v>
      </c>
      <c r="F12001">
        <v>201904</v>
      </c>
      <c r="G12001">
        <v>5.0010000000000003</v>
      </c>
      <c r="H12001">
        <v>22.251999999999999</v>
      </c>
      <c r="I12001">
        <v>13.627000000000001</v>
      </c>
      <c r="J12001" t="e">
        <f>VLOOKUP(A12001,'NHL Team Location'!A:A,1,FALSE)</f>
        <v>#N/A</v>
      </c>
    </row>
    <row r="12002" spans="1:10" x14ac:dyDescent="0.45">
      <c r="A12002" t="str">
        <f t="shared" si="187"/>
        <v>Reagan TX</v>
      </c>
      <c r="B12002" t="s">
        <v>1510</v>
      </c>
      <c r="C12002">
        <v>48</v>
      </c>
      <c r="D12002" t="s">
        <v>1627</v>
      </c>
      <c r="E12002">
        <v>48383</v>
      </c>
      <c r="F12002">
        <v>201904</v>
      </c>
      <c r="G12002">
        <v>9.516</v>
      </c>
      <c r="H12002">
        <v>26.193999999999999</v>
      </c>
      <c r="I12002">
        <v>17.855</v>
      </c>
      <c r="J12002" t="e">
        <f>VLOOKUP(A12002,'NHL Team Location'!A:A,1,FALSE)</f>
        <v>#N/A</v>
      </c>
    </row>
    <row r="12003" spans="1:10" x14ac:dyDescent="0.45">
      <c r="A12003" t="str">
        <f t="shared" si="187"/>
        <v>Real TX</v>
      </c>
      <c r="B12003" t="s">
        <v>1510</v>
      </c>
      <c r="C12003">
        <v>48</v>
      </c>
      <c r="D12003" t="s">
        <v>1628</v>
      </c>
      <c r="E12003">
        <v>48385</v>
      </c>
      <c r="F12003">
        <v>201904</v>
      </c>
      <c r="G12003">
        <v>10.532</v>
      </c>
      <c r="H12003">
        <v>25.411000000000001</v>
      </c>
      <c r="I12003">
        <v>17.971</v>
      </c>
      <c r="J12003" t="e">
        <f>VLOOKUP(A12003,'NHL Team Location'!A:A,1,FALSE)</f>
        <v>#N/A</v>
      </c>
    </row>
    <row r="12004" spans="1:10" x14ac:dyDescent="0.45">
      <c r="A12004" t="str">
        <f t="shared" si="187"/>
        <v>Red River TX</v>
      </c>
      <c r="B12004" t="s">
        <v>1510</v>
      </c>
      <c r="C12004">
        <v>48</v>
      </c>
      <c r="D12004" t="s">
        <v>765</v>
      </c>
      <c r="E12004">
        <v>48387</v>
      </c>
      <c r="F12004">
        <v>201904</v>
      </c>
      <c r="G12004">
        <v>10.327999999999999</v>
      </c>
      <c r="H12004">
        <v>22.856999999999999</v>
      </c>
      <c r="I12004">
        <v>16.593</v>
      </c>
      <c r="J12004" t="e">
        <f>VLOOKUP(A12004,'NHL Team Location'!A:A,1,FALSE)</f>
        <v>#N/A</v>
      </c>
    </row>
    <row r="12005" spans="1:10" x14ac:dyDescent="0.45">
      <c r="A12005" t="str">
        <f t="shared" si="187"/>
        <v>Reeves TX</v>
      </c>
      <c r="B12005" t="s">
        <v>1510</v>
      </c>
      <c r="C12005">
        <v>48</v>
      </c>
      <c r="D12005" t="s">
        <v>1629</v>
      </c>
      <c r="E12005">
        <v>48389</v>
      </c>
      <c r="F12005">
        <v>201904</v>
      </c>
      <c r="G12005">
        <v>9.0009999999999994</v>
      </c>
      <c r="H12005">
        <v>27.698</v>
      </c>
      <c r="I12005">
        <v>18.349</v>
      </c>
      <c r="J12005" t="e">
        <f>VLOOKUP(A12005,'NHL Team Location'!A:A,1,FALSE)</f>
        <v>#N/A</v>
      </c>
    </row>
    <row r="12006" spans="1:10" x14ac:dyDescent="0.45">
      <c r="A12006" t="str">
        <f t="shared" si="187"/>
        <v>Refugio TX</v>
      </c>
      <c r="B12006" t="s">
        <v>1510</v>
      </c>
      <c r="C12006">
        <v>48</v>
      </c>
      <c r="D12006" t="s">
        <v>1630</v>
      </c>
      <c r="E12006">
        <v>48391</v>
      </c>
      <c r="F12006">
        <v>201904</v>
      </c>
      <c r="G12006">
        <v>14.77</v>
      </c>
      <c r="H12006">
        <v>26.093</v>
      </c>
      <c r="I12006">
        <v>20.431000000000001</v>
      </c>
      <c r="J12006" t="e">
        <f>VLOOKUP(A12006,'NHL Team Location'!A:A,1,FALSE)</f>
        <v>#N/A</v>
      </c>
    </row>
    <row r="12007" spans="1:10" x14ac:dyDescent="0.45">
      <c r="A12007" t="str">
        <f t="shared" si="187"/>
        <v>Roberts TX</v>
      </c>
      <c r="B12007" t="s">
        <v>1510</v>
      </c>
      <c r="C12007">
        <v>48</v>
      </c>
      <c r="D12007" t="s">
        <v>1474</v>
      </c>
      <c r="E12007">
        <v>48393</v>
      </c>
      <c r="F12007">
        <v>201904</v>
      </c>
      <c r="G12007">
        <v>5.3819999999999997</v>
      </c>
      <c r="H12007">
        <v>22.734000000000002</v>
      </c>
      <c r="I12007">
        <v>14.058</v>
      </c>
      <c r="J12007" t="e">
        <f>VLOOKUP(A12007,'NHL Team Location'!A:A,1,FALSE)</f>
        <v>#N/A</v>
      </c>
    </row>
    <row r="12008" spans="1:10" x14ac:dyDescent="0.45">
      <c r="A12008" t="str">
        <f t="shared" si="187"/>
        <v>Robertson TX</v>
      </c>
      <c r="B12008" t="s">
        <v>1510</v>
      </c>
      <c r="C12008">
        <v>48</v>
      </c>
      <c r="D12008" t="s">
        <v>728</v>
      </c>
      <c r="E12008">
        <v>48395</v>
      </c>
      <c r="F12008">
        <v>201904</v>
      </c>
      <c r="G12008">
        <v>12.292999999999999</v>
      </c>
      <c r="H12008">
        <v>24.399000000000001</v>
      </c>
      <c r="I12008">
        <v>18.346</v>
      </c>
      <c r="J12008" t="e">
        <f>VLOOKUP(A12008,'NHL Team Location'!A:A,1,FALSE)</f>
        <v>#N/A</v>
      </c>
    </row>
    <row r="12009" spans="1:10" x14ac:dyDescent="0.45">
      <c r="A12009" t="str">
        <f t="shared" si="187"/>
        <v>Rockwall TX</v>
      </c>
      <c r="B12009" t="s">
        <v>1510</v>
      </c>
      <c r="C12009">
        <v>48</v>
      </c>
      <c r="D12009" t="s">
        <v>1631</v>
      </c>
      <c r="E12009">
        <v>48397</v>
      </c>
      <c r="F12009">
        <v>201904</v>
      </c>
      <c r="G12009">
        <v>11.847</v>
      </c>
      <c r="H12009">
        <v>23.254999999999999</v>
      </c>
      <c r="I12009">
        <v>17.550999999999998</v>
      </c>
      <c r="J12009" t="e">
        <f>VLOOKUP(A12009,'NHL Team Location'!A:A,1,FALSE)</f>
        <v>#N/A</v>
      </c>
    </row>
    <row r="12010" spans="1:10" x14ac:dyDescent="0.45">
      <c r="A12010" t="str">
        <f t="shared" si="187"/>
        <v>Runnels TX</v>
      </c>
      <c r="B12010" t="s">
        <v>1510</v>
      </c>
      <c r="C12010">
        <v>48</v>
      </c>
      <c r="D12010" t="s">
        <v>1632</v>
      </c>
      <c r="E12010">
        <v>48399</v>
      </c>
      <c r="F12010">
        <v>201904</v>
      </c>
      <c r="G12010">
        <v>10.401</v>
      </c>
      <c r="H12010">
        <v>25.096</v>
      </c>
      <c r="I12010">
        <v>17.748999999999999</v>
      </c>
      <c r="J12010" t="e">
        <f>VLOOKUP(A12010,'NHL Team Location'!A:A,1,FALSE)</f>
        <v>#N/A</v>
      </c>
    </row>
    <row r="12011" spans="1:10" x14ac:dyDescent="0.45">
      <c r="A12011" t="str">
        <f t="shared" si="187"/>
        <v>Rusk TX</v>
      </c>
      <c r="B12011" t="s">
        <v>1510</v>
      </c>
      <c r="C12011">
        <v>48</v>
      </c>
      <c r="D12011" t="s">
        <v>1633</v>
      </c>
      <c r="E12011">
        <v>48401</v>
      </c>
      <c r="F12011">
        <v>201904</v>
      </c>
      <c r="G12011">
        <v>11.192</v>
      </c>
      <c r="H12011">
        <v>23.754000000000001</v>
      </c>
      <c r="I12011">
        <v>17.472999999999999</v>
      </c>
      <c r="J12011" t="e">
        <f>VLOOKUP(A12011,'NHL Team Location'!A:A,1,FALSE)</f>
        <v>#N/A</v>
      </c>
    </row>
    <row r="12012" spans="1:10" x14ac:dyDescent="0.45">
      <c r="A12012" t="str">
        <f t="shared" si="187"/>
        <v>Sabine TX</v>
      </c>
      <c r="B12012" t="s">
        <v>1510</v>
      </c>
      <c r="C12012">
        <v>48</v>
      </c>
      <c r="D12012" t="s">
        <v>766</v>
      </c>
      <c r="E12012">
        <v>48403</v>
      </c>
      <c r="F12012">
        <v>201904</v>
      </c>
      <c r="G12012">
        <v>11.814</v>
      </c>
      <c r="H12012">
        <v>24.164999999999999</v>
      </c>
      <c r="I12012">
        <v>17.989999999999998</v>
      </c>
      <c r="J12012" t="e">
        <f>VLOOKUP(A12012,'NHL Team Location'!A:A,1,FALSE)</f>
        <v>#N/A</v>
      </c>
    </row>
    <row r="12013" spans="1:10" x14ac:dyDescent="0.45">
      <c r="A12013" t="str">
        <f t="shared" si="187"/>
        <v>San Augustine TX</v>
      </c>
      <c r="B12013" t="s">
        <v>1510</v>
      </c>
      <c r="C12013">
        <v>48</v>
      </c>
      <c r="D12013" t="s">
        <v>1634</v>
      </c>
      <c r="E12013">
        <v>48405</v>
      </c>
      <c r="F12013">
        <v>201904</v>
      </c>
      <c r="G12013">
        <v>11.801</v>
      </c>
      <c r="H12013">
        <v>24.068999999999999</v>
      </c>
      <c r="I12013">
        <v>17.934999999999999</v>
      </c>
      <c r="J12013" t="e">
        <f>VLOOKUP(A12013,'NHL Team Location'!A:A,1,FALSE)</f>
        <v>#N/A</v>
      </c>
    </row>
    <row r="12014" spans="1:10" x14ac:dyDescent="0.45">
      <c r="A12014" t="str">
        <f t="shared" si="187"/>
        <v>San Jacinto TX</v>
      </c>
      <c r="B12014" t="s">
        <v>1510</v>
      </c>
      <c r="C12014">
        <v>48</v>
      </c>
      <c r="D12014" t="s">
        <v>1635</v>
      </c>
      <c r="E12014">
        <v>48407</v>
      </c>
      <c r="F12014">
        <v>201904</v>
      </c>
      <c r="G12014">
        <v>12.18</v>
      </c>
      <c r="H12014">
        <v>24.809000000000001</v>
      </c>
      <c r="I12014">
        <v>18.494</v>
      </c>
      <c r="J12014" t="e">
        <f>VLOOKUP(A12014,'NHL Team Location'!A:A,1,FALSE)</f>
        <v>#N/A</v>
      </c>
    </row>
    <row r="12015" spans="1:10" x14ac:dyDescent="0.45">
      <c r="A12015" t="str">
        <f t="shared" si="187"/>
        <v>San Patricio TX</v>
      </c>
      <c r="B12015" t="s">
        <v>1510</v>
      </c>
      <c r="C12015">
        <v>48</v>
      </c>
      <c r="D12015" t="s">
        <v>1636</v>
      </c>
      <c r="E12015">
        <v>48409</v>
      </c>
      <c r="F12015">
        <v>201904</v>
      </c>
      <c r="G12015">
        <v>15.388</v>
      </c>
      <c r="H12015">
        <v>26.379000000000001</v>
      </c>
      <c r="I12015">
        <v>20.882999999999999</v>
      </c>
      <c r="J12015" t="e">
        <f>VLOOKUP(A12015,'NHL Team Location'!A:A,1,FALSE)</f>
        <v>#N/A</v>
      </c>
    </row>
    <row r="12016" spans="1:10" x14ac:dyDescent="0.45">
      <c r="A12016" t="str">
        <f t="shared" si="187"/>
        <v>San Saba TX</v>
      </c>
      <c r="B12016" t="s">
        <v>1510</v>
      </c>
      <c r="C12016">
        <v>48</v>
      </c>
      <c r="D12016" t="s">
        <v>1637</v>
      </c>
      <c r="E12016">
        <v>48411</v>
      </c>
      <c r="F12016">
        <v>201904</v>
      </c>
      <c r="G12016">
        <v>11.12</v>
      </c>
      <c r="H12016">
        <v>24.823</v>
      </c>
      <c r="I12016">
        <v>17.971</v>
      </c>
      <c r="J12016" t="e">
        <f>VLOOKUP(A12016,'NHL Team Location'!A:A,1,FALSE)</f>
        <v>#N/A</v>
      </c>
    </row>
    <row r="12017" spans="1:10" x14ac:dyDescent="0.45">
      <c r="A12017" t="str">
        <f t="shared" si="187"/>
        <v>Schleicher TX</v>
      </c>
      <c r="B12017" t="s">
        <v>1510</v>
      </c>
      <c r="C12017">
        <v>48</v>
      </c>
      <c r="D12017" t="s">
        <v>1638</v>
      </c>
      <c r="E12017">
        <v>48413</v>
      </c>
      <c r="F12017">
        <v>201904</v>
      </c>
      <c r="G12017">
        <v>9.4819999999999993</v>
      </c>
      <c r="H12017">
        <v>25.138000000000002</v>
      </c>
      <c r="I12017">
        <v>17.309999999999999</v>
      </c>
      <c r="J12017" t="e">
        <f>VLOOKUP(A12017,'NHL Team Location'!A:A,1,FALSE)</f>
        <v>#N/A</v>
      </c>
    </row>
    <row r="12018" spans="1:10" x14ac:dyDescent="0.45">
      <c r="A12018" t="str">
        <f t="shared" si="187"/>
        <v>Scurry TX</v>
      </c>
      <c r="B12018" t="s">
        <v>1510</v>
      </c>
      <c r="C12018">
        <v>48</v>
      </c>
      <c r="D12018" t="s">
        <v>1639</v>
      </c>
      <c r="E12018">
        <v>48415</v>
      </c>
      <c r="F12018">
        <v>201904</v>
      </c>
      <c r="G12018">
        <v>9.8829999999999991</v>
      </c>
      <c r="H12018">
        <v>24.292000000000002</v>
      </c>
      <c r="I12018">
        <v>17.088000000000001</v>
      </c>
      <c r="J12018" t="e">
        <f>VLOOKUP(A12018,'NHL Team Location'!A:A,1,FALSE)</f>
        <v>#N/A</v>
      </c>
    </row>
    <row r="12019" spans="1:10" x14ac:dyDescent="0.45">
      <c r="A12019" t="str">
        <f t="shared" si="187"/>
        <v>Shackelford TX</v>
      </c>
      <c r="B12019" t="s">
        <v>1510</v>
      </c>
      <c r="C12019">
        <v>48</v>
      </c>
      <c r="D12019" t="s">
        <v>1640</v>
      </c>
      <c r="E12019">
        <v>48417</v>
      </c>
      <c r="F12019">
        <v>201904</v>
      </c>
      <c r="G12019">
        <v>10.569000000000001</v>
      </c>
      <c r="H12019">
        <v>24.109000000000002</v>
      </c>
      <c r="I12019">
        <v>17.338999999999999</v>
      </c>
      <c r="J12019" t="e">
        <f>VLOOKUP(A12019,'NHL Team Location'!A:A,1,FALSE)</f>
        <v>#N/A</v>
      </c>
    </row>
    <row r="12020" spans="1:10" x14ac:dyDescent="0.45">
      <c r="A12020" t="str">
        <f t="shared" si="187"/>
        <v>Shelby TX</v>
      </c>
      <c r="B12020" t="s">
        <v>1510</v>
      </c>
      <c r="C12020">
        <v>48</v>
      </c>
      <c r="D12020" t="s">
        <v>66</v>
      </c>
      <c r="E12020">
        <v>48419</v>
      </c>
      <c r="F12020">
        <v>201904</v>
      </c>
      <c r="G12020">
        <v>11.096</v>
      </c>
      <c r="H12020">
        <v>23.783999999999999</v>
      </c>
      <c r="I12020">
        <v>17.440000000000001</v>
      </c>
      <c r="J12020" t="e">
        <f>VLOOKUP(A12020,'NHL Team Location'!A:A,1,FALSE)</f>
        <v>#N/A</v>
      </c>
    </row>
    <row r="12021" spans="1:10" x14ac:dyDescent="0.45">
      <c r="A12021" t="str">
        <f t="shared" si="187"/>
        <v>Sherman TX</v>
      </c>
      <c r="B12021" t="s">
        <v>1510</v>
      </c>
      <c r="C12021">
        <v>48</v>
      </c>
      <c r="D12021" t="s">
        <v>667</v>
      </c>
      <c r="E12021">
        <v>48421</v>
      </c>
      <c r="F12021">
        <v>201904</v>
      </c>
      <c r="G12021">
        <v>3.8540000000000001</v>
      </c>
      <c r="H12021">
        <v>22.035</v>
      </c>
      <c r="I12021">
        <v>12.945</v>
      </c>
      <c r="J12021" t="e">
        <f>VLOOKUP(A12021,'NHL Team Location'!A:A,1,FALSE)</f>
        <v>#N/A</v>
      </c>
    </row>
    <row r="12022" spans="1:10" x14ac:dyDescent="0.45">
      <c r="A12022" t="str">
        <f t="shared" si="187"/>
        <v>Smith TX</v>
      </c>
      <c r="B12022" t="s">
        <v>1510</v>
      </c>
      <c r="C12022">
        <v>48</v>
      </c>
      <c r="D12022" t="s">
        <v>668</v>
      </c>
      <c r="E12022">
        <v>48423</v>
      </c>
      <c r="F12022">
        <v>201904</v>
      </c>
      <c r="G12022">
        <v>11.291</v>
      </c>
      <c r="H12022">
        <v>23.754000000000001</v>
      </c>
      <c r="I12022">
        <v>17.523</v>
      </c>
      <c r="J12022" t="e">
        <f>VLOOKUP(A12022,'NHL Team Location'!A:A,1,FALSE)</f>
        <v>#N/A</v>
      </c>
    </row>
    <row r="12023" spans="1:10" x14ac:dyDescent="0.45">
      <c r="A12023" t="str">
        <f t="shared" si="187"/>
        <v>Somervell TX</v>
      </c>
      <c r="B12023" t="s">
        <v>1510</v>
      </c>
      <c r="C12023">
        <v>48</v>
      </c>
      <c r="D12023" t="s">
        <v>1641</v>
      </c>
      <c r="E12023">
        <v>48425</v>
      </c>
      <c r="F12023">
        <v>201904</v>
      </c>
      <c r="G12023">
        <v>10.536</v>
      </c>
      <c r="H12023">
        <v>24.131</v>
      </c>
      <c r="I12023">
        <v>17.332999999999998</v>
      </c>
      <c r="J12023" t="e">
        <f>VLOOKUP(A12023,'NHL Team Location'!A:A,1,FALSE)</f>
        <v>#N/A</v>
      </c>
    </row>
    <row r="12024" spans="1:10" x14ac:dyDescent="0.45">
      <c r="A12024" t="str">
        <f t="shared" si="187"/>
        <v>Starr TX</v>
      </c>
      <c r="B12024" t="s">
        <v>1510</v>
      </c>
      <c r="C12024">
        <v>48</v>
      </c>
      <c r="D12024" t="s">
        <v>1642</v>
      </c>
      <c r="E12024">
        <v>48427</v>
      </c>
      <c r="F12024">
        <v>201904</v>
      </c>
      <c r="G12024">
        <v>15.628</v>
      </c>
      <c r="H12024">
        <v>30.553000000000001</v>
      </c>
      <c r="I12024">
        <v>23.091000000000001</v>
      </c>
      <c r="J12024" t="e">
        <f>VLOOKUP(A12024,'NHL Team Location'!A:A,1,FALSE)</f>
        <v>#N/A</v>
      </c>
    </row>
    <row r="12025" spans="1:10" x14ac:dyDescent="0.45">
      <c r="A12025" t="str">
        <f t="shared" si="187"/>
        <v>Stephens TX</v>
      </c>
      <c r="B12025" t="s">
        <v>1510</v>
      </c>
      <c r="C12025">
        <v>48</v>
      </c>
      <c r="D12025" t="s">
        <v>410</v>
      </c>
      <c r="E12025">
        <v>48429</v>
      </c>
      <c r="F12025">
        <v>201904</v>
      </c>
      <c r="G12025">
        <v>10.116</v>
      </c>
      <c r="H12025">
        <v>23.951000000000001</v>
      </c>
      <c r="I12025">
        <v>17.033999999999999</v>
      </c>
      <c r="J12025" t="e">
        <f>VLOOKUP(A12025,'NHL Team Location'!A:A,1,FALSE)</f>
        <v>#N/A</v>
      </c>
    </row>
    <row r="12026" spans="1:10" x14ac:dyDescent="0.45">
      <c r="A12026" t="str">
        <f t="shared" si="187"/>
        <v>Sterling TX</v>
      </c>
      <c r="B12026" t="s">
        <v>1510</v>
      </c>
      <c r="C12026">
        <v>48</v>
      </c>
      <c r="D12026" t="s">
        <v>1643</v>
      </c>
      <c r="E12026">
        <v>48431</v>
      </c>
      <c r="F12026">
        <v>201904</v>
      </c>
      <c r="G12026">
        <v>8.9309999999999992</v>
      </c>
      <c r="H12026">
        <v>25.617999999999999</v>
      </c>
      <c r="I12026">
        <v>17.274999999999999</v>
      </c>
      <c r="J12026" t="e">
        <f>VLOOKUP(A12026,'NHL Team Location'!A:A,1,FALSE)</f>
        <v>#N/A</v>
      </c>
    </row>
    <row r="12027" spans="1:10" x14ac:dyDescent="0.45">
      <c r="A12027" t="str">
        <f t="shared" si="187"/>
        <v>Stonewall TX</v>
      </c>
      <c r="B12027" t="s">
        <v>1510</v>
      </c>
      <c r="C12027">
        <v>48</v>
      </c>
      <c r="D12027" t="s">
        <v>1644</v>
      </c>
      <c r="E12027">
        <v>48433</v>
      </c>
      <c r="F12027">
        <v>201904</v>
      </c>
      <c r="G12027">
        <v>9.5960000000000001</v>
      </c>
      <c r="H12027">
        <v>24.286000000000001</v>
      </c>
      <c r="I12027">
        <v>16.940999999999999</v>
      </c>
      <c r="J12027" t="e">
        <f>VLOOKUP(A12027,'NHL Team Location'!A:A,1,FALSE)</f>
        <v>#N/A</v>
      </c>
    </row>
    <row r="12028" spans="1:10" x14ac:dyDescent="0.45">
      <c r="A12028" t="str">
        <f t="shared" si="187"/>
        <v>Sutton TX</v>
      </c>
      <c r="B12028" t="s">
        <v>1510</v>
      </c>
      <c r="C12028">
        <v>48</v>
      </c>
      <c r="D12028" t="s">
        <v>1645</v>
      </c>
      <c r="E12028">
        <v>48435</v>
      </c>
      <c r="F12028">
        <v>201904</v>
      </c>
      <c r="G12028">
        <v>9.8989999999999991</v>
      </c>
      <c r="H12028">
        <v>25.783000000000001</v>
      </c>
      <c r="I12028">
        <v>17.841000000000001</v>
      </c>
      <c r="J12028" t="e">
        <f>VLOOKUP(A12028,'NHL Team Location'!A:A,1,FALSE)</f>
        <v>#N/A</v>
      </c>
    </row>
    <row r="12029" spans="1:10" x14ac:dyDescent="0.45">
      <c r="A12029" t="str">
        <f t="shared" si="187"/>
        <v>Swisher TX</v>
      </c>
      <c r="B12029" t="s">
        <v>1510</v>
      </c>
      <c r="C12029">
        <v>48</v>
      </c>
      <c r="D12029" t="s">
        <v>1646</v>
      </c>
      <c r="E12029">
        <v>48437</v>
      </c>
      <c r="F12029">
        <v>201904</v>
      </c>
      <c r="G12029">
        <v>5.2030000000000003</v>
      </c>
      <c r="H12029">
        <v>22.492000000000001</v>
      </c>
      <c r="I12029">
        <v>13.847</v>
      </c>
      <c r="J12029" t="e">
        <f>VLOOKUP(A12029,'NHL Team Location'!A:A,1,FALSE)</f>
        <v>#N/A</v>
      </c>
    </row>
    <row r="12030" spans="1:10" x14ac:dyDescent="0.45">
      <c r="A12030" t="str">
        <f t="shared" si="187"/>
        <v>Tarrant TX</v>
      </c>
      <c r="B12030" t="s">
        <v>1510</v>
      </c>
      <c r="C12030">
        <v>48</v>
      </c>
      <c r="D12030" t="s">
        <v>1647</v>
      </c>
      <c r="E12030">
        <v>48439</v>
      </c>
      <c r="F12030">
        <v>201904</v>
      </c>
      <c r="G12030">
        <v>12.068</v>
      </c>
      <c r="H12030">
        <v>23.67</v>
      </c>
      <c r="I12030">
        <v>17.869</v>
      </c>
      <c r="J12030" t="e">
        <f>VLOOKUP(A12030,'NHL Team Location'!A:A,1,FALSE)</f>
        <v>#N/A</v>
      </c>
    </row>
    <row r="12031" spans="1:10" x14ac:dyDescent="0.45">
      <c r="A12031" t="str">
        <f t="shared" si="187"/>
        <v>Taylor TX</v>
      </c>
      <c r="B12031" t="s">
        <v>1510</v>
      </c>
      <c r="C12031">
        <v>48</v>
      </c>
      <c r="D12031" t="s">
        <v>322</v>
      </c>
      <c r="E12031">
        <v>48441</v>
      </c>
      <c r="F12031">
        <v>201904</v>
      </c>
      <c r="G12031">
        <v>10.593999999999999</v>
      </c>
      <c r="H12031">
        <v>24.193000000000001</v>
      </c>
      <c r="I12031">
        <v>17.393999999999998</v>
      </c>
      <c r="J12031" t="e">
        <f>VLOOKUP(A12031,'NHL Team Location'!A:A,1,FALSE)</f>
        <v>#N/A</v>
      </c>
    </row>
    <row r="12032" spans="1:10" x14ac:dyDescent="0.45">
      <c r="A12032" t="str">
        <f t="shared" si="187"/>
        <v>Terrell TX</v>
      </c>
      <c r="B12032" t="s">
        <v>1510</v>
      </c>
      <c r="C12032">
        <v>48</v>
      </c>
      <c r="D12032" t="s">
        <v>416</v>
      </c>
      <c r="E12032">
        <v>48443</v>
      </c>
      <c r="F12032">
        <v>201904</v>
      </c>
      <c r="G12032">
        <v>10.803000000000001</v>
      </c>
      <c r="H12032">
        <v>27.85</v>
      </c>
      <c r="I12032">
        <v>19.326000000000001</v>
      </c>
      <c r="J12032" t="e">
        <f>VLOOKUP(A12032,'NHL Team Location'!A:A,1,FALSE)</f>
        <v>#N/A</v>
      </c>
    </row>
    <row r="12033" spans="1:10" x14ac:dyDescent="0.45">
      <c r="A12033" t="str">
        <f t="shared" si="187"/>
        <v>Terry TX</v>
      </c>
      <c r="B12033" t="s">
        <v>1510</v>
      </c>
      <c r="C12033">
        <v>48</v>
      </c>
      <c r="D12033" t="s">
        <v>1648</v>
      </c>
      <c r="E12033">
        <v>48445</v>
      </c>
      <c r="F12033">
        <v>201904</v>
      </c>
      <c r="G12033">
        <v>6.9889999999999999</v>
      </c>
      <c r="H12033">
        <v>24.289000000000001</v>
      </c>
      <c r="I12033">
        <v>15.638999999999999</v>
      </c>
      <c r="J12033" t="e">
        <f>VLOOKUP(A12033,'NHL Team Location'!A:A,1,FALSE)</f>
        <v>#N/A</v>
      </c>
    </row>
    <row r="12034" spans="1:10" x14ac:dyDescent="0.45">
      <c r="A12034" t="str">
        <f t="shared" si="187"/>
        <v>Throckmorton TX</v>
      </c>
      <c r="B12034" t="s">
        <v>1510</v>
      </c>
      <c r="C12034">
        <v>48</v>
      </c>
      <c r="D12034" t="s">
        <v>1649</v>
      </c>
      <c r="E12034">
        <v>48447</v>
      </c>
      <c r="F12034">
        <v>201904</v>
      </c>
      <c r="G12034">
        <v>10.131</v>
      </c>
      <c r="H12034">
        <v>23.722999999999999</v>
      </c>
      <c r="I12034">
        <v>16.927</v>
      </c>
      <c r="J12034" t="e">
        <f>VLOOKUP(A12034,'NHL Team Location'!A:A,1,FALSE)</f>
        <v>#N/A</v>
      </c>
    </row>
    <row r="12035" spans="1:10" x14ac:dyDescent="0.45">
      <c r="A12035" t="str">
        <f t="shared" ref="A12035:A12098" si="188">CONCATENATE(D12035," ",B12035)</f>
        <v>Titus TX</v>
      </c>
      <c r="B12035" t="s">
        <v>1510</v>
      </c>
      <c r="C12035">
        <v>48</v>
      </c>
      <c r="D12035" t="s">
        <v>1650</v>
      </c>
      <c r="E12035">
        <v>48449</v>
      </c>
      <c r="F12035">
        <v>201904</v>
      </c>
      <c r="G12035">
        <v>10.581</v>
      </c>
      <c r="H12035">
        <v>23.326000000000001</v>
      </c>
      <c r="I12035">
        <v>16.952999999999999</v>
      </c>
      <c r="J12035" t="e">
        <f>VLOOKUP(A12035,'NHL Team Location'!A:A,1,FALSE)</f>
        <v>#N/A</v>
      </c>
    </row>
    <row r="12036" spans="1:10" x14ac:dyDescent="0.45">
      <c r="A12036" t="str">
        <f t="shared" si="188"/>
        <v>Tom Green TX</v>
      </c>
      <c r="B12036" t="s">
        <v>1510</v>
      </c>
      <c r="C12036">
        <v>48</v>
      </c>
      <c r="D12036" t="s">
        <v>1651</v>
      </c>
      <c r="E12036">
        <v>48451</v>
      </c>
      <c r="F12036">
        <v>201904</v>
      </c>
      <c r="G12036">
        <v>10.004</v>
      </c>
      <c r="H12036">
        <v>25.42</v>
      </c>
      <c r="I12036">
        <v>17.712</v>
      </c>
      <c r="J12036" t="e">
        <f>VLOOKUP(A12036,'NHL Team Location'!A:A,1,FALSE)</f>
        <v>#N/A</v>
      </c>
    </row>
    <row r="12037" spans="1:10" x14ac:dyDescent="0.45">
      <c r="A12037" t="str">
        <f t="shared" si="188"/>
        <v>Travis TX</v>
      </c>
      <c r="B12037" t="s">
        <v>1510</v>
      </c>
      <c r="C12037">
        <v>48</v>
      </c>
      <c r="D12037" t="s">
        <v>1652</v>
      </c>
      <c r="E12037">
        <v>48453</v>
      </c>
      <c r="F12037">
        <v>201904</v>
      </c>
      <c r="G12037">
        <v>12.359</v>
      </c>
      <c r="H12037">
        <v>25.382000000000001</v>
      </c>
      <c r="I12037">
        <v>18.87</v>
      </c>
      <c r="J12037" t="e">
        <f>VLOOKUP(A12037,'NHL Team Location'!A:A,1,FALSE)</f>
        <v>#N/A</v>
      </c>
    </row>
    <row r="12038" spans="1:10" x14ac:dyDescent="0.45">
      <c r="A12038" t="str">
        <f t="shared" si="188"/>
        <v>Trinity TX</v>
      </c>
      <c r="B12038" t="s">
        <v>1510</v>
      </c>
      <c r="C12038">
        <v>48</v>
      </c>
      <c r="D12038" t="s">
        <v>201</v>
      </c>
      <c r="E12038">
        <v>48455</v>
      </c>
      <c r="F12038">
        <v>201904</v>
      </c>
      <c r="G12038">
        <v>11.782999999999999</v>
      </c>
      <c r="H12038">
        <v>24.193999999999999</v>
      </c>
      <c r="I12038">
        <v>17.988</v>
      </c>
      <c r="J12038" t="e">
        <f>VLOOKUP(A12038,'NHL Team Location'!A:A,1,FALSE)</f>
        <v>#N/A</v>
      </c>
    </row>
    <row r="12039" spans="1:10" x14ac:dyDescent="0.45">
      <c r="A12039" t="str">
        <f t="shared" si="188"/>
        <v>Tyler TX</v>
      </c>
      <c r="B12039" t="s">
        <v>1510</v>
      </c>
      <c r="C12039">
        <v>48</v>
      </c>
      <c r="D12039" t="s">
        <v>1653</v>
      </c>
      <c r="E12039">
        <v>48457</v>
      </c>
      <c r="F12039">
        <v>201904</v>
      </c>
      <c r="G12039">
        <v>12.456</v>
      </c>
      <c r="H12039">
        <v>24.588000000000001</v>
      </c>
      <c r="I12039">
        <v>18.521999999999998</v>
      </c>
      <c r="J12039" t="e">
        <f>VLOOKUP(A12039,'NHL Team Location'!A:A,1,FALSE)</f>
        <v>#N/A</v>
      </c>
    </row>
    <row r="12040" spans="1:10" x14ac:dyDescent="0.45">
      <c r="A12040" t="str">
        <f t="shared" si="188"/>
        <v>Upshur TX</v>
      </c>
      <c r="B12040" t="s">
        <v>1510</v>
      </c>
      <c r="C12040">
        <v>48</v>
      </c>
      <c r="D12040" t="s">
        <v>1654</v>
      </c>
      <c r="E12040">
        <v>48459</v>
      </c>
      <c r="F12040">
        <v>201904</v>
      </c>
      <c r="G12040">
        <v>11.031000000000001</v>
      </c>
      <c r="H12040">
        <v>23.841999999999999</v>
      </c>
      <c r="I12040">
        <v>17.436</v>
      </c>
      <c r="J12040" t="e">
        <f>VLOOKUP(A12040,'NHL Team Location'!A:A,1,FALSE)</f>
        <v>#N/A</v>
      </c>
    </row>
    <row r="12041" spans="1:10" x14ac:dyDescent="0.45">
      <c r="A12041" t="str">
        <f t="shared" si="188"/>
        <v>Upton TX</v>
      </c>
      <c r="B12041" t="s">
        <v>1510</v>
      </c>
      <c r="C12041">
        <v>48</v>
      </c>
      <c r="D12041" t="s">
        <v>1655</v>
      </c>
      <c r="E12041">
        <v>48461</v>
      </c>
      <c r="F12041">
        <v>201904</v>
      </c>
      <c r="G12041">
        <v>10.555</v>
      </c>
      <c r="H12041">
        <v>26.533000000000001</v>
      </c>
      <c r="I12041">
        <v>18.544</v>
      </c>
      <c r="J12041" t="e">
        <f>VLOOKUP(A12041,'NHL Team Location'!A:A,1,FALSE)</f>
        <v>#N/A</v>
      </c>
    </row>
    <row r="12042" spans="1:10" x14ac:dyDescent="0.45">
      <c r="A12042" t="str">
        <f t="shared" si="188"/>
        <v>Uvalde TX</v>
      </c>
      <c r="B12042" t="s">
        <v>1510</v>
      </c>
      <c r="C12042">
        <v>48</v>
      </c>
      <c r="D12042" t="s">
        <v>1656</v>
      </c>
      <c r="E12042">
        <v>48463</v>
      </c>
      <c r="F12042">
        <v>201904</v>
      </c>
      <c r="G12042">
        <v>11.53</v>
      </c>
      <c r="H12042">
        <v>26.757999999999999</v>
      </c>
      <c r="I12042">
        <v>19.143999999999998</v>
      </c>
      <c r="J12042" t="e">
        <f>VLOOKUP(A12042,'NHL Team Location'!A:A,1,FALSE)</f>
        <v>#N/A</v>
      </c>
    </row>
    <row r="12043" spans="1:10" x14ac:dyDescent="0.45">
      <c r="A12043" t="str">
        <f t="shared" si="188"/>
        <v>Val Verde TX</v>
      </c>
      <c r="B12043" t="s">
        <v>1510</v>
      </c>
      <c r="C12043">
        <v>48</v>
      </c>
      <c r="D12043" t="s">
        <v>1657</v>
      </c>
      <c r="E12043">
        <v>48465</v>
      </c>
      <c r="F12043">
        <v>201904</v>
      </c>
      <c r="G12043">
        <v>11.683999999999999</v>
      </c>
      <c r="H12043">
        <v>27.724</v>
      </c>
      <c r="I12043">
        <v>19.704000000000001</v>
      </c>
      <c r="J12043" t="e">
        <f>VLOOKUP(A12043,'NHL Team Location'!A:A,1,FALSE)</f>
        <v>#N/A</v>
      </c>
    </row>
    <row r="12044" spans="1:10" x14ac:dyDescent="0.45">
      <c r="A12044" t="str">
        <f t="shared" si="188"/>
        <v>Van Zandt TX</v>
      </c>
      <c r="B12044" t="s">
        <v>1510</v>
      </c>
      <c r="C12044">
        <v>48</v>
      </c>
      <c r="D12044" t="s">
        <v>1658</v>
      </c>
      <c r="E12044">
        <v>48467</v>
      </c>
      <c r="F12044">
        <v>201904</v>
      </c>
      <c r="G12044">
        <v>11.321</v>
      </c>
      <c r="H12044">
        <v>23.244</v>
      </c>
      <c r="I12044">
        <v>17.283000000000001</v>
      </c>
      <c r="J12044" t="e">
        <f>VLOOKUP(A12044,'NHL Team Location'!A:A,1,FALSE)</f>
        <v>#N/A</v>
      </c>
    </row>
    <row r="12045" spans="1:10" x14ac:dyDescent="0.45">
      <c r="A12045" t="str">
        <f t="shared" si="188"/>
        <v>Victoria TX</v>
      </c>
      <c r="B12045" t="s">
        <v>1510</v>
      </c>
      <c r="C12045">
        <v>48</v>
      </c>
      <c r="D12045" t="s">
        <v>1659</v>
      </c>
      <c r="E12045">
        <v>48469</v>
      </c>
      <c r="F12045">
        <v>201904</v>
      </c>
      <c r="G12045">
        <v>14.468999999999999</v>
      </c>
      <c r="H12045">
        <v>26.161999999999999</v>
      </c>
      <c r="I12045">
        <v>20.315000000000001</v>
      </c>
      <c r="J12045" t="e">
        <f>VLOOKUP(A12045,'NHL Team Location'!A:A,1,FALSE)</f>
        <v>#N/A</v>
      </c>
    </row>
    <row r="12046" spans="1:10" x14ac:dyDescent="0.45">
      <c r="A12046" t="str">
        <f t="shared" si="188"/>
        <v>Walker TX</v>
      </c>
      <c r="B12046" t="s">
        <v>1510</v>
      </c>
      <c r="C12046">
        <v>48</v>
      </c>
      <c r="D12046" t="s">
        <v>72</v>
      </c>
      <c r="E12046">
        <v>48471</v>
      </c>
      <c r="F12046">
        <v>201904</v>
      </c>
      <c r="G12046">
        <v>12.215</v>
      </c>
      <c r="H12046">
        <v>24.574999999999999</v>
      </c>
      <c r="I12046">
        <v>18.395</v>
      </c>
      <c r="J12046" t="e">
        <f>VLOOKUP(A12046,'NHL Team Location'!A:A,1,FALSE)</f>
        <v>#N/A</v>
      </c>
    </row>
    <row r="12047" spans="1:10" x14ac:dyDescent="0.45">
      <c r="A12047" t="str">
        <f t="shared" si="188"/>
        <v>Waller TX</v>
      </c>
      <c r="B12047" t="s">
        <v>1510</v>
      </c>
      <c r="C12047">
        <v>48</v>
      </c>
      <c r="D12047" t="s">
        <v>1660</v>
      </c>
      <c r="E12047">
        <v>48473</v>
      </c>
      <c r="F12047">
        <v>201904</v>
      </c>
      <c r="G12047">
        <v>13.69</v>
      </c>
      <c r="H12047">
        <v>25.631</v>
      </c>
      <c r="I12047">
        <v>19.66</v>
      </c>
      <c r="J12047" t="e">
        <f>VLOOKUP(A12047,'NHL Team Location'!A:A,1,FALSE)</f>
        <v>#N/A</v>
      </c>
    </row>
    <row r="12048" spans="1:10" x14ac:dyDescent="0.45">
      <c r="A12048" t="str">
        <f t="shared" si="188"/>
        <v>Ward TX</v>
      </c>
      <c r="B12048" t="s">
        <v>1510</v>
      </c>
      <c r="C12048">
        <v>48</v>
      </c>
      <c r="D12048" t="s">
        <v>1156</v>
      </c>
      <c r="E12048">
        <v>48475</v>
      </c>
      <c r="F12048">
        <v>201904</v>
      </c>
      <c r="G12048">
        <v>8.9239999999999995</v>
      </c>
      <c r="H12048">
        <v>27.859000000000002</v>
      </c>
      <c r="I12048">
        <v>18.391999999999999</v>
      </c>
      <c r="J12048" t="e">
        <f>VLOOKUP(A12048,'NHL Team Location'!A:A,1,FALSE)</f>
        <v>#N/A</v>
      </c>
    </row>
    <row r="12049" spans="1:10" x14ac:dyDescent="0.45">
      <c r="A12049" t="str">
        <f t="shared" si="188"/>
        <v>Washington TX</v>
      </c>
      <c r="B12049" t="s">
        <v>1510</v>
      </c>
      <c r="C12049">
        <v>48</v>
      </c>
      <c r="D12049" t="s">
        <v>73</v>
      </c>
      <c r="E12049">
        <v>48477</v>
      </c>
      <c r="F12049">
        <v>201904</v>
      </c>
      <c r="G12049">
        <v>13.329000000000001</v>
      </c>
      <c r="H12049">
        <v>25.704000000000001</v>
      </c>
      <c r="I12049">
        <v>19.515999999999998</v>
      </c>
      <c r="J12049" t="e">
        <f>VLOOKUP(A12049,'NHL Team Location'!A:A,1,FALSE)</f>
        <v>#N/A</v>
      </c>
    </row>
    <row r="12050" spans="1:10" x14ac:dyDescent="0.45">
      <c r="A12050" t="str">
        <f t="shared" si="188"/>
        <v>Webb TX</v>
      </c>
      <c r="B12050" t="s">
        <v>1510</v>
      </c>
      <c r="C12050">
        <v>48</v>
      </c>
      <c r="D12050" t="s">
        <v>1661</v>
      </c>
      <c r="E12050">
        <v>48479</v>
      </c>
      <c r="F12050">
        <v>201904</v>
      </c>
      <c r="G12050">
        <v>14.249000000000001</v>
      </c>
      <c r="H12050">
        <v>29.702999999999999</v>
      </c>
      <c r="I12050">
        <v>21.975999999999999</v>
      </c>
      <c r="J12050" t="e">
        <f>VLOOKUP(A12050,'NHL Team Location'!A:A,1,FALSE)</f>
        <v>#N/A</v>
      </c>
    </row>
    <row r="12051" spans="1:10" x14ac:dyDescent="0.45">
      <c r="A12051" t="str">
        <f t="shared" si="188"/>
        <v>Wharton TX</v>
      </c>
      <c r="B12051" t="s">
        <v>1510</v>
      </c>
      <c r="C12051">
        <v>48</v>
      </c>
      <c r="D12051" t="s">
        <v>1662</v>
      </c>
      <c r="E12051">
        <v>48481</v>
      </c>
      <c r="F12051">
        <v>201904</v>
      </c>
      <c r="G12051">
        <v>14.194000000000001</v>
      </c>
      <c r="H12051">
        <v>26.192</v>
      </c>
      <c r="I12051">
        <v>20.193000000000001</v>
      </c>
      <c r="J12051" t="e">
        <f>VLOOKUP(A12051,'NHL Team Location'!A:A,1,FALSE)</f>
        <v>#N/A</v>
      </c>
    </row>
    <row r="12052" spans="1:10" x14ac:dyDescent="0.45">
      <c r="A12052" t="str">
        <f t="shared" si="188"/>
        <v>Wheeler TX</v>
      </c>
      <c r="B12052" t="s">
        <v>1510</v>
      </c>
      <c r="C12052">
        <v>48</v>
      </c>
      <c r="D12052" t="s">
        <v>430</v>
      </c>
      <c r="E12052">
        <v>48483</v>
      </c>
      <c r="F12052">
        <v>201904</v>
      </c>
      <c r="G12052">
        <v>6.1150000000000002</v>
      </c>
      <c r="H12052">
        <v>22.402000000000001</v>
      </c>
      <c r="I12052">
        <v>14.259</v>
      </c>
      <c r="J12052" t="e">
        <f>VLOOKUP(A12052,'NHL Team Location'!A:A,1,FALSE)</f>
        <v>#N/A</v>
      </c>
    </row>
    <row r="12053" spans="1:10" x14ac:dyDescent="0.45">
      <c r="A12053" t="str">
        <f t="shared" si="188"/>
        <v>Wichita TX</v>
      </c>
      <c r="B12053" t="s">
        <v>1510</v>
      </c>
      <c r="C12053">
        <v>48</v>
      </c>
      <c r="D12053" t="s">
        <v>676</v>
      </c>
      <c r="E12053">
        <v>48485</v>
      </c>
      <c r="F12053">
        <v>201904</v>
      </c>
      <c r="G12053">
        <v>10.099</v>
      </c>
      <c r="H12053">
        <v>23.327999999999999</v>
      </c>
      <c r="I12053">
        <v>16.713999999999999</v>
      </c>
      <c r="J12053" t="e">
        <f>VLOOKUP(A12053,'NHL Team Location'!A:A,1,FALSE)</f>
        <v>#N/A</v>
      </c>
    </row>
    <row r="12054" spans="1:10" x14ac:dyDescent="0.45">
      <c r="A12054" t="str">
        <f t="shared" si="188"/>
        <v>Wilbarger TX</v>
      </c>
      <c r="B12054" t="s">
        <v>1510</v>
      </c>
      <c r="C12054">
        <v>48</v>
      </c>
      <c r="D12054" t="s">
        <v>1663</v>
      </c>
      <c r="E12054">
        <v>48487</v>
      </c>
      <c r="F12054">
        <v>201904</v>
      </c>
      <c r="G12054">
        <v>9.3510000000000009</v>
      </c>
      <c r="H12054">
        <v>23.370999999999999</v>
      </c>
      <c r="I12054">
        <v>16.361000000000001</v>
      </c>
      <c r="J12054" t="e">
        <f>VLOOKUP(A12054,'NHL Team Location'!A:A,1,FALSE)</f>
        <v>#N/A</v>
      </c>
    </row>
    <row r="12055" spans="1:10" x14ac:dyDescent="0.45">
      <c r="A12055" t="str">
        <f t="shared" si="188"/>
        <v>Willacy TX</v>
      </c>
      <c r="B12055" t="s">
        <v>1510</v>
      </c>
      <c r="C12055">
        <v>48</v>
      </c>
      <c r="D12055" t="s">
        <v>1664</v>
      </c>
      <c r="E12055">
        <v>48489</v>
      </c>
      <c r="F12055">
        <v>201904</v>
      </c>
      <c r="G12055">
        <v>16.771999999999998</v>
      </c>
      <c r="H12055">
        <v>28.471</v>
      </c>
      <c r="I12055">
        <v>22.620999999999999</v>
      </c>
      <c r="J12055" t="e">
        <f>VLOOKUP(A12055,'NHL Team Location'!A:A,1,FALSE)</f>
        <v>#N/A</v>
      </c>
    </row>
    <row r="12056" spans="1:10" x14ac:dyDescent="0.45">
      <c r="A12056" t="str">
        <f t="shared" si="188"/>
        <v>Williamson TX</v>
      </c>
      <c r="B12056" t="s">
        <v>1510</v>
      </c>
      <c r="C12056">
        <v>48</v>
      </c>
      <c r="D12056" t="s">
        <v>570</v>
      </c>
      <c r="E12056">
        <v>48491</v>
      </c>
      <c r="F12056">
        <v>201904</v>
      </c>
      <c r="G12056">
        <v>12.204000000000001</v>
      </c>
      <c r="H12056">
        <v>24.763000000000002</v>
      </c>
      <c r="I12056">
        <v>18.483000000000001</v>
      </c>
      <c r="J12056" t="e">
        <f>VLOOKUP(A12056,'NHL Team Location'!A:A,1,FALSE)</f>
        <v>#N/A</v>
      </c>
    </row>
    <row r="12057" spans="1:10" x14ac:dyDescent="0.45">
      <c r="A12057" t="str">
        <f t="shared" si="188"/>
        <v>Wilson TX</v>
      </c>
      <c r="B12057" t="s">
        <v>1510</v>
      </c>
      <c r="C12057">
        <v>48</v>
      </c>
      <c r="D12057" t="s">
        <v>677</v>
      </c>
      <c r="E12057">
        <v>48493</v>
      </c>
      <c r="F12057">
        <v>201904</v>
      </c>
      <c r="G12057">
        <v>12.747</v>
      </c>
      <c r="H12057">
        <v>26.466999999999999</v>
      </c>
      <c r="I12057">
        <v>19.606999999999999</v>
      </c>
      <c r="J12057" t="e">
        <f>VLOOKUP(A12057,'NHL Team Location'!A:A,1,FALSE)</f>
        <v>#N/A</v>
      </c>
    </row>
    <row r="12058" spans="1:10" x14ac:dyDescent="0.45">
      <c r="A12058" t="str">
        <f t="shared" si="188"/>
        <v>Winkler TX</v>
      </c>
      <c r="B12058" t="s">
        <v>1510</v>
      </c>
      <c r="C12058">
        <v>48</v>
      </c>
      <c r="D12058" t="s">
        <v>1665</v>
      </c>
      <c r="E12058">
        <v>48495</v>
      </c>
      <c r="F12058">
        <v>201904</v>
      </c>
      <c r="G12058">
        <v>9.0399999999999991</v>
      </c>
      <c r="H12058">
        <v>26.536999999999999</v>
      </c>
      <c r="I12058">
        <v>17.788</v>
      </c>
      <c r="J12058" t="e">
        <f>VLOOKUP(A12058,'NHL Team Location'!A:A,1,FALSE)</f>
        <v>#N/A</v>
      </c>
    </row>
    <row r="12059" spans="1:10" x14ac:dyDescent="0.45">
      <c r="A12059" t="str">
        <f t="shared" si="188"/>
        <v>Wise TX</v>
      </c>
      <c r="B12059" t="s">
        <v>1510</v>
      </c>
      <c r="C12059">
        <v>48</v>
      </c>
      <c r="D12059" t="s">
        <v>1666</v>
      </c>
      <c r="E12059">
        <v>48497</v>
      </c>
      <c r="F12059">
        <v>201904</v>
      </c>
      <c r="G12059">
        <v>10.734</v>
      </c>
      <c r="H12059">
        <v>23.361000000000001</v>
      </c>
      <c r="I12059">
        <v>17.047999999999998</v>
      </c>
      <c r="J12059" t="e">
        <f>VLOOKUP(A12059,'NHL Team Location'!A:A,1,FALSE)</f>
        <v>#N/A</v>
      </c>
    </row>
    <row r="12060" spans="1:10" x14ac:dyDescent="0.45">
      <c r="A12060" t="str">
        <f t="shared" si="188"/>
        <v>Wood TX</v>
      </c>
      <c r="B12060" t="s">
        <v>1510</v>
      </c>
      <c r="C12060">
        <v>48</v>
      </c>
      <c r="D12060" t="s">
        <v>1319</v>
      </c>
      <c r="E12060">
        <v>48499</v>
      </c>
      <c r="F12060">
        <v>201904</v>
      </c>
      <c r="G12060">
        <v>10.88</v>
      </c>
      <c r="H12060">
        <v>23.385000000000002</v>
      </c>
      <c r="I12060">
        <v>17.132999999999999</v>
      </c>
      <c r="J12060" t="e">
        <f>VLOOKUP(A12060,'NHL Team Location'!A:A,1,FALSE)</f>
        <v>#N/A</v>
      </c>
    </row>
    <row r="12061" spans="1:10" x14ac:dyDescent="0.45">
      <c r="A12061" t="str">
        <f t="shared" si="188"/>
        <v>Yoakum TX</v>
      </c>
      <c r="B12061" t="s">
        <v>1510</v>
      </c>
      <c r="C12061">
        <v>48</v>
      </c>
      <c r="D12061" t="s">
        <v>1667</v>
      </c>
      <c r="E12061">
        <v>48501</v>
      </c>
      <c r="F12061">
        <v>201904</v>
      </c>
      <c r="G12061">
        <v>6.2869999999999999</v>
      </c>
      <c r="H12061">
        <v>24.094000000000001</v>
      </c>
      <c r="I12061">
        <v>15.19</v>
      </c>
      <c r="J12061" t="e">
        <f>VLOOKUP(A12061,'NHL Team Location'!A:A,1,FALSE)</f>
        <v>#N/A</v>
      </c>
    </row>
    <row r="12062" spans="1:10" x14ac:dyDescent="0.45">
      <c r="A12062" t="str">
        <f t="shared" si="188"/>
        <v>Young TX</v>
      </c>
      <c r="B12062" t="s">
        <v>1510</v>
      </c>
      <c r="C12062">
        <v>48</v>
      </c>
      <c r="D12062" t="s">
        <v>1668</v>
      </c>
      <c r="E12062">
        <v>48503</v>
      </c>
      <c r="F12062">
        <v>201904</v>
      </c>
      <c r="G12062">
        <v>9.9760000000000009</v>
      </c>
      <c r="H12062">
        <v>23.841000000000001</v>
      </c>
      <c r="I12062">
        <v>16.908000000000001</v>
      </c>
      <c r="J12062" t="e">
        <f>VLOOKUP(A12062,'NHL Team Location'!A:A,1,FALSE)</f>
        <v>#N/A</v>
      </c>
    </row>
    <row r="12063" spans="1:10" x14ac:dyDescent="0.45">
      <c r="A12063" t="str">
        <f t="shared" si="188"/>
        <v>Zapata TX</v>
      </c>
      <c r="B12063" t="s">
        <v>1510</v>
      </c>
      <c r="C12063">
        <v>48</v>
      </c>
      <c r="D12063" t="s">
        <v>1669</v>
      </c>
      <c r="E12063">
        <v>48505</v>
      </c>
      <c r="F12063">
        <v>201904</v>
      </c>
      <c r="G12063">
        <v>15.164</v>
      </c>
      <c r="H12063">
        <v>30.594999999999999</v>
      </c>
      <c r="I12063">
        <v>22.879000000000001</v>
      </c>
      <c r="J12063" t="e">
        <f>VLOOKUP(A12063,'NHL Team Location'!A:A,1,FALSE)</f>
        <v>#N/A</v>
      </c>
    </row>
    <row r="12064" spans="1:10" x14ac:dyDescent="0.45">
      <c r="A12064" t="str">
        <f t="shared" si="188"/>
        <v>Zavala TX</v>
      </c>
      <c r="B12064" t="s">
        <v>1510</v>
      </c>
      <c r="C12064">
        <v>48</v>
      </c>
      <c r="D12064" t="s">
        <v>1670</v>
      </c>
      <c r="E12064">
        <v>48507</v>
      </c>
      <c r="F12064">
        <v>201904</v>
      </c>
      <c r="G12064">
        <v>12.282999999999999</v>
      </c>
      <c r="H12064">
        <v>28.253</v>
      </c>
      <c r="I12064">
        <v>20.268000000000001</v>
      </c>
      <c r="J12064" t="e">
        <f>VLOOKUP(A12064,'NHL Team Location'!A:A,1,FALSE)</f>
        <v>#N/A</v>
      </c>
    </row>
    <row r="12065" spans="1:10" x14ac:dyDescent="0.45">
      <c r="A12065" t="str">
        <f t="shared" si="188"/>
        <v>Beaver UT</v>
      </c>
      <c r="B12065" t="s">
        <v>1671</v>
      </c>
      <c r="C12065">
        <v>49</v>
      </c>
      <c r="D12065" t="s">
        <v>1324</v>
      </c>
      <c r="E12065">
        <v>49001</v>
      </c>
      <c r="F12065">
        <v>201904</v>
      </c>
      <c r="G12065">
        <v>1.2030000000000001</v>
      </c>
      <c r="H12065">
        <v>15.305999999999999</v>
      </c>
      <c r="I12065">
        <v>8.2539999999999996</v>
      </c>
      <c r="J12065" t="e">
        <f>VLOOKUP(A12065,'NHL Team Location'!A:A,1,FALSE)</f>
        <v>#N/A</v>
      </c>
    </row>
    <row r="12066" spans="1:10" x14ac:dyDescent="0.45">
      <c r="A12066" t="str">
        <f t="shared" si="188"/>
        <v>Box Elder UT</v>
      </c>
      <c r="B12066" t="s">
        <v>1671</v>
      </c>
      <c r="C12066">
        <v>49</v>
      </c>
      <c r="D12066" t="s">
        <v>1672</v>
      </c>
      <c r="E12066">
        <v>49003</v>
      </c>
      <c r="F12066">
        <v>201904</v>
      </c>
      <c r="G12066">
        <v>3.008</v>
      </c>
      <c r="H12066">
        <v>14.333</v>
      </c>
      <c r="I12066">
        <v>8.67</v>
      </c>
      <c r="J12066" t="e">
        <f>VLOOKUP(A12066,'NHL Team Location'!A:A,1,FALSE)</f>
        <v>#N/A</v>
      </c>
    </row>
    <row r="12067" spans="1:10" x14ac:dyDescent="0.45">
      <c r="A12067" t="str">
        <f t="shared" si="188"/>
        <v>Cache UT</v>
      </c>
      <c r="B12067" t="s">
        <v>1671</v>
      </c>
      <c r="C12067">
        <v>49</v>
      </c>
      <c r="D12067" t="s">
        <v>1673</v>
      </c>
      <c r="E12067">
        <v>49005</v>
      </c>
      <c r="F12067">
        <v>201904</v>
      </c>
      <c r="G12067">
        <v>0.41399999999999998</v>
      </c>
      <c r="H12067">
        <v>11.114000000000001</v>
      </c>
      <c r="I12067">
        <v>5.7640000000000002</v>
      </c>
      <c r="J12067" t="e">
        <f>VLOOKUP(A12067,'NHL Team Location'!A:A,1,FALSE)</f>
        <v>#N/A</v>
      </c>
    </row>
    <row r="12068" spans="1:10" x14ac:dyDescent="0.45">
      <c r="A12068" t="str">
        <f t="shared" si="188"/>
        <v>Carbon UT</v>
      </c>
      <c r="B12068" t="s">
        <v>1671</v>
      </c>
      <c r="C12068">
        <v>49</v>
      </c>
      <c r="D12068" t="s">
        <v>1026</v>
      </c>
      <c r="E12068">
        <v>49007</v>
      </c>
      <c r="F12068">
        <v>201904</v>
      </c>
      <c r="G12068">
        <v>0.499</v>
      </c>
      <c r="H12068">
        <v>13.416</v>
      </c>
      <c r="I12068">
        <v>6.9569999999999999</v>
      </c>
      <c r="J12068" t="e">
        <f>VLOOKUP(A12068,'NHL Team Location'!A:A,1,FALSE)</f>
        <v>#N/A</v>
      </c>
    </row>
    <row r="12069" spans="1:10" x14ac:dyDescent="0.45">
      <c r="A12069" t="str">
        <f t="shared" si="188"/>
        <v>Daggett UT</v>
      </c>
      <c r="B12069" t="s">
        <v>1671</v>
      </c>
      <c r="C12069">
        <v>49</v>
      </c>
      <c r="D12069" t="s">
        <v>1674</v>
      </c>
      <c r="E12069">
        <v>49009</v>
      </c>
      <c r="F12069">
        <v>201904</v>
      </c>
      <c r="G12069">
        <v>-2.44</v>
      </c>
      <c r="H12069">
        <v>11.528</v>
      </c>
      <c r="I12069">
        <v>4.5439999999999996</v>
      </c>
      <c r="J12069" t="e">
        <f>VLOOKUP(A12069,'NHL Team Location'!A:A,1,FALSE)</f>
        <v>#N/A</v>
      </c>
    </row>
    <row r="12070" spans="1:10" x14ac:dyDescent="0.45">
      <c r="A12070" t="str">
        <f t="shared" si="188"/>
        <v>Davis UT</v>
      </c>
      <c r="B12070" t="s">
        <v>1671</v>
      </c>
      <c r="C12070">
        <v>49</v>
      </c>
      <c r="D12070" t="s">
        <v>449</v>
      </c>
      <c r="E12070">
        <v>49011</v>
      </c>
      <c r="F12070">
        <v>201904</v>
      </c>
      <c r="G12070">
        <v>4.8</v>
      </c>
      <c r="H12070">
        <v>14.996</v>
      </c>
      <c r="I12070">
        <v>9.8979999999999997</v>
      </c>
      <c r="J12070" t="e">
        <f>VLOOKUP(A12070,'NHL Team Location'!A:A,1,FALSE)</f>
        <v>#N/A</v>
      </c>
    </row>
    <row r="12071" spans="1:10" x14ac:dyDescent="0.45">
      <c r="A12071" t="str">
        <f t="shared" si="188"/>
        <v>Duchesne UT</v>
      </c>
      <c r="B12071" t="s">
        <v>1671</v>
      </c>
      <c r="C12071">
        <v>49</v>
      </c>
      <c r="D12071" t="s">
        <v>1675</v>
      </c>
      <c r="E12071">
        <v>49013</v>
      </c>
      <c r="F12071">
        <v>201904</v>
      </c>
      <c r="G12071">
        <v>-1.974</v>
      </c>
      <c r="H12071">
        <v>11.49</v>
      </c>
      <c r="I12071">
        <v>4.758</v>
      </c>
      <c r="J12071" t="e">
        <f>VLOOKUP(A12071,'NHL Team Location'!A:A,1,FALSE)</f>
        <v>#N/A</v>
      </c>
    </row>
    <row r="12072" spans="1:10" x14ac:dyDescent="0.45">
      <c r="A12072" t="str">
        <f t="shared" si="188"/>
        <v>Emery UT</v>
      </c>
      <c r="B12072" t="s">
        <v>1671</v>
      </c>
      <c r="C12072">
        <v>49</v>
      </c>
      <c r="D12072" t="s">
        <v>1676</v>
      </c>
      <c r="E12072">
        <v>49015</v>
      </c>
      <c r="F12072">
        <v>201904</v>
      </c>
      <c r="G12072">
        <v>3.16</v>
      </c>
      <c r="H12072">
        <v>17.149000000000001</v>
      </c>
      <c r="I12072">
        <v>10.154999999999999</v>
      </c>
      <c r="J12072" t="e">
        <f>VLOOKUP(A12072,'NHL Team Location'!A:A,1,FALSE)</f>
        <v>#N/A</v>
      </c>
    </row>
    <row r="12073" spans="1:10" x14ac:dyDescent="0.45">
      <c r="A12073" t="str">
        <f t="shared" si="188"/>
        <v>Garfield UT</v>
      </c>
      <c r="B12073" t="s">
        <v>1671</v>
      </c>
      <c r="C12073">
        <v>49</v>
      </c>
      <c r="D12073" t="s">
        <v>231</v>
      </c>
      <c r="E12073">
        <v>49017</v>
      </c>
      <c r="F12073">
        <v>201904</v>
      </c>
      <c r="G12073">
        <v>1.7809999999999999</v>
      </c>
      <c r="H12073">
        <v>15.826000000000001</v>
      </c>
      <c r="I12073">
        <v>8.8040000000000003</v>
      </c>
      <c r="J12073" t="e">
        <f>VLOOKUP(A12073,'NHL Team Location'!A:A,1,FALSE)</f>
        <v>#N/A</v>
      </c>
    </row>
    <row r="12074" spans="1:10" x14ac:dyDescent="0.45">
      <c r="A12074" t="str">
        <f t="shared" si="188"/>
        <v>Grand UT</v>
      </c>
      <c r="B12074" t="s">
        <v>1671</v>
      </c>
      <c r="C12074">
        <v>49</v>
      </c>
      <c r="D12074" t="s">
        <v>233</v>
      </c>
      <c r="E12074">
        <v>49019</v>
      </c>
      <c r="F12074">
        <v>201904</v>
      </c>
      <c r="G12074">
        <v>3.7570000000000001</v>
      </c>
      <c r="H12074">
        <v>17.760000000000002</v>
      </c>
      <c r="I12074">
        <v>10.759</v>
      </c>
      <c r="J12074" t="e">
        <f>VLOOKUP(A12074,'NHL Team Location'!A:A,1,FALSE)</f>
        <v>#N/A</v>
      </c>
    </row>
    <row r="12075" spans="1:10" x14ac:dyDescent="0.45">
      <c r="A12075" t="str">
        <f t="shared" si="188"/>
        <v>Iron UT</v>
      </c>
      <c r="B12075" t="s">
        <v>1671</v>
      </c>
      <c r="C12075">
        <v>49</v>
      </c>
      <c r="D12075" t="s">
        <v>850</v>
      </c>
      <c r="E12075">
        <v>49021</v>
      </c>
      <c r="F12075">
        <v>201904</v>
      </c>
      <c r="G12075">
        <v>0.53400000000000003</v>
      </c>
      <c r="H12075">
        <v>15.557</v>
      </c>
      <c r="I12075">
        <v>8.0449999999999999</v>
      </c>
      <c r="J12075" t="e">
        <f>VLOOKUP(A12075,'NHL Team Location'!A:A,1,FALSE)</f>
        <v>#N/A</v>
      </c>
    </row>
    <row r="12076" spans="1:10" x14ac:dyDescent="0.45">
      <c r="A12076" t="str">
        <f t="shared" si="188"/>
        <v>Juab UT</v>
      </c>
      <c r="B12076" t="s">
        <v>1671</v>
      </c>
      <c r="C12076">
        <v>49</v>
      </c>
      <c r="D12076" t="s">
        <v>1677</v>
      </c>
      <c r="E12076">
        <v>49023</v>
      </c>
      <c r="F12076">
        <v>201904</v>
      </c>
      <c r="G12076">
        <v>2.0049999999999999</v>
      </c>
      <c r="H12076">
        <v>15.43</v>
      </c>
      <c r="I12076">
        <v>8.7170000000000005</v>
      </c>
      <c r="J12076" t="e">
        <f>VLOOKUP(A12076,'NHL Team Location'!A:A,1,FALSE)</f>
        <v>#N/A</v>
      </c>
    </row>
    <row r="12077" spans="1:10" x14ac:dyDescent="0.45">
      <c r="A12077" t="str">
        <f t="shared" si="188"/>
        <v>Kane UT</v>
      </c>
      <c r="B12077" t="s">
        <v>1671</v>
      </c>
      <c r="C12077">
        <v>49</v>
      </c>
      <c r="D12077" t="s">
        <v>541</v>
      </c>
      <c r="E12077">
        <v>49025</v>
      </c>
      <c r="F12077">
        <v>201904</v>
      </c>
      <c r="G12077">
        <v>3.8620000000000001</v>
      </c>
      <c r="H12077">
        <v>18.824999999999999</v>
      </c>
      <c r="I12077">
        <v>11.343</v>
      </c>
      <c r="J12077" t="e">
        <f>VLOOKUP(A12077,'NHL Team Location'!A:A,1,FALSE)</f>
        <v>#N/A</v>
      </c>
    </row>
    <row r="12078" spans="1:10" x14ac:dyDescent="0.45">
      <c r="A12078" t="str">
        <f t="shared" si="188"/>
        <v>Millard UT</v>
      </c>
      <c r="B12078" t="s">
        <v>1671</v>
      </c>
      <c r="C12078">
        <v>49</v>
      </c>
      <c r="D12078" t="s">
        <v>1678</v>
      </c>
      <c r="E12078">
        <v>49027</v>
      </c>
      <c r="F12078">
        <v>201904</v>
      </c>
      <c r="G12078">
        <v>2.3809999999999998</v>
      </c>
      <c r="H12078">
        <v>16.463999999999999</v>
      </c>
      <c r="I12078">
        <v>9.4220000000000006</v>
      </c>
      <c r="J12078" t="e">
        <f>VLOOKUP(A12078,'NHL Team Location'!A:A,1,FALSE)</f>
        <v>#N/A</v>
      </c>
    </row>
    <row r="12079" spans="1:10" x14ac:dyDescent="0.45">
      <c r="A12079" t="str">
        <f t="shared" si="188"/>
        <v>Morgan UT</v>
      </c>
      <c r="B12079" t="s">
        <v>1671</v>
      </c>
      <c r="C12079">
        <v>49</v>
      </c>
      <c r="D12079" t="s">
        <v>60</v>
      </c>
      <c r="E12079">
        <v>49029</v>
      </c>
      <c r="F12079">
        <v>201904</v>
      </c>
      <c r="G12079">
        <v>-0.221</v>
      </c>
      <c r="H12079">
        <v>10.952999999999999</v>
      </c>
      <c r="I12079">
        <v>5.3659999999999997</v>
      </c>
      <c r="J12079" t="e">
        <f>VLOOKUP(A12079,'NHL Team Location'!A:A,1,FALSE)</f>
        <v>#N/A</v>
      </c>
    </row>
    <row r="12080" spans="1:10" x14ac:dyDescent="0.45">
      <c r="A12080" t="str">
        <f t="shared" si="188"/>
        <v>Piute UT</v>
      </c>
      <c r="B12080" t="s">
        <v>1671</v>
      </c>
      <c r="C12080">
        <v>49</v>
      </c>
      <c r="D12080" t="s">
        <v>1679</v>
      </c>
      <c r="E12080">
        <v>49031</v>
      </c>
      <c r="F12080">
        <v>201904</v>
      </c>
      <c r="G12080">
        <v>-1.7909999999999999</v>
      </c>
      <c r="H12080">
        <v>12.888</v>
      </c>
      <c r="I12080">
        <v>5.548</v>
      </c>
      <c r="J12080" t="e">
        <f>VLOOKUP(A12080,'NHL Team Location'!A:A,1,FALSE)</f>
        <v>#N/A</v>
      </c>
    </row>
    <row r="12081" spans="1:10" x14ac:dyDescent="0.45">
      <c r="A12081" t="str">
        <f t="shared" si="188"/>
        <v>Rich UT</v>
      </c>
      <c r="B12081" t="s">
        <v>1671</v>
      </c>
      <c r="C12081">
        <v>49</v>
      </c>
      <c r="D12081" t="s">
        <v>1680</v>
      </c>
      <c r="E12081">
        <v>49033</v>
      </c>
      <c r="F12081">
        <v>201904</v>
      </c>
      <c r="G12081">
        <v>-1.1319999999999999</v>
      </c>
      <c r="H12081">
        <v>9.8729999999999993</v>
      </c>
      <c r="I12081">
        <v>4.3710000000000004</v>
      </c>
      <c r="J12081" t="e">
        <f>VLOOKUP(A12081,'NHL Team Location'!A:A,1,FALSE)</f>
        <v>#N/A</v>
      </c>
    </row>
    <row r="12082" spans="1:10" x14ac:dyDescent="0.45">
      <c r="A12082" t="str">
        <f t="shared" si="188"/>
        <v>Salt Lake UT</v>
      </c>
      <c r="B12082" t="s">
        <v>1671</v>
      </c>
      <c r="C12082">
        <v>49</v>
      </c>
      <c r="D12082" t="s">
        <v>1681</v>
      </c>
      <c r="E12082">
        <v>49035</v>
      </c>
      <c r="F12082">
        <v>201904</v>
      </c>
      <c r="G12082">
        <v>2.9220000000000002</v>
      </c>
      <c r="H12082">
        <v>13.502000000000001</v>
      </c>
      <c r="I12082">
        <v>8.2119999999999997</v>
      </c>
      <c r="J12082" t="e">
        <f>VLOOKUP(A12082,'NHL Team Location'!A:A,1,FALSE)</f>
        <v>#N/A</v>
      </c>
    </row>
    <row r="12083" spans="1:10" x14ac:dyDescent="0.45">
      <c r="A12083" t="str">
        <f t="shared" si="188"/>
        <v>San Juan UT</v>
      </c>
      <c r="B12083" t="s">
        <v>1671</v>
      </c>
      <c r="C12083">
        <v>49</v>
      </c>
      <c r="D12083" t="s">
        <v>257</v>
      </c>
      <c r="E12083">
        <v>49037</v>
      </c>
      <c r="F12083">
        <v>201904</v>
      </c>
      <c r="G12083">
        <v>5.2510000000000003</v>
      </c>
      <c r="H12083">
        <v>18.811</v>
      </c>
      <c r="I12083">
        <v>12.031000000000001</v>
      </c>
      <c r="J12083" t="e">
        <f>VLOOKUP(A12083,'NHL Team Location'!A:A,1,FALSE)</f>
        <v>#N/A</v>
      </c>
    </row>
    <row r="12084" spans="1:10" x14ac:dyDescent="0.45">
      <c r="A12084" t="str">
        <f t="shared" si="188"/>
        <v>Sanpete UT</v>
      </c>
      <c r="B12084" t="s">
        <v>1671</v>
      </c>
      <c r="C12084">
        <v>49</v>
      </c>
      <c r="D12084" t="s">
        <v>1682</v>
      </c>
      <c r="E12084">
        <v>49039</v>
      </c>
      <c r="F12084">
        <v>201904</v>
      </c>
      <c r="G12084">
        <v>-0.99099999999999999</v>
      </c>
      <c r="H12084">
        <v>12.077999999999999</v>
      </c>
      <c r="I12084">
        <v>5.5439999999999996</v>
      </c>
      <c r="J12084" t="e">
        <f>VLOOKUP(A12084,'NHL Team Location'!A:A,1,FALSE)</f>
        <v>#N/A</v>
      </c>
    </row>
    <row r="12085" spans="1:10" x14ac:dyDescent="0.45">
      <c r="A12085" t="str">
        <f t="shared" si="188"/>
        <v>Sevier UT</v>
      </c>
      <c r="B12085" t="s">
        <v>1671</v>
      </c>
      <c r="C12085">
        <v>49</v>
      </c>
      <c r="D12085" t="s">
        <v>125</v>
      </c>
      <c r="E12085">
        <v>49041</v>
      </c>
      <c r="F12085">
        <v>201904</v>
      </c>
      <c r="G12085">
        <v>-0.82099999999999995</v>
      </c>
      <c r="H12085">
        <v>12.656000000000001</v>
      </c>
      <c r="I12085">
        <v>5.9169999999999998</v>
      </c>
      <c r="J12085" t="e">
        <f>VLOOKUP(A12085,'NHL Team Location'!A:A,1,FALSE)</f>
        <v>#N/A</v>
      </c>
    </row>
    <row r="12086" spans="1:10" x14ac:dyDescent="0.45">
      <c r="A12086" t="str">
        <f t="shared" si="188"/>
        <v>Summit UT</v>
      </c>
      <c r="B12086" t="s">
        <v>1671</v>
      </c>
      <c r="C12086">
        <v>49</v>
      </c>
      <c r="D12086" t="s">
        <v>260</v>
      </c>
      <c r="E12086">
        <v>49043</v>
      </c>
      <c r="F12086">
        <v>201904</v>
      </c>
      <c r="G12086">
        <v>-3.8740000000000001</v>
      </c>
      <c r="H12086">
        <v>8.7750000000000004</v>
      </c>
      <c r="I12086">
        <v>2.4500000000000002</v>
      </c>
      <c r="J12086" t="e">
        <f>VLOOKUP(A12086,'NHL Team Location'!A:A,1,FALSE)</f>
        <v>#N/A</v>
      </c>
    </row>
    <row r="12087" spans="1:10" x14ac:dyDescent="0.45">
      <c r="A12087" t="str">
        <f t="shared" si="188"/>
        <v>Tooele UT</v>
      </c>
      <c r="B12087" t="s">
        <v>1671</v>
      </c>
      <c r="C12087">
        <v>49</v>
      </c>
      <c r="D12087" t="s">
        <v>1683</v>
      </c>
      <c r="E12087">
        <v>49045</v>
      </c>
      <c r="F12087">
        <v>201904</v>
      </c>
      <c r="G12087">
        <v>3.238</v>
      </c>
      <c r="H12087">
        <v>15.702</v>
      </c>
      <c r="I12087">
        <v>9.4700000000000006</v>
      </c>
      <c r="J12087" t="e">
        <f>VLOOKUP(A12087,'NHL Team Location'!A:A,1,FALSE)</f>
        <v>#N/A</v>
      </c>
    </row>
    <row r="12088" spans="1:10" x14ac:dyDescent="0.45">
      <c r="A12088" t="str">
        <f t="shared" si="188"/>
        <v>Uintah UT</v>
      </c>
      <c r="B12088" t="s">
        <v>1671</v>
      </c>
      <c r="C12088">
        <v>49</v>
      </c>
      <c r="D12088" t="s">
        <v>1684</v>
      </c>
      <c r="E12088">
        <v>49047</v>
      </c>
      <c r="F12088">
        <v>201904</v>
      </c>
      <c r="G12088">
        <v>0.93899999999999995</v>
      </c>
      <c r="H12088">
        <v>15.295</v>
      </c>
      <c r="I12088">
        <v>8.1170000000000009</v>
      </c>
      <c r="J12088" t="e">
        <f>VLOOKUP(A12088,'NHL Team Location'!A:A,1,FALSE)</f>
        <v>#N/A</v>
      </c>
    </row>
    <row r="12089" spans="1:10" x14ac:dyDescent="0.45">
      <c r="A12089" t="str">
        <f t="shared" si="188"/>
        <v>Utah UT</v>
      </c>
      <c r="B12089" t="s">
        <v>1671</v>
      </c>
      <c r="C12089">
        <v>49</v>
      </c>
      <c r="D12089" t="s">
        <v>1685</v>
      </c>
      <c r="E12089">
        <v>49049</v>
      </c>
      <c r="F12089">
        <v>201904</v>
      </c>
      <c r="G12089">
        <v>1.4039999999999999</v>
      </c>
      <c r="H12089">
        <v>13.125</v>
      </c>
      <c r="I12089">
        <v>7.2649999999999997</v>
      </c>
      <c r="J12089" t="e">
        <f>VLOOKUP(A12089,'NHL Team Location'!A:A,1,FALSE)</f>
        <v>#N/A</v>
      </c>
    </row>
    <row r="12090" spans="1:10" x14ac:dyDescent="0.45">
      <c r="A12090" t="str">
        <f t="shared" si="188"/>
        <v>Wasatch UT</v>
      </c>
      <c r="B12090" t="s">
        <v>1671</v>
      </c>
      <c r="C12090">
        <v>49</v>
      </c>
      <c r="D12090" t="s">
        <v>1686</v>
      </c>
      <c r="E12090">
        <v>49051</v>
      </c>
      <c r="F12090">
        <v>201904</v>
      </c>
      <c r="G12090">
        <v>-2.1840000000000002</v>
      </c>
      <c r="H12090">
        <v>9.843</v>
      </c>
      <c r="I12090">
        <v>3.83</v>
      </c>
      <c r="J12090" t="e">
        <f>VLOOKUP(A12090,'NHL Team Location'!A:A,1,FALSE)</f>
        <v>#N/A</v>
      </c>
    </row>
    <row r="12091" spans="1:10" x14ac:dyDescent="0.45">
      <c r="A12091" t="str">
        <f t="shared" si="188"/>
        <v>Washington UT</v>
      </c>
      <c r="B12091" t="s">
        <v>1671</v>
      </c>
      <c r="C12091">
        <v>49</v>
      </c>
      <c r="D12091" t="s">
        <v>73</v>
      </c>
      <c r="E12091">
        <v>49053</v>
      </c>
      <c r="F12091">
        <v>201904</v>
      </c>
      <c r="G12091">
        <v>5.3739999999999997</v>
      </c>
      <c r="H12091">
        <v>19.045000000000002</v>
      </c>
      <c r="I12091">
        <v>12.209</v>
      </c>
      <c r="J12091" t="e">
        <f>VLOOKUP(A12091,'NHL Team Location'!A:A,1,FALSE)</f>
        <v>#N/A</v>
      </c>
    </row>
    <row r="12092" spans="1:10" x14ac:dyDescent="0.45">
      <c r="A12092" t="str">
        <f t="shared" si="188"/>
        <v>Wayne UT</v>
      </c>
      <c r="B12092" t="s">
        <v>1671</v>
      </c>
      <c r="C12092">
        <v>49</v>
      </c>
      <c r="D12092" t="s">
        <v>428</v>
      </c>
      <c r="E12092">
        <v>49055</v>
      </c>
      <c r="F12092">
        <v>201904</v>
      </c>
      <c r="G12092">
        <v>3.0739999999999998</v>
      </c>
      <c r="H12092">
        <v>17.423999999999999</v>
      </c>
      <c r="I12092">
        <v>10.249000000000001</v>
      </c>
      <c r="J12092" t="e">
        <f>VLOOKUP(A12092,'NHL Team Location'!A:A,1,FALSE)</f>
        <v>#N/A</v>
      </c>
    </row>
    <row r="12093" spans="1:10" x14ac:dyDescent="0.45">
      <c r="A12093" t="str">
        <f t="shared" si="188"/>
        <v>Weber UT</v>
      </c>
      <c r="B12093" t="s">
        <v>1671</v>
      </c>
      <c r="C12093">
        <v>49</v>
      </c>
      <c r="D12093" t="s">
        <v>1687</v>
      </c>
      <c r="E12093">
        <v>49057</v>
      </c>
      <c r="F12093">
        <v>201904</v>
      </c>
      <c r="G12093">
        <v>2.3069999999999999</v>
      </c>
      <c r="H12093">
        <v>12.645</v>
      </c>
      <c r="I12093">
        <v>7.476</v>
      </c>
      <c r="J12093" t="e">
        <f>VLOOKUP(A12093,'NHL Team Location'!A:A,1,FALSE)</f>
        <v>#N/A</v>
      </c>
    </row>
    <row r="12094" spans="1:10" x14ac:dyDescent="0.45">
      <c r="A12094" t="str">
        <f t="shared" si="188"/>
        <v>Accomack VA</v>
      </c>
      <c r="B12094" t="s">
        <v>1688</v>
      </c>
      <c r="C12094">
        <v>51</v>
      </c>
      <c r="D12094" t="s">
        <v>1689</v>
      </c>
      <c r="E12094">
        <v>51001</v>
      </c>
      <c r="F12094">
        <v>201904</v>
      </c>
      <c r="G12094">
        <v>10.548999999999999</v>
      </c>
      <c r="H12094">
        <v>19.524000000000001</v>
      </c>
      <c r="I12094">
        <v>15.036</v>
      </c>
      <c r="J12094" t="e">
        <f>VLOOKUP(A12094,'NHL Team Location'!A:A,1,FALSE)</f>
        <v>#N/A</v>
      </c>
    </row>
    <row r="12095" spans="1:10" x14ac:dyDescent="0.45">
      <c r="A12095" t="str">
        <f t="shared" si="188"/>
        <v>Albemarle VA</v>
      </c>
      <c r="B12095" t="s">
        <v>1688</v>
      </c>
      <c r="C12095">
        <v>51</v>
      </c>
      <c r="D12095" t="s">
        <v>1690</v>
      </c>
      <c r="E12095">
        <v>51003</v>
      </c>
      <c r="F12095">
        <v>201904</v>
      </c>
      <c r="G12095">
        <v>7.9009999999999998</v>
      </c>
      <c r="H12095">
        <v>20.626999999999999</v>
      </c>
      <c r="I12095">
        <v>14.263999999999999</v>
      </c>
      <c r="J12095" t="e">
        <f>VLOOKUP(A12095,'NHL Team Location'!A:A,1,FALSE)</f>
        <v>#N/A</v>
      </c>
    </row>
    <row r="12096" spans="1:10" x14ac:dyDescent="0.45">
      <c r="A12096" t="str">
        <f t="shared" si="188"/>
        <v>Alexandria VA</v>
      </c>
      <c r="B12096" t="s">
        <v>1688</v>
      </c>
      <c r="C12096">
        <v>51</v>
      </c>
      <c r="D12096" t="s">
        <v>1691</v>
      </c>
      <c r="E12096">
        <v>51510</v>
      </c>
      <c r="F12096">
        <v>201904</v>
      </c>
      <c r="G12096">
        <v>10.105</v>
      </c>
      <c r="H12096">
        <v>20.858000000000001</v>
      </c>
      <c r="I12096">
        <v>15.481</v>
      </c>
      <c r="J12096" t="e">
        <f>VLOOKUP(A12096,'NHL Team Location'!A:A,1,FALSE)</f>
        <v>#N/A</v>
      </c>
    </row>
    <row r="12097" spans="1:10" x14ac:dyDescent="0.45">
      <c r="A12097" t="str">
        <f t="shared" si="188"/>
        <v>Alleghany VA</v>
      </c>
      <c r="B12097" t="s">
        <v>1688</v>
      </c>
      <c r="C12097">
        <v>51</v>
      </c>
      <c r="D12097" t="s">
        <v>1061</v>
      </c>
      <c r="E12097">
        <v>51005</v>
      </c>
      <c r="F12097">
        <v>201904</v>
      </c>
      <c r="G12097">
        <v>6.3550000000000004</v>
      </c>
      <c r="H12097">
        <v>18.954000000000001</v>
      </c>
      <c r="I12097">
        <v>12.654</v>
      </c>
      <c r="J12097" t="e">
        <f>VLOOKUP(A12097,'NHL Team Location'!A:A,1,FALSE)</f>
        <v>#N/A</v>
      </c>
    </row>
    <row r="12098" spans="1:10" x14ac:dyDescent="0.45">
      <c r="A12098" t="str">
        <f t="shared" si="188"/>
        <v>Amelia VA</v>
      </c>
      <c r="B12098" t="s">
        <v>1688</v>
      </c>
      <c r="C12098">
        <v>51</v>
      </c>
      <c r="D12098" t="s">
        <v>1692</v>
      </c>
      <c r="E12098">
        <v>51007</v>
      </c>
      <c r="F12098">
        <v>201904</v>
      </c>
      <c r="G12098">
        <v>8.7729999999999997</v>
      </c>
      <c r="H12098">
        <v>21.890999999999998</v>
      </c>
      <c r="I12098">
        <v>15.332000000000001</v>
      </c>
      <c r="J12098" t="e">
        <f>VLOOKUP(A12098,'NHL Team Location'!A:A,1,FALSE)</f>
        <v>#N/A</v>
      </c>
    </row>
    <row r="12099" spans="1:10" x14ac:dyDescent="0.45">
      <c r="A12099" t="str">
        <f t="shared" ref="A12099:A12162" si="189">CONCATENATE(D12099," ",B12099)</f>
        <v>Amherst VA</v>
      </c>
      <c r="B12099" t="s">
        <v>1688</v>
      </c>
      <c r="C12099">
        <v>51</v>
      </c>
      <c r="D12099" t="s">
        <v>1693</v>
      </c>
      <c r="E12099">
        <v>51009</v>
      </c>
      <c r="F12099">
        <v>201904</v>
      </c>
      <c r="G12099">
        <v>7.9279999999999999</v>
      </c>
      <c r="H12099">
        <v>20.652000000000001</v>
      </c>
      <c r="I12099">
        <v>14.29</v>
      </c>
      <c r="J12099" t="e">
        <f>VLOOKUP(A12099,'NHL Team Location'!A:A,1,FALSE)</f>
        <v>#N/A</v>
      </c>
    </row>
    <row r="12100" spans="1:10" x14ac:dyDescent="0.45">
      <c r="A12100" t="str">
        <f t="shared" si="189"/>
        <v>Appomattox VA</v>
      </c>
      <c r="B12100" t="s">
        <v>1688</v>
      </c>
      <c r="C12100">
        <v>51</v>
      </c>
      <c r="D12100" t="s">
        <v>1694</v>
      </c>
      <c r="E12100">
        <v>51011</v>
      </c>
      <c r="F12100">
        <v>201904</v>
      </c>
      <c r="G12100">
        <v>8.0790000000000006</v>
      </c>
      <c r="H12100">
        <v>21.085999999999999</v>
      </c>
      <c r="I12100">
        <v>14.583</v>
      </c>
      <c r="J12100" t="e">
        <f>VLOOKUP(A12100,'NHL Team Location'!A:A,1,FALSE)</f>
        <v>#N/A</v>
      </c>
    </row>
    <row r="12101" spans="1:10" x14ac:dyDescent="0.45">
      <c r="A12101" t="str">
        <f t="shared" si="189"/>
        <v>Arlington VA</v>
      </c>
      <c r="B12101" t="s">
        <v>1688</v>
      </c>
      <c r="C12101">
        <v>51</v>
      </c>
      <c r="D12101" t="s">
        <v>1695</v>
      </c>
      <c r="E12101">
        <v>51013</v>
      </c>
      <c r="F12101">
        <v>201904</v>
      </c>
      <c r="G12101">
        <v>9.9269999999999996</v>
      </c>
      <c r="H12101">
        <v>20.670999999999999</v>
      </c>
      <c r="I12101">
        <v>15.298999999999999</v>
      </c>
      <c r="J12101" t="e">
        <f>VLOOKUP(A12101,'NHL Team Location'!A:A,1,FALSE)</f>
        <v>#N/A</v>
      </c>
    </row>
    <row r="12102" spans="1:10" x14ac:dyDescent="0.45">
      <c r="A12102" t="str">
        <f t="shared" si="189"/>
        <v>Augusta VA</v>
      </c>
      <c r="B12102" t="s">
        <v>1688</v>
      </c>
      <c r="C12102">
        <v>51</v>
      </c>
      <c r="D12102" t="s">
        <v>1696</v>
      </c>
      <c r="E12102">
        <v>51015</v>
      </c>
      <c r="F12102">
        <v>201904</v>
      </c>
      <c r="G12102">
        <v>6.1319999999999997</v>
      </c>
      <c r="H12102">
        <v>18.712</v>
      </c>
      <c r="I12102">
        <v>12.422000000000001</v>
      </c>
      <c r="J12102" t="e">
        <f>VLOOKUP(A12102,'NHL Team Location'!A:A,1,FALSE)</f>
        <v>#N/A</v>
      </c>
    </row>
    <row r="12103" spans="1:10" x14ac:dyDescent="0.45">
      <c r="A12103" t="str">
        <f t="shared" si="189"/>
        <v>Bath VA</v>
      </c>
      <c r="B12103" t="s">
        <v>1688</v>
      </c>
      <c r="C12103">
        <v>51</v>
      </c>
      <c r="D12103" t="s">
        <v>683</v>
      </c>
      <c r="E12103">
        <v>51017</v>
      </c>
      <c r="F12103">
        <v>201904</v>
      </c>
      <c r="G12103">
        <v>5.1840000000000002</v>
      </c>
      <c r="H12103">
        <v>18.347999999999999</v>
      </c>
      <c r="I12103">
        <v>11.766</v>
      </c>
      <c r="J12103" t="e">
        <f>VLOOKUP(A12103,'NHL Team Location'!A:A,1,FALSE)</f>
        <v>#N/A</v>
      </c>
    </row>
    <row r="12104" spans="1:10" x14ac:dyDescent="0.45">
      <c r="A12104" t="str">
        <f t="shared" si="189"/>
        <v>Bedford VA</v>
      </c>
      <c r="B12104" t="s">
        <v>1688</v>
      </c>
      <c r="C12104">
        <v>51</v>
      </c>
      <c r="D12104" t="s">
        <v>1383</v>
      </c>
      <c r="E12104">
        <v>51019</v>
      </c>
      <c r="F12104">
        <v>201904</v>
      </c>
      <c r="G12104">
        <v>8.4250000000000007</v>
      </c>
      <c r="H12104">
        <v>20.702999999999999</v>
      </c>
      <c r="I12104">
        <v>14.564</v>
      </c>
      <c r="J12104" t="e">
        <f>VLOOKUP(A12104,'NHL Team Location'!A:A,1,FALSE)</f>
        <v>#N/A</v>
      </c>
    </row>
    <row r="12105" spans="1:10" x14ac:dyDescent="0.45">
      <c r="A12105" t="str">
        <f t="shared" si="189"/>
        <v>Bland VA</v>
      </c>
      <c r="B12105" t="s">
        <v>1688</v>
      </c>
      <c r="C12105">
        <v>51</v>
      </c>
      <c r="D12105" t="s">
        <v>1697</v>
      </c>
      <c r="E12105">
        <v>51021</v>
      </c>
      <c r="F12105">
        <v>201904</v>
      </c>
      <c r="G12105">
        <v>5.5110000000000001</v>
      </c>
      <c r="H12105">
        <v>18.265999999999998</v>
      </c>
      <c r="I12105">
        <v>11.888999999999999</v>
      </c>
      <c r="J12105" t="e">
        <f>VLOOKUP(A12105,'NHL Team Location'!A:A,1,FALSE)</f>
        <v>#N/A</v>
      </c>
    </row>
    <row r="12106" spans="1:10" x14ac:dyDescent="0.45">
      <c r="A12106" t="str">
        <f t="shared" si="189"/>
        <v>Botetourt VA</v>
      </c>
      <c r="B12106" t="s">
        <v>1688</v>
      </c>
      <c r="C12106">
        <v>51</v>
      </c>
      <c r="D12106" t="s">
        <v>1698</v>
      </c>
      <c r="E12106">
        <v>51023</v>
      </c>
      <c r="F12106">
        <v>201904</v>
      </c>
      <c r="G12106">
        <v>8.4169999999999998</v>
      </c>
      <c r="H12106">
        <v>20.215</v>
      </c>
      <c r="I12106">
        <v>14.316000000000001</v>
      </c>
      <c r="J12106" t="e">
        <f>VLOOKUP(A12106,'NHL Team Location'!A:A,1,FALSE)</f>
        <v>#N/A</v>
      </c>
    </row>
    <row r="12107" spans="1:10" x14ac:dyDescent="0.45">
      <c r="A12107" t="str">
        <f t="shared" si="189"/>
        <v>Bristol VA</v>
      </c>
      <c r="B12107" t="s">
        <v>1688</v>
      </c>
      <c r="C12107">
        <v>51</v>
      </c>
      <c r="D12107" t="s">
        <v>787</v>
      </c>
      <c r="E12107">
        <v>51520</v>
      </c>
      <c r="F12107">
        <v>201904</v>
      </c>
      <c r="G12107">
        <v>7.4050000000000002</v>
      </c>
      <c r="H12107">
        <v>20.901</v>
      </c>
      <c r="I12107">
        <v>14.153</v>
      </c>
      <c r="J12107" t="e">
        <f>VLOOKUP(A12107,'NHL Team Location'!A:A,1,FALSE)</f>
        <v>#N/A</v>
      </c>
    </row>
    <row r="12108" spans="1:10" x14ac:dyDescent="0.45">
      <c r="A12108" t="str">
        <f t="shared" si="189"/>
        <v>Brunswick VA</v>
      </c>
      <c r="B12108" t="s">
        <v>1688</v>
      </c>
      <c r="C12108">
        <v>51</v>
      </c>
      <c r="D12108" t="s">
        <v>1068</v>
      </c>
      <c r="E12108">
        <v>51025</v>
      </c>
      <c r="F12108">
        <v>201904</v>
      </c>
      <c r="G12108">
        <v>9.2439999999999998</v>
      </c>
      <c r="H12108">
        <v>21.940999999999999</v>
      </c>
      <c r="I12108">
        <v>15.593</v>
      </c>
      <c r="J12108" t="e">
        <f>VLOOKUP(A12108,'NHL Team Location'!A:A,1,FALSE)</f>
        <v>#N/A</v>
      </c>
    </row>
    <row r="12109" spans="1:10" x14ac:dyDescent="0.45">
      <c r="A12109" t="str">
        <f t="shared" si="189"/>
        <v>Buchanan VA</v>
      </c>
      <c r="B12109" t="s">
        <v>1688</v>
      </c>
      <c r="C12109">
        <v>51</v>
      </c>
      <c r="D12109" t="s">
        <v>442</v>
      </c>
      <c r="E12109">
        <v>51027</v>
      </c>
      <c r="F12109">
        <v>201904</v>
      </c>
      <c r="G12109">
        <v>5.43</v>
      </c>
      <c r="H12109">
        <v>19.760000000000002</v>
      </c>
      <c r="I12109">
        <v>12.595000000000001</v>
      </c>
      <c r="J12109" t="e">
        <f>VLOOKUP(A12109,'NHL Team Location'!A:A,1,FALSE)</f>
        <v>#N/A</v>
      </c>
    </row>
    <row r="12110" spans="1:10" x14ac:dyDescent="0.45">
      <c r="A12110" t="str">
        <f t="shared" si="189"/>
        <v>Buckingham VA</v>
      </c>
      <c r="B12110" t="s">
        <v>1688</v>
      </c>
      <c r="C12110">
        <v>51</v>
      </c>
      <c r="D12110" t="s">
        <v>1699</v>
      </c>
      <c r="E12110">
        <v>51029</v>
      </c>
      <c r="F12110">
        <v>201904</v>
      </c>
      <c r="G12110">
        <v>8.0329999999999995</v>
      </c>
      <c r="H12110">
        <v>21.405999999999999</v>
      </c>
      <c r="I12110">
        <v>14.718999999999999</v>
      </c>
      <c r="J12110" t="e">
        <f>VLOOKUP(A12110,'NHL Team Location'!A:A,1,FALSE)</f>
        <v>#N/A</v>
      </c>
    </row>
    <row r="12111" spans="1:10" x14ac:dyDescent="0.45">
      <c r="A12111" t="str">
        <f t="shared" si="189"/>
        <v>Buena Vista VA</v>
      </c>
      <c r="B12111" t="s">
        <v>1688</v>
      </c>
      <c r="C12111">
        <v>51</v>
      </c>
      <c r="D12111" t="s">
        <v>443</v>
      </c>
      <c r="E12111">
        <v>51530</v>
      </c>
      <c r="F12111">
        <v>201904</v>
      </c>
      <c r="G12111">
        <v>7.4640000000000004</v>
      </c>
      <c r="H12111">
        <v>20.687000000000001</v>
      </c>
      <c r="I12111">
        <v>14.076000000000001</v>
      </c>
      <c r="J12111" t="e">
        <f>VLOOKUP(A12111,'NHL Team Location'!A:A,1,FALSE)</f>
        <v>#N/A</v>
      </c>
    </row>
    <row r="12112" spans="1:10" x14ac:dyDescent="0.45">
      <c r="A12112" t="str">
        <f t="shared" si="189"/>
        <v>Campbell VA</v>
      </c>
      <c r="B12112" t="s">
        <v>1688</v>
      </c>
      <c r="C12112">
        <v>51</v>
      </c>
      <c r="D12112" t="s">
        <v>693</v>
      </c>
      <c r="E12112">
        <v>51031</v>
      </c>
      <c r="F12112">
        <v>201904</v>
      </c>
      <c r="G12112">
        <v>8.3759999999999994</v>
      </c>
      <c r="H12112">
        <v>21.225999999999999</v>
      </c>
      <c r="I12112">
        <v>14.801</v>
      </c>
      <c r="J12112" t="e">
        <f>VLOOKUP(A12112,'NHL Team Location'!A:A,1,FALSE)</f>
        <v>#N/A</v>
      </c>
    </row>
    <row r="12113" spans="1:10" x14ac:dyDescent="0.45">
      <c r="A12113" t="str">
        <f t="shared" si="189"/>
        <v>Caroline VA</v>
      </c>
      <c r="B12113" t="s">
        <v>1688</v>
      </c>
      <c r="C12113">
        <v>51</v>
      </c>
      <c r="D12113" t="s">
        <v>801</v>
      </c>
      <c r="E12113">
        <v>51033</v>
      </c>
      <c r="F12113">
        <v>201904</v>
      </c>
      <c r="G12113">
        <v>9.2739999999999991</v>
      </c>
      <c r="H12113">
        <v>21.866</v>
      </c>
      <c r="I12113">
        <v>15.57</v>
      </c>
      <c r="J12113" t="e">
        <f>VLOOKUP(A12113,'NHL Team Location'!A:A,1,FALSE)</f>
        <v>#N/A</v>
      </c>
    </row>
    <row r="12114" spans="1:10" x14ac:dyDescent="0.45">
      <c r="A12114" t="str">
        <f t="shared" si="189"/>
        <v>Carroll VA</v>
      </c>
      <c r="B12114" t="s">
        <v>1688</v>
      </c>
      <c r="C12114">
        <v>51</v>
      </c>
      <c r="D12114" t="s">
        <v>83</v>
      </c>
      <c r="E12114">
        <v>51035</v>
      </c>
      <c r="F12114">
        <v>201904</v>
      </c>
      <c r="G12114">
        <v>6.8280000000000003</v>
      </c>
      <c r="H12114">
        <v>18.553999999999998</v>
      </c>
      <c r="I12114">
        <v>12.691000000000001</v>
      </c>
      <c r="J12114" t="e">
        <f>VLOOKUP(A12114,'NHL Team Location'!A:A,1,FALSE)</f>
        <v>#N/A</v>
      </c>
    </row>
    <row r="12115" spans="1:10" x14ac:dyDescent="0.45">
      <c r="A12115" t="str">
        <f t="shared" si="189"/>
        <v>Charles City VA</v>
      </c>
      <c r="B12115" t="s">
        <v>1688</v>
      </c>
      <c r="C12115">
        <v>51</v>
      </c>
      <c r="D12115" t="s">
        <v>1700</v>
      </c>
      <c r="E12115">
        <v>51036</v>
      </c>
      <c r="F12115">
        <v>201904</v>
      </c>
      <c r="G12115">
        <v>10.153</v>
      </c>
      <c r="H12115">
        <v>22.414000000000001</v>
      </c>
      <c r="I12115">
        <v>16.283000000000001</v>
      </c>
      <c r="J12115" t="e">
        <f>VLOOKUP(A12115,'NHL Team Location'!A:A,1,FALSE)</f>
        <v>#N/A</v>
      </c>
    </row>
    <row r="12116" spans="1:10" x14ac:dyDescent="0.45">
      <c r="A12116" t="str">
        <f t="shared" si="189"/>
        <v>Charlotte VA</v>
      </c>
      <c r="B12116" t="s">
        <v>1688</v>
      </c>
      <c r="C12116">
        <v>51</v>
      </c>
      <c r="D12116" t="s">
        <v>283</v>
      </c>
      <c r="E12116">
        <v>51037</v>
      </c>
      <c r="F12116">
        <v>201904</v>
      </c>
      <c r="G12116">
        <v>8.4849999999999994</v>
      </c>
      <c r="H12116">
        <v>21.47</v>
      </c>
      <c r="I12116">
        <v>14.978</v>
      </c>
      <c r="J12116" t="e">
        <f>VLOOKUP(A12116,'NHL Team Location'!A:A,1,FALSE)</f>
        <v>#N/A</v>
      </c>
    </row>
    <row r="12117" spans="1:10" x14ac:dyDescent="0.45">
      <c r="A12117" t="str">
        <f t="shared" si="189"/>
        <v>Charlottesville VA</v>
      </c>
      <c r="B12117" t="s">
        <v>1688</v>
      </c>
      <c r="C12117">
        <v>51</v>
      </c>
      <c r="D12117" t="s">
        <v>1701</v>
      </c>
      <c r="E12117">
        <v>51540</v>
      </c>
      <c r="F12117">
        <v>201904</v>
      </c>
      <c r="G12117">
        <v>8.0030000000000001</v>
      </c>
      <c r="H12117">
        <v>20.818999999999999</v>
      </c>
      <c r="I12117">
        <v>14.411</v>
      </c>
      <c r="J12117" t="e">
        <f>VLOOKUP(A12117,'NHL Team Location'!A:A,1,FALSE)</f>
        <v>#N/A</v>
      </c>
    </row>
    <row r="12118" spans="1:10" x14ac:dyDescent="0.45">
      <c r="A12118" t="str">
        <f t="shared" si="189"/>
        <v>Chesapeake VA</v>
      </c>
      <c r="B12118" t="s">
        <v>1688</v>
      </c>
      <c r="C12118">
        <v>51</v>
      </c>
      <c r="D12118" t="s">
        <v>1702</v>
      </c>
      <c r="E12118">
        <v>51550</v>
      </c>
      <c r="F12118">
        <v>201904</v>
      </c>
      <c r="G12118">
        <v>11.595000000000001</v>
      </c>
      <c r="H12118">
        <v>22.785</v>
      </c>
      <c r="I12118">
        <v>17.190000000000001</v>
      </c>
      <c r="J12118" t="e">
        <f>VLOOKUP(A12118,'NHL Team Location'!A:A,1,FALSE)</f>
        <v>#N/A</v>
      </c>
    </row>
    <row r="12119" spans="1:10" x14ac:dyDescent="0.45">
      <c r="A12119" t="str">
        <f t="shared" si="189"/>
        <v>Chesterfield VA</v>
      </c>
      <c r="B12119" t="s">
        <v>1688</v>
      </c>
      <c r="C12119">
        <v>51</v>
      </c>
      <c r="D12119" t="s">
        <v>1424</v>
      </c>
      <c r="E12119">
        <v>51041</v>
      </c>
      <c r="F12119">
        <v>201904</v>
      </c>
      <c r="G12119">
        <v>9.2140000000000004</v>
      </c>
      <c r="H12119">
        <v>22.058</v>
      </c>
      <c r="I12119">
        <v>15.635999999999999</v>
      </c>
      <c r="J12119" t="e">
        <f>VLOOKUP(A12119,'NHL Team Location'!A:A,1,FALSE)</f>
        <v>#N/A</v>
      </c>
    </row>
    <row r="12120" spans="1:10" x14ac:dyDescent="0.45">
      <c r="A12120" t="str">
        <f t="shared" si="189"/>
        <v>Clarke VA</v>
      </c>
      <c r="B12120" t="s">
        <v>1688</v>
      </c>
      <c r="C12120">
        <v>51</v>
      </c>
      <c r="D12120" t="s">
        <v>21</v>
      </c>
      <c r="E12120">
        <v>51043</v>
      </c>
      <c r="F12120">
        <v>201904</v>
      </c>
      <c r="G12120">
        <v>7.0369999999999999</v>
      </c>
      <c r="H12120">
        <v>19.27</v>
      </c>
      <c r="I12120">
        <v>13.153</v>
      </c>
      <c r="J12120" t="e">
        <f>VLOOKUP(A12120,'NHL Team Location'!A:A,1,FALSE)</f>
        <v>#N/A</v>
      </c>
    </row>
    <row r="12121" spans="1:10" x14ac:dyDescent="0.45">
      <c r="A12121" t="str">
        <f t="shared" si="189"/>
        <v>Colonial Heights VA</v>
      </c>
      <c r="B12121" t="s">
        <v>1688</v>
      </c>
      <c r="C12121">
        <v>51</v>
      </c>
      <c r="D12121" t="s">
        <v>1703</v>
      </c>
      <c r="E12121">
        <v>51570</v>
      </c>
      <c r="F12121">
        <v>201904</v>
      </c>
      <c r="G12121">
        <v>9.3729999999999993</v>
      </c>
      <c r="H12121">
        <v>22.363</v>
      </c>
      <c r="I12121">
        <v>15.868</v>
      </c>
      <c r="J12121" t="e">
        <f>VLOOKUP(A12121,'NHL Team Location'!A:A,1,FALSE)</f>
        <v>#N/A</v>
      </c>
    </row>
    <row r="12122" spans="1:10" x14ac:dyDescent="0.45">
      <c r="A12122" t="str">
        <f t="shared" si="189"/>
        <v>Covington VA</v>
      </c>
      <c r="B12122" t="s">
        <v>1688</v>
      </c>
      <c r="C12122">
        <v>51</v>
      </c>
      <c r="D12122" t="s">
        <v>28</v>
      </c>
      <c r="E12122">
        <v>51580</v>
      </c>
      <c r="F12122">
        <v>201904</v>
      </c>
      <c r="G12122">
        <v>7.1609999999999996</v>
      </c>
      <c r="H12122">
        <v>19.829000000000001</v>
      </c>
      <c r="I12122">
        <v>13.494999999999999</v>
      </c>
      <c r="J12122" t="e">
        <f>VLOOKUP(A12122,'NHL Team Location'!A:A,1,FALSE)</f>
        <v>#N/A</v>
      </c>
    </row>
    <row r="12123" spans="1:10" x14ac:dyDescent="0.45">
      <c r="A12123" t="str">
        <f t="shared" si="189"/>
        <v>Craig VA</v>
      </c>
      <c r="B12123" t="s">
        <v>1688</v>
      </c>
      <c r="C12123">
        <v>51</v>
      </c>
      <c r="D12123" t="s">
        <v>1330</v>
      </c>
      <c r="E12123">
        <v>51045</v>
      </c>
      <c r="F12123">
        <v>201904</v>
      </c>
      <c r="G12123">
        <v>7.3540000000000001</v>
      </c>
      <c r="H12123">
        <v>19.077999999999999</v>
      </c>
      <c r="I12123">
        <v>13.215999999999999</v>
      </c>
      <c r="J12123" t="e">
        <f>VLOOKUP(A12123,'NHL Team Location'!A:A,1,FALSE)</f>
        <v>#N/A</v>
      </c>
    </row>
    <row r="12124" spans="1:10" x14ac:dyDescent="0.45">
      <c r="A12124" t="str">
        <f t="shared" si="189"/>
        <v>Culpeper VA</v>
      </c>
      <c r="B12124" t="s">
        <v>1688</v>
      </c>
      <c r="C12124">
        <v>51</v>
      </c>
      <c r="D12124" t="s">
        <v>1704</v>
      </c>
      <c r="E12124">
        <v>51047</v>
      </c>
      <c r="F12124">
        <v>201904</v>
      </c>
      <c r="G12124">
        <v>8.0630000000000006</v>
      </c>
      <c r="H12124">
        <v>21.280999999999999</v>
      </c>
      <c r="I12124">
        <v>14.672000000000001</v>
      </c>
      <c r="J12124" t="e">
        <f>VLOOKUP(A12124,'NHL Team Location'!A:A,1,FALSE)</f>
        <v>#N/A</v>
      </c>
    </row>
    <row r="12125" spans="1:10" x14ac:dyDescent="0.45">
      <c r="A12125" t="str">
        <f t="shared" si="189"/>
        <v>Cumberland VA</v>
      </c>
      <c r="B12125" t="s">
        <v>1688</v>
      </c>
      <c r="C12125">
        <v>51</v>
      </c>
      <c r="D12125" t="s">
        <v>530</v>
      </c>
      <c r="E12125">
        <v>51049</v>
      </c>
      <c r="F12125">
        <v>201904</v>
      </c>
      <c r="G12125">
        <v>8.0730000000000004</v>
      </c>
      <c r="H12125">
        <v>21.632000000000001</v>
      </c>
      <c r="I12125">
        <v>14.852</v>
      </c>
      <c r="J12125" t="e">
        <f>VLOOKUP(A12125,'NHL Team Location'!A:A,1,FALSE)</f>
        <v>#N/A</v>
      </c>
    </row>
    <row r="12126" spans="1:10" x14ac:dyDescent="0.45">
      <c r="A12126" t="str">
        <f t="shared" si="189"/>
        <v>Danville VA</v>
      </c>
      <c r="B12126" t="s">
        <v>1688</v>
      </c>
      <c r="C12126">
        <v>51</v>
      </c>
      <c r="D12126" t="s">
        <v>1705</v>
      </c>
      <c r="E12126">
        <v>51590</v>
      </c>
      <c r="F12126">
        <v>201904</v>
      </c>
      <c r="G12126">
        <v>8.9440000000000008</v>
      </c>
      <c r="H12126">
        <v>21.827000000000002</v>
      </c>
      <c r="I12126">
        <v>15.385</v>
      </c>
      <c r="J12126" t="e">
        <f>VLOOKUP(A12126,'NHL Team Location'!A:A,1,FALSE)</f>
        <v>#N/A</v>
      </c>
    </row>
    <row r="12127" spans="1:10" x14ac:dyDescent="0.45">
      <c r="A12127" t="str">
        <f t="shared" si="189"/>
        <v>Dickenson VA</v>
      </c>
      <c r="B12127" t="s">
        <v>1688</v>
      </c>
      <c r="C12127">
        <v>51</v>
      </c>
      <c r="D12127" t="s">
        <v>1706</v>
      </c>
      <c r="E12127">
        <v>51051</v>
      </c>
      <c r="F12127">
        <v>201904</v>
      </c>
      <c r="G12127">
        <v>5.3710000000000004</v>
      </c>
      <c r="H12127">
        <v>19.928999999999998</v>
      </c>
      <c r="I12127">
        <v>12.65</v>
      </c>
      <c r="J12127" t="e">
        <f>VLOOKUP(A12127,'NHL Team Location'!A:A,1,FALSE)</f>
        <v>#N/A</v>
      </c>
    </row>
    <row r="12128" spans="1:10" x14ac:dyDescent="0.45">
      <c r="A12128" t="str">
        <f t="shared" si="189"/>
        <v>Dinwiddie VA</v>
      </c>
      <c r="B12128" t="s">
        <v>1688</v>
      </c>
      <c r="C12128">
        <v>51</v>
      </c>
      <c r="D12128" t="s">
        <v>1707</v>
      </c>
      <c r="E12128">
        <v>51053</v>
      </c>
      <c r="F12128">
        <v>201904</v>
      </c>
      <c r="G12128">
        <v>9.2260000000000009</v>
      </c>
      <c r="H12128">
        <v>22.106999999999999</v>
      </c>
      <c r="I12128">
        <v>15.667</v>
      </c>
      <c r="J12128" t="e">
        <f>VLOOKUP(A12128,'NHL Team Location'!A:A,1,FALSE)</f>
        <v>#N/A</v>
      </c>
    </row>
    <row r="12129" spans="1:10" x14ac:dyDescent="0.45">
      <c r="A12129" t="str">
        <f t="shared" si="189"/>
        <v>Emporia VA</v>
      </c>
      <c r="B12129" t="s">
        <v>1688</v>
      </c>
      <c r="C12129">
        <v>51</v>
      </c>
      <c r="D12129" t="s">
        <v>1708</v>
      </c>
      <c r="E12129">
        <v>51595</v>
      </c>
      <c r="F12129">
        <v>201904</v>
      </c>
      <c r="G12129">
        <v>9.4079999999999995</v>
      </c>
      <c r="H12129">
        <v>22.344000000000001</v>
      </c>
      <c r="I12129">
        <v>15.875999999999999</v>
      </c>
      <c r="J12129" t="e">
        <f>VLOOKUP(A12129,'NHL Team Location'!A:A,1,FALSE)</f>
        <v>#N/A</v>
      </c>
    </row>
    <row r="12130" spans="1:10" x14ac:dyDescent="0.45">
      <c r="A12130" t="str">
        <f t="shared" si="189"/>
        <v>Essex VA</v>
      </c>
      <c r="B12130" t="s">
        <v>1688</v>
      </c>
      <c r="C12130">
        <v>51</v>
      </c>
      <c r="D12130" t="s">
        <v>789</v>
      </c>
      <c r="E12130">
        <v>51057</v>
      </c>
      <c r="F12130">
        <v>201904</v>
      </c>
      <c r="G12130">
        <v>9.5969999999999995</v>
      </c>
      <c r="H12130">
        <v>21.486999999999998</v>
      </c>
      <c r="I12130">
        <v>15.542</v>
      </c>
      <c r="J12130" t="e">
        <f>VLOOKUP(A12130,'NHL Team Location'!A:A,1,FALSE)</f>
        <v>#N/A</v>
      </c>
    </row>
    <row r="12131" spans="1:10" x14ac:dyDescent="0.45">
      <c r="A12131" t="str">
        <f t="shared" si="189"/>
        <v>Fairfax VA</v>
      </c>
      <c r="B12131" t="s">
        <v>1688</v>
      </c>
      <c r="C12131">
        <v>51</v>
      </c>
      <c r="D12131" t="s">
        <v>1709</v>
      </c>
      <c r="E12131">
        <v>51059</v>
      </c>
      <c r="F12131">
        <v>201904</v>
      </c>
      <c r="G12131">
        <v>8.8889999999999993</v>
      </c>
      <c r="H12131">
        <v>20.524999999999999</v>
      </c>
      <c r="I12131">
        <v>14.707000000000001</v>
      </c>
      <c r="J12131" t="e">
        <f>VLOOKUP(A12131,'NHL Team Location'!A:A,1,FALSE)</f>
        <v>#N/A</v>
      </c>
    </row>
    <row r="12132" spans="1:10" x14ac:dyDescent="0.45">
      <c r="A12132" t="str">
        <f t="shared" si="189"/>
        <v>Fairfax VA</v>
      </c>
      <c r="B12132" t="s">
        <v>1688</v>
      </c>
      <c r="C12132">
        <v>51</v>
      </c>
      <c r="D12132" t="s">
        <v>1709</v>
      </c>
      <c r="E12132">
        <v>51600</v>
      </c>
      <c r="F12132">
        <v>201904</v>
      </c>
      <c r="G12132">
        <v>8.32</v>
      </c>
      <c r="H12132">
        <v>20.082000000000001</v>
      </c>
      <c r="I12132">
        <v>14.201000000000001</v>
      </c>
      <c r="J12132" t="e">
        <f>VLOOKUP(A12132,'NHL Team Location'!A:A,1,FALSE)</f>
        <v>#N/A</v>
      </c>
    </row>
    <row r="12133" spans="1:10" x14ac:dyDescent="0.45">
      <c r="A12133" t="str">
        <f t="shared" si="189"/>
        <v>Falls Church VA</v>
      </c>
      <c r="B12133" t="s">
        <v>1688</v>
      </c>
      <c r="C12133">
        <v>51</v>
      </c>
      <c r="D12133" t="s">
        <v>1710</v>
      </c>
      <c r="E12133">
        <v>51610</v>
      </c>
      <c r="F12133">
        <v>201904</v>
      </c>
      <c r="G12133">
        <v>9.1549999999999994</v>
      </c>
      <c r="H12133">
        <v>20.472999999999999</v>
      </c>
      <c r="I12133">
        <v>14.814</v>
      </c>
      <c r="J12133" t="e">
        <f>VLOOKUP(A12133,'NHL Team Location'!A:A,1,FALSE)</f>
        <v>#N/A</v>
      </c>
    </row>
    <row r="12134" spans="1:10" x14ac:dyDescent="0.45">
      <c r="A12134" t="str">
        <f t="shared" si="189"/>
        <v>Fauquier VA</v>
      </c>
      <c r="B12134" t="s">
        <v>1688</v>
      </c>
      <c r="C12134">
        <v>51</v>
      </c>
      <c r="D12134" t="s">
        <v>1711</v>
      </c>
      <c r="E12134">
        <v>51061</v>
      </c>
      <c r="F12134">
        <v>201904</v>
      </c>
      <c r="G12134">
        <v>7.9169999999999998</v>
      </c>
      <c r="H12134">
        <v>20.449000000000002</v>
      </c>
      <c r="I12134">
        <v>14.183</v>
      </c>
      <c r="J12134" t="e">
        <f>VLOOKUP(A12134,'NHL Team Location'!A:A,1,FALSE)</f>
        <v>#N/A</v>
      </c>
    </row>
    <row r="12135" spans="1:10" x14ac:dyDescent="0.45">
      <c r="A12135" t="str">
        <f t="shared" si="189"/>
        <v>Floyd VA</v>
      </c>
      <c r="B12135" t="s">
        <v>1688</v>
      </c>
      <c r="C12135">
        <v>51</v>
      </c>
      <c r="D12135" t="s">
        <v>368</v>
      </c>
      <c r="E12135">
        <v>51063</v>
      </c>
      <c r="F12135">
        <v>201904</v>
      </c>
      <c r="G12135">
        <v>6.3860000000000001</v>
      </c>
      <c r="H12135">
        <v>18.196999999999999</v>
      </c>
      <c r="I12135">
        <v>12.291</v>
      </c>
      <c r="J12135" t="e">
        <f>VLOOKUP(A12135,'NHL Team Location'!A:A,1,FALSE)</f>
        <v>#N/A</v>
      </c>
    </row>
    <row r="12136" spans="1:10" x14ac:dyDescent="0.45">
      <c r="A12136" t="str">
        <f t="shared" si="189"/>
        <v>Fluvanna VA</v>
      </c>
      <c r="B12136" t="s">
        <v>1688</v>
      </c>
      <c r="C12136">
        <v>51</v>
      </c>
      <c r="D12136" t="s">
        <v>1712</v>
      </c>
      <c r="E12136">
        <v>51065</v>
      </c>
      <c r="F12136">
        <v>201904</v>
      </c>
      <c r="G12136">
        <v>7.5019999999999998</v>
      </c>
      <c r="H12136">
        <v>21.073</v>
      </c>
      <c r="I12136">
        <v>14.287000000000001</v>
      </c>
      <c r="J12136" t="e">
        <f>VLOOKUP(A12136,'NHL Team Location'!A:A,1,FALSE)</f>
        <v>#N/A</v>
      </c>
    </row>
    <row r="12137" spans="1:10" x14ac:dyDescent="0.45">
      <c r="A12137" t="str">
        <f t="shared" si="189"/>
        <v>Franklin VA</v>
      </c>
      <c r="B12137" t="s">
        <v>1688</v>
      </c>
      <c r="C12137">
        <v>51</v>
      </c>
      <c r="D12137" t="s">
        <v>38</v>
      </c>
      <c r="E12137">
        <v>51067</v>
      </c>
      <c r="F12137">
        <v>201904</v>
      </c>
      <c r="G12137">
        <v>7.6120000000000001</v>
      </c>
      <c r="H12137">
        <v>20.826000000000001</v>
      </c>
      <c r="I12137">
        <v>14.218999999999999</v>
      </c>
      <c r="J12137" t="e">
        <f>VLOOKUP(A12137,'NHL Team Location'!A:A,1,FALSE)</f>
        <v>#N/A</v>
      </c>
    </row>
    <row r="12138" spans="1:10" x14ac:dyDescent="0.45">
      <c r="A12138" t="str">
        <f t="shared" si="189"/>
        <v>Franklin VA</v>
      </c>
      <c r="B12138" t="s">
        <v>1688</v>
      </c>
      <c r="C12138">
        <v>51</v>
      </c>
      <c r="D12138" t="s">
        <v>38</v>
      </c>
      <c r="E12138">
        <v>51620</v>
      </c>
      <c r="F12138">
        <v>201904</v>
      </c>
      <c r="G12138">
        <v>10.377000000000001</v>
      </c>
      <c r="H12138">
        <v>22.32</v>
      </c>
      <c r="I12138">
        <v>16.349</v>
      </c>
      <c r="J12138" t="e">
        <f>VLOOKUP(A12138,'NHL Team Location'!A:A,1,FALSE)</f>
        <v>#N/A</v>
      </c>
    </row>
    <row r="12139" spans="1:10" x14ac:dyDescent="0.45">
      <c r="A12139" t="str">
        <f t="shared" si="189"/>
        <v>Frederick VA</v>
      </c>
      <c r="B12139" t="s">
        <v>1688</v>
      </c>
      <c r="C12139">
        <v>51</v>
      </c>
      <c r="D12139" t="s">
        <v>805</v>
      </c>
      <c r="E12139">
        <v>51069</v>
      </c>
      <c r="F12139">
        <v>201904</v>
      </c>
      <c r="G12139">
        <v>6.415</v>
      </c>
      <c r="H12139">
        <v>18.963000000000001</v>
      </c>
      <c r="I12139">
        <v>12.689</v>
      </c>
      <c r="J12139" t="e">
        <f>VLOOKUP(A12139,'NHL Team Location'!A:A,1,FALSE)</f>
        <v>#N/A</v>
      </c>
    </row>
    <row r="12140" spans="1:10" x14ac:dyDescent="0.45">
      <c r="A12140" t="str">
        <f t="shared" si="189"/>
        <v>Fredericksburg VA</v>
      </c>
      <c r="B12140" t="s">
        <v>1688</v>
      </c>
      <c r="C12140">
        <v>51</v>
      </c>
      <c r="D12140" t="s">
        <v>1713</v>
      </c>
      <c r="E12140">
        <v>51630</v>
      </c>
      <c r="F12140">
        <v>201904</v>
      </c>
      <c r="G12140">
        <v>8.7509999999999994</v>
      </c>
      <c r="H12140">
        <v>21.646999999999998</v>
      </c>
      <c r="I12140">
        <v>15.199</v>
      </c>
      <c r="J12140" t="e">
        <f>VLOOKUP(A12140,'NHL Team Location'!A:A,1,FALSE)</f>
        <v>#N/A</v>
      </c>
    </row>
    <row r="12141" spans="1:10" x14ac:dyDescent="0.45">
      <c r="A12141" t="str">
        <f t="shared" si="189"/>
        <v>Galax VA</v>
      </c>
      <c r="B12141" t="s">
        <v>1688</v>
      </c>
      <c r="C12141">
        <v>51</v>
      </c>
      <c r="D12141" t="s">
        <v>1714</v>
      </c>
      <c r="E12141">
        <v>51640</v>
      </c>
      <c r="F12141">
        <v>201904</v>
      </c>
      <c r="G12141">
        <v>6.2460000000000004</v>
      </c>
      <c r="H12141">
        <v>18.492999999999999</v>
      </c>
      <c r="I12141">
        <v>12.369</v>
      </c>
      <c r="J12141" t="e">
        <f>VLOOKUP(A12141,'NHL Team Location'!A:A,1,FALSE)</f>
        <v>#N/A</v>
      </c>
    </row>
    <row r="12142" spans="1:10" x14ac:dyDescent="0.45">
      <c r="A12142" t="str">
        <f t="shared" si="189"/>
        <v>Giles VA</v>
      </c>
      <c r="B12142" t="s">
        <v>1688</v>
      </c>
      <c r="C12142">
        <v>51</v>
      </c>
      <c r="D12142" t="s">
        <v>1492</v>
      </c>
      <c r="E12142">
        <v>51071</v>
      </c>
      <c r="F12142">
        <v>201904</v>
      </c>
      <c r="G12142">
        <v>6.0469999999999997</v>
      </c>
      <c r="H12142">
        <v>18.385999999999999</v>
      </c>
      <c r="I12142">
        <v>12.215999999999999</v>
      </c>
      <c r="J12142" t="e">
        <f>VLOOKUP(A12142,'NHL Team Location'!A:A,1,FALSE)</f>
        <v>#N/A</v>
      </c>
    </row>
    <row r="12143" spans="1:10" x14ac:dyDescent="0.45">
      <c r="A12143" t="str">
        <f t="shared" si="189"/>
        <v>Gloucester VA</v>
      </c>
      <c r="B12143" t="s">
        <v>1688</v>
      </c>
      <c r="C12143">
        <v>51</v>
      </c>
      <c r="D12143" t="s">
        <v>1211</v>
      </c>
      <c r="E12143">
        <v>51073</v>
      </c>
      <c r="F12143">
        <v>201904</v>
      </c>
      <c r="G12143">
        <v>10.907999999999999</v>
      </c>
      <c r="H12143">
        <v>21.317</v>
      </c>
      <c r="I12143">
        <v>16.113</v>
      </c>
      <c r="J12143" t="e">
        <f>VLOOKUP(A12143,'NHL Team Location'!A:A,1,FALSE)</f>
        <v>#N/A</v>
      </c>
    </row>
    <row r="12144" spans="1:10" x14ac:dyDescent="0.45">
      <c r="A12144" t="str">
        <f t="shared" si="189"/>
        <v>Goochland VA</v>
      </c>
      <c r="B12144" t="s">
        <v>1688</v>
      </c>
      <c r="C12144">
        <v>51</v>
      </c>
      <c r="D12144" t="s">
        <v>1715</v>
      </c>
      <c r="E12144">
        <v>51075</v>
      </c>
      <c r="F12144">
        <v>201904</v>
      </c>
      <c r="G12144">
        <v>8.1310000000000002</v>
      </c>
      <c r="H12144">
        <v>21.440999999999999</v>
      </c>
      <c r="I12144">
        <v>14.786</v>
      </c>
      <c r="J12144" t="e">
        <f>VLOOKUP(A12144,'NHL Team Location'!A:A,1,FALSE)</f>
        <v>#N/A</v>
      </c>
    </row>
    <row r="12145" spans="1:10" x14ac:dyDescent="0.45">
      <c r="A12145" t="str">
        <f t="shared" si="189"/>
        <v>Grayson VA</v>
      </c>
      <c r="B12145" t="s">
        <v>1688</v>
      </c>
      <c r="C12145">
        <v>51</v>
      </c>
      <c r="D12145" t="s">
        <v>703</v>
      </c>
      <c r="E12145">
        <v>51077</v>
      </c>
      <c r="F12145">
        <v>201904</v>
      </c>
      <c r="G12145">
        <v>6.0540000000000003</v>
      </c>
      <c r="H12145">
        <v>17.492000000000001</v>
      </c>
      <c r="I12145">
        <v>11.773</v>
      </c>
      <c r="J12145" t="e">
        <f>VLOOKUP(A12145,'NHL Team Location'!A:A,1,FALSE)</f>
        <v>#N/A</v>
      </c>
    </row>
    <row r="12146" spans="1:10" x14ac:dyDescent="0.45">
      <c r="A12146" t="str">
        <f t="shared" si="189"/>
        <v>Greene VA</v>
      </c>
      <c r="B12146" t="s">
        <v>1688</v>
      </c>
      <c r="C12146">
        <v>51</v>
      </c>
      <c r="D12146" t="s">
        <v>40</v>
      </c>
      <c r="E12146">
        <v>51079</v>
      </c>
      <c r="F12146">
        <v>201904</v>
      </c>
      <c r="G12146">
        <v>7.6440000000000001</v>
      </c>
      <c r="H12146">
        <v>19.957999999999998</v>
      </c>
      <c r="I12146">
        <v>13.801</v>
      </c>
      <c r="J12146" t="e">
        <f>VLOOKUP(A12146,'NHL Team Location'!A:A,1,FALSE)</f>
        <v>#N/A</v>
      </c>
    </row>
    <row r="12147" spans="1:10" x14ac:dyDescent="0.45">
      <c r="A12147" t="str">
        <f t="shared" si="189"/>
        <v>Greensville VA</v>
      </c>
      <c r="B12147" t="s">
        <v>1688</v>
      </c>
      <c r="C12147">
        <v>51</v>
      </c>
      <c r="D12147" t="s">
        <v>1716</v>
      </c>
      <c r="E12147">
        <v>51081</v>
      </c>
      <c r="F12147">
        <v>201904</v>
      </c>
      <c r="G12147">
        <v>9.4469999999999992</v>
      </c>
      <c r="H12147">
        <v>22.213000000000001</v>
      </c>
      <c r="I12147">
        <v>15.83</v>
      </c>
      <c r="J12147" t="e">
        <f>VLOOKUP(A12147,'NHL Team Location'!A:A,1,FALSE)</f>
        <v>#N/A</v>
      </c>
    </row>
    <row r="12148" spans="1:10" x14ac:dyDescent="0.45">
      <c r="A12148" t="str">
        <f t="shared" si="189"/>
        <v>Halifax VA</v>
      </c>
      <c r="B12148" t="s">
        <v>1688</v>
      </c>
      <c r="C12148">
        <v>51</v>
      </c>
      <c r="D12148" t="s">
        <v>1088</v>
      </c>
      <c r="E12148">
        <v>51083</v>
      </c>
      <c r="F12148">
        <v>201904</v>
      </c>
      <c r="G12148">
        <v>8.4220000000000006</v>
      </c>
      <c r="H12148">
        <v>21.773</v>
      </c>
      <c r="I12148">
        <v>15.097</v>
      </c>
      <c r="J12148" t="e">
        <f>VLOOKUP(A12148,'NHL Team Location'!A:A,1,FALSE)</f>
        <v>#N/A</v>
      </c>
    </row>
    <row r="12149" spans="1:10" x14ac:dyDescent="0.45">
      <c r="A12149" t="str">
        <f t="shared" si="189"/>
        <v>Hampton VA</v>
      </c>
      <c r="B12149" t="s">
        <v>1688</v>
      </c>
      <c r="C12149">
        <v>51</v>
      </c>
      <c r="D12149" t="s">
        <v>1433</v>
      </c>
      <c r="E12149">
        <v>51650</v>
      </c>
      <c r="F12149">
        <v>201904</v>
      </c>
      <c r="G12149">
        <v>12.619</v>
      </c>
      <c r="H12149">
        <v>21.013999999999999</v>
      </c>
      <c r="I12149">
        <v>16.817</v>
      </c>
      <c r="J12149" t="e">
        <f>VLOOKUP(A12149,'NHL Team Location'!A:A,1,FALSE)</f>
        <v>#N/A</v>
      </c>
    </row>
    <row r="12150" spans="1:10" x14ac:dyDescent="0.45">
      <c r="A12150" t="str">
        <f t="shared" si="189"/>
        <v>Hanover VA</v>
      </c>
      <c r="B12150" t="s">
        <v>1688</v>
      </c>
      <c r="C12150">
        <v>51</v>
      </c>
      <c r="D12150" t="s">
        <v>1717</v>
      </c>
      <c r="E12150">
        <v>51085</v>
      </c>
      <c r="F12150">
        <v>201904</v>
      </c>
      <c r="G12150">
        <v>9.4830000000000005</v>
      </c>
      <c r="H12150">
        <v>21.92</v>
      </c>
      <c r="I12150">
        <v>15.702</v>
      </c>
      <c r="J12150" t="e">
        <f>VLOOKUP(A12150,'NHL Team Location'!A:A,1,FALSE)</f>
        <v>#N/A</v>
      </c>
    </row>
    <row r="12151" spans="1:10" x14ac:dyDescent="0.45">
      <c r="A12151" t="str">
        <f t="shared" si="189"/>
        <v>Harrisonburg VA</v>
      </c>
      <c r="B12151" t="s">
        <v>1688</v>
      </c>
      <c r="C12151">
        <v>51</v>
      </c>
      <c r="D12151" t="s">
        <v>1718</v>
      </c>
      <c r="E12151">
        <v>51660</v>
      </c>
      <c r="F12151">
        <v>201904</v>
      </c>
      <c r="G12151">
        <v>5.9710000000000001</v>
      </c>
      <c r="H12151">
        <v>19.675999999999998</v>
      </c>
      <c r="I12151">
        <v>12.824</v>
      </c>
      <c r="J12151" t="e">
        <f>VLOOKUP(A12151,'NHL Team Location'!A:A,1,FALSE)</f>
        <v>#N/A</v>
      </c>
    </row>
    <row r="12152" spans="1:10" x14ac:dyDescent="0.45">
      <c r="A12152" t="str">
        <f t="shared" si="189"/>
        <v>Henrico VA</v>
      </c>
      <c r="B12152" t="s">
        <v>1688</v>
      </c>
      <c r="C12152">
        <v>51</v>
      </c>
      <c r="D12152" t="s">
        <v>1719</v>
      </c>
      <c r="E12152">
        <v>51087</v>
      </c>
      <c r="F12152">
        <v>201904</v>
      </c>
      <c r="G12152">
        <v>9.8989999999999991</v>
      </c>
      <c r="H12152">
        <v>22.045000000000002</v>
      </c>
      <c r="I12152">
        <v>15.972</v>
      </c>
      <c r="J12152" t="e">
        <f>VLOOKUP(A12152,'NHL Team Location'!A:A,1,FALSE)</f>
        <v>#N/A</v>
      </c>
    </row>
    <row r="12153" spans="1:10" x14ac:dyDescent="0.45">
      <c r="A12153" t="str">
        <f t="shared" si="189"/>
        <v>Henry VA</v>
      </c>
      <c r="B12153" t="s">
        <v>1688</v>
      </c>
      <c r="C12153">
        <v>51</v>
      </c>
      <c r="D12153" t="s">
        <v>42</v>
      </c>
      <c r="E12153">
        <v>51089</v>
      </c>
      <c r="F12153">
        <v>201904</v>
      </c>
      <c r="G12153">
        <v>7.62</v>
      </c>
      <c r="H12153">
        <v>21.562999999999999</v>
      </c>
      <c r="I12153">
        <v>14.590999999999999</v>
      </c>
      <c r="J12153" t="e">
        <f>VLOOKUP(A12153,'NHL Team Location'!A:A,1,FALSE)</f>
        <v>#N/A</v>
      </c>
    </row>
    <row r="12154" spans="1:10" x14ac:dyDescent="0.45">
      <c r="A12154" t="str">
        <f t="shared" si="189"/>
        <v>Highland VA</v>
      </c>
      <c r="B12154" t="s">
        <v>1688</v>
      </c>
      <c r="C12154">
        <v>51</v>
      </c>
      <c r="D12154" t="s">
        <v>1300</v>
      </c>
      <c r="E12154">
        <v>51091</v>
      </c>
      <c r="F12154">
        <v>201904</v>
      </c>
      <c r="G12154">
        <v>3.4820000000000002</v>
      </c>
      <c r="H12154">
        <v>16.702999999999999</v>
      </c>
      <c r="I12154">
        <v>10.092000000000001</v>
      </c>
      <c r="J12154" t="e">
        <f>VLOOKUP(A12154,'NHL Team Location'!A:A,1,FALSE)</f>
        <v>#N/A</v>
      </c>
    </row>
    <row r="12155" spans="1:10" x14ac:dyDescent="0.45">
      <c r="A12155" t="str">
        <f t="shared" si="189"/>
        <v>Hopewell VA</v>
      </c>
      <c r="B12155" t="s">
        <v>1688</v>
      </c>
      <c r="C12155">
        <v>51</v>
      </c>
      <c r="D12155" t="s">
        <v>1720</v>
      </c>
      <c r="E12155">
        <v>51670</v>
      </c>
      <c r="F12155">
        <v>201904</v>
      </c>
      <c r="G12155">
        <v>9.6050000000000004</v>
      </c>
      <c r="H12155">
        <v>22.457000000000001</v>
      </c>
      <c r="I12155">
        <v>16.030999999999999</v>
      </c>
      <c r="J12155" t="e">
        <f>VLOOKUP(A12155,'NHL Team Location'!A:A,1,FALSE)</f>
        <v>#N/A</v>
      </c>
    </row>
    <row r="12156" spans="1:10" x14ac:dyDescent="0.45">
      <c r="A12156" t="str">
        <f t="shared" si="189"/>
        <v>Isle of Wight VA</v>
      </c>
      <c r="B12156" t="s">
        <v>1688</v>
      </c>
      <c r="C12156">
        <v>51</v>
      </c>
      <c r="D12156" t="s">
        <v>1721</v>
      </c>
      <c r="E12156">
        <v>51093</v>
      </c>
      <c r="F12156">
        <v>201904</v>
      </c>
      <c r="G12156">
        <v>11.122</v>
      </c>
      <c r="H12156">
        <v>22.353999999999999</v>
      </c>
      <c r="I12156">
        <v>16.738</v>
      </c>
      <c r="J12156" t="e">
        <f>VLOOKUP(A12156,'NHL Team Location'!A:A,1,FALSE)</f>
        <v>#N/A</v>
      </c>
    </row>
    <row r="12157" spans="1:10" x14ac:dyDescent="0.45">
      <c r="A12157" t="str">
        <f t="shared" si="189"/>
        <v>James City VA</v>
      </c>
      <c r="B12157" t="s">
        <v>1688</v>
      </c>
      <c r="C12157">
        <v>51</v>
      </c>
      <c r="D12157" t="s">
        <v>1722</v>
      </c>
      <c r="E12157">
        <v>51095</v>
      </c>
      <c r="F12157">
        <v>201904</v>
      </c>
      <c r="G12157">
        <v>10.894</v>
      </c>
      <c r="H12157">
        <v>22.369</v>
      </c>
      <c r="I12157">
        <v>16.632000000000001</v>
      </c>
      <c r="J12157" t="e">
        <f>VLOOKUP(A12157,'NHL Team Location'!A:A,1,FALSE)</f>
        <v>#N/A</v>
      </c>
    </row>
    <row r="12158" spans="1:10" x14ac:dyDescent="0.45">
      <c r="A12158" t="str">
        <f t="shared" si="189"/>
        <v>King George VA</v>
      </c>
      <c r="B12158" t="s">
        <v>1688</v>
      </c>
      <c r="C12158">
        <v>51</v>
      </c>
      <c r="D12158" t="s">
        <v>1723</v>
      </c>
      <c r="E12158">
        <v>51099</v>
      </c>
      <c r="F12158">
        <v>201904</v>
      </c>
      <c r="G12158">
        <v>9.4179999999999993</v>
      </c>
      <c r="H12158">
        <v>21.306000000000001</v>
      </c>
      <c r="I12158">
        <v>15.362</v>
      </c>
      <c r="J12158" t="e">
        <f>VLOOKUP(A12158,'NHL Team Location'!A:A,1,FALSE)</f>
        <v>#N/A</v>
      </c>
    </row>
    <row r="12159" spans="1:10" x14ac:dyDescent="0.45">
      <c r="A12159" t="str">
        <f t="shared" si="189"/>
        <v>King William VA</v>
      </c>
      <c r="B12159" t="s">
        <v>1688</v>
      </c>
      <c r="C12159">
        <v>51</v>
      </c>
      <c r="D12159" t="s">
        <v>1724</v>
      </c>
      <c r="E12159">
        <v>51101</v>
      </c>
      <c r="F12159">
        <v>201904</v>
      </c>
      <c r="G12159">
        <v>10.004</v>
      </c>
      <c r="H12159">
        <v>22.181000000000001</v>
      </c>
      <c r="I12159">
        <v>16.091999999999999</v>
      </c>
      <c r="J12159" t="e">
        <f>VLOOKUP(A12159,'NHL Team Location'!A:A,1,FALSE)</f>
        <v>#N/A</v>
      </c>
    </row>
    <row r="12160" spans="1:10" x14ac:dyDescent="0.45">
      <c r="A12160" t="str">
        <f t="shared" si="189"/>
        <v>King and Queen VA</v>
      </c>
      <c r="B12160" t="s">
        <v>1688</v>
      </c>
      <c r="C12160">
        <v>51</v>
      </c>
      <c r="D12160" t="s">
        <v>1725</v>
      </c>
      <c r="E12160">
        <v>51097</v>
      </c>
      <c r="F12160">
        <v>201904</v>
      </c>
      <c r="G12160">
        <v>9.9169999999999998</v>
      </c>
      <c r="H12160">
        <v>21.808</v>
      </c>
      <c r="I12160">
        <v>15.863</v>
      </c>
      <c r="J12160" t="e">
        <f>VLOOKUP(A12160,'NHL Team Location'!A:A,1,FALSE)</f>
        <v>#N/A</v>
      </c>
    </row>
    <row r="12161" spans="1:10" x14ac:dyDescent="0.45">
      <c r="A12161" t="str">
        <f t="shared" si="189"/>
        <v>Lancaster VA</v>
      </c>
      <c r="B12161" t="s">
        <v>1688</v>
      </c>
      <c r="C12161">
        <v>51</v>
      </c>
      <c r="D12161" t="s">
        <v>1184</v>
      </c>
      <c r="E12161">
        <v>51103</v>
      </c>
      <c r="F12161">
        <v>201904</v>
      </c>
      <c r="G12161">
        <v>10.202999999999999</v>
      </c>
      <c r="H12161">
        <v>20.802</v>
      </c>
      <c r="I12161">
        <v>15.503</v>
      </c>
      <c r="J12161" t="e">
        <f>VLOOKUP(A12161,'NHL Team Location'!A:A,1,FALSE)</f>
        <v>#N/A</v>
      </c>
    </row>
    <row r="12162" spans="1:10" x14ac:dyDescent="0.45">
      <c r="A12162" t="str">
        <f t="shared" si="189"/>
        <v>Lee VA</v>
      </c>
      <c r="B12162" t="s">
        <v>1688</v>
      </c>
      <c r="C12162">
        <v>51</v>
      </c>
      <c r="D12162" t="s">
        <v>49</v>
      </c>
      <c r="E12162">
        <v>51105</v>
      </c>
      <c r="F12162">
        <v>201904</v>
      </c>
      <c r="G12162">
        <v>6.5220000000000002</v>
      </c>
      <c r="H12162">
        <v>20.029</v>
      </c>
      <c r="I12162">
        <v>13.276</v>
      </c>
      <c r="J12162" t="e">
        <f>VLOOKUP(A12162,'NHL Team Location'!A:A,1,FALSE)</f>
        <v>#N/A</v>
      </c>
    </row>
    <row r="12163" spans="1:10" x14ac:dyDescent="0.45">
      <c r="A12163" t="str">
        <f t="shared" ref="A12163:A12226" si="190">CONCATENATE(D12163," ",B12163)</f>
        <v>Lexington VA</v>
      </c>
      <c r="B12163" t="s">
        <v>1688</v>
      </c>
      <c r="C12163">
        <v>51</v>
      </c>
      <c r="D12163" t="s">
        <v>1436</v>
      </c>
      <c r="E12163">
        <v>51678</v>
      </c>
      <c r="F12163">
        <v>201904</v>
      </c>
      <c r="G12163">
        <v>7.0129999999999999</v>
      </c>
      <c r="H12163">
        <v>20.85</v>
      </c>
      <c r="I12163">
        <v>13.932</v>
      </c>
      <c r="J12163" t="e">
        <f>VLOOKUP(A12163,'NHL Team Location'!A:A,1,FALSE)</f>
        <v>#N/A</v>
      </c>
    </row>
    <row r="12164" spans="1:10" x14ac:dyDescent="0.45">
      <c r="A12164" t="str">
        <f t="shared" si="190"/>
        <v>Loudoun VA</v>
      </c>
      <c r="B12164" t="s">
        <v>1688</v>
      </c>
      <c r="C12164">
        <v>51</v>
      </c>
      <c r="D12164" t="s">
        <v>1726</v>
      </c>
      <c r="E12164">
        <v>51107</v>
      </c>
      <c r="F12164">
        <v>201904</v>
      </c>
      <c r="G12164">
        <v>8.02</v>
      </c>
      <c r="H12164">
        <v>19.832000000000001</v>
      </c>
      <c r="I12164">
        <v>13.926</v>
      </c>
      <c r="J12164" t="e">
        <f>VLOOKUP(A12164,'NHL Team Location'!A:A,1,FALSE)</f>
        <v>#N/A</v>
      </c>
    </row>
    <row r="12165" spans="1:10" x14ac:dyDescent="0.45">
      <c r="A12165" t="str">
        <f t="shared" si="190"/>
        <v>Louisa VA</v>
      </c>
      <c r="B12165" t="s">
        <v>1688</v>
      </c>
      <c r="C12165">
        <v>51</v>
      </c>
      <c r="D12165" t="s">
        <v>464</v>
      </c>
      <c r="E12165">
        <v>51109</v>
      </c>
      <c r="F12165">
        <v>201904</v>
      </c>
      <c r="G12165">
        <v>7.7450000000000001</v>
      </c>
      <c r="H12165">
        <v>21.074000000000002</v>
      </c>
      <c r="I12165">
        <v>14.41</v>
      </c>
      <c r="J12165" t="e">
        <f>VLOOKUP(A12165,'NHL Team Location'!A:A,1,FALSE)</f>
        <v>#N/A</v>
      </c>
    </row>
    <row r="12166" spans="1:10" x14ac:dyDescent="0.45">
      <c r="A12166" t="str">
        <f t="shared" si="190"/>
        <v>Lunenburg VA</v>
      </c>
      <c r="B12166" t="s">
        <v>1688</v>
      </c>
      <c r="C12166">
        <v>51</v>
      </c>
      <c r="D12166" t="s">
        <v>1727</v>
      </c>
      <c r="E12166">
        <v>51111</v>
      </c>
      <c r="F12166">
        <v>201904</v>
      </c>
      <c r="G12166">
        <v>8.8510000000000009</v>
      </c>
      <c r="H12166">
        <v>21.428000000000001</v>
      </c>
      <c r="I12166">
        <v>15.138999999999999</v>
      </c>
      <c r="J12166" t="e">
        <f>VLOOKUP(A12166,'NHL Team Location'!A:A,1,FALSE)</f>
        <v>#N/A</v>
      </c>
    </row>
    <row r="12167" spans="1:10" x14ac:dyDescent="0.45">
      <c r="A12167" t="str">
        <f t="shared" si="190"/>
        <v>Lynchburg VA</v>
      </c>
      <c r="B12167" t="s">
        <v>1688</v>
      </c>
      <c r="C12167">
        <v>51</v>
      </c>
      <c r="D12167" t="s">
        <v>1728</v>
      </c>
      <c r="E12167">
        <v>51680</v>
      </c>
      <c r="F12167">
        <v>201904</v>
      </c>
      <c r="G12167">
        <v>8.4109999999999996</v>
      </c>
      <c r="H12167">
        <v>21.074000000000002</v>
      </c>
      <c r="I12167">
        <v>14.742000000000001</v>
      </c>
      <c r="J12167" t="e">
        <f>VLOOKUP(A12167,'NHL Team Location'!A:A,1,FALSE)</f>
        <v>#N/A</v>
      </c>
    </row>
    <row r="12168" spans="1:10" x14ac:dyDescent="0.45">
      <c r="A12168" t="str">
        <f t="shared" si="190"/>
        <v>Madison VA</v>
      </c>
      <c r="B12168" t="s">
        <v>1688</v>
      </c>
      <c r="C12168">
        <v>51</v>
      </c>
      <c r="D12168" t="s">
        <v>53</v>
      </c>
      <c r="E12168">
        <v>51113</v>
      </c>
      <c r="F12168">
        <v>201904</v>
      </c>
      <c r="G12168">
        <v>7.1340000000000003</v>
      </c>
      <c r="H12168">
        <v>19.934000000000001</v>
      </c>
      <c r="I12168">
        <v>13.535</v>
      </c>
      <c r="J12168" t="e">
        <f>VLOOKUP(A12168,'NHL Team Location'!A:A,1,FALSE)</f>
        <v>#N/A</v>
      </c>
    </row>
    <row r="12169" spans="1:10" x14ac:dyDescent="0.45">
      <c r="A12169" t="str">
        <f t="shared" si="190"/>
        <v>Manassas VA</v>
      </c>
      <c r="B12169" t="s">
        <v>1688</v>
      </c>
      <c r="C12169">
        <v>51</v>
      </c>
      <c r="D12169" t="s">
        <v>1729</v>
      </c>
      <c r="E12169">
        <v>51683</v>
      </c>
      <c r="F12169">
        <v>201904</v>
      </c>
      <c r="G12169">
        <v>8.3810000000000002</v>
      </c>
      <c r="H12169">
        <v>20.806000000000001</v>
      </c>
      <c r="I12169">
        <v>14.593999999999999</v>
      </c>
      <c r="J12169" t="e">
        <f>VLOOKUP(A12169,'NHL Team Location'!A:A,1,FALSE)</f>
        <v>#N/A</v>
      </c>
    </row>
    <row r="12170" spans="1:10" x14ac:dyDescent="0.45">
      <c r="A12170" t="str">
        <f t="shared" si="190"/>
        <v>Manassas Park VA</v>
      </c>
      <c r="B12170" t="s">
        <v>1688</v>
      </c>
      <c r="C12170">
        <v>51</v>
      </c>
      <c r="D12170" t="s">
        <v>1730</v>
      </c>
      <c r="E12170">
        <v>51685</v>
      </c>
      <c r="F12170">
        <v>201904</v>
      </c>
      <c r="G12170">
        <v>8.4600000000000009</v>
      </c>
      <c r="H12170">
        <v>20.818000000000001</v>
      </c>
      <c r="I12170">
        <v>14.638999999999999</v>
      </c>
      <c r="J12170" t="e">
        <f>VLOOKUP(A12170,'NHL Team Location'!A:A,1,FALSE)</f>
        <v>#N/A</v>
      </c>
    </row>
    <row r="12171" spans="1:10" x14ac:dyDescent="0.45">
      <c r="A12171" t="str">
        <f t="shared" si="190"/>
        <v>Martinsville VA</v>
      </c>
      <c r="B12171" t="s">
        <v>1688</v>
      </c>
      <c r="C12171">
        <v>51</v>
      </c>
      <c r="D12171" t="s">
        <v>1731</v>
      </c>
      <c r="E12171">
        <v>51690</v>
      </c>
      <c r="F12171">
        <v>201904</v>
      </c>
      <c r="G12171">
        <v>7.2060000000000004</v>
      </c>
      <c r="H12171">
        <v>21.734000000000002</v>
      </c>
      <c r="I12171">
        <v>14.47</v>
      </c>
      <c r="J12171" t="e">
        <f>VLOOKUP(A12171,'NHL Team Location'!A:A,1,FALSE)</f>
        <v>#N/A</v>
      </c>
    </row>
    <row r="12172" spans="1:10" x14ac:dyDescent="0.45">
      <c r="A12172" t="str">
        <f t="shared" si="190"/>
        <v>Mathews VA</v>
      </c>
      <c r="B12172" t="s">
        <v>1688</v>
      </c>
      <c r="C12172">
        <v>51</v>
      </c>
      <c r="D12172" t="s">
        <v>1732</v>
      </c>
      <c r="E12172">
        <v>51115</v>
      </c>
      <c r="F12172">
        <v>201904</v>
      </c>
      <c r="G12172">
        <v>11.15</v>
      </c>
      <c r="H12172">
        <v>20.596</v>
      </c>
      <c r="I12172">
        <v>15.872999999999999</v>
      </c>
      <c r="J12172" t="e">
        <f>VLOOKUP(A12172,'NHL Team Location'!A:A,1,FALSE)</f>
        <v>#N/A</v>
      </c>
    </row>
    <row r="12173" spans="1:10" x14ac:dyDescent="0.45">
      <c r="A12173" t="str">
        <f t="shared" si="190"/>
        <v>Mecklenburg VA</v>
      </c>
      <c r="B12173" t="s">
        <v>1688</v>
      </c>
      <c r="C12173">
        <v>51</v>
      </c>
      <c r="D12173" t="s">
        <v>1098</v>
      </c>
      <c r="E12173">
        <v>51117</v>
      </c>
      <c r="F12173">
        <v>201904</v>
      </c>
      <c r="G12173">
        <v>9.2899999999999991</v>
      </c>
      <c r="H12173">
        <v>21.855</v>
      </c>
      <c r="I12173">
        <v>15.573</v>
      </c>
      <c r="J12173" t="e">
        <f>VLOOKUP(A12173,'NHL Team Location'!A:A,1,FALSE)</f>
        <v>#N/A</v>
      </c>
    </row>
    <row r="12174" spans="1:10" x14ac:dyDescent="0.45">
      <c r="A12174" t="str">
        <f t="shared" si="190"/>
        <v>Middlesex VA</v>
      </c>
      <c r="B12174" t="s">
        <v>1688</v>
      </c>
      <c r="C12174">
        <v>51</v>
      </c>
      <c r="D12174" t="s">
        <v>267</v>
      </c>
      <c r="E12174">
        <v>51119</v>
      </c>
      <c r="F12174">
        <v>201904</v>
      </c>
      <c r="G12174">
        <v>10.478</v>
      </c>
      <c r="H12174">
        <v>21.053999999999998</v>
      </c>
      <c r="I12174">
        <v>15.766</v>
      </c>
      <c r="J12174" t="e">
        <f>VLOOKUP(A12174,'NHL Team Location'!A:A,1,FALSE)</f>
        <v>#N/A</v>
      </c>
    </row>
    <row r="12175" spans="1:10" x14ac:dyDescent="0.45">
      <c r="A12175" t="str">
        <f t="shared" si="190"/>
        <v>Montgomery VA</v>
      </c>
      <c r="B12175" t="s">
        <v>1688</v>
      </c>
      <c r="C12175">
        <v>51</v>
      </c>
      <c r="D12175" t="s">
        <v>59</v>
      </c>
      <c r="E12175">
        <v>51121</v>
      </c>
      <c r="F12175">
        <v>201904</v>
      </c>
      <c r="G12175">
        <v>6.8369999999999997</v>
      </c>
      <c r="H12175">
        <v>19.045000000000002</v>
      </c>
      <c r="I12175">
        <v>12.941000000000001</v>
      </c>
      <c r="J12175" t="e">
        <f>VLOOKUP(A12175,'NHL Team Location'!A:A,1,FALSE)</f>
        <v>#N/A</v>
      </c>
    </row>
    <row r="12176" spans="1:10" x14ac:dyDescent="0.45">
      <c r="A12176" t="str">
        <f t="shared" si="190"/>
        <v>Nelson VA</v>
      </c>
      <c r="B12176" t="s">
        <v>1688</v>
      </c>
      <c r="C12176">
        <v>51</v>
      </c>
      <c r="D12176" t="s">
        <v>722</v>
      </c>
      <c r="E12176">
        <v>51125</v>
      </c>
      <c r="F12176">
        <v>201904</v>
      </c>
      <c r="G12176">
        <v>7.6870000000000003</v>
      </c>
      <c r="H12176">
        <v>20.486999999999998</v>
      </c>
      <c r="I12176">
        <v>14.087</v>
      </c>
      <c r="J12176" t="e">
        <f>VLOOKUP(A12176,'NHL Team Location'!A:A,1,FALSE)</f>
        <v>#N/A</v>
      </c>
    </row>
    <row r="12177" spans="1:10" x14ac:dyDescent="0.45">
      <c r="A12177" t="str">
        <f t="shared" si="190"/>
        <v>New Kent VA</v>
      </c>
      <c r="B12177" t="s">
        <v>1688</v>
      </c>
      <c r="C12177">
        <v>51</v>
      </c>
      <c r="D12177" t="s">
        <v>1733</v>
      </c>
      <c r="E12177">
        <v>51127</v>
      </c>
      <c r="F12177">
        <v>201904</v>
      </c>
      <c r="G12177">
        <v>10.169</v>
      </c>
      <c r="H12177">
        <v>22.047999999999998</v>
      </c>
      <c r="I12177">
        <v>16.108000000000001</v>
      </c>
      <c r="J12177" t="e">
        <f>VLOOKUP(A12177,'NHL Team Location'!A:A,1,FALSE)</f>
        <v>#N/A</v>
      </c>
    </row>
    <row r="12178" spans="1:10" x14ac:dyDescent="0.45">
      <c r="A12178" t="str">
        <f t="shared" si="190"/>
        <v>Newport News VA</v>
      </c>
      <c r="B12178" t="s">
        <v>1688</v>
      </c>
      <c r="C12178">
        <v>51</v>
      </c>
      <c r="D12178" t="s">
        <v>1734</v>
      </c>
      <c r="E12178">
        <v>51700</v>
      </c>
      <c r="F12178">
        <v>201904</v>
      </c>
      <c r="G12178">
        <v>12.103999999999999</v>
      </c>
      <c r="H12178">
        <v>21.585000000000001</v>
      </c>
      <c r="I12178">
        <v>16.844000000000001</v>
      </c>
      <c r="J12178" t="e">
        <f>VLOOKUP(A12178,'NHL Team Location'!A:A,1,FALSE)</f>
        <v>#N/A</v>
      </c>
    </row>
    <row r="12179" spans="1:10" x14ac:dyDescent="0.45">
      <c r="A12179" t="str">
        <f t="shared" si="190"/>
        <v>Norfolk VA</v>
      </c>
      <c r="B12179" t="s">
        <v>1688</v>
      </c>
      <c r="C12179">
        <v>51</v>
      </c>
      <c r="D12179" t="s">
        <v>793</v>
      </c>
      <c r="E12179">
        <v>51710</v>
      </c>
      <c r="F12179">
        <v>201904</v>
      </c>
      <c r="G12179">
        <v>12.766999999999999</v>
      </c>
      <c r="H12179">
        <v>21.584</v>
      </c>
      <c r="I12179">
        <v>17.175999999999998</v>
      </c>
      <c r="J12179" t="e">
        <f>VLOOKUP(A12179,'NHL Team Location'!A:A,1,FALSE)</f>
        <v>#N/A</v>
      </c>
    </row>
    <row r="12180" spans="1:10" x14ac:dyDescent="0.45">
      <c r="A12180" t="str">
        <f t="shared" si="190"/>
        <v>Northampton VA</v>
      </c>
      <c r="B12180" t="s">
        <v>1688</v>
      </c>
      <c r="C12180">
        <v>51</v>
      </c>
      <c r="D12180" t="s">
        <v>1102</v>
      </c>
      <c r="E12180">
        <v>51131</v>
      </c>
      <c r="F12180">
        <v>201904</v>
      </c>
      <c r="G12180">
        <v>11.4</v>
      </c>
      <c r="H12180">
        <v>19.413</v>
      </c>
      <c r="I12180">
        <v>15.406000000000001</v>
      </c>
      <c r="J12180" t="e">
        <f>VLOOKUP(A12180,'NHL Team Location'!A:A,1,FALSE)</f>
        <v>#N/A</v>
      </c>
    </row>
    <row r="12181" spans="1:10" x14ac:dyDescent="0.45">
      <c r="A12181" t="str">
        <f t="shared" si="190"/>
        <v>Northumberland VA</v>
      </c>
      <c r="B12181" t="s">
        <v>1688</v>
      </c>
      <c r="C12181">
        <v>51</v>
      </c>
      <c r="D12181" t="s">
        <v>1405</v>
      </c>
      <c r="E12181">
        <v>51133</v>
      </c>
      <c r="F12181">
        <v>201904</v>
      </c>
      <c r="G12181">
        <v>10.441000000000001</v>
      </c>
      <c r="H12181">
        <v>20.202000000000002</v>
      </c>
      <c r="I12181">
        <v>15.321999999999999</v>
      </c>
      <c r="J12181" t="e">
        <f>VLOOKUP(A12181,'NHL Team Location'!A:A,1,FALSE)</f>
        <v>#N/A</v>
      </c>
    </row>
    <row r="12182" spans="1:10" x14ac:dyDescent="0.45">
      <c r="A12182" t="str">
        <f t="shared" si="190"/>
        <v>Norton VA</v>
      </c>
      <c r="B12182" t="s">
        <v>1688</v>
      </c>
      <c r="C12182">
        <v>51</v>
      </c>
      <c r="D12182" t="s">
        <v>651</v>
      </c>
      <c r="E12182">
        <v>51720</v>
      </c>
      <c r="F12182">
        <v>201904</v>
      </c>
      <c r="G12182">
        <v>6.617</v>
      </c>
      <c r="H12182">
        <v>18.288</v>
      </c>
      <c r="I12182">
        <v>12.452</v>
      </c>
      <c r="J12182" t="e">
        <f>VLOOKUP(A12182,'NHL Team Location'!A:A,1,FALSE)</f>
        <v>#N/A</v>
      </c>
    </row>
    <row r="12183" spans="1:10" x14ac:dyDescent="0.45">
      <c r="A12183" t="str">
        <f t="shared" si="190"/>
        <v>Nottoway VA</v>
      </c>
      <c r="B12183" t="s">
        <v>1688</v>
      </c>
      <c r="C12183">
        <v>51</v>
      </c>
      <c r="D12183" t="s">
        <v>1735</v>
      </c>
      <c r="E12183">
        <v>51135</v>
      </c>
      <c r="F12183">
        <v>201904</v>
      </c>
      <c r="G12183">
        <v>8.9120000000000008</v>
      </c>
      <c r="H12183">
        <v>21.605</v>
      </c>
      <c r="I12183">
        <v>15.257999999999999</v>
      </c>
      <c r="J12183" t="e">
        <f>VLOOKUP(A12183,'NHL Team Location'!A:A,1,FALSE)</f>
        <v>#N/A</v>
      </c>
    </row>
    <row r="12184" spans="1:10" x14ac:dyDescent="0.45">
      <c r="A12184" t="str">
        <f t="shared" si="190"/>
        <v>Orange VA</v>
      </c>
      <c r="B12184" t="s">
        <v>1688</v>
      </c>
      <c r="C12184">
        <v>51</v>
      </c>
      <c r="D12184" t="s">
        <v>179</v>
      </c>
      <c r="E12184">
        <v>51137</v>
      </c>
      <c r="F12184">
        <v>201904</v>
      </c>
      <c r="G12184">
        <v>7.94</v>
      </c>
      <c r="H12184">
        <v>20.905999999999999</v>
      </c>
      <c r="I12184">
        <v>14.423</v>
      </c>
      <c r="J12184" t="e">
        <f>VLOOKUP(A12184,'NHL Team Location'!A:A,1,FALSE)</f>
        <v>#N/A</v>
      </c>
    </row>
    <row r="12185" spans="1:10" x14ac:dyDescent="0.45">
      <c r="A12185" t="str">
        <f t="shared" si="190"/>
        <v>Page VA</v>
      </c>
      <c r="B12185" t="s">
        <v>1688</v>
      </c>
      <c r="C12185">
        <v>51</v>
      </c>
      <c r="D12185" t="s">
        <v>472</v>
      </c>
      <c r="E12185">
        <v>51139</v>
      </c>
      <c r="F12185">
        <v>201904</v>
      </c>
      <c r="G12185">
        <v>6.2329999999999997</v>
      </c>
      <c r="H12185">
        <v>19.638000000000002</v>
      </c>
      <c r="I12185">
        <v>12.936</v>
      </c>
      <c r="J12185" t="e">
        <f>VLOOKUP(A12185,'NHL Team Location'!A:A,1,FALSE)</f>
        <v>#N/A</v>
      </c>
    </row>
    <row r="12186" spans="1:10" x14ac:dyDescent="0.45">
      <c r="A12186" t="str">
        <f t="shared" si="190"/>
        <v>Patrick VA</v>
      </c>
      <c r="B12186" t="s">
        <v>1688</v>
      </c>
      <c r="C12186">
        <v>51</v>
      </c>
      <c r="D12186" t="s">
        <v>1736</v>
      </c>
      <c r="E12186">
        <v>51141</v>
      </c>
      <c r="F12186">
        <v>201904</v>
      </c>
      <c r="G12186">
        <v>7.4950000000000001</v>
      </c>
      <c r="H12186">
        <v>20.484000000000002</v>
      </c>
      <c r="I12186">
        <v>13.99</v>
      </c>
      <c r="J12186" t="e">
        <f>VLOOKUP(A12186,'NHL Team Location'!A:A,1,FALSE)</f>
        <v>#N/A</v>
      </c>
    </row>
    <row r="12187" spans="1:10" x14ac:dyDescent="0.45">
      <c r="A12187" t="str">
        <f t="shared" si="190"/>
        <v>Petersburg VA</v>
      </c>
      <c r="B12187" t="s">
        <v>1688</v>
      </c>
      <c r="C12187">
        <v>51</v>
      </c>
      <c r="D12187" t="s">
        <v>1737</v>
      </c>
      <c r="E12187">
        <v>51730</v>
      </c>
      <c r="F12187">
        <v>201904</v>
      </c>
      <c r="G12187">
        <v>9.7639999999999993</v>
      </c>
      <c r="H12187">
        <v>22.302</v>
      </c>
      <c r="I12187">
        <v>16.033000000000001</v>
      </c>
      <c r="J12187" t="e">
        <f>VLOOKUP(A12187,'NHL Team Location'!A:A,1,FALSE)</f>
        <v>#N/A</v>
      </c>
    </row>
    <row r="12188" spans="1:10" x14ac:dyDescent="0.45">
      <c r="A12188" t="str">
        <f t="shared" si="190"/>
        <v>Pittsylvania VA</v>
      </c>
      <c r="B12188" t="s">
        <v>1688</v>
      </c>
      <c r="C12188">
        <v>51</v>
      </c>
      <c r="D12188" t="s">
        <v>1738</v>
      </c>
      <c r="E12188">
        <v>51143</v>
      </c>
      <c r="F12188">
        <v>201904</v>
      </c>
      <c r="G12188">
        <v>8.0609999999999999</v>
      </c>
      <c r="H12188">
        <v>21.446000000000002</v>
      </c>
      <c r="I12188">
        <v>14.754</v>
      </c>
      <c r="J12188" t="e">
        <f>VLOOKUP(A12188,'NHL Team Location'!A:A,1,FALSE)</f>
        <v>#N/A</v>
      </c>
    </row>
    <row r="12189" spans="1:10" x14ac:dyDescent="0.45">
      <c r="A12189" t="str">
        <f t="shared" si="190"/>
        <v>Poquoson VA</v>
      </c>
      <c r="B12189" t="s">
        <v>1688</v>
      </c>
      <c r="C12189">
        <v>51</v>
      </c>
      <c r="D12189" t="s">
        <v>1739</v>
      </c>
      <c r="E12189">
        <v>51735</v>
      </c>
      <c r="F12189">
        <v>201904</v>
      </c>
      <c r="G12189">
        <v>12.513</v>
      </c>
      <c r="H12189">
        <v>20.803999999999998</v>
      </c>
      <c r="I12189">
        <v>16.658999999999999</v>
      </c>
      <c r="J12189" t="e">
        <f>VLOOKUP(A12189,'NHL Team Location'!A:A,1,FALSE)</f>
        <v>#N/A</v>
      </c>
    </row>
    <row r="12190" spans="1:10" x14ac:dyDescent="0.45">
      <c r="A12190" t="str">
        <f t="shared" si="190"/>
        <v>Portsmouth VA</v>
      </c>
      <c r="B12190" t="s">
        <v>1688</v>
      </c>
      <c r="C12190">
        <v>51</v>
      </c>
      <c r="D12190" t="s">
        <v>1740</v>
      </c>
      <c r="E12190">
        <v>51740</v>
      </c>
      <c r="F12190">
        <v>201904</v>
      </c>
      <c r="G12190">
        <v>12.297000000000001</v>
      </c>
      <c r="H12190">
        <v>22.271000000000001</v>
      </c>
      <c r="I12190">
        <v>17.283999999999999</v>
      </c>
      <c r="J12190" t="e">
        <f>VLOOKUP(A12190,'NHL Team Location'!A:A,1,FALSE)</f>
        <v>#N/A</v>
      </c>
    </row>
    <row r="12191" spans="1:10" x14ac:dyDescent="0.45">
      <c r="A12191" t="str">
        <f t="shared" si="190"/>
        <v>Powhatan VA</v>
      </c>
      <c r="B12191" t="s">
        <v>1688</v>
      </c>
      <c r="C12191">
        <v>51</v>
      </c>
      <c r="D12191" t="s">
        <v>1741</v>
      </c>
      <c r="E12191">
        <v>51145</v>
      </c>
      <c r="F12191">
        <v>201904</v>
      </c>
      <c r="G12191">
        <v>8.2970000000000006</v>
      </c>
      <c r="H12191">
        <v>21.812000000000001</v>
      </c>
      <c r="I12191">
        <v>15.054</v>
      </c>
      <c r="J12191" t="e">
        <f>VLOOKUP(A12191,'NHL Team Location'!A:A,1,FALSE)</f>
        <v>#N/A</v>
      </c>
    </row>
    <row r="12192" spans="1:10" x14ac:dyDescent="0.45">
      <c r="A12192" t="str">
        <f t="shared" si="190"/>
        <v>Prince Edward VA</v>
      </c>
      <c r="B12192" t="s">
        <v>1688</v>
      </c>
      <c r="C12192">
        <v>51</v>
      </c>
      <c r="D12192" t="s">
        <v>1742</v>
      </c>
      <c r="E12192">
        <v>51147</v>
      </c>
      <c r="F12192">
        <v>201904</v>
      </c>
      <c r="G12192">
        <v>8.4290000000000003</v>
      </c>
      <c r="H12192">
        <v>21.513000000000002</v>
      </c>
      <c r="I12192">
        <v>14.971</v>
      </c>
      <c r="J12192" t="e">
        <f>VLOOKUP(A12192,'NHL Team Location'!A:A,1,FALSE)</f>
        <v>#N/A</v>
      </c>
    </row>
    <row r="12193" spans="1:10" x14ac:dyDescent="0.45">
      <c r="A12193" t="str">
        <f t="shared" si="190"/>
        <v>Prince George VA</v>
      </c>
      <c r="B12193" t="s">
        <v>1688</v>
      </c>
      <c r="C12193">
        <v>51</v>
      </c>
      <c r="D12193" t="s">
        <v>1743</v>
      </c>
      <c r="E12193">
        <v>51149</v>
      </c>
      <c r="F12193">
        <v>201904</v>
      </c>
      <c r="G12193">
        <v>9.6449999999999996</v>
      </c>
      <c r="H12193">
        <v>22.602</v>
      </c>
      <c r="I12193">
        <v>16.123000000000001</v>
      </c>
      <c r="J12193" t="e">
        <f>VLOOKUP(A12193,'NHL Team Location'!A:A,1,FALSE)</f>
        <v>#N/A</v>
      </c>
    </row>
    <row r="12194" spans="1:10" x14ac:dyDescent="0.45">
      <c r="A12194" t="str">
        <f t="shared" si="190"/>
        <v>Prince William VA</v>
      </c>
      <c r="B12194" t="s">
        <v>1688</v>
      </c>
      <c r="C12194">
        <v>51</v>
      </c>
      <c r="D12194" t="s">
        <v>1744</v>
      </c>
      <c r="E12194">
        <v>51153</v>
      </c>
      <c r="F12194">
        <v>201904</v>
      </c>
      <c r="G12194">
        <v>8.6059999999999999</v>
      </c>
      <c r="H12194">
        <v>20.783000000000001</v>
      </c>
      <c r="I12194">
        <v>14.694000000000001</v>
      </c>
      <c r="J12194" t="e">
        <f>VLOOKUP(A12194,'NHL Team Location'!A:A,1,FALSE)</f>
        <v>#N/A</v>
      </c>
    </row>
    <row r="12195" spans="1:10" x14ac:dyDescent="0.45">
      <c r="A12195" t="str">
        <f t="shared" si="190"/>
        <v>Pulaski VA</v>
      </c>
      <c r="B12195" t="s">
        <v>1688</v>
      </c>
      <c r="C12195">
        <v>51</v>
      </c>
      <c r="D12195" t="s">
        <v>120</v>
      </c>
      <c r="E12195">
        <v>51155</v>
      </c>
      <c r="F12195">
        <v>201904</v>
      </c>
      <c r="G12195">
        <v>6.4829999999999997</v>
      </c>
      <c r="H12195">
        <v>18.866</v>
      </c>
      <c r="I12195">
        <v>12.673999999999999</v>
      </c>
      <c r="J12195" t="e">
        <f>VLOOKUP(A12195,'NHL Team Location'!A:A,1,FALSE)</f>
        <v>#N/A</v>
      </c>
    </row>
    <row r="12196" spans="1:10" x14ac:dyDescent="0.45">
      <c r="A12196" t="str">
        <f t="shared" si="190"/>
        <v>Radford VA</v>
      </c>
      <c r="B12196" t="s">
        <v>1688</v>
      </c>
      <c r="C12196">
        <v>51</v>
      </c>
      <c r="D12196" t="s">
        <v>1745</v>
      </c>
      <c r="E12196">
        <v>51750</v>
      </c>
      <c r="F12196">
        <v>201904</v>
      </c>
      <c r="G12196">
        <v>6.3940000000000001</v>
      </c>
      <c r="H12196">
        <v>19.2</v>
      </c>
      <c r="I12196">
        <v>12.797000000000001</v>
      </c>
      <c r="J12196" t="e">
        <f>VLOOKUP(A12196,'NHL Team Location'!A:A,1,FALSE)</f>
        <v>#N/A</v>
      </c>
    </row>
    <row r="12197" spans="1:10" x14ac:dyDescent="0.45">
      <c r="A12197" t="str">
        <f t="shared" si="190"/>
        <v>Rappahannock VA</v>
      </c>
      <c r="B12197" t="s">
        <v>1688</v>
      </c>
      <c r="C12197">
        <v>51</v>
      </c>
      <c r="D12197" t="s">
        <v>1746</v>
      </c>
      <c r="E12197">
        <v>51157</v>
      </c>
      <c r="F12197">
        <v>201904</v>
      </c>
      <c r="G12197">
        <v>7.05</v>
      </c>
      <c r="H12197">
        <v>19.896000000000001</v>
      </c>
      <c r="I12197">
        <v>13.473000000000001</v>
      </c>
      <c r="J12197" t="e">
        <f>VLOOKUP(A12197,'NHL Team Location'!A:A,1,FALSE)</f>
        <v>#N/A</v>
      </c>
    </row>
    <row r="12198" spans="1:10" x14ac:dyDescent="0.45">
      <c r="A12198" t="str">
        <f t="shared" si="190"/>
        <v>Richmond VA</v>
      </c>
      <c r="B12198" t="s">
        <v>1688</v>
      </c>
      <c r="C12198">
        <v>51</v>
      </c>
      <c r="D12198" t="s">
        <v>405</v>
      </c>
      <c r="E12198">
        <v>51159</v>
      </c>
      <c r="F12198">
        <v>201904</v>
      </c>
      <c r="G12198">
        <v>9.8780000000000001</v>
      </c>
      <c r="H12198">
        <v>21.309000000000001</v>
      </c>
      <c r="I12198">
        <v>15.593999999999999</v>
      </c>
      <c r="J12198" t="e">
        <f>VLOOKUP(A12198,'NHL Team Location'!A:A,1,FALSE)</f>
        <v>#N/A</v>
      </c>
    </row>
    <row r="12199" spans="1:10" x14ac:dyDescent="0.45">
      <c r="A12199" t="str">
        <f t="shared" si="190"/>
        <v>Richmond VA</v>
      </c>
      <c r="B12199" t="s">
        <v>1688</v>
      </c>
      <c r="C12199">
        <v>51</v>
      </c>
      <c r="D12199" t="s">
        <v>405</v>
      </c>
      <c r="E12199">
        <v>51760</v>
      </c>
      <c r="F12199">
        <v>201904</v>
      </c>
      <c r="G12199">
        <v>9.7140000000000004</v>
      </c>
      <c r="H12199">
        <v>21.963999999999999</v>
      </c>
      <c r="I12199">
        <v>15.839</v>
      </c>
      <c r="J12199" t="e">
        <f>VLOOKUP(A12199,'NHL Team Location'!A:A,1,FALSE)</f>
        <v>#N/A</v>
      </c>
    </row>
    <row r="12200" spans="1:10" x14ac:dyDescent="0.45">
      <c r="A12200" t="str">
        <f t="shared" si="190"/>
        <v>Roanoke VA</v>
      </c>
      <c r="B12200" t="s">
        <v>1688</v>
      </c>
      <c r="C12200">
        <v>51</v>
      </c>
      <c r="D12200" t="s">
        <v>1747</v>
      </c>
      <c r="E12200">
        <v>51161</v>
      </c>
      <c r="F12200">
        <v>201904</v>
      </c>
      <c r="G12200">
        <v>8.3179999999999996</v>
      </c>
      <c r="H12200">
        <v>19.724</v>
      </c>
      <c r="I12200">
        <v>14.021000000000001</v>
      </c>
      <c r="J12200" t="e">
        <f>VLOOKUP(A12200,'NHL Team Location'!A:A,1,FALSE)</f>
        <v>#N/A</v>
      </c>
    </row>
    <row r="12201" spans="1:10" x14ac:dyDescent="0.45">
      <c r="A12201" t="str">
        <f t="shared" si="190"/>
        <v>Roanoke VA</v>
      </c>
      <c r="B12201" t="s">
        <v>1688</v>
      </c>
      <c r="C12201">
        <v>51</v>
      </c>
      <c r="D12201" t="s">
        <v>1747</v>
      </c>
      <c r="E12201">
        <v>51770</v>
      </c>
      <c r="F12201">
        <v>201904</v>
      </c>
      <c r="G12201">
        <v>9.798</v>
      </c>
      <c r="H12201">
        <v>20.82</v>
      </c>
      <c r="I12201">
        <v>15.308999999999999</v>
      </c>
      <c r="J12201" t="e">
        <f>VLOOKUP(A12201,'NHL Team Location'!A:A,1,FALSE)</f>
        <v>#N/A</v>
      </c>
    </row>
    <row r="12202" spans="1:10" x14ac:dyDescent="0.45">
      <c r="A12202" t="str">
        <f t="shared" si="190"/>
        <v>Rockbridge VA</v>
      </c>
      <c r="B12202" t="s">
        <v>1688</v>
      </c>
      <c r="C12202">
        <v>51</v>
      </c>
      <c r="D12202" t="s">
        <v>1748</v>
      </c>
      <c r="E12202">
        <v>51163</v>
      </c>
      <c r="F12202">
        <v>201904</v>
      </c>
      <c r="G12202">
        <v>7.0750000000000002</v>
      </c>
      <c r="H12202">
        <v>19.574000000000002</v>
      </c>
      <c r="I12202">
        <v>13.324999999999999</v>
      </c>
      <c r="J12202" t="e">
        <f>VLOOKUP(A12202,'NHL Team Location'!A:A,1,FALSE)</f>
        <v>#N/A</v>
      </c>
    </row>
    <row r="12203" spans="1:10" x14ac:dyDescent="0.45">
      <c r="A12203" t="str">
        <f t="shared" si="190"/>
        <v>Rockingham VA</v>
      </c>
      <c r="B12203" t="s">
        <v>1688</v>
      </c>
      <c r="C12203">
        <v>51</v>
      </c>
      <c r="D12203" t="s">
        <v>1111</v>
      </c>
      <c r="E12203">
        <v>51165</v>
      </c>
      <c r="F12203">
        <v>201904</v>
      </c>
      <c r="G12203">
        <v>5.6639999999999997</v>
      </c>
      <c r="H12203">
        <v>19.062000000000001</v>
      </c>
      <c r="I12203">
        <v>12.363</v>
      </c>
      <c r="J12203" t="e">
        <f>VLOOKUP(A12203,'NHL Team Location'!A:A,1,FALSE)</f>
        <v>#N/A</v>
      </c>
    </row>
    <row r="12204" spans="1:10" x14ac:dyDescent="0.45">
      <c r="A12204" t="str">
        <f t="shared" si="190"/>
        <v>Russell VA</v>
      </c>
      <c r="B12204" t="s">
        <v>1688</v>
      </c>
      <c r="C12204">
        <v>51</v>
      </c>
      <c r="D12204" t="s">
        <v>65</v>
      </c>
      <c r="E12204">
        <v>51167</v>
      </c>
      <c r="F12204">
        <v>201904</v>
      </c>
      <c r="G12204">
        <v>5.859</v>
      </c>
      <c r="H12204">
        <v>19.218</v>
      </c>
      <c r="I12204">
        <v>12.539</v>
      </c>
      <c r="J12204" t="e">
        <f>VLOOKUP(A12204,'NHL Team Location'!A:A,1,FALSE)</f>
        <v>#N/A</v>
      </c>
    </row>
    <row r="12205" spans="1:10" x14ac:dyDescent="0.45">
      <c r="A12205" t="str">
        <f t="shared" si="190"/>
        <v>Salem VA</v>
      </c>
      <c r="B12205" t="s">
        <v>1688</v>
      </c>
      <c r="C12205">
        <v>51</v>
      </c>
      <c r="D12205" t="s">
        <v>1217</v>
      </c>
      <c r="E12205">
        <v>51775</v>
      </c>
      <c r="F12205">
        <v>201904</v>
      </c>
      <c r="G12205">
        <v>9.4960000000000004</v>
      </c>
      <c r="H12205">
        <v>20.79</v>
      </c>
      <c r="I12205">
        <v>15.143000000000001</v>
      </c>
      <c r="J12205" t="e">
        <f>VLOOKUP(A12205,'NHL Team Location'!A:A,1,FALSE)</f>
        <v>#N/A</v>
      </c>
    </row>
    <row r="12206" spans="1:10" x14ac:dyDescent="0.45">
      <c r="A12206" t="str">
        <f t="shared" si="190"/>
        <v>Scott VA</v>
      </c>
      <c r="B12206" t="s">
        <v>1688</v>
      </c>
      <c r="C12206">
        <v>51</v>
      </c>
      <c r="D12206" t="s">
        <v>122</v>
      </c>
      <c r="E12206">
        <v>51169</v>
      </c>
      <c r="F12206">
        <v>201904</v>
      </c>
      <c r="G12206">
        <v>7.1630000000000003</v>
      </c>
      <c r="H12206">
        <v>20.207000000000001</v>
      </c>
      <c r="I12206">
        <v>13.685</v>
      </c>
      <c r="J12206" t="e">
        <f>VLOOKUP(A12206,'NHL Team Location'!A:A,1,FALSE)</f>
        <v>#N/A</v>
      </c>
    </row>
    <row r="12207" spans="1:10" x14ac:dyDescent="0.45">
      <c r="A12207" t="str">
        <f t="shared" si="190"/>
        <v>Shenandoah VA</v>
      </c>
      <c r="B12207" t="s">
        <v>1688</v>
      </c>
      <c r="C12207">
        <v>51</v>
      </c>
      <c r="D12207" t="s">
        <v>1749</v>
      </c>
      <c r="E12207">
        <v>51171</v>
      </c>
      <c r="F12207">
        <v>201904</v>
      </c>
      <c r="G12207">
        <v>5.5350000000000001</v>
      </c>
      <c r="H12207">
        <v>19.515000000000001</v>
      </c>
      <c r="I12207">
        <v>12.525</v>
      </c>
      <c r="J12207" t="e">
        <f>VLOOKUP(A12207,'NHL Team Location'!A:A,1,FALSE)</f>
        <v>#N/A</v>
      </c>
    </row>
    <row r="12208" spans="1:10" x14ac:dyDescent="0.45">
      <c r="A12208" t="str">
        <f t="shared" si="190"/>
        <v>Smyth VA</v>
      </c>
      <c r="B12208" t="s">
        <v>1688</v>
      </c>
      <c r="C12208">
        <v>51</v>
      </c>
      <c r="D12208" t="s">
        <v>1750</v>
      </c>
      <c r="E12208">
        <v>51173</v>
      </c>
      <c r="F12208">
        <v>201904</v>
      </c>
      <c r="G12208">
        <v>5.367</v>
      </c>
      <c r="H12208">
        <v>18.294</v>
      </c>
      <c r="I12208">
        <v>11.83</v>
      </c>
      <c r="J12208" t="e">
        <f>VLOOKUP(A12208,'NHL Team Location'!A:A,1,FALSE)</f>
        <v>#N/A</v>
      </c>
    </row>
    <row r="12209" spans="1:10" x14ac:dyDescent="0.45">
      <c r="A12209" t="str">
        <f t="shared" si="190"/>
        <v>Southampton VA</v>
      </c>
      <c r="B12209" t="s">
        <v>1688</v>
      </c>
      <c r="C12209">
        <v>51</v>
      </c>
      <c r="D12209" t="s">
        <v>1751</v>
      </c>
      <c r="E12209">
        <v>51175</v>
      </c>
      <c r="F12209">
        <v>201904</v>
      </c>
      <c r="G12209">
        <v>10.103999999999999</v>
      </c>
      <c r="H12209">
        <v>22.334</v>
      </c>
      <c r="I12209">
        <v>16.219000000000001</v>
      </c>
      <c r="J12209" t="e">
        <f>VLOOKUP(A12209,'NHL Team Location'!A:A,1,FALSE)</f>
        <v>#N/A</v>
      </c>
    </row>
    <row r="12210" spans="1:10" x14ac:dyDescent="0.45">
      <c r="A12210" t="str">
        <f t="shared" si="190"/>
        <v>Spotsylvania VA</v>
      </c>
      <c r="B12210" t="s">
        <v>1688</v>
      </c>
      <c r="C12210">
        <v>51</v>
      </c>
      <c r="D12210" t="s">
        <v>1752</v>
      </c>
      <c r="E12210">
        <v>51177</v>
      </c>
      <c r="F12210">
        <v>201904</v>
      </c>
      <c r="G12210">
        <v>8.3930000000000007</v>
      </c>
      <c r="H12210">
        <v>21.582000000000001</v>
      </c>
      <c r="I12210">
        <v>14.988</v>
      </c>
      <c r="J12210" t="e">
        <f>VLOOKUP(A12210,'NHL Team Location'!A:A,1,FALSE)</f>
        <v>#N/A</v>
      </c>
    </row>
    <row r="12211" spans="1:10" x14ac:dyDescent="0.45">
      <c r="A12211" t="str">
        <f t="shared" si="190"/>
        <v>Stafford VA</v>
      </c>
      <c r="B12211" t="s">
        <v>1688</v>
      </c>
      <c r="C12211">
        <v>51</v>
      </c>
      <c r="D12211" t="s">
        <v>669</v>
      </c>
      <c r="E12211">
        <v>51179</v>
      </c>
      <c r="F12211">
        <v>201904</v>
      </c>
      <c r="G12211">
        <v>8.73</v>
      </c>
      <c r="H12211">
        <v>21.568000000000001</v>
      </c>
      <c r="I12211">
        <v>15.148999999999999</v>
      </c>
      <c r="J12211" t="e">
        <f>VLOOKUP(A12211,'NHL Team Location'!A:A,1,FALSE)</f>
        <v>#N/A</v>
      </c>
    </row>
    <row r="12212" spans="1:10" x14ac:dyDescent="0.45">
      <c r="A12212" t="str">
        <f t="shared" si="190"/>
        <v>Staunton VA</v>
      </c>
      <c r="B12212" t="s">
        <v>1688</v>
      </c>
      <c r="C12212">
        <v>51</v>
      </c>
      <c r="D12212" t="s">
        <v>1753</v>
      </c>
      <c r="E12212">
        <v>51790</v>
      </c>
      <c r="F12212">
        <v>201904</v>
      </c>
      <c r="G12212">
        <v>6.8310000000000004</v>
      </c>
      <c r="H12212">
        <v>19.510000000000002</v>
      </c>
      <c r="I12212">
        <v>13.17</v>
      </c>
      <c r="J12212" t="e">
        <f>VLOOKUP(A12212,'NHL Team Location'!A:A,1,FALSE)</f>
        <v>#N/A</v>
      </c>
    </row>
    <row r="12213" spans="1:10" x14ac:dyDescent="0.45">
      <c r="A12213" t="str">
        <f t="shared" si="190"/>
        <v>Suffolk VA</v>
      </c>
      <c r="B12213" t="s">
        <v>1688</v>
      </c>
      <c r="C12213">
        <v>51</v>
      </c>
      <c r="D12213" t="s">
        <v>794</v>
      </c>
      <c r="E12213">
        <v>51800</v>
      </c>
      <c r="F12213">
        <v>201904</v>
      </c>
      <c r="G12213">
        <v>11.128</v>
      </c>
      <c r="H12213">
        <v>22.594999999999999</v>
      </c>
      <c r="I12213">
        <v>16.861000000000001</v>
      </c>
      <c r="J12213" t="e">
        <f>VLOOKUP(A12213,'NHL Team Location'!A:A,1,FALSE)</f>
        <v>#N/A</v>
      </c>
    </row>
    <row r="12214" spans="1:10" x14ac:dyDescent="0.45">
      <c r="A12214" t="str">
        <f t="shared" si="190"/>
        <v>Surry VA</v>
      </c>
      <c r="B12214" t="s">
        <v>1688</v>
      </c>
      <c r="C12214">
        <v>51</v>
      </c>
      <c r="D12214" t="s">
        <v>1116</v>
      </c>
      <c r="E12214">
        <v>51181</v>
      </c>
      <c r="F12214">
        <v>201904</v>
      </c>
      <c r="G12214">
        <v>10.567</v>
      </c>
      <c r="H12214">
        <v>22.492000000000001</v>
      </c>
      <c r="I12214">
        <v>16.53</v>
      </c>
      <c r="J12214" t="e">
        <f>VLOOKUP(A12214,'NHL Team Location'!A:A,1,FALSE)</f>
        <v>#N/A</v>
      </c>
    </row>
    <row r="12215" spans="1:10" x14ac:dyDescent="0.45">
      <c r="A12215" t="str">
        <f t="shared" si="190"/>
        <v>Sussex VA</v>
      </c>
      <c r="B12215" t="s">
        <v>1688</v>
      </c>
      <c r="C12215">
        <v>51</v>
      </c>
      <c r="D12215" t="s">
        <v>275</v>
      </c>
      <c r="E12215">
        <v>51183</v>
      </c>
      <c r="F12215">
        <v>201904</v>
      </c>
      <c r="G12215">
        <v>9.6519999999999992</v>
      </c>
      <c r="H12215">
        <v>22.577999999999999</v>
      </c>
      <c r="I12215">
        <v>16.114999999999998</v>
      </c>
      <c r="J12215" t="e">
        <f>VLOOKUP(A12215,'NHL Team Location'!A:A,1,FALSE)</f>
        <v>#N/A</v>
      </c>
    </row>
    <row r="12216" spans="1:10" x14ac:dyDescent="0.45">
      <c r="A12216" t="str">
        <f t="shared" si="190"/>
        <v>Tazewell VA</v>
      </c>
      <c r="B12216" t="s">
        <v>1688</v>
      </c>
      <c r="C12216">
        <v>51</v>
      </c>
      <c r="D12216" t="s">
        <v>565</v>
      </c>
      <c r="E12216">
        <v>51185</v>
      </c>
      <c r="F12216">
        <v>201904</v>
      </c>
      <c r="G12216">
        <v>5.0860000000000003</v>
      </c>
      <c r="H12216">
        <v>18.065000000000001</v>
      </c>
      <c r="I12216">
        <v>11.574999999999999</v>
      </c>
      <c r="J12216" t="e">
        <f>VLOOKUP(A12216,'NHL Team Location'!A:A,1,FALSE)</f>
        <v>#N/A</v>
      </c>
    </row>
    <row r="12217" spans="1:10" x14ac:dyDescent="0.45">
      <c r="A12217" t="str">
        <f t="shared" si="190"/>
        <v>Virginia Beach VA</v>
      </c>
      <c r="B12217" t="s">
        <v>1688</v>
      </c>
      <c r="C12217">
        <v>51</v>
      </c>
      <c r="D12217" t="s">
        <v>1754</v>
      </c>
      <c r="E12217">
        <v>51810</v>
      </c>
      <c r="F12217">
        <v>201904</v>
      </c>
      <c r="G12217">
        <v>12.613</v>
      </c>
      <c r="H12217">
        <v>21.451000000000001</v>
      </c>
      <c r="I12217">
        <v>17.032</v>
      </c>
      <c r="J12217" t="e">
        <f>VLOOKUP(A12217,'NHL Team Location'!A:A,1,FALSE)</f>
        <v>#N/A</v>
      </c>
    </row>
    <row r="12218" spans="1:10" x14ac:dyDescent="0.45">
      <c r="A12218" t="str">
        <f t="shared" si="190"/>
        <v>Warren VA</v>
      </c>
      <c r="B12218" t="s">
        <v>1688</v>
      </c>
      <c r="C12218">
        <v>51</v>
      </c>
      <c r="D12218" t="s">
        <v>427</v>
      </c>
      <c r="E12218">
        <v>51187</v>
      </c>
      <c r="F12218">
        <v>201904</v>
      </c>
      <c r="G12218">
        <v>7.0579999999999998</v>
      </c>
      <c r="H12218">
        <v>19.518000000000001</v>
      </c>
      <c r="I12218">
        <v>13.288</v>
      </c>
      <c r="J12218" t="e">
        <f>VLOOKUP(A12218,'NHL Team Location'!A:A,1,FALSE)</f>
        <v>#N/A</v>
      </c>
    </row>
    <row r="12219" spans="1:10" x14ac:dyDescent="0.45">
      <c r="A12219" t="str">
        <f t="shared" si="190"/>
        <v>Washington VA</v>
      </c>
      <c r="B12219" t="s">
        <v>1688</v>
      </c>
      <c r="C12219">
        <v>51</v>
      </c>
      <c r="D12219" t="s">
        <v>73</v>
      </c>
      <c r="E12219">
        <v>51191</v>
      </c>
      <c r="F12219">
        <v>201904</v>
      </c>
      <c r="G12219">
        <v>6.2089999999999996</v>
      </c>
      <c r="H12219">
        <v>19.673999999999999</v>
      </c>
      <c r="I12219">
        <v>12.942</v>
      </c>
      <c r="J12219" t="e">
        <f>VLOOKUP(A12219,'NHL Team Location'!A:A,1,FALSE)</f>
        <v>#N/A</v>
      </c>
    </row>
    <row r="12220" spans="1:10" x14ac:dyDescent="0.45">
      <c r="A12220" t="str">
        <f t="shared" si="190"/>
        <v>Waynesboro VA</v>
      </c>
      <c r="B12220" t="s">
        <v>1688</v>
      </c>
      <c r="C12220">
        <v>51</v>
      </c>
      <c r="D12220" t="s">
        <v>1755</v>
      </c>
      <c r="E12220">
        <v>51820</v>
      </c>
      <c r="F12220">
        <v>201904</v>
      </c>
      <c r="G12220">
        <v>7.0019999999999998</v>
      </c>
      <c r="H12220">
        <v>19.515999999999998</v>
      </c>
      <c r="I12220">
        <v>13.259</v>
      </c>
      <c r="J12220" t="e">
        <f>VLOOKUP(A12220,'NHL Team Location'!A:A,1,FALSE)</f>
        <v>#N/A</v>
      </c>
    </row>
    <row r="12221" spans="1:10" x14ac:dyDescent="0.45">
      <c r="A12221" t="str">
        <f t="shared" si="190"/>
        <v>Westmoreland VA</v>
      </c>
      <c r="B12221" t="s">
        <v>1688</v>
      </c>
      <c r="C12221">
        <v>51</v>
      </c>
      <c r="D12221" t="s">
        <v>1412</v>
      </c>
      <c r="E12221">
        <v>51193</v>
      </c>
      <c r="F12221">
        <v>201904</v>
      </c>
      <c r="G12221">
        <v>9.7889999999999997</v>
      </c>
      <c r="H12221">
        <v>20.966000000000001</v>
      </c>
      <c r="I12221">
        <v>15.377000000000001</v>
      </c>
      <c r="J12221" t="e">
        <f>VLOOKUP(A12221,'NHL Team Location'!A:A,1,FALSE)</f>
        <v>#N/A</v>
      </c>
    </row>
    <row r="12222" spans="1:10" x14ac:dyDescent="0.45">
      <c r="A12222" t="str">
        <f t="shared" si="190"/>
        <v>Williamsburg VA</v>
      </c>
      <c r="B12222" t="s">
        <v>1688</v>
      </c>
      <c r="C12222">
        <v>51</v>
      </c>
      <c r="D12222" t="s">
        <v>1443</v>
      </c>
      <c r="E12222">
        <v>51830</v>
      </c>
      <c r="F12222">
        <v>201904</v>
      </c>
      <c r="G12222">
        <v>11.468</v>
      </c>
      <c r="H12222">
        <v>22.931999999999999</v>
      </c>
      <c r="I12222">
        <v>17.2</v>
      </c>
      <c r="J12222" t="e">
        <f>VLOOKUP(A12222,'NHL Team Location'!A:A,1,FALSE)</f>
        <v>#N/A</v>
      </c>
    </row>
    <row r="12223" spans="1:10" x14ac:dyDescent="0.45">
      <c r="A12223" t="str">
        <f t="shared" si="190"/>
        <v>Winchester VA</v>
      </c>
      <c r="B12223" t="s">
        <v>1688</v>
      </c>
      <c r="C12223">
        <v>51</v>
      </c>
      <c r="D12223" t="s">
        <v>1756</v>
      </c>
      <c r="E12223">
        <v>51840</v>
      </c>
      <c r="F12223">
        <v>201904</v>
      </c>
      <c r="G12223">
        <v>6.7439999999999998</v>
      </c>
      <c r="H12223">
        <v>19.148</v>
      </c>
      <c r="I12223">
        <v>12.946</v>
      </c>
      <c r="J12223" t="e">
        <f>VLOOKUP(A12223,'NHL Team Location'!A:A,1,FALSE)</f>
        <v>#N/A</v>
      </c>
    </row>
    <row r="12224" spans="1:10" x14ac:dyDescent="0.45">
      <c r="A12224" t="str">
        <f t="shared" si="190"/>
        <v>Wise VA</v>
      </c>
      <c r="B12224" t="s">
        <v>1688</v>
      </c>
      <c r="C12224">
        <v>51</v>
      </c>
      <c r="D12224" t="s">
        <v>1666</v>
      </c>
      <c r="E12224">
        <v>51195</v>
      </c>
      <c r="F12224">
        <v>201904</v>
      </c>
      <c r="G12224">
        <v>6.4489999999999998</v>
      </c>
      <c r="H12224">
        <v>19.108000000000001</v>
      </c>
      <c r="I12224">
        <v>12.779</v>
      </c>
      <c r="J12224" t="e">
        <f>VLOOKUP(A12224,'NHL Team Location'!A:A,1,FALSE)</f>
        <v>#N/A</v>
      </c>
    </row>
    <row r="12225" spans="1:10" x14ac:dyDescent="0.45">
      <c r="A12225" t="str">
        <f t="shared" si="190"/>
        <v>Wythe VA</v>
      </c>
      <c r="B12225" t="s">
        <v>1688</v>
      </c>
      <c r="C12225">
        <v>51</v>
      </c>
      <c r="D12225" t="s">
        <v>1757</v>
      </c>
      <c r="E12225">
        <v>51197</v>
      </c>
      <c r="F12225">
        <v>201904</v>
      </c>
      <c r="G12225">
        <v>6.1310000000000002</v>
      </c>
      <c r="H12225">
        <v>18.471</v>
      </c>
      <c r="I12225">
        <v>12.301</v>
      </c>
      <c r="J12225" t="e">
        <f>VLOOKUP(A12225,'NHL Team Location'!A:A,1,FALSE)</f>
        <v>#N/A</v>
      </c>
    </row>
    <row r="12226" spans="1:10" x14ac:dyDescent="0.45">
      <c r="A12226" t="str">
        <f t="shared" si="190"/>
        <v>York VA</v>
      </c>
      <c r="B12226" t="s">
        <v>1688</v>
      </c>
      <c r="C12226">
        <v>51</v>
      </c>
      <c r="D12226" t="s">
        <v>822</v>
      </c>
      <c r="E12226">
        <v>51199</v>
      </c>
      <c r="F12226">
        <v>201904</v>
      </c>
      <c r="G12226">
        <v>11.647</v>
      </c>
      <c r="H12226">
        <v>21.829000000000001</v>
      </c>
      <c r="I12226">
        <v>16.738</v>
      </c>
      <c r="J12226" t="e">
        <f>VLOOKUP(A12226,'NHL Team Location'!A:A,1,FALSE)</f>
        <v>#N/A</v>
      </c>
    </row>
    <row r="12227" spans="1:10" x14ac:dyDescent="0.45">
      <c r="A12227" t="str">
        <f t="shared" ref="A12227:A12290" si="191">CONCATENATE(D12227," ",B12227)</f>
        <v>Addison VT</v>
      </c>
      <c r="B12227" t="s">
        <v>1758</v>
      </c>
      <c r="C12227">
        <v>50</v>
      </c>
      <c r="D12227" t="s">
        <v>1759</v>
      </c>
      <c r="E12227">
        <v>50001</v>
      </c>
      <c r="F12227">
        <v>201904</v>
      </c>
      <c r="G12227">
        <v>0.29499999999999998</v>
      </c>
      <c r="H12227">
        <v>11.635</v>
      </c>
      <c r="I12227">
        <v>5.9649999999999999</v>
      </c>
      <c r="J12227" t="e">
        <f>VLOOKUP(A12227,'NHL Team Location'!A:A,1,FALSE)</f>
        <v>#N/A</v>
      </c>
    </row>
    <row r="12228" spans="1:10" x14ac:dyDescent="0.45">
      <c r="A12228" t="str">
        <f t="shared" si="191"/>
        <v>Bennington VT</v>
      </c>
      <c r="B12228" t="s">
        <v>1758</v>
      </c>
      <c r="C12228">
        <v>50</v>
      </c>
      <c r="D12228" t="s">
        <v>1760</v>
      </c>
      <c r="E12228">
        <v>50003</v>
      </c>
      <c r="F12228">
        <v>201904</v>
      </c>
      <c r="G12228">
        <v>0.93899999999999995</v>
      </c>
      <c r="H12228">
        <v>11.509</v>
      </c>
      <c r="I12228">
        <v>6.2240000000000002</v>
      </c>
      <c r="J12228" t="e">
        <f>VLOOKUP(A12228,'NHL Team Location'!A:A,1,FALSE)</f>
        <v>#N/A</v>
      </c>
    </row>
    <row r="12229" spans="1:10" x14ac:dyDescent="0.45">
      <c r="A12229" t="str">
        <f t="shared" si="191"/>
        <v>Caledonia VT</v>
      </c>
      <c r="B12229" t="s">
        <v>1758</v>
      </c>
      <c r="C12229">
        <v>50</v>
      </c>
      <c r="D12229" t="s">
        <v>1761</v>
      </c>
      <c r="E12229">
        <v>50005</v>
      </c>
      <c r="F12229">
        <v>201904</v>
      </c>
      <c r="G12229">
        <v>-0.94299999999999995</v>
      </c>
      <c r="H12229">
        <v>9.1180000000000003</v>
      </c>
      <c r="I12229">
        <v>4.0880000000000001</v>
      </c>
      <c r="J12229" t="e">
        <f>VLOOKUP(A12229,'NHL Team Location'!A:A,1,FALSE)</f>
        <v>#N/A</v>
      </c>
    </row>
    <row r="12230" spans="1:10" x14ac:dyDescent="0.45">
      <c r="A12230" t="str">
        <f t="shared" si="191"/>
        <v>Chittenden VT</v>
      </c>
      <c r="B12230" t="s">
        <v>1758</v>
      </c>
      <c r="C12230">
        <v>50</v>
      </c>
      <c r="D12230" t="s">
        <v>1762</v>
      </c>
      <c r="E12230">
        <v>50007</v>
      </c>
      <c r="F12230">
        <v>201904</v>
      </c>
      <c r="G12230">
        <v>1.23</v>
      </c>
      <c r="H12230">
        <v>11.138</v>
      </c>
      <c r="I12230">
        <v>6.1840000000000002</v>
      </c>
      <c r="J12230" t="e">
        <f>VLOOKUP(A12230,'NHL Team Location'!A:A,1,FALSE)</f>
        <v>#N/A</v>
      </c>
    </row>
    <row r="12231" spans="1:10" x14ac:dyDescent="0.45">
      <c r="A12231" t="str">
        <f t="shared" si="191"/>
        <v>Essex VT</v>
      </c>
      <c r="B12231" t="s">
        <v>1758</v>
      </c>
      <c r="C12231">
        <v>50</v>
      </c>
      <c r="D12231" t="s">
        <v>789</v>
      </c>
      <c r="E12231">
        <v>50009</v>
      </c>
      <c r="F12231">
        <v>201904</v>
      </c>
      <c r="G12231">
        <v>-1.9079999999999999</v>
      </c>
      <c r="H12231">
        <v>8.3179999999999996</v>
      </c>
      <c r="I12231">
        <v>3.2050000000000001</v>
      </c>
      <c r="J12231" t="e">
        <f>VLOOKUP(A12231,'NHL Team Location'!A:A,1,FALSE)</f>
        <v>#N/A</v>
      </c>
    </row>
    <row r="12232" spans="1:10" x14ac:dyDescent="0.45">
      <c r="A12232" t="str">
        <f t="shared" si="191"/>
        <v>Franklin VT</v>
      </c>
      <c r="B12232" t="s">
        <v>1758</v>
      </c>
      <c r="C12232">
        <v>50</v>
      </c>
      <c r="D12232" t="s">
        <v>38</v>
      </c>
      <c r="E12232">
        <v>50011</v>
      </c>
      <c r="F12232">
        <v>201904</v>
      </c>
      <c r="G12232">
        <v>0.31900000000000001</v>
      </c>
      <c r="H12232">
        <v>9.923</v>
      </c>
      <c r="I12232">
        <v>5.1210000000000004</v>
      </c>
      <c r="J12232" t="e">
        <f>VLOOKUP(A12232,'NHL Team Location'!A:A,1,FALSE)</f>
        <v>#N/A</v>
      </c>
    </row>
    <row r="12233" spans="1:10" x14ac:dyDescent="0.45">
      <c r="A12233" t="str">
        <f t="shared" si="191"/>
        <v>Grand Isle VT</v>
      </c>
      <c r="B12233" t="s">
        <v>1758</v>
      </c>
      <c r="C12233">
        <v>50</v>
      </c>
      <c r="D12233" t="s">
        <v>1763</v>
      </c>
      <c r="E12233">
        <v>50013</v>
      </c>
      <c r="F12233">
        <v>201904</v>
      </c>
      <c r="G12233">
        <v>1.8380000000000001</v>
      </c>
      <c r="H12233">
        <v>10.766</v>
      </c>
      <c r="I12233">
        <v>6.3019999999999996</v>
      </c>
      <c r="J12233" t="e">
        <f>VLOOKUP(A12233,'NHL Team Location'!A:A,1,FALSE)</f>
        <v>#N/A</v>
      </c>
    </row>
    <row r="12234" spans="1:10" x14ac:dyDescent="0.45">
      <c r="A12234" t="str">
        <f t="shared" si="191"/>
        <v>Lamoille VT</v>
      </c>
      <c r="B12234" t="s">
        <v>1758</v>
      </c>
      <c r="C12234">
        <v>50</v>
      </c>
      <c r="D12234" t="s">
        <v>1764</v>
      </c>
      <c r="E12234">
        <v>50015</v>
      </c>
      <c r="F12234">
        <v>201904</v>
      </c>
      <c r="G12234">
        <v>-0.30499999999999999</v>
      </c>
      <c r="H12234">
        <v>9.2720000000000002</v>
      </c>
      <c r="I12234">
        <v>4.4829999999999997</v>
      </c>
      <c r="J12234" t="e">
        <f>VLOOKUP(A12234,'NHL Team Location'!A:A,1,FALSE)</f>
        <v>#N/A</v>
      </c>
    </row>
    <row r="12235" spans="1:10" x14ac:dyDescent="0.45">
      <c r="A12235" t="str">
        <f t="shared" si="191"/>
        <v>Orange VT</v>
      </c>
      <c r="B12235" t="s">
        <v>1758</v>
      </c>
      <c r="C12235">
        <v>50</v>
      </c>
      <c r="D12235" t="s">
        <v>179</v>
      </c>
      <c r="E12235">
        <v>50017</v>
      </c>
      <c r="F12235">
        <v>201904</v>
      </c>
      <c r="G12235">
        <v>-0.49099999999999999</v>
      </c>
      <c r="H12235">
        <v>10.055</v>
      </c>
      <c r="I12235">
        <v>4.782</v>
      </c>
      <c r="J12235" t="e">
        <f>VLOOKUP(A12235,'NHL Team Location'!A:A,1,FALSE)</f>
        <v>#N/A</v>
      </c>
    </row>
    <row r="12236" spans="1:10" x14ac:dyDescent="0.45">
      <c r="A12236" t="str">
        <f t="shared" si="191"/>
        <v>Orleans VT</v>
      </c>
      <c r="B12236" t="s">
        <v>1758</v>
      </c>
      <c r="C12236">
        <v>50</v>
      </c>
      <c r="D12236" t="s">
        <v>761</v>
      </c>
      <c r="E12236">
        <v>50019</v>
      </c>
      <c r="F12236">
        <v>201904</v>
      </c>
      <c r="G12236">
        <v>-1.1739999999999999</v>
      </c>
      <c r="H12236">
        <v>8.5779999999999994</v>
      </c>
      <c r="I12236">
        <v>3.702</v>
      </c>
      <c r="J12236" t="e">
        <f>VLOOKUP(A12236,'NHL Team Location'!A:A,1,FALSE)</f>
        <v>#N/A</v>
      </c>
    </row>
    <row r="12237" spans="1:10" x14ac:dyDescent="0.45">
      <c r="A12237" t="str">
        <f t="shared" si="191"/>
        <v>Rutland VT</v>
      </c>
      <c r="B12237" t="s">
        <v>1758</v>
      </c>
      <c r="C12237">
        <v>50</v>
      </c>
      <c r="D12237" t="s">
        <v>1765</v>
      </c>
      <c r="E12237">
        <v>50021</v>
      </c>
      <c r="F12237">
        <v>201904</v>
      </c>
      <c r="G12237">
        <v>0.61399999999999999</v>
      </c>
      <c r="H12237">
        <v>12.125</v>
      </c>
      <c r="I12237">
        <v>6.3689999999999998</v>
      </c>
      <c r="J12237" t="e">
        <f>VLOOKUP(A12237,'NHL Team Location'!A:A,1,FALSE)</f>
        <v>#N/A</v>
      </c>
    </row>
    <row r="12238" spans="1:10" x14ac:dyDescent="0.45">
      <c r="A12238" t="str">
        <f t="shared" si="191"/>
        <v>Washington VT</v>
      </c>
      <c r="B12238" t="s">
        <v>1758</v>
      </c>
      <c r="C12238">
        <v>50</v>
      </c>
      <c r="D12238" t="s">
        <v>73</v>
      </c>
      <c r="E12238">
        <v>50023</v>
      </c>
      <c r="F12238">
        <v>201904</v>
      </c>
      <c r="G12238">
        <v>-0.23</v>
      </c>
      <c r="H12238">
        <v>9.9550000000000001</v>
      </c>
      <c r="I12238">
        <v>4.8630000000000004</v>
      </c>
      <c r="J12238" t="e">
        <f>VLOOKUP(A12238,'NHL Team Location'!A:A,1,FALSE)</f>
        <v>#N/A</v>
      </c>
    </row>
    <row r="12239" spans="1:10" x14ac:dyDescent="0.45">
      <c r="A12239" t="str">
        <f t="shared" si="191"/>
        <v>Windham VT</v>
      </c>
      <c r="B12239" t="s">
        <v>1758</v>
      </c>
      <c r="C12239">
        <v>50</v>
      </c>
      <c r="D12239" t="s">
        <v>271</v>
      </c>
      <c r="E12239">
        <v>50025</v>
      </c>
      <c r="F12239">
        <v>201904</v>
      </c>
      <c r="G12239">
        <v>0.81</v>
      </c>
      <c r="H12239">
        <v>11.461</v>
      </c>
      <c r="I12239">
        <v>6.1360000000000001</v>
      </c>
      <c r="J12239" t="e">
        <f>VLOOKUP(A12239,'NHL Team Location'!A:A,1,FALSE)</f>
        <v>#N/A</v>
      </c>
    </row>
    <row r="12240" spans="1:10" x14ac:dyDescent="0.45">
      <c r="A12240" t="str">
        <f t="shared" si="191"/>
        <v>Windsor VT</v>
      </c>
      <c r="B12240" t="s">
        <v>1758</v>
      </c>
      <c r="C12240">
        <v>50</v>
      </c>
      <c r="D12240" t="s">
        <v>1766</v>
      </c>
      <c r="E12240">
        <v>50027</v>
      </c>
      <c r="F12240">
        <v>201904</v>
      </c>
      <c r="G12240">
        <v>0.439</v>
      </c>
      <c r="H12240">
        <v>11.36</v>
      </c>
      <c r="I12240">
        <v>5.899</v>
      </c>
      <c r="J12240" t="e">
        <f>VLOOKUP(A12240,'NHL Team Location'!A:A,1,FALSE)</f>
        <v>#N/A</v>
      </c>
    </row>
    <row r="12241" spans="1:10" x14ac:dyDescent="0.45">
      <c r="A12241" t="str">
        <f t="shared" si="191"/>
        <v>Adams WA</v>
      </c>
      <c r="B12241" t="s">
        <v>1767</v>
      </c>
      <c r="C12241">
        <v>53</v>
      </c>
      <c r="D12241" t="s">
        <v>208</v>
      </c>
      <c r="E12241">
        <v>53001</v>
      </c>
      <c r="F12241">
        <v>201904</v>
      </c>
      <c r="G12241">
        <v>3.109</v>
      </c>
      <c r="H12241">
        <v>16.146000000000001</v>
      </c>
      <c r="I12241">
        <v>9.6280000000000001</v>
      </c>
      <c r="J12241" t="e">
        <f>VLOOKUP(A12241,'NHL Team Location'!A:A,1,FALSE)</f>
        <v>#N/A</v>
      </c>
    </row>
    <row r="12242" spans="1:10" x14ac:dyDescent="0.45">
      <c r="A12242" t="str">
        <f t="shared" si="191"/>
        <v>Asotin WA</v>
      </c>
      <c r="B12242" t="s">
        <v>1767</v>
      </c>
      <c r="C12242">
        <v>53</v>
      </c>
      <c r="D12242" t="s">
        <v>1768</v>
      </c>
      <c r="E12242">
        <v>53003</v>
      </c>
      <c r="F12242">
        <v>201904</v>
      </c>
      <c r="G12242">
        <v>3.274</v>
      </c>
      <c r="H12242">
        <v>13.478</v>
      </c>
      <c r="I12242">
        <v>8.3759999999999994</v>
      </c>
      <c r="J12242" t="e">
        <f>VLOOKUP(A12242,'NHL Team Location'!A:A,1,FALSE)</f>
        <v>#N/A</v>
      </c>
    </row>
    <row r="12243" spans="1:10" x14ac:dyDescent="0.45">
      <c r="A12243" t="str">
        <f t="shared" si="191"/>
        <v>Benton WA</v>
      </c>
      <c r="B12243" t="s">
        <v>1767</v>
      </c>
      <c r="C12243">
        <v>53</v>
      </c>
      <c r="D12243" t="s">
        <v>80</v>
      </c>
      <c r="E12243">
        <v>53005</v>
      </c>
      <c r="F12243">
        <v>201904</v>
      </c>
      <c r="G12243">
        <v>5.4710000000000001</v>
      </c>
      <c r="H12243">
        <v>17.84</v>
      </c>
      <c r="I12243">
        <v>11.654999999999999</v>
      </c>
      <c r="J12243" t="e">
        <f>VLOOKUP(A12243,'NHL Team Location'!A:A,1,FALSE)</f>
        <v>#N/A</v>
      </c>
    </row>
    <row r="12244" spans="1:10" x14ac:dyDescent="0.45">
      <c r="A12244" t="str">
        <f t="shared" si="191"/>
        <v>Chelan WA</v>
      </c>
      <c r="B12244" t="s">
        <v>1767</v>
      </c>
      <c r="C12244">
        <v>53</v>
      </c>
      <c r="D12244" t="s">
        <v>1769</v>
      </c>
      <c r="E12244">
        <v>53007</v>
      </c>
      <c r="F12244">
        <v>201904</v>
      </c>
      <c r="G12244">
        <v>0.08</v>
      </c>
      <c r="H12244">
        <v>9.9770000000000003</v>
      </c>
      <c r="I12244">
        <v>5.0289999999999999</v>
      </c>
      <c r="J12244" t="e">
        <f>VLOOKUP(A12244,'NHL Team Location'!A:A,1,FALSE)</f>
        <v>#N/A</v>
      </c>
    </row>
    <row r="12245" spans="1:10" x14ac:dyDescent="0.45">
      <c r="A12245" t="str">
        <f t="shared" si="191"/>
        <v>Clallam WA</v>
      </c>
      <c r="B12245" t="s">
        <v>1767</v>
      </c>
      <c r="C12245">
        <v>53</v>
      </c>
      <c r="D12245" t="s">
        <v>1770</v>
      </c>
      <c r="E12245">
        <v>53009</v>
      </c>
      <c r="F12245">
        <v>201904</v>
      </c>
      <c r="G12245">
        <v>3.141</v>
      </c>
      <c r="H12245">
        <v>11.606999999999999</v>
      </c>
      <c r="I12245">
        <v>7.3739999999999997</v>
      </c>
      <c r="J12245" t="e">
        <f>VLOOKUP(A12245,'NHL Team Location'!A:A,1,FALSE)</f>
        <v>#N/A</v>
      </c>
    </row>
    <row r="12246" spans="1:10" x14ac:dyDescent="0.45">
      <c r="A12246" t="str">
        <f t="shared" si="191"/>
        <v>Clark WA</v>
      </c>
      <c r="B12246" t="s">
        <v>1767</v>
      </c>
      <c r="C12246">
        <v>53</v>
      </c>
      <c r="D12246" t="s">
        <v>85</v>
      </c>
      <c r="E12246">
        <v>53011</v>
      </c>
      <c r="F12246">
        <v>201904</v>
      </c>
      <c r="G12246">
        <v>4.7140000000000004</v>
      </c>
      <c r="H12246">
        <v>15.083</v>
      </c>
      <c r="I12246">
        <v>9.8979999999999997</v>
      </c>
      <c r="J12246" t="e">
        <f>VLOOKUP(A12246,'NHL Team Location'!A:A,1,FALSE)</f>
        <v>#N/A</v>
      </c>
    </row>
    <row r="12247" spans="1:10" x14ac:dyDescent="0.45">
      <c r="A12247" t="str">
        <f t="shared" si="191"/>
        <v>Columbia WA</v>
      </c>
      <c r="B12247" t="s">
        <v>1767</v>
      </c>
      <c r="C12247">
        <v>53</v>
      </c>
      <c r="D12247" t="s">
        <v>87</v>
      </c>
      <c r="E12247">
        <v>53013</v>
      </c>
      <c r="F12247">
        <v>201904</v>
      </c>
      <c r="G12247">
        <v>3.4369999999999998</v>
      </c>
      <c r="H12247">
        <v>13.186999999999999</v>
      </c>
      <c r="I12247">
        <v>8.3119999999999994</v>
      </c>
      <c r="J12247" t="e">
        <f>VLOOKUP(A12247,'NHL Team Location'!A:A,1,FALSE)</f>
        <v>#N/A</v>
      </c>
    </row>
    <row r="12248" spans="1:10" x14ac:dyDescent="0.45">
      <c r="A12248" t="str">
        <f t="shared" si="191"/>
        <v>Cowlitz WA</v>
      </c>
      <c r="B12248" t="s">
        <v>1767</v>
      </c>
      <c r="C12248">
        <v>53</v>
      </c>
      <c r="D12248" t="s">
        <v>1771</v>
      </c>
      <c r="E12248">
        <v>53015</v>
      </c>
      <c r="F12248">
        <v>201904</v>
      </c>
      <c r="G12248">
        <v>3.7429999999999999</v>
      </c>
      <c r="H12248">
        <v>13.56</v>
      </c>
      <c r="I12248">
        <v>8.6519999999999992</v>
      </c>
      <c r="J12248" t="e">
        <f>VLOOKUP(A12248,'NHL Team Location'!A:A,1,FALSE)</f>
        <v>#N/A</v>
      </c>
    </row>
    <row r="12249" spans="1:10" x14ac:dyDescent="0.45">
      <c r="A12249" t="str">
        <f t="shared" si="191"/>
        <v>Douglas WA</v>
      </c>
      <c r="B12249" t="s">
        <v>1767</v>
      </c>
      <c r="C12249">
        <v>53</v>
      </c>
      <c r="D12249" t="s">
        <v>226</v>
      </c>
      <c r="E12249">
        <v>53017</v>
      </c>
      <c r="F12249">
        <v>201904</v>
      </c>
      <c r="G12249">
        <v>3.0259999999999998</v>
      </c>
      <c r="H12249">
        <v>14.436</v>
      </c>
      <c r="I12249">
        <v>8.7309999999999999</v>
      </c>
      <c r="J12249" t="e">
        <f>VLOOKUP(A12249,'NHL Team Location'!A:A,1,FALSE)</f>
        <v>#N/A</v>
      </c>
    </row>
    <row r="12250" spans="1:10" x14ac:dyDescent="0.45">
      <c r="A12250" t="str">
        <f t="shared" si="191"/>
        <v>Ferry WA</v>
      </c>
      <c r="B12250" t="s">
        <v>1767</v>
      </c>
      <c r="C12250">
        <v>53</v>
      </c>
      <c r="D12250" t="s">
        <v>1772</v>
      </c>
      <c r="E12250">
        <v>53019</v>
      </c>
      <c r="F12250">
        <v>201904</v>
      </c>
      <c r="G12250">
        <v>0.873</v>
      </c>
      <c r="H12250">
        <v>11.859</v>
      </c>
      <c r="I12250">
        <v>6.3659999999999997</v>
      </c>
      <c r="J12250" t="e">
        <f>VLOOKUP(A12250,'NHL Team Location'!A:A,1,FALSE)</f>
        <v>#N/A</v>
      </c>
    </row>
    <row r="12251" spans="1:10" x14ac:dyDescent="0.45">
      <c r="A12251" t="str">
        <f t="shared" si="191"/>
        <v>Franklin WA</v>
      </c>
      <c r="B12251" t="s">
        <v>1767</v>
      </c>
      <c r="C12251">
        <v>53</v>
      </c>
      <c r="D12251" t="s">
        <v>38</v>
      </c>
      <c r="E12251">
        <v>53021</v>
      </c>
      <c r="F12251">
        <v>201904</v>
      </c>
      <c r="G12251">
        <v>4.9539999999999997</v>
      </c>
      <c r="H12251">
        <v>18.021000000000001</v>
      </c>
      <c r="I12251">
        <v>11.488</v>
      </c>
      <c r="J12251" t="e">
        <f>VLOOKUP(A12251,'NHL Team Location'!A:A,1,FALSE)</f>
        <v>#N/A</v>
      </c>
    </row>
    <row r="12252" spans="1:10" x14ac:dyDescent="0.45">
      <c r="A12252" t="str">
        <f t="shared" si="191"/>
        <v>Garfield WA</v>
      </c>
      <c r="B12252" t="s">
        <v>1767</v>
      </c>
      <c r="C12252">
        <v>53</v>
      </c>
      <c r="D12252" t="s">
        <v>231</v>
      </c>
      <c r="E12252">
        <v>53023</v>
      </c>
      <c r="F12252">
        <v>201904</v>
      </c>
      <c r="G12252">
        <v>3.625</v>
      </c>
      <c r="H12252">
        <v>13.474</v>
      </c>
      <c r="I12252">
        <v>8.5500000000000007</v>
      </c>
      <c r="J12252" t="e">
        <f>VLOOKUP(A12252,'NHL Team Location'!A:A,1,FALSE)</f>
        <v>#N/A</v>
      </c>
    </row>
    <row r="12253" spans="1:10" x14ac:dyDescent="0.45">
      <c r="A12253" t="str">
        <f t="shared" si="191"/>
        <v>Grant WA</v>
      </c>
      <c r="B12253" t="s">
        <v>1767</v>
      </c>
      <c r="C12253">
        <v>53</v>
      </c>
      <c r="D12253" t="s">
        <v>98</v>
      </c>
      <c r="E12253">
        <v>53025</v>
      </c>
      <c r="F12253">
        <v>201904</v>
      </c>
      <c r="G12253">
        <v>4.3499999999999996</v>
      </c>
      <c r="H12253">
        <v>16.823</v>
      </c>
      <c r="I12253">
        <v>10.586</v>
      </c>
      <c r="J12253" t="e">
        <f>VLOOKUP(A12253,'NHL Team Location'!A:A,1,FALSE)</f>
        <v>#N/A</v>
      </c>
    </row>
    <row r="12254" spans="1:10" x14ac:dyDescent="0.45">
      <c r="A12254" t="str">
        <f t="shared" si="191"/>
        <v>Grays Harbor WA</v>
      </c>
      <c r="B12254" t="s">
        <v>1767</v>
      </c>
      <c r="C12254">
        <v>53</v>
      </c>
      <c r="D12254" t="s">
        <v>1773</v>
      </c>
      <c r="E12254">
        <v>53027</v>
      </c>
      <c r="F12254">
        <v>201904</v>
      </c>
      <c r="G12254">
        <v>4.3310000000000004</v>
      </c>
      <c r="H12254">
        <v>13.617000000000001</v>
      </c>
      <c r="I12254">
        <v>8.9740000000000002</v>
      </c>
      <c r="J12254" t="e">
        <f>VLOOKUP(A12254,'NHL Team Location'!A:A,1,FALSE)</f>
        <v>#N/A</v>
      </c>
    </row>
    <row r="12255" spans="1:10" x14ac:dyDescent="0.45">
      <c r="A12255" t="str">
        <f t="shared" si="191"/>
        <v>Island WA</v>
      </c>
      <c r="B12255" t="s">
        <v>1767</v>
      </c>
      <c r="C12255">
        <v>53</v>
      </c>
      <c r="D12255" t="s">
        <v>1774</v>
      </c>
      <c r="E12255">
        <v>53029</v>
      </c>
      <c r="F12255">
        <v>201904</v>
      </c>
      <c r="G12255">
        <v>5.1100000000000003</v>
      </c>
      <c r="H12255">
        <v>13.901</v>
      </c>
      <c r="I12255">
        <v>9.5050000000000008</v>
      </c>
      <c r="J12255" t="e">
        <f>VLOOKUP(A12255,'NHL Team Location'!A:A,1,FALSE)</f>
        <v>#N/A</v>
      </c>
    </row>
    <row r="12256" spans="1:10" x14ac:dyDescent="0.45">
      <c r="A12256" t="str">
        <f t="shared" si="191"/>
        <v>Jefferson WA</v>
      </c>
      <c r="B12256" t="s">
        <v>1767</v>
      </c>
      <c r="C12256">
        <v>53</v>
      </c>
      <c r="D12256" t="s">
        <v>45</v>
      </c>
      <c r="E12256">
        <v>53031</v>
      </c>
      <c r="F12256">
        <v>201904</v>
      </c>
      <c r="G12256">
        <v>2.2429999999999999</v>
      </c>
      <c r="H12256">
        <v>10.7</v>
      </c>
      <c r="I12256">
        <v>6.4710000000000001</v>
      </c>
      <c r="J12256" t="e">
        <f>VLOOKUP(A12256,'NHL Team Location'!A:A,1,FALSE)</f>
        <v>#N/A</v>
      </c>
    </row>
    <row r="12257" spans="1:10" x14ac:dyDescent="0.45">
      <c r="A12257" t="str">
        <f t="shared" si="191"/>
        <v>King WA</v>
      </c>
      <c r="B12257" t="s">
        <v>1767</v>
      </c>
      <c r="C12257">
        <v>53</v>
      </c>
      <c r="D12257" t="s">
        <v>1594</v>
      </c>
      <c r="E12257">
        <v>53033</v>
      </c>
      <c r="F12257">
        <v>201904</v>
      </c>
      <c r="G12257">
        <v>3.3090000000000002</v>
      </c>
      <c r="H12257">
        <v>11.683999999999999</v>
      </c>
      <c r="I12257">
        <v>7.4969999999999999</v>
      </c>
      <c r="J12257" t="str">
        <f>VLOOKUP(A12257,'NHL Team Location'!A:A,1,FALSE)</f>
        <v>King WA</v>
      </c>
    </row>
    <row r="12258" spans="1:10" x14ac:dyDescent="0.45">
      <c r="A12258" t="str">
        <f t="shared" si="191"/>
        <v>Kitsap WA</v>
      </c>
      <c r="B12258" t="s">
        <v>1767</v>
      </c>
      <c r="C12258">
        <v>53</v>
      </c>
      <c r="D12258" t="s">
        <v>1775</v>
      </c>
      <c r="E12258">
        <v>53035</v>
      </c>
      <c r="F12258">
        <v>201904</v>
      </c>
      <c r="G12258">
        <v>4.8339999999999996</v>
      </c>
      <c r="H12258">
        <v>14.492000000000001</v>
      </c>
      <c r="I12258">
        <v>9.6630000000000003</v>
      </c>
      <c r="J12258" t="e">
        <f>VLOOKUP(A12258,'NHL Team Location'!A:A,1,FALSE)</f>
        <v>#N/A</v>
      </c>
    </row>
    <row r="12259" spans="1:10" x14ac:dyDescent="0.45">
      <c r="A12259" t="str">
        <f t="shared" si="191"/>
        <v>Kittitas WA</v>
      </c>
      <c r="B12259" t="s">
        <v>1767</v>
      </c>
      <c r="C12259">
        <v>53</v>
      </c>
      <c r="D12259" t="s">
        <v>1776</v>
      </c>
      <c r="E12259">
        <v>53037</v>
      </c>
      <c r="F12259">
        <v>201904</v>
      </c>
      <c r="G12259">
        <v>1.623</v>
      </c>
      <c r="H12259">
        <v>11.488</v>
      </c>
      <c r="I12259">
        <v>6.5549999999999997</v>
      </c>
      <c r="J12259" t="e">
        <f>VLOOKUP(A12259,'NHL Team Location'!A:A,1,FALSE)</f>
        <v>#N/A</v>
      </c>
    </row>
    <row r="12260" spans="1:10" x14ac:dyDescent="0.45">
      <c r="A12260" t="str">
        <f t="shared" si="191"/>
        <v>Klickitat WA</v>
      </c>
      <c r="B12260" t="s">
        <v>1767</v>
      </c>
      <c r="C12260">
        <v>53</v>
      </c>
      <c r="D12260" t="s">
        <v>1777</v>
      </c>
      <c r="E12260">
        <v>53039</v>
      </c>
      <c r="F12260">
        <v>201904</v>
      </c>
      <c r="G12260">
        <v>3.3690000000000002</v>
      </c>
      <c r="H12260">
        <v>13.974</v>
      </c>
      <c r="I12260">
        <v>8.6709999999999994</v>
      </c>
      <c r="J12260" t="e">
        <f>VLOOKUP(A12260,'NHL Team Location'!A:A,1,FALSE)</f>
        <v>#N/A</v>
      </c>
    </row>
    <row r="12261" spans="1:10" x14ac:dyDescent="0.45">
      <c r="A12261" t="str">
        <f t="shared" si="191"/>
        <v>Lewis WA</v>
      </c>
      <c r="B12261" t="s">
        <v>1767</v>
      </c>
      <c r="C12261">
        <v>53</v>
      </c>
      <c r="D12261" t="s">
        <v>511</v>
      </c>
      <c r="E12261">
        <v>53041</v>
      </c>
      <c r="F12261">
        <v>201904</v>
      </c>
      <c r="G12261">
        <v>2.806</v>
      </c>
      <c r="H12261">
        <v>12.464</v>
      </c>
      <c r="I12261">
        <v>7.6349999999999998</v>
      </c>
      <c r="J12261" t="e">
        <f>VLOOKUP(A12261,'NHL Team Location'!A:A,1,FALSE)</f>
        <v>#N/A</v>
      </c>
    </row>
    <row r="12262" spans="1:10" x14ac:dyDescent="0.45">
      <c r="A12262" t="str">
        <f t="shared" si="191"/>
        <v>Lincoln WA</v>
      </c>
      <c r="B12262" t="s">
        <v>1767</v>
      </c>
      <c r="C12262">
        <v>53</v>
      </c>
      <c r="D12262" t="s">
        <v>106</v>
      </c>
      <c r="E12262">
        <v>53043</v>
      </c>
      <c r="F12262">
        <v>201904</v>
      </c>
      <c r="G12262">
        <v>2.1429999999999998</v>
      </c>
      <c r="H12262">
        <v>14.502000000000001</v>
      </c>
      <c r="I12262">
        <v>8.3230000000000004</v>
      </c>
      <c r="J12262" t="e">
        <f>VLOOKUP(A12262,'NHL Team Location'!A:A,1,FALSE)</f>
        <v>#N/A</v>
      </c>
    </row>
    <row r="12263" spans="1:10" x14ac:dyDescent="0.45">
      <c r="A12263" t="str">
        <f t="shared" si="191"/>
        <v>Mason WA</v>
      </c>
      <c r="B12263" t="s">
        <v>1767</v>
      </c>
      <c r="C12263">
        <v>53</v>
      </c>
      <c r="D12263" t="s">
        <v>548</v>
      </c>
      <c r="E12263">
        <v>53045</v>
      </c>
      <c r="F12263">
        <v>201904</v>
      </c>
      <c r="G12263">
        <v>3.8250000000000002</v>
      </c>
      <c r="H12263">
        <v>13.622999999999999</v>
      </c>
      <c r="I12263">
        <v>8.7240000000000002</v>
      </c>
      <c r="J12263" t="e">
        <f>VLOOKUP(A12263,'NHL Team Location'!A:A,1,FALSE)</f>
        <v>#N/A</v>
      </c>
    </row>
    <row r="12264" spans="1:10" x14ac:dyDescent="0.45">
      <c r="A12264" t="str">
        <f t="shared" si="191"/>
        <v>Okanogan WA</v>
      </c>
      <c r="B12264" t="s">
        <v>1767</v>
      </c>
      <c r="C12264">
        <v>53</v>
      </c>
      <c r="D12264" t="s">
        <v>1778</v>
      </c>
      <c r="E12264">
        <v>53047</v>
      </c>
      <c r="F12264">
        <v>201904</v>
      </c>
      <c r="G12264">
        <v>0.224</v>
      </c>
      <c r="H12264">
        <v>10.752000000000001</v>
      </c>
      <c r="I12264">
        <v>5.4880000000000004</v>
      </c>
      <c r="J12264" t="e">
        <f>VLOOKUP(A12264,'NHL Team Location'!A:A,1,FALSE)</f>
        <v>#N/A</v>
      </c>
    </row>
    <row r="12265" spans="1:10" x14ac:dyDescent="0.45">
      <c r="A12265" t="str">
        <f t="shared" si="191"/>
        <v>Pacific WA</v>
      </c>
      <c r="B12265" t="s">
        <v>1767</v>
      </c>
      <c r="C12265">
        <v>53</v>
      </c>
      <c r="D12265" t="s">
        <v>1779</v>
      </c>
      <c r="E12265">
        <v>53049</v>
      </c>
      <c r="F12265">
        <v>201904</v>
      </c>
      <c r="G12265">
        <v>4.4480000000000004</v>
      </c>
      <c r="H12265">
        <v>14.000999999999999</v>
      </c>
      <c r="I12265">
        <v>9.2240000000000002</v>
      </c>
      <c r="J12265" t="e">
        <f>VLOOKUP(A12265,'NHL Team Location'!A:A,1,FALSE)</f>
        <v>#N/A</v>
      </c>
    </row>
    <row r="12266" spans="1:10" x14ac:dyDescent="0.45">
      <c r="A12266" t="str">
        <f t="shared" si="191"/>
        <v>Pend Oreille WA</v>
      </c>
      <c r="B12266" t="s">
        <v>1767</v>
      </c>
      <c r="C12266">
        <v>53</v>
      </c>
      <c r="D12266" t="s">
        <v>1780</v>
      </c>
      <c r="E12266">
        <v>53051</v>
      </c>
      <c r="F12266">
        <v>201904</v>
      </c>
      <c r="G12266">
        <v>-0.60899999999999999</v>
      </c>
      <c r="H12266">
        <v>11.064</v>
      </c>
      <c r="I12266">
        <v>5.2279999999999998</v>
      </c>
      <c r="J12266" t="e">
        <f>VLOOKUP(A12266,'NHL Team Location'!A:A,1,FALSE)</f>
        <v>#N/A</v>
      </c>
    </row>
    <row r="12267" spans="1:10" x14ac:dyDescent="0.45">
      <c r="A12267" t="str">
        <f t="shared" si="191"/>
        <v>Pierce WA</v>
      </c>
      <c r="B12267" t="s">
        <v>1767</v>
      </c>
      <c r="C12267">
        <v>53</v>
      </c>
      <c r="D12267" t="s">
        <v>402</v>
      </c>
      <c r="E12267">
        <v>53053</v>
      </c>
      <c r="F12267">
        <v>201904</v>
      </c>
      <c r="G12267">
        <v>2.4289999999999998</v>
      </c>
      <c r="H12267">
        <v>11.474</v>
      </c>
      <c r="I12267">
        <v>6.9509999999999996</v>
      </c>
      <c r="J12267" t="e">
        <f>VLOOKUP(A12267,'NHL Team Location'!A:A,1,FALSE)</f>
        <v>#N/A</v>
      </c>
    </row>
    <row r="12268" spans="1:10" x14ac:dyDescent="0.45">
      <c r="A12268" t="str">
        <f t="shared" si="191"/>
        <v>San Juan WA</v>
      </c>
      <c r="B12268" t="s">
        <v>1767</v>
      </c>
      <c r="C12268">
        <v>53</v>
      </c>
      <c r="D12268" t="s">
        <v>257</v>
      </c>
      <c r="E12268">
        <v>53055</v>
      </c>
      <c r="F12268">
        <v>201904</v>
      </c>
      <c r="G12268">
        <v>6.3129999999999997</v>
      </c>
      <c r="H12268">
        <v>13.914</v>
      </c>
      <c r="I12268">
        <v>10.114000000000001</v>
      </c>
      <c r="J12268" t="e">
        <f>VLOOKUP(A12268,'NHL Team Location'!A:A,1,FALSE)</f>
        <v>#N/A</v>
      </c>
    </row>
    <row r="12269" spans="1:10" x14ac:dyDescent="0.45">
      <c r="A12269" t="str">
        <f t="shared" si="191"/>
        <v>Skagit WA</v>
      </c>
      <c r="B12269" t="s">
        <v>1767</v>
      </c>
      <c r="C12269">
        <v>53</v>
      </c>
      <c r="D12269" t="s">
        <v>1781</v>
      </c>
      <c r="E12269">
        <v>53057</v>
      </c>
      <c r="F12269">
        <v>201904</v>
      </c>
      <c r="G12269">
        <v>1.468</v>
      </c>
      <c r="H12269">
        <v>10.211</v>
      </c>
      <c r="I12269">
        <v>5.84</v>
      </c>
      <c r="J12269" t="e">
        <f>VLOOKUP(A12269,'NHL Team Location'!A:A,1,FALSE)</f>
        <v>#N/A</v>
      </c>
    </row>
    <row r="12270" spans="1:10" x14ac:dyDescent="0.45">
      <c r="A12270" t="str">
        <f t="shared" si="191"/>
        <v>Skamania WA</v>
      </c>
      <c r="B12270" t="s">
        <v>1767</v>
      </c>
      <c r="C12270">
        <v>53</v>
      </c>
      <c r="D12270" t="s">
        <v>1782</v>
      </c>
      <c r="E12270">
        <v>53059</v>
      </c>
      <c r="F12270">
        <v>201904</v>
      </c>
      <c r="G12270">
        <v>1.613</v>
      </c>
      <c r="H12270">
        <v>10.409000000000001</v>
      </c>
      <c r="I12270">
        <v>6.0110000000000001</v>
      </c>
      <c r="J12270" t="e">
        <f>VLOOKUP(A12270,'NHL Team Location'!A:A,1,FALSE)</f>
        <v>#N/A</v>
      </c>
    </row>
    <row r="12271" spans="1:10" x14ac:dyDescent="0.45">
      <c r="A12271" t="str">
        <f t="shared" si="191"/>
        <v>Snohomish WA</v>
      </c>
      <c r="B12271" t="s">
        <v>1767</v>
      </c>
      <c r="C12271">
        <v>53</v>
      </c>
      <c r="D12271" t="s">
        <v>1783</v>
      </c>
      <c r="E12271">
        <v>53061</v>
      </c>
      <c r="F12271">
        <v>201904</v>
      </c>
      <c r="G12271">
        <v>2.0760000000000001</v>
      </c>
      <c r="H12271">
        <v>10.981</v>
      </c>
      <c r="I12271">
        <v>6.5279999999999996</v>
      </c>
      <c r="J12271" t="e">
        <f>VLOOKUP(A12271,'NHL Team Location'!A:A,1,FALSE)</f>
        <v>#N/A</v>
      </c>
    </row>
    <row r="12272" spans="1:10" x14ac:dyDescent="0.45">
      <c r="A12272" t="str">
        <f t="shared" si="191"/>
        <v>Spokane WA</v>
      </c>
      <c r="B12272" t="s">
        <v>1767</v>
      </c>
      <c r="C12272">
        <v>53</v>
      </c>
      <c r="D12272" t="s">
        <v>1784</v>
      </c>
      <c r="E12272">
        <v>53063</v>
      </c>
      <c r="F12272">
        <v>201904</v>
      </c>
      <c r="G12272">
        <v>2.2919999999999998</v>
      </c>
      <c r="H12272">
        <v>13.648</v>
      </c>
      <c r="I12272">
        <v>7.97</v>
      </c>
      <c r="J12272" t="e">
        <f>VLOOKUP(A12272,'NHL Team Location'!A:A,1,FALSE)</f>
        <v>#N/A</v>
      </c>
    </row>
    <row r="12273" spans="1:10" x14ac:dyDescent="0.45">
      <c r="A12273" t="str">
        <f t="shared" si="191"/>
        <v>Stevens WA</v>
      </c>
      <c r="B12273" t="s">
        <v>1767</v>
      </c>
      <c r="C12273">
        <v>53</v>
      </c>
      <c r="D12273" t="s">
        <v>671</v>
      </c>
      <c r="E12273">
        <v>53065</v>
      </c>
      <c r="F12273">
        <v>201904</v>
      </c>
      <c r="G12273">
        <v>0.90900000000000003</v>
      </c>
      <c r="H12273">
        <v>13.141999999999999</v>
      </c>
      <c r="I12273">
        <v>7.0250000000000004</v>
      </c>
      <c r="J12273" t="e">
        <f>VLOOKUP(A12273,'NHL Team Location'!A:A,1,FALSE)</f>
        <v>#N/A</v>
      </c>
    </row>
    <row r="12274" spans="1:10" x14ac:dyDescent="0.45">
      <c r="A12274" t="str">
        <f t="shared" si="191"/>
        <v>Thurston WA</v>
      </c>
      <c r="B12274" t="s">
        <v>1767</v>
      </c>
      <c r="C12274">
        <v>53</v>
      </c>
      <c r="D12274" t="s">
        <v>1198</v>
      </c>
      <c r="E12274">
        <v>53067</v>
      </c>
      <c r="F12274">
        <v>201904</v>
      </c>
      <c r="G12274">
        <v>4.4009999999999998</v>
      </c>
      <c r="H12274">
        <v>15</v>
      </c>
      <c r="I12274">
        <v>9.7010000000000005</v>
      </c>
      <c r="J12274" t="e">
        <f>VLOOKUP(A12274,'NHL Team Location'!A:A,1,FALSE)</f>
        <v>#N/A</v>
      </c>
    </row>
    <row r="12275" spans="1:10" x14ac:dyDescent="0.45">
      <c r="A12275" t="str">
        <f t="shared" si="191"/>
        <v>Wahkiakum WA</v>
      </c>
      <c r="B12275" t="s">
        <v>1767</v>
      </c>
      <c r="C12275">
        <v>53</v>
      </c>
      <c r="D12275" t="s">
        <v>1785</v>
      </c>
      <c r="E12275">
        <v>53069</v>
      </c>
      <c r="F12275">
        <v>201904</v>
      </c>
      <c r="G12275">
        <v>4.3419999999999996</v>
      </c>
      <c r="H12275">
        <v>14.436999999999999</v>
      </c>
      <c r="I12275">
        <v>9.3889999999999993</v>
      </c>
      <c r="J12275" t="e">
        <f>VLOOKUP(A12275,'NHL Team Location'!A:A,1,FALSE)</f>
        <v>#N/A</v>
      </c>
    </row>
    <row r="12276" spans="1:10" x14ac:dyDescent="0.45">
      <c r="A12276" t="str">
        <f t="shared" si="191"/>
        <v>Walla Walla WA</v>
      </c>
      <c r="B12276" t="s">
        <v>1767</v>
      </c>
      <c r="C12276">
        <v>53</v>
      </c>
      <c r="D12276" t="s">
        <v>1786</v>
      </c>
      <c r="E12276">
        <v>53071</v>
      </c>
      <c r="F12276">
        <v>201904</v>
      </c>
      <c r="G12276">
        <v>5.2190000000000003</v>
      </c>
      <c r="H12276">
        <v>17.006</v>
      </c>
      <c r="I12276">
        <v>11.113</v>
      </c>
      <c r="J12276" t="e">
        <f>VLOOKUP(A12276,'NHL Team Location'!A:A,1,FALSE)</f>
        <v>#N/A</v>
      </c>
    </row>
    <row r="12277" spans="1:10" x14ac:dyDescent="0.45">
      <c r="A12277" t="str">
        <f t="shared" si="191"/>
        <v>Whatcom WA</v>
      </c>
      <c r="B12277" t="s">
        <v>1767</v>
      </c>
      <c r="C12277">
        <v>53</v>
      </c>
      <c r="D12277" t="s">
        <v>1787</v>
      </c>
      <c r="E12277">
        <v>53073</v>
      </c>
      <c r="F12277">
        <v>201904</v>
      </c>
      <c r="G12277">
        <v>0.74299999999999999</v>
      </c>
      <c r="H12277">
        <v>8.8469999999999995</v>
      </c>
      <c r="I12277">
        <v>4.7949999999999999</v>
      </c>
      <c r="J12277" t="e">
        <f>VLOOKUP(A12277,'NHL Team Location'!A:A,1,FALSE)</f>
        <v>#N/A</v>
      </c>
    </row>
    <row r="12278" spans="1:10" x14ac:dyDescent="0.45">
      <c r="A12278" t="str">
        <f t="shared" si="191"/>
        <v>Whitman WA</v>
      </c>
      <c r="B12278" t="s">
        <v>1767</v>
      </c>
      <c r="C12278">
        <v>53</v>
      </c>
      <c r="D12278" t="s">
        <v>1788</v>
      </c>
      <c r="E12278">
        <v>53075</v>
      </c>
      <c r="F12278">
        <v>201904</v>
      </c>
      <c r="G12278">
        <v>3.3130000000000002</v>
      </c>
      <c r="H12278">
        <v>14.657999999999999</v>
      </c>
      <c r="I12278">
        <v>8.9849999999999994</v>
      </c>
      <c r="J12278" t="e">
        <f>VLOOKUP(A12278,'NHL Team Location'!A:A,1,FALSE)</f>
        <v>#N/A</v>
      </c>
    </row>
    <row r="12279" spans="1:10" x14ac:dyDescent="0.45">
      <c r="A12279" t="str">
        <f t="shared" si="191"/>
        <v>Yakima WA</v>
      </c>
      <c r="B12279" t="s">
        <v>1767</v>
      </c>
      <c r="C12279">
        <v>53</v>
      </c>
      <c r="D12279" t="s">
        <v>1789</v>
      </c>
      <c r="E12279">
        <v>53077</v>
      </c>
      <c r="F12279">
        <v>201904</v>
      </c>
      <c r="G12279">
        <v>2.0510000000000002</v>
      </c>
      <c r="H12279">
        <v>12.75</v>
      </c>
      <c r="I12279">
        <v>7.4009999999999998</v>
      </c>
      <c r="J12279" t="e">
        <f>VLOOKUP(A12279,'NHL Team Location'!A:A,1,FALSE)</f>
        <v>#N/A</v>
      </c>
    </row>
    <row r="12280" spans="1:10" x14ac:dyDescent="0.45">
      <c r="A12280" t="str">
        <f t="shared" si="191"/>
        <v>Adams WI</v>
      </c>
      <c r="B12280" t="s">
        <v>1790</v>
      </c>
      <c r="C12280">
        <v>55</v>
      </c>
      <c r="D12280" t="s">
        <v>208</v>
      </c>
      <c r="E12280">
        <v>55001</v>
      </c>
      <c r="F12280">
        <v>201904</v>
      </c>
      <c r="G12280">
        <v>0.97199999999999998</v>
      </c>
      <c r="H12280">
        <v>12.644</v>
      </c>
      <c r="I12280">
        <v>6.8079999999999998</v>
      </c>
      <c r="J12280" t="e">
        <f>VLOOKUP(A12280,'NHL Team Location'!A:A,1,FALSE)</f>
        <v>#N/A</v>
      </c>
    </row>
    <row r="12281" spans="1:10" x14ac:dyDescent="0.45">
      <c r="A12281" t="str">
        <f t="shared" si="191"/>
        <v>Ashland WI</v>
      </c>
      <c r="B12281" t="s">
        <v>1790</v>
      </c>
      <c r="C12281">
        <v>55</v>
      </c>
      <c r="D12281" t="s">
        <v>1286</v>
      </c>
      <c r="E12281">
        <v>55003</v>
      </c>
      <c r="F12281">
        <v>201904</v>
      </c>
      <c r="G12281">
        <v>-1.7669999999999999</v>
      </c>
      <c r="H12281">
        <v>8.2170000000000005</v>
      </c>
      <c r="I12281">
        <v>3.2250000000000001</v>
      </c>
      <c r="J12281" t="e">
        <f>VLOOKUP(A12281,'NHL Team Location'!A:A,1,FALSE)</f>
        <v>#N/A</v>
      </c>
    </row>
    <row r="12282" spans="1:10" x14ac:dyDescent="0.45">
      <c r="A12282" t="str">
        <f t="shared" si="191"/>
        <v>Barron WI</v>
      </c>
      <c r="B12282" t="s">
        <v>1790</v>
      </c>
      <c r="C12282">
        <v>55</v>
      </c>
      <c r="D12282" t="s">
        <v>1791</v>
      </c>
      <c r="E12282">
        <v>55005</v>
      </c>
      <c r="F12282">
        <v>201904</v>
      </c>
      <c r="G12282">
        <v>-0.57599999999999996</v>
      </c>
      <c r="H12282">
        <v>10.632</v>
      </c>
      <c r="I12282">
        <v>5.0279999999999996</v>
      </c>
      <c r="J12282" t="e">
        <f>VLOOKUP(A12282,'NHL Team Location'!A:A,1,FALSE)</f>
        <v>#N/A</v>
      </c>
    </row>
    <row r="12283" spans="1:10" x14ac:dyDescent="0.45">
      <c r="A12283" t="str">
        <f t="shared" si="191"/>
        <v>Bayfield WI</v>
      </c>
      <c r="B12283" t="s">
        <v>1790</v>
      </c>
      <c r="C12283">
        <v>55</v>
      </c>
      <c r="D12283" t="s">
        <v>1792</v>
      </c>
      <c r="E12283">
        <v>55007</v>
      </c>
      <c r="F12283">
        <v>201904</v>
      </c>
      <c r="G12283">
        <v>-1.6890000000000001</v>
      </c>
      <c r="H12283">
        <v>8.7910000000000004</v>
      </c>
      <c r="I12283">
        <v>3.5510000000000002</v>
      </c>
      <c r="J12283" t="e">
        <f>VLOOKUP(A12283,'NHL Team Location'!A:A,1,FALSE)</f>
        <v>#N/A</v>
      </c>
    </row>
    <row r="12284" spans="1:10" x14ac:dyDescent="0.45">
      <c r="A12284" t="str">
        <f t="shared" si="191"/>
        <v>Brown WI</v>
      </c>
      <c r="B12284" t="s">
        <v>1790</v>
      </c>
      <c r="C12284">
        <v>55</v>
      </c>
      <c r="D12284" t="s">
        <v>525</v>
      </c>
      <c r="E12284">
        <v>55009</v>
      </c>
      <c r="F12284">
        <v>201904</v>
      </c>
      <c r="G12284">
        <v>0.94499999999999995</v>
      </c>
      <c r="H12284">
        <v>10.778</v>
      </c>
      <c r="I12284">
        <v>5.8620000000000001</v>
      </c>
      <c r="J12284" t="e">
        <f>VLOOKUP(A12284,'NHL Team Location'!A:A,1,FALSE)</f>
        <v>#N/A</v>
      </c>
    </row>
    <row r="12285" spans="1:10" x14ac:dyDescent="0.45">
      <c r="A12285" t="str">
        <f t="shared" si="191"/>
        <v>Buffalo WI</v>
      </c>
      <c r="B12285" t="s">
        <v>1790</v>
      </c>
      <c r="C12285">
        <v>55</v>
      </c>
      <c r="D12285" t="s">
        <v>1163</v>
      </c>
      <c r="E12285">
        <v>55011</v>
      </c>
      <c r="F12285">
        <v>201904</v>
      </c>
      <c r="G12285">
        <v>0.56000000000000005</v>
      </c>
      <c r="H12285">
        <v>12.654999999999999</v>
      </c>
      <c r="I12285">
        <v>6.6070000000000002</v>
      </c>
      <c r="J12285" t="e">
        <f>VLOOKUP(A12285,'NHL Team Location'!A:A,1,FALSE)</f>
        <v>#N/A</v>
      </c>
    </row>
    <row r="12286" spans="1:10" x14ac:dyDescent="0.45">
      <c r="A12286" t="str">
        <f t="shared" si="191"/>
        <v>Burnett WI</v>
      </c>
      <c r="B12286" t="s">
        <v>1790</v>
      </c>
      <c r="C12286">
        <v>55</v>
      </c>
      <c r="D12286" t="s">
        <v>1793</v>
      </c>
      <c r="E12286">
        <v>55013</v>
      </c>
      <c r="F12286">
        <v>201904</v>
      </c>
      <c r="G12286">
        <v>-0.94199999999999995</v>
      </c>
      <c r="H12286">
        <v>10.795</v>
      </c>
      <c r="I12286">
        <v>4.9269999999999996</v>
      </c>
      <c r="J12286" t="e">
        <f>VLOOKUP(A12286,'NHL Team Location'!A:A,1,FALSE)</f>
        <v>#N/A</v>
      </c>
    </row>
    <row r="12287" spans="1:10" x14ac:dyDescent="0.45">
      <c r="A12287" t="str">
        <f t="shared" si="191"/>
        <v>Calumet WI</v>
      </c>
      <c r="B12287" t="s">
        <v>1790</v>
      </c>
      <c r="C12287">
        <v>55</v>
      </c>
      <c r="D12287" t="s">
        <v>1794</v>
      </c>
      <c r="E12287">
        <v>55015</v>
      </c>
      <c r="F12287">
        <v>201904</v>
      </c>
      <c r="G12287">
        <v>1.3049999999999999</v>
      </c>
      <c r="H12287">
        <v>11.571</v>
      </c>
      <c r="I12287">
        <v>6.4379999999999997</v>
      </c>
      <c r="J12287" t="e">
        <f>VLOOKUP(A12287,'NHL Team Location'!A:A,1,FALSE)</f>
        <v>#N/A</v>
      </c>
    </row>
    <row r="12288" spans="1:10" x14ac:dyDescent="0.45">
      <c r="A12288" t="str">
        <f t="shared" si="191"/>
        <v>Chippewa WI</v>
      </c>
      <c r="B12288" t="s">
        <v>1790</v>
      </c>
      <c r="C12288">
        <v>55</v>
      </c>
      <c r="D12288" t="s">
        <v>836</v>
      </c>
      <c r="E12288">
        <v>55017</v>
      </c>
      <c r="F12288">
        <v>201904</v>
      </c>
      <c r="G12288">
        <v>-0.25600000000000001</v>
      </c>
      <c r="H12288">
        <v>11.045999999999999</v>
      </c>
      <c r="I12288">
        <v>5.3949999999999996</v>
      </c>
      <c r="J12288" t="e">
        <f>VLOOKUP(A12288,'NHL Team Location'!A:A,1,FALSE)</f>
        <v>#N/A</v>
      </c>
    </row>
    <row r="12289" spans="1:10" x14ac:dyDescent="0.45">
      <c r="A12289" t="str">
        <f t="shared" si="191"/>
        <v>Clark WI</v>
      </c>
      <c r="B12289" t="s">
        <v>1790</v>
      </c>
      <c r="C12289">
        <v>55</v>
      </c>
      <c r="D12289" t="s">
        <v>85</v>
      </c>
      <c r="E12289">
        <v>55019</v>
      </c>
      <c r="F12289">
        <v>201904</v>
      </c>
      <c r="G12289">
        <v>1.0999999999999999E-2</v>
      </c>
      <c r="H12289">
        <v>11.179</v>
      </c>
      <c r="I12289">
        <v>5.5949999999999998</v>
      </c>
      <c r="J12289" t="e">
        <f>VLOOKUP(A12289,'NHL Team Location'!A:A,1,FALSE)</f>
        <v>#N/A</v>
      </c>
    </row>
    <row r="12290" spans="1:10" x14ac:dyDescent="0.45">
      <c r="A12290" t="str">
        <f t="shared" si="191"/>
        <v>Columbia WI</v>
      </c>
      <c r="B12290" t="s">
        <v>1790</v>
      </c>
      <c r="C12290">
        <v>55</v>
      </c>
      <c r="D12290" t="s">
        <v>87</v>
      </c>
      <c r="E12290">
        <v>55021</v>
      </c>
      <c r="F12290">
        <v>201904</v>
      </c>
      <c r="G12290">
        <v>1.847</v>
      </c>
      <c r="H12290">
        <v>13.129</v>
      </c>
      <c r="I12290">
        <v>7.4880000000000004</v>
      </c>
      <c r="J12290" t="e">
        <f>VLOOKUP(A12290,'NHL Team Location'!A:A,1,FALSE)</f>
        <v>#N/A</v>
      </c>
    </row>
    <row r="12291" spans="1:10" x14ac:dyDescent="0.45">
      <c r="A12291" t="str">
        <f t="shared" ref="A12291:A12354" si="192">CONCATENATE(D12291," ",B12291)</f>
        <v>Crawford WI</v>
      </c>
      <c r="B12291" t="s">
        <v>1790</v>
      </c>
      <c r="C12291">
        <v>55</v>
      </c>
      <c r="D12291" t="s">
        <v>90</v>
      </c>
      <c r="E12291">
        <v>55023</v>
      </c>
      <c r="F12291">
        <v>201904</v>
      </c>
      <c r="G12291">
        <v>2.36</v>
      </c>
      <c r="H12291">
        <v>13.54</v>
      </c>
      <c r="I12291">
        <v>7.95</v>
      </c>
      <c r="J12291" t="e">
        <f>VLOOKUP(A12291,'NHL Team Location'!A:A,1,FALSE)</f>
        <v>#N/A</v>
      </c>
    </row>
    <row r="12292" spans="1:10" x14ac:dyDescent="0.45">
      <c r="A12292" t="str">
        <f t="shared" si="192"/>
        <v>Dane WI</v>
      </c>
      <c r="B12292" t="s">
        <v>1790</v>
      </c>
      <c r="C12292">
        <v>55</v>
      </c>
      <c r="D12292" t="s">
        <v>1795</v>
      </c>
      <c r="E12292">
        <v>55025</v>
      </c>
      <c r="F12292">
        <v>201904</v>
      </c>
      <c r="G12292">
        <v>2.0230000000000001</v>
      </c>
      <c r="H12292">
        <v>13.585000000000001</v>
      </c>
      <c r="I12292">
        <v>7.8040000000000003</v>
      </c>
      <c r="J12292" t="e">
        <f>VLOOKUP(A12292,'NHL Team Location'!A:A,1,FALSE)</f>
        <v>#N/A</v>
      </c>
    </row>
    <row r="12293" spans="1:10" x14ac:dyDescent="0.45">
      <c r="A12293" t="str">
        <f t="shared" si="192"/>
        <v>Dodge WI</v>
      </c>
      <c r="B12293" t="s">
        <v>1790</v>
      </c>
      <c r="C12293">
        <v>55</v>
      </c>
      <c r="D12293" t="s">
        <v>359</v>
      </c>
      <c r="E12293">
        <v>55027</v>
      </c>
      <c r="F12293">
        <v>201904</v>
      </c>
      <c r="G12293">
        <v>1.4650000000000001</v>
      </c>
      <c r="H12293">
        <v>12.319000000000001</v>
      </c>
      <c r="I12293">
        <v>6.8920000000000003</v>
      </c>
      <c r="J12293" t="e">
        <f>VLOOKUP(A12293,'NHL Team Location'!A:A,1,FALSE)</f>
        <v>#N/A</v>
      </c>
    </row>
    <row r="12294" spans="1:10" x14ac:dyDescent="0.45">
      <c r="A12294" t="str">
        <f t="shared" si="192"/>
        <v>Door WI</v>
      </c>
      <c r="B12294" t="s">
        <v>1790</v>
      </c>
      <c r="C12294">
        <v>55</v>
      </c>
      <c r="D12294" t="s">
        <v>1796</v>
      </c>
      <c r="E12294">
        <v>55029</v>
      </c>
      <c r="F12294">
        <v>201904</v>
      </c>
      <c r="G12294">
        <v>0.27800000000000002</v>
      </c>
      <c r="H12294">
        <v>8.6289999999999996</v>
      </c>
      <c r="I12294">
        <v>4.4530000000000003</v>
      </c>
      <c r="J12294" t="e">
        <f>VLOOKUP(A12294,'NHL Team Location'!A:A,1,FALSE)</f>
        <v>#N/A</v>
      </c>
    </row>
    <row r="12295" spans="1:10" x14ac:dyDescent="0.45">
      <c r="A12295" t="str">
        <f t="shared" si="192"/>
        <v>Douglas WI</v>
      </c>
      <c r="B12295" t="s">
        <v>1790</v>
      </c>
      <c r="C12295">
        <v>55</v>
      </c>
      <c r="D12295" t="s">
        <v>226</v>
      </c>
      <c r="E12295">
        <v>55031</v>
      </c>
      <c r="F12295">
        <v>201904</v>
      </c>
      <c r="G12295">
        <v>-1.458</v>
      </c>
      <c r="H12295">
        <v>9.1300000000000008</v>
      </c>
      <c r="I12295">
        <v>3.8359999999999999</v>
      </c>
      <c r="J12295" t="e">
        <f>VLOOKUP(A12295,'NHL Team Location'!A:A,1,FALSE)</f>
        <v>#N/A</v>
      </c>
    </row>
    <row r="12296" spans="1:10" x14ac:dyDescent="0.45">
      <c r="A12296" t="str">
        <f t="shared" si="192"/>
        <v>Dunn WI</v>
      </c>
      <c r="B12296" t="s">
        <v>1790</v>
      </c>
      <c r="C12296">
        <v>55</v>
      </c>
      <c r="D12296" t="s">
        <v>1135</v>
      </c>
      <c r="E12296">
        <v>55033</v>
      </c>
      <c r="F12296">
        <v>201904</v>
      </c>
      <c r="G12296">
        <v>-0.17299999999999999</v>
      </c>
      <c r="H12296">
        <v>11.726000000000001</v>
      </c>
      <c r="I12296">
        <v>5.7770000000000001</v>
      </c>
      <c r="J12296" t="e">
        <f>VLOOKUP(A12296,'NHL Team Location'!A:A,1,FALSE)</f>
        <v>#N/A</v>
      </c>
    </row>
    <row r="12297" spans="1:10" x14ac:dyDescent="0.45">
      <c r="A12297" t="str">
        <f t="shared" si="192"/>
        <v>Eau Claire WI</v>
      </c>
      <c r="B12297" t="s">
        <v>1790</v>
      </c>
      <c r="C12297">
        <v>55</v>
      </c>
      <c r="D12297" t="s">
        <v>1797</v>
      </c>
      <c r="E12297">
        <v>55035</v>
      </c>
      <c r="F12297">
        <v>201904</v>
      </c>
      <c r="G12297">
        <v>-0.107</v>
      </c>
      <c r="H12297">
        <v>11.667999999999999</v>
      </c>
      <c r="I12297">
        <v>5.78</v>
      </c>
      <c r="J12297" t="e">
        <f>VLOOKUP(A12297,'NHL Team Location'!A:A,1,FALSE)</f>
        <v>#N/A</v>
      </c>
    </row>
    <row r="12298" spans="1:10" x14ac:dyDescent="0.45">
      <c r="A12298" t="str">
        <f t="shared" si="192"/>
        <v>Florence WI</v>
      </c>
      <c r="B12298" t="s">
        <v>1790</v>
      </c>
      <c r="C12298">
        <v>55</v>
      </c>
      <c r="D12298" t="s">
        <v>1430</v>
      </c>
      <c r="E12298">
        <v>55037</v>
      </c>
      <c r="F12298">
        <v>201904</v>
      </c>
      <c r="G12298">
        <v>-2.8450000000000002</v>
      </c>
      <c r="H12298">
        <v>9.1069999999999993</v>
      </c>
      <c r="I12298">
        <v>3.1309999999999998</v>
      </c>
      <c r="J12298" t="e">
        <f>VLOOKUP(A12298,'NHL Team Location'!A:A,1,FALSE)</f>
        <v>#N/A</v>
      </c>
    </row>
    <row r="12299" spans="1:10" x14ac:dyDescent="0.45">
      <c r="A12299" t="str">
        <f t="shared" si="192"/>
        <v>Fond du Lac WI</v>
      </c>
      <c r="B12299" t="s">
        <v>1790</v>
      </c>
      <c r="C12299">
        <v>55</v>
      </c>
      <c r="D12299" t="s">
        <v>1798</v>
      </c>
      <c r="E12299">
        <v>55039</v>
      </c>
      <c r="F12299">
        <v>201904</v>
      </c>
      <c r="G12299">
        <v>1.385</v>
      </c>
      <c r="H12299">
        <v>11.814</v>
      </c>
      <c r="I12299">
        <v>6.6</v>
      </c>
      <c r="J12299" t="e">
        <f>VLOOKUP(A12299,'NHL Team Location'!A:A,1,FALSE)</f>
        <v>#N/A</v>
      </c>
    </row>
    <row r="12300" spans="1:10" x14ac:dyDescent="0.45">
      <c r="A12300" t="str">
        <f t="shared" si="192"/>
        <v>Forest WI</v>
      </c>
      <c r="B12300" t="s">
        <v>1790</v>
      </c>
      <c r="C12300">
        <v>55</v>
      </c>
      <c r="D12300" t="s">
        <v>1393</v>
      </c>
      <c r="E12300">
        <v>55041</v>
      </c>
      <c r="F12300">
        <v>201904</v>
      </c>
      <c r="G12300">
        <v>-2.9239999999999999</v>
      </c>
      <c r="H12300">
        <v>8.9719999999999995</v>
      </c>
      <c r="I12300">
        <v>3.024</v>
      </c>
      <c r="J12300" t="e">
        <f>VLOOKUP(A12300,'NHL Team Location'!A:A,1,FALSE)</f>
        <v>#N/A</v>
      </c>
    </row>
    <row r="12301" spans="1:10" x14ac:dyDescent="0.45">
      <c r="A12301" t="str">
        <f t="shared" si="192"/>
        <v>Grant WI</v>
      </c>
      <c r="B12301" t="s">
        <v>1790</v>
      </c>
      <c r="C12301">
        <v>55</v>
      </c>
      <c r="D12301" t="s">
        <v>98</v>
      </c>
      <c r="E12301">
        <v>55043</v>
      </c>
      <c r="F12301">
        <v>201904</v>
      </c>
      <c r="G12301">
        <v>2.6539999999999999</v>
      </c>
      <c r="H12301">
        <v>13.845000000000001</v>
      </c>
      <c r="I12301">
        <v>8.25</v>
      </c>
      <c r="J12301" t="e">
        <f>VLOOKUP(A12301,'NHL Team Location'!A:A,1,FALSE)</f>
        <v>#N/A</v>
      </c>
    </row>
    <row r="12302" spans="1:10" x14ac:dyDescent="0.45">
      <c r="A12302" t="str">
        <f t="shared" si="192"/>
        <v>Green WI</v>
      </c>
      <c r="B12302" t="s">
        <v>1790</v>
      </c>
      <c r="C12302">
        <v>55</v>
      </c>
      <c r="D12302" t="s">
        <v>704</v>
      </c>
      <c r="E12302">
        <v>55045</v>
      </c>
      <c r="F12302">
        <v>201904</v>
      </c>
      <c r="G12302">
        <v>2.101</v>
      </c>
      <c r="H12302">
        <v>13.848000000000001</v>
      </c>
      <c r="I12302">
        <v>7.9749999999999996</v>
      </c>
      <c r="J12302" t="e">
        <f>VLOOKUP(A12302,'NHL Team Location'!A:A,1,FALSE)</f>
        <v>#N/A</v>
      </c>
    </row>
    <row r="12303" spans="1:10" x14ac:dyDescent="0.45">
      <c r="A12303" t="str">
        <f t="shared" si="192"/>
        <v>Green Lake WI</v>
      </c>
      <c r="B12303" t="s">
        <v>1790</v>
      </c>
      <c r="C12303">
        <v>55</v>
      </c>
      <c r="D12303" t="s">
        <v>1799</v>
      </c>
      <c r="E12303">
        <v>55047</v>
      </c>
      <c r="F12303">
        <v>201904</v>
      </c>
      <c r="G12303">
        <v>1.2470000000000001</v>
      </c>
      <c r="H12303">
        <v>12.311999999999999</v>
      </c>
      <c r="I12303">
        <v>6.7789999999999999</v>
      </c>
      <c r="J12303" t="e">
        <f>VLOOKUP(A12303,'NHL Team Location'!A:A,1,FALSE)</f>
        <v>#N/A</v>
      </c>
    </row>
    <row r="12304" spans="1:10" x14ac:dyDescent="0.45">
      <c r="A12304" t="str">
        <f t="shared" si="192"/>
        <v>Iowa WI</v>
      </c>
      <c r="B12304" t="s">
        <v>1790</v>
      </c>
      <c r="C12304">
        <v>55</v>
      </c>
      <c r="D12304" t="s">
        <v>460</v>
      </c>
      <c r="E12304">
        <v>55049</v>
      </c>
      <c r="F12304">
        <v>201904</v>
      </c>
      <c r="G12304">
        <v>2.093</v>
      </c>
      <c r="H12304">
        <v>13.792999999999999</v>
      </c>
      <c r="I12304">
        <v>7.9429999999999996</v>
      </c>
      <c r="J12304" t="e">
        <f>VLOOKUP(A12304,'NHL Team Location'!A:A,1,FALSE)</f>
        <v>#N/A</v>
      </c>
    </row>
    <row r="12305" spans="1:10" x14ac:dyDescent="0.45">
      <c r="A12305" t="str">
        <f t="shared" si="192"/>
        <v>Iron WI</v>
      </c>
      <c r="B12305" t="s">
        <v>1790</v>
      </c>
      <c r="C12305">
        <v>55</v>
      </c>
      <c r="D12305" t="s">
        <v>850</v>
      </c>
      <c r="E12305">
        <v>55051</v>
      </c>
      <c r="F12305">
        <v>201904</v>
      </c>
      <c r="G12305">
        <v>-2.1589999999999998</v>
      </c>
      <c r="H12305">
        <v>8.1639999999999997</v>
      </c>
      <c r="I12305">
        <v>3.0030000000000001</v>
      </c>
      <c r="J12305" t="e">
        <f>VLOOKUP(A12305,'NHL Team Location'!A:A,1,FALSE)</f>
        <v>#N/A</v>
      </c>
    </row>
    <row r="12306" spans="1:10" x14ac:dyDescent="0.45">
      <c r="A12306" t="str">
        <f t="shared" si="192"/>
        <v>Jackson WI</v>
      </c>
      <c r="B12306" t="s">
        <v>1790</v>
      </c>
      <c r="C12306">
        <v>55</v>
      </c>
      <c r="D12306" t="s">
        <v>44</v>
      </c>
      <c r="E12306">
        <v>55053</v>
      </c>
      <c r="F12306">
        <v>201904</v>
      </c>
      <c r="G12306">
        <v>-3.3000000000000002E-2</v>
      </c>
      <c r="H12306">
        <v>12.266</v>
      </c>
      <c r="I12306">
        <v>6.1159999999999997</v>
      </c>
      <c r="J12306" t="e">
        <f>VLOOKUP(A12306,'NHL Team Location'!A:A,1,FALSE)</f>
        <v>#N/A</v>
      </c>
    </row>
    <row r="12307" spans="1:10" x14ac:dyDescent="0.45">
      <c r="A12307" t="str">
        <f t="shared" si="192"/>
        <v>Jefferson WI</v>
      </c>
      <c r="B12307" t="s">
        <v>1790</v>
      </c>
      <c r="C12307">
        <v>55</v>
      </c>
      <c r="D12307" t="s">
        <v>45</v>
      </c>
      <c r="E12307">
        <v>55055</v>
      </c>
      <c r="F12307">
        <v>201904</v>
      </c>
      <c r="G12307">
        <v>2.0310000000000001</v>
      </c>
      <c r="H12307">
        <v>13.231</v>
      </c>
      <c r="I12307">
        <v>7.6310000000000002</v>
      </c>
      <c r="J12307" t="e">
        <f>VLOOKUP(A12307,'NHL Team Location'!A:A,1,FALSE)</f>
        <v>#N/A</v>
      </c>
    </row>
    <row r="12308" spans="1:10" x14ac:dyDescent="0.45">
      <c r="A12308" t="str">
        <f t="shared" si="192"/>
        <v>Juneau WI</v>
      </c>
      <c r="B12308" t="s">
        <v>1790</v>
      </c>
      <c r="C12308">
        <v>55</v>
      </c>
      <c r="D12308" t="s">
        <v>1800</v>
      </c>
      <c r="E12308">
        <v>55057</v>
      </c>
      <c r="F12308">
        <v>201904</v>
      </c>
      <c r="G12308">
        <v>1.2809999999999999</v>
      </c>
      <c r="H12308">
        <v>12.632999999999999</v>
      </c>
      <c r="I12308">
        <v>6.9569999999999999</v>
      </c>
      <c r="J12308" t="e">
        <f>VLOOKUP(A12308,'NHL Team Location'!A:A,1,FALSE)</f>
        <v>#N/A</v>
      </c>
    </row>
    <row r="12309" spans="1:10" x14ac:dyDescent="0.45">
      <c r="A12309" t="str">
        <f t="shared" si="192"/>
        <v>Kenosha WI</v>
      </c>
      <c r="B12309" t="s">
        <v>1790</v>
      </c>
      <c r="C12309">
        <v>55</v>
      </c>
      <c r="D12309" t="s">
        <v>1801</v>
      </c>
      <c r="E12309">
        <v>55059</v>
      </c>
      <c r="F12309">
        <v>201904</v>
      </c>
      <c r="G12309">
        <v>1.952</v>
      </c>
      <c r="H12309">
        <v>12.922000000000001</v>
      </c>
      <c r="I12309">
        <v>7.4370000000000003</v>
      </c>
      <c r="J12309" t="e">
        <f>VLOOKUP(A12309,'NHL Team Location'!A:A,1,FALSE)</f>
        <v>#N/A</v>
      </c>
    </row>
    <row r="12310" spans="1:10" x14ac:dyDescent="0.45">
      <c r="A12310" t="str">
        <f t="shared" si="192"/>
        <v>Kewaunee WI</v>
      </c>
      <c r="B12310" t="s">
        <v>1790</v>
      </c>
      <c r="C12310">
        <v>55</v>
      </c>
      <c r="D12310" t="s">
        <v>1802</v>
      </c>
      <c r="E12310">
        <v>55061</v>
      </c>
      <c r="F12310">
        <v>201904</v>
      </c>
      <c r="G12310">
        <v>0.97899999999999998</v>
      </c>
      <c r="H12310">
        <v>9.7040000000000006</v>
      </c>
      <c r="I12310">
        <v>5.3419999999999996</v>
      </c>
      <c r="J12310" t="e">
        <f>VLOOKUP(A12310,'NHL Team Location'!A:A,1,FALSE)</f>
        <v>#N/A</v>
      </c>
    </row>
    <row r="12311" spans="1:10" x14ac:dyDescent="0.45">
      <c r="A12311" t="str">
        <f t="shared" si="192"/>
        <v>La Crosse WI</v>
      </c>
      <c r="B12311" t="s">
        <v>1790</v>
      </c>
      <c r="C12311">
        <v>55</v>
      </c>
      <c r="D12311" t="s">
        <v>1803</v>
      </c>
      <c r="E12311">
        <v>55063</v>
      </c>
      <c r="F12311">
        <v>201904</v>
      </c>
      <c r="G12311">
        <v>2.1040000000000001</v>
      </c>
      <c r="H12311">
        <v>12.595000000000001</v>
      </c>
      <c r="I12311">
        <v>7.3490000000000002</v>
      </c>
      <c r="J12311" t="e">
        <f>VLOOKUP(A12311,'NHL Team Location'!A:A,1,FALSE)</f>
        <v>#N/A</v>
      </c>
    </row>
    <row r="12312" spans="1:10" x14ac:dyDescent="0.45">
      <c r="A12312" t="str">
        <f t="shared" si="192"/>
        <v>Lafayette WI</v>
      </c>
      <c r="B12312" t="s">
        <v>1790</v>
      </c>
      <c r="C12312">
        <v>55</v>
      </c>
      <c r="D12312" t="s">
        <v>105</v>
      </c>
      <c r="E12312">
        <v>55065</v>
      </c>
      <c r="F12312">
        <v>201904</v>
      </c>
      <c r="G12312">
        <v>2.0760000000000001</v>
      </c>
      <c r="H12312">
        <v>13.893000000000001</v>
      </c>
      <c r="I12312">
        <v>7.984</v>
      </c>
      <c r="J12312" t="e">
        <f>VLOOKUP(A12312,'NHL Team Location'!A:A,1,FALSE)</f>
        <v>#N/A</v>
      </c>
    </row>
    <row r="12313" spans="1:10" x14ac:dyDescent="0.45">
      <c r="A12313" t="str">
        <f t="shared" si="192"/>
        <v>Langlade WI</v>
      </c>
      <c r="B12313" t="s">
        <v>1790</v>
      </c>
      <c r="C12313">
        <v>55</v>
      </c>
      <c r="D12313" t="s">
        <v>1804</v>
      </c>
      <c r="E12313">
        <v>55067</v>
      </c>
      <c r="F12313">
        <v>201904</v>
      </c>
      <c r="G12313">
        <v>-1.909</v>
      </c>
      <c r="H12313">
        <v>9.0730000000000004</v>
      </c>
      <c r="I12313">
        <v>3.5819999999999999</v>
      </c>
      <c r="J12313" t="e">
        <f>VLOOKUP(A12313,'NHL Team Location'!A:A,1,FALSE)</f>
        <v>#N/A</v>
      </c>
    </row>
    <row r="12314" spans="1:10" x14ac:dyDescent="0.45">
      <c r="A12314" t="str">
        <f t="shared" si="192"/>
        <v>Lincoln WI</v>
      </c>
      <c r="B12314" t="s">
        <v>1790</v>
      </c>
      <c r="C12314">
        <v>55</v>
      </c>
      <c r="D12314" t="s">
        <v>106</v>
      </c>
      <c r="E12314">
        <v>55069</v>
      </c>
      <c r="F12314">
        <v>201904</v>
      </c>
      <c r="G12314">
        <v>-1.927</v>
      </c>
      <c r="H12314">
        <v>9.2430000000000003</v>
      </c>
      <c r="I12314">
        <v>3.6579999999999999</v>
      </c>
      <c r="J12314" t="e">
        <f>VLOOKUP(A12314,'NHL Team Location'!A:A,1,FALSE)</f>
        <v>#N/A</v>
      </c>
    </row>
    <row r="12315" spans="1:10" x14ac:dyDescent="0.45">
      <c r="A12315" t="str">
        <f t="shared" si="192"/>
        <v>Manitowoc WI</v>
      </c>
      <c r="B12315" t="s">
        <v>1790</v>
      </c>
      <c r="C12315">
        <v>55</v>
      </c>
      <c r="D12315" t="s">
        <v>1805</v>
      </c>
      <c r="E12315">
        <v>55071</v>
      </c>
      <c r="F12315">
        <v>201904</v>
      </c>
      <c r="G12315">
        <v>1.159</v>
      </c>
      <c r="H12315">
        <v>10.509</v>
      </c>
      <c r="I12315">
        <v>5.8339999999999996</v>
      </c>
      <c r="J12315" t="e">
        <f>VLOOKUP(A12315,'NHL Team Location'!A:A,1,FALSE)</f>
        <v>#N/A</v>
      </c>
    </row>
    <row r="12316" spans="1:10" x14ac:dyDescent="0.45">
      <c r="A12316" t="str">
        <f t="shared" si="192"/>
        <v>Marathon WI</v>
      </c>
      <c r="B12316" t="s">
        <v>1790</v>
      </c>
      <c r="C12316">
        <v>55</v>
      </c>
      <c r="D12316" t="s">
        <v>1806</v>
      </c>
      <c r="E12316">
        <v>55073</v>
      </c>
      <c r="F12316">
        <v>201904</v>
      </c>
      <c r="G12316">
        <v>-0.33800000000000002</v>
      </c>
      <c r="H12316">
        <v>10.199</v>
      </c>
      <c r="I12316">
        <v>4.931</v>
      </c>
      <c r="J12316" t="e">
        <f>VLOOKUP(A12316,'NHL Team Location'!A:A,1,FALSE)</f>
        <v>#N/A</v>
      </c>
    </row>
    <row r="12317" spans="1:10" x14ac:dyDescent="0.45">
      <c r="A12317" t="str">
        <f t="shared" si="192"/>
        <v>Marinette WI</v>
      </c>
      <c r="B12317" t="s">
        <v>1790</v>
      </c>
      <c r="C12317">
        <v>55</v>
      </c>
      <c r="D12317" t="s">
        <v>1807</v>
      </c>
      <c r="E12317">
        <v>55075</v>
      </c>
      <c r="F12317">
        <v>201904</v>
      </c>
      <c r="G12317">
        <v>-1.661</v>
      </c>
      <c r="H12317">
        <v>9.7949999999999999</v>
      </c>
      <c r="I12317">
        <v>4.0670000000000002</v>
      </c>
      <c r="J12317" t="e">
        <f>VLOOKUP(A12317,'NHL Team Location'!A:A,1,FALSE)</f>
        <v>#N/A</v>
      </c>
    </row>
    <row r="12318" spans="1:10" x14ac:dyDescent="0.45">
      <c r="A12318" t="str">
        <f t="shared" si="192"/>
        <v>Marquette WI</v>
      </c>
      <c r="B12318" t="s">
        <v>1790</v>
      </c>
      <c r="C12318">
        <v>55</v>
      </c>
      <c r="D12318" t="s">
        <v>862</v>
      </c>
      <c r="E12318">
        <v>55077</v>
      </c>
      <c r="F12318">
        <v>201904</v>
      </c>
      <c r="G12318">
        <v>1.32</v>
      </c>
      <c r="H12318">
        <v>12.855</v>
      </c>
      <c r="I12318">
        <v>7.0869999999999997</v>
      </c>
      <c r="J12318" t="e">
        <f>VLOOKUP(A12318,'NHL Team Location'!A:A,1,FALSE)</f>
        <v>#N/A</v>
      </c>
    </row>
    <row r="12319" spans="1:10" x14ac:dyDescent="0.45">
      <c r="A12319" t="str">
        <f t="shared" si="192"/>
        <v>Menominee WI</v>
      </c>
      <c r="B12319" t="s">
        <v>1790</v>
      </c>
      <c r="C12319">
        <v>55</v>
      </c>
      <c r="D12319" t="s">
        <v>864</v>
      </c>
      <c r="E12319">
        <v>55078</v>
      </c>
      <c r="F12319">
        <v>201904</v>
      </c>
      <c r="G12319">
        <v>-1.0669999999999999</v>
      </c>
      <c r="H12319">
        <v>10.458</v>
      </c>
      <c r="I12319">
        <v>4.6950000000000003</v>
      </c>
      <c r="J12319" t="e">
        <f>VLOOKUP(A12319,'NHL Team Location'!A:A,1,FALSE)</f>
        <v>#N/A</v>
      </c>
    </row>
    <row r="12320" spans="1:10" x14ac:dyDescent="0.45">
      <c r="A12320" t="str">
        <f t="shared" si="192"/>
        <v>Milwaukee WI</v>
      </c>
      <c r="B12320" t="s">
        <v>1790</v>
      </c>
      <c r="C12320">
        <v>55</v>
      </c>
      <c r="D12320" t="s">
        <v>1808</v>
      </c>
      <c r="E12320">
        <v>55079</v>
      </c>
      <c r="F12320">
        <v>201904</v>
      </c>
      <c r="G12320">
        <v>2.0489999999999999</v>
      </c>
      <c r="H12320">
        <v>12.247</v>
      </c>
      <c r="I12320">
        <v>7.1479999999999997</v>
      </c>
      <c r="J12320" t="e">
        <f>VLOOKUP(A12320,'NHL Team Location'!A:A,1,FALSE)</f>
        <v>#N/A</v>
      </c>
    </row>
    <row r="12321" spans="1:10" x14ac:dyDescent="0.45">
      <c r="A12321" t="str">
        <f t="shared" si="192"/>
        <v>Monroe WI</v>
      </c>
      <c r="B12321" t="s">
        <v>1790</v>
      </c>
      <c r="C12321">
        <v>55</v>
      </c>
      <c r="D12321" t="s">
        <v>58</v>
      </c>
      <c r="E12321">
        <v>55081</v>
      </c>
      <c r="F12321">
        <v>201904</v>
      </c>
      <c r="G12321">
        <v>0.83499999999999996</v>
      </c>
      <c r="H12321">
        <v>12.273</v>
      </c>
      <c r="I12321">
        <v>6.5540000000000003</v>
      </c>
      <c r="J12321" t="e">
        <f>VLOOKUP(A12321,'NHL Team Location'!A:A,1,FALSE)</f>
        <v>#N/A</v>
      </c>
    </row>
    <row r="12322" spans="1:10" x14ac:dyDescent="0.45">
      <c r="A12322" t="str">
        <f t="shared" si="192"/>
        <v>Oconto WI</v>
      </c>
      <c r="B12322" t="s">
        <v>1790</v>
      </c>
      <c r="C12322">
        <v>55</v>
      </c>
      <c r="D12322" t="s">
        <v>1809</v>
      </c>
      <c r="E12322">
        <v>55083</v>
      </c>
      <c r="F12322">
        <v>201904</v>
      </c>
      <c r="G12322">
        <v>-0.72799999999999998</v>
      </c>
      <c r="H12322">
        <v>10.381</v>
      </c>
      <c r="I12322">
        <v>4.8259999999999996</v>
      </c>
      <c r="J12322" t="e">
        <f>VLOOKUP(A12322,'NHL Team Location'!A:A,1,FALSE)</f>
        <v>#N/A</v>
      </c>
    </row>
    <row r="12323" spans="1:10" x14ac:dyDescent="0.45">
      <c r="A12323" t="str">
        <f t="shared" si="192"/>
        <v>Oneida WI</v>
      </c>
      <c r="B12323" t="s">
        <v>1790</v>
      </c>
      <c r="C12323">
        <v>55</v>
      </c>
      <c r="D12323" t="s">
        <v>514</v>
      </c>
      <c r="E12323">
        <v>55085</v>
      </c>
      <c r="F12323">
        <v>201904</v>
      </c>
      <c r="G12323">
        <v>-2.4140000000000001</v>
      </c>
      <c r="H12323">
        <v>8.6880000000000006</v>
      </c>
      <c r="I12323">
        <v>3.137</v>
      </c>
      <c r="J12323" t="e">
        <f>VLOOKUP(A12323,'NHL Team Location'!A:A,1,FALSE)</f>
        <v>#N/A</v>
      </c>
    </row>
    <row r="12324" spans="1:10" x14ac:dyDescent="0.45">
      <c r="A12324" t="str">
        <f t="shared" si="192"/>
        <v>Outagamie WI</v>
      </c>
      <c r="B12324" t="s">
        <v>1790</v>
      </c>
      <c r="C12324">
        <v>55</v>
      </c>
      <c r="D12324" t="s">
        <v>1810</v>
      </c>
      <c r="E12324">
        <v>55087</v>
      </c>
      <c r="F12324">
        <v>201904</v>
      </c>
      <c r="G12324">
        <v>0.84899999999999998</v>
      </c>
      <c r="H12324">
        <v>11.391999999999999</v>
      </c>
      <c r="I12324">
        <v>6.12</v>
      </c>
      <c r="J12324" t="e">
        <f>VLOOKUP(A12324,'NHL Team Location'!A:A,1,FALSE)</f>
        <v>#N/A</v>
      </c>
    </row>
    <row r="12325" spans="1:10" x14ac:dyDescent="0.45">
      <c r="A12325" t="str">
        <f t="shared" si="192"/>
        <v>Ozaukee WI</v>
      </c>
      <c r="B12325" t="s">
        <v>1790</v>
      </c>
      <c r="C12325">
        <v>55</v>
      </c>
      <c r="D12325" t="s">
        <v>1811</v>
      </c>
      <c r="E12325">
        <v>55089</v>
      </c>
      <c r="F12325">
        <v>201904</v>
      </c>
      <c r="G12325">
        <v>1.3959999999999999</v>
      </c>
      <c r="H12325">
        <v>11.348000000000001</v>
      </c>
      <c r="I12325">
        <v>6.3719999999999999</v>
      </c>
      <c r="J12325" t="e">
        <f>VLOOKUP(A12325,'NHL Team Location'!A:A,1,FALSE)</f>
        <v>#N/A</v>
      </c>
    </row>
    <row r="12326" spans="1:10" x14ac:dyDescent="0.45">
      <c r="A12326" t="str">
        <f t="shared" si="192"/>
        <v>Pepin WI</v>
      </c>
      <c r="B12326" t="s">
        <v>1790</v>
      </c>
      <c r="C12326">
        <v>55</v>
      </c>
      <c r="D12326" t="s">
        <v>1812</v>
      </c>
      <c r="E12326">
        <v>55091</v>
      </c>
      <c r="F12326">
        <v>201904</v>
      </c>
      <c r="G12326">
        <v>0.32700000000000001</v>
      </c>
      <c r="H12326">
        <v>12.5</v>
      </c>
      <c r="I12326">
        <v>6.4139999999999997</v>
      </c>
      <c r="J12326" t="e">
        <f>VLOOKUP(A12326,'NHL Team Location'!A:A,1,FALSE)</f>
        <v>#N/A</v>
      </c>
    </row>
    <row r="12327" spans="1:10" x14ac:dyDescent="0.45">
      <c r="A12327" t="str">
        <f t="shared" si="192"/>
        <v>Pierce WI</v>
      </c>
      <c r="B12327" t="s">
        <v>1790</v>
      </c>
      <c r="C12327">
        <v>55</v>
      </c>
      <c r="D12327" t="s">
        <v>402</v>
      </c>
      <c r="E12327">
        <v>55093</v>
      </c>
      <c r="F12327">
        <v>201904</v>
      </c>
      <c r="G12327">
        <v>-8.5000000000000006E-2</v>
      </c>
      <c r="H12327">
        <v>12.26</v>
      </c>
      <c r="I12327">
        <v>6.0869999999999997</v>
      </c>
      <c r="J12327" t="e">
        <f>VLOOKUP(A12327,'NHL Team Location'!A:A,1,FALSE)</f>
        <v>#N/A</v>
      </c>
    </row>
    <row r="12328" spans="1:10" x14ac:dyDescent="0.45">
      <c r="A12328" t="str">
        <f t="shared" si="192"/>
        <v>Polk WI</v>
      </c>
      <c r="B12328" t="s">
        <v>1790</v>
      </c>
      <c r="C12328">
        <v>55</v>
      </c>
      <c r="D12328" t="s">
        <v>117</v>
      </c>
      <c r="E12328">
        <v>55095</v>
      </c>
      <c r="F12328">
        <v>201904</v>
      </c>
      <c r="G12328">
        <v>-0.26200000000000001</v>
      </c>
      <c r="H12328">
        <v>11.157999999999999</v>
      </c>
      <c r="I12328">
        <v>5.4480000000000004</v>
      </c>
      <c r="J12328" t="e">
        <f>VLOOKUP(A12328,'NHL Team Location'!A:A,1,FALSE)</f>
        <v>#N/A</v>
      </c>
    </row>
    <row r="12329" spans="1:10" x14ac:dyDescent="0.45">
      <c r="A12329" t="str">
        <f t="shared" si="192"/>
        <v>Portage WI</v>
      </c>
      <c r="B12329" t="s">
        <v>1790</v>
      </c>
      <c r="C12329">
        <v>55</v>
      </c>
      <c r="D12329" t="s">
        <v>1310</v>
      </c>
      <c r="E12329">
        <v>55097</v>
      </c>
      <c r="F12329">
        <v>201904</v>
      </c>
      <c r="G12329">
        <v>0.121</v>
      </c>
      <c r="H12329">
        <v>11.029</v>
      </c>
      <c r="I12329">
        <v>5.5750000000000002</v>
      </c>
      <c r="J12329" t="e">
        <f>VLOOKUP(A12329,'NHL Team Location'!A:A,1,FALSE)</f>
        <v>#N/A</v>
      </c>
    </row>
    <row r="12330" spans="1:10" x14ac:dyDescent="0.45">
      <c r="A12330" t="str">
        <f t="shared" si="192"/>
        <v>Price WI</v>
      </c>
      <c r="B12330" t="s">
        <v>1790</v>
      </c>
      <c r="C12330">
        <v>55</v>
      </c>
      <c r="D12330" t="s">
        <v>1813</v>
      </c>
      <c r="E12330">
        <v>55099</v>
      </c>
      <c r="F12330">
        <v>201904</v>
      </c>
      <c r="G12330">
        <v>-1.796</v>
      </c>
      <c r="H12330">
        <v>8.8030000000000008</v>
      </c>
      <c r="I12330">
        <v>3.5030000000000001</v>
      </c>
      <c r="J12330" t="e">
        <f>VLOOKUP(A12330,'NHL Team Location'!A:A,1,FALSE)</f>
        <v>#N/A</v>
      </c>
    </row>
    <row r="12331" spans="1:10" x14ac:dyDescent="0.45">
      <c r="A12331" t="str">
        <f t="shared" si="192"/>
        <v>Racine WI</v>
      </c>
      <c r="B12331" t="s">
        <v>1790</v>
      </c>
      <c r="C12331">
        <v>55</v>
      </c>
      <c r="D12331" t="s">
        <v>1814</v>
      </c>
      <c r="E12331">
        <v>55101</v>
      </c>
      <c r="F12331">
        <v>201904</v>
      </c>
      <c r="G12331">
        <v>1.4810000000000001</v>
      </c>
      <c r="H12331">
        <v>12.534000000000001</v>
      </c>
      <c r="I12331">
        <v>7.0069999999999997</v>
      </c>
      <c r="J12331" t="e">
        <f>VLOOKUP(A12331,'NHL Team Location'!A:A,1,FALSE)</f>
        <v>#N/A</v>
      </c>
    </row>
    <row r="12332" spans="1:10" x14ac:dyDescent="0.45">
      <c r="A12332" t="str">
        <f t="shared" si="192"/>
        <v>Richland WI</v>
      </c>
      <c r="B12332" t="s">
        <v>1790</v>
      </c>
      <c r="C12332">
        <v>55</v>
      </c>
      <c r="D12332" t="s">
        <v>559</v>
      </c>
      <c r="E12332">
        <v>55103</v>
      </c>
      <c r="F12332">
        <v>201904</v>
      </c>
      <c r="G12332">
        <v>1.776</v>
      </c>
      <c r="H12332">
        <v>13.217000000000001</v>
      </c>
      <c r="I12332">
        <v>7.4969999999999999</v>
      </c>
      <c r="J12332" t="e">
        <f>VLOOKUP(A12332,'NHL Team Location'!A:A,1,FALSE)</f>
        <v>#N/A</v>
      </c>
    </row>
    <row r="12333" spans="1:10" x14ac:dyDescent="0.45">
      <c r="A12333" t="str">
        <f t="shared" si="192"/>
        <v>Rock WI</v>
      </c>
      <c r="B12333" t="s">
        <v>1790</v>
      </c>
      <c r="C12333">
        <v>55</v>
      </c>
      <c r="D12333" t="s">
        <v>932</v>
      </c>
      <c r="E12333">
        <v>55105</v>
      </c>
      <c r="F12333">
        <v>201904</v>
      </c>
      <c r="G12333">
        <v>1.9930000000000001</v>
      </c>
      <c r="H12333">
        <v>13.574999999999999</v>
      </c>
      <c r="I12333">
        <v>7.7839999999999998</v>
      </c>
      <c r="J12333" t="e">
        <f>VLOOKUP(A12333,'NHL Team Location'!A:A,1,FALSE)</f>
        <v>#N/A</v>
      </c>
    </row>
    <row r="12334" spans="1:10" x14ac:dyDescent="0.45">
      <c r="A12334" t="str">
        <f t="shared" si="192"/>
        <v>Rusk WI</v>
      </c>
      <c r="B12334" t="s">
        <v>1790</v>
      </c>
      <c r="C12334">
        <v>55</v>
      </c>
      <c r="D12334" t="s">
        <v>1633</v>
      </c>
      <c r="E12334">
        <v>55107</v>
      </c>
      <c r="F12334">
        <v>201904</v>
      </c>
      <c r="G12334">
        <v>-0.91300000000000003</v>
      </c>
      <c r="H12334">
        <v>10.273999999999999</v>
      </c>
      <c r="I12334">
        <v>4.68</v>
      </c>
      <c r="J12334" t="e">
        <f>VLOOKUP(A12334,'NHL Team Location'!A:A,1,FALSE)</f>
        <v>#N/A</v>
      </c>
    </row>
    <row r="12335" spans="1:10" x14ac:dyDescent="0.45">
      <c r="A12335" t="str">
        <f t="shared" si="192"/>
        <v>Sauk WI</v>
      </c>
      <c r="B12335" t="s">
        <v>1790</v>
      </c>
      <c r="C12335">
        <v>55</v>
      </c>
      <c r="D12335" t="s">
        <v>1815</v>
      </c>
      <c r="E12335">
        <v>55111</v>
      </c>
      <c r="F12335">
        <v>201904</v>
      </c>
      <c r="G12335">
        <v>1.831</v>
      </c>
      <c r="H12335">
        <v>13.275</v>
      </c>
      <c r="I12335">
        <v>7.5529999999999999</v>
      </c>
      <c r="J12335" t="e">
        <f>VLOOKUP(A12335,'NHL Team Location'!A:A,1,FALSE)</f>
        <v>#N/A</v>
      </c>
    </row>
    <row r="12336" spans="1:10" x14ac:dyDescent="0.45">
      <c r="A12336" t="str">
        <f t="shared" si="192"/>
        <v>Sawyer WI</v>
      </c>
      <c r="B12336" t="s">
        <v>1790</v>
      </c>
      <c r="C12336">
        <v>55</v>
      </c>
      <c r="D12336" t="s">
        <v>1816</v>
      </c>
      <c r="E12336">
        <v>55113</v>
      </c>
      <c r="F12336">
        <v>201904</v>
      </c>
      <c r="G12336">
        <v>-1.381</v>
      </c>
      <c r="H12336">
        <v>9.33</v>
      </c>
      <c r="I12336">
        <v>3.9750000000000001</v>
      </c>
      <c r="J12336" t="e">
        <f>VLOOKUP(A12336,'NHL Team Location'!A:A,1,FALSE)</f>
        <v>#N/A</v>
      </c>
    </row>
    <row r="12337" spans="1:10" x14ac:dyDescent="0.45">
      <c r="A12337" t="str">
        <f t="shared" si="192"/>
        <v>Shawano WI</v>
      </c>
      <c r="B12337" t="s">
        <v>1790</v>
      </c>
      <c r="C12337">
        <v>55</v>
      </c>
      <c r="D12337" t="s">
        <v>1817</v>
      </c>
      <c r="E12337">
        <v>55115</v>
      </c>
      <c r="F12337">
        <v>201904</v>
      </c>
      <c r="G12337">
        <v>-0.19600000000000001</v>
      </c>
      <c r="H12337">
        <v>10.888</v>
      </c>
      <c r="I12337">
        <v>5.3460000000000001</v>
      </c>
      <c r="J12337" t="e">
        <f>VLOOKUP(A12337,'NHL Team Location'!A:A,1,FALSE)</f>
        <v>#N/A</v>
      </c>
    </row>
    <row r="12338" spans="1:10" x14ac:dyDescent="0.45">
      <c r="A12338" t="str">
        <f t="shared" si="192"/>
        <v>Sheboygan WI</v>
      </c>
      <c r="B12338" t="s">
        <v>1790</v>
      </c>
      <c r="C12338">
        <v>55</v>
      </c>
      <c r="D12338" t="s">
        <v>1818</v>
      </c>
      <c r="E12338">
        <v>55117</v>
      </c>
      <c r="F12338">
        <v>201904</v>
      </c>
      <c r="G12338">
        <v>1.1879999999999999</v>
      </c>
      <c r="H12338">
        <v>11.085000000000001</v>
      </c>
      <c r="I12338">
        <v>6.1369999999999996</v>
      </c>
      <c r="J12338" t="e">
        <f>VLOOKUP(A12338,'NHL Team Location'!A:A,1,FALSE)</f>
        <v>#N/A</v>
      </c>
    </row>
    <row r="12339" spans="1:10" x14ac:dyDescent="0.45">
      <c r="A12339" t="str">
        <f t="shared" si="192"/>
        <v>St. Croix WI</v>
      </c>
      <c r="B12339" t="s">
        <v>1790</v>
      </c>
      <c r="C12339">
        <v>55</v>
      </c>
      <c r="D12339" t="s">
        <v>1819</v>
      </c>
      <c r="E12339">
        <v>55109</v>
      </c>
      <c r="F12339">
        <v>201904</v>
      </c>
      <c r="G12339">
        <v>-0.11700000000000001</v>
      </c>
      <c r="H12339">
        <v>11.234</v>
      </c>
      <c r="I12339">
        <v>5.5590000000000002</v>
      </c>
      <c r="J12339" t="e">
        <f>VLOOKUP(A12339,'NHL Team Location'!A:A,1,FALSE)</f>
        <v>#N/A</v>
      </c>
    </row>
    <row r="12340" spans="1:10" x14ac:dyDescent="0.45">
      <c r="A12340" t="str">
        <f t="shared" si="192"/>
        <v>Taylor WI</v>
      </c>
      <c r="B12340" t="s">
        <v>1790</v>
      </c>
      <c r="C12340">
        <v>55</v>
      </c>
      <c r="D12340" t="s">
        <v>322</v>
      </c>
      <c r="E12340">
        <v>55119</v>
      </c>
      <c r="F12340">
        <v>201904</v>
      </c>
      <c r="G12340">
        <v>-1.1180000000000001</v>
      </c>
      <c r="H12340">
        <v>9.6240000000000006</v>
      </c>
      <c r="I12340">
        <v>4.2530000000000001</v>
      </c>
      <c r="J12340" t="e">
        <f>VLOOKUP(A12340,'NHL Team Location'!A:A,1,FALSE)</f>
        <v>#N/A</v>
      </c>
    </row>
    <row r="12341" spans="1:10" x14ac:dyDescent="0.45">
      <c r="A12341" t="str">
        <f t="shared" si="192"/>
        <v>Trempealeau WI</v>
      </c>
      <c r="B12341" t="s">
        <v>1790</v>
      </c>
      <c r="C12341">
        <v>55</v>
      </c>
      <c r="D12341" t="s">
        <v>1820</v>
      </c>
      <c r="E12341">
        <v>55121</v>
      </c>
      <c r="F12341">
        <v>201904</v>
      </c>
      <c r="G12341">
        <v>0.55000000000000004</v>
      </c>
      <c r="H12341">
        <v>12.307</v>
      </c>
      <c r="I12341">
        <v>6.4279999999999999</v>
      </c>
      <c r="J12341" t="e">
        <f>VLOOKUP(A12341,'NHL Team Location'!A:A,1,FALSE)</f>
        <v>#N/A</v>
      </c>
    </row>
    <row r="12342" spans="1:10" x14ac:dyDescent="0.45">
      <c r="A12342" t="str">
        <f t="shared" si="192"/>
        <v>Vernon WI</v>
      </c>
      <c r="B12342" t="s">
        <v>1790</v>
      </c>
      <c r="C12342">
        <v>55</v>
      </c>
      <c r="D12342" t="s">
        <v>779</v>
      </c>
      <c r="E12342">
        <v>55123</v>
      </c>
      <c r="F12342">
        <v>201904</v>
      </c>
      <c r="G12342">
        <v>1.734</v>
      </c>
      <c r="H12342">
        <v>12.49</v>
      </c>
      <c r="I12342">
        <v>7.1120000000000001</v>
      </c>
      <c r="J12342" t="e">
        <f>VLOOKUP(A12342,'NHL Team Location'!A:A,1,FALSE)</f>
        <v>#N/A</v>
      </c>
    </row>
    <row r="12343" spans="1:10" x14ac:dyDescent="0.45">
      <c r="A12343" t="str">
        <f t="shared" si="192"/>
        <v>Vilas WI</v>
      </c>
      <c r="B12343" t="s">
        <v>1790</v>
      </c>
      <c r="C12343">
        <v>55</v>
      </c>
      <c r="D12343" t="s">
        <v>1821</v>
      </c>
      <c r="E12343">
        <v>55125</v>
      </c>
      <c r="F12343">
        <v>201904</v>
      </c>
      <c r="G12343">
        <v>-2.8769999999999998</v>
      </c>
      <c r="H12343">
        <v>8.4260000000000002</v>
      </c>
      <c r="I12343">
        <v>2.774</v>
      </c>
      <c r="J12343" t="e">
        <f>VLOOKUP(A12343,'NHL Team Location'!A:A,1,FALSE)</f>
        <v>#N/A</v>
      </c>
    </row>
    <row r="12344" spans="1:10" x14ac:dyDescent="0.45">
      <c r="A12344" t="str">
        <f t="shared" si="192"/>
        <v>Walworth WI</v>
      </c>
      <c r="B12344" t="s">
        <v>1790</v>
      </c>
      <c r="C12344">
        <v>55</v>
      </c>
      <c r="D12344" t="s">
        <v>1480</v>
      </c>
      <c r="E12344">
        <v>55127</v>
      </c>
      <c r="F12344">
        <v>201904</v>
      </c>
      <c r="G12344">
        <v>1.65</v>
      </c>
      <c r="H12344">
        <v>13.327</v>
      </c>
      <c r="I12344">
        <v>7.4880000000000004</v>
      </c>
      <c r="J12344" t="e">
        <f>VLOOKUP(A12344,'NHL Team Location'!A:A,1,FALSE)</f>
        <v>#N/A</v>
      </c>
    </row>
    <row r="12345" spans="1:10" x14ac:dyDescent="0.45">
      <c r="A12345" t="str">
        <f t="shared" si="192"/>
        <v>Washburn WI</v>
      </c>
      <c r="B12345" t="s">
        <v>1790</v>
      </c>
      <c r="C12345">
        <v>55</v>
      </c>
      <c r="D12345" t="s">
        <v>1822</v>
      </c>
      <c r="E12345">
        <v>55129</v>
      </c>
      <c r="F12345">
        <v>201904</v>
      </c>
      <c r="G12345">
        <v>-1.0289999999999999</v>
      </c>
      <c r="H12345">
        <v>10.388999999999999</v>
      </c>
      <c r="I12345">
        <v>4.68</v>
      </c>
      <c r="J12345" t="e">
        <f>VLOOKUP(A12345,'NHL Team Location'!A:A,1,FALSE)</f>
        <v>#N/A</v>
      </c>
    </row>
    <row r="12346" spans="1:10" x14ac:dyDescent="0.45">
      <c r="A12346" t="str">
        <f t="shared" si="192"/>
        <v>Washington WI</v>
      </c>
      <c r="B12346" t="s">
        <v>1790</v>
      </c>
      <c r="C12346">
        <v>55</v>
      </c>
      <c r="D12346" t="s">
        <v>73</v>
      </c>
      <c r="E12346">
        <v>55131</v>
      </c>
      <c r="F12346">
        <v>201904</v>
      </c>
      <c r="G12346">
        <v>0.84899999999999998</v>
      </c>
      <c r="H12346">
        <v>12.04</v>
      </c>
      <c r="I12346">
        <v>6.444</v>
      </c>
      <c r="J12346" t="e">
        <f>VLOOKUP(A12346,'NHL Team Location'!A:A,1,FALSE)</f>
        <v>#N/A</v>
      </c>
    </row>
    <row r="12347" spans="1:10" x14ac:dyDescent="0.45">
      <c r="A12347" t="str">
        <f t="shared" si="192"/>
        <v>Waukesha WI</v>
      </c>
      <c r="B12347" t="s">
        <v>1790</v>
      </c>
      <c r="C12347">
        <v>55</v>
      </c>
      <c r="D12347" t="s">
        <v>1823</v>
      </c>
      <c r="E12347">
        <v>55133</v>
      </c>
      <c r="F12347">
        <v>201904</v>
      </c>
      <c r="G12347">
        <v>1.5329999999999999</v>
      </c>
      <c r="H12347">
        <v>12.627000000000001</v>
      </c>
      <c r="I12347">
        <v>7.08</v>
      </c>
      <c r="J12347" t="e">
        <f>VLOOKUP(A12347,'NHL Team Location'!A:A,1,FALSE)</f>
        <v>#N/A</v>
      </c>
    </row>
    <row r="12348" spans="1:10" x14ac:dyDescent="0.45">
      <c r="A12348" t="str">
        <f t="shared" si="192"/>
        <v>Waupaca WI</v>
      </c>
      <c r="B12348" t="s">
        <v>1790</v>
      </c>
      <c r="C12348">
        <v>55</v>
      </c>
      <c r="D12348" t="s">
        <v>1824</v>
      </c>
      <c r="E12348">
        <v>55135</v>
      </c>
      <c r="F12348">
        <v>201904</v>
      </c>
      <c r="G12348">
        <v>0.52500000000000002</v>
      </c>
      <c r="H12348">
        <v>11.71</v>
      </c>
      <c r="I12348">
        <v>6.1180000000000003</v>
      </c>
      <c r="J12348" t="e">
        <f>VLOOKUP(A12348,'NHL Team Location'!A:A,1,FALSE)</f>
        <v>#N/A</v>
      </c>
    </row>
    <row r="12349" spans="1:10" x14ac:dyDescent="0.45">
      <c r="A12349" t="str">
        <f t="shared" si="192"/>
        <v>Waushara WI</v>
      </c>
      <c r="B12349" t="s">
        <v>1790</v>
      </c>
      <c r="C12349">
        <v>55</v>
      </c>
      <c r="D12349" t="s">
        <v>1825</v>
      </c>
      <c r="E12349">
        <v>55137</v>
      </c>
      <c r="F12349">
        <v>201904</v>
      </c>
      <c r="G12349">
        <v>0.95899999999999996</v>
      </c>
      <c r="H12349">
        <v>12.053000000000001</v>
      </c>
      <c r="I12349">
        <v>6.5060000000000002</v>
      </c>
      <c r="J12349" t="e">
        <f>VLOOKUP(A12349,'NHL Team Location'!A:A,1,FALSE)</f>
        <v>#N/A</v>
      </c>
    </row>
    <row r="12350" spans="1:10" x14ac:dyDescent="0.45">
      <c r="A12350" t="str">
        <f t="shared" si="192"/>
        <v>Winnebago WI</v>
      </c>
      <c r="B12350" t="s">
        <v>1790</v>
      </c>
      <c r="C12350">
        <v>55</v>
      </c>
      <c r="D12350" t="s">
        <v>484</v>
      </c>
      <c r="E12350">
        <v>55139</v>
      </c>
      <c r="F12350">
        <v>201904</v>
      </c>
      <c r="G12350">
        <v>1.5229999999999999</v>
      </c>
      <c r="H12350">
        <v>11.662000000000001</v>
      </c>
      <c r="I12350">
        <v>6.5919999999999996</v>
      </c>
      <c r="J12350" t="e">
        <f>VLOOKUP(A12350,'NHL Team Location'!A:A,1,FALSE)</f>
        <v>#N/A</v>
      </c>
    </row>
    <row r="12351" spans="1:10" x14ac:dyDescent="0.45">
      <c r="A12351" t="str">
        <f t="shared" si="192"/>
        <v>Wood WI</v>
      </c>
      <c r="B12351" t="s">
        <v>1790</v>
      </c>
      <c r="C12351">
        <v>55</v>
      </c>
      <c r="D12351" t="s">
        <v>1319</v>
      </c>
      <c r="E12351">
        <v>55141</v>
      </c>
      <c r="F12351">
        <v>201904</v>
      </c>
      <c r="G12351">
        <v>0.67900000000000005</v>
      </c>
      <c r="H12351">
        <v>11.699</v>
      </c>
      <c r="I12351">
        <v>6.1890000000000001</v>
      </c>
      <c r="J12351" t="e">
        <f>VLOOKUP(A12351,'NHL Team Location'!A:A,1,FALSE)</f>
        <v>#N/A</v>
      </c>
    </row>
    <row r="12352" spans="1:10" x14ac:dyDescent="0.45">
      <c r="A12352" t="str">
        <f t="shared" si="192"/>
        <v>Barbour WV</v>
      </c>
      <c r="B12352" t="s">
        <v>1826</v>
      </c>
      <c r="C12352">
        <v>54</v>
      </c>
      <c r="D12352" t="s">
        <v>11</v>
      </c>
      <c r="E12352">
        <v>54001</v>
      </c>
      <c r="F12352">
        <v>201904</v>
      </c>
      <c r="G12352">
        <v>5.4770000000000003</v>
      </c>
      <c r="H12352">
        <v>18.795999999999999</v>
      </c>
      <c r="I12352">
        <v>12.135999999999999</v>
      </c>
      <c r="J12352" t="e">
        <f>VLOOKUP(A12352,'NHL Team Location'!A:A,1,FALSE)</f>
        <v>#N/A</v>
      </c>
    </row>
    <row r="12353" spans="1:10" x14ac:dyDescent="0.45">
      <c r="A12353" t="str">
        <f t="shared" si="192"/>
        <v>Berkeley WV</v>
      </c>
      <c r="B12353" t="s">
        <v>1826</v>
      </c>
      <c r="C12353">
        <v>54</v>
      </c>
      <c r="D12353" t="s">
        <v>1422</v>
      </c>
      <c r="E12353">
        <v>54003</v>
      </c>
      <c r="F12353">
        <v>201904</v>
      </c>
      <c r="G12353">
        <v>6.907</v>
      </c>
      <c r="H12353">
        <v>18.93</v>
      </c>
      <c r="I12353">
        <v>12.917999999999999</v>
      </c>
      <c r="J12353" t="e">
        <f>VLOOKUP(A12353,'NHL Team Location'!A:A,1,FALSE)</f>
        <v>#N/A</v>
      </c>
    </row>
    <row r="12354" spans="1:10" x14ac:dyDescent="0.45">
      <c r="A12354" t="str">
        <f t="shared" si="192"/>
        <v>Boone WV</v>
      </c>
      <c r="B12354" t="s">
        <v>1826</v>
      </c>
      <c r="C12354">
        <v>54</v>
      </c>
      <c r="D12354" t="s">
        <v>81</v>
      </c>
      <c r="E12354">
        <v>54005</v>
      </c>
      <c r="F12354">
        <v>201904</v>
      </c>
      <c r="G12354">
        <v>6.625</v>
      </c>
      <c r="H12354">
        <v>20.608000000000001</v>
      </c>
      <c r="I12354">
        <v>13.616</v>
      </c>
      <c r="J12354" t="e">
        <f>VLOOKUP(A12354,'NHL Team Location'!A:A,1,FALSE)</f>
        <v>#N/A</v>
      </c>
    </row>
    <row r="12355" spans="1:10" x14ac:dyDescent="0.45">
      <c r="A12355" t="str">
        <f t="shared" ref="A12355:A12418" si="193">CONCATENATE(D12355," ",B12355)</f>
        <v>Braxton WV</v>
      </c>
      <c r="B12355" t="s">
        <v>1826</v>
      </c>
      <c r="C12355">
        <v>54</v>
      </c>
      <c r="D12355" t="s">
        <v>1827</v>
      </c>
      <c r="E12355">
        <v>54007</v>
      </c>
      <c r="F12355">
        <v>201904</v>
      </c>
      <c r="G12355">
        <v>5.0640000000000001</v>
      </c>
      <c r="H12355">
        <v>19.756</v>
      </c>
      <c r="I12355">
        <v>12.41</v>
      </c>
      <c r="J12355" t="e">
        <f>VLOOKUP(A12355,'NHL Team Location'!A:A,1,FALSE)</f>
        <v>#N/A</v>
      </c>
    </row>
    <row r="12356" spans="1:10" x14ac:dyDescent="0.45">
      <c r="A12356" t="str">
        <f t="shared" si="193"/>
        <v>Brooke WV</v>
      </c>
      <c r="B12356" t="s">
        <v>1826</v>
      </c>
      <c r="C12356">
        <v>54</v>
      </c>
      <c r="D12356" t="s">
        <v>1828</v>
      </c>
      <c r="E12356">
        <v>54009</v>
      </c>
      <c r="F12356">
        <v>201904</v>
      </c>
      <c r="G12356">
        <v>6.1820000000000004</v>
      </c>
      <c r="H12356">
        <v>17.46</v>
      </c>
      <c r="I12356">
        <v>11.821</v>
      </c>
      <c r="J12356" t="e">
        <f>VLOOKUP(A12356,'NHL Team Location'!A:A,1,FALSE)</f>
        <v>#N/A</v>
      </c>
    </row>
    <row r="12357" spans="1:10" x14ac:dyDescent="0.45">
      <c r="A12357" t="str">
        <f t="shared" si="193"/>
        <v>Cabell WV</v>
      </c>
      <c r="B12357" t="s">
        <v>1826</v>
      </c>
      <c r="C12357">
        <v>54</v>
      </c>
      <c r="D12357" t="s">
        <v>1829</v>
      </c>
      <c r="E12357">
        <v>54011</v>
      </c>
      <c r="F12357">
        <v>201904</v>
      </c>
      <c r="G12357">
        <v>6.835</v>
      </c>
      <c r="H12357">
        <v>21.347000000000001</v>
      </c>
      <c r="I12357">
        <v>14.090999999999999</v>
      </c>
      <c r="J12357" t="e">
        <f>VLOOKUP(A12357,'NHL Team Location'!A:A,1,FALSE)</f>
        <v>#N/A</v>
      </c>
    </row>
    <row r="12358" spans="1:10" x14ac:dyDescent="0.45">
      <c r="A12358" t="str">
        <f t="shared" si="193"/>
        <v>Calhoun WV</v>
      </c>
      <c r="B12358" t="s">
        <v>1826</v>
      </c>
      <c r="C12358">
        <v>54</v>
      </c>
      <c r="D12358" t="s">
        <v>16</v>
      </c>
      <c r="E12358">
        <v>54013</v>
      </c>
      <c r="F12358">
        <v>201904</v>
      </c>
      <c r="G12358">
        <v>4.5460000000000003</v>
      </c>
      <c r="H12358">
        <v>19.911000000000001</v>
      </c>
      <c r="I12358">
        <v>12.228999999999999</v>
      </c>
      <c r="J12358" t="e">
        <f>VLOOKUP(A12358,'NHL Team Location'!A:A,1,FALSE)</f>
        <v>#N/A</v>
      </c>
    </row>
    <row r="12359" spans="1:10" x14ac:dyDescent="0.45">
      <c r="A12359" t="str">
        <f t="shared" si="193"/>
        <v>Clay WV</v>
      </c>
      <c r="B12359" t="s">
        <v>1826</v>
      </c>
      <c r="C12359">
        <v>54</v>
      </c>
      <c r="D12359" t="s">
        <v>22</v>
      </c>
      <c r="E12359">
        <v>54015</v>
      </c>
      <c r="F12359">
        <v>201904</v>
      </c>
      <c r="G12359">
        <v>5.4109999999999996</v>
      </c>
      <c r="H12359">
        <v>19.95</v>
      </c>
      <c r="I12359">
        <v>12.68</v>
      </c>
      <c r="J12359" t="e">
        <f>VLOOKUP(A12359,'NHL Team Location'!A:A,1,FALSE)</f>
        <v>#N/A</v>
      </c>
    </row>
    <row r="12360" spans="1:10" x14ac:dyDescent="0.45">
      <c r="A12360" t="str">
        <f t="shared" si="193"/>
        <v>Doddridge WV</v>
      </c>
      <c r="B12360" t="s">
        <v>1826</v>
      </c>
      <c r="C12360">
        <v>54</v>
      </c>
      <c r="D12360" t="s">
        <v>1830</v>
      </c>
      <c r="E12360">
        <v>54017</v>
      </c>
      <c r="F12360">
        <v>201904</v>
      </c>
      <c r="G12360">
        <v>4.6369999999999996</v>
      </c>
      <c r="H12360">
        <v>20.088000000000001</v>
      </c>
      <c r="I12360">
        <v>12.363</v>
      </c>
      <c r="J12360" t="e">
        <f>VLOOKUP(A12360,'NHL Team Location'!A:A,1,FALSE)</f>
        <v>#N/A</v>
      </c>
    </row>
    <row r="12361" spans="1:10" x14ac:dyDescent="0.45">
      <c r="A12361" t="str">
        <f t="shared" si="193"/>
        <v>Fayette WV</v>
      </c>
      <c r="B12361" t="s">
        <v>1826</v>
      </c>
      <c r="C12361">
        <v>54</v>
      </c>
      <c r="D12361" t="s">
        <v>37</v>
      </c>
      <c r="E12361">
        <v>54019</v>
      </c>
      <c r="F12361">
        <v>201904</v>
      </c>
      <c r="G12361">
        <v>5.7910000000000004</v>
      </c>
      <c r="H12361">
        <v>18.933</v>
      </c>
      <c r="I12361">
        <v>12.362</v>
      </c>
      <c r="J12361" t="e">
        <f>VLOOKUP(A12361,'NHL Team Location'!A:A,1,FALSE)</f>
        <v>#N/A</v>
      </c>
    </row>
    <row r="12362" spans="1:10" x14ac:dyDescent="0.45">
      <c r="A12362" t="str">
        <f t="shared" si="193"/>
        <v>Gilmer WV</v>
      </c>
      <c r="B12362" t="s">
        <v>1826</v>
      </c>
      <c r="C12362">
        <v>54</v>
      </c>
      <c r="D12362" t="s">
        <v>370</v>
      </c>
      <c r="E12362">
        <v>54021</v>
      </c>
      <c r="F12362">
        <v>201904</v>
      </c>
      <c r="G12362">
        <v>4.5579999999999998</v>
      </c>
      <c r="H12362">
        <v>20.02</v>
      </c>
      <c r="I12362">
        <v>12.289</v>
      </c>
      <c r="J12362" t="e">
        <f>VLOOKUP(A12362,'NHL Team Location'!A:A,1,FALSE)</f>
        <v>#N/A</v>
      </c>
    </row>
    <row r="12363" spans="1:10" x14ac:dyDescent="0.45">
      <c r="A12363" t="str">
        <f t="shared" si="193"/>
        <v>Grant WV</v>
      </c>
      <c r="B12363" t="s">
        <v>1826</v>
      </c>
      <c r="C12363">
        <v>54</v>
      </c>
      <c r="D12363" t="s">
        <v>98</v>
      </c>
      <c r="E12363">
        <v>54023</v>
      </c>
      <c r="F12363">
        <v>201904</v>
      </c>
      <c r="G12363">
        <v>4.2409999999999997</v>
      </c>
      <c r="H12363">
        <v>17.326000000000001</v>
      </c>
      <c r="I12363">
        <v>10.782999999999999</v>
      </c>
      <c r="J12363" t="e">
        <f>VLOOKUP(A12363,'NHL Team Location'!A:A,1,FALSE)</f>
        <v>#N/A</v>
      </c>
    </row>
    <row r="12364" spans="1:10" x14ac:dyDescent="0.45">
      <c r="A12364" t="str">
        <f t="shared" si="193"/>
        <v>Greenbrier WV</v>
      </c>
      <c r="B12364" t="s">
        <v>1826</v>
      </c>
      <c r="C12364">
        <v>54</v>
      </c>
      <c r="D12364" t="s">
        <v>1831</v>
      </c>
      <c r="E12364">
        <v>54025</v>
      </c>
      <c r="F12364">
        <v>201904</v>
      </c>
      <c r="G12364">
        <v>4.5469999999999997</v>
      </c>
      <c r="H12364">
        <v>17.763000000000002</v>
      </c>
      <c r="I12364">
        <v>11.154999999999999</v>
      </c>
      <c r="J12364" t="e">
        <f>VLOOKUP(A12364,'NHL Team Location'!A:A,1,FALSE)</f>
        <v>#N/A</v>
      </c>
    </row>
    <row r="12365" spans="1:10" x14ac:dyDescent="0.45">
      <c r="A12365" t="str">
        <f t="shared" si="193"/>
        <v>Hampshire WV</v>
      </c>
      <c r="B12365" t="s">
        <v>1826</v>
      </c>
      <c r="C12365">
        <v>54</v>
      </c>
      <c r="D12365" t="s">
        <v>791</v>
      </c>
      <c r="E12365">
        <v>54027</v>
      </c>
      <c r="F12365">
        <v>201904</v>
      </c>
      <c r="G12365">
        <v>5.6509999999999998</v>
      </c>
      <c r="H12365">
        <v>18.536000000000001</v>
      </c>
      <c r="I12365">
        <v>12.093999999999999</v>
      </c>
      <c r="J12365" t="e">
        <f>VLOOKUP(A12365,'NHL Team Location'!A:A,1,FALSE)</f>
        <v>#N/A</v>
      </c>
    </row>
    <row r="12366" spans="1:10" x14ac:dyDescent="0.45">
      <c r="A12366" t="str">
        <f t="shared" si="193"/>
        <v>Hancock WV</v>
      </c>
      <c r="B12366" t="s">
        <v>1826</v>
      </c>
      <c r="C12366">
        <v>54</v>
      </c>
      <c r="D12366" t="s">
        <v>378</v>
      </c>
      <c r="E12366">
        <v>54029</v>
      </c>
      <c r="F12366">
        <v>201904</v>
      </c>
      <c r="G12366">
        <v>6.1609999999999996</v>
      </c>
      <c r="H12366">
        <v>16.881</v>
      </c>
      <c r="I12366">
        <v>11.521000000000001</v>
      </c>
      <c r="J12366" t="e">
        <f>VLOOKUP(A12366,'NHL Team Location'!A:A,1,FALSE)</f>
        <v>#N/A</v>
      </c>
    </row>
    <row r="12367" spans="1:10" x14ac:dyDescent="0.45">
      <c r="A12367" t="str">
        <f t="shared" si="193"/>
        <v>Hardy WV</v>
      </c>
      <c r="B12367" t="s">
        <v>1826</v>
      </c>
      <c r="C12367">
        <v>54</v>
      </c>
      <c r="D12367" t="s">
        <v>1832</v>
      </c>
      <c r="E12367">
        <v>54031</v>
      </c>
      <c r="F12367">
        <v>201904</v>
      </c>
      <c r="G12367">
        <v>4.6890000000000001</v>
      </c>
      <c r="H12367">
        <v>18.585000000000001</v>
      </c>
      <c r="I12367">
        <v>11.637</v>
      </c>
      <c r="J12367" t="e">
        <f>VLOOKUP(A12367,'NHL Team Location'!A:A,1,FALSE)</f>
        <v>#N/A</v>
      </c>
    </row>
    <row r="12368" spans="1:10" x14ac:dyDescent="0.45">
      <c r="A12368" t="str">
        <f t="shared" si="193"/>
        <v>Harrison WV</v>
      </c>
      <c r="B12368" t="s">
        <v>1826</v>
      </c>
      <c r="C12368">
        <v>54</v>
      </c>
      <c r="D12368" t="s">
        <v>458</v>
      </c>
      <c r="E12368">
        <v>54033</v>
      </c>
      <c r="F12368">
        <v>201904</v>
      </c>
      <c r="G12368">
        <v>5.2859999999999996</v>
      </c>
      <c r="H12368">
        <v>19.643000000000001</v>
      </c>
      <c r="I12368">
        <v>12.464</v>
      </c>
      <c r="J12368" t="e">
        <f>VLOOKUP(A12368,'NHL Team Location'!A:A,1,FALSE)</f>
        <v>#N/A</v>
      </c>
    </row>
    <row r="12369" spans="1:10" x14ac:dyDescent="0.45">
      <c r="A12369" t="str">
        <f t="shared" si="193"/>
        <v>Jackson WV</v>
      </c>
      <c r="B12369" t="s">
        <v>1826</v>
      </c>
      <c r="C12369">
        <v>54</v>
      </c>
      <c r="D12369" t="s">
        <v>44</v>
      </c>
      <c r="E12369">
        <v>54035</v>
      </c>
      <c r="F12369">
        <v>201904</v>
      </c>
      <c r="G12369">
        <v>5.0419999999999998</v>
      </c>
      <c r="H12369">
        <v>20.202000000000002</v>
      </c>
      <c r="I12369">
        <v>12.622</v>
      </c>
      <c r="J12369" t="e">
        <f>VLOOKUP(A12369,'NHL Team Location'!A:A,1,FALSE)</f>
        <v>#N/A</v>
      </c>
    </row>
    <row r="12370" spans="1:10" x14ac:dyDescent="0.45">
      <c r="A12370" t="str">
        <f t="shared" si="193"/>
        <v>Jefferson WV</v>
      </c>
      <c r="B12370" t="s">
        <v>1826</v>
      </c>
      <c r="C12370">
        <v>54</v>
      </c>
      <c r="D12370" t="s">
        <v>45</v>
      </c>
      <c r="E12370">
        <v>54037</v>
      </c>
      <c r="F12370">
        <v>201904</v>
      </c>
      <c r="G12370">
        <v>6.8550000000000004</v>
      </c>
      <c r="H12370">
        <v>19.23</v>
      </c>
      <c r="I12370">
        <v>13.042</v>
      </c>
      <c r="J12370" t="e">
        <f>VLOOKUP(A12370,'NHL Team Location'!A:A,1,FALSE)</f>
        <v>#N/A</v>
      </c>
    </row>
    <row r="12371" spans="1:10" x14ac:dyDescent="0.45">
      <c r="A12371" t="str">
        <f t="shared" si="193"/>
        <v>Kanawha WV</v>
      </c>
      <c r="B12371" t="s">
        <v>1826</v>
      </c>
      <c r="C12371">
        <v>54</v>
      </c>
      <c r="D12371" t="s">
        <v>1833</v>
      </c>
      <c r="E12371">
        <v>54039</v>
      </c>
      <c r="F12371">
        <v>201904</v>
      </c>
      <c r="G12371">
        <v>6.5469999999999997</v>
      </c>
      <c r="H12371">
        <v>20.535</v>
      </c>
      <c r="I12371">
        <v>13.541</v>
      </c>
      <c r="J12371" t="e">
        <f>VLOOKUP(A12371,'NHL Team Location'!A:A,1,FALSE)</f>
        <v>#N/A</v>
      </c>
    </row>
    <row r="12372" spans="1:10" x14ac:dyDescent="0.45">
      <c r="A12372" t="str">
        <f t="shared" si="193"/>
        <v>Lewis WV</v>
      </c>
      <c r="B12372" t="s">
        <v>1826</v>
      </c>
      <c r="C12372">
        <v>54</v>
      </c>
      <c r="D12372" t="s">
        <v>511</v>
      </c>
      <c r="E12372">
        <v>54041</v>
      </c>
      <c r="F12372">
        <v>201904</v>
      </c>
      <c r="G12372">
        <v>5.133</v>
      </c>
      <c r="H12372">
        <v>19.846</v>
      </c>
      <c r="I12372">
        <v>12.49</v>
      </c>
      <c r="J12372" t="e">
        <f>VLOOKUP(A12372,'NHL Team Location'!A:A,1,FALSE)</f>
        <v>#N/A</v>
      </c>
    </row>
    <row r="12373" spans="1:10" x14ac:dyDescent="0.45">
      <c r="A12373" t="str">
        <f t="shared" si="193"/>
        <v>Lincoln WV</v>
      </c>
      <c r="B12373" t="s">
        <v>1826</v>
      </c>
      <c r="C12373">
        <v>54</v>
      </c>
      <c r="D12373" t="s">
        <v>106</v>
      </c>
      <c r="E12373">
        <v>54043</v>
      </c>
      <c r="F12373">
        <v>201904</v>
      </c>
      <c r="G12373">
        <v>6.9409999999999998</v>
      </c>
      <c r="H12373">
        <v>21.599</v>
      </c>
      <c r="I12373">
        <v>14.27</v>
      </c>
      <c r="J12373" t="e">
        <f>VLOOKUP(A12373,'NHL Team Location'!A:A,1,FALSE)</f>
        <v>#N/A</v>
      </c>
    </row>
    <row r="12374" spans="1:10" x14ac:dyDescent="0.45">
      <c r="A12374" t="str">
        <f t="shared" si="193"/>
        <v>Logan WV</v>
      </c>
      <c r="B12374" t="s">
        <v>1826</v>
      </c>
      <c r="C12374">
        <v>54</v>
      </c>
      <c r="D12374" t="s">
        <v>108</v>
      </c>
      <c r="E12374">
        <v>54045</v>
      </c>
      <c r="F12374">
        <v>201904</v>
      </c>
      <c r="G12374">
        <v>7.5650000000000004</v>
      </c>
      <c r="H12374">
        <v>20.748000000000001</v>
      </c>
      <c r="I12374">
        <v>14.157</v>
      </c>
      <c r="J12374" t="e">
        <f>VLOOKUP(A12374,'NHL Team Location'!A:A,1,FALSE)</f>
        <v>#N/A</v>
      </c>
    </row>
    <row r="12375" spans="1:10" x14ac:dyDescent="0.45">
      <c r="A12375" t="str">
        <f t="shared" si="193"/>
        <v>Marion WV</v>
      </c>
      <c r="B12375" t="s">
        <v>1826</v>
      </c>
      <c r="C12375">
        <v>54</v>
      </c>
      <c r="D12375" t="s">
        <v>55</v>
      </c>
      <c r="E12375">
        <v>54049</v>
      </c>
      <c r="F12375">
        <v>201904</v>
      </c>
      <c r="G12375">
        <v>5.3579999999999997</v>
      </c>
      <c r="H12375">
        <v>19.292000000000002</v>
      </c>
      <c r="I12375">
        <v>12.324999999999999</v>
      </c>
      <c r="J12375" t="e">
        <f>VLOOKUP(A12375,'NHL Team Location'!A:A,1,FALSE)</f>
        <v>#N/A</v>
      </c>
    </row>
    <row r="12376" spans="1:10" x14ac:dyDescent="0.45">
      <c r="A12376" t="str">
        <f t="shared" si="193"/>
        <v>Marshall WV</v>
      </c>
      <c r="B12376" t="s">
        <v>1826</v>
      </c>
      <c r="C12376">
        <v>54</v>
      </c>
      <c r="D12376" t="s">
        <v>56</v>
      </c>
      <c r="E12376">
        <v>54051</v>
      </c>
      <c r="F12376">
        <v>201904</v>
      </c>
      <c r="G12376">
        <v>5.0910000000000002</v>
      </c>
      <c r="H12376">
        <v>18.132999999999999</v>
      </c>
      <c r="I12376">
        <v>11.612</v>
      </c>
      <c r="J12376" t="e">
        <f>VLOOKUP(A12376,'NHL Team Location'!A:A,1,FALSE)</f>
        <v>#N/A</v>
      </c>
    </row>
    <row r="12377" spans="1:10" x14ac:dyDescent="0.45">
      <c r="A12377" t="str">
        <f t="shared" si="193"/>
        <v>Mason WV</v>
      </c>
      <c r="B12377" t="s">
        <v>1826</v>
      </c>
      <c r="C12377">
        <v>54</v>
      </c>
      <c r="D12377" t="s">
        <v>548</v>
      </c>
      <c r="E12377">
        <v>54053</v>
      </c>
      <c r="F12377">
        <v>201904</v>
      </c>
      <c r="G12377">
        <v>5.2919999999999998</v>
      </c>
      <c r="H12377">
        <v>20.277999999999999</v>
      </c>
      <c r="I12377">
        <v>12.785</v>
      </c>
      <c r="J12377" t="e">
        <f>VLOOKUP(A12377,'NHL Team Location'!A:A,1,FALSE)</f>
        <v>#N/A</v>
      </c>
    </row>
    <row r="12378" spans="1:10" x14ac:dyDescent="0.45">
      <c r="A12378" t="str">
        <f t="shared" si="193"/>
        <v>McDowell WV</v>
      </c>
      <c r="B12378" t="s">
        <v>1826</v>
      </c>
      <c r="C12378">
        <v>54</v>
      </c>
      <c r="D12378" t="s">
        <v>1097</v>
      </c>
      <c r="E12378">
        <v>54047</v>
      </c>
      <c r="F12378">
        <v>201904</v>
      </c>
      <c r="G12378">
        <v>5.63</v>
      </c>
      <c r="H12378">
        <v>19.666</v>
      </c>
      <c r="I12378">
        <v>12.648</v>
      </c>
      <c r="J12378" t="e">
        <f>VLOOKUP(A12378,'NHL Team Location'!A:A,1,FALSE)</f>
        <v>#N/A</v>
      </c>
    </row>
    <row r="12379" spans="1:10" x14ac:dyDescent="0.45">
      <c r="A12379" t="str">
        <f t="shared" si="193"/>
        <v>Mercer WV</v>
      </c>
      <c r="B12379" t="s">
        <v>1826</v>
      </c>
      <c r="C12379">
        <v>54</v>
      </c>
      <c r="D12379" t="s">
        <v>554</v>
      </c>
      <c r="E12379">
        <v>54055</v>
      </c>
      <c r="F12379">
        <v>201904</v>
      </c>
      <c r="G12379">
        <v>5.9329999999999998</v>
      </c>
      <c r="H12379">
        <v>18.748000000000001</v>
      </c>
      <c r="I12379">
        <v>12.34</v>
      </c>
      <c r="J12379" t="e">
        <f>VLOOKUP(A12379,'NHL Team Location'!A:A,1,FALSE)</f>
        <v>#N/A</v>
      </c>
    </row>
    <row r="12380" spans="1:10" x14ac:dyDescent="0.45">
      <c r="A12380" t="str">
        <f t="shared" si="193"/>
        <v>Mineral WV</v>
      </c>
      <c r="B12380" t="s">
        <v>1826</v>
      </c>
      <c r="C12380">
        <v>54</v>
      </c>
      <c r="D12380" t="s">
        <v>243</v>
      </c>
      <c r="E12380">
        <v>54057</v>
      </c>
      <c r="F12380">
        <v>201904</v>
      </c>
      <c r="G12380">
        <v>4.9779999999999998</v>
      </c>
      <c r="H12380">
        <v>18.204000000000001</v>
      </c>
      <c r="I12380">
        <v>11.590999999999999</v>
      </c>
      <c r="J12380" t="e">
        <f>VLOOKUP(A12380,'NHL Team Location'!A:A,1,FALSE)</f>
        <v>#N/A</v>
      </c>
    </row>
    <row r="12381" spans="1:10" x14ac:dyDescent="0.45">
      <c r="A12381" t="str">
        <f t="shared" si="193"/>
        <v>Mingo WV</v>
      </c>
      <c r="B12381" t="s">
        <v>1826</v>
      </c>
      <c r="C12381">
        <v>54</v>
      </c>
      <c r="D12381" t="s">
        <v>1834</v>
      </c>
      <c r="E12381">
        <v>54059</v>
      </c>
      <c r="F12381">
        <v>201904</v>
      </c>
      <c r="G12381">
        <v>7.3360000000000003</v>
      </c>
      <c r="H12381">
        <v>20.978999999999999</v>
      </c>
      <c r="I12381">
        <v>14.157</v>
      </c>
      <c r="J12381" t="e">
        <f>VLOOKUP(A12381,'NHL Team Location'!A:A,1,FALSE)</f>
        <v>#N/A</v>
      </c>
    </row>
    <row r="12382" spans="1:10" x14ac:dyDescent="0.45">
      <c r="A12382" t="str">
        <f t="shared" si="193"/>
        <v>Monongalia WV</v>
      </c>
      <c r="B12382" t="s">
        <v>1826</v>
      </c>
      <c r="C12382">
        <v>54</v>
      </c>
      <c r="D12382" t="s">
        <v>1835</v>
      </c>
      <c r="E12382">
        <v>54061</v>
      </c>
      <c r="F12382">
        <v>201904</v>
      </c>
      <c r="G12382">
        <v>5.9660000000000002</v>
      </c>
      <c r="H12382">
        <v>18.471</v>
      </c>
      <c r="I12382">
        <v>12.218</v>
      </c>
      <c r="J12382" t="e">
        <f>VLOOKUP(A12382,'NHL Team Location'!A:A,1,FALSE)</f>
        <v>#N/A</v>
      </c>
    </row>
    <row r="12383" spans="1:10" x14ac:dyDescent="0.45">
      <c r="A12383" t="str">
        <f t="shared" si="193"/>
        <v>Monroe WV</v>
      </c>
      <c r="B12383" t="s">
        <v>1826</v>
      </c>
      <c r="C12383">
        <v>54</v>
      </c>
      <c r="D12383" t="s">
        <v>58</v>
      </c>
      <c r="E12383">
        <v>54063</v>
      </c>
      <c r="F12383">
        <v>201904</v>
      </c>
      <c r="G12383">
        <v>5.5529999999999999</v>
      </c>
      <c r="H12383">
        <v>18.687000000000001</v>
      </c>
      <c r="I12383">
        <v>12.12</v>
      </c>
      <c r="J12383" t="e">
        <f>VLOOKUP(A12383,'NHL Team Location'!A:A,1,FALSE)</f>
        <v>#N/A</v>
      </c>
    </row>
    <row r="12384" spans="1:10" x14ac:dyDescent="0.45">
      <c r="A12384" t="str">
        <f t="shared" si="193"/>
        <v>Morgan WV</v>
      </c>
      <c r="B12384" t="s">
        <v>1826</v>
      </c>
      <c r="C12384">
        <v>54</v>
      </c>
      <c r="D12384" t="s">
        <v>60</v>
      </c>
      <c r="E12384">
        <v>54065</v>
      </c>
      <c r="F12384">
        <v>201904</v>
      </c>
      <c r="G12384">
        <v>6.39</v>
      </c>
      <c r="H12384">
        <v>18.324000000000002</v>
      </c>
      <c r="I12384">
        <v>12.356999999999999</v>
      </c>
      <c r="J12384" t="e">
        <f>VLOOKUP(A12384,'NHL Team Location'!A:A,1,FALSE)</f>
        <v>#N/A</v>
      </c>
    </row>
    <row r="12385" spans="1:10" x14ac:dyDescent="0.45">
      <c r="A12385" t="str">
        <f t="shared" si="193"/>
        <v>Nicholas WV</v>
      </c>
      <c r="B12385" t="s">
        <v>1826</v>
      </c>
      <c r="C12385">
        <v>54</v>
      </c>
      <c r="D12385" t="s">
        <v>723</v>
      </c>
      <c r="E12385">
        <v>54067</v>
      </c>
      <c r="F12385">
        <v>201904</v>
      </c>
      <c r="G12385">
        <v>4.7060000000000004</v>
      </c>
      <c r="H12385">
        <v>18.475999999999999</v>
      </c>
      <c r="I12385">
        <v>11.590999999999999</v>
      </c>
      <c r="J12385" t="e">
        <f>VLOOKUP(A12385,'NHL Team Location'!A:A,1,FALSE)</f>
        <v>#N/A</v>
      </c>
    </row>
    <row r="12386" spans="1:10" x14ac:dyDescent="0.45">
      <c r="A12386" t="str">
        <f t="shared" si="193"/>
        <v>Ohio WV</v>
      </c>
      <c r="B12386" t="s">
        <v>1826</v>
      </c>
      <c r="C12386">
        <v>54</v>
      </c>
      <c r="D12386" t="s">
        <v>591</v>
      </c>
      <c r="E12386">
        <v>54069</v>
      </c>
      <c r="F12386">
        <v>201904</v>
      </c>
      <c r="G12386">
        <v>6.0209999999999999</v>
      </c>
      <c r="H12386">
        <v>17.338999999999999</v>
      </c>
      <c r="I12386">
        <v>11.68</v>
      </c>
      <c r="J12386" t="e">
        <f>VLOOKUP(A12386,'NHL Team Location'!A:A,1,FALSE)</f>
        <v>#N/A</v>
      </c>
    </row>
    <row r="12387" spans="1:10" x14ac:dyDescent="0.45">
      <c r="A12387" t="str">
        <f t="shared" si="193"/>
        <v>Pendleton WV</v>
      </c>
      <c r="B12387" t="s">
        <v>1826</v>
      </c>
      <c r="C12387">
        <v>54</v>
      </c>
      <c r="D12387" t="s">
        <v>726</v>
      </c>
      <c r="E12387">
        <v>54071</v>
      </c>
      <c r="F12387">
        <v>201904</v>
      </c>
      <c r="G12387">
        <v>4.0140000000000002</v>
      </c>
      <c r="H12387">
        <v>16.936</v>
      </c>
      <c r="I12387">
        <v>10.475</v>
      </c>
      <c r="J12387" t="e">
        <f>VLOOKUP(A12387,'NHL Team Location'!A:A,1,FALSE)</f>
        <v>#N/A</v>
      </c>
    </row>
    <row r="12388" spans="1:10" x14ac:dyDescent="0.45">
      <c r="A12388" t="str">
        <f t="shared" si="193"/>
        <v>Pleasants WV</v>
      </c>
      <c r="B12388" t="s">
        <v>1826</v>
      </c>
      <c r="C12388">
        <v>54</v>
      </c>
      <c r="D12388" t="s">
        <v>1836</v>
      </c>
      <c r="E12388">
        <v>54073</v>
      </c>
      <c r="F12388">
        <v>201904</v>
      </c>
      <c r="G12388">
        <v>6.1319999999999997</v>
      </c>
      <c r="H12388">
        <v>19.439</v>
      </c>
      <c r="I12388">
        <v>12.785</v>
      </c>
      <c r="J12388" t="e">
        <f>VLOOKUP(A12388,'NHL Team Location'!A:A,1,FALSE)</f>
        <v>#N/A</v>
      </c>
    </row>
    <row r="12389" spans="1:10" x14ac:dyDescent="0.45">
      <c r="A12389" t="str">
        <f t="shared" si="193"/>
        <v>Pocahontas WV</v>
      </c>
      <c r="B12389" t="s">
        <v>1826</v>
      </c>
      <c r="C12389">
        <v>54</v>
      </c>
      <c r="D12389" t="s">
        <v>475</v>
      </c>
      <c r="E12389">
        <v>54075</v>
      </c>
      <c r="F12389">
        <v>201904</v>
      </c>
      <c r="G12389">
        <v>2.8769999999999998</v>
      </c>
      <c r="H12389">
        <v>15.86</v>
      </c>
      <c r="I12389">
        <v>9.3680000000000003</v>
      </c>
      <c r="J12389" t="e">
        <f>VLOOKUP(A12389,'NHL Team Location'!A:A,1,FALSE)</f>
        <v>#N/A</v>
      </c>
    </row>
    <row r="12390" spans="1:10" x14ac:dyDescent="0.45">
      <c r="A12390" t="str">
        <f t="shared" si="193"/>
        <v>Preston WV</v>
      </c>
      <c r="B12390" t="s">
        <v>1826</v>
      </c>
      <c r="C12390">
        <v>54</v>
      </c>
      <c r="D12390" t="s">
        <v>1837</v>
      </c>
      <c r="E12390">
        <v>54077</v>
      </c>
      <c r="F12390">
        <v>201904</v>
      </c>
      <c r="G12390">
        <v>5.1520000000000001</v>
      </c>
      <c r="H12390">
        <v>16.931000000000001</v>
      </c>
      <c r="I12390">
        <v>11.041</v>
      </c>
      <c r="J12390" t="e">
        <f>VLOOKUP(A12390,'NHL Team Location'!A:A,1,FALSE)</f>
        <v>#N/A</v>
      </c>
    </row>
    <row r="12391" spans="1:10" x14ac:dyDescent="0.45">
      <c r="A12391" t="str">
        <f t="shared" si="193"/>
        <v>Putnam WV</v>
      </c>
      <c r="B12391" t="s">
        <v>1826</v>
      </c>
      <c r="C12391">
        <v>54</v>
      </c>
      <c r="D12391" t="s">
        <v>315</v>
      </c>
      <c r="E12391">
        <v>54079</v>
      </c>
      <c r="F12391">
        <v>201904</v>
      </c>
      <c r="G12391">
        <v>6.6829999999999998</v>
      </c>
      <c r="H12391">
        <v>20.902999999999999</v>
      </c>
      <c r="I12391">
        <v>13.792999999999999</v>
      </c>
      <c r="J12391" t="e">
        <f>VLOOKUP(A12391,'NHL Team Location'!A:A,1,FALSE)</f>
        <v>#N/A</v>
      </c>
    </row>
    <row r="12392" spans="1:10" x14ac:dyDescent="0.45">
      <c r="A12392" t="str">
        <f t="shared" si="193"/>
        <v>Raleigh WV</v>
      </c>
      <c r="B12392" t="s">
        <v>1826</v>
      </c>
      <c r="C12392">
        <v>54</v>
      </c>
      <c r="D12392" t="s">
        <v>1838</v>
      </c>
      <c r="E12392">
        <v>54081</v>
      </c>
      <c r="F12392">
        <v>201904</v>
      </c>
      <c r="G12392">
        <v>5.4219999999999997</v>
      </c>
      <c r="H12392">
        <v>18.643999999999998</v>
      </c>
      <c r="I12392">
        <v>12.032999999999999</v>
      </c>
      <c r="J12392" t="e">
        <f>VLOOKUP(A12392,'NHL Team Location'!A:A,1,FALSE)</f>
        <v>#N/A</v>
      </c>
    </row>
    <row r="12393" spans="1:10" x14ac:dyDescent="0.45">
      <c r="A12393" t="str">
        <f t="shared" si="193"/>
        <v>Randolph WV</v>
      </c>
      <c r="B12393" t="s">
        <v>1826</v>
      </c>
      <c r="C12393">
        <v>54</v>
      </c>
      <c r="D12393" t="s">
        <v>64</v>
      </c>
      <c r="E12393">
        <v>54083</v>
      </c>
      <c r="F12393">
        <v>201904</v>
      </c>
      <c r="G12393">
        <v>3.855</v>
      </c>
      <c r="H12393">
        <v>16.106999999999999</v>
      </c>
      <c r="I12393">
        <v>9.9809999999999999</v>
      </c>
      <c r="J12393" t="e">
        <f>VLOOKUP(A12393,'NHL Team Location'!A:A,1,FALSE)</f>
        <v>#N/A</v>
      </c>
    </row>
    <row r="12394" spans="1:10" x14ac:dyDescent="0.45">
      <c r="A12394" t="str">
        <f t="shared" si="193"/>
        <v>Ritchie WV</v>
      </c>
      <c r="B12394" t="s">
        <v>1826</v>
      </c>
      <c r="C12394">
        <v>54</v>
      </c>
      <c r="D12394" t="s">
        <v>1839</v>
      </c>
      <c r="E12394">
        <v>54085</v>
      </c>
      <c r="F12394">
        <v>201904</v>
      </c>
      <c r="G12394">
        <v>5.4429999999999996</v>
      </c>
      <c r="H12394">
        <v>19.709</v>
      </c>
      <c r="I12394">
        <v>12.576000000000001</v>
      </c>
      <c r="J12394" t="e">
        <f>VLOOKUP(A12394,'NHL Team Location'!A:A,1,FALSE)</f>
        <v>#N/A</v>
      </c>
    </row>
    <row r="12395" spans="1:10" x14ac:dyDescent="0.45">
      <c r="A12395" t="str">
        <f t="shared" si="193"/>
        <v>Roane WV</v>
      </c>
      <c r="B12395" t="s">
        <v>1826</v>
      </c>
      <c r="C12395">
        <v>54</v>
      </c>
      <c r="D12395" t="s">
        <v>1505</v>
      </c>
      <c r="E12395">
        <v>54087</v>
      </c>
      <c r="F12395">
        <v>201904</v>
      </c>
      <c r="G12395">
        <v>5.34</v>
      </c>
      <c r="H12395">
        <v>20.055</v>
      </c>
      <c r="I12395">
        <v>12.698</v>
      </c>
      <c r="J12395" t="e">
        <f>VLOOKUP(A12395,'NHL Team Location'!A:A,1,FALSE)</f>
        <v>#N/A</v>
      </c>
    </row>
    <row r="12396" spans="1:10" x14ac:dyDescent="0.45">
      <c r="A12396" t="str">
        <f t="shared" si="193"/>
        <v>Summers WV</v>
      </c>
      <c r="B12396" t="s">
        <v>1826</v>
      </c>
      <c r="C12396">
        <v>54</v>
      </c>
      <c r="D12396" t="s">
        <v>1840</v>
      </c>
      <c r="E12396">
        <v>54089</v>
      </c>
      <c r="F12396">
        <v>201904</v>
      </c>
      <c r="G12396">
        <v>5.9569999999999999</v>
      </c>
      <c r="H12396">
        <v>18.771999999999998</v>
      </c>
      <c r="I12396">
        <v>12.364000000000001</v>
      </c>
      <c r="J12396" t="e">
        <f>VLOOKUP(A12396,'NHL Team Location'!A:A,1,FALSE)</f>
        <v>#N/A</v>
      </c>
    </row>
    <row r="12397" spans="1:10" x14ac:dyDescent="0.45">
      <c r="A12397" t="str">
        <f t="shared" si="193"/>
        <v>Taylor WV</v>
      </c>
      <c r="B12397" t="s">
        <v>1826</v>
      </c>
      <c r="C12397">
        <v>54</v>
      </c>
      <c r="D12397" t="s">
        <v>322</v>
      </c>
      <c r="E12397">
        <v>54091</v>
      </c>
      <c r="F12397">
        <v>201904</v>
      </c>
      <c r="G12397">
        <v>5.5590000000000002</v>
      </c>
      <c r="H12397">
        <v>19.062000000000001</v>
      </c>
      <c r="I12397">
        <v>12.311</v>
      </c>
      <c r="J12397" t="e">
        <f>VLOOKUP(A12397,'NHL Team Location'!A:A,1,FALSE)</f>
        <v>#N/A</v>
      </c>
    </row>
    <row r="12398" spans="1:10" x14ac:dyDescent="0.45">
      <c r="A12398" t="str">
        <f t="shared" si="193"/>
        <v>Tucker WV</v>
      </c>
      <c r="B12398" t="s">
        <v>1826</v>
      </c>
      <c r="C12398">
        <v>54</v>
      </c>
      <c r="D12398" t="s">
        <v>1841</v>
      </c>
      <c r="E12398">
        <v>54093</v>
      </c>
      <c r="F12398">
        <v>201904</v>
      </c>
      <c r="G12398">
        <v>4.3780000000000001</v>
      </c>
      <c r="H12398">
        <v>16.494</v>
      </c>
      <c r="I12398">
        <v>10.436</v>
      </c>
      <c r="J12398" t="e">
        <f>VLOOKUP(A12398,'NHL Team Location'!A:A,1,FALSE)</f>
        <v>#N/A</v>
      </c>
    </row>
    <row r="12399" spans="1:10" x14ac:dyDescent="0.45">
      <c r="A12399" t="str">
        <f t="shared" si="193"/>
        <v>Tyler WV</v>
      </c>
      <c r="B12399" t="s">
        <v>1826</v>
      </c>
      <c r="C12399">
        <v>54</v>
      </c>
      <c r="D12399" t="s">
        <v>1653</v>
      </c>
      <c r="E12399">
        <v>54095</v>
      </c>
      <c r="F12399">
        <v>201904</v>
      </c>
      <c r="G12399">
        <v>4.5960000000000001</v>
      </c>
      <c r="H12399">
        <v>19.498000000000001</v>
      </c>
      <c r="I12399">
        <v>12.047000000000001</v>
      </c>
      <c r="J12399" t="e">
        <f>VLOOKUP(A12399,'NHL Team Location'!A:A,1,FALSE)</f>
        <v>#N/A</v>
      </c>
    </row>
    <row r="12400" spans="1:10" x14ac:dyDescent="0.45">
      <c r="A12400" t="str">
        <f t="shared" si="193"/>
        <v>Upshur WV</v>
      </c>
      <c r="B12400" t="s">
        <v>1826</v>
      </c>
      <c r="C12400">
        <v>54</v>
      </c>
      <c r="D12400" t="s">
        <v>1654</v>
      </c>
      <c r="E12400">
        <v>54097</v>
      </c>
      <c r="F12400">
        <v>201904</v>
      </c>
      <c r="G12400">
        <v>5.6280000000000001</v>
      </c>
      <c r="H12400">
        <v>18.521000000000001</v>
      </c>
      <c r="I12400">
        <v>12.074</v>
      </c>
      <c r="J12400" t="e">
        <f>VLOOKUP(A12400,'NHL Team Location'!A:A,1,FALSE)</f>
        <v>#N/A</v>
      </c>
    </row>
    <row r="12401" spans="1:10" x14ac:dyDescent="0.45">
      <c r="A12401" t="str">
        <f t="shared" si="193"/>
        <v>Wayne WV</v>
      </c>
      <c r="B12401" t="s">
        <v>1826</v>
      </c>
      <c r="C12401">
        <v>54</v>
      </c>
      <c r="D12401" t="s">
        <v>428</v>
      </c>
      <c r="E12401">
        <v>54099</v>
      </c>
      <c r="F12401">
        <v>201904</v>
      </c>
      <c r="G12401">
        <v>7.0540000000000003</v>
      </c>
      <c r="H12401">
        <v>21.553999999999998</v>
      </c>
      <c r="I12401">
        <v>14.304</v>
      </c>
      <c r="J12401" t="e">
        <f>VLOOKUP(A12401,'NHL Team Location'!A:A,1,FALSE)</f>
        <v>#N/A</v>
      </c>
    </row>
    <row r="12402" spans="1:10" x14ac:dyDescent="0.45">
      <c r="A12402" t="str">
        <f t="shared" si="193"/>
        <v>Webster WV</v>
      </c>
      <c r="B12402" t="s">
        <v>1826</v>
      </c>
      <c r="C12402">
        <v>54</v>
      </c>
      <c r="D12402" t="s">
        <v>429</v>
      </c>
      <c r="E12402">
        <v>54101</v>
      </c>
      <c r="F12402">
        <v>201904</v>
      </c>
      <c r="G12402">
        <v>4.3940000000000001</v>
      </c>
      <c r="H12402">
        <v>17.536000000000001</v>
      </c>
      <c r="I12402">
        <v>10.965</v>
      </c>
      <c r="J12402" t="e">
        <f>VLOOKUP(A12402,'NHL Team Location'!A:A,1,FALSE)</f>
        <v>#N/A</v>
      </c>
    </row>
    <row r="12403" spans="1:10" x14ac:dyDescent="0.45">
      <c r="A12403" t="str">
        <f t="shared" si="193"/>
        <v>Wetzel WV</v>
      </c>
      <c r="B12403" t="s">
        <v>1826</v>
      </c>
      <c r="C12403">
        <v>54</v>
      </c>
      <c r="D12403" t="s">
        <v>1842</v>
      </c>
      <c r="E12403">
        <v>54103</v>
      </c>
      <c r="F12403">
        <v>201904</v>
      </c>
      <c r="G12403">
        <v>4.5110000000000001</v>
      </c>
      <c r="H12403">
        <v>19.206</v>
      </c>
      <c r="I12403">
        <v>11.858000000000001</v>
      </c>
      <c r="J12403" t="e">
        <f>VLOOKUP(A12403,'NHL Team Location'!A:A,1,FALSE)</f>
        <v>#N/A</v>
      </c>
    </row>
    <row r="12404" spans="1:10" x14ac:dyDescent="0.45">
      <c r="A12404" t="str">
        <f t="shared" si="193"/>
        <v>Wirt WV</v>
      </c>
      <c r="B12404" t="s">
        <v>1826</v>
      </c>
      <c r="C12404">
        <v>54</v>
      </c>
      <c r="D12404" t="s">
        <v>1843</v>
      </c>
      <c r="E12404">
        <v>54105</v>
      </c>
      <c r="F12404">
        <v>201904</v>
      </c>
      <c r="G12404">
        <v>5.6369999999999996</v>
      </c>
      <c r="H12404">
        <v>19.683</v>
      </c>
      <c r="I12404">
        <v>12.66</v>
      </c>
      <c r="J12404" t="e">
        <f>VLOOKUP(A12404,'NHL Team Location'!A:A,1,FALSE)</f>
        <v>#N/A</v>
      </c>
    </row>
    <row r="12405" spans="1:10" x14ac:dyDescent="0.45">
      <c r="A12405" t="str">
        <f t="shared" si="193"/>
        <v>Wood WV</v>
      </c>
      <c r="B12405" t="s">
        <v>1826</v>
      </c>
      <c r="C12405">
        <v>54</v>
      </c>
      <c r="D12405" t="s">
        <v>1319</v>
      </c>
      <c r="E12405">
        <v>54107</v>
      </c>
      <c r="F12405">
        <v>201904</v>
      </c>
      <c r="G12405">
        <v>6.4320000000000004</v>
      </c>
      <c r="H12405">
        <v>19.553999999999998</v>
      </c>
      <c r="I12405">
        <v>12.993</v>
      </c>
      <c r="J12405" t="e">
        <f>VLOOKUP(A12405,'NHL Team Location'!A:A,1,FALSE)</f>
        <v>#N/A</v>
      </c>
    </row>
    <row r="12406" spans="1:10" x14ac:dyDescent="0.45">
      <c r="A12406" t="str">
        <f t="shared" si="193"/>
        <v>Wyoming WV</v>
      </c>
      <c r="B12406" t="s">
        <v>1826</v>
      </c>
      <c r="C12406">
        <v>54</v>
      </c>
      <c r="D12406" t="s">
        <v>1283</v>
      </c>
      <c r="E12406">
        <v>54109</v>
      </c>
      <c r="F12406">
        <v>201904</v>
      </c>
      <c r="G12406">
        <v>5.5709999999999997</v>
      </c>
      <c r="H12406">
        <v>19.934999999999999</v>
      </c>
      <c r="I12406">
        <v>12.753</v>
      </c>
      <c r="J12406" t="e">
        <f>VLOOKUP(A12406,'NHL Team Location'!A:A,1,FALSE)</f>
        <v>#N/A</v>
      </c>
    </row>
    <row r="12407" spans="1:10" x14ac:dyDescent="0.45">
      <c r="A12407" t="str">
        <f t="shared" si="193"/>
        <v>Albany WY</v>
      </c>
      <c r="B12407" t="s">
        <v>1844</v>
      </c>
      <c r="C12407">
        <v>56</v>
      </c>
      <c r="D12407" t="s">
        <v>1255</v>
      </c>
      <c r="E12407">
        <v>56001</v>
      </c>
      <c r="F12407">
        <v>201904</v>
      </c>
      <c r="G12407">
        <v>-2.04</v>
      </c>
      <c r="H12407">
        <v>10.359</v>
      </c>
      <c r="I12407">
        <v>4.1589999999999998</v>
      </c>
      <c r="J12407" t="e">
        <f>VLOOKUP(A12407,'NHL Team Location'!A:A,1,FALSE)</f>
        <v>#N/A</v>
      </c>
    </row>
    <row r="12408" spans="1:10" x14ac:dyDescent="0.45">
      <c r="A12408" t="str">
        <f t="shared" si="193"/>
        <v>Big Horn WY</v>
      </c>
      <c r="B12408" t="s">
        <v>1844</v>
      </c>
      <c r="C12408">
        <v>56</v>
      </c>
      <c r="D12408" t="s">
        <v>1024</v>
      </c>
      <c r="E12408">
        <v>56003</v>
      </c>
      <c r="F12408">
        <v>201904</v>
      </c>
      <c r="G12408">
        <v>-0.76100000000000001</v>
      </c>
      <c r="H12408">
        <v>12.907999999999999</v>
      </c>
      <c r="I12408">
        <v>6.0739999999999998</v>
      </c>
      <c r="J12408" t="e">
        <f>VLOOKUP(A12408,'NHL Team Location'!A:A,1,FALSE)</f>
        <v>#N/A</v>
      </c>
    </row>
    <row r="12409" spans="1:10" x14ac:dyDescent="0.45">
      <c r="A12409" t="str">
        <f t="shared" si="193"/>
        <v>Campbell WY</v>
      </c>
      <c r="B12409" t="s">
        <v>1844</v>
      </c>
      <c r="C12409">
        <v>56</v>
      </c>
      <c r="D12409" t="s">
        <v>693</v>
      </c>
      <c r="E12409">
        <v>56005</v>
      </c>
      <c r="F12409">
        <v>201904</v>
      </c>
      <c r="G12409">
        <v>-4.3999999999999997E-2</v>
      </c>
      <c r="H12409">
        <v>12.548</v>
      </c>
      <c r="I12409">
        <v>6.2519999999999998</v>
      </c>
      <c r="J12409" t="e">
        <f>VLOOKUP(A12409,'NHL Team Location'!A:A,1,FALSE)</f>
        <v>#N/A</v>
      </c>
    </row>
    <row r="12410" spans="1:10" x14ac:dyDescent="0.45">
      <c r="A12410" t="str">
        <f t="shared" si="193"/>
        <v>Carbon WY</v>
      </c>
      <c r="B12410" t="s">
        <v>1844</v>
      </c>
      <c r="C12410">
        <v>56</v>
      </c>
      <c r="D12410" t="s">
        <v>1026</v>
      </c>
      <c r="E12410">
        <v>56007</v>
      </c>
      <c r="F12410">
        <v>201904</v>
      </c>
      <c r="G12410">
        <v>-1.5129999999999999</v>
      </c>
      <c r="H12410">
        <v>10.919</v>
      </c>
      <c r="I12410">
        <v>4.7030000000000003</v>
      </c>
      <c r="J12410" t="e">
        <f>VLOOKUP(A12410,'NHL Team Location'!A:A,1,FALSE)</f>
        <v>#N/A</v>
      </c>
    </row>
    <row r="12411" spans="1:10" x14ac:dyDescent="0.45">
      <c r="A12411" t="str">
        <f t="shared" si="193"/>
        <v>Converse WY</v>
      </c>
      <c r="B12411" t="s">
        <v>1844</v>
      </c>
      <c r="C12411">
        <v>56</v>
      </c>
      <c r="D12411" t="s">
        <v>1845</v>
      </c>
      <c r="E12411">
        <v>56009</v>
      </c>
      <c r="F12411">
        <v>201904</v>
      </c>
      <c r="G12411">
        <v>-0.91</v>
      </c>
      <c r="H12411">
        <v>12.625</v>
      </c>
      <c r="I12411">
        <v>5.8570000000000002</v>
      </c>
      <c r="J12411" t="e">
        <f>VLOOKUP(A12411,'NHL Team Location'!A:A,1,FALSE)</f>
        <v>#N/A</v>
      </c>
    </row>
    <row r="12412" spans="1:10" x14ac:dyDescent="0.45">
      <c r="A12412" t="str">
        <f t="shared" si="193"/>
        <v>Crook WY</v>
      </c>
      <c r="B12412" t="s">
        <v>1844</v>
      </c>
      <c r="C12412">
        <v>56</v>
      </c>
      <c r="D12412" t="s">
        <v>1366</v>
      </c>
      <c r="E12412">
        <v>56011</v>
      </c>
      <c r="F12412">
        <v>201904</v>
      </c>
      <c r="G12412">
        <v>-0.438</v>
      </c>
      <c r="H12412">
        <v>12.042999999999999</v>
      </c>
      <c r="I12412">
        <v>5.8019999999999996</v>
      </c>
      <c r="J12412" t="e">
        <f>VLOOKUP(A12412,'NHL Team Location'!A:A,1,FALSE)</f>
        <v>#N/A</v>
      </c>
    </row>
    <row r="12413" spans="1:10" x14ac:dyDescent="0.45">
      <c r="A12413" t="str">
        <f t="shared" si="193"/>
        <v>Fremont WY</v>
      </c>
      <c r="B12413" t="s">
        <v>1844</v>
      </c>
      <c r="C12413">
        <v>56</v>
      </c>
      <c r="D12413" t="s">
        <v>230</v>
      </c>
      <c r="E12413">
        <v>56013</v>
      </c>
      <c r="F12413">
        <v>201904</v>
      </c>
      <c r="G12413">
        <v>-2.4969999999999999</v>
      </c>
      <c r="H12413">
        <v>10.657999999999999</v>
      </c>
      <c r="I12413">
        <v>4.0810000000000004</v>
      </c>
      <c r="J12413" t="e">
        <f>VLOOKUP(A12413,'NHL Team Location'!A:A,1,FALSE)</f>
        <v>#N/A</v>
      </c>
    </row>
    <row r="12414" spans="1:10" x14ac:dyDescent="0.45">
      <c r="A12414" t="str">
        <f t="shared" si="193"/>
        <v>Goshen WY</v>
      </c>
      <c r="B12414" t="s">
        <v>1844</v>
      </c>
      <c r="C12414">
        <v>56</v>
      </c>
      <c r="D12414" t="s">
        <v>1846</v>
      </c>
      <c r="E12414">
        <v>56015</v>
      </c>
      <c r="F12414">
        <v>201904</v>
      </c>
      <c r="G12414">
        <v>-0.182</v>
      </c>
      <c r="H12414">
        <v>15.061999999999999</v>
      </c>
      <c r="I12414">
        <v>7.44</v>
      </c>
      <c r="J12414" t="e">
        <f>VLOOKUP(A12414,'NHL Team Location'!A:A,1,FALSE)</f>
        <v>#N/A</v>
      </c>
    </row>
    <row r="12415" spans="1:10" x14ac:dyDescent="0.45">
      <c r="A12415" t="str">
        <f t="shared" si="193"/>
        <v>Hot Springs WY</v>
      </c>
      <c r="B12415" t="s">
        <v>1844</v>
      </c>
      <c r="C12415">
        <v>56</v>
      </c>
      <c r="D12415" t="s">
        <v>1847</v>
      </c>
      <c r="E12415">
        <v>56017</v>
      </c>
      <c r="F12415">
        <v>201904</v>
      </c>
      <c r="G12415">
        <v>-1.6890000000000001</v>
      </c>
      <c r="H12415">
        <v>12.167999999999999</v>
      </c>
      <c r="I12415">
        <v>5.2389999999999999</v>
      </c>
      <c r="J12415" t="e">
        <f>VLOOKUP(A12415,'NHL Team Location'!A:A,1,FALSE)</f>
        <v>#N/A</v>
      </c>
    </row>
    <row r="12416" spans="1:10" x14ac:dyDescent="0.45">
      <c r="A12416" t="str">
        <f t="shared" si="193"/>
        <v>Johnson WY</v>
      </c>
      <c r="B12416" t="s">
        <v>1844</v>
      </c>
      <c r="C12416">
        <v>56</v>
      </c>
      <c r="D12416" t="s">
        <v>104</v>
      </c>
      <c r="E12416">
        <v>56019</v>
      </c>
      <c r="F12416">
        <v>201904</v>
      </c>
      <c r="G12416">
        <v>-1.3979999999999999</v>
      </c>
      <c r="H12416">
        <v>11.129</v>
      </c>
      <c r="I12416">
        <v>4.8659999999999997</v>
      </c>
      <c r="J12416" t="e">
        <f>VLOOKUP(A12416,'NHL Team Location'!A:A,1,FALSE)</f>
        <v>#N/A</v>
      </c>
    </row>
    <row r="12417" spans="1:10" x14ac:dyDescent="0.45">
      <c r="A12417" t="str">
        <f t="shared" si="193"/>
        <v>Laramie WY</v>
      </c>
      <c r="B12417" t="s">
        <v>1844</v>
      </c>
      <c r="C12417">
        <v>56</v>
      </c>
      <c r="D12417" t="s">
        <v>1848</v>
      </c>
      <c r="E12417">
        <v>56021</v>
      </c>
      <c r="F12417">
        <v>201904</v>
      </c>
      <c r="G12417">
        <v>-0.49299999999999999</v>
      </c>
      <c r="H12417">
        <v>13.551</v>
      </c>
      <c r="I12417">
        <v>6.5289999999999999</v>
      </c>
      <c r="J12417" t="e">
        <f>VLOOKUP(A12417,'NHL Team Location'!A:A,1,FALSE)</f>
        <v>#N/A</v>
      </c>
    </row>
    <row r="12418" spans="1:10" x14ac:dyDescent="0.45">
      <c r="A12418" t="str">
        <f t="shared" si="193"/>
        <v>Lincoln WY</v>
      </c>
      <c r="B12418" t="s">
        <v>1844</v>
      </c>
      <c r="C12418">
        <v>56</v>
      </c>
      <c r="D12418" t="s">
        <v>106</v>
      </c>
      <c r="E12418">
        <v>56023</v>
      </c>
      <c r="F12418">
        <v>201904</v>
      </c>
      <c r="G12418">
        <v>-3.0720000000000001</v>
      </c>
      <c r="H12418">
        <v>9.0619999999999994</v>
      </c>
      <c r="I12418">
        <v>2.9950000000000001</v>
      </c>
      <c r="J12418" t="e">
        <f>VLOOKUP(A12418,'NHL Team Location'!A:A,1,FALSE)</f>
        <v>#N/A</v>
      </c>
    </row>
    <row r="12419" spans="1:10" x14ac:dyDescent="0.45">
      <c r="A12419" t="str">
        <f t="shared" ref="A12419:A12482" si="194">CONCATENATE(D12419," ",B12419)</f>
        <v>Natrona WY</v>
      </c>
      <c r="B12419" t="s">
        <v>1844</v>
      </c>
      <c r="C12419">
        <v>56</v>
      </c>
      <c r="D12419" t="s">
        <v>1849</v>
      </c>
      <c r="E12419">
        <v>56025</v>
      </c>
      <c r="F12419">
        <v>201904</v>
      </c>
      <c r="G12419">
        <v>-1.0880000000000001</v>
      </c>
      <c r="H12419">
        <v>11.643000000000001</v>
      </c>
      <c r="I12419">
        <v>5.2779999999999996</v>
      </c>
      <c r="J12419" t="e">
        <f>VLOOKUP(A12419,'NHL Team Location'!A:A,1,FALSE)</f>
        <v>#N/A</v>
      </c>
    </row>
    <row r="12420" spans="1:10" x14ac:dyDescent="0.45">
      <c r="A12420" t="str">
        <f t="shared" si="194"/>
        <v>Niobrara WY</v>
      </c>
      <c r="B12420" t="s">
        <v>1844</v>
      </c>
      <c r="C12420">
        <v>56</v>
      </c>
      <c r="D12420" t="s">
        <v>1850</v>
      </c>
      <c r="E12420">
        <v>56027</v>
      </c>
      <c r="F12420">
        <v>201904</v>
      </c>
      <c r="G12420">
        <v>-0.56299999999999994</v>
      </c>
      <c r="H12420">
        <v>13.951000000000001</v>
      </c>
      <c r="I12420">
        <v>6.694</v>
      </c>
      <c r="J12420" t="e">
        <f>VLOOKUP(A12420,'NHL Team Location'!A:A,1,FALSE)</f>
        <v>#N/A</v>
      </c>
    </row>
    <row r="12421" spans="1:10" x14ac:dyDescent="0.45">
      <c r="A12421" t="str">
        <f t="shared" si="194"/>
        <v>Park WY</v>
      </c>
      <c r="B12421" t="s">
        <v>1844</v>
      </c>
      <c r="C12421">
        <v>56</v>
      </c>
      <c r="D12421" t="s">
        <v>249</v>
      </c>
      <c r="E12421">
        <v>56029</v>
      </c>
      <c r="F12421">
        <v>201904</v>
      </c>
      <c r="G12421">
        <v>-3.883</v>
      </c>
      <c r="H12421">
        <v>8.1820000000000004</v>
      </c>
      <c r="I12421">
        <v>2.15</v>
      </c>
      <c r="J12421" t="e">
        <f>VLOOKUP(A12421,'NHL Team Location'!A:A,1,FALSE)</f>
        <v>#N/A</v>
      </c>
    </row>
    <row r="12422" spans="1:10" x14ac:dyDescent="0.45">
      <c r="A12422" t="str">
        <f t="shared" si="194"/>
        <v>Platte WY</v>
      </c>
      <c r="B12422" t="s">
        <v>1844</v>
      </c>
      <c r="C12422">
        <v>56</v>
      </c>
      <c r="D12422" t="s">
        <v>976</v>
      </c>
      <c r="E12422">
        <v>56031</v>
      </c>
      <c r="F12422">
        <v>201904</v>
      </c>
      <c r="G12422">
        <v>0.437</v>
      </c>
      <c r="H12422">
        <v>14.26</v>
      </c>
      <c r="I12422">
        <v>7.3479999999999999</v>
      </c>
      <c r="J12422" t="e">
        <f>VLOOKUP(A12422,'NHL Team Location'!A:A,1,FALSE)</f>
        <v>#N/A</v>
      </c>
    </row>
    <row r="12423" spans="1:10" x14ac:dyDescent="0.45">
      <c r="A12423" t="str">
        <f t="shared" si="194"/>
        <v>Sheridan WY</v>
      </c>
      <c r="B12423" t="s">
        <v>1844</v>
      </c>
      <c r="C12423">
        <v>56</v>
      </c>
      <c r="D12423" t="s">
        <v>666</v>
      </c>
      <c r="E12423">
        <v>56033</v>
      </c>
      <c r="F12423">
        <v>201904</v>
      </c>
      <c r="G12423">
        <v>-1.0209999999999999</v>
      </c>
      <c r="H12423">
        <v>11.13</v>
      </c>
      <c r="I12423">
        <v>5.0540000000000003</v>
      </c>
      <c r="J12423" t="e">
        <f>VLOOKUP(A12423,'NHL Team Location'!A:A,1,FALSE)</f>
        <v>#N/A</v>
      </c>
    </row>
    <row r="12424" spans="1:10" x14ac:dyDescent="0.45">
      <c r="A12424" t="str">
        <f t="shared" si="194"/>
        <v>Sublette WY</v>
      </c>
      <c r="B12424" t="s">
        <v>1844</v>
      </c>
      <c r="C12424">
        <v>56</v>
      </c>
      <c r="D12424" t="s">
        <v>1851</v>
      </c>
      <c r="E12424">
        <v>56035</v>
      </c>
      <c r="F12424">
        <v>201904</v>
      </c>
      <c r="G12424">
        <v>-4.8959999999999999</v>
      </c>
      <c r="H12424">
        <v>8.0790000000000006</v>
      </c>
      <c r="I12424">
        <v>1.591</v>
      </c>
      <c r="J12424" t="e">
        <f>VLOOKUP(A12424,'NHL Team Location'!A:A,1,FALSE)</f>
        <v>#N/A</v>
      </c>
    </row>
    <row r="12425" spans="1:10" x14ac:dyDescent="0.45">
      <c r="A12425" t="str">
        <f t="shared" si="194"/>
        <v>Sweetwater WY</v>
      </c>
      <c r="B12425" t="s">
        <v>1844</v>
      </c>
      <c r="C12425">
        <v>56</v>
      </c>
      <c r="D12425" t="s">
        <v>1852</v>
      </c>
      <c r="E12425">
        <v>56037</v>
      </c>
      <c r="F12425">
        <v>201904</v>
      </c>
      <c r="G12425">
        <v>-1.575</v>
      </c>
      <c r="H12425">
        <v>11.538</v>
      </c>
      <c r="I12425">
        <v>4.9809999999999999</v>
      </c>
      <c r="J12425" t="e">
        <f>VLOOKUP(A12425,'NHL Team Location'!A:A,1,FALSE)</f>
        <v>#N/A</v>
      </c>
    </row>
    <row r="12426" spans="1:10" x14ac:dyDescent="0.45">
      <c r="A12426" t="str">
        <f t="shared" si="194"/>
        <v>Teton WY</v>
      </c>
      <c r="B12426" t="s">
        <v>1844</v>
      </c>
      <c r="C12426">
        <v>56</v>
      </c>
      <c r="D12426" t="s">
        <v>519</v>
      </c>
      <c r="E12426">
        <v>56039</v>
      </c>
      <c r="F12426">
        <v>201904</v>
      </c>
      <c r="G12426">
        <v>-4.891</v>
      </c>
      <c r="H12426">
        <v>6.6580000000000004</v>
      </c>
      <c r="I12426">
        <v>0.88300000000000001</v>
      </c>
      <c r="J12426" t="e">
        <f>VLOOKUP(A12426,'NHL Team Location'!A:A,1,FALSE)</f>
        <v>#N/A</v>
      </c>
    </row>
    <row r="12427" spans="1:10" x14ac:dyDescent="0.45">
      <c r="A12427" t="str">
        <f t="shared" si="194"/>
        <v>Uinta WY</v>
      </c>
      <c r="B12427" t="s">
        <v>1844</v>
      </c>
      <c r="C12427">
        <v>56</v>
      </c>
      <c r="D12427" t="s">
        <v>1853</v>
      </c>
      <c r="E12427">
        <v>56041</v>
      </c>
      <c r="F12427">
        <v>201904</v>
      </c>
      <c r="G12427">
        <v>-2.0019999999999998</v>
      </c>
      <c r="H12427">
        <v>10.157999999999999</v>
      </c>
      <c r="I12427">
        <v>4.0780000000000003</v>
      </c>
      <c r="J12427" t="e">
        <f>VLOOKUP(A12427,'NHL Team Location'!A:A,1,FALSE)</f>
        <v>#N/A</v>
      </c>
    </row>
    <row r="12428" spans="1:10" x14ac:dyDescent="0.45">
      <c r="A12428" t="str">
        <f t="shared" si="194"/>
        <v>Washakie WY</v>
      </c>
      <c r="B12428" t="s">
        <v>1844</v>
      </c>
      <c r="C12428">
        <v>56</v>
      </c>
      <c r="D12428" t="s">
        <v>1854</v>
      </c>
      <c r="E12428">
        <v>56043</v>
      </c>
      <c r="F12428">
        <v>201904</v>
      </c>
      <c r="G12428">
        <v>-0.67400000000000004</v>
      </c>
      <c r="H12428">
        <v>13.319000000000001</v>
      </c>
      <c r="I12428">
        <v>6.3220000000000001</v>
      </c>
      <c r="J12428" t="e">
        <f>VLOOKUP(A12428,'NHL Team Location'!A:A,1,FALSE)</f>
        <v>#N/A</v>
      </c>
    </row>
    <row r="12429" spans="1:10" x14ac:dyDescent="0.45">
      <c r="A12429" t="str">
        <f t="shared" si="194"/>
        <v>Weston WY</v>
      </c>
      <c r="B12429" t="s">
        <v>1844</v>
      </c>
      <c r="C12429">
        <v>56</v>
      </c>
      <c r="D12429" t="s">
        <v>1855</v>
      </c>
      <c r="E12429">
        <v>56045</v>
      </c>
      <c r="F12429">
        <v>201904</v>
      </c>
      <c r="G12429">
        <v>-0.86699999999999999</v>
      </c>
      <c r="H12429">
        <v>13.164999999999999</v>
      </c>
      <c r="I12429">
        <v>6.149</v>
      </c>
      <c r="J12429" t="e">
        <f>VLOOKUP(A12429,'NHL Team Location'!A:A,1,FALSE)</f>
        <v>#N/A</v>
      </c>
    </row>
    <row r="12430" spans="1:10" x14ac:dyDescent="0.45">
      <c r="A12430" t="str">
        <f t="shared" si="194"/>
        <v>Autauga AL</v>
      </c>
      <c r="B12430" t="s">
        <v>8</v>
      </c>
      <c r="C12430">
        <v>1</v>
      </c>
      <c r="D12430" t="s">
        <v>9</v>
      </c>
      <c r="E12430">
        <v>1001</v>
      </c>
      <c r="F12430">
        <v>201905</v>
      </c>
      <c r="G12430">
        <v>17.024999999999999</v>
      </c>
      <c r="H12430">
        <v>30.131</v>
      </c>
      <c r="I12430">
        <v>23.577999999999999</v>
      </c>
      <c r="J12430" t="e">
        <f>VLOOKUP(A12430,'NHL Team Location'!A:A,1,FALSE)</f>
        <v>#N/A</v>
      </c>
    </row>
    <row r="12431" spans="1:10" x14ac:dyDescent="0.45">
      <c r="A12431" t="str">
        <f t="shared" si="194"/>
        <v>Baldwin AL</v>
      </c>
      <c r="B12431" t="s">
        <v>8</v>
      </c>
      <c r="C12431">
        <v>1</v>
      </c>
      <c r="D12431" t="s">
        <v>10</v>
      </c>
      <c r="E12431">
        <v>1003</v>
      </c>
      <c r="F12431">
        <v>201905</v>
      </c>
      <c r="G12431">
        <v>18.666</v>
      </c>
      <c r="H12431">
        <v>29.922999999999998</v>
      </c>
      <c r="I12431">
        <v>24.294</v>
      </c>
      <c r="J12431" t="e">
        <f>VLOOKUP(A12431,'NHL Team Location'!A:A,1,FALSE)</f>
        <v>#N/A</v>
      </c>
    </row>
    <row r="12432" spans="1:10" x14ac:dyDescent="0.45">
      <c r="A12432" t="str">
        <f t="shared" si="194"/>
        <v>Barbour AL</v>
      </c>
      <c r="B12432" t="s">
        <v>8</v>
      </c>
      <c r="C12432">
        <v>1</v>
      </c>
      <c r="D12432" t="s">
        <v>11</v>
      </c>
      <c r="E12432">
        <v>1005</v>
      </c>
      <c r="F12432">
        <v>201905</v>
      </c>
      <c r="G12432">
        <v>17.395</v>
      </c>
      <c r="H12432">
        <v>30.986999999999998</v>
      </c>
      <c r="I12432">
        <v>24.190999999999999</v>
      </c>
      <c r="J12432" t="e">
        <f>VLOOKUP(A12432,'NHL Team Location'!A:A,1,FALSE)</f>
        <v>#N/A</v>
      </c>
    </row>
    <row r="12433" spans="1:10" x14ac:dyDescent="0.45">
      <c r="A12433" t="str">
        <f t="shared" si="194"/>
        <v>Bibb AL</v>
      </c>
      <c r="B12433" t="s">
        <v>8</v>
      </c>
      <c r="C12433">
        <v>1</v>
      </c>
      <c r="D12433" t="s">
        <v>12</v>
      </c>
      <c r="E12433">
        <v>1007</v>
      </c>
      <c r="F12433">
        <v>201905</v>
      </c>
      <c r="G12433">
        <v>16.824999999999999</v>
      </c>
      <c r="H12433">
        <v>30.248000000000001</v>
      </c>
      <c r="I12433">
        <v>23.536999999999999</v>
      </c>
      <c r="J12433" t="e">
        <f>VLOOKUP(A12433,'NHL Team Location'!A:A,1,FALSE)</f>
        <v>#N/A</v>
      </c>
    </row>
    <row r="12434" spans="1:10" x14ac:dyDescent="0.45">
      <c r="A12434" t="str">
        <f t="shared" si="194"/>
        <v>Blount AL</v>
      </c>
      <c r="B12434" t="s">
        <v>8</v>
      </c>
      <c r="C12434">
        <v>1</v>
      </c>
      <c r="D12434" t="s">
        <v>13</v>
      </c>
      <c r="E12434">
        <v>1009</v>
      </c>
      <c r="F12434">
        <v>201905</v>
      </c>
      <c r="G12434">
        <v>16.067</v>
      </c>
      <c r="H12434">
        <v>28.265000000000001</v>
      </c>
      <c r="I12434">
        <v>22.166</v>
      </c>
      <c r="J12434" t="e">
        <f>VLOOKUP(A12434,'NHL Team Location'!A:A,1,FALSE)</f>
        <v>#N/A</v>
      </c>
    </row>
    <row r="12435" spans="1:10" x14ac:dyDescent="0.45">
      <c r="A12435" t="str">
        <f t="shared" si="194"/>
        <v>Bullock AL</v>
      </c>
      <c r="B12435" t="s">
        <v>8</v>
      </c>
      <c r="C12435">
        <v>1</v>
      </c>
      <c r="D12435" t="s">
        <v>14</v>
      </c>
      <c r="E12435">
        <v>1011</v>
      </c>
      <c r="F12435">
        <v>201905</v>
      </c>
      <c r="G12435">
        <v>17.044</v>
      </c>
      <c r="H12435">
        <v>30.140999999999998</v>
      </c>
      <c r="I12435">
        <v>23.591999999999999</v>
      </c>
      <c r="J12435" t="e">
        <f>VLOOKUP(A12435,'NHL Team Location'!A:A,1,FALSE)</f>
        <v>#N/A</v>
      </c>
    </row>
    <row r="12436" spans="1:10" x14ac:dyDescent="0.45">
      <c r="A12436" t="str">
        <f t="shared" si="194"/>
        <v>Butler AL</v>
      </c>
      <c r="B12436" t="s">
        <v>8</v>
      </c>
      <c r="C12436">
        <v>1</v>
      </c>
      <c r="D12436" t="s">
        <v>15</v>
      </c>
      <c r="E12436">
        <v>1013</v>
      </c>
      <c r="F12436">
        <v>201905</v>
      </c>
      <c r="G12436">
        <v>17.574999999999999</v>
      </c>
      <c r="H12436">
        <v>30.806000000000001</v>
      </c>
      <c r="I12436">
        <v>24.190999999999999</v>
      </c>
      <c r="J12436" t="e">
        <f>VLOOKUP(A12436,'NHL Team Location'!A:A,1,FALSE)</f>
        <v>#N/A</v>
      </c>
    </row>
    <row r="12437" spans="1:10" x14ac:dyDescent="0.45">
      <c r="A12437" t="str">
        <f t="shared" si="194"/>
        <v>Calhoun AL</v>
      </c>
      <c r="B12437" t="s">
        <v>8</v>
      </c>
      <c r="C12437">
        <v>1</v>
      </c>
      <c r="D12437" t="s">
        <v>16</v>
      </c>
      <c r="E12437">
        <v>1015</v>
      </c>
      <c r="F12437">
        <v>201905</v>
      </c>
      <c r="G12437">
        <v>16.029</v>
      </c>
      <c r="H12437">
        <v>28.984000000000002</v>
      </c>
      <c r="I12437">
        <v>22.507000000000001</v>
      </c>
      <c r="J12437" t="e">
        <f>VLOOKUP(A12437,'NHL Team Location'!A:A,1,FALSE)</f>
        <v>#N/A</v>
      </c>
    </row>
    <row r="12438" spans="1:10" x14ac:dyDescent="0.45">
      <c r="A12438" t="str">
        <f t="shared" si="194"/>
        <v>Chambers AL</v>
      </c>
      <c r="B12438" t="s">
        <v>8</v>
      </c>
      <c r="C12438">
        <v>1</v>
      </c>
      <c r="D12438" t="s">
        <v>17</v>
      </c>
      <c r="E12438">
        <v>1017</v>
      </c>
      <c r="F12438">
        <v>201905</v>
      </c>
      <c r="G12438">
        <v>16.006</v>
      </c>
      <c r="H12438">
        <v>29.879000000000001</v>
      </c>
      <c r="I12438">
        <v>22.942</v>
      </c>
      <c r="J12438" t="e">
        <f>VLOOKUP(A12438,'NHL Team Location'!A:A,1,FALSE)</f>
        <v>#N/A</v>
      </c>
    </row>
    <row r="12439" spans="1:10" x14ac:dyDescent="0.45">
      <c r="A12439" t="str">
        <f t="shared" si="194"/>
        <v>Cherokee AL</v>
      </c>
      <c r="B12439" t="s">
        <v>8</v>
      </c>
      <c r="C12439">
        <v>1</v>
      </c>
      <c r="D12439" t="s">
        <v>18</v>
      </c>
      <c r="E12439">
        <v>1019</v>
      </c>
      <c r="F12439">
        <v>201905</v>
      </c>
      <c r="G12439">
        <v>15.643000000000001</v>
      </c>
      <c r="H12439">
        <v>29.25</v>
      </c>
      <c r="I12439">
        <v>22.446999999999999</v>
      </c>
      <c r="J12439" t="e">
        <f>VLOOKUP(A12439,'NHL Team Location'!A:A,1,FALSE)</f>
        <v>#N/A</v>
      </c>
    </row>
    <row r="12440" spans="1:10" x14ac:dyDescent="0.45">
      <c r="A12440" t="str">
        <f t="shared" si="194"/>
        <v>Chilton AL</v>
      </c>
      <c r="B12440" t="s">
        <v>8</v>
      </c>
      <c r="C12440">
        <v>1</v>
      </c>
      <c r="D12440" t="s">
        <v>19</v>
      </c>
      <c r="E12440">
        <v>1021</v>
      </c>
      <c r="F12440">
        <v>201905</v>
      </c>
      <c r="G12440">
        <v>16.684999999999999</v>
      </c>
      <c r="H12440">
        <v>29.786000000000001</v>
      </c>
      <c r="I12440">
        <v>23.236000000000001</v>
      </c>
      <c r="J12440" t="e">
        <f>VLOOKUP(A12440,'NHL Team Location'!A:A,1,FALSE)</f>
        <v>#N/A</v>
      </c>
    </row>
    <row r="12441" spans="1:10" x14ac:dyDescent="0.45">
      <c r="A12441" t="str">
        <f t="shared" si="194"/>
        <v>Choctaw AL</v>
      </c>
      <c r="B12441" t="s">
        <v>8</v>
      </c>
      <c r="C12441">
        <v>1</v>
      </c>
      <c r="D12441" t="s">
        <v>20</v>
      </c>
      <c r="E12441">
        <v>1023</v>
      </c>
      <c r="F12441">
        <v>201905</v>
      </c>
      <c r="G12441">
        <v>17.425999999999998</v>
      </c>
      <c r="H12441">
        <v>30.018999999999998</v>
      </c>
      <c r="I12441">
        <v>23.722999999999999</v>
      </c>
      <c r="J12441" t="e">
        <f>VLOOKUP(A12441,'NHL Team Location'!A:A,1,FALSE)</f>
        <v>#N/A</v>
      </c>
    </row>
    <row r="12442" spans="1:10" x14ac:dyDescent="0.45">
      <c r="A12442" t="str">
        <f t="shared" si="194"/>
        <v>Clarke AL</v>
      </c>
      <c r="B12442" t="s">
        <v>8</v>
      </c>
      <c r="C12442">
        <v>1</v>
      </c>
      <c r="D12442" t="s">
        <v>21</v>
      </c>
      <c r="E12442">
        <v>1025</v>
      </c>
      <c r="F12442">
        <v>201905</v>
      </c>
      <c r="G12442">
        <v>16.928999999999998</v>
      </c>
      <c r="H12442">
        <v>30.166</v>
      </c>
      <c r="I12442">
        <v>23.547999999999998</v>
      </c>
      <c r="J12442" t="e">
        <f>VLOOKUP(A12442,'NHL Team Location'!A:A,1,FALSE)</f>
        <v>#N/A</v>
      </c>
    </row>
    <row r="12443" spans="1:10" x14ac:dyDescent="0.45">
      <c r="A12443" t="str">
        <f t="shared" si="194"/>
        <v>Clay AL</v>
      </c>
      <c r="B12443" t="s">
        <v>8</v>
      </c>
      <c r="C12443">
        <v>1</v>
      </c>
      <c r="D12443" t="s">
        <v>22</v>
      </c>
      <c r="E12443">
        <v>1027</v>
      </c>
      <c r="F12443">
        <v>201905</v>
      </c>
      <c r="G12443">
        <v>16.009</v>
      </c>
      <c r="H12443">
        <v>28.806999999999999</v>
      </c>
      <c r="I12443">
        <v>22.408000000000001</v>
      </c>
      <c r="J12443" t="e">
        <f>VLOOKUP(A12443,'NHL Team Location'!A:A,1,FALSE)</f>
        <v>#N/A</v>
      </c>
    </row>
    <row r="12444" spans="1:10" x14ac:dyDescent="0.45">
      <c r="A12444" t="str">
        <f t="shared" si="194"/>
        <v>Cleburne AL</v>
      </c>
      <c r="B12444" t="s">
        <v>8</v>
      </c>
      <c r="C12444">
        <v>1</v>
      </c>
      <c r="D12444" t="s">
        <v>23</v>
      </c>
      <c r="E12444">
        <v>1029</v>
      </c>
      <c r="F12444">
        <v>201905</v>
      </c>
      <c r="G12444">
        <v>15.32</v>
      </c>
      <c r="H12444">
        <v>28.507000000000001</v>
      </c>
      <c r="I12444">
        <v>21.913</v>
      </c>
      <c r="J12444" t="e">
        <f>VLOOKUP(A12444,'NHL Team Location'!A:A,1,FALSE)</f>
        <v>#N/A</v>
      </c>
    </row>
    <row r="12445" spans="1:10" x14ac:dyDescent="0.45">
      <c r="A12445" t="str">
        <f t="shared" si="194"/>
        <v>Coffee AL</v>
      </c>
      <c r="B12445" t="s">
        <v>8</v>
      </c>
      <c r="C12445">
        <v>1</v>
      </c>
      <c r="D12445" t="s">
        <v>24</v>
      </c>
      <c r="E12445">
        <v>1031</v>
      </c>
      <c r="F12445">
        <v>201905</v>
      </c>
      <c r="G12445">
        <v>18.016999999999999</v>
      </c>
      <c r="H12445">
        <v>31.34</v>
      </c>
      <c r="I12445">
        <v>24.678000000000001</v>
      </c>
      <c r="J12445" t="e">
        <f>VLOOKUP(A12445,'NHL Team Location'!A:A,1,FALSE)</f>
        <v>#N/A</v>
      </c>
    </row>
    <row r="12446" spans="1:10" x14ac:dyDescent="0.45">
      <c r="A12446" t="str">
        <f t="shared" si="194"/>
        <v>Colbert AL</v>
      </c>
      <c r="B12446" t="s">
        <v>8</v>
      </c>
      <c r="C12446">
        <v>1</v>
      </c>
      <c r="D12446" t="s">
        <v>25</v>
      </c>
      <c r="E12446">
        <v>1033</v>
      </c>
      <c r="F12446">
        <v>201905</v>
      </c>
      <c r="G12446">
        <v>16.555</v>
      </c>
      <c r="H12446">
        <v>28.108000000000001</v>
      </c>
      <c r="I12446">
        <v>22.331</v>
      </c>
      <c r="J12446" t="e">
        <f>VLOOKUP(A12446,'NHL Team Location'!A:A,1,FALSE)</f>
        <v>#N/A</v>
      </c>
    </row>
    <row r="12447" spans="1:10" x14ac:dyDescent="0.45">
      <c r="A12447" t="str">
        <f t="shared" si="194"/>
        <v>Conecuh AL</v>
      </c>
      <c r="B12447" t="s">
        <v>8</v>
      </c>
      <c r="C12447">
        <v>1</v>
      </c>
      <c r="D12447" t="s">
        <v>26</v>
      </c>
      <c r="E12447">
        <v>1035</v>
      </c>
      <c r="F12447">
        <v>201905</v>
      </c>
      <c r="G12447">
        <v>17.881</v>
      </c>
      <c r="H12447">
        <v>31.175999999999998</v>
      </c>
      <c r="I12447">
        <v>24.529</v>
      </c>
      <c r="J12447" t="e">
        <f>VLOOKUP(A12447,'NHL Team Location'!A:A,1,FALSE)</f>
        <v>#N/A</v>
      </c>
    </row>
    <row r="12448" spans="1:10" x14ac:dyDescent="0.45">
      <c r="A12448" t="str">
        <f t="shared" si="194"/>
        <v>Coosa AL</v>
      </c>
      <c r="B12448" t="s">
        <v>8</v>
      </c>
      <c r="C12448">
        <v>1</v>
      </c>
      <c r="D12448" t="s">
        <v>27</v>
      </c>
      <c r="E12448">
        <v>1037</v>
      </c>
      <c r="F12448">
        <v>201905</v>
      </c>
      <c r="G12448">
        <v>16.393000000000001</v>
      </c>
      <c r="H12448">
        <v>29.634</v>
      </c>
      <c r="I12448">
        <v>23.013000000000002</v>
      </c>
      <c r="J12448" t="e">
        <f>VLOOKUP(A12448,'NHL Team Location'!A:A,1,FALSE)</f>
        <v>#N/A</v>
      </c>
    </row>
    <row r="12449" spans="1:10" x14ac:dyDescent="0.45">
      <c r="A12449" t="str">
        <f t="shared" si="194"/>
        <v>Covington AL</v>
      </c>
      <c r="B12449" t="s">
        <v>8</v>
      </c>
      <c r="C12449">
        <v>1</v>
      </c>
      <c r="D12449" t="s">
        <v>28</v>
      </c>
      <c r="E12449">
        <v>1039</v>
      </c>
      <c r="F12449">
        <v>201905</v>
      </c>
      <c r="G12449">
        <v>18.064</v>
      </c>
      <c r="H12449">
        <v>31.792999999999999</v>
      </c>
      <c r="I12449">
        <v>24.928999999999998</v>
      </c>
      <c r="J12449" t="e">
        <f>VLOOKUP(A12449,'NHL Team Location'!A:A,1,FALSE)</f>
        <v>#N/A</v>
      </c>
    </row>
    <row r="12450" spans="1:10" x14ac:dyDescent="0.45">
      <c r="A12450" t="str">
        <f t="shared" si="194"/>
        <v>Crenshaw AL</v>
      </c>
      <c r="B12450" t="s">
        <v>8</v>
      </c>
      <c r="C12450">
        <v>1</v>
      </c>
      <c r="D12450" t="s">
        <v>29</v>
      </c>
      <c r="E12450">
        <v>1041</v>
      </c>
      <c r="F12450">
        <v>201905</v>
      </c>
      <c r="G12450">
        <v>17.734000000000002</v>
      </c>
      <c r="H12450">
        <v>30.681999999999999</v>
      </c>
      <c r="I12450">
        <v>24.207999999999998</v>
      </c>
      <c r="J12450" t="e">
        <f>VLOOKUP(A12450,'NHL Team Location'!A:A,1,FALSE)</f>
        <v>#N/A</v>
      </c>
    </row>
    <row r="12451" spans="1:10" x14ac:dyDescent="0.45">
      <c r="A12451" t="str">
        <f t="shared" si="194"/>
        <v>Cullman AL</v>
      </c>
      <c r="B12451" t="s">
        <v>8</v>
      </c>
      <c r="C12451">
        <v>1</v>
      </c>
      <c r="D12451" t="s">
        <v>30</v>
      </c>
      <c r="E12451">
        <v>1043</v>
      </c>
      <c r="F12451">
        <v>201905</v>
      </c>
      <c r="G12451">
        <v>15.359</v>
      </c>
      <c r="H12451">
        <v>27.885999999999999</v>
      </c>
      <c r="I12451">
        <v>21.623000000000001</v>
      </c>
      <c r="J12451" t="e">
        <f>VLOOKUP(A12451,'NHL Team Location'!A:A,1,FALSE)</f>
        <v>#N/A</v>
      </c>
    </row>
    <row r="12452" spans="1:10" x14ac:dyDescent="0.45">
      <c r="A12452" t="str">
        <f t="shared" si="194"/>
        <v>Dale AL</v>
      </c>
      <c r="B12452" t="s">
        <v>8</v>
      </c>
      <c r="C12452">
        <v>1</v>
      </c>
      <c r="D12452" t="s">
        <v>31</v>
      </c>
      <c r="E12452">
        <v>1045</v>
      </c>
      <c r="F12452">
        <v>201905</v>
      </c>
      <c r="G12452">
        <v>18.341999999999999</v>
      </c>
      <c r="H12452">
        <v>31.411000000000001</v>
      </c>
      <c r="I12452">
        <v>24.876000000000001</v>
      </c>
      <c r="J12452" t="e">
        <f>VLOOKUP(A12452,'NHL Team Location'!A:A,1,FALSE)</f>
        <v>#N/A</v>
      </c>
    </row>
    <row r="12453" spans="1:10" x14ac:dyDescent="0.45">
      <c r="A12453" t="str">
        <f t="shared" si="194"/>
        <v>Dallas AL</v>
      </c>
      <c r="B12453" t="s">
        <v>8</v>
      </c>
      <c r="C12453">
        <v>1</v>
      </c>
      <c r="D12453" t="s">
        <v>32</v>
      </c>
      <c r="E12453">
        <v>1047</v>
      </c>
      <c r="F12453">
        <v>201905</v>
      </c>
      <c r="G12453">
        <v>17.082000000000001</v>
      </c>
      <c r="H12453">
        <v>30.355</v>
      </c>
      <c r="I12453">
        <v>23.719000000000001</v>
      </c>
      <c r="J12453" t="e">
        <f>VLOOKUP(A12453,'NHL Team Location'!A:A,1,FALSE)</f>
        <v>#N/A</v>
      </c>
    </row>
    <row r="12454" spans="1:10" x14ac:dyDescent="0.45">
      <c r="A12454" t="str">
        <f t="shared" si="194"/>
        <v>DeKalb AL</v>
      </c>
      <c r="B12454" t="s">
        <v>8</v>
      </c>
      <c r="C12454">
        <v>1</v>
      </c>
      <c r="D12454" t="s">
        <v>33</v>
      </c>
      <c r="E12454">
        <v>1049</v>
      </c>
      <c r="F12454">
        <v>201905</v>
      </c>
      <c r="G12454">
        <v>15.218999999999999</v>
      </c>
      <c r="H12454">
        <v>27.591999999999999</v>
      </c>
      <c r="I12454">
        <v>21.405000000000001</v>
      </c>
      <c r="J12454" t="e">
        <f>VLOOKUP(A12454,'NHL Team Location'!A:A,1,FALSE)</f>
        <v>#N/A</v>
      </c>
    </row>
    <row r="12455" spans="1:10" x14ac:dyDescent="0.45">
      <c r="A12455" t="str">
        <f t="shared" si="194"/>
        <v>Elmore AL</v>
      </c>
      <c r="B12455" t="s">
        <v>8</v>
      </c>
      <c r="C12455">
        <v>1</v>
      </c>
      <c r="D12455" t="s">
        <v>34</v>
      </c>
      <c r="E12455">
        <v>1051</v>
      </c>
      <c r="F12455">
        <v>201905</v>
      </c>
      <c r="G12455">
        <v>16.995000000000001</v>
      </c>
      <c r="H12455">
        <v>30.085000000000001</v>
      </c>
      <c r="I12455">
        <v>23.54</v>
      </c>
      <c r="J12455" t="e">
        <f>VLOOKUP(A12455,'NHL Team Location'!A:A,1,FALSE)</f>
        <v>#N/A</v>
      </c>
    </row>
    <row r="12456" spans="1:10" x14ac:dyDescent="0.45">
      <c r="A12456" t="str">
        <f t="shared" si="194"/>
        <v>Escambia AL</v>
      </c>
      <c r="B12456" t="s">
        <v>8</v>
      </c>
      <c r="C12456">
        <v>1</v>
      </c>
      <c r="D12456" t="s">
        <v>35</v>
      </c>
      <c r="E12456">
        <v>1053</v>
      </c>
      <c r="F12456">
        <v>201905</v>
      </c>
      <c r="G12456">
        <v>17.960999999999999</v>
      </c>
      <c r="H12456">
        <v>31.010999999999999</v>
      </c>
      <c r="I12456">
        <v>24.486000000000001</v>
      </c>
      <c r="J12456" t="e">
        <f>VLOOKUP(A12456,'NHL Team Location'!A:A,1,FALSE)</f>
        <v>#N/A</v>
      </c>
    </row>
    <row r="12457" spans="1:10" x14ac:dyDescent="0.45">
      <c r="A12457" t="str">
        <f t="shared" si="194"/>
        <v>Etowah AL</v>
      </c>
      <c r="B12457" t="s">
        <v>8</v>
      </c>
      <c r="C12457">
        <v>1</v>
      </c>
      <c r="D12457" t="s">
        <v>36</v>
      </c>
      <c r="E12457">
        <v>1055</v>
      </c>
      <c r="F12457">
        <v>201905</v>
      </c>
      <c r="G12457">
        <v>16.082000000000001</v>
      </c>
      <c r="H12457">
        <v>28.645</v>
      </c>
      <c r="I12457">
        <v>22.363</v>
      </c>
      <c r="J12457" t="e">
        <f>VLOOKUP(A12457,'NHL Team Location'!A:A,1,FALSE)</f>
        <v>#N/A</v>
      </c>
    </row>
    <row r="12458" spans="1:10" x14ac:dyDescent="0.45">
      <c r="A12458" t="str">
        <f t="shared" si="194"/>
        <v>Fayette AL</v>
      </c>
      <c r="B12458" t="s">
        <v>8</v>
      </c>
      <c r="C12458">
        <v>1</v>
      </c>
      <c r="D12458" t="s">
        <v>37</v>
      </c>
      <c r="E12458">
        <v>1057</v>
      </c>
      <c r="F12458">
        <v>201905</v>
      </c>
      <c r="G12458">
        <v>15.939</v>
      </c>
      <c r="H12458">
        <v>28.663</v>
      </c>
      <c r="I12458">
        <v>22.300999999999998</v>
      </c>
      <c r="J12458" t="e">
        <f>VLOOKUP(A12458,'NHL Team Location'!A:A,1,FALSE)</f>
        <v>#N/A</v>
      </c>
    </row>
    <row r="12459" spans="1:10" x14ac:dyDescent="0.45">
      <c r="A12459" t="str">
        <f t="shared" si="194"/>
        <v>Franklin AL</v>
      </c>
      <c r="B12459" t="s">
        <v>8</v>
      </c>
      <c r="C12459">
        <v>1</v>
      </c>
      <c r="D12459" t="s">
        <v>38</v>
      </c>
      <c r="E12459">
        <v>1059</v>
      </c>
      <c r="F12459">
        <v>201905</v>
      </c>
      <c r="G12459">
        <v>16.13</v>
      </c>
      <c r="H12459">
        <v>27.754999999999999</v>
      </c>
      <c r="I12459">
        <v>21.943000000000001</v>
      </c>
      <c r="J12459" t="e">
        <f>VLOOKUP(A12459,'NHL Team Location'!A:A,1,FALSE)</f>
        <v>#N/A</v>
      </c>
    </row>
    <row r="12460" spans="1:10" x14ac:dyDescent="0.45">
      <c r="A12460" t="str">
        <f t="shared" si="194"/>
        <v>Geneva AL</v>
      </c>
      <c r="B12460" t="s">
        <v>8</v>
      </c>
      <c r="C12460">
        <v>1</v>
      </c>
      <c r="D12460" t="s">
        <v>39</v>
      </c>
      <c r="E12460">
        <v>1061</v>
      </c>
      <c r="F12460">
        <v>201905</v>
      </c>
      <c r="G12460">
        <v>18.376000000000001</v>
      </c>
      <c r="H12460">
        <v>31.838999999999999</v>
      </c>
      <c r="I12460">
        <v>25.106999999999999</v>
      </c>
      <c r="J12460" t="e">
        <f>VLOOKUP(A12460,'NHL Team Location'!A:A,1,FALSE)</f>
        <v>#N/A</v>
      </c>
    </row>
    <row r="12461" spans="1:10" x14ac:dyDescent="0.45">
      <c r="A12461" t="str">
        <f t="shared" si="194"/>
        <v>Greene AL</v>
      </c>
      <c r="B12461" t="s">
        <v>8</v>
      </c>
      <c r="C12461">
        <v>1</v>
      </c>
      <c r="D12461" t="s">
        <v>40</v>
      </c>
      <c r="E12461">
        <v>1063</v>
      </c>
      <c r="F12461">
        <v>201905</v>
      </c>
      <c r="G12461">
        <v>17.213000000000001</v>
      </c>
      <c r="H12461">
        <v>29.606999999999999</v>
      </c>
      <c r="I12461">
        <v>23.41</v>
      </c>
      <c r="J12461" t="e">
        <f>VLOOKUP(A12461,'NHL Team Location'!A:A,1,FALSE)</f>
        <v>#N/A</v>
      </c>
    </row>
    <row r="12462" spans="1:10" x14ac:dyDescent="0.45">
      <c r="A12462" t="str">
        <f t="shared" si="194"/>
        <v>Hale AL</v>
      </c>
      <c r="B12462" t="s">
        <v>8</v>
      </c>
      <c r="C12462">
        <v>1</v>
      </c>
      <c r="D12462" t="s">
        <v>41</v>
      </c>
      <c r="E12462">
        <v>1065</v>
      </c>
      <c r="F12462">
        <v>201905</v>
      </c>
      <c r="G12462">
        <v>17.137</v>
      </c>
      <c r="H12462">
        <v>29.885000000000002</v>
      </c>
      <c r="I12462">
        <v>23.510999999999999</v>
      </c>
      <c r="J12462" t="e">
        <f>VLOOKUP(A12462,'NHL Team Location'!A:A,1,FALSE)</f>
        <v>#N/A</v>
      </c>
    </row>
    <row r="12463" spans="1:10" x14ac:dyDescent="0.45">
      <c r="A12463" t="str">
        <f t="shared" si="194"/>
        <v>Henry AL</v>
      </c>
      <c r="B12463" t="s">
        <v>8</v>
      </c>
      <c r="C12463">
        <v>1</v>
      </c>
      <c r="D12463" t="s">
        <v>42</v>
      </c>
      <c r="E12463">
        <v>1067</v>
      </c>
      <c r="F12463">
        <v>201905</v>
      </c>
      <c r="G12463">
        <v>18.565999999999999</v>
      </c>
      <c r="H12463">
        <v>31.506</v>
      </c>
      <c r="I12463">
        <v>25.036000000000001</v>
      </c>
      <c r="J12463" t="e">
        <f>VLOOKUP(A12463,'NHL Team Location'!A:A,1,FALSE)</f>
        <v>#N/A</v>
      </c>
    </row>
    <row r="12464" spans="1:10" x14ac:dyDescent="0.45">
      <c r="A12464" t="str">
        <f t="shared" si="194"/>
        <v>Houston AL</v>
      </c>
      <c r="B12464" t="s">
        <v>8</v>
      </c>
      <c r="C12464">
        <v>1</v>
      </c>
      <c r="D12464" t="s">
        <v>43</v>
      </c>
      <c r="E12464">
        <v>1069</v>
      </c>
      <c r="F12464">
        <v>201905</v>
      </c>
      <c r="G12464">
        <v>19.295999999999999</v>
      </c>
      <c r="H12464">
        <v>31.963999999999999</v>
      </c>
      <c r="I12464">
        <v>25.63</v>
      </c>
      <c r="J12464" t="e">
        <f>VLOOKUP(A12464,'NHL Team Location'!A:A,1,FALSE)</f>
        <v>#N/A</v>
      </c>
    </row>
    <row r="12465" spans="1:10" x14ac:dyDescent="0.45">
      <c r="A12465" t="str">
        <f t="shared" si="194"/>
        <v>Jackson AL</v>
      </c>
      <c r="B12465" t="s">
        <v>8</v>
      </c>
      <c r="C12465">
        <v>1</v>
      </c>
      <c r="D12465" t="s">
        <v>44</v>
      </c>
      <c r="E12465">
        <v>1071</v>
      </c>
      <c r="F12465">
        <v>201905</v>
      </c>
      <c r="G12465">
        <v>15.282999999999999</v>
      </c>
      <c r="H12465">
        <v>27.640999999999998</v>
      </c>
      <c r="I12465">
        <v>21.462</v>
      </c>
      <c r="J12465" t="e">
        <f>VLOOKUP(A12465,'NHL Team Location'!A:A,1,FALSE)</f>
        <v>#N/A</v>
      </c>
    </row>
    <row r="12466" spans="1:10" x14ac:dyDescent="0.45">
      <c r="A12466" t="str">
        <f t="shared" si="194"/>
        <v>Jefferson AL</v>
      </c>
      <c r="B12466" t="s">
        <v>8</v>
      </c>
      <c r="C12466">
        <v>1</v>
      </c>
      <c r="D12466" t="s">
        <v>45</v>
      </c>
      <c r="E12466">
        <v>1073</v>
      </c>
      <c r="F12466">
        <v>201905</v>
      </c>
      <c r="G12466">
        <v>16.853000000000002</v>
      </c>
      <c r="H12466">
        <v>29.138999999999999</v>
      </c>
      <c r="I12466">
        <v>22.995999999999999</v>
      </c>
      <c r="J12466" t="e">
        <f>VLOOKUP(A12466,'NHL Team Location'!A:A,1,FALSE)</f>
        <v>#N/A</v>
      </c>
    </row>
    <row r="12467" spans="1:10" x14ac:dyDescent="0.45">
      <c r="A12467" t="str">
        <f t="shared" si="194"/>
        <v>Lamar AL</v>
      </c>
      <c r="B12467" t="s">
        <v>8</v>
      </c>
      <c r="C12467">
        <v>1</v>
      </c>
      <c r="D12467" t="s">
        <v>46</v>
      </c>
      <c r="E12467">
        <v>1075</v>
      </c>
      <c r="F12467">
        <v>201905</v>
      </c>
      <c r="G12467">
        <v>16.507999999999999</v>
      </c>
      <c r="H12467">
        <v>28.905000000000001</v>
      </c>
      <c r="I12467">
        <v>22.706</v>
      </c>
      <c r="J12467" t="e">
        <f>VLOOKUP(A12467,'NHL Team Location'!A:A,1,FALSE)</f>
        <v>#N/A</v>
      </c>
    </row>
    <row r="12468" spans="1:10" x14ac:dyDescent="0.45">
      <c r="A12468" t="str">
        <f t="shared" si="194"/>
        <v>Lauderdale AL</v>
      </c>
      <c r="B12468" t="s">
        <v>8</v>
      </c>
      <c r="C12468">
        <v>1</v>
      </c>
      <c r="D12468" t="s">
        <v>47</v>
      </c>
      <c r="E12468">
        <v>1077</v>
      </c>
      <c r="F12468">
        <v>201905</v>
      </c>
      <c r="G12468">
        <v>16.213000000000001</v>
      </c>
      <c r="H12468">
        <v>27.891999999999999</v>
      </c>
      <c r="I12468">
        <v>22.053000000000001</v>
      </c>
      <c r="J12468" t="e">
        <f>VLOOKUP(A12468,'NHL Team Location'!A:A,1,FALSE)</f>
        <v>#N/A</v>
      </c>
    </row>
    <row r="12469" spans="1:10" x14ac:dyDescent="0.45">
      <c r="A12469" t="str">
        <f t="shared" si="194"/>
        <v>Lawrence AL</v>
      </c>
      <c r="B12469" t="s">
        <v>8</v>
      </c>
      <c r="C12469">
        <v>1</v>
      </c>
      <c r="D12469" t="s">
        <v>48</v>
      </c>
      <c r="E12469">
        <v>1079</v>
      </c>
      <c r="F12469">
        <v>201905</v>
      </c>
      <c r="G12469">
        <v>16.321000000000002</v>
      </c>
      <c r="H12469">
        <v>27.92</v>
      </c>
      <c r="I12469">
        <v>22.12</v>
      </c>
      <c r="J12469" t="e">
        <f>VLOOKUP(A12469,'NHL Team Location'!A:A,1,FALSE)</f>
        <v>#N/A</v>
      </c>
    </row>
    <row r="12470" spans="1:10" x14ac:dyDescent="0.45">
      <c r="A12470" t="str">
        <f t="shared" si="194"/>
        <v>Lee AL</v>
      </c>
      <c r="B12470" t="s">
        <v>8</v>
      </c>
      <c r="C12470">
        <v>1</v>
      </c>
      <c r="D12470" t="s">
        <v>49</v>
      </c>
      <c r="E12470">
        <v>1081</v>
      </c>
      <c r="F12470">
        <v>201905</v>
      </c>
      <c r="G12470">
        <v>17.117999999999999</v>
      </c>
      <c r="H12470">
        <v>29.899000000000001</v>
      </c>
      <c r="I12470">
        <v>23.509</v>
      </c>
      <c r="J12470" t="e">
        <f>VLOOKUP(A12470,'NHL Team Location'!A:A,1,FALSE)</f>
        <v>#N/A</v>
      </c>
    </row>
    <row r="12471" spans="1:10" x14ac:dyDescent="0.45">
      <c r="A12471" t="str">
        <f t="shared" si="194"/>
        <v>Limestone AL</v>
      </c>
      <c r="B12471" t="s">
        <v>8</v>
      </c>
      <c r="C12471">
        <v>1</v>
      </c>
      <c r="D12471" t="s">
        <v>50</v>
      </c>
      <c r="E12471">
        <v>1083</v>
      </c>
      <c r="F12471">
        <v>201905</v>
      </c>
      <c r="G12471">
        <v>16.675999999999998</v>
      </c>
      <c r="H12471">
        <v>28.303999999999998</v>
      </c>
      <c r="I12471">
        <v>22.49</v>
      </c>
      <c r="J12471" t="e">
        <f>VLOOKUP(A12471,'NHL Team Location'!A:A,1,FALSE)</f>
        <v>#N/A</v>
      </c>
    </row>
    <row r="12472" spans="1:10" x14ac:dyDescent="0.45">
      <c r="A12472" t="str">
        <f t="shared" si="194"/>
        <v>Lowndes AL</v>
      </c>
      <c r="B12472" t="s">
        <v>8</v>
      </c>
      <c r="C12472">
        <v>1</v>
      </c>
      <c r="D12472" t="s">
        <v>51</v>
      </c>
      <c r="E12472">
        <v>1085</v>
      </c>
      <c r="F12472">
        <v>201905</v>
      </c>
      <c r="G12472">
        <v>17.363</v>
      </c>
      <c r="H12472">
        <v>30.347999999999999</v>
      </c>
      <c r="I12472">
        <v>23.855</v>
      </c>
      <c r="J12472" t="e">
        <f>VLOOKUP(A12472,'NHL Team Location'!A:A,1,FALSE)</f>
        <v>#N/A</v>
      </c>
    </row>
    <row r="12473" spans="1:10" x14ac:dyDescent="0.45">
      <c r="A12473" t="str">
        <f t="shared" si="194"/>
        <v>Macon AL</v>
      </c>
      <c r="B12473" t="s">
        <v>8</v>
      </c>
      <c r="C12473">
        <v>1</v>
      </c>
      <c r="D12473" t="s">
        <v>52</v>
      </c>
      <c r="E12473">
        <v>1087</v>
      </c>
      <c r="F12473">
        <v>201905</v>
      </c>
      <c r="G12473">
        <v>16.975999999999999</v>
      </c>
      <c r="H12473">
        <v>30.254999999999999</v>
      </c>
      <c r="I12473">
        <v>23.616</v>
      </c>
      <c r="J12473" t="e">
        <f>VLOOKUP(A12473,'NHL Team Location'!A:A,1,FALSE)</f>
        <v>#N/A</v>
      </c>
    </row>
    <row r="12474" spans="1:10" x14ac:dyDescent="0.45">
      <c r="A12474" t="str">
        <f t="shared" si="194"/>
        <v>Madison AL</v>
      </c>
      <c r="B12474" t="s">
        <v>8</v>
      </c>
      <c r="C12474">
        <v>1</v>
      </c>
      <c r="D12474" t="s">
        <v>53</v>
      </c>
      <c r="E12474">
        <v>1089</v>
      </c>
      <c r="F12474">
        <v>201905</v>
      </c>
      <c r="G12474">
        <v>16.443999999999999</v>
      </c>
      <c r="H12474">
        <v>28.137</v>
      </c>
      <c r="I12474">
        <v>22.291</v>
      </c>
      <c r="J12474" t="e">
        <f>VLOOKUP(A12474,'NHL Team Location'!A:A,1,FALSE)</f>
        <v>#N/A</v>
      </c>
    </row>
    <row r="12475" spans="1:10" x14ac:dyDescent="0.45">
      <c r="A12475" t="str">
        <f t="shared" si="194"/>
        <v>Marengo AL</v>
      </c>
      <c r="B12475" t="s">
        <v>8</v>
      </c>
      <c r="C12475">
        <v>1</v>
      </c>
      <c r="D12475" t="s">
        <v>54</v>
      </c>
      <c r="E12475">
        <v>1091</v>
      </c>
      <c r="F12475">
        <v>201905</v>
      </c>
      <c r="G12475">
        <v>17.024000000000001</v>
      </c>
      <c r="H12475">
        <v>29.945</v>
      </c>
      <c r="I12475">
        <v>23.484999999999999</v>
      </c>
      <c r="J12475" t="e">
        <f>VLOOKUP(A12475,'NHL Team Location'!A:A,1,FALSE)</f>
        <v>#N/A</v>
      </c>
    </row>
    <row r="12476" spans="1:10" x14ac:dyDescent="0.45">
      <c r="A12476" t="str">
        <f t="shared" si="194"/>
        <v>Marion AL</v>
      </c>
      <c r="B12476" t="s">
        <v>8</v>
      </c>
      <c r="C12476">
        <v>1</v>
      </c>
      <c r="D12476" t="s">
        <v>55</v>
      </c>
      <c r="E12476">
        <v>1093</v>
      </c>
      <c r="F12476">
        <v>201905</v>
      </c>
      <c r="G12476">
        <v>15.725</v>
      </c>
      <c r="H12476">
        <v>28.202999999999999</v>
      </c>
      <c r="I12476">
        <v>21.963999999999999</v>
      </c>
      <c r="J12476" t="e">
        <f>VLOOKUP(A12476,'NHL Team Location'!A:A,1,FALSE)</f>
        <v>#N/A</v>
      </c>
    </row>
    <row r="12477" spans="1:10" x14ac:dyDescent="0.45">
      <c r="A12477" t="str">
        <f t="shared" si="194"/>
        <v>Marshall AL</v>
      </c>
      <c r="B12477" t="s">
        <v>8</v>
      </c>
      <c r="C12477">
        <v>1</v>
      </c>
      <c r="D12477" t="s">
        <v>56</v>
      </c>
      <c r="E12477">
        <v>1095</v>
      </c>
      <c r="F12477">
        <v>201905</v>
      </c>
      <c r="G12477">
        <v>16.585000000000001</v>
      </c>
      <c r="H12477">
        <v>27.954999999999998</v>
      </c>
      <c r="I12477">
        <v>22.27</v>
      </c>
      <c r="J12477" t="e">
        <f>VLOOKUP(A12477,'NHL Team Location'!A:A,1,FALSE)</f>
        <v>#N/A</v>
      </c>
    </row>
    <row r="12478" spans="1:10" x14ac:dyDescent="0.45">
      <c r="A12478" t="str">
        <f t="shared" si="194"/>
        <v>Mobile AL</v>
      </c>
      <c r="B12478" t="s">
        <v>8</v>
      </c>
      <c r="C12478">
        <v>1</v>
      </c>
      <c r="D12478" t="s">
        <v>57</v>
      </c>
      <c r="E12478">
        <v>1097</v>
      </c>
      <c r="F12478">
        <v>201905</v>
      </c>
      <c r="G12478">
        <v>18.661999999999999</v>
      </c>
      <c r="H12478">
        <v>30.032</v>
      </c>
      <c r="I12478">
        <v>24.347000000000001</v>
      </c>
      <c r="J12478" t="e">
        <f>VLOOKUP(A12478,'NHL Team Location'!A:A,1,FALSE)</f>
        <v>#N/A</v>
      </c>
    </row>
    <row r="12479" spans="1:10" x14ac:dyDescent="0.45">
      <c r="A12479" t="str">
        <f t="shared" si="194"/>
        <v>Monroe AL</v>
      </c>
      <c r="B12479" t="s">
        <v>8</v>
      </c>
      <c r="C12479">
        <v>1</v>
      </c>
      <c r="D12479" t="s">
        <v>58</v>
      </c>
      <c r="E12479">
        <v>1099</v>
      </c>
      <c r="F12479">
        <v>201905</v>
      </c>
      <c r="G12479">
        <v>17.390999999999998</v>
      </c>
      <c r="H12479">
        <v>30.733000000000001</v>
      </c>
      <c r="I12479">
        <v>24.062000000000001</v>
      </c>
      <c r="J12479" t="e">
        <f>VLOOKUP(A12479,'NHL Team Location'!A:A,1,FALSE)</f>
        <v>#N/A</v>
      </c>
    </row>
    <row r="12480" spans="1:10" x14ac:dyDescent="0.45">
      <c r="A12480" t="str">
        <f t="shared" si="194"/>
        <v>Montgomery AL</v>
      </c>
      <c r="B12480" t="s">
        <v>8</v>
      </c>
      <c r="C12480">
        <v>1</v>
      </c>
      <c r="D12480" t="s">
        <v>59</v>
      </c>
      <c r="E12480">
        <v>1101</v>
      </c>
      <c r="F12480">
        <v>201905</v>
      </c>
      <c r="G12480">
        <v>17.449000000000002</v>
      </c>
      <c r="H12480">
        <v>30.413</v>
      </c>
      <c r="I12480">
        <v>23.931000000000001</v>
      </c>
      <c r="J12480" t="e">
        <f>VLOOKUP(A12480,'NHL Team Location'!A:A,1,FALSE)</f>
        <v>#N/A</v>
      </c>
    </row>
    <row r="12481" spans="1:10" x14ac:dyDescent="0.45">
      <c r="A12481" t="str">
        <f t="shared" si="194"/>
        <v>Morgan AL</v>
      </c>
      <c r="B12481" t="s">
        <v>8</v>
      </c>
      <c r="C12481">
        <v>1</v>
      </c>
      <c r="D12481" t="s">
        <v>60</v>
      </c>
      <c r="E12481">
        <v>1103</v>
      </c>
      <c r="F12481">
        <v>201905</v>
      </c>
      <c r="G12481">
        <v>16.591000000000001</v>
      </c>
      <c r="H12481">
        <v>28.141999999999999</v>
      </c>
      <c r="I12481">
        <v>22.367000000000001</v>
      </c>
      <c r="J12481" t="e">
        <f>VLOOKUP(A12481,'NHL Team Location'!A:A,1,FALSE)</f>
        <v>#N/A</v>
      </c>
    </row>
    <row r="12482" spans="1:10" x14ac:dyDescent="0.45">
      <c r="A12482" t="str">
        <f t="shared" si="194"/>
        <v>Perry AL</v>
      </c>
      <c r="B12482" t="s">
        <v>8</v>
      </c>
      <c r="C12482">
        <v>1</v>
      </c>
      <c r="D12482" t="s">
        <v>61</v>
      </c>
      <c r="E12482">
        <v>1105</v>
      </c>
      <c r="F12482">
        <v>201905</v>
      </c>
      <c r="G12482">
        <v>16.965</v>
      </c>
      <c r="H12482">
        <v>30.228000000000002</v>
      </c>
      <c r="I12482">
        <v>23.596</v>
      </c>
      <c r="J12482" t="e">
        <f>VLOOKUP(A12482,'NHL Team Location'!A:A,1,FALSE)</f>
        <v>#N/A</v>
      </c>
    </row>
    <row r="12483" spans="1:10" x14ac:dyDescent="0.45">
      <c r="A12483" t="str">
        <f t="shared" ref="A12483:A12546" si="195">CONCATENATE(D12483," ",B12483)</f>
        <v>Pickens AL</v>
      </c>
      <c r="B12483" t="s">
        <v>8</v>
      </c>
      <c r="C12483">
        <v>1</v>
      </c>
      <c r="D12483" t="s">
        <v>62</v>
      </c>
      <c r="E12483">
        <v>1107</v>
      </c>
      <c r="F12483">
        <v>201905</v>
      </c>
      <c r="G12483">
        <v>17.373999999999999</v>
      </c>
      <c r="H12483">
        <v>29.233000000000001</v>
      </c>
      <c r="I12483">
        <v>23.303999999999998</v>
      </c>
      <c r="J12483" t="e">
        <f>VLOOKUP(A12483,'NHL Team Location'!A:A,1,FALSE)</f>
        <v>#N/A</v>
      </c>
    </row>
    <row r="12484" spans="1:10" x14ac:dyDescent="0.45">
      <c r="A12484" t="str">
        <f t="shared" si="195"/>
        <v>Pike AL</v>
      </c>
      <c r="B12484" t="s">
        <v>8</v>
      </c>
      <c r="C12484">
        <v>1</v>
      </c>
      <c r="D12484" t="s">
        <v>63</v>
      </c>
      <c r="E12484">
        <v>1109</v>
      </c>
      <c r="F12484">
        <v>201905</v>
      </c>
      <c r="G12484">
        <v>17.576000000000001</v>
      </c>
      <c r="H12484">
        <v>30.42</v>
      </c>
      <c r="I12484">
        <v>23.998999999999999</v>
      </c>
      <c r="J12484" t="e">
        <f>VLOOKUP(A12484,'NHL Team Location'!A:A,1,FALSE)</f>
        <v>#N/A</v>
      </c>
    </row>
    <row r="12485" spans="1:10" x14ac:dyDescent="0.45">
      <c r="A12485" t="str">
        <f t="shared" si="195"/>
        <v>Randolph AL</v>
      </c>
      <c r="B12485" t="s">
        <v>8</v>
      </c>
      <c r="C12485">
        <v>1</v>
      </c>
      <c r="D12485" t="s">
        <v>64</v>
      </c>
      <c r="E12485">
        <v>1111</v>
      </c>
      <c r="F12485">
        <v>201905</v>
      </c>
      <c r="G12485">
        <v>16.224</v>
      </c>
      <c r="H12485">
        <v>29.164000000000001</v>
      </c>
      <c r="I12485">
        <v>22.693999999999999</v>
      </c>
      <c r="J12485" t="e">
        <f>VLOOKUP(A12485,'NHL Team Location'!A:A,1,FALSE)</f>
        <v>#N/A</v>
      </c>
    </row>
    <row r="12486" spans="1:10" x14ac:dyDescent="0.45">
      <c r="A12486" t="str">
        <f t="shared" si="195"/>
        <v>Russell AL</v>
      </c>
      <c r="B12486" t="s">
        <v>8</v>
      </c>
      <c r="C12486">
        <v>1</v>
      </c>
      <c r="D12486" t="s">
        <v>65</v>
      </c>
      <c r="E12486">
        <v>1113</v>
      </c>
      <c r="F12486">
        <v>201905</v>
      </c>
      <c r="G12486">
        <v>17.143000000000001</v>
      </c>
      <c r="H12486">
        <v>30.748000000000001</v>
      </c>
      <c r="I12486">
        <v>23.945</v>
      </c>
      <c r="J12486" t="e">
        <f>VLOOKUP(A12486,'NHL Team Location'!A:A,1,FALSE)</f>
        <v>#N/A</v>
      </c>
    </row>
    <row r="12487" spans="1:10" x14ac:dyDescent="0.45">
      <c r="A12487" t="str">
        <f t="shared" si="195"/>
        <v>Shelby AL</v>
      </c>
      <c r="B12487" t="s">
        <v>8</v>
      </c>
      <c r="C12487">
        <v>1</v>
      </c>
      <c r="D12487" t="s">
        <v>66</v>
      </c>
      <c r="E12487">
        <v>1117</v>
      </c>
      <c r="F12487">
        <v>201905</v>
      </c>
      <c r="G12487">
        <v>17.047999999999998</v>
      </c>
      <c r="H12487">
        <v>29.446000000000002</v>
      </c>
      <c r="I12487">
        <v>23.247</v>
      </c>
      <c r="J12487" t="e">
        <f>VLOOKUP(A12487,'NHL Team Location'!A:A,1,FALSE)</f>
        <v>#N/A</v>
      </c>
    </row>
    <row r="12488" spans="1:10" x14ac:dyDescent="0.45">
      <c r="A12488" t="str">
        <f t="shared" si="195"/>
        <v>St. Clair AL</v>
      </c>
      <c r="B12488" t="s">
        <v>8</v>
      </c>
      <c r="C12488">
        <v>1</v>
      </c>
      <c r="D12488" t="s">
        <v>67</v>
      </c>
      <c r="E12488">
        <v>1115</v>
      </c>
      <c r="F12488">
        <v>201905</v>
      </c>
      <c r="G12488">
        <v>16</v>
      </c>
      <c r="H12488">
        <v>28.972000000000001</v>
      </c>
      <c r="I12488">
        <v>22.486000000000001</v>
      </c>
      <c r="J12488" t="e">
        <f>VLOOKUP(A12488,'NHL Team Location'!A:A,1,FALSE)</f>
        <v>#N/A</v>
      </c>
    </row>
    <row r="12489" spans="1:10" x14ac:dyDescent="0.45">
      <c r="A12489" t="str">
        <f t="shared" si="195"/>
        <v>Sumter AL</v>
      </c>
      <c r="B12489" t="s">
        <v>8</v>
      </c>
      <c r="C12489">
        <v>1</v>
      </c>
      <c r="D12489" t="s">
        <v>68</v>
      </c>
      <c r="E12489">
        <v>1119</v>
      </c>
      <c r="F12489">
        <v>201905</v>
      </c>
      <c r="G12489">
        <v>17.353999999999999</v>
      </c>
      <c r="H12489">
        <v>29.606999999999999</v>
      </c>
      <c r="I12489">
        <v>23.481000000000002</v>
      </c>
      <c r="J12489" t="e">
        <f>VLOOKUP(A12489,'NHL Team Location'!A:A,1,FALSE)</f>
        <v>#N/A</v>
      </c>
    </row>
    <row r="12490" spans="1:10" x14ac:dyDescent="0.45">
      <c r="A12490" t="str">
        <f t="shared" si="195"/>
        <v>Talladega AL</v>
      </c>
      <c r="B12490" t="s">
        <v>8</v>
      </c>
      <c r="C12490">
        <v>1</v>
      </c>
      <c r="D12490" t="s">
        <v>69</v>
      </c>
      <c r="E12490">
        <v>1121</v>
      </c>
      <c r="F12490">
        <v>201905</v>
      </c>
      <c r="G12490">
        <v>16.084</v>
      </c>
      <c r="H12490">
        <v>29.657</v>
      </c>
      <c r="I12490">
        <v>22.870999999999999</v>
      </c>
      <c r="J12490" t="e">
        <f>VLOOKUP(A12490,'NHL Team Location'!A:A,1,FALSE)</f>
        <v>#N/A</v>
      </c>
    </row>
    <row r="12491" spans="1:10" x14ac:dyDescent="0.45">
      <c r="A12491" t="str">
        <f t="shared" si="195"/>
        <v>Tallapoosa AL</v>
      </c>
      <c r="B12491" t="s">
        <v>8</v>
      </c>
      <c r="C12491">
        <v>1</v>
      </c>
      <c r="D12491" t="s">
        <v>70</v>
      </c>
      <c r="E12491">
        <v>1123</v>
      </c>
      <c r="F12491">
        <v>201905</v>
      </c>
      <c r="G12491">
        <v>16.303999999999998</v>
      </c>
      <c r="H12491">
        <v>29.812000000000001</v>
      </c>
      <c r="I12491">
        <v>23.058</v>
      </c>
      <c r="J12491" t="e">
        <f>VLOOKUP(A12491,'NHL Team Location'!A:A,1,FALSE)</f>
        <v>#N/A</v>
      </c>
    </row>
    <row r="12492" spans="1:10" x14ac:dyDescent="0.45">
      <c r="A12492" t="str">
        <f t="shared" si="195"/>
        <v>Tuscaloosa AL</v>
      </c>
      <c r="B12492" t="s">
        <v>8</v>
      </c>
      <c r="C12492">
        <v>1</v>
      </c>
      <c r="D12492" t="s">
        <v>71</v>
      </c>
      <c r="E12492">
        <v>1125</v>
      </c>
      <c r="F12492">
        <v>201905</v>
      </c>
      <c r="G12492">
        <v>17.027999999999999</v>
      </c>
      <c r="H12492">
        <v>29.643000000000001</v>
      </c>
      <c r="I12492">
        <v>23.335000000000001</v>
      </c>
      <c r="J12492" t="e">
        <f>VLOOKUP(A12492,'NHL Team Location'!A:A,1,FALSE)</f>
        <v>#N/A</v>
      </c>
    </row>
    <row r="12493" spans="1:10" x14ac:dyDescent="0.45">
      <c r="A12493" t="str">
        <f t="shared" si="195"/>
        <v>Walker AL</v>
      </c>
      <c r="B12493" t="s">
        <v>8</v>
      </c>
      <c r="C12493">
        <v>1</v>
      </c>
      <c r="D12493" t="s">
        <v>72</v>
      </c>
      <c r="E12493">
        <v>1127</v>
      </c>
      <c r="F12493">
        <v>201905</v>
      </c>
      <c r="G12493">
        <v>15.919</v>
      </c>
      <c r="H12493">
        <v>28.783999999999999</v>
      </c>
      <c r="I12493">
        <v>22.350999999999999</v>
      </c>
      <c r="J12493" t="e">
        <f>VLOOKUP(A12493,'NHL Team Location'!A:A,1,FALSE)</f>
        <v>#N/A</v>
      </c>
    </row>
    <row r="12494" spans="1:10" x14ac:dyDescent="0.45">
      <c r="A12494" t="str">
        <f t="shared" si="195"/>
        <v>Washington AL</v>
      </c>
      <c r="B12494" t="s">
        <v>8</v>
      </c>
      <c r="C12494">
        <v>1</v>
      </c>
      <c r="D12494" t="s">
        <v>73</v>
      </c>
      <c r="E12494">
        <v>1129</v>
      </c>
      <c r="F12494">
        <v>201905</v>
      </c>
      <c r="G12494">
        <v>17.303000000000001</v>
      </c>
      <c r="H12494">
        <v>30.87</v>
      </c>
      <c r="I12494">
        <v>24.087</v>
      </c>
      <c r="J12494" t="e">
        <f>VLOOKUP(A12494,'NHL Team Location'!A:A,1,FALSE)</f>
        <v>#N/A</v>
      </c>
    </row>
    <row r="12495" spans="1:10" x14ac:dyDescent="0.45">
      <c r="A12495" t="str">
        <f t="shared" si="195"/>
        <v>Wilcox AL</v>
      </c>
      <c r="B12495" t="s">
        <v>8</v>
      </c>
      <c r="C12495">
        <v>1</v>
      </c>
      <c r="D12495" t="s">
        <v>74</v>
      </c>
      <c r="E12495">
        <v>1131</v>
      </c>
      <c r="F12495">
        <v>201905</v>
      </c>
      <c r="G12495">
        <v>16.998999999999999</v>
      </c>
      <c r="H12495">
        <v>30.306999999999999</v>
      </c>
      <c r="I12495">
        <v>23.652999999999999</v>
      </c>
      <c r="J12495" t="e">
        <f>VLOOKUP(A12495,'NHL Team Location'!A:A,1,FALSE)</f>
        <v>#N/A</v>
      </c>
    </row>
    <row r="12496" spans="1:10" x14ac:dyDescent="0.45">
      <c r="A12496" t="str">
        <f t="shared" si="195"/>
        <v>Winston AL</v>
      </c>
      <c r="B12496" t="s">
        <v>8</v>
      </c>
      <c r="C12496">
        <v>1</v>
      </c>
      <c r="D12496" t="s">
        <v>75</v>
      </c>
      <c r="E12496">
        <v>1133</v>
      </c>
      <c r="F12496">
        <v>201905</v>
      </c>
      <c r="G12496">
        <v>15.699</v>
      </c>
      <c r="H12496">
        <v>27.887</v>
      </c>
      <c r="I12496">
        <v>21.792999999999999</v>
      </c>
      <c r="J12496" t="e">
        <f>VLOOKUP(A12496,'NHL Team Location'!A:A,1,FALSE)</f>
        <v>#N/A</v>
      </c>
    </row>
    <row r="12497" spans="1:10" x14ac:dyDescent="0.45">
      <c r="A12497" t="str">
        <f t="shared" si="195"/>
        <v>Arkansas AR</v>
      </c>
      <c r="B12497" t="s">
        <v>76</v>
      </c>
      <c r="C12497">
        <v>5</v>
      </c>
      <c r="D12497" t="s">
        <v>77</v>
      </c>
      <c r="E12497">
        <v>5001</v>
      </c>
      <c r="F12497">
        <v>201905</v>
      </c>
      <c r="G12497">
        <v>18.492999999999999</v>
      </c>
      <c r="H12497">
        <v>27.870999999999999</v>
      </c>
      <c r="I12497">
        <v>23.181999999999999</v>
      </c>
      <c r="J12497" t="e">
        <f>VLOOKUP(A12497,'NHL Team Location'!A:A,1,FALSE)</f>
        <v>#N/A</v>
      </c>
    </row>
    <row r="12498" spans="1:10" x14ac:dyDescent="0.45">
      <c r="A12498" t="str">
        <f t="shared" si="195"/>
        <v>Ashley AR</v>
      </c>
      <c r="B12498" t="s">
        <v>76</v>
      </c>
      <c r="C12498">
        <v>5</v>
      </c>
      <c r="D12498" t="s">
        <v>78</v>
      </c>
      <c r="E12498">
        <v>5003</v>
      </c>
      <c r="F12498">
        <v>201905</v>
      </c>
      <c r="G12498">
        <v>17.832999999999998</v>
      </c>
      <c r="H12498">
        <v>28.344999999999999</v>
      </c>
      <c r="I12498">
        <v>23.088999999999999</v>
      </c>
      <c r="J12498" t="e">
        <f>VLOOKUP(A12498,'NHL Team Location'!A:A,1,FALSE)</f>
        <v>#N/A</v>
      </c>
    </row>
    <row r="12499" spans="1:10" x14ac:dyDescent="0.45">
      <c r="A12499" t="str">
        <f t="shared" si="195"/>
        <v>Baxter AR</v>
      </c>
      <c r="B12499" t="s">
        <v>76</v>
      </c>
      <c r="C12499">
        <v>5</v>
      </c>
      <c r="D12499" t="s">
        <v>79</v>
      </c>
      <c r="E12499">
        <v>5005</v>
      </c>
      <c r="F12499">
        <v>201905</v>
      </c>
      <c r="G12499">
        <v>13.916</v>
      </c>
      <c r="H12499">
        <v>25.123999999999999</v>
      </c>
      <c r="I12499">
        <v>19.52</v>
      </c>
      <c r="J12499" t="e">
        <f>VLOOKUP(A12499,'NHL Team Location'!A:A,1,FALSE)</f>
        <v>#N/A</v>
      </c>
    </row>
    <row r="12500" spans="1:10" x14ac:dyDescent="0.45">
      <c r="A12500" t="str">
        <f t="shared" si="195"/>
        <v>Benton AR</v>
      </c>
      <c r="B12500" t="s">
        <v>76</v>
      </c>
      <c r="C12500">
        <v>5</v>
      </c>
      <c r="D12500" t="s">
        <v>80</v>
      </c>
      <c r="E12500">
        <v>5007</v>
      </c>
      <c r="F12500">
        <v>201905</v>
      </c>
      <c r="G12500">
        <v>14.131</v>
      </c>
      <c r="H12500">
        <v>24.341999999999999</v>
      </c>
      <c r="I12500">
        <v>19.236999999999998</v>
      </c>
      <c r="J12500" t="e">
        <f>VLOOKUP(A12500,'NHL Team Location'!A:A,1,FALSE)</f>
        <v>#N/A</v>
      </c>
    </row>
    <row r="12501" spans="1:10" x14ac:dyDescent="0.45">
      <c r="A12501" t="str">
        <f t="shared" si="195"/>
        <v>Boone AR</v>
      </c>
      <c r="B12501" t="s">
        <v>76</v>
      </c>
      <c r="C12501">
        <v>5</v>
      </c>
      <c r="D12501" t="s">
        <v>81</v>
      </c>
      <c r="E12501">
        <v>5009</v>
      </c>
      <c r="F12501">
        <v>201905</v>
      </c>
      <c r="G12501">
        <v>14.164999999999999</v>
      </c>
      <c r="H12501">
        <v>24.488</v>
      </c>
      <c r="I12501">
        <v>19.326000000000001</v>
      </c>
      <c r="J12501" t="e">
        <f>VLOOKUP(A12501,'NHL Team Location'!A:A,1,FALSE)</f>
        <v>#N/A</v>
      </c>
    </row>
    <row r="12502" spans="1:10" x14ac:dyDescent="0.45">
      <c r="A12502" t="str">
        <f t="shared" si="195"/>
        <v>Bradley AR</v>
      </c>
      <c r="B12502" t="s">
        <v>76</v>
      </c>
      <c r="C12502">
        <v>5</v>
      </c>
      <c r="D12502" t="s">
        <v>82</v>
      </c>
      <c r="E12502">
        <v>5011</v>
      </c>
      <c r="F12502">
        <v>201905</v>
      </c>
      <c r="G12502">
        <v>17.224</v>
      </c>
      <c r="H12502">
        <v>28.245999999999999</v>
      </c>
      <c r="I12502">
        <v>22.734999999999999</v>
      </c>
      <c r="J12502" t="e">
        <f>VLOOKUP(A12502,'NHL Team Location'!A:A,1,FALSE)</f>
        <v>#N/A</v>
      </c>
    </row>
    <row r="12503" spans="1:10" x14ac:dyDescent="0.45">
      <c r="A12503" t="str">
        <f t="shared" si="195"/>
        <v>Calhoun AR</v>
      </c>
      <c r="B12503" t="s">
        <v>76</v>
      </c>
      <c r="C12503">
        <v>5</v>
      </c>
      <c r="D12503" t="s">
        <v>16</v>
      </c>
      <c r="E12503">
        <v>5013</v>
      </c>
      <c r="F12503">
        <v>201905</v>
      </c>
      <c r="G12503">
        <v>17.012</v>
      </c>
      <c r="H12503">
        <v>28.331</v>
      </c>
      <c r="I12503">
        <v>22.672000000000001</v>
      </c>
      <c r="J12503" t="e">
        <f>VLOOKUP(A12503,'NHL Team Location'!A:A,1,FALSE)</f>
        <v>#N/A</v>
      </c>
    </row>
    <row r="12504" spans="1:10" x14ac:dyDescent="0.45">
      <c r="A12504" t="str">
        <f t="shared" si="195"/>
        <v>Carroll AR</v>
      </c>
      <c r="B12504" t="s">
        <v>76</v>
      </c>
      <c r="C12504">
        <v>5</v>
      </c>
      <c r="D12504" t="s">
        <v>83</v>
      </c>
      <c r="E12504">
        <v>5015</v>
      </c>
      <c r="F12504">
        <v>201905</v>
      </c>
      <c r="G12504">
        <v>13.865</v>
      </c>
      <c r="H12504">
        <v>24.917999999999999</v>
      </c>
      <c r="I12504">
        <v>19.390999999999998</v>
      </c>
      <c r="J12504" t="e">
        <f>VLOOKUP(A12504,'NHL Team Location'!A:A,1,FALSE)</f>
        <v>#N/A</v>
      </c>
    </row>
    <row r="12505" spans="1:10" x14ac:dyDescent="0.45">
      <c r="A12505" t="str">
        <f t="shared" si="195"/>
        <v>Chicot AR</v>
      </c>
      <c r="B12505" t="s">
        <v>76</v>
      </c>
      <c r="C12505">
        <v>5</v>
      </c>
      <c r="D12505" t="s">
        <v>84</v>
      </c>
      <c r="E12505">
        <v>5017</v>
      </c>
      <c r="F12505">
        <v>201905</v>
      </c>
      <c r="G12505">
        <v>19.190999999999999</v>
      </c>
      <c r="H12505">
        <v>28.443999999999999</v>
      </c>
      <c r="I12505">
        <v>23.818000000000001</v>
      </c>
      <c r="J12505" t="e">
        <f>VLOOKUP(A12505,'NHL Team Location'!A:A,1,FALSE)</f>
        <v>#N/A</v>
      </c>
    </row>
    <row r="12506" spans="1:10" x14ac:dyDescent="0.45">
      <c r="A12506" t="str">
        <f t="shared" si="195"/>
        <v>Clark AR</v>
      </c>
      <c r="B12506" t="s">
        <v>76</v>
      </c>
      <c r="C12506">
        <v>5</v>
      </c>
      <c r="D12506" t="s">
        <v>85</v>
      </c>
      <c r="E12506">
        <v>5019</v>
      </c>
      <c r="F12506">
        <v>201905</v>
      </c>
      <c r="G12506">
        <v>16.225000000000001</v>
      </c>
      <c r="H12506">
        <v>27.695</v>
      </c>
      <c r="I12506">
        <v>21.96</v>
      </c>
      <c r="J12506" t="e">
        <f>VLOOKUP(A12506,'NHL Team Location'!A:A,1,FALSE)</f>
        <v>#N/A</v>
      </c>
    </row>
    <row r="12507" spans="1:10" x14ac:dyDescent="0.45">
      <c r="A12507" t="str">
        <f t="shared" si="195"/>
        <v>Clay AR</v>
      </c>
      <c r="B12507" t="s">
        <v>76</v>
      </c>
      <c r="C12507">
        <v>5</v>
      </c>
      <c r="D12507" t="s">
        <v>22</v>
      </c>
      <c r="E12507">
        <v>5021</v>
      </c>
      <c r="F12507">
        <v>201905</v>
      </c>
      <c r="G12507">
        <v>16.436</v>
      </c>
      <c r="H12507">
        <v>26.385999999999999</v>
      </c>
      <c r="I12507">
        <v>21.411000000000001</v>
      </c>
      <c r="J12507" t="e">
        <f>VLOOKUP(A12507,'NHL Team Location'!A:A,1,FALSE)</f>
        <v>#N/A</v>
      </c>
    </row>
    <row r="12508" spans="1:10" x14ac:dyDescent="0.45">
      <c r="A12508" t="str">
        <f t="shared" si="195"/>
        <v>Cleburne AR</v>
      </c>
      <c r="B12508" t="s">
        <v>76</v>
      </c>
      <c r="C12508">
        <v>5</v>
      </c>
      <c r="D12508" t="s">
        <v>23</v>
      </c>
      <c r="E12508">
        <v>5023</v>
      </c>
      <c r="F12508">
        <v>201905</v>
      </c>
      <c r="G12508">
        <v>14.787000000000001</v>
      </c>
      <c r="H12508">
        <v>25.814</v>
      </c>
      <c r="I12508">
        <v>20.3</v>
      </c>
      <c r="J12508" t="e">
        <f>VLOOKUP(A12508,'NHL Team Location'!A:A,1,FALSE)</f>
        <v>#N/A</v>
      </c>
    </row>
    <row r="12509" spans="1:10" x14ac:dyDescent="0.45">
      <c r="A12509" t="str">
        <f t="shared" si="195"/>
        <v>Cleveland AR</v>
      </c>
      <c r="B12509" t="s">
        <v>76</v>
      </c>
      <c r="C12509">
        <v>5</v>
      </c>
      <c r="D12509" t="s">
        <v>86</v>
      </c>
      <c r="E12509">
        <v>5025</v>
      </c>
      <c r="F12509">
        <v>201905</v>
      </c>
      <c r="G12509">
        <v>17.257000000000001</v>
      </c>
      <c r="H12509">
        <v>27.998000000000001</v>
      </c>
      <c r="I12509">
        <v>22.626999999999999</v>
      </c>
      <c r="J12509" t="e">
        <f>VLOOKUP(A12509,'NHL Team Location'!A:A,1,FALSE)</f>
        <v>#N/A</v>
      </c>
    </row>
    <row r="12510" spans="1:10" x14ac:dyDescent="0.45">
      <c r="A12510" t="str">
        <f t="shared" si="195"/>
        <v>Columbia AR</v>
      </c>
      <c r="B12510" t="s">
        <v>76</v>
      </c>
      <c r="C12510">
        <v>5</v>
      </c>
      <c r="D12510" t="s">
        <v>87</v>
      </c>
      <c r="E12510">
        <v>5027</v>
      </c>
      <c r="F12510">
        <v>201905</v>
      </c>
      <c r="G12510">
        <v>17.242999999999999</v>
      </c>
      <c r="H12510">
        <v>28.398</v>
      </c>
      <c r="I12510">
        <v>22.82</v>
      </c>
      <c r="J12510" t="e">
        <f>VLOOKUP(A12510,'NHL Team Location'!A:A,1,FALSE)</f>
        <v>#N/A</v>
      </c>
    </row>
    <row r="12511" spans="1:10" x14ac:dyDescent="0.45">
      <c r="A12511" t="str">
        <f t="shared" si="195"/>
        <v>Conway AR</v>
      </c>
      <c r="B12511" t="s">
        <v>76</v>
      </c>
      <c r="C12511">
        <v>5</v>
      </c>
      <c r="D12511" t="s">
        <v>88</v>
      </c>
      <c r="E12511">
        <v>5029</v>
      </c>
      <c r="F12511">
        <v>201905</v>
      </c>
      <c r="G12511">
        <v>15.09</v>
      </c>
      <c r="H12511">
        <v>26.82</v>
      </c>
      <c r="I12511">
        <v>20.954999999999998</v>
      </c>
      <c r="J12511" t="e">
        <f>VLOOKUP(A12511,'NHL Team Location'!A:A,1,FALSE)</f>
        <v>#N/A</v>
      </c>
    </row>
    <row r="12512" spans="1:10" x14ac:dyDescent="0.45">
      <c r="A12512" t="str">
        <f t="shared" si="195"/>
        <v>Craighead AR</v>
      </c>
      <c r="B12512" t="s">
        <v>76</v>
      </c>
      <c r="C12512">
        <v>5</v>
      </c>
      <c r="D12512" t="s">
        <v>89</v>
      </c>
      <c r="E12512">
        <v>5031</v>
      </c>
      <c r="F12512">
        <v>201905</v>
      </c>
      <c r="G12512">
        <v>17.007999999999999</v>
      </c>
      <c r="H12512">
        <v>26.878</v>
      </c>
      <c r="I12512">
        <v>21.943000000000001</v>
      </c>
      <c r="J12512" t="e">
        <f>VLOOKUP(A12512,'NHL Team Location'!A:A,1,FALSE)</f>
        <v>#N/A</v>
      </c>
    </row>
    <row r="12513" spans="1:10" x14ac:dyDescent="0.45">
      <c r="A12513" t="str">
        <f t="shared" si="195"/>
        <v>Crawford AR</v>
      </c>
      <c r="B12513" t="s">
        <v>76</v>
      </c>
      <c r="C12513">
        <v>5</v>
      </c>
      <c r="D12513" t="s">
        <v>90</v>
      </c>
      <c r="E12513">
        <v>5033</v>
      </c>
      <c r="F12513">
        <v>201905</v>
      </c>
      <c r="G12513">
        <v>14.407</v>
      </c>
      <c r="H12513">
        <v>25.757000000000001</v>
      </c>
      <c r="I12513">
        <v>20.082000000000001</v>
      </c>
      <c r="J12513" t="e">
        <f>VLOOKUP(A12513,'NHL Team Location'!A:A,1,FALSE)</f>
        <v>#N/A</v>
      </c>
    </row>
    <row r="12514" spans="1:10" x14ac:dyDescent="0.45">
      <c r="A12514" t="str">
        <f t="shared" si="195"/>
        <v>Crittenden AR</v>
      </c>
      <c r="B12514" t="s">
        <v>76</v>
      </c>
      <c r="C12514">
        <v>5</v>
      </c>
      <c r="D12514" t="s">
        <v>91</v>
      </c>
      <c r="E12514">
        <v>5035</v>
      </c>
      <c r="F12514">
        <v>201905</v>
      </c>
      <c r="G12514">
        <v>17.928000000000001</v>
      </c>
      <c r="H12514">
        <v>27.702000000000002</v>
      </c>
      <c r="I12514">
        <v>22.815000000000001</v>
      </c>
      <c r="J12514" t="e">
        <f>VLOOKUP(A12514,'NHL Team Location'!A:A,1,FALSE)</f>
        <v>#N/A</v>
      </c>
    </row>
    <row r="12515" spans="1:10" x14ac:dyDescent="0.45">
      <c r="A12515" t="str">
        <f t="shared" si="195"/>
        <v>Cross AR</v>
      </c>
      <c r="B12515" t="s">
        <v>76</v>
      </c>
      <c r="C12515">
        <v>5</v>
      </c>
      <c r="D12515" t="s">
        <v>92</v>
      </c>
      <c r="E12515">
        <v>5037</v>
      </c>
      <c r="F12515">
        <v>201905</v>
      </c>
      <c r="G12515">
        <v>17.768000000000001</v>
      </c>
      <c r="H12515">
        <v>27.695</v>
      </c>
      <c r="I12515">
        <v>22.731999999999999</v>
      </c>
      <c r="J12515" t="e">
        <f>VLOOKUP(A12515,'NHL Team Location'!A:A,1,FALSE)</f>
        <v>#N/A</v>
      </c>
    </row>
    <row r="12516" spans="1:10" x14ac:dyDescent="0.45">
      <c r="A12516" t="str">
        <f t="shared" si="195"/>
        <v>Dallas AR</v>
      </c>
      <c r="B12516" t="s">
        <v>76</v>
      </c>
      <c r="C12516">
        <v>5</v>
      </c>
      <c r="D12516" t="s">
        <v>32</v>
      </c>
      <c r="E12516">
        <v>5039</v>
      </c>
      <c r="F12516">
        <v>201905</v>
      </c>
      <c r="G12516">
        <v>16.632000000000001</v>
      </c>
      <c r="H12516">
        <v>27.812000000000001</v>
      </c>
      <c r="I12516">
        <v>22.222000000000001</v>
      </c>
      <c r="J12516" t="e">
        <f>VLOOKUP(A12516,'NHL Team Location'!A:A,1,FALSE)</f>
        <v>#N/A</v>
      </c>
    </row>
    <row r="12517" spans="1:10" x14ac:dyDescent="0.45">
      <c r="A12517" t="str">
        <f t="shared" si="195"/>
        <v>Desha AR</v>
      </c>
      <c r="B12517" t="s">
        <v>76</v>
      </c>
      <c r="C12517">
        <v>5</v>
      </c>
      <c r="D12517" t="s">
        <v>93</v>
      </c>
      <c r="E12517">
        <v>5041</v>
      </c>
      <c r="F12517">
        <v>201905</v>
      </c>
      <c r="G12517">
        <v>18.821000000000002</v>
      </c>
      <c r="H12517">
        <v>27.904</v>
      </c>
      <c r="I12517">
        <v>23.361999999999998</v>
      </c>
      <c r="J12517" t="e">
        <f>VLOOKUP(A12517,'NHL Team Location'!A:A,1,FALSE)</f>
        <v>#N/A</v>
      </c>
    </row>
    <row r="12518" spans="1:10" x14ac:dyDescent="0.45">
      <c r="A12518" t="str">
        <f t="shared" si="195"/>
        <v>Drew AR</v>
      </c>
      <c r="B12518" t="s">
        <v>76</v>
      </c>
      <c r="C12518">
        <v>5</v>
      </c>
      <c r="D12518" t="s">
        <v>94</v>
      </c>
      <c r="E12518">
        <v>5043</v>
      </c>
      <c r="F12518">
        <v>201905</v>
      </c>
      <c r="G12518">
        <v>18.285</v>
      </c>
      <c r="H12518">
        <v>28.271000000000001</v>
      </c>
      <c r="I12518">
        <v>23.277999999999999</v>
      </c>
      <c r="J12518" t="e">
        <f>VLOOKUP(A12518,'NHL Team Location'!A:A,1,FALSE)</f>
        <v>#N/A</v>
      </c>
    </row>
    <row r="12519" spans="1:10" x14ac:dyDescent="0.45">
      <c r="A12519" t="str">
        <f t="shared" si="195"/>
        <v>Faulkner AR</v>
      </c>
      <c r="B12519" t="s">
        <v>76</v>
      </c>
      <c r="C12519">
        <v>5</v>
      </c>
      <c r="D12519" t="s">
        <v>95</v>
      </c>
      <c r="E12519">
        <v>5045</v>
      </c>
      <c r="F12519">
        <v>201905</v>
      </c>
      <c r="G12519">
        <v>15.85</v>
      </c>
      <c r="H12519">
        <v>27.318000000000001</v>
      </c>
      <c r="I12519">
        <v>21.584</v>
      </c>
      <c r="J12519" t="e">
        <f>VLOOKUP(A12519,'NHL Team Location'!A:A,1,FALSE)</f>
        <v>#N/A</v>
      </c>
    </row>
    <row r="12520" spans="1:10" x14ac:dyDescent="0.45">
      <c r="A12520" t="str">
        <f t="shared" si="195"/>
        <v>Franklin AR</v>
      </c>
      <c r="B12520" t="s">
        <v>76</v>
      </c>
      <c r="C12520">
        <v>5</v>
      </c>
      <c r="D12520" t="s">
        <v>38</v>
      </c>
      <c r="E12520">
        <v>5047</v>
      </c>
      <c r="F12520">
        <v>201905</v>
      </c>
      <c r="G12520">
        <v>14.755000000000001</v>
      </c>
      <c r="H12520">
        <v>26.009</v>
      </c>
      <c r="I12520">
        <v>20.382000000000001</v>
      </c>
      <c r="J12520" t="e">
        <f>VLOOKUP(A12520,'NHL Team Location'!A:A,1,FALSE)</f>
        <v>#N/A</v>
      </c>
    </row>
    <row r="12521" spans="1:10" x14ac:dyDescent="0.45">
      <c r="A12521" t="str">
        <f t="shared" si="195"/>
        <v>Fulton AR</v>
      </c>
      <c r="B12521" t="s">
        <v>76</v>
      </c>
      <c r="C12521">
        <v>5</v>
      </c>
      <c r="D12521" t="s">
        <v>96</v>
      </c>
      <c r="E12521">
        <v>5049</v>
      </c>
      <c r="F12521">
        <v>201905</v>
      </c>
      <c r="G12521">
        <v>13.608000000000001</v>
      </c>
      <c r="H12521">
        <v>25.21</v>
      </c>
      <c r="I12521">
        <v>19.408999999999999</v>
      </c>
      <c r="J12521" t="e">
        <f>VLOOKUP(A12521,'NHL Team Location'!A:A,1,FALSE)</f>
        <v>#N/A</v>
      </c>
    </row>
    <row r="12522" spans="1:10" x14ac:dyDescent="0.45">
      <c r="A12522" t="str">
        <f t="shared" si="195"/>
        <v>Garland AR</v>
      </c>
      <c r="B12522" t="s">
        <v>76</v>
      </c>
      <c r="C12522">
        <v>5</v>
      </c>
      <c r="D12522" t="s">
        <v>97</v>
      </c>
      <c r="E12522">
        <v>5051</v>
      </c>
      <c r="F12522">
        <v>201905</v>
      </c>
      <c r="G12522">
        <v>15.69</v>
      </c>
      <c r="H12522">
        <v>26.74</v>
      </c>
      <c r="I12522">
        <v>21.215</v>
      </c>
      <c r="J12522" t="e">
        <f>VLOOKUP(A12522,'NHL Team Location'!A:A,1,FALSE)</f>
        <v>#N/A</v>
      </c>
    </row>
    <row r="12523" spans="1:10" x14ac:dyDescent="0.45">
      <c r="A12523" t="str">
        <f t="shared" si="195"/>
        <v>Grant AR</v>
      </c>
      <c r="B12523" t="s">
        <v>76</v>
      </c>
      <c r="C12523">
        <v>5</v>
      </c>
      <c r="D12523" t="s">
        <v>98</v>
      </c>
      <c r="E12523">
        <v>5053</v>
      </c>
      <c r="F12523">
        <v>201905</v>
      </c>
      <c r="G12523">
        <v>16.440999999999999</v>
      </c>
      <c r="H12523">
        <v>28.04</v>
      </c>
      <c r="I12523">
        <v>22.241</v>
      </c>
      <c r="J12523" t="e">
        <f>VLOOKUP(A12523,'NHL Team Location'!A:A,1,FALSE)</f>
        <v>#N/A</v>
      </c>
    </row>
    <row r="12524" spans="1:10" x14ac:dyDescent="0.45">
      <c r="A12524" t="str">
        <f t="shared" si="195"/>
        <v>Greene AR</v>
      </c>
      <c r="B12524" t="s">
        <v>76</v>
      </c>
      <c r="C12524">
        <v>5</v>
      </c>
      <c r="D12524" t="s">
        <v>40</v>
      </c>
      <c r="E12524">
        <v>5055</v>
      </c>
      <c r="F12524">
        <v>201905</v>
      </c>
      <c r="G12524">
        <v>16.43</v>
      </c>
      <c r="H12524">
        <v>26.442</v>
      </c>
      <c r="I12524">
        <v>21.436</v>
      </c>
      <c r="J12524" t="e">
        <f>VLOOKUP(A12524,'NHL Team Location'!A:A,1,FALSE)</f>
        <v>#N/A</v>
      </c>
    </row>
    <row r="12525" spans="1:10" x14ac:dyDescent="0.45">
      <c r="A12525" t="str">
        <f t="shared" si="195"/>
        <v>Hempstead AR</v>
      </c>
      <c r="B12525" t="s">
        <v>76</v>
      </c>
      <c r="C12525">
        <v>5</v>
      </c>
      <c r="D12525" t="s">
        <v>99</v>
      </c>
      <c r="E12525">
        <v>5057</v>
      </c>
      <c r="F12525">
        <v>201905</v>
      </c>
      <c r="G12525">
        <v>16.789000000000001</v>
      </c>
      <c r="H12525">
        <v>27.75</v>
      </c>
      <c r="I12525">
        <v>22.27</v>
      </c>
      <c r="J12525" t="e">
        <f>VLOOKUP(A12525,'NHL Team Location'!A:A,1,FALSE)</f>
        <v>#N/A</v>
      </c>
    </row>
    <row r="12526" spans="1:10" x14ac:dyDescent="0.45">
      <c r="A12526" t="str">
        <f t="shared" si="195"/>
        <v>Hot Spring AR</v>
      </c>
      <c r="B12526" t="s">
        <v>76</v>
      </c>
      <c r="C12526">
        <v>5</v>
      </c>
      <c r="D12526" t="s">
        <v>100</v>
      </c>
      <c r="E12526">
        <v>5059</v>
      </c>
      <c r="F12526">
        <v>201905</v>
      </c>
      <c r="G12526">
        <v>16.065000000000001</v>
      </c>
      <c r="H12526">
        <v>27.306999999999999</v>
      </c>
      <c r="I12526">
        <v>21.686</v>
      </c>
      <c r="J12526" t="e">
        <f>VLOOKUP(A12526,'NHL Team Location'!A:A,1,FALSE)</f>
        <v>#N/A</v>
      </c>
    </row>
    <row r="12527" spans="1:10" x14ac:dyDescent="0.45">
      <c r="A12527" t="str">
        <f t="shared" si="195"/>
        <v>Howard AR</v>
      </c>
      <c r="B12527" t="s">
        <v>76</v>
      </c>
      <c r="C12527">
        <v>5</v>
      </c>
      <c r="D12527" t="s">
        <v>101</v>
      </c>
      <c r="E12527">
        <v>5061</v>
      </c>
      <c r="F12527">
        <v>201905</v>
      </c>
      <c r="G12527">
        <v>15.76</v>
      </c>
      <c r="H12527">
        <v>26.899000000000001</v>
      </c>
      <c r="I12527">
        <v>21.329000000000001</v>
      </c>
      <c r="J12527" t="e">
        <f>VLOOKUP(A12527,'NHL Team Location'!A:A,1,FALSE)</f>
        <v>#N/A</v>
      </c>
    </row>
    <row r="12528" spans="1:10" x14ac:dyDescent="0.45">
      <c r="A12528" t="str">
        <f t="shared" si="195"/>
        <v>Independence AR</v>
      </c>
      <c r="B12528" t="s">
        <v>76</v>
      </c>
      <c r="C12528">
        <v>5</v>
      </c>
      <c r="D12528" t="s">
        <v>102</v>
      </c>
      <c r="E12528">
        <v>5063</v>
      </c>
      <c r="F12528">
        <v>201905</v>
      </c>
      <c r="G12528">
        <v>15.183</v>
      </c>
      <c r="H12528">
        <v>25.782</v>
      </c>
      <c r="I12528">
        <v>20.481999999999999</v>
      </c>
      <c r="J12528" t="e">
        <f>VLOOKUP(A12528,'NHL Team Location'!A:A,1,FALSE)</f>
        <v>#N/A</v>
      </c>
    </row>
    <row r="12529" spans="1:10" x14ac:dyDescent="0.45">
      <c r="A12529" t="str">
        <f t="shared" si="195"/>
        <v>Izard AR</v>
      </c>
      <c r="B12529" t="s">
        <v>76</v>
      </c>
      <c r="C12529">
        <v>5</v>
      </c>
      <c r="D12529" t="s">
        <v>103</v>
      </c>
      <c r="E12529">
        <v>5065</v>
      </c>
      <c r="F12529">
        <v>201905</v>
      </c>
      <c r="G12529">
        <v>13.801</v>
      </c>
      <c r="H12529">
        <v>25.372</v>
      </c>
      <c r="I12529">
        <v>19.585999999999999</v>
      </c>
      <c r="J12529" t="e">
        <f>VLOOKUP(A12529,'NHL Team Location'!A:A,1,FALSE)</f>
        <v>#N/A</v>
      </c>
    </row>
    <row r="12530" spans="1:10" x14ac:dyDescent="0.45">
      <c r="A12530" t="str">
        <f t="shared" si="195"/>
        <v>Jackson AR</v>
      </c>
      <c r="B12530" t="s">
        <v>76</v>
      </c>
      <c r="C12530">
        <v>5</v>
      </c>
      <c r="D12530" t="s">
        <v>44</v>
      </c>
      <c r="E12530">
        <v>5067</v>
      </c>
      <c r="F12530">
        <v>201905</v>
      </c>
      <c r="G12530">
        <v>16.651</v>
      </c>
      <c r="H12530">
        <v>26.385999999999999</v>
      </c>
      <c r="I12530">
        <v>21.518000000000001</v>
      </c>
      <c r="J12530" t="e">
        <f>VLOOKUP(A12530,'NHL Team Location'!A:A,1,FALSE)</f>
        <v>#N/A</v>
      </c>
    </row>
    <row r="12531" spans="1:10" x14ac:dyDescent="0.45">
      <c r="A12531" t="str">
        <f t="shared" si="195"/>
        <v>Jefferson AR</v>
      </c>
      <c r="B12531" t="s">
        <v>76</v>
      </c>
      <c r="C12531">
        <v>5</v>
      </c>
      <c r="D12531" t="s">
        <v>45</v>
      </c>
      <c r="E12531">
        <v>5069</v>
      </c>
      <c r="F12531">
        <v>201905</v>
      </c>
      <c r="G12531">
        <v>17.742000000000001</v>
      </c>
      <c r="H12531">
        <v>27.852</v>
      </c>
      <c r="I12531">
        <v>22.797000000000001</v>
      </c>
      <c r="J12531" t="e">
        <f>VLOOKUP(A12531,'NHL Team Location'!A:A,1,FALSE)</f>
        <v>#N/A</v>
      </c>
    </row>
    <row r="12532" spans="1:10" x14ac:dyDescent="0.45">
      <c r="A12532" t="str">
        <f t="shared" si="195"/>
        <v>Johnson AR</v>
      </c>
      <c r="B12532" t="s">
        <v>76</v>
      </c>
      <c r="C12532">
        <v>5</v>
      </c>
      <c r="D12532" t="s">
        <v>104</v>
      </c>
      <c r="E12532">
        <v>5071</v>
      </c>
      <c r="F12532">
        <v>201905</v>
      </c>
      <c r="G12532">
        <v>14.875999999999999</v>
      </c>
      <c r="H12532">
        <v>25.137</v>
      </c>
      <c r="I12532">
        <v>20.007000000000001</v>
      </c>
      <c r="J12532" t="e">
        <f>VLOOKUP(A12532,'NHL Team Location'!A:A,1,FALSE)</f>
        <v>#N/A</v>
      </c>
    </row>
    <row r="12533" spans="1:10" x14ac:dyDescent="0.45">
      <c r="A12533" t="str">
        <f t="shared" si="195"/>
        <v>Lafayette AR</v>
      </c>
      <c r="B12533" t="s">
        <v>76</v>
      </c>
      <c r="C12533">
        <v>5</v>
      </c>
      <c r="D12533" t="s">
        <v>105</v>
      </c>
      <c r="E12533">
        <v>5073</v>
      </c>
      <c r="F12533">
        <v>201905</v>
      </c>
      <c r="G12533">
        <v>17.309000000000001</v>
      </c>
      <c r="H12533">
        <v>28.43</v>
      </c>
      <c r="I12533">
        <v>22.87</v>
      </c>
      <c r="J12533" t="e">
        <f>VLOOKUP(A12533,'NHL Team Location'!A:A,1,FALSE)</f>
        <v>#N/A</v>
      </c>
    </row>
    <row r="12534" spans="1:10" x14ac:dyDescent="0.45">
      <c r="A12534" t="str">
        <f t="shared" si="195"/>
        <v>Lawrence AR</v>
      </c>
      <c r="B12534" t="s">
        <v>76</v>
      </c>
      <c r="C12534">
        <v>5</v>
      </c>
      <c r="D12534" t="s">
        <v>48</v>
      </c>
      <c r="E12534">
        <v>5075</v>
      </c>
      <c r="F12534">
        <v>201905</v>
      </c>
      <c r="G12534">
        <v>15.663</v>
      </c>
      <c r="H12534">
        <v>26.001999999999999</v>
      </c>
      <c r="I12534">
        <v>20.832000000000001</v>
      </c>
      <c r="J12534" t="e">
        <f>VLOOKUP(A12534,'NHL Team Location'!A:A,1,FALSE)</f>
        <v>#N/A</v>
      </c>
    </row>
    <row r="12535" spans="1:10" x14ac:dyDescent="0.45">
      <c r="A12535" t="str">
        <f t="shared" si="195"/>
        <v>Lee AR</v>
      </c>
      <c r="B12535" t="s">
        <v>76</v>
      </c>
      <c r="C12535">
        <v>5</v>
      </c>
      <c r="D12535" t="s">
        <v>49</v>
      </c>
      <c r="E12535">
        <v>5077</v>
      </c>
      <c r="F12535">
        <v>201905</v>
      </c>
      <c r="G12535">
        <v>18.177</v>
      </c>
      <c r="H12535">
        <v>27.782</v>
      </c>
      <c r="I12535">
        <v>22.978999999999999</v>
      </c>
      <c r="J12535" t="e">
        <f>VLOOKUP(A12535,'NHL Team Location'!A:A,1,FALSE)</f>
        <v>#N/A</v>
      </c>
    </row>
    <row r="12536" spans="1:10" x14ac:dyDescent="0.45">
      <c r="A12536" t="str">
        <f t="shared" si="195"/>
        <v>Lincoln AR</v>
      </c>
      <c r="B12536" t="s">
        <v>76</v>
      </c>
      <c r="C12536">
        <v>5</v>
      </c>
      <c r="D12536" t="s">
        <v>106</v>
      </c>
      <c r="E12536">
        <v>5079</v>
      </c>
      <c r="F12536">
        <v>201905</v>
      </c>
      <c r="G12536">
        <v>18.042999999999999</v>
      </c>
      <c r="H12536">
        <v>28.039000000000001</v>
      </c>
      <c r="I12536">
        <v>23.041</v>
      </c>
      <c r="J12536" t="e">
        <f>VLOOKUP(A12536,'NHL Team Location'!A:A,1,FALSE)</f>
        <v>#N/A</v>
      </c>
    </row>
    <row r="12537" spans="1:10" x14ac:dyDescent="0.45">
      <c r="A12537" t="str">
        <f t="shared" si="195"/>
        <v>Little River AR</v>
      </c>
      <c r="B12537" t="s">
        <v>76</v>
      </c>
      <c r="C12537">
        <v>5</v>
      </c>
      <c r="D12537" t="s">
        <v>107</v>
      </c>
      <c r="E12537">
        <v>5081</v>
      </c>
      <c r="F12537">
        <v>201905</v>
      </c>
      <c r="G12537">
        <v>17.097999999999999</v>
      </c>
      <c r="H12537">
        <v>27.776</v>
      </c>
      <c r="I12537">
        <v>22.437000000000001</v>
      </c>
      <c r="J12537" t="e">
        <f>VLOOKUP(A12537,'NHL Team Location'!A:A,1,FALSE)</f>
        <v>#N/A</v>
      </c>
    </row>
    <row r="12538" spans="1:10" x14ac:dyDescent="0.45">
      <c r="A12538" t="str">
        <f t="shared" si="195"/>
        <v>Logan AR</v>
      </c>
      <c r="B12538" t="s">
        <v>76</v>
      </c>
      <c r="C12538">
        <v>5</v>
      </c>
      <c r="D12538" t="s">
        <v>108</v>
      </c>
      <c r="E12538">
        <v>5083</v>
      </c>
      <c r="F12538">
        <v>201905</v>
      </c>
      <c r="G12538">
        <v>15.065</v>
      </c>
      <c r="H12538">
        <v>26.812000000000001</v>
      </c>
      <c r="I12538">
        <v>20.939</v>
      </c>
      <c r="J12538" t="e">
        <f>VLOOKUP(A12538,'NHL Team Location'!A:A,1,FALSE)</f>
        <v>#N/A</v>
      </c>
    </row>
    <row r="12539" spans="1:10" x14ac:dyDescent="0.45">
      <c r="A12539" t="str">
        <f t="shared" si="195"/>
        <v>Lonoke AR</v>
      </c>
      <c r="B12539" t="s">
        <v>76</v>
      </c>
      <c r="C12539">
        <v>5</v>
      </c>
      <c r="D12539" t="s">
        <v>109</v>
      </c>
      <c r="E12539">
        <v>5085</v>
      </c>
      <c r="F12539">
        <v>201905</v>
      </c>
      <c r="G12539">
        <v>17.489000000000001</v>
      </c>
      <c r="H12539">
        <v>27.594000000000001</v>
      </c>
      <c r="I12539">
        <v>22.541</v>
      </c>
      <c r="J12539" t="e">
        <f>VLOOKUP(A12539,'NHL Team Location'!A:A,1,FALSE)</f>
        <v>#N/A</v>
      </c>
    </row>
    <row r="12540" spans="1:10" x14ac:dyDescent="0.45">
      <c r="A12540" t="str">
        <f t="shared" si="195"/>
        <v>Madison AR</v>
      </c>
      <c r="B12540" t="s">
        <v>76</v>
      </c>
      <c r="C12540">
        <v>5</v>
      </c>
      <c r="D12540" t="s">
        <v>53</v>
      </c>
      <c r="E12540">
        <v>5087</v>
      </c>
      <c r="F12540">
        <v>201905</v>
      </c>
      <c r="G12540">
        <v>14.005000000000001</v>
      </c>
      <c r="H12540">
        <v>23.940999999999999</v>
      </c>
      <c r="I12540">
        <v>18.972999999999999</v>
      </c>
      <c r="J12540" t="e">
        <f>VLOOKUP(A12540,'NHL Team Location'!A:A,1,FALSE)</f>
        <v>#N/A</v>
      </c>
    </row>
    <row r="12541" spans="1:10" x14ac:dyDescent="0.45">
      <c r="A12541" t="str">
        <f t="shared" si="195"/>
        <v>Marion AR</v>
      </c>
      <c r="B12541" t="s">
        <v>76</v>
      </c>
      <c r="C12541">
        <v>5</v>
      </c>
      <c r="D12541" t="s">
        <v>55</v>
      </c>
      <c r="E12541">
        <v>5089</v>
      </c>
      <c r="F12541">
        <v>201905</v>
      </c>
      <c r="G12541">
        <v>14.032</v>
      </c>
      <c r="H12541">
        <v>24.991</v>
      </c>
      <c r="I12541">
        <v>19.510999999999999</v>
      </c>
      <c r="J12541" t="e">
        <f>VLOOKUP(A12541,'NHL Team Location'!A:A,1,FALSE)</f>
        <v>#N/A</v>
      </c>
    </row>
    <row r="12542" spans="1:10" x14ac:dyDescent="0.45">
      <c r="A12542" t="str">
        <f t="shared" si="195"/>
        <v>Miller AR</v>
      </c>
      <c r="B12542" t="s">
        <v>76</v>
      </c>
      <c r="C12542">
        <v>5</v>
      </c>
      <c r="D12542" t="s">
        <v>110</v>
      </c>
      <c r="E12542">
        <v>5091</v>
      </c>
      <c r="F12542">
        <v>201905</v>
      </c>
      <c r="G12542">
        <v>17.367999999999999</v>
      </c>
      <c r="H12542">
        <v>28.257999999999999</v>
      </c>
      <c r="I12542">
        <v>22.812999999999999</v>
      </c>
      <c r="J12542" t="e">
        <f>VLOOKUP(A12542,'NHL Team Location'!A:A,1,FALSE)</f>
        <v>#N/A</v>
      </c>
    </row>
    <row r="12543" spans="1:10" x14ac:dyDescent="0.45">
      <c r="A12543" t="str">
        <f t="shared" si="195"/>
        <v>Mississippi AR</v>
      </c>
      <c r="B12543" t="s">
        <v>76</v>
      </c>
      <c r="C12543">
        <v>5</v>
      </c>
      <c r="D12543" t="s">
        <v>111</v>
      </c>
      <c r="E12543">
        <v>5093</v>
      </c>
      <c r="F12543">
        <v>201905</v>
      </c>
      <c r="G12543">
        <v>17.826000000000001</v>
      </c>
      <c r="H12543">
        <v>27.449000000000002</v>
      </c>
      <c r="I12543">
        <v>22.637</v>
      </c>
      <c r="J12543" t="e">
        <f>VLOOKUP(A12543,'NHL Team Location'!A:A,1,FALSE)</f>
        <v>#N/A</v>
      </c>
    </row>
    <row r="12544" spans="1:10" x14ac:dyDescent="0.45">
      <c r="A12544" t="str">
        <f t="shared" si="195"/>
        <v>Monroe AR</v>
      </c>
      <c r="B12544" t="s">
        <v>76</v>
      </c>
      <c r="C12544">
        <v>5</v>
      </c>
      <c r="D12544" t="s">
        <v>58</v>
      </c>
      <c r="E12544">
        <v>5095</v>
      </c>
      <c r="F12544">
        <v>201905</v>
      </c>
      <c r="G12544">
        <v>18.119</v>
      </c>
      <c r="H12544">
        <v>27.771000000000001</v>
      </c>
      <c r="I12544">
        <v>22.945</v>
      </c>
      <c r="J12544" t="e">
        <f>VLOOKUP(A12544,'NHL Team Location'!A:A,1,FALSE)</f>
        <v>#N/A</v>
      </c>
    </row>
    <row r="12545" spans="1:10" x14ac:dyDescent="0.45">
      <c r="A12545" t="str">
        <f t="shared" si="195"/>
        <v>Montgomery AR</v>
      </c>
      <c r="B12545" t="s">
        <v>76</v>
      </c>
      <c r="C12545">
        <v>5</v>
      </c>
      <c r="D12545" t="s">
        <v>59</v>
      </c>
      <c r="E12545">
        <v>5097</v>
      </c>
      <c r="F12545">
        <v>201905</v>
      </c>
      <c r="G12545">
        <v>15.516</v>
      </c>
      <c r="H12545">
        <v>26.015999999999998</v>
      </c>
      <c r="I12545">
        <v>20.765999999999998</v>
      </c>
      <c r="J12545" t="e">
        <f>VLOOKUP(A12545,'NHL Team Location'!A:A,1,FALSE)</f>
        <v>#N/A</v>
      </c>
    </row>
    <row r="12546" spans="1:10" x14ac:dyDescent="0.45">
      <c r="A12546" t="str">
        <f t="shared" si="195"/>
        <v>Nevada AR</v>
      </c>
      <c r="B12546" t="s">
        <v>76</v>
      </c>
      <c r="C12546">
        <v>5</v>
      </c>
      <c r="D12546" t="s">
        <v>112</v>
      </c>
      <c r="E12546">
        <v>5099</v>
      </c>
      <c r="F12546">
        <v>201905</v>
      </c>
      <c r="G12546">
        <v>16.933</v>
      </c>
      <c r="H12546">
        <v>28.175000000000001</v>
      </c>
      <c r="I12546">
        <v>22.553999999999998</v>
      </c>
      <c r="J12546" t="e">
        <f>VLOOKUP(A12546,'NHL Team Location'!A:A,1,FALSE)</f>
        <v>#N/A</v>
      </c>
    </row>
    <row r="12547" spans="1:10" x14ac:dyDescent="0.45">
      <c r="A12547" t="str">
        <f t="shared" ref="A12547:A12610" si="196">CONCATENATE(D12547," ",B12547)</f>
        <v>Newton AR</v>
      </c>
      <c r="B12547" t="s">
        <v>76</v>
      </c>
      <c r="C12547">
        <v>5</v>
      </c>
      <c r="D12547" t="s">
        <v>113</v>
      </c>
      <c r="E12547">
        <v>5101</v>
      </c>
      <c r="F12547">
        <v>201905</v>
      </c>
      <c r="G12547">
        <v>14.179</v>
      </c>
      <c r="H12547">
        <v>23.69</v>
      </c>
      <c r="I12547">
        <v>18.934000000000001</v>
      </c>
      <c r="J12547" t="e">
        <f>VLOOKUP(A12547,'NHL Team Location'!A:A,1,FALSE)</f>
        <v>#N/A</v>
      </c>
    </row>
    <row r="12548" spans="1:10" x14ac:dyDescent="0.45">
      <c r="A12548" t="str">
        <f t="shared" si="196"/>
        <v>Ouachita AR</v>
      </c>
      <c r="B12548" t="s">
        <v>76</v>
      </c>
      <c r="C12548">
        <v>5</v>
      </c>
      <c r="D12548" t="s">
        <v>114</v>
      </c>
      <c r="E12548">
        <v>5103</v>
      </c>
      <c r="F12548">
        <v>201905</v>
      </c>
      <c r="G12548">
        <v>17.021999999999998</v>
      </c>
      <c r="H12548">
        <v>28.58</v>
      </c>
      <c r="I12548">
        <v>22.800999999999998</v>
      </c>
      <c r="J12548" t="e">
        <f>VLOOKUP(A12548,'NHL Team Location'!A:A,1,FALSE)</f>
        <v>#N/A</v>
      </c>
    </row>
    <row r="12549" spans="1:10" x14ac:dyDescent="0.45">
      <c r="A12549" t="str">
        <f t="shared" si="196"/>
        <v>Perry AR</v>
      </c>
      <c r="B12549" t="s">
        <v>76</v>
      </c>
      <c r="C12549">
        <v>5</v>
      </c>
      <c r="D12549" t="s">
        <v>61</v>
      </c>
      <c r="E12549">
        <v>5105</v>
      </c>
      <c r="F12549">
        <v>201905</v>
      </c>
      <c r="G12549">
        <v>15.625</v>
      </c>
      <c r="H12549">
        <v>26.632999999999999</v>
      </c>
      <c r="I12549">
        <v>21.129000000000001</v>
      </c>
      <c r="J12549" t="e">
        <f>VLOOKUP(A12549,'NHL Team Location'!A:A,1,FALSE)</f>
        <v>#N/A</v>
      </c>
    </row>
    <row r="12550" spans="1:10" x14ac:dyDescent="0.45">
      <c r="A12550" t="str">
        <f t="shared" si="196"/>
        <v>Phillips AR</v>
      </c>
      <c r="B12550" t="s">
        <v>76</v>
      </c>
      <c r="C12550">
        <v>5</v>
      </c>
      <c r="D12550" t="s">
        <v>115</v>
      </c>
      <c r="E12550">
        <v>5107</v>
      </c>
      <c r="F12550">
        <v>201905</v>
      </c>
      <c r="G12550">
        <v>18.347999999999999</v>
      </c>
      <c r="H12550">
        <v>27.899000000000001</v>
      </c>
      <c r="I12550">
        <v>23.123000000000001</v>
      </c>
      <c r="J12550" t="e">
        <f>VLOOKUP(A12550,'NHL Team Location'!A:A,1,FALSE)</f>
        <v>#N/A</v>
      </c>
    </row>
    <row r="12551" spans="1:10" x14ac:dyDescent="0.45">
      <c r="A12551" t="str">
        <f t="shared" si="196"/>
        <v>Pike AR</v>
      </c>
      <c r="B12551" t="s">
        <v>76</v>
      </c>
      <c r="C12551">
        <v>5</v>
      </c>
      <c r="D12551" t="s">
        <v>63</v>
      </c>
      <c r="E12551">
        <v>5109</v>
      </c>
      <c r="F12551">
        <v>201905</v>
      </c>
      <c r="G12551">
        <v>15.196999999999999</v>
      </c>
      <c r="H12551">
        <v>26.497</v>
      </c>
      <c r="I12551">
        <v>20.847000000000001</v>
      </c>
      <c r="J12551" t="e">
        <f>VLOOKUP(A12551,'NHL Team Location'!A:A,1,FALSE)</f>
        <v>#N/A</v>
      </c>
    </row>
    <row r="12552" spans="1:10" x14ac:dyDescent="0.45">
      <c r="A12552" t="str">
        <f t="shared" si="196"/>
        <v>Poinsett AR</v>
      </c>
      <c r="B12552" t="s">
        <v>76</v>
      </c>
      <c r="C12552">
        <v>5</v>
      </c>
      <c r="D12552" t="s">
        <v>116</v>
      </c>
      <c r="E12552">
        <v>5111</v>
      </c>
      <c r="F12552">
        <v>201905</v>
      </c>
      <c r="G12552">
        <v>17.335000000000001</v>
      </c>
      <c r="H12552">
        <v>27.29</v>
      </c>
      <c r="I12552">
        <v>22.312000000000001</v>
      </c>
      <c r="J12552" t="e">
        <f>VLOOKUP(A12552,'NHL Team Location'!A:A,1,FALSE)</f>
        <v>#N/A</v>
      </c>
    </row>
    <row r="12553" spans="1:10" x14ac:dyDescent="0.45">
      <c r="A12553" t="str">
        <f t="shared" si="196"/>
        <v>Polk AR</v>
      </c>
      <c r="B12553" t="s">
        <v>76</v>
      </c>
      <c r="C12553">
        <v>5</v>
      </c>
      <c r="D12553" t="s">
        <v>117</v>
      </c>
      <c r="E12553">
        <v>5113</v>
      </c>
      <c r="F12553">
        <v>201905</v>
      </c>
      <c r="G12553">
        <v>15.289</v>
      </c>
      <c r="H12553">
        <v>24.738</v>
      </c>
      <c r="I12553">
        <v>20.013000000000002</v>
      </c>
      <c r="J12553" t="e">
        <f>VLOOKUP(A12553,'NHL Team Location'!A:A,1,FALSE)</f>
        <v>#N/A</v>
      </c>
    </row>
    <row r="12554" spans="1:10" x14ac:dyDescent="0.45">
      <c r="A12554" t="str">
        <f t="shared" si="196"/>
        <v>Pope AR</v>
      </c>
      <c r="B12554" t="s">
        <v>76</v>
      </c>
      <c r="C12554">
        <v>5</v>
      </c>
      <c r="D12554" t="s">
        <v>118</v>
      </c>
      <c r="E12554">
        <v>5115</v>
      </c>
      <c r="F12554">
        <v>201905</v>
      </c>
      <c r="G12554">
        <v>14.836</v>
      </c>
      <c r="H12554">
        <v>25.684000000000001</v>
      </c>
      <c r="I12554">
        <v>20.260000000000002</v>
      </c>
      <c r="J12554" t="e">
        <f>VLOOKUP(A12554,'NHL Team Location'!A:A,1,FALSE)</f>
        <v>#N/A</v>
      </c>
    </row>
    <row r="12555" spans="1:10" x14ac:dyDescent="0.45">
      <c r="A12555" t="str">
        <f t="shared" si="196"/>
        <v>Prairie AR</v>
      </c>
      <c r="B12555" t="s">
        <v>76</v>
      </c>
      <c r="C12555">
        <v>5</v>
      </c>
      <c r="D12555" t="s">
        <v>119</v>
      </c>
      <c r="E12555">
        <v>5117</v>
      </c>
      <c r="F12555">
        <v>201905</v>
      </c>
      <c r="G12555">
        <v>17.986999999999998</v>
      </c>
      <c r="H12555">
        <v>27.673999999999999</v>
      </c>
      <c r="I12555">
        <v>22.83</v>
      </c>
      <c r="J12555" t="e">
        <f>VLOOKUP(A12555,'NHL Team Location'!A:A,1,FALSE)</f>
        <v>#N/A</v>
      </c>
    </row>
    <row r="12556" spans="1:10" x14ac:dyDescent="0.45">
      <c r="A12556" t="str">
        <f t="shared" si="196"/>
        <v>Pulaski AR</v>
      </c>
      <c r="B12556" t="s">
        <v>76</v>
      </c>
      <c r="C12556">
        <v>5</v>
      </c>
      <c r="D12556" t="s">
        <v>120</v>
      </c>
      <c r="E12556">
        <v>5119</v>
      </c>
      <c r="F12556">
        <v>201905</v>
      </c>
      <c r="G12556">
        <v>16.611999999999998</v>
      </c>
      <c r="H12556">
        <v>27.405000000000001</v>
      </c>
      <c r="I12556">
        <v>22.009</v>
      </c>
      <c r="J12556" t="e">
        <f>VLOOKUP(A12556,'NHL Team Location'!A:A,1,FALSE)</f>
        <v>#N/A</v>
      </c>
    </row>
    <row r="12557" spans="1:10" x14ac:dyDescent="0.45">
      <c r="A12557" t="str">
        <f t="shared" si="196"/>
        <v>Randolph AR</v>
      </c>
      <c r="B12557" t="s">
        <v>76</v>
      </c>
      <c r="C12557">
        <v>5</v>
      </c>
      <c r="D12557" t="s">
        <v>64</v>
      </c>
      <c r="E12557">
        <v>5121</v>
      </c>
      <c r="F12557">
        <v>201905</v>
      </c>
      <c r="G12557">
        <v>14.863</v>
      </c>
      <c r="H12557">
        <v>25.96</v>
      </c>
      <c r="I12557">
        <v>20.411999999999999</v>
      </c>
      <c r="J12557" t="e">
        <f>VLOOKUP(A12557,'NHL Team Location'!A:A,1,FALSE)</f>
        <v>#N/A</v>
      </c>
    </row>
    <row r="12558" spans="1:10" x14ac:dyDescent="0.45">
      <c r="A12558" t="str">
        <f t="shared" si="196"/>
        <v>Saline AR</v>
      </c>
      <c r="B12558" t="s">
        <v>76</v>
      </c>
      <c r="C12558">
        <v>5</v>
      </c>
      <c r="D12558" t="s">
        <v>121</v>
      </c>
      <c r="E12558">
        <v>5125</v>
      </c>
      <c r="F12558">
        <v>201905</v>
      </c>
      <c r="G12558">
        <v>16.126000000000001</v>
      </c>
      <c r="H12558">
        <v>27.047999999999998</v>
      </c>
      <c r="I12558">
        <v>21.587</v>
      </c>
      <c r="J12558" t="e">
        <f>VLOOKUP(A12558,'NHL Team Location'!A:A,1,FALSE)</f>
        <v>#N/A</v>
      </c>
    </row>
    <row r="12559" spans="1:10" x14ac:dyDescent="0.45">
      <c r="A12559" t="str">
        <f t="shared" si="196"/>
        <v>Scott AR</v>
      </c>
      <c r="B12559" t="s">
        <v>76</v>
      </c>
      <c r="C12559">
        <v>5</v>
      </c>
      <c r="D12559" t="s">
        <v>122</v>
      </c>
      <c r="E12559">
        <v>5127</v>
      </c>
      <c r="F12559">
        <v>201905</v>
      </c>
      <c r="G12559">
        <v>14.891999999999999</v>
      </c>
      <c r="H12559">
        <v>25.945</v>
      </c>
      <c r="I12559">
        <v>20.417999999999999</v>
      </c>
      <c r="J12559" t="e">
        <f>VLOOKUP(A12559,'NHL Team Location'!A:A,1,FALSE)</f>
        <v>#N/A</v>
      </c>
    </row>
    <row r="12560" spans="1:10" x14ac:dyDescent="0.45">
      <c r="A12560" t="str">
        <f t="shared" si="196"/>
        <v>Searcy AR</v>
      </c>
      <c r="B12560" t="s">
        <v>76</v>
      </c>
      <c r="C12560">
        <v>5</v>
      </c>
      <c r="D12560" t="s">
        <v>123</v>
      </c>
      <c r="E12560">
        <v>5129</v>
      </c>
      <c r="F12560">
        <v>201905</v>
      </c>
      <c r="G12560">
        <v>14.224</v>
      </c>
      <c r="H12560">
        <v>24.738</v>
      </c>
      <c r="I12560">
        <v>19.481000000000002</v>
      </c>
      <c r="J12560" t="e">
        <f>VLOOKUP(A12560,'NHL Team Location'!A:A,1,FALSE)</f>
        <v>#N/A</v>
      </c>
    </row>
    <row r="12561" spans="1:10" x14ac:dyDescent="0.45">
      <c r="A12561" t="str">
        <f t="shared" si="196"/>
        <v>Sebastian AR</v>
      </c>
      <c r="B12561" t="s">
        <v>76</v>
      </c>
      <c r="C12561">
        <v>5</v>
      </c>
      <c r="D12561" t="s">
        <v>124</v>
      </c>
      <c r="E12561">
        <v>5131</v>
      </c>
      <c r="F12561">
        <v>201905</v>
      </c>
      <c r="G12561">
        <v>15.319000000000001</v>
      </c>
      <c r="H12561">
        <v>26.704000000000001</v>
      </c>
      <c r="I12561">
        <v>21.012</v>
      </c>
      <c r="J12561" t="e">
        <f>VLOOKUP(A12561,'NHL Team Location'!A:A,1,FALSE)</f>
        <v>#N/A</v>
      </c>
    </row>
    <row r="12562" spans="1:10" x14ac:dyDescent="0.45">
      <c r="A12562" t="str">
        <f t="shared" si="196"/>
        <v>Sevier AR</v>
      </c>
      <c r="B12562" t="s">
        <v>76</v>
      </c>
      <c r="C12562">
        <v>5</v>
      </c>
      <c r="D12562" t="s">
        <v>125</v>
      </c>
      <c r="E12562">
        <v>5133</v>
      </c>
      <c r="F12562">
        <v>201905</v>
      </c>
      <c r="G12562">
        <v>16.082000000000001</v>
      </c>
      <c r="H12562">
        <v>27.172000000000001</v>
      </c>
      <c r="I12562">
        <v>21.626999999999999</v>
      </c>
      <c r="J12562" t="e">
        <f>VLOOKUP(A12562,'NHL Team Location'!A:A,1,FALSE)</f>
        <v>#N/A</v>
      </c>
    </row>
    <row r="12563" spans="1:10" x14ac:dyDescent="0.45">
      <c r="A12563" t="str">
        <f t="shared" si="196"/>
        <v>Sharp AR</v>
      </c>
      <c r="B12563" t="s">
        <v>76</v>
      </c>
      <c r="C12563">
        <v>5</v>
      </c>
      <c r="D12563" t="s">
        <v>126</v>
      </c>
      <c r="E12563">
        <v>5135</v>
      </c>
      <c r="F12563">
        <v>201905</v>
      </c>
      <c r="G12563">
        <v>13.906000000000001</v>
      </c>
      <c r="H12563">
        <v>25.768000000000001</v>
      </c>
      <c r="I12563">
        <v>19.837</v>
      </c>
      <c r="J12563" t="e">
        <f>VLOOKUP(A12563,'NHL Team Location'!A:A,1,FALSE)</f>
        <v>#N/A</v>
      </c>
    </row>
    <row r="12564" spans="1:10" x14ac:dyDescent="0.45">
      <c r="A12564" t="str">
        <f t="shared" si="196"/>
        <v>St. Francis AR</v>
      </c>
      <c r="B12564" t="s">
        <v>76</v>
      </c>
      <c r="C12564">
        <v>5</v>
      </c>
      <c r="D12564" t="s">
        <v>127</v>
      </c>
      <c r="E12564">
        <v>5123</v>
      </c>
      <c r="F12564">
        <v>201905</v>
      </c>
      <c r="G12564">
        <v>18.004999999999999</v>
      </c>
      <c r="H12564">
        <v>27.742999999999999</v>
      </c>
      <c r="I12564">
        <v>22.873999999999999</v>
      </c>
      <c r="J12564" t="e">
        <f>VLOOKUP(A12564,'NHL Team Location'!A:A,1,FALSE)</f>
        <v>#N/A</v>
      </c>
    </row>
    <row r="12565" spans="1:10" x14ac:dyDescent="0.45">
      <c r="A12565" t="str">
        <f t="shared" si="196"/>
        <v>Stone AR</v>
      </c>
      <c r="B12565" t="s">
        <v>76</v>
      </c>
      <c r="C12565">
        <v>5</v>
      </c>
      <c r="D12565" t="s">
        <v>128</v>
      </c>
      <c r="E12565">
        <v>5137</v>
      </c>
      <c r="F12565">
        <v>201905</v>
      </c>
      <c r="G12565">
        <v>14.209</v>
      </c>
      <c r="H12565">
        <v>25.184000000000001</v>
      </c>
      <c r="I12565">
        <v>19.696999999999999</v>
      </c>
      <c r="J12565" t="e">
        <f>VLOOKUP(A12565,'NHL Team Location'!A:A,1,FALSE)</f>
        <v>#N/A</v>
      </c>
    </row>
    <row r="12566" spans="1:10" x14ac:dyDescent="0.45">
      <c r="A12566" t="str">
        <f t="shared" si="196"/>
        <v>Union AR</v>
      </c>
      <c r="B12566" t="s">
        <v>76</v>
      </c>
      <c r="C12566">
        <v>5</v>
      </c>
      <c r="D12566" t="s">
        <v>129</v>
      </c>
      <c r="E12566">
        <v>5139</v>
      </c>
      <c r="F12566">
        <v>201905</v>
      </c>
      <c r="G12566">
        <v>17.477</v>
      </c>
      <c r="H12566">
        <v>28.536999999999999</v>
      </c>
      <c r="I12566">
        <v>23.007000000000001</v>
      </c>
      <c r="J12566" t="e">
        <f>VLOOKUP(A12566,'NHL Team Location'!A:A,1,FALSE)</f>
        <v>#N/A</v>
      </c>
    </row>
    <row r="12567" spans="1:10" x14ac:dyDescent="0.45">
      <c r="A12567" t="str">
        <f t="shared" si="196"/>
        <v>Van Buren AR</v>
      </c>
      <c r="B12567" t="s">
        <v>76</v>
      </c>
      <c r="C12567">
        <v>5</v>
      </c>
      <c r="D12567" t="s">
        <v>130</v>
      </c>
      <c r="E12567">
        <v>5141</v>
      </c>
      <c r="F12567">
        <v>201905</v>
      </c>
      <c r="G12567">
        <v>14.231</v>
      </c>
      <c r="H12567">
        <v>25.27</v>
      </c>
      <c r="I12567">
        <v>19.75</v>
      </c>
      <c r="J12567" t="e">
        <f>VLOOKUP(A12567,'NHL Team Location'!A:A,1,FALSE)</f>
        <v>#N/A</v>
      </c>
    </row>
    <row r="12568" spans="1:10" x14ac:dyDescent="0.45">
      <c r="A12568" t="str">
        <f t="shared" si="196"/>
        <v>Washington AR</v>
      </c>
      <c r="B12568" t="s">
        <v>76</v>
      </c>
      <c r="C12568">
        <v>5</v>
      </c>
      <c r="D12568" t="s">
        <v>73</v>
      </c>
      <c r="E12568">
        <v>5143</v>
      </c>
      <c r="F12568">
        <v>201905</v>
      </c>
      <c r="G12568">
        <v>14.167</v>
      </c>
      <c r="H12568">
        <v>24.106999999999999</v>
      </c>
      <c r="I12568">
        <v>19.137</v>
      </c>
      <c r="J12568" t="e">
        <f>VLOOKUP(A12568,'NHL Team Location'!A:A,1,FALSE)</f>
        <v>#N/A</v>
      </c>
    </row>
    <row r="12569" spans="1:10" x14ac:dyDescent="0.45">
      <c r="A12569" t="str">
        <f t="shared" si="196"/>
        <v>White AR</v>
      </c>
      <c r="B12569" t="s">
        <v>76</v>
      </c>
      <c r="C12569">
        <v>5</v>
      </c>
      <c r="D12569" t="s">
        <v>131</v>
      </c>
      <c r="E12569">
        <v>5145</v>
      </c>
      <c r="F12569">
        <v>201905</v>
      </c>
      <c r="G12569">
        <v>16.434999999999999</v>
      </c>
      <c r="H12569">
        <v>26.797000000000001</v>
      </c>
      <c r="I12569">
        <v>21.616</v>
      </c>
      <c r="J12569" t="e">
        <f>VLOOKUP(A12569,'NHL Team Location'!A:A,1,FALSE)</f>
        <v>#N/A</v>
      </c>
    </row>
    <row r="12570" spans="1:10" x14ac:dyDescent="0.45">
      <c r="A12570" t="str">
        <f t="shared" si="196"/>
        <v>Woodruff AR</v>
      </c>
      <c r="B12570" t="s">
        <v>76</v>
      </c>
      <c r="C12570">
        <v>5</v>
      </c>
      <c r="D12570" t="s">
        <v>132</v>
      </c>
      <c r="E12570">
        <v>5147</v>
      </c>
      <c r="F12570">
        <v>201905</v>
      </c>
      <c r="G12570">
        <v>17.568999999999999</v>
      </c>
      <c r="H12570">
        <v>27.303999999999998</v>
      </c>
      <c r="I12570">
        <v>22.436</v>
      </c>
      <c r="J12570" t="e">
        <f>VLOOKUP(A12570,'NHL Team Location'!A:A,1,FALSE)</f>
        <v>#N/A</v>
      </c>
    </row>
    <row r="12571" spans="1:10" x14ac:dyDescent="0.45">
      <c r="A12571" t="str">
        <f t="shared" si="196"/>
        <v>Yell AR</v>
      </c>
      <c r="B12571" t="s">
        <v>76</v>
      </c>
      <c r="C12571">
        <v>5</v>
      </c>
      <c r="D12571" t="s">
        <v>133</v>
      </c>
      <c r="E12571">
        <v>5149</v>
      </c>
      <c r="F12571">
        <v>201905</v>
      </c>
      <c r="G12571">
        <v>15.193</v>
      </c>
      <c r="H12571">
        <v>26.628</v>
      </c>
      <c r="I12571">
        <v>20.91</v>
      </c>
      <c r="J12571" t="e">
        <f>VLOOKUP(A12571,'NHL Team Location'!A:A,1,FALSE)</f>
        <v>#N/A</v>
      </c>
    </row>
    <row r="12572" spans="1:10" x14ac:dyDescent="0.45">
      <c r="A12572" t="str">
        <f t="shared" si="196"/>
        <v>Apache AZ</v>
      </c>
      <c r="B12572" t="s">
        <v>134</v>
      </c>
      <c r="C12572">
        <v>4</v>
      </c>
      <c r="D12572" t="s">
        <v>135</v>
      </c>
      <c r="E12572">
        <v>4001</v>
      </c>
      <c r="F12572">
        <v>201905</v>
      </c>
      <c r="G12572">
        <v>3.4409999999999998</v>
      </c>
      <c r="H12572">
        <v>18.338000000000001</v>
      </c>
      <c r="I12572">
        <v>10.89</v>
      </c>
      <c r="J12572" t="e">
        <f>VLOOKUP(A12572,'NHL Team Location'!A:A,1,FALSE)</f>
        <v>#N/A</v>
      </c>
    </row>
    <row r="12573" spans="1:10" x14ac:dyDescent="0.45">
      <c r="A12573" t="str">
        <f t="shared" si="196"/>
        <v>Cochise AZ</v>
      </c>
      <c r="B12573" t="s">
        <v>134</v>
      </c>
      <c r="C12573">
        <v>4</v>
      </c>
      <c r="D12573" t="s">
        <v>136</v>
      </c>
      <c r="E12573">
        <v>4003</v>
      </c>
      <c r="F12573">
        <v>201905</v>
      </c>
      <c r="G12573">
        <v>7.9409999999999998</v>
      </c>
      <c r="H12573">
        <v>25.805</v>
      </c>
      <c r="I12573">
        <v>16.873000000000001</v>
      </c>
      <c r="J12573" t="e">
        <f>VLOOKUP(A12573,'NHL Team Location'!A:A,1,FALSE)</f>
        <v>#N/A</v>
      </c>
    </row>
    <row r="12574" spans="1:10" x14ac:dyDescent="0.45">
      <c r="A12574" t="str">
        <f t="shared" si="196"/>
        <v>Coconino AZ</v>
      </c>
      <c r="B12574" t="s">
        <v>134</v>
      </c>
      <c r="C12574">
        <v>4</v>
      </c>
      <c r="D12574" t="s">
        <v>137</v>
      </c>
      <c r="E12574">
        <v>4005</v>
      </c>
      <c r="F12574">
        <v>201905</v>
      </c>
      <c r="G12574">
        <v>4.109</v>
      </c>
      <c r="H12574">
        <v>18.437000000000001</v>
      </c>
      <c r="I12574">
        <v>11.273</v>
      </c>
      <c r="J12574" t="e">
        <f>VLOOKUP(A12574,'NHL Team Location'!A:A,1,FALSE)</f>
        <v>#N/A</v>
      </c>
    </row>
    <row r="12575" spans="1:10" x14ac:dyDescent="0.45">
      <c r="A12575" t="str">
        <f t="shared" si="196"/>
        <v>Gila AZ</v>
      </c>
      <c r="B12575" t="s">
        <v>134</v>
      </c>
      <c r="C12575">
        <v>4</v>
      </c>
      <c r="D12575" t="s">
        <v>138</v>
      </c>
      <c r="E12575">
        <v>4007</v>
      </c>
      <c r="F12575">
        <v>201905</v>
      </c>
      <c r="G12575">
        <v>6.5149999999999997</v>
      </c>
      <c r="H12575">
        <v>22.361000000000001</v>
      </c>
      <c r="I12575">
        <v>14.438000000000001</v>
      </c>
      <c r="J12575" t="e">
        <f>VLOOKUP(A12575,'NHL Team Location'!A:A,1,FALSE)</f>
        <v>#N/A</v>
      </c>
    </row>
    <row r="12576" spans="1:10" x14ac:dyDescent="0.45">
      <c r="A12576" t="str">
        <f t="shared" si="196"/>
        <v>Graham AZ</v>
      </c>
      <c r="B12576" t="s">
        <v>134</v>
      </c>
      <c r="C12576">
        <v>4</v>
      </c>
      <c r="D12576" t="s">
        <v>139</v>
      </c>
      <c r="E12576">
        <v>4009</v>
      </c>
      <c r="F12576">
        <v>201905</v>
      </c>
      <c r="G12576">
        <v>7.9509999999999996</v>
      </c>
      <c r="H12576">
        <v>24.791</v>
      </c>
      <c r="I12576">
        <v>16.370999999999999</v>
      </c>
      <c r="J12576" t="e">
        <f>VLOOKUP(A12576,'NHL Team Location'!A:A,1,FALSE)</f>
        <v>#N/A</v>
      </c>
    </row>
    <row r="12577" spans="1:10" x14ac:dyDescent="0.45">
      <c r="A12577" t="str">
        <f t="shared" si="196"/>
        <v>Greenlee AZ</v>
      </c>
      <c r="B12577" t="s">
        <v>134</v>
      </c>
      <c r="C12577">
        <v>4</v>
      </c>
      <c r="D12577" t="s">
        <v>140</v>
      </c>
      <c r="E12577">
        <v>4011</v>
      </c>
      <c r="F12577">
        <v>201905</v>
      </c>
      <c r="G12577">
        <v>6.2679999999999998</v>
      </c>
      <c r="H12577">
        <v>22.052</v>
      </c>
      <c r="I12577">
        <v>14.16</v>
      </c>
      <c r="J12577" t="e">
        <f>VLOOKUP(A12577,'NHL Team Location'!A:A,1,FALSE)</f>
        <v>#N/A</v>
      </c>
    </row>
    <row r="12578" spans="1:10" x14ac:dyDescent="0.45">
      <c r="A12578" t="str">
        <f t="shared" si="196"/>
        <v>La Paz AZ</v>
      </c>
      <c r="B12578" t="s">
        <v>134</v>
      </c>
      <c r="C12578">
        <v>4</v>
      </c>
      <c r="D12578" t="s">
        <v>141</v>
      </c>
      <c r="E12578">
        <v>4012</v>
      </c>
      <c r="F12578">
        <v>201905</v>
      </c>
      <c r="G12578">
        <v>13.978999999999999</v>
      </c>
      <c r="H12578">
        <v>29.166</v>
      </c>
      <c r="I12578">
        <v>21.571999999999999</v>
      </c>
      <c r="J12578" t="e">
        <f>VLOOKUP(A12578,'NHL Team Location'!A:A,1,FALSE)</f>
        <v>#N/A</v>
      </c>
    </row>
    <row r="12579" spans="1:10" x14ac:dyDescent="0.45">
      <c r="A12579" t="str">
        <f t="shared" si="196"/>
        <v>Maricopa AZ</v>
      </c>
      <c r="B12579" t="s">
        <v>134</v>
      </c>
      <c r="C12579">
        <v>4</v>
      </c>
      <c r="D12579" t="s">
        <v>142</v>
      </c>
      <c r="E12579">
        <v>4013</v>
      </c>
      <c r="F12579">
        <v>201905</v>
      </c>
      <c r="G12579">
        <v>13.94</v>
      </c>
      <c r="H12579">
        <v>28.649000000000001</v>
      </c>
      <c r="I12579">
        <v>21.295000000000002</v>
      </c>
      <c r="J12579" t="str">
        <f>VLOOKUP(A12579,'NHL Team Location'!A:A,1,FALSE)</f>
        <v>Maricopa AZ</v>
      </c>
    </row>
    <row r="12580" spans="1:10" x14ac:dyDescent="0.45">
      <c r="A12580" t="str">
        <f t="shared" si="196"/>
        <v>Mohave AZ</v>
      </c>
      <c r="B12580" t="s">
        <v>134</v>
      </c>
      <c r="C12580">
        <v>4</v>
      </c>
      <c r="D12580" t="s">
        <v>143</v>
      </c>
      <c r="E12580">
        <v>4015</v>
      </c>
      <c r="F12580">
        <v>201905</v>
      </c>
      <c r="G12580">
        <v>9.3309999999999995</v>
      </c>
      <c r="H12580">
        <v>23.036000000000001</v>
      </c>
      <c r="I12580">
        <v>16.183</v>
      </c>
      <c r="J12580" t="e">
        <f>VLOOKUP(A12580,'NHL Team Location'!A:A,1,FALSE)</f>
        <v>#N/A</v>
      </c>
    </row>
    <row r="12581" spans="1:10" x14ac:dyDescent="0.45">
      <c r="A12581" t="str">
        <f t="shared" si="196"/>
        <v>Navajo AZ</v>
      </c>
      <c r="B12581" t="s">
        <v>134</v>
      </c>
      <c r="C12581">
        <v>4</v>
      </c>
      <c r="D12581" t="s">
        <v>144</v>
      </c>
      <c r="E12581">
        <v>4017</v>
      </c>
      <c r="F12581">
        <v>201905</v>
      </c>
      <c r="G12581">
        <v>4.218</v>
      </c>
      <c r="H12581">
        <v>19.463999999999999</v>
      </c>
      <c r="I12581">
        <v>11.840999999999999</v>
      </c>
      <c r="J12581" t="e">
        <f>VLOOKUP(A12581,'NHL Team Location'!A:A,1,FALSE)</f>
        <v>#N/A</v>
      </c>
    </row>
    <row r="12582" spans="1:10" x14ac:dyDescent="0.45">
      <c r="A12582" t="str">
        <f t="shared" si="196"/>
        <v>Pima AZ</v>
      </c>
      <c r="B12582" t="s">
        <v>134</v>
      </c>
      <c r="C12582">
        <v>4</v>
      </c>
      <c r="D12582" t="s">
        <v>145</v>
      </c>
      <c r="E12582">
        <v>4019</v>
      </c>
      <c r="F12582">
        <v>201905</v>
      </c>
      <c r="G12582">
        <v>11.146000000000001</v>
      </c>
      <c r="H12582">
        <v>28.329000000000001</v>
      </c>
      <c r="I12582">
        <v>19.738</v>
      </c>
      <c r="J12582" t="e">
        <f>VLOOKUP(A12582,'NHL Team Location'!A:A,1,FALSE)</f>
        <v>#N/A</v>
      </c>
    </row>
    <row r="12583" spans="1:10" x14ac:dyDescent="0.45">
      <c r="A12583" t="str">
        <f t="shared" si="196"/>
        <v>Pinal AZ</v>
      </c>
      <c r="B12583" t="s">
        <v>134</v>
      </c>
      <c r="C12583">
        <v>4</v>
      </c>
      <c r="D12583" t="s">
        <v>146</v>
      </c>
      <c r="E12583">
        <v>4021</v>
      </c>
      <c r="F12583">
        <v>201905</v>
      </c>
      <c r="G12583">
        <v>12.792</v>
      </c>
      <c r="H12583">
        <v>28.536000000000001</v>
      </c>
      <c r="I12583">
        <v>20.664000000000001</v>
      </c>
      <c r="J12583" t="e">
        <f>VLOOKUP(A12583,'NHL Team Location'!A:A,1,FALSE)</f>
        <v>#N/A</v>
      </c>
    </row>
    <row r="12584" spans="1:10" x14ac:dyDescent="0.45">
      <c r="A12584" t="str">
        <f t="shared" si="196"/>
        <v>Santa Cruz AZ</v>
      </c>
      <c r="B12584" t="s">
        <v>134</v>
      </c>
      <c r="C12584">
        <v>4</v>
      </c>
      <c r="D12584" t="s">
        <v>147</v>
      </c>
      <c r="E12584">
        <v>4023</v>
      </c>
      <c r="F12584">
        <v>201905</v>
      </c>
      <c r="G12584">
        <v>6.641</v>
      </c>
      <c r="H12584">
        <v>25.132000000000001</v>
      </c>
      <c r="I12584">
        <v>15.887</v>
      </c>
      <c r="J12584" t="e">
        <f>VLOOKUP(A12584,'NHL Team Location'!A:A,1,FALSE)</f>
        <v>#N/A</v>
      </c>
    </row>
    <row r="12585" spans="1:10" x14ac:dyDescent="0.45">
      <c r="A12585" t="str">
        <f t="shared" si="196"/>
        <v>Yavapai AZ</v>
      </c>
      <c r="B12585" t="s">
        <v>134</v>
      </c>
      <c r="C12585">
        <v>4</v>
      </c>
      <c r="D12585" t="s">
        <v>148</v>
      </c>
      <c r="E12585">
        <v>4025</v>
      </c>
      <c r="F12585">
        <v>201905</v>
      </c>
      <c r="G12585">
        <v>6.7190000000000003</v>
      </c>
      <c r="H12585">
        <v>21.965</v>
      </c>
      <c r="I12585">
        <v>14.342000000000001</v>
      </c>
      <c r="J12585" t="e">
        <f>VLOOKUP(A12585,'NHL Team Location'!A:A,1,FALSE)</f>
        <v>#N/A</v>
      </c>
    </row>
    <row r="12586" spans="1:10" x14ac:dyDescent="0.45">
      <c r="A12586" t="str">
        <f t="shared" si="196"/>
        <v>Yuma AZ</v>
      </c>
      <c r="B12586" t="s">
        <v>134</v>
      </c>
      <c r="C12586">
        <v>4</v>
      </c>
      <c r="D12586" t="s">
        <v>149</v>
      </c>
      <c r="E12586">
        <v>4027</v>
      </c>
      <c r="F12586">
        <v>201905</v>
      </c>
      <c r="G12586">
        <v>14.454000000000001</v>
      </c>
      <c r="H12586">
        <v>30.033000000000001</v>
      </c>
      <c r="I12586">
        <v>22.242999999999999</v>
      </c>
      <c r="J12586" t="e">
        <f>VLOOKUP(A12586,'NHL Team Location'!A:A,1,FALSE)</f>
        <v>#N/A</v>
      </c>
    </row>
    <row r="12587" spans="1:10" x14ac:dyDescent="0.45">
      <c r="A12587" t="str">
        <f t="shared" si="196"/>
        <v>Alameda CA</v>
      </c>
      <c r="B12587" t="s">
        <v>150</v>
      </c>
      <c r="C12587">
        <v>6</v>
      </c>
      <c r="D12587" t="s">
        <v>151</v>
      </c>
      <c r="E12587">
        <v>6001</v>
      </c>
      <c r="F12587">
        <v>201905</v>
      </c>
      <c r="G12587">
        <v>9.7270000000000003</v>
      </c>
      <c r="H12587">
        <v>18.809999999999999</v>
      </c>
      <c r="I12587">
        <v>14.268000000000001</v>
      </c>
      <c r="J12587" t="e">
        <f>VLOOKUP(A12587,'NHL Team Location'!A:A,1,FALSE)</f>
        <v>#N/A</v>
      </c>
    </row>
    <row r="12588" spans="1:10" x14ac:dyDescent="0.45">
      <c r="A12588" t="str">
        <f t="shared" si="196"/>
        <v>Alpine CA</v>
      </c>
      <c r="B12588" t="s">
        <v>150</v>
      </c>
      <c r="C12588">
        <v>6</v>
      </c>
      <c r="D12588" t="s">
        <v>152</v>
      </c>
      <c r="E12588">
        <v>6003</v>
      </c>
      <c r="F12588">
        <v>201905</v>
      </c>
      <c r="G12588">
        <v>-1.17</v>
      </c>
      <c r="H12588">
        <v>10.882999999999999</v>
      </c>
      <c r="I12588">
        <v>4.8559999999999999</v>
      </c>
      <c r="J12588" t="e">
        <f>VLOOKUP(A12588,'NHL Team Location'!A:A,1,FALSE)</f>
        <v>#N/A</v>
      </c>
    </row>
    <row r="12589" spans="1:10" x14ac:dyDescent="0.45">
      <c r="A12589" t="str">
        <f t="shared" si="196"/>
        <v>Amador CA</v>
      </c>
      <c r="B12589" t="s">
        <v>150</v>
      </c>
      <c r="C12589">
        <v>6</v>
      </c>
      <c r="D12589" t="s">
        <v>153</v>
      </c>
      <c r="E12589">
        <v>6005</v>
      </c>
      <c r="F12589">
        <v>201905</v>
      </c>
      <c r="G12589">
        <v>6.81</v>
      </c>
      <c r="H12589">
        <v>19.225999999999999</v>
      </c>
      <c r="I12589">
        <v>13.016999999999999</v>
      </c>
      <c r="J12589" t="e">
        <f>VLOOKUP(A12589,'NHL Team Location'!A:A,1,FALSE)</f>
        <v>#N/A</v>
      </c>
    </row>
    <row r="12590" spans="1:10" x14ac:dyDescent="0.45">
      <c r="A12590" t="str">
        <f t="shared" si="196"/>
        <v>Butte CA</v>
      </c>
      <c r="B12590" t="s">
        <v>150</v>
      </c>
      <c r="C12590">
        <v>6</v>
      </c>
      <c r="D12590" t="s">
        <v>154</v>
      </c>
      <c r="E12590">
        <v>6007</v>
      </c>
      <c r="F12590">
        <v>201905</v>
      </c>
      <c r="G12590">
        <v>9.391</v>
      </c>
      <c r="H12590">
        <v>21.902999999999999</v>
      </c>
      <c r="I12590">
        <v>15.647</v>
      </c>
      <c r="J12590" t="e">
        <f>VLOOKUP(A12590,'NHL Team Location'!A:A,1,FALSE)</f>
        <v>#N/A</v>
      </c>
    </row>
    <row r="12591" spans="1:10" x14ac:dyDescent="0.45">
      <c r="A12591" t="str">
        <f t="shared" si="196"/>
        <v>Calaveras CA</v>
      </c>
      <c r="B12591" t="s">
        <v>150</v>
      </c>
      <c r="C12591">
        <v>6</v>
      </c>
      <c r="D12591" t="s">
        <v>155</v>
      </c>
      <c r="E12591">
        <v>6009</v>
      </c>
      <c r="F12591">
        <v>201905</v>
      </c>
      <c r="G12591">
        <v>7.2889999999999997</v>
      </c>
      <c r="H12591">
        <v>20.021999999999998</v>
      </c>
      <c r="I12591">
        <v>13.654999999999999</v>
      </c>
      <c r="J12591" t="e">
        <f>VLOOKUP(A12591,'NHL Team Location'!A:A,1,FALSE)</f>
        <v>#N/A</v>
      </c>
    </row>
    <row r="12592" spans="1:10" x14ac:dyDescent="0.45">
      <c r="A12592" t="str">
        <f t="shared" si="196"/>
        <v>Colusa CA</v>
      </c>
      <c r="B12592" t="s">
        <v>150</v>
      </c>
      <c r="C12592">
        <v>6</v>
      </c>
      <c r="D12592" t="s">
        <v>156</v>
      </c>
      <c r="E12592">
        <v>6011</v>
      </c>
      <c r="F12592">
        <v>201905</v>
      </c>
      <c r="G12592">
        <v>9.8689999999999998</v>
      </c>
      <c r="H12592">
        <v>23.687999999999999</v>
      </c>
      <c r="I12592">
        <v>16.777999999999999</v>
      </c>
      <c r="J12592" t="e">
        <f>VLOOKUP(A12592,'NHL Team Location'!A:A,1,FALSE)</f>
        <v>#N/A</v>
      </c>
    </row>
    <row r="12593" spans="1:10" x14ac:dyDescent="0.45">
      <c r="A12593" t="str">
        <f t="shared" si="196"/>
        <v>Contra Costa CA</v>
      </c>
      <c r="B12593" t="s">
        <v>150</v>
      </c>
      <c r="C12593">
        <v>6</v>
      </c>
      <c r="D12593" t="s">
        <v>157</v>
      </c>
      <c r="E12593">
        <v>6013</v>
      </c>
      <c r="F12593">
        <v>201905</v>
      </c>
      <c r="G12593">
        <v>9.8350000000000009</v>
      </c>
      <c r="H12593">
        <v>20.646999999999998</v>
      </c>
      <c r="I12593">
        <v>15.241</v>
      </c>
      <c r="J12593" t="e">
        <f>VLOOKUP(A12593,'NHL Team Location'!A:A,1,FALSE)</f>
        <v>#N/A</v>
      </c>
    </row>
    <row r="12594" spans="1:10" x14ac:dyDescent="0.45">
      <c r="A12594" t="str">
        <f t="shared" si="196"/>
        <v>Del Norte CA</v>
      </c>
      <c r="B12594" t="s">
        <v>150</v>
      </c>
      <c r="C12594">
        <v>6</v>
      </c>
      <c r="D12594" t="s">
        <v>158</v>
      </c>
      <c r="E12594">
        <v>6015</v>
      </c>
      <c r="F12594">
        <v>201905</v>
      </c>
      <c r="G12594">
        <v>6.2789999999999999</v>
      </c>
      <c r="H12594">
        <v>19.536000000000001</v>
      </c>
      <c r="I12594">
        <v>12.907999999999999</v>
      </c>
      <c r="J12594" t="e">
        <f>VLOOKUP(A12594,'NHL Team Location'!A:A,1,FALSE)</f>
        <v>#N/A</v>
      </c>
    </row>
    <row r="12595" spans="1:10" x14ac:dyDescent="0.45">
      <c r="A12595" t="str">
        <f t="shared" si="196"/>
        <v>El Dorado CA</v>
      </c>
      <c r="B12595" t="s">
        <v>150</v>
      </c>
      <c r="C12595">
        <v>6</v>
      </c>
      <c r="D12595" t="s">
        <v>159</v>
      </c>
      <c r="E12595">
        <v>6017</v>
      </c>
      <c r="F12595">
        <v>201905</v>
      </c>
      <c r="G12595">
        <v>4.8010000000000002</v>
      </c>
      <c r="H12595">
        <v>16.550999999999998</v>
      </c>
      <c r="I12595">
        <v>10.676</v>
      </c>
      <c r="J12595" t="e">
        <f>VLOOKUP(A12595,'NHL Team Location'!A:A,1,FALSE)</f>
        <v>#N/A</v>
      </c>
    </row>
    <row r="12596" spans="1:10" x14ac:dyDescent="0.45">
      <c r="A12596" t="str">
        <f t="shared" si="196"/>
        <v>Fresno CA</v>
      </c>
      <c r="B12596" t="s">
        <v>150</v>
      </c>
      <c r="C12596">
        <v>6</v>
      </c>
      <c r="D12596" t="s">
        <v>160</v>
      </c>
      <c r="E12596">
        <v>6019</v>
      </c>
      <c r="F12596">
        <v>201905</v>
      </c>
      <c r="G12596">
        <v>6.3490000000000002</v>
      </c>
      <c r="H12596">
        <v>18.853999999999999</v>
      </c>
      <c r="I12596">
        <v>12.602</v>
      </c>
      <c r="J12596" t="e">
        <f>VLOOKUP(A12596,'NHL Team Location'!A:A,1,FALSE)</f>
        <v>#N/A</v>
      </c>
    </row>
    <row r="12597" spans="1:10" x14ac:dyDescent="0.45">
      <c r="A12597" t="str">
        <f t="shared" si="196"/>
        <v>Glenn CA</v>
      </c>
      <c r="B12597" t="s">
        <v>150</v>
      </c>
      <c r="C12597">
        <v>6</v>
      </c>
      <c r="D12597" t="s">
        <v>161</v>
      </c>
      <c r="E12597">
        <v>6021</v>
      </c>
      <c r="F12597">
        <v>201905</v>
      </c>
      <c r="G12597">
        <v>9.3480000000000008</v>
      </c>
      <c r="H12597">
        <v>22.986999999999998</v>
      </c>
      <c r="I12597">
        <v>16.167999999999999</v>
      </c>
      <c r="J12597" t="e">
        <f>VLOOKUP(A12597,'NHL Team Location'!A:A,1,FALSE)</f>
        <v>#N/A</v>
      </c>
    </row>
    <row r="12598" spans="1:10" x14ac:dyDescent="0.45">
      <c r="A12598" t="str">
        <f t="shared" si="196"/>
        <v>Humboldt CA</v>
      </c>
      <c r="B12598" t="s">
        <v>150</v>
      </c>
      <c r="C12598">
        <v>6</v>
      </c>
      <c r="D12598" t="s">
        <v>162</v>
      </c>
      <c r="E12598">
        <v>6023</v>
      </c>
      <c r="F12598">
        <v>201905</v>
      </c>
      <c r="G12598">
        <v>7.1710000000000003</v>
      </c>
      <c r="H12598">
        <v>19.288</v>
      </c>
      <c r="I12598">
        <v>13.23</v>
      </c>
      <c r="J12598" t="e">
        <f>VLOOKUP(A12598,'NHL Team Location'!A:A,1,FALSE)</f>
        <v>#N/A</v>
      </c>
    </row>
    <row r="12599" spans="1:10" x14ac:dyDescent="0.45">
      <c r="A12599" t="str">
        <f t="shared" si="196"/>
        <v>Imperial CA</v>
      </c>
      <c r="B12599" t="s">
        <v>150</v>
      </c>
      <c r="C12599">
        <v>6</v>
      </c>
      <c r="D12599" t="s">
        <v>163</v>
      </c>
      <c r="E12599">
        <v>6025</v>
      </c>
      <c r="F12599">
        <v>201905</v>
      </c>
      <c r="G12599">
        <v>16.166</v>
      </c>
      <c r="H12599">
        <v>29.844999999999999</v>
      </c>
      <c r="I12599">
        <v>23.006</v>
      </c>
      <c r="J12599" t="e">
        <f>VLOOKUP(A12599,'NHL Team Location'!A:A,1,FALSE)</f>
        <v>#N/A</v>
      </c>
    </row>
    <row r="12600" spans="1:10" x14ac:dyDescent="0.45">
      <c r="A12600" t="str">
        <f t="shared" si="196"/>
        <v>Inyo CA</v>
      </c>
      <c r="B12600" t="s">
        <v>150</v>
      </c>
      <c r="C12600">
        <v>6</v>
      </c>
      <c r="D12600" t="s">
        <v>164</v>
      </c>
      <c r="E12600">
        <v>6027</v>
      </c>
      <c r="F12600">
        <v>201905</v>
      </c>
      <c r="G12600">
        <v>8.82</v>
      </c>
      <c r="H12600">
        <v>21.712</v>
      </c>
      <c r="I12600">
        <v>15.266</v>
      </c>
      <c r="J12600" t="e">
        <f>VLOOKUP(A12600,'NHL Team Location'!A:A,1,FALSE)</f>
        <v>#N/A</v>
      </c>
    </row>
    <row r="12601" spans="1:10" x14ac:dyDescent="0.45">
      <c r="A12601" t="str">
        <f t="shared" si="196"/>
        <v>Kern CA</v>
      </c>
      <c r="B12601" t="s">
        <v>150</v>
      </c>
      <c r="C12601">
        <v>6</v>
      </c>
      <c r="D12601" t="s">
        <v>165</v>
      </c>
      <c r="E12601">
        <v>6029</v>
      </c>
      <c r="F12601">
        <v>201905</v>
      </c>
      <c r="G12601">
        <v>9.3030000000000008</v>
      </c>
      <c r="H12601">
        <v>21.763000000000002</v>
      </c>
      <c r="I12601">
        <v>15.532999999999999</v>
      </c>
      <c r="J12601" t="e">
        <f>VLOOKUP(A12601,'NHL Team Location'!A:A,1,FALSE)</f>
        <v>#N/A</v>
      </c>
    </row>
    <row r="12602" spans="1:10" x14ac:dyDescent="0.45">
      <c r="A12602" t="str">
        <f t="shared" si="196"/>
        <v>Kings CA</v>
      </c>
      <c r="B12602" t="s">
        <v>150</v>
      </c>
      <c r="C12602">
        <v>6</v>
      </c>
      <c r="D12602" t="s">
        <v>166</v>
      </c>
      <c r="E12602">
        <v>6031</v>
      </c>
      <c r="F12602">
        <v>201905</v>
      </c>
      <c r="G12602">
        <v>11.414999999999999</v>
      </c>
      <c r="H12602">
        <v>24.670999999999999</v>
      </c>
      <c r="I12602">
        <v>18.042999999999999</v>
      </c>
      <c r="J12602" t="e">
        <f>VLOOKUP(A12602,'NHL Team Location'!A:A,1,FALSE)</f>
        <v>#N/A</v>
      </c>
    </row>
    <row r="12603" spans="1:10" x14ac:dyDescent="0.45">
      <c r="A12603" t="str">
        <f t="shared" si="196"/>
        <v>Lake CA</v>
      </c>
      <c r="B12603" t="s">
        <v>150</v>
      </c>
      <c r="C12603">
        <v>6</v>
      </c>
      <c r="D12603" t="s">
        <v>167</v>
      </c>
      <c r="E12603">
        <v>6033</v>
      </c>
      <c r="F12603">
        <v>201905</v>
      </c>
      <c r="G12603">
        <v>7.6120000000000001</v>
      </c>
      <c r="H12603">
        <v>20.437000000000001</v>
      </c>
      <c r="I12603">
        <v>14.025</v>
      </c>
      <c r="J12603" t="e">
        <f>VLOOKUP(A12603,'NHL Team Location'!A:A,1,FALSE)</f>
        <v>#N/A</v>
      </c>
    </row>
    <row r="12604" spans="1:10" x14ac:dyDescent="0.45">
      <c r="A12604" t="str">
        <f t="shared" si="196"/>
        <v>Lassen CA</v>
      </c>
      <c r="B12604" t="s">
        <v>150</v>
      </c>
      <c r="C12604">
        <v>6</v>
      </c>
      <c r="D12604" t="s">
        <v>168</v>
      </c>
      <c r="E12604">
        <v>6035</v>
      </c>
      <c r="F12604">
        <v>201905</v>
      </c>
      <c r="G12604">
        <v>2.677</v>
      </c>
      <c r="H12604">
        <v>15.651</v>
      </c>
      <c r="I12604">
        <v>9.1639999999999997</v>
      </c>
      <c r="J12604" t="e">
        <f>VLOOKUP(A12604,'NHL Team Location'!A:A,1,FALSE)</f>
        <v>#N/A</v>
      </c>
    </row>
    <row r="12605" spans="1:10" x14ac:dyDescent="0.45">
      <c r="A12605" t="str">
        <f t="shared" si="196"/>
        <v>Los Angeles CA</v>
      </c>
      <c r="B12605" t="s">
        <v>150</v>
      </c>
      <c r="C12605">
        <v>6</v>
      </c>
      <c r="D12605" t="s">
        <v>169</v>
      </c>
      <c r="E12605">
        <v>6037</v>
      </c>
      <c r="F12605">
        <v>201905</v>
      </c>
      <c r="G12605">
        <v>9.39</v>
      </c>
      <c r="H12605">
        <v>19.734999999999999</v>
      </c>
      <c r="I12605">
        <v>14.563000000000001</v>
      </c>
      <c r="J12605" t="str">
        <f>VLOOKUP(A12605,'NHL Team Location'!A:A,1,FALSE)</f>
        <v>Los Angeles CA</v>
      </c>
    </row>
    <row r="12606" spans="1:10" x14ac:dyDescent="0.45">
      <c r="A12606" t="str">
        <f t="shared" si="196"/>
        <v>Madera CA</v>
      </c>
      <c r="B12606" t="s">
        <v>150</v>
      </c>
      <c r="C12606">
        <v>6</v>
      </c>
      <c r="D12606" t="s">
        <v>170</v>
      </c>
      <c r="E12606">
        <v>6039</v>
      </c>
      <c r="F12606">
        <v>201905</v>
      </c>
      <c r="G12606">
        <v>6.5289999999999999</v>
      </c>
      <c r="H12606">
        <v>19.812000000000001</v>
      </c>
      <c r="I12606">
        <v>13.170999999999999</v>
      </c>
      <c r="J12606" t="e">
        <f>VLOOKUP(A12606,'NHL Team Location'!A:A,1,FALSE)</f>
        <v>#N/A</v>
      </c>
    </row>
    <row r="12607" spans="1:10" x14ac:dyDescent="0.45">
      <c r="A12607" t="str">
        <f t="shared" si="196"/>
        <v>Marin CA</v>
      </c>
      <c r="B12607" t="s">
        <v>150</v>
      </c>
      <c r="C12607">
        <v>6</v>
      </c>
      <c r="D12607" t="s">
        <v>171</v>
      </c>
      <c r="E12607">
        <v>6041</v>
      </c>
      <c r="F12607">
        <v>201905</v>
      </c>
      <c r="G12607">
        <v>8.8529999999999998</v>
      </c>
      <c r="H12607">
        <v>17.827999999999999</v>
      </c>
      <c r="I12607">
        <v>13.340999999999999</v>
      </c>
      <c r="J12607" t="e">
        <f>VLOOKUP(A12607,'NHL Team Location'!A:A,1,FALSE)</f>
        <v>#N/A</v>
      </c>
    </row>
    <row r="12608" spans="1:10" x14ac:dyDescent="0.45">
      <c r="A12608" t="str">
        <f t="shared" si="196"/>
        <v>Mariposa CA</v>
      </c>
      <c r="B12608" t="s">
        <v>150</v>
      </c>
      <c r="C12608">
        <v>6</v>
      </c>
      <c r="D12608" t="s">
        <v>172</v>
      </c>
      <c r="E12608">
        <v>6043</v>
      </c>
      <c r="F12608">
        <v>201905</v>
      </c>
      <c r="G12608">
        <v>5.819</v>
      </c>
      <c r="H12608">
        <v>18.295999999999999</v>
      </c>
      <c r="I12608">
        <v>12.058</v>
      </c>
      <c r="J12608" t="e">
        <f>VLOOKUP(A12608,'NHL Team Location'!A:A,1,FALSE)</f>
        <v>#N/A</v>
      </c>
    </row>
    <row r="12609" spans="1:10" x14ac:dyDescent="0.45">
      <c r="A12609" t="str">
        <f t="shared" si="196"/>
        <v>Mendocino CA</v>
      </c>
      <c r="B12609" t="s">
        <v>150</v>
      </c>
      <c r="C12609">
        <v>6</v>
      </c>
      <c r="D12609" t="s">
        <v>173</v>
      </c>
      <c r="E12609">
        <v>6045</v>
      </c>
      <c r="F12609">
        <v>201905</v>
      </c>
      <c r="G12609">
        <v>7.3090000000000002</v>
      </c>
      <c r="H12609">
        <v>19.706</v>
      </c>
      <c r="I12609">
        <v>13.507</v>
      </c>
      <c r="J12609" t="e">
        <f>VLOOKUP(A12609,'NHL Team Location'!A:A,1,FALSE)</f>
        <v>#N/A</v>
      </c>
    </row>
    <row r="12610" spans="1:10" x14ac:dyDescent="0.45">
      <c r="A12610" t="str">
        <f t="shared" si="196"/>
        <v>Merced CA</v>
      </c>
      <c r="B12610" t="s">
        <v>150</v>
      </c>
      <c r="C12610">
        <v>6</v>
      </c>
      <c r="D12610" t="s">
        <v>174</v>
      </c>
      <c r="E12610">
        <v>6047</v>
      </c>
      <c r="F12610">
        <v>201905</v>
      </c>
      <c r="G12610">
        <v>10.257</v>
      </c>
      <c r="H12610">
        <v>23.975999999999999</v>
      </c>
      <c r="I12610">
        <v>17.117000000000001</v>
      </c>
      <c r="J12610" t="e">
        <f>VLOOKUP(A12610,'NHL Team Location'!A:A,1,FALSE)</f>
        <v>#N/A</v>
      </c>
    </row>
    <row r="12611" spans="1:10" x14ac:dyDescent="0.45">
      <c r="A12611" t="str">
        <f t="shared" ref="A12611:A12674" si="197">CONCATENATE(D12611," ",B12611)</f>
        <v>Modoc CA</v>
      </c>
      <c r="B12611" t="s">
        <v>150</v>
      </c>
      <c r="C12611">
        <v>6</v>
      </c>
      <c r="D12611" t="s">
        <v>175</v>
      </c>
      <c r="E12611">
        <v>6049</v>
      </c>
      <c r="F12611">
        <v>201905</v>
      </c>
      <c r="G12611">
        <v>2.8460000000000001</v>
      </c>
      <c r="H12611">
        <v>16.184999999999999</v>
      </c>
      <c r="I12611">
        <v>9.516</v>
      </c>
      <c r="J12611" t="e">
        <f>VLOOKUP(A12611,'NHL Team Location'!A:A,1,FALSE)</f>
        <v>#N/A</v>
      </c>
    </row>
    <row r="12612" spans="1:10" x14ac:dyDescent="0.45">
      <c r="A12612" t="str">
        <f t="shared" si="197"/>
        <v>Mono CA</v>
      </c>
      <c r="B12612" t="s">
        <v>150</v>
      </c>
      <c r="C12612">
        <v>6</v>
      </c>
      <c r="D12612" t="s">
        <v>176</v>
      </c>
      <c r="E12612">
        <v>6051</v>
      </c>
      <c r="F12612">
        <v>201905</v>
      </c>
      <c r="G12612">
        <v>-0.309</v>
      </c>
      <c r="H12612">
        <v>12.885</v>
      </c>
      <c r="I12612">
        <v>6.2880000000000003</v>
      </c>
      <c r="J12612" t="e">
        <f>VLOOKUP(A12612,'NHL Team Location'!A:A,1,FALSE)</f>
        <v>#N/A</v>
      </c>
    </row>
    <row r="12613" spans="1:10" x14ac:dyDescent="0.45">
      <c r="A12613" t="str">
        <f t="shared" si="197"/>
        <v>Monterey CA</v>
      </c>
      <c r="B12613" t="s">
        <v>150</v>
      </c>
      <c r="C12613">
        <v>6</v>
      </c>
      <c r="D12613" t="s">
        <v>177</v>
      </c>
      <c r="E12613">
        <v>6053</v>
      </c>
      <c r="F12613">
        <v>201905</v>
      </c>
      <c r="G12613">
        <v>7.7089999999999996</v>
      </c>
      <c r="H12613">
        <v>20.253</v>
      </c>
      <c r="I12613">
        <v>13.981</v>
      </c>
      <c r="J12613" t="e">
        <f>VLOOKUP(A12613,'NHL Team Location'!A:A,1,FALSE)</f>
        <v>#N/A</v>
      </c>
    </row>
    <row r="12614" spans="1:10" x14ac:dyDescent="0.45">
      <c r="A12614" t="str">
        <f t="shared" si="197"/>
        <v>Napa CA</v>
      </c>
      <c r="B12614" t="s">
        <v>150</v>
      </c>
      <c r="C12614">
        <v>6</v>
      </c>
      <c r="D12614" t="s">
        <v>178</v>
      </c>
      <c r="E12614">
        <v>6055</v>
      </c>
      <c r="F12614">
        <v>201905</v>
      </c>
      <c r="G12614">
        <v>8.9979999999999993</v>
      </c>
      <c r="H12614">
        <v>21.57</v>
      </c>
      <c r="I12614">
        <v>15.284000000000001</v>
      </c>
      <c r="J12614" t="e">
        <f>VLOOKUP(A12614,'NHL Team Location'!A:A,1,FALSE)</f>
        <v>#N/A</v>
      </c>
    </row>
    <row r="12615" spans="1:10" x14ac:dyDescent="0.45">
      <c r="A12615" t="str">
        <f t="shared" si="197"/>
        <v>Nevada CA</v>
      </c>
      <c r="B12615" t="s">
        <v>150</v>
      </c>
      <c r="C12615">
        <v>6</v>
      </c>
      <c r="D12615" t="s">
        <v>112</v>
      </c>
      <c r="E12615">
        <v>6057</v>
      </c>
      <c r="F12615">
        <v>201905</v>
      </c>
      <c r="G12615">
        <v>4.9109999999999996</v>
      </c>
      <c r="H12615">
        <v>16.696000000000002</v>
      </c>
      <c r="I12615">
        <v>10.803000000000001</v>
      </c>
      <c r="J12615" t="e">
        <f>VLOOKUP(A12615,'NHL Team Location'!A:A,1,FALSE)</f>
        <v>#N/A</v>
      </c>
    </row>
    <row r="12616" spans="1:10" x14ac:dyDescent="0.45">
      <c r="A12616" t="str">
        <f t="shared" si="197"/>
        <v>Orange CA</v>
      </c>
      <c r="B12616" t="s">
        <v>150</v>
      </c>
      <c r="C12616">
        <v>6</v>
      </c>
      <c r="D12616" t="s">
        <v>179</v>
      </c>
      <c r="E12616">
        <v>6059</v>
      </c>
      <c r="F12616">
        <v>201905</v>
      </c>
      <c r="G12616">
        <v>11.641</v>
      </c>
      <c r="H12616">
        <v>19.879000000000001</v>
      </c>
      <c r="I12616">
        <v>15.76</v>
      </c>
      <c r="J12616" t="str">
        <f>VLOOKUP(A12616,'NHL Team Location'!A:A,1,FALSE)</f>
        <v>Orange CA</v>
      </c>
    </row>
    <row r="12617" spans="1:10" x14ac:dyDescent="0.45">
      <c r="A12617" t="str">
        <f t="shared" si="197"/>
        <v>Placer CA</v>
      </c>
      <c r="B12617" t="s">
        <v>150</v>
      </c>
      <c r="C12617">
        <v>6</v>
      </c>
      <c r="D12617" t="s">
        <v>180</v>
      </c>
      <c r="E12617">
        <v>6061</v>
      </c>
      <c r="F12617">
        <v>201905</v>
      </c>
      <c r="G12617">
        <v>5.5110000000000001</v>
      </c>
      <c r="H12617">
        <v>17.274000000000001</v>
      </c>
      <c r="I12617">
        <v>11.391999999999999</v>
      </c>
      <c r="J12617" t="e">
        <f>VLOOKUP(A12617,'NHL Team Location'!A:A,1,FALSE)</f>
        <v>#N/A</v>
      </c>
    </row>
    <row r="12618" spans="1:10" x14ac:dyDescent="0.45">
      <c r="A12618" t="str">
        <f t="shared" si="197"/>
        <v>Plumas CA</v>
      </c>
      <c r="B12618" t="s">
        <v>150</v>
      </c>
      <c r="C12618">
        <v>6</v>
      </c>
      <c r="D12618" t="s">
        <v>181</v>
      </c>
      <c r="E12618">
        <v>6063</v>
      </c>
      <c r="F12618">
        <v>201905</v>
      </c>
      <c r="G12618">
        <v>3.2429999999999999</v>
      </c>
      <c r="H12618">
        <v>15.531000000000001</v>
      </c>
      <c r="I12618">
        <v>9.3870000000000005</v>
      </c>
      <c r="J12618" t="e">
        <f>VLOOKUP(A12618,'NHL Team Location'!A:A,1,FALSE)</f>
        <v>#N/A</v>
      </c>
    </row>
    <row r="12619" spans="1:10" x14ac:dyDescent="0.45">
      <c r="A12619" t="str">
        <f t="shared" si="197"/>
        <v>Riverside CA</v>
      </c>
      <c r="B12619" t="s">
        <v>150</v>
      </c>
      <c r="C12619">
        <v>6</v>
      </c>
      <c r="D12619" t="s">
        <v>182</v>
      </c>
      <c r="E12619">
        <v>6065</v>
      </c>
      <c r="F12619">
        <v>201905</v>
      </c>
      <c r="G12619">
        <v>11.973000000000001</v>
      </c>
      <c r="H12619">
        <v>25.56</v>
      </c>
      <c r="I12619">
        <v>18.765999999999998</v>
      </c>
      <c r="J12619" t="e">
        <f>VLOOKUP(A12619,'NHL Team Location'!A:A,1,FALSE)</f>
        <v>#N/A</v>
      </c>
    </row>
    <row r="12620" spans="1:10" x14ac:dyDescent="0.45">
      <c r="A12620" t="str">
        <f t="shared" si="197"/>
        <v>Sacramento CA</v>
      </c>
      <c r="B12620" t="s">
        <v>150</v>
      </c>
      <c r="C12620">
        <v>6</v>
      </c>
      <c r="D12620" t="s">
        <v>183</v>
      </c>
      <c r="E12620">
        <v>6067</v>
      </c>
      <c r="F12620">
        <v>201905</v>
      </c>
      <c r="G12620">
        <v>10.048</v>
      </c>
      <c r="H12620">
        <v>23.234000000000002</v>
      </c>
      <c r="I12620">
        <v>16.640999999999998</v>
      </c>
      <c r="J12620" t="e">
        <f>VLOOKUP(A12620,'NHL Team Location'!A:A,1,FALSE)</f>
        <v>#N/A</v>
      </c>
    </row>
    <row r="12621" spans="1:10" x14ac:dyDescent="0.45">
      <c r="A12621" t="str">
        <f t="shared" si="197"/>
        <v>San Benito CA</v>
      </c>
      <c r="B12621" t="s">
        <v>150</v>
      </c>
      <c r="C12621">
        <v>6</v>
      </c>
      <c r="D12621" t="s">
        <v>184</v>
      </c>
      <c r="E12621">
        <v>6069</v>
      </c>
      <c r="F12621">
        <v>201905</v>
      </c>
      <c r="G12621">
        <v>7.9379999999999997</v>
      </c>
      <c r="H12621">
        <v>20.542000000000002</v>
      </c>
      <c r="I12621">
        <v>14.24</v>
      </c>
      <c r="J12621" t="e">
        <f>VLOOKUP(A12621,'NHL Team Location'!A:A,1,FALSE)</f>
        <v>#N/A</v>
      </c>
    </row>
    <row r="12622" spans="1:10" x14ac:dyDescent="0.45">
      <c r="A12622" t="str">
        <f t="shared" si="197"/>
        <v>San Bernardino CA</v>
      </c>
      <c r="B12622" t="s">
        <v>150</v>
      </c>
      <c r="C12622">
        <v>6</v>
      </c>
      <c r="D12622" t="s">
        <v>185</v>
      </c>
      <c r="E12622">
        <v>6071</v>
      </c>
      <c r="F12622">
        <v>201905</v>
      </c>
      <c r="G12622">
        <v>11.417</v>
      </c>
      <c r="H12622">
        <v>24.774999999999999</v>
      </c>
      <c r="I12622">
        <v>18.096</v>
      </c>
      <c r="J12622" t="e">
        <f>VLOOKUP(A12622,'NHL Team Location'!A:A,1,FALSE)</f>
        <v>#N/A</v>
      </c>
    </row>
    <row r="12623" spans="1:10" x14ac:dyDescent="0.45">
      <c r="A12623" t="str">
        <f t="shared" si="197"/>
        <v>San Diego CA</v>
      </c>
      <c r="B12623" t="s">
        <v>150</v>
      </c>
      <c r="C12623">
        <v>6</v>
      </c>
      <c r="D12623" t="s">
        <v>186</v>
      </c>
      <c r="E12623">
        <v>6073</v>
      </c>
      <c r="F12623">
        <v>201905</v>
      </c>
      <c r="G12623">
        <v>9.3000000000000007</v>
      </c>
      <c r="H12623">
        <v>20.254999999999999</v>
      </c>
      <c r="I12623">
        <v>14.778</v>
      </c>
      <c r="J12623" t="e">
        <f>VLOOKUP(A12623,'NHL Team Location'!A:A,1,FALSE)</f>
        <v>#N/A</v>
      </c>
    </row>
    <row r="12624" spans="1:10" x14ac:dyDescent="0.45">
      <c r="A12624" t="str">
        <f t="shared" si="197"/>
        <v>San Francisco CA</v>
      </c>
      <c r="B12624" t="s">
        <v>150</v>
      </c>
      <c r="C12624">
        <v>6</v>
      </c>
      <c r="D12624" t="s">
        <v>187</v>
      </c>
      <c r="E12624">
        <v>6075</v>
      </c>
      <c r="F12624">
        <v>201905</v>
      </c>
      <c r="G12624">
        <v>10.420999999999999</v>
      </c>
      <c r="H12624">
        <v>16.181999999999999</v>
      </c>
      <c r="I12624">
        <v>13.301</v>
      </c>
      <c r="J12624" t="e">
        <f>VLOOKUP(A12624,'NHL Team Location'!A:A,1,FALSE)</f>
        <v>#N/A</v>
      </c>
    </row>
    <row r="12625" spans="1:10" x14ac:dyDescent="0.45">
      <c r="A12625" t="str">
        <f t="shared" si="197"/>
        <v>San Joaquin CA</v>
      </c>
      <c r="B12625" t="s">
        <v>150</v>
      </c>
      <c r="C12625">
        <v>6</v>
      </c>
      <c r="D12625" t="s">
        <v>188</v>
      </c>
      <c r="E12625">
        <v>6077</v>
      </c>
      <c r="F12625">
        <v>201905</v>
      </c>
      <c r="G12625">
        <v>9.7970000000000006</v>
      </c>
      <c r="H12625">
        <v>23.251000000000001</v>
      </c>
      <c r="I12625">
        <v>16.524000000000001</v>
      </c>
      <c r="J12625" t="e">
        <f>VLOOKUP(A12625,'NHL Team Location'!A:A,1,FALSE)</f>
        <v>#N/A</v>
      </c>
    </row>
    <row r="12626" spans="1:10" x14ac:dyDescent="0.45">
      <c r="A12626" t="str">
        <f t="shared" si="197"/>
        <v>San Luis Obispo CA</v>
      </c>
      <c r="B12626" t="s">
        <v>150</v>
      </c>
      <c r="C12626">
        <v>6</v>
      </c>
      <c r="D12626" t="s">
        <v>189</v>
      </c>
      <c r="E12626">
        <v>6079</v>
      </c>
      <c r="F12626">
        <v>201905</v>
      </c>
      <c r="G12626">
        <v>7.968</v>
      </c>
      <c r="H12626">
        <v>20.719000000000001</v>
      </c>
      <c r="I12626">
        <v>14.343999999999999</v>
      </c>
      <c r="J12626" t="e">
        <f>VLOOKUP(A12626,'NHL Team Location'!A:A,1,FALSE)</f>
        <v>#N/A</v>
      </c>
    </row>
    <row r="12627" spans="1:10" x14ac:dyDescent="0.45">
      <c r="A12627" t="str">
        <f t="shared" si="197"/>
        <v>San Mateo CA</v>
      </c>
      <c r="B12627" t="s">
        <v>150</v>
      </c>
      <c r="C12627">
        <v>6</v>
      </c>
      <c r="D12627" t="s">
        <v>190</v>
      </c>
      <c r="E12627">
        <v>6081</v>
      </c>
      <c r="F12627">
        <v>201905</v>
      </c>
      <c r="G12627">
        <v>9.1129999999999995</v>
      </c>
      <c r="H12627">
        <v>17.395</v>
      </c>
      <c r="I12627">
        <v>13.254</v>
      </c>
      <c r="J12627" t="e">
        <f>VLOOKUP(A12627,'NHL Team Location'!A:A,1,FALSE)</f>
        <v>#N/A</v>
      </c>
    </row>
    <row r="12628" spans="1:10" x14ac:dyDescent="0.45">
      <c r="A12628" t="str">
        <f t="shared" si="197"/>
        <v>Santa Barbara CA</v>
      </c>
      <c r="B12628" t="s">
        <v>150</v>
      </c>
      <c r="C12628">
        <v>6</v>
      </c>
      <c r="D12628" t="s">
        <v>191</v>
      </c>
      <c r="E12628">
        <v>6083</v>
      </c>
      <c r="F12628">
        <v>201905</v>
      </c>
      <c r="G12628">
        <v>9.0050000000000008</v>
      </c>
      <c r="H12628">
        <v>19.059999999999999</v>
      </c>
      <c r="I12628">
        <v>14.032</v>
      </c>
      <c r="J12628" t="e">
        <f>VLOOKUP(A12628,'NHL Team Location'!A:A,1,FALSE)</f>
        <v>#N/A</v>
      </c>
    </row>
    <row r="12629" spans="1:10" x14ac:dyDescent="0.45">
      <c r="A12629" t="str">
        <f t="shared" si="197"/>
        <v>Santa Clara CA</v>
      </c>
      <c r="B12629" t="s">
        <v>150</v>
      </c>
      <c r="C12629">
        <v>6</v>
      </c>
      <c r="D12629" t="s">
        <v>192</v>
      </c>
      <c r="E12629">
        <v>6085</v>
      </c>
      <c r="F12629">
        <v>201905</v>
      </c>
      <c r="G12629">
        <v>9.1479999999999997</v>
      </c>
      <c r="H12629">
        <v>19.228000000000002</v>
      </c>
      <c r="I12629">
        <v>14.188000000000001</v>
      </c>
      <c r="J12629" t="str">
        <f>VLOOKUP(A12629,'NHL Team Location'!A:A,1,FALSE)</f>
        <v>Santa Clara CA</v>
      </c>
    </row>
    <row r="12630" spans="1:10" x14ac:dyDescent="0.45">
      <c r="A12630" t="str">
        <f t="shared" si="197"/>
        <v>Santa Cruz CA</v>
      </c>
      <c r="B12630" t="s">
        <v>150</v>
      </c>
      <c r="C12630">
        <v>6</v>
      </c>
      <c r="D12630" t="s">
        <v>147</v>
      </c>
      <c r="E12630">
        <v>6087</v>
      </c>
      <c r="F12630">
        <v>201905</v>
      </c>
      <c r="G12630">
        <v>8.5670000000000002</v>
      </c>
      <c r="H12630">
        <v>18.027999999999999</v>
      </c>
      <c r="I12630">
        <v>13.297000000000001</v>
      </c>
      <c r="J12630" t="e">
        <f>VLOOKUP(A12630,'NHL Team Location'!A:A,1,FALSE)</f>
        <v>#N/A</v>
      </c>
    </row>
    <row r="12631" spans="1:10" x14ac:dyDescent="0.45">
      <c r="A12631" t="str">
        <f t="shared" si="197"/>
        <v>Shasta CA</v>
      </c>
      <c r="B12631" t="s">
        <v>150</v>
      </c>
      <c r="C12631">
        <v>6</v>
      </c>
      <c r="D12631" t="s">
        <v>193</v>
      </c>
      <c r="E12631">
        <v>6089</v>
      </c>
      <c r="F12631">
        <v>201905</v>
      </c>
      <c r="G12631">
        <v>7.2210000000000001</v>
      </c>
      <c r="H12631">
        <v>20.172999999999998</v>
      </c>
      <c r="I12631">
        <v>13.696999999999999</v>
      </c>
      <c r="J12631" t="e">
        <f>VLOOKUP(A12631,'NHL Team Location'!A:A,1,FALSE)</f>
        <v>#N/A</v>
      </c>
    </row>
    <row r="12632" spans="1:10" x14ac:dyDescent="0.45">
      <c r="A12632" t="str">
        <f t="shared" si="197"/>
        <v>Sierra CA</v>
      </c>
      <c r="B12632" t="s">
        <v>150</v>
      </c>
      <c r="C12632">
        <v>6</v>
      </c>
      <c r="D12632" t="s">
        <v>194</v>
      </c>
      <c r="E12632">
        <v>6091</v>
      </c>
      <c r="F12632">
        <v>201905</v>
      </c>
      <c r="G12632">
        <v>2.1549999999999998</v>
      </c>
      <c r="H12632">
        <v>14.505000000000001</v>
      </c>
      <c r="I12632">
        <v>8.33</v>
      </c>
      <c r="J12632" t="e">
        <f>VLOOKUP(A12632,'NHL Team Location'!A:A,1,FALSE)</f>
        <v>#N/A</v>
      </c>
    </row>
    <row r="12633" spans="1:10" x14ac:dyDescent="0.45">
      <c r="A12633" t="str">
        <f t="shared" si="197"/>
        <v>Siskiyou CA</v>
      </c>
      <c r="B12633" t="s">
        <v>150</v>
      </c>
      <c r="C12633">
        <v>6</v>
      </c>
      <c r="D12633" t="s">
        <v>195</v>
      </c>
      <c r="E12633">
        <v>6093</v>
      </c>
      <c r="F12633">
        <v>201905</v>
      </c>
      <c r="G12633">
        <v>4.4009999999999998</v>
      </c>
      <c r="H12633">
        <v>17.966999999999999</v>
      </c>
      <c r="I12633">
        <v>11.183999999999999</v>
      </c>
      <c r="J12633" t="e">
        <f>VLOOKUP(A12633,'NHL Team Location'!A:A,1,FALSE)</f>
        <v>#N/A</v>
      </c>
    </row>
    <row r="12634" spans="1:10" x14ac:dyDescent="0.45">
      <c r="A12634" t="str">
        <f t="shared" si="197"/>
        <v>Solano CA</v>
      </c>
      <c r="B12634" t="s">
        <v>150</v>
      </c>
      <c r="C12634">
        <v>6</v>
      </c>
      <c r="D12634" t="s">
        <v>196</v>
      </c>
      <c r="E12634">
        <v>6095</v>
      </c>
      <c r="F12634">
        <v>201905</v>
      </c>
      <c r="G12634">
        <v>10.023999999999999</v>
      </c>
      <c r="H12634">
        <v>22.411000000000001</v>
      </c>
      <c r="I12634">
        <v>16.218</v>
      </c>
      <c r="J12634" t="e">
        <f>VLOOKUP(A12634,'NHL Team Location'!A:A,1,FALSE)</f>
        <v>#N/A</v>
      </c>
    </row>
    <row r="12635" spans="1:10" x14ac:dyDescent="0.45">
      <c r="A12635" t="str">
        <f t="shared" si="197"/>
        <v>Sonoma CA</v>
      </c>
      <c r="B12635" t="s">
        <v>150</v>
      </c>
      <c r="C12635">
        <v>6</v>
      </c>
      <c r="D12635" t="s">
        <v>197</v>
      </c>
      <c r="E12635">
        <v>6097</v>
      </c>
      <c r="F12635">
        <v>201905</v>
      </c>
      <c r="G12635">
        <v>8.6549999999999994</v>
      </c>
      <c r="H12635">
        <v>19.602</v>
      </c>
      <c r="I12635">
        <v>14.128</v>
      </c>
      <c r="J12635" t="e">
        <f>VLOOKUP(A12635,'NHL Team Location'!A:A,1,FALSE)</f>
        <v>#N/A</v>
      </c>
    </row>
    <row r="12636" spans="1:10" x14ac:dyDescent="0.45">
      <c r="A12636" t="str">
        <f t="shared" si="197"/>
        <v>Stanislaus CA</v>
      </c>
      <c r="B12636" t="s">
        <v>150</v>
      </c>
      <c r="C12636">
        <v>6</v>
      </c>
      <c r="D12636" t="s">
        <v>198</v>
      </c>
      <c r="E12636">
        <v>6099</v>
      </c>
      <c r="F12636">
        <v>201905</v>
      </c>
      <c r="G12636">
        <v>10.041</v>
      </c>
      <c r="H12636">
        <v>23.05</v>
      </c>
      <c r="I12636">
        <v>16.545999999999999</v>
      </c>
      <c r="J12636" t="e">
        <f>VLOOKUP(A12636,'NHL Team Location'!A:A,1,FALSE)</f>
        <v>#N/A</v>
      </c>
    </row>
    <row r="12637" spans="1:10" x14ac:dyDescent="0.45">
      <c r="A12637" t="str">
        <f t="shared" si="197"/>
        <v>Sutter CA</v>
      </c>
      <c r="B12637" t="s">
        <v>150</v>
      </c>
      <c r="C12637">
        <v>6</v>
      </c>
      <c r="D12637" t="s">
        <v>199</v>
      </c>
      <c r="E12637">
        <v>6101</v>
      </c>
      <c r="F12637">
        <v>201905</v>
      </c>
      <c r="G12637">
        <v>10.505000000000001</v>
      </c>
      <c r="H12637">
        <v>24.361999999999998</v>
      </c>
      <c r="I12637">
        <v>17.434000000000001</v>
      </c>
      <c r="J12637" t="e">
        <f>VLOOKUP(A12637,'NHL Team Location'!A:A,1,FALSE)</f>
        <v>#N/A</v>
      </c>
    </row>
    <row r="12638" spans="1:10" x14ac:dyDescent="0.45">
      <c r="A12638" t="str">
        <f t="shared" si="197"/>
        <v>Tehama CA</v>
      </c>
      <c r="B12638" t="s">
        <v>150</v>
      </c>
      <c r="C12638">
        <v>6</v>
      </c>
      <c r="D12638" t="s">
        <v>200</v>
      </c>
      <c r="E12638">
        <v>6103</v>
      </c>
      <c r="F12638">
        <v>201905</v>
      </c>
      <c r="G12638">
        <v>9.2159999999999993</v>
      </c>
      <c r="H12638">
        <v>21.651</v>
      </c>
      <c r="I12638">
        <v>15.433999999999999</v>
      </c>
      <c r="J12638" t="e">
        <f>VLOOKUP(A12638,'NHL Team Location'!A:A,1,FALSE)</f>
        <v>#N/A</v>
      </c>
    </row>
    <row r="12639" spans="1:10" x14ac:dyDescent="0.45">
      <c r="A12639" t="str">
        <f t="shared" si="197"/>
        <v>Trinity CA</v>
      </c>
      <c r="B12639" t="s">
        <v>150</v>
      </c>
      <c r="C12639">
        <v>6</v>
      </c>
      <c r="D12639" t="s">
        <v>201</v>
      </c>
      <c r="E12639">
        <v>6105</v>
      </c>
      <c r="F12639">
        <v>201905</v>
      </c>
      <c r="G12639">
        <v>5.3209999999999997</v>
      </c>
      <c r="H12639">
        <v>18.902999999999999</v>
      </c>
      <c r="I12639">
        <v>12.112</v>
      </c>
      <c r="J12639" t="e">
        <f>VLOOKUP(A12639,'NHL Team Location'!A:A,1,FALSE)</f>
        <v>#N/A</v>
      </c>
    </row>
    <row r="12640" spans="1:10" x14ac:dyDescent="0.45">
      <c r="A12640" t="str">
        <f t="shared" si="197"/>
        <v>Tulare CA</v>
      </c>
      <c r="B12640" t="s">
        <v>150</v>
      </c>
      <c r="C12640">
        <v>6</v>
      </c>
      <c r="D12640" t="s">
        <v>202</v>
      </c>
      <c r="E12640">
        <v>6107</v>
      </c>
      <c r="F12640">
        <v>201905</v>
      </c>
      <c r="G12640">
        <v>5.2859999999999996</v>
      </c>
      <c r="H12640">
        <v>17.428000000000001</v>
      </c>
      <c r="I12640">
        <v>11.356999999999999</v>
      </c>
      <c r="J12640" t="e">
        <f>VLOOKUP(A12640,'NHL Team Location'!A:A,1,FALSE)</f>
        <v>#N/A</v>
      </c>
    </row>
    <row r="12641" spans="1:10" x14ac:dyDescent="0.45">
      <c r="A12641" t="str">
        <f t="shared" si="197"/>
        <v>Tuolumne CA</v>
      </c>
      <c r="B12641" t="s">
        <v>150</v>
      </c>
      <c r="C12641">
        <v>6</v>
      </c>
      <c r="D12641" t="s">
        <v>203</v>
      </c>
      <c r="E12641">
        <v>6109</v>
      </c>
      <c r="F12641">
        <v>201905</v>
      </c>
      <c r="G12641">
        <v>2.5219999999999998</v>
      </c>
      <c r="H12641">
        <v>14.57</v>
      </c>
      <c r="I12641">
        <v>8.5459999999999994</v>
      </c>
      <c r="J12641" t="e">
        <f>VLOOKUP(A12641,'NHL Team Location'!A:A,1,FALSE)</f>
        <v>#N/A</v>
      </c>
    </row>
    <row r="12642" spans="1:10" x14ac:dyDescent="0.45">
      <c r="A12642" t="str">
        <f t="shared" si="197"/>
        <v>Ventura CA</v>
      </c>
      <c r="B12642" t="s">
        <v>150</v>
      </c>
      <c r="C12642">
        <v>6</v>
      </c>
      <c r="D12642" t="s">
        <v>204</v>
      </c>
      <c r="E12642">
        <v>6111</v>
      </c>
      <c r="F12642">
        <v>201905</v>
      </c>
      <c r="G12642">
        <v>7.0129999999999999</v>
      </c>
      <c r="H12642">
        <v>18.376000000000001</v>
      </c>
      <c r="I12642">
        <v>12.694000000000001</v>
      </c>
      <c r="J12642" t="e">
        <f>VLOOKUP(A12642,'NHL Team Location'!A:A,1,FALSE)</f>
        <v>#N/A</v>
      </c>
    </row>
    <row r="12643" spans="1:10" x14ac:dyDescent="0.45">
      <c r="A12643" t="str">
        <f t="shared" si="197"/>
        <v>Yolo CA</v>
      </c>
      <c r="B12643" t="s">
        <v>150</v>
      </c>
      <c r="C12643">
        <v>6</v>
      </c>
      <c r="D12643" t="s">
        <v>205</v>
      </c>
      <c r="E12643">
        <v>6113</v>
      </c>
      <c r="F12643">
        <v>201905</v>
      </c>
      <c r="G12643">
        <v>10.01</v>
      </c>
      <c r="H12643">
        <v>23.786000000000001</v>
      </c>
      <c r="I12643">
        <v>16.898</v>
      </c>
      <c r="J12643" t="e">
        <f>VLOOKUP(A12643,'NHL Team Location'!A:A,1,FALSE)</f>
        <v>#N/A</v>
      </c>
    </row>
    <row r="12644" spans="1:10" x14ac:dyDescent="0.45">
      <c r="A12644" t="str">
        <f t="shared" si="197"/>
        <v>Yuba CA</v>
      </c>
      <c r="B12644" t="s">
        <v>150</v>
      </c>
      <c r="C12644">
        <v>6</v>
      </c>
      <c r="D12644" t="s">
        <v>206</v>
      </c>
      <c r="E12644">
        <v>6115</v>
      </c>
      <c r="F12644">
        <v>201905</v>
      </c>
      <c r="G12644">
        <v>9.3719999999999999</v>
      </c>
      <c r="H12644">
        <v>22.437999999999999</v>
      </c>
      <c r="I12644">
        <v>15.904999999999999</v>
      </c>
      <c r="J12644" t="e">
        <f>VLOOKUP(A12644,'NHL Team Location'!A:A,1,FALSE)</f>
        <v>#N/A</v>
      </c>
    </row>
    <row r="12645" spans="1:10" x14ac:dyDescent="0.45">
      <c r="A12645" t="str">
        <f t="shared" si="197"/>
        <v>Adams CO</v>
      </c>
      <c r="B12645" t="s">
        <v>207</v>
      </c>
      <c r="C12645">
        <v>8</v>
      </c>
      <c r="D12645" t="s">
        <v>208</v>
      </c>
      <c r="E12645">
        <v>8001</v>
      </c>
      <c r="F12645">
        <v>201905</v>
      </c>
      <c r="G12645">
        <v>3.581</v>
      </c>
      <c r="H12645">
        <v>17.273</v>
      </c>
      <c r="I12645">
        <v>10.427</v>
      </c>
      <c r="J12645" t="e">
        <f>VLOOKUP(A12645,'NHL Team Location'!A:A,1,FALSE)</f>
        <v>#N/A</v>
      </c>
    </row>
    <row r="12646" spans="1:10" x14ac:dyDescent="0.45">
      <c r="A12646" t="str">
        <f t="shared" si="197"/>
        <v>Alamosa CO</v>
      </c>
      <c r="B12646" t="s">
        <v>207</v>
      </c>
      <c r="C12646">
        <v>8</v>
      </c>
      <c r="D12646" t="s">
        <v>209</v>
      </c>
      <c r="E12646">
        <v>8003</v>
      </c>
      <c r="F12646">
        <v>201905</v>
      </c>
      <c r="G12646">
        <v>-0.67900000000000005</v>
      </c>
      <c r="H12646">
        <v>16.100999999999999</v>
      </c>
      <c r="I12646">
        <v>7.7110000000000003</v>
      </c>
      <c r="J12646" t="e">
        <f>VLOOKUP(A12646,'NHL Team Location'!A:A,1,FALSE)</f>
        <v>#N/A</v>
      </c>
    </row>
    <row r="12647" spans="1:10" x14ac:dyDescent="0.45">
      <c r="A12647" t="str">
        <f t="shared" si="197"/>
        <v>Arapahoe CO</v>
      </c>
      <c r="B12647" t="s">
        <v>207</v>
      </c>
      <c r="C12647">
        <v>8</v>
      </c>
      <c r="D12647" t="s">
        <v>210</v>
      </c>
      <c r="E12647">
        <v>8005</v>
      </c>
      <c r="F12647">
        <v>201905</v>
      </c>
      <c r="G12647">
        <v>3.4849999999999999</v>
      </c>
      <c r="H12647">
        <v>16.646999999999998</v>
      </c>
      <c r="I12647">
        <v>10.066000000000001</v>
      </c>
      <c r="J12647" t="e">
        <f>VLOOKUP(A12647,'NHL Team Location'!A:A,1,FALSE)</f>
        <v>#N/A</v>
      </c>
    </row>
    <row r="12648" spans="1:10" x14ac:dyDescent="0.45">
      <c r="A12648" t="str">
        <f t="shared" si="197"/>
        <v>Archuleta CO</v>
      </c>
      <c r="B12648" t="s">
        <v>207</v>
      </c>
      <c r="C12648">
        <v>8</v>
      </c>
      <c r="D12648" t="s">
        <v>211</v>
      </c>
      <c r="E12648">
        <v>8007</v>
      </c>
      <c r="F12648">
        <v>201905</v>
      </c>
      <c r="G12648">
        <v>-0.104</v>
      </c>
      <c r="H12648">
        <v>13.778</v>
      </c>
      <c r="I12648">
        <v>6.8369999999999997</v>
      </c>
      <c r="J12648" t="e">
        <f>VLOOKUP(A12648,'NHL Team Location'!A:A,1,FALSE)</f>
        <v>#N/A</v>
      </c>
    </row>
    <row r="12649" spans="1:10" x14ac:dyDescent="0.45">
      <c r="A12649" t="str">
        <f t="shared" si="197"/>
        <v>Baca CO</v>
      </c>
      <c r="B12649" t="s">
        <v>207</v>
      </c>
      <c r="C12649">
        <v>8</v>
      </c>
      <c r="D12649" t="s">
        <v>212</v>
      </c>
      <c r="E12649">
        <v>8009</v>
      </c>
      <c r="F12649">
        <v>201905</v>
      </c>
      <c r="G12649">
        <v>6.2839999999999998</v>
      </c>
      <c r="H12649">
        <v>21.172000000000001</v>
      </c>
      <c r="I12649">
        <v>13.728</v>
      </c>
      <c r="J12649" t="e">
        <f>VLOOKUP(A12649,'NHL Team Location'!A:A,1,FALSE)</f>
        <v>#N/A</v>
      </c>
    </row>
    <row r="12650" spans="1:10" x14ac:dyDescent="0.45">
      <c r="A12650" t="str">
        <f t="shared" si="197"/>
        <v>Bent CO</v>
      </c>
      <c r="B12650" t="s">
        <v>207</v>
      </c>
      <c r="C12650">
        <v>8</v>
      </c>
      <c r="D12650" t="s">
        <v>213</v>
      </c>
      <c r="E12650">
        <v>8011</v>
      </c>
      <c r="F12650">
        <v>201905</v>
      </c>
      <c r="G12650">
        <v>5.6950000000000003</v>
      </c>
      <c r="H12650">
        <v>21.715</v>
      </c>
      <c r="I12650">
        <v>13.705</v>
      </c>
      <c r="J12650" t="e">
        <f>VLOOKUP(A12650,'NHL Team Location'!A:A,1,FALSE)</f>
        <v>#N/A</v>
      </c>
    </row>
    <row r="12651" spans="1:10" x14ac:dyDescent="0.45">
      <c r="A12651" t="str">
        <f t="shared" si="197"/>
        <v>Boulder CO</v>
      </c>
      <c r="B12651" t="s">
        <v>207</v>
      </c>
      <c r="C12651">
        <v>8</v>
      </c>
      <c r="D12651" t="s">
        <v>214</v>
      </c>
      <c r="E12651">
        <v>8013</v>
      </c>
      <c r="F12651">
        <v>201905</v>
      </c>
      <c r="G12651">
        <v>0.82899999999999996</v>
      </c>
      <c r="H12651">
        <v>12.689</v>
      </c>
      <c r="I12651">
        <v>6.7590000000000003</v>
      </c>
      <c r="J12651" t="e">
        <f>VLOOKUP(A12651,'NHL Team Location'!A:A,1,FALSE)</f>
        <v>#N/A</v>
      </c>
    </row>
    <row r="12652" spans="1:10" x14ac:dyDescent="0.45">
      <c r="A12652" t="str">
        <f t="shared" si="197"/>
        <v>Broomfield CO</v>
      </c>
      <c r="B12652" t="s">
        <v>207</v>
      </c>
      <c r="C12652">
        <v>8</v>
      </c>
      <c r="D12652" t="s">
        <v>215</v>
      </c>
      <c r="E12652">
        <v>8014</v>
      </c>
      <c r="F12652">
        <v>201905</v>
      </c>
      <c r="G12652">
        <v>4.0380000000000003</v>
      </c>
      <c r="H12652">
        <v>16.742000000000001</v>
      </c>
      <c r="I12652">
        <v>10.39</v>
      </c>
      <c r="J12652" t="e">
        <f>VLOOKUP(A12652,'NHL Team Location'!A:A,1,FALSE)</f>
        <v>#N/A</v>
      </c>
    </row>
    <row r="12653" spans="1:10" x14ac:dyDescent="0.45">
      <c r="A12653" t="str">
        <f t="shared" si="197"/>
        <v>Chaffee CO</v>
      </c>
      <c r="B12653" t="s">
        <v>207</v>
      </c>
      <c r="C12653">
        <v>8</v>
      </c>
      <c r="D12653" t="s">
        <v>216</v>
      </c>
      <c r="E12653">
        <v>8015</v>
      </c>
      <c r="F12653">
        <v>201905</v>
      </c>
      <c r="G12653">
        <v>-2.7320000000000002</v>
      </c>
      <c r="H12653">
        <v>9.3659999999999997</v>
      </c>
      <c r="I12653">
        <v>3.3170000000000002</v>
      </c>
      <c r="J12653" t="e">
        <f>VLOOKUP(A12653,'NHL Team Location'!A:A,1,FALSE)</f>
        <v>#N/A</v>
      </c>
    </row>
    <row r="12654" spans="1:10" x14ac:dyDescent="0.45">
      <c r="A12654" t="str">
        <f t="shared" si="197"/>
        <v>Cheyenne CO</v>
      </c>
      <c r="B12654" t="s">
        <v>207</v>
      </c>
      <c r="C12654">
        <v>8</v>
      </c>
      <c r="D12654" t="s">
        <v>217</v>
      </c>
      <c r="E12654">
        <v>8017</v>
      </c>
      <c r="F12654">
        <v>201905</v>
      </c>
      <c r="G12654">
        <v>4.7869999999999999</v>
      </c>
      <c r="H12654">
        <v>18.984999999999999</v>
      </c>
      <c r="I12654">
        <v>11.885999999999999</v>
      </c>
      <c r="J12654" t="e">
        <f>VLOOKUP(A12654,'NHL Team Location'!A:A,1,FALSE)</f>
        <v>#N/A</v>
      </c>
    </row>
    <row r="12655" spans="1:10" x14ac:dyDescent="0.45">
      <c r="A12655" t="str">
        <f t="shared" si="197"/>
        <v>Clear Creek CO</v>
      </c>
      <c r="B12655" t="s">
        <v>207</v>
      </c>
      <c r="C12655">
        <v>8</v>
      </c>
      <c r="D12655" t="s">
        <v>218</v>
      </c>
      <c r="E12655">
        <v>8019</v>
      </c>
      <c r="F12655">
        <v>201905</v>
      </c>
      <c r="G12655">
        <v>-4.1420000000000003</v>
      </c>
      <c r="H12655">
        <v>7.6779999999999999</v>
      </c>
      <c r="I12655">
        <v>1.768</v>
      </c>
      <c r="J12655" t="e">
        <f>VLOOKUP(A12655,'NHL Team Location'!A:A,1,FALSE)</f>
        <v>#N/A</v>
      </c>
    </row>
    <row r="12656" spans="1:10" x14ac:dyDescent="0.45">
      <c r="A12656" t="str">
        <f t="shared" si="197"/>
        <v>Conejos CO</v>
      </c>
      <c r="B12656" t="s">
        <v>207</v>
      </c>
      <c r="C12656">
        <v>8</v>
      </c>
      <c r="D12656" t="s">
        <v>219</v>
      </c>
      <c r="E12656">
        <v>8021</v>
      </c>
      <c r="F12656">
        <v>201905</v>
      </c>
      <c r="G12656">
        <v>-1.8260000000000001</v>
      </c>
      <c r="H12656">
        <v>13.057</v>
      </c>
      <c r="I12656">
        <v>5.6159999999999997</v>
      </c>
      <c r="J12656" t="e">
        <f>VLOOKUP(A12656,'NHL Team Location'!A:A,1,FALSE)</f>
        <v>#N/A</v>
      </c>
    </row>
    <row r="12657" spans="1:10" x14ac:dyDescent="0.45">
      <c r="A12657" t="str">
        <f t="shared" si="197"/>
        <v>Costilla CO</v>
      </c>
      <c r="B12657" t="s">
        <v>207</v>
      </c>
      <c r="C12657">
        <v>8</v>
      </c>
      <c r="D12657" t="s">
        <v>220</v>
      </c>
      <c r="E12657">
        <v>8023</v>
      </c>
      <c r="F12657">
        <v>201905</v>
      </c>
      <c r="G12657">
        <v>-1.258</v>
      </c>
      <c r="H12657">
        <v>13.87</v>
      </c>
      <c r="I12657">
        <v>6.306</v>
      </c>
      <c r="J12657" t="e">
        <f>VLOOKUP(A12657,'NHL Team Location'!A:A,1,FALSE)</f>
        <v>#N/A</v>
      </c>
    </row>
    <row r="12658" spans="1:10" x14ac:dyDescent="0.45">
      <c r="A12658" t="str">
        <f t="shared" si="197"/>
        <v>Crowley CO</v>
      </c>
      <c r="B12658" t="s">
        <v>207</v>
      </c>
      <c r="C12658">
        <v>8</v>
      </c>
      <c r="D12658" t="s">
        <v>221</v>
      </c>
      <c r="E12658">
        <v>8025</v>
      </c>
      <c r="F12658">
        <v>201905</v>
      </c>
      <c r="G12658">
        <v>4.5599999999999996</v>
      </c>
      <c r="H12658">
        <v>20.832999999999998</v>
      </c>
      <c r="I12658">
        <v>12.696999999999999</v>
      </c>
      <c r="J12658" t="e">
        <f>VLOOKUP(A12658,'NHL Team Location'!A:A,1,FALSE)</f>
        <v>#N/A</v>
      </c>
    </row>
    <row r="12659" spans="1:10" x14ac:dyDescent="0.45">
      <c r="A12659" t="str">
        <f t="shared" si="197"/>
        <v>Custer CO</v>
      </c>
      <c r="B12659" t="s">
        <v>207</v>
      </c>
      <c r="C12659">
        <v>8</v>
      </c>
      <c r="D12659" t="s">
        <v>222</v>
      </c>
      <c r="E12659">
        <v>8027</v>
      </c>
      <c r="F12659">
        <v>201905</v>
      </c>
      <c r="G12659">
        <v>-1.4159999999999999</v>
      </c>
      <c r="H12659">
        <v>11.728999999999999</v>
      </c>
      <c r="I12659">
        <v>5.157</v>
      </c>
      <c r="J12659" t="e">
        <f>VLOOKUP(A12659,'NHL Team Location'!A:A,1,FALSE)</f>
        <v>#N/A</v>
      </c>
    </row>
    <row r="12660" spans="1:10" x14ac:dyDescent="0.45">
      <c r="A12660" t="str">
        <f t="shared" si="197"/>
        <v>Delta CO</v>
      </c>
      <c r="B12660" t="s">
        <v>207</v>
      </c>
      <c r="C12660">
        <v>8</v>
      </c>
      <c r="D12660" t="s">
        <v>223</v>
      </c>
      <c r="E12660">
        <v>8029</v>
      </c>
      <c r="F12660">
        <v>201905</v>
      </c>
      <c r="G12660">
        <v>2.2040000000000002</v>
      </c>
      <c r="H12660">
        <v>15.734</v>
      </c>
      <c r="I12660">
        <v>8.9689999999999994</v>
      </c>
      <c r="J12660" t="e">
        <f>VLOOKUP(A12660,'NHL Team Location'!A:A,1,FALSE)</f>
        <v>#N/A</v>
      </c>
    </row>
    <row r="12661" spans="1:10" x14ac:dyDescent="0.45">
      <c r="A12661" t="str">
        <f t="shared" si="197"/>
        <v>Denver CO</v>
      </c>
      <c r="B12661" t="s">
        <v>207</v>
      </c>
      <c r="C12661">
        <v>8</v>
      </c>
      <c r="D12661" t="s">
        <v>224</v>
      </c>
      <c r="E12661">
        <v>8031</v>
      </c>
      <c r="F12661">
        <v>201905</v>
      </c>
      <c r="G12661">
        <v>4.5629999999999997</v>
      </c>
      <c r="H12661">
        <v>16.896000000000001</v>
      </c>
      <c r="I12661">
        <v>10.73</v>
      </c>
      <c r="J12661" t="str">
        <f>VLOOKUP(A12661,'NHL Team Location'!A:A,1,FALSE)</f>
        <v>Denver CO</v>
      </c>
    </row>
    <row r="12662" spans="1:10" x14ac:dyDescent="0.45">
      <c r="A12662" t="str">
        <f t="shared" si="197"/>
        <v>Dolores CO</v>
      </c>
      <c r="B12662" t="s">
        <v>207</v>
      </c>
      <c r="C12662">
        <v>8</v>
      </c>
      <c r="D12662" t="s">
        <v>225</v>
      </c>
      <c r="E12662">
        <v>8033</v>
      </c>
      <c r="F12662">
        <v>201905</v>
      </c>
      <c r="G12662">
        <v>0</v>
      </c>
      <c r="H12662">
        <v>12.238</v>
      </c>
      <c r="I12662">
        <v>6.1189999999999998</v>
      </c>
      <c r="J12662" t="e">
        <f>VLOOKUP(A12662,'NHL Team Location'!A:A,1,FALSE)</f>
        <v>#N/A</v>
      </c>
    </row>
    <row r="12663" spans="1:10" x14ac:dyDescent="0.45">
      <c r="A12663" t="str">
        <f t="shared" si="197"/>
        <v>Douglas CO</v>
      </c>
      <c r="B12663" t="s">
        <v>207</v>
      </c>
      <c r="C12663">
        <v>8</v>
      </c>
      <c r="D12663" t="s">
        <v>226</v>
      </c>
      <c r="E12663">
        <v>8035</v>
      </c>
      <c r="F12663">
        <v>201905</v>
      </c>
      <c r="G12663">
        <v>1.694</v>
      </c>
      <c r="H12663">
        <v>14.631</v>
      </c>
      <c r="I12663">
        <v>8.1630000000000003</v>
      </c>
      <c r="J12663" t="e">
        <f>VLOOKUP(A12663,'NHL Team Location'!A:A,1,FALSE)</f>
        <v>#N/A</v>
      </c>
    </row>
    <row r="12664" spans="1:10" x14ac:dyDescent="0.45">
      <c r="A12664" t="str">
        <f t="shared" si="197"/>
        <v>Eagle CO</v>
      </c>
      <c r="B12664" t="s">
        <v>207</v>
      </c>
      <c r="C12664">
        <v>8</v>
      </c>
      <c r="D12664" t="s">
        <v>227</v>
      </c>
      <c r="E12664">
        <v>8037</v>
      </c>
      <c r="F12664">
        <v>201905</v>
      </c>
      <c r="G12664">
        <v>-1.7989999999999999</v>
      </c>
      <c r="H12664">
        <v>10.91</v>
      </c>
      <c r="I12664">
        <v>4.556</v>
      </c>
      <c r="J12664" t="e">
        <f>VLOOKUP(A12664,'NHL Team Location'!A:A,1,FALSE)</f>
        <v>#N/A</v>
      </c>
    </row>
    <row r="12665" spans="1:10" x14ac:dyDescent="0.45">
      <c r="A12665" t="str">
        <f t="shared" si="197"/>
        <v>El Paso CO</v>
      </c>
      <c r="B12665" t="s">
        <v>207</v>
      </c>
      <c r="C12665">
        <v>8</v>
      </c>
      <c r="D12665" t="s">
        <v>228</v>
      </c>
      <c r="E12665">
        <v>8041</v>
      </c>
      <c r="F12665">
        <v>201905</v>
      </c>
      <c r="G12665">
        <v>2.5680000000000001</v>
      </c>
      <c r="H12665">
        <v>15.683999999999999</v>
      </c>
      <c r="I12665">
        <v>9.1259999999999994</v>
      </c>
      <c r="J12665" t="e">
        <f>VLOOKUP(A12665,'NHL Team Location'!A:A,1,FALSE)</f>
        <v>#N/A</v>
      </c>
    </row>
    <row r="12666" spans="1:10" x14ac:dyDescent="0.45">
      <c r="A12666" t="str">
        <f t="shared" si="197"/>
        <v>Elbert CO</v>
      </c>
      <c r="B12666" t="s">
        <v>207</v>
      </c>
      <c r="C12666">
        <v>8</v>
      </c>
      <c r="D12666" t="s">
        <v>229</v>
      </c>
      <c r="E12666">
        <v>8039</v>
      </c>
      <c r="F12666">
        <v>201905</v>
      </c>
      <c r="G12666">
        <v>2.2829999999999999</v>
      </c>
      <c r="H12666">
        <v>15.744999999999999</v>
      </c>
      <c r="I12666">
        <v>9.0139999999999993</v>
      </c>
      <c r="J12666" t="e">
        <f>VLOOKUP(A12666,'NHL Team Location'!A:A,1,FALSE)</f>
        <v>#N/A</v>
      </c>
    </row>
    <row r="12667" spans="1:10" x14ac:dyDescent="0.45">
      <c r="A12667" t="str">
        <f t="shared" si="197"/>
        <v>Fremont CO</v>
      </c>
      <c r="B12667" t="s">
        <v>207</v>
      </c>
      <c r="C12667">
        <v>8</v>
      </c>
      <c r="D12667" t="s">
        <v>230</v>
      </c>
      <c r="E12667">
        <v>8043</v>
      </c>
      <c r="F12667">
        <v>201905</v>
      </c>
      <c r="G12667">
        <v>1.081</v>
      </c>
      <c r="H12667">
        <v>14.756</v>
      </c>
      <c r="I12667">
        <v>7.9189999999999996</v>
      </c>
      <c r="J12667" t="e">
        <f>VLOOKUP(A12667,'NHL Team Location'!A:A,1,FALSE)</f>
        <v>#N/A</v>
      </c>
    </row>
    <row r="12668" spans="1:10" x14ac:dyDescent="0.45">
      <c r="A12668" t="str">
        <f t="shared" si="197"/>
        <v>Garfield CO</v>
      </c>
      <c r="B12668" t="s">
        <v>207</v>
      </c>
      <c r="C12668">
        <v>8</v>
      </c>
      <c r="D12668" t="s">
        <v>231</v>
      </c>
      <c r="E12668">
        <v>8045</v>
      </c>
      <c r="F12668">
        <v>201905</v>
      </c>
      <c r="G12668">
        <v>0.878</v>
      </c>
      <c r="H12668">
        <v>12.728999999999999</v>
      </c>
      <c r="I12668">
        <v>6.8040000000000003</v>
      </c>
      <c r="J12668" t="e">
        <f>VLOOKUP(A12668,'NHL Team Location'!A:A,1,FALSE)</f>
        <v>#N/A</v>
      </c>
    </row>
    <row r="12669" spans="1:10" x14ac:dyDescent="0.45">
      <c r="A12669" t="str">
        <f t="shared" si="197"/>
        <v>Gilpin CO</v>
      </c>
      <c r="B12669" t="s">
        <v>207</v>
      </c>
      <c r="C12669">
        <v>8</v>
      </c>
      <c r="D12669" t="s">
        <v>232</v>
      </c>
      <c r="E12669">
        <v>8047</v>
      </c>
      <c r="F12669">
        <v>201905</v>
      </c>
      <c r="G12669">
        <v>-2.117</v>
      </c>
      <c r="H12669">
        <v>9.17</v>
      </c>
      <c r="I12669">
        <v>3.5270000000000001</v>
      </c>
      <c r="J12669" t="e">
        <f>VLOOKUP(A12669,'NHL Team Location'!A:A,1,FALSE)</f>
        <v>#N/A</v>
      </c>
    </row>
    <row r="12670" spans="1:10" x14ac:dyDescent="0.45">
      <c r="A12670" t="str">
        <f t="shared" si="197"/>
        <v>Grand CO</v>
      </c>
      <c r="B12670" t="s">
        <v>207</v>
      </c>
      <c r="C12670">
        <v>8</v>
      </c>
      <c r="D12670" t="s">
        <v>233</v>
      </c>
      <c r="E12670">
        <v>8049</v>
      </c>
      <c r="F12670">
        <v>201905</v>
      </c>
      <c r="G12670">
        <v>-2.7450000000000001</v>
      </c>
      <c r="H12670">
        <v>9.9649999999999999</v>
      </c>
      <c r="I12670">
        <v>3.61</v>
      </c>
      <c r="J12670" t="e">
        <f>VLOOKUP(A12670,'NHL Team Location'!A:A,1,FALSE)</f>
        <v>#N/A</v>
      </c>
    </row>
    <row r="12671" spans="1:10" x14ac:dyDescent="0.45">
      <c r="A12671" t="str">
        <f t="shared" si="197"/>
        <v>Gunnison CO</v>
      </c>
      <c r="B12671" t="s">
        <v>207</v>
      </c>
      <c r="C12671">
        <v>8</v>
      </c>
      <c r="D12671" t="s">
        <v>234</v>
      </c>
      <c r="E12671">
        <v>8051</v>
      </c>
      <c r="F12671">
        <v>201905</v>
      </c>
      <c r="G12671">
        <v>-2.5470000000000002</v>
      </c>
      <c r="H12671">
        <v>10.454000000000001</v>
      </c>
      <c r="I12671">
        <v>3.9529999999999998</v>
      </c>
      <c r="J12671" t="e">
        <f>VLOOKUP(A12671,'NHL Team Location'!A:A,1,FALSE)</f>
        <v>#N/A</v>
      </c>
    </row>
    <row r="12672" spans="1:10" x14ac:dyDescent="0.45">
      <c r="A12672" t="str">
        <f t="shared" si="197"/>
        <v>Hinsdale CO</v>
      </c>
      <c r="B12672" t="s">
        <v>207</v>
      </c>
      <c r="C12672">
        <v>8</v>
      </c>
      <c r="D12672" t="s">
        <v>235</v>
      </c>
      <c r="E12672">
        <v>8053</v>
      </c>
      <c r="F12672">
        <v>201905</v>
      </c>
      <c r="G12672">
        <v>-4.9800000000000004</v>
      </c>
      <c r="H12672">
        <v>7.7110000000000003</v>
      </c>
      <c r="I12672">
        <v>1.3660000000000001</v>
      </c>
      <c r="J12672" t="e">
        <f>VLOOKUP(A12672,'NHL Team Location'!A:A,1,FALSE)</f>
        <v>#N/A</v>
      </c>
    </row>
    <row r="12673" spans="1:10" x14ac:dyDescent="0.45">
      <c r="A12673" t="str">
        <f t="shared" si="197"/>
        <v>Huerfano CO</v>
      </c>
      <c r="B12673" t="s">
        <v>207</v>
      </c>
      <c r="C12673">
        <v>8</v>
      </c>
      <c r="D12673" t="s">
        <v>236</v>
      </c>
      <c r="E12673">
        <v>8055</v>
      </c>
      <c r="F12673">
        <v>201905</v>
      </c>
      <c r="G12673">
        <v>1.4770000000000001</v>
      </c>
      <c r="H12673">
        <v>15.675000000000001</v>
      </c>
      <c r="I12673">
        <v>8.5760000000000005</v>
      </c>
      <c r="J12673" t="e">
        <f>VLOOKUP(A12673,'NHL Team Location'!A:A,1,FALSE)</f>
        <v>#N/A</v>
      </c>
    </row>
    <row r="12674" spans="1:10" x14ac:dyDescent="0.45">
      <c r="A12674" t="str">
        <f t="shared" si="197"/>
        <v>Jackson CO</v>
      </c>
      <c r="B12674" t="s">
        <v>207</v>
      </c>
      <c r="C12674">
        <v>8</v>
      </c>
      <c r="D12674" t="s">
        <v>44</v>
      </c>
      <c r="E12674">
        <v>8057</v>
      </c>
      <c r="F12674">
        <v>201905</v>
      </c>
      <c r="G12674">
        <v>-2.9079999999999999</v>
      </c>
      <c r="H12674">
        <v>9.6769999999999996</v>
      </c>
      <c r="I12674">
        <v>3.3849999999999998</v>
      </c>
      <c r="J12674" t="e">
        <f>VLOOKUP(A12674,'NHL Team Location'!A:A,1,FALSE)</f>
        <v>#N/A</v>
      </c>
    </row>
    <row r="12675" spans="1:10" x14ac:dyDescent="0.45">
      <c r="A12675" t="str">
        <f t="shared" ref="A12675:A12738" si="198">CONCATENATE(D12675," ",B12675)</f>
        <v>Jefferson CO</v>
      </c>
      <c r="B12675" t="s">
        <v>207</v>
      </c>
      <c r="C12675">
        <v>8</v>
      </c>
      <c r="D12675" t="s">
        <v>45</v>
      </c>
      <c r="E12675">
        <v>8059</v>
      </c>
      <c r="F12675">
        <v>201905</v>
      </c>
      <c r="G12675">
        <v>1.2210000000000001</v>
      </c>
      <c r="H12675">
        <v>13.513999999999999</v>
      </c>
      <c r="I12675">
        <v>7.3680000000000003</v>
      </c>
      <c r="J12675" t="e">
        <f>VLOOKUP(A12675,'NHL Team Location'!A:A,1,FALSE)</f>
        <v>#N/A</v>
      </c>
    </row>
    <row r="12676" spans="1:10" x14ac:dyDescent="0.45">
      <c r="A12676" t="str">
        <f t="shared" si="198"/>
        <v>Kiowa CO</v>
      </c>
      <c r="B12676" t="s">
        <v>207</v>
      </c>
      <c r="C12676">
        <v>8</v>
      </c>
      <c r="D12676" t="s">
        <v>237</v>
      </c>
      <c r="E12676">
        <v>8061</v>
      </c>
      <c r="F12676">
        <v>201905</v>
      </c>
      <c r="G12676">
        <v>5.09</v>
      </c>
      <c r="H12676">
        <v>20.283000000000001</v>
      </c>
      <c r="I12676">
        <v>12.686</v>
      </c>
      <c r="J12676" t="e">
        <f>VLOOKUP(A12676,'NHL Team Location'!A:A,1,FALSE)</f>
        <v>#N/A</v>
      </c>
    </row>
    <row r="12677" spans="1:10" x14ac:dyDescent="0.45">
      <c r="A12677" t="str">
        <f t="shared" si="198"/>
        <v>Kit Carson CO</v>
      </c>
      <c r="B12677" t="s">
        <v>207</v>
      </c>
      <c r="C12677">
        <v>8</v>
      </c>
      <c r="D12677" t="s">
        <v>238</v>
      </c>
      <c r="E12677">
        <v>8063</v>
      </c>
      <c r="F12677">
        <v>201905</v>
      </c>
      <c r="G12677">
        <v>4.5490000000000004</v>
      </c>
      <c r="H12677">
        <v>17.872</v>
      </c>
      <c r="I12677">
        <v>11.211</v>
      </c>
      <c r="J12677" t="e">
        <f>VLOOKUP(A12677,'NHL Team Location'!A:A,1,FALSE)</f>
        <v>#N/A</v>
      </c>
    </row>
    <row r="12678" spans="1:10" x14ac:dyDescent="0.45">
      <c r="A12678" t="str">
        <f t="shared" si="198"/>
        <v>La Plata CO</v>
      </c>
      <c r="B12678" t="s">
        <v>207</v>
      </c>
      <c r="C12678">
        <v>8</v>
      </c>
      <c r="D12678" t="s">
        <v>239</v>
      </c>
      <c r="E12678">
        <v>8067</v>
      </c>
      <c r="F12678">
        <v>201905</v>
      </c>
      <c r="G12678">
        <v>0.13300000000000001</v>
      </c>
      <c r="H12678">
        <v>13.592000000000001</v>
      </c>
      <c r="I12678">
        <v>6.8630000000000004</v>
      </c>
      <c r="J12678" t="e">
        <f>VLOOKUP(A12678,'NHL Team Location'!A:A,1,FALSE)</f>
        <v>#N/A</v>
      </c>
    </row>
    <row r="12679" spans="1:10" x14ac:dyDescent="0.45">
      <c r="A12679" t="str">
        <f t="shared" si="198"/>
        <v>Lake CO</v>
      </c>
      <c r="B12679" t="s">
        <v>207</v>
      </c>
      <c r="C12679">
        <v>8</v>
      </c>
      <c r="D12679" t="s">
        <v>167</v>
      </c>
      <c r="E12679">
        <v>8065</v>
      </c>
      <c r="F12679">
        <v>201905</v>
      </c>
      <c r="G12679">
        <v>-5.6189999999999998</v>
      </c>
      <c r="H12679">
        <v>6.976</v>
      </c>
      <c r="I12679">
        <v>0.67800000000000005</v>
      </c>
      <c r="J12679" t="e">
        <f>VLOOKUP(A12679,'NHL Team Location'!A:A,1,FALSE)</f>
        <v>#N/A</v>
      </c>
    </row>
    <row r="12680" spans="1:10" x14ac:dyDescent="0.45">
      <c r="A12680" t="str">
        <f t="shared" si="198"/>
        <v>Larimer CO</v>
      </c>
      <c r="B12680" t="s">
        <v>207</v>
      </c>
      <c r="C12680">
        <v>8</v>
      </c>
      <c r="D12680" t="s">
        <v>240</v>
      </c>
      <c r="E12680">
        <v>8069</v>
      </c>
      <c r="F12680">
        <v>201905</v>
      </c>
      <c r="G12680">
        <v>-0.42699999999999999</v>
      </c>
      <c r="H12680">
        <v>11.615</v>
      </c>
      <c r="I12680">
        <v>5.5940000000000003</v>
      </c>
      <c r="J12680" t="e">
        <f>VLOOKUP(A12680,'NHL Team Location'!A:A,1,FALSE)</f>
        <v>#N/A</v>
      </c>
    </row>
    <row r="12681" spans="1:10" x14ac:dyDescent="0.45">
      <c r="A12681" t="str">
        <f t="shared" si="198"/>
        <v>Las Animas CO</v>
      </c>
      <c r="B12681" t="s">
        <v>207</v>
      </c>
      <c r="C12681">
        <v>8</v>
      </c>
      <c r="D12681" t="s">
        <v>241</v>
      </c>
      <c r="E12681">
        <v>8071</v>
      </c>
      <c r="F12681">
        <v>201905</v>
      </c>
      <c r="G12681">
        <v>4.0140000000000002</v>
      </c>
      <c r="H12681">
        <v>19.332999999999998</v>
      </c>
      <c r="I12681">
        <v>11.673999999999999</v>
      </c>
      <c r="J12681" t="e">
        <f>VLOOKUP(A12681,'NHL Team Location'!A:A,1,FALSE)</f>
        <v>#N/A</v>
      </c>
    </row>
    <row r="12682" spans="1:10" x14ac:dyDescent="0.45">
      <c r="A12682" t="str">
        <f t="shared" si="198"/>
        <v>Lincoln CO</v>
      </c>
      <c r="B12682" t="s">
        <v>207</v>
      </c>
      <c r="C12682">
        <v>8</v>
      </c>
      <c r="D12682" t="s">
        <v>106</v>
      </c>
      <c r="E12682">
        <v>8073</v>
      </c>
      <c r="F12682">
        <v>201905</v>
      </c>
      <c r="G12682">
        <v>3.19</v>
      </c>
      <c r="H12682">
        <v>17.899000000000001</v>
      </c>
      <c r="I12682">
        <v>10.545</v>
      </c>
      <c r="J12682" t="e">
        <f>VLOOKUP(A12682,'NHL Team Location'!A:A,1,FALSE)</f>
        <v>#N/A</v>
      </c>
    </row>
    <row r="12683" spans="1:10" x14ac:dyDescent="0.45">
      <c r="A12683" t="str">
        <f t="shared" si="198"/>
        <v>Logan CO</v>
      </c>
      <c r="B12683" t="s">
        <v>207</v>
      </c>
      <c r="C12683">
        <v>8</v>
      </c>
      <c r="D12683" t="s">
        <v>108</v>
      </c>
      <c r="E12683">
        <v>8075</v>
      </c>
      <c r="F12683">
        <v>201905</v>
      </c>
      <c r="G12683">
        <v>3.4969999999999999</v>
      </c>
      <c r="H12683">
        <v>17.29</v>
      </c>
      <c r="I12683">
        <v>10.393000000000001</v>
      </c>
      <c r="J12683" t="e">
        <f>VLOOKUP(A12683,'NHL Team Location'!A:A,1,FALSE)</f>
        <v>#N/A</v>
      </c>
    </row>
    <row r="12684" spans="1:10" x14ac:dyDescent="0.45">
      <c r="A12684" t="str">
        <f t="shared" si="198"/>
        <v>Mesa CO</v>
      </c>
      <c r="B12684" t="s">
        <v>207</v>
      </c>
      <c r="C12684">
        <v>8</v>
      </c>
      <c r="D12684" t="s">
        <v>242</v>
      </c>
      <c r="E12684">
        <v>8077</v>
      </c>
      <c r="F12684">
        <v>201905</v>
      </c>
      <c r="G12684">
        <v>2.7130000000000001</v>
      </c>
      <c r="H12684">
        <v>15.557</v>
      </c>
      <c r="I12684">
        <v>9.1349999999999998</v>
      </c>
      <c r="J12684" t="e">
        <f>VLOOKUP(A12684,'NHL Team Location'!A:A,1,FALSE)</f>
        <v>#N/A</v>
      </c>
    </row>
    <row r="12685" spans="1:10" x14ac:dyDescent="0.45">
      <c r="A12685" t="str">
        <f t="shared" si="198"/>
        <v>Mineral CO</v>
      </c>
      <c r="B12685" t="s">
        <v>207</v>
      </c>
      <c r="C12685">
        <v>8</v>
      </c>
      <c r="D12685" t="s">
        <v>243</v>
      </c>
      <c r="E12685">
        <v>8079</v>
      </c>
      <c r="F12685">
        <v>201905</v>
      </c>
      <c r="G12685">
        <v>-3.8969999999999998</v>
      </c>
      <c r="H12685">
        <v>8.8460000000000001</v>
      </c>
      <c r="I12685">
        <v>2.4740000000000002</v>
      </c>
      <c r="J12685" t="e">
        <f>VLOOKUP(A12685,'NHL Team Location'!A:A,1,FALSE)</f>
        <v>#N/A</v>
      </c>
    </row>
    <row r="12686" spans="1:10" x14ac:dyDescent="0.45">
      <c r="A12686" t="str">
        <f t="shared" si="198"/>
        <v>Moffat CO</v>
      </c>
      <c r="B12686" t="s">
        <v>207</v>
      </c>
      <c r="C12686">
        <v>8</v>
      </c>
      <c r="D12686" t="s">
        <v>244</v>
      </c>
      <c r="E12686">
        <v>8081</v>
      </c>
      <c r="F12686">
        <v>201905</v>
      </c>
      <c r="G12686">
        <v>1.456</v>
      </c>
      <c r="H12686">
        <v>14.784000000000001</v>
      </c>
      <c r="I12686">
        <v>8.1199999999999992</v>
      </c>
      <c r="J12686" t="e">
        <f>VLOOKUP(A12686,'NHL Team Location'!A:A,1,FALSE)</f>
        <v>#N/A</v>
      </c>
    </row>
    <row r="12687" spans="1:10" x14ac:dyDescent="0.45">
      <c r="A12687" t="str">
        <f t="shared" si="198"/>
        <v>Montezuma CO</v>
      </c>
      <c r="B12687" t="s">
        <v>207</v>
      </c>
      <c r="C12687">
        <v>8</v>
      </c>
      <c r="D12687" t="s">
        <v>245</v>
      </c>
      <c r="E12687">
        <v>8083</v>
      </c>
      <c r="F12687">
        <v>201905</v>
      </c>
      <c r="G12687">
        <v>2.5329999999999999</v>
      </c>
      <c r="H12687">
        <v>15.956</v>
      </c>
      <c r="I12687">
        <v>9.2439999999999998</v>
      </c>
      <c r="J12687" t="e">
        <f>VLOOKUP(A12687,'NHL Team Location'!A:A,1,FALSE)</f>
        <v>#N/A</v>
      </c>
    </row>
    <row r="12688" spans="1:10" x14ac:dyDescent="0.45">
      <c r="A12688" t="str">
        <f t="shared" si="198"/>
        <v>Montrose CO</v>
      </c>
      <c r="B12688" t="s">
        <v>207</v>
      </c>
      <c r="C12688">
        <v>8</v>
      </c>
      <c r="D12688" t="s">
        <v>246</v>
      </c>
      <c r="E12688">
        <v>8085</v>
      </c>
      <c r="F12688">
        <v>201905</v>
      </c>
      <c r="G12688">
        <v>2.472</v>
      </c>
      <c r="H12688">
        <v>15.592000000000001</v>
      </c>
      <c r="I12688">
        <v>9.032</v>
      </c>
      <c r="J12688" t="e">
        <f>VLOOKUP(A12688,'NHL Team Location'!A:A,1,FALSE)</f>
        <v>#N/A</v>
      </c>
    </row>
    <row r="12689" spans="1:10" x14ac:dyDescent="0.45">
      <c r="A12689" t="str">
        <f t="shared" si="198"/>
        <v>Morgan CO</v>
      </c>
      <c r="B12689" t="s">
        <v>207</v>
      </c>
      <c r="C12689">
        <v>8</v>
      </c>
      <c r="D12689" t="s">
        <v>60</v>
      </c>
      <c r="E12689">
        <v>8087</v>
      </c>
      <c r="F12689">
        <v>201905</v>
      </c>
      <c r="G12689">
        <v>2.8</v>
      </c>
      <c r="H12689">
        <v>18.026</v>
      </c>
      <c r="I12689">
        <v>10.413</v>
      </c>
      <c r="J12689" t="e">
        <f>VLOOKUP(A12689,'NHL Team Location'!A:A,1,FALSE)</f>
        <v>#N/A</v>
      </c>
    </row>
    <row r="12690" spans="1:10" x14ac:dyDescent="0.45">
      <c r="A12690" t="str">
        <f t="shared" si="198"/>
        <v>Otero CO</v>
      </c>
      <c r="B12690" t="s">
        <v>207</v>
      </c>
      <c r="C12690">
        <v>8</v>
      </c>
      <c r="D12690" t="s">
        <v>247</v>
      </c>
      <c r="E12690">
        <v>8089</v>
      </c>
      <c r="F12690">
        <v>201905</v>
      </c>
      <c r="G12690">
        <v>4.8550000000000004</v>
      </c>
      <c r="H12690">
        <v>21.384</v>
      </c>
      <c r="I12690">
        <v>13.12</v>
      </c>
      <c r="J12690" t="e">
        <f>VLOOKUP(A12690,'NHL Team Location'!A:A,1,FALSE)</f>
        <v>#N/A</v>
      </c>
    </row>
    <row r="12691" spans="1:10" x14ac:dyDescent="0.45">
      <c r="A12691" t="str">
        <f t="shared" si="198"/>
        <v>Ouray CO</v>
      </c>
      <c r="B12691" t="s">
        <v>207</v>
      </c>
      <c r="C12691">
        <v>8</v>
      </c>
      <c r="D12691" t="s">
        <v>248</v>
      </c>
      <c r="E12691">
        <v>8091</v>
      </c>
      <c r="F12691">
        <v>201905</v>
      </c>
      <c r="G12691">
        <v>-1.294</v>
      </c>
      <c r="H12691">
        <v>11.606999999999999</v>
      </c>
      <c r="I12691">
        <v>5.157</v>
      </c>
      <c r="J12691" t="e">
        <f>VLOOKUP(A12691,'NHL Team Location'!A:A,1,FALSE)</f>
        <v>#N/A</v>
      </c>
    </row>
    <row r="12692" spans="1:10" x14ac:dyDescent="0.45">
      <c r="A12692" t="str">
        <f t="shared" si="198"/>
        <v>Park CO</v>
      </c>
      <c r="B12692" t="s">
        <v>207</v>
      </c>
      <c r="C12692">
        <v>8</v>
      </c>
      <c r="D12692" t="s">
        <v>249</v>
      </c>
      <c r="E12692">
        <v>8093</v>
      </c>
      <c r="F12692">
        <v>201905</v>
      </c>
      <c r="G12692">
        <v>-3.5129999999999999</v>
      </c>
      <c r="H12692">
        <v>9.6869999999999994</v>
      </c>
      <c r="I12692">
        <v>3.0870000000000002</v>
      </c>
      <c r="J12692" t="e">
        <f>VLOOKUP(A12692,'NHL Team Location'!A:A,1,FALSE)</f>
        <v>#N/A</v>
      </c>
    </row>
    <row r="12693" spans="1:10" x14ac:dyDescent="0.45">
      <c r="A12693" t="str">
        <f t="shared" si="198"/>
        <v>Phillips CO</v>
      </c>
      <c r="B12693" t="s">
        <v>207</v>
      </c>
      <c r="C12693">
        <v>8</v>
      </c>
      <c r="D12693" t="s">
        <v>115</v>
      </c>
      <c r="E12693">
        <v>8095</v>
      </c>
      <c r="F12693">
        <v>201905</v>
      </c>
      <c r="G12693">
        <v>3.9710000000000001</v>
      </c>
      <c r="H12693">
        <v>17.548999999999999</v>
      </c>
      <c r="I12693">
        <v>10.76</v>
      </c>
      <c r="J12693" t="e">
        <f>VLOOKUP(A12693,'NHL Team Location'!A:A,1,FALSE)</f>
        <v>#N/A</v>
      </c>
    </row>
    <row r="12694" spans="1:10" x14ac:dyDescent="0.45">
      <c r="A12694" t="str">
        <f t="shared" si="198"/>
        <v>Pitkin CO</v>
      </c>
      <c r="B12694" t="s">
        <v>207</v>
      </c>
      <c r="C12694">
        <v>8</v>
      </c>
      <c r="D12694" t="s">
        <v>250</v>
      </c>
      <c r="E12694">
        <v>8097</v>
      </c>
      <c r="F12694">
        <v>201905</v>
      </c>
      <c r="G12694">
        <v>-3.33</v>
      </c>
      <c r="H12694">
        <v>9.2949999999999999</v>
      </c>
      <c r="I12694">
        <v>2.9820000000000002</v>
      </c>
      <c r="J12694" t="e">
        <f>VLOOKUP(A12694,'NHL Team Location'!A:A,1,FALSE)</f>
        <v>#N/A</v>
      </c>
    </row>
    <row r="12695" spans="1:10" x14ac:dyDescent="0.45">
      <c r="A12695" t="str">
        <f t="shared" si="198"/>
        <v>Prowers CO</v>
      </c>
      <c r="B12695" t="s">
        <v>207</v>
      </c>
      <c r="C12695">
        <v>8</v>
      </c>
      <c r="D12695" t="s">
        <v>251</v>
      </c>
      <c r="E12695">
        <v>8099</v>
      </c>
      <c r="F12695">
        <v>201905</v>
      </c>
      <c r="G12695">
        <v>5.68</v>
      </c>
      <c r="H12695">
        <v>20.943999999999999</v>
      </c>
      <c r="I12695">
        <v>13.311999999999999</v>
      </c>
      <c r="J12695" t="e">
        <f>VLOOKUP(A12695,'NHL Team Location'!A:A,1,FALSE)</f>
        <v>#N/A</v>
      </c>
    </row>
    <row r="12696" spans="1:10" x14ac:dyDescent="0.45">
      <c r="A12696" t="str">
        <f t="shared" si="198"/>
        <v>Pueblo CO</v>
      </c>
      <c r="B12696" t="s">
        <v>207</v>
      </c>
      <c r="C12696">
        <v>8</v>
      </c>
      <c r="D12696" t="s">
        <v>252</v>
      </c>
      <c r="E12696">
        <v>8101</v>
      </c>
      <c r="F12696">
        <v>201905</v>
      </c>
      <c r="G12696">
        <v>4.5279999999999996</v>
      </c>
      <c r="H12696">
        <v>19.507000000000001</v>
      </c>
      <c r="I12696">
        <v>12.018000000000001</v>
      </c>
      <c r="J12696" t="e">
        <f>VLOOKUP(A12696,'NHL Team Location'!A:A,1,FALSE)</f>
        <v>#N/A</v>
      </c>
    </row>
    <row r="12697" spans="1:10" x14ac:dyDescent="0.45">
      <c r="A12697" t="str">
        <f t="shared" si="198"/>
        <v>Rio Blanco CO</v>
      </c>
      <c r="B12697" t="s">
        <v>207</v>
      </c>
      <c r="C12697">
        <v>8</v>
      </c>
      <c r="D12697" t="s">
        <v>253</v>
      </c>
      <c r="E12697">
        <v>8103</v>
      </c>
      <c r="F12697">
        <v>201905</v>
      </c>
      <c r="G12697">
        <v>1.3580000000000001</v>
      </c>
      <c r="H12697">
        <v>14.276</v>
      </c>
      <c r="I12697">
        <v>7.8170000000000002</v>
      </c>
      <c r="J12697" t="e">
        <f>VLOOKUP(A12697,'NHL Team Location'!A:A,1,FALSE)</f>
        <v>#N/A</v>
      </c>
    </row>
    <row r="12698" spans="1:10" x14ac:dyDescent="0.45">
      <c r="A12698" t="str">
        <f t="shared" si="198"/>
        <v>Rio Grande CO</v>
      </c>
      <c r="B12698" t="s">
        <v>207</v>
      </c>
      <c r="C12698">
        <v>8</v>
      </c>
      <c r="D12698" t="s">
        <v>254</v>
      </c>
      <c r="E12698">
        <v>8105</v>
      </c>
      <c r="F12698">
        <v>201905</v>
      </c>
      <c r="G12698">
        <v>-2.12</v>
      </c>
      <c r="H12698">
        <v>12.66</v>
      </c>
      <c r="I12698">
        <v>5.27</v>
      </c>
      <c r="J12698" t="e">
        <f>VLOOKUP(A12698,'NHL Team Location'!A:A,1,FALSE)</f>
        <v>#N/A</v>
      </c>
    </row>
    <row r="12699" spans="1:10" x14ac:dyDescent="0.45">
      <c r="A12699" t="str">
        <f t="shared" si="198"/>
        <v>Routt CO</v>
      </c>
      <c r="B12699" t="s">
        <v>207</v>
      </c>
      <c r="C12699">
        <v>8</v>
      </c>
      <c r="D12699" t="s">
        <v>255</v>
      </c>
      <c r="E12699">
        <v>8107</v>
      </c>
      <c r="F12699">
        <v>201905</v>
      </c>
      <c r="G12699">
        <v>-0.95199999999999996</v>
      </c>
      <c r="H12699">
        <v>11.573</v>
      </c>
      <c r="I12699">
        <v>5.3109999999999999</v>
      </c>
      <c r="J12699" t="e">
        <f>VLOOKUP(A12699,'NHL Team Location'!A:A,1,FALSE)</f>
        <v>#N/A</v>
      </c>
    </row>
    <row r="12700" spans="1:10" x14ac:dyDescent="0.45">
      <c r="A12700" t="str">
        <f t="shared" si="198"/>
        <v>Saguache CO</v>
      </c>
      <c r="B12700" t="s">
        <v>207</v>
      </c>
      <c r="C12700">
        <v>8</v>
      </c>
      <c r="D12700" t="s">
        <v>256</v>
      </c>
      <c r="E12700">
        <v>8109</v>
      </c>
      <c r="F12700">
        <v>201905</v>
      </c>
      <c r="G12700">
        <v>-2.194</v>
      </c>
      <c r="H12700">
        <v>12.071</v>
      </c>
      <c r="I12700">
        <v>4.9379999999999997</v>
      </c>
      <c r="J12700" t="e">
        <f>VLOOKUP(A12700,'NHL Team Location'!A:A,1,FALSE)</f>
        <v>#N/A</v>
      </c>
    </row>
    <row r="12701" spans="1:10" x14ac:dyDescent="0.45">
      <c r="A12701" t="str">
        <f t="shared" si="198"/>
        <v>San Juan CO</v>
      </c>
      <c r="B12701" t="s">
        <v>207</v>
      </c>
      <c r="C12701">
        <v>8</v>
      </c>
      <c r="D12701" t="s">
        <v>257</v>
      </c>
      <c r="E12701">
        <v>8111</v>
      </c>
      <c r="F12701">
        <v>201905</v>
      </c>
      <c r="G12701">
        <v>-5.9189999999999996</v>
      </c>
      <c r="H12701">
        <v>6.4660000000000002</v>
      </c>
      <c r="I12701">
        <v>0.27400000000000002</v>
      </c>
      <c r="J12701" t="e">
        <f>VLOOKUP(A12701,'NHL Team Location'!A:A,1,FALSE)</f>
        <v>#N/A</v>
      </c>
    </row>
    <row r="12702" spans="1:10" x14ac:dyDescent="0.45">
      <c r="A12702" t="str">
        <f t="shared" si="198"/>
        <v>San Miguel CO</v>
      </c>
      <c r="B12702" t="s">
        <v>207</v>
      </c>
      <c r="C12702">
        <v>8</v>
      </c>
      <c r="D12702" t="s">
        <v>258</v>
      </c>
      <c r="E12702">
        <v>8113</v>
      </c>
      <c r="F12702">
        <v>201905</v>
      </c>
      <c r="G12702">
        <v>0.69299999999999995</v>
      </c>
      <c r="H12702">
        <v>13.101000000000001</v>
      </c>
      <c r="I12702">
        <v>6.8970000000000002</v>
      </c>
      <c r="J12702" t="e">
        <f>VLOOKUP(A12702,'NHL Team Location'!A:A,1,FALSE)</f>
        <v>#N/A</v>
      </c>
    </row>
    <row r="12703" spans="1:10" x14ac:dyDescent="0.45">
      <c r="A12703" t="str">
        <f t="shared" si="198"/>
        <v>Sedgwick CO</v>
      </c>
      <c r="B12703" t="s">
        <v>207</v>
      </c>
      <c r="C12703">
        <v>8</v>
      </c>
      <c r="D12703" t="s">
        <v>259</v>
      </c>
      <c r="E12703">
        <v>8115</v>
      </c>
      <c r="F12703">
        <v>201905</v>
      </c>
      <c r="G12703">
        <v>3.859</v>
      </c>
      <c r="H12703">
        <v>17.652999999999999</v>
      </c>
      <c r="I12703">
        <v>10.756</v>
      </c>
      <c r="J12703" t="e">
        <f>VLOOKUP(A12703,'NHL Team Location'!A:A,1,FALSE)</f>
        <v>#N/A</v>
      </c>
    </row>
    <row r="12704" spans="1:10" x14ac:dyDescent="0.45">
      <c r="A12704" t="str">
        <f t="shared" si="198"/>
        <v>Summit CO</v>
      </c>
      <c r="B12704" t="s">
        <v>207</v>
      </c>
      <c r="C12704">
        <v>8</v>
      </c>
      <c r="D12704" t="s">
        <v>260</v>
      </c>
      <c r="E12704">
        <v>8117</v>
      </c>
      <c r="F12704">
        <v>201905</v>
      </c>
      <c r="G12704">
        <v>-4.4390000000000001</v>
      </c>
      <c r="H12704">
        <v>8.0449999999999999</v>
      </c>
      <c r="I12704">
        <v>1.8029999999999999</v>
      </c>
      <c r="J12704" t="e">
        <f>VLOOKUP(A12704,'NHL Team Location'!A:A,1,FALSE)</f>
        <v>#N/A</v>
      </c>
    </row>
    <row r="12705" spans="1:10" x14ac:dyDescent="0.45">
      <c r="A12705" t="str">
        <f t="shared" si="198"/>
        <v>Teller CO</v>
      </c>
      <c r="B12705" t="s">
        <v>207</v>
      </c>
      <c r="C12705">
        <v>8</v>
      </c>
      <c r="D12705" t="s">
        <v>261</v>
      </c>
      <c r="E12705">
        <v>8119</v>
      </c>
      <c r="F12705">
        <v>201905</v>
      </c>
      <c r="G12705">
        <v>-2.0099999999999998</v>
      </c>
      <c r="H12705">
        <v>10.866</v>
      </c>
      <c r="I12705">
        <v>4.4279999999999999</v>
      </c>
      <c r="J12705" t="e">
        <f>VLOOKUP(A12705,'NHL Team Location'!A:A,1,FALSE)</f>
        <v>#N/A</v>
      </c>
    </row>
    <row r="12706" spans="1:10" x14ac:dyDescent="0.45">
      <c r="A12706" t="str">
        <f t="shared" si="198"/>
        <v>Washington CO</v>
      </c>
      <c r="B12706" t="s">
        <v>207</v>
      </c>
      <c r="C12706">
        <v>8</v>
      </c>
      <c r="D12706" t="s">
        <v>73</v>
      </c>
      <c r="E12706">
        <v>8121</v>
      </c>
      <c r="F12706">
        <v>201905</v>
      </c>
      <c r="G12706">
        <v>3.359</v>
      </c>
      <c r="H12706">
        <v>17.54</v>
      </c>
      <c r="I12706">
        <v>10.45</v>
      </c>
      <c r="J12706" t="e">
        <f>VLOOKUP(A12706,'NHL Team Location'!A:A,1,FALSE)</f>
        <v>#N/A</v>
      </c>
    </row>
    <row r="12707" spans="1:10" x14ac:dyDescent="0.45">
      <c r="A12707" t="str">
        <f t="shared" si="198"/>
        <v>Weld CO</v>
      </c>
      <c r="B12707" t="s">
        <v>207</v>
      </c>
      <c r="C12707">
        <v>8</v>
      </c>
      <c r="D12707" t="s">
        <v>262</v>
      </c>
      <c r="E12707">
        <v>8123</v>
      </c>
      <c r="F12707">
        <v>201905</v>
      </c>
      <c r="G12707">
        <v>2.5369999999999999</v>
      </c>
      <c r="H12707">
        <v>16.510999999999999</v>
      </c>
      <c r="I12707">
        <v>9.5239999999999991</v>
      </c>
      <c r="J12707" t="e">
        <f>VLOOKUP(A12707,'NHL Team Location'!A:A,1,FALSE)</f>
        <v>#N/A</v>
      </c>
    </row>
    <row r="12708" spans="1:10" x14ac:dyDescent="0.45">
      <c r="A12708" t="str">
        <f t="shared" si="198"/>
        <v>Yuma CO</v>
      </c>
      <c r="B12708" t="s">
        <v>207</v>
      </c>
      <c r="C12708">
        <v>8</v>
      </c>
      <c r="D12708" t="s">
        <v>149</v>
      </c>
      <c r="E12708">
        <v>8125</v>
      </c>
      <c r="F12708">
        <v>201905</v>
      </c>
      <c r="G12708">
        <v>4.4219999999999997</v>
      </c>
      <c r="H12708">
        <v>18.024999999999999</v>
      </c>
      <c r="I12708">
        <v>11.223000000000001</v>
      </c>
      <c r="J12708" t="e">
        <f>VLOOKUP(A12708,'NHL Team Location'!A:A,1,FALSE)</f>
        <v>#N/A</v>
      </c>
    </row>
    <row r="12709" spans="1:10" x14ac:dyDescent="0.45">
      <c r="A12709" t="str">
        <f t="shared" si="198"/>
        <v>Fairfield CT</v>
      </c>
      <c r="B12709" t="s">
        <v>263</v>
      </c>
      <c r="C12709">
        <v>9</v>
      </c>
      <c r="D12709" t="s">
        <v>264</v>
      </c>
      <c r="E12709">
        <v>9001</v>
      </c>
      <c r="F12709">
        <v>201905</v>
      </c>
      <c r="G12709">
        <v>10.029</v>
      </c>
      <c r="H12709">
        <v>18.98</v>
      </c>
      <c r="I12709">
        <v>14.504</v>
      </c>
      <c r="J12709" t="e">
        <f>VLOOKUP(A12709,'NHL Team Location'!A:A,1,FALSE)</f>
        <v>#N/A</v>
      </c>
    </row>
    <row r="12710" spans="1:10" x14ac:dyDescent="0.45">
      <c r="A12710" t="str">
        <f t="shared" si="198"/>
        <v>Hartford CT</v>
      </c>
      <c r="B12710" t="s">
        <v>263</v>
      </c>
      <c r="C12710">
        <v>9</v>
      </c>
      <c r="D12710" t="s">
        <v>265</v>
      </c>
      <c r="E12710">
        <v>9003</v>
      </c>
      <c r="F12710">
        <v>201905</v>
      </c>
      <c r="G12710">
        <v>9.2210000000000001</v>
      </c>
      <c r="H12710">
        <v>19.407</v>
      </c>
      <c r="I12710">
        <v>14.314</v>
      </c>
      <c r="J12710" t="e">
        <f>VLOOKUP(A12710,'NHL Team Location'!A:A,1,FALSE)</f>
        <v>#N/A</v>
      </c>
    </row>
    <row r="12711" spans="1:10" x14ac:dyDescent="0.45">
      <c r="A12711" t="str">
        <f t="shared" si="198"/>
        <v>Litchfield CT</v>
      </c>
      <c r="B12711" t="s">
        <v>263</v>
      </c>
      <c r="C12711">
        <v>9</v>
      </c>
      <c r="D12711" t="s">
        <v>266</v>
      </c>
      <c r="E12711">
        <v>9005</v>
      </c>
      <c r="F12711">
        <v>201905</v>
      </c>
      <c r="G12711">
        <v>7.8710000000000004</v>
      </c>
      <c r="H12711">
        <v>18.318999999999999</v>
      </c>
      <c r="I12711">
        <v>13.095000000000001</v>
      </c>
      <c r="J12711" t="e">
        <f>VLOOKUP(A12711,'NHL Team Location'!A:A,1,FALSE)</f>
        <v>#N/A</v>
      </c>
    </row>
    <row r="12712" spans="1:10" x14ac:dyDescent="0.45">
      <c r="A12712" t="str">
        <f t="shared" si="198"/>
        <v>Middlesex CT</v>
      </c>
      <c r="B12712" t="s">
        <v>263</v>
      </c>
      <c r="C12712">
        <v>9</v>
      </c>
      <c r="D12712" t="s">
        <v>267</v>
      </c>
      <c r="E12712">
        <v>9007</v>
      </c>
      <c r="F12712">
        <v>201905</v>
      </c>
      <c r="G12712">
        <v>9.4760000000000009</v>
      </c>
      <c r="H12712">
        <v>19.433</v>
      </c>
      <c r="I12712">
        <v>14.454000000000001</v>
      </c>
      <c r="J12712" t="e">
        <f>VLOOKUP(A12712,'NHL Team Location'!A:A,1,FALSE)</f>
        <v>#N/A</v>
      </c>
    </row>
    <row r="12713" spans="1:10" x14ac:dyDescent="0.45">
      <c r="A12713" t="str">
        <f t="shared" si="198"/>
        <v>New Haven CT</v>
      </c>
      <c r="B12713" t="s">
        <v>263</v>
      </c>
      <c r="C12713">
        <v>9</v>
      </c>
      <c r="D12713" t="s">
        <v>268</v>
      </c>
      <c r="E12713">
        <v>9009</v>
      </c>
      <c r="F12713">
        <v>201905</v>
      </c>
      <c r="G12713">
        <v>9.673</v>
      </c>
      <c r="H12713">
        <v>19.27</v>
      </c>
      <c r="I12713">
        <v>14.472</v>
      </c>
      <c r="J12713" t="e">
        <f>VLOOKUP(A12713,'NHL Team Location'!A:A,1,FALSE)</f>
        <v>#N/A</v>
      </c>
    </row>
    <row r="12714" spans="1:10" x14ac:dyDescent="0.45">
      <c r="A12714" t="str">
        <f t="shared" si="198"/>
        <v>New London CT</v>
      </c>
      <c r="B12714" t="s">
        <v>263</v>
      </c>
      <c r="C12714">
        <v>9</v>
      </c>
      <c r="D12714" t="s">
        <v>269</v>
      </c>
      <c r="E12714">
        <v>9011</v>
      </c>
      <c r="F12714">
        <v>201905</v>
      </c>
      <c r="G12714">
        <v>8.9329999999999998</v>
      </c>
      <c r="H12714">
        <v>18.78</v>
      </c>
      <c r="I12714">
        <v>13.856999999999999</v>
      </c>
      <c r="J12714" t="e">
        <f>VLOOKUP(A12714,'NHL Team Location'!A:A,1,FALSE)</f>
        <v>#N/A</v>
      </c>
    </row>
    <row r="12715" spans="1:10" x14ac:dyDescent="0.45">
      <c r="A12715" t="str">
        <f t="shared" si="198"/>
        <v>Tolland CT</v>
      </c>
      <c r="B12715" t="s">
        <v>263</v>
      </c>
      <c r="C12715">
        <v>9</v>
      </c>
      <c r="D12715" t="s">
        <v>270</v>
      </c>
      <c r="E12715">
        <v>9013</v>
      </c>
      <c r="F12715">
        <v>201905</v>
      </c>
      <c r="G12715">
        <v>8.0939999999999994</v>
      </c>
      <c r="H12715">
        <v>18.254999999999999</v>
      </c>
      <c r="I12715">
        <v>13.175000000000001</v>
      </c>
      <c r="J12715" t="e">
        <f>VLOOKUP(A12715,'NHL Team Location'!A:A,1,FALSE)</f>
        <v>#N/A</v>
      </c>
    </row>
    <row r="12716" spans="1:10" x14ac:dyDescent="0.45">
      <c r="A12716" t="str">
        <f t="shared" si="198"/>
        <v>Windham CT</v>
      </c>
      <c r="B12716" t="s">
        <v>263</v>
      </c>
      <c r="C12716">
        <v>9</v>
      </c>
      <c r="D12716" t="s">
        <v>271</v>
      </c>
      <c r="E12716">
        <v>9015</v>
      </c>
      <c r="F12716">
        <v>201905</v>
      </c>
      <c r="G12716">
        <v>7.6609999999999996</v>
      </c>
      <c r="H12716">
        <v>18.43</v>
      </c>
      <c r="I12716">
        <v>13.045999999999999</v>
      </c>
      <c r="J12716" t="e">
        <f>VLOOKUP(A12716,'NHL Team Location'!A:A,1,FALSE)</f>
        <v>#N/A</v>
      </c>
    </row>
    <row r="12717" spans="1:10" x14ac:dyDescent="0.45">
      <c r="A12717" t="str">
        <f t="shared" si="198"/>
        <v>Kent DE</v>
      </c>
      <c r="B12717" t="s">
        <v>272</v>
      </c>
      <c r="C12717">
        <v>10</v>
      </c>
      <c r="D12717" t="s">
        <v>273</v>
      </c>
      <c r="E12717">
        <v>10001</v>
      </c>
      <c r="F12717">
        <v>201905</v>
      </c>
      <c r="G12717">
        <v>14.204000000000001</v>
      </c>
      <c r="H12717">
        <v>23.59</v>
      </c>
      <c r="I12717">
        <v>18.896999999999998</v>
      </c>
      <c r="J12717" t="e">
        <f>VLOOKUP(A12717,'NHL Team Location'!A:A,1,FALSE)</f>
        <v>#N/A</v>
      </c>
    </row>
    <row r="12718" spans="1:10" x14ac:dyDescent="0.45">
      <c r="A12718" t="str">
        <f t="shared" si="198"/>
        <v>New Castle DE</v>
      </c>
      <c r="B12718" t="s">
        <v>272</v>
      </c>
      <c r="C12718">
        <v>10</v>
      </c>
      <c r="D12718" t="s">
        <v>274</v>
      </c>
      <c r="E12718">
        <v>10003</v>
      </c>
      <c r="F12718">
        <v>201905</v>
      </c>
      <c r="G12718">
        <v>13.858000000000001</v>
      </c>
      <c r="H12718">
        <v>23.042999999999999</v>
      </c>
      <c r="I12718">
        <v>18.451000000000001</v>
      </c>
      <c r="J12718" t="e">
        <f>VLOOKUP(A12718,'NHL Team Location'!A:A,1,FALSE)</f>
        <v>#N/A</v>
      </c>
    </row>
    <row r="12719" spans="1:10" x14ac:dyDescent="0.45">
      <c r="A12719" t="str">
        <f t="shared" si="198"/>
        <v>Sussex DE</v>
      </c>
      <c r="B12719" t="s">
        <v>272</v>
      </c>
      <c r="C12719">
        <v>10</v>
      </c>
      <c r="D12719" t="s">
        <v>275</v>
      </c>
      <c r="E12719">
        <v>10005</v>
      </c>
      <c r="F12719">
        <v>201905</v>
      </c>
      <c r="G12719">
        <v>14.38</v>
      </c>
      <c r="H12719">
        <v>24.236000000000001</v>
      </c>
      <c r="I12719">
        <v>19.308</v>
      </c>
      <c r="J12719" t="e">
        <f>VLOOKUP(A12719,'NHL Team Location'!A:A,1,FALSE)</f>
        <v>#N/A</v>
      </c>
    </row>
    <row r="12720" spans="1:10" x14ac:dyDescent="0.45">
      <c r="A12720" t="str">
        <f t="shared" si="198"/>
        <v>Alachua FL</v>
      </c>
      <c r="B12720" t="s">
        <v>276</v>
      </c>
      <c r="C12720">
        <v>12</v>
      </c>
      <c r="D12720" t="s">
        <v>277</v>
      </c>
      <c r="E12720">
        <v>12001</v>
      </c>
      <c r="F12720">
        <v>201905</v>
      </c>
      <c r="G12720">
        <v>19.37</v>
      </c>
      <c r="H12720">
        <v>32.283999999999999</v>
      </c>
      <c r="I12720">
        <v>25.827000000000002</v>
      </c>
      <c r="J12720" t="e">
        <f>VLOOKUP(A12720,'NHL Team Location'!A:A,1,FALSE)</f>
        <v>#N/A</v>
      </c>
    </row>
    <row r="12721" spans="1:10" x14ac:dyDescent="0.45">
      <c r="A12721" t="str">
        <f t="shared" si="198"/>
        <v>Baker FL</v>
      </c>
      <c r="B12721" t="s">
        <v>276</v>
      </c>
      <c r="C12721">
        <v>12</v>
      </c>
      <c r="D12721" t="s">
        <v>278</v>
      </c>
      <c r="E12721">
        <v>12003</v>
      </c>
      <c r="F12721">
        <v>201905</v>
      </c>
      <c r="G12721">
        <v>18.884</v>
      </c>
      <c r="H12721">
        <v>32.453000000000003</v>
      </c>
      <c r="I12721">
        <v>25.667999999999999</v>
      </c>
      <c r="J12721" t="e">
        <f>VLOOKUP(A12721,'NHL Team Location'!A:A,1,FALSE)</f>
        <v>#N/A</v>
      </c>
    </row>
    <row r="12722" spans="1:10" x14ac:dyDescent="0.45">
      <c r="A12722" t="str">
        <f t="shared" si="198"/>
        <v>Bay FL</v>
      </c>
      <c r="B12722" t="s">
        <v>276</v>
      </c>
      <c r="C12722">
        <v>12</v>
      </c>
      <c r="D12722" t="s">
        <v>279</v>
      </c>
      <c r="E12722">
        <v>12005</v>
      </c>
      <c r="F12722">
        <v>201905</v>
      </c>
      <c r="G12722">
        <v>19.66</v>
      </c>
      <c r="H12722">
        <v>31.111999999999998</v>
      </c>
      <c r="I12722">
        <v>25.385999999999999</v>
      </c>
      <c r="J12722" t="e">
        <f>VLOOKUP(A12722,'NHL Team Location'!A:A,1,FALSE)</f>
        <v>#N/A</v>
      </c>
    </row>
    <row r="12723" spans="1:10" x14ac:dyDescent="0.45">
      <c r="A12723" t="str">
        <f t="shared" si="198"/>
        <v>Bradford FL</v>
      </c>
      <c r="B12723" t="s">
        <v>276</v>
      </c>
      <c r="C12723">
        <v>12</v>
      </c>
      <c r="D12723" t="s">
        <v>280</v>
      </c>
      <c r="E12723">
        <v>12007</v>
      </c>
      <c r="F12723">
        <v>201905</v>
      </c>
      <c r="G12723">
        <v>19.149999999999999</v>
      </c>
      <c r="H12723">
        <v>32.14</v>
      </c>
      <c r="I12723">
        <v>25.645</v>
      </c>
      <c r="J12723" t="e">
        <f>VLOOKUP(A12723,'NHL Team Location'!A:A,1,FALSE)</f>
        <v>#N/A</v>
      </c>
    </row>
    <row r="12724" spans="1:10" x14ac:dyDescent="0.45">
      <c r="A12724" t="str">
        <f t="shared" si="198"/>
        <v>Brevard FL</v>
      </c>
      <c r="B12724" t="s">
        <v>276</v>
      </c>
      <c r="C12724">
        <v>12</v>
      </c>
      <c r="D12724" t="s">
        <v>281</v>
      </c>
      <c r="E12724">
        <v>12009</v>
      </c>
      <c r="F12724">
        <v>201905</v>
      </c>
      <c r="G12724">
        <v>20.631</v>
      </c>
      <c r="H12724">
        <v>30.105</v>
      </c>
      <c r="I12724">
        <v>25.367999999999999</v>
      </c>
      <c r="J12724" t="e">
        <f>VLOOKUP(A12724,'NHL Team Location'!A:A,1,FALSE)</f>
        <v>#N/A</v>
      </c>
    </row>
    <row r="12725" spans="1:10" x14ac:dyDescent="0.45">
      <c r="A12725" t="str">
        <f t="shared" si="198"/>
        <v>Broward FL</v>
      </c>
      <c r="B12725" t="s">
        <v>276</v>
      </c>
      <c r="C12725">
        <v>12</v>
      </c>
      <c r="D12725" t="s">
        <v>282</v>
      </c>
      <c r="E12725">
        <v>12011</v>
      </c>
      <c r="F12725">
        <v>201905</v>
      </c>
      <c r="G12725">
        <v>22.41</v>
      </c>
      <c r="H12725">
        <v>31.041</v>
      </c>
      <c r="I12725">
        <v>26.725999999999999</v>
      </c>
      <c r="J12725" t="str">
        <f>VLOOKUP(A12725,'NHL Team Location'!A:A,1,FALSE)</f>
        <v>Broward FL</v>
      </c>
    </row>
    <row r="12726" spans="1:10" x14ac:dyDescent="0.45">
      <c r="A12726" t="str">
        <f t="shared" si="198"/>
        <v>Calhoun FL</v>
      </c>
      <c r="B12726" t="s">
        <v>276</v>
      </c>
      <c r="C12726">
        <v>12</v>
      </c>
      <c r="D12726" t="s">
        <v>16</v>
      </c>
      <c r="E12726">
        <v>12013</v>
      </c>
      <c r="F12726">
        <v>201905</v>
      </c>
      <c r="G12726">
        <v>18.846</v>
      </c>
      <c r="H12726">
        <v>32.207999999999998</v>
      </c>
      <c r="I12726">
        <v>25.527000000000001</v>
      </c>
      <c r="J12726" t="e">
        <f>VLOOKUP(A12726,'NHL Team Location'!A:A,1,FALSE)</f>
        <v>#N/A</v>
      </c>
    </row>
    <row r="12727" spans="1:10" x14ac:dyDescent="0.45">
      <c r="A12727" t="str">
        <f t="shared" si="198"/>
        <v>Charlotte FL</v>
      </c>
      <c r="B12727" t="s">
        <v>276</v>
      </c>
      <c r="C12727">
        <v>12</v>
      </c>
      <c r="D12727" t="s">
        <v>283</v>
      </c>
      <c r="E12727">
        <v>12015</v>
      </c>
      <c r="F12727">
        <v>201905</v>
      </c>
      <c r="G12727">
        <v>20.606999999999999</v>
      </c>
      <c r="H12727">
        <v>31.942</v>
      </c>
      <c r="I12727">
        <v>26.274000000000001</v>
      </c>
      <c r="J12727" t="e">
        <f>VLOOKUP(A12727,'NHL Team Location'!A:A,1,FALSE)</f>
        <v>#N/A</v>
      </c>
    </row>
    <row r="12728" spans="1:10" x14ac:dyDescent="0.45">
      <c r="A12728" t="str">
        <f t="shared" si="198"/>
        <v>Citrus FL</v>
      </c>
      <c r="B12728" t="s">
        <v>276</v>
      </c>
      <c r="C12728">
        <v>12</v>
      </c>
      <c r="D12728" t="s">
        <v>284</v>
      </c>
      <c r="E12728">
        <v>12017</v>
      </c>
      <c r="F12728">
        <v>201905</v>
      </c>
      <c r="G12728">
        <v>19.428999999999998</v>
      </c>
      <c r="H12728">
        <v>31.675999999999998</v>
      </c>
      <c r="I12728">
        <v>25.552</v>
      </c>
      <c r="J12728" t="e">
        <f>VLOOKUP(A12728,'NHL Team Location'!A:A,1,FALSE)</f>
        <v>#N/A</v>
      </c>
    </row>
    <row r="12729" spans="1:10" x14ac:dyDescent="0.45">
      <c r="A12729" t="str">
        <f t="shared" si="198"/>
        <v>Clay FL</v>
      </c>
      <c r="B12729" t="s">
        <v>276</v>
      </c>
      <c r="C12729">
        <v>12</v>
      </c>
      <c r="D12729" t="s">
        <v>22</v>
      </c>
      <c r="E12729">
        <v>12019</v>
      </c>
      <c r="F12729">
        <v>201905</v>
      </c>
      <c r="G12729">
        <v>19.641999999999999</v>
      </c>
      <c r="H12729">
        <v>32.063000000000002</v>
      </c>
      <c r="I12729">
        <v>25.853000000000002</v>
      </c>
      <c r="J12729" t="e">
        <f>VLOOKUP(A12729,'NHL Team Location'!A:A,1,FALSE)</f>
        <v>#N/A</v>
      </c>
    </row>
    <row r="12730" spans="1:10" x14ac:dyDescent="0.45">
      <c r="A12730" t="str">
        <f t="shared" si="198"/>
        <v>Collier FL</v>
      </c>
      <c r="B12730" t="s">
        <v>276</v>
      </c>
      <c r="C12730">
        <v>12</v>
      </c>
      <c r="D12730" t="s">
        <v>285</v>
      </c>
      <c r="E12730">
        <v>12021</v>
      </c>
      <c r="F12730">
        <v>201905</v>
      </c>
      <c r="G12730">
        <v>20.199000000000002</v>
      </c>
      <c r="H12730">
        <v>32.499000000000002</v>
      </c>
      <c r="I12730">
        <v>26.349</v>
      </c>
      <c r="J12730" t="e">
        <f>VLOOKUP(A12730,'NHL Team Location'!A:A,1,FALSE)</f>
        <v>#N/A</v>
      </c>
    </row>
    <row r="12731" spans="1:10" x14ac:dyDescent="0.45">
      <c r="A12731" t="str">
        <f t="shared" si="198"/>
        <v>Columbia FL</v>
      </c>
      <c r="B12731" t="s">
        <v>276</v>
      </c>
      <c r="C12731">
        <v>12</v>
      </c>
      <c r="D12731" t="s">
        <v>87</v>
      </c>
      <c r="E12731">
        <v>12023</v>
      </c>
      <c r="F12731">
        <v>201905</v>
      </c>
      <c r="G12731">
        <v>18.765999999999998</v>
      </c>
      <c r="H12731">
        <v>32.218000000000004</v>
      </c>
      <c r="I12731">
        <v>25.492000000000001</v>
      </c>
      <c r="J12731" t="e">
        <f>VLOOKUP(A12731,'NHL Team Location'!A:A,1,FALSE)</f>
        <v>#N/A</v>
      </c>
    </row>
    <row r="12732" spans="1:10" x14ac:dyDescent="0.45">
      <c r="A12732" t="str">
        <f t="shared" si="198"/>
        <v>DeSoto FL</v>
      </c>
      <c r="B12732" t="s">
        <v>276</v>
      </c>
      <c r="C12732">
        <v>12</v>
      </c>
      <c r="D12732" t="s">
        <v>286</v>
      </c>
      <c r="E12732">
        <v>12027</v>
      </c>
      <c r="F12732">
        <v>201905</v>
      </c>
      <c r="G12732">
        <v>19.603000000000002</v>
      </c>
      <c r="H12732">
        <v>32.363</v>
      </c>
      <c r="I12732">
        <v>25.983000000000001</v>
      </c>
      <c r="J12732" t="e">
        <f>VLOOKUP(A12732,'NHL Team Location'!A:A,1,FALSE)</f>
        <v>#N/A</v>
      </c>
    </row>
    <row r="12733" spans="1:10" x14ac:dyDescent="0.45">
      <c r="A12733" t="str">
        <f t="shared" si="198"/>
        <v>Dixie FL</v>
      </c>
      <c r="B12733" t="s">
        <v>276</v>
      </c>
      <c r="C12733">
        <v>12</v>
      </c>
      <c r="D12733" t="s">
        <v>287</v>
      </c>
      <c r="E12733">
        <v>12029</v>
      </c>
      <c r="F12733">
        <v>201905</v>
      </c>
      <c r="G12733">
        <v>18.82</v>
      </c>
      <c r="H12733">
        <v>31.849</v>
      </c>
      <c r="I12733">
        <v>25.335000000000001</v>
      </c>
      <c r="J12733" t="e">
        <f>VLOOKUP(A12733,'NHL Team Location'!A:A,1,FALSE)</f>
        <v>#N/A</v>
      </c>
    </row>
    <row r="12734" spans="1:10" x14ac:dyDescent="0.45">
      <c r="A12734" t="str">
        <f t="shared" si="198"/>
        <v>Duval FL</v>
      </c>
      <c r="B12734" t="s">
        <v>276</v>
      </c>
      <c r="C12734">
        <v>12</v>
      </c>
      <c r="D12734" t="s">
        <v>288</v>
      </c>
      <c r="E12734">
        <v>12031</v>
      </c>
      <c r="F12734">
        <v>201905</v>
      </c>
      <c r="G12734">
        <v>20.631</v>
      </c>
      <c r="H12734">
        <v>31.581</v>
      </c>
      <c r="I12734">
        <v>26.106000000000002</v>
      </c>
      <c r="J12734" t="e">
        <f>VLOOKUP(A12734,'NHL Team Location'!A:A,1,FALSE)</f>
        <v>#N/A</v>
      </c>
    </row>
    <row r="12735" spans="1:10" x14ac:dyDescent="0.45">
      <c r="A12735" t="str">
        <f t="shared" si="198"/>
        <v>Escambia FL</v>
      </c>
      <c r="B12735" t="s">
        <v>276</v>
      </c>
      <c r="C12735">
        <v>12</v>
      </c>
      <c r="D12735" t="s">
        <v>35</v>
      </c>
      <c r="E12735">
        <v>12033</v>
      </c>
      <c r="F12735">
        <v>201905</v>
      </c>
      <c r="G12735">
        <v>19.257999999999999</v>
      </c>
      <c r="H12735">
        <v>29.861999999999998</v>
      </c>
      <c r="I12735">
        <v>24.56</v>
      </c>
      <c r="J12735" t="e">
        <f>VLOOKUP(A12735,'NHL Team Location'!A:A,1,FALSE)</f>
        <v>#N/A</v>
      </c>
    </row>
    <row r="12736" spans="1:10" x14ac:dyDescent="0.45">
      <c r="A12736" t="str">
        <f t="shared" si="198"/>
        <v>Flagler FL</v>
      </c>
      <c r="B12736" t="s">
        <v>276</v>
      </c>
      <c r="C12736">
        <v>12</v>
      </c>
      <c r="D12736" t="s">
        <v>289</v>
      </c>
      <c r="E12736">
        <v>12035</v>
      </c>
      <c r="F12736">
        <v>201905</v>
      </c>
      <c r="G12736">
        <v>19.702000000000002</v>
      </c>
      <c r="H12736">
        <v>30.623999999999999</v>
      </c>
      <c r="I12736">
        <v>25.163</v>
      </c>
      <c r="J12736" t="e">
        <f>VLOOKUP(A12736,'NHL Team Location'!A:A,1,FALSE)</f>
        <v>#N/A</v>
      </c>
    </row>
    <row r="12737" spans="1:10" x14ac:dyDescent="0.45">
      <c r="A12737" t="str">
        <f t="shared" si="198"/>
        <v>Franklin FL</v>
      </c>
      <c r="B12737" t="s">
        <v>276</v>
      </c>
      <c r="C12737">
        <v>12</v>
      </c>
      <c r="D12737" t="s">
        <v>38</v>
      </c>
      <c r="E12737">
        <v>12037</v>
      </c>
      <c r="F12737">
        <v>201905</v>
      </c>
      <c r="G12737">
        <v>19.385999999999999</v>
      </c>
      <c r="H12737">
        <v>30.664999999999999</v>
      </c>
      <c r="I12737">
        <v>25.026</v>
      </c>
      <c r="J12737" t="e">
        <f>VLOOKUP(A12737,'NHL Team Location'!A:A,1,FALSE)</f>
        <v>#N/A</v>
      </c>
    </row>
    <row r="12738" spans="1:10" x14ac:dyDescent="0.45">
      <c r="A12738" t="str">
        <f t="shared" si="198"/>
        <v>Gadsden FL</v>
      </c>
      <c r="B12738" t="s">
        <v>276</v>
      </c>
      <c r="C12738">
        <v>12</v>
      </c>
      <c r="D12738" t="s">
        <v>290</v>
      </c>
      <c r="E12738">
        <v>12039</v>
      </c>
      <c r="F12738">
        <v>201905</v>
      </c>
      <c r="G12738">
        <v>18.655000000000001</v>
      </c>
      <c r="H12738">
        <v>32.161000000000001</v>
      </c>
      <c r="I12738">
        <v>25.408000000000001</v>
      </c>
      <c r="J12738" t="e">
        <f>VLOOKUP(A12738,'NHL Team Location'!A:A,1,FALSE)</f>
        <v>#N/A</v>
      </c>
    </row>
    <row r="12739" spans="1:10" x14ac:dyDescent="0.45">
      <c r="A12739" t="str">
        <f t="shared" ref="A12739:A12802" si="199">CONCATENATE(D12739," ",B12739)</f>
        <v>Gilchrist FL</v>
      </c>
      <c r="B12739" t="s">
        <v>276</v>
      </c>
      <c r="C12739">
        <v>12</v>
      </c>
      <c r="D12739" t="s">
        <v>291</v>
      </c>
      <c r="E12739">
        <v>12041</v>
      </c>
      <c r="F12739">
        <v>201905</v>
      </c>
      <c r="G12739">
        <v>18.850999999999999</v>
      </c>
      <c r="H12739">
        <v>32.323999999999998</v>
      </c>
      <c r="I12739">
        <v>25.588000000000001</v>
      </c>
      <c r="J12739" t="e">
        <f>VLOOKUP(A12739,'NHL Team Location'!A:A,1,FALSE)</f>
        <v>#N/A</v>
      </c>
    </row>
    <row r="12740" spans="1:10" x14ac:dyDescent="0.45">
      <c r="A12740" t="str">
        <f t="shared" si="199"/>
        <v>Glades FL</v>
      </c>
      <c r="B12740" t="s">
        <v>276</v>
      </c>
      <c r="C12740">
        <v>12</v>
      </c>
      <c r="D12740" t="s">
        <v>292</v>
      </c>
      <c r="E12740">
        <v>12043</v>
      </c>
      <c r="F12740">
        <v>201905</v>
      </c>
      <c r="G12740">
        <v>19.771999999999998</v>
      </c>
      <c r="H12740">
        <v>31.641999999999999</v>
      </c>
      <c r="I12740">
        <v>25.707000000000001</v>
      </c>
      <c r="J12740" t="e">
        <f>VLOOKUP(A12740,'NHL Team Location'!A:A,1,FALSE)</f>
        <v>#N/A</v>
      </c>
    </row>
    <row r="12741" spans="1:10" x14ac:dyDescent="0.45">
      <c r="A12741" t="str">
        <f t="shared" si="199"/>
        <v>Gulf FL</v>
      </c>
      <c r="B12741" t="s">
        <v>276</v>
      </c>
      <c r="C12741">
        <v>12</v>
      </c>
      <c r="D12741" t="s">
        <v>293</v>
      </c>
      <c r="E12741">
        <v>12045</v>
      </c>
      <c r="F12741">
        <v>201905</v>
      </c>
      <c r="G12741">
        <v>19.521999999999998</v>
      </c>
      <c r="H12741">
        <v>30.821999999999999</v>
      </c>
      <c r="I12741">
        <v>25.172000000000001</v>
      </c>
      <c r="J12741" t="e">
        <f>VLOOKUP(A12741,'NHL Team Location'!A:A,1,FALSE)</f>
        <v>#N/A</v>
      </c>
    </row>
    <row r="12742" spans="1:10" x14ac:dyDescent="0.45">
      <c r="A12742" t="str">
        <f t="shared" si="199"/>
        <v>Hamilton FL</v>
      </c>
      <c r="B12742" t="s">
        <v>276</v>
      </c>
      <c r="C12742">
        <v>12</v>
      </c>
      <c r="D12742" t="s">
        <v>294</v>
      </c>
      <c r="E12742">
        <v>12047</v>
      </c>
      <c r="F12742">
        <v>201905</v>
      </c>
      <c r="G12742">
        <v>18.593</v>
      </c>
      <c r="H12742">
        <v>32.003</v>
      </c>
      <c r="I12742">
        <v>25.297999999999998</v>
      </c>
      <c r="J12742" t="e">
        <f>VLOOKUP(A12742,'NHL Team Location'!A:A,1,FALSE)</f>
        <v>#N/A</v>
      </c>
    </row>
    <row r="12743" spans="1:10" x14ac:dyDescent="0.45">
      <c r="A12743" t="str">
        <f t="shared" si="199"/>
        <v>Hardee FL</v>
      </c>
      <c r="B12743" t="s">
        <v>276</v>
      </c>
      <c r="C12743">
        <v>12</v>
      </c>
      <c r="D12743" t="s">
        <v>295</v>
      </c>
      <c r="E12743">
        <v>12049</v>
      </c>
      <c r="F12743">
        <v>201905</v>
      </c>
      <c r="G12743">
        <v>19.646999999999998</v>
      </c>
      <c r="H12743">
        <v>32.631</v>
      </c>
      <c r="I12743">
        <v>26.138999999999999</v>
      </c>
      <c r="J12743" t="e">
        <f>VLOOKUP(A12743,'NHL Team Location'!A:A,1,FALSE)</f>
        <v>#N/A</v>
      </c>
    </row>
    <row r="12744" spans="1:10" x14ac:dyDescent="0.45">
      <c r="A12744" t="str">
        <f t="shared" si="199"/>
        <v>Hendry FL</v>
      </c>
      <c r="B12744" t="s">
        <v>276</v>
      </c>
      <c r="C12744">
        <v>12</v>
      </c>
      <c r="D12744" t="s">
        <v>296</v>
      </c>
      <c r="E12744">
        <v>12051</v>
      </c>
      <c r="F12744">
        <v>201905</v>
      </c>
      <c r="G12744">
        <v>19.893000000000001</v>
      </c>
      <c r="H12744">
        <v>31.908000000000001</v>
      </c>
      <c r="I12744">
        <v>25.901</v>
      </c>
      <c r="J12744" t="e">
        <f>VLOOKUP(A12744,'NHL Team Location'!A:A,1,FALSE)</f>
        <v>#N/A</v>
      </c>
    </row>
    <row r="12745" spans="1:10" x14ac:dyDescent="0.45">
      <c r="A12745" t="str">
        <f t="shared" si="199"/>
        <v>Hernando FL</v>
      </c>
      <c r="B12745" t="s">
        <v>276</v>
      </c>
      <c r="C12745">
        <v>12</v>
      </c>
      <c r="D12745" t="s">
        <v>297</v>
      </c>
      <c r="E12745">
        <v>12053</v>
      </c>
      <c r="F12745">
        <v>201905</v>
      </c>
      <c r="G12745">
        <v>19.917999999999999</v>
      </c>
      <c r="H12745">
        <v>31.741</v>
      </c>
      <c r="I12745">
        <v>25.829000000000001</v>
      </c>
      <c r="J12745" t="e">
        <f>VLOOKUP(A12745,'NHL Team Location'!A:A,1,FALSE)</f>
        <v>#N/A</v>
      </c>
    </row>
    <row r="12746" spans="1:10" x14ac:dyDescent="0.45">
      <c r="A12746" t="str">
        <f t="shared" si="199"/>
        <v>Highlands FL</v>
      </c>
      <c r="B12746" t="s">
        <v>276</v>
      </c>
      <c r="C12746">
        <v>12</v>
      </c>
      <c r="D12746" t="s">
        <v>298</v>
      </c>
      <c r="E12746">
        <v>12055</v>
      </c>
      <c r="F12746">
        <v>201905</v>
      </c>
      <c r="G12746">
        <v>19.577000000000002</v>
      </c>
      <c r="H12746">
        <v>32.503999999999998</v>
      </c>
      <c r="I12746">
        <v>26.041</v>
      </c>
      <c r="J12746" t="e">
        <f>VLOOKUP(A12746,'NHL Team Location'!A:A,1,FALSE)</f>
        <v>#N/A</v>
      </c>
    </row>
    <row r="12747" spans="1:10" x14ac:dyDescent="0.45">
      <c r="A12747" t="str">
        <f t="shared" si="199"/>
        <v>Hillsborough FL</v>
      </c>
      <c r="B12747" t="s">
        <v>276</v>
      </c>
      <c r="C12747">
        <v>12</v>
      </c>
      <c r="D12747" t="s">
        <v>299</v>
      </c>
      <c r="E12747">
        <v>12057</v>
      </c>
      <c r="F12747">
        <v>201905</v>
      </c>
      <c r="G12747">
        <v>20.872</v>
      </c>
      <c r="H12747">
        <v>32.195</v>
      </c>
      <c r="I12747">
        <v>26.533999999999999</v>
      </c>
      <c r="J12747" t="str">
        <f>VLOOKUP(A12747,'NHL Team Location'!A:A,1,FALSE)</f>
        <v>Hillsborough FL</v>
      </c>
    </row>
    <row r="12748" spans="1:10" x14ac:dyDescent="0.45">
      <c r="A12748" t="str">
        <f t="shared" si="199"/>
        <v>Holmes FL</v>
      </c>
      <c r="B12748" t="s">
        <v>276</v>
      </c>
      <c r="C12748">
        <v>12</v>
      </c>
      <c r="D12748" t="s">
        <v>300</v>
      </c>
      <c r="E12748">
        <v>12059</v>
      </c>
      <c r="F12748">
        <v>201905</v>
      </c>
      <c r="G12748">
        <v>18.048999999999999</v>
      </c>
      <c r="H12748">
        <v>32.037999999999997</v>
      </c>
      <c r="I12748">
        <v>25.042999999999999</v>
      </c>
      <c r="J12748" t="e">
        <f>VLOOKUP(A12748,'NHL Team Location'!A:A,1,FALSE)</f>
        <v>#N/A</v>
      </c>
    </row>
    <row r="12749" spans="1:10" x14ac:dyDescent="0.45">
      <c r="A12749" t="str">
        <f t="shared" si="199"/>
        <v>Indian River FL</v>
      </c>
      <c r="B12749" t="s">
        <v>276</v>
      </c>
      <c r="C12749">
        <v>12</v>
      </c>
      <c r="D12749" t="s">
        <v>301</v>
      </c>
      <c r="E12749">
        <v>12061</v>
      </c>
      <c r="F12749">
        <v>201905</v>
      </c>
      <c r="G12749">
        <v>19.718</v>
      </c>
      <c r="H12749">
        <v>30.366</v>
      </c>
      <c r="I12749">
        <v>25.042000000000002</v>
      </c>
      <c r="J12749" t="e">
        <f>VLOOKUP(A12749,'NHL Team Location'!A:A,1,FALSE)</f>
        <v>#N/A</v>
      </c>
    </row>
    <row r="12750" spans="1:10" x14ac:dyDescent="0.45">
      <c r="A12750" t="str">
        <f t="shared" si="199"/>
        <v>Jackson FL</v>
      </c>
      <c r="B12750" t="s">
        <v>276</v>
      </c>
      <c r="C12750">
        <v>12</v>
      </c>
      <c r="D12750" t="s">
        <v>44</v>
      </c>
      <c r="E12750">
        <v>12063</v>
      </c>
      <c r="F12750">
        <v>201905</v>
      </c>
      <c r="G12750">
        <v>19.317</v>
      </c>
      <c r="H12750">
        <v>32.334000000000003</v>
      </c>
      <c r="I12750">
        <v>25.824999999999999</v>
      </c>
      <c r="J12750" t="e">
        <f>VLOOKUP(A12750,'NHL Team Location'!A:A,1,FALSE)</f>
        <v>#N/A</v>
      </c>
    </row>
    <row r="12751" spans="1:10" x14ac:dyDescent="0.45">
      <c r="A12751" t="str">
        <f t="shared" si="199"/>
        <v>Jefferson FL</v>
      </c>
      <c r="B12751" t="s">
        <v>276</v>
      </c>
      <c r="C12751">
        <v>12</v>
      </c>
      <c r="D12751" t="s">
        <v>45</v>
      </c>
      <c r="E12751">
        <v>12065</v>
      </c>
      <c r="F12751">
        <v>201905</v>
      </c>
      <c r="G12751">
        <v>18.954000000000001</v>
      </c>
      <c r="H12751">
        <v>31.981999999999999</v>
      </c>
      <c r="I12751">
        <v>25.468</v>
      </c>
      <c r="J12751" t="e">
        <f>VLOOKUP(A12751,'NHL Team Location'!A:A,1,FALSE)</f>
        <v>#N/A</v>
      </c>
    </row>
    <row r="12752" spans="1:10" x14ac:dyDescent="0.45">
      <c r="A12752" t="str">
        <f t="shared" si="199"/>
        <v>Lafayette FL</v>
      </c>
      <c r="B12752" t="s">
        <v>276</v>
      </c>
      <c r="C12752">
        <v>12</v>
      </c>
      <c r="D12752" t="s">
        <v>105</v>
      </c>
      <c r="E12752">
        <v>12067</v>
      </c>
      <c r="F12752">
        <v>201905</v>
      </c>
      <c r="G12752">
        <v>18.794</v>
      </c>
      <c r="H12752">
        <v>32.119999999999997</v>
      </c>
      <c r="I12752">
        <v>25.457000000000001</v>
      </c>
      <c r="J12752" t="e">
        <f>VLOOKUP(A12752,'NHL Team Location'!A:A,1,FALSE)</f>
        <v>#N/A</v>
      </c>
    </row>
    <row r="12753" spans="1:10" x14ac:dyDescent="0.45">
      <c r="A12753" t="str">
        <f t="shared" si="199"/>
        <v>Lake FL</v>
      </c>
      <c r="B12753" t="s">
        <v>276</v>
      </c>
      <c r="C12753">
        <v>12</v>
      </c>
      <c r="D12753" t="s">
        <v>167</v>
      </c>
      <c r="E12753">
        <v>12069</v>
      </c>
      <c r="F12753">
        <v>201905</v>
      </c>
      <c r="G12753">
        <v>19.940000000000001</v>
      </c>
      <c r="H12753">
        <v>31.99</v>
      </c>
      <c r="I12753">
        <v>25.965</v>
      </c>
      <c r="J12753" t="e">
        <f>VLOOKUP(A12753,'NHL Team Location'!A:A,1,FALSE)</f>
        <v>#N/A</v>
      </c>
    </row>
    <row r="12754" spans="1:10" x14ac:dyDescent="0.45">
      <c r="A12754" t="str">
        <f t="shared" si="199"/>
        <v>Lee FL</v>
      </c>
      <c r="B12754" t="s">
        <v>276</v>
      </c>
      <c r="C12754">
        <v>12</v>
      </c>
      <c r="D12754" t="s">
        <v>49</v>
      </c>
      <c r="E12754">
        <v>12071</v>
      </c>
      <c r="F12754">
        <v>201905</v>
      </c>
      <c r="G12754">
        <v>21.664000000000001</v>
      </c>
      <c r="H12754">
        <v>31.863</v>
      </c>
      <c r="I12754">
        <v>26.763000000000002</v>
      </c>
      <c r="J12754" t="e">
        <f>VLOOKUP(A12754,'NHL Team Location'!A:A,1,FALSE)</f>
        <v>#N/A</v>
      </c>
    </row>
    <row r="12755" spans="1:10" x14ac:dyDescent="0.45">
      <c r="A12755" t="str">
        <f t="shared" si="199"/>
        <v>Leon FL</v>
      </c>
      <c r="B12755" t="s">
        <v>276</v>
      </c>
      <c r="C12755">
        <v>12</v>
      </c>
      <c r="D12755" t="s">
        <v>302</v>
      </c>
      <c r="E12755">
        <v>12073</v>
      </c>
      <c r="F12755">
        <v>201905</v>
      </c>
      <c r="G12755">
        <v>18.687000000000001</v>
      </c>
      <c r="H12755">
        <v>32.408999999999999</v>
      </c>
      <c r="I12755">
        <v>25.547999999999998</v>
      </c>
      <c r="J12755" t="e">
        <f>VLOOKUP(A12755,'NHL Team Location'!A:A,1,FALSE)</f>
        <v>#N/A</v>
      </c>
    </row>
    <row r="12756" spans="1:10" x14ac:dyDescent="0.45">
      <c r="A12756" t="str">
        <f t="shared" si="199"/>
        <v>Levy FL</v>
      </c>
      <c r="B12756" t="s">
        <v>276</v>
      </c>
      <c r="C12756">
        <v>12</v>
      </c>
      <c r="D12756" t="s">
        <v>303</v>
      </c>
      <c r="E12756">
        <v>12075</v>
      </c>
      <c r="F12756">
        <v>201905</v>
      </c>
      <c r="G12756">
        <v>19.181000000000001</v>
      </c>
      <c r="H12756">
        <v>32.1</v>
      </c>
      <c r="I12756">
        <v>25.64</v>
      </c>
      <c r="J12756" t="e">
        <f>VLOOKUP(A12756,'NHL Team Location'!A:A,1,FALSE)</f>
        <v>#N/A</v>
      </c>
    </row>
    <row r="12757" spans="1:10" x14ac:dyDescent="0.45">
      <c r="A12757" t="str">
        <f t="shared" si="199"/>
        <v>Liberty FL</v>
      </c>
      <c r="B12757" t="s">
        <v>276</v>
      </c>
      <c r="C12757">
        <v>12</v>
      </c>
      <c r="D12757" t="s">
        <v>304</v>
      </c>
      <c r="E12757">
        <v>12077</v>
      </c>
      <c r="F12757">
        <v>201905</v>
      </c>
      <c r="G12757">
        <v>18.425000000000001</v>
      </c>
      <c r="H12757">
        <v>32.503999999999998</v>
      </c>
      <c r="I12757">
        <v>25.465</v>
      </c>
      <c r="J12757" t="e">
        <f>VLOOKUP(A12757,'NHL Team Location'!A:A,1,FALSE)</f>
        <v>#N/A</v>
      </c>
    </row>
    <row r="12758" spans="1:10" x14ac:dyDescent="0.45">
      <c r="A12758" t="str">
        <f t="shared" si="199"/>
        <v>Madison FL</v>
      </c>
      <c r="B12758" t="s">
        <v>276</v>
      </c>
      <c r="C12758">
        <v>12</v>
      </c>
      <c r="D12758" t="s">
        <v>53</v>
      </c>
      <c r="E12758">
        <v>12079</v>
      </c>
      <c r="F12758">
        <v>201905</v>
      </c>
      <c r="G12758">
        <v>19.018000000000001</v>
      </c>
      <c r="H12758">
        <v>32.070999999999998</v>
      </c>
      <c r="I12758">
        <v>25.544</v>
      </c>
      <c r="J12758" t="e">
        <f>VLOOKUP(A12758,'NHL Team Location'!A:A,1,FALSE)</f>
        <v>#N/A</v>
      </c>
    </row>
    <row r="12759" spans="1:10" x14ac:dyDescent="0.45">
      <c r="A12759" t="str">
        <f t="shared" si="199"/>
        <v>Manatee FL</v>
      </c>
      <c r="B12759" t="s">
        <v>276</v>
      </c>
      <c r="C12759">
        <v>12</v>
      </c>
      <c r="D12759" t="s">
        <v>305</v>
      </c>
      <c r="E12759">
        <v>12081</v>
      </c>
      <c r="F12759">
        <v>201905</v>
      </c>
      <c r="G12759">
        <v>20.407</v>
      </c>
      <c r="H12759">
        <v>32.130000000000003</v>
      </c>
      <c r="I12759">
        <v>26.268000000000001</v>
      </c>
      <c r="J12759" t="e">
        <f>VLOOKUP(A12759,'NHL Team Location'!A:A,1,FALSE)</f>
        <v>#N/A</v>
      </c>
    </row>
    <row r="12760" spans="1:10" x14ac:dyDescent="0.45">
      <c r="A12760" t="str">
        <f t="shared" si="199"/>
        <v>Marion FL</v>
      </c>
      <c r="B12760" t="s">
        <v>276</v>
      </c>
      <c r="C12760">
        <v>12</v>
      </c>
      <c r="D12760" t="s">
        <v>55</v>
      </c>
      <c r="E12760">
        <v>12083</v>
      </c>
      <c r="F12760">
        <v>201905</v>
      </c>
      <c r="G12760">
        <v>19.637</v>
      </c>
      <c r="H12760">
        <v>32.006999999999998</v>
      </c>
      <c r="I12760">
        <v>25.821999999999999</v>
      </c>
      <c r="J12760" t="e">
        <f>VLOOKUP(A12760,'NHL Team Location'!A:A,1,FALSE)</f>
        <v>#N/A</v>
      </c>
    </row>
    <row r="12761" spans="1:10" x14ac:dyDescent="0.45">
      <c r="A12761" t="str">
        <f t="shared" si="199"/>
        <v>Martin FL</v>
      </c>
      <c r="B12761" t="s">
        <v>276</v>
      </c>
      <c r="C12761">
        <v>12</v>
      </c>
      <c r="D12761" t="s">
        <v>306</v>
      </c>
      <c r="E12761">
        <v>12085</v>
      </c>
      <c r="F12761">
        <v>201905</v>
      </c>
      <c r="G12761">
        <v>20.59</v>
      </c>
      <c r="H12761">
        <v>30.625</v>
      </c>
      <c r="I12761">
        <v>25.606999999999999</v>
      </c>
      <c r="J12761" t="e">
        <f>VLOOKUP(A12761,'NHL Team Location'!A:A,1,FALSE)</f>
        <v>#N/A</v>
      </c>
    </row>
    <row r="12762" spans="1:10" x14ac:dyDescent="0.45">
      <c r="A12762" t="str">
        <f t="shared" si="199"/>
        <v>Miami-Dade FL</v>
      </c>
      <c r="B12762" t="s">
        <v>276</v>
      </c>
      <c r="C12762">
        <v>12</v>
      </c>
      <c r="D12762" t="s">
        <v>307</v>
      </c>
      <c r="E12762">
        <v>12086</v>
      </c>
      <c r="F12762">
        <v>201905</v>
      </c>
      <c r="G12762">
        <v>22.303999999999998</v>
      </c>
      <c r="H12762">
        <v>31.31</v>
      </c>
      <c r="I12762">
        <v>26.806999999999999</v>
      </c>
      <c r="J12762" t="e">
        <f>VLOOKUP(A12762,'NHL Team Location'!A:A,1,FALSE)</f>
        <v>#N/A</v>
      </c>
    </row>
    <row r="12763" spans="1:10" x14ac:dyDescent="0.45">
      <c r="A12763" t="str">
        <f t="shared" si="199"/>
        <v>Monroe FL</v>
      </c>
      <c r="B12763" t="s">
        <v>276</v>
      </c>
      <c r="C12763">
        <v>12</v>
      </c>
      <c r="D12763" t="s">
        <v>58</v>
      </c>
      <c r="E12763">
        <v>12087</v>
      </c>
      <c r="F12763">
        <v>201905</v>
      </c>
      <c r="G12763">
        <v>22.774000000000001</v>
      </c>
      <c r="H12763">
        <v>31.635999999999999</v>
      </c>
      <c r="I12763">
        <v>27.204999999999998</v>
      </c>
      <c r="J12763" t="e">
        <f>VLOOKUP(A12763,'NHL Team Location'!A:A,1,FALSE)</f>
        <v>#N/A</v>
      </c>
    </row>
    <row r="12764" spans="1:10" x14ac:dyDescent="0.45">
      <c r="A12764" t="str">
        <f t="shared" si="199"/>
        <v>Nassau FL</v>
      </c>
      <c r="B12764" t="s">
        <v>276</v>
      </c>
      <c r="C12764">
        <v>12</v>
      </c>
      <c r="D12764" t="s">
        <v>308</v>
      </c>
      <c r="E12764">
        <v>12089</v>
      </c>
      <c r="F12764">
        <v>201905</v>
      </c>
      <c r="G12764">
        <v>19.565999999999999</v>
      </c>
      <c r="H12764">
        <v>31.937999999999999</v>
      </c>
      <c r="I12764">
        <v>25.751999999999999</v>
      </c>
      <c r="J12764" t="e">
        <f>VLOOKUP(A12764,'NHL Team Location'!A:A,1,FALSE)</f>
        <v>#N/A</v>
      </c>
    </row>
    <row r="12765" spans="1:10" x14ac:dyDescent="0.45">
      <c r="A12765" t="str">
        <f t="shared" si="199"/>
        <v>Okaloosa FL</v>
      </c>
      <c r="B12765" t="s">
        <v>276</v>
      </c>
      <c r="C12765">
        <v>12</v>
      </c>
      <c r="D12765" t="s">
        <v>309</v>
      </c>
      <c r="E12765">
        <v>12091</v>
      </c>
      <c r="F12765">
        <v>201905</v>
      </c>
      <c r="G12765">
        <v>18.402000000000001</v>
      </c>
      <c r="H12765">
        <v>30.686</v>
      </c>
      <c r="I12765">
        <v>24.544</v>
      </c>
      <c r="J12765" t="e">
        <f>VLOOKUP(A12765,'NHL Team Location'!A:A,1,FALSE)</f>
        <v>#N/A</v>
      </c>
    </row>
    <row r="12766" spans="1:10" x14ac:dyDescent="0.45">
      <c r="A12766" t="str">
        <f t="shared" si="199"/>
        <v>Okeechobee FL</v>
      </c>
      <c r="B12766" t="s">
        <v>276</v>
      </c>
      <c r="C12766">
        <v>12</v>
      </c>
      <c r="D12766" t="s">
        <v>310</v>
      </c>
      <c r="E12766">
        <v>12093</v>
      </c>
      <c r="F12766">
        <v>201905</v>
      </c>
      <c r="G12766">
        <v>19.196999999999999</v>
      </c>
      <c r="H12766">
        <v>31.263999999999999</v>
      </c>
      <c r="I12766">
        <v>25.231000000000002</v>
      </c>
      <c r="J12766" t="e">
        <f>VLOOKUP(A12766,'NHL Team Location'!A:A,1,FALSE)</f>
        <v>#N/A</v>
      </c>
    </row>
    <row r="12767" spans="1:10" x14ac:dyDescent="0.45">
      <c r="A12767" t="str">
        <f t="shared" si="199"/>
        <v>Orange FL</v>
      </c>
      <c r="B12767" t="s">
        <v>276</v>
      </c>
      <c r="C12767">
        <v>12</v>
      </c>
      <c r="D12767" t="s">
        <v>179</v>
      </c>
      <c r="E12767">
        <v>12095</v>
      </c>
      <c r="F12767">
        <v>201905</v>
      </c>
      <c r="G12767">
        <v>20.757999999999999</v>
      </c>
      <c r="H12767">
        <v>31.826000000000001</v>
      </c>
      <c r="I12767">
        <v>26.292000000000002</v>
      </c>
      <c r="J12767" t="e">
        <f>VLOOKUP(A12767,'NHL Team Location'!A:A,1,FALSE)</f>
        <v>#N/A</v>
      </c>
    </row>
    <row r="12768" spans="1:10" x14ac:dyDescent="0.45">
      <c r="A12768" t="str">
        <f t="shared" si="199"/>
        <v>Osceola FL</v>
      </c>
      <c r="B12768" t="s">
        <v>276</v>
      </c>
      <c r="C12768">
        <v>12</v>
      </c>
      <c r="D12768" t="s">
        <v>311</v>
      </c>
      <c r="E12768">
        <v>12097</v>
      </c>
      <c r="F12768">
        <v>201905</v>
      </c>
      <c r="G12768">
        <v>19.87</v>
      </c>
      <c r="H12768">
        <v>31.84</v>
      </c>
      <c r="I12768">
        <v>25.855</v>
      </c>
      <c r="J12768" t="e">
        <f>VLOOKUP(A12768,'NHL Team Location'!A:A,1,FALSE)</f>
        <v>#N/A</v>
      </c>
    </row>
    <row r="12769" spans="1:10" x14ac:dyDescent="0.45">
      <c r="A12769" t="str">
        <f t="shared" si="199"/>
        <v>Palm Beach FL</v>
      </c>
      <c r="B12769" t="s">
        <v>276</v>
      </c>
      <c r="C12769">
        <v>12</v>
      </c>
      <c r="D12769" t="s">
        <v>312</v>
      </c>
      <c r="E12769">
        <v>12099</v>
      </c>
      <c r="F12769">
        <v>201905</v>
      </c>
      <c r="G12769">
        <v>21.315000000000001</v>
      </c>
      <c r="H12769">
        <v>30.721</v>
      </c>
      <c r="I12769">
        <v>26.018000000000001</v>
      </c>
      <c r="J12769" t="e">
        <f>VLOOKUP(A12769,'NHL Team Location'!A:A,1,FALSE)</f>
        <v>#N/A</v>
      </c>
    </row>
    <row r="12770" spans="1:10" x14ac:dyDescent="0.45">
      <c r="A12770" t="str">
        <f t="shared" si="199"/>
        <v>Pasco FL</v>
      </c>
      <c r="B12770" t="s">
        <v>276</v>
      </c>
      <c r="C12770">
        <v>12</v>
      </c>
      <c r="D12770" t="s">
        <v>313</v>
      </c>
      <c r="E12770">
        <v>12101</v>
      </c>
      <c r="F12770">
        <v>201905</v>
      </c>
      <c r="G12770">
        <v>20.239000000000001</v>
      </c>
      <c r="H12770">
        <v>31.835000000000001</v>
      </c>
      <c r="I12770">
        <v>26.036999999999999</v>
      </c>
      <c r="J12770" t="e">
        <f>VLOOKUP(A12770,'NHL Team Location'!A:A,1,FALSE)</f>
        <v>#N/A</v>
      </c>
    </row>
    <row r="12771" spans="1:10" x14ac:dyDescent="0.45">
      <c r="A12771" t="str">
        <f t="shared" si="199"/>
        <v>Pinellas FL</v>
      </c>
      <c r="B12771" t="s">
        <v>276</v>
      </c>
      <c r="C12771">
        <v>12</v>
      </c>
      <c r="D12771" t="s">
        <v>314</v>
      </c>
      <c r="E12771">
        <v>12103</v>
      </c>
      <c r="F12771">
        <v>201905</v>
      </c>
      <c r="G12771">
        <v>22.581</v>
      </c>
      <c r="H12771">
        <v>30.69</v>
      </c>
      <c r="I12771">
        <v>26.635999999999999</v>
      </c>
      <c r="J12771" t="e">
        <f>VLOOKUP(A12771,'NHL Team Location'!A:A,1,FALSE)</f>
        <v>#N/A</v>
      </c>
    </row>
    <row r="12772" spans="1:10" x14ac:dyDescent="0.45">
      <c r="A12772" t="str">
        <f t="shared" si="199"/>
        <v>Polk FL</v>
      </c>
      <c r="B12772" t="s">
        <v>276</v>
      </c>
      <c r="C12772">
        <v>12</v>
      </c>
      <c r="D12772" t="s">
        <v>117</v>
      </c>
      <c r="E12772">
        <v>12105</v>
      </c>
      <c r="F12772">
        <v>201905</v>
      </c>
      <c r="G12772">
        <v>20.391999999999999</v>
      </c>
      <c r="H12772">
        <v>32.465000000000003</v>
      </c>
      <c r="I12772">
        <v>26.428999999999998</v>
      </c>
      <c r="J12772" t="e">
        <f>VLOOKUP(A12772,'NHL Team Location'!A:A,1,FALSE)</f>
        <v>#N/A</v>
      </c>
    </row>
    <row r="12773" spans="1:10" x14ac:dyDescent="0.45">
      <c r="A12773" t="str">
        <f t="shared" si="199"/>
        <v>Putnam FL</v>
      </c>
      <c r="B12773" t="s">
        <v>276</v>
      </c>
      <c r="C12773">
        <v>12</v>
      </c>
      <c r="D12773" t="s">
        <v>315</v>
      </c>
      <c r="E12773">
        <v>12107</v>
      </c>
      <c r="F12773">
        <v>201905</v>
      </c>
      <c r="G12773">
        <v>19.850000000000001</v>
      </c>
      <c r="H12773">
        <v>31.75</v>
      </c>
      <c r="I12773">
        <v>25.8</v>
      </c>
      <c r="J12773" t="e">
        <f>VLOOKUP(A12773,'NHL Team Location'!A:A,1,FALSE)</f>
        <v>#N/A</v>
      </c>
    </row>
    <row r="12774" spans="1:10" x14ac:dyDescent="0.45">
      <c r="A12774" t="str">
        <f t="shared" si="199"/>
        <v>Santa Rosa FL</v>
      </c>
      <c r="B12774" t="s">
        <v>276</v>
      </c>
      <c r="C12774">
        <v>12</v>
      </c>
      <c r="D12774" t="s">
        <v>316</v>
      </c>
      <c r="E12774">
        <v>12113</v>
      </c>
      <c r="F12774">
        <v>201905</v>
      </c>
      <c r="G12774">
        <v>18.843</v>
      </c>
      <c r="H12774">
        <v>30.097000000000001</v>
      </c>
      <c r="I12774">
        <v>24.47</v>
      </c>
      <c r="J12774" t="e">
        <f>VLOOKUP(A12774,'NHL Team Location'!A:A,1,FALSE)</f>
        <v>#N/A</v>
      </c>
    </row>
    <row r="12775" spans="1:10" x14ac:dyDescent="0.45">
      <c r="A12775" t="str">
        <f t="shared" si="199"/>
        <v>Sarasota FL</v>
      </c>
      <c r="B12775" t="s">
        <v>276</v>
      </c>
      <c r="C12775">
        <v>12</v>
      </c>
      <c r="D12775" t="s">
        <v>317</v>
      </c>
      <c r="E12775">
        <v>12115</v>
      </c>
      <c r="F12775">
        <v>201905</v>
      </c>
      <c r="G12775">
        <v>20.678999999999998</v>
      </c>
      <c r="H12775">
        <v>32.113</v>
      </c>
      <c r="I12775">
        <v>26.396000000000001</v>
      </c>
      <c r="J12775" t="e">
        <f>VLOOKUP(A12775,'NHL Team Location'!A:A,1,FALSE)</f>
        <v>#N/A</v>
      </c>
    </row>
    <row r="12776" spans="1:10" x14ac:dyDescent="0.45">
      <c r="A12776" t="str">
        <f t="shared" si="199"/>
        <v>Seminole FL</v>
      </c>
      <c r="B12776" t="s">
        <v>276</v>
      </c>
      <c r="C12776">
        <v>12</v>
      </c>
      <c r="D12776" t="s">
        <v>318</v>
      </c>
      <c r="E12776">
        <v>12117</v>
      </c>
      <c r="F12776">
        <v>201905</v>
      </c>
      <c r="G12776">
        <v>20.591000000000001</v>
      </c>
      <c r="H12776">
        <v>31.587</v>
      </c>
      <c r="I12776">
        <v>26.088999999999999</v>
      </c>
      <c r="J12776" t="e">
        <f>VLOOKUP(A12776,'NHL Team Location'!A:A,1,FALSE)</f>
        <v>#N/A</v>
      </c>
    </row>
    <row r="12777" spans="1:10" x14ac:dyDescent="0.45">
      <c r="A12777" t="str">
        <f t="shared" si="199"/>
        <v>St. Johns FL</v>
      </c>
      <c r="B12777" t="s">
        <v>276</v>
      </c>
      <c r="C12777">
        <v>12</v>
      </c>
      <c r="D12777" t="s">
        <v>319</v>
      </c>
      <c r="E12777">
        <v>12109</v>
      </c>
      <c r="F12777">
        <v>201905</v>
      </c>
      <c r="G12777">
        <v>20.856000000000002</v>
      </c>
      <c r="H12777">
        <v>30.337</v>
      </c>
      <c r="I12777">
        <v>25.597000000000001</v>
      </c>
      <c r="J12777" t="e">
        <f>VLOOKUP(A12777,'NHL Team Location'!A:A,1,FALSE)</f>
        <v>#N/A</v>
      </c>
    </row>
    <row r="12778" spans="1:10" x14ac:dyDescent="0.45">
      <c r="A12778" t="str">
        <f t="shared" si="199"/>
        <v>St. Lucie FL</v>
      </c>
      <c r="B12778" t="s">
        <v>276</v>
      </c>
      <c r="C12778">
        <v>12</v>
      </c>
      <c r="D12778" t="s">
        <v>320</v>
      </c>
      <c r="E12778">
        <v>12111</v>
      </c>
      <c r="F12778">
        <v>201905</v>
      </c>
      <c r="G12778">
        <v>19.8</v>
      </c>
      <c r="H12778">
        <v>30.263999999999999</v>
      </c>
      <c r="I12778">
        <v>25.032</v>
      </c>
      <c r="J12778" t="e">
        <f>VLOOKUP(A12778,'NHL Team Location'!A:A,1,FALSE)</f>
        <v>#N/A</v>
      </c>
    </row>
    <row r="12779" spans="1:10" x14ac:dyDescent="0.45">
      <c r="A12779" t="str">
        <f t="shared" si="199"/>
        <v>Sumter FL</v>
      </c>
      <c r="B12779" t="s">
        <v>276</v>
      </c>
      <c r="C12779">
        <v>12</v>
      </c>
      <c r="D12779" t="s">
        <v>68</v>
      </c>
      <c r="E12779">
        <v>12119</v>
      </c>
      <c r="F12779">
        <v>201905</v>
      </c>
      <c r="G12779">
        <v>19.3</v>
      </c>
      <c r="H12779">
        <v>31.940999999999999</v>
      </c>
      <c r="I12779">
        <v>25.62</v>
      </c>
      <c r="J12779" t="e">
        <f>VLOOKUP(A12779,'NHL Team Location'!A:A,1,FALSE)</f>
        <v>#N/A</v>
      </c>
    </row>
    <row r="12780" spans="1:10" x14ac:dyDescent="0.45">
      <c r="A12780" t="str">
        <f t="shared" si="199"/>
        <v>Suwannee FL</v>
      </c>
      <c r="B12780" t="s">
        <v>276</v>
      </c>
      <c r="C12780">
        <v>12</v>
      </c>
      <c r="D12780" t="s">
        <v>321</v>
      </c>
      <c r="E12780">
        <v>12121</v>
      </c>
      <c r="F12780">
        <v>201905</v>
      </c>
      <c r="G12780">
        <v>18.972000000000001</v>
      </c>
      <c r="H12780">
        <v>32.170999999999999</v>
      </c>
      <c r="I12780">
        <v>25.571999999999999</v>
      </c>
      <c r="J12780" t="e">
        <f>VLOOKUP(A12780,'NHL Team Location'!A:A,1,FALSE)</f>
        <v>#N/A</v>
      </c>
    </row>
    <row r="12781" spans="1:10" x14ac:dyDescent="0.45">
      <c r="A12781" t="str">
        <f t="shared" si="199"/>
        <v>Taylor FL</v>
      </c>
      <c r="B12781" t="s">
        <v>276</v>
      </c>
      <c r="C12781">
        <v>12</v>
      </c>
      <c r="D12781" t="s">
        <v>322</v>
      </c>
      <c r="E12781">
        <v>12123</v>
      </c>
      <c r="F12781">
        <v>201905</v>
      </c>
      <c r="G12781">
        <v>19.228999999999999</v>
      </c>
      <c r="H12781">
        <v>31.472999999999999</v>
      </c>
      <c r="I12781">
        <v>25.350999999999999</v>
      </c>
      <c r="J12781" t="e">
        <f>VLOOKUP(A12781,'NHL Team Location'!A:A,1,FALSE)</f>
        <v>#N/A</v>
      </c>
    </row>
    <row r="12782" spans="1:10" x14ac:dyDescent="0.45">
      <c r="A12782" t="str">
        <f t="shared" si="199"/>
        <v>Union FL</v>
      </c>
      <c r="B12782" t="s">
        <v>276</v>
      </c>
      <c r="C12782">
        <v>12</v>
      </c>
      <c r="D12782" t="s">
        <v>129</v>
      </c>
      <c r="E12782">
        <v>12125</v>
      </c>
      <c r="F12782">
        <v>201905</v>
      </c>
      <c r="G12782">
        <v>19.027999999999999</v>
      </c>
      <c r="H12782">
        <v>32.262</v>
      </c>
      <c r="I12782">
        <v>25.645</v>
      </c>
      <c r="J12782" t="e">
        <f>VLOOKUP(A12782,'NHL Team Location'!A:A,1,FALSE)</f>
        <v>#N/A</v>
      </c>
    </row>
    <row r="12783" spans="1:10" x14ac:dyDescent="0.45">
      <c r="A12783" t="str">
        <f t="shared" si="199"/>
        <v>Volusia FL</v>
      </c>
      <c r="B12783" t="s">
        <v>276</v>
      </c>
      <c r="C12783">
        <v>12</v>
      </c>
      <c r="D12783" t="s">
        <v>323</v>
      </c>
      <c r="E12783">
        <v>12127</v>
      </c>
      <c r="F12783">
        <v>201905</v>
      </c>
      <c r="G12783">
        <v>20.122</v>
      </c>
      <c r="H12783">
        <v>30.832000000000001</v>
      </c>
      <c r="I12783">
        <v>25.477</v>
      </c>
      <c r="J12783" t="e">
        <f>VLOOKUP(A12783,'NHL Team Location'!A:A,1,FALSE)</f>
        <v>#N/A</v>
      </c>
    </row>
    <row r="12784" spans="1:10" x14ac:dyDescent="0.45">
      <c r="A12784" t="str">
        <f t="shared" si="199"/>
        <v>Wakulla FL</v>
      </c>
      <c r="B12784" t="s">
        <v>276</v>
      </c>
      <c r="C12784">
        <v>12</v>
      </c>
      <c r="D12784" t="s">
        <v>324</v>
      </c>
      <c r="E12784">
        <v>12129</v>
      </c>
      <c r="F12784">
        <v>201905</v>
      </c>
      <c r="G12784">
        <v>18.591000000000001</v>
      </c>
      <c r="H12784">
        <v>32.045999999999999</v>
      </c>
      <c r="I12784">
        <v>25.318000000000001</v>
      </c>
      <c r="J12784" t="e">
        <f>VLOOKUP(A12784,'NHL Team Location'!A:A,1,FALSE)</f>
        <v>#N/A</v>
      </c>
    </row>
    <row r="12785" spans="1:10" x14ac:dyDescent="0.45">
      <c r="A12785" t="str">
        <f t="shared" si="199"/>
        <v>Walton FL</v>
      </c>
      <c r="B12785" t="s">
        <v>276</v>
      </c>
      <c r="C12785">
        <v>12</v>
      </c>
      <c r="D12785" t="s">
        <v>325</v>
      </c>
      <c r="E12785">
        <v>12131</v>
      </c>
      <c r="F12785">
        <v>201905</v>
      </c>
      <c r="G12785">
        <v>18.545999999999999</v>
      </c>
      <c r="H12785">
        <v>31.026</v>
      </c>
      <c r="I12785">
        <v>24.786000000000001</v>
      </c>
      <c r="J12785" t="e">
        <f>VLOOKUP(A12785,'NHL Team Location'!A:A,1,FALSE)</f>
        <v>#N/A</v>
      </c>
    </row>
    <row r="12786" spans="1:10" x14ac:dyDescent="0.45">
      <c r="A12786" t="str">
        <f t="shared" si="199"/>
        <v>Washington FL</v>
      </c>
      <c r="B12786" t="s">
        <v>276</v>
      </c>
      <c r="C12786">
        <v>12</v>
      </c>
      <c r="D12786" t="s">
        <v>73</v>
      </c>
      <c r="E12786">
        <v>12133</v>
      </c>
      <c r="F12786">
        <v>201905</v>
      </c>
      <c r="G12786">
        <v>18.326000000000001</v>
      </c>
      <c r="H12786">
        <v>32.131999999999998</v>
      </c>
      <c r="I12786">
        <v>25.228999999999999</v>
      </c>
      <c r="J12786" t="e">
        <f>VLOOKUP(A12786,'NHL Team Location'!A:A,1,FALSE)</f>
        <v>#N/A</v>
      </c>
    </row>
    <row r="12787" spans="1:10" x14ac:dyDescent="0.45">
      <c r="A12787" t="str">
        <f t="shared" si="199"/>
        <v>Appling GA</v>
      </c>
      <c r="B12787" t="s">
        <v>326</v>
      </c>
      <c r="C12787">
        <v>13</v>
      </c>
      <c r="D12787" t="s">
        <v>327</v>
      </c>
      <c r="E12787">
        <v>13001</v>
      </c>
      <c r="F12787">
        <v>201905</v>
      </c>
      <c r="G12787">
        <v>18.221</v>
      </c>
      <c r="H12787">
        <v>32.112000000000002</v>
      </c>
      <c r="I12787">
        <v>25.167000000000002</v>
      </c>
      <c r="J12787" t="e">
        <f>VLOOKUP(A12787,'NHL Team Location'!A:A,1,FALSE)</f>
        <v>#N/A</v>
      </c>
    </row>
    <row r="12788" spans="1:10" x14ac:dyDescent="0.45">
      <c r="A12788" t="str">
        <f t="shared" si="199"/>
        <v>Atkinson GA</v>
      </c>
      <c r="B12788" t="s">
        <v>326</v>
      </c>
      <c r="C12788">
        <v>13</v>
      </c>
      <c r="D12788" t="s">
        <v>328</v>
      </c>
      <c r="E12788">
        <v>13003</v>
      </c>
      <c r="F12788">
        <v>201905</v>
      </c>
      <c r="G12788">
        <v>18.509</v>
      </c>
      <c r="H12788">
        <v>32.218000000000004</v>
      </c>
      <c r="I12788">
        <v>25.364000000000001</v>
      </c>
      <c r="J12788" t="e">
        <f>VLOOKUP(A12788,'NHL Team Location'!A:A,1,FALSE)</f>
        <v>#N/A</v>
      </c>
    </row>
    <row r="12789" spans="1:10" x14ac:dyDescent="0.45">
      <c r="A12789" t="str">
        <f t="shared" si="199"/>
        <v>Bacon GA</v>
      </c>
      <c r="B12789" t="s">
        <v>326</v>
      </c>
      <c r="C12789">
        <v>13</v>
      </c>
      <c r="D12789" t="s">
        <v>329</v>
      </c>
      <c r="E12789">
        <v>13005</v>
      </c>
      <c r="F12789">
        <v>201905</v>
      </c>
      <c r="G12789">
        <v>18.762</v>
      </c>
      <c r="H12789">
        <v>32.145000000000003</v>
      </c>
      <c r="I12789">
        <v>25.452999999999999</v>
      </c>
      <c r="J12789" t="e">
        <f>VLOOKUP(A12789,'NHL Team Location'!A:A,1,FALSE)</f>
        <v>#N/A</v>
      </c>
    </row>
    <row r="12790" spans="1:10" x14ac:dyDescent="0.45">
      <c r="A12790" t="str">
        <f t="shared" si="199"/>
        <v>Baker GA</v>
      </c>
      <c r="B12790" t="s">
        <v>326</v>
      </c>
      <c r="C12790">
        <v>13</v>
      </c>
      <c r="D12790" t="s">
        <v>278</v>
      </c>
      <c r="E12790">
        <v>13007</v>
      </c>
      <c r="F12790">
        <v>201905</v>
      </c>
      <c r="G12790">
        <v>18.527999999999999</v>
      </c>
      <c r="H12790">
        <v>31.882999999999999</v>
      </c>
      <c r="I12790">
        <v>25.204999999999998</v>
      </c>
      <c r="J12790" t="e">
        <f>VLOOKUP(A12790,'NHL Team Location'!A:A,1,FALSE)</f>
        <v>#N/A</v>
      </c>
    </row>
    <row r="12791" spans="1:10" x14ac:dyDescent="0.45">
      <c r="A12791" t="str">
        <f t="shared" si="199"/>
        <v>Baldwin GA</v>
      </c>
      <c r="B12791" t="s">
        <v>326</v>
      </c>
      <c r="C12791">
        <v>13</v>
      </c>
      <c r="D12791" t="s">
        <v>10</v>
      </c>
      <c r="E12791">
        <v>13009</v>
      </c>
      <c r="F12791">
        <v>201905</v>
      </c>
      <c r="G12791">
        <v>17.937000000000001</v>
      </c>
      <c r="H12791">
        <v>31.05</v>
      </c>
      <c r="I12791">
        <v>24.494</v>
      </c>
      <c r="J12791" t="e">
        <f>VLOOKUP(A12791,'NHL Team Location'!A:A,1,FALSE)</f>
        <v>#N/A</v>
      </c>
    </row>
    <row r="12792" spans="1:10" x14ac:dyDescent="0.45">
      <c r="A12792" t="str">
        <f t="shared" si="199"/>
        <v>Banks GA</v>
      </c>
      <c r="B12792" t="s">
        <v>326</v>
      </c>
      <c r="C12792">
        <v>13</v>
      </c>
      <c r="D12792" t="s">
        <v>330</v>
      </c>
      <c r="E12792">
        <v>13011</v>
      </c>
      <c r="F12792">
        <v>201905</v>
      </c>
      <c r="G12792">
        <v>16.245000000000001</v>
      </c>
      <c r="H12792">
        <v>28.494</v>
      </c>
      <c r="I12792">
        <v>22.369</v>
      </c>
      <c r="J12792" t="e">
        <f>VLOOKUP(A12792,'NHL Team Location'!A:A,1,FALSE)</f>
        <v>#N/A</v>
      </c>
    </row>
    <row r="12793" spans="1:10" x14ac:dyDescent="0.45">
      <c r="A12793" t="str">
        <f t="shared" si="199"/>
        <v>Barrow GA</v>
      </c>
      <c r="B12793" t="s">
        <v>326</v>
      </c>
      <c r="C12793">
        <v>13</v>
      </c>
      <c r="D12793" t="s">
        <v>331</v>
      </c>
      <c r="E12793">
        <v>13013</v>
      </c>
      <c r="F12793">
        <v>201905</v>
      </c>
      <c r="G12793">
        <v>17.635000000000002</v>
      </c>
      <c r="H12793">
        <v>29.585000000000001</v>
      </c>
      <c r="I12793">
        <v>23.61</v>
      </c>
      <c r="J12793" t="e">
        <f>VLOOKUP(A12793,'NHL Team Location'!A:A,1,FALSE)</f>
        <v>#N/A</v>
      </c>
    </row>
    <row r="12794" spans="1:10" x14ac:dyDescent="0.45">
      <c r="A12794" t="str">
        <f t="shared" si="199"/>
        <v>Bartow GA</v>
      </c>
      <c r="B12794" t="s">
        <v>326</v>
      </c>
      <c r="C12794">
        <v>13</v>
      </c>
      <c r="D12794" t="s">
        <v>332</v>
      </c>
      <c r="E12794">
        <v>13015</v>
      </c>
      <c r="F12794">
        <v>201905</v>
      </c>
      <c r="G12794">
        <v>16.356000000000002</v>
      </c>
      <c r="H12794">
        <v>29.012</v>
      </c>
      <c r="I12794">
        <v>22.684000000000001</v>
      </c>
      <c r="J12794" t="e">
        <f>VLOOKUP(A12794,'NHL Team Location'!A:A,1,FALSE)</f>
        <v>#N/A</v>
      </c>
    </row>
    <row r="12795" spans="1:10" x14ac:dyDescent="0.45">
      <c r="A12795" t="str">
        <f t="shared" si="199"/>
        <v>Ben Hill GA</v>
      </c>
      <c r="B12795" t="s">
        <v>326</v>
      </c>
      <c r="C12795">
        <v>13</v>
      </c>
      <c r="D12795" t="s">
        <v>333</v>
      </c>
      <c r="E12795">
        <v>13017</v>
      </c>
      <c r="F12795">
        <v>201905</v>
      </c>
      <c r="G12795">
        <v>18.635999999999999</v>
      </c>
      <c r="H12795">
        <v>32.073999999999998</v>
      </c>
      <c r="I12795">
        <v>25.355</v>
      </c>
      <c r="J12795" t="e">
        <f>VLOOKUP(A12795,'NHL Team Location'!A:A,1,FALSE)</f>
        <v>#N/A</v>
      </c>
    </row>
    <row r="12796" spans="1:10" x14ac:dyDescent="0.45">
      <c r="A12796" t="str">
        <f t="shared" si="199"/>
        <v>Berrien GA</v>
      </c>
      <c r="B12796" t="s">
        <v>326</v>
      </c>
      <c r="C12796">
        <v>13</v>
      </c>
      <c r="D12796" t="s">
        <v>334</v>
      </c>
      <c r="E12796">
        <v>13019</v>
      </c>
      <c r="F12796">
        <v>201905</v>
      </c>
      <c r="G12796">
        <v>18.149000000000001</v>
      </c>
      <c r="H12796">
        <v>32.322000000000003</v>
      </c>
      <c r="I12796">
        <v>25.236000000000001</v>
      </c>
      <c r="J12796" t="e">
        <f>VLOOKUP(A12796,'NHL Team Location'!A:A,1,FALSE)</f>
        <v>#N/A</v>
      </c>
    </row>
    <row r="12797" spans="1:10" x14ac:dyDescent="0.45">
      <c r="A12797" t="str">
        <f t="shared" si="199"/>
        <v>Bibb GA</v>
      </c>
      <c r="B12797" t="s">
        <v>326</v>
      </c>
      <c r="C12797">
        <v>13</v>
      </c>
      <c r="D12797" t="s">
        <v>12</v>
      </c>
      <c r="E12797">
        <v>13021</v>
      </c>
      <c r="F12797">
        <v>201905</v>
      </c>
      <c r="G12797">
        <v>18.113</v>
      </c>
      <c r="H12797">
        <v>31.126999999999999</v>
      </c>
      <c r="I12797">
        <v>24.62</v>
      </c>
      <c r="J12797" t="e">
        <f>VLOOKUP(A12797,'NHL Team Location'!A:A,1,FALSE)</f>
        <v>#N/A</v>
      </c>
    </row>
    <row r="12798" spans="1:10" x14ac:dyDescent="0.45">
      <c r="A12798" t="str">
        <f t="shared" si="199"/>
        <v>Bleckley GA</v>
      </c>
      <c r="B12798" t="s">
        <v>326</v>
      </c>
      <c r="C12798">
        <v>13</v>
      </c>
      <c r="D12798" t="s">
        <v>335</v>
      </c>
      <c r="E12798">
        <v>13023</v>
      </c>
      <c r="F12798">
        <v>201905</v>
      </c>
      <c r="G12798">
        <v>17.984999999999999</v>
      </c>
      <c r="H12798">
        <v>31.391999999999999</v>
      </c>
      <c r="I12798">
        <v>24.689</v>
      </c>
      <c r="J12798" t="e">
        <f>VLOOKUP(A12798,'NHL Team Location'!A:A,1,FALSE)</f>
        <v>#N/A</v>
      </c>
    </row>
    <row r="12799" spans="1:10" x14ac:dyDescent="0.45">
      <c r="A12799" t="str">
        <f t="shared" si="199"/>
        <v>Brantley GA</v>
      </c>
      <c r="B12799" t="s">
        <v>326</v>
      </c>
      <c r="C12799">
        <v>13</v>
      </c>
      <c r="D12799" t="s">
        <v>336</v>
      </c>
      <c r="E12799">
        <v>13025</v>
      </c>
      <c r="F12799">
        <v>201905</v>
      </c>
      <c r="G12799">
        <v>17.905000000000001</v>
      </c>
      <c r="H12799">
        <v>32.222000000000001</v>
      </c>
      <c r="I12799">
        <v>25.064</v>
      </c>
      <c r="J12799" t="e">
        <f>VLOOKUP(A12799,'NHL Team Location'!A:A,1,FALSE)</f>
        <v>#N/A</v>
      </c>
    </row>
    <row r="12800" spans="1:10" x14ac:dyDescent="0.45">
      <c r="A12800" t="str">
        <f t="shared" si="199"/>
        <v>Brooks GA</v>
      </c>
      <c r="B12800" t="s">
        <v>326</v>
      </c>
      <c r="C12800">
        <v>13</v>
      </c>
      <c r="D12800" t="s">
        <v>337</v>
      </c>
      <c r="E12800">
        <v>13027</v>
      </c>
      <c r="F12800">
        <v>201905</v>
      </c>
      <c r="G12800">
        <v>19.07</v>
      </c>
      <c r="H12800">
        <v>31.945</v>
      </c>
      <c r="I12800">
        <v>25.507000000000001</v>
      </c>
      <c r="J12800" t="e">
        <f>VLOOKUP(A12800,'NHL Team Location'!A:A,1,FALSE)</f>
        <v>#N/A</v>
      </c>
    </row>
    <row r="12801" spans="1:10" x14ac:dyDescent="0.45">
      <c r="A12801" t="str">
        <f t="shared" si="199"/>
        <v>Bryan GA</v>
      </c>
      <c r="B12801" t="s">
        <v>326</v>
      </c>
      <c r="C12801">
        <v>13</v>
      </c>
      <c r="D12801" t="s">
        <v>338</v>
      </c>
      <c r="E12801">
        <v>13029</v>
      </c>
      <c r="F12801">
        <v>201905</v>
      </c>
      <c r="G12801">
        <v>19.417000000000002</v>
      </c>
      <c r="H12801">
        <v>31.858000000000001</v>
      </c>
      <c r="I12801">
        <v>25.637</v>
      </c>
      <c r="J12801" t="e">
        <f>VLOOKUP(A12801,'NHL Team Location'!A:A,1,FALSE)</f>
        <v>#N/A</v>
      </c>
    </row>
    <row r="12802" spans="1:10" x14ac:dyDescent="0.45">
      <c r="A12802" t="str">
        <f t="shared" si="199"/>
        <v>Bulloch GA</v>
      </c>
      <c r="B12802" t="s">
        <v>326</v>
      </c>
      <c r="C12802">
        <v>13</v>
      </c>
      <c r="D12802" t="s">
        <v>339</v>
      </c>
      <c r="E12802">
        <v>13031</v>
      </c>
      <c r="F12802">
        <v>201905</v>
      </c>
      <c r="G12802">
        <v>18.928999999999998</v>
      </c>
      <c r="H12802">
        <v>32.26</v>
      </c>
      <c r="I12802">
        <v>25.594000000000001</v>
      </c>
      <c r="J12802" t="e">
        <f>VLOOKUP(A12802,'NHL Team Location'!A:A,1,FALSE)</f>
        <v>#N/A</v>
      </c>
    </row>
    <row r="12803" spans="1:10" x14ac:dyDescent="0.45">
      <c r="A12803" t="str">
        <f t="shared" ref="A12803:A12866" si="200">CONCATENATE(D12803," ",B12803)</f>
        <v>Burke GA</v>
      </c>
      <c r="B12803" t="s">
        <v>326</v>
      </c>
      <c r="C12803">
        <v>13</v>
      </c>
      <c r="D12803" t="s">
        <v>340</v>
      </c>
      <c r="E12803">
        <v>13033</v>
      </c>
      <c r="F12803">
        <v>201905</v>
      </c>
      <c r="G12803">
        <v>18.29</v>
      </c>
      <c r="H12803">
        <v>31.675000000000001</v>
      </c>
      <c r="I12803">
        <v>24.981999999999999</v>
      </c>
      <c r="J12803" t="e">
        <f>VLOOKUP(A12803,'NHL Team Location'!A:A,1,FALSE)</f>
        <v>#N/A</v>
      </c>
    </row>
    <row r="12804" spans="1:10" x14ac:dyDescent="0.45">
      <c r="A12804" t="str">
        <f t="shared" si="200"/>
        <v>Butts GA</v>
      </c>
      <c r="B12804" t="s">
        <v>326</v>
      </c>
      <c r="C12804">
        <v>13</v>
      </c>
      <c r="D12804" t="s">
        <v>341</v>
      </c>
      <c r="E12804">
        <v>13035</v>
      </c>
      <c r="F12804">
        <v>201905</v>
      </c>
      <c r="G12804">
        <v>17.248999999999999</v>
      </c>
      <c r="H12804">
        <v>30.51</v>
      </c>
      <c r="I12804">
        <v>23.879000000000001</v>
      </c>
      <c r="J12804" t="e">
        <f>VLOOKUP(A12804,'NHL Team Location'!A:A,1,FALSE)</f>
        <v>#N/A</v>
      </c>
    </row>
    <row r="12805" spans="1:10" x14ac:dyDescent="0.45">
      <c r="A12805" t="str">
        <f t="shared" si="200"/>
        <v>Calhoun GA</v>
      </c>
      <c r="B12805" t="s">
        <v>326</v>
      </c>
      <c r="C12805">
        <v>13</v>
      </c>
      <c r="D12805" t="s">
        <v>16</v>
      </c>
      <c r="E12805">
        <v>13037</v>
      </c>
      <c r="F12805">
        <v>201905</v>
      </c>
      <c r="G12805">
        <v>18.526</v>
      </c>
      <c r="H12805">
        <v>31.785</v>
      </c>
      <c r="I12805">
        <v>25.155000000000001</v>
      </c>
      <c r="J12805" t="e">
        <f>VLOOKUP(A12805,'NHL Team Location'!A:A,1,FALSE)</f>
        <v>#N/A</v>
      </c>
    </row>
    <row r="12806" spans="1:10" x14ac:dyDescent="0.45">
      <c r="A12806" t="str">
        <f t="shared" si="200"/>
        <v>Camden GA</v>
      </c>
      <c r="B12806" t="s">
        <v>326</v>
      </c>
      <c r="C12806">
        <v>13</v>
      </c>
      <c r="D12806" t="s">
        <v>342</v>
      </c>
      <c r="E12806">
        <v>13039</v>
      </c>
      <c r="F12806">
        <v>201905</v>
      </c>
      <c r="G12806">
        <v>19.219000000000001</v>
      </c>
      <c r="H12806">
        <v>31.06</v>
      </c>
      <c r="I12806">
        <v>25.138999999999999</v>
      </c>
      <c r="J12806" t="e">
        <f>VLOOKUP(A12806,'NHL Team Location'!A:A,1,FALSE)</f>
        <v>#N/A</v>
      </c>
    </row>
    <row r="12807" spans="1:10" x14ac:dyDescent="0.45">
      <c r="A12807" t="str">
        <f t="shared" si="200"/>
        <v>Candler GA</v>
      </c>
      <c r="B12807" t="s">
        <v>326</v>
      </c>
      <c r="C12807">
        <v>13</v>
      </c>
      <c r="D12807" t="s">
        <v>343</v>
      </c>
      <c r="E12807">
        <v>13043</v>
      </c>
      <c r="F12807">
        <v>201905</v>
      </c>
      <c r="G12807">
        <v>18.891999999999999</v>
      </c>
      <c r="H12807">
        <v>32.286999999999999</v>
      </c>
      <c r="I12807">
        <v>25.588999999999999</v>
      </c>
      <c r="J12807" t="e">
        <f>VLOOKUP(A12807,'NHL Team Location'!A:A,1,FALSE)</f>
        <v>#N/A</v>
      </c>
    </row>
    <row r="12808" spans="1:10" x14ac:dyDescent="0.45">
      <c r="A12808" t="str">
        <f t="shared" si="200"/>
        <v>Carroll GA</v>
      </c>
      <c r="B12808" t="s">
        <v>326</v>
      </c>
      <c r="C12808">
        <v>13</v>
      </c>
      <c r="D12808" t="s">
        <v>83</v>
      </c>
      <c r="E12808">
        <v>13045</v>
      </c>
      <c r="F12808">
        <v>201905</v>
      </c>
      <c r="G12808">
        <v>16.190000000000001</v>
      </c>
      <c r="H12808">
        <v>28.984000000000002</v>
      </c>
      <c r="I12808">
        <v>22.587</v>
      </c>
      <c r="J12808" t="e">
        <f>VLOOKUP(A12808,'NHL Team Location'!A:A,1,FALSE)</f>
        <v>#N/A</v>
      </c>
    </row>
    <row r="12809" spans="1:10" x14ac:dyDescent="0.45">
      <c r="A12809" t="str">
        <f t="shared" si="200"/>
        <v>Catoosa GA</v>
      </c>
      <c r="B12809" t="s">
        <v>326</v>
      </c>
      <c r="C12809">
        <v>13</v>
      </c>
      <c r="D12809" t="s">
        <v>344</v>
      </c>
      <c r="E12809">
        <v>13047</v>
      </c>
      <c r="F12809">
        <v>201905</v>
      </c>
      <c r="G12809">
        <v>17.067</v>
      </c>
      <c r="H12809">
        <v>28.690999999999999</v>
      </c>
      <c r="I12809">
        <v>22.879000000000001</v>
      </c>
      <c r="J12809" t="e">
        <f>VLOOKUP(A12809,'NHL Team Location'!A:A,1,FALSE)</f>
        <v>#N/A</v>
      </c>
    </row>
    <row r="12810" spans="1:10" x14ac:dyDescent="0.45">
      <c r="A12810" t="str">
        <f t="shared" si="200"/>
        <v>Charlton GA</v>
      </c>
      <c r="B12810" t="s">
        <v>326</v>
      </c>
      <c r="C12810">
        <v>13</v>
      </c>
      <c r="D12810" t="s">
        <v>345</v>
      </c>
      <c r="E12810">
        <v>13049</v>
      </c>
      <c r="F12810">
        <v>201905</v>
      </c>
      <c r="G12810">
        <v>18.614000000000001</v>
      </c>
      <c r="H12810">
        <v>32.848999999999997</v>
      </c>
      <c r="I12810">
        <v>25.731000000000002</v>
      </c>
      <c r="J12810" t="e">
        <f>VLOOKUP(A12810,'NHL Team Location'!A:A,1,FALSE)</f>
        <v>#N/A</v>
      </c>
    </row>
    <row r="12811" spans="1:10" x14ac:dyDescent="0.45">
      <c r="A12811" t="str">
        <f t="shared" si="200"/>
        <v>Chatham GA</v>
      </c>
      <c r="B12811" t="s">
        <v>326</v>
      </c>
      <c r="C12811">
        <v>13</v>
      </c>
      <c r="D12811" t="s">
        <v>346</v>
      </c>
      <c r="E12811">
        <v>13051</v>
      </c>
      <c r="F12811">
        <v>201905</v>
      </c>
      <c r="G12811">
        <v>20.562999999999999</v>
      </c>
      <c r="H12811">
        <v>30.934000000000001</v>
      </c>
      <c r="I12811">
        <v>25.748000000000001</v>
      </c>
      <c r="J12811" t="e">
        <f>VLOOKUP(A12811,'NHL Team Location'!A:A,1,FALSE)</f>
        <v>#N/A</v>
      </c>
    </row>
    <row r="12812" spans="1:10" x14ac:dyDescent="0.45">
      <c r="A12812" t="str">
        <f t="shared" si="200"/>
        <v>Chattahoochee GA</v>
      </c>
      <c r="B12812" t="s">
        <v>326</v>
      </c>
      <c r="C12812">
        <v>13</v>
      </c>
      <c r="D12812" t="s">
        <v>347</v>
      </c>
      <c r="E12812">
        <v>13053</v>
      </c>
      <c r="F12812">
        <v>201905</v>
      </c>
      <c r="G12812">
        <v>17.844000000000001</v>
      </c>
      <c r="H12812">
        <v>30.971</v>
      </c>
      <c r="I12812">
        <v>24.407</v>
      </c>
      <c r="J12812" t="e">
        <f>VLOOKUP(A12812,'NHL Team Location'!A:A,1,FALSE)</f>
        <v>#N/A</v>
      </c>
    </row>
    <row r="12813" spans="1:10" x14ac:dyDescent="0.45">
      <c r="A12813" t="str">
        <f t="shared" si="200"/>
        <v>Chattooga GA</v>
      </c>
      <c r="B12813" t="s">
        <v>326</v>
      </c>
      <c r="C12813">
        <v>13</v>
      </c>
      <c r="D12813" t="s">
        <v>348</v>
      </c>
      <c r="E12813">
        <v>13055</v>
      </c>
      <c r="F12813">
        <v>201905</v>
      </c>
      <c r="G12813">
        <v>15.321999999999999</v>
      </c>
      <c r="H12813">
        <v>29.027000000000001</v>
      </c>
      <c r="I12813">
        <v>22.175000000000001</v>
      </c>
      <c r="J12813" t="e">
        <f>VLOOKUP(A12813,'NHL Team Location'!A:A,1,FALSE)</f>
        <v>#N/A</v>
      </c>
    </row>
    <row r="12814" spans="1:10" x14ac:dyDescent="0.45">
      <c r="A12814" t="str">
        <f t="shared" si="200"/>
        <v>Cherokee GA</v>
      </c>
      <c r="B12814" t="s">
        <v>326</v>
      </c>
      <c r="C12814">
        <v>13</v>
      </c>
      <c r="D12814" t="s">
        <v>18</v>
      </c>
      <c r="E12814">
        <v>13057</v>
      </c>
      <c r="F12814">
        <v>201905</v>
      </c>
      <c r="G12814">
        <v>16.379000000000001</v>
      </c>
      <c r="H12814">
        <v>28.52</v>
      </c>
      <c r="I12814">
        <v>22.449000000000002</v>
      </c>
      <c r="J12814" t="e">
        <f>VLOOKUP(A12814,'NHL Team Location'!A:A,1,FALSE)</f>
        <v>#N/A</v>
      </c>
    </row>
    <row r="12815" spans="1:10" x14ac:dyDescent="0.45">
      <c r="A12815" t="str">
        <f t="shared" si="200"/>
        <v>Clarke GA</v>
      </c>
      <c r="B12815" t="s">
        <v>326</v>
      </c>
      <c r="C12815">
        <v>13</v>
      </c>
      <c r="D12815" t="s">
        <v>21</v>
      </c>
      <c r="E12815">
        <v>13059</v>
      </c>
      <c r="F12815">
        <v>201905</v>
      </c>
      <c r="G12815">
        <v>17.073</v>
      </c>
      <c r="H12815">
        <v>29.763999999999999</v>
      </c>
      <c r="I12815">
        <v>23.417999999999999</v>
      </c>
      <c r="J12815" t="e">
        <f>VLOOKUP(A12815,'NHL Team Location'!A:A,1,FALSE)</f>
        <v>#N/A</v>
      </c>
    </row>
    <row r="12816" spans="1:10" x14ac:dyDescent="0.45">
      <c r="A12816" t="str">
        <f t="shared" si="200"/>
        <v>Clay GA</v>
      </c>
      <c r="B12816" t="s">
        <v>326</v>
      </c>
      <c r="C12816">
        <v>13</v>
      </c>
      <c r="D12816" t="s">
        <v>22</v>
      </c>
      <c r="E12816">
        <v>13061</v>
      </c>
      <c r="F12816">
        <v>201905</v>
      </c>
      <c r="G12816">
        <v>18.306999999999999</v>
      </c>
      <c r="H12816">
        <v>31.526</v>
      </c>
      <c r="I12816">
        <v>24.917000000000002</v>
      </c>
      <c r="J12816" t="e">
        <f>VLOOKUP(A12816,'NHL Team Location'!A:A,1,FALSE)</f>
        <v>#N/A</v>
      </c>
    </row>
    <row r="12817" spans="1:10" x14ac:dyDescent="0.45">
      <c r="A12817" t="str">
        <f t="shared" si="200"/>
        <v>Clayton GA</v>
      </c>
      <c r="B12817" t="s">
        <v>326</v>
      </c>
      <c r="C12817">
        <v>13</v>
      </c>
      <c r="D12817" t="s">
        <v>349</v>
      </c>
      <c r="E12817">
        <v>13063</v>
      </c>
      <c r="F12817">
        <v>201905</v>
      </c>
      <c r="G12817">
        <v>17.829000000000001</v>
      </c>
      <c r="H12817">
        <v>29.594000000000001</v>
      </c>
      <c r="I12817">
        <v>23.712</v>
      </c>
      <c r="J12817" t="e">
        <f>VLOOKUP(A12817,'NHL Team Location'!A:A,1,FALSE)</f>
        <v>#N/A</v>
      </c>
    </row>
    <row r="12818" spans="1:10" x14ac:dyDescent="0.45">
      <c r="A12818" t="str">
        <f t="shared" si="200"/>
        <v>Clinch GA</v>
      </c>
      <c r="B12818" t="s">
        <v>326</v>
      </c>
      <c r="C12818">
        <v>13</v>
      </c>
      <c r="D12818" t="s">
        <v>350</v>
      </c>
      <c r="E12818">
        <v>13065</v>
      </c>
      <c r="F12818">
        <v>201905</v>
      </c>
      <c r="G12818">
        <v>18.641999999999999</v>
      </c>
      <c r="H12818">
        <v>32.323</v>
      </c>
      <c r="I12818">
        <v>25.481999999999999</v>
      </c>
      <c r="J12818" t="e">
        <f>VLOOKUP(A12818,'NHL Team Location'!A:A,1,FALSE)</f>
        <v>#N/A</v>
      </c>
    </row>
    <row r="12819" spans="1:10" x14ac:dyDescent="0.45">
      <c r="A12819" t="str">
        <f t="shared" si="200"/>
        <v>Cobb GA</v>
      </c>
      <c r="B12819" t="s">
        <v>326</v>
      </c>
      <c r="C12819">
        <v>13</v>
      </c>
      <c r="D12819" t="s">
        <v>351</v>
      </c>
      <c r="E12819">
        <v>13067</v>
      </c>
      <c r="F12819">
        <v>201905</v>
      </c>
      <c r="G12819">
        <v>17.353999999999999</v>
      </c>
      <c r="H12819">
        <v>28.966000000000001</v>
      </c>
      <c r="I12819">
        <v>23.16</v>
      </c>
      <c r="J12819" t="e">
        <f>VLOOKUP(A12819,'NHL Team Location'!A:A,1,FALSE)</f>
        <v>#N/A</v>
      </c>
    </row>
    <row r="12820" spans="1:10" x14ac:dyDescent="0.45">
      <c r="A12820" t="str">
        <f t="shared" si="200"/>
        <v>Coffee GA</v>
      </c>
      <c r="B12820" t="s">
        <v>326</v>
      </c>
      <c r="C12820">
        <v>13</v>
      </c>
      <c r="D12820" t="s">
        <v>24</v>
      </c>
      <c r="E12820">
        <v>13069</v>
      </c>
      <c r="F12820">
        <v>201905</v>
      </c>
      <c r="G12820">
        <v>18.600000000000001</v>
      </c>
      <c r="H12820">
        <v>32.149000000000001</v>
      </c>
      <c r="I12820">
        <v>25.375</v>
      </c>
      <c r="J12820" t="e">
        <f>VLOOKUP(A12820,'NHL Team Location'!A:A,1,FALSE)</f>
        <v>#N/A</v>
      </c>
    </row>
    <row r="12821" spans="1:10" x14ac:dyDescent="0.45">
      <c r="A12821" t="str">
        <f t="shared" si="200"/>
        <v>Colquitt GA</v>
      </c>
      <c r="B12821" t="s">
        <v>326</v>
      </c>
      <c r="C12821">
        <v>13</v>
      </c>
      <c r="D12821" t="s">
        <v>352</v>
      </c>
      <c r="E12821">
        <v>13071</v>
      </c>
      <c r="F12821">
        <v>201905</v>
      </c>
      <c r="G12821">
        <v>18.963999999999999</v>
      </c>
      <c r="H12821">
        <v>31.577000000000002</v>
      </c>
      <c r="I12821">
        <v>25.27</v>
      </c>
      <c r="J12821" t="e">
        <f>VLOOKUP(A12821,'NHL Team Location'!A:A,1,FALSE)</f>
        <v>#N/A</v>
      </c>
    </row>
    <row r="12822" spans="1:10" x14ac:dyDescent="0.45">
      <c r="A12822" t="str">
        <f t="shared" si="200"/>
        <v>Columbia GA</v>
      </c>
      <c r="B12822" t="s">
        <v>326</v>
      </c>
      <c r="C12822">
        <v>13</v>
      </c>
      <c r="D12822" t="s">
        <v>87</v>
      </c>
      <c r="E12822">
        <v>13073</v>
      </c>
      <c r="F12822">
        <v>201905</v>
      </c>
      <c r="G12822">
        <v>18.030999999999999</v>
      </c>
      <c r="H12822">
        <v>31.244</v>
      </c>
      <c r="I12822">
        <v>24.637</v>
      </c>
      <c r="J12822" t="e">
        <f>VLOOKUP(A12822,'NHL Team Location'!A:A,1,FALSE)</f>
        <v>#N/A</v>
      </c>
    </row>
    <row r="12823" spans="1:10" x14ac:dyDescent="0.45">
      <c r="A12823" t="str">
        <f t="shared" si="200"/>
        <v>Cook GA</v>
      </c>
      <c r="B12823" t="s">
        <v>326</v>
      </c>
      <c r="C12823">
        <v>13</v>
      </c>
      <c r="D12823" t="s">
        <v>353</v>
      </c>
      <c r="E12823">
        <v>13075</v>
      </c>
      <c r="F12823">
        <v>201905</v>
      </c>
      <c r="G12823">
        <v>18.835999999999999</v>
      </c>
      <c r="H12823">
        <v>32.22</v>
      </c>
      <c r="I12823">
        <v>25.527999999999999</v>
      </c>
      <c r="J12823" t="e">
        <f>VLOOKUP(A12823,'NHL Team Location'!A:A,1,FALSE)</f>
        <v>#N/A</v>
      </c>
    </row>
    <row r="12824" spans="1:10" x14ac:dyDescent="0.45">
      <c r="A12824" t="str">
        <f t="shared" si="200"/>
        <v>Coweta GA</v>
      </c>
      <c r="B12824" t="s">
        <v>326</v>
      </c>
      <c r="C12824">
        <v>13</v>
      </c>
      <c r="D12824" t="s">
        <v>354</v>
      </c>
      <c r="E12824">
        <v>13077</v>
      </c>
      <c r="F12824">
        <v>201905</v>
      </c>
      <c r="G12824">
        <v>16.954999999999998</v>
      </c>
      <c r="H12824">
        <v>29.76</v>
      </c>
      <c r="I12824">
        <v>23.356999999999999</v>
      </c>
      <c r="J12824" t="e">
        <f>VLOOKUP(A12824,'NHL Team Location'!A:A,1,FALSE)</f>
        <v>#N/A</v>
      </c>
    </row>
    <row r="12825" spans="1:10" x14ac:dyDescent="0.45">
      <c r="A12825" t="str">
        <f t="shared" si="200"/>
        <v>Crawford GA</v>
      </c>
      <c r="B12825" t="s">
        <v>326</v>
      </c>
      <c r="C12825">
        <v>13</v>
      </c>
      <c r="D12825" t="s">
        <v>90</v>
      </c>
      <c r="E12825">
        <v>13079</v>
      </c>
      <c r="F12825">
        <v>201905</v>
      </c>
      <c r="G12825">
        <v>17.959</v>
      </c>
      <c r="H12825">
        <v>30.806999999999999</v>
      </c>
      <c r="I12825">
        <v>24.382999999999999</v>
      </c>
      <c r="J12825" t="e">
        <f>VLOOKUP(A12825,'NHL Team Location'!A:A,1,FALSE)</f>
        <v>#N/A</v>
      </c>
    </row>
    <row r="12826" spans="1:10" x14ac:dyDescent="0.45">
      <c r="A12826" t="str">
        <f t="shared" si="200"/>
        <v>Crisp GA</v>
      </c>
      <c r="B12826" t="s">
        <v>326</v>
      </c>
      <c r="C12826">
        <v>13</v>
      </c>
      <c r="D12826" t="s">
        <v>355</v>
      </c>
      <c r="E12826">
        <v>13081</v>
      </c>
      <c r="F12826">
        <v>201905</v>
      </c>
      <c r="G12826">
        <v>18.859000000000002</v>
      </c>
      <c r="H12826">
        <v>31.744</v>
      </c>
      <c r="I12826">
        <v>25.302</v>
      </c>
      <c r="J12826" t="e">
        <f>VLOOKUP(A12826,'NHL Team Location'!A:A,1,FALSE)</f>
        <v>#N/A</v>
      </c>
    </row>
    <row r="12827" spans="1:10" x14ac:dyDescent="0.45">
      <c r="A12827" t="str">
        <f t="shared" si="200"/>
        <v>Dade GA</v>
      </c>
      <c r="B12827" t="s">
        <v>326</v>
      </c>
      <c r="C12827">
        <v>13</v>
      </c>
      <c r="D12827" t="s">
        <v>356</v>
      </c>
      <c r="E12827">
        <v>13083</v>
      </c>
      <c r="F12827">
        <v>201905</v>
      </c>
      <c r="G12827">
        <v>16.204999999999998</v>
      </c>
      <c r="H12827">
        <v>27.303999999999998</v>
      </c>
      <c r="I12827">
        <v>21.754999999999999</v>
      </c>
      <c r="J12827" t="e">
        <f>VLOOKUP(A12827,'NHL Team Location'!A:A,1,FALSE)</f>
        <v>#N/A</v>
      </c>
    </row>
    <row r="12828" spans="1:10" x14ac:dyDescent="0.45">
      <c r="A12828" t="str">
        <f t="shared" si="200"/>
        <v>Dawson GA</v>
      </c>
      <c r="B12828" t="s">
        <v>326</v>
      </c>
      <c r="C12828">
        <v>13</v>
      </c>
      <c r="D12828" t="s">
        <v>357</v>
      </c>
      <c r="E12828">
        <v>13085</v>
      </c>
      <c r="F12828">
        <v>201905</v>
      </c>
      <c r="G12828">
        <v>15.875</v>
      </c>
      <c r="H12828">
        <v>27.451000000000001</v>
      </c>
      <c r="I12828">
        <v>21.663</v>
      </c>
      <c r="J12828" t="e">
        <f>VLOOKUP(A12828,'NHL Team Location'!A:A,1,FALSE)</f>
        <v>#N/A</v>
      </c>
    </row>
    <row r="12829" spans="1:10" x14ac:dyDescent="0.45">
      <c r="A12829" t="str">
        <f t="shared" si="200"/>
        <v>DeKalb GA</v>
      </c>
      <c r="B12829" t="s">
        <v>326</v>
      </c>
      <c r="C12829">
        <v>13</v>
      </c>
      <c r="D12829" t="s">
        <v>33</v>
      </c>
      <c r="E12829">
        <v>13089</v>
      </c>
      <c r="F12829">
        <v>201905</v>
      </c>
      <c r="G12829">
        <v>17.722999999999999</v>
      </c>
      <c r="H12829">
        <v>29.273</v>
      </c>
      <c r="I12829">
        <v>23.498000000000001</v>
      </c>
      <c r="J12829" t="e">
        <f>VLOOKUP(A12829,'NHL Team Location'!A:A,1,FALSE)</f>
        <v>#N/A</v>
      </c>
    </row>
    <row r="12830" spans="1:10" x14ac:dyDescent="0.45">
      <c r="A12830" t="str">
        <f t="shared" si="200"/>
        <v>Decatur GA</v>
      </c>
      <c r="B12830" t="s">
        <v>326</v>
      </c>
      <c r="C12830">
        <v>13</v>
      </c>
      <c r="D12830" t="s">
        <v>358</v>
      </c>
      <c r="E12830">
        <v>13087</v>
      </c>
      <c r="F12830">
        <v>201905</v>
      </c>
      <c r="G12830">
        <v>19.241</v>
      </c>
      <c r="H12830">
        <v>32.491999999999997</v>
      </c>
      <c r="I12830">
        <v>25.866</v>
      </c>
      <c r="J12830" t="e">
        <f>VLOOKUP(A12830,'NHL Team Location'!A:A,1,FALSE)</f>
        <v>#N/A</v>
      </c>
    </row>
    <row r="12831" spans="1:10" x14ac:dyDescent="0.45">
      <c r="A12831" t="str">
        <f t="shared" si="200"/>
        <v>Dodge GA</v>
      </c>
      <c r="B12831" t="s">
        <v>326</v>
      </c>
      <c r="C12831">
        <v>13</v>
      </c>
      <c r="D12831" t="s">
        <v>359</v>
      </c>
      <c r="E12831">
        <v>13091</v>
      </c>
      <c r="F12831">
        <v>201905</v>
      </c>
      <c r="G12831">
        <v>18.254999999999999</v>
      </c>
      <c r="H12831">
        <v>31.701000000000001</v>
      </c>
      <c r="I12831">
        <v>24.978000000000002</v>
      </c>
      <c r="J12831" t="e">
        <f>VLOOKUP(A12831,'NHL Team Location'!A:A,1,FALSE)</f>
        <v>#N/A</v>
      </c>
    </row>
    <row r="12832" spans="1:10" x14ac:dyDescent="0.45">
      <c r="A12832" t="str">
        <f t="shared" si="200"/>
        <v>Dooly GA</v>
      </c>
      <c r="B12832" t="s">
        <v>326</v>
      </c>
      <c r="C12832">
        <v>13</v>
      </c>
      <c r="D12832" t="s">
        <v>360</v>
      </c>
      <c r="E12832">
        <v>13093</v>
      </c>
      <c r="F12832">
        <v>201905</v>
      </c>
      <c r="G12832">
        <v>18.786000000000001</v>
      </c>
      <c r="H12832">
        <v>31.478999999999999</v>
      </c>
      <c r="I12832">
        <v>25.132999999999999</v>
      </c>
      <c r="J12832" t="e">
        <f>VLOOKUP(A12832,'NHL Team Location'!A:A,1,FALSE)</f>
        <v>#N/A</v>
      </c>
    </row>
    <row r="12833" spans="1:10" x14ac:dyDescent="0.45">
      <c r="A12833" t="str">
        <f t="shared" si="200"/>
        <v>Dougherty GA</v>
      </c>
      <c r="B12833" t="s">
        <v>326</v>
      </c>
      <c r="C12833">
        <v>13</v>
      </c>
      <c r="D12833" t="s">
        <v>361</v>
      </c>
      <c r="E12833">
        <v>13095</v>
      </c>
      <c r="F12833">
        <v>201905</v>
      </c>
      <c r="G12833">
        <v>18.638999999999999</v>
      </c>
      <c r="H12833">
        <v>31.920999999999999</v>
      </c>
      <c r="I12833">
        <v>25.28</v>
      </c>
      <c r="J12833" t="e">
        <f>VLOOKUP(A12833,'NHL Team Location'!A:A,1,FALSE)</f>
        <v>#N/A</v>
      </c>
    </row>
    <row r="12834" spans="1:10" x14ac:dyDescent="0.45">
      <c r="A12834" t="str">
        <f t="shared" si="200"/>
        <v>Douglas GA</v>
      </c>
      <c r="B12834" t="s">
        <v>326</v>
      </c>
      <c r="C12834">
        <v>13</v>
      </c>
      <c r="D12834" t="s">
        <v>226</v>
      </c>
      <c r="E12834">
        <v>13097</v>
      </c>
      <c r="F12834">
        <v>201905</v>
      </c>
      <c r="G12834">
        <v>17.288</v>
      </c>
      <c r="H12834">
        <v>29.074000000000002</v>
      </c>
      <c r="I12834">
        <v>23.181000000000001</v>
      </c>
      <c r="J12834" t="e">
        <f>VLOOKUP(A12834,'NHL Team Location'!A:A,1,FALSE)</f>
        <v>#N/A</v>
      </c>
    </row>
    <row r="12835" spans="1:10" x14ac:dyDescent="0.45">
      <c r="A12835" t="str">
        <f t="shared" si="200"/>
        <v>Early GA</v>
      </c>
      <c r="B12835" t="s">
        <v>326</v>
      </c>
      <c r="C12835">
        <v>13</v>
      </c>
      <c r="D12835" t="s">
        <v>362</v>
      </c>
      <c r="E12835">
        <v>13099</v>
      </c>
      <c r="F12835">
        <v>201905</v>
      </c>
      <c r="G12835">
        <v>18.888000000000002</v>
      </c>
      <c r="H12835">
        <v>31.925000000000001</v>
      </c>
      <c r="I12835">
        <v>25.407</v>
      </c>
      <c r="J12835" t="e">
        <f>VLOOKUP(A12835,'NHL Team Location'!A:A,1,FALSE)</f>
        <v>#N/A</v>
      </c>
    </row>
    <row r="12836" spans="1:10" x14ac:dyDescent="0.45">
      <c r="A12836" t="str">
        <f t="shared" si="200"/>
        <v>Echols GA</v>
      </c>
      <c r="B12836" t="s">
        <v>326</v>
      </c>
      <c r="C12836">
        <v>13</v>
      </c>
      <c r="D12836" t="s">
        <v>363</v>
      </c>
      <c r="E12836">
        <v>13101</v>
      </c>
      <c r="F12836">
        <v>201905</v>
      </c>
      <c r="G12836">
        <v>18.686</v>
      </c>
      <c r="H12836">
        <v>32.146000000000001</v>
      </c>
      <c r="I12836">
        <v>25.416</v>
      </c>
      <c r="J12836" t="e">
        <f>VLOOKUP(A12836,'NHL Team Location'!A:A,1,FALSE)</f>
        <v>#N/A</v>
      </c>
    </row>
    <row r="12837" spans="1:10" x14ac:dyDescent="0.45">
      <c r="A12837" t="str">
        <f t="shared" si="200"/>
        <v>Effingham GA</v>
      </c>
      <c r="B12837" t="s">
        <v>326</v>
      </c>
      <c r="C12837">
        <v>13</v>
      </c>
      <c r="D12837" t="s">
        <v>364</v>
      </c>
      <c r="E12837">
        <v>13103</v>
      </c>
      <c r="F12837">
        <v>201905</v>
      </c>
      <c r="G12837">
        <v>19.739000000000001</v>
      </c>
      <c r="H12837">
        <v>31.771999999999998</v>
      </c>
      <c r="I12837">
        <v>25.756</v>
      </c>
      <c r="J12837" t="e">
        <f>VLOOKUP(A12837,'NHL Team Location'!A:A,1,FALSE)</f>
        <v>#N/A</v>
      </c>
    </row>
    <row r="12838" spans="1:10" x14ac:dyDescent="0.45">
      <c r="A12838" t="str">
        <f t="shared" si="200"/>
        <v>Elbert GA</v>
      </c>
      <c r="B12838" t="s">
        <v>326</v>
      </c>
      <c r="C12838">
        <v>13</v>
      </c>
      <c r="D12838" t="s">
        <v>229</v>
      </c>
      <c r="E12838">
        <v>13105</v>
      </c>
      <c r="F12838">
        <v>201905</v>
      </c>
      <c r="G12838">
        <v>16.170999999999999</v>
      </c>
      <c r="H12838">
        <v>29.667999999999999</v>
      </c>
      <c r="I12838">
        <v>22.92</v>
      </c>
      <c r="J12838" t="e">
        <f>VLOOKUP(A12838,'NHL Team Location'!A:A,1,FALSE)</f>
        <v>#N/A</v>
      </c>
    </row>
    <row r="12839" spans="1:10" x14ac:dyDescent="0.45">
      <c r="A12839" t="str">
        <f t="shared" si="200"/>
        <v>Emanuel GA</v>
      </c>
      <c r="B12839" t="s">
        <v>326</v>
      </c>
      <c r="C12839">
        <v>13</v>
      </c>
      <c r="D12839" t="s">
        <v>365</v>
      </c>
      <c r="E12839">
        <v>13107</v>
      </c>
      <c r="F12839">
        <v>201905</v>
      </c>
      <c r="G12839">
        <v>18.712</v>
      </c>
      <c r="H12839">
        <v>32.103999999999999</v>
      </c>
      <c r="I12839">
        <v>25.408000000000001</v>
      </c>
      <c r="J12839" t="e">
        <f>VLOOKUP(A12839,'NHL Team Location'!A:A,1,FALSE)</f>
        <v>#N/A</v>
      </c>
    </row>
    <row r="12840" spans="1:10" x14ac:dyDescent="0.45">
      <c r="A12840" t="str">
        <f t="shared" si="200"/>
        <v>Evans GA</v>
      </c>
      <c r="B12840" t="s">
        <v>326</v>
      </c>
      <c r="C12840">
        <v>13</v>
      </c>
      <c r="D12840" t="s">
        <v>366</v>
      </c>
      <c r="E12840">
        <v>13109</v>
      </c>
      <c r="F12840">
        <v>201905</v>
      </c>
      <c r="G12840">
        <v>18.663</v>
      </c>
      <c r="H12840">
        <v>32.356000000000002</v>
      </c>
      <c r="I12840">
        <v>25.509</v>
      </c>
      <c r="J12840" t="e">
        <f>VLOOKUP(A12840,'NHL Team Location'!A:A,1,FALSE)</f>
        <v>#N/A</v>
      </c>
    </row>
    <row r="12841" spans="1:10" x14ac:dyDescent="0.45">
      <c r="A12841" t="str">
        <f t="shared" si="200"/>
        <v>Fannin GA</v>
      </c>
      <c r="B12841" t="s">
        <v>326</v>
      </c>
      <c r="C12841">
        <v>13</v>
      </c>
      <c r="D12841" t="s">
        <v>367</v>
      </c>
      <c r="E12841">
        <v>13111</v>
      </c>
      <c r="F12841">
        <v>201905</v>
      </c>
      <c r="G12841">
        <v>14.032</v>
      </c>
      <c r="H12841">
        <v>26.456</v>
      </c>
      <c r="I12841">
        <v>20.244</v>
      </c>
      <c r="J12841" t="e">
        <f>VLOOKUP(A12841,'NHL Team Location'!A:A,1,FALSE)</f>
        <v>#N/A</v>
      </c>
    </row>
    <row r="12842" spans="1:10" x14ac:dyDescent="0.45">
      <c r="A12842" t="str">
        <f t="shared" si="200"/>
        <v>Fayette GA</v>
      </c>
      <c r="B12842" t="s">
        <v>326</v>
      </c>
      <c r="C12842">
        <v>13</v>
      </c>
      <c r="D12842" t="s">
        <v>37</v>
      </c>
      <c r="E12842">
        <v>13113</v>
      </c>
      <c r="F12842">
        <v>201905</v>
      </c>
      <c r="G12842">
        <v>17.427</v>
      </c>
      <c r="H12842">
        <v>29.709</v>
      </c>
      <c r="I12842">
        <v>23.568000000000001</v>
      </c>
      <c r="J12842" t="e">
        <f>VLOOKUP(A12842,'NHL Team Location'!A:A,1,FALSE)</f>
        <v>#N/A</v>
      </c>
    </row>
    <row r="12843" spans="1:10" x14ac:dyDescent="0.45">
      <c r="A12843" t="str">
        <f t="shared" si="200"/>
        <v>Floyd GA</v>
      </c>
      <c r="B12843" t="s">
        <v>326</v>
      </c>
      <c r="C12843">
        <v>13</v>
      </c>
      <c r="D12843" t="s">
        <v>368</v>
      </c>
      <c r="E12843">
        <v>13115</v>
      </c>
      <c r="F12843">
        <v>201905</v>
      </c>
      <c r="G12843">
        <v>16.074999999999999</v>
      </c>
      <c r="H12843">
        <v>29.431999999999999</v>
      </c>
      <c r="I12843">
        <v>22.753</v>
      </c>
      <c r="J12843" t="e">
        <f>VLOOKUP(A12843,'NHL Team Location'!A:A,1,FALSE)</f>
        <v>#N/A</v>
      </c>
    </row>
    <row r="12844" spans="1:10" x14ac:dyDescent="0.45">
      <c r="A12844" t="str">
        <f t="shared" si="200"/>
        <v>Forsyth GA</v>
      </c>
      <c r="B12844" t="s">
        <v>326</v>
      </c>
      <c r="C12844">
        <v>13</v>
      </c>
      <c r="D12844" t="s">
        <v>369</v>
      </c>
      <c r="E12844">
        <v>13117</v>
      </c>
      <c r="F12844">
        <v>201905</v>
      </c>
      <c r="G12844">
        <v>16.579000000000001</v>
      </c>
      <c r="H12844">
        <v>28.326000000000001</v>
      </c>
      <c r="I12844">
        <v>22.452000000000002</v>
      </c>
      <c r="J12844" t="e">
        <f>VLOOKUP(A12844,'NHL Team Location'!A:A,1,FALSE)</f>
        <v>#N/A</v>
      </c>
    </row>
    <row r="12845" spans="1:10" x14ac:dyDescent="0.45">
      <c r="A12845" t="str">
        <f t="shared" si="200"/>
        <v>Franklin GA</v>
      </c>
      <c r="B12845" t="s">
        <v>326</v>
      </c>
      <c r="C12845">
        <v>13</v>
      </c>
      <c r="D12845" t="s">
        <v>38</v>
      </c>
      <c r="E12845">
        <v>13119</v>
      </c>
      <c r="F12845">
        <v>201905</v>
      </c>
      <c r="G12845">
        <v>16.481000000000002</v>
      </c>
      <c r="H12845">
        <v>29.12</v>
      </c>
      <c r="I12845">
        <v>22.800999999999998</v>
      </c>
      <c r="J12845" t="e">
        <f>VLOOKUP(A12845,'NHL Team Location'!A:A,1,FALSE)</f>
        <v>#N/A</v>
      </c>
    </row>
    <row r="12846" spans="1:10" x14ac:dyDescent="0.45">
      <c r="A12846" t="str">
        <f t="shared" si="200"/>
        <v>Fulton GA</v>
      </c>
      <c r="B12846" t="s">
        <v>326</v>
      </c>
      <c r="C12846">
        <v>13</v>
      </c>
      <c r="D12846" t="s">
        <v>96</v>
      </c>
      <c r="E12846">
        <v>13121</v>
      </c>
      <c r="F12846">
        <v>201905</v>
      </c>
      <c r="G12846">
        <v>17.416</v>
      </c>
      <c r="H12846">
        <v>29.173999999999999</v>
      </c>
      <c r="I12846">
        <v>23.295000000000002</v>
      </c>
      <c r="J12846" t="e">
        <f>VLOOKUP(A12846,'NHL Team Location'!A:A,1,FALSE)</f>
        <v>#N/A</v>
      </c>
    </row>
    <row r="12847" spans="1:10" x14ac:dyDescent="0.45">
      <c r="A12847" t="str">
        <f t="shared" si="200"/>
        <v>Gilmer GA</v>
      </c>
      <c r="B12847" t="s">
        <v>326</v>
      </c>
      <c r="C12847">
        <v>13</v>
      </c>
      <c r="D12847" t="s">
        <v>370</v>
      </c>
      <c r="E12847">
        <v>13123</v>
      </c>
      <c r="F12847">
        <v>201905</v>
      </c>
      <c r="G12847">
        <v>15.071999999999999</v>
      </c>
      <c r="H12847">
        <v>26.893000000000001</v>
      </c>
      <c r="I12847">
        <v>20.981999999999999</v>
      </c>
      <c r="J12847" t="e">
        <f>VLOOKUP(A12847,'NHL Team Location'!A:A,1,FALSE)</f>
        <v>#N/A</v>
      </c>
    </row>
    <row r="12848" spans="1:10" x14ac:dyDescent="0.45">
      <c r="A12848" t="str">
        <f t="shared" si="200"/>
        <v>Glascock GA</v>
      </c>
      <c r="B12848" t="s">
        <v>326</v>
      </c>
      <c r="C12848">
        <v>13</v>
      </c>
      <c r="D12848" t="s">
        <v>371</v>
      </c>
      <c r="E12848">
        <v>13125</v>
      </c>
      <c r="F12848">
        <v>201905</v>
      </c>
      <c r="G12848">
        <v>17.891999999999999</v>
      </c>
      <c r="H12848">
        <v>30.988</v>
      </c>
      <c r="I12848">
        <v>24.44</v>
      </c>
      <c r="J12848" t="e">
        <f>VLOOKUP(A12848,'NHL Team Location'!A:A,1,FALSE)</f>
        <v>#N/A</v>
      </c>
    </row>
    <row r="12849" spans="1:10" x14ac:dyDescent="0.45">
      <c r="A12849" t="str">
        <f t="shared" si="200"/>
        <v>Glynn GA</v>
      </c>
      <c r="B12849" t="s">
        <v>326</v>
      </c>
      <c r="C12849">
        <v>13</v>
      </c>
      <c r="D12849" t="s">
        <v>372</v>
      </c>
      <c r="E12849">
        <v>13127</v>
      </c>
      <c r="F12849">
        <v>201905</v>
      </c>
      <c r="G12849">
        <v>19.881</v>
      </c>
      <c r="H12849">
        <v>31.187000000000001</v>
      </c>
      <c r="I12849">
        <v>25.533999999999999</v>
      </c>
      <c r="J12849" t="e">
        <f>VLOOKUP(A12849,'NHL Team Location'!A:A,1,FALSE)</f>
        <v>#N/A</v>
      </c>
    </row>
    <row r="12850" spans="1:10" x14ac:dyDescent="0.45">
      <c r="A12850" t="str">
        <f t="shared" si="200"/>
        <v>Gordon GA</v>
      </c>
      <c r="B12850" t="s">
        <v>326</v>
      </c>
      <c r="C12850">
        <v>13</v>
      </c>
      <c r="D12850" t="s">
        <v>373</v>
      </c>
      <c r="E12850">
        <v>13129</v>
      </c>
      <c r="F12850">
        <v>201905</v>
      </c>
      <c r="G12850">
        <v>16.309000000000001</v>
      </c>
      <c r="H12850">
        <v>29.17</v>
      </c>
      <c r="I12850">
        <v>22.74</v>
      </c>
      <c r="J12850" t="e">
        <f>VLOOKUP(A12850,'NHL Team Location'!A:A,1,FALSE)</f>
        <v>#N/A</v>
      </c>
    </row>
    <row r="12851" spans="1:10" x14ac:dyDescent="0.45">
      <c r="A12851" t="str">
        <f t="shared" si="200"/>
        <v>Grady GA</v>
      </c>
      <c r="B12851" t="s">
        <v>326</v>
      </c>
      <c r="C12851">
        <v>13</v>
      </c>
      <c r="D12851" t="s">
        <v>374</v>
      </c>
      <c r="E12851">
        <v>13131</v>
      </c>
      <c r="F12851">
        <v>201905</v>
      </c>
      <c r="G12851">
        <v>19.018999999999998</v>
      </c>
      <c r="H12851">
        <v>31.736999999999998</v>
      </c>
      <c r="I12851">
        <v>25.378</v>
      </c>
      <c r="J12851" t="e">
        <f>VLOOKUP(A12851,'NHL Team Location'!A:A,1,FALSE)</f>
        <v>#N/A</v>
      </c>
    </row>
    <row r="12852" spans="1:10" x14ac:dyDescent="0.45">
      <c r="A12852" t="str">
        <f t="shared" si="200"/>
        <v>Greene GA</v>
      </c>
      <c r="B12852" t="s">
        <v>326</v>
      </c>
      <c r="C12852">
        <v>13</v>
      </c>
      <c r="D12852" t="s">
        <v>40</v>
      </c>
      <c r="E12852">
        <v>13133</v>
      </c>
      <c r="F12852">
        <v>201905</v>
      </c>
      <c r="G12852">
        <v>17.241</v>
      </c>
      <c r="H12852">
        <v>30.266999999999999</v>
      </c>
      <c r="I12852">
        <v>23.754000000000001</v>
      </c>
      <c r="J12852" t="e">
        <f>VLOOKUP(A12852,'NHL Team Location'!A:A,1,FALSE)</f>
        <v>#N/A</v>
      </c>
    </row>
    <row r="12853" spans="1:10" x14ac:dyDescent="0.45">
      <c r="A12853" t="str">
        <f t="shared" si="200"/>
        <v>Gwinnett GA</v>
      </c>
      <c r="B12853" t="s">
        <v>326</v>
      </c>
      <c r="C12853">
        <v>13</v>
      </c>
      <c r="D12853" t="s">
        <v>375</v>
      </c>
      <c r="E12853">
        <v>13135</v>
      </c>
      <c r="F12853">
        <v>201905</v>
      </c>
      <c r="G12853">
        <v>17.228999999999999</v>
      </c>
      <c r="H12853">
        <v>29.053999999999998</v>
      </c>
      <c r="I12853">
        <v>23.140999999999998</v>
      </c>
      <c r="J12853" t="e">
        <f>VLOOKUP(A12853,'NHL Team Location'!A:A,1,FALSE)</f>
        <v>#N/A</v>
      </c>
    </row>
    <row r="12854" spans="1:10" x14ac:dyDescent="0.45">
      <c r="A12854" t="str">
        <f t="shared" si="200"/>
        <v>Habersham GA</v>
      </c>
      <c r="B12854" t="s">
        <v>326</v>
      </c>
      <c r="C12854">
        <v>13</v>
      </c>
      <c r="D12854" t="s">
        <v>376</v>
      </c>
      <c r="E12854">
        <v>13137</v>
      </c>
      <c r="F12854">
        <v>201905</v>
      </c>
      <c r="G12854">
        <v>15.048</v>
      </c>
      <c r="H12854">
        <v>27.393999999999998</v>
      </c>
      <c r="I12854">
        <v>21.221</v>
      </c>
      <c r="J12854" t="e">
        <f>VLOOKUP(A12854,'NHL Team Location'!A:A,1,FALSE)</f>
        <v>#N/A</v>
      </c>
    </row>
    <row r="12855" spans="1:10" x14ac:dyDescent="0.45">
      <c r="A12855" t="str">
        <f t="shared" si="200"/>
        <v>Hall GA</v>
      </c>
      <c r="B12855" t="s">
        <v>326</v>
      </c>
      <c r="C12855">
        <v>13</v>
      </c>
      <c r="D12855" t="s">
        <v>377</v>
      </c>
      <c r="E12855">
        <v>13139</v>
      </c>
      <c r="F12855">
        <v>201905</v>
      </c>
      <c r="G12855">
        <v>16.452999999999999</v>
      </c>
      <c r="H12855">
        <v>28.093</v>
      </c>
      <c r="I12855">
        <v>22.273</v>
      </c>
      <c r="J12855" t="e">
        <f>VLOOKUP(A12855,'NHL Team Location'!A:A,1,FALSE)</f>
        <v>#N/A</v>
      </c>
    </row>
    <row r="12856" spans="1:10" x14ac:dyDescent="0.45">
      <c r="A12856" t="str">
        <f t="shared" si="200"/>
        <v>Hancock GA</v>
      </c>
      <c r="B12856" t="s">
        <v>326</v>
      </c>
      <c r="C12856">
        <v>13</v>
      </c>
      <c r="D12856" t="s">
        <v>378</v>
      </c>
      <c r="E12856">
        <v>13141</v>
      </c>
      <c r="F12856">
        <v>201905</v>
      </c>
      <c r="G12856">
        <v>17.632999999999999</v>
      </c>
      <c r="H12856">
        <v>30.657</v>
      </c>
      <c r="I12856">
        <v>24.145</v>
      </c>
      <c r="J12856" t="e">
        <f>VLOOKUP(A12856,'NHL Team Location'!A:A,1,FALSE)</f>
        <v>#N/A</v>
      </c>
    </row>
    <row r="12857" spans="1:10" x14ac:dyDescent="0.45">
      <c r="A12857" t="str">
        <f t="shared" si="200"/>
        <v>Haralson GA</v>
      </c>
      <c r="B12857" t="s">
        <v>326</v>
      </c>
      <c r="C12857">
        <v>13</v>
      </c>
      <c r="D12857" t="s">
        <v>379</v>
      </c>
      <c r="E12857">
        <v>13143</v>
      </c>
      <c r="F12857">
        <v>201905</v>
      </c>
      <c r="G12857">
        <v>15.285</v>
      </c>
      <c r="H12857">
        <v>28.62</v>
      </c>
      <c r="I12857">
        <v>21.952000000000002</v>
      </c>
      <c r="J12857" t="e">
        <f>VLOOKUP(A12857,'NHL Team Location'!A:A,1,FALSE)</f>
        <v>#N/A</v>
      </c>
    </row>
    <row r="12858" spans="1:10" x14ac:dyDescent="0.45">
      <c r="A12858" t="str">
        <f t="shared" si="200"/>
        <v>Harris GA</v>
      </c>
      <c r="B12858" t="s">
        <v>326</v>
      </c>
      <c r="C12858">
        <v>13</v>
      </c>
      <c r="D12858" t="s">
        <v>380</v>
      </c>
      <c r="E12858">
        <v>13145</v>
      </c>
      <c r="F12858">
        <v>201905</v>
      </c>
      <c r="G12858">
        <v>17.132000000000001</v>
      </c>
      <c r="H12858">
        <v>29.936</v>
      </c>
      <c r="I12858">
        <v>23.533999999999999</v>
      </c>
      <c r="J12858" t="e">
        <f>VLOOKUP(A12858,'NHL Team Location'!A:A,1,FALSE)</f>
        <v>#N/A</v>
      </c>
    </row>
    <row r="12859" spans="1:10" x14ac:dyDescent="0.45">
      <c r="A12859" t="str">
        <f t="shared" si="200"/>
        <v>Hart GA</v>
      </c>
      <c r="B12859" t="s">
        <v>326</v>
      </c>
      <c r="C12859">
        <v>13</v>
      </c>
      <c r="D12859" t="s">
        <v>381</v>
      </c>
      <c r="E12859">
        <v>13147</v>
      </c>
      <c r="F12859">
        <v>201905</v>
      </c>
      <c r="G12859">
        <v>16.913</v>
      </c>
      <c r="H12859">
        <v>29.327999999999999</v>
      </c>
      <c r="I12859">
        <v>23.12</v>
      </c>
      <c r="J12859" t="e">
        <f>VLOOKUP(A12859,'NHL Team Location'!A:A,1,FALSE)</f>
        <v>#N/A</v>
      </c>
    </row>
    <row r="12860" spans="1:10" x14ac:dyDescent="0.45">
      <c r="A12860" t="str">
        <f t="shared" si="200"/>
        <v>Heard GA</v>
      </c>
      <c r="B12860" t="s">
        <v>326</v>
      </c>
      <c r="C12860">
        <v>13</v>
      </c>
      <c r="D12860" t="s">
        <v>382</v>
      </c>
      <c r="E12860">
        <v>13149</v>
      </c>
      <c r="F12860">
        <v>201905</v>
      </c>
      <c r="G12860">
        <v>16.149000000000001</v>
      </c>
      <c r="H12860">
        <v>29.768999999999998</v>
      </c>
      <c r="I12860">
        <v>22.959</v>
      </c>
      <c r="J12860" t="e">
        <f>VLOOKUP(A12860,'NHL Team Location'!A:A,1,FALSE)</f>
        <v>#N/A</v>
      </c>
    </row>
    <row r="12861" spans="1:10" x14ac:dyDescent="0.45">
      <c r="A12861" t="str">
        <f t="shared" si="200"/>
        <v>Henry GA</v>
      </c>
      <c r="B12861" t="s">
        <v>326</v>
      </c>
      <c r="C12861">
        <v>13</v>
      </c>
      <c r="D12861" t="s">
        <v>42</v>
      </c>
      <c r="E12861">
        <v>13151</v>
      </c>
      <c r="F12861">
        <v>201905</v>
      </c>
      <c r="G12861">
        <v>17.402000000000001</v>
      </c>
      <c r="H12861">
        <v>29.940999999999999</v>
      </c>
      <c r="I12861">
        <v>23.672000000000001</v>
      </c>
      <c r="J12861" t="e">
        <f>VLOOKUP(A12861,'NHL Team Location'!A:A,1,FALSE)</f>
        <v>#N/A</v>
      </c>
    </row>
    <row r="12862" spans="1:10" x14ac:dyDescent="0.45">
      <c r="A12862" t="str">
        <f t="shared" si="200"/>
        <v>Houston GA</v>
      </c>
      <c r="B12862" t="s">
        <v>326</v>
      </c>
      <c r="C12862">
        <v>13</v>
      </c>
      <c r="D12862" t="s">
        <v>43</v>
      </c>
      <c r="E12862">
        <v>13153</v>
      </c>
      <c r="F12862">
        <v>201905</v>
      </c>
      <c r="G12862">
        <v>18.408000000000001</v>
      </c>
      <c r="H12862">
        <v>31.222000000000001</v>
      </c>
      <c r="I12862">
        <v>24.815000000000001</v>
      </c>
      <c r="J12862" t="e">
        <f>VLOOKUP(A12862,'NHL Team Location'!A:A,1,FALSE)</f>
        <v>#N/A</v>
      </c>
    </row>
    <row r="12863" spans="1:10" x14ac:dyDescent="0.45">
      <c r="A12863" t="str">
        <f t="shared" si="200"/>
        <v>Irwin GA</v>
      </c>
      <c r="B12863" t="s">
        <v>326</v>
      </c>
      <c r="C12863">
        <v>13</v>
      </c>
      <c r="D12863" t="s">
        <v>383</v>
      </c>
      <c r="E12863">
        <v>13155</v>
      </c>
      <c r="F12863">
        <v>201905</v>
      </c>
      <c r="G12863">
        <v>18.911999999999999</v>
      </c>
      <c r="H12863">
        <v>32.112000000000002</v>
      </c>
      <c r="I12863">
        <v>25.512</v>
      </c>
      <c r="J12863" t="e">
        <f>VLOOKUP(A12863,'NHL Team Location'!A:A,1,FALSE)</f>
        <v>#N/A</v>
      </c>
    </row>
    <row r="12864" spans="1:10" x14ac:dyDescent="0.45">
      <c r="A12864" t="str">
        <f t="shared" si="200"/>
        <v>Jackson GA</v>
      </c>
      <c r="B12864" t="s">
        <v>326</v>
      </c>
      <c r="C12864">
        <v>13</v>
      </c>
      <c r="D12864" t="s">
        <v>44</v>
      </c>
      <c r="E12864">
        <v>13157</v>
      </c>
      <c r="F12864">
        <v>201905</v>
      </c>
      <c r="G12864">
        <v>17.062999999999999</v>
      </c>
      <c r="H12864">
        <v>29.155999999999999</v>
      </c>
      <c r="I12864">
        <v>23.11</v>
      </c>
      <c r="J12864" t="e">
        <f>VLOOKUP(A12864,'NHL Team Location'!A:A,1,FALSE)</f>
        <v>#N/A</v>
      </c>
    </row>
    <row r="12865" spans="1:10" x14ac:dyDescent="0.45">
      <c r="A12865" t="str">
        <f t="shared" si="200"/>
        <v>Jasper GA</v>
      </c>
      <c r="B12865" t="s">
        <v>326</v>
      </c>
      <c r="C12865">
        <v>13</v>
      </c>
      <c r="D12865" t="s">
        <v>384</v>
      </c>
      <c r="E12865">
        <v>13159</v>
      </c>
      <c r="F12865">
        <v>201905</v>
      </c>
      <c r="G12865">
        <v>17.081</v>
      </c>
      <c r="H12865">
        <v>30.478000000000002</v>
      </c>
      <c r="I12865">
        <v>23.779</v>
      </c>
      <c r="J12865" t="e">
        <f>VLOOKUP(A12865,'NHL Team Location'!A:A,1,FALSE)</f>
        <v>#N/A</v>
      </c>
    </row>
    <row r="12866" spans="1:10" x14ac:dyDescent="0.45">
      <c r="A12866" t="str">
        <f t="shared" si="200"/>
        <v>Jeff Davis GA</v>
      </c>
      <c r="B12866" t="s">
        <v>326</v>
      </c>
      <c r="C12866">
        <v>13</v>
      </c>
      <c r="D12866" t="s">
        <v>385</v>
      </c>
      <c r="E12866">
        <v>13161</v>
      </c>
      <c r="F12866">
        <v>201905</v>
      </c>
      <c r="G12866">
        <v>18.983000000000001</v>
      </c>
      <c r="H12866">
        <v>32.399000000000001</v>
      </c>
      <c r="I12866">
        <v>25.690999999999999</v>
      </c>
      <c r="J12866" t="e">
        <f>VLOOKUP(A12866,'NHL Team Location'!A:A,1,FALSE)</f>
        <v>#N/A</v>
      </c>
    </row>
    <row r="12867" spans="1:10" x14ac:dyDescent="0.45">
      <c r="A12867" t="str">
        <f t="shared" ref="A12867:A12930" si="201">CONCATENATE(D12867," ",B12867)</f>
        <v>Jefferson GA</v>
      </c>
      <c r="B12867" t="s">
        <v>326</v>
      </c>
      <c r="C12867">
        <v>13</v>
      </c>
      <c r="D12867" t="s">
        <v>45</v>
      </c>
      <c r="E12867">
        <v>13163</v>
      </c>
      <c r="F12867">
        <v>201905</v>
      </c>
      <c r="G12867">
        <v>18.068000000000001</v>
      </c>
      <c r="H12867">
        <v>31.523</v>
      </c>
      <c r="I12867">
        <v>24.795999999999999</v>
      </c>
      <c r="J12867" t="e">
        <f>VLOOKUP(A12867,'NHL Team Location'!A:A,1,FALSE)</f>
        <v>#N/A</v>
      </c>
    </row>
    <row r="12868" spans="1:10" x14ac:dyDescent="0.45">
      <c r="A12868" t="str">
        <f t="shared" si="201"/>
        <v>Jenkins GA</v>
      </c>
      <c r="B12868" t="s">
        <v>326</v>
      </c>
      <c r="C12868">
        <v>13</v>
      </c>
      <c r="D12868" t="s">
        <v>386</v>
      </c>
      <c r="E12868">
        <v>13165</v>
      </c>
      <c r="F12868">
        <v>201905</v>
      </c>
      <c r="G12868">
        <v>18.446000000000002</v>
      </c>
      <c r="H12868">
        <v>31.991</v>
      </c>
      <c r="I12868">
        <v>25.218</v>
      </c>
      <c r="J12868" t="e">
        <f>VLOOKUP(A12868,'NHL Team Location'!A:A,1,FALSE)</f>
        <v>#N/A</v>
      </c>
    </row>
    <row r="12869" spans="1:10" x14ac:dyDescent="0.45">
      <c r="A12869" t="str">
        <f t="shared" si="201"/>
        <v>Johnson GA</v>
      </c>
      <c r="B12869" t="s">
        <v>326</v>
      </c>
      <c r="C12869">
        <v>13</v>
      </c>
      <c r="D12869" t="s">
        <v>104</v>
      </c>
      <c r="E12869">
        <v>13167</v>
      </c>
      <c r="F12869">
        <v>201905</v>
      </c>
      <c r="G12869">
        <v>17.646000000000001</v>
      </c>
      <c r="H12869">
        <v>31.966000000000001</v>
      </c>
      <c r="I12869">
        <v>24.806000000000001</v>
      </c>
      <c r="J12869" t="e">
        <f>VLOOKUP(A12869,'NHL Team Location'!A:A,1,FALSE)</f>
        <v>#N/A</v>
      </c>
    </row>
    <row r="12870" spans="1:10" x14ac:dyDescent="0.45">
      <c r="A12870" t="str">
        <f t="shared" si="201"/>
        <v>Jones GA</v>
      </c>
      <c r="B12870" t="s">
        <v>326</v>
      </c>
      <c r="C12870">
        <v>13</v>
      </c>
      <c r="D12870" t="s">
        <v>387</v>
      </c>
      <c r="E12870">
        <v>13169</v>
      </c>
      <c r="F12870">
        <v>201905</v>
      </c>
      <c r="G12870">
        <v>17.62</v>
      </c>
      <c r="H12870">
        <v>30.907</v>
      </c>
      <c r="I12870">
        <v>24.263000000000002</v>
      </c>
      <c r="J12870" t="e">
        <f>VLOOKUP(A12870,'NHL Team Location'!A:A,1,FALSE)</f>
        <v>#N/A</v>
      </c>
    </row>
    <row r="12871" spans="1:10" x14ac:dyDescent="0.45">
      <c r="A12871" t="str">
        <f t="shared" si="201"/>
        <v>Lamar GA</v>
      </c>
      <c r="B12871" t="s">
        <v>326</v>
      </c>
      <c r="C12871">
        <v>13</v>
      </c>
      <c r="D12871" t="s">
        <v>46</v>
      </c>
      <c r="E12871">
        <v>13171</v>
      </c>
      <c r="F12871">
        <v>201905</v>
      </c>
      <c r="G12871">
        <v>17.414000000000001</v>
      </c>
      <c r="H12871">
        <v>30.341000000000001</v>
      </c>
      <c r="I12871">
        <v>23.876999999999999</v>
      </c>
      <c r="J12871" t="e">
        <f>VLOOKUP(A12871,'NHL Team Location'!A:A,1,FALSE)</f>
        <v>#N/A</v>
      </c>
    </row>
    <row r="12872" spans="1:10" x14ac:dyDescent="0.45">
      <c r="A12872" t="str">
        <f t="shared" si="201"/>
        <v>Lanier GA</v>
      </c>
      <c r="B12872" t="s">
        <v>326</v>
      </c>
      <c r="C12872">
        <v>13</v>
      </c>
      <c r="D12872" t="s">
        <v>388</v>
      </c>
      <c r="E12872">
        <v>13173</v>
      </c>
      <c r="F12872">
        <v>201905</v>
      </c>
      <c r="G12872">
        <v>18.945</v>
      </c>
      <c r="H12872">
        <v>32.155000000000001</v>
      </c>
      <c r="I12872">
        <v>25.55</v>
      </c>
      <c r="J12872" t="e">
        <f>VLOOKUP(A12872,'NHL Team Location'!A:A,1,FALSE)</f>
        <v>#N/A</v>
      </c>
    </row>
    <row r="12873" spans="1:10" x14ac:dyDescent="0.45">
      <c r="A12873" t="str">
        <f t="shared" si="201"/>
        <v>Laurens GA</v>
      </c>
      <c r="B12873" t="s">
        <v>326</v>
      </c>
      <c r="C12873">
        <v>13</v>
      </c>
      <c r="D12873" t="s">
        <v>389</v>
      </c>
      <c r="E12873">
        <v>13175</v>
      </c>
      <c r="F12873">
        <v>201905</v>
      </c>
      <c r="G12873">
        <v>17.795000000000002</v>
      </c>
      <c r="H12873">
        <v>31.887</v>
      </c>
      <c r="I12873">
        <v>24.841000000000001</v>
      </c>
      <c r="J12873" t="e">
        <f>VLOOKUP(A12873,'NHL Team Location'!A:A,1,FALSE)</f>
        <v>#N/A</v>
      </c>
    </row>
    <row r="12874" spans="1:10" x14ac:dyDescent="0.45">
      <c r="A12874" t="str">
        <f t="shared" si="201"/>
        <v>Lee GA</v>
      </c>
      <c r="B12874" t="s">
        <v>326</v>
      </c>
      <c r="C12874">
        <v>13</v>
      </c>
      <c r="D12874" t="s">
        <v>49</v>
      </c>
      <c r="E12874">
        <v>13177</v>
      </c>
      <c r="F12874">
        <v>201905</v>
      </c>
      <c r="G12874">
        <v>18.715</v>
      </c>
      <c r="H12874">
        <v>31.885999999999999</v>
      </c>
      <c r="I12874">
        <v>25.3</v>
      </c>
      <c r="J12874" t="e">
        <f>VLOOKUP(A12874,'NHL Team Location'!A:A,1,FALSE)</f>
        <v>#N/A</v>
      </c>
    </row>
    <row r="12875" spans="1:10" x14ac:dyDescent="0.45">
      <c r="A12875" t="str">
        <f t="shared" si="201"/>
        <v>Liberty GA</v>
      </c>
      <c r="B12875" t="s">
        <v>326</v>
      </c>
      <c r="C12875">
        <v>13</v>
      </c>
      <c r="D12875" t="s">
        <v>304</v>
      </c>
      <c r="E12875">
        <v>13179</v>
      </c>
      <c r="F12875">
        <v>201905</v>
      </c>
      <c r="G12875">
        <v>19.353999999999999</v>
      </c>
      <c r="H12875">
        <v>31.881</v>
      </c>
      <c r="I12875">
        <v>25.617999999999999</v>
      </c>
      <c r="J12875" t="e">
        <f>VLOOKUP(A12875,'NHL Team Location'!A:A,1,FALSE)</f>
        <v>#N/A</v>
      </c>
    </row>
    <row r="12876" spans="1:10" x14ac:dyDescent="0.45">
      <c r="A12876" t="str">
        <f t="shared" si="201"/>
        <v>Lincoln GA</v>
      </c>
      <c r="B12876" t="s">
        <v>326</v>
      </c>
      <c r="C12876">
        <v>13</v>
      </c>
      <c r="D12876" t="s">
        <v>106</v>
      </c>
      <c r="E12876">
        <v>13181</v>
      </c>
      <c r="F12876">
        <v>201905</v>
      </c>
      <c r="G12876">
        <v>17.048999999999999</v>
      </c>
      <c r="H12876">
        <v>31.033999999999999</v>
      </c>
      <c r="I12876">
        <v>24.042000000000002</v>
      </c>
      <c r="J12876" t="e">
        <f>VLOOKUP(A12876,'NHL Team Location'!A:A,1,FALSE)</f>
        <v>#N/A</v>
      </c>
    </row>
    <row r="12877" spans="1:10" x14ac:dyDescent="0.45">
      <c r="A12877" t="str">
        <f t="shared" si="201"/>
        <v>Long GA</v>
      </c>
      <c r="B12877" t="s">
        <v>326</v>
      </c>
      <c r="C12877">
        <v>13</v>
      </c>
      <c r="D12877" t="s">
        <v>390</v>
      </c>
      <c r="E12877">
        <v>13183</v>
      </c>
      <c r="F12877">
        <v>201905</v>
      </c>
      <c r="G12877">
        <v>18.78</v>
      </c>
      <c r="H12877">
        <v>32.396999999999998</v>
      </c>
      <c r="I12877">
        <v>25.588000000000001</v>
      </c>
      <c r="J12877" t="e">
        <f>VLOOKUP(A12877,'NHL Team Location'!A:A,1,FALSE)</f>
        <v>#N/A</v>
      </c>
    </row>
    <row r="12878" spans="1:10" x14ac:dyDescent="0.45">
      <c r="A12878" t="str">
        <f t="shared" si="201"/>
        <v>Lowndes GA</v>
      </c>
      <c r="B12878" t="s">
        <v>326</v>
      </c>
      <c r="C12878">
        <v>13</v>
      </c>
      <c r="D12878" t="s">
        <v>51</v>
      </c>
      <c r="E12878">
        <v>13185</v>
      </c>
      <c r="F12878">
        <v>201905</v>
      </c>
      <c r="G12878">
        <v>19.079000000000001</v>
      </c>
      <c r="H12878">
        <v>32.140999999999998</v>
      </c>
      <c r="I12878">
        <v>25.61</v>
      </c>
      <c r="J12878" t="e">
        <f>VLOOKUP(A12878,'NHL Team Location'!A:A,1,FALSE)</f>
        <v>#N/A</v>
      </c>
    </row>
    <row r="12879" spans="1:10" x14ac:dyDescent="0.45">
      <c r="A12879" t="str">
        <f t="shared" si="201"/>
        <v>Lumpkin GA</v>
      </c>
      <c r="B12879" t="s">
        <v>326</v>
      </c>
      <c r="C12879">
        <v>13</v>
      </c>
      <c r="D12879" t="s">
        <v>391</v>
      </c>
      <c r="E12879">
        <v>13187</v>
      </c>
      <c r="F12879">
        <v>201905</v>
      </c>
      <c r="G12879">
        <v>15.994999999999999</v>
      </c>
      <c r="H12879">
        <v>27</v>
      </c>
      <c r="I12879">
        <v>21.497</v>
      </c>
      <c r="J12879" t="e">
        <f>VLOOKUP(A12879,'NHL Team Location'!A:A,1,FALSE)</f>
        <v>#N/A</v>
      </c>
    </row>
    <row r="12880" spans="1:10" x14ac:dyDescent="0.45">
      <c r="A12880" t="str">
        <f t="shared" si="201"/>
        <v>Macon GA</v>
      </c>
      <c r="B12880" t="s">
        <v>326</v>
      </c>
      <c r="C12880">
        <v>13</v>
      </c>
      <c r="D12880" t="s">
        <v>52</v>
      </c>
      <c r="E12880">
        <v>13193</v>
      </c>
      <c r="F12880">
        <v>201905</v>
      </c>
      <c r="G12880">
        <v>18.645</v>
      </c>
      <c r="H12880">
        <v>31.332000000000001</v>
      </c>
      <c r="I12880">
        <v>24.989000000000001</v>
      </c>
      <c r="J12880" t="e">
        <f>VLOOKUP(A12880,'NHL Team Location'!A:A,1,FALSE)</f>
        <v>#N/A</v>
      </c>
    </row>
    <row r="12881" spans="1:10" x14ac:dyDescent="0.45">
      <c r="A12881" t="str">
        <f t="shared" si="201"/>
        <v>Madison GA</v>
      </c>
      <c r="B12881" t="s">
        <v>326</v>
      </c>
      <c r="C12881">
        <v>13</v>
      </c>
      <c r="D12881" t="s">
        <v>53</v>
      </c>
      <c r="E12881">
        <v>13195</v>
      </c>
      <c r="F12881">
        <v>201905</v>
      </c>
      <c r="G12881">
        <v>16.459</v>
      </c>
      <c r="H12881">
        <v>29.4</v>
      </c>
      <c r="I12881">
        <v>22.93</v>
      </c>
      <c r="J12881" t="e">
        <f>VLOOKUP(A12881,'NHL Team Location'!A:A,1,FALSE)</f>
        <v>#N/A</v>
      </c>
    </row>
    <row r="12882" spans="1:10" x14ac:dyDescent="0.45">
      <c r="A12882" t="str">
        <f t="shared" si="201"/>
        <v>Marion GA</v>
      </c>
      <c r="B12882" t="s">
        <v>326</v>
      </c>
      <c r="C12882">
        <v>13</v>
      </c>
      <c r="D12882" t="s">
        <v>55</v>
      </c>
      <c r="E12882">
        <v>13197</v>
      </c>
      <c r="F12882">
        <v>201905</v>
      </c>
      <c r="G12882">
        <v>17.922000000000001</v>
      </c>
      <c r="H12882">
        <v>30.797999999999998</v>
      </c>
      <c r="I12882">
        <v>24.36</v>
      </c>
      <c r="J12882" t="e">
        <f>VLOOKUP(A12882,'NHL Team Location'!A:A,1,FALSE)</f>
        <v>#N/A</v>
      </c>
    </row>
    <row r="12883" spans="1:10" x14ac:dyDescent="0.45">
      <c r="A12883" t="str">
        <f t="shared" si="201"/>
        <v>McDuffie GA</v>
      </c>
      <c r="B12883" t="s">
        <v>326</v>
      </c>
      <c r="C12883">
        <v>13</v>
      </c>
      <c r="D12883" t="s">
        <v>392</v>
      </c>
      <c r="E12883">
        <v>13189</v>
      </c>
      <c r="F12883">
        <v>201905</v>
      </c>
      <c r="G12883">
        <v>17.856000000000002</v>
      </c>
      <c r="H12883">
        <v>30.963999999999999</v>
      </c>
      <c r="I12883">
        <v>24.41</v>
      </c>
      <c r="J12883" t="e">
        <f>VLOOKUP(A12883,'NHL Team Location'!A:A,1,FALSE)</f>
        <v>#N/A</v>
      </c>
    </row>
    <row r="12884" spans="1:10" x14ac:dyDescent="0.45">
      <c r="A12884" t="str">
        <f t="shared" si="201"/>
        <v>McIntosh GA</v>
      </c>
      <c r="B12884" t="s">
        <v>326</v>
      </c>
      <c r="C12884">
        <v>13</v>
      </c>
      <c r="D12884" t="s">
        <v>393</v>
      </c>
      <c r="E12884">
        <v>13191</v>
      </c>
      <c r="F12884">
        <v>201905</v>
      </c>
      <c r="G12884">
        <v>19.905000000000001</v>
      </c>
      <c r="H12884">
        <v>31.614999999999998</v>
      </c>
      <c r="I12884">
        <v>25.76</v>
      </c>
      <c r="J12884" t="e">
        <f>VLOOKUP(A12884,'NHL Team Location'!A:A,1,FALSE)</f>
        <v>#N/A</v>
      </c>
    </row>
    <row r="12885" spans="1:10" x14ac:dyDescent="0.45">
      <c r="A12885" t="str">
        <f t="shared" si="201"/>
        <v>Meriwether GA</v>
      </c>
      <c r="B12885" t="s">
        <v>326</v>
      </c>
      <c r="C12885">
        <v>13</v>
      </c>
      <c r="D12885" t="s">
        <v>394</v>
      </c>
      <c r="E12885">
        <v>13199</v>
      </c>
      <c r="F12885">
        <v>201905</v>
      </c>
      <c r="G12885">
        <v>16.983000000000001</v>
      </c>
      <c r="H12885">
        <v>29.887</v>
      </c>
      <c r="I12885">
        <v>23.434999999999999</v>
      </c>
      <c r="J12885" t="e">
        <f>VLOOKUP(A12885,'NHL Team Location'!A:A,1,FALSE)</f>
        <v>#N/A</v>
      </c>
    </row>
    <row r="12886" spans="1:10" x14ac:dyDescent="0.45">
      <c r="A12886" t="str">
        <f t="shared" si="201"/>
        <v>Miller GA</v>
      </c>
      <c r="B12886" t="s">
        <v>326</v>
      </c>
      <c r="C12886">
        <v>13</v>
      </c>
      <c r="D12886" t="s">
        <v>110</v>
      </c>
      <c r="E12886">
        <v>13201</v>
      </c>
      <c r="F12886">
        <v>201905</v>
      </c>
      <c r="G12886">
        <v>18.986999999999998</v>
      </c>
      <c r="H12886">
        <v>32.094000000000001</v>
      </c>
      <c r="I12886">
        <v>25.54</v>
      </c>
      <c r="J12886" t="e">
        <f>VLOOKUP(A12886,'NHL Team Location'!A:A,1,FALSE)</f>
        <v>#N/A</v>
      </c>
    </row>
    <row r="12887" spans="1:10" x14ac:dyDescent="0.45">
      <c r="A12887" t="str">
        <f t="shared" si="201"/>
        <v>Mitchell GA</v>
      </c>
      <c r="B12887" t="s">
        <v>326</v>
      </c>
      <c r="C12887">
        <v>13</v>
      </c>
      <c r="D12887" t="s">
        <v>395</v>
      </c>
      <c r="E12887">
        <v>13205</v>
      </c>
      <c r="F12887">
        <v>201905</v>
      </c>
      <c r="G12887">
        <v>18.917999999999999</v>
      </c>
      <c r="H12887">
        <v>31.72</v>
      </c>
      <c r="I12887">
        <v>25.318999999999999</v>
      </c>
      <c r="J12887" t="e">
        <f>VLOOKUP(A12887,'NHL Team Location'!A:A,1,FALSE)</f>
        <v>#N/A</v>
      </c>
    </row>
    <row r="12888" spans="1:10" x14ac:dyDescent="0.45">
      <c r="A12888" t="str">
        <f t="shared" si="201"/>
        <v>Monroe GA</v>
      </c>
      <c r="B12888" t="s">
        <v>326</v>
      </c>
      <c r="C12888">
        <v>13</v>
      </c>
      <c r="D12888" t="s">
        <v>58</v>
      </c>
      <c r="E12888">
        <v>13207</v>
      </c>
      <c r="F12888">
        <v>201905</v>
      </c>
      <c r="G12888">
        <v>17.527999999999999</v>
      </c>
      <c r="H12888">
        <v>30.923999999999999</v>
      </c>
      <c r="I12888">
        <v>24.225999999999999</v>
      </c>
      <c r="J12888" t="e">
        <f>VLOOKUP(A12888,'NHL Team Location'!A:A,1,FALSE)</f>
        <v>#N/A</v>
      </c>
    </row>
    <row r="12889" spans="1:10" x14ac:dyDescent="0.45">
      <c r="A12889" t="str">
        <f t="shared" si="201"/>
        <v>Montgomery GA</v>
      </c>
      <c r="B12889" t="s">
        <v>326</v>
      </c>
      <c r="C12889">
        <v>13</v>
      </c>
      <c r="D12889" t="s">
        <v>59</v>
      </c>
      <c r="E12889">
        <v>13209</v>
      </c>
      <c r="F12889">
        <v>201905</v>
      </c>
      <c r="G12889">
        <v>18.920000000000002</v>
      </c>
      <c r="H12889">
        <v>32.228999999999999</v>
      </c>
      <c r="I12889">
        <v>25.574999999999999</v>
      </c>
      <c r="J12889" t="e">
        <f>VLOOKUP(A12889,'NHL Team Location'!A:A,1,FALSE)</f>
        <v>#N/A</v>
      </c>
    </row>
    <row r="12890" spans="1:10" x14ac:dyDescent="0.45">
      <c r="A12890" t="str">
        <f t="shared" si="201"/>
        <v>Morgan GA</v>
      </c>
      <c r="B12890" t="s">
        <v>326</v>
      </c>
      <c r="C12890">
        <v>13</v>
      </c>
      <c r="D12890" t="s">
        <v>60</v>
      </c>
      <c r="E12890">
        <v>13211</v>
      </c>
      <c r="F12890">
        <v>201905</v>
      </c>
      <c r="G12890">
        <v>17.190999999999999</v>
      </c>
      <c r="H12890">
        <v>30.184999999999999</v>
      </c>
      <c r="I12890">
        <v>23.687999999999999</v>
      </c>
      <c r="J12890" t="e">
        <f>VLOOKUP(A12890,'NHL Team Location'!A:A,1,FALSE)</f>
        <v>#N/A</v>
      </c>
    </row>
    <row r="12891" spans="1:10" x14ac:dyDescent="0.45">
      <c r="A12891" t="str">
        <f t="shared" si="201"/>
        <v>Murray GA</v>
      </c>
      <c r="B12891" t="s">
        <v>326</v>
      </c>
      <c r="C12891">
        <v>13</v>
      </c>
      <c r="D12891" t="s">
        <v>396</v>
      </c>
      <c r="E12891">
        <v>13213</v>
      </c>
      <c r="F12891">
        <v>201905</v>
      </c>
      <c r="G12891">
        <v>16.178000000000001</v>
      </c>
      <c r="H12891">
        <v>28.373000000000001</v>
      </c>
      <c r="I12891">
        <v>22.276</v>
      </c>
      <c r="J12891" t="e">
        <f>VLOOKUP(A12891,'NHL Team Location'!A:A,1,FALSE)</f>
        <v>#N/A</v>
      </c>
    </row>
    <row r="12892" spans="1:10" x14ac:dyDescent="0.45">
      <c r="A12892" t="str">
        <f t="shared" si="201"/>
        <v>Muscogee GA</v>
      </c>
      <c r="B12892" t="s">
        <v>326</v>
      </c>
      <c r="C12892">
        <v>13</v>
      </c>
      <c r="D12892" t="s">
        <v>397</v>
      </c>
      <c r="E12892">
        <v>13215</v>
      </c>
      <c r="F12892">
        <v>201905</v>
      </c>
      <c r="G12892">
        <v>18.126999999999999</v>
      </c>
      <c r="H12892">
        <v>30.881</v>
      </c>
      <c r="I12892">
        <v>24.504000000000001</v>
      </c>
      <c r="J12892" t="e">
        <f>VLOOKUP(A12892,'NHL Team Location'!A:A,1,FALSE)</f>
        <v>#N/A</v>
      </c>
    </row>
    <row r="12893" spans="1:10" x14ac:dyDescent="0.45">
      <c r="A12893" t="str">
        <f t="shared" si="201"/>
        <v>Newton GA</v>
      </c>
      <c r="B12893" t="s">
        <v>326</v>
      </c>
      <c r="C12893">
        <v>13</v>
      </c>
      <c r="D12893" t="s">
        <v>113</v>
      </c>
      <c r="E12893">
        <v>13217</v>
      </c>
      <c r="F12893">
        <v>201905</v>
      </c>
      <c r="G12893">
        <v>17.388000000000002</v>
      </c>
      <c r="H12893">
        <v>30.379000000000001</v>
      </c>
      <c r="I12893">
        <v>23.884</v>
      </c>
      <c r="J12893" t="e">
        <f>VLOOKUP(A12893,'NHL Team Location'!A:A,1,FALSE)</f>
        <v>#N/A</v>
      </c>
    </row>
    <row r="12894" spans="1:10" x14ac:dyDescent="0.45">
      <c r="A12894" t="str">
        <f t="shared" si="201"/>
        <v>Oconee GA</v>
      </c>
      <c r="B12894" t="s">
        <v>326</v>
      </c>
      <c r="C12894">
        <v>13</v>
      </c>
      <c r="D12894" t="s">
        <v>398</v>
      </c>
      <c r="E12894">
        <v>13219</v>
      </c>
      <c r="F12894">
        <v>201905</v>
      </c>
      <c r="G12894">
        <v>17.204000000000001</v>
      </c>
      <c r="H12894">
        <v>29.867999999999999</v>
      </c>
      <c r="I12894">
        <v>23.536000000000001</v>
      </c>
      <c r="J12894" t="e">
        <f>VLOOKUP(A12894,'NHL Team Location'!A:A,1,FALSE)</f>
        <v>#N/A</v>
      </c>
    </row>
    <row r="12895" spans="1:10" x14ac:dyDescent="0.45">
      <c r="A12895" t="str">
        <f t="shared" si="201"/>
        <v>Oglethorpe GA</v>
      </c>
      <c r="B12895" t="s">
        <v>326</v>
      </c>
      <c r="C12895">
        <v>13</v>
      </c>
      <c r="D12895" t="s">
        <v>399</v>
      </c>
      <c r="E12895">
        <v>13221</v>
      </c>
      <c r="F12895">
        <v>201905</v>
      </c>
      <c r="G12895">
        <v>16.698</v>
      </c>
      <c r="H12895">
        <v>30.030999999999999</v>
      </c>
      <c r="I12895">
        <v>23.364000000000001</v>
      </c>
      <c r="J12895" t="e">
        <f>VLOOKUP(A12895,'NHL Team Location'!A:A,1,FALSE)</f>
        <v>#N/A</v>
      </c>
    </row>
    <row r="12896" spans="1:10" x14ac:dyDescent="0.45">
      <c r="A12896" t="str">
        <f t="shared" si="201"/>
        <v>Paulding GA</v>
      </c>
      <c r="B12896" t="s">
        <v>326</v>
      </c>
      <c r="C12896">
        <v>13</v>
      </c>
      <c r="D12896" t="s">
        <v>400</v>
      </c>
      <c r="E12896">
        <v>13223</v>
      </c>
      <c r="F12896">
        <v>201905</v>
      </c>
      <c r="G12896">
        <v>16.692</v>
      </c>
      <c r="H12896">
        <v>28.893000000000001</v>
      </c>
      <c r="I12896">
        <v>22.792000000000002</v>
      </c>
      <c r="J12896" t="e">
        <f>VLOOKUP(A12896,'NHL Team Location'!A:A,1,FALSE)</f>
        <v>#N/A</v>
      </c>
    </row>
    <row r="12897" spans="1:10" x14ac:dyDescent="0.45">
      <c r="A12897" t="str">
        <f t="shared" si="201"/>
        <v>Peach GA</v>
      </c>
      <c r="B12897" t="s">
        <v>326</v>
      </c>
      <c r="C12897">
        <v>13</v>
      </c>
      <c r="D12897" t="s">
        <v>401</v>
      </c>
      <c r="E12897">
        <v>13225</v>
      </c>
      <c r="F12897">
        <v>201905</v>
      </c>
      <c r="G12897">
        <v>18.22</v>
      </c>
      <c r="H12897">
        <v>30.911000000000001</v>
      </c>
      <c r="I12897">
        <v>24.565000000000001</v>
      </c>
      <c r="J12897" t="e">
        <f>VLOOKUP(A12897,'NHL Team Location'!A:A,1,FALSE)</f>
        <v>#N/A</v>
      </c>
    </row>
    <row r="12898" spans="1:10" x14ac:dyDescent="0.45">
      <c r="A12898" t="str">
        <f t="shared" si="201"/>
        <v>Pickens GA</v>
      </c>
      <c r="B12898" t="s">
        <v>326</v>
      </c>
      <c r="C12898">
        <v>13</v>
      </c>
      <c r="D12898" t="s">
        <v>62</v>
      </c>
      <c r="E12898">
        <v>13227</v>
      </c>
      <c r="F12898">
        <v>201905</v>
      </c>
      <c r="G12898">
        <v>15.664</v>
      </c>
      <c r="H12898">
        <v>27.3</v>
      </c>
      <c r="I12898">
        <v>21.481999999999999</v>
      </c>
      <c r="J12898" t="e">
        <f>VLOOKUP(A12898,'NHL Team Location'!A:A,1,FALSE)</f>
        <v>#N/A</v>
      </c>
    </row>
    <row r="12899" spans="1:10" x14ac:dyDescent="0.45">
      <c r="A12899" t="str">
        <f t="shared" si="201"/>
        <v>Pierce GA</v>
      </c>
      <c r="B12899" t="s">
        <v>326</v>
      </c>
      <c r="C12899">
        <v>13</v>
      </c>
      <c r="D12899" t="s">
        <v>402</v>
      </c>
      <c r="E12899">
        <v>13229</v>
      </c>
      <c r="F12899">
        <v>201905</v>
      </c>
      <c r="G12899">
        <v>18.094999999999999</v>
      </c>
      <c r="H12899">
        <v>32.301000000000002</v>
      </c>
      <c r="I12899">
        <v>25.198</v>
      </c>
      <c r="J12899" t="e">
        <f>VLOOKUP(A12899,'NHL Team Location'!A:A,1,FALSE)</f>
        <v>#N/A</v>
      </c>
    </row>
    <row r="12900" spans="1:10" x14ac:dyDescent="0.45">
      <c r="A12900" t="str">
        <f t="shared" si="201"/>
        <v>Pike GA</v>
      </c>
      <c r="B12900" t="s">
        <v>326</v>
      </c>
      <c r="C12900">
        <v>13</v>
      </c>
      <c r="D12900" t="s">
        <v>63</v>
      </c>
      <c r="E12900">
        <v>13231</v>
      </c>
      <c r="F12900">
        <v>201905</v>
      </c>
      <c r="G12900">
        <v>17.225000000000001</v>
      </c>
      <c r="H12900">
        <v>29.866</v>
      </c>
      <c r="I12900">
        <v>23.545000000000002</v>
      </c>
      <c r="J12900" t="e">
        <f>VLOOKUP(A12900,'NHL Team Location'!A:A,1,FALSE)</f>
        <v>#N/A</v>
      </c>
    </row>
    <row r="12901" spans="1:10" x14ac:dyDescent="0.45">
      <c r="A12901" t="str">
        <f t="shared" si="201"/>
        <v>Polk GA</v>
      </c>
      <c r="B12901" t="s">
        <v>326</v>
      </c>
      <c r="C12901">
        <v>13</v>
      </c>
      <c r="D12901" t="s">
        <v>117</v>
      </c>
      <c r="E12901">
        <v>13233</v>
      </c>
      <c r="F12901">
        <v>201905</v>
      </c>
      <c r="G12901">
        <v>15.968999999999999</v>
      </c>
      <c r="H12901">
        <v>29.164999999999999</v>
      </c>
      <c r="I12901">
        <v>22.567</v>
      </c>
      <c r="J12901" t="e">
        <f>VLOOKUP(A12901,'NHL Team Location'!A:A,1,FALSE)</f>
        <v>#N/A</v>
      </c>
    </row>
    <row r="12902" spans="1:10" x14ac:dyDescent="0.45">
      <c r="A12902" t="str">
        <f t="shared" si="201"/>
        <v>Pulaski GA</v>
      </c>
      <c r="B12902" t="s">
        <v>326</v>
      </c>
      <c r="C12902">
        <v>13</v>
      </c>
      <c r="D12902" t="s">
        <v>120</v>
      </c>
      <c r="E12902">
        <v>13235</v>
      </c>
      <c r="F12902">
        <v>201905</v>
      </c>
      <c r="G12902">
        <v>18.233000000000001</v>
      </c>
      <c r="H12902">
        <v>31.738</v>
      </c>
      <c r="I12902">
        <v>24.984999999999999</v>
      </c>
      <c r="J12902" t="e">
        <f>VLOOKUP(A12902,'NHL Team Location'!A:A,1,FALSE)</f>
        <v>#N/A</v>
      </c>
    </row>
    <row r="12903" spans="1:10" x14ac:dyDescent="0.45">
      <c r="A12903" t="str">
        <f t="shared" si="201"/>
        <v>Putnam GA</v>
      </c>
      <c r="B12903" t="s">
        <v>326</v>
      </c>
      <c r="C12903">
        <v>13</v>
      </c>
      <c r="D12903" t="s">
        <v>315</v>
      </c>
      <c r="E12903">
        <v>13237</v>
      </c>
      <c r="F12903">
        <v>201905</v>
      </c>
      <c r="G12903">
        <v>17.404</v>
      </c>
      <c r="H12903">
        <v>30.651</v>
      </c>
      <c r="I12903">
        <v>24.027999999999999</v>
      </c>
      <c r="J12903" t="e">
        <f>VLOOKUP(A12903,'NHL Team Location'!A:A,1,FALSE)</f>
        <v>#N/A</v>
      </c>
    </row>
    <row r="12904" spans="1:10" x14ac:dyDescent="0.45">
      <c r="A12904" t="str">
        <f t="shared" si="201"/>
        <v>Quitman GA</v>
      </c>
      <c r="B12904" t="s">
        <v>326</v>
      </c>
      <c r="C12904">
        <v>13</v>
      </c>
      <c r="D12904" t="s">
        <v>403</v>
      </c>
      <c r="E12904">
        <v>13239</v>
      </c>
      <c r="F12904">
        <v>201905</v>
      </c>
      <c r="G12904">
        <v>17.893000000000001</v>
      </c>
      <c r="H12904">
        <v>31.501000000000001</v>
      </c>
      <c r="I12904">
        <v>24.696999999999999</v>
      </c>
      <c r="J12904" t="e">
        <f>VLOOKUP(A12904,'NHL Team Location'!A:A,1,FALSE)</f>
        <v>#N/A</v>
      </c>
    </row>
    <row r="12905" spans="1:10" x14ac:dyDescent="0.45">
      <c r="A12905" t="str">
        <f t="shared" si="201"/>
        <v>Rabun GA</v>
      </c>
      <c r="B12905" t="s">
        <v>326</v>
      </c>
      <c r="C12905">
        <v>13</v>
      </c>
      <c r="D12905" t="s">
        <v>404</v>
      </c>
      <c r="E12905">
        <v>13241</v>
      </c>
      <c r="F12905">
        <v>201905</v>
      </c>
      <c r="G12905">
        <v>14.289</v>
      </c>
      <c r="H12905">
        <v>25.776</v>
      </c>
      <c r="I12905">
        <v>20.032</v>
      </c>
      <c r="J12905" t="e">
        <f>VLOOKUP(A12905,'NHL Team Location'!A:A,1,FALSE)</f>
        <v>#N/A</v>
      </c>
    </row>
    <row r="12906" spans="1:10" x14ac:dyDescent="0.45">
      <c r="A12906" t="str">
        <f t="shared" si="201"/>
        <v>Randolph GA</v>
      </c>
      <c r="B12906" t="s">
        <v>326</v>
      </c>
      <c r="C12906">
        <v>13</v>
      </c>
      <c r="D12906" t="s">
        <v>64</v>
      </c>
      <c r="E12906">
        <v>13243</v>
      </c>
      <c r="F12906">
        <v>201905</v>
      </c>
      <c r="G12906">
        <v>18.401</v>
      </c>
      <c r="H12906">
        <v>31.611000000000001</v>
      </c>
      <c r="I12906">
        <v>25.006</v>
      </c>
      <c r="J12906" t="e">
        <f>VLOOKUP(A12906,'NHL Team Location'!A:A,1,FALSE)</f>
        <v>#N/A</v>
      </c>
    </row>
    <row r="12907" spans="1:10" x14ac:dyDescent="0.45">
      <c r="A12907" t="str">
        <f t="shared" si="201"/>
        <v>Richmond GA</v>
      </c>
      <c r="B12907" t="s">
        <v>326</v>
      </c>
      <c r="C12907">
        <v>13</v>
      </c>
      <c r="D12907" t="s">
        <v>405</v>
      </c>
      <c r="E12907">
        <v>13245</v>
      </c>
      <c r="F12907">
        <v>201905</v>
      </c>
      <c r="G12907">
        <v>18.971</v>
      </c>
      <c r="H12907">
        <v>31.701000000000001</v>
      </c>
      <c r="I12907">
        <v>25.335999999999999</v>
      </c>
      <c r="J12907" t="e">
        <f>VLOOKUP(A12907,'NHL Team Location'!A:A,1,FALSE)</f>
        <v>#N/A</v>
      </c>
    </row>
    <row r="12908" spans="1:10" x14ac:dyDescent="0.45">
      <c r="A12908" t="str">
        <f t="shared" si="201"/>
        <v>Rockdale GA</v>
      </c>
      <c r="B12908" t="s">
        <v>326</v>
      </c>
      <c r="C12908">
        <v>13</v>
      </c>
      <c r="D12908" t="s">
        <v>406</v>
      </c>
      <c r="E12908">
        <v>13247</v>
      </c>
      <c r="F12908">
        <v>201905</v>
      </c>
      <c r="G12908">
        <v>17.439</v>
      </c>
      <c r="H12908">
        <v>30.021999999999998</v>
      </c>
      <c r="I12908">
        <v>23.73</v>
      </c>
      <c r="J12908" t="e">
        <f>VLOOKUP(A12908,'NHL Team Location'!A:A,1,FALSE)</f>
        <v>#N/A</v>
      </c>
    </row>
    <row r="12909" spans="1:10" x14ac:dyDescent="0.45">
      <c r="A12909" t="str">
        <f t="shared" si="201"/>
        <v>Schley GA</v>
      </c>
      <c r="B12909" t="s">
        <v>326</v>
      </c>
      <c r="C12909">
        <v>13</v>
      </c>
      <c r="D12909" t="s">
        <v>407</v>
      </c>
      <c r="E12909">
        <v>13249</v>
      </c>
      <c r="F12909">
        <v>201905</v>
      </c>
      <c r="G12909">
        <v>18.664000000000001</v>
      </c>
      <c r="H12909">
        <v>31.334</v>
      </c>
      <c r="I12909">
        <v>24.998999999999999</v>
      </c>
      <c r="J12909" t="e">
        <f>VLOOKUP(A12909,'NHL Team Location'!A:A,1,FALSE)</f>
        <v>#N/A</v>
      </c>
    </row>
    <row r="12910" spans="1:10" x14ac:dyDescent="0.45">
      <c r="A12910" t="str">
        <f t="shared" si="201"/>
        <v>Screven GA</v>
      </c>
      <c r="B12910" t="s">
        <v>326</v>
      </c>
      <c r="C12910">
        <v>13</v>
      </c>
      <c r="D12910" t="s">
        <v>408</v>
      </c>
      <c r="E12910">
        <v>13251</v>
      </c>
      <c r="F12910">
        <v>201905</v>
      </c>
      <c r="G12910">
        <v>18.811</v>
      </c>
      <c r="H12910">
        <v>32.155999999999999</v>
      </c>
      <c r="I12910">
        <v>25.483000000000001</v>
      </c>
      <c r="J12910" t="e">
        <f>VLOOKUP(A12910,'NHL Team Location'!A:A,1,FALSE)</f>
        <v>#N/A</v>
      </c>
    </row>
    <row r="12911" spans="1:10" x14ac:dyDescent="0.45">
      <c r="A12911" t="str">
        <f t="shared" si="201"/>
        <v>Seminole GA</v>
      </c>
      <c r="B12911" t="s">
        <v>326</v>
      </c>
      <c r="C12911">
        <v>13</v>
      </c>
      <c r="D12911" t="s">
        <v>318</v>
      </c>
      <c r="E12911">
        <v>13253</v>
      </c>
      <c r="F12911">
        <v>201905</v>
      </c>
      <c r="G12911">
        <v>19.806000000000001</v>
      </c>
      <c r="H12911">
        <v>32.198999999999998</v>
      </c>
      <c r="I12911">
        <v>26.001999999999999</v>
      </c>
      <c r="J12911" t="e">
        <f>VLOOKUP(A12911,'NHL Team Location'!A:A,1,FALSE)</f>
        <v>#N/A</v>
      </c>
    </row>
    <row r="12912" spans="1:10" x14ac:dyDescent="0.45">
      <c r="A12912" t="str">
        <f t="shared" si="201"/>
        <v>Spalding GA</v>
      </c>
      <c r="B12912" t="s">
        <v>326</v>
      </c>
      <c r="C12912">
        <v>13</v>
      </c>
      <c r="D12912" t="s">
        <v>409</v>
      </c>
      <c r="E12912">
        <v>13255</v>
      </c>
      <c r="F12912">
        <v>201905</v>
      </c>
      <c r="G12912">
        <v>17.37</v>
      </c>
      <c r="H12912">
        <v>29.777999999999999</v>
      </c>
      <c r="I12912">
        <v>23.574000000000002</v>
      </c>
      <c r="J12912" t="e">
        <f>VLOOKUP(A12912,'NHL Team Location'!A:A,1,FALSE)</f>
        <v>#N/A</v>
      </c>
    </row>
    <row r="12913" spans="1:10" x14ac:dyDescent="0.45">
      <c r="A12913" t="str">
        <f t="shared" si="201"/>
        <v>Stephens GA</v>
      </c>
      <c r="B12913" t="s">
        <v>326</v>
      </c>
      <c r="C12913">
        <v>13</v>
      </c>
      <c r="D12913" t="s">
        <v>410</v>
      </c>
      <c r="E12913">
        <v>13257</v>
      </c>
      <c r="F12913">
        <v>201905</v>
      </c>
      <c r="G12913">
        <v>16.681000000000001</v>
      </c>
      <c r="H12913">
        <v>29.048999999999999</v>
      </c>
      <c r="I12913">
        <v>22.864999999999998</v>
      </c>
      <c r="J12913" t="e">
        <f>VLOOKUP(A12913,'NHL Team Location'!A:A,1,FALSE)</f>
        <v>#N/A</v>
      </c>
    </row>
    <row r="12914" spans="1:10" x14ac:dyDescent="0.45">
      <c r="A12914" t="str">
        <f t="shared" si="201"/>
        <v>Stewart GA</v>
      </c>
      <c r="B12914" t="s">
        <v>326</v>
      </c>
      <c r="C12914">
        <v>13</v>
      </c>
      <c r="D12914" t="s">
        <v>411</v>
      </c>
      <c r="E12914">
        <v>13259</v>
      </c>
      <c r="F12914">
        <v>201905</v>
      </c>
      <c r="G12914">
        <v>17.803999999999998</v>
      </c>
      <c r="H12914">
        <v>31.390999999999998</v>
      </c>
      <c r="I12914">
        <v>24.597000000000001</v>
      </c>
      <c r="J12914" t="e">
        <f>VLOOKUP(A12914,'NHL Team Location'!A:A,1,FALSE)</f>
        <v>#N/A</v>
      </c>
    </row>
    <row r="12915" spans="1:10" x14ac:dyDescent="0.45">
      <c r="A12915" t="str">
        <f t="shared" si="201"/>
        <v>Sumter GA</v>
      </c>
      <c r="B12915" t="s">
        <v>326</v>
      </c>
      <c r="C12915">
        <v>13</v>
      </c>
      <c r="D12915" t="s">
        <v>68</v>
      </c>
      <c r="E12915">
        <v>13261</v>
      </c>
      <c r="F12915">
        <v>201905</v>
      </c>
      <c r="G12915">
        <v>19.024000000000001</v>
      </c>
      <c r="H12915">
        <v>31.783999999999999</v>
      </c>
      <c r="I12915">
        <v>25.404</v>
      </c>
      <c r="J12915" t="e">
        <f>VLOOKUP(A12915,'NHL Team Location'!A:A,1,FALSE)</f>
        <v>#N/A</v>
      </c>
    </row>
    <row r="12916" spans="1:10" x14ac:dyDescent="0.45">
      <c r="A12916" t="str">
        <f t="shared" si="201"/>
        <v>Talbot GA</v>
      </c>
      <c r="B12916" t="s">
        <v>326</v>
      </c>
      <c r="C12916">
        <v>13</v>
      </c>
      <c r="D12916" t="s">
        <v>412</v>
      </c>
      <c r="E12916">
        <v>13263</v>
      </c>
      <c r="F12916">
        <v>201905</v>
      </c>
      <c r="G12916">
        <v>16.843</v>
      </c>
      <c r="H12916">
        <v>30.338000000000001</v>
      </c>
      <c r="I12916">
        <v>23.591000000000001</v>
      </c>
      <c r="J12916" t="e">
        <f>VLOOKUP(A12916,'NHL Team Location'!A:A,1,FALSE)</f>
        <v>#N/A</v>
      </c>
    </row>
    <row r="12917" spans="1:10" x14ac:dyDescent="0.45">
      <c r="A12917" t="str">
        <f t="shared" si="201"/>
        <v>Taliaferro GA</v>
      </c>
      <c r="B12917" t="s">
        <v>326</v>
      </c>
      <c r="C12917">
        <v>13</v>
      </c>
      <c r="D12917" t="s">
        <v>413</v>
      </c>
      <c r="E12917">
        <v>13265</v>
      </c>
      <c r="F12917">
        <v>201905</v>
      </c>
      <c r="G12917">
        <v>17.317</v>
      </c>
      <c r="H12917">
        <v>30.468</v>
      </c>
      <c r="I12917">
        <v>23.893000000000001</v>
      </c>
      <c r="J12917" t="e">
        <f>VLOOKUP(A12917,'NHL Team Location'!A:A,1,FALSE)</f>
        <v>#N/A</v>
      </c>
    </row>
    <row r="12918" spans="1:10" x14ac:dyDescent="0.45">
      <c r="A12918" t="str">
        <f t="shared" si="201"/>
        <v>Tattnall GA</v>
      </c>
      <c r="B12918" t="s">
        <v>326</v>
      </c>
      <c r="C12918">
        <v>13</v>
      </c>
      <c r="D12918" t="s">
        <v>414</v>
      </c>
      <c r="E12918">
        <v>13267</v>
      </c>
      <c r="F12918">
        <v>201905</v>
      </c>
      <c r="G12918">
        <v>18.878</v>
      </c>
      <c r="H12918">
        <v>32.290999999999997</v>
      </c>
      <c r="I12918">
        <v>25.585000000000001</v>
      </c>
      <c r="J12918" t="e">
        <f>VLOOKUP(A12918,'NHL Team Location'!A:A,1,FALSE)</f>
        <v>#N/A</v>
      </c>
    </row>
    <row r="12919" spans="1:10" x14ac:dyDescent="0.45">
      <c r="A12919" t="str">
        <f t="shared" si="201"/>
        <v>Taylor GA</v>
      </c>
      <c r="B12919" t="s">
        <v>326</v>
      </c>
      <c r="C12919">
        <v>13</v>
      </c>
      <c r="D12919" t="s">
        <v>322</v>
      </c>
      <c r="E12919">
        <v>13269</v>
      </c>
      <c r="F12919">
        <v>201905</v>
      </c>
      <c r="G12919">
        <v>18.113</v>
      </c>
      <c r="H12919">
        <v>30.707999999999998</v>
      </c>
      <c r="I12919">
        <v>24.411000000000001</v>
      </c>
      <c r="J12919" t="e">
        <f>VLOOKUP(A12919,'NHL Team Location'!A:A,1,FALSE)</f>
        <v>#N/A</v>
      </c>
    </row>
    <row r="12920" spans="1:10" x14ac:dyDescent="0.45">
      <c r="A12920" t="str">
        <f t="shared" si="201"/>
        <v>Telfair GA</v>
      </c>
      <c r="B12920" t="s">
        <v>326</v>
      </c>
      <c r="C12920">
        <v>13</v>
      </c>
      <c r="D12920" t="s">
        <v>415</v>
      </c>
      <c r="E12920">
        <v>13271</v>
      </c>
      <c r="F12920">
        <v>201905</v>
      </c>
      <c r="G12920">
        <v>18.379000000000001</v>
      </c>
      <c r="H12920">
        <v>32.161999999999999</v>
      </c>
      <c r="I12920">
        <v>25.27</v>
      </c>
      <c r="J12920" t="e">
        <f>VLOOKUP(A12920,'NHL Team Location'!A:A,1,FALSE)</f>
        <v>#N/A</v>
      </c>
    </row>
    <row r="12921" spans="1:10" x14ac:dyDescent="0.45">
      <c r="A12921" t="str">
        <f t="shared" si="201"/>
        <v>Terrell GA</v>
      </c>
      <c r="B12921" t="s">
        <v>326</v>
      </c>
      <c r="C12921">
        <v>13</v>
      </c>
      <c r="D12921" t="s">
        <v>416</v>
      </c>
      <c r="E12921">
        <v>13273</v>
      </c>
      <c r="F12921">
        <v>201905</v>
      </c>
      <c r="G12921">
        <v>18.731000000000002</v>
      </c>
      <c r="H12921">
        <v>31.795999999999999</v>
      </c>
      <c r="I12921">
        <v>25.263000000000002</v>
      </c>
      <c r="J12921" t="e">
        <f>VLOOKUP(A12921,'NHL Team Location'!A:A,1,FALSE)</f>
        <v>#N/A</v>
      </c>
    </row>
    <row r="12922" spans="1:10" x14ac:dyDescent="0.45">
      <c r="A12922" t="str">
        <f t="shared" si="201"/>
        <v>Thomas GA</v>
      </c>
      <c r="B12922" t="s">
        <v>326</v>
      </c>
      <c r="C12922">
        <v>13</v>
      </c>
      <c r="D12922" t="s">
        <v>417</v>
      </c>
      <c r="E12922">
        <v>13275</v>
      </c>
      <c r="F12922">
        <v>201905</v>
      </c>
      <c r="G12922">
        <v>18.986000000000001</v>
      </c>
      <c r="H12922">
        <v>31.675999999999998</v>
      </c>
      <c r="I12922">
        <v>25.331</v>
      </c>
      <c r="J12922" t="e">
        <f>VLOOKUP(A12922,'NHL Team Location'!A:A,1,FALSE)</f>
        <v>#N/A</v>
      </c>
    </row>
    <row r="12923" spans="1:10" x14ac:dyDescent="0.45">
      <c r="A12923" t="str">
        <f t="shared" si="201"/>
        <v>Tift GA</v>
      </c>
      <c r="B12923" t="s">
        <v>326</v>
      </c>
      <c r="C12923">
        <v>13</v>
      </c>
      <c r="D12923" t="s">
        <v>418</v>
      </c>
      <c r="E12923">
        <v>13277</v>
      </c>
      <c r="F12923">
        <v>201905</v>
      </c>
      <c r="G12923">
        <v>19.177</v>
      </c>
      <c r="H12923">
        <v>31.832000000000001</v>
      </c>
      <c r="I12923">
        <v>25.504999999999999</v>
      </c>
      <c r="J12923" t="e">
        <f>VLOOKUP(A12923,'NHL Team Location'!A:A,1,FALSE)</f>
        <v>#N/A</v>
      </c>
    </row>
    <row r="12924" spans="1:10" x14ac:dyDescent="0.45">
      <c r="A12924" t="str">
        <f t="shared" si="201"/>
        <v>Toombs GA</v>
      </c>
      <c r="B12924" t="s">
        <v>326</v>
      </c>
      <c r="C12924">
        <v>13</v>
      </c>
      <c r="D12924" t="s">
        <v>419</v>
      </c>
      <c r="E12924">
        <v>13279</v>
      </c>
      <c r="F12924">
        <v>201905</v>
      </c>
      <c r="G12924">
        <v>19.113</v>
      </c>
      <c r="H12924">
        <v>32.197000000000003</v>
      </c>
      <c r="I12924">
        <v>25.655000000000001</v>
      </c>
      <c r="J12924" t="e">
        <f>VLOOKUP(A12924,'NHL Team Location'!A:A,1,FALSE)</f>
        <v>#N/A</v>
      </c>
    </row>
    <row r="12925" spans="1:10" x14ac:dyDescent="0.45">
      <c r="A12925" t="str">
        <f t="shared" si="201"/>
        <v>Towns GA</v>
      </c>
      <c r="B12925" t="s">
        <v>326</v>
      </c>
      <c r="C12925">
        <v>13</v>
      </c>
      <c r="D12925" t="s">
        <v>420</v>
      </c>
      <c r="E12925">
        <v>13281</v>
      </c>
      <c r="F12925">
        <v>201905</v>
      </c>
      <c r="G12925">
        <v>13.48</v>
      </c>
      <c r="H12925">
        <v>25.242000000000001</v>
      </c>
      <c r="I12925">
        <v>19.361000000000001</v>
      </c>
      <c r="J12925" t="e">
        <f>VLOOKUP(A12925,'NHL Team Location'!A:A,1,FALSE)</f>
        <v>#N/A</v>
      </c>
    </row>
    <row r="12926" spans="1:10" x14ac:dyDescent="0.45">
      <c r="A12926" t="str">
        <f t="shared" si="201"/>
        <v>Treutlen GA</v>
      </c>
      <c r="B12926" t="s">
        <v>326</v>
      </c>
      <c r="C12926">
        <v>13</v>
      </c>
      <c r="D12926" t="s">
        <v>421</v>
      </c>
      <c r="E12926">
        <v>13283</v>
      </c>
      <c r="F12926">
        <v>201905</v>
      </c>
      <c r="G12926">
        <v>18.706</v>
      </c>
      <c r="H12926">
        <v>32.156999999999996</v>
      </c>
      <c r="I12926">
        <v>25.431999999999999</v>
      </c>
      <c r="J12926" t="e">
        <f>VLOOKUP(A12926,'NHL Team Location'!A:A,1,FALSE)</f>
        <v>#N/A</v>
      </c>
    </row>
    <row r="12927" spans="1:10" x14ac:dyDescent="0.45">
      <c r="A12927" t="str">
        <f t="shared" si="201"/>
        <v>Troup GA</v>
      </c>
      <c r="B12927" t="s">
        <v>326</v>
      </c>
      <c r="C12927">
        <v>13</v>
      </c>
      <c r="D12927" t="s">
        <v>422</v>
      </c>
      <c r="E12927">
        <v>13285</v>
      </c>
      <c r="F12927">
        <v>201905</v>
      </c>
      <c r="G12927">
        <v>16.739000000000001</v>
      </c>
      <c r="H12927">
        <v>30.091999999999999</v>
      </c>
      <c r="I12927">
        <v>23.414999999999999</v>
      </c>
      <c r="J12927" t="e">
        <f>VLOOKUP(A12927,'NHL Team Location'!A:A,1,FALSE)</f>
        <v>#N/A</v>
      </c>
    </row>
    <row r="12928" spans="1:10" x14ac:dyDescent="0.45">
      <c r="A12928" t="str">
        <f t="shared" si="201"/>
        <v>Turner GA</v>
      </c>
      <c r="B12928" t="s">
        <v>326</v>
      </c>
      <c r="C12928">
        <v>13</v>
      </c>
      <c r="D12928" t="s">
        <v>423</v>
      </c>
      <c r="E12928">
        <v>13287</v>
      </c>
      <c r="F12928">
        <v>201905</v>
      </c>
      <c r="G12928">
        <v>19.114000000000001</v>
      </c>
      <c r="H12928">
        <v>31.603000000000002</v>
      </c>
      <c r="I12928">
        <v>25.359000000000002</v>
      </c>
      <c r="J12928" t="e">
        <f>VLOOKUP(A12928,'NHL Team Location'!A:A,1,FALSE)</f>
        <v>#N/A</v>
      </c>
    </row>
    <row r="12929" spans="1:10" x14ac:dyDescent="0.45">
      <c r="A12929" t="str">
        <f t="shared" si="201"/>
        <v>Twiggs GA</v>
      </c>
      <c r="B12929" t="s">
        <v>326</v>
      </c>
      <c r="C12929">
        <v>13</v>
      </c>
      <c r="D12929" t="s">
        <v>424</v>
      </c>
      <c r="E12929">
        <v>13289</v>
      </c>
      <c r="F12929">
        <v>201905</v>
      </c>
      <c r="G12929">
        <v>18.111999999999998</v>
      </c>
      <c r="H12929">
        <v>31.004999999999999</v>
      </c>
      <c r="I12929">
        <v>24.559000000000001</v>
      </c>
      <c r="J12929" t="e">
        <f>VLOOKUP(A12929,'NHL Team Location'!A:A,1,FALSE)</f>
        <v>#N/A</v>
      </c>
    </row>
    <row r="12930" spans="1:10" x14ac:dyDescent="0.45">
      <c r="A12930" t="str">
        <f t="shared" si="201"/>
        <v>Union GA</v>
      </c>
      <c r="B12930" t="s">
        <v>326</v>
      </c>
      <c r="C12930">
        <v>13</v>
      </c>
      <c r="D12930" t="s">
        <v>129</v>
      </c>
      <c r="E12930">
        <v>13291</v>
      </c>
      <c r="F12930">
        <v>201905</v>
      </c>
      <c r="G12930">
        <v>13.464</v>
      </c>
      <c r="H12930">
        <v>25.925000000000001</v>
      </c>
      <c r="I12930">
        <v>19.695</v>
      </c>
      <c r="J12930" t="e">
        <f>VLOOKUP(A12930,'NHL Team Location'!A:A,1,FALSE)</f>
        <v>#N/A</v>
      </c>
    </row>
    <row r="12931" spans="1:10" x14ac:dyDescent="0.45">
      <c r="A12931" t="str">
        <f t="shared" ref="A12931:A12994" si="202">CONCATENATE(D12931," ",B12931)</f>
        <v>Upson GA</v>
      </c>
      <c r="B12931" t="s">
        <v>326</v>
      </c>
      <c r="C12931">
        <v>13</v>
      </c>
      <c r="D12931" t="s">
        <v>425</v>
      </c>
      <c r="E12931">
        <v>13293</v>
      </c>
      <c r="F12931">
        <v>201905</v>
      </c>
      <c r="G12931">
        <v>17.417000000000002</v>
      </c>
      <c r="H12931">
        <v>30.515999999999998</v>
      </c>
      <c r="I12931">
        <v>23.966000000000001</v>
      </c>
      <c r="J12931" t="e">
        <f>VLOOKUP(A12931,'NHL Team Location'!A:A,1,FALSE)</f>
        <v>#N/A</v>
      </c>
    </row>
    <row r="12932" spans="1:10" x14ac:dyDescent="0.45">
      <c r="A12932" t="str">
        <f t="shared" si="202"/>
        <v>Walker GA</v>
      </c>
      <c r="B12932" t="s">
        <v>326</v>
      </c>
      <c r="C12932">
        <v>13</v>
      </c>
      <c r="D12932" t="s">
        <v>72</v>
      </c>
      <c r="E12932">
        <v>13295</v>
      </c>
      <c r="F12932">
        <v>201905</v>
      </c>
      <c r="G12932">
        <v>16.489999999999998</v>
      </c>
      <c r="H12932">
        <v>28.004000000000001</v>
      </c>
      <c r="I12932">
        <v>22.247</v>
      </c>
      <c r="J12932" t="e">
        <f>VLOOKUP(A12932,'NHL Team Location'!A:A,1,FALSE)</f>
        <v>#N/A</v>
      </c>
    </row>
    <row r="12933" spans="1:10" x14ac:dyDescent="0.45">
      <c r="A12933" t="str">
        <f t="shared" si="202"/>
        <v>Walton GA</v>
      </c>
      <c r="B12933" t="s">
        <v>326</v>
      </c>
      <c r="C12933">
        <v>13</v>
      </c>
      <c r="D12933" t="s">
        <v>325</v>
      </c>
      <c r="E12933">
        <v>13297</v>
      </c>
      <c r="F12933">
        <v>201905</v>
      </c>
      <c r="G12933">
        <v>17.353000000000002</v>
      </c>
      <c r="H12933">
        <v>29.812000000000001</v>
      </c>
      <c r="I12933">
        <v>23.582000000000001</v>
      </c>
      <c r="J12933" t="e">
        <f>VLOOKUP(A12933,'NHL Team Location'!A:A,1,FALSE)</f>
        <v>#N/A</v>
      </c>
    </row>
    <row r="12934" spans="1:10" x14ac:dyDescent="0.45">
      <c r="A12934" t="str">
        <f t="shared" si="202"/>
        <v>Ware GA</v>
      </c>
      <c r="B12934" t="s">
        <v>326</v>
      </c>
      <c r="C12934">
        <v>13</v>
      </c>
      <c r="D12934" t="s">
        <v>426</v>
      </c>
      <c r="E12934">
        <v>13299</v>
      </c>
      <c r="F12934">
        <v>201905</v>
      </c>
      <c r="G12934">
        <v>18.666</v>
      </c>
      <c r="H12934">
        <v>32.517000000000003</v>
      </c>
      <c r="I12934">
        <v>25.591999999999999</v>
      </c>
      <c r="J12934" t="e">
        <f>VLOOKUP(A12934,'NHL Team Location'!A:A,1,FALSE)</f>
        <v>#N/A</v>
      </c>
    </row>
    <row r="12935" spans="1:10" x14ac:dyDescent="0.45">
      <c r="A12935" t="str">
        <f t="shared" si="202"/>
        <v>Warren GA</v>
      </c>
      <c r="B12935" t="s">
        <v>326</v>
      </c>
      <c r="C12935">
        <v>13</v>
      </c>
      <c r="D12935" t="s">
        <v>427</v>
      </c>
      <c r="E12935">
        <v>13301</v>
      </c>
      <c r="F12935">
        <v>201905</v>
      </c>
      <c r="G12935">
        <v>17.712</v>
      </c>
      <c r="H12935">
        <v>30.72</v>
      </c>
      <c r="I12935">
        <v>24.216000000000001</v>
      </c>
      <c r="J12935" t="e">
        <f>VLOOKUP(A12935,'NHL Team Location'!A:A,1,FALSE)</f>
        <v>#N/A</v>
      </c>
    </row>
    <row r="12936" spans="1:10" x14ac:dyDescent="0.45">
      <c r="A12936" t="str">
        <f t="shared" si="202"/>
        <v>Washington GA</v>
      </c>
      <c r="B12936" t="s">
        <v>326</v>
      </c>
      <c r="C12936">
        <v>13</v>
      </c>
      <c r="D12936" t="s">
        <v>73</v>
      </c>
      <c r="E12936">
        <v>13303</v>
      </c>
      <c r="F12936">
        <v>201905</v>
      </c>
      <c r="G12936">
        <v>17.751999999999999</v>
      </c>
      <c r="H12936">
        <v>31.225000000000001</v>
      </c>
      <c r="I12936">
        <v>24.489000000000001</v>
      </c>
      <c r="J12936" t="e">
        <f>VLOOKUP(A12936,'NHL Team Location'!A:A,1,FALSE)</f>
        <v>#N/A</v>
      </c>
    </row>
    <row r="12937" spans="1:10" x14ac:dyDescent="0.45">
      <c r="A12937" t="str">
        <f t="shared" si="202"/>
        <v>Wayne GA</v>
      </c>
      <c r="B12937" t="s">
        <v>326</v>
      </c>
      <c r="C12937">
        <v>13</v>
      </c>
      <c r="D12937" t="s">
        <v>428</v>
      </c>
      <c r="E12937">
        <v>13305</v>
      </c>
      <c r="F12937">
        <v>201905</v>
      </c>
      <c r="G12937">
        <v>18.309999999999999</v>
      </c>
      <c r="H12937">
        <v>32.460999999999999</v>
      </c>
      <c r="I12937">
        <v>25.385999999999999</v>
      </c>
      <c r="J12937" t="e">
        <f>VLOOKUP(A12937,'NHL Team Location'!A:A,1,FALSE)</f>
        <v>#N/A</v>
      </c>
    </row>
    <row r="12938" spans="1:10" x14ac:dyDescent="0.45">
      <c r="A12938" t="str">
        <f t="shared" si="202"/>
        <v>Webster GA</v>
      </c>
      <c r="B12938" t="s">
        <v>326</v>
      </c>
      <c r="C12938">
        <v>13</v>
      </c>
      <c r="D12938" t="s">
        <v>429</v>
      </c>
      <c r="E12938">
        <v>13307</v>
      </c>
      <c r="F12938">
        <v>201905</v>
      </c>
      <c r="G12938">
        <v>18.574000000000002</v>
      </c>
      <c r="H12938">
        <v>31.449000000000002</v>
      </c>
      <c r="I12938">
        <v>25.012</v>
      </c>
      <c r="J12938" t="e">
        <f>VLOOKUP(A12938,'NHL Team Location'!A:A,1,FALSE)</f>
        <v>#N/A</v>
      </c>
    </row>
    <row r="12939" spans="1:10" x14ac:dyDescent="0.45">
      <c r="A12939" t="str">
        <f t="shared" si="202"/>
        <v>Wheeler GA</v>
      </c>
      <c r="B12939" t="s">
        <v>326</v>
      </c>
      <c r="C12939">
        <v>13</v>
      </c>
      <c r="D12939" t="s">
        <v>430</v>
      </c>
      <c r="E12939">
        <v>13309</v>
      </c>
      <c r="F12939">
        <v>201905</v>
      </c>
      <c r="G12939">
        <v>18.34</v>
      </c>
      <c r="H12939">
        <v>32.223999999999997</v>
      </c>
      <c r="I12939">
        <v>25.282</v>
      </c>
      <c r="J12939" t="e">
        <f>VLOOKUP(A12939,'NHL Team Location'!A:A,1,FALSE)</f>
        <v>#N/A</v>
      </c>
    </row>
    <row r="12940" spans="1:10" x14ac:dyDescent="0.45">
      <c r="A12940" t="str">
        <f t="shared" si="202"/>
        <v>White GA</v>
      </c>
      <c r="B12940" t="s">
        <v>326</v>
      </c>
      <c r="C12940">
        <v>13</v>
      </c>
      <c r="D12940" t="s">
        <v>131</v>
      </c>
      <c r="E12940">
        <v>13311</v>
      </c>
      <c r="F12940">
        <v>201905</v>
      </c>
      <c r="G12940">
        <v>14.47</v>
      </c>
      <c r="H12940">
        <v>26.556999999999999</v>
      </c>
      <c r="I12940">
        <v>20.513000000000002</v>
      </c>
      <c r="J12940" t="e">
        <f>VLOOKUP(A12940,'NHL Team Location'!A:A,1,FALSE)</f>
        <v>#N/A</v>
      </c>
    </row>
    <row r="12941" spans="1:10" x14ac:dyDescent="0.45">
      <c r="A12941" t="str">
        <f t="shared" si="202"/>
        <v>Whitfield GA</v>
      </c>
      <c r="B12941" t="s">
        <v>326</v>
      </c>
      <c r="C12941">
        <v>13</v>
      </c>
      <c r="D12941" t="s">
        <v>431</v>
      </c>
      <c r="E12941">
        <v>13313</v>
      </c>
      <c r="F12941">
        <v>201905</v>
      </c>
      <c r="G12941">
        <v>16.678000000000001</v>
      </c>
      <c r="H12941">
        <v>28.795999999999999</v>
      </c>
      <c r="I12941">
        <v>22.736999999999998</v>
      </c>
      <c r="J12941" t="e">
        <f>VLOOKUP(A12941,'NHL Team Location'!A:A,1,FALSE)</f>
        <v>#N/A</v>
      </c>
    </row>
    <row r="12942" spans="1:10" x14ac:dyDescent="0.45">
      <c r="A12942" t="str">
        <f t="shared" si="202"/>
        <v>Wilcox GA</v>
      </c>
      <c r="B12942" t="s">
        <v>326</v>
      </c>
      <c r="C12942">
        <v>13</v>
      </c>
      <c r="D12942" t="s">
        <v>74</v>
      </c>
      <c r="E12942">
        <v>13315</v>
      </c>
      <c r="F12942">
        <v>201905</v>
      </c>
      <c r="G12942">
        <v>18.713999999999999</v>
      </c>
      <c r="H12942">
        <v>31.611000000000001</v>
      </c>
      <c r="I12942">
        <v>25.161999999999999</v>
      </c>
      <c r="J12942" t="e">
        <f>VLOOKUP(A12942,'NHL Team Location'!A:A,1,FALSE)</f>
        <v>#N/A</v>
      </c>
    </row>
    <row r="12943" spans="1:10" x14ac:dyDescent="0.45">
      <c r="A12943" t="str">
        <f t="shared" si="202"/>
        <v>Wilkes GA</v>
      </c>
      <c r="B12943" t="s">
        <v>326</v>
      </c>
      <c r="C12943">
        <v>13</v>
      </c>
      <c r="D12943" t="s">
        <v>432</v>
      </c>
      <c r="E12943">
        <v>13317</v>
      </c>
      <c r="F12943">
        <v>201905</v>
      </c>
      <c r="G12943">
        <v>17.123999999999999</v>
      </c>
      <c r="H12943">
        <v>30.472000000000001</v>
      </c>
      <c r="I12943">
        <v>23.797999999999998</v>
      </c>
      <c r="J12943" t="e">
        <f>VLOOKUP(A12943,'NHL Team Location'!A:A,1,FALSE)</f>
        <v>#N/A</v>
      </c>
    </row>
    <row r="12944" spans="1:10" x14ac:dyDescent="0.45">
      <c r="A12944" t="str">
        <f t="shared" si="202"/>
        <v>Wilkinson GA</v>
      </c>
      <c r="B12944" t="s">
        <v>326</v>
      </c>
      <c r="C12944">
        <v>13</v>
      </c>
      <c r="D12944" t="s">
        <v>433</v>
      </c>
      <c r="E12944">
        <v>13319</v>
      </c>
      <c r="F12944">
        <v>201905</v>
      </c>
      <c r="G12944">
        <v>17.736999999999998</v>
      </c>
      <c r="H12944">
        <v>31.390999999999998</v>
      </c>
      <c r="I12944">
        <v>24.564</v>
      </c>
      <c r="J12944" t="e">
        <f>VLOOKUP(A12944,'NHL Team Location'!A:A,1,FALSE)</f>
        <v>#N/A</v>
      </c>
    </row>
    <row r="12945" spans="1:10" x14ac:dyDescent="0.45">
      <c r="A12945" t="str">
        <f t="shared" si="202"/>
        <v>Worth GA</v>
      </c>
      <c r="B12945" t="s">
        <v>326</v>
      </c>
      <c r="C12945">
        <v>13</v>
      </c>
      <c r="D12945" t="s">
        <v>434</v>
      </c>
      <c r="E12945">
        <v>13321</v>
      </c>
      <c r="F12945">
        <v>201905</v>
      </c>
      <c r="G12945">
        <v>19.071000000000002</v>
      </c>
      <c r="H12945">
        <v>31.646000000000001</v>
      </c>
      <c r="I12945">
        <v>25.358000000000001</v>
      </c>
      <c r="J12945" t="e">
        <f>VLOOKUP(A12945,'NHL Team Location'!A:A,1,FALSE)</f>
        <v>#N/A</v>
      </c>
    </row>
    <row r="12946" spans="1:10" x14ac:dyDescent="0.45">
      <c r="A12946" t="str">
        <f t="shared" si="202"/>
        <v>Adair IA</v>
      </c>
      <c r="B12946" t="s">
        <v>435</v>
      </c>
      <c r="C12946">
        <v>19</v>
      </c>
      <c r="D12946" t="s">
        <v>436</v>
      </c>
      <c r="E12946">
        <v>19001</v>
      </c>
      <c r="F12946">
        <v>201905</v>
      </c>
      <c r="G12946">
        <v>8.7330000000000005</v>
      </c>
      <c r="H12946">
        <v>19.388000000000002</v>
      </c>
      <c r="I12946">
        <v>14.06</v>
      </c>
      <c r="J12946" t="e">
        <f>VLOOKUP(A12946,'NHL Team Location'!A:A,1,FALSE)</f>
        <v>#N/A</v>
      </c>
    </row>
    <row r="12947" spans="1:10" x14ac:dyDescent="0.45">
      <c r="A12947" t="str">
        <f t="shared" si="202"/>
        <v>Adams IA</v>
      </c>
      <c r="B12947" t="s">
        <v>435</v>
      </c>
      <c r="C12947">
        <v>19</v>
      </c>
      <c r="D12947" t="s">
        <v>208</v>
      </c>
      <c r="E12947">
        <v>19003</v>
      </c>
      <c r="F12947">
        <v>201905</v>
      </c>
      <c r="G12947">
        <v>8.7330000000000005</v>
      </c>
      <c r="H12947">
        <v>19.555</v>
      </c>
      <c r="I12947">
        <v>14.144</v>
      </c>
      <c r="J12947" t="e">
        <f>VLOOKUP(A12947,'NHL Team Location'!A:A,1,FALSE)</f>
        <v>#N/A</v>
      </c>
    </row>
    <row r="12948" spans="1:10" x14ac:dyDescent="0.45">
      <c r="A12948" t="str">
        <f t="shared" si="202"/>
        <v>Allamakee IA</v>
      </c>
      <c r="B12948" t="s">
        <v>435</v>
      </c>
      <c r="C12948">
        <v>19</v>
      </c>
      <c r="D12948" t="s">
        <v>437</v>
      </c>
      <c r="E12948">
        <v>19005</v>
      </c>
      <c r="F12948">
        <v>201905</v>
      </c>
      <c r="G12948">
        <v>7.66</v>
      </c>
      <c r="H12948">
        <v>17.738</v>
      </c>
      <c r="I12948">
        <v>12.699</v>
      </c>
      <c r="J12948" t="e">
        <f>VLOOKUP(A12948,'NHL Team Location'!A:A,1,FALSE)</f>
        <v>#N/A</v>
      </c>
    </row>
    <row r="12949" spans="1:10" x14ac:dyDescent="0.45">
      <c r="A12949" t="str">
        <f t="shared" si="202"/>
        <v>Appanoose IA</v>
      </c>
      <c r="B12949" t="s">
        <v>435</v>
      </c>
      <c r="C12949">
        <v>19</v>
      </c>
      <c r="D12949" t="s">
        <v>438</v>
      </c>
      <c r="E12949">
        <v>19007</v>
      </c>
      <c r="F12949">
        <v>201905</v>
      </c>
      <c r="G12949">
        <v>9.4990000000000006</v>
      </c>
      <c r="H12949">
        <v>19.940000000000001</v>
      </c>
      <c r="I12949">
        <v>14.72</v>
      </c>
      <c r="J12949" t="e">
        <f>VLOOKUP(A12949,'NHL Team Location'!A:A,1,FALSE)</f>
        <v>#N/A</v>
      </c>
    </row>
    <row r="12950" spans="1:10" x14ac:dyDescent="0.45">
      <c r="A12950" t="str">
        <f t="shared" si="202"/>
        <v>Audubon IA</v>
      </c>
      <c r="B12950" t="s">
        <v>435</v>
      </c>
      <c r="C12950">
        <v>19</v>
      </c>
      <c r="D12950" t="s">
        <v>439</v>
      </c>
      <c r="E12950">
        <v>19009</v>
      </c>
      <c r="F12950">
        <v>201905</v>
      </c>
      <c r="G12950">
        <v>8.3089999999999993</v>
      </c>
      <c r="H12950">
        <v>19.113</v>
      </c>
      <c r="I12950">
        <v>13.711</v>
      </c>
      <c r="J12950" t="e">
        <f>VLOOKUP(A12950,'NHL Team Location'!A:A,1,FALSE)</f>
        <v>#N/A</v>
      </c>
    </row>
    <row r="12951" spans="1:10" x14ac:dyDescent="0.45">
      <c r="A12951" t="str">
        <f t="shared" si="202"/>
        <v>Benton IA</v>
      </c>
      <c r="B12951" t="s">
        <v>435</v>
      </c>
      <c r="C12951">
        <v>19</v>
      </c>
      <c r="D12951" t="s">
        <v>80</v>
      </c>
      <c r="E12951">
        <v>19011</v>
      </c>
      <c r="F12951">
        <v>201905</v>
      </c>
      <c r="G12951">
        <v>8.1509999999999998</v>
      </c>
      <c r="H12951">
        <v>19.108000000000001</v>
      </c>
      <c r="I12951">
        <v>13.63</v>
      </c>
      <c r="J12951" t="e">
        <f>VLOOKUP(A12951,'NHL Team Location'!A:A,1,FALSE)</f>
        <v>#N/A</v>
      </c>
    </row>
    <row r="12952" spans="1:10" x14ac:dyDescent="0.45">
      <c r="A12952" t="str">
        <f t="shared" si="202"/>
        <v>Black Hawk IA</v>
      </c>
      <c r="B12952" t="s">
        <v>435</v>
      </c>
      <c r="C12952">
        <v>19</v>
      </c>
      <c r="D12952" t="s">
        <v>440</v>
      </c>
      <c r="E12952">
        <v>19013</v>
      </c>
      <c r="F12952">
        <v>201905</v>
      </c>
      <c r="G12952">
        <v>7.9909999999999997</v>
      </c>
      <c r="H12952">
        <v>18.949000000000002</v>
      </c>
      <c r="I12952">
        <v>13.47</v>
      </c>
      <c r="J12952" t="e">
        <f>VLOOKUP(A12952,'NHL Team Location'!A:A,1,FALSE)</f>
        <v>#N/A</v>
      </c>
    </row>
    <row r="12953" spans="1:10" x14ac:dyDescent="0.45">
      <c r="A12953" t="str">
        <f t="shared" si="202"/>
        <v>Boone IA</v>
      </c>
      <c r="B12953" t="s">
        <v>435</v>
      </c>
      <c r="C12953">
        <v>19</v>
      </c>
      <c r="D12953" t="s">
        <v>81</v>
      </c>
      <c r="E12953">
        <v>19015</v>
      </c>
      <c r="F12953">
        <v>201905</v>
      </c>
      <c r="G12953">
        <v>8.3859999999999992</v>
      </c>
      <c r="H12953">
        <v>19.277000000000001</v>
      </c>
      <c r="I12953">
        <v>13.831</v>
      </c>
      <c r="J12953" t="e">
        <f>VLOOKUP(A12953,'NHL Team Location'!A:A,1,FALSE)</f>
        <v>#N/A</v>
      </c>
    </row>
    <row r="12954" spans="1:10" x14ac:dyDescent="0.45">
      <c r="A12954" t="str">
        <f t="shared" si="202"/>
        <v>Bremer IA</v>
      </c>
      <c r="B12954" t="s">
        <v>435</v>
      </c>
      <c r="C12954">
        <v>19</v>
      </c>
      <c r="D12954" t="s">
        <v>441</v>
      </c>
      <c r="E12954">
        <v>19017</v>
      </c>
      <c r="F12954">
        <v>201905</v>
      </c>
      <c r="G12954">
        <v>7.657</v>
      </c>
      <c r="H12954">
        <v>18.628</v>
      </c>
      <c r="I12954">
        <v>13.141999999999999</v>
      </c>
      <c r="J12954" t="e">
        <f>VLOOKUP(A12954,'NHL Team Location'!A:A,1,FALSE)</f>
        <v>#N/A</v>
      </c>
    </row>
    <row r="12955" spans="1:10" x14ac:dyDescent="0.45">
      <c r="A12955" t="str">
        <f t="shared" si="202"/>
        <v>Buchanan IA</v>
      </c>
      <c r="B12955" t="s">
        <v>435</v>
      </c>
      <c r="C12955">
        <v>19</v>
      </c>
      <c r="D12955" t="s">
        <v>442</v>
      </c>
      <c r="E12955">
        <v>19019</v>
      </c>
      <c r="F12955">
        <v>201905</v>
      </c>
      <c r="G12955">
        <v>7.7290000000000001</v>
      </c>
      <c r="H12955">
        <v>18.690999999999999</v>
      </c>
      <c r="I12955">
        <v>13.21</v>
      </c>
      <c r="J12955" t="e">
        <f>VLOOKUP(A12955,'NHL Team Location'!A:A,1,FALSE)</f>
        <v>#N/A</v>
      </c>
    </row>
    <row r="12956" spans="1:10" x14ac:dyDescent="0.45">
      <c r="A12956" t="str">
        <f t="shared" si="202"/>
        <v>Buena Vista IA</v>
      </c>
      <c r="B12956" t="s">
        <v>435</v>
      </c>
      <c r="C12956">
        <v>19</v>
      </c>
      <c r="D12956" t="s">
        <v>443</v>
      </c>
      <c r="E12956">
        <v>19021</v>
      </c>
      <c r="F12956">
        <v>201905</v>
      </c>
      <c r="G12956">
        <v>7.3659999999999997</v>
      </c>
      <c r="H12956">
        <v>17.728000000000002</v>
      </c>
      <c r="I12956">
        <v>12.547000000000001</v>
      </c>
      <c r="J12956" t="e">
        <f>VLOOKUP(A12956,'NHL Team Location'!A:A,1,FALSE)</f>
        <v>#N/A</v>
      </c>
    </row>
    <row r="12957" spans="1:10" x14ac:dyDescent="0.45">
      <c r="A12957" t="str">
        <f t="shared" si="202"/>
        <v>Butler IA</v>
      </c>
      <c r="B12957" t="s">
        <v>435</v>
      </c>
      <c r="C12957">
        <v>19</v>
      </c>
      <c r="D12957" t="s">
        <v>15</v>
      </c>
      <c r="E12957">
        <v>19023</v>
      </c>
      <c r="F12957">
        <v>201905</v>
      </c>
      <c r="G12957">
        <v>7.468</v>
      </c>
      <c r="H12957">
        <v>18.725000000000001</v>
      </c>
      <c r="I12957">
        <v>13.097</v>
      </c>
      <c r="J12957" t="e">
        <f>VLOOKUP(A12957,'NHL Team Location'!A:A,1,FALSE)</f>
        <v>#N/A</v>
      </c>
    </row>
    <row r="12958" spans="1:10" x14ac:dyDescent="0.45">
      <c r="A12958" t="str">
        <f t="shared" si="202"/>
        <v>Calhoun IA</v>
      </c>
      <c r="B12958" t="s">
        <v>435</v>
      </c>
      <c r="C12958">
        <v>19</v>
      </c>
      <c r="D12958" t="s">
        <v>16</v>
      </c>
      <c r="E12958">
        <v>19025</v>
      </c>
      <c r="F12958">
        <v>201905</v>
      </c>
      <c r="G12958">
        <v>7.9059999999999997</v>
      </c>
      <c r="H12958">
        <v>18.456</v>
      </c>
      <c r="I12958">
        <v>13.180999999999999</v>
      </c>
      <c r="J12958" t="e">
        <f>VLOOKUP(A12958,'NHL Team Location'!A:A,1,FALSE)</f>
        <v>#N/A</v>
      </c>
    </row>
    <row r="12959" spans="1:10" x14ac:dyDescent="0.45">
      <c r="A12959" t="str">
        <f t="shared" si="202"/>
        <v>Carroll IA</v>
      </c>
      <c r="B12959" t="s">
        <v>435</v>
      </c>
      <c r="C12959">
        <v>19</v>
      </c>
      <c r="D12959" t="s">
        <v>83</v>
      </c>
      <c r="E12959">
        <v>19027</v>
      </c>
      <c r="F12959">
        <v>201905</v>
      </c>
      <c r="G12959">
        <v>8.2449999999999992</v>
      </c>
      <c r="H12959">
        <v>18.913</v>
      </c>
      <c r="I12959">
        <v>13.579000000000001</v>
      </c>
      <c r="J12959" t="e">
        <f>VLOOKUP(A12959,'NHL Team Location'!A:A,1,FALSE)</f>
        <v>#N/A</v>
      </c>
    </row>
    <row r="12960" spans="1:10" x14ac:dyDescent="0.45">
      <c r="A12960" t="str">
        <f t="shared" si="202"/>
        <v>Cass IA</v>
      </c>
      <c r="B12960" t="s">
        <v>435</v>
      </c>
      <c r="C12960">
        <v>19</v>
      </c>
      <c r="D12960" t="s">
        <v>444</v>
      </c>
      <c r="E12960">
        <v>19029</v>
      </c>
      <c r="F12960">
        <v>201905</v>
      </c>
      <c r="G12960">
        <v>8.6539999999999999</v>
      </c>
      <c r="H12960">
        <v>19.759</v>
      </c>
      <c r="I12960">
        <v>14.207000000000001</v>
      </c>
      <c r="J12960" t="e">
        <f>VLOOKUP(A12960,'NHL Team Location'!A:A,1,FALSE)</f>
        <v>#N/A</v>
      </c>
    </row>
    <row r="12961" spans="1:10" x14ac:dyDescent="0.45">
      <c r="A12961" t="str">
        <f t="shared" si="202"/>
        <v>Cedar IA</v>
      </c>
      <c r="B12961" t="s">
        <v>435</v>
      </c>
      <c r="C12961">
        <v>19</v>
      </c>
      <c r="D12961" t="s">
        <v>445</v>
      </c>
      <c r="E12961">
        <v>19031</v>
      </c>
      <c r="F12961">
        <v>201905</v>
      </c>
      <c r="G12961">
        <v>8.9269999999999996</v>
      </c>
      <c r="H12961">
        <v>19.372</v>
      </c>
      <c r="I12961">
        <v>14.148999999999999</v>
      </c>
      <c r="J12961" t="e">
        <f>VLOOKUP(A12961,'NHL Team Location'!A:A,1,FALSE)</f>
        <v>#N/A</v>
      </c>
    </row>
    <row r="12962" spans="1:10" x14ac:dyDescent="0.45">
      <c r="A12962" t="str">
        <f t="shared" si="202"/>
        <v>Cerro Gordo IA</v>
      </c>
      <c r="B12962" t="s">
        <v>435</v>
      </c>
      <c r="C12962">
        <v>19</v>
      </c>
      <c r="D12962" t="s">
        <v>446</v>
      </c>
      <c r="E12962">
        <v>19033</v>
      </c>
      <c r="F12962">
        <v>201905</v>
      </c>
      <c r="G12962">
        <v>7.0970000000000004</v>
      </c>
      <c r="H12962">
        <v>17.888000000000002</v>
      </c>
      <c r="I12962">
        <v>12.492000000000001</v>
      </c>
      <c r="J12962" t="e">
        <f>VLOOKUP(A12962,'NHL Team Location'!A:A,1,FALSE)</f>
        <v>#N/A</v>
      </c>
    </row>
    <row r="12963" spans="1:10" x14ac:dyDescent="0.45">
      <c r="A12963" t="str">
        <f t="shared" si="202"/>
        <v>Cherokee IA</v>
      </c>
      <c r="B12963" t="s">
        <v>435</v>
      </c>
      <c r="C12963">
        <v>19</v>
      </c>
      <c r="D12963" t="s">
        <v>18</v>
      </c>
      <c r="E12963">
        <v>19035</v>
      </c>
      <c r="F12963">
        <v>201905</v>
      </c>
      <c r="G12963">
        <v>7.1420000000000003</v>
      </c>
      <c r="H12963">
        <v>17.757000000000001</v>
      </c>
      <c r="I12963">
        <v>12.449</v>
      </c>
      <c r="J12963" t="e">
        <f>VLOOKUP(A12963,'NHL Team Location'!A:A,1,FALSE)</f>
        <v>#N/A</v>
      </c>
    </row>
    <row r="12964" spans="1:10" x14ac:dyDescent="0.45">
      <c r="A12964" t="str">
        <f t="shared" si="202"/>
        <v>Chickasaw IA</v>
      </c>
      <c r="B12964" t="s">
        <v>435</v>
      </c>
      <c r="C12964">
        <v>19</v>
      </c>
      <c r="D12964" t="s">
        <v>447</v>
      </c>
      <c r="E12964">
        <v>19037</v>
      </c>
      <c r="F12964">
        <v>201905</v>
      </c>
      <c r="G12964">
        <v>7.1459999999999999</v>
      </c>
      <c r="H12964">
        <v>17.861999999999998</v>
      </c>
      <c r="I12964">
        <v>12.504</v>
      </c>
      <c r="J12964" t="e">
        <f>VLOOKUP(A12964,'NHL Team Location'!A:A,1,FALSE)</f>
        <v>#N/A</v>
      </c>
    </row>
    <row r="12965" spans="1:10" x14ac:dyDescent="0.45">
      <c r="A12965" t="str">
        <f t="shared" si="202"/>
        <v>Clarke IA</v>
      </c>
      <c r="B12965" t="s">
        <v>435</v>
      </c>
      <c r="C12965">
        <v>19</v>
      </c>
      <c r="D12965" t="s">
        <v>21</v>
      </c>
      <c r="E12965">
        <v>19039</v>
      </c>
      <c r="F12965">
        <v>201905</v>
      </c>
      <c r="G12965">
        <v>9.0060000000000002</v>
      </c>
      <c r="H12965">
        <v>19.731000000000002</v>
      </c>
      <c r="I12965">
        <v>14.369</v>
      </c>
      <c r="J12965" t="e">
        <f>VLOOKUP(A12965,'NHL Team Location'!A:A,1,FALSE)</f>
        <v>#N/A</v>
      </c>
    </row>
    <row r="12966" spans="1:10" x14ac:dyDescent="0.45">
      <c r="A12966" t="str">
        <f t="shared" si="202"/>
        <v>Clay IA</v>
      </c>
      <c r="B12966" t="s">
        <v>435</v>
      </c>
      <c r="C12966">
        <v>19</v>
      </c>
      <c r="D12966" t="s">
        <v>22</v>
      </c>
      <c r="E12966">
        <v>19041</v>
      </c>
      <c r="F12966">
        <v>201905</v>
      </c>
      <c r="G12966">
        <v>7.1269999999999998</v>
      </c>
      <c r="H12966">
        <v>17.443000000000001</v>
      </c>
      <c r="I12966">
        <v>12.285</v>
      </c>
      <c r="J12966" t="e">
        <f>VLOOKUP(A12966,'NHL Team Location'!A:A,1,FALSE)</f>
        <v>#N/A</v>
      </c>
    </row>
    <row r="12967" spans="1:10" x14ac:dyDescent="0.45">
      <c r="A12967" t="str">
        <f t="shared" si="202"/>
        <v>Clayton IA</v>
      </c>
      <c r="B12967" t="s">
        <v>435</v>
      </c>
      <c r="C12967">
        <v>19</v>
      </c>
      <c r="D12967" t="s">
        <v>349</v>
      </c>
      <c r="E12967">
        <v>19043</v>
      </c>
      <c r="F12967">
        <v>201905</v>
      </c>
      <c r="G12967">
        <v>7.6829999999999998</v>
      </c>
      <c r="H12967">
        <v>18.393999999999998</v>
      </c>
      <c r="I12967">
        <v>13.038</v>
      </c>
      <c r="J12967" t="e">
        <f>VLOOKUP(A12967,'NHL Team Location'!A:A,1,FALSE)</f>
        <v>#N/A</v>
      </c>
    </row>
    <row r="12968" spans="1:10" x14ac:dyDescent="0.45">
      <c r="A12968" t="str">
        <f t="shared" si="202"/>
        <v>Clinton IA</v>
      </c>
      <c r="B12968" t="s">
        <v>435</v>
      </c>
      <c r="C12968">
        <v>19</v>
      </c>
      <c r="D12968" t="s">
        <v>448</v>
      </c>
      <c r="E12968">
        <v>19045</v>
      </c>
      <c r="F12968">
        <v>201905</v>
      </c>
      <c r="G12968">
        <v>9.1590000000000007</v>
      </c>
      <c r="H12968">
        <v>19.257000000000001</v>
      </c>
      <c r="I12968">
        <v>14.208</v>
      </c>
      <c r="J12968" t="e">
        <f>VLOOKUP(A12968,'NHL Team Location'!A:A,1,FALSE)</f>
        <v>#N/A</v>
      </c>
    </row>
    <row r="12969" spans="1:10" x14ac:dyDescent="0.45">
      <c r="A12969" t="str">
        <f t="shared" si="202"/>
        <v>Crawford IA</v>
      </c>
      <c r="B12969" t="s">
        <v>435</v>
      </c>
      <c r="C12969">
        <v>19</v>
      </c>
      <c r="D12969" t="s">
        <v>90</v>
      </c>
      <c r="E12969">
        <v>19047</v>
      </c>
      <c r="F12969">
        <v>201905</v>
      </c>
      <c r="G12969">
        <v>7.944</v>
      </c>
      <c r="H12969">
        <v>18.553000000000001</v>
      </c>
      <c r="I12969">
        <v>13.247999999999999</v>
      </c>
      <c r="J12969" t="e">
        <f>VLOOKUP(A12969,'NHL Team Location'!A:A,1,FALSE)</f>
        <v>#N/A</v>
      </c>
    </row>
    <row r="12970" spans="1:10" x14ac:dyDescent="0.45">
      <c r="A12970" t="str">
        <f t="shared" si="202"/>
        <v>Dallas IA</v>
      </c>
      <c r="B12970" t="s">
        <v>435</v>
      </c>
      <c r="C12970">
        <v>19</v>
      </c>
      <c r="D12970" t="s">
        <v>32</v>
      </c>
      <c r="E12970">
        <v>19049</v>
      </c>
      <c r="F12970">
        <v>201905</v>
      </c>
      <c r="G12970">
        <v>8.7840000000000007</v>
      </c>
      <c r="H12970">
        <v>19.579000000000001</v>
      </c>
      <c r="I12970">
        <v>14.180999999999999</v>
      </c>
      <c r="J12970" t="e">
        <f>VLOOKUP(A12970,'NHL Team Location'!A:A,1,FALSE)</f>
        <v>#N/A</v>
      </c>
    </row>
    <row r="12971" spans="1:10" x14ac:dyDescent="0.45">
      <c r="A12971" t="str">
        <f t="shared" si="202"/>
        <v>Davis IA</v>
      </c>
      <c r="B12971" t="s">
        <v>435</v>
      </c>
      <c r="C12971">
        <v>19</v>
      </c>
      <c r="D12971" t="s">
        <v>449</v>
      </c>
      <c r="E12971">
        <v>19051</v>
      </c>
      <c r="F12971">
        <v>201905</v>
      </c>
      <c r="G12971">
        <v>9.9390000000000001</v>
      </c>
      <c r="H12971">
        <v>20.167000000000002</v>
      </c>
      <c r="I12971">
        <v>15.053000000000001</v>
      </c>
      <c r="J12971" t="e">
        <f>VLOOKUP(A12971,'NHL Team Location'!A:A,1,FALSE)</f>
        <v>#N/A</v>
      </c>
    </row>
    <row r="12972" spans="1:10" x14ac:dyDescent="0.45">
      <c r="A12972" t="str">
        <f t="shared" si="202"/>
        <v>Decatur IA</v>
      </c>
      <c r="B12972" t="s">
        <v>435</v>
      </c>
      <c r="C12972">
        <v>19</v>
      </c>
      <c r="D12972" t="s">
        <v>358</v>
      </c>
      <c r="E12972">
        <v>19053</v>
      </c>
      <c r="F12972">
        <v>201905</v>
      </c>
      <c r="G12972">
        <v>9.077</v>
      </c>
      <c r="H12972">
        <v>19.863</v>
      </c>
      <c r="I12972">
        <v>14.47</v>
      </c>
      <c r="J12972" t="e">
        <f>VLOOKUP(A12972,'NHL Team Location'!A:A,1,FALSE)</f>
        <v>#N/A</v>
      </c>
    </row>
    <row r="12973" spans="1:10" x14ac:dyDescent="0.45">
      <c r="A12973" t="str">
        <f t="shared" si="202"/>
        <v>Delaware IA</v>
      </c>
      <c r="B12973" t="s">
        <v>435</v>
      </c>
      <c r="C12973">
        <v>19</v>
      </c>
      <c r="D12973" t="s">
        <v>450</v>
      </c>
      <c r="E12973">
        <v>19055</v>
      </c>
      <c r="F12973">
        <v>201905</v>
      </c>
      <c r="G12973">
        <v>7.2</v>
      </c>
      <c r="H12973">
        <v>18.363</v>
      </c>
      <c r="I12973">
        <v>12.782</v>
      </c>
      <c r="J12973" t="e">
        <f>VLOOKUP(A12973,'NHL Team Location'!A:A,1,FALSE)</f>
        <v>#N/A</v>
      </c>
    </row>
    <row r="12974" spans="1:10" x14ac:dyDescent="0.45">
      <c r="A12974" t="str">
        <f t="shared" si="202"/>
        <v>Des Moines IA</v>
      </c>
      <c r="B12974" t="s">
        <v>435</v>
      </c>
      <c r="C12974">
        <v>19</v>
      </c>
      <c r="D12974" t="s">
        <v>451</v>
      </c>
      <c r="E12974">
        <v>19057</v>
      </c>
      <c r="F12974">
        <v>201905</v>
      </c>
      <c r="G12974">
        <v>10.571999999999999</v>
      </c>
      <c r="H12974">
        <v>20.298999999999999</v>
      </c>
      <c r="I12974">
        <v>15.435</v>
      </c>
      <c r="J12974" t="e">
        <f>VLOOKUP(A12974,'NHL Team Location'!A:A,1,FALSE)</f>
        <v>#N/A</v>
      </c>
    </row>
    <row r="12975" spans="1:10" x14ac:dyDescent="0.45">
      <c r="A12975" t="str">
        <f t="shared" si="202"/>
        <v>Dickinson IA</v>
      </c>
      <c r="B12975" t="s">
        <v>435</v>
      </c>
      <c r="C12975">
        <v>19</v>
      </c>
      <c r="D12975" t="s">
        <v>452</v>
      </c>
      <c r="E12975">
        <v>19059</v>
      </c>
      <c r="F12975">
        <v>201905</v>
      </c>
      <c r="G12975">
        <v>6.657</v>
      </c>
      <c r="H12975">
        <v>16.818999999999999</v>
      </c>
      <c r="I12975">
        <v>11.738</v>
      </c>
      <c r="J12975" t="e">
        <f>VLOOKUP(A12975,'NHL Team Location'!A:A,1,FALSE)</f>
        <v>#N/A</v>
      </c>
    </row>
    <row r="12976" spans="1:10" x14ac:dyDescent="0.45">
      <c r="A12976" t="str">
        <f t="shared" si="202"/>
        <v>Dubuque IA</v>
      </c>
      <c r="B12976" t="s">
        <v>435</v>
      </c>
      <c r="C12976">
        <v>19</v>
      </c>
      <c r="D12976" t="s">
        <v>453</v>
      </c>
      <c r="E12976">
        <v>19061</v>
      </c>
      <c r="F12976">
        <v>201905</v>
      </c>
      <c r="G12976">
        <v>7.9909999999999997</v>
      </c>
      <c r="H12976">
        <v>18.309000000000001</v>
      </c>
      <c r="I12976">
        <v>13.15</v>
      </c>
      <c r="J12976" t="e">
        <f>VLOOKUP(A12976,'NHL Team Location'!A:A,1,FALSE)</f>
        <v>#N/A</v>
      </c>
    </row>
    <row r="12977" spans="1:10" x14ac:dyDescent="0.45">
      <c r="A12977" t="str">
        <f t="shared" si="202"/>
        <v>Emmet IA</v>
      </c>
      <c r="B12977" t="s">
        <v>435</v>
      </c>
      <c r="C12977">
        <v>19</v>
      </c>
      <c r="D12977" t="s">
        <v>454</v>
      </c>
      <c r="E12977">
        <v>19063</v>
      </c>
      <c r="F12977">
        <v>201905</v>
      </c>
      <c r="G12977">
        <v>6.6920000000000002</v>
      </c>
      <c r="H12977">
        <v>17.026</v>
      </c>
      <c r="I12977">
        <v>11.859</v>
      </c>
      <c r="J12977" t="e">
        <f>VLOOKUP(A12977,'NHL Team Location'!A:A,1,FALSE)</f>
        <v>#N/A</v>
      </c>
    </row>
    <row r="12978" spans="1:10" x14ac:dyDescent="0.45">
      <c r="A12978" t="str">
        <f t="shared" si="202"/>
        <v>Fayette IA</v>
      </c>
      <c r="B12978" t="s">
        <v>435</v>
      </c>
      <c r="C12978">
        <v>19</v>
      </c>
      <c r="D12978" t="s">
        <v>37</v>
      </c>
      <c r="E12978">
        <v>19065</v>
      </c>
      <c r="F12978">
        <v>201905</v>
      </c>
      <c r="G12978">
        <v>7.2290000000000001</v>
      </c>
      <c r="H12978">
        <v>18.140999999999998</v>
      </c>
      <c r="I12978">
        <v>12.685</v>
      </c>
      <c r="J12978" t="e">
        <f>VLOOKUP(A12978,'NHL Team Location'!A:A,1,FALSE)</f>
        <v>#N/A</v>
      </c>
    </row>
    <row r="12979" spans="1:10" x14ac:dyDescent="0.45">
      <c r="A12979" t="str">
        <f t="shared" si="202"/>
        <v>Floyd IA</v>
      </c>
      <c r="B12979" t="s">
        <v>435</v>
      </c>
      <c r="C12979">
        <v>19</v>
      </c>
      <c r="D12979" t="s">
        <v>368</v>
      </c>
      <c r="E12979">
        <v>19067</v>
      </c>
      <c r="F12979">
        <v>201905</v>
      </c>
      <c r="G12979">
        <v>7.3609999999999998</v>
      </c>
      <c r="H12979">
        <v>18.140999999999998</v>
      </c>
      <c r="I12979">
        <v>12.750999999999999</v>
      </c>
      <c r="J12979" t="e">
        <f>VLOOKUP(A12979,'NHL Team Location'!A:A,1,FALSE)</f>
        <v>#N/A</v>
      </c>
    </row>
    <row r="12980" spans="1:10" x14ac:dyDescent="0.45">
      <c r="A12980" t="str">
        <f t="shared" si="202"/>
        <v>Franklin IA</v>
      </c>
      <c r="B12980" t="s">
        <v>435</v>
      </c>
      <c r="C12980">
        <v>19</v>
      </c>
      <c r="D12980" t="s">
        <v>38</v>
      </c>
      <c r="E12980">
        <v>19069</v>
      </c>
      <c r="F12980">
        <v>201905</v>
      </c>
      <c r="G12980">
        <v>7.2770000000000001</v>
      </c>
      <c r="H12980">
        <v>18.431999999999999</v>
      </c>
      <c r="I12980">
        <v>12.855</v>
      </c>
      <c r="J12980" t="e">
        <f>VLOOKUP(A12980,'NHL Team Location'!A:A,1,FALSE)</f>
        <v>#N/A</v>
      </c>
    </row>
    <row r="12981" spans="1:10" x14ac:dyDescent="0.45">
      <c r="A12981" t="str">
        <f t="shared" si="202"/>
        <v>Fremont IA</v>
      </c>
      <c r="B12981" t="s">
        <v>435</v>
      </c>
      <c r="C12981">
        <v>19</v>
      </c>
      <c r="D12981" t="s">
        <v>230</v>
      </c>
      <c r="E12981">
        <v>19071</v>
      </c>
      <c r="F12981">
        <v>201905</v>
      </c>
      <c r="G12981">
        <v>10.218</v>
      </c>
      <c r="H12981">
        <v>20.516999999999999</v>
      </c>
      <c r="I12981">
        <v>15.368</v>
      </c>
      <c r="J12981" t="e">
        <f>VLOOKUP(A12981,'NHL Team Location'!A:A,1,FALSE)</f>
        <v>#N/A</v>
      </c>
    </row>
    <row r="12982" spans="1:10" x14ac:dyDescent="0.45">
      <c r="A12982" t="str">
        <f t="shared" si="202"/>
        <v>Greene IA</v>
      </c>
      <c r="B12982" t="s">
        <v>435</v>
      </c>
      <c r="C12982">
        <v>19</v>
      </c>
      <c r="D12982" t="s">
        <v>40</v>
      </c>
      <c r="E12982">
        <v>19073</v>
      </c>
      <c r="F12982">
        <v>201905</v>
      </c>
      <c r="G12982">
        <v>8.3379999999999992</v>
      </c>
      <c r="H12982">
        <v>19.641999999999999</v>
      </c>
      <c r="I12982">
        <v>13.99</v>
      </c>
      <c r="J12982" t="e">
        <f>VLOOKUP(A12982,'NHL Team Location'!A:A,1,FALSE)</f>
        <v>#N/A</v>
      </c>
    </row>
    <row r="12983" spans="1:10" x14ac:dyDescent="0.45">
      <c r="A12983" t="str">
        <f t="shared" si="202"/>
        <v>Grundy IA</v>
      </c>
      <c r="B12983" t="s">
        <v>435</v>
      </c>
      <c r="C12983">
        <v>19</v>
      </c>
      <c r="D12983" t="s">
        <v>455</v>
      </c>
      <c r="E12983">
        <v>19075</v>
      </c>
      <c r="F12983">
        <v>201905</v>
      </c>
      <c r="G12983">
        <v>7.6390000000000002</v>
      </c>
      <c r="H12983">
        <v>18.829000000000001</v>
      </c>
      <c r="I12983">
        <v>13.234</v>
      </c>
      <c r="J12983" t="e">
        <f>VLOOKUP(A12983,'NHL Team Location'!A:A,1,FALSE)</f>
        <v>#N/A</v>
      </c>
    </row>
    <row r="12984" spans="1:10" x14ac:dyDescent="0.45">
      <c r="A12984" t="str">
        <f t="shared" si="202"/>
        <v>Guthrie IA</v>
      </c>
      <c r="B12984" t="s">
        <v>435</v>
      </c>
      <c r="C12984">
        <v>19</v>
      </c>
      <c r="D12984" t="s">
        <v>456</v>
      </c>
      <c r="E12984">
        <v>19077</v>
      </c>
      <c r="F12984">
        <v>201905</v>
      </c>
      <c r="G12984">
        <v>8.625</v>
      </c>
      <c r="H12984">
        <v>19.61</v>
      </c>
      <c r="I12984">
        <v>14.118</v>
      </c>
      <c r="J12984" t="e">
        <f>VLOOKUP(A12984,'NHL Team Location'!A:A,1,FALSE)</f>
        <v>#N/A</v>
      </c>
    </row>
    <row r="12985" spans="1:10" x14ac:dyDescent="0.45">
      <c r="A12985" t="str">
        <f t="shared" si="202"/>
        <v>Hamilton IA</v>
      </c>
      <c r="B12985" t="s">
        <v>435</v>
      </c>
      <c r="C12985">
        <v>19</v>
      </c>
      <c r="D12985" t="s">
        <v>294</v>
      </c>
      <c r="E12985">
        <v>19079</v>
      </c>
      <c r="F12985">
        <v>201905</v>
      </c>
      <c r="G12985">
        <v>7.5609999999999999</v>
      </c>
      <c r="H12985">
        <v>18.742000000000001</v>
      </c>
      <c r="I12985">
        <v>13.151999999999999</v>
      </c>
      <c r="J12985" t="e">
        <f>VLOOKUP(A12985,'NHL Team Location'!A:A,1,FALSE)</f>
        <v>#N/A</v>
      </c>
    </row>
    <row r="12986" spans="1:10" x14ac:dyDescent="0.45">
      <c r="A12986" t="str">
        <f t="shared" si="202"/>
        <v>Hancock IA</v>
      </c>
      <c r="B12986" t="s">
        <v>435</v>
      </c>
      <c r="C12986">
        <v>19</v>
      </c>
      <c r="D12986" t="s">
        <v>378</v>
      </c>
      <c r="E12986">
        <v>19081</v>
      </c>
      <c r="F12986">
        <v>201905</v>
      </c>
      <c r="G12986">
        <v>7.09</v>
      </c>
      <c r="H12986">
        <v>17.724</v>
      </c>
      <c r="I12986">
        <v>12.407</v>
      </c>
      <c r="J12986" t="e">
        <f>VLOOKUP(A12986,'NHL Team Location'!A:A,1,FALSE)</f>
        <v>#N/A</v>
      </c>
    </row>
    <row r="12987" spans="1:10" x14ac:dyDescent="0.45">
      <c r="A12987" t="str">
        <f t="shared" si="202"/>
        <v>Hardin IA</v>
      </c>
      <c r="B12987" t="s">
        <v>435</v>
      </c>
      <c r="C12987">
        <v>19</v>
      </c>
      <c r="D12987" t="s">
        <v>457</v>
      </c>
      <c r="E12987">
        <v>19083</v>
      </c>
      <c r="F12987">
        <v>201905</v>
      </c>
      <c r="G12987">
        <v>7.609</v>
      </c>
      <c r="H12987">
        <v>18.907</v>
      </c>
      <c r="I12987">
        <v>13.257999999999999</v>
      </c>
      <c r="J12987" t="e">
        <f>VLOOKUP(A12987,'NHL Team Location'!A:A,1,FALSE)</f>
        <v>#N/A</v>
      </c>
    </row>
    <row r="12988" spans="1:10" x14ac:dyDescent="0.45">
      <c r="A12988" t="str">
        <f t="shared" si="202"/>
        <v>Harrison IA</v>
      </c>
      <c r="B12988" t="s">
        <v>435</v>
      </c>
      <c r="C12988">
        <v>19</v>
      </c>
      <c r="D12988" t="s">
        <v>458</v>
      </c>
      <c r="E12988">
        <v>19085</v>
      </c>
      <c r="F12988">
        <v>201905</v>
      </c>
      <c r="G12988">
        <v>8.7750000000000004</v>
      </c>
      <c r="H12988">
        <v>19.541</v>
      </c>
      <c r="I12988">
        <v>14.157999999999999</v>
      </c>
      <c r="J12988" t="e">
        <f>VLOOKUP(A12988,'NHL Team Location'!A:A,1,FALSE)</f>
        <v>#N/A</v>
      </c>
    </row>
    <row r="12989" spans="1:10" x14ac:dyDescent="0.45">
      <c r="A12989" t="str">
        <f t="shared" si="202"/>
        <v>Henry IA</v>
      </c>
      <c r="B12989" t="s">
        <v>435</v>
      </c>
      <c r="C12989">
        <v>19</v>
      </c>
      <c r="D12989" t="s">
        <v>42</v>
      </c>
      <c r="E12989">
        <v>19087</v>
      </c>
      <c r="F12989">
        <v>201905</v>
      </c>
      <c r="G12989">
        <v>9.9830000000000005</v>
      </c>
      <c r="H12989">
        <v>20.414000000000001</v>
      </c>
      <c r="I12989">
        <v>15.199</v>
      </c>
      <c r="J12989" t="e">
        <f>VLOOKUP(A12989,'NHL Team Location'!A:A,1,FALSE)</f>
        <v>#N/A</v>
      </c>
    </row>
    <row r="12990" spans="1:10" x14ac:dyDescent="0.45">
      <c r="A12990" t="str">
        <f t="shared" si="202"/>
        <v>Howard IA</v>
      </c>
      <c r="B12990" t="s">
        <v>435</v>
      </c>
      <c r="C12990">
        <v>19</v>
      </c>
      <c r="D12990" t="s">
        <v>101</v>
      </c>
      <c r="E12990">
        <v>19089</v>
      </c>
      <c r="F12990">
        <v>201905</v>
      </c>
      <c r="G12990">
        <v>6.3710000000000004</v>
      </c>
      <c r="H12990">
        <v>17.251000000000001</v>
      </c>
      <c r="I12990">
        <v>11.811</v>
      </c>
      <c r="J12990" t="e">
        <f>VLOOKUP(A12990,'NHL Team Location'!A:A,1,FALSE)</f>
        <v>#N/A</v>
      </c>
    </row>
    <row r="12991" spans="1:10" x14ac:dyDescent="0.45">
      <c r="A12991" t="str">
        <f t="shared" si="202"/>
        <v>Humboldt IA</v>
      </c>
      <c r="B12991" t="s">
        <v>435</v>
      </c>
      <c r="C12991">
        <v>19</v>
      </c>
      <c r="D12991" t="s">
        <v>162</v>
      </c>
      <c r="E12991">
        <v>19091</v>
      </c>
      <c r="F12991">
        <v>201905</v>
      </c>
      <c r="G12991">
        <v>7.2930000000000001</v>
      </c>
      <c r="H12991">
        <v>18.058</v>
      </c>
      <c r="I12991">
        <v>12.675000000000001</v>
      </c>
      <c r="J12991" t="e">
        <f>VLOOKUP(A12991,'NHL Team Location'!A:A,1,FALSE)</f>
        <v>#N/A</v>
      </c>
    </row>
    <row r="12992" spans="1:10" x14ac:dyDescent="0.45">
      <c r="A12992" t="str">
        <f t="shared" si="202"/>
        <v>Ida IA</v>
      </c>
      <c r="B12992" t="s">
        <v>435</v>
      </c>
      <c r="C12992">
        <v>19</v>
      </c>
      <c r="D12992" t="s">
        <v>459</v>
      </c>
      <c r="E12992">
        <v>19093</v>
      </c>
      <c r="F12992">
        <v>201905</v>
      </c>
      <c r="G12992">
        <v>7.3760000000000003</v>
      </c>
      <c r="H12992">
        <v>18.196000000000002</v>
      </c>
      <c r="I12992">
        <v>12.786</v>
      </c>
      <c r="J12992" t="e">
        <f>VLOOKUP(A12992,'NHL Team Location'!A:A,1,FALSE)</f>
        <v>#N/A</v>
      </c>
    </row>
    <row r="12993" spans="1:10" x14ac:dyDescent="0.45">
      <c r="A12993" t="str">
        <f t="shared" si="202"/>
        <v>Iowa IA</v>
      </c>
      <c r="B12993" t="s">
        <v>435</v>
      </c>
      <c r="C12993">
        <v>19</v>
      </c>
      <c r="D12993" t="s">
        <v>460</v>
      </c>
      <c r="E12993">
        <v>19095</v>
      </c>
      <c r="F12993">
        <v>201905</v>
      </c>
      <c r="G12993">
        <v>8.4740000000000002</v>
      </c>
      <c r="H12993">
        <v>19.36</v>
      </c>
      <c r="I12993">
        <v>13.917</v>
      </c>
      <c r="J12993" t="e">
        <f>VLOOKUP(A12993,'NHL Team Location'!A:A,1,FALSE)</f>
        <v>#N/A</v>
      </c>
    </row>
    <row r="12994" spans="1:10" x14ac:dyDescent="0.45">
      <c r="A12994" t="str">
        <f t="shared" si="202"/>
        <v>Jackson IA</v>
      </c>
      <c r="B12994" t="s">
        <v>435</v>
      </c>
      <c r="C12994">
        <v>19</v>
      </c>
      <c r="D12994" t="s">
        <v>44</v>
      </c>
      <c r="E12994">
        <v>19097</v>
      </c>
      <c r="F12994">
        <v>201905</v>
      </c>
      <c r="G12994">
        <v>8.42</v>
      </c>
      <c r="H12994">
        <v>18.789000000000001</v>
      </c>
      <c r="I12994">
        <v>13.603999999999999</v>
      </c>
      <c r="J12994" t="e">
        <f>VLOOKUP(A12994,'NHL Team Location'!A:A,1,FALSE)</f>
        <v>#N/A</v>
      </c>
    </row>
    <row r="12995" spans="1:10" x14ac:dyDescent="0.45">
      <c r="A12995" t="str">
        <f t="shared" ref="A12995:A13058" si="203">CONCATENATE(D12995," ",B12995)</f>
        <v>Jasper IA</v>
      </c>
      <c r="B12995" t="s">
        <v>435</v>
      </c>
      <c r="C12995">
        <v>19</v>
      </c>
      <c r="D12995" t="s">
        <v>384</v>
      </c>
      <c r="E12995">
        <v>19099</v>
      </c>
      <c r="F12995">
        <v>201905</v>
      </c>
      <c r="G12995">
        <v>8.6140000000000008</v>
      </c>
      <c r="H12995">
        <v>19.477</v>
      </c>
      <c r="I12995">
        <v>14.045999999999999</v>
      </c>
      <c r="J12995" t="e">
        <f>VLOOKUP(A12995,'NHL Team Location'!A:A,1,FALSE)</f>
        <v>#N/A</v>
      </c>
    </row>
    <row r="12996" spans="1:10" x14ac:dyDescent="0.45">
      <c r="A12996" t="str">
        <f t="shared" si="203"/>
        <v>Jefferson IA</v>
      </c>
      <c r="B12996" t="s">
        <v>435</v>
      </c>
      <c r="C12996">
        <v>19</v>
      </c>
      <c r="D12996" t="s">
        <v>45</v>
      </c>
      <c r="E12996">
        <v>19101</v>
      </c>
      <c r="F12996">
        <v>201905</v>
      </c>
      <c r="G12996">
        <v>9.36</v>
      </c>
      <c r="H12996">
        <v>19.893000000000001</v>
      </c>
      <c r="I12996">
        <v>14.625999999999999</v>
      </c>
      <c r="J12996" t="e">
        <f>VLOOKUP(A12996,'NHL Team Location'!A:A,1,FALSE)</f>
        <v>#N/A</v>
      </c>
    </row>
    <row r="12997" spans="1:10" x14ac:dyDescent="0.45">
      <c r="A12997" t="str">
        <f t="shared" si="203"/>
        <v>Johnson IA</v>
      </c>
      <c r="B12997" t="s">
        <v>435</v>
      </c>
      <c r="C12997">
        <v>19</v>
      </c>
      <c r="D12997" t="s">
        <v>104</v>
      </c>
      <c r="E12997">
        <v>19103</v>
      </c>
      <c r="F12997">
        <v>201905</v>
      </c>
      <c r="G12997">
        <v>8.9819999999999993</v>
      </c>
      <c r="H12997">
        <v>19.457000000000001</v>
      </c>
      <c r="I12997">
        <v>14.22</v>
      </c>
      <c r="J12997" t="e">
        <f>VLOOKUP(A12997,'NHL Team Location'!A:A,1,FALSE)</f>
        <v>#N/A</v>
      </c>
    </row>
    <row r="12998" spans="1:10" x14ac:dyDescent="0.45">
      <c r="A12998" t="str">
        <f t="shared" si="203"/>
        <v>Jones IA</v>
      </c>
      <c r="B12998" t="s">
        <v>435</v>
      </c>
      <c r="C12998">
        <v>19</v>
      </c>
      <c r="D12998" t="s">
        <v>387</v>
      </c>
      <c r="E12998">
        <v>19105</v>
      </c>
      <c r="F12998">
        <v>201905</v>
      </c>
      <c r="G12998">
        <v>8.1259999999999994</v>
      </c>
      <c r="H12998">
        <v>18.911999999999999</v>
      </c>
      <c r="I12998">
        <v>13.519</v>
      </c>
      <c r="J12998" t="e">
        <f>VLOOKUP(A12998,'NHL Team Location'!A:A,1,FALSE)</f>
        <v>#N/A</v>
      </c>
    </row>
    <row r="12999" spans="1:10" x14ac:dyDescent="0.45">
      <c r="A12999" t="str">
        <f t="shared" si="203"/>
        <v>Keokuk IA</v>
      </c>
      <c r="B12999" t="s">
        <v>435</v>
      </c>
      <c r="C12999">
        <v>19</v>
      </c>
      <c r="D12999" t="s">
        <v>461</v>
      </c>
      <c r="E12999">
        <v>19107</v>
      </c>
      <c r="F12999">
        <v>201905</v>
      </c>
      <c r="G12999">
        <v>9.0259999999999998</v>
      </c>
      <c r="H12999">
        <v>19.773</v>
      </c>
      <c r="I12999">
        <v>14.4</v>
      </c>
      <c r="J12999" t="e">
        <f>VLOOKUP(A12999,'NHL Team Location'!A:A,1,FALSE)</f>
        <v>#N/A</v>
      </c>
    </row>
    <row r="13000" spans="1:10" x14ac:dyDescent="0.45">
      <c r="A13000" t="str">
        <f t="shared" si="203"/>
        <v>Kossuth IA</v>
      </c>
      <c r="B13000" t="s">
        <v>435</v>
      </c>
      <c r="C13000">
        <v>19</v>
      </c>
      <c r="D13000" t="s">
        <v>462</v>
      </c>
      <c r="E13000">
        <v>19109</v>
      </c>
      <c r="F13000">
        <v>201905</v>
      </c>
      <c r="G13000">
        <v>6.89</v>
      </c>
      <c r="H13000">
        <v>17.61</v>
      </c>
      <c r="I13000">
        <v>12.25</v>
      </c>
      <c r="J13000" t="e">
        <f>VLOOKUP(A13000,'NHL Team Location'!A:A,1,FALSE)</f>
        <v>#N/A</v>
      </c>
    </row>
    <row r="13001" spans="1:10" x14ac:dyDescent="0.45">
      <c r="A13001" t="str">
        <f t="shared" si="203"/>
        <v>Lee IA</v>
      </c>
      <c r="B13001" t="s">
        <v>435</v>
      </c>
      <c r="C13001">
        <v>19</v>
      </c>
      <c r="D13001" t="s">
        <v>49</v>
      </c>
      <c r="E13001">
        <v>19111</v>
      </c>
      <c r="F13001">
        <v>201905</v>
      </c>
      <c r="G13001">
        <v>11.188000000000001</v>
      </c>
      <c r="H13001">
        <v>20.673999999999999</v>
      </c>
      <c r="I13001">
        <v>15.930999999999999</v>
      </c>
      <c r="J13001" t="e">
        <f>VLOOKUP(A13001,'NHL Team Location'!A:A,1,FALSE)</f>
        <v>#N/A</v>
      </c>
    </row>
    <row r="13002" spans="1:10" x14ac:dyDescent="0.45">
      <c r="A13002" t="str">
        <f t="shared" si="203"/>
        <v>Linn IA</v>
      </c>
      <c r="B13002" t="s">
        <v>435</v>
      </c>
      <c r="C13002">
        <v>19</v>
      </c>
      <c r="D13002" t="s">
        <v>463</v>
      </c>
      <c r="E13002">
        <v>19113</v>
      </c>
      <c r="F13002">
        <v>201905</v>
      </c>
      <c r="G13002">
        <v>8.1519999999999992</v>
      </c>
      <c r="H13002">
        <v>19.033999999999999</v>
      </c>
      <c r="I13002">
        <v>13.593</v>
      </c>
      <c r="J13002" t="e">
        <f>VLOOKUP(A13002,'NHL Team Location'!A:A,1,FALSE)</f>
        <v>#N/A</v>
      </c>
    </row>
    <row r="13003" spans="1:10" x14ac:dyDescent="0.45">
      <c r="A13003" t="str">
        <f t="shared" si="203"/>
        <v>Louisa IA</v>
      </c>
      <c r="B13003" t="s">
        <v>435</v>
      </c>
      <c r="C13003">
        <v>19</v>
      </c>
      <c r="D13003" t="s">
        <v>464</v>
      </c>
      <c r="E13003">
        <v>19115</v>
      </c>
      <c r="F13003">
        <v>201905</v>
      </c>
      <c r="G13003">
        <v>9.843</v>
      </c>
      <c r="H13003">
        <v>20.065999999999999</v>
      </c>
      <c r="I13003">
        <v>14.954000000000001</v>
      </c>
      <c r="J13003" t="e">
        <f>VLOOKUP(A13003,'NHL Team Location'!A:A,1,FALSE)</f>
        <v>#N/A</v>
      </c>
    </row>
    <row r="13004" spans="1:10" x14ac:dyDescent="0.45">
      <c r="A13004" t="str">
        <f t="shared" si="203"/>
        <v>Lucas IA</v>
      </c>
      <c r="B13004" t="s">
        <v>435</v>
      </c>
      <c r="C13004">
        <v>19</v>
      </c>
      <c r="D13004" t="s">
        <v>465</v>
      </c>
      <c r="E13004">
        <v>19117</v>
      </c>
      <c r="F13004">
        <v>201905</v>
      </c>
      <c r="G13004">
        <v>8.8239999999999998</v>
      </c>
      <c r="H13004">
        <v>19.673999999999999</v>
      </c>
      <c r="I13004">
        <v>14.249000000000001</v>
      </c>
      <c r="J13004" t="e">
        <f>VLOOKUP(A13004,'NHL Team Location'!A:A,1,FALSE)</f>
        <v>#N/A</v>
      </c>
    </row>
    <row r="13005" spans="1:10" x14ac:dyDescent="0.45">
      <c r="A13005" t="str">
        <f t="shared" si="203"/>
        <v>Lyon IA</v>
      </c>
      <c r="B13005" t="s">
        <v>435</v>
      </c>
      <c r="C13005">
        <v>19</v>
      </c>
      <c r="D13005" t="s">
        <v>466</v>
      </c>
      <c r="E13005">
        <v>19119</v>
      </c>
      <c r="F13005">
        <v>201905</v>
      </c>
      <c r="G13005">
        <v>6.335</v>
      </c>
      <c r="H13005">
        <v>17.501999999999999</v>
      </c>
      <c r="I13005">
        <v>11.919</v>
      </c>
      <c r="J13005" t="e">
        <f>VLOOKUP(A13005,'NHL Team Location'!A:A,1,FALSE)</f>
        <v>#N/A</v>
      </c>
    </row>
    <row r="13006" spans="1:10" x14ac:dyDescent="0.45">
      <c r="A13006" t="str">
        <f t="shared" si="203"/>
        <v>Madison IA</v>
      </c>
      <c r="B13006" t="s">
        <v>435</v>
      </c>
      <c r="C13006">
        <v>19</v>
      </c>
      <c r="D13006" t="s">
        <v>53</v>
      </c>
      <c r="E13006">
        <v>19121</v>
      </c>
      <c r="F13006">
        <v>201905</v>
      </c>
      <c r="G13006">
        <v>8.9120000000000008</v>
      </c>
      <c r="H13006">
        <v>19.588999999999999</v>
      </c>
      <c r="I13006">
        <v>14.25</v>
      </c>
      <c r="J13006" t="e">
        <f>VLOOKUP(A13006,'NHL Team Location'!A:A,1,FALSE)</f>
        <v>#N/A</v>
      </c>
    </row>
    <row r="13007" spans="1:10" x14ac:dyDescent="0.45">
      <c r="A13007" t="str">
        <f t="shared" si="203"/>
        <v>Mahaska IA</v>
      </c>
      <c r="B13007" t="s">
        <v>435</v>
      </c>
      <c r="C13007">
        <v>19</v>
      </c>
      <c r="D13007" t="s">
        <v>467</v>
      </c>
      <c r="E13007">
        <v>19123</v>
      </c>
      <c r="F13007">
        <v>201905</v>
      </c>
      <c r="G13007">
        <v>9.0619999999999994</v>
      </c>
      <c r="H13007">
        <v>19.741</v>
      </c>
      <c r="I13007">
        <v>14.401999999999999</v>
      </c>
      <c r="J13007" t="e">
        <f>VLOOKUP(A13007,'NHL Team Location'!A:A,1,FALSE)</f>
        <v>#N/A</v>
      </c>
    </row>
    <row r="13008" spans="1:10" x14ac:dyDescent="0.45">
      <c r="A13008" t="str">
        <f t="shared" si="203"/>
        <v>Marion IA</v>
      </c>
      <c r="B13008" t="s">
        <v>435</v>
      </c>
      <c r="C13008">
        <v>19</v>
      </c>
      <c r="D13008" t="s">
        <v>55</v>
      </c>
      <c r="E13008">
        <v>19125</v>
      </c>
      <c r="F13008">
        <v>201905</v>
      </c>
      <c r="G13008">
        <v>9.2490000000000006</v>
      </c>
      <c r="H13008">
        <v>19.649000000000001</v>
      </c>
      <c r="I13008">
        <v>14.449</v>
      </c>
      <c r="J13008" t="e">
        <f>VLOOKUP(A13008,'NHL Team Location'!A:A,1,FALSE)</f>
        <v>#N/A</v>
      </c>
    </row>
    <row r="13009" spans="1:10" x14ac:dyDescent="0.45">
      <c r="A13009" t="str">
        <f t="shared" si="203"/>
        <v>Marshall IA</v>
      </c>
      <c r="B13009" t="s">
        <v>435</v>
      </c>
      <c r="C13009">
        <v>19</v>
      </c>
      <c r="D13009" t="s">
        <v>56</v>
      </c>
      <c r="E13009">
        <v>19127</v>
      </c>
      <c r="F13009">
        <v>201905</v>
      </c>
      <c r="G13009">
        <v>7.9349999999999996</v>
      </c>
      <c r="H13009">
        <v>19.013000000000002</v>
      </c>
      <c r="I13009">
        <v>13.474</v>
      </c>
      <c r="J13009" t="e">
        <f>VLOOKUP(A13009,'NHL Team Location'!A:A,1,FALSE)</f>
        <v>#N/A</v>
      </c>
    </row>
    <row r="13010" spans="1:10" x14ac:dyDescent="0.45">
      <c r="A13010" t="str">
        <f t="shared" si="203"/>
        <v>Mills IA</v>
      </c>
      <c r="B13010" t="s">
        <v>435</v>
      </c>
      <c r="C13010">
        <v>19</v>
      </c>
      <c r="D13010" t="s">
        <v>468</v>
      </c>
      <c r="E13010">
        <v>19129</v>
      </c>
      <c r="F13010">
        <v>201905</v>
      </c>
      <c r="G13010">
        <v>10.253</v>
      </c>
      <c r="H13010">
        <v>20.506</v>
      </c>
      <c r="I13010">
        <v>15.379</v>
      </c>
      <c r="J13010" t="e">
        <f>VLOOKUP(A13010,'NHL Team Location'!A:A,1,FALSE)</f>
        <v>#N/A</v>
      </c>
    </row>
    <row r="13011" spans="1:10" x14ac:dyDescent="0.45">
      <c r="A13011" t="str">
        <f t="shared" si="203"/>
        <v>Mitchell IA</v>
      </c>
      <c r="B13011" t="s">
        <v>435</v>
      </c>
      <c r="C13011">
        <v>19</v>
      </c>
      <c r="D13011" t="s">
        <v>395</v>
      </c>
      <c r="E13011">
        <v>19131</v>
      </c>
      <c r="F13011">
        <v>201905</v>
      </c>
      <c r="G13011">
        <v>6.8780000000000001</v>
      </c>
      <c r="H13011">
        <v>17.443999999999999</v>
      </c>
      <c r="I13011">
        <v>12.161</v>
      </c>
      <c r="J13011" t="e">
        <f>VLOOKUP(A13011,'NHL Team Location'!A:A,1,FALSE)</f>
        <v>#N/A</v>
      </c>
    </row>
    <row r="13012" spans="1:10" x14ac:dyDescent="0.45">
      <c r="A13012" t="str">
        <f t="shared" si="203"/>
        <v>Monona IA</v>
      </c>
      <c r="B13012" t="s">
        <v>435</v>
      </c>
      <c r="C13012">
        <v>19</v>
      </c>
      <c r="D13012" t="s">
        <v>469</v>
      </c>
      <c r="E13012">
        <v>19133</v>
      </c>
      <c r="F13012">
        <v>201905</v>
      </c>
      <c r="G13012">
        <v>7.9249999999999998</v>
      </c>
      <c r="H13012">
        <v>19.071000000000002</v>
      </c>
      <c r="I13012">
        <v>13.497999999999999</v>
      </c>
      <c r="J13012" t="e">
        <f>VLOOKUP(A13012,'NHL Team Location'!A:A,1,FALSE)</f>
        <v>#N/A</v>
      </c>
    </row>
    <row r="13013" spans="1:10" x14ac:dyDescent="0.45">
      <c r="A13013" t="str">
        <f t="shared" si="203"/>
        <v>Monroe IA</v>
      </c>
      <c r="B13013" t="s">
        <v>435</v>
      </c>
      <c r="C13013">
        <v>19</v>
      </c>
      <c r="D13013" t="s">
        <v>58</v>
      </c>
      <c r="E13013">
        <v>19135</v>
      </c>
      <c r="F13013">
        <v>201905</v>
      </c>
      <c r="G13013">
        <v>9.1959999999999997</v>
      </c>
      <c r="H13013">
        <v>19.736999999999998</v>
      </c>
      <c r="I13013">
        <v>14.467000000000001</v>
      </c>
      <c r="J13013" t="e">
        <f>VLOOKUP(A13013,'NHL Team Location'!A:A,1,FALSE)</f>
        <v>#N/A</v>
      </c>
    </row>
    <row r="13014" spans="1:10" x14ac:dyDescent="0.45">
      <c r="A13014" t="str">
        <f t="shared" si="203"/>
        <v>Montgomery IA</v>
      </c>
      <c r="B13014" t="s">
        <v>435</v>
      </c>
      <c r="C13014">
        <v>19</v>
      </c>
      <c r="D13014" t="s">
        <v>59</v>
      </c>
      <c r="E13014">
        <v>19137</v>
      </c>
      <c r="F13014">
        <v>201905</v>
      </c>
      <c r="G13014">
        <v>9.1069999999999993</v>
      </c>
      <c r="H13014">
        <v>20.088000000000001</v>
      </c>
      <c r="I13014">
        <v>14.597</v>
      </c>
      <c r="J13014" t="e">
        <f>VLOOKUP(A13014,'NHL Team Location'!A:A,1,FALSE)</f>
        <v>#N/A</v>
      </c>
    </row>
    <row r="13015" spans="1:10" x14ac:dyDescent="0.45">
      <c r="A13015" t="str">
        <f t="shared" si="203"/>
        <v>Muscatine IA</v>
      </c>
      <c r="B13015" t="s">
        <v>435</v>
      </c>
      <c r="C13015">
        <v>19</v>
      </c>
      <c r="D13015" t="s">
        <v>470</v>
      </c>
      <c r="E13015">
        <v>19139</v>
      </c>
      <c r="F13015">
        <v>201905</v>
      </c>
      <c r="G13015">
        <v>9.6509999999999998</v>
      </c>
      <c r="H13015">
        <v>19.943000000000001</v>
      </c>
      <c r="I13015">
        <v>14.797000000000001</v>
      </c>
      <c r="J13015" t="e">
        <f>VLOOKUP(A13015,'NHL Team Location'!A:A,1,FALSE)</f>
        <v>#N/A</v>
      </c>
    </row>
    <row r="13016" spans="1:10" x14ac:dyDescent="0.45">
      <c r="A13016" t="str">
        <f t="shared" si="203"/>
        <v>O'Brien IA</v>
      </c>
      <c r="B13016" t="s">
        <v>435</v>
      </c>
      <c r="C13016">
        <v>19</v>
      </c>
      <c r="D13016" t="s">
        <v>471</v>
      </c>
      <c r="E13016">
        <v>19141</v>
      </c>
      <c r="F13016">
        <v>201905</v>
      </c>
      <c r="G13016">
        <v>6.7869999999999999</v>
      </c>
      <c r="H13016">
        <v>17.36</v>
      </c>
      <c r="I13016">
        <v>12.074</v>
      </c>
      <c r="J13016" t="e">
        <f>VLOOKUP(A13016,'NHL Team Location'!A:A,1,FALSE)</f>
        <v>#N/A</v>
      </c>
    </row>
    <row r="13017" spans="1:10" x14ac:dyDescent="0.45">
      <c r="A13017" t="str">
        <f t="shared" si="203"/>
        <v>Osceola IA</v>
      </c>
      <c r="B13017" t="s">
        <v>435</v>
      </c>
      <c r="C13017">
        <v>19</v>
      </c>
      <c r="D13017" t="s">
        <v>311</v>
      </c>
      <c r="E13017">
        <v>19143</v>
      </c>
      <c r="F13017">
        <v>201905</v>
      </c>
      <c r="G13017">
        <v>6.226</v>
      </c>
      <c r="H13017">
        <v>16.911000000000001</v>
      </c>
      <c r="I13017">
        <v>11.568</v>
      </c>
      <c r="J13017" t="e">
        <f>VLOOKUP(A13017,'NHL Team Location'!A:A,1,FALSE)</f>
        <v>#N/A</v>
      </c>
    </row>
    <row r="13018" spans="1:10" x14ac:dyDescent="0.45">
      <c r="A13018" t="str">
        <f t="shared" si="203"/>
        <v>Page IA</v>
      </c>
      <c r="B13018" t="s">
        <v>435</v>
      </c>
      <c r="C13018">
        <v>19</v>
      </c>
      <c r="D13018" t="s">
        <v>472</v>
      </c>
      <c r="E13018">
        <v>19145</v>
      </c>
      <c r="F13018">
        <v>201905</v>
      </c>
      <c r="G13018">
        <v>9.36</v>
      </c>
      <c r="H13018">
        <v>20.149000000000001</v>
      </c>
      <c r="I13018">
        <v>14.754</v>
      </c>
      <c r="J13018" t="e">
        <f>VLOOKUP(A13018,'NHL Team Location'!A:A,1,FALSE)</f>
        <v>#N/A</v>
      </c>
    </row>
    <row r="13019" spans="1:10" x14ac:dyDescent="0.45">
      <c r="A13019" t="str">
        <f t="shared" si="203"/>
        <v>Palo Alto IA</v>
      </c>
      <c r="B13019" t="s">
        <v>435</v>
      </c>
      <c r="C13019">
        <v>19</v>
      </c>
      <c r="D13019" t="s">
        <v>473</v>
      </c>
      <c r="E13019">
        <v>19147</v>
      </c>
      <c r="F13019">
        <v>201905</v>
      </c>
      <c r="G13019">
        <v>7.1859999999999999</v>
      </c>
      <c r="H13019">
        <v>17.646000000000001</v>
      </c>
      <c r="I13019">
        <v>12.416</v>
      </c>
      <c r="J13019" t="e">
        <f>VLOOKUP(A13019,'NHL Team Location'!A:A,1,FALSE)</f>
        <v>#N/A</v>
      </c>
    </row>
    <row r="13020" spans="1:10" x14ac:dyDescent="0.45">
      <c r="A13020" t="str">
        <f t="shared" si="203"/>
        <v>Plymouth IA</v>
      </c>
      <c r="B13020" t="s">
        <v>435</v>
      </c>
      <c r="C13020">
        <v>19</v>
      </c>
      <c r="D13020" t="s">
        <v>474</v>
      </c>
      <c r="E13020">
        <v>19149</v>
      </c>
      <c r="F13020">
        <v>201905</v>
      </c>
      <c r="G13020">
        <v>7.2130000000000001</v>
      </c>
      <c r="H13020">
        <v>18.052</v>
      </c>
      <c r="I13020">
        <v>12.632</v>
      </c>
      <c r="J13020" t="e">
        <f>VLOOKUP(A13020,'NHL Team Location'!A:A,1,FALSE)</f>
        <v>#N/A</v>
      </c>
    </row>
    <row r="13021" spans="1:10" x14ac:dyDescent="0.45">
      <c r="A13021" t="str">
        <f t="shared" si="203"/>
        <v>Pocahontas IA</v>
      </c>
      <c r="B13021" t="s">
        <v>435</v>
      </c>
      <c r="C13021">
        <v>19</v>
      </c>
      <c r="D13021" t="s">
        <v>475</v>
      </c>
      <c r="E13021">
        <v>19151</v>
      </c>
      <c r="F13021">
        <v>201905</v>
      </c>
      <c r="G13021">
        <v>7.5229999999999997</v>
      </c>
      <c r="H13021">
        <v>18.048999999999999</v>
      </c>
      <c r="I13021">
        <v>12.786</v>
      </c>
      <c r="J13021" t="e">
        <f>VLOOKUP(A13021,'NHL Team Location'!A:A,1,FALSE)</f>
        <v>#N/A</v>
      </c>
    </row>
    <row r="13022" spans="1:10" x14ac:dyDescent="0.45">
      <c r="A13022" t="str">
        <f t="shared" si="203"/>
        <v>Polk IA</v>
      </c>
      <c r="B13022" t="s">
        <v>435</v>
      </c>
      <c r="C13022">
        <v>19</v>
      </c>
      <c r="D13022" t="s">
        <v>117</v>
      </c>
      <c r="E13022">
        <v>19153</v>
      </c>
      <c r="F13022">
        <v>201905</v>
      </c>
      <c r="G13022">
        <v>8.9380000000000006</v>
      </c>
      <c r="H13022">
        <v>19.561</v>
      </c>
      <c r="I13022">
        <v>14.25</v>
      </c>
      <c r="J13022" t="e">
        <f>VLOOKUP(A13022,'NHL Team Location'!A:A,1,FALSE)</f>
        <v>#N/A</v>
      </c>
    </row>
    <row r="13023" spans="1:10" x14ac:dyDescent="0.45">
      <c r="A13023" t="str">
        <f t="shared" si="203"/>
        <v>Pottawattamie IA</v>
      </c>
      <c r="B13023" t="s">
        <v>435</v>
      </c>
      <c r="C13023">
        <v>19</v>
      </c>
      <c r="D13023" t="s">
        <v>476</v>
      </c>
      <c r="E13023">
        <v>19155</v>
      </c>
      <c r="F13023">
        <v>201905</v>
      </c>
      <c r="G13023">
        <v>9.5920000000000005</v>
      </c>
      <c r="H13023">
        <v>20.038</v>
      </c>
      <c r="I13023">
        <v>14.815</v>
      </c>
      <c r="J13023" t="e">
        <f>VLOOKUP(A13023,'NHL Team Location'!A:A,1,FALSE)</f>
        <v>#N/A</v>
      </c>
    </row>
    <row r="13024" spans="1:10" x14ac:dyDescent="0.45">
      <c r="A13024" t="str">
        <f t="shared" si="203"/>
        <v>Poweshiek IA</v>
      </c>
      <c r="B13024" t="s">
        <v>435</v>
      </c>
      <c r="C13024">
        <v>19</v>
      </c>
      <c r="D13024" t="s">
        <v>477</v>
      </c>
      <c r="E13024">
        <v>19157</v>
      </c>
      <c r="F13024">
        <v>201905</v>
      </c>
      <c r="G13024">
        <v>8.4949999999999992</v>
      </c>
      <c r="H13024">
        <v>19.338000000000001</v>
      </c>
      <c r="I13024">
        <v>13.917</v>
      </c>
      <c r="J13024" t="e">
        <f>VLOOKUP(A13024,'NHL Team Location'!A:A,1,FALSE)</f>
        <v>#N/A</v>
      </c>
    </row>
    <row r="13025" spans="1:10" x14ac:dyDescent="0.45">
      <c r="A13025" t="str">
        <f t="shared" si="203"/>
        <v>Ringgold IA</v>
      </c>
      <c r="B13025" t="s">
        <v>435</v>
      </c>
      <c r="C13025">
        <v>19</v>
      </c>
      <c r="D13025" t="s">
        <v>478</v>
      </c>
      <c r="E13025">
        <v>19159</v>
      </c>
      <c r="F13025">
        <v>201905</v>
      </c>
      <c r="G13025">
        <v>9.2349999999999994</v>
      </c>
      <c r="H13025">
        <v>19.57</v>
      </c>
      <c r="I13025">
        <v>14.401999999999999</v>
      </c>
      <c r="J13025" t="e">
        <f>VLOOKUP(A13025,'NHL Team Location'!A:A,1,FALSE)</f>
        <v>#N/A</v>
      </c>
    </row>
    <row r="13026" spans="1:10" x14ac:dyDescent="0.45">
      <c r="A13026" t="str">
        <f t="shared" si="203"/>
        <v>Sac IA</v>
      </c>
      <c r="B13026" t="s">
        <v>435</v>
      </c>
      <c r="C13026">
        <v>19</v>
      </c>
      <c r="D13026" t="s">
        <v>479</v>
      </c>
      <c r="E13026">
        <v>19161</v>
      </c>
      <c r="F13026">
        <v>201905</v>
      </c>
      <c r="G13026">
        <v>7.5449999999999999</v>
      </c>
      <c r="H13026">
        <v>18.204999999999998</v>
      </c>
      <c r="I13026">
        <v>12.875</v>
      </c>
      <c r="J13026" t="e">
        <f>VLOOKUP(A13026,'NHL Team Location'!A:A,1,FALSE)</f>
        <v>#N/A</v>
      </c>
    </row>
    <row r="13027" spans="1:10" x14ac:dyDescent="0.45">
      <c r="A13027" t="str">
        <f t="shared" si="203"/>
        <v>Scott IA</v>
      </c>
      <c r="B13027" t="s">
        <v>435</v>
      </c>
      <c r="C13027">
        <v>19</v>
      </c>
      <c r="D13027" t="s">
        <v>122</v>
      </c>
      <c r="E13027">
        <v>19163</v>
      </c>
      <c r="F13027">
        <v>201905</v>
      </c>
      <c r="G13027">
        <v>9.7240000000000002</v>
      </c>
      <c r="H13027">
        <v>19.542999999999999</v>
      </c>
      <c r="I13027">
        <v>14.634</v>
      </c>
      <c r="J13027" t="e">
        <f>VLOOKUP(A13027,'NHL Team Location'!A:A,1,FALSE)</f>
        <v>#N/A</v>
      </c>
    </row>
    <row r="13028" spans="1:10" x14ac:dyDescent="0.45">
      <c r="A13028" t="str">
        <f t="shared" si="203"/>
        <v>Shelby IA</v>
      </c>
      <c r="B13028" t="s">
        <v>435</v>
      </c>
      <c r="C13028">
        <v>19</v>
      </c>
      <c r="D13028" t="s">
        <v>66</v>
      </c>
      <c r="E13028">
        <v>19165</v>
      </c>
      <c r="F13028">
        <v>201905</v>
      </c>
      <c r="G13028">
        <v>8.3770000000000007</v>
      </c>
      <c r="H13028">
        <v>19.170000000000002</v>
      </c>
      <c r="I13028">
        <v>13.773999999999999</v>
      </c>
      <c r="J13028" t="e">
        <f>VLOOKUP(A13028,'NHL Team Location'!A:A,1,FALSE)</f>
        <v>#N/A</v>
      </c>
    </row>
    <row r="13029" spans="1:10" x14ac:dyDescent="0.45">
      <c r="A13029" t="str">
        <f t="shared" si="203"/>
        <v>Sioux IA</v>
      </c>
      <c r="B13029" t="s">
        <v>435</v>
      </c>
      <c r="C13029">
        <v>19</v>
      </c>
      <c r="D13029" t="s">
        <v>480</v>
      </c>
      <c r="E13029">
        <v>19167</v>
      </c>
      <c r="F13029">
        <v>201905</v>
      </c>
      <c r="G13029">
        <v>6.8129999999999997</v>
      </c>
      <c r="H13029">
        <v>17.760999999999999</v>
      </c>
      <c r="I13029">
        <v>12.287000000000001</v>
      </c>
      <c r="J13029" t="e">
        <f>VLOOKUP(A13029,'NHL Team Location'!A:A,1,FALSE)</f>
        <v>#N/A</v>
      </c>
    </row>
    <row r="13030" spans="1:10" x14ac:dyDescent="0.45">
      <c r="A13030" t="str">
        <f t="shared" si="203"/>
        <v>Story IA</v>
      </c>
      <c r="B13030" t="s">
        <v>435</v>
      </c>
      <c r="C13030">
        <v>19</v>
      </c>
      <c r="D13030" t="s">
        <v>481</v>
      </c>
      <c r="E13030">
        <v>19169</v>
      </c>
      <c r="F13030">
        <v>201905</v>
      </c>
      <c r="G13030">
        <v>8.0259999999999998</v>
      </c>
      <c r="H13030">
        <v>19.155999999999999</v>
      </c>
      <c r="I13030">
        <v>13.590999999999999</v>
      </c>
      <c r="J13030" t="e">
        <f>VLOOKUP(A13030,'NHL Team Location'!A:A,1,FALSE)</f>
        <v>#N/A</v>
      </c>
    </row>
    <row r="13031" spans="1:10" x14ac:dyDescent="0.45">
      <c r="A13031" t="str">
        <f t="shared" si="203"/>
        <v>Tama IA</v>
      </c>
      <c r="B13031" t="s">
        <v>435</v>
      </c>
      <c r="C13031">
        <v>19</v>
      </c>
      <c r="D13031" t="s">
        <v>482</v>
      </c>
      <c r="E13031">
        <v>19171</v>
      </c>
      <c r="F13031">
        <v>201905</v>
      </c>
      <c r="G13031">
        <v>7.915</v>
      </c>
      <c r="H13031">
        <v>19.068000000000001</v>
      </c>
      <c r="I13031">
        <v>13.491</v>
      </c>
      <c r="J13031" t="e">
        <f>VLOOKUP(A13031,'NHL Team Location'!A:A,1,FALSE)</f>
        <v>#N/A</v>
      </c>
    </row>
    <row r="13032" spans="1:10" x14ac:dyDescent="0.45">
      <c r="A13032" t="str">
        <f t="shared" si="203"/>
        <v>Taylor IA</v>
      </c>
      <c r="B13032" t="s">
        <v>435</v>
      </c>
      <c r="C13032">
        <v>19</v>
      </c>
      <c r="D13032" t="s">
        <v>322</v>
      </c>
      <c r="E13032">
        <v>19173</v>
      </c>
      <c r="F13032">
        <v>201905</v>
      </c>
      <c r="G13032">
        <v>9.1110000000000007</v>
      </c>
      <c r="H13032">
        <v>19.78</v>
      </c>
      <c r="I13032">
        <v>14.445</v>
      </c>
      <c r="J13032" t="e">
        <f>VLOOKUP(A13032,'NHL Team Location'!A:A,1,FALSE)</f>
        <v>#N/A</v>
      </c>
    </row>
    <row r="13033" spans="1:10" x14ac:dyDescent="0.45">
      <c r="A13033" t="str">
        <f t="shared" si="203"/>
        <v>Union IA</v>
      </c>
      <c r="B13033" t="s">
        <v>435</v>
      </c>
      <c r="C13033">
        <v>19</v>
      </c>
      <c r="D13033" t="s">
        <v>129</v>
      </c>
      <c r="E13033">
        <v>19175</v>
      </c>
      <c r="F13033">
        <v>201905</v>
      </c>
      <c r="G13033">
        <v>8.9160000000000004</v>
      </c>
      <c r="H13033">
        <v>19.478000000000002</v>
      </c>
      <c r="I13033">
        <v>14.196999999999999</v>
      </c>
      <c r="J13033" t="e">
        <f>VLOOKUP(A13033,'NHL Team Location'!A:A,1,FALSE)</f>
        <v>#N/A</v>
      </c>
    </row>
    <row r="13034" spans="1:10" x14ac:dyDescent="0.45">
      <c r="A13034" t="str">
        <f t="shared" si="203"/>
        <v>Van Buren IA</v>
      </c>
      <c r="B13034" t="s">
        <v>435</v>
      </c>
      <c r="C13034">
        <v>19</v>
      </c>
      <c r="D13034" t="s">
        <v>130</v>
      </c>
      <c r="E13034">
        <v>19177</v>
      </c>
      <c r="F13034">
        <v>201905</v>
      </c>
      <c r="G13034">
        <v>9.9250000000000007</v>
      </c>
      <c r="H13034">
        <v>20.469000000000001</v>
      </c>
      <c r="I13034">
        <v>15.196999999999999</v>
      </c>
      <c r="J13034" t="e">
        <f>VLOOKUP(A13034,'NHL Team Location'!A:A,1,FALSE)</f>
        <v>#N/A</v>
      </c>
    </row>
    <row r="13035" spans="1:10" x14ac:dyDescent="0.45">
      <c r="A13035" t="str">
        <f t="shared" si="203"/>
        <v>Wapello IA</v>
      </c>
      <c r="B13035" t="s">
        <v>435</v>
      </c>
      <c r="C13035">
        <v>19</v>
      </c>
      <c r="D13035" t="s">
        <v>483</v>
      </c>
      <c r="E13035">
        <v>19179</v>
      </c>
      <c r="F13035">
        <v>201905</v>
      </c>
      <c r="G13035">
        <v>9.6850000000000005</v>
      </c>
      <c r="H13035">
        <v>19.943999999999999</v>
      </c>
      <c r="I13035">
        <v>14.815</v>
      </c>
      <c r="J13035" t="e">
        <f>VLOOKUP(A13035,'NHL Team Location'!A:A,1,FALSE)</f>
        <v>#N/A</v>
      </c>
    </row>
    <row r="13036" spans="1:10" x14ac:dyDescent="0.45">
      <c r="A13036" t="str">
        <f t="shared" si="203"/>
        <v>Warren IA</v>
      </c>
      <c r="B13036" t="s">
        <v>435</v>
      </c>
      <c r="C13036">
        <v>19</v>
      </c>
      <c r="D13036" t="s">
        <v>427</v>
      </c>
      <c r="E13036">
        <v>19181</v>
      </c>
      <c r="F13036">
        <v>201905</v>
      </c>
      <c r="G13036">
        <v>9.1219999999999999</v>
      </c>
      <c r="H13036">
        <v>19.757999999999999</v>
      </c>
      <c r="I13036">
        <v>14.44</v>
      </c>
      <c r="J13036" t="e">
        <f>VLOOKUP(A13036,'NHL Team Location'!A:A,1,FALSE)</f>
        <v>#N/A</v>
      </c>
    </row>
    <row r="13037" spans="1:10" x14ac:dyDescent="0.45">
      <c r="A13037" t="str">
        <f t="shared" si="203"/>
        <v>Washington IA</v>
      </c>
      <c r="B13037" t="s">
        <v>435</v>
      </c>
      <c r="C13037">
        <v>19</v>
      </c>
      <c r="D13037" t="s">
        <v>73</v>
      </c>
      <c r="E13037">
        <v>19183</v>
      </c>
      <c r="F13037">
        <v>201905</v>
      </c>
      <c r="G13037">
        <v>9.2080000000000002</v>
      </c>
      <c r="H13037">
        <v>19.888999999999999</v>
      </c>
      <c r="I13037">
        <v>14.548</v>
      </c>
      <c r="J13037" t="e">
        <f>VLOOKUP(A13037,'NHL Team Location'!A:A,1,FALSE)</f>
        <v>#N/A</v>
      </c>
    </row>
    <row r="13038" spans="1:10" x14ac:dyDescent="0.45">
      <c r="A13038" t="str">
        <f t="shared" si="203"/>
        <v>Wayne IA</v>
      </c>
      <c r="B13038" t="s">
        <v>435</v>
      </c>
      <c r="C13038">
        <v>19</v>
      </c>
      <c r="D13038" t="s">
        <v>428</v>
      </c>
      <c r="E13038">
        <v>19185</v>
      </c>
      <c r="F13038">
        <v>201905</v>
      </c>
      <c r="G13038">
        <v>9.3360000000000003</v>
      </c>
      <c r="H13038">
        <v>19.838000000000001</v>
      </c>
      <c r="I13038">
        <v>14.587</v>
      </c>
      <c r="J13038" t="e">
        <f>VLOOKUP(A13038,'NHL Team Location'!A:A,1,FALSE)</f>
        <v>#N/A</v>
      </c>
    </row>
    <row r="13039" spans="1:10" x14ac:dyDescent="0.45">
      <c r="A13039" t="str">
        <f t="shared" si="203"/>
        <v>Webster IA</v>
      </c>
      <c r="B13039" t="s">
        <v>435</v>
      </c>
      <c r="C13039">
        <v>19</v>
      </c>
      <c r="D13039" t="s">
        <v>429</v>
      </c>
      <c r="E13039">
        <v>19187</v>
      </c>
      <c r="F13039">
        <v>201905</v>
      </c>
      <c r="G13039">
        <v>7.806</v>
      </c>
      <c r="H13039">
        <v>18.588999999999999</v>
      </c>
      <c r="I13039">
        <v>13.196999999999999</v>
      </c>
      <c r="J13039" t="e">
        <f>VLOOKUP(A13039,'NHL Team Location'!A:A,1,FALSE)</f>
        <v>#N/A</v>
      </c>
    </row>
    <row r="13040" spans="1:10" x14ac:dyDescent="0.45">
      <c r="A13040" t="str">
        <f t="shared" si="203"/>
        <v>Winnebago IA</v>
      </c>
      <c r="B13040" t="s">
        <v>435</v>
      </c>
      <c r="C13040">
        <v>19</v>
      </c>
      <c r="D13040" t="s">
        <v>484</v>
      </c>
      <c r="E13040">
        <v>19189</v>
      </c>
      <c r="F13040">
        <v>201905</v>
      </c>
      <c r="G13040">
        <v>7.0270000000000001</v>
      </c>
      <c r="H13040">
        <v>17.456</v>
      </c>
      <c r="I13040">
        <v>12.241</v>
      </c>
      <c r="J13040" t="e">
        <f>VLOOKUP(A13040,'NHL Team Location'!A:A,1,FALSE)</f>
        <v>#N/A</v>
      </c>
    </row>
    <row r="13041" spans="1:10" x14ac:dyDescent="0.45">
      <c r="A13041" t="str">
        <f t="shared" si="203"/>
        <v>Winneshiek IA</v>
      </c>
      <c r="B13041" t="s">
        <v>435</v>
      </c>
      <c r="C13041">
        <v>19</v>
      </c>
      <c r="D13041" t="s">
        <v>485</v>
      </c>
      <c r="E13041">
        <v>19191</v>
      </c>
      <c r="F13041">
        <v>201905</v>
      </c>
      <c r="G13041">
        <v>6.9480000000000004</v>
      </c>
      <c r="H13041">
        <v>17.597000000000001</v>
      </c>
      <c r="I13041">
        <v>12.273</v>
      </c>
      <c r="J13041" t="e">
        <f>VLOOKUP(A13041,'NHL Team Location'!A:A,1,FALSE)</f>
        <v>#N/A</v>
      </c>
    </row>
    <row r="13042" spans="1:10" x14ac:dyDescent="0.45">
      <c r="A13042" t="str">
        <f t="shared" si="203"/>
        <v>Woodbury IA</v>
      </c>
      <c r="B13042" t="s">
        <v>435</v>
      </c>
      <c r="C13042">
        <v>19</v>
      </c>
      <c r="D13042" t="s">
        <v>486</v>
      </c>
      <c r="E13042">
        <v>19193</v>
      </c>
      <c r="F13042">
        <v>201905</v>
      </c>
      <c r="G13042">
        <v>7.5140000000000002</v>
      </c>
      <c r="H13042">
        <v>18.384</v>
      </c>
      <c r="I13042">
        <v>12.949</v>
      </c>
      <c r="J13042" t="e">
        <f>VLOOKUP(A13042,'NHL Team Location'!A:A,1,FALSE)</f>
        <v>#N/A</v>
      </c>
    </row>
    <row r="13043" spans="1:10" x14ac:dyDescent="0.45">
      <c r="A13043" t="str">
        <f t="shared" si="203"/>
        <v>Worth IA</v>
      </c>
      <c r="B13043" t="s">
        <v>435</v>
      </c>
      <c r="C13043">
        <v>19</v>
      </c>
      <c r="D13043" t="s">
        <v>434</v>
      </c>
      <c r="E13043">
        <v>19195</v>
      </c>
      <c r="F13043">
        <v>201905</v>
      </c>
      <c r="G13043">
        <v>6.8079999999999998</v>
      </c>
      <c r="H13043">
        <v>17.399000000000001</v>
      </c>
      <c r="I13043">
        <v>12.103</v>
      </c>
      <c r="J13043" t="e">
        <f>VLOOKUP(A13043,'NHL Team Location'!A:A,1,FALSE)</f>
        <v>#N/A</v>
      </c>
    </row>
    <row r="13044" spans="1:10" x14ac:dyDescent="0.45">
      <c r="A13044" t="str">
        <f t="shared" si="203"/>
        <v>Wright IA</v>
      </c>
      <c r="B13044" t="s">
        <v>435</v>
      </c>
      <c r="C13044">
        <v>19</v>
      </c>
      <c r="D13044" t="s">
        <v>487</v>
      </c>
      <c r="E13044">
        <v>19197</v>
      </c>
      <c r="F13044">
        <v>201905</v>
      </c>
      <c r="G13044">
        <v>7.3490000000000002</v>
      </c>
      <c r="H13044">
        <v>18.321999999999999</v>
      </c>
      <c r="I13044">
        <v>12.836</v>
      </c>
      <c r="J13044" t="e">
        <f>VLOOKUP(A13044,'NHL Team Location'!A:A,1,FALSE)</f>
        <v>#N/A</v>
      </c>
    </row>
    <row r="13045" spans="1:10" x14ac:dyDescent="0.45">
      <c r="A13045" t="str">
        <f t="shared" si="203"/>
        <v>Ada ID</v>
      </c>
      <c r="B13045" t="s">
        <v>488</v>
      </c>
      <c r="C13045">
        <v>16</v>
      </c>
      <c r="D13045" t="s">
        <v>489</v>
      </c>
      <c r="E13045">
        <v>16001</v>
      </c>
      <c r="F13045">
        <v>201905</v>
      </c>
      <c r="G13045">
        <v>6.9850000000000003</v>
      </c>
      <c r="H13045">
        <v>20.577000000000002</v>
      </c>
      <c r="I13045">
        <v>13.781000000000001</v>
      </c>
      <c r="J13045" t="e">
        <f>VLOOKUP(A13045,'NHL Team Location'!A:A,1,FALSE)</f>
        <v>#N/A</v>
      </c>
    </row>
    <row r="13046" spans="1:10" x14ac:dyDescent="0.45">
      <c r="A13046" t="str">
        <f t="shared" si="203"/>
        <v>Adams ID</v>
      </c>
      <c r="B13046" t="s">
        <v>488</v>
      </c>
      <c r="C13046">
        <v>16</v>
      </c>
      <c r="D13046" t="s">
        <v>208</v>
      </c>
      <c r="E13046">
        <v>16003</v>
      </c>
      <c r="F13046">
        <v>201905</v>
      </c>
      <c r="G13046">
        <v>3.0880000000000001</v>
      </c>
      <c r="H13046">
        <v>16.539000000000001</v>
      </c>
      <c r="I13046">
        <v>9.8130000000000006</v>
      </c>
      <c r="J13046" t="e">
        <f>VLOOKUP(A13046,'NHL Team Location'!A:A,1,FALSE)</f>
        <v>#N/A</v>
      </c>
    </row>
    <row r="13047" spans="1:10" x14ac:dyDescent="0.45">
      <c r="A13047" t="str">
        <f t="shared" si="203"/>
        <v>Bannock ID</v>
      </c>
      <c r="B13047" t="s">
        <v>488</v>
      </c>
      <c r="C13047">
        <v>16</v>
      </c>
      <c r="D13047" t="s">
        <v>490</v>
      </c>
      <c r="E13047">
        <v>16005</v>
      </c>
      <c r="F13047">
        <v>201905</v>
      </c>
      <c r="G13047">
        <v>3.03</v>
      </c>
      <c r="H13047">
        <v>15.686999999999999</v>
      </c>
      <c r="I13047">
        <v>9.359</v>
      </c>
      <c r="J13047" t="e">
        <f>VLOOKUP(A13047,'NHL Team Location'!A:A,1,FALSE)</f>
        <v>#N/A</v>
      </c>
    </row>
    <row r="13048" spans="1:10" x14ac:dyDescent="0.45">
      <c r="A13048" t="str">
        <f t="shared" si="203"/>
        <v>Bear Lake ID</v>
      </c>
      <c r="B13048" t="s">
        <v>488</v>
      </c>
      <c r="C13048">
        <v>16</v>
      </c>
      <c r="D13048" t="s">
        <v>491</v>
      </c>
      <c r="E13048">
        <v>16007</v>
      </c>
      <c r="F13048">
        <v>201905</v>
      </c>
      <c r="G13048">
        <v>5.0999999999999997E-2</v>
      </c>
      <c r="H13048">
        <v>12.784000000000001</v>
      </c>
      <c r="I13048">
        <v>6.4169999999999998</v>
      </c>
      <c r="J13048" t="e">
        <f>VLOOKUP(A13048,'NHL Team Location'!A:A,1,FALSE)</f>
        <v>#N/A</v>
      </c>
    </row>
    <row r="13049" spans="1:10" x14ac:dyDescent="0.45">
      <c r="A13049" t="str">
        <f t="shared" si="203"/>
        <v>Benewah ID</v>
      </c>
      <c r="B13049" t="s">
        <v>488</v>
      </c>
      <c r="C13049">
        <v>16</v>
      </c>
      <c r="D13049" t="s">
        <v>492</v>
      </c>
      <c r="E13049">
        <v>16009</v>
      </c>
      <c r="F13049">
        <v>201905</v>
      </c>
      <c r="G13049">
        <v>4.883</v>
      </c>
      <c r="H13049">
        <v>19.093</v>
      </c>
      <c r="I13049">
        <v>11.988</v>
      </c>
      <c r="J13049" t="e">
        <f>VLOOKUP(A13049,'NHL Team Location'!A:A,1,FALSE)</f>
        <v>#N/A</v>
      </c>
    </row>
    <row r="13050" spans="1:10" x14ac:dyDescent="0.45">
      <c r="A13050" t="str">
        <f t="shared" si="203"/>
        <v>Bingham ID</v>
      </c>
      <c r="B13050" t="s">
        <v>488</v>
      </c>
      <c r="C13050">
        <v>16</v>
      </c>
      <c r="D13050" t="s">
        <v>493</v>
      </c>
      <c r="E13050">
        <v>16011</v>
      </c>
      <c r="F13050">
        <v>201905</v>
      </c>
      <c r="G13050">
        <v>2.911</v>
      </c>
      <c r="H13050">
        <v>16.337</v>
      </c>
      <c r="I13050">
        <v>9.6240000000000006</v>
      </c>
      <c r="J13050" t="e">
        <f>VLOOKUP(A13050,'NHL Team Location'!A:A,1,FALSE)</f>
        <v>#N/A</v>
      </c>
    </row>
    <row r="13051" spans="1:10" x14ac:dyDescent="0.45">
      <c r="A13051" t="str">
        <f t="shared" si="203"/>
        <v>Blaine ID</v>
      </c>
      <c r="B13051" t="s">
        <v>488</v>
      </c>
      <c r="C13051">
        <v>16</v>
      </c>
      <c r="D13051" t="s">
        <v>494</v>
      </c>
      <c r="E13051">
        <v>16013</v>
      </c>
      <c r="F13051">
        <v>201905</v>
      </c>
      <c r="G13051">
        <v>1.579</v>
      </c>
      <c r="H13051">
        <v>14.494</v>
      </c>
      <c r="I13051">
        <v>8.0359999999999996</v>
      </c>
      <c r="J13051" t="e">
        <f>VLOOKUP(A13051,'NHL Team Location'!A:A,1,FALSE)</f>
        <v>#N/A</v>
      </c>
    </row>
    <row r="13052" spans="1:10" x14ac:dyDescent="0.45">
      <c r="A13052" t="str">
        <f t="shared" si="203"/>
        <v>Boise ID</v>
      </c>
      <c r="B13052" t="s">
        <v>488</v>
      </c>
      <c r="C13052">
        <v>16</v>
      </c>
      <c r="D13052" t="s">
        <v>495</v>
      </c>
      <c r="E13052">
        <v>16015</v>
      </c>
      <c r="F13052">
        <v>201905</v>
      </c>
      <c r="G13052">
        <v>2.6059999999999999</v>
      </c>
      <c r="H13052">
        <v>15.874000000000001</v>
      </c>
      <c r="I13052">
        <v>9.24</v>
      </c>
      <c r="J13052" t="e">
        <f>VLOOKUP(A13052,'NHL Team Location'!A:A,1,FALSE)</f>
        <v>#N/A</v>
      </c>
    </row>
    <row r="13053" spans="1:10" x14ac:dyDescent="0.45">
      <c r="A13053" t="str">
        <f t="shared" si="203"/>
        <v>Bonner ID</v>
      </c>
      <c r="B13053" t="s">
        <v>488</v>
      </c>
      <c r="C13053">
        <v>16</v>
      </c>
      <c r="D13053" t="s">
        <v>496</v>
      </c>
      <c r="E13053">
        <v>16017</v>
      </c>
      <c r="F13053">
        <v>201905</v>
      </c>
      <c r="G13053">
        <v>4.0250000000000004</v>
      </c>
      <c r="H13053">
        <v>18.161000000000001</v>
      </c>
      <c r="I13053">
        <v>11.093</v>
      </c>
      <c r="J13053" t="e">
        <f>VLOOKUP(A13053,'NHL Team Location'!A:A,1,FALSE)</f>
        <v>#N/A</v>
      </c>
    </row>
    <row r="13054" spans="1:10" x14ac:dyDescent="0.45">
      <c r="A13054" t="str">
        <f t="shared" si="203"/>
        <v>Bonneville ID</v>
      </c>
      <c r="B13054" t="s">
        <v>488</v>
      </c>
      <c r="C13054">
        <v>16</v>
      </c>
      <c r="D13054" t="s">
        <v>497</v>
      </c>
      <c r="E13054">
        <v>16019</v>
      </c>
      <c r="F13054">
        <v>201905</v>
      </c>
      <c r="G13054">
        <v>1.613</v>
      </c>
      <c r="H13054">
        <v>14.369</v>
      </c>
      <c r="I13054">
        <v>7.9909999999999997</v>
      </c>
      <c r="J13054" t="e">
        <f>VLOOKUP(A13054,'NHL Team Location'!A:A,1,FALSE)</f>
        <v>#N/A</v>
      </c>
    </row>
    <row r="13055" spans="1:10" x14ac:dyDescent="0.45">
      <c r="A13055" t="str">
        <f t="shared" si="203"/>
        <v>Boundary ID</v>
      </c>
      <c r="B13055" t="s">
        <v>488</v>
      </c>
      <c r="C13055">
        <v>16</v>
      </c>
      <c r="D13055" t="s">
        <v>498</v>
      </c>
      <c r="E13055">
        <v>16021</v>
      </c>
      <c r="F13055">
        <v>201905</v>
      </c>
      <c r="G13055">
        <v>4.1159999999999997</v>
      </c>
      <c r="H13055">
        <v>16.222999999999999</v>
      </c>
      <c r="I13055">
        <v>10.169</v>
      </c>
      <c r="J13055" t="e">
        <f>VLOOKUP(A13055,'NHL Team Location'!A:A,1,FALSE)</f>
        <v>#N/A</v>
      </c>
    </row>
    <row r="13056" spans="1:10" x14ac:dyDescent="0.45">
      <c r="A13056" t="str">
        <f t="shared" si="203"/>
        <v>Butte ID</v>
      </c>
      <c r="B13056" t="s">
        <v>488</v>
      </c>
      <c r="C13056">
        <v>16</v>
      </c>
      <c r="D13056" t="s">
        <v>154</v>
      </c>
      <c r="E13056">
        <v>16023</v>
      </c>
      <c r="F13056">
        <v>201905</v>
      </c>
      <c r="G13056">
        <v>1.5289999999999999</v>
      </c>
      <c r="H13056">
        <v>14.885999999999999</v>
      </c>
      <c r="I13056">
        <v>8.2070000000000007</v>
      </c>
      <c r="J13056" t="e">
        <f>VLOOKUP(A13056,'NHL Team Location'!A:A,1,FALSE)</f>
        <v>#N/A</v>
      </c>
    </row>
    <row r="13057" spans="1:10" x14ac:dyDescent="0.45">
      <c r="A13057" t="str">
        <f t="shared" si="203"/>
        <v>Camas ID</v>
      </c>
      <c r="B13057" t="s">
        <v>488</v>
      </c>
      <c r="C13057">
        <v>16</v>
      </c>
      <c r="D13057" t="s">
        <v>499</v>
      </c>
      <c r="E13057">
        <v>16025</v>
      </c>
      <c r="F13057">
        <v>201905</v>
      </c>
      <c r="G13057">
        <v>1.4239999999999999</v>
      </c>
      <c r="H13057">
        <v>14.006</v>
      </c>
      <c r="I13057">
        <v>7.7149999999999999</v>
      </c>
      <c r="J13057" t="e">
        <f>VLOOKUP(A13057,'NHL Team Location'!A:A,1,FALSE)</f>
        <v>#N/A</v>
      </c>
    </row>
    <row r="13058" spans="1:10" x14ac:dyDescent="0.45">
      <c r="A13058" t="str">
        <f t="shared" si="203"/>
        <v>Canyon ID</v>
      </c>
      <c r="B13058" t="s">
        <v>488</v>
      </c>
      <c r="C13058">
        <v>16</v>
      </c>
      <c r="D13058" t="s">
        <v>500</v>
      </c>
      <c r="E13058">
        <v>16027</v>
      </c>
      <c r="F13058">
        <v>201905</v>
      </c>
      <c r="G13058">
        <v>7.59</v>
      </c>
      <c r="H13058">
        <v>21.452000000000002</v>
      </c>
      <c r="I13058">
        <v>14.521000000000001</v>
      </c>
      <c r="J13058" t="e">
        <f>VLOOKUP(A13058,'NHL Team Location'!A:A,1,FALSE)</f>
        <v>#N/A</v>
      </c>
    </row>
    <row r="13059" spans="1:10" x14ac:dyDescent="0.45">
      <c r="A13059" t="str">
        <f t="shared" ref="A13059:A13122" si="204">CONCATENATE(D13059," ",B13059)</f>
        <v>Caribou ID</v>
      </c>
      <c r="B13059" t="s">
        <v>488</v>
      </c>
      <c r="C13059">
        <v>16</v>
      </c>
      <c r="D13059" t="s">
        <v>501</v>
      </c>
      <c r="E13059">
        <v>16029</v>
      </c>
      <c r="F13059">
        <v>201905</v>
      </c>
      <c r="G13059">
        <v>0.69199999999999995</v>
      </c>
      <c r="H13059">
        <v>13.648</v>
      </c>
      <c r="I13059">
        <v>7.17</v>
      </c>
      <c r="J13059" t="e">
        <f>VLOOKUP(A13059,'NHL Team Location'!A:A,1,FALSE)</f>
        <v>#N/A</v>
      </c>
    </row>
    <row r="13060" spans="1:10" x14ac:dyDescent="0.45">
      <c r="A13060" t="str">
        <f t="shared" si="204"/>
        <v>Cassia ID</v>
      </c>
      <c r="B13060" t="s">
        <v>488</v>
      </c>
      <c r="C13060">
        <v>16</v>
      </c>
      <c r="D13060" t="s">
        <v>502</v>
      </c>
      <c r="E13060">
        <v>16031</v>
      </c>
      <c r="F13060">
        <v>201905</v>
      </c>
      <c r="G13060">
        <v>3.2589999999999999</v>
      </c>
      <c r="H13060">
        <v>15.458</v>
      </c>
      <c r="I13060">
        <v>9.359</v>
      </c>
      <c r="J13060" t="e">
        <f>VLOOKUP(A13060,'NHL Team Location'!A:A,1,FALSE)</f>
        <v>#N/A</v>
      </c>
    </row>
    <row r="13061" spans="1:10" x14ac:dyDescent="0.45">
      <c r="A13061" t="str">
        <f t="shared" si="204"/>
        <v>Clark ID</v>
      </c>
      <c r="B13061" t="s">
        <v>488</v>
      </c>
      <c r="C13061">
        <v>16</v>
      </c>
      <c r="D13061" t="s">
        <v>85</v>
      </c>
      <c r="E13061">
        <v>16033</v>
      </c>
      <c r="F13061">
        <v>201905</v>
      </c>
      <c r="G13061">
        <v>0.746</v>
      </c>
      <c r="H13061">
        <v>13.488</v>
      </c>
      <c r="I13061">
        <v>7.117</v>
      </c>
      <c r="J13061" t="e">
        <f>VLOOKUP(A13061,'NHL Team Location'!A:A,1,FALSE)</f>
        <v>#N/A</v>
      </c>
    </row>
    <row r="13062" spans="1:10" x14ac:dyDescent="0.45">
      <c r="A13062" t="str">
        <f t="shared" si="204"/>
        <v>Clearwater ID</v>
      </c>
      <c r="B13062" t="s">
        <v>488</v>
      </c>
      <c r="C13062">
        <v>16</v>
      </c>
      <c r="D13062" t="s">
        <v>503</v>
      </c>
      <c r="E13062">
        <v>16035</v>
      </c>
      <c r="F13062">
        <v>201905</v>
      </c>
      <c r="G13062">
        <v>3.552</v>
      </c>
      <c r="H13062">
        <v>17.335000000000001</v>
      </c>
      <c r="I13062">
        <v>10.443</v>
      </c>
      <c r="J13062" t="e">
        <f>VLOOKUP(A13062,'NHL Team Location'!A:A,1,FALSE)</f>
        <v>#N/A</v>
      </c>
    </row>
    <row r="13063" spans="1:10" x14ac:dyDescent="0.45">
      <c r="A13063" t="str">
        <f t="shared" si="204"/>
        <v>Custer ID</v>
      </c>
      <c r="B13063" t="s">
        <v>488</v>
      </c>
      <c r="C13063">
        <v>16</v>
      </c>
      <c r="D13063" t="s">
        <v>222</v>
      </c>
      <c r="E13063">
        <v>16037</v>
      </c>
      <c r="F13063">
        <v>201905</v>
      </c>
      <c r="G13063">
        <v>-0.98099999999999998</v>
      </c>
      <c r="H13063">
        <v>11.776</v>
      </c>
      <c r="I13063">
        <v>5.3979999999999997</v>
      </c>
      <c r="J13063" t="e">
        <f>VLOOKUP(A13063,'NHL Team Location'!A:A,1,FALSE)</f>
        <v>#N/A</v>
      </c>
    </row>
    <row r="13064" spans="1:10" x14ac:dyDescent="0.45">
      <c r="A13064" t="str">
        <f t="shared" si="204"/>
        <v>Elmore ID</v>
      </c>
      <c r="B13064" t="s">
        <v>488</v>
      </c>
      <c r="C13064">
        <v>16</v>
      </c>
      <c r="D13064" t="s">
        <v>34</v>
      </c>
      <c r="E13064">
        <v>16039</v>
      </c>
      <c r="F13064">
        <v>201905</v>
      </c>
      <c r="G13064">
        <v>4.0410000000000004</v>
      </c>
      <c r="H13064">
        <v>17.652000000000001</v>
      </c>
      <c r="I13064">
        <v>10.846</v>
      </c>
      <c r="J13064" t="e">
        <f>VLOOKUP(A13064,'NHL Team Location'!A:A,1,FALSE)</f>
        <v>#N/A</v>
      </c>
    </row>
    <row r="13065" spans="1:10" x14ac:dyDescent="0.45">
      <c r="A13065" t="str">
        <f t="shared" si="204"/>
        <v>Franklin ID</v>
      </c>
      <c r="B13065" t="s">
        <v>488</v>
      </c>
      <c r="C13065">
        <v>16</v>
      </c>
      <c r="D13065" t="s">
        <v>38</v>
      </c>
      <c r="E13065">
        <v>16041</v>
      </c>
      <c r="F13065">
        <v>201905</v>
      </c>
      <c r="G13065">
        <v>2.5910000000000002</v>
      </c>
      <c r="H13065">
        <v>14.983000000000001</v>
      </c>
      <c r="I13065">
        <v>8.7870000000000008</v>
      </c>
      <c r="J13065" t="e">
        <f>VLOOKUP(A13065,'NHL Team Location'!A:A,1,FALSE)</f>
        <v>#N/A</v>
      </c>
    </row>
    <row r="13066" spans="1:10" x14ac:dyDescent="0.45">
      <c r="A13066" t="str">
        <f t="shared" si="204"/>
        <v>Fremont ID</v>
      </c>
      <c r="B13066" t="s">
        <v>488</v>
      </c>
      <c r="C13066">
        <v>16</v>
      </c>
      <c r="D13066" t="s">
        <v>230</v>
      </c>
      <c r="E13066">
        <v>16043</v>
      </c>
      <c r="F13066">
        <v>201905</v>
      </c>
      <c r="G13066">
        <v>0.34799999999999998</v>
      </c>
      <c r="H13066">
        <v>14.041</v>
      </c>
      <c r="I13066">
        <v>7.194</v>
      </c>
      <c r="J13066" t="e">
        <f>VLOOKUP(A13066,'NHL Team Location'!A:A,1,FALSE)</f>
        <v>#N/A</v>
      </c>
    </row>
    <row r="13067" spans="1:10" x14ac:dyDescent="0.45">
      <c r="A13067" t="str">
        <f t="shared" si="204"/>
        <v>Gem ID</v>
      </c>
      <c r="B13067" t="s">
        <v>488</v>
      </c>
      <c r="C13067">
        <v>16</v>
      </c>
      <c r="D13067" t="s">
        <v>504</v>
      </c>
      <c r="E13067">
        <v>16045</v>
      </c>
      <c r="F13067">
        <v>201905</v>
      </c>
      <c r="G13067">
        <v>5.8239999999999998</v>
      </c>
      <c r="H13067">
        <v>19.257000000000001</v>
      </c>
      <c r="I13067">
        <v>12.54</v>
      </c>
      <c r="J13067" t="e">
        <f>VLOOKUP(A13067,'NHL Team Location'!A:A,1,FALSE)</f>
        <v>#N/A</v>
      </c>
    </row>
    <row r="13068" spans="1:10" x14ac:dyDescent="0.45">
      <c r="A13068" t="str">
        <f t="shared" si="204"/>
        <v>Gooding ID</v>
      </c>
      <c r="B13068" t="s">
        <v>488</v>
      </c>
      <c r="C13068">
        <v>16</v>
      </c>
      <c r="D13068" t="s">
        <v>505</v>
      </c>
      <c r="E13068">
        <v>16047</v>
      </c>
      <c r="F13068">
        <v>201905</v>
      </c>
      <c r="G13068">
        <v>5.7009999999999996</v>
      </c>
      <c r="H13068">
        <v>19.234999999999999</v>
      </c>
      <c r="I13068">
        <v>12.468</v>
      </c>
      <c r="J13068" t="e">
        <f>VLOOKUP(A13068,'NHL Team Location'!A:A,1,FALSE)</f>
        <v>#N/A</v>
      </c>
    </row>
    <row r="13069" spans="1:10" x14ac:dyDescent="0.45">
      <c r="A13069" t="str">
        <f t="shared" si="204"/>
        <v>Idaho ID</v>
      </c>
      <c r="B13069" t="s">
        <v>488</v>
      </c>
      <c r="C13069">
        <v>16</v>
      </c>
      <c r="D13069" t="s">
        <v>506</v>
      </c>
      <c r="E13069">
        <v>16049</v>
      </c>
      <c r="F13069">
        <v>201905</v>
      </c>
      <c r="G13069">
        <v>1.9330000000000001</v>
      </c>
      <c r="H13069">
        <v>15.365</v>
      </c>
      <c r="I13069">
        <v>8.6489999999999991</v>
      </c>
      <c r="J13069" t="e">
        <f>VLOOKUP(A13069,'NHL Team Location'!A:A,1,FALSE)</f>
        <v>#N/A</v>
      </c>
    </row>
    <row r="13070" spans="1:10" x14ac:dyDescent="0.45">
      <c r="A13070" t="str">
        <f t="shared" si="204"/>
        <v>Jefferson ID</v>
      </c>
      <c r="B13070" t="s">
        <v>488</v>
      </c>
      <c r="C13070">
        <v>16</v>
      </c>
      <c r="D13070" t="s">
        <v>45</v>
      </c>
      <c r="E13070">
        <v>16051</v>
      </c>
      <c r="F13070">
        <v>201905</v>
      </c>
      <c r="G13070">
        <v>2.4700000000000002</v>
      </c>
      <c r="H13070">
        <v>16.954000000000001</v>
      </c>
      <c r="I13070">
        <v>9.7119999999999997</v>
      </c>
      <c r="J13070" t="e">
        <f>VLOOKUP(A13070,'NHL Team Location'!A:A,1,FALSE)</f>
        <v>#N/A</v>
      </c>
    </row>
    <row r="13071" spans="1:10" x14ac:dyDescent="0.45">
      <c r="A13071" t="str">
        <f t="shared" si="204"/>
        <v>Jerome ID</v>
      </c>
      <c r="B13071" t="s">
        <v>488</v>
      </c>
      <c r="C13071">
        <v>16</v>
      </c>
      <c r="D13071" t="s">
        <v>507</v>
      </c>
      <c r="E13071">
        <v>16053</v>
      </c>
      <c r="F13071">
        <v>201905</v>
      </c>
      <c r="G13071">
        <v>5.258</v>
      </c>
      <c r="H13071">
        <v>18.474</v>
      </c>
      <c r="I13071">
        <v>11.866</v>
      </c>
      <c r="J13071" t="e">
        <f>VLOOKUP(A13071,'NHL Team Location'!A:A,1,FALSE)</f>
        <v>#N/A</v>
      </c>
    </row>
    <row r="13072" spans="1:10" x14ac:dyDescent="0.45">
      <c r="A13072" t="str">
        <f t="shared" si="204"/>
        <v>Kootenai ID</v>
      </c>
      <c r="B13072" t="s">
        <v>488</v>
      </c>
      <c r="C13072">
        <v>16</v>
      </c>
      <c r="D13072" t="s">
        <v>508</v>
      </c>
      <c r="E13072">
        <v>16055</v>
      </c>
      <c r="F13072">
        <v>201905</v>
      </c>
      <c r="G13072">
        <v>5.0549999999999997</v>
      </c>
      <c r="H13072">
        <v>19.05</v>
      </c>
      <c r="I13072">
        <v>12.052</v>
      </c>
      <c r="J13072" t="e">
        <f>VLOOKUP(A13072,'NHL Team Location'!A:A,1,FALSE)</f>
        <v>#N/A</v>
      </c>
    </row>
    <row r="13073" spans="1:10" x14ac:dyDescent="0.45">
      <c r="A13073" t="str">
        <f t="shared" si="204"/>
        <v>Latah ID</v>
      </c>
      <c r="B13073" t="s">
        <v>488</v>
      </c>
      <c r="C13073">
        <v>16</v>
      </c>
      <c r="D13073" t="s">
        <v>509</v>
      </c>
      <c r="E13073">
        <v>16057</v>
      </c>
      <c r="F13073">
        <v>201905</v>
      </c>
      <c r="G13073">
        <v>5.2380000000000004</v>
      </c>
      <c r="H13073">
        <v>19.472999999999999</v>
      </c>
      <c r="I13073">
        <v>12.356</v>
      </c>
      <c r="J13073" t="e">
        <f>VLOOKUP(A13073,'NHL Team Location'!A:A,1,FALSE)</f>
        <v>#N/A</v>
      </c>
    </row>
    <row r="13074" spans="1:10" x14ac:dyDescent="0.45">
      <c r="A13074" t="str">
        <f t="shared" si="204"/>
        <v>Lemhi ID</v>
      </c>
      <c r="B13074" t="s">
        <v>488</v>
      </c>
      <c r="C13074">
        <v>16</v>
      </c>
      <c r="D13074" t="s">
        <v>510</v>
      </c>
      <c r="E13074">
        <v>16059</v>
      </c>
      <c r="F13074">
        <v>201905</v>
      </c>
      <c r="G13074">
        <v>0.438</v>
      </c>
      <c r="H13074">
        <v>12.651999999999999</v>
      </c>
      <c r="I13074">
        <v>6.5449999999999999</v>
      </c>
      <c r="J13074" t="e">
        <f>VLOOKUP(A13074,'NHL Team Location'!A:A,1,FALSE)</f>
        <v>#N/A</v>
      </c>
    </row>
    <row r="13075" spans="1:10" x14ac:dyDescent="0.45">
      <c r="A13075" t="str">
        <f t="shared" si="204"/>
        <v>Lewis ID</v>
      </c>
      <c r="B13075" t="s">
        <v>488</v>
      </c>
      <c r="C13075">
        <v>16</v>
      </c>
      <c r="D13075" t="s">
        <v>511</v>
      </c>
      <c r="E13075">
        <v>16061</v>
      </c>
      <c r="F13075">
        <v>201905</v>
      </c>
      <c r="G13075">
        <v>4.82</v>
      </c>
      <c r="H13075">
        <v>17.766999999999999</v>
      </c>
      <c r="I13075">
        <v>11.294</v>
      </c>
      <c r="J13075" t="e">
        <f>VLOOKUP(A13075,'NHL Team Location'!A:A,1,FALSE)</f>
        <v>#N/A</v>
      </c>
    </row>
    <row r="13076" spans="1:10" x14ac:dyDescent="0.45">
      <c r="A13076" t="str">
        <f t="shared" si="204"/>
        <v>Lincoln ID</v>
      </c>
      <c r="B13076" t="s">
        <v>488</v>
      </c>
      <c r="C13076">
        <v>16</v>
      </c>
      <c r="D13076" t="s">
        <v>106</v>
      </c>
      <c r="E13076">
        <v>16063</v>
      </c>
      <c r="F13076">
        <v>201905</v>
      </c>
      <c r="G13076">
        <v>4.1689999999999996</v>
      </c>
      <c r="H13076">
        <v>17.949000000000002</v>
      </c>
      <c r="I13076">
        <v>11.058999999999999</v>
      </c>
      <c r="J13076" t="e">
        <f>VLOOKUP(A13076,'NHL Team Location'!A:A,1,FALSE)</f>
        <v>#N/A</v>
      </c>
    </row>
    <row r="13077" spans="1:10" x14ac:dyDescent="0.45">
      <c r="A13077" t="str">
        <f t="shared" si="204"/>
        <v>Madison ID</v>
      </c>
      <c r="B13077" t="s">
        <v>488</v>
      </c>
      <c r="C13077">
        <v>16</v>
      </c>
      <c r="D13077" t="s">
        <v>53</v>
      </c>
      <c r="E13077">
        <v>16065</v>
      </c>
      <c r="F13077">
        <v>201905</v>
      </c>
      <c r="G13077">
        <v>1.9059999999999999</v>
      </c>
      <c r="H13077">
        <v>15.263</v>
      </c>
      <c r="I13077">
        <v>8.5839999999999996</v>
      </c>
      <c r="J13077" t="e">
        <f>VLOOKUP(A13077,'NHL Team Location'!A:A,1,FALSE)</f>
        <v>#N/A</v>
      </c>
    </row>
    <row r="13078" spans="1:10" x14ac:dyDescent="0.45">
      <c r="A13078" t="str">
        <f t="shared" si="204"/>
        <v>Minidoka ID</v>
      </c>
      <c r="B13078" t="s">
        <v>488</v>
      </c>
      <c r="C13078">
        <v>16</v>
      </c>
      <c r="D13078" t="s">
        <v>512</v>
      </c>
      <c r="E13078">
        <v>16067</v>
      </c>
      <c r="F13078">
        <v>201905</v>
      </c>
      <c r="G13078">
        <v>3.9630000000000001</v>
      </c>
      <c r="H13078">
        <v>17.853999999999999</v>
      </c>
      <c r="I13078">
        <v>10.907999999999999</v>
      </c>
      <c r="J13078" t="e">
        <f>VLOOKUP(A13078,'NHL Team Location'!A:A,1,FALSE)</f>
        <v>#N/A</v>
      </c>
    </row>
    <row r="13079" spans="1:10" x14ac:dyDescent="0.45">
      <c r="A13079" t="str">
        <f t="shared" si="204"/>
        <v>Nez Perce ID</v>
      </c>
      <c r="B13079" t="s">
        <v>488</v>
      </c>
      <c r="C13079">
        <v>16</v>
      </c>
      <c r="D13079" t="s">
        <v>513</v>
      </c>
      <c r="E13079">
        <v>16069</v>
      </c>
      <c r="F13079">
        <v>201905</v>
      </c>
      <c r="G13079">
        <v>6.9960000000000004</v>
      </c>
      <c r="H13079">
        <v>20.065999999999999</v>
      </c>
      <c r="I13079">
        <v>13.531000000000001</v>
      </c>
      <c r="J13079" t="e">
        <f>VLOOKUP(A13079,'NHL Team Location'!A:A,1,FALSE)</f>
        <v>#N/A</v>
      </c>
    </row>
    <row r="13080" spans="1:10" x14ac:dyDescent="0.45">
      <c r="A13080" t="str">
        <f t="shared" si="204"/>
        <v>Oneida ID</v>
      </c>
      <c r="B13080" t="s">
        <v>488</v>
      </c>
      <c r="C13080">
        <v>16</v>
      </c>
      <c r="D13080" t="s">
        <v>514</v>
      </c>
      <c r="E13080">
        <v>16071</v>
      </c>
      <c r="F13080">
        <v>201905</v>
      </c>
      <c r="G13080">
        <v>3.9990000000000001</v>
      </c>
      <c r="H13080">
        <v>15.375</v>
      </c>
      <c r="I13080">
        <v>9.6869999999999994</v>
      </c>
      <c r="J13080" t="e">
        <f>VLOOKUP(A13080,'NHL Team Location'!A:A,1,FALSE)</f>
        <v>#N/A</v>
      </c>
    </row>
    <row r="13081" spans="1:10" x14ac:dyDescent="0.45">
      <c r="A13081" t="str">
        <f t="shared" si="204"/>
        <v>Owyhee ID</v>
      </c>
      <c r="B13081" t="s">
        <v>488</v>
      </c>
      <c r="C13081">
        <v>16</v>
      </c>
      <c r="D13081" t="s">
        <v>515</v>
      </c>
      <c r="E13081">
        <v>16073</v>
      </c>
      <c r="F13081">
        <v>201905</v>
      </c>
      <c r="G13081">
        <v>3.855</v>
      </c>
      <c r="H13081">
        <v>16.997</v>
      </c>
      <c r="I13081">
        <v>10.426</v>
      </c>
      <c r="J13081" t="e">
        <f>VLOOKUP(A13081,'NHL Team Location'!A:A,1,FALSE)</f>
        <v>#N/A</v>
      </c>
    </row>
    <row r="13082" spans="1:10" x14ac:dyDescent="0.45">
      <c r="A13082" t="str">
        <f t="shared" si="204"/>
        <v>Payette ID</v>
      </c>
      <c r="B13082" t="s">
        <v>488</v>
      </c>
      <c r="C13082">
        <v>16</v>
      </c>
      <c r="D13082" t="s">
        <v>516</v>
      </c>
      <c r="E13082">
        <v>16075</v>
      </c>
      <c r="F13082">
        <v>201905</v>
      </c>
      <c r="G13082">
        <v>7.1529999999999996</v>
      </c>
      <c r="H13082">
        <v>21.411999999999999</v>
      </c>
      <c r="I13082">
        <v>14.282</v>
      </c>
      <c r="J13082" t="e">
        <f>VLOOKUP(A13082,'NHL Team Location'!A:A,1,FALSE)</f>
        <v>#N/A</v>
      </c>
    </row>
    <row r="13083" spans="1:10" x14ac:dyDescent="0.45">
      <c r="A13083" t="str">
        <f t="shared" si="204"/>
        <v>Power ID</v>
      </c>
      <c r="B13083" t="s">
        <v>488</v>
      </c>
      <c r="C13083">
        <v>16</v>
      </c>
      <c r="D13083" t="s">
        <v>517</v>
      </c>
      <c r="E13083">
        <v>16077</v>
      </c>
      <c r="F13083">
        <v>201905</v>
      </c>
      <c r="G13083">
        <v>3.488</v>
      </c>
      <c r="H13083">
        <v>16.422000000000001</v>
      </c>
      <c r="I13083">
        <v>9.9550000000000001</v>
      </c>
      <c r="J13083" t="e">
        <f>VLOOKUP(A13083,'NHL Team Location'!A:A,1,FALSE)</f>
        <v>#N/A</v>
      </c>
    </row>
    <row r="13084" spans="1:10" x14ac:dyDescent="0.45">
      <c r="A13084" t="str">
        <f t="shared" si="204"/>
        <v>Shoshone ID</v>
      </c>
      <c r="B13084" t="s">
        <v>488</v>
      </c>
      <c r="C13084">
        <v>16</v>
      </c>
      <c r="D13084" t="s">
        <v>518</v>
      </c>
      <c r="E13084">
        <v>16079</v>
      </c>
      <c r="F13084">
        <v>201905</v>
      </c>
      <c r="G13084">
        <v>2.9329999999999998</v>
      </c>
      <c r="H13084">
        <v>16.260000000000002</v>
      </c>
      <c r="I13084">
        <v>9.5960000000000001</v>
      </c>
      <c r="J13084" t="e">
        <f>VLOOKUP(A13084,'NHL Team Location'!A:A,1,FALSE)</f>
        <v>#N/A</v>
      </c>
    </row>
    <row r="13085" spans="1:10" x14ac:dyDescent="0.45">
      <c r="A13085" t="str">
        <f t="shared" si="204"/>
        <v>Teton ID</v>
      </c>
      <c r="B13085" t="s">
        <v>488</v>
      </c>
      <c r="C13085">
        <v>16</v>
      </c>
      <c r="D13085" t="s">
        <v>519</v>
      </c>
      <c r="E13085">
        <v>16081</v>
      </c>
      <c r="F13085">
        <v>201905</v>
      </c>
      <c r="G13085">
        <v>0.81299999999999994</v>
      </c>
      <c r="H13085">
        <v>13.646000000000001</v>
      </c>
      <c r="I13085">
        <v>7.2290000000000001</v>
      </c>
      <c r="J13085" t="e">
        <f>VLOOKUP(A13085,'NHL Team Location'!A:A,1,FALSE)</f>
        <v>#N/A</v>
      </c>
    </row>
    <row r="13086" spans="1:10" x14ac:dyDescent="0.45">
      <c r="A13086" t="str">
        <f t="shared" si="204"/>
        <v>Twin Falls ID</v>
      </c>
      <c r="B13086" t="s">
        <v>488</v>
      </c>
      <c r="C13086">
        <v>16</v>
      </c>
      <c r="D13086" t="s">
        <v>520</v>
      </c>
      <c r="E13086">
        <v>16083</v>
      </c>
      <c r="F13086">
        <v>201905</v>
      </c>
      <c r="G13086">
        <v>3.7629999999999999</v>
      </c>
      <c r="H13086">
        <v>16.881</v>
      </c>
      <c r="I13086">
        <v>10.321999999999999</v>
      </c>
      <c r="J13086" t="e">
        <f>VLOOKUP(A13086,'NHL Team Location'!A:A,1,FALSE)</f>
        <v>#N/A</v>
      </c>
    </row>
    <row r="13087" spans="1:10" x14ac:dyDescent="0.45">
      <c r="A13087" t="str">
        <f t="shared" si="204"/>
        <v>Valley ID</v>
      </c>
      <c r="B13087" t="s">
        <v>488</v>
      </c>
      <c r="C13087">
        <v>16</v>
      </c>
      <c r="D13087" t="s">
        <v>521</v>
      </c>
      <c r="E13087">
        <v>16085</v>
      </c>
      <c r="F13087">
        <v>201905</v>
      </c>
      <c r="G13087">
        <v>-0.32500000000000001</v>
      </c>
      <c r="H13087">
        <v>13.388</v>
      </c>
      <c r="I13087">
        <v>6.532</v>
      </c>
      <c r="J13087" t="e">
        <f>VLOOKUP(A13087,'NHL Team Location'!A:A,1,FALSE)</f>
        <v>#N/A</v>
      </c>
    </row>
    <row r="13088" spans="1:10" x14ac:dyDescent="0.45">
      <c r="A13088" t="str">
        <f t="shared" si="204"/>
        <v>Washington ID</v>
      </c>
      <c r="B13088" t="s">
        <v>488</v>
      </c>
      <c r="C13088">
        <v>16</v>
      </c>
      <c r="D13088" t="s">
        <v>73</v>
      </c>
      <c r="E13088">
        <v>16087</v>
      </c>
      <c r="F13088">
        <v>201905</v>
      </c>
      <c r="G13088">
        <v>5.782</v>
      </c>
      <c r="H13088">
        <v>18.844000000000001</v>
      </c>
      <c r="I13088">
        <v>12.313000000000001</v>
      </c>
      <c r="J13088" t="e">
        <f>VLOOKUP(A13088,'NHL Team Location'!A:A,1,FALSE)</f>
        <v>#N/A</v>
      </c>
    </row>
    <row r="13089" spans="1:10" x14ac:dyDescent="0.45">
      <c r="A13089" t="str">
        <f t="shared" si="204"/>
        <v>Adams IL</v>
      </c>
      <c r="B13089" t="s">
        <v>522</v>
      </c>
      <c r="C13089">
        <v>17</v>
      </c>
      <c r="D13089" t="s">
        <v>208</v>
      </c>
      <c r="E13089">
        <v>17001</v>
      </c>
      <c r="F13089">
        <v>201905</v>
      </c>
      <c r="G13089">
        <v>12.189</v>
      </c>
      <c r="H13089">
        <v>21.474</v>
      </c>
      <c r="I13089">
        <v>16.832000000000001</v>
      </c>
      <c r="J13089" t="e">
        <f>VLOOKUP(A13089,'NHL Team Location'!A:A,1,FALSE)</f>
        <v>#N/A</v>
      </c>
    </row>
    <row r="13090" spans="1:10" x14ac:dyDescent="0.45">
      <c r="A13090" t="str">
        <f t="shared" si="204"/>
        <v>Alexander IL</v>
      </c>
      <c r="B13090" t="s">
        <v>522</v>
      </c>
      <c r="C13090">
        <v>17</v>
      </c>
      <c r="D13090" t="s">
        <v>523</v>
      </c>
      <c r="E13090">
        <v>17003</v>
      </c>
      <c r="F13090">
        <v>201905</v>
      </c>
      <c r="G13090">
        <v>15.863</v>
      </c>
      <c r="H13090">
        <v>25.658999999999999</v>
      </c>
      <c r="I13090">
        <v>20.760999999999999</v>
      </c>
      <c r="J13090" t="e">
        <f>VLOOKUP(A13090,'NHL Team Location'!A:A,1,FALSE)</f>
        <v>#N/A</v>
      </c>
    </row>
    <row r="13091" spans="1:10" x14ac:dyDescent="0.45">
      <c r="A13091" t="str">
        <f t="shared" si="204"/>
        <v>Bond IL</v>
      </c>
      <c r="B13091" t="s">
        <v>522</v>
      </c>
      <c r="C13091">
        <v>17</v>
      </c>
      <c r="D13091" t="s">
        <v>524</v>
      </c>
      <c r="E13091">
        <v>17005</v>
      </c>
      <c r="F13091">
        <v>201905</v>
      </c>
      <c r="G13091">
        <v>13.532</v>
      </c>
      <c r="H13091">
        <v>24.117999999999999</v>
      </c>
      <c r="I13091">
        <v>18.824999999999999</v>
      </c>
      <c r="J13091" t="e">
        <f>VLOOKUP(A13091,'NHL Team Location'!A:A,1,FALSE)</f>
        <v>#N/A</v>
      </c>
    </row>
    <row r="13092" spans="1:10" x14ac:dyDescent="0.45">
      <c r="A13092" t="str">
        <f t="shared" si="204"/>
        <v>Boone IL</v>
      </c>
      <c r="B13092" t="s">
        <v>522</v>
      </c>
      <c r="C13092">
        <v>17</v>
      </c>
      <c r="D13092" t="s">
        <v>81</v>
      </c>
      <c r="E13092">
        <v>17007</v>
      </c>
      <c r="F13092">
        <v>201905</v>
      </c>
      <c r="G13092">
        <v>7.9740000000000002</v>
      </c>
      <c r="H13092">
        <v>18.376000000000001</v>
      </c>
      <c r="I13092">
        <v>13.175000000000001</v>
      </c>
      <c r="J13092" t="e">
        <f>VLOOKUP(A13092,'NHL Team Location'!A:A,1,FALSE)</f>
        <v>#N/A</v>
      </c>
    </row>
    <row r="13093" spans="1:10" x14ac:dyDescent="0.45">
      <c r="A13093" t="str">
        <f t="shared" si="204"/>
        <v>Brown IL</v>
      </c>
      <c r="B13093" t="s">
        <v>522</v>
      </c>
      <c r="C13093">
        <v>17</v>
      </c>
      <c r="D13093" t="s">
        <v>525</v>
      </c>
      <c r="E13093">
        <v>17009</v>
      </c>
      <c r="F13093">
        <v>201905</v>
      </c>
      <c r="G13093">
        <v>11.688000000000001</v>
      </c>
      <c r="H13093">
        <v>21.74</v>
      </c>
      <c r="I13093">
        <v>16.713999999999999</v>
      </c>
      <c r="J13093" t="e">
        <f>VLOOKUP(A13093,'NHL Team Location'!A:A,1,FALSE)</f>
        <v>#N/A</v>
      </c>
    </row>
    <row r="13094" spans="1:10" x14ac:dyDescent="0.45">
      <c r="A13094" t="str">
        <f t="shared" si="204"/>
        <v>Bureau IL</v>
      </c>
      <c r="B13094" t="s">
        <v>522</v>
      </c>
      <c r="C13094">
        <v>17</v>
      </c>
      <c r="D13094" t="s">
        <v>526</v>
      </c>
      <c r="E13094">
        <v>17011</v>
      </c>
      <c r="F13094">
        <v>201905</v>
      </c>
      <c r="G13094">
        <v>9.5779999999999994</v>
      </c>
      <c r="H13094">
        <v>20.033000000000001</v>
      </c>
      <c r="I13094">
        <v>14.805</v>
      </c>
      <c r="J13094" t="e">
        <f>VLOOKUP(A13094,'NHL Team Location'!A:A,1,FALSE)</f>
        <v>#N/A</v>
      </c>
    </row>
    <row r="13095" spans="1:10" x14ac:dyDescent="0.45">
      <c r="A13095" t="str">
        <f t="shared" si="204"/>
        <v>Calhoun IL</v>
      </c>
      <c r="B13095" t="s">
        <v>522</v>
      </c>
      <c r="C13095">
        <v>17</v>
      </c>
      <c r="D13095" t="s">
        <v>16</v>
      </c>
      <c r="E13095">
        <v>17013</v>
      </c>
      <c r="F13095">
        <v>201905</v>
      </c>
      <c r="G13095">
        <v>13.198</v>
      </c>
      <c r="H13095">
        <v>23.231999999999999</v>
      </c>
      <c r="I13095">
        <v>18.215</v>
      </c>
      <c r="J13095" t="e">
        <f>VLOOKUP(A13095,'NHL Team Location'!A:A,1,FALSE)</f>
        <v>#N/A</v>
      </c>
    </row>
    <row r="13096" spans="1:10" x14ac:dyDescent="0.45">
      <c r="A13096" t="str">
        <f t="shared" si="204"/>
        <v>Carroll IL</v>
      </c>
      <c r="B13096" t="s">
        <v>522</v>
      </c>
      <c r="C13096">
        <v>17</v>
      </c>
      <c r="D13096" t="s">
        <v>83</v>
      </c>
      <c r="E13096">
        <v>17015</v>
      </c>
      <c r="F13096">
        <v>201905</v>
      </c>
      <c r="G13096">
        <v>8.5850000000000009</v>
      </c>
      <c r="H13096">
        <v>19.222999999999999</v>
      </c>
      <c r="I13096">
        <v>13.904</v>
      </c>
      <c r="J13096" t="e">
        <f>VLOOKUP(A13096,'NHL Team Location'!A:A,1,FALSE)</f>
        <v>#N/A</v>
      </c>
    </row>
    <row r="13097" spans="1:10" x14ac:dyDescent="0.45">
      <c r="A13097" t="str">
        <f t="shared" si="204"/>
        <v>Cass IL</v>
      </c>
      <c r="B13097" t="s">
        <v>522</v>
      </c>
      <c r="C13097">
        <v>17</v>
      </c>
      <c r="D13097" t="s">
        <v>444</v>
      </c>
      <c r="E13097">
        <v>17017</v>
      </c>
      <c r="F13097">
        <v>201905</v>
      </c>
      <c r="G13097">
        <v>11.898999999999999</v>
      </c>
      <c r="H13097">
        <v>22.552</v>
      </c>
      <c r="I13097">
        <v>17.225000000000001</v>
      </c>
      <c r="J13097" t="e">
        <f>VLOOKUP(A13097,'NHL Team Location'!A:A,1,FALSE)</f>
        <v>#N/A</v>
      </c>
    </row>
    <row r="13098" spans="1:10" x14ac:dyDescent="0.45">
      <c r="A13098" t="str">
        <f t="shared" si="204"/>
        <v>Champaign IL</v>
      </c>
      <c r="B13098" t="s">
        <v>522</v>
      </c>
      <c r="C13098">
        <v>17</v>
      </c>
      <c r="D13098" t="s">
        <v>527</v>
      </c>
      <c r="E13098">
        <v>17019</v>
      </c>
      <c r="F13098">
        <v>201905</v>
      </c>
      <c r="G13098">
        <v>11.7</v>
      </c>
      <c r="H13098">
        <v>22.533000000000001</v>
      </c>
      <c r="I13098">
        <v>17.117000000000001</v>
      </c>
      <c r="J13098" t="e">
        <f>VLOOKUP(A13098,'NHL Team Location'!A:A,1,FALSE)</f>
        <v>#N/A</v>
      </c>
    </row>
    <row r="13099" spans="1:10" x14ac:dyDescent="0.45">
      <c r="A13099" t="str">
        <f t="shared" si="204"/>
        <v>Christian IL</v>
      </c>
      <c r="B13099" t="s">
        <v>522</v>
      </c>
      <c r="C13099">
        <v>17</v>
      </c>
      <c r="D13099" t="s">
        <v>528</v>
      </c>
      <c r="E13099">
        <v>17021</v>
      </c>
      <c r="F13099">
        <v>201905</v>
      </c>
      <c r="G13099">
        <v>12.685</v>
      </c>
      <c r="H13099">
        <v>23.018999999999998</v>
      </c>
      <c r="I13099">
        <v>17.852</v>
      </c>
      <c r="J13099" t="e">
        <f>VLOOKUP(A13099,'NHL Team Location'!A:A,1,FALSE)</f>
        <v>#N/A</v>
      </c>
    </row>
    <row r="13100" spans="1:10" x14ac:dyDescent="0.45">
      <c r="A13100" t="str">
        <f t="shared" si="204"/>
        <v>Clark IL</v>
      </c>
      <c r="B13100" t="s">
        <v>522</v>
      </c>
      <c r="C13100">
        <v>17</v>
      </c>
      <c r="D13100" t="s">
        <v>85</v>
      </c>
      <c r="E13100">
        <v>17023</v>
      </c>
      <c r="F13100">
        <v>201905</v>
      </c>
      <c r="G13100">
        <v>12.872999999999999</v>
      </c>
      <c r="H13100">
        <v>24.260999999999999</v>
      </c>
      <c r="I13100">
        <v>18.567</v>
      </c>
      <c r="J13100" t="e">
        <f>VLOOKUP(A13100,'NHL Team Location'!A:A,1,FALSE)</f>
        <v>#N/A</v>
      </c>
    </row>
    <row r="13101" spans="1:10" x14ac:dyDescent="0.45">
      <c r="A13101" t="str">
        <f t="shared" si="204"/>
        <v>Clay IL</v>
      </c>
      <c r="B13101" t="s">
        <v>522</v>
      </c>
      <c r="C13101">
        <v>17</v>
      </c>
      <c r="D13101" t="s">
        <v>22</v>
      </c>
      <c r="E13101">
        <v>17025</v>
      </c>
      <c r="F13101">
        <v>201905</v>
      </c>
      <c r="G13101">
        <v>13.574999999999999</v>
      </c>
      <c r="H13101">
        <v>24.478999999999999</v>
      </c>
      <c r="I13101">
        <v>19.027000000000001</v>
      </c>
      <c r="J13101" t="e">
        <f>VLOOKUP(A13101,'NHL Team Location'!A:A,1,FALSE)</f>
        <v>#N/A</v>
      </c>
    </row>
    <row r="13102" spans="1:10" x14ac:dyDescent="0.45">
      <c r="A13102" t="str">
        <f t="shared" si="204"/>
        <v>Clinton IL</v>
      </c>
      <c r="B13102" t="s">
        <v>522</v>
      </c>
      <c r="C13102">
        <v>17</v>
      </c>
      <c r="D13102" t="s">
        <v>448</v>
      </c>
      <c r="E13102">
        <v>17027</v>
      </c>
      <c r="F13102">
        <v>201905</v>
      </c>
      <c r="G13102">
        <v>14.128</v>
      </c>
      <c r="H13102">
        <v>24.361999999999998</v>
      </c>
      <c r="I13102">
        <v>19.245000000000001</v>
      </c>
      <c r="J13102" t="e">
        <f>VLOOKUP(A13102,'NHL Team Location'!A:A,1,FALSE)</f>
        <v>#N/A</v>
      </c>
    </row>
    <row r="13103" spans="1:10" x14ac:dyDescent="0.45">
      <c r="A13103" t="str">
        <f t="shared" si="204"/>
        <v>Coles IL</v>
      </c>
      <c r="B13103" t="s">
        <v>522</v>
      </c>
      <c r="C13103">
        <v>17</v>
      </c>
      <c r="D13103" t="s">
        <v>529</v>
      </c>
      <c r="E13103">
        <v>17029</v>
      </c>
      <c r="F13103">
        <v>201905</v>
      </c>
      <c r="G13103">
        <v>12.801</v>
      </c>
      <c r="H13103">
        <v>23.109000000000002</v>
      </c>
      <c r="I13103">
        <v>17.954999999999998</v>
      </c>
      <c r="J13103" t="e">
        <f>VLOOKUP(A13103,'NHL Team Location'!A:A,1,FALSE)</f>
        <v>#N/A</v>
      </c>
    </row>
    <row r="13104" spans="1:10" x14ac:dyDescent="0.45">
      <c r="A13104" t="str">
        <f t="shared" si="204"/>
        <v>Cook IL</v>
      </c>
      <c r="B13104" t="s">
        <v>522</v>
      </c>
      <c r="C13104">
        <v>17</v>
      </c>
      <c r="D13104" t="s">
        <v>353</v>
      </c>
      <c r="E13104">
        <v>17031</v>
      </c>
      <c r="F13104">
        <v>201905</v>
      </c>
      <c r="G13104">
        <v>9.2710000000000008</v>
      </c>
      <c r="H13104">
        <v>19.027999999999999</v>
      </c>
      <c r="I13104">
        <v>14.148999999999999</v>
      </c>
      <c r="J13104" t="str">
        <f>VLOOKUP(A13104,'NHL Team Location'!A:A,1,FALSE)</f>
        <v>Cook IL</v>
      </c>
    </row>
    <row r="13105" spans="1:10" x14ac:dyDescent="0.45">
      <c r="A13105" t="str">
        <f t="shared" si="204"/>
        <v>Crawford IL</v>
      </c>
      <c r="B13105" t="s">
        <v>522</v>
      </c>
      <c r="C13105">
        <v>17</v>
      </c>
      <c r="D13105" t="s">
        <v>90</v>
      </c>
      <c r="E13105">
        <v>17033</v>
      </c>
      <c r="F13105">
        <v>201905</v>
      </c>
      <c r="G13105">
        <v>13.247999999999999</v>
      </c>
      <c r="H13105">
        <v>24.382999999999999</v>
      </c>
      <c r="I13105">
        <v>18.815999999999999</v>
      </c>
      <c r="J13105" t="e">
        <f>VLOOKUP(A13105,'NHL Team Location'!A:A,1,FALSE)</f>
        <v>#N/A</v>
      </c>
    </row>
    <row r="13106" spans="1:10" x14ac:dyDescent="0.45">
      <c r="A13106" t="str">
        <f t="shared" si="204"/>
        <v>Cumberland IL</v>
      </c>
      <c r="B13106" t="s">
        <v>522</v>
      </c>
      <c r="C13106">
        <v>17</v>
      </c>
      <c r="D13106" t="s">
        <v>530</v>
      </c>
      <c r="E13106">
        <v>17035</v>
      </c>
      <c r="F13106">
        <v>201905</v>
      </c>
      <c r="G13106">
        <v>12.914</v>
      </c>
      <c r="H13106">
        <v>23.855</v>
      </c>
      <c r="I13106">
        <v>18.384</v>
      </c>
      <c r="J13106" t="e">
        <f>VLOOKUP(A13106,'NHL Team Location'!A:A,1,FALSE)</f>
        <v>#N/A</v>
      </c>
    </row>
    <row r="13107" spans="1:10" x14ac:dyDescent="0.45">
      <c r="A13107" t="str">
        <f t="shared" si="204"/>
        <v>De Witt IL</v>
      </c>
      <c r="B13107" t="s">
        <v>522</v>
      </c>
      <c r="C13107">
        <v>17</v>
      </c>
      <c r="D13107" t="s">
        <v>531</v>
      </c>
      <c r="E13107">
        <v>17039</v>
      </c>
      <c r="F13107">
        <v>201905</v>
      </c>
      <c r="G13107">
        <v>11.932</v>
      </c>
      <c r="H13107">
        <v>22.550999999999998</v>
      </c>
      <c r="I13107">
        <v>17.241</v>
      </c>
      <c r="J13107" t="e">
        <f>VLOOKUP(A13107,'NHL Team Location'!A:A,1,FALSE)</f>
        <v>#N/A</v>
      </c>
    </row>
    <row r="13108" spans="1:10" x14ac:dyDescent="0.45">
      <c r="A13108" t="str">
        <f t="shared" si="204"/>
        <v>DeKalb IL</v>
      </c>
      <c r="B13108" t="s">
        <v>522</v>
      </c>
      <c r="C13108">
        <v>17</v>
      </c>
      <c r="D13108" t="s">
        <v>33</v>
      </c>
      <c r="E13108">
        <v>17037</v>
      </c>
      <c r="F13108">
        <v>201905</v>
      </c>
      <c r="G13108">
        <v>8.8109999999999999</v>
      </c>
      <c r="H13108">
        <v>18.736999999999998</v>
      </c>
      <c r="I13108">
        <v>13.773999999999999</v>
      </c>
      <c r="J13108" t="e">
        <f>VLOOKUP(A13108,'NHL Team Location'!A:A,1,FALSE)</f>
        <v>#N/A</v>
      </c>
    </row>
    <row r="13109" spans="1:10" x14ac:dyDescent="0.45">
      <c r="A13109" t="str">
        <f t="shared" si="204"/>
        <v>Douglas IL</v>
      </c>
      <c r="B13109" t="s">
        <v>522</v>
      </c>
      <c r="C13109">
        <v>17</v>
      </c>
      <c r="D13109" t="s">
        <v>226</v>
      </c>
      <c r="E13109">
        <v>17041</v>
      </c>
      <c r="F13109">
        <v>201905</v>
      </c>
      <c r="G13109">
        <v>12.432</v>
      </c>
      <c r="H13109">
        <v>23.068000000000001</v>
      </c>
      <c r="I13109">
        <v>17.75</v>
      </c>
      <c r="J13109" t="e">
        <f>VLOOKUP(A13109,'NHL Team Location'!A:A,1,FALSE)</f>
        <v>#N/A</v>
      </c>
    </row>
    <row r="13110" spans="1:10" x14ac:dyDescent="0.45">
      <c r="A13110" t="str">
        <f t="shared" si="204"/>
        <v>DuPage IL</v>
      </c>
      <c r="B13110" t="s">
        <v>522</v>
      </c>
      <c r="C13110">
        <v>17</v>
      </c>
      <c r="D13110" t="s">
        <v>532</v>
      </c>
      <c r="E13110">
        <v>17043</v>
      </c>
      <c r="F13110">
        <v>201905</v>
      </c>
      <c r="G13110">
        <v>8.9039999999999999</v>
      </c>
      <c r="H13110">
        <v>19.38</v>
      </c>
      <c r="I13110">
        <v>14.141999999999999</v>
      </c>
      <c r="J13110" t="e">
        <f>VLOOKUP(A13110,'NHL Team Location'!A:A,1,FALSE)</f>
        <v>#N/A</v>
      </c>
    </row>
    <row r="13111" spans="1:10" x14ac:dyDescent="0.45">
      <c r="A13111" t="str">
        <f t="shared" si="204"/>
        <v>Edgar IL</v>
      </c>
      <c r="B13111" t="s">
        <v>522</v>
      </c>
      <c r="C13111">
        <v>17</v>
      </c>
      <c r="D13111" t="s">
        <v>533</v>
      </c>
      <c r="E13111">
        <v>17045</v>
      </c>
      <c r="F13111">
        <v>201905</v>
      </c>
      <c r="G13111">
        <v>12.44</v>
      </c>
      <c r="H13111">
        <v>23.175000000000001</v>
      </c>
      <c r="I13111">
        <v>17.806999999999999</v>
      </c>
      <c r="J13111" t="e">
        <f>VLOOKUP(A13111,'NHL Team Location'!A:A,1,FALSE)</f>
        <v>#N/A</v>
      </c>
    </row>
    <row r="13112" spans="1:10" x14ac:dyDescent="0.45">
      <c r="A13112" t="str">
        <f t="shared" si="204"/>
        <v>Edwards IL</v>
      </c>
      <c r="B13112" t="s">
        <v>522</v>
      </c>
      <c r="C13112">
        <v>17</v>
      </c>
      <c r="D13112" t="s">
        <v>534</v>
      </c>
      <c r="E13112">
        <v>17047</v>
      </c>
      <c r="F13112">
        <v>201905</v>
      </c>
      <c r="G13112">
        <v>13.804</v>
      </c>
      <c r="H13112">
        <v>24.849</v>
      </c>
      <c r="I13112">
        <v>19.326000000000001</v>
      </c>
      <c r="J13112" t="e">
        <f>VLOOKUP(A13112,'NHL Team Location'!A:A,1,FALSE)</f>
        <v>#N/A</v>
      </c>
    </row>
    <row r="13113" spans="1:10" x14ac:dyDescent="0.45">
      <c r="A13113" t="str">
        <f t="shared" si="204"/>
        <v>Effingham IL</v>
      </c>
      <c r="B13113" t="s">
        <v>522</v>
      </c>
      <c r="C13113">
        <v>17</v>
      </c>
      <c r="D13113" t="s">
        <v>364</v>
      </c>
      <c r="E13113">
        <v>17049</v>
      </c>
      <c r="F13113">
        <v>201905</v>
      </c>
      <c r="G13113">
        <v>13.037000000000001</v>
      </c>
      <c r="H13113">
        <v>23.91</v>
      </c>
      <c r="I13113">
        <v>18.472999999999999</v>
      </c>
      <c r="J13113" t="e">
        <f>VLOOKUP(A13113,'NHL Team Location'!A:A,1,FALSE)</f>
        <v>#N/A</v>
      </c>
    </row>
    <row r="13114" spans="1:10" x14ac:dyDescent="0.45">
      <c r="A13114" t="str">
        <f t="shared" si="204"/>
        <v>Fayette IL</v>
      </c>
      <c r="B13114" t="s">
        <v>522</v>
      </c>
      <c r="C13114">
        <v>17</v>
      </c>
      <c r="D13114" t="s">
        <v>37</v>
      </c>
      <c r="E13114">
        <v>17051</v>
      </c>
      <c r="F13114">
        <v>201905</v>
      </c>
      <c r="G13114">
        <v>13.206</v>
      </c>
      <c r="H13114">
        <v>23.651</v>
      </c>
      <c r="I13114">
        <v>18.428999999999998</v>
      </c>
      <c r="J13114" t="e">
        <f>VLOOKUP(A13114,'NHL Team Location'!A:A,1,FALSE)</f>
        <v>#N/A</v>
      </c>
    </row>
    <row r="13115" spans="1:10" x14ac:dyDescent="0.45">
      <c r="A13115" t="str">
        <f t="shared" si="204"/>
        <v>Ford IL</v>
      </c>
      <c r="B13115" t="s">
        <v>522</v>
      </c>
      <c r="C13115">
        <v>17</v>
      </c>
      <c r="D13115" t="s">
        <v>535</v>
      </c>
      <c r="E13115">
        <v>17053</v>
      </c>
      <c r="F13115">
        <v>201905</v>
      </c>
      <c r="G13115">
        <v>10.723000000000001</v>
      </c>
      <c r="H13115">
        <v>21.712</v>
      </c>
      <c r="I13115">
        <v>16.216999999999999</v>
      </c>
      <c r="J13115" t="e">
        <f>VLOOKUP(A13115,'NHL Team Location'!A:A,1,FALSE)</f>
        <v>#N/A</v>
      </c>
    </row>
    <row r="13116" spans="1:10" x14ac:dyDescent="0.45">
      <c r="A13116" t="str">
        <f t="shared" si="204"/>
        <v>Franklin IL</v>
      </c>
      <c r="B13116" t="s">
        <v>522</v>
      </c>
      <c r="C13116">
        <v>17</v>
      </c>
      <c r="D13116" t="s">
        <v>38</v>
      </c>
      <c r="E13116">
        <v>17055</v>
      </c>
      <c r="F13116">
        <v>201905</v>
      </c>
      <c r="G13116">
        <v>14.603999999999999</v>
      </c>
      <c r="H13116">
        <v>24.460999999999999</v>
      </c>
      <c r="I13116">
        <v>19.532</v>
      </c>
      <c r="J13116" t="e">
        <f>VLOOKUP(A13116,'NHL Team Location'!A:A,1,FALSE)</f>
        <v>#N/A</v>
      </c>
    </row>
    <row r="13117" spans="1:10" x14ac:dyDescent="0.45">
      <c r="A13117" t="str">
        <f t="shared" si="204"/>
        <v>Fulton IL</v>
      </c>
      <c r="B13117" t="s">
        <v>522</v>
      </c>
      <c r="C13117">
        <v>17</v>
      </c>
      <c r="D13117" t="s">
        <v>96</v>
      </c>
      <c r="E13117">
        <v>17057</v>
      </c>
      <c r="F13117">
        <v>201905</v>
      </c>
      <c r="G13117">
        <v>11.263</v>
      </c>
      <c r="H13117">
        <v>21.477</v>
      </c>
      <c r="I13117">
        <v>16.37</v>
      </c>
      <c r="J13117" t="e">
        <f>VLOOKUP(A13117,'NHL Team Location'!A:A,1,FALSE)</f>
        <v>#N/A</v>
      </c>
    </row>
    <row r="13118" spans="1:10" x14ac:dyDescent="0.45">
      <c r="A13118" t="str">
        <f t="shared" si="204"/>
        <v>Gallatin IL</v>
      </c>
      <c r="B13118" t="s">
        <v>522</v>
      </c>
      <c r="C13118">
        <v>17</v>
      </c>
      <c r="D13118" t="s">
        <v>536</v>
      </c>
      <c r="E13118">
        <v>17059</v>
      </c>
      <c r="F13118">
        <v>201905</v>
      </c>
      <c r="G13118">
        <v>14.459</v>
      </c>
      <c r="H13118">
        <v>25.073</v>
      </c>
      <c r="I13118">
        <v>19.765999999999998</v>
      </c>
      <c r="J13118" t="e">
        <f>VLOOKUP(A13118,'NHL Team Location'!A:A,1,FALSE)</f>
        <v>#N/A</v>
      </c>
    </row>
    <row r="13119" spans="1:10" x14ac:dyDescent="0.45">
      <c r="A13119" t="str">
        <f t="shared" si="204"/>
        <v>Greene IL</v>
      </c>
      <c r="B13119" t="s">
        <v>522</v>
      </c>
      <c r="C13119">
        <v>17</v>
      </c>
      <c r="D13119" t="s">
        <v>40</v>
      </c>
      <c r="E13119">
        <v>17061</v>
      </c>
      <c r="F13119">
        <v>201905</v>
      </c>
      <c r="G13119">
        <v>12.731</v>
      </c>
      <c r="H13119">
        <v>22.984000000000002</v>
      </c>
      <c r="I13119">
        <v>17.858000000000001</v>
      </c>
      <c r="J13119" t="e">
        <f>VLOOKUP(A13119,'NHL Team Location'!A:A,1,FALSE)</f>
        <v>#N/A</v>
      </c>
    </row>
    <row r="13120" spans="1:10" x14ac:dyDescent="0.45">
      <c r="A13120" t="str">
        <f t="shared" si="204"/>
        <v>Grundy IL</v>
      </c>
      <c r="B13120" t="s">
        <v>522</v>
      </c>
      <c r="C13120">
        <v>17</v>
      </c>
      <c r="D13120" t="s">
        <v>455</v>
      </c>
      <c r="E13120">
        <v>17063</v>
      </c>
      <c r="F13120">
        <v>201905</v>
      </c>
      <c r="G13120">
        <v>9.7430000000000003</v>
      </c>
      <c r="H13120">
        <v>20.419</v>
      </c>
      <c r="I13120">
        <v>15.081</v>
      </c>
      <c r="J13120" t="e">
        <f>VLOOKUP(A13120,'NHL Team Location'!A:A,1,FALSE)</f>
        <v>#N/A</v>
      </c>
    </row>
    <row r="13121" spans="1:10" x14ac:dyDescent="0.45">
      <c r="A13121" t="str">
        <f t="shared" si="204"/>
        <v>Hamilton IL</v>
      </c>
      <c r="B13121" t="s">
        <v>522</v>
      </c>
      <c r="C13121">
        <v>17</v>
      </c>
      <c r="D13121" t="s">
        <v>294</v>
      </c>
      <c r="E13121">
        <v>17065</v>
      </c>
      <c r="F13121">
        <v>201905</v>
      </c>
      <c r="G13121">
        <v>14.098000000000001</v>
      </c>
      <c r="H13121">
        <v>24.381</v>
      </c>
      <c r="I13121">
        <v>19.239999999999998</v>
      </c>
      <c r="J13121" t="e">
        <f>VLOOKUP(A13121,'NHL Team Location'!A:A,1,FALSE)</f>
        <v>#N/A</v>
      </c>
    </row>
    <row r="13122" spans="1:10" x14ac:dyDescent="0.45">
      <c r="A13122" t="str">
        <f t="shared" si="204"/>
        <v>Hancock IL</v>
      </c>
      <c r="B13122" t="s">
        <v>522</v>
      </c>
      <c r="C13122">
        <v>17</v>
      </c>
      <c r="D13122" t="s">
        <v>378</v>
      </c>
      <c r="E13122">
        <v>17067</v>
      </c>
      <c r="F13122">
        <v>201905</v>
      </c>
      <c r="G13122">
        <v>11.430999999999999</v>
      </c>
      <c r="H13122">
        <v>21.126000000000001</v>
      </c>
      <c r="I13122">
        <v>16.277999999999999</v>
      </c>
      <c r="J13122" t="e">
        <f>VLOOKUP(A13122,'NHL Team Location'!A:A,1,FALSE)</f>
        <v>#N/A</v>
      </c>
    </row>
    <row r="13123" spans="1:10" x14ac:dyDescent="0.45">
      <c r="A13123" t="str">
        <f t="shared" ref="A13123:A13186" si="205">CONCATENATE(D13123," ",B13123)</f>
        <v>Hardin IL</v>
      </c>
      <c r="B13123" t="s">
        <v>522</v>
      </c>
      <c r="C13123">
        <v>17</v>
      </c>
      <c r="D13123" t="s">
        <v>457</v>
      </c>
      <c r="E13123">
        <v>17069</v>
      </c>
      <c r="F13123">
        <v>201905</v>
      </c>
      <c r="G13123">
        <v>13.827</v>
      </c>
      <c r="H13123">
        <v>24.91</v>
      </c>
      <c r="I13123">
        <v>19.367999999999999</v>
      </c>
      <c r="J13123" t="e">
        <f>VLOOKUP(A13123,'NHL Team Location'!A:A,1,FALSE)</f>
        <v>#N/A</v>
      </c>
    </row>
    <row r="13124" spans="1:10" x14ac:dyDescent="0.45">
      <c r="A13124" t="str">
        <f t="shared" si="205"/>
        <v>Henderson IL</v>
      </c>
      <c r="B13124" t="s">
        <v>522</v>
      </c>
      <c r="C13124">
        <v>17</v>
      </c>
      <c r="D13124" t="s">
        <v>537</v>
      </c>
      <c r="E13124">
        <v>17071</v>
      </c>
      <c r="F13124">
        <v>201905</v>
      </c>
      <c r="G13124">
        <v>10.782</v>
      </c>
      <c r="H13124">
        <v>20.353000000000002</v>
      </c>
      <c r="I13124">
        <v>15.567</v>
      </c>
      <c r="J13124" t="e">
        <f>VLOOKUP(A13124,'NHL Team Location'!A:A,1,FALSE)</f>
        <v>#N/A</v>
      </c>
    </row>
    <row r="13125" spans="1:10" x14ac:dyDescent="0.45">
      <c r="A13125" t="str">
        <f t="shared" si="205"/>
        <v>Henry IL</v>
      </c>
      <c r="B13125" t="s">
        <v>522</v>
      </c>
      <c r="C13125">
        <v>17</v>
      </c>
      <c r="D13125" t="s">
        <v>42</v>
      </c>
      <c r="E13125">
        <v>17073</v>
      </c>
      <c r="F13125">
        <v>201905</v>
      </c>
      <c r="G13125">
        <v>9.6240000000000006</v>
      </c>
      <c r="H13125">
        <v>20</v>
      </c>
      <c r="I13125">
        <v>14.811999999999999</v>
      </c>
      <c r="J13125" t="e">
        <f>VLOOKUP(A13125,'NHL Team Location'!A:A,1,FALSE)</f>
        <v>#N/A</v>
      </c>
    </row>
    <row r="13126" spans="1:10" x14ac:dyDescent="0.45">
      <c r="A13126" t="str">
        <f t="shared" si="205"/>
        <v>Iroquois IL</v>
      </c>
      <c r="B13126" t="s">
        <v>522</v>
      </c>
      <c r="C13126">
        <v>17</v>
      </c>
      <c r="D13126" t="s">
        <v>538</v>
      </c>
      <c r="E13126">
        <v>17075</v>
      </c>
      <c r="F13126">
        <v>201905</v>
      </c>
      <c r="G13126">
        <v>10.298</v>
      </c>
      <c r="H13126">
        <v>21.637</v>
      </c>
      <c r="I13126">
        <v>15.967000000000001</v>
      </c>
      <c r="J13126" t="e">
        <f>VLOOKUP(A13126,'NHL Team Location'!A:A,1,FALSE)</f>
        <v>#N/A</v>
      </c>
    </row>
    <row r="13127" spans="1:10" x14ac:dyDescent="0.45">
      <c r="A13127" t="str">
        <f t="shared" si="205"/>
        <v>Jackson IL</v>
      </c>
      <c r="B13127" t="s">
        <v>522</v>
      </c>
      <c r="C13127">
        <v>17</v>
      </c>
      <c r="D13127" t="s">
        <v>44</v>
      </c>
      <c r="E13127">
        <v>17077</v>
      </c>
      <c r="F13127">
        <v>201905</v>
      </c>
      <c r="G13127">
        <v>14.571</v>
      </c>
      <c r="H13127">
        <v>24.719000000000001</v>
      </c>
      <c r="I13127">
        <v>19.645</v>
      </c>
      <c r="J13127" t="e">
        <f>VLOOKUP(A13127,'NHL Team Location'!A:A,1,FALSE)</f>
        <v>#N/A</v>
      </c>
    </row>
    <row r="13128" spans="1:10" x14ac:dyDescent="0.45">
      <c r="A13128" t="str">
        <f t="shared" si="205"/>
        <v>Jasper IL</v>
      </c>
      <c r="B13128" t="s">
        <v>522</v>
      </c>
      <c r="C13128">
        <v>17</v>
      </c>
      <c r="D13128" t="s">
        <v>384</v>
      </c>
      <c r="E13128">
        <v>17079</v>
      </c>
      <c r="F13128">
        <v>201905</v>
      </c>
      <c r="G13128">
        <v>13.361000000000001</v>
      </c>
      <c r="H13128">
        <v>23.914999999999999</v>
      </c>
      <c r="I13128">
        <v>18.638000000000002</v>
      </c>
      <c r="J13128" t="e">
        <f>VLOOKUP(A13128,'NHL Team Location'!A:A,1,FALSE)</f>
        <v>#N/A</v>
      </c>
    </row>
    <row r="13129" spans="1:10" x14ac:dyDescent="0.45">
      <c r="A13129" t="str">
        <f t="shared" si="205"/>
        <v>Jefferson IL</v>
      </c>
      <c r="B13129" t="s">
        <v>522</v>
      </c>
      <c r="C13129">
        <v>17</v>
      </c>
      <c r="D13129" t="s">
        <v>45</v>
      </c>
      <c r="E13129">
        <v>17081</v>
      </c>
      <c r="F13129">
        <v>201905</v>
      </c>
      <c r="G13129">
        <v>14.012</v>
      </c>
      <c r="H13129">
        <v>24.062000000000001</v>
      </c>
      <c r="I13129">
        <v>19.036999999999999</v>
      </c>
      <c r="J13129" t="e">
        <f>VLOOKUP(A13129,'NHL Team Location'!A:A,1,FALSE)</f>
        <v>#N/A</v>
      </c>
    </row>
    <row r="13130" spans="1:10" x14ac:dyDescent="0.45">
      <c r="A13130" t="str">
        <f t="shared" si="205"/>
        <v>Jersey IL</v>
      </c>
      <c r="B13130" t="s">
        <v>522</v>
      </c>
      <c r="C13130">
        <v>17</v>
      </c>
      <c r="D13130" t="s">
        <v>539</v>
      </c>
      <c r="E13130">
        <v>17083</v>
      </c>
      <c r="F13130">
        <v>201905</v>
      </c>
      <c r="G13130">
        <v>13.331</v>
      </c>
      <c r="H13130">
        <v>23.33</v>
      </c>
      <c r="I13130">
        <v>18.329999999999998</v>
      </c>
      <c r="J13130" t="e">
        <f>VLOOKUP(A13130,'NHL Team Location'!A:A,1,FALSE)</f>
        <v>#N/A</v>
      </c>
    </row>
    <row r="13131" spans="1:10" x14ac:dyDescent="0.45">
      <c r="A13131" t="str">
        <f t="shared" si="205"/>
        <v>Jo Daviess IL</v>
      </c>
      <c r="B13131" t="s">
        <v>522</v>
      </c>
      <c r="C13131">
        <v>17</v>
      </c>
      <c r="D13131" t="s">
        <v>540</v>
      </c>
      <c r="E13131">
        <v>17085</v>
      </c>
      <c r="F13131">
        <v>201905</v>
      </c>
      <c r="G13131">
        <v>7.875</v>
      </c>
      <c r="H13131">
        <v>18.606999999999999</v>
      </c>
      <c r="I13131">
        <v>13.241</v>
      </c>
      <c r="J13131" t="e">
        <f>VLOOKUP(A13131,'NHL Team Location'!A:A,1,FALSE)</f>
        <v>#N/A</v>
      </c>
    </row>
    <row r="13132" spans="1:10" x14ac:dyDescent="0.45">
      <c r="A13132" t="str">
        <f t="shared" si="205"/>
        <v>Johnson IL</v>
      </c>
      <c r="B13132" t="s">
        <v>522</v>
      </c>
      <c r="C13132">
        <v>17</v>
      </c>
      <c r="D13132" t="s">
        <v>104</v>
      </c>
      <c r="E13132">
        <v>17087</v>
      </c>
      <c r="F13132">
        <v>201905</v>
      </c>
      <c r="G13132">
        <v>14.628</v>
      </c>
      <c r="H13132">
        <v>25.084</v>
      </c>
      <c r="I13132">
        <v>19.856000000000002</v>
      </c>
      <c r="J13132" t="e">
        <f>VLOOKUP(A13132,'NHL Team Location'!A:A,1,FALSE)</f>
        <v>#N/A</v>
      </c>
    </row>
    <row r="13133" spans="1:10" x14ac:dyDescent="0.45">
      <c r="A13133" t="str">
        <f t="shared" si="205"/>
        <v>Kane IL</v>
      </c>
      <c r="B13133" t="s">
        <v>522</v>
      </c>
      <c r="C13133">
        <v>17</v>
      </c>
      <c r="D13133" t="s">
        <v>541</v>
      </c>
      <c r="E13133">
        <v>17089</v>
      </c>
      <c r="F13133">
        <v>201905</v>
      </c>
      <c r="G13133">
        <v>8.9109999999999996</v>
      </c>
      <c r="H13133">
        <v>19.038</v>
      </c>
      <c r="I13133">
        <v>13.975</v>
      </c>
      <c r="J13133" t="e">
        <f>VLOOKUP(A13133,'NHL Team Location'!A:A,1,FALSE)</f>
        <v>#N/A</v>
      </c>
    </row>
    <row r="13134" spans="1:10" x14ac:dyDescent="0.45">
      <c r="A13134" t="str">
        <f t="shared" si="205"/>
        <v>Kankakee IL</v>
      </c>
      <c r="B13134" t="s">
        <v>522</v>
      </c>
      <c r="C13134">
        <v>17</v>
      </c>
      <c r="D13134" t="s">
        <v>542</v>
      </c>
      <c r="E13134">
        <v>17091</v>
      </c>
      <c r="F13134">
        <v>201905</v>
      </c>
      <c r="G13134">
        <v>9.6649999999999991</v>
      </c>
      <c r="H13134">
        <v>20.71</v>
      </c>
      <c r="I13134">
        <v>15.186999999999999</v>
      </c>
      <c r="J13134" t="e">
        <f>VLOOKUP(A13134,'NHL Team Location'!A:A,1,FALSE)</f>
        <v>#N/A</v>
      </c>
    </row>
    <row r="13135" spans="1:10" x14ac:dyDescent="0.45">
      <c r="A13135" t="str">
        <f t="shared" si="205"/>
        <v>Kendall IL</v>
      </c>
      <c r="B13135" t="s">
        <v>522</v>
      </c>
      <c r="C13135">
        <v>17</v>
      </c>
      <c r="D13135" t="s">
        <v>543</v>
      </c>
      <c r="E13135">
        <v>17093</v>
      </c>
      <c r="F13135">
        <v>201905</v>
      </c>
      <c r="G13135">
        <v>9.2040000000000006</v>
      </c>
      <c r="H13135">
        <v>19.54</v>
      </c>
      <c r="I13135">
        <v>14.372</v>
      </c>
      <c r="J13135" t="e">
        <f>VLOOKUP(A13135,'NHL Team Location'!A:A,1,FALSE)</f>
        <v>#N/A</v>
      </c>
    </row>
    <row r="13136" spans="1:10" x14ac:dyDescent="0.45">
      <c r="A13136" t="str">
        <f t="shared" si="205"/>
        <v>Knox IL</v>
      </c>
      <c r="B13136" t="s">
        <v>522</v>
      </c>
      <c r="C13136">
        <v>17</v>
      </c>
      <c r="D13136" t="s">
        <v>544</v>
      </c>
      <c r="E13136">
        <v>17095</v>
      </c>
      <c r="F13136">
        <v>201905</v>
      </c>
      <c r="G13136">
        <v>10.102</v>
      </c>
      <c r="H13136">
        <v>20.420000000000002</v>
      </c>
      <c r="I13136">
        <v>15.260999999999999</v>
      </c>
      <c r="J13136" t="e">
        <f>VLOOKUP(A13136,'NHL Team Location'!A:A,1,FALSE)</f>
        <v>#N/A</v>
      </c>
    </row>
    <row r="13137" spans="1:10" x14ac:dyDescent="0.45">
      <c r="A13137" t="str">
        <f t="shared" si="205"/>
        <v>LaSalle IL</v>
      </c>
      <c r="B13137" t="s">
        <v>522</v>
      </c>
      <c r="C13137">
        <v>17</v>
      </c>
      <c r="D13137" t="s">
        <v>545</v>
      </c>
      <c r="E13137">
        <v>17099</v>
      </c>
      <c r="F13137">
        <v>201905</v>
      </c>
      <c r="G13137">
        <v>9.8379999999999992</v>
      </c>
      <c r="H13137">
        <v>20.106000000000002</v>
      </c>
      <c r="I13137">
        <v>14.972</v>
      </c>
      <c r="J13137" t="e">
        <f>VLOOKUP(A13137,'NHL Team Location'!A:A,1,FALSE)</f>
        <v>#N/A</v>
      </c>
    </row>
    <row r="13138" spans="1:10" x14ac:dyDescent="0.45">
      <c r="A13138" t="str">
        <f t="shared" si="205"/>
        <v>Lake IL</v>
      </c>
      <c r="B13138" t="s">
        <v>522</v>
      </c>
      <c r="C13138">
        <v>17</v>
      </c>
      <c r="D13138" t="s">
        <v>167</v>
      </c>
      <c r="E13138">
        <v>17097</v>
      </c>
      <c r="F13138">
        <v>201905</v>
      </c>
      <c r="G13138">
        <v>7.7960000000000003</v>
      </c>
      <c r="H13138">
        <v>17.632999999999999</v>
      </c>
      <c r="I13138">
        <v>12.715</v>
      </c>
      <c r="J13138" t="e">
        <f>VLOOKUP(A13138,'NHL Team Location'!A:A,1,FALSE)</f>
        <v>#N/A</v>
      </c>
    </row>
    <row r="13139" spans="1:10" x14ac:dyDescent="0.45">
      <c r="A13139" t="str">
        <f t="shared" si="205"/>
        <v>Lawrence IL</v>
      </c>
      <c r="B13139" t="s">
        <v>522</v>
      </c>
      <c r="C13139">
        <v>17</v>
      </c>
      <c r="D13139" t="s">
        <v>48</v>
      </c>
      <c r="E13139">
        <v>17101</v>
      </c>
      <c r="F13139">
        <v>201905</v>
      </c>
      <c r="G13139">
        <v>13.853</v>
      </c>
      <c r="H13139">
        <v>24.471</v>
      </c>
      <c r="I13139">
        <v>19.161999999999999</v>
      </c>
      <c r="J13139" t="e">
        <f>VLOOKUP(A13139,'NHL Team Location'!A:A,1,FALSE)</f>
        <v>#N/A</v>
      </c>
    </row>
    <row r="13140" spans="1:10" x14ac:dyDescent="0.45">
      <c r="A13140" t="str">
        <f t="shared" si="205"/>
        <v>Lee IL</v>
      </c>
      <c r="B13140" t="s">
        <v>522</v>
      </c>
      <c r="C13140">
        <v>17</v>
      </c>
      <c r="D13140" t="s">
        <v>49</v>
      </c>
      <c r="E13140">
        <v>17103</v>
      </c>
      <c r="F13140">
        <v>201905</v>
      </c>
      <c r="G13140">
        <v>9.0329999999999995</v>
      </c>
      <c r="H13140">
        <v>19.173999999999999</v>
      </c>
      <c r="I13140">
        <v>14.103999999999999</v>
      </c>
      <c r="J13140" t="e">
        <f>VLOOKUP(A13140,'NHL Team Location'!A:A,1,FALSE)</f>
        <v>#N/A</v>
      </c>
    </row>
    <row r="13141" spans="1:10" x14ac:dyDescent="0.45">
      <c r="A13141" t="str">
        <f t="shared" si="205"/>
        <v>Livingston IL</v>
      </c>
      <c r="B13141" t="s">
        <v>522</v>
      </c>
      <c r="C13141">
        <v>17</v>
      </c>
      <c r="D13141" t="s">
        <v>546</v>
      </c>
      <c r="E13141">
        <v>17105</v>
      </c>
      <c r="F13141">
        <v>201905</v>
      </c>
      <c r="G13141">
        <v>10.417999999999999</v>
      </c>
      <c r="H13141">
        <v>21.260999999999999</v>
      </c>
      <c r="I13141">
        <v>15.839</v>
      </c>
      <c r="J13141" t="e">
        <f>VLOOKUP(A13141,'NHL Team Location'!A:A,1,FALSE)</f>
        <v>#N/A</v>
      </c>
    </row>
    <row r="13142" spans="1:10" x14ac:dyDescent="0.45">
      <c r="A13142" t="str">
        <f t="shared" si="205"/>
        <v>Logan IL</v>
      </c>
      <c r="B13142" t="s">
        <v>522</v>
      </c>
      <c r="C13142">
        <v>17</v>
      </c>
      <c r="D13142" t="s">
        <v>108</v>
      </c>
      <c r="E13142">
        <v>17107</v>
      </c>
      <c r="F13142">
        <v>201905</v>
      </c>
      <c r="G13142">
        <v>12.462999999999999</v>
      </c>
      <c r="H13142">
        <v>22.73</v>
      </c>
      <c r="I13142">
        <v>17.596</v>
      </c>
      <c r="J13142" t="e">
        <f>VLOOKUP(A13142,'NHL Team Location'!A:A,1,FALSE)</f>
        <v>#N/A</v>
      </c>
    </row>
    <row r="13143" spans="1:10" x14ac:dyDescent="0.45">
      <c r="A13143" t="str">
        <f t="shared" si="205"/>
        <v>Macon IL</v>
      </c>
      <c r="B13143" t="s">
        <v>522</v>
      </c>
      <c r="C13143">
        <v>17</v>
      </c>
      <c r="D13143" t="s">
        <v>52</v>
      </c>
      <c r="E13143">
        <v>17115</v>
      </c>
      <c r="F13143">
        <v>201905</v>
      </c>
      <c r="G13143">
        <v>12.558</v>
      </c>
      <c r="H13143">
        <v>22.893000000000001</v>
      </c>
      <c r="I13143">
        <v>17.725000000000001</v>
      </c>
      <c r="J13143" t="e">
        <f>VLOOKUP(A13143,'NHL Team Location'!A:A,1,FALSE)</f>
        <v>#N/A</v>
      </c>
    </row>
    <row r="13144" spans="1:10" x14ac:dyDescent="0.45">
      <c r="A13144" t="str">
        <f t="shared" si="205"/>
        <v>Macoupin IL</v>
      </c>
      <c r="B13144" t="s">
        <v>522</v>
      </c>
      <c r="C13144">
        <v>17</v>
      </c>
      <c r="D13144" t="s">
        <v>547</v>
      </c>
      <c r="E13144">
        <v>17117</v>
      </c>
      <c r="F13144">
        <v>201905</v>
      </c>
      <c r="G13144">
        <v>12.961</v>
      </c>
      <c r="H13144">
        <v>22.972999999999999</v>
      </c>
      <c r="I13144">
        <v>17.966999999999999</v>
      </c>
      <c r="J13144" t="e">
        <f>VLOOKUP(A13144,'NHL Team Location'!A:A,1,FALSE)</f>
        <v>#N/A</v>
      </c>
    </row>
    <row r="13145" spans="1:10" x14ac:dyDescent="0.45">
      <c r="A13145" t="str">
        <f t="shared" si="205"/>
        <v>Madison IL</v>
      </c>
      <c r="B13145" t="s">
        <v>522</v>
      </c>
      <c r="C13145">
        <v>17</v>
      </c>
      <c r="D13145" t="s">
        <v>53</v>
      </c>
      <c r="E13145">
        <v>17119</v>
      </c>
      <c r="F13145">
        <v>201905</v>
      </c>
      <c r="G13145">
        <v>13.77</v>
      </c>
      <c r="H13145">
        <v>23.832000000000001</v>
      </c>
      <c r="I13145">
        <v>18.800999999999998</v>
      </c>
      <c r="J13145" t="e">
        <f>VLOOKUP(A13145,'NHL Team Location'!A:A,1,FALSE)</f>
        <v>#N/A</v>
      </c>
    </row>
    <row r="13146" spans="1:10" x14ac:dyDescent="0.45">
      <c r="A13146" t="str">
        <f t="shared" si="205"/>
        <v>Marion IL</v>
      </c>
      <c r="B13146" t="s">
        <v>522</v>
      </c>
      <c r="C13146">
        <v>17</v>
      </c>
      <c r="D13146" t="s">
        <v>55</v>
      </c>
      <c r="E13146">
        <v>17121</v>
      </c>
      <c r="F13146">
        <v>201905</v>
      </c>
      <c r="G13146">
        <v>13.76</v>
      </c>
      <c r="H13146">
        <v>24.193000000000001</v>
      </c>
      <c r="I13146">
        <v>18.977</v>
      </c>
      <c r="J13146" t="e">
        <f>VLOOKUP(A13146,'NHL Team Location'!A:A,1,FALSE)</f>
        <v>#N/A</v>
      </c>
    </row>
    <row r="13147" spans="1:10" x14ac:dyDescent="0.45">
      <c r="A13147" t="str">
        <f t="shared" si="205"/>
        <v>Marshall IL</v>
      </c>
      <c r="B13147" t="s">
        <v>522</v>
      </c>
      <c r="C13147">
        <v>17</v>
      </c>
      <c r="D13147" t="s">
        <v>56</v>
      </c>
      <c r="E13147">
        <v>17123</v>
      </c>
      <c r="F13147">
        <v>201905</v>
      </c>
      <c r="G13147">
        <v>10.086</v>
      </c>
      <c r="H13147">
        <v>20.838000000000001</v>
      </c>
      <c r="I13147">
        <v>15.462</v>
      </c>
      <c r="J13147" t="e">
        <f>VLOOKUP(A13147,'NHL Team Location'!A:A,1,FALSE)</f>
        <v>#N/A</v>
      </c>
    </row>
    <row r="13148" spans="1:10" x14ac:dyDescent="0.45">
      <c r="A13148" t="str">
        <f t="shared" si="205"/>
        <v>Mason IL</v>
      </c>
      <c r="B13148" t="s">
        <v>522</v>
      </c>
      <c r="C13148">
        <v>17</v>
      </c>
      <c r="D13148" t="s">
        <v>548</v>
      </c>
      <c r="E13148">
        <v>17125</v>
      </c>
      <c r="F13148">
        <v>201905</v>
      </c>
      <c r="G13148">
        <v>12.042</v>
      </c>
      <c r="H13148">
        <v>22.574999999999999</v>
      </c>
      <c r="I13148">
        <v>17.309000000000001</v>
      </c>
      <c r="J13148" t="e">
        <f>VLOOKUP(A13148,'NHL Team Location'!A:A,1,FALSE)</f>
        <v>#N/A</v>
      </c>
    </row>
    <row r="13149" spans="1:10" x14ac:dyDescent="0.45">
      <c r="A13149" t="str">
        <f t="shared" si="205"/>
        <v>Massac IL</v>
      </c>
      <c r="B13149" t="s">
        <v>522</v>
      </c>
      <c r="C13149">
        <v>17</v>
      </c>
      <c r="D13149" t="s">
        <v>549</v>
      </c>
      <c r="E13149">
        <v>17127</v>
      </c>
      <c r="F13149">
        <v>201905</v>
      </c>
      <c r="G13149">
        <v>15.196</v>
      </c>
      <c r="H13149">
        <v>25.518000000000001</v>
      </c>
      <c r="I13149">
        <v>20.356999999999999</v>
      </c>
      <c r="J13149" t="e">
        <f>VLOOKUP(A13149,'NHL Team Location'!A:A,1,FALSE)</f>
        <v>#N/A</v>
      </c>
    </row>
    <row r="13150" spans="1:10" x14ac:dyDescent="0.45">
      <c r="A13150" t="str">
        <f t="shared" si="205"/>
        <v>McDonough IL</v>
      </c>
      <c r="B13150" t="s">
        <v>522</v>
      </c>
      <c r="C13150">
        <v>17</v>
      </c>
      <c r="D13150" t="s">
        <v>550</v>
      </c>
      <c r="E13150">
        <v>17109</v>
      </c>
      <c r="F13150">
        <v>201905</v>
      </c>
      <c r="G13150">
        <v>11.016999999999999</v>
      </c>
      <c r="H13150">
        <v>20.992000000000001</v>
      </c>
      <c r="I13150">
        <v>16.004000000000001</v>
      </c>
      <c r="J13150" t="e">
        <f>VLOOKUP(A13150,'NHL Team Location'!A:A,1,FALSE)</f>
        <v>#N/A</v>
      </c>
    </row>
    <row r="13151" spans="1:10" x14ac:dyDescent="0.45">
      <c r="A13151" t="str">
        <f t="shared" si="205"/>
        <v>McHenry IL</v>
      </c>
      <c r="B13151" t="s">
        <v>522</v>
      </c>
      <c r="C13151">
        <v>17</v>
      </c>
      <c r="D13151" t="s">
        <v>551</v>
      </c>
      <c r="E13151">
        <v>17111</v>
      </c>
      <c r="F13151">
        <v>201905</v>
      </c>
      <c r="G13151">
        <v>7.8659999999999997</v>
      </c>
      <c r="H13151">
        <v>18.62</v>
      </c>
      <c r="I13151">
        <v>13.243</v>
      </c>
      <c r="J13151" t="e">
        <f>VLOOKUP(A13151,'NHL Team Location'!A:A,1,FALSE)</f>
        <v>#N/A</v>
      </c>
    </row>
    <row r="13152" spans="1:10" x14ac:dyDescent="0.45">
      <c r="A13152" t="str">
        <f t="shared" si="205"/>
        <v>McLean IL</v>
      </c>
      <c r="B13152" t="s">
        <v>522</v>
      </c>
      <c r="C13152">
        <v>17</v>
      </c>
      <c r="D13152" t="s">
        <v>552</v>
      </c>
      <c r="E13152">
        <v>17113</v>
      </c>
      <c r="F13152">
        <v>201905</v>
      </c>
      <c r="G13152">
        <v>11.348000000000001</v>
      </c>
      <c r="H13152">
        <v>22.119</v>
      </c>
      <c r="I13152">
        <v>16.734000000000002</v>
      </c>
      <c r="J13152" t="e">
        <f>VLOOKUP(A13152,'NHL Team Location'!A:A,1,FALSE)</f>
        <v>#N/A</v>
      </c>
    </row>
    <row r="13153" spans="1:10" x14ac:dyDescent="0.45">
      <c r="A13153" t="str">
        <f t="shared" si="205"/>
        <v>Menard IL</v>
      </c>
      <c r="B13153" t="s">
        <v>522</v>
      </c>
      <c r="C13153">
        <v>17</v>
      </c>
      <c r="D13153" t="s">
        <v>553</v>
      </c>
      <c r="E13153">
        <v>17129</v>
      </c>
      <c r="F13153">
        <v>201905</v>
      </c>
      <c r="G13153">
        <v>12.314</v>
      </c>
      <c r="H13153">
        <v>22.571999999999999</v>
      </c>
      <c r="I13153">
        <v>17.443000000000001</v>
      </c>
      <c r="J13153" t="e">
        <f>VLOOKUP(A13153,'NHL Team Location'!A:A,1,FALSE)</f>
        <v>#N/A</v>
      </c>
    </row>
    <row r="13154" spans="1:10" x14ac:dyDescent="0.45">
      <c r="A13154" t="str">
        <f t="shared" si="205"/>
        <v>Mercer IL</v>
      </c>
      <c r="B13154" t="s">
        <v>522</v>
      </c>
      <c r="C13154">
        <v>17</v>
      </c>
      <c r="D13154" t="s">
        <v>554</v>
      </c>
      <c r="E13154">
        <v>17131</v>
      </c>
      <c r="F13154">
        <v>201905</v>
      </c>
      <c r="G13154">
        <v>9.907</v>
      </c>
      <c r="H13154">
        <v>20.052</v>
      </c>
      <c r="I13154">
        <v>14.98</v>
      </c>
      <c r="J13154" t="e">
        <f>VLOOKUP(A13154,'NHL Team Location'!A:A,1,FALSE)</f>
        <v>#N/A</v>
      </c>
    </row>
    <row r="13155" spans="1:10" x14ac:dyDescent="0.45">
      <c r="A13155" t="str">
        <f t="shared" si="205"/>
        <v>Monroe IL</v>
      </c>
      <c r="B13155" t="s">
        <v>522</v>
      </c>
      <c r="C13155">
        <v>17</v>
      </c>
      <c r="D13155" t="s">
        <v>58</v>
      </c>
      <c r="E13155">
        <v>17133</v>
      </c>
      <c r="F13155">
        <v>201905</v>
      </c>
      <c r="G13155">
        <v>14.039</v>
      </c>
      <c r="H13155">
        <v>24.547999999999998</v>
      </c>
      <c r="I13155">
        <v>19.292999999999999</v>
      </c>
      <c r="J13155" t="e">
        <f>VLOOKUP(A13155,'NHL Team Location'!A:A,1,FALSE)</f>
        <v>#N/A</v>
      </c>
    </row>
    <row r="13156" spans="1:10" x14ac:dyDescent="0.45">
      <c r="A13156" t="str">
        <f t="shared" si="205"/>
        <v>Montgomery IL</v>
      </c>
      <c r="B13156" t="s">
        <v>522</v>
      </c>
      <c r="C13156">
        <v>17</v>
      </c>
      <c r="D13156" t="s">
        <v>59</v>
      </c>
      <c r="E13156">
        <v>17135</v>
      </c>
      <c r="F13156">
        <v>201905</v>
      </c>
      <c r="G13156">
        <v>12.881</v>
      </c>
      <c r="H13156">
        <v>23.356999999999999</v>
      </c>
      <c r="I13156">
        <v>18.119</v>
      </c>
      <c r="J13156" t="e">
        <f>VLOOKUP(A13156,'NHL Team Location'!A:A,1,FALSE)</f>
        <v>#N/A</v>
      </c>
    </row>
    <row r="13157" spans="1:10" x14ac:dyDescent="0.45">
      <c r="A13157" t="str">
        <f t="shared" si="205"/>
        <v>Morgan IL</v>
      </c>
      <c r="B13157" t="s">
        <v>522</v>
      </c>
      <c r="C13157">
        <v>17</v>
      </c>
      <c r="D13157" t="s">
        <v>60</v>
      </c>
      <c r="E13157">
        <v>17137</v>
      </c>
      <c r="F13157">
        <v>201905</v>
      </c>
      <c r="G13157">
        <v>12.375</v>
      </c>
      <c r="H13157">
        <v>22.562000000000001</v>
      </c>
      <c r="I13157">
        <v>17.468</v>
      </c>
      <c r="J13157" t="e">
        <f>VLOOKUP(A13157,'NHL Team Location'!A:A,1,FALSE)</f>
        <v>#N/A</v>
      </c>
    </row>
    <row r="13158" spans="1:10" x14ac:dyDescent="0.45">
      <c r="A13158" t="str">
        <f t="shared" si="205"/>
        <v>Moultrie IL</v>
      </c>
      <c r="B13158" t="s">
        <v>522</v>
      </c>
      <c r="C13158">
        <v>17</v>
      </c>
      <c r="D13158" t="s">
        <v>555</v>
      </c>
      <c r="E13158">
        <v>17139</v>
      </c>
      <c r="F13158">
        <v>201905</v>
      </c>
      <c r="G13158">
        <v>12.516</v>
      </c>
      <c r="H13158">
        <v>23.19</v>
      </c>
      <c r="I13158">
        <v>17.853000000000002</v>
      </c>
      <c r="J13158" t="e">
        <f>VLOOKUP(A13158,'NHL Team Location'!A:A,1,FALSE)</f>
        <v>#N/A</v>
      </c>
    </row>
    <row r="13159" spans="1:10" x14ac:dyDescent="0.45">
      <c r="A13159" t="str">
        <f t="shared" si="205"/>
        <v>Ogle IL</v>
      </c>
      <c r="B13159" t="s">
        <v>522</v>
      </c>
      <c r="C13159">
        <v>17</v>
      </c>
      <c r="D13159" t="s">
        <v>556</v>
      </c>
      <c r="E13159">
        <v>17141</v>
      </c>
      <c r="F13159">
        <v>201905</v>
      </c>
      <c r="G13159">
        <v>8.64</v>
      </c>
      <c r="H13159">
        <v>18.709</v>
      </c>
      <c r="I13159">
        <v>13.673999999999999</v>
      </c>
      <c r="J13159" t="e">
        <f>VLOOKUP(A13159,'NHL Team Location'!A:A,1,FALSE)</f>
        <v>#N/A</v>
      </c>
    </row>
    <row r="13160" spans="1:10" x14ac:dyDescent="0.45">
      <c r="A13160" t="str">
        <f t="shared" si="205"/>
        <v>Peoria IL</v>
      </c>
      <c r="B13160" t="s">
        <v>522</v>
      </c>
      <c r="C13160">
        <v>17</v>
      </c>
      <c r="D13160" t="s">
        <v>557</v>
      </c>
      <c r="E13160">
        <v>17143</v>
      </c>
      <c r="F13160">
        <v>201905</v>
      </c>
      <c r="G13160">
        <v>10.5</v>
      </c>
      <c r="H13160">
        <v>21.146999999999998</v>
      </c>
      <c r="I13160">
        <v>15.823</v>
      </c>
      <c r="J13160" t="e">
        <f>VLOOKUP(A13160,'NHL Team Location'!A:A,1,FALSE)</f>
        <v>#N/A</v>
      </c>
    </row>
    <row r="13161" spans="1:10" x14ac:dyDescent="0.45">
      <c r="A13161" t="str">
        <f t="shared" si="205"/>
        <v>Perry IL</v>
      </c>
      <c r="B13161" t="s">
        <v>522</v>
      </c>
      <c r="C13161">
        <v>17</v>
      </c>
      <c r="D13161" t="s">
        <v>61</v>
      </c>
      <c r="E13161">
        <v>17145</v>
      </c>
      <c r="F13161">
        <v>201905</v>
      </c>
      <c r="G13161">
        <v>14.526</v>
      </c>
      <c r="H13161">
        <v>24.431000000000001</v>
      </c>
      <c r="I13161">
        <v>19.478999999999999</v>
      </c>
      <c r="J13161" t="e">
        <f>VLOOKUP(A13161,'NHL Team Location'!A:A,1,FALSE)</f>
        <v>#N/A</v>
      </c>
    </row>
    <row r="13162" spans="1:10" x14ac:dyDescent="0.45">
      <c r="A13162" t="str">
        <f t="shared" si="205"/>
        <v>Piatt IL</v>
      </c>
      <c r="B13162" t="s">
        <v>522</v>
      </c>
      <c r="C13162">
        <v>17</v>
      </c>
      <c r="D13162" t="s">
        <v>558</v>
      </c>
      <c r="E13162">
        <v>17147</v>
      </c>
      <c r="F13162">
        <v>201905</v>
      </c>
      <c r="G13162">
        <v>12.045</v>
      </c>
      <c r="H13162">
        <v>22.693000000000001</v>
      </c>
      <c r="I13162">
        <v>17.369</v>
      </c>
      <c r="J13162" t="e">
        <f>VLOOKUP(A13162,'NHL Team Location'!A:A,1,FALSE)</f>
        <v>#N/A</v>
      </c>
    </row>
    <row r="13163" spans="1:10" x14ac:dyDescent="0.45">
      <c r="A13163" t="str">
        <f t="shared" si="205"/>
        <v>Pike IL</v>
      </c>
      <c r="B13163" t="s">
        <v>522</v>
      </c>
      <c r="C13163">
        <v>17</v>
      </c>
      <c r="D13163" t="s">
        <v>63</v>
      </c>
      <c r="E13163">
        <v>17149</v>
      </c>
      <c r="F13163">
        <v>201905</v>
      </c>
      <c r="G13163">
        <v>12.507</v>
      </c>
      <c r="H13163">
        <v>22.253</v>
      </c>
      <c r="I13163">
        <v>17.38</v>
      </c>
      <c r="J13163" t="e">
        <f>VLOOKUP(A13163,'NHL Team Location'!A:A,1,FALSE)</f>
        <v>#N/A</v>
      </c>
    </row>
    <row r="13164" spans="1:10" x14ac:dyDescent="0.45">
      <c r="A13164" t="str">
        <f t="shared" si="205"/>
        <v>Pope IL</v>
      </c>
      <c r="B13164" t="s">
        <v>522</v>
      </c>
      <c r="C13164">
        <v>17</v>
      </c>
      <c r="D13164" t="s">
        <v>118</v>
      </c>
      <c r="E13164">
        <v>17151</v>
      </c>
      <c r="F13164">
        <v>201905</v>
      </c>
      <c r="G13164">
        <v>14.105</v>
      </c>
      <c r="H13164">
        <v>25.062000000000001</v>
      </c>
      <c r="I13164">
        <v>19.584</v>
      </c>
      <c r="J13164" t="e">
        <f>VLOOKUP(A13164,'NHL Team Location'!A:A,1,FALSE)</f>
        <v>#N/A</v>
      </c>
    </row>
    <row r="13165" spans="1:10" x14ac:dyDescent="0.45">
      <c r="A13165" t="str">
        <f t="shared" si="205"/>
        <v>Pulaski IL</v>
      </c>
      <c r="B13165" t="s">
        <v>522</v>
      </c>
      <c r="C13165">
        <v>17</v>
      </c>
      <c r="D13165" t="s">
        <v>120</v>
      </c>
      <c r="E13165">
        <v>17153</v>
      </c>
      <c r="F13165">
        <v>201905</v>
      </c>
      <c r="G13165">
        <v>15.743</v>
      </c>
      <c r="H13165">
        <v>25.556000000000001</v>
      </c>
      <c r="I13165">
        <v>20.65</v>
      </c>
      <c r="J13165" t="e">
        <f>VLOOKUP(A13165,'NHL Team Location'!A:A,1,FALSE)</f>
        <v>#N/A</v>
      </c>
    </row>
    <row r="13166" spans="1:10" x14ac:dyDescent="0.45">
      <c r="A13166" t="str">
        <f t="shared" si="205"/>
        <v>Putnam IL</v>
      </c>
      <c r="B13166" t="s">
        <v>522</v>
      </c>
      <c r="C13166">
        <v>17</v>
      </c>
      <c r="D13166" t="s">
        <v>315</v>
      </c>
      <c r="E13166">
        <v>17155</v>
      </c>
      <c r="F13166">
        <v>201905</v>
      </c>
      <c r="G13166">
        <v>9.9740000000000002</v>
      </c>
      <c r="H13166">
        <v>20.817</v>
      </c>
      <c r="I13166">
        <v>15.395</v>
      </c>
      <c r="J13166" t="e">
        <f>VLOOKUP(A13166,'NHL Team Location'!A:A,1,FALSE)</f>
        <v>#N/A</v>
      </c>
    </row>
    <row r="13167" spans="1:10" x14ac:dyDescent="0.45">
      <c r="A13167" t="str">
        <f t="shared" si="205"/>
        <v>Randolph IL</v>
      </c>
      <c r="B13167" t="s">
        <v>522</v>
      </c>
      <c r="C13167">
        <v>17</v>
      </c>
      <c r="D13167" t="s">
        <v>64</v>
      </c>
      <c r="E13167">
        <v>17157</v>
      </c>
      <c r="F13167">
        <v>201905</v>
      </c>
      <c r="G13167">
        <v>14.135999999999999</v>
      </c>
      <c r="H13167">
        <v>24.756</v>
      </c>
      <c r="I13167">
        <v>19.446000000000002</v>
      </c>
      <c r="J13167" t="e">
        <f>VLOOKUP(A13167,'NHL Team Location'!A:A,1,FALSE)</f>
        <v>#N/A</v>
      </c>
    </row>
    <row r="13168" spans="1:10" x14ac:dyDescent="0.45">
      <c r="A13168" t="str">
        <f t="shared" si="205"/>
        <v>Richland IL</v>
      </c>
      <c r="B13168" t="s">
        <v>522</v>
      </c>
      <c r="C13168">
        <v>17</v>
      </c>
      <c r="D13168" t="s">
        <v>559</v>
      </c>
      <c r="E13168">
        <v>17159</v>
      </c>
      <c r="F13168">
        <v>201905</v>
      </c>
      <c r="G13168">
        <v>13.364000000000001</v>
      </c>
      <c r="H13168">
        <v>24.129000000000001</v>
      </c>
      <c r="I13168">
        <v>18.747</v>
      </c>
      <c r="J13168" t="e">
        <f>VLOOKUP(A13168,'NHL Team Location'!A:A,1,FALSE)</f>
        <v>#N/A</v>
      </c>
    </row>
    <row r="13169" spans="1:10" x14ac:dyDescent="0.45">
      <c r="A13169" t="str">
        <f t="shared" si="205"/>
        <v>Rock Island IL</v>
      </c>
      <c r="B13169" t="s">
        <v>522</v>
      </c>
      <c r="C13169">
        <v>17</v>
      </c>
      <c r="D13169" t="s">
        <v>560</v>
      </c>
      <c r="E13169">
        <v>17161</v>
      </c>
      <c r="F13169">
        <v>201905</v>
      </c>
      <c r="G13169">
        <v>9.8940000000000001</v>
      </c>
      <c r="H13169">
        <v>19.969000000000001</v>
      </c>
      <c r="I13169">
        <v>14.932</v>
      </c>
      <c r="J13169" t="e">
        <f>VLOOKUP(A13169,'NHL Team Location'!A:A,1,FALSE)</f>
        <v>#N/A</v>
      </c>
    </row>
    <row r="13170" spans="1:10" x14ac:dyDescent="0.45">
      <c r="A13170" t="str">
        <f t="shared" si="205"/>
        <v>Saline IL</v>
      </c>
      <c r="B13170" t="s">
        <v>522</v>
      </c>
      <c r="C13170">
        <v>17</v>
      </c>
      <c r="D13170" t="s">
        <v>121</v>
      </c>
      <c r="E13170">
        <v>17165</v>
      </c>
      <c r="F13170">
        <v>201905</v>
      </c>
      <c r="G13170">
        <v>14.26</v>
      </c>
      <c r="H13170">
        <v>24.829000000000001</v>
      </c>
      <c r="I13170">
        <v>19.545000000000002</v>
      </c>
      <c r="J13170" t="e">
        <f>VLOOKUP(A13170,'NHL Team Location'!A:A,1,FALSE)</f>
        <v>#N/A</v>
      </c>
    </row>
    <row r="13171" spans="1:10" x14ac:dyDescent="0.45">
      <c r="A13171" t="str">
        <f t="shared" si="205"/>
        <v>Sangamon IL</v>
      </c>
      <c r="B13171" t="s">
        <v>522</v>
      </c>
      <c r="C13171">
        <v>17</v>
      </c>
      <c r="D13171" t="s">
        <v>561</v>
      </c>
      <c r="E13171">
        <v>17167</v>
      </c>
      <c r="F13171">
        <v>201905</v>
      </c>
      <c r="G13171">
        <v>12.68</v>
      </c>
      <c r="H13171">
        <v>22.806999999999999</v>
      </c>
      <c r="I13171">
        <v>17.744</v>
      </c>
      <c r="J13171" t="e">
        <f>VLOOKUP(A13171,'NHL Team Location'!A:A,1,FALSE)</f>
        <v>#N/A</v>
      </c>
    </row>
    <row r="13172" spans="1:10" x14ac:dyDescent="0.45">
      <c r="A13172" t="str">
        <f t="shared" si="205"/>
        <v>Schuyler IL</v>
      </c>
      <c r="B13172" t="s">
        <v>522</v>
      </c>
      <c r="C13172">
        <v>17</v>
      </c>
      <c r="D13172" t="s">
        <v>562</v>
      </c>
      <c r="E13172">
        <v>17169</v>
      </c>
      <c r="F13172">
        <v>201905</v>
      </c>
      <c r="G13172">
        <v>11.548999999999999</v>
      </c>
      <c r="H13172">
        <v>21.806000000000001</v>
      </c>
      <c r="I13172">
        <v>16.677</v>
      </c>
      <c r="J13172" t="e">
        <f>VLOOKUP(A13172,'NHL Team Location'!A:A,1,FALSE)</f>
        <v>#N/A</v>
      </c>
    </row>
    <row r="13173" spans="1:10" x14ac:dyDescent="0.45">
      <c r="A13173" t="str">
        <f t="shared" si="205"/>
        <v>Scott IL</v>
      </c>
      <c r="B13173" t="s">
        <v>522</v>
      </c>
      <c r="C13173">
        <v>17</v>
      </c>
      <c r="D13173" t="s">
        <v>122</v>
      </c>
      <c r="E13173">
        <v>17171</v>
      </c>
      <c r="F13173">
        <v>201905</v>
      </c>
      <c r="G13173">
        <v>12.236000000000001</v>
      </c>
      <c r="H13173">
        <v>22.713000000000001</v>
      </c>
      <c r="I13173">
        <v>17.475000000000001</v>
      </c>
      <c r="J13173" t="e">
        <f>VLOOKUP(A13173,'NHL Team Location'!A:A,1,FALSE)</f>
        <v>#N/A</v>
      </c>
    </row>
    <row r="13174" spans="1:10" x14ac:dyDescent="0.45">
      <c r="A13174" t="str">
        <f t="shared" si="205"/>
        <v>Shelby IL</v>
      </c>
      <c r="B13174" t="s">
        <v>522</v>
      </c>
      <c r="C13174">
        <v>17</v>
      </c>
      <c r="D13174" t="s">
        <v>66</v>
      </c>
      <c r="E13174">
        <v>17173</v>
      </c>
      <c r="F13174">
        <v>201905</v>
      </c>
      <c r="G13174">
        <v>12.74</v>
      </c>
      <c r="H13174">
        <v>23.419</v>
      </c>
      <c r="I13174">
        <v>18.079000000000001</v>
      </c>
      <c r="J13174" t="e">
        <f>VLOOKUP(A13174,'NHL Team Location'!A:A,1,FALSE)</f>
        <v>#N/A</v>
      </c>
    </row>
    <row r="13175" spans="1:10" x14ac:dyDescent="0.45">
      <c r="A13175" t="str">
        <f t="shared" si="205"/>
        <v>St. Clair IL</v>
      </c>
      <c r="B13175" t="s">
        <v>522</v>
      </c>
      <c r="C13175">
        <v>17</v>
      </c>
      <c r="D13175" t="s">
        <v>67</v>
      </c>
      <c r="E13175">
        <v>17163</v>
      </c>
      <c r="F13175">
        <v>201905</v>
      </c>
      <c r="G13175">
        <v>14.273999999999999</v>
      </c>
      <c r="H13175">
        <v>24.593</v>
      </c>
      <c r="I13175">
        <v>19.433</v>
      </c>
      <c r="J13175" t="e">
        <f>VLOOKUP(A13175,'NHL Team Location'!A:A,1,FALSE)</f>
        <v>#N/A</v>
      </c>
    </row>
    <row r="13176" spans="1:10" x14ac:dyDescent="0.45">
      <c r="A13176" t="str">
        <f t="shared" si="205"/>
        <v>Stark IL</v>
      </c>
      <c r="B13176" t="s">
        <v>522</v>
      </c>
      <c r="C13176">
        <v>17</v>
      </c>
      <c r="D13176" t="s">
        <v>563</v>
      </c>
      <c r="E13176">
        <v>17175</v>
      </c>
      <c r="F13176">
        <v>201905</v>
      </c>
      <c r="G13176">
        <v>9.484</v>
      </c>
      <c r="H13176">
        <v>20.411999999999999</v>
      </c>
      <c r="I13176">
        <v>14.948</v>
      </c>
      <c r="J13176" t="e">
        <f>VLOOKUP(A13176,'NHL Team Location'!A:A,1,FALSE)</f>
        <v>#N/A</v>
      </c>
    </row>
    <row r="13177" spans="1:10" x14ac:dyDescent="0.45">
      <c r="A13177" t="str">
        <f t="shared" si="205"/>
        <v>Stephenson IL</v>
      </c>
      <c r="B13177" t="s">
        <v>522</v>
      </c>
      <c r="C13177">
        <v>17</v>
      </c>
      <c r="D13177" t="s">
        <v>564</v>
      </c>
      <c r="E13177">
        <v>17177</v>
      </c>
      <c r="F13177">
        <v>201905</v>
      </c>
      <c r="G13177">
        <v>8.0109999999999992</v>
      </c>
      <c r="H13177">
        <v>18.335999999999999</v>
      </c>
      <c r="I13177">
        <v>13.173</v>
      </c>
      <c r="J13177" t="e">
        <f>VLOOKUP(A13177,'NHL Team Location'!A:A,1,FALSE)</f>
        <v>#N/A</v>
      </c>
    </row>
    <row r="13178" spans="1:10" x14ac:dyDescent="0.45">
      <c r="A13178" t="str">
        <f t="shared" si="205"/>
        <v>Tazewell IL</v>
      </c>
      <c r="B13178" t="s">
        <v>522</v>
      </c>
      <c r="C13178">
        <v>17</v>
      </c>
      <c r="D13178" t="s">
        <v>565</v>
      </c>
      <c r="E13178">
        <v>17179</v>
      </c>
      <c r="F13178">
        <v>201905</v>
      </c>
      <c r="G13178">
        <v>11.659000000000001</v>
      </c>
      <c r="H13178">
        <v>21.949000000000002</v>
      </c>
      <c r="I13178">
        <v>16.803999999999998</v>
      </c>
      <c r="J13178" t="e">
        <f>VLOOKUP(A13178,'NHL Team Location'!A:A,1,FALSE)</f>
        <v>#N/A</v>
      </c>
    </row>
    <row r="13179" spans="1:10" x14ac:dyDescent="0.45">
      <c r="A13179" t="str">
        <f t="shared" si="205"/>
        <v>Union IL</v>
      </c>
      <c r="B13179" t="s">
        <v>522</v>
      </c>
      <c r="C13179">
        <v>17</v>
      </c>
      <c r="D13179" t="s">
        <v>129</v>
      </c>
      <c r="E13179">
        <v>17181</v>
      </c>
      <c r="F13179">
        <v>201905</v>
      </c>
      <c r="G13179">
        <v>14.856</v>
      </c>
      <c r="H13179">
        <v>25.207999999999998</v>
      </c>
      <c r="I13179">
        <v>20.032</v>
      </c>
      <c r="J13179" t="e">
        <f>VLOOKUP(A13179,'NHL Team Location'!A:A,1,FALSE)</f>
        <v>#N/A</v>
      </c>
    </row>
    <row r="13180" spans="1:10" x14ac:dyDescent="0.45">
      <c r="A13180" t="str">
        <f t="shared" si="205"/>
        <v>Vermilion IL</v>
      </c>
      <c r="B13180" t="s">
        <v>522</v>
      </c>
      <c r="C13180">
        <v>17</v>
      </c>
      <c r="D13180" t="s">
        <v>566</v>
      </c>
      <c r="E13180">
        <v>17183</v>
      </c>
      <c r="F13180">
        <v>201905</v>
      </c>
      <c r="G13180">
        <v>11.762</v>
      </c>
      <c r="H13180">
        <v>22.702999999999999</v>
      </c>
      <c r="I13180">
        <v>17.233000000000001</v>
      </c>
      <c r="J13180" t="e">
        <f>VLOOKUP(A13180,'NHL Team Location'!A:A,1,FALSE)</f>
        <v>#N/A</v>
      </c>
    </row>
    <row r="13181" spans="1:10" x14ac:dyDescent="0.45">
      <c r="A13181" t="str">
        <f t="shared" si="205"/>
        <v>Wabash IL</v>
      </c>
      <c r="B13181" t="s">
        <v>522</v>
      </c>
      <c r="C13181">
        <v>17</v>
      </c>
      <c r="D13181" t="s">
        <v>567</v>
      </c>
      <c r="E13181">
        <v>17185</v>
      </c>
      <c r="F13181">
        <v>201905</v>
      </c>
      <c r="G13181">
        <v>13.872</v>
      </c>
      <c r="H13181">
        <v>24.795000000000002</v>
      </c>
      <c r="I13181">
        <v>19.332999999999998</v>
      </c>
      <c r="J13181" t="e">
        <f>VLOOKUP(A13181,'NHL Team Location'!A:A,1,FALSE)</f>
        <v>#N/A</v>
      </c>
    </row>
    <row r="13182" spans="1:10" x14ac:dyDescent="0.45">
      <c r="A13182" t="str">
        <f t="shared" si="205"/>
        <v>Warren IL</v>
      </c>
      <c r="B13182" t="s">
        <v>522</v>
      </c>
      <c r="C13182">
        <v>17</v>
      </c>
      <c r="D13182" t="s">
        <v>427</v>
      </c>
      <c r="E13182">
        <v>17187</v>
      </c>
      <c r="F13182">
        <v>201905</v>
      </c>
      <c r="G13182">
        <v>10.443</v>
      </c>
      <c r="H13182">
        <v>20.388999999999999</v>
      </c>
      <c r="I13182">
        <v>15.416</v>
      </c>
      <c r="J13182" t="e">
        <f>VLOOKUP(A13182,'NHL Team Location'!A:A,1,FALSE)</f>
        <v>#N/A</v>
      </c>
    </row>
    <row r="13183" spans="1:10" x14ac:dyDescent="0.45">
      <c r="A13183" t="str">
        <f t="shared" si="205"/>
        <v>Washington IL</v>
      </c>
      <c r="B13183" t="s">
        <v>522</v>
      </c>
      <c r="C13183">
        <v>17</v>
      </c>
      <c r="D13183" t="s">
        <v>73</v>
      </c>
      <c r="E13183">
        <v>17189</v>
      </c>
      <c r="F13183">
        <v>201905</v>
      </c>
      <c r="G13183">
        <v>14.144</v>
      </c>
      <c r="H13183">
        <v>24.238</v>
      </c>
      <c r="I13183">
        <v>19.190999999999999</v>
      </c>
      <c r="J13183" t="e">
        <f>VLOOKUP(A13183,'NHL Team Location'!A:A,1,FALSE)</f>
        <v>#N/A</v>
      </c>
    </row>
    <row r="13184" spans="1:10" x14ac:dyDescent="0.45">
      <c r="A13184" t="str">
        <f t="shared" si="205"/>
        <v>Wayne IL</v>
      </c>
      <c r="B13184" t="s">
        <v>522</v>
      </c>
      <c r="C13184">
        <v>17</v>
      </c>
      <c r="D13184" t="s">
        <v>428</v>
      </c>
      <c r="E13184">
        <v>17191</v>
      </c>
      <c r="F13184">
        <v>201905</v>
      </c>
      <c r="G13184">
        <v>13.833</v>
      </c>
      <c r="H13184">
        <v>24.350999999999999</v>
      </c>
      <c r="I13184">
        <v>19.091999999999999</v>
      </c>
      <c r="J13184" t="e">
        <f>VLOOKUP(A13184,'NHL Team Location'!A:A,1,FALSE)</f>
        <v>#N/A</v>
      </c>
    </row>
    <row r="13185" spans="1:10" x14ac:dyDescent="0.45">
      <c r="A13185" t="str">
        <f t="shared" si="205"/>
        <v>White IL</v>
      </c>
      <c r="B13185" t="s">
        <v>522</v>
      </c>
      <c r="C13185">
        <v>17</v>
      </c>
      <c r="D13185" t="s">
        <v>131</v>
      </c>
      <c r="E13185">
        <v>17193</v>
      </c>
      <c r="F13185">
        <v>201905</v>
      </c>
      <c r="G13185">
        <v>14.113</v>
      </c>
      <c r="H13185">
        <v>24.87</v>
      </c>
      <c r="I13185">
        <v>19.491</v>
      </c>
      <c r="J13185" t="e">
        <f>VLOOKUP(A13185,'NHL Team Location'!A:A,1,FALSE)</f>
        <v>#N/A</v>
      </c>
    </row>
    <row r="13186" spans="1:10" x14ac:dyDescent="0.45">
      <c r="A13186" t="str">
        <f t="shared" si="205"/>
        <v>Whiteside IL</v>
      </c>
      <c r="B13186" t="s">
        <v>522</v>
      </c>
      <c r="C13186">
        <v>17</v>
      </c>
      <c r="D13186" t="s">
        <v>568</v>
      </c>
      <c r="E13186">
        <v>17195</v>
      </c>
      <c r="F13186">
        <v>201905</v>
      </c>
      <c r="G13186">
        <v>9.3149999999999995</v>
      </c>
      <c r="H13186">
        <v>19.463000000000001</v>
      </c>
      <c r="I13186">
        <v>14.388999999999999</v>
      </c>
      <c r="J13186" t="e">
        <f>VLOOKUP(A13186,'NHL Team Location'!A:A,1,FALSE)</f>
        <v>#N/A</v>
      </c>
    </row>
    <row r="13187" spans="1:10" x14ac:dyDescent="0.45">
      <c r="A13187" t="str">
        <f t="shared" ref="A13187:A13250" si="206">CONCATENATE(D13187," ",B13187)</f>
        <v>Will IL</v>
      </c>
      <c r="B13187" t="s">
        <v>522</v>
      </c>
      <c r="C13187">
        <v>17</v>
      </c>
      <c r="D13187" t="s">
        <v>569</v>
      </c>
      <c r="E13187">
        <v>17197</v>
      </c>
      <c r="F13187">
        <v>201905</v>
      </c>
      <c r="G13187">
        <v>9.3010000000000002</v>
      </c>
      <c r="H13187">
        <v>20.044</v>
      </c>
      <c r="I13187">
        <v>14.673</v>
      </c>
      <c r="J13187" t="e">
        <f>VLOOKUP(A13187,'NHL Team Location'!A:A,1,FALSE)</f>
        <v>#N/A</v>
      </c>
    </row>
    <row r="13188" spans="1:10" x14ac:dyDescent="0.45">
      <c r="A13188" t="str">
        <f t="shared" si="206"/>
        <v>Williamson IL</v>
      </c>
      <c r="B13188" t="s">
        <v>522</v>
      </c>
      <c r="C13188">
        <v>17</v>
      </c>
      <c r="D13188" t="s">
        <v>570</v>
      </c>
      <c r="E13188">
        <v>17199</v>
      </c>
      <c r="F13188">
        <v>201905</v>
      </c>
      <c r="G13188">
        <v>14.367000000000001</v>
      </c>
      <c r="H13188">
        <v>24.54</v>
      </c>
      <c r="I13188">
        <v>19.452999999999999</v>
      </c>
      <c r="J13188" t="e">
        <f>VLOOKUP(A13188,'NHL Team Location'!A:A,1,FALSE)</f>
        <v>#N/A</v>
      </c>
    </row>
    <row r="13189" spans="1:10" x14ac:dyDescent="0.45">
      <c r="A13189" t="str">
        <f t="shared" si="206"/>
        <v>Winnebago IL</v>
      </c>
      <c r="B13189" t="s">
        <v>522</v>
      </c>
      <c r="C13189">
        <v>17</v>
      </c>
      <c r="D13189" t="s">
        <v>484</v>
      </c>
      <c r="E13189">
        <v>17201</v>
      </c>
      <c r="F13189">
        <v>201905</v>
      </c>
      <c r="G13189">
        <v>8.1630000000000003</v>
      </c>
      <c r="H13189">
        <v>18.145</v>
      </c>
      <c r="I13189">
        <v>13.154</v>
      </c>
      <c r="J13189" t="e">
        <f>VLOOKUP(A13189,'NHL Team Location'!A:A,1,FALSE)</f>
        <v>#N/A</v>
      </c>
    </row>
    <row r="13190" spans="1:10" x14ac:dyDescent="0.45">
      <c r="A13190" t="str">
        <f t="shared" si="206"/>
        <v>Woodford IL</v>
      </c>
      <c r="B13190" t="s">
        <v>522</v>
      </c>
      <c r="C13190">
        <v>17</v>
      </c>
      <c r="D13190" t="s">
        <v>571</v>
      </c>
      <c r="E13190">
        <v>17203</v>
      </c>
      <c r="F13190">
        <v>201905</v>
      </c>
      <c r="G13190">
        <v>10.750999999999999</v>
      </c>
      <c r="H13190">
        <v>21.675999999999998</v>
      </c>
      <c r="I13190">
        <v>16.213999999999999</v>
      </c>
      <c r="J13190" t="e">
        <f>VLOOKUP(A13190,'NHL Team Location'!A:A,1,FALSE)</f>
        <v>#N/A</v>
      </c>
    </row>
    <row r="13191" spans="1:10" x14ac:dyDescent="0.45">
      <c r="A13191" t="str">
        <f t="shared" si="206"/>
        <v>Adams IN</v>
      </c>
      <c r="B13191" t="s">
        <v>572</v>
      </c>
      <c r="C13191">
        <v>18</v>
      </c>
      <c r="D13191" t="s">
        <v>208</v>
      </c>
      <c r="E13191">
        <v>18001</v>
      </c>
      <c r="F13191">
        <v>201905</v>
      </c>
      <c r="G13191">
        <v>10.896000000000001</v>
      </c>
      <c r="H13191">
        <v>20.824000000000002</v>
      </c>
      <c r="I13191">
        <v>15.86</v>
      </c>
      <c r="J13191" t="e">
        <f>VLOOKUP(A13191,'NHL Team Location'!A:A,1,FALSE)</f>
        <v>#N/A</v>
      </c>
    </row>
    <row r="13192" spans="1:10" x14ac:dyDescent="0.45">
      <c r="A13192" t="str">
        <f t="shared" si="206"/>
        <v>Allen IN</v>
      </c>
      <c r="B13192" t="s">
        <v>572</v>
      </c>
      <c r="C13192">
        <v>18</v>
      </c>
      <c r="D13192" t="s">
        <v>573</v>
      </c>
      <c r="E13192">
        <v>18003</v>
      </c>
      <c r="F13192">
        <v>201905</v>
      </c>
      <c r="G13192">
        <v>10.343</v>
      </c>
      <c r="H13192">
        <v>20.367000000000001</v>
      </c>
      <c r="I13192">
        <v>15.355</v>
      </c>
      <c r="J13192" t="e">
        <f>VLOOKUP(A13192,'NHL Team Location'!A:A,1,FALSE)</f>
        <v>#N/A</v>
      </c>
    </row>
    <row r="13193" spans="1:10" x14ac:dyDescent="0.45">
      <c r="A13193" t="str">
        <f t="shared" si="206"/>
        <v>Bartholomew IN</v>
      </c>
      <c r="B13193" t="s">
        <v>572</v>
      </c>
      <c r="C13193">
        <v>18</v>
      </c>
      <c r="D13193" t="s">
        <v>574</v>
      </c>
      <c r="E13193">
        <v>18005</v>
      </c>
      <c r="F13193">
        <v>201905</v>
      </c>
      <c r="G13193">
        <v>12.676</v>
      </c>
      <c r="H13193">
        <v>23.71</v>
      </c>
      <c r="I13193">
        <v>18.193000000000001</v>
      </c>
      <c r="J13193" t="e">
        <f>VLOOKUP(A13193,'NHL Team Location'!A:A,1,FALSE)</f>
        <v>#N/A</v>
      </c>
    </row>
    <row r="13194" spans="1:10" x14ac:dyDescent="0.45">
      <c r="A13194" t="str">
        <f t="shared" si="206"/>
        <v>Benton IN</v>
      </c>
      <c r="B13194" t="s">
        <v>572</v>
      </c>
      <c r="C13194">
        <v>18</v>
      </c>
      <c r="D13194" t="s">
        <v>80</v>
      </c>
      <c r="E13194">
        <v>18007</v>
      </c>
      <c r="F13194">
        <v>201905</v>
      </c>
      <c r="G13194">
        <v>10.590999999999999</v>
      </c>
      <c r="H13194">
        <v>21.89</v>
      </c>
      <c r="I13194">
        <v>16.239999999999998</v>
      </c>
      <c r="J13194" t="e">
        <f>VLOOKUP(A13194,'NHL Team Location'!A:A,1,FALSE)</f>
        <v>#N/A</v>
      </c>
    </row>
    <row r="13195" spans="1:10" x14ac:dyDescent="0.45">
      <c r="A13195" t="str">
        <f t="shared" si="206"/>
        <v>Blackford IN</v>
      </c>
      <c r="B13195" t="s">
        <v>572</v>
      </c>
      <c r="C13195">
        <v>18</v>
      </c>
      <c r="D13195" t="s">
        <v>575</v>
      </c>
      <c r="E13195">
        <v>18009</v>
      </c>
      <c r="F13195">
        <v>201905</v>
      </c>
      <c r="G13195">
        <v>11.327</v>
      </c>
      <c r="H13195">
        <v>21.332000000000001</v>
      </c>
      <c r="I13195">
        <v>16.329999999999998</v>
      </c>
      <c r="J13195" t="e">
        <f>VLOOKUP(A13195,'NHL Team Location'!A:A,1,FALSE)</f>
        <v>#N/A</v>
      </c>
    </row>
    <row r="13196" spans="1:10" x14ac:dyDescent="0.45">
      <c r="A13196" t="str">
        <f t="shared" si="206"/>
        <v>Boone IN</v>
      </c>
      <c r="B13196" t="s">
        <v>572</v>
      </c>
      <c r="C13196">
        <v>18</v>
      </c>
      <c r="D13196" t="s">
        <v>81</v>
      </c>
      <c r="E13196">
        <v>18011</v>
      </c>
      <c r="F13196">
        <v>201905</v>
      </c>
      <c r="G13196">
        <v>10.923999999999999</v>
      </c>
      <c r="H13196">
        <v>21.620999999999999</v>
      </c>
      <c r="I13196">
        <v>16.273</v>
      </c>
      <c r="J13196" t="e">
        <f>VLOOKUP(A13196,'NHL Team Location'!A:A,1,FALSE)</f>
        <v>#N/A</v>
      </c>
    </row>
    <row r="13197" spans="1:10" x14ac:dyDescent="0.45">
      <c r="A13197" t="str">
        <f t="shared" si="206"/>
        <v>Brown IN</v>
      </c>
      <c r="B13197" t="s">
        <v>572</v>
      </c>
      <c r="C13197">
        <v>18</v>
      </c>
      <c r="D13197" t="s">
        <v>525</v>
      </c>
      <c r="E13197">
        <v>18013</v>
      </c>
      <c r="F13197">
        <v>201905</v>
      </c>
      <c r="G13197">
        <v>12.617000000000001</v>
      </c>
      <c r="H13197">
        <v>23.581</v>
      </c>
      <c r="I13197">
        <v>18.099</v>
      </c>
      <c r="J13197" t="e">
        <f>VLOOKUP(A13197,'NHL Team Location'!A:A,1,FALSE)</f>
        <v>#N/A</v>
      </c>
    </row>
    <row r="13198" spans="1:10" x14ac:dyDescent="0.45">
      <c r="A13198" t="str">
        <f t="shared" si="206"/>
        <v>Carroll IN</v>
      </c>
      <c r="B13198" t="s">
        <v>572</v>
      </c>
      <c r="C13198">
        <v>18</v>
      </c>
      <c r="D13198" t="s">
        <v>83</v>
      </c>
      <c r="E13198">
        <v>18015</v>
      </c>
      <c r="F13198">
        <v>201905</v>
      </c>
      <c r="G13198">
        <v>10.627000000000001</v>
      </c>
      <c r="H13198">
        <v>21.582000000000001</v>
      </c>
      <c r="I13198">
        <v>16.103999999999999</v>
      </c>
      <c r="J13198" t="e">
        <f>VLOOKUP(A13198,'NHL Team Location'!A:A,1,FALSE)</f>
        <v>#N/A</v>
      </c>
    </row>
    <row r="13199" spans="1:10" x14ac:dyDescent="0.45">
      <c r="A13199" t="str">
        <f t="shared" si="206"/>
        <v>Cass IN</v>
      </c>
      <c r="B13199" t="s">
        <v>572</v>
      </c>
      <c r="C13199">
        <v>18</v>
      </c>
      <c r="D13199" t="s">
        <v>444</v>
      </c>
      <c r="E13199">
        <v>18017</v>
      </c>
      <c r="F13199">
        <v>201905</v>
      </c>
      <c r="G13199">
        <v>10.199999999999999</v>
      </c>
      <c r="H13199">
        <v>21.088000000000001</v>
      </c>
      <c r="I13199">
        <v>15.644</v>
      </c>
      <c r="J13199" t="e">
        <f>VLOOKUP(A13199,'NHL Team Location'!A:A,1,FALSE)</f>
        <v>#N/A</v>
      </c>
    </row>
    <row r="13200" spans="1:10" x14ac:dyDescent="0.45">
      <c r="A13200" t="str">
        <f t="shared" si="206"/>
        <v>Clark IN</v>
      </c>
      <c r="B13200" t="s">
        <v>572</v>
      </c>
      <c r="C13200">
        <v>18</v>
      </c>
      <c r="D13200" t="s">
        <v>85</v>
      </c>
      <c r="E13200">
        <v>18019</v>
      </c>
      <c r="F13200">
        <v>201905</v>
      </c>
      <c r="G13200">
        <v>14.481</v>
      </c>
      <c r="H13200">
        <v>24.797000000000001</v>
      </c>
      <c r="I13200">
        <v>19.638999999999999</v>
      </c>
      <c r="J13200" t="e">
        <f>VLOOKUP(A13200,'NHL Team Location'!A:A,1,FALSE)</f>
        <v>#N/A</v>
      </c>
    </row>
    <row r="13201" spans="1:10" x14ac:dyDescent="0.45">
      <c r="A13201" t="str">
        <f t="shared" si="206"/>
        <v>Clay IN</v>
      </c>
      <c r="B13201" t="s">
        <v>572</v>
      </c>
      <c r="C13201">
        <v>18</v>
      </c>
      <c r="D13201" t="s">
        <v>22</v>
      </c>
      <c r="E13201">
        <v>18021</v>
      </c>
      <c r="F13201">
        <v>201905</v>
      </c>
      <c r="G13201">
        <v>12.36</v>
      </c>
      <c r="H13201">
        <v>23.265999999999998</v>
      </c>
      <c r="I13201">
        <v>17.812999999999999</v>
      </c>
      <c r="J13201" t="e">
        <f>VLOOKUP(A13201,'NHL Team Location'!A:A,1,FALSE)</f>
        <v>#N/A</v>
      </c>
    </row>
    <row r="13202" spans="1:10" x14ac:dyDescent="0.45">
      <c r="A13202" t="str">
        <f t="shared" si="206"/>
        <v>Clinton IN</v>
      </c>
      <c r="B13202" t="s">
        <v>572</v>
      </c>
      <c r="C13202">
        <v>18</v>
      </c>
      <c r="D13202" t="s">
        <v>448</v>
      </c>
      <c r="E13202">
        <v>18023</v>
      </c>
      <c r="F13202">
        <v>201905</v>
      </c>
      <c r="G13202">
        <v>10.641</v>
      </c>
      <c r="H13202">
        <v>21.664000000000001</v>
      </c>
      <c r="I13202">
        <v>16.152000000000001</v>
      </c>
      <c r="J13202" t="e">
        <f>VLOOKUP(A13202,'NHL Team Location'!A:A,1,FALSE)</f>
        <v>#N/A</v>
      </c>
    </row>
    <row r="13203" spans="1:10" x14ac:dyDescent="0.45">
      <c r="A13203" t="str">
        <f t="shared" si="206"/>
        <v>Crawford IN</v>
      </c>
      <c r="B13203" t="s">
        <v>572</v>
      </c>
      <c r="C13203">
        <v>18</v>
      </c>
      <c r="D13203" t="s">
        <v>90</v>
      </c>
      <c r="E13203">
        <v>18025</v>
      </c>
      <c r="F13203">
        <v>201905</v>
      </c>
      <c r="G13203">
        <v>13.238</v>
      </c>
      <c r="H13203">
        <v>25.744</v>
      </c>
      <c r="I13203">
        <v>19.491</v>
      </c>
      <c r="J13203" t="e">
        <f>VLOOKUP(A13203,'NHL Team Location'!A:A,1,FALSE)</f>
        <v>#N/A</v>
      </c>
    </row>
    <row r="13204" spans="1:10" x14ac:dyDescent="0.45">
      <c r="A13204" t="str">
        <f t="shared" si="206"/>
        <v>Daviess IN</v>
      </c>
      <c r="B13204" t="s">
        <v>572</v>
      </c>
      <c r="C13204">
        <v>18</v>
      </c>
      <c r="D13204" t="s">
        <v>576</v>
      </c>
      <c r="E13204">
        <v>18027</v>
      </c>
      <c r="F13204">
        <v>201905</v>
      </c>
      <c r="G13204">
        <v>13.757999999999999</v>
      </c>
      <c r="H13204">
        <v>24.738</v>
      </c>
      <c r="I13204">
        <v>19.248000000000001</v>
      </c>
      <c r="J13204" t="e">
        <f>VLOOKUP(A13204,'NHL Team Location'!A:A,1,FALSE)</f>
        <v>#N/A</v>
      </c>
    </row>
    <row r="13205" spans="1:10" x14ac:dyDescent="0.45">
      <c r="A13205" t="str">
        <f t="shared" si="206"/>
        <v>DeKalb IN</v>
      </c>
      <c r="B13205" t="s">
        <v>572</v>
      </c>
      <c r="C13205">
        <v>18</v>
      </c>
      <c r="D13205" t="s">
        <v>33</v>
      </c>
      <c r="E13205">
        <v>18033</v>
      </c>
      <c r="F13205">
        <v>201905</v>
      </c>
      <c r="G13205">
        <v>9.5030000000000001</v>
      </c>
      <c r="H13205">
        <v>19.956</v>
      </c>
      <c r="I13205">
        <v>14.73</v>
      </c>
      <c r="J13205" t="e">
        <f>VLOOKUP(A13205,'NHL Team Location'!A:A,1,FALSE)</f>
        <v>#N/A</v>
      </c>
    </row>
    <row r="13206" spans="1:10" x14ac:dyDescent="0.45">
      <c r="A13206" t="str">
        <f t="shared" si="206"/>
        <v>Dearborn IN</v>
      </c>
      <c r="B13206" t="s">
        <v>572</v>
      </c>
      <c r="C13206">
        <v>18</v>
      </c>
      <c r="D13206" t="s">
        <v>577</v>
      </c>
      <c r="E13206">
        <v>18029</v>
      </c>
      <c r="F13206">
        <v>201905</v>
      </c>
      <c r="G13206">
        <v>13.086</v>
      </c>
      <c r="H13206">
        <v>23.756</v>
      </c>
      <c r="I13206">
        <v>18.420999999999999</v>
      </c>
      <c r="J13206" t="e">
        <f>VLOOKUP(A13206,'NHL Team Location'!A:A,1,FALSE)</f>
        <v>#N/A</v>
      </c>
    </row>
    <row r="13207" spans="1:10" x14ac:dyDescent="0.45">
      <c r="A13207" t="str">
        <f t="shared" si="206"/>
        <v>Decatur IN</v>
      </c>
      <c r="B13207" t="s">
        <v>572</v>
      </c>
      <c r="C13207">
        <v>18</v>
      </c>
      <c r="D13207" t="s">
        <v>358</v>
      </c>
      <c r="E13207">
        <v>18031</v>
      </c>
      <c r="F13207">
        <v>201905</v>
      </c>
      <c r="G13207">
        <v>12.708</v>
      </c>
      <c r="H13207">
        <v>23.399000000000001</v>
      </c>
      <c r="I13207">
        <v>18.053999999999998</v>
      </c>
      <c r="J13207" t="e">
        <f>VLOOKUP(A13207,'NHL Team Location'!A:A,1,FALSE)</f>
        <v>#N/A</v>
      </c>
    </row>
    <row r="13208" spans="1:10" x14ac:dyDescent="0.45">
      <c r="A13208" t="str">
        <f t="shared" si="206"/>
        <v>Delaware IN</v>
      </c>
      <c r="B13208" t="s">
        <v>572</v>
      </c>
      <c r="C13208">
        <v>18</v>
      </c>
      <c r="D13208" t="s">
        <v>450</v>
      </c>
      <c r="E13208">
        <v>18035</v>
      </c>
      <c r="F13208">
        <v>201905</v>
      </c>
      <c r="G13208">
        <v>11.593999999999999</v>
      </c>
      <c r="H13208">
        <v>22.103999999999999</v>
      </c>
      <c r="I13208">
        <v>16.849</v>
      </c>
      <c r="J13208" t="e">
        <f>VLOOKUP(A13208,'NHL Team Location'!A:A,1,FALSE)</f>
        <v>#N/A</v>
      </c>
    </row>
    <row r="13209" spans="1:10" x14ac:dyDescent="0.45">
      <c r="A13209" t="str">
        <f t="shared" si="206"/>
        <v>Dubois IN</v>
      </c>
      <c r="B13209" t="s">
        <v>572</v>
      </c>
      <c r="C13209">
        <v>18</v>
      </c>
      <c r="D13209" t="s">
        <v>578</v>
      </c>
      <c r="E13209">
        <v>18037</v>
      </c>
      <c r="F13209">
        <v>201905</v>
      </c>
      <c r="G13209">
        <v>13.997999999999999</v>
      </c>
      <c r="H13209">
        <v>25.181999999999999</v>
      </c>
      <c r="I13209">
        <v>19.59</v>
      </c>
      <c r="J13209" t="e">
        <f>VLOOKUP(A13209,'NHL Team Location'!A:A,1,FALSE)</f>
        <v>#N/A</v>
      </c>
    </row>
    <row r="13210" spans="1:10" x14ac:dyDescent="0.45">
      <c r="A13210" t="str">
        <f t="shared" si="206"/>
        <v>Elkhart IN</v>
      </c>
      <c r="B13210" t="s">
        <v>572</v>
      </c>
      <c r="C13210">
        <v>18</v>
      </c>
      <c r="D13210" t="s">
        <v>579</v>
      </c>
      <c r="E13210">
        <v>18039</v>
      </c>
      <c r="F13210">
        <v>201905</v>
      </c>
      <c r="G13210">
        <v>9.3610000000000007</v>
      </c>
      <c r="H13210">
        <v>19.526</v>
      </c>
      <c r="I13210">
        <v>14.444000000000001</v>
      </c>
      <c r="J13210" t="e">
        <f>VLOOKUP(A13210,'NHL Team Location'!A:A,1,FALSE)</f>
        <v>#N/A</v>
      </c>
    </row>
    <row r="13211" spans="1:10" x14ac:dyDescent="0.45">
      <c r="A13211" t="str">
        <f t="shared" si="206"/>
        <v>Fayette IN</v>
      </c>
      <c r="B13211" t="s">
        <v>572</v>
      </c>
      <c r="C13211">
        <v>18</v>
      </c>
      <c r="D13211" t="s">
        <v>37</v>
      </c>
      <c r="E13211">
        <v>18041</v>
      </c>
      <c r="F13211">
        <v>201905</v>
      </c>
      <c r="G13211">
        <v>11.545</v>
      </c>
      <c r="H13211">
        <v>22.809000000000001</v>
      </c>
      <c r="I13211">
        <v>17.177</v>
      </c>
      <c r="J13211" t="e">
        <f>VLOOKUP(A13211,'NHL Team Location'!A:A,1,FALSE)</f>
        <v>#N/A</v>
      </c>
    </row>
    <row r="13212" spans="1:10" x14ac:dyDescent="0.45">
      <c r="A13212" t="str">
        <f t="shared" si="206"/>
        <v>Floyd IN</v>
      </c>
      <c r="B13212" t="s">
        <v>572</v>
      </c>
      <c r="C13212">
        <v>18</v>
      </c>
      <c r="D13212" t="s">
        <v>368</v>
      </c>
      <c r="E13212">
        <v>18043</v>
      </c>
      <c r="F13212">
        <v>201905</v>
      </c>
      <c r="G13212">
        <v>14.669</v>
      </c>
      <c r="H13212">
        <v>25.01</v>
      </c>
      <c r="I13212">
        <v>19.838999999999999</v>
      </c>
      <c r="J13212" t="e">
        <f>VLOOKUP(A13212,'NHL Team Location'!A:A,1,FALSE)</f>
        <v>#N/A</v>
      </c>
    </row>
    <row r="13213" spans="1:10" x14ac:dyDescent="0.45">
      <c r="A13213" t="str">
        <f t="shared" si="206"/>
        <v>Fountain IN</v>
      </c>
      <c r="B13213" t="s">
        <v>572</v>
      </c>
      <c r="C13213">
        <v>18</v>
      </c>
      <c r="D13213" t="s">
        <v>580</v>
      </c>
      <c r="E13213">
        <v>18045</v>
      </c>
      <c r="F13213">
        <v>201905</v>
      </c>
      <c r="G13213">
        <v>11.439</v>
      </c>
      <c r="H13213">
        <v>22.523</v>
      </c>
      <c r="I13213">
        <v>16.981000000000002</v>
      </c>
      <c r="J13213" t="e">
        <f>VLOOKUP(A13213,'NHL Team Location'!A:A,1,FALSE)</f>
        <v>#N/A</v>
      </c>
    </row>
    <row r="13214" spans="1:10" x14ac:dyDescent="0.45">
      <c r="A13214" t="str">
        <f t="shared" si="206"/>
        <v>Franklin IN</v>
      </c>
      <c r="B13214" t="s">
        <v>572</v>
      </c>
      <c r="C13214">
        <v>18</v>
      </c>
      <c r="D13214" t="s">
        <v>38</v>
      </c>
      <c r="E13214">
        <v>18047</v>
      </c>
      <c r="F13214">
        <v>201905</v>
      </c>
      <c r="G13214">
        <v>12.577</v>
      </c>
      <c r="H13214">
        <v>23.574999999999999</v>
      </c>
      <c r="I13214">
        <v>18.076000000000001</v>
      </c>
      <c r="J13214" t="e">
        <f>VLOOKUP(A13214,'NHL Team Location'!A:A,1,FALSE)</f>
        <v>#N/A</v>
      </c>
    </row>
    <row r="13215" spans="1:10" x14ac:dyDescent="0.45">
      <c r="A13215" t="str">
        <f t="shared" si="206"/>
        <v>Fulton IN</v>
      </c>
      <c r="B13215" t="s">
        <v>572</v>
      </c>
      <c r="C13215">
        <v>18</v>
      </c>
      <c r="D13215" t="s">
        <v>96</v>
      </c>
      <c r="E13215">
        <v>18049</v>
      </c>
      <c r="F13215">
        <v>201905</v>
      </c>
      <c r="G13215">
        <v>9.8109999999999999</v>
      </c>
      <c r="H13215">
        <v>20.593</v>
      </c>
      <c r="I13215">
        <v>15.202</v>
      </c>
      <c r="J13215" t="e">
        <f>VLOOKUP(A13215,'NHL Team Location'!A:A,1,FALSE)</f>
        <v>#N/A</v>
      </c>
    </row>
    <row r="13216" spans="1:10" x14ac:dyDescent="0.45">
      <c r="A13216" t="str">
        <f t="shared" si="206"/>
        <v>Gibson IN</v>
      </c>
      <c r="B13216" t="s">
        <v>572</v>
      </c>
      <c r="C13216">
        <v>18</v>
      </c>
      <c r="D13216" t="s">
        <v>581</v>
      </c>
      <c r="E13216">
        <v>18051</v>
      </c>
      <c r="F13216">
        <v>201905</v>
      </c>
      <c r="G13216">
        <v>14.183999999999999</v>
      </c>
      <c r="H13216">
        <v>24.948</v>
      </c>
      <c r="I13216">
        <v>19.565999999999999</v>
      </c>
      <c r="J13216" t="e">
        <f>VLOOKUP(A13216,'NHL Team Location'!A:A,1,FALSE)</f>
        <v>#N/A</v>
      </c>
    </row>
    <row r="13217" spans="1:10" x14ac:dyDescent="0.45">
      <c r="A13217" t="str">
        <f t="shared" si="206"/>
        <v>Grant IN</v>
      </c>
      <c r="B13217" t="s">
        <v>572</v>
      </c>
      <c r="C13217">
        <v>18</v>
      </c>
      <c r="D13217" t="s">
        <v>98</v>
      </c>
      <c r="E13217">
        <v>18053</v>
      </c>
      <c r="F13217">
        <v>201905</v>
      </c>
      <c r="G13217">
        <v>10.842000000000001</v>
      </c>
      <c r="H13217">
        <v>21.268999999999998</v>
      </c>
      <c r="I13217">
        <v>16.056000000000001</v>
      </c>
      <c r="J13217" t="e">
        <f>VLOOKUP(A13217,'NHL Team Location'!A:A,1,FALSE)</f>
        <v>#N/A</v>
      </c>
    </row>
    <row r="13218" spans="1:10" x14ac:dyDescent="0.45">
      <c r="A13218" t="str">
        <f t="shared" si="206"/>
        <v>Greene IN</v>
      </c>
      <c r="B13218" t="s">
        <v>572</v>
      </c>
      <c r="C13218">
        <v>18</v>
      </c>
      <c r="D13218" t="s">
        <v>40</v>
      </c>
      <c r="E13218">
        <v>18055</v>
      </c>
      <c r="F13218">
        <v>201905</v>
      </c>
      <c r="G13218">
        <v>12.872999999999999</v>
      </c>
      <c r="H13218">
        <v>23.818999999999999</v>
      </c>
      <c r="I13218">
        <v>18.346</v>
      </c>
      <c r="J13218" t="e">
        <f>VLOOKUP(A13218,'NHL Team Location'!A:A,1,FALSE)</f>
        <v>#N/A</v>
      </c>
    </row>
    <row r="13219" spans="1:10" x14ac:dyDescent="0.45">
      <c r="A13219" t="str">
        <f t="shared" si="206"/>
        <v>Hamilton IN</v>
      </c>
      <c r="B13219" t="s">
        <v>572</v>
      </c>
      <c r="C13219">
        <v>18</v>
      </c>
      <c r="D13219" t="s">
        <v>294</v>
      </c>
      <c r="E13219">
        <v>18057</v>
      </c>
      <c r="F13219">
        <v>201905</v>
      </c>
      <c r="G13219">
        <v>10.913</v>
      </c>
      <c r="H13219">
        <v>21.923999999999999</v>
      </c>
      <c r="I13219">
        <v>16.417999999999999</v>
      </c>
      <c r="J13219" t="e">
        <f>VLOOKUP(A13219,'NHL Team Location'!A:A,1,FALSE)</f>
        <v>#N/A</v>
      </c>
    </row>
    <row r="13220" spans="1:10" x14ac:dyDescent="0.45">
      <c r="A13220" t="str">
        <f t="shared" si="206"/>
        <v>Hancock IN</v>
      </c>
      <c r="B13220" t="s">
        <v>572</v>
      </c>
      <c r="C13220">
        <v>18</v>
      </c>
      <c r="D13220" t="s">
        <v>378</v>
      </c>
      <c r="E13220">
        <v>18059</v>
      </c>
      <c r="F13220">
        <v>201905</v>
      </c>
      <c r="G13220">
        <v>11.582000000000001</v>
      </c>
      <c r="H13220">
        <v>22.266999999999999</v>
      </c>
      <c r="I13220">
        <v>16.925000000000001</v>
      </c>
      <c r="J13220" t="e">
        <f>VLOOKUP(A13220,'NHL Team Location'!A:A,1,FALSE)</f>
        <v>#N/A</v>
      </c>
    </row>
    <row r="13221" spans="1:10" x14ac:dyDescent="0.45">
      <c r="A13221" t="str">
        <f t="shared" si="206"/>
        <v>Harrison IN</v>
      </c>
      <c r="B13221" t="s">
        <v>572</v>
      </c>
      <c r="C13221">
        <v>18</v>
      </c>
      <c r="D13221" t="s">
        <v>458</v>
      </c>
      <c r="E13221">
        <v>18061</v>
      </c>
      <c r="F13221">
        <v>201905</v>
      </c>
      <c r="G13221">
        <v>14.345000000000001</v>
      </c>
      <c r="H13221">
        <v>25.341999999999999</v>
      </c>
      <c r="I13221">
        <v>19.843</v>
      </c>
      <c r="J13221" t="e">
        <f>VLOOKUP(A13221,'NHL Team Location'!A:A,1,FALSE)</f>
        <v>#N/A</v>
      </c>
    </row>
    <row r="13222" spans="1:10" x14ac:dyDescent="0.45">
      <c r="A13222" t="str">
        <f t="shared" si="206"/>
        <v>Hendricks IN</v>
      </c>
      <c r="B13222" t="s">
        <v>572</v>
      </c>
      <c r="C13222">
        <v>18</v>
      </c>
      <c r="D13222" t="s">
        <v>582</v>
      </c>
      <c r="E13222">
        <v>18063</v>
      </c>
      <c r="F13222">
        <v>201905</v>
      </c>
      <c r="G13222">
        <v>11.763999999999999</v>
      </c>
      <c r="H13222">
        <v>22.036999999999999</v>
      </c>
      <c r="I13222">
        <v>16.901</v>
      </c>
      <c r="J13222" t="e">
        <f>VLOOKUP(A13222,'NHL Team Location'!A:A,1,FALSE)</f>
        <v>#N/A</v>
      </c>
    </row>
    <row r="13223" spans="1:10" x14ac:dyDescent="0.45">
      <c r="A13223" t="str">
        <f t="shared" si="206"/>
        <v>Henry IN</v>
      </c>
      <c r="B13223" t="s">
        <v>572</v>
      </c>
      <c r="C13223">
        <v>18</v>
      </c>
      <c r="D13223" t="s">
        <v>42</v>
      </c>
      <c r="E13223">
        <v>18065</v>
      </c>
      <c r="F13223">
        <v>201905</v>
      </c>
      <c r="G13223">
        <v>10.571999999999999</v>
      </c>
      <c r="H13223">
        <v>21.995000000000001</v>
      </c>
      <c r="I13223">
        <v>16.283000000000001</v>
      </c>
      <c r="J13223" t="e">
        <f>VLOOKUP(A13223,'NHL Team Location'!A:A,1,FALSE)</f>
        <v>#N/A</v>
      </c>
    </row>
    <row r="13224" spans="1:10" x14ac:dyDescent="0.45">
      <c r="A13224" t="str">
        <f t="shared" si="206"/>
        <v>Howard IN</v>
      </c>
      <c r="B13224" t="s">
        <v>572</v>
      </c>
      <c r="C13224">
        <v>18</v>
      </c>
      <c r="D13224" t="s">
        <v>101</v>
      </c>
      <c r="E13224">
        <v>18067</v>
      </c>
      <c r="F13224">
        <v>201905</v>
      </c>
      <c r="G13224">
        <v>10.545999999999999</v>
      </c>
      <c r="H13224">
        <v>21.443999999999999</v>
      </c>
      <c r="I13224">
        <v>15.994999999999999</v>
      </c>
      <c r="J13224" t="e">
        <f>VLOOKUP(A13224,'NHL Team Location'!A:A,1,FALSE)</f>
        <v>#N/A</v>
      </c>
    </row>
    <row r="13225" spans="1:10" x14ac:dyDescent="0.45">
      <c r="A13225" t="str">
        <f t="shared" si="206"/>
        <v>Huntington IN</v>
      </c>
      <c r="B13225" t="s">
        <v>572</v>
      </c>
      <c r="C13225">
        <v>18</v>
      </c>
      <c r="D13225" t="s">
        <v>583</v>
      </c>
      <c r="E13225">
        <v>18069</v>
      </c>
      <c r="F13225">
        <v>201905</v>
      </c>
      <c r="G13225">
        <v>10.64</v>
      </c>
      <c r="H13225">
        <v>20.82</v>
      </c>
      <c r="I13225">
        <v>15.73</v>
      </c>
      <c r="J13225" t="e">
        <f>VLOOKUP(A13225,'NHL Team Location'!A:A,1,FALSE)</f>
        <v>#N/A</v>
      </c>
    </row>
    <row r="13226" spans="1:10" x14ac:dyDescent="0.45">
      <c r="A13226" t="str">
        <f t="shared" si="206"/>
        <v>Jackson IN</v>
      </c>
      <c r="B13226" t="s">
        <v>572</v>
      </c>
      <c r="C13226">
        <v>18</v>
      </c>
      <c r="D13226" t="s">
        <v>44</v>
      </c>
      <c r="E13226">
        <v>18071</v>
      </c>
      <c r="F13226">
        <v>201905</v>
      </c>
      <c r="G13226">
        <v>12.971</v>
      </c>
      <c r="H13226">
        <v>24.236000000000001</v>
      </c>
      <c r="I13226">
        <v>18.603999999999999</v>
      </c>
      <c r="J13226" t="e">
        <f>VLOOKUP(A13226,'NHL Team Location'!A:A,1,FALSE)</f>
        <v>#N/A</v>
      </c>
    </row>
    <row r="13227" spans="1:10" x14ac:dyDescent="0.45">
      <c r="A13227" t="str">
        <f t="shared" si="206"/>
        <v>Jasper IN</v>
      </c>
      <c r="B13227" t="s">
        <v>572</v>
      </c>
      <c r="C13227">
        <v>18</v>
      </c>
      <c r="D13227" t="s">
        <v>384</v>
      </c>
      <c r="E13227">
        <v>18073</v>
      </c>
      <c r="F13227">
        <v>201905</v>
      </c>
      <c r="G13227">
        <v>9.8239999999999998</v>
      </c>
      <c r="H13227">
        <v>20.9</v>
      </c>
      <c r="I13227">
        <v>15.362</v>
      </c>
      <c r="J13227" t="e">
        <f>VLOOKUP(A13227,'NHL Team Location'!A:A,1,FALSE)</f>
        <v>#N/A</v>
      </c>
    </row>
    <row r="13228" spans="1:10" x14ac:dyDescent="0.45">
      <c r="A13228" t="str">
        <f t="shared" si="206"/>
        <v>Jay IN</v>
      </c>
      <c r="B13228" t="s">
        <v>572</v>
      </c>
      <c r="C13228">
        <v>18</v>
      </c>
      <c r="D13228" t="s">
        <v>584</v>
      </c>
      <c r="E13228">
        <v>18075</v>
      </c>
      <c r="F13228">
        <v>201905</v>
      </c>
      <c r="G13228">
        <v>11.336</v>
      </c>
      <c r="H13228">
        <v>21.274000000000001</v>
      </c>
      <c r="I13228">
        <v>16.305</v>
      </c>
      <c r="J13228" t="e">
        <f>VLOOKUP(A13228,'NHL Team Location'!A:A,1,FALSE)</f>
        <v>#N/A</v>
      </c>
    </row>
    <row r="13229" spans="1:10" x14ac:dyDescent="0.45">
      <c r="A13229" t="str">
        <f t="shared" si="206"/>
        <v>Jefferson IN</v>
      </c>
      <c r="B13229" t="s">
        <v>572</v>
      </c>
      <c r="C13229">
        <v>18</v>
      </c>
      <c r="D13229" t="s">
        <v>45</v>
      </c>
      <c r="E13229">
        <v>18077</v>
      </c>
      <c r="F13229">
        <v>201905</v>
      </c>
      <c r="G13229">
        <v>13.461</v>
      </c>
      <c r="H13229">
        <v>23.948</v>
      </c>
      <c r="I13229">
        <v>18.704999999999998</v>
      </c>
      <c r="J13229" t="e">
        <f>VLOOKUP(A13229,'NHL Team Location'!A:A,1,FALSE)</f>
        <v>#N/A</v>
      </c>
    </row>
    <row r="13230" spans="1:10" x14ac:dyDescent="0.45">
      <c r="A13230" t="str">
        <f t="shared" si="206"/>
        <v>Jennings IN</v>
      </c>
      <c r="B13230" t="s">
        <v>572</v>
      </c>
      <c r="C13230">
        <v>18</v>
      </c>
      <c r="D13230" t="s">
        <v>585</v>
      </c>
      <c r="E13230">
        <v>18079</v>
      </c>
      <c r="F13230">
        <v>201905</v>
      </c>
      <c r="G13230">
        <v>13.166</v>
      </c>
      <c r="H13230">
        <v>23.992999999999999</v>
      </c>
      <c r="I13230">
        <v>18.579000000000001</v>
      </c>
      <c r="J13230" t="e">
        <f>VLOOKUP(A13230,'NHL Team Location'!A:A,1,FALSE)</f>
        <v>#N/A</v>
      </c>
    </row>
    <row r="13231" spans="1:10" x14ac:dyDescent="0.45">
      <c r="A13231" t="str">
        <f t="shared" si="206"/>
        <v>Johnson IN</v>
      </c>
      <c r="B13231" t="s">
        <v>572</v>
      </c>
      <c r="C13231">
        <v>18</v>
      </c>
      <c r="D13231" t="s">
        <v>104</v>
      </c>
      <c r="E13231">
        <v>18081</v>
      </c>
      <c r="F13231">
        <v>201905</v>
      </c>
      <c r="G13231">
        <v>12.33</v>
      </c>
      <c r="H13231">
        <v>22.866</v>
      </c>
      <c r="I13231">
        <v>17.597999999999999</v>
      </c>
      <c r="J13231" t="e">
        <f>VLOOKUP(A13231,'NHL Team Location'!A:A,1,FALSE)</f>
        <v>#N/A</v>
      </c>
    </row>
    <row r="13232" spans="1:10" x14ac:dyDescent="0.45">
      <c r="A13232" t="str">
        <f t="shared" si="206"/>
        <v>Knox IN</v>
      </c>
      <c r="B13232" t="s">
        <v>572</v>
      </c>
      <c r="C13232">
        <v>18</v>
      </c>
      <c r="D13232" t="s">
        <v>544</v>
      </c>
      <c r="E13232">
        <v>18083</v>
      </c>
      <c r="F13232">
        <v>201905</v>
      </c>
      <c r="G13232">
        <v>13.834</v>
      </c>
      <c r="H13232">
        <v>24.664999999999999</v>
      </c>
      <c r="I13232">
        <v>19.25</v>
      </c>
      <c r="J13232" t="e">
        <f>VLOOKUP(A13232,'NHL Team Location'!A:A,1,FALSE)</f>
        <v>#N/A</v>
      </c>
    </row>
    <row r="13233" spans="1:10" x14ac:dyDescent="0.45">
      <c r="A13233" t="str">
        <f t="shared" si="206"/>
        <v>Kosciusko IN</v>
      </c>
      <c r="B13233" t="s">
        <v>572</v>
      </c>
      <c r="C13233">
        <v>18</v>
      </c>
      <c r="D13233" t="s">
        <v>586</v>
      </c>
      <c r="E13233">
        <v>18085</v>
      </c>
      <c r="F13233">
        <v>201905</v>
      </c>
      <c r="G13233">
        <v>9.7249999999999996</v>
      </c>
      <c r="H13233">
        <v>19.741</v>
      </c>
      <c r="I13233">
        <v>14.733000000000001</v>
      </c>
      <c r="J13233" t="e">
        <f>VLOOKUP(A13233,'NHL Team Location'!A:A,1,FALSE)</f>
        <v>#N/A</v>
      </c>
    </row>
    <row r="13234" spans="1:10" x14ac:dyDescent="0.45">
      <c r="A13234" t="str">
        <f t="shared" si="206"/>
        <v>LaGrange IN</v>
      </c>
      <c r="B13234" t="s">
        <v>572</v>
      </c>
      <c r="C13234">
        <v>18</v>
      </c>
      <c r="D13234" t="s">
        <v>587</v>
      </c>
      <c r="E13234">
        <v>18087</v>
      </c>
      <c r="F13234">
        <v>201905</v>
      </c>
      <c r="G13234">
        <v>9.6340000000000003</v>
      </c>
      <c r="H13234">
        <v>19.52</v>
      </c>
      <c r="I13234">
        <v>14.577</v>
      </c>
      <c r="J13234" t="e">
        <f>VLOOKUP(A13234,'NHL Team Location'!A:A,1,FALSE)</f>
        <v>#N/A</v>
      </c>
    </row>
    <row r="13235" spans="1:10" x14ac:dyDescent="0.45">
      <c r="A13235" t="str">
        <f t="shared" si="206"/>
        <v>LaPorte IN</v>
      </c>
      <c r="B13235" t="s">
        <v>572</v>
      </c>
      <c r="C13235">
        <v>18</v>
      </c>
      <c r="D13235" t="s">
        <v>588</v>
      </c>
      <c r="E13235">
        <v>18091</v>
      </c>
      <c r="F13235">
        <v>201905</v>
      </c>
      <c r="G13235">
        <v>8.8109999999999999</v>
      </c>
      <c r="H13235">
        <v>19.393000000000001</v>
      </c>
      <c r="I13235">
        <v>14.102</v>
      </c>
      <c r="J13235" t="e">
        <f>VLOOKUP(A13235,'NHL Team Location'!A:A,1,FALSE)</f>
        <v>#N/A</v>
      </c>
    </row>
    <row r="13236" spans="1:10" x14ac:dyDescent="0.45">
      <c r="A13236" t="str">
        <f t="shared" si="206"/>
        <v>Lake IN</v>
      </c>
      <c r="B13236" t="s">
        <v>572</v>
      </c>
      <c r="C13236">
        <v>18</v>
      </c>
      <c r="D13236" t="s">
        <v>167</v>
      </c>
      <c r="E13236">
        <v>18089</v>
      </c>
      <c r="F13236">
        <v>201905</v>
      </c>
      <c r="G13236">
        <v>9.2530000000000001</v>
      </c>
      <c r="H13236">
        <v>19.788</v>
      </c>
      <c r="I13236">
        <v>14.52</v>
      </c>
      <c r="J13236" t="e">
        <f>VLOOKUP(A13236,'NHL Team Location'!A:A,1,FALSE)</f>
        <v>#N/A</v>
      </c>
    </row>
    <row r="13237" spans="1:10" x14ac:dyDescent="0.45">
      <c r="A13237" t="str">
        <f t="shared" si="206"/>
        <v>Lawrence IN</v>
      </c>
      <c r="B13237" t="s">
        <v>572</v>
      </c>
      <c r="C13237">
        <v>18</v>
      </c>
      <c r="D13237" t="s">
        <v>48</v>
      </c>
      <c r="E13237">
        <v>18093</v>
      </c>
      <c r="F13237">
        <v>201905</v>
      </c>
      <c r="G13237">
        <v>12.747</v>
      </c>
      <c r="H13237">
        <v>24.417000000000002</v>
      </c>
      <c r="I13237">
        <v>18.582000000000001</v>
      </c>
      <c r="J13237" t="e">
        <f>VLOOKUP(A13237,'NHL Team Location'!A:A,1,FALSE)</f>
        <v>#N/A</v>
      </c>
    </row>
    <row r="13238" spans="1:10" x14ac:dyDescent="0.45">
      <c r="A13238" t="str">
        <f t="shared" si="206"/>
        <v>Madison IN</v>
      </c>
      <c r="B13238" t="s">
        <v>572</v>
      </c>
      <c r="C13238">
        <v>18</v>
      </c>
      <c r="D13238" t="s">
        <v>53</v>
      </c>
      <c r="E13238">
        <v>18095</v>
      </c>
      <c r="F13238">
        <v>201905</v>
      </c>
      <c r="G13238">
        <v>11.058999999999999</v>
      </c>
      <c r="H13238">
        <v>21.911000000000001</v>
      </c>
      <c r="I13238">
        <v>16.484999999999999</v>
      </c>
      <c r="J13238" t="e">
        <f>VLOOKUP(A13238,'NHL Team Location'!A:A,1,FALSE)</f>
        <v>#N/A</v>
      </c>
    </row>
    <row r="13239" spans="1:10" x14ac:dyDescent="0.45">
      <c r="A13239" t="str">
        <f t="shared" si="206"/>
        <v>Marion IN</v>
      </c>
      <c r="B13239" t="s">
        <v>572</v>
      </c>
      <c r="C13239">
        <v>18</v>
      </c>
      <c r="D13239" t="s">
        <v>55</v>
      </c>
      <c r="E13239">
        <v>18097</v>
      </c>
      <c r="F13239">
        <v>201905</v>
      </c>
      <c r="G13239">
        <v>12.334</v>
      </c>
      <c r="H13239">
        <v>22.291</v>
      </c>
      <c r="I13239">
        <v>17.312000000000001</v>
      </c>
      <c r="J13239" t="e">
        <f>VLOOKUP(A13239,'NHL Team Location'!A:A,1,FALSE)</f>
        <v>#N/A</v>
      </c>
    </row>
    <row r="13240" spans="1:10" x14ac:dyDescent="0.45">
      <c r="A13240" t="str">
        <f t="shared" si="206"/>
        <v>Marshall IN</v>
      </c>
      <c r="B13240" t="s">
        <v>572</v>
      </c>
      <c r="C13240">
        <v>18</v>
      </c>
      <c r="D13240" t="s">
        <v>56</v>
      </c>
      <c r="E13240">
        <v>18099</v>
      </c>
      <c r="F13240">
        <v>201905</v>
      </c>
      <c r="G13240">
        <v>9.1590000000000007</v>
      </c>
      <c r="H13240">
        <v>20.315000000000001</v>
      </c>
      <c r="I13240">
        <v>14.737</v>
      </c>
      <c r="J13240" t="e">
        <f>VLOOKUP(A13240,'NHL Team Location'!A:A,1,FALSE)</f>
        <v>#N/A</v>
      </c>
    </row>
    <row r="13241" spans="1:10" x14ac:dyDescent="0.45">
      <c r="A13241" t="str">
        <f t="shared" si="206"/>
        <v>Martin IN</v>
      </c>
      <c r="B13241" t="s">
        <v>572</v>
      </c>
      <c r="C13241">
        <v>18</v>
      </c>
      <c r="D13241" t="s">
        <v>306</v>
      </c>
      <c r="E13241">
        <v>18101</v>
      </c>
      <c r="F13241">
        <v>201905</v>
      </c>
      <c r="G13241">
        <v>13.393000000000001</v>
      </c>
      <c r="H13241">
        <v>25.079000000000001</v>
      </c>
      <c r="I13241">
        <v>19.236000000000001</v>
      </c>
      <c r="J13241" t="e">
        <f>VLOOKUP(A13241,'NHL Team Location'!A:A,1,FALSE)</f>
        <v>#N/A</v>
      </c>
    </row>
    <row r="13242" spans="1:10" x14ac:dyDescent="0.45">
      <c r="A13242" t="str">
        <f t="shared" si="206"/>
        <v>Miami IN</v>
      </c>
      <c r="B13242" t="s">
        <v>572</v>
      </c>
      <c r="C13242">
        <v>18</v>
      </c>
      <c r="D13242" t="s">
        <v>589</v>
      </c>
      <c r="E13242">
        <v>18103</v>
      </c>
      <c r="F13242">
        <v>201905</v>
      </c>
      <c r="G13242">
        <v>10.409000000000001</v>
      </c>
      <c r="H13242">
        <v>21.047000000000001</v>
      </c>
      <c r="I13242">
        <v>15.728</v>
      </c>
      <c r="J13242" t="e">
        <f>VLOOKUP(A13242,'NHL Team Location'!A:A,1,FALSE)</f>
        <v>#N/A</v>
      </c>
    </row>
    <row r="13243" spans="1:10" x14ac:dyDescent="0.45">
      <c r="A13243" t="str">
        <f t="shared" si="206"/>
        <v>Monroe IN</v>
      </c>
      <c r="B13243" t="s">
        <v>572</v>
      </c>
      <c r="C13243">
        <v>18</v>
      </c>
      <c r="D13243" t="s">
        <v>58</v>
      </c>
      <c r="E13243">
        <v>18105</v>
      </c>
      <c r="F13243">
        <v>201905</v>
      </c>
      <c r="G13243">
        <v>12.484999999999999</v>
      </c>
      <c r="H13243">
        <v>23.602</v>
      </c>
      <c r="I13243">
        <v>18.042999999999999</v>
      </c>
      <c r="J13243" t="e">
        <f>VLOOKUP(A13243,'NHL Team Location'!A:A,1,FALSE)</f>
        <v>#N/A</v>
      </c>
    </row>
    <row r="13244" spans="1:10" x14ac:dyDescent="0.45">
      <c r="A13244" t="str">
        <f t="shared" si="206"/>
        <v>Montgomery IN</v>
      </c>
      <c r="B13244" t="s">
        <v>572</v>
      </c>
      <c r="C13244">
        <v>18</v>
      </c>
      <c r="D13244" t="s">
        <v>59</v>
      </c>
      <c r="E13244">
        <v>18107</v>
      </c>
      <c r="F13244">
        <v>201905</v>
      </c>
      <c r="G13244">
        <v>10.816000000000001</v>
      </c>
      <c r="H13244">
        <v>21.741</v>
      </c>
      <c r="I13244">
        <v>16.277999999999999</v>
      </c>
      <c r="J13244" t="e">
        <f>VLOOKUP(A13244,'NHL Team Location'!A:A,1,FALSE)</f>
        <v>#N/A</v>
      </c>
    </row>
    <row r="13245" spans="1:10" x14ac:dyDescent="0.45">
      <c r="A13245" t="str">
        <f t="shared" si="206"/>
        <v>Morgan IN</v>
      </c>
      <c r="B13245" t="s">
        <v>572</v>
      </c>
      <c r="C13245">
        <v>18</v>
      </c>
      <c r="D13245" t="s">
        <v>60</v>
      </c>
      <c r="E13245">
        <v>18109</v>
      </c>
      <c r="F13245">
        <v>201905</v>
      </c>
      <c r="G13245">
        <v>12.007999999999999</v>
      </c>
      <c r="H13245">
        <v>22.651</v>
      </c>
      <c r="I13245">
        <v>17.329000000000001</v>
      </c>
      <c r="J13245" t="e">
        <f>VLOOKUP(A13245,'NHL Team Location'!A:A,1,FALSE)</f>
        <v>#N/A</v>
      </c>
    </row>
    <row r="13246" spans="1:10" x14ac:dyDescent="0.45">
      <c r="A13246" t="str">
        <f t="shared" si="206"/>
        <v>Newton IN</v>
      </c>
      <c r="B13246" t="s">
        <v>572</v>
      </c>
      <c r="C13246">
        <v>18</v>
      </c>
      <c r="D13246" t="s">
        <v>113</v>
      </c>
      <c r="E13246">
        <v>18111</v>
      </c>
      <c r="F13246">
        <v>201905</v>
      </c>
      <c r="G13246">
        <v>9.9559999999999995</v>
      </c>
      <c r="H13246">
        <v>21.26</v>
      </c>
      <c r="I13246">
        <v>15.608000000000001</v>
      </c>
      <c r="J13246" t="e">
        <f>VLOOKUP(A13246,'NHL Team Location'!A:A,1,FALSE)</f>
        <v>#N/A</v>
      </c>
    </row>
    <row r="13247" spans="1:10" x14ac:dyDescent="0.45">
      <c r="A13247" t="str">
        <f t="shared" si="206"/>
        <v>Noble IN</v>
      </c>
      <c r="B13247" t="s">
        <v>572</v>
      </c>
      <c r="C13247">
        <v>18</v>
      </c>
      <c r="D13247" t="s">
        <v>590</v>
      </c>
      <c r="E13247">
        <v>18113</v>
      </c>
      <c r="F13247">
        <v>201905</v>
      </c>
      <c r="G13247">
        <v>9.6969999999999992</v>
      </c>
      <c r="H13247">
        <v>19.791</v>
      </c>
      <c r="I13247">
        <v>14.744</v>
      </c>
      <c r="J13247" t="e">
        <f>VLOOKUP(A13247,'NHL Team Location'!A:A,1,FALSE)</f>
        <v>#N/A</v>
      </c>
    </row>
    <row r="13248" spans="1:10" x14ac:dyDescent="0.45">
      <c r="A13248" t="str">
        <f t="shared" si="206"/>
        <v>Ohio IN</v>
      </c>
      <c r="B13248" t="s">
        <v>572</v>
      </c>
      <c r="C13248">
        <v>18</v>
      </c>
      <c r="D13248" t="s">
        <v>591</v>
      </c>
      <c r="E13248">
        <v>18115</v>
      </c>
      <c r="F13248">
        <v>201905</v>
      </c>
      <c r="G13248">
        <v>13.313000000000001</v>
      </c>
      <c r="H13248">
        <v>23.927</v>
      </c>
      <c r="I13248">
        <v>18.62</v>
      </c>
      <c r="J13248" t="e">
        <f>VLOOKUP(A13248,'NHL Team Location'!A:A,1,FALSE)</f>
        <v>#N/A</v>
      </c>
    </row>
    <row r="13249" spans="1:10" x14ac:dyDescent="0.45">
      <c r="A13249" t="str">
        <f t="shared" si="206"/>
        <v>Orange IN</v>
      </c>
      <c r="B13249" t="s">
        <v>572</v>
      </c>
      <c r="C13249">
        <v>18</v>
      </c>
      <c r="D13249" t="s">
        <v>179</v>
      </c>
      <c r="E13249">
        <v>18117</v>
      </c>
      <c r="F13249">
        <v>201905</v>
      </c>
      <c r="G13249">
        <v>13.145</v>
      </c>
      <c r="H13249">
        <v>25.097999999999999</v>
      </c>
      <c r="I13249">
        <v>19.120999999999999</v>
      </c>
      <c r="J13249" t="e">
        <f>VLOOKUP(A13249,'NHL Team Location'!A:A,1,FALSE)</f>
        <v>#N/A</v>
      </c>
    </row>
    <row r="13250" spans="1:10" x14ac:dyDescent="0.45">
      <c r="A13250" t="str">
        <f t="shared" si="206"/>
        <v>Owen IN</v>
      </c>
      <c r="B13250" t="s">
        <v>572</v>
      </c>
      <c r="C13250">
        <v>18</v>
      </c>
      <c r="D13250" t="s">
        <v>592</v>
      </c>
      <c r="E13250">
        <v>18119</v>
      </c>
      <c r="F13250">
        <v>201905</v>
      </c>
      <c r="G13250">
        <v>12.311</v>
      </c>
      <c r="H13250">
        <v>23.18</v>
      </c>
      <c r="I13250">
        <v>17.745999999999999</v>
      </c>
      <c r="J13250" t="e">
        <f>VLOOKUP(A13250,'NHL Team Location'!A:A,1,FALSE)</f>
        <v>#N/A</v>
      </c>
    </row>
    <row r="13251" spans="1:10" x14ac:dyDescent="0.45">
      <c r="A13251" t="str">
        <f t="shared" ref="A13251:A13314" si="207">CONCATENATE(D13251," ",B13251)</f>
        <v>Parke IN</v>
      </c>
      <c r="B13251" t="s">
        <v>572</v>
      </c>
      <c r="C13251">
        <v>18</v>
      </c>
      <c r="D13251" t="s">
        <v>593</v>
      </c>
      <c r="E13251">
        <v>18121</v>
      </c>
      <c r="F13251">
        <v>201905</v>
      </c>
      <c r="G13251">
        <v>11.904999999999999</v>
      </c>
      <c r="H13251">
        <v>23.58</v>
      </c>
      <c r="I13251">
        <v>17.742999999999999</v>
      </c>
      <c r="J13251" t="e">
        <f>VLOOKUP(A13251,'NHL Team Location'!A:A,1,FALSE)</f>
        <v>#N/A</v>
      </c>
    </row>
    <row r="13252" spans="1:10" x14ac:dyDescent="0.45">
      <c r="A13252" t="str">
        <f t="shared" si="207"/>
        <v>Perry IN</v>
      </c>
      <c r="B13252" t="s">
        <v>572</v>
      </c>
      <c r="C13252">
        <v>18</v>
      </c>
      <c r="D13252" t="s">
        <v>61</v>
      </c>
      <c r="E13252">
        <v>18123</v>
      </c>
      <c r="F13252">
        <v>201905</v>
      </c>
      <c r="G13252">
        <v>14.509</v>
      </c>
      <c r="H13252">
        <v>25.919</v>
      </c>
      <c r="I13252">
        <v>20.213999999999999</v>
      </c>
      <c r="J13252" t="e">
        <f>VLOOKUP(A13252,'NHL Team Location'!A:A,1,FALSE)</f>
        <v>#N/A</v>
      </c>
    </row>
    <row r="13253" spans="1:10" x14ac:dyDescent="0.45">
      <c r="A13253" t="str">
        <f t="shared" si="207"/>
        <v>Pike IN</v>
      </c>
      <c r="B13253" t="s">
        <v>572</v>
      </c>
      <c r="C13253">
        <v>18</v>
      </c>
      <c r="D13253" t="s">
        <v>63</v>
      </c>
      <c r="E13253">
        <v>18125</v>
      </c>
      <c r="F13253">
        <v>201905</v>
      </c>
      <c r="G13253">
        <v>14.372</v>
      </c>
      <c r="H13253">
        <v>25.018000000000001</v>
      </c>
      <c r="I13253">
        <v>19.695</v>
      </c>
      <c r="J13253" t="e">
        <f>VLOOKUP(A13253,'NHL Team Location'!A:A,1,FALSE)</f>
        <v>#N/A</v>
      </c>
    </row>
    <row r="13254" spans="1:10" x14ac:dyDescent="0.45">
      <c r="A13254" t="str">
        <f t="shared" si="207"/>
        <v>Porter IN</v>
      </c>
      <c r="B13254" t="s">
        <v>572</v>
      </c>
      <c r="C13254">
        <v>18</v>
      </c>
      <c r="D13254" t="s">
        <v>594</v>
      </c>
      <c r="E13254">
        <v>18127</v>
      </c>
      <c r="F13254">
        <v>201905</v>
      </c>
      <c r="G13254">
        <v>9.2609999999999992</v>
      </c>
      <c r="H13254">
        <v>19.754999999999999</v>
      </c>
      <c r="I13254">
        <v>14.507999999999999</v>
      </c>
      <c r="J13254" t="e">
        <f>VLOOKUP(A13254,'NHL Team Location'!A:A,1,FALSE)</f>
        <v>#N/A</v>
      </c>
    </row>
    <row r="13255" spans="1:10" x14ac:dyDescent="0.45">
      <c r="A13255" t="str">
        <f t="shared" si="207"/>
        <v>Posey IN</v>
      </c>
      <c r="B13255" t="s">
        <v>572</v>
      </c>
      <c r="C13255">
        <v>18</v>
      </c>
      <c r="D13255" t="s">
        <v>595</v>
      </c>
      <c r="E13255">
        <v>18129</v>
      </c>
      <c r="F13255">
        <v>201905</v>
      </c>
      <c r="G13255">
        <v>14.599</v>
      </c>
      <c r="H13255">
        <v>25.12</v>
      </c>
      <c r="I13255">
        <v>19.86</v>
      </c>
      <c r="J13255" t="e">
        <f>VLOOKUP(A13255,'NHL Team Location'!A:A,1,FALSE)</f>
        <v>#N/A</v>
      </c>
    </row>
    <row r="13256" spans="1:10" x14ac:dyDescent="0.45">
      <c r="A13256" t="str">
        <f t="shared" si="207"/>
        <v>Pulaski IN</v>
      </c>
      <c r="B13256" t="s">
        <v>572</v>
      </c>
      <c r="C13256">
        <v>18</v>
      </c>
      <c r="D13256" t="s">
        <v>120</v>
      </c>
      <c r="E13256">
        <v>18131</v>
      </c>
      <c r="F13256">
        <v>201905</v>
      </c>
      <c r="G13256">
        <v>9.4990000000000006</v>
      </c>
      <c r="H13256">
        <v>20.808</v>
      </c>
      <c r="I13256">
        <v>15.154</v>
      </c>
      <c r="J13256" t="e">
        <f>VLOOKUP(A13256,'NHL Team Location'!A:A,1,FALSE)</f>
        <v>#N/A</v>
      </c>
    </row>
    <row r="13257" spans="1:10" x14ac:dyDescent="0.45">
      <c r="A13257" t="str">
        <f t="shared" si="207"/>
        <v>Putnam IN</v>
      </c>
      <c r="B13257" t="s">
        <v>572</v>
      </c>
      <c r="C13257">
        <v>18</v>
      </c>
      <c r="D13257" t="s">
        <v>315</v>
      </c>
      <c r="E13257">
        <v>18133</v>
      </c>
      <c r="F13257">
        <v>201905</v>
      </c>
      <c r="G13257">
        <v>11.536</v>
      </c>
      <c r="H13257">
        <v>22.187000000000001</v>
      </c>
      <c r="I13257">
        <v>16.861000000000001</v>
      </c>
      <c r="J13257" t="e">
        <f>VLOOKUP(A13257,'NHL Team Location'!A:A,1,FALSE)</f>
        <v>#N/A</v>
      </c>
    </row>
    <row r="13258" spans="1:10" x14ac:dyDescent="0.45">
      <c r="A13258" t="str">
        <f t="shared" si="207"/>
        <v>Randolph IN</v>
      </c>
      <c r="B13258" t="s">
        <v>572</v>
      </c>
      <c r="C13258">
        <v>18</v>
      </c>
      <c r="D13258" t="s">
        <v>64</v>
      </c>
      <c r="E13258">
        <v>18135</v>
      </c>
      <c r="F13258">
        <v>201905</v>
      </c>
      <c r="G13258">
        <v>11.505000000000001</v>
      </c>
      <c r="H13258">
        <v>21.652999999999999</v>
      </c>
      <c r="I13258">
        <v>16.579000000000001</v>
      </c>
      <c r="J13258" t="e">
        <f>VLOOKUP(A13258,'NHL Team Location'!A:A,1,FALSE)</f>
        <v>#N/A</v>
      </c>
    </row>
    <row r="13259" spans="1:10" x14ac:dyDescent="0.45">
      <c r="A13259" t="str">
        <f t="shared" si="207"/>
        <v>Ripley IN</v>
      </c>
      <c r="B13259" t="s">
        <v>572</v>
      </c>
      <c r="C13259">
        <v>18</v>
      </c>
      <c r="D13259" t="s">
        <v>596</v>
      </c>
      <c r="E13259">
        <v>18137</v>
      </c>
      <c r="F13259">
        <v>201905</v>
      </c>
      <c r="G13259">
        <v>13.095000000000001</v>
      </c>
      <c r="H13259">
        <v>23.768000000000001</v>
      </c>
      <c r="I13259">
        <v>18.431000000000001</v>
      </c>
      <c r="J13259" t="e">
        <f>VLOOKUP(A13259,'NHL Team Location'!A:A,1,FALSE)</f>
        <v>#N/A</v>
      </c>
    </row>
    <row r="13260" spans="1:10" x14ac:dyDescent="0.45">
      <c r="A13260" t="str">
        <f t="shared" si="207"/>
        <v>Rush IN</v>
      </c>
      <c r="B13260" t="s">
        <v>572</v>
      </c>
      <c r="C13260">
        <v>18</v>
      </c>
      <c r="D13260" t="s">
        <v>597</v>
      </c>
      <c r="E13260">
        <v>18139</v>
      </c>
      <c r="F13260">
        <v>201905</v>
      </c>
      <c r="G13260">
        <v>11.672000000000001</v>
      </c>
      <c r="H13260">
        <v>22.643999999999998</v>
      </c>
      <c r="I13260">
        <v>17.158000000000001</v>
      </c>
      <c r="J13260" t="e">
        <f>VLOOKUP(A13260,'NHL Team Location'!A:A,1,FALSE)</f>
        <v>#N/A</v>
      </c>
    </row>
    <row r="13261" spans="1:10" x14ac:dyDescent="0.45">
      <c r="A13261" t="str">
        <f t="shared" si="207"/>
        <v>Scott IN</v>
      </c>
      <c r="B13261" t="s">
        <v>572</v>
      </c>
      <c r="C13261">
        <v>18</v>
      </c>
      <c r="D13261" t="s">
        <v>122</v>
      </c>
      <c r="E13261">
        <v>18143</v>
      </c>
      <c r="F13261">
        <v>201905</v>
      </c>
      <c r="G13261">
        <v>13.69</v>
      </c>
      <c r="H13261">
        <v>24.338999999999999</v>
      </c>
      <c r="I13261">
        <v>19.013999999999999</v>
      </c>
      <c r="J13261" t="e">
        <f>VLOOKUP(A13261,'NHL Team Location'!A:A,1,FALSE)</f>
        <v>#N/A</v>
      </c>
    </row>
    <row r="13262" spans="1:10" x14ac:dyDescent="0.45">
      <c r="A13262" t="str">
        <f t="shared" si="207"/>
        <v>Shelby IN</v>
      </c>
      <c r="B13262" t="s">
        <v>572</v>
      </c>
      <c r="C13262">
        <v>18</v>
      </c>
      <c r="D13262" t="s">
        <v>66</v>
      </c>
      <c r="E13262">
        <v>18145</v>
      </c>
      <c r="F13262">
        <v>201905</v>
      </c>
      <c r="G13262">
        <v>12.477</v>
      </c>
      <c r="H13262">
        <v>23.036000000000001</v>
      </c>
      <c r="I13262">
        <v>17.757000000000001</v>
      </c>
      <c r="J13262" t="e">
        <f>VLOOKUP(A13262,'NHL Team Location'!A:A,1,FALSE)</f>
        <v>#N/A</v>
      </c>
    </row>
    <row r="13263" spans="1:10" x14ac:dyDescent="0.45">
      <c r="A13263" t="str">
        <f t="shared" si="207"/>
        <v>Spencer IN</v>
      </c>
      <c r="B13263" t="s">
        <v>572</v>
      </c>
      <c r="C13263">
        <v>18</v>
      </c>
      <c r="D13263" t="s">
        <v>598</v>
      </c>
      <c r="E13263">
        <v>18147</v>
      </c>
      <c r="F13263">
        <v>201905</v>
      </c>
      <c r="G13263">
        <v>15.206</v>
      </c>
      <c r="H13263">
        <v>25.698</v>
      </c>
      <c r="I13263">
        <v>20.452000000000002</v>
      </c>
      <c r="J13263" t="e">
        <f>VLOOKUP(A13263,'NHL Team Location'!A:A,1,FALSE)</f>
        <v>#N/A</v>
      </c>
    </row>
    <row r="13264" spans="1:10" x14ac:dyDescent="0.45">
      <c r="A13264" t="str">
        <f t="shared" si="207"/>
        <v>St. Joseph IN</v>
      </c>
      <c r="B13264" t="s">
        <v>572</v>
      </c>
      <c r="C13264">
        <v>18</v>
      </c>
      <c r="D13264" t="s">
        <v>599</v>
      </c>
      <c r="E13264">
        <v>18141</v>
      </c>
      <c r="F13264">
        <v>201905</v>
      </c>
      <c r="G13264">
        <v>8.7370000000000001</v>
      </c>
      <c r="H13264">
        <v>19.373000000000001</v>
      </c>
      <c r="I13264">
        <v>14.055</v>
      </c>
      <c r="J13264" t="e">
        <f>VLOOKUP(A13264,'NHL Team Location'!A:A,1,FALSE)</f>
        <v>#N/A</v>
      </c>
    </row>
    <row r="13265" spans="1:10" x14ac:dyDescent="0.45">
      <c r="A13265" t="str">
        <f t="shared" si="207"/>
        <v>Starke IN</v>
      </c>
      <c r="B13265" t="s">
        <v>572</v>
      </c>
      <c r="C13265">
        <v>18</v>
      </c>
      <c r="D13265" t="s">
        <v>600</v>
      </c>
      <c r="E13265">
        <v>18149</v>
      </c>
      <c r="F13265">
        <v>201905</v>
      </c>
      <c r="G13265">
        <v>9.1579999999999995</v>
      </c>
      <c r="H13265">
        <v>20.126000000000001</v>
      </c>
      <c r="I13265">
        <v>14.641999999999999</v>
      </c>
      <c r="J13265" t="e">
        <f>VLOOKUP(A13265,'NHL Team Location'!A:A,1,FALSE)</f>
        <v>#N/A</v>
      </c>
    </row>
    <row r="13266" spans="1:10" x14ac:dyDescent="0.45">
      <c r="A13266" t="str">
        <f t="shared" si="207"/>
        <v>Steuben IN</v>
      </c>
      <c r="B13266" t="s">
        <v>572</v>
      </c>
      <c r="C13266">
        <v>18</v>
      </c>
      <c r="D13266" t="s">
        <v>601</v>
      </c>
      <c r="E13266">
        <v>18151</v>
      </c>
      <c r="F13266">
        <v>201905</v>
      </c>
      <c r="G13266">
        <v>9.1470000000000002</v>
      </c>
      <c r="H13266">
        <v>19.283999999999999</v>
      </c>
      <c r="I13266">
        <v>14.215</v>
      </c>
      <c r="J13266" t="e">
        <f>VLOOKUP(A13266,'NHL Team Location'!A:A,1,FALSE)</f>
        <v>#N/A</v>
      </c>
    </row>
    <row r="13267" spans="1:10" x14ac:dyDescent="0.45">
      <c r="A13267" t="str">
        <f t="shared" si="207"/>
        <v>Sullivan IN</v>
      </c>
      <c r="B13267" t="s">
        <v>572</v>
      </c>
      <c r="C13267">
        <v>18</v>
      </c>
      <c r="D13267" t="s">
        <v>602</v>
      </c>
      <c r="E13267">
        <v>18153</v>
      </c>
      <c r="F13267">
        <v>201905</v>
      </c>
      <c r="G13267">
        <v>13.159000000000001</v>
      </c>
      <c r="H13267">
        <v>24.3</v>
      </c>
      <c r="I13267">
        <v>18.73</v>
      </c>
      <c r="J13267" t="e">
        <f>VLOOKUP(A13267,'NHL Team Location'!A:A,1,FALSE)</f>
        <v>#N/A</v>
      </c>
    </row>
    <row r="13268" spans="1:10" x14ac:dyDescent="0.45">
      <c r="A13268" t="str">
        <f t="shared" si="207"/>
        <v>Switzerland IN</v>
      </c>
      <c r="B13268" t="s">
        <v>572</v>
      </c>
      <c r="C13268">
        <v>18</v>
      </c>
      <c r="D13268" t="s">
        <v>603</v>
      </c>
      <c r="E13268">
        <v>18155</v>
      </c>
      <c r="F13268">
        <v>201905</v>
      </c>
      <c r="G13268">
        <v>13.382999999999999</v>
      </c>
      <c r="H13268">
        <v>24.146999999999998</v>
      </c>
      <c r="I13268">
        <v>18.765000000000001</v>
      </c>
      <c r="J13268" t="e">
        <f>VLOOKUP(A13268,'NHL Team Location'!A:A,1,FALSE)</f>
        <v>#N/A</v>
      </c>
    </row>
    <row r="13269" spans="1:10" x14ac:dyDescent="0.45">
      <c r="A13269" t="str">
        <f t="shared" si="207"/>
        <v>Tippecanoe IN</v>
      </c>
      <c r="B13269" t="s">
        <v>572</v>
      </c>
      <c r="C13269">
        <v>18</v>
      </c>
      <c r="D13269" t="s">
        <v>604</v>
      </c>
      <c r="E13269">
        <v>18157</v>
      </c>
      <c r="F13269">
        <v>201905</v>
      </c>
      <c r="G13269">
        <v>10.994</v>
      </c>
      <c r="H13269">
        <v>21.876000000000001</v>
      </c>
      <c r="I13269">
        <v>16.434999999999999</v>
      </c>
      <c r="J13269" t="e">
        <f>VLOOKUP(A13269,'NHL Team Location'!A:A,1,FALSE)</f>
        <v>#N/A</v>
      </c>
    </row>
    <row r="13270" spans="1:10" x14ac:dyDescent="0.45">
      <c r="A13270" t="str">
        <f t="shared" si="207"/>
        <v>Tipton IN</v>
      </c>
      <c r="B13270" t="s">
        <v>572</v>
      </c>
      <c r="C13270">
        <v>18</v>
      </c>
      <c r="D13270" t="s">
        <v>605</v>
      </c>
      <c r="E13270">
        <v>18159</v>
      </c>
      <c r="F13270">
        <v>201905</v>
      </c>
      <c r="G13270">
        <v>10.526999999999999</v>
      </c>
      <c r="H13270">
        <v>21.805</v>
      </c>
      <c r="I13270">
        <v>16.166</v>
      </c>
      <c r="J13270" t="e">
        <f>VLOOKUP(A13270,'NHL Team Location'!A:A,1,FALSE)</f>
        <v>#N/A</v>
      </c>
    </row>
    <row r="13271" spans="1:10" x14ac:dyDescent="0.45">
      <c r="A13271" t="str">
        <f t="shared" si="207"/>
        <v>Union IN</v>
      </c>
      <c r="B13271" t="s">
        <v>572</v>
      </c>
      <c r="C13271">
        <v>18</v>
      </c>
      <c r="D13271" t="s">
        <v>129</v>
      </c>
      <c r="E13271">
        <v>18161</v>
      </c>
      <c r="F13271">
        <v>201905</v>
      </c>
      <c r="G13271">
        <v>11.974</v>
      </c>
      <c r="H13271">
        <v>23.085000000000001</v>
      </c>
      <c r="I13271">
        <v>17.53</v>
      </c>
      <c r="J13271" t="e">
        <f>VLOOKUP(A13271,'NHL Team Location'!A:A,1,FALSE)</f>
        <v>#N/A</v>
      </c>
    </row>
    <row r="13272" spans="1:10" x14ac:dyDescent="0.45">
      <c r="A13272" t="str">
        <f t="shared" si="207"/>
        <v>Vanderburgh IN</v>
      </c>
      <c r="B13272" t="s">
        <v>572</v>
      </c>
      <c r="C13272">
        <v>18</v>
      </c>
      <c r="D13272" t="s">
        <v>606</v>
      </c>
      <c r="E13272">
        <v>18163</v>
      </c>
      <c r="F13272">
        <v>201905</v>
      </c>
      <c r="G13272">
        <v>15.06</v>
      </c>
      <c r="H13272">
        <v>25.120999999999999</v>
      </c>
      <c r="I13272">
        <v>20.09</v>
      </c>
      <c r="J13272" t="e">
        <f>VLOOKUP(A13272,'NHL Team Location'!A:A,1,FALSE)</f>
        <v>#N/A</v>
      </c>
    </row>
    <row r="13273" spans="1:10" x14ac:dyDescent="0.45">
      <c r="A13273" t="str">
        <f t="shared" si="207"/>
        <v>Vermillion IN</v>
      </c>
      <c r="B13273" t="s">
        <v>572</v>
      </c>
      <c r="C13273">
        <v>18</v>
      </c>
      <c r="D13273" t="s">
        <v>607</v>
      </c>
      <c r="E13273">
        <v>18165</v>
      </c>
      <c r="F13273">
        <v>201905</v>
      </c>
      <c r="G13273">
        <v>12.18</v>
      </c>
      <c r="H13273">
        <v>23.449000000000002</v>
      </c>
      <c r="I13273">
        <v>17.815000000000001</v>
      </c>
      <c r="J13273" t="e">
        <f>VLOOKUP(A13273,'NHL Team Location'!A:A,1,FALSE)</f>
        <v>#N/A</v>
      </c>
    </row>
    <row r="13274" spans="1:10" x14ac:dyDescent="0.45">
      <c r="A13274" t="str">
        <f t="shared" si="207"/>
        <v>Vigo IN</v>
      </c>
      <c r="B13274" t="s">
        <v>572</v>
      </c>
      <c r="C13274">
        <v>18</v>
      </c>
      <c r="D13274" t="s">
        <v>608</v>
      </c>
      <c r="E13274">
        <v>18167</v>
      </c>
      <c r="F13274">
        <v>201905</v>
      </c>
      <c r="G13274">
        <v>12.843</v>
      </c>
      <c r="H13274">
        <v>23.742000000000001</v>
      </c>
      <c r="I13274">
        <v>18.292000000000002</v>
      </c>
      <c r="J13274" t="e">
        <f>VLOOKUP(A13274,'NHL Team Location'!A:A,1,FALSE)</f>
        <v>#N/A</v>
      </c>
    </row>
    <row r="13275" spans="1:10" x14ac:dyDescent="0.45">
      <c r="A13275" t="str">
        <f t="shared" si="207"/>
        <v>Wabash IN</v>
      </c>
      <c r="B13275" t="s">
        <v>572</v>
      </c>
      <c r="C13275">
        <v>18</v>
      </c>
      <c r="D13275" t="s">
        <v>567</v>
      </c>
      <c r="E13275">
        <v>18169</v>
      </c>
      <c r="F13275">
        <v>201905</v>
      </c>
      <c r="G13275">
        <v>10.366</v>
      </c>
      <c r="H13275">
        <v>20.925999999999998</v>
      </c>
      <c r="I13275">
        <v>15.646000000000001</v>
      </c>
      <c r="J13275" t="e">
        <f>VLOOKUP(A13275,'NHL Team Location'!A:A,1,FALSE)</f>
        <v>#N/A</v>
      </c>
    </row>
    <row r="13276" spans="1:10" x14ac:dyDescent="0.45">
      <c r="A13276" t="str">
        <f t="shared" si="207"/>
        <v>Warren IN</v>
      </c>
      <c r="B13276" t="s">
        <v>572</v>
      </c>
      <c r="C13276">
        <v>18</v>
      </c>
      <c r="D13276" t="s">
        <v>427</v>
      </c>
      <c r="E13276">
        <v>18171</v>
      </c>
      <c r="F13276">
        <v>201905</v>
      </c>
      <c r="G13276">
        <v>11.305</v>
      </c>
      <c r="H13276">
        <v>22.207999999999998</v>
      </c>
      <c r="I13276">
        <v>16.757000000000001</v>
      </c>
      <c r="J13276" t="e">
        <f>VLOOKUP(A13276,'NHL Team Location'!A:A,1,FALSE)</f>
        <v>#N/A</v>
      </c>
    </row>
    <row r="13277" spans="1:10" x14ac:dyDescent="0.45">
      <c r="A13277" t="str">
        <f t="shared" si="207"/>
        <v>Warrick IN</v>
      </c>
      <c r="B13277" t="s">
        <v>572</v>
      </c>
      <c r="C13277">
        <v>18</v>
      </c>
      <c r="D13277" t="s">
        <v>609</v>
      </c>
      <c r="E13277">
        <v>18173</v>
      </c>
      <c r="F13277">
        <v>201905</v>
      </c>
      <c r="G13277">
        <v>15.093</v>
      </c>
      <c r="H13277">
        <v>25.36</v>
      </c>
      <c r="I13277">
        <v>20.227</v>
      </c>
      <c r="J13277" t="e">
        <f>VLOOKUP(A13277,'NHL Team Location'!A:A,1,FALSE)</f>
        <v>#N/A</v>
      </c>
    </row>
    <row r="13278" spans="1:10" x14ac:dyDescent="0.45">
      <c r="A13278" t="str">
        <f t="shared" si="207"/>
        <v>Washington IN</v>
      </c>
      <c r="B13278" t="s">
        <v>572</v>
      </c>
      <c r="C13278">
        <v>18</v>
      </c>
      <c r="D13278" t="s">
        <v>73</v>
      </c>
      <c r="E13278">
        <v>18175</v>
      </c>
      <c r="F13278">
        <v>201905</v>
      </c>
      <c r="G13278">
        <v>13.076000000000001</v>
      </c>
      <c r="H13278">
        <v>24.893000000000001</v>
      </c>
      <c r="I13278">
        <v>18.984999999999999</v>
      </c>
      <c r="J13278" t="e">
        <f>VLOOKUP(A13278,'NHL Team Location'!A:A,1,FALSE)</f>
        <v>#N/A</v>
      </c>
    </row>
    <row r="13279" spans="1:10" x14ac:dyDescent="0.45">
      <c r="A13279" t="str">
        <f t="shared" si="207"/>
        <v>Wayne IN</v>
      </c>
      <c r="B13279" t="s">
        <v>572</v>
      </c>
      <c r="C13279">
        <v>18</v>
      </c>
      <c r="D13279" t="s">
        <v>428</v>
      </c>
      <c r="E13279">
        <v>18177</v>
      </c>
      <c r="F13279">
        <v>201905</v>
      </c>
      <c r="G13279">
        <v>11.068</v>
      </c>
      <c r="H13279">
        <v>22.271000000000001</v>
      </c>
      <c r="I13279">
        <v>16.670000000000002</v>
      </c>
      <c r="J13279" t="e">
        <f>VLOOKUP(A13279,'NHL Team Location'!A:A,1,FALSE)</f>
        <v>#N/A</v>
      </c>
    </row>
    <row r="13280" spans="1:10" x14ac:dyDescent="0.45">
      <c r="A13280" t="str">
        <f t="shared" si="207"/>
        <v>Wells IN</v>
      </c>
      <c r="B13280" t="s">
        <v>572</v>
      </c>
      <c r="C13280">
        <v>18</v>
      </c>
      <c r="D13280" t="s">
        <v>610</v>
      </c>
      <c r="E13280">
        <v>18179</v>
      </c>
      <c r="F13280">
        <v>201905</v>
      </c>
      <c r="G13280">
        <v>10.852</v>
      </c>
      <c r="H13280">
        <v>20.74</v>
      </c>
      <c r="I13280">
        <v>15.795999999999999</v>
      </c>
      <c r="J13280" t="e">
        <f>VLOOKUP(A13280,'NHL Team Location'!A:A,1,FALSE)</f>
        <v>#N/A</v>
      </c>
    </row>
    <row r="13281" spans="1:10" x14ac:dyDescent="0.45">
      <c r="A13281" t="str">
        <f t="shared" si="207"/>
        <v>White IN</v>
      </c>
      <c r="B13281" t="s">
        <v>572</v>
      </c>
      <c r="C13281">
        <v>18</v>
      </c>
      <c r="D13281" t="s">
        <v>131</v>
      </c>
      <c r="E13281">
        <v>18181</v>
      </c>
      <c r="F13281">
        <v>201905</v>
      </c>
      <c r="G13281">
        <v>10.279</v>
      </c>
      <c r="H13281">
        <v>21.491</v>
      </c>
      <c r="I13281">
        <v>15.885</v>
      </c>
      <c r="J13281" t="e">
        <f>VLOOKUP(A13281,'NHL Team Location'!A:A,1,FALSE)</f>
        <v>#N/A</v>
      </c>
    </row>
    <row r="13282" spans="1:10" x14ac:dyDescent="0.45">
      <c r="A13282" t="str">
        <f t="shared" si="207"/>
        <v>Whitley IN</v>
      </c>
      <c r="B13282" t="s">
        <v>572</v>
      </c>
      <c r="C13282">
        <v>18</v>
      </c>
      <c r="D13282" t="s">
        <v>611</v>
      </c>
      <c r="E13282">
        <v>18183</v>
      </c>
      <c r="F13282">
        <v>201905</v>
      </c>
      <c r="G13282">
        <v>10.018000000000001</v>
      </c>
      <c r="H13282">
        <v>20.18</v>
      </c>
      <c r="I13282">
        <v>15.099</v>
      </c>
      <c r="J13282" t="e">
        <f>VLOOKUP(A13282,'NHL Team Location'!A:A,1,FALSE)</f>
        <v>#N/A</v>
      </c>
    </row>
    <row r="13283" spans="1:10" x14ac:dyDescent="0.45">
      <c r="A13283" t="str">
        <f t="shared" si="207"/>
        <v>Allen KS</v>
      </c>
      <c r="B13283" t="s">
        <v>612</v>
      </c>
      <c r="C13283">
        <v>20</v>
      </c>
      <c r="D13283" t="s">
        <v>573</v>
      </c>
      <c r="E13283">
        <v>20001</v>
      </c>
      <c r="F13283">
        <v>201905</v>
      </c>
      <c r="G13283">
        <v>12.699</v>
      </c>
      <c r="H13283">
        <v>22.629000000000001</v>
      </c>
      <c r="I13283">
        <v>17.664000000000001</v>
      </c>
      <c r="J13283" t="e">
        <f>VLOOKUP(A13283,'NHL Team Location'!A:A,1,FALSE)</f>
        <v>#N/A</v>
      </c>
    </row>
    <row r="13284" spans="1:10" x14ac:dyDescent="0.45">
      <c r="A13284" t="str">
        <f t="shared" si="207"/>
        <v>Anderson KS</v>
      </c>
      <c r="B13284" t="s">
        <v>612</v>
      </c>
      <c r="C13284">
        <v>20</v>
      </c>
      <c r="D13284" t="s">
        <v>613</v>
      </c>
      <c r="E13284">
        <v>20003</v>
      </c>
      <c r="F13284">
        <v>201905</v>
      </c>
      <c r="G13284">
        <v>12.231</v>
      </c>
      <c r="H13284">
        <v>22.271999999999998</v>
      </c>
      <c r="I13284">
        <v>17.251999999999999</v>
      </c>
      <c r="J13284" t="e">
        <f>VLOOKUP(A13284,'NHL Team Location'!A:A,1,FALSE)</f>
        <v>#N/A</v>
      </c>
    </row>
    <row r="13285" spans="1:10" x14ac:dyDescent="0.45">
      <c r="A13285" t="str">
        <f t="shared" si="207"/>
        <v>Atchison KS</v>
      </c>
      <c r="B13285" t="s">
        <v>612</v>
      </c>
      <c r="C13285">
        <v>20</v>
      </c>
      <c r="D13285" t="s">
        <v>614</v>
      </c>
      <c r="E13285">
        <v>20005</v>
      </c>
      <c r="F13285">
        <v>201905</v>
      </c>
      <c r="G13285">
        <v>11.151999999999999</v>
      </c>
      <c r="H13285">
        <v>21.334</v>
      </c>
      <c r="I13285">
        <v>16.242999999999999</v>
      </c>
      <c r="J13285" t="e">
        <f>VLOOKUP(A13285,'NHL Team Location'!A:A,1,FALSE)</f>
        <v>#N/A</v>
      </c>
    </row>
    <row r="13286" spans="1:10" x14ac:dyDescent="0.45">
      <c r="A13286" t="str">
        <f t="shared" si="207"/>
        <v>Barber KS</v>
      </c>
      <c r="B13286" t="s">
        <v>612</v>
      </c>
      <c r="C13286">
        <v>20</v>
      </c>
      <c r="D13286" t="s">
        <v>615</v>
      </c>
      <c r="E13286">
        <v>20007</v>
      </c>
      <c r="F13286">
        <v>201905</v>
      </c>
      <c r="G13286">
        <v>11.148</v>
      </c>
      <c r="H13286">
        <v>22.37</v>
      </c>
      <c r="I13286">
        <v>16.759</v>
      </c>
      <c r="J13286" t="e">
        <f>VLOOKUP(A13286,'NHL Team Location'!A:A,1,FALSE)</f>
        <v>#N/A</v>
      </c>
    </row>
    <row r="13287" spans="1:10" x14ac:dyDescent="0.45">
      <c r="A13287" t="str">
        <f t="shared" si="207"/>
        <v>Barton KS</v>
      </c>
      <c r="B13287" t="s">
        <v>612</v>
      </c>
      <c r="C13287">
        <v>20</v>
      </c>
      <c r="D13287" t="s">
        <v>616</v>
      </c>
      <c r="E13287">
        <v>20009</v>
      </c>
      <c r="F13287">
        <v>201905</v>
      </c>
      <c r="G13287">
        <v>9.6910000000000007</v>
      </c>
      <c r="H13287">
        <v>21.361000000000001</v>
      </c>
      <c r="I13287">
        <v>15.526</v>
      </c>
      <c r="J13287" t="e">
        <f>VLOOKUP(A13287,'NHL Team Location'!A:A,1,FALSE)</f>
        <v>#N/A</v>
      </c>
    </row>
    <row r="13288" spans="1:10" x14ac:dyDescent="0.45">
      <c r="A13288" t="str">
        <f t="shared" si="207"/>
        <v>Bourbon KS</v>
      </c>
      <c r="B13288" t="s">
        <v>612</v>
      </c>
      <c r="C13288">
        <v>20</v>
      </c>
      <c r="D13288" t="s">
        <v>617</v>
      </c>
      <c r="E13288">
        <v>20011</v>
      </c>
      <c r="F13288">
        <v>201905</v>
      </c>
      <c r="G13288">
        <v>12.988</v>
      </c>
      <c r="H13288">
        <v>23.097999999999999</v>
      </c>
      <c r="I13288">
        <v>18.042999999999999</v>
      </c>
      <c r="J13288" t="e">
        <f>VLOOKUP(A13288,'NHL Team Location'!A:A,1,FALSE)</f>
        <v>#N/A</v>
      </c>
    </row>
    <row r="13289" spans="1:10" x14ac:dyDescent="0.45">
      <c r="A13289" t="str">
        <f t="shared" si="207"/>
        <v>Brown KS</v>
      </c>
      <c r="B13289" t="s">
        <v>612</v>
      </c>
      <c r="C13289">
        <v>20</v>
      </c>
      <c r="D13289" t="s">
        <v>525</v>
      </c>
      <c r="E13289">
        <v>20013</v>
      </c>
      <c r="F13289">
        <v>201905</v>
      </c>
      <c r="G13289">
        <v>10.648</v>
      </c>
      <c r="H13289">
        <v>20.803999999999998</v>
      </c>
      <c r="I13289">
        <v>15.726000000000001</v>
      </c>
      <c r="J13289" t="e">
        <f>VLOOKUP(A13289,'NHL Team Location'!A:A,1,FALSE)</f>
        <v>#N/A</v>
      </c>
    </row>
    <row r="13290" spans="1:10" x14ac:dyDescent="0.45">
      <c r="A13290" t="str">
        <f t="shared" si="207"/>
        <v>Butler KS</v>
      </c>
      <c r="B13290" t="s">
        <v>612</v>
      </c>
      <c r="C13290">
        <v>20</v>
      </c>
      <c r="D13290" t="s">
        <v>15</v>
      </c>
      <c r="E13290">
        <v>20015</v>
      </c>
      <c r="F13290">
        <v>201905</v>
      </c>
      <c r="G13290">
        <v>11.826000000000001</v>
      </c>
      <c r="H13290">
        <v>21.696000000000002</v>
      </c>
      <c r="I13290">
        <v>16.760999999999999</v>
      </c>
      <c r="J13290" t="e">
        <f>VLOOKUP(A13290,'NHL Team Location'!A:A,1,FALSE)</f>
        <v>#N/A</v>
      </c>
    </row>
    <row r="13291" spans="1:10" x14ac:dyDescent="0.45">
      <c r="A13291" t="str">
        <f t="shared" si="207"/>
        <v>Chase KS</v>
      </c>
      <c r="B13291" t="s">
        <v>612</v>
      </c>
      <c r="C13291">
        <v>20</v>
      </c>
      <c r="D13291" t="s">
        <v>618</v>
      </c>
      <c r="E13291">
        <v>20017</v>
      </c>
      <c r="F13291">
        <v>201905</v>
      </c>
      <c r="G13291">
        <v>11.340999999999999</v>
      </c>
      <c r="H13291">
        <v>21.654</v>
      </c>
      <c r="I13291">
        <v>16.498000000000001</v>
      </c>
      <c r="J13291" t="e">
        <f>VLOOKUP(A13291,'NHL Team Location'!A:A,1,FALSE)</f>
        <v>#N/A</v>
      </c>
    </row>
    <row r="13292" spans="1:10" x14ac:dyDescent="0.45">
      <c r="A13292" t="str">
        <f t="shared" si="207"/>
        <v>Chautauqua KS</v>
      </c>
      <c r="B13292" t="s">
        <v>612</v>
      </c>
      <c r="C13292">
        <v>20</v>
      </c>
      <c r="D13292" t="s">
        <v>619</v>
      </c>
      <c r="E13292">
        <v>20019</v>
      </c>
      <c r="F13292">
        <v>201905</v>
      </c>
      <c r="G13292">
        <v>13.074</v>
      </c>
      <c r="H13292">
        <v>23.641999999999999</v>
      </c>
      <c r="I13292">
        <v>18.358000000000001</v>
      </c>
      <c r="J13292" t="e">
        <f>VLOOKUP(A13292,'NHL Team Location'!A:A,1,FALSE)</f>
        <v>#N/A</v>
      </c>
    </row>
    <row r="13293" spans="1:10" x14ac:dyDescent="0.45">
      <c r="A13293" t="str">
        <f t="shared" si="207"/>
        <v>Cherokee KS</v>
      </c>
      <c r="B13293" t="s">
        <v>612</v>
      </c>
      <c r="C13293">
        <v>20</v>
      </c>
      <c r="D13293" t="s">
        <v>18</v>
      </c>
      <c r="E13293">
        <v>20021</v>
      </c>
      <c r="F13293">
        <v>201905</v>
      </c>
      <c r="G13293">
        <v>13.728999999999999</v>
      </c>
      <c r="H13293">
        <v>23.667000000000002</v>
      </c>
      <c r="I13293">
        <v>18.698</v>
      </c>
      <c r="J13293" t="e">
        <f>VLOOKUP(A13293,'NHL Team Location'!A:A,1,FALSE)</f>
        <v>#N/A</v>
      </c>
    </row>
    <row r="13294" spans="1:10" x14ac:dyDescent="0.45">
      <c r="A13294" t="str">
        <f t="shared" si="207"/>
        <v>Cheyenne KS</v>
      </c>
      <c r="B13294" t="s">
        <v>612</v>
      </c>
      <c r="C13294">
        <v>20</v>
      </c>
      <c r="D13294" t="s">
        <v>217</v>
      </c>
      <c r="E13294">
        <v>20023</v>
      </c>
      <c r="F13294">
        <v>201905</v>
      </c>
      <c r="G13294">
        <v>5.1719999999999997</v>
      </c>
      <c r="H13294">
        <v>18.529</v>
      </c>
      <c r="I13294">
        <v>11.851000000000001</v>
      </c>
      <c r="J13294" t="e">
        <f>VLOOKUP(A13294,'NHL Team Location'!A:A,1,FALSE)</f>
        <v>#N/A</v>
      </c>
    </row>
    <row r="13295" spans="1:10" x14ac:dyDescent="0.45">
      <c r="A13295" t="str">
        <f t="shared" si="207"/>
        <v>Clark KS</v>
      </c>
      <c r="B13295" t="s">
        <v>612</v>
      </c>
      <c r="C13295">
        <v>20</v>
      </c>
      <c r="D13295" t="s">
        <v>85</v>
      </c>
      <c r="E13295">
        <v>20025</v>
      </c>
      <c r="F13295">
        <v>201905</v>
      </c>
      <c r="G13295">
        <v>9.8309999999999995</v>
      </c>
      <c r="H13295">
        <v>22.390999999999998</v>
      </c>
      <c r="I13295">
        <v>16.111000000000001</v>
      </c>
      <c r="J13295" t="e">
        <f>VLOOKUP(A13295,'NHL Team Location'!A:A,1,FALSE)</f>
        <v>#N/A</v>
      </c>
    </row>
    <row r="13296" spans="1:10" x14ac:dyDescent="0.45">
      <c r="A13296" t="str">
        <f t="shared" si="207"/>
        <v>Clay KS</v>
      </c>
      <c r="B13296" t="s">
        <v>612</v>
      </c>
      <c r="C13296">
        <v>20</v>
      </c>
      <c r="D13296" t="s">
        <v>22</v>
      </c>
      <c r="E13296">
        <v>20027</v>
      </c>
      <c r="F13296">
        <v>201905</v>
      </c>
      <c r="G13296">
        <v>10.823</v>
      </c>
      <c r="H13296">
        <v>21.100999999999999</v>
      </c>
      <c r="I13296">
        <v>15.962</v>
      </c>
      <c r="J13296" t="e">
        <f>VLOOKUP(A13296,'NHL Team Location'!A:A,1,FALSE)</f>
        <v>#N/A</v>
      </c>
    </row>
    <row r="13297" spans="1:10" x14ac:dyDescent="0.45">
      <c r="A13297" t="str">
        <f t="shared" si="207"/>
        <v>Cloud KS</v>
      </c>
      <c r="B13297" t="s">
        <v>612</v>
      </c>
      <c r="C13297">
        <v>20</v>
      </c>
      <c r="D13297" t="s">
        <v>620</v>
      </c>
      <c r="E13297">
        <v>20029</v>
      </c>
      <c r="F13297">
        <v>201905</v>
      </c>
      <c r="G13297">
        <v>10.141</v>
      </c>
      <c r="H13297">
        <v>20.731999999999999</v>
      </c>
      <c r="I13297">
        <v>15.436</v>
      </c>
      <c r="J13297" t="e">
        <f>VLOOKUP(A13297,'NHL Team Location'!A:A,1,FALSE)</f>
        <v>#N/A</v>
      </c>
    </row>
    <row r="13298" spans="1:10" x14ac:dyDescent="0.45">
      <c r="A13298" t="str">
        <f t="shared" si="207"/>
        <v>Coffey KS</v>
      </c>
      <c r="B13298" t="s">
        <v>612</v>
      </c>
      <c r="C13298">
        <v>20</v>
      </c>
      <c r="D13298" t="s">
        <v>621</v>
      </c>
      <c r="E13298">
        <v>20031</v>
      </c>
      <c r="F13298">
        <v>201905</v>
      </c>
      <c r="G13298">
        <v>11.944000000000001</v>
      </c>
      <c r="H13298">
        <v>22.390999999999998</v>
      </c>
      <c r="I13298">
        <v>17.167000000000002</v>
      </c>
      <c r="J13298" t="e">
        <f>VLOOKUP(A13298,'NHL Team Location'!A:A,1,FALSE)</f>
        <v>#N/A</v>
      </c>
    </row>
    <row r="13299" spans="1:10" x14ac:dyDescent="0.45">
      <c r="A13299" t="str">
        <f t="shared" si="207"/>
        <v>Comanche KS</v>
      </c>
      <c r="B13299" t="s">
        <v>612</v>
      </c>
      <c r="C13299">
        <v>20</v>
      </c>
      <c r="D13299" t="s">
        <v>622</v>
      </c>
      <c r="E13299">
        <v>20033</v>
      </c>
      <c r="F13299">
        <v>201905</v>
      </c>
      <c r="G13299">
        <v>10.497999999999999</v>
      </c>
      <c r="H13299">
        <v>22.445</v>
      </c>
      <c r="I13299">
        <v>16.471</v>
      </c>
      <c r="J13299" t="e">
        <f>VLOOKUP(A13299,'NHL Team Location'!A:A,1,FALSE)</f>
        <v>#N/A</v>
      </c>
    </row>
    <row r="13300" spans="1:10" x14ac:dyDescent="0.45">
      <c r="A13300" t="str">
        <f t="shared" si="207"/>
        <v>Cowley KS</v>
      </c>
      <c r="B13300" t="s">
        <v>612</v>
      </c>
      <c r="C13300">
        <v>20</v>
      </c>
      <c r="D13300" t="s">
        <v>623</v>
      </c>
      <c r="E13300">
        <v>20035</v>
      </c>
      <c r="F13300">
        <v>201905</v>
      </c>
      <c r="G13300">
        <v>12.472</v>
      </c>
      <c r="H13300">
        <v>22.568999999999999</v>
      </c>
      <c r="I13300">
        <v>17.52</v>
      </c>
      <c r="J13300" t="e">
        <f>VLOOKUP(A13300,'NHL Team Location'!A:A,1,FALSE)</f>
        <v>#N/A</v>
      </c>
    </row>
    <row r="13301" spans="1:10" x14ac:dyDescent="0.45">
      <c r="A13301" t="str">
        <f t="shared" si="207"/>
        <v>Crawford KS</v>
      </c>
      <c r="B13301" t="s">
        <v>612</v>
      </c>
      <c r="C13301">
        <v>20</v>
      </c>
      <c r="D13301" t="s">
        <v>90</v>
      </c>
      <c r="E13301">
        <v>20037</v>
      </c>
      <c r="F13301">
        <v>201905</v>
      </c>
      <c r="G13301">
        <v>13.497999999999999</v>
      </c>
      <c r="H13301">
        <v>23.579000000000001</v>
      </c>
      <c r="I13301">
        <v>18.539000000000001</v>
      </c>
      <c r="J13301" t="e">
        <f>VLOOKUP(A13301,'NHL Team Location'!A:A,1,FALSE)</f>
        <v>#N/A</v>
      </c>
    </row>
    <row r="13302" spans="1:10" x14ac:dyDescent="0.45">
      <c r="A13302" t="str">
        <f t="shared" si="207"/>
        <v>Decatur KS</v>
      </c>
      <c r="B13302" t="s">
        <v>612</v>
      </c>
      <c r="C13302">
        <v>20</v>
      </c>
      <c r="D13302" t="s">
        <v>358</v>
      </c>
      <c r="E13302">
        <v>20039</v>
      </c>
      <c r="F13302">
        <v>201905</v>
      </c>
      <c r="G13302">
        <v>6.1950000000000003</v>
      </c>
      <c r="H13302">
        <v>19.495999999999999</v>
      </c>
      <c r="I13302">
        <v>12.845000000000001</v>
      </c>
      <c r="J13302" t="e">
        <f>VLOOKUP(A13302,'NHL Team Location'!A:A,1,FALSE)</f>
        <v>#N/A</v>
      </c>
    </row>
    <row r="13303" spans="1:10" x14ac:dyDescent="0.45">
      <c r="A13303" t="str">
        <f t="shared" si="207"/>
        <v>Dickinson KS</v>
      </c>
      <c r="B13303" t="s">
        <v>612</v>
      </c>
      <c r="C13303">
        <v>20</v>
      </c>
      <c r="D13303" t="s">
        <v>452</v>
      </c>
      <c r="E13303">
        <v>20041</v>
      </c>
      <c r="F13303">
        <v>201905</v>
      </c>
      <c r="G13303">
        <v>11.002000000000001</v>
      </c>
      <c r="H13303">
        <v>21.526</v>
      </c>
      <c r="I13303">
        <v>16.263999999999999</v>
      </c>
      <c r="J13303" t="e">
        <f>VLOOKUP(A13303,'NHL Team Location'!A:A,1,FALSE)</f>
        <v>#N/A</v>
      </c>
    </row>
    <row r="13304" spans="1:10" x14ac:dyDescent="0.45">
      <c r="A13304" t="str">
        <f t="shared" si="207"/>
        <v>Doniphan KS</v>
      </c>
      <c r="B13304" t="s">
        <v>612</v>
      </c>
      <c r="C13304">
        <v>20</v>
      </c>
      <c r="D13304" t="s">
        <v>624</v>
      </c>
      <c r="E13304">
        <v>20043</v>
      </c>
      <c r="F13304">
        <v>201905</v>
      </c>
      <c r="G13304">
        <v>11.12</v>
      </c>
      <c r="H13304">
        <v>21.242000000000001</v>
      </c>
      <c r="I13304">
        <v>16.181000000000001</v>
      </c>
      <c r="J13304" t="e">
        <f>VLOOKUP(A13304,'NHL Team Location'!A:A,1,FALSE)</f>
        <v>#N/A</v>
      </c>
    </row>
    <row r="13305" spans="1:10" x14ac:dyDescent="0.45">
      <c r="A13305" t="str">
        <f t="shared" si="207"/>
        <v>Douglas KS</v>
      </c>
      <c r="B13305" t="s">
        <v>612</v>
      </c>
      <c r="C13305">
        <v>20</v>
      </c>
      <c r="D13305" t="s">
        <v>226</v>
      </c>
      <c r="E13305">
        <v>20045</v>
      </c>
      <c r="F13305">
        <v>201905</v>
      </c>
      <c r="G13305">
        <v>11.696</v>
      </c>
      <c r="H13305">
        <v>21.443999999999999</v>
      </c>
      <c r="I13305">
        <v>16.57</v>
      </c>
      <c r="J13305" t="e">
        <f>VLOOKUP(A13305,'NHL Team Location'!A:A,1,FALSE)</f>
        <v>#N/A</v>
      </c>
    </row>
    <row r="13306" spans="1:10" x14ac:dyDescent="0.45">
      <c r="A13306" t="str">
        <f t="shared" si="207"/>
        <v>Edwards KS</v>
      </c>
      <c r="B13306" t="s">
        <v>612</v>
      </c>
      <c r="C13306">
        <v>20</v>
      </c>
      <c r="D13306" t="s">
        <v>534</v>
      </c>
      <c r="E13306">
        <v>20047</v>
      </c>
      <c r="F13306">
        <v>201905</v>
      </c>
      <c r="G13306">
        <v>9.4580000000000002</v>
      </c>
      <c r="H13306">
        <v>21.501000000000001</v>
      </c>
      <c r="I13306">
        <v>15.478999999999999</v>
      </c>
      <c r="J13306" t="e">
        <f>VLOOKUP(A13306,'NHL Team Location'!A:A,1,FALSE)</f>
        <v>#N/A</v>
      </c>
    </row>
    <row r="13307" spans="1:10" x14ac:dyDescent="0.45">
      <c r="A13307" t="str">
        <f t="shared" si="207"/>
        <v>Elk KS</v>
      </c>
      <c r="B13307" t="s">
        <v>612</v>
      </c>
      <c r="C13307">
        <v>20</v>
      </c>
      <c r="D13307" t="s">
        <v>625</v>
      </c>
      <c r="E13307">
        <v>20049</v>
      </c>
      <c r="F13307">
        <v>201905</v>
      </c>
      <c r="G13307">
        <v>12.413</v>
      </c>
      <c r="H13307">
        <v>22.902000000000001</v>
      </c>
      <c r="I13307">
        <v>17.657</v>
      </c>
      <c r="J13307" t="e">
        <f>VLOOKUP(A13307,'NHL Team Location'!A:A,1,FALSE)</f>
        <v>#N/A</v>
      </c>
    </row>
    <row r="13308" spans="1:10" x14ac:dyDescent="0.45">
      <c r="A13308" t="str">
        <f t="shared" si="207"/>
        <v>Ellis KS</v>
      </c>
      <c r="B13308" t="s">
        <v>612</v>
      </c>
      <c r="C13308">
        <v>20</v>
      </c>
      <c r="D13308" t="s">
        <v>626</v>
      </c>
      <c r="E13308">
        <v>20051</v>
      </c>
      <c r="F13308">
        <v>201905</v>
      </c>
      <c r="G13308">
        <v>8.5730000000000004</v>
      </c>
      <c r="H13308">
        <v>21.042999999999999</v>
      </c>
      <c r="I13308">
        <v>14.808</v>
      </c>
      <c r="J13308" t="e">
        <f>VLOOKUP(A13308,'NHL Team Location'!A:A,1,FALSE)</f>
        <v>#N/A</v>
      </c>
    </row>
    <row r="13309" spans="1:10" x14ac:dyDescent="0.45">
      <c r="A13309" t="str">
        <f t="shared" si="207"/>
        <v>Ellsworth KS</v>
      </c>
      <c r="B13309" t="s">
        <v>612</v>
      </c>
      <c r="C13309">
        <v>20</v>
      </c>
      <c r="D13309" t="s">
        <v>627</v>
      </c>
      <c r="E13309">
        <v>20053</v>
      </c>
      <c r="F13309">
        <v>201905</v>
      </c>
      <c r="G13309">
        <v>9.532</v>
      </c>
      <c r="H13309">
        <v>21.367000000000001</v>
      </c>
      <c r="I13309">
        <v>15.45</v>
      </c>
      <c r="J13309" t="e">
        <f>VLOOKUP(A13309,'NHL Team Location'!A:A,1,FALSE)</f>
        <v>#N/A</v>
      </c>
    </row>
    <row r="13310" spans="1:10" x14ac:dyDescent="0.45">
      <c r="A13310" t="str">
        <f t="shared" si="207"/>
        <v>Finney KS</v>
      </c>
      <c r="B13310" t="s">
        <v>612</v>
      </c>
      <c r="C13310">
        <v>20</v>
      </c>
      <c r="D13310" t="s">
        <v>628</v>
      </c>
      <c r="E13310">
        <v>20055</v>
      </c>
      <c r="F13310">
        <v>201905</v>
      </c>
      <c r="G13310">
        <v>8.077</v>
      </c>
      <c r="H13310">
        <v>20.937000000000001</v>
      </c>
      <c r="I13310">
        <v>14.507</v>
      </c>
      <c r="J13310" t="e">
        <f>VLOOKUP(A13310,'NHL Team Location'!A:A,1,FALSE)</f>
        <v>#N/A</v>
      </c>
    </row>
    <row r="13311" spans="1:10" x14ac:dyDescent="0.45">
      <c r="A13311" t="str">
        <f t="shared" si="207"/>
        <v>Ford KS</v>
      </c>
      <c r="B13311" t="s">
        <v>612</v>
      </c>
      <c r="C13311">
        <v>20</v>
      </c>
      <c r="D13311" t="s">
        <v>535</v>
      </c>
      <c r="E13311">
        <v>20057</v>
      </c>
      <c r="F13311">
        <v>201905</v>
      </c>
      <c r="G13311">
        <v>9.0559999999999992</v>
      </c>
      <c r="H13311">
        <v>21.33</v>
      </c>
      <c r="I13311">
        <v>15.193</v>
      </c>
      <c r="J13311" t="e">
        <f>VLOOKUP(A13311,'NHL Team Location'!A:A,1,FALSE)</f>
        <v>#N/A</v>
      </c>
    </row>
    <row r="13312" spans="1:10" x14ac:dyDescent="0.45">
      <c r="A13312" t="str">
        <f t="shared" si="207"/>
        <v>Franklin KS</v>
      </c>
      <c r="B13312" t="s">
        <v>612</v>
      </c>
      <c r="C13312">
        <v>20</v>
      </c>
      <c r="D13312" t="s">
        <v>38</v>
      </c>
      <c r="E13312">
        <v>20059</v>
      </c>
      <c r="F13312">
        <v>201905</v>
      </c>
      <c r="G13312">
        <v>11.925000000000001</v>
      </c>
      <c r="H13312">
        <v>21.827999999999999</v>
      </c>
      <c r="I13312">
        <v>16.876000000000001</v>
      </c>
      <c r="J13312" t="e">
        <f>VLOOKUP(A13312,'NHL Team Location'!A:A,1,FALSE)</f>
        <v>#N/A</v>
      </c>
    </row>
    <row r="13313" spans="1:10" x14ac:dyDescent="0.45">
      <c r="A13313" t="str">
        <f t="shared" si="207"/>
        <v>Geary KS</v>
      </c>
      <c r="B13313" t="s">
        <v>612</v>
      </c>
      <c r="C13313">
        <v>20</v>
      </c>
      <c r="D13313" t="s">
        <v>629</v>
      </c>
      <c r="E13313">
        <v>20061</v>
      </c>
      <c r="F13313">
        <v>201905</v>
      </c>
      <c r="G13313">
        <v>11.041</v>
      </c>
      <c r="H13313">
        <v>21.370999999999999</v>
      </c>
      <c r="I13313">
        <v>16.206</v>
      </c>
      <c r="J13313" t="e">
        <f>VLOOKUP(A13313,'NHL Team Location'!A:A,1,FALSE)</f>
        <v>#N/A</v>
      </c>
    </row>
    <row r="13314" spans="1:10" x14ac:dyDescent="0.45">
      <c r="A13314" t="str">
        <f t="shared" si="207"/>
        <v>Gove KS</v>
      </c>
      <c r="B13314" t="s">
        <v>612</v>
      </c>
      <c r="C13314">
        <v>20</v>
      </c>
      <c r="D13314" t="s">
        <v>630</v>
      </c>
      <c r="E13314">
        <v>20063</v>
      </c>
      <c r="F13314">
        <v>201905</v>
      </c>
      <c r="G13314">
        <v>7.2690000000000001</v>
      </c>
      <c r="H13314">
        <v>20.055</v>
      </c>
      <c r="I13314">
        <v>13.662000000000001</v>
      </c>
      <c r="J13314" t="e">
        <f>VLOOKUP(A13314,'NHL Team Location'!A:A,1,FALSE)</f>
        <v>#N/A</v>
      </c>
    </row>
    <row r="13315" spans="1:10" x14ac:dyDescent="0.45">
      <c r="A13315" t="str">
        <f t="shared" ref="A13315:A13378" si="208">CONCATENATE(D13315," ",B13315)</f>
        <v>Graham KS</v>
      </c>
      <c r="B13315" t="s">
        <v>612</v>
      </c>
      <c r="C13315">
        <v>20</v>
      </c>
      <c r="D13315" t="s">
        <v>139</v>
      </c>
      <c r="E13315">
        <v>20065</v>
      </c>
      <c r="F13315">
        <v>201905</v>
      </c>
      <c r="G13315">
        <v>7.5880000000000001</v>
      </c>
      <c r="H13315">
        <v>20.327000000000002</v>
      </c>
      <c r="I13315">
        <v>13.958</v>
      </c>
      <c r="J13315" t="e">
        <f>VLOOKUP(A13315,'NHL Team Location'!A:A,1,FALSE)</f>
        <v>#N/A</v>
      </c>
    </row>
    <row r="13316" spans="1:10" x14ac:dyDescent="0.45">
      <c r="A13316" t="str">
        <f t="shared" si="208"/>
        <v>Grant KS</v>
      </c>
      <c r="B13316" t="s">
        <v>612</v>
      </c>
      <c r="C13316">
        <v>20</v>
      </c>
      <c r="D13316" t="s">
        <v>98</v>
      </c>
      <c r="E13316">
        <v>20067</v>
      </c>
      <c r="F13316">
        <v>201905</v>
      </c>
      <c r="G13316">
        <v>7.7119999999999997</v>
      </c>
      <c r="H13316">
        <v>21.559000000000001</v>
      </c>
      <c r="I13316">
        <v>14.635999999999999</v>
      </c>
      <c r="J13316" t="e">
        <f>VLOOKUP(A13316,'NHL Team Location'!A:A,1,FALSE)</f>
        <v>#N/A</v>
      </c>
    </row>
    <row r="13317" spans="1:10" x14ac:dyDescent="0.45">
      <c r="A13317" t="str">
        <f t="shared" si="208"/>
        <v>Gray KS</v>
      </c>
      <c r="B13317" t="s">
        <v>612</v>
      </c>
      <c r="C13317">
        <v>20</v>
      </c>
      <c r="D13317" t="s">
        <v>631</v>
      </c>
      <c r="E13317">
        <v>20069</v>
      </c>
      <c r="F13317">
        <v>201905</v>
      </c>
      <c r="G13317">
        <v>8.5380000000000003</v>
      </c>
      <c r="H13317">
        <v>21.236999999999998</v>
      </c>
      <c r="I13317">
        <v>14.887</v>
      </c>
      <c r="J13317" t="e">
        <f>VLOOKUP(A13317,'NHL Team Location'!A:A,1,FALSE)</f>
        <v>#N/A</v>
      </c>
    </row>
    <row r="13318" spans="1:10" x14ac:dyDescent="0.45">
      <c r="A13318" t="str">
        <f t="shared" si="208"/>
        <v>Greeley KS</v>
      </c>
      <c r="B13318" t="s">
        <v>612</v>
      </c>
      <c r="C13318">
        <v>20</v>
      </c>
      <c r="D13318" t="s">
        <v>632</v>
      </c>
      <c r="E13318">
        <v>20071</v>
      </c>
      <c r="F13318">
        <v>201905</v>
      </c>
      <c r="G13318">
        <v>5.7060000000000004</v>
      </c>
      <c r="H13318">
        <v>19.707999999999998</v>
      </c>
      <c r="I13318">
        <v>12.707000000000001</v>
      </c>
      <c r="J13318" t="e">
        <f>VLOOKUP(A13318,'NHL Team Location'!A:A,1,FALSE)</f>
        <v>#N/A</v>
      </c>
    </row>
    <row r="13319" spans="1:10" x14ac:dyDescent="0.45">
      <c r="A13319" t="str">
        <f t="shared" si="208"/>
        <v>Greenwood KS</v>
      </c>
      <c r="B13319" t="s">
        <v>612</v>
      </c>
      <c r="C13319">
        <v>20</v>
      </c>
      <c r="D13319" t="s">
        <v>633</v>
      </c>
      <c r="E13319">
        <v>20073</v>
      </c>
      <c r="F13319">
        <v>201905</v>
      </c>
      <c r="G13319">
        <v>11.907999999999999</v>
      </c>
      <c r="H13319">
        <v>22.21</v>
      </c>
      <c r="I13319">
        <v>17.059000000000001</v>
      </c>
      <c r="J13319" t="e">
        <f>VLOOKUP(A13319,'NHL Team Location'!A:A,1,FALSE)</f>
        <v>#N/A</v>
      </c>
    </row>
    <row r="13320" spans="1:10" x14ac:dyDescent="0.45">
      <c r="A13320" t="str">
        <f t="shared" si="208"/>
        <v>Hamilton KS</v>
      </c>
      <c r="B13320" t="s">
        <v>612</v>
      </c>
      <c r="C13320">
        <v>20</v>
      </c>
      <c r="D13320" t="s">
        <v>294</v>
      </c>
      <c r="E13320">
        <v>20075</v>
      </c>
      <c r="F13320">
        <v>201905</v>
      </c>
      <c r="G13320">
        <v>6.1130000000000004</v>
      </c>
      <c r="H13320">
        <v>20.79</v>
      </c>
      <c r="I13320">
        <v>13.452</v>
      </c>
      <c r="J13320" t="e">
        <f>VLOOKUP(A13320,'NHL Team Location'!A:A,1,FALSE)</f>
        <v>#N/A</v>
      </c>
    </row>
    <row r="13321" spans="1:10" x14ac:dyDescent="0.45">
      <c r="A13321" t="str">
        <f t="shared" si="208"/>
        <v>Harper KS</v>
      </c>
      <c r="B13321" t="s">
        <v>612</v>
      </c>
      <c r="C13321">
        <v>20</v>
      </c>
      <c r="D13321" t="s">
        <v>634</v>
      </c>
      <c r="E13321">
        <v>20077</v>
      </c>
      <c r="F13321">
        <v>201905</v>
      </c>
      <c r="G13321">
        <v>11.904999999999999</v>
      </c>
      <c r="H13321">
        <v>22.443999999999999</v>
      </c>
      <c r="I13321">
        <v>17.175000000000001</v>
      </c>
      <c r="J13321" t="e">
        <f>VLOOKUP(A13321,'NHL Team Location'!A:A,1,FALSE)</f>
        <v>#N/A</v>
      </c>
    </row>
    <row r="13322" spans="1:10" x14ac:dyDescent="0.45">
      <c r="A13322" t="str">
        <f t="shared" si="208"/>
        <v>Harvey KS</v>
      </c>
      <c r="B13322" t="s">
        <v>612</v>
      </c>
      <c r="C13322">
        <v>20</v>
      </c>
      <c r="D13322" t="s">
        <v>635</v>
      </c>
      <c r="E13322">
        <v>20079</v>
      </c>
      <c r="F13322">
        <v>201905</v>
      </c>
      <c r="G13322">
        <v>11.808</v>
      </c>
      <c r="H13322">
        <v>21.792000000000002</v>
      </c>
      <c r="I13322">
        <v>16.8</v>
      </c>
      <c r="J13322" t="e">
        <f>VLOOKUP(A13322,'NHL Team Location'!A:A,1,FALSE)</f>
        <v>#N/A</v>
      </c>
    </row>
    <row r="13323" spans="1:10" x14ac:dyDescent="0.45">
      <c r="A13323" t="str">
        <f t="shared" si="208"/>
        <v>Haskell KS</v>
      </c>
      <c r="B13323" t="s">
        <v>612</v>
      </c>
      <c r="C13323">
        <v>20</v>
      </c>
      <c r="D13323" t="s">
        <v>636</v>
      </c>
      <c r="E13323">
        <v>20081</v>
      </c>
      <c r="F13323">
        <v>201905</v>
      </c>
      <c r="G13323">
        <v>8.4030000000000005</v>
      </c>
      <c r="H13323">
        <v>21.324999999999999</v>
      </c>
      <c r="I13323">
        <v>14.864000000000001</v>
      </c>
      <c r="J13323" t="e">
        <f>VLOOKUP(A13323,'NHL Team Location'!A:A,1,FALSE)</f>
        <v>#N/A</v>
      </c>
    </row>
    <row r="13324" spans="1:10" x14ac:dyDescent="0.45">
      <c r="A13324" t="str">
        <f t="shared" si="208"/>
        <v>Hodgeman KS</v>
      </c>
      <c r="B13324" t="s">
        <v>612</v>
      </c>
      <c r="C13324">
        <v>20</v>
      </c>
      <c r="D13324" t="s">
        <v>637</v>
      </c>
      <c r="E13324">
        <v>20083</v>
      </c>
      <c r="F13324">
        <v>201905</v>
      </c>
      <c r="G13324">
        <v>8.577</v>
      </c>
      <c r="H13324">
        <v>21.097000000000001</v>
      </c>
      <c r="I13324">
        <v>14.837</v>
      </c>
      <c r="J13324" t="e">
        <f>VLOOKUP(A13324,'NHL Team Location'!A:A,1,FALSE)</f>
        <v>#N/A</v>
      </c>
    </row>
    <row r="13325" spans="1:10" x14ac:dyDescent="0.45">
      <c r="A13325" t="str">
        <f t="shared" si="208"/>
        <v>Jackson KS</v>
      </c>
      <c r="B13325" t="s">
        <v>612</v>
      </c>
      <c r="C13325">
        <v>20</v>
      </c>
      <c r="D13325" t="s">
        <v>44</v>
      </c>
      <c r="E13325">
        <v>20085</v>
      </c>
      <c r="F13325">
        <v>201905</v>
      </c>
      <c r="G13325">
        <v>10.635999999999999</v>
      </c>
      <c r="H13325">
        <v>20.949000000000002</v>
      </c>
      <c r="I13325">
        <v>15.792999999999999</v>
      </c>
      <c r="J13325" t="e">
        <f>VLOOKUP(A13325,'NHL Team Location'!A:A,1,FALSE)</f>
        <v>#N/A</v>
      </c>
    </row>
    <row r="13326" spans="1:10" x14ac:dyDescent="0.45">
      <c r="A13326" t="str">
        <f t="shared" si="208"/>
        <v>Jefferson KS</v>
      </c>
      <c r="B13326" t="s">
        <v>612</v>
      </c>
      <c r="C13326">
        <v>20</v>
      </c>
      <c r="D13326" t="s">
        <v>45</v>
      </c>
      <c r="E13326">
        <v>20087</v>
      </c>
      <c r="F13326">
        <v>201905</v>
      </c>
      <c r="G13326">
        <v>11.211</v>
      </c>
      <c r="H13326">
        <v>21.369</v>
      </c>
      <c r="I13326">
        <v>16.29</v>
      </c>
      <c r="J13326" t="e">
        <f>VLOOKUP(A13326,'NHL Team Location'!A:A,1,FALSE)</f>
        <v>#N/A</v>
      </c>
    </row>
    <row r="13327" spans="1:10" x14ac:dyDescent="0.45">
      <c r="A13327" t="str">
        <f t="shared" si="208"/>
        <v>Jewell KS</v>
      </c>
      <c r="B13327" t="s">
        <v>612</v>
      </c>
      <c r="C13327">
        <v>20</v>
      </c>
      <c r="D13327" t="s">
        <v>638</v>
      </c>
      <c r="E13327">
        <v>20089</v>
      </c>
      <c r="F13327">
        <v>201905</v>
      </c>
      <c r="G13327">
        <v>8.8620000000000001</v>
      </c>
      <c r="H13327">
        <v>20.065000000000001</v>
      </c>
      <c r="I13327">
        <v>14.462999999999999</v>
      </c>
      <c r="J13327" t="e">
        <f>VLOOKUP(A13327,'NHL Team Location'!A:A,1,FALSE)</f>
        <v>#N/A</v>
      </c>
    </row>
    <row r="13328" spans="1:10" x14ac:dyDescent="0.45">
      <c r="A13328" t="str">
        <f t="shared" si="208"/>
        <v>Johnson KS</v>
      </c>
      <c r="B13328" t="s">
        <v>612</v>
      </c>
      <c r="C13328">
        <v>20</v>
      </c>
      <c r="D13328" t="s">
        <v>104</v>
      </c>
      <c r="E13328">
        <v>20091</v>
      </c>
      <c r="F13328">
        <v>201905</v>
      </c>
      <c r="G13328">
        <v>12.112</v>
      </c>
      <c r="H13328">
        <v>21.420999999999999</v>
      </c>
      <c r="I13328">
        <v>16.765999999999998</v>
      </c>
      <c r="J13328" t="e">
        <f>VLOOKUP(A13328,'NHL Team Location'!A:A,1,FALSE)</f>
        <v>#N/A</v>
      </c>
    </row>
    <row r="13329" spans="1:10" x14ac:dyDescent="0.45">
      <c r="A13329" t="str">
        <f t="shared" si="208"/>
        <v>Kearny KS</v>
      </c>
      <c r="B13329" t="s">
        <v>612</v>
      </c>
      <c r="C13329">
        <v>20</v>
      </c>
      <c r="D13329" t="s">
        <v>639</v>
      </c>
      <c r="E13329">
        <v>20093</v>
      </c>
      <c r="F13329">
        <v>201905</v>
      </c>
      <c r="G13329">
        <v>7.085</v>
      </c>
      <c r="H13329">
        <v>21.001999999999999</v>
      </c>
      <c r="I13329">
        <v>14.042999999999999</v>
      </c>
      <c r="J13329" t="e">
        <f>VLOOKUP(A13329,'NHL Team Location'!A:A,1,FALSE)</f>
        <v>#N/A</v>
      </c>
    </row>
    <row r="13330" spans="1:10" x14ac:dyDescent="0.45">
      <c r="A13330" t="str">
        <f t="shared" si="208"/>
        <v>Kingman KS</v>
      </c>
      <c r="B13330" t="s">
        <v>612</v>
      </c>
      <c r="C13330">
        <v>20</v>
      </c>
      <c r="D13330" t="s">
        <v>640</v>
      </c>
      <c r="E13330">
        <v>20095</v>
      </c>
      <c r="F13330">
        <v>201905</v>
      </c>
      <c r="G13330">
        <v>11.342000000000001</v>
      </c>
      <c r="H13330">
        <v>21.956</v>
      </c>
      <c r="I13330">
        <v>16.649000000000001</v>
      </c>
      <c r="J13330" t="e">
        <f>VLOOKUP(A13330,'NHL Team Location'!A:A,1,FALSE)</f>
        <v>#N/A</v>
      </c>
    </row>
    <row r="13331" spans="1:10" x14ac:dyDescent="0.45">
      <c r="A13331" t="str">
        <f t="shared" si="208"/>
        <v>Kiowa KS</v>
      </c>
      <c r="B13331" t="s">
        <v>612</v>
      </c>
      <c r="C13331">
        <v>20</v>
      </c>
      <c r="D13331" t="s">
        <v>237</v>
      </c>
      <c r="E13331">
        <v>20097</v>
      </c>
      <c r="F13331">
        <v>201905</v>
      </c>
      <c r="G13331">
        <v>9.6150000000000002</v>
      </c>
      <c r="H13331">
        <v>21.513000000000002</v>
      </c>
      <c r="I13331">
        <v>15.564</v>
      </c>
      <c r="J13331" t="e">
        <f>VLOOKUP(A13331,'NHL Team Location'!A:A,1,FALSE)</f>
        <v>#N/A</v>
      </c>
    </row>
    <row r="13332" spans="1:10" x14ac:dyDescent="0.45">
      <c r="A13332" t="str">
        <f t="shared" si="208"/>
        <v>Labette KS</v>
      </c>
      <c r="B13332" t="s">
        <v>612</v>
      </c>
      <c r="C13332">
        <v>20</v>
      </c>
      <c r="D13332" t="s">
        <v>641</v>
      </c>
      <c r="E13332">
        <v>20099</v>
      </c>
      <c r="F13332">
        <v>201905</v>
      </c>
      <c r="G13332">
        <v>13.444000000000001</v>
      </c>
      <c r="H13332">
        <v>23.416</v>
      </c>
      <c r="I13332">
        <v>18.43</v>
      </c>
      <c r="J13332" t="e">
        <f>VLOOKUP(A13332,'NHL Team Location'!A:A,1,FALSE)</f>
        <v>#N/A</v>
      </c>
    </row>
    <row r="13333" spans="1:10" x14ac:dyDescent="0.45">
      <c r="A13333" t="str">
        <f t="shared" si="208"/>
        <v>Lane KS</v>
      </c>
      <c r="B13333" t="s">
        <v>612</v>
      </c>
      <c r="C13333">
        <v>20</v>
      </c>
      <c r="D13333" t="s">
        <v>642</v>
      </c>
      <c r="E13333">
        <v>20101</v>
      </c>
      <c r="F13333">
        <v>201905</v>
      </c>
      <c r="G13333">
        <v>7.6950000000000003</v>
      </c>
      <c r="H13333">
        <v>20.611000000000001</v>
      </c>
      <c r="I13333">
        <v>14.153</v>
      </c>
      <c r="J13333" t="e">
        <f>VLOOKUP(A13333,'NHL Team Location'!A:A,1,FALSE)</f>
        <v>#N/A</v>
      </c>
    </row>
    <row r="13334" spans="1:10" x14ac:dyDescent="0.45">
      <c r="A13334" t="str">
        <f t="shared" si="208"/>
        <v>Leavenworth KS</v>
      </c>
      <c r="B13334" t="s">
        <v>612</v>
      </c>
      <c r="C13334">
        <v>20</v>
      </c>
      <c r="D13334" t="s">
        <v>643</v>
      </c>
      <c r="E13334">
        <v>20103</v>
      </c>
      <c r="F13334">
        <v>201905</v>
      </c>
      <c r="G13334">
        <v>11.494999999999999</v>
      </c>
      <c r="H13334">
        <v>21.5</v>
      </c>
      <c r="I13334">
        <v>16.498000000000001</v>
      </c>
      <c r="J13334" t="e">
        <f>VLOOKUP(A13334,'NHL Team Location'!A:A,1,FALSE)</f>
        <v>#N/A</v>
      </c>
    </row>
    <row r="13335" spans="1:10" x14ac:dyDescent="0.45">
      <c r="A13335" t="str">
        <f t="shared" si="208"/>
        <v>Lincoln KS</v>
      </c>
      <c r="B13335" t="s">
        <v>612</v>
      </c>
      <c r="C13335">
        <v>20</v>
      </c>
      <c r="D13335" t="s">
        <v>106</v>
      </c>
      <c r="E13335">
        <v>20105</v>
      </c>
      <c r="F13335">
        <v>201905</v>
      </c>
      <c r="G13335">
        <v>9.3659999999999997</v>
      </c>
      <c r="H13335">
        <v>21.414999999999999</v>
      </c>
      <c r="I13335">
        <v>15.39</v>
      </c>
      <c r="J13335" t="e">
        <f>VLOOKUP(A13335,'NHL Team Location'!A:A,1,FALSE)</f>
        <v>#N/A</v>
      </c>
    </row>
    <row r="13336" spans="1:10" x14ac:dyDescent="0.45">
      <c r="A13336" t="str">
        <f t="shared" si="208"/>
        <v>Linn KS</v>
      </c>
      <c r="B13336" t="s">
        <v>612</v>
      </c>
      <c r="C13336">
        <v>20</v>
      </c>
      <c r="D13336" t="s">
        <v>463</v>
      </c>
      <c r="E13336">
        <v>20107</v>
      </c>
      <c r="F13336">
        <v>201905</v>
      </c>
      <c r="G13336">
        <v>12.39</v>
      </c>
      <c r="H13336">
        <v>22.294</v>
      </c>
      <c r="I13336">
        <v>17.341999999999999</v>
      </c>
      <c r="J13336" t="e">
        <f>VLOOKUP(A13336,'NHL Team Location'!A:A,1,FALSE)</f>
        <v>#N/A</v>
      </c>
    </row>
    <row r="13337" spans="1:10" x14ac:dyDescent="0.45">
      <c r="A13337" t="str">
        <f t="shared" si="208"/>
        <v>Logan KS</v>
      </c>
      <c r="B13337" t="s">
        <v>612</v>
      </c>
      <c r="C13337">
        <v>20</v>
      </c>
      <c r="D13337" t="s">
        <v>108</v>
      </c>
      <c r="E13337">
        <v>20109</v>
      </c>
      <c r="F13337">
        <v>201905</v>
      </c>
      <c r="G13337">
        <v>6.3520000000000003</v>
      </c>
      <c r="H13337">
        <v>19.771999999999998</v>
      </c>
      <c r="I13337">
        <v>13.061999999999999</v>
      </c>
      <c r="J13337" t="e">
        <f>VLOOKUP(A13337,'NHL Team Location'!A:A,1,FALSE)</f>
        <v>#N/A</v>
      </c>
    </row>
    <row r="13338" spans="1:10" x14ac:dyDescent="0.45">
      <c r="A13338" t="str">
        <f t="shared" si="208"/>
        <v>Lyon KS</v>
      </c>
      <c r="B13338" t="s">
        <v>612</v>
      </c>
      <c r="C13338">
        <v>20</v>
      </c>
      <c r="D13338" t="s">
        <v>466</v>
      </c>
      <c r="E13338">
        <v>20111</v>
      </c>
      <c r="F13338">
        <v>201905</v>
      </c>
      <c r="G13338">
        <v>11.657</v>
      </c>
      <c r="H13338">
        <v>22.013000000000002</v>
      </c>
      <c r="I13338">
        <v>16.835000000000001</v>
      </c>
      <c r="J13338" t="e">
        <f>VLOOKUP(A13338,'NHL Team Location'!A:A,1,FALSE)</f>
        <v>#N/A</v>
      </c>
    </row>
    <row r="13339" spans="1:10" x14ac:dyDescent="0.45">
      <c r="A13339" t="str">
        <f t="shared" si="208"/>
        <v>Marion KS</v>
      </c>
      <c r="B13339" t="s">
        <v>612</v>
      </c>
      <c r="C13339">
        <v>20</v>
      </c>
      <c r="D13339" t="s">
        <v>55</v>
      </c>
      <c r="E13339">
        <v>20115</v>
      </c>
      <c r="F13339">
        <v>201905</v>
      </c>
      <c r="G13339">
        <v>11.255000000000001</v>
      </c>
      <c r="H13339">
        <v>21.603999999999999</v>
      </c>
      <c r="I13339">
        <v>16.43</v>
      </c>
      <c r="J13339" t="e">
        <f>VLOOKUP(A13339,'NHL Team Location'!A:A,1,FALSE)</f>
        <v>#N/A</v>
      </c>
    </row>
    <row r="13340" spans="1:10" x14ac:dyDescent="0.45">
      <c r="A13340" t="str">
        <f t="shared" si="208"/>
        <v>Marshall KS</v>
      </c>
      <c r="B13340" t="s">
        <v>612</v>
      </c>
      <c r="C13340">
        <v>20</v>
      </c>
      <c r="D13340" t="s">
        <v>56</v>
      </c>
      <c r="E13340">
        <v>20117</v>
      </c>
      <c r="F13340">
        <v>201905</v>
      </c>
      <c r="G13340">
        <v>10.085000000000001</v>
      </c>
      <c r="H13340">
        <v>20.274999999999999</v>
      </c>
      <c r="I13340">
        <v>15.18</v>
      </c>
      <c r="J13340" t="e">
        <f>VLOOKUP(A13340,'NHL Team Location'!A:A,1,FALSE)</f>
        <v>#N/A</v>
      </c>
    </row>
    <row r="13341" spans="1:10" x14ac:dyDescent="0.45">
      <c r="A13341" t="str">
        <f t="shared" si="208"/>
        <v>McPherson KS</v>
      </c>
      <c r="B13341" t="s">
        <v>612</v>
      </c>
      <c r="C13341">
        <v>20</v>
      </c>
      <c r="D13341" t="s">
        <v>644</v>
      </c>
      <c r="E13341">
        <v>20113</v>
      </c>
      <c r="F13341">
        <v>201905</v>
      </c>
      <c r="G13341">
        <v>10.88</v>
      </c>
      <c r="H13341">
        <v>21.518000000000001</v>
      </c>
      <c r="I13341">
        <v>16.199000000000002</v>
      </c>
      <c r="J13341" t="e">
        <f>VLOOKUP(A13341,'NHL Team Location'!A:A,1,FALSE)</f>
        <v>#N/A</v>
      </c>
    </row>
    <row r="13342" spans="1:10" x14ac:dyDescent="0.45">
      <c r="A13342" t="str">
        <f t="shared" si="208"/>
        <v>Meade KS</v>
      </c>
      <c r="B13342" t="s">
        <v>612</v>
      </c>
      <c r="C13342">
        <v>20</v>
      </c>
      <c r="D13342" t="s">
        <v>645</v>
      </c>
      <c r="E13342">
        <v>20119</v>
      </c>
      <c r="F13342">
        <v>201905</v>
      </c>
      <c r="G13342">
        <v>9.1630000000000003</v>
      </c>
      <c r="H13342">
        <v>22.106999999999999</v>
      </c>
      <c r="I13342">
        <v>15.635</v>
      </c>
      <c r="J13342" t="e">
        <f>VLOOKUP(A13342,'NHL Team Location'!A:A,1,FALSE)</f>
        <v>#N/A</v>
      </c>
    </row>
    <row r="13343" spans="1:10" x14ac:dyDescent="0.45">
      <c r="A13343" t="str">
        <f t="shared" si="208"/>
        <v>Miami KS</v>
      </c>
      <c r="B13343" t="s">
        <v>612</v>
      </c>
      <c r="C13343">
        <v>20</v>
      </c>
      <c r="D13343" t="s">
        <v>589</v>
      </c>
      <c r="E13343">
        <v>20121</v>
      </c>
      <c r="F13343">
        <v>201905</v>
      </c>
      <c r="G13343">
        <v>12.282</v>
      </c>
      <c r="H13343">
        <v>21.597000000000001</v>
      </c>
      <c r="I13343">
        <v>16.940000000000001</v>
      </c>
      <c r="J13343" t="e">
        <f>VLOOKUP(A13343,'NHL Team Location'!A:A,1,FALSE)</f>
        <v>#N/A</v>
      </c>
    </row>
    <row r="13344" spans="1:10" x14ac:dyDescent="0.45">
      <c r="A13344" t="str">
        <f t="shared" si="208"/>
        <v>Mitchell KS</v>
      </c>
      <c r="B13344" t="s">
        <v>612</v>
      </c>
      <c r="C13344">
        <v>20</v>
      </c>
      <c r="D13344" t="s">
        <v>395</v>
      </c>
      <c r="E13344">
        <v>20123</v>
      </c>
      <c r="F13344">
        <v>201905</v>
      </c>
      <c r="G13344">
        <v>9.4960000000000004</v>
      </c>
      <c r="H13344">
        <v>20.76</v>
      </c>
      <c r="I13344">
        <v>15.128</v>
      </c>
      <c r="J13344" t="e">
        <f>VLOOKUP(A13344,'NHL Team Location'!A:A,1,FALSE)</f>
        <v>#N/A</v>
      </c>
    </row>
    <row r="13345" spans="1:10" x14ac:dyDescent="0.45">
      <c r="A13345" t="str">
        <f t="shared" si="208"/>
        <v>Montgomery KS</v>
      </c>
      <c r="B13345" t="s">
        <v>612</v>
      </c>
      <c r="C13345">
        <v>20</v>
      </c>
      <c r="D13345" t="s">
        <v>59</v>
      </c>
      <c r="E13345">
        <v>20125</v>
      </c>
      <c r="F13345">
        <v>201905</v>
      </c>
      <c r="G13345">
        <v>13.375999999999999</v>
      </c>
      <c r="H13345">
        <v>23.777000000000001</v>
      </c>
      <c r="I13345">
        <v>18.577000000000002</v>
      </c>
      <c r="J13345" t="e">
        <f>VLOOKUP(A13345,'NHL Team Location'!A:A,1,FALSE)</f>
        <v>#N/A</v>
      </c>
    </row>
    <row r="13346" spans="1:10" x14ac:dyDescent="0.45">
      <c r="A13346" t="str">
        <f t="shared" si="208"/>
        <v>Morris KS</v>
      </c>
      <c r="B13346" t="s">
        <v>612</v>
      </c>
      <c r="C13346">
        <v>20</v>
      </c>
      <c r="D13346" t="s">
        <v>646</v>
      </c>
      <c r="E13346">
        <v>20127</v>
      </c>
      <c r="F13346">
        <v>201905</v>
      </c>
      <c r="G13346">
        <v>11.129</v>
      </c>
      <c r="H13346">
        <v>21.605</v>
      </c>
      <c r="I13346">
        <v>16.366</v>
      </c>
      <c r="J13346" t="e">
        <f>VLOOKUP(A13346,'NHL Team Location'!A:A,1,FALSE)</f>
        <v>#N/A</v>
      </c>
    </row>
    <row r="13347" spans="1:10" x14ac:dyDescent="0.45">
      <c r="A13347" t="str">
        <f t="shared" si="208"/>
        <v>Morton KS</v>
      </c>
      <c r="B13347" t="s">
        <v>612</v>
      </c>
      <c r="C13347">
        <v>20</v>
      </c>
      <c r="D13347" t="s">
        <v>647</v>
      </c>
      <c r="E13347">
        <v>20129</v>
      </c>
      <c r="F13347">
        <v>201905</v>
      </c>
      <c r="G13347">
        <v>7.6210000000000004</v>
      </c>
      <c r="H13347">
        <v>22.01</v>
      </c>
      <c r="I13347">
        <v>14.815</v>
      </c>
      <c r="J13347" t="e">
        <f>VLOOKUP(A13347,'NHL Team Location'!A:A,1,FALSE)</f>
        <v>#N/A</v>
      </c>
    </row>
    <row r="13348" spans="1:10" x14ac:dyDescent="0.45">
      <c r="A13348" t="str">
        <f t="shared" si="208"/>
        <v>Nemaha KS</v>
      </c>
      <c r="B13348" t="s">
        <v>612</v>
      </c>
      <c r="C13348">
        <v>20</v>
      </c>
      <c r="D13348" t="s">
        <v>648</v>
      </c>
      <c r="E13348">
        <v>20131</v>
      </c>
      <c r="F13348">
        <v>201905</v>
      </c>
      <c r="G13348">
        <v>10.093999999999999</v>
      </c>
      <c r="H13348">
        <v>20.152000000000001</v>
      </c>
      <c r="I13348">
        <v>15.122999999999999</v>
      </c>
      <c r="J13348" t="e">
        <f>VLOOKUP(A13348,'NHL Team Location'!A:A,1,FALSE)</f>
        <v>#N/A</v>
      </c>
    </row>
    <row r="13349" spans="1:10" x14ac:dyDescent="0.45">
      <c r="A13349" t="str">
        <f t="shared" si="208"/>
        <v>Neosho KS</v>
      </c>
      <c r="B13349" t="s">
        <v>612</v>
      </c>
      <c r="C13349">
        <v>20</v>
      </c>
      <c r="D13349" t="s">
        <v>649</v>
      </c>
      <c r="E13349">
        <v>20133</v>
      </c>
      <c r="F13349">
        <v>201905</v>
      </c>
      <c r="G13349">
        <v>13.137</v>
      </c>
      <c r="H13349">
        <v>23.04</v>
      </c>
      <c r="I13349">
        <v>18.088999999999999</v>
      </c>
      <c r="J13349" t="e">
        <f>VLOOKUP(A13349,'NHL Team Location'!A:A,1,FALSE)</f>
        <v>#N/A</v>
      </c>
    </row>
    <row r="13350" spans="1:10" x14ac:dyDescent="0.45">
      <c r="A13350" t="str">
        <f t="shared" si="208"/>
        <v>Ness KS</v>
      </c>
      <c r="B13350" t="s">
        <v>612</v>
      </c>
      <c r="C13350">
        <v>20</v>
      </c>
      <c r="D13350" t="s">
        <v>650</v>
      </c>
      <c r="E13350">
        <v>20135</v>
      </c>
      <c r="F13350">
        <v>201905</v>
      </c>
      <c r="G13350">
        <v>8.0150000000000006</v>
      </c>
      <c r="H13350">
        <v>21.02</v>
      </c>
      <c r="I13350">
        <v>14.518000000000001</v>
      </c>
      <c r="J13350" t="e">
        <f>VLOOKUP(A13350,'NHL Team Location'!A:A,1,FALSE)</f>
        <v>#N/A</v>
      </c>
    </row>
    <row r="13351" spans="1:10" x14ac:dyDescent="0.45">
      <c r="A13351" t="str">
        <f t="shared" si="208"/>
        <v>Norton KS</v>
      </c>
      <c r="B13351" t="s">
        <v>612</v>
      </c>
      <c r="C13351">
        <v>20</v>
      </c>
      <c r="D13351" t="s">
        <v>651</v>
      </c>
      <c r="E13351">
        <v>20137</v>
      </c>
      <c r="F13351">
        <v>201905</v>
      </c>
      <c r="G13351">
        <v>6.7960000000000003</v>
      </c>
      <c r="H13351">
        <v>19.98</v>
      </c>
      <c r="I13351">
        <v>13.388</v>
      </c>
      <c r="J13351" t="e">
        <f>VLOOKUP(A13351,'NHL Team Location'!A:A,1,FALSE)</f>
        <v>#N/A</v>
      </c>
    </row>
    <row r="13352" spans="1:10" x14ac:dyDescent="0.45">
      <c r="A13352" t="str">
        <f t="shared" si="208"/>
        <v>Osage KS</v>
      </c>
      <c r="B13352" t="s">
        <v>612</v>
      </c>
      <c r="C13352">
        <v>20</v>
      </c>
      <c r="D13352" t="s">
        <v>652</v>
      </c>
      <c r="E13352">
        <v>20139</v>
      </c>
      <c r="F13352">
        <v>201905</v>
      </c>
      <c r="G13352">
        <v>11.74</v>
      </c>
      <c r="H13352">
        <v>22.077999999999999</v>
      </c>
      <c r="I13352">
        <v>16.908999999999999</v>
      </c>
      <c r="J13352" t="e">
        <f>VLOOKUP(A13352,'NHL Team Location'!A:A,1,FALSE)</f>
        <v>#N/A</v>
      </c>
    </row>
    <row r="13353" spans="1:10" x14ac:dyDescent="0.45">
      <c r="A13353" t="str">
        <f t="shared" si="208"/>
        <v>Osborne KS</v>
      </c>
      <c r="B13353" t="s">
        <v>612</v>
      </c>
      <c r="C13353">
        <v>20</v>
      </c>
      <c r="D13353" t="s">
        <v>653</v>
      </c>
      <c r="E13353">
        <v>20141</v>
      </c>
      <c r="F13353">
        <v>201905</v>
      </c>
      <c r="G13353">
        <v>8.6609999999999996</v>
      </c>
      <c r="H13353">
        <v>20.91</v>
      </c>
      <c r="I13353">
        <v>14.786</v>
      </c>
      <c r="J13353" t="e">
        <f>VLOOKUP(A13353,'NHL Team Location'!A:A,1,FALSE)</f>
        <v>#N/A</v>
      </c>
    </row>
    <row r="13354" spans="1:10" x14ac:dyDescent="0.45">
      <c r="A13354" t="str">
        <f t="shared" si="208"/>
        <v>Ottawa KS</v>
      </c>
      <c r="B13354" t="s">
        <v>612</v>
      </c>
      <c r="C13354">
        <v>20</v>
      </c>
      <c r="D13354" t="s">
        <v>654</v>
      </c>
      <c r="E13354">
        <v>20143</v>
      </c>
      <c r="F13354">
        <v>201905</v>
      </c>
      <c r="G13354">
        <v>10.433</v>
      </c>
      <c r="H13354">
        <v>21.628</v>
      </c>
      <c r="I13354">
        <v>16.030999999999999</v>
      </c>
      <c r="J13354" t="e">
        <f>VLOOKUP(A13354,'NHL Team Location'!A:A,1,FALSE)</f>
        <v>#N/A</v>
      </c>
    </row>
    <row r="13355" spans="1:10" x14ac:dyDescent="0.45">
      <c r="A13355" t="str">
        <f t="shared" si="208"/>
        <v>Pawnee KS</v>
      </c>
      <c r="B13355" t="s">
        <v>612</v>
      </c>
      <c r="C13355">
        <v>20</v>
      </c>
      <c r="D13355" t="s">
        <v>655</v>
      </c>
      <c r="E13355">
        <v>20145</v>
      </c>
      <c r="F13355">
        <v>201905</v>
      </c>
      <c r="G13355">
        <v>9.2449999999999992</v>
      </c>
      <c r="H13355">
        <v>21.565999999999999</v>
      </c>
      <c r="I13355">
        <v>15.406000000000001</v>
      </c>
      <c r="J13355" t="e">
        <f>VLOOKUP(A13355,'NHL Team Location'!A:A,1,FALSE)</f>
        <v>#N/A</v>
      </c>
    </row>
    <row r="13356" spans="1:10" x14ac:dyDescent="0.45">
      <c r="A13356" t="str">
        <f t="shared" si="208"/>
        <v>Phillips KS</v>
      </c>
      <c r="B13356" t="s">
        <v>612</v>
      </c>
      <c r="C13356">
        <v>20</v>
      </c>
      <c r="D13356" t="s">
        <v>115</v>
      </c>
      <c r="E13356">
        <v>20147</v>
      </c>
      <c r="F13356">
        <v>201905</v>
      </c>
      <c r="G13356">
        <v>7.6749999999999998</v>
      </c>
      <c r="H13356">
        <v>20.286999999999999</v>
      </c>
      <c r="I13356">
        <v>13.981</v>
      </c>
      <c r="J13356" t="e">
        <f>VLOOKUP(A13356,'NHL Team Location'!A:A,1,FALSE)</f>
        <v>#N/A</v>
      </c>
    </row>
    <row r="13357" spans="1:10" x14ac:dyDescent="0.45">
      <c r="A13357" t="str">
        <f t="shared" si="208"/>
        <v>Pottawatomie KS</v>
      </c>
      <c r="B13357" t="s">
        <v>612</v>
      </c>
      <c r="C13357">
        <v>20</v>
      </c>
      <c r="D13357" t="s">
        <v>656</v>
      </c>
      <c r="E13357">
        <v>20149</v>
      </c>
      <c r="F13357">
        <v>201905</v>
      </c>
      <c r="G13357">
        <v>10.379</v>
      </c>
      <c r="H13357">
        <v>20.574000000000002</v>
      </c>
      <c r="I13357">
        <v>15.476000000000001</v>
      </c>
      <c r="J13357" t="e">
        <f>VLOOKUP(A13357,'NHL Team Location'!A:A,1,FALSE)</f>
        <v>#N/A</v>
      </c>
    </row>
    <row r="13358" spans="1:10" x14ac:dyDescent="0.45">
      <c r="A13358" t="str">
        <f t="shared" si="208"/>
        <v>Pratt KS</v>
      </c>
      <c r="B13358" t="s">
        <v>612</v>
      </c>
      <c r="C13358">
        <v>20</v>
      </c>
      <c r="D13358" t="s">
        <v>657</v>
      </c>
      <c r="E13358">
        <v>20151</v>
      </c>
      <c r="F13358">
        <v>201905</v>
      </c>
      <c r="G13358">
        <v>10.462999999999999</v>
      </c>
      <c r="H13358">
        <v>21.693000000000001</v>
      </c>
      <c r="I13358">
        <v>16.077999999999999</v>
      </c>
      <c r="J13358" t="e">
        <f>VLOOKUP(A13358,'NHL Team Location'!A:A,1,FALSE)</f>
        <v>#N/A</v>
      </c>
    </row>
    <row r="13359" spans="1:10" x14ac:dyDescent="0.45">
      <c r="A13359" t="str">
        <f t="shared" si="208"/>
        <v>Rawlins KS</v>
      </c>
      <c r="B13359" t="s">
        <v>612</v>
      </c>
      <c r="C13359">
        <v>20</v>
      </c>
      <c r="D13359" t="s">
        <v>658</v>
      </c>
      <c r="E13359">
        <v>20153</v>
      </c>
      <c r="F13359">
        <v>201905</v>
      </c>
      <c r="G13359">
        <v>5.476</v>
      </c>
      <c r="H13359">
        <v>19.210999999999999</v>
      </c>
      <c r="I13359">
        <v>12.343</v>
      </c>
      <c r="J13359" t="e">
        <f>VLOOKUP(A13359,'NHL Team Location'!A:A,1,FALSE)</f>
        <v>#N/A</v>
      </c>
    </row>
    <row r="13360" spans="1:10" x14ac:dyDescent="0.45">
      <c r="A13360" t="str">
        <f t="shared" si="208"/>
        <v>Reno KS</v>
      </c>
      <c r="B13360" t="s">
        <v>612</v>
      </c>
      <c r="C13360">
        <v>20</v>
      </c>
      <c r="D13360" t="s">
        <v>659</v>
      </c>
      <c r="E13360">
        <v>20155</v>
      </c>
      <c r="F13360">
        <v>201905</v>
      </c>
      <c r="G13360">
        <v>11.061999999999999</v>
      </c>
      <c r="H13360">
        <v>21.635999999999999</v>
      </c>
      <c r="I13360">
        <v>16.349</v>
      </c>
      <c r="J13360" t="e">
        <f>VLOOKUP(A13360,'NHL Team Location'!A:A,1,FALSE)</f>
        <v>#N/A</v>
      </c>
    </row>
    <row r="13361" spans="1:10" x14ac:dyDescent="0.45">
      <c r="A13361" t="str">
        <f t="shared" si="208"/>
        <v>Republic KS</v>
      </c>
      <c r="B13361" t="s">
        <v>612</v>
      </c>
      <c r="C13361">
        <v>20</v>
      </c>
      <c r="D13361" t="s">
        <v>660</v>
      </c>
      <c r="E13361">
        <v>20157</v>
      </c>
      <c r="F13361">
        <v>201905</v>
      </c>
      <c r="G13361">
        <v>9.6080000000000005</v>
      </c>
      <c r="H13361">
        <v>20.234000000000002</v>
      </c>
      <c r="I13361">
        <v>14.920999999999999</v>
      </c>
      <c r="J13361" t="e">
        <f>VLOOKUP(A13361,'NHL Team Location'!A:A,1,FALSE)</f>
        <v>#N/A</v>
      </c>
    </row>
    <row r="13362" spans="1:10" x14ac:dyDescent="0.45">
      <c r="A13362" t="str">
        <f t="shared" si="208"/>
        <v>Rice KS</v>
      </c>
      <c r="B13362" t="s">
        <v>612</v>
      </c>
      <c r="C13362">
        <v>20</v>
      </c>
      <c r="D13362" t="s">
        <v>661</v>
      </c>
      <c r="E13362">
        <v>20159</v>
      </c>
      <c r="F13362">
        <v>201905</v>
      </c>
      <c r="G13362">
        <v>10.315</v>
      </c>
      <c r="H13362">
        <v>21.321999999999999</v>
      </c>
      <c r="I13362">
        <v>15.818</v>
      </c>
      <c r="J13362" t="e">
        <f>VLOOKUP(A13362,'NHL Team Location'!A:A,1,FALSE)</f>
        <v>#N/A</v>
      </c>
    </row>
    <row r="13363" spans="1:10" x14ac:dyDescent="0.45">
      <c r="A13363" t="str">
        <f t="shared" si="208"/>
        <v>Riley KS</v>
      </c>
      <c r="B13363" t="s">
        <v>612</v>
      </c>
      <c r="C13363">
        <v>20</v>
      </c>
      <c r="D13363" t="s">
        <v>662</v>
      </c>
      <c r="E13363">
        <v>20161</v>
      </c>
      <c r="F13363">
        <v>201905</v>
      </c>
      <c r="G13363">
        <v>10.787000000000001</v>
      </c>
      <c r="H13363">
        <v>21.045999999999999</v>
      </c>
      <c r="I13363">
        <v>15.917</v>
      </c>
      <c r="J13363" t="e">
        <f>VLOOKUP(A13363,'NHL Team Location'!A:A,1,FALSE)</f>
        <v>#N/A</v>
      </c>
    </row>
    <row r="13364" spans="1:10" x14ac:dyDescent="0.45">
      <c r="A13364" t="str">
        <f t="shared" si="208"/>
        <v>Rooks KS</v>
      </c>
      <c r="B13364" t="s">
        <v>612</v>
      </c>
      <c r="C13364">
        <v>20</v>
      </c>
      <c r="D13364" t="s">
        <v>663</v>
      </c>
      <c r="E13364">
        <v>20163</v>
      </c>
      <c r="F13364">
        <v>201905</v>
      </c>
      <c r="G13364">
        <v>7.8630000000000004</v>
      </c>
      <c r="H13364">
        <v>21.13</v>
      </c>
      <c r="I13364">
        <v>14.496</v>
      </c>
      <c r="J13364" t="e">
        <f>VLOOKUP(A13364,'NHL Team Location'!A:A,1,FALSE)</f>
        <v>#N/A</v>
      </c>
    </row>
    <row r="13365" spans="1:10" x14ac:dyDescent="0.45">
      <c r="A13365" t="str">
        <f t="shared" si="208"/>
        <v>Rush KS</v>
      </c>
      <c r="B13365" t="s">
        <v>612</v>
      </c>
      <c r="C13365">
        <v>20</v>
      </c>
      <c r="D13365" t="s">
        <v>597</v>
      </c>
      <c r="E13365">
        <v>20165</v>
      </c>
      <c r="F13365">
        <v>201905</v>
      </c>
      <c r="G13365">
        <v>8.6460000000000008</v>
      </c>
      <c r="H13365">
        <v>20.855</v>
      </c>
      <c r="I13365">
        <v>14.750999999999999</v>
      </c>
      <c r="J13365" t="e">
        <f>VLOOKUP(A13365,'NHL Team Location'!A:A,1,FALSE)</f>
        <v>#N/A</v>
      </c>
    </row>
    <row r="13366" spans="1:10" x14ac:dyDescent="0.45">
      <c r="A13366" t="str">
        <f t="shared" si="208"/>
        <v>Russell KS</v>
      </c>
      <c r="B13366" t="s">
        <v>612</v>
      </c>
      <c r="C13366">
        <v>20</v>
      </c>
      <c r="D13366" t="s">
        <v>65</v>
      </c>
      <c r="E13366">
        <v>20167</v>
      </c>
      <c r="F13366">
        <v>201905</v>
      </c>
      <c r="G13366">
        <v>9.2520000000000007</v>
      </c>
      <c r="H13366">
        <v>21.193999999999999</v>
      </c>
      <c r="I13366">
        <v>15.223000000000001</v>
      </c>
      <c r="J13366" t="e">
        <f>VLOOKUP(A13366,'NHL Team Location'!A:A,1,FALSE)</f>
        <v>#N/A</v>
      </c>
    </row>
    <row r="13367" spans="1:10" x14ac:dyDescent="0.45">
      <c r="A13367" t="str">
        <f t="shared" si="208"/>
        <v>Saline KS</v>
      </c>
      <c r="B13367" t="s">
        <v>612</v>
      </c>
      <c r="C13367">
        <v>20</v>
      </c>
      <c r="D13367" t="s">
        <v>121</v>
      </c>
      <c r="E13367">
        <v>20169</v>
      </c>
      <c r="F13367">
        <v>201905</v>
      </c>
      <c r="G13367">
        <v>10.773</v>
      </c>
      <c r="H13367">
        <v>21.523</v>
      </c>
      <c r="I13367">
        <v>16.148</v>
      </c>
      <c r="J13367" t="e">
        <f>VLOOKUP(A13367,'NHL Team Location'!A:A,1,FALSE)</f>
        <v>#N/A</v>
      </c>
    </row>
    <row r="13368" spans="1:10" x14ac:dyDescent="0.45">
      <c r="A13368" t="str">
        <f t="shared" si="208"/>
        <v>Scott KS</v>
      </c>
      <c r="B13368" t="s">
        <v>612</v>
      </c>
      <c r="C13368">
        <v>20</v>
      </c>
      <c r="D13368" t="s">
        <v>122</v>
      </c>
      <c r="E13368">
        <v>20171</v>
      </c>
      <c r="F13368">
        <v>201905</v>
      </c>
      <c r="G13368">
        <v>7.117</v>
      </c>
      <c r="H13368">
        <v>20.425000000000001</v>
      </c>
      <c r="I13368">
        <v>13.771000000000001</v>
      </c>
      <c r="J13368" t="e">
        <f>VLOOKUP(A13368,'NHL Team Location'!A:A,1,FALSE)</f>
        <v>#N/A</v>
      </c>
    </row>
    <row r="13369" spans="1:10" x14ac:dyDescent="0.45">
      <c r="A13369" t="str">
        <f t="shared" si="208"/>
        <v>Sedgwick KS</v>
      </c>
      <c r="B13369" t="s">
        <v>612</v>
      </c>
      <c r="C13369">
        <v>20</v>
      </c>
      <c r="D13369" t="s">
        <v>259</v>
      </c>
      <c r="E13369">
        <v>20173</v>
      </c>
      <c r="F13369">
        <v>201905</v>
      </c>
      <c r="G13369">
        <v>12.324999999999999</v>
      </c>
      <c r="H13369">
        <v>21.946999999999999</v>
      </c>
      <c r="I13369">
        <v>17.135999999999999</v>
      </c>
      <c r="J13369" t="e">
        <f>VLOOKUP(A13369,'NHL Team Location'!A:A,1,FALSE)</f>
        <v>#N/A</v>
      </c>
    </row>
    <row r="13370" spans="1:10" x14ac:dyDescent="0.45">
      <c r="A13370" t="str">
        <f t="shared" si="208"/>
        <v>Seward KS</v>
      </c>
      <c r="B13370" t="s">
        <v>612</v>
      </c>
      <c r="C13370">
        <v>20</v>
      </c>
      <c r="D13370" t="s">
        <v>664</v>
      </c>
      <c r="E13370">
        <v>20175</v>
      </c>
      <c r="F13370">
        <v>201905</v>
      </c>
      <c r="G13370">
        <v>8.8209999999999997</v>
      </c>
      <c r="H13370">
        <v>21.841999999999999</v>
      </c>
      <c r="I13370">
        <v>15.331</v>
      </c>
      <c r="J13370" t="e">
        <f>VLOOKUP(A13370,'NHL Team Location'!A:A,1,FALSE)</f>
        <v>#N/A</v>
      </c>
    </row>
    <row r="13371" spans="1:10" x14ac:dyDescent="0.45">
      <c r="A13371" t="str">
        <f t="shared" si="208"/>
        <v>Shawnee KS</v>
      </c>
      <c r="B13371" t="s">
        <v>612</v>
      </c>
      <c r="C13371">
        <v>20</v>
      </c>
      <c r="D13371" t="s">
        <v>665</v>
      </c>
      <c r="E13371">
        <v>20177</v>
      </c>
      <c r="F13371">
        <v>201905</v>
      </c>
      <c r="G13371">
        <v>11.515000000000001</v>
      </c>
      <c r="H13371">
        <v>21.587</v>
      </c>
      <c r="I13371">
        <v>16.550999999999998</v>
      </c>
      <c r="J13371" t="e">
        <f>VLOOKUP(A13371,'NHL Team Location'!A:A,1,FALSE)</f>
        <v>#N/A</v>
      </c>
    </row>
    <row r="13372" spans="1:10" x14ac:dyDescent="0.45">
      <c r="A13372" t="str">
        <f t="shared" si="208"/>
        <v>Sheridan KS</v>
      </c>
      <c r="B13372" t="s">
        <v>612</v>
      </c>
      <c r="C13372">
        <v>20</v>
      </c>
      <c r="D13372" t="s">
        <v>666</v>
      </c>
      <c r="E13372">
        <v>20179</v>
      </c>
      <c r="F13372">
        <v>201905</v>
      </c>
      <c r="G13372">
        <v>6.9240000000000004</v>
      </c>
      <c r="H13372">
        <v>19.623000000000001</v>
      </c>
      <c r="I13372">
        <v>13.273999999999999</v>
      </c>
      <c r="J13372" t="e">
        <f>VLOOKUP(A13372,'NHL Team Location'!A:A,1,FALSE)</f>
        <v>#N/A</v>
      </c>
    </row>
    <row r="13373" spans="1:10" x14ac:dyDescent="0.45">
      <c r="A13373" t="str">
        <f t="shared" si="208"/>
        <v>Sherman KS</v>
      </c>
      <c r="B13373" t="s">
        <v>612</v>
      </c>
      <c r="C13373">
        <v>20</v>
      </c>
      <c r="D13373" t="s">
        <v>667</v>
      </c>
      <c r="E13373">
        <v>20181</v>
      </c>
      <c r="F13373">
        <v>201905</v>
      </c>
      <c r="G13373">
        <v>5.3819999999999997</v>
      </c>
      <c r="H13373">
        <v>18.303999999999998</v>
      </c>
      <c r="I13373">
        <v>11.843</v>
      </c>
      <c r="J13373" t="e">
        <f>VLOOKUP(A13373,'NHL Team Location'!A:A,1,FALSE)</f>
        <v>#N/A</v>
      </c>
    </row>
    <row r="13374" spans="1:10" x14ac:dyDescent="0.45">
      <c r="A13374" t="str">
        <f t="shared" si="208"/>
        <v>Smith KS</v>
      </c>
      <c r="B13374" t="s">
        <v>612</v>
      </c>
      <c r="C13374">
        <v>20</v>
      </c>
      <c r="D13374" t="s">
        <v>668</v>
      </c>
      <c r="E13374">
        <v>20183</v>
      </c>
      <c r="F13374">
        <v>201905</v>
      </c>
      <c r="G13374">
        <v>8.2560000000000002</v>
      </c>
      <c r="H13374">
        <v>20.568000000000001</v>
      </c>
      <c r="I13374">
        <v>14.412000000000001</v>
      </c>
      <c r="J13374" t="e">
        <f>VLOOKUP(A13374,'NHL Team Location'!A:A,1,FALSE)</f>
        <v>#N/A</v>
      </c>
    </row>
    <row r="13375" spans="1:10" x14ac:dyDescent="0.45">
      <c r="A13375" t="str">
        <f t="shared" si="208"/>
        <v>Stafford KS</v>
      </c>
      <c r="B13375" t="s">
        <v>612</v>
      </c>
      <c r="C13375">
        <v>20</v>
      </c>
      <c r="D13375" t="s">
        <v>669</v>
      </c>
      <c r="E13375">
        <v>20185</v>
      </c>
      <c r="F13375">
        <v>201905</v>
      </c>
      <c r="G13375">
        <v>10.268000000000001</v>
      </c>
      <c r="H13375">
        <v>21.721</v>
      </c>
      <c r="I13375">
        <v>15.994</v>
      </c>
      <c r="J13375" t="e">
        <f>VLOOKUP(A13375,'NHL Team Location'!A:A,1,FALSE)</f>
        <v>#N/A</v>
      </c>
    </row>
    <row r="13376" spans="1:10" x14ac:dyDescent="0.45">
      <c r="A13376" t="str">
        <f t="shared" si="208"/>
        <v>Stanton KS</v>
      </c>
      <c r="B13376" t="s">
        <v>612</v>
      </c>
      <c r="C13376">
        <v>20</v>
      </c>
      <c r="D13376" t="s">
        <v>670</v>
      </c>
      <c r="E13376">
        <v>20187</v>
      </c>
      <c r="F13376">
        <v>201905</v>
      </c>
      <c r="G13376">
        <v>7.3310000000000004</v>
      </c>
      <c r="H13376">
        <v>21.64</v>
      </c>
      <c r="I13376">
        <v>14.484999999999999</v>
      </c>
      <c r="J13376" t="e">
        <f>VLOOKUP(A13376,'NHL Team Location'!A:A,1,FALSE)</f>
        <v>#N/A</v>
      </c>
    </row>
    <row r="13377" spans="1:10" x14ac:dyDescent="0.45">
      <c r="A13377" t="str">
        <f t="shared" si="208"/>
        <v>Stevens KS</v>
      </c>
      <c r="B13377" t="s">
        <v>612</v>
      </c>
      <c r="C13377">
        <v>20</v>
      </c>
      <c r="D13377" t="s">
        <v>671</v>
      </c>
      <c r="E13377">
        <v>20189</v>
      </c>
      <c r="F13377">
        <v>201905</v>
      </c>
      <c r="G13377">
        <v>8.0869999999999997</v>
      </c>
      <c r="H13377">
        <v>21.873999999999999</v>
      </c>
      <c r="I13377">
        <v>14.981</v>
      </c>
      <c r="J13377" t="e">
        <f>VLOOKUP(A13377,'NHL Team Location'!A:A,1,FALSE)</f>
        <v>#N/A</v>
      </c>
    </row>
    <row r="13378" spans="1:10" x14ac:dyDescent="0.45">
      <c r="A13378" t="str">
        <f t="shared" si="208"/>
        <v>Sumner KS</v>
      </c>
      <c r="B13378" t="s">
        <v>612</v>
      </c>
      <c r="C13378">
        <v>20</v>
      </c>
      <c r="D13378" t="s">
        <v>672</v>
      </c>
      <c r="E13378">
        <v>20191</v>
      </c>
      <c r="F13378">
        <v>201905</v>
      </c>
      <c r="G13378">
        <v>12.548</v>
      </c>
      <c r="H13378">
        <v>22.568999999999999</v>
      </c>
      <c r="I13378">
        <v>17.558</v>
      </c>
      <c r="J13378" t="e">
        <f>VLOOKUP(A13378,'NHL Team Location'!A:A,1,FALSE)</f>
        <v>#N/A</v>
      </c>
    </row>
    <row r="13379" spans="1:10" x14ac:dyDescent="0.45">
      <c r="A13379" t="str">
        <f t="shared" ref="A13379:A13442" si="209">CONCATENATE(D13379," ",B13379)</f>
        <v>Thomas KS</v>
      </c>
      <c r="B13379" t="s">
        <v>612</v>
      </c>
      <c r="C13379">
        <v>20</v>
      </c>
      <c r="D13379" t="s">
        <v>417</v>
      </c>
      <c r="E13379">
        <v>20193</v>
      </c>
      <c r="F13379">
        <v>201905</v>
      </c>
      <c r="G13379">
        <v>5.7839999999999998</v>
      </c>
      <c r="H13379">
        <v>18.992000000000001</v>
      </c>
      <c r="I13379">
        <v>12.388</v>
      </c>
      <c r="J13379" t="e">
        <f>VLOOKUP(A13379,'NHL Team Location'!A:A,1,FALSE)</f>
        <v>#N/A</v>
      </c>
    </row>
    <row r="13380" spans="1:10" x14ac:dyDescent="0.45">
      <c r="A13380" t="str">
        <f t="shared" si="209"/>
        <v>Trego KS</v>
      </c>
      <c r="B13380" t="s">
        <v>612</v>
      </c>
      <c r="C13380">
        <v>20</v>
      </c>
      <c r="D13380" t="s">
        <v>673</v>
      </c>
      <c r="E13380">
        <v>20195</v>
      </c>
      <c r="F13380">
        <v>201905</v>
      </c>
      <c r="G13380">
        <v>8.0329999999999995</v>
      </c>
      <c r="H13380">
        <v>20.731000000000002</v>
      </c>
      <c r="I13380">
        <v>14.382</v>
      </c>
      <c r="J13380" t="e">
        <f>VLOOKUP(A13380,'NHL Team Location'!A:A,1,FALSE)</f>
        <v>#N/A</v>
      </c>
    </row>
    <row r="13381" spans="1:10" x14ac:dyDescent="0.45">
      <c r="A13381" t="str">
        <f t="shared" si="209"/>
        <v>Wabaunsee KS</v>
      </c>
      <c r="B13381" t="s">
        <v>612</v>
      </c>
      <c r="C13381">
        <v>20</v>
      </c>
      <c r="D13381" t="s">
        <v>674</v>
      </c>
      <c r="E13381">
        <v>20197</v>
      </c>
      <c r="F13381">
        <v>201905</v>
      </c>
      <c r="G13381">
        <v>10.907</v>
      </c>
      <c r="H13381">
        <v>21.411000000000001</v>
      </c>
      <c r="I13381">
        <v>16.158999999999999</v>
      </c>
      <c r="J13381" t="e">
        <f>VLOOKUP(A13381,'NHL Team Location'!A:A,1,FALSE)</f>
        <v>#N/A</v>
      </c>
    </row>
    <row r="13382" spans="1:10" x14ac:dyDescent="0.45">
      <c r="A13382" t="str">
        <f t="shared" si="209"/>
        <v>Wallace KS</v>
      </c>
      <c r="B13382" t="s">
        <v>612</v>
      </c>
      <c r="C13382">
        <v>20</v>
      </c>
      <c r="D13382" t="s">
        <v>675</v>
      </c>
      <c r="E13382">
        <v>20199</v>
      </c>
      <c r="F13382">
        <v>201905</v>
      </c>
      <c r="G13382">
        <v>5.8070000000000004</v>
      </c>
      <c r="H13382">
        <v>19.155000000000001</v>
      </c>
      <c r="I13382">
        <v>12.481</v>
      </c>
      <c r="J13382" t="e">
        <f>VLOOKUP(A13382,'NHL Team Location'!A:A,1,FALSE)</f>
        <v>#N/A</v>
      </c>
    </row>
    <row r="13383" spans="1:10" x14ac:dyDescent="0.45">
      <c r="A13383" t="str">
        <f t="shared" si="209"/>
        <v>Washington KS</v>
      </c>
      <c r="B13383" t="s">
        <v>612</v>
      </c>
      <c r="C13383">
        <v>20</v>
      </c>
      <c r="D13383" t="s">
        <v>73</v>
      </c>
      <c r="E13383">
        <v>20201</v>
      </c>
      <c r="F13383">
        <v>201905</v>
      </c>
      <c r="G13383">
        <v>10.042</v>
      </c>
      <c r="H13383">
        <v>20.582000000000001</v>
      </c>
      <c r="I13383">
        <v>15.311999999999999</v>
      </c>
      <c r="J13383" t="e">
        <f>VLOOKUP(A13383,'NHL Team Location'!A:A,1,FALSE)</f>
        <v>#N/A</v>
      </c>
    </row>
    <row r="13384" spans="1:10" x14ac:dyDescent="0.45">
      <c r="A13384" t="str">
        <f t="shared" si="209"/>
        <v>Wichita KS</v>
      </c>
      <c r="B13384" t="s">
        <v>612</v>
      </c>
      <c r="C13384">
        <v>20</v>
      </c>
      <c r="D13384" t="s">
        <v>676</v>
      </c>
      <c r="E13384">
        <v>20203</v>
      </c>
      <c r="F13384">
        <v>201905</v>
      </c>
      <c r="G13384">
        <v>6.5</v>
      </c>
      <c r="H13384">
        <v>19.759</v>
      </c>
      <c r="I13384">
        <v>13.13</v>
      </c>
      <c r="J13384" t="e">
        <f>VLOOKUP(A13384,'NHL Team Location'!A:A,1,FALSE)</f>
        <v>#N/A</v>
      </c>
    </row>
    <row r="13385" spans="1:10" x14ac:dyDescent="0.45">
      <c r="A13385" t="str">
        <f t="shared" si="209"/>
        <v>Wilson KS</v>
      </c>
      <c r="B13385" t="s">
        <v>612</v>
      </c>
      <c r="C13385">
        <v>20</v>
      </c>
      <c r="D13385" t="s">
        <v>677</v>
      </c>
      <c r="E13385">
        <v>20205</v>
      </c>
      <c r="F13385">
        <v>201905</v>
      </c>
      <c r="G13385">
        <v>12.884</v>
      </c>
      <c r="H13385">
        <v>23.302</v>
      </c>
      <c r="I13385">
        <v>18.093</v>
      </c>
      <c r="J13385" t="e">
        <f>VLOOKUP(A13385,'NHL Team Location'!A:A,1,FALSE)</f>
        <v>#N/A</v>
      </c>
    </row>
    <row r="13386" spans="1:10" x14ac:dyDescent="0.45">
      <c r="A13386" t="str">
        <f t="shared" si="209"/>
        <v>Woodson KS</v>
      </c>
      <c r="B13386" t="s">
        <v>612</v>
      </c>
      <c r="C13386">
        <v>20</v>
      </c>
      <c r="D13386" t="s">
        <v>678</v>
      </c>
      <c r="E13386">
        <v>20207</v>
      </c>
      <c r="F13386">
        <v>201905</v>
      </c>
      <c r="G13386">
        <v>12.409000000000001</v>
      </c>
      <c r="H13386">
        <v>22.462</v>
      </c>
      <c r="I13386">
        <v>17.434999999999999</v>
      </c>
      <c r="J13386" t="e">
        <f>VLOOKUP(A13386,'NHL Team Location'!A:A,1,FALSE)</f>
        <v>#N/A</v>
      </c>
    </row>
    <row r="13387" spans="1:10" x14ac:dyDescent="0.45">
      <c r="A13387" t="str">
        <f t="shared" si="209"/>
        <v>Wyandotte KS</v>
      </c>
      <c r="B13387" t="s">
        <v>612</v>
      </c>
      <c r="C13387">
        <v>20</v>
      </c>
      <c r="D13387" t="s">
        <v>679</v>
      </c>
      <c r="E13387">
        <v>20209</v>
      </c>
      <c r="F13387">
        <v>201905</v>
      </c>
      <c r="G13387">
        <v>12.263</v>
      </c>
      <c r="H13387">
        <v>21.809000000000001</v>
      </c>
      <c r="I13387">
        <v>17.036000000000001</v>
      </c>
      <c r="J13387" t="e">
        <f>VLOOKUP(A13387,'NHL Team Location'!A:A,1,FALSE)</f>
        <v>#N/A</v>
      </c>
    </row>
    <row r="13388" spans="1:10" x14ac:dyDescent="0.45">
      <c r="A13388" t="str">
        <f t="shared" si="209"/>
        <v>Adair KY</v>
      </c>
      <c r="B13388" t="s">
        <v>680</v>
      </c>
      <c r="C13388">
        <v>21</v>
      </c>
      <c r="D13388" t="s">
        <v>436</v>
      </c>
      <c r="E13388">
        <v>21001</v>
      </c>
      <c r="F13388">
        <v>201905</v>
      </c>
      <c r="G13388">
        <v>14.685</v>
      </c>
      <c r="H13388">
        <v>26.175999999999998</v>
      </c>
      <c r="I13388">
        <v>20.43</v>
      </c>
      <c r="J13388" t="e">
        <f>VLOOKUP(A13388,'NHL Team Location'!A:A,1,FALSE)</f>
        <v>#N/A</v>
      </c>
    </row>
    <row r="13389" spans="1:10" x14ac:dyDescent="0.45">
      <c r="A13389" t="str">
        <f t="shared" si="209"/>
        <v>Allen KY</v>
      </c>
      <c r="B13389" t="s">
        <v>680</v>
      </c>
      <c r="C13389">
        <v>21</v>
      </c>
      <c r="D13389" t="s">
        <v>573</v>
      </c>
      <c r="E13389">
        <v>21003</v>
      </c>
      <c r="F13389">
        <v>201905</v>
      </c>
      <c r="G13389">
        <v>15.206</v>
      </c>
      <c r="H13389">
        <v>26.616</v>
      </c>
      <c r="I13389">
        <v>20.911000000000001</v>
      </c>
      <c r="J13389" t="e">
        <f>VLOOKUP(A13389,'NHL Team Location'!A:A,1,FALSE)</f>
        <v>#N/A</v>
      </c>
    </row>
    <row r="13390" spans="1:10" x14ac:dyDescent="0.45">
      <c r="A13390" t="str">
        <f t="shared" si="209"/>
        <v>Anderson KY</v>
      </c>
      <c r="B13390" t="s">
        <v>680</v>
      </c>
      <c r="C13390">
        <v>21</v>
      </c>
      <c r="D13390" t="s">
        <v>613</v>
      </c>
      <c r="E13390">
        <v>21005</v>
      </c>
      <c r="F13390">
        <v>201905</v>
      </c>
      <c r="G13390">
        <v>14.295999999999999</v>
      </c>
      <c r="H13390">
        <v>24.978999999999999</v>
      </c>
      <c r="I13390">
        <v>19.638000000000002</v>
      </c>
      <c r="J13390" t="e">
        <f>VLOOKUP(A13390,'NHL Team Location'!A:A,1,FALSE)</f>
        <v>#N/A</v>
      </c>
    </row>
    <row r="13391" spans="1:10" x14ac:dyDescent="0.45">
      <c r="A13391" t="str">
        <f t="shared" si="209"/>
        <v>Ballard KY</v>
      </c>
      <c r="B13391" t="s">
        <v>680</v>
      </c>
      <c r="C13391">
        <v>21</v>
      </c>
      <c r="D13391" t="s">
        <v>681</v>
      </c>
      <c r="E13391">
        <v>21007</v>
      </c>
      <c r="F13391">
        <v>201905</v>
      </c>
      <c r="G13391">
        <v>15.702999999999999</v>
      </c>
      <c r="H13391">
        <v>25.841000000000001</v>
      </c>
      <c r="I13391">
        <v>20.771999999999998</v>
      </c>
      <c r="J13391" t="e">
        <f>VLOOKUP(A13391,'NHL Team Location'!A:A,1,FALSE)</f>
        <v>#N/A</v>
      </c>
    </row>
    <row r="13392" spans="1:10" x14ac:dyDescent="0.45">
      <c r="A13392" t="str">
        <f t="shared" si="209"/>
        <v>Barren KY</v>
      </c>
      <c r="B13392" t="s">
        <v>680</v>
      </c>
      <c r="C13392">
        <v>21</v>
      </c>
      <c r="D13392" t="s">
        <v>682</v>
      </c>
      <c r="E13392">
        <v>21009</v>
      </c>
      <c r="F13392">
        <v>201905</v>
      </c>
      <c r="G13392">
        <v>15.021000000000001</v>
      </c>
      <c r="H13392">
        <v>26.568000000000001</v>
      </c>
      <c r="I13392">
        <v>20.794</v>
      </c>
      <c r="J13392" t="e">
        <f>VLOOKUP(A13392,'NHL Team Location'!A:A,1,FALSE)</f>
        <v>#N/A</v>
      </c>
    </row>
    <row r="13393" spans="1:10" x14ac:dyDescent="0.45">
      <c r="A13393" t="str">
        <f t="shared" si="209"/>
        <v>Bath KY</v>
      </c>
      <c r="B13393" t="s">
        <v>680</v>
      </c>
      <c r="C13393">
        <v>21</v>
      </c>
      <c r="D13393" t="s">
        <v>683</v>
      </c>
      <c r="E13393">
        <v>21011</v>
      </c>
      <c r="F13393">
        <v>201905</v>
      </c>
      <c r="G13393">
        <v>13.968</v>
      </c>
      <c r="H13393">
        <v>25.202000000000002</v>
      </c>
      <c r="I13393">
        <v>19.585000000000001</v>
      </c>
      <c r="J13393" t="e">
        <f>VLOOKUP(A13393,'NHL Team Location'!A:A,1,FALSE)</f>
        <v>#N/A</v>
      </c>
    </row>
    <row r="13394" spans="1:10" x14ac:dyDescent="0.45">
      <c r="A13394" t="str">
        <f t="shared" si="209"/>
        <v>Bell KY</v>
      </c>
      <c r="B13394" t="s">
        <v>680</v>
      </c>
      <c r="C13394">
        <v>21</v>
      </c>
      <c r="D13394" t="s">
        <v>684</v>
      </c>
      <c r="E13394">
        <v>21013</v>
      </c>
      <c r="F13394">
        <v>201905</v>
      </c>
      <c r="G13394">
        <v>13.923</v>
      </c>
      <c r="H13394">
        <v>25.919</v>
      </c>
      <c r="I13394">
        <v>19.920999999999999</v>
      </c>
      <c r="J13394" t="e">
        <f>VLOOKUP(A13394,'NHL Team Location'!A:A,1,FALSE)</f>
        <v>#N/A</v>
      </c>
    </row>
    <row r="13395" spans="1:10" x14ac:dyDescent="0.45">
      <c r="A13395" t="str">
        <f t="shared" si="209"/>
        <v>Boone KY</v>
      </c>
      <c r="B13395" t="s">
        <v>680</v>
      </c>
      <c r="C13395">
        <v>21</v>
      </c>
      <c r="D13395" t="s">
        <v>81</v>
      </c>
      <c r="E13395">
        <v>21015</v>
      </c>
      <c r="F13395">
        <v>201905</v>
      </c>
      <c r="G13395">
        <v>13.756</v>
      </c>
      <c r="H13395">
        <v>23.928000000000001</v>
      </c>
      <c r="I13395">
        <v>18.841999999999999</v>
      </c>
      <c r="J13395" t="e">
        <f>VLOOKUP(A13395,'NHL Team Location'!A:A,1,FALSE)</f>
        <v>#N/A</v>
      </c>
    </row>
    <row r="13396" spans="1:10" x14ac:dyDescent="0.45">
      <c r="A13396" t="str">
        <f t="shared" si="209"/>
        <v>Bourbon KY</v>
      </c>
      <c r="B13396" t="s">
        <v>680</v>
      </c>
      <c r="C13396">
        <v>21</v>
      </c>
      <c r="D13396" t="s">
        <v>617</v>
      </c>
      <c r="E13396">
        <v>21017</v>
      </c>
      <c r="F13396">
        <v>201905</v>
      </c>
      <c r="G13396">
        <v>14.073</v>
      </c>
      <c r="H13396">
        <v>24.876999999999999</v>
      </c>
      <c r="I13396">
        <v>19.475000000000001</v>
      </c>
      <c r="J13396" t="e">
        <f>VLOOKUP(A13396,'NHL Team Location'!A:A,1,FALSE)</f>
        <v>#N/A</v>
      </c>
    </row>
    <row r="13397" spans="1:10" x14ac:dyDescent="0.45">
      <c r="A13397" t="str">
        <f t="shared" si="209"/>
        <v>Boyd KY</v>
      </c>
      <c r="B13397" t="s">
        <v>680</v>
      </c>
      <c r="C13397">
        <v>21</v>
      </c>
      <c r="D13397" t="s">
        <v>685</v>
      </c>
      <c r="E13397">
        <v>21019</v>
      </c>
      <c r="F13397">
        <v>201905</v>
      </c>
      <c r="G13397">
        <v>13.68</v>
      </c>
      <c r="H13397">
        <v>25.739000000000001</v>
      </c>
      <c r="I13397">
        <v>19.71</v>
      </c>
      <c r="J13397" t="e">
        <f>VLOOKUP(A13397,'NHL Team Location'!A:A,1,FALSE)</f>
        <v>#N/A</v>
      </c>
    </row>
    <row r="13398" spans="1:10" x14ac:dyDescent="0.45">
      <c r="A13398" t="str">
        <f t="shared" si="209"/>
        <v>Boyle KY</v>
      </c>
      <c r="B13398" t="s">
        <v>680</v>
      </c>
      <c r="C13398">
        <v>21</v>
      </c>
      <c r="D13398" t="s">
        <v>686</v>
      </c>
      <c r="E13398">
        <v>21021</v>
      </c>
      <c r="F13398">
        <v>201905</v>
      </c>
      <c r="G13398">
        <v>14.445</v>
      </c>
      <c r="H13398">
        <v>25.363</v>
      </c>
      <c r="I13398">
        <v>19.904</v>
      </c>
      <c r="J13398" t="e">
        <f>VLOOKUP(A13398,'NHL Team Location'!A:A,1,FALSE)</f>
        <v>#N/A</v>
      </c>
    </row>
    <row r="13399" spans="1:10" x14ac:dyDescent="0.45">
      <c r="A13399" t="str">
        <f t="shared" si="209"/>
        <v>Bracken KY</v>
      </c>
      <c r="B13399" t="s">
        <v>680</v>
      </c>
      <c r="C13399">
        <v>21</v>
      </c>
      <c r="D13399" t="s">
        <v>687</v>
      </c>
      <c r="E13399">
        <v>21023</v>
      </c>
      <c r="F13399">
        <v>201905</v>
      </c>
      <c r="G13399">
        <v>13.887</v>
      </c>
      <c r="H13399">
        <v>25.050999999999998</v>
      </c>
      <c r="I13399">
        <v>19.469000000000001</v>
      </c>
      <c r="J13399" t="e">
        <f>VLOOKUP(A13399,'NHL Team Location'!A:A,1,FALSE)</f>
        <v>#N/A</v>
      </c>
    </row>
    <row r="13400" spans="1:10" x14ac:dyDescent="0.45">
      <c r="A13400" t="str">
        <f t="shared" si="209"/>
        <v>Breathitt KY</v>
      </c>
      <c r="B13400" t="s">
        <v>680</v>
      </c>
      <c r="C13400">
        <v>21</v>
      </c>
      <c r="D13400" t="s">
        <v>688</v>
      </c>
      <c r="E13400">
        <v>21025</v>
      </c>
      <c r="F13400">
        <v>201905</v>
      </c>
      <c r="G13400">
        <v>14.096</v>
      </c>
      <c r="H13400">
        <v>26.001000000000001</v>
      </c>
      <c r="I13400">
        <v>20.048999999999999</v>
      </c>
      <c r="J13400" t="e">
        <f>VLOOKUP(A13400,'NHL Team Location'!A:A,1,FALSE)</f>
        <v>#N/A</v>
      </c>
    </row>
    <row r="13401" spans="1:10" x14ac:dyDescent="0.45">
      <c r="A13401" t="str">
        <f t="shared" si="209"/>
        <v>Breckinridge KY</v>
      </c>
      <c r="B13401" t="s">
        <v>680</v>
      </c>
      <c r="C13401">
        <v>21</v>
      </c>
      <c r="D13401" t="s">
        <v>689</v>
      </c>
      <c r="E13401">
        <v>21027</v>
      </c>
      <c r="F13401">
        <v>201905</v>
      </c>
      <c r="G13401">
        <v>14.656000000000001</v>
      </c>
      <c r="H13401">
        <v>25.709</v>
      </c>
      <c r="I13401">
        <v>20.181999999999999</v>
      </c>
      <c r="J13401" t="e">
        <f>VLOOKUP(A13401,'NHL Team Location'!A:A,1,FALSE)</f>
        <v>#N/A</v>
      </c>
    </row>
    <row r="13402" spans="1:10" x14ac:dyDescent="0.45">
      <c r="A13402" t="str">
        <f t="shared" si="209"/>
        <v>Bullitt KY</v>
      </c>
      <c r="B13402" t="s">
        <v>680</v>
      </c>
      <c r="C13402">
        <v>21</v>
      </c>
      <c r="D13402" t="s">
        <v>690</v>
      </c>
      <c r="E13402">
        <v>21029</v>
      </c>
      <c r="F13402">
        <v>201905</v>
      </c>
      <c r="G13402">
        <v>14.795</v>
      </c>
      <c r="H13402">
        <v>25.46</v>
      </c>
      <c r="I13402">
        <v>20.128</v>
      </c>
      <c r="J13402" t="e">
        <f>VLOOKUP(A13402,'NHL Team Location'!A:A,1,FALSE)</f>
        <v>#N/A</v>
      </c>
    </row>
    <row r="13403" spans="1:10" x14ac:dyDescent="0.45">
      <c r="A13403" t="str">
        <f t="shared" si="209"/>
        <v>Butler KY</v>
      </c>
      <c r="B13403" t="s">
        <v>680</v>
      </c>
      <c r="C13403">
        <v>21</v>
      </c>
      <c r="D13403" t="s">
        <v>15</v>
      </c>
      <c r="E13403">
        <v>21031</v>
      </c>
      <c r="F13403">
        <v>201905</v>
      </c>
      <c r="G13403">
        <v>14.388</v>
      </c>
      <c r="H13403">
        <v>26.16</v>
      </c>
      <c r="I13403">
        <v>20.274000000000001</v>
      </c>
      <c r="J13403" t="e">
        <f>VLOOKUP(A13403,'NHL Team Location'!A:A,1,FALSE)</f>
        <v>#N/A</v>
      </c>
    </row>
    <row r="13404" spans="1:10" x14ac:dyDescent="0.45">
      <c r="A13404" t="str">
        <f t="shared" si="209"/>
        <v>Caldwell KY</v>
      </c>
      <c r="B13404" t="s">
        <v>680</v>
      </c>
      <c r="C13404">
        <v>21</v>
      </c>
      <c r="D13404" t="s">
        <v>691</v>
      </c>
      <c r="E13404">
        <v>21033</v>
      </c>
      <c r="F13404">
        <v>201905</v>
      </c>
      <c r="G13404">
        <v>15.455</v>
      </c>
      <c r="H13404">
        <v>25.734999999999999</v>
      </c>
      <c r="I13404">
        <v>20.594999999999999</v>
      </c>
      <c r="J13404" t="e">
        <f>VLOOKUP(A13404,'NHL Team Location'!A:A,1,FALSE)</f>
        <v>#N/A</v>
      </c>
    </row>
    <row r="13405" spans="1:10" x14ac:dyDescent="0.45">
      <c r="A13405" t="str">
        <f t="shared" si="209"/>
        <v>Calloway KY</v>
      </c>
      <c r="B13405" t="s">
        <v>680</v>
      </c>
      <c r="C13405">
        <v>21</v>
      </c>
      <c r="D13405" t="s">
        <v>692</v>
      </c>
      <c r="E13405">
        <v>21035</v>
      </c>
      <c r="F13405">
        <v>201905</v>
      </c>
      <c r="G13405">
        <v>15.768000000000001</v>
      </c>
      <c r="H13405">
        <v>26.282</v>
      </c>
      <c r="I13405">
        <v>21.024999999999999</v>
      </c>
      <c r="J13405" t="e">
        <f>VLOOKUP(A13405,'NHL Team Location'!A:A,1,FALSE)</f>
        <v>#N/A</v>
      </c>
    </row>
    <row r="13406" spans="1:10" x14ac:dyDescent="0.45">
      <c r="A13406" t="str">
        <f t="shared" si="209"/>
        <v>Campbell KY</v>
      </c>
      <c r="B13406" t="s">
        <v>680</v>
      </c>
      <c r="C13406">
        <v>21</v>
      </c>
      <c r="D13406" t="s">
        <v>693</v>
      </c>
      <c r="E13406">
        <v>21037</v>
      </c>
      <c r="F13406">
        <v>201905</v>
      </c>
      <c r="G13406">
        <v>13.727</v>
      </c>
      <c r="H13406">
        <v>24.189</v>
      </c>
      <c r="I13406">
        <v>18.957999999999998</v>
      </c>
      <c r="J13406" t="e">
        <f>VLOOKUP(A13406,'NHL Team Location'!A:A,1,FALSE)</f>
        <v>#N/A</v>
      </c>
    </row>
    <row r="13407" spans="1:10" x14ac:dyDescent="0.45">
      <c r="A13407" t="str">
        <f t="shared" si="209"/>
        <v>Carlisle KY</v>
      </c>
      <c r="B13407" t="s">
        <v>680</v>
      </c>
      <c r="C13407">
        <v>21</v>
      </c>
      <c r="D13407" t="s">
        <v>694</v>
      </c>
      <c r="E13407">
        <v>21039</v>
      </c>
      <c r="F13407">
        <v>201905</v>
      </c>
      <c r="G13407">
        <v>15.65</v>
      </c>
      <c r="H13407">
        <v>26.17</v>
      </c>
      <c r="I13407">
        <v>20.91</v>
      </c>
      <c r="J13407" t="e">
        <f>VLOOKUP(A13407,'NHL Team Location'!A:A,1,FALSE)</f>
        <v>#N/A</v>
      </c>
    </row>
    <row r="13408" spans="1:10" x14ac:dyDescent="0.45">
      <c r="A13408" t="str">
        <f t="shared" si="209"/>
        <v>Carroll KY</v>
      </c>
      <c r="B13408" t="s">
        <v>680</v>
      </c>
      <c r="C13408">
        <v>21</v>
      </c>
      <c r="D13408" t="s">
        <v>83</v>
      </c>
      <c r="E13408">
        <v>21041</v>
      </c>
      <c r="F13408">
        <v>201905</v>
      </c>
      <c r="G13408">
        <v>13.724</v>
      </c>
      <c r="H13408">
        <v>24.637</v>
      </c>
      <c r="I13408">
        <v>19.18</v>
      </c>
      <c r="J13408" t="e">
        <f>VLOOKUP(A13408,'NHL Team Location'!A:A,1,FALSE)</f>
        <v>#N/A</v>
      </c>
    </row>
    <row r="13409" spans="1:10" x14ac:dyDescent="0.45">
      <c r="A13409" t="str">
        <f t="shared" si="209"/>
        <v>Carter KY</v>
      </c>
      <c r="B13409" t="s">
        <v>680</v>
      </c>
      <c r="C13409">
        <v>21</v>
      </c>
      <c r="D13409" t="s">
        <v>695</v>
      </c>
      <c r="E13409">
        <v>21043</v>
      </c>
      <c r="F13409">
        <v>201905</v>
      </c>
      <c r="G13409">
        <v>12.750999999999999</v>
      </c>
      <c r="H13409">
        <v>24.95</v>
      </c>
      <c r="I13409">
        <v>18.850000000000001</v>
      </c>
      <c r="J13409" t="e">
        <f>VLOOKUP(A13409,'NHL Team Location'!A:A,1,FALSE)</f>
        <v>#N/A</v>
      </c>
    </row>
    <row r="13410" spans="1:10" x14ac:dyDescent="0.45">
      <c r="A13410" t="str">
        <f t="shared" si="209"/>
        <v>Casey KY</v>
      </c>
      <c r="B13410" t="s">
        <v>680</v>
      </c>
      <c r="C13410">
        <v>21</v>
      </c>
      <c r="D13410" t="s">
        <v>696</v>
      </c>
      <c r="E13410">
        <v>21045</v>
      </c>
      <c r="F13410">
        <v>201905</v>
      </c>
      <c r="G13410">
        <v>14.236000000000001</v>
      </c>
      <c r="H13410">
        <v>25.614000000000001</v>
      </c>
      <c r="I13410">
        <v>19.925000000000001</v>
      </c>
      <c r="J13410" t="e">
        <f>VLOOKUP(A13410,'NHL Team Location'!A:A,1,FALSE)</f>
        <v>#N/A</v>
      </c>
    </row>
    <row r="13411" spans="1:10" x14ac:dyDescent="0.45">
      <c r="A13411" t="str">
        <f t="shared" si="209"/>
        <v>Christian KY</v>
      </c>
      <c r="B13411" t="s">
        <v>680</v>
      </c>
      <c r="C13411">
        <v>21</v>
      </c>
      <c r="D13411" t="s">
        <v>528</v>
      </c>
      <c r="E13411">
        <v>21047</v>
      </c>
      <c r="F13411">
        <v>201905</v>
      </c>
      <c r="G13411">
        <v>15.747</v>
      </c>
      <c r="H13411">
        <v>25.954999999999998</v>
      </c>
      <c r="I13411">
        <v>20.850999999999999</v>
      </c>
      <c r="J13411" t="e">
        <f>VLOOKUP(A13411,'NHL Team Location'!A:A,1,FALSE)</f>
        <v>#N/A</v>
      </c>
    </row>
    <row r="13412" spans="1:10" x14ac:dyDescent="0.45">
      <c r="A13412" t="str">
        <f t="shared" si="209"/>
        <v>Clark KY</v>
      </c>
      <c r="B13412" t="s">
        <v>680</v>
      </c>
      <c r="C13412">
        <v>21</v>
      </c>
      <c r="D13412" t="s">
        <v>85</v>
      </c>
      <c r="E13412">
        <v>21049</v>
      </c>
      <c r="F13412">
        <v>201905</v>
      </c>
      <c r="G13412">
        <v>14.295999999999999</v>
      </c>
      <c r="H13412">
        <v>25.222000000000001</v>
      </c>
      <c r="I13412">
        <v>19.759</v>
      </c>
      <c r="J13412" t="e">
        <f>VLOOKUP(A13412,'NHL Team Location'!A:A,1,FALSE)</f>
        <v>#N/A</v>
      </c>
    </row>
    <row r="13413" spans="1:10" x14ac:dyDescent="0.45">
      <c r="A13413" t="str">
        <f t="shared" si="209"/>
        <v>Clay KY</v>
      </c>
      <c r="B13413" t="s">
        <v>680</v>
      </c>
      <c r="C13413">
        <v>21</v>
      </c>
      <c r="D13413" t="s">
        <v>22</v>
      </c>
      <c r="E13413">
        <v>21051</v>
      </c>
      <c r="F13413">
        <v>201905</v>
      </c>
      <c r="G13413">
        <v>13.84</v>
      </c>
      <c r="H13413">
        <v>25.742999999999999</v>
      </c>
      <c r="I13413">
        <v>19.791</v>
      </c>
      <c r="J13413" t="e">
        <f>VLOOKUP(A13413,'NHL Team Location'!A:A,1,FALSE)</f>
        <v>#N/A</v>
      </c>
    </row>
    <row r="13414" spans="1:10" x14ac:dyDescent="0.45">
      <c r="A13414" t="str">
        <f t="shared" si="209"/>
        <v>Clinton KY</v>
      </c>
      <c r="B13414" t="s">
        <v>680</v>
      </c>
      <c r="C13414">
        <v>21</v>
      </c>
      <c r="D13414" t="s">
        <v>448</v>
      </c>
      <c r="E13414">
        <v>21053</v>
      </c>
      <c r="F13414">
        <v>201905</v>
      </c>
      <c r="G13414">
        <v>14.503</v>
      </c>
      <c r="H13414">
        <v>26.347000000000001</v>
      </c>
      <c r="I13414">
        <v>20.425000000000001</v>
      </c>
      <c r="J13414" t="e">
        <f>VLOOKUP(A13414,'NHL Team Location'!A:A,1,FALSE)</f>
        <v>#N/A</v>
      </c>
    </row>
    <row r="13415" spans="1:10" x14ac:dyDescent="0.45">
      <c r="A13415" t="str">
        <f t="shared" si="209"/>
        <v>Crittenden KY</v>
      </c>
      <c r="B13415" t="s">
        <v>680</v>
      </c>
      <c r="C13415">
        <v>21</v>
      </c>
      <c r="D13415" t="s">
        <v>91</v>
      </c>
      <c r="E13415">
        <v>21055</v>
      </c>
      <c r="F13415">
        <v>201905</v>
      </c>
      <c r="G13415">
        <v>15.081</v>
      </c>
      <c r="H13415">
        <v>25.367000000000001</v>
      </c>
      <c r="I13415">
        <v>20.224</v>
      </c>
      <c r="J13415" t="e">
        <f>VLOOKUP(A13415,'NHL Team Location'!A:A,1,FALSE)</f>
        <v>#N/A</v>
      </c>
    </row>
    <row r="13416" spans="1:10" x14ac:dyDescent="0.45">
      <c r="A13416" t="str">
        <f t="shared" si="209"/>
        <v>Cumberland KY</v>
      </c>
      <c r="B13416" t="s">
        <v>680</v>
      </c>
      <c r="C13416">
        <v>21</v>
      </c>
      <c r="D13416" t="s">
        <v>530</v>
      </c>
      <c r="E13416">
        <v>21057</v>
      </c>
      <c r="F13416">
        <v>201905</v>
      </c>
      <c r="G13416">
        <v>14.63</v>
      </c>
      <c r="H13416">
        <v>26.826000000000001</v>
      </c>
      <c r="I13416">
        <v>20.728000000000002</v>
      </c>
      <c r="J13416" t="e">
        <f>VLOOKUP(A13416,'NHL Team Location'!A:A,1,FALSE)</f>
        <v>#N/A</v>
      </c>
    </row>
    <row r="13417" spans="1:10" x14ac:dyDescent="0.45">
      <c r="A13417" t="str">
        <f t="shared" si="209"/>
        <v>Daviess KY</v>
      </c>
      <c r="B13417" t="s">
        <v>680</v>
      </c>
      <c r="C13417">
        <v>21</v>
      </c>
      <c r="D13417" t="s">
        <v>576</v>
      </c>
      <c r="E13417">
        <v>21059</v>
      </c>
      <c r="F13417">
        <v>201905</v>
      </c>
      <c r="G13417">
        <v>15.643000000000001</v>
      </c>
      <c r="H13417">
        <v>25.838999999999999</v>
      </c>
      <c r="I13417">
        <v>20.741</v>
      </c>
      <c r="J13417" t="e">
        <f>VLOOKUP(A13417,'NHL Team Location'!A:A,1,FALSE)</f>
        <v>#N/A</v>
      </c>
    </row>
    <row r="13418" spans="1:10" x14ac:dyDescent="0.45">
      <c r="A13418" t="str">
        <f t="shared" si="209"/>
        <v>Edmonson KY</v>
      </c>
      <c r="B13418" t="s">
        <v>680</v>
      </c>
      <c r="C13418">
        <v>21</v>
      </c>
      <c r="D13418" t="s">
        <v>697</v>
      </c>
      <c r="E13418">
        <v>21061</v>
      </c>
      <c r="F13418">
        <v>201905</v>
      </c>
      <c r="G13418">
        <v>14.4</v>
      </c>
      <c r="H13418">
        <v>26.292999999999999</v>
      </c>
      <c r="I13418">
        <v>20.347000000000001</v>
      </c>
      <c r="J13418" t="e">
        <f>VLOOKUP(A13418,'NHL Team Location'!A:A,1,FALSE)</f>
        <v>#N/A</v>
      </c>
    </row>
    <row r="13419" spans="1:10" x14ac:dyDescent="0.45">
      <c r="A13419" t="str">
        <f t="shared" si="209"/>
        <v>Elliott KY</v>
      </c>
      <c r="B13419" t="s">
        <v>680</v>
      </c>
      <c r="C13419">
        <v>21</v>
      </c>
      <c r="D13419" t="s">
        <v>698</v>
      </c>
      <c r="E13419">
        <v>21063</v>
      </c>
      <c r="F13419">
        <v>201905</v>
      </c>
      <c r="G13419">
        <v>13.164999999999999</v>
      </c>
      <c r="H13419">
        <v>25.225999999999999</v>
      </c>
      <c r="I13419">
        <v>19.196000000000002</v>
      </c>
      <c r="J13419" t="e">
        <f>VLOOKUP(A13419,'NHL Team Location'!A:A,1,FALSE)</f>
        <v>#N/A</v>
      </c>
    </row>
    <row r="13420" spans="1:10" x14ac:dyDescent="0.45">
      <c r="A13420" t="str">
        <f t="shared" si="209"/>
        <v>Estill KY</v>
      </c>
      <c r="B13420" t="s">
        <v>680</v>
      </c>
      <c r="C13420">
        <v>21</v>
      </c>
      <c r="D13420" t="s">
        <v>699</v>
      </c>
      <c r="E13420">
        <v>21065</v>
      </c>
      <c r="F13420">
        <v>201905</v>
      </c>
      <c r="G13420">
        <v>13.792999999999999</v>
      </c>
      <c r="H13420">
        <v>25.71</v>
      </c>
      <c r="I13420">
        <v>19.751999999999999</v>
      </c>
      <c r="J13420" t="e">
        <f>VLOOKUP(A13420,'NHL Team Location'!A:A,1,FALSE)</f>
        <v>#N/A</v>
      </c>
    </row>
    <row r="13421" spans="1:10" x14ac:dyDescent="0.45">
      <c r="A13421" t="str">
        <f t="shared" si="209"/>
        <v>Fayette KY</v>
      </c>
      <c r="B13421" t="s">
        <v>680</v>
      </c>
      <c r="C13421">
        <v>21</v>
      </c>
      <c r="D13421" t="s">
        <v>37</v>
      </c>
      <c r="E13421">
        <v>21067</v>
      </c>
      <c r="F13421">
        <v>201905</v>
      </c>
      <c r="G13421">
        <v>14.685</v>
      </c>
      <c r="H13421">
        <v>24.847000000000001</v>
      </c>
      <c r="I13421">
        <v>19.765999999999998</v>
      </c>
      <c r="J13421" t="e">
        <f>VLOOKUP(A13421,'NHL Team Location'!A:A,1,FALSE)</f>
        <v>#N/A</v>
      </c>
    </row>
    <row r="13422" spans="1:10" x14ac:dyDescent="0.45">
      <c r="A13422" t="str">
        <f t="shared" si="209"/>
        <v>Fleming KY</v>
      </c>
      <c r="B13422" t="s">
        <v>680</v>
      </c>
      <c r="C13422">
        <v>21</v>
      </c>
      <c r="D13422" t="s">
        <v>700</v>
      </c>
      <c r="E13422">
        <v>21069</v>
      </c>
      <c r="F13422">
        <v>201905</v>
      </c>
      <c r="G13422">
        <v>13.749000000000001</v>
      </c>
      <c r="H13422">
        <v>24.917999999999999</v>
      </c>
      <c r="I13422">
        <v>19.332999999999998</v>
      </c>
      <c r="J13422" t="e">
        <f>VLOOKUP(A13422,'NHL Team Location'!A:A,1,FALSE)</f>
        <v>#N/A</v>
      </c>
    </row>
    <row r="13423" spans="1:10" x14ac:dyDescent="0.45">
      <c r="A13423" t="str">
        <f t="shared" si="209"/>
        <v>Floyd KY</v>
      </c>
      <c r="B13423" t="s">
        <v>680</v>
      </c>
      <c r="C13423">
        <v>21</v>
      </c>
      <c r="D13423" t="s">
        <v>368</v>
      </c>
      <c r="E13423">
        <v>21071</v>
      </c>
      <c r="F13423">
        <v>201905</v>
      </c>
      <c r="G13423">
        <v>14.012</v>
      </c>
      <c r="H13423">
        <v>26.193000000000001</v>
      </c>
      <c r="I13423">
        <v>20.103000000000002</v>
      </c>
      <c r="J13423" t="e">
        <f>VLOOKUP(A13423,'NHL Team Location'!A:A,1,FALSE)</f>
        <v>#N/A</v>
      </c>
    </row>
    <row r="13424" spans="1:10" x14ac:dyDescent="0.45">
      <c r="A13424" t="str">
        <f t="shared" si="209"/>
        <v>Franklin KY</v>
      </c>
      <c r="B13424" t="s">
        <v>680</v>
      </c>
      <c r="C13424">
        <v>21</v>
      </c>
      <c r="D13424" t="s">
        <v>38</v>
      </c>
      <c r="E13424">
        <v>21073</v>
      </c>
      <c r="F13424">
        <v>201905</v>
      </c>
      <c r="G13424">
        <v>14.154</v>
      </c>
      <c r="H13424">
        <v>24.814</v>
      </c>
      <c r="I13424">
        <v>19.484000000000002</v>
      </c>
      <c r="J13424" t="e">
        <f>VLOOKUP(A13424,'NHL Team Location'!A:A,1,FALSE)</f>
        <v>#N/A</v>
      </c>
    </row>
    <row r="13425" spans="1:10" x14ac:dyDescent="0.45">
      <c r="A13425" t="str">
        <f t="shared" si="209"/>
        <v>Fulton KY</v>
      </c>
      <c r="B13425" t="s">
        <v>680</v>
      </c>
      <c r="C13425">
        <v>21</v>
      </c>
      <c r="D13425" t="s">
        <v>96</v>
      </c>
      <c r="E13425">
        <v>21075</v>
      </c>
      <c r="F13425">
        <v>201905</v>
      </c>
      <c r="G13425">
        <v>16.254999999999999</v>
      </c>
      <c r="H13425">
        <v>26.213000000000001</v>
      </c>
      <c r="I13425">
        <v>21.234000000000002</v>
      </c>
      <c r="J13425" t="e">
        <f>VLOOKUP(A13425,'NHL Team Location'!A:A,1,FALSE)</f>
        <v>#N/A</v>
      </c>
    </row>
    <row r="13426" spans="1:10" x14ac:dyDescent="0.45">
      <c r="A13426" t="str">
        <f t="shared" si="209"/>
        <v>Gallatin KY</v>
      </c>
      <c r="B13426" t="s">
        <v>680</v>
      </c>
      <c r="C13426">
        <v>21</v>
      </c>
      <c r="D13426" t="s">
        <v>536</v>
      </c>
      <c r="E13426">
        <v>21077</v>
      </c>
      <c r="F13426">
        <v>201905</v>
      </c>
      <c r="G13426">
        <v>13.24</v>
      </c>
      <c r="H13426">
        <v>24.466000000000001</v>
      </c>
      <c r="I13426">
        <v>18.853000000000002</v>
      </c>
      <c r="J13426" t="e">
        <f>VLOOKUP(A13426,'NHL Team Location'!A:A,1,FALSE)</f>
        <v>#N/A</v>
      </c>
    </row>
    <row r="13427" spans="1:10" x14ac:dyDescent="0.45">
      <c r="A13427" t="str">
        <f t="shared" si="209"/>
        <v>Garrard KY</v>
      </c>
      <c r="B13427" t="s">
        <v>680</v>
      </c>
      <c r="C13427">
        <v>21</v>
      </c>
      <c r="D13427" t="s">
        <v>701</v>
      </c>
      <c r="E13427">
        <v>21079</v>
      </c>
      <c r="F13427">
        <v>201905</v>
      </c>
      <c r="G13427">
        <v>14.438000000000001</v>
      </c>
      <c r="H13427">
        <v>25.565999999999999</v>
      </c>
      <c r="I13427">
        <v>20.001999999999999</v>
      </c>
      <c r="J13427" t="e">
        <f>VLOOKUP(A13427,'NHL Team Location'!A:A,1,FALSE)</f>
        <v>#N/A</v>
      </c>
    </row>
    <row r="13428" spans="1:10" x14ac:dyDescent="0.45">
      <c r="A13428" t="str">
        <f t="shared" si="209"/>
        <v>Grant KY</v>
      </c>
      <c r="B13428" t="s">
        <v>680</v>
      </c>
      <c r="C13428">
        <v>21</v>
      </c>
      <c r="D13428" t="s">
        <v>98</v>
      </c>
      <c r="E13428">
        <v>21081</v>
      </c>
      <c r="F13428">
        <v>201905</v>
      </c>
      <c r="G13428">
        <v>13.762</v>
      </c>
      <c r="H13428">
        <v>24.474</v>
      </c>
      <c r="I13428">
        <v>19.117000000000001</v>
      </c>
      <c r="J13428" t="e">
        <f>VLOOKUP(A13428,'NHL Team Location'!A:A,1,FALSE)</f>
        <v>#N/A</v>
      </c>
    </row>
    <row r="13429" spans="1:10" x14ac:dyDescent="0.45">
      <c r="A13429" t="str">
        <f t="shared" si="209"/>
        <v>Graves KY</v>
      </c>
      <c r="B13429" t="s">
        <v>680</v>
      </c>
      <c r="C13429">
        <v>21</v>
      </c>
      <c r="D13429" t="s">
        <v>702</v>
      </c>
      <c r="E13429">
        <v>21083</v>
      </c>
      <c r="F13429">
        <v>201905</v>
      </c>
      <c r="G13429">
        <v>15.726000000000001</v>
      </c>
      <c r="H13429">
        <v>26.207999999999998</v>
      </c>
      <c r="I13429">
        <v>20.966999999999999</v>
      </c>
      <c r="J13429" t="e">
        <f>VLOOKUP(A13429,'NHL Team Location'!A:A,1,FALSE)</f>
        <v>#N/A</v>
      </c>
    </row>
    <row r="13430" spans="1:10" x14ac:dyDescent="0.45">
      <c r="A13430" t="str">
        <f t="shared" si="209"/>
        <v>Grayson KY</v>
      </c>
      <c r="B13430" t="s">
        <v>680</v>
      </c>
      <c r="C13430">
        <v>21</v>
      </c>
      <c r="D13430" t="s">
        <v>703</v>
      </c>
      <c r="E13430">
        <v>21085</v>
      </c>
      <c r="F13430">
        <v>201905</v>
      </c>
      <c r="G13430">
        <v>13.933</v>
      </c>
      <c r="H13430">
        <v>25.71</v>
      </c>
      <c r="I13430">
        <v>19.821999999999999</v>
      </c>
      <c r="J13430" t="e">
        <f>VLOOKUP(A13430,'NHL Team Location'!A:A,1,FALSE)</f>
        <v>#N/A</v>
      </c>
    </row>
    <row r="13431" spans="1:10" x14ac:dyDescent="0.45">
      <c r="A13431" t="str">
        <f t="shared" si="209"/>
        <v>Green KY</v>
      </c>
      <c r="B13431" t="s">
        <v>680</v>
      </c>
      <c r="C13431">
        <v>21</v>
      </c>
      <c r="D13431" t="s">
        <v>704</v>
      </c>
      <c r="E13431">
        <v>21087</v>
      </c>
      <c r="F13431">
        <v>201905</v>
      </c>
      <c r="G13431">
        <v>14.426</v>
      </c>
      <c r="H13431">
        <v>26.04</v>
      </c>
      <c r="I13431">
        <v>20.233000000000001</v>
      </c>
      <c r="J13431" t="e">
        <f>VLOOKUP(A13431,'NHL Team Location'!A:A,1,FALSE)</f>
        <v>#N/A</v>
      </c>
    </row>
    <row r="13432" spans="1:10" x14ac:dyDescent="0.45">
      <c r="A13432" t="str">
        <f t="shared" si="209"/>
        <v>Greenup KY</v>
      </c>
      <c r="B13432" t="s">
        <v>680</v>
      </c>
      <c r="C13432">
        <v>21</v>
      </c>
      <c r="D13432" t="s">
        <v>705</v>
      </c>
      <c r="E13432">
        <v>21089</v>
      </c>
      <c r="F13432">
        <v>201905</v>
      </c>
      <c r="G13432">
        <v>12.938000000000001</v>
      </c>
      <c r="H13432">
        <v>25.364000000000001</v>
      </c>
      <c r="I13432">
        <v>19.151</v>
      </c>
      <c r="J13432" t="e">
        <f>VLOOKUP(A13432,'NHL Team Location'!A:A,1,FALSE)</f>
        <v>#N/A</v>
      </c>
    </row>
    <row r="13433" spans="1:10" x14ac:dyDescent="0.45">
      <c r="A13433" t="str">
        <f t="shared" si="209"/>
        <v>Hancock KY</v>
      </c>
      <c r="B13433" t="s">
        <v>680</v>
      </c>
      <c r="C13433">
        <v>21</v>
      </c>
      <c r="D13433" t="s">
        <v>378</v>
      </c>
      <c r="E13433">
        <v>21091</v>
      </c>
      <c r="F13433">
        <v>201905</v>
      </c>
      <c r="G13433">
        <v>15.042</v>
      </c>
      <c r="H13433">
        <v>25.638000000000002</v>
      </c>
      <c r="I13433">
        <v>20.34</v>
      </c>
      <c r="J13433" t="e">
        <f>VLOOKUP(A13433,'NHL Team Location'!A:A,1,FALSE)</f>
        <v>#N/A</v>
      </c>
    </row>
    <row r="13434" spans="1:10" x14ac:dyDescent="0.45">
      <c r="A13434" t="str">
        <f t="shared" si="209"/>
        <v>Hardin KY</v>
      </c>
      <c r="B13434" t="s">
        <v>680</v>
      </c>
      <c r="C13434">
        <v>21</v>
      </c>
      <c r="D13434" t="s">
        <v>457</v>
      </c>
      <c r="E13434">
        <v>21093</v>
      </c>
      <c r="F13434">
        <v>201905</v>
      </c>
      <c r="G13434">
        <v>14.243</v>
      </c>
      <c r="H13434">
        <v>25.404</v>
      </c>
      <c r="I13434">
        <v>19.823</v>
      </c>
      <c r="J13434" t="e">
        <f>VLOOKUP(A13434,'NHL Team Location'!A:A,1,FALSE)</f>
        <v>#N/A</v>
      </c>
    </row>
    <row r="13435" spans="1:10" x14ac:dyDescent="0.45">
      <c r="A13435" t="str">
        <f t="shared" si="209"/>
        <v>Harlan KY</v>
      </c>
      <c r="B13435" t="s">
        <v>680</v>
      </c>
      <c r="C13435">
        <v>21</v>
      </c>
      <c r="D13435" t="s">
        <v>706</v>
      </c>
      <c r="E13435">
        <v>21095</v>
      </c>
      <c r="F13435">
        <v>201905</v>
      </c>
      <c r="G13435">
        <v>13.013</v>
      </c>
      <c r="H13435">
        <v>24.786999999999999</v>
      </c>
      <c r="I13435">
        <v>18.899999999999999</v>
      </c>
      <c r="J13435" t="e">
        <f>VLOOKUP(A13435,'NHL Team Location'!A:A,1,FALSE)</f>
        <v>#N/A</v>
      </c>
    </row>
    <row r="13436" spans="1:10" x14ac:dyDescent="0.45">
      <c r="A13436" t="str">
        <f t="shared" si="209"/>
        <v>Harrison KY</v>
      </c>
      <c r="B13436" t="s">
        <v>680</v>
      </c>
      <c r="C13436">
        <v>21</v>
      </c>
      <c r="D13436" t="s">
        <v>458</v>
      </c>
      <c r="E13436">
        <v>21097</v>
      </c>
      <c r="F13436">
        <v>201905</v>
      </c>
      <c r="G13436">
        <v>13.742000000000001</v>
      </c>
      <c r="H13436">
        <v>24.975999999999999</v>
      </c>
      <c r="I13436">
        <v>19.359000000000002</v>
      </c>
      <c r="J13436" t="e">
        <f>VLOOKUP(A13436,'NHL Team Location'!A:A,1,FALSE)</f>
        <v>#N/A</v>
      </c>
    </row>
    <row r="13437" spans="1:10" x14ac:dyDescent="0.45">
      <c r="A13437" t="str">
        <f t="shared" si="209"/>
        <v>Hart KY</v>
      </c>
      <c r="B13437" t="s">
        <v>680</v>
      </c>
      <c r="C13437">
        <v>21</v>
      </c>
      <c r="D13437" t="s">
        <v>381</v>
      </c>
      <c r="E13437">
        <v>21099</v>
      </c>
      <c r="F13437">
        <v>201905</v>
      </c>
      <c r="G13437">
        <v>14.452999999999999</v>
      </c>
      <c r="H13437">
        <v>26.001999999999999</v>
      </c>
      <c r="I13437">
        <v>20.227</v>
      </c>
      <c r="J13437" t="e">
        <f>VLOOKUP(A13437,'NHL Team Location'!A:A,1,FALSE)</f>
        <v>#N/A</v>
      </c>
    </row>
    <row r="13438" spans="1:10" x14ac:dyDescent="0.45">
      <c r="A13438" t="str">
        <f t="shared" si="209"/>
        <v>Henderson KY</v>
      </c>
      <c r="B13438" t="s">
        <v>680</v>
      </c>
      <c r="C13438">
        <v>21</v>
      </c>
      <c r="D13438" t="s">
        <v>537</v>
      </c>
      <c r="E13438">
        <v>21101</v>
      </c>
      <c r="F13438">
        <v>201905</v>
      </c>
      <c r="G13438">
        <v>15.419</v>
      </c>
      <c r="H13438">
        <v>25.577999999999999</v>
      </c>
      <c r="I13438">
        <v>20.498999999999999</v>
      </c>
      <c r="J13438" t="e">
        <f>VLOOKUP(A13438,'NHL Team Location'!A:A,1,FALSE)</f>
        <v>#N/A</v>
      </c>
    </row>
    <row r="13439" spans="1:10" x14ac:dyDescent="0.45">
      <c r="A13439" t="str">
        <f t="shared" si="209"/>
        <v>Henry KY</v>
      </c>
      <c r="B13439" t="s">
        <v>680</v>
      </c>
      <c r="C13439">
        <v>21</v>
      </c>
      <c r="D13439" t="s">
        <v>42</v>
      </c>
      <c r="E13439">
        <v>21103</v>
      </c>
      <c r="F13439">
        <v>201905</v>
      </c>
      <c r="G13439">
        <v>13.971</v>
      </c>
      <c r="H13439">
        <v>24.712</v>
      </c>
      <c r="I13439">
        <v>19.341999999999999</v>
      </c>
      <c r="J13439" t="e">
        <f>VLOOKUP(A13439,'NHL Team Location'!A:A,1,FALSE)</f>
        <v>#N/A</v>
      </c>
    </row>
    <row r="13440" spans="1:10" x14ac:dyDescent="0.45">
      <c r="A13440" t="str">
        <f t="shared" si="209"/>
        <v>Hickman KY</v>
      </c>
      <c r="B13440" t="s">
        <v>680</v>
      </c>
      <c r="C13440">
        <v>21</v>
      </c>
      <c r="D13440" t="s">
        <v>707</v>
      </c>
      <c r="E13440">
        <v>21105</v>
      </c>
      <c r="F13440">
        <v>201905</v>
      </c>
      <c r="G13440">
        <v>15.9</v>
      </c>
      <c r="H13440">
        <v>26.286999999999999</v>
      </c>
      <c r="I13440">
        <v>21.094000000000001</v>
      </c>
      <c r="J13440" t="e">
        <f>VLOOKUP(A13440,'NHL Team Location'!A:A,1,FALSE)</f>
        <v>#N/A</v>
      </c>
    </row>
    <row r="13441" spans="1:10" x14ac:dyDescent="0.45">
      <c r="A13441" t="str">
        <f t="shared" si="209"/>
        <v>Hopkins KY</v>
      </c>
      <c r="B13441" t="s">
        <v>680</v>
      </c>
      <c r="C13441">
        <v>21</v>
      </c>
      <c r="D13441" t="s">
        <v>708</v>
      </c>
      <c r="E13441">
        <v>21107</v>
      </c>
      <c r="F13441">
        <v>201905</v>
      </c>
      <c r="G13441">
        <v>15.627000000000001</v>
      </c>
      <c r="H13441">
        <v>26.14</v>
      </c>
      <c r="I13441">
        <v>20.884</v>
      </c>
      <c r="J13441" t="e">
        <f>VLOOKUP(A13441,'NHL Team Location'!A:A,1,FALSE)</f>
        <v>#N/A</v>
      </c>
    </row>
    <row r="13442" spans="1:10" x14ac:dyDescent="0.45">
      <c r="A13442" t="str">
        <f t="shared" si="209"/>
        <v>Jackson KY</v>
      </c>
      <c r="B13442" t="s">
        <v>680</v>
      </c>
      <c r="C13442">
        <v>21</v>
      </c>
      <c r="D13442" t="s">
        <v>44</v>
      </c>
      <c r="E13442">
        <v>21109</v>
      </c>
      <c r="F13442">
        <v>201905</v>
      </c>
      <c r="G13442">
        <v>13.869</v>
      </c>
      <c r="H13442">
        <v>25.210999999999999</v>
      </c>
      <c r="I13442">
        <v>19.54</v>
      </c>
      <c r="J13442" t="e">
        <f>VLOOKUP(A13442,'NHL Team Location'!A:A,1,FALSE)</f>
        <v>#N/A</v>
      </c>
    </row>
    <row r="13443" spans="1:10" x14ac:dyDescent="0.45">
      <c r="A13443" t="str">
        <f t="shared" ref="A13443:A13506" si="210">CONCATENATE(D13443," ",B13443)</f>
        <v>Jefferson KY</v>
      </c>
      <c r="B13443" t="s">
        <v>680</v>
      </c>
      <c r="C13443">
        <v>21</v>
      </c>
      <c r="D13443" t="s">
        <v>45</v>
      </c>
      <c r="E13443">
        <v>21111</v>
      </c>
      <c r="F13443">
        <v>201905</v>
      </c>
      <c r="G13443">
        <v>15.55</v>
      </c>
      <c r="H13443">
        <v>25.297000000000001</v>
      </c>
      <c r="I13443">
        <v>20.423999999999999</v>
      </c>
      <c r="J13443" t="e">
        <f>VLOOKUP(A13443,'NHL Team Location'!A:A,1,FALSE)</f>
        <v>#N/A</v>
      </c>
    </row>
    <row r="13444" spans="1:10" x14ac:dyDescent="0.45">
      <c r="A13444" t="str">
        <f t="shared" si="210"/>
        <v>Jessamine KY</v>
      </c>
      <c r="B13444" t="s">
        <v>680</v>
      </c>
      <c r="C13444">
        <v>21</v>
      </c>
      <c r="D13444" t="s">
        <v>709</v>
      </c>
      <c r="E13444">
        <v>21113</v>
      </c>
      <c r="F13444">
        <v>201905</v>
      </c>
      <c r="G13444">
        <v>14.634</v>
      </c>
      <c r="H13444">
        <v>25.143999999999998</v>
      </c>
      <c r="I13444">
        <v>19.888999999999999</v>
      </c>
      <c r="J13444" t="e">
        <f>VLOOKUP(A13444,'NHL Team Location'!A:A,1,FALSE)</f>
        <v>#N/A</v>
      </c>
    </row>
    <row r="13445" spans="1:10" x14ac:dyDescent="0.45">
      <c r="A13445" t="str">
        <f t="shared" si="210"/>
        <v>Johnson KY</v>
      </c>
      <c r="B13445" t="s">
        <v>680</v>
      </c>
      <c r="C13445">
        <v>21</v>
      </c>
      <c r="D13445" t="s">
        <v>104</v>
      </c>
      <c r="E13445">
        <v>21115</v>
      </c>
      <c r="F13445">
        <v>201905</v>
      </c>
      <c r="G13445">
        <v>13.622</v>
      </c>
      <c r="H13445">
        <v>25.863</v>
      </c>
      <c r="I13445">
        <v>19.742999999999999</v>
      </c>
      <c r="J13445" t="e">
        <f>VLOOKUP(A13445,'NHL Team Location'!A:A,1,FALSE)</f>
        <v>#N/A</v>
      </c>
    </row>
    <row r="13446" spans="1:10" x14ac:dyDescent="0.45">
      <c r="A13446" t="str">
        <f t="shared" si="210"/>
        <v>Kenton KY</v>
      </c>
      <c r="B13446" t="s">
        <v>680</v>
      </c>
      <c r="C13446">
        <v>21</v>
      </c>
      <c r="D13446" t="s">
        <v>710</v>
      </c>
      <c r="E13446">
        <v>21117</v>
      </c>
      <c r="F13446">
        <v>201905</v>
      </c>
      <c r="G13446">
        <v>13.817</v>
      </c>
      <c r="H13446">
        <v>24.015000000000001</v>
      </c>
      <c r="I13446">
        <v>18.916</v>
      </c>
      <c r="J13446" t="e">
        <f>VLOOKUP(A13446,'NHL Team Location'!A:A,1,FALSE)</f>
        <v>#N/A</v>
      </c>
    </row>
    <row r="13447" spans="1:10" x14ac:dyDescent="0.45">
      <c r="A13447" t="str">
        <f t="shared" si="210"/>
        <v>Knott KY</v>
      </c>
      <c r="B13447" t="s">
        <v>680</v>
      </c>
      <c r="C13447">
        <v>21</v>
      </c>
      <c r="D13447" t="s">
        <v>711</v>
      </c>
      <c r="E13447">
        <v>21119</v>
      </c>
      <c r="F13447">
        <v>201905</v>
      </c>
      <c r="G13447">
        <v>13.948</v>
      </c>
      <c r="H13447">
        <v>25.852</v>
      </c>
      <c r="I13447">
        <v>19.899999999999999</v>
      </c>
      <c r="J13447" t="e">
        <f>VLOOKUP(A13447,'NHL Team Location'!A:A,1,FALSE)</f>
        <v>#N/A</v>
      </c>
    </row>
    <row r="13448" spans="1:10" x14ac:dyDescent="0.45">
      <c r="A13448" t="str">
        <f t="shared" si="210"/>
        <v>Knox KY</v>
      </c>
      <c r="B13448" t="s">
        <v>680</v>
      </c>
      <c r="C13448">
        <v>21</v>
      </c>
      <c r="D13448" t="s">
        <v>544</v>
      </c>
      <c r="E13448">
        <v>21121</v>
      </c>
      <c r="F13448">
        <v>201905</v>
      </c>
      <c r="G13448">
        <v>14.164</v>
      </c>
      <c r="H13448">
        <v>26.202000000000002</v>
      </c>
      <c r="I13448">
        <v>20.183</v>
      </c>
      <c r="J13448" t="e">
        <f>VLOOKUP(A13448,'NHL Team Location'!A:A,1,FALSE)</f>
        <v>#N/A</v>
      </c>
    </row>
    <row r="13449" spans="1:10" x14ac:dyDescent="0.45">
      <c r="A13449" t="str">
        <f t="shared" si="210"/>
        <v>Larue KY</v>
      </c>
      <c r="B13449" t="s">
        <v>680</v>
      </c>
      <c r="C13449">
        <v>21</v>
      </c>
      <c r="D13449" t="s">
        <v>712</v>
      </c>
      <c r="E13449">
        <v>21123</v>
      </c>
      <c r="F13449">
        <v>201905</v>
      </c>
      <c r="G13449">
        <v>14.722</v>
      </c>
      <c r="H13449">
        <v>25.527999999999999</v>
      </c>
      <c r="I13449">
        <v>20.125</v>
      </c>
      <c r="J13449" t="e">
        <f>VLOOKUP(A13449,'NHL Team Location'!A:A,1,FALSE)</f>
        <v>#N/A</v>
      </c>
    </row>
    <row r="13450" spans="1:10" x14ac:dyDescent="0.45">
      <c r="A13450" t="str">
        <f t="shared" si="210"/>
        <v>Laurel KY</v>
      </c>
      <c r="B13450" t="s">
        <v>680</v>
      </c>
      <c r="C13450">
        <v>21</v>
      </c>
      <c r="D13450" t="s">
        <v>713</v>
      </c>
      <c r="E13450">
        <v>21125</v>
      </c>
      <c r="F13450">
        <v>201905</v>
      </c>
      <c r="G13450">
        <v>14.648999999999999</v>
      </c>
      <c r="H13450">
        <v>25.954000000000001</v>
      </c>
      <c r="I13450">
        <v>20.302</v>
      </c>
      <c r="J13450" t="e">
        <f>VLOOKUP(A13450,'NHL Team Location'!A:A,1,FALSE)</f>
        <v>#N/A</v>
      </c>
    </row>
    <row r="13451" spans="1:10" x14ac:dyDescent="0.45">
      <c r="A13451" t="str">
        <f t="shared" si="210"/>
        <v>Lawrence KY</v>
      </c>
      <c r="B13451" t="s">
        <v>680</v>
      </c>
      <c r="C13451">
        <v>21</v>
      </c>
      <c r="D13451" t="s">
        <v>48</v>
      </c>
      <c r="E13451">
        <v>21127</v>
      </c>
      <c r="F13451">
        <v>201905</v>
      </c>
      <c r="G13451">
        <v>13.369</v>
      </c>
      <c r="H13451">
        <v>25.896999999999998</v>
      </c>
      <c r="I13451">
        <v>19.632999999999999</v>
      </c>
      <c r="J13451" t="e">
        <f>VLOOKUP(A13451,'NHL Team Location'!A:A,1,FALSE)</f>
        <v>#N/A</v>
      </c>
    </row>
    <row r="13452" spans="1:10" x14ac:dyDescent="0.45">
      <c r="A13452" t="str">
        <f t="shared" si="210"/>
        <v>Lee KY</v>
      </c>
      <c r="B13452" t="s">
        <v>680</v>
      </c>
      <c r="C13452">
        <v>21</v>
      </c>
      <c r="D13452" t="s">
        <v>49</v>
      </c>
      <c r="E13452">
        <v>21129</v>
      </c>
      <c r="F13452">
        <v>201905</v>
      </c>
      <c r="G13452">
        <v>13.68</v>
      </c>
      <c r="H13452">
        <v>25.707999999999998</v>
      </c>
      <c r="I13452">
        <v>19.693999999999999</v>
      </c>
      <c r="J13452" t="e">
        <f>VLOOKUP(A13452,'NHL Team Location'!A:A,1,FALSE)</f>
        <v>#N/A</v>
      </c>
    </row>
    <row r="13453" spans="1:10" x14ac:dyDescent="0.45">
      <c r="A13453" t="str">
        <f t="shared" si="210"/>
        <v>Leslie KY</v>
      </c>
      <c r="B13453" t="s">
        <v>680</v>
      </c>
      <c r="C13453">
        <v>21</v>
      </c>
      <c r="D13453" t="s">
        <v>714</v>
      </c>
      <c r="E13453">
        <v>21131</v>
      </c>
      <c r="F13453">
        <v>201905</v>
      </c>
      <c r="G13453">
        <v>13.499000000000001</v>
      </c>
      <c r="H13453">
        <v>25.66</v>
      </c>
      <c r="I13453">
        <v>19.579000000000001</v>
      </c>
      <c r="J13453" t="e">
        <f>VLOOKUP(A13453,'NHL Team Location'!A:A,1,FALSE)</f>
        <v>#N/A</v>
      </c>
    </row>
    <row r="13454" spans="1:10" x14ac:dyDescent="0.45">
      <c r="A13454" t="str">
        <f t="shared" si="210"/>
        <v>Letcher KY</v>
      </c>
      <c r="B13454" t="s">
        <v>680</v>
      </c>
      <c r="C13454">
        <v>21</v>
      </c>
      <c r="D13454" t="s">
        <v>715</v>
      </c>
      <c r="E13454">
        <v>21133</v>
      </c>
      <c r="F13454">
        <v>201905</v>
      </c>
      <c r="G13454">
        <v>13.145</v>
      </c>
      <c r="H13454">
        <v>25.363</v>
      </c>
      <c r="I13454">
        <v>19.254000000000001</v>
      </c>
      <c r="J13454" t="e">
        <f>VLOOKUP(A13454,'NHL Team Location'!A:A,1,FALSE)</f>
        <v>#N/A</v>
      </c>
    </row>
    <row r="13455" spans="1:10" x14ac:dyDescent="0.45">
      <c r="A13455" t="str">
        <f t="shared" si="210"/>
        <v>Lewis KY</v>
      </c>
      <c r="B13455" t="s">
        <v>680</v>
      </c>
      <c r="C13455">
        <v>21</v>
      </c>
      <c r="D13455" t="s">
        <v>511</v>
      </c>
      <c r="E13455">
        <v>21135</v>
      </c>
      <c r="F13455">
        <v>201905</v>
      </c>
      <c r="G13455">
        <v>13.471</v>
      </c>
      <c r="H13455">
        <v>24.937000000000001</v>
      </c>
      <c r="I13455">
        <v>19.204000000000001</v>
      </c>
      <c r="J13455" t="e">
        <f>VLOOKUP(A13455,'NHL Team Location'!A:A,1,FALSE)</f>
        <v>#N/A</v>
      </c>
    </row>
    <row r="13456" spans="1:10" x14ac:dyDescent="0.45">
      <c r="A13456" t="str">
        <f t="shared" si="210"/>
        <v>Lincoln KY</v>
      </c>
      <c r="B13456" t="s">
        <v>680</v>
      </c>
      <c r="C13456">
        <v>21</v>
      </c>
      <c r="D13456" t="s">
        <v>106</v>
      </c>
      <c r="E13456">
        <v>21137</v>
      </c>
      <c r="F13456">
        <v>201905</v>
      </c>
      <c r="G13456">
        <v>14.387</v>
      </c>
      <c r="H13456">
        <v>25.506</v>
      </c>
      <c r="I13456">
        <v>19.946000000000002</v>
      </c>
      <c r="J13456" t="e">
        <f>VLOOKUP(A13456,'NHL Team Location'!A:A,1,FALSE)</f>
        <v>#N/A</v>
      </c>
    </row>
    <row r="13457" spans="1:10" x14ac:dyDescent="0.45">
      <c r="A13457" t="str">
        <f t="shared" si="210"/>
        <v>Livingston KY</v>
      </c>
      <c r="B13457" t="s">
        <v>680</v>
      </c>
      <c r="C13457">
        <v>21</v>
      </c>
      <c r="D13457" t="s">
        <v>546</v>
      </c>
      <c r="E13457">
        <v>21139</v>
      </c>
      <c r="F13457">
        <v>201905</v>
      </c>
      <c r="G13457">
        <v>14.936999999999999</v>
      </c>
      <c r="H13457">
        <v>25.420999999999999</v>
      </c>
      <c r="I13457">
        <v>20.178999999999998</v>
      </c>
      <c r="J13457" t="e">
        <f>VLOOKUP(A13457,'NHL Team Location'!A:A,1,FALSE)</f>
        <v>#N/A</v>
      </c>
    </row>
    <row r="13458" spans="1:10" x14ac:dyDescent="0.45">
      <c r="A13458" t="str">
        <f t="shared" si="210"/>
        <v>Logan KY</v>
      </c>
      <c r="B13458" t="s">
        <v>680</v>
      </c>
      <c r="C13458">
        <v>21</v>
      </c>
      <c r="D13458" t="s">
        <v>108</v>
      </c>
      <c r="E13458">
        <v>21141</v>
      </c>
      <c r="F13458">
        <v>201905</v>
      </c>
      <c r="G13458">
        <v>15.034000000000001</v>
      </c>
      <c r="H13458">
        <v>26.437999999999999</v>
      </c>
      <c r="I13458">
        <v>20.736000000000001</v>
      </c>
      <c r="J13458" t="e">
        <f>VLOOKUP(A13458,'NHL Team Location'!A:A,1,FALSE)</f>
        <v>#N/A</v>
      </c>
    </row>
    <row r="13459" spans="1:10" x14ac:dyDescent="0.45">
      <c r="A13459" t="str">
        <f t="shared" si="210"/>
        <v>Lyon KY</v>
      </c>
      <c r="B13459" t="s">
        <v>680</v>
      </c>
      <c r="C13459">
        <v>21</v>
      </c>
      <c r="D13459" t="s">
        <v>466</v>
      </c>
      <c r="E13459">
        <v>21143</v>
      </c>
      <c r="F13459">
        <v>201905</v>
      </c>
      <c r="G13459">
        <v>15.554</v>
      </c>
      <c r="H13459">
        <v>25.762</v>
      </c>
      <c r="I13459">
        <v>20.658000000000001</v>
      </c>
      <c r="J13459" t="e">
        <f>VLOOKUP(A13459,'NHL Team Location'!A:A,1,FALSE)</f>
        <v>#N/A</v>
      </c>
    </row>
    <row r="13460" spans="1:10" x14ac:dyDescent="0.45">
      <c r="A13460" t="str">
        <f t="shared" si="210"/>
        <v>Madison KY</v>
      </c>
      <c r="B13460" t="s">
        <v>680</v>
      </c>
      <c r="C13460">
        <v>21</v>
      </c>
      <c r="D13460" t="s">
        <v>53</v>
      </c>
      <c r="E13460">
        <v>21151</v>
      </c>
      <c r="F13460">
        <v>201905</v>
      </c>
      <c r="G13460">
        <v>14.332000000000001</v>
      </c>
      <c r="H13460">
        <v>25.49</v>
      </c>
      <c r="I13460">
        <v>19.911000000000001</v>
      </c>
      <c r="J13460" t="e">
        <f>VLOOKUP(A13460,'NHL Team Location'!A:A,1,FALSE)</f>
        <v>#N/A</v>
      </c>
    </row>
    <row r="13461" spans="1:10" x14ac:dyDescent="0.45">
      <c r="A13461" t="str">
        <f t="shared" si="210"/>
        <v>Magoffin KY</v>
      </c>
      <c r="B13461" t="s">
        <v>680</v>
      </c>
      <c r="C13461">
        <v>21</v>
      </c>
      <c r="D13461" t="s">
        <v>716</v>
      </c>
      <c r="E13461">
        <v>21153</v>
      </c>
      <c r="F13461">
        <v>201905</v>
      </c>
      <c r="G13461">
        <v>14.096</v>
      </c>
      <c r="H13461">
        <v>25.81</v>
      </c>
      <c r="I13461">
        <v>19.952999999999999</v>
      </c>
      <c r="J13461" t="e">
        <f>VLOOKUP(A13461,'NHL Team Location'!A:A,1,FALSE)</f>
        <v>#N/A</v>
      </c>
    </row>
    <row r="13462" spans="1:10" x14ac:dyDescent="0.45">
      <c r="A13462" t="str">
        <f t="shared" si="210"/>
        <v>Marion KY</v>
      </c>
      <c r="B13462" t="s">
        <v>680</v>
      </c>
      <c r="C13462">
        <v>21</v>
      </c>
      <c r="D13462" t="s">
        <v>55</v>
      </c>
      <c r="E13462">
        <v>21155</v>
      </c>
      <c r="F13462">
        <v>201905</v>
      </c>
      <c r="G13462">
        <v>14.257999999999999</v>
      </c>
      <c r="H13462">
        <v>25.701000000000001</v>
      </c>
      <c r="I13462">
        <v>19.978999999999999</v>
      </c>
      <c r="J13462" t="e">
        <f>VLOOKUP(A13462,'NHL Team Location'!A:A,1,FALSE)</f>
        <v>#N/A</v>
      </c>
    </row>
    <row r="13463" spans="1:10" x14ac:dyDescent="0.45">
      <c r="A13463" t="str">
        <f t="shared" si="210"/>
        <v>Marshall KY</v>
      </c>
      <c r="B13463" t="s">
        <v>680</v>
      </c>
      <c r="C13463">
        <v>21</v>
      </c>
      <c r="D13463" t="s">
        <v>56</v>
      </c>
      <c r="E13463">
        <v>21157</v>
      </c>
      <c r="F13463">
        <v>201905</v>
      </c>
      <c r="G13463">
        <v>15.547000000000001</v>
      </c>
      <c r="H13463">
        <v>25.898</v>
      </c>
      <c r="I13463">
        <v>20.722000000000001</v>
      </c>
      <c r="J13463" t="e">
        <f>VLOOKUP(A13463,'NHL Team Location'!A:A,1,FALSE)</f>
        <v>#N/A</v>
      </c>
    </row>
    <row r="13464" spans="1:10" x14ac:dyDescent="0.45">
      <c r="A13464" t="str">
        <f t="shared" si="210"/>
        <v>Martin KY</v>
      </c>
      <c r="B13464" t="s">
        <v>680</v>
      </c>
      <c r="C13464">
        <v>21</v>
      </c>
      <c r="D13464" t="s">
        <v>306</v>
      </c>
      <c r="E13464">
        <v>21159</v>
      </c>
      <c r="F13464">
        <v>201905</v>
      </c>
      <c r="G13464">
        <v>14.319000000000001</v>
      </c>
      <c r="H13464">
        <v>26.119</v>
      </c>
      <c r="I13464">
        <v>20.219000000000001</v>
      </c>
      <c r="J13464" t="e">
        <f>VLOOKUP(A13464,'NHL Team Location'!A:A,1,FALSE)</f>
        <v>#N/A</v>
      </c>
    </row>
    <row r="13465" spans="1:10" x14ac:dyDescent="0.45">
      <c r="A13465" t="str">
        <f t="shared" si="210"/>
        <v>Mason KY</v>
      </c>
      <c r="B13465" t="s">
        <v>680</v>
      </c>
      <c r="C13465">
        <v>21</v>
      </c>
      <c r="D13465" t="s">
        <v>548</v>
      </c>
      <c r="E13465">
        <v>21161</v>
      </c>
      <c r="F13465">
        <v>201905</v>
      </c>
      <c r="G13465">
        <v>13.731999999999999</v>
      </c>
      <c r="H13465">
        <v>24.829000000000001</v>
      </c>
      <c r="I13465">
        <v>19.280999999999999</v>
      </c>
      <c r="J13465" t="e">
        <f>VLOOKUP(A13465,'NHL Team Location'!A:A,1,FALSE)</f>
        <v>#N/A</v>
      </c>
    </row>
    <row r="13466" spans="1:10" x14ac:dyDescent="0.45">
      <c r="A13466" t="str">
        <f t="shared" si="210"/>
        <v>McCracken KY</v>
      </c>
      <c r="B13466" t="s">
        <v>680</v>
      </c>
      <c r="C13466">
        <v>21</v>
      </c>
      <c r="D13466" t="s">
        <v>717</v>
      </c>
      <c r="E13466">
        <v>21145</v>
      </c>
      <c r="F13466">
        <v>201905</v>
      </c>
      <c r="G13466">
        <v>15.557</v>
      </c>
      <c r="H13466">
        <v>25.870999999999999</v>
      </c>
      <c r="I13466">
        <v>20.713999999999999</v>
      </c>
      <c r="J13466" t="e">
        <f>VLOOKUP(A13466,'NHL Team Location'!A:A,1,FALSE)</f>
        <v>#N/A</v>
      </c>
    </row>
    <row r="13467" spans="1:10" x14ac:dyDescent="0.45">
      <c r="A13467" t="str">
        <f t="shared" si="210"/>
        <v>McCreary KY</v>
      </c>
      <c r="B13467" t="s">
        <v>680</v>
      </c>
      <c r="C13467">
        <v>21</v>
      </c>
      <c r="D13467" t="s">
        <v>718</v>
      </c>
      <c r="E13467">
        <v>21147</v>
      </c>
      <c r="F13467">
        <v>201905</v>
      </c>
      <c r="G13467">
        <v>14.305999999999999</v>
      </c>
      <c r="H13467">
        <v>26.279</v>
      </c>
      <c r="I13467">
        <v>20.292000000000002</v>
      </c>
      <c r="J13467" t="e">
        <f>VLOOKUP(A13467,'NHL Team Location'!A:A,1,FALSE)</f>
        <v>#N/A</v>
      </c>
    </row>
    <row r="13468" spans="1:10" x14ac:dyDescent="0.45">
      <c r="A13468" t="str">
        <f t="shared" si="210"/>
        <v>McLean KY</v>
      </c>
      <c r="B13468" t="s">
        <v>680</v>
      </c>
      <c r="C13468">
        <v>21</v>
      </c>
      <c r="D13468" t="s">
        <v>552</v>
      </c>
      <c r="E13468">
        <v>21149</v>
      </c>
      <c r="F13468">
        <v>201905</v>
      </c>
      <c r="G13468">
        <v>15.39</v>
      </c>
      <c r="H13468">
        <v>25.798999999999999</v>
      </c>
      <c r="I13468">
        <v>20.594999999999999</v>
      </c>
      <c r="J13468" t="e">
        <f>VLOOKUP(A13468,'NHL Team Location'!A:A,1,FALSE)</f>
        <v>#N/A</v>
      </c>
    </row>
    <row r="13469" spans="1:10" x14ac:dyDescent="0.45">
      <c r="A13469" t="str">
        <f t="shared" si="210"/>
        <v>Meade KY</v>
      </c>
      <c r="B13469" t="s">
        <v>680</v>
      </c>
      <c r="C13469">
        <v>21</v>
      </c>
      <c r="D13469" t="s">
        <v>645</v>
      </c>
      <c r="E13469">
        <v>21163</v>
      </c>
      <c r="F13469">
        <v>201905</v>
      </c>
      <c r="G13469">
        <v>14.657</v>
      </c>
      <c r="H13469">
        <v>25.521999999999998</v>
      </c>
      <c r="I13469">
        <v>20.09</v>
      </c>
      <c r="J13469" t="e">
        <f>VLOOKUP(A13469,'NHL Team Location'!A:A,1,FALSE)</f>
        <v>#N/A</v>
      </c>
    </row>
    <row r="13470" spans="1:10" x14ac:dyDescent="0.45">
      <c r="A13470" t="str">
        <f t="shared" si="210"/>
        <v>Menifee KY</v>
      </c>
      <c r="B13470" t="s">
        <v>680</v>
      </c>
      <c r="C13470">
        <v>21</v>
      </c>
      <c r="D13470" t="s">
        <v>719</v>
      </c>
      <c r="E13470">
        <v>21165</v>
      </c>
      <c r="F13470">
        <v>201905</v>
      </c>
      <c r="G13470">
        <v>14.308999999999999</v>
      </c>
      <c r="H13470">
        <v>25.411000000000001</v>
      </c>
      <c r="I13470">
        <v>19.86</v>
      </c>
      <c r="J13470" t="e">
        <f>VLOOKUP(A13470,'NHL Team Location'!A:A,1,FALSE)</f>
        <v>#N/A</v>
      </c>
    </row>
    <row r="13471" spans="1:10" x14ac:dyDescent="0.45">
      <c r="A13471" t="str">
        <f t="shared" si="210"/>
        <v>Mercer KY</v>
      </c>
      <c r="B13471" t="s">
        <v>680</v>
      </c>
      <c r="C13471">
        <v>21</v>
      </c>
      <c r="D13471" t="s">
        <v>554</v>
      </c>
      <c r="E13471">
        <v>21167</v>
      </c>
      <c r="F13471">
        <v>201905</v>
      </c>
      <c r="G13471">
        <v>14.489000000000001</v>
      </c>
      <c r="H13471">
        <v>25.303999999999998</v>
      </c>
      <c r="I13471">
        <v>19.896000000000001</v>
      </c>
      <c r="J13471" t="e">
        <f>VLOOKUP(A13471,'NHL Team Location'!A:A,1,FALSE)</f>
        <v>#N/A</v>
      </c>
    </row>
    <row r="13472" spans="1:10" x14ac:dyDescent="0.45">
      <c r="A13472" t="str">
        <f t="shared" si="210"/>
        <v>Metcalfe KY</v>
      </c>
      <c r="B13472" t="s">
        <v>680</v>
      </c>
      <c r="C13472">
        <v>21</v>
      </c>
      <c r="D13472" t="s">
        <v>720</v>
      </c>
      <c r="E13472">
        <v>21169</v>
      </c>
      <c r="F13472">
        <v>201905</v>
      </c>
      <c r="G13472">
        <v>15.112</v>
      </c>
      <c r="H13472">
        <v>26.207000000000001</v>
      </c>
      <c r="I13472">
        <v>20.66</v>
      </c>
      <c r="J13472" t="e">
        <f>VLOOKUP(A13472,'NHL Team Location'!A:A,1,FALSE)</f>
        <v>#N/A</v>
      </c>
    </row>
    <row r="13473" spans="1:10" x14ac:dyDescent="0.45">
      <c r="A13473" t="str">
        <f t="shared" si="210"/>
        <v>Monroe KY</v>
      </c>
      <c r="B13473" t="s">
        <v>680</v>
      </c>
      <c r="C13473">
        <v>21</v>
      </c>
      <c r="D13473" t="s">
        <v>58</v>
      </c>
      <c r="E13473">
        <v>21171</v>
      </c>
      <c r="F13473">
        <v>201905</v>
      </c>
      <c r="G13473">
        <v>14.91</v>
      </c>
      <c r="H13473">
        <v>26.451000000000001</v>
      </c>
      <c r="I13473">
        <v>20.68</v>
      </c>
      <c r="J13473" t="e">
        <f>VLOOKUP(A13473,'NHL Team Location'!A:A,1,FALSE)</f>
        <v>#N/A</v>
      </c>
    </row>
    <row r="13474" spans="1:10" x14ac:dyDescent="0.45">
      <c r="A13474" t="str">
        <f t="shared" si="210"/>
        <v>Montgomery KY</v>
      </c>
      <c r="B13474" t="s">
        <v>680</v>
      </c>
      <c r="C13474">
        <v>21</v>
      </c>
      <c r="D13474" t="s">
        <v>59</v>
      </c>
      <c r="E13474">
        <v>21173</v>
      </c>
      <c r="F13474">
        <v>201905</v>
      </c>
      <c r="G13474">
        <v>13.965999999999999</v>
      </c>
      <c r="H13474">
        <v>25.298999999999999</v>
      </c>
      <c r="I13474">
        <v>19.632000000000001</v>
      </c>
      <c r="J13474" t="e">
        <f>VLOOKUP(A13474,'NHL Team Location'!A:A,1,FALSE)</f>
        <v>#N/A</v>
      </c>
    </row>
    <row r="13475" spans="1:10" x14ac:dyDescent="0.45">
      <c r="A13475" t="str">
        <f t="shared" si="210"/>
        <v>Morgan KY</v>
      </c>
      <c r="B13475" t="s">
        <v>680</v>
      </c>
      <c r="C13475">
        <v>21</v>
      </c>
      <c r="D13475" t="s">
        <v>60</v>
      </c>
      <c r="E13475">
        <v>21175</v>
      </c>
      <c r="F13475">
        <v>201905</v>
      </c>
      <c r="G13475">
        <v>13.718</v>
      </c>
      <c r="H13475">
        <v>25.388000000000002</v>
      </c>
      <c r="I13475">
        <v>19.553000000000001</v>
      </c>
      <c r="J13475" t="e">
        <f>VLOOKUP(A13475,'NHL Team Location'!A:A,1,FALSE)</f>
        <v>#N/A</v>
      </c>
    </row>
    <row r="13476" spans="1:10" x14ac:dyDescent="0.45">
      <c r="A13476" t="str">
        <f t="shared" si="210"/>
        <v>Muhlenberg KY</v>
      </c>
      <c r="B13476" t="s">
        <v>680</v>
      </c>
      <c r="C13476">
        <v>21</v>
      </c>
      <c r="D13476" t="s">
        <v>721</v>
      </c>
      <c r="E13476">
        <v>21177</v>
      </c>
      <c r="F13476">
        <v>201905</v>
      </c>
      <c r="G13476">
        <v>15.077999999999999</v>
      </c>
      <c r="H13476">
        <v>26.099</v>
      </c>
      <c r="I13476">
        <v>20.588999999999999</v>
      </c>
      <c r="J13476" t="e">
        <f>VLOOKUP(A13476,'NHL Team Location'!A:A,1,FALSE)</f>
        <v>#N/A</v>
      </c>
    </row>
    <row r="13477" spans="1:10" x14ac:dyDescent="0.45">
      <c r="A13477" t="str">
        <f t="shared" si="210"/>
        <v>Nelson KY</v>
      </c>
      <c r="B13477" t="s">
        <v>680</v>
      </c>
      <c r="C13477">
        <v>21</v>
      </c>
      <c r="D13477" t="s">
        <v>722</v>
      </c>
      <c r="E13477">
        <v>21179</v>
      </c>
      <c r="F13477">
        <v>201905</v>
      </c>
      <c r="G13477">
        <v>13.976000000000001</v>
      </c>
      <c r="H13477">
        <v>25.609000000000002</v>
      </c>
      <c r="I13477">
        <v>19.792000000000002</v>
      </c>
      <c r="J13477" t="e">
        <f>VLOOKUP(A13477,'NHL Team Location'!A:A,1,FALSE)</f>
        <v>#N/A</v>
      </c>
    </row>
    <row r="13478" spans="1:10" x14ac:dyDescent="0.45">
      <c r="A13478" t="str">
        <f t="shared" si="210"/>
        <v>Nicholas KY</v>
      </c>
      <c r="B13478" t="s">
        <v>680</v>
      </c>
      <c r="C13478">
        <v>21</v>
      </c>
      <c r="D13478" t="s">
        <v>723</v>
      </c>
      <c r="E13478">
        <v>21181</v>
      </c>
      <c r="F13478">
        <v>201905</v>
      </c>
      <c r="G13478">
        <v>13.949</v>
      </c>
      <c r="H13478">
        <v>24.969000000000001</v>
      </c>
      <c r="I13478">
        <v>19.459</v>
      </c>
      <c r="J13478" t="e">
        <f>VLOOKUP(A13478,'NHL Team Location'!A:A,1,FALSE)</f>
        <v>#N/A</v>
      </c>
    </row>
    <row r="13479" spans="1:10" x14ac:dyDescent="0.45">
      <c r="A13479" t="str">
        <f t="shared" si="210"/>
        <v>Ohio KY</v>
      </c>
      <c r="B13479" t="s">
        <v>680</v>
      </c>
      <c r="C13479">
        <v>21</v>
      </c>
      <c r="D13479" t="s">
        <v>591</v>
      </c>
      <c r="E13479">
        <v>21183</v>
      </c>
      <c r="F13479">
        <v>201905</v>
      </c>
      <c r="G13479">
        <v>14.781000000000001</v>
      </c>
      <c r="H13479">
        <v>25.945</v>
      </c>
      <c r="I13479">
        <v>20.363</v>
      </c>
      <c r="J13479" t="e">
        <f>VLOOKUP(A13479,'NHL Team Location'!A:A,1,FALSE)</f>
        <v>#N/A</v>
      </c>
    </row>
    <row r="13480" spans="1:10" x14ac:dyDescent="0.45">
      <c r="A13480" t="str">
        <f t="shared" si="210"/>
        <v>Oldham KY</v>
      </c>
      <c r="B13480" t="s">
        <v>680</v>
      </c>
      <c r="C13480">
        <v>21</v>
      </c>
      <c r="D13480" t="s">
        <v>724</v>
      </c>
      <c r="E13480">
        <v>21185</v>
      </c>
      <c r="F13480">
        <v>201905</v>
      </c>
      <c r="G13480">
        <v>14.515000000000001</v>
      </c>
      <c r="H13480">
        <v>24.768000000000001</v>
      </c>
      <c r="I13480">
        <v>19.641999999999999</v>
      </c>
      <c r="J13480" t="e">
        <f>VLOOKUP(A13480,'NHL Team Location'!A:A,1,FALSE)</f>
        <v>#N/A</v>
      </c>
    </row>
    <row r="13481" spans="1:10" x14ac:dyDescent="0.45">
      <c r="A13481" t="str">
        <f t="shared" si="210"/>
        <v>Owen KY</v>
      </c>
      <c r="B13481" t="s">
        <v>680</v>
      </c>
      <c r="C13481">
        <v>21</v>
      </c>
      <c r="D13481" t="s">
        <v>592</v>
      </c>
      <c r="E13481">
        <v>21187</v>
      </c>
      <c r="F13481">
        <v>201905</v>
      </c>
      <c r="G13481">
        <v>13.776999999999999</v>
      </c>
      <c r="H13481">
        <v>24.614000000000001</v>
      </c>
      <c r="I13481">
        <v>19.195</v>
      </c>
      <c r="J13481" t="e">
        <f>VLOOKUP(A13481,'NHL Team Location'!A:A,1,FALSE)</f>
        <v>#N/A</v>
      </c>
    </row>
    <row r="13482" spans="1:10" x14ac:dyDescent="0.45">
      <c r="A13482" t="str">
        <f t="shared" si="210"/>
        <v>Owsley KY</v>
      </c>
      <c r="B13482" t="s">
        <v>680</v>
      </c>
      <c r="C13482">
        <v>21</v>
      </c>
      <c r="D13482" t="s">
        <v>725</v>
      </c>
      <c r="E13482">
        <v>21189</v>
      </c>
      <c r="F13482">
        <v>201905</v>
      </c>
      <c r="G13482">
        <v>13.795</v>
      </c>
      <c r="H13482">
        <v>25.870999999999999</v>
      </c>
      <c r="I13482">
        <v>19.832999999999998</v>
      </c>
      <c r="J13482" t="e">
        <f>VLOOKUP(A13482,'NHL Team Location'!A:A,1,FALSE)</f>
        <v>#N/A</v>
      </c>
    </row>
    <row r="13483" spans="1:10" x14ac:dyDescent="0.45">
      <c r="A13483" t="str">
        <f t="shared" si="210"/>
        <v>Pendleton KY</v>
      </c>
      <c r="B13483" t="s">
        <v>680</v>
      </c>
      <c r="C13483">
        <v>21</v>
      </c>
      <c r="D13483" t="s">
        <v>726</v>
      </c>
      <c r="E13483">
        <v>21191</v>
      </c>
      <c r="F13483">
        <v>201905</v>
      </c>
      <c r="G13483">
        <v>13.648</v>
      </c>
      <c r="H13483">
        <v>24.51</v>
      </c>
      <c r="I13483">
        <v>19.079000000000001</v>
      </c>
      <c r="J13483" t="e">
        <f>VLOOKUP(A13483,'NHL Team Location'!A:A,1,FALSE)</f>
        <v>#N/A</v>
      </c>
    </row>
    <row r="13484" spans="1:10" x14ac:dyDescent="0.45">
      <c r="A13484" t="str">
        <f t="shared" si="210"/>
        <v>Perry KY</v>
      </c>
      <c r="B13484" t="s">
        <v>680</v>
      </c>
      <c r="C13484">
        <v>21</v>
      </c>
      <c r="D13484" t="s">
        <v>61</v>
      </c>
      <c r="E13484">
        <v>21193</v>
      </c>
      <c r="F13484">
        <v>201905</v>
      </c>
      <c r="G13484">
        <v>13.843999999999999</v>
      </c>
      <c r="H13484">
        <v>25.96</v>
      </c>
      <c r="I13484">
        <v>19.902000000000001</v>
      </c>
      <c r="J13484" t="e">
        <f>VLOOKUP(A13484,'NHL Team Location'!A:A,1,FALSE)</f>
        <v>#N/A</v>
      </c>
    </row>
    <row r="13485" spans="1:10" x14ac:dyDescent="0.45">
      <c r="A13485" t="str">
        <f t="shared" si="210"/>
        <v>Pike KY</v>
      </c>
      <c r="B13485" t="s">
        <v>680</v>
      </c>
      <c r="C13485">
        <v>21</v>
      </c>
      <c r="D13485" t="s">
        <v>63</v>
      </c>
      <c r="E13485">
        <v>21195</v>
      </c>
      <c r="F13485">
        <v>201905</v>
      </c>
      <c r="G13485">
        <v>14.191000000000001</v>
      </c>
      <c r="H13485">
        <v>25.99</v>
      </c>
      <c r="I13485">
        <v>20.09</v>
      </c>
      <c r="J13485" t="e">
        <f>VLOOKUP(A13485,'NHL Team Location'!A:A,1,FALSE)</f>
        <v>#N/A</v>
      </c>
    </row>
    <row r="13486" spans="1:10" x14ac:dyDescent="0.45">
      <c r="A13486" t="str">
        <f t="shared" si="210"/>
        <v>Powell KY</v>
      </c>
      <c r="B13486" t="s">
        <v>680</v>
      </c>
      <c r="C13486">
        <v>21</v>
      </c>
      <c r="D13486" t="s">
        <v>727</v>
      </c>
      <c r="E13486">
        <v>21197</v>
      </c>
      <c r="F13486">
        <v>201905</v>
      </c>
      <c r="G13486">
        <v>14.05</v>
      </c>
      <c r="H13486">
        <v>25.702000000000002</v>
      </c>
      <c r="I13486">
        <v>19.876000000000001</v>
      </c>
      <c r="J13486" t="e">
        <f>VLOOKUP(A13486,'NHL Team Location'!A:A,1,FALSE)</f>
        <v>#N/A</v>
      </c>
    </row>
    <row r="13487" spans="1:10" x14ac:dyDescent="0.45">
      <c r="A13487" t="str">
        <f t="shared" si="210"/>
        <v>Pulaski KY</v>
      </c>
      <c r="B13487" t="s">
        <v>680</v>
      </c>
      <c r="C13487">
        <v>21</v>
      </c>
      <c r="D13487" t="s">
        <v>120</v>
      </c>
      <c r="E13487">
        <v>21199</v>
      </c>
      <c r="F13487">
        <v>201905</v>
      </c>
      <c r="G13487">
        <v>14.55</v>
      </c>
      <c r="H13487">
        <v>26.048999999999999</v>
      </c>
      <c r="I13487">
        <v>20.3</v>
      </c>
      <c r="J13487" t="e">
        <f>VLOOKUP(A13487,'NHL Team Location'!A:A,1,FALSE)</f>
        <v>#N/A</v>
      </c>
    </row>
    <row r="13488" spans="1:10" x14ac:dyDescent="0.45">
      <c r="A13488" t="str">
        <f t="shared" si="210"/>
        <v>Robertson KY</v>
      </c>
      <c r="B13488" t="s">
        <v>680</v>
      </c>
      <c r="C13488">
        <v>21</v>
      </c>
      <c r="D13488" t="s">
        <v>728</v>
      </c>
      <c r="E13488">
        <v>21201</v>
      </c>
      <c r="F13488">
        <v>201905</v>
      </c>
      <c r="G13488">
        <v>13.786</v>
      </c>
      <c r="H13488">
        <v>25.055</v>
      </c>
      <c r="I13488">
        <v>19.420000000000002</v>
      </c>
      <c r="J13488" t="e">
        <f>VLOOKUP(A13488,'NHL Team Location'!A:A,1,FALSE)</f>
        <v>#N/A</v>
      </c>
    </row>
    <row r="13489" spans="1:10" x14ac:dyDescent="0.45">
      <c r="A13489" t="str">
        <f t="shared" si="210"/>
        <v>Rockcastle KY</v>
      </c>
      <c r="B13489" t="s">
        <v>680</v>
      </c>
      <c r="C13489">
        <v>21</v>
      </c>
      <c r="D13489" t="s">
        <v>729</v>
      </c>
      <c r="E13489">
        <v>21203</v>
      </c>
      <c r="F13489">
        <v>201905</v>
      </c>
      <c r="G13489">
        <v>14.327</v>
      </c>
      <c r="H13489">
        <v>25.631</v>
      </c>
      <c r="I13489">
        <v>19.978999999999999</v>
      </c>
      <c r="J13489" t="e">
        <f>VLOOKUP(A13489,'NHL Team Location'!A:A,1,FALSE)</f>
        <v>#N/A</v>
      </c>
    </row>
    <row r="13490" spans="1:10" x14ac:dyDescent="0.45">
      <c r="A13490" t="str">
        <f t="shared" si="210"/>
        <v>Rowan KY</v>
      </c>
      <c r="B13490" t="s">
        <v>680</v>
      </c>
      <c r="C13490">
        <v>21</v>
      </c>
      <c r="D13490" t="s">
        <v>730</v>
      </c>
      <c r="E13490">
        <v>21205</v>
      </c>
      <c r="F13490">
        <v>201905</v>
      </c>
      <c r="G13490">
        <v>13.972</v>
      </c>
      <c r="H13490">
        <v>24.937000000000001</v>
      </c>
      <c r="I13490">
        <v>19.454000000000001</v>
      </c>
      <c r="J13490" t="e">
        <f>VLOOKUP(A13490,'NHL Team Location'!A:A,1,FALSE)</f>
        <v>#N/A</v>
      </c>
    </row>
    <row r="13491" spans="1:10" x14ac:dyDescent="0.45">
      <c r="A13491" t="str">
        <f t="shared" si="210"/>
        <v>Russell KY</v>
      </c>
      <c r="B13491" t="s">
        <v>680</v>
      </c>
      <c r="C13491">
        <v>21</v>
      </c>
      <c r="D13491" t="s">
        <v>65</v>
      </c>
      <c r="E13491">
        <v>21207</v>
      </c>
      <c r="F13491">
        <v>201905</v>
      </c>
      <c r="G13491">
        <v>14.317</v>
      </c>
      <c r="H13491">
        <v>26.213000000000001</v>
      </c>
      <c r="I13491">
        <v>20.265000000000001</v>
      </c>
      <c r="J13491" t="e">
        <f>VLOOKUP(A13491,'NHL Team Location'!A:A,1,FALSE)</f>
        <v>#N/A</v>
      </c>
    </row>
    <row r="13492" spans="1:10" x14ac:dyDescent="0.45">
      <c r="A13492" t="str">
        <f t="shared" si="210"/>
        <v>Scott KY</v>
      </c>
      <c r="B13492" t="s">
        <v>680</v>
      </c>
      <c r="C13492">
        <v>21</v>
      </c>
      <c r="D13492" t="s">
        <v>122</v>
      </c>
      <c r="E13492">
        <v>21209</v>
      </c>
      <c r="F13492">
        <v>201905</v>
      </c>
      <c r="G13492">
        <v>14.106</v>
      </c>
      <c r="H13492">
        <v>24.606000000000002</v>
      </c>
      <c r="I13492">
        <v>19.356000000000002</v>
      </c>
      <c r="J13492" t="e">
        <f>VLOOKUP(A13492,'NHL Team Location'!A:A,1,FALSE)</f>
        <v>#N/A</v>
      </c>
    </row>
    <row r="13493" spans="1:10" x14ac:dyDescent="0.45">
      <c r="A13493" t="str">
        <f t="shared" si="210"/>
        <v>Shelby KY</v>
      </c>
      <c r="B13493" t="s">
        <v>680</v>
      </c>
      <c r="C13493">
        <v>21</v>
      </c>
      <c r="D13493" t="s">
        <v>66</v>
      </c>
      <c r="E13493">
        <v>21211</v>
      </c>
      <c r="F13493">
        <v>201905</v>
      </c>
      <c r="G13493">
        <v>14.226000000000001</v>
      </c>
      <c r="H13493">
        <v>24.774000000000001</v>
      </c>
      <c r="I13493">
        <v>19.5</v>
      </c>
      <c r="J13493" t="e">
        <f>VLOOKUP(A13493,'NHL Team Location'!A:A,1,FALSE)</f>
        <v>#N/A</v>
      </c>
    </row>
    <row r="13494" spans="1:10" x14ac:dyDescent="0.45">
      <c r="A13494" t="str">
        <f t="shared" si="210"/>
        <v>Simpson KY</v>
      </c>
      <c r="B13494" t="s">
        <v>680</v>
      </c>
      <c r="C13494">
        <v>21</v>
      </c>
      <c r="D13494" t="s">
        <v>731</v>
      </c>
      <c r="E13494">
        <v>21213</v>
      </c>
      <c r="F13494">
        <v>201905</v>
      </c>
      <c r="G13494">
        <v>15.393000000000001</v>
      </c>
      <c r="H13494">
        <v>26.658999999999999</v>
      </c>
      <c r="I13494">
        <v>21.026</v>
      </c>
      <c r="J13494" t="e">
        <f>VLOOKUP(A13494,'NHL Team Location'!A:A,1,FALSE)</f>
        <v>#N/A</v>
      </c>
    </row>
    <row r="13495" spans="1:10" x14ac:dyDescent="0.45">
      <c r="A13495" t="str">
        <f t="shared" si="210"/>
        <v>Spencer KY</v>
      </c>
      <c r="B13495" t="s">
        <v>680</v>
      </c>
      <c r="C13495">
        <v>21</v>
      </c>
      <c r="D13495" t="s">
        <v>598</v>
      </c>
      <c r="E13495">
        <v>21215</v>
      </c>
      <c r="F13495">
        <v>201905</v>
      </c>
      <c r="G13495">
        <v>14.244</v>
      </c>
      <c r="H13495">
        <v>25.794</v>
      </c>
      <c r="I13495">
        <v>20.018999999999998</v>
      </c>
      <c r="J13495" t="e">
        <f>VLOOKUP(A13495,'NHL Team Location'!A:A,1,FALSE)</f>
        <v>#N/A</v>
      </c>
    </row>
    <row r="13496" spans="1:10" x14ac:dyDescent="0.45">
      <c r="A13496" t="str">
        <f t="shared" si="210"/>
        <v>Taylor KY</v>
      </c>
      <c r="B13496" t="s">
        <v>680</v>
      </c>
      <c r="C13496">
        <v>21</v>
      </c>
      <c r="D13496" t="s">
        <v>322</v>
      </c>
      <c r="E13496">
        <v>21217</v>
      </c>
      <c r="F13496">
        <v>201905</v>
      </c>
      <c r="G13496">
        <v>14.586</v>
      </c>
      <c r="H13496">
        <v>25.853999999999999</v>
      </c>
      <c r="I13496">
        <v>20.22</v>
      </c>
      <c r="J13496" t="e">
        <f>VLOOKUP(A13496,'NHL Team Location'!A:A,1,FALSE)</f>
        <v>#N/A</v>
      </c>
    </row>
    <row r="13497" spans="1:10" x14ac:dyDescent="0.45">
      <c r="A13497" t="str">
        <f t="shared" si="210"/>
        <v>Todd KY</v>
      </c>
      <c r="B13497" t="s">
        <v>680</v>
      </c>
      <c r="C13497">
        <v>21</v>
      </c>
      <c r="D13497" t="s">
        <v>732</v>
      </c>
      <c r="E13497">
        <v>21219</v>
      </c>
      <c r="F13497">
        <v>201905</v>
      </c>
      <c r="G13497">
        <v>15.515000000000001</v>
      </c>
      <c r="H13497">
        <v>26.036999999999999</v>
      </c>
      <c r="I13497">
        <v>20.776</v>
      </c>
      <c r="J13497" t="e">
        <f>VLOOKUP(A13497,'NHL Team Location'!A:A,1,FALSE)</f>
        <v>#N/A</v>
      </c>
    </row>
    <row r="13498" spans="1:10" x14ac:dyDescent="0.45">
      <c r="A13498" t="str">
        <f t="shared" si="210"/>
        <v>Trigg KY</v>
      </c>
      <c r="B13498" t="s">
        <v>680</v>
      </c>
      <c r="C13498">
        <v>21</v>
      </c>
      <c r="D13498" t="s">
        <v>733</v>
      </c>
      <c r="E13498">
        <v>21221</v>
      </c>
      <c r="F13498">
        <v>201905</v>
      </c>
      <c r="G13498">
        <v>15.59</v>
      </c>
      <c r="H13498">
        <v>26.026</v>
      </c>
      <c r="I13498">
        <v>20.808</v>
      </c>
      <c r="J13498" t="e">
        <f>VLOOKUP(A13498,'NHL Team Location'!A:A,1,FALSE)</f>
        <v>#N/A</v>
      </c>
    </row>
    <row r="13499" spans="1:10" x14ac:dyDescent="0.45">
      <c r="A13499" t="str">
        <f t="shared" si="210"/>
        <v>Trimble KY</v>
      </c>
      <c r="B13499" t="s">
        <v>680</v>
      </c>
      <c r="C13499">
        <v>21</v>
      </c>
      <c r="D13499" t="s">
        <v>734</v>
      </c>
      <c r="E13499">
        <v>21223</v>
      </c>
      <c r="F13499">
        <v>201905</v>
      </c>
      <c r="G13499">
        <v>13.853</v>
      </c>
      <c r="H13499">
        <v>24.329000000000001</v>
      </c>
      <c r="I13499">
        <v>19.091000000000001</v>
      </c>
      <c r="J13499" t="e">
        <f>VLOOKUP(A13499,'NHL Team Location'!A:A,1,FALSE)</f>
        <v>#N/A</v>
      </c>
    </row>
    <row r="13500" spans="1:10" x14ac:dyDescent="0.45">
      <c r="A13500" t="str">
        <f t="shared" si="210"/>
        <v>Union KY</v>
      </c>
      <c r="B13500" t="s">
        <v>680</v>
      </c>
      <c r="C13500">
        <v>21</v>
      </c>
      <c r="D13500" t="s">
        <v>129</v>
      </c>
      <c r="E13500">
        <v>21225</v>
      </c>
      <c r="F13500">
        <v>201905</v>
      </c>
      <c r="G13500">
        <v>15.105</v>
      </c>
      <c r="H13500">
        <v>25.401</v>
      </c>
      <c r="I13500">
        <v>20.253</v>
      </c>
      <c r="J13500" t="e">
        <f>VLOOKUP(A13500,'NHL Team Location'!A:A,1,FALSE)</f>
        <v>#N/A</v>
      </c>
    </row>
    <row r="13501" spans="1:10" x14ac:dyDescent="0.45">
      <c r="A13501" t="str">
        <f t="shared" si="210"/>
        <v>Warren KY</v>
      </c>
      <c r="B13501" t="s">
        <v>680</v>
      </c>
      <c r="C13501">
        <v>21</v>
      </c>
      <c r="D13501" t="s">
        <v>427</v>
      </c>
      <c r="E13501">
        <v>21227</v>
      </c>
      <c r="F13501">
        <v>201905</v>
      </c>
      <c r="G13501">
        <v>14.875999999999999</v>
      </c>
      <c r="H13501">
        <v>26.378</v>
      </c>
      <c r="I13501">
        <v>20.626999999999999</v>
      </c>
      <c r="J13501" t="e">
        <f>VLOOKUP(A13501,'NHL Team Location'!A:A,1,FALSE)</f>
        <v>#N/A</v>
      </c>
    </row>
    <row r="13502" spans="1:10" x14ac:dyDescent="0.45">
      <c r="A13502" t="str">
        <f t="shared" si="210"/>
        <v>Washington KY</v>
      </c>
      <c r="B13502" t="s">
        <v>680</v>
      </c>
      <c r="C13502">
        <v>21</v>
      </c>
      <c r="D13502" t="s">
        <v>73</v>
      </c>
      <c r="E13502">
        <v>21229</v>
      </c>
      <c r="F13502">
        <v>201905</v>
      </c>
      <c r="G13502">
        <v>14.265000000000001</v>
      </c>
      <c r="H13502">
        <v>25.478000000000002</v>
      </c>
      <c r="I13502">
        <v>19.870999999999999</v>
      </c>
      <c r="J13502" t="e">
        <f>VLOOKUP(A13502,'NHL Team Location'!A:A,1,FALSE)</f>
        <v>#N/A</v>
      </c>
    </row>
    <row r="13503" spans="1:10" x14ac:dyDescent="0.45">
      <c r="A13503" t="str">
        <f t="shared" si="210"/>
        <v>Wayne KY</v>
      </c>
      <c r="B13503" t="s">
        <v>680</v>
      </c>
      <c r="C13503">
        <v>21</v>
      </c>
      <c r="D13503" t="s">
        <v>428</v>
      </c>
      <c r="E13503">
        <v>21231</v>
      </c>
      <c r="F13503">
        <v>201905</v>
      </c>
      <c r="G13503">
        <v>14.563000000000001</v>
      </c>
      <c r="H13503">
        <v>26.332999999999998</v>
      </c>
      <c r="I13503">
        <v>20.448</v>
      </c>
      <c r="J13503" t="e">
        <f>VLOOKUP(A13503,'NHL Team Location'!A:A,1,FALSE)</f>
        <v>#N/A</v>
      </c>
    </row>
    <row r="13504" spans="1:10" x14ac:dyDescent="0.45">
      <c r="A13504" t="str">
        <f t="shared" si="210"/>
        <v>Webster KY</v>
      </c>
      <c r="B13504" t="s">
        <v>680</v>
      </c>
      <c r="C13504">
        <v>21</v>
      </c>
      <c r="D13504" t="s">
        <v>429</v>
      </c>
      <c r="E13504">
        <v>21233</v>
      </c>
      <c r="F13504">
        <v>201905</v>
      </c>
      <c r="G13504">
        <v>15.369</v>
      </c>
      <c r="H13504">
        <v>25.759</v>
      </c>
      <c r="I13504">
        <v>20.564</v>
      </c>
      <c r="J13504" t="e">
        <f>VLOOKUP(A13504,'NHL Team Location'!A:A,1,FALSE)</f>
        <v>#N/A</v>
      </c>
    </row>
    <row r="13505" spans="1:10" x14ac:dyDescent="0.45">
      <c r="A13505" t="str">
        <f t="shared" si="210"/>
        <v>Whitley KY</v>
      </c>
      <c r="B13505" t="s">
        <v>680</v>
      </c>
      <c r="C13505">
        <v>21</v>
      </c>
      <c r="D13505" t="s">
        <v>611</v>
      </c>
      <c r="E13505">
        <v>21235</v>
      </c>
      <c r="F13505">
        <v>201905</v>
      </c>
      <c r="G13505">
        <v>14.303000000000001</v>
      </c>
      <c r="H13505">
        <v>26.353999999999999</v>
      </c>
      <c r="I13505">
        <v>20.327999999999999</v>
      </c>
      <c r="J13505" t="e">
        <f>VLOOKUP(A13505,'NHL Team Location'!A:A,1,FALSE)</f>
        <v>#N/A</v>
      </c>
    </row>
    <row r="13506" spans="1:10" x14ac:dyDescent="0.45">
      <c r="A13506" t="str">
        <f t="shared" si="210"/>
        <v>Wolfe KY</v>
      </c>
      <c r="B13506" t="s">
        <v>680</v>
      </c>
      <c r="C13506">
        <v>21</v>
      </c>
      <c r="D13506" t="s">
        <v>735</v>
      </c>
      <c r="E13506">
        <v>21237</v>
      </c>
      <c r="F13506">
        <v>201905</v>
      </c>
      <c r="G13506">
        <v>14.212</v>
      </c>
      <c r="H13506">
        <v>25.864999999999998</v>
      </c>
      <c r="I13506">
        <v>20.039000000000001</v>
      </c>
      <c r="J13506" t="e">
        <f>VLOOKUP(A13506,'NHL Team Location'!A:A,1,FALSE)</f>
        <v>#N/A</v>
      </c>
    </row>
    <row r="13507" spans="1:10" x14ac:dyDescent="0.45">
      <c r="A13507" t="str">
        <f t="shared" ref="A13507:A13570" si="211">CONCATENATE(D13507," ",B13507)</f>
        <v>Woodford KY</v>
      </c>
      <c r="B13507" t="s">
        <v>680</v>
      </c>
      <c r="C13507">
        <v>21</v>
      </c>
      <c r="D13507" t="s">
        <v>571</v>
      </c>
      <c r="E13507">
        <v>21239</v>
      </c>
      <c r="F13507">
        <v>201905</v>
      </c>
      <c r="G13507">
        <v>14.417999999999999</v>
      </c>
      <c r="H13507">
        <v>24.792999999999999</v>
      </c>
      <c r="I13507">
        <v>19.606000000000002</v>
      </c>
      <c r="J13507" t="e">
        <f>VLOOKUP(A13507,'NHL Team Location'!A:A,1,FALSE)</f>
        <v>#N/A</v>
      </c>
    </row>
    <row r="13508" spans="1:10" x14ac:dyDescent="0.45">
      <c r="A13508" t="str">
        <f t="shared" si="211"/>
        <v>Acadia LA</v>
      </c>
      <c r="B13508" t="s">
        <v>736</v>
      </c>
      <c r="C13508">
        <v>22</v>
      </c>
      <c r="D13508" t="s">
        <v>737</v>
      </c>
      <c r="E13508">
        <v>22001</v>
      </c>
      <c r="F13508">
        <v>201905</v>
      </c>
      <c r="G13508">
        <v>20.399999999999999</v>
      </c>
      <c r="H13508">
        <v>29.541</v>
      </c>
      <c r="I13508">
        <v>24.971</v>
      </c>
      <c r="J13508" t="e">
        <f>VLOOKUP(A13508,'NHL Team Location'!A:A,1,FALSE)</f>
        <v>#N/A</v>
      </c>
    </row>
    <row r="13509" spans="1:10" x14ac:dyDescent="0.45">
      <c r="A13509" t="str">
        <f t="shared" si="211"/>
        <v>Allen LA</v>
      </c>
      <c r="B13509" t="s">
        <v>736</v>
      </c>
      <c r="C13509">
        <v>22</v>
      </c>
      <c r="D13509" t="s">
        <v>573</v>
      </c>
      <c r="E13509">
        <v>22003</v>
      </c>
      <c r="F13509">
        <v>201905</v>
      </c>
      <c r="G13509">
        <v>19.936</v>
      </c>
      <c r="H13509">
        <v>29.114000000000001</v>
      </c>
      <c r="I13509">
        <v>24.524999999999999</v>
      </c>
      <c r="J13509" t="e">
        <f>VLOOKUP(A13509,'NHL Team Location'!A:A,1,FALSE)</f>
        <v>#N/A</v>
      </c>
    </row>
    <row r="13510" spans="1:10" x14ac:dyDescent="0.45">
      <c r="A13510" t="str">
        <f t="shared" si="211"/>
        <v>Ascension LA</v>
      </c>
      <c r="B13510" t="s">
        <v>736</v>
      </c>
      <c r="C13510">
        <v>22</v>
      </c>
      <c r="D13510" t="s">
        <v>738</v>
      </c>
      <c r="E13510">
        <v>22005</v>
      </c>
      <c r="F13510">
        <v>201905</v>
      </c>
      <c r="G13510">
        <v>19.891999999999999</v>
      </c>
      <c r="H13510">
        <v>30.167999999999999</v>
      </c>
      <c r="I13510">
        <v>25.03</v>
      </c>
      <c r="J13510" t="e">
        <f>VLOOKUP(A13510,'NHL Team Location'!A:A,1,FALSE)</f>
        <v>#N/A</v>
      </c>
    </row>
    <row r="13511" spans="1:10" x14ac:dyDescent="0.45">
      <c r="A13511" t="str">
        <f t="shared" si="211"/>
        <v>Assumption LA</v>
      </c>
      <c r="B13511" t="s">
        <v>736</v>
      </c>
      <c r="C13511">
        <v>22</v>
      </c>
      <c r="D13511" t="s">
        <v>739</v>
      </c>
      <c r="E13511">
        <v>22007</v>
      </c>
      <c r="F13511">
        <v>201905</v>
      </c>
      <c r="G13511">
        <v>20.68</v>
      </c>
      <c r="H13511">
        <v>29.949000000000002</v>
      </c>
      <c r="I13511">
        <v>25.315000000000001</v>
      </c>
      <c r="J13511" t="e">
        <f>VLOOKUP(A13511,'NHL Team Location'!A:A,1,FALSE)</f>
        <v>#N/A</v>
      </c>
    </row>
    <row r="13512" spans="1:10" x14ac:dyDescent="0.45">
      <c r="A13512" t="str">
        <f t="shared" si="211"/>
        <v>Avoyelles LA</v>
      </c>
      <c r="B13512" t="s">
        <v>736</v>
      </c>
      <c r="C13512">
        <v>22</v>
      </c>
      <c r="D13512" t="s">
        <v>740</v>
      </c>
      <c r="E13512">
        <v>22009</v>
      </c>
      <c r="F13512">
        <v>201905</v>
      </c>
      <c r="G13512">
        <v>19.369</v>
      </c>
      <c r="H13512">
        <v>29.315999999999999</v>
      </c>
      <c r="I13512">
        <v>24.341999999999999</v>
      </c>
      <c r="J13512" t="e">
        <f>VLOOKUP(A13512,'NHL Team Location'!A:A,1,FALSE)</f>
        <v>#N/A</v>
      </c>
    </row>
    <row r="13513" spans="1:10" x14ac:dyDescent="0.45">
      <c r="A13513" t="str">
        <f t="shared" si="211"/>
        <v>Beauregard LA</v>
      </c>
      <c r="B13513" t="s">
        <v>736</v>
      </c>
      <c r="C13513">
        <v>22</v>
      </c>
      <c r="D13513" t="s">
        <v>741</v>
      </c>
      <c r="E13513">
        <v>22011</v>
      </c>
      <c r="F13513">
        <v>201905</v>
      </c>
      <c r="G13513">
        <v>19.634</v>
      </c>
      <c r="H13513">
        <v>29.274999999999999</v>
      </c>
      <c r="I13513">
        <v>24.454999999999998</v>
      </c>
      <c r="J13513" t="e">
        <f>VLOOKUP(A13513,'NHL Team Location'!A:A,1,FALSE)</f>
        <v>#N/A</v>
      </c>
    </row>
    <row r="13514" spans="1:10" x14ac:dyDescent="0.45">
      <c r="A13514" t="str">
        <f t="shared" si="211"/>
        <v>Bienville LA</v>
      </c>
      <c r="B13514" t="s">
        <v>736</v>
      </c>
      <c r="C13514">
        <v>22</v>
      </c>
      <c r="D13514" t="s">
        <v>742</v>
      </c>
      <c r="E13514">
        <v>22013</v>
      </c>
      <c r="F13514">
        <v>201905</v>
      </c>
      <c r="G13514">
        <v>18.401</v>
      </c>
      <c r="H13514">
        <v>29.184000000000001</v>
      </c>
      <c r="I13514">
        <v>23.792999999999999</v>
      </c>
      <c r="J13514" t="e">
        <f>VLOOKUP(A13514,'NHL Team Location'!A:A,1,FALSE)</f>
        <v>#N/A</v>
      </c>
    </row>
    <row r="13515" spans="1:10" x14ac:dyDescent="0.45">
      <c r="A13515" t="str">
        <f t="shared" si="211"/>
        <v>Bossier LA</v>
      </c>
      <c r="B13515" t="s">
        <v>736</v>
      </c>
      <c r="C13515">
        <v>22</v>
      </c>
      <c r="D13515" t="s">
        <v>743</v>
      </c>
      <c r="E13515">
        <v>22015</v>
      </c>
      <c r="F13515">
        <v>201905</v>
      </c>
      <c r="G13515">
        <v>18.469000000000001</v>
      </c>
      <c r="H13515">
        <v>28.783000000000001</v>
      </c>
      <c r="I13515">
        <v>23.626000000000001</v>
      </c>
      <c r="J13515" t="e">
        <f>VLOOKUP(A13515,'NHL Team Location'!A:A,1,FALSE)</f>
        <v>#N/A</v>
      </c>
    </row>
    <row r="13516" spans="1:10" x14ac:dyDescent="0.45">
      <c r="A13516" t="str">
        <f t="shared" si="211"/>
        <v>Caddo LA</v>
      </c>
      <c r="B13516" t="s">
        <v>736</v>
      </c>
      <c r="C13516">
        <v>22</v>
      </c>
      <c r="D13516" t="s">
        <v>744</v>
      </c>
      <c r="E13516">
        <v>22017</v>
      </c>
      <c r="F13516">
        <v>201905</v>
      </c>
      <c r="G13516">
        <v>18.542000000000002</v>
      </c>
      <c r="H13516">
        <v>28.806999999999999</v>
      </c>
      <c r="I13516">
        <v>23.673999999999999</v>
      </c>
      <c r="J13516" t="e">
        <f>VLOOKUP(A13516,'NHL Team Location'!A:A,1,FALSE)</f>
        <v>#N/A</v>
      </c>
    </row>
    <row r="13517" spans="1:10" x14ac:dyDescent="0.45">
      <c r="A13517" t="str">
        <f t="shared" si="211"/>
        <v>Calcasieu LA</v>
      </c>
      <c r="B13517" t="s">
        <v>736</v>
      </c>
      <c r="C13517">
        <v>22</v>
      </c>
      <c r="D13517" t="s">
        <v>745</v>
      </c>
      <c r="E13517">
        <v>22019</v>
      </c>
      <c r="F13517">
        <v>201905</v>
      </c>
      <c r="G13517">
        <v>21.050999999999998</v>
      </c>
      <c r="H13517">
        <v>29.013000000000002</v>
      </c>
      <c r="I13517">
        <v>25.032</v>
      </c>
      <c r="J13517" t="e">
        <f>VLOOKUP(A13517,'NHL Team Location'!A:A,1,FALSE)</f>
        <v>#N/A</v>
      </c>
    </row>
    <row r="13518" spans="1:10" x14ac:dyDescent="0.45">
      <c r="A13518" t="str">
        <f t="shared" si="211"/>
        <v>Caldwell LA</v>
      </c>
      <c r="B13518" t="s">
        <v>736</v>
      </c>
      <c r="C13518">
        <v>22</v>
      </c>
      <c r="D13518" t="s">
        <v>691</v>
      </c>
      <c r="E13518">
        <v>22021</v>
      </c>
      <c r="F13518">
        <v>201905</v>
      </c>
      <c r="G13518">
        <v>19.058</v>
      </c>
      <c r="H13518">
        <v>29.323</v>
      </c>
      <c r="I13518">
        <v>24.190999999999999</v>
      </c>
      <c r="J13518" t="e">
        <f>VLOOKUP(A13518,'NHL Team Location'!A:A,1,FALSE)</f>
        <v>#N/A</v>
      </c>
    </row>
    <row r="13519" spans="1:10" x14ac:dyDescent="0.45">
      <c r="A13519" t="str">
        <f t="shared" si="211"/>
        <v>Cameron LA</v>
      </c>
      <c r="B13519" t="s">
        <v>736</v>
      </c>
      <c r="C13519">
        <v>22</v>
      </c>
      <c r="D13519" t="s">
        <v>746</v>
      </c>
      <c r="E13519">
        <v>22023</v>
      </c>
      <c r="F13519">
        <v>201905</v>
      </c>
      <c r="G13519">
        <v>22.117999999999999</v>
      </c>
      <c r="H13519">
        <v>28.488</v>
      </c>
      <c r="I13519">
        <v>25.303000000000001</v>
      </c>
      <c r="J13519" t="e">
        <f>VLOOKUP(A13519,'NHL Team Location'!A:A,1,FALSE)</f>
        <v>#N/A</v>
      </c>
    </row>
    <row r="13520" spans="1:10" x14ac:dyDescent="0.45">
      <c r="A13520" t="str">
        <f t="shared" si="211"/>
        <v>Catahoula LA</v>
      </c>
      <c r="B13520" t="s">
        <v>736</v>
      </c>
      <c r="C13520">
        <v>22</v>
      </c>
      <c r="D13520" t="s">
        <v>747</v>
      </c>
      <c r="E13520">
        <v>22025</v>
      </c>
      <c r="F13520">
        <v>201905</v>
      </c>
      <c r="G13520">
        <v>19.064</v>
      </c>
      <c r="H13520">
        <v>28.896000000000001</v>
      </c>
      <c r="I13520">
        <v>23.98</v>
      </c>
      <c r="J13520" t="e">
        <f>VLOOKUP(A13520,'NHL Team Location'!A:A,1,FALSE)</f>
        <v>#N/A</v>
      </c>
    </row>
    <row r="13521" spans="1:10" x14ac:dyDescent="0.45">
      <c r="A13521" t="str">
        <f t="shared" si="211"/>
        <v>Claiborne LA</v>
      </c>
      <c r="B13521" t="s">
        <v>736</v>
      </c>
      <c r="C13521">
        <v>22</v>
      </c>
      <c r="D13521" t="s">
        <v>748</v>
      </c>
      <c r="E13521">
        <v>22027</v>
      </c>
      <c r="F13521">
        <v>201905</v>
      </c>
      <c r="G13521">
        <v>17.669</v>
      </c>
      <c r="H13521">
        <v>28.919</v>
      </c>
      <c r="I13521">
        <v>23.294</v>
      </c>
      <c r="J13521" t="e">
        <f>VLOOKUP(A13521,'NHL Team Location'!A:A,1,FALSE)</f>
        <v>#N/A</v>
      </c>
    </row>
    <row r="13522" spans="1:10" x14ac:dyDescent="0.45">
      <c r="A13522" t="str">
        <f t="shared" si="211"/>
        <v>Concordia LA</v>
      </c>
      <c r="B13522" t="s">
        <v>736</v>
      </c>
      <c r="C13522">
        <v>22</v>
      </c>
      <c r="D13522" t="s">
        <v>749</v>
      </c>
      <c r="E13522">
        <v>22029</v>
      </c>
      <c r="F13522">
        <v>201905</v>
      </c>
      <c r="G13522">
        <v>19.096</v>
      </c>
      <c r="H13522">
        <v>29.048999999999999</v>
      </c>
      <c r="I13522">
        <v>24.071999999999999</v>
      </c>
      <c r="J13522" t="e">
        <f>VLOOKUP(A13522,'NHL Team Location'!A:A,1,FALSE)</f>
        <v>#N/A</v>
      </c>
    </row>
    <row r="13523" spans="1:10" x14ac:dyDescent="0.45">
      <c r="A13523" t="str">
        <f t="shared" si="211"/>
        <v>De Soto LA</v>
      </c>
      <c r="B13523" t="s">
        <v>736</v>
      </c>
      <c r="C13523">
        <v>22</v>
      </c>
      <c r="D13523" t="s">
        <v>750</v>
      </c>
      <c r="E13523">
        <v>22031</v>
      </c>
      <c r="F13523">
        <v>201905</v>
      </c>
      <c r="G13523">
        <v>18.829000000000001</v>
      </c>
      <c r="H13523">
        <v>29.268999999999998</v>
      </c>
      <c r="I13523">
        <v>24.048999999999999</v>
      </c>
      <c r="J13523" t="e">
        <f>VLOOKUP(A13523,'NHL Team Location'!A:A,1,FALSE)</f>
        <v>#N/A</v>
      </c>
    </row>
    <row r="13524" spans="1:10" x14ac:dyDescent="0.45">
      <c r="A13524" t="str">
        <f t="shared" si="211"/>
        <v>East Baton Rouge LA</v>
      </c>
      <c r="B13524" t="s">
        <v>736</v>
      </c>
      <c r="C13524">
        <v>22</v>
      </c>
      <c r="D13524" t="s">
        <v>751</v>
      </c>
      <c r="E13524">
        <v>22033</v>
      </c>
      <c r="F13524">
        <v>201905</v>
      </c>
      <c r="G13524">
        <v>19.867000000000001</v>
      </c>
      <c r="H13524">
        <v>30.175000000000001</v>
      </c>
      <c r="I13524">
        <v>25.021000000000001</v>
      </c>
      <c r="J13524" t="e">
        <f>VLOOKUP(A13524,'NHL Team Location'!A:A,1,FALSE)</f>
        <v>#N/A</v>
      </c>
    </row>
    <row r="13525" spans="1:10" x14ac:dyDescent="0.45">
      <c r="A13525" t="str">
        <f t="shared" si="211"/>
        <v>East Carroll LA</v>
      </c>
      <c r="B13525" t="s">
        <v>736</v>
      </c>
      <c r="C13525">
        <v>22</v>
      </c>
      <c r="D13525" t="s">
        <v>752</v>
      </c>
      <c r="E13525">
        <v>22035</v>
      </c>
      <c r="F13525">
        <v>201905</v>
      </c>
      <c r="G13525">
        <v>19.812000000000001</v>
      </c>
      <c r="H13525">
        <v>28.436</v>
      </c>
      <c r="I13525">
        <v>24.123999999999999</v>
      </c>
      <c r="J13525" t="e">
        <f>VLOOKUP(A13525,'NHL Team Location'!A:A,1,FALSE)</f>
        <v>#N/A</v>
      </c>
    </row>
    <row r="13526" spans="1:10" x14ac:dyDescent="0.45">
      <c r="A13526" t="str">
        <f t="shared" si="211"/>
        <v>East Feliciana LA</v>
      </c>
      <c r="B13526" t="s">
        <v>736</v>
      </c>
      <c r="C13526">
        <v>22</v>
      </c>
      <c r="D13526" t="s">
        <v>753</v>
      </c>
      <c r="E13526">
        <v>22037</v>
      </c>
      <c r="F13526">
        <v>201905</v>
      </c>
      <c r="G13526">
        <v>18.893999999999998</v>
      </c>
      <c r="H13526">
        <v>29.882000000000001</v>
      </c>
      <c r="I13526">
        <v>24.388000000000002</v>
      </c>
      <c r="J13526" t="e">
        <f>VLOOKUP(A13526,'NHL Team Location'!A:A,1,FALSE)</f>
        <v>#N/A</v>
      </c>
    </row>
    <row r="13527" spans="1:10" x14ac:dyDescent="0.45">
      <c r="A13527" t="str">
        <f t="shared" si="211"/>
        <v>Evangeline LA</v>
      </c>
      <c r="B13527" t="s">
        <v>736</v>
      </c>
      <c r="C13527">
        <v>22</v>
      </c>
      <c r="D13527" t="s">
        <v>754</v>
      </c>
      <c r="E13527">
        <v>22039</v>
      </c>
      <c r="F13527">
        <v>201905</v>
      </c>
      <c r="G13527">
        <v>19.792000000000002</v>
      </c>
      <c r="H13527">
        <v>29.431999999999999</v>
      </c>
      <c r="I13527">
        <v>24.611999999999998</v>
      </c>
      <c r="J13527" t="e">
        <f>VLOOKUP(A13527,'NHL Team Location'!A:A,1,FALSE)</f>
        <v>#N/A</v>
      </c>
    </row>
    <row r="13528" spans="1:10" x14ac:dyDescent="0.45">
      <c r="A13528" t="str">
        <f t="shared" si="211"/>
        <v>Franklin LA</v>
      </c>
      <c r="B13528" t="s">
        <v>736</v>
      </c>
      <c r="C13528">
        <v>22</v>
      </c>
      <c r="D13528" t="s">
        <v>38</v>
      </c>
      <c r="E13528">
        <v>22041</v>
      </c>
      <c r="F13528">
        <v>201905</v>
      </c>
      <c r="G13528">
        <v>19.271000000000001</v>
      </c>
      <c r="H13528">
        <v>29.03</v>
      </c>
      <c r="I13528">
        <v>24.15</v>
      </c>
      <c r="J13528" t="e">
        <f>VLOOKUP(A13528,'NHL Team Location'!A:A,1,FALSE)</f>
        <v>#N/A</v>
      </c>
    </row>
    <row r="13529" spans="1:10" x14ac:dyDescent="0.45">
      <c r="A13529" t="str">
        <f t="shared" si="211"/>
        <v>Grant LA</v>
      </c>
      <c r="B13529" t="s">
        <v>736</v>
      </c>
      <c r="C13529">
        <v>22</v>
      </c>
      <c r="D13529" t="s">
        <v>98</v>
      </c>
      <c r="E13529">
        <v>22043</v>
      </c>
      <c r="F13529">
        <v>201905</v>
      </c>
      <c r="G13529">
        <v>19.276</v>
      </c>
      <c r="H13529">
        <v>29.361999999999998</v>
      </c>
      <c r="I13529">
        <v>24.318999999999999</v>
      </c>
      <c r="J13529" t="e">
        <f>VLOOKUP(A13529,'NHL Team Location'!A:A,1,FALSE)</f>
        <v>#N/A</v>
      </c>
    </row>
    <row r="13530" spans="1:10" x14ac:dyDescent="0.45">
      <c r="A13530" t="str">
        <f t="shared" si="211"/>
        <v>Iberia LA</v>
      </c>
      <c r="B13530" t="s">
        <v>736</v>
      </c>
      <c r="C13530">
        <v>22</v>
      </c>
      <c r="D13530" t="s">
        <v>755</v>
      </c>
      <c r="E13530">
        <v>22045</v>
      </c>
      <c r="F13530">
        <v>201905</v>
      </c>
      <c r="G13530">
        <v>20.617000000000001</v>
      </c>
      <c r="H13530">
        <v>28.957999999999998</v>
      </c>
      <c r="I13530">
        <v>24.786999999999999</v>
      </c>
      <c r="J13530" t="e">
        <f>VLOOKUP(A13530,'NHL Team Location'!A:A,1,FALSE)</f>
        <v>#N/A</v>
      </c>
    </row>
    <row r="13531" spans="1:10" x14ac:dyDescent="0.45">
      <c r="A13531" t="str">
        <f t="shared" si="211"/>
        <v>Iberville LA</v>
      </c>
      <c r="B13531" t="s">
        <v>736</v>
      </c>
      <c r="C13531">
        <v>22</v>
      </c>
      <c r="D13531" t="s">
        <v>756</v>
      </c>
      <c r="E13531">
        <v>22047</v>
      </c>
      <c r="F13531">
        <v>201905</v>
      </c>
      <c r="G13531">
        <v>20.076000000000001</v>
      </c>
      <c r="H13531">
        <v>30.052</v>
      </c>
      <c r="I13531">
        <v>25.064</v>
      </c>
      <c r="J13531" t="e">
        <f>VLOOKUP(A13531,'NHL Team Location'!A:A,1,FALSE)</f>
        <v>#N/A</v>
      </c>
    </row>
    <row r="13532" spans="1:10" x14ac:dyDescent="0.45">
      <c r="A13532" t="str">
        <f t="shared" si="211"/>
        <v>Jackson LA</v>
      </c>
      <c r="B13532" t="s">
        <v>736</v>
      </c>
      <c r="C13532">
        <v>22</v>
      </c>
      <c r="D13532" t="s">
        <v>44</v>
      </c>
      <c r="E13532">
        <v>22049</v>
      </c>
      <c r="F13532">
        <v>201905</v>
      </c>
      <c r="G13532">
        <v>18.34</v>
      </c>
      <c r="H13532">
        <v>29.199000000000002</v>
      </c>
      <c r="I13532">
        <v>23.768999999999998</v>
      </c>
      <c r="J13532" t="e">
        <f>VLOOKUP(A13532,'NHL Team Location'!A:A,1,FALSE)</f>
        <v>#N/A</v>
      </c>
    </row>
    <row r="13533" spans="1:10" x14ac:dyDescent="0.45">
      <c r="A13533" t="str">
        <f t="shared" si="211"/>
        <v>Jefferson LA</v>
      </c>
      <c r="B13533" t="s">
        <v>736</v>
      </c>
      <c r="C13533">
        <v>22</v>
      </c>
      <c r="D13533" t="s">
        <v>45</v>
      </c>
      <c r="E13533">
        <v>22051</v>
      </c>
      <c r="F13533">
        <v>201905</v>
      </c>
      <c r="G13533">
        <v>22.062000000000001</v>
      </c>
      <c r="H13533">
        <v>29.704999999999998</v>
      </c>
      <c r="I13533">
        <v>25.884</v>
      </c>
      <c r="J13533" t="e">
        <f>VLOOKUP(A13533,'NHL Team Location'!A:A,1,FALSE)</f>
        <v>#N/A</v>
      </c>
    </row>
    <row r="13534" spans="1:10" x14ac:dyDescent="0.45">
      <c r="A13534" t="str">
        <f t="shared" si="211"/>
        <v>Jefferson Davis LA</v>
      </c>
      <c r="B13534" t="s">
        <v>736</v>
      </c>
      <c r="C13534">
        <v>22</v>
      </c>
      <c r="D13534" t="s">
        <v>757</v>
      </c>
      <c r="E13534">
        <v>22053</v>
      </c>
      <c r="F13534">
        <v>201905</v>
      </c>
      <c r="G13534">
        <v>20.815999999999999</v>
      </c>
      <c r="H13534">
        <v>28.914999999999999</v>
      </c>
      <c r="I13534">
        <v>24.866</v>
      </c>
      <c r="J13534" t="e">
        <f>VLOOKUP(A13534,'NHL Team Location'!A:A,1,FALSE)</f>
        <v>#N/A</v>
      </c>
    </row>
    <row r="13535" spans="1:10" x14ac:dyDescent="0.45">
      <c r="A13535" t="str">
        <f t="shared" si="211"/>
        <v>LaSalle LA</v>
      </c>
      <c r="B13535" t="s">
        <v>736</v>
      </c>
      <c r="C13535">
        <v>22</v>
      </c>
      <c r="D13535" t="s">
        <v>545</v>
      </c>
      <c r="E13535">
        <v>22059</v>
      </c>
      <c r="F13535">
        <v>201905</v>
      </c>
      <c r="G13535">
        <v>19.079000000000001</v>
      </c>
      <c r="H13535">
        <v>29.105</v>
      </c>
      <c r="I13535">
        <v>24.091999999999999</v>
      </c>
      <c r="J13535" t="e">
        <f>VLOOKUP(A13535,'NHL Team Location'!A:A,1,FALSE)</f>
        <v>#N/A</v>
      </c>
    </row>
    <row r="13536" spans="1:10" x14ac:dyDescent="0.45">
      <c r="A13536" t="str">
        <f t="shared" si="211"/>
        <v>Lafayette LA</v>
      </c>
      <c r="B13536" t="s">
        <v>736</v>
      </c>
      <c r="C13536">
        <v>22</v>
      </c>
      <c r="D13536" t="s">
        <v>105</v>
      </c>
      <c r="E13536">
        <v>22055</v>
      </c>
      <c r="F13536">
        <v>201905</v>
      </c>
      <c r="G13536">
        <v>20.596</v>
      </c>
      <c r="H13536">
        <v>29.946999999999999</v>
      </c>
      <c r="I13536">
        <v>25.271000000000001</v>
      </c>
      <c r="J13536" t="e">
        <f>VLOOKUP(A13536,'NHL Team Location'!A:A,1,FALSE)</f>
        <v>#N/A</v>
      </c>
    </row>
    <row r="13537" spans="1:10" x14ac:dyDescent="0.45">
      <c r="A13537" t="str">
        <f t="shared" si="211"/>
        <v>Lafourche LA</v>
      </c>
      <c r="B13537" t="s">
        <v>736</v>
      </c>
      <c r="C13537">
        <v>22</v>
      </c>
      <c r="D13537" t="s">
        <v>758</v>
      </c>
      <c r="E13537">
        <v>22057</v>
      </c>
      <c r="F13537">
        <v>201905</v>
      </c>
      <c r="G13537">
        <v>21.637</v>
      </c>
      <c r="H13537">
        <v>29.623000000000001</v>
      </c>
      <c r="I13537">
        <v>25.63</v>
      </c>
      <c r="J13537" t="e">
        <f>VLOOKUP(A13537,'NHL Team Location'!A:A,1,FALSE)</f>
        <v>#N/A</v>
      </c>
    </row>
    <row r="13538" spans="1:10" x14ac:dyDescent="0.45">
      <c r="A13538" t="str">
        <f t="shared" si="211"/>
        <v>Lincoln LA</v>
      </c>
      <c r="B13538" t="s">
        <v>736</v>
      </c>
      <c r="C13538">
        <v>22</v>
      </c>
      <c r="D13538" t="s">
        <v>106</v>
      </c>
      <c r="E13538">
        <v>22061</v>
      </c>
      <c r="F13538">
        <v>201905</v>
      </c>
      <c r="G13538">
        <v>18.195</v>
      </c>
      <c r="H13538">
        <v>28.895</v>
      </c>
      <c r="I13538">
        <v>23.545000000000002</v>
      </c>
      <c r="J13538" t="e">
        <f>VLOOKUP(A13538,'NHL Team Location'!A:A,1,FALSE)</f>
        <v>#N/A</v>
      </c>
    </row>
    <row r="13539" spans="1:10" x14ac:dyDescent="0.45">
      <c r="A13539" t="str">
        <f t="shared" si="211"/>
        <v>Livingston LA</v>
      </c>
      <c r="B13539" t="s">
        <v>736</v>
      </c>
      <c r="C13539">
        <v>22</v>
      </c>
      <c r="D13539" t="s">
        <v>546</v>
      </c>
      <c r="E13539">
        <v>22063</v>
      </c>
      <c r="F13539">
        <v>201905</v>
      </c>
      <c r="G13539">
        <v>19.306999999999999</v>
      </c>
      <c r="H13539">
        <v>30.189</v>
      </c>
      <c r="I13539">
        <v>24.748000000000001</v>
      </c>
      <c r="J13539" t="e">
        <f>VLOOKUP(A13539,'NHL Team Location'!A:A,1,FALSE)</f>
        <v>#N/A</v>
      </c>
    </row>
    <row r="13540" spans="1:10" x14ac:dyDescent="0.45">
      <c r="A13540" t="str">
        <f t="shared" si="211"/>
        <v>Madison LA</v>
      </c>
      <c r="B13540" t="s">
        <v>736</v>
      </c>
      <c r="C13540">
        <v>22</v>
      </c>
      <c r="D13540" t="s">
        <v>53</v>
      </c>
      <c r="E13540">
        <v>22065</v>
      </c>
      <c r="F13540">
        <v>201905</v>
      </c>
      <c r="G13540">
        <v>19.600000000000001</v>
      </c>
      <c r="H13540">
        <v>28.713000000000001</v>
      </c>
      <c r="I13540">
        <v>24.157</v>
      </c>
      <c r="J13540" t="e">
        <f>VLOOKUP(A13540,'NHL Team Location'!A:A,1,FALSE)</f>
        <v>#N/A</v>
      </c>
    </row>
    <row r="13541" spans="1:10" x14ac:dyDescent="0.45">
      <c r="A13541" t="str">
        <f t="shared" si="211"/>
        <v>Morehouse LA</v>
      </c>
      <c r="B13541" t="s">
        <v>736</v>
      </c>
      <c r="C13541">
        <v>22</v>
      </c>
      <c r="D13541" t="s">
        <v>759</v>
      </c>
      <c r="E13541">
        <v>22067</v>
      </c>
      <c r="F13541">
        <v>201905</v>
      </c>
      <c r="G13541">
        <v>18.626999999999999</v>
      </c>
      <c r="H13541">
        <v>28.620999999999999</v>
      </c>
      <c r="I13541">
        <v>23.623999999999999</v>
      </c>
      <c r="J13541" t="e">
        <f>VLOOKUP(A13541,'NHL Team Location'!A:A,1,FALSE)</f>
        <v>#N/A</v>
      </c>
    </row>
    <row r="13542" spans="1:10" x14ac:dyDescent="0.45">
      <c r="A13542" t="str">
        <f t="shared" si="211"/>
        <v>Natchitoches LA</v>
      </c>
      <c r="B13542" t="s">
        <v>736</v>
      </c>
      <c r="C13542">
        <v>22</v>
      </c>
      <c r="D13542" t="s">
        <v>760</v>
      </c>
      <c r="E13542">
        <v>22069</v>
      </c>
      <c r="F13542">
        <v>201905</v>
      </c>
      <c r="G13542">
        <v>19.152999999999999</v>
      </c>
      <c r="H13542">
        <v>29.696000000000002</v>
      </c>
      <c r="I13542">
        <v>24.425000000000001</v>
      </c>
      <c r="J13542" t="e">
        <f>VLOOKUP(A13542,'NHL Team Location'!A:A,1,FALSE)</f>
        <v>#N/A</v>
      </c>
    </row>
    <row r="13543" spans="1:10" x14ac:dyDescent="0.45">
      <c r="A13543" t="str">
        <f t="shared" si="211"/>
        <v>Orleans LA</v>
      </c>
      <c r="B13543" t="s">
        <v>736</v>
      </c>
      <c r="C13543">
        <v>22</v>
      </c>
      <c r="D13543" t="s">
        <v>761</v>
      </c>
      <c r="E13543">
        <v>22071</v>
      </c>
      <c r="F13543">
        <v>201905</v>
      </c>
      <c r="G13543">
        <v>22.122</v>
      </c>
      <c r="H13543">
        <v>29.812999999999999</v>
      </c>
      <c r="I13543">
        <v>25.968</v>
      </c>
      <c r="J13543" t="e">
        <f>VLOOKUP(A13543,'NHL Team Location'!A:A,1,FALSE)</f>
        <v>#N/A</v>
      </c>
    </row>
    <row r="13544" spans="1:10" x14ac:dyDescent="0.45">
      <c r="A13544" t="str">
        <f t="shared" si="211"/>
        <v>Ouachita LA</v>
      </c>
      <c r="B13544" t="s">
        <v>736</v>
      </c>
      <c r="C13544">
        <v>22</v>
      </c>
      <c r="D13544" t="s">
        <v>114</v>
      </c>
      <c r="E13544">
        <v>22073</v>
      </c>
      <c r="F13544">
        <v>201905</v>
      </c>
      <c r="G13544">
        <v>19.099</v>
      </c>
      <c r="H13544">
        <v>28.957999999999998</v>
      </c>
      <c r="I13544">
        <v>24.029</v>
      </c>
      <c r="J13544" t="e">
        <f>VLOOKUP(A13544,'NHL Team Location'!A:A,1,FALSE)</f>
        <v>#N/A</v>
      </c>
    </row>
    <row r="13545" spans="1:10" x14ac:dyDescent="0.45">
      <c r="A13545" t="str">
        <f t="shared" si="211"/>
        <v>Plaquemines LA</v>
      </c>
      <c r="B13545" t="s">
        <v>736</v>
      </c>
      <c r="C13545">
        <v>22</v>
      </c>
      <c r="D13545" t="s">
        <v>762</v>
      </c>
      <c r="E13545">
        <v>22075</v>
      </c>
      <c r="F13545">
        <v>201905</v>
      </c>
      <c r="G13545">
        <v>21.927</v>
      </c>
      <c r="H13545">
        <v>28.283999999999999</v>
      </c>
      <c r="I13545">
        <v>25.106000000000002</v>
      </c>
      <c r="J13545" t="e">
        <f>VLOOKUP(A13545,'NHL Team Location'!A:A,1,FALSE)</f>
        <v>#N/A</v>
      </c>
    </row>
    <row r="13546" spans="1:10" x14ac:dyDescent="0.45">
      <c r="A13546" t="str">
        <f t="shared" si="211"/>
        <v>Pointe Coupee LA</v>
      </c>
      <c r="B13546" t="s">
        <v>736</v>
      </c>
      <c r="C13546">
        <v>22</v>
      </c>
      <c r="D13546" t="s">
        <v>763</v>
      </c>
      <c r="E13546">
        <v>22077</v>
      </c>
      <c r="F13546">
        <v>201905</v>
      </c>
      <c r="G13546">
        <v>19.428000000000001</v>
      </c>
      <c r="H13546">
        <v>29.672000000000001</v>
      </c>
      <c r="I13546">
        <v>24.55</v>
      </c>
      <c r="J13546" t="e">
        <f>VLOOKUP(A13546,'NHL Team Location'!A:A,1,FALSE)</f>
        <v>#N/A</v>
      </c>
    </row>
    <row r="13547" spans="1:10" x14ac:dyDescent="0.45">
      <c r="A13547" t="str">
        <f t="shared" si="211"/>
        <v>Rapides LA</v>
      </c>
      <c r="B13547" t="s">
        <v>736</v>
      </c>
      <c r="C13547">
        <v>22</v>
      </c>
      <c r="D13547" t="s">
        <v>764</v>
      </c>
      <c r="E13547">
        <v>22079</v>
      </c>
      <c r="F13547">
        <v>201905</v>
      </c>
      <c r="G13547">
        <v>19.326000000000001</v>
      </c>
      <c r="H13547">
        <v>29.23</v>
      </c>
      <c r="I13547">
        <v>24.277999999999999</v>
      </c>
      <c r="J13547" t="e">
        <f>VLOOKUP(A13547,'NHL Team Location'!A:A,1,FALSE)</f>
        <v>#N/A</v>
      </c>
    </row>
    <row r="13548" spans="1:10" x14ac:dyDescent="0.45">
      <c r="A13548" t="str">
        <f t="shared" si="211"/>
        <v>Red River LA</v>
      </c>
      <c r="B13548" t="s">
        <v>736</v>
      </c>
      <c r="C13548">
        <v>22</v>
      </c>
      <c r="D13548" t="s">
        <v>765</v>
      </c>
      <c r="E13548">
        <v>22081</v>
      </c>
      <c r="F13548">
        <v>201905</v>
      </c>
      <c r="G13548">
        <v>18.86</v>
      </c>
      <c r="H13548">
        <v>29.256</v>
      </c>
      <c r="I13548">
        <v>24.058</v>
      </c>
      <c r="J13548" t="e">
        <f>VLOOKUP(A13548,'NHL Team Location'!A:A,1,FALSE)</f>
        <v>#N/A</v>
      </c>
    </row>
    <row r="13549" spans="1:10" x14ac:dyDescent="0.45">
      <c r="A13549" t="str">
        <f t="shared" si="211"/>
        <v>Richland LA</v>
      </c>
      <c r="B13549" t="s">
        <v>736</v>
      </c>
      <c r="C13549">
        <v>22</v>
      </c>
      <c r="D13549" t="s">
        <v>559</v>
      </c>
      <c r="E13549">
        <v>22083</v>
      </c>
      <c r="F13549">
        <v>201905</v>
      </c>
      <c r="G13549">
        <v>19.422000000000001</v>
      </c>
      <c r="H13549">
        <v>28.87</v>
      </c>
      <c r="I13549">
        <v>24.146000000000001</v>
      </c>
      <c r="J13549" t="e">
        <f>VLOOKUP(A13549,'NHL Team Location'!A:A,1,FALSE)</f>
        <v>#N/A</v>
      </c>
    </row>
    <row r="13550" spans="1:10" x14ac:dyDescent="0.45">
      <c r="A13550" t="str">
        <f t="shared" si="211"/>
        <v>Sabine LA</v>
      </c>
      <c r="B13550" t="s">
        <v>736</v>
      </c>
      <c r="C13550">
        <v>22</v>
      </c>
      <c r="D13550" t="s">
        <v>766</v>
      </c>
      <c r="E13550">
        <v>22085</v>
      </c>
      <c r="F13550">
        <v>201905</v>
      </c>
      <c r="G13550">
        <v>19.068999999999999</v>
      </c>
      <c r="H13550">
        <v>29.596</v>
      </c>
      <c r="I13550">
        <v>24.332000000000001</v>
      </c>
      <c r="J13550" t="e">
        <f>VLOOKUP(A13550,'NHL Team Location'!A:A,1,FALSE)</f>
        <v>#N/A</v>
      </c>
    </row>
    <row r="13551" spans="1:10" x14ac:dyDescent="0.45">
      <c r="A13551" t="str">
        <f t="shared" si="211"/>
        <v>St. Bernard LA</v>
      </c>
      <c r="B13551" t="s">
        <v>736</v>
      </c>
      <c r="C13551">
        <v>22</v>
      </c>
      <c r="D13551" t="s">
        <v>767</v>
      </c>
      <c r="E13551">
        <v>22087</v>
      </c>
      <c r="F13551">
        <v>201905</v>
      </c>
      <c r="G13551">
        <v>21.634</v>
      </c>
      <c r="H13551">
        <v>28.984999999999999</v>
      </c>
      <c r="I13551">
        <v>25.31</v>
      </c>
      <c r="J13551" t="e">
        <f>VLOOKUP(A13551,'NHL Team Location'!A:A,1,FALSE)</f>
        <v>#N/A</v>
      </c>
    </row>
    <row r="13552" spans="1:10" x14ac:dyDescent="0.45">
      <c r="A13552" t="str">
        <f t="shared" si="211"/>
        <v>St. Charles LA</v>
      </c>
      <c r="B13552" t="s">
        <v>736</v>
      </c>
      <c r="C13552">
        <v>22</v>
      </c>
      <c r="D13552" t="s">
        <v>768</v>
      </c>
      <c r="E13552">
        <v>22089</v>
      </c>
      <c r="F13552">
        <v>201905</v>
      </c>
      <c r="G13552">
        <v>21.606999999999999</v>
      </c>
      <c r="H13552">
        <v>30.263999999999999</v>
      </c>
      <c r="I13552">
        <v>25.936</v>
      </c>
      <c r="J13552" t="e">
        <f>VLOOKUP(A13552,'NHL Team Location'!A:A,1,FALSE)</f>
        <v>#N/A</v>
      </c>
    </row>
    <row r="13553" spans="1:10" x14ac:dyDescent="0.45">
      <c r="A13553" t="str">
        <f t="shared" si="211"/>
        <v>St. Helena LA</v>
      </c>
      <c r="B13553" t="s">
        <v>736</v>
      </c>
      <c r="C13553">
        <v>22</v>
      </c>
      <c r="D13553" t="s">
        <v>769</v>
      </c>
      <c r="E13553">
        <v>22091</v>
      </c>
      <c r="F13553">
        <v>201905</v>
      </c>
      <c r="G13553">
        <v>18.579999999999998</v>
      </c>
      <c r="H13553">
        <v>30.001999999999999</v>
      </c>
      <c r="I13553">
        <v>24.291</v>
      </c>
      <c r="J13553" t="e">
        <f>VLOOKUP(A13553,'NHL Team Location'!A:A,1,FALSE)</f>
        <v>#N/A</v>
      </c>
    </row>
    <row r="13554" spans="1:10" x14ac:dyDescent="0.45">
      <c r="A13554" t="str">
        <f t="shared" si="211"/>
        <v>St. James LA</v>
      </c>
      <c r="B13554" t="s">
        <v>736</v>
      </c>
      <c r="C13554">
        <v>22</v>
      </c>
      <c r="D13554" t="s">
        <v>770</v>
      </c>
      <c r="E13554">
        <v>22093</v>
      </c>
      <c r="F13554">
        <v>201905</v>
      </c>
      <c r="G13554">
        <v>20.606999999999999</v>
      </c>
      <c r="H13554">
        <v>30.297000000000001</v>
      </c>
      <c r="I13554">
        <v>25.452000000000002</v>
      </c>
      <c r="J13554" t="e">
        <f>VLOOKUP(A13554,'NHL Team Location'!A:A,1,FALSE)</f>
        <v>#N/A</v>
      </c>
    </row>
    <row r="13555" spans="1:10" x14ac:dyDescent="0.45">
      <c r="A13555" t="str">
        <f t="shared" si="211"/>
        <v>St. John the Baptist LA</v>
      </c>
      <c r="B13555" t="s">
        <v>736</v>
      </c>
      <c r="C13555">
        <v>22</v>
      </c>
      <c r="D13555" t="s">
        <v>771</v>
      </c>
      <c r="E13555">
        <v>22095</v>
      </c>
      <c r="F13555">
        <v>201905</v>
      </c>
      <c r="G13555">
        <v>21.582000000000001</v>
      </c>
      <c r="H13555">
        <v>30.337</v>
      </c>
      <c r="I13555">
        <v>25.96</v>
      </c>
      <c r="J13555" t="e">
        <f>VLOOKUP(A13555,'NHL Team Location'!A:A,1,FALSE)</f>
        <v>#N/A</v>
      </c>
    </row>
    <row r="13556" spans="1:10" x14ac:dyDescent="0.45">
      <c r="A13556" t="str">
        <f t="shared" si="211"/>
        <v>St. Landry LA</v>
      </c>
      <c r="B13556" t="s">
        <v>736</v>
      </c>
      <c r="C13556">
        <v>22</v>
      </c>
      <c r="D13556" t="s">
        <v>772</v>
      </c>
      <c r="E13556">
        <v>22097</v>
      </c>
      <c r="F13556">
        <v>201905</v>
      </c>
      <c r="G13556">
        <v>19.701000000000001</v>
      </c>
      <c r="H13556">
        <v>29.486000000000001</v>
      </c>
      <c r="I13556">
        <v>24.594000000000001</v>
      </c>
      <c r="J13556" t="e">
        <f>VLOOKUP(A13556,'NHL Team Location'!A:A,1,FALSE)</f>
        <v>#N/A</v>
      </c>
    </row>
    <row r="13557" spans="1:10" x14ac:dyDescent="0.45">
      <c r="A13557" t="str">
        <f t="shared" si="211"/>
        <v>St. Martin LA</v>
      </c>
      <c r="B13557" t="s">
        <v>736</v>
      </c>
      <c r="C13557">
        <v>22</v>
      </c>
      <c r="D13557" t="s">
        <v>773</v>
      </c>
      <c r="E13557">
        <v>22099</v>
      </c>
      <c r="F13557">
        <v>201905</v>
      </c>
      <c r="G13557">
        <v>20.343</v>
      </c>
      <c r="H13557">
        <v>29.664000000000001</v>
      </c>
      <c r="I13557">
        <v>25.004000000000001</v>
      </c>
      <c r="J13557" t="e">
        <f>VLOOKUP(A13557,'NHL Team Location'!A:A,1,FALSE)</f>
        <v>#N/A</v>
      </c>
    </row>
    <row r="13558" spans="1:10" x14ac:dyDescent="0.45">
      <c r="A13558" t="str">
        <f t="shared" si="211"/>
        <v>St. Mary LA</v>
      </c>
      <c r="B13558" t="s">
        <v>736</v>
      </c>
      <c r="C13558">
        <v>22</v>
      </c>
      <c r="D13558" t="s">
        <v>774</v>
      </c>
      <c r="E13558">
        <v>22101</v>
      </c>
      <c r="F13558">
        <v>201905</v>
      </c>
      <c r="G13558">
        <v>20.995000000000001</v>
      </c>
      <c r="H13558">
        <v>28.908000000000001</v>
      </c>
      <c r="I13558">
        <v>24.952000000000002</v>
      </c>
      <c r="J13558" t="e">
        <f>VLOOKUP(A13558,'NHL Team Location'!A:A,1,FALSE)</f>
        <v>#N/A</v>
      </c>
    </row>
    <row r="13559" spans="1:10" x14ac:dyDescent="0.45">
      <c r="A13559" t="str">
        <f t="shared" si="211"/>
        <v>St. Tammany LA</v>
      </c>
      <c r="B13559" t="s">
        <v>736</v>
      </c>
      <c r="C13559">
        <v>22</v>
      </c>
      <c r="D13559" t="s">
        <v>775</v>
      </c>
      <c r="E13559">
        <v>22103</v>
      </c>
      <c r="F13559">
        <v>201905</v>
      </c>
      <c r="G13559">
        <v>19.876000000000001</v>
      </c>
      <c r="H13559">
        <v>29.765000000000001</v>
      </c>
      <c r="I13559">
        <v>24.821000000000002</v>
      </c>
      <c r="J13559" t="e">
        <f>VLOOKUP(A13559,'NHL Team Location'!A:A,1,FALSE)</f>
        <v>#N/A</v>
      </c>
    </row>
    <row r="13560" spans="1:10" x14ac:dyDescent="0.45">
      <c r="A13560" t="str">
        <f t="shared" si="211"/>
        <v>Tangipahoa LA</v>
      </c>
      <c r="B13560" t="s">
        <v>736</v>
      </c>
      <c r="C13560">
        <v>22</v>
      </c>
      <c r="D13560" t="s">
        <v>776</v>
      </c>
      <c r="E13560">
        <v>22105</v>
      </c>
      <c r="F13560">
        <v>201905</v>
      </c>
      <c r="G13560">
        <v>18.908999999999999</v>
      </c>
      <c r="H13560">
        <v>29.940999999999999</v>
      </c>
      <c r="I13560">
        <v>24.425000000000001</v>
      </c>
      <c r="J13560" t="e">
        <f>VLOOKUP(A13560,'NHL Team Location'!A:A,1,FALSE)</f>
        <v>#N/A</v>
      </c>
    </row>
    <row r="13561" spans="1:10" x14ac:dyDescent="0.45">
      <c r="A13561" t="str">
        <f t="shared" si="211"/>
        <v>Tensas LA</v>
      </c>
      <c r="B13561" t="s">
        <v>736</v>
      </c>
      <c r="C13561">
        <v>22</v>
      </c>
      <c r="D13561" t="s">
        <v>777</v>
      </c>
      <c r="E13561">
        <v>22107</v>
      </c>
      <c r="F13561">
        <v>201905</v>
      </c>
      <c r="G13561">
        <v>19.170000000000002</v>
      </c>
      <c r="H13561">
        <v>29.023</v>
      </c>
      <c r="I13561">
        <v>24.096</v>
      </c>
      <c r="J13561" t="e">
        <f>VLOOKUP(A13561,'NHL Team Location'!A:A,1,FALSE)</f>
        <v>#N/A</v>
      </c>
    </row>
    <row r="13562" spans="1:10" x14ac:dyDescent="0.45">
      <c r="A13562" t="str">
        <f t="shared" si="211"/>
        <v>Terrebonne LA</v>
      </c>
      <c r="B13562" t="s">
        <v>736</v>
      </c>
      <c r="C13562">
        <v>22</v>
      </c>
      <c r="D13562" t="s">
        <v>778</v>
      </c>
      <c r="E13562">
        <v>22109</v>
      </c>
      <c r="F13562">
        <v>201905</v>
      </c>
      <c r="G13562">
        <v>21.797000000000001</v>
      </c>
      <c r="H13562">
        <v>29.081</v>
      </c>
      <c r="I13562">
        <v>25.439</v>
      </c>
      <c r="J13562" t="e">
        <f>VLOOKUP(A13562,'NHL Team Location'!A:A,1,FALSE)</f>
        <v>#N/A</v>
      </c>
    </row>
    <row r="13563" spans="1:10" x14ac:dyDescent="0.45">
      <c r="A13563" t="str">
        <f t="shared" si="211"/>
        <v>Union LA</v>
      </c>
      <c r="B13563" t="s">
        <v>736</v>
      </c>
      <c r="C13563">
        <v>22</v>
      </c>
      <c r="D13563" t="s">
        <v>129</v>
      </c>
      <c r="E13563">
        <v>22111</v>
      </c>
      <c r="F13563">
        <v>201905</v>
      </c>
      <c r="G13563">
        <v>18.192</v>
      </c>
      <c r="H13563">
        <v>28.71</v>
      </c>
      <c r="I13563">
        <v>23.451000000000001</v>
      </c>
      <c r="J13563" t="e">
        <f>VLOOKUP(A13563,'NHL Team Location'!A:A,1,FALSE)</f>
        <v>#N/A</v>
      </c>
    </row>
    <row r="13564" spans="1:10" x14ac:dyDescent="0.45">
      <c r="A13564" t="str">
        <f t="shared" si="211"/>
        <v>Vermilion LA</v>
      </c>
      <c r="B13564" t="s">
        <v>736</v>
      </c>
      <c r="C13564">
        <v>22</v>
      </c>
      <c r="D13564" t="s">
        <v>566</v>
      </c>
      <c r="E13564">
        <v>22113</v>
      </c>
      <c r="F13564">
        <v>201905</v>
      </c>
      <c r="G13564">
        <v>20.831</v>
      </c>
      <c r="H13564">
        <v>28.762</v>
      </c>
      <c r="I13564">
        <v>24.797000000000001</v>
      </c>
      <c r="J13564" t="e">
        <f>VLOOKUP(A13564,'NHL Team Location'!A:A,1,FALSE)</f>
        <v>#N/A</v>
      </c>
    </row>
    <row r="13565" spans="1:10" x14ac:dyDescent="0.45">
      <c r="A13565" t="str">
        <f t="shared" si="211"/>
        <v>Vernon LA</v>
      </c>
      <c r="B13565" t="s">
        <v>736</v>
      </c>
      <c r="C13565">
        <v>22</v>
      </c>
      <c r="D13565" t="s">
        <v>779</v>
      </c>
      <c r="E13565">
        <v>22115</v>
      </c>
      <c r="F13565">
        <v>201905</v>
      </c>
      <c r="G13565">
        <v>19.318999999999999</v>
      </c>
      <c r="H13565">
        <v>29.495000000000001</v>
      </c>
      <c r="I13565">
        <v>24.407</v>
      </c>
      <c r="J13565" t="e">
        <f>VLOOKUP(A13565,'NHL Team Location'!A:A,1,FALSE)</f>
        <v>#N/A</v>
      </c>
    </row>
    <row r="13566" spans="1:10" x14ac:dyDescent="0.45">
      <c r="A13566" t="str">
        <f t="shared" si="211"/>
        <v>Washington LA</v>
      </c>
      <c r="B13566" t="s">
        <v>736</v>
      </c>
      <c r="C13566">
        <v>22</v>
      </c>
      <c r="D13566" t="s">
        <v>73</v>
      </c>
      <c r="E13566">
        <v>22117</v>
      </c>
      <c r="F13566">
        <v>201905</v>
      </c>
      <c r="G13566">
        <v>18.652999999999999</v>
      </c>
      <c r="H13566">
        <v>30.062999999999999</v>
      </c>
      <c r="I13566">
        <v>24.358000000000001</v>
      </c>
      <c r="J13566" t="e">
        <f>VLOOKUP(A13566,'NHL Team Location'!A:A,1,FALSE)</f>
        <v>#N/A</v>
      </c>
    </row>
    <row r="13567" spans="1:10" x14ac:dyDescent="0.45">
      <c r="A13567" t="str">
        <f t="shared" si="211"/>
        <v>Webster LA</v>
      </c>
      <c r="B13567" t="s">
        <v>736</v>
      </c>
      <c r="C13567">
        <v>22</v>
      </c>
      <c r="D13567" t="s">
        <v>429</v>
      </c>
      <c r="E13567">
        <v>22119</v>
      </c>
      <c r="F13567">
        <v>201905</v>
      </c>
      <c r="G13567">
        <v>18.234999999999999</v>
      </c>
      <c r="H13567">
        <v>28.957999999999998</v>
      </c>
      <c r="I13567">
        <v>23.597000000000001</v>
      </c>
      <c r="J13567" t="e">
        <f>VLOOKUP(A13567,'NHL Team Location'!A:A,1,FALSE)</f>
        <v>#N/A</v>
      </c>
    </row>
    <row r="13568" spans="1:10" x14ac:dyDescent="0.45">
      <c r="A13568" t="str">
        <f t="shared" si="211"/>
        <v>West Baton Rouge LA</v>
      </c>
      <c r="B13568" t="s">
        <v>736</v>
      </c>
      <c r="C13568">
        <v>22</v>
      </c>
      <c r="D13568" t="s">
        <v>780</v>
      </c>
      <c r="E13568">
        <v>22121</v>
      </c>
      <c r="F13568">
        <v>201905</v>
      </c>
      <c r="G13568">
        <v>19.954999999999998</v>
      </c>
      <c r="H13568">
        <v>30.152999999999999</v>
      </c>
      <c r="I13568">
        <v>25.053999999999998</v>
      </c>
      <c r="J13568" t="e">
        <f>VLOOKUP(A13568,'NHL Team Location'!A:A,1,FALSE)</f>
        <v>#N/A</v>
      </c>
    </row>
    <row r="13569" spans="1:10" x14ac:dyDescent="0.45">
      <c r="A13569" t="str">
        <f t="shared" si="211"/>
        <v>West Carroll LA</v>
      </c>
      <c r="B13569" t="s">
        <v>736</v>
      </c>
      <c r="C13569">
        <v>22</v>
      </c>
      <c r="D13569" t="s">
        <v>781</v>
      </c>
      <c r="E13569">
        <v>22123</v>
      </c>
      <c r="F13569">
        <v>201905</v>
      </c>
      <c r="G13569">
        <v>19.375</v>
      </c>
      <c r="H13569">
        <v>28.55</v>
      </c>
      <c r="I13569">
        <v>23.962</v>
      </c>
      <c r="J13569" t="e">
        <f>VLOOKUP(A13569,'NHL Team Location'!A:A,1,FALSE)</f>
        <v>#N/A</v>
      </c>
    </row>
    <row r="13570" spans="1:10" x14ac:dyDescent="0.45">
      <c r="A13570" t="str">
        <f t="shared" si="211"/>
        <v>West Feliciana LA</v>
      </c>
      <c r="B13570" t="s">
        <v>736</v>
      </c>
      <c r="C13570">
        <v>22</v>
      </c>
      <c r="D13570" t="s">
        <v>782</v>
      </c>
      <c r="E13570">
        <v>22125</v>
      </c>
      <c r="F13570">
        <v>201905</v>
      </c>
      <c r="G13570">
        <v>18.972999999999999</v>
      </c>
      <c r="H13570">
        <v>29.654</v>
      </c>
      <c r="I13570">
        <v>24.312999999999999</v>
      </c>
      <c r="J13570" t="e">
        <f>VLOOKUP(A13570,'NHL Team Location'!A:A,1,FALSE)</f>
        <v>#N/A</v>
      </c>
    </row>
    <row r="13571" spans="1:10" x14ac:dyDescent="0.45">
      <c r="A13571" t="str">
        <f t="shared" ref="A13571:A13634" si="212">CONCATENATE(D13571," ",B13571)</f>
        <v>Winn LA</v>
      </c>
      <c r="B13571" t="s">
        <v>736</v>
      </c>
      <c r="C13571">
        <v>22</v>
      </c>
      <c r="D13571" t="s">
        <v>783</v>
      </c>
      <c r="E13571">
        <v>22127</v>
      </c>
      <c r="F13571">
        <v>201905</v>
      </c>
      <c r="G13571">
        <v>18.962</v>
      </c>
      <c r="H13571">
        <v>29.536000000000001</v>
      </c>
      <c r="I13571">
        <v>24.248999999999999</v>
      </c>
      <c r="J13571" t="e">
        <f>VLOOKUP(A13571,'NHL Team Location'!A:A,1,FALSE)</f>
        <v>#N/A</v>
      </c>
    </row>
    <row r="13572" spans="1:10" x14ac:dyDescent="0.45">
      <c r="A13572" t="str">
        <f t="shared" si="212"/>
        <v>Barnstable MA</v>
      </c>
      <c r="B13572" t="s">
        <v>784</v>
      </c>
      <c r="C13572">
        <v>25</v>
      </c>
      <c r="D13572" t="s">
        <v>785</v>
      </c>
      <c r="E13572">
        <v>25001</v>
      </c>
      <c r="F13572">
        <v>201905</v>
      </c>
      <c r="G13572">
        <v>8.7629999999999999</v>
      </c>
      <c r="H13572">
        <v>15.657999999999999</v>
      </c>
      <c r="I13572">
        <v>12.211</v>
      </c>
      <c r="J13572" t="e">
        <f>VLOOKUP(A13572,'NHL Team Location'!A:A,1,FALSE)</f>
        <v>#N/A</v>
      </c>
    </row>
    <row r="13573" spans="1:10" x14ac:dyDescent="0.45">
      <c r="A13573" t="str">
        <f t="shared" si="212"/>
        <v>Berkshire MA</v>
      </c>
      <c r="B13573" t="s">
        <v>784</v>
      </c>
      <c r="C13573">
        <v>25</v>
      </c>
      <c r="D13573" t="s">
        <v>786</v>
      </c>
      <c r="E13573">
        <v>25003</v>
      </c>
      <c r="F13573">
        <v>201905</v>
      </c>
      <c r="G13573">
        <v>6.9569999999999999</v>
      </c>
      <c r="H13573">
        <v>17.154</v>
      </c>
      <c r="I13573">
        <v>12.055</v>
      </c>
      <c r="J13573" t="e">
        <f>VLOOKUP(A13573,'NHL Team Location'!A:A,1,FALSE)</f>
        <v>#N/A</v>
      </c>
    </row>
    <row r="13574" spans="1:10" x14ac:dyDescent="0.45">
      <c r="A13574" t="str">
        <f t="shared" si="212"/>
        <v>Bristol MA</v>
      </c>
      <c r="B13574" t="s">
        <v>784</v>
      </c>
      <c r="C13574">
        <v>25</v>
      </c>
      <c r="D13574" t="s">
        <v>787</v>
      </c>
      <c r="E13574">
        <v>25005</v>
      </c>
      <c r="F13574">
        <v>201905</v>
      </c>
      <c r="G13574">
        <v>8.8420000000000005</v>
      </c>
      <c r="H13574">
        <v>17.907</v>
      </c>
      <c r="I13574">
        <v>13.375</v>
      </c>
      <c r="J13574" t="e">
        <f>VLOOKUP(A13574,'NHL Team Location'!A:A,1,FALSE)</f>
        <v>#N/A</v>
      </c>
    </row>
    <row r="13575" spans="1:10" x14ac:dyDescent="0.45">
      <c r="A13575" t="str">
        <f t="shared" si="212"/>
        <v>Dukes MA</v>
      </c>
      <c r="B13575" t="s">
        <v>784</v>
      </c>
      <c r="C13575">
        <v>25</v>
      </c>
      <c r="D13575" t="s">
        <v>788</v>
      </c>
      <c r="E13575">
        <v>25007</v>
      </c>
      <c r="F13575">
        <v>201905</v>
      </c>
      <c r="G13575">
        <v>8.9920000000000009</v>
      </c>
      <c r="H13575">
        <v>16.259</v>
      </c>
      <c r="I13575">
        <v>12.625</v>
      </c>
      <c r="J13575" t="e">
        <f>VLOOKUP(A13575,'NHL Team Location'!A:A,1,FALSE)</f>
        <v>#N/A</v>
      </c>
    </row>
    <row r="13576" spans="1:10" x14ac:dyDescent="0.45">
      <c r="A13576" t="str">
        <f t="shared" si="212"/>
        <v>Essex MA</v>
      </c>
      <c r="B13576" t="s">
        <v>784</v>
      </c>
      <c r="C13576">
        <v>25</v>
      </c>
      <c r="D13576" t="s">
        <v>789</v>
      </c>
      <c r="E13576">
        <v>25009</v>
      </c>
      <c r="F13576">
        <v>201905</v>
      </c>
      <c r="G13576">
        <v>8.35</v>
      </c>
      <c r="H13576">
        <v>16.792999999999999</v>
      </c>
      <c r="I13576">
        <v>12.571</v>
      </c>
      <c r="J13576" t="e">
        <f>VLOOKUP(A13576,'NHL Team Location'!A:A,1,FALSE)</f>
        <v>#N/A</v>
      </c>
    </row>
    <row r="13577" spans="1:10" x14ac:dyDescent="0.45">
      <c r="A13577" t="str">
        <f t="shared" si="212"/>
        <v>Franklin MA</v>
      </c>
      <c r="B13577" t="s">
        <v>784</v>
      </c>
      <c r="C13577">
        <v>25</v>
      </c>
      <c r="D13577" t="s">
        <v>38</v>
      </c>
      <c r="E13577">
        <v>25011</v>
      </c>
      <c r="F13577">
        <v>201905</v>
      </c>
      <c r="G13577">
        <v>6.5490000000000004</v>
      </c>
      <c r="H13577">
        <v>17.523</v>
      </c>
      <c r="I13577">
        <v>12.036</v>
      </c>
      <c r="J13577" t="e">
        <f>VLOOKUP(A13577,'NHL Team Location'!A:A,1,FALSE)</f>
        <v>#N/A</v>
      </c>
    </row>
    <row r="13578" spans="1:10" x14ac:dyDescent="0.45">
      <c r="A13578" t="str">
        <f t="shared" si="212"/>
        <v>Hampden MA</v>
      </c>
      <c r="B13578" t="s">
        <v>784</v>
      </c>
      <c r="C13578">
        <v>25</v>
      </c>
      <c r="D13578" t="s">
        <v>790</v>
      </c>
      <c r="E13578">
        <v>25013</v>
      </c>
      <c r="F13578">
        <v>201905</v>
      </c>
      <c r="G13578">
        <v>7.9429999999999996</v>
      </c>
      <c r="H13578">
        <v>18.55</v>
      </c>
      <c r="I13578">
        <v>13.247</v>
      </c>
      <c r="J13578" t="e">
        <f>VLOOKUP(A13578,'NHL Team Location'!A:A,1,FALSE)</f>
        <v>#N/A</v>
      </c>
    </row>
    <row r="13579" spans="1:10" x14ac:dyDescent="0.45">
      <c r="A13579" t="str">
        <f t="shared" si="212"/>
        <v>Hampshire MA</v>
      </c>
      <c r="B13579" t="s">
        <v>784</v>
      </c>
      <c r="C13579">
        <v>25</v>
      </c>
      <c r="D13579" t="s">
        <v>791</v>
      </c>
      <c r="E13579">
        <v>25015</v>
      </c>
      <c r="F13579">
        <v>201905</v>
      </c>
      <c r="G13579">
        <v>7.085</v>
      </c>
      <c r="H13579">
        <v>18.126999999999999</v>
      </c>
      <c r="I13579">
        <v>12.606</v>
      </c>
      <c r="J13579" t="e">
        <f>VLOOKUP(A13579,'NHL Team Location'!A:A,1,FALSE)</f>
        <v>#N/A</v>
      </c>
    </row>
    <row r="13580" spans="1:10" x14ac:dyDescent="0.45">
      <c r="A13580" t="str">
        <f t="shared" si="212"/>
        <v>Middlesex MA</v>
      </c>
      <c r="B13580" t="s">
        <v>784</v>
      </c>
      <c r="C13580">
        <v>25</v>
      </c>
      <c r="D13580" t="s">
        <v>267</v>
      </c>
      <c r="E13580">
        <v>25017</v>
      </c>
      <c r="F13580">
        <v>201905</v>
      </c>
      <c r="G13580">
        <v>8.1769999999999996</v>
      </c>
      <c r="H13580">
        <v>18.3</v>
      </c>
      <c r="I13580">
        <v>13.238</v>
      </c>
      <c r="J13580" t="e">
        <f>VLOOKUP(A13580,'NHL Team Location'!A:A,1,FALSE)</f>
        <v>#N/A</v>
      </c>
    </row>
    <row r="13581" spans="1:10" x14ac:dyDescent="0.45">
      <c r="A13581" t="str">
        <f t="shared" si="212"/>
        <v>Nantucket MA</v>
      </c>
      <c r="B13581" t="s">
        <v>784</v>
      </c>
      <c r="C13581">
        <v>25</v>
      </c>
      <c r="D13581" t="s">
        <v>792</v>
      </c>
      <c r="E13581">
        <v>25019</v>
      </c>
      <c r="F13581">
        <v>201905</v>
      </c>
      <c r="G13581">
        <v>8.6229999999999993</v>
      </c>
      <c r="H13581">
        <v>14.537000000000001</v>
      </c>
      <c r="I13581">
        <v>11.58</v>
      </c>
      <c r="J13581" t="e">
        <f>VLOOKUP(A13581,'NHL Team Location'!A:A,1,FALSE)</f>
        <v>#N/A</v>
      </c>
    </row>
    <row r="13582" spans="1:10" x14ac:dyDescent="0.45">
      <c r="A13582" t="str">
        <f t="shared" si="212"/>
        <v>Norfolk MA</v>
      </c>
      <c r="B13582" t="s">
        <v>784</v>
      </c>
      <c r="C13582">
        <v>25</v>
      </c>
      <c r="D13582" t="s">
        <v>793</v>
      </c>
      <c r="E13582">
        <v>25021</v>
      </c>
      <c r="F13582">
        <v>201905</v>
      </c>
      <c r="G13582">
        <v>8.5350000000000001</v>
      </c>
      <c r="H13582">
        <v>18.175000000000001</v>
      </c>
      <c r="I13582">
        <v>13.355</v>
      </c>
      <c r="J13582" t="e">
        <f>VLOOKUP(A13582,'NHL Team Location'!A:A,1,FALSE)</f>
        <v>#N/A</v>
      </c>
    </row>
    <row r="13583" spans="1:10" x14ac:dyDescent="0.45">
      <c r="A13583" t="str">
        <f t="shared" si="212"/>
        <v>Plymouth MA</v>
      </c>
      <c r="B13583" t="s">
        <v>784</v>
      </c>
      <c r="C13583">
        <v>25</v>
      </c>
      <c r="D13583" t="s">
        <v>474</v>
      </c>
      <c r="E13583">
        <v>25023</v>
      </c>
      <c r="F13583">
        <v>201905</v>
      </c>
      <c r="G13583">
        <v>8.68</v>
      </c>
      <c r="H13583">
        <v>17.260999999999999</v>
      </c>
      <c r="I13583">
        <v>12.97</v>
      </c>
      <c r="J13583" t="e">
        <f>VLOOKUP(A13583,'NHL Team Location'!A:A,1,FALSE)</f>
        <v>#N/A</v>
      </c>
    </row>
    <row r="13584" spans="1:10" x14ac:dyDescent="0.45">
      <c r="A13584" t="str">
        <f t="shared" si="212"/>
        <v>Suffolk MA</v>
      </c>
      <c r="B13584" t="s">
        <v>784</v>
      </c>
      <c r="C13584">
        <v>25</v>
      </c>
      <c r="D13584" t="s">
        <v>794</v>
      </c>
      <c r="E13584">
        <v>25025</v>
      </c>
      <c r="F13584">
        <v>201905</v>
      </c>
      <c r="G13584">
        <v>9.6189999999999998</v>
      </c>
      <c r="H13584">
        <v>17.655999999999999</v>
      </c>
      <c r="I13584">
        <v>13.638</v>
      </c>
      <c r="J13584" t="str">
        <f>VLOOKUP(A13584,'NHL Team Location'!A:A,1,FALSE)</f>
        <v>Suffolk MA</v>
      </c>
    </row>
    <row r="13585" spans="1:10" x14ac:dyDescent="0.45">
      <c r="A13585" t="str">
        <f t="shared" si="212"/>
        <v>Worcester MA</v>
      </c>
      <c r="B13585" t="s">
        <v>784</v>
      </c>
      <c r="C13585">
        <v>25</v>
      </c>
      <c r="D13585" t="s">
        <v>795</v>
      </c>
      <c r="E13585">
        <v>25027</v>
      </c>
      <c r="F13585">
        <v>201905</v>
      </c>
      <c r="G13585">
        <v>7.4779999999999998</v>
      </c>
      <c r="H13585">
        <v>17.637</v>
      </c>
      <c r="I13585">
        <v>12.557</v>
      </c>
      <c r="J13585" t="e">
        <f>VLOOKUP(A13585,'NHL Team Location'!A:A,1,FALSE)</f>
        <v>#N/A</v>
      </c>
    </row>
    <row r="13586" spans="1:10" x14ac:dyDescent="0.45">
      <c r="A13586" t="str">
        <f t="shared" si="212"/>
        <v>Allegany MD</v>
      </c>
      <c r="B13586" t="s">
        <v>796</v>
      </c>
      <c r="C13586">
        <v>24</v>
      </c>
      <c r="D13586" t="s">
        <v>797</v>
      </c>
      <c r="E13586">
        <v>24001</v>
      </c>
      <c r="F13586">
        <v>201905</v>
      </c>
      <c r="G13586">
        <v>12.015000000000001</v>
      </c>
      <c r="H13586">
        <v>23.51</v>
      </c>
      <c r="I13586">
        <v>17.762</v>
      </c>
      <c r="J13586" t="e">
        <f>VLOOKUP(A13586,'NHL Team Location'!A:A,1,FALSE)</f>
        <v>#N/A</v>
      </c>
    </row>
    <row r="13587" spans="1:10" x14ac:dyDescent="0.45">
      <c r="A13587" t="str">
        <f t="shared" si="212"/>
        <v>Anne Arundel MD</v>
      </c>
      <c r="B13587" t="s">
        <v>796</v>
      </c>
      <c r="C13587">
        <v>24</v>
      </c>
      <c r="D13587" t="s">
        <v>798</v>
      </c>
      <c r="E13587">
        <v>24003</v>
      </c>
      <c r="F13587">
        <v>201905</v>
      </c>
      <c r="G13587">
        <v>15.304</v>
      </c>
      <c r="H13587">
        <v>24.536999999999999</v>
      </c>
      <c r="I13587">
        <v>19.920000000000002</v>
      </c>
      <c r="J13587" t="e">
        <f>VLOOKUP(A13587,'NHL Team Location'!A:A,1,FALSE)</f>
        <v>#N/A</v>
      </c>
    </row>
    <row r="13588" spans="1:10" x14ac:dyDescent="0.45">
      <c r="A13588" t="str">
        <f t="shared" si="212"/>
        <v>Baltimore MD</v>
      </c>
      <c r="B13588" t="s">
        <v>796</v>
      </c>
      <c r="C13588">
        <v>24</v>
      </c>
      <c r="D13588" t="s">
        <v>799</v>
      </c>
      <c r="E13588">
        <v>24005</v>
      </c>
      <c r="F13588">
        <v>201905</v>
      </c>
      <c r="G13588">
        <v>14.324999999999999</v>
      </c>
      <c r="H13588">
        <v>24.062999999999999</v>
      </c>
      <c r="I13588">
        <v>19.193999999999999</v>
      </c>
      <c r="J13588" t="e">
        <f>VLOOKUP(A13588,'NHL Team Location'!A:A,1,FALSE)</f>
        <v>#N/A</v>
      </c>
    </row>
    <row r="13589" spans="1:10" x14ac:dyDescent="0.45">
      <c r="A13589" t="str">
        <f t="shared" si="212"/>
        <v>Baltimore MD</v>
      </c>
      <c r="B13589" t="s">
        <v>796</v>
      </c>
      <c r="C13589">
        <v>24</v>
      </c>
      <c r="D13589" t="s">
        <v>799</v>
      </c>
      <c r="E13589">
        <v>24510</v>
      </c>
      <c r="F13589">
        <v>201905</v>
      </c>
      <c r="G13589">
        <v>15.505000000000001</v>
      </c>
      <c r="H13589">
        <v>24.419</v>
      </c>
      <c r="I13589">
        <v>19.962</v>
      </c>
      <c r="J13589" t="e">
        <f>VLOOKUP(A13589,'NHL Team Location'!A:A,1,FALSE)</f>
        <v>#N/A</v>
      </c>
    </row>
    <row r="13590" spans="1:10" x14ac:dyDescent="0.45">
      <c r="A13590" t="str">
        <f t="shared" si="212"/>
        <v>Calvert MD</v>
      </c>
      <c r="B13590" t="s">
        <v>796</v>
      </c>
      <c r="C13590">
        <v>24</v>
      </c>
      <c r="D13590" t="s">
        <v>800</v>
      </c>
      <c r="E13590">
        <v>24009</v>
      </c>
      <c r="F13590">
        <v>201905</v>
      </c>
      <c r="G13590">
        <v>15.516</v>
      </c>
      <c r="H13590">
        <v>25.184000000000001</v>
      </c>
      <c r="I13590">
        <v>20.350000000000001</v>
      </c>
      <c r="J13590" t="e">
        <f>VLOOKUP(A13590,'NHL Team Location'!A:A,1,FALSE)</f>
        <v>#N/A</v>
      </c>
    </row>
    <row r="13591" spans="1:10" x14ac:dyDescent="0.45">
      <c r="A13591" t="str">
        <f t="shared" si="212"/>
        <v>Caroline MD</v>
      </c>
      <c r="B13591" t="s">
        <v>796</v>
      </c>
      <c r="C13591">
        <v>24</v>
      </c>
      <c r="D13591" t="s">
        <v>801</v>
      </c>
      <c r="E13591">
        <v>24011</v>
      </c>
      <c r="F13591">
        <v>201905</v>
      </c>
      <c r="G13591">
        <v>14.413</v>
      </c>
      <c r="H13591">
        <v>24.815999999999999</v>
      </c>
      <c r="I13591">
        <v>19.614000000000001</v>
      </c>
      <c r="J13591" t="e">
        <f>VLOOKUP(A13591,'NHL Team Location'!A:A,1,FALSE)</f>
        <v>#N/A</v>
      </c>
    </row>
    <row r="13592" spans="1:10" x14ac:dyDescent="0.45">
      <c r="A13592" t="str">
        <f t="shared" si="212"/>
        <v>Carroll MD</v>
      </c>
      <c r="B13592" t="s">
        <v>796</v>
      </c>
      <c r="C13592">
        <v>24</v>
      </c>
      <c r="D13592" t="s">
        <v>83</v>
      </c>
      <c r="E13592">
        <v>24013</v>
      </c>
      <c r="F13592">
        <v>201905</v>
      </c>
      <c r="G13592">
        <v>13.784000000000001</v>
      </c>
      <c r="H13592">
        <v>24.335000000000001</v>
      </c>
      <c r="I13592">
        <v>19.059999999999999</v>
      </c>
      <c r="J13592" t="e">
        <f>VLOOKUP(A13592,'NHL Team Location'!A:A,1,FALSE)</f>
        <v>#N/A</v>
      </c>
    </row>
    <row r="13593" spans="1:10" x14ac:dyDescent="0.45">
      <c r="A13593" t="str">
        <f t="shared" si="212"/>
        <v>Cecil MD</v>
      </c>
      <c r="B13593" t="s">
        <v>796</v>
      </c>
      <c r="C13593">
        <v>24</v>
      </c>
      <c r="D13593" t="s">
        <v>802</v>
      </c>
      <c r="E13593">
        <v>24015</v>
      </c>
      <c r="F13593">
        <v>201905</v>
      </c>
      <c r="G13593">
        <v>13.576000000000001</v>
      </c>
      <c r="H13593">
        <v>23.265999999999998</v>
      </c>
      <c r="I13593">
        <v>18.420999999999999</v>
      </c>
      <c r="J13593" t="e">
        <f>VLOOKUP(A13593,'NHL Team Location'!A:A,1,FALSE)</f>
        <v>#N/A</v>
      </c>
    </row>
    <row r="13594" spans="1:10" x14ac:dyDescent="0.45">
      <c r="A13594" t="str">
        <f t="shared" si="212"/>
        <v>Charles MD</v>
      </c>
      <c r="B13594" t="s">
        <v>796</v>
      </c>
      <c r="C13594">
        <v>24</v>
      </c>
      <c r="D13594" t="s">
        <v>803</v>
      </c>
      <c r="E13594">
        <v>24017</v>
      </c>
      <c r="F13594">
        <v>201905</v>
      </c>
      <c r="G13594">
        <v>15.535</v>
      </c>
      <c r="H13594">
        <v>25.841000000000001</v>
      </c>
      <c r="I13594">
        <v>20.687999999999999</v>
      </c>
      <c r="J13594" t="e">
        <f>VLOOKUP(A13594,'NHL Team Location'!A:A,1,FALSE)</f>
        <v>#N/A</v>
      </c>
    </row>
    <row r="13595" spans="1:10" x14ac:dyDescent="0.45">
      <c r="A13595" t="str">
        <f t="shared" si="212"/>
        <v>Dorchester MD</v>
      </c>
      <c r="B13595" t="s">
        <v>796</v>
      </c>
      <c r="C13595">
        <v>24</v>
      </c>
      <c r="D13595" t="s">
        <v>804</v>
      </c>
      <c r="E13595">
        <v>24019</v>
      </c>
      <c r="F13595">
        <v>201905</v>
      </c>
      <c r="G13595">
        <v>16.161999999999999</v>
      </c>
      <c r="H13595">
        <v>25.181999999999999</v>
      </c>
      <c r="I13595">
        <v>20.672000000000001</v>
      </c>
      <c r="J13595" t="e">
        <f>VLOOKUP(A13595,'NHL Team Location'!A:A,1,FALSE)</f>
        <v>#N/A</v>
      </c>
    </row>
    <row r="13596" spans="1:10" x14ac:dyDescent="0.45">
      <c r="A13596" t="str">
        <f t="shared" si="212"/>
        <v>Frederick MD</v>
      </c>
      <c r="B13596" t="s">
        <v>796</v>
      </c>
      <c r="C13596">
        <v>24</v>
      </c>
      <c r="D13596" t="s">
        <v>805</v>
      </c>
      <c r="E13596">
        <v>24021</v>
      </c>
      <c r="F13596">
        <v>201905</v>
      </c>
      <c r="G13596">
        <v>13.372</v>
      </c>
      <c r="H13596">
        <v>24.257000000000001</v>
      </c>
      <c r="I13596">
        <v>18.814</v>
      </c>
      <c r="J13596" t="e">
        <f>VLOOKUP(A13596,'NHL Team Location'!A:A,1,FALSE)</f>
        <v>#N/A</v>
      </c>
    </row>
    <row r="13597" spans="1:10" x14ac:dyDescent="0.45">
      <c r="A13597" t="str">
        <f t="shared" si="212"/>
        <v>Garrett MD</v>
      </c>
      <c r="B13597" t="s">
        <v>796</v>
      </c>
      <c r="C13597">
        <v>24</v>
      </c>
      <c r="D13597" t="s">
        <v>806</v>
      </c>
      <c r="E13597">
        <v>24023</v>
      </c>
      <c r="F13597">
        <v>201905</v>
      </c>
      <c r="G13597">
        <v>10.863</v>
      </c>
      <c r="H13597">
        <v>20.821000000000002</v>
      </c>
      <c r="I13597">
        <v>15.842000000000001</v>
      </c>
      <c r="J13597" t="e">
        <f>VLOOKUP(A13597,'NHL Team Location'!A:A,1,FALSE)</f>
        <v>#N/A</v>
      </c>
    </row>
    <row r="13598" spans="1:10" x14ac:dyDescent="0.45">
      <c r="A13598" t="str">
        <f t="shared" si="212"/>
        <v>Harford MD</v>
      </c>
      <c r="B13598" t="s">
        <v>796</v>
      </c>
      <c r="C13598">
        <v>24</v>
      </c>
      <c r="D13598" t="s">
        <v>807</v>
      </c>
      <c r="E13598">
        <v>24025</v>
      </c>
      <c r="F13598">
        <v>201905</v>
      </c>
      <c r="G13598">
        <v>13.961</v>
      </c>
      <c r="H13598">
        <v>23.529</v>
      </c>
      <c r="I13598">
        <v>18.745000000000001</v>
      </c>
      <c r="J13598" t="e">
        <f>VLOOKUP(A13598,'NHL Team Location'!A:A,1,FALSE)</f>
        <v>#N/A</v>
      </c>
    </row>
    <row r="13599" spans="1:10" x14ac:dyDescent="0.45">
      <c r="A13599" t="str">
        <f t="shared" si="212"/>
        <v>Howard MD</v>
      </c>
      <c r="B13599" t="s">
        <v>796</v>
      </c>
      <c r="C13599">
        <v>24</v>
      </c>
      <c r="D13599" t="s">
        <v>101</v>
      </c>
      <c r="E13599">
        <v>24027</v>
      </c>
      <c r="F13599">
        <v>201905</v>
      </c>
      <c r="G13599">
        <v>13.927</v>
      </c>
      <c r="H13599">
        <v>24.654</v>
      </c>
      <c r="I13599">
        <v>19.29</v>
      </c>
      <c r="J13599" t="e">
        <f>VLOOKUP(A13599,'NHL Team Location'!A:A,1,FALSE)</f>
        <v>#N/A</v>
      </c>
    </row>
    <row r="13600" spans="1:10" x14ac:dyDescent="0.45">
      <c r="A13600" t="str">
        <f t="shared" si="212"/>
        <v>Kent MD</v>
      </c>
      <c r="B13600" t="s">
        <v>796</v>
      </c>
      <c r="C13600">
        <v>24</v>
      </c>
      <c r="D13600" t="s">
        <v>273</v>
      </c>
      <c r="E13600">
        <v>24029</v>
      </c>
      <c r="F13600">
        <v>201905</v>
      </c>
      <c r="G13600">
        <v>14.686</v>
      </c>
      <c r="H13600">
        <v>23.818999999999999</v>
      </c>
      <c r="I13600">
        <v>19.253</v>
      </c>
      <c r="J13600" t="e">
        <f>VLOOKUP(A13600,'NHL Team Location'!A:A,1,FALSE)</f>
        <v>#N/A</v>
      </c>
    </row>
    <row r="13601" spans="1:10" x14ac:dyDescent="0.45">
      <c r="A13601" t="str">
        <f t="shared" si="212"/>
        <v>Montgomery MD</v>
      </c>
      <c r="B13601" t="s">
        <v>796</v>
      </c>
      <c r="C13601">
        <v>24</v>
      </c>
      <c r="D13601" t="s">
        <v>59</v>
      </c>
      <c r="E13601">
        <v>24031</v>
      </c>
      <c r="F13601">
        <v>201905</v>
      </c>
      <c r="G13601">
        <v>14.397</v>
      </c>
      <c r="H13601">
        <v>24.818999999999999</v>
      </c>
      <c r="I13601">
        <v>19.608000000000001</v>
      </c>
      <c r="J13601" t="str">
        <f>VLOOKUP(A13601,'NHL Team Location'!A:A,1,FALSE)</f>
        <v>Montgomery MD</v>
      </c>
    </row>
    <row r="13602" spans="1:10" x14ac:dyDescent="0.45">
      <c r="A13602" t="str">
        <f t="shared" si="212"/>
        <v>Prince George's MD</v>
      </c>
      <c r="B13602" t="s">
        <v>796</v>
      </c>
      <c r="C13602">
        <v>24</v>
      </c>
      <c r="D13602" t="s">
        <v>808</v>
      </c>
      <c r="E13602">
        <v>24033</v>
      </c>
      <c r="F13602">
        <v>201905</v>
      </c>
      <c r="G13602">
        <v>14.76</v>
      </c>
      <c r="H13602">
        <v>25.117999999999999</v>
      </c>
      <c r="I13602">
        <v>19.939</v>
      </c>
      <c r="J13602" t="e">
        <f>VLOOKUP(A13602,'NHL Team Location'!A:A,1,FALSE)</f>
        <v>#N/A</v>
      </c>
    </row>
    <row r="13603" spans="1:10" x14ac:dyDescent="0.45">
      <c r="A13603" t="str">
        <f t="shared" si="212"/>
        <v>Queen Anne's MD</v>
      </c>
      <c r="B13603" t="s">
        <v>796</v>
      </c>
      <c r="C13603">
        <v>24</v>
      </c>
      <c r="D13603" t="s">
        <v>809</v>
      </c>
      <c r="E13603">
        <v>24035</v>
      </c>
      <c r="F13603">
        <v>201905</v>
      </c>
      <c r="G13603">
        <v>14.667</v>
      </c>
      <c r="H13603">
        <v>24.518999999999998</v>
      </c>
      <c r="I13603">
        <v>19.593</v>
      </c>
      <c r="J13603" t="e">
        <f>VLOOKUP(A13603,'NHL Team Location'!A:A,1,FALSE)</f>
        <v>#N/A</v>
      </c>
    </row>
    <row r="13604" spans="1:10" x14ac:dyDescent="0.45">
      <c r="A13604" t="str">
        <f t="shared" si="212"/>
        <v>Somerset MD</v>
      </c>
      <c r="B13604" t="s">
        <v>796</v>
      </c>
      <c r="C13604">
        <v>24</v>
      </c>
      <c r="D13604" t="s">
        <v>810</v>
      </c>
      <c r="E13604">
        <v>24039</v>
      </c>
      <c r="F13604">
        <v>201905</v>
      </c>
      <c r="G13604">
        <v>15.776999999999999</v>
      </c>
      <c r="H13604">
        <v>25.486999999999998</v>
      </c>
      <c r="I13604">
        <v>20.632000000000001</v>
      </c>
      <c r="J13604" t="e">
        <f>VLOOKUP(A13604,'NHL Team Location'!A:A,1,FALSE)</f>
        <v>#N/A</v>
      </c>
    </row>
    <row r="13605" spans="1:10" x14ac:dyDescent="0.45">
      <c r="A13605" t="str">
        <f t="shared" si="212"/>
        <v>St. Mary's MD</v>
      </c>
      <c r="B13605" t="s">
        <v>796</v>
      </c>
      <c r="C13605">
        <v>24</v>
      </c>
      <c r="D13605" t="s">
        <v>811</v>
      </c>
      <c r="E13605">
        <v>24037</v>
      </c>
      <c r="F13605">
        <v>201905</v>
      </c>
      <c r="G13605">
        <v>15.936</v>
      </c>
      <c r="H13605">
        <v>25.59</v>
      </c>
      <c r="I13605">
        <v>20.763000000000002</v>
      </c>
      <c r="J13605" t="e">
        <f>VLOOKUP(A13605,'NHL Team Location'!A:A,1,FALSE)</f>
        <v>#N/A</v>
      </c>
    </row>
    <row r="13606" spans="1:10" x14ac:dyDescent="0.45">
      <c r="A13606" t="str">
        <f t="shared" si="212"/>
        <v>Talbot MD</v>
      </c>
      <c r="B13606" t="s">
        <v>796</v>
      </c>
      <c r="C13606">
        <v>24</v>
      </c>
      <c r="D13606" t="s">
        <v>412</v>
      </c>
      <c r="E13606">
        <v>24041</v>
      </c>
      <c r="F13606">
        <v>201905</v>
      </c>
      <c r="G13606">
        <v>16.018999999999998</v>
      </c>
      <c r="H13606">
        <v>25.04</v>
      </c>
      <c r="I13606">
        <v>20.529</v>
      </c>
      <c r="J13606" t="e">
        <f>VLOOKUP(A13606,'NHL Team Location'!A:A,1,FALSE)</f>
        <v>#N/A</v>
      </c>
    </row>
    <row r="13607" spans="1:10" x14ac:dyDescent="0.45">
      <c r="A13607" t="str">
        <f t="shared" si="212"/>
        <v>Washington MD</v>
      </c>
      <c r="B13607" t="s">
        <v>796</v>
      </c>
      <c r="C13607">
        <v>24</v>
      </c>
      <c r="D13607" t="s">
        <v>73</v>
      </c>
      <c r="E13607">
        <v>24043</v>
      </c>
      <c r="F13607">
        <v>201905</v>
      </c>
      <c r="G13607">
        <v>12.731999999999999</v>
      </c>
      <c r="H13607">
        <v>24.3</v>
      </c>
      <c r="I13607">
        <v>18.515999999999998</v>
      </c>
      <c r="J13607" t="e">
        <f>VLOOKUP(A13607,'NHL Team Location'!A:A,1,FALSE)</f>
        <v>#N/A</v>
      </c>
    </row>
    <row r="13608" spans="1:10" x14ac:dyDescent="0.45">
      <c r="A13608" t="str">
        <f t="shared" si="212"/>
        <v>Wicomico MD</v>
      </c>
      <c r="B13608" t="s">
        <v>796</v>
      </c>
      <c r="C13608">
        <v>24</v>
      </c>
      <c r="D13608" t="s">
        <v>812</v>
      </c>
      <c r="E13608">
        <v>24045</v>
      </c>
      <c r="F13608">
        <v>201905</v>
      </c>
      <c r="G13608">
        <v>14.907999999999999</v>
      </c>
      <c r="H13608">
        <v>25.402000000000001</v>
      </c>
      <c r="I13608">
        <v>20.155000000000001</v>
      </c>
      <c r="J13608" t="e">
        <f>VLOOKUP(A13608,'NHL Team Location'!A:A,1,FALSE)</f>
        <v>#N/A</v>
      </c>
    </row>
    <row r="13609" spans="1:10" x14ac:dyDescent="0.45">
      <c r="A13609" t="str">
        <f t="shared" si="212"/>
        <v>Worcester MD</v>
      </c>
      <c r="B13609" t="s">
        <v>796</v>
      </c>
      <c r="C13609">
        <v>24</v>
      </c>
      <c r="D13609" t="s">
        <v>795</v>
      </c>
      <c r="E13609">
        <v>24047</v>
      </c>
      <c r="F13609">
        <v>201905</v>
      </c>
      <c r="G13609">
        <v>14.936</v>
      </c>
      <c r="H13609">
        <v>24.367000000000001</v>
      </c>
      <c r="I13609">
        <v>19.651</v>
      </c>
      <c r="J13609" t="e">
        <f>VLOOKUP(A13609,'NHL Team Location'!A:A,1,FALSE)</f>
        <v>#N/A</v>
      </c>
    </row>
    <row r="13610" spans="1:10" x14ac:dyDescent="0.45">
      <c r="A13610" t="str">
        <f t="shared" si="212"/>
        <v>Androscoggin ME</v>
      </c>
      <c r="B13610" t="s">
        <v>813</v>
      </c>
      <c r="C13610">
        <v>23</v>
      </c>
      <c r="D13610" t="s">
        <v>814</v>
      </c>
      <c r="E13610">
        <v>23001</v>
      </c>
      <c r="F13610">
        <v>201905</v>
      </c>
      <c r="G13610">
        <v>5.4950000000000001</v>
      </c>
      <c r="H13610">
        <v>15.673999999999999</v>
      </c>
      <c r="I13610">
        <v>10.584</v>
      </c>
      <c r="J13610" t="e">
        <f>VLOOKUP(A13610,'NHL Team Location'!A:A,1,FALSE)</f>
        <v>#N/A</v>
      </c>
    </row>
    <row r="13611" spans="1:10" x14ac:dyDescent="0.45">
      <c r="A13611" t="str">
        <f t="shared" si="212"/>
        <v>Aroostook ME</v>
      </c>
      <c r="B13611" t="s">
        <v>813</v>
      </c>
      <c r="C13611">
        <v>23</v>
      </c>
      <c r="D13611" t="s">
        <v>815</v>
      </c>
      <c r="E13611">
        <v>23003</v>
      </c>
      <c r="F13611">
        <v>201905</v>
      </c>
      <c r="G13611">
        <v>3.2639999999999998</v>
      </c>
      <c r="H13611">
        <v>13.901999999999999</v>
      </c>
      <c r="I13611">
        <v>8.5830000000000002</v>
      </c>
      <c r="J13611" t="e">
        <f>VLOOKUP(A13611,'NHL Team Location'!A:A,1,FALSE)</f>
        <v>#N/A</v>
      </c>
    </row>
    <row r="13612" spans="1:10" x14ac:dyDescent="0.45">
      <c r="A13612" t="str">
        <f t="shared" si="212"/>
        <v>Cumberland ME</v>
      </c>
      <c r="B13612" t="s">
        <v>813</v>
      </c>
      <c r="C13612">
        <v>23</v>
      </c>
      <c r="D13612" t="s">
        <v>530</v>
      </c>
      <c r="E13612">
        <v>23005</v>
      </c>
      <c r="F13612">
        <v>201905</v>
      </c>
      <c r="G13612">
        <v>5.8780000000000001</v>
      </c>
      <c r="H13612">
        <v>15.711</v>
      </c>
      <c r="I13612">
        <v>10.795</v>
      </c>
      <c r="J13612" t="e">
        <f>VLOOKUP(A13612,'NHL Team Location'!A:A,1,FALSE)</f>
        <v>#N/A</v>
      </c>
    </row>
    <row r="13613" spans="1:10" x14ac:dyDescent="0.45">
      <c r="A13613" t="str">
        <f t="shared" si="212"/>
        <v>Franklin ME</v>
      </c>
      <c r="B13613" t="s">
        <v>813</v>
      </c>
      <c r="C13613">
        <v>23</v>
      </c>
      <c r="D13613" t="s">
        <v>38</v>
      </c>
      <c r="E13613">
        <v>23007</v>
      </c>
      <c r="F13613">
        <v>201905</v>
      </c>
      <c r="G13613">
        <v>2.86</v>
      </c>
      <c r="H13613">
        <v>13.539</v>
      </c>
      <c r="I13613">
        <v>8.1999999999999993</v>
      </c>
      <c r="J13613" t="e">
        <f>VLOOKUP(A13613,'NHL Team Location'!A:A,1,FALSE)</f>
        <v>#N/A</v>
      </c>
    </row>
    <row r="13614" spans="1:10" x14ac:dyDescent="0.45">
      <c r="A13614" t="str">
        <f t="shared" si="212"/>
        <v>Hancock ME</v>
      </c>
      <c r="B13614" t="s">
        <v>813</v>
      </c>
      <c r="C13614">
        <v>23</v>
      </c>
      <c r="D13614" t="s">
        <v>378</v>
      </c>
      <c r="E13614">
        <v>23009</v>
      </c>
      <c r="F13614">
        <v>201905</v>
      </c>
      <c r="G13614">
        <v>4.8330000000000002</v>
      </c>
      <c r="H13614">
        <v>14.566000000000001</v>
      </c>
      <c r="I13614">
        <v>9.6989999999999998</v>
      </c>
      <c r="J13614" t="e">
        <f>VLOOKUP(A13614,'NHL Team Location'!A:A,1,FALSE)</f>
        <v>#N/A</v>
      </c>
    </row>
    <row r="13615" spans="1:10" x14ac:dyDescent="0.45">
      <c r="A13615" t="str">
        <f t="shared" si="212"/>
        <v>Kennebec ME</v>
      </c>
      <c r="B13615" t="s">
        <v>813</v>
      </c>
      <c r="C13615">
        <v>23</v>
      </c>
      <c r="D13615" t="s">
        <v>816</v>
      </c>
      <c r="E13615">
        <v>23011</v>
      </c>
      <c r="F13615">
        <v>201905</v>
      </c>
      <c r="G13615">
        <v>5.444</v>
      </c>
      <c r="H13615">
        <v>15.59</v>
      </c>
      <c r="I13615">
        <v>10.516999999999999</v>
      </c>
      <c r="J13615" t="e">
        <f>VLOOKUP(A13615,'NHL Team Location'!A:A,1,FALSE)</f>
        <v>#N/A</v>
      </c>
    </row>
    <row r="13616" spans="1:10" x14ac:dyDescent="0.45">
      <c r="A13616" t="str">
        <f t="shared" si="212"/>
        <v>Knox ME</v>
      </c>
      <c r="B13616" t="s">
        <v>813</v>
      </c>
      <c r="C13616">
        <v>23</v>
      </c>
      <c r="D13616" t="s">
        <v>544</v>
      </c>
      <c r="E13616">
        <v>23013</v>
      </c>
      <c r="F13616">
        <v>201905</v>
      </c>
      <c r="G13616">
        <v>5.9169999999999998</v>
      </c>
      <c r="H13616">
        <v>13.866</v>
      </c>
      <c r="I13616">
        <v>9.8919999999999995</v>
      </c>
      <c r="J13616" t="e">
        <f>VLOOKUP(A13616,'NHL Team Location'!A:A,1,FALSE)</f>
        <v>#N/A</v>
      </c>
    </row>
    <row r="13617" spans="1:10" x14ac:dyDescent="0.45">
      <c r="A13617" t="str">
        <f t="shared" si="212"/>
        <v>Lincoln ME</v>
      </c>
      <c r="B13617" t="s">
        <v>813</v>
      </c>
      <c r="C13617">
        <v>23</v>
      </c>
      <c r="D13617" t="s">
        <v>106</v>
      </c>
      <c r="E13617">
        <v>23015</v>
      </c>
      <c r="F13617">
        <v>201905</v>
      </c>
      <c r="G13617">
        <v>5.8120000000000003</v>
      </c>
      <c r="H13617">
        <v>14.87</v>
      </c>
      <c r="I13617">
        <v>10.340999999999999</v>
      </c>
      <c r="J13617" t="e">
        <f>VLOOKUP(A13617,'NHL Team Location'!A:A,1,FALSE)</f>
        <v>#N/A</v>
      </c>
    </row>
    <row r="13618" spans="1:10" x14ac:dyDescent="0.45">
      <c r="A13618" t="str">
        <f t="shared" si="212"/>
        <v>Oxford ME</v>
      </c>
      <c r="B13618" t="s">
        <v>813</v>
      </c>
      <c r="C13618">
        <v>23</v>
      </c>
      <c r="D13618" t="s">
        <v>817</v>
      </c>
      <c r="E13618">
        <v>23017</v>
      </c>
      <c r="F13618">
        <v>201905</v>
      </c>
      <c r="G13618">
        <v>3.8260000000000001</v>
      </c>
      <c r="H13618">
        <v>14.598000000000001</v>
      </c>
      <c r="I13618">
        <v>9.2119999999999997</v>
      </c>
      <c r="J13618" t="e">
        <f>VLOOKUP(A13618,'NHL Team Location'!A:A,1,FALSE)</f>
        <v>#N/A</v>
      </c>
    </row>
    <row r="13619" spans="1:10" x14ac:dyDescent="0.45">
      <c r="A13619" t="str">
        <f t="shared" si="212"/>
        <v>Penobscot ME</v>
      </c>
      <c r="B13619" t="s">
        <v>813</v>
      </c>
      <c r="C13619">
        <v>23</v>
      </c>
      <c r="D13619" t="s">
        <v>818</v>
      </c>
      <c r="E13619">
        <v>23019</v>
      </c>
      <c r="F13619">
        <v>201905</v>
      </c>
      <c r="G13619">
        <v>4.0910000000000002</v>
      </c>
      <c r="H13619">
        <v>14.97</v>
      </c>
      <c r="I13619">
        <v>9.5299999999999994</v>
      </c>
      <c r="J13619" t="e">
        <f>VLOOKUP(A13619,'NHL Team Location'!A:A,1,FALSE)</f>
        <v>#N/A</v>
      </c>
    </row>
    <row r="13620" spans="1:10" x14ac:dyDescent="0.45">
      <c r="A13620" t="str">
        <f t="shared" si="212"/>
        <v>Piscataquis ME</v>
      </c>
      <c r="B13620" t="s">
        <v>813</v>
      </c>
      <c r="C13620">
        <v>23</v>
      </c>
      <c r="D13620" t="s">
        <v>819</v>
      </c>
      <c r="E13620">
        <v>23021</v>
      </c>
      <c r="F13620">
        <v>201905</v>
      </c>
      <c r="G13620">
        <v>3.0219999999999998</v>
      </c>
      <c r="H13620">
        <v>13.86</v>
      </c>
      <c r="I13620">
        <v>8.4410000000000007</v>
      </c>
      <c r="J13620" t="e">
        <f>VLOOKUP(A13620,'NHL Team Location'!A:A,1,FALSE)</f>
        <v>#N/A</v>
      </c>
    </row>
    <row r="13621" spans="1:10" x14ac:dyDescent="0.45">
      <c r="A13621" t="str">
        <f t="shared" si="212"/>
        <v>Sagadahoc ME</v>
      </c>
      <c r="B13621" t="s">
        <v>813</v>
      </c>
      <c r="C13621">
        <v>23</v>
      </c>
      <c r="D13621" t="s">
        <v>820</v>
      </c>
      <c r="E13621">
        <v>23023</v>
      </c>
      <c r="F13621">
        <v>201905</v>
      </c>
      <c r="G13621">
        <v>5.7069999999999999</v>
      </c>
      <c r="H13621">
        <v>15.084</v>
      </c>
      <c r="I13621">
        <v>10.396000000000001</v>
      </c>
      <c r="J13621" t="e">
        <f>VLOOKUP(A13621,'NHL Team Location'!A:A,1,FALSE)</f>
        <v>#N/A</v>
      </c>
    </row>
    <row r="13622" spans="1:10" x14ac:dyDescent="0.45">
      <c r="A13622" t="str">
        <f t="shared" si="212"/>
        <v>Somerset ME</v>
      </c>
      <c r="B13622" t="s">
        <v>813</v>
      </c>
      <c r="C13622">
        <v>23</v>
      </c>
      <c r="D13622" t="s">
        <v>810</v>
      </c>
      <c r="E13622">
        <v>23025</v>
      </c>
      <c r="F13622">
        <v>201905</v>
      </c>
      <c r="G13622">
        <v>3.4119999999999999</v>
      </c>
      <c r="H13622">
        <v>13.641</v>
      </c>
      <c r="I13622">
        <v>8.5259999999999998</v>
      </c>
      <c r="J13622" t="e">
        <f>VLOOKUP(A13622,'NHL Team Location'!A:A,1,FALSE)</f>
        <v>#N/A</v>
      </c>
    </row>
    <row r="13623" spans="1:10" x14ac:dyDescent="0.45">
      <c r="A13623" t="str">
        <f t="shared" si="212"/>
        <v>Waldo ME</v>
      </c>
      <c r="B13623" t="s">
        <v>813</v>
      </c>
      <c r="C13623">
        <v>23</v>
      </c>
      <c r="D13623" t="s">
        <v>821</v>
      </c>
      <c r="E13623">
        <v>23027</v>
      </c>
      <c r="F13623">
        <v>201905</v>
      </c>
      <c r="G13623">
        <v>5.6929999999999996</v>
      </c>
      <c r="H13623">
        <v>15.064</v>
      </c>
      <c r="I13623">
        <v>10.378</v>
      </c>
      <c r="J13623" t="e">
        <f>VLOOKUP(A13623,'NHL Team Location'!A:A,1,FALSE)</f>
        <v>#N/A</v>
      </c>
    </row>
    <row r="13624" spans="1:10" x14ac:dyDescent="0.45">
      <c r="A13624" t="str">
        <f t="shared" si="212"/>
        <v>Washington ME</v>
      </c>
      <c r="B13624" t="s">
        <v>813</v>
      </c>
      <c r="C13624">
        <v>23</v>
      </c>
      <c r="D13624" t="s">
        <v>73</v>
      </c>
      <c r="E13624">
        <v>23029</v>
      </c>
      <c r="F13624">
        <v>201905</v>
      </c>
      <c r="G13624">
        <v>4.2229999999999999</v>
      </c>
      <c r="H13624">
        <v>14.287000000000001</v>
      </c>
      <c r="I13624">
        <v>9.2550000000000008</v>
      </c>
      <c r="J13624" t="e">
        <f>VLOOKUP(A13624,'NHL Team Location'!A:A,1,FALSE)</f>
        <v>#N/A</v>
      </c>
    </row>
    <row r="13625" spans="1:10" x14ac:dyDescent="0.45">
      <c r="A13625" t="str">
        <f t="shared" si="212"/>
        <v>York ME</v>
      </c>
      <c r="B13625" t="s">
        <v>813</v>
      </c>
      <c r="C13625">
        <v>23</v>
      </c>
      <c r="D13625" t="s">
        <v>822</v>
      </c>
      <c r="E13625">
        <v>23031</v>
      </c>
      <c r="F13625">
        <v>201905</v>
      </c>
      <c r="G13625">
        <v>6.0439999999999996</v>
      </c>
      <c r="H13625">
        <v>16.367000000000001</v>
      </c>
      <c r="I13625">
        <v>11.205</v>
      </c>
      <c r="J13625" t="e">
        <f>VLOOKUP(A13625,'NHL Team Location'!A:A,1,FALSE)</f>
        <v>#N/A</v>
      </c>
    </row>
    <row r="13626" spans="1:10" x14ac:dyDescent="0.45">
      <c r="A13626" t="str">
        <f t="shared" si="212"/>
        <v>Alcona MI</v>
      </c>
      <c r="B13626" t="s">
        <v>823</v>
      </c>
      <c r="C13626">
        <v>26</v>
      </c>
      <c r="D13626" t="s">
        <v>824</v>
      </c>
      <c r="E13626">
        <v>26001</v>
      </c>
      <c r="F13626">
        <v>201905</v>
      </c>
      <c r="G13626">
        <v>3.7290000000000001</v>
      </c>
      <c r="H13626">
        <v>15.303000000000001</v>
      </c>
      <c r="I13626">
        <v>9.516</v>
      </c>
      <c r="J13626" t="e">
        <f>VLOOKUP(A13626,'NHL Team Location'!A:A,1,FALSE)</f>
        <v>#N/A</v>
      </c>
    </row>
    <row r="13627" spans="1:10" x14ac:dyDescent="0.45">
      <c r="A13627" t="str">
        <f t="shared" si="212"/>
        <v>Alger MI</v>
      </c>
      <c r="B13627" t="s">
        <v>823</v>
      </c>
      <c r="C13627">
        <v>26</v>
      </c>
      <c r="D13627" t="s">
        <v>825</v>
      </c>
      <c r="E13627">
        <v>26003</v>
      </c>
      <c r="F13627">
        <v>201905</v>
      </c>
      <c r="G13627">
        <v>2.1749999999999998</v>
      </c>
      <c r="H13627">
        <v>13.231999999999999</v>
      </c>
      <c r="I13627">
        <v>7.7030000000000003</v>
      </c>
      <c r="J13627" t="e">
        <f>VLOOKUP(A13627,'NHL Team Location'!A:A,1,FALSE)</f>
        <v>#N/A</v>
      </c>
    </row>
    <row r="13628" spans="1:10" x14ac:dyDescent="0.45">
      <c r="A13628" t="str">
        <f t="shared" si="212"/>
        <v>Allegan MI</v>
      </c>
      <c r="B13628" t="s">
        <v>823</v>
      </c>
      <c r="C13628">
        <v>26</v>
      </c>
      <c r="D13628" t="s">
        <v>826</v>
      </c>
      <c r="E13628">
        <v>26005</v>
      </c>
      <c r="F13628">
        <v>201905</v>
      </c>
      <c r="G13628">
        <v>7.7320000000000002</v>
      </c>
      <c r="H13628">
        <v>18.247</v>
      </c>
      <c r="I13628">
        <v>12.99</v>
      </c>
      <c r="J13628" t="e">
        <f>VLOOKUP(A13628,'NHL Team Location'!A:A,1,FALSE)</f>
        <v>#N/A</v>
      </c>
    </row>
    <row r="13629" spans="1:10" x14ac:dyDescent="0.45">
      <c r="A13629" t="str">
        <f t="shared" si="212"/>
        <v>Alpena MI</v>
      </c>
      <c r="B13629" t="s">
        <v>823</v>
      </c>
      <c r="C13629">
        <v>26</v>
      </c>
      <c r="D13629" t="s">
        <v>827</v>
      </c>
      <c r="E13629">
        <v>26007</v>
      </c>
      <c r="F13629">
        <v>201905</v>
      </c>
      <c r="G13629">
        <v>3.9129999999999998</v>
      </c>
      <c r="H13629">
        <v>14.75</v>
      </c>
      <c r="I13629">
        <v>9.3320000000000007</v>
      </c>
      <c r="J13629" t="e">
        <f>VLOOKUP(A13629,'NHL Team Location'!A:A,1,FALSE)</f>
        <v>#N/A</v>
      </c>
    </row>
    <row r="13630" spans="1:10" x14ac:dyDescent="0.45">
      <c r="A13630" t="str">
        <f t="shared" si="212"/>
        <v>Antrim MI</v>
      </c>
      <c r="B13630" t="s">
        <v>823</v>
      </c>
      <c r="C13630">
        <v>26</v>
      </c>
      <c r="D13630" t="s">
        <v>828</v>
      </c>
      <c r="E13630">
        <v>26009</v>
      </c>
      <c r="F13630">
        <v>201905</v>
      </c>
      <c r="G13630">
        <v>3.9460000000000002</v>
      </c>
      <c r="H13630">
        <v>15.598000000000001</v>
      </c>
      <c r="I13630">
        <v>9.7720000000000002</v>
      </c>
      <c r="J13630" t="e">
        <f>VLOOKUP(A13630,'NHL Team Location'!A:A,1,FALSE)</f>
        <v>#N/A</v>
      </c>
    </row>
    <row r="13631" spans="1:10" x14ac:dyDescent="0.45">
      <c r="A13631" t="str">
        <f t="shared" si="212"/>
        <v>Arenac MI</v>
      </c>
      <c r="B13631" t="s">
        <v>823</v>
      </c>
      <c r="C13631">
        <v>26</v>
      </c>
      <c r="D13631" t="s">
        <v>829</v>
      </c>
      <c r="E13631">
        <v>26011</v>
      </c>
      <c r="F13631">
        <v>201905</v>
      </c>
      <c r="G13631">
        <v>5.4349999999999996</v>
      </c>
      <c r="H13631">
        <v>16.260000000000002</v>
      </c>
      <c r="I13631">
        <v>10.848000000000001</v>
      </c>
      <c r="J13631" t="e">
        <f>VLOOKUP(A13631,'NHL Team Location'!A:A,1,FALSE)</f>
        <v>#N/A</v>
      </c>
    </row>
    <row r="13632" spans="1:10" x14ac:dyDescent="0.45">
      <c r="A13632" t="str">
        <f t="shared" si="212"/>
        <v>Baraga MI</v>
      </c>
      <c r="B13632" t="s">
        <v>823</v>
      </c>
      <c r="C13632">
        <v>26</v>
      </c>
      <c r="D13632" t="s">
        <v>830</v>
      </c>
      <c r="E13632">
        <v>26013</v>
      </c>
      <c r="F13632">
        <v>201905</v>
      </c>
      <c r="G13632">
        <v>1.921</v>
      </c>
      <c r="H13632">
        <v>13.528</v>
      </c>
      <c r="I13632">
        <v>7.7249999999999996</v>
      </c>
      <c r="J13632" t="e">
        <f>VLOOKUP(A13632,'NHL Team Location'!A:A,1,FALSE)</f>
        <v>#N/A</v>
      </c>
    </row>
    <row r="13633" spans="1:10" x14ac:dyDescent="0.45">
      <c r="A13633" t="str">
        <f t="shared" si="212"/>
        <v>Barry MI</v>
      </c>
      <c r="B13633" t="s">
        <v>823</v>
      </c>
      <c r="C13633">
        <v>26</v>
      </c>
      <c r="D13633" t="s">
        <v>831</v>
      </c>
      <c r="E13633">
        <v>26015</v>
      </c>
      <c r="F13633">
        <v>201905</v>
      </c>
      <c r="G13633">
        <v>8.4090000000000007</v>
      </c>
      <c r="H13633">
        <v>18.765000000000001</v>
      </c>
      <c r="I13633">
        <v>13.587</v>
      </c>
      <c r="J13633" t="e">
        <f>VLOOKUP(A13633,'NHL Team Location'!A:A,1,FALSE)</f>
        <v>#N/A</v>
      </c>
    </row>
    <row r="13634" spans="1:10" x14ac:dyDescent="0.45">
      <c r="A13634" t="str">
        <f t="shared" si="212"/>
        <v>Bay MI</v>
      </c>
      <c r="B13634" t="s">
        <v>823</v>
      </c>
      <c r="C13634">
        <v>26</v>
      </c>
      <c r="D13634" t="s">
        <v>279</v>
      </c>
      <c r="E13634">
        <v>26017</v>
      </c>
      <c r="F13634">
        <v>201905</v>
      </c>
      <c r="G13634">
        <v>6.6470000000000002</v>
      </c>
      <c r="H13634">
        <v>17.164999999999999</v>
      </c>
      <c r="I13634">
        <v>11.906000000000001</v>
      </c>
      <c r="J13634" t="e">
        <f>VLOOKUP(A13634,'NHL Team Location'!A:A,1,FALSE)</f>
        <v>#N/A</v>
      </c>
    </row>
    <row r="13635" spans="1:10" x14ac:dyDescent="0.45">
      <c r="A13635" t="str">
        <f t="shared" ref="A13635:A13698" si="213">CONCATENATE(D13635," ",B13635)</f>
        <v>Benzie MI</v>
      </c>
      <c r="B13635" t="s">
        <v>823</v>
      </c>
      <c r="C13635">
        <v>26</v>
      </c>
      <c r="D13635" t="s">
        <v>832</v>
      </c>
      <c r="E13635">
        <v>26019</v>
      </c>
      <c r="F13635">
        <v>201905</v>
      </c>
      <c r="G13635">
        <v>5.17</v>
      </c>
      <c r="H13635">
        <v>16.798999999999999</v>
      </c>
      <c r="I13635">
        <v>10.984999999999999</v>
      </c>
      <c r="J13635" t="e">
        <f>VLOOKUP(A13635,'NHL Team Location'!A:A,1,FALSE)</f>
        <v>#N/A</v>
      </c>
    </row>
    <row r="13636" spans="1:10" x14ac:dyDescent="0.45">
      <c r="A13636" t="str">
        <f t="shared" si="213"/>
        <v>Berrien MI</v>
      </c>
      <c r="B13636" t="s">
        <v>823</v>
      </c>
      <c r="C13636">
        <v>26</v>
      </c>
      <c r="D13636" t="s">
        <v>334</v>
      </c>
      <c r="E13636">
        <v>26021</v>
      </c>
      <c r="F13636">
        <v>201905</v>
      </c>
      <c r="G13636">
        <v>8.2710000000000008</v>
      </c>
      <c r="H13636">
        <v>18.617000000000001</v>
      </c>
      <c r="I13636">
        <v>13.444000000000001</v>
      </c>
      <c r="J13636" t="e">
        <f>VLOOKUP(A13636,'NHL Team Location'!A:A,1,FALSE)</f>
        <v>#N/A</v>
      </c>
    </row>
    <row r="13637" spans="1:10" x14ac:dyDescent="0.45">
      <c r="A13637" t="str">
        <f t="shared" si="213"/>
        <v>Branch MI</v>
      </c>
      <c r="B13637" t="s">
        <v>823</v>
      </c>
      <c r="C13637">
        <v>26</v>
      </c>
      <c r="D13637" t="s">
        <v>833</v>
      </c>
      <c r="E13637">
        <v>26023</v>
      </c>
      <c r="F13637">
        <v>201905</v>
      </c>
      <c r="G13637">
        <v>9.3030000000000008</v>
      </c>
      <c r="H13637">
        <v>19.201000000000001</v>
      </c>
      <c r="I13637">
        <v>14.252000000000001</v>
      </c>
      <c r="J13637" t="e">
        <f>VLOOKUP(A13637,'NHL Team Location'!A:A,1,FALSE)</f>
        <v>#N/A</v>
      </c>
    </row>
    <row r="13638" spans="1:10" x14ac:dyDescent="0.45">
      <c r="A13638" t="str">
        <f t="shared" si="213"/>
        <v>Calhoun MI</v>
      </c>
      <c r="B13638" t="s">
        <v>823</v>
      </c>
      <c r="C13638">
        <v>26</v>
      </c>
      <c r="D13638" t="s">
        <v>16</v>
      </c>
      <c r="E13638">
        <v>26025</v>
      </c>
      <c r="F13638">
        <v>201905</v>
      </c>
      <c r="G13638">
        <v>8.9290000000000003</v>
      </c>
      <c r="H13638">
        <v>19.044</v>
      </c>
      <c r="I13638">
        <v>13.986000000000001</v>
      </c>
      <c r="J13638" t="e">
        <f>VLOOKUP(A13638,'NHL Team Location'!A:A,1,FALSE)</f>
        <v>#N/A</v>
      </c>
    </row>
    <row r="13639" spans="1:10" x14ac:dyDescent="0.45">
      <c r="A13639" t="str">
        <f t="shared" si="213"/>
        <v>Cass MI</v>
      </c>
      <c r="B13639" t="s">
        <v>823</v>
      </c>
      <c r="C13639">
        <v>26</v>
      </c>
      <c r="D13639" t="s">
        <v>444</v>
      </c>
      <c r="E13639">
        <v>26027</v>
      </c>
      <c r="F13639">
        <v>201905</v>
      </c>
      <c r="G13639">
        <v>8.82</v>
      </c>
      <c r="H13639">
        <v>18.968</v>
      </c>
      <c r="I13639">
        <v>13.894</v>
      </c>
      <c r="J13639" t="e">
        <f>VLOOKUP(A13639,'NHL Team Location'!A:A,1,FALSE)</f>
        <v>#N/A</v>
      </c>
    </row>
    <row r="13640" spans="1:10" x14ac:dyDescent="0.45">
      <c r="A13640" t="str">
        <f t="shared" si="213"/>
        <v>Charlevoix MI</v>
      </c>
      <c r="B13640" t="s">
        <v>823</v>
      </c>
      <c r="C13640">
        <v>26</v>
      </c>
      <c r="D13640" t="s">
        <v>834</v>
      </c>
      <c r="E13640">
        <v>26029</v>
      </c>
      <c r="F13640">
        <v>201905</v>
      </c>
      <c r="G13640">
        <v>3.5670000000000002</v>
      </c>
      <c r="H13640">
        <v>14.762</v>
      </c>
      <c r="I13640">
        <v>9.1639999999999997</v>
      </c>
      <c r="J13640" t="e">
        <f>VLOOKUP(A13640,'NHL Team Location'!A:A,1,FALSE)</f>
        <v>#N/A</v>
      </c>
    </row>
    <row r="13641" spans="1:10" x14ac:dyDescent="0.45">
      <c r="A13641" t="str">
        <f t="shared" si="213"/>
        <v>Cheboygan MI</v>
      </c>
      <c r="B13641" t="s">
        <v>823</v>
      </c>
      <c r="C13641">
        <v>26</v>
      </c>
      <c r="D13641" t="s">
        <v>835</v>
      </c>
      <c r="E13641">
        <v>26031</v>
      </c>
      <c r="F13641">
        <v>201905</v>
      </c>
      <c r="G13641">
        <v>2.9649999999999999</v>
      </c>
      <c r="H13641">
        <v>15.475</v>
      </c>
      <c r="I13641">
        <v>9.2200000000000006</v>
      </c>
      <c r="J13641" t="e">
        <f>VLOOKUP(A13641,'NHL Team Location'!A:A,1,FALSE)</f>
        <v>#N/A</v>
      </c>
    </row>
    <row r="13642" spans="1:10" x14ac:dyDescent="0.45">
      <c r="A13642" t="str">
        <f t="shared" si="213"/>
        <v>Chippewa MI</v>
      </c>
      <c r="B13642" t="s">
        <v>823</v>
      </c>
      <c r="C13642">
        <v>26</v>
      </c>
      <c r="D13642" t="s">
        <v>836</v>
      </c>
      <c r="E13642">
        <v>26033</v>
      </c>
      <c r="F13642">
        <v>201905</v>
      </c>
      <c r="G13642">
        <v>2.4540000000000002</v>
      </c>
      <c r="H13642">
        <v>13.622999999999999</v>
      </c>
      <c r="I13642">
        <v>8.0380000000000003</v>
      </c>
      <c r="J13642" t="e">
        <f>VLOOKUP(A13642,'NHL Team Location'!A:A,1,FALSE)</f>
        <v>#N/A</v>
      </c>
    </row>
    <row r="13643" spans="1:10" x14ac:dyDescent="0.45">
      <c r="A13643" t="str">
        <f t="shared" si="213"/>
        <v>Clare MI</v>
      </c>
      <c r="B13643" t="s">
        <v>823</v>
      </c>
      <c r="C13643">
        <v>26</v>
      </c>
      <c r="D13643" t="s">
        <v>837</v>
      </c>
      <c r="E13643">
        <v>26035</v>
      </c>
      <c r="F13643">
        <v>201905</v>
      </c>
      <c r="G13643">
        <v>4.6580000000000004</v>
      </c>
      <c r="H13643">
        <v>17.178000000000001</v>
      </c>
      <c r="I13643">
        <v>10.917999999999999</v>
      </c>
      <c r="J13643" t="e">
        <f>VLOOKUP(A13643,'NHL Team Location'!A:A,1,FALSE)</f>
        <v>#N/A</v>
      </c>
    </row>
    <row r="13644" spans="1:10" x14ac:dyDescent="0.45">
      <c r="A13644" t="str">
        <f t="shared" si="213"/>
        <v>Clinton MI</v>
      </c>
      <c r="B13644" t="s">
        <v>823</v>
      </c>
      <c r="C13644">
        <v>26</v>
      </c>
      <c r="D13644" t="s">
        <v>448</v>
      </c>
      <c r="E13644">
        <v>26037</v>
      </c>
      <c r="F13644">
        <v>201905</v>
      </c>
      <c r="G13644">
        <v>7.593</v>
      </c>
      <c r="H13644">
        <v>18.321000000000002</v>
      </c>
      <c r="I13644">
        <v>12.957000000000001</v>
      </c>
      <c r="J13644" t="e">
        <f>VLOOKUP(A13644,'NHL Team Location'!A:A,1,FALSE)</f>
        <v>#N/A</v>
      </c>
    </row>
    <row r="13645" spans="1:10" x14ac:dyDescent="0.45">
      <c r="A13645" t="str">
        <f t="shared" si="213"/>
        <v>Crawford MI</v>
      </c>
      <c r="B13645" t="s">
        <v>823</v>
      </c>
      <c r="C13645">
        <v>26</v>
      </c>
      <c r="D13645" t="s">
        <v>90</v>
      </c>
      <c r="E13645">
        <v>26039</v>
      </c>
      <c r="F13645">
        <v>201905</v>
      </c>
      <c r="G13645">
        <v>3.42</v>
      </c>
      <c r="H13645">
        <v>16.064</v>
      </c>
      <c r="I13645">
        <v>9.7420000000000009</v>
      </c>
      <c r="J13645" t="e">
        <f>VLOOKUP(A13645,'NHL Team Location'!A:A,1,FALSE)</f>
        <v>#N/A</v>
      </c>
    </row>
    <row r="13646" spans="1:10" x14ac:dyDescent="0.45">
      <c r="A13646" t="str">
        <f t="shared" si="213"/>
        <v>Delta MI</v>
      </c>
      <c r="B13646" t="s">
        <v>823</v>
      </c>
      <c r="C13646">
        <v>26</v>
      </c>
      <c r="D13646" t="s">
        <v>223</v>
      </c>
      <c r="E13646">
        <v>26041</v>
      </c>
      <c r="F13646">
        <v>201905</v>
      </c>
      <c r="G13646">
        <v>2.8420000000000001</v>
      </c>
      <c r="H13646">
        <v>14.413</v>
      </c>
      <c r="I13646">
        <v>8.6280000000000001</v>
      </c>
      <c r="J13646" t="e">
        <f>VLOOKUP(A13646,'NHL Team Location'!A:A,1,FALSE)</f>
        <v>#N/A</v>
      </c>
    </row>
    <row r="13647" spans="1:10" x14ac:dyDescent="0.45">
      <c r="A13647" t="str">
        <f t="shared" si="213"/>
        <v>Dickinson MI</v>
      </c>
      <c r="B13647" t="s">
        <v>823</v>
      </c>
      <c r="C13647">
        <v>26</v>
      </c>
      <c r="D13647" t="s">
        <v>452</v>
      </c>
      <c r="E13647">
        <v>26043</v>
      </c>
      <c r="F13647">
        <v>201905</v>
      </c>
      <c r="G13647">
        <v>2.7549999999999999</v>
      </c>
      <c r="H13647">
        <v>15.135</v>
      </c>
      <c r="I13647">
        <v>8.9450000000000003</v>
      </c>
      <c r="J13647" t="e">
        <f>VLOOKUP(A13647,'NHL Team Location'!A:A,1,FALSE)</f>
        <v>#N/A</v>
      </c>
    </row>
    <row r="13648" spans="1:10" x14ac:dyDescent="0.45">
      <c r="A13648" t="str">
        <f t="shared" si="213"/>
        <v>Eaton MI</v>
      </c>
      <c r="B13648" t="s">
        <v>823</v>
      </c>
      <c r="C13648">
        <v>26</v>
      </c>
      <c r="D13648" t="s">
        <v>838</v>
      </c>
      <c r="E13648">
        <v>26045</v>
      </c>
      <c r="F13648">
        <v>201905</v>
      </c>
      <c r="G13648">
        <v>7.95</v>
      </c>
      <c r="H13648">
        <v>18.643000000000001</v>
      </c>
      <c r="I13648">
        <v>13.297000000000001</v>
      </c>
      <c r="J13648" t="e">
        <f>VLOOKUP(A13648,'NHL Team Location'!A:A,1,FALSE)</f>
        <v>#N/A</v>
      </c>
    </row>
    <row r="13649" spans="1:10" x14ac:dyDescent="0.45">
      <c r="A13649" t="str">
        <f t="shared" si="213"/>
        <v>Emmet MI</v>
      </c>
      <c r="B13649" t="s">
        <v>823</v>
      </c>
      <c r="C13649">
        <v>26</v>
      </c>
      <c r="D13649" t="s">
        <v>454</v>
      </c>
      <c r="E13649">
        <v>26047</v>
      </c>
      <c r="F13649">
        <v>201905</v>
      </c>
      <c r="G13649">
        <v>3.198</v>
      </c>
      <c r="H13649">
        <v>14.539</v>
      </c>
      <c r="I13649">
        <v>8.8689999999999998</v>
      </c>
      <c r="J13649" t="e">
        <f>VLOOKUP(A13649,'NHL Team Location'!A:A,1,FALSE)</f>
        <v>#N/A</v>
      </c>
    </row>
    <row r="13650" spans="1:10" x14ac:dyDescent="0.45">
      <c r="A13650" t="str">
        <f t="shared" si="213"/>
        <v>Genesee MI</v>
      </c>
      <c r="B13650" t="s">
        <v>823</v>
      </c>
      <c r="C13650">
        <v>26</v>
      </c>
      <c r="D13650" t="s">
        <v>839</v>
      </c>
      <c r="E13650">
        <v>26049</v>
      </c>
      <c r="F13650">
        <v>201905</v>
      </c>
      <c r="G13650">
        <v>7.0490000000000004</v>
      </c>
      <c r="H13650">
        <v>18.353999999999999</v>
      </c>
      <c r="I13650">
        <v>12.701000000000001</v>
      </c>
      <c r="J13650" t="e">
        <f>VLOOKUP(A13650,'NHL Team Location'!A:A,1,FALSE)</f>
        <v>#N/A</v>
      </c>
    </row>
    <row r="13651" spans="1:10" x14ac:dyDescent="0.45">
      <c r="A13651" t="str">
        <f t="shared" si="213"/>
        <v>Gladwin MI</v>
      </c>
      <c r="B13651" t="s">
        <v>823</v>
      </c>
      <c r="C13651">
        <v>26</v>
      </c>
      <c r="D13651" t="s">
        <v>840</v>
      </c>
      <c r="E13651">
        <v>26051</v>
      </c>
      <c r="F13651">
        <v>201905</v>
      </c>
      <c r="G13651">
        <v>5.3490000000000002</v>
      </c>
      <c r="H13651">
        <v>17.241</v>
      </c>
      <c r="I13651">
        <v>11.295</v>
      </c>
      <c r="J13651" t="e">
        <f>VLOOKUP(A13651,'NHL Team Location'!A:A,1,FALSE)</f>
        <v>#N/A</v>
      </c>
    </row>
    <row r="13652" spans="1:10" x14ac:dyDescent="0.45">
      <c r="A13652" t="str">
        <f t="shared" si="213"/>
        <v>Gogebic MI</v>
      </c>
      <c r="B13652" t="s">
        <v>823</v>
      </c>
      <c r="C13652">
        <v>26</v>
      </c>
      <c r="D13652" t="s">
        <v>841</v>
      </c>
      <c r="E13652">
        <v>26053</v>
      </c>
      <c r="F13652">
        <v>201905</v>
      </c>
      <c r="G13652">
        <v>2.7250000000000001</v>
      </c>
      <c r="H13652">
        <v>14.282</v>
      </c>
      <c r="I13652">
        <v>8.5030000000000001</v>
      </c>
      <c r="J13652" t="e">
        <f>VLOOKUP(A13652,'NHL Team Location'!A:A,1,FALSE)</f>
        <v>#N/A</v>
      </c>
    </row>
    <row r="13653" spans="1:10" x14ac:dyDescent="0.45">
      <c r="A13653" t="str">
        <f t="shared" si="213"/>
        <v>Grand Traverse MI</v>
      </c>
      <c r="B13653" t="s">
        <v>823</v>
      </c>
      <c r="C13653">
        <v>26</v>
      </c>
      <c r="D13653" t="s">
        <v>842</v>
      </c>
      <c r="E13653">
        <v>26055</v>
      </c>
      <c r="F13653">
        <v>201905</v>
      </c>
      <c r="G13653">
        <v>4.3029999999999999</v>
      </c>
      <c r="H13653">
        <v>16.702999999999999</v>
      </c>
      <c r="I13653">
        <v>10.503</v>
      </c>
      <c r="J13653" t="e">
        <f>VLOOKUP(A13653,'NHL Team Location'!A:A,1,FALSE)</f>
        <v>#N/A</v>
      </c>
    </row>
    <row r="13654" spans="1:10" x14ac:dyDescent="0.45">
      <c r="A13654" t="str">
        <f t="shared" si="213"/>
        <v>Gratiot MI</v>
      </c>
      <c r="B13654" t="s">
        <v>823</v>
      </c>
      <c r="C13654">
        <v>26</v>
      </c>
      <c r="D13654" t="s">
        <v>843</v>
      </c>
      <c r="E13654">
        <v>26057</v>
      </c>
      <c r="F13654">
        <v>201905</v>
      </c>
      <c r="G13654">
        <v>7.4260000000000002</v>
      </c>
      <c r="H13654">
        <v>18.193999999999999</v>
      </c>
      <c r="I13654">
        <v>12.81</v>
      </c>
      <c r="J13654" t="e">
        <f>VLOOKUP(A13654,'NHL Team Location'!A:A,1,FALSE)</f>
        <v>#N/A</v>
      </c>
    </row>
    <row r="13655" spans="1:10" x14ac:dyDescent="0.45">
      <c r="A13655" t="str">
        <f t="shared" si="213"/>
        <v>Hillsdale MI</v>
      </c>
      <c r="B13655" t="s">
        <v>823</v>
      </c>
      <c r="C13655">
        <v>26</v>
      </c>
      <c r="D13655" t="s">
        <v>844</v>
      </c>
      <c r="E13655">
        <v>26059</v>
      </c>
      <c r="F13655">
        <v>201905</v>
      </c>
      <c r="G13655">
        <v>8.5779999999999994</v>
      </c>
      <c r="H13655">
        <v>19.137</v>
      </c>
      <c r="I13655">
        <v>13.858000000000001</v>
      </c>
      <c r="J13655" t="e">
        <f>VLOOKUP(A13655,'NHL Team Location'!A:A,1,FALSE)</f>
        <v>#N/A</v>
      </c>
    </row>
    <row r="13656" spans="1:10" x14ac:dyDescent="0.45">
      <c r="A13656" t="str">
        <f t="shared" si="213"/>
        <v>Houghton MI</v>
      </c>
      <c r="B13656" t="s">
        <v>823</v>
      </c>
      <c r="C13656">
        <v>26</v>
      </c>
      <c r="D13656" t="s">
        <v>845</v>
      </c>
      <c r="E13656">
        <v>26061</v>
      </c>
      <c r="F13656">
        <v>201905</v>
      </c>
      <c r="G13656">
        <v>2.4620000000000002</v>
      </c>
      <c r="H13656">
        <v>13.452</v>
      </c>
      <c r="I13656">
        <v>7.9569999999999999</v>
      </c>
      <c r="J13656" t="e">
        <f>VLOOKUP(A13656,'NHL Team Location'!A:A,1,FALSE)</f>
        <v>#N/A</v>
      </c>
    </row>
    <row r="13657" spans="1:10" x14ac:dyDescent="0.45">
      <c r="A13657" t="str">
        <f t="shared" si="213"/>
        <v>Huron MI</v>
      </c>
      <c r="B13657" t="s">
        <v>823</v>
      </c>
      <c r="C13657">
        <v>26</v>
      </c>
      <c r="D13657" t="s">
        <v>846</v>
      </c>
      <c r="E13657">
        <v>26063</v>
      </c>
      <c r="F13657">
        <v>201905</v>
      </c>
      <c r="G13657">
        <v>5.3879999999999999</v>
      </c>
      <c r="H13657">
        <v>15.975</v>
      </c>
      <c r="I13657">
        <v>10.680999999999999</v>
      </c>
      <c r="J13657" t="e">
        <f>VLOOKUP(A13657,'NHL Team Location'!A:A,1,FALSE)</f>
        <v>#N/A</v>
      </c>
    </row>
    <row r="13658" spans="1:10" x14ac:dyDescent="0.45">
      <c r="A13658" t="str">
        <f t="shared" si="213"/>
        <v>Ingham MI</v>
      </c>
      <c r="B13658" t="s">
        <v>823</v>
      </c>
      <c r="C13658">
        <v>26</v>
      </c>
      <c r="D13658" t="s">
        <v>847</v>
      </c>
      <c r="E13658">
        <v>26065</v>
      </c>
      <c r="F13658">
        <v>201905</v>
      </c>
      <c r="G13658">
        <v>7.9550000000000001</v>
      </c>
      <c r="H13658">
        <v>18.620999999999999</v>
      </c>
      <c r="I13658">
        <v>13.288</v>
      </c>
      <c r="J13658" t="e">
        <f>VLOOKUP(A13658,'NHL Team Location'!A:A,1,FALSE)</f>
        <v>#N/A</v>
      </c>
    </row>
    <row r="13659" spans="1:10" x14ac:dyDescent="0.45">
      <c r="A13659" t="str">
        <f t="shared" si="213"/>
        <v>Ionia MI</v>
      </c>
      <c r="B13659" t="s">
        <v>823</v>
      </c>
      <c r="C13659">
        <v>26</v>
      </c>
      <c r="D13659" t="s">
        <v>848</v>
      </c>
      <c r="E13659">
        <v>26067</v>
      </c>
      <c r="F13659">
        <v>201905</v>
      </c>
      <c r="G13659">
        <v>7.6509999999999998</v>
      </c>
      <c r="H13659">
        <v>18.268000000000001</v>
      </c>
      <c r="I13659">
        <v>12.96</v>
      </c>
      <c r="J13659" t="e">
        <f>VLOOKUP(A13659,'NHL Team Location'!A:A,1,FALSE)</f>
        <v>#N/A</v>
      </c>
    </row>
    <row r="13660" spans="1:10" x14ac:dyDescent="0.45">
      <c r="A13660" t="str">
        <f t="shared" si="213"/>
        <v>Iosco MI</v>
      </c>
      <c r="B13660" t="s">
        <v>823</v>
      </c>
      <c r="C13660">
        <v>26</v>
      </c>
      <c r="D13660" t="s">
        <v>849</v>
      </c>
      <c r="E13660">
        <v>26069</v>
      </c>
      <c r="F13660">
        <v>201905</v>
      </c>
      <c r="G13660">
        <v>4.1589999999999998</v>
      </c>
      <c r="H13660">
        <v>15.722</v>
      </c>
      <c r="I13660">
        <v>9.94</v>
      </c>
      <c r="J13660" t="e">
        <f>VLOOKUP(A13660,'NHL Team Location'!A:A,1,FALSE)</f>
        <v>#N/A</v>
      </c>
    </row>
    <row r="13661" spans="1:10" x14ac:dyDescent="0.45">
      <c r="A13661" t="str">
        <f t="shared" si="213"/>
        <v>Iron MI</v>
      </c>
      <c r="B13661" t="s">
        <v>823</v>
      </c>
      <c r="C13661">
        <v>26</v>
      </c>
      <c r="D13661" t="s">
        <v>850</v>
      </c>
      <c r="E13661">
        <v>26071</v>
      </c>
      <c r="F13661">
        <v>201905</v>
      </c>
      <c r="G13661">
        <v>2.0409999999999999</v>
      </c>
      <c r="H13661">
        <v>14.722</v>
      </c>
      <c r="I13661">
        <v>8.3810000000000002</v>
      </c>
      <c r="J13661" t="e">
        <f>VLOOKUP(A13661,'NHL Team Location'!A:A,1,FALSE)</f>
        <v>#N/A</v>
      </c>
    </row>
    <row r="13662" spans="1:10" x14ac:dyDescent="0.45">
      <c r="A13662" t="str">
        <f t="shared" si="213"/>
        <v>Isabella MI</v>
      </c>
      <c r="B13662" t="s">
        <v>823</v>
      </c>
      <c r="C13662">
        <v>26</v>
      </c>
      <c r="D13662" t="s">
        <v>851</v>
      </c>
      <c r="E13662">
        <v>26073</v>
      </c>
      <c r="F13662">
        <v>201905</v>
      </c>
      <c r="G13662">
        <v>6.3209999999999997</v>
      </c>
      <c r="H13662">
        <v>17.736999999999998</v>
      </c>
      <c r="I13662">
        <v>12.029</v>
      </c>
      <c r="J13662" t="e">
        <f>VLOOKUP(A13662,'NHL Team Location'!A:A,1,FALSE)</f>
        <v>#N/A</v>
      </c>
    </row>
    <row r="13663" spans="1:10" x14ac:dyDescent="0.45">
      <c r="A13663" t="str">
        <f t="shared" si="213"/>
        <v>Jackson MI</v>
      </c>
      <c r="B13663" t="s">
        <v>823</v>
      </c>
      <c r="C13663">
        <v>26</v>
      </c>
      <c r="D13663" t="s">
        <v>44</v>
      </c>
      <c r="E13663">
        <v>26075</v>
      </c>
      <c r="F13663">
        <v>201905</v>
      </c>
      <c r="G13663">
        <v>8.3490000000000002</v>
      </c>
      <c r="H13663">
        <v>19.001999999999999</v>
      </c>
      <c r="I13663">
        <v>13.675000000000001</v>
      </c>
      <c r="J13663" t="e">
        <f>VLOOKUP(A13663,'NHL Team Location'!A:A,1,FALSE)</f>
        <v>#N/A</v>
      </c>
    </row>
    <row r="13664" spans="1:10" x14ac:dyDescent="0.45">
      <c r="A13664" t="str">
        <f t="shared" si="213"/>
        <v>Kalamazoo MI</v>
      </c>
      <c r="B13664" t="s">
        <v>823</v>
      </c>
      <c r="C13664">
        <v>26</v>
      </c>
      <c r="D13664" t="s">
        <v>852</v>
      </c>
      <c r="E13664">
        <v>26077</v>
      </c>
      <c r="F13664">
        <v>201905</v>
      </c>
      <c r="G13664">
        <v>9.1259999999999994</v>
      </c>
      <c r="H13664">
        <v>19.145</v>
      </c>
      <c r="I13664">
        <v>14.135</v>
      </c>
      <c r="J13664" t="e">
        <f>VLOOKUP(A13664,'NHL Team Location'!A:A,1,FALSE)</f>
        <v>#N/A</v>
      </c>
    </row>
    <row r="13665" spans="1:10" x14ac:dyDescent="0.45">
      <c r="A13665" t="str">
        <f t="shared" si="213"/>
        <v>Kalkaska MI</v>
      </c>
      <c r="B13665" t="s">
        <v>823</v>
      </c>
      <c r="C13665">
        <v>26</v>
      </c>
      <c r="D13665" t="s">
        <v>853</v>
      </c>
      <c r="E13665">
        <v>26079</v>
      </c>
      <c r="F13665">
        <v>201905</v>
      </c>
      <c r="G13665">
        <v>3.4319999999999999</v>
      </c>
      <c r="H13665">
        <v>16.100999999999999</v>
      </c>
      <c r="I13665">
        <v>9.7669999999999995</v>
      </c>
      <c r="J13665" t="e">
        <f>VLOOKUP(A13665,'NHL Team Location'!A:A,1,FALSE)</f>
        <v>#N/A</v>
      </c>
    </row>
    <row r="13666" spans="1:10" x14ac:dyDescent="0.45">
      <c r="A13666" t="str">
        <f t="shared" si="213"/>
        <v>Kent MI</v>
      </c>
      <c r="B13666" t="s">
        <v>823</v>
      </c>
      <c r="C13666">
        <v>26</v>
      </c>
      <c r="D13666" t="s">
        <v>273</v>
      </c>
      <c r="E13666">
        <v>26081</v>
      </c>
      <c r="F13666">
        <v>201905</v>
      </c>
      <c r="G13666">
        <v>7.274</v>
      </c>
      <c r="H13666">
        <v>18.189</v>
      </c>
      <c r="I13666">
        <v>12.731999999999999</v>
      </c>
      <c r="J13666" t="e">
        <f>VLOOKUP(A13666,'NHL Team Location'!A:A,1,FALSE)</f>
        <v>#N/A</v>
      </c>
    </row>
    <row r="13667" spans="1:10" x14ac:dyDescent="0.45">
      <c r="A13667" t="str">
        <f t="shared" si="213"/>
        <v>Keweenaw MI</v>
      </c>
      <c r="B13667" t="s">
        <v>823</v>
      </c>
      <c r="C13667">
        <v>26</v>
      </c>
      <c r="D13667" t="s">
        <v>854</v>
      </c>
      <c r="E13667">
        <v>26083</v>
      </c>
      <c r="F13667">
        <v>201905</v>
      </c>
      <c r="G13667">
        <v>2.6680000000000001</v>
      </c>
      <c r="H13667">
        <v>11.087999999999999</v>
      </c>
      <c r="I13667">
        <v>6.8780000000000001</v>
      </c>
      <c r="J13667" t="e">
        <f>VLOOKUP(A13667,'NHL Team Location'!A:A,1,FALSE)</f>
        <v>#N/A</v>
      </c>
    </row>
    <row r="13668" spans="1:10" x14ac:dyDescent="0.45">
      <c r="A13668" t="str">
        <f t="shared" si="213"/>
        <v>Lake MI</v>
      </c>
      <c r="B13668" t="s">
        <v>823</v>
      </c>
      <c r="C13668">
        <v>26</v>
      </c>
      <c r="D13668" t="s">
        <v>167</v>
      </c>
      <c r="E13668">
        <v>26085</v>
      </c>
      <c r="F13668">
        <v>201905</v>
      </c>
      <c r="G13668">
        <v>4.5430000000000001</v>
      </c>
      <c r="H13668">
        <v>17.736000000000001</v>
      </c>
      <c r="I13668">
        <v>11.138999999999999</v>
      </c>
      <c r="J13668" t="e">
        <f>VLOOKUP(A13668,'NHL Team Location'!A:A,1,FALSE)</f>
        <v>#N/A</v>
      </c>
    </row>
    <row r="13669" spans="1:10" x14ac:dyDescent="0.45">
      <c r="A13669" t="str">
        <f t="shared" si="213"/>
        <v>Lapeer MI</v>
      </c>
      <c r="B13669" t="s">
        <v>823</v>
      </c>
      <c r="C13669">
        <v>26</v>
      </c>
      <c r="D13669" t="s">
        <v>855</v>
      </c>
      <c r="E13669">
        <v>26087</v>
      </c>
      <c r="F13669">
        <v>201905</v>
      </c>
      <c r="G13669">
        <v>6.6989999999999998</v>
      </c>
      <c r="H13669">
        <v>18.251000000000001</v>
      </c>
      <c r="I13669">
        <v>12.475</v>
      </c>
      <c r="J13669" t="e">
        <f>VLOOKUP(A13669,'NHL Team Location'!A:A,1,FALSE)</f>
        <v>#N/A</v>
      </c>
    </row>
    <row r="13670" spans="1:10" x14ac:dyDescent="0.45">
      <c r="A13670" t="str">
        <f t="shared" si="213"/>
        <v>Leelanau MI</v>
      </c>
      <c r="B13670" t="s">
        <v>823</v>
      </c>
      <c r="C13670">
        <v>26</v>
      </c>
      <c r="D13670" t="s">
        <v>856</v>
      </c>
      <c r="E13670">
        <v>26089</v>
      </c>
      <c r="F13670">
        <v>201905</v>
      </c>
      <c r="G13670">
        <v>4.649</v>
      </c>
      <c r="H13670">
        <v>15.502000000000001</v>
      </c>
      <c r="I13670">
        <v>10.074999999999999</v>
      </c>
      <c r="J13670" t="e">
        <f>VLOOKUP(A13670,'NHL Team Location'!A:A,1,FALSE)</f>
        <v>#N/A</v>
      </c>
    </row>
    <row r="13671" spans="1:10" x14ac:dyDescent="0.45">
      <c r="A13671" t="str">
        <f t="shared" si="213"/>
        <v>Lenawee MI</v>
      </c>
      <c r="B13671" t="s">
        <v>823</v>
      </c>
      <c r="C13671">
        <v>26</v>
      </c>
      <c r="D13671" t="s">
        <v>857</v>
      </c>
      <c r="E13671">
        <v>26091</v>
      </c>
      <c r="F13671">
        <v>201905</v>
      </c>
      <c r="G13671">
        <v>8.0920000000000005</v>
      </c>
      <c r="H13671">
        <v>19.484999999999999</v>
      </c>
      <c r="I13671">
        <v>13.789</v>
      </c>
      <c r="J13671" t="e">
        <f>VLOOKUP(A13671,'NHL Team Location'!A:A,1,FALSE)</f>
        <v>#N/A</v>
      </c>
    </row>
    <row r="13672" spans="1:10" x14ac:dyDescent="0.45">
      <c r="A13672" t="str">
        <f t="shared" si="213"/>
        <v>Livingston MI</v>
      </c>
      <c r="B13672" t="s">
        <v>823</v>
      </c>
      <c r="C13672">
        <v>26</v>
      </c>
      <c r="D13672" t="s">
        <v>546</v>
      </c>
      <c r="E13672">
        <v>26093</v>
      </c>
      <c r="F13672">
        <v>201905</v>
      </c>
      <c r="G13672">
        <v>7.585</v>
      </c>
      <c r="H13672">
        <v>18.585999999999999</v>
      </c>
      <c r="I13672">
        <v>13.085000000000001</v>
      </c>
      <c r="J13672" t="e">
        <f>VLOOKUP(A13672,'NHL Team Location'!A:A,1,FALSE)</f>
        <v>#N/A</v>
      </c>
    </row>
    <row r="13673" spans="1:10" x14ac:dyDescent="0.45">
      <c r="A13673" t="str">
        <f t="shared" si="213"/>
        <v>Luce MI</v>
      </c>
      <c r="B13673" t="s">
        <v>823</v>
      </c>
      <c r="C13673">
        <v>26</v>
      </c>
      <c r="D13673" t="s">
        <v>858</v>
      </c>
      <c r="E13673">
        <v>26095</v>
      </c>
      <c r="F13673">
        <v>201905</v>
      </c>
      <c r="G13673">
        <v>1.8380000000000001</v>
      </c>
      <c r="H13673">
        <v>13.595000000000001</v>
      </c>
      <c r="I13673">
        <v>7.7160000000000002</v>
      </c>
      <c r="J13673" t="e">
        <f>VLOOKUP(A13673,'NHL Team Location'!A:A,1,FALSE)</f>
        <v>#N/A</v>
      </c>
    </row>
    <row r="13674" spans="1:10" x14ac:dyDescent="0.45">
      <c r="A13674" t="str">
        <f t="shared" si="213"/>
        <v>Mackinac MI</v>
      </c>
      <c r="B13674" t="s">
        <v>823</v>
      </c>
      <c r="C13674">
        <v>26</v>
      </c>
      <c r="D13674" t="s">
        <v>859</v>
      </c>
      <c r="E13674">
        <v>26097</v>
      </c>
      <c r="F13674">
        <v>201905</v>
      </c>
      <c r="G13674">
        <v>2.4260000000000002</v>
      </c>
      <c r="H13674">
        <v>13.584</v>
      </c>
      <c r="I13674">
        <v>8.0050000000000008</v>
      </c>
      <c r="J13674" t="e">
        <f>VLOOKUP(A13674,'NHL Team Location'!A:A,1,FALSE)</f>
        <v>#N/A</v>
      </c>
    </row>
    <row r="13675" spans="1:10" x14ac:dyDescent="0.45">
      <c r="A13675" t="str">
        <f t="shared" si="213"/>
        <v>Macomb MI</v>
      </c>
      <c r="B13675" t="s">
        <v>823</v>
      </c>
      <c r="C13675">
        <v>26</v>
      </c>
      <c r="D13675" t="s">
        <v>860</v>
      </c>
      <c r="E13675">
        <v>26099</v>
      </c>
      <c r="F13675">
        <v>201905</v>
      </c>
      <c r="G13675">
        <v>8.0570000000000004</v>
      </c>
      <c r="H13675">
        <v>18.736000000000001</v>
      </c>
      <c r="I13675">
        <v>13.396000000000001</v>
      </c>
      <c r="J13675" t="e">
        <f>VLOOKUP(A13675,'NHL Team Location'!A:A,1,FALSE)</f>
        <v>#N/A</v>
      </c>
    </row>
    <row r="13676" spans="1:10" x14ac:dyDescent="0.45">
      <c r="A13676" t="str">
        <f t="shared" si="213"/>
        <v>Manistee MI</v>
      </c>
      <c r="B13676" t="s">
        <v>823</v>
      </c>
      <c r="C13676">
        <v>26</v>
      </c>
      <c r="D13676" t="s">
        <v>861</v>
      </c>
      <c r="E13676">
        <v>26101</v>
      </c>
      <c r="F13676">
        <v>201905</v>
      </c>
      <c r="G13676">
        <v>4.5999999999999996</v>
      </c>
      <c r="H13676">
        <v>17.273</v>
      </c>
      <c r="I13676">
        <v>10.936999999999999</v>
      </c>
      <c r="J13676" t="e">
        <f>VLOOKUP(A13676,'NHL Team Location'!A:A,1,FALSE)</f>
        <v>#N/A</v>
      </c>
    </row>
    <row r="13677" spans="1:10" x14ac:dyDescent="0.45">
      <c r="A13677" t="str">
        <f t="shared" si="213"/>
        <v>Marquette MI</v>
      </c>
      <c r="B13677" t="s">
        <v>823</v>
      </c>
      <c r="C13677">
        <v>26</v>
      </c>
      <c r="D13677" t="s">
        <v>862</v>
      </c>
      <c r="E13677">
        <v>26103</v>
      </c>
      <c r="F13677">
        <v>201905</v>
      </c>
      <c r="G13677">
        <v>1.9219999999999999</v>
      </c>
      <c r="H13677">
        <v>13.497</v>
      </c>
      <c r="I13677">
        <v>7.7089999999999996</v>
      </c>
      <c r="J13677" t="e">
        <f>VLOOKUP(A13677,'NHL Team Location'!A:A,1,FALSE)</f>
        <v>#N/A</v>
      </c>
    </row>
    <row r="13678" spans="1:10" x14ac:dyDescent="0.45">
      <c r="A13678" t="str">
        <f t="shared" si="213"/>
        <v>Mason MI</v>
      </c>
      <c r="B13678" t="s">
        <v>823</v>
      </c>
      <c r="C13678">
        <v>26</v>
      </c>
      <c r="D13678" t="s">
        <v>548</v>
      </c>
      <c r="E13678">
        <v>26105</v>
      </c>
      <c r="F13678">
        <v>201905</v>
      </c>
      <c r="G13678">
        <v>5.2110000000000003</v>
      </c>
      <c r="H13678">
        <v>17.170000000000002</v>
      </c>
      <c r="I13678">
        <v>11.19</v>
      </c>
      <c r="J13678" t="e">
        <f>VLOOKUP(A13678,'NHL Team Location'!A:A,1,FALSE)</f>
        <v>#N/A</v>
      </c>
    </row>
    <row r="13679" spans="1:10" x14ac:dyDescent="0.45">
      <c r="A13679" t="str">
        <f t="shared" si="213"/>
        <v>Mecosta MI</v>
      </c>
      <c r="B13679" t="s">
        <v>823</v>
      </c>
      <c r="C13679">
        <v>26</v>
      </c>
      <c r="D13679" t="s">
        <v>863</v>
      </c>
      <c r="E13679">
        <v>26107</v>
      </c>
      <c r="F13679">
        <v>201905</v>
      </c>
      <c r="G13679">
        <v>5.3849999999999998</v>
      </c>
      <c r="H13679">
        <v>17.600000000000001</v>
      </c>
      <c r="I13679">
        <v>11.493</v>
      </c>
      <c r="J13679" t="e">
        <f>VLOOKUP(A13679,'NHL Team Location'!A:A,1,FALSE)</f>
        <v>#N/A</v>
      </c>
    </row>
    <row r="13680" spans="1:10" x14ac:dyDescent="0.45">
      <c r="A13680" t="str">
        <f t="shared" si="213"/>
        <v>Menominee MI</v>
      </c>
      <c r="B13680" t="s">
        <v>823</v>
      </c>
      <c r="C13680">
        <v>26</v>
      </c>
      <c r="D13680" t="s">
        <v>864</v>
      </c>
      <c r="E13680">
        <v>26109</v>
      </c>
      <c r="F13680">
        <v>201905</v>
      </c>
      <c r="G13680">
        <v>3.4620000000000002</v>
      </c>
      <c r="H13680">
        <v>15.394</v>
      </c>
      <c r="I13680">
        <v>9.4280000000000008</v>
      </c>
      <c r="J13680" t="e">
        <f>VLOOKUP(A13680,'NHL Team Location'!A:A,1,FALSE)</f>
        <v>#N/A</v>
      </c>
    </row>
    <row r="13681" spans="1:10" x14ac:dyDescent="0.45">
      <c r="A13681" t="str">
        <f t="shared" si="213"/>
        <v>Midland MI</v>
      </c>
      <c r="B13681" t="s">
        <v>823</v>
      </c>
      <c r="C13681">
        <v>26</v>
      </c>
      <c r="D13681" t="s">
        <v>865</v>
      </c>
      <c r="E13681">
        <v>26111</v>
      </c>
      <c r="F13681">
        <v>201905</v>
      </c>
      <c r="G13681">
        <v>6.8929999999999998</v>
      </c>
      <c r="H13681">
        <v>17.837</v>
      </c>
      <c r="I13681">
        <v>12.365</v>
      </c>
      <c r="J13681" t="e">
        <f>VLOOKUP(A13681,'NHL Team Location'!A:A,1,FALSE)</f>
        <v>#N/A</v>
      </c>
    </row>
    <row r="13682" spans="1:10" x14ac:dyDescent="0.45">
      <c r="A13682" t="str">
        <f t="shared" si="213"/>
        <v>Missaukee MI</v>
      </c>
      <c r="B13682" t="s">
        <v>823</v>
      </c>
      <c r="C13682">
        <v>26</v>
      </c>
      <c r="D13682" t="s">
        <v>866</v>
      </c>
      <c r="E13682">
        <v>26113</v>
      </c>
      <c r="F13682">
        <v>201905</v>
      </c>
      <c r="G13682">
        <v>3.629</v>
      </c>
      <c r="H13682">
        <v>16.841999999999999</v>
      </c>
      <c r="I13682">
        <v>10.236000000000001</v>
      </c>
      <c r="J13682" t="e">
        <f>VLOOKUP(A13682,'NHL Team Location'!A:A,1,FALSE)</f>
        <v>#N/A</v>
      </c>
    </row>
    <row r="13683" spans="1:10" x14ac:dyDescent="0.45">
      <c r="A13683" t="str">
        <f t="shared" si="213"/>
        <v>Monroe MI</v>
      </c>
      <c r="B13683" t="s">
        <v>823</v>
      </c>
      <c r="C13683">
        <v>26</v>
      </c>
      <c r="D13683" t="s">
        <v>58</v>
      </c>
      <c r="E13683">
        <v>26115</v>
      </c>
      <c r="F13683">
        <v>201905</v>
      </c>
      <c r="G13683">
        <v>8.9890000000000008</v>
      </c>
      <c r="H13683">
        <v>19.071999999999999</v>
      </c>
      <c r="I13683">
        <v>14.03</v>
      </c>
      <c r="J13683" t="e">
        <f>VLOOKUP(A13683,'NHL Team Location'!A:A,1,FALSE)</f>
        <v>#N/A</v>
      </c>
    </row>
    <row r="13684" spans="1:10" x14ac:dyDescent="0.45">
      <c r="A13684" t="str">
        <f t="shared" si="213"/>
        <v>Montcalm MI</v>
      </c>
      <c r="B13684" t="s">
        <v>823</v>
      </c>
      <c r="C13684">
        <v>26</v>
      </c>
      <c r="D13684" t="s">
        <v>867</v>
      </c>
      <c r="E13684">
        <v>26117</v>
      </c>
      <c r="F13684">
        <v>201905</v>
      </c>
      <c r="G13684">
        <v>6.7850000000000001</v>
      </c>
      <c r="H13684">
        <v>18.201000000000001</v>
      </c>
      <c r="I13684">
        <v>12.493</v>
      </c>
      <c r="J13684" t="e">
        <f>VLOOKUP(A13684,'NHL Team Location'!A:A,1,FALSE)</f>
        <v>#N/A</v>
      </c>
    </row>
    <row r="13685" spans="1:10" x14ac:dyDescent="0.45">
      <c r="A13685" t="str">
        <f t="shared" si="213"/>
        <v>Montmorency MI</v>
      </c>
      <c r="B13685" t="s">
        <v>823</v>
      </c>
      <c r="C13685">
        <v>26</v>
      </c>
      <c r="D13685" t="s">
        <v>868</v>
      </c>
      <c r="E13685">
        <v>26119</v>
      </c>
      <c r="F13685">
        <v>201905</v>
      </c>
      <c r="G13685">
        <v>3.0539999999999998</v>
      </c>
      <c r="H13685">
        <v>15.823</v>
      </c>
      <c r="I13685">
        <v>9.4380000000000006</v>
      </c>
      <c r="J13685" t="e">
        <f>VLOOKUP(A13685,'NHL Team Location'!A:A,1,FALSE)</f>
        <v>#N/A</v>
      </c>
    </row>
    <row r="13686" spans="1:10" x14ac:dyDescent="0.45">
      <c r="A13686" t="str">
        <f t="shared" si="213"/>
        <v>Muskegon MI</v>
      </c>
      <c r="B13686" t="s">
        <v>823</v>
      </c>
      <c r="C13686">
        <v>26</v>
      </c>
      <c r="D13686" t="s">
        <v>869</v>
      </c>
      <c r="E13686">
        <v>26121</v>
      </c>
      <c r="F13686">
        <v>201905</v>
      </c>
      <c r="G13686">
        <v>7.2140000000000004</v>
      </c>
      <c r="H13686">
        <v>17.649999999999999</v>
      </c>
      <c r="I13686">
        <v>12.432</v>
      </c>
      <c r="J13686" t="e">
        <f>VLOOKUP(A13686,'NHL Team Location'!A:A,1,FALSE)</f>
        <v>#N/A</v>
      </c>
    </row>
    <row r="13687" spans="1:10" x14ac:dyDescent="0.45">
      <c r="A13687" t="str">
        <f t="shared" si="213"/>
        <v>Newaygo MI</v>
      </c>
      <c r="B13687" t="s">
        <v>823</v>
      </c>
      <c r="C13687">
        <v>26</v>
      </c>
      <c r="D13687" t="s">
        <v>870</v>
      </c>
      <c r="E13687">
        <v>26123</v>
      </c>
      <c r="F13687">
        <v>201905</v>
      </c>
      <c r="G13687">
        <v>5.8070000000000004</v>
      </c>
      <c r="H13687">
        <v>17.850000000000001</v>
      </c>
      <c r="I13687">
        <v>11.827999999999999</v>
      </c>
      <c r="J13687" t="e">
        <f>VLOOKUP(A13687,'NHL Team Location'!A:A,1,FALSE)</f>
        <v>#N/A</v>
      </c>
    </row>
    <row r="13688" spans="1:10" x14ac:dyDescent="0.45">
      <c r="A13688" t="str">
        <f t="shared" si="213"/>
        <v>Oakland MI</v>
      </c>
      <c r="B13688" t="s">
        <v>823</v>
      </c>
      <c r="C13688">
        <v>26</v>
      </c>
      <c r="D13688" t="s">
        <v>871</v>
      </c>
      <c r="E13688">
        <v>26125</v>
      </c>
      <c r="F13688">
        <v>201905</v>
      </c>
      <c r="G13688">
        <v>7.9960000000000004</v>
      </c>
      <c r="H13688">
        <v>18.443999999999999</v>
      </c>
      <c r="I13688">
        <v>13.22</v>
      </c>
      <c r="J13688" t="e">
        <f>VLOOKUP(A13688,'NHL Team Location'!A:A,1,FALSE)</f>
        <v>#N/A</v>
      </c>
    </row>
    <row r="13689" spans="1:10" x14ac:dyDescent="0.45">
      <c r="A13689" t="str">
        <f t="shared" si="213"/>
        <v>Oceana MI</v>
      </c>
      <c r="B13689" t="s">
        <v>823</v>
      </c>
      <c r="C13689">
        <v>26</v>
      </c>
      <c r="D13689" t="s">
        <v>872</v>
      </c>
      <c r="E13689">
        <v>26127</v>
      </c>
      <c r="F13689">
        <v>201905</v>
      </c>
      <c r="G13689">
        <v>5.7880000000000003</v>
      </c>
      <c r="H13689">
        <v>17.527000000000001</v>
      </c>
      <c r="I13689">
        <v>11.657999999999999</v>
      </c>
      <c r="J13689" t="e">
        <f>VLOOKUP(A13689,'NHL Team Location'!A:A,1,FALSE)</f>
        <v>#N/A</v>
      </c>
    </row>
    <row r="13690" spans="1:10" x14ac:dyDescent="0.45">
      <c r="A13690" t="str">
        <f t="shared" si="213"/>
        <v>Ogemaw MI</v>
      </c>
      <c r="B13690" t="s">
        <v>823</v>
      </c>
      <c r="C13690">
        <v>26</v>
      </c>
      <c r="D13690" t="s">
        <v>873</v>
      </c>
      <c r="E13690">
        <v>26129</v>
      </c>
      <c r="F13690">
        <v>201905</v>
      </c>
      <c r="G13690">
        <v>3.657</v>
      </c>
      <c r="H13690">
        <v>16.670000000000002</v>
      </c>
      <c r="I13690">
        <v>10.164</v>
      </c>
      <c r="J13690" t="e">
        <f>VLOOKUP(A13690,'NHL Team Location'!A:A,1,FALSE)</f>
        <v>#N/A</v>
      </c>
    </row>
    <row r="13691" spans="1:10" x14ac:dyDescent="0.45">
      <c r="A13691" t="str">
        <f t="shared" si="213"/>
        <v>Ontonagon MI</v>
      </c>
      <c r="B13691" t="s">
        <v>823</v>
      </c>
      <c r="C13691">
        <v>26</v>
      </c>
      <c r="D13691" t="s">
        <v>874</v>
      </c>
      <c r="E13691">
        <v>26131</v>
      </c>
      <c r="F13691">
        <v>201905</v>
      </c>
      <c r="G13691">
        <v>2.1869999999999998</v>
      </c>
      <c r="H13691">
        <v>14.186</v>
      </c>
      <c r="I13691">
        <v>8.1869999999999994</v>
      </c>
      <c r="J13691" t="e">
        <f>VLOOKUP(A13691,'NHL Team Location'!A:A,1,FALSE)</f>
        <v>#N/A</v>
      </c>
    </row>
    <row r="13692" spans="1:10" x14ac:dyDescent="0.45">
      <c r="A13692" t="str">
        <f t="shared" si="213"/>
        <v>Osceola MI</v>
      </c>
      <c r="B13692" t="s">
        <v>823</v>
      </c>
      <c r="C13692">
        <v>26</v>
      </c>
      <c r="D13692" t="s">
        <v>311</v>
      </c>
      <c r="E13692">
        <v>26133</v>
      </c>
      <c r="F13692">
        <v>201905</v>
      </c>
      <c r="G13692">
        <v>4.2880000000000003</v>
      </c>
      <c r="H13692">
        <v>17.161999999999999</v>
      </c>
      <c r="I13692">
        <v>10.725</v>
      </c>
      <c r="J13692" t="e">
        <f>VLOOKUP(A13692,'NHL Team Location'!A:A,1,FALSE)</f>
        <v>#N/A</v>
      </c>
    </row>
    <row r="13693" spans="1:10" x14ac:dyDescent="0.45">
      <c r="A13693" t="str">
        <f t="shared" si="213"/>
        <v>Oscoda MI</v>
      </c>
      <c r="B13693" t="s">
        <v>823</v>
      </c>
      <c r="C13693">
        <v>26</v>
      </c>
      <c r="D13693" t="s">
        <v>875</v>
      </c>
      <c r="E13693">
        <v>26135</v>
      </c>
      <c r="F13693">
        <v>201905</v>
      </c>
      <c r="G13693">
        <v>3.4809999999999999</v>
      </c>
      <c r="H13693">
        <v>16.452000000000002</v>
      </c>
      <c r="I13693">
        <v>9.9670000000000005</v>
      </c>
      <c r="J13693" t="e">
        <f>VLOOKUP(A13693,'NHL Team Location'!A:A,1,FALSE)</f>
        <v>#N/A</v>
      </c>
    </row>
    <row r="13694" spans="1:10" x14ac:dyDescent="0.45">
      <c r="A13694" t="str">
        <f t="shared" si="213"/>
        <v>Otsego MI</v>
      </c>
      <c r="B13694" t="s">
        <v>823</v>
      </c>
      <c r="C13694">
        <v>26</v>
      </c>
      <c r="D13694" t="s">
        <v>876</v>
      </c>
      <c r="E13694">
        <v>26137</v>
      </c>
      <c r="F13694">
        <v>201905</v>
      </c>
      <c r="G13694">
        <v>3.26</v>
      </c>
      <c r="H13694">
        <v>15.391999999999999</v>
      </c>
      <c r="I13694">
        <v>9.3260000000000005</v>
      </c>
      <c r="J13694" t="e">
        <f>VLOOKUP(A13694,'NHL Team Location'!A:A,1,FALSE)</f>
        <v>#N/A</v>
      </c>
    </row>
    <row r="13695" spans="1:10" x14ac:dyDescent="0.45">
      <c r="A13695" t="str">
        <f t="shared" si="213"/>
        <v>Ottawa MI</v>
      </c>
      <c r="B13695" t="s">
        <v>823</v>
      </c>
      <c r="C13695">
        <v>26</v>
      </c>
      <c r="D13695" t="s">
        <v>654</v>
      </c>
      <c r="E13695">
        <v>26139</v>
      </c>
      <c r="F13695">
        <v>201905</v>
      </c>
      <c r="G13695">
        <v>7.875</v>
      </c>
      <c r="H13695">
        <v>17.861000000000001</v>
      </c>
      <c r="I13695">
        <v>12.868</v>
      </c>
      <c r="J13695" t="e">
        <f>VLOOKUP(A13695,'NHL Team Location'!A:A,1,FALSE)</f>
        <v>#N/A</v>
      </c>
    </row>
    <row r="13696" spans="1:10" x14ac:dyDescent="0.45">
      <c r="A13696" t="str">
        <f t="shared" si="213"/>
        <v>Presque Isle MI</v>
      </c>
      <c r="B13696" t="s">
        <v>823</v>
      </c>
      <c r="C13696">
        <v>26</v>
      </c>
      <c r="D13696" t="s">
        <v>877</v>
      </c>
      <c r="E13696">
        <v>26141</v>
      </c>
      <c r="F13696">
        <v>201905</v>
      </c>
      <c r="G13696">
        <v>3.5459999999999998</v>
      </c>
      <c r="H13696">
        <v>14.683999999999999</v>
      </c>
      <c r="I13696">
        <v>9.1150000000000002</v>
      </c>
      <c r="J13696" t="e">
        <f>VLOOKUP(A13696,'NHL Team Location'!A:A,1,FALSE)</f>
        <v>#N/A</v>
      </c>
    </row>
    <row r="13697" spans="1:10" x14ac:dyDescent="0.45">
      <c r="A13697" t="str">
        <f t="shared" si="213"/>
        <v>Roscommon MI</v>
      </c>
      <c r="B13697" t="s">
        <v>823</v>
      </c>
      <c r="C13697">
        <v>26</v>
      </c>
      <c r="D13697" t="s">
        <v>878</v>
      </c>
      <c r="E13697">
        <v>26143</v>
      </c>
      <c r="F13697">
        <v>201905</v>
      </c>
      <c r="G13697">
        <v>3.806</v>
      </c>
      <c r="H13697">
        <v>16.550999999999998</v>
      </c>
      <c r="I13697">
        <v>10.179</v>
      </c>
      <c r="J13697" t="e">
        <f>VLOOKUP(A13697,'NHL Team Location'!A:A,1,FALSE)</f>
        <v>#N/A</v>
      </c>
    </row>
    <row r="13698" spans="1:10" x14ac:dyDescent="0.45">
      <c r="A13698" t="str">
        <f t="shared" si="213"/>
        <v>Saginaw MI</v>
      </c>
      <c r="B13698" t="s">
        <v>823</v>
      </c>
      <c r="C13698">
        <v>26</v>
      </c>
      <c r="D13698" t="s">
        <v>879</v>
      </c>
      <c r="E13698">
        <v>26145</v>
      </c>
      <c r="F13698">
        <v>201905</v>
      </c>
      <c r="G13698">
        <v>7.085</v>
      </c>
      <c r="H13698">
        <v>18.172999999999998</v>
      </c>
      <c r="I13698">
        <v>12.629</v>
      </c>
      <c r="J13698" t="e">
        <f>VLOOKUP(A13698,'NHL Team Location'!A:A,1,FALSE)</f>
        <v>#N/A</v>
      </c>
    </row>
    <row r="13699" spans="1:10" x14ac:dyDescent="0.45">
      <c r="A13699" t="str">
        <f t="shared" ref="A13699:A13762" si="214">CONCATENATE(D13699," ",B13699)</f>
        <v>Sanilac MI</v>
      </c>
      <c r="B13699" t="s">
        <v>823</v>
      </c>
      <c r="C13699">
        <v>26</v>
      </c>
      <c r="D13699" t="s">
        <v>880</v>
      </c>
      <c r="E13699">
        <v>26151</v>
      </c>
      <c r="F13699">
        <v>201905</v>
      </c>
      <c r="G13699">
        <v>5.5640000000000001</v>
      </c>
      <c r="H13699">
        <v>17.018000000000001</v>
      </c>
      <c r="I13699">
        <v>11.292</v>
      </c>
      <c r="J13699" t="e">
        <f>VLOOKUP(A13699,'NHL Team Location'!A:A,1,FALSE)</f>
        <v>#N/A</v>
      </c>
    </row>
    <row r="13700" spans="1:10" x14ac:dyDescent="0.45">
      <c r="A13700" t="str">
        <f t="shared" si="214"/>
        <v>Schoolcraft MI</v>
      </c>
      <c r="B13700" t="s">
        <v>823</v>
      </c>
      <c r="C13700">
        <v>26</v>
      </c>
      <c r="D13700" t="s">
        <v>881</v>
      </c>
      <c r="E13700">
        <v>26153</v>
      </c>
      <c r="F13700">
        <v>201905</v>
      </c>
      <c r="G13700">
        <v>2.5289999999999999</v>
      </c>
      <c r="H13700">
        <v>13.750999999999999</v>
      </c>
      <c r="I13700">
        <v>8.14</v>
      </c>
      <c r="J13700" t="e">
        <f>VLOOKUP(A13700,'NHL Team Location'!A:A,1,FALSE)</f>
        <v>#N/A</v>
      </c>
    </row>
    <row r="13701" spans="1:10" x14ac:dyDescent="0.45">
      <c r="A13701" t="str">
        <f t="shared" si="214"/>
        <v>Shiawassee MI</v>
      </c>
      <c r="B13701" t="s">
        <v>823</v>
      </c>
      <c r="C13701">
        <v>26</v>
      </c>
      <c r="D13701" t="s">
        <v>882</v>
      </c>
      <c r="E13701">
        <v>26155</v>
      </c>
      <c r="F13701">
        <v>201905</v>
      </c>
      <c r="G13701">
        <v>7.1749999999999998</v>
      </c>
      <c r="H13701">
        <v>18.372</v>
      </c>
      <c r="I13701">
        <v>12.773999999999999</v>
      </c>
      <c r="J13701" t="e">
        <f>VLOOKUP(A13701,'NHL Team Location'!A:A,1,FALSE)</f>
        <v>#N/A</v>
      </c>
    </row>
    <row r="13702" spans="1:10" x14ac:dyDescent="0.45">
      <c r="A13702" t="str">
        <f t="shared" si="214"/>
        <v>St. Clair MI</v>
      </c>
      <c r="B13702" t="s">
        <v>823</v>
      </c>
      <c r="C13702">
        <v>26</v>
      </c>
      <c r="D13702" t="s">
        <v>67</v>
      </c>
      <c r="E13702">
        <v>26147</v>
      </c>
      <c r="F13702">
        <v>201905</v>
      </c>
      <c r="G13702">
        <v>7.0579999999999998</v>
      </c>
      <c r="H13702">
        <v>18.036000000000001</v>
      </c>
      <c r="I13702">
        <v>12.547000000000001</v>
      </c>
      <c r="J13702" t="e">
        <f>VLOOKUP(A13702,'NHL Team Location'!A:A,1,FALSE)</f>
        <v>#N/A</v>
      </c>
    </row>
    <row r="13703" spans="1:10" x14ac:dyDescent="0.45">
      <c r="A13703" t="str">
        <f t="shared" si="214"/>
        <v>St. Joseph MI</v>
      </c>
      <c r="B13703" t="s">
        <v>823</v>
      </c>
      <c r="C13703">
        <v>26</v>
      </c>
      <c r="D13703" t="s">
        <v>599</v>
      </c>
      <c r="E13703">
        <v>26149</v>
      </c>
      <c r="F13703">
        <v>201905</v>
      </c>
      <c r="G13703">
        <v>9.33</v>
      </c>
      <c r="H13703">
        <v>19.399000000000001</v>
      </c>
      <c r="I13703">
        <v>14.364000000000001</v>
      </c>
      <c r="J13703" t="e">
        <f>VLOOKUP(A13703,'NHL Team Location'!A:A,1,FALSE)</f>
        <v>#N/A</v>
      </c>
    </row>
    <row r="13704" spans="1:10" x14ac:dyDescent="0.45">
      <c r="A13704" t="str">
        <f t="shared" si="214"/>
        <v>Tuscola MI</v>
      </c>
      <c r="B13704" t="s">
        <v>823</v>
      </c>
      <c r="C13704">
        <v>26</v>
      </c>
      <c r="D13704" t="s">
        <v>883</v>
      </c>
      <c r="E13704">
        <v>26157</v>
      </c>
      <c r="F13704">
        <v>201905</v>
      </c>
      <c r="G13704">
        <v>5.8579999999999997</v>
      </c>
      <c r="H13704">
        <v>17.736999999999998</v>
      </c>
      <c r="I13704">
        <v>11.798</v>
      </c>
      <c r="J13704" t="e">
        <f>VLOOKUP(A13704,'NHL Team Location'!A:A,1,FALSE)</f>
        <v>#N/A</v>
      </c>
    </row>
    <row r="13705" spans="1:10" x14ac:dyDescent="0.45">
      <c r="A13705" t="str">
        <f t="shared" si="214"/>
        <v>Van Buren MI</v>
      </c>
      <c r="B13705" t="s">
        <v>823</v>
      </c>
      <c r="C13705">
        <v>26</v>
      </c>
      <c r="D13705" t="s">
        <v>130</v>
      </c>
      <c r="E13705">
        <v>26159</v>
      </c>
      <c r="F13705">
        <v>201905</v>
      </c>
      <c r="G13705">
        <v>7.8650000000000002</v>
      </c>
      <c r="H13705">
        <v>18.638000000000002</v>
      </c>
      <c r="I13705">
        <v>13.252000000000001</v>
      </c>
      <c r="J13705" t="e">
        <f>VLOOKUP(A13705,'NHL Team Location'!A:A,1,FALSE)</f>
        <v>#N/A</v>
      </c>
    </row>
    <row r="13706" spans="1:10" x14ac:dyDescent="0.45">
      <c r="A13706" t="str">
        <f t="shared" si="214"/>
        <v>Washtenaw MI</v>
      </c>
      <c r="B13706" t="s">
        <v>823</v>
      </c>
      <c r="C13706">
        <v>26</v>
      </c>
      <c r="D13706" t="s">
        <v>884</v>
      </c>
      <c r="E13706">
        <v>26161</v>
      </c>
      <c r="F13706">
        <v>201905</v>
      </c>
      <c r="G13706">
        <v>8.0429999999999993</v>
      </c>
      <c r="H13706">
        <v>19.396999999999998</v>
      </c>
      <c r="I13706">
        <v>13.72</v>
      </c>
      <c r="J13706" t="e">
        <f>VLOOKUP(A13706,'NHL Team Location'!A:A,1,FALSE)</f>
        <v>#N/A</v>
      </c>
    </row>
    <row r="13707" spans="1:10" x14ac:dyDescent="0.45">
      <c r="A13707" t="str">
        <f t="shared" si="214"/>
        <v>Wayne MI</v>
      </c>
      <c r="B13707" t="s">
        <v>823</v>
      </c>
      <c r="C13707">
        <v>26</v>
      </c>
      <c r="D13707" t="s">
        <v>428</v>
      </c>
      <c r="E13707">
        <v>26163</v>
      </c>
      <c r="F13707">
        <v>201905</v>
      </c>
      <c r="G13707">
        <v>8.9789999999999992</v>
      </c>
      <c r="H13707">
        <v>19.093</v>
      </c>
      <c r="I13707">
        <v>14.036</v>
      </c>
      <c r="J13707" t="str">
        <f>VLOOKUP(A13707,'NHL Team Location'!A:A,1,FALSE)</f>
        <v>Wayne MI</v>
      </c>
    </row>
    <row r="13708" spans="1:10" x14ac:dyDescent="0.45">
      <c r="A13708" t="str">
        <f t="shared" si="214"/>
        <v>Wexford MI</v>
      </c>
      <c r="B13708" t="s">
        <v>823</v>
      </c>
      <c r="C13708">
        <v>26</v>
      </c>
      <c r="D13708" t="s">
        <v>885</v>
      </c>
      <c r="E13708">
        <v>26165</v>
      </c>
      <c r="F13708">
        <v>201905</v>
      </c>
      <c r="G13708">
        <v>4.0759999999999996</v>
      </c>
      <c r="H13708">
        <v>17.103000000000002</v>
      </c>
      <c r="I13708">
        <v>10.589</v>
      </c>
      <c r="J13708" t="e">
        <f>VLOOKUP(A13708,'NHL Team Location'!A:A,1,FALSE)</f>
        <v>#N/A</v>
      </c>
    </row>
    <row r="13709" spans="1:10" x14ac:dyDescent="0.45">
      <c r="A13709" t="str">
        <f t="shared" si="214"/>
        <v>Aitkin MN</v>
      </c>
      <c r="B13709" t="s">
        <v>886</v>
      </c>
      <c r="C13709">
        <v>27</v>
      </c>
      <c r="D13709" t="s">
        <v>887</v>
      </c>
      <c r="E13709">
        <v>27001</v>
      </c>
      <c r="F13709">
        <v>201905</v>
      </c>
      <c r="G13709">
        <v>3.0259999999999998</v>
      </c>
      <c r="H13709">
        <v>15.108000000000001</v>
      </c>
      <c r="I13709">
        <v>9.0670000000000002</v>
      </c>
      <c r="J13709" t="e">
        <f>VLOOKUP(A13709,'NHL Team Location'!A:A,1,FALSE)</f>
        <v>#N/A</v>
      </c>
    </row>
    <row r="13710" spans="1:10" x14ac:dyDescent="0.45">
      <c r="A13710" t="str">
        <f t="shared" si="214"/>
        <v>Anoka MN</v>
      </c>
      <c r="B13710" t="s">
        <v>886</v>
      </c>
      <c r="C13710">
        <v>27</v>
      </c>
      <c r="D13710" t="s">
        <v>888</v>
      </c>
      <c r="E13710">
        <v>27003</v>
      </c>
      <c r="F13710">
        <v>201905</v>
      </c>
      <c r="G13710">
        <v>5.7640000000000002</v>
      </c>
      <c r="H13710">
        <v>17.175999999999998</v>
      </c>
      <c r="I13710">
        <v>11.47</v>
      </c>
      <c r="J13710" t="e">
        <f>VLOOKUP(A13710,'NHL Team Location'!A:A,1,FALSE)</f>
        <v>#N/A</v>
      </c>
    </row>
    <row r="13711" spans="1:10" x14ac:dyDescent="0.45">
      <c r="A13711" t="str">
        <f t="shared" si="214"/>
        <v>Becker MN</v>
      </c>
      <c r="B13711" t="s">
        <v>886</v>
      </c>
      <c r="C13711">
        <v>27</v>
      </c>
      <c r="D13711" t="s">
        <v>889</v>
      </c>
      <c r="E13711">
        <v>27005</v>
      </c>
      <c r="F13711">
        <v>201905</v>
      </c>
      <c r="G13711">
        <v>4.1849999999999996</v>
      </c>
      <c r="H13711">
        <v>15.183</v>
      </c>
      <c r="I13711">
        <v>9.6839999999999993</v>
      </c>
      <c r="J13711" t="e">
        <f>VLOOKUP(A13711,'NHL Team Location'!A:A,1,FALSE)</f>
        <v>#N/A</v>
      </c>
    </row>
    <row r="13712" spans="1:10" x14ac:dyDescent="0.45">
      <c r="A13712" t="str">
        <f t="shared" si="214"/>
        <v>Beltrami MN</v>
      </c>
      <c r="B13712" t="s">
        <v>886</v>
      </c>
      <c r="C13712">
        <v>27</v>
      </c>
      <c r="D13712" t="s">
        <v>890</v>
      </c>
      <c r="E13712">
        <v>27007</v>
      </c>
      <c r="F13712">
        <v>201905</v>
      </c>
      <c r="G13712">
        <v>3.4540000000000002</v>
      </c>
      <c r="H13712">
        <v>14.696999999999999</v>
      </c>
      <c r="I13712">
        <v>9.0749999999999993</v>
      </c>
      <c r="J13712" t="e">
        <f>VLOOKUP(A13712,'NHL Team Location'!A:A,1,FALSE)</f>
        <v>#N/A</v>
      </c>
    </row>
    <row r="13713" spans="1:10" x14ac:dyDescent="0.45">
      <c r="A13713" t="str">
        <f t="shared" si="214"/>
        <v>Benton MN</v>
      </c>
      <c r="B13713" t="s">
        <v>886</v>
      </c>
      <c r="C13713">
        <v>27</v>
      </c>
      <c r="D13713" t="s">
        <v>80</v>
      </c>
      <c r="E13713">
        <v>27009</v>
      </c>
      <c r="F13713">
        <v>201905</v>
      </c>
      <c r="G13713">
        <v>4.5819999999999999</v>
      </c>
      <c r="H13713">
        <v>16.370999999999999</v>
      </c>
      <c r="I13713">
        <v>10.477</v>
      </c>
      <c r="J13713" t="e">
        <f>VLOOKUP(A13713,'NHL Team Location'!A:A,1,FALSE)</f>
        <v>#N/A</v>
      </c>
    </row>
    <row r="13714" spans="1:10" x14ac:dyDescent="0.45">
      <c r="A13714" t="str">
        <f t="shared" si="214"/>
        <v>Big Stone MN</v>
      </c>
      <c r="B13714" t="s">
        <v>886</v>
      </c>
      <c r="C13714">
        <v>27</v>
      </c>
      <c r="D13714" t="s">
        <v>891</v>
      </c>
      <c r="E13714">
        <v>27011</v>
      </c>
      <c r="F13714">
        <v>201905</v>
      </c>
      <c r="G13714">
        <v>6.0170000000000003</v>
      </c>
      <c r="H13714">
        <v>16.396000000000001</v>
      </c>
      <c r="I13714">
        <v>11.207000000000001</v>
      </c>
      <c r="J13714" t="e">
        <f>VLOOKUP(A13714,'NHL Team Location'!A:A,1,FALSE)</f>
        <v>#N/A</v>
      </c>
    </row>
    <row r="13715" spans="1:10" x14ac:dyDescent="0.45">
      <c r="A13715" t="str">
        <f t="shared" si="214"/>
        <v>Blue Earth MN</v>
      </c>
      <c r="B13715" t="s">
        <v>886</v>
      </c>
      <c r="C13715">
        <v>27</v>
      </c>
      <c r="D13715" t="s">
        <v>892</v>
      </c>
      <c r="E13715">
        <v>27013</v>
      </c>
      <c r="F13715">
        <v>201905</v>
      </c>
      <c r="G13715">
        <v>7.173</v>
      </c>
      <c r="H13715">
        <v>17.106000000000002</v>
      </c>
      <c r="I13715">
        <v>12.14</v>
      </c>
      <c r="J13715" t="e">
        <f>VLOOKUP(A13715,'NHL Team Location'!A:A,1,FALSE)</f>
        <v>#N/A</v>
      </c>
    </row>
    <row r="13716" spans="1:10" x14ac:dyDescent="0.45">
      <c r="A13716" t="str">
        <f t="shared" si="214"/>
        <v>Brown MN</v>
      </c>
      <c r="B13716" t="s">
        <v>886</v>
      </c>
      <c r="C13716">
        <v>27</v>
      </c>
      <c r="D13716" t="s">
        <v>525</v>
      </c>
      <c r="E13716">
        <v>27015</v>
      </c>
      <c r="F13716">
        <v>201905</v>
      </c>
      <c r="G13716">
        <v>6.641</v>
      </c>
      <c r="H13716">
        <v>17</v>
      </c>
      <c r="I13716">
        <v>11.82</v>
      </c>
      <c r="J13716" t="e">
        <f>VLOOKUP(A13716,'NHL Team Location'!A:A,1,FALSE)</f>
        <v>#N/A</v>
      </c>
    </row>
    <row r="13717" spans="1:10" x14ac:dyDescent="0.45">
      <c r="A13717" t="str">
        <f t="shared" si="214"/>
        <v>Carlton MN</v>
      </c>
      <c r="B13717" t="s">
        <v>886</v>
      </c>
      <c r="C13717">
        <v>27</v>
      </c>
      <c r="D13717" t="s">
        <v>893</v>
      </c>
      <c r="E13717">
        <v>27017</v>
      </c>
      <c r="F13717">
        <v>201905</v>
      </c>
      <c r="G13717">
        <v>2.3370000000000002</v>
      </c>
      <c r="H13717">
        <v>14.824</v>
      </c>
      <c r="I13717">
        <v>8.5809999999999995</v>
      </c>
      <c r="J13717" t="e">
        <f>VLOOKUP(A13717,'NHL Team Location'!A:A,1,FALSE)</f>
        <v>#N/A</v>
      </c>
    </row>
    <row r="13718" spans="1:10" x14ac:dyDescent="0.45">
      <c r="A13718" t="str">
        <f t="shared" si="214"/>
        <v>Carver MN</v>
      </c>
      <c r="B13718" t="s">
        <v>886</v>
      </c>
      <c r="C13718">
        <v>27</v>
      </c>
      <c r="D13718" t="s">
        <v>894</v>
      </c>
      <c r="E13718">
        <v>27019</v>
      </c>
      <c r="F13718">
        <v>201905</v>
      </c>
      <c r="G13718">
        <v>6.4210000000000003</v>
      </c>
      <c r="H13718">
        <v>16.902999999999999</v>
      </c>
      <c r="I13718">
        <v>11.662000000000001</v>
      </c>
      <c r="J13718" t="e">
        <f>VLOOKUP(A13718,'NHL Team Location'!A:A,1,FALSE)</f>
        <v>#N/A</v>
      </c>
    </row>
    <row r="13719" spans="1:10" x14ac:dyDescent="0.45">
      <c r="A13719" t="str">
        <f t="shared" si="214"/>
        <v>Cass MN</v>
      </c>
      <c r="B13719" t="s">
        <v>886</v>
      </c>
      <c r="C13719">
        <v>27</v>
      </c>
      <c r="D13719" t="s">
        <v>444</v>
      </c>
      <c r="E13719">
        <v>27021</v>
      </c>
      <c r="F13719">
        <v>201905</v>
      </c>
      <c r="G13719">
        <v>3.8889999999999998</v>
      </c>
      <c r="H13719">
        <v>15.179</v>
      </c>
      <c r="I13719">
        <v>9.5340000000000007</v>
      </c>
      <c r="J13719" t="e">
        <f>VLOOKUP(A13719,'NHL Team Location'!A:A,1,FALSE)</f>
        <v>#N/A</v>
      </c>
    </row>
    <row r="13720" spans="1:10" x14ac:dyDescent="0.45">
      <c r="A13720" t="str">
        <f t="shared" si="214"/>
        <v>Chippewa MN</v>
      </c>
      <c r="B13720" t="s">
        <v>886</v>
      </c>
      <c r="C13720">
        <v>27</v>
      </c>
      <c r="D13720" t="s">
        <v>836</v>
      </c>
      <c r="E13720">
        <v>27023</v>
      </c>
      <c r="F13720">
        <v>201905</v>
      </c>
      <c r="G13720">
        <v>6.1440000000000001</v>
      </c>
      <c r="H13720">
        <v>16.832000000000001</v>
      </c>
      <c r="I13720">
        <v>11.488</v>
      </c>
      <c r="J13720" t="e">
        <f>VLOOKUP(A13720,'NHL Team Location'!A:A,1,FALSE)</f>
        <v>#N/A</v>
      </c>
    </row>
    <row r="13721" spans="1:10" x14ac:dyDescent="0.45">
      <c r="A13721" t="str">
        <f t="shared" si="214"/>
        <v>Chisago MN</v>
      </c>
      <c r="B13721" t="s">
        <v>886</v>
      </c>
      <c r="C13721">
        <v>27</v>
      </c>
      <c r="D13721" t="s">
        <v>895</v>
      </c>
      <c r="E13721">
        <v>27025</v>
      </c>
      <c r="F13721">
        <v>201905</v>
      </c>
      <c r="G13721">
        <v>4.899</v>
      </c>
      <c r="H13721">
        <v>16.902999999999999</v>
      </c>
      <c r="I13721">
        <v>10.901</v>
      </c>
      <c r="J13721" t="e">
        <f>VLOOKUP(A13721,'NHL Team Location'!A:A,1,FALSE)</f>
        <v>#N/A</v>
      </c>
    </row>
    <row r="13722" spans="1:10" x14ac:dyDescent="0.45">
      <c r="A13722" t="str">
        <f t="shared" si="214"/>
        <v>Clay MN</v>
      </c>
      <c r="B13722" t="s">
        <v>886</v>
      </c>
      <c r="C13722">
        <v>27</v>
      </c>
      <c r="D13722" t="s">
        <v>22</v>
      </c>
      <c r="E13722">
        <v>27027</v>
      </c>
      <c r="F13722">
        <v>201905</v>
      </c>
      <c r="G13722">
        <v>4.6719999999999997</v>
      </c>
      <c r="H13722">
        <v>15.949</v>
      </c>
      <c r="I13722">
        <v>10.31</v>
      </c>
      <c r="J13722" t="e">
        <f>VLOOKUP(A13722,'NHL Team Location'!A:A,1,FALSE)</f>
        <v>#N/A</v>
      </c>
    </row>
    <row r="13723" spans="1:10" x14ac:dyDescent="0.45">
      <c r="A13723" t="str">
        <f t="shared" si="214"/>
        <v>Clearwater MN</v>
      </c>
      <c r="B13723" t="s">
        <v>886</v>
      </c>
      <c r="C13723">
        <v>27</v>
      </c>
      <c r="D13723" t="s">
        <v>503</v>
      </c>
      <c r="E13723">
        <v>27029</v>
      </c>
      <c r="F13723">
        <v>201905</v>
      </c>
      <c r="G13723">
        <v>3.19</v>
      </c>
      <c r="H13723">
        <v>14.877000000000001</v>
      </c>
      <c r="I13723">
        <v>9.0329999999999995</v>
      </c>
      <c r="J13723" t="e">
        <f>VLOOKUP(A13723,'NHL Team Location'!A:A,1,FALSE)</f>
        <v>#N/A</v>
      </c>
    </row>
    <row r="13724" spans="1:10" x14ac:dyDescent="0.45">
      <c r="A13724" t="str">
        <f t="shared" si="214"/>
        <v>Cook MN</v>
      </c>
      <c r="B13724" t="s">
        <v>886</v>
      </c>
      <c r="C13724">
        <v>27</v>
      </c>
      <c r="D13724" t="s">
        <v>353</v>
      </c>
      <c r="E13724">
        <v>27031</v>
      </c>
      <c r="F13724">
        <v>201905</v>
      </c>
      <c r="G13724">
        <v>1.581</v>
      </c>
      <c r="H13724">
        <v>12.125999999999999</v>
      </c>
      <c r="I13724">
        <v>6.8540000000000001</v>
      </c>
      <c r="J13724" t="e">
        <f>VLOOKUP(A13724,'NHL Team Location'!A:A,1,FALSE)</f>
        <v>#N/A</v>
      </c>
    </row>
    <row r="13725" spans="1:10" x14ac:dyDescent="0.45">
      <c r="A13725" t="str">
        <f t="shared" si="214"/>
        <v>Cottonwood MN</v>
      </c>
      <c r="B13725" t="s">
        <v>886</v>
      </c>
      <c r="C13725">
        <v>27</v>
      </c>
      <c r="D13725" t="s">
        <v>896</v>
      </c>
      <c r="E13725">
        <v>27033</v>
      </c>
      <c r="F13725">
        <v>201905</v>
      </c>
      <c r="G13725">
        <v>6.5780000000000003</v>
      </c>
      <c r="H13725">
        <v>16.673999999999999</v>
      </c>
      <c r="I13725">
        <v>11.625999999999999</v>
      </c>
      <c r="J13725" t="e">
        <f>VLOOKUP(A13725,'NHL Team Location'!A:A,1,FALSE)</f>
        <v>#N/A</v>
      </c>
    </row>
    <row r="13726" spans="1:10" x14ac:dyDescent="0.45">
      <c r="A13726" t="str">
        <f t="shared" si="214"/>
        <v>Crow Wing MN</v>
      </c>
      <c r="B13726" t="s">
        <v>886</v>
      </c>
      <c r="C13726">
        <v>27</v>
      </c>
      <c r="D13726" t="s">
        <v>897</v>
      </c>
      <c r="E13726">
        <v>27035</v>
      </c>
      <c r="F13726">
        <v>201905</v>
      </c>
      <c r="G13726">
        <v>3.8759999999999999</v>
      </c>
      <c r="H13726">
        <v>15.515000000000001</v>
      </c>
      <c r="I13726">
        <v>9.6959999999999997</v>
      </c>
      <c r="J13726" t="e">
        <f>VLOOKUP(A13726,'NHL Team Location'!A:A,1,FALSE)</f>
        <v>#N/A</v>
      </c>
    </row>
    <row r="13727" spans="1:10" x14ac:dyDescent="0.45">
      <c r="A13727" t="str">
        <f t="shared" si="214"/>
        <v>Dakota MN</v>
      </c>
      <c r="B13727" t="s">
        <v>886</v>
      </c>
      <c r="C13727">
        <v>27</v>
      </c>
      <c r="D13727" t="s">
        <v>898</v>
      </c>
      <c r="E13727">
        <v>27037</v>
      </c>
      <c r="F13727">
        <v>201905</v>
      </c>
      <c r="G13727">
        <v>6.8550000000000004</v>
      </c>
      <c r="H13727">
        <v>17.082000000000001</v>
      </c>
      <c r="I13727">
        <v>11.968</v>
      </c>
      <c r="J13727" t="e">
        <f>VLOOKUP(A13727,'NHL Team Location'!A:A,1,FALSE)</f>
        <v>#N/A</v>
      </c>
    </row>
    <row r="13728" spans="1:10" x14ac:dyDescent="0.45">
      <c r="A13728" t="str">
        <f t="shared" si="214"/>
        <v>Dodge MN</v>
      </c>
      <c r="B13728" t="s">
        <v>886</v>
      </c>
      <c r="C13728">
        <v>27</v>
      </c>
      <c r="D13728" t="s">
        <v>359</v>
      </c>
      <c r="E13728">
        <v>27039</v>
      </c>
      <c r="F13728">
        <v>201905</v>
      </c>
      <c r="G13728">
        <v>6.7679999999999998</v>
      </c>
      <c r="H13728">
        <v>16.302</v>
      </c>
      <c r="I13728">
        <v>11.535</v>
      </c>
      <c r="J13728" t="e">
        <f>VLOOKUP(A13728,'NHL Team Location'!A:A,1,FALSE)</f>
        <v>#N/A</v>
      </c>
    </row>
    <row r="13729" spans="1:10" x14ac:dyDescent="0.45">
      <c r="A13729" t="str">
        <f t="shared" si="214"/>
        <v>Douglas MN</v>
      </c>
      <c r="B13729" t="s">
        <v>886</v>
      </c>
      <c r="C13729">
        <v>27</v>
      </c>
      <c r="D13729" t="s">
        <v>226</v>
      </c>
      <c r="E13729">
        <v>27041</v>
      </c>
      <c r="F13729">
        <v>201905</v>
      </c>
      <c r="G13729">
        <v>5.6260000000000003</v>
      </c>
      <c r="H13729">
        <v>16.210999999999999</v>
      </c>
      <c r="I13729">
        <v>10.917999999999999</v>
      </c>
      <c r="J13729" t="e">
        <f>VLOOKUP(A13729,'NHL Team Location'!A:A,1,FALSE)</f>
        <v>#N/A</v>
      </c>
    </row>
    <row r="13730" spans="1:10" x14ac:dyDescent="0.45">
      <c r="A13730" t="str">
        <f t="shared" si="214"/>
        <v>Faribault MN</v>
      </c>
      <c r="B13730" t="s">
        <v>886</v>
      </c>
      <c r="C13730">
        <v>27</v>
      </c>
      <c r="D13730" t="s">
        <v>899</v>
      </c>
      <c r="E13730">
        <v>27043</v>
      </c>
      <c r="F13730">
        <v>201905</v>
      </c>
      <c r="G13730">
        <v>7.2279999999999998</v>
      </c>
      <c r="H13730">
        <v>17.233000000000001</v>
      </c>
      <c r="I13730">
        <v>12.231</v>
      </c>
      <c r="J13730" t="e">
        <f>VLOOKUP(A13730,'NHL Team Location'!A:A,1,FALSE)</f>
        <v>#N/A</v>
      </c>
    </row>
    <row r="13731" spans="1:10" x14ac:dyDescent="0.45">
      <c r="A13731" t="str">
        <f t="shared" si="214"/>
        <v>Fillmore MN</v>
      </c>
      <c r="B13731" t="s">
        <v>886</v>
      </c>
      <c r="C13731">
        <v>27</v>
      </c>
      <c r="D13731" t="s">
        <v>900</v>
      </c>
      <c r="E13731">
        <v>27045</v>
      </c>
      <c r="F13731">
        <v>201905</v>
      </c>
      <c r="G13731">
        <v>6.5890000000000004</v>
      </c>
      <c r="H13731">
        <v>16.638000000000002</v>
      </c>
      <c r="I13731">
        <v>11.613</v>
      </c>
      <c r="J13731" t="e">
        <f>VLOOKUP(A13731,'NHL Team Location'!A:A,1,FALSE)</f>
        <v>#N/A</v>
      </c>
    </row>
    <row r="13732" spans="1:10" x14ac:dyDescent="0.45">
      <c r="A13732" t="str">
        <f t="shared" si="214"/>
        <v>Freeborn MN</v>
      </c>
      <c r="B13732" t="s">
        <v>886</v>
      </c>
      <c r="C13732">
        <v>27</v>
      </c>
      <c r="D13732" t="s">
        <v>901</v>
      </c>
      <c r="E13732">
        <v>27047</v>
      </c>
      <c r="F13732">
        <v>201905</v>
      </c>
      <c r="G13732">
        <v>7.1660000000000004</v>
      </c>
      <c r="H13732">
        <v>16.963000000000001</v>
      </c>
      <c r="I13732">
        <v>12.065</v>
      </c>
      <c r="J13732" t="e">
        <f>VLOOKUP(A13732,'NHL Team Location'!A:A,1,FALSE)</f>
        <v>#N/A</v>
      </c>
    </row>
    <row r="13733" spans="1:10" x14ac:dyDescent="0.45">
      <c r="A13733" t="str">
        <f t="shared" si="214"/>
        <v>Goodhue MN</v>
      </c>
      <c r="B13733" t="s">
        <v>886</v>
      </c>
      <c r="C13733">
        <v>27</v>
      </c>
      <c r="D13733" t="s">
        <v>902</v>
      </c>
      <c r="E13733">
        <v>27049</v>
      </c>
      <c r="F13733">
        <v>201905</v>
      </c>
      <c r="G13733">
        <v>6.4420000000000002</v>
      </c>
      <c r="H13733">
        <v>16.984000000000002</v>
      </c>
      <c r="I13733">
        <v>11.712999999999999</v>
      </c>
      <c r="J13733" t="e">
        <f>VLOOKUP(A13733,'NHL Team Location'!A:A,1,FALSE)</f>
        <v>#N/A</v>
      </c>
    </row>
    <row r="13734" spans="1:10" x14ac:dyDescent="0.45">
      <c r="A13734" t="str">
        <f t="shared" si="214"/>
        <v>Grant MN</v>
      </c>
      <c r="B13734" t="s">
        <v>886</v>
      </c>
      <c r="C13734">
        <v>27</v>
      </c>
      <c r="D13734" t="s">
        <v>98</v>
      </c>
      <c r="E13734">
        <v>27051</v>
      </c>
      <c r="F13734">
        <v>201905</v>
      </c>
      <c r="G13734">
        <v>5.6130000000000004</v>
      </c>
      <c r="H13734">
        <v>16.161000000000001</v>
      </c>
      <c r="I13734">
        <v>10.887</v>
      </c>
      <c r="J13734" t="e">
        <f>VLOOKUP(A13734,'NHL Team Location'!A:A,1,FALSE)</f>
        <v>#N/A</v>
      </c>
    </row>
    <row r="13735" spans="1:10" x14ac:dyDescent="0.45">
      <c r="A13735" t="str">
        <f t="shared" si="214"/>
        <v>Hennepin MN</v>
      </c>
      <c r="B13735" t="s">
        <v>886</v>
      </c>
      <c r="C13735">
        <v>27</v>
      </c>
      <c r="D13735" t="s">
        <v>903</v>
      </c>
      <c r="E13735">
        <v>27053</v>
      </c>
      <c r="F13735">
        <v>201905</v>
      </c>
      <c r="G13735">
        <v>6.774</v>
      </c>
      <c r="H13735">
        <v>17.015999999999998</v>
      </c>
      <c r="I13735">
        <v>11.895</v>
      </c>
      <c r="J13735" t="str">
        <f>VLOOKUP(A13735,'NHL Team Location'!A:A,1,FALSE)</f>
        <v>Hennepin MN</v>
      </c>
    </row>
    <row r="13736" spans="1:10" x14ac:dyDescent="0.45">
      <c r="A13736" t="str">
        <f t="shared" si="214"/>
        <v>Houston MN</v>
      </c>
      <c r="B13736" t="s">
        <v>886</v>
      </c>
      <c r="C13736">
        <v>27</v>
      </c>
      <c r="D13736" t="s">
        <v>43</v>
      </c>
      <c r="E13736">
        <v>27055</v>
      </c>
      <c r="F13736">
        <v>201905</v>
      </c>
      <c r="G13736">
        <v>7.4169999999999998</v>
      </c>
      <c r="H13736">
        <v>17.152999999999999</v>
      </c>
      <c r="I13736">
        <v>12.285</v>
      </c>
      <c r="J13736" t="e">
        <f>VLOOKUP(A13736,'NHL Team Location'!A:A,1,FALSE)</f>
        <v>#N/A</v>
      </c>
    </row>
    <row r="13737" spans="1:10" x14ac:dyDescent="0.45">
      <c r="A13737" t="str">
        <f t="shared" si="214"/>
        <v>Hubbard MN</v>
      </c>
      <c r="B13737" t="s">
        <v>886</v>
      </c>
      <c r="C13737">
        <v>27</v>
      </c>
      <c r="D13737" t="s">
        <v>904</v>
      </c>
      <c r="E13737">
        <v>27057</v>
      </c>
      <c r="F13737">
        <v>201905</v>
      </c>
      <c r="G13737">
        <v>3.5619999999999998</v>
      </c>
      <c r="H13737">
        <v>14.917999999999999</v>
      </c>
      <c r="I13737">
        <v>9.24</v>
      </c>
      <c r="J13737" t="e">
        <f>VLOOKUP(A13737,'NHL Team Location'!A:A,1,FALSE)</f>
        <v>#N/A</v>
      </c>
    </row>
    <row r="13738" spans="1:10" x14ac:dyDescent="0.45">
      <c r="A13738" t="str">
        <f t="shared" si="214"/>
        <v>Isanti MN</v>
      </c>
      <c r="B13738" t="s">
        <v>886</v>
      </c>
      <c r="C13738">
        <v>27</v>
      </c>
      <c r="D13738" t="s">
        <v>905</v>
      </c>
      <c r="E13738">
        <v>27059</v>
      </c>
      <c r="F13738">
        <v>201905</v>
      </c>
      <c r="G13738">
        <v>5.1609999999999996</v>
      </c>
      <c r="H13738">
        <v>16.739000000000001</v>
      </c>
      <c r="I13738">
        <v>10.95</v>
      </c>
      <c r="J13738" t="e">
        <f>VLOOKUP(A13738,'NHL Team Location'!A:A,1,FALSE)</f>
        <v>#N/A</v>
      </c>
    </row>
    <row r="13739" spans="1:10" x14ac:dyDescent="0.45">
      <c r="A13739" t="str">
        <f t="shared" si="214"/>
        <v>Itasca MN</v>
      </c>
      <c r="B13739" t="s">
        <v>886</v>
      </c>
      <c r="C13739">
        <v>27</v>
      </c>
      <c r="D13739" t="s">
        <v>906</v>
      </c>
      <c r="E13739">
        <v>27061</v>
      </c>
      <c r="F13739">
        <v>201905</v>
      </c>
      <c r="G13739">
        <v>2.7</v>
      </c>
      <c r="H13739">
        <v>14.775</v>
      </c>
      <c r="I13739">
        <v>8.7370000000000001</v>
      </c>
      <c r="J13739" t="e">
        <f>VLOOKUP(A13739,'NHL Team Location'!A:A,1,FALSE)</f>
        <v>#N/A</v>
      </c>
    </row>
    <row r="13740" spans="1:10" x14ac:dyDescent="0.45">
      <c r="A13740" t="str">
        <f t="shared" si="214"/>
        <v>Jackson MN</v>
      </c>
      <c r="B13740" t="s">
        <v>886</v>
      </c>
      <c r="C13740">
        <v>27</v>
      </c>
      <c r="D13740" t="s">
        <v>44</v>
      </c>
      <c r="E13740">
        <v>27063</v>
      </c>
      <c r="F13740">
        <v>201905</v>
      </c>
      <c r="G13740">
        <v>6.4340000000000002</v>
      </c>
      <c r="H13740">
        <v>16.608000000000001</v>
      </c>
      <c r="I13740">
        <v>11.521000000000001</v>
      </c>
      <c r="J13740" t="e">
        <f>VLOOKUP(A13740,'NHL Team Location'!A:A,1,FALSE)</f>
        <v>#N/A</v>
      </c>
    </row>
    <row r="13741" spans="1:10" x14ac:dyDescent="0.45">
      <c r="A13741" t="str">
        <f t="shared" si="214"/>
        <v>Kanabec MN</v>
      </c>
      <c r="B13741" t="s">
        <v>886</v>
      </c>
      <c r="C13741">
        <v>27</v>
      </c>
      <c r="D13741" t="s">
        <v>907</v>
      </c>
      <c r="E13741">
        <v>27065</v>
      </c>
      <c r="F13741">
        <v>201905</v>
      </c>
      <c r="G13741">
        <v>4.07</v>
      </c>
      <c r="H13741">
        <v>15.938000000000001</v>
      </c>
      <c r="I13741">
        <v>10.004</v>
      </c>
      <c r="J13741" t="e">
        <f>VLOOKUP(A13741,'NHL Team Location'!A:A,1,FALSE)</f>
        <v>#N/A</v>
      </c>
    </row>
    <row r="13742" spans="1:10" x14ac:dyDescent="0.45">
      <c r="A13742" t="str">
        <f t="shared" si="214"/>
        <v>Kandiyohi MN</v>
      </c>
      <c r="B13742" t="s">
        <v>886</v>
      </c>
      <c r="C13742">
        <v>27</v>
      </c>
      <c r="D13742" t="s">
        <v>908</v>
      </c>
      <c r="E13742">
        <v>27067</v>
      </c>
      <c r="F13742">
        <v>201905</v>
      </c>
      <c r="G13742">
        <v>5.7569999999999997</v>
      </c>
      <c r="H13742">
        <v>16.454999999999998</v>
      </c>
      <c r="I13742">
        <v>11.106</v>
      </c>
      <c r="J13742" t="e">
        <f>VLOOKUP(A13742,'NHL Team Location'!A:A,1,FALSE)</f>
        <v>#N/A</v>
      </c>
    </row>
    <row r="13743" spans="1:10" x14ac:dyDescent="0.45">
      <c r="A13743" t="str">
        <f t="shared" si="214"/>
        <v>Kittson MN</v>
      </c>
      <c r="B13743" t="s">
        <v>886</v>
      </c>
      <c r="C13743">
        <v>27</v>
      </c>
      <c r="D13743" t="s">
        <v>909</v>
      </c>
      <c r="E13743">
        <v>27069</v>
      </c>
      <c r="F13743">
        <v>201905</v>
      </c>
      <c r="G13743">
        <v>3.746</v>
      </c>
      <c r="H13743">
        <v>16.234999999999999</v>
      </c>
      <c r="I13743">
        <v>9.9909999999999997</v>
      </c>
      <c r="J13743" t="e">
        <f>VLOOKUP(A13743,'NHL Team Location'!A:A,1,FALSE)</f>
        <v>#N/A</v>
      </c>
    </row>
    <row r="13744" spans="1:10" x14ac:dyDescent="0.45">
      <c r="A13744" t="str">
        <f t="shared" si="214"/>
        <v>Koochiching MN</v>
      </c>
      <c r="B13744" t="s">
        <v>886</v>
      </c>
      <c r="C13744">
        <v>27</v>
      </c>
      <c r="D13744" t="s">
        <v>910</v>
      </c>
      <c r="E13744">
        <v>27071</v>
      </c>
      <c r="F13744">
        <v>201905</v>
      </c>
      <c r="G13744">
        <v>2.415</v>
      </c>
      <c r="H13744">
        <v>14.645</v>
      </c>
      <c r="I13744">
        <v>8.5299999999999994</v>
      </c>
      <c r="J13744" t="e">
        <f>VLOOKUP(A13744,'NHL Team Location'!A:A,1,FALSE)</f>
        <v>#N/A</v>
      </c>
    </row>
    <row r="13745" spans="1:10" x14ac:dyDescent="0.45">
      <c r="A13745" t="str">
        <f t="shared" si="214"/>
        <v>Lac qui Parle MN</v>
      </c>
      <c r="B13745" t="s">
        <v>886</v>
      </c>
      <c r="C13745">
        <v>27</v>
      </c>
      <c r="D13745" t="s">
        <v>911</v>
      </c>
      <c r="E13745">
        <v>27073</v>
      </c>
      <c r="F13745">
        <v>201905</v>
      </c>
      <c r="G13745">
        <v>6.476</v>
      </c>
      <c r="H13745">
        <v>17.103000000000002</v>
      </c>
      <c r="I13745">
        <v>11.789</v>
      </c>
      <c r="J13745" t="e">
        <f>VLOOKUP(A13745,'NHL Team Location'!A:A,1,FALSE)</f>
        <v>#N/A</v>
      </c>
    </row>
    <row r="13746" spans="1:10" x14ac:dyDescent="0.45">
      <c r="A13746" t="str">
        <f t="shared" si="214"/>
        <v>Lake MN</v>
      </c>
      <c r="B13746" t="s">
        <v>886</v>
      </c>
      <c r="C13746">
        <v>27</v>
      </c>
      <c r="D13746" t="s">
        <v>167</v>
      </c>
      <c r="E13746">
        <v>27075</v>
      </c>
      <c r="F13746">
        <v>201905</v>
      </c>
      <c r="G13746">
        <v>1.4410000000000001</v>
      </c>
      <c r="H13746">
        <v>13.353</v>
      </c>
      <c r="I13746">
        <v>7.3970000000000002</v>
      </c>
      <c r="J13746" t="e">
        <f>VLOOKUP(A13746,'NHL Team Location'!A:A,1,FALSE)</f>
        <v>#N/A</v>
      </c>
    </row>
    <row r="13747" spans="1:10" x14ac:dyDescent="0.45">
      <c r="A13747" t="str">
        <f t="shared" si="214"/>
        <v>Lake of the Woods MN</v>
      </c>
      <c r="B13747" t="s">
        <v>886</v>
      </c>
      <c r="C13747">
        <v>27</v>
      </c>
      <c r="D13747" t="s">
        <v>912</v>
      </c>
      <c r="E13747">
        <v>27077</v>
      </c>
      <c r="F13747">
        <v>201905</v>
      </c>
      <c r="G13747">
        <v>3.32</v>
      </c>
      <c r="H13747">
        <v>14.388999999999999</v>
      </c>
      <c r="I13747">
        <v>8.8539999999999992</v>
      </c>
      <c r="J13747" t="e">
        <f>VLOOKUP(A13747,'NHL Team Location'!A:A,1,FALSE)</f>
        <v>#N/A</v>
      </c>
    </row>
    <row r="13748" spans="1:10" x14ac:dyDescent="0.45">
      <c r="A13748" t="str">
        <f t="shared" si="214"/>
        <v>Le Sueur MN</v>
      </c>
      <c r="B13748" t="s">
        <v>886</v>
      </c>
      <c r="C13748">
        <v>27</v>
      </c>
      <c r="D13748" t="s">
        <v>913</v>
      </c>
      <c r="E13748">
        <v>27079</v>
      </c>
      <c r="F13748">
        <v>201905</v>
      </c>
      <c r="G13748">
        <v>6.79</v>
      </c>
      <c r="H13748">
        <v>16.786000000000001</v>
      </c>
      <c r="I13748">
        <v>11.788</v>
      </c>
      <c r="J13748" t="e">
        <f>VLOOKUP(A13748,'NHL Team Location'!A:A,1,FALSE)</f>
        <v>#N/A</v>
      </c>
    </row>
    <row r="13749" spans="1:10" x14ac:dyDescent="0.45">
      <c r="A13749" t="str">
        <f t="shared" si="214"/>
        <v>Lincoln MN</v>
      </c>
      <c r="B13749" t="s">
        <v>886</v>
      </c>
      <c r="C13749">
        <v>27</v>
      </c>
      <c r="D13749" t="s">
        <v>106</v>
      </c>
      <c r="E13749">
        <v>27081</v>
      </c>
      <c r="F13749">
        <v>201905</v>
      </c>
      <c r="G13749">
        <v>5.984</v>
      </c>
      <c r="H13749">
        <v>15.307</v>
      </c>
      <c r="I13749">
        <v>10.645</v>
      </c>
      <c r="J13749" t="e">
        <f>VLOOKUP(A13749,'NHL Team Location'!A:A,1,FALSE)</f>
        <v>#N/A</v>
      </c>
    </row>
    <row r="13750" spans="1:10" x14ac:dyDescent="0.45">
      <c r="A13750" t="str">
        <f t="shared" si="214"/>
        <v>Lyon MN</v>
      </c>
      <c r="B13750" t="s">
        <v>886</v>
      </c>
      <c r="C13750">
        <v>27</v>
      </c>
      <c r="D13750" t="s">
        <v>466</v>
      </c>
      <c r="E13750">
        <v>27083</v>
      </c>
      <c r="F13750">
        <v>201905</v>
      </c>
      <c r="G13750">
        <v>6.5810000000000004</v>
      </c>
      <c r="H13750">
        <v>16.347999999999999</v>
      </c>
      <c r="I13750">
        <v>11.465</v>
      </c>
      <c r="J13750" t="e">
        <f>VLOOKUP(A13750,'NHL Team Location'!A:A,1,FALSE)</f>
        <v>#N/A</v>
      </c>
    </row>
    <row r="13751" spans="1:10" x14ac:dyDescent="0.45">
      <c r="A13751" t="str">
        <f t="shared" si="214"/>
        <v>Mahnomen MN</v>
      </c>
      <c r="B13751" t="s">
        <v>886</v>
      </c>
      <c r="C13751">
        <v>27</v>
      </c>
      <c r="D13751" t="s">
        <v>914</v>
      </c>
      <c r="E13751">
        <v>27087</v>
      </c>
      <c r="F13751">
        <v>201905</v>
      </c>
      <c r="G13751">
        <v>3.7549999999999999</v>
      </c>
      <c r="H13751">
        <v>15.324999999999999</v>
      </c>
      <c r="I13751">
        <v>9.5399999999999991</v>
      </c>
      <c r="J13751" t="e">
        <f>VLOOKUP(A13751,'NHL Team Location'!A:A,1,FALSE)</f>
        <v>#N/A</v>
      </c>
    </row>
    <row r="13752" spans="1:10" x14ac:dyDescent="0.45">
      <c r="A13752" t="str">
        <f t="shared" si="214"/>
        <v>Marshall MN</v>
      </c>
      <c r="B13752" t="s">
        <v>886</v>
      </c>
      <c r="C13752">
        <v>27</v>
      </c>
      <c r="D13752" t="s">
        <v>56</v>
      </c>
      <c r="E13752">
        <v>27089</v>
      </c>
      <c r="F13752">
        <v>201905</v>
      </c>
      <c r="G13752">
        <v>3.6949999999999998</v>
      </c>
      <c r="H13752">
        <v>16.103000000000002</v>
      </c>
      <c r="I13752">
        <v>9.8989999999999991</v>
      </c>
      <c r="J13752" t="e">
        <f>VLOOKUP(A13752,'NHL Team Location'!A:A,1,FALSE)</f>
        <v>#N/A</v>
      </c>
    </row>
    <row r="13753" spans="1:10" x14ac:dyDescent="0.45">
      <c r="A13753" t="str">
        <f t="shared" si="214"/>
        <v>Martin MN</v>
      </c>
      <c r="B13753" t="s">
        <v>886</v>
      </c>
      <c r="C13753">
        <v>27</v>
      </c>
      <c r="D13753" t="s">
        <v>306</v>
      </c>
      <c r="E13753">
        <v>27091</v>
      </c>
      <c r="F13753">
        <v>201905</v>
      </c>
      <c r="G13753">
        <v>6.9930000000000003</v>
      </c>
      <c r="H13753">
        <v>17.056000000000001</v>
      </c>
      <c r="I13753">
        <v>12.025</v>
      </c>
      <c r="J13753" t="e">
        <f>VLOOKUP(A13753,'NHL Team Location'!A:A,1,FALSE)</f>
        <v>#N/A</v>
      </c>
    </row>
    <row r="13754" spans="1:10" x14ac:dyDescent="0.45">
      <c r="A13754" t="str">
        <f t="shared" si="214"/>
        <v>McLeod MN</v>
      </c>
      <c r="B13754" t="s">
        <v>886</v>
      </c>
      <c r="C13754">
        <v>27</v>
      </c>
      <c r="D13754" t="s">
        <v>915</v>
      </c>
      <c r="E13754">
        <v>27085</v>
      </c>
      <c r="F13754">
        <v>201905</v>
      </c>
      <c r="G13754">
        <v>6.3259999999999996</v>
      </c>
      <c r="H13754">
        <v>16.707999999999998</v>
      </c>
      <c r="I13754">
        <v>11.516999999999999</v>
      </c>
      <c r="J13754" t="e">
        <f>VLOOKUP(A13754,'NHL Team Location'!A:A,1,FALSE)</f>
        <v>#N/A</v>
      </c>
    </row>
    <row r="13755" spans="1:10" x14ac:dyDescent="0.45">
      <c r="A13755" t="str">
        <f t="shared" si="214"/>
        <v>Meeker MN</v>
      </c>
      <c r="B13755" t="s">
        <v>886</v>
      </c>
      <c r="C13755">
        <v>27</v>
      </c>
      <c r="D13755" t="s">
        <v>916</v>
      </c>
      <c r="E13755">
        <v>27093</v>
      </c>
      <c r="F13755">
        <v>201905</v>
      </c>
      <c r="G13755">
        <v>5.9619999999999997</v>
      </c>
      <c r="H13755">
        <v>16.452999999999999</v>
      </c>
      <c r="I13755">
        <v>11.207000000000001</v>
      </c>
      <c r="J13755" t="e">
        <f>VLOOKUP(A13755,'NHL Team Location'!A:A,1,FALSE)</f>
        <v>#N/A</v>
      </c>
    </row>
    <row r="13756" spans="1:10" x14ac:dyDescent="0.45">
      <c r="A13756" t="str">
        <f t="shared" si="214"/>
        <v>Mille Lacs MN</v>
      </c>
      <c r="B13756" t="s">
        <v>886</v>
      </c>
      <c r="C13756">
        <v>27</v>
      </c>
      <c r="D13756" t="s">
        <v>917</v>
      </c>
      <c r="E13756">
        <v>27095</v>
      </c>
      <c r="F13756">
        <v>201905</v>
      </c>
      <c r="G13756">
        <v>4.1900000000000004</v>
      </c>
      <c r="H13756">
        <v>15.977</v>
      </c>
      <c r="I13756">
        <v>10.083</v>
      </c>
      <c r="J13756" t="e">
        <f>VLOOKUP(A13756,'NHL Team Location'!A:A,1,FALSE)</f>
        <v>#N/A</v>
      </c>
    </row>
    <row r="13757" spans="1:10" x14ac:dyDescent="0.45">
      <c r="A13757" t="str">
        <f t="shared" si="214"/>
        <v>Morrison MN</v>
      </c>
      <c r="B13757" t="s">
        <v>886</v>
      </c>
      <c r="C13757">
        <v>27</v>
      </c>
      <c r="D13757" t="s">
        <v>918</v>
      </c>
      <c r="E13757">
        <v>27097</v>
      </c>
      <c r="F13757">
        <v>201905</v>
      </c>
      <c r="G13757">
        <v>4.1719999999999997</v>
      </c>
      <c r="H13757">
        <v>15.891</v>
      </c>
      <c r="I13757">
        <v>10.032</v>
      </c>
      <c r="J13757" t="e">
        <f>VLOOKUP(A13757,'NHL Team Location'!A:A,1,FALSE)</f>
        <v>#N/A</v>
      </c>
    </row>
    <row r="13758" spans="1:10" x14ac:dyDescent="0.45">
      <c r="A13758" t="str">
        <f t="shared" si="214"/>
        <v>Mower MN</v>
      </c>
      <c r="B13758" t="s">
        <v>886</v>
      </c>
      <c r="C13758">
        <v>27</v>
      </c>
      <c r="D13758" t="s">
        <v>919</v>
      </c>
      <c r="E13758">
        <v>27099</v>
      </c>
      <c r="F13758">
        <v>201905</v>
      </c>
      <c r="G13758">
        <v>6.6580000000000004</v>
      </c>
      <c r="H13758">
        <v>16.555</v>
      </c>
      <c r="I13758">
        <v>11.606999999999999</v>
      </c>
      <c r="J13758" t="e">
        <f>VLOOKUP(A13758,'NHL Team Location'!A:A,1,FALSE)</f>
        <v>#N/A</v>
      </c>
    </row>
    <row r="13759" spans="1:10" x14ac:dyDescent="0.45">
      <c r="A13759" t="str">
        <f t="shared" si="214"/>
        <v>Murray MN</v>
      </c>
      <c r="B13759" t="s">
        <v>886</v>
      </c>
      <c r="C13759">
        <v>27</v>
      </c>
      <c r="D13759" t="s">
        <v>396</v>
      </c>
      <c r="E13759">
        <v>27101</v>
      </c>
      <c r="F13759">
        <v>201905</v>
      </c>
      <c r="G13759">
        <v>6.1020000000000003</v>
      </c>
      <c r="H13759">
        <v>16.029</v>
      </c>
      <c r="I13759">
        <v>11.066000000000001</v>
      </c>
      <c r="J13759" t="e">
        <f>VLOOKUP(A13759,'NHL Team Location'!A:A,1,FALSE)</f>
        <v>#N/A</v>
      </c>
    </row>
    <row r="13760" spans="1:10" x14ac:dyDescent="0.45">
      <c r="A13760" t="str">
        <f t="shared" si="214"/>
        <v>Nicollet MN</v>
      </c>
      <c r="B13760" t="s">
        <v>886</v>
      </c>
      <c r="C13760">
        <v>27</v>
      </c>
      <c r="D13760" t="s">
        <v>920</v>
      </c>
      <c r="E13760">
        <v>27103</v>
      </c>
      <c r="F13760">
        <v>201905</v>
      </c>
      <c r="G13760">
        <v>6.7329999999999997</v>
      </c>
      <c r="H13760">
        <v>16.875</v>
      </c>
      <c r="I13760">
        <v>11.804</v>
      </c>
      <c r="J13760" t="e">
        <f>VLOOKUP(A13760,'NHL Team Location'!A:A,1,FALSE)</f>
        <v>#N/A</v>
      </c>
    </row>
    <row r="13761" spans="1:10" x14ac:dyDescent="0.45">
      <c r="A13761" t="str">
        <f t="shared" si="214"/>
        <v>Nobles MN</v>
      </c>
      <c r="B13761" t="s">
        <v>886</v>
      </c>
      <c r="C13761">
        <v>27</v>
      </c>
      <c r="D13761" t="s">
        <v>921</v>
      </c>
      <c r="E13761">
        <v>27105</v>
      </c>
      <c r="F13761">
        <v>201905</v>
      </c>
      <c r="G13761">
        <v>6.1159999999999997</v>
      </c>
      <c r="H13761">
        <v>16.347000000000001</v>
      </c>
      <c r="I13761">
        <v>11.231999999999999</v>
      </c>
      <c r="J13761" t="e">
        <f>VLOOKUP(A13761,'NHL Team Location'!A:A,1,FALSE)</f>
        <v>#N/A</v>
      </c>
    </row>
    <row r="13762" spans="1:10" x14ac:dyDescent="0.45">
      <c r="A13762" t="str">
        <f t="shared" si="214"/>
        <v>Norman MN</v>
      </c>
      <c r="B13762" t="s">
        <v>886</v>
      </c>
      <c r="C13762">
        <v>27</v>
      </c>
      <c r="D13762" t="s">
        <v>922</v>
      </c>
      <c r="E13762">
        <v>27107</v>
      </c>
      <c r="F13762">
        <v>201905</v>
      </c>
      <c r="G13762">
        <v>4.2930000000000001</v>
      </c>
      <c r="H13762">
        <v>15.936</v>
      </c>
      <c r="I13762">
        <v>10.115</v>
      </c>
      <c r="J13762" t="e">
        <f>VLOOKUP(A13762,'NHL Team Location'!A:A,1,FALSE)</f>
        <v>#N/A</v>
      </c>
    </row>
    <row r="13763" spans="1:10" x14ac:dyDescent="0.45">
      <c r="A13763" t="str">
        <f t="shared" ref="A13763:A13826" si="215">CONCATENATE(D13763," ",B13763)</f>
        <v>Olmsted MN</v>
      </c>
      <c r="B13763" t="s">
        <v>886</v>
      </c>
      <c r="C13763">
        <v>27</v>
      </c>
      <c r="D13763" t="s">
        <v>923</v>
      </c>
      <c r="E13763">
        <v>27109</v>
      </c>
      <c r="F13763">
        <v>201905</v>
      </c>
      <c r="G13763">
        <v>6.7229999999999999</v>
      </c>
      <c r="H13763">
        <v>16.457999999999998</v>
      </c>
      <c r="I13763">
        <v>11.590999999999999</v>
      </c>
      <c r="J13763" t="e">
        <f>VLOOKUP(A13763,'NHL Team Location'!A:A,1,FALSE)</f>
        <v>#N/A</v>
      </c>
    </row>
    <row r="13764" spans="1:10" x14ac:dyDescent="0.45">
      <c r="A13764" t="str">
        <f t="shared" si="215"/>
        <v>Otter Tail MN</v>
      </c>
      <c r="B13764" t="s">
        <v>886</v>
      </c>
      <c r="C13764">
        <v>27</v>
      </c>
      <c r="D13764" t="s">
        <v>924</v>
      </c>
      <c r="E13764">
        <v>27111</v>
      </c>
      <c r="F13764">
        <v>201905</v>
      </c>
      <c r="G13764">
        <v>4.6479999999999997</v>
      </c>
      <c r="H13764">
        <v>15.422000000000001</v>
      </c>
      <c r="I13764">
        <v>10.035</v>
      </c>
      <c r="J13764" t="e">
        <f>VLOOKUP(A13764,'NHL Team Location'!A:A,1,FALSE)</f>
        <v>#N/A</v>
      </c>
    </row>
    <row r="13765" spans="1:10" x14ac:dyDescent="0.45">
      <c r="A13765" t="str">
        <f t="shared" si="215"/>
        <v>Pennington MN</v>
      </c>
      <c r="B13765" t="s">
        <v>886</v>
      </c>
      <c r="C13765">
        <v>27</v>
      </c>
      <c r="D13765" t="s">
        <v>925</v>
      </c>
      <c r="E13765">
        <v>27113</v>
      </c>
      <c r="F13765">
        <v>201905</v>
      </c>
      <c r="G13765">
        <v>4.093</v>
      </c>
      <c r="H13765">
        <v>15.398999999999999</v>
      </c>
      <c r="I13765">
        <v>9.7460000000000004</v>
      </c>
      <c r="J13765" t="e">
        <f>VLOOKUP(A13765,'NHL Team Location'!A:A,1,FALSE)</f>
        <v>#N/A</v>
      </c>
    </row>
    <row r="13766" spans="1:10" x14ac:dyDescent="0.45">
      <c r="A13766" t="str">
        <f t="shared" si="215"/>
        <v>Pine MN</v>
      </c>
      <c r="B13766" t="s">
        <v>886</v>
      </c>
      <c r="C13766">
        <v>27</v>
      </c>
      <c r="D13766" t="s">
        <v>926</v>
      </c>
      <c r="E13766">
        <v>27115</v>
      </c>
      <c r="F13766">
        <v>201905</v>
      </c>
      <c r="G13766">
        <v>3.5259999999999998</v>
      </c>
      <c r="H13766">
        <v>15.772</v>
      </c>
      <c r="I13766">
        <v>9.6489999999999991</v>
      </c>
      <c r="J13766" t="e">
        <f>VLOOKUP(A13766,'NHL Team Location'!A:A,1,FALSE)</f>
        <v>#N/A</v>
      </c>
    </row>
    <row r="13767" spans="1:10" x14ac:dyDescent="0.45">
      <c r="A13767" t="str">
        <f t="shared" si="215"/>
        <v>Pipestone MN</v>
      </c>
      <c r="B13767" t="s">
        <v>886</v>
      </c>
      <c r="C13767">
        <v>27</v>
      </c>
      <c r="D13767" t="s">
        <v>927</v>
      </c>
      <c r="E13767">
        <v>27117</v>
      </c>
      <c r="F13767">
        <v>201905</v>
      </c>
      <c r="G13767">
        <v>6.077</v>
      </c>
      <c r="H13767">
        <v>15.974</v>
      </c>
      <c r="I13767">
        <v>11.025</v>
      </c>
      <c r="J13767" t="e">
        <f>VLOOKUP(A13767,'NHL Team Location'!A:A,1,FALSE)</f>
        <v>#N/A</v>
      </c>
    </row>
    <row r="13768" spans="1:10" x14ac:dyDescent="0.45">
      <c r="A13768" t="str">
        <f t="shared" si="215"/>
        <v>Polk MN</v>
      </c>
      <c r="B13768" t="s">
        <v>886</v>
      </c>
      <c r="C13768">
        <v>27</v>
      </c>
      <c r="D13768" t="s">
        <v>117</v>
      </c>
      <c r="E13768">
        <v>27119</v>
      </c>
      <c r="F13768">
        <v>201905</v>
      </c>
      <c r="G13768">
        <v>4.1340000000000003</v>
      </c>
      <c r="H13768">
        <v>16.033000000000001</v>
      </c>
      <c r="I13768">
        <v>10.084</v>
      </c>
      <c r="J13768" t="e">
        <f>VLOOKUP(A13768,'NHL Team Location'!A:A,1,FALSE)</f>
        <v>#N/A</v>
      </c>
    </row>
    <row r="13769" spans="1:10" x14ac:dyDescent="0.45">
      <c r="A13769" t="str">
        <f t="shared" si="215"/>
        <v>Pope MN</v>
      </c>
      <c r="B13769" t="s">
        <v>886</v>
      </c>
      <c r="C13769">
        <v>27</v>
      </c>
      <c r="D13769" t="s">
        <v>118</v>
      </c>
      <c r="E13769">
        <v>27121</v>
      </c>
      <c r="F13769">
        <v>201905</v>
      </c>
      <c r="G13769">
        <v>5.57</v>
      </c>
      <c r="H13769">
        <v>16.318000000000001</v>
      </c>
      <c r="I13769">
        <v>10.944000000000001</v>
      </c>
      <c r="J13769" t="e">
        <f>VLOOKUP(A13769,'NHL Team Location'!A:A,1,FALSE)</f>
        <v>#N/A</v>
      </c>
    </row>
    <row r="13770" spans="1:10" x14ac:dyDescent="0.45">
      <c r="A13770" t="str">
        <f t="shared" si="215"/>
        <v>Ramsey MN</v>
      </c>
      <c r="B13770" t="s">
        <v>886</v>
      </c>
      <c r="C13770">
        <v>27</v>
      </c>
      <c r="D13770" t="s">
        <v>928</v>
      </c>
      <c r="E13770">
        <v>27123</v>
      </c>
      <c r="F13770">
        <v>201905</v>
      </c>
      <c r="G13770">
        <v>7.101</v>
      </c>
      <c r="H13770">
        <v>16.957999999999998</v>
      </c>
      <c r="I13770">
        <v>12.029</v>
      </c>
      <c r="J13770" t="e">
        <f>VLOOKUP(A13770,'NHL Team Location'!A:A,1,FALSE)</f>
        <v>#N/A</v>
      </c>
    </row>
    <row r="13771" spans="1:10" x14ac:dyDescent="0.45">
      <c r="A13771" t="str">
        <f t="shared" si="215"/>
        <v>Red Lake MN</v>
      </c>
      <c r="B13771" t="s">
        <v>886</v>
      </c>
      <c r="C13771">
        <v>27</v>
      </c>
      <c r="D13771" t="s">
        <v>929</v>
      </c>
      <c r="E13771">
        <v>27125</v>
      </c>
      <c r="F13771">
        <v>201905</v>
      </c>
      <c r="G13771">
        <v>4.1639999999999997</v>
      </c>
      <c r="H13771">
        <v>15.756</v>
      </c>
      <c r="I13771">
        <v>9.9600000000000009</v>
      </c>
      <c r="J13771" t="e">
        <f>VLOOKUP(A13771,'NHL Team Location'!A:A,1,FALSE)</f>
        <v>#N/A</v>
      </c>
    </row>
    <row r="13772" spans="1:10" x14ac:dyDescent="0.45">
      <c r="A13772" t="str">
        <f t="shared" si="215"/>
        <v>Redwood MN</v>
      </c>
      <c r="B13772" t="s">
        <v>886</v>
      </c>
      <c r="C13772">
        <v>27</v>
      </c>
      <c r="D13772" t="s">
        <v>930</v>
      </c>
      <c r="E13772">
        <v>27127</v>
      </c>
      <c r="F13772">
        <v>201905</v>
      </c>
      <c r="G13772">
        <v>6.5549999999999997</v>
      </c>
      <c r="H13772">
        <v>16.949000000000002</v>
      </c>
      <c r="I13772">
        <v>11.752000000000001</v>
      </c>
      <c r="J13772" t="e">
        <f>VLOOKUP(A13772,'NHL Team Location'!A:A,1,FALSE)</f>
        <v>#N/A</v>
      </c>
    </row>
    <row r="13773" spans="1:10" x14ac:dyDescent="0.45">
      <c r="A13773" t="str">
        <f t="shared" si="215"/>
        <v>Renville MN</v>
      </c>
      <c r="B13773" t="s">
        <v>886</v>
      </c>
      <c r="C13773">
        <v>27</v>
      </c>
      <c r="D13773" t="s">
        <v>931</v>
      </c>
      <c r="E13773">
        <v>27129</v>
      </c>
      <c r="F13773">
        <v>201905</v>
      </c>
      <c r="G13773">
        <v>6.1669999999999998</v>
      </c>
      <c r="H13773">
        <v>16.669</v>
      </c>
      <c r="I13773">
        <v>11.417999999999999</v>
      </c>
      <c r="J13773" t="e">
        <f>VLOOKUP(A13773,'NHL Team Location'!A:A,1,FALSE)</f>
        <v>#N/A</v>
      </c>
    </row>
    <row r="13774" spans="1:10" x14ac:dyDescent="0.45">
      <c r="A13774" t="str">
        <f t="shared" si="215"/>
        <v>Rice MN</v>
      </c>
      <c r="B13774" t="s">
        <v>886</v>
      </c>
      <c r="C13774">
        <v>27</v>
      </c>
      <c r="D13774" t="s">
        <v>661</v>
      </c>
      <c r="E13774">
        <v>27131</v>
      </c>
      <c r="F13774">
        <v>201905</v>
      </c>
      <c r="G13774">
        <v>6.7590000000000003</v>
      </c>
      <c r="H13774">
        <v>16.841000000000001</v>
      </c>
      <c r="I13774">
        <v>11.8</v>
      </c>
      <c r="J13774" t="e">
        <f>VLOOKUP(A13774,'NHL Team Location'!A:A,1,FALSE)</f>
        <v>#N/A</v>
      </c>
    </row>
    <row r="13775" spans="1:10" x14ac:dyDescent="0.45">
      <c r="A13775" t="str">
        <f t="shared" si="215"/>
        <v>Rock MN</v>
      </c>
      <c r="B13775" t="s">
        <v>886</v>
      </c>
      <c r="C13775">
        <v>27</v>
      </c>
      <c r="D13775" t="s">
        <v>932</v>
      </c>
      <c r="E13775">
        <v>27133</v>
      </c>
      <c r="F13775">
        <v>201905</v>
      </c>
      <c r="G13775">
        <v>5.7939999999999996</v>
      </c>
      <c r="H13775">
        <v>16.638000000000002</v>
      </c>
      <c r="I13775">
        <v>11.215999999999999</v>
      </c>
      <c r="J13775" t="e">
        <f>VLOOKUP(A13775,'NHL Team Location'!A:A,1,FALSE)</f>
        <v>#N/A</v>
      </c>
    </row>
    <row r="13776" spans="1:10" x14ac:dyDescent="0.45">
      <c r="A13776" t="str">
        <f t="shared" si="215"/>
        <v>Roseau MN</v>
      </c>
      <c r="B13776" t="s">
        <v>886</v>
      </c>
      <c r="C13776">
        <v>27</v>
      </c>
      <c r="D13776" t="s">
        <v>933</v>
      </c>
      <c r="E13776">
        <v>27135</v>
      </c>
      <c r="F13776">
        <v>201905</v>
      </c>
      <c r="G13776">
        <v>3.3940000000000001</v>
      </c>
      <c r="H13776">
        <v>15.141</v>
      </c>
      <c r="I13776">
        <v>9.2669999999999995</v>
      </c>
      <c r="J13776" t="e">
        <f>VLOOKUP(A13776,'NHL Team Location'!A:A,1,FALSE)</f>
        <v>#N/A</v>
      </c>
    </row>
    <row r="13777" spans="1:10" x14ac:dyDescent="0.45">
      <c r="A13777" t="str">
        <f t="shared" si="215"/>
        <v>Scott MN</v>
      </c>
      <c r="B13777" t="s">
        <v>886</v>
      </c>
      <c r="C13777">
        <v>27</v>
      </c>
      <c r="D13777" t="s">
        <v>122</v>
      </c>
      <c r="E13777">
        <v>27139</v>
      </c>
      <c r="F13777">
        <v>201905</v>
      </c>
      <c r="G13777">
        <v>6.5</v>
      </c>
      <c r="H13777">
        <v>16.93</v>
      </c>
      <c r="I13777">
        <v>11.715</v>
      </c>
      <c r="J13777" t="e">
        <f>VLOOKUP(A13777,'NHL Team Location'!A:A,1,FALSE)</f>
        <v>#N/A</v>
      </c>
    </row>
    <row r="13778" spans="1:10" x14ac:dyDescent="0.45">
      <c r="A13778" t="str">
        <f t="shared" si="215"/>
        <v>Sherburne MN</v>
      </c>
      <c r="B13778" t="s">
        <v>886</v>
      </c>
      <c r="C13778">
        <v>27</v>
      </c>
      <c r="D13778" t="s">
        <v>934</v>
      </c>
      <c r="E13778">
        <v>27141</v>
      </c>
      <c r="F13778">
        <v>201905</v>
      </c>
      <c r="G13778">
        <v>5.2939999999999996</v>
      </c>
      <c r="H13778">
        <v>16.757000000000001</v>
      </c>
      <c r="I13778">
        <v>11.025</v>
      </c>
      <c r="J13778" t="e">
        <f>VLOOKUP(A13778,'NHL Team Location'!A:A,1,FALSE)</f>
        <v>#N/A</v>
      </c>
    </row>
    <row r="13779" spans="1:10" x14ac:dyDescent="0.45">
      <c r="A13779" t="str">
        <f t="shared" si="215"/>
        <v>Sibley MN</v>
      </c>
      <c r="B13779" t="s">
        <v>886</v>
      </c>
      <c r="C13779">
        <v>27</v>
      </c>
      <c r="D13779" t="s">
        <v>935</v>
      </c>
      <c r="E13779">
        <v>27143</v>
      </c>
      <c r="F13779">
        <v>201905</v>
      </c>
      <c r="G13779">
        <v>6.7149999999999999</v>
      </c>
      <c r="H13779">
        <v>16.795999999999999</v>
      </c>
      <c r="I13779">
        <v>11.756</v>
      </c>
      <c r="J13779" t="e">
        <f>VLOOKUP(A13779,'NHL Team Location'!A:A,1,FALSE)</f>
        <v>#N/A</v>
      </c>
    </row>
    <row r="13780" spans="1:10" x14ac:dyDescent="0.45">
      <c r="A13780" t="str">
        <f t="shared" si="215"/>
        <v>St. Louis MN</v>
      </c>
      <c r="B13780" t="s">
        <v>886</v>
      </c>
      <c r="C13780">
        <v>27</v>
      </c>
      <c r="D13780" t="s">
        <v>936</v>
      </c>
      <c r="E13780">
        <v>27137</v>
      </c>
      <c r="F13780">
        <v>201905</v>
      </c>
      <c r="G13780">
        <v>1.5840000000000001</v>
      </c>
      <c r="H13780">
        <v>14.138</v>
      </c>
      <c r="I13780">
        <v>7.8609999999999998</v>
      </c>
      <c r="J13780" t="e">
        <f>VLOOKUP(A13780,'NHL Team Location'!A:A,1,FALSE)</f>
        <v>#N/A</v>
      </c>
    </row>
    <row r="13781" spans="1:10" x14ac:dyDescent="0.45">
      <c r="A13781" t="str">
        <f t="shared" si="215"/>
        <v>Stearns MN</v>
      </c>
      <c r="B13781" t="s">
        <v>886</v>
      </c>
      <c r="C13781">
        <v>27</v>
      </c>
      <c r="D13781" t="s">
        <v>937</v>
      </c>
      <c r="E13781">
        <v>27145</v>
      </c>
      <c r="F13781">
        <v>201905</v>
      </c>
      <c r="G13781">
        <v>5.1139999999999999</v>
      </c>
      <c r="H13781">
        <v>16.108000000000001</v>
      </c>
      <c r="I13781">
        <v>10.611000000000001</v>
      </c>
      <c r="J13781" t="e">
        <f>VLOOKUP(A13781,'NHL Team Location'!A:A,1,FALSE)</f>
        <v>#N/A</v>
      </c>
    </row>
    <row r="13782" spans="1:10" x14ac:dyDescent="0.45">
      <c r="A13782" t="str">
        <f t="shared" si="215"/>
        <v>Steele MN</v>
      </c>
      <c r="B13782" t="s">
        <v>886</v>
      </c>
      <c r="C13782">
        <v>27</v>
      </c>
      <c r="D13782" t="s">
        <v>938</v>
      </c>
      <c r="E13782">
        <v>27147</v>
      </c>
      <c r="F13782">
        <v>201905</v>
      </c>
      <c r="G13782">
        <v>7.0730000000000004</v>
      </c>
      <c r="H13782">
        <v>16.670000000000002</v>
      </c>
      <c r="I13782">
        <v>11.872</v>
      </c>
      <c r="J13782" t="e">
        <f>VLOOKUP(A13782,'NHL Team Location'!A:A,1,FALSE)</f>
        <v>#N/A</v>
      </c>
    </row>
    <row r="13783" spans="1:10" x14ac:dyDescent="0.45">
      <c r="A13783" t="str">
        <f t="shared" si="215"/>
        <v>Stevens MN</v>
      </c>
      <c r="B13783" t="s">
        <v>886</v>
      </c>
      <c r="C13783">
        <v>27</v>
      </c>
      <c r="D13783" t="s">
        <v>671</v>
      </c>
      <c r="E13783">
        <v>27149</v>
      </c>
      <c r="F13783">
        <v>201905</v>
      </c>
      <c r="G13783">
        <v>5.806</v>
      </c>
      <c r="H13783">
        <v>16.437000000000001</v>
      </c>
      <c r="I13783">
        <v>11.121</v>
      </c>
      <c r="J13783" t="e">
        <f>VLOOKUP(A13783,'NHL Team Location'!A:A,1,FALSE)</f>
        <v>#N/A</v>
      </c>
    </row>
    <row r="13784" spans="1:10" x14ac:dyDescent="0.45">
      <c r="A13784" t="str">
        <f t="shared" si="215"/>
        <v>Swift MN</v>
      </c>
      <c r="B13784" t="s">
        <v>886</v>
      </c>
      <c r="C13784">
        <v>27</v>
      </c>
      <c r="D13784" t="s">
        <v>939</v>
      </c>
      <c r="E13784">
        <v>27151</v>
      </c>
      <c r="F13784">
        <v>201905</v>
      </c>
      <c r="G13784">
        <v>5.9589999999999996</v>
      </c>
      <c r="H13784">
        <v>16.791</v>
      </c>
      <c r="I13784">
        <v>11.375</v>
      </c>
      <c r="J13784" t="e">
        <f>VLOOKUP(A13784,'NHL Team Location'!A:A,1,FALSE)</f>
        <v>#N/A</v>
      </c>
    </row>
    <row r="13785" spans="1:10" x14ac:dyDescent="0.45">
      <c r="A13785" t="str">
        <f t="shared" si="215"/>
        <v>Todd MN</v>
      </c>
      <c r="B13785" t="s">
        <v>886</v>
      </c>
      <c r="C13785">
        <v>27</v>
      </c>
      <c r="D13785" t="s">
        <v>732</v>
      </c>
      <c r="E13785">
        <v>27153</v>
      </c>
      <c r="F13785">
        <v>201905</v>
      </c>
      <c r="G13785">
        <v>4.181</v>
      </c>
      <c r="H13785">
        <v>15.454000000000001</v>
      </c>
      <c r="I13785">
        <v>9.8170000000000002</v>
      </c>
      <c r="J13785" t="e">
        <f>VLOOKUP(A13785,'NHL Team Location'!A:A,1,FALSE)</f>
        <v>#N/A</v>
      </c>
    </row>
    <row r="13786" spans="1:10" x14ac:dyDescent="0.45">
      <c r="A13786" t="str">
        <f t="shared" si="215"/>
        <v>Traverse MN</v>
      </c>
      <c r="B13786" t="s">
        <v>886</v>
      </c>
      <c r="C13786">
        <v>27</v>
      </c>
      <c r="D13786" t="s">
        <v>940</v>
      </c>
      <c r="E13786">
        <v>27155</v>
      </c>
      <c r="F13786">
        <v>201905</v>
      </c>
      <c r="G13786">
        <v>5.7569999999999997</v>
      </c>
      <c r="H13786">
        <v>16.692</v>
      </c>
      <c r="I13786">
        <v>11.224</v>
      </c>
      <c r="J13786" t="e">
        <f>VLOOKUP(A13786,'NHL Team Location'!A:A,1,FALSE)</f>
        <v>#N/A</v>
      </c>
    </row>
    <row r="13787" spans="1:10" x14ac:dyDescent="0.45">
      <c r="A13787" t="str">
        <f t="shared" si="215"/>
        <v>Wabasha MN</v>
      </c>
      <c r="B13787" t="s">
        <v>886</v>
      </c>
      <c r="C13787">
        <v>27</v>
      </c>
      <c r="D13787" t="s">
        <v>941</v>
      </c>
      <c r="E13787">
        <v>27157</v>
      </c>
      <c r="F13787">
        <v>201905</v>
      </c>
      <c r="G13787">
        <v>6.7590000000000003</v>
      </c>
      <c r="H13787">
        <v>17.181999999999999</v>
      </c>
      <c r="I13787">
        <v>11.97</v>
      </c>
      <c r="J13787" t="e">
        <f>VLOOKUP(A13787,'NHL Team Location'!A:A,1,FALSE)</f>
        <v>#N/A</v>
      </c>
    </row>
    <row r="13788" spans="1:10" x14ac:dyDescent="0.45">
      <c r="A13788" t="str">
        <f t="shared" si="215"/>
        <v>Wadena MN</v>
      </c>
      <c r="B13788" t="s">
        <v>886</v>
      </c>
      <c r="C13788">
        <v>27</v>
      </c>
      <c r="D13788" t="s">
        <v>942</v>
      </c>
      <c r="E13788">
        <v>27159</v>
      </c>
      <c r="F13788">
        <v>201905</v>
      </c>
      <c r="G13788">
        <v>3.9260000000000002</v>
      </c>
      <c r="H13788">
        <v>15.05</v>
      </c>
      <c r="I13788">
        <v>9.4879999999999995</v>
      </c>
      <c r="J13788" t="e">
        <f>VLOOKUP(A13788,'NHL Team Location'!A:A,1,FALSE)</f>
        <v>#N/A</v>
      </c>
    </row>
    <row r="13789" spans="1:10" x14ac:dyDescent="0.45">
      <c r="A13789" t="str">
        <f t="shared" si="215"/>
        <v>Waseca MN</v>
      </c>
      <c r="B13789" t="s">
        <v>886</v>
      </c>
      <c r="C13789">
        <v>27</v>
      </c>
      <c r="D13789" t="s">
        <v>943</v>
      </c>
      <c r="E13789">
        <v>27161</v>
      </c>
      <c r="F13789">
        <v>201905</v>
      </c>
      <c r="G13789">
        <v>7.0179999999999998</v>
      </c>
      <c r="H13789">
        <v>16.797000000000001</v>
      </c>
      <c r="I13789">
        <v>11.907999999999999</v>
      </c>
      <c r="J13789" t="e">
        <f>VLOOKUP(A13789,'NHL Team Location'!A:A,1,FALSE)</f>
        <v>#N/A</v>
      </c>
    </row>
    <row r="13790" spans="1:10" x14ac:dyDescent="0.45">
      <c r="A13790" t="str">
        <f t="shared" si="215"/>
        <v>Washington MN</v>
      </c>
      <c r="B13790" t="s">
        <v>886</v>
      </c>
      <c r="C13790">
        <v>27</v>
      </c>
      <c r="D13790" t="s">
        <v>73</v>
      </c>
      <c r="E13790">
        <v>27163</v>
      </c>
      <c r="F13790">
        <v>201905</v>
      </c>
      <c r="G13790">
        <v>6.4009999999999998</v>
      </c>
      <c r="H13790">
        <v>16.998000000000001</v>
      </c>
      <c r="I13790">
        <v>11.7</v>
      </c>
      <c r="J13790" t="e">
        <f>VLOOKUP(A13790,'NHL Team Location'!A:A,1,FALSE)</f>
        <v>#N/A</v>
      </c>
    </row>
    <row r="13791" spans="1:10" x14ac:dyDescent="0.45">
      <c r="A13791" t="str">
        <f t="shared" si="215"/>
        <v>Watonwan MN</v>
      </c>
      <c r="B13791" t="s">
        <v>886</v>
      </c>
      <c r="C13791">
        <v>27</v>
      </c>
      <c r="D13791" t="s">
        <v>944</v>
      </c>
      <c r="E13791">
        <v>27165</v>
      </c>
      <c r="F13791">
        <v>201905</v>
      </c>
      <c r="G13791">
        <v>6.9119999999999999</v>
      </c>
      <c r="H13791">
        <v>17.068000000000001</v>
      </c>
      <c r="I13791">
        <v>11.99</v>
      </c>
      <c r="J13791" t="e">
        <f>VLOOKUP(A13791,'NHL Team Location'!A:A,1,FALSE)</f>
        <v>#N/A</v>
      </c>
    </row>
    <row r="13792" spans="1:10" x14ac:dyDescent="0.45">
      <c r="A13792" t="str">
        <f t="shared" si="215"/>
        <v>Wilkin MN</v>
      </c>
      <c r="B13792" t="s">
        <v>886</v>
      </c>
      <c r="C13792">
        <v>27</v>
      </c>
      <c r="D13792" t="s">
        <v>945</v>
      </c>
      <c r="E13792">
        <v>27167</v>
      </c>
      <c r="F13792">
        <v>201905</v>
      </c>
      <c r="G13792">
        <v>5.24</v>
      </c>
      <c r="H13792">
        <v>16.268999999999998</v>
      </c>
      <c r="I13792">
        <v>10.754</v>
      </c>
      <c r="J13792" t="e">
        <f>VLOOKUP(A13792,'NHL Team Location'!A:A,1,FALSE)</f>
        <v>#N/A</v>
      </c>
    </row>
    <row r="13793" spans="1:10" x14ac:dyDescent="0.45">
      <c r="A13793" t="str">
        <f t="shared" si="215"/>
        <v>Winona MN</v>
      </c>
      <c r="B13793" t="s">
        <v>886</v>
      </c>
      <c r="C13793">
        <v>27</v>
      </c>
      <c r="D13793" t="s">
        <v>946</v>
      </c>
      <c r="E13793">
        <v>27169</v>
      </c>
      <c r="F13793">
        <v>201905</v>
      </c>
      <c r="G13793">
        <v>7.1609999999999996</v>
      </c>
      <c r="H13793">
        <v>16.776</v>
      </c>
      <c r="I13793">
        <v>11.968</v>
      </c>
      <c r="J13793" t="e">
        <f>VLOOKUP(A13793,'NHL Team Location'!A:A,1,FALSE)</f>
        <v>#N/A</v>
      </c>
    </row>
    <row r="13794" spans="1:10" x14ac:dyDescent="0.45">
      <c r="A13794" t="str">
        <f t="shared" si="215"/>
        <v>Wright MN</v>
      </c>
      <c r="B13794" t="s">
        <v>886</v>
      </c>
      <c r="C13794">
        <v>27</v>
      </c>
      <c r="D13794" t="s">
        <v>487</v>
      </c>
      <c r="E13794">
        <v>27171</v>
      </c>
      <c r="F13794">
        <v>201905</v>
      </c>
      <c r="G13794">
        <v>5.8760000000000003</v>
      </c>
      <c r="H13794">
        <v>16.734999999999999</v>
      </c>
      <c r="I13794">
        <v>11.305</v>
      </c>
      <c r="J13794" t="e">
        <f>VLOOKUP(A13794,'NHL Team Location'!A:A,1,FALSE)</f>
        <v>#N/A</v>
      </c>
    </row>
    <row r="13795" spans="1:10" x14ac:dyDescent="0.45">
      <c r="A13795" t="str">
        <f t="shared" si="215"/>
        <v>Yellow Medicine MN</v>
      </c>
      <c r="B13795" t="s">
        <v>886</v>
      </c>
      <c r="C13795">
        <v>27</v>
      </c>
      <c r="D13795" t="s">
        <v>947</v>
      </c>
      <c r="E13795">
        <v>27173</v>
      </c>
      <c r="F13795">
        <v>201905</v>
      </c>
      <c r="G13795">
        <v>6.4930000000000003</v>
      </c>
      <c r="H13795">
        <v>17.044</v>
      </c>
      <c r="I13795">
        <v>11.769</v>
      </c>
      <c r="J13795" t="e">
        <f>VLOOKUP(A13795,'NHL Team Location'!A:A,1,FALSE)</f>
        <v>#N/A</v>
      </c>
    </row>
    <row r="13796" spans="1:10" x14ac:dyDescent="0.45">
      <c r="A13796" t="str">
        <f t="shared" si="215"/>
        <v>Adair MO</v>
      </c>
      <c r="B13796" t="s">
        <v>948</v>
      </c>
      <c r="C13796">
        <v>29</v>
      </c>
      <c r="D13796" t="s">
        <v>436</v>
      </c>
      <c r="E13796">
        <v>29001</v>
      </c>
      <c r="F13796">
        <v>201905</v>
      </c>
      <c r="G13796">
        <v>10.67</v>
      </c>
      <c r="H13796">
        <v>20.727</v>
      </c>
      <c r="I13796">
        <v>15.699</v>
      </c>
      <c r="J13796" t="e">
        <f>VLOOKUP(A13796,'NHL Team Location'!A:A,1,FALSE)</f>
        <v>#N/A</v>
      </c>
    </row>
    <row r="13797" spans="1:10" x14ac:dyDescent="0.45">
      <c r="A13797" t="str">
        <f t="shared" si="215"/>
        <v>Andrew MO</v>
      </c>
      <c r="B13797" t="s">
        <v>948</v>
      </c>
      <c r="C13797">
        <v>29</v>
      </c>
      <c r="D13797" t="s">
        <v>949</v>
      </c>
      <c r="E13797">
        <v>29003</v>
      </c>
      <c r="F13797">
        <v>201905</v>
      </c>
      <c r="G13797">
        <v>10.760999999999999</v>
      </c>
      <c r="H13797">
        <v>21.103000000000002</v>
      </c>
      <c r="I13797">
        <v>15.932</v>
      </c>
      <c r="J13797" t="e">
        <f>VLOOKUP(A13797,'NHL Team Location'!A:A,1,FALSE)</f>
        <v>#N/A</v>
      </c>
    </row>
    <row r="13798" spans="1:10" x14ac:dyDescent="0.45">
      <c r="A13798" t="str">
        <f t="shared" si="215"/>
        <v>Atchison MO</v>
      </c>
      <c r="B13798" t="s">
        <v>948</v>
      </c>
      <c r="C13798">
        <v>29</v>
      </c>
      <c r="D13798" t="s">
        <v>614</v>
      </c>
      <c r="E13798">
        <v>29005</v>
      </c>
      <c r="F13798">
        <v>201905</v>
      </c>
      <c r="G13798">
        <v>10.311999999999999</v>
      </c>
      <c r="H13798">
        <v>20.498999999999999</v>
      </c>
      <c r="I13798">
        <v>15.404999999999999</v>
      </c>
      <c r="J13798" t="e">
        <f>VLOOKUP(A13798,'NHL Team Location'!A:A,1,FALSE)</f>
        <v>#N/A</v>
      </c>
    </row>
    <row r="13799" spans="1:10" x14ac:dyDescent="0.45">
      <c r="A13799" t="str">
        <f t="shared" si="215"/>
        <v>Audrain MO</v>
      </c>
      <c r="B13799" t="s">
        <v>948</v>
      </c>
      <c r="C13799">
        <v>29</v>
      </c>
      <c r="D13799" t="s">
        <v>950</v>
      </c>
      <c r="E13799">
        <v>29007</v>
      </c>
      <c r="F13799">
        <v>201905</v>
      </c>
      <c r="G13799">
        <v>12.315</v>
      </c>
      <c r="H13799">
        <v>22.355</v>
      </c>
      <c r="I13799">
        <v>17.335000000000001</v>
      </c>
      <c r="J13799" t="e">
        <f>VLOOKUP(A13799,'NHL Team Location'!A:A,1,FALSE)</f>
        <v>#N/A</v>
      </c>
    </row>
    <row r="13800" spans="1:10" x14ac:dyDescent="0.45">
      <c r="A13800" t="str">
        <f t="shared" si="215"/>
        <v>Barry MO</v>
      </c>
      <c r="B13800" t="s">
        <v>948</v>
      </c>
      <c r="C13800">
        <v>29</v>
      </c>
      <c r="D13800" t="s">
        <v>831</v>
      </c>
      <c r="E13800">
        <v>29009</v>
      </c>
      <c r="F13800">
        <v>201905</v>
      </c>
      <c r="G13800">
        <v>13.262</v>
      </c>
      <c r="H13800">
        <v>23.931999999999999</v>
      </c>
      <c r="I13800">
        <v>18.597000000000001</v>
      </c>
      <c r="J13800" t="e">
        <f>VLOOKUP(A13800,'NHL Team Location'!A:A,1,FALSE)</f>
        <v>#N/A</v>
      </c>
    </row>
    <row r="13801" spans="1:10" x14ac:dyDescent="0.45">
      <c r="A13801" t="str">
        <f t="shared" si="215"/>
        <v>Barton MO</v>
      </c>
      <c r="B13801" t="s">
        <v>948</v>
      </c>
      <c r="C13801">
        <v>29</v>
      </c>
      <c r="D13801" t="s">
        <v>616</v>
      </c>
      <c r="E13801">
        <v>29011</v>
      </c>
      <c r="F13801">
        <v>201905</v>
      </c>
      <c r="G13801">
        <v>13.337999999999999</v>
      </c>
      <c r="H13801">
        <v>23.36</v>
      </c>
      <c r="I13801">
        <v>18.349</v>
      </c>
      <c r="J13801" t="e">
        <f>VLOOKUP(A13801,'NHL Team Location'!A:A,1,FALSE)</f>
        <v>#N/A</v>
      </c>
    </row>
    <row r="13802" spans="1:10" x14ac:dyDescent="0.45">
      <c r="A13802" t="str">
        <f t="shared" si="215"/>
        <v>Bates MO</v>
      </c>
      <c r="B13802" t="s">
        <v>948</v>
      </c>
      <c r="C13802">
        <v>29</v>
      </c>
      <c r="D13802" t="s">
        <v>951</v>
      </c>
      <c r="E13802">
        <v>29013</v>
      </c>
      <c r="F13802">
        <v>201905</v>
      </c>
      <c r="G13802">
        <v>13.009</v>
      </c>
      <c r="H13802">
        <v>22.588999999999999</v>
      </c>
      <c r="I13802">
        <v>17.798999999999999</v>
      </c>
      <c r="J13802" t="e">
        <f>VLOOKUP(A13802,'NHL Team Location'!A:A,1,FALSE)</f>
        <v>#N/A</v>
      </c>
    </row>
    <row r="13803" spans="1:10" x14ac:dyDescent="0.45">
      <c r="A13803" t="str">
        <f t="shared" si="215"/>
        <v>Benton MO</v>
      </c>
      <c r="B13803" t="s">
        <v>948</v>
      </c>
      <c r="C13803">
        <v>29</v>
      </c>
      <c r="D13803" t="s">
        <v>80</v>
      </c>
      <c r="E13803">
        <v>29015</v>
      </c>
      <c r="F13803">
        <v>201905</v>
      </c>
      <c r="G13803">
        <v>12.848000000000001</v>
      </c>
      <c r="H13803">
        <v>23.068999999999999</v>
      </c>
      <c r="I13803">
        <v>17.959</v>
      </c>
      <c r="J13803" t="e">
        <f>VLOOKUP(A13803,'NHL Team Location'!A:A,1,FALSE)</f>
        <v>#N/A</v>
      </c>
    </row>
    <row r="13804" spans="1:10" x14ac:dyDescent="0.45">
      <c r="A13804" t="str">
        <f t="shared" si="215"/>
        <v>Bollinger MO</v>
      </c>
      <c r="B13804" t="s">
        <v>948</v>
      </c>
      <c r="C13804">
        <v>29</v>
      </c>
      <c r="D13804" t="s">
        <v>952</v>
      </c>
      <c r="E13804">
        <v>29017</v>
      </c>
      <c r="F13804">
        <v>201905</v>
      </c>
      <c r="G13804">
        <v>13.638</v>
      </c>
      <c r="H13804">
        <v>25.260999999999999</v>
      </c>
      <c r="I13804">
        <v>19.45</v>
      </c>
      <c r="J13804" t="e">
        <f>VLOOKUP(A13804,'NHL Team Location'!A:A,1,FALSE)</f>
        <v>#N/A</v>
      </c>
    </row>
    <row r="13805" spans="1:10" x14ac:dyDescent="0.45">
      <c r="A13805" t="str">
        <f t="shared" si="215"/>
        <v>Boone MO</v>
      </c>
      <c r="B13805" t="s">
        <v>948</v>
      </c>
      <c r="C13805">
        <v>29</v>
      </c>
      <c r="D13805" t="s">
        <v>81</v>
      </c>
      <c r="E13805">
        <v>29019</v>
      </c>
      <c r="F13805">
        <v>201905</v>
      </c>
      <c r="G13805">
        <v>12.976000000000001</v>
      </c>
      <c r="H13805">
        <v>22.760999999999999</v>
      </c>
      <c r="I13805">
        <v>17.869</v>
      </c>
      <c r="J13805" t="e">
        <f>VLOOKUP(A13805,'NHL Team Location'!A:A,1,FALSE)</f>
        <v>#N/A</v>
      </c>
    </row>
    <row r="13806" spans="1:10" x14ac:dyDescent="0.45">
      <c r="A13806" t="str">
        <f t="shared" si="215"/>
        <v>Buchanan MO</v>
      </c>
      <c r="B13806" t="s">
        <v>948</v>
      </c>
      <c r="C13806">
        <v>29</v>
      </c>
      <c r="D13806" t="s">
        <v>442</v>
      </c>
      <c r="E13806">
        <v>29021</v>
      </c>
      <c r="F13806">
        <v>201905</v>
      </c>
      <c r="G13806">
        <v>11.358000000000001</v>
      </c>
      <c r="H13806">
        <v>21.422000000000001</v>
      </c>
      <c r="I13806">
        <v>16.39</v>
      </c>
      <c r="J13806" t="e">
        <f>VLOOKUP(A13806,'NHL Team Location'!A:A,1,FALSE)</f>
        <v>#N/A</v>
      </c>
    </row>
    <row r="13807" spans="1:10" x14ac:dyDescent="0.45">
      <c r="A13807" t="str">
        <f t="shared" si="215"/>
        <v>Butler MO</v>
      </c>
      <c r="B13807" t="s">
        <v>948</v>
      </c>
      <c r="C13807">
        <v>29</v>
      </c>
      <c r="D13807" t="s">
        <v>15</v>
      </c>
      <c r="E13807">
        <v>29023</v>
      </c>
      <c r="F13807">
        <v>201905</v>
      </c>
      <c r="G13807">
        <v>15.509</v>
      </c>
      <c r="H13807">
        <v>25.882999999999999</v>
      </c>
      <c r="I13807">
        <v>20.696000000000002</v>
      </c>
      <c r="J13807" t="e">
        <f>VLOOKUP(A13807,'NHL Team Location'!A:A,1,FALSE)</f>
        <v>#N/A</v>
      </c>
    </row>
    <row r="13808" spans="1:10" x14ac:dyDescent="0.45">
      <c r="A13808" t="str">
        <f t="shared" si="215"/>
        <v>Caldwell MO</v>
      </c>
      <c r="B13808" t="s">
        <v>948</v>
      </c>
      <c r="C13808">
        <v>29</v>
      </c>
      <c r="D13808" t="s">
        <v>691</v>
      </c>
      <c r="E13808">
        <v>29025</v>
      </c>
      <c r="F13808">
        <v>201905</v>
      </c>
      <c r="G13808">
        <v>10.81</v>
      </c>
      <c r="H13808">
        <v>21.22</v>
      </c>
      <c r="I13808">
        <v>16.015000000000001</v>
      </c>
      <c r="J13808" t="e">
        <f>VLOOKUP(A13808,'NHL Team Location'!A:A,1,FALSE)</f>
        <v>#N/A</v>
      </c>
    </row>
    <row r="13809" spans="1:10" x14ac:dyDescent="0.45">
      <c r="A13809" t="str">
        <f t="shared" si="215"/>
        <v>Callaway MO</v>
      </c>
      <c r="B13809" t="s">
        <v>948</v>
      </c>
      <c r="C13809">
        <v>29</v>
      </c>
      <c r="D13809" t="s">
        <v>953</v>
      </c>
      <c r="E13809">
        <v>29027</v>
      </c>
      <c r="F13809">
        <v>201905</v>
      </c>
      <c r="G13809">
        <v>12.901</v>
      </c>
      <c r="H13809">
        <v>23.053999999999998</v>
      </c>
      <c r="I13809">
        <v>17.977</v>
      </c>
      <c r="J13809" t="e">
        <f>VLOOKUP(A13809,'NHL Team Location'!A:A,1,FALSE)</f>
        <v>#N/A</v>
      </c>
    </row>
    <row r="13810" spans="1:10" x14ac:dyDescent="0.45">
      <c r="A13810" t="str">
        <f t="shared" si="215"/>
        <v>Camden MO</v>
      </c>
      <c r="B13810" t="s">
        <v>948</v>
      </c>
      <c r="C13810">
        <v>29</v>
      </c>
      <c r="D13810" t="s">
        <v>342</v>
      </c>
      <c r="E13810">
        <v>29029</v>
      </c>
      <c r="F13810">
        <v>201905</v>
      </c>
      <c r="G13810">
        <v>13.272</v>
      </c>
      <c r="H13810">
        <v>23.591000000000001</v>
      </c>
      <c r="I13810">
        <v>18.431000000000001</v>
      </c>
      <c r="J13810" t="e">
        <f>VLOOKUP(A13810,'NHL Team Location'!A:A,1,FALSE)</f>
        <v>#N/A</v>
      </c>
    </row>
    <row r="13811" spans="1:10" x14ac:dyDescent="0.45">
      <c r="A13811" t="str">
        <f t="shared" si="215"/>
        <v>Cape Girardeau MO</v>
      </c>
      <c r="B13811" t="s">
        <v>948</v>
      </c>
      <c r="C13811">
        <v>29</v>
      </c>
      <c r="D13811" t="s">
        <v>954</v>
      </c>
      <c r="E13811">
        <v>29031</v>
      </c>
      <c r="F13811">
        <v>201905</v>
      </c>
      <c r="G13811">
        <v>14.794</v>
      </c>
      <c r="H13811">
        <v>25.597000000000001</v>
      </c>
      <c r="I13811">
        <v>20.195</v>
      </c>
      <c r="J13811" t="e">
        <f>VLOOKUP(A13811,'NHL Team Location'!A:A,1,FALSE)</f>
        <v>#N/A</v>
      </c>
    </row>
    <row r="13812" spans="1:10" x14ac:dyDescent="0.45">
      <c r="A13812" t="str">
        <f t="shared" si="215"/>
        <v>Carroll MO</v>
      </c>
      <c r="B13812" t="s">
        <v>948</v>
      </c>
      <c r="C13812">
        <v>29</v>
      </c>
      <c r="D13812" t="s">
        <v>83</v>
      </c>
      <c r="E13812">
        <v>29033</v>
      </c>
      <c r="F13812">
        <v>201905</v>
      </c>
      <c r="G13812">
        <v>11.638999999999999</v>
      </c>
      <c r="H13812">
        <v>21.806000000000001</v>
      </c>
      <c r="I13812">
        <v>16.722000000000001</v>
      </c>
      <c r="J13812" t="e">
        <f>VLOOKUP(A13812,'NHL Team Location'!A:A,1,FALSE)</f>
        <v>#N/A</v>
      </c>
    </row>
    <row r="13813" spans="1:10" x14ac:dyDescent="0.45">
      <c r="A13813" t="str">
        <f t="shared" si="215"/>
        <v>Carter MO</v>
      </c>
      <c r="B13813" t="s">
        <v>948</v>
      </c>
      <c r="C13813">
        <v>29</v>
      </c>
      <c r="D13813" t="s">
        <v>695</v>
      </c>
      <c r="E13813">
        <v>29035</v>
      </c>
      <c r="F13813">
        <v>201905</v>
      </c>
      <c r="G13813">
        <v>13.348000000000001</v>
      </c>
      <c r="H13813">
        <v>25.568999999999999</v>
      </c>
      <c r="I13813">
        <v>19.459</v>
      </c>
      <c r="J13813" t="e">
        <f>VLOOKUP(A13813,'NHL Team Location'!A:A,1,FALSE)</f>
        <v>#N/A</v>
      </c>
    </row>
    <row r="13814" spans="1:10" x14ac:dyDescent="0.45">
      <c r="A13814" t="str">
        <f t="shared" si="215"/>
        <v>Cass MO</v>
      </c>
      <c r="B13814" t="s">
        <v>948</v>
      </c>
      <c r="C13814">
        <v>29</v>
      </c>
      <c r="D13814" t="s">
        <v>444</v>
      </c>
      <c r="E13814">
        <v>29037</v>
      </c>
      <c r="F13814">
        <v>201905</v>
      </c>
      <c r="G13814">
        <v>12.484999999999999</v>
      </c>
      <c r="H13814">
        <v>22.167999999999999</v>
      </c>
      <c r="I13814">
        <v>17.327000000000002</v>
      </c>
      <c r="J13814" t="e">
        <f>VLOOKUP(A13814,'NHL Team Location'!A:A,1,FALSE)</f>
        <v>#N/A</v>
      </c>
    </row>
    <row r="13815" spans="1:10" x14ac:dyDescent="0.45">
      <c r="A13815" t="str">
        <f t="shared" si="215"/>
        <v>Cedar MO</v>
      </c>
      <c r="B13815" t="s">
        <v>948</v>
      </c>
      <c r="C13815">
        <v>29</v>
      </c>
      <c r="D13815" t="s">
        <v>445</v>
      </c>
      <c r="E13815">
        <v>29039</v>
      </c>
      <c r="F13815">
        <v>201905</v>
      </c>
      <c r="G13815">
        <v>13.518000000000001</v>
      </c>
      <c r="H13815">
        <v>23.649000000000001</v>
      </c>
      <c r="I13815">
        <v>18.584</v>
      </c>
      <c r="J13815" t="e">
        <f>VLOOKUP(A13815,'NHL Team Location'!A:A,1,FALSE)</f>
        <v>#N/A</v>
      </c>
    </row>
    <row r="13816" spans="1:10" x14ac:dyDescent="0.45">
      <c r="A13816" t="str">
        <f t="shared" si="215"/>
        <v>Chariton MO</v>
      </c>
      <c r="B13816" t="s">
        <v>948</v>
      </c>
      <c r="C13816">
        <v>29</v>
      </c>
      <c r="D13816" t="s">
        <v>955</v>
      </c>
      <c r="E13816">
        <v>29041</v>
      </c>
      <c r="F13816">
        <v>201905</v>
      </c>
      <c r="G13816">
        <v>12.042999999999999</v>
      </c>
      <c r="H13816">
        <v>21.864000000000001</v>
      </c>
      <c r="I13816">
        <v>16.954000000000001</v>
      </c>
      <c r="J13816" t="e">
        <f>VLOOKUP(A13816,'NHL Team Location'!A:A,1,FALSE)</f>
        <v>#N/A</v>
      </c>
    </row>
    <row r="13817" spans="1:10" x14ac:dyDescent="0.45">
      <c r="A13817" t="str">
        <f t="shared" si="215"/>
        <v>Christian MO</v>
      </c>
      <c r="B13817" t="s">
        <v>948</v>
      </c>
      <c r="C13817">
        <v>29</v>
      </c>
      <c r="D13817" t="s">
        <v>528</v>
      </c>
      <c r="E13817">
        <v>29043</v>
      </c>
      <c r="F13817">
        <v>201905</v>
      </c>
      <c r="G13817">
        <v>12.664999999999999</v>
      </c>
      <c r="H13817">
        <v>23.986999999999998</v>
      </c>
      <c r="I13817">
        <v>18.326000000000001</v>
      </c>
      <c r="J13817" t="e">
        <f>VLOOKUP(A13817,'NHL Team Location'!A:A,1,FALSE)</f>
        <v>#N/A</v>
      </c>
    </row>
    <row r="13818" spans="1:10" x14ac:dyDescent="0.45">
      <c r="A13818" t="str">
        <f t="shared" si="215"/>
        <v>Clark MO</v>
      </c>
      <c r="B13818" t="s">
        <v>948</v>
      </c>
      <c r="C13818">
        <v>29</v>
      </c>
      <c r="D13818" t="s">
        <v>85</v>
      </c>
      <c r="E13818">
        <v>29045</v>
      </c>
      <c r="F13818">
        <v>201905</v>
      </c>
      <c r="G13818">
        <v>11.317</v>
      </c>
      <c r="H13818">
        <v>20.937000000000001</v>
      </c>
      <c r="I13818">
        <v>16.126999999999999</v>
      </c>
      <c r="J13818" t="e">
        <f>VLOOKUP(A13818,'NHL Team Location'!A:A,1,FALSE)</f>
        <v>#N/A</v>
      </c>
    </row>
    <row r="13819" spans="1:10" x14ac:dyDescent="0.45">
      <c r="A13819" t="str">
        <f t="shared" si="215"/>
        <v>Clay MO</v>
      </c>
      <c r="B13819" t="s">
        <v>948</v>
      </c>
      <c r="C13819">
        <v>29</v>
      </c>
      <c r="D13819" t="s">
        <v>22</v>
      </c>
      <c r="E13819">
        <v>29047</v>
      </c>
      <c r="F13819">
        <v>201905</v>
      </c>
      <c r="G13819">
        <v>11.659000000000001</v>
      </c>
      <c r="H13819">
        <v>21.663</v>
      </c>
      <c r="I13819">
        <v>16.661000000000001</v>
      </c>
      <c r="J13819" t="e">
        <f>VLOOKUP(A13819,'NHL Team Location'!A:A,1,FALSE)</f>
        <v>#N/A</v>
      </c>
    </row>
    <row r="13820" spans="1:10" x14ac:dyDescent="0.45">
      <c r="A13820" t="str">
        <f t="shared" si="215"/>
        <v>Clinton MO</v>
      </c>
      <c r="B13820" t="s">
        <v>948</v>
      </c>
      <c r="C13820">
        <v>29</v>
      </c>
      <c r="D13820" t="s">
        <v>448</v>
      </c>
      <c r="E13820">
        <v>29049</v>
      </c>
      <c r="F13820">
        <v>201905</v>
      </c>
      <c r="G13820">
        <v>10.875</v>
      </c>
      <c r="H13820">
        <v>21.283999999999999</v>
      </c>
      <c r="I13820">
        <v>16.079000000000001</v>
      </c>
      <c r="J13820" t="e">
        <f>VLOOKUP(A13820,'NHL Team Location'!A:A,1,FALSE)</f>
        <v>#N/A</v>
      </c>
    </row>
    <row r="13821" spans="1:10" x14ac:dyDescent="0.45">
      <c r="A13821" t="str">
        <f t="shared" si="215"/>
        <v>Cole MO</v>
      </c>
      <c r="B13821" t="s">
        <v>948</v>
      </c>
      <c r="C13821">
        <v>29</v>
      </c>
      <c r="D13821" t="s">
        <v>956</v>
      </c>
      <c r="E13821">
        <v>29051</v>
      </c>
      <c r="F13821">
        <v>201905</v>
      </c>
      <c r="G13821">
        <v>13.182</v>
      </c>
      <c r="H13821">
        <v>23.510999999999999</v>
      </c>
      <c r="I13821">
        <v>18.347000000000001</v>
      </c>
      <c r="J13821" t="e">
        <f>VLOOKUP(A13821,'NHL Team Location'!A:A,1,FALSE)</f>
        <v>#N/A</v>
      </c>
    </row>
    <row r="13822" spans="1:10" x14ac:dyDescent="0.45">
      <c r="A13822" t="str">
        <f t="shared" si="215"/>
        <v>Cooper MO</v>
      </c>
      <c r="B13822" t="s">
        <v>948</v>
      </c>
      <c r="C13822">
        <v>29</v>
      </c>
      <c r="D13822" t="s">
        <v>957</v>
      </c>
      <c r="E13822">
        <v>29053</v>
      </c>
      <c r="F13822">
        <v>201905</v>
      </c>
      <c r="G13822">
        <v>12.706</v>
      </c>
      <c r="H13822">
        <v>22.536000000000001</v>
      </c>
      <c r="I13822">
        <v>17.620999999999999</v>
      </c>
      <c r="J13822" t="e">
        <f>VLOOKUP(A13822,'NHL Team Location'!A:A,1,FALSE)</f>
        <v>#N/A</v>
      </c>
    </row>
    <row r="13823" spans="1:10" x14ac:dyDescent="0.45">
      <c r="A13823" t="str">
        <f t="shared" si="215"/>
        <v>Crawford MO</v>
      </c>
      <c r="B13823" t="s">
        <v>948</v>
      </c>
      <c r="C13823">
        <v>29</v>
      </c>
      <c r="D13823" t="s">
        <v>90</v>
      </c>
      <c r="E13823">
        <v>29055</v>
      </c>
      <c r="F13823">
        <v>201905</v>
      </c>
      <c r="G13823">
        <v>12.11</v>
      </c>
      <c r="H13823">
        <v>24.475999999999999</v>
      </c>
      <c r="I13823">
        <v>18.292999999999999</v>
      </c>
      <c r="J13823" t="e">
        <f>VLOOKUP(A13823,'NHL Team Location'!A:A,1,FALSE)</f>
        <v>#N/A</v>
      </c>
    </row>
    <row r="13824" spans="1:10" x14ac:dyDescent="0.45">
      <c r="A13824" t="str">
        <f t="shared" si="215"/>
        <v>Dade MO</v>
      </c>
      <c r="B13824" t="s">
        <v>948</v>
      </c>
      <c r="C13824">
        <v>29</v>
      </c>
      <c r="D13824" t="s">
        <v>356</v>
      </c>
      <c r="E13824">
        <v>29057</v>
      </c>
      <c r="F13824">
        <v>201905</v>
      </c>
      <c r="G13824">
        <v>13.159000000000001</v>
      </c>
      <c r="H13824">
        <v>23.792000000000002</v>
      </c>
      <c r="I13824">
        <v>18.475000000000001</v>
      </c>
      <c r="J13824" t="e">
        <f>VLOOKUP(A13824,'NHL Team Location'!A:A,1,FALSE)</f>
        <v>#N/A</v>
      </c>
    </row>
    <row r="13825" spans="1:10" x14ac:dyDescent="0.45">
      <c r="A13825" t="str">
        <f t="shared" si="215"/>
        <v>Dallas MO</v>
      </c>
      <c r="B13825" t="s">
        <v>948</v>
      </c>
      <c r="C13825">
        <v>29</v>
      </c>
      <c r="D13825" t="s">
        <v>32</v>
      </c>
      <c r="E13825">
        <v>29059</v>
      </c>
      <c r="F13825">
        <v>201905</v>
      </c>
      <c r="G13825">
        <v>13.170999999999999</v>
      </c>
      <c r="H13825">
        <v>24.006</v>
      </c>
      <c r="I13825">
        <v>18.588999999999999</v>
      </c>
      <c r="J13825" t="e">
        <f>VLOOKUP(A13825,'NHL Team Location'!A:A,1,FALSE)</f>
        <v>#N/A</v>
      </c>
    </row>
    <row r="13826" spans="1:10" x14ac:dyDescent="0.45">
      <c r="A13826" t="str">
        <f t="shared" si="215"/>
        <v>Daviess MO</v>
      </c>
      <c r="B13826" t="s">
        <v>948</v>
      </c>
      <c r="C13826">
        <v>29</v>
      </c>
      <c r="D13826" t="s">
        <v>576</v>
      </c>
      <c r="E13826">
        <v>29061</v>
      </c>
      <c r="F13826">
        <v>201905</v>
      </c>
      <c r="G13826">
        <v>10.494999999999999</v>
      </c>
      <c r="H13826">
        <v>20.972000000000001</v>
      </c>
      <c r="I13826">
        <v>15.733000000000001</v>
      </c>
      <c r="J13826" t="e">
        <f>VLOOKUP(A13826,'NHL Team Location'!A:A,1,FALSE)</f>
        <v>#N/A</v>
      </c>
    </row>
    <row r="13827" spans="1:10" x14ac:dyDescent="0.45">
      <c r="A13827" t="str">
        <f t="shared" ref="A13827:A13890" si="216">CONCATENATE(D13827," ",B13827)</f>
        <v>DeKalb MO</v>
      </c>
      <c r="B13827" t="s">
        <v>948</v>
      </c>
      <c r="C13827">
        <v>29</v>
      </c>
      <c r="D13827" t="s">
        <v>33</v>
      </c>
      <c r="E13827">
        <v>29063</v>
      </c>
      <c r="F13827">
        <v>201905</v>
      </c>
      <c r="G13827">
        <v>10.348000000000001</v>
      </c>
      <c r="H13827">
        <v>20.942</v>
      </c>
      <c r="I13827">
        <v>15.645</v>
      </c>
      <c r="J13827" t="e">
        <f>VLOOKUP(A13827,'NHL Team Location'!A:A,1,FALSE)</f>
        <v>#N/A</v>
      </c>
    </row>
    <row r="13828" spans="1:10" x14ac:dyDescent="0.45">
      <c r="A13828" t="str">
        <f t="shared" si="216"/>
        <v>Dent MO</v>
      </c>
      <c r="B13828" t="s">
        <v>948</v>
      </c>
      <c r="C13828">
        <v>29</v>
      </c>
      <c r="D13828" t="s">
        <v>958</v>
      </c>
      <c r="E13828">
        <v>29065</v>
      </c>
      <c r="F13828">
        <v>201905</v>
      </c>
      <c r="G13828">
        <v>12.657</v>
      </c>
      <c r="H13828">
        <v>24.324000000000002</v>
      </c>
      <c r="I13828">
        <v>18.489999999999998</v>
      </c>
      <c r="J13828" t="e">
        <f>VLOOKUP(A13828,'NHL Team Location'!A:A,1,FALSE)</f>
        <v>#N/A</v>
      </c>
    </row>
    <row r="13829" spans="1:10" x14ac:dyDescent="0.45">
      <c r="A13829" t="str">
        <f t="shared" si="216"/>
        <v>Douglas MO</v>
      </c>
      <c r="B13829" t="s">
        <v>948</v>
      </c>
      <c r="C13829">
        <v>29</v>
      </c>
      <c r="D13829" t="s">
        <v>226</v>
      </c>
      <c r="E13829">
        <v>29067</v>
      </c>
      <c r="F13829">
        <v>201905</v>
      </c>
      <c r="G13829">
        <v>12.920999999999999</v>
      </c>
      <c r="H13829">
        <v>24.215</v>
      </c>
      <c r="I13829">
        <v>18.568000000000001</v>
      </c>
      <c r="J13829" t="e">
        <f>VLOOKUP(A13829,'NHL Team Location'!A:A,1,FALSE)</f>
        <v>#N/A</v>
      </c>
    </row>
    <row r="13830" spans="1:10" x14ac:dyDescent="0.45">
      <c r="A13830" t="str">
        <f t="shared" si="216"/>
        <v>Dunklin MO</v>
      </c>
      <c r="B13830" t="s">
        <v>948</v>
      </c>
      <c r="C13830">
        <v>29</v>
      </c>
      <c r="D13830" t="s">
        <v>959</v>
      </c>
      <c r="E13830">
        <v>29069</v>
      </c>
      <c r="F13830">
        <v>201905</v>
      </c>
      <c r="G13830">
        <v>17.023</v>
      </c>
      <c r="H13830">
        <v>26.753</v>
      </c>
      <c r="I13830">
        <v>21.888000000000002</v>
      </c>
      <c r="J13830" t="e">
        <f>VLOOKUP(A13830,'NHL Team Location'!A:A,1,FALSE)</f>
        <v>#N/A</v>
      </c>
    </row>
    <row r="13831" spans="1:10" x14ac:dyDescent="0.45">
      <c r="A13831" t="str">
        <f t="shared" si="216"/>
        <v>Franklin MO</v>
      </c>
      <c r="B13831" t="s">
        <v>948</v>
      </c>
      <c r="C13831">
        <v>29</v>
      </c>
      <c r="D13831" t="s">
        <v>38</v>
      </c>
      <c r="E13831">
        <v>29071</v>
      </c>
      <c r="F13831">
        <v>201905</v>
      </c>
      <c r="G13831">
        <v>12.984</v>
      </c>
      <c r="H13831">
        <v>24.303999999999998</v>
      </c>
      <c r="I13831">
        <v>18.643999999999998</v>
      </c>
      <c r="J13831" t="e">
        <f>VLOOKUP(A13831,'NHL Team Location'!A:A,1,FALSE)</f>
        <v>#N/A</v>
      </c>
    </row>
    <row r="13832" spans="1:10" x14ac:dyDescent="0.45">
      <c r="A13832" t="str">
        <f t="shared" si="216"/>
        <v>Gasconade MO</v>
      </c>
      <c r="B13832" t="s">
        <v>948</v>
      </c>
      <c r="C13832">
        <v>29</v>
      </c>
      <c r="D13832" t="s">
        <v>960</v>
      </c>
      <c r="E13832">
        <v>29073</v>
      </c>
      <c r="F13832">
        <v>201905</v>
      </c>
      <c r="G13832">
        <v>12.702999999999999</v>
      </c>
      <c r="H13832">
        <v>23.774999999999999</v>
      </c>
      <c r="I13832">
        <v>18.239000000000001</v>
      </c>
      <c r="J13832" t="e">
        <f>VLOOKUP(A13832,'NHL Team Location'!A:A,1,FALSE)</f>
        <v>#N/A</v>
      </c>
    </row>
    <row r="13833" spans="1:10" x14ac:dyDescent="0.45">
      <c r="A13833" t="str">
        <f t="shared" si="216"/>
        <v>Gentry MO</v>
      </c>
      <c r="B13833" t="s">
        <v>948</v>
      </c>
      <c r="C13833">
        <v>29</v>
      </c>
      <c r="D13833" t="s">
        <v>961</v>
      </c>
      <c r="E13833">
        <v>29075</v>
      </c>
      <c r="F13833">
        <v>201905</v>
      </c>
      <c r="G13833">
        <v>10.18</v>
      </c>
      <c r="H13833">
        <v>20.789000000000001</v>
      </c>
      <c r="I13833">
        <v>15.484</v>
      </c>
      <c r="J13833" t="e">
        <f>VLOOKUP(A13833,'NHL Team Location'!A:A,1,FALSE)</f>
        <v>#N/A</v>
      </c>
    </row>
    <row r="13834" spans="1:10" x14ac:dyDescent="0.45">
      <c r="A13834" t="str">
        <f t="shared" si="216"/>
        <v>Greene MO</v>
      </c>
      <c r="B13834" t="s">
        <v>948</v>
      </c>
      <c r="C13834">
        <v>29</v>
      </c>
      <c r="D13834" t="s">
        <v>40</v>
      </c>
      <c r="E13834">
        <v>29077</v>
      </c>
      <c r="F13834">
        <v>201905</v>
      </c>
      <c r="G13834">
        <v>13.273</v>
      </c>
      <c r="H13834">
        <v>24.023</v>
      </c>
      <c r="I13834">
        <v>18.648</v>
      </c>
      <c r="J13834" t="e">
        <f>VLOOKUP(A13834,'NHL Team Location'!A:A,1,FALSE)</f>
        <v>#N/A</v>
      </c>
    </row>
    <row r="13835" spans="1:10" x14ac:dyDescent="0.45">
      <c r="A13835" t="str">
        <f t="shared" si="216"/>
        <v>Grundy MO</v>
      </c>
      <c r="B13835" t="s">
        <v>948</v>
      </c>
      <c r="C13835">
        <v>29</v>
      </c>
      <c r="D13835" t="s">
        <v>455</v>
      </c>
      <c r="E13835">
        <v>29079</v>
      </c>
      <c r="F13835">
        <v>201905</v>
      </c>
      <c r="G13835">
        <v>10.68</v>
      </c>
      <c r="H13835">
        <v>20.893999999999998</v>
      </c>
      <c r="I13835">
        <v>15.787000000000001</v>
      </c>
      <c r="J13835" t="e">
        <f>VLOOKUP(A13835,'NHL Team Location'!A:A,1,FALSE)</f>
        <v>#N/A</v>
      </c>
    </row>
    <row r="13836" spans="1:10" x14ac:dyDescent="0.45">
      <c r="A13836" t="str">
        <f t="shared" si="216"/>
        <v>Harrison MO</v>
      </c>
      <c r="B13836" t="s">
        <v>948</v>
      </c>
      <c r="C13836">
        <v>29</v>
      </c>
      <c r="D13836" t="s">
        <v>458</v>
      </c>
      <c r="E13836">
        <v>29081</v>
      </c>
      <c r="F13836">
        <v>201905</v>
      </c>
      <c r="G13836">
        <v>9.9280000000000008</v>
      </c>
      <c r="H13836">
        <v>20.372</v>
      </c>
      <c r="I13836">
        <v>15.15</v>
      </c>
      <c r="J13836" t="e">
        <f>VLOOKUP(A13836,'NHL Team Location'!A:A,1,FALSE)</f>
        <v>#N/A</v>
      </c>
    </row>
    <row r="13837" spans="1:10" x14ac:dyDescent="0.45">
      <c r="A13837" t="str">
        <f t="shared" si="216"/>
        <v>Henry MO</v>
      </c>
      <c r="B13837" t="s">
        <v>948</v>
      </c>
      <c r="C13837">
        <v>29</v>
      </c>
      <c r="D13837" t="s">
        <v>42</v>
      </c>
      <c r="E13837">
        <v>29083</v>
      </c>
      <c r="F13837">
        <v>201905</v>
      </c>
      <c r="G13837">
        <v>12.938000000000001</v>
      </c>
      <c r="H13837">
        <v>22.611000000000001</v>
      </c>
      <c r="I13837">
        <v>17.774000000000001</v>
      </c>
      <c r="J13837" t="e">
        <f>VLOOKUP(A13837,'NHL Team Location'!A:A,1,FALSE)</f>
        <v>#N/A</v>
      </c>
    </row>
    <row r="13838" spans="1:10" x14ac:dyDescent="0.45">
      <c r="A13838" t="str">
        <f t="shared" si="216"/>
        <v>Hickory MO</v>
      </c>
      <c r="B13838" t="s">
        <v>948</v>
      </c>
      <c r="C13838">
        <v>29</v>
      </c>
      <c r="D13838" t="s">
        <v>962</v>
      </c>
      <c r="E13838">
        <v>29085</v>
      </c>
      <c r="F13838">
        <v>201905</v>
      </c>
      <c r="G13838">
        <v>13.321999999999999</v>
      </c>
      <c r="H13838">
        <v>23.606000000000002</v>
      </c>
      <c r="I13838">
        <v>18.463999999999999</v>
      </c>
      <c r="J13838" t="e">
        <f>VLOOKUP(A13838,'NHL Team Location'!A:A,1,FALSE)</f>
        <v>#N/A</v>
      </c>
    </row>
    <row r="13839" spans="1:10" x14ac:dyDescent="0.45">
      <c r="A13839" t="str">
        <f t="shared" si="216"/>
        <v>Holt MO</v>
      </c>
      <c r="B13839" t="s">
        <v>948</v>
      </c>
      <c r="C13839">
        <v>29</v>
      </c>
      <c r="D13839" t="s">
        <v>963</v>
      </c>
      <c r="E13839">
        <v>29087</v>
      </c>
      <c r="F13839">
        <v>201905</v>
      </c>
      <c r="G13839">
        <v>10.714</v>
      </c>
      <c r="H13839">
        <v>20.959</v>
      </c>
      <c r="I13839">
        <v>15.836</v>
      </c>
      <c r="J13839" t="e">
        <f>VLOOKUP(A13839,'NHL Team Location'!A:A,1,FALSE)</f>
        <v>#N/A</v>
      </c>
    </row>
    <row r="13840" spans="1:10" x14ac:dyDescent="0.45">
      <c r="A13840" t="str">
        <f t="shared" si="216"/>
        <v>Howard MO</v>
      </c>
      <c r="B13840" t="s">
        <v>948</v>
      </c>
      <c r="C13840">
        <v>29</v>
      </c>
      <c r="D13840" t="s">
        <v>101</v>
      </c>
      <c r="E13840">
        <v>29089</v>
      </c>
      <c r="F13840">
        <v>201905</v>
      </c>
      <c r="G13840">
        <v>12.617000000000001</v>
      </c>
      <c r="H13840">
        <v>22.396999999999998</v>
      </c>
      <c r="I13840">
        <v>17.507000000000001</v>
      </c>
      <c r="J13840" t="e">
        <f>VLOOKUP(A13840,'NHL Team Location'!A:A,1,FALSE)</f>
        <v>#N/A</v>
      </c>
    </row>
    <row r="13841" spans="1:10" x14ac:dyDescent="0.45">
      <c r="A13841" t="str">
        <f t="shared" si="216"/>
        <v>Howell MO</v>
      </c>
      <c r="B13841" t="s">
        <v>948</v>
      </c>
      <c r="C13841">
        <v>29</v>
      </c>
      <c r="D13841" t="s">
        <v>964</v>
      </c>
      <c r="E13841">
        <v>29091</v>
      </c>
      <c r="F13841">
        <v>201905</v>
      </c>
      <c r="G13841">
        <v>13.57</v>
      </c>
      <c r="H13841">
        <v>24.577999999999999</v>
      </c>
      <c r="I13841">
        <v>19.074000000000002</v>
      </c>
      <c r="J13841" t="e">
        <f>VLOOKUP(A13841,'NHL Team Location'!A:A,1,FALSE)</f>
        <v>#N/A</v>
      </c>
    </row>
    <row r="13842" spans="1:10" x14ac:dyDescent="0.45">
      <c r="A13842" t="str">
        <f t="shared" si="216"/>
        <v>Iron MO</v>
      </c>
      <c r="B13842" t="s">
        <v>948</v>
      </c>
      <c r="C13842">
        <v>29</v>
      </c>
      <c r="D13842" t="s">
        <v>850</v>
      </c>
      <c r="E13842">
        <v>29093</v>
      </c>
      <c r="F13842">
        <v>201905</v>
      </c>
      <c r="G13842">
        <v>13.006</v>
      </c>
      <c r="H13842">
        <v>24.440999999999999</v>
      </c>
      <c r="I13842">
        <v>18.722999999999999</v>
      </c>
      <c r="J13842" t="e">
        <f>VLOOKUP(A13842,'NHL Team Location'!A:A,1,FALSE)</f>
        <v>#N/A</v>
      </c>
    </row>
    <row r="13843" spans="1:10" x14ac:dyDescent="0.45">
      <c r="A13843" t="str">
        <f t="shared" si="216"/>
        <v>Jackson MO</v>
      </c>
      <c r="B13843" t="s">
        <v>948</v>
      </c>
      <c r="C13843">
        <v>29</v>
      </c>
      <c r="D13843" t="s">
        <v>44</v>
      </c>
      <c r="E13843">
        <v>29095</v>
      </c>
      <c r="F13843">
        <v>201905</v>
      </c>
      <c r="G13843">
        <v>12.518000000000001</v>
      </c>
      <c r="H13843">
        <v>21.873999999999999</v>
      </c>
      <c r="I13843">
        <v>17.196000000000002</v>
      </c>
      <c r="J13843" t="e">
        <f>VLOOKUP(A13843,'NHL Team Location'!A:A,1,FALSE)</f>
        <v>#N/A</v>
      </c>
    </row>
    <row r="13844" spans="1:10" x14ac:dyDescent="0.45">
      <c r="A13844" t="str">
        <f t="shared" si="216"/>
        <v>Jasper MO</v>
      </c>
      <c r="B13844" t="s">
        <v>948</v>
      </c>
      <c r="C13844">
        <v>29</v>
      </c>
      <c r="D13844" t="s">
        <v>384</v>
      </c>
      <c r="E13844">
        <v>29097</v>
      </c>
      <c r="F13844">
        <v>201905</v>
      </c>
      <c r="G13844">
        <v>13.654</v>
      </c>
      <c r="H13844">
        <v>23.757999999999999</v>
      </c>
      <c r="I13844">
        <v>18.706</v>
      </c>
      <c r="J13844" t="e">
        <f>VLOOKUP(A13844,'NHL Team Location'!A:A,1,FALSE)</f>
        <v>#N/A</v>
      </c>
    </row>
    <row r="13845" spans="1:10" x14ac:dyDescent="0.45">
      <c r="A13845" t="str">
        <f t="shared" si="216"/>
        <v>Jefferson MO</v>
      </c>
      <c r="B13845" t="s">
        <v>948</v>
      </c>
      <c r="C13845">
        <v>29</v>
      </c>
      <c r="D13845" t="s">
        <v>45</v>
      </c>
      <c r="E13845">
        <v>29099</v>
      </c>
      <c r="F13845">
        <v>201905</v>
      </c>
      <c r="G13845">
        <v>13.673</v>
      </c>
      <c r="H13845">
        <v>24.544</v>
      </c>
      <c r="I13845">
        <v>19.109000000000002</v>
      </c>
      <c r="J13845" t="e">
        <f>VLOOKUP(A13845,'NHL Team Location'!A:A,1,FALSE)</f>
        <v>#N/A</v>
      </c>
    </row>
    <row r="13846" spans="1:10" x14ac:dyDescent="0.45">
      <c r="A13846" t="str">
        <f t="shared" si="216"/>
        <v>Johnson MO</v>
      </c>
      <c r="B13846" t="s">
        <v>948</v>
      </c>
      <c r="C13846">
        <v>29</v>
      </c>
      <c r="D13846" t="s">
        <v>104</v>
      </c>
      <c r="E13846">
        <v>29101</v>
      </c>
      <c r="F13846">
        <v>201905</v>
      </c>
      <c r="G13846">
        <v>12.323</v>
      </c>
      <c r="H13846">
        <v>21.968</v>
      </c>
      <c r="I13846">
        <v>17.146000000000001</v>
      </c>
      <c r="J13846" t="e">
        <f>VLOOKUP(A13846,'NHL Team Location'!A:A,1,FALSE)</f>
        <v>#N/A</v>
      </c>
    </row>
    <row r="13847" spans="1:10" x14ac:dyDescent="0.45">
      <c r="A13847" t="str">
        <f t="shared" si="216"/>
        <v>Knox MO</v>
      </c>
      <c r="B13847" t="s">
        <v>948</v>
      </c>
      <c r="C13847">
        <v>29</v>
      </c>
      <c r="D13847" t="s">
        <v>544</v>
      </c>
      <c r="E13847">
        <v>29103</v>
      </c>
      <c r="F13847">
        <v>201905</v>
      </c>
      <c r="G13847">
        <v>11.14</v>
      </c>
      <c r="H13847">
        <v>21.132999999999999</v>
      </c>
      <c r="I13847">
        <v>16.137</v>
      </c>
      <c r="J13847" t="e">
        <f>VLOOKUP(A13847,'NHL Team Location'!A:A,1,FALSE)</f>
        <v>#N/A</v>
      </c>
    </row>
    <row r="13848" spans="1:10" x14ac:dyDescent="0.45">
      <c r="A13848" t="str">
        <f t="shared" si="216"/>
        <v>Laclede MO</v>
      </c>
      <c r="B13848" t="s">
        <v>948</v>
      </c>
      <c r="C13848">
        <v>29</v>
      </c>
      <c r="D13848" t="s">
        <v>965</v>
      </c>
      <c r="E13848">
        <v>29105</v>
      </c>
      <c r="F13848">
        <v>201905</v>
      </c>
      <c r="G13848">
        <v>13.326000000000001</v>
      </c>
      <c r="H13848">
        <v>23.99</v>
      </c>
      <c r="I13848">
        <v>18.658000000000001</v>
      </c>
      <c r="J13848" t="e">
        <f>VLOOKUP(A13848,'NHL Team Location'!A:A,1,FALSE)</f>
        <v>#N/A</v>
      </c>
    </row>
    <row r="13849" spans="1:10" x14ac:dyDescent="0.45">
      <c r="A13849" t="str">
        <f t="shared" si="216"/>
        <v>Lafayette MO</v>
      </c>
      <c r="B13849" t="s">
        <v>948</v>
      </c>
      <c r="C13849">
        <v>29</v>
      </c>
      <c r="D13849" t="s">
        <v>105</v>
      </c>
      <c r="E13849">
        <v>29107</v>
      </c>
      <c r="F13849">
        <v>201905</v>
      </c>
      <c r="G13849">
        <v>11.973000000000001</v>
      </c>
      <c r="H13849">
        <v>21.873999999999999</v>
      </c>
      <c r="I13849">
        <v>16.923999999999999</v>
      </c>
      <c r="J13849" t="e">
        <f>VLOOKUP(A13849,'NHL Team Location'!A:A,1,FALSE)</f>
        <v>#N/A</v>
      </c>
    </row>
    <row r="13850" spans="1:10" x14ac:dyDescent="0.45">
      <c r="A13850" t="str">
        <f t="shared" si="216"/>
        <v>Lawrence MO</v>
      </c>
      <c r="B13850" t="s">
        <v>948</v>
      </c>
      <c r="C13850">
        <v>29</v>
      </c>
      <c r="D13850" t="s">
        <v>48</v>
      </c>
      <c r="E13850">
        <v>29109</v>
      </c>
      <c r="F13850">
        <v>201905</v>
      </c>
      <c r="G13850">
        <v>13.237</v>
      </c>
      <c r="H13850">
        <v>23.640999999999998</v>
      </c>
      <c r="I13850">
        <v>18.439</v>
      </c>
      <c r="J13850" t="e">
        <f>VLOOKUP(A13850,'NHL Team Location'!A:A,1,FALSE)</f>
        <v>#N/A</v>
      </c>
    </row>
    <row r="13851" spans="1:10" x14ac:dyDescent="0.45">
      <c r="A13851" t="str">
        <f t="shared" si="216"/>
        <v>Lewis MO</v>
      </c>
      <c r="B13851" t="s">
        <v>948</v>
      </c>
      <c r="C13851">
        <v>29</v>
      </c>
      <c r="D13851" t="s">
        <v>511</v>
      </c>
      <c r="E13851">
        <v>29111</v>
      </c>
      <c r="F13851">
        <v>201905</v>
      </c>
      <c r="G13851">
        <v>11.898999999999999</v>
      </c>
      <c r="H13851">
        <v>21.372</v>
      </c>
      <c r="I13851">
        <v>16.635000000000002</v>
      </c>
      <c r="J13851" t="e">
        <f>VLOOKUP(A13851,'NHL Team Location'!A:A,1,FALSE)</f>
        <v>#N/A</v>
      </c>
    </row>
    <row r="13852" spans="1:10" x14ac:dyDescent="0.45">
      <c r="A13852" t="str">
        <f t="shared" si="216"/>
        <v>Lincoln MO</v>
      </c>
      <c r="B13852" t="s">
        <v>948</v>
      </c>
      <c r="C13852">
        <v>29</v>
      </c>
      <c r="D13852" t="s">
        <v>106</v>
      </c>
      <c r="E13852">
        <v>29113</v>
      </c>
      <c r="F13852">
        <v>201905</v>
      </c>
      <c r="G13852">
        <v>13.05</v>
      </c>
      <c r="H13852">
        <v>23.454000000000001</v>
      </c>
      <c r="I13852">
        <v>18.251999999999999</v>
      </c>
      <c r="J13852" t="e">
        <f>VLOOKUP(A13852,'NHL Team Location'!A:A,1,FALSE)</f>
        <v>#N/A</v>
      </c>
    </row>
    <row r="13853" spans="1:10" x14ac:dyDescent="0.45">
      <c r="A13853" t="str">
        <f t="shared" si="216"/>
        <v>Linn MO</v>
      </c>
      <c r="B13853" t="s">
        <v>948</v>
      </c>
      <c r="C13853">
        <v>29</v>
      </c>
      <c r="D13853" t="s">
        <v>463</v>
      </c>
      <c r="E13853">
        <v>29115</v>
      </c>
      <c r="F13853">
        <v>201905</v>
      </c>
      <c r="G13853">
        <v>11.313000000000001</v>
      </c>
      <c r="H13853">
        <v>21.044</v>
      </c>
      <c r="I13853">
        <v>16.178000000000001</v>
      </c>
      <c r="J13853" t="e">
        <f>VLOOKUP(A13853,'NHL Team Location'!A:A,1,FALSE)</f>
        <v>#N/A</v>
      </c>
    </row>
    <row r="13854" spans="1:10" x14ac:dyDescent="0.45">
      <c r="A13854" t="str">
        <f t="shared" si="216"/>
        <v>Livingston MO</v>
      </c>
      <c r="B13854" t="s">
        <v>948</v>
      </c>
      <c r="C13854">
        <v>29</v>
      </c>
      <c r="D13854" t="s">
        <v>546</v>
      </c>
      <c r="E13854">
        <v>29117</v>
      </c>
      <c r="F13854">
        <v>201905</v>
      </c>
      <c r="G13854">
        <v>11.49</v>
      </c>
      <c r="H13854">
        <v>21.303000000000001</v>
      </c>
      <c r="I13854">
        <v>16.396999999999998</v>
      </c>
      <c r="J13854" t="e">
        <f>VLOOKUP(A13854,'NHL Team Location'!A:A,1,FALSE)</f>
        <v>#N/A</v>
      </c>
    </row>
    <row r="13855" spans="1:10" x14ac:dyDescent="0.45">
      <c r="A13855" t="str">
        <f t="shared" si="216"/>
        <v>Macon MO</v>
      </c>
      <c r="B13855" t="s">
        <v>948</v>
      </c>
      <c r="C13855">
        <v>29</v>
      </c>
      <c r="D13855" t="s">
        <v>52</v>
      </c>
      <c r="E13855">
        <v>29121</v>
      </c>
      <c r="F13855">
        <v>201905</v>
      </c>
      <c r="G13855">
        <v>11.38</v>
      </c>
      <c r="H13855">
        <v>21.527999999999999</v>
      </c>
      <c r="I13855">
        <v>16.454000000000001</v>
      </c>
      <c r="J13855" t="e">
        <f>VLOOKUP(A13855,'NHL Team Location'!A:A,1,FALSE)</f>
        <v>#N/A</v>
      </c>
    </row>
    <row r="13856" spans="1:10" x14ac:dyDescent="0.45">
      <c r="A13856" t="str">
        <f t="shared" si="216"/>
        <v>Madison MO</v>
      </c>
      <c r="B13856" t="s">
        <v>948</v>
      </c>
      <c r="C13856">
        <v>29</v>
      </c>
      <c r="D13856" t="s">
        <v>53</v>
      </c>
      <c r="E13856">
        <v>29123</v>
      </c>
      <c r="F13856">
        <v>201905</v>
      </c>
      <c r="G13856">
        <v>12.664</v>
      </c>
      <c r="H13856">
        <v>24.882999999999999</v>
      </c>
      <c r="I13856">
        <v>18.773</v>
      </c>
      <c r="J13856" t="e">
        <f>VLOOKUP(A13856,'NHL Team Location'!A:A,1,FALSE)</f>
        <v>#N/A</v>
      </c>
    </row>
    <row r="13857" spans="1:10" x14ac:dyDescent="0.45">
      <c r="A13857" t="str">
        <f t="shared" si="216"/>
        <v>Maries MO</v>
      </c>
      <c r="B13857" t="s">
        <v>948</v>
      </c>
      <c r="C13857">
        <v>29</v>
      </c>
      <c r="D13857" t="s">
        <v>966</v>
      </c>
      <c r="E13857">
        <v>29125</v>
      </c>
      <c r="F13857">
        <v>201905</v>
      </c>
      <c r="G13857">
        <v>13.025</v>
      </c>
      <c r="H13857">
        <v>23.736000000000001</v>
      </c>
      <c r="I13857">
        <v>18.38</v>
      </c>
      <c r="J13857" t="e">
        <f>VLOOKUP(A13857,'NHL Team Location'!A:A,1,FALSE)</f>
        <v>#N/A</v>
      </c>
    </row>
    <row r="13858" spans="1:10" x14ac:dyDescent="0.45">
      <c r="A13858" t="str">
        <f t="shared" si="216"/>
        <v>Marion MO</v>
      </c>
      <c r="B13858" t="s">
        <v>948</v>
      </c>
      <c r="C13858">
        <v>29</v>
      </c>
      <c r="D13858" t="s">
        <v>55</v>
      </c>
      <c r="E13858">
        <v>29127</v>
      </c>
      <c r="F13858">
        <v>201905</v>
      </c>
      <c r="G13858">
        <v>12.26</v>
      </c>
      <c r="H13858">
        <v>21.811</v>
      </c>
      <c r="I13858">
        <v>17.035</v>
      </c>
      <c r="J13858" t="e">
        <f>VLOOKUP(A13858,'NHL Team Location'!A:A,1,FALSE)</f>
        <v>#N/A</v>
      </c>
    </row>
    <row r="13859" spans="1:10" x14ac:dyDescent="0.45">
      <c r="A13859" t="str">
        <f t="shared" si="216"/>
        <v>McDonald MO</v>
      </c>
      <c r="B13859" t="s">
        <v>948</v>
      </c>
      <c r="C13859">
        <v>29</v>
      </c>
      <c r="D13859" t="s">
        <v>967</v>
      </c>
      <c r="E13859">
        <v>29119</v>
      </c>
      <c r="F13859">
        <v>201905</v>
      </c>
      <c r="G13859">
        <v>13.965999999999999</v>
      </c>
      <c r="H13859">
        <v>24.375</v>
      </c>
      <c r="I13859">
        <v>19.170000000000002</v>
      </c>
      <c r="J13859" t="e">
        <f>VLOOKUP(A13859,'NHL Team Location'!A:A,1,FALSE)</f>
        <v>#N/A</v>
      </c>
    </row>
    <row r="13860" spans="1:10" x14ac:dyDescent="0.45">
      <c r="A13860" t="str">
        <f t="shared" si="216"/>
        <v>Mercer MO</v>
      </c>
      <c r="B13860" t="s">
        <v>948</v>
      </c>
      <c r="C13860">
        <v>29</v>
      </c>
      <c r="D13860" t="s">
        <v>554</v>
      </c>
      <c r="E13860">
        <v>29129</v>
      </c>
      <c r="F13860">
        <v>201905</v>
      </c>
      <c r="G13860">
        <v>9.766</v>
      </c>
      <c r="H13860">
        <v>20.196000000000002</v>
      </c>
      <c r="I13860">
        <v>14.981</v>
      </c>
      <c r="J13860" t="e">
        <f>VLOOKUP(A13860,'NHL Team Location'!A:A,1,FALSE)</f>
        <v>#N/A</v>
      </c>
    </row>
    <row r="13861" spans="1:10" x14ac:dyDescent="0.45">
      <c r="A13861" t="str">
        <f t="shared" si="216"/>
        <v>Miller MO</v>
      </c>
      <c r="B13861" t="s">
        <v>948</v>
      </c>
      <c r="C13861">
        <v>29</v>
      </c>
      <c r="D13861" t="s">
        <v>110</v>
      </c>
      <c r="E13861">
        <v>29131</v>
      </c>
      <c r="F13861">
        <v>201905</v>
      </c>
      <c r="G13861">
        <v>13.363</v>
      </c>
      <c r="H13861">
        <v>23.666</v>
      </c>
      <c r="I13861">
        <v>18.513999999999999</v>
      </c>
      <c r="J13861" t="e">
        <f>VLOOKUP(A13861,'NHL Team Location'!A:A,1,FALSE)</f>
        <v>#N/A</v>
      </c>
    </row>
    <row r="13862" spans="1:10" x14ac:dyDescent="0.45">
      <c r="A13862" t="str">
        <f t="shared" si="216"/>
        <v>Mississippi MO</v>
      </c>
      <c r="B13862" t="s">
        <v>948</v>
      </c>
      <c r="C13862">
        <v>29</v>
      </c>
      <c r="D13862" t="s">
        <v>111</v>
      </c>
      <c r="E13862">
        <v>29133</v>
      </c>
      <c r="F13862">
        <v>201905</v>
      </c>
      <c r="G13862">
        <v>16.18</v>
      </c>
      <c r="H13862">
        <v>26.067</v>
      </c>
      <c r="I13862">
        <v>21.123999999999999</v>
      </c>
      <c r="J13862" t="e">
        <f>VLOOKUP(A13862,'NHL Team Location'!A:A,1,FALSE)</f>
        <v>#N/A</v>
      </c>
    </row>
    <row r="13863" spans="1:10" x14ac:dyDescent="0.45">
      <c r="A13863" t="str">
        <f t="shared" si="216"/>
        <v>Moniteau MO</v>
      </c>
      <c r="B13863" t="s">
        <v>948</v>
      </c>
      <c r="C13863">
        <v>29</v>
      </c>
      <c r="D13863" t="s">
        <v>968</v>
      </c>
      <c r="E13863">
        <v>29135</v>
      </c>
      <c r="F13863">
        <v>201905</v>
      </c>
      <c r="G13863">
        <v>13.04</v>
      </c>
      <c r="H13863">
        <v>23.036999999999999</v>
      </c>
      <c r="I13863">
        <v>18.038</v>
      </c>
      <c r="J13863" t="e">
        <f>VLOOKUP(A13863,'NHL Team Location'!A:A,1,FALSE)</f>
        <v>#N/A</v>
      </c>
    </row>
    <row r="13864" spans="1:10" x14ac:dyDescent="0.45">
      <c r="A13864" t="str">
        <f t="shared" si="216"/>
        <v>Monroe MO</v>
      </c>
      <c r="B13864" t="s">
        <v>948</v>
      </c>
      <c r="C13864">
        <v>29</v>
      </c>
      <c r="D13864" t="s">
        <v>58</v>
      </c>
      <c r="E13864">
        <v>29137</v>
      </c>
      <c r="F13864">
        <v>201905</v>
      </c>
      <c r="G13864">
        <v>12.3</v>
      </c>
      <c r="H13864">
        <v>22.172999999999998</v>
      </c>
      <c r="I13864">
        <v>17.236000000000001</v>
      </c>
      <c r="J13864" t="e">
        <f>VLOOKUP(A13864,'NHL Team Location'!A:A,1,FALSE)</f>
        <v>#N/A</v>
      </c>
    </row>
    <row r="13865" spans="1:10" x14ac:dyDescent="0.45">
      <c r="A13865" t="str">
        <f t="shared" si="216"/>
        <v>Montgomery MO</v>
      </c>
      <c r="B13865" t="s">
        <v>948</v>
      </c>
      <c r="C13865">
        <v>29</v>
      </c>
      <c r="D13865" t="s">
        <v>59</v>
      </c>
      <c r="E13865">
        <v>29139</v>
      </c>
      <c r="F13865">
        <v>201905</v>
      </c>
      <c r="G13865">
        <v>12.619</v>
      </c>
      <c r="H13865">
        <v>23.28</v>
      </c>
      <c r="I13865">
        <v>17.949000000000002</v>
      </c>
      <c r="J13865" t="e">
        <f>VLOOKUP(A13865,'NHL Team Location'!A:A,1,FALSE)</f>
        <v>#N/A</v>
      </c>
    </row>
    <row r="13866" spans="1:10" x14ac:dyDescent="0.45">
      <c r="A13866" t="str">
        <f t="shared" si="216"/>
        <v>Morgan MO</v>
      </c>
      <c r="B13866" t="s">
        <v>948</v>
      </c>
      <c r="C13866">
        <v>29</v>
      </c>
      <c r="D13866" t="s">
        <v>60</v>
      </c>
      <c r="E13866">
        <v>29141</v>
      </c>
      <c r="F13866">
        <v>201905</v>
      </c>
      <c r="G13866">
        <v>12.859</v>
      </c>
      <c r="H13866">
        <v>23.045999999999999</v>
      </c>
      <c r="I13866">
        <v>17.952999999999999</v>
      </c>
      <c r="J13866" t="e">
        <f>VLOOKUP(A13866,'NHL Team Location'!A:A,1,FALSE)</f>
        <v>#N/A</v>
      </c>
    </row>
    <row r="13867" spans="1:10" x14ac:dyDescent="0.45">
      <c r="A13867" t="str">
        <f t="shared" si="216"/>
        <v>New Madrid MO</v>
      </c>
      <c r="B13867" t="s">
        <v>948</v>
      </c>
      <c r="C13867">
        <v>29</v>
      </c>
      <c r="D13867" t="s">
        <v>969</v>
      </c>
      <c r="E13867">
        <v>29143</v>
      </c>
      <c r="F13867">
        <v>201905</v>
      </c>
      <c r="G13867">
        <v>16.611000000000001</v>
      </c>
      <c r="H13867">
        <v>26.31</v>
      </c>
      <c r="I13867">
        <v>21.46</v>
      </c>
      <c r="J13867" t="e">
        <f>VLOOKUP(A13867,'NHL Team Location'!A:A,1,FALSE)</f>
        <v>#N/A</v>
      </c>
    </row>
    <row r="13868" spans="1:10" x14ac:dyDescent="0.45">
      <c r="A13868" t="str">
        <f t="shared" si="216"/>
        <v>Newton MO</v>
      </c>
      <c r="B13868" t="s">
        <v>948</v>
      </c>
      <c r="C13868">
        <v>29</v>
      </c>
      <c r="D13868" t="s">
        <v>113</v>
      </c>
      <c r="E13868">
        <v>29145</v>
      </c>
      <c r="F13868">
        <v>201905</v>
      </c>
      <c r="G13868">
        <v>13.711</v>
      </c>
      <c r="H13868">
        <v>23.972999999999999</v>
      </c>
      <c r="I13868">
        <v>18.841999999999999</v>
      </c>
      <c r="J13868" t="e">
        <f>VLOOKUP(A13868,'NHL Team Location'!A:A,1,FALSE)</f>
        <v>#N/A</v>
      </c>
    </row>
    <row r="13869" spans="1:10" x14ac:dyDescent="0.45">
      <c r="A13869" t="str">
        <f t="shared" si="216"/>
        <v>Nodaway MO</v>
      </c>
      <c r="B13869" t="s">
        <v>948</v>
      </c>
      <c r="C13869">
        <v>29</v>
      </c>
      <c r="D13869" t="s">
        <v>970</v>
      </c>
      <c r="E13869">
        <v>29147</v>
      </c>
      <c r="F13869">
        <v>201905</v>
      </c>
      <c r="G13869">
        <v>10.141</v>
      </c>
      <c r="H13869">
        <v>20.588999999999999</v>
      </c>
      <c r="I13869">
        <v>15.365</v>
      </c>
      <c r="J13869" t="e">
        <f>VLOOKUP(A13869,'NHL Team Location'!A:A,1,FALSE)</f>
        <v>#N/A</v>
      </c>
    </row>
    <row r="13870" spans="1:10" x14ac:dyDescent="0.45">
      <c r="A13870" t="str">
        <f t="shared" si="216"/>
        <v>Oregon MO</v>
      </c>
      <c r="B13870" t="s">
        <v>948</v>
      </c>
      <c r="C13870">
        <v>29</v>
      </c>
      <c r="D13870" t="s">
        <v>971</v>
      </c>
      <c r="E13870">
        <v>29149</v>
      </c>
      <c r="F13870">
        <v>201905</v>
      </c>
      <c r="G13870">
        <v>13.411</v>
      </c>
      <c r="H13870">
        <v>25.125</v>
      </c>
      <c r="I13870">
        <v>19.268000000000001</v>
      </c>
      <c r="J13870" t="e">
        <f>VLOOKUP(A13870,'NHL Team Location'!A:A,1,FALSE)</f>
        <v>#N/A</v>
      </c>
    </row>
    <row r="13871" spans="1:10" x14ac:dyDescent="0.45">
      <c r="A13871" t="str">
        <f t="shared" si="216"/>
        <v>Osage MO</v>
      </c>
      <c r="B13871" t="s">
        <v>948</v>
      </c>
      <c r="C13871">
        <v>29</v>
      </c>
      <c r="D13871" t="s">
        <v>652</v>
      </c>
      <c r="E13871">
        <v>29151</v>
      </c>
      <c r="F13871">
        <v>201905</v>
      </c>
      <c r="G13871">
        <v>13.032</v>
      </c>
      <c r="H13871">
        <v>23.695</v>
      </c>
      <c r="I13871">
        <v>18.364000000000001</v>
      </c>
      <c r="J13871" t="e">
        <f>VLOOKUP(A13871,'NHL Team Location'!A:A,1,FALSE)</f>
        <v>#N/A</v>
      </c>
    </row>
    <row r="13872" spans="1:10" x14ac:dyDescent="0.45">
      <c r="A13872" t="str">
        <f t="shared" si="216"/>
        <v>Ozark MO</v>
      </c>
      <c r="B13872" t="s">
        <v>948</v>
      </c>
      <c r="C13872">
        <v>29</v>
      </c>
      <c r="D13872" t="s">
        <v>972</v>
      </c>
      <c r="E13872">
        <v>29153</v>
      </c>
      <c r="F13872">
        <v>201905</v>
      </c>
      <c r="G13872">
        <v>13.788</v>
      </c>
      <c r="H13872">
        <v>24.786999999999999</v>
      </c>
      <c r="I13872">
        <v>19.288</v>
      </c>
      <c r="J13872" t="e">
        <f>VLOOKUP(A13872,'NHL Team Location'!A:A,1,FALSE)</f>
        <v>#N/A</v>
      </c>
    </row>
    <row r="13873" spans="1:10" x14ac:dyDescent="0.45">
      <c r="A13873" t="str">
        <f t="shared" si="216"/>
        <v>Pemiscot MO</v>
      </c>
      <c r="B13873" t="s">
        <v>948</v>
      </c>
      <c r="C13873">
        <v>29</v>
      </c>
      <c r="D13873" t="s">
        <v>973</v>
      </c>
      <c r="E13873">
        <v>29155</v>
      </c>
      <c r="F13873">
        <v>201905</v>
      </c>
      <c r="G13873">
        <v>17.225999999999999</v>
      </c>
      <c r="H13873">
        <v>26.725999999999999</v>
      </c>
      <c r="I13873">
        <v>21.975999999999999</v>
      </c>
      <c r="J13873" t="e">
        <f>VLOOKUP(A13873,'NHL Team Location'!A:A,1,FALSE)</f>
        <v>#N/A</v>
      </c>
    </row>
    <row r="13874" spans="1:10" x14ac:dyDescent="0.45">
      <c r="A13874" t="str">
        <f t="shared" si="216"/>
        <v>Perry MO</v>
      </c>
      <c r="B13874" t="s">
        <v>948</v>
      </c>
      <c r="C13874">
        <v>29</v>
      </c>
      <c r="D13874" t="s">
        <v>61</v>
      </c>
      <c r="E13874">
        <v>29157</v>
      </c>
      <c r="F13874">
        <v>201905</v>
      </c>
      <c r="G13874">
        <v>13.938000000000001</v>
      </c>
      <c r="H13874">
        <v>24.821999999999999</v>
      </c>
      <c r="I13874">
        <v>19.38</v>
      </c>
      <c r="J13874" t="e">
        <f>VLOOKUP(A13874,'NHL Team Location'!A:A,1,FALSE)</f>
        <v>#N/A</v>
      </c>
    </row>
    <row r="13875" spans="1:10" x14ac:dyDescent="0.45">
      <c r="A13875" t="str">
        <f t="shared" si="216"/>
        <v>Pettis MO</v>
      </c>
      <c r="B13875" t="s">
        <v>948</v>
      </c>
      <c r="C13875">
        <v>29</v>
      </c>
      <c r="D13875" t="s">
        <v>974</v>
      </c>
      <c r="E13875">
        <v>29159</v>
      </c>
      <c r="F13875">
        <v>201905</v>
      </c>
      <c r="G13875">
        <v>12.401999999999999</v>
      </c>
      <c r="H13875">
        <v>22</v>
      </c>
      <c r="I13875">
        <v>17.201000000000001</v>
      </c>
      <c r="J13875" t="e">
        <f>VLOOKUP(A13875,'NHL Team Location'!A:A,1,FALSE)</f>
        <v>#N/A</v>
      </c>
    </row>
    <row r="13876" spans="1:10" x14ac:dyDescent="0.45">
      <c r="A13876" t="str">
        <f t="shared" si="216"/>
        <v>Phelps MO</v>
      </c>
      <c r="B13876" t="s">
        <v>948</v>
      </c>
      <c r="C13876">
        <v>29</v>
      </c>
      <c r="D13876" t="s">
        <v>975</v>
      </c>
      <c r="E13876">
        <v>29161</v>
      </c>
      <c r="F13876">
        <v>201905</v>
      </c>
      <c r="G13876">
        <v>12.497999999999999</v>
      </c>
      <c r="H13876">
        <v>24.129000000000001</v>
      </c>
      <c r="I13876">
        <v>18.314</v>
      </c>
      <c r="J13876" t="e">
        <f>VLOOKUP(A13876,'NHL Team Location'!A:A,1,FALSE)</f>
        <v>#N/A</v>
      </c>
    </row>
    <row r="13877" spans="1:10" x14ac:dyDescent="0.45">
      <c r="A13877" t="str">
        <f t="shared" si="216"/>
        <v>Pike MO</v>
      </c>
      <c r="B13877" t="s">
        <v>948</v>
      </c>
      <c r="C13877">
        <v>29</v>
      </c>
      <c r="D13877" t="s">
        <v>63</v>
      </c>
      <c r="E13877">
        <v>29163</v>
      </c>
      <c r="F13877">
        <v>201905</v>
      </c>
      <c r="G13877">
        <v>12.412000000000001</v>
      </c>
      <c r="H13877">
        <v>22.481000000000002</v>
      </c>
      <c r="I13877">
        <v>17.446000000000002</v>
      </c>
      <c r="J13877" t="e">
        <f>VLOOKUP(A13877,'NHL Team Location'!A:A,1,FALSE)</f>
        <v>#N/A</v>
      </c>
    </row>
    <row r="13878" spans="1:10" x14ac:dyDescent="0.45">
      <c r="A13878" t="str">
        <f t="shared" si="216"/>
        <v>Platte MO</v>
      </c>
      <c r="B13878" t="s">
        <v>948</v>
      </c>
      <c r="C13878">
        <v>29</v>
      </c>
      <c r="D13878" t="s">
        <v>976</v>
      </c>
      <c r="E13878">
        <v>29165</v>
      </c>
      <c r="F13878">
        <v>201905</v>
      </c>
      <c r="G13878">
        <v>11.839</v>
      </c>
      <c r="H13878">
        <v>21.584</v>
      </c>
      <c r="I13878">
        <v>16.710999999999999</v>
      </c>
      <c r="J13878" t="e">
        <f>VLOOKUP(A13878,'NHL Team Location'!A:A,1,FALSE)</f>
        <v>#N/A</v>
      </c>
    </row>
    <row r="13879" spans="1:10" x14ac:dyDescent="0.45">
      <c r="A13879" t="str">
        <f t="shared" si="216"/>
        <v>Polk MO</v>
      </c>
      <c r="B13879" t="s">
        <v>948</v>
      </c>
      <c r="C13879">
        <v>29</v>
      </c>
      <c r="D13879" t="s">
        <v>117</v>
      </c>
      <c r="E13879">
        <v>29167</v>
      </c>
      <c r="F13879">
        <v>201905</v>
      </c>
      <c r="G13879">
        <v>13.272</v>
      </c>
      <c r="H13879">
        <v>23.878</v>
      </c>
      <c r="I13879">
        <v>18.574999999999999</v>
      </c>
      <c r="J13879" t="e">
        <f>VLOOKUP(A13879,'NHL Team Location'!A:A,1,FALSE)</f>
        <v>#N/A</v>
      </c>
    </row>
    <row r="13880" spans="1:10" x14ac:dyDescent="0.45">
      <c r="A13880" t="str">
        <f t="shared" si="216"/>
        <v>Pulaski MO</v>
      </c>
      <c r="B13880" t="s">
        <v>948</v>
      </c>
      <c r="C13880">
        <v>29</v>
      </c>
      <c r="D13880" t="s">
        <v>120</v>
      </c>
      <c r="E13880">
        <v>29169</v>
      </c>
      <c r="F13880">
        <v>201905</v>
      </c>
      <c r="G13880">
        <v>13.32</v>
      </c>
      <c r="H13880">
        <v>24</v>
      </c>
      <c r="I13880">
        <v>18.66</v>
      </c>
      <c r="J13880" t="e">
        <f>VLOOKUP(A13880,'NHL Team Location'!A:A,1,FALSE)</f>
        <v>#N/A</v>
      </c>
    </row>
    <row r="13881" spans="1:10" x14ac:dyDescent="0.45">
      <c r="A13881" t="str">
        <f t="shared" si="216"/>
        <v>Putnam MO</v>
      </c>
      <c r="B13881" t="s">
        <v>948</v>
      </c>
      <c r="C13881">
        <v>29</v>
      </c>
      <c r="D13881" t="s">
        <v>315</v>
      </c>
      <c r="E13881">
        <v>29171</v>
      </c>
      <c r="F13881">
        <v>201905</v>
      </c>
      <c r="G13881">
        <v>10.092000000000001</v>
      </c>
      <c r="H13881">
        <v>20.297999999999998</v>
      </c>
      <c r="I13881">
        <v>15.195</v>
      </c>
      <c r="J13881" t="e">
        <f>VLOOKUP(A13881,'NHL Team Location'!A:A,1,FALSE)</f>
        <v>#N/A</v>
      </c>
    </row>
    <row r="13882" spans="1:10" x14ac:dyDescent="0.45">
      <c r="A13882" t="str">
        <f t="shared" si="216"/>
        <v>Ralls MO</v>
      </c>
      <c r="B13882" t="s">
        <v>948</v>
      </c>
      <c r="C13882">
        <v>29</v>
      </c>
      <c r="D13882" t="s">
        <v>977</v>
      </c>
      <c r="E13882">
        <v>29173</v>
      </c>
      <c r="F13882">
        <v>201905</v>
      </c>
      <c r="G13882">
        <v>12.419</v>
      </c>
      <c r="H13882">
        <v>22.113</v>
      </c>
      <c r="I13882">
        <v>17.265999999999998</v>
      </c>
      <c r="J13882" t="e">
        <f>VLOOKUP(A13882,'NHL Team Location'!A:A,1,FALSE)</f>
        <v>#N/A</v>
      </c>
    </row>
    <row r="13883" spans="1:10" x14ac:dyDescent="0.45">
      <c r="A13883" t="str">
        <f t="shared" si="216"/>
        <v>Randolph MO</v>
      </c>
      <c r="B13883" t="s">
        <v>948</v>
      </c>
      <c r="C13883">
        <v>29</v>
      </c>
      <c r="D13883" t="s">
        <v>64</v>
      </c>
      <c r="E13883">
        <v>29175</v>
      </c>
      <c r="F13883">
        <v>201905</v>
      </c>
      <c r="G13883">
        <v>12.435</v>
      </c>
      <c r="H13883">
        <v>22.32</v>
      </c>
      <c r="I13883">
        <v>17.376999999999999</v>
      </c>
      <c r="J13883" t="e">
        <f>VLOOKUP(A13883,'NHL Team Location'!A:A,1,FALSE)</f>
        <v>#N/A</v>
      </c>
    </row>
    <row r="13884" spans="1:10" x14ac:dyDescent="0.45">
      <c r="A13884" t="str">
        <f t="shared" si="216"/>
        <v>Ray MO</v>
      </c>
      <c r="B13884" t="s">
        <v>948</v>
      </c>
      <c r="C13884">
        <v>29</v>
      </c>
      <c r="D13884" t="s">
        <v>978</v>
      </c>
      <c r="E13884">
        <v>29177</v>
      </c>
      <c r="F13884">
        <v>201905</v>
      </c>
      <c r="G13884">
        <v>11.233000000000001</v>
      </c>
      <c r="H13884">
        <v>21.594000000000001</v>
      </c>
      <c r="I13884">
        <v>16.413</v>
      </c>
      <c r="J13884" t="e">
        <f>VLOOKUP(A13884,'NHL Team Location'!A:A,1,FALSE)</f>
        <v>#N/A</v>
      </c>
    </row>
    <row r="13885" spans="1:10" x14ac:dyDescent="0.45">
      <c r="A13885" t="str">
        <f t="shared" si="216"/>
        <v>Reynolds MO</v>
      </c>
      <c r="B13885" t="s">
        <v>948</v>
      </c>
      <c r="C13885">
        <v>29</v>
      </c>
      <c r="D13885" t="s">
        <v>979</v>
      </c>
      <c r="E13885">
        <v>29179</v>
      </c>
      <c r="F13885">
        <v>201905</v>
      </c>
      <c r="G13885">
        <v>12.757</v>
      </c>
      <c r="H13885">
        <v>24.75</v>
      </c>
      <c r="I13885">
        <v>18.753</v>
      </c>
      <c r="J13885" t="e">
        <f>VLOOKUP(A13885,'NHL Team Location'!A:A,1,FALSE)</f>
        <v>#N/A</v>
      </c>
    </row>
    <row r="13886" spans="1:10" x14ac:dyDescent="0.45">
      <c r="A13886" t="str">
        <f t="shared" si="216"/>
        <v>Ripley MO</v>
      </c>
      <c r="B13886" t="s">
        <v>948</v>
      </c>
      <c r="C13886">
        <v>29</v>
      </c>
      <c r="D13886" t="s">
        <v>596</v>
      </c>
      <c r="E13886">
        <v>29181</v>
      </c>
      <c r="F13886">
        <v>201905</v>
      </c>
      <c r="G13886">
        <v>14.583</v>
      </c>
      <c r="H13886">
        <v>25.748999999999999</v>
      </c>
      <c r="I13886">
        <v>20.166</v>
      </c>
      <c r="J13886" t="e">
        <f>VLOOKUP(A13886,'NHL Team Location'!A:A,1,FALSE)</f>
        <v>#N/A</v>
      </c>
    </row>
    <row r="13887" spans="1:10" x14ac:dyDescent="0.45">
      <c r="A13887" t="str">
        <f t="shared" si="216"/>
        <v>Saline MO</v>
      </c>
      <c r="B13887" t="s">
        <v>948</v>
      </c>
      <c r="C13887">
        <v>29</v>
      </c>
      <c r="D13887" t="s">
        <v>121</v>
      </c>
      <c r="E13887">
        <v>29195</v>
      </c>
      <c r="F13887">
        <v>201905</v>
      </c>
      <c r="G13887">
        <v>12.257999999999999</v>
      </c>
      <c r="H13887">
        <v>22.056000000000001</v>
      </c>
      <c r="I13887">
        <v>17.157</v>
      </c>
      <c r="J13887" t="e">
        <f>VLOOKUP(A13887,'NHL Team Location'!A:A,1,FALSE)</f>
        <v>#N/A</v>
      </c>
    </row>
    <row r="13888" spans="1:10" x14ac:dyDescent="0.45">
      <c r="A13888" t="str">
        <f t="shared" si="216"/>
        <v>Schuyler MO</v>
      </c>
      <c r="B13888" t="s">
        <v>948</v>
      </c>
      <c r="C13888">
        <v>29</v>
      </c>
      <c r="D13888" t="s">
        <v>562</v>
      </c>
      <c r="E13888">
        <v>29197</v>
      </c>
      <c r="F13888">
        <v>201905</v>
      </c>
      <c r="G13888">
        <v>10.09</v>
      </c>
      <c r="H13888">
        <v>20.545000000000002</v>
      </c>
      <c r="I13888">
        <v>15.317</v>
      </c>
      <c r="J13888" t="e">
        <f>VLOOKUP(A13888,'NHL Team Location'!A:A,1,FALSE)</f>
        <v>#N/A</v>
      </c>
    </row>
    <row r="13889" spans="1:10" x14ac:dyDescent="0.45">
      <c r="A13889" t="str">
        <f t="shared" si="216"/>
        <v>Scotland MO</v>
      </c>
      <c r="B13889" t="s">
        <v>948</v>
      </c>
      <c r="C13889">
        <v>29</v>
      </c>
      <c r="D13889" t="s">
        <v>980</v>
      </c>
      <c r="E13889">
        <v>29199</v>
      </c>
      <c r="F13889">
        <v>201905</v>
      </c>
      <c r="G13889">
        <v>10.369</v>
      </c>
      <c r="H13889">
        <v>20.617000000000001</v>
      </c>
      <c r="I13889">
        <v>15.493</v>
      </c>
      <c r="J13889" t="e">
        <f>VLOOKUP(A13889,'NHL Team Location'!A:A,1,FALSE)</f>
        <v>#N/A</v>
      </c>
    </row>
    <row r="13890" spans="1:10" x14ac:dyDescent="0.45">
      <c r="A13890" t="str">
        <f t="shared" si="216"/>
        <v>Scott MO</v>
      </c>
      <c r="B13890" t="s">
        <v>948</v>
      </c>
      <c r="C13890">
        <v>29</v>
      </c>
      <c r="D13890" t="s">
        <v>122</v>
      </c>
      <c r="E13890">
        <v>29201</v>
      </c>
      <c r="F13890">
        <v>201905</v>
      </c>
      <c r="G13890">
        <v>15.928000000000001</v>
      </c>
      <c r="H13890">
        <v>25.861000000000001</v>
      </c>
      <c r="I13890">
        <v>20.893999999999998</v>
      </c>
      <c r="J13890" t="e">
        <f>VLOOKUP(A13890,'NHL Team Location'!A:A,1,FALSE)</f>
        <v>#N/A</v>
      </c>
    </row>
    <row r="13891" spans="1:10" x14ac:dyDescent="0.45">
      <c r="A13891" t="str">
        <f t="shared" ref="A13891:A13954" si="217">CONCATENATE(D13891," ",B13891)</f>
        <v>Shannon MO</v>
      </c>
      <c r="B13891" t="s">
        <v>948</v>
      </c>
      <c r="C13891">
        <v>29</v>
      </c>
      <c r="D13891" t="s">
        <v>981</v>
      </c>
      <c r="E13891">
        <v>29203</v>
      </c>
      <c r="F13891">
        <v>201905</v>
      </c>
      <c r="G13891">
        <v>12.625</v>
      </c>
      <c r="H13891">
        <v>24.847000000000001</v>
      </c>
      <c r="I13891">
        <v>18.736000000000001</v>
      </c>
      <c r="J13891" t="e">
        <f>VLOOKUP(A13891,'NHL Team Location'!A:A,1,FALSE)</f>
        <v>#N/A</v>
      </c>
    </row>
    <row r="13892" spans="1:10" x14ac:dyDescent="0.45">
      <c r="A13892" t="str">
        <f t="shared" si="217"/>
        <v>Shelby MO</v>
      </c>
      <c r="B13892" t="s">
        <v>948</v>
      </c>
      <c r="C13892">
        <v>29</v>
      </c>
      <c r="D13892" t="s">
        <v>66</v>
      </c>
      <c r="E13892">
        <v>29205</v>
      </c>
      <c r="F13892">
        <v>201905</v>
      </c>
      <c r="G13892">
        <v>11.759</v>
      </c>
      <c r="H13892">
        <v>21.666</v>
      </c>
      <c r="I13892">
        <v>16.713000000000001</v>
      </c>
      <c r="J13892" t="e">
        <f>VLOOKUP(A13892,'NHL Team Location'!A:A,1,FALSE)</f>
        <v>#N/A</v>
      </c>
    </row>
    <row r="13893" spans="1:10" x14ac:dyDescent="0.45">
      <c r="A13893" t="str">
        <f t="shared" si="217"/>
        <v>St. Charles MO</v>
      </c>
      <c r="B13893" t="s">
        <v>948</v>
      </c>
      <c r="C13893">
        <v>29</v>
      </c>
      <c r="D13893" t="s">
        <v>768</v>
      </c>
      <c r="E13893">
        <v>29183</v>
      </c>
      <c r="F13893">
        <v>201905</v>
      </c>
      <c r="G13893">
        <v>13.698</v>
      </c>
      <c r="H13893">
        <v>24.06</v>
      </c>
      <c r="I13893">
        <v>18.879000000000001</v>
      </c>
      <c r="J13893" t="e">
        <f>VLOOKUP(A13893,'NHL Team Location'!A:A,1,FALSE)</f>
        <v>#N/A</v>
      </c>
    </row>
    <row r="13894" spans="1:10" x14ac:dyDescent="0.45">
      <c r="A13894" t="str">
        <f t="shared" si="217"/>
        <v>St. Clair MO</v>
      </c>
      <c r="B13894" t="s">
        <v>948</v>
      </c>
      <c r="C13894">
        <v>29</v>
      </c>
      <c r="D13894" t="s">
        <v>67</v>
      </c>
      <c r="E13894">
        <v>29185</v>
      </c>
      <c r="F13894">
        <v>201905</v>
      </c>
      <c r="G13894">
        <v>13.385</v>
      </c>
      <c r="H13894">
        <v>23.372</v>
      </c>
      <c r="I13894">
        <v>18.379000000000001</v>
      </c>
      <c r="J13894" t="e">
        <f>VLOOKUP(A13894,'NHL Team Location'!A:A,1,FALSE)</f>
        <v>#N/A</v>
      </c>
    </row>
    <row r="13895" spans="1:10" x14ac:dyDescent="0.45">
      <c r="A13895" t="str">
        <f t="shared" si="217"/>
        <v>St. Francois MO</v>
      </c>
      <c r="B13895" t="s">
        <v>948</v>
      </c>
      <c r="C13895">
        <v>29</v>
      </c>
      <c r="D13895" t="s">
        <v>982</v>
      </c>
      <c r="E13895">
        <v>29187</v>
      </c>
      <c r="F13895">
        <v>201905</v>
      </c>
      <c r="G13895">
        <v>13.378</v>
      </c>
      <c r="H13895">
        <v>24.291</v>
      </c>
      <c r="I13895">
        <v>18.834</v>
      </c>
      <c r="J13895" t="e">
        <f>VLOOKUP(A13895,'NHL Team Location'!A:A,1,FALSE)</f>
        <v>#N/A</v>
      </c>
    </row>
    <row r="13896" spans="1:10" x14ac:dyDescent="0.45">
      <c r="A13896" t="str">
        <f t="shared" si="217"/>
        <v>St. Louis MO</v>
      </c>
      <c r="B13896" t="s">
        <v>948</v>
      </c>
      <c r="C13896">
        <v>29</v>
      </c>
      <c r="D13896" t="s">
        <v>936</v>
      </c>
      <c r="E13896">
        <v>29189</v>
      </c>
      <c r="F13896">
        <v>201905</v>
      </c>
      <c r="G13896">
        <v>14.507</v>
      </c>
      <c r="H13896">
        <v>24.303999999999998</v>
      </c>
      <c r="I13896">
        <v>19.405000000000001</v>
      </c>
      <c r="J13896" t="str">
        <f>VLOOKUP(A13896,'NHL Team Location'!A:A,1,FALSE)</f>
        <v>St. Louis MO</v>
      </c>
    </row>
    <row r="13897" spans="1:10" x14ac:dyDescent="0.45">
      <c r="A13897" t="str">
        <f t="shared" si="217"/>
        <v>St. Louis MO</v>
      </c>
      <c r="B13897" t="s">
        <v>948</v>
      </c>
      <c r="C13897">
        <v>29</v>
      </c>
      <c r="D13897" t="s">
        <v>936</v>
      </c>
      <c r="E13897">
        <v>29510</v>
      </c>
      <c r="F13897">
        <v>201905</v>
      </c>
      <c r="G13897">
        <v>14.63</v>
      </c>
      <c r="H13897">
        <v>24.186</v>
      </c>
      <c r="I13897">
        <v>19.408000000000001</v>
      </c>
      <c r="J13897" t="str">
        <f>VLOOKUP(A13897,'NHL Team Location'!A:A,1,FALSE)</f>
        <v>St. Louis MO</v>
      </c>
    </row>
    <row r="13898" spans="1:10" x14ac:dyDescent="0.45">
      <c r="A13898" t="str">
        <f t="shared" si="217"/>
        <v>Ste. Genevieve MO</v>
      </c>
      <c r="B13898" t="s">
        <v>948</v>
      </c>
      <c r="C13898">
        <v>29</v>
      </c>
      <c r="D13898" t="s">
        <v>983</v>
      </c>
      <c r="E13898">
        <v>29186</v>
      </c>
      <c r="F13898">
        <v>201905</v>
      </c>
      <c r="G13898">
        <v>13.685</v>
      </c>
      <c r="H13898">
        <v>24.657</v>
      </c>
      <c r="I13898">
        <v>19.170999999999999</v>
      </c>
      <c r="J13898" t="e">
        <f>VLOOKUP(A13898,'NHL Team Location'!A:A,1,FALSE)</f>
        <v>#N/A</v>
      </c>
    </row>
    <row r="13899" spans="1:10" x14ac:dyDescent="0.45">
      <c r="A13899" t="str">
        <f t="shared" si="217"/>
        <v>Stoddard MO</v>
      </c>
      <c r="B13899" t="s">
        <v>948</v>
      </c>
      <c r="C13899">
        <v>29</v>
      </c>
      <c r="D13899" t="s">
        <v>984</v>
      </c>
      <c r="E13899">
        <v>29207</v>
      </c>
      <c r="F13899">
        <v>201905</v>
      </c>
      <c r="G13899">
        <v>15.936</v>
      </c>
      <c r="H13899">
        <v>25.952000000000002</v>
      </c>
      <c r="I13899">
        <v>20.943999999999999</v>
      </c>
      <c r="J13899" t="e">
        <f>VLOOKUP(A13899,'NHL Team Location'!A:A,1,FALSE)</f>
        <v>#N/A</v>
      </c>
    </row>
    <row r="13900" spans="1:10" x14ac:dyDescent="0.45">
      <c r="A13900" t="str">
        <f t="shared" si="217"/>
        <v>Stone MO</v>
      </c>
      <c r="B13900" t="s">
        <v>948</v>
      </c>
      <c r="C13900">
        <v>29</v>
      </c>
      <c r="D13900" t="s">
        <v>128</v>
      </c>
      <c r="E13900">
        <v>29209</v>
      </c>
      <c r="F13900">
        <v>201905</v>
      </c>
      <c r="G13900">
        <v>13.052</v>
      </c>
      <c r="H13900">
        <v>24.504999999999999</v>
      </c>
      <c r="I13900">
        <v>18.779</v>
      </c>
      <c r="J13900" t="e">
        <f>VLOOKUP(A13900,'NHL Team Location'!A:A,1,FALSE)</f>
        <v>#N/A</v>
      </c>
    </row>
    <row r="13901" spans="1:10" x14ac:dyDescent="0.45">
      <c r="A13901" t="str">
        <f t="shared" si="217"/>
        <v>Sullivan MO</v>
      </c>
      <c r="B13901" t="s">
        <v>948</v>
      </c>
      <c r="C13901">
        <v>29</v>
      </c>
      <c r="D13901" t="s">
        <v>602</v>
      </c>
      <c r="E13901">
        <v>29211</v>
      </c>
      <c r="F13901">
        <v>201905</v>
      </c>
      <c r="G13901">
        <v>10.318</v>
      </c>
      <c r="H13901">
        <v>20.504999999999999</v>
      </c>
      <c r="I13901">
        <v>15.411</v>
      </c>
      <c r="J13901" t="e">
        <f>VLOOKUP(A13901,'NHL Team Location'!A:A,1,FALSE)</f>
        <v>#N/A</v>
      </c>
    </row>
    <row r="13902" spans="1:10" x14ac:dyDescent="0.45">
      <c r="A13902" t="str">
        <f t="shared" si="217"/>
        <v>Taney MO</v>
      </c>
      <c r="B13902" t="s">
        <v>948</v>
      </c>
      <c r="C13902">
        <v>29</v>
      </c>
      <c r="D13902" t="s">
        <v>985</v>
      </c>
      <c r="E13902">
        <v>29213</v>
      </c>
      <c r="F13902">
        <v>201905</v>
      </c>
      <c r="G13902">
        <v>12.986000000000001</v>
      </c>
      <c r="H13902">
        <v>24.673999999999999</v>
      </c>
      <c r="I13902">
        <v>18.829999999999998</v>
      </c>
      <c r="J13902" t="e">
        <f>VLOOKUP(A13902,'NHL Team Location'!A:A,1,FALSE)</f>
        <v>#N/A</v>
      </c>
    </row>
    <row r="13903" spans="1:10" x14ac:dyDescent="0.45">
      <c r="A13903" t="str">
        <f t="shared" si="217"/>
        <v>Texas MO</v>
      </c>
      <c r="B13903" t="s">
        <v>948</v>
      </c>
      <c r="C13903">
        <v>29</v>
      </c>
      <c r="D13903" t="s">
        <v>986</v>
      </c>
      <c r="E13903">
        <v>29215</v>
      </c>
      <c r="F13903">
        <v>201905</v>
      </c>
      <c r="G13903">
        <v>13.009</v>
      </c>
      <c r="H13903">
        <v>23.928000000000001</v>
      </c>
      <c r="I13903">
        <v>18.469000000000001</v>
      </c>
      <c r="J13903" t="e">
        <f>VLOOKUP(A13903,'NHL Team Location'!A:A,1,FALSE)</f>
        <v>#N/A</v>
      </c>
    </row>
    <row r="13904" spans="1:10" x14ac:dyDescent="0.45">
      <c r="A13904" t="str">
        <f t="shared" si="217"/>
        <v>Vernon MO</v>
      </c>
      <c r="B13904" t="s">
        <v>948</v>
      </c>
      <c r="C13904">
        <v>29</v>
      </c>
      <c r="D13904" t="s">
        <v>779</v>
      </c>
      <c r="E13904">
        <v>29217</v>
      </c>
      <c r="F13904">
        <v>201905</v>
      </c>
      <c r="G13904">
        <v>13.275</v>
      </c>
      <c r="H13904">
        <v>23.271000000000001</v>
      </c>
      <c r="I13904">
        <v>18.273</v>
      </c>
      <c r="J13904" t="e">
        <f>VLOOKUP(A13904,'NHL Team Location'!A:A,1,FALSE)</f>
        <v>#N/A</v>
      </c>
    </row>
    <row r="13905" spans="1:10" x14ac:dyDescent="0.45">
      <c r="A13905" t="str">
        <f t="shared" si="217"/>
        <v>Warren MO</v>
      </c>
      <c r="B13905" t="s">
        <v>948</v>
      </c>
      <c r="C13905">
        <v>29</v>
      </c>
      <c r="D13905" t="s">
        <v>427</v>
      </c>
      <c r="E13905">
        <v>29219</v>
      </c>
      <c r="F13905">
        <v>201905</v>
      </c>
      <c r="G13905">
        <v>12.949</v>
      </c>
      <c r="H13905">
        <v>23.675999999999998</v>
      </c>
      <c r="I13905">
        <v>18.312999999999999</v>
      </c>
      <c r="J13905" t="e">
        <f>VLOOKUP(A13905,'NHL Team Location'!A:A,1,FALSE)</f>
        <v>#N/A</v>
      </c>
    </row>
    <row r="13906" spans="1:10" x14ac:dyDescent="0.45">
      <c r="A13906" t="str">
        <f t="shared" si="217"/>
        <v>Washington MO</v>
      </c>
      <c r="B13906" t="s">
        <v>948</v>
      </c>
      <c r="C13906">
        <v>29</v>
      </c>
      <c r="D13906" t="s">
        <v>73</v>
      </c>
      <c r="E13906">
        <v>29221</v>
      </c>
      <c r="F13906">
        <v>201905</v>
      </c>
      <c r="G13906">
        <v>12.978</v>
      </c>
      <c r="H13906">
        <v>24.292000000000002</v>
      </c>
      <c r="I13906">
        <v>18.635000000000002</v>
      </c>
      <c r="J13906" t="e">
        <f>VLOOKUP(A13906,'NHL Team Location'!A:A,1,FALSE)</f>
        <v>#N/A</v>
      </c>
    </row>
    <row r="13907" spans="1:10" x14ac:dyDescent="0.45">
      <c r="A13907" t="str">
        <f t="shared" si="217"/>
        <v>Wayne MO</v>
      </c>
      <c r="B13907" t="s">
        <v>948</v>
      </c>
      <c r="C13907">
        <v>29</v>
      </c>
      <c r="D13907" t="s">
        <v>428</v>
      </c>
      <c r="E13907">
        <v>29223</v>
      </c>
      <c r="F13907">
        <v>201905</v>
      </c>
      <c r="G13907">
        <v>13.477</v>
      </c>
      <c r="H13907">
        <v>25.507000000000001</v>
      </c>
      <c r="I13907">
        <v>19.492000000000001</v>
      </c>
      <c r="J13907" t="e">
        <f>VLOOKUP(A13907,'NHL Team Location'!A:A,1,FALSE)</f>
        <v>#N/A</v>
      </c>
    </row>
    <row r="13908" spans="1:10" x14ac:dyDescent="0.45">
      <c r="A13908" t="str">
        <f t="shared" si="217"/>
        <v>Webster MO</v>
      </c>
      <c r="B13908" t="s">
        <v>948</v>
      </c>
      <c r="C13908">
        <v>29</v>
      </c>
      <c r="D13908" t="s">
        <v>429</v>
      </c>
      <c r="E13908">
        <v>29225</v>
      </c>
      <c r="F13908">
        <v>201905</v>
      </c>
      <c r="G13908">
        <v>12.898999999999999</v>
      </c>
      <c r="H13908">
        <v>23.93</v>
      </c>
      <c r="I13908">
        <v>18.414000000000001</v>
      </c>
      <c r="J13908" t="e">
        <f>VLOOKUP(A13908,'NHL Team Location'!A:A,1,FALSE)</f>
        <v>#N/A</v>
      </c>
    </row>
    <row r="13909" spans="1:10" x14ac:dyDescent="0.45">
      <c r="A13909" t="str">
        <f t="shared" si="217"/>
        <v>Worth MO</v>
      </c>
      <c r="B13909" t="s">
        <v>948</v>
      </c>
      <c r="C13909">
        <v>29</v>
      </c>
      <c r="D13909" t="s">
        <v>434</v>
      </c>
      <c r="E13909">
        <v>29227</v>
      </c>
      <c r="F13909">
        <v>201905</v>
      </c>
      <c r="G13909">
        <v>9.8260000000000005</v>
      </c>
      <c r="H13909">
        <v>20.420999999999999</v>
      </c>
      <c r="I13909">
        <v>15.122999999999999</v>
      </c>
      <c r="J13909" t="e">
        <f>VLOOKUP(A13909,'NHL Team Location'!A:A,1,FALSE)</f>
        <v>#N/A</v>
      </c>
    </row>
    <row r="13910" spans="1:10" x14ac:dyDescent="0.45">
      <c r="A13910" t="str">
        <f t="shared" si="217"/>
        <v>Wright MO</v>
      </c>
      <c r="B13910" t="s">
        <v>948</v>
      </c>
      <c r="C13910">
        <v>29</v>
      </c>
      <c r="D13910" t="s">
        <v>487</v>
      </c>
      <c r="E13910">
        <v>29229</v>
      </c>
      <c r="F13910">
        <v>201905</v>
      </c>
      <c r="G13910">
        <v>12.996</v>
      </c>
      <c r="H13910">
        <v>23.899000000000001</v>
      </c>
      <c r="I13910">
        <v>18.446999999999999</v>
      </c>
      <c r="J13910" t="e">
        <f>VLOOKUP(A13910,'NHL Team Location'!A:A,1,FALSE)</f>
        <v>#N/A</v>
      </c>
    </row>
    <row r="13911" spans="1:10" x14ac:dyDescent="0.45">
      <c r="A13911" t="str">
        <f t="shared" si="217"/>
        <v>Adams MS</v>
      </c>
      <c r="B13911" t="s">
        <v>987</v>
      </c>
      <c r="C13911">
        <v>28</v>
      </c>
      <c r="D13911" t="s">
        <v>208</v>
      </c>
      <c r="E13911">
        <v>28001</v>
      </c>
      <c r="F13911">
        <v>201905</v>
      </c>
      <c r="G13911">
        <v>18.789000000000001</v>
      </c>
      <c r="H13911">
        <v>29.045000000000002</v>
      </c>
      <c r="I13911">
        <v>23.917000000000002</v>
      </c>
      <c r="J13911" t="e">
        <f>VLOOKUP(A13911,'NHL Team Location'!A:A,1,FALSE)</f>
        <v>#N/A</v>
      </c>
    </row>
    <row r="13912" spans="1:10" x14ac:dyDescent="0.45">
      <c r="A13912" t="str">
        <f t="shared" si="217"/>
        <v>Alcorn MS</v>
      </c>
      <c r="B13912" t="s">
        <v>987</v>
      </c>
      <c r="C13912">
        <v>28</v>
      </c>
      <c r="D13912" t="s">
        <v>988</v>
      </c>
      <c r="E13912">
        <v>28003</v>
      </c>
      <c r="F13912">
        <v>201905</v>
      </c>
      <c r="G13912">
        <v>16.548999999999999</v>
      </c>
      <c r="H13912">
        <v>27.92</v>
      </c>
      <c r="I13912">
        <v>22.234999999999999</v>
      </c>
      <c r="J13912" t="e">
        <f>VLOOKUP(A13912,'NHL Team Location'!A:A,1,FALSE)</f>
        <v>#N/A</v>
      </c>
    </row>
    <row r="13913" spans="1:10" x14ac:dyDescent="0.45">
      <c r="A13913" t="str">
        <f t="shared" si="217"/>
        <v>Amite MS</v>
      </c>
      <c r="B13913" t="s">
        <v>987</v>
      </c>
      <c r="C13913">
        <v>28</v>
      </c>
      <c r="D13913" t="s">
        <v>989</v>
      </c>
      <c r="E13913">
        <v>28005</v>
      </c>
      <c r="F13913">
        <v>201905</v>
      </c>
      <c r="G13913">
        <v>18.495000000000001</v>
      </c>
      <c r="H13913">
        <v>29.620999999999999</v>
      </c>
      <c r="I13913">
        <v>24.058</v>
      </c>
      <c r="J13913" t="e">
        <f>VLOOKUP(A13913,'NHL Team Location'!A:A,1,FALSE)</f>
        <v>#N/A</v>
      </c>
    </row>
    <row r="13914" spans="1:10" x14ac:dyDescent="0.45">
      <c r="A13914" t="str">
        <f t="shared" si="217"/>
        <v>Attala MS</v>
      </c>
      <c r="B13914" t="s">
        <v>987</v>
      </c>
      <c r="C13914">
        <v>28</v>
      </c>
      <c r="D13914" t="s">
        <v>990</v>
      </c>
      <c r="E13914">
        <v>28007</v>
      </c>
      <c r="F13914">
        <v>201905</v>
      </c>
      <c r="G13914">
        <v>17.111000000000001</v>
      </c>
      <c r="H13914">
        <v>28.609000000000002</v>
      </c>
      <c r="I13914">
        <v>22.86</v>
      </c>
      <c r="J13914" t="e">
        <f>VLOOKUP(A13914,'NHL Team Location'!A:A,1,FALSE)</f>
        <v>#N/A</v>
      </c>
    </row>
    <row r="13915" spans="1:10" x14ac:dyDescent="0.45">
      <c r="A13915" t="str">
        <f t="shared" si="217"/>
        <v>Benton MS</v>
      </c>
      <c r="B13915" t="s">
        <v>987</v>
      </c>
      <c r="C13915">
        <v>28</v>
      </c>
      <c r="D13915" t="s">
        <v>80</v>
      </c>
      <c r="E13915">
        <v>28009</v>
      </c>
      <c r="F13915">
        <v>201905</v>
      </c>
      <c r="G13915">
        <v>16.448</v>
      </c>
      <c r="H13915">
        <v>27.902000000000001</v>
      </c>
      <c r="I13915">
        <v>22.175000000000001</v>
      </c>
      <c r="J13915" t="e">
        <f>VLOOKUP(A13915,'NHL Team Location'!A:A,1,FALSE)</f>
        <v>#N/A</v>
      </c>
    </row>
    <row r="13916" spans="1:10" x14ac:dyDescent="0.45">
      <c r="A13916" t="str">
        <f t="shared" si="217"/>
        <v>Bolivar MS</v>
      </c>
      <c r="B13916" t="s">
        <v>987</v>
      </c>
      <c r="C13916">
        <v>28</v>
      </c>
      <c r="D13916" t="s">
        <v>991</v>
      </c>
      <c r="E13916">
        <v>28011</v>
      </c>
      <c r="F13916">
        <v>201905</v>
      </c>
      <c r="G13916">
        <v>18.972999999999999</v>
      </c>
      <c r="H13916">
        <v>28.11</v>
      </c>
      <c r="I13916">
        <v>23.542000000000002</v>
      </c>
      <c r="J13916" t="e">
        <f>VLOOKUP(A13916,'NHL Team Location'!A:A,1,FALSE)</f>
        <v>#N/A</v>
      </c>
    </row>
    <row r="13917" spans="1:10" x14ac:dyDescent="0.45">
      <c r="A13917" t="str">
        <f t="shared" si="217"/>
        <v>Calhoun MS</v>
      </c>
      <c r="B13917" t="s">
        <v>987</v>
      </c>
      <c r="C13917">
        <v>28</v>
      </c>
      <c r="D13917" t="s">
        <v>16</v>
      </c>
      <c r="E13917">
        <v>28013</v>
      </c>
      <c r="F13917">
        <v>201905</v>
      </c>
      <c r="G13917">
        <v>17.07</v>
      </c>
      <c r="H13917">
        <v>28.454000000000001</v>
      </c>
      <c r="I13917">
        <v>22.762</v>
      </c>
      <c r="J13917" t="e">
        <f>VLOOKUP(A13917,'NHL Team Location'!A:A,1,FALSE)</f>
        <v>#N/A</v>
      </c>
    </row>
    <row r="13918" spans="1:10" x14ac:dyDescent="0.45">
      <c r="A13918" t="str">
        <f t="shared" si="217"/>
        <v>Carroll MS</v>
      </c>
      <c r="B13918" t="s">
        <v>987</v>
      </c>
      <c r="C13918">
        <v>28</v>
      </c>
      <c r="D13918" t="s">
        <v>83</v>
      </c>
      <c r="E13918">
        <v>28015</v>
      </c>
      <c r="F13918">
        <v>201905</v>
      </c>
      <c r="G13918">
        <v>17.571999999999999</v>
      </c>
      <c r="H13918">
        <v>28.355</v>
      </c>
      <c r="I13918">
        <v>22.963999999999999</v>
      </c>
      <c r="J13918" t="e">
        <f>VLOOKUP(A13918,'NHL Team Location'!A:A,1,FALSE)</f>
        <v>#N/A</v>
      </c>
    </row>
    <row r="13919" spans="1:10" x14ac:dyDescent="0.45">
      <c r="A13919" t="str">
        <f t="shared" si="217"/>
        <v>Chickasaw MS</v>
      </c>
      <c r="B13919" t="s">
        <v>987</v>
      </c>
      <c r="C13919">
        <v>28</v>
      </c>
      <c r="D13919" t="s">
        <v>447</v>
      </c>
      <c r="E13919">
        <v>28017</v>
      </c>
      <c r="F13919">
        <v>201905</v>
      </c>
      <c r="G13919">
        <v>17.259</v>
      </c>
      <c r="H13919">
        <v>28.856000000000002</v>
      </c>
      <c r="I13919">
        <v>23.058</v>
      </c>
      <c r="J13919" t="e">
        <f>VLOOKUP(A13919,'NHL Team Location'!A:A,1,FALSE)</f>
        <v>#N/A</v>
      </c>
    </row>
    <row r="13920" spans="1:10" x14ac:dyDescent="0.45">
      <c r="A13920" t="str">
        <f t="shared" si="217"/>
        <v>Choctaw MS</v>
      </c>
      <c r="B13920" t="s">
        <v>987</v>
      </c>
      <c r="C13920">
        <v>28</v>
      </c>
      <c r="D13920" t="s">
        <v>20</v>
      </c>
      <c r="E13920">
        <v>28019</v>
      </c>
      <c r="F13920">
        <v>201905</v>
      </c>
      <c r="G13920">
        <v>17.37</v>
      </c>
      <c r="H13920">
        <v>28.911000000000001</v>
      </c>
      <c r="I13920">
        <v>23.14</v>
      </c>
      <c r="J13920" t="e">
        <f>VLOOKUP(A13920,'NHL Team Location'!A:A,1,FALSE)</f>
        <v>#N/A</v>
      </c>
    </row>
    <row r="13921" spans="1:10" x14ac:dyDescent="0.45">
      <c r="A13921" t="str">
        <f t="shared" si="217"/>
        <v>Claiborne MS</v>
      </c>
      <c r="B13921" t="s">
        <v>987</v>
      </c>
      <c r="C13921">
        <v>28</v>
      </c>
      <c r="D13921" t="s">
        <v>748</v>
      </c>
      <c r="E13921">
        <v>28021</v>
      </c>
      <c r="F13921">
        <v>201905</v>
      </c>
      <c r="G13921">
        <v>18.919</v>
      </c>
      <c r="H13921">
        <v>29.08</v>
      </c>
      <c r="I13921">
        <v>23.998999999999999</v>
      </c>
      <c r="J13921" t="e">
        <f>VLOOKUP(A13921,'NHL Team Location'!A:A,1,FALSE)</f>
        <v>#N/A</v>
      </c>
    </row>
    <row r="13922" spans="1:10" x14ac:dyDescent="0.45">
      <c r="A13922" t="str">
        <f t="shared" si="217"/>
        <v>Clarke MS</v>
      </c>
      <c r="B13922" t="s">
        <v>987</v>
      </c>
      <c r="C13922">
        <v>28</v>
      </c>
      <c r="D13922" t="s">
        <v>21</v>
      </c>
      <c r="E13922">
        <v>28023</v>
      </c>
      <c r="F13922">
        <v>201905</v>
      </c>
      <c r="G13922">
        <v>17.919</v>
      </c>
      <c r="H13922">
        <v>29.652000000000001</v>
      </c>
      <c r="I13922">
        <v>23.785</v>
      </c>
      <c r="J13922" t="e">
        <f>VLOOKUP(A13922,'NHL Team Location'!A:A,1,FALSE)</f>
        <v>#N/A</v>
      </c>
    </row>
    <row r="13923" spans="1:10" x14ac:dyDescent="0.45">
      <c r="A13923" t="str">
        <f t="shared" si="217"/>
        <v>Clay MS</v>
      </c>
      <c r="B13923" t="s">
        <v>987</v>
      </c>
      <c r="C13923">
        <v>28</v>
      </c>
      <c r="D13923" t="s">
        <v>22</v>
      </c>
      <c r="E13923">
        <v>28025</v>
      </c>
      <c r="F13923">
        <v>201905</v>
      </c>
      <c r="G13923">
        <v>17.809000000000001</v>
      </c>
      <c r="H13923">
        <v>28.783000000000001</v>
      </c>
      <c r="I13923">
        <v>23.295999999999999</v>
      </c>
      <c r="J13923" t="e">
        <f>VLOOKUP(A13923,'NHL Team Location'!A:A,1,FALSE)</f>
        <v>#N/A</v>
      </c>
    </row>
    <row r="13924" spans="1:10" x14ac:dyDescent="0.45">
      <c r="A13924" t="str">
        <f t="shared" si="217"/>
        <v>Coahoma MS</v>
      </c>
      <c r="B13924" t="s">
        <v>987</v>
      </c>
      <c r="C13924">
        <v>28</v>
      </c>
      <c r="D13924" t="s">
        <v>992</v>
      </c>
      <c r="E13924">
        <v>28027</v>
      </c>
      <c r="F13924">
        <v>201905</v>
      </c>
      <c r="G13924">
        <v>18.518999999999998</v>
      </c>
      <c r="H13924">
        <v>28.047999999999998</v>
      </c>
      <c r="I13924">
        <v>23.283000000000001</v>
      </c>
      <c r="J13924" t="e">
        <f>VLOOKUP(A13924,'NHL Team Location'!A:A,1,FALSE)</f>
        <v>#N/A</v>
      </c>
    </row>
    <row r="13925" spans="1:10" x14ac:dyDescent="0.45">
      <c r="A13925" t="str">
        <f t="shared" si="217"/>
        <v>Copiah MS</v>
      </c>
      <c r="B13925" t="s">
        <v>987</v>
      </c>
      <c r="C13925">
        <v>28</v>
      </c>
      <c r="D13925" t="s">
        <v>993</v>
      </c>
      <c r="E13925">
        <v>28029</v>
      </c>
      <c r="F13925">
        <v>201905</v>
      </c>
      <c r="G13925">
        <v>18.283999999999999</v>
      </c>
      <c r="H13925">
        <v>29.484999999999999</v>
      </c>
      <c r="I13925">
        <v>23.884</v>
      </c>
      <c r="J13925" t="e">
        <f>VLOOKUP(A13925,'NHL Team Location'!A:A,1,FALSE)</f>
        <v>#N/A</v>
      </c>
    </row>
    <row r="13926" spans="1:10" x14ac:dyDescent="0.45">
      <c r="A13926" t="str">
        <f t="shared" si="217"/>
        <v>Covington MS</v>
      </c>
      <c r="B13926" t="s">
        <v>987</v>
      </c>
      <c r="C13926">
        <v>28</v>
      </c>
      <c r="D13926" t="s">
        <v>28</v>
      </c>
      <c r="E13926">
        <v>28031</v>
      </c>
      <c r="F13926">
        <v>201905</v>
      </c>
      <c r="G13926">
        <v>17.960999999999999</v>
      </c>
      <c r="H13926">
        <v>29.643999999999998</v>
      </c>
      <c r="I13926">
        <v>23.803000000000001</v>
      </c>
      <c r="J13926" t="e">
        <f>VLOOKUP(A13926,'NHL Team Location'!A:A,1,FALSE)</f>
        <v>#N/A</v>
      </c>
    </row>
    <row r="13927" spans="1:10" x14ac:dyDescent="0.45">
      <c r="A13927" t="str">
        <f t="shared" si="217"/>
        <v>DeSoto MS</v>
      </c>
      <c r="B13927" t="s">
        <v>987</v>
      </c>
      <c r="C13927">
        <v>28</v>
      </c>
      <c r="D13927" t="s">
        <v>286</v>
      </c>
      <c r="E13927">
        <v>28033</v>
      </c>
      <c r="F13927">
        <v>201905</v>
      </c>
      <c r="G13927">
        <v>17.721</v>
      </c>
      <c r="H13927">
        <v>27.693999999999999</v>
      </c>
      <c r="I13927">
        <v>22.707999999999998</v>
      </c>
      <c r="J13927" t="e">
        <f>VLOOKUP(A13927,'NHL Team Location'!A:A,1,FALSE)</f>
        <v>#N/A</v>
      </c>
    </row>
    <row r="13928" spans="1:10" x14ac:dyDescent="0.45">
      <c r="A13928" t="str">
        <f t="shared" si="217"/>
        <v>Forrest MS</v>
      </c>
      <c r="B13928" t="s">
        <v>987</v>
      </c>
      <c r="C13928">
        <v>28</v>
      </c>
      <c r="D13928" t="s">
        <v>994</v>
      </c>
      <c r="E13928">
        <v>28035</v>
      </c>
      <c r="F13928">
        <v>201905</v>
      </c>
      <c r="G13928">
        <v>18.305</v>
      </c>
      <c r="H13928">
        <v>30.291</v>
      </c>
      <c r="I13928">
        <v>24.297999999999998</v>
      </c>
      <c r="J13928" t="e">
        <f>VLOOKUP(A13928,'NHL Team Location'!A:A,1,FALSE)</f>
        <v>#N/A</v>
      </c>
    </row>
    <row r="13929" spans="1:10" x14ac:dyDescent="0.45">
      <c r="A13929" t="str">
        <f t="shared" si="217"/>
        <v>Franklin MS</v>
      </c>
      <c r="B13929" t="s">
        <v>987</v>
      </c>
      <c r="C13929">
        <v>28</v>
      </c>
      <c r="D13929" t="s">
        <v>38</v>
      </c>
      <c r="E13929">
        <v>28037</v>
      </c>
      <c r="F13929">
        <v>201905</v>
      </c>
      <c r="G13929">
        <v>18.646000000000001</v>
      </c>
      <c r="H13929">
        <v>29.577000000000002</v>
      </c>
      <c r="I13929">
        <v>24.111000000000001</v>
      </c>
      <c r="J13929" t="e">
        <f>VLOOKUP(A13929,'NHL Team Location'!A:A,1,FALSE)</f>
        <v>#N/A</v>
      </c>
    </row>
    <row r="13930" spans="1:10" x14ac:dyDescent="0.45">
      <c r="A13930" t="str">
        <f t="shared" si="217"/>
        <v>George MS</v>
      </c>
      <c r="B13930" t="s">
        <v>987</v>
      </c>
      <c r="C13930">
        <v>28</v>
      </c>
      <c r="D13930" t="s">
        <v>995</v>
      </c>
      <c r="E13930">
        <v>28039</v>
      </c>
      <c r="F13930">
        <v>201905</v>
      </c>
      <c r="G13930">
        <v>18.027000000000001</v>
      </c>
      <c r="H13930">
        <v>30.47</v>
      </c>
      <c r="I13930">
        <v>24.248999999999999</v>
      </c>
      <c r="J13930" t="e">
        <f>VLOOKUP(A13930,'NHL Team Location'!A:A,1,FALSE)</f>
        <v>#N/A</v>
      </c>
    </row>
    <row r="13931" spans="1:10" x14ac:dyDescent="0.45">
      <c r="A13931" t="str">
        <f t="shared" si="217"/>
        <v>Greene MS</v>
      </c>
      <c r="B13931" t="s">
        <v>987</v>
      </c>
      <c r="C13931">
        <v>28</v>
      </c>
      <c r="D13931" t="s">
        <v>40</v>
      </c>
      <c r="E13931">
        <v>28041</v>
      </c>
      <c r="F13931">
        <v>201905</v>
      </c>
      <c r="G13931">
        <v>17.905000000000001</v>
      </c>
      <c r="H13931">
        <v>30.805</v>
      </c>
      <c r="I13931">
        <v>24.355</v>
      </c>
      <c r="J13931" t="e">
        <f>VLOOKUP(A13931,'NHL Team Location'!A:A,1,FALSE)</f>
        <v>#N/A</v>
      </c>
    </row>
    <row r="13932" spans="1:10" x14ac:dyDescent="0.45">
      <c r="A13932" t="str">
        <f t="shared" si="217"/>
        <v>Grenada MS</v>
      </c>
      <c r="B13932" t="s">
        <v>987</v>
      </c>
      <c r="C13932">
        <v>28</v>
      </c>
      <c r="D13932" t="s">
        <v>996</v>
      </c>
      <c r="E13932">
        <v>28043</v>
      </c>
      <c r="F13932">
        <v>201905</v>
      </c>
      <c r="G13932">
        <v>17.504999999999999</v>
      </c>
      <c r="H13932">
        <v>28.311</v>
      </c>
      <c r="I13932">
        <v>22.908000000000001</v>
      </c>
      <c r="J13932" t="e">
        <f>VLOOKUP(A13932,'NHL Team Location'!A:A,1,FALSE)</f>
        <v>#N/A</v>
      </c>
    </row>
    <row r="13933" spans="1:10" x14ac:dyDescent="0.45">
      <c r="A13933" t="str">
        <f t="shared" si="217"/>
        <v>Hancock MS</v>
      </c>
      <c r="B13933" t="s">
        <v>987</v>
      </c>
      <c r="C13933">
        <v>28</v>
      </c>
      <c r="D13933" t="s">
        <v>378</v>
      </c>
      <c r="E13933">
        <v>28045</v>
      </c>
      <c r="F13933">
        <v>201905</v>
      </c>
      <c r="G13933">
        <v>19.241</v>
      </c>
      <c r="H13933">
        <v>29.462</v>
      </c>
      <c r="I13933">
        <v>24.352</v>
      </c>
      <c r="J13933" t="e">
        <f>VLOOKUP(A13933,'NHL Team Location'!A:A,1,FALSE)</f>
        <v>#N/A</v>
      </c>
    </row>
    <row r="13934" spans="1:10" x14ac:dyDescent="0.45">
      <c r="A13934" t="str">
        <f t="shared" si="217"/>
        <v>Harrison MS</v>
      </c>
      <c r="B13934" t="s">
        <v>987</v>
      </c>
      <c r="C13934">
        <v>28</v>
      </c>
      <c r="D13934" t="s">
        <v>458</v>
      </c>
      <c r="E13934">
        <v>28047</v>
      </c>
      <c r="F13934">
        <v>201905</v>
      </c>
      <c r="G13934">
        <v>19.568999999999999</v>
      </c>
      <c r="H13934">
        <v>29.56</v>
      </c>
      <c r="I13934">
        <v>24.564</v>
      </c>
      <c r="J13934" t="e">
        <f>VLOOKUP(A13934,'NHL Team Location'!A:A,1,FALSE)</f>
        <v>#N/A</v>
      </c>
    </row>
    <row r="13935" spans="1:10" x14ac:dyDescent="0.45">
      <c r="A13935" t="str">
        <f t="shared" si="217"/>
        <v>Hinds MS</v>
      </c>
      <c r="B13935" t="s">
        <v>987</v>
      </c>
      <c r="C13935">
        <v>28</v>
      </c>
      <c r="D13935" t="s">
        <v>997</v>
      </c>
      <c r="E13935">
        <v>28049</v>
      </c>
      <c r="F13935">
        <v>201905</v>
      </c>
      <c r="G13935">
        <v>18.759</v>
      </c>
      <c r="H13935">
        <v>29.283000000000001</v>
      </c>
      <c r="I13935">
        <v>24.021000000000001</v>
      </c>
      <c r="J13935" t="e">
        <f>VLOOKUP(A13935,'NHL Team Location'!A:A,1,FALSE)</f>
        <v>#N/A</v>
      </c>
    </row>
    <row r="13936" spans="1:10" x14ac:dyDescent="0.45">
      <c r="A13936" t="str">
        <f t="shared" si="217"/>
        <v>Holmes MS</v>
      </c>
      <c r="B13936" t="s">
        <v>987</v>
      </c>
      <c r="C13936">
        <v>28</v>
      </c>
      <c r="D13936" t="s">
        <v>300</v>
      </c>
      <c r="E13936">
        <v>28051</v>
      </c>
      <c r="F13936">
        <v>201905</v>
      </c>
      <c r="G13936">
        <v>17.959</v>
      </c>
      <c r="H13936">
        <v>28.385000000000002</v>
      </c>
      <c r="I13936">
        <v>23.172000000000001</v>
      </c>
      <c r="J13936" t="e">
        <f>VLOOKUP(A13936,'NHL Team Location'!A:A,1,FALSE)</f>
        <v>#N/A</v>
      </c>
    </row>
    <row r="13937" spans="1:10" x14ac:dyDescent="0.45">
      <c r="A13937" t="str">
        <f t="shared" si="217"/>
        <v>Humphreys MS</v>
      </c>
      <c r="B13937" t="s">
        <v>987</v>
      </c>
      <c r="C13937">
        <v>28</v>
      </c>
      <c r="D13937" t="s">
        <v>998</v>
      </c>
      <c r="E13937">
        <v>28053</v>
      </c>
      <c r="F13937">
        <v>201905</v>
      </c>
      <c r="G13937">
        <v>19.870999999999999</v>
      </c>
      <c r="H13937">
        <v>28.501000000000001</v>
      </c>
      <c r="I13937">
        <v>24.186</v>
      </c>
      <c r="J13937" t="e">
        <f>VLOOKUP(A13937,'NHL Team Location'!A:A,1,FALSE)</f>
        <v>#N/A</v>
      </c>
    </row>
    <row r="13938" spans="1:10" x14ac:dyDescent="0.45">
      <c r="A13938" t="str">
        <f t="shared" si="217"/>
        <v>Issaquena MS</v>
      </c>
      <c r="B13938" t="s">
        <v>987</v>
      </c>
      <c r="C13938">
        <v>28</v>
      </c>
      <c r="D13938" t="s">
        <v>999</v>
      </c>
      <c r="E13938">
        <v>28055</v>
      </c>
      <c r="F13938">
        <v>201905</v>
      </c>
      <c r="G13938">
        <v>19.925000000000001</v>
      </c>
      <c r="H13938">
        <v>28.375</v>
      </c>
      <c r="I13938">
        <v>24.15</v>
      </c>
      <c r="J13938" t="e">
        <f>VLOOKUP(A13938,'NHL Team Location'!A:A,1,FALSE)</f>
        <v>#N/A</v>
      </c>
    </row>
    <row r="13939" spans="1:10" x14ac:dyDescent="0.45">
      <c r="A13939" t="str">
        <f t="shared" si="217"/>
        <v>Itawamba MS</v>
      </c>
      <c r="B13939" t="s">
        <v>987</v>
      </c>
      <c r="C13939">
        <v>28</v>
      </c>
      <c r="D13939" t="s">
        <v>1000</v>
      </c>
      <c r="E13939">
        <v>28057</v>
      </c>
      <c r="F13939">
        <v>201905</v>
      </c>
      <c r="G13939">
        <v>17.209</v>
      </c>
      <c r="H13939">
        <v>28.762</v>
      </c>
      <c r="I13939">
        <v>22.984999999999999</v>
      </c>
      <c r="J13939" t="e">
        <f>VLOOKUP(A13939,'NHL Team Location'!A:A,1,FALSE)</f>
        <v>#N/A</v>
      </c>
    </row>
    <row r="13940" spans="1:10" x14ac:dyDescent="0.45">
      <c r="A13940" t="str">
        <f t="shared" si="217"/>
        <v>Jackson MS</v>
      </c>
      <c r="B13940" t="s">
        <v>987</v>
      </c>
      <c r="C13940">
        <v>28</v>
      </c>
      <c r="D13940" t="s">
        <v>44</v>
      </c>
      <c r="E13940">
        <v>28059</v>
      </c>
      <c r="F13940">
        <v>201905</v>
      </c>
      <c r="G13940">
        <v>18.954999999999998</v>
      </c>
      <c r="H13940">
        <v>29.702000000000002</v>
      </c>
      <c r="I13940">
        <v>24.327999999999999</v>
      </c>
      <c r="J13940" t="e">
        <f>VLOOKUP(A13940,'NHL Team Location'!A:A,1,FALSE)</f>
        <v>#N/A</v>
      </c>
    </row>
    <row r="13941" spans="1:10" x14ac:dyDescent="0.45">
      <c r="A13941" t="str">
        <f t="shared" si="217"/>
        <v>Jasper MS</v>
      </c>
      <c r="B13941" t="s">
        <v>987</v>
      </c>
      <c r="C13941">
        <v>28</v>
      </c>
      <c r="D13941" t="s">
        <v>384</v>
      </c>
      <c r="E13941">
        <v>28061</v>
      </c>
      <c r="F13941">
        <v>201905</v>
      </c>
      <c r="G13941">
        <v>17.736000000000001</v>
      </c>
      <c r="H13941">
        <v>29.303999999999998</v>
      </c>
      <c r="I13941">
        <v>23.518999999999998</v>
      </c>
      <c r="J13941" t="e">
        <f>VLOOKUP(A13941,'NHL Team Location'!A:A,1,FALSE)</f>
        <v>#N/A</v>
      </c>
    </row>
    <row r="13942" spans="1:10" x14ac:dyDescent="0.45">
      <c r="A13942" t="str">
        <f t="shared" si="217"/>
        <v>Jefferson MS</v>
      </c>
      <c r="B13942" t="s">
        <v>987</v>
      </c>
      <c r="C13942">
        <v>28</v>
      </c>
      <c r="D13942" t="s">
        <v>45</v>
      </c>
      <c r="E13942">
        <v>28063</v>
      </c>
      <c r="F13942">
        <v>201905</v>
      </c>
      <c r="G13942">
        <v>18.73</v>
      </c>
      <c r="H13942">
        <v>29.196999999999999</v>
      </c>
      <c r="I13942">
        <v>23.963000000000001</v>
      </c>
      <c r="J13942" t="e">
        <f>VLOOKUP(A13942,'NHL Team Location'!A:A,1,FALSE)</f>
        <v>#N/A</v>
      </c>
    </row>
    <row r="13943" spans="1:10" x14ac:dyDescent="0.45">
      <c r="A13943" t="str">
        <f t="shared" si="217"/>
        <v>Jefferson Davis MS</v>
      </c>
      <c r="B13943" t="s">
        <v>987</v>
      </c>
      <c r="C13943">
        <v>28</v>
      </c>
      <c r="D13943" t="s">
        <v>757</v>
      </c>
      <c r="E13943">
        <v>28065</v>
      </c>
      <c r="F13943">
        <v>201905</v>
      </c>
      <c r="G13943">
        <v>18.085000000000001</v>
      </c>
      <c r="H13943">
        <v>29.661999999999999</v>
      </c>
      <c r="I13943">
        <v>23.873000000000001</v>
      </c>
      <c r="J13943" t="e">
        <f>VLOOKUP(A13943,'NHL Team Location'!A:A,1,FALSE)</f>
        <v>#N/A</v>
      </c>
    </row>
    <row r="13944" spans="1:10" x14ac:dyDescent="0.45">
      <c r="A13944" t="str">
        <f t="shared" si="217"/>
        <v>Jones MS</v>
      </c>
      <c r="B13944" t="s">
        <v>987</v>
      </c>
      <c r="C13944">
        <v>28</v>
      </c>
      <c r="D13944" t="s">
        <v>387</v>
      </c>
      <c r="E13944">
        <v>28067</v>
      </c>
      <c r="F13944">
        <v>201905</v>
      </c>
      <c r="G13944">
        <v>18.05</v>
      </c>
      <c r="H13944">
        <v>30.036000000000001</v>
      </c>
      <c r="I13944">
        <v>24.042999999999999</v>
      </c>
      <c r="J13944" t="e">
        <f>VLOOKUP(A13944,'NHL Team Location'!A:A,1,FALSE)</f>
        <v>#N/A</v>
      </c>
    </row>
    <row r="13945" spans="1:10" x14ac:dyDescent="0.45">
      <c r="A13945" t="str">
        <f t="shared" si="217"/>
        <v>Kemper MS</v>
      </c>
      <c r="B13945" t="s">
        <v>987</v>
      </c>
      <c r="C13945">
        <v>28</v>
      </c>
      <c r="D13945" t="s">
        <v>1001</v>
      </c>
      <c r="E13945">
        <v>28069</v>
      </c>
      <c r="F13945">
        <v>201905</v>
      </c>
      <c r="G13945">
        <v>17.725999999999999</v>
      </c>
      <c r="H13945">
        <v>29.43</v>
      </c>
      <c r="I13945">
        <v>23.577999999999999</v>
      </c>
      <c r="J13945" t="e">
        <f>VLOOKUP(A13945,'NHL Team Location'!A:A,1,FALSE)</f>
        <v>#N/A</v>
      </c>
    </row>
    <row r="13946" spans="1:10" x14ac:dyDescent="0.45">
      <c r="A13946" t="str">
        <f t="shared" si="217"/>
        <v>Lafayette MS</v>
      </c>
      <c r="B13946" t="s">
        <v>987</v>
      </c>
      <c r="C13946">
        <v>28</v>
      </c>
      <c r="D13946" t="s">
        <v>105</v>
      </c>
      <c r="E13946">
        <v>28071</v>
      </c>
      <c r="F13946">
        <v>201905</v>
      </c>
      <c r="G13946">
        <v>16.981000000000002</v>
      </c>
      <c r="H13946">
        <v>28.071999999999999</v>
      </c>
      <c r="I13946">
        <v>22.526</v>
      </c>
      <c r="J13946" t="e">
        <f>VLOOKUP(A13946,'NHL Team Location'!A:A,1,FALSE)</f>
        <v>#N/A</v>
      </c>
    </row>
    <row r="13947" spans="1:10" x14ac:dyDescent="0.45">
      <c r="A13947" t="str">
        <f t="shared" si="217"/>
        <v>Lamar MS</v>
      </c>
      <c r="B13947" t="s">
        <v>987</v>
      </c>
      <c r="C13947">
        <v>28</v>
      </c>
      <c r="D13947" t="s">
        <v>46</v>
      </c>
      <c r="E13947">
        <v>28073</v>
      </c>
      <c r="F13947">
        <v>201905</v>
      </c>
      <c r="G13947">
        <v>18.477</v>
      </c>
      <c r="H13947">
        <v>30.143000000000001</v>
      </c>
      <c r="I13947">
        <v>24.31</v>
      </c>
      <c r="J13947" t="e">
        <f>VLOOKUP(A13947,'NHL Team Location'!A:A,1,FALSE)</f>
        <v>#N/A</v>
      </c>
    </row>
    <row r="13948" spans="1:10" x14ac:dyDescent="0.45">
      <c r="A13948" t="str">
        <f t="shared" si="217"/>
        <v>Lauderdale MS</v>
      </c>
      <c r="B13948" t="s">
        <v>987</v>
      </c>
      <c r="C13948">
        <v>28</v>
      </c>
      <c r="D13948" t="s">
        <v>47</v>
      </c>
      <c r="E13948">
        <v>28075</v>
      </c>
      <c r="F13948">
        <v>201905</v>
      </c>
      <c r="G13948">
        <v>17.829999999999998</v>
      </c>
      <c r="H13948">
        <v>29.597000000000001</v>
      </c>
      <c r="I13948">
        <v>23.713000000000001</v>
      </c>
      <c r="J13948" t="e">
        <f>VLOOKUP(A13948,'NHL Team Location'!A:A,1,FALSE)</f>
        <v>#N/A</v>
      </c>
    </row>
    <row r="13949" spans="1:10" x14ac:dyDescent="0.45">
      <c r="A13949" t="str">
        <f t="shared" si="217"/>
        <v>Lawrence MS</v>
      </c>
      <c r="B13949" t="s">
        <v>987</v>
      </c>
      <c r="C13949">
        <v>28</v>
      </c>
      <c r="D13949" t="s">
        <v>48</v>
      </c>
      <c r="E13949">
        <v>28077</v>
      </c>
      <c r="F13949">
        <v>201905</v>
      </c>
      <c r="G13949">
        <v>18.207000000000001</v>
      </c>
      <c r="H13949">
        <v>29.951000000000001</v>
      </c>
      <c r="I13949">
        <v>24.079000000000001</v>
      </c>
      <c r="J13949" t="e">
        <f>VLOOKUP(A13949,'NHL Team Location'!A:A,1,FALSE)</f>
        <v>#N/A</v>
      </c>
    </row>
    <row r="13950" spans="1:10" x14ac:dyDescent="0.45">
      <c r="A13950" t="str">
        <f t="shared" si="217"/>
        <v>Leake MS</v>
      </c>
      <c r="B13950" t="s">
        <v>987</v>
      </c>
      <c r="C13950">
        <v>28</v>
      </c>
      <c r="D13950" t="s">
        <v>1002</v>
      </c>
      <c r="E13950">
        <v>28079</v>
      </c>
      <c r="F13950">
        <v>201905</v>
      </c>
      <c r="G13950">
        <v>17.186</v>
      </c>
      <c r="H13950">
        <v>28.916</v>
      </c>
      <c r="I13950">
        <v>23.050999999999998</v>
      </c>
      <c r="J13950" t="e">
        <f>VLOOKUP(A13950,'NHL Team Location'!A:A,1,FALSE)</f>
        <v>#N/A</v>
      </c>
    </row>
    <row r="13951" spans="1:10" x14ac:dyDescent="0.45">
      <c r="A13951" t="str">
        <f t="shared" si="217"/>
        <v>Lee MS</v>
      </c>
      <c r="B13951" t="s">
        <v>987</v>
      </c>
      <c r="C13951">
        <v>28</v>
      </c>
      <c r="D13951" t="s">
        <v>49</v>
      </c>
      <c r="E13951">
        <v>28081</v>
      </c>
      <c r="F13951">
        <v>201905</v>
      </c>
      <c r="G13951">
        <v>17.78</v>
      </c>
      <c r="H13951">
        <v>28.751000000000001</v>
      </c>
      <c r="I13951">
        <v>23.265999999999998</v>
      </c>
      <c r="J13951" t="e">
        <f>VLOOKUP(A13951,'NHL Team Location'!A:A,1,FALSE)</f>
        <v>#N/A</v>
      </c>
    </row>
    <row r="13952" spans="1:10" x14ac:dyDescent="0.45">
      <c r="A13952" t="str">
        <f t="shared" si="217"/>
        <v>Leflore MS</v>
      </c>
      <c r="B13952" t="s">
        <v>987</v>
      </c>
      <c r="C13952">
        <v>28</v>
      </c>
      <c r="D13952" t="s">
        <v>1003</v>
      </c>
      <c r="E13952">
        <v>28083</v>
      </c>
      <c r="F13952">
        <v>201905</v>
      </c>
      <c r="G13952">
        <v>19.023</v>
      </c>
      <c r="H13952">
        <v>28.382000000000001</v>
      </c>
      <c r="I13952">
        <v>23.702999999999999</v>
      </c>
      <c r="J13952" t="e">
        <f>VLOOKUP(A13952,'NHL Team Location'!A:A,1,FALSE)</f>
        <v>#N/A</v>
      </c>
    </row>
    <row r="13953" spans="1:10" x14ac:dyDescent="0.45">
      <c r="A13953" t="str">
        <f t="shared" si="217"/>
        <v>Lincoln MS</v>
      </c>
      <c r="B13953" t="s">
        <v>987</v>
      </c>
      <c r="C13953">
        <v>28</v>
      </c>
      <c r="D13953" t="s">
        <v>106</v>
      </c>
      <c r="E13953">
        <v>28085</v>
      </c>
      <c r="F13953">
        <v>201905</v>
      </c>
      <c r="G13953">
        <v>18.315999999999999</v>
      </c>
      <c r="H13953">
        <v>29.416</v>
      </c>
      <c r="I13953">
        <v>23.866</v>
      </c>
      <c r="J13953" t="e">
        <f>VLOOKUP(A13953,'NHL Team Location'!A:A,1,FALSE)</f>
        <v>#N/A</v>
      </c>
    </row>
    <row r="13954" spans="1:10" x14ac:dyDescent="0.45">
      <c r="A13954" t="str">
        <f t="shared" si="217"/>
        <v>Lowndes MS</v>
      </c>
      <c r="B13954" t="s">
        <v>987</v>
      </c>
      <c r="C13954">
        <v>28</v>
      </c>
      <c r="D13954" t="s">
        <v>51</v>
      </c>
      <c r="E13954">
        <v>28087</v>
      </c>
      <c r="F13954">
        <v>201905</v>
      </c>
      <c r="G13954">
        <v>17.853999999999999</v>
      </c>
      <c r="H13954">
        <v>29.113</v>
      </c>
      <c r="I13954">
        <v>23.483000000000001</v>
      </c>
      <c r="J13954" t="e">
        <f>VLOOKUP(A13954,'NHL Team Location'!A:A,1,FALSE)</f>
        <v>#N/A</v>
      </c>
    </row>
    <row r="13955" spans="1:10" x14ac:dyDescent="0.45">
      <c r="A13955" t="str">
        <f t="shared" ref="A13955:A14018" si="218">CONCATENATE(D13955," ",B13955)</f>
        <v>Madison MS</v>
      </c>
      <c r="B13955" t="s">
        <v>987</v>
      </c>
      <c r="C13955">
        <v>28</v>
      </c>
      <c r="D13955" t="s">
        <v>53</v>
      </c>
      <c r="E13955">
        <v>28089</v>
      </c>
      <c r="F13955">
        <v>201905</v>
      </c>
      <c r="G13955">
        <v>18.077000000000002</v>
      </c>
      <c r="H13955">
        <v>28.652999999999999</v>
      </c>
      <c r="I13955">
        <v>23.364999999999998</v>
      </c>
      <c r="J13955" t="e">
        <f>VLOOKUP(A13955,'NHL Team Location'!A:A,1,FALSE)</f>
        <v>#N/A</v>
      </c>
    </row>
    <row r="13956" spans="1:10" x14ac:dyDescent="0.45">
      <c r="A13956" t="str">
        <f t="shared" si="218"/>
        <v>Marion MS</v>
      </c>
      <c r="B13956" t="s">
        <v>987</v>
      </c>
      <c r="C13956">
        <v>28</v>
      </c>
      <c r="D13956" t="s">
        <v>55</v>
      </c>
      <c r="E13956">
        <v>28091</v>
      </c>
      <c r="F13956">
        <v>201905</v>
      </c>
      <c r="G13956">
        <v>18.696000000000002</v>
      </c>
      <c r="H13956">
        <v>30.366</v>
      </c>
      <c r="I13956">
        <v>24.530999999999999</v>
      </c>
      <c r="J13956" t="e">
        <f>VLOOKUP(A13956,'NHL Team Location'!A:A,1,FALSE)</f>
        <v>#N/A</v>
      </c>
    </row>
    <row r="13957" spans="1:10" x14ac:dyDescent="0.45">
      <c r="A13957" t="str">
        <f t="shared" si="218"/>
        <v>Marshall MS</v>
      </c>
      <c r="B13957" t="s">
        <v>987</v>
      </c>
      <c r="C13957">
        <v>28</v>
      </c>
      <c r="D13957" t="s">
        <v>56</v>
      </c>
      <c r="E13957">
        <v>28093</v>
      </c>
      <c r="F13957">
        <v>201905</v>
      </c>
      <c r="G13957">
        <v>16.655999999999999</v>
      </c>
      <c r="H13957">
        <v>27.672999999999998</v>
      </c>
      <c r="I13957">
        <v>22.164000000000001</v>
      </c>
      <c r="J13957" t="e">
        <f>VLOOKUP(A13957,'NHL Team Location'!A:A,1,FALSE)</f>
        <v>#N/A</v>
      </c>
    </row>
    <row r="13958" spans="1:10" x14ac:dyDescent="0.45">
      <c r="A13958" t="str">
        <f t="shared" si="218"/>
        <v>Monroe MS</v>
      </c>
      <c r="B13958" t="s">
        <v>987</v>
      </c>
      <c r="C13958">
        <v>28</v>
      </c>
      <c r="D13958" t="s">
        <v>58</v>
      </c>
      <c r="E13958">
        <v>28095</v>
      </c>
      <c r="F13958">
        <v>201905</v>
      </c>
      <c r="G13958">
        <v>17.417000000000002</v>
      </c>
      <c r="H13958">
        <v>28.945</v>
      </c>
      <c r="I13958">
        <v>23.181999999999999</v>
      </c>
      <c r="J13958" t="e">
        <f>VLOOKUP(A13958,'NHL Team Location'!A:A,1,FALSE)</f>
        <v>#N/A</v>
      </c>
    </row>
    <row r="13959" spans="1:10" x14ac:dyDescent="0.45">
      <c r="A13959" t="str">
        <f t="shared" si="218"/>
        <v>Montgomery MS</v>
      </c>
      <c r="B13959" t="s">
        <v>987</v>
      </c>
      <c r="C13959">
        <v>28</v>
      </c>
      <c r="D13959" t="s">
        <v>59</v>
      </c>
      <c r="E13959">
        <v>28097</v>
      </c>
      <c r="F13959">
        <v>201905</v>
      </c>
      <c r="G13959">
        <v>16.422999999999998</v>
      </c>
      <c r="H13959">
        <v>28.186</v>
      </c>
      <c r="I13959">
        <v>22.303999999999998</v>
      </c>
      <c r="J13959" t="e">
        <f>VLOOKUP(A13959,'NHL Team Location'!A:A,1,FALSE)</f>
        <v>#N/A</v>
      </c>
    </row>
    <row r="13960" spans="1:10" x14ac:dyDescent="0.45">
      <c r="A13960" t="str">
        <f t="shared" si="218"/>
        <v>Neshoba MS</v>
      </c>
      <c r="B13960" t="s">
        <v>987</v>
      </c>
      <c r="C13960">
        <v>28</v>
      </c>
      <c r="D13960" t="s">
        <v>1004</v>
      </c>
      <c r="E13960">
        <v>28099</v>
      </c>
      <c r="F13960">
        <v>201905</v>
      </c>
      <c r="G13960">
        <v>17.597000000000001</v>
      </c>
      <c r="H13960">
        <v>29.094000000000001</v>
      </c>
      <c r="I13960">
        <v>23.346</v>
      </c>
      <c r="J13960" t="e">
        <f>VLOOKUP(A13960,'NHL Team Location'!A:A,1,FALSE)</f>
        <v>#N/A</v>
      </c>
    </row>
    <row r="13961" spans="1:10" x14ac:dyDescent="0.45">
      <c r="A13961" t="str">
        <f t="shared" si="218"/>
        <v>Newton MS</v>
      </c>
      <c r="B13961" t="s">
        <v>987</v>
      </c>
      <c r="C13961">
        <v>28</v>
      </c>
      <c r="D13961" t="s">
        <v>113</v>
      </c>
      <c r="E13961">
        <v>28101</v>
      </c>
      <c r="F13961">
        <v>201905</v>
      </c>
      <c r="G13961">
        <v>17.422999999999998</v>
      </c>
      <c r="H13961">
        <v>28.834</v>
      </c>
      <c r="I13961">
        <v>23.128</v>
      </c>
      <c r="J13961" t="e">
        <f>VLOOKUP(A13961,'NHL Team Location'!A:A,1,FALSE)</f>
        <v>#N/A</v>
      </c>
    </row>
    <row r="13962" spans="1:10" x14ac:dyDescent="0.45">
      <c r="A13962" t="str">
        <f t="shared" si="218"/>
        <v>Noxubee MS</v>
      </c>
      <c r="B13962" t="s">
        <v>987</v>
      </c>
      <c r="C13962">
        <v>28</v>
      </c>
      <c r="D13962" t="s">
        <v>1005</v>
      </c>
      <c r="E13962">
        <v>28103</v>
      </c>
      <c r="F13962">
        <v>201905</v>
      </c>
      <c r="G13962">
        <v>17.834</v>
      </c>
      <c r="H13962">
        <v>29.321000000000002</v>
      </c>
      <c r="I13962">
        <v>23.577000000000002</v>
      </c>
      <c r="J13962" t="e">
        <f>VLOOKUP(A13962,'NHL Team Location'!A:A,1,FALSE)</f>
        <v>#N/A</v>
      </c>
    </row>
    <row r="13963" spans="1:10" x14ac:dyDescent="0.45">
      <c r="A13963" t="str">
        <f t="shared" si="218"/>
        <v>Oktibbeha MS</v>
      </c>
      <c r="B13963" t="s">
        <v>987</v>
      </c>
      <c r="C13963">
        <v>28</v>
      </c>
      <c r="D13963" t="s">
        <v>1006</v>
      </c>
      <c r="E13963">
        <v>28105</v>
      </c>
      <c r="F13963">
        <v>201905</v>
      </c>
      <c r="G13963">
        <v>17.495000000000001</v>
      </c>
      <c r="H13963">
        <v>29.038</v>
      </c>
      <c r="I13963">
        <v>23.265999999999998</v>
      </c>
      <c r="J13963" t="e">
        <f>VLOOKUP(A13963,'NHL Team Location'!A:A,1,FALSE)</f>
        <v>#N/A</v>
      </c>
    </row>
    <row r="13964" spans="1:10" x14ac:dyDescent="0.45">
      <c r="A13964" t="str">
        <f t="shared" si="218"/>
        <v>Panola MS</v>
      </c>
      <c r="B13964" t="s">
        <v>987</v>
      </c>
      <c r="C13964">
        <v>28</v>
      </c>
      <c r="D13964" t="s">
        <v>1007</v>
      </c>
      <c r="E13964">
        <v>28107</v>
      </c>
      <c r="F13964">
        <v>201905</v>
      </c>
      <c r="G13964">
        <v>17.620999999999999</v>
      </c>
      <c r="H13964">
        <v>28.01</v>
      </c>
      <c r="I13964">
        <v>22.815000000000001</v>
      </c>
      <c r="J13964" t="e">
        <f>VLOOKUP(A13964,'NHL Team Location'!A:A,1,FALSE)</f>
        <v>#N/A</v>
      </c>
    </row>
    <row r="13965" spans="1:10" x14ac:dyDescent="0.45">
      <c r="A13965" t="str">
        <f t="shared" si="218"/>
        <v>Pearl River MS</v>
      </c>
      <c r="B13965" t="s">
        <v>987</v>
      </c>
      <c r="C13965">
        <v>28</v>
      </c>
      <c r="D13965" t="s">
        <v>1008</v>
      </c>
      <c r="E13965">
        <v>28109</v>
      </c>
      <c r="F13965">
        <v>201905</v>
      </c>
      <c r="G13965">
        <v>18.577000000000002</v>
      </c>
      <c r="H13965">
        <v>29.895</v>
      </c>
      <c r="I13965">
        <v>24.236000000000001</v>
      </c>
      <c r="J13965" t="e">
        <f>VLOOKUP(A13965,'NHL Team Location'!A:A,1,FALSE)</f>
        <v>#N/A</v>
      </c>
    </row>
    <row r="13966" spans="1:10" x14ac:dyDescent="0.45">
      <c r="A13966" t="str">
        <f t="shared" si="218"/>
        <v>Perry MS</v>
      </c>
      <c r="B13966" t="s">
        <v>987</v>
      </c>
      <c r="C13966">
        <v>28</v>
      </c>
      <c r="D13966" t="s">
        <v>61</v>
      </c>
      <c r="E13966">
        <v>28111</v>
      </c>
      <c r="F13966">
        <v>201905</v>
      </c>
      <c r="G13966">
        <v>17.934999999999999</v>
      </c>
      <c r="H13966">
        <v>31.033000000000001</v>
      </c>
      <c r="I13966">
        <v>24.484000000000002</v>
      </c>
      <c r="J13966" t="e">
        <f>VLOOKUP(A13966,'NHL Team Location'!A:A,1,FALSE)</f>
        <v>#N/A</v>
      </c>
    </row>
    <row r="13967" spans="1:10" x14ac:dyDescent="0.45">
      <c r="A13967" t="str">
        <f t="shared" si="218"/>
        <v>Pike MS</v>
      </c>
      <c r="B13967" t="s">
        <v>987</v>
      </c>
      <c r="C13967">
        <v>28</v>
      </c>
      <c r="D13967" t="s">
        <v>63</v>
      </c>
      <c r="E13967">
        <v>28113</v>
      </c>
      <c r="F13967">
        <v>201905</v>
      </c>
      <c r="G13967">
        <v>18.565999999999999</v>
      </c>
      <c r="H13967">
        <v>29.702000000000002</v>
      </c>
      <c r="I13967">
        <v>24.134</v>
      </c>
      <c r="J13967" t="e">
        <f>VLOOKUP(A13967,'NHL Team Location'!A:A,1,FALSE)</f>
        <v>#N/A</v>
      </c>
    </row>
    <row r="13968" spans="1:10" x14ac:dyDescent="0.45">
      <c r="A13968" t="str">
        <f t="shared" si="218"/>
        <v>Pontotoc MS</v>
      </c>
      <c r="B13968" t="s">
        <v>987</v>
      </c>
      <c r="C13968">
        <v>28</v>
      </c>
      <c r="D13968" t="s">
        <v>1009</v>
      </c>
      <c r="E13968">
        <v>28115</v>
      </c>
      <c r="F13968">
        <v>201905</v>
      </c>
      <c r="G13968">
        <v>17.34</v>
      </c>
      <c r="H13968">
        <v>28.626999999999999</v>
      </c>
      <c r="I13968">
        <v>22.984000000000002</v>
      </c>
      <c r="J13968" t="e">
        <f>VLOOKUP(A13968,'NHL Team Location'!A:A,1,FALSE)</f>
        <v>#N/A</v>
      </c>
    </row>
    <row r="13969" spans="1:10" x14ac:dyDescent="0.45">
      <c r="A13969" t="str">
        <f t="shared" si="218"/>
        <v>Prentiss MS</v>
      </c>
      <c r="B13969" t="s">
        <v>987</v>
      </c>
      <c r="C13969">
        <v>28</v>
      </c>
      <c r="D13969" t="s">
        <v>1010</v>
      </c>
      <c r="E13969">
        <v>28117</v>
      </c>
      <c r="F13969">
        <v>201905</v>
      </c>
      <c r="G13969">
        <v>17.084</v>
      </c>
      <c r="H13969">
        <v>28.145</v>
      </c>
      <c r="I13969">
        <v>22.614999999999998</v>
      </c>
      <c r="J13969" t="e">
        <f>VLOOKUP(A13969,'NHL Team Location'!A:A,1,FALSE)</f>
        <v>#N/A</v>
      </c>
    </row>
    <row r="13970" spans="1:10" x14ac:dyDescent="0.45">
      <c r="A13970" t="str">
        <f t="shared" si="218"/>
        <v>Quitman MS</v>
      </c>
      <c r="B13970" t="s">
        <v>987</v>
      </c>
      <c r="C13970">
        <v>28</v>
      </c>
      <c r="D13970" t="s">
        <v>403</v>
      </c>
      <c r="E13970">
        <v>28119</v>
      </c>
      <c r="F13970">
        <v>201905</v>
      </c>
      <c r="G13970">
        <v>18.224</v>
      </c>
      <c r="H13970">
        <v>28.452000000000002</v>
      </c>
      <c r="I13970">
        <v>23.338000000000001</v>
      </c>
      <c r="J13970" t="e">
        <f>VLOOKUP(A13970,'NHL Team Location'!A:A,1,FALSE)</f>
        <v>#N/A</v>
      </c>
    </row>
    <row r="13971" spans="1:10" x14ac:dyDescent="0.45">
      <c r="A13971" t="str">
        <f t="shared" si="218"/>
        <v>Rankin MS</v>
      </c>
      <c r="B13971" t="s">
        <v>987</v>
      </c>
      <c r="C13971">
        <v>28</v>
      </c>
      <c r="D13971" t="s">
        <v>1011</v>
      </c>
      <c r="E13971">
        <v>28121</v>
      </c>
      <c r="F13971">
        <v>201905</v>
      </c>
      <c r="G13971">
        <v>18.122</v>
      </c>
      <c r="H13971">
        <v>29.117999999999999</v>
      </c>
      <c r="I13971">
        <v>23.62</v>
      </c>
      <c r="J13971" t="e">
        <f>VLOOKUP(A13971,'NHL Team Location'!A:A,1,FALSE)</f>
        <v>#N/A</v>
      </c>
    </row>
    <row r="13972" spans="1:10" x14ac:dyDescent="0.45">
      <c r="A13972" t="str">
        <f t="shared" si="218"/>
        <v>Scott MS</v>
      </c>
      <c r="B13972" t="s">
        <v>987</v>
      </c>
      <c r="C13972">
        <v>28</v>
      </c>
      <c r="D13972" t="s">
        <v>122</v>
      </c>
      <c r="E13972">
        <v>28123</v>
      </c>
      <c r="F13972">
        <v>201905</v>
      </c>
      <c r="G13972">
        <v>17.620999999999999</v>
      </c>
      <c r="H13972">
        <v>29.158000000000001</v>
      </c>
      <c r="I13972">
        <v>23.39</v>
      </c>
      <c r="J13972" t="e">
        <f>VLOOKUP(A13972,'NHL Team Location'!A:A,1,FALSE)</f>
        <v>#N/A</v>
      </c>
    </row>
    <row r="13973" spans="1:10" x14ac:dyDescent="0.45">
      <c r="A13973" t="str">
        <f t="shared" si="218"/>
        <v>Sharkey MS</v>
      </c>
      <c r="B13973" t="s">
        <v>987</v>
      </c>
      <c r="C13973">
        <v>28</v>
      </c>
      <c r="D13973" t="s">
        <v>1012</v>
      </c>
      <c r="E13973">
        <v>28125</v>
      </c>
      <c r="F13973">
        <v>201905</v>
      </c>
      <c r="G13973">
        <v>20.071000000000002</v>
      </c>
      <c r="H13973">
        <v>28.456</v>
      </c>
      <c r="I13973">
        <v>24.263999999999999</v>
      </c>
      <c r="J13973" t="e">
        <f>VLOOKUP(A13973,'NHL Team Location'!A:A,1,FALSE)</f>
        <v>#N/A</v>
      </c>
    </row>
    <row r="13974" spans="1:10" x14ac:dyDescent="0.45">
      <c r="A13974" t="str">
        <f t="shared" si="218"/>
        <v>Simpson MS</v>
      </c>
      <c r="B13974" t="s">
        <v>987</v>
      </c>
      <c r="C13974">
        <v>28</v>
      </c>
      <c r="D13974" t="s">
        <v>731</v>
      </c>
      <c r="E13974">
        <v>28127</v>
      </c>
      <c r="F13974">
        <v>201905</v>
      </c>
      <c r="G13974">
        <v>17.847000000000001</v>
      </c>
      <c r="H13974">
        <v>29.212</v>
      </c>
      <c r="I13974">
        <v>23.53</v>
      </c>
      <c r="J13974" t="e">
        <f>VLOOKUP(A13974,'NHL Team Location'!A:A,1,FALSE)</f>
        <v>#N/A</v>
      </c>
    </row>
    <row r="13975" spans="1:10" x14ac:dyDescent="0.45">
      <c r="A13975" t="str">
        <f t="shared" si="218"/>
        <v>Smith MS</v>
      </c>
      <c r="B13975" t="s">
        <v>987</v>
      </c>
      <c r="C13975">
        <v>28</v>
      </c>
      <c r="D13975" t="s">
        <v>668</v>
      </c>
      <c r="E13975">
        <v>28129</v>
      </c>
      <c r="F13975">
        <v>201905</v>
      </c>
      <c r="G13975">
        <v>17.739999999999998</v>
      </c>
      <c r="H13975">
        <v>29.295000000000002</v>
      </c>
      <c r="I13975">
        <v>23.516999999999999</v>
      </c>
      <c r="J13975" t="e">
        <f>VLOOKUP(A13975,'NHL Team Location'!A:A,1,FALSE)</f>
        <v>#N/A</v>
      </c>
    </row>
    <row r="13976" spans="1:10" x14ac:dyDescent="0.45">
      <c r="A13976" t="str">
        <f t="shared" si="218"/>
        <v>Stone MS</v>
      </c>
      <c r="B13976" t="s">
        <v>987</v>
      </c>
      <c r="C13976">
        <v>28</v>
      </c>
      <c r="D13976" t="s">
        <v>128</v>
      </c>
      <c r="E13976">
        <v>28131</v>
      </c>
      <c r="F13976">
        <v>201905</v>
      </c>
      <c r="G13976">
        <v>18.556000000000001</v>
      </c>
      <c r="H13976">
        <v>30.396999999999998</v>
      </c>
      <c r="I13976">
        <v>24.475999999999999</v>
      </c>
      <c r="J13976" t="e">
        <f>VLOOKUP(A13976,'NHL Team Location'!A:A,1,FALSE)</f>
        <v>#N/A</v>
      </c>
    </row>
    <row r="13977" spans="1:10" x14ac:dyDescent="0.45">
      <c r="A13977" t="str">
        <f t="shared" si="218"/>
        <v>Sunflower MS</v>
      </c>
      <c r="B13977" t="s">
        <v>987</v>
      </c>
      <c r="C13977">
        <v>28</v>
      </c>
      <c r="D13977" t="s">
        <v>1013</v>
      </c>
      <c r="E13977">
        <v>28133</v>
      </c>
      <c r="F13977">
        <v>201905</v>
      </c>
      <c r="G13977">
        <v>19.309000000000001</v>
      </c>
      <c r="H13977">
        <v>28.268000000000001</v>
      </c>
      <c r="I13977">
        <v>23.788</v>
      </c>
      <c r="J13977" t="e">
        <f>VLOOKUP(A13977,'NHL Team Location'!A:A,1,FALSE)</f>
        <v>#N/A</v>
      </c>
    </row>
    <row r="13978" spans="1:10" x14ac:dyDescent="0.45">
      <c r="A13978" t="str">
        <f t="shared" si="218"/>
        <v>Tallahatchie MS</v>
      </c>
      <c r="B13978" t="s">
        <v>987</v>
      </c>
      <c r="C13978">
        <v>28</v>
      </c>
      <c r="D13978" t="s">
        <v>1014</v>
      </c>
      <c r="E13978">
        <v>28135</v>
      </c>
      <c r="F13978">
        <v>201905</v>
      </c>
      <c r="G13978">
        <v>18.414000000000001</v>
      </c>
      <c r="H13978">
        <v>28.295000000000002</v>
      </c>
      <c r="I13978">
        <v>23.355</v>
      </c>
      <c r="J13978" t="e">
        <f>VLOOKUP(A13978,'NHL Team Location'!A:A,1,FALSE)</f>
        <v>#N/A</v>
      </c>
    </row>
    <row r="13979" spans="1:10" x14ac:dyDescent="0.45">
      <c r="A13979" t="str">
        <f t="shared" si="218"/>
        <v>Tate MS</v>
      </c>
      <c r="B13979" t="s">
        <v>987</v>
      </c>
      <c r="C13979">
        <v>28</v>
      </c>
      <c r="D13979" t="s">
        <v>1015</v>
      </c>
      <c r="E13979">
        <v>28137</v>
      </c>
      <c r="F13979">
        <v>201905</v>
      </c>
      <c r="G13979">
        <v>17.324000000000002</v>
      </c>
      <c r="H13979">
        <v>27.51</v>
      </c>
      <c r="I13979">
        <v>22.417000000000002</v>
      </c>
      <c r="J13979" t="e">
        <f>VLOOKUP(A13979,'NHL Team Location'!A:A,1,FALSE)</f>
        <v>#N/A</v>
      </c>
    </row>
    <row r="13980" spans="1:10" x14ac:dyDescent="0.45">
      <c r="A13980" t="str">
        <f t="shared" si="218"/>
        <v>Tippah MS</v>
      </c>
      <c r="B13980" t="s">
        <v>987</v>
      </c>
      <c r="C13980">
        <v>28</v>
      </c>
      <c r="D13980" t="s">
        <v>1016</v>
      </c>
      <c r="E13980">
        <v>28139</v>
      </c>
      <c r="F13980">
        <v>201905</v>
      </c>
      <c r="G13980">
        <v>16.475999999999999</v>
      </c>
      <c r="H13980">
        <v>27.891999999999999</v>
      </c>
      <c r="I13980">
        <v>22.184000000000001</v>
      </c>
      <c r="J13980" t="e">
        <f>VLOOKUP(A13980,'NHL Team Location'!A:A,1,FALSE)</f>
        <v>#N/A</v>
      </c>
    </row>
    <row r="13981" spans="1:10" x14ac:dyDescent="0.45">
      <c r="A13981" t="str">
        <f t="shared" si="218"/>
        <v>Tishomingo MS</v>
      </c>
      <c r="B13981" t="s">
        <v>987</v>
      </c>
      <c r="C13981">
        <v>28</v>
      </c>
      <c r="D13981" t="s">
        <v>1017</v>
      </c>
      <c r="E13981">
        <v>28141</v>
      </c>
      <c r="F13981">
        <v>201905</v>
      </c>
      <c r="G13981">
        <v>16.536000000000001</v>
      </c>
      <c r="H13981">
        <v>28.065000000000001</v>
      </c>
      <c r="I13981">
        <v>22.300999999999998</v>
      </c>
      <c r="J13981" t="e">
        <f>VLOOKUP(A13981,'NHL Team Location'!A:A,1,FALSE)</f>
        <v>#N/A</v>
      </c>
    </row>
    <row r="13982" spans="1:10" x14ac:dyDescent="0.45">
      <c r="A13982" t="str">
        <f t="shared" si="218"/>
        <v>Tunica MS</v>
      </c>
      <c r="B13982" t="s">
        <v>987</v>
      </c>
      <c r="C13982">
        <v>28</v>
      </c>
      <c r="D13982" t="s">
        <v>1018</v>
      </c>
      <c r="E13982">
        <v>28143</v>
      </c>
      <c r="F13982">
        <v>201905</v>
      </c>
      <c r="G13982">
        <v>18.004999999999999</v>
      </c>
      <c r="H13982">
        <v>27.78</v>
      </c>
      <c r="I13982">
        <v>22.891999999999999</v>
      </c>
      <c r="J13982" t="e">
        <f>VLOOKUP(A13982,'NHL Team Location'!A:A,1,FALSE)</f>
        <v>#N/A</v>
      </c>
    </row>
    <row r="13983" spans="1:10" x14ac:dyDescent="0.45">
      <c r="A13983" t="str">
        <f t="shared" si="218"/>
        <v>Union MS</v>
      </c>
      <c r="B13983" t="s">
        <v>987</v>
      </c>
      <c r="C13983">
        <v>28</v>
      </c>
      <c r="D13983" t="s">
        <v>129</v>
      </c>
      <c r="E13983">
        <v>28145</v>
      </c>
      <c r="F13983">
        <v>201905</v>
      </c>
      <c r="G13983">
        <v>17.236999999999998</v>
      </c>
      <c r="H13983">
        <v>28.233000000000001</v>
      </c>
      <c r="I13983">
        <v>22.734999999999999</v>
      </c>
      <c r="J13983" t="e">
        <f>VLOOKUP(A13983,'NHL Team Location'!A:A,1,FALSE)</f>
        <v>#N/A</v>
      </c>
    </row>
    <row r="13984" spans="1:10" x14ac:dyDescent="0.45">
      <c r="A13984" t="str">
        <f t="shared" si="218"/>
        <v>Walthall MS</v>
      </c>
      <c r="B13984" t="s">
        <v>987</v>
      </c>
      <c r="C13984">
        <v>28</v>
      </c>
      <c r="D13984" t="s">
        <v>1019</v>
      </c>
      <c r="E13984">
        <v>28147</v>
      </c>
      <c r="F13984">
        <v>201905</v>
      </c>
      <c r="G13984">
        <v>18.559999999999999</v>
      </c>
      <c r="H13984">
        <v>30.059000000000001</v>
      </c>
      <c r="I13984">
        <v>24.309000000000001</v>
      </c>
      <c r="J13984" t="e">
        <f>VLOOKUP(A13984,'NHL Team Location'!A:A,1,FALSE)</f>
        <v>#N/A</v>
      </c>
    </row>
    <row r="13985" spans="1:10" x14ac:dyDescent="0.45">
      <c r="A13985" t="str">
        <f t="shared" si="218"/>
        <v>Warren MS</v>
      </c>
      <c r="B13985" t="s">
        <v>987</v>
      </c>
      <c r="C13985">
        <v>28</v>
      </c>
      <c r="D13985" t="s">
        <v>427</v>
      </c>
      <c r="E13985">
        <v>28149</v>
      </c>
      <c r="F13985">
        <v>201905</v>
      </c>
      <c r="G13985">
        <v>19.547000000000001</v>
      </c>
      <c r="H13985">
        <v>28.847000000000001</v>
      </c>
      <c r="I13985">
        <v>24.196999999999999</v>
      </c>
      <c r="J13985" t="e">
        <f>VLOOKUP(A13985,'NHL Team Location'!A:A,1,FALSE)</f>
        <v>#N/A</v>
      </c>
    </row>
    <row r="13986" spans="1:10" x14ac:dyDescent="0.45">
      <c r="A13986" t="str">
        <f t="shared" si="218"/>
        <v>Washington MS</v>
      </c>
      <c r="B13986" t="s">
        <v>987</v>
      </c>
      <c r="C13986">
        <v>28</v>
      </c>
      <c r="D13986" t="s">
        <v>73</v>
      </c>
      <c r="E13986">
        <v>28151</v>
      </c>
      <c r="F13986">
        <v>201905</v>
      </c>
      <c r="G13986">
        <v>19.77</v>
      </c>
      <c r="H13986">
        <v>28.413</v>
      </c>
      <c r="I13986">
        <v>24.091999999999999</v>
      </c>
      <c r="J13986" t="e">
        <f>VLOOKUP(A13986,'NHL Team Location'!A:A,1,FALSE)</f>
        <v>#N/A</v>
      </c>
    </row>
    <row r="13987" spans="1:10" x14ac:dyDescent="0.45">
      <c r="A13987" t="str">
        <f t="shared" si="218"/>
        <v>Wayne MS</v>
      </c>
      <c r="B13987" t="s">
        <v>987</v>
      </c>
      <c r="C13987">
        <v>28</v>
      </c>
      <c r="D13987" t="s">
        <v>428</v>
      </c>
      <c r="E13987">
        <v>28153</v>
      </c>
      <c r="F13987">
        <v>201905</v>
      </c>
      <c r="G13987">
        <v>17.731000000000002</v>
      </c>
      <c r="H13987">
        <v>30.292000000000002</v>
      </c>
      <c r="I13987">
        <v>24.012</v>
      </c>
      <c r="J13987" t="e">
        <f>VLOOKUP(A13987,'NHL Team Location'!A:A,1,FALSE)</f>
        <v>#N/A</v>
      </c>
    </row>
    <row r="13988" spans="1:10" x14ac:dyDescent="0.45">
      <c r="A13988" t="str">
        <f t="shared" si="218"/>
        <v>Webster MS</v>
      </c>
      <c r="B13988" t="s">
        <v>987</v>
      </c>
      <c r="C13988">
        <v>28</v>
      </c>
      <c r="D13988" t="s">
        <v>429</v>
      </c>
      <c r="E13988">
        <v>28155</v>
      </c>
      <c r="F13988">
        <v>201905</v>
      </c>
      <c r="G13988">
        <v>16.879000000000001</v>
      </c>
      <c r="H13988">
        <v>28.64</v>
      </c>
      <c r="I13988">
        <v>22.76</v>
      </c>
      <c r="J13988" t="e">
        <f>VLOOKUP(A13988,'NHL Team Location'!A:A,1,FALSE)</f>
        <v>#N/A</v>
      </c>
    </row>
    <row r="13989" spans="1:10" x14ac:dyDescent="0.45">
      <c r="A13989" t="str">
        <f t="shared" si="218"/>
        <v>Wilkinson MS</v>
      </c>
      <c r="B13989" t="s">
        <v>987</v>
      </c>
      <c r="C13989">
        <v>28</v>
      </c>
      <c r="D13989" t="s">
        <v>433</v>
      </c>
      <c r="E13989">
        <v>28157</v>
      </c>
      <c r="F13989">
        <v>201905</v>
      </c>
      <c r="G13989">
        <v>18.809000000000001</v>
      </c>
      <c r="H13989">
        <v>29.401</v>
      </c>
      <c r="I13989">
        <v>24.105</v>
      </c>
      <c r="J13989" t="e">
        <f>VLOOKUP(A13989,'NHL Team Location'!A:A,1,FALSE)</f>
        <v>#N/A</v>
      </c>
    </row>
    <row r="13990" spans="1:10" x14ac:dyDescent="0.45">
      <c r="A13990" t="str">
        <f t="shared" si="218"/>
        <v>Winston MS</v>
      </c>
      <c r="B13990" t="s">
        <v>987</v>
      </c>
      <c r="C13990">
        <v>28</v>
      </c>
      <c r="D13990" t="s">
        <v>75</v>
      </c>
      <c r="E13990">
        <v>28159</v>
      </c>
      <c r="F13990">
        <v>201905</v>
      </c>
      <c r="G13990">
        <v>17.638000000000002</v>
      </c>
      <c r="H13990">
        <v>28.885000000000002</v>
      </c>
      <c r="I13990">
        <v>23.262</v>
      </c>
      <c r="J13990" t="e">
        <f>VLOOKUP(A13990,'NHL Team Location'!A:A,1,FALSE)</f>
        <v>#N/A</v>
      </c>
    </row>
    <row r="13991" spans="1:10" x14ac:dyDescent="0.45">
      <c r="A13991" t="str">
        <f t="shared" si="218"/>
        <v>Yalobusha MS</v>
      </c>
      <c r="B13991" t="s">
        <v>987</v>
      </c>
      <c r="C13991">
        <v>28</v>
      </c>
      <c r="D13991" t="s">
        <v>1020</v>
      </c>
      <c r="E13991">
        <v>28161</v>
      </c>
      <c r="F13991">
        <v>201905</v>
      </c>
      <c r="G13991">
        <v>17.169</v>
      </c>
      <c r="H13991">
        <v>28.062999999999999</v>
      </c>
      <c r="I13991">
        <v>22.616</v>
      </c>
      <c r="J13991" t="e">
        <f>VLOOKUP(A13991,'NHL Team Location'!A:A,1,FALSE)</f>
        <v>#N/A</v>
      </c>
    </row>
    <row r="13992" spans="1:10" x14ac:dyDescent="0.45">
      <c r="A13992" t="str">
        <f t="shared" si="218"/>
        <v>Yazoo MS</v>
      </c>
      <c r="B13992" t="s">
        <v>987</v>
      </c>
      <c r="C13992">
        <v>28</v>
      </c>
      <c r="D13992" t="s">
        <v>1021</v>
      </c>
      <c r="E13992">
        <v>28163</v>
      </c>
      <c r="F13992">
        <v>201905</v>
      </c>
      <c r="G13992">
        <v>19.138000000000002</v>
      </c>
      <c r="H13992">
        <v>28.52</v>
      </c>
      <c r="I13992">
        <v>23.829000000000001</v>
      </c>
      <c r="J13992" t="e">
        <f>VLOOKUP(A13992,'NHL Team Location'!A:A,1,FALSE)</f>
        <v>#N/A</v>
      </c>
    </row>
    <row r="13993" spans="1:10" x14ac:dyDescent="0.45">
      <c r="A13993" t="str">
        <f t="shared" si="218"/>
        <v>Beaverhead MT</v>
      </c>
      <c r="B13993" t="s">
        <v>1022</v>
      </c>
      <c r="C13993">
        <v>30</v>
      </c>
      <c r="D13993" t="s">
        <v>1023</v>
      </c>
      <c r="E13993">
        <v>30001</v>
      </c>
      <c r="F13993">
        <v>201905</v>
      </c>
      <c r="G13993">
        <v>-0.95399999999999996</v>
      </c>
      <c r="H13993">
        <v>11.708</v>
      </c>
      <c r="I13993">
        <v>5.3769999999999998</v>
      </c>
      <c r="J13993" t="e">
        <f>VLOOKUP(A13993,'NHL Team Location'!A:A,1,FALSE)</f>
        <v>#N/A</v>
      </c>
    </row>
    <row r="13994" spans="1:10" x14ac:dyDescent="0.45">
      <c r="A13994" t="str">
        <f t="shared" si="218"/>
        <v>Big Horn MT</v>
      </c>
      <c r="B13994" t="s">
        <v>1022</v>
      </c>
      <c r="C13994">
        <v>30</v>
      </c>
      <c r="D13994" t="s">
        <v>1024</v>
      </c>
      <c r="E13994">
        <v>30003</v>
      </c>
      <c r="F13994">
        <v>201905</v>
      </c>
      <c r="G13994">
        <v>2.7629999999999999</v>
      </c>
      <c r="H13994">
        <v>14.561</v>
      </c>
      <c r="I13994">
        <v>8.6620000000000008</v>
      </c>
      <c r="J13994" t="e">
        <f>VLOOKUP(A13994,'NHL Team Location'!A:A,1,FALSE)</f>
        <v>#N/A</v>
      </c>
    </row>
    <row r="13995" spans="1:10" x14ac:dyDescent="0.45">
      <c r="A13995" t="str">
        <f t="shared" si="218"/>
        <v>Blaine MT</v>
      </c>
      <c r="B13995" t="s">
        <v>1022</v>
      </c>
      <c r="C13995">
        <v>30</v>
      </c>
      <c r="D13995" t="s">
        <v>494</v>
      </c>
      <c r="E13995">
        <v>30005</v>
      </c>
      <c r="F13995">
        <v>201905</v>
      </c>
      <c r="G13995">
        <v>2.1560000000000001</v>
      </c>
      <c r="H13995">
        <v>15.462999999999999</v>
      </c>
      <c r="I13995">
        <v>8.81</v>
      </c>
      <c r="J13995" t="e">
        <f>VLOOKUP(A13995,'NHL Team Location'!A:A,1,FALSE)</f>
        <v>#N/A</v>
      </c>
    </row>
    <row r="13996" spans="1:10" x14ac:dyDescent="0.45">
      <c r="A13996" t="str">
        <f t="shared" si="218"/>
        <v>Broadwater MT</v>
      </c>
      <c r="B13996" t="s">
        <v>1022</v>
      </c>
      <c r="C13996">
        <v>30</v>
      </c>
      <c r="D13996" t="s">
        <v>1025</v>
      </c>
      <c r="E13996">
        <v>30007</v>
      </c>
      <c r="F13996">
        <v>201905</v>
      </c>
      <c r="G13996">
        <v>2.11</v>
      </c>
      <c r="H13996">
        <v>14.244</v>
      </c>
      <c r="I13996">
        <v>8.1769999999999996</v>
      </c>
      <c r="J13996" t="e">
        <f>VLOOKUP(A13996,'NHL Team Location'!A:A,1,FALSE)</f>
        <v>#N/A</v>
      </c>
    </row>
    <row r="13997" spans="1:10" x14ac:dyDescent="0.45">
      <c r="A13997" t="str">
        <f t="shared" si="218"/>
        <v>Carbon MT</v>
      </c>
      <c r="B13997" t="s">
        <v>1022</v>
      </c>
      <c r="C13997">
        <v>30</v>
      </c>
      <c r="D13997" t="s">
        <v>1026</v>
      </c>
      <c r="E13997">
        <v>30009</v>
      </c>
      <c r="F13997">
        <v>201905</v>
      </c>
      <c r="G13997">
        <v>1.3029999999999999</v>
      </c>
      <c r="H13997">
        <v>12.263999999999999</v>
      </c>
      <c r="I13997">
        <v>6.7830000000000004</v>
      </c>
      <c r="J13997" t="e">
        <f>VLOOKUP(A13997,'NHL Team Location'!A:A,1,FALSE)</f>
        <v>#N/A</v>
      </c>
    </row>
    <row r="13998" spans="1:10" x14ac:dyDescent="0.45">
      <c r="A13998" t="str">
        <f t="shared" si="218"/>
        <v>Carter MT</v>
      </c>
      <c r="B13998" t="s">
        <v>1022</v>
      </c>
      <c r="C13998">
        <v>30</v>
      </c>
      <c r="D13998" t="s">
        <v>695</v>
      </c>
      <c r="E13998">
        <v>30011</v>
      </c>
      <c r="F13998">
        <v>201905</v>
      </c>
      <c r="G13998">
        <v>1.839</v>
      </c>
      <c r="H13998">
        <v>13.442</v>
      </c>
      <c r="I13998">
        <v>7.641</v>
      </c>
      <c r="J13998" t="e">
        <f>VLOOKUP(A13998,'NHL Team Location'!A:A,1,FALSE)</f>
        <v>#N/A</v>
      </c>
    </row>
    <row r="13999" spans="1:10" x14ac:dyDescent="0.45">
      <c r="A13999" t="str">
        <f t="shared" si="218"/>
        <v>Cascade MT</v>
      </c>
      <c r="B13999" t="s">
        <v>1022</v>
      </c>
      <c r="C13999">
        <v>30</v>
      </c>
      <c r="D13999" t="s">
        <v>1027</v>
      </c>
      <c r="E13999">
        <v>30013</v>
      </c>
      <c r="F13999">
        <v>201905</v>
      </c>
      <c r="G13999">
        <v>2.0910000000000002</v>
      </c>
      <c r="H13999">
        <v>13.708</v>
      </c>
      <c r="I13999">
        <v>7.9</v>
      </c>
      <c r="J13999" t="e">
        <f>VLOOKUP(A13999,'NHL Team Location'!A:A,1,FALSE)</f>
        <v>#N/A</v>
      </c>
    </row>
    <row r="14000" spans="1:10" x14ac:dyDescent="0.45">
      <c r="A14000" t="str">
        <f t="shared" si="218"/>
        <v>Chouteau MT</v>
      </c>
      <c r="B14000" t="s">
        <v>1022</v>
      </c>
      <c r="C14000">
        <v>30</v>
      </c>
      <c r="D14000" t="s">
        <v>1028</v>
      </c>
      <c r="E14000">
        <v>30015</v>
      </c>
      <c r="F14000">
        <v>201905</v>
      </c>
      <c r="G14000">
        <v>2.8250000000000002</v>
      </c>
      <c r="H14000">
        <v>15.641999999999999</v>
      </c>
      <c r="I14000">
        <v>9.234</v>
      </c>
      <c r="J14000" t="e">
        <f>VLOOKUP(A14000,'NHL Team Location'!A:A,1,FALSE)</f>
        <v>#N/A</v>
      </c>
    </row>
    <row r="14001" spans="1:10" x14ac:dyDescent="0.45">
      <c r="A14001" t="str">
        <f t="shared" si="218"/>
        <v>Custer MT</v>
      </c>
      <c r="B14001" t="s">
        <v>1022</v>
      </c>
      <c r="C14001">
        <v>30</v>
      </c>
      <c r="D14001" t="s">
        <v>222</v>
      </c>
      <c r="E14001">
        <v>30017</v>
      </c>
      <c r="F14001">
        <v>201905</v>
      </c>
      <c r="G14001">
        <v>3.0720000000000001</v>
      </c>
      <c r="H14001">
        <v>15.09</v>
      </c>
      <c r="I14001">
        <v>9.0809999999999995</v>
      </c>
      <c r="J14001" t="e">
        <f>VLOOKUP(A14001,'NHL Team Location'!A:A,1,FALSE)</f>
        <v>#N/A</v>
      </c>
    </row>
    <row r="14002" spans="1:10" x14ac:dyDescent="0.45">
      <c r="A14002" t="str">
        <f t="shared" si="218"/>
        <v>Daniels MT</v>
      </c>
      <c r="B14002" t="s">
        <v>1022</v>
      </c>
      <c r="C14002">
        <v>30</v>
      </c>
      <c r="D14002" t="s">
        <v>1029</v>
      </c>
      <c r="E14002">
        <v>30019</v>
      </c>
      <c r="F14002">
        <v>201905</v>
      </c>
      <c r="G14002">
        <v>1.2070000000000001</v>
      </c>
      <c r="H14002">
        <v>15.778</v>
      </c>
      <c r="I14002">
        <v>8.4930000000000003</v>
      </c>
      <c r="J14002" t="e">
        <f>VLOOKUP(A14002,'NHL Team Location'!A:A,1,FALSE)</f>
        <v>#N/A</v>
      </c>
    </row>
    <row r="14003" spans="1:10" x14ac:dyDescent="0.45">
      <c r="A14003" t="str">
        <f t="shared" si="218"/>
        <v>Dawson MT</v>
      </c>
      <c r="B14003" t="s">
        <v>1022</v>
      </c>
      <c r="C14003">
        <v>30</v>
      </c>
      <c r="D14003" t="s">
        <v>357</v>
      </c>
      <c r="E14003">
        <v>30021</v>
      </c>
      <c r="F14003">
        <v>201905</v>
      </c>
      <c r="G14003">
        <v>2.7</v>
      </c>
      <c r="H14003">
        <v>15.193</v>
      </c>
      <c r="I14003">
        <v>8.9459999999999997</v>
      </c>
      <c r="J14003" t="e">
        <f>VLOOKUP(A14003,'NHL Team Location'!A:A,1,FALSE)</f>
        <v>#N/A</v>
      </c>
    </row>
    <row r="14004" spans="1:10" x14ac:dyDescent="0.45">
      <c r="A14004" t="str">
        <f t="shared" si="218"/>
        <v>Deer Lodge MT</v>
      </c>
      <c r="B14004" t="s">
        <v>1022</v>
      </c>
      <c r="C14004">
        <v>30</v>
      </c>
      <c r="D14004" t="s">
        <v>1030</v>
      </c>
      <c r="E14004">
        <v>30023</v>
      </c>
      <c r="F14004">
        <v>201905</v>
      </c>
      <c r="G14004">
        <v>-0.64400000000000002</v>
      </c>
      <c r="H14004">
        <v>12.161</v>
      </c>
      <c r="I14004">
        <v>5.758</v>
      </c>
      <c r="J14004" t="e">
        <f>VLOOKUP(A14004,'NHL Team Location'!A:A,1,FALSE)</f>
        <v>#N/A</v>
      </c>
    </row>
    <row r="14005" spans="1:10" x14ac:dyDescent="0.45">
      <c r="A14005" t="str">
        <f t="shared" si="218"/>
        <v>Fallon MT</v>
      </c>
      <c r="B14005" t="s">
        <v>1022</v>
      </c>
      <c r="C14005">
        <v>30</v>
      </c>
      <c r="D14005" t="s">
        <v>1031</v>
      </c>
      <c r="E14005">
        <v>30025</v>
      </c>
      <c r="F14005">
        <v>201905</v>
      </c>
      <c r="G14005">
        <v>2.5049999999999999</v>
      </c>
      <c r="H14005">
        <v>13.898</v>
      </c>
      <c r="I14005">
        <v>8.2010000000000005</v>
      </c>
      <c r="J14005" t="e">
        <f>VLOOKUP(A14005,'NHL Team Location'!A:A,1,FALSE)</f>
        <v>#N/A</v>
      </c>
    </row>
    <row r="14006" spans="1:10" x14ac:dyDescent="0.45">
      <c r="A14006" t="str">
        <f t="shared" si="218"/>
        <v>Fergus MT</v>
      </c>
      <c r="B14006" t="s">
        <v>1022</v>
      </c>
      <c r="C14006">
        <v>30</v>
      </c>
      <c r="D14006" t="s">
        <v>1032</v>
      </c>
      <c r="E14006">
        <v>30027</v>
      </c>
      <c r="F14006">
        <v>201905</v>
      </c>
      <c r="G14006">
        <v>2.5630000000000002</v>
      </c>
      <c r="H14006">
        <v>14.018000000000001</v>
      </c>
      <c r="I14006">
        <v>8.2910000000000004</v>
      </c>
      <c r="J14006" t="e">
        <f>VLOOKUP(A14006,'NHL Team Location'!A:A,1,FALSE)</f>
        <v>#N/A</v>
      </c>
    </row>
    <row r="14007" spans="1:10" x14ac:dyDescent="0.45">
      <c r="A14007" t="str">
        <f t="shared" si="218"/>
        <v>Flathead MT</v>
      </c>
      <c r="B14007" t="s">
        <v>1022</v>
      </c>
      <c r="C14007">
        <v>30</v>
      </c>
      <c r="D14007" t="s">
        <v>1033</v>
      </c>
      <c r="E14007">
        <v>30029</v>
      </c>
      <c r="F14007">
        <v>201905</v>
      </c>
      <c r="G14007">
        <v>0.87</v>
      </c>
      <c r="H14007">
        <v>13.846</v>
      </c>
      <c r="I14007">
        <v>7.3579999999999997</v>
      </c>
      <c r="J14007" t="e">
        <f>VLOOKUP(A14007,'NHL Team Location'!A:A,1,FALSE)</f>
        <v>#N/A</v>
      </c>
    </row>
    <row r="14008" spans="1:10" x14ac:dyDescent="0.45">
      <c r="A14008" t="str">
        <f t="shared" si="218"/>
        <v>Gallatin MT</v>
      </c>
      <c r="B14008" t="s">
        <v>1022</v>
      </c>
      <c r="C14008">
        <v>30</v>
      </c>
      <c r="D14008" t="s">
        <v>536</v>
      </c>
      <c r="E14008">
        <v>30031</v>
      </c>
      <c r="F14008">
        <v>201905</v>
      </c>
      <c r="G14008">
        <v>-5.8000000000000003E-2</v>
      </c>
      <c r="H14008">
        <v>12.329000000000001</v>
      </c>
      <c r="I14008">
        <v>6.1349999999999998</v>
      </c>
      <c r="J14008" t="e">
        <f>VLOOKUP(A14008,'NHL Team Location'!A:A,1,FALSE)</f>
        <v>#N/A</v>
      </c>
    </row>
    <row r="14009" spans="1:10" x14ac:dyDescent="0.45">
      <c r="A14009" t="str">
        <f t="shared" si="218"/>
        <v>Garfield MT</v>
      </c>
      <c r="B14009" t="s">
        <v>1022</v>
      </c>
      <c r="C14009">
        <v>30</v>
      </c>
      <c r="D14009" t="s">
        <v>231</v>
      </c>
      <c r="E14009">
        <v>30033</v>
      </c>
      <c r="F14009">
        <v>201905</v>
      </c>
      <c r="G14009">
        <v>2.7189999999999999</v>
      </c>
      <c r="H14009">
        <v>15.632</v>
      </c>
      <c r="I14009">
        <v>9.1760000000000002</v>
      </c>
      <c r="J14009" t="e">
        <f>VLOOKUP(A14009,'NHL Team Location'!A:A,1,FALSE)</f>
        <v>#N/A</v>
      </c>
    </row>
    <row r="14010" spans="1:10" x14ac:dyDescent="0.45">
      <c r="A14010" t="str">
        <f t="shared" si="218"/>
        <v>Glacier MT</v>
      </c>
      <c r="B14010" t="s">
        <v>1022</v>
      </c>
      <c r="C14010">
        <v>30</v>
      </c>
      <c r="D14010" t="s">
        <v>1034</v>
      </c>
      <c r="E14010">
        <v>30035</v>
      </c>
      <c r="F14010">
        <v>201905</v>
      </c>
      <c r="G14010">
        <v>1.042</v>
      </c>
      <c r="H14010">
        <v>12.239000000000001</v>
      </c>
      <c r="I14010">
        <v>6.641</v>
      </c>
      <c r="J14010" t="e">
        <f>VLOOKUP(A14010,'NHL Team Location'!A:A,1,FALSE)</f>
        <v>#N/A</v>
      </c>
    </row>
    <row r="14011" spans="1:10" x14ac:dyDescent="0.45">
      <c r="A14011" t="str">
        <f t="shared" si="218"/>
        <v>Golden Valley MT</v>
      </c>
      <c r="B14011" t="s">
        <v>1022</v>
      </c>
      <c r="C14011">
        <v>30</v>
      </c>
      <c r="D14011" t="s">
        <v>1035</v>
      </c>
      <c r="E14011">
        <v>30037</v>
      </c>
      <c r="F14011">
        <v>201905</v>
      </c>
      <c r="G14011">
        <v>1.764</v>
      </c>
      <c r="H14011">
        <v>13.759</v>
      </c>
      <c r="I14011">
        <v>7.7619999999999996</v>
      </c>
      <c r="J14011" t="e">
        <f>VLOOKUP(A14011,'NHL Team Location'!A:A,1,FALSE)</f>
        <v>#N/A</v>
      </c>
    </row>
    <row r="14012" spans="1:10" x14ac:dyDescent="0.45">
      <c r="A14012" t="str">
        <f t="shared" si="218"/>
        <v>Granite MT</v>
      </c>
      <c r="B14012" t="s">
        <v>1022</v>
      </c>
      <c r="C14012">
        <v>30</v>
      </c>
      <c r="D14012" t="s">
        <v>1036</v>
      </c>
      <c r="E14012">
        <v>30039</v>
      </c>
      <c r="F14012">
        <v>201905</v>
      </c>
      <c r="G14012">
        <v>0.61299999999999999</v>
      </c>
      <c r="H14012">
        <v>12.894</v>
      </c>
      <c r="I14012">
        <v>6.7530000000000001</v>
      </c>
      <c r="J14012" t="e">
        <f>VLOOKUP(A14012,'NHL Team Location'!A:A,1,FALSE)</f>
        <v>#N/A</v>
      </c>
    </row>
    <row r="14013" spans="1:10" x14ac:dyDescent="0.45">
      <c r="A14013" t="str">
        <f t="shared" si="218"/>
        <v>Hill MT</v>
      </c>
      <c r="B14013" t="s">
        <v>1022</v>
      </c>
      <c r="C14013">
        <v>30</v>
      </c>
      <c r="D14013" t="s">
        <v>1037</v>
      </c>
      <c r="E14013">
        <v>30041</v>
      </c>
      <c r="F14013">
        <v>201905</v>
      </c>
      <c r="G14013">
        <v>2.214</v>
      </c>
      <c r="H14013">
        <v>16.021000000000001</v>
      </c>
      <c r="I14013">
        <v>9.1170000000000009</v>
      </c>
      <c r="J14013" t="e">
        <f>VLOOKUP(A14013,'NHL Team Location'!A:A,1,FALSE)</f>
        <v>#N/A</v>
      </c>
    </row>
    <row r="14014" spans="1:10" x14ac:dyDescent="0.45">
      <c r="A14014" t="str">
        <f t="shared" si="218"/>
        <v>Jefferson MT</v>
      </c>
      <c r="B14014" t="s">
        <v>1022</v>
      </c>
      <c r="C14014">
        <v>30</v>
      </c>
      <c r="D14014" t="s">
        <v>45</v>
      </c>
      <c r="E14014">
        <v>30043</v>
      </c>
      <c r="F14014">
        <v>201905</v>
      </c>
      <c r="G14014">
        <v>0.78500000000000003</v>
      </c>
      <c r="H14014">
        <v>12.824</v>
      </c>
      <c r="I14014">
        <v>6.8040000000000003</v>
      </c>
      <c r="J14014" t="e">
        <f>VLOOKUP(A14014,'NHL Team Location'!A:A,1,FALSE)</f>
        <v>#N/A</v>
      </c>
    </row>
    <row r="14015" spans="1:10" x14ac:dyDescent="0.45">
      <c r="A14015" t="str">
        <f t="shared" si="218"/>
        <v>Judith Basin MT</v>
      </c>
      <c r="B14015" t="s">
        <v>1022</v>
      </c>
      <c r="C14015">
        <v>30</v>
      </c>
      <c r="D14015" t="s">
        <v>1038</v>
      </c>
      <c r="E14015">
        <v>30045</v>
      </c>
      <c r="F14015">
        <v>201905</v>
      </c>
      <c r="G14015">
        <v>0.52200000000000002</v>
      </c>
      <c r="H14015">
        <v>12.16</v>
      </c>
      <c r="I14015">
        <v>6.3410000000000002</v>
      </c>
      <c r="J14015" t="e">
        <f>VLOOKUP(A14015,'NHL Team Location'!A:A,1,FALSE)</f>
        <v>#N/A</v>
      </c>
    </row>
    <row r="14016" spans="1:10" x14ac:dyDescent="0.45">
      <c r="A14016" t="str">
        <f t="shared" si="218"/>
        <v>Lake MT</v>
      </c>
      <c r="B14016" t="s">
        <v>1022</v>
      </c>
      <c r="C14016">
        <v>30</v>
      </c>
      <c r="D14016" t="s">
        <v>167</v>
      </c>
      <c r="E14016">
        <v>30047</v>
      </c>
      <c r="F14016">
        <v>201905</v>
      </c>
      <c r="G14016">
        <v>3.508</v>
      </c>
      <c r="H14016">
        <v>16.363</v>
      </c>
      <c r="I14016">
        <v>9.9359999999999999</v>
      </c>
      <c r="J14016" t="e">
        <f>VLOOKUP(A14016,'NHL Team Location'!A:A,1,FALSE)</f>
        <v>#N/A</v>
      </c>
    </row>
    <row r="14017" spans="1:10" x14ac:dyDescent="0.45">
      <c r="A14017" t="str">
        <f t="shared" si="218"/>
        <v>Lewis and Clark MT</v>
      </c>
      <c r="B14017" t="s">
        <v>1022</v>
      </c>
      <c r="C14017">
        <v>30</v>
      </c>
      <c r="D14017" t="s">
        <v>1039</v>
      </c>
      <c r="E14017">
        <v>30049</v>
      </c>
      <c r="F14017">
        <v>201905</v>
      </c>
      <c r="G14017">
        <v>1.085</v>
      </c>
      <c r="H14017">
        <v>12.329000000000001</v>
      </c>
      <c r="I14017">
        <v>6.7069999999999999</v>
      </c>
      <c r="J14017" t="e">
        <f>VLOOKUP(A14017,'NHL Team Location'!A:A,1,FALSE)</f>
        <v>#N/A</v>
      </c>
    </row>
    <row r="14018" spans="1:10" x14ac:dyDescent="0.45">
      <c r="A14018" t="str">
        <f t="shared" si="218"/>
        <v>Liberty MT</v>
      </c>
      <c r="B14018" t="s">
        <v>1022</v>
      </c>
      <c r="C14018">
        <v>30</v>
      </c>
      <c r="D14018" t="s">
        <v>304</v>
      </c>
      <c r="E14018">
        <v>30051</v>
      </c>
      <c r="F14018">
        <v>201905</v>
      </c>
      <c r="G14018">
        <v>2.4510000000000001</v>
      </c>
      <c r="H14018">
        <v>15.311</v>
      </c>
      <c r="I14018">
        <v>8.8810000000000002</v>
      </c>
      <c r="J14018" t="e">
        <f>VLOOKUP(A14018,'NHL Team Location'!A:A,1,FALSE)</f>
        <v>#N/A</v>
      </c>
    </row>
    <row r="14019" spans="1:10" x14ac:dyDescent="0.45">
      <c r="A14019" t="str">
        <f t="shared" ref="A14019:A14082" si="219">CONCATENATE(D14019," ",B14019)</f>
        <v>Lincoln MT</v>
      </c>
      <c r="B14019" t="s">
        <v>1022</v>
      </c>
      <c r="C14019">
        <v>30</v>
      </c>
      <c r="D14019" t="s">
        <v>106</v>
      </c>
      <c r="E14019">
        <v>30053</v>
      </c>
      <c r="F14019">
        <v>201905</v>
      </c>
      <c r="G14019">
        <v>2.3540000000000001</v>
      </c>
      <c r="H14019">
        <v>16.161000000000001</v>
      </c>
      <c r="I14019">
        <v>9.2569999999999997</v>
      </c>
      <c r="J14019" t="e">
        <f>VLOOKUP(A14019,'NHL Team Location'!A:A,1,FALSE)</f>
        <v>#N/A</v>
      </c>
    </row>
    <row r="14020" spans="1:10" x14ac:dyDescent="0.45">
      <c r="A14020" t="str">
        <f t="shared" si="219"/>
        <v>Madison MT</v>
      </c>
      <c r="B14020" t="s">
        <v>1022</v>
      </c>
      <c r="C14020">
        <v>30</v>
      </c>
      <c r="D14020" t="s">
        <v>53</v>
      </c>
      <c r="E14020">
        <v>30057</v>
      </c>
      <c r="F14020">
        <v>201905</v>
      </c>
      <c r="G14020">
        <v>-0.25</v>
      </c>
      <c r="H14020">
        <v>12.321999999999999</v>
      </c>
      <c r="I14020">
        <v>6.0359999999999996</v>
      </c>
      <c r="J14020" t="e">
        <f>VLOOKUP(A14020,'NHL Team Location'!A:A,1,FALSE)</f>
        <v>#N/A</v>
      </c>
    </row>
    <row r="14021" spans="1:10" x14ac:dyDescent="0.45">
      <c r="A14021" t="str">
        <f t="shared" si="219"/>
        <v>McCone MT</v>
      </c>
      <c r="B14021" t="s">
        <v>1022</v>
      </c>
      <c r="C14021">
        <v>30</v>
      </c>
      <c r="D14021" t="s">
        <v>1040</v>
      </c>
      <c r="E14021">
        <v>30055</v>
      </c>
      <c r="F14021">
        <v>201905</v>
      </c>
      <c r="G14021">
        <v>2.556</v>
      </c>
      <c r="H14021">
        <v>16.172999999999998</v>
      </c>
      <c r="I14021">
        <v>9.3640000000000008</v>
      </c>
      <c r="J14021" t="e">
        <f>VLOOKUP(A14021,'NHL Team Location'!A:A,1,FALSE)</f>
        <v>#N/A</v>
      </c>
    </row>
    <row r="14022" spans="1:10" x14ac:dyDescent="0.45">
      <c r="A14022" t="str">
        <f t="shared" si="219"/>
        <v>Meagher MT</v>
      </c>
      <c r="B14022" t="s">
        <v>1022</v>
      </c>
      <c r="C14022">
        <v>30</v>
      </c>
      <c r="D14022" t="s">
        <v>1041</v>
      </c>
      <c r="E14022">
        <v>30059</v>
      </c>
      <c r="F14022">
        <v>201905</v>
      </c>
      <c r="G14022">
        <v>-0.39900000000000002</v>
      </c>
      <c r="H14022">
        <v>11.831</v>
      </c>
      <c r="I14022">
        <v>5.7160000000000002</v>
      </c>
      <c r="J14022" t="e">
        <f>VLOOKUP(A14022,'NHL Team Location'!A:A,1,FALSE)</f>
        <v>#N/A</v>
      </c>
    </row>
    <row r="14023" spans="1:10" x14ac:dyDescent="0.45">
      <c r="A14023" t="str">
        <f t="shared" si="219"/>
        <v>Mineral MT</v>
      </c>
      <c r="B14023" t="s">
        <v>1022</v>
      </c>
      <c r="C14023">
        <v>30</v>
      </c>
      <c r="D14023" t="s">
        <v>243</v>
      </c>
      <c r="E14023">
        <v>30061</v>
      </c>
      <c r="F14023">
        <v>201905</v>
      </c>
      <c r="G14023">
        <v>2.7440000000000002</v>
      </c>
      <c r="H14023">
        <v>15.423999999999999</v>
      </c>
      <c r="I14023">
        <v>9.0839999999999996</v>
      </c>
      <c r="J14023" t="e">
        <f>VLOOKUP(A14023,'NHL Team Location'!A:A,1,FALSE)</f>
        <v>#N/A</v>
      </c>
    </row>
    <row r="14024" spans="1:10" x14ac:dyDescent="0.45">
      <c r="A14024" t="str">
        <f t="shared" si="219"/>
        <v>Missoula MT</v>
      </c>
      <c r="B14024" t="s">
        <v>1022</v>
      </c>
      <c r="C14024">
        <v>30</v>
      </c>
      <c r="D14024" t="s">
        <v>1042</v>
      </c>
      <c r="E14024">
        <v>30063</v>
      </c>
      <c r="F14024">
        <v>201905</v>
      </c>
      <c r="G14024">
        <v>2.141</v>
      </c>
      <c r="H14024">
        <v>14.992000000000001</v>
      </c>
      <c r="I14024">
        <v>8.5660000000000007</v>
      </c>
      <c r="J14024" t="e">
        <f>VLOOKUP(A14024,'NHL Team Location'!A:A,1,FALSE)</f>
        <v>#N/A</v>
      </c>
    </row>
    <row r="14025" spans="1:10" x14ac:dyDescent="0.45">
      <c r="A14025" t="str">
        <f t="shared" si="219"/>
        <v>Musselshell MT</v>
      </c>
      <c r="B14025" t="s">
        <v>1022</v>
      </c>
      <c r="C14025">
        <v>30</v>
      </c>
      <c r="D14025" t="s">
        <v>1043</v>
      </c>
      <c r="E14025">
        <v>30065</v>
      </c>
      <c r="F14025">
        <v>201905</v>
      </c>
      <c r="G14025">
        <v>2.6269999999999998</v>
      </c>
      <c r="H14025">
        <v>14.750999999999999</v>
      </c>
      <c r="I14025">
        <v>8.6890000000000001</v>
      </c>
      <c r="J14025" t="e">
        <f>VLOOKUP(A14025,'NHL Team Location'!A:A,1,FALSE)</f>
        <v>#N/A</v>
      </c>
    </row>
    <row r="14026" spans="1:10" x14ac:dyDescent="0.45">
      <c r="A14026" t="str">
        <f t="shared" si="219"/>
        <v>Park MT</v>
      </c>
      <c r="B14026" t="s">
        <v>1022</v>
      </c>
      <c r="C14026">
        <v>30</v>
      </c>
      <c r="D14026" t="s">
        <v>249</v>
      </c>
      <c r="E14026">
        <v>30067</v>
      </c>
      <c r="F14026">
        <v>201905</v>
      </c>
      <c r="G14026">
        <v>-1.2509999999999999</v>
      </c>
      <c r="H14026">
        <v>10.72</v>
      </c>
      <c r="I14026">
        <v>4.7350000000000003</v>
      </c>
      <c r="J14026" t="e">
        <f>VLOOKUP(A14026,'NHL Team Location'!A:A,1,FALSE)</f>
        <v>#N/A</v>
      </c>
    </row>
    <row r="14027" spans="1:10" x14ac:dyDescent="0.45">
      <c r="A14027" t="str">
        <f t="shared" si="219"/>
        <v>Petroleum MT</v>
      </c>
      <c r="B14027" t="s">
        <v>1022</v>
      </c>
      <c r="C14027">
        <v>30</v>
      </c>
      <c r="D14027" t="s">
        <v>1044</v>
      </c>
      <c r="E14027">
        <v>30069</v>
      </c>
      <c r="F14027">
        <v>201905</v>
      </c>
      <c r="G14027">
        <v>3.5070000000000001</v>
      </c>
      <c r="H14027">
        <v>15.989000000000001</v>
      </c>
      <c r="I14027">
        <v>9.7479999999999993</v>
      </c>
      <c r="J14027" t="e">
        <f>VLOOKUP(A14027,'NHL Team Location'!A:A,1,FALSE)</f>
        <v>#N/A</v>
      </c>
    </row>
    <row r="14028" spans="1:10" x14ac:dyDescent="0.45">
      <c r="A14028" t="str">
        <f t="shared" si="219"/>
        <v>Phillips MT</v>
      </c>
      <c r="B14028" t="s">
        <v>1022</v>
      </c>
      <c r="C14028">
        <v>30</v>
      </c>
      <c r="D14028" t="s">
        <v>115</v>
      </c>
      <c r="E14028">
        <v>30071</v>
      </c>
      <c r="F14028">
        <v>201905</v>
      </c>
      <c r="G14028">
        <v>2.6269999999999998</v>
      </c>
      <c r="H14028">
        <v>16.302</v>
      </c>
      <c r="I14028">
        <v>9.4640000000000004</v>
      </c>
      <c r="J14028" t="e">
        <f>VLOOKUP(A14028,'NHL Team Location'!A:A,1,FALSE)</f>
        <v>#N/A</v>
      </c>
    </row>
    <row r="14029" spans="1:10" x14ac:dyDescent="0.45">
      <c r="A14029" t="str">
        <f t="shared" si="219"/>
        <v>Pondera MT</v>
      </c>
      <c r="B14029" t="s">
        <v>1022</v>
      </c>
      <c r="C14029">
        <v>30</v>
      </c>
      <c r="D14029" t="s">
        <v>1045</v>
      </c>
      <c r="E14029">
        <v>30073</v>
      </c>
      <c r="F14029">
        <v>201905</v>
      </c>
      <c r="G14029">
        <v>1.9710000000000001</v>
      </c>
      <c r="H14029">
        <v>13.462999999999999</v>
      </c>
      <c r="I14029">
        <v>7.7169999999999996</v>
      </c>
      <c r="J14029" t="e">
        <f>VLOOKUP(A14029,'NHL Team Location'!A:A,1,FALSE)</f>
        <v>#N/A</v>
      </c>
    </row>
    <row r="14030" spans="1:10" x14ac:dyDescent="0.45">
      <c r="A14030" t="str">
        <f t="shared" si="219"/>
        <v>Powder River MT</v>
      </c>
      <c r="B14030" t="s">
        <v>1022</v>
      </c>
      <c r="C14030">
        <v>30</v>
      </c>
      <c r="D14030" t="s">
        <v>1046</v>
      </c>
      <c r="E14030">
        <v>30075</v>
      </c>
      <c r="F14030">
        <v>201905</v>
      </c>
      <c r="G14030">
        <v>2.6110000000000002</v>
      </c>
      <c r="H14030">
        <v>14.279</v>
      </c>
      <c r="I14030">
        <v>8.4450000000000003</v>
      </c>
      <c r="J14030" t="e">
        <f>VLOOKUP(A14030,'NHL Team Location'!A:A,1,FALSE)</f>
        <v>#N/A</v>
      </c>
    </row>
    <row r="14031" spans="1:10" x14ac:dyDescent="0.45">
      <c r="A14031" t="str">
        <f t="shared" si="219"/>
        <v>Powell MT</v>
      </c>
      <c r="B14031" t="s">
        <v>1022</v>
      </c>
      <c r="C14031">
        <v>30</v>
      </c>
      <c r="D14031" t="s">
        <v>727</v>
      </c>
      <c r="E14031">
        <v>30077</v>
      </c>
      <c r="F14031">
        <v>201905</v>
      </c>
      <c r="G14031">
        <v>0.72799999999999998</v>
      </c>
      <c r="H14031">
        <v>13.042999999999999</v>
      </c>
      <c r="I14031">
        <v>6.8849999999999998</v>
      </c>
      <c r="J14031" t="e">
        <f>VLOOKUP(A14031,'NHL Team Location'!A:A,1,FALSE)</f>
        <v>#N/A</v>
      </c>
    </row>
    <row r="14032" spans="1:10" x14ac:dyDescent="0.45">
      <c r="A14032" t="str">
        <f t="shared" si="219"/>
        <v>Prairie MT</v>
      </c>
      <c r="B14032" t="s">
        <v>1022</v>
      </c>
      <c r="C14032">
        <v>30</v>
      </c>
      <c r="D14032" t="s">
        <v>119</v>
      </c>
      <c r="E14032">
        <v>30079</v>
      </c>
      <c r="F14032">
        <v>201905</v>
      </c>
      <c r="G14032">
        <v>2.8</v>
      </c>
      <c r="H14032">
        <v>15.054</v>
      </c>
      <c r="I14032">
        <v>8.9269999999999996</v>
      </c>
      <c r="J14032" t="e">
        <f>VLOOKUP(A14032,'NHL Team Location'!A:A,1,FALSE)</f>
        <v>#N/A</v>
      </c>
    </row>
    <row r="14033" spans="1:10" x14ac:dyDescent="0.45">
      <c r="A14033" t="str">
        <f t="shared" si="219"/>
        <v>Ravalli MT</v>
      </c>
      <c r="B14033" t="s">
        <v>1022</v>
      </c>
      <c r="C14033">
        <v>30</v>
      </c>
      <c r="D14033" t="s">
        <v>1047</v>
      </c>
      <c r="E14033">
        <v>30081</v>
      </c>
      <c r="F14033">
        <v>201905</v>
      </c>
      <c r="G14033">
        <v>1.121</v>
      </c>
      <c r="H14033">
        <v>13.91</v>
      </c>
      <c r="I14033">
        <v>7.516</v>
      </c>
      <c r="J14033" t="e">
        <f>VLOOKUP(A14033,'NHL Team Location'!A:A,1,FALSE)</f>
        <v>#N/A</v>
      </c>
    </row>
    <row r="14034" spans="1:10" x14ac:dyDescent="0.45">
      <c r="A14034" t="str">
        <f t="shared" si="219"/>
        <v>Richland MT</v>
      </c>
      <c r="B14034" t="s">
        <v>1022</v>
      </c>
      <c r="C14034">
        <v>30</v>
      </c>
      <c r="D14034" t="s">
        <v>559</v>
      </c>
      <c r="E14034">
        <v>30083</v>
      </c>
      <c r="F14034">
        <v>201905</v>
      </c>
      <c r="G14034">
        <v>2.5289999999999999</v>
      </c>
      <c r="H14034">
        <v>16.170000000000002</v>
      </c>
      <c r="I14034">
        <v>9.35</v>
      </c>
      <c r="J14034" t="e">
        <f>VLOOKUP(A14034,'NHL Team Location'!A:A,1,FALSE)</f>
        <v>#N/A</v>
      </c>
    </row>
    <row r="14035" spans="1:10" x14ac:dyDescent="0.45">
      <c r="A14035" t="str">
        <f t="shared" si="219"/>
        <v>Roosevelt MT</v>
      </c>
      <c r="B14035" t="s">
        <v>1022</v>
      </c>
      <c r="C14035">
        <v>30</v>
      </c>
      <c r="D14035" t="s">
        <v>1048</v>
      </c>
      <c r="E14035">
        <v>30085</v>
      </c>
      <c r="F14035">
        <v>201905</v>
      </c>
      <c r="G14035">
        <v>2.206</v>
      </c>
      <c r="H14035">
        <v>16.343</v>
      </c>
      <c r="I14035">
        <v>9.2739999999999991</v>
      </c>
      <c r="J14035" t="e">
        <f>VLOOKUP(A14035,'NHL Team Location'!A:A,1,FALSE)</f>
        <v>#N/A</v>
      </c>
    </row>
    <row r="14036" spans="1:10" x14ac:dyDescent="0.45">
      <c r="A14036" t="str">
        <f t="shared" si="219"/>
        <v>Rosebud MT</v>
      </c>
      <c r="B14036" t="s">
        <v>1022</v>
      </c>
      <c r="C14036">
        <v>30</v>
      </c>
      <c r="D14036" t="s">
        <v>1049</v>
      </c>
      <c r="E14036">
        <v>30087</v>
      </c>
      <c r="F14036">
        <v>201905</v>
      </c>
      <c r="G14036">
        <v>3.08</v>
      </c>
      <c r="H14036">
        <v>15.045</v>
      </c>
      <c r="I14036">
        <v>9.0619999999999994</v>
      </c>
      <c r="J14036" t="e">
        <f>VLOOKUP(A14036,'NHL Team Location'!A:A,1,FALSE)</f>
        <v>#N/A</v>
      </c>
    </row>
    <row r="14037" spans="1:10" x14ac:dyDescent="0.45">
      <c r="A14037" t="str">
        <f t="shared" si="219"/>
        <v>Sanders MT</v>
      </c>
      <c r="B14037" t="s">
        <v>1022</v>
      </c>
      <c r="C14037">
        <v>30</v>
      </c>
      <c r="D14037" t="s">
        <v>1050</v>
      </c>
      <c r="E14037">
        <v>30089</v>
      </c>
      <c r="F14037">
        <v>201905</v>
      </c>
      <c r="G14037">
        <v>3.3540000000000001</v>
      </c>
      <c r="H14037">
        <v>16.332999999999998</v>
      </c>
      <c r="I14037">
        <v>9.843</v>
      </c>
      <c r="J14037" t="e">
        <f>VLOOKUP(A14037,'NHL Team Location'!A:A,1,FALSE)</f>
        <v>#N/A</v>
      </c>
    </row>
    <row r="14038" spans="1:10" x14ac:dyDescent="0.45">
      <c r="A14038" t="str">
        <f t="shared" si="219"/>
        <v>Sheridan MT</v>
      </c>
      <c r="B14038" t="s">
        <v>1022</v>
      </c>
      <c r="C14038">
        <v>30</v>
      </c>
      <c r="D14038" t="s">
        <v>666</v>
      </c>
      <c r="E14038">
        <v>30091</v>
      </c>
      <c r="F14038">
        <v>201905</v>
      </c>
      <c r="G14038">
        <v>1.833</v>
      </c>
      <c r="H14038">
        <v>16.315999999999999</v>
      </c>
      <c r="I14038">
        <v>9.0749999999999993</v>
      </c>
      <c r="J14038" t="e">
        <f>VLOOKUP(A14038,'NHL Team Location'!A:A,1,FALSE)</f>
        <v>#N/A</v>
      </c>
    </row>
    <row r="14039" spans="1:10" x14ac:dyDescent="0.45">
      <c r="A14039" t="str">
        <f t="shared" si="219"/>
        <v>Silver Bow MT</v>
      </c>
      <c r="B14039" t="s">
        <v>1022</v>
      </c>
      <c r="C14039">
        <v>30</v>
      </c>
      <c r="D14039" t="s">
        <v>1051</v>
      </c>
      <c r="E14039">
        <v>30093</v>
      </c>
      <c r="F14039">
        <v>201905</v>
      </c>
      <c r="G14039">
        <v>0.221</v>
      </c>
      <c r="H14039">
        <v>12.359</v>
      </c>
      <c r="I14039">
        <v>6.29</v>
      </c>
      <c r="J14039" t="e">
        <f>VLOOKUP(A14039,'NHL Team Location'!A:A,1,FALSE)</f>
        <v>#N/A</v>
      </c>
    </row>
    <row r="14040" spans="1:10" x14ac:dyDescent="0.45">
      <c r="A14040" t="str">
        <f t="shared" si="219"/>
        <v>Stillwater MT</v>
      </c>
      <c r="B14040" t="s">
        <v>1022</v>
      </c>
      <c r="C14040">
        <v>30</v>
      </c>
      <c r="D14040" t="s">
        <v>1052</v>
      </c>
      <c r="E14040">
        <v>30095</v>
      </c>
      <c r="F14040">
        <v>201905</v>
      </c>
      <c r="G14040">
        <v>1.585</v>
      </c>
      <c r="H14040">
        <v>12.686</v>
      </c>
      <c r="I14040">
        <v>7.1349999999999998</v>
      </c>
      <c r="J14040" t="e">
        <f>VLOOKUP(A14040,'NHL Team Location'!A:A,1,FALSE)</f>
        <v>#N/A</v>
      </c>
    </row>
    <row r="14041" spans="1:10" x14ac:dyDescent="0.45">
      <c r="A14041" t="str">
        <f t="shared" si="219"/>
        <v>Sweet Grass MT</v>
      </c>
      <c r="B14041" t="s">
        <v>1022</v>
      </c>
      <c r="C14041">
        <v>30</v>
      </c>
      <c r="D14041" t="s">
        <v>1053</v>
      </c>
      <c r="E14041">
        <v>30097</v>
      </c>
      <c r="F14041">
        <v>201905</v>
      </c>
      <c r="G14041">
        <v>0.65700000000000003</v>
      </c>
      <c r="H14041">
        <v>11.983000000000001</v>
      </c>
      <c r="I14041">
        <v>6.32</v>
      </c>
      <c r="J14041" t="e">
        <f>VLOOKUP(A14041,'NHL Team Location'!A:A,1,FALSE)</f>
        <v>#N/A</v>
      </c>
    </row>
    <row r="14042" spans="1:10" x14ac:dyDescent="0.45">
      <c r="A14042" t="str">
        <f t="shared" si="219"/>
        <v>Teton MT</v>
      </c>
      <c r="B14042" t="s">
        <v>1022</v>
      </c>
      <c r="C14042">
        <v>30</v>
      </c>
      <c r="D14042" t="s">
        <v>519</v>
      </c>
      <c r="E14042">
        <v>30099</v>
      </c>
      <c r="F14042">
        <v>201905</v>
      </c>
      <c r="G14042">
        <v>1.597</v>
      </c>
      <c r="H14042">
        <v>12.867000000000001</v>
      </c>
      <c r="I14042">
        <v>7.2320000000000002</v>
      </c>
      <c r="J14042" t="e">
        <f>VLOOKUP(A14042,'NHL Team Location'!A:A,1,FALSE)</f>
        <v>#N/A</v>
      </c>
    </row>
    <row r="14043" spans="1:10" x14ac:dyDescent="0.45">
      <c r="A14043" t="str">
        <f t="shared" si="219"/>
        <v>Toole MT</v>
      </c>
      <c r="B14043" t="s">
        <v>1022</v>
      </c>
      <c r="C14043">
        <v>30</v>
      </c>
      <c r="D14043" t="s">
        <v>1054</v>
      </c>
      <c r="E14043">
        <v>30101</v>
      </c>
      <c r="F14043">
        <v>201905</v>
      </c>
      <c r="G14043">
        <v>2.6360000000000001</v>
      </c>
      <c r="H14043">
        <v>14.962</v>
      </c>
      <c r="I14043">
        <v>8.7989999999999995</v>
      </c>
      <c r="J14043" t="e">
        <f>VLOOKUP(A14043,'NHL Team Location'!A:A,1,FALSE)</f>
        <v>#N/A</v>
      </c>
    </row>
    <row r="14044" spans="1:10" x14ac:dyDescent="0.45">
      <c r="A14044" t="str">
        <f t="shared" si="219"/>
        <v>Treasure MT</v>
      </c>
      <c r="B14044" t="s">
        <v>1022</v>
      </c>
      <c r="C14044">
        <v>30</v>
      </c>
      <c r="D14044" t="s">
        <v>1055</v>
      </c>
      <c r="E14044">
        <v>30103</v>
      </c>
      <c r="F14044">
        <v>201905</v>
      </c>
      <c r="G14044">
        <v>3.234</v>
      </c>
      <c r="H14044">
        <v>15.417999999999999</v>
      </c>
      <c r="I14044">
        <v>9.3260000000000005</v>
      </c>
      <c r="J14044" t="e">
        <f>VLOOKUP(A14044,'NHL Team Location'!A:A,1,FALSE)</f>
        <v>#N/A</v>
      </c>
    </row>
    <row r="14045" spans="1:10" x14ac:dyDescent="0.45">
      <c r="A14045" t="str">
        <f t="shared" si="219"/>
        <v>Valley MT</v>
      </c>
      <c r="B14045" t="s">
        <v>1022</v>
      </c>
      <c r="C14045">
        <v>30</v>
      </c>
      <c r="D14045" t="s">
        <v>521</v>
      </c>
      <c r="E14045">
        <v>30105</v>
      </c>
      <c r="F14045">
        <v>201905</v>
      </c>
      <c r="G14045">
        <v>2.2730000000000001</v>
      </c>
      <c r="H14045">
        <v>16.175000000000001</v>
      </c>
      <c r="I14045">
        <v>9.2240000000000002</v>
      </c>
      <c r="J14045" t="e">
        <f>VLOOKUP(A14045,'NHL Team Location'!A:A,1,FALSE)</f>
        <v>#N/A</v>
      </c>
    </row>
    <row r="14046" spans="1:10" x14ac:dyDescent="0.45">
      <c r="A14046" t="str">
        <f t="shared" si="219"/>
        <v>Wheatland MT</v>
      </c>
      <c r="B14046" t="s">
        <v>1022</v>
      </c>
      <c r="C14046">
        <v>30</v>
      </c>
      <c r="D14046" t="s">
        <v>1056</v>
      </c>
      <c r="E14046">
        <v>30107</v>
      </c>
      <c r="F14046">
        <v>201905</v>
      </c>
      <c r="G14046">
        <v>0.85899999999999999</v>
      </c>
      <c r="H14046">
        <v>12.717000000000001</v>
      </c>
      <c r="I14046">
        <v>6.7880000000000003</v>
      </c>
      <c r="J14046" t="e">
        <f>VLOOKUP(A14046,'NHL Team Location'!A:A,1,FALSE)</f>
        <v>#N/A</v>
      </c>
    </row>
    <row r="14047" spans="1:10" x14ac:dyDescent="0.45">
      <c r="A14047" t="str">
        <f t="shared" si="219"/>
        <v>Wibaux MT</v>
      </c>
      <c r="B14047" t="s">
        <v>1022</v>
      </c>
      <c r="C14047">
        <v>30</v>
      </c>
      <c r="D14047" t="s">
        <v>1057</v>
      </c>
      <c r="E14047">
        <v>30109</v>
      </c>
      <c r="F14047">
        <v>201905</v>
      </c>
      <c r="G14047">
        <v>2.1</v>
      </c>
      <c r="H14047">
        <v>14.353</v>
      </c>
      <c r="I14047">
        <v>8.2260000000000009</v>
      </c>
      <c r="J14047" t="e">
        <f>VLOOKUP(A14047,'NHL Team Location'!A:A,1,FALSE)</f>
        <v>#N/A</v>
      </c>
    </row>
    <row r="14048" spans="1:10" x14ac:dyDescent="0.45">
      <c r="A14048" t="str">
        <f t="shared" si="219"/>
        <v>Yellowstone MT</v>
      </c>
      <c r="B14048" t="s">
        <v>1022</v>
      </c>
      <c r="C14048">
        <v>30</v>
      </c>
      <c r="D14048" t="s">
        <v>1058</v>
      </c>
      <c r="E14048">
        <v>30111</v>
      </c>
      <c r="F14048">
        <v>201905</v>
      </c>
      <c r="G14048">
        <v>3.6890000000000001</v>
      </c>
      <c r="H14048">
        <v>15.186</v>
      </c>
      <c r="I14048">
        <v>9.4380000000000006</v>
      </c>
      <c r="J14048" t="e">
        <f>VLOOKUP(A14048,'NHL Team Location'!A:A,1,FALSE)</f>
        <v>#N/A</v>
      </c>
    </row>
    <row r="14049" spans="1:10" x14ac:dyDescent="0.45">
      <c r="A14049" t="str">
        <f t="shared" si="219"/>
        <v>Alamance NC</v>
      </c>
      <c r="B14049" t="s">
        <v>1059</v>
      </c>
      <c r="C14049">
        <v>37</v>
      </c>
      <c r="D14049" t="s">
        <v>1060</v>
      </c>
      <c r="E14049">
        <v>37001</v>
      </c>
      <c r="F14049">
        <v>201905</v>
      </c>
      <c r="G14049">
        <v>16.497</v>
      </c>
      <c r="H14049">
        <v>28.905999999999999</v>
      </c>
      <c r="I14049">
        <v>22.702000000000002</v>
      </c>
      <c r="J14049" t="e">
        <f>VLOOKUP(A14049,'NHL Team Location'!A:A,1,FALSE)</f>
        <v>#N/A</v>
      </c>
    </row>
    <row r="14050" spans="1:10" x14ac:dyDescent="0.45">
      <c r="A14050" t="str">
        <f t="shared" si="219"/>
        <v>Alexander NC</v>
      </c>
      <c r="B14050" t="s">
        <v>1059</v>
      </c>
      <c r="C14050">
        <v>37</v>
      </c>
      <c r="D14050" t="s">
        <v>523</v>
      </c>
      <c r="E14050">
        <v>37003</v>
      </c>
      <c r="F14050">
        <v>201905</v>
      </c>
      <c r="G14050">
        <v>15.432</v>
      </c>
      <c r="H14050">
        <v>27.177</v>
      </c>
      <c r="I14050">
        <v>21.305</v>
      </c>
      <c r="J14050" t="e">
        <f>VLOOKUP(A14050,'NHL Team Location'!A:A,1,FALSE)</f>
        <v>#N/A</v>
      </c>
    </row>
    <row r="14051" spans="1:10" x14ac:dyDescent="0.45">
      <c r="A14051" t="str">
        <f t="shared" si="219"/>
        <v>Alleghany NC</v>
      </c>
      <c r="B14051" t="s">
        <v>1059</v>
      </c>
      <c r="C14051">
        <v>37</v>
      </c>
      <c r="D14051" t="s">
        <v>1061</v>
      </c>
      <c r="E14051">
        <v>37005</v>
      </c>
      <c r="F14051">
        <v>201905</v>
      </c>
      <c r="G14051">
        <v>12.627000000000001</v>
      </c>
      <c r="H14051">
        <v>23.530999999999999</v>
      </c>
      <c r="I14051">
        <v>18.079000000000001</v>
      </c>
      <c r="J14051" t="e">
        <f>VLOOKUP(A14051,'NHL Team Location'!A:A,1,FALSE)</f>
        <v>#N/A</v>
      </c>
    </row>
    <row r="14052" spans="1:10" x14ac:dyDescent="0.45">
      <c r="A14052" t="str">
        <f t="shared" si="219"/>
        <v>Anson NC</v>
      </c>
      <c r="B14052" t="s">
        <v>1059</v>
      </c>
      <c r="C14052">
        <v>37</v>
      </c>
      <c r="D14052" t="s">
        <v>1062</v>
      </c>
      <c r="E14052">
        <v>37007</v>
      </c>
      <c r="F14052">
        <v>201905</v>
      </c>
      <c r="G14052">
        <v>17.303000000000001</v>
      </c>
      <c r="H14052">
        <v>29.978999999999999</v>
      </c>
      <c r="I14052">
        <v>23.640999999999998</v>
      </c>
      <c r="J14052" t="e">
        <f>VLOOKUP(A14052,'NHL Team Location'!A:A,1,FALSE)</f>
        <v>#N/A</v>
      </c>
    </row>
    <row r="14053" spans="1:10" x14ac:dyDescent="0.45">
      <c r="A14053" t="str">
        <f t="shared" si="219"/>
        <v>Ashe NC</v>
      </c>
      <c r="B14053" t="s">
        <v>1059</v>
      </c>
      <c r="C14053">
        <v>37</v>
      </c>
      <c r="D14053" t="s">
        <v>1063</v>
      </c>
      <c r="E14053">
        <v>37009</v>
      </c>
      <c r="F14053">
        <v>201905</v>
      </c>
      <c r="G14053">
        <v>11.927</v>
      </c>
      <c r="H14053">
        <v>23.120999999999999</v>
      </c>
      <c r="I14053">
        <v>17.524000000000001</v>
      </c>
      <c r="J14053" t="e">
        <f>VLOOKUP(A14053,'NHL Team Location'!A:A,1,FALSE)</f>
        <v>#N/A</v>
      </c>
    </row>
    <row r="14054" spans="1:10" x14ac:dyDescent="0.45">
      <c r="A14054" t="str">
        <f t="shared" si="219"/>
        <v>Avery NC</v>
      </c>
      <c r="B14054" t="s">
        <v>1059</v>
      </c>
      <c r="C14054">
        <v>37</v>
      </c>
      <c r="D14054" t="s">
        <v>1064</v>
      </c>
      <c r="E14054">
        <v>37011</v>
      </c>
      <c r="F14054">
        <v>201905</v>
      </c>
      <c r="G14054">
        <v>12.057</v>
      </c>
      <c r="H14054">
        <v>22.824000000000002</v>
      </c>
      <c r="I14054">
        <v>17.440999999999999</v>
      </c>
      <c r="J14054" t="e">
        <f>VLOOKUP(A14054,'NHL Team Location'!A:A,1,FALSE)</f>
        <v>#N/A</v>
      </c>
    </row>
    <row r="14055" spans="1:10" x14ac:dyDescent="0.45">
      <c r="A14055" t="str">
        <f t="shared" si="219"/>
        <v>Beaufort NC</v>
      </c>
      <c r="B14055" t="s">
        <v>1059</v>
      </c>
      <c r="C14055">
        <v>37</v>
      </c>
      <c r="D14055" t="s">
        <v>1065</v>
      </c>
      <c r="E14055">
        <v>37013</v>
      </c>
      <c r="F14055">
        <v>201905</v>
      </c>
      <c r="G14055">
        <v>17.919</v>
      </c>
      <c r="H14055">
        <v>30.254999999999999</v>
      </c>
      <c r="I14055">
        <v>24.087</v>
      </c>
      <c r="J14055" t="e">
        <f>VLOOKUP(A14055,'NHL Team Location'!A:A,1,FALSE)</f>
        <v>#N/A</v>
      </c>
    </row>
    <row r="14056" spans="1:10" x14ac:dyDescent="0.45">
      <c r="A14056" t="str">
        <f t="shared" si="219"/>
        <v>Bertie NC</v>
      </c>
      <c r="B14056" t="s">
        <v>1059</v>
      </c>
      <c r="C14056">
        <v>37</v>
      </c>
      <c r="D14056" t="s">
        <v>1066</v>
      </c>
      <c r="E14056">
        <v>37015</v>
      </c>
      <c r="F14056">
        <v>201905</v>
      </c>
      <c r="G14056">
        <v>17.210999999999999</v>
      </c>
      <c r="H14056">
        <v>29.824999999999999</v>
      </c>
      <c r="I14056">
        <v>23.518000000000001</v>
      </c>
      <c r="J14056" t="e">
        <f>VLOOKUP(A14056,'NHL Team Location'!A:A,1,FALSE)</f>
        <v>#N/A</v>
      </c>
    </row>
    <row r="14057" spans="1:10" x14ac:dyDescent="0.45">
      <c r="A14057" t="str">
        <f t="shared" si="219"/>
        <v>Bladen NC</v>
      </c>
      <c r="B14057" t="s">
        <v>1059</v>
      </c>
      <c r="C14057">
        <v>37</v>
      </c>
      <c r="D14057" t="s">
        <v>1067</v>
      </c>
      <c r="E14057">
        <v>37017</v>
      </c>
      <c r="F14057">
        <v>201905</v>
      </c>
      <c r="G14057">
        <v>17.587</v>
      </c>
      <c r="H14057">
        <v>30.760999999999999</v>
      </c>
      <c r="I14057">
        <v>24.173999999999999</v>
      </c>
      <c r="J14057" t="e">
        <f>VLOOKUP(A14057,'NHL Team Location'!A:A,1,FALSE)</f>
        <v>#N/A</v>
      </c>
    </row>
    <row r="14058" spans="1:10" x14ac:dyDescent="0.45">
      <c r="A14058" t="str">
        <f t="shared" si="219"/>
        <v>Brunswick NC</v>
      </c>
      <c r="B14058" t="s">
        <v>1059</v>
      </c>
      <c r="C14058">
        <v>37</v>
      </c>
      <c r="D14058" t="s">
        <v>1068</v>
      </c>
      <c r="E14058">
        <v>37019</v>
      </c>
      <c r="F14058">
        <v>201905</v>
      </c>
      <c r="G14058">
        <v>17.984000000000002</v>
      </c>
      <c r="H14058">
        <v>29.256</v>
      </c>
      <c r="I14058">
        <v>23.62</v>
      </c>
      <c r="J14058" t="e">
        <f>VLOOKUP(A14058,'NHL Team Location'!A:A,1,FALSE)</f>
        <v>#N/A</v>
      </c>
    </row>
    <row r="14059" spans="1:10" x14ac:dyDescent="0.45">
      <c r="A14059" t="str">
        <f t="shared" si="219"/>
        <v>Buncombe NC</v>
      </c>
      <c r="B14059" t="s">
        <v>1059</v>
      </c>
      <c r="C14059">
        <v>37</v>
      </c>
      <c r="D14059" t="s">
        <v>1069</v>
      </c>
      <c r="E14059">
        <v>37021</v>
      </c>
      <c r="F14059">
        <v>201905</v>
      </c>
      <c r="G14059">
        <v>12.766999999999999</v>
      </c>
      <c r="H14059">
        <v>25.195</v>
      </c>
      <c r="I14059">
        <v>18.981000000000002</v>
      </c>
      <c r="J14059" t="e">
        <f>VLOOKUP(A14059,'NHL Team Location'!A:A,1,FALSE)</f>
        <v>#N/A</v>
      </c>
    </row>
    <row r="14060" spans="1:10" x14ac:dyDescent="0.45">
      <c r="A14060" t="str">
        <f t="shared" si="219"/>
        <v>Burke NC</v>
      </c>
      <c r="B14060" t="s">
        <v>1059</v>
      </c>
      <c r="C14060">
        <v>37</v>
      </c>
      <c r="D14060" t="s">
        <v>340</v>
      </c>
      <c r="E14060">
        <v>37023</v>
      </c>
      <c r="F14060">
        <v>201905</v>
      </c>
      <c r="G14060">
        <v>14.337999999999999</v>
      </c>
      <c r="H14060">
        <v>27.433</v>
      </c>
      <c r="I14060">
        <v>20.885000000000002</v>
      </c>
      <c r="J14060" t="e">
        <f>VLOOKUP(A14060,'NHL Team Location'!A:A,1,FALSE)</f>
        <v>#N/A</v>
      </c>
    </row>
    <row r="14061" spans="1:10" x14ac:dyDescent="0.45">
      <c r="A14061" t="str">
        <f t="shared" si="219"/>
        <v>Cabarrus NC</v>
      </c>
      <c r="B14061" t="s">
        <v>1059</v>
      </c>
      <c r="C14061">
        <v>37</v>
      </c>
      <c r="D14061" t="s">
        <v>1070</v>
      </c>
      <c r="E14061">
        <v>37025</v>
      </c>
      <c r="F14061">
        <v>201905</v>
      </c>
      <c r="G14061">
        <v>16.471</v>
      </c>
      <c r="H14061">
        <v>29.29</v>
      </c>
      <c r="I14061">
        <v>22.88</v>
      </c>
      <c r="J14061" t="e">
        <f>VLOOKUP(A14061,'NHL Team Location'!A:A,1,FALSE)</f>
        <v>#N/A</v>
      </c>
    </row>
    <row r="14062" spans="1:10" x14ac:dyDescent="0.45">
      <c r="A14062" t="str">
        <f t="shared" si="219"/>
        <v>Caldwell NC</v>
      </c>
      <c r="B14062" t="s">
        <v>1059</v>
      </c>
      <c r="C14062">
        <v>37</v>
      </c>
      <c r="D14062" t="s">
        <v>691</v>
      </c>
      <c r="E14062">
        <v>37027</v>
      </c>
      <c r="F14062">
        <v>201905</v>
      </c>
      <c r="G14062">
        <v>14.654999999999999</v>
      </c>
      <c r="H14062">
        <v>27.216000000000001</v>
      </c>
      <c r="I14062">
        <v>20.936</v>
      </c>
      <c r="J14062" t="e">
        <f>VLOOKUP(A14062,'NHL Team Location'!A:A,1,FALSE)</f>
        <v>#N/A</v>
      </c>
    </row>
    <row r="14063" spans="1:10" x14ac:dyDescent="0.45">
      <c r="A14063" t="str">
        <f t="shared" si="219"/>
        <v>Camden NC</v>
      </c>
      <c r="B14063" t="s">
        <v>1059</v>
      </c>
      <c r="C14063">
        <v>37</v>
      </c>
      <c r="D14063" t="s">
        <v>342</v>
      </c>
      <c r="E14063">
        <v>37029</v>
      </c>
      <c r="F14063">
        <v>201905</v>
      </c>
      <c r="G14063">
        <v>17.37</v>
      </c>
      <c r="H14063">
        <v>28.89</v>
      </c>
      <c r="I14063">
        <v>23.13</v>
      </c>
      <c r="J14063" t="e">
        <f>VLOOKUP(A14063,'NHL Team Location'!A:A,1,FALSE)</f>
        <v>#N/A</v>
      </c>
    </row>
    <row r="14064" spans="1:10" x14ac:dyDescent="0.45">
      <c r="A14064" t="str">
        <f t="shared" si="219"/>
        <v>Carteret NC</v>
      </c>
      <c r="B14064" t="s">
        <v>1059</v>
      </c>
      <c r="C14064">
        <v>37</v>
      </c>
      <c r="D14064" t="s">
        <v>1071</v>
      </c>
      <c r="E14064">
        <v>37031</v>
      </c>
      <c r="F14064">
        <v>201905</v>
      </c>
      <c r="G14064">
        <v>19.655999999999999</v>
      </c>
      <c r="H14064">
        <v>28.327999999999999</v>
      </c>
      <c r="I14064">
        <v>23.992000000000001</v>
      </c>
      <c r="J14064" t="e">
        <f>VLOOKUP(A14064,'NHL Team Location'!A:A,1,FALSE)</f>
        <v>#N/A</v>
      </c>
    </row>
    <row r="14065" spans="1:10" x14ac:dyDescent="0.45">
      <c r="A14065" t="str">
        <f t="shared" si="219"/>
        <v>Caswell NC</v>
      </c>
      <c r="B14065" t="s">
        <v>1059</v>
      </c>
      <c r="C14065">
        <v>37</v>
      </c>
      <c r="D14065" t="s">
        <v>1072</v>
      </c>
      <c r="E14065">
        <v>37033</v>
      </c>
      <c r="F14065">
        <v>201905</v>
      </c>
      <c r="G14065">
        <v>15.818</v>
      </c>
      <c r="H14065">
        <v>28.893000000000001</v>
      </c>
      <c r="I14065">
        <v>22.356000000000002</v>
      </c>
      <c r="J14065" t="e">
        <f>VLOOKUP(A14065,'NHL Team Location'!A:A,1,FALSE)</f>
        <v>#N/A</v>
      </c>
    </row>
    <row r="14066" spans="1:10" x14ac:dyDescent="0.45">
      <c r="A14066" t="str">
        <f t="shared" si="219"/>
        <v>Catawba NC</v>
      </c>
      <c r="B14066" t="s">
        <v>1059</v>
      </c>
      <c r="C14066">
        <v>37</v>
      </c>
      <c r="D14066" t="s">
        <v>1073</v>
      </c>
      <c r="E14066">
        <v>37035</v>
      </c>
      <c r="F14066">
        <v>201905</v>
      </c>
      <c r="G14066">
        <v>15.582000000000001</v>
      </c>
      <c r="H14066">
        <v>27.971</v>
      </c>
      <c r="I14066">
        <v>21.777000000000001</v>
      </c>
      <c r="J14066" t="e">
        <f>VLOOKUP(A14066,'NHL Team Location'!A:A,1,FALSE)</f>
        <v>#N/A</v>
      </c>
    </row>
    <row r="14067" spans="1:10" x14ac:dyDescent="0.45">
      <c r="A14067" t="str">
        <f t="shared" si="219"/>
        <v>Chatham NC</v>
      </c>
      <c r="B14067" t="s">
        <v>1059</v>
      </c>
      <c r="C14067">
        <v>37</v>
      </c>
      <c r="D14067" t="s">
        <v>346</v>
      </c>
      <c r="E14067">
        <v>37037</v>
      </c>
      <c r="F14067">
        <v>201905</v>
      </c>
      <c r="G14067">
        <v>16.343</v>
      </c>
      <c r="H14067">
        <v>28.664999999999999</v>
      </c>
      <c r="I14067">
        <v>22.504000000000001</v>
      </c>
      <c r="J14067" t="e">
        <f>VLOOKUP(A14067,'NHL Team Location'!A:A,1,FALSE)</f>
        <v>#N/A</v>
      </c>
    </row>
    <row r="14068" spans="1:10" x14ac:dyDescent="0.45">
      <c r="A14068" t="str">
        <f t="shared" si="219"/>
        <v>Cherokee NC</v>
      </c>
      <c r="B14068" t="s">
        <v>1059</v>
      </c>
      <c r="C14068">
        <v>37</v>
      </c>
      <c r="D14068" t="s">
        <v>18</v>
      </c>
      <c r="E14068">
        <v>37039</v>
      </c>
      <c r="F14068">
        <v>201905</v>
      </c>
      <c r="G14068">
        <v>12.887</v>
      </c>
      <c r="H14068">
        <v>26.710999999999999</v>
      </c>
      <c r="I14068">
        <v>19.798999999999999</v>
      </c>
      <c r="J14068" t="e">
        <f>VLOOKUP(A14068,'NHL Team Location'!A:A,1,FALSE)</f>
        <v>#N/A</v>
      </c>
    </row>
    <row r="14069" spans="1:10" x14ac:dyDescent="0.45">
      <c r="A14069" t="str">
        <f t="shared" si="219"/>
        <v>Chowan NC</v>
      </c>
      <c r="B14069" t="s">
        <v>1059</v>
      </c>
      <c r="C14069">
        <v>37</v>
      </c>
      <c r="D14069" t="s">
        <v>1074</v>
      </c>
      <c r="E14069">
        <v>37041</v>
      </c>
      <c r="F14069">
        <v>201905</v>
      </c>
      <c r="G14069">
        <v>17.699000000000002</v>
      </c>
      <c r="H14069">
        <v>29.617000000000001</v>
      </c>
      <c r="I14069">
        <v>23.658000000000001</v>
      </c>
      <c r="J14069" t="e">
        <f>VLOOKUP(A14069,'NHL Team Location'!A:A,1,FALSE)</f>
        <v>#N/A</v>
      </c>
    </row>
    <row r="14070" spans="1:10" x14ac:dyDescent="0.45">
      <c r="A14070" t="str">
        <f t="shared" si="219"/>
        <v>Clay NC</v>
      </c>
      <c r="B14070" t="s">
        <v>1059</v>
      </c>
      <c r="C14070">
        <v>37</v>
      </c>
      <c r="D14070" t="s">
        <v>22</v>
      </c>
      <c r="E14070">
        <v>37043</v>
      </c>
      <c r="F14070">
        <v>201905</v>
      </c>
      <c r="G14070">
        <v>12.755000000000001</v>
      </c>
      <c r="H14070">
        <v>24.963000000000001</v>
      </c>
      <c r="I14070">
        <v>18.859000000000002</v>
      </c>
      <c r="J14070" t="e">
        <f>VLOOKUP(A14070,'NHL Team Location'!A:A,1,FALSE)</f>
        <v>#N/A</v>
      </c>
    </row>
    <row r="14071" spans="1:10" x14ac:dyDescent="0.45">
      <c r="A14071" t="str">
        <f t="shared" si="219"/>
        <v>Cleveland NC</v>
      </c>
      <c r="B14071" t="s">
        <v>1059</v>
      </c>
      <c r="C14071">
        <v>37</v>
      </c>
      <c r="D14071" t="s">
        <v>86</v>
      </c>
      <c r="E14071">
        <v>37045</v>
      </c>
      <c r="F14071">
        <v>201905</v>
      </c>
      <c r="G14071">
        <v>15.276</v>
      </c>
      <c r="H14071">
        <v>28.448</v>
      </c>
      <c r="I14071">
        <v>21.861999999999998</v>
      </c>
      <c r="J14071" t="e">
        <f>VLOOKUP(A14071,'NHL Team Location'!A:A,1,FALSE)</f>
        <v>#N/A</v>
      </c>
    </row>
    <row r="14072" spans="1:10" x14ac:dyDescent="0.45">
      <c r="A14072" t="str">
        <f t="shared" si="219"/>
        <v>Columbus NC</v>
      </c>
      <c r="B14072" t="s">
        <v>1059</v>
      </c>
      <c r="C14072">
        <v>37</v>
      </c>
      <c r="D14072" t="s">
        <v>1075</v>
      </c>
      <c r="E14072">
        <v>37047</v>
      </c>
      <c r="F14072">
        <v>201905</v>
      </c>
      <c r="G14072">
        <v>17.463999999999999</v>
      </c>
      <c r="H14072">
        <v>30.065999999999999</v>
      </c>
      <c r="I14072">
        <v>23.765000000000001</v>
      </c>
      <c r="J14072" t="e">
        <f>VLOOKUP(A14072,'NHL Team Location'!A:A,1,FALSE)</f>
        <v>#N/A</v>
      </c>
    </row>
    <row r="14073" spans="1:10" x14ac:dyDescent="0.45">
      <c r="A14073" t="str">
        <f t="shared" si="219"/>
        <v>Craven NC</v>
      </c>
      <c r="B14073" t="s">
        <v>1059</v>
      </c>
      <c r="C14073">
        <v>37</v>
      </c>
      <c r="D14073" t="s">
        <v>1076</v>
      </c>
      <c r="E14073">
        <v>37049</v>
      </c>
      <c r="F14073">
        <v>201905</v>
      </c>
      <c r="G14073">
        <v>17.981000000000002</v>
      </c>
      <c r="H14073">
        <v>30.469000000000001</v>
      </c>
      <c r="I14073">
        <v>24.225000000000001</v>
      </c>
      <c r="J14073" t="e">
        <f>VLOOKUP(A14073,'NHL Team Location'!A:A,1,FALSE)</f>
        <v>#N/A</v>
      </c>
    </row>
    <row r="14074" spans="1:10" x14ac:dyDescent="0.45">
      <c r="A14074" t="str">
        <f t="shared" si="219"/>
        <v>Cumberland NC</v>
      </c>
      <c r="B14074" t="s">
        <v>1059</v>
      </c>
      <c r="C14074">
        <v>37</v>
      </c>
      <c r="D14074" t="s">
        <v>530</v>
      </c>
      <c r="E14074">
        <v>37051</v>
      </c>
      <c r="F14074">
        <v>201905</v>
      </c>
      <c r="G14074">
        <v>18.148</v>
      </c>
      <c r="H14074">
        <v>30.7</v>
      </c>
      <c r="I14074">
        <v>24.423999999999999</v>
      </c>
      <c r="J14074" t="e">
        <f>VLOOKUP(A14074,'NHL Team Location'!A:A,1,FALSE)</f>
        <v>#N/A</v>
      </c>
    </row>
    <row r="14075" spans="1:10" x14ac:dyDescent="0.45">
      <c r="A14075" t="str">
        <f t="shared" si="219"/>
        <v>Currituck NC</v>
      </c>
      <c r="B14075" t="s">
        <v>1059</v>
      </c>
      <c r="C14075">
        <v>37</v>
      </c>
      <c r="D14075" t="s">
        <v>1077</v>
      </c>
      <c r="E14075">
        <v>37053</v>
      </c>
      <c r="F14075">
        <v>201905</v>
      </c>
      <c r="G14075">
        <v>17.957999999999998</v>
      </c>
      <c r="H14075">
        <v>27.411999999999999</v>
      </c>
      <c r="I14075">
        <v>22.684999999999999</v>
      </c>
      <c r="J14075" t="e">
        <f>VLOOKUP(A14075,'NHL Team Location'!A:A,1,FALSE)</f>
        <v>#N/A</v>
      </c>
    </row>
    <row r="14076" spans="1:10" x14ac:dyDescent="0.45">
      <c r="A14076" t="str">
        <f t="shared" si="219"/>
        <v>Dare NC</v>
      </c>
      <c r="B14076" t="s">
        <v>1059</v>
      </c>
      <c r="C14076">
        <v>37</v>
      </c>
      <c r="D14076" t="s">
        <v>1078</v>
      </c>
      <c r="E14076">
        <v>37055</v>
      </c>
      <c r="F14076">
        <v>201905</v>
      </c>
      <c r="G14076">
        <v>18.417999999999999</v>
      </c>
      <c r="H14076">
        <v>27.309000000000001</v>
      </c>
      <c r="I14076">
        <v>22.863</v>
      </c>
      <c r="J14076" t="e">
        <f>VLOOKUP(A14076,'NHL Team Location'!A:A,1,FALSE)</f>
        <v>#N/A</v>
      </c>
    </row>
    <row r="14077" spans="1:10" x14ac:dyDescent="0.45">
      <c r="A14077" t="str">
        <f t="shared" si="219"/>
        <v>Davidson NC</v>
      </c>
      <c r="B14077" t="s">
        <v>1059</v>
      </c>
      <c r="C14077">
        <v>37</v>
      </c>
      <c r="D14077" t="s">
        <v>1079</v>
      </c>
      <c r="E14077">
        <v>37057</v>
      </c>
      <c r="F14077">
        <v>201905</v>
      </c>
      <c r="G14077">
        <v>16.257000000000001</v>
      </c>
      <c r="H14077">
        <v>28.398</v>
      </c>
      <c r="I14077">
        <v>22.327000000000002</v>
      </c>
      <c r="J14077" t="e">
        <f>VLOOKUP(A14077,'NHL Team Location'!A:A,1,FALSE)</f>
        <v>#N/A</v>
      </c>
    </row>
    <row r="14078" spans="1:10" x14ac:dyDescent="0.45">
      <c r="A14078" t="str">
        <f t="shared" si="219"/>
        <v>Davie NC</v>
      </c>
      <c r="B14078" t="s">
        <v>1059</v>
      </c>
      <c r="C14078">
        <v>37</v>
      </c>
      <c r="D14078" t="s">
        <v>1080</v>
      </c>
      <c r="E14078">
        <v>37059</v>
      </c>
      <c r="F14078">
        <v>201905</v>
      </c>
      <c r="G14078">
        <v>15.085000000000001</v>
      </c>
      <c r="H14078">
        <v>28.173999999999999</v>
      </c>
      <c r="I14078">
        <v>21.629000000000001</v>
      </c>
      <c r="J14078" t="e">
        <f>VLOOKUP(A14078,'NHL Team Location'!A:A,1,FALSE)</f>
        <v>#N/A</v>
      </c>
    </row>
    <row r="14079" spans="1:10" x14ac:dyDescent="0.45">
      <c r="A14079" t="str">
        <f t="shared" si="219"/>
        <v>Duplin NC</v>
      </c>
      <c r="B14079" t="s">
        <v>1059</v>
      </c>
      <c r="C14079">
        <v>37</v>
      </c>
      <c r="D14079" t="s">
        <v>1081</v>
      </c>
      <c r="E14079">
        <v>37061</v>
      </c>
      <c r="F14079">
        <v>201905</v>
      </c>
      <c r="G14079">
        <v>16.759</v>
      </c>
      <c r="H14079">
        <v>30.5</v>
      </c>
      <c r="I14079">
        <v>23.63</v>
      </c>
      <c r="J14079" t="e">
        <f>VLOOKUP(A14079,'NHL Team Location'!A:A,1,FALSE)</f>
        <v>#N/A</v>
      </c>
    </row>
    <row r="14080" spans="1:10" x14ac:dyDescent="0.45">
      <c r="A14080" t="str">
        <f t="shared" si="219"/>
        <v>Durham NC</v>
      </c>
      <c r="B14080" t="s">
        <v>1059</v>
      </c>
      <c r="C14080">
        <v>37</v>
      </c>
      <c r="D14080" t="s">
        <v>1082</v>
      </c>
      <c r="E14080">
        <v>37063</v>
      </c>
      <c r="F14080">
        <v>201905</v>
      </c>
      <c r="G14080">
        <v>16.777000000000001</v>
      </c>
      <c r="H14080">
        <v>28.800999999999998</v>
      </c>
      <c r="I14080">
        <v>22.789000000000001</v>
      </c>
      <c r="J14080" t="e">
        <f>VLOOKUP(A14080,'NHL Team Location'!A:A,1,FALSE)</f>
        <v>#N/A</v>
      </c>
    </row>
    <row r="14081" spans="1:10" x14ac:dyDescent="0.45">
      <c r="A14081" t="str">
        <f t="shared" si="219"/>
        <v>Edgecombe NC</v>
      </c>
      <c r="B14081" t="s">
        <v>1059</v>
      </c>
      <c r="C14081">
        <v>37</v>
      </c>
      <c r="D14081" t="s">
        <v>1083</v>
      </c>
      <c r="E14081">
        <v>37065</v>
      </c>
      <c r="F14081">
        <v>201905</v>
      </c>
      <c r="G14081">
        <v>16.93</v>
      </c>
      <c r="H14081">
        <v>29.638999999999999</v>
      </c>
      <c r="I14081">
        <v>23.285</v>
      </c>
      <c r="J14081" t="e">
        <f>VLOOKUP(A14081,'NHL Team Location'!A:A,1,FALSE)</f>
        <v>#N/A</v>
      </c>
    </row>
    <row r="14082" spans="1:10" x14ac:dyDescent="0.45">
      <c r="A14082" t="str">
        <f t="shared" si="219"/>
        <v>Forsyth NC</v>
      </c>
      <c r="B14082" t="s">
        <v>1059</v>
      </c>
      <c r="C14082">
        <v>37</v>
      </c>
      <c r="D14082" t="s">
        <v>369</v>
      </c>
      <c r="E14082">
        <v>37067</v>
      </c>
      <c r="F14082">
        <v>201905</v>
      </c>
      <c r="G14082">
        <v>16.152000000000001</v>
      </c>
      <c r="H14082">
        <v>28.128</v>
      </c>
      <c r="I14082">
        <v>22.14</v>
      </c>
      <c r="J14082" t="e">
        <f>VLOOKUP(A14082,'NHL Team Location'!A:A,1,FALSE)</f>
        <v>#N/A</v>
      </c>
    </row>
    <row r="14083" spans="1:10" x14ac:dyDescent="0.45">
      <c r="A14083" t="str">
        <f t="shared" ref="A14083:A14146" si="220">CONCATENATE(D14083," ",B14083)</f>
        <v>Franklin NC</v>
      </c>
      <c r="B14083" t="s">
        <v>1059</v>
      </c>
      <c r="C14083">
        <v>37</v>
      </c>
      <c r="D14083" t="s">
        <v>38</v>
      </c>
      <c r="E14083">
        <v>37069</v>
      </c>
      <c r="F14083">
        <v>201905</v>
      </c>
      <c r="G14083">
        <v>16.414999999999999</v>
      </c>
      <c r="H14083">
        <v>29.06</v>
      </c>
      <c r="I14083">
        <v>22.736999999999998</v>
      </c>
      <c r="J14083" t="e">
        <f>VLOOKUP(A14083,'NHL Team Location'!A:A,1,FALSE)</f>
        <v>#N/A</v>
      </c>
    </row>
    <row r="14084" spans="1:10" x14ac:dyDescent="0.45">
      <c r="A14084" t="str">
        <f t="shared" si="220"/>
        <v>Gaston NC</v>
      </c>
      <c r="B14084" t="s">
        <v>1059</v>
      </c>
      <c r="C14084">
        <v>37</v>
      </c>
      <c r="D14084" t="s">
        <v>1084</v>
      </c>
      <c r="E14084">
        <v>37071</v>
      </c>
      <c r="F14084">
        <v>201905</v>
      </c>
      <c r="G14084">
        <v>16.678999999999998</v>
      </c>
      <c r="H14084">
        <v>28.870999999999999</v>
      </c>
      <c r="I14084">
        <v>22.774999999999999</v>
      </c>
      <c r="J14084" t="e">
        <f>VLOOKUP(A14084,'NHL Team Location'!A:A,1,FALSE)</f>
        <v>#N/A</v>
      </c>
    </row>
    <row r="14085" spans="1:10" x14ac:dyDescent="0.45">
      <c r="A14085" t="str">
        <f t="shared" si="220"/>
        <v>Gates NC</v>
      </c>
      <c r="B14085" t="s">
        <v>1059</v>
      </c>
      <c r="C14085">
        <v>37</v>
      </c>
      <c r="D14085" t="s">
        <v>1085</v>
      </c>
      <c r="E14085">
        <v>37073</v>
      </c>
      <c r="F14085">
        <v>201905</v>
      </c>
      <c r="G14085">
        <v>16.588999999999999</v>
      </c>
      <c r="H14085">
        <v>29.321000000000002</v>
      </c>
      <c r="I14085">
        <v>22.954999999999998</v>
      </c>
      <c r="J14085" t="e">
        <f>VLOOKUP(A14085,'NHL Team Location'!A:A,1,FALSE)</f>
        <v>#N/A</v>
      </c>
    </row>
    <row r="14086" spans="1:10" x14ac:dyDescent="0.45">
      <c r="A14086" t="str">
        <f t="shared" si="220"/>
        <v>Graham NC</v>
      </c>
      <c r="B14086" t="s">
        <v>1059</v>
      </c>
      <c r="C14086">
        <v>37</v>
      </c>
      <c r="D14086" t="s">
        <v>139</v>
      </c>
      <c r="E14086">
        <v>37075</v>
      </c>
      <c r="F14086">
        <v>201905</v>
      </c>
      <c r="G14086">
        <v>11.888999999999999</v>
      </c>
      <c r="H14086">
        <v>25.509</v>
      </c>
      <c r="I14086">
        <v>18.699000000000002</v>
      </c>
      <c r="J14086" t="e">
        <f>VLOOKUP(A14086,'NHL Team Location'!A:A,1,FALSE)</f>
        <v>#N/A</v>
      </c>
    </row>
    <row r="14087" spans="1:10" x14ac:dyDescent="0.45">
      <c r="A14087" t="str">
        <f t="shared" si="220"/>
        <v>Granville NC</v>
      </c>
      <c r="B14087" t="s">
        <v>1059</v>
      </c>
      <c r="C14087">
        <v>37</v>
      </c>
      <c r="D14087" t="s">
        <v>1086</v>
      </c>
      <c r="E14087">
        <v>37077</v>
      </c>
      <c r="F14087">
        <v>201905</v>
      </c>
      <c r="G14087">
        <v>16.402000000000001</v>
      </c>
      <c r="H14087">
        <v>28.5</v>
      </c>
      <c r="I14087">
        <v>22.451000000000001</v>
      </c>
      <c r="J14087" t="e">
        <f>VLOOKUP(A14087,'NHL Team Location'!A:A,1,FALSE)</f>
        <v>#N/A</v>
      </c>
    </row>
    <row r="14088" spans="1:10" x14ac:dyDescent="0.45">
      <c r="A14088" t="str">
        <f t="shared" si="220"/>
        <v>Greene NC</v>
      </c>
      <c r="B14088" t="s">
        <v>1059</v>
      </c>
      <c r="C14088">
        <v>37</v>
      </c>
      <c r="D14088" t="s">
        <v>40</v>
      </c>
      <c r="E14088">
        <v>37079</v>
      </c>
      <c r="F14088">
        <v>201905</v>
      </c>
      <c r="G14088">
        <v>17.177</v>
      </c>
      <c r="H14088">
        <v>30.617999999999999</v>
      </c>
      <c r="I14088">
        <v>23.898</v>
      </c>
      <c r="J14088" t="e">
        <f>VLOOKUP(A14088,'NHL Team Location'!A:A,1,FALSE)</f>
        <v>#N/A</v>
      </c>
    </row>
    <row r="14089" spans="1:10" x14ac:dyDescent="0.45">
      <c r="A14089" t="str">
        <f t="shared" si="220"/>
        <v>Guilford NC</v>
      </c>
      <c r="B14089" t="s">
        <v>1059</v>
      </c>
      <c r="C14089">
        <v>37</v>
      </c>
      <c r="D14089" t="s">
        <v>1087</v>
      </c>
      <c r="E14089">
        <v>37081</v>
      </c>
      <c r="F14089">
        <v>201905</v>
      </c>
      <c r="G14089">
        <v>16.872</v>
      </c>
      <c r="H14089">
        <v>28.138000000000002</v>
      </c>
      <c r="I14089">
        <v>22.504999999999999</v>
      </c>
      <c r="J14089" t="e">
        <f>VLOOKUP(A14089,'NHL Team Location'!A:A,1,FALSE)</f>
        <v>#N/A</v>
      </c>
    </row>
    <row r="14090" spans="1:10" x14ac:dyDescent="0.45">
      <c r="A14090" t="str">
        <f t="shared" si="220"/>
        <v>Halifax NC</v>
      </c>
      <c r="B14090" t="s">
        <v>1059</v>
      </c>
      <c r="C14090">
        <v>37</v>
      </c>
      <c r="D14090" t="s">
        <v>1088</v>
      </c>
      <c r="E14090">
        <v>37083</v>
      </c>
      <c r="F14090">
        <v>201905</v>
      </c>
      <c r="G14090">
        <v>16.260000000000002</v>
      </c>
      <c r="H14090">
        <v>29.196000000000002</v>
      </c>
      <c r="I14090">
        <v>22.728000000000002</v>
      </c>
      <c r="J14090" t="e">
        <f>VLOOKUP(A14090,'NHL Team Location'!A:A,1,FALSE)</f>
        <v>#N/A</v>
      </c>
    </row>
    <row r="14091" spans="1:10" x14ac:dyDescent="0.45">
      <c r="A14091" t="str">
        <f t="shared" si="220"/>
        <v>Harnett NC</v>
      </c>
      <c r="B14091" t="s">
        <v>1059</v>
      </c>
      <c r="C14091">
        <v>37</v>
      </c>
      <c r="D14091" t="s">
        <v>1089</v>
      </c>
      <c r="E14091">
        <v>37085</v>
      </c>
      <c r="F14091">
        <v>201905</v>
      </c>
      <c r="G14091">
        <v>17.666</v>
      </c>
      <c r="H14091">
        <v>30.077999999999999</v>
      </c>
      <c r="I14091">
        <v>23.872</v>
      </c>
      <c r="J14091" t="e">
        <f>VLOOKUP(A14091,'NHL Team Location'!A:A,1,FALSE)</f>
        <v>#N/A</v>
      </c>
    </row>
    <row r="14092" spans="1:10" x14ac:dyDescent="0.45">
      <c r="A14092" t="str">
        <f t="shared" si="220"/>
        <v>Haywood NC</v>
      </c>
      <c r="B14092" t="s">
        <v>1059</v>
      </c>
      <c r="C14092">
        <v>37</v>
      </c>
      <c r="D14092" t="s">
        <v>1090</v>
      </c>
      <c r="E14092">
        <v>37087</v>
      </c>
      <c r="F14092">
        <v>201905</v>
      </c>
      <c r="G14092">
        <v>11.074999999999999</v>
      </c>
      <c r="H14092">
        <v>23.856999999999999</v>
      </c>
      <c r="I14092">
        <v>17.466000000000001</v>
      </c>
      <c r="J14092" t="e">
        <f>VLOOKUP(A14092,'NHL Team Location'!A:A,1,FALSE)</f>
        <v>#N/A</v>
      </c>
    </row>
    <row r="14093" spans="1:10" x14ac:dyDescent="0.45">
      <c r="A14093" t="str">
        <f t="shared" si="220"/>
        <v>Henderson NC</v>
      </c>
      <c r="B14093" t="s">
        <v>1059</v>
      </c>
      <c r="C14093">
        <v>37</v>
      </c>
      <c r="D14093" t="s">
        <v>537</v>
      </c>
      <c r="E14093">
        <v>37089</v>
      </c>
      <c r="F14093">
        <v>201905</v>
      </c>
      <c r="G14093">
        <v>13.302</v>
      </c>
      <c r="H14093">
        <v>25.294</v>
      </c>
      <c r="I14093">
        <v>19.297999999999998</v>
      </c>
      <c r="J14093" t="e">
        <f>VLOOKUP(A14093,'NHL Team Location'!A:A,1,FALSE)</f>
        <v>#N/A</v>
      </c>
    </row>
    <row r="14094" spans="1:10" x14ac:dyDescent="0.45">
      <c r="A14094" t="str">
        <f t="shared" si="220"/>
        <v>Hertford NC</v>
      </c>
      <c r="B14094" t="s">
        <v>1059</v>
      </c>
      <c r="C14094">
        <v>37</v>
      </c>
      <c r="D14094" t="s">
        <v>1091</v>
      </c>
      <c r="E14094">
        <v>37091</v>
      </c>
      <c r="F14094">
        <v>201905</v>
      </c>
      <c r="G14094">
        <v>16.581</v>
      </c>
      <c r="H14094">
        <v>28.984999999999999</v>
      </c>
      <c r="I14094">
        <v>22.783000000000001</v>
      </c>
      <c r="J14094" t="e">
        <f>VLOOKUP(A14094,'NHL Team Location'!A:A,1,FALSE)</f>
        <v>#N/A</v>
      </c>
    </row>
    <row r="14095" spans="1:10" x14ac:dyDescent="0.45">
      <c r="A14095" t="str">
        <f t="shared" si="220"/>
        <v>Hoke NC</v>
      </c>
      <c r="B14095" t="s">
        <v>1059</v>
      </c>
      <c r="C14095">
        <v>37</v>
      </c>
      <c r="D14095" t="s">
        <v>1092</v>
      </c>
      <c r="E14095">
        <v>37093</v>
      </c>
      <c r="F14095">
        <v>201905</v>
      </c>
      <c r="G14095">
        <v>17.853999999999999</v>
      </c>
      <c r="H14095">
        <v>30.498999999999999</v>
      </c>
      <c r="I14095">
        <v>24.175999999999998</v>
      </c>
      <c r="J14095" t="e">
        <f>VLOOKUP(A14095,'NHL Team Location'!A:A,1,FALSE)</f>
        <v>#N/A</v>
      </c>
    </row>
    <row r="14096" spans="1:10" x14ac:dyDescent="0.45">
      <c r="A14096" t="str">
        <f t="shared" si="220"/>
        <v>Hyde NC</v>
      </c>
      <c r="B14096" t="s">
        <v>1059</v>
      </c>
      <c r="C14096">
        <v>37</v>
      </c>
      <c r="D14096" t="s">
        <v>1093</v>
      </c>
      <c r="E14096">
        <v>37095</v>
      </c>
      <c r="F14096">
        <v>201905</v>
      </c>
      <c r="G14096">
        <v>18.033000000000001</v>
      </c>
      <c r="H14096">
        <v>29.18</v>
      </c>
      <c r="I14096">
        <v>23.606000000000002</v>
      </c>
      <c r="J14096" t="e">
        <f>VLOOKUP(A14096,'NHL Team Location'!A:A,1,FALSE)</f>
        <v>#N/A</v>
      </c>
    </row>
    <row r="14097" spans="1:10" x14ac:dyDescent="0.45">
      <c r="A14097" t="str">
        <f t="shared" si="220"/>
        <v>Iredell NC</v>
      </c>
      <c r="B14097" t="s">
        <v>1059</v>
      </c>
      <c r="C14097">
        <v>37</v>
      </c>
      <c r="D14097" t="s">
        <v>1094</v>
      </c>
      <c r="E14097">
        <v>37097</v>
      </c>
      <c r="F14097">
        <v>201905</v>
      </c>
      <c r="G14097">
        <v>15.428000000000001</v>
      </c>
      <c r="H14097">
        <v>27.962</v>
      </c>
      <c r="I14097">
        <v>21.695</v>
      </c>
      <c r="J14097" t="e">
        <f>VLOOKUP(A14097,'NHL Team Location'!A:A,1,FALSE)</f>
        <v>#N/A</v>
      </c>
    </row>
    <row r="14098" spans="1:10" x14ac:dyDescent="0.45">
      <c r="A14098" t="str">
        <f t="shared" si="220"/>
        <v>Jackson NC</v>
      </c>
      <c r="B14098" t="s">
        <v>1059</v>
      </c>
      <c r="C14098">
        <v>37</v>
      </c>
      <c r="D14098" t="s">
        <v>44</v>
      </c>
      <c r="E14098">
        <v>37099</v>
      </c>
      <c r="F14098">
        <v>201905</v>
      </c>
      <c r="G14098">
        <v>12.093999999999999</v>
      </c>
      <c r="H14098">
        <v>23.774999999999999</v>
      </c>
      <c r="I14098">
        <v>17.934000000000001</v>
      </c>
      <c r="J14098" t="e">
        <f>VLOOKUP(A14098,'NHL Team Location'!A:A,1,FALSE)</f>
        <v>#N/A</v>
      </c>
    </row>
    <row r="14099" spans="1:10" x14ac:dyDescent="0.45">
      <c r="A14099" t="str">
        <f t="shared" si="220"/>
        <v>Johnston NC</v>
      </c>
      <c r="B14099" t="s">
        <v>1059</v>
      </c>
      <c r="C14099">
        <v>37</v>
      </c>
      <c r="D14099" t="s">
        <v>1095</v>
      </c>
      <c r="E14099">
        <v>37101</v>
      </c>
      <c r="F14099">
        <v>201905</v>
      </c>
      <c r="G14099">
        <v>17.036000000000001</v>
      </c>
      <c r="H14099">
        <v>29.797999999999998</v>
      </c>
      <c r="I14099">
        <v>23.417000000000002</v>
      </c>
      <c r="J14099" t="e">
        <f>VLOOKUP(A14099,'NHL Team Location'!A:A,1,FALSE)</f>
        <v>#N/A</v>
      </c>
    </row>
    <row r="14100" spans="1:10" x14ac:dyDescent="0.45">
      <c r="A14100" t="str">
        <f t="shared" si="220"/>
        <v>Jones NC</v>
      </c>
      <c r="B14100" t="s">
        <v>1059</v>
      </c>
      <c r="C14100">
        <v>37</v>
      </c>
      <c r="D14100" t="s">
        <v>387</v>
      </c>
      <c r="E14100">
        <v>37103</v>
      </c>
      <c r="F14100">
        <v>201905</v>
      </c>
      <c r="G14100">
        <v>17.178999999999998</v>
      </c>
      <c r="H14100">
        <v>30.477</v>
      </c>
      <c r="I14100">
        <v>23.827999999999999</v>
      </c>
      <c r="J14100" t="e">
        <f>VLOOKUP(A14100,'NHL Team Location'!A:A,1,FALSE)</f>
        <v>#N/A</v>
      </c>
    </row>
    <row r="14101" spans="1:10" x14ac:dyDescent="0.45">
      <c r="A14101" t="str">
        <f t="shared" si="220"/>
        <v>Lee NC</v>
      </c>
      <c r="B14101" t="s">
        <v>1059</v>
      </c>
      <c r="C14101">
        <v>37</v>
      </c>
      <c r="D14101" t="s">
        <v>49</v>
      </c>
      <c r="E14101">
        <v>37105</v>
      </c>
      <c r="F14101">
        <v>201905</v>
      </c>
      <c r="G14101">
        <v>16.631</v>
      </c>
      <c r="H14101">
        <v>29.449000000000002</v>
      </c>
      <c r="I14101">
        <v>23.04</v>
      </c>
      <c r="J14101" t="e">
        <f>VLOOKUP(A14101,'NHL Team Location'!A:A,1,FALSE)</f>
        <v>#N/A</v>
      </c>
    </row>
    <row r="14102" spans="1:10" x14ac:dyDescent="0.45">
      <c r="A14102" t="str">
        <f t="shared" si="220"/>
        <v>Lenoir NC</v>
      </c>
      <c r="B14102" t="s">
        <v>1059</v>
      </c>
      <c r="C14102">
        <v>37</v>
      </c>
      <c r="D14102" t="s">
        <v>1096</v>
      </c>
      <c r="E14102">
        <v>37107</v>
      </c>
      <c r="F14102">
        <v>201905</v>
      </c>
      <c r="G14102">
        <v>17.134</v>
      </c>
      <c r="H14102">
        <v>30.506</v>
      </c>
      <c r="I14102">
        <v>23.82</v>
      </c>
      <c r="J14102" t="e">
        <f>VLOOKUP(A14102,'NHL Team Location'!A:A,1,FALSE)</f>
        <v>#N/A</v>
      </c>
    </row>
    <row r="14103" spans="1:10" x14ac:dyDescent="0.45">
      <c r="A14103" t="str">
        <f t="shared" si="220"/>
        <v>Lincoln NC</v>
      </c>
      <c r="B14103" t="s">
        <v>1059</v>
      </c>
      <c r="C14103">
        <v>37</v>
      </c>
      <c r="D14103" t="s">
        <v>106</v>
      </c>
      <c r="E14103">
        <v>37109</v>
      </c>
      <c r="F14103">
        <v>201905</v>
      </c>
      <c r="G14103">
        <v>15.481</v>
      </c>
      <c r="H14103">
        <v>28.501999999999999</v>
      </c>
      <c r="I14103">
        <v>21.992000000000001</v>
      </c>
      <c r="J14103" t="e">
        <f>VLOOKUP(A14103,'NHL Team Location'!A:A,1,FALSE)</f>
        <v>#N/A</v>
      </c>
    </row>
    <row r="14104" spans="1:10" x14ac:dyDescent="0.45">
      <c r="A14104" t="str">
        <f t="shared" si="220"/>
        <v>Macon NC</v>
      </c>
      <c r="B14104" t="s">
        <v>1059</v>
      </c>
      <c r="C14104">
        <v>37</v>
      </c>
      <c r="D14104" t="s">
        <v>52</v>
      </c>
      <c r="E14104">
        <v>37113</v>
      </c>
      <c r="F14104">
        <v>201905</v>
      </c>
      <c r="G14104">
        <v>12.407</v>
      </c>
      <c r="H14104">
        <v>24.395</v>
      </c>
      <c r="I14104">
        <v>18.401</v>
      </c>
      <c r="J14104" t="e">
        <f>VLOOKUP(A14104,'NHL Team Location'!A:A,1,FALSE)</f>
        <v>#N/A</v>
      </c>
    </row>
    <row r="14105" spans="1:10" x14ac:dyDescent="0.45">
      <c r="A14105" t="str">
        <f t="shared" si="220"/>
        <v>Madison NC</v>
      </c>
      <c r="B14105" t="s">
        <v>1059</v>
      </c>
      <c r="C14105">
        <v>37</v>
      </c>
      <c r="D14105" t="s">
        <v>53</v>
      </c>
      <c r="E14105">
        <v>37115</v>
      </c>
      <c r="F14105">
        <v>201905</v>
      </c>
      <c r="G14105">
        <v>12.37</v>
      </c>
      <c r="H14105">
        <v>25.600999999999999</v>
      </c>
      <c r="I14105">
        <v>18.986000000000001</v>
      </c>
      <c r="J14105" t="e">
        <f>VLOOKUP(A14105,'NHL Team Location'!A:A,1,FALSE)</f>
        <v>#N/A</v>
      </c>
    </row>
    <row r="14106" spans="1:10" x14ac:dyDescent="0.45">
      <c r="A14106" t="str">
        <f t="shared" si="220"/>
        <v>Martin NC</v>
      </c>
      <c r="B14106" t="s">
        <v>1059</v>
      </c>
      <c r="C14106">
        <v>37</v>
      </c>
      <c r="D14106" t="s">
        <v>306</v>
      </c>
      <c r="E14106">
        <v>37117</v>
      </c>
      <c r="F14106">
        <v>201905</v>
      </c>
      <c r="G14106">
        <v>17.457000000000001</v>
      </c>
      <c r="H14106">
        <v>29.861999999999998</v>
      </c>
      <c r="I14106">
        <v>23.658999999999999</v>
      </c>
      <c r="J14106" t="e">
        <f>VLOOKUP(A14106,'NHL Team Location'!A:A,1,FALSE)</f>
        <v>#N/A</v>
      </c>
    </row>
    <row r="14107" spans="1:10" x14ac:dyDescent="0.45">
      <c r="A14107" t="str">
        <f t="shared" si="220"/>
        <v>McDowell NC</v>
      </c>
      <c r="B14107" t="s">
        <v>1059</v>
      </c>
      <c r="C14107">
        <v>37</v>
      </c>
      <c r="D14107" t="s">
        <v>1097</v>
      </c>
      <c r="E14107">
        <v>37111</v>
      </c>
      <c r="F14107">
        <v>201905</v>
      </c>
      <c r="G14107">
        <v>13.773999999999999</v>
      </c>
      <c r="H14107">
        <v>26.684999999999999</v>
      </c>
      <c r="I14107">
        <v>20.23</v>
      </c>
      <c r="J14107" t="e">
        <f>VLOOKUP(A14107,'NHL Team Location'!A:A,1,FALSE)</f>
        <v>#N/A</v>
      </c>
    </row>
    <row r="14108" spans="1:10" x14ac:dyDescent="0.45">
      <c r="A14108" t="str">
        <f t="shared" si="220"/>
        <v>Mecklenburg NC</v>
      </c>
      <c r="B14108" t="s">
        <v>1059</v>
      </c>
      <c r="C14108">
        <v>37</v>
      </c>
      <c r="D14108" t="s">
        <v>1098</v>
      </c>
      <c r="E14108">
        <v>37119</v>
      </c>
      <c r="F14108">
        <v>201905</v>
      </c>
      <c r="G14108">
        <v>17.114999999999998</v>
      </c>
      <c r="H14108">
        <v>28.925999999999998</v>
      </c>
      <c r="I14108">
        <v>23.021000000000001</v>
      </c>
      <c r="J14108" t="e">
        <f>VLOOKUP(A14108,'NHL Team Location'!A:A,1,FALSE)</f>
        <v>#N/A</v>
      </c>
    </row>
    <row r="14109" spans="1:10" x14ac:dyDescent="0.45">
      <c r="A14109" t="str">
        <f t="shared" si="220"/>
        <v>Mitchell NC</v>
      </c>
      <c r="B14109" t="s">
        <v>1059</v>
      </c>
      <c r="C14109">
        <v>37</v>
      </c>
      <c r="D14109" t="s">
        <v>395</v>
      </c>
      <c r="E14109">
        <v>37121</v>
      </c>
      <c r="F14109">
        <v>201905</v>
      </c>
      <c r="G14109">
        <v>11.834</v>
      </c>
      <c r="H14109">
        <v>23.437999999999999</v>
      </c>
      <c r="I14109">
        <v>17.635999999999999</v>
      </c>
      <c r="J14109" t="e">
        <f>VLOOKUP(A14109,'NHL Team Location'!A:A,1,FALSE)</f>
        <v>#N/A</v>
      </c>
    </row>
    <row r="14110" spans="1:10" x14ac:dyDescent="0.45">
      <c r="A14110" t="str">
        <f t="shared" si="220"/>
        <v>Montgomery NC</v>
      </c>
      <c r="B14110" t="s">
        <v>1059</v>
      </c>
      <c r="C14110">
        <v>37</v>
      </c>
      <c r="D14110" t="s">
        <v>59</v>
      </c>
      <c r="E14110">
        <v>37123</v>
      </c>
      <c r="F14110">
        <v>201905</v>
      </c>
      <c r="G14110">
        <v>16.856999999999999</v>
      </c>
      <c r="H14110">
        <v>29.26</v>
      </c>
      <c r="I14110">
        <v>23.059000000000001</v>
      </c>
      <c r="J14110" t="e">
        <f>VLOOKUP(A14110,'NHL Team Location'!A:A,1,FALSE)</f>
        <v>#N/A</v>
      </c>
    </row>
    <row r="14111" spans="1:10" x14ac:dyDescent="0.45">
      <c r="A14111" t="str">
        <f t="shared" si="220"/>
        <v>Moore NC</v>
      </c>
      <c r="B14111" t="s">
        <v>1059</v>
      </c>
      <c r="C14111">
        <v>37</v>
      </c>
      <c r="D14111" t="s">
        <v>1099</v>
      </c>
      <c r="E14111">
        <v>37125</v>
      </c>
      <c r="F14111">
        <v>201905</v>
      </c>
      <c r="G14111">
        <v>17.167999999999999</v>
      </c>
      <c r="H14111">
        <v>29.542999999999999</v>
      </c>
      <c r="I14111">
        <v>23.355</v>
      </c>
      <c r="J14111" t="e">
        <f>VLOOKUP(A14111,'NHL Team Location'!A:A,1,FALSE)</f>
        <v>#N/A</v>
      </c>
    </row>
    <row r="14112" spans="1:10" x14ac:dyDescent="0.45">
      <c r="A14112" t="str">
        <f t="shared" si="220"/>
        <v>Nash NC</v>
      </c>
      <c r="B14112" t="s">
        <v>1059</v>
      </c>
      <c r="C14112">
        <v>37</v>
      </c>
      <c r="D14112" t="s">
        <v>1100</v>
      </c>
      <c r="E14112">
        <v>37127</v>
      </c>
      <c r="F14112">
        <v>201905</v>
      </c>
      <c r="G14112">
        <v>16.669</v>
      </c>
      <c r="H14112">
        <v>29.364000000000001</v>
      </c>
      <c r="I14112">
        <v>23.015999999999998</v>
      </c>
      <c r="J14112" t="e">
        <f>VLOOKUP(A14112,'NHL Team Location'!A:A,1,FALSE)</f>
        <v>#N/A</v>
      </c>
    </row>
    <row r="14113" spans="1:10" x14ac:dyDescent="0.45">
      <c r="A14113" t="str">
        <f t="shared" si="220"/>
        <v>New Hanover NC</v>
      </c>
      <c r="B14113" t="s">
        <v>1059</v>
      </c>
      <c r="C14113">
        <v>37</v>
      </c>
      <c r="D14113" t="s">
        <v>1101</v>
      </c>
      <c r="E14113">
        <v>37129</v>
      </c>
      <c r="F14113">
        <v>201905</v>
      </c>
      <c r="G14113">
        <v>18.567</v>
      </c>
      <c r="H14113">
        <v>29.384</v>
      </c>
      <c r="I14113">
        <v>23.975999999999999</v>
      </c>
      <c r="J14113" t="e">
        <f>VLOOKUP(A14113,'NHL Team Location'!A:A,1,FALSE)</f>
        <v>#N/A</v>
      </c>
    </row>
    <row r="14114" spans="1:10" x14ac:dyDescent="0.45">
      <c r="A14114" t="str">
        <f t="shared" si="220"/>
        <v>Northampton NC</v>
      </c>
      <c r="B14114" t="s">
        <v>1059</v>
      </c>
      <c r="C14114">
        <v>37</v>
      </c>
      <c r="D14114" t="s">
        <v>1102</v>
      </c>
      <c r="E14114">
        <v>37131</v>
      </c>
      <c r="F14114">
        <v>201905</v>
      </c>
      <c r="G14114">
        <v>16.260000000000002</v>
      </c>
      <c r="H14114">
        <v>29.094000000000001</v>
      </c>
      <c r="I14114">
        <v>22.677</v>
      </c>
      <c r="J14114" t="e">
        <f>VLOOKUP(A14114,'NHL Team Location'!A:A,1,FALSE)</f>
        <v>#N/A</v>
      </c>
    </row>
    <row r="14115" spans="1:10" x14ac:dyDescent="0.45">
      <c r="A14115" t="str">
        <f t="shared" si="220"/>
        <v>Onslow NC</v>
      </c>
      <c r="B14115" t="s">
        <v>1059</v>
      </c>
      <c r="C14115">
        <v>37</v>
      </c>
      <c r="D14115" t="s">
        <v>1103</v>
      </c>
      <c r="E14115">
        <v>37133</v>
      </c>
      <c r="F14115">
        <v>201905</v>
      </c>
      <c r="G14115">
        <v>17.782</v>
      </c>
      <c r="H14115">
        <v>29.710999999999999</v>
      </c>
      <c r="I14115">
        <v>23.745999999999999</v>
      </c>
      <c r="J14115" t="e">
        <f>VLOOKUP(A14115,'NHL Team Location'!A:A,1,FALSE)</f>
        <v>#N/A</v>
      </c>
    </row>
    <row r="14116" spans="1:10" x14ac:dyDescent="0.45">
      <c r="A14116" t="str">
        <f t="shared" si="220"/>
        <v>Orange NC</v>
      </c>
      <c r="B14116" t="s">
        <v>1059</v>
      </c>
      <c r="C14116">
        <v>37</v>
      </c>
      <c r="D14116" t="s">
        <v>179</v>
      </c>
      <c r="E14116">
        <v>37135</v>
      </c>
      <c r="F14116">
        <v>201905</v>
      </c>
      <c r="G14116">
        <v>16.594000000000001</v>
      </c>
      <c r="H14116">
        <v>28.71</v>
      </c>
      <c r="I14116">
        <v>22.652000000000001</v>
      </c>
      <c r="J14116" t="e">
        <f>VLOOKUP(A14116,'NHL Team Location'!A:A,1,FALSE)</f>
        <v>#N/A</v>
      </c>
    </row>
    <row r="14117" spans="1:10" x14ac:dyDescent="0.45">
      <c r="A14117" t="str">
        <f t="shared" si="220"/>
        <v>Pamlico NC</v>
      </c>
      <c r="B14117" t="s">
        <v>1059</v>
      </c>
      <c r="C14117">
        <v>37</v>
      </c>
      <c r="D14117" t="s">
        <v>1104</v>
      </c>
      <c r="E14117">
        <v>37137</v>
      </c>
      <c r="F14117">
        <v>201905</v>
      </c>
      <c r="G14117">
        <v>18.23</v>
      </c>
      <c r="H14117">
        <v>29.713000000000001</v>
      </c>
      <c r="I14117">
        <v>23.971</v>
      </c>
      <c r="J14117" t="e">
        <f>VLOOKUP(A14117,'NHL Team Location'!A:A,1,FALSE)</f>
        <v>#N/A</v>
      </c>
    </row>
    <row r="14118" spans="1:10" x14ac:dyDescent="0.45">
      <c r="A14118" t="str">
        <f t="shared" si="220"/>
        <v>Pasquotank NC</v>
      </c>
      <c r="B14118" t="s">
        <v>1059</v>
      </c>
      <c r="C14118">
        <v>37</v>
      </c>
      <c r="D14118" t="s">
        <v>1105</v>
      </c>
      <c r="E14118">
        <v>37139</v>
      </c>
      <c r="F14118">
        <v>201905</v>
      </c>
      <c r="G14118">
        <v>17.568999999999999</v>
      </c>
      <c r="H14118">
        <v>29.039000000000001</v>
      </c>
      <c r="I14118">
        <v>23.303999999999998</v>
      </c>
      <c r="J14118" t="e">
        <f>VLOOKUP(A14118,'NHL Team Location'!A:A,1,FALSE)</f>
        <v>#N/A</v>
      </c>
    </row>
    <row r="14119" spans="1:10" x14ac:dyDescent="0.45">
      <c r="A14119" t="str">
        <f t="shared" si="220"/>
        <v>Pender NC</v>
      </c>
      <c r="B14119" t="s">
        <v>1059</v>
      </c>
      <c r="C14119">
        <v>37</v>
      </c>
      <c r="D14119" t="s">
        <v>1106</v>
      </c>
      <c r="E14119">
        <v>37141</v>
      </c>
      <c r="F14119">
        <v>201905</v>
      </c>
      <c r="G14119">
        <v>17.036999999999999</v>
      </c>
      <c r="H14119">
        <v>30.373999999999999</v>
      </c>
      <c r="I14119">
        <v>23.704999999999998</v>
      </c>
      <c r="J14119" t="e">
        <f>VLOOKUP(A14119,'NHL Team Location'!A:A,1,FALSE)</f>
        <v>#N/A</v>
      </c>
    </row>
    <row r="14120" spans="1:10" x14ac:dyDescent="0.45">
      <c r="A14120" t="str">
        <f t="shared" si="220"/>
        <v>Perquimans NC</v>
      </c>
      <c r="B14120" t="s">
        <v>1059</v>
      </c>
      <c r="C14120">
        <v>37</v>
      </c>
      <c r="D14120" t="s">
        <v>1107</v>
      </c>
      <c r="E14120">
        <v>37143</v>
      </c>
      <c r="F14120">
        <v>201905</v>
      </c>
      <c r="G14120">
        <v>17.489000000000001</v>
      </c>
      <c r="H14120">
        <v>29.372</v>
      </c>
      <c r="I14120">
        <v>23.43</v>
      </c>
      <c r="J14120" t="e">
        <f>VLOOKUP(A14120,'NHL Team Location'!A:A,1,FALSE)</f>
        <v>#N/A</v>
      </c>
    </row>
    <row r="14121" spans="1:10" x14ac:dyDescent="0.45">
      <c r="A14121" t="str">
        <f t="shared" si="220"/>
        <v>Person NC</v>
      </c>
      <c r="B14121" t="s">
        <v>1059</v>
      </c>
      <c r="C14121">
        <v>37</v>
      </c>
      <c r="D14121" t="s">
        <v>1108</v>
      </c>
      <c r="E14121">
        <v>37145</v>
      </c>
      <c r="F14121">
        <v>201905</v>
      </c>
      <c r="G14121">
        <v>15.887</v>
      </c>
      <c r="H14121">
        <v>28.449000000000002</v>
      </c>
      <c r="I14121">
        <v>22.167999999999999</v>
      </c>
      <c r="J14121" t="e">
        <f>VLOOKUP(A14121,'NHL Team Location'!A:A,1,FALSE)</f>
        <v>#N/A</v>
      </c>
    </row>
    <row r="14122" spans="1:10" x14ac:dyDescent="0.45">
      <c r="A14122" t="str">
        <f t="shared" si="220"/>
        <v>Pitt NC</v>
      </c>
      <c r="B14122" t="s">
        <v>1059</v>
      </c>
      <c r="C14122">
        <v>37</v>
      </c>
      <c r="D14122" t="s">
        <v>1109</v>
      </c>
      <c r="E14122">
        <v>37147</v>
      </c>
      <c r="F14122">
        <v>201905</v>
      </c>
      <c r="G14122">
        <v>17.506</v>
      </c>
      <c r="H14122">
        <v>30.408000000000001</v>
      </c>
      <c r="I14122">
        <v>23.957000000000001</v>
      </c>
      <c r="J14122" t="e">
        <f>VLOOKUP(A14122,'NHL Team Location'!A:A,1,FALSE)</f>
        <v>#N/A</v>
      </c>
    </row>
    <row r="14123" spans="1:10" x14ac:dyDescent="0.45">
      <c r="A14123" t="str">
        <f t="shared" si="220"/>
        <v>Polk NC</v>
      </c>
      <c r="B14123" t="s">
        <v>1059</v>
      </c>
      <c r="C14123">
        <v>37</v>
      </c>
      <c r="D14123" t="s">
        <v>117</v>
      </c>
      <c r="E14123">
        <v>37149</v>
      </c>
      <c r="F14123">
        <v>201905</v>
      </c>
      <c r="G14123">
        <v>15.256</v>
      </c>
      <c r="H14123">
        <v>27.721</v>
      </c>
      <c r="I14123">
        <v>21.488</v>
      </c>
      <c r="J14123" t="e">
        <f>VLOOKUP(A14123,'NHL Team Location'!A:A,1,FALSE)</f>
        <v>#N/A</v>
      </c>
    </row>
    <row r="14124" spans="1:10" x14ac:dyDescent="0.45">
      <c r="A14124" t="str">
        <f t="shared" si="220"/>
        <v>Randolph NC</v>
      </c>
      <c r="B14124" t="s">
        <v>1059</v>
      </c>
      <c r="C14124">
        <v>37</v>
      </c>
      <c r="D14124" t="s">
        <v>64</v>
      </c>
      <c r="E14124">
        <v>37151</v>
      </c>
      <c r="F14124">
        <v>201905</v>
      </c>
      <c r="G14124">
        <v>16.63</v>
      </c>
      <c r="H14124">
        <v>28.318000000000001</v>
      </c>
      <c r="I14124">
        <v>22.474</v>
      </c>
      <c r="J14124" t="e">
        <f>VLOOKUP(A14124,'NHL Team Location'!A:A,1,FALSE)</f>
        <v>#N/A</v>
      </c>
    </row>
    <row r="14125" spans="1:10" x14ac:dyDescent="0.45">
      <c r="A14125" t="str">
        <f t="shared" si="220"/>
        <v>Richmond NC</v>
      </c>
      <c r="B14125" t="s">
        <v>1059</v>
      </c>
      <c r="C14125">
        <v>37</v>
      </c>
      <c r="D14125" t="s">
        <v>405</v>
      </c>
      <c r="E14125">
        <v>37153</v>
      </c>
      <c r="F14125">
        <v>201905</v>
      </c>
      <c r="G14125">
        <v>17.427</v>
      </c>
      <c r="H14125">
        <v>30.07</v>
      </c>
      <c r="I14125">
        <v>23.748000000000001</v>
      </c>
      <c r="J14125" t="e">
        <f>VLOOKUP(A14125,'NHL Team Location'!A:A,1,FALSE)</f>
        <v>#N/A</v>
      </c>
    </row>
    <row r="14126" spans="1:10" x14ac:dyDescent="0.45">
      <c r="A14126" t="str">
        <f t="shared" si="220"/>
        <v>Robeson NC</v>
      </c>
      <c r="B14126" t="s">
        <v>1059</v>
      </c>
      <c r="C14126">
        <v>37</v>
      </c>
      <c r="D14126" t="s">
        <v>1110</v>
      </c>
      <c r="E14126">
        <v>37155</v>
      </c>
      <c r="F14126">
        <v>201905</v>
      </c>
      <c r="G14126">
        <v>17.651</v>
      </c>
      <c r="H14126">
        <v>30.777999999999999</v>
      </c>
      <c r="I14126">
        <v>24.215</v>
      </c>
      <c r="J14126" t="e">
        <f>VLOOKUP(A14126,'NHL Team Location'!A:A,1,FALSE)</f>
        <v>#N/A</v>
      </c>
    </row>
    <row r="14127" spans="1:10" x14ac:dyDescent="0.45">
      <c r="A14127" t="str">
        <f t="shared" si="220"/>
        <v>Rockingham NC</v>
      </c>
      <c r="B14127" t="s">
        <v>1059</v>
      </c>
      <c r="C14127">
        <v>37</v>
      </c>
      <c r="D14127" t="s">
        <v>1111</v>
      </c>
      <c r="E14127">
        <v>37157</v>
      </c>
      <c r="F14127">
        <v>201905</v>
      </c>
      <c r="G14127">
        <v>15.805</v>
      </c>
      <c r="H14127">
        <v>28.295999999999999</v>
      </c>
      <c r="I14127">
        <v>22.050999999999998</v>
      </c>
      <c r="J14127" t="e">
        <f>VLOOKUP(A14127,'NHL Team Location'!A:A,1,FALSE)</f>
        <v>#N/A</v>
      </c>
    </row>
    <row r="14128" spans="1:10" x14ac:dyDescent="0.45">
      <c r="A14128" t="str">
        <f t="shared" si="220"/>
        <v>Rowan NC</v>
      </c>
      <c r="B14128" t="s">
        <v>1059</v>
      </c>
      <c r="C14128">
        <v>37</v>
      </c>
      <c r="D14128" t="s">
        <v>730</v>
      </c>
      <c r="E14128">
        <v>37159</v>
      </c>
      <c r="F14128">
        <v>201905</v>
      </c>
      <c r="G14128">
        <v>15.823</v>
      </c>
      <c r="H14128">
        <v>28.335000000000001</v>
      </c>
      <c r="I14128">
        <v>22.079000000000001</v>
      </c>
      <c r="J14128" t="e">
        <f>VLOOKUP(A14128,'NHL Team Location'!A:A,1,FALSE)</f>
        <v>#N/A</v>
      </c>
    </row>
    <row r="14129" spans="1:10" x14ac:dyDescent="0.45">
      <c r="A14129" t="str">
        <f t="shared" si="220"/>
        <v>Rutherford NC</v>
      </c>
      <c r="B14129" t="s">
        <v>1059</v>
      </c>
      <c r="C14129">
        <v>37</v>
      </c>
      <c r="D14129" t="s">
        <v>1112</v>
      </c>
      <c r="E14129">
        <v>37161</v>
      </c>
      <c r="F14129">
        <v>201905</v>
      </c>
      <c r="G14129">
        <v>14.938000000000001</v>
      </c>
      <c r="H14129">
        <v>28.001999999999999</v>
      </c>
      <c r="I14129">
        <v>21.47</v>
      </c>
      <c r="J14129" t="e">
        <f>VLOOKUP(A14129,'NHL Team Location'!A:A,1,FALSE)</f>
        <v>#N/A</v>
      </c>
    </row>
    <row r="14130" spans="1:10" x14ac:dyDescent="0.45">
      <c r="A14130" t="str">
        <f t="shared" si="220"/>
        <v>Sampson NC</v>
      </c>
      <c r="B14130" t="s">
        <v>1059</v>
      </c>
      <c r="C14130">
        <v>37</v>
      </c>
      <c r="D14130" t="s">
        <v>1113</v>
      </c>
      <c r="E14130">
        <v>37163</v>
      </c>
      <c r="F14130">
        <v>201905</v>
      </c>
      <c r="G14130">
        <v>17.623000000000001</v>
      </c>
      <c r="H14130">
        <v>30.513000000000002</v>
      </c>
      <c r="I14130">
        <v>24.068000000000001</v>
      </c>
      <c r="J14130" t="e">
        <f>VLOOKUP(A14130,'NHL Team Location'!A:A,1,FALSE)</f>
        <v>#N/A</v>
      </c>
    </row>
    <row r="14131" spans="1:10" x14ac:dyDescent="0.45">
      <c r="A14131" t="str">
        <f t="shared" si="220"/>
        <v>Scotland NC</v>
      </c>
      <c r="B14131" t="s">
        <v>1059</v>
      </c>
      <c r="C14131">
        <v>37</v>
      </c>
      <c r="D14131" t="s">
        <v>980</v>
      </c>
      <c r="E14131">
        <v>37165</v>
      </c>
      <c r="F14131">
        <v>201905</v>
      </c>
      <c r="G14131">
        <v>17.661999999999999</v>
      </c>
      <c r="H14131">
        <v>30.738</v>
      </c>
      <c r="I14131">
        <v>24.2</v>
      </c>
      <c r="J14131" t="e">
        <f>VLOOKUP(A14131,'NHL Team Location'!A:A,1,FALSE)</f>
        <v>#N/A</v>
      </c>
    </row>
    <row r="14132" spans="1:10" x14ac:dyDescent="0.45">
      <c r="A14132" t="str">
        <f t="shared" si="220"/>
        <v>Stanly NC</v>
      </c>
      <c r="B14132" t="s">
        <v>1059</v>
      </c>
      <c r="C14132">
        <v>37</v>
      </c>
      <c r="D14132" t="s">
        <v>1114</v>
      </c>
      <c r="E14132">
        <v>37167</v>
      </c>
      <c r="F14132">
        <v>201905</v>
      </c>
      <c r="G14132">
        <v>16.670999999999999</v>
      </c>
      <c r="H14132">
        <v>29.213999999999999</v>
      </c>
      <c r="I14132">
        <v>22.942</v>
      </c>
      <c r="J14132" t="e">
        <f>VLOOKUP(A14132,'NHL Team Location'!A:A,1,FALSE)</f>
        <v>#N/A</v>
      </c>
    </row>
    <row r="14133" spans="1:10" x14ac:dyDescent="0.45">
      <c r="A14133" t="str">
        <f t="shared" si="220"/>
        <v>Stokes NC</v>
      </c>
      <c r="B14133" t="s">
        <v>1059</v>
      </c>
      <c r="C14133">
        <v>37</v>
      </c>
      <c r="D14133" t="s">
        <v>1115</v>
      </c>
      <c r="E14133">
        <v>37169</v>
      </c>
      <c r="F14133">
        <v>201905</v>
      </c>
      <c r="G14133">
        <v>15.193</v>
      </c>
      <c r="H14133">
        <v>27.952999999999999</v>
      </c>
      <c r="I14133">
        <v>21.573</v>
      </c>
      <c r="J14133" t="e">
        <f>VLOOKUP(A14133,'NHL Team Location'!A:A,1,FALSE)</f>
        <v>#N/A</v>
      </c>
    </row>
    <row r="14134" spans="1:10" x14ac:dyDescent="0.45">
      <c r="A14134" t="str">
        <f t="shared" si="220"/>
        <v>Surry NC</v>
      </c>
      <c r="B14134" t="s">
        <v>1059</v>
      </c>
      <c r="C14134">
        <v>37</v>
      </c>
      <c r="D14134" t="s">
        <v>1116</v>
      </c>
      <c r="E14134">
        <v>37171</v>
      </c>
      <c r="F14134">
        <v>201905</v>
      </c>
      <c r="G14134">
        <v>14.288</v>
      </c>
      <c r="H14134">
        <v>27.172000000000001</v>
      </c>
      <c r="I14134">
        <v>20.73</v>
      </c>
      <c r="J14134" t="e">
        <f>VLOOKUP(A14134,'NHL Team Location'!A:A,1,FALSE)</f>
        <v>#N/A</v>
      </c>
    </row>
    <row r="14135" spans="1:10" x14ac:dyDescent="0.45">
      <c r="A14135" t="str">
        <f t="shared" si="220"/>
        <v>Swain NC</v>
      </c>
      <c r="B14135" t="s">
        <v>1059</v>
      </c>
      <c r="C14135">
        <v>37</v>
      </c>
      <c r="D14135" t="s">
        <v>1117</v>
      </c>
      <c r="E14135">
        <v>37173</v>
      </c>
      <c r="F14135">
        <v>201905</v>
      </c>
      <c r="G14135">
        <v>11.135</v>
      </c>
      <c r="H14135">
        <v>24.187999999999999</v>
      </c>
      <c r="I14135">
        <v>17.661000000000001</v>
      </c>
      <c r="J14135" t="e">
        <f>VLOOKUP(A14135,'NHL Team Location'!A:A,1,FALSE)</f>
        <v>#N/A</v>
      </c>
    </row>
    <row r="14136" spans="1:10" x14ac:dyDescent="0.45">
      <c r="A14136" t="str">
        <f t="shared" si="220"/>
        <v>Transylvania NC</v>
      </c>
      <c r="B14136" t="s">
        <v>1059</v>
      </c>
      <c r="C14136">
        <v>37</v>
      </c>
      <c r="D14136" t="s">
        <v>1118</v>
      </c>
      <c r="E14136">
        <v>37175</v>
      </c>
      <c r="F14136">
        <v>201905</v>
      </c>
      <c r="G14136">
        <v>12.362</v>
      </c>
      <c r="H14136">
        <v>24.879000000000001</v>
      </c>
      <c r="I14136">
        <v>18.620999999999999</v>
      </c>
      <c r="J14136" t="e">
        <f>VLOOKUP(A14136,'NHL Team Location'!A:A,1,FALSE)</f>
        <v>#N/A</v>
      </c>
    </row>
    <row r="14137" spans="1:10" x14ac:dyDescent="0.45">
      <c r="A14137" t="str">
        <f t="shared" si="220"/>
        <v>Tyrrell NC</v>
      </c>
      <c r="B14137" t="s">
        <v>1059</v>
      </c>
      <c r="C14137">
        <v>37</v>
      </c>
      <c r="D14137" t="s">
        <v>1119</v>
      </c>
      <c r="E14137">
        <v>37177</v>
      </c>
      <c r="F14137">
        <v>201905</v>
      </c>
      <c r="G14137">
        <v>17.462</v>
      </c>
      <c r="H14137">
        <v>29.27</v>
      </c>
      <c r="I14137">
        <v>23.366</v>
      </c>
      <c r="J14137" t="e">
        <f>VLOOKUP(A14137,'NHL Team Location'!A:A,1,FALSE)</f>
        <v>#N/A</v>
      </c>
    </row>
    <row r="14138" spans="1:10" x14ac:dyDescent="0.45">
      <c r="A14138" t="str">
        <f t="shared" si="220"/>
        <v>Union NC</v>
      </c>
      <c r="B14138" t="s">
        <v>1059</v>
      </c>
      <c r="C14138">
        <v>37</v>
      </c>
      <c r="D14138" t="s">
        <v>129</v>
      </c>
      <c r="E14138">
        <v>37179</v>
      </c>
      <c r="F14138">
        <v>201905</v>
      </c>
      <c r="G14138">
        <v>17.350999999999999</v>
      </c>
      <c r="H14138">
        <v>29.41</v>
      </c>
      <c r="I14138">
        <v>23.381</v>
      </c>
      <c r="J14138" t="e">
        <f>VLOOKUP(A14138,'NHL Team Location'!A:A,1,FALSE)</f>
        <v>#N/A</v>
      </c>
    </row>
    <row r="14139" spans="1:10" x14ac:dyDescent="0.45">
      <c r="A14139" t="str">
        <f t="shared" si="220"/>
        <v>Vance NC</v>
      </c>
      <c r="B14139" t="s">
        <v>1059</v>
      </c>
      <c r="C14139">
        <v>37</v>
      </c>
      <c r="D14139" t="s">
        <v>1120</v>
      </c>
      <c r="E14139">
        <v>37181</v>
      </c>
      <c r="F14139">
        <v>201905</v>
      </c>
      <c r="G14139">
        <v>16.187999999999999</v>
      </c>
      <c r="H14139">
        <v>29.023</v>
      </c>
      <c r="I14139">
        <v>22.605</v>
      </c>
      <c r="J14139" t="e">
        <f>VLOOKUP(A14139,'NHL Team Location'!A:A,1,FALSE)</f>
        <v>#N/A</v>
      </c>
    </row>
    <row r="14140" spans="1:10" x14ac:dyDescent="0.45">
      <c r="A14140" t="str">
        <f t="shared" si="220"/>
        <v>Wake NC</v>
      </c>
      <c r="B14140" t="s">
        <v>1059</v>
      </c>
      <c r="C14140">
        <v>37</v>
      </c>
      <c r="D14140" t="s">
        <v>1121</v>
      </c>
      <c r="E14140">
        <v>37183</v>
      </c>
      <c r="F14140">
        <v>201905</v>
      </c>
      <c r="G14140">
        <v>16.949000000000002</v>
      </c>
      <c r="H14140">
        <v>28.722999999999999</v>
      </c>
      <c r="I14140">
        <v>22.835999999999999</v>
      </c>
      <c r="J14140" t="str">
        <f>VLOOKUP(A14140,'NHL Team Location'!A:A,1,FALSE)</f>
        <v>Wake NC</v>
      </c>
    </row>
    <row r="14141" spans="1:10" x14ac:dyDescent="0.45">
      <c r="A14141" t="str">
        <f t="shared" si="220"/>
        <v>Warren NC</v>
      </c>
      <c r="B14141" t="s">
        <v>1059</v>
      </c>
      <c r="C14141">
        <v>37</v>
      </c>
      <c r="D14141" t="s">
        <v>427</v>
      </c>
      <c r="E14141">
        <v>37185</v>
      </c>
      <c r="F14141">
        <v>201905</v>
      </c>
      <c r="G14141">
        <v>16.498999999999999</v>
      </c>
      <c r="H14141">
        <v>29.49</v>
      </c>
      <c r="I14141">
        <v>22.995000000000001</v>
      </c>
      <c r="J14141" t="e">
        <f>VLOOKUP(A14141,'NHL Team Location'!A:A,1,FALSE)</f>
        <v>#N/A</v>
      </c>
    </row>
    <row r="14142" spans="1:10" x14ac:dyDescent="0.45">
      <c r="A14142" t="str">
        <f t="shared" si="220"/>
        <v>Washington NC</v>
      </c>
      <c r="B14142" t="s">
        <v>1059</v>
      </c>
      <c r="C14142">
        <v>37</v>
      </c>
      <c r="D14142" t="s">
        <v>73</v>
      </c>
      <c r="E14142">
        <v>37187</v>
      </c>
      <c r="F14142">
        <v>201905</v>
      </c>
      <c r="G14142">
        <v>17.367999999999999</v>
      </c>
      <c r="H14142">
        <v>29.942</v>
      </c>
      <c r="I14142">
        <v>23.655000000000001</v>
      </c>
      <c r="J14142" t="e">
        <f>VLOOKUP(A14142,'NHL Team Location'!A:A,1,FALSE)</f>
        <v>#N/A</v>
      </c>
    </row>
    <row r="14143" spans="1:10" x14ac:dyDescent="0.45">
      <c r="A14143" t="str">
        <f t="shared" si="220"/>
        <v>Watauga NC</v>
      </c>
      <c r="B14143" t="s">
        <v>1059</v>
      </c>
      <c r="C14143">
        <v>37</v>
      </c>
      <c r="D14143" t="s">
        <v>1122</v>
      </c>
      <c r="E14143">
        <v>37189</v>
      </c>
      <c r="F14143">
        <v>201905</v>
      </c>
      <c r="G14143">
        <v>12.086</v>
      </c>
      <c r="H14143">
        <v>23.155000000000001</v>
      </c>
      <c r="I14143">
        <v>17.620999999999999</v>
      </c>
      <c r="J14143" t="e">
        <f>VLOOKUP(A14143,'NHL Team Location'!A:A,1,FALSE)</f>
        <v>#N/A</v>
      </c>
    </row>
    <row r="14144" spans="1:10" x14ac:dyDescent="0.45">
      <c r="A14144" t="str">
        <f t="shared" si="220"/>
        <v>Wayne NC</v>
      </c>
      <c r="B14144" t="s">
        <v>1059</v>
      </c>
      <c r="C14144">
        <v>37</v>
      </c>
      <c r="D14144" t="s">
        <v>428</v>
      </c>
      <c r="E14144">
        <v>37191</v>
      </c>
      <c r="F14144">
        <v>201905</v>
      </c>
      <c r="G14144">
        <v>17.053000000000001</v>
      </c>
      <c r="H14144">
        <v>30.196000000000002</v>
      </c>
      <c r="I14144">
        <v>23.625</v>
      </c>
      <c r="J14144" t="e">
        <f>VLOOKUP(A14144,'NHL Team Location'!A:A,1,FALSE)</f>
        <v>#N/A</v>
      </c>
    </row>
    <row r="14145" spans="1:10" x14ac:dyDescent="0.45">
      <c r="A14145" t="str">
        <f t="shared" si="220"/>
        <v>Wilkes NC</v>
      </c>
      <c r="B14145" t="s">
        <v>1059</v>
      </c>
      <c r="C14145">
        <v>37</v>
      </c>
      <c r="D14145" t="s">
        <v>432</v>
      </c>
      <c r="E14145">
        <v>37193</v>
      </c>
      <c r="F14145">
        <v>201905</v>
      </c>
      <c r="G14145">
        <v>14.523999999999999</v>
      </c>
      <c r="H14145">
        <v>26.815999999999999</v>
      </c>
      <c r="I14145">
        <v>20.67</v>
      </c>
      <c r="J14145" t="e">
        <f>VLOOKUP(A14145,'NHL Team Location'!A:A,1,FALSE)</f>
        <v>#N/A</v>
      </c>
    </row>
    <row r="14146" spans="1:10" x14ac:dyDescent="0.45">
      <c r="A14146" t="str">
        <f t="shared" si="220"/>
        <v>Wilson NC</v>
      </c>
      <c r="B14146" t="s">
        <v>1059</v>
      </c>
      <c r="C14146">
        <v>37</v>
      </c>
      <c r="D14146" t="s">
        <v>677</v>
      </c>
      <c r="E14146">
        <v>37195</v>
      </c>
      <c r="F14146">
        <v>201905</v>
      </c>
      <c r="G14146">
        <v>17.013999999999999</v>
      </c>
      <c r="H14146">
        <v>29.904</v>
      </c>
      <c r="I14146">
        <v>23.459</v>
      </c>
      <c r="J14146" t="e">
        <f>VLOOKUP(A14146,'NHL Team Location'!A:A,1,FALSE)</f>
        <v>#N/A</v>
      </c>
    </row>
    <row r="14147" spans="1:10" x14ac:dyDescent="0.45">
      <c r="A14147" t="str">
        <f t="shared" ref="A14147:A14210" si="221">CONCATENATE(D14147," ",B14147)</f>
        <v>Yadkin NC</v>
      </c>
      <c r="B14147" t="s">
        <v>1059</v>
      </c>
      <c r="C14147">
        <v>37</v>
      </c>
      <c r="D14147" t="s">
        <v>1123</v>
      </c>
      <c r="E14147">
        <v>37197</v>
      </c>
      <c r="F14147">
        <v>201905</v>
      </c>
      <c r="G14147">
        <v>14.439</v>
      </c>
      <c r="H14147">
        <v>27.731000000000002</v>
      </c>
      <c r="I14147">
        <v>21.085000000000001</v>
      </c>
      <c r="J14147" t="e">
        <f>VLOOKUP(A14147,'NHL Team Location'!A:A,1,FALSE)</f>
        <v>#N/A</v>
      </c>
    </row>
    <row r="14148" spans="1:10" x14ac:dyDescent="0.45">
      <c r="A14148" t="str">
        <f t="shared" si="221"/>
        <v>Yancey NC</v>
      </c>
      <c r="B14148" t="s">
        <v>1059</v>
      </c>
      <c r="C14148">
        <v>37</v>
      </c>
      <c r="D14148" t="s">
        <v>1124</v>
      </c>
      <c r="E14148">
        <v>37199</v>
      </c>
      <c r="F14148">
        <v>201905</v>
      </c>
      <c r="G14148">
        <v>11.72</v>
      </c>
      <c r="H14148">
        <v>22.928999999999998</v>
      </c>
      <c r="I14148">
        <v>17.324000000000002</v>
      </c>
      <c r="J14148" t="e">
        <f>VLOOKUP(A14148,'NHL Team Location'!A:A,1,FALSE)</f>
        <v>#N/A</v>
      </c>
    </row>
    <row r="14149" spans="1:10" x14ac:dyDescent="0.45">
      <c r="A14149" t="str">
        <f t="shared" si="221"/>
        <v>Adams ND</v>
      </c>
      <c r="B14149" t="s">
        <v>1125</v>
      </c>
      <c r="C14149">
        <v>38</v>
      </c>
      <c r="D14149" t="s">
        <v>208</v>
      </c>
      <c r="E14149">
        <v>38001</v>
      </c>
      <c r="F14149">
        <v>201905</v>
      </c>
      <c r="G14149">
        <v>2.492</v>
      </c>
      <c r="H14149">
        <v>14.082000000000001</v>
      </c>
      <c r="I14149">
        <v>8.2870000000000008</v>
      </c>
      <c r="J14149" t="e">
        <f>VLOOKUP(A14149,'NHL Team Location'!A:A,1,FALSE)</f>
        <v>#N/A</v>
      </c>
    </row>
    <row r="14150" spans="1:10" x14ac:dyDescent="0.45">
      <c r="A14150" t="str">
        <f t="shared" si="221"/>
        <v>Barnes ND</v>
      </c>
      <c r="B14150" t="s">
        <v>1125</v>
      </c>
      <c r="C14150">
        <v>38</v>
      </c>
      <c r="D14150" t="s">
        <v>1126</v>
      </c>
      <c r="E14150">
        <v>38003</v>
      </c>
      <c r="F14150">
        <v>201905</v>
      </c>
      <c r="G14150">
        <v>4.1589999999999998</v>
      </c>
      <c r="H14150">
        <v>15.497</v>
      </c>
      <c r="I14150">
        <v>9.8279999999999994</v>
      </c>
      <c r="J14150" t="e">
        <f>VLOOKUP(A14150,'NHL Team Location'!A:A,1,FALSE)</f>
        <v>#N/A</v>
      </c>
    </row>
    <row r="14151" spans="1:10" x14ac:dyDescent="0.45">
      <c r="A14151" t="str">
        <f t="shared" si="221"/>
        <v>Benson ND</v>
      </c>
      <c r="B14151" t="s">
        <v>1125</v>
      </c>
      <c r="C14151">
        <v>38</v>
      </c>
      <c r="D14151" t="s">
        <v>1127</v>
      </c>
      <c r="E14151">
        <v>38005</v>
      </c>
      <c r="F14151">
        <v>201905</v>
      </c>
      <c r="G14151">
        <v>3.6259999999999999</v>
      </c>
      <c r="H14151">
        <v>15.930999999999999</v>
      </c>
      <c r="I14151">
        <v>9.7780000000000005</v>
      </c>
      <c r="J14151" t="e">
        <f>VLOOKUP(A14151,'NHL Team Location'!A:A,1,FALSE)</f>
        <v>#N/A</v>
      </c>
    </row>
    <row r="14152" spans="1:10" x14ac:dyDescent="0.45">
      <c r="A14152" t="str">
        <f t="shared" si="221"/>
        <v>Billings ND</v>
      </c>
      <c r="B14152" t="s">
        <v>1125</v>
      </c>
      <c r="C14152">
        <v>38</v>
      </c>
      <c r="D14152" t="s">
        <v>1128</v>
      </c>
      <c r="E14152">
        <v>38007</v>
      </c>
      <c r="F14152">
        <v>201905</v>
      </c>
      <c r="G14152">
        <v>2.4009999999999998</v>
      </c>
      <c r="H14152">
        <v>14.273999999999999</v>
      </c>
      <c r="I14152">
        <v>8.3379999999999992</v>
      </c>
      <c r="J14152" t="e">
        <f>VLOOKUP(A14152,'NHL Team Location'!A:A,1,FALSE)</f>
        <v>#N/A</v>
      </c>
    </row>
    <row r="14153" spans="1:10" x14ac:dyDescent="0.45">
      <c r="A14153" t="str">
        <f t="shared" si="221"/>
        <v>Bottineau ND</v>
      </c>
      <c r="B14153" t="s">
        <v>1125</v>
      </c>
      <c r="C14153">
        <v>38</v>
      </c>
      <c r="D14153" t="s">
        <v>1129</v>
      </c>
      <c r="E14153">
        <v>38009</v>
      </c>
      <c r="F14153">
        <v>201905</v>
      </c>
      <c r="G14153">
        <v>2.1970000000000001</v>
      </c>
      <c r="H14153">
        <v>16.817</v>
      </c>
      <c r="I14153">
        <v>9.5069999999999997</v>
      </c>
      <c r="J14153" t="e">
        <f>VLOOKUP(A14153,'NHL Team Location'!A:A,1,FALSE)</f>
        <v>#N/A</v>
      </c>
    </row>
    <row r="14154" spans="1:10" x14ac:dyDescent="0.45">
      <c r="A14154" t="str">
        <f t="shared" si="221"/>
        <v>Bowman ND</v>
      </c>
      <c r="B14154" t="s">
        <v>1125</v>
      </c>
      <c r="C14154">
        <v>38</v>
      </c>
      <c r="D14154" t="s">
        <v>1130</v>
      </c>
      <c r="E14154">
        <v>38011</v>
      </c>
      <c r="F14154">
        <v>201905</v>
      </c>
      <c r="G14154">
        <v>2.2090000000000001</v>
      </c>
      <c r="H14154">
        <v>13.45</v>
      </c>
      <c r="I14154">
        <v>7.8289999999999997</v>
      </c>
      <c r="J14154" t="e">
        <f>VLOOKUP(A14154,'NHL Team Location'!A:A,1,FALSE)</f>
        <v>#N/A</v>
      </c>
    </row>
    <row r="14155" spans="1:10" x14ac:dyDescent="0.45">
      <c r="A14155" t="str">
        <f t="shared" si="221"/>
        <v>Burke ND</v>
      </c>
      <c r="B14155" t="s">
        <v>1125</v>
      </c>
      <c r="C14155">
        <v>38</v>
      </c>
      <c r="D14155" t="s">
        <v>340</v>
      </c>
      <c r="E14155">
        <v>38013</v>
      </c>
      <c r="F14155">
        <v>201905</v>
      </c>
      <c r="G14155">
        <v>1.5920000000000001</v>
      </c>
      <c r="H14155">
        <v>16.126999999999999</v>
      </c>
      <c r="I14155">
        <v>8.86</v>
      </c>
      <c r="J14155" t="e">
        <f>VLOOKUP(A14155,'NHL Team Location'!A:A,1,FALSE)</f>
        <v>#N/A</v>
      </c>
    </row>
    <row r="14156" spans="1:10" x14ac:dyDescent="0.45">
      <c r="A14156" t="str">
        <f t="shared" si="221"/>
        <v>Burleigh ND</v>
      </c>
      <c r="B14156" t="s">
        <v>1125</v>
      </c>
      <c r="C14156">
        <v>38</v>
      </c>
      <c r="D14156" t="s">
        <v>1131</v>
      </c>
      <c r="E14156">
        <v>38015</v>
      </c>
      <c r="F14156">
        <v>201905</v>
      </c>
      <c r="G14156">
        <v>4.0179999999999998</v>
      </c>
      <c r="H14156">
        <v>15.56</v>
      </c>
      <c r="I14156">
        <v>9.7889999999999997</v>
      </c>
      <c r="J14156" t="e">
        <f>VLOOKUP(A14156,'NHL Team Location'!A:A,1,FALSE)</f>
        <v>#N/A</v>
      </c>
    </row>
    <row r="14157" spans="1:10" x14ac:dyDescent="0.45">
      <c r="A14157" t="str">
        <f t="shared" si="221"/>
        <v>Cass ND</v>
      </c>
      <c r="B14157" t="s">
        <v>1125</v>
      </c>
      <c r="C14157">
        <v>38</v>
      </c>
      <c r="D14157" t="s">
        <v>444</v>
      </c>
      <c r="E14157">
        <v>38017</v>
      </c>
      <c r="F14157">
        <v>201905</v>
      </c>
      <c r="G14157">
        <v>4.2309999999999999</v>
      </c>
      <c r="H14157">
        <v>16.167000000000002</v>
      </c>
      <c r="I14157">
        <v>10.199</v>
      </c>
      <c r="J14157" t="e">
        <f>VLOOKUP(A14157,'NHL Team Location'!A:A,1,FALSE)</f>
        <v>#N/A</v>
      </c>
    </row>
    <row r="14158" spans="1:10" x14ac:dyDescent="0.45">
      <c r="A14158" t="str">
        <f t="shared" si="221"/>
        <v>Cavalier ND</v>
      </c>
      <c r="B14158" t="s">
        <v>1125</v>
      </c>
      <c r="C14158">
        <v>38</v>
      </c>
      <c r="D14158" t="s">
        <v>1132</v>
      </c>
      <c r="E14158">
        <v>38019</v>
      </c>
      <c r="F14158">
        <v>201905</v>
      </c>
      <c r="G14158">
        <v>2.9380000000000002</v>
      </c>
      <c r="H14158">
        <v>15.196999999999999</v>
      </c>
      <c r="I14158">
        <v>9.0670000000000002</v>
      </c>
      <c r="J14158" t="e">
        <f>VLOOKUP(A14158,'NHL Team Location'!A:A,1,FALSE)</f>
        <v>#N/A</v>
      </c>
    </row>
    <row r="14159" spans="1:10" x14ac:dyDescent="0.45">
      <c r="A14159" t="str">
        <f t="shared" si="221"/>
        <v>Dickey ND</v>
      </c>
      <c r="B14159" t="s">
        <v>1125</v>
      </c>
      <c r="C14159">
        <v>38</v>
      </c>
      <c r="D14159" t="s">
        <v>1133</v>
      </c>
      <c r="E14159">
        <v>38021</v>
      </c>
      <c r="F14159">
        <v>201905</v>
      </c>
      <c r="G14159">
        <v>4.8410000000000002</v>
      </c>
      <c r="H14159">
        <v>15.574</v>
      </c>
      <c r="I14159">
        <v>10.207000000000001</v>
      </c>
      <c r="J14159" t="e">
        <f>VLOOKUP(A14159,'NHL Team Location'!A:A,1,FALSE)</f>
        <v>#N/A</v>
      </c>
    </row>
    <row r="14160" spans="1:10" x14ac:dyDescent="0.45">
      <c r="A14160" t="str">
        <f t="shared" si="221"/>
        <v>Divide ND</v>
      </c>
      <c r="B14160" t="s">
        <v>1125</v>
      </c>
      <c r="C14160">
        <v>38</v>
      </c>
      <c r="D14160" t="s">
        <v>1134</v>
      </c>
      <c r="E14160">
        <v>38023</v>
      </c>
      <c r="F14160">
        <v>201905</v>
      </c>
      <c r="G14160">
        <v>1.4830000000000001</v>
      </c>
      <c r="H14160">
        <v>16.314</v>
      </c>
      <c r="I14160">
        <v>8.8979999999999997</v>
      </c>
      <c r="J14160" t="e">
        <f>VLOOKUP(A14160,'NHL Team Location'!A:A,1,FALSE)</f>
        <v>#N/A</v>
      </c>
    </row>
    <row r="14161" spans="1:10" x14ac:dyDescent="0.45">
      <c r="A14161" t="str">
        <f t="shared" si="221"/>
        <v>Dunn ND</v>
      </c>
      <c r="B14161" t="s">
        <v>1125</v>
      </c>
      <c r="C14161">
        <v>38</v>
      </c>
      <c r="D14161" t="s">
        <v>1135</v>
      </c>
      <c r="E14161">
        <v>38025</v>
      </c>
      <c r="F14161">
        <v>201905</v>
      </c>
      <c r="G14161">
        <v>2.7410000000000001</v>
      </c>
      <c r="H14161">
        <v>15.249000000000001</v>
      </c>
      <c r="I14161">
        <v>8.9949999999999992</v>
      </c>
      <c r="J14161" t="e">
        <f>VLOOKUP(A14161,'NHL Team Location'!A:A,1,FALSE)</f>
        <v>#N/A</v>
      </c>
    </row>
    <row r="14162" spans="1:10" x14ac:dyDescent="0.45">
      <c r="A14162" t="str">
        <f t="shared" si="221"/>
        <v>Eddy ND</v>
      </c>
      <c r="B14162" t="s">
        <v>1125</v>
      </c>
      <c r="C14162">
        <v>38</v>
      </c>
      <c r="D14162" t="s">
        <v>1136</v>
      </c>
      <c r="E14162">
        <v>38027</v>
      </c>
      <c r="F14162">
        <v>201905</v>
      </c>
      <c r="G14162">
        <v>3.9740000000000002</v>
      </c>
      <c r="H14162">
        <v>15.802</v>
      </c>
      <c r="I14162">
        <v>9.8879999999999999</v>
      </c>
      <c r="J14162" t="e">
        <f>VLOOKUP(A14162,'NHL Team Location'!A:A,1,FALSE)</f>
        <v>#N/A</v>
      </c>
    </row>
    <row r="14163" spans="1:10" x14ac:dyDescent="0.45">
      <c r="A14163" t="str">
        <f t="shared" si="221"/>
        <v>Emmons ND</v>
      </c>
      <c r="B14163" t="s">
        <v>1125</v>
      </c>
      <c r="C14163">
        <v>38</v>
      </c>
      <c r="D14163" t="s">
        <v>1137</v>
      </c>
      <c r="E14163">
        <v>38029</v>
      </c>
      <c r="F14163">
        <v>201905</v>
      </c>
      <c r="G14163">
        <v>3.71</v>
      </c>
      <c r="H14163">
        <v>15.183999999999999</v>
      </c>
      <c r="I14163">
        <v>9.4469999999999992</v>
      </c>
      <c r="J14163" t="e">
        <f>VLOOKUP(A14163,'NHL Team Location'!A:A,1,FALSE)</f>
        <v>#N/A</v>
      </c>
    </row>
    <row r="14164" spans="1:10" x14ac:dyDescent="0.45">
      <c r="A14164" t="str">
        <f t="shared" si="221"/>
        <v>Foster ND</v>
      </c>
      <c r="B14164" t="s">
        <v>1125</v>
      </c>
      <c r="C14164">
        <v>38</v>
      </c>
      <c r="D14164" t="s">
        <v>1138</v>
      </c>
      <c r="E14164">
        <v>38031</v>
      </c>
      <c r="F14164">
        <v>201905</v>
      </c>
      <c r="G14164">
        <v>3.95</v>
      </c>
      <c r="H14164">
        <v>15.926</v>
      </c>
      <c r="I14164">
        <v>9.9380000000000006</v>
      </c>
      <c r="J14164" t="e">
        <f>VLOOKUP(A14164,'NHL Team Location'!A:A,1,FALSE)</f>
        <v>#N/A</v>
      </c>
    </row>
    <row r="14165" spans="1:10" x14ac:dyDescent="0.45">
      <c r="A14165" t="str">
        <f t="shared" si="221"/>
        <v>Golden Valley ND</v>
      </c>
      <c r="B14165" t="s">
        <v>1125</v>
      </c>
      <c r="C14165">
        <v>38</v>
      </c>
      <c r="D14165" t="s">
        <v>1035</v>
      </c>
      <c r="E14165">
        <v>38033</v>
      </c>
      <c r="F14165">
        <v>201905</v>
      </c>
      <c r="G14165">
        <v>2.2650000000000001</v>
      </c>
      <c r="H14165">
        <v>14.166</v>
      </c>
      <c r="I14165">
        <v>8.2149999999999999</v>
      </c>
      <c r="J14165" t="e">
        <f>VLOOKUP(A14165,'NHL Team Location'!A:A,1,FALSE)</f>
        <v>#N/A</v>
      </c>
    </row>
    <row r="14166" spans="1:10" x14ac:dyDescent="0.45">
      <c r="A14166" t="str">
        <f t="shared" si="221"/>
        <v>Grand Forks ND</v>
      </c>
      <c r="B14166" t="s">
        <v>1125</v>
      </c>
      <c r="C14166">
        <v>38</v>
      </c>
      <c r="D14166" t="s">
        <v>1139</v>
      </c>
      <c r="E14166">
        <v>38035</v>
      </c>
      <c r="F14166">
        <v>201905</v>
      </c>
      <c r="G14166">
        <v>4.2060000000000004</v>
      </c>
      <c r="H14166">
        <v>16.289000000000001</v>
      </c>
      <c r="I14166">
        <v>10.247</v>
      </c>
      <c r="J14166" t="e">
        <f>VLOOKUP(A14166,'NHL Team Location'!A:A,1,FALSE)</f>
        <v>#N/A</v>
      </c>
    </row>
    <row r="14167" spans="1:10" x14ac:dyDescent="0.45">
      <c r="A14167" t="str">
        <f t="shared" si="221"/>
        <v>Grant ND</v>
      </c>
      <c r="B14167" t="s">
        <v>1125</v>
      </c>
      <c r="C14167">
        <v>38</v>
      </c>
      <c r="D14167" t="s">
        <v>98</v>
      </c>
      <c r="E14167">
        <v>38037</v>
      </c>
      <c r="F14167">
        <v>201905</v>
      </c>
      <c r="G14167">
        <v>3.18</v>
      </c>
      <c r="H14167">
        <v>14.962</v>
      </c>
      <c r="I14167">
        <v>9.0709999999999997</v>
      </c>
      <c r="J14167" t="e">
        <f>VLOOKUP(A14167,'NHL Team Location'!A:A,1,FALSE)</f>
        <v>#N/A</v>
      </c>
    </row>
    <row r="14168" spans="1:10" x14ac:dyDescent="0.45">
      <c r="A14168" t="str">
        <f t="shared" si="221"/>
        <v>Griggs ND</v>
      </c>
      <c r="B14168" t="s">
        <v>1125</v>
      </c>
      <c r="C14168">
        <v>38</v>
      </c>
      <c r="D14168" t="s">
        <v>1140</v>
      </c>
      <c r="E14168">
        <v>38039</v>
      </c>
      <c r="F14168">
        <v>201905</v>
      </c>
      <c r="G14168">
        <v>3.778</v>
      </c>
      <c r="H14168">
        <v>15.568</v>
      </c>
      <c r="I14168">
        <v>9.673</v>
      </c>
      <c r="J14168" t="e">
        <f>VLOOKUP(A14168,'NHL Team Location'!A:A,1,FALSE)</f>
        <v>#N/A</v>
      </c>
    </row>
    <row r="14169" spans="1:10" x14ac:dyDescent="0.45">
      <c r="A14169" t="str">
        <f t="shared" si="221"/>
        <v>Hettinger ND</v>
      </c>
      <c r="B14169" t="s">
        <v>1125</v>
      </c>
      <c r="C14169">
        <v>38</v>
      </c>
      <c r="D14169" t="s">
        <v>1141</v>
      </c>
      <c r="E14169">
        <v>38041</v>
      </c>
      <c r="F14169">
        <v>201905</v>
      </c>
      <c r="G14169">
        <v>2.4780000000000002</v>
      </c>
      <c r="H14169">
        <v>14.259</v>
      </c>
      <c r="I14169">
        <v>8.3689999999999998</v>
      </c>
      <c r="J14169" t="e">
        <f>VLOOKUP(A14169,'NHL Team Location'!A:A,1,FALSE)</f>
        <v>#N/A</v>
      </c>
    </row>
    <row r="14170" spans="1:10" x14ac:dyDescent="0.45">
      <c r="A14170" t="str">
        <f t="shared" si="221"/>
        <v>Kidder ND</v>
      </c>
      <c r="B14170" t="s">
        <v>1125</v>
      </c>
      <c r="C14170">
        <v>38</v>
      </c>
      <c r="D14170" t="s">
        <v>1142</v>
      </c>
      <c r="E14170">
        <v>38043</v>
      </c>
      <c r="F14170">
        <v>201905</v>
      </c>
      <c r="G14170">
        <v>3.7639999999999998</v>
      </c>
      <c r="H14170">
        <v>14.939</v>
      </c>
      <c r="I14170">
        <v>9.3520000000000003</v>
      </c>
      <c r="J14170" t="e">
        <f>VLOOKUP(A14170,'NHL Team Location'!A:A,1,FALSE)</f>
        <v>#N/A</v>
      </c>
    </row>
    <row r="14171" spans="1:10" x14ac:dyDescent="0.45">
      <c r="A14171" t="str">
        <f t="shared" si="221"/>
        <v>LaMoure ND</v>
      </c>
      <c r="B14171" t="s">
        <v>1125</v>
      </c>
      <c r="C14171">
        <v>38</v>
      </c>
      <c r="D14171" t="s">
        <v>1143</v>
      </c>
      <c r="E14171">
        <v>38045</v>
      </c>
      <c r="F14171">
        <v>201905</v>
      </c>
      <c r="G14171">
        <v>4.63</v>
      </c>
      <c r="H14171">
        <v>15.398</v>
      </c>
      <c r="I14171">
        <v>10.013999999999999</v>
      </c>
      <c r="J14171" t="e">
        <f>VLOOKUP(A14171,'NHL Team Location'!A:A,1,FALSE)</f>
        <v>#N/A</v>
      </c>
    </row>
    <row r="14172" spans="1:10" x14ac:dyDescent="0.45">
      <c r="A14172" t="str">
        <f t="shared" si="221"/>
        <v>Logan ND</v>
      </c>
      <c r="B14172" t="s">
        <v>1125</v>
      </c>
      <c r="C14172">
        <v>38</v>
      </c>
      <c r="D14172" t="s">
        <v>108</v>
      </c>
      <c r="E14172">
        <v>38047</v>
      </c>
      <c r="F14172">
        <v>201905</v>
      </c>
      <c r="G14172">
        <v>3.8</v>
      </c>
      <c r="H14172">
        <v>14.663</v>
      </c>
      <c r="I14172">
        <v>9.2319999999999993</v>
      </c>
      <c r="J14172" t="e">
        <f>VLOOKUP(A14172,'NHL Team Location'!A:A,1,FALSE)</f>
        <v>#N/A</v>
      </c>
    </row>
    <row r="14173" spans="1:10" x14ac:dyDescent="0.45">
      <c r="A14173" t="str">
        <f t="shared" si="221"/>
        <v>McHenry ND</v>
      </c>
      <c r="B14173" t="s">
        <v>1125</v>
      </c>
      <c r="C14173">
        <v>38</v>
      </c>
      <c r="D14173" t="s">
        <v>551</v>
      </c>
      <c r="E14173">
        <v>38049</v>
      </c>
      <c r="F14173">
        <v>201905</v>
      </c>
      <c r="G14173">
        <v>2.9239999999999999</v>
      </c>
      <c r="H14173">
        <v>16.831</v>
      </c>
      <c r="I14173">
        <v>9.8770000000000007</v>
      </c>
      <c r="J14173" t="e">
        <f>VLOOKUP(A14173,'NHL Team Location'!A:A,1,FALSE)</f>
        <v>#N/A</v>
      </c>
    </row>
    <row r="14174" spans="1:10" x14ac:dyDescent="0.45">
      <c r="A14174" t="str">
        <f t="shared" si="221"/>
        <v>McIntosh ND</v>
      </c>
      <c r="B14174" t="s">
        <v>1125</v>
      </c>
      <c r="C14174">
        <v>38</v>
      </c>
      <c r="D14174" t="s">
        <v>393</v>
      </c>
      <c r="E14174">
        <v>38051</v>
      </c>
      <c r="F14174">
        <v>201905</v>
      </c>
      <c r="G14174">
        <v>3.6619999999999999</v>
      </c>
      <c r="H14174">
        <v>14.534000000000001</v>
      </c>
      <c r="I14174">
        <v>9.0980000000000008</v>
      </c>
      <c r="J14174" t="e">
        <f>VLOOKUP(A14174,'NHL Team Location'!A:A,1,FALSE)</f>
        <v>#N/A</v>
      </c>
    </row>
    <row r="14175" spans="1:10" x14ac:dyDescent="0.45">
      <c r="A14175" t="str">
        <f t="shared" si="221"/>
        <v>McKenzie ND</v>
      </c>
      <c r="B14175" t="s">
        <v>1125</v>
      </c>
      <c r="C14175">
        <v>38</v>
      </c>
      <c r="D14175" t="s">
        <v>1144</v>
      </c>
      <c r="E14175">
        <v>38053</v>
      </c>
      <c r="F14175">
        <v>201905</v>
      </c>
      <c r="G14175">
        <v>2.5169999999999999</v>
      </c>
      <c r="H14175">
        <v>15.531000000000001</v>
      </c>
      <c r="I14175">
        <v>9.0239999999999991</v>
      </c>
      <c r="J14175" t="e">
        <f>VLOOKUP(A14175,'NHL Team Location'!A:A,1,FALSE)</f>
        <v>#N/A</v>
      </c>
    </row>
    <row r="14176" spans="1:10" x14ac:dyDescent="0.45">
      <c r="A14176" t="str">
        <f t="shared" si="221"/>
        <v>McLean ND</v>
      </c>
      <c r="B14176" t="s">
        <v>1125</v>
      </c>
      <c r="C14176">
        <v>38</v>
      </c>
      <c r="D14176" t="s">
        <v>552</v>
      </c>
      <c r="E14176">
        <v>38055</v>
      </c>
      <c r="F14176">
        <v>201905</v>
      </c>
      <c r="G14176">
        <v>3.5630000000000002</v>
      </c>
      <c r="H14176">
        <v>15.827999999999999</v>
      </c>
      <c r="I14176">
        <v>9.6950000000000003</v>
      </c>
      <c r="J14176" t="e">
        <f>VLOOKUP(A14176,'NHL Team Location'!A:A,1,FALSE)</f>
        <v>#N/A</v>
      </c>
    </row>
    <row r="14177" spans="1:10" x14ac:dyDescent="0.45">
      <c r="A14177" t="str">
        <f t="shared" si="221"/>
        <v>Mercer ND</v>
      </c>
      <c r="B14177" t="s">
        <v>1125</v>
      </c>
      <c r="C14177">
        <v>38</v>
      </c>
      <c r="D14177" t="s">
        <v>554</v>
      </c>
      <c r="E14177">
        <v>38057</v>
      </c>
      <c r="F14177">
        <v>201905</v>
      </c>
      <c r="G14177">
        <v>3.1960000000000002</v>
      </c>
      <c r="H14177">
        <v>15.606</v>
      </c>
      <c r="I14177">
        <v>9.4009999999999998</v>
      </c>
      <c r="J14177" t="e">
        <f>VLOOKUP(A14177,'NHL Team Location'!A:A,1,FALSE)</f>
        <v>#N/A</v>
      </c>
    </row>
    <row r="14178" spans="1:10" x14ac:dyDescent="0.45">
      <c r="A14178" t="str">
        <f t="shared" si="221"/>
        <v>Morton ND</v>
      </c>
      <c r="B14178" t="s">
        <v>1125</v>
      </c>
      <c r="C14178">
        <v>38</v>
      </c>
      <c r="D14178" t="s">
        <v>647</v>
      </c>
      <c r="E14178">
        <v>38059</v>
      </c>
      <c r="F14178">
        <v>201905</v>
      </c>
      <c r="G14178">
        <v>3.3929999999999998</v>
      </c>
      <c r="H14178">
        <v>15.337</v>
      </c>
      <c r="I14178">
        <v>9.3650000000000002</v>
      </c>
      <c r="J14178" t="e">
        <f>VLOOKUP(A14178,'NHL Team Location'!A:A,1,FALSE)</f>
        <v>#N/A</v>
      </c>
    </row>
    <row r="14179" spans="1:10" x14ac:dyDescent="0.45">
      <c r="A14179" t="str">
        <f t="shared" si="221"/>
        <v>Mountrail ND</v>
      </c>
      <c r="B14179" t="s">
        <v>1125</v>
      </c>
      <c r="C14179">
        <v>38</v>
      </c>
      <c r="D14179" t="s">
        <v>1145</v>
      </c>
      <c r="E14179">
        <v>38061</v>
      </c>
      <c r="F14179">
        <v>201905</v>
      </c>
      <c r="G14179">
        <v>2.2229999999999999</v>
      </c>
      <c r="H14179">
        <v>15.676</v>
      </c>
      <c r="I14179">
        <v>8.9489999999999998</v>
      </c>
      <c r="J14179" t="e">
        <f>VLOOKUP(A14179,'NHL Team Location'!A:A,1,FALSE)</f>
        <v>#N/A</v>
      </c>
    </row>
    <row r="14180" spans="1:10" x14ac:dyDescent="0.45">
      <c r="A14180" t="str">
        <f t="shared" si="221"/>
        <v>Nelson ND</v>
      </c>
      <c r="B14180" t="s">
        <v>1125</v>
      </c>
      <c r="C14180">
        <v>38</v>
      </c>
      <c r="D14180" t="s">
        <v>722</v>
      </c>
      <c r="E14180">
        <v>38063</v>
      </c>
      <c r="F14180">
        <v>201905</v>
      </c>
      <c r="G14180">
        <v>3.7639999999999998</v>
      </c>
      <c r="H14180">
        <v>15.632</v>
      </c>
      <c r="I14180">
        <v>9.6980000000000004</v>
      </c>
      <c r="J14180" t="e">
        <f>VLOOKUP(A14180,'NHL Team Location'!A:A,1,FALSE)</f>
        <v>#N/A</v>
      </c>
    </row>
    <row r="14181" spans="1:10" x14ac:dyDescent="0.45">
      <c r="A14181" t="str">
        <f t="shared" si="221"/>
        <v>Oliver ND</v>
      </c>
      <c r="B14181" t="s">
        <v>1125</v>
      </c>
      <c r="C14181">
        <v>38</v>
      </c>
      <c r="D14181" t="s">
        <v>1146</v>
      </c>
      <c r="E14181">
        <v>38065</v>
      </c>
      <c r="F14181">
        <v>201905</v>
      </c>
      <c r="G14181">
        <v>3.4319999999999999</v>
      </c>
      <c r="H14181">
        <v>15.57</v>
      </c>
      <c r="I14181">
        <v>9.5009999999999994</v>
      </c>
      <c r="J14181" t="e">
        <f>VLOOKUP(A14181,'NHL Team Location'!A:A,1,FALSE)</f>
        <v>#N/A</v>
      </c>
    </row>
    <row r="14182" spans="1:10" x14ac:dyDescent="0.45">
      <c r="A14182" t="str">
        <f t="shared" si="221"/>
        <v>Pembina ND</v>
      </c>
      <c r="B14182" t="s">
        <v>1125</v>
      </c>
      <c r="C14182">
        <v>38</v>
      </c>
      <c r="D14182" t="s">
        <v>1147</v>
      </c>
      <c r="E14182">
        <v>38067</v>
      </c>
      <c r="F14182">
        <v>201905</v>
      </c>
      <c r="G14182">
        <v>3.5760000000000001</v>
      </c>
      <c r="H14182">
        <v>16.41</v>
      </c>
      <c r="I14182">
        <v>9.9930000000000003</v>
      </c>
      <c r="J14182" t="e">
        <f>VLOOKUP(A14182,'NHL Team Location'!A:A,1,FALSE)</f>
        <v>#N/A</v>
      </c>
    </row>
    <row r="14183" spans="1:10" x14ac:dyDescent="0.45">
      <c r="A14183" t="str">
        <f t="shared" si="221"/>
        <v>Pierce ND</v>
      </c>
      <c r="B14183" t="s">
        <v>1125</v>
      </c>
      <c r="C14183">
        <v>38</v>
      </c>
      <c r="D14183" t="s">
        <v>402</v>
      </c>
      <c r="E14183">
        <v>38069</v>
      </c>
      <c r="F14183">
        <v>201905</v>
      </c>
      <c r="G14183">
        <v>2.8260000000000001</v>
      </c>
      <c r="H14183">
        <v>16.364000000000001</v>
      </c>
      <c r="I14183">
        <v>9.5950000000000006</v>
      </c>
      <c r="J14183" t="e">
        <f>VLOOKUP(A14183,'NHL Team Location'!A:A,1,FALSE)</f>
        <v>#N/A</v>
      </c>
    </row>
    <row r="14184" spans="1:10" x14ac:dyDescent="0.45">
      <c r="A14184" t="str">
        <f t="shared" si="221"/>
        <v>Ramsey ND</v>
      </c>
      <c r="B14184" t="s">
        <v>1125</v>
      </c>
      <c r="C14184">
        <v>38</v>
      </c>
      <c r="D14184" t="s">
        <v>928</v>
      </c>
      <c r="E14184">
        <v>38071</v>
      </c>
      <c r="F14184">
        <v>201905</v>
      </c>
      <c r="G14184">
        <v>3.6720000000000002</v>
      </c>
      <c r="H14184">
        <v>15.568</v>
      </c>
      <c r="I14184">
        <v>9.6199999999999992</v>
      </c>
      <c r="J14184" t="e">
        <f>VLOOKUP(A14184,'NHL Team Location'!A:A,1,FALSE)</f>
        <v>#N/A</v>
      </c>
    </row>
    <row r="14185" spans="1:10" x14ac:dyDescent="0.45">
      <c r="A14185" t="str">
        <f t="shared" si="221"/>
        <v>Ransom ND</v>
      </c>
      <c r="B14185" t="s">
        <v>1125</v>
      </c>
      <c r="C14185">
        <v>38</v>
      </c>
      <c r="D14185" t="s">
        <v>1148</v>
      </c>
      <c r="E14185">
        <v>38073</v>
      </c>
      <c r="F14185">
        <v>201905</v>
      </c>
      <c r="G14185">
        <v>4.6840000000000002</v>
      </c>
      <c r="H14185">
        <v>16.135000000000002</v>
      </c>
      <c r="I14185">
        <v>10.409000000000001</v>
      </c>
      <c r="J14185" t="e">
        <f>VLOOKUP(A14185,'NHL Team Location'!A:A,1,FALSE)</f>
        <v>#N/A</v>
      </c>
    </row>
    <row r="14186" spans="1:10" x14ac:dyDescent="0.45">
      <c r="A14186" t="str">
        <f t="shared" si="221"/>
        <v>Renville ND</v>
      </c>
      <c r="B14186" t="s">
        <v>1125</v>
      </c>
      <c r="C14186">
        <v>38</v>
      </c>
      <c r="D14186" t="s">
        <v>931</v>
      </c>
      <c r="E14186">
        <v>38075</v>
      </c>
      <c r="F14186">
        <v>201905</v>
      </c>
      <c r="G14186">
        <v>2.3119999999999998</v>
      </c>
      <c r="H14186">
        <v>16.524000000000001</v>
      </c>
      <c r="I14186">
        <v>9.4179999999999993</v>
      </c>
      <c r="J14186" t="e">
        <f>VLOOKUP(A14186,'NHL Team Location'!A:A,1,FALSE)</f>
        <v>#N/A</v>
      </c>
    </row>
    <row r="14187" spans="1:10" x14ac:dyDescent="0.45">
      <c r="A14187" t="str">
        <f t="shared" si="221"/>
        <v>Richland ND</v>
      </c>
      <c r="B14187" t="s">
        <v>1125</v>
      </c>
      <c r="C14187">
        <v>38</v>
      </c>
      <c r="D14187" t="s">
        <v>559</v>
      </c>
      <c r="E14187">
        <v>38077</v>
      </c>
      <c r="F14187">
        <v>201905</v>
      </c>
      <c r="G14187">
        <v>5.21</v>
      </c>
      <c r="H14187">
        <v>16.399000000000001</v>
      </c>
      <c r="I14187">
        <v>10.804</v>
      </c>
      <c r="J14187" t="e">
        <f>VLOOKUP(A14187,'NHL Team Location'!A:A,1,FALSE)</f>
        <v>#N/A</v>
      </c>
    </row>
    <row r="14188" spans="1:10" x14ac:dyDescent="0.45">
      <c r="A14188" t="str">
        <f t="shared" si="221"/>
        <v>Rolette ND</v>
      </c>
      <c r="B14188" t="s">
        <v>1125</v>
      </c>
      <c r="C14188">
        <v>38</v>
      </c>
      <c r="D14188" t="s">
        <v>1149</v>
      </c>
      <c r="E14188">
        <v>38079</v>
      </c>
      <c r="F14188">
        <v>201905</v>
      </c>
      <c r="G14188">
        <v>2.0819999999999999</v>
      </c>
      <c r="H14188">
        <v>15.845000000000001</v>
      </c>
      <c r="I14188">
        <v>8.9629999999999992</v>
      </c>
      <c r="J14188" t="e">
        <f>VLOOKUP(A14188,'NHL Team Location'!A:A,1,FALSE)</f>
        <v>#N/A</v>
      </c>
    </row>
    <row r="14189" spans="1:10" x14ac:dyDescent="0.45">
      <c r="A14189" t="str">
        <f t="shared" si="221"/>
        <v>Sargent ND</v>
      </c>
      <c r="B14189" t="s">
        <v>1125</v>
      </c>
      <c r="C14189">
        <v>38</v>
      </c>
      <c r="D14189" t="s">
        <v>1150</v>
      </c>
      <c r="E14189">
        <v>38081</v>
      </c>
      <c r="F14189">
        <v>201905</v>
      </c>
      <c r="G14189">
        <v>5.2089999999999996</v>
      </c>
      <c r="H14189">
        <v>16.007999999999999</v>
      </c>
      <c r="I14189">
        <v>10.608000000000001</v>
      </c>
      <c r="J14189" t="e">
        <f>VLOOKUP(A14189,'NHL Team Location'!A:A,1,FALSE)</f>
        <v>#N/A</v>
      </c>
    </row>
    <row r="14190" spans="1:10" x14ac:dyDescent="0.45">
      <c r="A14190" t="str">
        <f t="shared" si="221"/>
        <v>Sheridan ND</v>
      </c>
      <c r="B14190" t="s">
        <v>1125</v>
      </c>
      <c r="C14190">
        <v>38</v>
      </c>
      <c r="D14190" t="s">
        <v>666</v>
      </c>
      <c r="E14190">
        <v>38083</v>
      </c>
      <c r="F14190">
        <v>201905</v>
      </c>
      <c r="G14190">
        <v>3.5910000000000002</v>
      </c>
      <c r="H14190">
        <v>16.033000000000001</v>
      </c>
      <c r="I14190">
        <v>9.8119999999999994</v>
      </c>
      <c r="J14190" t="e">
        <f>VLOOKUP(A14190,'NHL Team Location'!A:A,1,FALSE)</f>
        <v>#N/A</v>
      </c>
    </row>
    <row r="14191" spans="1:10" x14ac:dyDescent="0.45">
      <c r="A14191" t="str">
        <f t="shared" si="221"/>
        <v>Sioux ND</v>
      </c>
      <c r="B14191" t="s">
        <v>1125</v>
      </c>
      <c r="C14191">
        <v>38</v>
      </c>
      <c r="D14191" t="s">
        <v>480</v>
      </c>
      <c r="E14191">
        <v>38085</v>
      </c>
      <c r="F14191">
        <v>201905</v>
      </c>
      <c r="G14191">
        <v>3.6240000000000001</v>
      </c>
      <c r="H14191">
        <v>15.201000000000001</v>
      </c>
      <c r="I14191">
        <v>9.4120000000000008</v>
      </c>
      <c r="J14191" t="e">
        <f>VLOOKUP(A14191,'NHL Team Location'!A:A,1,FALSE)</f>
        <v>#N/A</v>
      </c>
    </row>
    <row r="14192" spans="1:10" x14ac:dyDescent="0.45">
      <c r="A14192" t="str">
        <f t="shared" si="221"/>
        <v>Slope ND</v>
      </c>
      <c r="B14192" t="s">
        <v>1125</v>
      </c>
      <c r="C14192">
        <v>38</v>
      </c>
      <c r="D14192" t="s">
        <v>1151</v>
      </c>
      <c r="E14192">
        <v>38087</v>
      </c>
      <c r="F14192">
        <v>201905</v>
      </c>
      <c r="G14192">
        <v>2.4740000000000002</v>
      </c>
      <c r="H14192">
        <v>13.81</v>
      </c>
      <c r="I14192">
        <v>8.1419999999999995</v>
      </c>
      <c r="J14192" t="e">
        <f>VLOOKUP(A14192,'NHL Team Location'!A:A,1,FALSE)</f>
        <v>#N/A</v>
      </c>
    </row>
    <row r="14193" spans="1:10" x14ac:dyDescent="0.45">
      <c r="A14193" t="str">
        <f t="shared" si="221"/>
        <v>Stark ND</v>
      </c>
      <c r="B14193" t="s">
        <v>1125</v>
      </c>
      <c r="C14193">
        <v>38</v>
      </c>
      <c r="D14193" t="s">
        <v>563</v>
      </c>
      <c r="E14193">
        <v>38089</v>
      </c>
      <c r="F14193">
        <v>201905</v>
      </c>
      <c r="G14193">
        <v>2.6859999999999999</v>
      </c>
      <c r="H14193">
        <v>14.381</v>
      </c>
      <c r="I14193">
        <v>8.5340000000000007</v>
      </c>
      <c r="J14193" t="e">
        <f>VLOOKUP(A14193,'NHL Team Location'!A:A,1,FALSE)</f>
        <v>#N/A</v>
      </c>
    </row>
    <row r="14194" spans="1:10" x14ac:dyDescent="0.45">
      <c r="A14194" t="str">
        <f t="shared" si="221"/>
        <v>Steele ND</v>
      </c>
      <c r="B14194" t="s">
        <v>1125</v>
      </c>
      <c r="C14194">
        <v>38</v>
      </c>
      <c r="D14194" t="s">
        <v>938</v>
      </c>
      <c r="E14194">
        <v>38091</v>
      </c>
      <c r="F14194">
        <v>201905</v>
      </c>
      <c r="G14194">
        <v>3.8570000000000002</v>
      </c>
      <c r="H14194">
        <v>15.614000000000001</v>
      </c>
      <c r="I14194">
        <v>9.7349999999999994</v>
      </c>
      <c r="J14194" t="e">
        <f>VLOOKUP(A14194,'NHL Team Location'!A:A,1,FALSE)</f>
        <v>#N/A</v>
      </c>
    </row>
    <row r="14195" spans="1:10" x14ac:dyDescent="0.45">
      <c r="A14195" t="str">
        <f t="shared" si="221"/>
        <v>Stutsman ND</v>
      </c>
      <c r="B14195" t="s">
        <v>1125</v>
      </c>
      <c r="C14195">
        <v>38</v>
      </c>
      <c r="D14195" t="s">
        <v>1152</v>
      </c>
      <c r="E14195">
        <v>38093</v>
      </c>
      <c r="F14195">
        <v>201905</v>
      </c>
      <c r="G14195">
        <v>4.0439999999999996</v>
      </c>
      <c r="H14195">
        <v>15.391999999999999</v>
      </c>
      <c r="I14195">
        <v>9.718</v>
      </c>
      <c r="J14195" t="e">
        <f>VLOOKUP(A14195,'NHL Team Location'!A:A,1,FALSE)</f>
        <v>#N/A</v>
      </c>
    </row>
    <row r="14196" spans="1:10" x14ac:dyDescent="0.45">
      <c r="A14196" t="str">
        <f t="shared" si="221"/>
        <v>Towner ND</v>
      </c>
      <c r="B14196" t="s">
        <v>1125</v>
      </c>
      <c r="C14196">
        <v>38</v>
      </c>
      <c r="D14196" t="s">
        <v>1153</v>
      </c>
      <c r="E14196">
        <v>38095</v>
      </c>
      <c r="F14196">
        <v>201905</v>
      </c>
      <c r="G14196">
        <v>2.6629999999999998</v>
      </c>
      <c r="H14196">
        <v>15.83</v>
      </c>
      <c r="I14196">
        <v>9.2469999999999999</v>
      </c>
      <c r="J14196" t="e">
        <f>VLOOKUP(A14196,'NHL Team Location'!A:A,1,FALSE)</f>
        <v>#N/A</v>
      </c>
    </row>
    <row r="14197" spans="1:10" x14ac:dyDescent="0.45">
      <c r="A14197" t="str">
        <f t="shared" si="221"/>
        <v>Traill ND</v>
      </c>
      <c r="B14197" t="s">
        <v>1125</v>
      </c>
      <c r="C14197">
        <v>38</v>
      </c>
      <c r="D14197" t="s">
        <v>1154</v>
      </c>
      <c r="E14197">
        <v>38097</v>
      </c>
      <c r="F14197">
        <v>201905</v>
      </c>
      <c r="G14197">
        <v>4.16</v>
      </c>
      <c r="H14197">
        <v>16.097000000000001</v>
      </c>
      <c r="I14197">
        <v>10.128</v>
      </c>
      <c r="J14197" t="e">
        <f>VLOOKUP(A14197,'NHL Team Location'!A:A,1,FALSE)</f>
        <v>#N/A</v>
      </c>
    </row>
    <row r="14198" spans="1:10" x14ac:dyDescent="0.45">
      <c r="A14198" t="str">
        <f t="shared" si="221"/>
        <v>Walsh ND</v>
      </c>
      <c r="B14198" t="s">
        <v>1125</v>
      </c>
      <c r="C14198">
        <v>38</v>
      </c>
      <c r="D14198" t="s">
        <v>1155</v>
      </c>
      <c r="E14198">
        <v>38099</v>
      </c>
      <c r="F14198">
        <v>201905</v>
      </c>
      <c r="G14198">
        <v>3.82</v>
      </c>
      <c r="H14198">
        <v>16.251999999999999</v>
      </c>
      <c r="I14198">
        <v>10.036</v>
      </c>
      <c r="J14198" t="e">
        <f>VLOOKUP(A14198,'NHL Team Location'!A:A,1,FALSE)</f>
        <v>#N/A</v>
      </c>
    </row>
    <row r="14199" spans="1:10" x14ac:dyDescent="0.45">
      <c r="A14199" t="str">
        <f t="shared" si="221"/>
        <v>Ward ND</v>
      </c>
      <c r="B14199" t="s">
        <v>1125</v>
      </c>
      <c r="C14199">
        <v>38</v>
      </c>
      <c r="D14199" t="s">
        <v>1156</v>
      </c>
      <c r="E14199">
        <v>38101</v>
      </c>
      <c r="F14199">
        <v>201905</v>
      </c>
      <c r="G14199">
        <v>3.0539999999999998</v>
      </c>
      <c r="H14199">
        <v>16.071000000000002</v>
      </c>
      <c r="I14199">
        <v>9.5619999999999994</v>
      </c>
      <c r="J14199" t="e">
        <f>VLOOKUP(A14199,'NHL Team Location'!A:A,1,FALSE)</f>
        <v>#N/A</v>
      </c>
    </row>
    <row r="14200" spans="1:10" x14ac:dyDescent="0.45">
      <c r="A14200" t="str">
        <f t="shared" si="221"/>
        <v>Wells ND</v>
      </c>
      <c r="B14200" t="s">
        <v>1125</v>
      </c>
      <c r="C14200">
        <v>38</v>
      </c>
      <c r="D14200" t="s">
        <v>610</v>
      </c>
      <c r="E14200">
        <v>38103</v>
      </c>
      <c r="F14200">
        <v>201905</v>
      </c>
      <c r="G14200">
        <v>3.645</v>
      </c>
      <c r="H14200">
        <v>15.788</v>
      </c>
      <c r="I14200">
        <v>9.7159999999999993</v>
      </c>
      <c r="J14200" t="e">
        <f>VLOOKUP(A14200,'NHL Team Location'!A:A,1,FALSE)</f>
        <v>#N/A</v>
      </c>
    </row>
    <row r="14201" spans="1:10" x14ac:dyDescent="0.45">
      <c r="A14201" t="str">
        <f t="shared" si="221"/>
        <v>Williams ND</v>
      </c>
      <c r="B14201" t="s">
        <v>1125</v>
      </c>
      <c r="C14201">
        <v>38</v>
      </c>
      <c r="D14201" t="s">
        <v>1157</v>
      </c>
      <c r="E14201">
        <v>38105</v>
      </c>
      <c r="F14201">
        <v>201905</v>
      </c>
      <c r="G14201">
        <v>1.9790000000000001</v>
      </c>
      <c r="H14201">
        <v>16.081</v>
      </c>
      <c r="I14201">
        <v>9.0299999999999994</v>
      </c>
      <c r="J14201" t="e">
        <f>VLOOKUP(A14201,'NHL Team Location'!A:A,1,FALSE)</f>
        <v>#N/A</v>
      </c>
    </row>
    <row r="14202" spans="1:10" x14ac:dyDescent="0.45">
      <c r="A14202" t="str">
        <f t="shared" si="221"/>
        <v>Adams NE</v>
      </c>
      <c r="B14202" t="s">
        <v>1158</v>
      </c>
      <c r="C14202">
        <v>31</v>
      </c>
      <c r="D14202" t="s">
        <v>208</v>
      </c>
      <c r="E14202">
        <v>31001</v>
      </c>
      <c r="F14202">
        <v>201905</v>
      </c>
      <c r="G14202">
        <v>8.6170000000000009</v>
      </c>
      <c r="H14202">
        <v>19.32</v>
      </c>
      <c r="I14202">
        <v>13.968</v>
      </c>
      <c r="J14202" t="e">
        <f>VLOOKUP(A14202,'NHL Team Location'!A:A,1,FALSE)</f>
        <v>#N/A</v>
      </c>
    </row>
    <row r="14203" spans="1:10" x14ac:dyDescent="0.45">
      <c r="A14203" t="str">
        <f t="shared" si="221"/>
        <v>Antelope NE</v>
      </c>
      <c r="B14203" t="s">
        <v>1158</v>
      </c>
      <c r="C14203">
        <v>31</v>
      </c>
      <c r="D14203" t="s">
        <v>1159</v>
      </c>
      <c r="E14203">
        <v>31003</v>
      </c>
      <c r="F14203">
        <v>201905</v>
      </c>
      <c r="G14203">
        <v>6.7350000000000003</v>
      </c>
      <c r="H14203">
        <v>17.994</v>
      </c>
      <c r="I14203">
        <v>12.365</v>
      </c>
      <c r="J14203" t="e">
        <f>VLOOKUP(A14203,'NHL Team Location'!A:A,1,FALSE)</f>
        <v>#N/A</v>
      </c>
    </row>
    <row r="14204" spans="1:10" x14ac:dyDescent="0.45">
      <c r="A14204" t="str">
        <f t="shared" si="221"/>
        <v>Arthur NE</v>
      </c>
      <c r="B14204" t="s">
        <v>1158</v>
      </c>
      <c r="C14204">
        <v>31</v>
      </c>
      <c r="D14204" t="s">
        <v>1160</v>
      </c>
      <c r="E14204">
        <v>31005</v>
      </c>
      <c r="F14204">
        <v>201905</v>
      </c>
      <c r="G14204">
        <v>4.194</v>
      </c>
      <c r="H14204">
        <v>16.635999999999999</v>
      </c>
      <c r="I14204">
        <v>10.414999999999999</v>
      </c>
      <c r="J14204" t="e">
        <f>VLOOKUP(A14204,'NHL Team Location'!A:A,1,FALSE)</f>
        <v>#N/A</v>
      </c>
    </row>
    <row r="14205" spans="1:10" x14ac:dyDescent="0.45">
      <c r="A14205" t="str">
        <f t="shared" si="221"/>
        <v>Banner NE</v>
      </c>
      <c r="B14205" t="s">
        <v>1158</v>
      </c>
      <c r="C14205">
        <v>31</v>
      </c>
      <c r="D14205" t="s">
        <v>1161</v>
      </c>
      <c r="E14205">
        <v>31007</v>
      </c>
      <c r="F14205">
        <v>201905</v>
      </c>
      <c r="G14205">
        <v>2.3029999999999999</v>
      </c>
      <c r="H14205">
        <v>15.324999999999999</v>
      </c>
      <c r="I14205">
        <v>8.8140000000000001</v>
      </c>
      <c r="J14205" t="e">
        <f>VLOOKUP(A14205,'NHL Team Location'!A:A,1,FALSE)</f>
        <v>#N/A</v>
      </c>
    </row>
    <row r="14206" spans="1:10" x14ac:dyDescent="0.45">
      <c r="A14206" t="str">
        <f t="shared" si="221"/>
        <v>Blaine NE</v>
      </c>
      <c r="B14206" t="s">
        <v>1158</v>
      </c>
      <c r="C14206">
        <v>31</v>
      </c>
      <c r="D14206" t="s">
        <v>494</v>
      </c>
      <c r="E14206">
        <v>31009</v>
      </c>
      <c r="F14206">
        <v>201905</v>
      </c>
      <c r="G14206">
        <v>5.423</v>
      </c>
      <c r="H14206">
        <v>17.472999999999999</v>
      </c>
      <c r="I14206">
        <v>11.448</v>
      </c>
      <c r="J14206" t="e">
        <f>VLOOKUP(A14206,'NHL Team Location'!A:A,1,FALSE)</f>
        <v>#N/A</v>
      </c>
    </row>
    <row r="14207" spans="1:10" x14ac:dyDescent="0.45">
      <c r="A14207" t="str">
        <f t="shared" si="221"/>
        <v>Boone NE</v>
      </c>
      <c r="B14207" t="s">
        <v>1158</v>
      </c>
      <c r="C14207">
        <v>31</v>
      </c>
      <c r="D14207" t="s">
        <v>81</v>
      </c>
      <c r="E14207">
        <v>31011</v>
      </c>
      <c r="F14207">
        <v>201905</v>
      </c>
      <c r="G14207">
        <v>6.6639999999999997</v>
      </c>
      <c r="H14207">
        <v>18.529</v>
      </c>
      <c r="I14207">
        <v>12.597</v>
      </c>
      <c r="J14207" t="e">
        <f>VLOOKUP(A14207,'NHL Team Location'!A:A,1,FALSE)</f>
        <v>#N/A</v>
      </c>
    </row>
    <row r="14208" spans="1:10" x14ac:dyDescent="0.45">
      <c r="A14208" t="str">
        <f t="shared" si="221"/>
        <v>Box Butte NE</v>
      </c>
      <c r="B14208" t="s">
        <v>1158</v>
      </c>
      <c r="C14208">
        <v>31</v>
      </c>
      <c r="D14208" t="s">
        <v>1162</v>
      </c>
      <c r="E14208">
        <v>31013</v>
      </c>
      <c r="F14208">
        <v>201905</v>
      </c>
      <c r="G14208">
        <v>2.5150000000000001</v>
      </c>
      <c r="H14208">
        <v>14.651999999999999</v>
      </c>
      <c r="I14208">
        <v>8.5830000000000002</v>
      </c>
      <c r="J14208" t="e">
        <f>VLOOKUP(A14208,'NHL Team Location'!A:A,1,FALSE)</f>
        <v>#N/A</v>
      </c>
    </row>
    <row r="14209" spans="1:10" x14ac:dyDescent="0.45">
      <c r="A14209" t="str">
        <f t="shared" si="221"/>
        <v>Boyd NE</v>
      </c>
      <c r="B14209" t="s">
        <v>1158</v>
      </c>
      <c r="C14209">
        <v>31</v>
      </c>
      <c r="D14209" t="s">
        <v>685</v>
      </c>
      <c r="E14209">
        <v>31015</v>
      </c>
      <c r="F14209">
        <v>201905</v>
      </c>
      <c r="G14209">
        <v>6.4429999999999996</v>
      </c>
      <c r="H14209">
        <v>17.268000000000001</v>
      </c>
      <c r="I14209">
        <v>11.855</v>
      </c>
      <c r="J14209" t="e">
        <f>VLOOKUP(A14209,'NHL Team Location'!A:A,1,FALSE)</f>
        <v>#N/A</v>
      </c>
    </row>
    <row r="14210" spans="1:10" x14ac:dyDescent="0.45">
      <c r="A14210" t="str">
        <f t="shared" si="221"/>
        <v>Brown NE</v>
      </c>
      <c r="B14210" t="s">
        <v>1158</v>
      </c>
      <c r="C14210">
        <v>31</v>
      </c>
      <c r="D14210" t="s">
        <v>525</v>
      </c>
      <c r="E14210">
        <v>31017</v>
      </c>
      <c r="F14210">
        <v>201905</v>
      </c>
      <c r="G14210">
        <v>5.6079999999999997</v>
      </c>
      <c r="H14210">
        <v>16.922000000000001</v>
      </c>
      <c r="I14210">
        <v>11.265000000000001</v>
      </c>
      <c r="J14210" t="e">
        <f>VLOOKUP(A14210,'NHL Team Location'!A:A,1,FALSE)</f>
        <v>#N/A</v>
      </c>
    </row>
    <row r="14211" spans="1:10" x14ac:dyDescent="0.45">
      <c r="A14211" t="str">
        <f t="shared" ref="A14211:A14274" si="222">CONCATENATE(D14211," ",B14211)</f>
        <v>Buffalo NE</v>
      </c>
      <c r="B14211" t="s">
        <v>1158</v>
      </c>
      <c r="C14211">
        <v>31</v>
      </c>
      <c r="D14211" t="s">
        <v>1163</v>
      </c>
      <c r="E14211">
        <v>31019</v>
      </c>
      <c r="F14211">
        <v>201905</v>
      </c>
      <c r="G14211">
        <v>7.577</v>
      </c>
      <c r="H14211">
        <v>19.096</v>
      </c>
      <c r="I14211">
        <v>13.337</v>
      </c>
      <c r="J14211" t="e">
        <f>VLOOKUP(A14211,'NHL Team Location'!A:A,1,FALSE)</f>
        <v>#N/A</v>
      </c>
    </row>
    <row r="14212" spans="1:10" x14ac:dyDescent="0.45">
      <c r="A14212" t="str">
        <f t="shared" si="222"/>
        <v>Burt NE</v>
      </c>
      <c r="B14212" t="s">
        <v>1158</v>
      </c>
      <c r="C14212">
        <v>31</v>
      </c>
      <c r="D14212" t="s">
        <v>1164</v>
      </c>
      <c r="E14212">
        <v>31021</v>
      </c>
      <c r="F14212">
        <v>201905</v>
      </c>
      <c r="G14212">
        <v>8.6210000000000004</v>
      </c>
      <c r="H14212">
        <v>19.442</v>
      </c>
      <c r="I14212">
        <v>14.032</v>
      </c>
      <c r="J14212" t="e">
        <f>VLOOKUP(A14212,'NHL Team Location'!A:A,1,FALSE)</f>
        <v>#N/A</v>
      </c>
    </row>
    <row r="14213" spans="1:10" x14ac:dyDescent="0.45">
      <c r="A14213" t="str">
        <f t="shared" si="222"/>
        <v>Butler NE</v>
      </c>
      <c r="B14213" t="s">
        <v>1158</v>
      </c>
      <c r="C14213">
        <v>31</v>
      </c>
      <c r="D14213" t="s">
        <v>15</v>
      </c>
      <c r="E14213">
        <v>31023</v>
      </c>
      <c r="F14213">
        <v>201905</v>
      </c>
      <c r="G14213">
        <v>8.6929999999999996</v>
      </c>
      <c r="H14213">
        <v>19.664999999999999</v>
      </c>
      <c r="I14213">
        <v>14.179</v>
      </c>
      <c r="J14213" t="e">
        <f>VLOOKUP(A14213,'NHL Team Location'!A:A,1,FALSE)</f>
        <v>#N/A</v>
      </c>
    </row>
    <row r="14214" spans="1:10" x14ac:dyDescent="0.45">
      <c r="A14214" t="str">
        <f t="shared" si="222"/>
        <v>Cass NE</v>
      </c>
      <c r="B14214" t="s">
        <v>1158</v>
      </c>
      <c r="C14214">
        <v>31</v>
      </c>
      <c r="D14214" t="s">
        <v>444</v>
      </c>
      <c r="E14214">
        <v>31025</v>
      </c>
      <c r="F14214">
        <v>201905</v>
      </c>
      <c r="G14214">
        <v>10.135999999999999</v>
      </c>
      <c r="H14214">
        <v>20.254999999999999</v>
      </c>
      <c r="I14214">
        <v>15.196</v>
      </c>
      <c r="J14214" t="e">
        <f>VLOOKUP(A14214,'NHL Team Location'!A:A,1,FALSE)</f>
        <v>#N/A</v>
      </c>
    </row>
    <row r="14215" spans="1:10" x14ac:dyDescent="0.45">
      <c r="A14215" t="str">
        <f t="shared" si="222"/>
        <v>Cedar NE</v>
      </c>
      <c r="B14215" t="s">
        <v>1158</v>
      </c>
      <c r="C14215">
        <v>31</v>
      </c>
      <c r="D14215" t="s">
        <v>445</v>
      </c>
      <c r="E14215">
        <v>31027</v>
      </c>
      <c r="F14215">
        <v>201905</v>
      </c>
      <c r="G14215">
        <v>7.6239999999999997</v>
      </c>
      <c r="H14215">
        <v>18.079999999999998</v>
      </c>
      <c r="I14215">
        <v>12.852</v>
      </c>
      <c r="J14215" t="e">
        <f>VLOOKUP(A14215,'NHL Team Location'!A:A,1,FALSE)</f>
        <v>#N/A</v>
      </c>
    </row>
    <row r="14216" spans="1:10" x14ac:dyDescent="0.45">
      <c r="A14216" t="str">
        <f t="shared" si="222"/>
        <v>Chase NE</v>
      </c>
      <c r="B14216" t="s">
        <v>1158</v>
      </c>
      <c r="C14216">
        <v>31</v>
      </c>
      <c r="D14216" t="s">
        <v>618</v>
      </c>
      <c r="E14216">
        <v>31029</v>
      </c>
      <c r="F14216">
        <v>201905</v>
      </c>
      <c r="G14216">
        <v>4.6749999999999998</v>
      </c>
      <c r="H14216">
        <v>18.041</v>
      </c>
      <c r="I14216">
        <v>11.358000000000001</v>
      </c>
      <c r="J14216" t="e">
        <f>VLOOKUP(A14216,'NHL Team Location'!A:A,1,FALSE)</f>
        <v>#N/A</v>
      </c>
    </row>
    <row r="14217" spans="1:10" x14ac:dyDescent="0.45">
      <c r="A14217" t="str">
        <f t="shared" si="222"/>
        <v>Cherry NE</v>
      </c>
      <c r="B14217" t="s">
        <v>1158</v>
      </c>
      <c r="C14217">
        <v>31</v>
      </c>
      <c r="D14217" t="s">
        <v>1165</v>
      </c>
      <c r="E14217">
        <v>31031</v>
      </c>
      <c r="F14217">
        <v>201905</v>
      </c>
      <c r="G14217">
        <v>4.1109999999999998</v>
      </c>
      <c r="H14217">
        <v>15.882999999999999</v>
      </c>
      <c r="I14217">
        <v>9.9969999999999999</v>
      </c>
      <c r="J14217" t="e">
        <f>VLOOKUP(A14217,'NHL Team Location'!A:A,1,FALSE)</f>
        <v>#N/A</v>
      </c>
    </row>
    <row r="14218" spans="1:10" x14ac:dyDescent="0.45">
      <c r="A14218" t="str">
        <f t="shared" si="222"/>
        <v>Cheyenne NE</v>
      </c>
      <c r="B14218" t="s">
        <v>1158</v>
      </c>
      <c r="C14218">
        <v>31</v>
      </c>
      <c r="D14218" t="s">
        <v>217</v>
      </c>
      <c r="E14218">
        <v>31033</v>
      </c>
      <c r="F14218">
        <v>201905</v>
      </c>
      <c r="G14218">
        <v>3.032</v>
      </c>
      <c r="H14218">
        <v>15.945</v>
      </c>
      <c r="I14218">
        <v>9.4890000000000008</v>
      </c>
      <c r="J14218" t="e">
        <f>VLOOKUP(A14218,'NHL Team Location'!A:A,1,FALSE)</f>
        <v>#N/A</v>
      </c>
    </row>
    <row r="14219" spans="1:10" x14ac:dyDescent="0.45">
      <c r="A14219" t="str">
        <f t="shared" si="222"/>
        <v>Clay NE</v>
      </c>
      <c r="B14219" t="s">
        <v>1158</v>
      </c>
      <c r="C14219">
        <v>31</v>
      </c>
      <c r="D14219" t="s">
        <v>22</v>
      </c>
      <c r="E14219">
        <v>31035</v>
      </c>
      <c r="F14219">
        <v>201905</v>
      </c>
      <c r="G14219">
        <v>8.7029999999999994</v>
      </c>
      <c r="H14219">
        <v>19.623999999999999</v>
      </c>
      <c r="I14219">
        <v>14.164</v>
      </c>
      <c r="J14219" t="e">
        <f>VLOOKUP(A14219,'NHL Team Location'!A:A,1,FALSE)</f>
        <v>#N/A</v>
      </c>
    </row>
    <row r="14220" spans="1:10" x14ac:dyDescent="0.45">
      <c r="A14220" t="str">
        <f t="shared" si="222"/>
        <v>Colfax NE</v>
      </c>
      <c r="B14220" t="s">
        <v>1158</v>
      </c>
      <c r="C14220">
        <v>31</v>
      </c>
      <c r="D14220" t="s">
        <v>1166</v>
      </c>
      <c r="E14220">
        <v>31037</v>
      </c>
      <c r="F14220">
        <v>201905</v>
      </c>
      <c r="G14220">
        <v>8.41</v>
      </c>
      <c r="H14220">
        <v>19.196999999999999</v>
      </c>
      <c r="I14220">
        <v>13.803000000000001</v>
      </c>
      <c r="J14220" t="e">
        <f>VLOOKUP(A14220,'NHL Team Location'!A:A,1,FALSE)</f>
        <v>#N/A</v>
      </c>
    </row>
    <row r="14221" spans="1:10" x14ac:dyDescent="0.45">
      <c r="A14221" t="str">
        <f t="shared" si="222"/>
        <v>Cuming NE</v>
      </c>
      <c r="B14221" t="s">
        <v>1158</v>
      </c>
      <c r="C14221">
        <v>31</v>
      </c>
      <c r="D14221" t="s">
        <v>1167</v>
      </c>
      <c r="E14221">
        <v>31039</v>
      </c>
      <c r="F14221">
        <v>201905</v>
      </c>
      <c r="G14221">
        <v>7.97</v>
      </c>
      <c r="H14221">
        <v>18.937000000000001</v>
      </c>
      <c r="I14221">
        <v>13.452999999999999</v>
      </c>
      <c r="J14221" t="e">
        <f>VLOOKUP(A14221,'NHL Team Location'!A:A,1,FALSE)</f>
        <v>#N/A</v>
      </c>
    </row>
    <row r="14222" spans="1:10" x14ac:dyDescent="0.45">
      <c r="A14222" t="str">
        <f t="shared" si="222"/>
        <v>Custer NE</v>
      </c>
      <c r="B14222" t="s">
        <v>1158</v>
      </c>
      <c r="C14222">
        <v>31</v>
      </c>
      <c r="D14222" t="s">
        <v>222</v>
      </c>
      <c r="E14222">
        <v>31041</v>
      </c>
      <c r="F14222">
        <v>201905</v>
      </c>
      <c r="G14222">
        <v>5.79</v>
      </c>
      <c r="H14222">
        <v>17.821999999999999</v>
      </c>
      <c r="I14222">
        <v>11.805999999999999</v>
      </c>
      <c r="J14222" t="e">
        <f>VLOOKUP(A14222,'NHL Team Location'!A:A,1,FALSE)</f>
        <v>#N/A</v>
      </c>
    </row>
    <row r="14223" spans="1:10" x14ac:dyDescent="0.45">
      <c r="A14223" t="str">
        <f t="shared" si="222"/>
        <v>Dakota NE</v>
      </c>
      <c r="B14223" t="s">
        <v>1158</v>
      </c>
      <c r="C14223">
        <v>31</v>
      </c>
      <c r="D14223" t="s">
        <v>898</v>
      </c>
      <c r="E14223">
        <v>31043</v>
      </c>
      <c r="F14223">
        <v>201905</v>
      </c>
      <c r="G14223">
        <v>7.6639999999999997</v>
      </c>
      <c r="H14223">
        <v>18.498999999999999</v>
      </c>
      <c r="I14223">
        <v>13.082000000000001</v>
      </c>
      <c r="J14223" t="e">
        <f>VLOOKUP(A14223,'NHL Team Location'!A:A,1,FALSE)</f>
        <v>#N/A</v>
      </c>
    </row>
    <row r="14224" spans="1:10" x14ac:dyDescent="0.45">
      <c r="A14224" t="str">
        <f t="shared" si="222"/>
        <v>Dawes NE</v>
      </c>
      <c r="B14224" t="s">
        <v>1158</v>
      </c>
      <c r="C14224">
        <v>31</v>
      </c>
      <c r="D14224" t="s">
        <v>1168</v>
      </c>
      <c r="E14224">
        <v>31045</v>
      </c>
      <c r="F14224">
        <v>201905</v>
      </c>
      <c r="G14224">
        <v>3.33</v>
      </c>
      <c r="H14224">
        <v>14.542999999999999</v>
      </c>
      <c r="I14224">
        <v>8.9359999999999999</v>
      </c>
      <c r="J14224" t="e">
        <f>VLOOKUP(A14224,'NHL Team Location'!A:A,1,FALSE)</f>
        <v>#N/A</v>
      </c>
    </row>
    <row r="14225" spans="1:10" x14ac:dyDescent="0.45">
      <c r="A14225" t="str">
        <f t="shared" si="222"/>
        <v>Dawson NE</v>
      </c>
      <c r="B14225" t="s">
        <v>1158</v>
      </c>
      <c r="C14225">
        <v>31</v>
      </c>
      <c r="D14225" t="s">
        <v>357</v>
      </c>
      <c r="E14225">
        <v>31047</v>
      </c>
      <c r="F14225">
        <v>201905</v>
      </c>
      <c r="G14225">
        <v>6.7350000000000003</v>
      </c>
      <c r="H14225">
        <v>18.39</v>
      </c>
      <c r="I14225">
        <v>12.563000000000001</v>
      </c>
      <c r="J14225" t="e">
        <f>VLOOKUP(A14225,'NHL Team Location'!A:A,1,FALSE)</f>
        <v>#N/A</v>
      </c>
    </row>
    <row r="14226" spans="1:10" x14ac:dyDescent="0.45">
      <c r="A14226" t="str">
        <f t="shared" si="222"/>
        <v>Deuel NE</v>
      </c>
      <c r="B14226" t="s">
        <v>1158</v>
      </c>
      <c r="C14226">
        <v>31</v>
      </c>
      <c r="D14226" t="s">
        <v>1169</v>
      </c>
      <c r="E14226">
        <v>31049</v>
      </c>
      <c r="F14226">
        <v>201905</v>
      </c>
      <c r="G14226">
        <v>3.5950000000000002</v>
      </c>
      <c r="H14226">
        <v>17.236000000000001</v>
      </c>
      <c r="I14226">
        <v>10.416</v>
      </c>
      <c r="J14226" t="e">
        <f>VLOOKUP(A14226,'NHL Team Location'!A:A,1,FALSE)</f>
        <v>#N/A</v>
      </c>
    </row>
    <row r="14227" spans="1:10" x14ac:dyDescent="0.45">
      <c r="A14227" t="str">
        <f t="shared" si="222"/>
        <v>Dixon NE</v>
      </c>
      <c r="B14227" t="s">
        <v>1158</v>
      </c>
      <c r="C14227">
        <v>31</v>
      </c>
      <c r="D14227" t="s">
        <v>1170</v>
      </c>
      <c r="E14227">
        <v>31051</v>
      </c>
      <c r="F14227">
        <v>201905</v>
      </c>
      <c r="G14227">
        <v>7.3769999999999998</v>
      </c>
      <c r="H14227">
        <v>18.23</v>
      </c>
      <c r="I14227">
        <v>12.804</v>
      </c>
      <c r="J14227" t="e">
        <f>VLOOKUP(A14227,'NHL Team Location'!A:A,1,FALSE)</f>
        <v>#N/A</v>
      </c>
    </row>
    <row r="14228" spans="1:10" x14ac:dyDescent="0.45">
      <c r="A14228" t="str">
        <f t="shared" si="222"/>
        <v>Dodge NE</v>
      </c>
      <c r="B14228" t="s">
        <v>1158</v>
      </c>
      <c r="C14228">
        <v>31</v>
      </c>
      <c r="D14228" t="s">
        <v>359</v>
      </c>
      <c r="E14228">
        <v>31053</v>
      </c>
      <c r="F14228">
        <v>201905</v>
      </c>
      <c r="G14228">
        <v>9.0250000000000004</v>
      </c>
      <c r="H14228">
        <v>19.652999999999999</v>
      </c>
      <c r="I14228">
        <v>14.339</v>
      </c>
      <c r="J14228" t="e">
        <f>VLOOKUP(A14228,'NHL Team Location'!A:A,1,FALSE)</f>
        <v>#N/A</v>
      </c>
    </row>
    <row r="14229" spans="1:10" x14ac:dyDescent="0.45">
      <c r="A14229" t="str">
        <f t="shared" si="222"/>
        <v>Douglas NE</v>
      </c>
      <c r="B14229" t="s">
        <v>1158</v>
      </c>
      <c r="C14229">
        <v>31</v>
      </c>
      <c r="D14229" t="s">
        <v>226</v>
      </c>
      <c r="E14229">
        <v>31055</v>
      </c>
      <c r="F14229">
        <v>201905</v>
      </c>
      <c r="G14229">
        <v>10.111000000000001</v>
      </c>
      <c r="H14229">
        <v>20.149000000000001</v>
      </c>
      <c r="I14229">
        <v>15.13</v>
      </c>
      <c r="J14229" t="e">
        <f>VLOOKUP(A14229,'NHL Team Location'!A:A,1,FALSE)</f>
        <v>#N/A</v>
      </c>
    </row>
    <row r="14230" spans="1:10" x14ac:dyDescent="0.45">
      <c r="A14230" t="str">
        <f t="shared" si="222"/>
        <v>Dundy NE</v>
      </c>
      <c r="B14230" t="s">
        <v>1158</v>
      </c>
      <c r="C14230">
        <v>31</v>
      </c>
      <c r="D14230" t="s">
        <v>1171</v>
      </c>
      <c r="E14230">
        <v>31057</v>
      </c>
      <c r="F14230">
        <v>201905</v>
      </c>
      <c r="G14230">
        <v>4.8920000000000003</v>
      </c>
      <c r="H14230">
        <v>18.602</v>
      </c>
      <c r="I14230">
        <v>11.747</v>
      </c>
      <c r="J14230" t="e">
        <f>VLOOKUP(A14230,'NHL Team Location'!A:A,1,FALSE)</f>
        <v>#N/A</v>
      </c>
    </row>
    <row r="14231" spans="1:10" x14ac:dyDescent="0.45">
      <c r="A14231" t="str">
        <f t="shared" si="222"/>
        <v>Fillmore NE</v>
      </c>
      <c r="B14231" t="s">
        <v>1158</v>
      </c>
      <c r="C14231">
        <v>31</v>
      </c>
      <c r="D14231" t="s">
        <v>900</v>
      </c>
      <c r="E14231">
        <v>31059</v>
      </c>
      <c r="F14231">
        <v>201905</v>
      </c>
      <c r="G14231">
        <v>8.81</v>
      </c>
      <c r="H14231">
        <v>19.896999999999998</v>
      </c>
      <c r="I14231">
        <v>14.353</v>
      </c>
      <c r="J14231" t="e">
        <f>VLOOKUP(A14231,'NHL Team Location'!A:A,1,FALSE)</f>
        <v>#N/A</v>
      </c>
    </row>
    <row r="14232" spans="1:10" x14ac:dyDescent="0.45">
      <c r="A14232" t="str">
        <f t="shared" si="222"/>
        <v>Franklin NE</v>
      </c>
      <c r="B14232" t="s">
        <v>1158</v>
      </c>
      <c r="C14232">
        <v>31</v>
      </c>
      <c r="D14232" t="s">
        <v>38</v>
      </c>
      <c r="E14232">
        <v>31061</v>
      </c>
      <c r="F14232">
        <v>201905</v>
      </c>
      <c r="G14232">
        <v>8.1479999999999997</v>
      </c>
      <c r="H14232">
        <v>19.648</v>
      </c>
      <c r="I14232">
        <v>13.898</v>
      </c>
      <c r="J14232" t="e">
        <f>VLOOKUP(A14232,'NHL Team Location'!A:A,1,FALSE)</f>
        <v>#N/A</v>
      </c>
    </row>
    <row r="14233" spans="1:10" x14ac:dyDescent="0.45">
      <c r="A14233" t="str">
        <f t="shared" si="222"/>
        <v>Frontier NE</v>
      </c>
      <c r="B14233" t="s">
        <v>1158</v>
      </c>
      <c r="C14233">
        <v>31</v>
      </c>
      <c r="D14233" t="s">
        <v>1172</v>
      </c>
      <c r="E14233">
        <v>31063</v>
      </c>
      <c r="F14233">
        <v>201905</v>
      </c>
      <c r="G14233">
        <v>5.8869999999999996</v>
      </c>
      <c r="H14233">
        <v>18.795000000000002</v>
      </c>
      <c r="I14233">
        <v>12.340999999999999</v>
      </c>
      <c r="J14233" t="e">
        <f>VLOOKUP(A14233,'NHL Team Location'!A:A,1,FALSE)</f>
        <v>#N/A</v>
      </c>
    </row>
    <row r="14234" spans="1:10" x14ac:dyDescent="0.45">
      <c r="A14234" t="str">
        <f t="shared" si="222"/>
        <v>Furnas NE</v>
      </c>
      <c r="B14234" t="s">
        <v>1158</v>
      </c>
      <c r="C14234">
        <v>31</v>
      </c>
      <c r="D14234" t="s">
        <v>1173</v>
      </c>
      <c r="E14234">
        <v>31065</v>
      </c>
      <c r="F14234">
        <v>201905</v>
      </c>
      <c r="G14234">
        <v>6.51</v>
      </c>
      <c r="H14234">
        <v>19.89</v>
      </c>
      <c r="I14234">
        <v>13.2</v>
      </c>
      <c r="J14234" t="e">
        <f>VLOOKUP(A14234,'NHL Team Location'!A:A,1,FALSE)</f>
        <v>#N/A</v>
      </c>
    </row>
    <row r="14235" spans="1:10" x14ac:dyDescent="0.45">
      <c r="A14235" t="str">
        <f t="shared" si="222"/>
        <v>Gage NE</v>
      </c>
      <c r="B14235" t="s">
        <v>1158</v>
      </c>
      <c r="C14235">
        <v>31</v>
      </c>
      <c r="D14235" t="s">
        <v>1174</v>
      </c>
      <c r="E14235">
        <v>31067</v>
      </c>
      <c r="F14235">
        <v>201905</v>
      </c>
      <c r="G14235">
        <v>10.106</v>
      </c>
      <c r="H14235">
        <v>20.32</v>
      </c>
      <c r="I14235">
        <v>15.212999999999999</v>
      </c>
      <c r="J14235" t="e">
        <f>VLOOKUP(A14235,'NHL Team Location'!A:A,1,FALSE)</f>
        <v>#N/A</v>
      </c>
    </row>
    <row r="14236" spans="1:10" x14ac:dyDescent="0.45">
      <c r="A14236" t="str">
        <f t="shared" si="222"/>
        <v>Garden NE</v>
      </c>
      <c r="B14236" t="s">
        <v>1158</v>
      </c>
      <c r="C14236">
        <v>31</v>
      </c>
      <c r="D14236" t="s">
        <v>1175</v>
      </c>
      <c r="E14236">
        <v>31069</v>
      </c>
      <c r="F14236">
        <v>201905</v>
      </c>
      <c r="G14236">
        <v>3.254</v>
      </c>
      <c r="H14236">
        <v>16.193000000000001</v>
      </c>
      <c r="I14236">
        <v>9.7240000000000002</v>
      </c>
      <c r="J14236" t="e">
        <f>VLOOKUP(A14236,'NHL Team Location'!A:A,1,FALSE)</f>
        <v>#N/A</v>
      </c>
    </row>
    <row r="14237" spans="1:10" x14ac:dyDescent="0.45">
      <c r="A14237" t="str">
        <f t="shared" si="222"/>
        <v>Garfield NE</v>
      </c>
      <c r="B14237" t="s">
        <v>1158</v>
      </c>
      <c r="C14237">
        <v>31</v>
      </c>
      <c r="D14237" t="s">
        <v>231</v>
      </c>
      <c r="E14237">
        <v>31071</v>
      </c>
      <c r="F14237">
        <v>201905</v>
      </c>
      <c r="G14237">
        <v>5.3659999999999997</v>
      </c>
      <c r="H14237">
        <v>17.526</v>
      </c>
      <c r="I14237">
        <v>11.446</v>
      </c>
      <c r="J14237" t="e">
        <f>VLOOKUP(A14237,'NHL Team Location'!A:A,1,FALSE)</f>
        <v>#N/A</v>
      </c>
    </row>
    <row r="14238" spans="1:10" x14ac:dyDescent="0.45">
      <c r="A14238" t="str">
        <f t="shared" si="222"/>
        <v>Gosper NE</v>
      </c>
      <c r="B14238" t="s">
        <v>1158</v>
      </c>
      <c r="C14238">
        <v>31</v>
      </c>
      <c r="D14238" t="s">
        <v>1176</v>
      </c>
      <c r="E14238">
        <v>31073</v>
      </c>
      <c r="F14238">
        <v>201905</v>
      </c>
      <c r="G14238">
        <v>6.9020000000000001</v>
      </c>
      <c r="H14238">
        <v>18.856000000000002</v>
      </c>
      <c r="I14238">
        <v>12.879</v>
      </c>
      <c r="J14238" t="e">
        <f>VLOOKUP(A14238,'NHL Team Location'!A:A,1,FALSE)</f>
        <v>#N/A</v>
      </c>
    </row>
    <row r="14239" spans="1:10" x14ac:dyDescent="0.45">
      <c r="A14239" t="str">
        <f t="shared" si="222"/>
        <v>Grant NE</v>
      </c>
      <c r="B14239" t="s">
        <v>1158</v>
      </c>
      <c r="C14239">
        <v>31</v>
      </c>
      <c r="D14239" t="s">
        <v>98</v>
      </c>
      <c r="E14239">
        <v>31075</v>
      </c>
      <c r="F14239">
        <v>201905</v>
      </c>
      <c r="G14239">
        <v>3.3879999999999999</v>
      </c>
      <c r="H14239">
        <v>15.65</v>
      </c>
      <c r="I14239">
        <v>9.5190000000000001</v>
      </c>
      <c r="J14239" t="e">
        <f>VLOOKUP(A14239,'NHL Team Location'!A:A,1,FALSE)</f>
        <v>#N/A</v>
      </c>
    </row>
    <row r="14240" spans="1:10" x14ac:dyDescent="0.45">
      <c r="A14240" t="str">
        <f t="shared" si="222"/>
        <v>Greeley NE</v>
      </c>
      <c r="B14240" t="s">
        <v>1158</v>
      </c>
      <c r="C14240">
        <v>31</v>
      </c>
      <c r="D14240" t="s">
        <v>632</v>
      </c>
      <c r="E14240">
        <v>31077</v>
      </c>
      <c r="F14240">
        <v>201905</v>
      </c>
      <c r="G14240">
        <v>6.0330000000000004</v>
      </c>
      <c r="H14240">
        <v>18.504999999999999</v>
      </c>
      <c r="I14240">
        <v>12.269</v>
      </c>
      <c r="J14240" t="e">
        <f>VLOOKUP(A14240,'NHL Team Location'!A:A,1,FALSE)</f>
        <v>#N/A</v>
      </c>
    </row>
    <row r="14241" spans="1:10" x14ac:dyDescent="0.45">
      <c r="A14241" t="str">
        <f t="shared" si="222"/>
        <v>Hall NE</v>
      </c>
      <c r="B14241" t="s">
        <v>1158</v>
      </c>
      <c r="C14241">
        <v>31</v>
      </c>
      <c r="D14241" t="s">
        <v>377</v>
      </c>
      <c r="E14241">
        <v>31079</v>
      </c>
      <c r="F14241">
        <v>201905</v>
      </c>
      <c r="G14241">
        <v>8.5660000000000007</v>
      </c>
      <c r="H14241">
        <v>19.39</v>
      </c>
      <c r="I14241">
        <v>13.978</v>
      </c>
      <c r="J14241" t="e">
        <f>VLOOKUP(A14241,'NHL Team Location'!A:A,1,FALSE)</f>
        <v>#N/A</v>
      </c>
    </row>
    <row r="14242" spans="1:10" x14ac:dyDescent="0.45">
      <c r="A14242" t="str">
        <f t="shared" si="222"/>
        <v>Hamilton NE</v>
      </c>
      <c r="B14242" t="s">
        <v>1158</v>
      </c>
      <c r="C14242">
        <v>31</v>
      </c>
      <c r="D14242" t="s">
        <v>294</v>
      </c>
      <c r="E14242">
        <v>31081</v>
      </c>
      <c r="F14242">
        <v>201905</v>
      </c>
      <c r="G14242">
        <v>8.5079999999999991</v>
      </c>
      <c r="H14242">
        <v>19.338999999999999</v>
      </c>
      <c r="I14242">
        <v>13.923</v>
      </c>
      <c r="J14242" t="e">
        <f>VLOOKUP(A14242,'NHL Team Location'!A:A,1,FALSE)</f>
        <v>#N/A</v>
      </c>
    </row>
    <row r="14243" spans="1:10" x14ac:dyDescent="0.45">
      <c r="A14243" t="str">
        <f t="shared" si="222"/>
        <v>Harlan NE</v>
      </c>
      <c r="B14243" t="s">
        <v>1158</v>
      </c>
      <c r="C14243">
        <v>31</v>
      </c>
      <c r="D14243" t="s">
        <v>706</v>
      </c>
      <c r="E14243">
        <v>31083</v>
      </c>
      <c r="F14243">
        <v>201905</v>
      </c>
      <c r="G14243">
        <v>7.7960000000000003</v>
      </c>
      <c r="H14243">
        <v>19.664000000000001</v>
      </c>
      <c r="I14243">
        <v>13.73</v>
      </c>
      <c r="J14243" t="e">
        <f>VLOOKUP(A14243,'NHL Team Location'!A:A,1,FALSE)</f>
        <v>#N/A</v>
      </c>
    </row>
    <row r="14244" spans="1:10" x14ac:dyDescent="0.45">
      <c r="A14244" t="str">
        <f t="shared" si="222"/>
        <v>Hayes NE</v>
      </c>
      <c r="B14244" t="s">
        <v>1158</v>
      </c>
      <c r="C14244">
        <v>31</v>
      </c>
      <c r="D14244" t="s">
        <v>1177</v>
      </c>
      <c r="E14244">
        <v>31085</v>
      </c>
      <c r="F14244">
        <v>201905</v>
      </c>
      <c r="G14244">
        <v>5.1529999999999996</v>
      </c>
      <c r="H14244">
        <v>18.225999999999999</v>
      </c>
      <c r="I14244">
        <v>11.689</v>
      </c>
      <c r="J14244" t="e">
        <f>VLOOKUP(A14244,'NHL Team Location'!A:A,1,FALSE)</f>
        <v>#N/A</v>
      </c>
    </row>
    <row r="14245" spans="1:10" x14ac:dyDescent="0.45">
      <c r="A14245" t="str">
        <f t="shared" si="222"/>
        <v>Hitchcock NE</v>
      </c>
      <c r="B14245" t="s">
        <v>1158</v>
      </c>
      <c r="C14245">
        <v>31</v>
      </c>
      <c r="D14245" t="s">
        <v>1178</v>
      </c>
      <c r="E14245">
        <v>31087</v>
      </c>
      <c r="F14245">
        <v>201905</v>
      </c>
      <c r="G14245">
        <v>5.5190000000000001</v>
      </c>
      <c r="H14245">
        <v>19.113</v>
      </c>
      <c r="I14245">
        <v>12.316000000000001</v>
      </c>
      <c r="J14245" t="e">
        <f>VLOOKUP(A14245,'NHL Team Location'!A:A,1,FALSE)</f>
        <v>#N/A</v>
      </c>
    </row>
    <row r="14246" spans="1:10" x14ac:dyDescent="0.45">
      <c r="A14246" t="str">
        <f t="shared" si="222"/>
        <v>Holt NE</v>
      </c>
      <c r="B14246" t="s">
        <v>1158</v>
      </c>
      <c r="C14246">
        <v>31</v>
      </c>
      <c r="D14246" t="s">
        <v>963</v>
      </c>
      <c r="E14246">
        <v>31089</v>
      </c>
      <c r="F14246">
        <v>201905</v>
      </c>
      <c r="G14246">
        <v>6.1760000000000002</v>
      </c>
      <c r="H14246">
        <v>17.358000000000001</v>
      </c>
      <c r="I14246">
        <v>11.766999999999999</v>
      </c>
      <c r="J14246" t="e">
        <f>VLOOKUP(A14246,'NHL Team Location'!A:A,1,FALSE)</f>
        <v>#N/A</v>
      </c>
    </row>
    <row r="14247" spans="1:10" x14ac:dyDescent="0.45">
      <c r="A14247" t="str">
        <f t="shared" si="222"/>
        <v>Hooker NE</v>
      </c>
      <c r="B14247" t="s">
        <v>1158</v>
      </c>
      <c r="C14247">
        <v>31</v>
      </c>
      <c r="D14247" t="s">
        <v>1179</v>
      </c>
      <c r="E14247">
        <v>31091</v>
      </c>
      <c r="F14247">
        <v>201905</v>
      </c>
      <c r="G14247">
        <v>4.3360000000000003</v>
      </c>
      <c r="H14247">
        <v>16.097999999999999</v>
      </c>
      <c r="I14247">
        <v>10.217000000000001</v>
      </c>
      <c r="J14247" t="e">
        <f>VLOOKUP(A14247,'NHL Team Location'!A:A,1,FALSE)</f>
        <v>#N/A</v>
      </c>
    </row>
    <row r="14248" spans="1:10" x14ac:dyDescent="0.45">
      <c r="A14248" t="str">
        <f t="shared" si="222"/>
        <v>Howard NE</v>
      </c>
      <c r="B14248" t="s">
        <v>1158</v>
      </c>
      <c r="C14248">
        <v>31</v>
      </c>
      <c r="D14248" t="s">
        <v>101</v>
      </c>
      <c r="E14248">
        <v>31093</v>
      </c>
      <c r="F14248">
        <v>201905</v>
      </c>
      <c r="G14248">
        <v>7.67</v>
      </c>
      <c r="H14248">
        <v>19.155999999999999</v>
      </c>
      <c r="I14248">
        <v>13.413</v>
      </c>
      <c r="J14248" t="e">
        <f>VLOOKUP(A14248,'NHL Team Location'!A:A,1,FALSE)</f>
        <v>#N/A</v>
      </c>
    </row>
    <row r="14249" spans="1:10" x14ac:dyDescent="0.45">
      <c r="A14249" t="str">
        <f t="shared" si="222"/>
        <v>Jefferson NE</v>
      </c>
      <c r="B14249" t="s">
        <v>1158</v>
      </c>
      <c r="C14249">
        <v>31</v>
      </c>
      <c r="D14249" t="s">
        <v>45</v>
      </c>
      <c r="E14249">
        <v>31095</v>
      </c>
      <c r="F14249">
        <v>201905</v>
      </c>
      <c r="G14249">
        <v>9.5950000000000006</v>
      </c>
      <c r="H14249">
        <v>20.285</v>
      </c>
      <c r="I14249">
        <v>14.94</v>
      </c>
      <c r="J14249" t="e">
        <f>VLOOKUP(A14249,'NHL Team Location'!A:A,1,FALSE)</f>
        <v>#N/A</v>
      </c>
    </row>
    <row r="14250" spans="1:10" x14ac:dyDescent="0.45">
      <c r="A14250" t="str">
        <f t="shared" si="222"/>
        <v>Johnson NE</v>
      </c>
      <c r="B14250" t="s">
        <v>1158</v>
      </c>
      <c r="C14250">
        <v>31</v>
      </c>
      <c r="D14250" t="s">
        <v>104</v>
      </c>
      <c r="E14250">
        <v>31097</v>
      </c>
      <c r="F14250">
        <v>201905</v>
      </c>
      <c r="G14250">
        <v>9.9700000000000006</v>
      </c>
      <c r="H14250">
        <v>20.28</v>
      </c>
      <c r="I14250">
        <v>15.125</v>
      </c>
      <c r="J14250" t="e">
        <f>VLOOKUP(A14250,'NHL Team Location'!A:A,1,FALSE)</f>
        <v>#N/A</v>
      </c>
    </row>
    <row r="14251" spans="1:10" x14ac:dyDescent="0.45">
      <c r="A14251" t="str">
        <f t="shared" si="222"/>
        <v>Kearney NE</v>
      </c>
      <c r="B14251" t="s">
        <v>1158</v>
      </c>
      <c r="C14251">
        <v>31</v>
      </c>
      <c r="D14251" t="s">
        <v>1180</v>
      </c>
      <c r="E14251">
        <v>31099</v>
      </c>
      <c r="F14251">
        <v>201905</v>
      </c>
      <c r="G14251">
        <v>8.1839999999999993</v>
      </c>
      <c r="H14251">
        <v>19.315999999999999</v>
      </c>
      <c r="I14251">
        <v>13.75</v>
      </c>
      <c r="J14251" t="e">
        <f>VLOOKUP(A14251,'NHL Team Location'!A:A,1,FALSE)</f>
        <v>#N/A</v>
      </c>
    </row>
    <row r="14252" spans="1:10" x14ac:dyDescent="0.45">
      <c r="A14252" t="str">
        <f t="shared" si="222"/>
        <v>Keith NE</v>
      </c>
      <c r="B14252" t="s">
        <v>1158</v>
      </c>
      <c r="C14252">
        <v>31</v>
      </c>
      <c r="D14252" t="s">
        <v>1181</v>
      </c>
      <c r="E14252">
        <v>31101</v>
      </c>
      <c r="F14252">
        <v>201905</v>
      </c>
      <c r="G14252">
        <v>4.8719999999999999</v>
      </c>
      <c r="H14252">
        <v>17.542000000000002</v>
      </c>
      <c r="I14252">
        <v>11.207000000000001</v>
      </c>
      <c r="J14252" t="e">
        <f>VLOOKUP(A14252,'NHL Team Location'!A:A,1,FALSE)</f>
        <v>#N/A</v>
      </c>
    </row>
    <row r="14253" spans="1:10" x14ac:dyDescent="0.45">
      <c r="A14253" t="str">
        <f t="shared" si="222"/>
        <v>Keya Paha NE</v>
      </c>
      <c r="B14253" t="s">
        <v>1158</v>
      </c>
      <c r="C14253">
        <v>31</v>
      </c>
      <c r="D14253" t="s">
        <v>1182</v>
      </c>
      <c r="E14253">
        <v>31103</v>
      </c>
      <c r="F14253">
        <v>201905</v>
      </c>
      <c r="G14253">
        <v>5.5869999999999997</v>
      </c>
      <c r="H14253">
        <v>16.698</v>
      </c>
      <c r="I14253">
        <v>11.141999999999999</v>
      </c>
      <c r="J14253" t="e">
        <f>VLOOKUP(A14253,'NHL Team Location'!A:A,1,FALSE)</f>
        <v>#N/A</v>
      </c>
    </row>
    <row r="14254" spans="1:10" x14ac:dyDescent="0.45">
      <c r="A14254" t="str">
        <f t="shared" si="222"/>
        <v>Kimball NE</v>
      </c>
      <c r="B14254" t="s">
        <v>1158</v>
      </c>
      <c r="C14254">
        <v>31</v>
      </c>
      <c r="D14254" t="s">
        <v>1183</v>
      </c>
      <c r="E14254">
        <v>31105</v>
      </c>
      <c r="F14254">
        <v>201905</v>
      </c>
      <c r="G14254">
        <v>1.867</v>
      </c>
      <c r="H14254">
        <v>15.095000000000001</v>
      </c>
      <c r="I14254">
        <v>8.4809999999999999</v>
      </c>
      <c r="J14254" t="e">
        <f>VLOOKUP(A14254,'NHL Team Location'!A:A,1,FALSE)</f>
        <v>#N/A</v>
      </c>
    </row>
    <row r="14255" spans="1:10" x14ac:dyDescent="0.45">
      <c r="A14255" t="str">
        <f t="shared" si="222"/>
        <v>Knox NE</v>
      </c>
      <c r="B14255" t="s">
        <v>1158</v>
      </c>
      <c r="C14255">
        <v>31</v>
      </c>
      <c r="D14255" t="s">
        <v>544</v>
      </c>
      <c r="E14255">
        <v>31107</v>
      </c>
      <c r="F14255">
        <v>201905</v>
      </c>
      <c r="G14255">
        <v>6.9960000000000004</v>
      </c>
      <c r="H14255">
        <v>17.95</v>
      </c>
      <c r="I14255">
        <v>12.473000000000001</v>
      </c>
      <c r="J14255" t="e">
        <f>VLOOKUP(A14255,'NHL Team Location'!A:A,1,FALSE)</f>
        <v>#N/A</v>
      </c>
    </row>
    <row r="14256" spans="1:10" x14ac:dyDescent="0.45">
      <c r="A14256" t="str">
        <f t="shared" si="222"/>
        <v>Lancaster NE</v>
      </c>
      <c r="B14256" t="s">
        <v>1158</v>
      </c>
      <c r="C14256">
        <v>31</v>
      </c>
      <c r="D14256" t="s">
        <v>1184</v>
      </c>
      <c r="E14256">
        <v>31109</v>
      </c>
      <c r="F14256">
        <v>201905</v>
      </c>
      <c r="G14256">
        <v>9.9440000000000008</v>
      </c>
      <c r="H14256">
        <v>20.126000000000001</v>
      </c>
      <c r="I14256">
        <v>15.035</v>
      </c>
      <c r="J14256" t="e">
        <f>VLOOKUP(A14256,'NHL Team Location'!A:A,1,FALSE)</f>
        <v>#N/A</v>
      </c>
    </row>
    <row r="14257" spans="1:10" x14ac:dyDescent="0.45">
      <c r="A14257" t="str">
        <f t="shared" si="222"/>
        <v>Lincoln NE</v>
      </c>
      <c r="B14257" t="s">
        <v>1158</v>
      </c>
      <c r="C14257">
        <v>31</v>
      </c>
      <c r="D14257" t="s">
        <v>106</v>
      </c>
      <c r="E14257">
        <v>31111</v>
      </c>
      <c r="F14257">
        <v>201905</v>
      </c>
      <c r="G14257">
        <v>4.931</v>
      </c>
      <c r="H14257">
        <v>17.914999999999999</v>
      </c>
      <c r="I14257">
        <v>11.423</v>
      </c>
      <c r="J14257" t="e">
        <f>VLOOKUP(A14257,'NHL Team Location'!A:A,1,FALSE)</f>
        <v>#N/A</v>
      </c>
    </row>
    <row r="14258" spans="1:10" x14ac:dyDescent="0.45">
      <c r="A14258" t="str">
        <f t="shared" si="222"/>
        <v>Logan NE</v>
      </c>
      <c r="B14258" t="s">
        <v>1158</v>
      </c>
      <c r="C14258">
        <v>31</v>
      </c>
      <c r="D14258" t="s">
        <v>108</v>
      </c>
      <c r="E14258">
        <v>31113</v>
      </c>
      <c r="F14258">
        <v>201905</v>
      </c>
      <c r="G14258">
        <v>4.7770000000000001</v>
      </c>
      <c r="H14258">
        <v>17.576000000000001</v>
      </c>
      <c r="I14258">
        <v>11.176</v>
      </c>
      <c r="J14258" t="e">
        <f>VLOOKUP(A14258,'NHL Team Location'!A:A,1,FALSE)</f>
        <v>#N/A</v>
      </c>
    </row>
    <row r="14259" spans="1:10" x14ac:dyDescent="0.45">
      <c r="A14259" t="str">
        <f t="shared" si="222"/>
        <v>Loup NE</v>
      </c>
      <c r="B14259" t="s">
        <v>1158</v>
      </c>
      <c r="C14259">
        <v>31</v>
      </c>
      <c r="D14259" t="s">
        <v>1185</v>
      </c>
      <c r="E14259">
        <v>31115</v>
      </c>
      <c r="F14259">
        <v>201905</v>
      </c>
      <c r="G14259">
        <v>5.5570000000000004</v>
      </c>
      <c r="H14259">
        <v>17.541</v>
      </c>
      <c r="I14259">
        <v>11.548999999999999</v>
      </c>
      <c r="J14259" t="e">
        <f>VLOOKUP(A14259,'NHL Team Location'!A:A,1,FALSE)</f>
        <v>#N/A</v>
      </c>
    </row>
    <row r="14260" spans="1:10" x14ac:dyDescent="0.45">
      <c r="A14260" t="str">
        <f t="shared" si="222"/>
        <v>Madison NE</v>
      </c>
      <c r="B14260" t="s">
        <v>1158</v>
      </c>
      <c r="C14260">
        <v>31</v>
      </c>
      <c r="D14260" t="s">
        <v>53</v>
      </c>
      <c r="E14260">
        <v>31119</v>
      </c>
      <c r="F14260">
        <v>201905</v>
      </c>
      <c r="G14260">
        <v>7.3730000000000002</v>
      </c>
      <c r="H14260">
        <v>18.324999999999999</v>
      </c>
      <c r="I14260">
        <v>12.849</v>
      </c>
      <c r="J14260" t="e">
        <f>VLOOKUP(A14260,'NHL Team Location'!A:A,1,FALSE)</f>
        <v>#N/A</v>
      </c>
    </row>
    <row r="14261" spans="1:10" x14ac:dyDescent="0.45">
      <c r="A14261" t="str">
        <f t="shared" si="222"/>
        <v>McPherson NE</v>
      </c>
      <c r="B14261" t="s">
        <v>1158</v>
      </c>
      <c r="C14261">
        <v>31</v>
      </c>
      <c r="D14261" t="s">
        <v>644</v>
      </c>
      <c r="E14261">
        <v>31117</v>
      </c>
      <c r="F14261">
        <v>201905</v>
      </c>
      <c r="G14261">
        <v>4.4669999999999996</v>
      </c>
      <c r="H14261">
        <v>17.024000000000001</v>
      </c>
      <c r="I14261">
        <v>10.746</v>
      </c>
      <c r="J14261" t="e">
        <f>VLOOKUP(A14261,'NHL Team Location'!A:A,1,FALSE)</f>
        <v>#N/A</v>
      </c>
    </row>
    <row r="14262" spans="1:10" x14ac:dyDescent="0.45">
      <c r="A14262" t="str">
        <f t="shared" si="222"/>
        <v>Merrick NE</v>
      </c>
      <c r="B14262" t="s">
        <v>1158</v>
      </c>
      <c r="C14262">
        <v>31</v>
      </c>
      <c r="D14262" t="s">
        <v>1186</v>
      </c>
      <c r="E14262">
        <v>31121</v>
      </c>
      <c r="F14262">
        <v>201905</v>
      </c>
      <c r="G14262">
        <v>8.5719999999999992</v>
      </c>
      <c r="H14262">
        <v>19.498999999999999</v>
      </c>
      <c r="I14262">
        <v>14.035</v>
      </c>
      <c r="J14262" t="e">
        <f>VLOOKUP(A14262,'NHL Team Location'!A:A,1,FALSE)</f>
        <v>#N/A</v>
      </c>
    </row>
    <row r="14263" spans="1:10" x14ac:dyDescent="0.45">
      <c r="A14263" t="str">
        <f t="shared" si="222"/>
        <v>Morrill NE</v>
      </c>
      <c r="B14263" t="s">
        <v>1158</v>
      </c>
      <c r="C14263">
        <v>31</v>
      </c>
      <c r="D14263" t="s">
        <v>1187</v>
      </c>
      <c r="E14263">
        <v>31123</v>
      </c>
      <c r="F14263">
        <v>201905</v>
      </c>
      <c r="G14263">
        <v>3.008</v>
      </c>
      <c r="H14263">
        <v>15.956</v>
      </c>
      <c r="I14263">
        <v>9.4819999999999993</v>
      </c>
      <c r="J14263" t="e">
        <f>VLOOKUP(A14263,'NHL Team Location'!A:A,1,FALSE)</f>
        <v>#N/A</v>
      </c>
    </row>
    <row r="14264" spans="1:10" x14ac:dyDescent="0.45">
      <c r="A14264" t="str">
        <f t="shared" si="222"/>
        <v>Nance NE</v>
      </c>
      <c r="B14264" t="s">
        <v>1158</v>
      </c>
      <c r="C14264">
        <v>31</v>
      </c>
      <c r="D14264" t="s">
        <v>1188</v>
      </c>
      <c r="E14264">
        <v>31125</v>
      </c>
      <c r="F14264">
        <v>201905</v>
      </c>
      <c r="G14264">
        <v>7.8410000000000002</v>
      </c>
      <c r="H14264">
        <v>19.260999999999999</v>
      </c>
      <c r="I14264">
        <v>13.551</v>
      </c>
      <c r="J14264" t="e">
        <f>VLOOKUP(A14264,'NHL Team Location'!A:A,1,FALSE)</f>
        <v>#N/A</v>
      </c>
    </row>
    <row r="14265" spans="1:10" x14ac:dyDescent="0.45">
      <c r="A14265" t="str">
        <f t="shared" si="222"/>
        <v>Nemaha NE</v>
      </c>
      <c r="B14265" t="s">
        <v>1158</v>
      </c>
      <c r="C14265">
        <v>31</v>
      </c>
      <c r="D14265" t="s">
        <v>648</v>
      </c>
      <c r="E14265">
        <v>31127</v>
      </c>
      <c r="F14265">
        <v>201905</v>
      </c>
      <c r="G14265">
        <v>10.26</v>
      </c>
      <c r="H14265">
        <v>20.465</v>
      </c>
      <c r="I14265">
        <v>15.363</v>
      </c>
      <c r="J14265" t="e">
        <f>VLOOKUP(A14265,'NHL Team Location'!A:A,1,FALSE)</f>
        <v>#N/A</v>
      </c>
    </row>
    <row r="14266" spans="1:10" x14ac:dyDescent="0.45">
      <c r="A14266" t="str">
        <f t="shared" si="222"/>
        <v>Nuckolls NE</v>
      </c>
      <c r="B14266" t="s">
        <v>1158</v>
      </c>
      <c r="C14266">
        <v>31</v>
      </c>
      <c r="D14266" t="s">
        <v>1189</v>
      </c>
      <c r="E14266">
        <v>31129</v>
      </c>
      <c r="F14266">
        <v>201905</v>
      </c>
      <c r="G14266">
        <v>8.8629999999999995</v>
      </c>
      <c r="H14266">
        <v>19.917999999999999</v>
      </c>
      <c r="I14266">
        <v>14.391</v>
      </c>
      <c r="J14266" t="e">
        <f>VLOOKUP(A14266,'NHL Team Location'!A:A,1,FALSE)</f>
        <v>#N/A</v>
      </c>
    </row>
    <row r="14267" spans="1:10" x14ac:dyDescent="0.45">
      <c r="A14267" t="str">
        <f t="shared" si="222"/>
        <v>Otoe NE</v>
      </c>
      <c r="B14267" t="s">
        <v>1158</v>
      </c>
      <c r="C14267">
        <v>31</v>
      </c>
      <c r="D14267" t="s">
        <v>1190</v>
      </c>
      <c r="E14267">
        <v>31131</v>
      </c>
      <c r="F14267">
        <v>201905</v>
      </c>
      <c r="G14267">
        <v>10.106</v>
      </c>
      <c r="H14267">
        <v>20.338000000000001</v>
      </c>
      <c r="I14267">
        <v>15.222</v>
      </c>
      <c r="J14267" t="e">
        <f>VLOOKUP(A14267,'NHL Team Location'!A:A,1,FALSE)</f>
        <v>#N/A</v>
      </c>
    </row>
    <row r="14268" spans="1:10" x14ac:dyDescent="0.45">
      <c r="A14268" t="str">
        <f t="shared" si="222"/>
        <v>Pawnee NE</v>
      </c>
      <c r="B14268" t="s">
        <v>1158</v>
      </c>
      <c r="C14268">
        <v>31</v>
      </c>
      <c r="D14268" t="s">
        <v>655</v>
      </c>
      <c r="E14268">
        <v>31133</v>
      </c>
      <c r="F14268">
        <v>201905</v>
      </c>
      <c r="G14268">
        <v>9.9890000000000008</v>
      </c>
      <c r="H14268">
        <v>20.318999999999999</v>
      </c>
      <c r="I14268">
        <v>15.154</v>
      </c>
      <c r="J14268" t="e">
        <f>VLOOKUP(A14268,'NHL Team Location'!A:A,1,FALSE)</f>
        <v>#N/A</v>
      </c>
    </row>
    <row r="14269" spans="1:10" x14ac:dyDescent="0.45">
      <c r="A14269" t="str">
        <f t="shared" si="222"/>
        <v>Perkins NE</v>
      </c>
      <c r="B14269" t="s">
        <v>1158</v>
      </c>
      <c r="C14269">
        <v>31</v>
      </c>
      <c r="D14269" t="s">
        <v>1191</v>
      </c>
      <c r="E14269">
        <v>31135</v>
      </c>
      <c r="F14269">
        <v>201905</v>
      </c>
      <c r="G14269">
        <v>4.6769999999999996</v>
      </c>
      <c r="H14269">
        <v>17.984999999999999</v>
      </c>
      <c r="I14269">
        <v>11.331</v>
      </c>
      <c r="J14269" t="e">
        <f>VLOOKUP(A14269,'NHL Team Location'!A:A,1,FALSE)</f>
        <v>#N/A</v>
      </c>
    </row>
    <row r="14270" spans="1:10" x14ac:dyDescent="0.45">
      <c r="A14270" t="str">
        <f t="shared" si="222"/>
        <v>Phelps NE</v>
      </c>
      <c r="B14270" t="s">
        <v>1158</v>
      </c>
      <c r="C14270">
        <v>31</v>
      </c>
      <c r="D14270" t="s">
        <v>975</v>
      </c>
      <c r="E14270">
        <v>31137</v>
      </c>
      <c r="F14270">
        <v>201905</v>
      </c>
      <c r="G14270">
        <v>7.5910000000000002</v>
      </c>
      <c r="H14270">
        <v>18.984999999999999</v>
      </c>
      <c r="I14270">
        <v>13.288</v>
      </c>
      <c r="J14270" t="e">
        <f>VLOOKUP(A14270,'NHL Team Location'!A:A,1,FALSE)</f>
        <v>#N/A</v>
      </c>
    </row>
    <row r="14271" spans="1:10" x14ac:dyDescent="0.45">
      <c r="A14271" t="str">
        <f t="shared" si="222"/>
        <v>Pierce NE</v>
      </c>
      <c r="B14271" t="s">
        <v>1158</v>
      </c>
      <c r="C14271">
        <v>31</v>
      </c>
      <c r="D14271" t="s">
        <v>402</v>
      </c>
      <c r="E14271">
        <v>31139</v>
      </c>
      <c r="F14271">
        <v>201905</v>
      </c>
      <c r="G14271">
        <v>7.3860000000000001</v>
      </c>
      <c r="H14271">
        <v>18.111999999999998</v>
      </c>
      <c r="I14271">
        <v>12.749000000000001</v>
      </c>
      <c r="J14271" t="e">
        <f>VLOOKUP(A14271,'NHL Team Location'!A:A,1,FALSE)</f>
        <v>#N/A</v>
      </c>
    </row>
    <row r="14272" spans="1:10" x14ac:dyDescent="0.45">
      <c r="A14272" t="str">
        <f t="shared" si="222"/>
        <v>Platte NE</v>
      </c>
      <c r="B14272" t="s">
        <v>1158</v>
      </c>
      <c r="C14272">
        <v>31</v>
      </c>
      <c r="D14272" t="s">
        <v>976</v>
      </c>
      <c r="E14272">
        <v>31141</v>
      </c>
      <c r="F14272">
        <v>201905</v>
      </c>
      <c r="G14272">
        <v>7.968</v>
      </c>
      <c r="H14272">
        <v>18.885999999999999</v>
      </c>
      <c r="I14272">
        <v>13.427</v>
      </c>
      <c r="J14272" t="e">
        <f>VLOOKUP(A14272,'NHL Team Location'!A:A,1,FALSE)</f>
        <v>#N/A</v>
      </c>
    </row>
    <row r="14273" spans="1:10" x14ac:dyDescent="0.45">
      <c r="A14273" t="str">
        <f t="shared" si="222"/>
        <v>Polk NE</v>
      </c>
      <c r="B14273" t="s">
        <v>1158</v>
      </c>
      <c r="C14273">
        <v>31</v>
      </c>
      <c r="D14273" t="s">
        <v>117</v>
      </c>
      <c r="E14273">
        <v>31143</v>
      </c>
      <c r="F14273">
        <v>201905</v>
      </c>
      <c r="G14273">
        <v>8.6300000000000008</v>
      </c>
      <c r="H14273">
        <v>19.683</v>
      </c>
      <c r="I14273">
        <v>14.157</v>
      </c>
      <c r="J14273" t="e">
        <f>VLOOKUP(A14273,'NHL Team Location'!A:A,1,FALSE)</f>
        <v>#N/A</v>
      </c>
    </row>
    <row r="14274" spans="1:10" x14ac:dyDescent="0.45">
      <c r="A14274" t="str">
        <f t="shared" si="222"/>
        <v>Red Willow NE</v>
      </c>
      <c r="B14274" t="s">
        <v>1158</v>
      </c>
      <c r="C14274">
        <v>31</v>
      </c>
      <c r="D14274" t="s">
        <v>1192</v>
      </c>
      <c r="E14274">
        <v>31145</v>
      </c>
      <c r="F14274">
        <v>201905</v>
      </c>
      <c r="G14274">
        <v>6.0919999999999996</v>
      </c>
      <c r="H14274">
        <v>19.433</v>
      </c>
      <c r="I14274">
        <v>12.762</v>
      </c>
      <c r="J14274" t="e">
        <f>VLOOKUP(A14274,'NHL Team Location'!A:A,1,FALSE)</f>
        <v>#N/A</v>
      </c>
    </row>
    <row r="14275" spans="1:10" x14ac:dyDescent="0.45">
      <c r="A14275" t="str">
        <f t="shared" ref="A14275:A14338" si="223">CONCATENATE(D14275," ",B14275)</f>
        <v>Richardson NE</v>
      </c>
      <c r="B14275" t="s">
        <v>1158</v>
      </c>
      <c r="C14275">
        <v>31</v>
      </c>
      <c r="D14275" t="s">
        <v>1193</v>
      </c>
      <c r="E14275">
        <v>31147</v>
      </c>
      <c r="F14275">
        <v>201905</v>
      </c>
      <c r="G14275">
        <v>10.426</v>
      </c>
      <c r="H14275">
        <v>20.643999999999998</v>
      </c>
      <c r="I14275">
        <v>15.535</v>
      </c>
      <c r="J14275" t="e">
        <f>VLOOKUP(A14275,'NHL Team Location'!A:A,1,FALSE)</f>
        <v>#N/A</v>
      </c>
    </row>
    <row r="14276" spans="1:10" x14ac:dyDescent="0.45">
      <c r="A14276" t="str">
        <f t="shared" si="223"/>
        <v>Rock NE</v>
      </c>
      <c r="B14276" t="s">
        <v>1158</v>
      </c>
      <c r="C14276">
        <v>31</v>
      </c>
      <c r="D14276" t="s">
        <v>932</v>
      </c>
      <c r="E14276">
        <v>31149</v>
      </c>
      <c r="F14276">
        <v>201905</v>
      </c>
      <c r="G14276">
        <v>5.9390000000000001</v>
      </c>
      <c r="H14276">
        <v>16.981000000000002</v>
      </c>
      <c r="I14276">
        <v>11.46</v>
      </c>
      <c r="J14276" t="e">
        <f>VLOOKUP(A14276,'NHL Team Location'!A:A,1,FALSE)</f>
        <v>#N/A</v>
      </c>
    </row>
    <row r="14277" spans="1:10" x14ac:dyDescent="0.45">
      <c r="A14277" t="str">
        <f t="shared" si="223"/>
        <v>Saline NE</v>
      </c>
      <c r="B14277" t="s">
        <v>1158</v>
      </c>
      <c r="C14277">
        <v>31</v>
      </c>
      <c r="D14277" t="s">
        <v>121</v>
      </c>
      <c r="E14277">
        <v>31151</v>
      </c>
      <c r="F14277">
        <v>201905</v>
      </c>
      <c r="G14277">
        <v>9.4190000000000005</v>
      </c>
      <c r="H14277">
        <v>20.047000000000001</v>
      </c>
      <c r="I14277">
        <v>14.733000000000001</v>
      </c>
      <c r="J14277" t="e">
        <f>VLOOKUP(A14277,'NHL Team Location'!A:A,1,FALSE)</f>
        <v>#N/A</v>
      </c>
    </row>
    <row r="14278" spans="1:10" x14ac:dyDescent="0.45">
      <c r="A14278" t="str">
        <f t="shared" si="223"/>
        <v>Sarpy NE</v>
      </c>
      <c r="B14278" t="s">
        <v>1158</v>
      </c>
      <c r="C14278">
        <v>31</v>
      </c>
      <c r="D14278" t="s">
        <v>1194</v>
      </c>
      <c r="E14278">
        <v>31153</v>
      </c>
      <c r="F14278">
        <v>201905</v>
      </c>
      <c r="G14278">
        <v>10.231999999999999</v>
      </c>
      <c r="H14278">
        <v>20.359000000000002</v>
      </c>
      <c r="I14278">
        <v>15.295</v>
      </c>
      <c r="J14278" t="e">
        <f>VLOOKUP(A14278,'NHL Team Location'!A:A,1,FALSE)</f>
        <v>#N/A</v>
      </c>
    </row>
    <row r="14279" spans="1:10" x14ac:dyDescent="0.45">
      <c r="A14279" t="str">
        <f t="shared" si="223"/>
        <v>Saunders NE</v>
      </c>
      <c r="B14279" t="s">
        <v>1158</v>
      </c>
      <c r="C14279">
        <v>31</v>
      </c>
      <c r="D14279" t="s">
        <v>1195</v>
      </c>
      <c r="E14279">
        <v>31155</v>
      </c>
      <c r="F14279">
        <v>201905</v>
      </c>
      <c r="G14279">
        <v>9.1709999999999994</v>
      </c>
      <c r="H14279">
        <v>20.007000000000001</v>
      </c>
      <c r="I14279">
        <v>14.589</v>
      </c>
      <c r="J14279" t="e">
        <f>VLOOKUP(A14279,'NHL Team Location'!A:A,1,FALSE)</f>
        <v>#N/A</v>
      </c>
    </row>
    <row r="14280" spans="1:10" x14ac:dyDescent="0.45">
      <c r="A14280" t="str">
        <f t="shared" si="223"/>
        <v>Scotts Bluff NE</v>
      </c>
      <c r="B14280" t="s">
        <v>1158</v>
      </c>
      <c r="C14280">
        <v>31</v>
      </c>
      <c r="D14280" t="s">
        <v>1196</v>
      </c>
      <c r="E14280">
        <v>31157</v>
      </c>
      <c r="F14280">
        <v>201905</v>
      </c>
      <c r="G14280">
        <v>3.1949999999999998</v>
      </c>
      <c r="H14280">
        <v>15.872999999999999</v>
      </c>
      <c r="I14280">
        <v>9.5340000000000007</v>
      </c>
      <c r="J14280" t="e">
        <f>VLOOKUP(A14280,'NHL Team Location'!A:A,1,FALSE)</f>
        <v>#N/A</v>
      </c>
    </row>
    <row r="14281" spans="1:10" x14ac:dyDescent="0.45">
      <c r="A14281" t="str">
        <f t="shared" si="223"/>
        <v>Seward NE</v>
      </c>
      <c r="B14281" t="s">
        <v>1158</v>
      </c>
      <c r="C14281">
        <v>31</v>
      </c>
      <c r="D14281" t="s">
        <v>664</v>
      </c>
      <c r="E14281">
        <v>31159</v>
      </c>
      <c r="F14281">
        <v>201905</v>
      </c>
      <c r="G14281">
        <v>9.1470000000000002</v>
      </c>
      <c r="H14281">
        <v>20.05</v>
      </c>
      <c r="I14281">
        <v>14.599</v>
      </c>
      <c r="J14281" t="e">
        <f>VLOOKUP(A14281,'NHL Team Location'!A:A,1,FALSE)</f>
        <v>#N/A</v>
      </c>
    </row>
    <row r="14282" spans="1:10" x14ac:dyDescent="0.45">
      <c r="A14282" t="str">
        <f t="shared" si="223"/>
        <v>Sheridan NE</v>
      </c>
      <c r="B14282" t="s">
        <v>1158</v>
      </c>
      <c r="C14282">
        <v>31</v>
      </c>
      <c r="D14282" t="s">
        <v>666</v>
      </c>
      <c r="E14282">
        <v>31161</v>
      </c>
      <c r="F14282">
        <v>201905</v>
      </c>
      <c r="G14282">
        <v>2.891</v>
      </c>
      <c r="H14282">
        <v>14.834</v>
      </c>
      <c r="I14282">
        <v>8.8620000000000001</v>
      </c>
      <c r="J14282" t="e">
        <f>VLOOKUP(A14282,'NHL Team Location'!A:A,1,FALSE)</f>
        <v>#N/A</v>
      </c>
    </row>
    <row r="14283" spans="1:10" x14ac:dyDescent="0.45">
      <c r="A14283" t="str">
        <f t="shared" si="223"/>
        <v>Sherman NE</v>
      </c>
      <c r="B14283" t="s">
        <v>1158</v>
      </c>
      <c r="C14283">
        <v>31</v>
      </c>
      <c r="D14283" t="s">
        <v>667</v>
      </c>
      <c r="E14283">
        <v>31163</v>
      </c>
      <c r="F14283">
        <v>201905</v>
      </c>
      <c r="G14283">
        <v>6.8890000000000002</v>
      </c>
      <c r="H14283">
        <v>18.719000000000001</v>
      </c>
      <c r="I14283">
        <v>12.804</v>
      </c>
      <c r="J14283" t="e">
        <f>VLOOKUP(A14283,'NHL Team Location'!A:A,1,FALSE)</f>
        <v>#N/A</v>
      </c>
    </row>
    <row r="14284" spans="1:10" x14ac:dyDescent="0.45">
      <c r="A14284" t="str">
        <f t="shared" si="223"/>
        <v>Sioux NE</v>
      </c>
      <c r="B14284" t="s">
        <v>1158</v>
      </c>
      <c r="C14284">
        <v>31</v>
      </c>
      <c r="D14284" t="s">
        <v>480</v>
      </c>
      <c r="E14284">
        <v>31165</v>
      </c>
      <c r="F14284">
        <v>201905</v>
      </c>
      <c r="G14284">
        <v>2.1320000000000001</v>
      </c>
      <c r="H14284">
        <v>13.843</v>
      </c>
      <c r="I14284">
        <v>7.9880000000000004</v>
      </c>
      <c r="J14284" t="e">
        <f>VLOOKUP(A14284,'NHL Team Location'!A:A,1,FALSE)</f>
        <v>#N/A</v>
      </c>
    </row>
    <row r="14285" spans="1:10" x14ac:dyDescent="0.45">
      <c r="A14285" t="str">
        <f t="shared" si="223"/>
        <v>Stanton NE</v>
      </c>
      <c r="B14285" t="s">
        <v>1158</v>
      </c>
      <c r="C14285">
        <v>31</v>
      </c>
      <c r="D14285" t="s">
        <v>670</v>
      </c>
      <c r="E14285">
        <v>31167</v>
      </c>
      <c r="F14285">
        <v>201905</v>
      </c>
      <c r="G14285">
        <v>7.4809999999999999</v>
      </c>
      <c r="H14285">
        <v>18.571999999999999</v>
      </c>
      <c r="I14285">
        <v>13.026</v>
      </c>
      <c r="J14285" t="e">
        <f>VLOOKUP(A14285,'NHL Team Location'!A:A,1,FALSE)</f>
        <v>#N/A</v>
      </c>
    </row>
    <row r="14286" spans="1:10" x14ac:dyDescent="0.45">
      <c r="A14286" t="str">
        <f t="shared" si="223"/>
        <v>Thayer NE</v>
      </c>
      <c r="B14286" t="s">
        <v>1158</v>
      </c>
      <c r="C14286">
        <v>31</v>
      </c>
      <c r="D14286" t="s">
        <v>1197</v>
      </c>
      <c r="E14286">
        <v>31169</v>
      </c>
      <c r="F14286">
        <v>201905</v>
      </c>
      <c r="G14286">
        <v>9.1880000000000006</v>
      </c>
      <c r="H14286">
        <v>20.13</v>
      </c>
      <c r="I14286">
        <v>14.659000000000001</v>
      </c>
      <c r="J14286" t="e">
        <f>VLOOKUP(A14286,'NHL Team Location'!A:A,1,FALSE)</f>
        <v>#N/A</v>
      </c>
    </row>
    <row r="14287" spans="1:10" x14ac:dyDescent="0.45">
      <c r="A14287" t="str">
        <f t="shared" si="223"/>
        <v>Thomas NE</v>
      </c>
      <c r="B14287" t="s">
        <v>1158</v>
      </c>
      <c r="C14287">
        <v>31</v>
      </c>
      <c r="D14287" t="s">
        <v>417</v>
      </c>
      <c r="E14287">
        <v>31171</v>
      </c>
      <c r="F14287">
        <v>201905</v>
      </c>
      <c r="G14287">
        <v>4.8929999999999998</v>
      </c>
      <c r="H14287">
        <v>17.12</v>
      </c>
      <c r="I14287">
        <v>11.007</v>
      </c>
      <c r="J14287" t="e">
        <f>VLOOKUP(A14287,'NHL Team Location'!A:A,1,FALSE)</f>
        <v>#N/A</v>
      </c>
    </row>
    <row r="14288" spans="1:10" x14ac:dyDescent="0.45">
      <c r="A14288" t="str">
        <f t="shared" si="223"/>
        <v>Thurston NE</v>
      </c>
      <c r="B14288" t="s">
        <v>1158</v>
      </c>
      <c r="C14288">
        <v>31</v>
      </c>
      <c r="D14288" t="s">
        <v>1198</v>
      </c>
      <c r="E14288">
        <v>31173</v>
      </c>
      <c r="F14288">
        <v>201905</v>
      </c>
      <c r="G14288">
        <v>7.5419999999999998</v>
      </c>
      <c r="H14288">
        <v>19.03</v>
      </c>
      <c r="I14288">
        <v>13.286</v>
      </c>
      <c r="J14288" t="e">
        <f>VLOOKUP(A14288,'NHL Team Location'!A:A,1,FALSE)</f>
        <v>#N/A</v>
      </c>
    </row>
    <row r="14289" spans="1:10" x14ac:dyDescent="0.45">
      <c r="A14289" t="str">
        <f t="shared" si="223"/>
        <v>Valley NE</v>
      </c>
      <c r="B14289" t="s">
        <v>1158</v>
      </c>
      <c r="C14289">
        <v>31</v>
      </c>
      <c r="D14289" t="s">
        <v>521</v>
      </c>
      <c r="E14289">
        <v>31175</v>
      </c>
      <c r="F14289">
        <v>201905</v>
      </c>
      <c r="G14289">
        <v>6.05</v>
      </c>
      <c r="H14289">
        <v>18.053999999999998</v>
      </c>
      <c r="I14289">
        <v>12.052</v>
      </c>
      <c r="J14289" t="e">
        <f>VLOOKUP(A14289,'NHL Team Location'!A:A,1,FALSE)</f>
        <v>#N/A</v>
      </c>
    </row>
    <row r="14290" spans="1:10" x14ac:dyDescent="0.45">
      <c r="A14290" t="str">
        <f t="shared" si="223"/>
        <v>Washington NE</v>
      </c>
      <c r="B14290" t="s">
        <v>1158</v>
      </c>
      <c r="C14290">
        <v>31</v>
      </c>
      <c r="D14290" t="s">
        <v>73</v>
      </c>
      <c r="E14290">
        <v>31177</v>
      </c>
      <c r="F14290">
        <v>201905</v>
      </c>
      <c r="G14290">
        <v>9.4600000000000009</v>
      </c>
      <c r="H14290">
        <v>19.814</v>
      </c>
      <c r="I14290">
        <v>14.637</v>
      </c>
      <c r="J14290" t="e">
        <f>VLOOKUP(A14290,'NHL Team Location'!A:A,1,FALSE)</f>
        <v>#N/A</v>
      </c>
    </row>
    <row r="14291" spans="1:10" x14ac:dyDescent="0.45">
      <c r="A14291" t="str">
        <f t="shared" si="223"/>
        <v>Wayne NE</v>
      </c>
      <c r="B14291" t="s">
        <v>1158</v>
      </c>
      <c r="C14291">
        <v>31</v>
      </c>
      <c r="D14291" t="s">
        <v>428</v>
      </c>
      <c r="E14291">
        <v>31179</v>
      </c>
      <c r="F14291">
        <v>201905</v>
      </c>
      <c r="G14291">
        <v>7.17</v>
      </c>
      <c r="H14291">
        <v>18.283000000000001</v>
      </c>
      <c r="I14291">
        <v>12.727</v>
      </c>
      <c r="J14291" t="e">
        <f>VLOOKUP(A14291,'NHL Team Location'!A:A,1,FALSE)</f>
        <v>#N/A</v>
      </c>
    </row>
    <row r="14292" spans="1:10" x14ac:dyDescent="0.45">
      <c r="A14292" t="str">
        <f t="shared" si="223"/>
        <v>Webster NE</v>
      </c>
      <c r="B14292" t="s">
        <v>1158</v>
      </c>
      <c r="C14292">
        <v>31</v>
      </c>
      <c r="D14292" t="s">
        <v>429</v>
      </c>
      <c r="E14292">
        <v>31181</v>
      </c>
      <c r="F14292">
        <v>201905</v>
      </c>
      <c r="G14292">
        <v>8.2739999999999991</v>
      </c>
      <c r="H14292">
        <v>19.649000000000001</v>
      </c>
      <c r="I14292">
        <v>13.962</v>
      </c>
      <c r="J14292" t="e">
        <f>VLOOKUP(A14292,'NHL Team Location'!A:A,1,FALSE)</f>
        <v>#N/A</v>
      </c>
    </row>
    <row r="14293" spans="1:10" x14ac:dyDescent="0.45">
      <c r="A14293" t="str">
        <f t="shared" si="223"/>
        <v>Wheeler NE</v>
      </c>
      <c r="B14293" t="s">
        <v>1158</v>
      </c>
      <c r="C14293">
        <v>31</v>
      </c>
      <c r="D14293" t="s">
        <v>430</v>
      </c>
      <c r="E14293">
        <v>31183</v>
      </c>
      <c r="F14293">
        <v>201905</v>
      </c>
      <c r="G14293">
        <v>5.7670000000000003</v>
      </c>
      <c r="H14293">
        <v>18.074999999999999</v>
      </c>
      <c r="I14293">
        <v>11.920999999999999</v>
      </c>
      <c r="J14293" t="e">
        <f>VLOOKUP(A14293,'NHL Team Location'!A:A,1,FALSE)</f>
        <v>#N/A</v>
      </c>
    </row>
    <row r="14294" spans="1:10" x14ac:dyDescent="0.45">
      <c r="A14294" t="str">
        <f t="shared" si="223"/>
        <v>York NE</v>
      </c>
      <c r="B14294" t="s">
        <v>1158</v>
      </c>
      <c r="C14294">
        <v>31</v>
      </c>
      <c r="D14294" t="s">
        <v>822</v>
      </c>
      <c r="E14294">
        <v>31185</v>
      </c>
      <c r="F14294">
        <v>201905</v>
      </c>
      <c r="G14294">
        <v>8.5890000000000004</v>
      </c>
      <c r="H14294">
        <v>19.741</v>
      </c>
      <c r="I14294">
        <v>14.164999999999999</v>
      </c>
      <c r="J14294" t="e">
        <f>VLOOKUP(A14294,'NHL Team Location'!A:A,1,FALSE)</f>
        <v>#N/A</v>
      </c>
    </row>
    <row r="14295" spans="1:10" x14ac:dyDescent="0.45">
      <c r="A14295" t="str">
        <f t="shared" si="223"/>
        <v>Belknap NH</v>
      </c>
      <c r="B14295" t="s">
        <v>1199</v>
      </c>
      <c r="C14295">
        <v>33</v>
      </c>
      <c r="D14295" t="s">
        <v>1200</v>
      </c>
      <c r="E14295">
        <v>33001</v>
      </c>
      <c r="F14295">
        <v>201905</v>
      </c>
      <c r="G14295">
        <v>6.4649999999999999</v>
      </c>
      <c r="H14295">
        <v>16.212</v>
      </c>
      <c r="I14295">
        <v>11.339</v>
      </c>
      <c r="J14295" t="e">
        <f>VLOOKUP(A14295,'NHL Team Location'!A:A,1,FALSE)</f>
        <v>#N/A</v>
      </c>
    </row>
    <row r="14296" spans="1:10" x14ac:dyDescent="0.45">
      <c r="A14296" t="str">
        <f t="shared" si="223"/>
        <v>Carroll NH</v>
      </c>
      <c r="B14296" t="s">
        <v>1199</v>
      </c>
      <c r="C14296">
        <v>33</v>
      </c>
      <c r="D14296" t="s">
        <v>83</v>
      </c>
      <c r="E14296">
        <v>33003</v>
      </c>
      <c r="F14296">
        <v>201905</v>
      </c>
      <c r="G14296">
        <v>4.7629999999999999</v>
      </c>
      <c r="H14296">
        <v>15.714</v>
      </c>
      <c r="I14296">
        <v>10.239000000000001</v>
      </c>
      <c r="J14296" t="e">
        <f>VLOOKUP(A14296,'NHL Team Location'!A:A,1,FALSE)</f>
        <v>#N/A</v>
      </c>
    </row>
    <row r="14297" spans="1:10" x14ac:dyDescent="0.45">
      <c r="A14297" t="str">
        <f t="shared" si="223"/>
        <v>Cheshire NH</v>
      </c>
      <c r="B14297" t="s">
        <v>1199</v>
      </c>
      <c r="C14297">
        <v>33</v>
      </c>
      <c r="D14297" t="s">
        <v>1201</v>
      </c>
      <c r="E14297">
        <v>33005</v>
      </c>
      <c r="F14297">
        <v>201905</v>
      </c>
      <c r="G14297">
        <v>6.7110000000000003</v>
      </c>
      <c r="H14297">
        <v>17.257000000000001</v>
      </c>
      <c r="I14297">
        <v>11.984</v>
      </c>
      <c r="J14297" t="e">
        <f>VLOOKUP(A14297,'NHL Team Location'!A:A,1,FALSE)</f>
        <v>#N/A</v>
      </c>
    </row>
    <row r="14298" spans="1:10" x14ac:dyDescent="0.45">
      <c r="A14298" t="str">
        <f t="shared" si="223"/>
        <v>Coos NH</v>
      </c>
      <c r="B14298" t="s">
        <v>1199</v>
      </c>
      <c r="C14298">
        <v>33</v>
      </c>
      <c r="D14298" t="s">
        <v>1202</v>
      </c>
      <c r="E14298">
        <v>33007</v>
      </c>
      <c r="F14298">
        <v>201905</v>
      </c>
      <c r="G14298">
        <v>2.8490000000000002</v>
      </c>
      <c r="H14298">
        <v>13.571</v>
      </c>
      <c r="I14298">
        <v>8.2100000000000009</v>
      </c>
      <c r="J14298" t="e">
        <f>VLOOKUP(A14298,'NHL Team Location'!A:A,1,FALSE)</f>
        <v>#N/A</v>
      </c>
    </row>
    <row r="14299" spans="1:10" x14ac:dyDescent="0.45">
      <c r="A14299" t="str">
        <f t="shared" si="223"/>
        <v>Grafton NH</v>
      </c>
      <c r="B14299" t="s">
        <v>1199</v>
      </c>
      <c r="C14299">
        <v>33</v>
      </c>
      <c r="D14299" t="s">
        <v>1203</v>
      </c>
      <c r="E14299">
        <v>33009</v>
      </c>
      <c r="F14299">
        <v>201905</v>
      </c>
      <c r="G14299">
        <v>4.8689999999999998</v>
      </c>
      <c r="H14299">
        <v>15.173</v>
      </c>
      <c r="I14299">
        <v>10.021000000000001</v>
      </c>
      <c r="J14299" t="e">
        <f>VLOOKUP(A14299,'NHL Team Location'!A:A,1,FALSE)</f>
        <v>#N/A</v>
      </c>
    </row>
    <row r="14300" spans="1:10" x14ac:dyDescent="0.45">
      <c r="A14300" t="str">
        <f t="shared" si="223"/>
        <v>Hillsborough NH</v>
      </c>
      <c r="B14300" t="s">
        <v>1199</v>
      </c>
      <c r="C14300">
        <v>33</v>
      </c>
      <c r="D14300" t="s">
        <v>299</v>
      </c>
      <c r="E14300">
        <v>33011</v>
      </c>
      <c r="F14300">
        <v>201905</v>
      </c>
      <c r="G14300">
        <v>7.0910000000000002</v>
      </c>
      <c r="H14300">
        <v>17.562999999999999</v>
      </c>
      <c r="I14300">
        <v>12.327</v>
      </c>
      <c r="J14300" t="e">
        <f>VLOOKUP(A14300,'NHL Team Location'!A:A,1,FALSE)</f>
        <v>#N/A</v>
      </c>
    </row>
    <row r="14301" spans="1:10" x14ac:dyDescent="0.45">
      <c r="A14301" t="str">
        <f t="shared" si="223"/>
        <v>Merrimack NH</v>
      </c>
      <c r="B14301" t="s">
        <v>1199</v>
      </c>
      <c r="C14301">
        <v>33</v>
      </c>
      <c r="D14301" t="s">
        <v>1204</v>
      </c>
      <c r="E14301">
        <v>33013</v>
      </c>
      <c r="F14301">
        <v>201905</v>
      </c>
      <c r="G14301">
        <v>6.4219999999999997</v>
      </c>
      <c r="H14301">
        <v>16.866</v>
      </c>
      <c r="I14301">
        <v>11.644</v>
      </c>
      <c r="J14301" t="e">
        <f>VLOOKUP(A14301,'NHL Team Location'!A:A,1,FALSE)</f>
        <v>#N/A</v>
      </c>
    </row>
    <row r="14302" spans="1:10" x14ac:dyDescent="0.45">
      <c r="A14302" t="str">
        <f t="shared" si="223"/>
        <v>Rockingham NH</v>
      </c>
      <c r="B14302" t="s">
        <v>1199</v>
      </c>
      <c r="C14302">
        <v>33</v>
      </c>
      <c r="D14302" t="s">
        <v>1111</v>
      </c>
      <c r="E14302">
        <v>33015</v>
      </c>
      <c r="F14302">
        <v>201905</v>
      </c>
      <c r="G14302">
        <v>7.2939999999999996</v>
      </c>
      <c r="H14302">
        <v>17.329999999999998</v>
      </c>
      <c r="I14302">
        <v>12.311999999999999</v>
      </c>
      <c r="J14302" t="e">
        <f>VLOOKUP(A14302,'NHL Team Location'!A:A,1,FALSE)</f>
        <v>#N/A</v>
      </c>
    </row>
    <row r="14303" spans="1:10" x14ac:dyDescent="0.45">
      <c r="A14303" t="str">
        <f t="shared" si="223"/>
        <v>Strafford NH</v>
      </c>
      <c r="B14303" t="s">
        <v>1199</v>
      </c>
      <c r="C14303">
        <v>33</v>
      </c>
      <c r="D14303" t="s">
        <v>1205</v>
      </c>
      <c r="E14303">
        <v>33017</v>
      </c>
      <c r="F14303">
        <v>201905</v>
      </c>
      <c r="G14303">
        <v>7.0090000000000003</v>
      </c>
      <c r="H14303">
        <v>16.835000000000001</v>
      </c>
      <c r="I14303">
        <v>11.922000000000001</v>
      </c>
      <c r="J14303" t="e">
        <f>VLOOKUP(A14303,'NHL Team Location'!A:A,1,FALSE)</f>
        <v>#N/A</v>
      </c>
    </row>
    <row r="14304" spans="1:10" x14ac:dyDescent="0.45">
      <c r="A14304" t="str">
        <f t="shared" si="223"/>
        <v>Sullivan NH</v>
      </c>
      <c r="B14304" t="s">
        <v>1199</v>
      </c>
      <c r="C14304">
        <v>33</v>
      </c>
      <c r="D14304" t="s">
        <v>602</v>
      </c>
      <c r="E14304">
        <v>33019</v>
      </c>
      <c r="F14304">
        <v>201905</v>
      </c>
      <c r="G14304">
        <v>6.4059999999999997</v>
      </c>
      <c r="H14304">
        <v>16.571000000000002</v>
      </c>
      <c r="I14304">
        <v>11.488</v>
      </c>
      <c r="J14304" t="e">
        <f>VLOOKUP(A14304,'NHL Team Location'!A:A,1,FALSE)</f>
        <v>#N/A</v>
      </c>
    </row>
    <row r="14305" spans="1:10" x14ac:dyDescent="0.45">
      <c r="A14305" t="str">
        <f t="shared" si="223"/>
        <v>Atlantic NJ</v>
      </c>
      <c r="B14305" t="s">
        <v>1206</v>
      </c>
      <c r="C14305">
        <v>34</v>
      </c>
      <c r="D14305" t="s">
        <v>1207</v>
      </c>
      <c r="E14305">
        <v>34001</v>
      </c>
      <c r="F14305">
        <v>201905</v>
      </c>
      <c r="G14305">
        <v>13.064</v>
      </c>
      <c r="H14305">
        <v>22.295999999999999</v>
      </c>
      <c r="I14305">
        <v>17.68</v>
      </c>
      <c r="J14305" t="e">
        <f>VLOOKUP(A14305,'NHL Team Location'!A:A,1,FALSE)</f>
        <v>#N/A</v>
      </c>
    </row>
    <row r="14306" spans="1:10" x14ac:dyDescent="0.45">
      <c r="A14306" t="str">
        <f t="shared" si="223"/>
        <v>Bergen NJ</v>
      </c>
      <c r="B14306" t="s">
        <v>1206</v>
      </c>
      <c r="C14306">
        <v>34</v>
      </c>
      <c r="D14306" t="s">
        <v>1208</v>
      </c>
      <c r="E14306">
        <v>34003</v>
      </c>
      <c r="F14306">
        <v>201905</v>
      </c>
      <c r="G14306">
        <v>11.398</v>
      </c>
      <c r="H14306">
        <v>20.350000000000001</v>
      </c>
      <c r="I14306">
        <v>15.874000000000001</v>
      </c>
      <c r="J14306" t="e">
        <f>VLOOKUP(A14306,'NHL Team Location'!A:A,1,FALSE)</f>
        <v>#N/A</v>
      </c>
    </row>
    <row r="14307" spans="1:10" x14ac:dyDescent="0.45">
      <c r="A14307" t="str">
        <f t="shared" si="223"/>
        <v>Burlington NJ</v>
      </c>
      <c r="B14307" t="s">
        <v>1206</v>
      </c>
      <c r="C14307">
        <v>34</v>
      </c>
      <c r="D14307" t="s">
        <v>1209</v>
      </c>
      <c r="E14307">
        <v>34005</v>
      </c>
      <c r="F14307">
        <v>201905</v>
      </c>
      <c r="G14307">
        <v>12.55</v>
      </c>
      <c r="H14307">
        <v>22.651</v>
      </c>
      <c r="I14307">
        <v>17.600000000000001</v>
      </c>
      <c r="J14307" t="e">
        <f>VLOOKUP(A14307,'NHL Team Location'!A:A,1,FALSE)</f>
        <v>#N/A</v>
      </c>
    </row>
    <row r="14308" spans="1:10" x14ac:dyDescent="0.45">
      <c r="A14308" t="str">
        <f t="shared" si="223"/>
        <v>Camden NJ</v>
      </c>
      <c r="B14308" t="s">
        <v>1206</v>
      </c>
      <c r="C14308">
        <v>34</v>
      </c>
      <c r="D14308" t="s">
        <v>342</v>
      </c>
      <c r="E14308">
        <v>34007</v>
      </c>
      <c r="F14308">
        <v>201905</v>
      </c>
      <c r="G14308">
        <v>13.263999999999999</v>
      </c>
      <c r="H14308">
        <v>23.225000000000001</v>
      </c>
      <c r="I14308">
        <v>18.245000000000001</v>
      </c>
      <c r="J14308" t="e">
        <f>VLOOKUP(A14308,'NHL Team Location'!A:A,1,FALSE)</f>
        <v>#N/A</v>
      </c>
    </row>
    <row r="14309" spans="1:10" x14ac:dyDescent="0.45">
      <c r="A14309" t="str">
        <f t="shared" si="223"/>
        <v>Cape May NJ</v>
      </c>
      <c r="B14309" t="s">
        <v>1206</v>
      </c>
      <c r="C14309">
        <v>34</v>
      </c>
      <c r="D14309" t="s">
        <v>1210</v>
      </c>
      <c r="E14309">
        <v>34009</v>
      </c>
      <c r="F14309">
        <v>201905</v>
      </c>
      <c r="G14309">
        <v>13.795999999999999</v>
      </c>
      <c r="H14309">
        <v>21.556999999999999</v>
      </c>
      <c r="I14309">
        <v>17.675999999999998</v>
      </c>
      <c r="J14309" t="e">
        <f>VLOOKUP(A14309,'NHL Team Location'!A:A,1,FALSE)</f>
        <v>#N/A</v>
      </c>
    </row>
    <row r="14310" spans="1:10" x14ac:dyDescent="0.45">
      <c r="A14310" t="str">
        <f t="shared" si="223"/>
        <v>Cumberland NJ</v>
      </c>
      <c r="B14310" t="s">
        <v>1206</v>
      </c>
      <c r="C14310">
        <v>34</v>
      </c>
      <c r="D14310" t="s">
        <v>530</v>
      </c>
      <c r="E14310">
        <v>34011</v>
      </c>
      <c r="F14310">
        <v>201905</v>
      </c>
      <c r="G14310">
        <v>13.667999999999999</v>
      </c>
      <c r="H14310">
        <v>22.727</v>
      </c>
      <c r="I14310">
        <v>18.196999999999999</v>
      </c>
      <c r="J14310" t="e">
        <f>VLOOKUP(A14310,'NHL Team Location'!A:A,1,FALSE)</f>
        <v>#N/A</v>
      </c>
    </row>
    <row r="14311" spans="1:10" x14ac:dyDescent="0.45">
      <c r="A14311" t="str">
        <f t="shared" si="223"/>
        <v>Essex NJ</v>
      </c>
      <c r="B14311" t="s">
        <v>1206</v>
      </c>
      <c r="C14311">
        <v>34</v>
      </c>
      <c r="D14311" t="s">
        <v>789</v>
      </c>
      <c r="E14311">
        <v>34013</v>
      </c>
      <c r="F14311">
        <v>201905</v>
      </c>
      <c r="G14311">
        <v>11.692</v>
      </c>
      <c r="H14311">
        <v>20.96</v>
      </c>
      <c r="I14311">
        <v>16.327000000000002</v>
      </c>
      <c r="J14311" t="str">
        <f>VLOOKUP(A14311,'NHL Team Location'!A:A,1,FALSE)</f>
        <v>Essex NJ</v>
      </c>
    </row>
    <row r="14312" spans="1:10" x14ac:dyDescent="0.45">
      <c r="A14312" t="str">
        <f t="shared" si="223"/>
        <v>Gloucester NJ</v>
      </c>
      <c r="B14312" t="s">
        <v>1206</v>
      </c>
      <c r="C14312">
        <v>34</v>
      </c>
      <c r="D14312" t="s">
        <v>1211</v>
      </c>
      <c r="E14312">
        <v>34015</v>
      </c>
      <c r="F14312">
        <v>201905</v>
      </c>
      <c r="G14312">
        <v>13.627000000000001</v>
      </c>
      <c r="H14312">
        <v>23.1</v>
      </c>
      <c r="I14312">
        <v>18.363</v>
      </c>
      <c r="J14312" t="e">
        <f>VLOOKUP(A14312,'NHL Team Location'!A:A,1,FALSE)</f>
        <v>#N/A</v>
      </c>
    </row>
    <row r="14313" spans="1:10" x14ac:dyDescent="0.45">
      <c r="A14313" t="str">
        <f t="shared" si="223"/>
        <v>Hudson NJ</v>
      </c>
      <c r="B14313" t="s">
        <v>1206</v>
      </c>
      <c r="C14313">
        <v>34</v>
      </c>
      <c r="D14313" t="s">
        <v>1212</v>
      </c>
      <c r="E14313">
        <v>34017</v>
      </c>
      <c r="F14313">
        <v>201905</v>
      </c>
      <c r="G14313">
        <v>12.613</v>
      </c>
      <c r="H14313">
        <v>20.748000000000001</v>
      </c>
      <c r="I14313">
        <v>16.68</v>
      </c>
      <c r="J14313" t="e">
        <f>VLOOKUP(A14313,'NHL Team Location'!A:A,1,FALSE)</f>
        <v>#N/A</v>
      </c>
    </row>
    <row r="14314" spans="1:10" x14ac:dyDescent="0.45">
      <c r="A14314" t="str">
        <f t="shared" si="223"/>
        <v>Hunterdon NJ</v>
      </c>
      <c r="B14314" t="s">
        <v>1206</v>
      </c>
      <c r="C14314">
        <v>34</v>
      </c>
      <c r="D14314" t="s">
        <v>1213</v>
      </c>
      <c r="E14314">
        <v>34019</v>
      </c>
      <c r="F14314">
        <v>201905</v>
      </c>
      <c r="G14314">
        <v>11.019</v>
      </c>
      <c r="H14314">
        <v>21.72</v>
      </c>
      <c r="I14314">
        <v>16.37</v>
      </c>
      <c r="J14314" t="e">
        <f>VLOOKUP(A14314,'NHL Team Location'!A:A,1,FALSE)</f>
        <v>#N/A</v>
      </c>
    </row>
    <row r="14315" spans="1:10" x14ac:dyDescent="0.45">
      <c r="A14315" t="str">
        <f t="shared" si="223"/>
        <v>Mercer NJ</v>
      </c>
      <c r="B14315" t="s">
        <v>1206</v>
      </c>
      <c r="C14315">
        <v>34</v>
      </c>
      <c r="D14315" t="s">
        <v>554</v>
      </c>
      <c r="E14315">
        <v>34021</v>
      </c>
      <c r="F14315">
        <v>201905</v>
      </c>
      <c r="G14315">
        <v>11.776</v>
      </c>
      <c r="H14315">
        <v>22.25</v>
      </c>
      <c r="I14315">
        <v>17.013000000000002</v>
      </c>
      <c r="J14315" t="e">
        <f>VLOOKUP(A14315,'NHL Team Location'!A:A,1,FALSE)</f>
        <v>#N/A</v>
      </c>
    </row>
    <row r="14316" spans="1:10" x14ac:dyDescent="0.45">
      <c r="A14316" t="str">
        <f t="shared" si="223"/>
        <v>Middlesex NJ</v>
      </c>
      <c r="B14316" t="s">
        <v>1206</v>
      </c>
      <c r="C14316">
        <v>34</v>
      </c>
      <c r="D14316" t="s">
        <v>267</v>
      </c>
      <c r="E14316">
        <v>34023</v>
      </c>
      <c r="F14316">
        <v>201905</v>
      </c>
      <c r="G14316">
        <v>11.573</v>
      </c>
      <c r="H14316">
        <v>22.009</v>
      </c>
      <c r="I14316">
        <v>16.791</v>
      </c>
      <c r="J14316" t="e">
        <f>VLOOKUP(A14316,'NHL Team Location'!A:A,1,FALSE)</f>
        <v>#N/A</v>
      </c>
    </row>
    <row r="14317" spans="1:10" x14ac:dyDescent="0.45">
      <c r="A14317" t="str">
        <f t="shared" si="223"/>
        <v>Monmouth NJ</v>
      </c>
      <c r="B14317" t="s">
        <v>1206</v>
      </c>
      <c r="C14317">
        <v>34</v>
      </c>
      <c r="D14317" t="s">
        <v>1214</v>
      </c>
      <c r="E14317">
        <v>34025</v>
      </c>
      <c r="F14317">
        <v>201905</v>
      </c>
      <c r="G14317">
        <v>12.058</v>
      </c>
      <c r="H14317">
        <v>21.102</v>
      </c>
      <c r="I14317">
        <v>16.579999999999998</v>
      </c>
      <c r="J14317" t="e">
        <f>VLOOKUP(A14317,'NHL Team Location'!A:A,1,FALSE)</f>
        <v>#N/A</v>
      </c>
    </row>
    <row r="14318" spans="1:10" x14ac:dyDescent="0.45">
      <c r="A14318" t="str">
        <f t="shared" si="223"/>
        <v>Morris NJ</v>
      </c>
      <c r="B14318" t="s">
        <v>1206</v>
      </c>
      <c r="C14318">
        <v>34</v>
      </c>
      <c r="D14318" t="s">
        <v>646</v>
      </c>
      <c r="E14318">
        <v>34027</v>
      </c>
      <c r="F14318">
        <v>201905</v>
      </c>
      <c r="G14318">
        <v>10.593</v>
      </c>
      <c r="H14318">
        <v>20.518999999999998</v>
      </c>
      <c r="I14318">
        <v>15.555999999999999</v>
      </c>
      <c r="J14318" t="e">
        <f>VLOOKUP(A14318,'NHL Team Location'!A:A,1,FALSE)</f>
        <v>#N/A</v>
      </c>
    </row>
    <row r="14319" spans="1:10" x14ac:dyDescent="0.45">
      <c r="A14319" t="str">
        <f t="shared" si="223"/>
        <v>Ocean NJ</v>
      </c>
      <c r="B14319" t="s">
        <v>1206</v>
      </c>
      <c r="C14319">
        <v>34</v>
      </c>
      <c r="D14319" t="s">
        <v>1215</v>
      </c>
      <c r="E14319">
        <v>34029</v>
      </c>
      <c r="F14319">
        <v>201905</v>
      </c>
      <c r="G14319">
        <v>12.486000000000001</v>
      </c>
      <c r="H14319">
        <v>21.079000000000001</v>
      </c>
      <c r="I14319">
        <v>16.782</v>
      </c>
      <c r="J14319" t="e">
        <f>VLOOKUP(A14319,'NHL Team Location'!A:A,1,FALSE)</f>
        <v>#N/A</v>
      </c>
    </row>
    <row r="14320" spans="1:10" x14ac:dyDescent="0.45">
      <c r="A14320" t="str">
        <f t="shared" si="223"/>
        <v>Passaic NJ</v>
      </c>
      <c r="B14320" t="s">
        <v>1206</v>
      </c>
      <c r="C14320">
        <v>34</v>
      </c>
      <c r="D14320" t="s">
        <v>1216</v>
      </c>
      <c r="E14320">
        <v>34031</v>
      </c>
      <c r="F14320">
        <v>201905</v>
      </c>
      <c r="G14320">
        <v>10.456</v>
      </c>
      <c r="H14320">
        <v>20.071000000000002</v>
      </c>
      <c r="I14320">
        <v>15.263</v>
      </c>
      <c r="J14320" t="e">
        <f>VLOOKUP(A14320,'NHL Team Location'!A:A,1,FALSE)</f>
        <v>#N/A</v>
      </c>
    </row>
    <row r="14321" spans="1:10" x14ac:dyDescent="0.45">
      <c r="A14321" t="str">
        <f t="shared" si="223"/>
        <v>Salem NJ</v>
      </c>
      <c r="B14321" t="s">
        <v>1206</v>
      </c>
      <c r="C14321">
        <v>34</v>
      </c>
      <c r="D14321" t="s">
        <v>1217</v>
      </c>
      <c r="E14321">
        <v>34033</v>
      </c>
      <c r="F14321">
        <v>201905</v>
      </c>
      <c r="G14321">
        <v>13.961</v>
      </c>
      <c r="H14321">
        <v>23.036999999999999</v>
      </c>
      <c r="I14321">
        <v>18.498999999999999</v>
      </c>
      <c r="J14321" t="e">
        <f>VLOOKUP(A14321,'NHL Team Location'!A:A,1,FALSE)</f>
        <v>#N/A</v>
      </c>
    </row>
    <row r="14322" spans="1:10" x14ac:dyDescent="0.45">
      <c r="A14322" t="str">
        <f t="shared" si="223"/>
        <v>Somerset NJ</v>
      </c>
      <c r="B14322" t="s">
        <v>1206</v>
      </c>
      <c r="C14322">
        <v>34</v>
      </c>
      <c r="D14322" t="s">
        <v>810</v>
      </c>
      <c r="E14322">
        <v>34035</v>
      </c>
      <c r="F14322">
        <v>201905</v>
      </c>
      <c r="G14322">
        <v>10.981</v>
      </c>
      <c r="H14322">
        <v>21.669</v>
      </c>
      <c r="I14322">
        <v>16.324999999999999</v>
      </c>
      <c r="J14322" t="e">
        <f>VLOOKUP(A14322,'NHL Team Location'!A:A,1,FALSE)</f>
        <v>#N/A</v>
      </c>
    </row>
    <row r="14323" spans="1:10" x14ac:dyDescent="0.45">
      <c r="A14323" t="str">
        <f t="shared" si="223"/>
        <v>Sussex NJ</v>
      </c>
      <c r="B14323" t="s">
        <v>1206</v>
      </c>
      <c r="C14323">
        <v>34</v>
      </c>
      <c r="D14323" t="s">
        <v>275</v>
      </c>
      <c r="E14323">
        <v>34037</v>
      </c>
      <c r="F14323">
        <v>201905</v>
      </c>
      <c r="G14323">
        <v>9.89</v>
      </c>
      <c r="H14323">
        <v>20.02</v>
      </c>
      <c r="I14323">
        <v>14.955</v>
      </c>
      <c r="J14323" t="e">
        <f>VLOOKUP(A14323,'NHL Team Location'!A:A,1,FALSE)</f>
        <v>#N/A</v>
      </c>
    </row>
    <row r="14324" spans="1:10" x14ac:dyDescent="0.45">
      <c r="A14324" t="str">
        <f t="shared" si="223"/>
        <v>Union NJ</v>
      </c>
      <c r="B14324" t="s">
        <v>1206</v>
      </c>
      <c r="C14324">
        <v>34</v>
      </c>
      <c r="D14324" t="s">
        <v>129</v>
      </c>
      <c r="E14324">
        <v>34039</v>
      </c>
      <c r="F14324">
        <v>201905</v>
      </c>
      <c r="G14324">
        <v>11.92</v>
      </c>
      <c r="H14324">
        <v>21.378</v>
      </c>
      <c r="I14324">
        <v>16.649000000000001</v>
      </c>
      <c r="J14324" t="e">
        <f>VLOOKUP(A14324,'NHL Team Location'!A:A,1,FALSE)</f>
        <v>#N/A</v>
      </c>
    </row>
    <row r="14325" spans="1:10" x14ac:dyDescent="0.45">
      <c r="A14325" t="str">
        <f t="shared" si="223"/>
        <v>Warren NJ</v>
      </c>
      <c r="B14325" t="s">
        <v>1206</v>
      </c>
      <c r="C14325">
        <v>34</v>
      </c>
      <c r="D14325" t="s">
        <v>427</v>
      </c>
      <c r="E14325">
        <v>34041</v>
      </c>
      <c r="F14325">
        <v>201905</v>
      </c>
      <c r="G14325">
        <v>10.388999999999999</v>
      </c>
      <c r="H14325">
        <v>21.045999999999999</v>
      </c>
      <c r="I14325">
        <v>15.718</v>
      </c>
      <c r="J14325" t="e">
        <f>VLOOKUP(A14325,'NHL Team Location'!A:A,1,FALSE)</f>
        <v>#N/A</v>
      </c>
    </row>
    <row r="14326" spans="1:10" x14ac:dyDescent="0.45">
      <c r="A14326" t="str">
        <f t="shared" si="223"/>
        <v>Bernalillo NM</v>
      </c>
      <c r="B14326" t="s">
        <v>1218</v>
      </c>
      <c r="C14326">
        <v>35</v>
      </c>
      <c r="D14326" t="s">
        <v>1219</v>
      </c>
      <c r="E14326">
        <v>35001</v>
      </c>
      <c r="F14326">
        <v>201905</v>
      </c>
      <c r="G14326">
        <v>5.6790000000000003</v>
      </c>
      <c r="H14326">
        <v>22.024999999999999</v>
      </c>
      <c r="I14326">
        <v>13.852</v>
      </c>
      <c r="J14326" t="e">
        <f>VLOOKUP(A14326,'NHL Team Location'!A:A,1,FALSE)</f>
        <v>#N/A</v>
      </c>
    </row>
    <row r="14327" spans="1:10" x14ac:dyDescent="0.45">
      <c r="A14327" t="str">
        <f t="shared" si="223"/>
        <v>Catron NM</v>
      </c>
      <c r="B14327" t="s">
        <v>1218</v>
      </c>
      <c r="C14327">
        <v>35</v>
      </c>
      <c r="D14327" t="s">
        <v>1220</v>
      </c>
      <c r="E14327">
        <v>35003</v>
      </c>
      <c r="F14327">
        <v>201905</v>
      </c>
      <c r="G14327">
        <v>1.139</v>
      </c>
      <c r="H14327">
        <v>18.491</v>
      </c>
      <c r="I14327">
        <v>9.8149999999999995</v>
      </c>
      <c r="J14327" t="e">
        <f>VLOOKUP(A14327,'NHL Team Location'!A:A,1,FALSE)</f>
        <v>#N/A</v>
      </c>
    </row>
    <row r="14328" spans="1:10" x14ac:dyDescent="0.45">
      <c r="A14328" t="str">
        <f t="shared" si="223"/>
        <v>Chaves NM</v>
      </c>
      <c r="B14328" t="s">
        <v>1218</v>
      </c>
      <c r="C14328">
        <v>35</v>
      </c>
      <c r="D14328" t="s">
        <v>1221</v>
      </c>
      <c r="E14328">
        <v>35005</v>
      </c>
      <c r="F14328">
        <v>201905</v>
      </c>
      <c r="G14328">
        <v>10.417</v>
      </c>
      <c r="H14328">
        <v>27.327000000000002</v>
      </c>
      <c r="I14328">
        <v>18.872</v>
      </c>
      <c r="J14328" t="e">
        <f>VLOOKUP(A14328,'NHL Team Location'!A:A,1,FALSE)</f>
        <v>#N/A</v>
      </c>
    </row>
    <row r="14329" spans="1:10" x14ac:dyDescent="0.45">
      <c r="A14329" t="str">
        <f t="shared" si="223"/>
        <v>Cibola NM</v>
      </c>
      <c r="B14329" t="s">
        <v>1218</v>
      </c>
      <c r="C14329">
        <v>35</v>
      </c>
      <c r="D14329" t="s">
        <v>1222</v>
      </c>
      <c r="E14329">
        <v>35006</v>
      </c>
      <c r="F14329">
        <v>201905</v>
      </c>
      <c r="G14329">
        <v>1.8879999999999999</v>
      </c>
      <c r="H14329">
        <v>18.783000000000001</v>
      </c>
      <c r="I14329">
        <v>10.335000000000001</v>
      </c>
      <c r="J14329" t="e">
        <f>VLOOKUP(A14329,'NHL Team Location'!A:A,1,FALSE)</f>
        <v>#N/A</v>
      </c>
    </row>
    <row r="14330" spans="1:10" x14ac:dyDescent="0.45">
      <c r="A14330" t="str">
        <f t="shared" si="223"/>
        <v>Colfax NM</v>
      </c>
      <c r="B14330" t="s">
        <v>1218</v>
      </c>
      <c r="C14330">
        <v>35</v>
      </c>
      <c r="D14330" t="s">
        <v>1166</v>
      </c>
      <c r="E14330">
        <v>35007</v>
      </c>
      <c r="F14330">
        <v>201905</v>
      </c>
      <c r="G14330">
        <v>1.6819999999999999</v>
      </c>
      <c r="H14330">
        <v>17.763000000000002</v>
      </c>
      <c r="I14330">
        <v>9.7219999999999995</v>
      </c>
      <c r="J14330" t="e">
        <f>VLOOKUP(A14330,'NHL Team Location'!A:A,1,FALSE)</f>
        <v>#N/A</v>
      </c>
    </row>
    <row r="14331" spans="1:10" x14ac:dyDescent="0.45">
      <c r="A14331" t="str">
        <f t="shared" si="223"/>
        <v>Curry NM</v>
      </c>
      <c r="B14331" t="s">
        <v>1218</v>
      </c>
      <c r="C14331">
        <v>35</v>
      </c>
      <c r="D14331" t="s">
        <v>1223</v>
      </c>
      <c r="E14331">
        <v>35009</v>
      </c>
      <c r="F14331">
        <v>201905</v>
      </c>
      <c r="G14331">
        <v>8.8580000000000005</v>
      </c>
      <c r="H14331">
        <v>25.058</v>
      </c>
      <c r="I14331">
        <v>16.957999999999998</v>
      </c>
      <c r="J14331" t="e">
        <f>VLOOKUP(A14331,'NHL Team Location'!A:A,1,FALSE)</f>
        <v>#N/A</v>
      </c>
    </row>
    <row r="14332" spans="1:10" x14ac:dyDescent="0.45">
      <c r="A14332" t="str">
        <f t="shared" si="223"/>
        <v>De Baca NM</v>
      </c>
      <c r="B14332" t="s">
        <v>1218</v>
      </c>
      <c r="C14332">
        <v>35</v>
      </c>
      <c r="D14332" t="s">
        <v>1224</v>
      </c>
      <c r="E14332">
        <v>35011</v>
      </c>
      <c r="F14332">
        <v>201905</v>
      </c>
      <c r="G14332">
        <v>8.7780000000000005</v>
      </c>
      <c r="H14332">
        <v>26.648</v>
      </c>
      <c r="I14332">
        <v>17.713000000000001</v>
      </c>
      <c r="J14332" t="e">
        <f>VLOOKUP(A14332,'NHL Team Location'!A:A,1,FALSE)</f>
        <v>#N/A</v>
      </c>
    </row>
    <row r="14333" spans="1:10" x14ac:dyDescent="0.45">
      <c r="A14333" t="str">
        <f t="shared" si="223"/>
        <v>DoÃ±a Ana NM</v>
      </c>
      <c r="B14333" t="s">
        <v>1218</v>
      </c>
      <c r="C14333">
        <v>35</v>
      </c>
      <c r="D14333" t="s">
        <v>1225</v>
      </c>
      <c r="E14333">
        <v>35013</v>
      </c>
      <c r="F14333">
        <v>201905</v>
      </c>
      <c r="G14333">
        <v>10.381</v>
      </c>
      <c r="H14333">
        <v>27.620999999999999</v>
      </c>
      <c r="I14333">
        <v>19.001000000000001</v>
      </c>
      <c r="J14333" t="e">
        <f>VLOOKUP(A14333,'NHL Team Location'!A:A,1,FALSE)</f>
        <v>#N/A</v>
      </c>
    </row>
    <row r="14334" spans="1:10" x14ac:dyDescent="0.45">
      <c r="A14334" t="str">
        <f t="shared" si="223"/>
        <v>Eddy NM</v>
      </c>
      <c r="B14334" t="s">
        <v>1218</v>
      </c>
      <c r="C14334">
        <v>35</v>
      </c>
      <c r="D14334" t="s">
        <v>1136</v>
      </c>
      <c r="E14334">
        <v>35015</v>
      </c>
      <c r="F14334">
        <v>201905</v>
      </c>
      <c r="G14334">
        <v>12.638999999999999</v>
      </c>
      <c r="H14334">
        <v>28.527000000000001</v>
      </c>
      <c r="I14334">
        <v>20.582999999999998</v>
      </c>
      <c r="J14334" t="e">
        <f>VLOOKUP(A14334,'NHL Team Location'!A:A,1,FALSE)</f>
        <v>#N/A</v>
      </c>
    </row>
    <row r="14335" spans="1:10" x14ac:dyDescent="0.45">
      <c r="A14335" t="str">
        <f t="shared" si="223"/>
        <v>Grant NM</v>
      </c>
      <c r="B14335" t="s">
        <v>1218</v>
      </c>
      <c r="C14335">
        <v>35</v>
      </c>
      <c r="D14335" t="s">
        <v>98</v>
      </c>
      <c r="E14335">
        <v>35017</v>
      </c>
      <c r="F14335">
        <v>201905</v>
      </c>
      <c r="G14335">
        <v>5.6289999999999996</v>
      </c>
      <c r="H14335">
        <v>22.68</v>
      </c>
      <c r="I14335">
        <v>14.154999999999999</v>
      </c>
      <c r="J14335" t="e">
        <f>VLOOKUP(A14335,'NHL Team Location'!A:A,1,FALSE)</f>
        <v>#N/A</v>
      </c>
    </row>
    <row r="14336" spans="1:10" x14ac:dyDescent="0.45">
      <c r="A14336" t="str">
        <f t="shared" si="223"/>
        <v>Guadalupe NM</v>
      </c>
      <c r="B14336" t="s">
        <v>1218</v>
      </c>
      <c r="C14336">
        <v>35</v>
      </c>
      <c r="D14336" t="s">
        <v>1226</v>
      </c>
      <c r="E14336">
        <v>35019</v>
      </c>
      <c r="F14336">
        <v>201905</v>
      </c>
      <c r="G14336">
        <v>6.8620000000000001</v>
      </c>
      <c r="H14336">
        <v>24.123999999999999</v>
      </c>
      <c r="I14336">
        <v>15.493</v>
      </c>
      <c r="J14336" t="e">
        <f>VLOOKUP(A14336,'NHL Team Location'!A:A,1,FALSE)</f>
        <v>#N/A</v>
      </c>
    </row>
    <row r="14337" spans="1:10" x14ac:dyDescent="0.45">
      <c r="A14337" t="str">
        <f t="shared" si="223"/>
        <v>Harding NM</v>
      </c>
      <c r="B14337" t="s">
        <v>1218</v>
      </c>
      <c r="C14337">
        <v>35</v>
      </c>
      <c r="D14337" t="s">
        <v>1227</v>
      </c>
      <c r="E14337">
        <v>35021</v>
      </c>
      <c r="F14337">
        <v>201905</v>
      </c>
      <c r="G14337">
        <v>6.1849999999999996</v>
      </c>
      <c r="H14337">
        <v>22.527000000000001</v>
      </c>
      <c r="I14337">
        <v>14.356</v>
      </c>
      <c r="J14337" t="e">
        <f>VLOOKUP(A14337,'NHL Team Location'!A:A,1,FALSE)</f>
        <v>#N/A</v>
      </c>
    </row>
    <row r="14338" spans="1:10" x14ac:dyDescent="0.45">
      <c r="A14338" t="str">
        <f t="shared" si="223"/>
        <v>Hidalgo NM</v>
      </c>
      <c r="B14338" t="s">
        <v>1218</v>
      </c>
      <c r="C14338">
        <v>35</v>
      </c>
      <c r="D14338" t="s">
        <v>1228</v>
      </c>
      <c r="E14338">
        <v>35023</v>
      </c>
      <c r="F14338">
        <v>201905</v>
      </c>
      <c r="G14338">
        <v>7.1539999999999999</v>
      </c>
      <c r="H14338">
        <v>26.317</v>
      </c>
      <c r="I14338">
        <v>16.736000000000001</v>
      </c>
      <c r="J14338" t="e">
        <f>VLOOKUP(A14338,'NHL Team Location'!A:A,1,FALSE)</f>
        <v>#N/A</v>
      </c>
    </row>
    <row r="14339" spans="1:10" x14ac:dyDescent="0.45">
      <c r="A14339" t="str">
        <f t="shared" ref="A14339:A14402" si="224">CONCATENATE(D14339," ",B14339)</f>
        <v>Lea NM</v>
      </c>
      <c r="B14339" t="s">
        <v>1218</v>
      </c>
      <c r="C14339">
        <v>35</v>
      </c>
      <c r="D14339" t="s">
        <v>1229</v>
      </c>
      <c r="E14339">
        <v>35025</v>
      </c>
      <c r="F14339">
        <v>201905</v>
      </c>
      <c r="G14339">
        <v>11.587</v>
      </c>
      <c r="H14339">
        <v>27.710999999999999</v>
      </c>
      <c r="I14339">
        <v>19.649000000000001</v>
      </c>
      <c r="J14339" t="e">
        <f>VLOOKUP(A14339,'NHL Team Location'!A:A,1,FALSE)</f>
        <v>#N/A</v>
      </c>
    </row>
    <row r="14340" spans="1:10" x14ac:dyDescent="0.45">
      <c r="A14340" t="str">
        <f t="shared" si="224"/>
        <v>Lincoln NM</v>
      </c>
      <c r="B14340" t="s">
        <v>1218</v>
      </c>
      <c r="C14340">
        <v>35</v>
      </c>
      <c r="D14340" t="s">
        <v>106</v>
      </c>
      <c r="E14340">
        <v>35027</v>
      </c>
      <c r="F14340">
        <v>201905</v>
      </c>
      <c r="G14340">
        <v>7.0460000000000003</v>
      </c>
      <c r="H14340">
        <v>22.849</v>
      </c>
      <c r="I14340">
        <v>14.948</v>
      </c>
      <c r="J14340" t="e">
        <f>VLOOKUP(A14340,'NHL Team Location'!A:A,1,FALSE)</f>
        <v>#N/A</v>
      </c>
    </row>
    <row r="14341" spans="1:10" x14ac:dyDescent="0.45">
      <c r="A14341" t="str">
        <f t="shared" si="224"/>
        <v>Los Alamos NM</v>
      </c>
      <c r="B14341" t="s">
        <v>1218</v>
      </c>
      <c r="C14341">
        <v>35</v>
      </c>
      <c r="D14341" t="s">
        <v>1230</v>
      </c>
      <c r="E14341">
        <v>35028</v>
      </c>
      <c r="F14341">
        <v>201905</v>
      </c>
      <c r="G14341">
        <v>4.3730000000000002</v>
      </c>
      <c r="H14341">
        <v>17.439</v>
      </c>
      <c r="I14341">
        <v>10.906000000000001</v>
      </c>
      <c r="J14341" t="e">
        <f>VLOOKUP(A14341,'NHL Team Location'!A:A,1,FALSE)</f>
        <v>#N/A</v>
      </c>
    </row>
    <row r="14342" spans="1:10" x14ac:dyDescent="0.45">
      <c r="A14342" t="str">
        <f t="shared" si="224"/>
        <v>Luna NM</v>
      </c>
      <c r="B14342" t="s">
        <v>1218</v>
      </c>
      <c r="C14342">
        <v>35</v>
      </c>
      <c r="D14342" t="s">
        <v>1231</v>
      </c>
      <c r="E14342">
        <v>35029</v>
      </c>
      <c r="F14342">
        <v>201905</v>
      </c>
      <c r="G14342">
        <v>8.8079999999999998</v>
      </c>
      <c r="H14342">
        <v>27.242000000000001</v>
      </c>
      <c r="I14342">
        <v>18.024999999999999</v>
      </c>
      <c r="J14342" t="e">
        <f>VLOOKUP(A14342,'NHL Team Location'!A:A,1,FALSE)</f>
        <v>#N/A</v>
      </c>
    </row>
    <row r="14343" spans="1:10" x14ac:dyDescent="0.45">
      <c r="A14343" t="str">
        <f t="shared" si="224"/>
        <v>McKinley NM</v>
      </c>
      <c r="B14343" t="s">
        <v>1218</v>
      </c>
      <c r="C14343">
        <v>35</v>
      </c>
      <c r="D14343" t="s">
        <v>1232</v>
      </c>
      <c r="E14343">
        <v>35031</v>
      </c>
      <c r="F14343">
        <v>201905</v>
      </c>
      <c r="G14343">
        <v>2.4470000000000001</v>
      </c>
      <c r="H14343">
        <v>18.207999999999998</v>
      </c>
      <c r="I14343">
        <v>10.327999999999999</v>
      </c>
      <c r="J14343" t="e">
        <f>VLOOKUP(A14343,'NHL Team Location'!A:A,1,FALSE)</f>
        <v>#N/A</v>
      </c>
    </row>
    <row r="14344" spans="1:10" x14ac:dyDescent="0.45">
      <c r="A14344" t="str">
        <f t="shared" si="224"/>
        <v>Mora NM</v>
      </c>
      <c r="B14344" t="s">
        <v>1218</v>
      </c>
      <c r="C14344">
        <v>35</v>
      </c>
      <c r="D14344" t="s">
        <v>1233</v>
      </c>
      <c r="E14344">
        <v>35033</v>
      </c>
      <c r="F14344">
        <v>201905</v>
      </c>
      <c r="G14344">
        <v>1.7969999999999999</v>
      </c>
      <c r="H14344">
        <v>17.981000000000002</v>
      </c>
      <c r="I14344">
        <v>9.8889999999999993</v>
      </c>
      <c r="J14344" t="e">
        <f>VLOOKUP(A14344,'NHL Team Location'!A:A,1,FALSE)</f>
        <v>#N/A</v>
      </c>
    </row>
    <row r="14345" spans="1:10" x14ac:dyDescent="0.45">
      <c r="A14345" t="str">
        <f t="shared" si="224"/>
        <v>Otero NM</v>
      </c>
      <c r="B14345" t="s">
        <v>1218</v>
      </c>
      <c r="C14345">
        <v>35</v>
      </c>
      <c r="D14345" t="s">
        <v>247</v>
      </c>
      <c r="E14345">
        <v>35035</v>
      </c>
      <c r="F14345">
        <v>201905</v>
      </c>
      <c r="G14345">
        <v>9.0589999999999993</v>
      </c>
      <c r="H14345">
        <v>25.096</v>
      </c>
      <c r="I14345">
        <v>17.077000000000002</v>
      </c>
      <c r="J14345" t="e">
        <f>VLOOKUP(A14345,'NHL Team Location'!A:A,1,FALSE)</f>
        <v>#N/A</v>
      </c>
    </row>
    <row r="14346" spans="1:10" x14ac:dyDescent="0.45">
      <c r="A14346" t="str">
        <f t="shared" si="224"/>
        <v>Quay NM</v>
      </c>
      <c r="B14346" t="s">
        <v>1218</v>
      </c>
      <c r="C14346">
        <v>35</v>
      </c>
      <c r="D14346" t="s">
        <v>1234</v>
      </c>
      <c r="E14346">
        <v>35037</v>
      </c>
      <c r="F14346">
        <v>201905</v>
      </c>
      <c r="G14346">
        <v>8.5960000000000001</v>
      </c>
      <c r="H14346">
        <v>24.885000000000002</v>
      </c>
      <c r="I14346">
        <v>16.741</v>
      </c>
      <c r="J14346" t="e">
        <f>VLOOKUP(A14346,'NHL Team Location'!A:A,1,FALSE)</f>
        <v>#N/A</v>
      </c>
    </row>
    <row r="14347" spans="1:10" x14ac:dyDescent="0.45">
      <c r="A14347" t="str">
        <f t="shared" si="224"/>
        <v>Rio Arriba NM</v>
      </c>
      <c r="B14347" t="s">
        <v>1218</v>
      </c>
      <c r="C14347">
        <v>35</v>
      </c>
      <c r="D14347" t="s">
        <v>1235</v>
      </c>
      <c r="E14347">
        <v>35039</v>
      </c>
      <c r="F14347">
        <v>201905</v>
      </c>
      <c r="G14347">
        <v>1.2430000000000001</v>
      </c>
      <c r="H14347">
        <v>16.038</v>
      </c>
      <c r="I14347">
        <v>8.641</v>
      </c>
      <c r="J14347" t="e">
        <f>VLOOKUP(A14347,'NHL Team Location'!A:A,1,FALSE)</f>
        <v>#N/A</v>
      </c>
    </row>
    <row r="14348" spans="1:10" x14ac:dyDescent="0.45">
      <c r="A14348" t="str">
        <f t="shared" si="224"/>
        <v>Roosevelt NM</v>
      </c>
      <c r="B14348" t="s">
        <v>1218</v>
      </c>
      <c r="C14348">
        <v>35</v>
      </c>
      <c r="D14348" t="s">
        <v>1048</v>
      </c>
      <c r="E14348">
        <v>35041</v>
      </c>
      <c r="F14348">
        <v>201905</v>
      </c>
      <c r="G14348">
        <v>9.173</v>
      </c>
      <c r="H14348">
        <v>26.039000000000001</v>
      </c>
      <c r="I14348">
        <v>17.606000000000002</v>
      </c>
      <c r="J14348" t="e">
        <f>VLOOKUP(A14348,'NHL Team Location'!A:A,1,FALSE)</f>
        <v>#N/A</v>
      </c>
    </row>
    <row r="14349" spans="1:10" x14ac:dyDescent="0.45">
      <c r="A14349" t="str">
        <f t="shared" si="224"/>
        <v>San Juan NM</v>
      </c>
      <c r="B14349" t="s">
        <v>1218</v>
      </c>
      <c r="C14349">
        <v>35</v>
      </c>
      <c r="D14349" t="s">
        <v>257</v>
      </c>
      <c r="E14349">
        <v>35045</v>
      </c>
      <c r="F14349">
        <v>201905</v>
      </c>
      <c r="G14349">
        <v>4.423</v>
      </c>
      <c r="H14349">
        <v>19.114999999999998</v>
      </c>
      <c r="I14349">
        <v>11.769</v>
      </c>
      <c r="J14349" t="e">
        <f>VLOOKUP(A14349,'NHL Team Location'!A:A,1,FALSE)</f>
        <v>#N/A</v>
      </c>
    </row>
    <row r="14350" spans="1:10" x14ac:dyDescent="0.45">
      <c r="A14350" t="str">
        <f t="shared" si="224"/>
        <v>San Miguel NM</v>
      </c>
      <c r="B14350" t="s">
        <v>1218</v>
      </c>
      <c r="C14350">
        <v>35</v>
      </c>
      <c r="D14350" t="s">
        <v>258</v>
      </c>
      <c r="E14350">
        <v>35047</v>
      </c>
      <c r="F14350">
        <v>201905</v>
      </c>
      <c r="G14350">
        <v>5.2770000000000001</v>
      </c>
      <c r="H14350">
        <v>21.439</v>
      </c>
      <c r="I14350">
        <v>13.358000000000001</v>
      </c>
      <c r="J14350" t="e">
        <f>VLOOKUP(A14350,'NHL Team Location'!A:A,1,FALSE)</f>
        <v>#N/A</v>
      </c>
    </row>
    <row r="14351" spans="1:10" x14ac:dyDescent="0.45">
      <c r="A14351" t="str">
        <f t="shared" si="224"/>
        <v>Sandoval NM</v>
      </c>
      <c r="B14351" t="s">
        <v>1218</v>
      </c>
      <c r="C14351">
        <v>35</v>
      </c>
      <c r="D14351" t="s">
        <v>1236</v>
      </c>
      <c r="E14351">
        <v>35043</v>
      </c>
      <c r="F14351">
        <v>201905</v>
      </c>
      <c r="G14351">
        <v>3.7450000000000001</v>
      </c>
      <c r="H14351">
        <v>19.716000000000001</v>
      </c>
      <c r="I14351">
        <v>11.731</v>
      </c>
      <c r="J14351" t="e">
        <f>VLOOKUP(A14351,'NHL Team Location'!A:A,1,FALSE)</f>
        <v>#N/A</v>
      </c>
    </row>
    <row r="14352" spans="1:10" x14ac:dyDescent="0.45">
      <c r="A14352" t="str">
        <f t="shared" si="224"/>
        <v>Santa Fe NM</v>
      </c>
      <c r="B14352" t="s">
        <v>1218</v>
      </c>
      <c r="C14352">
        <v>35</v>
      </c>
      <c r="D14352" t="s">
        <v>1237</v>
      </c>
      <c r="E14352">
        <v>35049</v>
      </c>
      <c r="F14352">
        <v>201905</v>
      </c>
      <c r="G14352">
        <v>3.875</v>
      </c>
      <c r="H14352">
        <v>19.452999999999999</v>
      </c>
      <c r="I14352">
        <v>11.664</v>
      </c>
      <c r="J14352" t="e">
        <f>VLOOKUP(A14352,'NHL Team Location'!A:A,1,FALSE)</f>
        <v>#N/A</v>
      </c>
    </row>
    <row r="14353" spans="1:10" x14ac:dyDescent="0.45">
      <c r="A14353" t="str">
        <f t="shared" si="224"/>
        <v>Sierra NM</v>
      </c>
      <c r="B14353" t="s">
        <v>1218</v>
      </c>
      <c r="C14353">
        <v>35</v>
      </c>
      <c r="D14353" t="s">
        <v>194</v>
      </c>
      <c r="E14353">
        <v>35051</v>
      </c>
      <c r="F14353">
        <v>201905</v>
      </c>
      <c r="G14353">
        <v>8.4930000000000003</v>
      </c>
      <c r="H14353">
        <v>24.9</v>
      </c>
      <c r="I14353">
        <v>16.696000000000002</v>
      </c>
      <c r="J14353" t="e">
        <f>VLOOKUP(A14353,'NHL Team Location'!A:A,1,FALSE)</f>
        <v>#N/A</v>
      </c>
    </row>
    <row r="14354" spans="1:10" x14ac:dyDescent="0.45">
      <c r="A14354" t="str">
        <f t="shared" si="224"/>
        <v>Socorro NM</v>
      </c>
      <c r="B14354" t="s">
        <v>1218</v>
      </c>
      <c r="C14354">
        <v>35</v>
      </c>
      <c r="D14354" t="s">
        <v>1238</v>
      </c>
      <c r="E14354">
        <v>35053</v>
      </c>
      <c r="F14354">
        <v>201905</v>
      </c>
      <c r="G14354">
        <v>5.7779999999999996</v>
      </c>
      <c r="H14354">
        <v>22.917000000000002</v>
      </c>
      <c r="I14354">
        <v>14.347</v>
      </c>
      <c r="J14354" t="e">
        <f>VLOOKUP(A14354,'NHL Team Location'!A:A,1,FALSE)</f>
        <v>#N/A</v>
      </c>
    </row>
    <row r="14355" spans="1:10" x14ac:dyDescent="0.45">
      <c r="A14355" t="str">
        <f t="shared" si="224"/>
        <v>Taos NM</v>
      </c>
      <c r="B14355" t="s">
        <v>1218</v>
      </c>
      <c r="C14355">
        <v>35</v>
      </c>
      <c r="D14355" t="s">
        <v>1239</v>
      </c>
      <c r="E14355">
        <v>35055</v>
      </c>
      <c r="F14355">
        <v>201905</v>
      </c>
      <c r="G14355">
        <v>-0.16900000000000001</v>
      </c>
      <c r="H14355">
        <v>14.769</v>
      </c>
      <c r="I14355">
        <v>7.3</v>
      </c>
      <c r="J14355" t="e">
        <f>VLOOKUP(A14355,'NHL Team Location'!A:A,1,FALSE)</f>
        <v>#N/A</v>
      </c>
    </row>
    <row r="14356" spans="1:10" x14ac:dyDescent="0.45">
      <c r="A14356" t="str">
        <f t="shared" si="224"/>
        <v>Torrance NM</v>
      </c>
      <c r="B14356" t="s">
        <v>1218</v>
      </c>
      <c r="C14356">
        <v>35</v>
      </c>
      <c r="D14356" t="s">
        <v>1240</v>
      </c>
      <c r="E14356">
        <v>35057</v>
      </c>
      <c r="F14356">
        <v>201905</v>
      </c>
      <c r="G14356">
        <v>3.927</v>
      </c>
      <c r="H14356">
        <v>21.148</v>
      </c>
      <c r="I14356">
        <v>12.538</v>
      </c>
      <c r="J14356" t="e">
        <f>VLOOKUP(A14356,'NHL Team Location'!A:A,1,FALSE)</f>
        <v>#N/A</v>
      </c>
    </row>
    <row r="14357" spans="1:10" x14ac:dyDescent="0.45">
      <c r="A14357" t="str">
        <f t="shared" si="224"/>
        <v>Union NM</v>
      </c>
      <c r="B14357" t="s">
        <v>1218</v>
      </c>
      <c r="C14357">
        <v>35</v>
      </c>
      <c r="D14357" t="s">
        <v>129</v>
      </c>
      <c r="E14357">
        <v>35059</v>
      </c>
      <c r="F14357">
        <v>201905</v>
      </c>
      <c r="G14357">
        <v>4.9870000000000001</v>
      </c>
      <c r="H14357">
        <v>20.751000000000001</v>
      </c>
      <c r="I14357">
        <v>12.869</v>
      </c>
      <c r="J14357" t="e">
        <f>VLOOKUP(A14357,'NHL Team Location'!A:A,1,FALSE)</f>
        <v>#N/A</v>
      </c>
    </row>
    <row r="14358" spans="1:10" x14ac:dyDescent="0.45">
      <c r="A14358" t="str">
        <f t="shared" si="224"/>
        <v>Valencia NM</v>
      </c>
      <c r="B14358" t="s">
        <v>1218</v>
      </c>
      <c r="C14358">
        <v>35</v>
      </c>
      <c r="D14358" t="s">
        <v>1241</v>
      </c>
      <c r="E14358">
        <v>35061</v>
      </c>
      <c r="F14358">
        <v>201905</v>
      </c>
      <c r="G14358">
        <v>6.2960000000000003</v>
      </c>
      <c r="H14358">
        <v>23.68</v>
      </c>
      <c r="I14358">
        <v>14.988</v>
      </c>
      <c r="J14358" t="e">
        <f>VLOOKUP(A14358,'NHL Team Location'!A:A,1,FALSE)</f>
        <v>#N/A</v>
      </c>
    </row>
    <row r="14359" spans="1:10" x14ac:dyDescent="0.45">
      <c r="A14359" t="str">
        <f t="shared" si="224"/>
        <v>Carson City NV</v>
      </c>
      <c r="B14359" t="s">
        <v>1242</v>
      </c>
      <c r="C14359">
        <v>32</v>
      </c>
      <c r="D14359" t="s">
        <v>1243</v>
      </c>
      <c r="E14359">
        <v>32510</v>
      </c>
      <c r="F14359">
        <v>201905</v>
      </c>
      <c r="G14359">
        <v>1.91</v>
      </c>
      <c r="H14359">
        <v>15.875</v>
      </c>
      <c r="I14359">
        <v>8.8919999999999995</v>
      </c>
      <c r="J14359" t="e">
        <f>VLOOKUP(A14359,'NHL Team Location'!A:A,1,FALSE)</f>
        <v>#N/A</v>
      </c>
    </row>
    <row r="14360" spans="1:10" x14ac:dyDescent="0.45">
      <c r="A14360" t="str">
        <f t="shared" si="224"/>
        <v>Churchill NV</v>
      </c>
      <c r="B14360" t="s">
        <v>1242</v>
      </c>
      <c r="C14360">
        <v>32</v>
      </c>
      <c r="D14360" t="s">
        <v>1244</v>
      </c>
      <c r="E14360">
        <v>32001</v>
      </c>
      <c r="F14360">
        <v>201905</v>
      </c>
      <c r="G14360">
        <v>3.9449999999999998</v>
      </c>
      <c r="H14360">
        <v>18.695</v>
      </c>
      <c r="I14360">
        <v>11.32</v>
      </c>
      <c r="J14360" t="e">
        <f>VLOOKUP(A14360,'NHL Team Location'!A:A,1,FALSE)</f>
        <v>#N/A</v>
      </c>
    </row>
    <row r="14361" spans="1:10" x14ac:dyDescent="0.45">
      <c r="A14361" t="str">
        <f t="shared" si="224"/>
        <v>Clark NV</v>
      </c>
      <c r="B14361" t="s">
        <v>1242</v>
      </c>
      <c r="C14361">
        <v>32</v>
      </c>
      <c r="D14361" t="s">
        <v>85</v>
      </c>
      <c r="E14361">
        <v>32003</v>
      </c>
      <c r="F14361">
        <v>201905</v>
      </c>
      <c r="G14361">
        <v>11.096</v>
      </c>
      <c r="H14361">
        <v>23.683</v>
      </c>
      <c r="I14361">
        <v>17.39</v>
      </c>
      <c r="J14361" t="str">
        <f>VLOOKUP(A14361,'NHL Team Location'!A:A,1,FALSE)</f>
        <v>Clark NV</v>
      </c>
    </row>
    <row r="14362" spans="1:10" x14ac:dyDescent="0.45">
      <c r="A14362" t="str">
        <f t="shared" si="224"/>
        <v>Douglas NV</v>
      </c>
      <c r="B14362" t="s">
        <v>1242</v>
      </c>
      <c r="C14362">
        <v>32</v>
      </c>
      <c r="D14362" t="s">
        <v>226</v>
      </c>
      <c r="E14362">
        <v>32005</v>
      </c>
      <c r="F14362">
        <v>201905</v>
      </c>
      <c r="G14362">
        <v>1.694</v>
      </c>
      <c r="H14362">
        <v>15.987</v>
      </c>
      <c r="I14362">
        <v>8.8409999999999993</v>
      </c>
      <c r="J14362" t="e">
        <f>VLOOKUP(A14362,'NHL Team Location'!A:A,1,FALSE)</f>
        <v>#N/A</v>
      </c>
    </row>
    <row r="14363" spans="1:10" x14ac:dyDescent="0.45">
      <c r="A14363" t="str">
        <f t="shared" si="224"/>
        <v>Elko NV</v>
      </c>
      <c r="B14363" t="s">
        <v>1242</v>
      </c>
      <c r="C14363">
        <v>32</v>
      </c>
      <c r="D14363" t="s">
        <v>1245</v>
      </c>
      <c r="E14363">
        <v>32007</v>
      </c>
      <c r="F14363">
        <v>201905</v>
      </c>
      <c r="G14363">
        <v>1.63</v>
      </c>
      <c r="H14363">
        <v>14.372999999999999</v>
      </c>
      <c r="I14363">
        <v>8.0009999999999994</v>
      </c>
      <c r="J14363" t="e">
        <f>VLOOKUP(A14363,'NHL Team Location'!A:A,1,FALSE)</f>
        <v>#N/A</v>
      </c>
    </row>
    <row r="14364" spans="1:10" x14ac:dyDescent="0.45">
      <c r="A14364" t="str">
        <f t="shared" si="224"/>
        <v>Esmeralda NV</v>
      </c>
      <c r="B14364" t="s">
        <v>1242</v>
      </c>
      <c r="C14364">
        <v>32</v>
      </c>
      <c r="D14364" t="s">
        <v>1246</v>
      </c>
      <c r="E14364">
        <v>32009</v>
      </c>
      <c r="F14364">
        <v>201905</v>
      </c>
      <c r="G14364">
        <v>5.2149999999999999</v>
      </c>
      <c r="H14364">
        <v>18.681000000000001</v>
      </c>
      <c r="I14364">
        <v>11.948</v>
      </c>
      <c r="J14364" t="e">
        <f>VLOOKUP(A14364,'NHL Team Location'!A:A,1,FALSE)</f>
        <v>#N/A</v>
      </c>
    </row>
    <row r="14365" spans="1:10" x14ac:dyDescent="0.45">
      <c r="A14365" t="str">
        <f t="shared" si="224"/>
        <v>Eureka NV</v>
      </c>
      <c r="B14365" t="s">
        <v>1242</v>
      </c>
      <c r="C14365">
        <v>32</v>
      </c>
      <c r="D14365" t="s">
        <v>1247</v>
      </c>
      <c r="E14365">
        <v>32011</v>
      </c>
      <c r="F14365">
        <v>201905</v>
      </c>
      <c r="G14365">
        <v>1.488</v>
      </c>
      <c r="H14365">
        <v>15.053000000000001</v>
      </c>
      <c r="I14365">
        <v>8.2710000000000008</v>
      </c>
      <c r="J14365" t="e">
        <f>VLOOKUP(A14365,'NHL Team Location'!A:A,1,FALSE)</f>
        <v>#N/A</v>
      </c>
    </row>
    <row r="14366" spans="1:10" x14ac:dyDescent="0.45">
      <c r="A14366" t="str">
        <f t="shared" si="224"/>
        <v>Humboldt NV</v>
      </c>
      <c r="B14366" t="s">
        <v>1242</v>
      </c>
      <c r="C14366">
        <v>32</v>
      </c>
      <c r="D14366" t="s">
        <v>162</v>
      </c>
      <c r="E14366">
        <v>32013</v>
      </c>
      <c r="F14366">
        <v>201905</v>
      </c>
      <c r="G14366">
        <v>3.7930000000000001</v>
      </c>
      <c r="H14366">
        <v>16.88</v>
      </c>
      <c r="I14366">
        <v>10.336</v>
      </c>
      <c r="J14366" t="e">
        <f>VLOOKUP(A14366,'NHL Team Location'!A:A,1,FALSE)</f>
        <v>#N/A</v>
      </c>
    </row>
    <row r="14367" spans="1:10" x14ac:dyDescent="0.45">
      <c r="A14367" t="str">
        <f t="shared" si="224"/>
        <v>Lander NV</v>
      </c>
      <c r="B14367" t="s">
        <v>1242</v>
      </c>
      <c r="C14367">
        <v>32</v>
      </c>
      <c r="D14367" t="s">
        <v>1248</v>
      </c>
      <c r="E14367">
        <v>32015</v>
      </c>
      <c r="F14367">
        <v>201905</v>
      </c>
      <c r="G14367">
        <v>2.0089999999999999</v>
      </c>
      <c r="H14367">
        <v>15.64</v>
      </c>
      <c r="I14367">
        <v>8.8239999999999998</v>
      </c>
      <c r="J14367" t="e">
        <f>VLOOKUP(A14367,'NHL Team Location'!A:A,1,FALSE)</f>
        <v>#N/A</v>
      </c>
    </row>
    <row r="14368" spans="1:10" x14ac:dyDescent="0.45">
      <c r="A14368" t="str">
        <f t="shared" si="224"/>
        <v>Lincoln NV</v>
      </c>
      <c r="B14368" t="s">
        <v>1242</v>
      </c>
      <c r="C14368">
        <v>32</v>
      </c>
      <c r="D14368" t="s">
        <v>106</v>
      </c>
      <c r="E14368">
        <v>32017</v>
      </c>
      <c r="F14368">
        <v>201905</v>
      </c>
      <c r="G14368">
        <v>4.8109999999999999</v>
      </c>
      <c r="H14368">
        <v>18.474</v>
      </c>
      <c r="I14368">
        <v>11.643000000000001</v>
      </c>
      <c r="J14368" t="e">
        <f>VLOOKUP(A14368,'NHL Team Location'!A:A,1,FALSE)</f>
        <v>#N/A</v>
      </c>
    </row>
    <row r="14369" spans="1:10" x14ac:dyDescent="0.45">
      <c r="A14369" t="str">
        <f t="shared" si="224"/>
        <v>Lyon NV</v>
      </c>
      <c r="B14369" t="s">
        <v>1242</v>
      </c>
      <c r="C14369">
        <v>32</v>
      </c>
      <c r="D14369" t="s">
        <v>466</v>
      </c>
      <c r="E14369">
        <v>32019</v>
      </c>
      <c r="F14369">
        <v>201905</v>
      </c>
      <c r="G14369">
        <v>4.0350000000000001</v>
      </c>
      <c r="H14369">
        <v>18.396000000000001</v>
      </c>
      <c r="I14369">
        <v>11.215</v>
      </c>
      <c r="J14369" t="e">
        <f>VLOOKUP(A14369,'NHL Team Location'!A:A,1,FALSE)</f>
        <v>#N/A</v>
      </c>
    </row>
    <row r="14370" spans="1:10" x14ac:dyDescent="0.45">
      <c r="A14370" t="str">
        <f t="shared" si="224"/>
        <v>Mineral NV</v>
      </c>
      <c r="B14370" t="s">
        <v>1242</v>
      </c>
      <c r="C14370">
        <v>32</v>
      </c>
      <c r="D14370" t="s">
        <v>243</v>
      </c>
      <c r="E14370">
        <v>32021</v>
      </c>
      <c r="F14370">
        <v>201905</v>
      </c>
      <c r="G14370">
        <v>4.0380000000000003</v>
      </c>
      <c r="H14370">
        <v>17.582000000000001</v>
      </c>
      <c r="I14370">
        <v>10.81</v>
      </c>
      <c r="J14370" t="e">
        <f>VLOOKUP(A14370,'NHL Team Location'!A:A,1,FALSE)</f>
        <v>#N/A</v>
      </c>
    </row>
    <row r="14371" spans="1:10" x14ac:dyDescent="0.45">
      <c r="A14371" t="str">
        <f t="shared" si="224"/>
        <v>Nye NV</v>
      </c>
      <c r="B14371" t="s">
        <v>1242</v>
      </c>
      <c r="C14371">
        <v>32</v>
      </c>
      <c r="D14371" t="s">
        <v>1249</v>
      </c>
      <c r="E14371">
        <v>32023</v>
      </c>
      <c r="F14371">
        <v>201905</v>
      </c>
      <c r="G14371">
        <v>3.3860000000000001</v>
      </c>
      <c r="H14371">
        <v>17.434999999999999</v>
      </c>
      <c r="I14371">
        <v>10.41</v>
      </c>
      <c r="J14371" t="e">
        <f>VLOOKUP(A14371,'NHL Team Location'!A:A,1,FALSE)</f>
        <v>#N/A</v>
      </c>
    </row>
    <row r="14372" spans="1:10" x14ac:dyDescent="0.45">
      <c r="A14372" t="str">
        <f t="shared" si="224"/>
        <v>Pershing NV</v>
      </c>
      <c r="B14372" t="s">
        <v>1242</v>
      </c>
      <c r="C14372">
        <v>32</v>
      </c>
      <c r="D14372" t="s">
        <v>1250</v>
      </c>
      <c r="E14372">
        <v>32027</v>
      </c>
      <c r="F14372">
        <v>201905</v>
      </c>
      <c r="G14372">
        <v>4.0430000000000001</v>
      </c>
      <c r="H14372">
        <v>18.064</v>
      </c>
      <c r="I14372">
        <v>11.054</v>
      </c>
      <c r="J14372" t="e">
        <f>VLOOKUP(A14372,'NHL Team Location'!A:A,1,FALSE)</f>
        <v>#N/A</v>
      </c>
    </row>
    <row r="14373" spans="1:10" x14ac:dyDescent="0.45">
      <c r="A14373" t="str">
        <f t="shared" si="224"/>
        <v>Storey NV</v>
      </c>
      <c r="B14373" t="s">
        <v>1242</v>
      </c>
      <c r="C14373">
        <v>32</v>
      </c>
      <c r="D14373" t="s">
        <v>1251</v>
      </c>
      <c r="E14373">
        <v>32029</v>
      </c>
      <c r="F14373">
        <v>201905</v>
      </c>
      <c r="G14373">
        <v>3.3559999999999999</v>
      </c>
      <c r="H14373">
        <v>16.965</v>
      </c>
      <c r="I14373">
        <v>10.16</v>
      </c>
      <c r="J14373" t="e">
        <f>VLOOKUP(A14373,'NHL Team Location'!A:A,1,FALSE)</f>
        <v>#N/A</v>
      </c>
    </row>
    <row r="14374" spans="1:10" x14ac:dyDescent="0.45">
      <c r="A14374" t="str">
        <f t="shared" si="224"/>
        <v>Washoe NV</v>
      </c>
      <c r="B14374" t="s">
        <v>1242</v>
      </c>
      <c r="C14374">
        <v>32</v>
      </c>
      <c r="D14374" t="s">
        <v>1252</v>
      </c>
      <c r="E14374">
        <v>32031</v>
      </c>
      <c r="F14374">
        <v>201905</v>
      </c>
      <c r="G14374">
        <v>3.53</v>
      </c>
      <c r="H14374">
        <v>16.347999999999999</v>
      </c>
      <c r="I14374">
        <v>9.9390000000000001</v>
      </c>
      <c r="J14374" t="e">
        <f>VLOOKUP(A14374,'NHL Team Location'!A:A,1,FALSE)</f>
        <v>#N/A</v>
      </c>
    </row>
    <row r="14375" spans="1:10" x14ac:dyDescent="0.45">
      <c r="A14375" t="str">
        <f t="shared" si="224"/>
        <v>White Pine NV</v>
      </c>
      <c r="B14375" t="s">
        <v>1242</v>
      </c>
      <c r="C14375">
        <v>32</v>
      </c>
      <c r="D14375" t="s">
        <v>1253</v>
      </c>
      <c r="E14375">
        <v>32033</v>
      </c>
      <c r="F14375">
        <v>201905</v>
      </c>
      <c r="G14375">
        <v>0.83799999999999997</v>
      </c>
      <c r="H14375">
        <v>13.750999999999999</v>
      </c>
      <c r="I14375">
        <v>7.2939999999999996</v>
      </c>
      <c r="J14375" t="e">
        <f>VLOOKUP(A14375,'NHL Team Location'!A:A,1,FALSE)</f>
        <v>#N/A</v>
      </c>
    </row>
    <row r="14376" spans="1:10" x14ac:dyDescent="0.45">
      <c r="A14376" t="str">
        <f t="shared" si="224"/>
        <v>Albany NY</v>
      </c>
      <c r="B14376" t="s">
        <v>1254</v>
      </c>
      <c r="C14376">
        <v>36</v>
      </c>
      <c r="D14376" t="s">
        <v>1255</v>
      </c>
      <c r="E14376">
        <v>36001</v>
      </c>
      <c r="F14376">
        <v>201905</v>
      </c>
      <c r="G14376">
        <v>8.2319999999999993</v>
      </c>
      <c r="H14376">
        <v>18.75</v>
      </c>
      <c r="I14376">
        <v>13.491</v>
      </c>
      <c r="J14376" t="e">
        <f>VLOOKUP(A14376,'NHL Team Location'!A:A,1,FALSE)</f>
        <v>#N/A</v>
      </c>
    </row>
    <row r="14377" spans="1:10" x14ac:dyDescent="0.45">
      <c r="A14377" t="str">
        <f t="shared" si="224"/>
        <v>Allegany NY</v>
      </c>
      <c r="B14377" t="s">
        <v>1254</v>
      </c>
      <c r="C14377">
        <v>36</v>
      </c>
      <c r="D14377" t="s">
        <v>797</v>
      </c>
      <c r="E14377">
        <v>36003</v>
      </c>
      <c r="F14377">
        <v>201905</v>
      </c>
      <c r="G14377">
        <v>7.2389999999999999</v>
      </c>
      <c r="H14377">
        <v>18.797000000000001</v>
      </c>
      <c r="I14377">
        <v>13.018000000000001</v>
      </c>
      <c r="J14377" t="e">
        <f>VLOOKUP(A14377,'NHL Team Location'!A:A,1,FALSE)</f>
        <v>#N/A</v>
      </c>
    </row>
    <row r="14378" spans="1:10" x14ac:dyDescent="0.45">
      <c r="A14378" t="str">
        <f t="shared" si="224"/>
        <v>Bronx NY</v>
      </c>
      <c r="B14378" t="s">
        <v>1254</v>
      </c>
      <c r="C14378">
        <v>36</v>
      </c>
      <c r="D14378" t="s">
        <v>1256</v>
      </c>
      <c r="E14378">
        <v>36005</v>
      </c>
      <c r="F14378">
        <v>201905</v>
      </c>
      <c r="G14378">
        <v>12.409000000000001</v>
      </c>
      <c r="H14378">
        <v>19.827000000000002</v>
      </c>
      <c r="I14378">
        <v>16.117999999999999</v>
      </c>
      <c r="J14378" t="e">
        <f>VLOOKUP(A14378,'NHL Team Location'!A:A,1,FALSE)</f>
        <v>#N/A</v>
      </c>
    </row>
    <row r="14379" spans="1:10" x14ac:dyDescent="0.45">
      <c r="A14379" t="str">
        <f t="shared" si="224"/>
        <v>Broome NY</v>
      </c>
      <c r="B14379" t="s">
        <v>1254</v>
      </c>
      <c r="C14379">
        <v>36</v>
      </c>
      <c r="D14379" t="s">
        <v>1257</v>
      </c>
      <c r="E14379">
        <v>36007</v>
      </c>
      <c r="F14379">
        <v>201905</v>
      </c>
      <c r="G14379">
        <v>7.7590000000000003</v>
      </c>
      <c r="H14379">
        <v>18.059999999999999</v>
      </c>
      <c r="I14379">
        <v>12.909000000000001</v>
      </c>
      <c r="J14379" t="e">
        <f>VLOOKUP(A14379,'NHL Team Location'!A:A,1,FALSE)</f>
        <v>#N/A</v>
      </c>
    </row>
    <row r="14380" spans="1:10" x14ac:dyDescent="0.45">
      <c r="A14380" t="str">
        <f t="shared" si="224"/>
        <v>Cattaraugus NY</v>
      </c>
      <c r="B14380" t="s">
        <v>1254</v>
      </c>
      <c r="C14380">
        <v>36</v>
      </c>
      <c r="D14380" t="s">
        <v>1258</v>
      </c>
      <c r="E14380">
        <v>36009</v>
      </c>
      <c r="F14380">
        <v>201905</v>
      </c>
      <c r="G14380">
        <v>7.3239999999999998</v>
      </c>
      <c r="H14380">
        <v>18.695</v>
      </c>
      <c r="I14380">
        <v>13.009</v>
      </c>
      <c r="J14380" t="e">
        <f>VLOOKUP(A14380,'NHL Team Location'!A:A,1,FALSE)</f>
        <v>#N/A</v>
      </c>
    </row>
    <row r="14381" spans="1:10" x14ac:dyDescent="0.45">
      <c r="A14381" t="str">
        <f t="shared" si="224"/>
        <v>Cayuga NY</v>
      </c>
      <c r="B14381" t="s">
        <v>1254</v>
      </c>
      <c r="C14381">
        <v>36</v>
      </c>
      <c r="D14381" t="s">
        <v>1259</v>
      </c>
      <c r="E14381">
        <v>36011</v>
      </c>
      <c r="F14381">
        <v>201905</v>
      </c>
      <c r="G14381">
        <v>7.859</v>
      </c>
      <c r="H14381">
        <v>17.719000000000001</v>
      </c>
      <c r="I14381">
        <v>12.789</v>
      </c>
      <c r="J14381" t="e">
        <f>VLOOKUP(A14381,'NHL Team Location'!A:A,1,FALSE)</f>
        <v>#N/A</v>
      </c>
    </row>
    <row r="14382" spans="1:10" x14ac:dyDescent="0.45">
      <c r="A14382" t="str">
        <f t="shared" si="224"/>
        <v>Chautauqua NY</v>
      </c>
      <c r="B14382" t="s">
        <v>1254</v>
      </c>
      <c r="C14382">
        <v>36</v>
      </c>
      <c r="D14382" t="s">
        <v>619</v>
      </c>
      <c r="E14382">
        <v>36013</v>
      </c>
      <c r="F14382">
        <v>201905</v>
      </c>
      <c r="G14382">
        <v>7.8360000000000003</v>
      </c>
      <c r="H14382">
        <v>18.887</v>
      </c>
      <c r="I14382">
        <v>13.361000000000001</v>
      </c>
      <c r="J14382" t="e">
        <f>VLOOKUP(A14382,'NHL Team Location'!A:A,1,FALSE)</f>
        <v>#N/A</v>
      </c>
    </row>
    <row r="14383" spans="1:10" x14ac:dyDescent="0.45">
      <c r="A14383" t="str">
        <f t="shared" si="224"/>
        <v>Chemung NY</v>
      </c>
      <c r="B14383" t="s">
        <v>1254</v>
      </c>
      <c r="C14383">
        <v>36</v>
      </c>
      <c r="D14383" t="s">
        <v>1260</v>
      </c>
      <c r="E14383">
        <v>36015</v>
      </c>
      <c r="F14383">
        <v>201905</v>
      </c>
      <c r="G14383">
        <v>7.87</v>
      </c>
      <c r="H14383">
        <v>19.442</v>
      </c>
      <c r="I14383">
        <v>13.656000000000001</v>
      </c>
      <c r="J14383" t="e">
        <f>VLOOKUP(A14383,'NHL Team Location'!A:A,1,FALSE)</f>
        <v>#N/A</v>
      </c>
    </row>
    <row r="14384" spans="1:10" x14ac:dyDescent="0.45">
      <c r="A14384" t="str">
        <f t="shared" si="224"/>
        <v>Chenango NY</v>
      </c>
      <c r="B14384" t="s">
        <v>1254</v>
      </c>
      <c r="C14384">
        <v>36</v>
      </c>
      <c r="D14384" t="s">
        <v>1261</v>
      </c>
      <c r="E14384">
        <v>36017</v>
      </c>
      <c r="F14384">
        <v>201905</v>
      </c>
      <c r="G14384">
        <v>7.4009999999999998</v>
      </c>
      <c r="H14384">
        <v>17.821000000000002</v>
      </c>
      <c r="I14384">
        <v>12.611000000000001</v>
      </c>
      <c r="J14384" t="e">
        <f>VLOOKUP(A14384,'NHL Team Location'!A:A,1,FALSE)</f>
        <v>#N/A</v>
      </c>
    </row>
    <row r="14385" spans="1:10" x14ac:dyDescent="0.45">
      <c r="A14385" t="str">
        <f t="shared" si="224"/>
        <v>Clinton NY</v>
      </c>
      <c r="B14385" t="s">
        <v>1254</v>
      </c>
      <c r="C14385">
        <v>36</v>
      </c>
      <c r="D14385" t="s">
        <v>448</v>
      </c>
      <c r="E14385">
        <v>36019</v>
      </c>
      <c r="F14385">
        <v>201905</v>
      </c>
      <c r="G14385">
        <v>6.4619999999999997</v>
      </c>
      <c r="H14385">
        <v>15.842000000000001</v>
      </c>
      <c r="I14385">
        <v>11.151999999999999</v>
      </c>
      <c r="J14385" t="e">
        <f>VLOOKUP(A14385,'NHL Team Location'!A:A,1,FALSE)</f>
        <v>#N/A</v>
      </c>
    </row>
    <row r="14386" spans="1:10" x14ac:dyDescent="0.45">
      <c r="A14386" t="str">
        <f t="shared" si="224"/>
        <v>Columbia NY</v>
      </c>
      <c r="B14386" t="s">
        <v>1254</v>
      </c>
      <c r="C14386">
        <v>36</v>
      </c>
      <c r="D14386" t="s">
        <v>87</v>
      </c>
      <c r="E14386">
        <v>36021</v>
      </c>
      <c r="F14386">
        <v>201905</v>
      </c>
      <c r="G14386">
        <v>8.1850000000000005</v>
      </c>
      <c r="H14386">
        <v>18.966999999999999</v>
      </c>
      <c r="I14386">
        <v>13.576000000000001</v>
      </c>
      <c r="J14386" t="e">
        <f>VLOOKUP(A14386,'NHL Team Location'!A:A,1,FALSE)</f>
        <v>#N/A</v>
      </c>
    </row>
    <row r="14387" spans="1:10" x14ac:dyDescent="0.45">
      <c r="A14387" t="str">
        <f t="shared" si="224"/>
        <v>Cortland NY</v>
      </c>
      <c r="B14387" t="s">
        <v>1254</v>
      </c>
      <c r="C14387">
        <v>36</v>
      </c>
      <c r="D14387" t="s">
        <v>1262</v>
      </c>
      <c r="E14387">
        <v>36023</v>
      </c>
      <c r="F14387">
        <v>201905</v>
      </c>
      <c r="G14387">
        <v>7.6130000000000004</v>
      </c>
      <c r="H14387">
        <v>17.132000000000001</v>
      </c>
      <c r="I14387">
        <v>12.372</v>
      </c>
      <c r="J14387" t="e">
        <f>VLOOKUP(A14387,'NHL Team Location'!A:A,1,FALSE)</f>
        <v>#N/A</v>
      </c>
    </row>
    <row r="14388" spans="1:10" x14ac:dyDescent="0.45">
      <c r="A14388" t="str">
        <f t="shared" si="224"/>
        <v>Delaware NY</v>
      </c>
      <c r="B14388" t="s">
        <v>1254</v>
      </c>
      <c r="C14388">
        <v>36</v>
      </c>
      <c r="D14388" t="s">
        <v>450</v>
      </c>
      <c r="E14388">
        <v>36025</v>
      </c>
      <c r="F14388">
        <v>201905</v>
      </c>
      <c r="G14388">
        <v>6.1310000000000002</v>
      </c>
      <c r="H14388">
        <v>17.484000000000002</v>
      </c>
      <c r="I14388">
        <v>11.808</v>
      </c>
      <c r="J14388" t="e">
        <f>VLOOKUP(A14388,'NHL Team Location'!A:A,1,FALSE)</f>
        <v>#N/A</v>
      </c>
    </row>
    <row r="14389" spans="1:10" x14ac:dyDescent="0.45">
      <c r="A14389" t="str">
        <f t="shared" si="224"/>
        <v>Dutchess NY</v>
      </c>
      <c r="B14389" t="s">
        <v>1254</v>
      </c>
      <c r="C14389">
        <v>36</v>
      </c>
      <c r="D14389" t="s">
        <v>1263</v>
      </c>
      <c r="E14389">
        <v>36027</v>
      </c>
      <c r="F14389">
        <v>201905</v>
      </c>
      <c r="G14389">
        <v>8.8780000000000001</v>
      </c>
      <c r="H14389">
        <v>19.024999999999999</v>
      </c>
      <c r="I14389">
        <v>13.951000000000001</v>
      </c>
      <c r="J14389" t="e">
        <f>VLOOKUP(A14389,'NHL Team Location'!A:A,1,FALSE)</f>
        <v>#N/A</v>
      </c>
    </row>
    <row r="14390" spans="1:10" x14ac:dyDescent="0.45">
      <c r="A14390" t="str">
        <f t="shared" si="224"/>
        <v>Erie NY</v>
      </c>
      <c r="B14390" t="s">
        <v>1254</v>
      </c>
      <c r="C14390">
        <v>36</v>
      </c>
      <c r="D14390" t="s">
        <v>1264</v>
      </c>
      <c r="E14390">
        <v>36029</v>
      </c>
      <c r="F14390">
        <v>201905</v>
      </c>
      <c r="G14390">
        <v>7.4089999999999998</v>
      </c>
      <c r="H14390">
        <v>17.771999999999998</v>
      </c>
      <c r="I14390">
        <v>12.590999999999999</v>
      </c>
      <c r="J14390" t="str">
        <f>VLOOKUP(A14390,'NHL Team Location'!A:A,1,FALSE)</f>
        <v>Erie NY</v>
      </c>
    </row>
    <row r="14391" spans="1:10" x14ac:dyDescent="0.45">
      <c r="A14391" t="str">
        <f t="shared" si="224"/>
        <v>Essex NY</v>
      </c>
      <c r="B14391" t="s">
        <v>1254</v>
      </c>
      <c r="C14391">
        <v>36</v>
      </c>
      <c r="D14391" t="s">
        <v>789</v>
      </c>
      <c r="E14391">
        <v>36031</v>
      </c>
      <c r="F14391">
        <v>201905</v>
      </c>
      <c r="G14391">
        <v>4.9400000000000004</v>
      </c>
      <c r="H14391">
        <v>15.644</v>
      </c>
      <c r="I14391">
        <v>10.292</v>
      </c>
      <c r="J14391" t="e">
        <f>VLOOKUP(A14391,'NHL Team Location'!A:A,1,FALSE)</f>
        <v>#N/A</v>
      </c>
    </row>
    <row r="14392" spans="1:10" x14ac:dyDescent="0.45">
      <c r="A14392" t="str">
        <f t="shared" si="224"/>
        <v>Franklin NY</v>
      </c>
      <c r="B14392" t="s">
        <v>1254</v>
      </c>
      <c r="C14392">
        <v>36</v>
      </c>
      <c r="D14392" t="s">
        <v>38</v>
      </c>
      <c r="E14392">
        <v>36033</v>
      </c>
      <c r="F14392">
        <v>201905</v>
      </c>
      <c r="G14392">
        <v>4.5650000000000004</v>
      </c>
      <c r="H14392">
        <v>15.48</v>
      </c>
      <c r="I14392">
        <v>10.022</v>
      </c>
      <c r="J14392" t="e">
        <f>VLOOKUP(A14392,'NHL Team Location'!A:A,1,FALSE)</f>
        <v>#N/A</v>
      </c>
    </row>
    <row r="14393" spans="1:10" x14ac:dyDescent="0.45">
      <c r="A14393" t="str">
        <f t="shared" si="224"/>
        <v>Fulton NY</v>
      </c>
      <c r="B14393" t="s">
        <v>1254</v>
      </c>
      <c r="C14393">
        <v>36</v>
      </c>
      <c r="D14393" t="s">
        <v>96</v>
      </c>
      <c r="E14393">
        <v>36035</v>
      </c>
      <c r="F14393">
        <v>201905</v>
      </c>
      <c r="G14393">
        <v>6.351</v>
      </c>
      <c r="H14393">
        <v>16.068999999999999</v>
      </c>
      <c r="I14393">
        <v>11.21</v>
      </c>
      <c r="J14393" t="e">
        <f>VLOOKUP(A14393,'NHL Team Location'!A:A,1,FALSE)</f>
        <v>#N/A</v>
      </c>
    </row>
    <row r="14394" spans="1:10" x14ac:dyDescent="0.45">
      <c r="A14394" t="str">
        <f t="shared" si="224"/>
        <v>Genesee NY</v>
      </c>
      <c r="B14394" t="s">
        <v>1254</v>
      </c>
      <c r="C14394">
        <v>36</v>
      </c>
      <c r="D14394" t="s">
        <v>839</v>
      </c>
      <c r="E14394">
        <v>36037</v>
      </c>
      <c r="F14394">
        <v>201905</v>
      </c>
      <c r="G14394">
        <v>7.7750000000000004</v>
      </c>
      <c r="H14394">
        <v>17.75</v>
      </c>
      <c r="I14394">
        <v>12.762</v>
      </c>
      <c r="J14394" t="e">
        <f>VLOOKUP(A14394,'NHL Team Location'!A:A,1,FALSE)</f>
        <v>#N/A</v>
      </c>
    </row>
    <row r="14395" spans="1:10" x14ac:dyDescent="0.45">
      <c r="A14395" t="str">
        <f t="shared" si="224"/>
        <v>Greene NY</v>
      </c>
      <c r="B14395" t="s">
        <v>1254</v>
      </c>
      <c r="C14395">
        <v>36</v>
      </c>
      <c r="D14395" t="s">
        <v>40</v>
      </c>
      <c r="E14395">
        <v>36039</v>
      </c>
      <c r="F14395">
        <v>201905</v>
      </c>
      <c r="G14395">
        <v>7.2759999999999998</v>
      </c>
      <c r="H14395">
        <v>18.077000000000002</v>
      </c>
      <c r="I14395">
        <v>12.677</v>
      </c>
      <c r="J14395" t="e">
        <f>VLOOKUP(A14395,'NHL Team Location'!A:A,1,FALSE)</f>
        <v>#N/A</v>
      </c>
    </row>
    <row r="14396" spans="1:10" x14ac:dyDescent="0.45">
      <c r="A14396" t="str">
        <f t="shared" si="224"/>
        <v>Hamilton NY</v>
      </c>
      <c r="B14396" t="s">
        <v>1254</v>
      </c>
      <c r="C14396">
        <v>36</v>
      </c>
      <c r="D14396" t="s">
        <v>294</v>
      </c>
      <c r="E14396">
        <v>36041</v>
      </c>
      <c r="F14396">
        <v>201905</v>
      </c>
      <c r="G14396">
        <v>4.2389999999999999</v>
      </c>
      <c r="H14396">
        <v>15.24</v>
      </c>
      <c r="I14396">
        <v>9.74</v>
      </c>
      <c r="J14396" t="e">
        <f>VLOOKUP(A14396,'NHL Team Location'!A:A,1,FALSE)</f>
        <v>#N/A</v>
      </c>
    </row>
    <row r="14397" spans="1:10" x14ac:dyDescent="0.45">
      <c r="A14397" t="str">
        <f t="shared" si="224"/>
        <v>Herkimer NY</v>
      </c>
      <c r="B14397" t="s">
        <v>1254</v>
      </c>
      <c r="C14397">
        <v>36</v>
      </c>
      <c r="D14397" t="s">
        <v>1265</v>
      </c>
      <c r="E14397">
        <v>36043</v>
      </c>
      <c r="F14397">
        <v>201905</v>
      </c>
      <c r="G14397">
        <v>5.25</v>
      </c>
      <c r="H14397">
        <v>16.036999999999999</v>
      </c>
      <c r="I14397">
        <v>10.644</v>
      </c>
      <c r="J14397" t="e">
        <f>VLOOKUP(A14397,'NHL Team Location'!A:A,1,FALSE)</f>
        <v>#N/A</v>
      </c>
    </row>
    <row r="14398" spans="1:10" x14ac:dyDescent="0.45">
      <c r="A14398" t="str">
        <f t="shared" si="224"/>
        <v>Jefferson NY</v>
      </c>
      <c r="B14398" t="s">
        <v>1254</v>
      </c>
      <c r="C14398">
        <v>36</v>
      </c>
      <c r="D14398" t="s">
        <v>45</v>
      </c>
      <c r="E14398">
        <v>36045</v>
      </c>
      <c r="F14398">
        <v>201905</v>
      </c>
      <c r="G14398">
        <v>7.1660000000000004</v>
      </c>
      <c r="H14398">
        <v>16.091000000000001</v>
      </c>
      <c r="I14398">
        <v>11.628</v>
      </c>
      <c r="J14398" t="e">
        <f>VLOOKUP(A14398,'NHL Team Location'!A:A,1,FALSE)</f>
        <v>#N/A</v>
      </c>
    </row>
    <row r="14399" spans="1:10" x14ac:dyDescent="0.45">
      <c r="A14399" t="str">
        <f t="shared" si="224"/>
        <v>Kings NY</v>
      </c>
      <c r="B14399" t="s">
        <v>1254</v>
      </c>
      <c r="C14399">
        <v>36</v>
      </c>
      <c r="D14399" t="s">
        <v>166</v>
      </c>
      <c r="E14399">
        <v>36047</v>
      </c>
      <c r="F14399">
        <v>201905</v>
      </c>
      <c r="G14399">
        <v>12.532</v>
      </c>
      <c r="H14399">
        <v>19.626000000000001</v>
      </c>
      <c r="I14399">
        <v>16.079000000000001</v>
      </c>
      <c r="J14399" t="e">
        <f>VLOOKUP(A14399,'NHL Team Location'!A:A,1,FALSE)</f>
        <v>#N/A</v>
      </c>
    </row>
    <row r="14400" spans="1:10" x14ac:dyDescent="0.45">
      <c r="A14400" t="str">
        <f t="shared" si="224"/>
        <v>Lewis NY</v>
      </c>
      <c r="B14400" t="s">
        <v>1254</v>
      </c>
      <c r="C14400">
        <v>36</v>
      </c>
      <c r="D14400" t="s">
        <v>511</v>
      </c>
      <c r="E14400">
        <v>36049</v>
      </c>
      <c r="F14400">
        <v>201905</v>
      </c>
      <c r="G14400">
        <v>5.5</v>
      </c>
      <c r="H14400">
        <v>15.811</v>
      </c>
      <c r="I14400">
        <v>10.656000000000001</v>
      </c>
      <c r="J14400" t="e">
        <f>VLOOKUP(A14400,'NHL Team Location'!A:A,1,FALSE)</f>
        <v>#N/A</v>
      </c>
    </row>
    <row r="14401" spans="1:10" x14ac:dyDescent="0.45">
      <c r="A14401" t="str">
        <f t="shared" si="224"/>
        <v>Livingston NY</v>
      </c>
      <c r="B14401" t="s">
        <v>1254</v>
      </c>
      <c r="C14401">
        <v>36</v>
      </c>
      <c r="D14401" t="s">
        <v>546</v>
      </c>
      <c r="E14401">
        <v>36051</v>
      </c>
      <c r="F14401">
        <v>201905</v>
      </c>
      <c r="G14401">
        <v>7.5910000000000002</v>
      </c>
      <c r="H14401">
        <v>18.648</v>
      </c>
      <c r="I14401">
        <v>13.12</v>
      </c>
      <c r="J14401" t="e">
        <f>VLOOKUP(A14401,'NHL Team Location'!A:A,1,FALSE)</f>
        <v>#N/A</v>
      </c>
    </row>
    <row r="14402" spans="1:10" x14ac:dyDescent="0.45">
      <c r="A14402" t="str">
        <f t="shared" si="224"/>
        <v>Madison NY</v>
      </c>
      <c r="B14402" t="s">
        <v>1254</v>
      </c>
      <c r="C14402">
        <v>36</v>
      </c>
      <c r="D14402" t="s">
        <v>53</v>
      </c>
      <c r="E14402">
        <v>36053</v>
      </c>
      <c r="F14402">
        <v>201905</v>
      </c>
      <c r="G14402">
        <v>7.4249999999999998</v>
      </c>
      <c r="H14402">
        <v>17.582000000000001</v>
      </c>
      <c r="I14402">
        <v>12.504</v>
      </c>
      <c r="J14402" t="e">
        <f>VLOOKUP(A14402,'NHL Team Location'!A:A,1,FALSE)</f>
        <v>#N/A</v>
      </c>
    </row>
    <row r="14403" spans="1:10" x14ac:dyDescent="0.45">
      <c r="A14403" t="str">
        <f t="shared" ref="A14403:A14466" si="225">CONCATENATE(D14403," ",B14403)</f>
        <v>Monroe NY</v>
      </c>
      <c r="B14403" t="s">
        <v>1254</v>
      </c>
      <c r="C14403">
        <v>36</v>
      </c>
      <c r="D14403" t="s">
        <v>58</v>
      </c>
      <c r="E14403">
        <v>36055</v>
      </c>
      <c r="F14403">
        <v>201905</v>
      </c>
      <c r="G14403">
        <v>8.1639999999999997</v>
      </c>
      <c r="H14403">
        <v>18.033000000000001</v>
      </c>
      <c r="I14403">
        <v>13.099</v>
      </c>
      <c r="J14403" t="e">
        <f>VLOOKUP(A14403,'NHL Team Location'!A:A,1,FALSE)</f>
        <v>#N/A</v>
      </c>
    </row>
    <row r="14404" spans="1:10" x14ac:dyDescent="0.45">
      <c r="A14404" t="str">
        <f t="shared" si="225"/>
        <v>Montgomery NY</v>
      </c>
      <c r="B14404" t="s">
        <v>1254</v>
      </c>
      <c r="C14404">
        <v>36</v>
      </c>
      <c r="D14404" t="s">
        <v>59</v>
      </c>
      <c r="E14404">
        <v>36057</v>
      </c>
      <c r="F14404">
        <v>201905</v>
      </c>
      <c r="G14404">
        <v>7.7240000000000002</v>
      </c>
      <c r="H14404">
        <v>18.315000000000001</v>
      </c>
      <c r="I14404">
        <v>13.019</v>
      </c>
      <c r="J14404" t="e">
        <f>VLOOKUP(A14404,'NHL Team Location'!A:A,1,FALSE)</f>
        <v>#N/A</v>
      </c>
    </row>
    <row r="14405" spans="1:10" x14ac:dyDescent="0.45">
      <c r="A14405" t="str">
        <f t="shared" si="225"/>
        <v>Nassau NY</v>
      </c>
      <c r="B14405" t="s">
        <v>1254</v>
      </c>
      <c r="C14405">
        <v>36</v>
      </c>
      <c r="D14405" t="s">
        <v>308</v>
      </c>
      <c r="E14405">
        <v>36059</v>
      </c>
      <c r="F14405">
        <v>201905</v>
      </c>
      <c r="G14405">
        <v>11.432</v>
      </c>
      <c r="H14405">
        <v>18.928999999999998</v>
      </c>
      <c r="I14405">
        <v>15.18</v>
      </c>
      <c r="J14405" t="str">
        <f>VLOOKUP(A14405,'NHL Team Location'!A:A,1,FALSE)</f>
        <v>Nassau NY</v>
      </c>
    </row>
    <row r="14406" spans="1:10" x14ac:dyDescent="0.45">
      <c r="A14406" t="str">
        <f t="shared" si="225"/>
        <v>New York NY</v>
      </c>
      <c r="B14406" t="s">
        <v>1254</v>
      </c>
      <c r="C14406">
        <v>36</v>
      </c>
      <c r="D14406" t="s">
        <v>1266</v>
      </c>
      <c r="E14406">
        <v>36061</v>
      </c>
      <c r="F14406">
        <v>201905</v>
      </c>
      <c r="G14406">
        <v>12.64</v>
      </c>
      <c r="H14406">
        <v>20.257000000000001</v>
      </c>
      <c r="I14406">
        <v>16.448</v>
      </c>
      <c r="J14406" t="str">
        <f>VLOOKUP(A14406,'NHL Team Location'!A:A,1,FALSE)</f>
        <v>New York NY</v>
      </c>
    </row>
    <row r="14407" spans="1:10" x14ac:dyDescent="0.45">
      <c r="A14407" t="str">
        <f t="shared" si="225"/>
        <v>Niagara NY</v>
      </c>
      <c r="B14407" t="s">
        <v>1254</v>
      </c>
      <c r="C14407">
        <v>36</v>
      </c>
      <c r="D14407" t="s">
        <v>1267</v>
      </c>
      <c r="E14407">
        <v>36063</v>
      </c>
      <c r="F14407">
        <v>201905</v>
      </c>
      <c r="G14407">
        <v>7.6120000000000001</v>
      </c>
      <c r="H14407">
        <v>17.709</v>
      </c>
      <c r="I14407">
        <v>12.66</v>
      </c>
      <c r="J14407" t="e">
        <f>VLOOKUP(A14407,'NHL Team Location'!A:A,1,FALSE)</f>
        <v>#N/A</v>
      </c>
    </row>
    <row r="14408" spans="1:10" x14ac:dyDescent="0.45">
      <c r="A14408" t="str">
        <f t="shared" si="225"/>
        <v>Oneida NY</v>
      </c>
      <c r="B14408" t="s">
        <v>1254</v>
      </c>
      <c r="C14408">
        <v>36</v>
      </c>
      <c r="D14408" t="s">
        <v>514</v>
      </c>
      <c r="E14408">
        <v>36065</v>
      </c>
      <c r="F14408">
        <v>201905</v>
      </c>
      <c r="G14408">
        <v>6.8140000000000001</v>
      </c>
      <c r="H14408">
        <v>17.123999999999999</v>
      </c>
      <c r="I14408">
        <v>11.968999999999999</v>
      </c>
      <c r="J14408" t="e">
        <f>VLOOKUP(A14408,'NHL Team Location'!A:A,1,FALSE)</f>
        <v>#N/A</v>
      </c>
    </row>
    <row r="14409" spans="1:10" x14ac:dyDescent="0.45">
      <c r="A14409" t="str">
        <f t="shared" si="225"/>
        <v>Onondaga NY</v>
      </c>
      <c r="B14409" t="s">
        <v>1254</v>
      </c>
      <c r="C14409">
        <v>36</v>
      </c>
      <c r="D14409" t="s">
        <v>1268</v>
      </c>
      <c r="E14409">
        <v>36067</v>
      </c>
      <c r="F14409">
        <v>201905</v>
      </c>
      <c r="G14409">
        <v>8</v>
      </c>
      <c r="H14409">
        <v>17.815000000000001</v>
      </c>
      <c r="I14409">
        <v>12.907999999999999</v>
      </c>
      <c r="J14409" t="e">
        <f>VLOOKUP(A14409,'NHL Team Location'!A:A,1,FALSE)</f>
        <v>#N/A</v>
      </c>
    </row>
    <row r="14410" spans="1:10" x14ac:dyDescent="0.45">
      <c r="A14410" t="str">
        <f t="shared" si="225"/>
        <v>Ontario NY</v>
      </c>
      <c r="B14410" t="s">
        <v>1254</v>
      </c>
      <c r="C14410">
        <v>36</v>
      </c>
      <c r="D14410" t="s">
        <v>1269</v>
      </c>
      <c r="E14410">
        <v>36069</v>
      </c>
      <c r="F14410">
        <v>201905</v>
      </c>
      <c r="G14410">
        <v>7.7329999999999997</v>
      </c>
      <c r="H14410">
        <v>18.117000000000001</v>
      </c>
      <c r="I14410">
        <v>12.925000000000001</v>
      </c>
      <c r="J14410" t="e">
        <f>VLOOKUP(A14410,'NHL Team Location'!A:A,1,FALSE)</f>
        <v>#N/A</v>
      </c>
    </row>
    <row r="14411" spans="1:10" x14ac:dyDescent="0.45">
      <c r="A14411" t="str">
        <f t="shared" si="225"/>
        <v>Orange NY</v>
      </c>
      <c r="B14411" t="s">
        <v>1254</v>
      </c>
      <c r="C14411">
        <v>36</v>
      </c>
      <c r="D14411" t="s">
        <v>179</v>
      </c>
      <c r="E14411">
        <v>36071</v>
      </c>
      <c r="F14411">
        <v>201905</v>
      </c>
      <c r="G14411">
        <v>9.8010000000000002</v>
      </c>
      <c r="H14411">
        <v>19.608000000000001</v>
      </c>
      <c r="I14411">
        <v>14.704000000000001</v>
      </c>
      <c r="J14411" t="e">
        <f>VLOOKUP(A14411,'NHL Team Location'!A:A,1,FALSE)</f>
        <v>#N/A</v>
      </c>
    </row>
    <row r="14412" spans="1:10" x14ac:dyDescent="0.45">
      <c r="A14412" t="str">
        <f t="shared" si="225"/>
        <v>Orleans NY</v>
      </c>
      <c r="B14412" t="s">
        <v>1254</v>
      </c>
      <c r="C14412">
        <v>36</v>
      </c>
      <c r="D14412" t="s">
        <v>761</v>
      </c>
      <c r="E14412">
        <v>36073</v>
      </c>
      <c r="F14412">
        <v>201905</v>
      </c>
      <c r="G14412">
        <v>8.0820000000000007</v>
      </c>
      <c r="H14412">
        <v>17.891999999999999</v>
      </c>
      <c r="I14412">
        <v>12.987</v>
      </c>
      <c r="J14412" t="e">
        <f>VLOOKUP(A14412,'NHL Team Location'!A:A,1,FALSE)</f>
        <v>#N/A</v>
      </c>
    </row>
    <row r="14413" spans="1:10" x14ac:dyDescent="0.45">
      <c r="A14413" t="str">
        <f t="shared" si="225"/>
        <v>Oswego NY</v>
      </c>
      <c r="B14413" t="s">
        <v>1254</v>
      </c>
      <c r="C14413">
        <v>36</v>
      </c>
      <c r="D14413" t="s">
        <v>1270</v>
      </c>
      <c r="E14413">
        <v>36075</v>
      </c>
      <c r="F14413">
        <v>201905</v>
      </c>
      <c r="G14413">
        <v>7.2939999999999996</v>
      </c>
      <c r="H14413">
        <v>17.225999999999999</v>
      </c>
      <c r="I14413">
        <v>12.26</v>
      </c>
      <c r="J14413" t="e">
        <f>VLOOKUP(A14413,'NHL Team Location'!A:A,1,FALSE)</f>
        <v>#N/A</v>
      </c>
    </row>
    <row r="14414" spans="1:10" x14ac:dyDescent="0.45">
      <c r="A14414" t="str">
        <f t="shared" si="225"/>
        <v>Otsego NY</v>
      </c>
      <c r="B14414" t="s">
        <v>1254</v>
      </c>
      <c r="C14414">
        <v>36</v>
      </c>
      <c r="D14414" t="s">
        <v>876</v>
      </c>
      <c r="E14414">
        <v>36077</v>
      </c>
      <c r="F14414">
        <v>201905</v>
      </c>
      <c r="G14414">
        <v>6.5880000000000001</v>
      </c>
      <c r="H14414">
        <v>17.716000000000001</v>
      </c>
      <c r="I14414">
        <v>12.151999999999999</v>
      </c>
      <c r="J14414" t="e">
        <f>VLOOKUP(A14414,'NHL Team Location'!A:A,1,FALSE)</f>
        <v>#N/A</v>
      </c>
    </row>
    <row r="14415" spans="1:10" x14ac:dyDescent="0.45">
      <c r="A14415" t="str">
        <f t="shared" si="225"/>
        <v>Putnam NY</v>
      </c>
      <c r="B14415" t="s">
        <v>1254</v>
      </c>
      <c r="C14415">
        <v>36</v>
      </c>
      <c r="D14415" t="s">
        <v>315</v>
      </c>
      <c r="E14415">
        <v>36079</v>
      </c>
      <c r="F14415">
        <v>201905</v>
      </c>
      <c r="G14415">
        <v>9.5530000000000008</v>
      </c>
      <c r="H14415">
        <v>18.841000000000001</v>
      </c>
      <c r="I14415">
        <v>14.196999999999999</v>
      </c>
      <c r="J14415" t="e">
        <f>VLOOKUP(A14415,'NHL Team Location'!A:A,1,FALSE)</f>
        <v>#N/A</v>
      </c>
    </row>
    <row r="14416" spans="1:10" x14ac:dyDescent="0.45">
      <c r="A14416" t="str">
        <f t="shared" si="225"/>
        <v>Queens NY</v>
      </c>
      <c r="B14416" t="s">
        <v>1254</v>
      </c>
      <c r="C14416">
        <v>36</v>
      </c>
      <c r="D14416" t="s">
        <v>1271</v>
      </c>
      <c r="E14416">
        <v>36081</v>
      </c>
      <c r="F14416">
        <v>201905</v>
      </c>
      <c r="G14416">
        <v>12.231999999999999</v>
      </c>
      <c r="H14416">
        <v>19.367999999999999</v>
      </c>
      <c r="I14416">
        <v>15.8</v>
      </c>
      <c r="J14416" t="e">
        <f>VLOOKUP(A14416,'NHL Team Location'!A:A,1,FALSE)</f>
        <v>#N/A</v>
      </c>
    </row>
    <row r="14417" spans="1:10" x14ac:dyDescent="0.45">
      <c r="A14417" t="str">
        <f t="shared" si="225"/>
        <v>Rensselaer NY</v>
      </c>
      <c r="B14417" t="s">
        <v>1254</v>
      </c>
      <c r="C14417">
        <v>36</v>
      </c>
      <c r="D14417" t="s">
        <v>1272</v>
      </c>
      <c r="E14417">
        <v>36083</v>
      </c>
      <c r="F14417">
        <v>201905</v>
      </c>
      <c r="G14417">
        <v>8.1630000000000003</v>
      </c>
      <c r="H14417">
        <v>18.350000000000001</v>
      </c>
      <c r="I14417">
        <v>13.256</v>
      </c>
      <c r="J14417" t="e">
        <f>VLOOKUP(A14417,'NHL Team Location'!A:A,1,FALSE)</f>
        <v>#N/A</v>
      </c>
    </row>
    <row r="14418" spans="1:10" x14ac:dyDescent="0.45">
      <c r="A14418" t="str">
        <f t="shared" si="225"/>
        <v>Richmond NY</v>
      </c>
      <c r="B14418" t="s">
        <v>1254</v>
      </c>
      <c r="C14418">
        <v>36</v>
      </c>
      <c r="D14418" t="s">
        <v>405</v>
      </c>
      <c r="E14418">
        <v>36085</v>
      </c>
      <c r="F14418">
        <v>201905</v>
      </c>
      <c r="G14418">
        <v>12.51</v>
      </c>
      <c r="H14418">
        <v>20.960999999999999</v>
      </c>
      <c r="I14418">
        <v>16.736000000000001</v>
      </c>
      <c r="J14418" t="e">
        <f>VLOOKUP(A14418,'NHL Team Location'!A:A,1,FALSE)</f>
        <v>#N/A</v>
      </c>
    </row>
    <row r="14419" spans="1:10" x14ac:dyDescent="0.45">
      <c r="A14419" t="str">
        <f t="shared" si="225"/>
        <v>Rockland NY</v>
      </c>
      <c r="B14419" t="s">
        <v>1254</v>
      </c>
      <c r="C14419">
        <v>36</v>
      </c>
      <c r="D14419" t="s">
        <v>1273</v>
      </c>
      <c r="E14419">
        <v>36087</v>
      </c>
      <c r="F14419">
        <v>201905</v>
      </c>
      <c r="G14419">
        <v>10.688000000000001</v>
      </c>
      <c r="H14419">
        <v>19.966999999999999</v>
      </c>
      <c r="I14419">
        <v>15.327</v>
      </c>
      <c r="J14419" t="e">
        <f>VLOOKUP(A14419,'NHL Team Location'!A:A,1,FALSE)</f>
        <v>#N/A</v>
      </c>
    </row>
    <row r="14420" spans="1:10" x14ac:dyDescent="0.45">
      <c r="A14420" t="str">
        <f t="shared" si="225"/>
        <v>Saratoga NY</v>
      </c>
      <c r="B14420" t="s">
        <v>1254</v>
      </c>
      <c r="C14420">
        <v>36</v>
      </c>
      <c r="D14420" t="s">
        <v>1274</v>
      </c>
      <c r="E14420">
        <v>36091</v>
      </c>
      <c r="F14420">
        <v>201905</v>
      </c>
      <c r="G14420">
        <v>7.86</v>
      </c>
      <c r="H14420">
        <v>17.832000000000001</v>
      </c>
      <c r="I14420">
        <v>12.846</v>
      </c>
      <c r="J14420" t="e">
        <f>VLOOKUP(A14420,'NHL Team Location'!A:A,1,FALSE)</f>
        <v>#N/A</v>
      </c>
    </row>
    <row r="14421" spans="1:10" x14ac:dyDescent="0.45">
      <c r="A14421" t="str">
        <f t="shared" si="225"/>
        <v>Schenectady NY</v>
      </c>
      <c r="B14421" t="s">
        <v>1254</v>
      </c>
      <c r="C14421">
        <v>36</v>
      </c>
      <c r="D14421" t="s">
        <v>1275</v>
      </c>
      <c r="E14421">
        <v>36093</v>
      </c>
      <c r="F14421">
        <v>201905</v>
      </c>
      <c r="G14421">
        <v>8.34</v>
      </c>
      <c r="H14421">
        <v>18.882000000000001</v>
      </c>
      <c r="I14421">
        <v>13.611000000000001</v>
      </c>
      <c r="J14421" t="e">
        <f>VLOOKUP(A14421,'NHL Team Location'!A:A,1,FALSE)</f>
        <v>#N/A</v>
      </c>
    </row>
    <row r="14422" spans="1:10" x14ac:dyDescent="0.45">
      <c r="A14422" t="str">
        <f t="shared" si="225"/>
        <v>Schoharie NY</v>
      </c>
      <c r="B14422" t="s">
        <v>1254</v>
      </c>
      <c r="C14422">
        <v>36</v>
      </c>
      <c r="D14422" t="s">
        <v>1276</v>
      </c>
      <c r="E14422">
        <v>36095</v>
      </c>
      <c r="F14422">
        <v>201905</v>
      </c>
      <c r="G14422">
        <v>6.8129999999999997</v>
      </c>
      <c r="H14422">
        <v>18.077999999999999</v>
      </c>
      <c r="I14422">
        <v>12.445</v>
      </c>
      <c r="J14422" t="e">
        <f>VLOOKUP(A14422,'NHL Team Location'!A:A,1,FALSE)</f>
        <v>#N/A</v>
      </c>
    </row>
    <row r="14423" spans="1:10" x14ac:dyDescent="0.45">
      <c r="A14423" t="str">
        <f t="shared" si="225"/>
        <v>Schuyler NY</v>
      </c>
      <c r="B14423" t="s">
        <v>1254</v>
      </c>
      <c r="C14423">
        <v>36</v>
      </c>
      <c r="D14423" t="s">
        <v>562</v>
      </c>
      <c r="E14423">
        <v>36097</v>
      </c>
      <c r="F14423">
        <v>201905</v>
      </c>
      <c r="G14423">
        <v>7.3170000000000002</v>
      </c>
      <c r="H14423">
        <v>18.52</v>
      </c>
      <c r="I14423">
        <v>12.919</v>
      </c>
      <c r="J14423" t="e">
        <f>VLOOKUP(A14423,'NHL Team Location'!A:A,1,FALSE)</f>
        <v>#N/A</v>
      </c>
    </row>
    <row r="14424" spans="1:10" x14ac:dyDescent="0.45">
      <c r="A14424" t="str">
        <f t="shared" si="225"/>
        <v>Seneca NY</v>
      </c>
      <c r="B14424" t="s">
        <v>1254</v>
      </c>
      <c r="C14424">
        <v>36</v>
      </c>
      <c r="D14424" t="s">
        <v>1277</v>
      </c>
      <c r="E14424">
        <v>36099</v>
      </c>
      <c r="F14424">
        <v>201905</v>
      </c>
      <c r="G14424">
        <v>8.1140000000000008</v>
      </c>
      <c r="H14424">
        <v>18.224</v>
      </c>
      <c r="I14424">
        <v>13.169</v>
      </c>
      <c r="J14424" t="e">
        <f>VLOOKUP(A14424,'NHL Team Location'!A:A,1,FALSE)</f>
        <v>#N/A</v>
      </c>
    </row>
    <row r="14425" spans="1:10" x14ac:dyDescent="0.45">
      <c r="A14425" t="str">
        <f t="shared" si="225"/>
        <v>St. Lawrence NY</v>
      </c>
      <c r="B14425" t="s">
        <v>1254</v>
      </c>
      <c r="C14425">
        <v>36</v>
      </c>
      <c r="D14425" t="s">
        <v>1278</v>
      </c>
      <c r="E14425">
        <v>36089</v>
      </c>
      <c r="F14425">
        <v>201905</v>
      </c>
      <c r="G14425">
        <v>5.8040000000000003</v>
      </c>
      <c r="H14425">
        <v>16.077000000000002</v>
      </c>
      <c r="I14425">
        <v>10.941000000000001</v>
      </c>
      <c r="J14425" t="e">
        <f>VLOOKUP(A14425,'NHL Team Location'!A:A,1,FALSE)</f>
        <v>#N/A</v>
      </c>
    </row>
    <row r="14426" spans="1:10" x14ac:dyDescent="0.45">
      <c r="A14426" t="str">
        <f t="shared" si="225"/>
        <v>Steuben NY</v>
      </c>
      <c r="B14426" t="s">
        <v>1254</v>
      </c>
      <c r="C14426">
        <v>36</v>
      </c>
      <c r="D14426" t="s">
        <v>601</v>
      </c>
      <c r="E14426">
        <v>36101</v>
      </c>
      <c r="F14426">
        <v>201905</v>
      </c>
      <c r="G14426">
        <v>7.1950000000000003</v>
      </c>
      <c r="H14426">
        <v>19.059999999999999</v>
      </c>
      <c r="I14426">
        <v>13.127000000000001</v>
      </c>
      <c r="J14426" t="e">
        <f>VLOOKUP(A14426,'NHL Team Location'!A:A,1,FALSE)</f>
        <v>#N/A</v>
      </c>
    </row>
    <row r="14427" spans="1:10" x14ac:dyDescent="0.45">
      <c r="A14427" t="str">
        <f t="shared" si="225"/>
        <v>Suffolk NY</v>
      </c>
      <c r="B14427" t="s">
        <v>1254</v>
      </c>
      <c r="C14427">
        <v>36</v>
      </c>
      <c r="D14427" t="s">
        <v>794</v>
      </c>
      <c r="E14427">
        <v>36103</v>
      </c>
      <c r="F14427">
        <v>201905</v>
      </c>
      <c r="G14427">
        <v>10.456</v>
      </c>
      <c r="H14427">
        <v>18.285</v>
      </c>
      <c r="I14427">
        <v>14.37</v>
      </c>
      <c r="J14427" t="e">
        <f>VLOOKUP(A14427,'NHL Team Location'!A:A,1,FALSE)</f>
        <v>#N/A</v>
      </c>
    </row>
    <row r="14428" spans="1:10" x14ac:dyDescent="0.45">
      <c r="A14428" t="str">
        <f t="shared" si="225"/>
        <v>Sullivan NY</v>
      </c>
      <c r="B14428" t="s">
        <v>1254</v>
      </c>
      <c r="C14428">
        <v>36</v>
      </c>
      <c r="D14428" t="s">
        <v>602</v>
      </c>
      <c r="E14428">
        <v>36105</v>
      </c>
      <c r="F14428">
        <v>201905</v>
      </c>
      <c r="G14428">
        <v>7.7990000000000004</v>
      </c>
      <c r="H14428">
        <v>18.052</v>
      </c>
      <c r="I14428">
        <v>12.926</v>
      </c>
      <c r="J14428" t="e">
        <f>VLOOKUP(A14428,'NHL Team Location'!A:A,1,FALSE)</f>
        <v>#N/A</v>
      </c>
    </row>
    <row r="14429" spans="1:10" x14ac:dyDescent="0.45">
      <c r="A14429" t="str">
        <f t="shared" si="225"/>
        <v>Tioga NY</v>
      </c>
      <c r="B14429" t="s">
        <v>1254</v>
      </c>
      <c r="C14429">
        <v>36</v>
      </c>
      <c r="D14429" t="s">
        <v>1279</v>
      </c>
      <c r="E14429">
        <v>36107</v>
      </c>
      <c r="F14429">
        <v>201905</v>
      </c>
      <c r="G14429">
        <v>8.0519999999999996</v>
      </c>
      <c r="H14429">
        <v>18.402000000000001</v>
      </c>
      <c r="I14429">
        <v>13.227</v>
      </c>
      <c r="J14429" t="e">
        <f>VLOOKUP(A14429,'NHL Team Location'!A:A,1,FALSE)</f>
        <v>#N/A</v>
      </c>
    </row>
    <row r="14430" spans="1:10" x14ac:dyDescent="0.45">
      <c r="A14430" t="str">
        <f t="shared" si="225"/>
        <v>Tompkins NY</v>
      </c>
      <c r="B14430" t="s">
        <v>1254</v>
      </c>
      <c r="C14430">
        <v>36</v>
      </c>
      <c r="D14430" t="s">
        <v>1280</v>
      </c>
      <c r="E14430">
        <v>36109</v>
      </c>
      <c r="F14430">
        <v>201905</v>
      </c>
      <c r="G14430">
        <v>7.7690000000000001</v>
      </c>
      <c r="H14430">
        <v>17.834</v>
      </c>
      <c r="I14430">
        <v>12.801</v>
      </c>
      <c r="J14430" t="e">
        <f>VLOOKUP(A14430,'NHL Team Location'!A:A,1,FALSE)</f>
        <v>#N/A</v>
      </c>
    </row>
    <row r="14431" spans="1:10" x14ac:dyDescent="0.45">
      <c r="A14431" t="str">
        <f t="shared" si="225"/>
        <v>Ulster NY</v>
      </c>
      <c r="B14431" t="s">
        <v>1254</v>
      </c>
      <c r="C14431">
        <v>36</v>
      </c>
      <c r="D14431" t="s">
        <v>1281</v>
      </c>
      <c r="E14431">
        <v>36111</v>
      </c>
      <c r="F14431">
        <v>201905</v>
      </c>
      <c r="G14431">
        <v>8.3930000000000007</v>
      </c>
      <c r="H14431">
        <v>18.411000000000001</v>
      </c>
      <c r="I14431">
        <v>13.401999999999999</v>
      </c>
      <c r="J14431" t="e">
        <f>VLOOKUP(A14431,'NHL Team Location'!A:A,1,FALSE)</f>
        <v>#N/A</v>
      </c>
    </row>
    <row r="14432" spans="1:10" x14ac:dyDescent="0.45">
      <c r="A14432" t="str">
        <f t="shared" si="225"/>
        <v>Warren NY</v>
      </c>
      <c r="B14432" t="s">
        <v>1254</v>
      </c>
      <c r="C14432">
        <v>36</v>
      </c>
      <c r="D14432" t="s">
        <v>427</v>
      </c>
      <c r="E14432">
        <v>36113</v>
      </c>
      <c r="F14432">
        <v>201905</v>
      </c>
      <c r="G14432">
        <v>6.0229999999999997</v>
      </c>
      <c r="H14432">
        <v>16.369</v>
      </c>
      <c r="I14432">
        <v>11.196</v>
      </c>
      <c r="J14432" t="e">
        <f>VLOOKUP(A14432,'NHL Team Location'!A:A,1,FALSE)</f>
        <v>#N/A</v>
      </c>
    </row>
    <row r="14433" spans="1:10" x14ac:dyDescent="0.45">
      <c r="A14433" t="str">
        <f t="shared" si="225"/>
        <v>Washington NY</v>
      </c>
      <c r="B14433" t="s">
        <v>1254</v>
      </c>
      <c r="C14433">
        <v>36</v>
      </c>
      <c r="D14433" t="s">
        <v>73</v>
      </c>
      <c r="E14433">
        <v>36115</v>
      </c>
      <c r="F14433">
        <v>201905</v>
      </c>
      <c r="G14433">
        <v>7.508</v>
      </c>
      <c r="H14433">
        <v>18.146999999999998</v>
      </c>
      <c r="I14433">
        <v>12.827999999999999</v>
      </c>
      <c r="J14433" t="e">
        <f>VLOOKUP(A14433,'NHL Team Location'!A:A,1,FALSE)</f>
        <v>#N/A</v>
      </c>
    </row>
    <row r="14434" spans="1:10" x14ac:dyDescent="0.45">
      <c r="A14434" t="str">
        <f t="shared" si="225"/>
        <v>Wayne NY</v>
      </c>
      <c r="B14434" t="s">
        <v>1254</v>
      </c>
      <c r="C14434">
        <v>36</v>
      </c>
      <c r="D14434" t="s">
        <v>428</v>
      </c>
      <c r="E14434">
        <v>36117</v>
      </c>
      <c r="F14434">
        <v>201905</v>
      </c>
      <c r="G14434">
        <v>7.5190000000000001</v>
      </c>
      <c r="H14434">
        <v>17.535</v>
      </c>
      <c r="I14434">
        <v>12.526999999999999</v>
      </c>
      <c r="J14434" t="e">
        <f>VLOOKUP(A14434,'NHL Team Location'!A:A,1,FALSE)</f>
        <v>#N/A</v>
      </c>
    </row>
    <row r="14435" spans="1:10" x14ac:dyDescent="0.45">
      <c r="A14435" t="str">
        <f t="shared" si="225"/>
        <v>Westchester NY</v>
      </c>
      <c r="B14435" t="s">
        <v>1254</v>
      </c>
      <c r="C14435">
        <v>36</v>
      </c>
      <c r="D14435" t="s">
        <v>1282</v>
      </c>
      <c r="E14435">
        <v>36119</v>
      </c>
      <c r="F14435">
        <v>201905</v>
      </c>
      <c r="G14435">
        <v>10.648</v>
      </c>
      <c r="H14435">
        <v>19.533000000000001</v>
      </c>
      <c r="I14435">
        <v>15.09</v>
      </c>
      <c r="J14435" t="e">
        <f>VLOOKUP(A14435,'NHL Team Location'!A:A,1,FALSE)</f>
        <v>#N/A</v>
      </c>
    </row>
    <row r="14436" spans="1:10" x14ac:dyDescent="0.45">
      <c r="A14436" t="str">
        <f t="shared" si="225"/>
        <v>Wyoming NY</v>
      </c>
      <c r="B14436" t="s">
        <v>1254</v>
      </c>
      <c r="C14436">
        <v>36</v>
      </c>
      <c r="D14436" t="s">
        <v>1283</v>
      </c>
      <c r="E14436">
        <v>36121</v>
      </c>
      <c r="F14436">
        <v>201905</v>
      </c>
      <c r="G14436">
        <v>6.8289999999999997</v>
      </c>
      <c r="H14436">
        <v>17.603999999999999</v>
      </c>
      <c r="I14436">
        <v>12.217000000000001</v>
      </c>
      <c r="J14436" t="e">
        <f>VLOOKUP(A14436,'NHL Team Location'!A:A,1,FALSE)</f>
        <v>#N/A</v>
      </c>
    </row>
    <row r="14437" spans="1:10" x14ac:dyDescent="0.45">
      <c r="A14437" t="str">
        <f t="shared" si="225"/>
        <v>Yates NY</v>
      </c>
      <c r="B14437" t="s">
        <v>1254</v>
      </c>
      <c r="C14437">
        <v>36</v>
      </c>
      <c r="D14437" t="s">
        <v>1284</v>
      </c>
      <c r="E14437">
        <v>36123</v>
      </c>
      <c r="F14437">
        <v>201905</v>
      </c>
      <c r="G14437">
        <v>8.1080000000000005</v>
      </c>
      <c r="H14437">
        <v>18.268999999999998</v>
      </c>
      <c r="I14437">
        <v>13.189</v>
      </c>
      <c r="J14437" t="e">
        <f>VLOOKUP(A14437,'NHL Team Location'!A:A,1,FALSE)</f>
        <v>#N/A</v>
      </c>
    </row>
    <row r="14438" spans="1:10" x14ac:dyDescent="0.45">
      <c r="A14438" t="str">
        <f t="shared" si="225"/>
        <v>Adams OH</v>
      </c>
      <c r="B14438" t="s">
        <v>1285</v>
      </c>
      <c r="C14438">
        <v>39</v>
      </c>
      <c r="D14438" t="s">
        <v>208</v>
      </c>
      <c r="E14438">
        <v>39001</v>
      </c>
      <c r="F14438">
        <v>201905</v>
      </c>
      <c r="G14438">
        <v>13.231999999999999</v>
      </c>
      <c r="H14438">
        <v>24.609000000000002</v>
      </c>
      <c r="I14438">
        <v>18.920999999999999</v>
      </c>
      <c r="J14438" t="e">
        <f>VLOOKUP(A14438,'NHL Team Location'!A:A,1,FALSE)</f>
        <v>#N/A</v>
      </c>
    </row>
    <row r="14439" spans="1:10" x14ac:dyDescent="0.45">
      <c r="A14439" t="str">
        <f t="shared" si="225"/>
        <v>Allen OH</v>
      </c>
      <c r="B14439" t="s">
        <v>1285</v>
      </c>
      <c r="C14439">
        <v>39</v>
      </c>
      <c r="D14439" t="s">
        <v>573</v>
      </c>
      <c r="E14439">
        <v>39003</v>
      </c>
      <c r="F14439">
        <v>201905</v>
      </c>
      <c r="G14439">
        <v>10.670999999999999</v>
      </c>
      <c r="H14439">
        <v>20.646999999999998</v>
      </c>
      <c r="I14439">
        <v>15.659000000000001</v>
      </c>
      <c r="J14439" t="e">
        <f>VLOOKUP(A14439,'NHL Team Location'!A:A,1,FALSE)</f>
        <v>#N/A</v>
      </c>
    </row>
    <row r="14440" spans="1:10" x14ac:dyDescent="0.45">
      <c r="A14440" t="str">
        <f t="shared" si="225"/>
        <v>Ashland OH</v>
      </c>
      <c r="B14440" t="s">
        <v>1285</v>
      </c>
      <c r="C14440">
        <v>39</v>
      </c>
      <c r="D14440" t="s">
        <v>1286</v>
      </c>
      <c r="E14440">
        <v>39005</v>
      </c>
      <c r="F14440">
        <v>201905</v>
      </c>
      <c r="G14440">
        <v>10.863</v>
      </c>
      <c r="H14440">
        <v>21.617000000000001</v>
      </c>
      <c r="I14440">
        <v>16.239999999999998</v>
      </c>
      <c r="J14440" t="e">
        <f>VLOOKUP(A14440,'NHL Team Location'!A:A,1,FALSE)</f>
        <v>#N/A</v>
      </c>
    </row>
    <row r="14441" spans="1:10" x14ac:dyDescent="0.45">
      <c r="A14441" t="str">
        <f t="shared" si="225"/>
        <v>Ashtabula OH</v>
      </c>
      <c r="B14441" t="s">
        <v>1285</v>
      </c>
      <c r="C14441">
        <v>39</v>
      </c>
      <c r="D14441" t="s">
        <v>1287</v>
      </c>
      <c r="E14441">
        <v>39007</v>
      </c>
      <c r="F14441">
        <v>201905</v>
      </c>
      <c r="G14441">
        <v>9.1359999999999992</v>
      </c>
      <c r="H14441">
        <v>20.111000000000001</v>
      </c>
      <c r="I14441">
        <v>14.624000000000001</v>
      </c>
      <c r="J14441" t="e">
        <f>VLOOKUP(A14441,'NHL Team Location'!A:A,1,FALSE)</f>
        <v>#N/A</v>
      </c>
    </row>
    <row r="14442" spans="1:10" x14ac:dyDescent="0.45">
      <c r="A14442" t="str">
        <f t="shared" si="225"/>
        <v>Athens OH</v>
      </c>
      <c r="B14442" t="s">
        <v>1285</v>
      </c>
      <c r="C14442">
        <v>39</v>
      </c>
      <c r="D14442" t="s">
        <v>1288</v>
      </c>
      <c r="E14442">
        <v>39009</v>
      </c>
      <c r="F14442">
        <v>201905</v>
      </c>
      <c r="G14442">
        <v>12.157</v>
      </c>
      <c r="H14442">
        <v>24.422999999999998</v>
      </c>
      <c r="I14442">
        <v>18.29</v>
      </c>
      <c r="J14442" t="e">
        <f>VLOOKUP(A14442,'NHL Team Location'!A:A,1,FALSE)</f>
        <v>#N/A</v>
      </c>
    </row>
    <row r="14443" spans="1:10" x14ac:dyDescent="0.45">
      <c r="A14443" t="str">
        <f t="shared" si="225"/>
        <v>Auglaize OH</v>
      </c>
      <c r="B14443" t="s">
        <v>1285</v>
      </c>
      <c r="C14443">
        <v>39</v>
      </c>
      <c r="D14443" t="s">
        <v>1289</v>
      </c>
      <c r="E14443">
        <v>39011</v>
      </c>
      <c r="F14443">
        <v>201905</v>
      </c>
      <c r="G14443">
        <v>10.926</v>
      </c>
      <c r="H14443">
        <v>20.954000000000001</v>
      </c>
      <c r="I14443">
        <v>15.939</v>
      </c>
      <c r="J14443" t="e">
        <f>VLOOKUP(A14443,'NHL Team Location'!A:A,1,FALSE)</f>
        <v>#N/A</v>
      </c>
    </row>
    <row r="14444" spans="1:10" x14ac:dyDescent="0.45">
      <c r="A14444" t="str">
        <f t="shared" si="225"/>
        <v>Belmont OH</v>
      </c>
      <c r="B14444" t="s">
        <v>1285</v>
      </c>
      <c r="C14444">
        <v>39</v>
      </c>
      <c r="D14444" t="s">
        <v>1290</v>
      </c>
      <c r="E14444">
        <v>39013</v>
      </c>
      <c r="F14444">
        <v>201905</v>
      </c>
      <c r="G14444">
        <v>12.318</v>
      </c>
      <c r="H14444">
        <v>22.815999999999999</v>
      </c>
      <c r="I14444">
        <v>17.567</v>
      </c>
      <c r="J14444" t="e">
        <f>VLOOKUP(A14444,'NHL Team Location'!A:A,1,FALSE)</f>
        <v>#N/A</v>
      </c>
    </row>
    <row r="14445" spans="1:10" x14ac:dyDescent="0.45">
      <c r="A14445" t="str">
        <f t="shared" si="225"/>
        <v>Brown OH</v>
      </c>
      <c r="B14445" t="s">
        <v>1285</v>
      </c>
      <c r="C14445">
        <v>39</v>
      </c>
      <c r="D14445" t="s">
        <v>525</v>
      </c>
      <c r="E14445">
        <v>39015</v>
      </c>
      <c r="F14445">
        <v>201905</v>
      </c>
      <c r="G14445">
        <v>13.46</v>
      </c>
      <c r="H14445">
        <v>24.247</v>
      </c>
      <c r="I14445">
        <v>18.853000000000002</v>
      </c>
      <c r="J14445" t="e">
        <f>VLOOKUP(A14445,'NHL Team Location'!A:A,1,FALSE)</f>
        <v>#N/A</v>
      </c>
    </row>
    <row r="14446" spans="1:10" x14ac:dyDescent="0.45">
      <c r="A14446" t="str">
        <f t="shared" si="225"/>
        <v>Butler OH</v>
      </c>
      <c r="B14446" t="s">
        <v>1285</v>
      </c>
      <c r="C14446">
        <v>39</v>
      </c>
      <c r="D14446" t="s">
        <v>15</v>
      </c>
      <c r="E14446">
        <v>39017</v>
      </c>
      <c r="F14446">
        <v>201905</v>
      </c>
      <c r="G14446">
        <v>12.986000000000001</v>
      </c>
      <c r="H14446">
        <v>23.888999999999999</v>
      </c>
      <c r="I14446">
        <v>18.437999999999999</v>
      </c>
      <c r="J14446" t="e">
        <f>VLOOKUP(A14446,'NHL Team Location'!A:A,1,FALSE)</f>
        <v>#N/A</v>
      </c>
    </row>
    <row r="14447" spans="1:10" x14ac:dyDescent="0.45">
      <c r="A14447" t="str">
        <f t="shared" si="225"/>
        <v>Carroll OH</v>
      </c>
      <c r="B14447" t="s">
        <v>1285</v>
      </c>
      <c r="C14447">
        <v>39</v>
      </c>
      <c r="D14447" t="s">
        <v>83</v>
      </c>
      <c r="E14447">
        <v>39019</v>
      </c>
      <c r="F14447">
        <v>201905</v>
      </c>
      <c r="G14447">
        <v>11.61</v>
      </c>
      <c r="H14447">
        <v>22.535</v>
      </c>
      <c r="I14447">
        <v>17.073</v>
      </c>
      <c r="J14447" t="e">
        <f>VLOOKUP(A14447,'NHL Team Location'!A:A,1,FALSE)</f>
        <v>#N/A</v>
      </c>
    </row>
    <row r="14448" spans="1:10" x14ac:dyDescent="0.45">
      <c r="A14448" t="str">
        <f t="shared" si="225"/>
        <v>Champaign OH</v>
      </c>
      <c r="B14448" t="s">
        <v>1285</v>
      </c>
      <c r="C14448">
        <v>39</v>
      </c>
      <c r="D14448" t="s">
        <v>527</v>
      </c>
      <c r="E14448">
        <v>39021</v>
      </c>
      <c r="F14448">
        <v>201905</v>
      </c>
      <c r="G14448">
        <v>11.134</v>
      </c>
      <c r="H14448">
        <v>21.863</v>
      </c>
      <c r="I14448">
        <v>16.498000000000001</v>
      </c>
      <c r="J14448" t="e">
        <f>VLOOKUP(A14448,'NHL Team Location'!A:A,1,FALSE)</f>
        <v>#N/A</v>
      </c>
    </row>
    <row r="14449" spans="1:10" x14ac:dyDescent="0.45">
      <c r="A14449" t="str">
        <f t="shared" si="225"/>
        <v>Clark OH</v>
      </c>
      <c r="B14449" t="s">
        <v>1285</v>
      </c>
      <c r="C14449">
        <v>39</v>
      </c>
      <c r="D14449" t="s">
        <v>85</v>
      </c>
      <c r="E14449">
        <v>39023</v>
      </c>
      <c r="F14449">
        <v>201905</v>
      </c>
      <c r="G14449">
        <v>11.831</v>
      </c>
      <c r="H14449">
        <v>22.414000000000001</v>
      </c>
      <c r="I14449">
        <v>17.123000000000001</v>
      </c>
      <c r="J14449" t="e">
        <f>VLOOKUP(A14449,'NHL Team Location'!A:A,1,FALSE)</f>
        <v>#N/A</v>
      </c>
    </row>
    <row r="14450" spans="1:10" x14ac:dyDescent="0.45">
      <c r="A14450" t="str">
        <f t="shared" si="225"/>
        <v>Clermont OH</v>
      </c>
      <c r="B14450" t="s">
        <v>1285</v>
      </c>
      <c r="C14450">
        <v>39</v>
      </c>
      <c r="D14450" t="s">
        <v>1291</v>
      </c>
      <c r="E14450">
        <v>39025</v>
      </c>
      <c r="F14450">
        <v>201905</v>
      </c>
      <c r="G14450">
        <v>13.669</v>
      </c>
      <c r="H14450">
        <v>24.324999999999999</v>
      </c>
      <c r="I14450">
        <v>18.997</v>
      </c>
      <c r="J14450" t="e">
        <f>VLOOKUP(A14450,'NHL Team Location'!A:A,1,FALSE)</f>
        <v>#N/A</v>
      </c>
    </row>
    <row r="14451" spans="1:10" x14ac:dyDescent="0.45">
      <c r="A14451" t="str">
        <f t="shared" si="225"/>
        <v>Clinton OH</v>
      </c>
      <c r="B14451" t="s">
        <v>1285</v>
      </c>
      <c r="C14451">
        <v>39</v>
      </c>
      <c r="D14451" t="s">
        <v>448</v>
      </c>
      <c r="E14451">
        <v>39027</v>
      </c>
      <c r="F14451">
        <v>201905</v>
      </c>
      <c r="G14451">
        <v>13.047000000000001</v>
      </c>
      <c r="H14451">
        <v>23.01</v>
      </c>
      <c r="I14451">
        <v>18.029</v>
      </c>
      <c r="J14451" t="e">
        <f>VLOOKUP(A14451,'NHL Team Location'!A:A,1,FALSE)</f>
        <v>#N/A</v>
      </c>
    </row>
    <row r="14452" spans="1:10" x14ac:dyDescent="0.45">
      <c r="A14452" t="str">
        <f t="shared" si="225"/>
        <v>Columbiana OH</v>
      </c>
      <c r="B14452" t="s">
        <v>1285</v>
      </c>
      <c r="C14452">
        <v>39</v>
      </c>
      <c r="D14452" t="s">
        <v>1292</v>
      </c>
      <c r="E14452">
        <v>39029</v>
      </c>
      <c r="F14452">
        <v>201905</v>
      </c>
      <c r="G14452">
        <v>10.48</v>
      </c>
      <c r="H14452">
        <v>22.302</v>
      </c>
      <c r="I14452">
        <v>16.390999999999998</v>
      </c>
      <c r="J14452" t="e">
        <f>VLOOKUP(A14452,'NHL Team Location'!A:A,1,FALSE)</f>
        <v>#N/A</v>
      </c>
    </row>
    <row r="14453" spans="1:10" x14ac:dyDescent="0.45">
      <c r="A14453" t="str">
        <f t="shared" si="225"/>
        <v>Coshocton OH</v>
      </c>
      <c r="B14453" t="s">
        <v>1285</v>
      </c>
      <c r="C14453">
        <v>39</v>
      </c>
      <c r="D14453" t="s">
        <v>1293</v>
      </c>
      <c r="E14453">
        <v>39031</v>
      </c>
      <c r="F14453">
        <v>201905</v>
      </c>
      <c r="G14453">
        <v>12.015000000000001</v>
      </c>
      <c r="H14453">
        <v>22.763999999999999</v>
      </c>
      <c r="I14453">
        <v>17.39</v>
      </c>
      <c r="J14453" t="e">
        <f>VLOOKUP(A14453,'NHL Team Location'!A:A,1,FALSE)</f>
        <v>#N/A</v>
      </c>
    </row>
    <row r="14454" spans="1:10" x14ac:dyDescent="0.45">
      <c r="A14454" t="str">
        <f t="shared" si="225"/>
        <v>Crawford OH</v>
      </c>
      <c r="B14454" t="s">
        <v>1285</v>
      </c>
      <c r="C14454">
        <v>39</v>
      </c>
      <c r="D14454" t="s">
        <v>90</v>
      </c>
      <c r="E14454">
        <v>39033</v>
      </c>
      <c r="F14454">
        <v>201905</v>
      </c>
      <c r="G14454">
        <v>11.260999999999999</v>
      </c>
      <c r="H14454">
        <v>21.814</v>
      </c>
      <c r="I14454">
        <v>16.536999999999999</v>
      </c>
      <c r="J14454" t="e">
        <f>VLOOKUP(A14454,'NHL Team Location'!A:A,1,FALSE)</f>
        <v>#N/A</v>
      </c>
    </row>
    <row r="14455" spans="1:10" x14ac:dyDescent="0.45">
      <c r="A14455" t="str">
        <f t="shared" si="225"/>
        <v>Cuyahoga OH</v>
      </c>
      <c r="B14455" t="s">
        <v>1285</v>
      </c>
      <c r="C14455">
        <v>39</v>
      </c>
      <c r="D14455" t="s">
        <v>1294</v>
      </c>
      <c r="E14455">
        <v>39035</v>
      </c>
      <c r="F14455">
        <v>201905</v>
      </c>
      <c r="G14455">
        <v>10.462999999999999</v>
      </c>
      <c r="H14455">
        <v>20.54</v>
      </c>
      <c r="I14455">
        <v>15.502000000000001</v>
      </c>
      <c r="J14455" t="e">
        <f>VLOOKUP(A14455,'NHL Team Location'!A:A,1,FALSE)</f>
        <v>#N/A</v>
      </c>
    </row>
    <row r="14456" spans="1:10" x14ac:dyDescent="0.45">
      <c r="A14456" t="str">
        <f t="shared" si="225"/>
        <v>Darke OH</v>
      </c>
      <c r="B14456" t="s">
        <v>1285</v>
      </c>
      <c r="C14456">
        <v>39</v>
      </c>
      <c r="D14456" t="s">
        <v>1295</v>
      </c>
      <c r="E14456">
        <v>39037</v>
      </c>
      <c r="F14456">
        <v>201905</v>
      </c>
      <c r="G14456">
        <v>11.223000000000001</v>
      </c>
      <c r="H14456">
        <v>21.692</v>
      </c>
      <c r="I14456">
        <v>16.457999999999998</v>
      </c>
      <c r="J14456" t="e">
        <f>VLOOKUP(A14456,'NHL Team Location'!A:A,1,FALSE)</f>
        <v>#N/A</v>
      </c>
    </row>
    <row r="14457" spans="1:10" x14ac:dyDescent="0.45">
      <c r="A14457" t="str">
        <f t="shared" si="225"/>
        <v>Defiance OH</v>
      </c>
      <c r="B14457" t="s">
        <v>1285</v>
      </c>
      <c r="C14457">
        <v>39</v>
      </c>
      <c r="D14457" t="s">
        <v>1296</v>
      </c>
      <c r="E14457">
        <v>39039</v>
      </c>
      <c r="F14457">
        <v>201905</v>
      </c>
      <c r="G14457">
        <v>9.7189999999999994</v>
      </c>
      <c r="H14457">
        <v>20.228999999999999</v>
      </c>
      <c r="I14457">
        <v>14.974</v>
      </c>
      <c r="J14457" t="e">
        <f>VLOOKUP(A14457,'NHL Team Location'!A:A,1,FALSE)</f>
        <v>#N/A</v>
      </c>
    </row>
    <row r="14458" spans="1:10" x14ac:dyDescent="0.45">
      <c r="A14458" t="str">
        <f t="shared" si="225"/>
        <v>Delaware OH</v>
      </c>
      <c r="B14458" t="s">
        <v>1285</v>
      </c>
      <c r="C14458">
        <v>39</v>
      </c>
      <c r="D14458" t="s">
        <v>450</v>
      </c>
      <c r="E14458">
        <v>39041</v>
      </c>
      <c r="F14458">
        <v>201905</v>
      </c>
      <c r="G14458">
        <v>12.087999999999999</v>
      </c>
      <c r="H14458">
        <v>22.466999999999999</v>
      </c>
      <c r="I14458">
        <v>17.277999999999999</v>
      </c>
      <c r="J14458" t="e">
        <f>VLOOKUP(A14458,'NHL Team Location'!A:A,1,FALSE)</f>
        <v>#N/A</v>
      </c>
    </row>
    <row r="14459" spans="1:10" x14ac:dyDescent="0.45">
      <c r="A14459" t="str">
        <f t="shared" si="225"/>
        <v>Erie OH</v>
      </c>
      <c r="B14459" t="s">
        <v>1285</v>
      </c>
      <c r="C14459">
        <v>39</v>
      </c>
      <c r="D14459" t="s">
        <v>1264</v>
      </c>
      <c r="E14459">
        <v>39043</v>
      </c>
      <c r="F14459">
        <v>201905</v>
      </c>
      <c r="G14459">
        <v>10.685</v>
      </c>
      <c r="H14459">
        <v>19.997</v>
      </c>
      <c r="I14459">
        <v>15.340999999999999</v>
      </c>
      <c r="J14459" t="e">
        <f>VLOOKUP(A14459,'NHL Team Location'!A:A,1,FALSE)</f>
        <v>#N/A</v>
      </c>
    </row>
    <row r="14460" spans="1:10" x14ac:dyDescent="0.45">
      <c r="A14460" t="str">
        <f t="shared" si="225"/>
        <v>Fairfield OH</v>
      </c>
      <c r="B14460" t="s">
        <v>1285</v>
      </c>
      <c r="C14460">
        <v>39</v>
      </c>
      <c r="D14460" t="s">
        <v>264</v>
      </c>
      <c r="E14460">
        <v>39045</v>
      </c>
      <c r="F14460">
        <v>201905</v>
      </c>
      <c r="G14460">
        <v>12.327</v>
      </c>
      <c r="H14460">
        <v>23.222999999999999</v>
      </c>
      <c r="I14460">
        <v>17.774999999999999</v>
      </c>
      <c r="J14460" t="e">
        <f>VLOOKUP(A14460,'NHL Team Location'!A:A,1,FALSE)</f>
        <v>#N/A</v>
      </c>
    </row>
    <row r="14461" spans="1:10" x14ac:dyDescent="0.45">
      <c r="A14461" t="str">
        <f t="shared" si="225"/>
        <v>Fayette OH</v>
      </c>
      <c r="B14461" t="s">
        <v>1285</v>
      </c>
      <c r="C14461">
        <v>39</v>
      </c>
      <c r="D14461" t="s">
        <v>37</v>
      </c>
      <c r="E14461">
        <v>39047</v>
      </c>
      <c r="F14461">
        <v>201905</v>
      </c>
      <c r="G14461">
        <v>12.574</v>
      </c>
      <c r="H14461">
        <v>23.013999999999999</v>
      </c>
      <c r="I14461">
        <v>17.794</v>
      </c>
      <c r="J14461" t="e">
        <f>VLOOKUP(A14461,'NHL Team Location'!A:A,1,FALSE)</f>
        <v>#N/A</v>
      </c>
    </row>
    <row r="14462" spans="1:10" x14ac:dyDescent="0.45">
      <c r="A14462" t="str">
        <f t="shared" si="225"/>
        <v>Franklin OH</v>
      </c>
      <c r="B14462" t="s">
        <v>1285</v>
      </c>
      <c r="C14462">
        <v>39</v>
      </c>
      <c r="D14462" t="s">
        <v>38</v>
      </c>
      <c r="E14462">
        <v>39049</v>
      </c>
      <c r="F14462">
        <v>201905</v>
      </c>
      <c r="G14462">
        <v>12.929</v>
      </c>
      <c r="H14462">
        <v>23.082999999999998</v>
      </c>
      <c r="I14462">
        <v>18.006</v>
      </c>
      <c r="J14462" t="str">
        <f>VLOOKUP(A14462,'NHL Team Location'!A:A,1,FALSE)</f>
        <v>Franklin OH</v>
      </c>
    </row>
    <row r="14463" spans="1:10" x14ac:dyDescent="0.45">
      <c r="A14463" t="str">
        <f t="shared" si="225"/>
        <v>Fulton OH</v>
      </c>
      <c r="B14463" t="s">
        <v>1285</v>
      </c>
      <c r="C14463">
        <v>39</v>
      </c>
      <c r="D14463" t="s">
        <v>96</v>
      </c>
      <c r="E14463">
        <v>39051</v>
      </c>
      <c r="F14463">
        <v>201905</v>
      </c>
      <c r="G14463">
        <v>9.2279999999999998</v>
      </c>
      <c r="H14463">
        <v>20.062999999999999</v>
      </c>
      <c r="I14463">
        <v>14.645</v>
      </c>
      <c r="J14463" t="e">
        <f>VLOOKUP(A14463,'NHL Team Location'!A:A,1,FALSE)</f>
        <v>#N/A</v>
      </c>
    </row>
    <row r="14464" spans="1:10" x14ac:dyDescent="0.45">
      <c r="A14464" t="str">
        <f t="shared" si="225"/>
        <v>Gallia OH</v>
      </c>
      <c r="B14464" t="s">
        <v>1285</v>
      </c>
      <c r="C14464">
        <v>39</v>
      </c>
      <c r="D14464" t="s">
        <v>1297</v>
      </c>
      <c r="E14464">
        <v>39053</v>
      </c>
      <c r="F14464">
        <v>201905</v>
      </c>
      <c r="G14464">
        <v>13.218999999999999</v>
      </c>
      <c r="H14464">
        <v>25.295999999999999</v>
      </c>
      <c r="I14464">
        <v>19.257999999999999</v>
      </c>
      <c r="J14464" t="e">
        <f>VLOOKUP(A14464,'NHL Team Location'!A:A,1,FALSE)</f>
        <v>#N/A</v>
      </c>
    </row>
    <row r="14465" spans="1:10" x14ac:dyDescent="0.45">
      <c r="A14465" t="str">
        <f t="shared" si="225"/>
        <v>Geauga OH</v>
      </c>
      <c r="B14465" t="s">
        <v>1285</v>
      </c>
      <c r="C14465">
        <v>39</v>
      </c>
      <c r="D14465" t="s">
        <v>1298</v>
      </c>
      <c r="E14465">
        <v>39055</v>
      </c>
      <c r="F14465">
        <v>201905</v>
      </c>
      <c r="G14465">
        <v>8.9960000000000004</v>
      </c>
      <c r="H14465">
        <v>20.241</v>
      </c>
      <c r="I14465">
        <v>14.618</v>
      </c>
      <c r="J14465" t="e">
        <f>VLOOKUP(A14465,'NHL Team Location'!A:A,1,FALSE)</f>
        <v>#N/A</v>
      </c>
    </row>
    <row r="14466" spans="1:10" x14ac:dyDescent="0.45">
      <c r="A14466" t="str">
        <f t="shared" si="225"/>
        <v>Greene OH</v>
      </c>
      <c r="B14466" t="s">
        <v>1285</v>
      </c>
      <c r="C14466">
        <v>39</v>
      </c>
      <c r="D14466" t="s">
        <v>40</v>
      </c>
      <c r="E14466">
        <v>39057</v>
      </c>
      <c r="F14466">
        <v>201905</v>
      </c>
      <c r="G14466">
        <v>12.766999999999999</v>
      </c>
      <c r="H14466">
        <v>22.832000000000001</v>
      </c>
      <c r="I14466">
        <v>17.8</v>
      </c>
      <c r="J14466" t="e">
        <f>VLOOKUP(A14466,'NHL Team Location'!A:A,1,FALSE)</f>
        <v>#N/A</v>
      </c>
    </row>
    <row r="14467" spans="1:10" x14ac:dyDescent="0.45">
      <c r="A14467" t="str">
        <f t="shared" ref="A14467:A14530" si="226">CONCATENATE(D14467," ",B14467)</f>
        <v>Guernsey OH</v>
      </c>
      <c r="B14467" t="s">
        <v>1285</v>
      </c>
      <c r="C14467">
        <v>39</v>
      </c>
      <c r="D14467" t="s">
        <v>1299</v>
      </c>
      <c r="E14467">
        <v>39059</v>
      </c>
      <c r="F14467">
        <v>201905</v>
      </c>
      <c r="G14467">
        <v>12.177</v>
      </c>
      <c r="H14467">
        <v>23.474</v>
      </c>
      <c r="I14467">
        <v>17.824999999999999</v>
      </c>
      <c r="J14467" t="e">
        <f>VLOOKUP(A14467,'NHL Team Location'!A:A,1,FALSE)</f>
        <v>#N/A</v>
      </c>
    </row>
    <row r="14468" spans="1:10" x14ac:dyDescent="0.45">
      <c r="A14468" t="str">
        <f t="shared" si="226"/>
        <v>Hamilton OH</v>
      </c>
      <c r="B14468" t="s">
        <v>1285</v>
      </c>
      <c r="C14468">
        <v>39</v>
      </c>
      <c r="D14468" t="s">
        <v>294</v>
      </c>
      <c r="E14468">
        <v>39061</v>
      </c>
      <c r="F14468">
        <v>201905</v>
      </c>
      <c r="G14468">
        <v>13.44</v>
      </c>
      <c r="H14468">
        <v>24.218</v>
      </c>
      <c r="I14468">
        <v>18.829000000000001</v>
      </c>
      <c r="J14468" t="e">
        <f>VLOOKUP(A14468,'NHL Team Location'!A:A,1,FALSE)</f>
        <v>#N/A</v>
      </c>
    </row>
    <row r="14469" spans="1:10" x14ac:dyDescent="0.45">
      <c r="A14469" t="str">
        <f t="shared" si="226"/>
        <v>Hancock OH</v>
      </c>
      <c r="B14469" t="s">
        <v>1285</v>
      </c>
      <c r="C14469">
        <v>39</v>
      </c>
      <c r="D14469" t="s">
        <v>378</v>
      </c>
      <c r="E14469">
        <v>39063</v>
      </c>
      <c r="F14469">
        <v>201905</v>
      </c>
      <c r="G14469">
        <v>11.366</v>
      </c>
      <c r="H14469">
        <v>21.106000000000002</v>
      </c>
      <c r="I14469">
        <v>16.236000000000001</v>
      </c>
      <c r="J14469" t="e">
        <f>VLOOKUP(A14469,'NHL Team Location'!A:A,1,FALSE)</f>
        <v>#N/A</v>
      </c>
    </row>
    <row r="14470" spans="1:10" x14ac:dyDescent="0.45">
      <c r="A14470" t="str">
        <f t="shared" si="226"/>
        <v>Hardin OH</v>
      </c>
      <c r="B14470" t="s">
        <v>1285</v>
      </c>
      <c r="C14470">
        <v>39</v>
      </c>
      <c r="D14470" t="s">
        <v>457</v>
      </c>
      <c r="E14470">
        <v>39065</v>
      </c>
      <c r="F14470">
        <v>201905</v>
      </c>
      <c r="G14470">
        <v>11.315</v>
      </c>
      <c r="H14470">
        <v>21.388999999999999</v>
      </c>
      <c r="I14470">
        <v>16.352</v>
      </c>
      <c r="J14470" t="e">
        <f>VLOOKUP(A14470,'NHL Team Location'!A:A,1,FALSE)</f>
        <v>#N/A</v>
      </c>
    </row>
    <row r="14471" spans="1:10" x14ac:dyDescent="0.45">
      <c r="A14471" t="str">
        <f t="shared" si="226"/>
        <v>Harrison OH</v>
      </c>
      <c r="B14471" t="s">
        <v>1285</v>
      </c>
      <c r="C14471">
        <v>39</v>
      </c>
      <c r="D14471" t="s">
        <v>458</v>
      </c>
      <c r="E14471">
        <v>39067</v>
      </c>
      <c r="F14471">
        <v>201905</v>
      </c>
      <c r="G14471">
        <v>12.2</v>
      </c>
      <c r="H14471">
        <v>22.742000000000001</v>
      </c>
      <c r="I14471">
        <v>17.471</v>
      </c>
      <c r="J14471" t="e">
        <f>VLOOKUP(A14471,'NHL Team Location'!A:A,1,FALSE)</f>
        <v>#N/A</v>
      </c>
    </row>
    <row r="14472" spans="1:10" x14ac:dyDescent="0.45">
      <c r="A14472" t="str">
        <f t="shared" si="226"/>
        <v>Henry OH</v>
      </c>
      <c r="B14472" t="s">
        <v>1285</v>
      </c>
      <c r="C14472">
        <v>39</v>
      </c>
      <c r="D14472" t="s">
        <v>42</v>
      </c>
      <c r="E14472">
        <v>39069</v>
      </c>
      <c r="F14472">
        <v>201905</v>
      </c>
      <c r="G14472">
        <v>9.7490000000000006</v>
      </c>
      <c r="H14472">
        <v>20.478999999999999</v>
      </c>
      <c r="I14472">
        <v>15.114000000000001</v>
      </c>
      <c r="J14472" t="e">
        <f>VLOOKUP(A14472,'NHL Team Location'!A:A,1,FALSE)</f>
        <v>#N/A</v>
      </c>
    </row>
    <row r="14473" spans="1:10" x14ac:dyDescent="0.45">
      <c r="A14473" t="str">
        <f t="shared" si="226"/>
        <v>Highland OH</v>
      </c>
      <c r="B14473" t="s">
        <v>1285</v>
      </c>
      <c r="C14473">
        <v>39</v>
      </c>
      <c r="D14473" t="s">
        <v>1300</v>
      </c>
      <c r="E14473">
        <v>39071</v>
      </c>
      <c r="F14473">
        <v>201905</v>
      </c>
      <c r="G14473">
        <v>12.878</v>
      </c>
      <c r="H14473">
        <v>23.719000000000001</v>
      </c>
      <c r="I14473">
        <v>18.298999999999999</v>
      </c>
      <c r="J14473" t="e">
        <f>VLOOKUP(A14473,'NHL Team Location'!A:A,1,FALSE)</f>
        <v>#N/A</v>
      </c>
    </row>
    <row r="14474" spans="1:10" x14ac:dyDescent="0.45">
      <c r="A14474" t="str">
        <f t="shared" si="226"/>
        <v>Hocking OH</v>
      </c>
      <c r="B14474" t="s">
        <v>1285</v>
      </c>
      <c r="C14474">
        <v>39</v>
      </c>
      <c r="D14474" t="s">
        <v>1301</v>
      </c>
      <c r="E14474">
        <v>39073</v>
      </c>
      <c r="F14474">
        <v>201905</v>
      </c>
      <c r="G14474">
        <v>11.808</v>
      </c>
      <c r="H14474">
        <v>23.733000000000001</v>
      </c>
      <c r="I14474">
        <v>17.77</v>
      </c>
      <c r="J14474" t="e">
        <f>VLOOKUP(A14474,'NHL Team Location'!A:A,1,FALSE)</f>
        <v>#N/A</v>
      </c>
    </row>
    <row r="14475" spans="1:10" x14ac:dyDescent="0.45">
      <c r="A14475" t="str">
        <f t="shared" si="226"/>
        <v>Holmes OH</v>
      </c>
      <c r="B14475" t="s">
        <v>1285</v>
      </c>
      <c r="C14475">
        <v>39</v>
      </c>
      <c r="D14475" t="s">
        <v>300</v>
      </c>
      <c r="E14475">
        <v>39075</v>
      </c>
      <c r="F14475">
        <v>201905</v>
      </c>
      <c r="G14475">
        <v>11.472</v>
      </c>
      <c r="H14475">
        <v>22.140999999999998</v>
      </c>
      <c r="I14475">
        <v>16.806999999999999</v>
      </c>
      <c r="J14475" t="e">
        <f>VLOOKUP(A14475,'NHL Team Location'!A:A,1,FALSE)</f>
        <v>#N/A</v>
      </c>
    </row>
    <row r="14476" spans="1:10" x14ac:dyDescent="0.45">
      <c r="A14476" t="str">
        <f t="shared" si="226"/>
        <v>Huron OH</v>
      </c>
      <c r="B14476" t="s">
        <v>1285</v>
      </c>
      <c r="C14476">
        <v>39</v>
      </c>
      <c r="D14476" t="s">
        <v>846</v>
      </c>
      <c r="E14476">
        <v>39077</v>
      </c>
      <c r="F14476">
        <v>201905</v>
      </c>
      <c r="G14476">
        <v>10.73</v>
      </c>
      <c r="H14476">
        <v>21.132999999999999</v>
      </c>
      <c r="I14476">
        <v>15.932</v>
      </c>
      <c r="J14476" t="e">
        <f>VLOOKUP(A14476,'NHL Team Location'!A:A,1,FALSE)</f>
        <v>#N/A</v>
      </c>
    </row>
    <row r="14477" spans="1:10" x14ac:dyDescent="0.45">
      <c r="A14477" t="str">
        <f t="shared" si="226"/>
        <v>Jackson OH</v>
      </c>
      <c r="B14477" t="s">
        <v>1285</v>
      </c>
      <c r="C14477">
        <v>39</v>
      </c>
      <c r="D14477" t="s">
        <v>44</v>
      </c>
      <c r="E14477">
        <v>39079</v>
      </c>
      <c r="F14477">
        <v>201905</v>
      </c>
      <c r="G14477">
        <v>12.771000000000001</v>
      </c>
      <c r="H14477">
        <v>24.809000000000001</v>
      </c>
      <c r="I14477">
        <v>18.79</v>
      </c>
      <c r="J14477" t="e">
        <f>VLOOKUP(A14477,'NHL Team Location'!A:A,1,FALSE)</f>
        <v>#N/A</v>
      </c>
    </row>
    <row r="14478" spans="1:10" x14ac:dyDescent="0.45">
      <c r="A14478" t="str">
        <f t="shared" si="226"/>
        <v>Jefferson OH</v>
      </c>
      <c r="B14478" t="s">
        <v>1285</v>
      </c>
      <c r="C14478">
        <v>39</v>
      </c>
      <c r="D14478" t="s">
        <v>45</v>
      </c>
      <c r="E14478">
        <v>39081</v>
      </c>
      <c r="F14478">
        <v>201905</v>
      </c>
      <c r="G14478">
        <v>12.202</v>
      </c>
      <c r="H14478">
        <v>22.629000000000001</v>
      </c>
      <c r="I14478">
        <v>17.414999999999999</v>
      </c>
      <c r="J14478" t="e">
        <f>VLOOKUP(A14478,'NHL Team Location'!A:A,1,FALSE)</f>
        <v>#N/A</v>
      </c>
    </row>
    <row r="14479" spans="1:10" x14ac:dyDescent="0.45">
      <c r="A14479" t="str">
        <f t="shared" si="226"/>
        <v>Knox OH</v>
      </c>
      <c r="B14479" t="s">
        <v>1285</v>
      </c>
      <c r="C14479">
        <v>39</v>
      </c>
      <c r="D14479" t="s">
        <v>544</v>
      </c>
      <c r="E14479">
        <v>39083</v>
      </c>
      <c r="F14479">
        <v>201905</v>
      </c>
      <c r="G14479">
        <v>10.785</v>
      </c>
      <c r="H14479">
        <v>21.998999999999999</v>
      </c>
      <c r="I14479">
        <v>16.391999999999999</v>
      </c>
      <c r="J14479" t="e">
        <f>VLOOKUP(A14479,'NHL Team Location'!A:A,1,FALSE)</f>
        <v>#N/A</v>
      </c>
    </row>
    <row r="14480" spans="1:10" x14ac:dyDescent="0.45">
      <c r="A14480" t="str">
        <f t="shared" si="226"/>
        <v>Lake OH</v>
      </c>
      <c r="B14480" t="s">
        <v>1285</v>
      </c>
      <c r="C14480">
        <v>39</v>
      </c>
      <c r="D14480" t="s">
        <v>167</v>
      </c>
      <c r="E14480">
        <v>39085</v>
      </c>
      <c r="F14480">
        <v>201905</v>
      </c>
      <c r="G14480">
        <v>9.4160000000000004</v>
      </c>
      <c r="H14480">
        <v>19.335000000000001</v>
      </c>
      <c r="I14480">
        <v>14.375</v>
      </c>
      <c r="J14480" t="e">
        <f>VLOOKUP(A14480,'NHL Team Location'!A:A,1,FALSE)</f>
        <v>#N/A</v>
      </c>
    </row>
    <row r="14481" spans="1:10" x14ac:dyDescent="0.45">
      <c r="A14481" t="str">
        <f t="shared" si="226"/>
        <v>Lawrence OH</v>
      </c>
      <c r="B14481" t="s">
        <v>1285</v>
      </c>
      <c r="C14481">
        <v>39</v>
      </c>
      <c r="D14481" t="s">
        <v>48</v>
      </c>
      <c r="E14481">
        <v>39087</v>
      </c>
      <c r="F14481">
        <v>201905</v>
      </c>
      <c r="G14481">
        <v>13.645</v>
      </c>
      <c r="H14481">
        <v>25.648</v>
      </c>
      <c r="I14481">
        <v>19.646999999999998</v>
      </c>
      <c r="J14481" t="e">
        <f>VLOOKUP(A14481,'NHL Team Location'!A:A,1,FALSE)</f>
        <v>#N/A</v>
      </c>
    </row>
    <row r="14482" spans="1:10" x14ac:dyDescent="0.45">
      <c r="A14482" t="str">
        <f t="shared" si="226"/>
        <v>Licking OH</v>
      </c>
      <c r="B14482" t="s">
        <v>1285</v>
      </c>
      <c r="C14482">
        <v>39</v>
      </c>
      <c r="D14482" t="s">
        <v>1302</v>
      </c>
      <c r="E14482">
        <v>39089</v>
      </c>
      <c r="F14482">
        <v>201905</v>
      </c>
      <c r="G14482">
        <v>11.863</v>
      </c>
      <c r="H14482">
        <v>22.765999999999998</v>
      </c>
      <c r="I14482">
        <v>17.315000000000001</v>
      </c>
      <c r="J14482" t="e">
        <f>VLOOKUP(A14482,'NHL Team Location'!A:A,1,FALSE)</f>
        <v>#N/A</v>
      </c>
    </row>
    <row r="14483" spans="1:10" x14ac:dyDescent="0.45">
      <c r="A14483" t="str">
        <f t="shared" si="226"/>
        <v>Logan OH</v>
      </c>
      <c r="B14483" t="s">
        <v>1285</v>
      </c>
      <c r="C14483">
        <v>39</v>
      </c>
      <c r="D14483" t="s">
        <v>108</v>
      </c>
      <c r="E14483">
        <v>39091</v>
      </c>
      <c r="F14483">
        <v>201905</v>
      </c>
      <c r="G14483">
        <v>11.186</v>
      </c>
      <c r="H14483">
        <v>21.388000000000002</v>
      </c>
      <c r="I14483">
        <v>16.286999999999999</v>
      </c>
      <c r="J14483" t="e">
        <f>VLOOKUP(A14483,'NHL Team Location'!A:A,1,FALSE)</f>
        <v>#N/A</v>
      </c>
    </row>
    <row r="14484" spans="1:10" x14ac:dyDescent="0.45">
      <c r="A14484" t="str">
        <f t="shared" si="226"/>
        <v>Lorain OH</v>
      </c>
      <c r="B14484" t="s">
        <v>1285</v>
      </c>
      <c r="C14484">
        <v>39</v>
      </c>
      <c r="D14484" t="s">
        <v>1303</v>
      </c>
      <c r="E14484">
        <v>39093</v>
      </c>
      <c r="F14484">
        <v>201905</v>
      </c>
      <c r="G14484">
        <v>10.721</v>
      </c>
      <c r="H14484">
        <v>20.677</v>
      </c>
      <c r="I14484">
        <v>15.699</v>
      </c>
      <c r="J14484" t="e">
        <f>VLOOKUP(A14484,'NHL Team Location'!A:A,1,FALSE)</f>
        <v>#N/A</v>
      </c>
    </row>
    <row r="14485" spans="1:10" x14ac:dyDescent="0.45">
      <c r="A14485" t="str">
        <f t="shared" si="226"/>
        <v>Lucas OH</v>
      </c>
      <c r="B14485" t="s">
        <v>1285</v>
      </c>
      <c r="C14485">
        <v>39</v>
      </c>
      <c r="D14485" t="s">
        <v>465</v>
      </c>
      <c r="E14485">
        <v>39095</v>
      </c>
      <c r="F14485">
        <v>201905</v>
      </c>
      <c r="G14485">
        <v>10.337</v>
      </c>
      <c r="H14485">
        <v>19.616</v>
      </c>
      <c r="I14485">
        <v>14.976000000000001</v>
      </c>
      <c r="J14485" t="e">
        <f>VLOOKUP(A14485,'NHL Team Location'!A:A,1,FALSE)</f>
        <v>#N/A</v>
      </c>
    </row>
    <row r="14486" spans="1:10" x14ac:dyDescent="0.45">
      <c r="A14486" t="str">
        <f t="shared" si="226"/>
        <v>Madison OH</v>
      </c>
      <c r="B14486" t="s">
        <v>1285</v>
      </c>
      <c r="C14486">
        <v>39</v>
      </c>
      <c r="D14486" t="s">
        <v>53</v>
      </c>
      <c r="E14486">
        <v>39097</v>
      </c>
      <c r="F14486">
        <v>201905</v>
      </c>
      <c r="G14486">
        <v>12.212</v>
      </c>
      <c r="H14486">
        <v>22.731999999999999</v>
      </c>
      <c r="I14486">
        <v>17.472000000000001</v>
      </c>
      <c r="J14486" t="e">
        <f>VLOOKUP(A14486,'NHL Team Location'!A:A,1,FALSE)</f>
        <v>#N/A</v>
      </c>
    </row>
    <row r="14487" spans="1:10" x14ac:dyDescent="0.45">
      <c r="A14487" t="str">
        <f t="shared" si="226"/>
        <v>Mahoning OH</v>
      </c>
      <c r="B14487" t="s">
        <v>1285</v>
      </c>
      <c r="C14487">
        <v>39</v>
      </c>
      <c r="D14487" t="s">
        <v>1304</v>
      </c>
      <c r="E14487">
        <v>39099</v>
      </c>
      <c r="F14487">
        <v>201905</v>
      </c>
      <c r="G14487">
        <v>9.6440000000000001</v>
      </c>
      <c r="H14487">
        <v>22.048999999999999</v>
      </c>
      <c r="I14487">
        <v>15.847</v>
      </c>
      <c r="J14487" t="e">
        <f>VLOOKUP(A14487,'NHL Team Location'!A:A,1,FALSE)</f>
        <v>#N/A</v>
      </c>
    </row>
    <row r="14488" spans="1:10" x14ac:dyDescent="0.45">
      <c r="A14488" t="str">
        <f t="shared" si="226"/>
        <v>Marion OH</v>
      </c>
      <c r="B14488" t="s">
        <v>1285</v>
      </c>
      <c r="C14488">
        <v>39</v>
      </c>
      <c r="D14488" t="s">
        <v>55</v>
      </c>
      <c r="E14488">
        <v>39101</v>
      </c>
      <c r="F14488">
        <v>201905</v>
      </c>
      <c r="G14488">
        <v>11.763999999999999</v>
      </c>
      <c r="H14488">
        <v>21.853999999999999</v>
      </c>
      <c r="I14488">
        <v>16.809000000000001</v>
      </c>
      <c r="J14488" t="e">
        <f>VLOOKUP(A14488,'NHL Team Location'!A:A,1,FALSE)</f>
        <v>#N/A</v>
      </c>
    </row>
    <row r="14489" spans="1:10" x14ac:dyDescent="0.45">
      <c r="A14489" t="str">
        <f t="shared" si="226"/>
        <v>Medina OH</v>
      </c>
      <c r="B14489" t="s">
        <v>1285</v>
      </c>
      <c r="C14489">
        <v>39</v>
      </c>
      <c r="D14489" t="s">
        <v>1305</v>
      </c>
      <c r="E14489">
        <v>39103</v>
      </c>
      <c r="F14489">
        <v>201905</v>
      </c>
      <c r="G14489">
        <v>10.763</v>
      </c>
      <c r="H14489">
        <v>21.388999999999999</v>
      </c>
      <c r="I14489">
        <v>16.076000000000001</v>
      </c>
      <c r="J14489" t="e">
        <f>VLOOKUP(A14489,'NHL Team Location'!A:A,1,FALSE)</f>
        <v>#N/A</v>
      </c>
    </row>
    <row r="14490" spans="1:10" x14ac:dyDescent="0.45">
      <c r="A14490" t="str">
        <f t="shared" si="226"/>
        <v>Meigs OH</v>
      </c>
      <c r="B14490" t="s">
        <v>1285</v>
      </c>
      <c r="C14490">
        <v>39</v>
      </c>
      <c r="D14490" t="s">
        <v>1306</v>
      </c>
      <c r="E14490">
        <v>39105</v>
      </c>
      <c r="F14490">
        <v>201905</v>
      </c>
      <c r="G14490">
        <v>12.975</v>
      </c>
      <c r="H14490">
        <v>24.933</v>
      </c>
      <c r="I14490">
        <v>18.954000000000001</v>
      </c>
      <c r="J14490" t="e">
        <f>VLOOKUP(A14490,'NHL Team Location'!A:A,1,FALSE)</f>
        <v>#N/A</v>
      </c>
    </row>
    <row r="14491" spans="1:10" x14ac:dyDescent="0.45">
      <c r="A14491" t="str">
        <f t="shared" si="226"/>
        <v>Mercer OH</v>
      </c>
      <c r="B14491" t="s">
        <v>1285</v>
      </c>
      <c r="C14491">
        <v>39</v>
      </c>
      <c r="D14491" t="s">
        <v>554</v>
      </c>
      <c r="E14491">
        <v>39107</v>
      </c>
      <c r="F14491">
        <v>201905</v>
      </c>
      <c r="G14491">
        <v>11.092000000000001</v>
      </c>
      <c r="H14491">
        <v>21.016999999999999</v>
      </c>
      <c r="I14491">
        <v>16.055</v>
      </c>
      <c r="J14491" t="e">
        <f>VLOOKUP(A14491,'NHL Team Location'!A:A,1,FALSE)</f>
        <v>#N/A</v>
      </c>
    </row>
    <row r="14492" spans="1:10" x14ac:dyDescent="0.45">
      <c r="A14492" t="str">
        <f t="shared" si="226"/>
        <v>Miami OH</v>
      </c>
      <c r="B14492" t="s">
        <v>1285</v>
      </c>
      <c r="C14492">
        <v>39</v>
      </c>
      <c r="D14492" t="s">
        <v>589</v>
      </c>
      <c r="E14492">
        <v>39109</v>
      </c>
      <c r="F14492">
        <v>201905</v>
      </c>
      <c r="G14492">
        <v>12.207000000000001</v>
      </c>
      <c r="H14492">
        <v>22.433</v>
      </c>
      <c r="I14492">
        <v>17.32</v>
      </c>
      <c r="J14492" t="e">
        <f>VLOOKUP(A14492,'NHL Team Location'!A:A,1,FALSE)</f>
        <v>#N/A</v>
      </c>
    </row>
    <row r="14493" spans="1:10" x14ac:dyDescent="0.45">
      <c r="A14493" t="str">
        <f t="shared" si="226"/>
        <v>Monroe OH</v>
      </c>
      <c r="B14493" t="s">
        <v>1285</v>
      </c>
      <c r="C14493">
        <v>39</v>
      </c>
      <c r="D14493" t="s">
        <v>58</v>
      </c>
      <c r="E14493">
        <v>39111</v>
      </c>
      <c r="F14493">
        <v>201905</v>
      </c>
      <c r="G14493">
        <v>12.175000000000001</v>
      </c>
      <c r="H14493">
        <v>23.305</v>
      </c>
      <c r="I14493">
        <v>17.739999999999998</v>
      </c>
      <c r="J14493" t="e">
        <f>VLOOKUP(A14493,'NHL Team Location'!A:A,1,FALSE)</f>
        <v>#N/A</v>
      </c>
    </row>
    <row r="14494" spans="1:10" x14ac:dyDescent="0.45">
      <c r="A14494" t="str">
        <f t="shared" si="226"/>
        <v>Montgomery OH</v>
      </c>
      <c r="B14494" t="s">
        <v>1285</v>
      </c>
      <c r="C14494">
        <v>39</v>
      </c>
      <c r="D14494" t="s">
        <v>59</v>
      </c>
      <c r="E14494">
        <v>39113</v>
      </c>
      <c r="F14494">
        <v>201905</v>
      </c>
      <c r="G14494">
        <v>13.153</v>
      </c>
      <c r="H14494">
        <v>23.033999999999999</v>
      </c>
      <c r="I14494">
        <v>18.093</v>
      </c>
      <c r="J14494" t="e">
        <f>VLOOKUP(A14494,'NHL Team Location'!A:A,1,FALSE)</f>
        <v>#N/A</v>
      </c>
    </row>
    <row r="14495" spans="1:10" x14ac:dyDescent="0.45">
      <c r="A14495" t="str">
        <f t="shared" si="226"/>
        <v>Morgan OH</v>
      </c>
      <c r="B14495" t="s">
        <v>1285</v>
      </c>
      <c r="C14495">
        <v>39</v>
      </c>
      <c r="D14495" t="s">
        <v>60</v>
      </c>
      <c r="E14495">
        <v>39115</v>
      </c>
      <c r="F14495">
        <v>201905</v>
      </c>
      <c r="G14495">
        <v>11.843999999999999</v>
      </c>
      <c r="H14495">
        <v>23.821999999999999</v>
      </c>
      <c r="I14495">
        <v>17.832999999999998</v>
      </c>
      <c r="J14495" t="e">
        <f>VLOOKUP(A14495,'NHL Team Location'!A:A,1,FALSE)</f>
        <v>#N/A</v>
      </c>
    </row>
    <row r="14496" spans="1:10" x14ac:dyDescent="0.45">
      <c r="A14496" t="str">
        <f t="shared" si="226"/>
        <v>Morrow OH</v>
      </c>
      <c r="B14496" t="s">
        <v>1285</v>
      </c>
      <c r="C14496">
        <v>39</v>
      </c>
      <c r="D14496" t="s">
        <v>1307</v>
      </c>
      <c r="E14496">
        <v>39117</v>
      </c>
      <c r="F14496">
        <v>201905</v>
      </c>
      <c r="G14496">
        <v>11.015000000000001</v>
      </c>
      <c r="H14496">
        <v>21.919</v>
      </c>
      <c r="I14496">
        <v>16.466999999999999</v>
      </c>
      <c r="J14496" t="e">
        <f>VLOOKUP(A14496,'NHL Team Location'!A:A,1,FALSE)</f>
        <v>#N/A</v>
      </c>
    </row>
    <row r="14497" spans="1:10" x14ac:dyDescent="0.45">
      <c r="A14497" t="str">
        <f t="shared" si="226"/>
        <v>Muskingum OH</v>
      </c>
      <c r="B14497" t="s">
        <v>1285</v>
      </c>
      <c r="C14497">
        <v>39</v>
      </c>
      <c r="D14497" t="s">
        <v>1308</v>
      </c>
      <c r="E14497">
        <v>39119</v>
      </c>
      <c r="F14497">
        <v>201905</v>
      </c>
      <c r="G14497">
        <v>12.353</v>
      </c>
      <c r="H14497">
        <v>23.423999999999999</v>
      </c>
      <c r="I14497">
        <v>17.888000000000002</v>
      </c>
      <c r="J14497" t="e">
        <f>VLOOKUP(A14497,'NHL Team Location'!A:A,1,FALSE)</f>
        <v>#N/A</v>
      </c>
    </row>
    <row r="14498" spans="1:10" x14ac:dyDescent="0.45">
      <c r="A14498" t="str">
        <f t="shared" si="226"/>
        <v>Noble OH</v>
      </c>
      <c r="B14498" t="s">
        <v>1285</v>
      </c>
      <c r="C14498">
        <v>39</v>
      </c>
      <c r="D14498" t="s">
        <v>590</v>
      </c>
      <c r="E14498">
        <v>39121</v>
      </c>
      <c r="F14498">
        <v>201905</v>
      </c>
      <c r="G14498">
        <v>12.079000000000001</v>
      </c>
      <c r="H14498">
        <v>23.738</v>
      </c>
      <c r="I14498">
        <v>17.908999999999999</v>
      </c>
      <c r="J14498" t="e">
        <f>VLOOKUP(A14498,'NHL Team Location'!A:A,1,FALSE)</f>
        <v>#N/A</v>
      </c>
    </row>
    <row r="14499" spans="1:10" x14ac:dyDescent="0.45">
      <c r="A14499" t="str">
        <f t="shared" si="226"/>
        <v>Ottawa OH</v>
      </c>
      <c r="B14499" t="s">
        <v>1285</v>
      </c>
      <c r="C14499">
        <v>39</v>
      </c>
      <c r="D14499" t="s">
        <v>654</v>
      </c>
      <c r="E14499">
        <v>39123</v>
      </c>
      <c r="F14499">
        <v>201905</v>
      </c>
      <c r="G14499">
        <v>10.693</v>
      </c>
      <c r="H14499">
        <v>19.484999999999999</v>
      </c>
      <c r="I14499">
        <v>15.089</v>
      </c>
      <c r="J14499" t="e">
        <f>VLOOKUP(A14499,'NHL Team Location'!A:A,1,FALSE)</f>
        <v>#N/A</v>
      </c>
    </row>
    <row r="14500" spans="1:10" x14ac:dyDescent="0.45">
      <c r="A14500" t="str">
        <f t="shared" si="226"/>
        <v>Paulding OH</v>
      </c>
      <c r="B14500" t="s">
        <v>1285</v>
      </c>
      <c r="C14500">
        <v>39</v>
      </c>
      <c r="D14500" t="s">
        <v>400</v>
      </c>
      <c r="E14500">
        <v>39125</v>
      </c>
      <c r="F14500">
        <v>201905</v>
      </c>
      <c r="G14500">
        <v>9.9</v>
      </c>
      <c r="H14500">
        <v>20.276</v>
      </c>
      <c r="I14500">
        <v>15.087999999999999</v>
      </c>
      <c r="J14500" t="e">
        <f>VLOOKUP(A14500,'NHL Team Location'!A:A,1,FALSE)</f>
        <v>#N/A</v>
      </c>
    </row>
    <row r="14501" spans="1:10" x14ac:dyDescent="0.45">
      <c r="A14501" t="str">
        <f t="shared" si="226"/>
        <v>Perry OH</v>
      </c>
      <c r="B14501" t="s">
        <v>1285</v>
      </c>
      <c r="C14501">
        <v>39</v>
      </c>
      <c r="D14501" t="s">
        <v>61</v>
      </c>
      <c r="E14501">
        <v>39127</v>
      </c>
      <c r="F14501">
        <v>201905</v>
      </c>
      <c r="G14501">
        <v>11.776</v>
      </c>
      <c r="H14501">
        <v>23.356000000000002</v>
      </c>
      <c r="I14501">
        <v>17.565999999999999</v>
      </c>
      <c r="J14501" t="e">
        <f>VLOOKUP(A14501,'NHL Team Location'!A:A,1,FALSE)</f>
        <v>#N/A</v>
      </c>
    </row>
    <row r="14502" spans="1:10" x14ac:dyDescent="0.45">
      <c r="A14502" t="str">
        <f t="shared" si="226"/>
        <v>Pickaway OH</v>
      </c>
      <c r="B14502" t="s">
        <v>1285</v>
      </c>
      <c r="C14502">
        <v>39</v>
      </c>
      <c r="D14502" t="s">
        <v>1309</v>
      </c>
      <c r="E14502">
        <v>39129</v>
      </c>
      <c r="F14502">
        <v>201905</v>
      </c>
      <c r="G14502">
        <v>12.959</v>
      </c>
      <c r="H14502">
        <v>23.619</v>
      </c>
      <c r="I14502">
        <v>18.289000000000001</v>
      </c>
      <c r="J14502" t="e">
        <f>VLOOKUP(A14502,'NHL Team Location'!A:A,1,FALSE)</f>
        <v>#N/A</v>
      </c>
    </row>
    <row r="14503" spans="1:10" x14ac:dyDescent="0.45">
      <c r="A14503" t="str">
        <f t="shared" si="226"/>
        <v>Pike OH</v>
      </c>
      <c r="B14503" t="s">
        <v>1285</v>
      </c>
      <c r="C14503">
        <v>39</v>
      </c>
      <c r="D14503" t="s">
        <v>63</v>
      </c>
      <c r="E14503">
        <v>39131</v>
      </c>
      <c r="F14503">
        <v>201905</v>
      </c>
      <c r="G14503">
        <v>13.067</v>
      </c>
      <c r="H14503">
        <v>24.420999999999999</v>
      </c>
      <c r="I14503">
        <v>18.744</v>
      </c>
      <c r="J14503" t="e">
        <f>VLOOKUP(A14503,'NHL Team Location'!A:A,1,FALSE)</f>
        <v>#N/A</v>
      </c>
    </row>
    <row r="14504" spans="1:10" x14ac:dyDescent="0.45">
      <c r="A14504" t="str">
        <f t="shared" si="226"/>
        <v>Portage OH</v>
      </c>
      <c r="B14504" t="s">
        <v>1285</v>
      </c>
      <c r="C14504">
        <v>39</v>
      </c>
      <c r="D14504" t="s">
        <v>1310</v>
      </c>
      <c r="E14504">
        <v>39133</v>
      </c>
      <c r="F14504">
        <v>201905</v>
      </c>
      <c r="G14504">
        <v>9.8800000000000008</v>
      </c>
      <c r="H14504">
        <v>21.437000000000001</v>
      </c>
      <c r="I14504">
        <v>15.659000000000001</v>
      </c>
      <c r="J14504" t="e">
        <f>VLOOKUP(A14504,'NHL Team Location'!A:A,1,FALSE)</f>
        <v>#N/A</v>
      </c>
    </row>
    <row r="14505" spans="1:10" x14ac:dyDescent="0.45">
      <c r="A14505" t="str">
        <f t="shared" si="226"/>
        <v>Preble OH</v>
      </c>
      <c r="B14505" t="s">
        <v>1285</v>
      </c>
      <c r="C14505">
        <v>39</v>
      </c>
      <c r="D14505" t="s">
        <v>1311</v>
      </c>
      <c r="E14505">
        <v>39135</v>
      </c>
      <c r="F14505">
        <v>201905</v>
      </c>
      <c r="G14505">
        <v>11.477</v>
      </c>
      <c r="H14505">
        <v>22.670999999999999</v>
      </c>
      <c r="I14505">
        <v>17.074000000000002</v>
      </c>
      <c r="J14505" t="e">
        <f>VLOOKUP(A14505,'NHL Team Location'!A:A,1,FALSE)</f>
        <v>#N/A</v>
      </c>
    </row>
    <row r="14506" spans="1:10" x14ac:dyDescent="0.45">
      <c r="A14506" t="str">
        <f t="shared" si="226"/>
        <v>Putnam OH</v>
      </c>
      <c r="B14506" t="s">
        <v>1285</v>
      </c>
      <c r="C14506">
        <v>39</v>
      </c>
      <c r="D14506" t="s">
        <v>315</v>
      </c>
      <c r="E14506">
        <v>39137</v>
      </c>
      <c r="F14506">
        <v>201905</v>
      </c>
      <c r="G14506">
        <v>10.317</v>
      </c>
      <c r="H14506">
        <v>20.533999999999999</v>
      </c>
      <c r="I14506">
        <v>15.426</v>
      </c>
      <c r="J14506" t="e">
        <f>VLOOKUP(A14506,'NHL Team Location'!A:A,1,FALSE)</f>
        <v>#N/A</v>
      </c>
    </row>
    <row r="14507" spans="1:10" x14ac:dyDescent="0.45">
      <c r="A14507" t="str">
        <f t="shared" si="226"/>
        <v>Richland OH</v>
      </c>
      <c r="B14507" t="s">
        <v>1285</v>
      </c>
      <c r="C14507">
        <v>39</v>
      </c>
      <c r="D14507" t="s">
        <v>559</v>
      </c>
      <c r="E14507">
        <v>39139</v>
      </c>
      <c r="F14507">
        <v>201905</v>
      </c>
      <c r="G14507">
        <v>11.05</v>
      </c>
      <c r="H14507">
        <v>21.414999999999999</v>
      </c>
      <c r="I14507">
        <v>16.231999999999999</v>
      </c>
      <c r="J14507" t="e">
        <f>VLOOKUP(A14507,'NHL Team Location'!A:A,1,FALSE)</f>
        <v>#N/A</v>
      </c>
    </row>
    <row r="14508" spans="1:10" x14ac:dyDescent="0.45">
      <c r="A14508" t="str">
        <f t="shared" si="226"/>
        <v>Ross OH</v>
      </c>
      <c r="B14508" t="s">
        <v>1285</v>
      </c>
      <c r="C14508">
        <v>39</v>
      </c>
      <c r="D14508" t="s">
        <v>1312</v>
      </c>
      <c r="E14508">
        <v>39141</v>
      </c>
      <c r="F14508">
        <v>201905</v>
      </c>
      <c r="G14508">
        <v>12.86</v>
      </c>
      <c r="H14508">
        <v>23.803999999999998</v>
      </c>
      <c r="I14508">
        <v>18.332000000000001</v>
      </c>
      <c r="J14508" t="e">
        <f>VLOOKUP(A14508,'NHL Team Location'!A:A,1,FALSE)</f>
        <v>#N/A</v>
      </c>
    </row>
    <row r="14509" spans="1:10" x14ac:dyDescent="0.45">
      <c r="A14509" t="str">
        <f t="shared" si="226"/>
        <v>Sandusky OH</v>
      </c>
      <c r="B14509" t="s">
        <v>1285</v>
      </c>
      <c r="C14509">
        <v>39</v>
      </c>
      <c r="D14509" t="s">
        <v>1313</v>
      </c>
      <c r="E14509">
        <v>39143</v>
      </c>
      <c r="F14509">
        <v>201905</v>
      </c>
      <c r="G14509">
        <v>10.538</v>
      </c>
      <c r="H14509">
        <v>20.606000000000002</v>
      </c>
      <c r="I14509">
        <v>15.571999999999999</v>
      </c>
      <c r="J14509" t="e">
        <f>VLOOKUP(A14509,'NHL Team Location'!A:A,1,FALSE)</f>
        <v>#N/A</v>
      </c>
    </row>
    <row r="14510" spans="1:10" x14ac:dyDescent="0.45">
      <c r="A14510" t="str">
        <f t="shared" si="226"/>
        <v>Scioto OH</v>
      </c>
      <c r="B14510" t="s">
        <v>1285</v>
      </c>
      <c r="C14510">
        <v>39</v>
      </c>
      <c r="D14510" t="s">
        <v>1314</v>
      </c>
      <c r="E14510">
        <v>39145</v>
      </c>
      <c r="F14510">
        <v>201905</v>
      </c>
      <c r="G14510">
        <v>12.888</v>
      </c>
      <c r="H14510">
        <v>24.946000000000002</v>
      </c>
      <c r="I14510">
        <v>18.917000000000002</v>
      </c>
      <c r="J14510" t="e">
        <f>VLOOKUP(A14510,'NHL Team Location'!A:A,1,FALSE)</f>
        <v>#N/A</v>
      </c>
    </row>
    <row r="14511" spans="1:10" x14ac:dyDescent="0.45">
      <c r="A14511" t="str">
        <f t="shared" si="226"/>
        <v>Seneca OH</v>
      </c>
      <c r="B14511" t="s">
        <v>1285</v>
      </c>
      <c r="C14511">
        <v>39</v>
      </c>
      <c r="D14511" t="s">
        <v>1277</v>
      </c>
      <c r="E14511">
        <v>39147</v>
      </c>
      <c r="F14511">
        <v>201905</v>
      </c>
      <c r="G14511">
        <v>10.913</v>
      </c>
      <c r="H14511">
        <v>21.210999999999999</v>
      </c>
      <c r="I14511">
        <v>16.062000000000001</v>
      </c>
      <c r="J14511" t="e">
        <f>VLOOKUP(A14511,'NHL Team Location'!A:A,1,FALSE)</f>
        <v>#N/A</v>
      </c>
    </row>
    <row r="14512" spans="1:10" x14ac:dyDescent="0.45">
      <c r="A14512" t="str">
        <f t="shared" si="226"/>
        <v>Shelby OH</v>
      </c>
      <c r="B14512" t="s">
        <v>1285</v>
      </c>
      <c r="C14512">
        <v>39</v>
      </c>
      <c r="D14512" t="s">
        <v>66</v>
      </c>
      <c r="E14512">
        <v>39149</v>
      </c>
      <c r="F14512">
        <v>201905</v>
      </c>
      <c r="G14512">
        <v>10.85</v>
      </c>
      <c r="H14512">
        <v>21.501999999999999</v>
      </c>
      <c r="I14512">
        <v>16.175999999999998</v>
      </c>
      <c r="J14512" t="e">
        <f>VLOOKUP(A14512,'NHL Team Location'!A:A,1,FALSE)</f>
        <v>#N/A</v>
      </c>
    </row>
    <row r="14513" spans="1:10" x14ac:dyDescent="0.45">
      <c r="A14513" t="str">
        <f t="shared" si="226"/>
        <v>Stark OH</v>
      </c>
      <c r="B14513" t="s">
        <v>1285</v>
      </c>
      <c r="C14513">
        <v>39</v>
      </c>
      <c r="D14513" t="s">
        <v>563</v>
      </c>
      <c r="E14513">
        <v>39151</v>
      </c>
      <c r="F14513">
        <v>201905</v>
      </c>
      <c r="G14513">
        <v>11.555999999999999</v>
      </c>
      <c r="H14513">
        <v>22.190999999999999</v>
      </c>
      <c r="I14513">
        <v>16.873000000000001</v>
      </c>
      <c r="J14513" t="e">
        <f>VLOOKUP(A14513,'NHL Team Location'!A:A,1,FALSE)</f>
        <v>#N/A</v>
      </c>
    </row>
    <row r="14514" spans="1:10" x14ac:dyDescent="0.45">
      <c r="A14514" t="str">
        <f t="shared" si="226"/>
        <v>Summit OH</v>
      </c>
      <c r="B14514" t="s">
        <v>1285</v>
      </c>
      <c r="C14514">
        <v>39</v>
      </c>
      <c r="D14514" t="s">
        <v>260</v>
      </c>
      <c r="E14514">
        <v>39153</v>
      </c>
      <c r="F14514">
        <v>201905</v>
      </c>
      <c r="G14514">
        <v>10.885</v>
      </c>
      <c r="H14514">
        <v>21.661000000000001</v>
      </c>
      <c r="I14514">
        <v>16.273</v>
      </c>
      <c r="J14514" t="e">
        <f>VLOOKUP(A14514,'NHL Team Location'!A:A,1,FALSE)</f>
        <v>#N/A</v>
      </c>
    </row>
    <row r="14515" spans="1:10" x14ac:dyDescent="0.45">
      <c r="A14515" t="str">
        <f t="shared" si="226"/>
        <v>Trumbull OH</v>
      </c>
      <c r="B14515" t="s">
        <v>1285</v>
      </c>
      <c r="C14515">
        <v>39</v>
      </c>
      <c r="D14515" t="s">
        <v>1315</v>
      </c>
      <c r="E14515">
        <v>39155</v>
      </c>
      <c r="F14515">
        <v>201905</v>
      </c>
      <c r="G14515">
        <v>9.3849999999999998</v>
      </c>
      <c r="H14515">
        <v>21.684999999999999</v>
      </c>
      <c r="I14515">
        <v>15.535</v>
      </c>
      <c r="J14515" t="e">
        <f>VLOOKUP(A14515,'NHL Team Location'!A:A,1,FALSE)</f>
        <v>#N/A</v>
      </c>
    </row>
    <row r="14516" spans="1:10" x14ac:dyDescent="0.45">
      <c r="A14516" t="str">
        <f t="shared" si="226"/>
        <v>Tuscarawas OH</v>
      </c>
      <c r="B14516" t="s">
        <v>1285</v>
      </c>
      <c r="C14516">
        <v>39</v>
      </c>
      <c r="D14516" t="s">
        <v>1316</v>
      </c>
      <c r="E14516">
        <v>39157</v>
      </c>
      <c r="F14516">
        <v>201905</v>
      </c>
      <c r="G14516">
        <v>12.031000000000001</v>
      </c>
      <c r="H14516">
        <v>22.783999999999999</v>
      </c>
      <c r="I14516">
        <v>17.407</v>
      </c>
      <c r="J14516" t="e">
        <f>VLOOKUP(A14516,'NHL Team Location'!A:A,1,FALSE)</f>
        <v>#N/A</v>
      </c>
    </row>
    <row r="14517" spans="1:10" x14ac:dyDescent="0.45">
      <c r="A14517" t="str">
        <f t="shared" si="226"/>
        <v>Union OH</v>
      </c>
      <c r="B14517" t="s">
        <v>1285</v>
      </c>
      <c r="C14517">
        <v>39</v>
      </c>
      <c r="D14517" t="s">
        <v>129</v>
      </c>
      <c r="E14517">
        <v>39159</v>
      </c>
      <c r="F14517">
        <v>201905</v>
      </c>
      <c r="G14517">
        <v>11.904999999999999</v>
      </c>
      <c r="H14517">
        <v>22.244</v>
      </c>
      <c r="I14517">
        <v>17.074000000000002</v>
      </c>
      <c r="J14517" t="e">
        <f>VLOOKUP(A14517,'NHL Team Location'!A:A,1,FALSE)</f>
        <v>#N/A</v>
      </c>
    </row>
    <row r="14518" spans="1:10" x14ac:dyDescent="0.45">
      <c r="A14518" t="str">
        <f t="shared" si="226"/>
        <v>Van Wert OH</v>
      </c>
      <c r="B14518" t="s">
        <v>1285</v>
      </c>
      <c r="C14518">
        <v>39</v>
      </c>
      <c r="D14518" t="s">
        <v>1317</v>
      </c>
      <c r="E14518">
        <v>39161</v>
      </c>
      <c r="F14518">
        <v>201905</v>
      </c>
      <c r="G14518">
        <v>10.599</v>
      </c>
      <c r="H14518">
        <v>20.614999999999998</v>
      </c>
      <c r="I14518">
        <v>15.606999999999999</v>
      </c>
      <c r="J14518" t="e">
        <f>VLOOKUP(A14518,'NHL Team Location'!A:A,1,FALSE)</f>
        <v>#N/A</v>
      </c>
    </row>
    <row r="14519" spans="1:10" x14ac:dyDescent="0.45">
      <c r="A14519" t="str">
        <f t="shared" si="226"/>
        <v>Vinton OH</v>
      </c>
      <c r="B14519" t="s">
        <v>1285</v>
      </c>
      <c r="C14519">
        <v>39</v>
      </c>
      <c r="D14519" t="s">
        <v>1318</v>
      </c>
      <c r="E14519">
        <v>39163</v>
      </c>
      <c r="F14519">
        <v>201905</v>
      </c>
      <c r="G14519">
        <v>12.409000000000001</v>
      </c>
      <c r="H14519">
        <v>24.576000000000001</v>
      </c>
      <c r="I14519">
        <v>18.492999999999999</v>
      </c>
      <c r="J14519" t="e">
        <f>VLOOKUP(A14519,'NHL Team Location'!A:A,1,FALSE)</f>
        <v>#N/A</v>
      </c>
    </row>
    <row r="14520" spans="1:10" x14ac:dyDescent="0.45">
      <c r="A14520" t="str">
        <f t="shared" si="226"/>
        <v>Warren OH</v>
      </c>
      <c r="B14520" t="s">
        <v>1285</v>
      </c>
      <c r="C14520">
        <v>39</v>
      </c>
      <c r="D14520" t="s">
        <v>427</v>
      </c>
      <c r="E14520">
        <v>39165</v>
      </c>
      <c r="F14520">
        <v>201905</v>
      </c>
      <c r="G14520">
        <v>13.180999999999999</v>
      </c>
      <c r="H14520">
        <v>23.545000000000002</v>
      </c>
      <c r="I14520">
        <v>18.363</v>
      </c>
      <c r="J14520" t="e">
        <f>VLOOKUP(A14520,'NHL Team Location'!A:A,1,FALSE)</f>
        <v>#N/A</v>
      </c>
    </row>
    <row r="14521" spans="1:10" x14ac:dyDescent="0.45">
      <c r="A14521" t="str">
        <f t="shared" si="226"/>
        <v>Washington OH</v>
      </c>
      <c r="B14521" t="s">
        <v>1285</v>
      </c>
      <c r="C14521">
        <v>39</v>
      </c>
      <c r="D14521" t="s">
        <v>73</v>
      </c>
      <c r="E14521">
        <v>39167</v>
      </c>
      <c r="F14521">
        <v>201905</v>
      </c>
      <c r="G14521">
        <v>12.871</v>
      </c>
      <c r="H14521">
        <v>24.427</v>
      </c>
      <c r="I14521">
        <v>18.649000000000001</v>
      </c>
      <c r="J14521" t="e">
        <f>VLOOKUP(A14521,'NHL Team Location'!A:A,1,FALSE)</f>
        <v>#N/A</v>
      </c>
    </row>
    <row r="14522" spans="1:10" x14ac:dyDescent="0.45">
      <c r="A14522" t="str">
        <f t="shared" si="226"/>
        <v>Wayne OH</v>
      </c>
      <c r="B14522" t="s">
        <v>1285</v>
      </c>
      <c r="C14522">
        <v>39</v>
      </c>
      <c r="D14522" t="s">
        <v>428</v>
      </c>
      <c r="E14522">
        <v>39169</v>
      </c>
      <c r="F14522">
        <v>201905</v>
      </c>
      <c r="G14522">
        <v>10.962</v>
      </c>
      <c r="H14522">
        <v>21.81</v>
      </c>
      <c r="I14522">
        <v>16.385999999999999</v>
      </c>
      <c r="J14522" t="e">
        <f>VLOOKUP(A14522,'NHL Team Location'!A:A,1,FALSE)</f>
        <v>#N/A</v>
      </c>
    </row>
    <row r="14523" spans="1:10" x14ac:dyDescent="0.45">
      <c r="A14523" t="str">
        <f t="shared" si="226"/>
        <v>Williams OH</v>
      </c>
      <c r="B14523" t="s">
        <v>1285</v>
      </c>
      <c r="C14523">
        <v>39</v>
      </c>
      <c r="D14523" t="s">
        <v>1157</v>
      </c>
      <c r="E14523">
        <v>39171</v>
      </c>
      <c r="F14523">
        <v>201905</v>
      </c>
      <c r="G14523">
        <v>8.984</v>
      </c>
      <c r="H14523">
        <v>19.713000000000001</v>
      </c>
      <c r="I14523">
        <v>14.349</v>
      </c>
      <c r="J14523" t="e">
        <f>VLOOKUP(A14523,'NHL Team Location'!A:A,1,FALSE)</f>
        <v>#N/A</v>
      </c>
    </row>
    <row r="14524" spans="1:10" x14ac:dyDescent="0.45">
      <c r="A14524" t="str">
        <f t="shared" si="226"/>
        <v>Wood OH</v>
      </c>
      <c r="B14524" t="s">
        <v>1285</v>
      </c>
      <c r="C14524">
        <v>39</v>
      </c>
      <c r="D14524" t="s">
        <v>1319</v>
      </c>
      <c r="E14524">
        <v>39173</v>
      </c>
      <c r="F14524">
        <v>201905</v>
      </c>
      <c r="G14524">
        <v>10.202999999999999</v>
      </c>
      <c r="H14524">
        <v>20.388000000000002</v>
      </c>
      <c r="I14524">
        <v>15.295</v>
      </c>
      <c r="J14524" t="e">
        <f>VLOOKUP(A14524,'NHL Team Location'!A:A,1,FALSE)</f>
        <v>#N/A</v>
      </c>
    </row>
    <row r="14525" spans="1:10" x14ac:dyDescent="0.45">
      <c r="A14525" t="str">
        <f t="shared" si="226"/>
        <v>Wyandot OH</v>
      </c>
      <c r="B14525" t="s">
        <v>1285</v>
      </c>
      <c r="C14525">
        <v>39</v>
      </c>
      <c r="D14525" t="s">
        <v>1320</v>
      </c>
      <c r="E14525">
        <v>39175</v>
      </c>
      <c r="F14525">
        <v>201905</v>
      </c>
      <c r="G14525">
        <v>11.458</v>
      </c>
      <c r="H14525">
        <v>21.545000000000002</v>
      </c>
      <c r="I14525">
        <v>16.501000000000001</v>
      </c>
      <c r="J14525" t="e">
        <f>VLOOKUP(A14525,'NHL Team Location'!A:A,1,FALSE)</f>
        <v>#N/A</v>
      </c>
    </row>
    <row r="14526" spans="1:10" x14ac:dyDescent="0.45">
      <c r="A14526" t="str">
        <f t="shared" si="226"/>
        <v>Adair OK</v>
      </c>
      <c r="B14526" t="s">
        <v>1321</v>
      </c>
      <c r="C14526">
        <v>40</v>
      </c>
      <c r="D14526" t="s">
        <v>436</v>
      </c>
      <c r="E14526">
        <v>40001</v>
      </c>
      <c r="F14526">
        <v>201905</v>
      </c>
      <c r="G14526">
        <v>14.045</v>
      </c>
      <c r="H14526">
        <v>24.542000000000002</v>
      </c>
      <c r="I14526">
        <v>19.294</v>
      </c>
      <c r="J14526" t="e">
        <f>VLOOKUP(A14526,'NHL Team Location'!A:A,1,FALSE)</f>
        <v>#N/A</v>
      </c>
    </row>
    <row r="14527" spans="1:10" x14ac:dyDescent="0.45">
      <c r="A14527" t="str">
        <f t="shared" si="226"/>
        <v>Alfalfa OK</v>
      </c>
      <c r="B14527" t="s">
        <v>1321</v>
      </c>
      <c r="C14527">
        <v>40</v>
      </c>
      <c r="D14527" t="s">
        <v>1322</v>
      </c>
      <c r="E14527">
        <v>40003</v>
      </c>
      <c r="F14527">
        <v>201905</v>
      </c>
      <c r="G14527">
        <v>12.164</v>
      </c>
      <c r="H14527">
        <v>23.268000000000001</v>
      </c>
      <c r="I14527">
        <v>17.716000000000001</v>
      </c>
      <c r="J14527" t="e">
        <f>VLOOKUP(A14527,'NHL Team Location'!A:A,1,FALSE)</f>
        <v>#N/A</v>
      </c>
    </row>
    <row r="14528" spans="1:10" x14ac:dyDescent="0.45">
      <c r="A14528" t="str">
        <f t="shared" si="226"/>
        <v>Atoka OK</v>
      </c>
      <c r="B14528" t="s">
        <v>1321</v>
      </c>
      <c r="C14528">
        <v>40</v>
      </c>
      <c r="D14528" t="s">
        <v>1323</v>
      </c>
      <c r="E14528">
        <v>40005</v>
      </c>
      <c r="F14528">
        <v>201905</v>
      </c>
      <c r="G14528">
        <v>15.427</v>
      </c>
      <c r="H14528">
        <v>25.869</v>
      </c>
      <c r="I14528">
        <v>20.648</v>
      </c>
      <c r="J14528" t="e">
        <f>VLOOKUP(A14528,'NHL Team Location'!A:A,1,FALSE)</f>
        <v>#N/A</v>
      </c>
    </row>
    <row r="14529" spans="1:10" x14ac:dyDescent="0.45">
      <c r="A14529" t="str">
        <f t="shared" si="226"/>
        <v>Beaver OK</v>
      </c>
      <c r="B14529" t="s">
        <v>1321</v>
      </c>
      <c r="C14529">
        <v>40</v>
      </c>
      <c r="D14529" t="s">
        <v>1324</v>
      </c>
      <c r="E14529">
        <v>40007</v>
      </c>
      <c r="F14529">
        <v>201905</v>
      </c>
      <c r="G14529">
        <v>9.6869999999999994</v>
      </c>
      <c r="H14529">
        <v>22.998000000000001</v>
      </c>
      <c r="I14529">
        <v>16.343</v>
      </c>
      <c r="J14529" t="e">
        <f>VLOOKUP(A14529,'NHL Team Location'!A:A,1,FALSE)</f>
        <v>#N/A</v>
      </c>
    </row>
    <row r="14530" spans="1:10" x14ac:dyDescent="0.45">
      <c r="A14530" t="str">
        <f t="shared" si="226"/>
        <v>Beckham OK</v>
      </c>
      <c r="B14530" t="s">
        <v>1321</v>
      </c>
      <c r="C14530">
        <v>40</v>
      </c>
      <c r="D14530" t="s">
        <v>1325</v>
      </c>
      <c r="E14530">
        <v>40009</v>
      </c>
      <c r="F14530">
        <v>201905</v>
      </c>
      <c r="G14530">
        <v>12.334</v>
      </c>
      <c r="H14530">
        <v>24.158999999999999</v>
      </c>
      <c r="I14530">
        <v>18.245999999999999</v>
      </c>
      <c r="J14530" t="e">
        <f>VLOOKUP(A14530,'NHL Team Location'!A:A,1,FALSE)</f>
        <v>#N/A</v>
      </c>
    </row>
    <row r="14531" spans="1:10" x14ac:dyDescent="0.45">
      <c r="A14531" t="str">
        <f t="shared" ref="A14531:A14594" si="227">CONCATENATE(D14531," ",B14531)</f>
        <v>Blaine OK</v>
      </c>
      <c r="B14531" t="s">
        <v>1321</v>
      </c>
      <c r="C14531">
        <v>40</v>
      </c>
      <c r="D14531" t="s">
        <v>494</v>
      </c>
      <c r="E14531">
        <v>40011</v>
      </c>
      <c r="F14531">
        <v>201905</v>
      </c>
      <c r="G14531">
        <v>12.818</v>
      </c>
      <c r="H14531">
        <v>23.675999999999998</v>
      </c>
      <c r="I14531">
        <v>18.247</v>
      </c>
      <c r="J14531" t="e">
        <f>VLOOKUP(A14531,'NHL Team Location'!A:A,1,FALSE)</f>
        <v>#N/A</v>
      </c>
    </row>
    <row r="14532" spans="1:10" x14ac:dyDescent="0.45">
      <c r="A14532" t="str">
        <f t="shared" si="227"/>
        <v>Bryan OK</v>
      </c>
      <c r="B14532" t="s">
        <v>1321</v>
      </c>
      <c r="C14532">
        <v>40</v>
      </c>
      <c r="D14532" t="s">
        <v>338</v>
      </c>
      <c r="E14532">
        <v>40013</v>
      </c>
      <c r="F14532">
        <v>201905</v>
      </c>
      <c r="G14532">
        <v>16.079000000000001</v>
      </c>
      <c r="H14532">
        <v>26.178999999999998</v>
      </c>
      <c r="I14532">
        <v>21.129000000000001</v>
      </c>
      <c r="J14532" t="e">
        <f>VLOOKUP(A14532,'NHL Team Location'!A:A,1,FALSE)</f>
        <v>#N/A</v>
      </c>
    </row>
    <row r="14533" spans="1:10" x14ac:dyDescent="0.45">
      <c r="A14533" t="str">
        <f t="shared" si="227"/>
        <v>Caddo OK</v>
      </c>
      <c r="B14533" t="s">
        <v>1321</v>
      </c>
      <c r="C14533">
        <v>40</v>
      </c>
      <c r="D14533" t="s">
        <v>744</v>
      </c>
      <c r="E14533">
        <v>40015</v>
      </c>
      <c r="F14533">
        <v>201905</v>
      </c>
      <c r="G14533">
        <v>13.62</v>
      </c>
      <c r="H14533">
        <v>24.564</v>
      </c>
      <c r="I14533">
        <v>19.091999999999999</v>
      </c>
      <c r="J14533" t="e">
        <f>VLOOKUP(A14533,'NHL Team Location'!A:A,1,FALSE)</f>
        <v>#N/A</v>
      </c>
    </row>
    <row r="14534" spans="1:10" x14ac:dyDescent="0.45">
      <c r="A14534" t="str">
        <f t="shared" si="227"/>
        <v>Canadian OK</v>
      </c>
      <c r="B14534" t="s">
        <v>1321</v>
      </c>
      <c r="C14534">
        <v>40</v>
      </c>
      <c r="D14534" t="s">
        <v>1326</v>
      </c>
      <c r="E14534">
        <v>40017</v>
      </c>
      <c r="F14534">
        <v>201905</v>
      </c>
      <c r="G14534">
        <v>13.821999999999999</v>
      </c>
      <c r="H14534">
        <v>24.318999999999999</v>
      </c>
      <c r="I14534">
        <v>19.071000000000002</v>
      </c>
      <c r="J14534" t="e">
        <f>VLOOKUP(A14534,'NHL Team Location'!A:A,1,FALSE)</f>
        <v>#N/A</v>
      </c>
    </row>
    <row r="14535" spans="1:10" x14ac:dyDescent="0.45">
      <c r="A14535" t="str">
        <f t="shared" si="227"/>
        <v>Carter OK</v>
      </c>
      <c r="B14535" t="s">
        <v>1321</v>
      </c>
      <c r="C14535">
        <v>40</v>
      </c>
      <c r="D14535" t="s">
        <v>695</v>
      </c>
      <c r="E14535">
        <v>40019</v>
      </c>
      <c r="F14535">
        <v>201905</v>
      </c>
      <c r="G14535">
        <v>15.198</v>
      </c>
      <c r="H14535">
        <v>25.725000000000001</v>
      </c>
      <c r="I14535">
        <v>20.460999999999999</v>
      </c>
      <c r="J14535" t="e">
        <f>VLOOKUP(A14535,'NHL Team Location'!A:A,1,FALSE)</f>
        <v>#N/A</v>
      </c>
    </row>
    <row r="14536" spans="1:10" x14ac:dyDescent="0.45">
      <c r="A14536" t="str">
        <f t="shared" si="227"/>
        <v>Cherokee OK</v>
      </c>
      <c r="B14536" t="s">
        <v>1321</v>
      </c>
      <c r="C14536">
        <v>40</v>
      </c>
      <c r="D14536" t="s">
        <v>18</v>
      </c>
      <c r="E14536">
        <v>40021</v>
      </c>
      <c r="F14536">
        <v>201905</v>
      </c>
      <c r="G14536">
        <v>14.34</v>
      </c>
      <c r="H14536">
        <v>25.009</v>
      </c>
      <c r="I14536">
        <v>19.673999999999999</v>
      </c>
      <c r="J14536" t="e">
        <f>VLOOKUP(A14536,'NHL Team Location'!A:A,1,FALSE)</f>
        <v>#N/A</v>
      </c>
    </row>
    <row r="14537" spans="1:10" x14ac:dyDescent="0.45">
      <c r="A14537" t="str">
        <f t="shared" si="227"/>
        <v>Choctaw OK</v>
      </c>
      <c r="B14537" t="s">
        <v>1321</v>
      </c>
      <c r="C14537">
        <v>40</v>
      </c>
      <c r="D14537" t="s">
        <v>20</v>
      </c>
      <c r="E14537">
        <v>40023</v>
      </c>
      <c r="F14537">
        <v>201905</v>
      </c>
      <c r="G14537">
        <v>16.291</v>
      </c>
      <c r="H14537">
        <v>26.61</v>
      </c>
      <c r="I14537">
        <v>21.451000000000001</v>
      </c>
      <c r="J14537" t="e">
        <f>VLOOKUP(A14537,'NHL Team Location'!A:A,1,FALSE)</f>
        <v>#N/A</v>
      </c>
    </row>
    <row r="14538" spans="1:10" x14ac:dyDescent="0.45">
      <c r="A14538" t="str">
        <f t="shared" si="227"/>
        <v>Cimarron OK</v>
      </c>
      <c r="B14538" t="s">
        <v>1321</v>
      </c>
      <c r="C14538">
        <v>40</v>
      </c>
      <c r="D14538" t="s">
        <v>1327</v>
      </c>
      <c r="E14538">
        <v>40025</v>
      </c>
      <c r="F14538">
        <v>201905</v>
      </c>
      <c r="G14538">
        <v>6.4349999999999996</v>
      </c>
      <c r="H14538">
        <v>21.902999999999999</v>
      </c>
      <c r="I14538">
        <v>14.169</v>
      </c>
      <c r="J14538" t="e">
        <f>VLOOKUP(A14538,'NHL Team Location'!A:A,1,FALSE)</f>
        <v>#N/A</v>
      </c>
    </row>
    <row r="14539" spans="1:10" x14ac:dyDescent="0.45">
      <c r="A14539" t="str">
        <f t="shared" si="227"/>
        <v>Cleveland OK</v>
      </c>
      <c r="B14539" t="s">
        <v>1321</v>
      </c>
      <c r="C14539">
        <v>40</v>
      </c>
      <c r="D14539" t="s">
        <v>86</v>
      </c>
      <c r="E14539">
        <v>40027</v>
      </c>
      <c r="F14539">
        <v>201905</v>
      </c>
      <c r="G14539">
        <v>14.311999999999999</v>
      </c>
      <c r="H14539">
        <v>24.878</v>
      </c>
      <c r="I14539">
        <v>19.594999999999999</v>
      </c>
      <c r="J14539" t="e">
        <f>VLOOKUP(A14539,'NHL Team Location'!A:A,1,FALSE)</f>
        <v>#N/A</v>
      </c>
    </row>
    <row r="14540" spans="1:10" x14ac:dyDescent="0.45">
      <c r="A14540" t="str">
        <f t="shared" si="227"/>
        <v>Coal OK</v>
      </c>
      <c r="B14540" t="s">
        <v>1321</v>
      </c>
      <c r="C14540">
        <v>40</v>
      </c>
      <c r="D14540" t="s">
        <v>1328</v>
      </c>
      <c r="E14540">
        <v>40029</v>
      </c>
      <c r="F14540">
        <v>201905</v>
      </c>
      <c r="G14540">
        <v>15.22</v>
      </c>
      <c r="H14540">
        <v>25.664999999999999</v>
      </c>
      <c r="I14540">
        <v>20.442</v>
      </c>
      <c r="J14540" t="e">
        <f>VLOOKUP(A14540,'NHL Team Location'!A:A,1,FALSE)</f>
        <v>#N/A</v>
      </c>
    </row>
    <row r="14541" spans="1:10" x14ac:dyDescent="0.45">
      <c r="A14541" t="str">
        <f t="shared" si="227"/>
        <v>Comanche OK</v>
      </c>
      <c r="B14541" t="s">
        <v>1321</v>
      </c>
      <c r="C14541">
        <v>40</v>
      </c>
      <c r="D14541" t="s">
        <v>622</v>
      </c>
      <c r="E14541">
        <v>40031</v>
      </c>
      <c r="F14541">
        <v>201905</v>
      </c>
      <c r="G14541">
        <v>14.835000000000001</v>
      </c>
      <c r="H14541">
        <v>25.407</v>
      </c>
      <c r="I14541">
        <v>20.120999999999999</v>
      </c>
      <c r="J14541" t="e">
        <f>VLOOKUP(A14541,'NHL Team Location'!A:A,1,FALSE)</f>
        <v>#N/A</v>
      </c>
    </row>
    <row r="14542" spans="1:10" x14ac:dyDescent="0.45">
      <c r="A14542" t="str">
        <f t="shared" si="227"/>
        <v>Cotton OK</v>
      </c>
      <c r="B14542" t="s">
        <v>1321</v>
      </c>
      <c r="C14542">
        <v>40</v>
      </c>
      <c r="D14542" t="s">
        <v>1329</v>
      </c>
      <c r="E14542">
        <v>40033</v>
      </c>
      <c r="F14542">
        <v>201905</v>
      </c>
      <c r="G14542">
        <v>15.164999999999999</v>
      </c>
      <c r="H14542">
        <v>26.367999999999999</v>
      </c>
      <c r="I14542">
        <v>20.765999999999998</v>
      </c>
      <c r="J14542" t="e">
        <f>VLOOKUP(A14542,'NHL Team Location'!A:A,1,FALSE)</f>
        <v>#N/A</v>
      </c>
    </row>
    <row r="14543" spans="1:10" x14ac:dyDescent="0.45">
      <c r="A14543" t="str">
        <f t="shared" si="227"/>
        <v>Craig OK</v>
      </c>
      <c r="B14543" t="s">
        <v>1321</v>
      </c>
      <c r="C14543">
        <v>40</v>
      </c>
      <c r="D14543" t="s">
        <v>1330</v>
      </c>
      <c r="E14543">
        <v>40035</v>
      </c>
      <c r="F14543">
        <v>201905</v>
      </c>
      <c r="G14543">
        <v>13.785</v>
      </c>
      <c r="H14543">
        <v>24.21</v>
      </c>
      <c r="I14543">
        <v>18.998000000000001</v>
      </c>
      <c r="J14543" t="e">
        <f>VLOOKUP(A14543,'NHL Team Location'!A:A,1,FALSE)</f>
        <v>#N/A</v>
      </c>
    </row>
    <row r="14544" spans="1:10" x14ac:dyDescent="0.45">
      <c r="A14544" t="str">
        <f t="shared" si="227"/>
        <v>Creek OK</v>
      </c>
      <c r="B14544" t="s">
        <v>1321</v>
      </c>
      <c r="C14544">
        <v>40</v>
      </c>
      <c r="D14544" t="s">
        <v>1331</v>
      </c>
      <c r="E14544">
        <v>40037</v>
      </c>
      <c r="F14544">
        <v>201905</v>
      </c>
      <c r="G14544">
        <v>14.297000000000001</v>
      </c>
      <c r="H14544">
        <v>25.010999999999999</v>
      </c>
      <c r="I14544">
        <v>19.654</v>
      </c>
      <c r="J14544" t="e">
        <f>VLOOKUP(A14544,'NHL Team Location'!A:A,1,FALSE)</f>
        <v>#N/A</v>
      </c>
    </row>
    <row r="14545" spans="1:10" x14ac:dyDescent="0.45">
      <c r="A14545" t="str">
        <f t="shared" si="227"/>
        <v>Custer OK</v>
      </c>
      <c r="B14545" t="s">
        <v>1321</v>
      </c>
      <c r="C14545">
        <v>40</v>
      </c>
      <c r="D14545" t="s">
        <v>222</v>
      </c>
      <c r="E14545">
        <v>40039</v>
      </c>
      <c r="F14545">
        <v>201905</v>
      </c>
      <c r="G14545">
        <v>12.484</v>
      </c>
      <c r="H14545">
        <v>23.876999999999999</v>
      </c>
      <c r="I14545">
        <v>18.181000000000001</v>
      </c>
      <c r="J14545" t="e">
        <f>VLOOKUP(A14545,'NHL Team Location'!A:A,1,FALSE)</f>
        <v>#N/A</v>
      </c>
    </row>
    <row r="14546" spans="1:10" x14ac:dyDescent="0.45">
      <c r="A14546" t="str">
        <f t="shared" si="227"/>
        <v>Delaware OK</v>
      </c>
      <c r="B14546" t="s">
        <v>1321</v>
      </c>
      <c r="C14546">
        <v>40</v>
      </c>
      <c r="D14546" t="s">
        <v>450</v>
      </c>
      <c r="E14546">
        <v>40041</v>
      </c>
      <c r="F14546">
        <v>201905</v>
      </c>
      <c r="G14546">
        <v>13.776</v>
      </c>
      <c r="H14546">
        <v>24.754999999999999</v>
      </c>
      <c r="I14546">
        <v>19.265999999999998</v>
      </c>
      <c r="J14546" t="e">
        <f>VLOOKUP(A14546,'NHL Team Location'!A:A,1,FALSE)</f>
        <v>#N/A</v>
      </c>
    </row>
    <row r="14547" spans="1:10" x14ac:dyDescent="0.45">
      <c r="A14547" t="str">
        <f t="shared" si="227"/>
        <v>Dewey OK</v>
      </c>
      <c r="B14547" t="s">
        <v>1321</v>
      </c>
      <c r="C14547">
        <v>40</v>
      </c>
      <c r="D14547" t="s">
        <v>1332</v>
      </c>
      <c r="E14547">
        <v>40043</v>
      </c>
      <c r="F14547">
        <v>201905</v>
      </c>
      <c r="G14547">
        <v>11.721</v>
      </c>
      <c r="H14547">
        <v>22.978999999999999</v>
      </c>
      <c r="I14547">
        <v>17.350000000000001</v>
      </c>
      <c r="J14547" t="e">
        <f>VLOOKUP(A14547,'NHL Team Location'!A:A,1,FALSE)</f>
        <v>#N/A</v>
      </c>
    </row>
    <row r="14548" spans="1:10" x14ac:dyDescent="0.45">
      <c r="A14548" t="str">
        <f t="shared" si="227"/>
        <v>Ellis OK</v>
      </c>
      <c r="B14548" t="s">
        <v>1321</v>
      </c>
      <c r="C14548">
        <v>40</v>
      </c>
      <c r="D14548" t="s">
        <v>626</v>
      </c>
      <c r="E14548">
        <v>40045</v>
      </c>
      <c r="F14548">
        <v>201905</v>
      </c>
      <c r="G14548">
        <v>10.749000000000001</v>
      </c>
      <c r="H14548">
        <v>23.012</v>
      </c>
      <c r="I14548">
        <v>16.88</v>
      </c>
      <c r="J14548" t="e">
        <f>VLOOKUP(A14548,'NHL Team Location'!A:A,1,FALSE)</f>
        <v>#N/A</v>
      </c>
    </row>
    <row r="14549" spans="1:10" x14ac:dyDescent="0.45">
      <c r="A14549" t="str">
        <f t="shared" si="227"/>
        <v>Garfield OK</v>
      </c>
      <c r="B14549" t="s">
        <v>1321</v>
      </c>
      <c r="C14549">
        <v>40</v>
      </c>
      <c r="D14549" t="s">
        <v>231</v>
      </c>
      <c r="E14549">
        <v>40047</v>
      </c>
      <c r="F14549">
        <v>201905</v>
      </c>
      <c r="G14549">
        <v>12.94</v>
      </c>
      <c r="H14549">
        <v>23.704000000000001</v>
      </c>
      <c r="I14549">
        <v>18.321999999999999</v>
      </c>
      <c r="J14549" t="e">
        <f>VLOOKUP(A14549,'NHL Team Location'!A:A,1,FALSE)</f>
        <v>#N/A</v>
      </c>
    </row>
    <row r="14550" spans="1:10" x14ac:dyDescent="0.45">
      <c r="A14550" t="str">
        <f t="shared" si="227"/>
        <v>Garvin OK</v>
      </c>
      <c r="B14550" t="s">
        <v>1321</v>
      </c>
      <c r="C14550">
        <v>40</v>
      </c>
      <c r="D14550" t="s">
        <v>1333</v>
      </c>
      <c r="E14550">
        <v>40049</v>
      </c>
      <c r="F14550">
        <v>201905</v>
      </c>
      <c r="G14550">
        <v>14.627000000000001</v>
      </c>
      <c r="H14550">
        <v>25.276</v>
      </c>
      <c r="I14550">
        <v>19.951000000000001</v>
      </c>
      <c r="J14550" t="e">
        <f>VLOOKUP(A14550,'NHL Team Location'!A:A,1,FALSE)</f>
        <v>#N/A</v>
      </c>
    </row>
    <row r="14551" spans="1:10" x14ac:dyDescent="0.45">
      <c r="A14551" t="str">
        <f t="shared" si="227"/>
        <v>Grady OK</v>
      </c>
      <c r="B14551" t="s">
        <v>1321</v>
      </c>
      <c r="C14551">
        <v>40</v>
      </c>
      <c r="D14551" t="s">
        <v>374</v>
      </c>
      <c r="E14551">
        <v>40051</v>
      </c>
      <c r="F14551">
        <v>201905</v>
      </c>
      <c r="G14551">
        <v>14.076000000000001</v>
      </c>
      <c r="H14551">
        <v>24.824000000000002</v>
      </c>
      <c r="I14551">
        <v>19.45</v>
      </c>
      <c r="J14551" t="e">
        <f>VLOOKUP(A14551,'NHL Team Location'!A:A,1,FALSE)</f>
        <v>#N/A</v>
      </c>
    </row>
    <row r="14552" spans="1:10" x14ac:dyDescent="0.45">
      <c r="A14552" t="str">
        <f t="shared" si="227"/>
        <v>Grant OK</v>
      </c>
      <c r="B14552" t="s">
        <v>1321</v>
      </c>
      <c r="C14552">
        <v>40</v>
      </c>
      <c r="D14552" t="s">
        <v>98</v>
      </c>
      <c r="E14552">
        <v>40053</v>
      </c>
      <c r="F14552">
        <v>201905</v>
      </c>
      <c r="G14552">
        <v>12.643000000000001</v>
      </c>
      <c r="H14552">
        <v>23.361999999999998</v>
      </c>
      <c r="I14552">
        <v>18.003</v>
      </c>
      <c r="J14552" t="e">
        <f>VLOOKUP(A14552,'NHL Team Location'!A:A,1,FALSE)</f>
        <v>#N/A</v>
      </c>
    </row>
    <row r="14553" spans="1:10" x14ac:dyDescent="0.45">
      <c r="A14553" t="str">
        <f t="shared" si="227"/>
        <v>Greer OK</v>
      </c>
      <c r="B14553" t="s">
        <v>1321</v>
      </c>
      <c r="C14553">
        <v>40</v>
      </c>
      <c r="D14553" t="s">
        <v>1334</v>
      </c>
      <c r="E14553">
        <v>40055</v>
      </c>
      <c r="F14553">
        <v>201905</v>
      </c>
      <c r="G14553">
        <v>13.195</v>
      </c>
      <c r="H14553">
        <v>25.295000000000002</v>
      </c>
      <c r="I14553">
        <v>19.245000000000001</v>
      </c>
      <c r="J14553" t="e">
        <f>VLOOKUP(A14553,'NHL Team Location'!A:A,1,FALSE)</f>
        <v>#N/A</v>
      </c>
    </row>
    <row r="14554" spans="1:10" x14ac:dyDescent="0.45">
      <c r="A14554" t="str">
        <f t="shared" si="227"/>
        <v>Harmon OK</v>
      </c>
      <c r="B14554" t="s">
        <v>1321</v>
      </c>
      <c r="C14554">
        <v>40</v>
      </c>
      <c r="D14554" t="s">
        <v>1335</v>
      </c>
      <c r="E14554">
        <v>40057</v>
      </c>
      <c r="F14554">
        <v>201905</v>
      </c>
      <c r="G14554">
        <v>13.195</v>
      </c>
      <c r="H14554">
        <v>25.719000000000001</v>
      </c>
      <c r="I14554">
        <v>19.457000000000001</v>
      </c>
      <c r="J14554" t="e">
        <f>VLOOKUP(A14554,'NHL Team Location'!A:A,1,FALSE)</f>
        <v>#N/A</v>
      </c>
    </row>
    <row r="14555" spans="1:10" x14ac:dyDescent="0.45">
      <c r="A14555" t="str">
        <f t="shared" si="227"/>
        <v>Harper OK</v>
      </c>
      <c r="B14555" t="s">
        <v>1321</v>
      </c>
      <c r="C14555">
        <v>40</v>
      </c>
      <c r="D14555" t="s">
        <v>634</v>
      </c>
      <c r="E14555">
        <v>40059</v>
      </c>
      <c r="F14555">
        <v>201905</v>
      </c>
      <c r="G14555">
        <v>10.606</v>
      </c>
      <c r="H14555">
        <v>22.951000000000001</v>
      </c>
      <c r="I14555">
        <v>16.777999999999999</v>
      </c>
      <c r="J14555" t="e">
        <f>VLOOKUP(A14555,'NHL Team Location'!A:A,1,FALSE)</f>
        <v>#N/A</v>
      </c>
    </row>
    <row r="14556" spans="1:10" x14ac:dyDescent="0.45">
      <c r="A14556" t="str">
        <f t="shared" si="227"/>
        <v>Haskell OK</v>
      </c>
      <c r="B14556" t="s">
        <v>1321</v>
      </c>
      <c r="C14556">
        <v>40</v>
      </c>
      <c r="D14556" t="s">
        <v>636</v>
      </c>
      <c r="E14556">
        <v>40061</v>
      </c>
      <c r="F14556">
        <v>201905</v>
      </c>
      <c r="G14556">
        <v>15.398</v>
      </c>
      <c r="H14556">
        <v>25.94</v>
      </c>
      <c r="I14556">
        <v>20.669</v>
      </c>
      <c r="J14556" t="e">
        <f>VLOOKUP(A14556,'NHL Team Location'!A:A,1,FALSE)</f>
        <v>#N/A</v>
      </c>
    </row>
    <row r="14557" spans="1:10" x14ac:dyDescent="0.45">
      <c r="A14557" t="str">
        <f t="shared" si="227"/>
        <v>Hughes OK</v>
      </c>
      <c r="B14557" t="s">
        <v>1321</v>
      </c>
      <c r="C14557">
        <v>40</v>
      </c>
      <c r="D14557" t="s">
        <v>1336</v>
      </c>
      <c r="E14557">
        <v>40063</v>
      </c>
      <c r="F14557">
        <v>201905</v>
      </c>
      <c r="G14557">
        <v>14.946</v>
      </c>
      <c r="H14557">
        <v>25.242000000000001</v>
      </c>
      <c r="I14557">
        <v>20.094000000000001</v>
      </c>
      <c r="J14557" t="e">
        <f>VLOOKUP(A14557,'NHL Team Location'!A:A,1,FALSE)</f>
        <v>#N/A</v>
      </c>
    </row>
    <row r="14558" spans="1:10" x14ac:dyDescent="0.45">
      <c r="A14558" t="str">
        <f t="shared" si="227"/>
        <v>Jackson OK</v>
      </c>
      <c r="B14558" t="s">
        <v>1321</v>
      </c>
      <c r="C14558">
        <v>40</v>
      </c>
      <c r="D14558" t="s">
        <v>44</v>
      </c>
      <c r="E14558">
        <v>40065</v>
      </c>
      <c r="F14558">
        <v>201905</v>
      </c>
      <c r="G14558">
        <v>14.439</v>
      </c>
      <c r="H14558">
        <v>26.213000000000001</v>
      </c>
      <c r="I14558">
        <v>20.326000000000001</v>
      </c>
      <c r="J14558" t="e">
        <f>VLOOKUP(A14558,'NHL Team Location'!A:A,1,FALSE)</f>
        <v>#N/A</v>
      </c>
    </row>
    <row r="14559" spans="1:10" x14ac:dyDescent="0.45">
      <c r="A14559" t="str">
        <f t="shared" si="227"/>
        <v>Jefferson OK</v>
      </c>
      <c r="B14559" t="s">
        <v>1321</v>
      </c>
      <c r="C14559">
        <v>40</v>
      </c>
      <c r="D14559" t="s">
        <v>45</v>
      </c>
      <c r="E14559">
        <v>40067</v>
      </c>
      <c r="F14559">
        <v>201905</v>
      </c>
      <c r="G14559">
        <v>15.355</v>
      </c>
      <c r="H14559">
        <v>26.401</v>
      </c>
      <c r="I14559">
        <v>20.878</v>
      </c>
      <c r="J14559" t="e">
        <f>VLOOKUP(A14559,'NHL Team Location'!A:A,1,FALSE)</f>
        <v>#N/A</v>
      </c>
    </row>
    <row r="14560" spans="1:10" x14ac:dyDescent="0.45">
      <c r="A14560" t="str">
        <f t="shared" si="227"/>
        <v>Johnston OK</v>
      </c>
      <c r="B14560" t="s">
        <v>1321</v>
      </c>
      <c r="C14560">
        <v>40</v>
      </c>
      <c r="D14560" t="s">
        <v>1095</v>
      </c>
      <c r="E14560">
        <v>40069</v>
      </c>
      <c r="F14560">
        <v>201905</v>
      </c>
      <c r="G14560">
        <v>15.14</v>
      </c>
      <c r="H14560">
        <v>25.62</v>
      </c>
      <c r="I14560">
        <v>20.38</v>
      </c>
      <c r="J14560" t="e">
        <f>VLOOKUP(A14560,'NHL Team Location'!A:A,1,FALSE)</f>
        <v>#N/A</v>
      </c>
    </row>
    <row r="14561" spans="1:10" x14ac:dyDescent="0.45">
      <c r="A14561" t="str">
        <f t="shared" si="227"/>
        <v>Kay OK</v>
      </c>
      <c r="B14561" t="s">
        <v>1321</v>
      </c>
      <c r="C14561">
        <v>40</v>
      </c>
      <c r="D14561" t="s">
        <v>1337</v>
      </c>
      <c r="E14561">
        <v>40071</v>
      </c>
      <c r="F14561">
        <v>201905</v>
      </c>
      <c r="G14561">
        <v>13.231</v>
      </c>
      <c r="H14561">
        <v>23.706</v>
      </c>
      <c r="I14561">
        <v>18.468</v>
      </c>
      <c r="J14561" t="e">
        <f>VLOOKUP(A14561,'NHL Team Location'!A:A,1,FALSE)</f>
        <v>#N/A</v>
      </c>
    </row>
    <row r="14562" spans="1:10" x14ac:dyDescent="0.45">
      <c r="A14562" t="str">
        <f t="shared" si="227"/>
        <v>Kingfisher OK</v>
      </c>
      <c r="B14562" t="s">
        <v>1321</v>
      </c>
      <c r="C14562">
        <v>40</v>
      </c>
      <c r="D14562" t="s">
        <v>1338</v>
      </c>
      <c r="E14562">
        <v>40073</v>
      </c>
      <c r="F14562">
        <v>201905</v>
      </c>
      <c r="G14562">
        <v>13.214</v>
      </c>
      <c r="H14562">
        <v>24.145</v>
      </c>
      <c r="I14562">
        <v>18.68</v>
      </c>
      <c r="J14562" t="e">
        <f>VLOOKUP(A14562,'NHL Team Location'!A:A,1,FALSE)</f>
        <v>#N/A</v>
      </c>
    </row>
    <row r="14563" spans="1:10" x14ac:dyDescent="0.45">
      <c r="A14563" t="str">
        <f t="shared" si="227"/>
        <v>Kiowa OK</v>
      </c>
      <c r="B14563" t="s">
        <v>1321</v>
      </c>
      <c r="C14563">
        <v>40</v>
      </c>
      <c r="D14563" t="s">
        <v>237</v>
      </c>
      <c r="E14563">
        <v>40075</v>
      </c>
      <c r="F14563">
        <v>201905</v>
      </c>
      <c r="G14563">
        <v>14.087999999999999</v>
      </c>
      <c r="H14563">
        <v>25.116</v>
      </c>
      <c r="I14563">
        <v>19.602</v>
      </c>
      <c r="J14563" t="e">
        <f>VLOOKUP(A14563,'NHL Team Location'!A:A,1,FALSE)</f>
        <v>#N/A</v>
      </c>
    </row>
    <row r="14564" spans="1:10" x14ac:dyDescent="0.45">
      <c r="A14564" t="str">
        <f t="shared" si="227"/>
        <v>Latimer OK</v>
      </c>
      <c r="B14564" t="s">
        <v>1321</v>
      </c>
      <c r="C14564">
        <v>40</v>
      </c>
      <c r="D14564" t="s">
        <v>1339</v>
      </c>
      <c r="E14564">
        <v>40077</v>
      </c>
      <c r="F14564">
        <v>201905</v>
      </c>
      <c r="G14564">
        <v>15.436999999999999</v>
      </c>
      <c r="H14564">
        <v>25.629000000000001</v>
      </c>
      <c r="I14564">
        <v>20.533000000000001</v>
      </c>
      <c r="J14564" t="e">
        <f>VLOOKUP(A14564,'NHL Team Location'!A:A,1,FALSE)</f>
        <v>#N/A</v>
      </c>
    </row>
    <row r="14565" spans="1:10" x14ac:dyDescent="0.45">
      <c r="A14565" t="str">
        <f t="shared" si="227"/>
        <v>Le Flore OK</v>
      </c>
      <c r="B14565" t="s">
        <v>1321</v>
      </c>
      <c r="C14565">
        <v>40</v>
      </c>
      <c r="D14565" t="s">
        <v>1340</v>
      </c>
      <c r="E14565">
        <v>40079</v>
      </c>
      <c r="F14565">
        <v>201905</v>
      </c>
      <c r="G14565">
        <v>15.101000000000001</v>
      </c>
      <c r="H14565">
        <v>25.86</v>
      </c>
      <c r="I14565">
        <v>20.481000000000002</v>
      </c>
      <c r="J14565" t="e">
        <f>VLOOKUP(A14565,'NHL Team Location'!A:A,1,FALSE)</f>
        <v>#N/A</v>
      </c>
    </row>
    <row r="14566" spans="1:10" x14ac:dyDescent="0.45">
      <c r="A14566" t="str">
        <f t="shared" si="227"/>
        <v>Lincoln OK</v>
      </c>
      <c r="B14566" t="s">
        <v>1321</v>
      </c>
      <c r="C14566">
        <v>40</v>
      </c>
      <c r="D14566" t="s">
        <v>106</v>
      </c>
      <c r="E14566">
        <v>40081</v>
      </c>
      <c r="F14566">
        <v>201905</v>
      </c>
      <c r="G14566">
        <v>14.032999999999999</v>
      </c>
      <c r="H14566">
        <v>24.841999999999999</v>
      </c>
      <c r="I14566">
        <v>19.437000000000001</v>
      </c>
      <c r="J14566" t="e">
        <f>VLOOKUP(A14566,'NHL Team Location'!A:A,1,FALSE)</f>
        <v>#N/A</v>
      </c>
    </row>
    <row r="14567" spans="1:10" x14ac:dyDescent="0.45">
      <c r="A14567" t="str">
        <f t="shared" si="227"/>
        <v>Logan OK</v>
      </c>
      <c r="B14567" t="s">
        <v>1321</v>
      </c>
      <c r="C14567">
        <v>40</v>
      </c>
      <c r="D14567" t="s">
        <v>108</v>
      </c>
      <c r="E14567">
        <v>40083</v>
      </c>
      <c r="F14567">
        <v>201905</v>
      </c>
      <c r="G14567">
        <v>13.791</v>
      </c>
      <c r="H14567">
        <v>24.52</v>
      </c>
      <c r="I14567">
        <v>19.155999999999999</v>
      </c>
      <c r="J14567" t="e">
        <f>VLOOKUP(A14567,'NHL Team Location'!A:A,1,FALSE)</f>
        <v>#N/A</v>
      </c>
    </row>
    <row r="14568" spans="1:10" x14ac:dyDescent="0.45">
      <c r="A14568" t="str">
        <f t="shared" si="227"/>
        <v>Love OK</v>
      </c>
      <c r="B14568" t="s">
        <v>1321</v>
      </c>
      <c r="C14568">
        <v>40</v>
      </c>
      <c r="D14568" t="s">
        <v>1341</v>
      </c>
      <c r="E14568">
        <v>40085</v>
      </c>
      <c r="F14568">
        <v>201905</v>
      </c>
      <c r="G14568">
        <v>15.707000000000001</v>
      </c>
      <c r="H14568">
        <v>26.018000000000001</v>
      </c>
      <c r="I14568">
        <v>20.863</v>
      </c>
      <c r="J14568" t="e">
        <f>VLOOKUP(A14568,'NHL Team Location'!A:A,1,FALSE)</f>
        <v>#N/A</v>
      </c>
    </row>
    <row r="14569" spans="1:10" x14ac:dyDescent="0.45">
      <c r="A14569" t="str">
        <f t="shared" si="227"/>
        <v>Major OK</v>
      </c>
      <c r="B14569" t="s">
        <v>1321</v>
      </c>
      <c r="C14569">
        <v>40</v>
      </c>
      <c r="D14569" t="s">
        <v>1342</v>
      </c>
      <c r="E14569">
        <v>40093</v>
      </c>
      <c r="F14569">
        <v>201905</v>
      </c>
      <c r="G14569">
        <v>12.339</v>
      </c>
      <c r="H14569">
        <v>23.338999999999999</v>
      </c>
      <c r="I14569">
        <v>17.838999999999999</v>
      </c>
      <c r="J14569" t="e">
        <f>VLOOKUP(A14569,'NHL Team Location'!A:A,1,FALSE)</f>
        <v>#N/A</v>
      </c>
    </row>
    <row r="14570" spans="1:10" x14ac:dyDescent="0.45">
      <c r="A14570" t="str">
        <f t="shared" si="227"/>
        <v>Marshall OK</v>
      </c>
      <c r="B14570" t="s">
        <v>1321</v>
      </c>
      <c r="C14570">
        <v>40</v>
      </c>
      <c r="D14570" t="s">
        <v>56</v>
      </c>
      <c r="E14570">
        <v>40095</v>
      </c>
      <c r="F14570">
        <v>201905</v>
      </c>
      <c r="G14570">
        <v>15.872</v>
      </c>
      <c r="H14570">
        <v>26.018000000000001</v>
      </c>
      <c r="I14570">
        <v>20.945</v>
      </c>
      <c r="J14570" t="e">
        <f>VLOOKUP(A14570,'NHL Team Location'!A:A,1,FALSE)</f>
        <v>#N/A</v>
      </c>
    </row>
    <row r="14571" spans="1:10" x14ac:dyDescent="0.45">
      <c r="A14571" t="str">
        <f t="shared" si="227"/>
        <v>Mayes OK</v>
      </c>
      <c r="B14571" t="s">
        <v>1321</v>
      </c>
      <c r="C14571">
        <v>40</v>
      </c>
      <c r="D14571" t="s">
        <v>1343</v>
      </c>
      <c r="E14571">
        <v>40097</v>
      </c>
      <c r="F14571">
        <v>201905</v>
      </c>
      <c r="G14571">
        <v>14.182</v>
      </c>
      <c r="H14571">
        <v>24.893000000000001</v>
      </c>
      <c r="I14571">
        <v>19.536999999999999</v>
      </c>
      <c r="J14571" t="e">
        <f>VLOOKUP(A14571,'NHL Team Location'!A:A,1,FALSE)</f>
        <v>#N/A</v>
      </c>
    </row>
    <row r="14572" spans="1:10" x14ac:dyDescent="0.45">
      <c r="A14572" t="str">
        <f t="shared" si="227"/>
        <v>McClain OK</v>
      </c>
      <c r="B14572" t="s">
        <v>1321</v>
      </c>
      <c r="C14572">
        <v>40</v>
      </c>
      <c r="D14572" t="s">
        <v>1344</v>
      </c>
      <c r="E14572">
        <v>40087</v>
      </c>
      <c r="F14572">
        <v>201905</v>
      </c>
      <c r="G14572">
        <v>14.23</v>
      </c>
      <c r="H14572">
        <v>25.033000000000001</v>
      </c>
      <c r="I14572">
        <v>19.632000000000001</v>
      </c>
      <c r="J14572" t="e">
        <f>VLOOKUP(A14572,'NHL Team Location'!A:A,1,FALSE)</f>
        <v>#N/A</v>
      </c>
    </row>
    <row r="14573" spans="1:10" x14ac:dyDescent="0.45">
      <c r="A14573" t="str">
        <f t="shared" si="227"/>
        <v>McCurtain OK</v>
      </c>
      <c r="B14573" t="s">
        <v>1321</v>
      </c>
      <c r="C14573">
        <v>40</v>
      </c>
      <c r="D14573" t="s">
        <v>1345</v>
      </c>
      <c r="E14573">
        <v>40089</v>
      </c>
      <c r="F14573">
        <v>201905</v>
      </c>
      <c r="G14573">
        <v>15.488</v>
      </c>
      <c r="H14573">
        <v>26.405999999999999</v>
      </c>
      <c r="I14573">
        <v>20.946999999999999</v>
      </c>
      <c r="J14573" t="e">
        <f>VLOOKUP(A14573,'NHL Team Location'!A:A,1,FALSE)</f>
        <v>#N/A</v>
      </c>
    </row>
    <row r="14574" spans="1:10" x14ac:dyDescent="0.45">
      <c r="A14574" t="str">
        <f t="shared" si="227"/>
        <v>McIntosh OK</v>
      </c>
      <c r="B14574" t="s">
        <v>1321</v>
      </c>
      <c r="C14574">
        <v>40</v>
      </c>
      <c r="D14574" t="s">
        <v>393</v>
      </c>
      <c r="E14574">
        <v>40091</v>
      </c>
      <c r="F14574">
        <v>201905</v>
      </c>
      <c r="G14574">
        <v>15.465999999999999</v>
      </c>
      <c r="H14574">
        <v>25.417000000000002</v>
      </c>
      <c r="I14574">
        <v>20.440999999999999</v>
      </c>
      <c r="J14574" t="e">
        <f>VLOOKUP(A14574,'NHL Team Location'!A:A,1,FALSE)</f>
        <v>#N/A</v>
      </c>
    </row>
    <row r="14575" spans="1:10" x14ac:dyDescent="0.45">
      <c r="A14575" t="str">
        <f t="shared" si="227"/>
        <v>Murray OK</v>
      </c>
      <c r="B14575" t="s">
        <v>1321</v>
      </c>
      <c r="C14575">
        <v>40</v>
      </c>
      <c r="D14575" t="s">
        <v>396</v>
      </c>
      <c r="E14575">
        <v>40099</v>
      </c>
      <c r="F14575">
        <v>201905</v>
      </c>
      <c r="G14575">
        <v>14.676</v>
      </c>
      <c r="H14575">
        <v>25.359000000000002</v>
      </c>
      <c r="I14575">
        <v>20.018000000000001</v>
      </c>
      <c r="J14575" t="e">
        <f>VLOOKUP(A14575,'NHL Team Location'!A:A,1,FALSE)</f>
        <v>#N/A</v>
      </c>
    </row>
    <row r="14576" spans="1:10" x14ac:dyDescent="0.45">
      <c r="A14576" t="str">
        <f t="shared" si="227"/>
        <v>Muskogee OK</v>
      </c>
      <c r="B14576" t="s">
        <v>1321</v>
      </c>
      <c r="C14576">
        <v>40</v>
      </c>
      <c r="D14576" t="s">
        <v>1346</v>
      </c>
      <c r="E14576">
        <v>40101</v>
      </c>
      <c r="F14576">
        <v>201905</v>
      </c>
      <c r="G14576">
        <v>15.244</v>
      </c>
      <c r="H14576">
        <v>25.492000000000001</v>
      </c>
      <c r="I14576">
        <v>20.367999999999999</v>
      </c>
      <c r="J14576" t="e">
        <f>VLOOKUP(A14576,'NHL Team Location'!A:A,1,FALSE)</f>
        <v>#N/A</v>
      </c>
    </row>
    <row r="14577" spans="1:10" x14ac:dyDescent="0.45">
      <c r="A14577" t="str">
        <f t="shared" si="227"/>
        <v>Noble OK</v>
      </c>
      <c r="B14577" t="s">
        <v>1321</v>
      </c>
      <c r="C14577">
        <v>40</v>
      </c>
      <c r="D14577" t="s">
        <v>590</v>
      </c>
      <c r="E14577">
        <v>40103</v>
      </c>
      <c r="F14577">
        <v>201905</v>
      </c>
      <c r="G14577">
        <v>13.37</v>
      </c>
      <c r="H14577">
        <v>24.201000000000001</v>
      </c>
      <c r="I14577">
        <v>18.785</v>
      </c>
      <c r="J14577" t="e">
        <f>VLOOKUP(A14577,'NHL Team Location'!A:A,1,FALSE)</f>
        <v>#N/A</v>
      </c>
    </row>
    <row r="14578" spans="1:10" x14ac:dyDescent="0.45">
      <c r="A14578" t="str">
        <f t="shared" si="227"/>
        <v>Nowata OK</v>
      </c>
      <c r="B14578" t="s">
        <v>1321</v>
      </c>
      <c r="C14578">
        <v>40</v>
      </c>
      <c r="D14578" t="s">
        <v>1347</v>
      </c>
      <c r="E14578">
        <v>40105</v>
      </c>
      <c r="F14578">
        <v>201905</v>
      </c>
      <c r="G14578">
        <v>13.725</v>
      </c>
      <c r="H14578">
        <v>24.175999999999998</v>
      </c>
      <c r="I14578">
        <v>18.951000000000001</v>
      </c>
      <c r="J14578" t="e">
        <f>VLOOKUP(A14578,'NHL Team Location'!A:A,1,FALSE)</f>
        <v>#N/A</v>
      </c>
    </row>
    <row r="14579" spans="1:10" x14ac:dyDescent="0.45">
      <c r="A14579" t="str">
        <f t="shared" si="227"/>
        <v>Okfuskee OK</v>
      </c>
      <c r="B14579" t="s">
        <v>1321</v>
      </c>
      <c r="C14579">
        <v>40</v>
      </c>
      <c r="D14579" t="s">
        <v>1348</v>
      </c>
      <c r="E14579">
        <v>40107</v>
      </c>
      <c r="F14579">
        <v>201905</v>
      </c>
      <c r="G14579">
        <v>14.583</v>
      </c>
      <c r="H14579">
        <v>25.056999999999999</v>
      </c>
      <c r="I14579">
        <v>19.82</v>
      </c>
      <c r="J14579" t="e">
        <f>VLOOKUP(A14579,'NHL Team Location'!A:A,1,FALSE)</f>
        <v>#N/A</v>
      </c>
    </row>
    <row r="14580" spans="1:10" x14ac:dyDescent="0.45">
      <c r="A14580" t="str">
        <f t="shared" si="227"/>
        <v>Oklahoma OK</v>
      </c>
      <c r="B14580" t="s">
        <v>1321</v>
      </c>
      <c r="C14580">
        <v>40</v>
      </c>
      <c r="D14580" t="s">
        <v>1349</v>
      </c>
      <c r="E14580">
        <v>40109</v>
      </c>
      <c r="F14580">
        <v>201905</v>
      </c>
      <c r="G14580">
        <v>14.444000000000001</v>
      </c>
      <c r="H14580">
        <v>24.626999999999999</v>
      </c>
      <c r="I14580">
        <v>19.535</v>
      </c>
      <c r="J14580" t="e">
        <f>VLOOKUP(A14580,'NHL Team Location'!A:A,1,FALSE)</f>
        <v>#N/A</v>
      </c>
    </row>
    <row r="14581" spans="1:10" x14ac:dyDescent="0.45">
      <c r="A14581" t="str">
        <f t="shared" si="227"/>
        <v>Okmulgee OK</v>
      </c>
      <c r="B14581" t="s">
        <v>1321</v>
      </c>
      <c r="C14581">
        <v>40</v>
      </c>
      <c r="D14581" t="s">
        <v>1350</v>
      </c>
      <c r="E14581">
        <v>40111</v>
      </c>
      <c r="F14581">
        <v>201905</v>
      </c>
      <c r="G14581">
        <v>14.831</v>
      </c>
      <c r="H14581">
        <v>25.173999999999999</v>
      </c>
      <c r="I14581">
        <v>20.003</v>
      </c>
      <c r="J14581" t="e">
        <f>VLOOKUP(A14581,'NHL Team Location'!A:A,1,FALSE)</f>
        <v>#N/A</v>
      </c>
    </row>
    <row r="14582" spans="1:10" x14ac:dyDescent="0.45">
      <c r="A14582" t="str">
        <f t="shared" si="227"/>
        <v>Osage OK</v>
      </c>
      <c r="B14582" t="s">
        <v>1321</v>
      </c>
      <c r="C14582">
        <v>40</v>
      </c>
      <c r="D14582" t="s">
        <v>652</v>
      </c>
      <c r="E14582">
        <v>40113</v>
      </c>
      <c r="F14582">
        <v>201905</v>
      </c>
      <c r="G14582">
        <v>13.667</v>
      </c>
      <c r="H14582">
        <v>24.286000000000001</v>
      </c>
      <c r="I14582">
        <v>18.975999999999999</v>
      </c>
      <c r="J14582" t="e">
        <f>VLOOKUP(A14582,'NHL Team Location'!A:A,1,FALSE)</f>
        <v>#N/A</v>
      </c>
    </row>
    <row r="14583" spans="1:10" x14ac:dyDescent="0.45">
      <c r="A14583" t="str">
        <f t="shared" si="227"/>
        <v>Ottawa OK</v>
      </c>
      <c r="B14583" t="s">
        <v>1321</v>
      </c>
      <c r="C14583">
        <v>40</v>
      </c>
      <c r="D14583" t="s">
        <v>654</v>
      </c>
      <c r="E14583">
        <v>40115</v>
      </c>
      <c r="F14583">
        <v>201905</v>
      </c>
      <c r="G14583">
        <v>13.903</v>
      </c>
      <c r="H14583">
        <v>24.343</v>
      </c>
      <c r="I14583">
        <v>19.123000000000001</v>
      </c>
      <c r="J14583" t="e">
        <f>VLOOKUP(A14583,'NHL Team Location'!A:A,1,FALSE)</f>
        <v>#N/A</v>
      </c>
    </row>
    <row r="14584" spans="1:10" x14ac:dyDescent="0.45">
      <c r="A14584" t="str">
        <f t="shared" si="227"/>
        <v>Pawnee OK</v>
      </c>
      <c r="B14584" t="s">
        <v>1321</v>
      </c>
      <c r="C14584">
        <v>40</v>
      </c>
      <c r="D14584" t="s">
        <v>655</v>
      </c>
      <c r="E14584">
        <v>40117</v>
      </c>
      <c r="F14584">
        <v>201905</v>
      </c>
      <c r="G14584">
        <v>13.814</v>
      </c>
      <c r="H14584">
        <v>24.664999999999999</v>
      </c>
      <c r="I14584">
        <v>19.239999999999998</v>
      </c>
      <c r="J14584" t="e">
        <f>VLOOKUP(A14584,'NHL Team Location'!A:A,1,FALSE)</f>
        <v>#N/A</v>
      </c>
    </row>
    <row r="14585" spans="1:10" x14ac:dyDescent="0.45">
      <c r="A14585" t="str">
        <f t="shared" si="227"/>
        <v>Payne OK</v>
      </c>
      <c r="B14585" t="s">
        <v>1321</v>
      </c>
      <c r="C14585">
        <v>40</v>
      </c>
      <c r="D14585" t="s">
        <v>1351</v>
      </c>
      <c r="E14585">
        <v>40119</v>
      </c>
      <c r="F14585">
        <v>201905</v>
      </c>
      <c r="G14585">
        <v>13.718</v>
      </c>
      <c r="H14585">
        <v>24.585000000000001</v>
      </c>
      <c r="I14585">
        <v>19.152000000000001</v>
      </c>
      <c r="J14585" t="e">
        <f>VLOOKUP(A14585,'NHL Team Location'!A:A,1,FALSE)</f>
        <v>#N/A</v>
      </c>
    </row>
    <row r="14586" spans="1:10" x14ac:dyDescent="0.45">
      <c r="A14586" t="str">
        <f t="shared" si="227"/>
        <v>Pittsburg OK</v>
      </c>
      <c r="B14586" t="s">
        <v>1321</v>
      </c>
      <c r="C14586">
        <v>40</v>
      </c>
      <c r="D14586" t="s">
        <v>1352</v>
      </c>
      <c r="E14586">
        <v>40121</v>
      </c>
      <c r="F14586">
        <v>201905</v>
      </c>
      <c r="G14586">
        <v>15.494999999999999</v>
      </c>
      <c r="H14586">
        <v>25.488</v>
      </c>
      <c r="I14586">
        <v>20.491</v>
      </c>
      <c r="J14586" t="e">
        <f>VLOOKUP(A14586,'NHL Team Location'!A:A,1,FALSE)</f>
        <v>#N/A</v>
      </c>
    </row>
    <row r="14587" spans="1:10" x14ac:dyDescent="0.45">
      <c r="A14587" t="str">
        <f t="shared" si="227"/>
        <v>Pontotoc OK</v>
      </c>
      <c r="B14587" t="s">
        <v>1321</v>
      </c>
      <c r="C14587">
        <v>40</v>
      </c>
      <c r="D14587" t="s">
        <v>1009</v>
      </c>
      <c r="E14587">
        <v>40123</v>
      </c>
      <c r="F14587">
        <v>201905</v>
      </c>
      <c r="G14587">
        <v>14.728999999999999</v>
      </c>
      <c r="H14587">
        <v>25.128</v>
      </c>
      <c r="I14587">
        <v>19.928000000000001</v>
      </c>
      <c r="J14587" t="e">
        <f>VLOOKUP(A14587,'NHL Team Location'!A:A,1,FALSE)</f>
        <v>#N/A</v>
      </c>
    </row>
    <row r="14588" spans="1:10" x14ac:dyDescent="0.45">
      <c r="A14588" t="str">
        <f t="shared" si="227"/>
        <v>Pottawatomie OK</v>
      </c>
      <c r="B14588" t="s">
        <v>1321</v>
      </c>
      <c r="C14588">
        <v>40</v>
      </c>
      <c r="D14588" t="s">
        <v>656</v>
      </c>
      <c r="E14588">
        <v>40125</v>
      </c>
      <c r="F14588">
        <v>201905</v>
      </c>
      <c r="G14588">
        <v>14.385999999999999</v>
      </c>
      <c r="H14588">
        <v>25.001999999999999</v>
      </c>
      <c r="I14588">
        <v>19.693999999999999</v>
      </c>
      <c r="J14588" t="e">
        <f>VLOOKUP(A14588,'NHL Team Location'!A:A,1,FALSE)</f>
        <v>#N/A</v>
      </c>
    </row>
    <row r="14589" spans="1:10" x14ac:dyDescent="0.45">
      <c r="A14589" t="str">
        <f t="shared" si="227"/>
        <v>Pushmataha OK</v>
      </c>
      <c r="B14589" t="s">
        <v>1321</v>
      </c>
      <c r="C14589">
        <v>40</v>
      </c>
      <c r="D14589" t="s">
        <v>1353</v>
      </c>
      <c r="E14589">
        <v>40127</v>
      </c>
      <c r="F14589">
        <v>201905</v>
      </c>
      <c r="G14589">
        <v>15.307</v>
      </c>
      <c r="H14589">
        <v>25.869</v>
      </c>
      <c r="I14589">
        <v>20.588000000000001</v>
      </c>
      <c r="J14589" t="e">
        <f>VLOOKUP(A14589,'NHL Team Location'!A:A,1,FALSE)</f>
        <v>#N/A</v>
      </c>
    </row>
    <row r="14590" spans="1:10" x14ac:dyDescent="0.45">
      <c r="A14590" t="str">
        <f t="shared" si="227"/>
        <v>Roger Mills OK</v>
      </c>
      <c r="B14590" t="s">
        <v>1321</v>
      </c>
      <c r="C14590">
        <v>40</v>
      </c>
      <c r="D14590" t="s">
        <v>1354</v>
      </c>
      <c r="E14590">
        <v>40129</v>
      </c>
      <c r="F14590">
        <v>201905</v>
      </c>
      <c r="G14590">
        <v>11.596</v>
      </c>
      <c r="H14590">
        <v>23.481999999999999</v>
      </c>
      <c r="I14590">
        <v>17.539000000000001</v>
      </c>
      <c r="J14590" t="e">
        <f>VLOOKUP(A14590,'NHL Team Location'!A:A,1,FALSE)</f>
        <v>#N/A</v>
      </c>
    </row>
    <row r="14591" spans="1:10" x14ac:dyDescent="0.45">
      <c r="A14591" t="str">
        <f t="shared" si="227"/>
        <v>Rogers OK</v>
      </c>
      <c r="B14591" t="s">
        <v>1321</v>
      </c>
      <c r="C14591">
        <v>40</v>
      </c>
      <c r="D14591" t="s">
        <v>1355</v>
      </c>
      <c r="E14591">
        <v>40131</v>
      </c>
      <c r="F14591">
        <v>201905</v>
      </c>
      <c r="G14591">
        <v>14.228</v>
      </c>
      <c r="H14591">
        <v>24.7</v>
      </c>
      <c r="I14591">
        <v>19.463999999999999</v>
      </c>
      <c r="J14591" t="e">
        <f>VLOOKUP(A14591,'NHL Team Location'!A:A,1,FALSE)</f>
        <v>#N/A</v>
      </c>
    </row>
    <row r="14592" spans="1:10" x14ac:dyDescent="0.45">
      <c r="A14592" t="str">
        <f t="shared" si="227"/>
        <v>Seminole OK</v>
      </c>
      <c r="B14592" t="s">
        <v>1321</v>
      </c>
      <c r="C14592">
        <v>40</v>
      </c>
      <c r="D14592" t="s">
        <v>318</v>
      </c>
      <c r="E14592">
        <v>40133</v>
      </c>
      <c r="F14592">
        <v>201905</v>
      </c>
      <c r="G14592">
        <v>14.624000000000001</v>
      </c>
      <c r="H14592">
        <v>25.268999999999998</v>
      </c>
      <c r="I14592">
        <v>19.946999999999999</v>
      </c>
      <c r="J14592" t="e">
        <f>VLOOKUP(A14592,'NHL Team Location'!A:A,1,FALSE)</f>
        <v>#N/A</v>
      </c>
    </row>
    <row r="14593" spans="1:10" x14ac:dyDescent="0.45">
      <c r="A14593" t="str">
        <f t="shared" si="227"/>
        <v>Sequoyah OK</v>
      </c>
      <c r="B14593" t="s">
        <v>1321</v>
      </c>
      <c r="C14593">
        <v>40</v>
      </c>
      <c r="D14593" t="s">
        <v>1356</v>
      </c>
      <c r="E14593">
        <v>40135</v>
      </c>
      <c r="F14593">
        <v>201905</v>
      </c>
      <c r="G14593">
        <v>14.941000000000001</v>
      </c>
      <c r="H14593">
        <v>25.731000000000002</v>
      </c>
      <c r="I14593">
        <v>20.335999999999999</v>
      </c>
      <c r="J14593" t="e">
        <f>VLOOKUP(A14593,'NHL Team Location'!A:A,1,FALSE)</f>
        <v>#N/A</v>
      </c>
    </row>
    <row r="14594" spans="1:10" x14ac:dyDescent="0.45">
      <c r="A14594" t="str">
        <f t="shared" si="227"/>
        <v>Stephens OK</v>
      </c>
      <c r="B14594" t="s">
        <v>1321</v>
      </c>
      <c r="C14594">
        <v>40</v>
      </c>
      <c r="D14594" t="s">
        <v>410</v>
      </c>
      <c r="E14594">
        <v>40137</v>
      </c>
      <c r="F14594">
        <v>201905</v>
      </c>
      <c r="G14594">
        <v>14.789</v>
      </c>
      <c r="H14594">
        <v>25.395</v>
      </c>
      <c r="I14594">
        <v>20.091999999999999</v>
      </c>
      <c r="J14594" t="e">
        <f>VLOOKUP(A14594,'NHL Team Location'!A:A,1,FALSE)</f>
        <v>#N/A</v>
      </c>
    </row>
    <row r="14595" spans="1:10" x14ac:dyDescent="0.45">
      <c r="A14595" t="str">
        <f t="shared" ref="A14595:A14658" si="228">CONCATENATE(D14595," ",B14595)</f>
        <v>Texas OK</v>
      </c>
      <c r="B14595" t="s">
        <v>1321</v>
      </c>
      <c r="C14595">
        <v>40</v>
      </c>
      <c r="D14595" t="s">
        <v>986</v>
      </c>
      <c r="E14595">
        <v>40139</v>
      </c>
      <c r="F14595">
        <v>201905</v>
      </c>
      <c r="G14595">
        <v>8.2010000000000005</v>
      </c>
      <c r="H14595">
        <v>22.454999999999998</v>
      </c>
      <c r="I14595">
        <v>15.327999999999999</v>
      </c>
      <c r="J14595" t="e">
        <f>VLOOKUP(A14595,'NHL Team Location'!A:A,1,FALSE)</f>
        <v>#N/A</v>
      </c>
    </row>
    <row r="14596" spans="1:10" x14ac:dyDescent="0.45">
      <c r="A14596" t="str">
        <f t="shared" si="228"/>
        <v>Tillman OK</v>
      </c>
      <c r="B14596" t="s">
        <v>1321</v>
      </c>
      <c r="C14596">
        <v>40</v>
      </c>
      <c r="D14596" t="s">
        <v>1357</v>
      </c>
      <c r="E14596">
        <v>40141</v>
      </c>
      <c r="F14596">
        <v>201905</v>
      </c>
      <c r="G14596">
        <v>15.108000000000001</v>
      </c>
      <c r="H14596">
        <v>26.513000000000002</v>
      </c>
      <c r="I14596">
        <v>20.811</v>
      </c>
      <c r="J14596" t="e">
        <f>VLOOKUP(A14596,'NHL Team Location'!A:A,1,FALSE)</f>
        <v>#N/A</v>
      </c>
    </row>
    <row r="14597" spans="1:10" x14ac:dyDescent="0.45">
      <c r="A14597" t="str">
        <f t="shared" si="228"/>
        <v>Tulsa OK</v>
      </c>
      <c r="B14597" t="s">
        <v>1321</v>
      </c>
      <c r="C14597">
        <v>40</v>
      </c>
      <c r="D14597" t="s">
        <v>1358</v>
      </c>
      <c r="E14597">
        <v>40143</v>
      </c>
      <c r="F14597">
        <v>201905</v>
      </c>
      <c r="G14597">
        <v>15.007999999999999</v>
      </c>
      <c r="H14597">
        <v>25.231000000000002</v>
      </c>
      <c r="I14597">
        <v>20.119</v>
      </c>
      <c r="J14597" t="e">
        <f>VLOOKUP(A14597,'NHL Team Location'!A:A,1,FALSE)</f>
        <v>#N/A</v>
      </c>
    </row>
    <row r="14598" spans="1:10" x14ac:dyDescent="0.45">
      <c r="A14598" t="str">
        <f t="shared" si="228"/>
        <v>Wagoner OK</v>
      </c>
      <c r="B14598" t="s">
        <v>1321</v>
      </c>
      <c r="C14598">
        <v>40</v>
      </c>
      <c r="D14598" t="s">
        <v>1359</v>
      </c>
      <c r="E14598">
        <v>40145</v>
      </c>
      <c r="F14598">
        <v>201905</v>
      </c>
      <c r="G14598">
        <v>15.023999999999999</v>
      </c>
      <c r="H14598">
        <v>25.364000000000001</v>
      </c>
      <c r="I14598">
        <v>20.193999999999999</v>
      </c>
      <c r="J14598" t="e">
        <f>VLOOKUP(A14598,'NHL Team Location'!A:A,1,FALSE)</f>
        <v>#N/A</v>
      </c>
    </row>
    <row r="14599" spans="1:10" x14ac:dyDescent="0.45">
      <c r="A14599" t="str">
        <f t="shared" si="228"/>
        <v>Washington OK</v>
      </c>
      <c r="B14599" t="s">
        <v>1321</v>
      </c>
      <c r="C14599">
        <v>40</v>
      </c>
      <c r="D14599" t="s">
        <v>73</v>
      </c>
      <c r="E14599">
        <v>40147</v>
      </c>
      <c r="F14599">
        <v>201905</v>
      </c>
      <c r="G14599">
        <v>13.867000000000001</v>
      </c>
      <c r="H14599">
        <v>24.509</v>
      </c>
      <c r="I14599">
        <v>19.187999999999999</v>
      </c>
      <c r="J14599" t="e">
        <f>VLOOKUP(A14599,'NHL Team Location'!A:A,1,FALSE)</f>
        <v>#N/A</v>
      </c>
    </row>
    <row r="14600" spans="1:10" x14ac:dyDescent="0.45">
      <c r="A14600" t="str">
        <f t="shared" si="228"/>
        <v>Washita OK</v>
      </c>
      <c r="B14600" t="s">
        <v>1321</v>
      </c>
      <c r="C14600">
        <v>40</v>
      </c>
      <c r="D14600" t="s">
        <v>1360</v>
      </c>
      <c r="E14600">
        <v>40149</v>
      </c>
      <c r="F14600">
        <v>201905</v>
      </c>
      <c r="G14600">
        <v>13.105</v>
      </c>
      <c r="H14600">
        <v>24.423999999999999</v>
      </c>
      <c r="I14600">
        <v>18.763999999999999</v>
      </c>
      <c r="J14600" t="e">
        <f>VLOOKUP(A14600,'NHL Team Location'!A:A,1,FALSE)</f>
        <v>#N/A</v>
      </c>
    </row>
    <row r="14601" spans="1:10" x14ac:dyDescent="0.45">
      <c r="A14601" t="str">
        <f t="shared" si="228"/>
        <v>Woods OK</v>
      </c>
      <c r="B14601" t="s">
        <v>1321</v>
      </c>
      <c r="C14601">
        <v>40</v>
      </c>
      <c r="D14601" t="s">
        <v>1361</v>
      </c>
      <c r="E14601">
        <v>40151</v>
      </c>
      <c r="F14601">
        <v>201905</v>
      </c>
      <c r="G14601">
        <v>11.407999999999999</v>
      </c>
      <c r="H14601">
        <v>23.009</v>
      </c>
      <c r="I14601">
        <v>17.207999999999998</v>
      </c>
      <c r="J14601" t="e">
        <f>VLOOKUP(A14601,'NHL Team Location'!A:A,1,FALSE)</f>
        <v>#N/A</v>
      </c>
    </row>
    <row r="14602" spans="1:10" x14ac:dyDescent="0.45">
      <c r="A14602" t="str">
        <f t="shared" si="228"/>
        <v>Woodward OK</v>
      </c>
      <c r="B14602" t="s">
        <v>1321</v>
      </c>
      <c r="C14602">
        <v>40</v>
      </c>
      <c r="D14602" t="s">
        <v>1362</v>
      </c>
      <c r="E14602">
        <v>40153</v>
      </c>
      <c r="F14602">
        <v>201905</v>
      </c>
      <c r="G14602">
        <v>11.157</v>
      </c>
      <c r="H14602">
        <v>22.754000000000001</v>
      </c>
      <c r="I14602">
        <v>16.954999999999998</v>
      </c>
      <c r="J14602" t="e">
        <f>VLOOKUP(A14602,'NHL Team Location'!A:A,1,FALSE)</f>
        <v>#N/A</v>
      </c>
    </row>
    <row r="14603" spans="1:10" x14ac:dyDescent="0.45">
      <c r="A14603" t="str">
        <f t="shared" si="228"/>
        <v>Baker OR</v>
      </c>
      <c r="B14603" t="s">
        <v>1363</v>
      </c>
      <c r="C14603">
        <v>41</v>
      </c>
      <c r="D14603" t="s">
        <v>278</v>
      </c>
      <c r="E14603">
        <v>41001</v>
      </c>
      <c r="F14603">
        <v>201905</v>
      </c>
      <c r="G14603">
        <v>3.6269999999999998</v>
      </c>
      <c r="H14603">
        <v>17.093</v>
      </c>
      <c r="I14603">
        <v>10.36</v>
      </c>
      <c r="J14603" t="e">
        <f>VLOOKUP(A14603,'NHL Team Location'!A:A,1,FALSE)</f>
        <v>#N/A</v>
      </c>
    </row>
    <row r="14604" spans="1:10" x14ac:dyDescent="0.45">
      <c r="A14604" t="str">
        <f t="shared" si="228"/>
        <v>Benton OR</v>
      </c>
      <c r="B14604" t="s">
        <v>1363</v>
      </c>
      <c r="C14604">
        <v>41</v>
      </c>
      <c r="D14604" t="s">
        <v>80</v>
      </c>
      <c r="E14604">
        <v>41003</v>
      </c>
      <c r="F14604">
        <v>201905</v>
      </c>
      <c r="G14604">
        <v>6.7530000000000001</v>
      </c>
      <c r="H14604">
        <v>20.573</v>
      </c>
      <c r="I14604">
        <v>13.663</v>
      </c>
      <c r="J14604" t="e">
        <f>VLOOKUP(A14604,'NHL Team Location'!A:A,1,FALSE)</f>
        <v>#N/A</v>
      </c>
    </row>
    <row r="14605" spans="1:10" x14ac:dyDescent="0.45">
      <c r="A14605" t="str">
        <f t="shared" si="228"/>
        <v>Clackamas OR</v>
      </c>
      <c r="B14605" t="s">
        <v>1363</v>
      </c>
      <c r="C14605">
        <v>41</v>
      </c>
      <c r="D14605" t="s">
        <v>1364</v>
      </c>
      <c r="E14605">
        <v>41005</v>
      </c>
      <c r="F14605">
        <v>201905</v>
      </c>
      <c r="G14605">
        <v>6.0679999999999996</v>
      </c>
      <c r="H14605">
        <v>17.952000000000002</v>
      </c>
      <c r="I14605">
        <v>12.01</v>
      </c>
      <c r="J14605" t="e">
        <f>VLOOKUP(A14605,'NHL Team Location'!A:A,1,FALSE)</f>
        <v>#N/A</v>
      </c>
    </row>
    <row r="14606" spans="1:10" x14ac:dyDescent="0.45">
      <c r="A14606" t="str">
        <f t="shared" si="228"/>
        <v>Clatsop OR</v>
      </c>
      <c r="B14606" t="s">
        <v>1363</v>
      </c>
      <c r="C14606">
        <v>41</v>
      </c>
      <c r="D14606" t="s">
        <v>1365</v>
      </c>
      <c r="E14606">
        <v>41007</v>
      </c>
      <c r="F14606">
        <v>201905</v>
      </c>
      <c r="G14606">
        <v>7.26</v>
      </c>
      <c r="H14606">
        <v>18.123000000000001</v>
      </c>
      <c r="I14606">
        <v>12.692</v>
      </c>
      <c r="J14606" t="e">
        <f>VLOOKUP(A14606,'NHL Team Location'!A:A,1,FALSE)</f>
        <v>#N/A</v>
      </c>
    </row>
    <row r="14607" spans="1:10" x14ac:dyDescent="0.45">
      <c r="A14607" t="str">
        <f t="shared" si="228"/>
        <v>Columbia OR</v>
      </c>
      <c r="B14607" t="s">
        <v>1363</v>
      </c>
      <c r="C14607">
        <v>41</v>
      </c>
      <c r="D14607" t="s">
        <v>87</v>
      </c>
      <c r="E14607">
        <v>41009</v>
      </c>
      <c r="F14607">
        <v>201905</v>
      </c>
      <c r="G14607">
        <v>6.883</v>
      </c>
      <c r="H14607">
        <v>20.042000000000002</v>
      </c>
      <c r="I14607">
        <v>13.462999999999999</v>
      </c>
      <c r="J14607" t="e">
        <f>VLOOKUP(A14607,'NHL Team Location'!A:A,1,FALSE)</f>
        <v>#N/A</v>
      </c>
    </row>
    <row r="14608" spans="1:10" x14ac:dyDescent="0.45">
      <c r="A14608" t="str">
        <f t="shared" si="228"/>
        <v>Coos OR</v>
      </c>
      <c r="B14608" t="s">
        <v>1363</v>
      </c>
      <c r="C14608">
        <v>41</v>
      </c>
      <c r="D14608" t="s">
        <v>1202</v>
      </c>
      <c r="E14608">
        <v>41011</v>
      </c>
      <c r="F14608">
        <v>201905</v>
      </c>
      <c r="G14608">
        <v>7.5279999999999996</v>
      </c>
      <c r="H14608">
        <v>17.986999999999998</v>
      </c>
      <c r="I14608">
        <v>12.757999999999999</v>
      </c>
      <c r="J14608" t="e">
        <f>VLOOKUP(A14608,'NHL Team Location'!A:A,1,FALSE)</f>
        <v>#N/A</v>
      </c>
    </row>
    <row r="14609" spans="1:10" x14ac:dyDescent="0.45">
      <c r="A14609" t="str">
        <f t="shared" si="228"/>
        <v>Crook OR</v>
      </c>
      <c r="B14609" t="s">
        <v>1363</v>
      </c>
      <c r="C14609">
        <v>41</v>
      </c>
      <c r="D14609" t="s">
        <v>1366</v>
      </c>
      <c r="E14609">
        <v>41013</v>
      </c>
      <c r="F14609">
        <v>201905</v>
      </c>
      <c r="G14609">
        <v>2.74</v>
      </c>
      <c r="H14609">
        <v>17.181999999999999</v>
      </c>
      <c r="I14609">
        <v>9.9610000000000003</v>
      </c>
      <c r="J14609" t="e">
        <f>VLOOKUP(A14609,'NHL Team Location'!A:A,1,FALSE)</f>
        <v>#N/A</v>
      </c>
    </row>
    <row r="14610" spans="1:10" x14ac:dyDescent="0.45">
      <c r="A14610" t="str">
        <f t="shared" si="228"/>
        <v>Curry OR</v>
      </c>
      <c r="B14610" t="s">
        <v>1363</v>
      </c>
      <c r="C14610">
        <v>41</v>
      </c>
      <c r="D14610" t="s">
        <v>1223</v>
      </c>
      <c r="E14610">
        <v>41015</v>
      </c>
      <c r="F14610">
        <v>201905</v>
      </c>
      <c r="G14610">
        <v>6.9390000000000001</v>
      </c>
      <c r="H14610">
        <v>18.497</v>
      </c>
      <c r="I14610">
        <v>12.718</v>
      </c>
      <c r="J14610" t="e">
        <f>VLOOKUP(A14610,'NHL Team Location'!A:A,1,FALSE)</f>
        <v>#N/A</v>
      </c>
    </row>
    <row r="14611" spans="1:10" x14ac:dyDescent="0.45">
      <c r="A14611" t="str">
        <f t="shared" si="228"/>
        <v>Deschutes OR</v>
      </c>
      <c r="B14611" t="s">
        <v>1363</v>
      </c>
      <c r="C14611">
        <v>41</v>
      </c>
      <c r="D14611" t="s">
        <v>1367</v>
      </c>
      <c r="E14611">
        <v>41017</v>
      </c>
      <c r="F14611">
        <v>201905</v>
      </c>
      <c r="G14611">
        <v>1.724</v>
      </c>
      <c r="H14611">
        <v>16.783999999999999</v>
      </c>
      <c r="I14611">
        <v>9.2539999999999996</v>
      </c>
      <c r="J14611" t="e">
        <f>VLOOKUP(A14611,'NHL Team Location'!A:A,1,FALSE)</f>
        <v>#N/A</v>
      </c>
    </row>
    <row r="14612" spans="1:10" x14ac:dyDescent="0.45">
      <c r="A14612" t="str">
        <f t="shared" si="228"/>
        <v>Douglas OR</v>
      </c>
      <c r="B14612" t="s">
        <v>1363</v>
      </c>
      <c r="C14612">
        <v>41</v>
      </c>
      <c r="D14612" t="s">
        <v>226</v>
      </c>
      <c r="E14612">
        <v>41019</v>
      </c>
      <c r="F14612">
        <v>201905</v>
      </c>
      <c r="G14612">
        <v>6.0229999999999997</v>
      </c>
      <c r="H14612">
        <v>19.803999999999998</v>
      </c>
      <c r="I14612">
        <v>12.913</v>
      </c>
      <c r="J14612" t="e">
        <f>VLOOKUP(A14612,'NHL Team Location'!A:A,1,FALSE)</f>
        <v>#N/A</v>
      </c>
    </row>
    <row r="14613" spans="1:10" x14ac:dyDescent="0.45">
      <c r="A14613" t="str">
        <f t="shared" si="228"/>
        <v>Gilliam OR</v>
      </c>
      <c r="B14613" t="s">
        <v>1363</v>
      </c>
      <c r="C14613">
        <v>41</v>
      </c>
      <c r="D14613" t="s">
        <v>1368</v>
      </c>
      <c r="E14613">
        <v>41021</v>
      </c>
      <c r="F14613">
        <v>201905</v>
      </c>
      <c r="G14613">
        <v>7.52</v>
      </c>
      <c r="H14613">
        <v>20.692</v>
      </c>
      <c r="I14613">
        <v>14.106</v>
      </c>
      <c r="J14613" t="e">
        <f>VLOOKUP(A14613,'NHL Team Location'!A:A,1,FALSE)</f>
        <v>#N/A</v>
      </c>
    </row>
    <row r="14614" spans="1:10" x14ac:dyDescent="0.45">
      <c r="A14614" t="str">
        <f t="shared" si="228"/>
        <v>Grant OR</v>
      </c>
      <c r="B14614" t="s">
        <v>1363</v>
      </c>
      <c r="C14614">
        <v>41</v>
      </c>
      <c r="D14614" t="s">
        <v>98</v>
      </c>
      <c r="E14614">
        <v>41023</v>
      </c>
      <c r="F14614">
        <v>201905</v>
      </c>
      <c r="G14614">
        <v>2.968</v>
      </c>
      <c r="H14614">
        <v>15.939</v>
      </c>
      <c r="I14614">
        <v>9.4540000000000006</v>
      </c>
      <c r="J14614" t="e">
        <f>VLOOKUP(A14614,'NHL Team Location'!A:A,1,FALSE)</f>
        <v>#N/A</v>
      </c>
    </row>
    <row r="14615" spans="1:10" x14ac:dyDescent="0.45">
      <c r="A14615" t="str">
        <f t="shared" si="228"/>
        <v>Harney OR</v>
      </c>
      <c r="B14615" t="s">
        <v>1363</v>
      </c>
      <c r="C14615">
        <v>41</v>
      </c>
      <c r="D14615" t="s">
        <v>1369</v>
      </c>
      <c r="E14615">
        <v>41025</v>
      </c>
      <c r="F14615">
        <v>201905</v>
      </c>
      <c r="G14615">
        <v>2.88</v>
      </c>
      <c r="H14615">
        <v>16.846</v>
      </c>
      <c r="I14615">
        <v>9.8629999999999995</v>
      </c>
      <c r="J14615" t="e">
        <f>VLOOKUP(A14615,'NHL Team Location'!A:A,1,FALSE)</f>
        <v>#N/A</v>
      </c>
    </row>
    <row r="14616" spans="1:10" x14ac:dyDescent="0.45">
      <c r="A14616" t="str">
        <f t="shared" si="228"/>
        <v>Hood River OR</v>
      </c>
      <c r="B14616" t="s">
        <v>1363</v>
      </c>
      <c r="C14616">
        <v>41</v>
      </c>
      <c r="D14616" t="s">
        <v>1370</v>
      </c>
      <c r="E14616">
        <v>41027</v>
      </c>
      <c r="F14616">
        <v>201905</v>
      </c>
      <c r="G14616">
        <v>5.524</v>
      </c>
      <c r="H14616">
        <v>16.337</v>
      </c>
      <c r="I14616">
        <v>10.930999999999999</v>
      </c>
      <c r="J14616" t="e">
        <f>VLOOKUP(A14616,'NHL Team Location'!A:A,1,FALSE)</f>
        <v>#N/A</v>
      </c>
    </row>
    <row r="14617" spans="1:10" x14ac:dyDescent="0.45">
      <c r="A14617" t="str">
        <f t="shared" si="228"/>
        <v>Jackson OR</v>
      </c>
      <c r="B14617" t="s">
        <v>1363</v>
      </c>
      <c r="C14617">
        <v>41</v>
      </c>
      <c r="D14617" t="s">
        <v>44</v>
      </c>
      <c r="E14617">
        <v>41029</v>
      </c>
      <c r="F14617">
        <v>201905</v>
      </c>
      <c r="G14617">
        <v>5.16</v>
      </c>
      <c r="H14617">
        <v>19.129000000000001</v>
      </c>
      <c r="I14617">
        <v>12.144</v>
      </c>
      <c r="J14617" t="e">
        <f>VLOOKUP(A14617,'NHL Team Location'!A:A,1,FALSE)</f>
        <v>#N/A</v>
      </c>
    </row>
    <row r="14618" spans="1:10" x14ac:dyDescent="0.45">
      <c r="A14618" t="str">
        <f t="shared" si="228"/>
        <v>Jefferson OR</v>
      </c>
      <c r="B14618" t="s">
        <v>1363</v>
      </c>
      <c r="C14618">
        <v>41</v>
      </c>
      <c r="D14618" t="s">
        <v>45</v>
      </c>
      <c r="E14618">
        <v>41031</v>
      </c>
      <c r="F14618">
        <v>201905</v>
      </c>
      <c r="G14618">
        <v>4.492</v>
      </c>
      <c r="H14618">
        <v>18.536000000000001</v>
      </c>
      <c r="I14618">
        <v>11.513999999999999</v>
      </c>
      <c r="J14618" t="e">
        <f>VLOOKUP(A14618,'NHL Team Location'!A:A,1,FALSE)</f>
        <v>#N/A</v>
      </c>
    </row>
    <row r="14619" spans="1:10" x14ac:dyDescent="0.45">
      <c r="A14619" t="str">
        <f t="shared" si="228"/>
        <v>Josephine OR</v>
      </c>
      <c r="B14619" t="s">
        <v>1363</v>
      </c>
      <c r="C14619">
        <v>41</v>
      </c>
      <c r="D14619" t="s">
        <v>1371</v>
      </c>
      <c r="E14619">
        <v>41033</v>
      </c>
      <c r="F14619">
        <v>201905</v>
      </c>
      <c r="G14619">
        <v>5.6230000000000002</v>
      </c>
      <c r="H14619">
        <v>20.215</v>
      </c>
      <c r="I14619">
        <v>12.919</v>
      </c>
      <c r="J14619" t="e">
        <f>VLOOKUP(A14619,'NHL Team Location'!A:A,1,FALSE)</f>
        <v>#N/A</v>
      </c>
    </row>
    <row r="14620" spans="1:10" x14ac:dyDescent="0.45">
      <c r="A14620" t="str">
        <f t="shared" si="228"/>
        <v>Klamath OR</v>
      </c>
      <c r="B14620" t="s">
        <v>1363</v>
      </c>
      <c r="C14620">
        <v>41</v>
      </c>
      <c r="D14620" t="s">
        <v>1372</v>
      </c>
      <c r="E14620">
        <v>41035</v>
      </c>
      <c r="F14620">
        <v>201905</v>
      </c>
      <c r="G14620">
        <v>1.18</v>
      </c>
      <c r="H14620">
        <v>16.242999999999999</v>
      </c>
      <c r="I14620">
        <v>8.7119999999999997</v>
      </c>
      <c r="J14620" t="e">
        <f>VLOOKUP(A14620,'NHL Team Location'!A:A,1,FALSE)</f>
        <v>#N/A</v>
      </c>
    </row>
    <row r="14621" spans="1:10" x14ac:dyDescent="0.45">
      <c r="A14621" t="str">
        <f t="shared" si="228"/>
        <v>Lake OR</v>
      </c>
      <c r="B14621" t="s">
        <v>1363</v>
      </c>
      <c r="C14621">
        <v>41</v>
      </c>
      <c r="D14621" t="s">
        <v>167</v>
      </c>
      <c r="E14621">
        <v>41037</v>
      </c>
      <c r="F14621">
        <v>201905</v>
      </c>
      <c r="G14621">
        <v>1.2589999999999999</v>
      </c>
      <c r="H14621">
        <v>16.366</v>
      </c>
      <c r="I14621">
        <v>8.8130000000000006</v>
      </c>
      <c r="J14621" t="e">
        <f>VLOOKUP(A14621,'NHL Team Location'!A:A,1,FALSE)</f>
        <v>#N/A</v>
      </c>
    </row>
    <row r="14622" spans="1:10" x14ac:dyDescent="0.45">
      <c r="A14622" t="str">
        <f t="shared" si="228"/>
        <v>Lane OR</v>
      </c>
      <c r="B14622" t="s">
        <v>1363</v>
      </c>
      <c r="C14622">
        <v>41</v>
      </c>
      <c r="D14622" t="s">
        <v>642</v>
      </c>
      <c r="E14622">
        <v>41039</v>
      </c>
      <c r="F14622">
        <v>201905</v>
      </c>
      <c r="G14622">
        <v>5.8940000000000001</v>
      </c>
      <c r="H14622">
        <v>18.361000000000001</v>
      </c>
      <c r="I14622">
        <v>12.127000000000001</v>
      </c>
      <c r="J14622" t="e">
        <f>VLOOKUP(A14622,'NHL Team Location'!A:A,1,FALSE)</f>
        <v>#N/A</v>
      </c>
    </row>
    <row r="14623" spans="1:10" x14ac:dyDescent="0.45">
      <c r="A14623" t="str">
        <f t="shared" si="228"/>
        <v>Lincoln OR</v>
      </c>
      <c r="B14623" t="s">
        <v>1363</v>
      </c>
      <c r="C14623">
        <v>41</v>
      </c>
      <c r="D14623" t="s">
        <v>106</v>
      </c>
      <c r="E14623">
        <v>41041</v>
      </c>
      <c r="F14623">
        <v>201905</v>
      </c>
      <c r="G14623">
        <v>7.0990000000000002</v>
      </c>
      <c r="H14623">
        <v>17.904</v>
      </c>
      <c r="I14623">
        <v>12.500999999999999</v>
      </c>
      <c r="J14623" t="e">
        <f>VLOOKUP(A14623,'NHL Team Location'!A:A,1,FALSE)</f>
        <v>#N/A</v>
      </c>
    </row>
    <row r="14624" spans="1:10" x14ac:dyDescent="0.45">
      <c r="A14624" t="str">
        <f t="shared" si="228"/>
        <v>Linn OR</v>
      </c>
      <c r="B14624" t="s">
        <v>1363</v>
      </c>
      <c r="C14624">
        <v>41</v>
      </c>
      <c r="D14624" t="s">
        <v>463</v>
      </c>
      <c r="E14624">
        <v>41043</v>
      </c>
      <c r="F14624">
        <v>201905</v>
      </c>
      <c r="G14624">
        <v>5.72</v>
      </c>
      <c r="H14624">
        <v>18.234999999999999</v>
      </c>
      <c r="I14624">
        <v>11.977</v>
      </c>
      <c r="J14624" t="e">
        <f>VLOOKUP(A14624,'NHL Team Location'!A:A,1,FALSE)</f>
        <v>#N/A</v>
      </c>
    </row>
    <row r="14625" spans="1:10" x14ac:dyDescent="0.45">
      <c r="A14625" t="str">
        <f t="shared" si="228"/>
        <v>Malheur OR</v>
      </c>
      <c r="B14625" t="s">
        <v>1363</v>
      </c>
      <c r="C14625">
        <v>41</v>
      </c>
      <c r="D14625" t="s">
        <v>1373</v>
      </c>
      <c r="E14625">
        <v>41045</v>
      </c>
      <c r="F14625">
        <v>201905</v>
      </c>
      <c r="G14625">
        <v>4.5620000000000003</v>
      </c>
      <c r="H14625">
        <v>18.007999999999999</v>
      </c>
      <c r="I14625">
        <v>11.285</v>
      </c>
      <c r="J14625" t="e">
        <f>VLOOKUP(A14625,'NHL Team Location'!A:A,1,FALSE)</f>
        <v>#N/A</v>
      </c>
    </row>
    <row r="14626" spans="1:10" x14ac:dyDescent="0.45">
      <c r="A14626" t="str">
        <f t="shared" si="228"/>
        <v>Marion OR</v>
      </c>
      <c r="B14626" t="s">
        <v>1363</v>
      </c>
      <c r="C14626">
        <v>41</v>
      </c>
      <c r="D14626" t="s">
        <v>55</v>
      </c>
      <c r="E14626">
        <v>41047</v>
      </c>
      <c r="F14626">
        <v>201905</v>
      </c>
      <c r="G14626">
        <v>6.4009999999999998</v>
      </c>
      <c r="H14626">
        <v>18.841999999999999</v>
      </c>
      <c r="I14626">
        <v>12.622</v>
      </c>
      <c r="J14626" t="e">
        <f>VLOOKUP(A14626,'NHL Team Location'!A:A,1,FALSE)</f>
        <v>#N/A</v>
      </c>
    </row>
    <row r="14627" spans="1:10" x14ac:dyDescent="0.45">
      <c r="A14627" t="str">
        <f t="shared" si="228"/>
        <v>Morrow OR</v>
      </c>
      <c r="B14627" t="s">
        <v>1363</v>
      </c>
      <c r="C14627">
        <v>41</v>
      </c>
      <c r="D14627" t="s">
        <v>1307</v>
      </c>
      <c r="E14627">
        <v>41049</v>
      </c>
      <c r="F14627">
        <v>201905</v>
      </c>
      <c r="G14627">
        <v>6.5659999999999998</v>
      </c>
      <c r="H14627">
        <v>19.93</v>
      </c>
      <c r="I14627">
        <v>13.247999999999999</v>
      </c>
      <c r="J14627" t="e">
        <f>VLOOKUP(A14627,'NHL Team Location'!A:A,1,FALSE)</f>
        <v>#N/A</v>
      </c>
    </row>
    <row r="14628" spans="1:10" x14ac:dyDescent="0.45">
      <c r="A14628" t="str">
        <f t="shared" si="228"/>
        <v>Multnomah OR</v>
      </c>
      <c r="B14628" t="s">
        <v>1363</v>
      </c>
      <c r="C14628">
        <v>41</v>
      </c>
      <c r="D14628" t="s">
        <v>1374</v>
      </c>
      <c r="E14628">
        <v>41051</v>
      </c>
      <c r="F14628">
        <v>201905</v>
      </c>
      <c r="G14628">
        <v>7.952</v>
      </c>
      <c r="H14628">
        <v>20.091000000000001</v>
      </c>
      <c r="I14628">
        <v>14.021000000000001</v>
      </c>
      <c r="J14628" t="e">
        <f>VLOOKUP(A14628,'NHL Team Location'!A:A,1,FALSE)</f>
        <v>#N/A</v>
      </c>
    </row>
    <row r="14629" spans="1:10" x14ac:dyDescent="0.45">
      <c r="A14629" t="str">
        <f t="shared" si="228"/>
        <v>Polk OR</v>
      </c>
      <c r="B14629" t="s">
        <v>1363</v>
      </c>
      <c r="C14629">
        <v>41</v>
      </c>
      <c r="D14629" t="s">
        <v>117</v>
      </c>
      <c r="E14629">
        <v>41053</v>
      </c>
      <c r="F14629">
        <v>201905</v>
      </c>
      <c r="G14629">
        <v>7.1310000000000002</v>
      </c>
      <c r="H14629">
        <v>20.36</v>
      </c>
      <c r="I14629">
        <v>13.746</v>
      </c>
      <c r="J14629" t="e">
        <f>VLOOKUP(A14629,'NHL Team Location'!A:A,1,FALSE)</f>
        <v>#N/A</v>
      </c>
    </row>
    <row r="14630" spans="1:10" x14ac:dyDescent="0.45">
      <c r="A14630" t="str">
        <f t="shared" si="228"/>
        <v>Sherman OR</v>
      </c>
      <c r="B14630" t="s">
        <v>1363</v>
      </c>
      <c r="C14630">
        <v>41</v>
      </c>
      <c r="D14630" t="s">
        <v>667</v>
      </c>
      <c r="E14630">
        <v>41055</v>
      </c>
      <c r="F14630">
        <v>201905</v>
      </c>
      <c r="G14630">
        <v>7.9669999999999996</v>
      </c>
      <c r="H14630">
        <v>20.745999999999999</v>
      </c>
      <c r="I14630">
        <v>14.356</v>
      </c>
      <c r="J14630" t="e">
        <f>VLOOKUP(A14630,'NHL Team Location'!A:A,1,FALSE)</f>
        <v>#N/A</v>
      </c>
    </row>
    <row r="14631" spans="1:10" x14ac:dyDescent="0.45">
      <c r="A14631" t="str">
        <f t="shared" si="228"/>
        <v>Tillamook OR</v>
      </c>
      <c r="B14631" t="s">
        <v>1363</v>
      </c>
      <c r="C14631">
        <v>41</v>
      </c>
      <c r="D14631" t="s">
        <v>1375</v>
      </c>
      <c r="E14631">
        <v>41057</v>
      </c>
      <c r="F14631">
        <v>201905</v>
      </c>
      <c r="G14631">
        <v>7.21</v>
      </c>
      <c r="H14631">
        <v>17.698</v>
      </c>
      <c r="I14631">
        <v>12.454000000000001</v>
      </c>
      <c r="J14631" t="e">
        <f>VLOOKUP(A14631,'NHL Team Location'!A:A,1,FALSE)</f>
        <v>#N/A</v>
      </c>
    </row>
    <row r="14632" spans="1:10" x14ac:dyDescent="0.45">
      <c r="A14632" t="str">
        <f t="shared" si="228"/>
        <v>Umatilla OR</v>
      </c>
      <c r="B14632" t="s">
        <v>1363</v>
      </c>
      <c r="C14632">
        <v>41</v>
      </c>
      <c r="D14632" t="s">
        <v>1376</v>
      </c>
      <c r="E14632">
        <v>41059</v>
      </c>
      <c r="F14632">
        <v>201905</v>
      </c>
      <c r="G14632">
        <v>5.8780000000000001</v>
      </c>
      <c r="H14632">
        <v>19.260999999999999</v>
      </c>
      <c r="I14632">
        <v>12.569000000000001</v>
      </c>
      <c r="J14632" t="e">
        <f>VLOOKUP(A14632,'NHL Team Location'!A:A,1,FALSE)</f>
        <v>#N/A</v>
      </c>
    </row>
    <row r="14633" spans="1:10" x14ac:dyDescent="0.45">
      <c r="A14633" t="str">
        <f t="shared" si="228"/>
        <v>Union OR</v>
      </c>
      <c r="B14633" t="s">
        <v>1363</v>
      </c>
      <c r="C14633">
        <v>41</v>
      </c>
      <c r="D14633" t="s">
        <v>129</v>
      </c>
      <c r="E14633">
        <v>41061</v>
      </c>
      <c r="F14633">
        <v>201905</v>
      </c>
      <c r="G14633">
        <v>3.524</v>
      </c>
      <c r="H14633">
        <v>16.11</v>
      </c>
      <c r="I14633">
        <v>9.8170000000000002</v>
      </c>
      <c r="J14633" t="e">
        <f>VLOOKUP(A14633,'NHL Team Location'!A:A,1,FALSE)</f>
        <v>#N/A</v>
      </c>
    </row>
    <row r="14634" spans="1:10" x14ac:dyDescent="0.45">
      <c r="A14634" t="str">
        <f t="shared" si="228"/>
        <v>Wallowa OR</v>
      </c>
      <c r="B14634" t="s">
        <v>1363</v>
      </c>
      <c r="C14634">
        <v>41</v>
      </c>
      <c r="D14634" t="s">
        <v>1377</v>
      </c>
      <c r="E14634">
        <v>41063</v>
      </c>
      <c r="F14634">
        <v>201905</v>
      </c>
      <c r="G14634">
        <v>4.2210000000000001</v>
      </c>
      <c r="H14634">
        <v>16.128</v>
      </c>
      <c r="I14634">
        <v>10.175000000000001</v>
      </c>
      <c r="J14634" t="e">
        <f>VLOOKUP(A14634,'NHL Team Location'!A:A,1,FALSE)</f>
        <v>#N/A</v>
      </c>
    </row>
    <row r="14635" spans="1:10" x14ac:dyDescent="0.45">
      <c r="A14635" t="str">
        <f t="shared" si="228"/>
        <v>Wasco OR</v>
      </c>
      <c r="B14635" t="s">
        <v>1363</v>
      </c>
      <c r="C14635">
        <v>41</v>
      </c>
      <c r="D14635" t="s">
        <v>1378</v>
      </c>
      <c r="E14635">
        <v>41065</v>
      </c>
      <c r="F14635">
        <v>201905</v>
      </c>
      <c r="G14635">
        <v>6.3559999999999999</v>
      </c>
      <c r="H14635">
        <v>19.381</v>
      </c>
      <c r="I14635">
        <v>12.869</v>
      </c>
      <c r="J14635" t="e">
        <f>VLOOKUP(A14635,'NHL Team Location'!A:A,1,FALSE)</f>
        <v>#N/A</v>
      </c>
    </row>
    <row r="14636" spans="1:10" x14ac:dyDescent="0.45">
      <c r="A14636" t="str">
        <f t="shared" si="228"/>
        <v>Washington OR</v>
      </c>
      <c r="B14636" t="s">
        <v>1363</v>
      </c>
      <c r="C14636">
        <v>41</v>
      </c>
      <c r="D14636" t="s">
        <v>73</v>
      </c>
      <c r="E14636">
        <v>41067</v>
      </c>
      <c r="F14636">
        <v>201905</v>
      </c>
      <c r="G14636">
        <v>7.6420000000000003</v>
      </c>
      <c r="H14636">
        <v>20.396000000000001</v>
      </c>
      <c r="I14636">
        <v>14.019</v>
      </c>
      <c r="J14636" t="e">
        <f>VLOOKUP(A14636,'NHL Team Location'!A:A,1,FALSE)</f>
        <v>#N/A</v>
      </c>
    </row>
    <row r="14637" spans="1:10" x14ac:dyDescent="0.45">
      <c r="A14637" t="str">
        <f t="shared" si="228"/>
        <v>Wheeler OR</v>
      </c>
      <c r="B14637" t="s">
        <v>1363</v>
      </c>
      <c r="C14637">
        <v>41</v>
      </c>
      <c r="D14637" t="s">
        <v>430</v>
      </c>
      <c r="E14637">
        <v>41069</v>
      </c>
      <c r="F14637">
        <v>201905</v>
      </c>
      <c r="G14637">
        <v>4.8159999999999998</v>
      </c>
      <c r="H14637">
        <v>17.306000000000001</v>
      </c>
      <c r="I14637">
        <v>11.061</v>
      </c>
      <c r="J14637" t="e">
        <f>VLOOKUP(A14637,'NHL Team Location'!A:A,1,FALSE)</f>
        <v>#N/A</v>
      </c>
    </row>
    <row r="14638" spans="1:10" x14ac:dyDescent="0.45">
      <c r="A14638" t="str">
        <f t="shared" si="228"/>
        <v>Yamhill OR</v>
      </c>
      <c r="B14638" t="s">
        <v>1363</v>
      </c>
      <c r="C14638">
        <v>41</v>
      </c>
      <c r="D14638" t="s">
        <v>1379</v>
      </c>
      <c r="E14638">
        <v>41071</v>
      </c>
      <c r="F14638">
        <v>201905</v>
      </c>
      <c r="G14638">
        <v>7.5570000000000004</v>
      </c>
      <c r="H14638">
        <v>20.126000000000001</v>
      </c>
      <c r="I14638">
        <v>13.840999999999999</v>
      </c>
      <c r="J14638" t="e">
        <f>VLOOKUP(A14638,'NHL Team Location'!A:A,1,FALSE)</f>
        <v>#N/A</v>
      </c>
    </row>
    <row r="14639" spans="1:10" x14ac:dyDescent="0.45">
      <c r="A14639" t="str">
        <f t="shared" si="228"/>
        <v>Adams PA</v>
      </c>
      <c r="B14639" t="s">
        <v>1380</v>
      </c>
      <c r="C14639">
        <v>42</v>
      </c>
      <c r="D14639" t="s">
        <v>208</v>
      </c>
      <c r="E14639">
        <v>42001</v>
      </c>
      <c r="F14639">
        <v>201905</v>
      </c>
      <c r="G14639">
        <v>12.475</v>
      </c>
      <c r="H14639">
        <v>23</v>
      </c>
      <c r="I14639">
        <v>17.736999999999998</v>
      </c>
      <c r="J14639" t="e">
        <f>VLOOKUP(A14639,'NHL Team Location'!A:A,1,FALSE)</f>
        <v>#N/A</v>
      </c>
    </row>
    <row r="14640" spans="1:10" x14ac:dyDescent="0.45">
      <c r="A14640" t="str">
        <f t="shared" si="228"/>
        <v>Allegheny PA</v>
      </c>
      <c r="B14640" t="s">
        <v>1380</v>
      </c>
      <c r="C14640">
        <v>42</v>
      </c>
      <c r="D14640" t="s">
        <v>1381</v>
      </c>
      <c r="E14640">
        <v>42003</v>
      </c>
      <c r="F14640">
        <v>201905</v>
      </c>
      <c r="G14640">
        <v>12.173</v>
      </c>
      <c r="H14640">
        <v>23.048999999999999</v>
      </c>
      <c r="I14640">
        <v>17.611000000000001</v>
      </c>
      <c r="J14640" t="str">
        <f>VLOOKUP(A14640,'NHL Team Location'!A:A,1,FALSE)</f>
        <v>Allegheny PA</v>
      </c>
    </row>
    <row r="14641" spans="1:10" x14ac:dyDescent="0.45">
      <c r="A14641" t="str">
        <f t="shared" si="228"/>
        <v>Armstrong PA</v>
      </c>
      <c r="B14641" t="s">
        <v>1380</v>
      </c>
      <c r="C14641">
        <v>42</v>
      </c>
      <c r="D14641" t="s">
        <v>1382</v>
      </c>
      <c r="E14641">
        <v>42005</v>
      </c>
      <c r="F14641">
        <v>201905</v>
      </c>
      <c r="G14641">
        <v>10.382999999999999</v>
      </c>
      <c r="H14641">
        <v>22.544</v>
      </c>
      <c r="I14641">
        <v>16.463000000000001</v>
      </c>
      <c r="J14641" t="e">
        <f>VLOOKUP(A14641,'NHL Team Location'!A:A,1,FALSE)</f>
        <v>#N/A</v>
      </c>
    </row>
    <row r="14642" spans="1:10" x14ac:dyDescent="0.45">
      <c r="A14642" t="str">
        <f t="shared" si="228"/>
        <v>Beaver PA</v>
      </c>
      <c r="B14642" t="s">
        <v>1380</v>
      </c>
      <c r="C14642">
        <v>42</v>
      </c>
      <c r="D14642" t="s">
        <v>1324</v>
      </c>
      <c r="E14642">
        <v>42007</v>
      </c>
      <c r="F14642">
        <v>201905</v>
      </c>
      <c r="G14642">
        <v>11.079000000000001</v>
      </c>
      <c r="H14642">
        <v>22.471</v>
      </c>
      <c r="I14642">
        <v>16.774999999999999</v>
      </c>
      <c r="J14642" t="e">
        <f>VLOOKUP(A14642,'NHL Team Location'!A:A,1,FALSE)</f>
        <v>#N/A</v>
      </c>
    </row>
    <row r="14643" spans="1:10" x14ac:dyDescent="0.45">
      <c r="A14643" t="str">
        <f t="shared" si="228"/>
        <v>Bedford PA</v>
      </c>
      <c r="B14643" t="s">
        <v>1380</v>
      </c>
      <c r="C14643">
        <v>42</v>
      </c>
      <c r="D14643" t="s">
        <v>1383</v>
      </c>
      <c r="E14643">
        <v>42009</v>
      </c>
      <c r="F14643">
        <v>201905</v>
      </c>
      <c r="G14643">
        <v>11.808</v>
      </c>
      <c r="H14643">
        <v>22.396000000000001</v>
      </c>
      <c r="I14643">
        <v>17.102</v>
      </c>
      <c r="J14643" t="e">
        <f>VLOOKUP(A14643,'NHL Team Location'!A:A,1,FALSE)</f>
        <v>#N/A</v>
      </c>
    </row>
    <row r="14644" spans="1:10" x14ac:dyDescent="0.45">
      <c r="A14644" t="str">
        <f t="shared" si="228"/>
        <v>Berks PA</v>
      </c>
      <c r="B14644" t="s">
        <v>1380</v>
      </c>
      <c r="C14644">
        <v>42</v>
      </c>
      <c r="D14644" t="s">
        <v>1384</v>
      </c>
      <c r="E14644">
        <v>42011</v>
      </c>
      <c r="F14644">
        <v>201905</v>
      </c>
      <c r="G14644">
        <v>11.856</v>
      </c>
      <c r="H14644">
        <v>22.065000000000001</v>
      </c>
      <c r="I14644">
        <v>16.960999999999999</v>
      </c>
      <c r="J14644" t="e">
        <f>VLOOKUP(A14644,'NHL Team Location'!A:A,1,FALSE)</f>
        <v>#N/A</v>
      </c>
    </row>
    <row r="14645" spans="1:10" x14ac:dyDescent="0.45">
      <c r="A14645" t="str">
        <f t="shared" si="228"/>
        <v>Blair PA</v>
      </c>
      <c r="B14645" t="s">
        <v>1380</v>
      </c>
      <c r="C14645">
        <v>42</v>
      </c>
      <c r="D14645" t="s">
        <v>1385</v>
      </c>
      <c r="E14645">
        <v>42013</v>
      </c>
      <c r="F14645">
        <v>201905</v>
      </c>
      <c r="G14645">
        <v>11.701000000000001</v>
      </c>
      <c r="H14645">
        <v>21.614000000000001</v>
      </c>
      <c r="I14645">
        <v>16.657</v>
      </c>
      <c r="J14645" t="e">
        <f>VLOOKUP(A14645,'NHL Team Location'!A:A,1,FALSE)</f>
        <v>#N/A</v>
      </c>
    </row>
    <row r="14646" spans="1:10" x14ac:dyDescent="0.45">
      <c r="A14646" t="str">
        <f t="shared" si="228"/>
        <v>Bradford PA</v>
      </c>
      <c r="B14646" t="s">
        <v>1380</v>
      </c>
      <c r="C14646">
        <v>42</v>
      </c>
      <c r="D14646" t="s">
        <v>280</v>
      </c>
      <c r="E14646">
        <v>42015</v>
      </c>
      <c r="F14646">
        <v>201905</v>
      </c>
      <c r="G14646">
        <v>8.4290000000000003</v>
      </c>
      <c r="H14646">
        <v>19.395</v>
      </c>
      <c r="I14646">
        <v>13.912000000000001</v>
      </c>
      <c r="J14646" t="e">
        <f>VLOOKUP(A14646,'NHL Team Location'!A:A,1,FALSE)</f>
        <v>#N/A</v>
      </c>
    </row>
    <row r="14647" spans="1:10" x14ac:dyDescent="0.45">
      <c r="A14647" t="str">
        <f t="shared" si="228"/>
        <v>Bucks PA</v>
      </c>
      <c r="B14647" t="s">
        <v>1380</v>
      </c>
      <c r="C14647">
        <v>42</v>
      </c>
      <c r="D14647" t="s">
        <v>1386</v>
      </c>
      <c r="E14647">
        <v>42017</v>
      </c>
      <c r="F14647">
        <v>201905</v>
      </c>
      <c r="G14647">
        <v>11.86</v>
      </c>
      <c r="H14647">
        <v>22.247</v>
      </c>
      <c r="I14647">
        <v>17.053000000000001</v>
      </c>
      <c r="J14647" t="e">
        <f>VLOOKUP(A14647,'NHL Team Location'!A:A,1,FALSE)</f>
        <v>#N/A</v>
      </c>
    </row>
    <row r="14648" spans="1:10" x14ac:dyDescent="0.45">
      <c r="A14648" t="str">
        <f t="shared" si="228"/>
        <v>Butler PA</v>
      </c>
      <c r="B14648" t="s">
        <v>1380</v>
      </c>
      <c r="C14648">
        <v>42</v>
      </c>
      <c r="D14648" t="s">
        <v>15</v>
      </c>
      <c r="E14648">
        <v>42019</v>
      </c>
      <c r="F14648">
        <v>201905</v>
      </c>
      <c r="G14648">
        <v>9.8759999999999994</v>
      </c>
      <c r="H14648">
        <v>22.085999999999999</v>
      </c>
      <c r="I14648">
        <v>15.98</v>
      </c>
      <c r="J14648" t="e">
        <f>VLOOKUP(A14648,'NHL Team Location'!A:A,1,FALSE)</f>
        <v>#N/A</v>
      </c>
    </row>
    <row r="14649" spans="1:10" x14ac:dyDescent="0.45">
      <c r="A14649" t="str">
        <f t="shared" si="228"/>
        <v>Cambria PA</v>
      </c>
      <c r="B14649" t="s">
        <v>1380</v>
      </c>
      <c r="C14649">
        <v>42</v>
      </c>
      <c r="D14649" t="s">
        <v>1387</v>
      </c>
      <c r="E14649">
        <v>42021</v>
      </c>
      <c r="F14649">
        <v>201905</v>
      </c>
      <c r="G14649">
        <v>11.047000000000001</v>
      </c>
      <c r="H14649">
        <v>20.885999999999999</v>
      </c>
      <c r="I14649">
        <v>15.967000000000001</v>
      </c>
      <c r="J14649" t="e">
        <f>VLOOKUP(A14649,'NHL Team Location'!A:A,1,FALSE)</f>
        <v>#N/A</v>
      </c>
    </row>
    <row r="14650" spans="1:10" x14ac:dyDescent="0.45">
      <c r="A14650" t="str">
        <f t="shared" si="228"/>
        <v>Cameron PA</v>
      </c>
      <c r="B14650" t="s">
        <v>1380</v>
      </c>
      <c r="C14650">
        <v>42</v>
      </c>
      <c r="D14650" t="s">
        <v>746</v>
      </c>
      <c r="E14650">
        <v>42023</v>
      </c>
      <c r="F14650">
        <v>201905</v>
      </c>
      <c r="G14650">
        <v>7.9329999999999998</v>
      </c>
      <c r="H14650">
        <v>19.896999999999998</v>
      </c>
      <c r="I14650">
        <v>13.914999999999999</v>
      </c>
      <c r="J14650" t="e">
        <f>VLOOKUP(A14650,'NHL Team Location'!A:A,1,FALSE)</f>
        <v>#N/A</v>
      </c>
    </row>
    <row r="14651" spans="1:10" x14ac:dyDescent="0.45">
      <c r="A14651" t="str">
        <f t="shared" si="228"/>
        <v>Carbon PA</v>
      </c>
      <c r="B14651" t="s">
        <v>1380</v>
      </c>
      <c r="C14651">
        <v>42</v>
      </c>
      <c r="D14651" t="s">
        <v>1026</v>
      </c>
      <c r="E14651">
        <v>42025</v>
      </c>
      <c r="F14651">
        <v>201905</v>
      </c>
      <c r="G14651">
        <v>9.6240000000000006</v>
      </c>
      <c r="H14651">
        <v>20.300999999999998</v>
      </c>
      <c r="I14651">
        <v>14.962</v>
      </c>
      <c r="J14651" t="e">
        <f>VLOOKUP(A14651,'NHL Team Location'!A:A,1,FALSE)</f>
        <v>#N/A</v>
      </c>
    </row>
    <row r="14652" spans="1:10" x14ac:dyDescent="0.45">
      <c r="A14652" t="str">
        <f t="shared" si="228"/>
        <v>Centre PA</v>
      </c>
      <c r="B14652" t="s">
        <v>1380</v>
      </c>
      <c r="C14652">
        <v>42</v>
      </c>
      <c r="D14652" t="s">
        <v>1388</v>
      </c>
      <c r="E14652">
        <v>42027</v>
      </c>
      <c r="F14652">
        <v>201905</v>
      </c>
      <c r="G14652">
        <v>10.223000000000001</v>
      </c>
      <c r="H14652">
        <v>20.986000000000001</v>
      </c>
      <c r="I14652">
        <v>15.603999999999999</v>
      </c>
      <c r="J14652" t="e">
        <f>VLOOKUP(A14652,'NHL Team Location'!A:A,1,FALSE)</f>
        <v>#N/A</v>
      </c>
    </row>
    <row r="14653" spans="1:10" x14ac:dyDescent="0.45">
      <c r="A14653" t="str">
        <f t="shared" si="228"/>
        <v>Chester PA</v>
      </c>
      <c r="B14653" t="s">
        <v>1380</v>
      </c>
      <c r="C14653">
        <v>42</v>
      </c>
      <c r="D14653" t="s">
        <v>1389</v>
      </c>
      <c r="E14653">
        <v>42029</v>
      </c>
      <c r="F14653">
        <v>201905</v>
      </c>
      <c r="G14653">
        <v>12.539</v>
      </c>
      <c r="H14653">
        <v>22.327000000000002</v>
      </c>
      <c r="I14653">
        <v>17.433</v>
      </c>
      <c r="J14653" t="e">
        <f>VLOOKUP(A14653,'NHL Team Location'!A:A,1,FALSE)</f>
        <v>#N/A</v>
      </c>
    </row>
    <row r="14654" spans="1:10" x14ac:dyDescent="0.45">
      <c r="A14654" t="str">
        <f t="shared" si="228"/>
        <v>Clarion PA</v>
      </c>
      <c r="B14654" t="s">
        <v>1380</v>
      </c>
      <c r="C14654">
        <v>42</v>
      </c>
      <c r="D14654" t="s">
        <v>1390</v>
      </c>
      <c r="E14654">
        <v>42031</v>
      </c>
      <c r="F14654">
        <v>201905</v>
      </c>
      <c r="G14654">
        <v>9.2590000000000003</v>
      </c>
      <c r="H14654">
        <v>21.516999999999999</v>
      </c>
      <c r="I14654">
        <v>15.388</v>
      </c>
      <c r="J14654" t="e">
        <f>VLOOKUP(A14654,'NHL Team Location'!A:A,1,FALSE)</f>
        <v>#N/A</v>
      </c>
    </row>
    <row r="14655" spans="1:10" x14ac:dyDescent="0.45">
      <c r="A14655" t="str">
        <f t="shared" si="228"/>
        <v>Clearfield PA</v>
      </c>
      <c r="B14655" t="s">
        <v>1380</v>
      </c>
      <c r="C14655">
        <v>42</v>
      </c>
      <c r="D14655" t="s">
        <v>1391</v>
      </c>
      <c r="E14655">
        <v>42033</v>
      </c>
      <c r="F14655">
        <v>201905</v>
      </c>
      <c r="G14655">
        <v>9.8320000000000007</v>
      </c>
      <c r="H14655">
        <v>20.855</v>
      </c>
      <c r="I14655">
        <v>15.343</v>
      </c>
      <c r="J14655" t="e">
        <f>VLOOKUP(A14655,'NHL Team Location'!A:A,1,FALSE)</f>
        <v>#N/A</v>
      </c>
    </row>
    <row r="14656" spans="1:10" x14ac:dyDescent="0.45">
      <c r="A14656" t="str">
        <f t="shared" si="228"/>
        <v>Clinton PA</v>
      </c>
      <c r="B14656" t="s">
        <v>1380</v>
      </c>
      <c r="C14656">
        <v>42</v>
      </c>
      <c r="D14656" t="s">
        <v>448</v>
      </c>
      <c r="E14656">
        <v>42035</v>
      </c>
      <c r="F14656">
        <v>201905</v>
      </c>
      <c r="G14656">
        <v>9.0920000000000005</v>
      </c>
      <c r="H14656">
        <v>20.757999999999999</v>
      </c>
      <c r="I14656">
        <v>14.925000000000001</v>
      </c>
      <c r="J14656" t="e">
        <f>VLOOKUP(A14656,'NHL Team Location'!A:A,1,FALSE)</f>
        <v>#N/A</v>
      </c>
    </row>
    <row r="14657" spans="1:10" x14ac:dyDescent="0.45">
      <c r="A14657" t="str">
        <f t="shared" si="228"/>
        <v>Columbia PA</v>
      </c>
      <c r="B14657" t="s">
        <v>1380</v>
      </c>
      <c r="C14657">
        <v>42</v>
      </c>
      <c r="D14657" t="s">
        <v>87</v>
      </c>
      <c r="E14657">
        <v>42037</v>
      </c>
      <c r="F14657">
        <v>201905</v>
      </c>
      <c r="G14657">
        <v>9.77</v>
      </c>
      <c r="H14657">
        <v>20.914000000000001</v>
      </c>
      <c r="I14657">
        <v>15.342000000000001</v>
      </c>
      <c r="J14657" t="e">
        <f>VLOOKUP(A14657,'NHL Team Location'!A:A,1,FALSE)</f>
        <v>#N/A</v>
      </c>
    </row>
    <row r="14658" spans="1:10" x14ac:dyDescent="0.45">
      <c r="A14658" t="str">
        <f t="shared" si="228"/>
        <v>Crawford PA</v>
      </c>
      <c r="B14658" t="s">
        <v>1380</v>
      </c>
      <c r="C14658">
        <v>42</v>
      </c>
      <c r="D14658" t="s">
        <v>90</v>
      </c>
      <c r="E14658">
        <v>42039</v>
      </c>
      <c r="F14658">
        <v>201905</v>
      </c>
      <c r="G14658">
        <v>8.8930000000000007</v>
      </c>
      <c r="H14658">
        <v>20.402000000000001</v>
      </c>
      <c r="I14658">
        <v>14.648</v>
      </c>
      <c r="J14658" t="e">
        <f>VLOOKUP(A14658,'NHL Team Location'!A:A,1,FALSE)</f>
        <v>#N/A</v>
      </c>
    </row>
    <row r="14659" spans="1:10" x14ac:dyDescent="0.45">
      <c r="A14659" t="str">
        <f t="shared" ref="A14659:A14722" si="229">CONCATENATE(D14659," ",B14659)</f>
        <v>Cumberland PA</v>
      </c>
      <c r="B14659" t="s">
        <v>1380</v>
      </c>
      <c r="C14659">
        <v>42</v>
      </c>
      <c r="D14659" t="s">
        <v>530</v>
      </c>
      <c r="E14659">
        <v>42041</v>
      </c>
      <c r="F14659">
        <v>201905</v>
      </c>
      <c r="G14659">
        <v>12.368</v>
      </c>
      <c r="H14659">
        <v>22.78</v>
      </c>
      <c r="I14659">
        <v>17.574000000000002</v>
      </c>
      <c r="J14659" t="e">
        <f>VLOOKUP(A14659,'NHL Team Location'!A:A,1,FALSE)</f>
        <v>#N/A</v>
      </c>
    </row>
    <row r="14660" spans="1:10" x14ac:dyDescent="0.45">
      <c r="A14660" t="str">
        <f t="shared" si="229"/>
        <v>Dauphin PA</v>
      </c>
      <c r="B14660" t="s">
        <v>1380</v>
      </c>
      <c r="C14660">
        <v>42</v>
      </c>
      <c r="D14660" t="s">
        <v>1392</v>
      </c>
      <c r="E14660">
        <v>42043</v>
      </c>
      <c r="F14660">
        <v>201905</v>
      </c>
      <c r="G14660">
        <v>12.276999999999999</v>
      </c>
      <c r="H14660">
        <v>22.263999999999999</v>
      </c>
      <c r="I14660">
        <v>17.27</v>
      </c>
      <c r="J14660" t="e">
        <f>VLOOKUP(A14660,'NHL Team Location'!A:A,1,FALSE)</f>
        <v>#N/A</v>
      </c>
    </row>
    <row r="14661" spans="1:10" x14ac:dyDescent="0.45">
      <c r="A14661" t="str">
        <f t="shared" si="229"/>
        <v>Delaware PA</v>
      </c>
      <c r="B14661" t="s">
        <v>1380</v>
      </c>
      <c r="C14661">
        <v>42</v>
      </c>
      <c r="D14661" t="s">
        <v>450</v>
      </c>
      <c r="E14661">
        <v>42045</v>
      </c>
      <c r="F14661">
        <v>201905</v>
      </c>
      <c r="G14661">
        <v>13.484</v>
      </c>
      <c r="H14661">
        <v>22.83</v>
      </c>
      <c r="I14661">
        <v>18.157</v>
      </c>
      <c r="J14661" t="e">
        <f>VLOOKUP(A14661,'NHL Team Location'!A:A,1,FALSE)</f>
        <v>#N/A</v>
      </c>
    </row>
    <row r="14662" spans="1:10" x14ac:dyDescent="0.45">
      <c r="A14662" t="str">
        <f t="shared" si="229"/>
        <v>Elk PA</v>
      </c>
      <c r="B14662" t="s">
        <v>1380</v>
      </c>
      <c r="C14662">
        <v>42</v>
      </c>
      <c r="D14662" t="s">
        <v>625</v>
      </c>
      <c r="E14662">
        <v>42047</v>
      </c>
      <c r="F14662">
        <v>201905</v>
      </c>
      <c r="G14662">
        <v>8.2430000000000003</v>
      </c>
      <c r="H14662">
        <v>19.821999999999999</v>
      </c>
      <c r="I14662">
        <v>14.032</v>
      </c>
      <c r="J14662" t="e">
        <f>VLOOKUP(A14662,'NHL Team Location'!A:A,1,FALSE)</f>
        <v>#N/A</v>
      </c>
    </row>
    <row r="14663" spans="1:10" x14ac:dyDescent="0.45">
      <c r="A14663" t="str">
        <f t="shared" si="229"/>
        <v>Erie PA</v>
      </c>
      <c r="B14663" t="s">
        <v>1380</v>
      </c>
      <c r="C14663">
        <v>42</v>
      </c>
      <c r="D14663" t="s">
        <v>1264</v>
      </c>
      <c r="E14663">
        <v>42049</v>
      </c>
      <c r="F14663">
        <v>201905</v>
      </c>
      <c r="G14663">
        <v>8.7219999999999995</v>
      </c>
      <c r="H14663">
        <v>19.882999999999999</v>
      </c>
      <c r="I14663">
        <v>14.303000000000001</v>
      </c>
      <c r="J14663" t="e">
        <f>VLOOKUP(A14663,'NHL Team Location'!A:A,1,FALSE)</f>
        <v>#N/A</v>
      </c>
    </row>
    <row r="14664" spans="1:10" x14ac:dyDescent="0.45">
      <c r="A14664" t="str">
        <f t="shared" si="229"/>
        <v>Fayette PA</v>
      </c>
      <c r="B14664" t="s">
        <v>1380</v>
      </c>
      <c r="C14664">
        <v>42</v>
      </c>
      <c r="D14664" t="s">
        <v>37</v>
      </c>
      <c r="E14664">
        <v>42051</v>
      </c>
      <c r="F14664">
        <v>201905</v>
      </c>
      <c r="G14664">
        <v>12.084</v>
      </c>
      <c r="H14664">
        <v>22.585000000000001</v>
      </c>
      <c r="I14664">
        <v>17.335000000000001</v>
      </c>
      <c r="J14664" t="e">
        <f>VLOOKUP(A14664,'NHL Team Location'!A:A,1,FALSE)</f>
        <v>#N/A</v>
      </c>
    </row>
    <row r="14665" spans="1:10" x14ac:dyDescent="0.45">
      <c r="A14665" t="str">
        <f t="shared" si="229"/>
        <v>Forest PA</v>
      </c>
      <c r="B14665" t="s">
        <v>1380</v>
      </c>
      <c r="C14665">
        <v>42</v>
      </c>
      <c r="D14665" t="s">
        <v>1393</v>
      </c>
      <c r="E14665">
        <v>42053</v>
      </c>
      <c r="F14665">
        <v>201905</v>
      </c>
      <c r="G14665">
        <v>7.9260000000000002</v>
      </c>
      <c r="H14665">
        <v>20.388000000000002</v>
      </c>
      <c r="I14665">
        <v>14.157</v>
      </c>
      <c r="J14665" t="e">
        <f>VLOOKUP(A14665,'NHL Team Location'!A:A,1,FALSE)</f>
        <v>#N/A</v>
      </c>
    </row>
    <row r="14666" spans="1:10" x14ac:dyDescent="0.45">
      <c r="A14666" t="str">
        <f t="shared" si="229"/>
        <v>Franklin PA</v>
      </c>
      <c r="B14666" t="s">
        <v>1380</v>
      </c>
      <c r="C14666">
        <v>42</v>
      </c>
      <c r="D14666" t="s">
        <v>38</v>
      </c>
      <c r="E14666">
        <v>42055</v>
      </c>
      <c r="F14666">
        <v>201905</v>
      </c>
      <c r="G14666">
        <v>12.733000000000001</v>
      </c>
      <c r="H14666">
        <v>23.276</v>
      </c>
      <c r="I14666">
        <v>18.004999999999999</v>
      </c>
      <c r="J14666" t="e">
        <f>VLOOKUP(A14666,'NHL Team Location'!A:A,1,FALSE)</f>
        <v>#N/A</v>
      </c>
    </row>
    <row r="14667" spans="1:10" x14ac:dyDescent="0.45">
      <c r="A14667" t="str">
        <f t="shared" si="229"/>
        <v>Fulton PA</v>
      </c>
      <c r="B14667" t="s">
        <v>1380</v>
      </c>
      <c r="C14667">
        <v>42</v>
      </c>
      <c r="D14667" t="s">
        <v>96</v>
      </c>
      <c r="E14667">
        <v>42057</v>
      </c>
      <c r="F14667">
        <v>201905</v>
      </c>
      <c r="G14667">
        <v>12.117000000000001</v>
      </c>
      <c r="H14667">
        <v>23.209</v>
      </c>
      <c r="I14667">
        <v>17.663</v>
      </c>
      <c r="J14667" t="e">
        <f>VLOOKUP(A14667,'NHL Team Location'!A:A,1,FALSE)</f>
        <v>#N/A</v>
      </c>
    </row>
    <row r="14668" spans="1:10" x14ac:dyDescent="0.45">
      <c r="A14668" t="str">
        <f t="shared" si="229"/>
        <v>Greene PA</v>
      </c>
      <c r="B14668" t="s">
        <v>1380</v>
      </c>
      <c r="C14668">
        <v>42</v>
      </c>
      <c r="D14668" t="s">
        <v>40</v>
      </c>
      <c r="E14668">
        <v>42059</v>
      </c>
      <c r="F14668">
        <v>201905</v>
      </c>
      <c r="G14668">
        <v>12.256</v>
      </c>
      <c r="H14668">
        <v>23.593</v>
      </c>
      <c r="I14668">
        <v>17.925000000000001</v>
      </c>
      <c r="J14668" t="e">
        <f>VLOOKUP(A14668,'NHL Team Location'!A:A,1,FALSE)</f>
        <v>#N/A</v>
      </c>
    </row>
    <row r="14669" spans="1:10" x14ac:dyDescent="0.45">
      <c r="A14669" t="str">
        <f t="shared" si="229"/>
        <v>Huntingdon PA</v>
      </c>
      <c r="B14669" t="s">
        <v>1380</v>
      </c>
      <c r="C14669">
        <v>42</v>
      </c>
      <c r="D14669" t="s">
        <v>1394</v>
      </c>
      <c r="E14669">
        <v>42061</v>
      </c>
      <c r="F14669">
        <v>201905</v>
      </c>
      <c r="G14669">
        <v>12.013</v>
      </c>
      <c r="H14669">
        <v>22.31</v>
      </c>
      <c r="I14669">
        <v>17.161999999999999</v>
      </c>
      <c r="J14669" t="e">
        <f>VLOOKUP(A14669,'NHL Team Location'!A:A,1,FALSE)</f>
        <v>#N/A</v>
      </c>
    </row>
    <row r="14670" spans="1:10" x14ac:dyDescent="0.45">
      <c r="A14670" t="str">
        <f t="shared" si="229"/>
        <v>Indiana PA</v>
      </c>
      <c r="B14670" t="s">
        <v>1380</v>
      </c>
      <c r="C14670">
        <v>42</v>
      </c>
      <c r="D14670" t="s">
        <v>1395</v>
      </c>
      <c r="E14670">
        <v>42063</v>
      </c>
      <c r="F14670">
        <v>201905</v>
      </c>
      <c r="G14670">
        <v>11</v>
      </c>
      <c r="H14670">
        <v>21.966000000000001</v>
      </c>
      <c r="I14670">
        <v>16.483000000000001</v>
      </c>
      <c r="J14670" t="e">
        <f>VLOOKUP(A14670,'NHL Team Location'!A:A,1,FALSE)</f>
        <v>#N/A</v>
      </c>
    </row>
    <row r="14671" spans="1:10" x14ac:dyDescent="0.45">
      <c r="A14671" t="str">
        <f t="shared" si="229"/>
        <v>Jefferson PA</v>
      </c>
      <c r="B14671" t="s">
        <v>1380</v>
      </c>
      <c r="C14671">
        <v>42</v>
      </c>
      <c r="D14671" t="s">
        <v>45</v>
      </c>
      <c r="E14671">
        <v>42065</v>
      </c>
      <c r="F14671">
        <v>201905</v>
      </c>
      <c r="G14671">
        <v>9.6150000000000002</v>
      </c>
      <c r="H14671">
        <v>20.815000000000001</v>
      </c>
      <c r="I14671">
        <v>15.215</v>
      </c>
      <c r="J14671" t="e">
        <f>VLOOKUP(A14671,'NHL Team Location'!A:A,1,FALSE)</f>
        <v>#N/A</v>
      </c>
    </row>
    <row r="14672" spans="1:10" x14ac:dyDescent="0.45">
      <c r="A14672" t="str">
        <f t="shared" si="229"/>
        <v>Juniata PA</v>
      </c>
      <c r="B14672" t="s">
        <v>1380</v>
      </c>
      <c r="C14672">
        <v>42</v>
      </c>
      <c r="D14672" t="s">
        <v>1396</v>
      </c>
      <c r="E14672">
        <v>42067</v>
      </c>
      <c r="F14672">
        <v>201905</v>
      </c>
      <c r="G14672">
        <v>11.54</v>
      </c>
      <c r="H14672">
        <v>22.359000000000002</v>
      </c>
      <c r="I14672">
        <v>16.949000000000002</v>
      </c>
      <c r="J14672" t="e">
        <f>VLOOKUP(A14672,'NHL Team Location'!A:A,1,FALSE)</f>
        <v>#N/A</v>
      </c>
    </row>
    <row r="14673" spans="1:10" x14ac:dyDescent="0.45">
      <c r="A14673" t="str">
        <f t="shared" si="229"/>
        <v>Lackawanna PA</v>
      </c>
      <c r="B14673" t="s">
        <v>1380</v>
      </c>
      <c r="C14673">
        <v>42</v>
      </c>
      <c r="D14673" t="s">
        <v>1397</v>
      </c>
      <c r="E14673">
        <v>42069</v>
      </c>
      <c r="F14673">
        <v>201905</v>
      </c>
      <c r="G14673">
        <v>9.0990000000000002</v>
      </c>
      <c r="H14673">
        <v>19.344999999999999</v>
      </c>
      <c r="I14673">
        <v>14.222</v>
      </c>
      <c r="J14673" t="e">
        <f>VLOOKUP(A14673,'NHL Team Location'!A:A,1,FALSE)</f>
        <v>#N/A</v>
      </c>
    </row>
    <row r="14674" spans="1:10" x14ac:dyDescent="0.45">
      <c r="A14674" t="str">
        <f t="shared" si="229"/>
        <v>Lancaster PA</v>
      </c>
      <c r="B14674" t="s">
        <v>1380</v>
      </c>
      <c r="C14674">
        <v>42</v>
      </c>
      <c r="D14674" t="s">
        <v>1184</v>
      </c>
      <c r="E14674">
        <v>42071</v>
      </c>
      <c r="F14674">
        <v>201905</v>
      </c>
      <c r="G14674">
        <v>13.14</v>
      </c>
      <c r="H14674">
        <v>22.7</v>
      </c>
      <c r="I14674">
        <v>17.920000000000002</v>
      </c>
      <c r="J14674" t="e">
        <f>VLOOKUP(A14674,'NHL Team Location'!A:A,1,FALSE)</f>
        <v>#N/A</v>
      </c>
    </row>
    <row r="14675" spans="1:10" x14ac:dyDescent="0.45">
      <c r="A14675" t="str">
        <f t="shared" si="229"/>
        <v>Lawrence PA</v>
      </c>
      <c r="B14675" t="s">
        <v>1380</v>
      </c>
      <c r="C14675">
        <v>42</v>
      </c>
      <c r="D14675" t="s">
        <v>48</v>
      </c>
      <c r="E14675">
        <v>42073</v>
      </c>
      <c r="F14675">
        <v>201905</v>
      </c>
      <c r="G14675">
        <v>9.8230000000000004</v>
      </c>
      <c r="H14675">
        <v>22.161000000000001</v>
      </c>
      <c r="I14675">
        <v>15.992000000000001</v>
      </c>
      <c r="J14675" t="e">
        <f>VLOOKUP(A14675,'NHL Team Location'!A:A,1,FALSE)</f>
        <v>#N/A</v>
      </c>
    </row>
    <row r="14676" spans="1:10" x14ac:dyDescent="0.45">
      <c r="A14676" t="str">
        <f t="shared" si="229"/>
        <v>Lebanon PA</v>
      </c>
      <c r="B14676" t="s">
        <v>1380</v>
      </c>
      <c r="C14676">
        <v>42</v>
      </c>
      <c r="D14676" t="s">
        <v>1398</v>
      </c>
      <c r="E14676">
        <v>42075</v>
      </c>
      <c r="F14676">
        <v>201905</v>
      </c>
      <c r="G14676">
        <v>12.558</v>
      </c>
      <c r="H14676">
        <v>22.349</v>
      </c>
      <c r="I14676">
        <v>17.454000000000001</v>
      </c>
      <c r="J14676" t="e">
        <f>VLOOKUP(A14676,'NHL Team Location'!A:A,1,FALSE)</f>
        <v>#N/A</v>
      </c>
    </row>
    <row r="14677" spans="1:10" x14ac:dyDescent="0.45">
      <c r="A14677" t="str">
        <f t="shared" si="229"/>
        <v>Lehigh PA</v>
      </c>
      <c r="B14677" t="s">
        <v>1380</v>
      </c>
      <c r="C14677">
        <v>42</v>
      </c>
      <c r="D14677" t="s">
        <v>1399</v>
      </c>
      <c r="E14677">
        <v>42077</v>
      </c>
      <c r="F14677">
        <v>201905</v>
      </c>
      <c r="G14677">
        <v>11.163</v>
      </c>
      <c r="H14677">
        <v>21.835000000000001</v>
      </c>
      <c r="I14677">
        <v>16.498999999999999</v>
      </c>
      <c r="J14677" t="e">
        <f>VLOOKUP(A14677,'NHL Team Location'!A:A,1,FALSE)</f>
        <v>#N/A</v>
      </c>
    </row>
    <row r="14678" spans="1:10" x14ac:dyDescent="0.45">
      <c r="A14678" t="str">
        <f t="shared" si="229"/>
        <v>Luzerne PA</v>
      </c>
      <c r="B14678" t="s">
        <v>1380</v>
      </c>
      <c r="C14678">
        <v>42</v>
      </c>
      <c r="D14678" t="s">
        <v>1400</v>
      </c>
      <c r="E14678">
        <v>42079</v>
      </c>
      <c r="F14678">
        <v>201905</v>
      </c>
      <c r="G14678">
        <v>9.7870000000000008</v>
      </c>
      <c r="H14678">
        <v>20.359000000000002</v>
      </c>
      <c r="I14678">
        <v>15.073</v>
      </c>
      <c r="J14678" t="e">
        <f>VLOOKUP(A14678,'NHL Team Location'!A:A,1,FALSE)</f>
        <v>#N/A</v>
      </c>
    </row>
    <row r="14679" spans="1:10" x14ac:dyDescent="0.45">
      <c r="A14679" t="str">
        <f t="shared" si="229"/>
        <v>Lycoming PA</v>
      </c>
      <c r="B14679" t="s">
        <v>1380</v>
      </c>
      <c r="C14679">
        <v>42</v>
      </c>
      <c r="D14679" t="s">
        <v>1401</v>
      </c>
      <c r="E14679">
        <v>42081</v>
      </c>
      <c r="F14679">
        <v>201905</v>
      </c>
      <c r="G14679">
        <v>9.0419999999999998</v>
      </c>
      <c r="H14679">
        <v>20.239999999999998</v>
      </c>
      <c r="I14679">
        <v>14.641</v>
      </c>
      <c r="J14679" t="e">
        <f>VLOOKUP(A14679,'NHL Team Location'!A:A,1,FALSE)</f>
        <v>#N/A</v>
      </c>
    </row>
    <row r="14680" spans="1:10" x14ac:dyDescent="0.45">
      <c r="A14680" t="str">
        <f t="shared" si="229"/>
        <v>McKean PA</v>
      </c>
      <c r="B14680" t="s">
        <v>1380</v>
      </c>
      <c r="C14680">
        <v>42</v>
      </c>
      <c r="D14680" t="s">
        <v>1402</v>
      </c>
      <c r="E14680">
        <v>42083</v>
      </c>
      <c r="F14680">
        <v>201905</v>
      </c>
      <c r="G14680">
        <v>7.3150000000000004</v>
      </c>
      <c r="H14680">
        <v>19.221</v>
      </c>
      <c r="I14680">
        <v>13.268000000000001</v>
      </c>
      <c r="J14680" t="e">
        <f>VLOOKUP(A14680,'NHL Team Location'!A:A,1,FALSE)</f>
        <v>#N/A</v>
      </c>
    </row>
    <row r="14681" spans="1:10" x14ac:dyDescent="0.45">
      <c r="A14681" t="str">
        <f t="shared" si="229"/>
        <v>Mercer PA</v>
      </c>
      <c r="B14681" t="s">
        <v>1380</v>
      </c>
      <c r="C14681">
        <v>42</v>
      </c>
      <c r="D14681" t="s">
        <v>554</v>
      </c>
      <c r="E14681">
        <v>42085</v>
      </c>
      <c r="F14681">
        <v>201905</v>
      </c>
      <c r="G14681">
        <v>9.5960000000000001</v>
      </c>
      <c r="H14681">
        <v>21.359000000000002</v>
      </c>
      <c r="I14681">
        <v>15.477</v>
      </c>
      <c r="J14681" t="e">
        <f>VLOOKUP(A14681,'NHL Team Location'!A:A,1,FALSE)</f>
        <v>#N/A</v>
      </c>
    </row>
    <row r="14682" spans="1:10" x14ac:dyDescent="0.45">
      <c r="A14682" t="str">
        <f t="shared" si="229"/>
        <v>Mifflin PA</v>
      </c>
      <c r="B14682" t="s">
        <v>1380</v>
      </c>
      <c r="C14682">
        <v>42</v>
      </c>
      <c r="D14682" t="s">
        <v>1403</v>
      </c>
      <c r="E14682">
        <v>42087</v>
      </c>
      <c r="F14682">
        <v>201905</v>
      </c>
      <c r="G14682">
        <v>11.361000000000001</v>
      </c>
      <c r="H14682">
        <v>22.100999999999999</v>
      </c>
      <c r="I14682">
        <v>16.731000000000002</v>
      </c>
      <c r="J14682" t="e">
        <f>VLOOKUP(A14682,'NHL Team Location'!A:A,1,FALSE)</f>
        <v>#N/A</v>
      </c>
    </row>
    <row r="14683" spans="1:10" x14ac:dyDescent="0.45">
      <c r="A14683" t="str">
        <f t="shared" si="229"/>
        <v>Monroe PA</v>
      </c>
      <c r="B14683" t="s">
        <v>1380</v>
      </c>
      <c r="C14683">
        <v>42</v>
      </c>
      <c r="D14683" t="s">
        <v>58</v>
      </c>
      <c r="E14683">
        <v>42089</v>
      </c>
      <c r="F14683">
        <v>201905</v>
      </c>
      <c r="G14683">
        <v>9.2650000000000006</v>
      </c>
      <c r="H14683">
        <v>19.902000000000001</v>
      </c>
      <c r="I14683">
        <v>14.583</v>
      </c>
      <c r="J14683" t="e">
        <f>VLOOKUP(A14683,'NHL Team Location'!A:A,1,FALSE)</f>
        <v>#N/A</v>
      </c>
    </row>
    <row r="14684" spans="1:10" x14ac:dyDescent="0.45">
      <c r="A14684" t="str">
        <f t="shared" si="229"/>
        <v>Montgomery PA</v>
      </c>
      <c r="B14684" t="s">
        <v>1380</v>
      </c>
      <c r="C14684">
        <v>42</v>
      </c>
      <c r="D14684" t="s">
        <v>59</v>
      </c>
      <c r="E14684">
        <v>42091</v>
      </c>
      <c r="F14684">
        <v>201905</v>
      </c>
      <c r="G14684">
        <v>12.233000000000001</v>
      </c>
      <c r="H14684">
        <v>22.43</v>
      </c>
      <c r="I14684">
        <v>17.331</v>
      </c>
      <c r="J14684" t="e">
        <f>VLOOKUP(A14684,'NHL Team Location'!A:A,1,FALSE)</f>
        <v>#N/A</v>
      </c>
    </row>
    <row r="14685" spans="1:10" x14ac:dyDescent="0.45">
      <c r="A14685" t="str">
        <f t="shared" si="229"/>
        <v>Montour PA</v>
      </c>
      <c r="B14685" t="s">
        <v>1380</v>
      </c>
      <c r="C14685">
        <v>42</v>
      </c>
      <c r="D14685" t="s">
        <v>1404</v>
      </c>
      <c r="E14685">
        <v>42093</v>
      </c>
      <c r="F14685">
        <v>201905</v>
      </c>
      <c r="G14685">
        <v>10.499000000000001</v>
      </c>
      <c r="H14685">
        <v>21.54</v>
      </c>
      <c r="I14685">
        <v>16.02</v>
      </c>
      <c r="J14685" t="e">
        <f>VLOOKUP(A14685,'NHL Team Location'!A:A,1,FALSE)</f>
        <v>#N/A</v>
      </c>
    </row>
    <row r="14686" spans="1:10" x14ac:dyDescent="0.45">
      <c r="A14686" t="str">
        <f t="shared" si="229"/>
        <v>Northampton PA</v>
      </c>
      <c r="B14686" t="s">
        <v>1380</v>
      </c>
      <c r="C14686">
        <v>42</v>
      </c>
      <c r="D14686" t="s">
        <v>1102</v>
      </c>
      <c r="E14686">
        <v>42095</v>
      </c>
      <c r="F14686">
        <v>201905</v>
      </c>
      <c r="G14686">
        <v>10.839</v>
      </c>
      <c r="H14686">
        <v>21.521999999999998</v>
      </c>
      <c r="I14686">
        <v>16.181000000000001</v>
      </c>
      <c r="J14686" t="e">
        <f>VLOOKUP(A14686,'NHL Team Location'!A:A,1,FALSE)</f>
        <v>#N/A</v>
      </c>
    </row>
    <row r="14687" spans="1:10" x14ac:dyDescent="0.45">
      <c r="A14687" t="str">
        <f t="shared" si="229"/>
        <v>Northumberland PA</v>
      </c>
      <c r="B14687" t="s">
        <v>1380</v>
      </c>
      <c r="C14687">
        <v>42</v>
      </c>
      <c r="D14687" t="s">
        <v>1405</v>
      </c>
      <c r="E14687">
        <v>42097</v>
      </c>
      <c r="F14687">
        <v>201905</v>
      </c>
      <c r="G14687">
        <v>10.875</v>
      </c>
      <c r="H14687">
        <v>21.512</v>
      </c>
      <c r="I14687">
        <v>16.193999999999999</v>
      </c>
      <c r="J14687" t="e">
        <f>VLOOKUP(A14687,'NHL Team Location'!A:A,1,FALSE)</f>
        <v>#N/A</v>
      </c>
    </row>
    <row r="14688" spans="1:10" x14ac:dyDescent="0.45">
      <c r="A14688" t="str">
        <f t="shared" si="229"/>
        <v>Perry PA</v>
      </c>
      <c r="B14688" t="s">
        <v>1380</v>
      </c>
      <c r="C14688">
        <v>42</v>
      </c>
      <c r="D14688" t="s">
        <v>61</v>
      </c>
      <c r="E14688">
        <v>42099</v>
      </c>
      <c r="F14688">
        <v>201905</v>
      </c>
      <c r="G14688">
        <v>11.864000000000001</v>
      </c>
      <c r="H14688">
        <v>22.347999999999999</v>
      </c>
      <c r="I14688">
        <v>17.106000000000002</v>
      </c>
      <c r="J14688" t="e">
        <f>VLOOKUP(A14688,'NHL Team Location'!A:A,1,FALSE)</f>
        <v>#N/A</v>
      </c>
    </row>
    <row r="14689" spans="1:10" x14ac:dyDescent="0.45">
      <c r="A14689" t="str">
        <f t="shared" si="229"/>
        <v>Philadelphia PA</v>
      </c>
      <c r="B14689" t="s">
        <v>1380</v>
      </c>
      <c r="C14689">
        <v>42</v>
      </c>
      <c r="D14689" t="s">
        <v>1406</v>
      </c>
      <c r="E14689">
        <v>42101</v>
      </c>
      <c r="F14689">
        <v>201905</v>
      </c>
      <c r="G14689">
        <v>13.842000000000001</v>
      </c>
      <c r="H14689">
        <v>22.963000000000001</v>
      </c>
      <c r="I14689">
        <v>18.402000000000001</v>
      </c>
      <c r="J14689" t="str">
        <f>VLOOKUP(A14689,'NHL Team Location'!A:A,1,FALSE)</f>
        <v>Philadelphia PA</v>
      </c>
    </row>
    <row r="14690" spans="1:10" x14ac:dyDescent="0.45">
      <c r="A14690" t="str">
        <f t="shared" si="229"/>
        <v>Pike PA</v>
      </c>
      <c r="B14690" t="s">
        <v>1380</v>
      </c>
      <c r="C14690">
        <v>42</v>
      </c>
      <c r="D14690" t="s">
        <v>63</v>
      </c>
      <c r="E14690">
        <v>42103</v>
      </c>
      <c r="F14690">
        <v>201905</v>
      </c>
      <c r="G14690">
        <v>8.4939999999999998</v>
      </c>
      <c r="H14690">
        <v>18.803999999999998</v>
      </c>
      <c r="I14690">
        <v>13.648999999999999</v>
      </c>
      <c r="J14690" t="e">
        <f>VLOOKUP(A14690,'NHL Team Location'!A:A,1,FALSE)</f>
        <v>#N/A</v>
      </c>
    </row>
    <row r="14691" spans="1:10" x14ac:dyDescent="0.45">
      <c r="A14691" t="str">
        <f t="shared" si="229"/>
        <v>Potter PA</v>
      </c>
      <c r="B14691" t="s">
        <v>1380</v>
      </c>
      <c r="C14691">
        <v>42</v>
      </c>
      <c r="D14691" t="s">
        <v>1407</v>
      </c>
      <c r="E14691">
        <v>42105</v>
      </c>
      <c r="F14691">
        <v>201905</v>
      </c>
      <c r="G14691">
        <v>7.5119999999999996</v>
      </c>
      <c r="H14691">
        <v>19.027000000000001</v>
      </c>
      <c r="I14691">
        <v>13.269</v>
      </c>
      <c r="J14691" t="e">
        <f>VLOOKUP(A14691,'NHL Team Location'!A:A,1,FALSE)</f>
        <v>#N/A</v>
      </c>
    </row>
    <row r="14692" spans="1:10" x14ac:dyDescent="0.45">
      <c r="A14692" t="str">
        <f t="shared" si="229"/>
        <v>Schuylkill PA</v>
      </c>
      <c r="B14692" t="s">
        <v>1380</v>
      </c>
      <c r="C14692">
        <v>42</v>
      </c>
      <c r="D14692" t="s">
        <v>1408</v>
      </c>
      <c r="E14692">
        <v>42107</v>
      </c>
      <c r="F14692">
        <v>201905</v>
      </c>
      <c r="G14692">
        <v>10.097</v>
      </c>
      <c r="H14692">
        <v>20.896999999999998</v>
      </c>
      <c r="I14692">
        <v>15.497</v>
      </c>
      <c r="J14692" t="e">
        <f>VLOOKUP(A14692,'NHL Team Location'!A:A,1,FALSE)</f>
        <v>#N/A</v>
      </c>
    </row>
    <row r="14693" spans="1:10" x14ac:dyDescent="0.45">
      <c r="A14693" t="str">
        <f t="shared" si="229"/>
        <v>Snyder PA</v>
      </c>
      <c r="B14693" t="s">
        <v>1380</v>
      </c>
      <c r="C14693">
        <v>42</v>
      </c>
      <c r="D14693" t="s">
        <v>1409</v>
      </c>
      <c r="E14693">
        <v>42109</v>
      </c>
      <c r="F14693">
        <v>201905</v>
      </c>
      <c r="G14693">
        <v>10.756</v>
      </c>
      <c r="H14693">
        <v>22.039000000000001</v>
      </c>
      <c r="I14693">
        <v>16.398</v>
      </c>
      <c r="J14693" t="e">
        <f>VLOOKUP(A14693,'NHL Team Location'!A:A,1,FALSE)</f>
        <v>#N/A</v>
      </c>
    </row>
    <row r="14694" spans="1:10" x14ac:dyDescent="0.45">
      <c r="A14694" t="str">
        <f t="shared" si="229"/>
        <v>Somerset PA</v>
      </c>
      <c r="B14694" t="s">
        <v>1380</v>
      </c>
      <c r="C14694">
        <v>42</v>
      </c>
      <c r="D14694" t="s">
        <v>810</v>
      </c>
      <c r="E14694">
        <v>42111</v>
      </c>
      <c r="F14694">
        <v>201905</v>
      </c>
      <c r="G14694">
        <v>10.884</v>
      </c>
      <c r="H14694">
        <v>20.638999999999999</v>
      </c>
      <c r="I14694">
        <v>15.762</v>
      </c>
      <c r="J14694" t="e">
        <f>VLOOKUP(A14694,'NHL Team Location'!A:A,1,FALSE)</f>
        <v>#N/A</v>
      </c>
    </row>
    <row r="14695" spans="1:10" x14ac:dyDescent="0.45">
      <c r="A14695" t="str">
        <f t="shared" si="229"/>
        <v>Sullivan PA</v>
      </c>
      <c r="B14695" t="s">
        <v>1380</v>
      </c>
      <c r="C14695">
        <v>42</v>
      </c>
      <c r="D14695" t="s">
        <v>602</v>
      </c>
      <c r="E14695">
        <v>42113</v>
      </c>
      <c r="F14695">
        <v>201905</v>
      </c>
      <c r="G14695">
        <v>8.423</v>
      </c>
      <c r="H14695">
        <v>18.811</v>
      </c>
      <c r="I14695">
        <v>13.617000000000001</v>
      </c>
      <c r="J14695" t="e">
        <f>VLOOKUP(A14695,'NHL Team Location'!A:A,1,FALSE)</f>
        <v>#N/A</v>
      </c>
    </row>
    <row r="14696" spans="1:10" x14ac:dyDescent="0.45">
      <c r="A14696" t="str">
        <f t="shared" si="229"/>
        <v>Susquehanna PA</v>
      </c>
      <c r="B14696" t="s">
        <v>1380</v>
      </c>
      <c r="C14696">
        <v>42</v>
      </c>
      <c r="D14696" t="s">
        <v>1410</v>
      </c>
      <c r="E14696">
        <v>42115</v>
      </c>
      <c r="F14696">
        <v>201905</v>
      </c>
      <c r="G14696">
        <v>8.2479999999999993</v>
      </c>
      <c r="H14696">
        <v>18.382000000000001</v>
      </c>
      <c r="I14696">
        <v>13.315</v>
      </c>
      <c r="J14696" t="e">
        <f>VLOOKUP(A14696,'NHL Team Location'!A:A,1,FALSE)</f>
        <v>#N/A</v>
      </c>
    </row>
    <row r="14697" spans="1:10" x14ac:dyDescent="0.45">
      <c r="A14697" t="str">
        <f t="shared" si="229"/>
        <v>Tioga PA</v>
      </c>
      <c r="B14697" t="s">
        <v>1380</v>
      </c>
      <c r="C14697">
        <v>42</v>
      </c>
      <c r="D14697" t="s">
        <v>1279</v>
      </c>
      <c r="E14697">
        <v>42117</v>
      </c>
      <c r="F14697">
        <v>201905</v>
      </c>
      <c r="G14697">
        <v>7.8230000000000004</v>
      </c>
      <c r="H14697">
        <v>19.151</v>
      </c>
      <c r="I14697">
        <v>13.487</v>
      </c>
      <c r="J14697" t="e">
        <f>VLOOKUP(A14697,'NHL Team Location'!A:A,1,FALSE)</f>
        <v>#N/A</v>
      </c>
    </row>
    <row r="14698" spans="1:10" x14ac:dyDescent="0.45">
      <c r="A14698" t="str">
        <f t="shared" si="229"/>
        <v>Union PA</v>
      </c>
      <c r="B14698" t="s">
        <v>1380</v>
      </c>
      <c r="C14698">
        <v>42</v>
      </c>
      <c r="D14698" t="s">
        <v>129</v>
      </c>
      <c r="E14698">
        <v>42119</v>
      </c>
      <c r="F14698">
        <v>201905</v>
      </c>
      <c r="G14698">
        <v>10.176</v>
      </c>
      <c r="H14698">
        <v>21.699000000000002</v>
      </c>
      <c r="I14698">
        <v>15.938000000000001</v>
      </c>
      <c r="J14698" t="e">
        <f>VLOOKUP(A14698,'NHL Team Location'!A:A,1,FALSE)</f>
        <v>#N/A</v>
      </c>
    </row>
    <row r="14699" spans="1:10" x14ac:dyDescent="0.45">
      <c r="A14699" t="str">
        <f t="shared" si="229"/>
        <v>Venango PA</v>
      </c>
      <c r="B14699" t="s">
        <v>1380</v>
      </c>
      <c r="C14699">
        <v>42</v>
      </c>
      <c r="D14699" t="s">
        <v>1411</v>
      </c>
      <c r="E14699">
        <v>42121</v>
      </c>
      <c r="F14699">
        <v>201905</v>
      </c>
      <c r="G14699">
        <v>9.3689999999999998</v>
      </c>
      <c r="H14699">
        <v>21.056000000000001</v>
      </c>
      <c r="I14699">
        <v>15.212999999999999</v>
      </c>
      <c r="J14699" t="e">
        <f>VLOOKUP(A14699,'NHL Team Location'!A:A,1,FALSE)</f>
        <v>#N/A</v>
      </c>
    </row>
    <row r="14700" spans="1:10" x14ac:dyDescent="0.45">
      <c r="A14700" t="str">
        <f t="shared" si="229"/>
        <v>Warren PA</v>
      </c>
      <c r="B14700" t="s">
        <v>1380</v>
      </c>
      <c r="C14700">
        <v>42</v>
      </c>
      <c r="D14700" t="s">
        <v>427</v>
      </c>
      <c r="E14700">
        <v>42123</v>
      </c>
      <c r="F14700">
        <v>201905</v>
      </c>
      <c r="G14700">
        <v>7.431</v>
      </c>
      <c r="H14700">
        <v>19.794</v>
      </c>
      <c r="I14700">
        <v>13.613</v>
      </c>
      <c r="J14700" t="e">
        <f>VLOOKUP(A14700,'NHL Team Location'!A:A,1,FALSE)</f>
        <v>#N/A</v>
      </c>
    </row>
    <row r="14701" spans="1:10" x14ac:dyDescent="0.45">
      <c r="A14701" t="str">
        <f t="shared" si="229"/>
        <v>Washington PA</v>
      </c>
      <c r="B14701" t="s">
        <v>1380</v>
      </c>
      <c r="C14701">
        <v>42</v>
      </c>
      <c r="D14701" t="s">
        <v>73</v>
      </c>
      <c r="E14701">
        <v>42125</v>
      </c>
      <c r="F14701">
        <v>201905</v>
      </c>
      <c r="G14701">
        <v>12.420999999999999</v>
      </c>
      <c r="H14701">
        <v>22.937000000000001</v>
      </c>
      <c r="I14701">
        <v>17.678999999999998</v>
      </c>
      <c r="J14701" t="e">
        <f>VLOOKUP(A14701,'NHL Team Location'!A:A,1,FALSE)</f>
        <v>#N/A</v>
      </c>
    </row>
    <row r="14702" spans="1:10" x14ac:dyDescent="0.45">
      <c r="A14702" t="str">
        <f t="shared" si="229"/>
        <v>Wayne PA</v>
      </c>
      <c r="B14702" t="s">
        <v>1380</v>
      </c>
      <c r="C14702">
        <v>42</v>
      </c>
      <c r="D14702" t="s">
        <v>428</v>
      </c>
      <c r="E14702">
        <v>42127</v>
      </c>
      <c r="F14702">
        <v>201905</v>
      </c>
      <c r="G14702">
        <v>7.9050000000000002</v>
      </c>
      <c r="H14702">
        <v>18.097000000000001</v>
      </c>
      <c r="I14702">
        <v>13.000999999999999</v>
      </c>
      <c r="J14702" t="e">
        <f>VLOOKUP(A14702,'NHL Team Location'!A:A,1,FALSE)</f>
        <v>#N/A</v>
      </c>
    </row>
    <row r="14703" spans="1:10" x14ac:dyDescent="0.45">
      <c r="A14703" t="str">
        <f t="shared" si="229"/>
        <v>Westmoreland PA</v>
      </c>
      <c r="B14703" t="s">
        <v>1380</v>
      </c>
      <c r="C14703">
        <v>42</v>
      </c>
      <c r="D14703" t="s">
        <v>1412</v>
      </c>
      <c r="E14703">
        <v>42129</v>
      </c>
      <c r="F14703">
        <v>201905</v>
      </c>
      <c r="G14703">
        <v>11.925000000000001</v>
      </c>
      <c r="H14703">
        <v>22.498999999999999</v>
      </c>
      <c r="I14703">
        <v>17.212</v>
      </c>
      <c r="J14703" t="e">
        <f>VLOOKUP(A14703,'NHL Team Location'!A:A,1,FALSE)</f>
        <v>#N/A</v>
      </c>
    </row>
    <row r="14704" spans="1:10" x14ac:dyDescent="0.45">
      <c r="A14704" t="str">
        <f t="shared" si="229"/>
        <v>Wyoming PA</v>
      </c>
      <c r="B14704" t="s">
        <v>1380</v>
      </c>
      <c r="C14704">
        <v>42</v>
      </c>
      <c r="D14704" t="s">
        <v>1283</v>
      </c>
      <c r="E14704">
        <v>42131</v>
      </c>
      <c r="F14704">
        <v>201905</v>
      </c>
      <c r="G14704">
        <v>9.1329999999999991</v>
      </c>
      <c r="H14704">
        <v>19.789000000000001</v>
      </c>
      <c r="I14704">
        <v>14.461</v>
      </c>
      <c r="J14704" t="e">
        <f>VLOOKUP(A14704,'NHL Team Location'!A:A,1,FALSE)</f>
        <v>#N/A</v>
      </c>
    </row>
    <row r="14705" spans="1:10" x14ac:dyDescent="0.45">
      <c r="A14705" t="str">
        <f t="shared" si="229"/>
        <v>York PA</v>
      </c>
      <c r="B14705" t="s">
        <v>1380</v>
      </c>
      <c r="C14705">
        <v>42</v>
      </c>
      <c r="D14705" t="s">
        <v>822</v>
      </c>
      <c r="E14705">
        <v>42133</v>
      </c>
      <c r="F14705">
        <v>201905</v>
      </c>
      <c r="G14705">
        <v>13.159000000000001</v>
      </c>
      <c r="H14705">
        <v>22.986999999999998</v>
      </c>
      <c r="I14705">
        <v>18.073</v>
      </c>
      <c r="J14705" t="e">
        <f>VLOOKUP(A14705,'NHL Team Location'!A:A,1,FALSE)</f>
        <v>#N/A</v>
      </c>
    </row>
    <row r="14706" spans="1:10" x14ac:dyDescent="0.45">
      <c r="A14706" t="str">
        <f t="shared" si="229"/>
        <v>Bristol RI</v>
      </c>
      <c r="B14706" t="s">
        <v>1413</v>
      </c>
      <c r="C14706">
        <v>44</v>
      </c>
      <c r="D14706" t="s">
        <v>787</v>
      </c>
      <c r="E14706">
        <v>44001</v>
      </c>
      <c r="F14706">
        <v>201905</v>
      </c>
      <c r="G14706">
        <v>9.6539999999999999</v>
      </c>
      <c r="H14706">
        <v>18.241</v>
      </c>
      <c r="I14706">
        <v>13.948</v>
      </c>
      <c r="J14706" t="e">
        <f>VLOOKUP(A14706,'NHL Team Location'!A:A,1,FALSE)</f>
        <v>#N/A</v>
      </c>
    </row>
    <row r="14707" spans="1:10" x14ac:dyDescent="0.45">
      <c r="A14707" t="str">
        <f t="shared" si="229"/>
        <v>Kent RI</v>
      </c>
      <c r="B14707" t="s">
        <v>1413</v>
      </c>
      <c r="C14707">
        <v>44</v>
      </c>
      <c r="D14707" t="s">
        <v>273</v>
      </c>
      <c r="E14707">
        <v>44003</v>
      </c>
      <c r="F14707">
        <v>201905</v>
      </c>
      <c r="G14707">
        <v>8.734</v>
      </c>
      <c r="H14707">
        <v>18.600000000000001</v>
      </c>
      <c r="I14707">
        <v>13.667</v>
      </c>
      <c r="J14707" t="e">
        <f>VLOOKUP(A14707,'NHL Team Location'!A:A,1,FALSE)</f>
        <v>#N/A</v>
      </c>
    </row>
    <row r="14708" spans="1:10" x14ac:dyDescent="0.45">
      <c r="A14708" t="str">
        <f t="shared" si="229"/>
        <v>Newport RI</v>
      </c>
      <c r="B14708" t="s">
        <v>1413</v>
      </c>
      <c r="C14708">
        <v>44</v>
      </c>
      <c r="D14708" t="s">
        <v>1414</v>
      </c>
      <c r="E14708">
        <v>44005</v>
      </c>
      <c r="F14708">
        <v>201905</v>
      </c>
      <c r="G14708">
        <v>9.3130000000000006</v>
      </c>
      <c r="H14708">
        <v>17.222000000000001</v>
      </c>
      <c r="I14708">
        <v>13.266999999999999</v>
      </c>
      <c r="J14708" t="e">
        <f>VLOOKUP(A14708,'NHL Team Location'!A:A,1,FALSE)</f>
        <v>#N/A</v>
      </c>
    </row>
    <row r="14709" spans="1:10" x14ac:dyDescent="0.45">
      <c r="A14709" t="str">
        <f t="shared" si="229"/>
        <v>Providence RI</v>
      </c>
      <c r="B14709" t="s">
        <v>1413</v>
      </c>
      <c r="C14709">
        <v>44</v>
      </c>
      <c r="D14709" t="s">
        <v>1415</v>
      </c>
      <c r="E14709">
        <v>44007</v>
      </c>
      <c r="F14709">
        <v>201905</v>
      </c>
      <c r="G14709">
        <v>8.3840000000000003</v>
      </c>
      <c r="H14709">
        <v>18.353000000000002</v>
      </c>
      <c r="I14709">
        <v>13.368</v>
      </c>
      <c r="J14709" t="e">
        <f>VLOOKUP(A14709,'NHL Team Location'!A:A,1,FALSE)</f>
        <v>#N/A</v>
      </c>
    </row>
    <row r="14710" spans="1:10" x14ac:dyDescent="0.45">
      <c r="A14710" t="str">
        <f t="shared" si="229"/>
        <v>Washington RI</v>
      </c>
      <c r="B14710" t="s">
        <v>1413</v>
      </c>
      <c r="C14710">
        <v>44</v>
      </c>
      <c r="D14710" t="s">
        <v>73</v>
      </c>
      <c r="E14710">
        <v>44009</v>
      </c>
      <c r="F14710">
        <v>201905</v>
      </c>
      <c r="G14710">
        <v>9.1059999999999999</v>
      </c>
      <c r="H14710">
        <v>17.635999999999999</v>
      </c>
      <c r="I14710">
        <v>13.371</v>
      </c>
      <c r="J14710" t="e">
        <f>VLOOKUP(A14710,'NHL Team Location'!A:A,1,FALSE)</f>
        <v>#N/A</v>
      </c>
    </row>
    <row r="14711" spans="1:10" x14ac:dyDescent="0.45">
      <c r="A14711" t="str">
        <f t="shared" si="229"/>
        <v>Abbeville SC</v>
      </c>
      <c r="B14711" t="s">
        <v>1416</v>
      </c>
      <c r="C14711">
        <v>45</v>
      </c>
      <c r="D14711" t="s">
        <v>1417</v>
      </c>
      <c r="E14711">
        <v>45001</v>
      </c>
      <c r="F14711">
        <v>201905</v>
      </c>
      <c r="G14711">
        <v>16.86</v>
      </c>
      <c r="H14711">
        <v>29.885000000000002</v>
      </c>
      <c r="I14711">
        <v>23.373000000000001</v>
      </c>
      <c r="J14711" t="e">
        <f>VLOOKUP(A14711,'NHL Team Location'!A:A,1,FALSE)</f>
        <v>#N/A</v>
      </c>
    </row>
    <row r="14712" spans="1:10" x14ac:dyDescent="0.45">
      <c r="A14712" t="str">
        <f t="shared" si="229"/>
        <v>Aiken SC</v>
      </c>
      <c r="B14712" t="s">
        <v>1416</v>
      </c>
      <c r="C14712">
        <v>45</v>
      </c>
      <c r="D14712" t="s">
        <v>1418</v>
      </c>
      <c r="E14712">
        <v>45003</v>
      </c>
      <c r="F14712">
        <v>201905</v>
      </c>
      <c r="G14712">
        <v>18.57</v>
      </c>
      <c r="H14712">
        <v>31.782</v>
      </c>
      <c r="I14712">
        <v>25.175999999999998</v>
      </c>
      <c r="J14712" t="e">
        <f>VLOOKUP(A14712,'NHL Team Location'!A:A,1,FALSE)</f>
        <v>#N/A</v>
      </c>
    </row>
    <row r="14713" spans="1:10" x14ac:dyDescent="0.45">
      <c r="A14713" t="str">
        <f t="shared" si="229"/>
        <v>Allendale SC</v>
      </c>
      <c r="B14713" t="s">
        <v>1416</v>
      </c>
      <c r="C14713">
        <v>45</v>
      </c>
      <c r="D14713" t="s">
        <v>1419</v>
      </c>
      <c r="E14713">
        <v>45005</v>
      </c>
      <c r="F14713">
        <v>201905</v>
      </c>
      <c r="G14713">
        <v>18.751999999999999</v>
      </c>
      <c r="H14713">
        <v>31.94</v>
      </c>
      <c r="I14713">
        <v>25.346</v>
      </c>
      <c r="J14713" t="e">
        <f>VLOOKUP(A14713,'NHL Team Location'!A:A,1,FALSE)</f>
        <v>#N/A</v>
      </c>
    </row>
    <row r="14714" spans="1:10" x14ac:dyDescent="0.45">
      <c r="A14714" t="str">
        <f t="shared" si="229"/>
        <v>Anderson SC</v>
      </c>
      <c r="B14714" t="s">
        <v>1416</v>
      </c>
      <c r="C14714">
        <v>45</v>
      </c>
      <c r="D14714" t="s">
        <v>613</v>
      </c>
      <c r="E14714">
        <v>45007</v>
      </c>
      <c r="F14714">
        <v>201905</v>
      </c>
      <c r="G14714">
        <v>16.893000000000001</v>
      </c>
      <c r="H14714">
        <v>29.472000000000001</v>
      </c>
      <c r="I14714">
        <v>23.183</v>
      </c>
      <c r="J14714" t="e">
        <f>VLOOKUP(A14714,'NHL Team Location'!A:A,1,FALSE)</f>
        <v>#N/A</v>
      </c>
    </row>
    <row r="14715" spans="1:10" x14ac:dyDescent="0.45">
      <c r="A14715" t="str">
        <f t="shared" si="229"/>
        <v>Bamberg SC</v>
      </c>
      <c r="B14715" t="s">
        <v>1416</v>
      </c>
      <c r="C14715">
        <v>45</v>
      </c>
      <c r="D14715" t="s">
        <v>1420</v>
      </c>
      <c r="E14715">
        <v>45009</v>
      </c>
      <c r="F14715">
        <v>201905</v>
      </c>
      <c r="G14715">
        <v>18.256</v>
      </c>
      <c r="H14715">
        <v>31.866</v>
      </c>
      <c r="I14715">
        <v>25.061</v>
      </c>
      <c r="J14715" t="e">
        <f>VLOOKUP(A14715,'NHL Team Location'!A:A,1,FALSE)</f>
        <v>#N/A</v>
      </c>
    </row>
    <row r="14716" spans="1:10" x14ac:dyDescent="0.45">
      <c r="A14716" t="str">
        <f t="shared" si="229"/>
        <v>Barnwell SC</v>
      </c>
      <c r="B14716" t="s">
        <v>1416</v>
      </c>
      <c r="C14716">
        <v>45</v>
      </c>
      <c r="D14716" t="s">
        <v>1421</v>
      </c>
      <c r="E14716">
        <v>45011</v>
      </c>
      <c r="F14716">
        <v>201905</v>
      </c>
      <c r="G14716">
        <v>18.425000000000001</v>
      </c>
      <c r="H14716">
        <v>31.978999999999999</v>
      </c>
      <c r="I14716">
        <v>25.202000000000002</v>
      </c>
      <c r="J14716" t="e">
        <f>VLOOKUP(A14716,'NHL Team Location'!A:A,1,FALSE)</f>
        <v>#N/A</v>
      </c>
    </row>
    <row r="14717" spans="1:10" x14ac:dyDescent="0.45">
      <c r="A14717" t="str">
        <f t="shared" si="229"/>
        <v>Beaufort SC</v>
      </c>
      <c r="B14717" t="s">
        <v>1416</v>
      </c>
      <c r="C14717">
        <v>45</v>
      </c>
      <c r="D14717" t="s">
        <v>1065</v>
      </c>
      <c r="E14717">
        <v>45013</v>
      </c>
      <c r="F14717">
        <v>201905</v>
      </c>
      <c r="G14717">
        <v>21.27</v>
      </c>
      <c r="H14717">
        <v>30.475000000000001</v>
      </c>
      <c r="I14717">
        <v>25.872</v>
      </c>
      <c r="J14717" t="e">
        <f>VLOOKUP(A14717,'NHL Team Location'!A:A,1,FALSE)</f>
        <v>#N/A</v>
      </c>
    </row>
    <row r="14718" spans="1:10" x14ac:dyDescent="0.45">
      <c r="A14718" t="str">
        <f t="shared" si="229"/>
        <v>Berkeley SC</v>
      </c>
      <c r="B14718" t="s">
        <v>1416</v>
      </c>
      <c r="C14718">
        <v>45</v>
      </c>
      <c r="D14718" t="s">
        <v>1422</v>
      </c>
      <c r="E14718">
        <v>45015</v>
      </c>
      <c r="F14718">
        <v>201905</v>
      </c>
      <c r="G14718">
        <v>18.335999999999999</v>
      </c>
      <c r="H14718">
        <v>31.263999999999999</v>
      </c>
      <c r="I14718">
        <v>24.8</v>
      </c>
      <c r="J14718" t="e">
        <f>VLOOKUP(A14718,'NHL Team Location'!A:A,1,FALSE)</f>
        <v>#N/A</v>
      </c>
    </row>
    <row r="14719" spans="1:10" x14ac:dyDescent="0.45">
      <c r="A14719" t="str">
        <f t="shared" si="229"/>
        <v>Calhoun SC</v>
      </c>
      <c r="B14719" t="s">
        <v>1416</v>
      </c>
      <c r="C14719">
        <v>45</v>
      </c>
      <c r="D14719" t="s">
        <v>16</v>
      </c>
      <c r="E14719">
        <v>45017</v>
      </c>
      <c r="F14719">
        <v>201905</v>
      </c>
      <c r="G14719">
        <v>18.257000000000001</v>
      </c>
      <c r="H14719">
        <v>31.140999999999998</v>
      </c>
      <c r="I14719">
        <v>24.699000000000002</v>
      </c>
      <c r="J14719" t="e">
        <f>VLOOKUP(A14719,'NHL Team Location'!A:A,1,FALSE)</f>
        <v>#N/A</v>
      </c>
    </row>
    <row r="14720" spans="1:10" x14ac:dyDescent="0.45">
      <c r="A14720" t="str">
        <f t="shared" si="229"/>
        <v>Charleston SC</v>
      </c>
      <c r="B14720" t="s">
        <v>1416</v>
      </c>
      <c r="C14720">
        <v>45</v>
      </c>
      <c r="D14720" t="s">
        <v>1423</v>
      </c>
      <c r="E14720">
        <v>45019</v>
      </c>
      <c r="F14720">
        <v>201905</v>
      </c>
      <c r="G14720">
        <v>20.129000000000001</v>
      </c>
      <c r="H14720">
        <v>30.361999999999998</v>
      </c>
      <c r="I14720">
        <v>25.245000000000001</v>
      </c>
      <c r="J14720" t="e">
        <f>VLOOKUP(A14720,'NHL Team Location'!A:A,1,FALSE)</f>
        <v>#N/A</v>
      </c>
    </row>
    <row r="14721" spans="1:10" x14ac:dyDescent="0.45">
      <c r="A14721" t="str">
        <f t="shared" si="229"/>
        <v>Cherokee SC</v>
      </c>
      <c r="B14721" t="s">
        <v>1416</v>
      </c>
      <c r="C14721">
        <v>45</v>
      </c>
      <c r="D14721" t="s">
        <v>18</v>
      </c>
      <c r="E14721">
        <v>45021</v>
      </c>
      <c r="F14721">
        <v>201905</v>
      </c>
      <c r="G14721">
        <v>15.079000000000001</v>
      </c>
      <c r="H14721">
        <v>28.495000000000001</v>
      </c>
      <c r="I14721">
        <v>21.786999999999999</v>
      </c>
      <c r="J14721" t="e">
        <f>VLOOKUP(A14721,'NHL Team Location'!A:A,1,FALSE)</f>
        <v>#N/A</v>
      </c>
    </row>
    <row r="14722" spans="1:10" x14ac:dyDescent="0.45">
      <c r="A14722" t="str">
        <f t="shared" si="229"/>
        <v>Chester SC</v>
      </c>
      <c r="B14722" t="s">
        <v>1416</v>
      </c>
      <c r="C14722">
        <v>45</v>
      </c>
      <c r="D14722" t="s">
        <v>1389</v>
      </c>
      <c r="E14722">
        <v>45023</v>
      </c>
      <c r="F14722">
        <v>201905</v>
      </c>
      <c r="G14722">
        <v>16.343</v>
      </c>
      <c r="H14722">
        <v>29.428999999999998</v>
      </c>
      <c r="I14722">
        <v>22.885999999999999</v>
      </c>
      <c r="J14722" t="e">
        <f>VLOOKUP(A14722,'NHL Team Location'!A:A,1,FALSE)</f>
        <v>#N/A</v>
      </c>
    </row>
    <row r="14723" spans="1:10" x14ac:dyDescent="0.45">
      <c r="A14723" t="str">
        <f t="shared" ref="A14723:A14786" si="230">CONCATENATE(D14723," ",B14723)</f>
        <v>Chesterfield SC</v>
      </c>
      <c r="B14723" t="s">
        <v>1416</v>
      </c>
      <c r="C14723">
        <v>45</v>
      </c>
      <c r="D14723" t="s">
        <v>1424</v>
      </c>
      <c r="E14723">
        <v>45025</v>
      </c>
      <c r="F14723">
        <v>201905</v>
      </c>
      <c r="G14723">
        <v>17.547999999999998</v>
      </c>
      <c r="H14723">
        <v>30.620999999999999</v>
      </c>
      <c r="I14723">
        <v>24.085000000000001</v>
      </c>
      <c r="J14723" t="e">
        <f>VLOOKUP(A14723,'NHL Team Location'!A:A,1,FALSE)</f>
        <v>#N/A</v>
      </c>
    </row>
    <row r="14724" spans="1:10" x14ac:dyDescent="0.45">
      <c r="A14724" t="str">
        <f t="shared" si="230"/>
        <v>Clarendon SC</v>
      </c>
      <c r="B14724" t="s">
        <v>1416</v>
      </c>
      <c r="C14724">
        <v>45</v>
      </c>
      <c r="D14724" t="s">
        <v>1425</v>
      </c>
      <c r="E14724">
        <v>45027</v>
      </c>
      <c r="F14724">
        <v>201905</v>
      </c>
      <c r="G14724">
        <v>17.529</v>
      </c>
      <c r="H14724">
        <v>30.91</v>
      </c>
      <c r="I14724">
        <v>24.22</v>
      </c>
      <c r="J14724" t="e">
        <f>VLOOKUP(A14724,'NHL Team Location'!A:A,1,FALSE)</f>
        <v>#N/A</v>
      </c>
    </row>
    <row r="14725" spans="1:10" x14ac:dyDescent="0.45">
      <c r="A14725" t="str">
        <f t="shared" si="230"/>
        <v>Colleton SC</v>
      </c>
      <c r="B14725" t="s">
        <v>1416</v>
      </c>
      <c r="C14725">
        <v>45</v>
      </c>
      <c r="D14725" t="s">
        <v>1426</v>
      </c>
      <c r="E14725">
        <v>45029</v>
      </c>
      <c r="F14725">
        <v>201905</v>
      </c>
      <c r="G14725">
        <v>18.649999999999999</v>
      </c>
      <c r="H14725">
        <v>31.472999999999999</v>
      </c>
      <c r="I14725">
        <v>25.062000000000001</v>
      </c>
      <c r="J14725" t="e">
        <f>VLOOKUP(A14725,'NHL Team Location'!A:A,1,FALSE)</f>
        <v>#N/A</v>
      </c>
    </row>
    <row r="14726" spans="1:10" x14ac:dyDescent="0.45">
      <c r="A14726" t="str">
        <f t="shared" si="230"/>
        <v>Darlington SC</v>
      </c>
      <c r="B14726" t="s">
        <v>1416</v>
      </c>
      <c r="C14726">
        <v>45</v>
      </c>
      <c r="D14726" t="s">
        <v>1427</v>
      </c>
      <c r="E14726">
        <v>45031</v>
      </c>
      <c r="F14726">
        <v>201905</v>
      </c>
      <c r="G14726">
        <v>17.911000000000001</v>
      </c>
      <c r="H14726">
        <v>30.879000000000001</v>
      </c>
      <c r="I14726">
        <v>24.395</v>
      </c>
      <c r="J14726" t="e">
        <f>VLOOKUP(A14726,'NHL Team Location'!A:A,1,FALSE)</f>
        <v>#N/A</v>
      </c>
    </row>
    <row r="14727" spans="1:10" x14ac:dyDescent="0.45">
      <c r="A14727" t="str">
        <f t="shared" si="230"/>
        <v>Dillon SC</v>
      </c>
      <c r="B14727" t="s">
        <v>1416</v>
      </c>
      <c r="C14727">
        <v>45</v>
      </c>
      <c r="D14727" t="s">
        <v>1428</v>
      </c>
      <c r="E14727">
        <v>45033</v>
      </c>
      <c r="F14727">
        <v>201905</v>
      </c>
      <c r="G14727">
        <v>17.809000000000001</v>
      </c>
      <c r="H14727">
        <v>30.716000000000001</v>
      </c>
      <c r="I14727">
        <v>24.262</v>
      </c>
      <c r="J14727" t="e">
        <f>VLOOKUP(A14727,'NHL Team Location'!A:A,1,FALSE)</f>
        <v>#N/A</v>
      </c>
    </row>
    <row r="14728" spans="1:10" x14ac:dyDescent="0.45">
      <c r="A14728" t="str">
        <f t="shared" si="230"/>
        <v>Dorchester SC</v>
      </c>
      <c r="B14728" t="s">
        <v>1416</v>
      </c>
      <c r="C14728">
        <v>45</v>
      </c>
      <c r="D14728" t="s">
        <v>804</v>
      </c>
      <c r="E14728">
        <v>45035</v>
      </c>
      <c r="F14728">
        <v>201905</v>
      </c>
      <c r="G14728">
        <v>18.292000000000002</v>
      </c>
      <c r="H14728">
        <v>31.408999999999999</v>
      </c>
      <c r="I14728">
        <v>24.85</v>
      </c>
      <c r="J14728" t="e">
        <f>VLOOKUP(A14728,'NHL Team Location'!A:A,1,FALSE)</f>
        <v>#N/A</v>
      </c>
    </row>
    <row r="14729" spans="1:10" x14ac:dyDescent="0.45">
      <c r="A14729" t="str">
        <f t="shared" si="230"/>
        <v>Edgefield SC</v>
      </c>
      <c r="B14729" t="s">
        <v>1416</v>
      </c>
      <c r="C14729">
        <v>45</v>
      </c>
      <c r="D14729" t="s">
        <v>1429</v>
      </c>
      <c r="E14729">
        <v>45037</v>
      </c>
      <c r="F14729">
        <v>201905</v>
      </c>
      <c r="G14729">
        <v>17.937999999999999</v>
      </c>
      <c r="H14729">
        <v>31.353000000000002</v>
      </c>
      <c r="I14729">
        <v>24.646000000000001</v>
      </c>
      <c r="J14729" t="e">
        <f>VLOOKUP(A14729,'NHL Team Location'!A:A,1,FALSE)</f>
        <v>#N/A</v>
      </c>
    </row>
    <row r="14730" spans="1:10" x14ac:dyDescent="0.45">
      <c r="A14730" t="str">
        <f t="shared" si="230"/>
        <v>Fairfield SC</v>
      </c>
      <c r="B14730" t="s">
        <v>1416</v>
      </c>
      <c r="C14730">
        <v>45</v>
      </c>
      <c r="D14730" t="s">
        <v>264</v>
      </c>
      <c r="E14730">
        <v>45039</v>
      </c>
      <c r="F14730">
        <v>201905</v>
      </c>
      <c r="G14730">
        <v>16.995000000000001</v>
      </c>
      <c r="H14730">
        <v>30.285</v>
      </c>
      <c r="I14730">
        <v>23.64</v>
      </c>
      <c r="J14730" t="e">
        <f>VLOOKUP(A14730,'NHL Team Location'!A:A,1,FALSE)</f>
        <v>#N/A</v>
      </c>
    </row>
    <row r="14731" spans="1:10" x14ac:dyDescent="0.45">
      <c r="A14731" t="str">
        <f t="shared" si="230"/>
        <v>Florence SC</v>
      </c>
      <c r="B14731" t="s">
        <v>1416</v>
      </c>
      <c r="C14731">
        <v>45</v>
      </c>
      <c r="D14731" t="s">
        <v>1430</v>
      </c>
      <c r="E14731">
        <v>45041</v>
      </c>
      <c r="F14731">
        <v>201905</v>
      </c>
      <c r="G14731">
        <v>17.855</v>
      </c>
      <c r="H14731">
        <v>30.934000000000001</v>
      </c>
      <c r="I14731">
        <v>24.393999999999998</v>
      </c>
      <c r="J14731" t="e">
        <f>VLOOKUP(A14731,'NHL Team Location'!A:A,1,FALSE)</f>
        <v>#N/A</v>
      </c>
    </row>
    <row r="14732" spans="1:10" x14ac:dyDescent="0.45">
      <c r="A14732" t="str">
        <f t="shared" si="230"/>
        <v>Georgetown SC</v>
      </c>
      <c r="B14732" t="s">
        <v>1416</v>
      </c>
      <c r="C14732">
        <v>45</v>
      </c>
      <c r="D14732" t="s">
        <v>1431</v>
      </c>
      <c r="E14732">
        <v>45043</v>
      </c>
      <c r="F14732">
        <v>201905</v>
      </c>
      <c r="G14732">
        <v>18.36</v>
      </c>
      <c r="H14732">
        <v>29.963000000000001</v>
      </c>
      <c r="I14732">
        <v>24.161999999999999</v>
      </c>
      <c r="J14732" t="e">
        <f>VLOOKUP(A14732,'NHL Team Location'!A:A,1,FALSE)</f>
        <v>#N/A</v>
      </c>
    </row>
    <row r="14733" spans="1:10" x14ac:dyDescent="0.45">
      <c r="A14733" t="str">
        <f t="shared" si="230"/>
        <v>Greenville SC</v>
      </c>
      <c r="B14733" t="s">
        <v>1416</v>
      </c>
      <c r="C14733">
        <v>45</v>
      </c>
      <c r="D14733" t="s">
        <v>1432</v>
      </c>
      <c r="E14733">
        <v>45045</v>
      </c>
      <c r="F14733">
        <v>201905</v>
      </c>
      <c r="G14733">
        <v>16.757999999999999</v>
      </c>
      <c r="H14733">
        <v>28.399000000000001</v>
      </c>
      <c r="I14733">
        <v>22.577999999999999</v>
      </c>
      <c r="J14733" t="e">
        <f>VLOOKUP(A14733,'NHL Team Location'!A:A,1,FALSE)</f>
        <v>#N/A</v>
      </c>
    </row>
    <row r="14734" spans="1:10" x14ac:dyDescent="0.45">
      <c r="A14734" t="str">
        <f t="shared" si="230"/>
        <v>Greenwood SC</v>
      </c>
      <c r="B14734" t="s">
        <v>1416</v>
      </c>
      <c r="C14734">
        <v>45</v>
      </c>
      <c r="D14734" t="s">
        <v>633</v>
      </c>
      <c r="E14734">
        <v>45047</v>
      </c>
      <c r="F14734">
        <v>201905</v>
      </c>
      <c r="G14734">
        <v>17.065999999999999</v>
      </c>
      <c r="H14734">
        <v>30.021999999999998</v>
      </c>
      <c r="I14734">
        <v>23.544</v>
      </c>
      <c r="J14734" t="e">
        <f>VLOOKUP(A14734,'NHL Team Location'!A:A,1,FALSE)</f>
        <v>#N/A</v>
      </c>
    </row>
    <row r="14735" spans="1:10" x14ac:dyDescent="0.45">
      <c r="A14735" t="str">
        <f t="shared" si="230"/>
        <v>Hampton SC</v>
      </c>
      <c r="B14735" t="s">
        <v>1416</v>
      </c>
      <c r="C14735">
        <v>45</v>
      </c>
      <c r="D14735" t="s">
        <v>1433</v>
      </c>
      <c r="E14735">
        <v>45049</v>
      </c>
      <c r="F14735">
        <v>201905</v>
      </c>
      <c r="G14735">
        <v>18.936</v>
      </c>
      <c r="H14735">
        <v>31.876999999999999</v>
      </c>
      <c r="I14735">
        <v>25.405999999999999</v>
      </c>
      <c r="J14735" t="e">
        <f>VLOOKUP(A14735,'NHL Team Location'!A:A,1,FALSE)</f>
        <v>#N/A</v>
      </c>
    </row>
    <row r="14736" spans="1:10" x14ac:dyDescent="0.45">
      <c r="A14736" t="str">
        <f t="shared" si="230"/>
        <v>Horry SC</v>
      </c>
      <c r="B14736" t="s">
        <v>1416</v>
      </c>
      <c r="C14736">
        <v>45</v>
      </c>
      <c r="D14736" t="s">
        <v>1434</v>
      </c>
      <c r="E14736">
        <v>45051</v>
      </c>
      <c r="F14736">
        <v>201905</v>
      </c>
      <c r="G14736">
        <v>18.276</v>
      </c>
      <c r="H14736">
        <v>29.745000000000001</v>
      </c>
      <c r="I14736">
        <v>24.010999999999999</v>
      </c>
      <c r="J14736" t="e">
        <f>VLOOKUP(A14736,'NHL Team Location'!A:A,1,FALSE)</f>
        <v>#N/A</v>
      </c>
    </row>
    <row r="14737" spans="1:10" x14ac:dyDescent="0.45">
      <c r="A14737" t="str">
        <f t="shared" si="230"/>
        <v>Jasper SC</v>
      </c>
      <c r="B14737" t="s">
        <v>1416</v>
      </c>
      <c r="C14737">
        <v>45</v>
      </c>
      <c r="D14737" t="s">
        <v>384</v>
      </c>
      <c r="E14737">
        <v>45053</v>
      </c>
      <c r="F14737">
        <v>201905</v>
      </c>
      <c r="G14737">
        <v>19.905000000000001</v>
      </c>
      <c r="H14737">
        <v>31.411000000000001</v>
      </c>
      <c r="I14737">
        <v>25.658000000000001</v>
      </c>
      <c r="J14737" t="e">
        <f>VLOOKUP(A14737,'NHL Team Location'!A:A,1,FALSE)</f>
        <v>#N/A</v>
      </c>
    </row>
    <row r="14738" spans="1:10" x14ac:dyDescent="0.45">
      <c r="A14738" t="str">
        <f t="shared" si="230"/>
        <v>Kershaw SC</v>
      </c>
      <c r="B14738" t="s">
        <v>1416</v>
      </c>
      <c r="C14738">
        <v>45</v>
      </c>
      <c r="D14738" t="s">
        <v>1435</v>
      </c>
      <c r="E14738">
        <v>45055</v>
      </c>
      <c r="F14738">
        <v>201905</v>
      </c>
      <c r="G14738">
        <v>17.274000000000001</v>
      </c>
      <c r="H14738">
        <v>30.495999999999999</v>
      </c>
      <c r="I14738">
        <v>23.885000000000002</v>
      </c>
      <c r="J14738" t="e">
        <f>VLOOKUP(A14738,'NHL Team Location'!A:A,1,FALSE)</f>
        <v>#N/A</v>
      </c>
    </row>
    <row r="14739" spans="1:10" x14ac:dyDescent="0.45">
      <c r="A14739" t="str">
        <f t="shared" si="230"/>
        <v>Lancaster SC</v>
      </c>
      <c r="B14739" t="s">
        <v>1416</v>
      </c>
      <c r="C14739">
        <v>45</v>
      </c>
      <c r="D14739" t="s">
        <v>1184</v>
      </c>
      <c r="E14739">
        <v>45057</v>
      </c>
      <c r="F14739">
        <v>201905</v>
      </c>
      <c r="G14739">
        <v>17</v>
      </c>
      <c r="H14739">
        <v>29.56</v>
      </c>
      <c r="I14739">
        <v>23.28</v>
      </c>
      <c r="J14739" t="e">
        <f>VLOOKUP(A14739,'NHL Team Location'!A:A,1,FALSE)</f>
        <v>#N/A</v>
      </c>
    </row>
    <row r="14740" spans="1:10" x14ac:dyDescent="0.45">
      <c r="A14740" t="str">
        <f t="shared" si="230"/>
        <v>Laurens SC</v>
      </c>
      <c r="B14740" t="s">
        <v>1416</v>
      </c>
      <c r="C14740">
        <v>45</v>
      </c>
      <c r="D14740" t="s">
        <v>389</v>
      </c>
      <c r="E14740">
        <v>45059</v>
      </c>
      <c r="F14740">
        <v>201905</v>
      </c>
      <c r="G14740">
        <v>16.516999999999999</v>
      </c>
      <c r="H14740">
        <v>29.678999999999998</v>
      </c>
      <c r="I14740">
        <v>23.097999999999999</v>
      </c>
      <c r="J14740" t="e">
        <f>VLOOKUP(A14740,'NHL Team Location'!A:A,1,FALSE)</f>
        <v>#N/A</v>
      </c>
    </row>
    <row r="14741" spans="1:10" x14ac:dyDescent="0.45">
      <c r="A14741" t="str">
        <f t="shared" si="230"/>
        <v>Lee SC</v>
      </c>
      <c r="B14741" t="s">
        <v>1416</v>
      </c>
      <c r="C14741">
        <v>45</v>
      </c>
      <c r="D14741" t="s">
        <v>49</v>
      </c>
      <c r="E14741">
        <v>45061</v>
      </c>
      <c r="F14741">
        <v>201905</v>
      </c>
      <c r="G14741">
        <v>17.555</v>
      </c>
      <c r="H14741">
        <v>30.702999999999999</v>
      </c>
      <c r="I14741">
        <v>24.129000000000001</v>
      </c>
      <c r="J14741" t="e">
        <f>VLOOKUP(A14741,'NHL Team Location'!A:A,1,FALSE)</f>
        <v>#N/A</v>
      </c>
    </row>
    <row r="14742" spans="1:10" x14ac:dyDescent="0.45">
      <c r="A14742" t="str">
        <f t="shared" si="230"/>
        <v>Lexington SC</v>
      </c>
      <c r="B14742" t="s">
        <v>1416</v>
      </c>
      <c r="C14742">
        <v>45</v>
      </c>
      <c r="D14742" t="s">
        <v>1436</v>
      </c>
      <c r="E14742">
        <v>45063</v>
      </c>
      <c r="F14742">
        <v>201905</v>
      </c>
      <c r="G14742">
        <v>18.209</v>
      </c>
      <c r="H14742">
        <v>30.853999999999999</v>
      </c>
      <c r="I14742">
        <v>24.530999999999999</v>
      </c>
      <c r="J14742" t="e">
        <f>VLOOKUP(A14742,'NHL Team Location'!A:A,1,FALSE)</f>
        <v>#N/A</v>
      </c>
    </row>
    <row r="14743" spans="1:10" x14ac:dyDescent="0.45">
      <c r="A14743" t="str">
        <f t="shared" si="230"/>
        <v>Marion SC</v>
      </c>
      <c r="B14743" t="s">
        <v>1416</v>
      </c>
      <c r="C14743">
        <v>45</v>
      </c>
      <c r="D14743" t="s">
        <v>55</v>
      </c>
      <c r="E14743">
        <v>45067</v>
      </c>
      <c r="F14743">
        <v>201905</v>
      </c>
      <c r="G14743">
        <v>17.766999999999999</v>
      </c>
      <c r="H14743">
        <v>30.602</v>
      </c>
      <c r="I14743">
        <v>24.184000000000001</v>
      </c>
      <c r="J14743" t="e">
        <f>VLOOKUP(A14743,'NHL Team Location'!A:A,1,FALSE)</f>
        <v>#N/A</v>
      </c>
    </row>
    <row r="14744" spans="1:10" x14ac:dyDescent="0.45">
      <c r="A14744" t="str">
        <f t="shared" si="230"/>
        <v>Marlboro SC</v>
      </c>
      <c r="B14744" t="s">
        <v>1416</v>
      </c>
      <c r="C14744">
        <v>45</v>
      </c>
      <c r="D14744" t="s">
        <v>1437</v>
      </c>
      <c r="E14744">
        <v>45069</v>
      </c>
      <c r="F14744">
        <v>201905</v>
      </c>
      <c r="G14744">
        <v>17.788</v>
      </c>
      <c r="H14744">
        <v>30.588999999999999</v>
      </c>
      <c r="I14744">
        <v>24.187999999999999</v>
      </c>
      <c r="J14744" t="e">
        <f>VLOOKUP(A14744,'NHL Team Location'!A:A,1,FALSE)</f>
        <v>#N/A</v>
      </c>
    </row>
    <row r="14745" spans="1:10" x14ac:dyDescent="0.45">
      <c r="A14745" t="str">
        <f t="shared" si="230"/>
        <v>McCormick SC</v>
      </c>
      <c r="B14745" t="s">
        <v>1416</v>
      </c>
      <c r="C14745">
        <v>45</v>
      </c>
      <c r="D14745" t="s">
        <v>1438</v>
      </c>
      <c r="E14745">
        <v>45065</v>
      </c>
      <c r="F14745">
        <v>201905</v>
      </c>
      <c r="G14745">
        <v>17.327000000000002</v>
      </c>
      <c r="H14745">
        <v>30.908999999999999</v>
      </c>
      <c r="I14745">
        <v>24.117999999999999</v>
      </c>
      <c r="J14745" t="e">
        <f>VLOOKUP(A14745,'NHL Team Location'!A:A,1,FALSE)</f>
        <v>#N/A</v>
      </c>
    </row>
    <row r="14746" spans="1:10" x14ac:dyDescent="0.45">
      <c r="A14746" t="str">
        <f t="shared" si="230"/>
        <v>Newberry SC</v>
      </c>
      <c r="B14746" t="s">
        <v>1416</v>
      </c>
      <c r="C14746">
        <v>45</v>
      </c>
      <c r="D14746" t="s">
        <v>1439</v>
      </c>
      <c r="E14746">
        <v>45071</v>
      </c>
      <c r="F14746">
        <v>201905</v>
      </c>
      <c r="G14746">
        <v>17.061</v>
      </c>
      <c r="H14746">
        <v>30.417000000000002</v>
      </c>
      <c r="I14746">
        <v>23.739000000000001</v>
      </c>
      <c r="J14746" t="e">
        <f>VLOOKUP(A14746,'NHL Team Location'!A:A,1,FALSE)</f>
        <v>#N/A</v>
      </c>
    </row>
    <row r="14747" spans="1:10" x14ac:dyDescent="0.45">
      <c r="A14747" t="str">
        <f t="shared" si="230"/>
        <v>Oconee SC</v>
      </c>
      <c r="B14747" t="s">
        <v>1416</v>
      </c>
      <c r="C14747">
        <v>45</v>
      </c>
      <c r="D14747" t="s">
        <v>398</v>
      </c>
      <c r="E14747">
        <v>45073</v>
      </c>
      <c r="F14747">
        <v>201905</v>
      </c>
      <c r="G14747">
        <v>15.971</v>
      </c>
      <c r="H14747">
        <v>28.384</v>
      </c>
      <c r="I14747">
        <v>22.177</v>
      </c>
      <c r="J14747" t="e">
        <f>VLOOKUP(A14747,'NHL Team Location'!A:A,1,FALSE)</f>
        <v>#N/A</v>
      </c>
    </row>
    <row r="14748" spans="1:10" x14ac:dyDescent="0.45">
      <c r="A14748" t="str">
        <f t="shared" si="230"/>
        <v>Orangeburg SC</v>
      </c>
      <c r="B14748" t="s">
        <v>1416</v>
      </c>
      <c r="C14748">
        <v>45</v>
      </c>
      <c r="D14748" t="s">
        <v>1440</v>
      </c>
      <c r="E14748">
        <v>45075</v>
      </c>
      <c r="F14748">
        <v>201905</v>
      </c>
      <c r="G14748">
        <v>18.085999999999999</v>
      </c>
      <c r="H14748">
        <v>31.459</v>
      </c>
      <c r="I14748">
        <v>24.773</v>
      </c>
      <c r="J14748" t="e">
        <f>VLOOKUP(A14748,'NHL Team Location'!A:A,1,FALSE)</f>
        <v>#N/A</v>
      </c>
    </row>
    <row r="14749" spans="1:10" x14ac:dyDescent="0.45">
      <c r="A14749" t="str">
        <f t="shared" si="230"/>
        <v>Pickens SC</v>
      </c>
      <c r="B14749" t="s">
        <v>1416</v>
      </c>
      <c r="C14749">
        <v>45</v>
      </c>
      <c r="D14749" t="s">
        <v>62</v>
      </c>
      <c r="E14749">
        <v>45077</v>
      </c>
      <c r="F14749">
        <v>201905</v>
      </c>
      <c r="G14749">
        <v>15.791</v>
      </c>
      <c r="H14749">
        <v>28.446000000000002</v>
      </c>
      <c r="I14749">
        <v>22.117999999999999</v>
      </c>
      <c r="J14749" t="e">
        <f>VLOOKUP(A14749,'NHL Team Location'!A:A,1,FALSE)</f>
        <v>#N/A</v>
      </c>
    </row>
    <row r="14750" spans="1:10" x14ac:dyDescent="0.45">
      <c r="A14750" t="str">
        <f t="shared" si="230"/>
        <v>Richland SC</v>
      </c>
      <c r="B14750" t="s">
        <v>1416</v>
      </c>
      <c r="C14750">
        <v>45</v>
      </c>
      <c r="D14750" t="s">
        <v>559</v>
      </c>
      <c r="E14750">
        <v>45079</v>
      </c>
      <c r="F14750">
        <v>201905</v>
      </c>
      <c r="G14750">
        <v>17.792000000000002</v>
      </c>
      <c r="H14750">
        <v>30.873000000000001</v>
      </c>
      <c r="I14750">
        <v>24.332999999999998</v>
      </c>
      <c r="J14750" t="e">
        <f>VLOOKUP(A14750,'NHL Team Location'!A:A,1,FALSE)</f>
        <v>#N/A</v>
      </c>
    </row>
    <row r="14751" spans="1:10" x14ac:dyDescent="0.45">
      <c r="A14751" t="str">
        <f t="shared" si="230"/>
        <v>Saluda SC</v>
      </c>
      <c r="B14751" t="s">
        <v>1416</v>
      </c>
      <c r="C14751">
        <v>45</v>
      </c>
      <c r="D14751" t="s">
        <v>1441</v>
      </c>
      <c r="E14751">
        <v>45081</v>
      </c>
      <c r="F14751">
        <v>201905</v>
      </c>
      <c r="G14751">
        <v>17.588000000000001</v>
      </c>
      <c r="H14751">
        <v>30.609000000000002</v>
      </c>
      <c r="I14751">
        <v>24.097999999999999</v>
      </c>
      <c r="J14751" t="e">
        <f>VLOOKUP(A14751,'NHL Team Location'!A:A,1,FALSE)</f>
        <v>#N/A</v>
      </c>
    </row>
    <row r="14752" spans="1:10" x14ac:dyDescent="0.45">
      <c r="A14752" t="str">
        <f t="shared" si="230"/>
        <v>Spartanburg SC</v>
      </c>
      <c r="B14752" t="s">
        <v>1416</v>
      </c>
      <c r="C14752">
        <v>45</v>
      </c>
      <c r="D14752" t="s">
        <v>1442</v>
      </c>
      <c r="E14752">
        <v>45083</v>
      </c>
      <c r="F14752">
        <v>201905</v>
      </c>
      <c r="G14752">
        <v>16.257999999999999</v>
      </c>
      <c r="H14752">
        <v>28.768999999999998</v>
      </c>
      <c r="I14752">
        <v>22.513999999999999</v>
      </c>
      <c r="J14752" t="e">
        <f>VLOOKUP(A14752,'NHL Team Location'!A:A,1,FALSE)</f>
        <v>#N/A</v>
      </c>
    </row>
    <row r="14753" spans="1:10" x14ac:dyDescent="0.45">
      <c r="A14753" t="str">
        <f t="shared" si="230"/>
        <v>Sumter SC</v>
      </c>
      <c r="B14753" t="s">
        <v>1416</v>
      </c>
      <c r="C14753">
        <v>45</v>
      </c>
      <c r="D14753" t="s">
        <v>68</v>
      </c>
      <c r="E14753">
        <v>45085</v>
      </c>
      <c r="F14753">
        <v>201905</v>
      </c>
      <c r="G14753">
        <v>17.757000000000001</v>
      </c>
      <c r="H14753">
        <v>30.905999999999999</v>
      </c>
      <c r="I14753">
        <v>24.332000000000001</v>
      </c>
      <c r="J14753" t="e">
        <f>VLOOKUP(A14753,'NHL Team Location'!A:A,1,FALSE)</f>
        <v>#N/A</v>
      </c>
    </row>
    <row r="14754" spans="1:10" x14ac:dyDescent="0.45">
      <c r="A14754" t="str">
        <f t="shared" si="230"/>
        <v>Union SC</v>
      </c>
      <c r="B14754" t="s">
        <v>1416</v>
      </c>
      <c r="C14754">
        <v>45</v>
      </c>
      <c r="D14754" t="s">
        <v>129</v>
      </c>
      <c r="E14754">
        <v>45087</v>
      </c>
      <c r="F14754">
        <v>201905</v>
      </c>
      <c r="G14754">
        <v>15.768000000000001</v>
      </c>
      <c r="H14754">
        <v>29.713999999999999</v>
      </c>
      <c r="I14754">
        <v>22.741</v>
      </c>
      <c r="J14754" t="e">
        <f>VLOOKUP(A14754,'NHL Team Location'!A:A,1,FALSE)</f>
        <v>#N/A</v>
      </c>
    </row>
    <row r="14755" spans="1:10" x14ac:dyDescent="0.45">
      <c r="A14755" t="str">
        <f t="shared" si="230"/>
        <v>Williamsburg SC</v>
      </c>
      <c r="B14755" t="s">
        <v>1416</v>
      </c>
      <c r="C14755">
        <v>45</v>
      </c>
      <c r="D14755" t="s">
        <v>1443</v>
      </c>
      <c r="E14755">
        <v>45089</v>
      </c>
      <c r="F14755">
        <v>201905</v>
      </c>
      <c r="G14755">
        <v>17.492000000000001</v>
      </c>
      <c r="H14755">
        <v>30.875</v>
      </c>
      <c r="I14755">
        <v>24.183</v>
      </c>
      <c r="J14755" t="e">
        <f>VLOOKUP(A14755,'NHL Team Location'!A:A,1,FALSE)</f>
        <v>#N/A</v>
      </c>
    </row>
    <row r="14756" spans="1:10" x14ac:dyDescent="0.45">
      <c r="A14756" t="str">
        <f t="shared" si="230"/>
        <v>York SC</v>
      </c>
      <c r="B14756" t="s">
        <v>1416</v>
      </c>
      <c r="C14756">
        <v>45</v>
      </c>
      <c r="D14756" t="s">
        <v>822</v>
      </c>
      <c r="E14756">
        <v>45091</v>
      </c>
      <c r="F14756">
        <v>201905</v>
      </c>
      <c r="G14756">
        <v>16.382999999999999</v>
      </c>
      <c r="H14756">
        <v>28.913</v>
      </c>
      <c r="I14756">
        <v>22.648</v>
      </c>
      <c r="J14756" t="e">
        <f>VLOOKUP(A14756,'NHL Team Location'!A:A,1,FALSE)</f>
        <v>#N/A</v>
      </c>
    </row>
    <row r="14757" spans="1:10" x14ac:dyDescent="0.45">
      <c r="A14757" t="str">
        <f t="shared" si="230"/>
        <v>Aurora SD</v>
      </c>
      <c r="B14757" t="s">
        <v>1444</v>
      </c>
      <c r="C14757">
        <v>46</v>
      </c>
      <c r="D14757" t="s">
        <v>1445</v>
      </c>
      <c r="E14757">
        <v>46003</v>
      </c>
      <c r="F14757">
        <v>201905</v>
      </c>
      <c r="G14757">
        <v>6.516</v>
      </c>
      <c r="H14757">
        <v>16.896000000000001</v>
      </c>
      <c r="I14757">
        <v>11.706</v>
      </c>
      <c r="J14757" t="e">
        <f>VLOOKUP(A14757,'NHL Team Location'!A:A,1,FALSE)</f>
        <v>#N/A</v>
      </c>
    </row>
    <row r="14758" spans="1:10" x14ac:dyDescent="0.45">
      <c r="A14758" t="str">
        <f t="shared" si="230"/>
        <v>Beadle SD</v>
      </c>
      <c r="B14758" t="s">
        <v>1444</v>
      </c>
      <c r="C14758">
        <v>46</v>
      </c>
      <c r="D14758" t="s">
        <v>1446</v>
      </c>
      <c r="E14758">
        <v>46005</v>
      </c>
      <c r="F14758">
        <v>201905</v>
      </c>
      <c r="G14758">
        <v>6.1980000000000004</v>
      </c>
      <c r="H14758">
        <v>16.533000000000001</v>
      </c>
      <c r="I14758">
        <v>11.366</v>
      </c>
      <c r="J14758" t="e">
        <f>VLOOKUP(A14758,'NHL Team Location'!A:A,1,FALSE)</f>
        <v>#N/A</v>
      </c>
    </row>
    <row r="14759" spans="1:10" x14ac:dyDescent="0.45">
      <c r="A14759" t="str">
        <f t="shared" si="230"/>
        <v>Bennett SD</v>
      </c>
      <c r="B14759" t="s">
        <v>1444</v>
      </c>
      <c r="C14759">
        <v>46</v>
      </c>
      <c r="D14759" t="s">
        <v>1447</v>
      </c>
      <c r="E14759">
        <v>46007</v>
      </c>
      <c r="F14759">
        <v>201905</v>
      </c>
      <c r="G14759">
        <v>3.835</v>
      </c>
      <c r="H14759">
        <v>14.978</v>
      </c>
      <c r="I14759">
        <v>9.4060000000000006</v>
      </c>
      <c r="J14759" t="e">
        <f>VLOOKUP(A14759,'NHL Team Location'!A:A,1,FALSE)</f>
        <v>#N/A</v>
      </c>
    </row>
    <row r="14760" spans="1:10" x14ac:dyDescent="0.45">
      <c r="A14760" t="str">
        <f t="shared" si="230"/>
        <v>Bon Homme SD</v>
      </c>
      <c r="B14760" t="s">
        <v>1444</v>
      </c>
      <c r="C14760">
        <v>46</v>
      </c>
      <c r="D14760" t="s">
        <v>1448</v>
      </c>
      <c r="E14760">
        <v>46009</v>
      </c>
      <c r="F14760">
        <v>201905</v>
      </c>
      <c r="G14760">
        <v>6.8760000000000003</v>
      </c>
      <c r="H14760">
        <v>17.702000000000002</v>
      </c>
      <c r="I14760">
        <v>12.289</v>
      </c>
      <c r="J14760" t="e">
        <f>VLOOKUP(A14760,'NHL Team Location'!A:A,1,FALSE)</f>
        <v>#N/A</v>
      </c>
    </row>
    <row r="14761" spans="1:10" x14ac:dyDescent="0.45">
      <c r="A14761" t="str">
        <f t="shared" si="230"/>
        <v>Brookings SD</v>
      </c>
      <c r="B14761" t="s">
        <v>1444</v>
      </c>
      <c r="C14761">
        <v>46</v>
      </c>
      <c r="D14761" t="s">
        <v>1449</v>
      </c>
      <c r="E14761">
        <v>46011</v>
      </c>
      <c r="F14761">
        <v>201905</v>
      </c>
      <c r="G14761">
        <v>6.1189999999999998</v>
      </c>
      <c r="H14761">
        <v>15.54</v>
      </c>
      <c r="I14761">
        <v>10.829000000000001</v>
      </c>
      <c r="J14761" t="e">
        <f>VLOOKUP(A14761,'NHL Team Location'!A:A,1,FALSE)</f>
        <v>#N/A</v>
      </c>
    </row>
    <row r="14762" spans="1:10" x14ac:dyDescent="0.45">
      <c r="A14762" t="str">
        <f t="shared" si="230"/>
        <v>Brown SD</v>
      </c>
      <c r="B14762" t="s">
        <v>1444</v>
      </c>
      <c r="C14762">
        <v>46</v>
      </c>
      <c r="D14762" t="s">
        <v>525</v>
      </c>
      <c r="E14762">
        <v>46013</v>
      </c>
      <c r="F14762">
        <v>201905</v>
      </c>
      <c r="G14762">
        <v>5.2969999999999997</v>
      </c>
      <c r="H14762">
        <v>16.047999999999998</v>
      </c>
      <c r="I14762">
        <v>10.673</v>
      </c>
      <c r="J14762" t="e">
        <f>VLOOKUP(A14762,'NHL Team Location'!A:A,1,FALSE)</f>
        <v>#N/A</v>
      </c>
    </row>
    <row r="14763" spans="1:10" x14ac:dyDescent="0.45">
      <c r="A14763" t="str">
        <f t="shared" si="230"/>
        <v>Brule SD</v>
      </c>
      <c r="B14763" t="s">
        <v>1444</v>
      </c>
      <c r="C14763">
        <v>46</v>
      </c>
      <c r="D14763" t="s">
        <v>1450</v>
      </c>
      <c r="E14763">
        <v>46015</v>
      </c>
      <c r="F14763">
        <v>201905</v>
      </c>
      <c r="G14763">
        <v>6.1529999999999996</v>
      </c>
      <c r="H14763">
        <v>16.73</v>
      </c>
      <c r="I14763">
        <v>11.442</v>
      </c>
      <c r="J14763" t="e">
        <f>VLOOKUP(A14763,'NHL Team Location'!A:A,1,FALSE)</f>
        <v>#N/A</v>
      </c>
    </row>
    <row r="14764" spans="1:10" x14ac:dyDescent="0.45">
      <c r="A14764" t="str">
        <f t="shared" si="230"/>
        <v>Buffalo SD</v>
      </c>
      <c r="B14764" t="s">
        <v>1444</v>
      </c>
      <c r="C14764">
        <v>46</v>
      </c>
      <c r="D14764" t="s">
        <v>1163</v>
      </c>
      <c r="E14764">
        <v>46017</v>
      </c>
      <c r="F14764">
        <v>201905</v>
      </c>
      <c r="G14764">
        <v>5.1950000000000003</v>
      </c>
      <c r="H14764">
        <v>16.661999999999999</v>
      </c>
      <c r="I14764">
        <v>10.928000000000001</v>
      </c>
      <c r="J14764" t="e">
        <f>VLOOKUP(A14764,'NHL Team Location'!A:A,1,FALSE)</f>
        <v>#N/A</v>
      </c>
    </row>
    <row r="14765" spans="1:10" x14ac:dyDescent="0.45">
      <c r="A14765" t="str">
        <f t="shared" si="230"/>
        <v>Butte SD</v>
      </c>
      <c r="B14765" t="s">
        <v>1444</v>
      </c>
      <c r="C14765">
        <v>46</v>
      </c>
      <c r="D14765" t="s">
        <v>154</v>
      </c>
      <c r="E14765">
        <v>46019</v>
      </c>
      <c r="F14765">
        <v>201905</v>
      </c>
      <c r="G14765">
        <v>3.0379999999999998</v>
      </c>
      <c r="H14765">
        <v>13.55</v>
      </c>
      <c r="I14765">
        <v>8.2940000000000005</v>
      </c>
      <c r="J14765" t="e">
        <f>VLOOKUP(A14765,'NHL Team Location'!A:A,1,FALSE)</f>
        <v>#N/A</v>
      </c>
    </row>
    <row r="14766" spans="1:10" x14ac:dyDescent="0.45">
      <c r="A14766" t="str">
        <f t="shared" si="230"/>
        <v>Campbell SD</v>
      </c>
      <c r="B14766" t="s">
        <v>1444</v>
      </c>
      <c r="C14766">
        <v>46</v>
      </c>
      <c r="D14766" t="s">
        <v>693</v>
      </c>
      <c r="E14766">
        <v>46021</v>
      </c>
      <c r="F14766">
        <v>201905</v>
      </c>
      <c r="G14766">
        <v>4.2290000000000001</v>
      </c>
      <c r="H14766">
        <v>15.504</v>
      </c>
      <c r="I14766">
        <v>9.8670000000000009</v>
      </c>
      <c r="J14766" t="e">
        <f>VLOOKUP(A14766,'NHL Team Location'!A:A,1,FALSE)</f>
        <v>#N/A</v>
      </c>
    </row>
    <row r="14767" spans="1:10" x14ac:dyDescent="0.45">
      <c r="A14767" t="str">
        <f t="shared" si="230"/>
        <v>Charles Mix SD</v>
      </c>
      <c r="B14767" t="s">
        <v>1444</v>
      </c>
      <c r="C14767">
        <v>46</v>
      </c>
      <c r="D14767" t="s">
        <v>1451</v>
      </c>
      <c r="E14767">
        <v>46023</v>
      </c>
      <c r="F14767">
        <v>201905</v>
      </c>
      <c r="G14767">
        <v>6.65</v>
      </c>
      <c r="H14767">
        <v>17.346</v>
      </c>
      <c r="I14767">
        <v>11.997999999999999</v>
      </c>
      <c r="J14767" t="e">
        <f>VLOOKUP(A14767,'NHL Team Location'!A:A,1,FALSE)</f>
        <v>#N/A</v>
      </c>
    </row>
    <row r="14768" spans="1:10" x14ac:dyDescent="0.45">
      <c r="A14768" t="str">
        <f t="shared" si="230"/>
        <v>Clark SD</v>
      </c>
      <c r="B14768" t="s">
        <v>1444</v>
      </c>
      <c r="C14768">
        <v>46</v>
      </c>
      <c r="D14768" t="s">
        <v>85</v>
      </c>
      <c r="E14768">
        <v>46025</v>
      </c>
      <c r="F14768">
        <v>201905</v>
      </c>
      <c r="G14768">
        <v>5.7939999999999996</v>
      </c>
      <c r="H14768">
        <v>16.018999999999998</v>
      </c>
      <c r="I14768">
        <v>10.906000000000001</v>
      </c>
      <c r="J14768" t="e">
        <f>VLOOKUP(A14768,'NHL Team Location'!A:A,1,FALSE)</f>
        <v>#N/A</v>
      </c>
    </row>
    <row r="14769" spans="1:10" x14ac:dyDescent="0.45">
      <c r="A14769" t="str">
        <f t="shared" si="230"/>
        <v>Clay SD</v>
      </c>
      <c r="B14769" t="s">
        <v>1444</v>
      </c>
      <c r="C14769">
        <v>46</v>
      </c>
      <c r="D14769" t="s">
        <v>22</v>
      </c>
      <c r="E14769">
        <v>46027</v>
      </c>
      <c r="F14769">
        <v>201905</v>
      </c>
      <c r="G14769">
        <v>7.32</v>
      </c>
      <c r="H14769">
        <v>17.931999999999999</v>
      </c>
      <c r="I14769">
        <v>12.625999999999999</v>
      </c>
      <c r="J14769" t="e">
        <f>VLOOKUP(A14769,'NHL Team Location'!A:A,1,FALSE)</f>
        <v>#N/A</v>
      </c>
    </row>
    <row r="14770" spans="1:10" x14ac:dyDescent="0.45">
      <c r="A14770" t="str">
        <f t="shared" si="230"/>
        <v>Codington SD</v>
      </c>
      <c r="B14770" t="s">
        <v>1444</v>
      </c>
      <c r="C14770">
        <v>46</v>
      </c>
      <c r="D14770" t="s">
        <v>1452</v>
      </c>
      <c r="E14770">
        <v>46029</v>
      </c>
      <c r="F14770">
        <v>201905</v>
      </c>
      <c r="G14770">
        <v>5.48</v>
      </c>
      <c r="H14770">
        <v>15.544</v>
      </c>
      <c r="I14770">
        <v>10.512</v>
      </c>
      <c r="J14770" t="e">
        <f>VLOOKUP(A14770,'NHL Team Location'!A:A,1,FALSE)</f>
        <v>#N/A</v>
      </c>
    </row>
    <row r="14771" spans="1:10" x14ac:dyDescent="0.45">
      <c r="A14771" t="str">
        <f t="shared" si="230"/>
        <v>Corson SD</v>
      </c>
      <c r="B14771" t="s">
        <v>1444</v>
      </c>
      <c r="C14771">
        <v>46</v>
      </c>
      <c r="D14771" t="s">
        <v>1453</v>
      </c>
      <c r="E14771">
        <v>46031</v>
      </c>
      <c r="F14771">
        <v>201905</v>
      </c>
      <c r="G14771">
        <v>3.984</v>
      </c>
      <c r="H14771">
        <v>15.205</v>
      </c>
      <c r="I14771">
        <v>9.5939999999999994</v>
      </c>
      <c r="J14771" t="e">
        <f>VLOOKUP(A14771,'NHL Team Location'!A:A,1,FALSE)</f>
        <v>#N/A</v>
      </c>
    </row>
    <row r="14772" spans="1:10" x14ac:dyDescent="0.45">
      <c r="A14772" t="str">
        <f t="shared" si="230"/>
        <v>Custer SD</v>
      </c>
      <c r="B14772" t="s">
        <v>1444</v>
      </c>
      <c r="C14772">
        <v>46</v>
      </c>
      <c r="D14772" t="s">
        <v>222</v>
      </c>
      <c r="E14772">
        <v>46033</v>
      </c>
      <c r="F14772">
        <v>201905</v>
      </c>
      <c r="G14772">
        <v>2.8290000000000002</v>
      </c>
      <c r="H14772">
        <v>12.366</v>
      </c>
      <c r="I14772">
        <v>7.5970000000000004</v>
      </c>
      <c r="J14772" t="e">
        <f>VLOOKUP(A14772,'NHL Team Location'!A:A,1,FALSE)</f>
        <v>#N/A</v>
      </c>
    </row>
    <row r="14773" spans="1:10" x14ac:dyDescent="0.45">
      <c r="A14773" t="str">
        <f t="shared" si="230"/>
        <v>Davison SD</v>
      </c>
      <c r="B14773" t="s">
        <v>1444</v>
      </c>
      <c r="C14773">
        <v>46</v>
      </c>
      <c r="D14773" t="s">
        <v>1454</v>
      </c>
      <c r="E14773">
        <v>46035</v>
      </c>
      <c r="F14773">
        <v>201905</v>
      </c>
      <c r="G14773">
        <v>7.2039999999999997</v>
      </c>
      <c r="H14773">
        <v>17.251000000000001</v>
      </c>
      <c r="I14773">
        <v>12.228</v>
      </c>
      <c r="J14773" t="e">
        <f>VLOOKUP(A14773,'NHL Team Location'!A:A,1,FALSE)</f>
        <v>#N/A</v>
      </c>
    </row>
    <row r="14774" spans="1:10" x14ac:dyDescent="0.45">
      <c r="A14774" t="str">
        <f t="shared" si="230"/>
        <v>Day SD</v>
      </c>
      <c r="B14774" t="s">
        <v>1444</v>
      </c>
      <c r="C14774">
        <v>46</v>
      </c>
      <c r="D14774" t="s">
        <v>1455</v>
      </c>
      <c r="E14774">
        <v>46037</v>
      </c>
      <c r="F14774">
        <v>201905</v>
      </c>
      <c r="G14774">
        <v>5.59</v>
      </c>
      <c r="H14774">
        <v>15.843999999999999</v>
      </c>
      <c r="I14774">
        <v>10.717000000000001</v>
      </c>
      <c r="J14774" t="e">
        <f>VLOOKUP(A14774,'NHL Team Location'!A:A,1,FALSE)</f>
        <v>#N/A</v>
      </c>
    </row>
    <row r="14775" spans="1:10" x14ac:dyDescent="0.45">
      <c r="A14775" t="str">
        <f t="shared" si="230"/>
        <v>Deuel SD</v>
      </c>
      <c r="B14775" t="s">
        <v>1444</v>
      </c>
      <c r="C14775">
        <v>46</v>
      </c>
      <c r="D14775" t="s">
        <v>1169</v>
      </c>
      <c r="E14775">
        <v>46039</v>
      </c>
      <c r="F14775">
        <v>201905</v>
      </c>
      <c r="G14775">
        <v>5.593</v>
      </c>
      <c r="H14775">
        <v>15.170999999999999</v>
      </c>
      <c r="I14775">
        <v>10.382</v>
      </c>
      <c r="J14775" t="e">
        <f>VLOOKUP(A14775,'NHL Team Location'!A:A,1,FALSE)</f>
        <v>#N/A</v>
      </c>
    </row>
    <row r="14776" spans="1:10" x14ac:dyDescent="0.45">
      <c r="A14776" t="str">
        <f t="shared" si="230"/>
        <v>Dewey SD</v>
      </c>
      <c r="B14776" t="s">
        <v>1444</v>
      </c>
      <c r="C14776">
        <v>46</v>
      </c>
      <c r="D14776" t="s">
        <v>1332</v>
      </c>
      <c r="E14776">
        <v>46041</v>
      </c>
      <c r="F14776">
        <v>201905</v>
      </c>
      <c r="G14776">
        <v>4.976</v>
      </c>
      <c r="H14776">
        <v>15.199</v>
      </c>
      <c r="I14776">
        <v>10.087999999999999</v>
      </c>
      <c r="J14776" t="e">
        <f>VLOOKUP(A14776,'NHL Team Location'!A:A,1,FALSE)</f>
        <v>#N/A</v>
      </c>
    </row>
    <row r="14777" spans="1:10" x14ac:dyDescent="0.45">
      <c r="A14777" t="str">
        <f t="shared" si="230"/>
        <v>Douglas SD</v>
      </c>
      <c r="B14777" t="s">
        <v>1444</v>
      </c>
      <c r="C14777">
        <v>46</v>
      </c>
      <c r="D14777" t="s">
        <v>226</v>
      </c>
      <c r="E14777">
        <v>46043</v>
      </c>
      <c r="F14777">
        <v>201905</v>
      </c>
      <c r="G14777">
        <v>6.6870000000000003</v>
      </c>
      <c r="H14777">
        <v>17.509</v>
      </c>
      <c r="I14777">
        <v>12.097</v>
      </c>
      <c r="J14777" t="e">
        <f>VLOOKUP(A14777,'NHL Team Location'!A:A,1,FALSE)</f>
        <v>#N/A</v>
      </c>
    </row>
    <row r="14778" spans="1:10" x14ac:dyDescent="0.45">
      <c r="A14778" t="str">
        <f t="shared" si="230"/>
        <v>Edmunds SD</v>
      </c>
      <c r="B14778" t="s">
        <v>1444</v>
      </c>
      <c r="C14778">
        <v>46</v>
      </c>
      <c r="D14778" t="s">
        <v>1456</v>
      </c>
      <c r="E14778">
        <v>46045</v>
      </c>
      <c r="F14778">
        <v>201905</v>
      </c>
      <c r="G14778">
        <v>4.4800000000000004</v>
      </c>
      <c r="H14778">
        <v>15.41</v>
      </c>
      <c r="I14778">
        <v>9.9450000000000003</v>
      </c>
      <c r="J14778" t="e">
        <f>VLOOKUP(A14778,'NHL Team Location'!A:A,1,FALSE)</f>
        <v>#N/A</v>
      </c>
    </row>
    <row r="14779" spans="1:10" x14ac:dyDescent="0.45">
      <c r="A14779" t="str">
        <f t="shared" si="230"/>
        <v>Fall River SD</v>
      </c>
      <c r="B14779" t="s">
        <v>1444</v>
      </c>
      <c r="C14779">
        <v>46</v>
      </c>
      <c r="D14779" t="s">
        <v>1457</v>
      </c>
      <c r="E14779">
        <v>46047</v>
      </c>
      <c r="F14779">
        <v>201905</v>
      </c>
      <c r="G14779">
        <v>3.3610000000000002</v>
      </c>
      <c r="H14779">
        <v>14.484</v>
      </c>
      <c r="I14779">
        <v>8.923</v>
      </c>
      <c r="J14779" t="e">
        <f>VLOOKUP(A14779,'NHL Team Location'!A:A,1,FALSE)</f>
        <v>#N/A</v>
      </c>
    </row>
    <row r="14780" spans="1:10" x14ac:dyDescent="0.45">
      <c r="A14780" t="str">
        <f t="shared" si="230"/>
        <v>Faulk SD</v>
      </c>
      <c r="B14780" t="s">
        <v>1444</v>
      </c>
      <c r="C14780">
        <v>46</v>
      </c>
      <c r="D14780" t="s">
        <v>1458</v>
      </c>
      <c r="E14780">
        <v>46049</v>
      </c>
      <c r="F14780">
        <v>201905</v>
      </c>
      <c r="G14780">
        <v>4.891</v>
      </c>
      <c r="H14780">
        <v>15.805999999999999</v>
      </c>
      <c r="I14780">
        <v>10.348000000000001</v>
      </c>
      <c r="J14780" t="e">
        <f>VLOOKUP(A14780,'NHL Team Location'!A:A,1,FALSE)</f>
        <v>#N/A</v>
      </c>
    </row>
    <row r="14781" spans="1:10" x14ac:dyDescent="0.45">
      <c r="A14781" t="str">
        <f t="shared" si="230"/>
        <v>Grant SD</v>
      </c>
      <c r="B14781" t="s">
        <v>1444</v>
      </c>
      <c r="C14781">
        <v>46</v>
      </c>
      <c r="D14781" t="s">
        <v>98</v>
      </c>
      <c r="E14781">
        <v>46051</v>
      </c>
      <c r="F14781">
        <v>201905</v>
      </c>
      <c r="G14781">
        <v>5.5650000000000004</v>
      </c>
      <c r="H14781">
        <v>15.932</v>
      </c>
      <c r="I14781">
        <v>10.747999999999999</v>
      </c>
      <c r="J14781" t="e">
        <f>VLOOKUP(A14781,'NHL Team Location'!A:A,1,FALSE)</f>
        <v>#N/A</v>
      </c>
    </row>
    <row r="14782" spans="1:10" x14ac:dyDescent="0.45">
      <c r="A14782" t="str">
        <f t="shared" si="230"/>
        <v>Gregory SD</v>
      </c>
      <c r="B14782" t="s">
        <v>1444</v>
      </c>
      <c r="C14782">
        <v>46</v>
      </c>
      <c r="D14782" t="s">
        <v>1459</v>
      </c>
      <c r="E14782">
        <v>46053</v>
      </c>
      <c r="F14782">
        <v>201905</v>
      </c>
      <c r="G14782">
        <v>5.78</v>
      </c>
      <c r="H14782">
        <v>16.867999999999999</v>
      </c>
      <c r="I14782">
        <v>11.324</v>
      </c>
      <c r="J14782" t="e">
        <f>VLOOKUP(A14782,'NHL Team Location'!A:A,1,FALSE)</f>
        <v>#N/A</v>
      </c>
    </row>
    <row r="14783" spans="1:10" x14ac:dyDescent="0.45">
      <c r="A14783" t="str">
        <f t="shared" si="230"/>
        <v>Haakon SD</v>
      </c>
      <c r="B14783" t="s">
        <v>1444</v>
      </c>
      <c r="C14783">
        <v>46</v>
      </c>
      <c r="D14783" t="s">
        <v>1460</v>
      </c>
      <c r="E14783">
        <v>46055</v>
      </c>
      <c r="F14783">
        <v>201905</v>
      </c>
      <c r="G14783">
        <v>4.7329999999999997</v>
      </c>
      <c r="H14783">
        <v>14.973000000000001</v>
      </c>
      <c r="I14783">
        <v>9.8529999999999998</v>
      </c>
      <c r="J14783" t="e">
        <f>VLOOKUP(A14783,'NHL Team Location'!A:A,1,FALSE)</f>
        <v>#N/A</v>
      </c>
    </row>
    <row r="14784" spans="1:10" x14ac:dyDescent="0.45">
      <c r="A14784" t="str">
        <f t="shared" si="230"/>
        <v>Hamlin SD</v>
      </c>
      <c r="B14784" t="s">
        <v>1444</v>
      </c>
      <c r="C14784">
        <v>46</v>
      </c>
      <c r="D14784" t="s">
        <v>1461</v>
      </c>
      <c r="E14784">
        <v>46057</v>
      </c>
      <c r="F14784">
        <v>201905</v>
      </c>
      <c r="G14784">
        <v>5.7030000000000003</v>
      </c>
      <c r="H14784">
        <v>15.738</v>
      </c>
      <c r="I14784">
        <v>10.72</v>
      </c>
      <c r="J14784" t="e">
        <f>VLOOKUP(A14784,'NHL Team Location'!A:A,1,FALSE)</f>
        <v>#N/A</v>
      </c>
    </row>
    <row r="14785" spans="1:10" x14ac:dyDescent="0.45">
      <c r="A14785" t="str">
        <f t="shared" si="230"/>
        <v>Hand SD</v>
      </c>
      <c r="B14785" t="s">
        <v>1444</v>
      </c>
      <c r="C14785">
        <v>46</v>
      </c>
      <c r="D14785" t="s">
        <v>1462</v>
      </c>
      <c r="E14785">
        <v>46059</v>
      </c>
      <c r="F14785">
        <v>201905</v>
      </c>
      <c r="G14785">
        <v>5.1479999999999997</v>
      </c>
      <c r="H14785">
        <v>16.16</v>
      </c>
      <c r="I14785">
        <v>10.654</v>
      </c>
      <c r="J14785" t="e">
        <f>VLOOKUP(A14785,'NHL Team Location'!A:A,1,FALSE)</f>
        <v>#N/A</v>
      </c>
    </row>
    <row r="14786" spans="1:10" x14ac:dyDescent="0.45">
      <c r="A14786" t="str">
        <f t="shared" si="230"/>
        <v>Hanson SD</v>
      </c>
      <c r="B14786" t="s">
        <v>1444</v>
      </c>
      <c r="C14786">
        <v>46</v>
      </c>
      <c r="D14786" t="s">
        <v>1463</v>
      </c>
      <c r="E14786">
        <v>46061</v>
      </c>
      <c r="F14786">
        <v>201905</v>
      </c>
      <c r="G14786">
        <v>6.7110000000000003</v>
      </c>
      <c r="H14786">
        <v>17.353999999999999</v>
      </c>
      <c r="I14786">
        <v>12.032999999999999</v>
      </c>
      <c r="J14786" t="e">
        <f>VLOOKUP(A14786,'NHL Team Location'!A:A,1,FALSE)</f>
        <v>#N/A</v>
      </c>
    </row>
    <row r="14787" spans="1:10" x14ac:dyDescent="0.45">
      <c r="A14787" t="str">
        <f t="shared" ref="A14787:A14850" si="231">CONCATENATE(D14787," ",B14787)</f>
        <v>Harding SD</v>
      </c>
      <c r="B14787" t="s">
        <v>1444</v>
      </c>
      <c r="C14787">
        <v>46</v>
      </c>
      <c r="D14787" t="s">
        <v>1227</v>
      </c>
      <c r="E14787">
        <v>46063</v>
      </c>
      <c r="F14787">
        <v>201905</v>
      </c>
      <c r="G14787">
        <v>2.3849999999999998</v>
      </c>
      <c r="H14787">
        <v>13.448</v>
      </c>
      <c r="I14787">
        <v>7.9160000000000004</v>
      </c>
      <c r="J14787" t="e">
        <f>VLOOKUP(A14787,'NHL Team Location'!A:A,1,FALSE)</f>
        <v>#N/A</v>
      </c>
    </row>
    <row r="14788" spans="1:10" x14ac:dyDescent="0.45">
      <c r="A14788" t="str">
        <f t="shared" si="231"/>
        <v>Hughes SD</v>
      </c>
      <c r="B14788" t="s">
        <v>1444</v>
      </c>
      <c r="C14788">
        <v>46</v>
      </c>
      <c r="D14788" t="s">
        <v>1336</v>
      </c>
      <c r="E14788">
        <v>46065</v>
      </c>
      <c r="F14788">
        <v>201905</v>
      </c>
      <c r="G14788">
        <v>4.9770000000000003</v>
      </c>
      <c r="H14788">
        <v>16.042999999999999</v>
      </c>
      <c r="I14788">
        <v>10.51</v>
      </c>
      <c r="J14788" t="e">
        <f>VLOOKUP(A14788,'NHL Team Location'!A:A,1,FALSE)</f>
        <v>#N/A</v>
      </c>
    </row>
    <row r="14789" spans="1:10" x14ac:dyDescent="0.45">
      <c r="A14789" t="str">
        <f t="shared" si="231"/>
        <v>Hutchinson SD</v>
      </c>
      <c r="B14789" t="s">
        <v>1444</v>
      </c>
      <c r="C14789">
        <v>46</v>
      </c>
      <c r="D14789" t="s">
        <v>1464</v>
      </c>
      <c r="E14789">
        <v>46067</v>
      </c>
      <c r="F14789">
        <v>201905</v>
      </c>
      <c r="G14789">
        <v>6.9779999999999998</v>
      </c>
      <c r="H14789">
        <v>17.678999999999998</v>
      </c>
      <c r="I14789">
        <v>12.327999999999999</v>
      </c>
      <c r="J14789" t="e">
        <f>VLOOKUP(A14789,'NHL Team Location'!A:A,1,FALSE)</f>
        <v>#N/A</v>
      </c>
    </row>
    <row r="14790" spans="1:10" x14ac:dyDescent="0.45">
      <c r="A14790" t="str">
        <f t="shared" si="231"/>
        <v>Hyde SD</v>
      </c>
      <c r="B14790" t="s">
        <v>1444</v>
      </c>
      <c r="C14790">
        <v>46</v>
      </c>
      <c r="D14790" t="s">
        <v>1093</v>
      </c>
      <c r="E14790">
        <v>46069</v>
      </c>
      <c r="F14790">
        <v>201905</v>
      </c>
      <c r="G14790">
        <v>4.4820000000000002</v>
      </c>
      <c r="H14790">
        <v>16.137</v>
      </c>
      <c r="I14790">
        <v>10.31</v>
      </c>
      <c r="J14790" t="e">
        <f>VLOOKUP(A14790,'NHL Team Location'!A:A,1,FALSE)</f>
        <v>#N/A</v>
      </c>
    </row>
    <row r="14791" spans="1:10" x14ac:dyDescent="0.45">
      <c r="A14791" t="str">
        <f t="shared" si="231"/>
        <v>Jackson SD</v>
      </c>
      <c r="B14791" t="s">
        <v>1444</v>
      </c>
      <c r="C14791">
        <v>46</v>
      </c>
      <c r="D14791" t="s">
        <v>44</v>
      </c>
      <c r="E14791">
        <v>46071</v>
      </c>
      <c r="F14791">
        <v>201905</v>
      </c>
      <c r="G14791">
        <v>4.6909999999999998</v>
      </c>
      <c r="H14791">
        <v>15.319000000000001</v>
      </c>
      <c r="I14791">
        <v>10.005000000000001</v>
      </c>
      <c r="J14791" t="e">
        <f>VLOOKUP(A14791,'NHL Team Location'!A:A,1,FALSE)</f>
        <v>#N/A</v>
      </c>
    </row>
    <row r="14792" spans="1:10" x14ac:dyDescent="0.45">
      <c r="A14792" t="str">
        <f t="shared" si="231"/>
        <v>Jerauld SD</v>
      </c>
      <c r="B14792" t="s">
        <v>1444</v>
      </c>
      <c r="C14792">
        <v>46</v>
      </c>
      <c r="D14792" t="s">
        <v>1465</v>
      </c>
      <c r="E14792">
        <v>46073</v>
      </c>
      <c r="F14792">
        <v>201905</v>
      </c>
      <c r="G14792">
        <v>5.827</v>
      </c>
      <c r="H14792">
        <v>16.318000000000001</v>
      </c>
      <c r="I14792">
        <v>11.071999999999999</v>
      </c>
      <c r="J14792" t="e">
        <f>VLOOKUP(A14792,'NHL Team Location'!A:A,1,FALSE)</f>
        <v>#N/A</v>
      </c>
    </row>
    <row r="14793" spans="1:10" x14ac:dyDescent="0.45">
      <c r="A14793" t="str">
        <f t="shared" si="231"/>
        <v>Jones SD</v>
      </c>
      <c r="B14793" t="s">
        <v>1444</v>
      </c>
      <c r="C14793">
        <v>46</v>
      </c>
      <c r="D14793" t="s">
        <v>387</v>
      </c>
      <c r="E14793">
        <v>46075</v>
      </c>
      <c r="F14793">
        <v>201905</v>
      </c>
      <c r="G14793">
        <v>5.1139999999999999</v>
      </c>
      <c r="H14793">
        <v>15.680999999999999</v>
      </c>
      <c r="I14793">
        <v>10.397</v>
      </c>
      <c r="J14793" t="e">
        <f>VLOOKUP(A14793,'NHL Team Location'!A:A,1,FALSE)</f>
        <v>#N/A</v>
      </c>
    </row>
    <row r="14794" spans="1:10" x14ac:dyDescent="0.45">
      <c r="A14794" t="str">
        <f t="shared" si="231"/>
        <v>Kingsbury SD</v>
      </c>
      <c r="B14794" t="s">
        <v>1444</v>
      </c>
      <c r="C14794">
        <v>46</v>
      </c>
      <c r="D14794" t="s">
        <v>1466</v>
      </c>
      <c r="E14794">
        <v>46077</v>
      </c>
      <c r="F14794">
        <v>201905</v>
      </c>
      <c r="G14794">
        <v>6.2069999999999999</v>
      </c>
      <c r="H14794">
        <v>16.29</v>
      </c>
      <c r="I14794">
        <v>11.247999999999999</v>
      </c>
      <c r="J14794" t="e">
        <f>VLOOKUP(A14794,'NHL Team Location'!A:A,1,FALSE)</f>
        <v>#N/A</v>
      </c>
    </row>
    <row r="14795" spans="1:10" x14ac:dyDescent="0.45">
      <c r="A14795" t="str">
        <f t="shared" si="231"/>
        <v>Lake SD</v>
      </c>
      <c r="B14795" t="s">
        <v>1444</v>
      </c>
      <c r="C14795">
        <v>46</v>
      </c>
      <c r="D14795" t="s">
        <v>167</v>
      </c>
      <c r="E14795">
        <v>46079</v>
      </c>
      <c r="F14795">
        <v>201905</v>
      </c>
      <c r="G14795">
        <v>6.3289999999999997</v>
      </c>
      <c r="H14795">
        <v>16.337</v>
      </c>
      <c r="I14795">
        <v>11.333</v>
      </c>
      <c r="J14795" t="e">
        <f>VLOOKUP(A14795,'NHL Team Location'!A:A,1,FALSE)</f>
        <v>#N/A</v>
      </c>
    </row>
    <row r="14796" spans="1:10" x14ac:dyDescent="0.45">
      <c r="A14796" t="str">
        <f t="shared" si="231"/>
        <v>Lawrence SD</v>
      </c>
      <c r="B14796" t="s">
        <v>1444</v>
      </c>
      <c r="C14796">
        <v>46</v>
      </c>
      <c r="D14796" t="s">
        <v>48</v>
      </c>
      <c r="E14796">
        <v>46081</v>
      </c>
      <c r="F14796">
        <v>201905</v>
      </c>
      <c r="G14796">
        <v>1.153</v>
      </c>
      <c r="H14796">
        <v>10.92</v>
      </c>
      <c r="I14796">
        <v>6.0359999999999996</v>
      </c>
      <c r="J14796" t="e">
        <f>VLOOKUP(A14796,'NHL Team Location'!A:A,1,FALSE)</f>
        <v>#N/A</v>
      </c>
    </row>
    <row r="14797" spans="1:10" x14ac:dyDescent="0.45">
      <c r="A14797" t="str">
        <f t="shared" si="231"/>
        <v>Lincoln SD</v>
      </c>
      <c r="B14797" t="s">
        <v>1444</v>
      </c>
      <c r="C14797">
        <v>46</v>
      </c>
      <c r="D14797" t="s">
        <v>106</v>
      </c>
      <c r="E14797">
        <v>46083</v>
      </c>
      <c r="F14797">
        <v>201905</v>
      </c>
      <c r="G14797">
        <v>6.6420000000000003</v>
      </c>
      <c r="H14797">
        <v>17.564</v>
      </c>
      <c r="I14797">
        <v>12.103</v>
      </c>
      <c r="J14797" t="e">
        <f>VLOOKUP(A14797,'NHL Team Location'!A:A,1,FALSE)</f>
        <v>#N/A</v>
      </c>
    </row>
    <row r="14798" spans="1:10" x14ac:dyDescent="0.45">
      <c r="A14798" t="str">
        <f t="shared" si="231"/>
        <v>Lyman SD</v>
      </c>
      <c r="B14798" t="s">
        <v>1444</v>
      </c>
      <c r="C14798">
        <v>46</v>
      </c>
      <c r="D14798" t="s">
        <v>1467</v>
      </c>
      <c r="E14798">
        <v>46085</v>
      </c>
      <c r="F14798">
        <v>201905</v>
      </c>
      <c r="G14798">
        <v>5.4569999999999999</v>
      </c>
      <c r="H14798">
        <v>16.597999999999999</v>
      </c>
      <c r="I14798">
        <v>11.026999999999999</v>
      </c>
      <c r="J14798" t="e">
        <f>VLOOKUP(A14798,'NHL Team Location'!A:A,1,FALSE)</f>
        <v>#N/A</v>
      </c>
    </row>
    <row r="14799" spans="1:10" x14ac:dyDescent="0.45">
      <c r="A14799" t="str">
        <f t="shared" si="231"/>
        <v>Marshall SD</v>
      </c>
      <c r="B14799" t="s">
        <v>1444</v>
      </c>
      <c r="C14799">
        <v>46</v>
      </c>
      <c r="D14799" t="s">
        <v>56</v>
      </c>
      <c r="E14799">
        <v>46091</v>
      </c>
      <c r="F14799">
        <v>201905</v>
      </c>
      <c r="G14799">
        <v>5.13</v>
      </c>
      <c r="H14799">
        <v>15.52</v>
      </c>
      <c r="I14799">
        <v>10.324999999999999</v>
      </c>
      <c r="J14799" t="e">
        <f>VLOOKUP(A14799,'NHL Team Location'!A:A,1,FALSE)</f>
        <v>#N/A</v>
      </c>
    </row>
    <row r="14800" spans="1:10" x14ac:dyDescent="0.45">
      <c r="A14800" t="str">
        <f t="shared" si="231"/>
        <v>McCook SD</v>
      </c>
      <c r="B14800" t="s">
        <v>1444</v>
      </c>
      <c r="C14800">
        <v>46</v>
      </c>
      <c r="D14800" t="s">
        <v>1468</v>
      </c>
      <c r="E14800">
        <v>46087</v>
      </c>
      <c r="F14800">
        <v>201905</v>
      </c>
      <c r="G14800">
        <v>6.5519999999999996</v>
      </c>
      <c r="H14800">
        <v>16.873999999999999</v>
      </c>
      <c r="I14800">
        <v>11.712999999999999</v>
      </c>
      <c r="J14800" t="e">
        <f>VLOOKUP(A14800,'NHL Team Location'!A:A,1,FALSE)</f>
        <v>#N/A</v>
      </c>
    </row>
    <row r="14801" spans="1:10" x14ac:dyDescent="0.45">
      <c r="A14801" t="str">
        <f t="shared" si="231"/>
        <v>McPherson SD</v>
      </c>
      <c r="B14801" t="s">
        <v>1444</v>
      </c>
      <c r="C14801">
        <v>46</v>
      </c>
      <c r="D14801" t="s">
        <v>644</v>
      </c>
      <c r="E14801">
        <v>46089</v>
      </c>
      <c r="F14801">
        <v>201905</v>
      </c>
      <c r="G14801">
        <v>4.1689999999999996</v>
      </c>
      <c r="H14801">
        <v>15.137</v>
      </c>
      <c r="I14801">
        <v>9.6530000000000005</v>
      </c>
      <c r="J14801" t="e">
        <f>VLOOKUP(A14801,'NHL Team Location'!A:A,1,FALSE)</f>
        <v>#N/A</v>
      </c>
    </row>
    <row r="14802" spans="1:10" x14ac:dyDescent="0.45">
      <c r="A14802" t="str">
        <f t="shared" si="231"/>
        <v>Meade SD</v>
      </c>
      <c r="B14802" t="s">
        <v>1444</v>
      </c>
      <c r="C14802">
        <v>46</v>
      </c>
      <c r="D14802" t="s">
        <v>645</v>
      </c>
      <c r="E14802">
        <v>46093</v>
      </c>
      <c r="F14802">
        <v>201905</v>
      </c>
      <c r="G14802">
        <v>3.3620000000000001</v>
      </c>
      <c r="H14802">
        <v>13.718</v>
      </c>
      <c r="I14802">
        <v>8.5399999999999991</v>
      </c>
      <c r="J14802" t="e">
        <f>VLOOKUP(A14802,'NHL Team Location'!A:A,1,FALSE)</f>
        <v>#N/A</v>
      </c>
    </row>
    <row r="14803" spans="1:10" x14ac:dyDescent="0.45">
      <c r="A14803" t="str">
        <f t="shared" si="231"/>
        <v>Mellette SD</v>
      </c>
      <c r="B14803" t="s">
        <v>1444</v>
      </c>
      <c r="C14803">
        <v>46</v>
      </c>
      <c r="D14803" t="s">
        <v>1469</v>
      </c>
      <c r="E14803">
        <v>46095</v>
      </c>
      <c r="F14803">
        <v>201905</v>
      </c>
      <c r="G14803">
        <v>4.9219999999999997</v>
      </c>
      <c r="H14803">
        <v>15.84</v>
      </c>
      <c r="I14803">
        <v>10.381</v>
      </c>
      <c r="J14803" t="e">
        <f>VLOOKUP(A14803,'NHL Team Location'!A:A,1,FALSE)</f>
        <v>#N/A</v>
      </c>
    </row>
    <row r="14804" spans="1:10" x14ac:dyDescent="0.45">
      <c r="A14804" t="str">
        <f t="shared" si="231"/>
        <v>Miner SD</v>
      </c>
      <c r="B14804" t="s">
        <v>1444</v>
      </c>
      <c r="C14804">
        <v>46</v>
      </c>
      <c r="D14804" t="s">
        <v>1470</v>
      </c>
      <c r="E14804">
        <v>46097</v>
      </c>
      <c r="F14804">
        <v>201905</v>
      </c>
      <c r="G14804">
        <v>6.4279999999999999</v>
      </c>
      <c r="H14804">
        <v>16.797000000000001</v>
      </c>
      <c r="I14804">
        <v>11.612</v>
      </c>
      <c r="J14804" t="e">
        <f>VLOOKUP(A14804,'NHL Team Location'!A:A,1,FALSE)</f>
        <v>#N/A</v>
      </c>
    </row>
    <row r="14805" spans="1:10" x14ac:dyDescent="0.45">
      <c r="A14805" t="str">
        <f t="shared" si="231"/>
        <v>Minnehaha SD</v>
      </c>
      <c r="B14805" t="s">
        <v>1444</v>
      </c>
      <c r="C14805">
        <v>46</v>
      </c>
      <c r="D14805" t="s">
        <v>1471</v>
      </c>
      <c r="E14805">
        <v>46099</v>
      </c>
      <c r="F14805">
        <v>201905</v>
      </c>
      <c r="G14805">
        <v>6.4409999999999998</v>
      </c>
      <c r="H14805">
        <v>16.753</v>
      </c>
      <c r="I14805">
        <v>11.597</v>
      </c>
      <c r="J14805" t="e">
        <f>VLOOKUP(A14805,'NHL Team Location'!A:A,1,FALSE)</f>
        <v>#N/A</v>
      </c>
    </row>
    <row r="14806" spans="1:10" x14ac:dyDescent="0.45">
      <c r="A14806" t="str">
        <f t="shared" si="231"/>
        <v>Moody SD</v>
      </c>
      <c r="B14806" t="s">
        <v>1444</v>
      </c>
      <c r="C14806">
        <v>46</v>
      </c>
      <c r="D14806" t="s">
        <v>1472</v>
      </c>
      <c r="E14806">
        <v>46101</v>
      </c>
      <c r="F14806">
        <v>201905</v>
      </c>
      <c r="G14806">
        <v>6.0209999999999999</v>
      </c>
      <c r="H14806">
        <v>15.944000000000001</v>
      </c>
      <c r="I14806">
        <v>10.983000000000001</v>
      </c>
      <c r="J14806" t="e">
        <f>VLOOKUP(A14806,'NHL Team Location'!A:A,1,FALSE)</f>
        <v>#N/A</v>
      </c>
    </row>
    <row r="14807" spans="1:10" x14ac:dyDescent="0.45">
      <c r="A14807" t="str">
        <f t="shared" si="231"/>
        <v>Oglala Lakota SD</v>
      </c>
      <c r="B14807" t="s">
        <v>1444</v>
      </c>
      <c r="C14807">
        <v>46</v>
      </c>
      <c r="D14807" t="s">
        <v>1473</v>
      </c>
      <c r="E14807">
        <v>46102</v>
      </c>
      <c r="F14807">
        <v>201905</v>
      </c>
      <c r="G14807">
        <v>3.9319999999999999</v>
      </c>
      <c r="H14807">
        <v>14.744999999999999</v>
      </c>
      <c r="I14807">
        <v>9.3390000000000004</v>
      </c>
      <c r="J14807" t="e">
        <f>VLOOKUP(A14807,'NHL Team Location'!A:A,1,FALSE)</f>
        <v>#N/A</v>
      </c>
    </row>
    <row r="14808" spans="1:10" x14ac:dyDescent="0.45">
      <c r="A14808" t="str">
        <f t="shared" si="231"/>
        <v>Pennington SD</v>
      </c>
      <c r="B14808" t="s">
        <v>1444</v>
      </c>
      <c r="C14808">
        <v>46</v>
      </c>
      <c r="D14808" t="s">
        <v>925</v>
      </c>
      <c r="E14808">
        <v>46103</v>
      </c>
      <c r="F14808">
        <v>201905</v>
      </c>
      <c r="G14808">
        <v>2.9510000000000001</v>
      </c>
      <c r="H14808">
        <v>13.058999999999999</v>
      </c>
      <c r="I14808">
        <v>8.0050000000000008</v>
      </c>
      <c r="J14808" t="e">
        <f>VLOOKUP(A14808,'NHL Team Location'!A:A,1,FALSE)</f>
        <v>#N/A</v>
      </c>
    </row>
    <row r="14809" spans="1:10" x14ac:dyDescent="0.45">
      <c r="A14809" t="str">
        <f t="shared" si="231"/>
        <v>Perkins SD</v>
      </c>
      <c r="B14809" t="s">
        <v>1444</v>
      </c>
      <c r="C14809">
        <v>46</v>
      </c>
      <c r="D14809" t="s">
        <v>1191</v>
      </c>
      <c r="E14809">
        <v>46105</v>
      </c>
      <c r="F14809">
        <v>201905</v>
      </c>
      <c r="G14809">
        <v>2.8959999999999999</v>
      </c>
      <c r="H14809">
        <v>14.066000000000001</v>
      </c>
      <c r="I14809">
        <v>8.4809999999999999</v>
      </c>
      <c r="J14809" t="e">
        <f>VLOOKUP(A14809,'NHL Team Location'!A:A,1,FALSE)</f>
        <v>#N/A</v>
      </c>
    </row>
    <row r="14810" spans="1:10" x14ac:dyDescent="0.45">
      <c r="A14810" t="str">
        <f t="shared" si="231"/>
        <v>Potter SD</v>
      </c>
      <c r="B14810" t="s">
        <v>1444</v>
      </c>
      <c r="C14810">
        <v>46</v>
      </c>
      <c r="D14810" t="s">
        <v>1407</v>
      </c>
      <c r="E14810">
        <v>46107</v>
      </c>
      <c r="F14810">
        <v>201905</v>
      </c>
      <c r="G14810">
        <v>4.7839999999999998</v>
      </c>
      <c r="H14810">
        <v>15.494999999999999</v>
      </c>
      <c r="I14810">
        <v>10.138999999999999</v>
      </c>
      <c r="J14810" t="e">
        <f>VLOOKUP(A14810,'NHL Team Location'!A:A,1,FALSE)</f>
        <v>#N/A</v>
      </c>
    </row>
    <row r="14811" spans="1:10" x14ac:dyDescent="0.45">
      <c r="A14811" t="str">
        <f t="shared" si="231"/>
        <v>Roberts SD</v>
      </c>
      <c r="B14811" t="s">
        <v>1444</v>
      </c>
      <c r="C14811">
        <v>46</v>
      </c>
      <c r="D14811" t="s">
        <v>1474</v>
      </c>
      <c r="E14811">
        <v>46109</v>
      </c>
      <c r="F14811">
        <v>201905</v>
      </c>
      <c r="G14811">
        <v>5.548</v>
      </c>
      <c r="H14811">
        <v>16.164999999999999</v>
      </c>
      <c r="I14811">
        <v>10.856999999999999</v>
      </c>
      <c r="J14811" t="e">
        <f>VLOOKUP(A14811,'NHL Team Location'!A:A,1,FALSE)</f>
        <v>#N/A</v>
      </c>
    </row>
    <row r="14812" spans="1:10" x14ac:dyDescent="0.45">
      <c r="A14812" t="str">
        <f t="shared" si="231"/>
        <v>Sanborn SD</v>
      </c>
      <c r="B14812" t="s">
        <v>1444</v>
      </c>
      <c r="C14812">
        <v>46</v>
      </c>
      <c r="D14812" t="s">
        <v>1475</v>
      </c>
      <c r="E14812">
        <v>46111</v>
      </c>
      <c r="F14812">
        <v>201905</v>
      </c>
      <c r="G14812">
        <v>6.8</v>
      </c>
      <c r="H14812">
        <v>17.260000000000002</v>
      </c>
      <c r="I14812">
        <v>12.03</v>
      </c>
      <c r="J14812" t="e">
        <f>VLOOKUP(A14812,'NHL Team Location'!A:A,1,FALSE)</f>
        <v>#N/A</v>
      </c>
    </row>
    <row r="14813" spans="1:10" x14ac:dyDescent="0.45">
      <c r="A14813" t="str">
        <f t="shared" si="231"/>
        <v>Spink SD</v>
      </c>
      <c r="B14813" t="s">
        <v>1444</v>
      </c>
      <c r="C14813">
        <v>46</v>
      </c>
      <c r="D14813" t="s">
        <v>1476</v>
      </c>
      <c r="E14813">
        <v>46115</v>
      </c>
      <c r="F14813">
        <v>201905</v>
      </c>
      <c r="G14813">
        <v>5.548</v>
      </c>
      <c r="H14813">
        <v>16.321000000000002</v>
      </c>
      <c r="I14813">
        <v>10.935</v>
      </c>
      <c r="J14813" t="e">
        <f>VLOOKUP(A14813,'NHL Team Location'!A:A,1,FALSE)</f>
        <v>#N/A</v>
      </c>
    </row>
    <row r="14814" spans="1:10" x14ac:dyDescent="0.45">
      <c r="A14814" t="str">
        <f t="shared" si="231"/>
        <v>Stanley SD</v>
      </c>
      <c r="B14814" t="s">
        <v>1444</v>
      </c>
      <c r="C14814">
        <v>46</v>
      </c>
      <c r="D14814" t="s">
        <v>1477</v>
      </c>
      <c r="E14814">
        <v>46117</v>
      </c>
      <c r="F14814">
        <v>201905</v>
      </c>
      <c r="G14814">
        <v>5.3239999999999998</v>
      </c>
      <c r="H14814">
        <v>15.638999999999999</v>
      </c>
      <c r="I14814">
        <v>10.481</v>
      </c>
      <c r="J14814" t="e">
        <f>VLOOKUP(A14814,'NHL Team Location'!A:A,1,FALSE)</f>
        <v>#N/A</v>
      </c>
    </row>
    <row r="14815" spans="1:10" x14ac:dyDescent="0.45">
      <c r="A14815" t="str">
        <f t="shared" si="231"/>
        <v>Sully SD</v>
      </c>
      <c r="B14815" t="s">
        <v>1444</v>
      </c>
      <c r="C14815">
        <v>46</v>
      </c>
      <c r="D14815" t="s">
        <v>1478</v>
      </c>
      <c r="E14815">
        <v>46119</v>
      </c>
      <c r="F14815">
        <v>201905</v>
      </c>
      <c r="G14815">
        <v>5.0570000000000004</v>
      </c>
      <c r="H14815">
        <v>15.86</v>
      </c>
      <c r="I14815">
        <v>10.458</v>
      </c>
      <c r="J14815" t="e">
        <f>VLOOKUP(A14815,'NHL Team Location'!A:A,1,FALSE)</f>
        <v>#N/A</v>
      </c>
    </row>
    <row r="14816" spans="1:10" x14ac:dyDescent="0.45">
      <c r="A14816" t="str">
        <f t="shared" si="231"/>
        <v>Todd SD</v>
      </c>
      <c r="B14816" t="s">
        <v>1444</v>
      </c>
      <c r="C14816">
        <v>46</v>
      </c>
      <c r="D14816" t="s">
        <v>732</v>
      </c>
      <c r="E14816">
        <v>46121</v>
      </c>
      <c r="F14816">
        <v>201905</v>
      </c>
      <c r="G14816">
        <v>4.2889999999999997</v>
      </c>
      <c r="H14816">
        <v>15.526999999999999</v>
      </c>
      <c r="I14816">
        <v>9.9090000000000007</v>
      </c>
      <c r="J14816" t="e">
        <f>VLOOKUP(A14816,'NHL Team Location'!A:A,1,FALSE)</f>
        <v>#N/A</v>
      </c>
    </row>
    <row r="14817" spans="1:10" x14ac:dyDescent="0.45">
      <c r="A14817" t="str">
        <f t="shared" si="231"/>
        <v>Tripp SD</v>
      </c>
      <c r="B14817" t="s">
        <v>1444</v>
      </c>
      <c r="C14817">
        <v>46</v>
      </c>
      <c r="D14817" t="s">
        <v>1479</v>
      </c>
      <c r="E14817">
        <v>46123</v>
      </c>
      <c r="F14817">
        <v>201905</v>
      </c>
      <c r="G14817">
        <v>5.4470000000000001</v>
      </c>
      <c r="H14817">
        <v>16.702000000000002</v>
      </c>
      <c r="I14817">
        <v>11.074999999999999</v>
      </c>
      <c r="J14817" t="e">
        <f>VLOOKUP(A14817,'NHL Team Location'!A:A,1,FALSE)</f>
        <v>#N/A</v>
      </c>
    </row>
    <row r="14818" spans="1:10" x14ac:dyDescent="0.45">
      <c r="A14818" t="str">
        <f t="shared" si="231"/>
        <v>Turner SD</v>
      </c>
      <c r="B14818" t="s">
        <v>1444</v>
      </c>
      <c r="C14818">
        <v>46</v>
      </c>
      <c r="D14818" t="s">
        <v>423</v>
      </c>
      <c r="E14818">
        <v>46125</v>
      </c>
      <c r="F14818">
        <v>201905</v>
      </c>
      <c r="G14818">
        <v>6.8220000000000001</v>
      </c>
      <c r="H14818">
        <v>17.337</v>
      </c>
      <c r="I14818">
        <v>12.08</v>
      </c>
      <c r="J14818" t="e">
        <f>VLOOKUP(A14818,'NHL Team Location'!A:A,1,FALSE)</f>
        <v>#N/A</v>
      </c>
    </row>
    <row r="14819" spans="1:10" x14ac:dyDescent="0.45">
      <c r="A14819" t="str">
        <f t="shared" si="231"/>
        <v>Union SD</v>
      </c>
      <c r="B14819" t="s">
        <v>1444</v>
      </c>
      <c r="C14819">
        <v>46</v>
      </c>
      <c r="D14819" t="s">
        <v>129</v>
      </c>
      <c r="E14819">
        <v>46127</v>
      </c>
      <c r="F14819">
        <v>201905</v>
      </c>
      <c r="G14819">
        <v>7.2229999999999999</v>
      </c>
      <c r="H14819">
        <v>18.093</v>
      </c>
      <c r="I14819">
        <v>12.657999999999999</v>
      </c>
      <c r="J14819" t="e">
        <f>VLOOKUP(A14819,'NHL Team Location'!A:A,1,FALSE)</f>
        <v>#N/A</v>
      </c>
    </row>
    <row r="14820" spans="1:10" x14ac:dyDescent="0.45">
      <c r="A14820" t="str">
        <f t="shared" si="231"/>
        <v>Walworth SD</v>
      </c>
      <c r="B14820" t="s">
        <v>1444</v>
      </c>
      <c r="C14820">
        <v>46</v>
      </c>
      <c r="D14820" t="s">
        <v>1480</v>
      </c>
      <c r="E14820">
        <v>46129</v>
      </c>
      <c r="F14820">
        <v>201905</v>
      </c>
      <c r="G14820">
        <v>4.4989999999999997</v>
      </c>
      <c r="H14820">
        <v>15.448</v>
      </c>
      <c r="I14820">
        <v>9.9740000000000002</v>
      </c>
      <c r="J14820" t="e">
        <f>VLOOKUP(A14820,'NHL Team Location'!A:A,1,FALSE)</f>
        <v>#N/A</v>
      </c>
    </row>
    <row r="14821" spans="1:10" x14ac:dyDescent="0.45">
      <c r="A14821" t="str">
        <f t="shared" si="231"/>
        <v>Yankton SD</v>
      </c>
      <c r="B14821" t="s">
        <v>1444</v>
      </c>
      <c r="C14821">
        <v>46</v>
      </c>
      <c r="D14821" t="s">
        <v>1481</v>
      </c>
      <c r="E14821">
        <v>46135</v>
      </c>
      <c r="F14821">
        <v>201905</v>
      </c>
      <c r="G14821">
        <v>7.2679999999999998</v>
      </c>
      <c r="H14821">
        <v>17.681999999999999</v>
      </c>
      <c r="I14821">
        <v>12.475</v>
      </c>
      <c r="J14821" t="e">
        <f>VLOOKUP(A14821,'NHL Team Location'!A:A,1,FALSE)</f>
        <v>#N/A</v>
      </c>
    </row>
    <row r="14822" spans="1:10" x14ac:dyDescent="0.45">
      <c r="A14822" t="str">
        <f t="shared" si="231"/>
        <v>Ziebach SD</v>
      </c>
      <c r="B14822" t="s">
        <v>1444</v>
      </c>
      <c r="C14822">
        <v>46</v>
      </c>
      <c r="D14822" t="s">
        <v>1482</v>
      </c>
      <c r="E14822">
        <v>46137</v>
      </c>
      <c r="F14822">
        <v>201905</v>
      </c>
      <c r="G14822">
        <v>4.5010000000000003</v>
      </c>
      <c r="H14822">
        <v>14.686</v>
      </c>
      <c r="I14822">
        <v>9.5939999999999994</v>
      </c>
      <c r="J14822" t="e">
        <f>VLOOKUP(A14822,'NHL Team Location'!A:A,1,FALSE)</f>
        <v>#N/A</v>
      </c>
    </row>
    <row r="14823" spans="1:10" x14ac:dyDescent="0.45">
      <c r="A14823" t="str">
        <f t="shared" si="231"/>
        <v>Anderson TN</v>
      </c>
      <c r="B14823" t="s">
        <v>1483</v>
      </c>
      <c r="C14823">
        <v>47</v>
      </c>
      <c r="D14823" t="s">
        <v>613</v>
      </c>
      <c r="E14823">
        <v>47001</v>
      </c>
      <c r="F14823">
        <v>201905</v>
      </c>
      <c r="G14823">
        <v>14.79</v>
      </c>
      <c r="H14823">
        <v>27.407</v>
      </c>
      <c r="I14823">
        <v>21.099</v>
      </c>
      <c r="J14823" t="e">
        <f>VLOOKUP(A14823,'NHL Team Location'!A:A,1,FALSE)</f>
        <v>#N/A</v>
      </c>
    </row>
    <row r="14824" spans="1:10" x14ac:dyDescent="0.45">
      <c r="A14824" t="str">
        <f t="shared" si="231"/>
        <v>Bedford TN</v>
      </c>
      <c r="B14824" t="s">
        <v>1483</v>
      </c>
      <c r="C14824">
        <v>47</v>
      </c>
      <c r="D14824" t="s">
        <v>1383</v>
      </c>
      <c r="E14824">
        <v>47003</v>
      </c>
      <c r="F14824">
        <v>201905</v>
      </c>
      <c r="G14824">
        <v>15.106999999999999</v>
      </c>
      <c r="H14824">
        <v>27.423999999999999</v>
      </c>
      <c r="I14824">
        <v>21.265000000000001</v>
      </c>
      <c r="J14824" t="e">
        <f>VLOOKUP(A14824,'NHL Team Location'!A:A,1,FALSE)</f>
        <v>#N/A</v>
      </c>
    </row>
    <row r="14825" spans="1:10" x14ac:dyDescent="0.45">
      <c r="A14825" t="str">
        <f t="shared" si="231"/>
        <v>Benton TN</v>
      </c>
      <c r="B14825" t="s">
        <v>1483</v>
      </c>
      <c r="C14825">
        <v>47</v>
      </c>
      <c r="D14825" t="s">
        <v>80</v>
      </c>
      <c r="E14825">
        <v>47005</v>
      </c>
      <c r="F14825">
        <v>201905</v>
      </c>
      <c r="G14825">
        <v>15.898</v>
      </c>
      <c r="H14825">
        <v>27.148</v>
      </c>
      <c r="I14825">
        <v>21.523</v>
      </c>
      <c r="J14825" t="e">
        <f>VLOOKUP(A14825,'NHL Team Location'!A:A,1,FALSE)</f>
        <v>#N/A</v>
      </c>
    </row>
    <row r="14826" spans="1:10" x14ac:dyDescent="0.45">
      <c r="A14826" t="str">
        <f t="shared" si="231"/>
        <v>Bledsoe TN</v>
      </c>
      <c r="B14826" t="s">
        <v>1483</v>
      </c>
      <c r="C14826">
        <v>47</v>
      </c>
      <c r="D14826" t="s">
        <v>1484</v>
      </c>
      <c r="E14826">
        <v>47007</v>
      </c>
      <c r="F14826">
        <v>201905</v>
      </c>
      <c r="G14826">
        <v>14.547000000000001</v>
      </c>
      <c r="H14826">
        <v>26.513999999999999</v>
      </c>
      <c r="I14826">
        <v>20.53</v>
      </c>
      <c r="J14826" t="e">
        <f>VLOOKUP(A14826,'NHL Team Location'!A:A,1,FALSE)</f>
        <v>#N/A</v>
      </c>
    </row>
    <row r="14827" spans="1:10" x14ac:dyDescent="0.45">
      <c r="A14827" t="str">
        <f t="shared" si="231"/>
        <v>Blount TN</v>
      </c>
      <c r="B14827" t="s">
        <v>1483</v>
      </c>
      <c r="C14827">
        <v>47</v>
      </c>
      <c r="D14827" t="s">
        <v>13</v>
      </c>
      <c r="E14827">
        <v>47009</v>
      </c>
      <c r="F14827">
        <v>201905</v>
      </c>
      <c r="G14827">
        <v>14.699</v>
      </c>
      <c r="H14827">
        <v>27.212</v>
      </c>
      <c r="I14827">
        <v>20.956</v>
      </c>
      <c r="J14827" t="e">
        <f>VLOOKUP(A14827,'NHL Team Location'!A:A,1,FALSE)</f>
        <v>#N/A</v>
      </c>
    </row>
    <row r="14828" spans="1:10" x14ac:dyDescent="0.45">
      <c r="A14828" t="str">
        <f t="shared" si="231"/>
        <v>Bradley TN</v>
      </c>
      <c r="B14828" t="s">
        <v>1483</v>
      </c>
      <c r="C14828">
        <v>47</v>
      </c>
      <c r="D14828" t="s">
        <v>82</v>
      </c>
      <c r="E14828">
        <v>47011</v>
      </c>
      <c r="F14828">
        <v>201905</v>
      </c>
      <c r="G14828">
        <v>16.071999999999999</v>
      </c>
      <c r="H14828">
        <v>28.527999999999999</v>
      </c>
      <c r="I14828">
        <v>22.3</v>
      </c>
      <c r="J14828" t="e">
        <f>VLOOKUP(A14828,'NHL Team Location'!A:A,1,FALSE)</f>
        <v>#N/A</v>
      </c>
    </row>
    <row r="14829" spans="1:10" x14ac:dyDescent="0.45">
      <c r="A14829" t="str">
        <f t="shared" si="231"/>
        <v>Campbell TN</v>
      </c>
      <c r="B14829" t="s">
        <v>1483</v>
      </c>
      <c r="C14829">
        <v>47</v>
      </c>
      <c r="D14829" t="s">
        <v>693</v>
      </c>
      <c r="E14829">
        <v>47013</v>
      </c>
      <c r="F14829">
        <v>201905</v>
      </c>
      <c r="G14829">
        <v>14.464</v>
      </c>
      <c r="H14829">
        <v>26.413</v>
      </c>
      <c r="I14829">
        <v>20.439</v>
      </c>
      <c r="J14829" t="e">
        <f>VLOOKUP(A14829,'NHL Team Location'!A:A,1,FALSE)</f>
        <v>#N/A</v>
      </c>
    </row>
    <row r="14830" spans="1:10" x14ac:dyDescent="0.45">
      <c r="A14830" t="str">
        <f t="shared" si="231"/>
        <v>Cannon TN</v>
      </c>
      <c r="B14830" t="s">
        <v>1483</v>
      </c>
      <c r="C14830">
        <v>47</v>
      </c>
      <c r="D14830" t="s">
        <v>1485</v>
      </c>
      <c r="E14830">
        <v>47015</v>
      </c>
      <c r="F14830">
        <v>201905</v>
      </c>
      <c r="G14830">
        <v>14.192</v>
      </c>
      <c r="H14830">
        <v>27.559000000000001</v>
      </c>
      <c r="I14830">
        <v>20.876000000000001</v>
      </c>
      <c r="J14830" t="e">
        <f>VLOOKUP(A14830,'NHL Team Location'!A:A,1,FALSE)</f>
        <v>#N/A</v>
      </c>
    </row>
    <row r="14831" spans="1:10" x14ac:dyDescent="0.45">
      <c r="A14831" t="str">
        <f t="shared" si="231"/>
        <v>Carroll TN</v>
      </c>
      <c r="B14831" t="s">
        <v>1483</v>
      </c>
      <c r="C14831">
        <v>47</v>
      </c>
      <c r="D14831" t="s">
        <v>83</v>
      </c>
      <c r="E14831">
        <v>47017</v>
      </c>
      <c r="F14831">
        <v>201905</v>
      </c>
      <c r="G14831">
        <v>16.02</v>
      </c>
      <c r="H14831">
        <v>27.306000000000001</v>
      </c>
      <c r="I14831">
        <v>21.663</v>
      </c>
      <c r="J14831" t="e">
        <f>VLOOKUP(A14831,'NHL Team Location'!A:A,1,FALSE)</f>
        <v>#N/A</v>
      </c>
    </row>
    <row r="14832" spans="1:10" x14ac:dyDescent="0.45">
      <c r="A14832" t="str">
        <f t="shared" si="231"/>
        <v>Carter TN</v>
      </c>
      <c r="B14832" t="s">
        <v>1483</v>
      </c>
      <c r="C14832">
        <v>47</v>
      </c>
      <c r="D14832" t="s">
        <v>695</v>
      </c>
      <c r="E14832">
        <v>47019</v>
      </c>
      <c r="F14832">
        <v>201905</v>
      </c>
      <c r="G14832">
        <v>12.625</v>
      </c>
      <c r="H14832">
        <v>24.89</v>
      </c>
      <c r="I14832">
        <v>18.757000000000001</v>
      </c>
      <c r="J14832" t="e">
        <f>VLOOKUP(A14832,'NHL Team Location'!A:A,1,FALSE)</f>
        <v>#N/A</v>
      </c>
    </row>
    <row r="14833" spans="1:10" x14ac:dyDescent="0.45">
      <c r="A14833" t="str">
        <f t="shared" si="231"/>
        <v>Cheatham TN</v>
      </c>
      <c r="B14833" t="s">
        <v>1483</v>
      </c>
      <c r="C14833">
        <v>47</v>
      </c>
      <c r="D14833" t="s">
        <v>1486</v>
      </c>
      <c r="E14833">
        <v>47021</v>
      </c>
      <c r="F14833">
        <v>201905</v>
      </c>
      <c r="G14833">
        <v>15.336</v>
      </c>
      <c r="H14833">
        <v>26.901</v>
      </c>
      <c r="I14833">
        <v>21.117999999999999</v>
      </c>
      <c r="J14833" t="e">
        <f>VLOOKUP(A14833,'NHL Team Location'!A:A,1,FALSE)</f>
        <v>#N/A</v>
      </c>
    </row>
    <row r="14834" spans="1:10" x14ac:dyDescent="0.45">
      <c r="A14834" t="str">
        <f t="shared" si="231"/>
        <v>Chester TN</v>
      </c>
      <c r="B14834" t="s">
        <v>1483</v>
      </c>
      <c r="C14834">
        <v>47</v>
      </c>
      <c r="D14834" t="s">
        <v>1389</v>
      </c>
      <c r="E14834">
        <v>47023</v>
      </c>
      <c r="F14834">
        <v>201905</v>
      </c>
      <c r="G14834">
        <v>15.7</v>
      </c>
      <c r="H14834">
        <v>27.314</v>
      </c>
      <c r="I14834">
        <v>21.507000000000001</v>
      </c>
      <c r="J14834" t="e">
        <f>VLOOKUP(A14834,'NHL Team Location'!A:A,1,FALSE)</f>
        <v>#N/A</v>
      </c>
    </row>
    <row r="14835" spans="1:10" x14ac:dyDescent="0.45">
      <c r="A14835" t="str">
        <f t="shared" si="231"/>
        <v>Claiborne TN</v>
      </c>
      <c r="B14835" t="s">
        <v>1483</v>
      </c>
      <c r="C14835">
        <v>47</v>
      </c>
      <c r="D14835" t="s">
        <v>748</v>
      </c>
      <c r="E14835">
        <v>47025</v>
      </c>
      <c r="F14835">
        <v>201905</v>
      </c>
      <c r="G14835">
        <v>14.105</v>
      </c>
      <c r="H14835">
        <v>26.664999999999999</v>
      </c>
      <c r="I14835">
        <v>20.385000000000002</v>
      </c>
      <c r="J14835" t="e">
        <f>VLOOKUP(A14835,'NHL Team Location'!A:A,1,FALSE)</f>
        <v>#N/A</v>
      </c>
    </row>
    <row r="14836" spans="1:10" x14ac:dyDescent="0.45">
      <c r="A14836" t="str">
        <f t="shared" si="231"/>
        <v>Clay TN</v>
      </c>
      <c r="B14836" t="s">
        <v>1483</v>
      </c>
      <c r="C14836">
        <v>47</v>
      </c>
      <c r="D14836" t="s">
        <v>22</v>
      </c>
      <c r="E14836">
        <v>47027</v>
      </c>
      <c r="F14836">
        <v>201905</v>
      </c>
      <c r="G14836">
        <v>14.875</v>
      </c>
      <c r="H14836">
        <v>26.86</v>
      </c>
      <c r="I14836">
        <v>20.867999999999999</v>
      </c>
      <c r="J14836" t="e">
        <f>VLOOKUP(A14836,'NHL Team Location'!A:A,1,FALSE)</f>
        <v>#N/A</v>
      </c>
    </row>
    <row r="14837" spans="1:10" x14ac:dyDescent="0.45">
      <c r="A14837" t="str">
        <f t="shared" si="231"/>
        <v>Cocke TN</v>
      </c>
      <c r="B14837" t="s">
        <v>1483</v>
      </c>
      <c r="C14837">
        <v>47</v>
      </c>
      <c r="D14837" t="s">
        <v>1487</v>
      </c>
      <c r="E14837">
        <v>47029</v>
      </c>
      <c r="F14837">
        <v>201905</v>
      </c>
      <c r="G14837">
        <v>13.936999999999999</v>
      </c>
      <c r="H14837">
        <v>26.667999999999999</v>
      </c>
      <c r="I14837">
        <v>20.303000000000001</v>
      </c>
      <c r="J14837" t="e">
        <f>VLOOKUP(A14837,'NHL Team Location'!A:A,1,FALSE)</f>
        <v>#N/A</v>
      </c>
    </row>
    <row r="14838" spans="1:10" x14ac:dyDescent="0.45">
      <c r="A14838" t="str">
        <f t="shared" si="231"/>
        <v>Coffee TN</v>
      </c>
      <c r="B14838" t="s">
        <v>1483</v>
      </c>
      <c r="C14838">
        <v>47</v>
      </c>
      <c r="D14838" t="s">
        <v>24</v>
      </c>
      <c r="E14838">
        <v>47031</v>
      </c>
      <c r="F14838">
        <v>201905</v>
      </c>
      <c r="G14838">
        <v>14.47</v>
      </c>
      <c r="H14838">
        <v>26.722999999999999</v>
      </c>
      <c r="I14838">
        <v>20.596</v>
      </c>
      <c r="J14838" t="e">
        <f>VLOOKUP(A14838,'NHL Team Location'!A:A,1,FALSE)</f>
        <v>#N/A</v>
      </c>
    </row>
    <row r="14839" spans="1:10" x14ac:dyDescent="0.45">
      <c r="A14839" t="str">
        <f t="shared" si="231"/>
        <v>Crockett TN</v>
      </c>
      <c r="B14839" t="s">
        <v>1483</v>
      </c>
      <c r="C14839">
        <v>47</v>
      </c>
      <c r="D14839" t="s">
        <v>1488</v>
      </c>
      <c r="E14839">
        <v>47033</v>
      </c>
      <c r="F14839">
        <v>201905</v>
      </c>
      <c r="G14839">
        <v>16.437999999999999</v>
      </c>
      <c r="H14839">
        <v>26.853000000000002</v>
      </c>
      <c r="I14839">
        <v>21.646000000000001</v>
      </c>
      <c r="J14839" t="e">
        <f>VLOOKUP(A14839,'NHL Team Location'!A:A,1,FALSE)</f>
        <v>#N/A</v>
      </c>
    </row>
    <row r="14840" spans="1:10" x14ac:dyDescent="0.45">
      <c r="A14840" t="str">
        <f t="shared" si="231"/>
        <v>Cumberland TN</v>
      </c>
      <c r="B14840" t="s">
        <v>1483</v>
      </c>
      <c r="C14840">
        <v>47</v>
      </c>
      <c r="D14840" t="s">
        <v>530</v>
      </c>
      <c r="E14840">
        <v>47035</v>
      </c>
      <c r="F14840">
        <v>201905</v>
      </c>
      <c r="G14840">
        <v>14.276999999999999</v>
      </c>
      <c r="H14840">
        <v>25.440999999999999</v>
      </c>
      <c r="I14840">
        <v>19.859000000000002</v>
      </c>
      <c r="J14840" t="e">
        <f>VLOOKUP(A14840,'NHL Team Location'!A:A,1,FALSE)</f>
        <v>#N/A</v>
      </c>
    </row>
    <row r="14841" spans="1:10" x14ac:dyDescent="0.45">
      <c r="A14841" t="str">
        <f t="shared" si="231"/>
        <v>Davidson TN</v>
      </c>
      <c r="B14841" t="s">
        <v>1483</v>
      </c>
      <c r="C14841">
        <v>47</v>
      </c>
      <c r="D14841" t="s">
        <v>1079</v>
      </c>
      <c r="E14841">
        <v>47037</v>
      </c>
      <c r="F14841">
        <v>201905</v>
      </c>
      <c r="G14841">
        <v>15.734</v>
      </c>
      <c r="H14841">
        <v>27.396999999999998</v>
      </c>
      <c r="I14841">
        <v>21.565000000000001</v>
      </c>
      <c r="J14841" t="str">
        <f>VLOOKUP(A14841,'NHL Team Location'!A:A,1,FALSE)</f>
        <v>Davidson TN</v>
      </c>
    </row>
    <row r="14842" spans="1:10" x14ac:dyDescent="0.45">
      <c r="A14842" t="str">
        <f t="shared" si="231"/>
        <v>DeKalb TN</v>
      </c>
      <c r="B14842" t="s">
        <v>1483</v>
      </c>
      <c r="C14842">
        <v>47</v>
      </c>
      <c r="D14842" t="s">
        <v>33</v>
      </c>
      <c r="E14842">
        <v>47041</v>
      </c>
      <c r="F14842">
        <v>201905</v>
      </c>
      <c r="G14842">
        <v>14.436</v>
      </c>
      <c r="H14842">
        <v>27.564</v>
      </c>
      <c r="I14842">
        <v>21</v>
      </c>
      <c r="J14842" t="e">
        <f>VLOOKUP(A14842,'NHL Team Location'!A:A,1,FALSE)</f>
        <v>#N/A</v>
      </c>
    </row>
    <row r="14843" spans="1:10" x14ac:dyDescent="0.45">
      <c r="A14843" t="str">
        <f t="shared" si="231"/>
        <v>Decatur TN</v>
      </c>
      <c r="B14843" t="s">
        <v>1483</v>
      </c>
      <c r="C14843">
        <v>47</v>
      </c>
      <c r="D14843" t="s">
        <v>358</v>
      </c>
      <c r="E14843">
        <v>47039</v>
      </c>
      <c r="F14843">
        <v>201905</v>
      </c>
      <c r="G14843">
        <v>15.622</v>
      </c>
      <c r="H14843">
        <v>27.210999999999999</v>
      </c>
      <c r="I14843">
        <v>21.416</v>
      </c>
      <c r="J14843" t="e">
        <f>VLOOKUP(A14843,'NHL Team Location'!A:A,1,FALSE)</f>
        <v>#N/A</v>
      </c>
    </row>
    <row r="14844" spans="1:10" x14ac:dyDescent="0.45">
      <c r="A14844" t="str">
        <f t="shared" si="231"/>
        <v>Dickson TN</v>
      </c>
      <c r="B14844" t="s">
        <v>1483</v>
      </c>
      <c r="C14844">
        <v>47</v>
      </c>
      <c r="D14844" t="s">
        <v>1489</v>
      </c>
      <c r="E14844">
        <v>47043</v>
      </c>
      <c r="F14844">
        <v>201905</v>
      </c>
      <c r="G14844">
        <v>15.590999999999999</v>
      </c>
      <c r="H14844">
        <v>26.614000000000001</v>
      </c>
      <c r="I14844">
        <v>21.103000000000002</v>
      </c>
      <c r="J14844" t="e">
        <f>VLOOKUP(A14844,'NHL Team Location'!A:A,1,FALSE)</f>
        <v>#N/A</v>
      </c>
    </row>
    <row r="14845" spans="1:10" x14ac:dyDescent="0.45">
      <c r="A14845" t="str">
        <f t="shared" si="231"/>
        <v>Dyer TN</v>
      </c>
      <c r="B14845" t="s">
        <v>1483</v>
      </c>
      <c r="C14845">
        <v>47</v>
      </c>
      <c r="D14845" t="s">
        <v>1490</v>
      </c>
      <c r="E14845">
        <v>47045</v>
      </c>
      <c r="F14845">
        <v>201905</v>
      </c>
      <c r="G14845">
        <v>16.866</v>
      </c>
      <c r="H14845">
        <v>26.905999999999999</v>
      </c>
      <c r="I14845">
        <v>21.885999999999999</v>
      </c>
      <c r="J14845" t="e">
        <f>VLOOKUP(A14845,'NHL Team Location'!A:A,1,FALSE)</f>
        <v>#N/A</v>
      </c>
    </row>
    <row r="14846" spans="1:10" x14ac:dyDescent="0.45">
      <c r="A14846" t="str">
        <f t="shared" si="231"/>
        <v>Fayette TN</v>
      </c>
      <c r="B14846" t="s">
        <v>1483</v>
      </c>
      <c r="C14846">
        <v>47</v>
      </c>
      <c r="D14846" t="s">
        <v>37</v>
      </c>
      <c r="E14846">
        <v>47047</v>
      </c>
      <c r="F14846">
        <v>201905</v>
      </c>
      <c r="G14846">
        <v>16.919</v>
      </c>
      <c r="H14846">
        <v>27.925000000000001</v>
      </c>
      <c r="I14846">
        <v>22.422000000000001</v>
      </c>
      <c r="J14846" t="e">
        <f>VLOOKUP(A14846,'NHL Team Location'!A:A,1,FALSE)</f>
        <v>#N/A</v>
      </c>
    </row>
    <row r="14847" spans="1:10" x14ac:dyDescent="0.45">
      <c r="A14847" t="str">
        <f t="shared" si="231"/>
        <v>Fentress TN</v>
      </c>
      <c r="B14847" t="s">
        <v>1483</v>
      </c>
      <c r="C14847">
        <v>47</v>
      </c>
      <c r="D14847" t="s">
        <v>1491</v>
      </c>
      <c r="E14847">
        <v>47049</v>
      </c>
      <c r="F14847">
        <v>201905</v>
      </c>
      <c r="G14847">
        <v>14.234</v>
      </c>
      <c r="H14847">
        <v>25.954999999999998</v>
      </c>
      <c r="I14847">
        <v>20.094000000000001</v>
      </c>
      <c r="J14847" t="e">
        <f>VLOOKUP(A14847,'NHL Team Location'!A:A,1,FALSE)</f>
        <v>#N/A</v>
      </c>
    </row>
    <row r="14848" spans="1:10" x14ac:dyDescent="0.45">
      <c r="A14848" t="str">
        <f t="shared" si="231"/>
        <v>Franklin TN</v>
      </c>
      <c r="B14848" t="s">
        <v>1483</v>
      </c>
      <c r="C14848">
        <v>47</v>
      </c>
      <c r="D14848" t="s">
        <v>38</v>
      </c>
      <c r="E14848">
        <v>47051</v>
      </c>
      <c r="F14848">
        <v>201905</v>
      </c>
      <c r="G14848">
        <v>15.317</v>
      </c>
      <c r="H14848">
        <v>27.196999999999999</v>
      </c>
      <c r="I14848">
        <v>21.257000000000001</v>
      </c>
      <c r="J14848" t="e">
        <f>VLOOKUP(A14848,'NHL Team Location'!A:A,1,FALSE)</f>
        <v>#N/A</v>
      </c>
    </row>
    <row r="14849" spans="1:10" x14ac:dyDescent="0.45">
      <c r="A14849" t="str">
        <f t="shared" si="231"/>
        <v>Gibson TN</v>
      </c>
      <c r="B14849" t="s">
        <v>1483</v>
      </c>
      <c r="C14849">
        <v>47</v>
      </c>
      <c r="D14849" t="s">
        <v>581</v>
      </c>
      <c r="E14849">
        <v>47053</v>
      </c>
      <c r="F14849">
        <v>201905</v>
      </c>
      <c r="G14849">
        <v>16.291</v>
      </c>
      <c r="H14849">
        <v>27.454000000000001</v>
      </c>
      <c r="I14849">
        <v>21.872</v>
      </c>
      <c r="J14849" t="e">
        <f>VLOOKUP(A14849,'NHL Team Location'!A:A,1,FALSE)</f>
        <v>#N/A</v>
      </c>
    </row>
    <row r="14850" spans="1:10" x14ac:dyDescent="0.45">
      <c r="A14850" t="str">
        <f t="shared" si="231"/>
        <v>Giles TN</v>
      </c>
      <c r="B14850" t="s">
        <v>1483</v>
      </c>
      <c r="C14850">
        <v>47</v>
      </c>
      <c r="D14850" t="s">
        <v>1492</v>
      </c>
      <c r="E14850">
        <v>47055</v>
      </c>
      <c r="F14850">
        <v>201905</v>
      </c>
      <c r="G14850">
        <v>15.327</v>
      </c>
      <c r="H14850">
        <v>27.24</v>
      </c>
      <c r="I14850">
        <v>21.283000000000001</v>
      </c>
      <c r="J14850" t="e">
        <f>VLOOKUP(A14850,'NHL Team Location'!A:A,1,FALSE)</f>
        <v>#N/A</v>
      </c>
    </row>
    <row r="14851" spans="1:10" x14ac:dyDescent="0.45">
      <c r="A14851" t="str">
        <f t="shared" ref="A14851:A14914" si="232">CONCATENATE(D14851," ",B14851)</f>
        <v>Grainger TN</v>
      </c>
      <c r="B14851" t="s">
        <v>1483</v>
      </c>
      <c r="C14851">
        <v>47</v>
      </c>
      <c r="D14851" t="s">
        <v>1493</v>
      </c>
      <c r="E14851">
        <v>47057</v>
      </c>
      <c r="F14851">
        <v>201905</v>
      </c>
      <c r="G14851">
        <v>14.762</v>
      </c>
      <c r="H14851">
        <v>27.393000000000001</v>
      </c>
      <c r="I14851">
        <v>21.077999999999999</v>
      </c>
      <c r="J14851" t="e">
        <f>VLOOKUP(A14851,'NHL Team Location'!A:A,1,FALSE)</f>
        <v>#N/A</v>
      </c>
    </row>
    <row r="14852" spans="1:10" x14ac:dyDescent="0.45">
      <c r="A14852" t="str">
        <f t="shared" si="232"/>
        <v>Greene TN</v>
      </c>
      <c r="B14852" t="s">
        <v>1483</v>
      </c>
      <c r="C14852">
        <v>47</v>
      </c>
      <c r="D14852" t="s">
        <v>40</v>
      </c>
      <c r="E14852">
        <v>47059</v>
      </c>
      <c r="F14852">
        <v>201905</v>
      </c>
      <c r="G14852">
        <v>14.641999999999999</v>
      </c>
      <c r="H14852">
        <v>27.074000000000002</v>
      </c>
      <c r="I14852">
        <v>20.858000000000001</v>
      </c>
      <c r="J14852" t="e">
        <f>VLOOKUP(A14852,'NHL Team Location'!A:A,1,FALSE)</f>
        <v>#N/A</v>
      </c>
    </row>
    <row r="14853" spans="1:10" x14ac:dyDescent="0.45">
      <c r="A14853" t="str">
        <f t="shared" si="232"/>
        <v>Grundy TN</v>
      </c>
      <c r="B14853" t="s">
        <v>1483</v>
      </c>
      <c r="C14853">
        <v>47</v>
      </c>
      <c r="D14853" t="s">
        <v>455</v>
      </c>
      <c r="E14853">
        <v>47061</v>
      </c>
      <c r="F14853">
        <v>201905</v>
      </c>
      <c r="G14853">
        <v>14.138</v>
      </c>
      <c r="H14853">
        <v>25.542000000000002</v>
      </c>
      <c r="I14853">
        <v>19.84</v>
      </c>
      <c r="J14853" t="e">
        <f>VLOOKUP(A14853,'NHL Team Location'!A:A,1,FALSE)</f>
        <v>#N/A</v>
      </c>
    </row>
    <row r="14854" spans="1:10" x14ac:dyDescent="0.45">
      <c r="A14854" t="str">
        <f t="shared" si="232"/>
        <v>Hamblen TN</v>
      </c>
      <c r="B14854" t="s">
        <v>1483</v>
      </c>
      <c r="C14854">
        <v>47</v>
      </c>
      <c r="D14854" t="s">
        <v>1494</v>
      </c>
      <c r="E14854">
        <v>47063</v>
      </c>
      <c r="F14854">
        <v>201905</v>
      </c>
      <c r="G14854">
        <v>15.429</v>
      </c>
      <c r="H14854">
        <v>27.681000000000001</v>
      </c>
      <c r="I14854">
        <v>21.555</v>
      </c>
      <c r="J14854" t="e">
        <f>VLOOKUP(A14854,'NHL Team Location'!A:A,1,FALSE)</f>
        <v>#N/A</v>
      </c>
    </row>
    <row r="14855" spans="1:10" x14ac:dyDescent="0.45">
      <c r="A14855" t="str">
        <f t="shared" si="232"/>
        <v>Hamilton TN</v>
      </c>
      <c r="B14855" t="s">
        <v>1483</v>
      </c>
      <c r="C14855">
        <v>47</v>
      </c>
      <c r="D14855" t="s">
        <v>294</v>
      </c>
      <c r="E14855">
        <v>47065</v>
      </c>
      <c r="F14855">
        <v>201905</v>
      </c>
      <c r="G14855">
        <v>16.625</v>
      </c>
      <c r="H14855">
        <v>28.135000000000002</v>
      </c>
      <c r="I14855">
        <v>22.38</v>
      </c>
      <c r="J14855" t="e">
        <f>VLOOKUP(A14855,'NHL Team Location'!A:A,1,FALSE)</f>
        <v>#N/A</v>
      </c>
    </row>
    <row r="14856" spans="1:10" x14ac:dyDescent="0.45">
      <c r="A14856" t="str">
        <f t="shared" si="232"/>
        <v>Hancock TN</v>
      </c>
      <c r="B14856" t="s">
        <v>1483</v>
      </c>
      <c r="C14856">
        <v>47</v>
      </c>
      <c r="D14856" t="s">
        <v>378</v>
      </c>
      <c r="E14856">
        <v>47067</v>
      </c>
      <c r="F14856">
        <v>201905</v>
      </c>
      <c r="G14856">
        <v>13.920999999999999</v>
      </c>
      <c r="H14856">
        <v>26.606999999999999</v>
      </c>
      <c r="I14856">
        <v>20.263999999999999</v>
      </c>
      <c r="J14856" t="e">
        <f>VLOOKUP(A14856,'NHL Team Location'!A:A,1,FALSE)</f>
        <v>#N/A</v>
      </c>
    </row>
    <row r="14857" spans="1:10" x14ac:dyDescent="0.45">
      <c r="A14857" t="str">
        <f t="shared" si="232"/>
        <v>Hardeman TN</v>
      </c>
      <c r="B14857" t="s">
        <v>1483</v>
      </c>
      <c r="C14857">
        <v>47</v>
      </c>
      <c r="D14857" t="s">
        <v>1495</v>
      </c>
      <c r="E14857">
        <v>47069</v>
      </c>
      <c r="F14857">
        <v>201905</v>
      </c>
      <c r="G14857">
        <v>16.202000000000002</v>
      </c>
      <c r="H14857">
        <v>27.786000000000001</v>
      </c>
      <c r="I14857">
        <v>21.994</v>
      </c>
      <c r="J14857" t="e">
        <f>VLOOKUP(A14857,'NHL Team Location'!A:A,1,FALSE)</f>
        <v>#N/A</v>
      </c>
    </row>
    <row r="14858" spans="1:10" x14ac:dyDescent="0.45">
      <c r="A14858" t="str">
        <f t="shared" si="232"/>
        <v>Hardin TN</v>
      </c>
      <c r="B14858" t="s">
        <v>1483</v>
      </c>
      <c r="C14858">
        <v>47</v>
      </c>
      <c r="D14858" t="s">
        <v>457</v>
      </c>
      <c r="E14858">
        <v>47071</v>
      </c>
      <c r="F14858">
        <v>201905</v>
      </c>
      <c r="G14858">
        <v>15.97</v>
      </c>
      <c r="H14858">
        <v>27.983000000000001</v>
      </c>
      <c r="I14858">
        <v>21.975999999999999</v>
      </c>
      <c r="J14858" t="e">
        <f>VLOOKUP(A14858,'NHL Team Location'!A:A,1,FALSE)</f>
        <v>#N/A</v>
      </c>
    </row>
    <row r="14859" spans="1:10" x14ac:dyDescent="0.45">
      <c r="A14859" t="str">
        <f t="shared" si="232"/>
        <v>Hawkins TN</v>
      </c>
      <c r="B14859" t="s">
        <v>1483</v>
      </c>
      <c r="C14859">
        <v>47</v>
      </c>
      <c r="D14859" t="s">
        <v>1496</v>
      </c>
      <c r="E14859">
        <v>47073</v>
      </c>
      <c r="F14859">
        <v>201905</v>
      </c>
      <c r="G14859">
        <v>14.612</v>
      </c>
      <c r="H14859">
        <v>27.06</v>
      </c>
      <c r="I14859">
        <v>20.835999999999999</v>
      </c>
      <c r="J14859" t="e">
        <f>VLOOKUP(A14859,'NHL Team Location'!A:A,1,FALSE)</f>
        <v>#N/A</v>
      </c>
    </row>
    <row r="14860" spans="1:10" x14ac:dyDescent="0.45">
      <c r="A14860" t="str">
        <f t="shared" si="232"/>
        <v>Haywood TN</v>
      </c>
      <c r="B14860" t="s">
        <v>1483</v>
      </c>
      <c r="C14860">
        <v>47</v>
      </c>
      <c r="D14860" t="s">
        <v>1090</v>
      </c>
      <c r="E14860">
        <v>47075</v>
      </c>
      <c r="F14860">
        <v>201905</v>
      </c>
      <c r="G14860">
        <v>16.763999999999999</v>
      </c>
      <c r="H14860">
        <v>27.623000000000001</v>
      </c>
      <c r="I14860">
        <v>22.193999999999999</v>
      </c>
      <c r="J14860" t="e">
        <f>VLOOKUP(A14860,'NHL Team Location'!A:A,1,FALSE)</f>
        <v>#N/A</v>
      </c>
    </row>
    <row r="14861" spans="1:10" x14ac:dyDescent="0.45">
      <c r="A14861" t="str">
        <f t="shared" si="232"/>
        <v>Henderson TN</v>
      </c>
      <c r="B14861" t="s">
        <v>1483</v>
      </c>
      <c r="C14861">
        <v>47</v>
      </c>
      <c r="D14861" t="s">
        <v>537</v>
      </c>
      <c r="E14861">
        <v>47077</v>
      </c>
      <c r="F14861">
        <v>201905</v>
      </c>
      <c r="G14861">
        <v>15.847</v>
      </c>
      <c r="H14861">
        <v>27.187000000000001</v>
      </c>
      <c r="I14861">
        <v>21.516999999999999</v>
      </c>
      <c r="J14861" t="e">
        <f>VLOOKUP(A14861,'NHL Team Location'!A:A,1,FALSE)</f>
        <v>#N/A</v>
      </c>
    </row>
    <row r="14862" spans="1:10" x14ac:dyDescent="0.45">
      <c r="A14862" t="str">
        <f t="shared" si="232"/>
        <v>Henry TN</v>
      </c>
      <c r="B14862" t="s">
        <v>1483</v>
      </c>
      <c r="C14862">
        <v>47</v>
      </c>
      <c r="D14862" t="s">
        <v>42</v>
      </c>
      <c r="E14862">
        <v>47079</v>
      </c>
      <c r="F14862">
        <v>201905</v>
      </c>
      <c r="G14862">
        <v>16.007000000000001</v>
      </c>
      <c r="H14862">
        <v>26.759</v>
      </c>
      <c r="I14862">
        <v>21.382999999999999</v>
      </c>
      <c r="J14862" t="e">
        <f>VLOOKUP(A14862,'NHL Team Location'!A:A,1,FALSE)</f>
        <v>#N/A</v>
      </c>
    </row>
    <row r="14863" spans="1:10" x14ac:dyDescent="0.45">
      <c r="A14863" t="str">
        <f t="shared" si="232"/>
        <v>Hickman TN</v>
      </c>
      <c r="B14863" t="s">
        <v>1483</v>
      </c>
      <c r="C14863">
        <v>47</v>
      </c>
      <c r="D14863" t="s">
        <v>707</v>
      </c>
      <c r="E14863">
        <v>47081</v>
      </c>
      <c r="F14863">
        <v>201905</v>
      </c>
      <c r="G14863">
        <v>14.933</v>
      </c>
      <c r="H14863">
        <v>26.766999999999999</v>
      </c>
      <c r="I14863">
        <v>20.85</v>
      </c>
      <c r="J14863" t="e">
        <f>VLOOKUP(A14863,'NHL Team Location'!A:A,1,FALSE)</f>
        <v>#N/A</v>
      </c>
    </row>
    <row r="14864" spans="1:10" x14ac:dyDescent="0.45">
      <c r="A14864" t="str">
        <f t="shared" si="232"/>
        <v>Houston TN</v>
      </c>
      <c r="B14864" t="s">
        <v>1483</v>
      </c>
      <c r="C14864">
        <v>47</v>
      </c>
      <c r="D14864" t="s">
        <v>43</v>
      </c>
      <c r="E14864">
        <v>47083</v>
      </c>
      <c r="F14864">
        <v>201905</v>
      </c>
      <c r="G14864">
        <v>15.548</v>
      </c>
      <c r="H14864">
        <v>26.713999999999999</v>
      </c>
      <c r="I14864">
        <v>21.131</v>
      </c>
      <c r="J14864" t="e">
        <f>VLOOKUP(A14864,'NHL Team Location'!A:A,1,FALSE)</f>
        <v>#N/A</v>
      </c>
    </row>
    <row r="14865" spans="1:10" x14ac:dyDescent="0.45">
      <c r="A14865" t="str">
        <f t="shared" si="232"/>
        <v>Humphreys TN</v>
      </c>
      <c r="B14865" t="s">
        <v>1483</v>
      </c>
      <c r="C14865">
        <v>47</v>
      </c>
      <c r="D14865" t="s">
        <v>998</v>
      </c>
      <c r="E14865">
        <v>47085</v>
      </c>
      <c r="F14865">
        <v>201905</v>
      </c>
      <c r="G14865">
        <v>15.555</v>
      </c>
      <c r="H14865">
        <v>26.823</v>
      </c>
      <c r="I14865">
        <v>21.189</v>
      </c>
      <c r="J14865" t="e">
        <f>VLOOKUP(A14865,'NHL Team Location'!A:A,1,FALSE)</f>
        <v>#N/A</v>
      </c>
    </row>
    <row r="14866" spans="1:10" x14ac:dyDescent="0.45">
      <c r="A14866" t="str">
        <f t="shared" si="232"/>
        <v>Jackson TN</v>
      </c>
      <c r="B14866" t="s">
        <v>1483</v>
      </c>
      <c r="C14866">
        <v>47</v>
      </c>
      <c r="D14866" t="s">
        <v>44</v>
      </c>
      <c r="E14866">
        <v>47087</v>
      </c>
      <c r="F14866">
        <v>201905</v>
      </c>
      <c r="G14866">
        <v>14.801</v>
      </c>
      <c r="H14866">
        <v>27.224</v>
      </c>
      <c r="I14866">
        <v>21.013000000000002</v>
      </c>
      <c r="J14866" t="e">
        <f>VLOOKUP(A14866,'NHL Team Location'!A:A,1,FALSE)</f>
        <v>#N/A</v>
      </c>
    </row>
    <row r="14867" spans="1:10" x14ac:dyDescent="0.45">
      <c r="A14867" t="str">
        <f t="shared" si="232"/>
        <v>Jefferson TN</v>
      </c>
      <c r="B14867" t="s">
        <v>1483</v>
      </c>
      <c r="C14867">
        <v>47</v>
      </c>
      <c r="D14867" t="s">
        <v>45</v>
      </c>
      <c r="E14867">
        <v>47089</v>
      </c>
      <c r="F14867">
        <v>201905</v>
      </c>
      <c r="G14867">
        <v>15.116</v>
      </c>
      <c r="H14867">
        <v>27.672999999999998</v>
      </c>
      <c r="I14867">
        <v>21.393999999999998</v>
      </c>
      <c r="J14867" t="e">
        <f>VLOOKUP(A14867,'NHL Team Location'!A:A,1,FALSE)</f>
        <v>#N/A</v>
      </c>
    </row>
    <row r="14868" spans="1:10" x14ac:dyDescent="0.45">
      <c r="A14868" t="str">
        <f t="shared" si="232"/>
        <v>Johnson TN</v>
      </c>
      <c r="B14868" t="s">
        <v>1483</v>
      </c>
      <c r="C14868">
        <v>47</v>
      </c>
      <c r="D14868" t="s">
        <v>104</v>
      </c>
      <c r="E14868">
        <v>47091</v>
      </c>
      <c r="F14868">
        <v>201905</v>
      </c>
      <c r="G14868">
        <v>12.074999999999999</v>
      </c>
      <c r="H14868">
        <v>24.501000000000001</v>
      </c>
      <c r="I14868">
        <v>18.288</v>
      </c>
      <c r="J14868" t="e">
        <f>VLOOKUP(A14868,'NHL Team Location'!A:A,1,FALSE)</f>
        <v>#N/A</v>
      </c>
    </row>
    <row r="14869" spans="1:10" x14ac:dyDescent="0.45">
      <c r="A14869" t="str">
        <f t="shared" si="232"/>
        <v>Knox TN</v>
      </c>
      <c r="B14869" t="s">
        <v>1483</v>
      </c>
      <c r="C14869">
        <v>47</v>
      </c>
      <c r="D14869" t="s">
        <v>544</v>
      </c>
      <c r="E14869">
        <v>47093</v>
      </c>
      <c r="F14869">
        <v>201905</v>
      </c>
      <c r="G14869">
        <v>15.387</v>
      </c>
      <c r="H14869">
        <v>27.934999999999999</v>
      </c>
      <c r="I14869">
        <v>21.661000000000001</v>
      </c>
      <c r="J14869" t="e">
        <f>VLOOKUP(A14869,'NHL Team Location'!A:A,1,FALSE)</f>
        <v>#N/A</v>
      </c>
    </row>
    <row r="14870" spans="1:10" x14ac:dyDescent="0.45">
      <c r="A14870" t="str">
        <f t="shared" si="232"/>
        <v>Lake TN</v>
      </c>
      <c r="B14870" t="s">
        <v>1483</v>
      </c>
      <c r="C14870">
        <v>47</v>
      </c>
      <c r="D14870" t="s">
        <v>167</v>
      </c>
      <c r="E14870">
        <v>47095</v>
      </c>
      <c r="F14870">
        <v>201905</v>
      </c>
      <c r="G14870">
        <v>16.760000000000002</v>
      </c>
      <c r="H14870">
        <v>26.609000000000002</v>
      </c>
      <c r="I14870">
        <v>21.684999999999999</v>
      </c>
      <c r="J14870" t="e">
        <f>VLOOKUP(A14870,'NHL Team Location'!A:A,1,FALSE)</f>
        <v>#N/A</v>
      </c>
    </row>
    <row r="14871" spans="1:10" x14ac:dyDescent="0.45">
      <c r="A14871" t="str">
        <f t="shared" si="232"/>
        <v>Lauderdale TN</v>
      </c>
      <c r="B14871" t="s">
        <v>1483</v>
      </c>
      <c r="C14871">
        <v>47</v>
      </c>
      <c r="D14871" t="s">
        <v>47</v>
      </c>
      <c r="E14871">
        <v>47097</v>
      </c>
      <c r="F14871">
        <v>201905</v>
      </c>
      <c r="G14871">
        <v>17.334</v>
      </c>
      <c r="H14871">
        <v>27.344000000000001</v>
      </c>
      <c r="I14871">
        <v>22.338999999999999</v>
      </c>
      <c r="J14871" t="e">
        <f>VLOOKUP(A14871,'NHL Team Location'!A:A,1,FALSE)</f>
        <v>#N/A</v>
      </c>
    </row>
    <row r="14872" spans="1:10" x14ac:dyDescent="0.45">
      <c r="A14872" t="str">
        <f t="shared" si="232"/>
        <v>Lawrence TN</v>
      </c>
      <c r="B14872" t="s">
        <v>1483</v>
      </c>
      <c r="C14872">
        <v>47</v>
      </c>
      <c r="D14872" t="s">
        <v>48</v>
      </c>
      <c r="E14872">
        <v>47099</v>
      </c>
      <c r="F14872">
        <v>201905</v>
      </c>
      <c r="G14872">
        <v>15.324999999999999</v>
      </c>
      <c r="H14872">
        <v>27.045000000000002</v>
      </c>
      <c r="I14872">
        <v>21.184999999999999</v>
      </c>
      <c r="J14872" t="e">
        <f>VLOOKUP(A14872,'NHL Team Location'!A:A,1,FALSE)</f>
        <v>#N/A</v>
      </c>
    </row>
    <row r="14873" spans="1:10" x14ac:dyDescent="0.45">
      <c r="A14873" t="str">
        <f t="shared" si="232"/>
        <v>Lewis TN</v>
      </c>
      <c r="B14873" t="s">
        <v>1483</v>
      </c>
      <c r="C14873">
        <v>47</v>
      </c>
      <c r="D14873" t="s">
        <v>511</v>
      </c>
      <c r="E14873">
        <v>47101</v>
      </c>
      <c r="F14873">
        <v>201905</v>
      </c>
      <c r="G14873">
        <v>14.704000000000001</v>
      </c>
      <c r="H14873">
        <v>26.448</v>
      </c>
      <c r="I14873">
        <v>20.576000000000001</v>
      </c>
      <c r="J14873" t="e">
        <f>VLOOKUP(A14873,'NHL Team Location'!A:A,1,FALSE)</f>
        <v>#N/A</v>
      </c>
    </row>
    <row r="14874" spans="1:10" x14ac:dyDescent="0.45">
      <c r="A14874" t="str">
        <f t="shared" si="232"/>
        <v>Lincoln TN</v>
      </c>
      <c r="B14874" t="s">
        <v>1483</v>
      </c>
      <c r="C14874">
        <v>47</v>
      </c>
      <c r="D14874" t="s">
        <v>106</v>
      </c>
      <c r="E14874">
        <v>47103</v>
      </c>
      <c r="F14874">
        <v>201905</v>
      </c>
      <c r="G14874">
        <v>15.718</v>
      </c>
      <c r="H14874">
        <v>27.898</v>
      </c>
      <c r="I14874">
        <v>21.808</v>
      </c>
      <c r="J14874" t="e">
        <f>VLOOKUP(A14874,'NHL Team Location'!A:A,1,FALSE)</f>
        <v>#N/A</v>
      </c>
    </row>
    <row r="14875" spans="1:10" x14ac:dyDescent="0.45">
      <c r="A14875" t="str">
        <f t="shared" si="232"/>
        <v>Loudon TN</v>
      </c>
      <c r="B14875" t="s">
        <v>1483</v>
      </c>
      <c r="C14875">
        <v>47</v>
      </c>
      <c r="D14875" t="s">
        <v>1497</v>
      </c>
      <c r="E14875">
        <v>47105</v>
      </c>
      <c r="F14875">
        <v>201905</v>
      </c>
      <c r="G14875">
        <v>15.898</v>
      </c>
      <c r="H14875">
        <v>28.087</v>
      </c>
      <c r="I14875">
        <v>21.992000000000001</v>
      </c>
      <c r="J14875" t="e">
        <f>VLOOKUP(A14875,'NHL Team Location'!A:A,1,FALSE)</f>
        <v>#N/A</v>
      </c>
    </row>
    <row r="14876" spans="1:10" x14ac:dyDescent="0.45">
      <c r="A14876" t="str">
        <f t="shared" si="232"/>
        <v>Macon TN</v>
      </c>
      <c r="B14876" t="s">
        <v>1483</v>
      </c>
      <c r="C14876">
        <v>47</v>
      </c>
      <c r="D14876" t="s">
        <v>52</v>
      </c>
      <c r="E14876">
        <v>47111</v>
      </c>
      <c r="F14876">
        <v>201905</v>
      </c>
      <c r="G14876">
        <v>15.334</v>
      </c>
      <c r="H14876">
        <v>27.016999999999999</v>
      </c>
      <c r="I14876">
        <v>21.175999999999998</v>
      </c>
      <c r="J14876" t="e">
        <f>VLOOKUP(A14876,'NHL Team Location'!A:A,1,FALSE)</f>
        <v>#N/A</v>
      </c>
    </row>
    <row r="14877" spans="1:10" x14ac:dyDescent="0.45">
      <c r="A14877" t="str">
        <f t="shared" si="232"/>
        <v>Madison TN</v>
      </c>
      <c r="B14877" t="s">
        <v>1483</v>
      </c>
      <c r="C14877">
        <v>47</v>
      </c>
      <c r="D14877" t="s">
        <v>53</v>
      </c>
      <c r="E14877">
        <v>47113</v>
      </c>
      <c r="F14877">
        <v>201905</v>
      </c>
      <c r="G14877">
        <v>16.004999999999999</v>
      </c>
      <c r="H14877">
        <v>27.431000000000001</v>
      </c>
      <c r="I14877">
        <v>21.718</v>
      </c>
      <c r="J14877" t="e">
        <f>VLOOKUP(A14877,'NHL Team Location'!A:A,1,FALSE)</f>
        <v>#N/A</v>
      </c>
    </row>
    <row r="14878" spans="1:10" x14ac:dyDescent="0.45">
      <c r="A14878" t="str">
        <f t="shared" si="232"/>
        <v>Marion TN</v>
      </c>
      <c r="B14878" t="s">
        <v>1483</v>
      </c>
      <c r="C14878">
        <v>47</v>
      </c>
      <c r="D14878" t="s">
        <v>55</v>
      </c>
      <c r="E14878">
        <v>47115</v>
      </c>
      <c r="F14878">
        <v>201905</v>
      </c>
      <c r="G14878">
        <v>15.728</v>
      </c>
      <c r="H14878">
        <v>26.914999999999999</v>
      </c>
      <c r="I14878">
        <v>21.321999999999999</v>
      </c>
      <c r="J14878" t="e">
        <f>VLOOKUP(A14878,'NHL Team Location'!A:A,1,FALSE)</f>
        <v>#N/A</v>
      </c>
    </row>
    <row r="14879" spans="1:10" x14ac:dyDescent="0.45">
      <c r="A14879" t="str">
        <f t="shared" si="232"/>
        <v>Marshall TN</v>
      </c>
      <c r="B14879" t="s">
        <v>1483</v>
      </c>
      <c r="C14879">
        <v>47</v>
      </c>
      <c r="D14879" t="s">
        <v>56</v>
      </c>
      <c r="E14879">
        <v>47117</v>
      </c>
      <c r="F14879">
        <v>201905</v>
      </c>
      <c r="G14879">
        <v>15.228</v>
      </c>
      <c r="H14879">
        <v>27.56</v>
      </c>
      <c r="I14879">
        <v>21.393999999999998</v>
      </c>
      <c r="J14879" t="e">
        <f>VLOOKUP(A14879,'NHL Team Location'!A:A,1,FALSE)</f>
        <v>#N/A</v>
      </c>
    </row>
    <row r="14880" spans="1:10" x14ac:dyDescent="0.45">
      <c r="A14880" t="str">
        <f t="shared" si="232"/>
        <v>Maury TN</v>
      </c>
      <c r="B14880" t="s">
        <v>1483</v>
      </c>
      <c r="C14880">
        <v>47</v>
      </c>
      <c r="D14880" t="s">
        <v>1498</v>
      </c>
      <c r="E14880">
        <v>47119</v>
      </c>
      <c r="F14880">
        <v>201905</v>
      </c>
      <c r="G14880">
        <v>15.032</v>
      </c>
      <c r="H14880">
        <v>27.271000000000001</v>
      </c>
      <c r="I14880">
        <v>21.151</v>
      </c>
      <c r="J14880" t="e">
        <f>VLOOKUP(A14880,'NHL Team Location'!A:A,1,FALSE)</f>
        <v>#N/A</v>
      </c>
    </row>
    <row r="14881" spans="1:10" x14ac:dyDescent="0.45">
      <c r="A14881" t="str">
        <f t="shared" si="232"/>
        <v>McMinn TN</v>
      </c>
      <c r="B14881" t="s">
        <v>1483</v>
      </c>
      <c r="C14881">
        <v>47</v>
      </c>
      <c r="D14881" t="s">
        <v>1499</v>
      </c>
      <c r="E14881">
        <v>47107</v>
      </c>
      <c r="F14881">
        <v>201905</v>
      </c>
      <c r="G14881">
        <v>15.205</v>
      </c>
      <c r="H14881">
        <v>28.382999999999999</v>
      </c>
      <c r="I14881">
        <v>21.794</v>
      </c>
      <c r="J14881" t="e">
        <f>VLOOKUP(A14881,'NHL Team Location'!A:A,1,FALSE)</f>
        <v>#N/A</v>
      </c>
    </row>
    <row r="14882" spans="1:10" x14ac:dyDescent="0.45">
      <c r="A14882" t="str">
        <f t="shared" si="232"/>
        <v>McNairy TN</v>
      </c>
      <c r="B14882" t="s">
        <v>1483</v>
      </c>
      <c r="C14882">
        <v>47</v>
      </c>
      <c r="D14882" t="s">
        <v>1500</v>
      </c>
      <c r="E14882">
        <v>47109</v>
      </c>
      <c r="F14882">
        <v>201905</v>
      </c>
      <c r="G14882">
        <v>16.251000000000001</v>
      </c>
      <c r="H14882">
        <v>27.887</v>
      </c>
      <c r="I14882">
        <v>22.068999999999999</v>
      </c>
      <c r="J14882" t="e">
        <f>VLOOKUP(A14882,'NHL Team Location'!A:A,1,FALSE)</f>
        <v>#N/A</v>
      </c>
    </row>
    <row r="14883" spans="1:10" x14ac:dyDescent="0.45">
      <c r="A14883" t="str">
        <f t="shared" si="232"/>
        <v>Meigs TN</v>
      </c>
      <c r="B14883" t="s">
        <v>1483</v>
      </c>
      <c r="C14883">
        <v>47</v>
      </c>
      <c r="D14883" t="s">
        <v>1306</v>
      </c>
      <c r="E14883">
        <v>47121</v>
      </c>
      <c r="F14883">
        <v>201905</v>
      </c>
      <c r="G14883">
        <v>15.153</v>
      </c>
      <c r="H14883">
        <v>28.373000000000001</v>
      </c>
      <c r="I14883">
        <v>21.763000000000002</v>
      </c>
      <c r="J14883" t="e">
        <f>VLOOKUP(A14883,'NHL Team Location'!A:A,1,FALSE)</f>
        <v>#N/A</v>
      </c>
    </row>
    <row r="14884" spans="1:10" x14ac:dyDescent="0.45">
      <c r="A14884" t="str">
        <f t="shared" si="232"/>
        <v>Monroe TN</v>
      </c>
      <c r="B14884" t="s">
        <v>1483</v>
      </c>
      <c r="C14884">
        <v>47</v>
      </c>
      <c r="D14884" t="s">
        <v>58</v>
      </c>
      <c r="E14884">
        <v>47123</v>
      </c>
      <c r="F14884">
        <v>201905</v>
      </c>
      <c r="G14884">
        <v>14.568</v>
      </c>
      <c r="H14884">
        <v>27.841000000000001</v>
      </c>
      <c r="I14884">
        <v>21.204999999999998</v>
      </c>
      <c r="J14884" t="e">
        <f>VLOOKUP(A14884,'NHL Team Location'!A:A,1,FALSE)</f>
        <v>#N/A</v>
      </c>
    </row>
    <row r="14885" spans="1:10" x14ac:dyDescent="0.45">
      <c r="A14885" t="str">
        <f t="shared" si="232"/>
        <v>Montgomery TN</v>
      </c>
      <c r="B14885" t="s">
        <v>1483</v>
      </c>
      <c r="C14885">
        <v>47</v>
      </c>
      <c r="D14885" t="s">
        <v>59</v>
      </c>
      <c r="E14885">
        <v>47125</v>
      </c>
      <c r="F14885">
        <v>201905</v>
      </c>
      <c r="G14885">
        <v>15.518000000000001</v>
      </c>
      <c r="H14885">
        <v>26.555</v>
      </c>
      <c r="I14885">
        <v>21.036000000000001</v>
      </c>
      <c r="J14885" t="e">
        <f>VLOOKUP(A14885,'NHL Team Location'!A:A,1,FALSE)</f>
        <v>#N/A</v>
      </c>
    </row>
    <row r="14886" spans="1:10" x14ac:dyDescent="0.45">
      <c r="A14886" t="str">
        <f t="shared" si="232"/>
        <v>Moore TN</v>
      </c>
      <c r="B14886" t="s">
        <v>1483</v>
      </c>
      <c r="C14886">
        <v>47</v>
      </c>
      <c r="D14886" t="s">
        <v>1099</v>
      </c>
      <c r="E14886">
        <v>47127</v>
      </c>
      <c r="F14886">
        <v>201905</v>
      </c>
      <c r="G14886">
        <v>14.853</v>
      </c>
      <c r="H14886">
        <v>27.748999999999999</v>
      </c>
      <c r="I14886">
        <v>21.300999999999998</v>
      </c>
      <c r="J14886" t="e">
        <f>VLOOKUP(A14886,'NHL Team Location'!A:A,1,FALSE)</f>
        <v>#N/A</v>
      </c>
    </row>
    <row r="14887" spans="1:10" x14ac:dyDescent="0.45">
      <c r="A14887" t="str">
        <f t="shared" si="232"/>
        <v>Morgan TN</v>
      </c>
      <c r="B14887" t="s">
        <v>1483</v>
      </c>
      <c r="C14887">
        <v>47</v>
      </c>
      <c r="D14887" t="s">
        <v>60</v>
      </c>
      <c r="E14887">
        <v>47129</v>
      </c>
      <c r="F14887">
        <v>201905</v>
      </c>
      <c r="G14887">
        <v>14.146000000000001</v>
      </c>
      <c r="H14887">
        <v>26.427</v>
      </c>
      <c r="I14887">
        <v>20.286999999999999</v>
      </c>
      <c r="J14887" t="e">
        <f>VLOOKUP(A14887,'NHL Team Location'!A:A,1,FALSE)</f>
        <v>#N/A</v>
      </c>
    </row>
    <row r="14888" spans="1:10" x14ac:dyDescent="0.45">
      <c r="A14888" t="str">
        <f t="shared" si="232"/>
        <v>Obion TN</v>
      </c>
      <c r="B14888" t="s">
        <v>1483</v>
      </c>
      <c r="C14888">
        <v>47</v>
      </c>
      <c r="D14888" t="s">
        <v>1501</v>
      </c>
      <c r="E14888">
        <v>47131</v>
      </c>
      <c r="F14888">
        <v>201905</v>
      </c>
      <c r="G14888">
        <v>16.241</v>
      </c>
      <c r="H14888">
        <v>26.646000000000001</v>
      </c>
      <c r="I14888">
        <v>21.443000000000001</v>
      </c>
      <c r="J14888" t="e">
        <f>VLOOKUP(A14888,'NHL Team Location'!A:A,1,FALSE)</f>
        <v>#N/A</v>
      </c>
    </row>
    <row r="14889" spans="1:10" x14ac:dyDescent="0.45">
      <c r="A14889" t="str">
        <f t="shared" si="232"/>
        <v>Overton TN</v>
      </c>
      <c r="B14889" t="s">
        <v>1483</v>
      </c>
      <c r="C14889">
        <v>47</v>
      </c>
      <c r="D14889" t="s">
        <v>1502</v>
      </c>
      <c r="E14889">
        <v>47133</v>
      </c>
      <c r="F14889">
        <v>201905</v>
      </c>
      <c r="G14889">
        <v>14.865</v>
      </c>
      <c r="H14889">
        <v>26.353999999999999</v>
      </c>
      <c r="I14889">
        <v>20.609000000000002</v>
      </c>
      <c r="J14889" t="e">
        <f>VLOOKUP(A14889,'NHL Team Location'!A:A,1,FALSE)</f>
        <v>#N/A</v>
      </c>
    </row>
    <row r="14890" spans="1:10" x14ac:dyDescent="0.45">
      <c r="A14890" t="str">
        <f t="shared" si="232"/>
        <v>Perry TN</v>
      </c>
      <c r="B14890" t="s">
        <v>1483</v>
      </c>
      <c r="C14890">
        <v>47</v>
      </c>
      <c r="D14890" t="s">
        <v>61</v>
      </c>
      <c r="E14890">
        <v>47135</v>
      </c>
      <c r="F14890">
        <v>201905</v>
      </c>
      <c r="G14890">
        <v>14.906000000000001</v>
      </c>
      <c r="H14890">
        <v>26.838999999999999</v>
      </c>
      <c r="I14890">
        <v>20.872</v>
      </c>
      <c r="J14890" t="e">
        <f>VLOOKUP(A14890,'NHL Team Location'!A:A,1,FALSE)</f>
        <v>#N/A</v>
      </c>
    </row>
    <row r="14891" spans="1:10" x14ac:dyDescent="0.45">
      <c r="A14891" t="str">
        <f t="shared" si="232"/>
        <v>Pickett TN</v>
      </c>
      <c r="B14891" t="s">
        <v>1483</v>
      </c>
      <c r="C14891">
        <v>47</v>
      </c>
      <c r="D14891" t="s">
        <v>1503</v>
      </c>
      <c r="E14891">
        <v>47137</v>
      </c>
      <c r="F14891">
        <v>201905</v>
      </c>
      <c r="G14891">
        <v>14.548</v>
      </c>
      <c r="H14891">
        <v>26.515999999999998</v>
      </c>
      <c r="I14891">
        <v>20.532</v>
      </c>
      <c r="J14891" t="e">
        <f>VLOOKUP(A14891,'NHL Team Location'!A:A,1,FALSE)</f>
        <v>#N/A</v>
      </c>
    </row>
    <row r="14892" spans="1:10" x14ac:dyDescent="0.45">
      <c r="A14892" t="str">
        <f t="shared" si="232"/>
        <v>Polk TN</v>
      </c>
      <c r="B14892" t="s">
        <v>1483</v>
      </c>
      <c r="C14892">
        <v>47</v>
      </c>
      <c r="D14892" t="s">
        <v>117</v>
      </c>
      <c r="E14892">
        <v>47139</v>
      </c>
      <c r="F14892">
        <v>201905</v>
      </c>
      <c r="G14892">
        <v>15.217000000000001</v>
      </c>
      <c r="H14892">
        <v>28.047999999999998</v>
      </c>
      <c r="I14892">
        <v>21.632000000000001</v>
      </c>
      <c r="J14892" t="e">
        <f>VLOOKUP(A14892,'NHL Team Location'!A:A,1,FALSE)</f>
        <v>#N/A</v>
      </c>
    </row>
    <row r="14893" spans="1:10" x14ac:dyDescent="0.45">
      <c r="A14893" t="str">
        <f t="shared" si="232"/>
        <v>Putnam TN</v>
      </c>
      <c r="B14893" t="s">
        <v>1483</v>
      </c>
      <c r="C14893">
        <v>47</v>
      </c>
      <c r="D14893" t="s">
        <v>315</v>
      </c>
      <c r="E14893">
        <v>47141</v>
      </c>
      <c r="F14893">
        <v>201905</v>
      </c>
      <c r="G14893">
        <v>14.61</v>
      </c>
      <c r="H14893">
        <v>26.754000000000001</v>
      </c>
      <c r="I14893">
        <v>20.681999999999999</v>
      </c>
      <c r="J14893" t="e">
        <f>VLOOKUP(A14893,'NHL Team Location'!A:A,1,FALSE)</f>
        <v>#N/A</v>
      </c>
    </row>
    <row r="14894" spans="1:10" x14ac:dyDescent="0.45">
      <c r="A14894" t="str">
        <f t="shared" si="232"/>
        <v>Rhea TN</v>
      </c>
      <c r="B14894" t="s">
        <v>1483</v>
      </c>
      <c r="C14894">
        <v>47</v>
      </c>
      <c r="D14894" t="s">
        <v>1504</v>
      </c>
      <c r="E14894">
        <v>47143</v>
      </c>
      <c r="F14894">
        <v>201905</v>
      </c>
      <c r="G14894">
        <v>14.696</v>
      </c>
      <c r="H14894">
        <v>27.260999999999999</v>
      </c>
      <c r="I14894">
        <v>20.978999999999999</v>
      </c>
      <c r="J14894" t="e">
        <f>VLOOKUP(A14894,'NHL Team Location'!A:A,1,FALSE)</f>
        <v>#N/A</v>
      </c>
    </row>
    <row r="14895" spans="1:10" x14ac:dyDescent="0.45">
      <c r="A14895" t="str">
        <f t="shared" si="232"/>
        <v>Roane TN</v>
      </c>
      <c r="B14895" t="s">
        <v>1483</v>
      </c>
      <c r="C14895">
        <v>47</v>
      </c>
      <c r="D14895" t="s">
        <v>1505</v>
      </c>
      <c r="E14895">
        <v>47145</v>
      </c>
      <c r="F14895">
        <v>201905</v>
      </c>
      <c r="G14895">
        <v>15.47</v>
      </c>
      <c r="H14895">
        <v>27.838999999999999</v>
      </c>
      <c r="I14895">
        <v>21.654</v>
      </c>
      <c r="J14895" t="e">
        <f>VLOOKUP(A14895,'NHL Team Location'!A:A,1,FALSE)</f>
        <v>#N/A</v>
      </c>
    </row>
    <row r="14896" spans="1:10" x14ac:dyDescent="0.45">
      <c r="A14896" t="str">
        <f t="shared" si="232"/>
        <v>Robertson TN</v>
      </c>
      <c r="B14896" t="s">
        <v>1483</v>
      </c>
      <c r="C14896">
        <v>47</v>
      </c>
      <c r="D14896" t="s">
        <v>728</v>
      </c>
      <c r="E14896">
        <v>47147</v>
      </c>
      <c r="F14896">
        <v>201905</v>
      </c>
      <c r="G14896">
        <v>15.677</v>
      </c>
      <c r="H14896">
        <v>26.771000000000001</v>
      </c>
      <c r="I14896">
        <v>21.224</v>
      </c>
      <c r="J14896" t="e">
        <f>VLOOKUP(A14896,'NHL Team Location'!A:A,1,FALSE)</f>
        <v>#N/A</v>
      </c>
    </row>
    <row r="14897" spans="1:10" x14ac:dyDescent="0.45">
      <c r="A14897" t="str">
        <f t="shared" si="232"/>
        <v>Rutherford TN</v>
      </c>
      <c r="B14897" t="s">
        <v>1483</v>
      </c>
      <c r="C14897">
        <v>47</v>
      </c>
      <c r="D14897" t="s">
        <v>1112</v>
      </c>
      <c r="E14897">
        <v>47149</v>
      </c>
      <c r="F14897">
        <v>201905</v>
      </c>
      <c r="G14897">
        <v>15.167</v>
      </c>
      <c r="H14897">
        <v>27.585000000000001</v>
      </c>
      <c r="I14897">
        <v>21.376000000000001</v>
      </c>
      <c r="J14897" t="e">
        <f>VLOOKUP(A14897,'NHL Team Location'!A:A,1,FALSE)</f>
        <v>#N/A</v>
      </c>
    </row>
    <row r="14898" spans="1:10" x14ac:dyDescent="0.45">
      <c r="A14898" t="str">
        <f t="shared" si="232"/>
        <v>Scott TN</v>
      </c>
      <c r="B14898" t="s">
        <v>1483</v>
      </c>
      <c r="C14898">
        <v>47</v>
      </c>
      <c r="D14898" t="s">
        <v>122</v>
      </c>
      <c r="E14898">
        <v>47151</v>
      </c>
      <c r="F14898">
        <v>201905</v>
      </c>
      <c r="G14898">
        <v>13.776999999999999</v>
      </c>
      <c r="H14898">
        <v>26.280999999999999</v>
      </c>
      <c r="I14898">
        <v>20.029</v>
      </c>
      <c r="J14898" t="e">
        <f>VLOOKUP(A14898,'NHL Team Location'!A:A,1,FALSE)</f>
        <v>#N/A</v>
      </c>
    </row>
    <row r="14899" spans="1:10" x14ac:dyDescent="0.45">
      <c r="A14899" t="str">
        <f t="shared" si="232"/>
        <v>Sequatchie TN</v>
      </c>
      <c r="B14899" t="s">
        <v>1483</v>
      </c>
      <c r="C14899">
        <v>47</v>
      </c>
      <c r="D14899" t="s">
        <v>1506</v>
      </c>
      <c r="E14899">
        <v>47153</v>
      </c>
      <c r="F14899">
        <v>201905</v>
      </c>
      <c r="G14899">
        <v>15.599</v>
      </c>
      <c r="H14899">
        <v>26.221</v>
      </c>
      <c r="I14899">
        <v>20.91</v>
      </c>
      <c r="J14899" t="e">
        <f>VLOOKUP(A14899,'NHL Team Location'!A:A,1,FALSE)</f>
        <v>#N/A</v>
      </c>
    </row>
    <row r="14900" spans="1:10" x14ac:dyDescent="0.45">
      <c r="A14900" t="str">
        <f t="shared" si="232"/>
        <v>Sevier TN</v>
      </c>
      <c r="B14900" t="s">
        <v>1483</v>
      </c>
      <c r="C14900">
        <v>47</v>
      </c>
      <c r="D14900" t="s">
        <v>125</v>
      </c>
      <c r="E14900">
        <v>47155</v>
      </c>
      <c r="F14900">
        <v>201905</v>
      </c>
      <c r="G14900">
        <v>13.186999999999999</v>
      </c>
      <c r="H14900">
        <v>26.207999999999998</v>
      </c>
      <c r="I14900">
        <v>19.696999999999999</v>
      </c>
      <c r="J14900" t="e">
        <f>VLOOKUP(A14900,'NHL Team Location'!A:A,1,FALSE)</f>
        <v>#N/A</v>
      </c>
    </row>
    <row r="14901" spans="1:10" x14ac:dyDescent="0.45">
      <c r="A14901" t="str">
        <f t="shared" si="232"/>
        <v>Shelby TN</v>
      </c>
      <c r="B14901" t="s">
        <v>1483</v>
      </c>
      <c r="C14901">
        <v>47</v>
      </c>
      <c r="D14901" t="s">
        <v>66</v>
      </c>
      <c r="E14901">
        <v>47157</v>
      </c>
      <c r="F14901">
        <v>201905</v>
      </c>
      <c r="G14901">
        <v>17.809999999999999</v>
      </c>
      <c r="H14901">
        <v>27.847000000000001</v>
      </c>
      <c r="I14901">
        <v>22.829000000000001</v>
      </c>
      <c r="J14901" t="e">
        <f>VLOOKUP(A14901,'NHL Team Location'!A:A,1,FALSE)</f>
        <v>#N/A</v>
      </c>
    </row>
    <row r="14902" spans="1:10" x14ac:dyDescent="0.45">
      <c r="A14902" t="str">
        <f t="shared" si="232"/>
        <v>Smith TN</v>
      </c>
      <c r="B14902" t="s">
        <v>1483</v>
      </c>
      <c r="C14902">
        <v>47</v>
      </c>
      <c r="D14902" t="s">
        <v>668</v>
      </c>
      <c r="E14902">
        <v>47159</v>
      </c>
      <c r="F14902">
        <v>201905</v>
      </c>
      <c r="G14902">
        <v>14.808</v>
      </c>
      <c r="H14902">
        <v>27.632999999999999</v>
      </c>
      <c r="I14902">
        <v>21.22</v>
      </c>
      <c r="J14902" t="e">
        <f>VLOOKUP(A14902,'NHL Team Location'!A:A,1,FALSE)</f>
        <v>#N/A</v>
      </c>
    </row>
    <row r="14903" spans="1:10" x14ac:dyDescent="0.45">
      <c r="A14903" t="str">
        <f t="shared" si="232"/>
        <v>Stewart TN</v>
      </c>
      <c r="B14903" t="s">
        <v>1483</v>
      </c>
      <c r="C14903">
        <v>47</v>
      </c>
      <c r="D14903" t="s">
        <v>411</v>
      </c>
      <c r="E14903">
        <v>47161</v>
      </c>
      <c r="F14903">
        <v>201905</v>
      </c>
      <c r="G14903">
        <v>15.696</v>
      </c>
      <c r="H14903">
        <v>26.452000000000002</v>
      </c>
      <c r="I14903">
        <v>21.074000000000002</v>
      </c>
      <c r="J14903" t="e">
        <f>VLOOKUP(A14903,'NHL Team Location'!A:A,1,FALSE)</f>
        <v>#N/A</v>
      </c>
    </row>
    <row r="14904" spans="1:10" x14ac:dyDescent="0.45">
      <c r="A14904" t="str">
        <f t="shared" si="232"/>
        <v>Sullivan TN</v>
      </c>
      <c r="B14904" t="s">
        <v>1483</v>
      </c>
      <c r="C14904">
        <v>47</v>
      </c>
      <c r="D14904" t="s">
        <v>602</v>
      </c>
      <c r="E14904">
        <v>47163</v>
      </c>
      <c r="F14904">
        <v>201905</v>
      </c>
      <c r="G14904">
        <v>14.228</v>
      </c>
      <c r="H14904">
        <v>26.911999999999999</v>
      </c>
      <c r="I14904">
        <v>20.57</v>
      </c>
      <c r="J14904" t="e">
        <f>VLOOKUP(A14904,'NHL Team Location'!A:A,1,FALSE)</f>
        <v>#N/A</v>
      </c>
    </row>
    <row r="14905" spans="1:10" x14ac:dyDescent="0.45">
      <c r="A14905" t="str">
        <f t="shared" si="232"/>
        <v>Sumner TN</v>
      </c>
      <c r="B14905" t="s">
        <v>1483</v>
      </c>
      <c r="C14905">
        <v>47</v>
      </c>
      <c r="D14905" t="s">
        <v>672</v>
      </c>
      <c r="E14905">
        <v>47165</v>
      </c>
      <c r="F14905">
        <v>201905</v>
      </c>
      <c r="G14905">
        <v>15.474</v>
      </c>
      <c r="H14905">
        <v>27.047000000000001</v>
      </c>
      <c r="I14905">
        <v>21.260999999999999</v>
      </c>
      <c r="J14905" t="e">
        <f>VLOOKUP(A14905,'NHL Team Location'!A:A,1,FALSE)</f>
        <v>#N/A</v>
      </c>
    </row>
    <row r="14906" spans="1:10" x14ac:dyDescent="0.45">
      <c r="A14906" t="str">
        <f t="shared" si="232"/>
        <v>Tipton TN</v>
      </c>
      <c r="B14906" t="s">
        <v>1483</v>
      </c>
      <c r="C14906">
        <v>47</v>
      </c>
      <c r="D14906" t="s">
        <v>605</v>
      </c>
      <c r="E14906">
        <v>47167</v>
      </c>
      <c r="F14906">
        <v>201905</v>
      </c>
      <c r="G14906">
        <v>17.459</v>
      </c>
      <c r="H14906">
        <v>27.58</v>
      </c>
      <c r="I14906">
        <v>22.52</v>
      </c>
      <c r="J14906" t="e">
        <f>VLOOKUP(A14906,'NHL Team Location'!A:A,1,FALSE)</f>
        <v>#N/A</v>
      </c>
    </row>
    <row r="14907" spans="1:10" x14ac:dyDescent="0.45">
      <c r="A14907" t="str">
        <f t="shared" si="232"/>
        <v>Trousdale TN</v>
      </c>
      <c r="B14907" t="s">
        <v>1483</v>
      </c>
      <c r="C14907">
        <v>47</v>
      </c>
      <c r="D14907" t="s">
        <v>1507</v>
      </c>
      <c r="E14907">
        <v>47169</v>
      </c>
      <c r="F14907">
        <v>201905</v>
      </c>
      <c r="G14907">
        <v>14.917999999999999</v>
      </c>
      <c r="H14907">
        <v>27.425000000000001</v>
      </c>
      <c r="I14907">
        <v>21.170999999999999</v>
      </c>
      <c r="J14907" t="e">
        <f>VLOOKUP(A14907,'NHL Team Location'!A:A,1,FALSE)</f>
        <v>#N/A</v>
      </c>
    </row>
    <row r="14908" spans="1:10" x14ac:dyDescent="0.45">
      <c r="A14908" t="str">
        <f t="shared" si="232"/>
        <v>Unicoi TN</v>
      </c>
      <c r="B14908" t="s">
        <v>1483</v>
      </c>
      <c r="C14908">
        <v>47</v>
      </c>
      <c r="D14908" t="s">
        <v>1508</v>
      </c>
      <c r="E14908">
        <v>47171</v>
      </c>
      <c r="F14908">
        <v>201905</v>
      </c>
      <c r="G14908">
        <v>12.097</v>
      </c>
      <c r="H14908">
        <v>24.920999999999999</v>
      </c>
      <c r="I14908">
        <v>18.509</v>
      </c>
      <c r="J14908" t="e">
        <f>VLOOKUP(A14908,'NHL Team Location'!A:A,1,FALSE)</f>
        <v>#N/A</v>
      </c>
    </row>
    <row r="14909" spans="1:10" x14ac:dyDescent="0.45">
      <c r="A14909" t="str">
        <f t="shared" si="232"/>
        <v>Union TN</v>
      </c>
      <c r="B14909" t="s">
        <v>1483</v>
      </c>
      <c r="C14909">
        <v>47</v>
      </c>
      <c r="D14909" t="s">
        <v>129</v>
      </c>
      <c r="E14909">
        <v>47173</v>
      </c>
      <c r="F14909">
        <v>201905</v>
      </c>
      <c r="G14909">
        <v>14.292999999999999</v>
      </c>
      <c r="H14909">
        <v>27.417999999999999</v>
      </c>
      <c r="I14909">
        <v>20.856000000000002</v>
      </c>
      <c r="J14909" t="e">
        <f>VLOOKUP(A14909,'NHL Team Location'!A:A,1,FALSE)</f>
        <v>#N/A</v>
      </c>
    </row>
    <row r="14910" spans="1:10" x14ac:dyDescent="0.45">
      <c r="A14910" t="str">
        <f t="shared" si="232"/>
        <v>Van Buren TN</v>
      </c>
      <c r="B14910" t="s">
        <v>1483</v>
      </c>
      <c r="C14910">
        <v>47</v>
      </c>
      <c r="D14910" t="s">
        <v>130</v>
      </c>
      <c r="E14910">
        <v>47175</v>
      </c>
      <c r="F14910">
        <v>201905</v>
      </c>
      <c r="G14910">
        <v>14.08</v>
      </c>
      <c r="H14910">
        <v>26.326000000000001</v>
      </c>
      <c r="I14910">
        <v>20.202999999999999</v>
      </c>
      <c r="J14910" t="e">
        <f>VLOOKUP(A14910,'NHL Team Location'!A:A,1,FALSE)</f>
        <v>#N/A</v>
      </c>
    </row>
    <row r="14911" spans="1:10" x14ac:dyDescent="0.45">
      <c r="A14911" t="str">
        <f t="shared" si="232"/>
        <v>Warren TN</v>
      </c>
      <c r="B14911" t="s">
        <v>1483</v>
      </c>
      <c r="C14911">
        <v>47</v>
      </c>
      <c r="D14911" t="s">
        <v>427</v>
      </c>
      <c r="E14911">
        <v>47177</v>
      </c>
      <c r="F14911">
        <v>201905</v>
      </c>
      <c r="G14911">
        <v>14.657</v>
      </c>
      <c r="H14911">
        <v>27.030999999999999</v>
      </c>
      <c r="I14911">
        <v>20.844000000000001</v>
      </c>
      <c r="J14911" t="e">
        <f>VLOOKUP(A14911,'NHL Team Location'!A:A,1,FALSE)</f>
        <v>#N/A</v>
      </c>
    </row>
    <row r="14912" spans="1:10" x14ac:dyDescent="0.45">
      <c r="A14912" t="str">
        <f t="shared" si="232"/>
        <v>Washington TN</v>
      </c>
      <c r="B14912" t="s">
        <v>1483</v>
      </c>
      <c r="C14912">
        <v>47</v>
      </c>
      <c r="D14912" t="s">
        <v>73</v>
      </c>
      <c r="E14912">
        <v>47179</v>
      </c>
      <c r="F14912">
        <v>201905</v>
      </c>
      <c r="G14912">
        <v>14.148</v>
      </c>
      <c r="H14912">
        <v>27.006</v>
      </c>
      <c r="I14912">
        <v>20.577000000000002</v>
      </c>
      <c r="J14912" t="e">
        <f>VLOOKUP(A14912,'NHL Team Location'!A:A,1,FALSE)</f>
        <v>#N/A</v>
      </c>
    </row>
    <row r="14913" spans="1:10" x14ac:dyDescent="0.45">
      <c r="A14913" t="str">
        <f t="shared" si="232"/>
        <v>Wayne TN</v>
      </c>
      <c r="B14913" t="s">
        <v>1483</v>
      </c>
      <c r="C14913">
        <v>47</v>
      </c>
      <c r="D14913" t="s">
        <v>428</v>
      </c>
      <c r="E14913">
        <v>47181</v>
      </c>
      <c r="F14913">
        <v>201905</v>
      </c>
      <c r="G14913">
        <v>14.481999999999999</v>
      </c>
      <c r="H14913">
        <v>26.911000000000001</v>
      </c>
      <c r="I14913">
        <v>20.696000000000002</v>
      </c>
      <c r="J14913" t="e">
        <f>VLOOKUP(A14913,'NHL Team Location'!A:A,1,FALSE)</f>
        <v>#N/A</v>
      </c>
    </row>
    <row r="14914" spans="1:10" x14ac:dyDescent="0.45">
      <c r="A14914" t="str">
        <f t="shared" si="232"/>
        <v>Weakley TN</v>
      </c>
      <c r="B14914" t="s">
        <v>1483</v>
      </c>
      <c r="C14914">
        <v>47</v>
      </c>
      <c r="D14914" t="s">
        <v>1509</v>
      </c>
      <c r="E14914">
        <v>47183</v>
      </c>
      <c r="F14914">
        <v>201905</v>
      </c>
      <c r="G14914">
        <v>16.2</v>
      </c>
      <c r="H14914">
        <v>26.988</v>
      </c>
      <c r="I14914">
        <v>21.594000000000001</v>
      </c>
      <c r="J14914" t="e">
        <f>VLOOKUP(A14914,'NHL Team Location'!A:A,1,FALSE)</f>
        <v>#N/A</v>
      </c>
    </row>
    <row r="14915" spans="1:10" x14ac:dyDescent="0.45">
      <c r="A14915" t="str">
        <f t="shared" ref="A14915:A14978" si="233">CONCATENATE(D14915," ",B14915)</f>
        <v>White TN</v>
      </c>
      <c r="B14915" t="s">
        <v>1483</v>
      </c>
      <c r="C14915">
        <v>47</v>
      </c>
      <c r="D14915" t="s">
        <v>131</v>
      </c>
      <c r="E14915">
        <v>47185</v>
      </c>
      <c r="F14915">
        <v>201905</v>
      </c>
      <c r="G14915">
        <v>14.733000000000001</v>
      </c>
      <c r="H14915">
        <v>27.032</v>
      </c>
      <c r="I14915">
        <v>20.882000000000001</v>
      </c>
      <c r="J14915" t="e">
        <f>VLOOKUP(A14915,'NHL Team Location'!A:A,1,FALSE)</f>
        <v>#N/A</v>
      </c>
    </row>
    <row r="14916" spans="1:10" x14ac:dyDescent="0.45">
      <c r="A14916" t="str">
        <f t="shared" si="233"/>
        <v>Williamson TN</v>
      </c>
      <c r="B14916" t="s">
        <v>1483</v>
      </c>
      <c r="C14916">
        <v>47</v>
      </c>
      <c r="D14916" t="s">
        <v>570</v>
      </c>
      <c r="E14916">
        <v>47187</v>
      </c>
      <c r="F14916">
        <v>201905</v>
      </c>
      <c r="G14916">
        <v>15.371</v>
      </c>
      <c r="H14916">
        <v>27.073</v>
      </c>
      <c r="I14916">
        <v>21.222000000000001</v>
      </c>
      <c r="J14916" t="e">
        <f>VLOOKUP(A14916,'NHL Team Location'!A:A,1,FALSE)</f>
        <v>#N/A</v>
      </c>
    </row>
    <row r="14917" spans="1:10" x14ac:dyDescent="0.45">
      <c r="A14917" t="str">
        <f t="shared" si="233"/>
        <v>Wilson TN</v>
      </c>
      <c r="B14917" t="s">
        <v>1483</v>
      </c>
      <c r="C14917">
        <v>47</v>
      </c>
      <c r="D14917" t="s">
        <v>677</v>
      </c>
      <c r="E14917">
        <v>47189</v>
      </c>
      <c r="F14917">
        <v>201905</v>
      </c>
      <c r="G14917">
        <v>14.772</v>
      </c>
      <c r="H14917">
        <v>27.895</v>
      </c>
      <c r="I14917">
        <v>21.334</v>
      </c>
      <c r="J14917" t="e">
        <f>VLOOKUP(A14917,'NHL Team Location'!A:A,1,FALSE)</f>
        <v>#N/A</v>
      </c>
    </row>
    <row r="14918" spans="1:10" x14ac:dyDescent="0.45">
      <c r="A14918" t="str">
        <f t="shared" si="233"/>
        <v>Anderson TX</v>
      </c>
      <c r="B14918" t="s">
        <v>1510</v>
      </c>
      <c r="C14918">
        <v>48</v>
      </c>
      <c r="D14918" t="s">
        <v>613</v>
      </c>
      <c r="E14918">
        <v>48001</v>
      </c>
      <c r="F14918">
        <v>201905</v>
      </c>
      <c r="G14918">
        <v>18.538</v>
      </c>
      <c r="H14918">
        <v>28.523</v>
      </c>
      <c r="I14918">
        <v>23.530999999999999</v>
      </c>
      <c r="J14918" t="e">
        <f>VLOOKUP(A14918,'NHL Team Location'!A:A,1,FALSE)</f>
        <v>#N/A</v>
      </c>
    </row>
    <row r="14919" spans="1:10" x14ac:dyDescent="0.45">
      <c r="A14919" t="str">
        <f t="shared" si="233"/>
        <v>Andrews TX</v>
      </c>
      <c r="B14919" t="s">
        <v>1510</v>
      </c>
      <c r="C14919">
        <v>48</v>
      </c>
      <c r="D14919" t="s">
        <v>1511</v>
      </c>
      <c r="E14919">
        <v>48003</v>
      </c>
      <c r="F14919">
        <v>201905</v>
      </c>
      <c r="G14919">
        <v>13.625999999999999</v>
      </c>
      <c r="H14919">
        <v>27.757999999999999</v>
      </c>
      <c r="I14919">
        <v>20.692</v>
      </c>
      <c r="J14919" t="e">
        <f>VLOOKUP(A14919,'NHL Team Location'!A:A,1,FALSE)</f>
        <v>#N/A</v>
      </c>
    </row>
    <row r="14920" spans="1:10" x14ac:dyDescent="0.45">
      <c r="A14920" t="str">
        <f t="shared" si="233"/>
        <v>Angelina TX</v>
      </c>
      <c r="B14920" t="s">
        <v>1510</v>
      </c>
      <c r="C14920">
        <v>48</v>
      </c>
      <c r="D14920" t="s">
        <v>1512</v>
      </c>
      <c r="E14920">
        <v>48005</v>
      </c>
      <c r="F14920">
        <v>201905</v>
      </c>
      <c r="G14920">
        <v>18.904</v>
      </c>
      <c r="H14920">
        <v>29.192</v>
      </c>
      <c r="I14920">
        <v>24.047999999999998</v>
      </c>
      <c r="J14920" t="e">
        <f>VLOOKUP(A14920,'NHL Team Location'!A:A,1,FALSE)</f>
        <v>#N/A</v>
      </c>
    </row>
    <row r="14921" spans="1:10" x14ac:dyDescent="0.45">
      <c r="A14921" t="str">
        <f t="shared" si="233"/>
        <v>Aransas TX</v>
      </c>
      <c r="B14921" t="s">
        <v>1510</v>
      </c>
      <c r="C14921">
        <v>48</v>
      </c>
      <c r="D14921" t="s">
        <v>1513</v>
      </c>
      <c r="E14921">
        <v>48007</v>
      </c>
      <c r="F14921">
        <v>201905</v>
      </c>
      <c r="G14921">
        <v>23.3</v>
      </c>
      <c r="H14921">
        <v>28.61</v>
      </c>
      <c r="I14921">
        <v>25.954999999999998</v>
      </c>
      <c r="J14921" t="e">
        <f>VLOOKUP(A14921,'NHL Team Location'!A:A,1,FALSE)</f>
        <v>#N/A</v>
      </c>
    </row>
    <row r="14922" spans="1:10" x14ac:dyDescent="0.45">
      <c r="A14922" t="str">
        <f t="shared" si="233"/>
        <v>Archer TX</v>
      </c>
      <c r="B14922" t="s">
        <v>1510</v>
      </c>
      <c r="C14922">
        <v>48</v>
      </c>
      <c r="D14922" t="s">
        <v>1514</v>
      </c>
      <c r="E14922">
        <v>48009</v>
      </c>
      <c r="F14922">
        <v>201905</v>
      </c>
      <c r="G14922">
        <v>15.749000000000001</v>
      </c>
      <c r="H14922">
        <v>26.617000000000001</v>
      </c>
      <c r="I14922">
        <v>21.183</v>
      </c>
      <c r="J14922" t="e">
        <f>VLOOKUP(A14922,'NHL Team Location'!A:A,1,FALSE)</f>
        <v>#N/A</v>
      </c>
    </row>
    <row r="14923" spans="1:10" x14ac:dyDescent="0.45">
      <c r="A14923" t="str">
        <f t="shared" si="233"/>
        <v>Armstrong TX</v>
      </c>
      <c r="B14923" t="s">
        <v>1510</v>
      </c>
      <c r="C14923">
        <v>48</v>
      </c>
      <c r="D14923" t="s">
        <v>1382</v>
      </c>
      <c r="E14923">
        <v>48011</v>
      </c>
      <c r="F14923">
        <v>201905</v>
      </c>
      <c r="G14923">
        <v>10.587999999999999</v>
      </c>
      <c r="H14923">
        <v>24.068000000000001</v>
      </c>
      <c r="I14923">
        <v>17.327999999999999</v>
      </c>
      <c r="J14923" t="e">
        <f>VLOOKUP(A14923,'NHL Team Location'!A:A,1,FALSE)</f>
        <v>#N/A</v>
      </c>
    </row>
    <row r="14924" spans="1:10" x14ac:dyDescent="0.45">
      <c r="A14924" t="str">
        <f t="shared" si="233"/>
        <v>Atascosa TX</v>
      </c>
      <c r="B14924" t="s">
        <v>1510</v>
      </c>
      <c r="C14924">
        <v>48</v>
      </c>
      <c r="D14924" t="s">
        <v>1515</v>
      </c>
      <c r="E14924">
        <v>48013</v>
      </c>
      <c r="F14924">
        <v>201905</v>
      </c>
      <c r="G14924">
        <v>20.855</v>
      </c>
      <c r="H14924">
        <v>30.216000000000001</v>
      </c>
      <c r="I14924">
        <v>25.536000000000001</v>
      </c>
      <c r="J14924" t="e">
        <f>VLOOKUP(A14924,'NHL Team Location'!A:A,1,FALSE)</f>
        <v>#N/A</v>
      </c>
    </row>
    <row r="14925" spans="1:10" x14ac:dyDescent="0.45">
      <c r="A14925" t="str">
        <f t="shared" si="233"/>
        <v>Austin TX</v>
      </c>
      <c r="B14925" t="s">
        <v>1510</v>
      </c>
      <c r="C14925">
        <v>48</v>
      </c>
      <c r="D14925" t="s">
        <v>1516</v>
      </c>
      <c r="E14925">
        <v>48015</v>
      </c>
      <c r="F14925">
        <v>201905</v>
      </c>
      <c r="G14925">
        <v>20.518000000000001</v>
      </c>
      <c r="H14925">
        <v>29.744</v>
      </c>
      <c r="I14925">
        <v>25.131</v>
      </c>
      <c r="J14925" t="e">
        <f>VLOOKUP(A14925,'NHL Team Location'!A:A,1,FALSE)</f>
        <v>#N/A</v>
      </c>
    </row>
    <row r="14926" spans="1:10" x14ac:dyDescent="0.45">
      <c r="A14926" t="str">
        <f t="shared" si="233"/>
        <v>Bailey TX</v>
      </c>
      <c r="B14926" t="s">
        <v>1510</v>
      </c>
      <c r="C14926">
        <v>48</v>
      </c>
      <c r="D14926" t="s">
        <v>1517</v>
      </c>
      <c r="E14926">
        <v>48017</v>
      </c>
      <c r="F14926">
        <v>201905</v>
      </c>
      <c r="G14926">
        <v>8.5779999999999994</v>
      </c>
      <c r="H14926">
        <v>25.526</v>
      </c>
      <c r="I14926">
        <v>17.052</v>
      </c>
      <c r="J14926" t="e">
        <f>VLOOKUP(A14926,'NHL Team Location'!A:A,1,FALSE)</f>
        <v>#N/A</v>
      </c>
    </row>
    <row r="14927" spans="1:10" x14ac:dyDescent="0.45">
      <c r="A14927" t="str">
        <f t="shared" si="233"/>
        <v>Bandera TX</v>
      </c>
      <c r="B14927" t="s">
        <v>1510</v>
      </c>
      <c r="C14927">
        <v>48</v>
      </c>
      <c r="D14927" t="s">
        <v>1518</v>
      </c>
      <c r="E14927">
        <v>48019</v>
      </c>
      <c r="F14927">
        <v>201905</v>
      </c>
      <c r="G14927">
        <v>17.809999999999999</v>
      </c>
      <c r="H14927">
        <v>27.654</v>
      </c>
      <c r="I14927">
        <v>22.731999999999999</v>
      </c>
      <c r="J14927" t="e">
        <f>VLOOKUP(A14927,'NHL Team Location'!A:A,1,FALSE)</f>
        <v>#N/A</v>
      </c>
    </row>
    <row r="14928" spans="1:10" x14ac:dyDescent="0.45">
      <c r="A14928" t="str">
        <f t="shared" si="233"/>
        <v>Bastrop TX</v>
      </c>
      <c r="B14928" t="s">
        <v>1510</v>
      </c>
      <c r="C14928">
        <v>48</v>
      </c>
      <c r="D14928" t="s">
        <v>1519</v>
      </c>
      <c r="E14928">
        <v>48021</v>
      </c>
      <c r="F14928">
        <v>201905</v>
      </c>
      <c r="G14928">
        <v>19.46</v>
      </c>
      <c r="H14928">
        <v>29.029</v>
      </c>
      <c r="I14928">
        <v>24.245000000000001</v>
      </c>
      <c r="J14928" t="e">
        <f>VLOOKUP(A14928,'NHL Team Location'!A:A,1,FALSE)</f>
        <v>#N/A</v>
      </c>
    </row>
    <row r="14929" spans="1:10" x14ac:dyDescent="0.45">
      <c r="A14929" t="str">
        <f t="shared" si="233"/>
        <v>Baylor TX</v>
      </c>
      <c r="B14929" t="s">
        <v>1510</v>
      </c>
      <c r="C14929">
        <v>48</v>
      </c>
      <c r="D14929" t="s">
        <v>1520</v>
      </c>
      <c r="E14929">
        <v>48023</v>
      </c>
      <c r="F14929">
        <v>201905</v>
      </c>
      <c r="G14929">
        <v>15.448</v>
      </c>
      <c r="H14929">
        <v>26.652000000000001</v>
      </c>
      <c r="I14929">
        <v>21.05</v>
      </c>
      <c r="J14929" t="e">
        <f>VLOOKUP(A14929,'NHL Team Location'!A:A,1,FALSE)</f>
        <v>#N/A</v>
      </c>
    </row>
    <row r="14930" spans="1:10" x14ac:dyDescent="0.45">
      <c r="A14930" t="str">
        <f t="shared" si="233"/>
        <v>Bee TX</v>
      </c>
      <c r="B14930" t="s">
        <v>1510</v>
      </c>
      <c r="C14930">
        <v>48</v>
      </c>
      <c r="D14930" t="s">
        <v>1521</v>
      </c>
      <c r="E14930">
        <v>48025</v>
      </c>
      <c r="F14930">
        <v>201905</v>
      </c>
      <c r="G14930">
        <v>21.669</v>
      </c>
      <c r="H14930">
        <v>29.890999999999998</v>
      </c>
      <c r="I14930">
        <v>25.78</v>
      </c>
      <c r="J14930" t="e">
        <f>VLOOKUP(A14930,'NHL Team Location'!A:A,1,FALSE)</f>
        <v>#N/A</v>
      </c>
    </row>
    <row r="14931" spans="1:10" x14ac:dyDescent="0.45">
      <c r="A14931" t="str">
        <f t="shared" si="233"/>
        <v>Bell TX</v>
      </c>
      <c r="B14931" t="s">
        <v>1510</v>
      </c>
      <c r="C14931">
        <v>48</v>
      </c>
      <c r="D14931" t="s">
        <v>684</v>
      </c>
      <c r="E14931">
        <v>48027</v>
      </c>
      <c r="F14931">
        <v>201905</v>
      </c>
      <c r="G14931">
        <v>18.524999999999999</v>
      </c>
      <c r="H14931">
        <v>28.045000000000002</v>
      </c>
      <c r="I14931">
        <v>23.285</v>
      </c>
      <c r="J14931" t="e">
        <f>VLOOKUP(A14931,'NHL Team Location'!A:A,1,FALSE)</f>
        <v>#N/A</v>
      </c>
    </row>
    <row r="14932" spans="1:10" x14ac:dyDescent="0.45">
      <c r="A14932" t="str">
        <f t="shared" si="233"/>
        <v>Bexar TX</v>
      </c>
      <c r="B14932" t="s">
        <v>1510</v>
      </c>
      <c r="C14932">
        <v>48</v>
      </c>
      <c r="D14932" t="s">
        <v>1522</v>
      </c>
      <c r="E14932">
        <v>48029</v>
      </c>
      <c r="F14932">
        <v>201905</v>
      </c>
      <c r="G14932">
        <v>20.181999999999999</v>
      </c>
      <c r="H14932">
        <v>29.143999999999998</v>
      </c>
      <c r="I14932">
        <v>24.663</v>
      </c>
      <c r="J14932" t="e">
        <f>VLOOKUP(A14932,'NHL Team Location'!A:A,1,FALSE)</f>
        <v>#N/A</v>
      </c>
    </row>
    <row r="14933" spans="1:10" x14ac:dyDescent="0.45">
      <c r="A14933" t="str">
        <f t="shared" si="233"/>
        <v>Blanco TX</v>
      </c>
      <c r="B14933" t="s">
        <v>1510</v>
      </c>
      <c r="C14933">
        <v>48</v>
      </c>
      <c r="D14933" t="s">
        <v>1523</v>
      </c>
      <c r="E14933">
        <v>48031</v>
      </c>
      <c r="F14933">
        <v>201905</v>
      </c>
      <c r="G14933">
        <v>18.056999999999999</v>
      </c>
      <c r="H14933">
        <v>27.59</v>
      </c>
      <c r="I14933">
        <v>22.824000000000002</v>
      </c>
      <c r="J14933" t="e">
        <f>VLOOKUP(A14933,'NHL Team Location'!A:A,1,FALSE)</f>
        <v>#N/A</v>
      </c>
    </row>
    <row r="14934" spans="1:10" x14ac:dyDescent="0.45">
      <c r="A14934" t="str">
        <f t="shared" si="233"/>
        <v>Borden TX</v>
      </c>
      <c r="B14934" t="s">
        <v>1510</v>
      </c>
      <c r="C14934">
        <v>48</v>
      </c>
      <c r="D14934" t="s">
        <v>1524</v>
      </c>
      <c r="E14934">
        <v>48033</v>
      </c>
      <c r="F14934">
        <v>201905</v>
      </c>
      <c r="G14934">
        <v>14.281000000000001</v>
      </c>
      <c r="H14934">
        <v>27.036999999999999</v>
      </c>
      <c r="I14934">
        <v>20.658999999999999</v>
      </c>
      <c r="J14934" t="e">
        <f>VLOOKUP(A14934,'NHL Team Location'!A:A,1,FALSE)</f>
        <v>#N/A</v>
      </c>
    </row>
    <row r="14935" spans="1:10" x14ac:dyDescent="0.45">
      <c r="A14935" t="str">
        <f t="shared" si="233"/>
        <v>Bosque TX</v>
      </c>
      <c r="B14935" t="s">
        <v>1510</v>
      </c>
      <c r="C14935">
        <v>48</v>
      </c>
      <c r="D14935" t="s">
        <v>1525</v>
      </c>
      <c r="E14935">
        <v>48035</v>
      </c>
      <c r="F14935">
        <v>201905</v>
      </c>
      <c r="G14935">
        <v>17.457999999999998</v>
      </c>
      <c r="H14935">
        <v>27.789000000000001</v>
      </c>
      <c r="I14935">
        <v>22.623999999999999</v>
      </c>
      <c r="J14935" t="e">
        <f>VLOOKUP(A14935,'NHL Team Location'!A:A,1,FALSE)</f>
        <v>#N/A</v>
      </c>
    </row>
    <row r="14936" spans="1:10" x14ac:dyDescent="0.45">
      <c r="A14936" t="str">
        <f t="shared" si="233"/>
        <v>Bowie TX</v>
      </c>
      <c r="B14936" t="s">
        <v>1510</v>
      </c>
      <c r="C14936">
        <v>48</v>
      </c>
      <c r="D14936" t="s">
        <v>1526</v>
      </c>
      <c r="E14936">
        <v>48037</v>
      </c>
      <c r="F14936">
        <v>201905</v>
      </c>
      <c r="G14936">
        <v>17.45</v>
      </c>
      <c r="H14936">
        <v>27.780999999999999</v>
      </c>
      <c r="I14936">
        <v>22.616</v>
      </c>
      <c r="J14936" t="e">
        <f>VLOOKUP(A14936,'NHL Team Location'!A:A,1,FALSE)</f>
        <v>#N/A</v>
      </c>
    </row>
    <row r="14937" spans="1:10" x14ac:dyDescent="0.45">
      <c r="A14937" t="str">
        <f t="shared" si="233"/>
        <v>Brazoria TX</v>
      </c>
      <c r="B14937" t="s">
        <v>1510</v>
      </c>
      <c r="C14937">
        <v>48</v>
      </c>
      <c r="D14937" t="s">
        <v>1527</v>
      </c>
      <c r="E14937">
        <v>48039</v>
      </c>
      <c r="F14937">
        <v>201905</v>
      </c>
      <c r="G14937">
        <v>21.898</v>
      </c>
      <c r="H14937">
        <v>28.936</v>
      </c>
      <c r="I14937">
        <v>25.417000000000002</v>
      </c>
      <c r="J14937" t="e">
        <f>VLOOKUP(A14937,'NHL Team Location'!A:A,1,FALSE)</f>
        <v>#N/A</v>
      </c>
    </row>
    <row r="14938" spans="1:10" x14ac:dyDescent="0.45">
      <c r="A14938" t="str">
        <f t="shared" si="233"/>
        <v>Brazos TX</v>
      </c>
      <c r="B14938" t="s">
        <v>1510</v>
      </c>
      <c r="C14938">
        <v>48</v>
      </c>
      <c r="D14938" t="s">
        <v>1528</v>
      </c>
      <c r="E14938">
        <v>48041</v>
      </c>
      <c r="F14938">
        <v>201905</v>
      </c>
      <c r="G14938">
        <v>19.693999999999999</v>
      </c>
      <c r="H14938">
        <v>29.219000000000001</v>
      </c>
      <c r="I14938">
        <v>24.456</v>
      </c>
      <c r="J14938" t="e">
        <f>VLOOKUP(A14938,'NHL Team Location'!A:A,1,FALSE)</f>
        <v>#N/A</v>
      </c>
    </row>
    <row r="14939" spans="1:10" x14ac:dyDescent="0.45">
      <c r="A14939" t="str">
        <f t="shared" si="233"/>
        <v>Brewster TX</v>
      </c>
      <c r="B14939" t="s">
        <v>1510</v>
      </c>
      <c r="C14939">
        <v>48</v>
      </c>
      <c r="D14939" t="s">
        <v>1529</v>
      </c>
      <c r="E14939">
        <v>48043</v>
      </c>
      <c r="F14939">
        <v>201905</v>
      </c>
      <c r="G14939">
        <v>15.576000000000001</v>
      </c>
      <c r="H14939">
        <v>31.536999999999999</v>
      </c>
      <c r="I14939">
        <v>23.556999999999999</v>
      </c>
      <c r="J14939" t="e">
        <f>VLOOKUP(A14939,'NHL Team Location'!A:A,1,FALSE)</f>
        <v>#N/A</v>
      </c>
    </row>
    <row r="14940" spans="1:10" x14ac:dyDescent="0.45">
      <c r="A14940" t="str">
        <f t="shared" si="233"/>
        <v>Briscoe TX</v>
      </c>
      <c r="B14940" t="s">
        <v>1510</v>
      </c>
      <c r="C14940">
        <v>48</v>
      </c>
      <c r="D14940" t="s">
        <v>1530</v>
      </c>
      <c r="E14940">
        <v>48045</v>
      </c>
      <c r="F14940">
        <v>201905</v>
      </c>
      <c r="G14940">
        <v>11.944000000000001</v>
      </c>
      <c r="H14940">
        <v>24.870999999999999</v>
      </c>
      <c r="I14940">
        <v>18.407</v>
      </c>
      <c r="J14940" t="e">
        <f>VLOOKUP(A14940,'NHL Team Location'!A:A,1,FALSE)</f>
        <v>#N/A</v>
      </c>
    </row>
    <row r="14941" spans="1:10" x14ac:dyDescent="0.45">
      <c r="A14941" t="str">
        <f t="shared" si="233"/>
        <v>Brooks TX</v>
      </c>
      <c r="B14941" t="s">
        <v>1510</v>
      </c>
      <c r="C14941">
        <v>48</v>
      </c>
      <c r="D14941" t="s">
        <v>337</v>
      </c>
      <c r="E14941">
        <v>48047</v>
      </c>
      <c r="F14941">
        <v>201905</v>
      </c>
      <c r="G14941">
        <v>22.561</v>
      </c>
      <c r="H14941">
        <v>32.270000000000003</v>
      </c>
      <c r="I14941">
        <v>27.414999999999999</v>
      </c>
      <c r="J14941" t="e">
        <f>VLOOKUP(A14941,'NHL Team Location'!A:A,1,FALSE)</f>
        <v>#N/A</v>
      </c>
    </row>
    <row r="14942" spans="1:10" x14ac:dyDescent="0.45">
      <c r="A14942" t="str">
        <f t="shared" si="233"/>
        <v>Brown TX</v>
      </c>
      <c r="B14942" t="s">
        <v>1510</v>
      </c>
      <c r="C14942">
        <v>48</v>
      </c>
      <c r="D14942" t="s">
        <v>525</v>
      </c>
      <c r="E14942">
        <v>48049</v>
      </c>
      <c r="F14942">
        <v>201905</v>
      </c>
      <c r="G14942">
        <v>15.917</v>
      </c>
      <c r="H14942">
        <v>26.373999999999999</v>
      </c>
      <c r="I14942">
        <v>21.146000000000001</v>
      </c>
      <c r="J14942" t="e">
        <f>VLOOKUP(A14942,'NHL Team Location'!A:A,1,FALSE)</f>
        <v>#N/A</v>
      </c>
    </row>
    <row r="14943" spans="1:10" x14ac:dyDescent="0.45">
      <c r="A14943" t="str">
        <f t="shared" si="233"/>
        <v>Burleson TX</v>
      </c>
      <c r="B14943" t="s">
        <v>1510</v>
      </c>
      <c r="C14943">
        <v>48</v>
      </c>
      <c r="D14943" t="s">
        <v>1531</v>
      </c>
      <c r="E14943">
        <v>48051</v>
      </c>
      <c r="F14943">
        <v>201905</v>
      </c>
      <c r="G14943">
        <v>19.789000000000001</v>
      </c>
      <c r="H14943">
        <v>29.23</v>
      </c>
      <c r="I14943">
        <v>24.51</v>
      </c>
      <c r="J14943" t="e">
        <f>VLOOKUP(A14943,'NHL Team Location'!A:A,1,FALSE)</f>
        <v>#N/A</v>
      </c>
    </row>
    <row r="14944" spans="1:10" x14ac:dyDescent="0.45">
      <c r="A14944" t="str">
        <f t="shared" si="233"/>
        <v>Burnet TX</v>
      </c>
      <c r="B14944" t="s">
        <v>1510</v>
      </c>
      <c r="C14944">
        <v>48</v>
      </c>
      <c r="D14944" t="s">
        <v>1532</v>
      </c>
      <c r="E14944">
        <v>48053</v>
      </c>
      <c r="F14944">
        <v>201905</v>
      </c>
      <c r="G14944">
        <v>18.010999999999999</v>
      </c>
      <c r="H14944">
        <v>27.797000000000001</v>
      </c>
      <c r="I14944">
        <v>22.904</v>
      </c>
      <c r="J14944" t="e">
        <f>VLOOKUP(A14944,'NHL Team Location'!A:A,1,FALSE)</f>
        <v>#N/A</v>
      </c>
    </row>
    <row r="14945" spans="1:10" x14ac:dyDescent="0.45">
      <c r="A14945" t="str">
        <f t="shared" si="233"/>
        <v>Caldwell TX</v>
      </c>
      <c r="B14945" t="s">
        <v>1510</v>
      </c>
      <c r="C14945">
        <v>48</v>
      </c>
      <c r="D14945" t="s">
        <v>691</v>
      </c>
      <c r="E14945">
        <v>48055</v>
      </c>
      <c r="F14945">
        <v>201905</v>
      </c>
      <c r="G14945">
        <v>19.606999999999999</v>
      </c>
      <c r="H14945">
        <v>29.21</v>
      </c>
      <c r="I14945">
        <v>24.408000000000001</v>
      </c>
      <c r="J14945" t="e">
        <f>VLOOKUP(A14945,'NHL Team Location'!A:A,1,FALSE)</f>
        <v>#N/A</v>
      </c>
    </row>
    <row r="14946" spans="1:10" x14ac:dyDescent="0.45">
      <c r="A14946" t="str">
        <f t="shared" si="233"/>
        <v>Calhoun TX</v>
      </c>
      <c r="B14946" t="s">
        <v>1510</v>
      </c>
      <c r="C14946">
        <v>48</v>
      </c>
      <c r="D14946" t="s">
        <v>16</v>
      </c>
      <c r="E14946">
        <v>48057</v>
      </c>
      <c r="F14946">
        <v>201905</v>
      </c>
      <c r="G14946">
        <v>23.254000000000001</v>
      </c>
      <c r="H14946">
        <v>28.693000000000001</v>
      </c>
      <c r="I14946">
        <v>25.974</v>
      </c>
      <c r="J14946" t="e">
        <f>VLOOKUP(A14946,'NHL Team Location'!A:A,1,FALSE)</f>
        <v>#N/A</v>
      </c>
    </row>
    <row r="14947" spans="1:10" x14ac:dyDescent="0.45">
      <c r="A14947" t="str">
        <f t="shared" si="233"/>
        <v>Callahan TX</v>
      </c>
      <c r="B14947" t="s">
        <v>1510</v>
      </c>
      <c r="C14947">
        <v>48</v>
      </c>
      <c r="D14947" t="s">
        <v>1533</v>
      </c>
      <c r="E14947">
        <v>48059</v>
      </c>
      <c r="F14947">
        <v>201905</v>
      </c>
      <c r="G14947">
        <v>15.586</v>
      </c>
      <c r="H14947">
        <v>26.157</v>
      </c>
      <c r="I14947">
        <v>20.870999999999999</v>
      </c>
      <c r="J14947" t="e">
        <f>VLOOKUP(A14947,'NHL Team Location'!A:A,1,FALSE)</f>
        <v>#N/A</v>
      </c>
    </row>
    <row r="14948" spans="1:10" x14ac:dyDescent="0.45">
      <c r="A14948" t="str">
        <f t="shared" si="233"/>
        <v>Cameron TX</v>
      </c>
      <c r="B14948" t="s">
        <v>1510</v>
      </c>
      <c r="C14948">
        <v>48</v>
      </c>
      <c r="D14948" t="s">
        <v>746</v>
      </c>
      <c r="E14948">
        <v>48061</v>
      </c>
      <c r="F14948">
        <v>201905</v>
      </c>
      <c r="G14948">
        <v>24.466999999999999</v>
      </c>
      <c r="H14948">
        <v>31.495000000000001</v>
      </c>
      <c r="I14948">
        <v>27.981000000000002</v>
      </c>
      <c r="J14948" t="e">
        <f>VLOOKUP(A14948,'NHL Team Location'!A:A,1,FALSE)</f>
        <v>#N/A</v>
      </c>
    </row>
    <row r="14949" spans="1:10" x14ac:dyDescent="0.45">
      <c r="A14949" t="str">
        <f t="shared" si="233"/>
        <v>Camp TX</v>
      </c>
      <c r="B14949" t="s">
        <v>1510</v>
      </c>
      <c r="C14949">
        <v>48</v>
      </c>
      <c r="D14949" t="s">
        <v>1534</v>
      </c>
      <c r="E14949">
        <v>48063</v>
      </c>
      <c r="F14949">
        <v>201905</v>
      </c>
      <c r="G14949">
        <v>17.885000000000002</v>
      </c>
      <c r="H14949">
        <v>27.811</v>
      </c>
      <c r="I14949">
        <v>22.847999999999999</v>
      </c>
      <c r="J14949" t="e">
        <f>VLOOKUP(A14949,'NHL Team Location'!A:A,1,FALSE)</f>
        <v>#N/A</v>
      </c>
    </row>
    <row r="14950" spans="1:10" x14ac:dyDescent="0.45">
      <c r="A14950" t="str">
        <f t="shared" si="233"/>
        <v>Carson TX</v>
      </c>
      <c r="B14950" t="s">
        <v>1510</v>
      </c>
      <c r="C14950">
        <v>48</v>
      </c>
      <c r="D14950" t="s">
        <v>1535</v>
      </c>
      <c r="E14950">
        <v>48065</v>
      </c>
      <c r="F14950">
        <v>201905</v>
      </c>
      <c r="G14950">
        <v>9.9169999999999998</v>
      </c>
      <c r="H14950">
        <v>23.541</v>
      </c>
      <c r="I14950">
        <v>16.728999999999999</v>
      </c>
      <c r="J14950" t="e">
        <f>VLOOKUP(A14950,'NHL Team Location'!A:A,1,FALSE)</f>
        <v>#N/A</v>
      </c>
    </row>
    <row r="14951" spans="1:10" x14ac:dyDescent="0.45">
      <c r="A14951" t="str">
        <f t="shared" si="233"/>
        <v>Cass TX</v>
      </c>
      <c r="B14951" t="s">
        <v>1510</v>
      </c>
      <c r="C14951">
        <v>48</v>
      </c>
      <c r="D14951" t="s">
        <v>444</v>
      </c>
      <c r="E14951">
        <v>48067</v>
      </c>
      <c r="F14951">
        <v>201905</v>
      </c>
      <c r="G14951">
        <v>17.638999999999999</v>
      </c>
      <c r="H14951">
        <v>28.33</v>
      </c>
      <c r="I14951">
        <v>22.984999999999999</v>
      </c>
      <c r="J14951" t="e">
        <f>VLOOKUP(A14951,'NHL Team Location'!A:A,1,FALSE)</f>
        <v>#N/A</v>
      </c>
    </row>
    <row r="14952" spans="1:10" x14ac:dyDescent="0.45">
      <c r="A14952" t="str">
        <f t="shared" si="233"/>
        <v>Castro TX</v>
      </c>
      <c r="B14952" t="s">
        <v>1510</v>
      </c>
      <c r="C14952">
        <v>48</v>
      </c>
      <c r="D14952" t="s">
        <v>1536</v>
      </c>
      <c r="E14952">
        <v>48069</v>
      </c>
      <c r="F14952">
        <v>201905</v>
      </c>
      <c r="G14952">
        <v>8.9890000000000008</v>
      </c>
      <c r="H14952">
        <v>24.690999999999999</v>
      </c>
      <c r="I14952">
        <v>16.84</v>
      </c>
      <c r="J14952" t="e">
        <f>VLOOKUP(A14952,'NHL Team Location'!A:A,1,FALSE)</f>
        <v>#N/A</v>
      </c>
    </row>
    <row r="14953" spans="1:10" x14ac:dyDescent="0.45">
      <c r="A14953" t="str">
        <f t="shared" si="233"/>
        <v>Chambers TX</v>
      </c>
      <c r="B14953" t="s">
        <v>1510</v>
      </c>
      <c r="C14953">
        <v>48</v>
      </c>
      <c r="D14953" t="s">
        <v>17</v>
      </c>
      <c r="E14953">
        <v>48071</v>
      </c>
      <c r="F14953">
        <v>201905</v>
      </c>
      <c r="G14953">
        <v>21.805</v>
      </c>
      <c r="H14953">
        <v>28.733000000000001</v>
      </c>
      <c r="I14953">
        <v>25.268999999999998</v>
      </c>
      <c r="J14953" t="e">
        <f>VLOOKUP(A14953,'NHL Team Location'!A:A,1,FALSE)</f>
        <v>#N/A</v>
      </c>
    </row>
    <row r="14954" spans="1:10" x14ac:dyDescent="0.45">
      <c r="A14954" t="str">
        <f t="shared" si="233"/>
        <v>Cherokee TX</v>
      </c>
      <c r="B14954" t="s">
        <v>1510</v>
      </c>
      <c r="C14954">
        <v>48</v>
      </c>
      <c r="D14954" t="s">
        <v>18</v>
      </c>
      <c r="E14954">
        <v>48073</v>
      </c>
      <c r="F14954">
        <v>201905</v>
      </c>
      <c r="G14954">
        <v>18.489000000000001</v>
      </c>
      <c r="H14954">
        <v>28.939</v>
      </c>
      <c r="I14954">
        <v>23.713999999999999</v>
      </c>
      <c r="J14954" t="e">
        <f>VLOOKUP(A14954,'NHL Team Location'!A:A,1,FALSE)</f>
        <v>#N/A</v>
      </c>
    </row>
    <row r="14955" spans="1:10" x14ac:dyDescent="0.45">
      <c r="A14955" t="str">
        <f t="shared" si="233"/>
        <v>Childress TX</v>
      </c>
      <c r="B14955" t="s">
        <v>1510</v>
      </c>
      <c r="C14955">
        <v>48</v>
      </c>
      <c r="D14955" t="s">
        <v>1537</v>
      </c>
      <c r="E14955">
        <v>48075</v>
      </c>
      <c r="F14955">
        <v>201905</v>
      </c>
      <c r="G14955">
        <v>13.451000000000001</v>
      </c>
      <c r="H14955">
        <v>25.876999999999999</v>
      </c>
      <c r="I14955">
        <v>19.664000000000001</v>
      </c>
      <c r="J14955" t="e">
        <f>VLOOKUP(A14955,'NHL Team Location'!A:A,1,FALSE)</f>
        <v>#N/A</v>
      </c>
    </row>
    <row r="14956" spans="1:10" x14ac:dyDescent="0.45">
      <c r="A14956" t="str">
        <f t="shared" si="233"/>
        <v>Clay TX</v>
      </c>
      <c r="B14956" t="s">
        <v>1510</v>
      </c>
      <c r="C14956">
        <v>48</v>
      </c>
      <c r="D14956" t="s">
        <v>22</v>
      </c>
      <c r="E14956">
        <v>48077</v>
      </c>
      <c r="F14956">
        <v>201905</v>
      </c>
      <c r="G14956">
        <v>15.564</v>
      </c>
      <c r="H14956">
        <v>26.527000000000001</v>
      </c>
      <c r="I14956">
        <v>21.045000000000002</v>
      </c>
      <c r="J14956" t="e">
        <f>VLOOKUP(A14956,'NHL Team Location'!A:A,1,FALSE)</f>
        <v>#N/A</v>
      </c>
    </row>
    <row r="14957" spans="1:10" x14ac:dyDescent="0.45">
      <c r="A14957" t="str">
        <f t="shared" si="233"/>
        <v>Cochran TX</v>
      </c>
      <c r="B14957" t="s">
        <v>1510</v>
      </c>
      <c r="C14957">
        <v>48</v>
      </c>
      <c r="D14957" t="s">
        <v>1538</v>
      </c>
      <c r="E14957">
        <v>48079</v>
      </c>
      <c r="F14957">
        <v>201905</v>
      </c>
      <c r="G14957">
        <v>9.9890000000000008</v>
      </c>
      <c r="H14957">
        <v>26.178999999999998</v>
      </c>
      <c r="I14957">
        <v>18.084</v>
      </c>
      <c r="J14957" t="e">
        <f>VLOOKUP(A14957,'NHL Team Location'!A:A,1,FALSE)</f>
        <v>#N/A</v>
      </c>
    </row>
    <row r="14958" spans="1:10" x14ac:dyDescent="0.45">
      <c r="A14958" t="str">
        <f t="shared" si="233"/>
        <v>Coke TX</v>
      </c>
      <c r="B14958" t="s">
        <v>1510</v>
      </c>
      <c r="C14958">
        <v>48</v>
      </c>
      <c r="D14958" t="s">
        <v>1539</v>
      </c>
      <c r="E14958">
        <v>48081</v>
      </c>
      <c r="F14958">
        <v>201905</v>
      </c>
      <c r="G14958">
        <v>14.974</v>
      </c>
      <c r="H14958">
        <v>27.003</v>
      </c>
      <c r="I14958">
        <v>20.989000000000001</v>
      </c>
      <c r="J14958" t="e">
        <f>VLOOKUP(A14958,'NHL Team Location'!A:A,1,FALSE)</f>
        <v>#N/A</v>
      </c>
    </row>
    <row r="14959" spans="1:10" x14ac:dyDescent="0.45">
      <c r="A14959" t="str">
        <f t="shared" si="233"/>
        <v>Coleman TX</v>
      </c>
      <c r="B14959" t="s">
        <v>1510</v>
      </c>
      <c r="C14959">
        <v>48</v>
      </c>
      <c r="D14959" t="s">
        <v>1540</v>
      </c>
      <c r="E14959">
        <v>48083</v>
      </c>
      <c r="F14959">
        <v>201905</v>
      </c>
      <c r="G14959">
        <v>15.78</v>
      </c>
      <c r="H14959">
        <v>26.588999999999999</v>
      </c>
      <c r="I14959">
        <v>21.184999999999999</v>
      </c>
      <c r="J14959" t="e">
        <f>VLOOKUP(A14959,'NHL Team Location'!A:A,1,FALSE)</f>
        <v>#N/A</v>
      </c>
    </row>
    <row r="14960" spans="1:10" x14ac:dyDescent="0.45">
      <c r="A14960" t="str">
        <f t="shared" si="233"/>
        <v>Collin TX</v>
      </c>
      <c r="B14960" t="s">
        <v>1510</v>
      </c>
      <c r="C14960">
        <v>48</v>
      </c>
      <c r="D14960" t="s">
        <v>1541</v>
      </c>
      <c r="E14960">
        <v>48085</v>
      </c>
      <c r="F14960">
        <v>201905</v>
      </c>
      <c r="G14960">
        <v>17.792999999999999</v>
      </c>
      <c r="H14960">
        <v>27.013999999999999</v>
      </c>
      <c r="I14960">
        <v>22.402999999999999</v>
      </c>
      <c r="J14960" t="e">
        <f>VLOOKUP(A14960,'NHL Team Location'!A:A,1,FALSE)</f>
        <v>#N/A</v>
      </c>
    </row>
    <row r="14961" spans="1:10" x14ac:dyDescent="0.45">
      <c r="A14961" t="str">
        <f t="shared" si="233"/>
        <v>Collingsworth TX</v>
      </c>
      <c r="B14961" t="s">
        <v>1510</v>
      </c>
      <c r="C14961">
        <v>48</v>
      </c>
      <c r="D14961" t="s">
        <v>1542</v>
      </c>
      <c r="E14961">
        <v>48087</v>
      </c>
      <c r="F14961">
        <v>201905</v>
      </c>
      <c r="G14961">
        <v>12.223000000000001</v>
      </c>
      <c r="H14961">
        <v>25.300999999999998</v>
      </c>
      <c r="I14961">
        <v>18.762</v>
      </c>
      <c r="J14961" t="e">
        <f>VLOOKUP(A14961,'NHL Team Location'!A:A,1,FALSE)</f>
        <v>#N/A</v>
      </c>
    </row>
    <row r="14962" spans="1:10" x14ac:dyDescent="0.45">
      <c r="A14962" t="str">
        <f t="shared" si="233"/>
        <v>Colorado TX</v>
      </c>
      <c r="B14962" t="s">
        <v>1510</v>
      </c>
      <c r="C14962">
        <v>48</v>
      </c>
      <c r="D14962" t="s">
        <v>1543</v>
      </c>
      <c r="E14962">
        <v>48089</v>
      </c>
      <c r="F14962">
        <v>201905</v>
      </c>
      <c r="G14962">
        <v>20.635000000000002</v>
      </c>
      <c r="H14962">
        <v>29.791</v>
      </c>
      <c r="I14962">
        <v>25.213000000000001</v>
      </c>
      <c r="J14962" t="e">
        <f>VLOOKUP(A14962,'NHL Team Location'!A:A,1,FALSE)</f>
        <v>#N/A</v>
      </c>
    </row>
    <row r="14963" spans="1:10" x14ac:dyDescent="0.45">
      <c r="A14963" t="str">
        <f t="shared" si="233"/>
        <v>Comal TX</v>
      </c>
      <c r="B14963" t="s">
        <v>1510</v>
      </c>
      <c r="C14963">
        <v>48</v>
      </c>
      <c r="D14963" t="s">
        <v>1544</v>
      </c>
      <c r="E14963">
        <v>48091</v>
      </c>
      <c r="F14963">
        <v>201905</v>
      </c>
      <c r="G14963">
        <v>18.940000000000001</v>
      </c>
      <c r="H14963">
        <v>28.370999999999999</v>
      </c>
      <c r="I14963">
        <v>23.655000000000001</v>
      </c>
      <c r="J14963" t="e">
        <f>VLOOKUP(A14963,'NHL Team Location'!A:A,1,FALSE)</f>
        <v>#N/A</v>
      </c>
    </row>
    <row r="14964" spans="1:10" x14ac:dyDescent="0.45">
      <c r="A14964" t="str">
        <f t="shared" si="233"/>
        <v>Comanche TX</v>
      </c>
      <c r="B14964" t="s">
        <v>1510</v>
      </c>
      <c r="C14964">
        <v>48</v>
      </c>
      <c r="D14964" t="s">
        <v>622</v>
      </c>
      <c r="E14964">
        <v>48093</v>
      </c>
      <c r="F14964">
        <v>201905</v>
      </c>
      <c r="G14964">
        <v>16.215</v>
      </c>
      <c r="H14964">
        <v>26.675000000000001</v>
      </c>
      <c r="I14964">
        <v>21.445</v>
      </c>
      <c r="J14964" t="e">
        <f>VLOOKUP(A14964,'NHL Team Location'!A:A,1,FALSE)</f>
        <v>#N/A</v>
      </c>
    </row>
    <row r="14965" spans="1:10" x14ac:dyDescent="0.45">
      <c r="A14965" t="str">
        <f t="shared" si="233"/>
        <v>Concho TX</v>
      </c>
      <c r="B14965" t="s">
        <v>1510</v>
      </c>
      <c r="C14965">
        <v>48</v>
      </c>
      <c r="D14965" t="s">
        <v>1545</v>
      </c>
      <c r="E14965">
        <v>48095</v>
      </c>
      <c r="F14965">
        <v>201905</v>
      </c>
      <c r="G14965">
        <v>15.928000000000001</v>
      </c>
      <c r="H14965">
        <v>26.728999999999999</v>
      </c>
      <c r="I14965">
        <v>21.329000000000001</v>
      </c>
      <c r="J14965" t="e">
        <f>VLOOKUP(A14965,'NHL Team Location'!A:A,1,FALSE)</f>
        <v>#N/A</v>
      </c>
    </row>
    <row r="14966" spans="1:10" x14ac:dyDescent="0.45">
      <c r="A14966" t="str">
        <f t="shared" si="233"/>
        <v>Cooke TX</v>
      </c>
      <c r="B14966" t="s">
        <v>1510</v>
      </c>
      <c r="C14966">
        <v>48</v>
      </c>
      <c r="D14966" t="s">
        <v>1546</v>
      </c>
      <c r="E14966">
        <v>48097</v>
      </c>
      <c r="F14966">
        <v>201905</v>
      </c>
      <c r="G14966">
        <v>16.2</v>
      </c>
      <c r="H14966">
        <v>26.036999999999999</v>
      </c>
      <c r="I14966">
        <v>21.117999999999999</v>
      </c>
      <c r="J14966" t="e">
        <f>VLOOKUP(A14966,'NHL Team Location'!A:A,1,FALSE)</f>
        <v>#N/A</v>
      </c>
    </row>
    <row r="14967" spans="1:10" x14ac:dyDescent="0.45">
      <c r="A14967" t="str">
        <f t="shared" si="233"/>
        <v>Coryell TX</v>
      </c>
      <c r="B14967" t="s">
        <v>1510</v>
      </c>
      <c r="C14967">
        <v>48</v>
      </c>
      <c r="D14967" t="s">
        <v>1547</v>
      </c>
      <c r="E14967">
        <v>48099</v>
      </c>
      <c r="F14967">
        <v>201905</v>
      </c>
      <c r="G14967">
        <v>17.946999999999999</v>
      </c>
      <c r="H14967">
        <v>27.861999999999998</v>
      </c>
      <c r="I14967">
        <v>22.904</v>
      </c>
      <c r="J14967" t="e">
        <f>VLOOKUP(A14967,'NHL Team Location'!A:A,1,FALSE)</f>
        <v>#N/A</v>
      </c>
    </row>
    <row r="14968" spans="1:10" x14ac:dyDescent="0.45">
      <c r="A14968" t="str">
        <f t="shared" si="233"/>
        <v>Cottle TX</v>
      </c>
      <c r="B14968" t="s">
        <v>1510</v>
      </c>
      <c r="C14968">
        <v>48</v>
      </c>
      <c r="D14968" t="s">
        <v>1548</v>
      </c>
      <c r="E14968">
        <v>48101</v>
      </c>
      <c r="F14968">
        <v>201905</v>
      </c>
      <c r="G14968">
        <v>13.824999999999999</v>
      </c>
      <c r="H14968">
        <v>26.222999999999999</v>
      </c>
      <c r="I14968">
        <v>20.024000000000001</v>
      </c>
      <c r="J14968" t="e">
        <f>VLOOKUP(A14968,'NHL Team Location'!A:A,1,FALSE)</f>
        <v>#N/A</v>
      </c>
    </row>
    <row r="14969" spans="1:10" x14ac:dyDescent="0.45">
      <c r="A14969" t="str">
        <f t="shared" si="233"/>
        <v>Crane TX</v>
      </c>
      <c r="B14969" t="s">
        <v>1510</v>
      </c>
      <c r="C14969">
        <v>48</v>
      </c>
      <c r="D14969" t="s">
        <v>1549</v>
      </c>
      <c r="E14969">
        <v>48103</v>
      </c>
      <c r="F14969">
        <v>201905</v>
      </c>
      <c r="G14969">
        <v>15.335000000000001</v>
      </c>
      <c r="H14969">
        <v>29.15</v>
      </c>
      <c r="I14969">
        <v>22.242000000000001</v>
      </c>
      <c r="J14969" t="e">
        <f>VLOOKUP(A14969,'NHL Team Location'!A:A,1,FALSE)</f>
        <v>#N/A</v>
      </c>
    </row>
    <row r="14970" spans="1:10" x14ac:dyDescent="0.45">
      <c r="A14970" t="str">
        <f t="shared" si="233"/>
        <v>Crockett TX</v>
      </c>
      <c r="B14970" t="s">
        <v>1510</v>
      </c>
      <c r="C14970">
        <v>48</v>
      </c>
      <c r="D14970" t="s">
        <v>1488</v>
      </c>
      <c r="E14970">
        <v>48105</v>
      </c>
      <c r="F14970">
        <v>201905</v>
      </c>
      <c r="G14970">
        <v>15.925000000000001</v>
      </c>
      <c r="H14970">
        <v>27.504000000000001</v>
      </c>
      <c r="I14970">
        <v>21.713999999999999</v>
      </c>
      <c r="J14970" t="e">
        <f>VLOOKUP(A14970,'NHL Team Location'!A:A,1,FALSE)</f>
        <v>#N/A</v>
      </c>
    </row>
    <row r="14971" spans="1:10" x14ac:dyDescent="0.45">
      <c r="A14971" t="str">
        <f t="shared" si="233"/>
        <v>Crosby TX</v>
      </c>
      <c r="B14971" t="s">
        <v>1510</v>
      </c>
      <c r="C14971">
        <v>48</v>
      </c>
      <c r="D14971" t="s">
        <v>1550</v>
      </c>
      <c r="E14971">
        <v>48107</v>
      </c>
      <c r="F14971">
        <v>201905</v>
      </c>
      <c r="G14971">
        <v>12.58</v>
      </c>
      <c r="H14971">
        <v>25.579000000000001</v>
      </c>
      <c r="I14971">
        <v>19.079999999999998</v>
      </c>
      <c r="J14971" t="e">
        <f>VLOOKUP(A14971,'NHL Team Location'!A:A,1,FALSE)</f>
        <v>#N/A</v>
      </c>
    </row>
    <row r="14972" spans="1:10" x14ac:dyDescent="0.45">
      <c r="A14972" t="str">
        <f t="shared" si="233"/>
        <v>Culberson TX</v>
      </c>
      <c r="B14972" t="s">
        <v>1510</v>
      </c>
      <c r="C14972">
        <v>48</v>
      </c>
      <c r="D14972" t="s">
        <v>1551</v>
      </c>
      <c r="E14972">
        <v>48109</v>
      </c>
      <c r="F14972">
        <v>201905</v>
      </c>
      <c r="G14972">
        <v>12.669</v>
      </c>
      <c r="H14972">
        <v>28.398</v>
      </c>
      <c r="I14972">
        <v>20.533000000000001</v>
      </c>
      <c r="J14972" t="e">
        <f>VLOOKUP(A14972,'NHL Team Location'!A:A,1,FALSE)</f>
        <v>#N/A</v>
      </c>
    </row>
    <row r="14973" spans="1:10" x14ac:dyDescent="0.45">
      <c r="A14973" t="str">
        <f t="shared" si="233"/>
        <v>Dallam TX</v>
      </c>
      <c r="B14973" t="s">
        <v>1510</v>
      </c>
      <c r="C14973">
        <v>48</v>
      </c>
      <c r="D14973" t="s">
        <v>1552</v>
      </c>
      <c r="E14973">
        <v>48111</v>
      </c>
      <c r="F14973">
        <v>201905</v>
      </c>
      <c r="G14973">
        <v>6.8639999999999999</v>
      </c>
      <c r="H14973">
        <v>22.123999999999999</v>
      </c>
      <c r="I14973">
        <v>14.494</v>
      </c>
      <c r="J14973" t="e">
        <f>VLOOKUP(A14973,'NHL Team Location'!A:A,1,FALSE)</f>
        <v>#N/A</v>
      </c>
    </row>
    <row r="14974" spans="1:10" x14ac:dyDescent="0.45">
      <c r="A14974" t="str">
        <f t="shared" si="233"/>
        <v>Dallas TX</v>
      </c>
      <c r="B14974" t="s">
        <v>1510</v>
      </c>
      <c r="C14974">
        <v>48</v>
      </c>
      <c r="D14974" t="s">
        <v>32</v>
      </c>
      <c r="E14974">
        <v>48113</v>
      </c>
      <c r="F14974">
        <v>201905</v>
      </c>
      <c r="G14974">
        <v>18.472999999999999</v>
      </c>
      <c r="H14974">
        <v>27.556999999999999</v>
      </c>
      <c r="I14974">
        <v>23.015000000000001</v>
      </c>
      <c r="J14974" t="str">
        <f>VLOOKUP(A14974,'NHL Team Location'!A:A,1,FALSE)</f>
        <v>Dallas TX</v>
      </c>
    </row>
    <row r="14975" spans="1:10" x14ac:dyDescent="0.45">
      <c r="A14975" t="str">
        <f t="shared" si="233"/>
        <v>Dawson TX</v>
      </c>
      <c r="B14975" t="s">
        <v>1510</v>
      </c>
      <c r="C14975">
        <v>48</v>
      </c>
      <c r="D14975" t="s">
        <v>357</v>
      </c>
      <c r="E14975">
        <v>48115</v>
      </c>
      <c r="F14975">
        <v>201905</v>
      </c>
      <c r="G14975">
        <v>13.332000000000001</v>
      </c>
      <c r="H14975">
        <v>27.108000000000001</v>
      </c>
      <c r="I14975">
        <v>20.22</v>
      </c>
      <c r="J14975" t="e">
        <f>VLOOKUP(A14975,'NHL Team Location'!A:A,1,FALSE)</f>
        <v>#N/A</v>
      </c>
    </row>
    <row r="14976" spans="1:10" x14ac:dyDescent="0.45">
      <c r="A14976" t="str">
        <f t="shared" si="233"/>
        <v>DeWitt TX</v>
      </c>
      <c r="B14976" t="s">
        <v>1510</v>
      </c>
      <c r="C14976">
        <v>48</v>
      </c>
      <c r="D14976" t="s">
        <v>1553</v>
      </c>
      <c r="E14976">
        <v>48123</v>
      </c>
      <c r="F14976">
        <v>201905</v>
      </c>
      <c r="G14976">
        <v>21.024000000000001</v>
      </c>
      <c r="H14976">
        <v>29.936</v>
      </c>
      <c r="I14976">
        <v>25.48</v>
      </c>
      <c r="J14976" t="e">
        <f>VLOOKUP(A14976,'NHL Team Location'!A:A,1,FALSE)</f>
        <v>#N/A</v>
      </c>
    </row>
    <row r="14977" spans="1:10" x14ac:dyDescent="0.45">
      <c r="A14977" t="str">
        <f t="shared" si="233"/>
        <v>Deaf Smith TX</v>
      </c>
      <c r="B14977" t="s">
        <v>1510</v>
      </c>
      <c r="C14977">
        <v>48</v>
      </c>
      <c r="D14977" t="s">
        <v>1554</v>
      </c>
      <c r="E14977">
        <v>48117</v>
      </c>
      <c r="F14977">
        <v>201905</v>
      </c>
      <c r="G14977">
        <v>8.4380000000000006</v>
      </c>
      <c r="H14977">
        <v>24.373999999999999</v>
      </c>
      <c r="I14977">
        <v>16.405999999999999</v>
      </c>
      <c r="J14977" t="e">
        <f>VLOOKUP(A14977,'NHL Team Location'!A:A,1,FALSE)</f>
        <v>#N/A</v>
      </c>
    </row>
    <row r="14978" spans="1:10" x14ac:dyDescent="0.45">
      <c r="A14978" t="str">
        <f t="shared" si="233"/>
        <v>Delta TX</v>
      </c>
      <c r="B14978" t="s">
        <v>1510</v>
      </c>
      <c r="C14978">
        <v>48</v>
      </c>
      <c r="D14978" t="s">
        <v>223</v>
      </c>
      <c r="E14978">
        <v>48119</v>
      </c>
      <c r="F14978">
        <v>201905</v>
      </c>
      <c r="G14978">
        <v>17.616</v>
      </c>
      <c r="H14978">
        <v>27.224</v>
      </c>
      <c r="I14978">
        <v>22.42</v>
      </c>
      <c r="J14978" t="e">
        <f>VLOOKUP(A14978,'NHL Team Location'!A:A,1,FALSE)</f>
        <v>#N/A</v>
      </c>
    </row>
    <row r="14979" spans="1:10" x14ac:dyDescent="0.45">
      <c r="A14979" t="str">
        <f t="shared" ref="A14979:A15042" si="234">CONCATENATE(D14979," ",B14979)</f>
        <v>Denton TX</v>
      </c>
      <c r="B14979" t="s">
        <v>1510</v>
      </c>
      <c r="C14979">
        <v>48</v>
      </c>
      <c r="D14979" t="s">
        <v>1555</v>
      </c>
      <c r="E14979">
        <v>48121</v>
      </c>
      <c r="F14979">
        <v>201905</v>
      </c>
      <c r="G14979">
        <v>17.486999999999998</v>
      </c>
      <c r="H14979">
        <v>27.146999999999998</v>
      </c>
      <c r="I14979">
        <v>22.317</v>
      </c>
      <c r="J14979" t="e">
        <f>VLOOKUP(A14979,'NHL Team Location'!A:A,1,FALSE)</f>
        <v>#N/A</v>
      </c>
    </row>
    <row r="14980" spans="1:10" x14ac:dyDescent="0.45">
      <c r="A14980" t="str">
        <f t="shared" si="234"/>
        <v>Dickens TX</v>
      </c>
      <c r="B14980" t="s">
        <v>1510</v>
      </c>
      <c r="C14980">
        <v>48</v>
      </c>
      <c r="D14980" t="s">
        <v>1556</v>
      </c>
      <c r="E14980">
        <v>48125</v>
      </c>
      <c r="F14980">
        <v>201905</v>
      </c>
      <c r="G14980">
        <v>13.13</v>
      </c>
      <c r="H14980">
        <v>25.9</v>
      </c>
      <c r="I14980">
        <v>19.515000000000001</v>
      </c>
      <c r="J14980" t="e">
        <f>VLOOKUP(A14980,'NHL Team Location'!A:A,1,FALSE)</f>
        <v>#N/A</v>
      </c>
    </row>
    <row r="14981" spans="1:10" x14ac:dyDescent="0.45">
      <c r="A14981" t="str">
        <f t="shared" si="234"/>
        <v>Dimmit TX</v>
      </c>
      <c r="B14981" t="s">
        <v>1510</v>
      </c>
      <c r="C14981">
        <v>48</v>
      </c>
      <c r="D14981" t="s">
        <v>1557</v>
      </c>
      <c r="E14981">
        <v>48127</v>
      </c>
      <c r="F14981">
        <v>201905</v>
      </c>
      <c r="G14981">
        <v>21.317</v>
      </c>
      <c r="H14981">
        <v>32.473999999999997</v>
      </c>
      <c r="I14981">
        <v>26.896000000000001</v>
      </c>
      <c r="J14981" t="e">
        <f>VLOOKUP(A14981,'NHL Team Location'!A:A,1,FALSE)</f>
        <v>#N/A</v>
      </c>
    </row>
    <row r="14982" spans="1:10" x14ac:dyDescent="0.45">
      <c r="A14982" t="str">
        <f t="shared" si="234"/>
        <v>Donley TX</v>
      </c>
      <c r="B14982" t="s">
        <v>1510</v>
      </c>
      <c r="C14982">
        <v>48</v>
      </c>
      <c r="D14982" t="s">
        <v>1558</v>
      </c>
      <c r="E14982">
        <v>48129</v>
      </c>
      <c r="F14982">
        <v>201905</v>
      </c>
      <c r="G14982">
        <v>11.352</v>
      </c>
      <c r="H14982">
        <v>24.844000000000001</v>
      </c>
      <c r="I14982">
        <v>18.097999999999999</v>
      </c>
      <c r="J14982" t="e">
        <f>VLOOKUP(A14982,'NHL Team Location'!A:A,1,FALSE)</f>
        <v>#N/A</v>
      </c>
    </row>
    <row r="14983" spans="1:10" x14ac:dyDescent="0.45">
      <c r="A14983" t="str">
        <f t="shared" si="234"/>
        <v>Duval TX</v>
      </c>
      <c r="B14983" t="s">
        <v>1510</v>
      </c>
      <c r="C14983">
        <v>48</v>
      </c>
      <c r="D14983" t="s">
        <v>288</v>
      </c>
      <c r="E14983">
        <v>48131</v>
      </c>
      <c r="F14983">
        <v>201905</v>
      </c>
      <c r="G14983">
        <v>21.553000000000001</v>
      </c>
      <c r="H14983">
        <v>31.465</v>
      </c>
      <c r="I14983">
        <v>26.509</v>
      </c>
      <c r="J14983" t="e">
        <f>VLOOKUP(A14983,'NHL Team Location'!A:A,1,FALSE)</f>
        <v>#N/A</v>
      </c>
    </row>
    <row r="14984" spans="1:10" x14ac:dyDescent="0.45">
      <c r="A14984" t="str">
        <f t="shared" si="234"/>
        <v>Eastland TX</v>
      </c>
      <c r="B14984" t="s">
        <v>1510</v>
      </c>
      <c r="C14984">
        <v>48</v>
      </c>
      <c r="D14984" t="s">
        <v>1559</v>
      </c>
      <c r="E14984">
        <v>48133</v>
      </c>
      <c r="F14984">
        <v>201905</v>
      </c>
      <c r="G14984">
        <v>15.647</v>
      </c>
      <c r="H14984">
        <v>26.134</v>
      </c>
      <c r="I14984">
        <v>20.89</v>
      </c>
      <c r="J14984" t="e">
        <f>VLOOKUP(A14984,'NHL Team Location'!A:A,1,FALSE)</f>
        <v>#N/A</v>
      </c>
    </row>
    <row r="14985" spans="1:10" x14ac:dyDescent="0.45">
      <c r="A14985" t="str">
        <f t="shared" si="234"/>
        <v>Ector TX</v>
      </c>
      <c r="B14985" t="s">
        <v>1510</v>
      </c>
      <c r="C14985">
        <v>48</v>
      </c>
      <c r="D14985" t="s">
        <v>1560</v>
      </c>
      <c r="E14985">
        <v>48135</v>
      </c>
      <c r="F14985">
        <v>201905</v>
      </c>
      <c r="G14985">
        <v>14.887</v>
      </c>
      <c r="H14985">
        <v>27.975999999999999</v>
      </c>
      <c r="I14985">
        <v>21.431000000000001</v>
      </c>
      <c r="J14985" t="e">
        <f>VLOOKUP(A14985,'NHL Team Location'!A:A,1,FALSE)</f>
        <v>#N/A</v>
      </c>
    </row>
    <row r="14986" spans="1:10" x14ac:dyDescent="0.45">
      <c r="A14986" t="str">
        <f t="shared" si="234"/>
        <v>Edwards TX</v>
      </c>
      <c r="B14986" t="s">
        <v>1510</v>
      </c>
      <c r="C14986">
        <v>48</v>
      </c>
      <c r="D14986" t="s">
        <v>534</v>
      </c>
      <c r="E14986">
        <v>48137</v>
      </c>
      <c r="F14986">
        <v>201905</v>
      </c>
      <c r="G14986">
        <v>17.385999999999999</v>
      </c>
      <c r="H14986">
        <v>27.236999999999998</v>
      </c>
      <c r="I14986">
        <v>22.312000000000001</v>
      </c>
      <c r="J14986" t="e">
        <f>VLOOKUP(A14986,'NHL Team Location'!A:A,1,FALSE)</f>
        <v>#N/A</v>
      </c>
    </row>
    <row r="14987" spans="1:10" x14ac:dyDescent="0.45">
      <c r="A14987" t="str">
        <f t="shared" si="234"/>
        <v>El Paso TX</v>
      </c>
      <c r="B14987" t="s">
        <v>1510</v>
      </c>
      <c r="C14987">
        <v>48</v>
      </c>
      <c r="D14987" t="s">
        <v>228</v>
      </c>
      <c r="E14987">
        <v>48141</v>
      </c>
      <c r="F14987">
        <v>201905</v>
      </c>
      <c r="G14987">
        <v>13.382999999999999</v>
      </c>
      <c r="H14987">
        <v>29.004000000000001</v>
      </c>
      <c r="I14987">
        <v>21.193999999999999</v>
      </c>
      <c r="J14987" t="e">
        <f>VLOOKUP(A14987,'NHL Team Location'!A:A,1,FALSE)</f>
        <v>#N/A</v>
      </c>
    </row>
    <row r="14988" spans="1:10" x14ac:dyDescent="0.45">
      <c r="A14988" t="str">
        <f t="shared" si="234"/>
        <v>Ellis TX</v>
      </c>
      <c r="B14988" t="s">
        <v>1510</v>
      </c>
      <c r="C14988">
        <v>48</v>
      </c>
      <c r="D14988" t="s">
        <v>626</v>
      </c>
      <c r="E14988">
        <v>48139</v>
      </c>
      <c r="F14988">
        <v>201905</v>
      </c>
      <c r="G14988">
        <v>17.86</v>
      </c>
      <c r="H14988">
        <v>27.602</v>
      </c>
      <c r="I14988">
        <v>22.731000000000002</v>
      </c>
      <c r="J14988" t="e">
        <f>VLOOKUP(A14988,'NHL Team Location'!A:A,1,FALSE)</f>
        <v>#N/A</v>
      </c>
    </row>
    <row r="14989" spans="1:10" x14ac:dyDescent="0.45">
      <c r="A14989" t="str">
        <f t="shared" si="234"/>
        <v>Erath TX</v>
      </c>
      <c r="B14989" t="s">
        <v>1510</v>
      </c>
      <c r="C14989">
        <v>48</v>
      </c>
      <c r="D14989" t="s">
        <v>1561</v>
      </c>
      <c r="E14989">
        <v>48143</v>
      </c>
      <c r="F14989">
        <v>201905</v>
      </c>
      <c r="G14989">
        <v>16.492999999999999</v>
      </c>
      <c r="H14989">
        <v>26.954999999999998</v>
      </c>
      <c r="I14989">
        <v>21.724</v>
      </c>
      <c r="J14989" t="e">
        <f>VLOOKUP(A14989,'NHL Team Location'!A:A,1,FALSE)</f>
        <v>#N/A</v>
      </c>
    </row>
    <row r="14990" spans="1:10" x14ac:dyDescent="0.45">
      <c r="A14990" t="str">
        <f t="shared" si="234"/>
        <v>Falls TX</v>
      </c>
      <c r="B14990" t="s">
        <v>1510</v>
      </c>
      <c r="C14990">
        <v>48</v>
      </c>
      <c r="D14990" t="s">
        <v>1562</v>
      </c>
      <c r="E14990">
        <v>48145</v>
      </c>
      <c r="F14990">
        <v>201905</v>
      </c>
      <c r="G14990">
        <v>18.888000000000002</v>
      </c>
      <c r="H14990">
        <v>28.192</v>
      </c>
      <c r="I14990">
        <v>23.54</v>
      </c>
      <c r="J14990" t="e">
        <f>VLOOKUP(A14990,'NHL Team Location'!A:A,1,FALSE)</f>
        <v>#N/A</v>
      </c>
    </row>
    <row r="14991" spans="1:10" x14ac:dyDescent="0.45">
      <c r="A14991" t="str">
        <f t="shared" si="234"/>
        <v>Fannin TX</v>
      </c>
      <c r="B14991" t="s">
        <v>1510</v>
      </c>
      <c r="C14991">
        <v>48</v>
      </c>
      <c r="D14991" t="s">
        <v>367</v>
      </c>
      <c r="E14991">
        <v>48147</v>
      </c>
      <c r="F14991">
        <v>201905</v>
      </c>
      <c r="G14991">
        <v>16.896000000000001</v>
      </c>
      <c r="H14991">
        <v>26.594999999999999</v>
      </c>
      <c r="I14991">
        <v>21.745000000000001</v>
      </c>
      <c r="J14991" t="e">
        <f>VLOOKUP(A14991,'NHL Team Location'!A:A,1,FALSE)</f>
        <v>#N/A</v>
      </c>
    </row>
    <row r="14992" spans="1:10" x14ac:dyDescent="0.45">
      <c r="A14992" t="str">
        <f t="shared" si="234"/>
        <v>Fayette TX</v>
      </c>
      <c r="B14992" t="s">
        <v>1510</v>
      </c>
      <c r="C14992">
        <v>48</v>
      </c>
      <c r="D14992" t="s">
        <v>37</v>
      </c>
      <c r="E14992">
        <v>48149</v>
      </c>
      <c r="F14992">
        <v>201905</v>
      </c>
      <c r="G14992">
        <v>20.331</v>
      </c>
      <c r="H14992">
        <v>29.706</v>
      </c>
      <c r="I14992">
        <v>25.018000000000001</v>
      </c>
      <c r="J14992" t="e">
        <f>VLOOKUP(A14992,'NHL Team Location'!A:A,1,FALSE)</f>
        <v>#N/A</v>
      </c>
    </row>
    <row r="14993" spans="1:10" x14ac:dyDescent="0.45">
      <c r="A14993" t="str">
        <f t="shared" si="234"/>
        <v>Fisher TX</v>
      </c>
      <c r="B14993" t="s">
        <v>1510</v>
      </c>
      <c r="C14993">
        <v>48</v>
      </c>
      <c r="D14993" t="s">
        <v>1563</v>
      </c>
      <c r="E14993">
        <v>48151</v>
      </c>
      <c r="F14993">
        <v>201905</v>
      </c>
      <c r="G14993">
        <v>15.491</v>
      </c>
      <c r="H14993">
        <v>26.837</v>
      </c>
      <c r="I14993">
        <v>21.164000000000001</v>
      </c>
      <c r="J14993" t="e">
        <f>VLOOKUP(A14993,'NHL Team Location'!A:A,1,FALSE)</f>
        <v>#N/A</v>
      </c>
    </row>
    <row r="14994" spans="1:10" x14ac:dyDescent="0.45">
      <c r="A14994" t="str">
        <f t="shared" si="234"/>
        <v>Floyd TX</v>
      </c>
      <c r="B14994" t="s">
        <v>1510</v>
      </c>
      <c r="C14994">
        <v>48</v>
      </c>
      <c r="D14994" t="s">
        <v>368</v>
      </c>
      <c r="E14994">
        <v>48153</v>
      </c>
      <c r="F14994">
        <v>201905</v>
      </c>
      <c r="G14994">
        <v>11.577999999999999</v>
      </c>
      <c r="H14994">
        <v>24.67</v>
      </c>
      <c r="I14994">
        <v>18.123999999999999</v>
      </c>
      <c r="J14994" t="e">
        <f>VLOOKUP(A14994,'NHL Team Location'!A:A,1,FALSE)</f>
        <v>#N/A</v>
      </c>
    </row>
    <row r="14995" spans="1:10" x14ac:dyDescent="0.45">
      <c r="A14995" t="str">
        <f t="shared" si="234"/>
        <v>Foard TX</v>
      </c>
      <c r="B14995" t="s">
        <v>1510</v>
      </c>
      <c r="C14995">
        <v>48</v>
      </c>
      <c r="D14995" t="s">
        <v>1564</v>
      </c>
      <c r="E14995">
        <v>48155</v>
      </c>
      <c r="F14995">
        <v>201905</v>
      </c>
      <c r="G14995">
        <v>14.529</v>
      </c>
      <c r="H14995">
        <v>26.506</v>
      </c>
      <c r="I14995">
        <v>20.516999999999999</v>
      </c>
      <c r="J14995" t="e">
        <f>VLOOKUP(A14995,'NHL Team Location'!A:A,1,FALSE)</f>
        <v>#N/A</v>
      </c>
    </row>
    <row r="14996" spans="1:10" x14ac:dyDescent="0.45">
      <c r="A14996" t="str">
        <f t="shared" si="234"/>
        <v>Fort Bend TX</v>
      </c>
      <c r="B14996" t="s">
        <v>1510</v>
      </c>
      <c r="C14996">
        <v>48</v>
      </c>
      <c r="D14996" t="s">
        <v>1565</v>
      </c>
      <c r="E14996">
        <v>48157</v>
      </c>
      <c r="F14996">
        <v>201905</v>
      </c>
      <c r="G14996">
        <v>21.073</v>
      </c>
      <c r="H14996">
        <v>29.521000000000001</v>
      </c>
      <c r="I14996">
        <v>25.297000000000001</v>
      </c>
      <c r="J14996" t="e">
        <f>VLOOKUP(A14996,'NHL Team Location'!A:A,1,FALSE)</f>
        <v>#N/A</v>
      </c>
    </row>
    <row r="14997" spans="1:10" x14ac:dyDescent="0.45">
      <c r="A14997" t="str">
        <f t="shared" si="234"/>
        <v>Franklin TX</v>
      </c>
      <c r="B14997" t="s">
        <v>1510</v>
      </c>
      <c r="C14997">
        <v>48</v>
      </c>
      <c r="D14997" t="s">
        <v>38</v>
      </c>
      <c r="E14997">
        <v>48159</v>
      </c>
      <c r="F14997">
        <v>201905</v>
      </c>
      <c r="G14997">
        <v>17.475999999999999</v>
      </c>
      <c r="H14997">
        <v>27.59</v>
      </c>
      <c r="I14997">
        <v>22.533000000000001</v>
      </c>
      <c r="J14997" t="e">
        <f>VLOOKUP(A14997,'NHL Team Location'!A:A,1,FALSE)</f>
        <v>#N/A</v>
      </c>
    </row>
    <row r="14998" spans="1:10" x14ac:dyDescent="0.45">
      <c r="A14998" t="str">
        <f t="shared" si="234"/>
        <v>Freestone TX</v>
      </c>
      <c r="B14998" t="s">
        <v>1510</v>
      </c>
      <c r="C14998">
        <v>48</v>
      </c>
      <c r="D14998" t="s">
        <v>1566</v>
      </c>
      <c r="E14998">
        <v>48161</v>
      </c>
      <c r="F14998">
        <v>201905</v>
      </c>
      <c r="G14998">
        <v>18.459</v>
      </c>
      <c r="H14998">
        <v>28.16</v>
      </c>
      <c r="I14998">
        <v>23.31</v>
      </c>
      <c r="J14998" t="e">
        <f>VLOOKUP(A14998,'NHL Team Location'!A:A,1,FALSE)</f>
        <v>#N/A</v>
      </c>
    </row>
    <row r="14999" spans="1:10" x14ac:dyDescent="0.45">
      <c r="A14999" t="str">
        <f t="shared" si="234"/>
        <v>Frio TX</v>
      </c>
      <c r="B14999" t="s">
        <v>1510</v>
      </c>
      <c r="C14999">
        <v>48</v>
      </c>
      <c r="D14999" t="s">
        <v>1567</v>
      </c>
      <c r="E14999">
        <v>48163</v>
      </c>
      <c r="F14999">
        <v>201905</v>
      </c>
      <c r="G14999">
        <v>20.634</v>
      </c>
      <c r="H14999">
        <v>30.966999999999999</v>
      </c>
      <c r="I14999">
        <v>25.800999999999998</v>
      </c>
      <c r="J14999" t="e">
        <f>VLOOKUP(A14999,'NHL Team Location'!A:A,1,FALSE)</f>
        <v>#N/A</v>
      </c>
    </row>
    <row r="15000" spans="1:10" x14ac:dyDescent="0.45">
      <c r="A15000" t="str">
        <f t="shared" si="234"/>
        <v>Gaines TX</v>
      </c>
      <c r="B15000" t="s">
        <v>1510</v>
      </c>
      <c r="C15000">
        <v>48</v>
      </c>
      <c r="D15000" t="s">
        <v>1568</v>
      </c>
      <c r="E15000">
        <v>48165</v>
      </c>
      <c r="F15000">
        <v>201905</v>
      </c>
      <c r="G15000">
        <v>12.516</v>
      </c>
      <c r="H15000">
        <v>27.347999999999999</v>
      </c>
      <c r="I15000">
        <v>19.931999999999999</v>
      </c>
      <c r="J15000" t="e">
        <f>VLOOKUP(A15000,'NHL Team Location'!A:A,1,FALSE)</f>
        <v>#N/A</v>
      </c>
    </row>
    <row r="15001" spans="1:10" x14ac:dyDescent="0.45">
      <c r="A15001" t="str">
        <f t="shared" si="234"/>
        <v>Galveston TX</v>
      </c>
      <c r="B15001" t="s">
        <v>1510</v>
      </c>
      <c r="C15001">
        <v>48</v>
      </c>
      <c r="D15001" t="s">
        <v>1569</v>
      </c>
      <c r="E15001">
        <v>48167</v>
      </c>
      <c r="F15001">
        <v>201905</v>
      </c>
      <c r="G15001">
        <v>22.611999999999998</v>
      </c>
      <c r="H15001">
        <v>28.408000000000001</v>
      </c>
      <c r="I15001">
        <v>25.51</v>
      </c>
      <c r="J15001" t="e">
        <f>VLOOKUP(A15001,'NHL Team Location'!A:A,1,FALSE)</f>
        <v>#N/A</v>
      </c>
    </row>
    <row r="15002" spans="1:10" x14ac:dyDescent="0.45">
      <c r="A15002" t="str">
        <f t="shared" si="234"/>
        <v>Garza TX</v>
      </c>
      <c r="B15002" t="s">
        <v>1510</v>
      </c>
      <c r="C15002">
        <v>48</v>
      </c>
      <c r="D15002" t="s">
        <v>1570</v>
      </c>
      <c r="E15002">
        <v>48169</v>
      </c>
      <c r="F15002">
        <v>201905</v>
      </c>
      <c r="G15002">
        <v>13.693</v>
      </c>
      <c r="H15002">
        <v>26.437999999999999</v>
      </c>
      <c r="I15002">
        <v>20.065000000000001</v>
      </c>
      <c r="J15002" t="e">
        <f>VLOOKUP(A15002,'NHL Team Location'!A:A,1,FALSE)</f>
        <v>#N/A</v>
      </c>
    </row>
    <row r="15003" spans="1:10" x14ac:dyDescent="0.45">
      <c r="A15003" t="str">
        <f t="shared" si="234"/>
        <v>Gillespie TX</v>
      </c>
      <c r="B15003" t="s">
        <v>1510</v>
      </c>
      <c r="C15003">
        <v>48</v>
      </c>
      <c r="D15003" t="s">
        <v>1571</v>
      </c>
      <c r="E15003">
        <v>48171</v>
      </c>
      <c r="F15003">
        <v>201905</v>
      </c>
      <c r="G15003">
        <v>17.497</v>
      </c>
      <c r="H15003">
        <v>26.399000000000001</v>
      </c>
      <c r="I15003">
        <v>21.948</v>
      </c>
      <c r="J15003" t="e">
        <f>VLOOKUP(A15003,'NHL Team Location'!A:A,1,FALSE)</f>
        <v>#N/A</v>
      </c>
    </row>
    <row r="15004" spans="1:10" x14ac:dyDescent="0.45">
      <c r="A15004" t="str">
        <f t="shared" si="234"/>
        <v>Glasscock TX</v>
      </c>
      <c r="B15004" t="s">
        <v>1510</v>
      </c>
      <c r="C15004">
        <v>48</v>
      </c>
      <c r="D15004" t="s">
        <v>1572</v>
      </c>
      <c r="E15004">
        <v>48173</v>
      </c>
      <c r="F15004">
        <v>201905</v>
      </c>
      <c r="G15004">
        <v>14.733000000000001</v>
      </c>
      <c r="H15004">
        <v>27.547999999999998</v>
      </c>
      <c r="I15004">
        <v>21.14</v>
      </c>
      <c r="J15004" t="e">
        <f>VLOOKUP(A15004,'NHL Team Location'!A:A,1,FALSE)</f>
        <v>#N/A</v>
      </c>
    </row>
    <row r="15005" spans="1:10" x14ac:dyDescent="0.45">
      <c r="A15005" t="str">
        <f t="shared" si="234"/>
        <v>Goliad TX</v>
      </c>
      <c r="B15005" t="s">
        <v>1510</v>
      </c>
      <c r="C15005">
        <v>48</v>
      </c>
      <c r="D15005" t="s">
        <v>1573</v>
      </c>
      <c r="E15005">
        <v>48175</v>
      </c>
      <c r="F15005">
        <v>201905</v>
      </c>
      <c r="G15005">
        <v>21.393999999999998</v>
      </c>
      <c r="H15005">
        <v>29.66</v>
      </c>
      <c r="I15005">
        <v>25.527000000000001</v>
      </c>
      <c r="J15005" t="e">
        <f>VLOOKUP(A15005,'NHL Team Location'!A:A,1,FALSE)</f>
        <v>#N/A</v>
      </c>
    </row>
    <row r="15006" spans="1:10" x14ac:dyDescent="0.45">
      <c r="A15006" t="str">
        <f t="shared" si="234"/>
        <v>Gonzales TX</v>
      </c>
      <c r="B15006" t="s">
        <v>1510</v>
      </c>
      <c r="C15006">
        <v>48</v>
      </c>
      <c r="D15006" t="s">
        <v>1574</v>
      </c>
      <c r="E15006">
        <v>48177</v>
      </c>
      <c r="F15006">
        <v>201905</v>
      </c>
      <c r="G15006">
        <v>20.535</v>
      </c>
      <c r="H15006">
        <v>29.655000000000001</v>
      </c>
      <c r="I15006">
        <v>25.094999999999999</v>
      </c>
      <c r="J15006" t="e">
        <f>VLOOKUP(A15006,'NHL Team Location'!A:A,1,FALSE)</f>
        <v>#N/A</v>
      </c>
    </row>
    <row r="15007" spans="1:10" x14ac:dyDescent="0.45">
      <c r="A15007" t="str">
        <f t="shared" si="234"/>
        <v>Gray TX</v>
      </c>
      <c r="B15007" t="s">
        <v>1510</v>
      </c>
      <c r="C15007">
        <v>48</v>
      </c>
      <c r="D15007" t="s">
        <v>631</v>
      </c>
      <c r="E15007">
        <v>48179</v>
      </c>
      <c r="F15007">
        <v>201905</v>
      </c>
      <c r="G15007">
        <v>10.175000000000001</v>
      </c>
      <c r="H15007">
        <v>23.908000000000001</v>
      </c>
      <c r="I15007">
        <v>17.041</v>
      </c>
      <c r="J15007" t="e">
        <f>VLOOKUP(A15007,'NHL Team Location'!A:A,1,FALSE)</f>
        <v>#N/A</v>
      </c>
    </row>
    <row r="15008" spans="1:10" x14ac:dyDescent="0.45">
      <c r="A15008" t="str">
        <f t="shared" si="234"/>
        <v>Grayson TX</v>
      </c>
      <c r="B15008" t="s">
        <v>1510</v>
      </c>
      <c r="C15008">
        <v>48</v>
      </c>
      <c r="D15008" t="s">
        <v>703</v>
      </c>
      <c r="E15008">
        <v>48181</v>
      </c>
      <c r="F15008">
        <v>201905</v>
      </c>
      <c r="G15008">
        <v>16.616</v>
      </c>
      <c r="H15008">
        <v>25.991</v>
      </c>
      <c r="I15008">
        <v>21.303000000000001</v>
      </c>
      <c r="J15008" t="e">
        <f>VLOOKUP(A15008,'NHL Team Location'!A:A,1,FALSE)</f>
        <v>#N/A</v>
      </c>
    </row>
    <row r="15009" spans="1:10" x14ac:dyDescent="0.45">
      <c r="A15009" t="str">
        <f t="shared" si="234"/>
        <v>Gregg TX</v>
      </c>
      <c r="B15009" t="s">
        <v>1510</v>
      </c>
      <c r="C15009">
        <v>48</v>
      </c>
      <c r="D15009" t="s">
        <v>1575</v>
      </c>
      <c r="E15009">
        <v>48183</v>
      </c>
      <c r="F15009">
        <v>201905</v>
      </c>
      <c r="G15009">
        <v>18.28</v>
      </c>
      <c r="H15009">
        <v>28.763000000000002</v>
      </c>
      <c r="I15009">
        <v>23.521999999999998</v>
      </c>
      <c r="J15009" t="e">
        <f>VLOOKUP(A15009,'NHL Team Location'!A:A,1,FALSE)</f>
        <v>#N/A</v>
      </c>
    </row>
    <row r="15010" spans="1:10" x14ac:dyDescent="0.45">
      <c r="A15010" t="str">
        <f t="shared" si="234"/>
        <v>Grimes TX</v>
      </c>
      <c r="B15010" t="s">
        <v>1510</v>
      </c>
      <c r="C15010">
        <v>48</v>
      </c>
      <c r="D15010" t="s">
        <v>1576</v>
      </c>
      <c r="E15010">
        <v>48185</v>
      </c>
      <c r="F15010">
        <v>201905</v>
      </c>
      <c r="G15010">
        <v>19.559999999999999</v>
      </c>
      <c r="H15010">
        <v>29.363</v>
      </c>
      <c r="I15010">
        <v>24.460999999999999</v>
      </c>
      <c r="J15010" t="e">
        <f>VLOOKUP(A15010,'NHL Team Location'!A:A,1,FALSE)</f>
        <v>#N/A</v>
      </c>
    </row>
    <row r="15011" spans="1:10" x14ac:dyDescent="0.45">
      <c r="A15011" t="str">
        <f t="shared" si="234"/>
        <v>Guadalupe TX</v>
      </c>
      <c r="B15011" t="s">
        <v>1510</v>
      </c>
      <c r="C15011">
        <v>48</v>
      </c>
      <c r="D15011" t="s">
        <v>1226</v>
      </c>
      <c r="E15011">
        <v>48187</v>
      </c>
      <c r="F15011">
        <v>201905</v>
      </c>
      <c r="G15011">
        <v>19.989000000000001</v>
      </c>
      <c r="H15011">
        <v>29.446000000000002</v>
      </c>
      <c r="I15011">
        <v>24.718</v>
      </c>
      <c r="J15011" t="e">
        <f>VLOOKUP(A15011,'NHL Team Location'!A:A,1,FALSE)</f>
        <v>#N/A</v>
      </c>
    </row>
    <row r="15012" spans="1:10" x14ac:dyDescent="0.45">
      <c r="A15012" t="str">
        <f t="shared" si="234"/>
        <v>Hale TX</v>
      </c>
      <c r="B15012" t="s">
        <v>1510</v>
      </c>
      <c r="C15012">
        <v>48</v>
      </c>
      <c r="D15012" t="s">
        <v>41</v>
      </c>
      <c r="E15012">
        <v>48189</v>
      </c>
      <c r="F15012">
        <v>201905</v>
      </c>
      <c r="G15012">
        <v>11.095000000000001</v>
      </c>
      <c r="H15012">
        <v>24.696999999999999</v>
      </c>
      <c r="I15012">
        <v>17.896999999999998</v>
      </c>
      <c r="J15012" t="e">
        <f>VLOOKUP(A15012,'NHL Team Location'!A:A,1,FALSE)</f>
        <v>#N/A</v>
      </c>
    </row>
    <row r="15013" spans="1:10" x14ac:dyDescent="0.45">
      <c r="A15013" t="str">
        <f t="shared" si="234"/>
        <v>Hall TX</v>
      </c>
      <c r="B15013" t="s">
        <v>1510</v>
      </c>
      <c r="C15013">
        <v>48</v>
      </c>
      <c r="D15013" t="s">
        <v>377</v>
      </c>
      <c r="E15013">
        <v>48191</v>
      </c>
      <c r="F15013">
        <v>201905</v>
      </c>
      <c r="G15013">
        <v>13.064</v>
      </c>
      <c r="H15013">
        <v>25.69</v>
      </c>
      <c r="I15013">
        <v>19.376999999999999</v>
      </c>
      <c r="J15013" t="e">
        <f>VLOOKUP(A15013,'NHL Team Location'!A:A,1,FALSE)</f>
        <v>#N/A</v>
      </c>
    </row>
    <row r="15014" spans="1:10" x14ac:dyDescent="0.45">
      <c r="A15014" t="str">
        <f t="shared" si="234"/>
        <v>Hamilton TX</v>
      </c>
      <c r="B15014" t="s">
        <v>1510</v>
      </c>
      <c r="C15014">
        <v>48</v>
      </c>
      <c r="D15014" t="s">
        <v>294</v>
      </c>
      <c r="E15014">
        <v>48193</v>
      </c>
      <c r="F15014">
        <v>201905</v>
      </c>
      <c r="G15014">
        <v>16.937000000000001</v>
      </c>
      <c r="H15014">
        <v>27.422000000000001</v>
      </c>
      <c r="I15014">
        <v>22.18</v>
      </c>
      <c r="J15014" t="e">
        <f>VLOOKUP(A15014,'NHL Team Location'!A:A,1,FALSE)</f>
        <v>#N/A</v>
      </c>
    </row>
    <row r="15015" spans="1:10" x14ac:dyDescent="0.45">
      <c r="A15015" t="str">
        <f t="shared" si="234"/>
        <v>Hansford TX</v>
      </c>
      <c r="B15015" t="s">
        <v>1510</v>
      </c>
      <c r="C15015">
        <v>48</v>
      </c>
      <c r="D15015" t="s">
        <v>1577</v>
      </c>
      <c r="E15015">
        <v>48195</v>
      </c>
      <c r="F15015">
        <v>201905</v>
      </c>
      <c r="G15015">
        <v>8.92</v>
      </c>
      <c r="H15015">
        <v>23.22</v>
      </c>
      <c r="I15015">
        <v>16.07</v>
      </c>
      <c r="J15015" t="e">
        <f>VLOOKUP(A15015,'NHL Team Location'!A:A,1,FALSE)</f>
        <v>#N/A</v>
      </c>
    </row>
    <row r="15016" spans="1:10" x14ac:dyDescent="0.45">
      <c r="A15016" t="str">
        <f t="shared" si="234"/>
        <v>Hardeman TX</v>
      </c>
      <c r="B15016" t="s">
        <v>1510</v>
      </c>
      <c r="C15016">
        <v>48</v>
      </c>
      <c r="D15016" t="s">
        <v>1495</v>
      </c>
      <c r="E15016">
        <v>48197</v>
      </c>
      <c r="F15016">
        <v>201905</v>
      </c>
      <c r="G15016">
        <v>14.206</v>
      </c>
      <c r="H15016">
        <v>26.305</v>
      </c>
      <c r="I15016">
        <v>20.254999999999999</v>
      </c>
      <c r="J15016" t="e">
        <f>VLOOKUP(A15016,'NHL Team Location'!A:A,1,FALSE)</f>
        <v>#N/A</v>
      </c>
    </row>
    <row r="15017" spans="1:10" x14ac:dyDescent="0.45">
      <c r="A15017" t="str">
        <f t="shared" si="234"/>
        <v>Hardin TX</v>
      </c>
      <c r="B15017" t="s">
        <v>1510</v>
      </c>
      <c r="C15017">
        <v>48</v>
      </c>
      <c r="D15017" t="s">
        <v>457</v>
      </c>
      <c r="E15017">
        <v>48199</v>
      </c>
      <c r="F15017">
        <v>201905</v>
      </c>
      <c r="G15017">
        <v>20.123999999999999</v>
      </c>
      <c r="H15017">
        <v>29.673999999999999</v>
      </c>
      <c r="I15017">
        <v>24.899000000000001</v>
      </c>
      <c r="J15017" t="e">
        <f>VLOOKUP(A15017,'NHL Team Location'!A:A,1,FALSE)</f>
        <v>#N/A</v>
      </c>
    </row>
    <row r="15018" spans="1:10" x14ac:dyDescent="0.45">
      <c r="A15018" t="str">
        <f t="shared" si="234"/>
        <v>Harris TX</v>
      </c>
      <c r="B15018" t="s">
        <v>1510</v>
      </c>
      <c r="C15018">
        <v>48</v>
      </c>
      <c r="D15018" t="s">
        <v>380</v>
      </c>
      <c r="E15018">
        <v>48201</v>
      </c>
      <c r="F15018">
        <v>201905</v>
      </c>
      <c r="G15018">
        <v>21.573</v>
      </c>
      <c r="H15018">
        <v>29.443999999999999</v>
      </c>
      <c r="I15018">
        <v>25.507999999999999</v>
      </c>
      <c r="J15018" t="e">
        <f>VLOOKUP(A15018,'NHL Team Location'!A:A,1,FALSE)</f>
        <v>#N/A</v>
      </c>
    </row>
    <row r="15019" spans="1:10" x14ac:dyDescent="0.45">
      <c r="A15019" t="str">
        <f t="shared" si="234"/>
        <v>Harrison TX</v>
      </c>
      <c r="B15019" t="s">
        <v>1510</v>
      </c>
      <c r="C15019">
        <v>48</v>
      </c>
      <c r="D15019" t="s">
        <v>458</v>
      </c>
      <c r="E15019">
        <v>48203</v>
      </c>
      <c r="F15019">
        <v>201905</v>
      </c>
      <c r="G15019">
        <v>17.984999999999999</v>
      </c>
      <c r="H15019">
        <v>28.646000000000001</v>
      </c>
      <c r="I15019">
        <v>23.315000000000001</v>
      </c>
      <c r="J15019" t="e">
        <f>VLOOKUP(A15019,'NHL Team Location'!A:A,1,FALSE)</f>
        <v>#N/A</v>
      </c>
    </row>
    <row r="15020" spans="1:10" x14ac:dyDescent="0.45">
      <c r="A15020" t="str">
        <f t="shared" si="234"/>
        <v>Hartley TX</v>
      </c>
      <c r="B15020" t="s">
        <v>1510</v>
      </c>
      <c r="C15020">
        <v>48</v>
      </c>
      <c r="D15020" t="s">
        <v>1578</v>
      </c>
      <c r="E15020">
        <v>48205</v>
      </c>
      <c r="F15020">
        <v>201905</v>
      </c>
      <c r="G15020">
        <v>7.577</v>
      </c>
      <c r="H15020">
        <v>22.73</v>
      </c>
      <c r="I15020">
        <v>15.154</v>
      </c>
      <c r="J15020" t="e">
        <f>VLOOKUP(A15020,'NHL Team Location'!A:A,1,FALSE)</f>
        <v>#N/A</v>
      </c>
    </row>
    <row r="15021" spans="1:10" x14ac:dyDescent="0.45">
      <c r="A15021" t="str">
        <f t="shared" si="234"/>
        <v>Haskell TX</v>
      </c>
      <c r="B15021" t="s">
        <v>1510</v>
      </c>
      <c r="C15021">
        <v>48</v>
      </c>
      <c r="D15021" t="s">
        <v>636</v>
      </c>
      <c r="E15021">
        <v>48207</v>
      </c>
      <c r="F15021">
        <v>201905</v>
      </c>
      <c r="G15021">
        <v>15.084</v>
      </c>
      <c r="H15021">
        <v>26.898</v>
      </c>
      <c r="I15021">
        <v>20.991</v>
      </c>
      <c r="J15021" t="e">
        <f>VLOOKUP(A15021,'NHL Team Location'!A:A,1,FALSE)</f>
        <v>#N/A</v>
      </c>
    </row>
    <row r="15022" spans="1:10" x14ac:dyDescent="0.45">
      <c r="A15022" t="str">
        <f t="shared" si="234"/>
        <v>Hays TX</v>
      </c>
      <c r="B15022" t="s">
        <v>1510</v>
      </c>
      <c r="C15022">
        <v>48</v>
      </c>
      <c r="D15022" t="s">
        <v>1579</v>
      </c>
      <c r="E15022">
        <v>48209</v>
      </c>
      <c r="F15022">
        <v>201905</v>
      </c>
      <c r="G15022">
        <v>18.824000000000002</v>
      </c>
      <c r="H15022">
        <v>28.239000000000001</v>
      </c>
      <c r="I15022">
        <v>23.532</v>
      </c>
      <c r="J15022" t="e">
        <f>VLOOKUP(A15022,'NHL Team Location'!A:A,1,FALSE)</f>
        <v>#N/A</v>
      </c>
    </row>
    <row r="15023" spans="1:10" x14ac:dyDescent="0.45">
      <c r="A15023" t="str">
        <f t="shared" si="234"/>
        <v>Hemphill TX</v>
      </c>
      <c r="B15023" t="s">
        <v>1510</v>
      </c>
      <c r="C15023">
        <v>48</v>
      </c>
      <c r="D15023" t="s">
        <v>1580</v>
      </c>
      <c r="E15023">
        <v>48211</v>
      </c>
      <c r="F15023">
        <v>201905</v>
      </c>
      <c r="G15023">
        <v>10.563000000000001</v>
      </c>
      <c r="H15023">
        <v>23.545000000000002</v>
      </c>
      <c r="I15023">
        <v>17.053999999999998</v>
      </c>
      <c r="J15023" t="e">
        <f>VLOOKUP(A15023,'NHL Team Location'!A:A,1,FALSE)</f>
        <v>#N/A</v>
      </c>
    </row>
    <row r="15024" spans="1:10" x14ac:dyDescent="0.45">
      <c r="A15024" t="str">
        <f t="shared" si="234"/>
        <v>Henderson TX</v>
      </c>
      <c r="B15024" t="s">
        <v>1510</v>
      </c>
      <c r="C15024">
        <v>48</v>
      </c>
      <c r="D15024" t="s">
        <v>537</v>
      </c>
      <c r="E15024">
        <v>48213</v>
      </c>
      <c r="F15024">
        <v>201905</v>
      </c>
      <c r="G15024">
        <v>18.495000000000001</v>
      </c>
      <c r="H15024">
        <v>28.184999999999999</v>
      </c>
      <c r="I15024">
        <v>23.34</v>
      </c>
      <c r="J15024" t="e">
        <f>VLOOKUP(A15024,'NHL Team Location'!A:A,1,FALSE)</f>
        <v>#N/A</v>
      </c>
    </row>
    <row r="15025" spans="1:10" x14ac:dyDescent="0.45">
      <c r="A15025" t="str">
        <f t="shared" si="234"/>
        <v>Hidalgo TX</v>
      </c>
      <c r="B15025" t="s">
        <v>1510</v>
      </c>
      <c r="C15025">
        <v>48</v>
      </c>
      <c r="D15025" t="s">
        <v>1228</v>
      </c>
      <c r="E15025">
        <v>48215</v>
      </c>
      <c r="F15025">
        <v>201905</v>
      </c>
      <c r="G15025">
        <v>23.61</v>
      </c>
      <c r="H15025">
        <v>32.843000000000004</v>
      </c>
      <c r="I15025">
        <v>28.227</v>
      </c>
      <c r="J15025" t="e">
        <f>VLOOKUP(A15025,'NHL Team Location'!A:A,1,FALSE)</f>
        <v>#N/A</v>
      </c>
    </row>
    <row r="15026" spans="1:10" x14ac:dyDescent="0.45">
      <c r="A15026" t="str">
        <f t="shared" si="234"/>
        <v>Hill TX</v>
      </c>
      <c r="B15026" t="s">
        <v>1510</v>
      </c>
      <c r="C15026">
        <v>48</v>
      </c>
      <c r="D15026" t="s">
        <v>1037</v>
      </c>
      <c r="E15026">
        <v>48217</v>
      </c>
      <c r="F15026">
        <v>201905</v>
      </c>
      <c r="G15026">
        <v>18.024000000000001</v>
      </c>
      <c r="H15026">
        <v>27.75</v>
      </c>
      <c r="I15026">
        <v>22.887</v>
      </c>
      <c r="J15026" t="e">
        <f>VLOOKUP(A15026,'NHL Team Location'!A:A,1,FALSE)</f>
        <v>#N/A</v>
      </c>
    </row>
    <row r="15027" spans="1:10" x14ac:dyDescent="0.45">
      <c r="A15027" t="str">
        <f t="shared" si="234"/>
        <v>Hockley TX</v>
      </c>
      <c r="B15027" t="s">
        <v>1510</v>
      </c>
      <c r="C15027">
        <v>48</v>
      </c>
      <c r="D15027" t="s">
        <v>1581</v>
      </c>
      <c r="E15027">
        <v>48219</v>
      </c>
      <c r="F15027">
        <v>201905</v>
      </c>
      <c r="G15027">
        <v>11.193</v>
      </c>
      <c r="H15027">
        <v>26.128</v>
      </c>
      <c r="I15027">
        <v>18.66</v>
      </c>
      <c r="J15027" t="e">
        <f>VLOOKUP(A15027,'NHL Team Location'!A:A,1,FALSE)</f>
        <v>#N/A</v>
      </c>
    </row>
    <row r="15028" spans="1:10" x14ac:dyDescent="0.45">
      <c r="A15028" t="str">
        <f t="shared" si="234"/>
        <v>Hood TX</v>
      </c>
      <c r="B15028" t="s">
        <v>1510</v>
      </c>
      <c r="C15028">
        <v>48</v>
      </c>
      <c r="D15028" t="s">
        <v>1582</v>
      </c>
      <c r="E15028">
        <v>48221</v>
      </c>
      <c r="F15028">
        <v>201905</v>
      </c>
      <c r="G15028">
        <v>17.175999999999998</v>
      </c>
      <c r="H15028">
        <v>27.599</v>
      </c>
      <c r="I15028">
        <v>22.388000000000002</v>
      </c>
      <c r="J15028" t="e">
        <f>VLOOKUP(A15028,'NHL Team Location'!A:A,1,FALSE)</f>
        <v>#N/A</v>
      </c>
    </row>
    <row r="15029" spans="1:10" x14ac:dyDescent="0.45">
      <c r="A15029" t="str">
        <f t="shared" si="234"/>
        <v>Hopkins TX</v>
      </c>
      <c r="B15029" t="s">
        <v>1510</v>
      </c>
      <c r="C15029">
        <v>48</v>
      </c>
      <c r="D15029" t="s">
        <v>708</v>
      </c>
      <c r="E15029">
        <v>48223</v>
      </c>
      <c r="F15029">
        <v>201905</v>
      </c>
      <c r="G15029">
        <v>17.861999999999998</v>
      </c>
      <c r="H15029">
        <v>27.459</v>
      </c>
      <c r="I15029">
        <v>22.66</v>
      </c>
      <c r="J15029" t="e">
        <f>VLOOKUP(A15029,'NHL Team Location'!A:A,1,FALSE)</f>
        <v>#N/A</v>
      </c>
    </row>
    <row r="15030" spans="1:10" x14ac:dyDescent="0.45">
      <c r="A15030" t="str">
        <f t="shared" si="234"/>
        <v>Houston TX</v>
      </c>
      <c r="B15030" t="s">
        <v>1510</v>
      </c>
      <c r="C15030">
        <v>48</v>
      </c>
      <c r="D15030" t="s">
        <v>43</v>
      </c>
      <c r="E15030">
        <v>48225</v>
      </c>
      <c r="F15030">
        <v>201905</v>
      </c>
      <c r="G15030">
        <v>18.495000000000001</v>
      </c>
      <c r="H15030">
        <v>28.898</v>
      </c>
      <c r="I15030">
        <v>23.696000000000002</v>
      </c>
      <c r="J15030" t="e">
        <f>VLOOKUP(A15030,'NHL Team Location'!A:A,1,FALSE)</f>
        <v>#N/A</v>
      </c>
    </row>
    <row r="15031" spans="1:10" x14ac:dyDescent="0.45">
      <c r="A15031" t="str">
        <f t="shared" si="234"/>
        <v>Howard TX</v>
      </c>
      <c r="B15031" t="s">
        <v>1510</v>
      </c>
      <c r="C15031">
        <v>48</v>
      </c>
      <c r="D15031" t="s">
        <v>101</v>
      </c>
      <c r="E15031">
        <v>48227</v>
      </c>
      <c r="F15031">
        <v>201905</v>
      </c>
      <c r="G15031">
        <v>14.768000000000001</v>
      </c>
      <c r="H15031">
        <v>27.448</v>
      </c>
      <c r="I15031">
        <v>21.108000000000001</v>
      </c>
      <c r="J15031" t="e">
        <f>VLOOKUP(A15031,'NHL Team Location'!A:A,1,FALSE)</f>
        <v>#N/A</v>
      </c>
    </row>
    <row r="15032" spans="1:10" x14ac:dyDescent="0.45">
      <c r="A15032" t="str">
        <f t="shared" si="234"/>
        <v>Hudspeth TX</v>
      </c>
      <c r="B15032" t="s">
        <v>1510</v>
      </c>
      <c r="C15032">
        <v>48</v>
      </c>
      <c r="D15032" t="s">
        <v>1583</v>
      </c>
      <c r="E15032">
        <v>48229</v>
      </c>
      <c r="F15032">
        <v>201905</v>
      </c>
      <c r="G15032">
        <v>11.513999999999999</v>
      </c>
      <c r="H15032">
        <v>28.555</v>
      </c>
      <c r="I15032">
        <v>20.035</v>
      </c>
      <c r="J15032" t="e">
        <f>VLOOKUP(A15032,'NHL Team Location'!A:A,1,FALSE)</f>
        <v>#N/A</v>
      </c>
    </row>
    <row r="15033" spans="1:10" x14ac:dyDescent="0.45">
      <c r="A15033" t="str">
        <f t="shared" si="234"/>
        <v>Hunt TX</v>
      </c>
      <c r="B15033" t="s">
        <v>1510</v>
      </c>
      <c r="C15033">
        <v>48</v>
      </c>
      <c r="D15033" t="s">
        <v>1584</v>
      </c>
      <c r="E15033">
        <v>48231</v>
      </c>
      <c r="F15033">
        <v>201905</v>
      </c>
      <c r="G15033">
        <v>17.895</v>
      </c>
      <c r="H15033">
        <v>27.346</v>
      </c>
      <c r="I15033">
        <v>22.620999999999999</v>
      </c>
      <c r="J15033" t="e">
        <f>VLOOKUP(A15033,'NHL Team Location'!A:A,1,FALSE)</f>
        <v>#N/A</v>
      </c>
    </row>
    <row r="15034" spans="1:10" x14ac:dyDescent="0.45">
      <c r="A15034" t="str">
        <f t="shared" si="234"/>
        <v>Hutchinson TX</v>
      </c>
      <c r="B15034" t="s">
        <v>1510</v>
      </c>
      <c r="C15034">
        <v>48</v>
      </c>
      <c r="D15034" t="s">
        <v>1464</v>
      </c>
      <c r="E15034">
        <v>48233</v>
      </c>
      <c r="F15034">
        <v>201905</v>
      </c>
      <c r="G15034">
        <v>10.523</v>
      </c>
      <c r="H15034">
        <v>23.760999999999999</v>
      </c>
      <c r="I15034">
        <v>17.141999999999999</v>
      </c>
      <c r="J15034" t="e">
        <f>VLOOKUP(A15034,'NHL Team Location'!A:A,1,FALSE)</f>
        <v>#N/A</v>
      </c>
    </row>
    <row r="15035" spans="1:10" x14ac:dyDescent="0.45">
      <c r="A15035" t="str">
        <f t="shared" si="234"/>
        <v>Irion TX</v>
      </c>
      <c r="B15035" t="s">
        <v>1510</v>
      </c>
      <c r="C15035">
        <v>48</v>
      </c>
      <c r="D15035" t="s">
        <v>1585</v>
      </c>
      <c r="E15035">
        <v>48235</v>
      </c>
      <c r="F15035">
        <v>201905</v>
      </c>
      <c r="G15035">
        <v>14.981</v>
      </c>
      <c r="H15035">
        <v>26.983000000000001</v>
      </c>
      <c r="I15035">
        <v>20.981999999999999</v>
      </c>
      <c r="J15035" t="e">
        <f>VLOOKUP(A15035,'NHL Team Location'!A:A,1,FALSE)</f>
        <v>#N/A</v>
      </c>
    </row>
    <row r="15036" spans="1:10" x14ac:dyDescent="0.45">
      <c r="A15036" t="str">
        <f t="shared" si="234"/>
        <v>Jack TX</v>
      </c>
      <c r="B15036" t="s">
        <v>1510</v>
      </c>
      <c r="C15036">
        <v>48</v>
      </c>
      <c r="D15036" t="s">
        <v>1586</v>
      </c>
      <c r="E15036">
        <v>48237</v>
      </c>
      <c r="F15036">
        <v>201905</v>
      </c>
      <c r="G15036">
        <v>15.864000000000001</v>
      </c>
      <c r="H15036">
        <v>26.643999999999998</v>
      </c>
      <c r="I15036">
        <v>21.254000000000001</v>
      </c>
      <c r="J15036" t="e">
        <f>VLOOKUP(A15036,'NHL Team Location'!A:A,1,FALSE)</f>
        <v>#N/A</v>
      </c>
    </row>
    <row r="15037" spans="1:10" x14ac:dyDescent="0.45">
      <c r="A15037" t="str">
        <f t="shared" si="234"/>
        <v>Jackson TX</v>
      </c>
      <c r="B15037" t="s">
        <v>1510</v>
      </c>
      <c r="C15037">
        <v>48</v>
      </c>
      <c r="D15037" t="s">
        <v>44</v>
      </c>
      <c r="E15037">
        <v>48239</v>
      </c>
      <c r="F15037">
        <v>201905</v>
      </c>
      <c r="G15037">
        <v>21.978000000000002</v>
      </c>
      <c r="H15037">
        <v>29.213999999999999</v>
      </c>
      <c r="I15037">
        <v>25.596</v>
      </c>
      <c r="J15037" t="e">
        <f>VLOOKUP(A15037,'NHL Team Location'!A:A,1,FALSE)</f>
        <v>#N/A</v>
      </c>
    </row>
    <row r="15038" spans="1:10" x14ac:dyDescent="0.45">
      <c r="A15038" t="str">
        <f t="shared" si="234"/>
        <v>Jasper TX</v>
      </c>
      <c r="B15038" t="s">
        <v>1510</v>
      </c>
      <c r="C15038">
        <v>48</v>
      </c>
      <c r="D15038" t="s">
        <v>384</v>
      </c>
      <c r="E15038">
        <v>48241</v>
      </c>
      <c r="F15038">
        <v>201905</v>
      </c>
      <c r="G15038">
        <v>19.646000000000001</v>
      </c>
      <c r="H15038">
        <v>29.83</v>
      </c>
      <c r="I15038">
        <v>24.738</v>
      </c>
      <c r="J15038" t="e">
        <f>VLOOKUP(A15038,'NHL Team Location'!A:A,1,FALSE)</f>
        <v>#N/A</v>
      </c>
    </row>
    <row r="15039" spans="1:10" x14ac:dyDescent="0.45">
      <c r="A15039" t="str">
        <f t="shared" si="234"/>
        <v>Jeff Davis TX</v>
      </c>
      <c r="B15039" t="s">
        <v>1510</v>
      </c>
      <c r="C15039">
        <v>48</v>
      </c>
      <c r="D15039" t="s">
        <v>385</v>
      </c>
      <c r="E15039">
        <v>48243</v>
      </c>
      <c r="F15039">
        <v>201905</v>
      </c>
      <c r="G15039">
        <v>12.005000000000001</v>
      </c>
      <c r="H15039">
        <v>27.771999999999998</v>
      </c>
      <c r="I15039">
        <v>19.888999999999999</v>
      </c>
      <c r="J15039" t="e">
        <f>VLOOKUP(A15039,'NHL Team Location'!A:A,1,FALSE)</f>
        <v>#N/A</v>
      </c>
    </row>
    <row r="15040" spans="1:10" x14ac:dyDescent="0.45">
      <c r="A15040" t="str">
        <f t="shared" si="234"/>
        <v>Jefferson TX</v>
      </c>
      <c r="B15040" t="s">
        <v>1510</v>
      </c>
      <c r="C15040">
        <v>48</v>
      </c>
      <c r="D15040" t="s">
        <v>45</v>
      </c>
      <c r="E15040">
        <v>48245</v>
      </c>
      <c r="F15040">
        <v>201905</v>
      </c>
      <c r="G15040">
        <v>22.05</v>
      </c>
      <c r="H15040">
        <v>28.704999999999998</v>
      </c>
      <c r="I15040">
        <v>25.378</v>
      </c>
      <c r="J15040" t="e">
        <f>VLOOKUP(A15040,'NHL Team Location'!A:A,1,FALSE)</f>
        <v>#N/A</v>
      </c>
    </row>
    <row r="15041" spans="1:10" x14ac:dyDescent="0.45">
      <c r="A15041" t="str">
        <f t="shared" si="234"/>
        <v>Jim Hogg TX</v>
      </c>
      <c r="B15041" t="s">
        <v>1510</v>
      </c>
      <c r="C15041">
        <v>48</v>
      </c>
      <c r="D15041" t="s">
        <v>1587</v>
      </c>
      <c r="E15041">
        <v>48247</v>
      </c>
      <c r="F15041">
        <v>201905</v>
      </c>
      <c r="G15041">
        <v>22.010999999999999</v>
      </c>
      <c r="H15041">
        <v>32.283999999999999</v>
      </c>
      <c r="I15041">
        <v>27.148</v>
      </c>
      <c r="J15041" t="e">
        <f>VLOOKUP(A15041,'NHL Team Location'!A:A,1,FALSE)</f>
        <v>#N/A</v>
      </c>
    </row>
    <row r="15042" spans="1:10" x14ac:dyDescent="0.45">
      <c r="A15042" t="str">
        <f t="shared" si="234"/>
        <v>Jim Wells TX</v>
      </c>
      <c r="B15042" t="s">
        <v>1510</v>
      </c>
      <c r="C15042">
        <v>48</v>
      </c>
      <c r="D15042" t="s">
        <v>1588</v>
      </c>
      <c r="E15042">
        <v>48249</v>
      </c>
      <c r="F15042">
        <v>201905</v>
      </c>
      <c r="G15042">
        <v>22.056000000000001</v>
      </c>
      <c r="H15042">
        <v>30.86</v>
      </c>
      <c r="I15042">
        <v>26.457999999999998</v>
      </c>
      <c r="J15042" t="e">
        <f>VLOOKUP(A15042,'NHL Team Location'!A:A,1,FALSE)</f>
        <v>#N/A</v>
      </c>
    </row>
    <row r="15043" spans="1:10" x14ac:dyDescent="0.45">
      <c r="A15043" t="str">
        <f t="shared" ref="A15043:A15106" si="235">CONCATENATE(D15043," ",B15043)</f>
        <v>Johnson TX</v>
      </c>
      <c r="B15043" t="s">
        <v>1510</v>
      </c>
      <c r="C15043">
        <v>48</v>
      </c>
      <c r="D15043" t="s">
        <v>104</v>
      </c>
      <c r="E15043">
        <v>48251</v>
      </c>
      <c r="F15043">
        <v>201905</v>
      </c>
      <c r="G15043">
        <v>17.437999999999999</v>
      </c>
      <c r="H15043">
        <v>27.366</v>
      </c>
      <c r="I15043">
        <v>22.402000000000001</v>
      </c>
      <c r="J15043" t="e">
        <f>VLOOKUP(A15043,'NHL Team Location'!A:A,1,FALSE)</f>
        <v>#N/A</v>
      </c>
    </row>
    <row r="15044" spans="1:10" x14ac:dyDescent="0.45">
      <c r="A15044" t="str">
        <f t="shared" si="235"/>
        <v>Jones TX</v>
      </c>
      <c r="B15044" t="s">
        <v>1510</v>
      </c>
      <c r="C15044">
        <v>48</v>
      </c>
      <c r="D15044" t="s">
        <v>387</v>
      </c>
      <c r="E15044">
        <v>48253</v>
      </c>
      <c r="F15044">
        <v>201905</v>
      </c>
      <c r="G15044">
        <v>15.467000000000001</v>
      </c>
      <c r="H15044">
        <v>26.855</v>
      </c>
      <c r="I15044">
        <v>21.161000000000001</v>
      </c>
      <c r="J15044" t="e">
        <f>VLOOKUP(A15044,'NHL Team Location'!A:A,1,FALSE)</f>
        <v>#N/A</v>
      </c>
    </row>
    <row r="15045" spans="1:10" x14ac:dyDescent="0.45">
      <c r="A15045" t="str">
        <f t="shared" si="235"/>
        <v>Karnes TX</v>
      </c>
      <c r="B15045" t="s">
        <v>1510</v>
      </c>
      <c r="C15045">
        <v>48</v>
      </c>
      <c r="D15045" t="s">
        <v>1589</v>
      </c>
      <c r="E15045">
        <v>48255</v>
      </c>
      <c r="F15045">
        <v>201905</v>
      </c>
      <c r="G15045">
        <v>20.981000000000002</v>
      </c>
      <c r="H15045">
        <v>29.895</v>
      </c>
      <c r="I15045">
        <v>25.437999999999999</v>
      </c>
      <c r="J15045" t="e">
        <f>VLOOKUP(A15045,'NHL Team Location'!A:A,1,FALSE)</f>
        <v>#N/A</v>
      </c>
    </row>
    <row r="15046" spans="1:10" x14ac:dyDescent="0.45">
      <c r="A15046" t="str">
        <f t="shared" si="235"/>
        <v>Kaufman TX</v>
      </c>
      <c r="B15046" t="s">
        <v>1510</v>
      </c>
      <c r="C15046">
        <v>48</v>
      </c>
      <c r="D15046" t="s">
        <v>1590</v>
      </c>
      <c r="E15046">
        <v>48257</v>
      </c>
      <c r="F15046">
        <v>201905</v>
      </c>
      <c r="G15046">
        <v>18.143000000000001</v>
      </c>
      <c r="H15046">
        <v>27.588000000000001</v>
      </c>
      <c r="I15046">
        <v>22.864999999999998</v>
      </c>
      <c r="J15046" t="e">
        <f>VLOOKUP(A15046,'NHL Team Location'!A:A,1,FALSE)</f>
        <v>#N/A</v>
      </c>
    </row>
    <row r="15047" spans="1:10" x14ac:dyDescent="0.45">
      <c r="A15047" t="str">
        <f t="shared" si="235"/>
        <v>Kendall TX</v>
      </c>
      <c r="B15047" t="s">
        <v>1510</v>
      </c>
      <c r="C15047">
        <v>48</v>
      </c>
      <c r="D15047" t="s">
        <v>543</v>
      </c>
      <c r="E15047">
        <v>48259</v>
      </c>
      <c r="F15047">
        <v>201905</v>
      </c>
      <c r="G15047">
        <v>17.884</v>
      </c>
      <c r="H15047">
        <v>27.068999999999999</v>
      </c>
      <c r="I15047">
        <v>22.475999999999999</v>
      </c>
      <c r="J15047" t="e">
        <f>VLOOKUP(A15047,'NHL Team Location'!A:A,1,FALSE)</f>
        <v>#N/A</v>
      </c>
    </row>
    <row r="15048" spans="1:10" x14ac:dyDescent="0.45">
      <c r="A15048" t="str">
        <f t="shared" si="235"/>
        <v>Kenedy TX</v>
      </c>
      <c r="B15048" t="s">
        <v>1510</v>
      </c>
      <c r="C15048">
        <v>48</v>
      </c>
      <c r="D15048" t="s">
        <v>1591</v>
      </c>
      <c r="E15048">
        <v>48261</v>
      </c>
      <c r="F15048">
        <v>201905</v>
      </c>
      <c r="G15048">
        <v>23.222000000000001</v>
      </c>
      <c r="H15048">
        <v>31.327999999999999</v>
      </c>
      <c r="I15048">
        <v>27.274999999999999</v>
      </c>
      <c r="J15048" t="e">
        <f>VLOOKUP(A15048,'NHL Team Location'!A:A,1,FALSE)</f>
        <v>#N/A</v>
      </c>
    </row>
    <row r="15049" spans="1:10" x14ac:dyDescent="0.45">
      <c r="A15049" t="str">
        <f t="shared" si="235"/>
        <v>Kent TX</v>
      </c>
      <c r="B15049" t="s">
        <v>1510</v>
      </c>
      <c r="C15049">
        <v>48</v>
      </c>
      <c r="D15049" t="s">
        <v>273</v>
      </c>
      <c r="E15049">
        <v>48263</v>
      </c>
      <c r="F15049">
        <v>201905</v>
      </c>
      <c r="G15049">
        <v>14.087</v>
      </c>
      <c r="H15049">
        <v>26.571000000000002</v>
      </c>
      <c r="I15049">
        <v>20.329000000000001</v>
      </c>
      <c r="J15049" t="e">
        <f>VLOOKUP(A15049,'NHL Team Location'!A:A,1,FALSE)</f>
        <v>#N/A</v>
      </c>
    </row>
    <row r="15050" spans="1:10" x14ac:dyDescent="0.45">
      <c r="A15050" t="str">
        <f t="shared" si="235"/>
        <v>Kerr TX</v>
      </c>
      <c r="B15050" t="s">
        <v>1510</v>
      </c>
      <c r="C15050">
        <v>48</v>
      </c>
      <c r="D15050" t="s">
        <v>1592</v>
      </c>
      <c r="E15050">
        <v>48265</v>
      </c>
      <c r="F15050">
        <v>201905</v>
      </c>
      <c r="G15050">
        <v>17.233000000000001</v>
      </c>
      <c r="H15050">
        <v>26.632000000000001</v>
      </c>
      <c r="I15050">
        <v>21.931999999999999</v>
      </c>
      <c r="J15050" t="e">
        <f>VLOOKUP(A15050,'NHL Team Location'!A:A,1,FALSE)</f>
        <v>#N/A</v>
      </c>
    </row>
    <row r="15051" spans="1:10" x14ac:dyDescent="0.45">
      <c r="A15051" t="str">
        <f t="shared" si="235"/>
        <v>Kimble TX</v>
      </c>
      <c r="B15051" t="s">
        <v>1510</v>
      </c>
      <c r="C15051">
        <v>48</v>
      </c>
      <c r="D15051" t="s">
        <v>1593</v>
      </c>
      <c r="E15051">
        <v>48267</v>
      </c>
      <c r="F15051">
        <v>201905</v>
      </c>
      <c r="G15051">
        <v>16.905000000000001</v>
      </c>
      <c r="H15051">
        <v>27.306000000000001</v>
      </c>
      <c r="I15051">
        <v>22.105</v>
      </c>
      <c r="J15051" t="e">
        <f>VLOOKUP(A15051,'NHL Team Location'!A:A,1,FALSE)</f>
        <v>#N/A</v>
      </c>
    </row>
    <row r="15052" spans="1:10" x14ac:dyDescent="0.45">
      <c r="A15052" t="str">
        <f t="shared" si="235"/>
        <v>King TX</v>
      </c>
      <c r="B15052" t="s">
        <v>1510</v>
      </c>
      <c r="C15052">
        <v>48</v>
      </c>
      <c r="D15052" t="s">
        <v>1594</v>
      </c>
      <c r="E15052">
        <v>48269</v>
      </c>
      <c r="F15052">
        <v>201905</v>
      </c>
      <c r="G15052">
        <v>14.01</v>
      </c>
      <c r="H15052">
        <v>26.646000000000001</v>
      </c>
      <c r="I15052">
        <v>20.327999999999999</v>
      </c>
      <c r="J15052" t="e">
        <f>VLOOKUP(A15052,'NHL Team Location'!A:A,1,FALSE)</f>
        <v>#N/A</v>
      </c>
    </row>
    <row r="15053" spans="1:10" x14ac:dyDescent="0.45">
      <c r="A15053" t="str">
        <f t="shared" si="235"/>
        <v>Kinney TX</v>
      </c>
      <c r="B15053" t="s">
        <v>1510</v>
      </c>
      <c r="C15053">
        <v>48</v>
      </c>
      <c r="D15053" t="s">
        <v>1595</v>
      </c>
      <c r="E15053">
        <v>48271</v>
      </c>
      <c r="F15053">
        <v>201905</v>
      </c>
      <c r="G15053">
        <v>19.672999999999998</v>
      </c>
      <c r="H15053">
        <v>29.414999999999999</v>
      </c>
      <c r="I15053">
        <v>24.544</v>
      </c>
      <c r="J15053" t="e">
        <f>VLOOKUP(A15053,'NHL Team Location'!A:A,1,FALSE)</f>
        <v>#N/A</v>
      </c>
    </row>
    <row r="15054" spans="1:10" x14ac:dyDescent="0.45">
      <c r="A15054" t="str">
        <f t="shared" si="235"/>
        <v>Kleberg TX</v>
      </c>
      <c r="B15054" t="s">
        <v>1510</v>
      </c>
      <c r="C15054">
        <v>48</v>
      </c>
      <c r="D15054" t="s">
        <v>1596</v>
      </c>
      <c r="E15054">
        <v>48273</v>
      </c>
      <c r="F15054">
        <v>201905</v>
      </c>
      <c r="G15054">
        <v>22.904</v>
      </c>
      <c r="H15054">
        <v>30.335000000000001</v>
      </c>
      <c r="I15054">
        <v>26.619</v>
      </c>
      <c r="J15054" t="e">
        <f>VLOOKUP(A15054,'NHL Team Location'!A:A,1,FALSE)</f>
        <v>#N/A</v>
      </c>
    </row>
    <row r="15055" spans="1:10" x14ac:dyDescent="0.45">
      <c r="A15055" t="str">
        <f t="shared" si="235"/>
        <v>Knox TX</v>
      </c>
      <c r="B15055" t="s">
        <v>1510</v>
      </c>
      <c r="C15055">
        <v>48</v>
      </c>
      <c r="D15055" t="s">
        <v>544</v>
      </c>
      <c r="E15055">
        <v>48275</v>
      </c>
      <c r="F15055">
        <v>201905</v>
      </c>
      <c r="G15055">
        <v>14.872999999999999</v>
      </c>
      <c r="H15055">
        <v>26.704000000000001</v>
      </c>
      <c r="I15055">
        <v>20.789000000000001</v>
      </c>
      <c r="J15055" t="e">
        <f>VLOOKUP(A15055,'NHL Team Location'!A:A,1,FALSE)</f>
        <v>#N/A</v>
      </c>
    </row>
    <row r="15056" spans="1:10" x14ac:dyDescent="0.45">
      <c r="A15056" t="str">
        <f t="shared" si="235"/>
        <v>La Salle TX</v>
      </c>
      <c r="B15056" t="s">
        <v>1510</v>
      </c>
      <c r="C15056">
        <v>48</v>
      </c>
      <c r="D15056" t="s">
        <v>1597</v>
      </c>
      <c r="E15056">
        <v>48283</v>
      </c>
      <c r="F15056">
        <v>201905</v>
      </c>
      <c r="G15056">
        <v>21.524999999999999</v>
      </c>
      <c r="H15056">
        <v>32.100999999999999</v>
      </c>
      <c r="I15056">
        <v>26.812999999999999</v>
      </c>
      <c r="J15056" t="e">
        <f>VLOOKUP(A15056,'NHL Team Location'!A:A,1,FALSE)</f>
        <v>#N/A</v>
      </c>
    </row>
    <row r="15057" spans="1:10" x14ac:dyDescent="0.45">
      <c r="A15057" t="str">
        <f t="shared" si="235"/>
        <v>Lamar TX</v>
      </c>
      <c r="B15057" t="s">
        <v>1510</v>
      </c>
      <c r="C15057">
        <v>48</v>
      </c>
      <c r="D15057" t="s">
        <v>46</v>
      </c>
      <c r="E15057">
        <v>48277</v>
      </c>
      <c r="F15057">
        <v>201905</v>
      </c>
      <c r="G15057">
        <v>17.04</v>
      </c>
      <c r="H15057">
        <v>26.933</v>
      </c>
      <c r="I15057">
        <v>21.986000000000001</v>
      </c>
      <c r="J15057" t="e">
        <f>VLOOKUP(A15057,'NHL Team Location'!A:A,1,FALSE)</f>
        <v>#N/A</v>
      </c>
    </row>
    <row r="15058" spans="1:10" x14ac:dyDescent="0.45">
      <c r="A15058" t="str">
        <f t="shared" si="235"/>
        <v>Lamb TX</v>
      </c>
      <c r="B15058" t="s">
        <v>1510</v>
      </c>
      <c r="C15058">
        <v>48</v>
      </c>
      <c r="D15058" t="s">
        <v>1598</v>
      </c>
      <c r="E15058">
        <v>48279</v>
      </c>
      <c r="F15058">
        <v>201905</v>
      </c>
      <c r="G15058">
        <v>9.9499999999999993</v>
      </c>
      <c r="H15058">
        <v>25.289000000000001</v>
      </c>
      <c r="I15058">
        <v>17.62</v>
      </c>
      <c r="J15058" t="e">
        <f>VLOOKUP(A15058,'NHL Team Location'!A:A,1,FALSE)</f>
        <v>#N/A</v>
      </c>
    </row>
    <row r="15059" spans="1:10" x14ac:dyDescent="0.45">
      <c r="A15059" t="str">
        <f t="shared" si="235"/>
        <v>Lampasas TX</v>
      </c>
      <c r="B15059" t="s">
        <v>1510</v>
      </c>
      <c r="C15059">
        <v>48</v>
      </c>
      <c r="D15059" t="s">
        <v>1599</v>
      </c>
      <c r="E15059">
        <v>48281</v>
      </c>
      <c r="F15059">
        <v>201905</v>
      </c>
      <c r="G15059">
        <v>17.225000000000001</v>
      </c>
      <c r="H15059">
        <v>27.565999999999999</v>
      </c>
      <c r="I15059">
        <v>22.396000000000001</v>
      </c>
      <c r="J15059" t="e">
        <f>VLOOKUP(A15059,'NHL Team Location'!A:A,1,FALSE)</f>
        <v>#N/A</v>
      </c>
    </row>
    <row r="15060" spans="1:10" x14ac:dyDescent="0.45">
      <c r="A15060" t="str">
        <f t="shared" si="235"/>
        <v>Lavaca TX</v>
      </c>
      <c r="B15060" t="s">
        <v>1510</v>
      </c>
      <c r="C15060">
        <v>48</v>
      </c>
      <c r="D15060" t="s">
        <v>1600</v>
      </c>
      <c r="E15060">
        <v>48285</v>
      </c>
      <c r="F15060">
        <v>201905</v>
      </c>
      <c r="G15060">
        <v>21.015000000000001</v>
      </c>
      <c r="H15060">
        <v>29.849</v>
      </c>
      <c r="I15060">
        <v>25.431999999999999</v>
      </c>
      <c r="J15060" t="e">
        <f>VLOOKUP(A15060,'NHL Team Location'!A:A,1,FALSE)</f>
        <v>#N/A</v>
      </c>
    </row>
    <row r="15061" spans="1:10" x14ac:dyDescent="0.45">
      <c r="A15061" t="str">
        <f t="shared" si="235"/>
        <v>Lee TX</v>
      </c>
      <c r="B15061" t="s">
        <v>1510</v>
      </c>
      <c r="C15061">
        <v>48</v>
      </c>
      <c r="D15061" t="s">
        <v>49</v>
      </c>
      <c r="E15061">
        <v>48287</v>
      </c>
      <c r="F15061">
        <v>201905</v>
      </c>
      <c r="G15061">
        <v>19.802</v>
      </c>
      <c r="H15061">
        <v>29.167000000000002</v>
      </c>
      <c r="I15061">
        <v>24.484000000000002</v>
      </c>
      <c r="J15061" t="e">
        <f>VLOOKUP(A15061,'NHL Team Location'!A:A,1,FALSE)</f>
        <v>#N/A</v>
      </c>
    </row>
    <row r="15062" spans="1:10" x14ac:dyDescent="0.45">
      <c r="A15062" t="str">
        <f t="shared" si="235"/>
        <v>Leon TX</v>
      </c>
      <c r="B15062" t="s">
        <v>1510</v>
      </c>
      <c r="C15062">
        <v>48</v>
      </c>
      <c r="D15062" t="s">
        <v>302</v>
      </c>
      <c r="E15062">
        <v>48289</v>
      </c>
      <c r="F15062">
        <v>201905</v>
      </c>
      <c r="G15062">
        <v>18.337</v>
      </c>
      <c r="H15062">
        <v>28.62</v>
      </c>
      <c r="I15062">
        <v>23.478000000000002</v>
      </c>
      <c r="J15062" t="e">
        <f>VLOOKUP(A15062,'NHL Team Location'!A:A,1,FALSE)</f>
        <v>#N/A</v>
      </c>
    </row>
    <row r="15063" spans="1:10" x14ac:dyDescent="0.45">
      <c r="A15063" t="str">
        <f t="shared" si="235"/>
        <v>Liberty TX</v>
      </c>
      <c r="B15063" t="s">
        <v>1510</v>
      </c>
      <c r="C15063">
        <v>48</v>
      </c>
      <c r="D15063" t="s">
        <v>304</v>
      </c>
      <c r="E15063">
        <v>48291</v>
      </c>
      <c r="F15063">
        <v>201905</v>
      </c>
      <c r="G15063">
        <v>20.541</v>
      </c>
      <c r="H15063">
        <v>29.274000000000001</v>
      </c>
      <c r="I15063">
        <v>24.908000000000001</v>
      </c>
      <c r="J15063" t="e">
        <f>VLOOKUP(A15063,'NHL Team Location'!A:A,1,FALSE)</f>
        <v>#N/A</v>
      </c>
    </row>
    <row r="15064" spans="1:10" x14ac:dyDescent="0.45">
      <c r="A15064" t="str">
        <f t="shared" si="235"/>
        <v>Limestone TX</v>
      </c>
      <c r="B15064" t="s">
        <v>1510</v>
      </c>
      <c r="C15064">
        <v>48</v>
      </c>
      <c r="D15064" t="s">
        <v>50</v>
      </c>
      <c r="E15064">
        <v>48293</v>
      </c>
      <c r="F15064">
        <v>201905</v>
      </c>
      <c r="G15064">
        <v>18.497</v>
      </c>
      <c r="H15064">
        <v>27.983000000000001</v>
      </c>
      <c r="I15064">
        <v>23.24</v>
      </c>
      <c r="J15064" t="e">
        <f>VLOOKUP(A15064,'NHL Team Location'!A:A,1,FALSE)</f>
        <v>#N/A</v>
      </c>
    </row>
    <row r="15065" spans="1:10" x14ac:dyDescent="0.45">
      <c r="A15065" t="str">
        <f t="shared" si="235"/>
        <v>Lipscomb TX</v>
      </c>
      <c r="B15065" t="s">
        <v>1510</v>
      </c>
      <c r="C15065">
        <v>48</v>
      </c>
      <c r="D15065" t="s">
        <v>1601</v>
      </c>
      <c r="E15065">
        <v>48295</v>
      </c>
      <c r="F15065">
        <v>201905</v>
      </c>
      <c r="G15065">
        <v>9.9489999999999998</v>
      </c>
      <c r="H15065">
        <v>23.125</v>
      </c>
      <c r="I15065">
        <v>16.536999999999999</v>
      </c>
      <c r="J15065" t="e">
        <f>VLOOKUP(A15065,'NHL Team Location'!A:A,1,FALSE)</f>
        <v>#N/A</v>
      </c>
    </row>
    <row r="15066" spans="1:10" x14ac:dyDescent="0.45">
      <c r="A15066" t="str">
        <f t="shared" si="235"/>
        <v>Live Oak TX</v>
      </c>
      <c r="B15066" t="s">
        <v>1510</v>
      </c>
      <c r="C15066">
        <v>48</v>
      </c>
      <c r="D15066" t="s">
        <v>1602</v>
      </c>
      <c r="E15066">
        <v>48297</v>
      </c>
      <c r="F15066">
        <v>201905</v>
      </c>
      <c r="G15066">
        <v>21.54</v>
      </c>
      <c r="H15066">
        <v>30.15</v>
      </c>
      <c r="I15066">
        <v>25.844999999999999</v>
      </c>
      <c r="J15066" t="e">
        <f>VLOOKUP(A15066,'NHL Team Location'!A:A,1,FALSE)</f>
        <v>#N/A</v>
      </c>
    </row>
    <row r="15067" spans="1:10" x14ac:dyDescent="0.45">
      <c r="A15067" t="str">
        <f t="shared" si="235"/>
        <v>Llano TX</v>
      </c>
      <c r="B15067" t="s">
        <v>1510</v>
      </c>
      <c r="C15067">
        <v>48</v>
      </c>
      <c r="D15067" t="s">
        <v>1603</v>
      </c>
      <c r="E15067">
        <v>48299</v>
      </c>
      <c r="F15067">
        <v>201905</v>
      </c>
      <c r="G15067">
        <v>17.88</v>
      </c>
      <c r="H15067">
        <v>27.911999999999999</v>
      </c>
      <c r="I15067">
        <v>22.896000000000001</v>
      </c>
      <c r="J15067" t="e">
        <f>VLOOKUP(A15067,'NHL Team Location'!A:A,1,FALSE)</f>
        <v>#N/A</v>
      </c>
    </row>
    <row r="15068" spans="1:10" x14ac:dyDescent="0.45">
      <c r="A15068" t="str">
        <f t="shared" si="235"/>
        <v>Loving TX</v>
      </c>
      <c r="B15068" t="s">
        <v>1510</v>
      </c>
      <c r="C15068">
        <v>48</v>
      </c>
      <c r="D15068" t="s">
        <v>1604</v>
      </c>
      <c r="E15068">
        <v>48301</v>
      </c>
      <c r="F15068">
        <v>201905</v>
      </c>
      <c r="G15068">
        <v>13.863</v>
      </c>
      <c r="H15068">
        <v>29.681000000000001</v>
      </c>
      <c r="I15068">
        <v>21.771999999999998</v>
      </c>
      <c r="J15068" t="e">
        <f>VLOOKUP(A15068,'NHL Team Location'!A:A,1,FALSE)</f>
        <v>#N/A</v>
      </c>
    </row>
    <row r="15069" spans="1:10" x14ac:dyDescent="0.45">
      <c r="A15069" t="str">
        <f t="shared" si="235"/>
        <v>Lubbock TX</v>
      </c>
      <c r="B15069" t="s">
        <v>1510</v>
      </c>
      <c r="C15069">
        <v>48</v>
      </c>
      <c r="D15069" t="s">
        <v>1605</v>
      </c>
      <c r="E15069">
        <v>48303</v>
      </c>
      <c r="F15069">
        <v>201905</v>
      </c>
      <c r="G15069">
        <v>12.329000000000001</v>
      </c>
      <c r="H15069">
        <v>25.898</v>
      </c>
      <c r="I15069">
        <v>19.113</v>
      </c>
      <c r="J15069" t="e">
        <f>VLOOKUP(A15069,'NHL Team Location'!A:A,1,FALSE)</f>
        <v>#N/A</v>
      </c>
    </row>
    <row r="15070" spans="1:10" x14ac:dyDescent="0.45">
      <c r="A15070" t="str">
        <f t="shared" si="235"/>
        <v>Lynn TX</v>
      </c>
      <c r="B15070" t="s">
        <v>1510</v>
      </c>
      <c r="C15070">
        <v>48</v>
      </c>
      <c r="D15070" t="s">
        <v>1606</v>
      </c>
      <c r="E15070">
        <v>48305</v>
      </c>
      <c r="F15070">
        <v>201905</v>
      </c>
      <c r="G15070">
        <v>12.659000000000001</v>
      </c>
      <c r="H15070">
        <v>26.494</v>
      </c>
      <c r="I15070">
        <v>19.577000000000002</v>
      </c>
      <c r="J15070" t="e">
        <f>VLOOKUP(A15070,'NHL Team Location'!A:A,1,FALSE)</f>
        <v>#N/A</v>
      </c>
    </row>
    <row r="15071" spans="1:10" x14ac:dyDescent="0.45">
      <c r="A15071" t="str">
        <f t="shared" si="235"/>
        <v>Madison TX</v>
      </c>
      <c r="B15071" t="s">
        <v>1510</v>
      </c>
      <c r="C15071">
        <v>48</v>
      </c>
      <c r="D15071" t="s">
        <v>53</v>
      </c>
      <c r="E15071">
        <v>48313</v>
      </c>
      <c r="F15071">
        <v>201905</v>
      </c>
      <c r="G15071">
        <v>18.827999999999999</v>
      </c>
      <c r="H15071">
        <v>29.108000000000001</v>
      </c>
      <c r="I15071">
        <v>23.968</v>
      </c>
      <c r="J15071" t="e">
        <f>VLOOKUP(A15071,'NHL Team Location'!A:A,1,FALSE)</f>
        <v>#N/A</v>
      </c>
    </row>
    <row r="15072" spans="1:10" x14ac:dyDescent="0.45">
      <c r="A15072" t="str">
        <f t="shared" si="235"/>
        <v>Marion TX</v>
      </c>
      <c r="B15072" t="s">
        <v>1510</v>
      </c>
      <c r="C15072">
        <v>48</v>
      </c>
      <c r="D15072" t="s">
        <v>55</v>
      </c>
      <c r="E15072">
        <v>48315</v>
      </c>
      <c r="F15072">
        <v>201905</v>
      </c>
      <c r="G15072">
        <v>17.809000000000001</v>
      </c>
      <c r="H15072">
        <v>28.600999999999999</v>
      </c>
      <c r="I15072">
        <v>23.204999999999998</v>
      </c>
      <c r="J15072" t="e">
        <f>VLOOKUP(A15072,'NHL Team Location'!A:A,1,FALSE)</f>
        <v>#N/A</v>
      </c>
    </row>
    <row r="15073" spans="1:10" x14ac:dyDescent="0.45">
      <c r="A15073" t="str">
        <f t="shared" si="235"/>
        <v>Martin TX</v>
      </c>
      <c r="B15073" t="s">
        <v>1510</v>
      </c>
      <c r="C15073">
        <v>48</v>
      </c>
      <c r="D15073" t="s">
        <v>306</v>
      </c>
      <c r="E15073">
        <v>48317</v>
      </c>
      <c r="F15073">
        <v>201905</v>
      </c>
      <c r="G15073">
        <v>14.766999999999999</v>
      </c>
      <c r="H15073">
        <v>27.783000000000001</v>
      </c>
      <c r="I15073">
        <v>21.274999999999999</v>
      </c>
      <c r="J15073" t="e">
        <f>VLOOKUP(A15073,'NHL Team Location'!A:A,1,FALSE)</f>
        <v>#N/A</v>
      </c>
    </row>
    <row r="15074" spans="1:10" x14ac:dyDescent="0.45">
      <c r="A15074" t="str">
        <f t="shared" si="235"/>
        <v>Mason TX</v>
      </c>
      <c r="B15074" t="s">
        <v>1510</v>
      </c>
      <c r="C15074">
        <v>48</v>
      </c>
      <c r="D15074" t="s">
        <v>548</v>
      </c>
      <c r="E15074">
        <v>48319</v>
      </c>
      <c r="F15074">
        <v>201905</v>
      </c>
      <c r="G15074">
        <v>17.11</v>
      </c>
      <c r="H15074">
        <v>27.393999999999998</v>
      </c>
      <c r="I15074">
        <v>22.251999999999999</v>
      </c>
      <c r="J15074" t="e">
        <f>VLOOKUP(A15074,'NHL Team Location'!A:A,1,FALSE)</f>
        <v>#N/A</v>
      </c>
    </row>
    <row r="15075" spans="1:10" x14ac:dyDescent="0.45">
      <c r="A15075" t="str">
        <f t="shared" si="235"/>
        <v>Matagorda TX</v>
      </c>
      <c r="B15075" t="s">
        <v>1510</v>
      </c>
      <c r="C15075">
        <v>48</v>
      </c>
      <c r="D15075" t="s">
        <v>1607</v>
      </c>
      <c r="E15075">
        <v>48321</v>
      </c>
      <c r="F15075">
        <v>201905</v>
      </c>
      <c r="G15075">
        <v>22.683</v>
      </c>
      <c r="H15075">
        <v>28.724</v>
      </c>
      <c r="I15075">
        <v>25.704000000000001</v>
      </c>
      <c r="J15075" t="e">
        <f>VLOOKUP(A15075,'NHL Team Location'!A:A,1,FALSE)</f>
        <v>#N/A</v>
      </c>
    </row>
    <row r="15076" spans="1:10" x14ac:dyDescent="0.45">
      <c r="A15076" t="str">
        <f t="shared" si="235"/>
        <v>Maverick TX</v>
      </c>
      <c r="B15076" t="s">
        <v>1510</v>
      </c>
      <c r="C15076">
        <v>48</v>
      </c>
      <c r="D15076" t="s">
        <v>1608</v>
      </c>
      <c r="E15076">
        <v>48323</v>
      </c>
      <c r="F15076">
        <v>201905</v>
      </c>
      <c r="G15076">
        <v>21.097999999999999</v>
      </c>
      <c r="H15076">
        <v>31.533999999999999</v>
      </c>
      <c r="I15076">
        <v>26.315999999999999</v>
      </c>
      <c r="J15076" t="e">
        <f>VLOOKUP(A15076,'NHL Team Location'!A:A,1,FALSE)</f>
        <v>#N/A</v>
      </c>
    </row>
    <row r="15077" spans="1:10" x14ac:dyDescent="0.45">
      <c r="A15077" t="str">
        <f t="shared" si="235"/>
        <v>McCulloch TX</v>
      </c>
      <c r="B15077" t="s">
        <v>1510</v>
      </c>
      <c r="C15077">
        <v>48</v>
      </c>
      <c r="D15077" t="s">
        <v>1609</v>
      </c>
      <c r="E15077">
        <v>48307</v>
      </c>
      <c r="F15077">
        <v>201905</v>
      </c>
      <c r="G15077">
        <v>16.494</v>
      </c>
      <c r="H15077">
        <v>26.841000000000001</v>
      </c>
      <c r="I15077">
        <v>21.667000000000002</v>
      </c>
      <c r="J15077" t="e">
        <f>VLOOKUP(A15077,'NHL Team Location'!A:A,1,FALSE)</f>
        <v>#N/A</v>
      </c>
    </row>
    <row r="15078" spans="1:10" x14ac:dyDescent="0.45">
      <c r="A15078" t="str">
        <f t="shared" si="235"/>
        <v>McLennan TX</v>
      </c>
      <c r="B15078" t="s">
        <v>1510</v>
      </c>
      <c r="C15078">
        <v>48</v>
      </c>
      <c r="D15078" t="s">
        <v>1610</v>
      </c>
      <c r="E15078">
        <v>48309</v>
      </c>
      <c r="F15078">
        <v>201905</v>
      </c>
      <c r="G15078">
        <v>18.559000000000001</v>
      </c>
      <c r="H15078">
        <v>28.141999999999999</v>
      </c>
      <c r="I15078">
        <v>23.35</v>
      </c>
      <c r="J15078" t="e">
        <f>VLOOKUP(A15078,'NHL Team Location'!A:A,1,FALSE)</f>
        <v>#N/A</v>
      </c>
    </row>
    <row r="15079" spans="1:10" x14ac:dyDescent="0.45">
      <c r="A15079" t="str">
        <f t="shared" si="235"/>
        <v>McMullen TX</v>
      </c>
      <c r="B15079" t="s">
        <v>1510</v>
      </c>
      <c r="C15079">
        <v>48</v>
      </c>
      <c r="D15079" t="s">
        <v>1611</v>
      </c>
      <c r="E15079">
        <v>48311</v>
      </c>
      <c r="F15079">
        <v>201905</v>
      </c>
      <c r="G15079">
        <v>21.317</v>
      </c>
      <c r="H15079">
        <v>30.864000000000001</v>
      </c>
      <c r="I15079">
        <v>26.091000000000001</v>
      </c>
      <c r="J15079" t="e">
        <f>VLOOKUP(A15079,'NHL Team Location'!A:A,1,FALSE)</f>
        <v>#N/A</v>
      </c>
    </row>
    <row r="15080" spans="1:10" x14ac:dyDescent="0.45">
      <c r="A15080" t="str">
        <f t="shared" si="235"/>
        <v>Medina TX</v>
      </c>
      <c r="B15080" t="s">
        <v>1510</v>
      </c>
      <c r="C15080">
        <v>48</v>
      </c>
      <c r="D15080" t="s">
        <v>1305</v>
      </c>
      <c r="E15080">
        <v>48325</v>
      </c>
      <c r="F15080">
        <v>201905</v>
      </c>
      <c r="G15080">
        <v>19.757999999999999</v>
      </c>
      <c r="H15080">
        <v>29.568000000000001</v>
      </c>
      <c r="I15080">
        <v>24.663</v>
      </c>
      <c r="J15080" t="e">
        <f>VLOOKUP(A15080,'NHL Team Location'!A:A,1,FALSE)</f>
        <v>#N/A</v>
      </c>
    </row>
    <row r="15081" spans="1:10" x14ac:dyDescent="0.45">
      <c r="A15081" t="str">
        <f t="shared" si="235"/>
        <v>Menard TX</v>
      </c>
      <c r="B15081" t="s">
        <v>1510</v>
      </c>
      <c r="C15081">
        <v>48</v>
      </c>
      <c r="D15081" t="s">
        <v>553</v>
      </c>
      <c r="E15081">
        <v>48327</v>
      </c>
      <c r="F15081">
        <v>201905</v>
      </c>
      <c r="G15081">
        <v>15.996</v>
      </c>
      <c r="H15081">
        <v>26.815000000000001</v>
      </c>
      <c r="I15081">
        <v>21.405000000000001</v>
      </c>
      <c r="J15081" t="e">
        <f>VLOOKUP(A15081,'NHL Team Location'!A:A,1,FALSE)</f>
        <v>#N/A</v>
      </c>
    </row>
    <row r="15082" spans="1:10" x14ac:dyDescent="0.45">
      <c r="A15082" t="str">
        <f t="shared" si="235"/>
        <v>Midland TX</v>
      </c>
      <c r="B15082" t="s">
        <v>1510</v>
      </c>
      <c r="C15082">
        <v>48</v>
      </c>
      <c r="D15082" t="s">
        <v>865</v>
      </c>
      <c r="E15082">
        <v>48329</v>
      </c>
      <c r="F15082">
        <v>201905</v>
      </c>
      <c r="G15082">
        <v>15.175000000000001</v>
      </c>
      <c r="H15082">
        <v>28.052</v>
      </c>
      <c r="I15082">
        <v>21.613</v>
      </c>
      <c r="J15082" t="e">
        <f>VLOOKUP(A15082,'NHL Team Location'!A:A,1,FALSE)</f>
        <v>#N/A</v>
      </c>
    </row>
    <row r="15083" spans="1:10" x14ac:dyDescent="0.45">
      <c r="A15083" t="str">
        <f t="shared" si="235"/>
        <v>Milam TX</v>
      </c>
      <c r="B15083" t="s">
        <v>1510</v>
      </c>
      <c r="C15083">
        <v>48</v>
      </c>
      <c r="D15083" t="s">
        <v>1612</v>
      </c>
      <c r="E15083">
        <v>48331</v>
      </c>
      <c r="F15083">
        <v>201905</v>
      </c>
      <c r="G15083">
        <v>19.283000000000001</v>
      </c>
      <c r="H15083">
        <v>28.510999999999999</v>
      </c>
      <c r="I15083">
        <v>23.896999999999998</v>
      </c>
      <c r="J15083" t="e">
        <f>VLOOKUP(A15083,'NHL Team Location'!A:A,1,FALSE)</f>
        <v>#N/A</v>
      </c>
    </row>
    <row r="15084" spans="1:10" x14ac:dyDescent="0.45">
      <c r="A15084" t="str">
        <f t="shared" si="235"/>
        <v>Mills TX</v>
      </c>
      <c r="B15084" t="s">
        <v>1510</v>
      </c>
      <c r="C15084">
        <v>48</v>
      </c>
      <c r="D15084" t="s">
        <v>468</v>
      </c>
      <c r="E15084">
        <v>48333</v>
      </c>
      <c r="F15084">
        <v>201905</v>
      </c>
      <c r="G15084">
        <v>16.507000000000001</v>
      </c>
      <c r="H15084">
        <v>26.803999999999998</v>
      </c>
      <c r="I15084">
        <v>21.655999999999999</v>
      </c>
      <c r="J15084" t="e">
        <f>VLOOKUP(A15084,'NHL Team Location'!A:A,1,FALSE)</f>
        <v>#N/A</v>
      </c>
    </row>
    <row r="15085" spans="1:10" x14ac:dyDescent="0.45">
      <c r="A15085" t="str">
        <f t="shared" si="235"/>
        <v>Mitchell TX</v>
      </c>
      <c r="B15085" t="s">
        <v>1510</v>
      </c>
      <c r="C15085">
        <v>48</v>
      </c>
      <c r="D15085" t="s">
        <v>395</v>
      </c>
      <c r="E15085">
        <v>48335</v>
      </c>
      <c r="F15085">
        <v>201905</v>
      </c>
      <c r="G15085">
        <v>15.176</v>
      </c>
      <c r="H15085">
        <v>27.135999999999999</v>
      </c>
      <c r="I15085">
        <v>21.155999999999999</v>
      </c>
      <c r="J15085" t="e">
        <f>VLOOKUP(A15085,'NHL Team Location'!A:A,1,FALSE)</f>
        <v>#N/A</v>
      </c>
    </row>
    <row r="15086" spans="1:10" x14ac:dyDescent="0.45">
      <c r="A15086" t="str">
        <f t="shared" si="235"/>
        <v>Montague TX</v>
      </c>
      <c r="B15086" t="s">
        <v>1510</v>
      </c>
      <c r="C15086">
        <v>48</v>
      </c>
      <c r="D15086" t="s">
        <v>1613</v>
      </c>
      <c r="E15086">
        <v>48337</v>
      </c>
      <c r="F15086">
        <v>201905</v>
      </c>
      <c r="G15086">
        <v>15.885999999999999</v>
      </c>
      <c r="H15086">
        <v>26.131</v>
      </c>
      <c r="I15086">
        <v>21.009</v>
      </c>
      <c r="J15086" t="e">
        <f>VLOOKUP(A15086,'NHL Team Location'!A:A,1,FALSE)</f>
        <v>#N/A</v>
      </c>
    </row>
    <row r="15087" spans="1:10" x14ac:dyDescent="0.45">
      <c r="A15087" t="str">
        <f t="shared" si="235"/>
        <v>Montgomery TX</v>
      </c>
      <c r="B15087" t="s">
        <v>1510</v>
      </c>
      <c r="C15087">
        <v>48</v>
      </c>
      <c r="D15087" t="s">
        <v>59</v>
      </c>
      <c r="E15087">
        <v>48339</v>
      </c>
      <c r="F15087">
        <v>201905</v>
      </c>
      <c r="G15087">
        <v>20.244</v>
      </c>
      <c r="H15087">
        <v>29.536000000000001</v>
      </c>
      <c r="I15087">
        <v>24.89</v>
      </c>
      <c r="J15087" t="e">
        <f>VLOOKUP(A15087,'NHL Team Location'!A:A,1,FALSE)</f>
        <v>#N/A</v>
      </c>
    </row>
    <row r="15088" spans="1:10" x14ac:dyDescent="0.45">
      <c r="A15088" t="str">
        <f t="shared" si="235"/>
        <v>Moore TX</v>
      </c>
      <c r="B15088" t="s">
        <v>1510</v>
      </c>
      <c r="C15088">
        <v>48</v>
      </c>
      <c r="D15088" t="s">
        <v>1099</v>
      </c>
      <c r="E15088">
        <v>48341</v>
      </c>
      <c r="F15088">
        <v>201905</v>
      </c>
      <c r="G15088">
        <v>9.0109999999999992</v>
      </c>
      <c r="H15088">
        <v>22.777999999999999</v>
      </c>
      <c r="I15088">
        <v>15.895</v>
      </c>
      <c r="J15088" t="e">
        <f>VLOOKUP(A15088,'NHL Team Location'!A:A,1,FALSE)</f>
        <v>#N/A</v>
      </c>
    </row>
    <row r="15089" spans="1:10" x14ac:dyDescent="0.45">
      <c r="A15089" t="str">
        <f t="shared" si="235"/>
        <v>Morris TX</v>
      </c>
      <c r="B15089" t="s">
        <v>1510</v>
      </c>
      <c r="C15089">
        <v>48</v>
      </c>
      <c r="D15089" t="s">
        <v>646</v>
      </c>
      <c r="E15089">
        <v>48343</v>
      </c>
      <c r="F15089">
        <v>201905</v>
      </c>
      <c r="G15089">
        <v>17.792999999999999</v>
      </c>
      <c r="H15089">
        <v>27.87</v>
      </c>
      <c r="I15089">
        <v>22.832000000000001</v>
      </c>
      <c r="J15089" t="e">
        <f>VLOOKUP(A15089,'NHL Team Location'!A:A,1,FALSE)</f>
        <v>#N/A</v>
      </c>
    </row>
    <row r="15090" spans="1:10" x14ac:dyDescent="0.45">
      <c r="A15090" t="str">
        <f t="shared" si="235"/>
        <v>Motley TX</v>
      </c>
      <c r="B15090" t="s">
        <v>1510</v>
      </c>
      <c r="C15090">
        <v>48</v>
      </c>
      <c r="D15090" t="s">
        <v>1614</v>
      </c>
      <c r="E15090">
        <v>48345</v>
      </c>
      <c r="F15090">
        <v>201905</v>
      </c>
      <c r="G15090">
        <v>12.955</v>
      </c>
      <c r="H15090">
        <v>25.52</v>
      </c>
      <c r="I15090">
        <v>19.236999999999998</v>
      </c>
      <c r="J15090" t="e">
        <f>VLOOKUP(A15090,'NHL Team Location'!A:A,1,FALSE)</f>
        <v>#N/A</v>
      </c>
    </row>
    <row r="15091" spans="1:10" x14ac:dyDescent="0.45">
      <c r="A15091" t="str">
        <f t="shared" si="235"/>
        <v>Nacogdoches TX</v>
      </c>
      <c r="B15091" t="s">
        <v>1510</v>
      </c>
      <c r="C15091">
        <v>48</v>
      </c>
      <c r="D15091" t="s">
        <v>1615</v>
      </c>
      <c r="E15091">
        <v>48347</v>
      </c>
      <c r="F15091">
        <v>201905</v>
      </c>
      <c r="G15091">
        <v>18.603000000000002</v>
      </c>
      <c r="H15091">
        <v>29.068999999999999</v>
      </c>
      <c r="I15091">
        <v>23.835999999999999</v>
      </c>
      <c r="J15091" t="e">
        <f>VLOOKUP(A15091,'NHL Team Location'!A:A,1,FALSE)</f>
        <v>#N/A</v>
      </c>
    </row>
    <row r="15092" spans="1:10" x14ac:dyDescent="0.45">
      <c r="A15092" t="str">
        <f t="shared" si="235"/>
        <v>Navarro TX</v>
      </c>
      <c r="B15092" t="s">
        <v>1510</v>
      </c>
      <c r="C15092">
        <v>48</v>
      </c>
      <c r="D15092" t="s">
        <v>1616</v>
      </c>
      <c r="E15092">
        <v>48349</v>
      </c>
      <c r="F15092">
        <v>201905</v>
      </c>
      <c r="G15092">
        <v>18.445</v>
      </c>
      <c r="H15092">
        <v>27.797999999999998</v>
      </c>
      <c r="I15092">
        <v>23.122</v>
      </c>
      <c r="J15092" t="e">
        <f>VLOOKUP(A15092,'NHL Team Location'!A:A,1,FALSE)</f>
        <v>#N/A</v>
      </c>
    </row>
    <row r="15093" spans="1:10" x14ac:dyDescent="0.45">
      <c r="A15093" t="str">
        <f t="shared" si="235"/>
        <v>Newton TX</v>
      </c>
      <c r="B15093" t="s">
        <v>1510</v>
      </c>
      <c r="C15093">
        <v>48</v>
      </c>
      <c r="D15093" t="s">
        <v>113</v>
      </c>
      <c r="E15093">
        <v>48351</v>
      </c>
      <c r="F15093">
        <v>201905</v>
      </c>
      <c r="G15093">
        <v>19.436</v>
      </c>
      <c r="H15093">
        <v>29.757999999999999</v>
      </c>
      <c r="I15093">
        <v>24.597000000000001</v>
      </c>
      <c r="J15093" t="e">
        <f>VLOOKUP(A15093,'NHL Team Location'!A:A,1,FALSE)</f>
        <v>#N/A</v>
      </c>
    </row>
    <row r="15094" spans="1:10" x14ac:dyDescent="0.45">
      <c r="A15094" t="str">
        <f t="shared" si="235"/>
        <v>Nolan TX</v>
      </c>
      <c r="B15094" t="s">
        <v>1510</v>
      </c>
      <c r="C15094">
        <v>48</v>
      </c>
      <c r="D15094" t="s">
        <v>1617</v>
      </c>
      <c r="E15094">
        <v>48353</v>
      </c>
      <c r="F15094">
        <v>201905</v>
      </c>
      <c r="G15094">
        <v>15.111000000000001</v>
      </c>
      <c r="H15094">
        <v>26.227</v>
      </c>
      <c r="I15094">
        <v>20.669</v>
      </c>
      <c r="J15094" t="e">
        <f>VLOOKUP(A15094,'NHL Team Location'!A:A,1,FALSE)</f>
        <v>#N/A</v>
      </c>
    </row>
    <row r="15095" spans="1:10" x14ac:dyDescent="0.45">
      <c r="A15095" t="str">
        <f t="shared" si="235"/>
        <v>Nueces TX</v>
      </c>
      <c r="B15095" t="s">
        <v>1510</v>
      </c>
      <c r="C15095">
        <v>48</v>
      </c>
      <c r="D15095" t="s">
        <v>1618</v>
      </c>
      <c r="E15095">
        <v>48355</v>
      </c>
      <c r="F15095">
        <v>201905</v>
      </c>
      <c r="G15095">
        <v>23.001000000000001</v>
      </c>
      <c r="H15095">
        <v>29.768999999999998</v>
      </c>
      <c r="I15095">
        <v>26.385000000000002</v>
      </c>
      <c r="J15095" t="e">
        <f>VLOOKUP(A15095,'NHL Team Location'!A:A,1,FALSE)</f>
        <v>#N/A</v>
      </c>
    </row>
    <row r="15096" spans="1:10" x14ac:dyDescent="0.45">
      <c r="A15096" t="str">
        <f t="shared" si="235"/>
        <v>Ochiltree TX</v>
      </c>
      <c r="B15096" t="s">
        <v>1510</v>
      </c>
      <c r="C15096">
        <v>48</v>
      </c>
      <c r="D15096" t="s">
        <v>1619</v>
      </c>
      <c r="E15096">
        <v>48357</v>
      </c>
      <c r="F15096">
        <v>201905</v>
      </c>
      <c r="G15096">
        <v>9.9290000000000003</v>
      </c>
      <c r="H15096">
        <v>23.388999999999999</v>
      </c>
      <c r="I15096">
        <v>16.658999999999999</v>
      </c>
      <c r="J15096" t="e">
        <f>VLOOKUP(A15096,'NHL Team Location'!A:A,1,FALSE)</f>
        <v>#N/A</v>
      </c>
    </row>
    <row r="15097" spans="1:10" x14ac:dyDescent="0.45">
      <c r="A15097" t="str">
        <f t="shared" si="235"/>
        <v>Oldham TX</v>
      </c>
      <c r="B15097" t="s">
        <v>1510</v>
      </c>
      <c r="C15097">
        <v>48</v>
      </c>
      <c r="D15097" t="s">
        <v>724</v>
      </c>
      <c r="E15097">
        <v>48359</v>
      </c>
      <c r="F15097">
        <v>201905</v>
      </c>
      <c r="G15097">
        <v>8.7889999999999997</v>
      </c>
      <c r="H15097">
        <v>23.919</v>
      </c>
      <c r="I15097">
        <v>16.353999999999999</v>
      </c>
      <c r="J15097" t="e">
        <f>VLOOKUP(A15097,'NHL Team Location'!A:A,1,FALSE)</f>
        <v>#N/A</v>
      </c>
    </row>
    <row r="15098" spans="1:10" x14ac:dyDescent="0.45">
      <c r="A15098" t="str">
        <f t="shared" si="235"/>
        <v>Orange TX</v>
      </c>
      <c r="B15098" t="s">
        <v>1510</v>
      </c>
      <c r="C15098">
        <v>48</v>
      </c>
      <c r="D15098" t="s">
        <v>179</v>
      </c>
      <c r="E15098">
        <v>48361</v>
      </c>
      <c r="F15098">
        <v>201905</v>
      </c>
      <c r="G15098">
        <v>21.239000000000001</v>
      </c>
      <c r="H15098">
        <v>29.088000000000001</v>
      </c>
      <c r="I15098">
        <v>25.164000000000001</v>
      </c>
      <c r="J15098" t="e">
        <f>VLOOKUP(A15098,'NHL Team Location'!A:A,1,FALSE)</f>
        <v>#N/A</v>
      </c>
    </row>
    <row r="15099" spans="1:10" x14ac:dyDescent="0.45">
      <c r="A15099" t="str">
        <f t="shared" si="235"/>
        <v>Palo Pinto TX</v>
      </c>
      <c r="B15099" t="s">
        <v>1510</v>
      </c>
      <c r="C15099">
        <v>48</v>
      </c>
      <c r="D15099" t="s">
        <v>1620</v>
      </c>
      <c r="E15099">
        <v>48363</v>
      </c>
      <c r="F15099">
        <v>201905</v>
      </c>
      <c r="G15099">
        <v>16.494</v>
      </c>
      <c r="H15099">
        <v>27</v>
      </c>
      <c r="I15099">
        <v>21.747</v>
      </c>
      <c r="J15099" t="e">
        <f>VLOOKUP(A15099,'NHL Team Location'!A:A,1,FALSE)</f>
        <v>#N/A</v>
      </c>
    </row>
    <row r="15100" spans="1:10" x14ac:dyDescent="0.45">
      <c r="A15100" t="str">
        <f t="shared" si="235"/>
        <v>Panola TX</v>
      </c>
      <c r="B15100" t="s">
        <v>1510</v>
      </c>
      <c r="C15100">
        <v>48</v>
      </c>
      <c r="D15100" t="s">
        <v>1007</v>
      </c>
      <c r="E15100">
        <v>48365</v>
      </c>
      <c r="F15100">
        <v>201905</v>
      </c>
      <c r="G15100">
        <v>18.27</v>
      </c>
      <c r="H15100">
        <v>28.984999999999999</v>
      </c>
      <c r="I15100">
        <v>23.628</v>
      </c>
      <c r="J15100" t="e">
        <f>VLOOKUP(A15100,'NHL Team Location'!A:A,1,FALSE)</f>
        <v>#N/A</v>
      </c>
    </row>
    <row r="15101" spans="1:10" x14ac:dyDescent="0.45">
      <c r="A15101" t="str">
        <f t="shared" si="235"/>
        <v>Parker TX</v>
      </c>
      <c r="B15101" t="s">
        <v>1510</v>
      </c>
      <c r="C15101">
        <v>48</v>
      </c>
      <c r="D15101" t="s">
        <v>1621</v>
      </c>
      <c r="E15101">
        <v>48367</v>
      </c>
      <c r="F15101">
        <v>201905</v>
      </c>
      <c r="G15101">
        <v>16.498999999999999</v>
      </c>
      <c r="H15101">
        <v>26.983000000000001</v>
      </c>
      <c r="I15101">
        <v>21.741</v>
      </c>
      <c r="J15101" t="e">
        <f>VLOOKUP(A15101,'NHL Team Location'!A:A,1,FALSE)</f>
        <v>#N/A</v>
      </c>
    </row>
    <row r="15102" spans="1:10" x14ac:dyDescent="0.45">
      <c r="A15102" t="str">
        <f t="shared" si="235"/>
        <v>Parmer TX</v>
      </c>
      <c r="B15102" t="s">
        <v>1510</v>
      </c>
      <c r="C15102">
        <v>48</v>
      </c>
      <c r="D15102" t="s">
        <v>1622</v>
      </c>
      <c r="E15102">
        <v>48369</v>
      </c>
      <c r="F15102">
        <v>201905</v>
      </c>
      <c r="G15102">
        <v>8.5909999999999993</v>
      </c>
      <c r="H15102">
        <v>24.873000000000001</v>
      </c>
      <c r="I15102">
        <v>16.731999999999999</v>
      </c>
      <c r="J15102" t="e">
        <f>VLOOKUP(A15102,'NHL Team Location'!A:A,1,FALSE)</f>
        <v>#N/A</v>
      </c>
    </row>
    <row r="15103" spans="1:10" x14ac:dyDescent="0.45">
      <c r="A15103" t="str">
        <f t="shared" si="235"/>
        <v>Pecos TX</v>
      </c>
      <c r="B15103" t="s">
        <v>1510</v>
      </c>
      <c r="C15103">
        <v>48</v>
      </c>
      <c r="D15103" t="s">
        <v>1623</v>
      </c>
      <c r="E15103">
        <v>48371</v>
      </c>
      <c r="F15103">
        <v>201905</v>
      </c>
      <c r="G15103">
        <v>15.141</v>
      </c>
      <c r="H15103">
        <v>29.193999999999999</v>
      </c>
      <c r="I15103">
        <v>22.167000000000002</v>
      </c>
      <c r="J15103" t="e">
        <f>VLOOKUP(A15103,'NHL Team Location'!A:A,1,FALSE)</f>
        <v>#N/A</v>
      </c>
    </row>
    <row r="15104" spans="1:10" x14ac:dyDescent="0.45">
      <c r="A15104" t="str">
        <f t="shared" si="235"/>
        <v>Polk TX</v>
      </c>
      <c r="B15104" t="s">
        <v>1510</v>
      </c>
      <c r="C15104">
        <v>48</v>
      </c>
      <c r="D15104" t="s">
        <v>117</v>
      </c>
      <c r="E15104">
        <v>48373</v>
      </c>
      <c r="F15104">
        <v>201905</v>
      </c>
      <c r="G15104">
        <v>19.321999999999999</v>
      </c>
      <c r="H15104">
        <v>29.472000000000001</v>
      </c>
      <c r="I15104">
        <v>24.396999999999998</v>
      </c>
      <c r="J15104" t="e">
        <f>VLOOKUP(A15104,'NHL Team Location'!A:A,1,FALSE)</f>
        <v>#N/A</v>
      </c>
    </row>
    <row r="15105" spans="1:10" x14ac:dyDescent="0.45">
      <c r="A15105" t="str">
        <f t="shared" si="235"/>
        <v>Potter TX</v>
      </c>
      <c r="B15105" t="s">
        <v>1510</v>
      </c>
      <c r="C15105">
        <v>48</v>
      </c>
      <c r="D15105" t="s">
        <v>1407</v>
      </c>
      <c r="E15105">
        <v>48375</v>
      </c>
      <c r="F15105">
        <v>201905</v>
      </c>
      <c r="G15105">
        <v>10.035</v>
      </c>
      <c r="H15105">
        <v>23.388000000000002</v>
      </c>
      <c r="I15105">
        <v>16.712</v>
      </c>
      <c r="J15105" t="e">
        <f>VLOOKUP(A15105,'NHL Team Location'!A:A,1,FALSE)</f>
        <v>#N/A</v>
      </c>
    </row>
    <row r="15106" spans="1:10" x14ac:dyDescent="0.45">
      <c r="A15106" t="str">
        <f t="shared" si="235"/>
        <v>Presidio TX</v>
      </c>
      <c r="B15106" t="s">
        <v>1510</v>
      </c>
      <c r="C15106">
        <v>48</v>
      </c>
      <c r="D15106" t="s">
        <v>1624</v>
      </c>
      <c r="E15106">
        <v>48377</v>
      </c>
      <c r="F15106">
        <v>201905</v>
      </c>
      <c r="G15106">
        <v>13.89</v>
      </c>
      <c r="H15106">
        <v>30.388000000000002</v>
      </c>
      <c r="I15106">
        <v>22.138999999999999</v>
      </c>
      <c r="J15106" t="e">
        <f>VLOOKUP(A15106,'NHL Team Location'!A:A,1,FALSE)</f>
        <v>#N/A</v>
      </c>
    </row>
    <row r="15107" spans="1:10" x14ac:dyDescent="0.45">
      <c r="A15107" t="str">
        <f t="shared" ref="A15107:A15170" si="236">CONCATENATE(D15107," ",B15107)</f>
        <v>Rains TX</v>
      </c>
      <c r="B15107" t="s">
        <v>1510</v>
      </c>
      <c r="C15107">
        <v>48</v>
      </c>
      <c r="D15107" t="s">
        <v>1625</v>
      </c>
      <c r="E15107">
        <v>48379</v>
      </c>
      <c r="F15107">
        <v>201905</v>
      </c>
      <c r="G15107">
        <v>17.835999999999999</v>
      </c>
      <c r="H15107">
        <v>27.361999999999998</v>
      </c>
      <c r="I15107">
        <v>22.599</v>
      </c>
      <c r="J15107" t="e">
        <f>VLOOKUP(A15107,'NHL Team Location'!A:A,1,FALSE)</f>
        <v>#N/A</v>
      </c>
    </row>
    <row r="15108" spans="1:10" x14ac:dyDescent="0.45">
      <c r="A15108" t="str">
        <f t="shared" si="236"/>
        <v>Randall TX</v>
      </c>
      <c r="B15108" t="s">
        <v>1510</v>
      </c>
      <c r="C15108">
        <v>48</v>
      </c>
      <c r="D15108" t="s">
        <v>1626</v>
      </c>
      <c r="E15108">
        <v>48381</v>
      </c>
      <c r="F15108">
        <v>201905</v>
      </c>
      <c r="G15108">
        <v>9.4710000000000001</v>
      </c>
      <c r="H15108">
        <v>23.992000000000001</v>
      </c>
      <c r="I15108">
        <v>16.731999999999999</v>
      </c>
      <c r="J15108" t="e">
        <f>VLOOKUP(A15108,'NHL Team Location'!A:A,1,FALSE)</f>
        <v>#N/A</v>
      </c>
    </row>
    <row r="15109" spans="1:10" x14ac:dyDescent="0.45">
      <c r="A15109" t="str">
        <f t="shared" si="236"/>
        <v>Reagan TX</v>
      </c>
      <c r="B15109" t="s">
        <v>1510</v>
      </c>
      <c r="C15109">
        <v>48</v>
      </c>
      <c r="D15109" t="s">
        <v>1627</v>
      </c>
      <c r="E15109">
        <v>48383</v>
      </c>
      <c r="F15109">
        <v>201905</v>
      </c>
      <c r="G15109">
        <v>14.971</v>
      </c>
      <c r="H15109">
        <v>27.353000000000002</v>
      </c>
      <c r="I15109">
        <v>21.161999999999999</v>
      </c>
      <c r="J15109" t="e">
        <f>VLOOKUP(A15109,'NHL Team Location'!A:A,1,FALSE)</f>
        <v>#N/A</v>
      </c>
    </row>
    <row r="15110" spans="1:10" x14ac:dyDescent="0.45">
      <c r="A15110" t="str">
        <f t="shared" si="236"/>
        <v>Real TX</v>
      </c>
      <c r="B15110" t="s">
        <v>1510</v>
      </c>
      <c r="C15110">
        <v>48</v>
      </c>
      <c r="D15110" t="s">
        <v>1628</v>
      </c>
      <c r="E15110">
        <v>48385</v>
      </c>
      <c r="F15110">
        <v>201905</v>
      </c>
      <c r="G15110">
        <v>17.486000000000001</v>
      </c>
      <c r="H15110">
        <v>26.969000000000001</v>
      </c>
      <c r="I15110">
        <v>22.227</v>
      </c>
      <c r="J15110" t="e">
        <f>VLOOKUP(A15110,'NHL Team Location'!A:A,1,FALSE)</f>
        <v>#N/A</v>
      </c>
    </row>
    <row r="15111" spans="1:10" x14ac:dyDescent="0.45">
      <c r="A15111" t="str">
        <f t="shared" si="236"/>
        <v>Red River TX</v>
      </c>
      <c r="B15111" t="s">
        <v>1510</v>
      </c>
      <c r="C15111">
        <v>48</v>
      </c>
      <c r="D15111" t="s">
        <v>765</v>
      </c>
      <c r="E15111">
        <v>48387</v>
      </c>
      <c r="F15111">
        <v>201905</v>
      </c>
      <c r="G15111">
        <v>16.826000000000001</v>
      </c>
      <c r="H15111">
        <v>27.016999999999999</v>
      </c>
      <c r="I15111">
        <v>21.920999999999999</v>
      </c>
      <c r="J15111" t="e">
        <f>VLOOKUP(A15111,'NHL Team Location'!A:A,1,FALSE)</f>
        <v>#N/A</v>
      </c>
    </row>
    <row r="15112" spans="1:10" x14ac:dyDescent="0.45">
      <c r="A15112" t="str">
        <f t="shared" si="236"/>
        <v>Reeves TX</v>
      </c>
      <c r="B15112" t="s">
        <v>1510</v>
      </c>
      <c r="C15112">
        <v>48</v>
      </c>
      <c r="D15112" t="s">
        <v>1629</v>
      </c>
      <c r="E15112">
        <v>48389</v>
      </c>
      <c r="F15112">
        <v>201905</v>
      </c>
      <c r="G15112">
        <v>13.840999999999999</v>
      </c>
      <c r="H15112">
        <v>30.013999999999999</v>
      </c>
      <c r="I15112">
        <v>21.927</v>
      </c>
      <c r="J15112" t="e">
        <f>VLOOKUP(A15112,'NHL Team Location'!A:A,1,FALSE)</f>
        <v>#N/A</v>
      </c>
    </row>
    <row r="15113" spans="1:10" x14ac:dyDescent="0.45">
      <c r="A15113" t="str">
        <f t="shared" si="236"/>
        <v>Refugio TX</v>
      </c>
      <c r="B15113" t="s">
        <v>1510</v>
      </c>
      <c r="C15113">
        <v>48</v>
      </c>
      <c r="D15113" t="s">
        <v>1630</v>
      </c>
      <c r="E15113">
        <v>48391</v>
      </c>
      <c r="F15113">
        <v>201905</v>
      </c>
      <c r="G15113">
        <v>22.053999999999998</v>
      </c>
      <c r="H15113">
        <v>29.216000000000001</v>
      </c>
      <c r="I15113">
        <v>25.635000000000002</v>
      </c>
      <c r="J15113" t="e">
        <f>VLOOKUP(A15113,'NHL Team Location'!A:A,1,FALSE)</f>
        <v>#N/A</v>
      </c>
    </row>
    <row r="15114" spans="1:10" x14ac:dyDescent="0.45">
      <c r="A15114" t="str">
        <f t="shared" si="236"/>
        <v>Roberts TX</v>
      </c>
      <c r="B15114" t="s">
        <v>1510</v>
      </c>
      <c r="C15114">
        <v>48</v>
      </c>
      <c r="D15114" t="s">
        <v>1474</v>
      </c>
      <c r="E15114">
        <v>48393</v>
      </c>
      <c r="F15114">
        <v>201905</v>
      </c>
      <c r="G15114">
        <v>10.073</v>
      </c>
      <c r="H15114">
        <v>23.588000000000001</v>
      </c>
      <c r="I15114">
        <v>16.831</v>
      </c>
      <c r="J15114" t="e">
        <f>VLOOKUP(A15114,'NHL Team Location'!A:A,1,FALSE)</f>
        <v>#N/A</v>
      </c>
    </row>
    <row r="15115" spans="1:10" x14ac:dyDescent="0.45">
      <c r="A15115" t="str">
        <f t="shared" si="236"/>
        <v>Robertson TX</v>
      </c>
      <c r="B15115" t="s">
        <v>1510</v>
      </c>
      <c r="C15115">
        <v>48</v>
      </c>
      <c r="D15115" t="s">
        <v>728</v>
      </c>
      <c r="E15115">
        <v>48395</v>
      </c>
      <c r="F15115">
        <v>201905</v>
      </c>
      <c r="G15115">
        <v>19.015999999999998</v>
      </c>
      <c r="H15115">
        <v>28.481999999999999</v>
      </c>
      <c r="I15115">
        <v>23.748999999999999</v>
      </c>
      <c r="J15115" t="e">
        <f>VLOOKUP(A15115,'NHL Team Location'!A:A,1,FALSE)</f>
        <v>#N/A</v>
      </c>
    </row>
    <row r="15116" spans="1:10" x14ac:dyDescent="0.45">
      <c r="A15116" t="str">
        <f t="shared" si="236"/>
        <v>Rockwall TX</v>
      </c>
      <c r="B15116" t="s">
        <v>1510</v>
      </c>
      <c r="C15116">
        <v>48</v>
      </c>
      <c r="D15116" t="s">
        <v>1631</v>
      </c>
      <c r="E15116">
        <v>48397</v>
      </c>
      <c r="F15116">
        <v>201905</v>
      </c>
      <c r="G15116">
        <v>18.064</v>
      </c>
      <c r="H15116">
        <v>27.268000000000001</v>
      </c>
      <c r="I15116">
        <v>22.666</v>
      </c>
      <c r="J15116" t="e">
        <f>VLOOKUP(A15116,'NHL Team Location'!A:A,1,FALSE)</f>
        <v>#N/A</v>
      </c>
    </row>
    <row r="15117" spans="1:10" x14ac:dyDescent="0.45">
      <c r="A15117" t="str">
        <f t="shared" si="236"/>
        <v>Runnels TX</v>
      </c>
      <c r="B15117" t="s">
        <v>1510</v>
      </c>
      <c r="C15117">
        <v>48</v>
      </c>
      <c r="D15117" t="s">
        <v>1632</v>
      </c>
      <c r="E15117">
        <v>48399</v>
      </c>
      <c r="F15117">
        <v>201905</v>
      </c>
      <c r="G15117">
        <v>15.516</v>
      </c>
      <c r="H15117">
        <v>26.882000000000001</v>
      </c>
      <c r="I15117">
        <v>21.199000000000002</v>
      </c>
      <c r="J15117" t="e">
        <f>VLOOKUP(A15117,'NHL Team Location'!A:A,1,FALSE)</f>
        <v>#N/A</v>
      </c>
    </row>
    <row r="15118" spans="1:10" x14ac:dyDescent="0.45">
      <c r="A15118" t="str">
        <f t="shared" si="236"/>
        <v>Rusk TX</v>
      </c>
      <c r="B15118" t="s">
        <v>1510</v>
      </c>
      <c r="C15118">
        <v>48</v>
      </c>
      <c r="D15118" t="s">
        <v>1633</v>
      </c>
      <c r="E15118">
        <v>48401</v>
      </c>
      <c r="F15118">
        <v>201905</v>
      </c>
      <c r="G15118">
        <v>18.268000000000001</v>
      </c>
      <c r="H15118">
        <v>28.844999999999999</v>
      </c>
      <c r="I15118">
        <v>23.556999999999999</v>
      </c>
      <c r="J15118" t="e">
        <f>VLOOKUP(A15118,'NHL Team Location'!A:A,1,FALSE)</f>
        <v>#N/A</v>
      </c>
    </row>
    <row r="15119" spans="1:10" x14ac:dyDescent="0.45">
      <c r="A15119" t="str">
        <f t="shared" si="236"/>
        <v>Sabine TX</v>
      </c>
      <c r="B15119" t="s">
        <v>1510</v>
      </c>
      <c r="C15119">
        <v>48</v>
      </c>
      <c r="D15119" t="s">
        <v>766</v>
      </c>
      <c r="E15119">
        <v>48403</v>
      </c>
      <c r="F15119">
        <v>201905</v>
      </c>
      <c r="G15119">
        <v>19.201000000000001</v>
      </c>
      <c r="H15119">
        <v>29.690999999999999</v>
      </c>
      <c r="I15119">
        <v>24.446000000000002</v>
      </c>
      <c r="J15119" t="e">
        <f>VLOOKUP(A15119,'NHL Team Location'!A:A,1,FALSE)</f>
        <v>#N/A</v>
      </c>
    </row>
    <row r="15120" spans="1:10" x14ac:dyDescent="0.45">
      <c r="A15120" t="str">
        <f t="shared" si="236"/>
        <v>San Augustine TX</v>
      </c>
      <c r="B15120" t="s">
        <v>1510</v>
      </c>
      <c r="C15120">
        <v>48</v>
      </c>
      <c r="D15120" t="s">
        <v>1634</v>
      </c>
      <c r="E15120">
        <v>48405</v>
      </c>
      <c r="F15120">
        <v>201905</v>
      </c>
      <c r="G15120">
        <v>19.169</v>
      </c>
      <c r="H15120">
        <v>29.608000000000001</v>
      </c>
      <c r="I15120">
        <v>24.388999999999999</v>
      </c>
      <c r="J15120" t="e">
        <f>VLOOKUP(A15120,'NHL Team Location'!A:A,1,FALSE)</f>
        <v>#N/A</v>
      </c>
    </row>
    <row r="15121" spans="1:10" x14ac:dyDescent="0.45">
      <c r="A15121" t="str">
        <f t="shared" si="236"/>
        <v>San Jacinto TX</v>
      </c>
      <c r="B15121" t="s">
        <v>1510</v>
      </c>
      <c r="C15121">
        <v>48</v>
      </c>
      <c r="D15121" t="s">
        <v>1635</v>
      </c>
      <c r="E15121">
        <v>48407</v>
      </c>
      <c r="F15121">
        <v>201905</v>
      </c>
      <c r="G15121">
        <v>19.399000000000001</v>
      </c>
      <c r="H15121">
        <v>29.327000000000002</v>
      </c>
      <c r="I15121">
        <v>24.363</v>
      </c>
      <c r="J15121" t="e">
        <f>VLOOKUP(A15121,'NHL Team Location'!A:A,1,FALSE)</f>
        <v>#N/A</v>
      </c>
    </row>
    <row r="15122" spans="1:10" x14ac:dyDescent="0.45">
      <c r="A15122" t="str">
        <f t="shared" si="236"/>
        <v>San Patricio TX</v>
      </c>
      <c r="B15122" t="s">
        <v>1510</v>
      </c>
      <c r="C15122">
        <v>48</v>
      </c>
      <c r="D15122" t="s">
        <v>1636</v>
      </c>
      <c r="E15122">
        <v>48409</v>
      </c>
      <c r="F15122">
        <v>201905</v>
      </c>
      <c r="G15122">
        <v>22.530999999999999</v>
      </c>
      <c r="H15122">
        <v>29.38</v>
      </c>
      <c r="I15122">
        <v>25.954999999999998</v>
      </c>
      <c r="J15122" t="e">
        <f>VLOOKUP(A15122,'NHL Team Location'!A:A,1,FALSE)</f>
        <v>#N/A</v>
      </c>
    </row>
    <row r="15123" spans="1:10" x14ac:dyDescent="0.45">
      <c r="A15123" t="str">
        <f t="shared" si="236"/>
        <v>San Saba TX</v>
      </c>
      <c r="B15123" t="s">
        <v>1510</v>
      </c>
      <c r="C15123">
        <v>48</v>
      </c>
      <c r="D15123" t="s">
        <v>1637</v>
      </c>
      <c r="E15123">
        <v>48411</v>
      </c>
      <c r="F15123">
        <v>201905</v>
      </c>
      <c r="G15123">
        <v>16.733000000000001</v>
      </c>
      <c r="H15123">
        <v>27.2</v>
      </c>
      <c r="I15123">
        <v>21.966000000000001</v>
      </c>
      <c r="J15123" t="e">
        <f>VLOOKUP(A15123,'NHL Team Location'!A:A,1,FALSE)</f>
        <v>#N/A</v>
      </c>
    </row>
    <row r="15124" spans="1:10" x14ac:dyDescent="0.45">
      <c r="A15124" t="str">
        <f t="shared" si="236"/>
        <v>Schleicher TX</v>
      </c>
      <c r="B15124" t="s">
        <v>1510</v>
      </c>
      <c r="C15124">
        <v>48</v>
      </c>
      <c r="D15124" t="s">
        <v>1638</v>
      </c>
      <c r="E15124">
        <v>48413</v>
      </c>
      <c r="F15124">
        <v>201905</v>
      </c>
      <c r="G15124">
        <v>15.465</v>
      </c>
      <c r="H15124">
        <v>26.533000000000001</v>
      </c>
      <c r="I15124">
        <v>20.998999999999999</v>
      </c>
      <c r="J15124" t="e">
        <f>VLOOKUP(A15124,'NHL Team Location'!A:A,1,FALSE)</f>
        <v>#N/A</v>
      </c>
    </row>
    <row r="15125" spans="1:10" x14ac:dyDescent="0.45">
      <c r="A15125" t="str">
        <f t="shared" si="236"/>
        <v>Scurry TX</v>
      </c>
      <c r="B15125" t="s">
        <v>1510</v>
      </c>
      <c r="C15125">
        <v>48</v>
      </c>
      <c r="D15125" t="s">
        <v>1639</v>
      </c>
      <c r="E15125">
        <v>48415</v>
      </c>
      <c r="F15125">
        <v>201905</v>
      </c>
      <c r="G15125">
        <v>14.628</v>
      </c>
      <c r="H15125">
        <v>26.454000000000001</v>
      </c>
      <c r="I15125">
        <v>20.541</v>
      </c>
      <c r="J15125" t="e">
        <f>VLOOKUP(A15125,'NHL Team Location'!A:A,1,FALSE)</f>
        <v>#N/A</v>
      </c>
    </row>
    <row r="15126" spans="1:10" x14ac:dyDescent="0.45">
      <c r="A15126" t="str">
        <f t="shared" si="236"/>
        <v>Shackelford TX</v>
      </c>
      <c r="B15126" t="s">
        <v>1510</v>
      </c>
      <c r="C15126">
        <v>48</v>
      </c>
      <c r="D15126" t="s">
        <v>1640</v>
      </c>
      <c r="E15126">
        <v>48417</v>
      </c>
      <c r="F15126">
        <v>201905</v>
      </c>
      <c r="G15126">
        <v>15.869</v>
      </c>
      <c r="H15126">
        <v>26.678999999999998</v>
      </c>
      <c r="I15126">
        <v>21.274000000000001</v>
      </c>
      <c r="J15126" t="e">
        <f>VLOOKUP(A15126,'NHL Team Location'!A:A,1,FALSE)</f>
        <v>#N/A</v>
      </c>
    </row>
    <row r="15127" spans="1:10" x14ac:dyDescent="0.45">
      <c r="A15127" t="str">
        <f t="shared" si="236"/>
        <v>Shelby TX</v>
      </c>
      <c r="B15127" t="s">
        <v>1510</v>
      </c>
      <c r="C15127">
        <v>48</v>
      </c>
      <c r="D15127" t="s">
        <v>66</v>
      </c>
      <c r="E15127">
        <v>48419</v>
      </c>
      <c r="F15127">
        <v>201905</v>
      </c>
      <c r="G15127">
        <v>18.443999999999999</v>
      </c>
      <c r="H15127">
        <v>29.256</v>
      </c>
      <c r="I15127">
        <v>23.85</v>
      </c>
      <c r="J15127" t="e">
        <f>VLOOKUP(A15127,'NHL Team Location'!A:A,1,FALSE)</f>
        <v>#N/A</v>
      </c>
    </row>
    <row r="15128" spans="1:10" x14ac:dyDescent="0.45">
      <c r="A15128" t="str">
        <f t="shared" si="236"/>
        <v>Sherman TX</v>
      </c>
      <c r="B15128" t="s">
        <v>1510</v>
      </c>
      <c r="C15128">
        <v>48</v>
      </c>
      <c r="D15128" t="s">
        <v>667</v>
      </c>
      <c r="E15128">
        <v>48421</v>
      </c>
      <c r="F15128">
        <v>201905</v>
      </c>
      <c r="G15128">
        <v>7.9889999999999999</v>
      </c>
      <c r="H15128">
        <v>22.510999999999999</v>
      </c>
      <c r="I15128">
        <v>15.25</v>
      </c>
      <c r="J15128" t="e">
        <f>VLOOKUP(A15128,'NHL Team Location'!A:A,1,FALSE)</f>
        <v>#N/A</v>
      </c>
    </row>
    <row r="15129" spans="1:10" x14ac:dyDescent="0.45">
      <c r="A15129" t="str">
        <f t="shared" si="236"/>
        <v>Smith TX</v>
      </c>
      <c r="B15129" t="s">
        <v>1510</v>
      </c>
      <c r="C15129">
        <v>48</v>
      </c>
      <c r="D15129" t="s">
        <v>668</v>
      </c>
      <c r="E15129">
        <v>48423</v>
      </c>
      <c r="F15129">
        <v>201905</v>
      </c>
      <c r="G15129">
        <v>18.303999999999998</v>
      </c>
      <c r="H15129">
        <v>28.405000000000001</v>
      </c>
      <c r="I15129">
        <v>23.353999999999999</v>
      </c>
      <c r="J15129" t="e">
        <f>VLOOKUP(A15129,'NHL Team Location'!A:A,1,FALSE)</f>
        <v>#N/A</v>
      </c>
    </row>
    <row r="15130" spans="1:10" x14ac:dyDescent="0.45">
      <c r="A15130" t="str">
        <f t="shared" si="236"/>
        <v>Somervell TX</v>
      </c>
      <c r="B15130" t="s">
        <v>1510</v>
      </c>
      <c r="C15130">
        <v>48</v>
      </c>
      <c r="D15130" t="s">
        <v>1641</v>
      </c>
      <c r="E15130">
        <v>48425</v>
      </c>
      <c r="F15130">
        <v>201905</v>
      </c>
      <c r="G15130">
        <v>16.951000000000001</v>
      </c>
      <c r="H15130">
        <v>27.542000000000002</v>
      </c>
      <c r="I15130">
        <v>22.247</v>
      </c>
      <c r="J15130" t="e">
        <f>VLOOKUP(A15130,'NHL Team Location'!A:A,1,FALSE)</f>
        <v>#N/A</v>
      </c>
    </row>
    <row r="15131" spans="1:10" x14ac:dyDescent="0.45">
      <c r="A15131" t="str">
        <f t="shared" si="236"/>
        <v>Starr TX</v>
      </c>
      <c r="B15131" t="s">
        <v>1510</v>
      </c>
      <c r="C15131">
        <v>48</v>
      </c>
      <c r="D15131" t="s">
        <v>1642</v>
      </c>
      <c r="E15131">
        <v>48427</v>
      </c>
      <c r="F15131">
        <v>201905</v>
      </c>
      <c r="G15131">
        <v>22.890999999999998</v>
      </c>
      <c r="H15131">
        <v>33.817</v>
      </c>
      <c r="I15131">
        <v>28.353000000000002</v>
      </c>
      <c r="J15131" t="e">
        <f>VLOOKUP(A15131,'NHL Team Location'!A:A,1,FALSE)</f>
        <v>#N/A</v>
      </c>
    </row>
    <row r="15132" spans="1:10" x14ac:dyDescent="0.45">
      <c r="A15132" t="str">
        <f t="shared" si="236"/>
        <v>Stephens TX</v>
      </c>
      <c r="B15132" t="s">
        <v>1510</v>
      </c>
      <c r="C15132">
        <v>48</v>
      </c>
      <c r="D15132" t="s">
        <v>410</v>
      </c>
      <c r="E15132">
        <v>48429</v>
      </c>
      <c r="F15132">
        <v>201905</v>
      </c>
      <c r="G15132">
        <v>16.184999999999999</v>
      </c>
      <c r="H15132">
        <v>26.652999999999999</v>
      </c>
      <c r="I15132">
        <v>21.419</v>
      </c>
      <c r="J15132" t="e">
        <f>VLOOKUP(A15132,'NHL Team Location'!A:A,1,FALSE)</f>
        <v>#N/A</v>
      </c>
    </row>
    <row r="15133" spans="1:10" x14ac:dyDescent="0.45">
      <c r="A15133" t="str">
        <f t="shared" si="236"/>
        <v>Sterling TX</v>
      </c>
      <c r="B15133" t="s">
        <v>1510</v>
      </c>
      <c r="C15133">
        <v>48</v>
      </c>
      <c r="D15133" t="s">
        <v>1643</v>
      </c>
      <c r="E15133">
        <v>48431</v>
      </c>
      <c r="F15133">
        <v>201905</v>
      </c>
      <c r="G15133">
        <v>14.58</v>
      </c>
      <c r="H15133">
        <v>27.251999999999999</v>
      </c>
      <c r="I15133">
        <v>20.916</v>
      </c>
      <c r="J15133" t="e">
        <f>VLOOKUP(A15133,'NHL Team Location'!A:A,1,FALSE)</f>
        <v>#N/A</v>
      </c>
    </row>
    <row r="15134" spans="1:10" x14ac:dyDescent="0.45">
      <c r="A15134" t="str">
        <f t="shared" si="236"/>
        <v>Stonewall TX</v>
      </c>
      <c r="B15134" t="s">
        <v>1510</v>
      </c>
      <c r="C15134">
        <v>48</v>
      </c>
      <c r="D15134" t="s">
        <v>1644</v>
      </c>
      <c r="E15134">
        <v>48433</v>
      </c>
      <c r="F15134">
        <v>201905</v>
      </c>
      <c r="G15134">
        <v>14.65</v>
      </c>
      <c r="H15134">
        <v>26.832999999999998</v>
      </c>
      <c r="I15134">
        <v>20.741</v>
      </c>
      <c r="J15134" t="e">
        <f>VLOOKUP(A15134,'NHL Team Location'!A:A,1,FALSE)</f>
        <v>#N/A</v>
      </c>
    </row>
    <row r="15135" spans="1:10" x14ac:dyDescent="0.45">
      <c r="A15135" t="str">
        <f t="shared" si="236"/>
        <v>Sutton TX</v>
      </c>
      <c r="B15135" t="s">
        <v>1510</v>
      </c>
      <c r="C15135">
        <v>48</v>
      </c>
      <c r="D15135" t="s">
        <v>1645</v>
      </c>
      <c r="E15135">
        <v>48435</v>
      </c>
      <c r="F15135">
        <v>201905</v>
      </c>
      <c r="G15135">
        <v>16.277999999999999</v>
      </c>
      <c r="H15135">
        <v>27.074999999999999</v>
      </c>
      <c r="I15135">
        <v>21.677</v>
      </c>
      <c r="J15135" t="e">
        <f>VLOOKUP(A15135,'NHL Team Location'!A:A,1,FALSE)</f>
        <v>#N/A</v>
      </c>
    </row>
    <row r="15136" spans="1:10" x14ac:dyDescent="0.45">
      <c r="A15136" t="str">
        <f t="shared" si="236"/>
        <v>Swisher TX</v>
      </c>
      <c r="B15136" t="s">
        <v>1510</v>
      </c>
      <c r="C15136">
        <v>48</v>
      </c>
      <c r="D15136" t="s">
        <v>1646</v>
      </c>
      <c r="E15136">
        <v>48437</v>
      </c>
      <c r="F15136">
        <v>201905</v>
      </c>
      <c r="G15136">
        <v>10.11</v>
      </c>
      <c r="H15136">
        <v>24.227</v>
      </c>
      <c r="I15136">
        <v>17.169</v>
      </c>
      <c r="J15136" t="e">
        <f>VLOOKUP(A15136,'NHL Team Location'!A:A,1,FALSE)</f>
        <v>#N/A</v>
      </c>
    </row>
    <row r="15137" spans="1:10" x14ac:dyDescent="0.45">
      <c r="A15137" t="str">
        <f t="shared" si="236"/>
        <v>Tarrant TX</v>
      </c>
      <c r="B15137" t="s">
        <v>1510</v>
      </c>
      <c r="C15137">
        <v>48</v>
      </c>
      <c r="D15137" t="s">
        <v>1647</v>
      </c>
      <c r="E15137">
        <v>48439</v>
      </c>
      <c r="F15137">
        <v>201905</v>
      </c>
      <c r="G15137">
        <v>18.053000000000001</v>
      </c>
      <c r="H15137">
        <v>27.347000000000001</v>
      </c>
      <c r="I15137">
        <v>22.7</v>
      </c>
      <c r="J15137" t="e">
        <f>VLOOKUP(A15137,'NHL Team Location'!A:A,1,FALSE)</f>
        <v>#N/A</v>
      </c>
    </row>
    <row r="15138" spans="1:10" x14ac:dyDescent="0.45">
      <c r="A15138" t="str">
        <f t="shared" si="236"/>
        <v>Taylor TX</v>
      </c>
      <c r="B15138" t="s">
        <v>1510</v>
      </c>
      <c r="C15138">
        <v>48</v>
      </c>
      <c r="D15138" t="s">
        <v>322</v>
      </c>
      <c r="E15138">
        <v>48441</v>
      </c>
      <c r="F15138">
        <v>201905</v>
      </c>
      <c r="G15138">
        <v>15.398999999999999</v>
      </c>
      <c r="H15138">
        <v>26.539000000000001</v>
      </c>
      <c r="I15138">
        <v>20.969000000000001</v>
      </c>
      <c r="J15138" t="e">
        <f>VLOOKUP(A15138,'NHL Team Location'!A:A,1,FALSE)</f>
        <v>#N/A</v>
      </c>
    </row>
    <row r="15139" spans="1:10" x14ac:dyDescent="0.45">
      <c r="A15139" t="str">
        <f t="shared" si="236"/>
        <v>Terrell TX</v>
      </c>
      <c r="B15139" t="s">
        <v>1510</v>
      </c>
      <c r="C15139">
        <v>48</v>
      </c>
      <c r="D15139" t="s">
        <v>416</v>
      </c>
      <c r="E15139">
        <v>48443</v>
      </c>
      <c r="F15139">
        <v>201905</v>
      </c>
      <c r="G15139">
        <v>17.446000000000002</v>
      </c>
      <c r="H15139">
        <v>29.66</v>
      </c>
      <c r="I15139">
        <v>23.553000000000001</v>
      </c>
      <c r="J15139" t="e">
        <f>VLOOKUP(A15139,'NHL Team Location'!A:A,1,FALSE)</f>
        <v>#N/A</v>
      </c>
    </row>
    <row r="15140" spans="1:10" x14ac:dyDescent="0.45">
      <c r="A15140" t="str">
        <f t="shared" si="236"/>
        <v>Terry TX</v>
      </c>
      <c r="B15140" t="s">
        <v>1510</v>
      </c>
      <c r="C15140">
        <v>48</v>
      </c>
      <c r="D15140" t="s">
        <v>1648</v>
      </c>
      <c r="E15140">
        <v>48445</v>
      </c>
      <c r="F15140">
        <v>201905</v>
      </c>
      <c r="G15140">
        <v>12.016999999999999</v>
      </c>
      <c r="H15140">
        <v>26.818999999999999</v>
      </c>
      <c r="I15140">
        <v>19.417999999999999</v>
      </c>
      <c r="J15140" t="e">
        <f>VLOOKUP(A15140,'NHL Team Location'!A:A,1,FALSE)</f>
        <v>#N/A</v>
      </c>
    </row>
    <row r="15141" spans="1:10" x14ac:dyDescent="0.45">
      <c r="A15141" t="str">
        <f t="shared" si="236"/>
        <v>Throckmorton TX</v>
      </c>
      <c r="B15141" t="s">
        <v>1510</v>
      </c>
      <c r="C15141">
        <v>48</v>
      </c>
      <c r="D15141" t="s">
        <v>1649</v>
      </c>
      <c r="E15141">
        <v>48447</v>
      </c>
      <c r="F15141">
        <v>201905</v>
      </c>
      <c r="G15141">
        <v>15.45</v>
      </c>
      <c r="H15141">
        <v>26.652000000000001</v>
      </c>
      <c r="I15141">
        <v>21.050999999999998</v>
      </c>
      <c r="J15141" t="e">
        <f>VLOOKUP(A15141,'NHL Team Location'!A:A,1,FALSE)</f>
        <v>#N/A</v>
      </c>
    </row>
    <row r="15142" spans="1:10" x14ac:dyDescent="0.45">
      <c r="A15142" t="str">
        <f t="shared" si="236"/>
        <v>Titus TX</v>
      </c>
      <c r="B15142" t="s">
        <v>1510</v>
      </c>
      <c r="C15142">
        <v>48</v>
      </c>
      <c r="D15142" t="s">
        <v>1650</v>
      </c>
      <c r="E15142">
        <v>48449</v>
      </c>
      <c r="F15142">
        <v>201905</v>
      </c>
      <c r="G15142">
        <v>17.454999999999998</v>
      </c>
      <c r="H15142">
        <v>27.658000000000001</v>
      </c>
      <c r="I15142">
        <v>22.556000000000001</v>
      </c>
      <c r="J15142" t="e">
        <f>VLOOKUP(A15142,'NHL Team Location'!A:A,1,FALSE)</f>
        <v>#N/A</v>
      </c>
    </row>
    <row r="15143" spans="1:10" x14ac:dyDescent="0.45">
      <c r="A15143" t="str">
        <f t="shared" si="236"/>
        <v>Tom Green TX</v>
      </c>
      <c r="B15143" t="s">
        <v>1510</v>
      </c>
      <c r="C15143">
        <v>48</v>
      </c>
      <c r="D15143" t="s">
        <v>1651</v>
      </c>
      <c r="E15143">
        <v>48451</v>
      </c>
      <c r="F15143">
        <v>201905</v>
      </c>
      <c r="G15143">
        <v>15.586</v>
      </c>
      <c r="H15143">
        <v>26.983000000000001</v>
      </c>
      <c r="I15143">
        <v>21.285</v>
      </c>
      <c r="J15143" t="e">
        <f>VLOOKUP(A15143,'NHL Team Location'!A:A,1,FALSE)</f>
        <v>#N/A</v>
      </c>
    </row>
    <row r="15144" spans="1:10" x14ac:dyDescent="0.45">
      <c r="A15144" t="str">
        <f t="shared" si="236"/>
        <v>Travis TX</v>
      </c>
      <c r="B15144" t="s">
        <v>1510</v>
      </c>
      <c r="C15144">
        <v>48</v>
      </c>
      <c r="D15144" t="s">
        <v>1652</v>
      </c>
      <c r="E15144">
        <v>48453</v>
      </c>
      <c r="F15144">
        <v>201905</v>
      </c>
      <c r="G15144">
        <v>19.087</v>
      </c>
      <c r="H15144">
        <v>28.47</v>
      </c>
      <c r="I15144">
        <v>23.779</v>
      </c>
      <c r="J15144" t="e">
        <f>VLOOKUP(A15144,'NHL Team Location'!A:A,1,FALSE)</f>
        <v>#N/A</v>
      </c>
    </row>
    <row r="15145" spans="1:10" x14ac:dyDescent="0.45">
      <c r="A15145" t="str">
        <f t="shared" si="236"/>
        <v>Trinity TX</v>
      </c>
      <c r="B15145" t="s">
        <v>1510</v>
      </c>
      <c r="C15145">
        <v>48</v>
      </c>
      <c r="D15145" t="s">
        <v>201</v>
      </c>
      <c r="E15145">
        <v>48455</v>
      </c>
      <c r="F15145">
        <v>201905</v>
      </c>
      <c r="G15145">
        <v>18.658999999999999</v>
      </c>
      <c r="H15145">
        <v>29.091999999999999</v>
      </c>
      <c r="I15145">
        <v>23.876000000000001</v>
      </c>
      <c r="J15145" t="e">
        <f>VLOOKUP(A15145,'NHL Team Location'!A:A,1,FALSE)</f>
        <v>#N/A</v>
      </c>
    </row>
    <row r="15146" spans="1:10" x14ac:dyDescent="0.45">
      <c r="A15146" t="str">
        <f t="shared" si="236"/>
        <v>Tyler TX</v>
      </c>
      <c r="B15146" t="s">
        <v>1510</v>
      </c>
      <c r="C15146">
        <v>48</v>
      </c>
      <c r="D15146" t="s">
        <v>1653</v>
      </c>
      <c r="E15146">
        <v>48457</v>
      </c>
      <c r="F15146">
        <v>201905</v>
      </c>
      <c r="G15146">
        <v>19.591000000000001</v>
      </c>
      <c r="H15146">
        <v>29.806000000000001</v>
      </c>
      <c r="I15146">
        <v>24.698</v>
      </c>
      <c r="J15146" t="e">
        <f>VLOOKUP(A15146,'NHL Team Location'!A:A,1,FALSE)</f>
        <v>#N/A</v>
      </c>
    </row>
    <row r="15147" spans="1:10" x14ac:dyDescent="0.45">
      <c r="A15147" t="str">
        <f t="shared" si="236"/>
        <v>Upshur TX</v>
      </c>
      <c r="B15147" t="s">
        <v>1510</v>
      </c>
      <c r="C15147">
        <v>48</v>
      </c>
      <c r="D15147" t="s">
        <v>1654</v>
      </c>
      <c r="E15147">
        <v>48459</v>
      </c>
      <c r="F15147">
        <v>201905</v>
      </c>
      <c r="G15147">
        <v>18.045999999999999</v>
      </c>
      <c r="H15147">
        <v>28.158000000000001</v>
      </c>
      <c r="I15147">
        <v>23.102</v>
      </c>
      <c r="J15147" t="e">
        <f>VLOOKUP(A15147,'NHL Team Location'!A:A,1,FALSE)</f>
        <v>#N/A</v>
      </c>
    </row>
    <row r="15148" spans="1:10" x14ac:dyDescent="0.45">
      <c r="A15148" t="str">
        <f t="shared" si="236"/>
        <v>Upton TX</v>
      </c>
      <c r="B15148" t="s">
        <v>1510</v>
      </c>
      <c r="C15148">
        <v>48</v>
      </c>
      <c r="D15148" t="s">
        <v>1655</v>
      </c>
      <c r="E15148">
        <v>48461</v>
      </c>
      <c r="F15148">
        <v>201905</v>
      </c>
      <c r="G15148">
        <v>15.725</v>
      </c>
      <c r="H15148">
        <v>28.254999999999999</v>
      </c>
      <c r="I15148">
        <v>21.99</v>
      </c>
      <c r="J15148" t="e">
        <f>VLOOKUP(A15148,'NHL Team Location'!A:A,1,FALSE)</f>
        <v>#N/A</v>
      </c>
    </row>
    <row r="15149" spans="1:10" x14ac:dyDescent="0.45">
      <c r="A15149" t="str">
        <f t="shared" si="236"/>
        <v>Uvalde TX</v>
      </c>
      <c r="B15149" t="s">
        <v>1510</v>
      </c>
      <c r="C15149">
        <v>48</v>
      </c>
      <c r="D15149" t="s">
        <v>1656</v>
      </c>
      <c r="E15149">
        <v>48463</v>
      </c>
      <c r="F15149">
        <v>201905</v>
      </c>
      <c r="G15149">
        <v>19.213000000000001</v>
      </c>
      <c r="H15149">
        <v>29.186</v>
      </c>
      <c r="I15149">
        <v>24.199000000000002</v>
      </c>
      <c r="J15149" t="e">
        <f>VLOOKUP(A15149,'NHL Team Location'!A:A,1,FALSE)</f>
        <v>#N/A</v>
      </c>
    </row>
    <row r="15150" spans="1:10" x14ac:dyDescent="0.45">
      <c r="A15150" t="str">
        <f t="shared" si="236"/>
        <v>Val Verde TX</v>
      </c>
      <c r="B15150" t="s">
        <v>1510</v>
      </c>
      <c r="C15150">
        <v>48</v>
      </c>
      <c r="D15150" t="s">
        <v>1657</v>
      </c>
      <c r="E15150">
        <v>48465</v>
      </c>
      <c r="F15150">
        <v>201905</v>
      </c>
      <c r="G15150">
        <v>18.565000000000001</v>
      </c>
      <c r="H15150">
        <v>29.260999999999999</v>
      </c>
      <c r="I15150">
        <v>23.913</v>
      </c>
      <c r="J15150" t="e">
        <f>VLOOKUP(A15150,'NHL Team Location'!A:A,1,FALSE)</f>
        <v>#N/A</v>
      </c>
    </row>
    <row r="15151" spans="1:10" x14ac:dyDescent="0.45">
      <c r="A15151" t="str">
        <f t="shared" si="236"/>
        <v>Van Zandt TX</v>
      </c>
      <c r="B15151" t="s">
        <v>1510</v>
      </c>
      <c r="C15151">
        <v>48</v>
      </c>
      <c r="D15151" t="s">
        <v>1658</v>
      </c>
      <c r="E15151">
        <v>48467</v>
      </c>
      <c r="F15151">
        <v>201905</v>
      </c>
      <c r="G15151">
        <v>18.184000000000001</v>
      </c>
      <c r="H15151">
        <v>27.670999999999999</v>
      </c>
      <c r="I15151">
        <v>22.928000000000001</v>
      </c>
      <c r="J15151" t="e">
        <f>VLOOKUP(A15151,'NHL Team Location'!A:A,1,FALSE)</f>
        <v>#N/A</v>
      </c>
    </row>
    <row r="15152" spans="1:10" x14ac:dyDescent="0.45">
      <c r="A15152" t="str">
        <f t="shared" si="236"/>
        <v>Victoria TX</v>
      </c>
      <c r="B15152" t="s">
        <v>1510</v>
      </c>
      <c r="C15152">
        <v>48</v>
      </c>
      <c r="D15152" t="s">
        <v>1659</v>
      </c>
      <c r="E15152">
        <v>48469</v>
      </c>
      <c r="F15152">
        <v>201905</v>
      </c>
      <c r="G15152">
        <v>21.77</v>
      </c>
      <c r="H15152">
        <v>29.315999999999999</v>
      </c>
      <c r="I15152">
        <v>25.542999999999999</v>
      </c>
      <c r="J15152" t="e">
        <f>VLOOKUP(A15152,'NHL Team Location'!A:A,1,FALSE)</f>
        <v>#N/A</v>
      </c>
    </row>
    <row r="15153" spans="1:10" x14ac:dyDescent="0.45">
      <c r="A15153" t="str">
        <f t="shared" si="236"/>
        <v>Walker TX</v>
      </c>
      <c r="B15153" t="s">
        <v>1510</v>
      </c>
      <c r="C15153">
        <v>48</v>
      </c>
      <c r="D15153" t="s">
        <v>72</v>
      </c>
      <c r="E15153">
        <v>48471</v>
      </c>
      <c r="F15153">
        <v>201905</v>
      </c>
      <c r="G15153">
        <v>19.151</v>
      </c>
      <c r="H15153">
        <v>29.27</v>
      </c>
      <c r="I15153">
        <v>24.210999999999999</v>
      </c>
      <c r="J15153" t="e">
        <f>VLOOKUP(A15153,'NHL Team Location'!A:A,1,FALSE)</f>
        <v>#N/A</v>
      </c>
    </row>
    <row r="15154" spans="1:10" x14ac:dyDescent="0.45">
      <c r="A15154" t="str">
        <f t="shared" si="236"/>
        <v>Waller TX</v>
      </c>
      <c r="B15154" t="s">
        <v>1510</v>
      </c>
      <c r="C15154">
        <v>48</v>
      </c>
      <c r="D15154" t="s">
        <v>1660</v>
      </c>
      <c r="E15154">
        <v>48473</v>
      </c>
      <c r="F15154">
        <v>201905</v>
      </c>
      <c r="G15154">
        <v>20.545000000000002</v>
      </c>
      <c r="H15154">
        <v>29.559000000000001</v>
      </c>
      <c r="I15154">
        <v>25.052</v>
      </c>
      <c r="J15154" t="e">
        <f>VLOOKUP(A15154,'NHL Team Location'!A:A,1,FALSE)</f>
        <v>#N/A</v>
      </c>
    </row>
    <row r="15155" spans="1:10" x14ac:dyDescent="0.45">
      <c r="A15155" t="str">
        <f t="shared" si="236"/>
        <v>Ward TX</v>
      </c>
      <c r="B15155" t="s">
        <v>1510</v>
      </c>
      <c r="C15155">
        <v>48</v>
      </c>
      <c r="D15155" t="s">
        <v>1156</v>
      </c>
      <c r="E15155">
        <v>48475</v>
      </c>
      <c r="F15155">
        <v>201905</v>
      </c>
      <c r="G15155">
        <v>14.153</v>
      </c>
      <c r="H15155">
        <v>29.805</v>
      </c>
      <c r="I15155">
        <v>21.978999999999999</v>
      </c>
      <c r="J15155" t="e">
        <f>VLOOKUP(A15155,'NHL Team Location'!A:A,1,FALSE)</f>
        <v>#N/A</v>
      </c>
    </row>
    <row r="15156" spans="1:10" x14ac:dyDescent="0.45">
      <c r="A15156" t="str">
        <f t="shared" si="236"/>
        <v>Washington TX</v>
      </c>
      <c r="B15156" t="s">
        <v>1510</v>
      </c>
      <c r="C15156">
        <v>48</v>
      </c>
      <c r="D15156" t="s">
        <v>73</v>
      </c>
      <c r="E15156">
        <v>48477</v>
      </c>
      <c r="F15156">
        <v>201905</v>
      </c>
      <c r="G15156">
        <v>20.015000000000001</v>
      </c>
      <c r="H15156">
        <v>29.547000000000001</v>
      </c>
      <c r="I15156">
        <v>24.780999999999999</v>
      </c>
      <c r="J15156" t="e">
        <f>VLOOKUP(A15156,'NHL Team Location'!A:A,1,FALSE)</f>
        <v>#N/A</v>
      </c>
    </row>
    <row r="15157" spans="1:10" x14ac:dyDescent="0.45">
      <c r="A15157" t="str">
        <f t="shared" si="236"/>
        <v>Webb TX</v>
      </c>
      <c r="B15157" t="s">
        <v>1510</v>
      </c>
      <c r="C15157">
        <v>48</v>
      </c>
      <c r="D15157" t="s">
        <v>1661</v>
      </c>
      <c r="E15157">
        <v>48479</v>
      </c>
      <c r="F15157">
        <v>201905</v>
      </c>
      <c r="G15157">
        <v>22.012</v>
      </c>
      <c r="H15157">
        <v>32.706000000000003</v>
      </c>
      <c r="I15157">
        <v>27.359000000000002</v>
      </c>
      <c r="J15157" t="e">
        <f>VLOOKUP(A15157,'NHL Team Location'!A:A,1,FALSE)</f>
        <v>#N/A</v>
      </c>
    </row>
    <row r="15158" spans="1:10" x14ac:dyDescent="0.45">
      <c r="A15158" t="str">
        <f t="shared" si="236"/>
        <v>Wharton TX</v>
      </c>
      <c r="B15158" t="s">
        <v>1510</v>
      </c>
      <c r="C15158">
        <v>48</v>
      </c>
      <c r="D15158" t="s">
        <v>1662</v>
      </c>
      <c r="E15158">
        <v>48481</v>
      </c>
      <c r="F15158">
        <v>201905</v>
      </c>
      <c r="G15158">
        <v>20.864000000000001</v>
      </c>
      <c r="H15158">
        <v>29.434000000000001</v>
      </c>
      <c r="I15158">
        <v>25.149000000000001</v>
      </c>
      <c r="J15158" t="e">
        <f>VLOOKUP(A15158,'NHL Team Location'!A:A,1,FALSE)</f>
        <v>#N/A</v>
      </c>
    </row>
    <row r="15159" spans="1:10" x14ac:dyDescent="0.45">
      <c r="A15159" t="str">
        <f t="shared" si="236"/>
        <v>Wheeler TX</v>
      </c>
      <c r="B15159" t="s">
        <v>1510</v>
      </c>
      <c r="C15159">
        <v>48</v>
      </c>
      <c r="D15159" t="s">
        <v>430</v>
      </c>
      <c r="E15159">
        <v>48483</v>
      </c>
      <c r="F15159">
        <v>201905</v>
      </c>
      <c r="G15159">
        <v>11.16</v>
      </c>
      <c r="H15159">
        <v>24.065999999999999</v>
      </c>
      <c r="I15159">
        <v>17.613</v>
      </c>
      <c r="J15159" t="e">
        <f>VLOOKUP(A15159,'NHL Team Location'!A:A,1,FALSE)</f>
        <v>#N/A</v>
      </c>
    </row>
    <row r="15160" spans="1:10" x14ac:dyDescent="0.45">
      <c r="A15160" t="str">
        <f t="shared" si="236"/>
        <v>Wichita TX</v>
      </c>
      <c r="B15160" t="s">
        <v>1510</v>
      </c>
      <c r="C15160">
        <v>48</v>
      </c>
      <c r="D15160" t="s">
        <v>676</v>
      </c>
      <c r="E15160">
        <v>48485</v>
      </c>
      <c r="F15160">
        <v>201905</v>
      </c>
      <c r="G15160">
        <v>15.664</v>
      </c>
      <c r="H15160">
        <v>26.611000000000001</v>
      </c>
      <c r="I15160">
        <v>21.137</v>
      </c>
      <c r="J15160" t="e">
        <f>VLOOKUP(A15160,'NHL Team Location'!A:A,1,FALSE)</f>
        <v>#N/A</v>
      </c>
    </row>
    <row r="15161" spans="1:10" x14ac:dyDescent="0.45">
      <c r="A15161" t="str">
        <f t="shared" si="236"/>
        <v>Wilbarger TX</v>
      </c>
      <c r="B15161" t="s">
        <v>1510</v>
      </c>
      <c r="C15161">
        <v>48</v>
      </c>
      <c r="D15161" t="s">
        <v>1663</v>
      </c>
      <c r="E15161">
        <v>48487</v>
      </c>
      <c r="F15161">
        <v>201905</v>
      </c>
      <c r="G15161">
        <v>15.157</v>
      </c>
      <c r="H15161">
        <v>26.547999999999998</v>
      </c>
      <c r="I15161">
        <v>20.853000000000002</v>
      </c>
      <c r="J15161" t="e">
        <f>VLOOKUP(A15161,'NHL Team Location'!A:A,1,FALSE)</f>
        <v>#N/A</v>
      </c>
    </row>
    <row r="15162" spans="1:10" x14ac:dyDescent="0.45">
      <c r="A15162" t="str">
        <f t="shared" si="236"/>
        <v>Willacy TX</v>
      </c>
      <c r="B15162" t="s">
        <v>1510</v>
      </c>
      <c r="C15162">
        <v>48</v>
      </c>
      <c r="D15162" t="s">
        <v>1664</v>
      </c>
      <c r="E15162">
        <v>48489</v>
      </c>
      <c r="F15162">
        <v>201905</v>
      </c>
      <c r="G15162">
        <v>23.876999999999999</v>
      </c>
      <c r="H15162">
        <v>31.702000000000002</v>
      </c>
      <c r="I15162">
        <v>27.79</v>
      </c>
      <c r="J15162" t="e">
        <f>VLOOKUP(A15162,'NHL Team Location'!A:A,1,FALSE)</f>
        <v>#N/A</v>
      </c>
    </row>
    <row r="15163" spans="1:10" x14ac:dyDescent="0.45">
      <c r="A15163" t="str">
        <f t="shared" si="236"/>
        <v>Williamson TX</v>
      </c>
      <c r="B15163" t="s">
        <v>1510</v>
      </c>
      <c r="C15163">
        <v>48</v>
      </c>
      <c r="D15163" t="s">
        <v>570</v>
      </c>
      <c r="E15163">
        <v>48491</v>
      </c>
      <c r="F15163">
        <v>201905</v>
      </c>
      <c r="G15163">
        <v>18.701000000000001</v>
      </c>
      <c r="H15163">
        <v>28.189</v>
      </c>
      <c r="I15163">
        <v>23.445</v>
      </c>
      <c r="J15163" t="e">
        <f>VLOOKUP(A15163,'NHL Team Location'!A:A,1,FALSE)</f>
        <v>#N/A</v>
      </c>
    </row>
    <row r="15164" spans="1:10" x14ac:dyDescent="0.45">
      <c r="A15164" t="str">
        <f t="shared" si="236"/>
        <v>Wilson TX</v>
      </c>
      <c r="B15164" t="s">
        <v>1510</v>
      </c>
      <c r="C15164">
        <v>48</v>
      </c>
      <c r="D15164" t="s">
        <v>677</v>
      </c>
      <c r="E15164">
        <v>48493</v>
      </c>
      <c r="F15164">
        <v>201905</v>
      </c>
      <c r="G15164">
        <v>20.661000000000001</v>
      </c>
      <c r="H15164">
        <v>29.771999999999998</v>
      </c>
      <c r="I15164">
        <v>25.216999999999999</v>
      </c>
      <c r="J15164" t="e">
        <f>VLOOKUP(A15164,'NHL Team Location'!A:A,1,FALSE)</f>
        <v>#N/A</v>
      </c>
    </row>
    <row r="15165" spans="1:10" x14ac:dyDescent="0.45">
      <c r="A15165" t="str">
        <f t="shared" si="236"/>
        <v>Winkler TX</v>
      </c>
      <c r="B15165" t="s">
        <v>1510</v>
      </c>
      <c r="C15165">
        <v>48</v>
      </c>
      <c r="D15165" t="s">
        <v>1665</v>
      </c>
      <c r="E15165">
        <v>48495</v>
      </c>
      <c r="F15165">
        <v>201905</v>
      </c>
      <c r="G15165">
        <v>14.175000000000001</v>
      </c>
      <c r="H15165">
        <v>28.565000000000001</v>
      </c>
      <c r="I15165">
        <v>21.37</v>
      </c>
      <c r="J15165" t="e">
        <f>VLOOKUP(A15165,'NHL Team Location'!A:A,1,FALSE)</f>
        <v>#N/A</v>
      </c>
    </row>
    <row r="15166" spans="1:10" x14ac:dyDescent="0.45">
      <c r="A15166" t="str">
        <f t="shared" si="236"/>
        <v>Wise TX</v>
      </c>
      <c r="B15166" t="s">
        <v>1510</v>
      </c>
      <c r="C15166">
        <v>48</v>
      </c>
      <c r="D15166" t="s">
        <v>1666</v>
      </c>
      <c r="E15166">
        <v>48497</v>
      </c>
      <c r="F15166">
        <v>201905</v>
      </c>
      <c r="G15166">
        <v>16.510999999999999</v>
      </c>
      <c r="H15166">
        <v>26.567</v>
      </c>
      <c r="I15166">
        <v>21.539000000000001</v>
      </c>
      <c r="J15166" t="e">
        <f>VLOOKUP(A15166,'NHL Team Location'!A:A,1,FALSE)</f>
        <v>#N/A</v>
      </c>
    </row>
    <row r="15167" spans="1:10" x14ac:dyDescent="0.45">
      <c r="A15167" t="str">
        <f t="shared" si="236"/>
        <v>Wood TX</v>
      </c>
      <c r="B15167" t="s">
        <v>1510</v>
      </c>
      <c r="C15167">
        <v>48</v>
      </c>
      <c r="D15167" t="s">
        <v>1319</v>
      </c>
      <c r="E15167">
        <v>48499</v>
      </c>
      <c r="F15167">
        <v>201905</v>
      </c>
      <c r="G15167">
        <v>17.800999999999998</v>
      </c>
      <c r="H15167">
        <v>27.763000000000002</v>
      </c>
      <c r="I15167">
        <v>22.782</v>
      </c>
      <c r="J15167" t="e">
        <f>VLOOKUP(A15167,'NHL Team Location'!A:A,1,FALSE)</f>
        <v>#N/A</v>
      </c>
    </row>
    <row r="15168" spans="1:10" x14ac:dyDescent="0.45">
      <c r="A15168" t="str">
        <f t="shared" si="236"/>
        <v>Yoakum TX</v>
      </c>
      <c r="B15168" t="s">
        <v>1510</v>
      </c>
      <c r="C15168">
        <v>48</v>
      </c>
      <c r="D15168" t="s">
        <v>1667</v>
      </c>
      <c r="E15168">
        <v>48501</v>
      </c>
      <c r="F15168">
        <v>201905</v>
      </c>
      <c r="G15168">
        <v>11.124000000000001</v>
      </c>
      <c r="H15168">
        <v>26.872</v>
      </c>
      <c r="I15168">
        <v>18.998000000000001</v>
      </c>
      <c r="J15168" t="e">
        <f>VLOOKUP(A15168,'NHL Team Location'!A:A,1,FALSE)</f>
        <v>#N/A</v>
      </c>
    </row>
    <row r="15169" spans="1:10" x14ac:dyDescent="0.45">
      <c r="A15169" t="str">
        <f t="shared" si="236"/>
        <v>Young TX</v>
      </c>
      <c r="B15169" t="s">
        <v>1510</v>
      </c>
      <c r="C15169">
        <v>48</v>
      </c>
      <c r="D15169" t="s">
        <v>1668</v>
      </c>
      <c r="E15169">
        <v>48503</v>
      </c>
      <c r="F15169">
        <v>201905</v>
      </c>
      <c r="G15169">
        <v>15.63</v>
      </c>
      <c r="H15169">
        <v>26.741</v>
      </c>
      <c r="I15169">
        <v>21.186</v>
      </c>
      <c r="J15169" t="e">
        <f>VLOOKUP(A15169,'NHL Team Location'!A:A,1,FALSE)</f>
        <v>#N/A</v>
      </c>
    </row>
    <row r="15170" spans="1:10" x14ac:dyDescent="0.45">
      <c r="A15170" t="str">
        <f t="shared" si="236"/>
        <v>Zapata TX</v>
      </c>
      <c r="B15170" t="s">
        <v>1510</v>
      </c>
      <c r="C15170">
        <v>48</v>
      </c>
      <c r="D15170" t="s">
        <v>1669</v>
      </c>
      <c r="E15170">
        <v>48505</v>
      </c>
      <c r="F15170">
        <v>201905</v>
      </c>
      <c r="G15170">
        <v>22.890999999999998</v>
      </c>
      <c r="H15170">
        <v>33.896000000000001</v>
      </c>
      <c r="I15170">
        <v>28.393999999999998</v>
      </c>
      <c r="J15170" t="e">
        <f>VLOOKUP(A15170,'NHL Team Location'!A:A,1,FALSE)</f>
        <v>#N/A</v>
      </c>
    </row>
    <row r="15171" spans="1:10" x14ac:dyDescent="0.45">
      <c r="A15171" t="str">
        <f t="shared" ref="A15171:A15234" si="237">CONCATENATE(D15171," ",B15171)</f>
        <v>Zavala TX</v>
      </c>
      <c r="B15171" t="s">
        <v>1510</v>
      </c>
      <c r="C15171">
        <v>48</v>
      </c>
      <c r="D15171" t="s">
        <v>1670</v>
      </c>
      <c r="E15171">
        <v>48507</v>
      </c>
      <c r="F15171">
        <v>201905</v>
      </c>
      <c r="G15171">
        <v>20.884</v>
      </c>
      <c r="H15171">
        <v>31.326000000000001</v>
      </c>
      <c r="I15171">
        <v>26.105</v>
      </c>
      <c r="J15171" t="e">
        <f>VLOOKUP(A15171,'NHL Team Location'!A:A,1,FALSE)</f>
        <v>#N/A</v>
      </c>
    </row>
    <row r="15172" spans="1:10" x14ac:dyDescent="0.45">
      <c r="A15172" t="str">
        <f t="shared" si="237"/>
        <v>Beaver UT</v>
      </c>
      <c r="B15172" t="s">
        <v>1671</v>
      </c>
      <c r="C15172">
        <v>49</v>
      </c>
      <c r="D15172" t="s">
        <v>1324</v>
      </c>
      <c r="E15172">
        <v>49001</v>
      </c>
      <c r="F15172">
        <v>201905</v>
      </c>
      <c r="G15172">
        <v>1.8180000000000001</v>
      </c>
      <c r="H15172">
        <v>15.449</v>
      </c>
      <c r="I15172">
        <v>8.6329999999999991</v>
      </c>
      <c r="J15172" t="e">
        <f>VLOOKUP(A15172,'NHL Team Location'!A:A,1,FALSE)</f>
        <v>#N/A</v>
      </c>
    </row>
    <row r="15173" spans="1:10" x14ac:dyDescent="0.45">
      <c r="A15173" t="str">
        <f t="shared" si="237"/>
        <v>Box Elder UT</v>
      </c>
      <c r="B15173" t="s">
        <v>1671</v>
      </c>
      <c r="C15173">
        <v>49</v>
      </c>
      <c r="D15173" t="s">
        <v>1672</v>
      </c>
      <c r="E15173">
        <v>49003</v>
      </c>
      <c r="F15173">
        <v>201905</v>
      </c>
      <c r="G15173">
        <v>4.96</v>
      </c>
      <c r="H15173">
        <v>16.829000000000001</v>
      </c>
      <c r="I15173">
        <v>10.894</v>
      </c>
      <c r="J15173" t="e">
        <f>VLOOKUP(A15173,'NHL Team Location'!A:A,1,FALSE)</f>
        <v>#N/A</v>
      </c>
    </row>
    <row r="15174" spans="1:10" x14ac:dyDescent="0.45">
      <c r="A15174" t="str">
        <f t="shared" si="237"/>
        <v>Cache UT</v>
      </c>
      <c r="B15174" t="s">
        <v>1671</v>
      </c>
      <c r="C15174">
        <v>49</v>
      </c>
      <c r="D15174" t="s">
        <v>1673</v>
      </c>
      <c r="E15174">
        <v>49005</v>
      </c>
      <c r="F15174">
        <v>201905</v>
      </c>
      <c r="G15174">
        <v>2.3820000000000001</v>
      </c>
      <c r="H15174">
        <v>13.863</v>
      </c>
      <c r="I15174">
        <v>8.1219999999999999</v>
      </c>
      <c r="J15174" t="e">
        <f>VLOOKUP(A15174,'NHL Team Location'!A:A,1,FALSE)</f>
        <v>#N/A</v>
      </c>
    </row>
    <row r="15175" spans="1:10" x14ac:dyDescent="0.45">
      <c r="A15175" t="str">
        <f t="shared" si="237"/>
        <v>Carbon UT</v>
      </c>
      <c r="B15175" t="s">
        <v>1671</v>
      </c>
      <c r="C15175">
        <v>49</v>
      </c>
      <c r="D15175" t="s">
        <v>1026</v>
      </c>
      <c r="E15175">
        <v>49007</v>
      </c>
      <c r="F15175">
        <v>201905</v>
      </c>
      <c r="G15175">
        <v>1.677</v>
      </c>
      <c r="H15175">
        <v>14.019</v>
      </c>
      <c r="I15175">
        <v>7.8479999999999999</v>
      </c>
      <c r="J15175" t="e">
        <f>VLOOKUP(A15175,'NHL Team Location'!A:A,1,FALSE)</f>
        <v>#N/A</v>
      </c>
    </row>
    <row r="15176" spans="1:10" x14ac:dyDescent="0.45">
      <c r="A15176" t="str">
        <f t="shared" si="237"/>
        <v>Daggett UT</v>
      </c>
      <c r="B15176" t="s">
        <v>1671</v>
      </c>
      <c r="C15176">
        <v>49</v>
      </c>
      <c r="D15176" t="s">
        <v>1674</v>
      </c>
      <c r="E15176">
        <v>49009</v>
      </c>
      <c r="F15176">
        <v>201905</v>
      </c>
      <c r="G15176">
        <v>-0.44600000000000001</v>
      </c>
      <c r="H15176">
        <v>12.614000000000001</v>
      </c>
      <c r="I15176">
        <v>6.0839999999999996</v>
      </c>
      <c r="J15176" t="e">
        <f>VLOOKUP(A15176,'NHL Team Location'!A:A,1,FALSE)</f>
        <v>#N/A</v>
      </c>
    </row>
    <row r="15177" spans="1:10" x14ac:dyDescent="0.45">
      <c r="A15177" t="str">
        <f t="shared" si="237"/>
        <v>Davis UT</v>
      </c>
      <c r="B15177" t="s">
        <v>1671</v>
      </c>
      <c r="C15177">
        <v>49</v>
      </c>
      <c r="D15177" t="s">
        <v>449</v>
      </c>
      <c r="E15177">
        <v>49011</v>
      </c>
      <c r="F15177">
        <v>201905</v>
      </c>
      <c r="G15177">
        <v>7.1319999999999997</v>
      </c>
      <c r="H15177">
        <v>17.765000000000001</v>
      </c>
      <c r="I15177">
        <v>12.449</v>
      </c>
      <c r="J15177" t="e">
        <f>VLOOKUP(A15177,'NHL Team Location'!A:A,1,FALSE)</f>
        <v>#N/A</v>
      </c>
    </row>
    <row r="15178" spans="1:10" x14ac:dyDescent="0.45">
      <c r="A15178" t="str">
        <f t="shared" si="237"/>
        <v>Duchesne UT</v>
      </c>
      <c r="B15178" t="s">
        <v>1671</v>
      </c>
      <c r="C15178">
        <v>49</v>
      </c>
      <c r="D15178" t="s">
        <v>1675</v>
      </c>
      <c r="E15178">
        <v>49013</v>
      </c>
      <c r="F15178">
        <v>201905</v>
      </c>
      <c r="G15178">
        <v>-0.315</v>
      </c>
      <c r="H15178">
        <v>12.52</v>
      </c>
      <c r="I15178">
        <v>6.1029999999999998</v>
      </c>
      <c r="J15178" t="e">
        <f>VLOOKUP(A15178,'NHL Team Location'!A:A,1,FALSE)</f>
        <v>#N/A</v>
      </c>
    </row>
    <row r="15179" spans="1:10" x14ac:dyDescent="0.45">
      <c r="A15179" t="str">
        <f t="shared" si="237"/>
        <v>Emery UT</v>
      </c>
      <c r="B15179" t="s">
        <v>1671</v>
      </c>
      <c r="C15179">
        <v>49</v>
      </c>
      <c r="D15179" t="s">
        <v>1676</v>
      </c>
      <c r="E15179">
        <v>49015</v>
      </c>
      <c r="F15179">
        <v>201905</v>
      </c>
      <c r="G15179">
        <v>4.0179999999999998</v>
      </c>
      <c r="H15179">
        <v>17.273</v>
      </c>
      <c r="I15179">
        <v>10.645</v>
      </c>
      <c r="J15179" t="e">
        <f>VLOOKUP(A15179,'NHL Team Location'!A:A,1,FALSE)</f>
        <v>#N/A</v>
      </c>
    </row>
    <row r="15180" spans="1:10" x14ac:dyDescent="0.45">
      <c r="A15180" t="str">
        <f t="shared" si="237"/>
        <v>Garfield UT</v>
      </c>
      <c r="B15180" t="s">
        <v>1671</v>
      </c>
      <c r="C15180">
        <v>49</v>
      </c>
      <c r="D15180" t="s">
        <v>231</v>
      </c>
      <c r="E15180">
        <v>49017</v>
      </c>
      <c r="F15180">
        <v>201905</v>
      </c>
      <c r="G15180">
        <v>2.4390000000000001</v>
      </c>
      <c r="H15180">
        <v>15.244999999999999</v>
      </c>
      <c r="I15180">
        <v>8.8420000000000005</v>
      </c>
      <c r="J15180" t="e">
        <f>VLOOKUP(A15180,'NHL Team Location'!A:A,1,FALSE)</f>
        <v>#N/A</v>
      </c>
    </row>
    <row r="15181" spans="1:10" x14ac:dyDescent="0.45">
      <c r="A15181" t="str">
        <f t="shared" si="237"/>
        <v>Grand UT</v>
      </c>
      <c r="B15181" t="s">
        <v>1671</v>
      </c>
      <c r="C15181">
        <v>49</v>
      </c>
      <c r="D15181" t="s">
        <v>233</v>
      </c>
      <c r="E15181">
        <v>49019</v>
      </c>
      <c r="F15181">
        <v>201905</v>
      </c>
      <c r="G15181">
        <v>5.0060000000000002</v>
      </c>
      <c r="H15181">
        <v>18.187999999999999</v>
      </c>
      <c r="I15181">
        <v>11.597</v>
      </c>
      <c r="J15181" t="e">
        <f>VLOOKUP(A15181,'NHL Team Location'!A:A,1,FALSE)</f>
        <v>#N/A</v>
      </c>
    </row>
    <row r="15182" spans="1:10" x14ac:dyDescent="0.45">
      <c r="A15182" t="str">
        <f t="shared" si="237"/>
        <v>Iron UT</v>
      </c>
      <c r="B15182" t="s">
        <v>1671</v>
      </c>
      <c r="C15182">
        <v>49</v>
      </c>
      <c r="D15182" t="s">
        <v>850</v>
      </c>
      <c r="E15182">
        <v>49021</v>
      </c>
      <c r="F15182">
        <v>201905</v>
      </c>
      <c r="G15182">
        <v>1.385</v>
      </c>
      <c r="H15182">
        <v>15.34</v>
      </c>
      <c r="I15182">
        <v>8.3629999999999995</v>
      </c>
      <c r="J15182" t="e">
        <f>VLOOKUP(A15182,'NHL Team Location'!A:A,1,FALSE)</f>
        <v>#N/A</v>
      </c>
    </row>
    <row r="15183" spans="1:10" x14ac:dyDescent="0.45">
      <c r="A15183" t="str">
        <f t="shared" si="237"/>
        <v>Juab UT</v>
      </c>
      <c r="B15183" t="s">
        <v>1671</v>
      </c>
      <c r="C15183">
        <v>49</v>
      </c>
      <c r="D15183" t="s">
        <v>1677</v>
      </c>
      <c r="E15183">
        <v>49023</v>
      </c>
      <c r="F15183">
        <v>201905</v>
      </c>
      <c r="G15183">
        <v>3.2120000000000002</v>
      </c>
      <c r="H15183">
        <v>16.847000000000001</v>
      </c>
      <c r="I15183">
        <v>10.029</v>
      </c>
      <c r="J15183" t="e">
        <f>VLOOKUP(A15183,'NHL Team Location'!A:A,1,FALSE)</f>
        <v>#N/A</v>
      </c>
    </row>
    <row r="15184" spans="1:10" x14ac:dyDescent="0.45">
      <c r="A15184" t="str">
        <f t="shared" si="237"/>
        <v>Kane UT</v>
      </c>
      <c r="B15184" t="s">
        <v>1671</v>
      </c>
      <c r="C15184">
        <v>49</v>
      </c>
      <c r="D15184" t="s">
        <v>541</v>
      </c>
      <c r="E15184">
        <v>49025</v>
      </c>
      <c r="F15184">
        <v>201905</v>
      </c>
      <c r="G15184">
        <v>4.5599999999999996</v>
      </c>
      <c r="H15184">
        <v>17.745999999999999</v>
      </c>
      <c r="I15184">
        <v>11.153</v>
      </c>
      <c r="J15184" t="e">
        <f>VLOOKUP(A15184,'NHL Team Location'!A:A,1,FALSE)</f>
        <v>#N/A</v>
      </c>
    </row>
    <row r="15185" spans="1:10" x14ac:dyDescent="0.45">
      <c r="A15185" t="str">
        <f t="shared" si="237"/>
        <v>Millard UT</v>
      </c>
      <c r="B15185" t="s">
        <v>1671</v>
      </c>
      <c r="C15185">
        <v>49</v>
      </c>
      <c r="D15185" t="s">
        <v>1678</v>
      </c>
      <c r="E15185">
        <v>49027</v>
      </c>
      <c r="F15185">
        <v>201905</v>
      </c>
      <c r="G15185">
        <v>3.29</v>
      </c>
      <c r="H15185">
        <v>17.446999999999999</v>
      </c>
      <c r="I15185">
        <v>10.368</v>
      </c>
      <c r="J15185" t="e">
        <f>VLOOKUP(A15185,'NHL Team Location'!A:A,1,FALSE)</f>
        <v>#N/A</v>
      </c>
    </row>
    <row r="15186" spans="1:10" x14ac:dyDescent="0.45">
      <c r="A15186" t="str">
        <f t="shared" si="237"/>
        <v>Morgan UT</v>
      </c>
      <c r="B15186" t="s">
        <v>1671</v>
      </c>
      <c r="C15186">
        <v>49</v>
      </c>
      <c r="D15186" t="s">
        <v>60</v>
      </c>
      <c r="E15186">
        <v>49029</v>
      </c>
      <c r="F15186">
        <v>201905</v>
      </c>
      <c r="G15186">
        <v>1.7549999999999999</v>
      </c>
      <c r="H15186">
        <v>13.278</v>
      </c>
      <c r="I15186">
        <v>7.516</v>
      </c>
      <c r="J15186" t="e">
        <f>VLOOKUP(A15186,'NHL Team Location'!A:A,1,FALSE)</f>
        <v>#N/A</v>
      </c>
    </row>
    <row r="15187" spans="1:10" x14ac:dyDescent="0.45">
      <c r="A15187" t="str">
        <f t="shared" si="237"/>
        <v>Piute UT</v>
      </c>
      <c r="B15187" t="s">
        <v>1671</v>
      </c>
      <c r="C15187">
        <v>49</v>
      </c>
      <c r="D15187" t="s">
        <v>1679</v>
      </c>
      <c r="E15187">
        <v>49031</v>
      </c>
      <c r="F15187">
        <v>201905</v>
      </c>
      <c r="G15187">
        <v>-0.88100000000000001</v>
      </c>
      <c r="H15187">
        <v>12.709</v>
      </c>
      <c r="I15187">
        <v>5.9139999999999997</v>
      </c>
      <c r="J15187" t="e">
        <f>VLOOKUP(A15187,'NHL Team Location'!A:A,1,FALSE)</f>
        <v>#N/A</v>
      </c>
    </row>
    <row r="15188" spans="1:10" x14ac:dyDescent="0.45">
      <c r="A15188" t="str">
        <f t="shared" si="237"/>
        <v>Rich UT</v>
      </c>
      <c r="B15188" t="s">
        <v>1671</v>
      </c>
      <c r="C15188">
        <v>49</v>
      </c>
      <c r="D15188" t="s">
        <v>1680</v>
      </c>
      <c r="E15188">
        <v>49033</v>
      </c>
      <c r="F15188">
        <v>201905</v>
      </c>
      <c r="G15188">
        <v>0.92800000000000005</v>
      </c>
      <c r="H15188">
        <v>13.003</v>
      </c>
      <c r="I15188">
        <v>6.9649999999999999</v>
      </c>
      <c r="J15188" t="e">
        <f>VLOOKUP(A15188,'NHL Team Location'!A:A,1,FALSE)</f>
        <v>#N/A</v>
      </c>
    </row>
    <row r="15189" spans="1:10" x14ac:dyDescent="0.45">
      <c r="A15189" t="str">
        <f t="shared" si="237"/>
        <v>Salt Lake UT</v>
      </c>
      <c r="B15189" t="s">
        <v>1671</v>
      </c>
      <c r="C15189">
        <v>49</v>
      </c>
      <c r="D15189" t="s">
        <v>1681</v>
      </c>
      <c r="E15189">
        <v>49035</v>
      </c>
      <c r="F15189">
        <v>201905</v>
      </c>
      <c r="G15189">
        <v>5.0949999999999998</v>
      </c>
      <c r="H15189">
        <v>15.808</v>
      </c>
      <c r="I15189">
        <v>10.452</v>
      </c>
      <c r="J15189" t="e">
        <f>VLOOKUP(A15189,'NHL Team Location'!A:A,1,FALSE)</f>
        <v>#N/A</v>
      </c>
    </row>
    <row r="15190" spans="1:10" x14ac:dyDescent="0.45">
      <c r="A15190" t="str">
        <f t="shared" si="237"/>
        <v>San Juan UT</v>
      </c>
      <c r="B15190" t="s">
        <v>1671</v>
      </c>
      <c r="C15190">
        <v>49</v>
      </c>
      <c r="D15190" t="s">
        <v>257</v>
      </c>
      <c r="E15190">
        <v>49037</v>
      </c>
      <c r="F15190">
        <v>201905</v>
      </c>
      <c r="G15190">
        <v>6.1059999999999999</v>
      </c>
      <c r="H15190">
        <v>18.704000000000001</v>
      </c>
      <c r="I15190">
        <v>12.404999999999999</v>
      </c>
      <c r="J15190" t="e">
        <f>VLOOKUP(A15190,'NHL Team Location'!A:A,1,FALSE)</f>
        <v>#N/A</v>
      </c>
    </row>
    <row r="15191" spans="1:10" x14ac:dyDescent="0.45">
      <c r="A15191" t="str">
        <f t="shared" si="237"/>
        <v>Sanpete UT</v>
      </c>
      <c r="B15191" t="s">
        <v>1671</v>
      </c>
      <c r="C15191">
        <v>49</v>
      </c>
      <c r="D15191" t="s">
        <v>1682</v>
      </c>
      <c r="E15191">
        <v>49039</v>
      </c>
      <c r="F15191">
        <v>201905</v>
      </c>
      <c r="G15191">
        <v>-4.7E-2</v>
      </c>
      <c r="H15191">
        <v>12.832000000000001</v>
      </c>
      <c r="I15191">
        <v>6.3920000000000003</v>
      </c>
      <c r="J15191" t="e">
        <f>VLOOKUP(A15191,'NHL Team Location'!A:A,1,FALSE)</f>
        <v>#N/A</v>
      </c>
    </row>
    <row r="15192" spans="1:10" x14ac:dyDescent="0.45">
      <c r="A15192" t="str">
        <f t="shared" si="237"/>
        <v>Sevier UT</v>
      </c>
      <c r="B15192" t="s">
        <v>1671</v>
      </c>
      <c r="C15192">
        <v>49</v>
      </c>
      <c r="D15192" t="s">
        <v>125</v>
      </c>
      <c r="E15192">
        <v>49041</v>
      </c>
      <c r="F15192">
        <v>201905</v>
      </c>
      <c r="G15192">
        <v>3.0000000000000001E-3</v>
      </c>
      <c r="H15192">
        <v>12.882</v>
      </c>
      <c r="I15192">
        <v>6.4429999999999996</v>
      </c>
      <c r="J15192" t="e">
        <f>VLOOKUP(A15192,'NHL Team Location'!A:A,1,FALSE)</f>
        <v>#N/A</v>
      </c>
    </row>
    <row r="15193" spans="1:10" x14ac:dyDescent="0.45">
      <c r="A15193" t="str">
        <f t="shared" si="237"/>
        <v>Summit UT</v>
      </c>
      <c r="B15193" t="s">
        <v>1671</v>
      </c>
      <c r="C15193">
        <v>49</v>
      </c>
      <c r="D15193" t="s">
        <v>260</v>
      </c>
      <c r="E15193">
        <v>49043</v>
      </c>
      <c r="F15193">
        <v>201905</v>
      </c>
      <c r="G15193">
        <v>-1.85</v>
      </c>
      <c r="H15193">
        <v>10.645</v>
      </c>
      <c r="I15193">
        <v>4.3970000000000002</v>
      </c>
      <c r="J15193" t="e">
        <f>VLOOKUP(A15193,'NHL Team Location'!A:A,1,FALSE)</f>
        <v>#N/A</v>
      </c>
    </row>
    <row r="15194" spans="1:10" x14ac:dyDescent="0.45">
      <c r="A15194" t="str">
        <f t="shared" si="237"/>
        <v>Tooele UT</v>
      </c>
      <c r="B15194" t="s">
        <v>1671</v>
      </c>
      <c r="C15194">
        <v>49</v>
      </c>
      <c r="D15194" t="s">
        <v>1683</v>
      </c>
      <c r="E15194">
        <v>49045</v>
      </c>
      <c r="F15194">
        <v>201905</v>
      </c>
      <c r="G15194">
        <v>4.923</v>
      </c>
      <c r="H15194">
        <v>17.768999999999998</v>
      </c>
      <c r="I15194">
        <v>11.346</v>
      </c>
      <c r="J15194" t="e">
        <f>VLOOKUP(A15194,'NHL Team Location'!A:A,1,FALSE)</f>
        <v>#N/A</v>
      </c>
    </row>
    <row r="15195" spans="1:10" x14ac:dyDescent="0.45">
      <c r="A15195" t="str">
        <f t="shared" si="237"/>
        <v>Uintah UT</v>
      </c>
      <c r="B15195" t="s">
        <v>1671</v>
      </c>
      <c r="C15195">
        <v>49</v>
      </c>
      <c r="D15195" t="s">
        <v>1684</v>
      </c>
      <c r="E15195">
        <v>49047</v>
      </c>
      <c r="F15195">
        <v>201905</v>
      </c>
      <c r="G15195">
        <v>2.5449999999999999</v>
      </c>
      <c r="H15195">
        <v>16.347999999999999</v>
      </c>
      <c r="I15195">
        <v>9.4459999999999997</v>
      </c>
      <c r="J15195" t="e">
        <f>VLOOKUP(A15195,'NHL Team Location'!A:A,1,FALSE)</f>
        <v>#N/A</v>
      </c>
    </row>
    <row r="15196" spans="1:10" x14ac:dyDescent="0.45">
      <c r="A15196" t="str">
        <f t="shared" si="237"/>
        <v>Utah UT</v>
      </c>
      <c r="B15196" t="s">
        <v>1671</v>
      </c>
      <c r="C15196">
        <v>49</v>
      </c>
      <c r="D15196" t="s">
        <v>1685</v>
      </c>
      <c r="E15196">
        <v>49049</v>
      </c>
      <c r="F15196">
        <v>201905</v>
      </c>
      <c r="G15196">
        <v>2.831</v>
      </c>
      <c r="H15196">
        <v>14.803000000000001</v>
      </c>
      <c r="I15196">
        <v>8.8170000000000002</v>
      </c>
      <c r="J15196" t="e">
        <f>VLOOKUP(A15196,'NHL Team Location'!A:A,1,FALSE)</f>
        <v>#N/A</v>
      </c>
    </row>
    <row r="15197" spans="1:10" x14ac:dyDescent="0.45">
      <c r="A15197" t="str">
        <f t="shared" si="237"/>
        <v>Wasatch UT</v>
      </c>
      <c r="B15197" t="s">
        <v>1671</v>
      </c>
      <c r="C15197">
        <v>49</v>
      </c>
      <c r="D15197" t="s">
        <v>1686</v>
      </c>
      <c r="E15197">
        <v>49051</v>
      </c>
      <c r="F15197">
        <v>201905</v>
      </c>
      <c r="G15197">
        <v>-0.69899999999999995</v>
      </c>
      <c r="H15197">
        <v>11.449</v>
      </c>
      <c r="I15197">
        <v>5.375</v>
      </c>
      <c r="J15197" t="e">
        <f>VLOOKUP(A15197,'NHL Team Location'!A:A,1,FALSE)</f>
        <v>#N/A</v>
      </c>
    </row>
    <row r="15198" spans="1:10" x14ac:dyDescent="0.45">
      <c r="A15198" t="str">
        <f t="shared" si="237"/>
        <v>Washington UT</v>
      </c>
      <c r="B15198" t="s">
        <v>1671</v>
      </c>
      <c r="C15198">
        <v>49</v>
      </c>
      <c r="D15198" t="s">
        <v>73</v>
      </c>
      <c r="E15198">
        <v>49053</v>
      </c>
      <c r="F15198">
        <v>201905</v>
      </c>
      <c r="G15198">
        <v>5.8230000000000004</v>
      </c>
      <c r="H15198">
        <v>18.548999999999999</v>
      </c>
      <c r="I15198">
        <v>12.186</v>
      </c>
      <c r="J15198" t="e">
        <f>VLOOKUP(A15198,'NHL Team Location'!A:A,1,FALSE)</f>
        <v>#N/A</v>
      </c>
    </row>
    <row r="15199" spans="1:10" x14ac:dyDescent="0.45">
      <c r="A15199" t="str">
        <f t="shared" si="237"/>
        <v>Wayne UT</v>
      </c>
      <c r="B15199" t="s">
        <v>1671</v>
      </c>
      <c r="C15199">
        <v>49</v>
      </c>
      <c r="D15199" t="s">
        <v>428</v>
      </c>
      <c r="E15199">
        <v>49055</v>
      </c>
      <c r="F15199">
        <v>201905</v>
      </c>
      <c r="G15199">
        <v>3.6709999999999998</v>
      </c>
      <c r="H15199">
        <v>17.042999999999999</v>
      </c>
      <c r="I15199">
        <v>10.356999999999999</v>
      </c>
      <c r="J15199" t="e">
        <f>VLOOKUP(A15199,'NHL Team Location'!A:A,1,FALSE)</f>
        <v>#N/A</v>
      </c>
    </row>
    <row r="15200" spans="1:10" x14ac:dyDescent="0.45">
      <c r="A15200" t="str">
        <f t="shared" si="237"/>
        <v>Weber UT</v>
      </c>
      <c r="B15200" t="s">
        <v>1671</v>
      </c>
      <c r="C15200">
        <v>49</v>
      </c>
      <c r="D15200" t="s">
        <v>1687</v>
      </c>
      <c r="E15200">
        <v>49057</v>
      </c>
      <c r="F15200">
        <v>201905</v>
      </c>
      <c r="G15200">
        <v>4.5019999999999998</v>
      </c>
      <c r="H15200">
        <v>15.375</v>
      </c>
      <c r="I15200">
        <v>9.9390000000000001</v>
      </c>
      <c r="J15200" t="e">
        <f>VLOOKUP(A15200,'NHL Team Location'!A:A,1,FALSE)</f>
        <v>#N/A</v>
      </c>
    </row>
    <row r="15201" spans="1:10" x14ac:dyDescent="0.45">
      <c r="A15201" t="str">
        <f t="shared" si="237"/>
        <v>Accomack VA</v>
      </c>
      <c r="B15201" t="s">
        <v>1688</v>
      </c>
      <c r="C15201">
        <v>51</v>
      </c>
      <c r="D15201" t="s">
        <v>1689</v>
      </c>
      <c r="E15201">
        <v>51001</v>
      </c>
      <c r="F15201">
        <v>201905</v>
      </c>
      <c r="G15201">
        <v>16.744</v>
      </c>
      <c r="H15201">
        <v>25.279</v>
      </c>
      <c r="I15201">
        <v>21.010999999999999</v>
      </c>
      <c r="J15201" t="e">
        <f>VLOOKUP(A15201,'NHL Team Location'!A:A,1,FALSE)</f>
        <v>#N/A</v>
      </c>
    </row>
    <row r="15202" spans="1:10" x14ac:dyDescent="0.45">
      <c r="A15202" t="str">
        <f t="shared" si="237"/>
        <v>Albemarle VA</v>
      </c>
      <c r="B15202" t="s">
        <v>1688</v>
      </c>
      <c r="C15202">
        <v>51</v>
      </c>
      <c r="D15202" t="s">
        <v>1690</v>
      </c>
      <c r="E15202">
        <v>51003</v>
      </c>
      <c r="F15202">
        <v>201905</v>
      </c>
      <c r="G15202">
        <v>14.669</v>
      </c>
      <c r="H15202">
        <v>26.231999999999999</v>
      </c>
      <c r="I15202">
        <v>20.45</v>
      </c>
      <c r="J15202" t="e">
        <f>VLOOKUP(A15202,'NHL Team Location'!A:A,1,FALSE)</f>
        <v>#N/A</v>
      </c>
    </row>
    <row r="15203" spans="1:10" x14ac:dyDescent="0.45">
      <c r="A15203" t="str">
        <f t="shared" si="237"/>
        <v>Alexandria VA</v>
      </c>
      <c r="B15203" t="s">
        <v>1688</v>
      </c>
      <c r="C15203">
        <v>51</v>
      </c>
      <c r="D15203" t="s">
        <v>1691</v>
      </c>
      <c r="E15203">
        <v>51510</v>
      </c>
      <c r="F15203">
        <v>201905</v>
      </c>
      <c r="G15203">
        <v>16.332999999999998</v>
      </c>
      <c r="H15203">
        <v>25.686</v>
      </c>
      <c r="I15203">
        <v>21.01</v>
      </c>
      <c r="J15203" t="e">
        <f>VLOOKUP(A15203,'NHL Team Location'!A:A,1,FALSE)</f>
        <v>#N/A</v>
      </c>
    </row>
    <row r="15204" spans="1:10" x14ac:dyDescent="0.45">
      <c r="A15204" t="str">
        <f t="shared" si="237"/>
        <v>Alleghany VA</v>
      </c>
      <c r="B15204" t="s">
        <v>1688</v>
      </c>
      <c r="C15204">
        <v>51</v>
      </c>
      <c r="D15204" t="s">
        <v>1061</v>
      </c>
      <c r="E15204">
        <v>51005</v>
      </c>
      <c r="F15204">
        <v>201905</v>
      </c>
      <c r="G15204">
        <v>12.596</v>
      </c>
      <c r="H15204">
        <v>25.087</v>
      </c>
      <c r="I15204">
        <v>18.841999999999999</v>
      </c>
      <c r="J15204" t="e">
        <f>VLOOKUP(A15204,'NHL Team Location'!A:A,1,FALSE)</f>
        <v>#N/A</v>
      </c>
    </row>
    <row r="15205" spans="1:10" x14ac:dyDescent="0.45">
      <c r="A15205" t="str">
        <f t="shared" si="237"/>
        <v>Amelia VA</v>
      </c>
      <c r="B15205" t="s">
        <v>1688</v>
      </c>
      <c r="C15205">
        <v>51</v>
      </c>
      <c r="D15205" t="s">
        <v>1692</v>
      </c>
      <c r="E15205">
        <v>51007</v>
      </c>
      <c r="F15205">
        <v>201905</v>
      </c>
      <c r="G15205">
        <v>15.22</v>
      </c>
      <c r="H15205">
        <v>27.954999999999998</v>
      </c>
      <c r="I15205">
        <v>21.587</v>
      </c>
      <c r="J15205" t="e">
        <f>VLOOKUP(A15205,'NHL Team Location'!A:A,1,FALSE)</f>
        <v>#N/A</v>
      </c>
    </row>
    <row r="15206" spans="1:10" x14ac:dyDescent="0.45">
      <c r="A15206" t="str">
        <f t="shared" si="237"/>
        <v>Amherst VA</v>
      </c>
      <c r="B15206" t="s">
        <v>1688</v>
      </c>
      <c r="C15206">
        <v>51</v>
      </c>
      <c r="D15206" t="s">
        <v>1693</v>
      </c>
      <c r="E15206">
        <v>51009</v>
      </c>
      <c r="F15206">
        <v>201905</v>
      </c>
      <c r="G15206">
        <v>14.45</v>
      </c>
      <c r="H15206">
        <v>26.646999999999998</v>
      </c>
      <c r="I15206">
        <v>20.547999999999998</v>
      </c>
      <c r="J15206" t="e">
        <f>VLOOKUP(A15206,'NHL Team Location'!A:A,1,FALSE)</f>
        <v>#N/A</v>
      </c>
    </row>
    <row r="15207" spans="1:10" x14ac:dyDescent="0.45">
      <c r="A15207" t="str">
        <f t="shared" si="237"/>
        <v>Appomattox VA</v>
      </c>
      <c r="B15207" t="s">
        <v>1688</v>
      </c>
      <c r="C15207">
        <v>51</v>
      </c>
      <c r="D15207" t="s">
        <v>1694</v>
      </c>
      <c r="E15207">
        <v>51011</v>
      </c>
      <c r="F15207">
        <v>201905</v>
      </c>
      <c r="G15207">
        <v>14.715</v>
      </c>
      <c r="H15207">
        <v>27.539000000000001</v>
      </c>
      <c r="I15207">
        <v>21.126999999999999</v>
      </c>
      <c r="J15207" t="e">
        <f>VLOOKUP(A15207,'NHL Team Location'!A:A,1,FALSE)</f>
        <v>#N/A</v>
      </c>
    </row>
    <row r="15208" spans="1:10" x14ac:dyDescent="0.45">
      <c r="A15208" t="str">
        <f t="shared" si="237"/>
        <v>Arlington VA</v>
      </c>
      <c r="B15208" t="s">
        <v>1688</v>
      </c>
      <c r="C15208">
        <v>51</v>
      </c>
      <c r="D15208" t="s">
        <v>1695</v>
      </c>
      <c r="E15208">
        <v>51013</v>
      </c>
      <c r="F15208">
        <v>201905</v>
      </c>
      <c r="G15208">
        <v>16.045999999999999</v>
      </c>
      <c r="H15208">
        <v>25.46</v>
      </c>
      <c r="I15208">
        <v>20.753</v>
      </c>
      <c r="J15208" t="e">
        <f>VLOOKUP(A15208,'NHL Team Location'!A:A,1,FALSE)</f>
        <v>#N/A</v>
      </c>
    </row>
    <row r="15209" spans="1:10" x14ac:dyDescent="0.45">
      <c r="A15209" t="str">
        <f t="shared" si="237"/>
        <v>Augusta VA</v>
      </c>
      <c r="B15209" t="s">
        <v>1688</v>
      </c>
      <c r="C15209">
        <v>51</v>
      </c>
      <c r="D15209" t="s">
        <v>1696</v>
      </c>
      <c r="E15209">
        <v>51015</v>
      </c>
      <c r="F15209">
        <v>201905</v>
      </c>
      <c r="G15209">
        <v>13.034000000000001</v>
      </c>
      <c r="H15209">
        <v>24.882000000000001</v>
      </c>
      <c r="I15209">
        <v>18.957999999999998</v>
      </c>
      <c r="J15209" t="e">
        <f>VLOOKUP(A15209,'NHL Team Location'!A:A,1,FALSE)</f>
        <v>#N/A</v>
      </c>
    </row>
    <row r="15210" spans="1:10" x14ac:dyDescent="0.45">
      <c r="A15210" t="str">
        <f t="shared" si="237"/>
        <v>Bath VA</v>
      </c>
      <c r="B15210" t="s">
        <v>1688</v>
      </c>
      <c r="C15210">
        <v>51</v>
      </c>
      <c r="D15210" t="s">
        <v>683</v>
      </c>
      <c r="E15210">
        <v>51017</v>
      </c>
      <c r="F15210">
        <v>201905</v>
      </c>
      <c r="G15210">
        <v>11.512</v>
      </c>
      <c r="H15210">
        <v>24.62</v>
      </c>
      <c r="I15210">
        <v>18.065999999999999</v>
      </c>
      <c r="J15210" t="e">
        <f>VLOOKUP(A15210,'NHL Team Location'!A:A,1,FALSE)</f>
        <v>#N/A</v>
      </c>
    </row>
    <row r="15211" spans="1:10" x14ac:dyDescent="0.45">
      <c r="A15211" t="str">
        <f t="shared" si="237"/>
        <v>Bedford VA</v>
      </c>
      <c r="B15211" t="s">
        <v>1688</v>
      </c>
      <c r="C15211">
        <v>51</v>
      </c>
      <c r="D15211" t="s">
        <v>1383</v>
      </c>
      <c r="E15211">
        <v>51019</v>
      </c>
      <c r="F15211">
        <v>201905</v>
      </c>
      <c r="G15211">
        <v>14.554</v>
      </c>
      <c r="H15211">
        <v>26.876999999999999</v>
      </c>
      <c r="I15211">
        <v>20.715</v>
      </c>
      <c r="J15211" t="e">
        <f>VLOOKUP(A15211,'NHL Team Location'!A:A,1,FALSE)</f>
        <v>#N/A</v>
      </c>
    </row>
    <row r="15212" spans="1:10" x14ac:dyDescent="0.45">
      <c r="A15212" t="str">
        <f t="shared" si="237"/>
        <v>Bland VA</v>
      </c>
      <c r="B15212" t="s">
        <v>1688</v>
      </c>
      <c r="C15212">
        <v>51</v>
      </c>
      <c r="D15212" t="s">
        <v>1697</v>
      </c>
      <c r="E15212">
        <v>51021</v>
      </c>
      <c r="F15212">
        <v>201905</v>
      </c>
      <c r="G15212">
        <v>12.02</v>
      </c>
      <c r="H15212">
        <v>24.327999999999999</v>
      </c>
      <c r="I15212">
        <v>18.173999999999999</v>
      </c>
      <c r="J15212" t="e">
        <f>VLOOKUP(A15212,'NHL Team Location'!A:A,1,FALSE)</f>
        <v>#N/A</v>
      </c>
    </row>
    <row r="15213" spans="1:10" x14ac:dyDescent="0.45">
      <c r="A15213" t="str">
        <f t="shared" si="237"/>
        <v>Botetourt VA</v>
      </c>
      <c r="B15213" t="s">
        <v>1688</v>
      </c>
      <c r="C15213">
        <v>51</v>
      </c>
      <c r="D15213" t="s">
        <v>1698</v>
      </c>
      <c r="E15213">
        <v>51023</v>
      </c>
      <c r="F15213">
        <v>201905</v>
      </c>
      <c r="G15213">
        <v>14.221</v>
      </c>
      <c r="H15213">
        <v>26.452000000000002</v>
      </c>
      <c r="I15213">
        <v>20.335999999999999</v>
      </c>
      <c r="J15213" t="e">
        <f>VLOOKUP(A15213,'NHL Team Location'!A:A,1,FALSE)</f>
        <v>#N/A</v>
      </c>
    </row>
    <row r="15214" spans="1:10" x14ac:dyDescent="0.45">
      <c r="A15214" t="str">
        <f t="shared" si="237"/>
        <v>Bristol VA</v>
      </c>
      <c r="B15214" t="s">
        <v>1688</v>
      </c>
      <c r="C15214">
        <v>51</v>
      </c>
      <c r="D15214" t="s">
        <v>787</v>
      </c>
      <c r="E15214">
        <v>51520</v>
      </c>
      <c r="F15214">
        <v>201905</v>
      </c>
      <c r="G15214">
        <v>14.167</v>
      </c>
      <c r="H15214">
        <v>26.939</v>
      </c>
      <c r="I15214">
        <v>20.553000000000001</v>
      </c>
      <c r="J15214" t="e">
        <f>VLOOKUP(A15214,'NHL Team Location'!A:A,1,FALSE)</f>
        <v>#N/A</v>
      </c>
    </row>
    <row r="15215" spans="1:10" x14ac:dyDescent="0.45">
      <c r="A15215" t="str">
        <f t="shared" si="237"/>
        <v>Brunswick VA</v>
      </c>
      <c r="B15215" t="s">
        <v>1688</v>
      </c>
      <c r="C15215">
        <v>51</v>
      </c>
      <c r="D15215" t="s">
        <v>1068</v>
      </c>
      <c r="E15215">
        <v>51025</v>
      </c>
      <c r="F15215">
        <v>201905</v>
      </c>
      <c r="G15215">
        <v>15.898999999999999</v>
      </c>
      <c r="H15215">
        <v>28.742999999999999</v>
      </c>
      <c r="I15215">
        <v>22.321000000000002</v>
      </c>
      <c r="J15215" t="e">
        <f>VLOOKUP(A15215,'NHL Team Location'!A:A,1,FALSE)</f>
        <v>#N/A</v>
      </c>
    </row>
    <row r="15216" spans="1:10" x14ac:dyDescent="0.45">
      <c r="A15216" t="str">
        <f t="shared" si="237"/>
        <v>Buchanan VA</v>
      </c>
      <c r="B15216" t="s">
        <v>1688</v>
      </c>
      <c r="C15216">
        <v>51</v>
      </c>
      <c r="D15216" t="s">
        <v>442</v>
      </c>
      <c r="E15216">
        <v>51027</v>
      </c>
      <c r="F15216">
        <v>201905</v>
      </c>
      <c r="G15216">
        <v>13.173999999999999</v>
      </c>
      <c r="H15216">
        <v>25.123999999999999</v>
      </c>
      <c r="I15216">
        <v>19.149000000000001</v>
      </c>
      <c r="J15216" t="e">
        <f>VLOOKUP(A15216,'NHL Team Location'!A:A,1,FALSE)</f>
        <v>#N/A</v>
      </c>
    </row>
    <row r="15217" spans="1:10" x14ac:dyDescent="0.45">
      <c r="A15217" t="str">
        <f t="shared" si="237"/>
        <v>Buckingham VA</v>
      </c>
      <c r="B15217" t="s">
        <v>1688</v>
      </c>
      <c r="C15217">
        <v>51</v>
      </c>
      <c r="D15217" t="s">
        <v>1699</v>
      </c>
      <c r="E15217">
        <v>51029</v>
      </c>
      <c r="F15217">
        <v>201905</v>
      </c>
      <c r="G15217">
        <v>14.500999999999999</v>
      </c>
      <c r="H15217">
        <v>27.388000000000002</v>
      </c>
      <c r="I15217">
        <v>20.943999999999999</v>
      </c>
      <c r="J15217" t="e">
        <f>VLOOKUP(A15217,'NHL Team Location'!A:A,1,FALSE)</f>
        <v>#N/A</v>
      </c>
    </row>
    <row r="15218" spans="1:10" x14ac:dyDescent="0.45">
      <c r="A15218" t="str">
        <f t="shared" si="237"/>
        <v>Buena Vista VA</v>
      </c>
      <c r="B15218" t="s">
        <v>1688</v>
      </c>
      <c r="C15218">
        <v>51</v>
      </c>
      <c r="D15218" t="s">
        <v>443</v>
      </c>
      <c r="E15218">
        <v>51530</v>
      </c>
      <c r="F15218">
        <v>201905</v>
      </c>
      <c r="G15218">
        <v>13.884</v>
      </c>
      <c r="H15218">
        <v>26.806000000000001</v>
      </c>
      <c r="I15218">
        <v>20.344999999999999</v>
      </c>
      <c r="J15218" t="e">
        <f>VLOOKUP(A15218,'NHL Team Location'!A:A,1,FALSE)</f>
        <v>#N/A</v>
      </c>
    </row>
    <row r="15219" spans="1:10" x14ac:dyDescent="0.45">
      <c r="A15219" t="str">
        <f t="shared" si="237"/>
        <v>Campbell VA</v>
      </c>
      <c r="B15219" t="s">
        <v>1688</v>
      </c>
      <c r="C15219">
        <v>51</v>
      </c>
      <c r="D15219" t="s">
        <v>693</v>
      </c>
      <c r="E15219">
        <v>51031</v>
      </c>
      <c r="F15219">
        <v>201905</v>
      </c>
      <c r="G15219">
        <v>14.601000000000001</v>
      </c>
      <c r="H15219">
        <v>27.614999999999998</v>
      </c>
      <c r="I15219">
        <v>21.108000000000001</v>
      </c>
      <c r="J15219" t="e">
        <f>VLOOKUP(A15219,'NHL Team Location'!A:A,1,FALSE)</f>
        <v>#N/A</v>
      </c>
    </row>
    <row r="15220" spans="1:10" x14ac:dyDescent="0.45">
      <c r="A15220" t="str">
        <f t="shared" si="237"/>
        <v>Caroline VA</v>
      </c>
      <c r="B15220" t="s">
        <v>1688</v>
      </c>
      <c r="C15220">
        <v>51</v>
      </c>
      <c r="D15220" t="s">
        <v>801</v>
      </c>
      <c r="E15220">
        <v>51033</v>
      </c>
      <c r="F15220">
        <v>201905</v>
      </c>
      <c r="G15220">
        <v>15.569000000000001</v>
      </c>
      <c r="H15220">
        <v>27.376999999999999</v>
      </c>
      <c r="I15220">
        <v>21.472999999999999</v>
      </c>
      <c r="J15220" t="e">
        <f>VLOOKUP(A15220,'NHL Team Location'!A:A,1,FALSE)</f>
        <v>#N/A</v>
      </c>
    </row>
    <row r="15221" spans="1:10" x14ac:dyDescent="0.45">
      <c r="A15221" t="str">
        <f t="shared" si="237"/>
        <v>Carroll VA</v>
      </c>
      <c r="B15221" t="s">
        <v>1688</v>
      </c>
      <c r="C15221">
        <v>51</v>
      </c>
      <c r="D15221" t="s">
        <v>83</v>
      </c>
      <c r="E15221">
        <v>51035</v>
      </c>
      <c r="F15221">
        <v>201905</v>
      </c>
      <c r="G15221">
        <v>13.071</v>
      </c>
      <c r="H15221">
        <v>24.494</v>
      </c>
      <c r="I15221">
        <v>18.782</v>
      </c>
      <c r="J15221" t="e">
        <f>VLOOKUP(A15221,'NHL Team Location'!A:A,1,FALSE)</f>
        <v>#N/A</v>
      </c>
    </row>
    <row r="15222" spans="1:10" x14ac:dyDescent="0.45">
      <c r="A15222" t="str">
        <f t="shared" si="237"/>
        <v>Charles City VA</v>
      </c>
      <c r="B15222" t="s">
        <v>1688</v>
      </c>
      <c r="C15222">
        <v>51</v>
      </c>
      <c r="D15222" t="s">
        <v>1700</v>
      </c>
      <c r="E15222">
        <v>51036</v>
      </c>
      <c r="F15222">
        <v>201905</v>
      </c>
      <c r="G15222">
        <v>16.625</v>
      </c>
      <c r="H15222">
        <v>28.361999999999998</v>
      </c>
      <c r="I15222">
        <v>22.494</v>
      </c>
      <c r="J15222" t="e">
        <f>VLOOKUP(A15222,'NHL Team Location'!A:A,1,FALSE)</f>
        <v>#N/A</v>
      </c>
    </row>
    <row r="15223" spans="1:10" x14ac:dyDescent="0.45">
      <c r="A15223" t="str">
        <f t="shared" si="237"/>
        <v>Charlotte VA</v>
      </c>
      <c r="B15223" t="s">
        <v>1688</v>
      </c>
      <c r="C15223">
        <v>51</v>
      </c>
      <c r="D15223" t="s">
        <v>283</v>
      </c>
      <c r="E15223">
        <v>51037</v>
      </c>
      <c r="F15223">
        <v>201905</v>
      </c>
      <c r="G15223">
        <v>15.079000000000001</v>
      </c>
      <c r="H15223">
        <v>28.077999999999999</v>
      </c>
      <c r="I15223">
        <v>21.579000000000001</v>
      </c>
      <c r="J15223" t="e">
        <f>VLOOKUP(A15223,'NHL Team Location'!A:A,1,FALSE)</f>
        <v>#N/A</v>
      </c>
    </row>
    <row r="15224" spans="1:10" x14ac:dyDescent="0.45">
      <c r="A15224" t="str">
        <f t="shared" si="237"/>
        <v>Charlottesville VA</v>
      </c>
      <c r="B15224" t="s">
        <v>1688</v>
      </c>
      <c r="C15224">
        <v>51</v>
      </c>
      <c r="D15224" t="s">
        <v>1701</v>
      </c>
      <c r="E15224">
        <v>51540</v>
      </c>
      <c r="F15224">
        <v>201905</v>
      </c>
      <c r="G15224">
        <v>14.837999999999999</v>
      </c>
      <c r="H15224">
        <v>26.54</v>
      </c>
      <c r="I15224">
        <v>20.689</v>
      </c>
      <c r="J15224" t="e">
        <f>VLOOKUP(A15224,'NHL Team Location'!A:A,1,FALSE)</f>
        <v>#N/A</v>
      </c>
    </row>
    <row r="15225" spans="1:10" x14ac:dyDescent="0.45">
      <c r="A15225" t="str">
        <f t="shared" si="237"/>
        <v>Chesapeake VA</v>
      </c>
      <c r="B15225" t="s">
        <v>1688</v>
      </c>
      <c r="C15225">
        <v>51</v>
      </c>
      <c r="D15225" t="s">
        <v>1702</v>
      </c>
      <c r="E15225">
        <v>51550</v>
      </c>
      <c r="F15225">
        <v>201905</v>
      </c>
      <c r="G15225">
        <v>17.059000000000001</v>
      </c>
      <c r="H15225">
        <v>29.097000000000001</v>
      </c>
      <c r="I15225">
        <v>23.077999999999999</v>
      </c>
      <c r="J15225" t="e">
        <f>VLOOKUP(A15225,'NHL Team Location'!A:A,1,FALSE)</f>
        <v>#N/A</v>
      </c>
    </row>
    <row r="15226" spans="1:10" x14ac:dyDescent="0.45">
      <c r="A15226" t="str">
        <f t="shared" si="237"/>
        <v>Chesterfield VA</v>
      </c>
      <c r="B15226" t="s">
        <v>1688</v>
      </c>
      <c r="C15226">
        <v>51</v>
      </c>
      <c r="D15226" t="s">
        <v>1424</v>
      </c>
      <c r="E15226">
        <v>51041</v>
      </c>
      <c r="F15226">
        <v>201905</v>
      </c>
      <c r="G15226">
        <v>15.776999999999999</v>
      </c>
      <c r="H15226">
        <v>28.018000000000001</v>
      </c>
      <c r="I15226">
        <v>21.898</v>
      </c>
      <c r="J15226" t="e">
        <f>VLOOKUP(A15226,'NHL Team Location'!A:A,1,FALSE)</f>
        <v>#N/A</v>
      </c>
    </row>
    <row r="15227" spans="1:10" x14ac:dyDescent="0.45">
      <c r="A15227" t="str">
        <f t="shared" si="237"/>
        <v>Clarke VA</v>
      </c>
      <c r="B15227" t="s">
        <v>1688</v>
      </c>
      <c r="C15227">
        <v>51</v>
      </c>
      <c r="D15227" t="s">
        <v>21</v>
      </c>
      <c r="E15227">
        <v>51043</v>
      </c>
      <c r="F15227">
        <v>201905</v>
      </c>
      <c r="G15227">
        <v>13.275</v>
      </c>
      <c r="H15227">
        <v>24.904</v>
      </c>
      <c r="I15227">
        <v>19.088999999999999</v>
      </c>
      <c r="J15227" t="e">
        <f>VLOOKUP(A15227,'NHL Team Location'!A:A,1,FALSE)</f>
        <v>#N/A</v>
      </c>
    </row>
    <row r="15228" spans="1:10" x14ac:dyDescent="0.45">
      <c r="A15228" t="str">
        <f t="shared" si="237"/>
        <v>Colonial Heights VA</v>
      </c>
      <c r="B15228" t="s">
        <v>1688</v>
      </c>
      <c r="C15228">
        <v>51</v>
      </c>
      <c r="D15228" t="s">
        <v>1703</v>
      </c>
      <c r="E15228">
        <v>51570</v>
      </c>
      <c r="F15228">
        <v>201905</v>
      </c>
      <c r="G15228">
        <v>15.99</v>
      </c>
      <c r="H15228">
        <v>28.719000000000001</v>
      </c>
      <c r="I15228">
        <v>22.355</v>
      </c>
      <c r="J15228" t="e">
        <f>VLOOKUP(A15228,'NHL Team Location'!A:A,1,FALSE)</f>
        <v>#N/A</v>
      </c>
    </row>
    <row r="15229" spans="1:10" x14ac:dyDescent="0.45">
      <c r="A15229" t="str">
        <f t="shared" si="237"/>
        <v>Covington VA</v>
      </c>
      <c r="B15229" t="s">
        <v>1688</v>
      </c>
      <c r="C15229">
        <v>51</v>
      </c>
      <c r="D15229" t="s">
        <v>28</v>
      </c>
      <c r="E15229">
        <v>51580</v>
      </c>
      <c r="F15229">
        <v>201905</v>
      </c>
      <c r="G15229">
        <v>12.321999999999999</v>
      </c>
      <c r="H15229">
        <v>25.75</v>
      </c>
      <c r="I15229">
        <v>19.036000000000001</v>
      </c>
      <c r="J15229" t="e">
        <f>VLOOKUP(A15229,'NHL Team Location'!A:A,1,FALSE)</f>
        <v>#N/A</v>
      </c>
    </row>
    <row r="15230" spans="1:10" x14ac:dyDescent="0.45">
      <c r="A15230" t="str">
        <f t="shared" si="237"/>
        <v>Craig VA</v>
      </c>
      <c r="B15230" t="s">
        <v>1688</v>
      </c>
      <c r="C15230">
        <v>51</v>
      </c>
      <c r="D15230" t="s">
        <v>1330</v>
      </c>
      <c r="E15230">
        <v>51045</v>
      </c>
      <c r="F15230">
        <v>201905</v>
      </c>
      <c r="G15230">
        <v>13.798999999999999</v>
      </c>
      <c r="H15230">
        <v>25.486000000000001</v>
      </c>
      <c r="I15230">
        <v>19.641999999999999</v>
      </c>
      <c r="J15230" t="e">
        <f>VLOOKUP(A15230,'NHL Team Location'!A:A,1,FALSE)</f>
        <v>#N/A</v>
      </c>
    </row>
    <row r="15231" spans="1:10" x14ac:dyDescent="0.45">
      <c r="A15231" t="str">
        <f t="shared" si="237"/>
        <v>Culpeper VA</v>
      </c>
      <c r="B15231" t="s">
        <v>1688</v>
      </c>
      <c r="C15231">
        <v>51</v>
      </c>
      <c r="D15231" t="s">
        <v>1704</v>
      </c>
      <c r="E15231">
        <v>51047</v>
      </c>
      <c r="F15231">
        <v>201905</v>
      </c>
      <c r="G15231">
        <v>14.523</v>
      </c>
      <c r="H15231">
        <v>26.606999999999999</v>
      </c>
      <c r="I15231">
        <v>20.564</v>
      </c>
      <c r="J15231" t="e">
        <f>VLOOKUP(A15231,'NHL Team Location'!A:A,1,FALSE)</f>
        <v>#N/A</v>
      </c>
    </row>
    <row r="15232" spans="1:10" x14ac:dyDescent="0.45">
      <c r="A15232" t="str">
        <f t="shared" si="237"/>
        <v>Cumberland VA</v>
      </c>
      <c r="B15232" t="s">
        <v>1688</v>
      </c>
      <c r="C15232">
        <v>51</v>
      </c>
      <c r="D15232" t="s">
        <v>530</v>
      </c>
      <c r="E15232">
        <v>51049</v>
      </c>
      <c r="F15232">
        <v>201905</v>
      </c>
      <c r="G15232">
        <v>14.291</v>
      </c>
      <c r="H15232">
        <v>27.599</v>
      </c>
      <c r="I15232">
        <v>20.945</v>
      </c>
      <c r="J15232" t="e">
        <f>VLOOKUP(A15232,'NHL Team Location'!A:A,1,FALSE)</f>
        <v>#N/A</v>
      </c>
    </row>
    <row r="15233" spans="1:10" x14ac:dyDescent="0.45">
      <c r="A15233" t="str">
        <f t="shared" si="237"/>
        <v>Danville VA</v>
      </c>
      <c r="B15233" t="s">
        <v>1688</v>
      </c>
      <c r="C15233">
        <v>51</v>
      </c>
      <c r="D15233" t="s">
        <v>1705</v>
      </c>
      <c r="E15233">
        <v>51590</v>
      </c>
      <c r="F15233">
        <v>201905</v>
      </c>
      <c r="G15233">
        <v>15.478999999999999</v>
      </c>
      <c r="H15233">
        <v>28.530999999999999</v>
      </c>
      <c r="I15233">
        <v>22.004999999999999</v>
      </c>
      <c r="J15233" t="e">
        <f>VLOOKUP(A15233,'NHL Team Location'!A:A,1,FALSE)</f>
        <v>#N/A</v>
      </c>
    </row>
    <row r="15234" spans="1:10" x14ac:dyDescent="0.45">
      <c r="A15234" t="str">
        <f t="shared" si="237"/>
        <v>Dickenson VA</v>
      </c>
      <c r="B15234" t="s">
        <v>1688</v>
      </c>
      <c r="C15234">
        <v>51</v>
      </c>
      <c r="D15234" t="s">
        <v>1706</v>
      </c>
      <c r="E15234">
        <v>51051</v>
      </c>
      <c r="F15234">
        <v>201905</v>
      </c>
      <c r="G15234">
        <v>12.818</v>
      </c>
      <c r="H15234">
        <v>25.260999999999999</v>
      </c>
      <c r="I15234">
        <v>19.039000000000001</v>
      </c>
      <c r="J15234" t="e">
        <f>VLOOKUP(A15234,'NHL Team Location'!A:A,1,FALSE)</f>
        <v>#N/A</v>
      </c>
    </row>
    <row r="15235" spans="1:10" x14ac:dyDescent="0.45">
      <c r="A15235" t="str">
        <f t="shared" ref="A15235:A15298" si="238">CONCATENATE(D15235," ",B15235)</f>
        <v>Dinwiddie VA</v>
      </c>
      <c r="B15235" t="s">
        <v>1688</v>
      </c>
      <c r="C15235">
        <v>51</v>
      </c>
      <c r="D15235" t="s">
        <v>1707</v>
      </c>
      <c r="E15235">
        <v>51053</v>
      </c>
      <c r="F15235">
        <v>201905</v>
      </c>
      <c r="G15235">
        <v>15.834</v>
      </c>
      <c r="H15235">
        <v>28.405000000000001</v>
      </c>
      <c r="I15235">
        <v>22.119</v>
      </c>
      <c r="J15235" t="e">
        <f>VLOOKUP(A15235,'NHL Team Location'!A:A,1,FALSE)</f>
        <v>#N/A</v>
      </c>
    </row>
    <row r="15236" spans="1:10" x14ac:dyDescent="0.45">
      <c r="A15236" t="str">
        <f t="shared" si="238"/>
        <v>Emporia VA</v>
      </c>
      <c r="B15236" t="s">
        <v>1688</v>
      </c>
      <c r="C15236">
        <v>51</v>
      </c>
      <c r="D15236" t="s">
        <v>1708</v>
      </c>
      <c r="E15236">
        <v>51595</v>
      </c>
      <c r="F15236">
        <v>201905</v>
      </c>
      <c r="G15236">
        <v>16.035</v>
      </c>
      <c r="H15236">
        <v>29.02</v>
      </c>
      <c r="I15236">
        <v>22.527000000000001</v>
      </c>
      <c r="J15236" t="e">
        <f>VLOOKUP(A15236,'NHL Team Location'!A:A,1,FALSE)</f>
        <v>#N/A</v>
      </c>
    </row>
    <row r="15237" spans="1:10" x14ac:dyDescent="0.45">
      <c r="A15237" t="str">
        <f t="shared" si="238"/>
        <v>Essex VA</v>
      </c>
      <c r="B15237" t="s">
        <v>1688</v>
      </c>
      <c r="C15237">
        <v>51</v>
      </c>
      <c r="D15237" t="s">
        <v>789</v>
      </c>
      <c r="E15237">
        <v>51057</v>
      </c>
      <c r="F15237">
        <v>201905</v>
      </c>
      <c r="G15237">
        <v>16.018999999999998</v>
      </c>
      <c r="H15237">
        <v>27.241</v>
      </c>
      <c r="I15237">
        <v>21.63</v>
      </c>
      <c r="J15237" t="e">
        <f>VLOOKUP(A15237,'NHL Team Location'!A:A,1,FALSE)</f>
        <v>#N/A</v>
      </c>
    </row>
    <row r="15238" spans="1:10" x14ac:dyDescent="0.45">
      <c r="A15238" t="str">
        <f t="shared" si="238"/>
        <v>Fairfax VA</v>
      </c>
      <c r="B15238" t="s">
        <v>1688</v>
      </c>
      <c r="C15238">
        <v>51</v>
      </c>
      <c r="D15238" t="s">
        <v>1709</v>
      </c>
      <c r="E15238">
        <v>51059</v>
      </c>
      <c r="F15238">
        <v>201905</v>
      </c>
      <c r="G15238">
        <v>15.045</v>
      </c>
      <c r="H15238">
        <v>25.271000000000001</v>
      </c>
      <c r="I15238">
        <v>20.158000000000001</v>
      </c>
      <c r="J15238" t="e">
        <f>VLOOKUP(A15238,'NHL Team Location'!A:A,1,FALSE)</f>
        <v>#N/A</v>
      </c>
    </row>
    <row r="15239" spans="1:10" x14ac:dyDescent="0.45">
      <c r="A15239" t="str">
        <f t="shared" si="238"/>
        <v>Fairfax VA</v>
      </c>
      <c r="B15239" t="s">
        <v>1688</v>
      </c>
      <c r="C15239">
        <v>51</v>
      </c>
      <c r="D15239" t="s">
        <v>1709</v>
      </c>
      <c r="E15239">
        <v>51600</v>
      </c>
      <c r="F15239">
        <v>201905</v>
      </c>
      <c r="G15239">
        <v>14.24</v>
      </c>
      <c r="H15239">
        <v>24.635000000000002</v>
      </c>
      <c r="I15239">
        <v>19.437000000000001</v>
      </c>
      <c r="J15239" t="e">
        <f>VLOOKUP(A15239,'NHL Team Location'!A:A,1,FALSE)</f>
        <v>#N/A</v>
      </c>
    </row>
    <row r="15240" spans="1:10" x14ac:dyDescent="0.45">
      <c r="A15240" t="str">
        <f t="shared" si="238"/>
        <v>Falls Church VA</v>
      </c>
      <c r="B15240" t="s">
        <v>1688</v>
      </c>
      <c r="C15240">
        <v>51</v>
      </c>
      <c r="D15240" t="s">
        <v>1710</v>
      </c>
      <c r="E15240">
        <v>51610</v>
      </c>
      <c r="F15240">
        <v>201905</v>
      </c>
      <c r="G15240">
        <v>15.303000000000001</v>
      </c>
      <c r="H15240">
        <v>25.059000000000001</v>
      </c>
      <c r="I15240">
        <v>20.181000000000001</v>
      </c>
      <c r="J15240" t="e">
        <f>VLOOKUP(A15240,'NHL Team Location'!A:A,1,FALSE)</f>
        <v>#N/A</v>
      </c>
    </row>
    <row r="15241" spans="1:10" x14ac:dyDescent="0.45">
      <c r="A15241" t="str">
        <f t="shared" si="238"/>
        <v>Fauquier VA</v>
      </c>
      <c r="B15241" t="s">
        <v>1688</v>
      </c>
      <c r="C15241">
        <v>51</v>
      </c>
      <c r="D15241" t="s">
        <v>1711</v>
      </c>
      <c r="E15241">
        <v>51061</v>
      </c>
      <c r="F15241">
        <v>201905</v>
      </c>
      <c r="G15241">
        <v>14.083</v>
      </c>
      <c r="H15241">
        <v>25.684000000000001</v>
      </c>
      <c r="I15241">
        <v>19.884</v>
      </c>
      <c r="J15241" t="e">
        <f>VLOOKUP(A15241,'NHL Team Location'!A:A,1,FALSE)</f>
        <v>#N/A</v>
      </c>
    </row>
    <row r="15242" spans="1:10" x14ac:dyDescent="0.45">
      <c r="A15242" t="str">
        <f t="shared" si="238"/>
        <v>Floyd VA</v>
      </c>
      <c r="B15242" t="s">
        <v>1688</v>
      </c>
      <c r="C15242">
        <v>51</v>
      </c>
      <c r="D15242" t="s">
        <v>368</v>
      </c>
      <c r="E15242">
        <v>51063</v>
      </c>
      <c r="F15242">
        <v>201905</v>
      </c>
      <c r="G15242">
        <v>12.618</v>
      </c>
      <c r="H15242">
        <v>24.227</v>
      </c>
      <c r="I15242">
        <v>18.422000000000001</v>
      </c>
      <c r="J15242" t="e">
        <f>VLOOKUP(A15242,'NHL Team Location'!A:A,1,FALSE)</f>
        <v>#N/A</v>
      </c>
    </row>
    <row r="15243" spans="1:10" x14ac:dyDescent="0.45">
      <c r="A15243" t="str">
        <f t="shared" si="238"/>
        <v>Fluvanna VA</v>
      </c>
      <c r="B15243" t="s">
        <v>1688</v>
      </c>
      <c r="C15243">
        <v>51</v>
      </c>
      <c r="D15243" t="s">
        <v>1712</v>
      </c>
      <c r="E15243">
        <v>51065</v>
      </c>
      <c r="F15243">
        <v>201905</v>
      </c>
      <c r="G15243">
        <v>13.753</v>
      </c>
      <c r="H15243">
        <v>26.783999999999999</v>
      </c>
      <c r="I15243">
        <v>20.268999999999998</v>
      </c>
      <c r="J15243" t="e">
        <f>VLOOKUP(A15243,'NHL Team Location'!A:A,1,FALSE)</f>
        <v>#N/A</v>
      </c>
    </row>
    <row r="15244" spans="1:10" x14ac:dyDescent="0.45">
      <c r="A15244" t="str">
        <f t="shared" si="238"/>
        <v>Franklin VA</v>
      </c>
      <c r="B15244" t="s">
        <v>1688</v>
      </c>
      <c r="C15244">
        <v>51</v>
      </c>
      <c r="D15244" t="s">
        <v>38</v>
      </c>
      <c r="E15244">
        <v>51067</v>
      </c>
      <c r="F15244">
        <v>201905</v>
      </c>
      <c r="G15244">
        <v>13.872</v>
      </c>
      <c r="H15244">
        <v>27.195</v>
      </c>
      <c r="I15244">
        <v>20.533000000000001</v>
      </c>
      <c r="J15244" t="e">
        <f>VLOOKUP(A15244,'NHL Team Location'!A:A,1,FALSE)</f>
        <v>#N/A</v>
      </c>
    </row>
    <row r="15245" spans="1:10" x14ac:dyDescent="0.45">
      <c r="A15245" t="str">
        <f t="shared" si="238"/>
        <v>Franklin VA</v>
      </c>
      <c r="B15245" t="s">
        <v>1688</v>
      </c>
      <c r="C15245">
        <v>51</v>
      </c>
      <c r="D15245" t="s">
        <v>38</v>
      </c>
      <c r="E15245">
        <v>51620</v>
      </c>
      <c r="F15245">
        <v>201905</v>
      </c>
      <c r="G15245">
        <v>16.477</v>
      </c>
      <c r="H15245">
        <v>28.925999999999998</v>
      </c>
      <c r="I15245">
        <v>22.702000000000002</v>
      </c>
      <c r="J15245" t="e">
        <f>VLOOKUP(A15245,'NHL Team Location'!A:A,1,FALSE)</f>
        <v>#N/A</v>
      </c>
    </row>
    <row r="15246" spans="1:10" x14ac:dyDescent="0.45">
      <c r="A15246" t="str">
        <f t="shared" si="238"/>
        <v>Frederick VA</v>
      </c>
      <c r="B15246" t="s">
        <v>1688</v>
      </c>
      <c r="C15246">
        <v>51</v>
      </c>
      <c r="D15246" t="s">
        <v>805</v>
      </c>
      <c r="E15246">
        <v>51069</v>
      </c>
      <c r="F15246">
        <v>201905</v>
      </c>
      <c r="G15246">
        <v>12.923999999999999</v>
      </c>
      <c r="H15246">
        <v>24.405000000000001</v>
      </c>
      <c r="I15246">
        <v>18.664999999999999</v>
      </c>
      <c r="J15246" t="e">
        <f>VLOOKUP(A15246,'NHL Team Location'!A:A,1,FALSE)</f>
        <v>#N/A</v>
      </c>
    </row>
    <row r="15247" spans="1:10" x14ac:dyDescent="0.45">
      <c r="A15247" t="str">
        <f t="shared" si="238"/>
        <v>Fredericksburg VA</v>
      </c>
      <c r="B15247" t="s">
        <v>1688</v>
      </c>
      <c r="C15247">
        <v>51</v>
      </c>
      <c r="D15247" t="s">
        <v>1713</v>
      </c>
      <c r="E15247">
        <v>51630</v>
      </c>
      <c r="F15247">
        <v>201905</v>
      </c>
      <c r="G15247">
        <v>15.14</v>
      </c>
      <c r="H15247">
        <v>26.994</v>
      </c>
      <c r="I15247">
        <v>21.067</v>
      </c>
      <c r="J15247" t="e">
        <f>VLOOKUP(A15247,'NHL Team Location'!A:A,1,FALSE)</f>
        <v>#N/A</v>
      </c>
    </row>
    <row r="15248" spans="1:10" x14ac:dyDescent="0.45">
      <c r="A15248" t="str">
        <f t="shared" si="238"/>
        <v>Galax VA</v>
      </c>
      <c r="B15248" t="s">
        <v>1688</v>
      </c>
      <c r="C15248">
        <v>51</v>
      </c>
      <c r="D15248" t="s">
        <v>1714</v>
      </c>
      <c r="E15248">
        <v>51640</v>
      </c>
      <c r="F15248">
        <v>201905</v>
      </c>
      <c r="G15248">
        <v>12.343</v>
      </c>
      <c r="H15248">
        <v>24.503</v>
      </c>
      <c r="I15248">
        <v>18.422999999999998</v>
      </c>
      <c r="J15248" t="e">
        <f>VLOOKUP(A15248,'NHL Team Location'!A:A,1,FALSE)</f>
        <v>#N/A</v>
      </c>
    </row>
    <row r="15249" spans="1:10" x14ac:dyDescent="0.45">
      <c r="A15249" t="str">
        <f t="shared" si="238"/>
        <v>Giles VA</v>
      </c>
      <c r="B15249" t="s">
        <v>1688</v>
      </c>
      <c r="C15249">
        <v>51</v>
      </c>
      <c r="D15249" t="s">
        <v>1492</v>
      </c>
      <c r="E15249">
        <v>51071</v>
      </c>
      <c r="F15249">
        <v>201905</v>
      </c>
      <c r="G15249">
        <v>12.686</v>
      </c>
      <c r="H15249">
        <v>24.896999999999998</v>
      </c>
      <c r="I15249">
        <v>18.791</v>
      </c>
      <c r="J15249" t="e">
        <f>VLOOKUP(A15249,'NHL Team Location'!A:A,1,FALSE)</f>
        <v>#N/A</v>
      </c>
    </row>
    <row r="15250" spans="1:10" x14ac:dyDescent="0.45">
      <c r="A15250" t="str">
        <f t="shared" si="238"/>
        <v>Gloucester VA</v>
      </c>
      <c r="B15250" t="s">
        <v>1688</v>
      </c>
      <c r="C15250">
        <v>51</v>
      </c>
      <c r="D15250" t="s">
        <v>1211</v>
      </c>
      <c r="E15250">
        <v>51073</v>
      </c>
      <c r="F15250">
        <v>201905</v>
      </c>
      <c r="G15250">
        <v>17.353000000000002</v>
      </c>
      <c r="H15250">
        <v>27.337</v>
      </c>
      <c r="I15250">
        <v>22.344999999999999</v>
      </c>
      <c r="J15250" t="e">
        <f>VLOOKUP(A15250,'NHL Team Location'!A:A,1,FALSE)</f>
        <v>#N/A</v>
      </c>
    </row>
    <row r="15251" spans="1:10" x14ac:dyDescent="0.45">
      <c r="A15251" t="str">
        <f t="shared" si="238"/>
        <v>Goochland VA</v>
      </c>
      <c r="B15251" t="s">
        <v>1688</v>
      </c>
      <c r="C15251">
        <v>51</v>
      </c>
      <c r="D15251" t="s">
        <v>1715</v>
      </c>
      <c r="E15251">
        <v>51075</v>
      </c>
      <c r="F15251">
        <v>201905</v>
      </c>
      <c r="G15251">
        <v>14.036</v>
      </c>
      <c r="H15251">
        <v>27.219000000000001</v>
      </c>
      <c r="I15251">
        <v>20.628</v>
      </c>
      <c r="J15251" t="e">
        <f>VLOOKUP(A15251,'NHL Team Location'!A:A,1,FALSE)</f>
        <v>#N/A</v>
      </c>
    </row>
    <row r="15252" spans="1:10" x14ac:dyDescent="0.45">
      <c r="A15252" t="str">
        <f t="shared" si="238"/>
        <v>Grayson VA</v>
      </c>
      <c r="B15252" t="s">
        <v>1688</v>
      </c>
      <c r="C15252">
        <v>51</v>
      </c>
      <c r="D15252" t="s">
        <v>703</v>
      </c>
      <c r="E15252">
        <v>51077</v>
      </c>
      <c r="F15252">
        <v>201905</v>
      </c>
      <c r="G15252">
        <v>12.548</v>
      </c>
      <c r="H15252">
        <v>23.504000000000001</v>
      </c>
      <c r="I15252">
        <v>18.026</v>
      </c>
      <c r="J15252" t="e">
        <f>VLOOKUP(A15252,'NHL Team Location'!A:A,1,FALSE)</f>
        <v>#N/A</v>
      </c>
    </row>
    <row r="15253" spans="1:10" x14ac:dyDescent="0.45">
      <c r="A15253" t="str">
        <f t="shared" si="238"/>
        <v>Greene VA</v>
      </c>
      <c r="B15253" t="s">
        <v>1688</v>
      </c>
      <c r="C15253">
        <v>51</v>
      </c>
      <c r="D15253" t="s">
        <v>40</v>
      </c>
      <c r="E15253">
        <v>51079</v>
      </c>
      <c r="F15253">
        <v>201905</v>
      </c>
      <c r="G15253">
        <v>14.420999999999999</v>
      </c>
      <c r="H15253">
        <v>25.472000000000001</v>
      </c>
      <c r="I15253">
        <v>19.946999999999999</v>
      </c>
      <c r="J15253" t="e">
        <f>VLOOKUP(A15253,'NHL Team Location'!A:A,1,FALSE)</f>
        <v>#N/A</v>
      </c>
    </row>
    <row r="15254" spans="1:10" x14ac:dyDescent="0.45">
      <c r="A15254" t="str">
        <f t="shared" si="238"/>
        <v>Greensville VA</v>
      </c>
      <c r="B15254" t="s">
        <v>1688</v>
      </c>
      <c r="C15254">
        <v>51</v>
      </c>
      <c r="D15254" t="s">
        <v>1716</v>
      </c>
      <c r="E15254">
        <v>51081</v>
      </c>
      <c r="F15254">
        <v>201905</v>
      </c>
      <c r="G15254">
        <v>16.052</v>
      </c>
      <c r="H15254">
        <v>28.988</v>
      </c>
      <c r="I15254">
        <v>22.52</v>
      </c>
      <c r="J15254" t="e">
        <f>VLOOKUP(A15254,'NHL Team Location'!A:A,1,FALSE)</f>
        <v>#N/A</v>
      </c>
    </row>
    <row r="15255" spans="1:10" x14ac:dyDescent="0.45">
      <c r="A15255" t="str">
        <f t="shared" si="238"/>
        <v>Halifax VA</v>
      </c>
      <c r="B15255" t="s">
        <v>1688</v>
      </c>
      <c r="C15255">
        <v>51</v>
      </c>
      <c r="D15255" t="s">
        <v>1088</v>
      </c>
      <c r="E15255">
        <v>51083</v>
      </c>
      <c r="F15255">
        <v>201905</v>
      </c>
      <c r="G15255">
        <v>15.207000000000001</v>
      </c>
      <c r="H15255">
        <v>28.423999999999999</v>
      </c>
      <c r="I15255">
        <v>21.815999999999999</v>
      </c>
      <c r="J15255" t="e">
        <f>VLOOKUP(A15255,'NHL Team Location'!A:A,1,FALSE)</f>
        <v>#N/A</v>
      </c>
    </row>
    <row r="15256" spans="1:10" x14ac:dyDescent="0.45">
      <c r="A15256" t="str">
        <f t="shared" si="238"/>
        <v>Hampton VA</v>
      </c>
      <c r="B15256" t="s">
        <v>1688</v>
      </c>
      <c r="C15256">
        <v>51</v>
      </c>
      <c r="D15256" t="s">
        <v>1433</v>
      </c>
      <c r="E15256">
        <v>51650</v>
      </c>
      <c r="F15256">
        <v>201905</v>
      </c>
      <c r="G15256">
        <v>18.434000000000001</v>
      </c>
      <c r="H15256">
        <v>27.16</v>
      </c>
      <c r="I15256">
        <v>22.797000000000001</v>
      </c>
      <c r="J15256" t="e">
        <f>VLOOKUP(A15256,'NHL Team Location'!A:A,1,FALSE)</f>
        <v>#N/A</v>
      </c>
    </row>
    <row r="15257" spans="1:10" x14ac:dyDescent="0.45">
      <c r="A15257" t="str">
        <f t="shared" si="238"/>
        <v>Hanover VA</v>
      </c>
      <c r="B15257" t="s">
        <v>1688</v>
      </c>
      <c r="C15257">
        <v>51</v>
      </c>
      <c r="D15257" t="s">
        <v>1717</v>
      </c>
      <c r="E15257">
        <v>51085</v>
      </c>
      <c r="F15257">
        <v>201905</v>
      </c>
      <c r="G15257">
        <v>15.831</v>
      </c>
      <c r="H15257">
        <v>27.672999999999998</v>
      </c>
      <c r="I15257">
        <v>21.751999999999999</v>
      </c>
      <c r="J15257" t="e">
        <f>VLOOKUP(A15257,'NHL Team Location'!A:A,1,FALSE)</f>
        <v>#N/A</v>
      </c>
    </row>
    <row r="15258" spans="1:10" x14ac:dyDescent="0.45">
      <c r="A15258" t="str">
        <f t="shared" si="238"/>
        <v>Harrisonburg VA</v>
      </c>
      <c r="B15258" t="s">
        <v>1688</v>
      </c>
      <c r="C15258">
        <v>51</v>
      </c>
      <c r="D15258" t="s">
        <v>1718</v>
      </c>
      <c r="E15258">
        <v>51660</v>
      </c>
      <c r="F15258">
        <v>201905</v>
      </c>
      <c r="G15258">
        <v>13.616</v>
      </c>
      <c r="H15258">
        <v>25.890999999999998</v>
      </c>
      <c r="I15258">
        <v>19.754000000000001</v>
      </c>
      <c r="J15258" t="e">
        <f>VLOOKUP(A15258,'NHL Team Location'!A:A,1,FALSE)</f>
        <v>#N/A</v>
      </c>
    </row>
    <row r="15259" spans="1:10" x14ac:dyDescent="0.45">
      <c r="A15259" t="str">
        <f t="shared" si="238"/>
        <v>Henrico VA</v>
      </c>
      <c r="B15259" t="s">
        <v>1688</v>
      </c>
      <c r="C15259">
        <v>51</v>
      </c>
      <c r="D15259" t="s">
        <v>1719</v>
      </c>
      <c r="E15259">
        <v>51087</v>
      </c>
      <c r="F15259">
        <v>201905</v>
      </c>
      <c r="G15259">
        <v>16.335000000000001</v>
      </c>
      <c r="H15259">
        <v>28.006</v>
      </c>
      <c r="I15259">
        <v>22.170999999999999</v>
      </c>
      <c r="J15259" t="e">
        <f>VLOOKUP(A15259,'NHL Team Location'!A:A,1,FALSE)</f>
        <v>#N/A</v>
      </c>
    </row>
    <row r="15260" spans="1:10" x14ac:dyDescent="0.45">
      <c r="A15260" t="str">
        <f t="shared" si="238"/>
        <v>Henry VA</v>
      </c>
      <c r="B15260" t="s">
        <v>1688</v>
      </c>
      <c r="C15260">
        <v>51</v>
      </c>
      <c r="D15260" t="s">
        <v>42</v>
      </c>
      <c r="E15260">
        <v>51089</v>
      </c>
      <c r="F15260">
        <v>201905</v>
      </c>
      <c r="G15260">
        <v>13.978999999999999</v>
      </c>
      <c r="H15260">
        <v>28.001000000000001</v>
      </c>
      <c r="I15260">
        <v>20.99</v>
      </c>
      <c r="J15260" t="e">
        <f>VLOOKUP(A15260,'NHL Team Location'!A:A,1,FALSE)</f>
        <v>#N/A</v>
      </c>
    </row>
    <row r="15261" spans="1:10" x14ac:dyDescent="0.45">
      <c r="A15261" t="str">
        <f t="shared" si="238"/>
        <v>Highland VA</v>
      </c>
      <c r="B15261" t="s">
        <v>1688</v>
      </c>
      <c r="C15261">
        <v>51</v>
      </c>
      <c r="D15261" t="s">
        <v>1300</v>
      </c>
      <c r="E15261">
        <v>51091</v>
      </c>
      <c r="F15261">
        <v>201905</v>
      </c>
      <c r="G15261">
        <v>9.9009999999999998</v>
      </c>
      <c r="H15261">
        <v>22.983000000000001</v>
      </c>
      <c r="I15261">
        <v>16.442</v>
      </c>
      <c r="J15261" t="e">
        <f>VLOOKUP(A15261,'NHL Team Location'!A:A,1,FALSE)</f>
        <v>#N/A</v>
      </c>
    </row>
    <row r="15262" spans="1:10" x14ac:dyDescent="0.45">
      <c r="A15262" t="str">
        <f t="shared" si="238"/>
        <v>Hopewell VA</v>
      </c>
      <c r="B15262" t="s">
        <v>1688</v>
      </c>
      <c r="C15262">
        <v>51</v>
      </c>
      <c r="D15262" t="s">
        <v>1720</v>
      </c>
      <c r="E15262">
        <v>51670</v>
      </c>
      <c r="F15262">
        <v>201905</v>
      </c>
      <c r="G15262">
        <v>16.109000000000002</v>
      </c>
      <c r="H15262">
        <v>28.670999999999999</v>
      </c>
      <c r="I15262">
        <v>22.39</v>
      </c>
      <c r="J15262" t="e">
        <f>VLOOKUP(A15262,'NHL Team Location'!A:A,1,FALSE)</f>
        <v>#N/A</v>
      </c>
    </row>
    <row r="15263" spans="1:10" x14ac:dyDescent="0.45">
      <c r="A15263" t="str">
        <f t="shared" si="238"/>
        <v>Isle of Wight VA</v>
      </c>
      <c r="B15263" t="s">
        <v>1688</v>
      </c>
      <c r="C15263">
        <v>51</v>
      </c>
      <c r="D15263" t="s">
        <v>1721</v>
      </c>
      <c r="E15263">
        <v>51093</v>
      </c>
      <c r="F15263">
        <v>201905</v>
      </c>
      <c r="G15263">
        <v>17.041</v>
      </c>
      <c r="H15263">
        <v>28.657</v>
      </c>
      <c r="I15263">
        <v>22.849</v>
      </c>
      <c r="J15263" t="e">
        <f>VLOOKUP(A15263,'NHL Team Location'!A:A,1,FALSE)</f>
        <v>#N/A</v>
      </c>
    </row>
    <row r="15264" spans="1:10" x14ac:dyDescent="0.45">
      <c r="A15264" t="str">
        <f t="shared" si="238"/>
        <v>James City VA</v>
      </c>
      <c r="B15264" t="s">
        <v>1688</v>
      </c>
      <c r="C15264">
        <v>51</v>
      </c>
      <c r="D15264" t="s">
        <v>1722</v>
      </c>
      <c r="E15264">
        <v>51095</v>
      </c>
      <c r="F15264">
        <v>201905</v>
      </c>
      <c r="G15264">
        <v>17.282</v>
      </c>
      <c r="H15264">
        <v>28.312000000000001</v>
      </c>
      <c r="I15264">
        <v>22.797000000000001</v>
      </c>
      <c r="J15264" t="e">
        <f>VLOOKUP(A15264,'NHL Team Location'!A:A,1,FALSE)</f>
        <v>#N/A</v>
      </c>
    </row>
    <row r="15265" spans="1:10" x14ac:dyDescent="0.45">
      <c r="A15265" t="str">
        <f t="shared" si="238"/>
        <v>King George VA</v>
      </c>
      <c r="B15265" t="s">
        <v>1688</v>
      </c>
      <c r="C15265">
        <v>51</v>
      </c>
      <c r="D15265" t="s">
        <v>1723</v>
      </c>
      <c r="E15265">
        <v>51099</v>
      </c>
      <c r="F15265">
        <v>201905</v>
      </c>
      <c r="G15265">
        <v>15.819000000000001</v>
      </c>
      <c r="H15265">
        <v>26.556999999999999</v>
      </c>
      <c r="I15265">
        <v>21.187999999999999</v>
      </c>
      <c r="J15265" t="e">
        <f>VLOOKUP(A15265,'NHL Team Location'!A:A,1,FALSE)</f>
        <v>#N/A</v>
      </c>
    </row>
    <row r="15266" spans="1:10" x14ac:dyDescent="0.45">
      <c r="A15266" t="str">
        <f t="shared" si="238"/>
        <v>King William VA</v>
      </c>
      <c r="B15266" t="s">
        <v>1688</v>
      </c>
      <c r="C15266">
        <v>51</v>
      </c>
      <c r="D15266" t="s">
        <v>1724</v>
      </c>
      <c r="E15266">
        <v>51101</v>
      </c>
      <c r="F15266">
        <v>201905</v>
      </c>
      <c r="G15266">
        <v>16.439</v>
      </c>
      <c r="H15266">
        <v>27.96</v>
      </c>
      <c r="I15266">
        <v>22.199000000000002</v>
      </c>
      <c r="J15266" t="e">
        <f>VLOOKUP(A15266,'NHL Team Location'!A:A,1,FALSE)</f>
        <v>#N/A</v>
      </c>
    </row>
    <row r="15267" spans="1:10" x14ac:dyDescent="0.45">
      <c r="A15267" t="str">
        <f t="shared" si="238"/>
        <v>King and Queen VA</v>
      </c>
      <c r="B15267" t="s">
        <v>1688</v>
      </c>
      <c r="C15267">
        <v>51</v>
      </c>
      <c r="D15267" t="s">
        <v>1725</v>
      </c>
      <c r="E15267">
        <v>51097</v>
      </c>
      <c r="F15267">
        <v>201905</v>
      </c>
      <c r="G15267">
        <v>16.411000000000001</v>
      </c>
      <c r="H15267">
        <v>27.617000000000001</v>
      </c>
      <c r="I15267">
        <v>22.013999999999999</v>
      </c>
      <c r="J15267" t="e">
        <f>VLOOKUP(A15267,'NHL Team Location'!A:A,1,FALSE)</f>
        <v>#N/A</v>
      </c>
    </row>
    <row r="15268" spans="1:10" x14ac:dyDescent="0.45">
      <c r="A15268" t="str">
        <f t="shared" si="238"/>
        <v>Lancaster VA</v>
      </c>
      <c r="B15268" t="s">
        <v>1688</v>
      </c>
      <c r="C15268">
        <v>51</v>
      </c>
      <c r="D15268" t="s">
        <v>1184</v>
      </c>
      <c r="E15268">
        <v>51103</v>
      </c>
      <c r="F15268">
        <v>201905</v>
      </c>
      <c r="G15268">
        <v>16.71</v>
      </c>
      <c r="H15268">
        <v>26.747</v>
      </c>
      <c r="I15268">
        <v>21.728000000000002</v>
      </c>
      <c r="J15268" t="e">
        <f>VLOOKUP(A15268,'NHL Team Location'!A:A,1,FALSE)</f>
        <v>#N/A</v>
      </c>
    </row>
    <row r="15269" spans="1:10" x14ac:dyDescent="0.45">
      <c r="A15269" t="str">
        <f t="shared" si="238"/>
        <v>Lee VA</v>
      </c>
      <c r="B15269" t="s">
        <v>1688</v>
      </c>
      <c r="C15269">
        <v>51</v>
      </c>
      <c r="D15269" t="s">
        <v>49</v>
      </c>
      <c r="E15269">
        <v>51105</v>
      </c>
      <c r="F15269">
        <v>201905</v>
      </c>
      <c r="G15269">
        <v>13.385999999999999</v>
      </c>
      <c r="H15269">
        <v>25.774999999999999</v>
      </c>
      <c r="I15269">
        <v>19.581</v>
      </c>
      <c r="J15269" t="e">
        <f>VLOOKUP(A15269,'NHL Team Location'!A:A,1,FALSE)</f>
        <v>#N/A</v>
      </c>
    </row>
    <row r="15270" spans="1:10" x14ac:dyDescent="0.45">
      <c r="A15270" t="str">
        <f t="shared" si="238"/>
        <v>Lexington VA</v>
      </c>
      <c r="B15270" t="s">
        <v>1688</v>
      </c>
      <c r="C15270">
        <v>51</v>
      </c>
      <c r="D15270" t="s">
        <v>1436</v>
      </c>
      <c r="E15270">
        <v>51678</v>
      </c>
      <c r="F15270">
        <v>201905</v>
      </c>
      <c r="G15270">
        <v>13.305</v>
      </c>
      <c r="H15270">
        <v>27.167999999999999</v>
      </c>
      <c r="I15270">
        <v>20.236000000000001</v>
      </c>
      <c r="J15270" t="e">
        <f>VLOOKUP(A15270,'NHL Team Location'!A:A,1,FALSE)</f>
        <v>#N/A</v>
      </c>
    </row>
    <row r="15271" spans="1:10" x14ac:dyDescent="0.45">
      <c r="A15271" t="str">
        <f t="shared" si="238"/>
        <v>Loudoun VA</v>
      </c>
      <c r="B15271" t="s">
        <v>1688</v>
      </c>
      <c r="C15271">
        <v>51</v>
      </c>
      <c r="D15271" t="s">
        <v>1726</v>
      </c>
      <c r="E15271">
        <v>51107</v>
      </c>
      <c r="F15271">
        <v>201905</v>
      </c>
      <c r="G15271">
        <v>13.911</v>
      </c>
      <c r="H15271">
        <v>25.06</v>
      </c>
      <c r="I15271">
        <v>19.484999999999999</v>
      </c>
      <c r="J15271" t="e">
        <f>VLOOKUP(A15271,'NHL Team Location'!A:A,1,FALSE)</f>
        <v>#N/A</v>
      </c>
    </row>
    <row r="15272" spans="1:10" x14ac:dyDescent="0.45">
      <c r="A15272" t="str">
        <f t="shared" si="238"/>
        <v>Louisa VA</v>
      </c>
      <c r="B15272" t="s">
        <v>1688</v>
      </c>
      <c r="C15272">
        <v>51</v>
      </c>
      <c r="D15272" t="s">
        <v>464</v>
      </c>
      <c r="E15272">
        <v>51109</v>
      </c>
      <c r="F15272">
        <v>201905</v>
      </c>
      <c r="G15272">
        <v>13.952</v>
      </c>
      <c r="H15272">
        <v>26.771000000000001</v>
      </c>
      <c r="I15272">
        <v>20.361999999999998</v>
      </c>
      <c r="J15272" t="e">
        <f>VLOOKUP(A15272,'NHL Team Location'!A:A,1,FALSE)</f>
        <v>#N/A</v>
      </c>
    </row>
    <row r="15273" spans="1:10" x14ac:dyDescent="0.45">
      <c r="A15273" t="str">
        <f t="shared" si="238"/>
        <v>Lunenburg VA</v>
      </c>
      <c r="B15273" t="s">
        <v>1688</v>
      </c>
      <c r="C15273">
        <v>51</v>
      </c>
      <c r="D15273" t="s">
        <v>1727</v>
      </c>
      <c r="E15273">
        <v>51111</v>
      </c>
      <c r="F15273">
        <v>201905</v>
      </c>
      <c r="G15273">
        <v>15.522</v>
      </c>
      <c r="H15273">
        <v>27.981999999999999</v>
      </c>
      <c r="I15273">
        <v>21.751999999999999</v>
      </c>
      <c r="J15273" t="e">
        <f>VLOOKUP(A15273,'NHL Team Location'!A:A,1,FALSE)</f>
        <v>#N/A</v>
      </c>
    </row>
    <row r="15274" spans="1:10" x14ac:dyDescent="0.45">
      <c r="A15274" t="str">
        <f t="shared" si="238"/>
        <v>Lynchburg VA</v>
      </c>
      <c r="B15274" t="s">
        <v>1688</v>
      </c>
      <c r="C15274">
        <v>51</v>
      </c>
      <c r="D15274" t="s">
        <v>1728</v>
      </c>
      <c r="E15274">
        <v>51680</v>
      </c>
      <c r="F15274">
        <v>201905</v>
      </c>
      <c r="G15274">
        <v>14.567</v>
      </c>
      <c r="H15274">
        <v>27.43</v>
      </c>
      <c r="I15274">
        <v>20.998999999999999</v>
      </c>
      <c r="J15274" t="e">
        <f>VLOOKUP(A15274,'NHL Team Location'!A:A,1,FALSE)</f>
        <v>#N/A</v>
      </c>
    </row>
    <row r="15275" spans="1:10" x14ac:dyDescent="0.45">
      <c r="A15275" t="str">
        <f t="shared" si="238"/>
        <v>Madison VA</v>
      </c>
      <c r="B15275" t="s">
        <v>1688</v>
      </c>
      <c r="C15275">
        <v>51</v>
      </c>
      <c r="D15275" t="s">
        <v>53</v>
      </c>
      <c r="E15275">
        <v>51113</v>
      </c>
      <c r="F15275">
        <v>201905</v>
      </c>
      <c r="G15275">
        <v>13.840999999999999</v>
      </c>
      <c r="H15275">
        <v>25.544</v>
      </c>
      <c r="I15275">
        <v>19.693000000000001</v>
      </c>
      <c r="J15275" t="e">
        <f>VLOOKUP(A15275,'NHL Team Location'!A:A,1,FALSE)</f>
        <v>#N/A</v>
      </c>
    </row>
    <row r="15276" spans="1:10" x14ac:dyDescent="0.45">
      <c r="A15276" t="str">
        <f t="shared" si="238"/>
        <v>Manassas VA</v>
      </c>
      <c r="B15276" t="s">
        <v>1688</v>
      </c>
      <c r="C15276">
        <v>51</v>
      </c>
      <c r="D15276" t="s">
        <v>1729</v>
      </c>
      <c r="E15276">
        <v>51683</v>
      </c>
      <c r="F15276">
        <v>201905</v>
      </c>
      <c r="G15276">
        <v>14.388999999999999</v>
      </c>
      <c r="H15276">
        <v>25.545000000000002</v>
      </c>
      <c r="I15276">
        <v>19.966999999999999</v>
      </c>
      <c r="J15276" t="e">
        <f>VLOOKUP(A15276,'NHL Team Location'!A:A,1,FALSE)</f>
        <v>#N/A</v>
      </c>
    </row>
    <row r="15277" spans="1:10" x14ac:dyDescent="0.45">
      <c r="A15277" t="str">
        <f t="shared" si="238"/>
        <v>Manassas Park VA</v>
      </c>
      <c r="B15277" t="s">
        <v>1688</v>
      </c>
      <c r="C15277">
        <v>51</v>
      </c>
      <c r="D15277" t="s">
        <v>1730</v>
      </c>
      <c r="E15277">
        <v>51685</v>
      </c>
      <c r="F15277">
        <v>201905</v>
      </c>
      <c r="G15277">
        <v>14.5</v>
      </c>
      <c r="H15277">
        <v>25.609000000000002</v>
      </c>
      <c r="I15277">
        <v>20.053999999999998</v>
      </c>
      <c r="J15277" t="e">
        <f>VLOOKUP(A15277,'NHL Team Location'!A:A,1,FALSE)</f>
        <v>#N/A</v>
      </c>
    </row>
    <row r="15278" spans="1:10" x14ac:dyDescent="0.45">
      <c r="A15278" t="str">
        <f t="shared" si="238"/>
        <v>Martinsville VA</v>
      </c>
      <c r="B15278" t="s">
        <v>1688</v>
      </c>
      <c r="C15278">
        <v>51</v>
      </c>
      <c r="D15278" t="s">
        <v>1731</v>
      </c>
      <c r="E15278">
        <v>51690</v>
      </c>
      <c r="F15278">
        <v>201905</v>
      </c>
      <c r="G15278">
        <v>13.542</v>
      </c>
      <c r="H15278">
        <v>28.193999999999999</v>
      </c>
      <c r="I15278">
        <v>20.867999999999999</v>
      </c>
      <c r="J15278" t="e">
        <f>VLOOKUP(A15278,'NHL Team Location'!A:A,1,FALSE)</f>
        <v>#N/A</v>
      </c>
    </row>
    <row r="15279" spans="1:10" x14ac:dyDescent="0.45">
      <c r="A15279" t="str">
        <f t="shared" si="238"/>
        <v>Mathews VA</v>
      </c>
      <c r="B15279" t="s">
        <v>1688</v>
      </c>
      <c r="C15279">
        <v>51</v>
      </c>
      <c r="D15279" t="s">
        <v>1732</v>
      </c>
      <c r="E15279">
        <v>51115</v>
      </c>
      <c r="F15279">
        <v>201905</v>
      </c>
      <c r="G15279">
        <v>17.523</v>
      </c>
      <c r="H15279">
        <v>26.465</v>
      </c>
      <c r="I15279">
        <v>21.994</v>
      </c>
      <c r="J15279" t="e">
        <f>VLOOKUP(A15279,'NHL Team Location'!A:A,1,FALSE)</f>
        <v>#N/A</v>
      </c>
    </row>
    <row r="15280" spans="1:10" x14ac:dyDescent="0.45">
      <c r="A15280" t="str">
        <f t="shared" si="238"/>
        <v>Mecklenburg VA</v>
      </c>
      <c r="B15280" t="s">
        <v>1688</v>
      </c>
      <c r="C15280">
        <v>51</v>
      </c>
      <c r="D15280" t="s">
        <v>1098</v>
      </c>
      <c r="E15280">
        <v>51117</v>
      </c>
      <c r="F15280">
        <v>201905</v>
      </c>
      <c r="G15280">
        <v>16.260000000000002</v>
      </c>
      <c r="H15280">
        <v>28.937999999999999</v>
      </c>
      <c r="I15280">
        <v>22.599</v>
      </c>
      <c r="J15280" t="e">
        <f>VLOOKUP(A15280,'NHL Team Location'!A:A,1,FALSE)</f>
        <v>#N/A</v>
      </c>
    </row>
    <row r="15281" spans="1:10" x14ac:dyDescent="0.45">
      <c r="A15281" t="str">
        <f t="shared" si="238"/>
        <v>Middlesex VA</v>
      </c>
      <c r="B15281" t="s">
        <v>1688</v>
      </c>
      <c r="C15281">
        <v>51</v>
      </c>
      <c r="D15281" t="s">
        <v>267</v>
      </c>
      <c r="E15281">
        <v>51119</v>
      </c>
      <c r="F15281">
        <v>201905</v>
      </c>
      <c r="G15281">
        <v>17.047999999999998</v>
      </c>
      <c r="H15281">
        <v>27.055</v>
      </c>
      <c r="I15281">
        <v>22.050999999999998</v>
      </c>
      <c r="J15281" t="e">
        <f>VLOOKUP(A15281,'NHL Team Location'!A:A,1,FALSE)</f>
        <v>#N/A</v>
      </c>
    </row>
    <row r="15282" spans="1:10" x14ac:dyDescent="0.45">
      <c r="A15282" t="str">
        <f t="shared" si="238"/>
        <v>Montgomery VA</v>
      </c>
      <c r="B15282" t="s">
        <v>1688</v>
      </c>
      <c r="C15282">
        <v>51</v>
      </c>
      <c r="D15282" t="s">
        <v>59</v>
      </c>
      <c r="E15282">
        <v>51121</v>
      </c>
      <c r="F15282">
        <v>201905</v>
      </c>
      <c r="G15282">
        <v>13.228999999999999</v>
      </c>
      <c r="H15282">
        <v>25.364999999999998</v>
      </c>
      <c r="I15282">
        <v>19.297000000000001</v>
      </c>
      <c r="J15282" t="e">
        <f>VLOOKUP(A15282,'NHL Team Location'!A:A,1,FALSE)</f>
        <v>#N/A</v>
      </c>
    </row>
    <row r="15283" spans="1:10" x14ac:dyDescent="0.45">
      <c r="A15283" t="str">
        <f t="shared" si="238"/>
        <v>Nelson VA</v>
      </c>
      <c r="B15283" t="s">
        <v>1688</v>
      </c>
      <c r="C15283">
        <v>51</v>
      </c>
      <c r="D15283" t="s">
        <v>722</v>
      </c>
      <c r="E15283">
        <v>51125</v>
      </c>
      <c r="F15283">
        <v>201905</v>
      </c>
      <c r="G15283">
        <v>14.457000000000001</v>
      </c>
      <c r="H15283">
        <v>26.303000000000001</v>
      </c>
      <c r="I15283">
        <v>20.38</v>
      </c>
      <c r="J15283" t="e">
        <f>VLOOKUP(A15283,'NHL Team Location'!A:A,1,FALSE)</f>
        <v>#N/A</v>
      </c>
    </row>
    <row r="15284" spans="1:10" x14ac:dyDescent="0.45">
      <c r="A15284" t="str">
        <f t="shared" si="238"/>
        <v>New Kent VA</v>
      </c>
      <c r="B15284" t="s">
        <v>1688</v>
      </c>
      <c r="C15284">
        <v>51</v>
      </c>
      <c r="D15284" t="s">
        <v>1733</v>
      </c>
      <c r="E15284">
        <v>51127</v>
      </c>
      <c r="F15284">
        <v>201905</v>
      </c>
      <c r="G15284">
        <v>16.59</v>
      </c>
      <c r="H15284">
        <v>27.940999999999999</v>
      </c>
      <c r="I15284">
        <v>22.265999999999998</v>
      </c>
      <c r="J15284" t="e">
        <f>VLOOKUP(A15284,'NHL Team Location'!A:A,1,FALSE)</f>
        <v>#N/A</v>
      </c>
    </row>
    <row r="15285" spans="1:10" x14ac:dyDescent="0.45">
      <c r="A15285" t="str">
        <f t="shared" si="238"/>
        <v>Newport News VA</v>
      </c>
      <c r="B15285" t="s">
        <v>1688</v>
      </c>
      <c r="C15285">
        <v>51</v>
      </c>
      <c r="D15285" t="s">
        <v>1734</v>
      </c>
      <c r="E15285">
        <v>51700</v>
      </c>
      <c r="F15285">
        <v>201905</v>
      </c>
      <c r="G15285">
        <v>18.108000000000001</v>
      </c>
      <c r="H15285">
        <v>27.873999999999999</v>
      </c>
      <c r="I15285">
        <v>22.991</v>
      </c>
      <c r="J15285" t="e">
        <f>VLOOKUP(A15285,'NHL Team Location'!A:A,1,FALSE)</f>
        <v>#N/A</v>
      </c>
    </row>
    <row r="15286" spans="1:10" x14ac:dyDescent="0.45">
      <c r="A15286" t="str">
        <f t="shared" si="238"/>
        <v>Norfolk VA</v>
      </c>
      <c r="B15286" t="s">
        <v>1688</v>
      </c>
      <c r="C15286">
        <v>51</v>
      </c>
      <c r="D15286" t="s">
        <v>793</v>
      </c>
      <c r="E15286">
        <v>51710</v>
      </c>
      <c r="F15286">
        <v>201905</v>
      </c>
      <c r="G15286">
        <v>18.571999999999999</v>
      </c>
      <c r="H15286">
        <v>27.920999999999999</v>
      </c>
      <c r="I15286">
        <v>23.247</v>
      </c>
      <c r="J15286" t="e">
        <f>VLOOKUP(A15286,'NHL Team Location'!A:A,1,FALSE)</f>
        <v>#N/A</v>
      </c>
    </row>
    <row r="15287" spans="1:10" x14ac:dyDescent="0.45">
      <c r="A15287" t="str">
        <f t="shared" si="238"/>
        <v>Northampton VA</v>
      </c>
      <c r="B15287" t="s">
        <v>1688</v>
      </c>
      <c r="C15287">
        <v>51</v>
      </c>
      <c r="D15287" t="s">
        <v>1102</v>
      </c>
      <c r="E15287">
        <v>51131</v>
      </c>
      <c r="F15287">
        <v>201905</v>
      </c>
      <c r="G15287">
        <v>17.521999999999998</v>
      </c>
      <c r="H15287">
        <v>25.103000000000002</v>
      </c>
      <c r="I15287">
        <v>21.312000000000001</v>
      </c>
      <c r="J15287" t="e">
        <f>VLOOKUP(A15287,'NHL Team Location'!A:A,1,FALSE)</f>
        <v>#N/A</v>
      </c>
    </row>
    <row r="15288" spans="1:10" x14ac:dyDescent="0.45">
      <c r="A15288" t="str">
        <f t="shared" si="238"/>
        <v>Northumberland VA</v>
      </c>
      <c r="B15288" t="s">
        <v>1688</v>
      </c>
      <c r="C15288">
        <v>51</v>
      </c>
      <c r="D15288" t="s">
        <v>1405</v>
      </c>
      <c r="E15288">
        <v>51133</v>
      </c>
      <c r="F15288">
        <v>201905</v>
      </c>
      <c r="G15288">
        <v>17.007000000000001</v>
      </c>
      <c r="H15288">
        <v>26.175000000000001</v>
      </c>
      <c r="I15288">
        <v>21.591000000000001</v>
      </c>
      <c r="J15288" t="e">
        <f>VLOOKUP(A15288,'NHL Team Location'!A:A,1,FALSE)</f>
        <v>#N/A</v>
      </c>
    </row>
    <row r="15289" spans="1:10" x14ac:dyDescent="0.45">
      <c r="A15289" t="str">
        <f t="shared" si="238"/>
        <v>Norton VA</v>
      </c>
      <c r="B15289" t="s">
        <v>1688</v>
      </c>
      <c r="C15289">
        <v>51</v>
      </c>
      <c r="D15289" t="s">
        <v>651</v>
      </c>
      <c r="E15289">
        <v>51720</v>
      </c>
      <c r="F15289">
        <v>201905</v>
      </c>
      <c r="G15289">
        <v>13.124000000000001</v>
      </c>
      <c r="H15289">
        <v>23.754000000000001</v>
      </c>
      <c r="I15289">
        <v>18.439</v>
      </c>
      <c r="J15289" t="e">
        <f>VLOOKUP(A15289,'NHL Team Location'!A:A,1,FALSE)</f>
        <v>#N/A</v>
      </c>
    </row>
    <row r="15290" spans="1:10" x14ac:dyDescent="0.45">
      <c r="A15290" t="str">
        <f t="shared" si="238"/>
        <v>Nottoway VA</v>
      </c>
      <c r="B15290" t="s">
        <v>1688</v>
      </c>
      <c r="C15290">
        <v>51</v>
      </c>
      <c r="D15290" t="s">
        <v>1735</v>
      </c>
      <c r="E15290">
        <v>51135</v>
      </c>
      <c r="F15290">
        <v>201905</v>
      </c>
      <c r="G15290">
        <v>15.428000000000001</v>
      </c>
      <c r="H15290">
        <v>27.741</v>
      </c>
      <c r="I15290">
        <v>21.584</v>
      </c>
      <c r="J15290" t="e">
        <f>VLOOKUP(A15290,'NHL Team Location'!A:A,1,FALSE)</f>
        <v>#N/A</v>
      </c>
    </row>
    <row r="15291" spans="1:10" x14ac:dyDescent="0.45">
      <c r="A15291" t="str">
        <f t="shared" si="238"/>
        <v>Orange VA</v>
      </c>
      <c r="B15291" t="s">
        <v>1688</v>
      </c>
      <c r="C15291">
        <v>51</v>
      </c>
      <c r="D15291" t="s">
        <v>179</v>
      </c>
      <c r="E15291">
        <v>51137</v>
      </c>
      <c r="F15291">
        <v>201905</v>
      </c>
      <c r="G15291">
        <v>14.468999999999999</v>
      </c>
      <c r="H15291">
        <v>26.456</v>
      </c>
      <c r="I15291">
        <v>20.462</v>
      </c>
      <c r="J15291" t="e">
        <f>VLOOKUP(A15291,'NHL Team Location'!A:A,1,FALSE)</f>
        <v>#N/A</v>
      </c>
    </row>
    <row r="15292" spans="1:10" x14ac:dyDescent="0.45">
      <c r="A15292" t="str">
        <f t="shared" si="238"/>
        <v>Page VA</v>
      </c>
      <c r="B15292" t="s">
        <v>1688</v>
      </c>
      <c r="C15292">
        <v>51</v>
      </c>
      <c r="D15292" t="s">
        <v>472</v>
      </c>
      <c r="E15292">
        <v>51139</v>
      </c>
      <c r="F15292">
        <v>201905</v>
      </c>
      <c r="G15292">
        <v>13.032</v>
      </c>
      <c r="H15292">
        <v>25.256</v>
      </c>
      <c r="I15292">
        <v>19.143999999999998</v>
      </c>
      <c r="J15292" t="e">
        <f>VLOOKUP(A15292,'NHL Team Location'!A:A,1,FALSE)</f>
        <v>#N/A</v>
      </c>
    </row>
    <row r="15293" spans="1:10" x14ac:dyDescent="0.45">
      <c r="A15293" t="str">
        <f t="shared" si="238"/>
        <v>Patrick VA</v>
      </c>
      <c r="B15293" t="s">
        <v>1688</v>
      </c>
      <c r="C15293">
        <v>51</v>
      </c>
      <c r="D15293" t="s">
        <v>1736</v>
      </c>
      <c r="E15293">
        <v>51141</v>
      </c>
      <c r="F15293">
        <v>201905</v>
      </c>
      <c r="G15293">
        <v>13.661</v>
      </c>
      <c r="H15293">
        <v>26.564</v>
      </c>
      <c r="I15293">
        <v>20.113</v>
      </c>
      <c r="J15293" t="e">
        <f>VLOOKUP(A15293,'NHL Team Location'!A:A,1,FALSE)</f>
        <v>#N/A</v>
      </c>
    </row>
    <row r="15294" spans="1:10" x14ac:dyDescent="0.45">
      <c r="A15294" t="str">
        <f t="shared" si="238"/>
        <v>Petersburg VA</v>
      </c>
      <c r="B15294" t="s">
        <v>1688</v>
      </c>
      <c r="C15294">
        <v>51</v>
      </c>
      <c r="D15294" t="s">
        <v>1737</v>
      </c>
      <c r="E15294">
        <v>51730</v>
      </c>
      <c r="F15294">
        <v>201905</v>
      </c>
      <c r="G15294">
        <v>16.271000000000001</v>
      </c>
      <c r="H15294">
        <v>28.638000000000002</v>
      </c>
      <c r="I15294">
        <v>22.454000000000001</v>
      </c>
      <c r="J15294" t="e">
        <f>VLOOKUP(A15294,'NHL Team Location'!A:A,1,FALSE)</f>
        <v>#N/A</v>
      </c>
    </row>
    <row r="15295" spans="1:10" x14ac:dyDescent="0.45">
      <c r="A15295" t="str">
        <f t="shared" si="238"/>
        <v>Pittsylvania VA</v>
      </c>
      <c r="B15295" t="s">
        <v>1688</v>
      </c>
      <c r="C15295">
        <v>51</v>
      </c>
      <c r="D15295" t="s">
        <v>1738</v>
      </c>
      <c r="E15295">
        <v>51143</v>
      </c>
      <c r="F15295">
        <v>201905</v>
      </c>
      <c r="G15295">
        <v>14.545999999999999</v>
      </c>
      <c r="H15295">
        <v>27.855</v>
      </c>
      <c r="I15295">
        <v>21.201000000000001</v>
      </c>
      <c r="J15295" t="e">
        <f>VLOOKUP(A15295,'NHL Team Location'!A:A,1,FALSE)</f>
        <v>#N/A</v>
      </c>
    </row>
    <row r="15296" spans="1:10" x14ac:dyDescent="0.45">
      <c r="A15296" t="str">
        <f t="shared" si="238"/>
        <v>Poquoson VA</v>
      </c>
      <c r="B15296" t="s">
        <v>1688</v>
      </c>
      <c r="C15296">
        <v>51</v>
      </c>
      <c r="D15296" t="s">
        <v>1739</v>
      </c>
      <c r="E15296">
        <v>51735</v>
      </c>
      <c r="F15296">
        <v>201905</v>
      </c>
      <c r="G15296">
        <v>18.369</v>
      </c>
      <c r="H15296">
        <v>26.742999999999999</v>
      </c>
      <c r="I15296">
        <v>22.556000000000001</v>
      </c>
      <c r="J15296" t="e">
        <f>VLOOKUP(A15296,'NHL Team Location'!A:A,1,FALSE)</f>
        <v>#N/A</v>
      </c>
    </row>
    <row r="15297" spans="1:10" x14ac:dyDescent="0.45">
      <c r="A15297" t="str">
        <f t="shared" si="238"/>
        <v>Portsmouth VA</v>
      </c>
      <c r="B15297" t="s">
        <v>1688</v>
      </c>
      <c r="C15297">
        <v>51</v>
      </c>
      <c r="D15297" t="s">
        <v>1740</v>
      </c>
      <c r="E15297">
        <v>51740</v>
      </c>
      <c r="F15297">
        <v>201905</v>
      </c>
      <c r="G15297">
        <v>17.966999999999999</v>
      </c>
      <c r="H15297">
        <v>28.47</v>
      </c>
      <c r="I15297">
        <v>23.218</v>
      </c>
      <c r="J15297" t="e">
        <f>VLOOKUP(A15297,'NHL Team Location'!A:A,1,FALSE)</f>
        <v>#N/A</v>
      </c>
    </row>
    <row r="15298" spans="1:10" x14ac:dyDescent="0.45">
      <c r="A15298" t="str">
        <f t="shared" si="238"/>
        <v>Powhatan VA</v>
      </c>
      <c r="B15298" t="s">
        <v>1688</v>
      </c>
      <c r="C15298">
        <v>51</v>
      </c>
      <c r="D15298" t="s">
        <v>1741</v>
      </c>
      <c r="E15298">
        <v>51145</v>
      </c>
      <c r="F15298">
        <v>201905</v>
      </c>
      <c r="G15298">
        <v>14.423</v>
      </c>
      <c r="H15298">
        <v>27.529</v>
      </c>
      <c r="I15298">
        <v>20.975999999999999</v>
      </c>
      <c r="J15298" t="e">
        <f>VLOOKUP(A15298,'NHL Team Location'!A:A,1,FALSE)</f>
        <v>#N/A</v>
      </c>
    </row>
    <row r="15299" spans="1:10" x14ac:dyDescent="0.45">
      <c r="A15299" t="str">
        <f t="shared" ref="A15299:A15362" si="239">CONCATENATE(D15299," ",B15299)</f>
        <v>Prince Edward VA</v>
      </c>
      <c r="B15299" t="s">
        <v>1688</v>
      </c>
      <c r="C15299">
        <v>51</v>
      </c>
      <c r="D15299" t="s">
        <v>1742</v>
      </c>
      <c r="E15299">
        <v>51147</v>
      </c>
      <c r="F15299">
        <v>201905</v>
      </c>
      <c r="G15299">
        <v>14.917999999999999</v>
      </c>
      <c r="H15299">
        <v>27.814</v>
      </c>
      <c r="I15299">
        <v>21.366</v>
      </c>
      <c r="J15299" t="e">
        <f>VLOOKUP(A15299,'NHL Team Location'!A:A,1,FALSE)</f>
        <v>#N/A</v>
      </c>
    </row>
    <row r="15300" spans="1:10" x14ac:dyDescent="0.45">
      <c r="A15300" t="str">
        <f t="shared" si="239"/>
        <v>Prince George VA</v>
      </c>
      <c r="B15300" t="s">
        <v>1688</v>
      </c>
      <c r="C15300">
        <v>51</v>
      </c>
      <c r="D15300" t="s">
        <v>1743</v>
      </c>
      <c r="E15300">
        <v>51149</v>
      </c>
      <c r="F15300">
        <v>201905</v>
      </c>
      <c r="G15300">
        <v>16.053999999999998</v>
      </c>
      <c r="H15300">
        <v>28.638000000000002</v>
      </c>
      <c r="I15300">
        <v>22.346</v>
      </c>
      <c r="J15300" t="e">
        <f>VLOOKUP(A15300,'NHL Team Location'!A:A,1,FALSE)</f>
        <v>#N/A</v>
      </c>
    </row>
    <row r="15301" spans="1:10" x14ac:dyDescent="0.45">
      <c r="A15301" t="str">
        <f t="shared" si="239"/>
        <v>Prince William VA</v>
      </c>
      <c r="B15301" t="s">
        <v>1688</v>
      </c>
      <c r="C15301">
        <v>51</v>
      </c>
      <c r="D15301" t="s">
        <v>1744</v>
      </c>
      <c r="E15301">
        <v>51153</v>
      </c>
      <c r="F15301">
        <v>201905</v>
      </c>
      <c r="G15301">
        <v>14.75</v>
      </c>
      <c r="H15301">
        <v>25.763999999999999</v>
      </c>
      <c r="I15301">
        <v>20.257000000000001</v>
      </c>
      <c r="J15301" t="e">
        <f>VLOOKUP(A15301,'NHL Team Location'!A:A,1,FALSE)</f>
        <v>#N/A</v>
      </c>
    </row>
    <row r="15302" spans="1:10" x14ac:dyDescent="0.45">
      <c r="A15302" t="str">
        <f t="shared" si="239"/>
        <v>Pulaski VA</v>
      </c>
      <c r="B15302" t="s">
        <v>1688</v>
      </c>
      <c r="C15302">
        <v>51</v>
      </c>
      <c r="D15302" t="s">
        <v>120</v>
      </c>
      <c r="E15302">
        <v>51155</v>
      </c>
      <c r="F15302">
        <v>201905</v>
      </c>
      <c r="G15302">
        <v>13.057</v>
      </c>
      <c r="H15302">
        <v>25.146000000000001</v>
      </c>
      <c r="I15302">
        <v>19.100999999999999</v>
      </c>
      <c r="J15302" t="e">
        <f>VLOOKUP(A15302,'NHL Team Location'!A:A,1,FALSE)</f>
        <v>#N/A</v>
      </c>
    </row>
    <row r="15303" spans="1:10" x14ac:dyDescent="0.45">
      <c r="A15303" t="str">
        <f t="shared" si="239"/>
        <v>Radford VA</v>
      </c>
      <c r="B15303" t="s">
        <v>1688</v>
      </c>
      <c r="C15303">
        <v>51</v>
      </c>
      <c r="D15303" t="s">
        <v>1745</v>
      </c>
      <c r="E15303">
        <v>51750</v>
      </c>
      <c r="F15303">
        <v>201905</v>
      </c>
      <c r="G15303">
        <v>12.86</v>
      </c>
      <c r="H15303">
        <v>25.597000000000001</v>
      </c>
      <c r="I15303">
        <v>19.228000000000002</v>
      </c>
      <c r="J15303" t="e">
        <f>VLOOKUP(A15303,'NHL Team Location'!A:A,1,FALSE)</f>
        <v>#N/A</v>
      </c>
    </row>
    <row r="15304" spans="1:10" x14ac:dyDescent="0.45">
      <c r="A15304" t="str">
        <f t="shared" si="239"/>
        <v>Rappahannock VA</v>
      </c>
      <c r="B15304" t="s">
        <v>1688</v>
      </c>
      <c r="C15304">
        <v>51</v>
      </c>
      <c r="D15304" t="s">
        <v>1746</v>
      </c>
      <c r="E15304">
        <v>51157</v>
      </c>
      <c r="F15304">
        <v>201905</v>
      </c>
      <c r="G15304">
        <v>13.561</v>
      </c>
      <c r="H15304">
        <v>25.288</v>
      </c>
      <c r="I15304">
        <v>19.425000000000001</v>
      </c>
      <c r="J15304" t="e">
        <f>VLOOKUP(A15304,'NHL Team Location'!A:A,1,FALSE)</f>
        <v>#N/A</v>
      </c>
    </row>
    <row r="15305" spans="1:10" x14ac:dyDescent="0.45">
      <c r="A15305" t="str">
        <f t="shared" si="239"/>
        <v>Richmond VA</v>
      </c>
      <c r="B15305" t="s">
        <v>1688</v>
      </c>
      <c r="C15305">
        <v>51</v>
      </c>
      <c r="D15305" t="s">
        <v>405</v>
      </c>
      <c r="E15305">
        <v>51159</v>
      </c>
      <c r="F15305">
        <v>201905</v>
      </c>
      <c r="G15305">
        <v>16.34</v>
      </c>
      <c r="H15305">
        <v>27.126999999999999</v>
      </c>
      <c r="I15305">
        <v>21.734000000000002</v>
      </c>
      <c r="J15305" t="e">
        <f>VLOOKUP(A15305,'NHL Team Location'!A:A,1,FALSE)</f>
        <v>#N/A</v>
      </c>
    </row>
    <row r="15306" spans="1:10" x14ac:dyDescent="0.45">
      <c r="A15306" t="str">
        <f t="shared" si="239"/>
        <v>Richmond VA</v>
      </c>
      <c r="B15306" t="s">
        <v>1688</v>
      </c>
      <c r="C15306">
        <v>51</v>
      </c>
      <c r="D15306" t="s">
        <v>405</v>
      </c>
      <c r="E15306">
        <v>51760</v>
      </c>
      <c r="F15306">
        <v>201905</v>
      </c>
      <c r="G15306">
        <v>16.204999999999998</v>
      </c>
      <c r="H15306">
        <v>27.879000000000001</v>
      </c>
      <c r="I15306">
        <v>22.042000000000002</v>
      </c>
      <c r="J15306" t="e">
        <f>VLOOKUP(A15306,'NHL Team Location'!A:A,1,FALSE)</f>
        <v>#N/A</v>
      </c>
    </row>
    <row r="15307" spans="1:10" x14ac:dyDescent="0.45">
      <c r="A15307" t="str">
        <f t="shared" si="239"/>
        <v>Roanoke VA</v>
      </c>
      <c r="B15307" t="s">
        <v>1688</v>
      </c>
      <c r="C15307">
        <v>51</v>
      </c>
      <c r="D15307" t="s">
        <v>1747</v>
      </c>
      <c r="E15307">
        <v>51161</v>
      </c>
      <c r="F15307">
        <v>201905</v>
      </c>
      <c r="G15307">
        <v>14.166</v>
      </c>
      <c r="H15307">
        <v>26.114000000000001</v>
      </c>
      <c r="I15307">
        <v>20.14</v>
      </c>
      <c r="J15307" t="e">
        <f>VLOOKUP(A15307,'NHL Team Location'!A:A,1,FALSE)</f>
        <v>#N/A</v>
      </c>
    </row>
    <row r="15308" spans="1:10" x14ac:dyDescent="0.45">
      <c r="A15308" t="str">
        <f t="shared" si="239"/>
        <v>Roanoke VA</v>
      </c>
      <c r="B15308" t="s">
        <v>1688</v>
      </c>
      <c r="C15308">
        <v>51</v>
      </c>
      <c r="D15308" t="s">
        <v>1747</v>
      </c>
      <c r="E15308">
        <v>51770</v>
      </c>
      <c r="F15308">
        <v>201905</v>
      </c>
      <c r="G15308">
        <v>15.352</v>
      </c>
      <c r="H15308">
        <v>27.385999999999999</v>
      </c>
      <c r="I15308">
        <v>21.367999999999999</v>
      </c>
      <c r="J15308" t="e">
        <f>VLOOKUP(A15308,'NHL Team Location'!A:A,1,FALSE)</f>
        <v>#N/A</v>
      </c>
    </row>
    <row r="15309" spans="1:10" x14ac:dyDescent="0.45">
      <c r="A15309" t="str">
        <f t="shared" si="239"/>
        <v>Rockbridge VA</v>
      </c>
      <c r="B15309" t="s">
        <v>1688</v>
      </c>
      <c r="C15309">
        <v>51</v>
      </c>
      <c r="D15309" t="s">
        <v>1748</v>
      </c>
      <c r="E15309">
        <v>51163</v>
      </c>
      <c r="F15309">
        <v>201905</v>
      </c>
      <c r="G15309">
        <v>13.468999999999999</v>
      </c>
      <c r="H15309">
        <v>25.760999999999999</v>
      </c>
      <c r="I15309">
        <v>19.614999999999998</v>
      </c>
      <c r="J15309" t="e">
        <f>VLOOKUP(A15309,'NHL Team Location'!A:A,1,FALSE)</f>
        <v>#N/A</v>
      </c>
    </row>
    <row r="15310" spans="1:10" x14ac:dyDescent="0.45">
      <c r="A15310" t="str">
        <f t="shared" si="239"/>
        <v>Rockingham VA</v>
      </c>
      <c r="B15310" t="s">
        <v>1688</v>
      </c>
      <c r="C15310">
        <v>51</v>
      </c>
      <c r="D15310" t="s">
        <v>1111</v>
      </c>
      <c r="E15310">
        <v>51165</v>
      </c>
      <c r="F15310">
        <v>201905</v>
      </c>
      <c r="G15310">
        <v>12.93</v>
      </c>
      <c r="H15310">
        <v>25.117000000000001</v>
      </c>
      <c r="I15310">
        <v>19.024000000000001</v>
      </c>
      <c r="J15310" t="e">
        <f>VLOOKUP(A15310,'NHL Team Location'!A:A,1,FALSE)</f>
        <v>#N/A</v>
      </c>
    </row>
    <row r="15311" spans="1:10" x14ac:dyDescent="0.45">
      <c r="A15311" t="str">
        <f t="shared" si="239"/>
        <v>Russell VA</v>
      </c>
      <c r="B15311" t="s">
        <v>1688</v>
      </c>
      <c r="C15311">
        <v>51</v>
      </c>
      <c r="D15311" t="s">
        <v>65</v>
      </c>
      <c r="E15311">
        <v>51167</v>
      </c>
      <c r="F15311">
        <v>201905</v>
      </c>
      <c r="G15311">
        <v>13.247</v>
      </c>
      <c r="H15311">
        <v>25.17</v>
      </c>
      <c r="I15311">
        <v>19.209</v>
      </c>
      <c r="J15311" t="e">
        <f>VLOOKUP(A15311,'NHL Team Location'!A:A,1,FALSE)</f>
        <v>#N/A</v>
      </c>
    </row>
    <row r="15312" spans="1:10" x14ac:dyDescent="0.45">
      <c r="A15312" t="str">
        <f t="shared" si="239"/>
        <v>Salem VA</v>
      </c>
      <c r="B15312" t="s">
        <v>1688</v>
      </c>
      <c r="C15312">
        <v>51</v>
      </c>
      <c r="D15312" t="s">
        <v>1217</v>
      </c>
      <c r="E15312">
        <v>51775</v>
      </c>
      <c r="F15312">
        <v>201905</v>
      </c>
      <c r="G15312">
        <v>15.066000000000001</v>
      </c>
      <c r="H15312">
        <v>27.318999999999999</v>
      </c>
      <c r="I15312">
        <v>21.192</v>
      </c>
      <c r="J15312" t="e">
        <f>VLOOKUP(A15312,'NHL Team Location'!A:A,1,FALSE)</f>
        <v>#N/A</v>
      </c>
    </row>
    <row r="15313" spans="1:10" x14ac:dyDescent="0.45">
      <c r="A15313" t="str">
        <f t="shared" si="239"/>
        <v>Scott VA</v>
      </c>
      <c r="B15313" t="s">
        <v>1688</v>
      </c>
      <c r="C15313">
        <v>51</v>
      </c>
      <c r="D15313" t="s">
        <v>122</v>
      </c>
      <c r="E15313">
        <v>51169</v>
      </c>
      <c r="F15313">
        <v>201905</v>
      </c>
      <c r="G15313">
        <v>13.981</v>
      </c>
      <c r="H15313">
        <v>26.047000000000001</v>
      </c>
      <c r="I15313">
        <v>20.013999999999999</v>
      </c>
      <c r="J15313" t="e">
        <f>VLOOKUP(A15313,'NHL Team Location'!A:A,1,FALSE)</f>
        <v>#N/A</v>
      </c>
    </row>
    <row r="15314" spans="1:10" x14ac:dyDescent="0.45">
      <c r="A15314" t="str">
        <f t="shared" si="239"/>
        <v>Shenandoah VA</v>
      </c>
      <c r="B15314" t="s">
        <v>1688</v>
      </c>
      <c r="C15314">
        <v>51</v>
      </c>
      <c r="D15314" t="s">
        <v>1749</v>
      </c>
      <c r="E15314">
        <v>51171</v>
      </c>
      <c r="F15314">
        <v>201905</v>
      </c>
      <c r="G15314">
        <v>12.584</v>
      </c>
      <c r="H15314">
        <v>25.128</v>
      </c>
      <c r="I15314">
        <v>18.856000000000002</v>
      </c>
      <c r="J15314" t="e">
        <f>VLOOKUP(A15314,'NHL Team Location'!A:A,1,FALSE)</f>
        <v>#N/A</v>
      </c>
    </row>
    <row r="15315" spans="1:10" x14ac:dyDescent="0.45">
      <c r="A15315" t="str">
        <f t="shared" si="239"/>
        <v>Smyth VA</v>
      </c>
      <c r="B15315" t="s">
        <v>1688</v>
      </c>
      <c r="C15315">
        <v>51</v>
      </c>
      <c r="D15315" t="s">
        <v>1750</v>
      </c>
      <c r="E15315">
        <v>51173</v>
      </c>
      <c r="F15315">
        <v>201905</v>
      </c>
      <c r="G15315">
        <v>12.162000000000001</v>
      </c>
      <c r="H15315">
        <v>24.3</v>
      </c>
      <c r="I15315">
        <v>18.231000000000002</v>
      </c>
      <c r="J15315" t="e">
        <f>VLOOKUP(A15315,'NHL Team Location'!A:A,1,FALSE)</f>
        <v>#N/A</v>
      </c>
    </row>
    <row r="15316" spans="1:10" x14ac:dyDescent="0.45">
      <c r="A15316" t="str">
        <f t="shared" si="239"/>
        <v>Southampton VA</v>
      </c>
      <c r="B15316" t="s">
        <v>1688</v>
      </c>
      <c r="C15316">
        <v>51</v>
      </c>
      <c r="D15316" t="s">
        <v>1751</v>
      </c>
      <c r="E15316">
        <v>51175</v>
      </c>
      <c r="F15316">
        <v>201905</v>
      </c>
      <c r="G15316">
        <v>16.405999999999999</v>
      </c>
      <c r="H15316">
        <v>28.988</v>
      </c>
      <c r="I15316">
        <v>22.696999999999999</v>
      </c>
      <c r="J15316" t="e">
        <f>VLOOKUP(A15316,'NHL Team Location'!A:A,1,FALSE)</f>
        <v>#N/A</v>
      </c>
    </row>
    <row r="15317" spans="1:10" x14ac:dyDescent="0.45">
      <c r="A15317" t="str">
        <f t="shared" si="239"/>
        <v>Spotsylvania VA</v>
      </c>
      <c r="B15317" t="s">
        <v>1688</v>
      </c>
      <c r="C15317">
        <v>51</v>
      </c>
      <c r="D15317" t="s">
        <v>1752</v>
      </c>
      <c r="E15317">
        <v>51177</v>
      </c>
      <c r="F15317">
        <v>201905</v>
      </c>
      <c r="G15317">
        <v>14.775</v>
      </c>
      <c r="H15317">
        <v>26.952000000000002</v>
      </c>
      <c r="I15317">
        <v>20.864000000000001</v>
      </c>
      <c r="J15317" t="e">
        <f>VLOOKUP(A15317,'NHL Team Location'!A:A,1,FALSE)</f>
        <v>#N/A</v>
      </c>
    </row>
    <row r="15318" spans="1:10" x14ac:dyDescent="0.45">
      <c r="A15318" t="str">
        <f t="shared" si="239"/>
        <v>Stafford VA</v>
      </c>
      <c r="B15318" t="s">
        <v>1688</v>
      </c>
      <c r="C15318">
        <v>51</v>
      </c>
      <c r="D15318" t="s">
        <v>669</v>
      </c>
      <c r="E15318">
        <v>51179</v>
      </c>
      <c r="F15318">
        <v>201905</v>
      </c>
      <c r="G15318">
        <v>15.028</v>
      </c>
      <c r="H15318">
        <v>26.614999999999998</v>
      </c>
      <c r="I15318">
        <v>20.821999999999999</v>
      </c>
      <c r="J15318" t="e">
        <f>VLOOKUP(A15318,'NHL Team Location'!A:A,1,FALSE)</f>
        <v>#N/A</v>
      </c>
    </row>
    <row r="15319" spans="1:10" x14ac:dyDescent="0.45">
      <c r="A15319" t="str">
        <f t="shared" si="239"/>
        <v>Staunton VA</v>
      </c>
      <c r="B15319" t="s">
        <v>1688</v>
      </c>
      <c r="C15319">
        <v>51</v>
      </c>
      <c r="D15319" t="s">
        <v>1753</v>
      </c>
      <c r="E15319">
        <v>51790</v>
      </c>
      <c r="F15319">
        <v>201905</v>
      </c>
      <c r="G15319">
        <v>13.954000000000001</v>
      </c>
      <c r="H15319">
        <v>25.498000000000001</v>
      </c>
      <c r="I15319">
        <v>19.725999999999999</v>
      </c>
      <c r="J15319" t="e">
        <f>VLOOKUP(A15319,'NHL Team Location'!A:A,1,FALSE)</f>
        <v>#N/A</v>
      </c>
    </row>
    <row r="15320" spans="1:10" x14ac:dyDescent="0.45">
      <c r="A15320" t="str">
        <f t="shared" si="239"/>
        <v>Suffolk VA</v>
      </c>
      <c r="B15320" t="s">
        <v>1688</v>
      </c>
      <c r="C15320">
        <v>51</v>
      </c>
      <c r="D15320" t="s">
        <v>794</v>
      </c>
      <c r="E15320">
        <v>51800</v>
      </c>
      <c r="F15320">
        <v>201905</v>
      </c>
      <c r="G15320">
        <v>16.713999999999999</v>
      </c>
      <c r="H15320">
        <v>28.93</v>
      </c>
      <c r="I15320">
        <v>22.821999999999999</v>
      </c>
      <c r="J15320" t="e">
        <f>VLOOKUP(A15320,'NHL Team Location'!A:A,1,FALSE)</f>
        <v>#N/A</v>
      </c>
    </row>
    <row r="15321" spans="1:10" x14ac:dyDescent="0.45">
      <c r="A15321" t="str">
        <f t="shared" si="239"/>
        <v>Surry VA</v>
      </c>
      <c r="B15321" t="s">
        <v>1688</v>
      </c>
      <c r="C15321">
        <v>51</v>
      </c>
      <c r="D15321" t="s">
        <v>1116</v>
      </c>
      <c r="E15321">
        <v>51181</v>
      </c>
      <c r="F15321">
        <v>201905</v>
      </c>
      <c r="G15321">
        <v>16.873000000000001</v>
      </c>
      <c r="H15321">
        <v>28.617000000000001</v>
      </c>
      <c r="I15321">
        <v>22.745000000000001</v>
      </c>
      <c r="J15321" t="e">
        <f>VLOOKUP(A15321,'NHL Team Location'!A:A,1,FALSE)</f>
        <v>#N/A</v>
      </c>
    </row>
    <row r="15322" spans="1:10" x14ac:dyDescent="0.45">
      <c r="A15322" t="str">
        <f t="shared" si="239"/>
        <v>Sussex VA</v>
      </c>
      <c r="B15322" t="s">
        <v>1688</v>
      </c>
      <c r="C15322">
        <v>51</v>
      </c>
      <c r="D15322" t="s">
        <v>275</v>
      </c>
      <c r="E15322">
        <v>51183</v>
      </c>
      <c r="F15322">
        <v>201905</v>
      </c>
      <c r="G15322">
        <v>16.254999999999999</v>
      </c>
      <c r="H15322">
        <v>29.016999999999999</v>
      </c>
      <c r="I15322">
        <v>22.635999999999999</v>
      </c>
      <c r="J15322" t="e">
        <f>VLOOKUP(A15322,'NHL Team Location'!A:A,1,FALSE)</f>
        <v>#N/A</v>
      </c>
    </row>
    <row r="15323" spans="1:10" x14ac:dyDescent="0.45">
      <c r="A15323" t="str">
        <f t="shared" si="239"/>
        <v>Tazewell VA</v>
      </c>
      <c r="B15323" t="s">
        <v>1688</v>
      </c>
      <c r="C15323">
        <v>51</v>
      </c>
      <c r="D15323" t="s">
        <v>565</v>
      </c>
      <c r="E15323">
        <v>51185</v>
      </c>
      <c r="F15323">
        <v>201905</v>
      </c>
      <c r="G15323">
        <v>12.326000000000001</v>
      </c>
      <c r="H15323">
        <v>23.902999999999999</v>
      </c>
      <c r="I15323">
        <v>18.114000000000001</v>
      </c>
      <c r="J15323" t="e">
        <f>VLOOKUP(A15323,'NHL Team Location'!A:A,1,FALSE)</f>
        <v>#N/A</v>
      </c>
    </row>
    <row r="15324" spans="1:10" x14ac:dyDescent="0.45">
      <c r="A15324" t="str">
        <f t="shared" si="239"/>
        <v>Virginia Beach VA</v>
      </c>
      <c r="B15324" t="s">
        <v>1688</v>
      </c>
      <c r="C15324">
        <v>51</v>
      </c>
      <c r="D15324" t="s">
        <v>1754</v>
      </c>
      <c r="E15324">
        <v>51810</v>
      </c>
      <c r="F15324">
        <v>201905</v>
      </c>
      <c r="G15324">
        <v>18.263999999999999</v>
      </c>
      <c r="H15324">
        <v>27.527000000000001</v>
      </c>
      <c r="I15324">
        <v>22.895</v>
      </c>
      <c r="J15324" t="e">
        <f>VLOOKUP(A15324,'NHL Team Location'!A:A,1,FALSE)</f>
        <v>#N/A</v>
      </c>
    </row>
    <row r="15325" spans="1:10" x14ac:dyDescent="0.45">
      <c r="A15325" t="str">
        <f t="shared" si="239"/>
        <v>Warren VA</v>
      </c>
      <c r="B15325" t="s">
        <v>1688</v>
      </c>
      <c r="C15325">
        <v>51</v>
      </c>
      <c r="D15325" t="s">
        <v>427</v>
      </c>
      <c r="E15325">
        <v>51187</v>
      </c>
      <c r="F15325">
        <v>201905</v>
      </c>
      <c r="G15325">
        <v>13.631</v>
      </c>
      <c r="H15325">
        <v>24.911000000000001</v>
      </c>
      <c r="I15325">
        <v>19.271000000000001</v>
      </c>
      <c r="J15325" t="e">
        <f>VLOOKUP(A15325,'NHL Team Location'!A:A,1,FALSE)</f>
        <v>#N/A</v>
      </c>
    </row>
    <row r="15326" spans="1:10" x14ac:dyDescent="0.45">
      <c r="A15326" t="str">
        <f t="shared" si="239"/>
        <v>Washington VA</v>
      </c>
      <c r="B15326" t="s">
        <v>1688</v>
      </c>
      <c r="C15326">
        <v>51</v>
      </c>
      <c r="D15326" t="s">
        <v>73</v>
      </c>
      <c r="E15326">
        <v>51191</v>
      </c>
      <c r="F15326">
        <v>201905</v>
      </c>
      <c r="G15326">
        <v>13.058999999999999</v>
      </c>
      <c r="H15326">
        <v>25.696999999999999</v>
      </c>
      <c r="I15326">
        <v>19.378</v>
      </c>
      <c r="J15326" t="e">
        <f>VLOOKUP(A15326,'NHL Team Location'!A:A,1,FALSE)</f>
        <v>#N/A</v>
      </c>
    </row>
    <row r="15327" spans="1:10" x14ac:dyDescent="0.45">
      <c r="A15327" t="str">
        <f t="shared" si="239"/>
        <v>Waynesboro VA</v>
      </c>
      <c r="B15327" t="s">
        <v>1688</v>
      </c>
      <c r="C15327">
        <v>51</v>
      </c>
      <c r="D15327" t="s">
        <v>1755</v>
      </c>
      <c r="E15327">
        <v>51820</v>
      </c>
      <c r="F15327">
        <v>201905</v>
      </c>
      <c r="G15327">
        <v>13.973000000000001</v>
      </c>
      <c r="H15327">
        <v>25.789000000000001</v>
      </c>
      <c r="I15327">
        <v>19.881</v>
      </c>
      <c r="J15327" t="e">
        <f>VLOOKUP(A15327,'NHL Team Location'!A:A,1,FALSE)</f>
        <v>#N/A</v>
      </c>
    </row>
    <row r="15328" spans="1:10" x14ac:dyDescent="0.45">
      <c r="A15328" t="str">
        <f t="shared" si="239"/>
        <v>Westmoreland VA</v>
      </c>
      <c r="B15328" t="s">
        <v>1688</v>
      </c>
      <c r="C15328">
        <v>51</v>
      </c>
      <c r="D15328" t="s">
        <v>1412</v>
      </c>
      <c r="E15328">
        <v>51193</v>
      </c>
      <c r="F15328">
        <v>201905</v>
      </c>
      <c r="G15328">
        <v>16.373999999999999</v>
      </c>
      <c r="H15328">
        <v>26.616</v>
      </c>
      <c r="I15328">
        <v>21.495000000000001</v>
      </c>
      <c r="J15328" t="e">
        <f>VLOOKUP(A15328,'NHL Team Location'!A:A,1,FALSE)</f>
        <v>#N/A</v>
      </c>
    </row>
    <row r="15329" spans="1:10" x14ac:dyDescent="0.45">
      <c r="A15329" t="str">
        <f t="shared" si="239"/>
        <v>Williamsburg VA</v>
      </c>
      <c r="B15329" t="s">
        <v>1688</v>
      </c>
      <c r="C15329">
        <v>51</v>
      </c>
      <c r="D15329" t="s">
        <v>1443</v>
      </c>
      <c r="E15329">
        <v>51830</v>
      </c>
      <c r="F15329">
        <v>201905</v>
      </c>
      <c r="G15329">
        <v>17.695</v>
      </c>
      <c r="H15329">
        <v>29.003</v>
      </c>
      <c r="I15329">
        <v>23.349</v>
      </c>
      <c r="J15329" t="e">
        <f>VLOOKUP(A15329,'NHL Team Location'!A:A,1,FALSE)</f>
        <v>#N/A</v>
      </c>
    </row>
    <row r="15330" spans="1:10" x14ac:dyDescent="0.45">
      <c r="A15330" t="str">
        <f t="shared" si="239"/>
        <v>Winchester VA</v>
      </c>
      <c r="B15330" t="s">
        <v>1688</v>
      </c>
      <c r="C15330">
        <v>51</v>
      </c>
      <c r="D15330" t="s">
        <v>1756</v>
      </c>
      <c r="E15330">
        <v>51840</v>
      </c>
      <c r="F15330">
        <v>201905</v>
      </c>
      <c r="G15330">
        <v>13.208</v>
      </c>
      <c r="H15330">
        <v>24.605</v>
      </c>
      <c r="I15330">
        <v>18.907</v>
      </c>
      <c r="J15330" t="e">
        <f>VLOOKUP(A15330,'NHL Team Location'!A:A,1,FALSE)</f>
        <v>#N/A</v>
      </c>
    </row>
    <row r="15331" spans="1:10" x14ac:dyDescent="0.45">
      <c r="A15331" t="str">
        <f t="shared" si="239"/>
        <v>Wise VA</v>
      </c>
      <c r="B15331" t="s">
        <v>1688</v>
      </c>
      <c r="C15331">
        <v>51</v>
      </c>
      <c r="D15331" t="s">
        <v>1666</v>
      </c>
      <c r="E15331">
        <v>51195</v>
      </c>
      <c r="F15331">
        <v>201905</v>
      </c>
      <c r="G15331">
        <v>13.316000000000001</v>
      </c>
      <c r="H15331">
        <v>24.492999999999999</v>
      </c>
      <c r="I15331">
        <v>18.905000000000001</v>
      </c>
      <c r="J15331" t="e">
        <f>VLOOKUP(A15331,'NHL Team Location'!A:A,1,FALSE)</f>
        <v>#N/A</v>
      </c>
    </row>
    <row r="15332" spans="1:10" x14ac:dyDescent="0.45">
      <c r="A15332" t="str">
        <f t="shared" si="239"/>
        <v>Wythe VA</v>
      </c>
      <c r="B15332" t="s">
        <v>1688</v>
      </c>
      <c r="C15332">
        <v>51</v>
      </c>
      <c r="D15332" t="s">
        <v>1757</v>
      </c>
      <c r="E15332">
        <v>51197</v>
      </c>
      <c r="F15332">
        <v>201905</v>
      </c>
      <c r="G15332">
        <v>12.628</v>
      </c>
      <c r="H15332">
        <v>24.591000000000001</v>
      </c>
      <c r="I15332">
        <v>18.61</v>
      </c>
      <c r="J15332" t="e">
        <f>VLOOKUP(A15332,'NHL Team Location'!A:A,1,FALSE)</f>
        <v>#N/A</v>
      </c>
    </row>
    <row r="15333" spans="1:10" x14ac:dyDescent="0.45">
      <c r="A15333" t="str">
        <f t="shared" si="239"/>
        <v>York VA</v>
      </c>
      <c r="B15333" t="s">
        <v>1688</v>
      </c>
      <c r="C15333">
        <v>51</v>
      </c>
      <c r="D15333" t="s">
        <v>822</v>
      </c>
      <c r="E15333">
        <v>51199</v>
      </c>
      <c r="F15333">
        <v>201905</v>
      </c>
      <c r="G15333">
        <v>17.766999999999999</v>
      </c>
      <c r="H15333">
        <v>27.917999999999999</v>
      </c>
      <c r="I15333">
        <v>22.841999999999999</v>
      </c>
      <c r="J15333" t="e">
        <f>VLOOKUP(A15333,'NHL Team Location'!A:A,1,FALSE)</f>
        <v>#N/A</v>
      </c>
    </row>
    <row r="15334" spans="1:10" x14ac:dyDescent="0.45">
      <c r="A15334" t="str">
        <f t="shared" si="239"/>
        <v>Addison VT</v>
      </c>
      <c r="B15334" t="s">
        <v>1758</v>
      </c>
      <c r="C15334">
        <v>50</v>
      </c>
      <c r="D15334" t="s">
        <v>1759</v>
      </c>
      <c r="E15334">
        <v>50001</v>
      </c>
      <c r="F15334">
        <v>201905</v>
      </c>
      <c r="G15334">
        <v>5.7569999999999997</v>
      </c>
      <c r="H15334">
        <v>16.323</v>
      </c>
      <c r="I15334">
        <v>11.04</v>
      </c>
      <c r="J15334" t="e">
        <f>VLOOKUP(A15334,'NHL Team Location'!A:A,1,FALSE)</f>
        <v>#N/A</v>
      </c>
    </row>
    <row r="15335" spans="1:10" x14ac:dyDescent="0.45">
      <c r="A15335" t="str">
        <f t="shared" si="239"/>
        <v>Bennington VT</v>
      </c>
      <c r="B15335" t="s">
        <v>1758</v>
      </c>
      <c r="C15335">
        <v>50</v>
      </c>
      <c r="D15335" t="s">
        <v>1760</v>
      </c>
      <c r="E15335">
        <v>50003</v>
      </c>
      <c r="F15335">
        <v>201905</v>
      </c>
      <c r="G15335">
        <v>6.11</v>
      </c>
      <c r="H15335">
        <v>16.207999999999998</v>
      </c>
      <c r="I15335">
        <v>11.159000000000001</v>
      </c>
      <c r="J15335" t="e">
        <f>VLOOKUP(A15335,'NHL Team Location'!A:A,1,FALSE)</f>
        <v>#N/A</v>
      </c>
    </row>
    <row r="15336" spans="1:10" x14ac:dyDescent="0.45">
      <c r="A15336" t="str">
        <f t="shared" si="239"/>
        <v>Caledonia VT</v>
      </c>
      <c r="B15336" t="s">
        <v>1758</v>
      </c>
      <c r="C15336">
        <v>50</v>
      </c>
      <c r="D15336" t="s">
        <v>1761</v>
      </c>
      <c r="E15336">
        <v>50005</v>
      </c>
      <c r="F15336">
        <v>201905</v>
      </c>
      <c r="G15336">
        <v>4.681</v>
      </c>
      <c r="H15336">
        <v>14.786</v>
      </c>
      <c r="I15336">
        <v>9.734</v>
      </c>
      <c r="J15336" t="e">
        <f>VLOOKUP(A15336,'NHL Team Location'!A:A,1,FALSE)</f>
        <v>#N/A</v>
      </c>
    </row>
    <row r="15337" spans="1:10" x14ac:dyDescent="0.45">
      <c r="A15337" t="str">
        <f t="shared" si="239"/>
        <v>Chittenden VT</v>
      </c>
      <c r="B15337" t="s">
        <v>1758</v>
      </c>
      <c r="C15337">
        <v>50</v>
      </c>
      <c r="D15337" t="s">
        <v>1762</v>
      </c>
      <c r="E15337">
        <v>50007</v>
      </c>
      <c r="F15337">
        <v>201905</v>
      </c>
      <c r="G15337">
        <v>6.8360000000000003</v>
      </c>
      <c r="H15337">
        <v>16.126999999999999</v>
      </c>
      <c r="I15337">
        <v>11.481999999999999</v>
      </c>
      <c r="J15337" t="e">
        <f>VLOOKUP(A15337,'NHL Team Location'!A:A,1,FALSE)</f>
        <v>#N/A</v>
      </c>
    </row>
    <row r="15338" spans="1:10" x14ac:dyDescent="0.45">
      <c r="A15338" t="str">
        <f t="shared" si="239"/>
        <v>Essex VT</v>
      </c>
      <c r="B15338" t="s">
        <v>1758</v>
      </c>
      <c r="C15338">
        <v>50</v>
      </c>
      <c r="D15338" t="s">
        <v>789</v>
      </c>
      <c r="E15338">
        <v>50009</v>
      </c>
      <c r="F15338">
        <v>201905</v>
      </c>
      <c r="G15338">
        <v>3.7069999999999999</v>
      </c>
      <c r="H15338">
        <v>14.087999999999999</v>
      </c>
      <c r="I15338">
        <v>8.8979999999999997</v>
      </c>
      <c r="J15338" t="e">
        <f>VLOOKUP(A15338,'NHL Team Location'!A:A,1,FALSE)</f>
        <v>#N/A</v>
      </c>
    </row>
    <row r="15339" spans="1:10" x14ac:dyDescent="0.45">
      <c r="A15339" t="str">
        <f t="shared" si="239"/>
        <v>Franklin VT</v>
      </c>
      <c r="B15339" t="s">
        <v>1758</v>
      </c>
      <c r="C15339">
        <v>50</v>
      </c>
      <c r="D15339" t="s">
        <v>38</v>
      </c>
      <c r="E15339">
        <v>50011</v>
      </c>
      <c r="F15339">
        <v>201905</v>
      </c>
      <c r="G15339">
        <v>6.5570000000000004</v>
      </c>
      <c r="H15339">
        <v>15.558</v>
      </c>
      <c r="I15339">
        <v>11.058</v>
      </c>
      <c r="J15339" t="e">
        <f>VLOOKUP(A15339,'NHL Team Location'!A:A,1,FALSE)</f>
        <v>#N/A</v>
      </c>
    </row>
    <row r="15340" spans="1:10" x14ac:dyDescent="0.45">
      <c r="A15340" t="str">
        <f t="shared" si="239"/>
        <v>Grand Isle VT</v>
      </c>
      <c r="B15340" t="s">
        <v>1758</v>
      </c>
      <c r="C15340">
        <v>50</v>
      </c>
      <c r="D15340" t="s">
        <v>1763</v>
      </c>
      <c r="E15340">
        <v>50013</v>
      </c>
      <c r="F15340">
        <v>201905</v>
      </c>
      <c r="G15340">
        <v>7.8239999999999998</v>
      </c>
      <c r="H15340">
        <v>16.285</v>
      </c>
      <c r="I15340">
        <v>12.055</v>
      </c>
      <c r="J15340" t="e">
        <f>VLOOKUP(A15340,'NHL Team Location'!A:A,1,FALSE)</f>
        <v>#N/A</v>
      </c>
    </row>
    <row r="15341" spans="1:10" x14ac:dyDescent="0.45">
      <c r="A15341" t="str">
        <f t="shared" si="239"/>
        <v>Lamoille VT</v>
      </c>
      <c r="B15341" t="s">
        <v>1758</v>
      </c>
      <c r="C15341">
        <v>50</v>
      </c>
      <c r="D15341" t="s">
        <v>1764</v>
      </c>
      <c r="E15341">
        <v>50015</v>
      </c>
      <c r="F15341">
        <v>201905</v>
      </c>
      <c r="G15341">
        <v>5.1280000000000001</v>
      </c>
      <c r="H15341">
        <v>14.884</v>
      </c>
      <c r="I15341">
        <v>10.006</v>
      </c>
      <c r="J15341" t="e">
        <f>VLOOKUP(A15341,'NHL Team Location'!A:A,1,FALSE)</f>
        <v>#N/A</v>
      </c>
    </row>
    <row r="15342" spans="1:10" x14ac:dyDescent="0.45">
      <c r="A15342" t="str">
        <f t="shared" si="239"/>
        <v>Orange VT</v>
      </c>
      <c r="B15342" t="s">
        <v>1758</v>
      </c>
      <c r="C15342">
        <v>50</v>
      </c>
      <c r="D15342" t="s">
        <v>179</v>
      </c>
      <c r="E15342">
        <v>50017</v>
      </c>
      <c r="F15342">
        <v>201905</v>
      </c>
      <c r="G15342">
        <v>5.1950000000000003</v>
      </c>
      <c r="H15342">
        <v>15.25</v>
      </c>
      <c r="I15342">
        <v>10.223000000000001</v>
      </c>
      <c r="J15342" t="e">
        <f>VLOOKUP(A15342,'NHL Team Location'!A:A,1,FALSE)</f>
        <v>#N/A</v>
      </c>
    </row>
    <row r="15343" spans="1:10" x14ac:dyDescent="0.45">
      <c r="A15343" t="str">
        <f t="shared" si="239"/>
        <v>Orleans VT</v>
      </c>
      <c r="B15343" t="s">
        <v>1758</v>
      </c>
      <c r="C15343">
        <v>50</v>
      </c>
      <c r="D15343" t="s">
        <v>761</v>
      </c>
      <c r="E15343">
        <v>50019</v>
      </c>
      <c r="F15343">
        <v>201905</v>
      </c>
      <c r="G15343">
        <v>4.4989999999999997</v>
      </c>
      <c r="H15343">
        <v>14.356999999999999</v>
      </c>
      <c r="I15343">
        <v>9.4280000000000008</v>
      </c>
      <c r="J15343" t="e">
        <f>VLOOKUP(A15343,'NHL Team Location'!A:A,1,FALSE)</f>
        <v>#N/A</v>
      </c>
    </row>
    <row r="15344" spans="1:10" x14ac:dyDescent="0.45">
      <c r="A15344" t="str">
        <f t="shared" si="239"/>
        <v>Rutland VT</v>
      </c>
      <c r="B15344" t="s">
        <v>1758</v>
      </c>
      <c r="C15344">
        <v>50</v>
      </c>
      <c r="D15344" t="s">
        <v>1765</v>
      </c>
      <c r="E15344">
        <v>50021</v>
      </c>
      <c r="F15344">
        <v>201905</v>
      </c>
      <c r="G15344">
        <v>6.0810000000000004</v>
      </c>
      <c r="H15344">
        <v>16.738</v>
      </c>
      <c r="I15344">
        <v>11.409000000000001</v>
      </c>
      <c r="J15344" t="e">
        <f>VLOOKUP(A15344,'NHL Team Location'!A:A,1,FALSE)</f>
        <v>#N/A</v>
      </c>
    </row>
    <row r="15345" spans="1:10" x14ac:dyDescent="0.45">
      <c r="A15345" t="str">
        <f t="shared" si="239"/>
        <v>Washington VT</v>
      </c>
      <c r="B15345" t="s">
        <v>1758</v>
      </c>
      <c r="C15345">
        <v>50</v>
      </c>
      <c r="D15345" t="s">
        <v>73</v>
      </c>
      <c r="E15345">
        <v>50023</v>
      </c>
      <c r="F15345">
        <v>201905</v>
      </c>
      <c r="G15345">
        <v>5.1079999999999997</v>
      </c>
      <c r="H15345">
        <v>15.212999999999999</v>
      </c>
      <c r="I15345">
        <v>10.16</v>
      </c>
      <c r="J15345" t="e">
        <f>VLOOKUP(A15345,'NHL Team Location'!A:A,1,FALSE)</f>
        <v>#N/A</v>
      </c>
    </row>
    <row r="15346" spans="1:10" x14ac:dyDescent="0.45">
      <c r="A15346" t="str">
        <f t="shared" si="239"/>
        <v>Windham VT</v>
      </c>
      <c r="B15346" t="s">
        <v>1758</v>
      </c>
      <c r="C15346">
        <v>50</v>
      </c>
      <c r="D15346" t="s">
        <v>271</v>
      </c>
      <c r="E15346">
        <v>50025</v>
      </c>
      <c r="F15346">
        <v>201905</v>
      </c>
      <c r="G15346">
        <v>5.5119999999999996</v>
      </c>
      <c r="H15346">
        <v>16.213999999999999</v>
      </c>
      <c r="I15346">
        <v>10.863</v>
      </c>
      <c r="J15346" t="e">
        <f>VLOOKUP(A15346,'NHL Team Location'!A:A,1,FALSE)</f>
        <v>#N/A</v>
      </c>
    </row>
    <row r="15347" spans="1:10" x14ac:dyDescent="0.45">
      <c r="A15347" t="str">
        <f t="shared" si="239"/>
        <v>Windsor VT</v>
      </c>
      <c r="B15347" t="s">
        <v>1758</v>
      </c>
      <c r="C15347">
        <v>50</v>
      </c>
      <c r="D15347" t="s">
        <v>1766</v>
      </c>
      <c r="E15347">
        <v>50027</v>
      </c>
      <c r="F15347">
        <v>201905</v>
      </c>
      <c r="G15347">
        <v>5.8140000000000001</v>
      </c>
      <c r="H15347">
        <v>16.175000000000001</v>
      </c>
      <c r="I15347">
        <v>10.994999999999999</v>
      </c>
      <c r="J15347" t="e">
        <f>VLOOKUP(A15347,'NHL Team Location'!A:A,1,FALSE)</f>
        <v>#N/A</v>
      </c>
    </row>
    <row r="15348" spans="1:10" x14ac:dyDescent="0.45">
      <c r="A15348" t="str">
        <f t="shared" si="239"/>
        <v>Adams WA</v>
      </c>
      <c r="B15348" t="s">
        <v>1767</v>
      </c>
      <c r="C15348">
        <v>53</v>
      </c>
      <c r="D15348" t="s">
        <v>208</v>
      </c>
      <c r="E15348">
        <v>53001</v>
      </c>
      <c r="F15348">
        <v>201905</v>
      </c>
      <c r="G15348">
        <v>6.5949999999999998</v>
      </c>
      <c r="H15348">
        <v>22.408000000000001</v>
      </c>
      <c r="I15348">
        <v>14.502000000000001</v>
      </c>
      <c r="J15348" t="e">
        <f>VLOOKUP(A15348,'NHL Team Location'!A:A,1,FALSE)</f>
        <v>#N/A</v>
      </c>
    </row>
    <row r="15349" spans="1:10" x14ac:dyDescent="0.45">
      <c r="A15349" t="str">
        <f t="shared" si="239"/>
        <v>Asotin WA</v>
      </c>
      <c r="B15349" t="s">
        <v>1767</v>
      </c>
      <c r="C15349">
        <v>53</v>
      </c>
      <c r="D15349" t="s">
        <v>1768</v>
      </c>
      <c r="E15349">
        <v>53003</v>
      </c>
      <c r="F15349">
        <v>201905</v>
      </c>
      <c r="G15349">
        <v>6.9960000000000004</v>
      </c>
      <c r="H15349">
        <v>19.376999999999999</v>
      </c>
      <c r="I15349">
        <v>13.186</v>
      </c>
      <c r="J15349" t="e">
        <f>VLOOKUP(A15349,'NHL Team Location'!A:A,1,FALSE)</f>
        <v>#N/A</v>
      </c>
    </row>
    <row r="15350" spans="1:10" x14ac:dyDescent="0.45">
      <c r="A15350" t="str">
        <f t="shared" si="239"/>
        <v>Benton WA</v>
      </c>
      <c r="B15350" t="s">
        <v>1767</v>
      </c>
      <c r="C15350">
        <v>53</v>
      </c>
      <c r="D15350" t="s">
        <v>80</v>
      </c>
      <c r="E15350">
        <v>53005</v>
      </c>
      <c r="F15350">
        <v>201905</v>
      </c>
      <c r="G15350">
        <v>9.0250000000000004</v>
      </c>
      <c r="H15350">
        <v>23.706</v>
      </c>
      <c r="I15350">
        <v>16.366</v>
      </c>
      <c r="J15350" t="e">
        <f>VLOOKUP(A15350,'NHL Team Location'!A:A,1,FALSE)</f>
        <v>#N/A</v>
      </c>
    </row>
    <row r="15351" spans="1:10" x14ac:dyDescent="0.45">
      <c r="A15351" t="str">
        <f t="shared" si="239"/>
        <v>Chelan WA</v>
      </c>
      <c r="B15351" t="s">
        <v>1767</v>
      </c>
      <c r="C15351">
        <v>53</v>
      </c>
      <c r="D15351" t="s">
        <v>1769</v>
      </c>
      <c r="E15351">
        <v>53007</v>
      </c>
      <c r="F15351">
        <v>201905</v>
      </c>
      <c r="G15351">
        <v>5.16</v>
      </c>
      <c r="H15351">
        <v>16.675999999999998</v>
      </c>
      <c r="I15351">
        <v>10.917999999999999</v>
      </c>
      <c r="J15351" t="e">
        <f>VLOOKUP(A15351,'NHL Team Location'!A:A,1,FALSE)</f>
        <v>#N/A</v>
      </c>
    </row>
    <row r="15352" spans="1:10" x14ac:dyDescent="0.45">
      <c r="A15352" t="str">
        <f t="shared" si="239"/>
        <v>Clallam WA</v>
      </c>
      <c r="B15352" t="s">
        <v>1767</v>
      </c>
      <c r="C15352">
        <v>53</v>
      </c>
      <c r="D15352" t="s">
        <v>1770</v>
      </c>
      <c r="E15352">
        <v>53009</v>
      </c>
      <c r="F15352">
        <v>201905</v>
      </c>
      <c r="G15352">
        <v>6.7709999999999999</v>
      </c>
      <c r="H15352">
        <v>17.106999999999999</v>
      </c>
      <c r="I15352">
        <v>11.939</v>
      </c>
      <c r="J15352" t="e">
        <f>VLOOKUP(A15352,'NHL Team Location'!A:A,1,FALSE)</f>
        <v>#N/A</v>
      </c>
    </row>
    <row r="15353" spans="1:10" x14ac:dyDescent="0.45">
      <c r="A15353" t="str">
        <f t="shared" si="239"/>
        <v>Clark WA</v>
      </c>
      <c r="B15353" t="s">
        <v>1767</v>
      </c>
      <c r="C15353">
        <v>53</v>
      </c>
      <c r="D15353" t="s">
        <v>85</v>
      </c>
      <c r="E15353">
        <v>53011</v>
      </c>
      <c r="F15353">
        <v>201905</v>
      </c>
      <c r="G15353">
        <v>7.7439999999999998</v>
      </c>
      <c r="H15353">
        <v>20.372</v>
      </c>
      <c r="I15353">
        <v>14.058</v>
      </c>
      <c r="J15353" t="e">
        <f>VLOOKUP(A15353,'NHL Team Location'!A:A,1,FALSE)</f>
        <v>#N/A</v>
      </c>
    </row>
    <row r="15354" spans="1:10" x14ac:dyDescent="0.45">
      <c r="A15354" t="str">
        <f t="shared" si="239"/>
        <v>Columbia WA</v>
      </c>
      <c r="B15354" t="s">
        <v>1767</v>
      </c>
      <c r="C15354">
        <v>53</v>
      </c>
      <c r="D15354" t="s">
        <v>87</v>
      </c>
      <c r="E15354">
        <v>53013</v>
      </c>
      <c r="F15354">
        <v>201905</v>
      </c>
      <c r="G15354">
        <v>7.2240000000000002</v>
      </c>
      <c r="H15354">
        <v>18.927</v>
      </c>
      <c r="I15354">
        <v>13.074999999999999</v>
      </c>
      <c r="J15354" t="e">
        <f>VLOOKUP(A15354,'NHL Team Location'!A:A,1,FALSE)</f>
        <v>#N/A</v>
      </c>
    </row>
    <row r="15355" spans="1:10" x14ac:dyDescent="0.45">
      <c r="A15355" t="str">
        <f t="shared" si="239"/>
        <v>Cowlitz WA</v>
      </c>
      <c r="B15355" t="s">
        <v>1767</v>
      </c>
      <c r="C15355">
        <v>53</v>
      </c>
      <c r="D15355" t="s">
        <v>1771</v>
      </c>
      <c r="E15355">
        <v>53015</v>
      </c>
      <c r="F15355">
        <v>201905</v>
      </c>
      <c r="G15355">
        <v>7.0640000000000001</v>
      </c>
      <c r="H15355">
        <v>19.288</v>
      </c>
      <c r="I15355">
        <v>13.176</v>
      </c>
      <c r="J15355" t="e">
        <f>VLOOKUP(A15355,'NHL Team Location'!A:A,1,FALSE)</f>
        <v>#N/A</v>
      </c>
    </row>
    <row r="15356" spans="1:10" x14ac:dyDescent="0.45">
      <c r="A15356" t="str">
        <f t="shared" si="239"/>
        <v>Douglas WA</v>
      </c>
      <c r="B15356" t="s">
        <v>1767</v>
      </c>
      <c r="C15356">
        <v>53</v>
      </c>
      <c r="D15356" t="s">
        <v>226</v>
      </c>
      <c r="E15356">
        <v>53017</v>
      </c>
      <c r="F15356">
        <v>201905</v>
      </c>
      <c r="G15356">
        <v>8.2010000000000005</v>
      </c>
      <c r="H15356">
        <v>21.085000000000001</v>
      </c>
      <c r="I15356">
        <v>14.643000000000001</v>
      </c>
      <c r="J15356" t="e">
        <f>VLOOKUP(A15356,'NHL Team Location'!A:A,1,FALSE)</f>
        <v>#N/A</v>
      </c>
    </row>
    <row r="15357" spans="1:10" x14ac:dyDescent="0.45">
      <c r="A15357" t="str">
        <f t="shared" si="239"/>
        <v>Ferry WA</v>
      </c>
      <c r="B15357" t="s">
        <v>1767</v>
      </c>
      <c r="C15357">
        <v>53</v>
      </c>
      <c r="D15357" t="s">
        <v>1772</v>
      </c>
      <c r="E15357">
        <v>53019</v>
      </c>
      <c r="F15357">
        <v>201905</v>
      </c>
      <c r="G15357">
        <v>6.32</v>
      </c>
      <c r="H15357">
        <v>18.981000000000002</v>
      </c>
      <c r="I15357">
        <v>12.65</v>
      </c>
      <c r="J15357" t="e">
        <f>VLOOKUP(A15357,'NHL Team Location'!A:A,1,FALSE)</f>
        <v>#N/A</v>
      </c>
    </row>
    <row r="15358" spans="1:10" x14ac:dyDescent="0.45">
      <c r="A15358" t="str">
        <f t="shared" si="239"/>
        <v>Franklin WA</v>
      </c>
      <c r="B15358" t="s">
        <v>1767</v>
      </c>
      <c r="C15358">
        <v>53</v>
      </c>
      <c r="D15358" t="s">
        <v>38</v>
      </c>
      <c r="E15358">
        <v>53021</v>
      </c>
      <c r="F15358">
        <v>201905</v>
      </c>
      <c r="G15358">
        <v>8.1959999999999997</v>
      </c>
      <c r="H15358">
        <v>23.981999999999999</v>
      </c>
      <c r="I15358">
        <v>16.088999999999999</v>
      </c>
      <c r="J15358" t="e">
        <f>VLOOKUP(A15358,'NHL Team Location'!A:A,1,FALSE)</f>
        <v>#N/A</v>
      </c>
    </row>
    <row r="15359" spans="1:10" x14ac:dyDescent="0.45">
      <c r="A15359" t="str">
        <f t="shared" si="239"/>
        <v>Garfield WA</v>
      </c>
      <c r="B15359" t="s">
        <v>1767</v>
      </c>
      <c r="C15359">
        <v>53</v>
      </c>
      <c r="D15359" t="s">
        <v>231</v>
      </c>
      <c r="E15359">
        <v>53023</v>
      </c>
      <c r="F15359">
        <v>201905</v>
      </c>
      <c r="G15359">
        <v>7.391</v>
      </c>
      <c r="H15359">
        <v>19.265999999999998</v>
      </c>
      <c r="I15359">
        <v>13.327999999999999</v>
      </c>
      <c r="J15359" t="e">
        <f>VLOOKUP(A15359,'NHL Team Location'!A:A,1,FALSE)</f>
        <v>#N/A</v>
      </c>
    </row>
    <row r="15360" spans="1:10" x14ac:dyDescent="0.45">
      <c r="A15360" t="str">
        <f t="shared" si="239"/>
        <v>Grant WA</v>
      </c>
      <c r="B15360" t="s">
        <v>1767</v>
      </c>
      <c r="C15360">
        <v>53</v>
      </c>
      <c r="D15360" t="s">
        <v>98</v>
      </c>
      <c r="E15360">
        <v>53025</v>
      </c>
      <c r="F15360">
        <v>201905</v>
      </c>
      <c r="G15360">
        <v>8.6989999999999998</v>
      </c>
      <c r="H15360">
        <v>23.196999999999999</v>
      </c>
      <c r="I15360">
        <v>15.948</v>
      </c>
      <c r="J15360" t="e">
        <f>VLOOKUP(A15360,'NHL Team Location'!A:A,1,FALSE)</f>
        <v>#N/A</v>
      </c>
    </row>
    <row r="15361" spans="1:10" x14ac:dyDescent="0.45">
      <c r="A15361" t="str">
        <f t="shared" si="239"/>
        <v>Grays Harbor WA</v>
      </c>
      <c r="B15361" t="s">
        <v>1767</v>
      </c>
      <c r="C15361">
        <v>53</v>
      </c>
      <c r="D15361" t="s">
        <v>1773</v>
      </c>
      <c r="E15361">
        <v>53027</v>
      </c>
      <c r="F15361">
        <v>201905</v>
      </c>
      <c r="G15361">
        <v>7.4249999999999998</v>
      </c>
      <c r="H15361">
        <v>18.645</v>
      </c>
      <c r="I15361">
        <v>13.035</v>
      </c>
      <c r="J15361" t="e">
        <f>VLOOKUP(A15361,'NHL Team Location'!A:A,1,FALSE)</f>
        <v>#N/A</v>
      </c>
    </row>
    <row r="15362" spans="1:10" x14ac:dyDescent="0.45">
      <c r="A15362" t="str">
        <f t="shared" si="239"/>
        <v>Island WA</v>
      </c>
      <c r="B15362" t="s">
        <v>1767</v>
      </c>
      <c r="C15362">
        <v>53</v>
      </c>
      <c r="D15362" t="s">
        <v>1774</v>
      </c>
      <c r="E15362">
        <v>53029</v>
      </c>
      <c r="F15362">
        <v>201905</v>
      </c>
      <c r="G15362">
        <v>7.8520000000000003</v>
      </c>
      <c r="H15362">
        <v>18.175000000000001</v>
      </c>
      <c r="I15362">
        <v>13.013</v>
      </c>
      <c r="J15362" t="e">
        <f>VLOOKUP(A15362,'NHL Team Location'!A:A,1,FALSE)</f>
        <v>#N/A</v>
      </c>
    </row>
    <row r="15363" spans="1:10" x14ac:dyDescent="0.45">
      <c r="A15363" t="str">
        <f t="shared" ref="A15363:A15426" si="240">CONCATENATE(D15363," ",B15363)</f>
        <v>Jefferson WA</v>
      </c>
      <c r="B15363" t="s">
        <v>1767</v>
      </c>
      <c r="C15363">
        <v>53</v>
      </c>
      <c r="D15363" t="s">
        <v>45</v>
      </c>
      <c r="E15363">
        <v>53031</v>
      </c>
      <c r="F15363">
        <v>201905</v>
      </c>
      <c r="G15363">
        <v>6.048</v>
      </c>
      <c r="H15363">
        <v>16.725999999999999</v>
      </c>
      <c r="I15363">
        <v>11.387</v>
      </c>
      <c r="J15363" t="e">
        <f>VLOOKUP(A15363,'NHL Team Location'!A:A,1,FALSE)</f>
        <v>#N/A</v>
      </c>
    </row>
    <row r="15364" spans="1:10" x14ac:dyDescent="0.45">
      <c r="A15364" t="str">
        <f t="shared" si="240"/>
        <v>King WA</v>
      </c>
      <c r="B15364" t="s">
        <v>1767</v>
      </c>
      <c r="C15364">
        <v>53</v>
      </c>
      <c r="D15364" t="s">
        <v>1594</v>
      </c>
      <c r="E15364">
        <v>53033</v>
      </c>
      <c r="F15364">
        <v>201905</v>
      </c>
      <c r="G15364">
        <v>6.9850000000000003</v>
      </c>
      <c r="H15364">
        <v>17.91</v>
      </c>
      <c r="I15364">
        <v>12.448</v>
      </c>
      <c r="J15364" t="str">
        <f>VLOOKUP(A15364,'NHL Team Location'!A:A,1,FALSE)</f>
        <v>King WA</v>
      </c>
    </row>
    <row r="15365" spans="1:10" x14ac:dyDescent="0.45">
      <c r="A15365" t="str">
        <f t="shared" si="240"/>
        <v>Kitsap WA</v>
      </c>
      <c r="B15365" t="s">
        <v>1767</v>
      </c>
      <c r="C15365">
        <v>53</v>
      </c>
      <c r="D15365" t="s">
        <v>1775</v>
      </c>
      <c r="E15365">
        <v>53035</v>
      </c>
      <c r="F15365">
        <v>201905</v>
      </c>
      <c r="G15365">
        <v>7.7910000000000004</v>
      </c>
      <c r="H15365">
        <v>20.016999999999999</v>
      </c>
      <c r="I15365">
        <v>13.904</v>
      </c>
      <c r="J15365" t="e">
        <f>VLOOKUP(A15365,'NHL Team Location'!A:A,1,FALSE)</f>
        <v>#N/A</v>
      </c>
    </row>
    <row r="15366" spans="1:10" x14ac:dyDescent="0.45">
      <c r="A15366" t="str">
        <f t="shared" si="240"/>
        <v>Kittitas WA</v>
      </c>
      <c r="B15366" t="s">
        <v>1767</v>
      </c>
      <c r="C15366">
        <v>53</v>
      </c>
      <c r="D15366" t="s">
        <v>1776</v>
      </c>
      <c r="E15366">
        <v>53037</v>
      </c>
      <c r="F15366">
        <v>201905</v>
      </c>
      <c r="G15366">
        <v>6.1349999999999998</v>
      </c>
      <c r="H15366">
        <v>17.949000000000002</v>
      </c>
      <c r="I15366">
        <v>12.042</v>
      </c>
      <c r="J15366" t="e">
        <f>VLOOKUP(A15366,'NHL Team Location'!A:A,1,FALSE)</f>
        <v>#N/A</v>
      </c>
    </row>
    <row r="15367" spans="1:10" x14ac:dyDescent="0.45">
      <c r="A15367" t="str">
        <f t="shared" si="240"/>
        <v>Klickitat WA</v>
      </c>
      <c r="B15367" t="s">
        <v>1767</v>
      </c>
      <c r="C15367">
        <v>53</v>
      </c>
      <c r="D15367" t="s">
        <v>1777</v>
      </c>
      <c r="E15367">
        <v>53039</v>
      </c>
      <c r="F15367">
        <v>201905</v>
      </c>
      <c r="G15367">
        <v>7.2869999999999999</v>
      </c>
      <c r="H15367">
        <v>20.024999999999999</v>
      </c>
      <c r="I15367">
        <v>13.656000000000001</v>
      </c>
      <c r="J15367" t="e">
        <f>VLOOKUP(A15367,'NHL Team Location'!A:A,1,FALSE)</f>
        <v>#N/A</v>
      </c>
    </row>
    <row r="15368" spans="1:10" x14ac:dyDescent="0.45">
      <c r="A15368" t="str">
        <f t="shared" si="240"/>
        <v>Lewis WA</v>
      </c>
      <c r="B15368" t="s">
        <v>1767</v>
      </c>
      <c r="C15368">
        <v>53</v>
      </c>
      <c r="D15368" t="s">
        <v>511</v>
      </c>
      <c r="E15368">
        <v>53041</v>
      </c>
      <c r="F15368">
        <v>201905</v>
      </c>
      <c r="G15368">
        <v>6.2510000000000003</v>
      </c>
      <c r="H15368">
        <v>18.722999999999999</v>
      </c>
      <c r="I15368">
        <v>12.487</v>
      </c>
      <c r="J15368" t="e">
        <f>VLOOKUP(A15368,'NHL Team Location'!A:A,1,FALSE)</f>
        <v>#N/A</v>
      </c>
    </row>
    <row r="15369" spans="1:10" x14ac:dyDescent="0.45">
      <c r="A15369" t="str">
        <f t="shared" si="240"/>
        <v>Lincoln WA</v>
      </c>
      <c r="B15369" t="s">
        <v>1767</v>
      </c>
      <c r="C15369">
        <v>53</v>
      </c>
      <c r="D15369" t="s">
        <v>106</v>
      </c>
      <c r="E15369">
        <v>53043</v>
      </c>
      <c r="F15369">
        <v>201905</v>
      </c>
      <c r="G15369">
        <v>6.226</v>
      </c>
      <c r="H15369">
        <v>21.062999999999999</v>
      </c>
      <c r="I15369">
        <v>13.645</v>
      </c>
      <c r="J15369" t="e">
        <f>VLOOKUP(A15369,'NHL Team Location'!A:A,1,FALSE)</f>
        <v>#N/A</v>
      </c>
    </row>
    <row r="15370" spans="1:10" x14ac:dyDescent="0.45">
      <c r="A15370" t="str">
        <f t="shared" si="240"/>
        <v>Mason WA</v>
      </c>
      <c r="B15370" t="s">
        <v>1767</v>
      </c>
      <c r="C15370">
        <v>53</v>
      </c>
      <c r="D15370" t="s">
        <v>548</v>
      </c>
      <c r="E15370">
        <v>53045</v>
      </c>
      <c r="F15370">
        <v>201905</v>
      </c>
      <c r="G15370">
        <v>7.3559999999999999</v>
      </c>
      <c r="H15370">
        <v>19.501999999999999</v>
      </c>
      <c r="I15370">
        <v>13.428000000000001</v>
      </c>
      <c r="J15370" t="e">
        <f>VLOOKUP(A15370,'NHL Team Location'!A:A,1,FALSE)</f>
        <v>#N/A</v>
      </c>
    </row>
    <row r="15371" spans="1:10" x14ac:dyDescent="0.45">
      <c r="A15371" t="str">
        <f t="shared" si="240"/>
        <v>Okanogan WA</v>
      </c>
      <c r="B15371" t="s">
        <v>1767</v>
      </c>
      <c r="C15371">
        <v>53</v>
      </c>
      <c r="D15371" t="s">
        <v>1778</v>
      </c>
      <c r="E15371">
        <v>53047</v>
      </c>
      <c r="F15371">
        <v>201905</v>
      </c>
      <c r="G15371">
        <v>5.5570000000000004</v>
      </c>
      <c r="H15371">
        <v>17.472000000000001</v>
      </c>
      <c r="I15371">
        <v>11.515000000000001</v>
      </c>
      <c r="J15371" t="e">
        <f>VLOOKUP(A15371,'NHL Team Location'!A:A,1,FALSE)</f>
        <v>#N/A</v>
      </c>
    </row>
    <row r="15372" spans="1:10" x14ac:dyDescent="0.45">
      <c r="A15372" t="str">
        <f t="shared" si="240"/>
        <v>Pacific WA</v>
      </c>
      <c r="B15372" t="s">
        <v>1767</v>
      </c>
      <c r="C15372">
        <v>53</v>
      </c>
      <c r="D15372" t="s">
        <v>1779</v>
      </c>
      <c r="E15372">
        <v>53049</v>
      </c>
      <c r="F15372">
        <v>201905</v>
      </c>
      <c r="G15372">
        <v>7.6429999999999998</v>
      </c>
      <c r="H15372">
        <v>18.164000000000001</v>
      </c>
      <c r="I15372">
        <v>12.904</v>
      </c>
      <c r="J15372" t="e">
        <f>VLOOKUP(A15372,'NHL Team Location'!A:A,1,FALSE)</f>
        <v>#N/A</v>
      </c>
    </row>
    <row r="15373" spans="1:10" x14ac:dyDescent="0.45">
      <c r="A15373" t="str">
        <f t="shared" si="240"/>
        <v>Pend Oreille WA</v>
      </c>
      <c r="B15373" t="s">
        <v>1767</v>
      </c>
      <c r="C15373">
        <v>53</v>
      </c>
      <c r="D15373" t="s">
        <v>1780</v>
      </c>
      <c r="E15373">
        <v>53051</v>
      </c>
      <c r="F15373">
        <v>201905</v>
      </c>
      <c r="G15373">
        <v>3.9340000000000002</v>
      </c>
      <c r="H15373">
        <v>18.32</v>
      </c>
      <c r="I15373">
        <v>11.127000000000001</v>
      </c>
      <c r="J15373" t="e">
        <f>VLOOKUP(A15373,'NHL Team Location'!A:A,1,FALSE)</f>
        <v>#N/A</v>
      </c>
    </row>
    <row r="15374" spans="1:10" x14ac:dyDescent="0.45">
      <c r="A15374" t="str">
        <f t="shared" si="240"/>
        <v>Pierce WA</v>
      </c>
      <c r="B15374" t="s">
        <v>1767</v>
      </c>
      <c r="C15374">
        <v>53</v>
      </c>
      <c r="D15374" t="s">
        <v>402</v>
      </c>
      <c r="E15374">
        <v>53053</v>
      </c>
      <c r="F15374">
        <v>201905</v>
      </c>
      <c r="G15374">
        <v>5.9240000000000004</v>
      </c>
      <c r="H15374">
        <v>17.402999999999999</v>
      </c>
      <c r="I15374">
        <v>11.664</v>
      </c>
      <c r="J15374" t="e">
        <f>VLOOKUP(A15374,'NHL Team Location'!A:A,1,FALSE)</f>
        <v>#N/A</v>
      </c>
    </row>
    <row r="15375" spans="1:10" x14ac:dyDescent="0.45">
      <c r="A15375" t="str">
        <f t="shared" si="240"/>
        <v>San Juan WA</v>
      </c>
      <c r="B15375" t="s">
        <v>1767</v>
      </c>
      <c r="C15375">
        <v>53</v>
      </c>
      <c r="D15375" t="s">
        <v>257</v>
      </c>
      <c r="E15375">
        <v>53055</v>
      </c>
      <c r="F15375">
        <v>201905</v>
      </c>
      <c r="G15375">
        <v>8.7789999999999999</v>
      </c>
      <c r="H15375">
        <v>18.353999999999999</v>
      </c>
      <c r="I15375">
        <v>13.566000000000001</v>
      </c>
      <c r="J15375" t="e">
        <f>VLOOKUP(A15375,'NHL Team Location'!A:A,1,FALSE)</f>
        <v>#N/A</v>
      </c>
    </row>
    <row r="15376" spans="1:10" x14ac:dyDescent="0.45">
      <c r="A15376" t="str">
        <f t="shared" si="240"/>
        <v>Skagit WA</v>
      </c>
      <c r="B15376" t="s">
        <v>1767</v>
      </c>
      <c r="C15376">
        <v>53</v>
      </c>
      <c r="D15376" t="s">
        <v>1781</v>
      </c>
      <c r="E15376">
        <v>53057</v>
      </c>
      <c r="F15376">
        <v>201905</v>
      </c>
      <c r="G15376">
        <v>5.8090000000000002</v>
      </c>
      <c r="H15376">
        <v>16.815999999999999</v>
      </c>
      <c r="I15376">
        <v>11.311999999999999</v>
      </c>
      <c r="J15376" t="e">
        <f>VLOOKUP(A15376,'NHL Team Location'!A:A,1,FALSE)</f>
        <v>#N/A</v>
      </c>
    </row>
    <row r="15377" spans="1:10" x14ac:dyDescent="0.45">
      <c r="A15377" t="str">
        <f t="shared" si="240"/>
        <v>Skamania WA</v>
      </c>
      <c r="B15377" t="s">
        <v>1767</v>
      </c>
      <c r="C15377">
        <v>53</v>
      </c>
      <c r="D15377" t="s">
        <v>1782</v>
      </c>
      <c r="E15377">
        <v>53059</v>
      </c>
      <c r="F15377">
        <v>201905</v>
      </c>
      <c r="G15377">
        <v>5.2050000000000001</v>
      </c>
      <c r="H15377">
        <v>16.335000000000001</v>
      </c>
      <c r="I15377">
        <v>10.77</v>
      </c>
      <c r="J15377" t="e">
        <f>VLOOKUP(A15377,'NHL Team Location'!A:A,1,FALSE)</f>
        <v>#N/A</v>
      </c>
    </row>
    <row r="15378" spans="1:10" x14ac:dyDescent="0.45">
      <c r="A15378" t="str">
        <f t="shared" si="240"/>
        <v>Snohomish WA</v>
      </c>
      <c r="B15378" t="s">
        <v>1767</v>
      </c>
      <c r="C15378">
        <v>53</v>
      </c>
      <c r="D15378" t="s">
        <v>1783</v>
      </c>
      <c r="E15378">
        <v>53061</v>
      </c>
      <c r="F15378">
        <v>201905</v>
      </c>
      <c r="G15378">
        <v>6.0609999999999999</v>
      </c>
      <c r="H15378">
        <v>17.503</v>
      </c>
      <c r="I15378">
        <v>11.782</v>
      </c>
      <c r="J15378" t="e">
        <f>VLOOKUP(A15378,'NHL Team Location'!A:A,1,FALSE)</f>
        <v>#N/A</v>
      </c>
    </row>
    <row r="15379" spans="1:10" x14ac:dyDescent="0.45">
      <c r="A15379" t="str">
        <f t="shared" si="240"/>
        <v>Spokane WA</v>
      </c>
      <c r="B15379" t="s">
        <v>1767</v>
      </c>
      <c r="C15379">
        <v>53</v>
      </c>
      <c r="D15379" t="s">
        <v>1784</v>
      </c>
      <c r="E15379">
        <v>53063</v>
      </c>
      <c r="F15379">
        <v>201905</v>
      </c>
      <c r="G15379">
        <v>6.5880000000000001</v>
      </c>
      <c r="H15379">
        <v>20.323</v>
      </c>
      <c r="I15379">
        <v>13.456</v>
      </c>
      <c r="J15379" t="e">
        <f>VLOOKUP(A15379,'NHL Team Location'!A:A,1,FALSE)</f>
        <v>#N/A</v>
      </c>
    </row>
    <row r="15380" spans="1:10" x14ac:dyDescent="0.45">
      <c r="A15380" t="str">
        <f t="shared" si="240"/>
        <v>Stevens WA</v>
      </c>
      <c r="B15380" t="s">
        <v>1767</v>
      </c>
      <c r="C15380">
        <v>53</v>
      </c>
      <c r="D15380" t="s">
        <v>671</v>
      </c>
      <c r="E15380">
        <v>53065</v>
      </c>
      <c r="F15380">
        <v>201905</v>
      </c>
      <c r="G15380">
        <v>5.7329999999999997</v>
      </c>
      <c r="H15380">
        <v>20.193999999999999</v>
      </c>
      <c r="I15380">
        <v>12.964</v>
      </c>
      <c r="J15380" t="e">
        <f>VLOOKUP(A15380,'NHL Team Location'!A:A,1,FALSE)</f>
        <v>#N/A</v>
      </c>
    </row>
    <row r="15381" spans="1:10" x14ac:dyDescent="0.45">
      <c r="A15381" t="str">
        <f t="shared" si="240"/>
        <v>Thurston WA</v>
      </c>
      <c r="B15381" t="s">
        <v>1767</v>
      </c>
      <c r="C15381">
        <v>53</v>
      </c>
      <c r="D15381" t="s">
        <v>1198</v>
      </c>
      <c r="E15381">
        <v>53067</v>
      </c>
      <c r="F15381">
        <v>201905</v>
      </c>
      <c r="G15381">
        <v>7.3639999999999999</v>
      </c>
      <c r="H15381">
        <v>20.710999999999999</v>
      </c>
      <c r="I15381">
        <v>14.037000000000001</v>
      </c>
      <c r="J15381" t="e">
        <f>VLOOKUP(A15381,'NHL Team Location'!A:A,1,FALSE)</f>
        <v>#N/A</v>
      </c>
    </row>
    <row r="15382" spans="1:10" x14ac:dyDescent="0.45">
      <c r="A15382" t="str">
        <f t="shared" si="240"/>
        <v>Wahkiakum WA</v>
      </c>
      <c r="B15382" t="s">
        <v>1767</v>
      </c>
      <c r="C15382">
        <v>53</v>
      </c>
      <c r="D15382" t="s">
        <v>1785</v>
      </c>
      <c r="E15382">
        <v>53069</v>
      </c>
      <c r="F15382">
        <v>201905</v>
      </c>
      <c r="G15382">
        <v>7.3529999999999998</v>
      </c>
      <c r="H15382">
        <v>18.568000000000001</v>
      </c>
      <c r="I15382">
        <v>12.96</v>
      </c>
      <c r="J15382" t="e">
        <f>VLOOKUP(A15382,'NHL Team Location'!A:A,1,FALSE)</f>
        <v>#N/A</v>
      </c>
    </row>
    <row r="15383" spans="1:10" x14ac:dyDescent="0.45">
      <c r="A15383" t="str">
        <f t="shared" si="240"/>
        <v>Walla Walla WA</v>
      </c>
      <c r="B15383" t="s">
        <v>1767</v>
      </c>
      <c r="C15383">
        <v>53</v>
      </c>
      <c r="D15383" t="s">
        <v>1786</v>
      </c>
      <c r="E15383">
        <v>53071</v>
      </c>
      <c r="F15383">
        <v>201905</v>
      </c>
      <c r="G15383">
        <v>8.3819999999999997</v>
      </c>
      <c r="H15383">
        <v>22.76</v>
      </c>
      <c r="I15383">
        <v>15.571</v>
      </c>
      <c r="J15383" t="e">
        <f>VLOOKUP(A15383,'NHL Team Location'!A:A,1,FALSE)</f>
        <v>#N/A</v>
      </c>
    </row>
    <row r="15384" spans="1:10" x14ac:dyDescent="0.45">
      <c r="A15384" t="str">
        <f t="shared" si="240"/>
        <v>Whatcom WA</v>
      </c>
      <c r="B15384" t="s">
        <v>1767</v>
      </c>
      <c r="C15384">
        <v>53</v>
      </c>
      <c r="D15384" t="s">
        <v>1787</v>
      </c>
      <c r="E15384">
        <v>53073</v>
      </c>
      <c r="F15384">
        <v>201905</v>
      </c>
      <c r="G15384">
        <v>5.3449999999999998</v>
      </c>
      <c r="H15384">
        <v>15.680999999999999</v>
      </c>
      <c r="I15384">
        <v>10.513</v>
      </c>
      <c r="J15384" t="e">
        <f>VLOOKUP(A15384,'NHL Team Location'!A:A,1,FALSE)</f>
        <v>#N/A</v>
      </c>
    </row>
    <row r="15385" spans="1:10" x14ac:dyDescent="0.45">
      <c r="A15385" t="str">
        <f t="shared" si="240"/>
        <v>Whitman WA</v>
      </c>
      <c r="B15385" t="s">
        <v>1767</v>
      </c>
      <c r="C15385">
        <v>53</v>
      </c>
      <c r="D15385" t="s">
        <v>1788</v>
      </c>
      <c r="E15385">
        <v>53075</v>
      </c>
      <c r="F15385">
        <v>201905</v>
      </c>
      <c r="G15385">
        <v>6.6760000000000002</v>
      </c>
      <c r="H15385">
        <v>20.815999999999999</v>
      </c>
      <c r="I15385">
        <v>13.746</v>
      </c>
      <c r="J15385" t="e">
        <f>VLOOKUP(A15385,'NHL Team Location'!A:A,1,FALSE)</f>
        <v>#N/A</v>
      </c>
    </row>
    <row r="15386" spans="1:10" x14ac:dyDescent="0.45">
      <c r="A15386" t="str">
        <f t="shared" si="240"/>
        <v>Yakima WA</v>
      </c>
      <c r="B15386" t="s">
        <v>1767</v>
      </c>
      <c r="C15386">
        <v>53</v>
      </c>
      <c r="D15386" t="s">
        <v>1789</v>
      </c>
      <c r="E15386">
        <v>53077</v>
      </c>
      <c r="F15386">
        <v>201905</v>
      </c>
      <c r="G15386">
        <v>6.0720000000000001</v>
      </c>
      <c r="H15386">
        <v>18.747</v>
      </c>
      <c r="I15386">
        <v>12.41</v>
      </c>
      <c r="J15386" t="e">
        <f>VLOOKUP(A15386,'NHL Team Location'!A:A,1,FALSE)</f>
        <v>#N/A</v>
      </c>
    </row>
    <row r="15387" spans="1:10" x14ac:dyDescent="0.45">
      <c r="A15387" t="str">
        <f t="shared" si="240"/>
        <v>Adams WI</v>
      </c>
      <c r="B15387" t="s">
        <v>1790</v>
      </c>
      <c r="C15387">
        <v>55</v>
      </c>
      <c r="D15387" t="s">
        <v>208</v>
      </c>
      <c r="E15387">
        <v>55001</v>
      </c>
      <c r="F15387">
        <v>201905</v>
      </c>
      <c r="G15387">
        <v>6.593</v>
      </c>
      <c r="H15387">
        <v>17.344000000000001</v>
      </c>
      <c r="I15387">
        <v>11.968</v>
      </c>
      <c r="J15387" t="e">
        <f>VLOOKUP(A15387,'NHL Team Location'!A:A,1,FALSE)</f>
        <v>#N/A</v>
      </c>
    </row>
    <row r="15388" spans="1:10" x14ac:dyDescent="0.45">
      <c r="A15388" t="str">
        <f t="shared" si="240"/>
        <v>Ashland WI</v>
      </c>
      <c r="B15388" t="s">
        <v>1790</v>
      </c>
      <c r="C15388">
        <v>55</v>
      </c>
      <c r="D15388" t="s">
        <v>1286</v>
      </c>
      <c r="E15388">
        <v>55003</v>
      </c>
      <c r="F15388">
        <v>201905</v>
      </c>
      <c r="G15388">
        <v>2.899</v>
      </c>
      <c r="H15388">
        <v>14.339</v>
      </c>
      <c r="I15388">
        <v>8.6189999999999998</v>
      </c>
      <c r="J15388" t="e">
        <f>VLOOKUP(A15388,'NHL Team Location'!A:A,1,FALSE)</f>
        <v>#N/A</v>
      </c>
    </row>
    <row r="15389" spans="1:10" x14ac:dyDescent="0.45">
      <c r="A15389" t="str">
        <f t="shared" si="240"/>
        <v>Barron WI</v>
      </c>
      <c r="B15389" t="s">
        <v>1790</v>
      </c>
      <c r="C15389">
        <v>55</v>
      </c>
      <c r="D15389" t="s">
        <v>1791</v>
      </c>
      <c r="E15389">
        <v>55005</v>
      </c>
      <c r="F15389">
        <v>201905</v>
      </c>
      <c r="G15389">
        <v>4.8209999999999997</v>
      </c>
      <c r="H15389">
        <v>16.286000000000001</v>
      </c>
      <c r="I15389">
        <v>10.554</v>
      </c>
      <c r="J15389" t="e">
        <f>VLOOKUP(A15389,'NHL Team Location'!A:A,1,FALSE)</f>
        <v>#N/A</v>
      </c>
    </row>
    <row r="15390" spans="1:10" x14ac:dyDescent="0.45">
      <c r="A15390" t="str">
        <f t="shared" si="240"/>
        <v>Bayfield WI</v>
      </c>
      <c r="B15390" t="s">
        <v>1790</v>
      </c>
      <c r="C15390">
        <v>55</v>
      </c>
      <c r="D15390" t="s">
        <v>1792</v>
      </c>
      <c r="E15390">
        <v>55007</v>
      </c>
      <c r="F15390">
        <v>201905</v>
      </c>
      <c r="G15390">
        <v>2.847</v>
      </c>
      <c r="H15390">
        <v>14.811</v>
      </c>
      <c r="I15390">
        <v>8.8290000000000006</v>
      </c>
      <c r="J15390" t="e">
        <f>VLOOKUP(A15390,'NHL Team Location'!A:A,1,FALSE)</f>
        <v>#N/A</v>
      </c>
    </row>
    <row r="15391" spans="1:10" x14ac:dyDescent="0.45">
      <c r="A15391" t="str">
        <f t="shared" si="240"/>
        <v>Brown WI</v>
      </c>
      <c r="B15391" t="s">
        <v>1790</v>
      </c>
      <c r="C15391">
        <v>55</v>
      </c>
      <c r="D15391" t="s">
        <v>525</v>
      </c>
      <c r="E15391">
        <v>55009</v>
      </c>
      <c r="F15391">
        <v>201905</v>
      </c>
      <c r="G15391">
        <v>6.024</v>
      </c>
      <c r="H15391">
        <v>16.338999999999999</v>
      </c>
      <c r="I15391">
        <v>11.182</v>
      </c>
      <c r="J15391" t="e">
        <f>VLOOKUP(A15391,'NHL Team Location'!A:A,1,FALSE)</f>
        <v>#N/A</v>
      </c>
    </row>
    <row r="15392" spans="1:10" x14ac:dyDescent="0.45">
      <c r="A15392" t="str">
        <f t="shared" si="240"/>
        <v>Buffalo WI</v>
      </c>
      <c r="B15392" t="s">
        <v>1790</v>
      </c>
      <c r="C15392">
        <v>55</v>
      </c>
      <c r="D15392" t="s">
        <v>1163</v>
      </c>
      <c r="E15392">
        <v>55011</v>
      </c>
      <c r="F15392">
        <v>201905</v>
      </c>
      <c r="G15392">
        <v>6.444</v>
      </c>
      <c r="H15392">
        <v>17.504999999999999</v>
      </c>
      <c r="I15392">
        <v>11.974</v>
      </c>
      <c r="J15392" t="e">
        <f>VLOOKUP(A15392,'NHL Team Location'!A:A,1,FALSE)</f>
        <v>#N/A</v>
      </c>
    </row>
    <row r="15393" spans="1:10" x14ac:dyDescent="0.45">
      <c r="A15393" t="str">
        <f t="shared" si="240"/>
        <v>Burnett WI</v>
      </c>
      <c r="B15393" t="s">
        <v>1790</v>
      </c>
      <c r="C15393">
        <v>55</v>
      </c>
      <c r="D15393" t="s">
        <v>1793</v>
      </c>
      <c r="E15393">
        <v>55013</v>
      </c>
      <c r="F15393">
        <v>201905</v>
      </c>
      <c r="G15393">
        <v>4.1920000000000002</v>
      </c>
      <c r="H15393">
        <v>16.472000000000001</v>
      </c>
      <c r="I15393">
        <v>10.332000000000001</v>
      </c>
      <c r="J15393" t="e">
        <f>VLOOKUP(A15393,'NHL Team Location'!A:A,1,FALSE)</f>
        <v>#N/A</v>
      </c>
    </row>
    <row r="15394" spans="1:10" x14ac:dyDescent="0.45">
      <c r="A15394" t="str">
        <f t="shared" si="240"/>
        <v>Calumet WI</v>
      </c>
      <c r="B15394" t="s">
        <v>1790</v>
      </c>
      <c r="C15394">
        <v>55</v>
      </c>
      <c r="D15394" t="s">
        <v>1794</v>
      </c>
      <c r="E15394">
        <v>55015</v>
      </c>
      <c r="F15394">
        <v>201905</v>
      </c>
      <c r="G15394">
        <v>6.4870000000000001</v>
      </c>
      <c r="H15394">
        <v>16.853000000000002</v>
      </c>
      <c r="I15394">
        <v>11.67</v>
      </c>
      <c r="J15394" t="e">
        <f>VLOOKUP(A15394,'NHL Team Location'!A:A,1,FALSE)</f>
        <v>#N/A</v>
      </c>
    </row>
    <row r="15395" spans="1:10" x14ac:dyDescent="0.45">
      <c r="A15395" t="str">
        <f t="shared" si="240"/>
        <v>Chippewa WI</v>
      </c>
      <c r="B15395" t="s">
        <v>1790</v>
      </c>
      <c r="C15395">
        <v>55</v>
      </c>
      <c r="D15395" t="s">
        <v>836</v>
      </c>
      <c r="E15395">
        <v>55017</v>
      </c>
      <c r="F15395">
        <v>201905</v>
      </c>
      <c r="G15395">
        <v>5.5529999999999999</v>
      </c>
      <c r="H15395">
        <v>16.675999999999998</v>
      </c>
      <c r="I15395">
        <v>11.114000000000001</v>
      </c>
      <c r="J15395" t="e">
        <f>VLOOKUP(A15395,'NHL Team Location'!A:A,1,FALSE)</f>
        <v>#N/A</v>
      </c>
    </row>
    <row r="15396" spans="1:10" x14ac:dyDescent="0.45">
      <c r="A15396" t="str">
        <f t="shared" si="240"/>
        <v>Clark WI</v>
      </c>
      <c r="B15396" t="s">
        <v>1790</v>
      </c>
      <c r="C15396">
        <v>55</v>
      </c>
      <c r="D15396" t="s">
        <v>85</v>
      </c>
      <c r="E15396">
        <v>55019</v>
      </c>
      <c r="F15396">
        <v>201905</v>
      </c>
      <c r="G15396">
        <v>5.9359999999999999</v>
      </c>
      <c r="H15396">
        <v>16.541</v>
      </c>
      <c r="I15396">
        <v>11.238</v>
      </c>
      <c r="J15396" t="e">
        <f>VLOOKUP(A15396,'NHL Team Location'!A:A,1,FALSE)</f>
        <v>#N/A</v>
      </c>
    </row>
    <row r="15397" spans="1:10" x14ac:dyDescent="0.45">
      <c r="A15397" t="str">
        <f t="shared" si="240"/>
        <v>Columbia WI</v>
      </c>
      <c r="B15397" t="s">
        <v>1790</v>
      </c>
      <c r="C15397">
        <v>55</v>
      </c>
      <c r="D15397" t="s">
        <v>87</v>
      </c>
      <c r="E15397">
        <v>55021</v>
      </c>
      <c r="F15397">
        <v>201905</v>
      </c>
      <c r="G15397">
        <v>6.9359999999999999</v>
      </c>
      <c r="H15397">
        <v>17.745999999999999</v>
      </c>
      <c r="I15397">
        <v>12.340999999999999</v>
      </c>
      <c r="J15397" t="e">
        <f>VLOOKUP(A15397,'NHL Team Location'!A:A,1,FALSE)</f>
        <v>#N/A</v>
      </c>
    </row>
    <row r="15398" spans="1:10" x14ac:dyDescent="0.45">
      <c r="A15398" t="str">
        <f t="shared" si="240"/>
        <v>Crawford WI</v>
      </c>
      <c r="B15398" t="s">
        <v>1790</v>
      </c>
      <c r="C15398">
        <v>55</v>
      </c>
      <c r="D15398" t="s">
        <v>90</v>
      </c>
      <c r="E15398">
        <v>55023</v>
      </c>
      <c r="F15398">
        <v>201905</v>
      </c>
      <c r="G15398">
        <v>7.6269999999999998</v>
      </c>
      <c r="H15398">
        <v>17.835999999999999</v>
      </c>
      <c r="I15398">
        <v>12.731999999999999</v>
      </c>
      <c r="J15398" t="e">
        <f>VLOOKUP(A15398,'NHL Team Location'!A:A,1,FALSE)</f>
        <v>#N/A</v>
      </c>
    </row>
    <row r="15399" spans="1:10" x14ac:dyDescent="0.45">
      <c r="A15399" t="str">
        <f t="shared" si="240"/>
        <v>Dane WI</v>
      </c>
      <c r="B15399" t="s">
        <v>1790</v>
      </c>
      <c r="C15399">
        <v>55</v>
      </c>
      <c r="D15399" t="s">
        <v>1795</v>
      </c>
      <c r="E15399">
        <v>55025</v>
      </c>
      <c r="F15399">
        <v>201905</v>
      </c>
      <c r="G15399">
        <v>7.2039999999999997</v>
      </c>
      <c r="H15399">
        <v>18.073</v>
      </c>
      <c r="I15399">
        <v>12.638</v>
      </c>
      <c r="J15399" t="e">
        <f>VLOOKUP(A15399,'NHL Team Location'!A:A,1,FALSE)</f>
        <v>#N/A</v>
      </c>
    </row>
    <row r="15400" spans="1:10" x14ac:dyDescent="0.45">
      <c r="A15400" t="str">
        <f t="shared" si="240"/>
        <v>Dodge WI</v>
      </c>
      <c r="B15400" t="s">
        <v>1790</v>
      </c>
      <c r="C15400">
        <v>55</v>
      </c>
      <c r="D15400" t="s">
        <v>359</v>
      </c>
      <c r="E15400">
        <v>55027</v>
      </c>
      <c r="F15400">
        <v>201905</v>
      </c>
      <c r="G15400">
        <v>6.5019999999999998</v>
      </c>
      <c r="H15400">
        <v>16.837</v>
      </c>
      <c r="I15400">
        <v>11.669</v>
      </c>
      <c r="J15400" t="e">
        <f>VLOOKUP(A15400,'NHL Team Location'!A:A,1,FALSE)</f>
        <v>#N/A</v>
      </c>
    </row>
    <row r="15401" spans="1:10" x14ac:dyDescent="0.45">
      <c r="A15401" t="str">
        <f t="shared" si="240"/>
        <v>Door WI</v>
      </c>
      <c r="B15401" t="s">
        <v>1790</v>
      </c>
      <c r="C15401">
        <v>55</v>
      </c>
      <c r="D15401" t="s">
        <v>1796</v>
      </c>
      <c r="E15401">
        <v>55029</v>
      </c>
      <c r="F15401">
        <v>201905</v>
      </c>
      <c r="G15401">
        <v>5.0190000000000001</v>
      </c>
      <c r="H15401">
        <v>14.237</v>
      </c>
      <c r="I15401">
        <v>9.6280000000000001</v>
      </c>
      <c r="J15401" t="e">
        <f>VLOOKUP(A15401,'NHL Team Location'!A:A,1,FALSE)</f>
        <v>#N/A</v>
      </c>
    </row>
    <row r="15402" spans="1:10" x14ac:dyDescent="0.45">
      <c r="A15402" t="str">
        <f t="shared" si="240"/>
        <v>Douglas WI</v>
      </c>
      <c r="B15402" t="s">
        <v>1790</v>
      </c>
      <c r="C15402">
        <v>55</v>
      </c>
      <c r="D15402" t="s">
        <v>226</v>
      </c>
      <c r="E15402">
        <v>55031</v>
      </c>
      <c r="F15402">
        <v>201905</v>
      </c>
      <c r="G15402">
        <v>2.6480000000000001</v>
      </c>
      <c r="H15402">
        <v>14.923</v>
      </c>
      <c r="I15402">
        <v>8.7850000000000001</v>
      </c>
      <c r="J15402" t="e">
        <f>VLOOKUP(A15402,'NHL Team Location'!A:A,1,FALSE)</f>
        <v>#N/A</v>
      </c>
    </row>
    <row r="15403" spans="1:10" x14ac:dyDescent="0.45">
      <c r="A15403" t="str">
        <f t="shared" si="240"/>
        <v>Dunn WI</v>
      </c>
      <c r="B15403" t="s">
        <v>1790</v>
      </c>
      <c r="C15403">
        <v>55</v>
      </c>
      <c r="D15403" t="s">
        <v>1135</v>
      </c>
      <c r="E15403">
        <v>55033</v>
      </c>
      <c r="F15403">
        <v>201905</v>
      </c>
      <c r="G15403">
        <v>5.4820000000000002</v>
      </c>
      <c r="H15403">
        <v>16.818999999999999</v>
      </c>
      <c r="I15403">
        <v>11.151</v>
      </c>
      <c r="J15403" t="e">
        <f>VLOOKUP(A15403,'NHL Team Location'!A:A,1,FALSE)</f>
        <v>#N/A</v>
      </c>
    </row>
    <row r="15404" spans="1:10" x14ac:dyDescent="0.45">
      <c r="A15404" t="str">
        <f t="shared" si="240"/>
        <v>Eau Claire WI</v>
      </c>
      <c r="B15404" t="s">
        <v>1790</v>
      </c>
      <c r="C15404">
        <v>55</v>
      </c>
      <c r="D15404" t="s">
        <v>1797</v>
      </c>
      <c r="E15404">
        <v>55035</v>
      </c>
      <c r="F15404">
        <v>201905</v>
      </c>
      <c r="G15404">
        <v>5.9160000000000004</v>
      </c>
      <c r="H15404">
        <v>16.922000000000001</v>
      </c>
      <c r="I15404">
        <v>11.419</v>
      </c>
      <c r="J15404" t="e">
        <f>VLOOKUP(A15404,'NHL Team Location'!A:A,1,FALSE)</f>
        <v>#N/A</v>
      </c>
    </row>
    <row r="15405" spans="1:10" x14ac:dyDescent="0.45">
      <c r="A15405" t="str">
        <f t="shared" si="240"/>
        <v>Florence WI</v>
      </c>
      <c r="B15405" t="s">
        <v>1790</v>
      </c>
      <c r="C15405">
        <v>55</v>
      </c>
      <c r="D15405" t="s">
        <v>1430</v>
      </c>
      <c r="E15405">
        <v>55037</v>
      </c>
      <c r="F15405">
        <v>201905</v>
      </c>
      <c r="G15405">
        <v>2.714</v>
      </c>
      <c r="H15405">
        <v>15.191000000000001</v>
      </c>
      <c r="I15405">
        <v>8.9529999999999994</v>
      </c>
      <c r="J15405" t="e">
        <f>VLOOKUP(A15405,'NHL Team Location'!A:A,1,FALSE)</f>
        <v>#N/A</v>
      </c>
    </row>
    <row r="15406" spans="1:10" x14ac:dyDescent="0.45">
      <c r="A15406" t="str">
        <f t="shared" si="240"/>
        <v>Fond du Lac WI</v>
      </c>
      <c r="B15406" t="s">
        <v>1790</v>
      </c>
      <c r="C15406">
        <v>55</v>
      </c>
      <c r="D15406" t="s">
        <v>1798</v>
      </c>
      <c r="E15406">
        <v>55039</v>
      </c>
      <c r="F15406">
        <v>201905</v>
      </c>
      <c r="G15406">
        <v>6.4889999999999999</v>
      </c>
      <c r="H15406">
        <v>16.539000000000001</v>
      </c>
      <c r="I15406">
        <v>11.513999999999999</v>
      </c>
      <c r="J15406" t="e">
        <f>VLOOKUP(A15406,'NHL Team Location'!A:A,1,FALSE)</f>
        <v>#N/A</v>
      </c>
    </row>
    <row r="15407" spans="1:10" x14ac:dyDescent="0.45">
      <c r="A15407" t="str">
        <f t="shared" si="240"/>
        <v>Forest WI</v>
      </c>
      <c r="B15407" t="s">
        <v>1790</v>
      </c>
      <c r="C15407">
        <v>55</v>
      </c>
      <c r="D15407" t="s">
        <v>1393</v>
      </c>
      <c r="E15407">
        <v>55041</v>
      </c>
      <c r="F15407">
        <v>201905</v>
      </c>
      <c r="G15407">
        <v>2.8690000000000002</v>
      </c>
      <c r="H15407">
        <v>15.042</v>
      </c>
      <c r="I15407">
        <v>8.9550000000000001</v>
      </c>
      <c r="J15407" t="e">
        <f>VLOOKUP(A15407,'NHL Team Location'!A:A,1,FALSE)</f>
        <v>#N/A</v>
      </c>
    </row>
    <row r="15408" spans="1:10" x14ac:dyDescent="0.45">
      <c r="A15408" t="str">
        <f t="shared" si="240"/>
        <v>Grant WI</v>
      </c>
      <c r="B15408" t="s">
        <v>1790</v>
      </c>
      <c r="C15408">
        <v>55</v>
      </c>
      <c r="D15408" t="s">
        <v>98</v>
      </c>
      <c r="E15408">
        <v>55043</v>
      </c>
      <c r="F15408">
        <v>201905</v>
      </c>
      <c r="G15408">
        <v>8.0950000000000006</v>
      </c>
      <c r="H15408">
        <v>18.332999999999998</v>
      </c>
      <c r="I15408">
        <v>13.214</v>
      </c>
      <c r="J15408" t="e">
        <f>VLOOKUP(A15408,'NHL Team Location'!A:A,1,FALSE)</f>
        <v>#N/A</v>
      </c>
    </row>
    <row r="15409" spans="1:10" x14ac:dyDescent="0.45">
      <c r="A15409" t="str">
        <f t="shared" si="240"/>
        <v>Green WI</v>
      </c>
      <c r="B15409" t="s">
        <v>1790</v>
      </c>
      <c r="C15409">
        <v>55</v>
      </c>
      <c r="D15409" t="s">
        <v>704</v>
      </c>
      <c r="E15409">
        <v>55045</v>
      </c>
      <c r="F15409">
        <v>201905</v>
      </c>
      <c r="G15409">
        <v>7.5670000000000002</v>
      </c>
      <c r="H15409">
        <v>18.204999999999998</v>
      </c>
      <c r="I15409">
        <v>12.885999999999999</v>
      </c>
      <c r="J15409" t="e">
        <f>VLOOKUP(A15409,'NHL Team Location'!A:A,1,FALSE)</f>
        <v>#N/A</v>
      </c>
    </row>
    <row r="15410" spans="1:10" x14ac:dyDescent="0.45">
      <c r="A15410" t="str">
        <f t="shared" si="240"/>
        <v>Green Lake WI</v>
      </c>
      <c r="B15410" t="s">
        <v>1790</v>
      </c>
      <c r="C15410">
        <v>55</v>
      </c>
      <c r="D15410" t="s">
        <v>1799</v>
      </c>
      <c r="E15410">
        <v>55047</v>
      </c>
      <c r="F15410">
        <v>201905</v>
      </c>
      <c r="G15410">
        <v>6.6539999999999999</v>
      </c>
      <c r="H15410">
        <v>16.945</v>
      </c>
      <c r="I15410">
        <v>11.8</v>
      </c>
      <c r="J15410" t="e">
        <f>VLOOKUP(A15410,'NHL Team Location'!A:A,1,FALSE)</f>
        <v>#N/A</v>
      </c>
    </row>
    <row r="15411" spans="1:10" x14ac:dyDescent="0.45">
      <c r="A15411" t="str">
        <f t="shared" si="240"/>
        <v>Iowa WI</v>
      </c>
      <c r="B15411" t="s">
        <v>1790</v>
      </c>
      <c r="C15411">
        <v>55</v>
      </c>
      <c r="D15411" t="s">
        <v>460</v>
      </c>
      <c r="E15411">
        <v>55049</v>
      </c>
      <c r="F15411">
        <v>201905</v>
      </c>
      <c r="G15411">
        <v>7.5140000000000002</v>
      </c>
      <c r="H15411">
        <v>18.321999999999999</v>
      </c>
      <c r="I15411">
        <v>12.917999999999999</v>
      </c>
      <c r="J15411" t="e">
        <f>VLOOKUP(A15411,'NHL Team Location'!A:A,1,FALSE)</f>
        <v>#N/A</v>
      </c>
    </row>
    <row r="15412" spans="1:10" x14ac:dyDescent="0.45">
      <c r="A15412" t="str">
        <f t="shared" si="240"/>
        <v>Iron WI</v>
      </c>
      <c r="B15412" t="s">
        <v>1790</v>
      </c>
      <c r="C15412">
        <v>55</v>
      </c>
      <c r="D15412" t="s">
        <v>850</v>
      </c>
      <c r="E15412">
        <v>55051</v>
      </c>
      <c r="F15412">
        <v>201905</v>
      </c>
      <c r="G15412">
        <v>3.2559999999999998</v>
      </c>
      <c r="H15412">
        <v>14.238</v>
      </c>
      <c r="I15412">
        <v>8.7469999999999999</v>
      </c>
      <c r="J15412" t="e">
        <f>VLOOKUP(A15412,'NHL Team Location'!A:A,1,FALSE)</f>
        <v>#N/A</v>
      </c>
    </row>
    <row r="15413" spans="1:10" x14ac:dyDescent="0.45">
      <c r="A15413" t="str">
        <f t="shared" si="240"/>
        <v>Jackson WI</v>
      </c>
      <c r="B15413" t="s">
        <v>1790</v>
      </c>
      <c r="C15413">
        <v>55</v>
      </c>
      <c r="D15413" t="s">
        <v>44</v>
      </c>
      <c r="E15413">
        <v>55053</v>
      </c>
      <c r="F15413">
        <v>201905</v>
      </c>
      <c r="G15413">
        <v>5.9059999999999997</v>
      </c>
      <c r="H15413">
        <v>17.3</v>
      </c>
      <c r="I15413">
        <v>11.603</v>
      </c>
      <c r="J15413" t="e">
        <f>VLOOKUP(A15413,'NHL Team Location'!A:A,1,FALSE)</f>
        <v>#N/A</v>
      </c>
    </row>
    <row r="15414" spans="1:10" x14ac:dyDescent="0.45">
      <c r="A15414" t="str">
        <f t="shared" si="240"/>
        <v>Jefferson WI</v>
      </c>
      <c r="B15414" t="s">
        <v>1790</v>
      </c>
      <c r="C15414">
        <v>55</v>
      </c>
      <c r="D15414" t="s">
        <v>45</v>
      </c>
      <c r="E15414">
        <v>55055</v>
      </c>
      <c r="F15414">
        <v>201905</v>
      </c>
      <c r="G15414">
        <v>7.18</v>
      </c>
      <c r="H15414">
        <v>17.821000000000002</v>
      </c>
      <c r="I15414">
        <v>12.500999999999999</v>
      </c>
      <c r="J15414" t="e">
        <f>VLOOKUP(A15414,'NHL Team Location'!A:A,1,FALSE)</f>
        <v>#N/A</v>
      </c>
    </row>
    <row r="15415" spans="1:10" x14ac:dyDescent="0.45">
      <c r="A15415" t="str">
        <f t="shared" si="240"/>
        <v>Juneau WI</v>
      </c>
      <c r="B15415" t="s">
        <v>1790</v>
      </c>
      <c r="C15415">
        <v>55</v>
      </c>
      <c r="D15415" t="s">
        <v>1800</v>
      </c>
      <c r="E15415">
        <v>55057</v>
      </c>
      <c r="F15415">
        <v>201905</v>
      </c>
      <c r="G15415">
        <v>6.782</v>
      </c>
      <c r="H15415">
        <v>17.279</v>
      </c>
      <c r="I15415">
        <v>12.03</v>
      </c>
      <c r="J15415" t="e">
        <f>VLOOKUP(A15415,'NHL Team Location'!A:A,1,FALSE)</f>
        <v>#N/A</v>
      </c>
    </row>
    <row r="15416" spans="1:10" x14ac:dyDescent="0.45">
      <c r="A15416" t="str">
        <f t="shared" si="240"/>
        <v>Kenosha WI</v>
      </c>
      <c r="B15416" t="s">
        <v>1790</v>
      </c>
      <c r="C15416">
        <v>55</v>
      </c>
      <c r="D15416" t="s">
        <v>1801</v>
      </c>
      <c r="E15416">
        <v>55059</v>
      </c>
      <c r="F15416">
        <v>201905</v>
      </c>
      <c r="G15416">
        <v>6.9859999999999998</v>
      </c>
      <c r="H15416">
        <v>17.137</v>
      </c>
      <c r="I15416">
        <v>12.061</v>
      </c>
      <c r="J15416" t="e">
        <f>VLOOKUP(A15416,'NHL Team Location'!A:A,1,FALSE)</f>
        <v>#N/A</v>
      </c>
    </row>
    <row r="15417" spans="1:10" x14ac:dyDescent="0.45">
      <c r="A15417" t="str">
        <f t="shared" si="240"/>
        <v>Kewaunee WI</v>
      </c>
      <c r="B15417" t="s">
        <v>1790</v>
      </c>
      <c r="C15417">
        <v>55</v>
      </c>
      <c r="D15417" t="s">
        <v>1802</v>
      </c>
      <c r="E15417">
        <v>55061</v>
      </c>
      <c r="F15417">
        <v>201905</v>
      </c>
      <c r="G15417">
        <v>5.7140000000000004</v>
      </c>
      <c r="H15417">
        <v>15.108000000000001</v>
      </c>
      <c r="I15417">
        <v>10.411</v>
      </c>
      <c r="J15417" t="e">
        <f>VLOOKUP(A15417,'NHL Team Location'!A:A,1,FALSE)</f>
        <v>#N/A</v>
      </c>
    </row>
    <row r="15418" spans="1:10" x14ac:dyDescent="0.45">
      <c r="A15418" t="str">
        <f t="shared" si="240"/>
        <v>La Crosse WI</v>
      </c>
      <c r="B15418" t="s">
        <v>1790</v>
      </c>
      <c r="C15418">
        <v>55</v>
      </c>
      <c r="D15418" t="s">
        <v>1803</v>
      </c>
      <c r="E15418">
        <v>55063</v>
      </c>
      <c r="F15418">
        <v>201905</v>
      </c>
      <c r="G15418">
        <v>7.5430000000000001</v>
      </c>
      <c r="H15418">
        <v>17.231999999999999</v>
      </c>
      <c r="I15418">
        <v>12.388</v>
      </c>
      <c r="J15418" t="e">
        <f>VLOOKUP(A15418,'NHL Team Location'!A:A,1,FALSE)</f>
        <v>#N/A</v>
      </c>
    </row>
    <row r="15419" spans="1:10" x14ac:dyDescent="0.45">
      <c r="A15419" t="str">
        <f t="shared" si="240"/>
        <v>Lafayette WI</v>
      </c>
      <c r="B15419" t="s">
        <v>1790</v>
      </c>
      <c r="C15419">
        <v>55</v>
      </c>
      <c r="D15419" t="s">
        <v>105</v>
      </c>
      <c r="E15419">
        <v>55065</v>
      </c>
      <c r="F15419">
        <v>201905</v>
      </c>
      <c r="G15419">
        <v>7.484</v>
      </c>
      <c r="H15419">
        <v>18.411999999999999</v>
      </c>
      <c r="I15419">
        <v>12.948</v>
      </c>
      <c r="J15419" t="e">
        <f>VLOOKUP(A15419,'NHL Team Location'!A:A,1,FALSE)</f>
        <v>#N/A</v>
      </c>
    </row>
    <row r="15420" spans="1:10" x14ac:dyDescent="0.45">
      <c r="A15420" t="str">
        <f t="shared" si="240"/>
        <v>Langlade WI</v>
      </c>
      <c r="B15420" t="s">
        <v>1790</v>
      </c>
      <c r="C15420">
        <v>55</v>
      </c>
      <c r="D15420" t="s">
        <v>1804</v>
      </c>
      <c r="E15420">
        <v>55067</v>
      </c>
      <c r="F15420">
        <v>201905</v>
      </c>
      <c r="G15420">
        <v>3.61</v>
      </c>
      <c r="H15420">
        <v>15.069000000000001</v>
      </c>
      <c r="I15420">
        <v>9.3390000000000004</v>
      </c>
      <c r="J15420" t="e">
        <f>VLOOKUP(A15420,'NHL Team Location'!A:A,1,FALSE)</f>
        <v>#N/A</v>
      </c>
    </row>
    <row r="15421" spans="1:10" x14ac:dyDescent="0.45">
      <c r="A15421" t="str">
        <f t="shared" si="240"/>
        <v>Lincoln WI</v>
      </c>
      <c r="B15421" t="s">
        <v>1790</v>
      </c>
      <c r="C15421">
        <v>55</v>
      </c>
      <c r="D15421" t="s">
        <v>106</v>
      </c>
      <c r="E15421">
        <v>55069</v>
      </c>
      <c r="F15421">
        <v>201905</v>
      </c>
      <c r="G15421">
        <v>3.92</v>
      </c>
      <c r="H15421">
        <v>15.317</v>
      </c>
      <c r="I15421">
        <v>9.6189999999999998</v>
      </c>
      <c r="J15421" t="e">
        <f>VLOOKUP(A15421,'NHL Team Location'!A:A,1,FALSE)</f>
        <v>#N/A</v>
      </c>
    </row>
    <row r="15422" spans="1:10" x14ac:dyDescent="0.45">
      <c r="A15422" t="str">
        <f t="shared" si="240"/>
        <v>Manitowoc WI</v>
      </c>
      <c r="B15422" t="s">
        <v>1790</v>
      </c>
      <c r="C15422">
        <v>55</v>
      </c>
      <c r="D15422" t="s">
        <v>1805</v>
      </c>
      <c r="E15422">
        <v>55071</v>
      </c>
      <c r="F15422">
        <v>201905</v>
      </c>
      <c r="G15422">
        <v>6.0350000000000001</v>
      </c>
      <c r="H15422">
        <v>15.654999999999999</v>
      </c>
      <c r="I15422">
        <v>10.845000000000001</v>
      </c>
      <c r="J15422" t="e">
        <f>VLOOKUP(A15422,'NHL Team Location'!A:A,1,FALSE)</f>
        <v>#N/A</v>
      </c>
    </row>
    <row r="15423" spans="1:10" x14ac:dyDescent="0.45">
      <c r="A15423" t="str">
        <f t="shared" si="240"/>
        <v>Marathon WI</v>
      </c>
      <c r="B15423" t="s">
        <v>1790</v>
      </c>
      <c r="C15423">
        <v>55</v>
      </c>
      <c r="D15423" t="s">
        <v>1806</v>
      </c>
      <c r="E15423">
        <v>55073</v>
      </c>
      <c r="F15423">
        <v>201905</v>
      </c>
      <c r="G15423">
        <v>5.3220000000000001</v>
      </c>
      <c r="H15423">
        <v>15.724</v>
      </c>
      <c r="I15423">
        <v>10.523</v>
      </c>
      <c r="J15423" t="e">
        <f>VLOOKUP(A15423,'NHL Team Location'!A:A,1,FALSE)</f>
        <v>#N/A</v>
      </c>
    </row>
    <row r="15424" spans="1:10" x14ac:dyDescent="0.45">
      <c r="A15424" t="str">
        <f t="shared" si="240"/>
        <v>Marinette WI</v>
      </c>
      <c r="B15424" t="s">
        <v>1790</v>
      </c>
      <c r="C15424">
        <v>55</v>
      </c>
      <c r="D15424" t="s">
        <v>1807</v>
      </c>
      <c r="E15424">
        <v>55075</v>
      </c>
      <c r="F15424">
        <v>201905</v>
      </c>
      <c r="G15424">
        <v>3.5960000000000001</v>
      </c>
      <c r="H15424">
        <v>15.856</v>
      </c>
      <c r="I15424">
        <v>9.7260000000000009</v>
      </c>
      <c r="J15424" t="e">
        <f>VLOOKUP(A15424,'NHL Team Location'!A:A,1,FALSE)</f>
        <v>#N/A</v>
      </c>
    </row>
    <row r="15425" spans="1:10" x14ac:dyDescent="0.45">
      <c r="A15425" t="str">
        <f t="shared" si="240"/>
        <v>Marquette WI</v>
      </c>
      <c r="B15425" t="s">
        <v>1790</v>
      </c>
      <c r="C15425">
        <v>55</v>
      </c>
      <c r="D15425" t="s">
        <v>862</v>
      </c>
      <c r="E15425">
        <v>55077</v>
      </c>
      <c r="F15425">
        <v>201905</v>
      </c>
      <c r="G15425">
        <v>6.5960000000000001</v>
      </c>
      <c r="H15425">
        <v>17.277000000000001</v>
      </c>
      <c r="I15425">
        <v>11.936</v>
      </c>
      <c r="J15425" t="e">
        <f>VLOOKUP(A15425,'NHL Team Location'!A:A,1,FALSE)</f>
        <v>#N/A</v>
      </c>
    </row>
    <row r="15426" spans="1:10" x14ac:dyDescent="0.45">
      <c r="A15426" t="str">
        <f t="shared" si="240"/>
        <v>Menominee WI</v>
      </c>
      <c r="B15426" t="s">
        <v>1790</v>
      </c>
      <c r="C15426">
        <v>55</v>
      </c>
      <c r="D15426" t="s">
        <v>864</v>
      </c>
      <c r="E15426">
        <v>55078</v>
      </c>
      <c r="F15426">
        <v>201905</v>
      </c>
      <c r="G15426">
        <v>4.2190000000000003</v>
      </c>
      <c r="H15426">
        <v>16.074999999999999</v>
      </c>
      <c r="I15426">
        <v>10.147</v>
      </c>
      <c r="J15426" t="e">
        <f>VLOOKUP(A15426,'NHL Team Location'!A:A,1,FALSE)</f>
        <v>#N/A</v>
      </c>
    </row>
    <row r="15427" spans="1:10" x14ac:dyDescent="0.45">
      <c r="A15427" t="str">
        <f t="shared" ref="A15427:A15490" si="241">CONCATENATE(D15427," ",B15427)</f>
        <v>Milwaukee WI</v>
      </c>
      <c r="B15427" t="s">
        <v>1790</v>
      </c>
      <c r="C15427">
        <v>55</v>
      </c>
      <c r="D15427" t="s">
        <v>1808</v>
      </c>
      <c r="E15427">
        <v>55079</v>
      </c>
      <c r="F15427">
        <v>201905</v>
      </c>
      <c r="G15427">
        <v>6.7569999999999997</v>
      </c>
      <c r="H15427">
        <v>16.495999999999999</v>
      </c>
      <c r="I15427">
        <v>11.625999999999999</v>
      </c>
      <c r="J15427" t="e">
        <f>VLOOKUP(A15427,'NHL Team Location'!A:A,1,FALSE)</f>
        <v>#N/A</v>
      </c>
    </row>
    <row r="15428" spans="1:10" x14ac:dyDescent="0.45">
      <c r="A15428" t="str">
        <f t="shared" si="241"/>
        <v>Monroe WI</v>
      </c>
      <c r="B15428" t="s">
        <v>1790</v>
      </c>
      <c r="C15428">
        <v>55</v>
      </c>
      <c r="D15428" t="s">
        <v>58</v>
      </c>
      <c r="E15428">
        <v>55081</v>
      </c>
      <c r="F15428">
        <v>201905</v>
      </c>
      <c r="G15428">
        <v>6.4249999999999998</v>
      </c>
      <c r="H15428">
        <v>16.989999999999998</v>
      </c>
      <c r="I15428">
        <v>11.707000000000001</v>
      </c>
      <c r="J15428" t="e">
        <f>VLOOKUP(A15428,'NHL Team Location'!A:A,1,FALSE)</f>
        <v>#N/A</v>
      </c>
    </row>
    <row r="15429" spans="1:10" x14ac:dyDescent="0.45">
      <c r="A15429" t="str">
        <f t="shared" si="241"/>
        <v>Oconto WI</v>
      </c>
      <c r="B15429" t="s">
        <v>1790</v>
      </c>
      <c r="C15429">
        <v>55</v>
      </c>
      <c r="D15429" t="s">
        <v>1809</v>
      </c>
      <c r="E15429">
        <v>55083</v>
      </c>
      <c r="F15429">
        <v>201905</v>
      </c>
      <c r="G15429">
        <v>4.5090000000000003</v>
      </c>
      <c r="H15429">
        <v>16.062999999999999</v>
      </c>
      <c r="I15429">
        <v>10.286</v>
      </c>
      <c r="J15429" t="e">
        <f>VLOOKUP(A15429,'NHL Team Location'!A:A,1,FALSE)</f>
        <v>#N/A</v>
      </c>
    </row>
    <row r="15430" spans="1:10" x14ac:dyDescent="0.45">
      <c r="A15430" t="str">
        <f t="shared" si="241"/>
        <v>Oneida WI</v>
      </c>
      <c r="B15430" t="s">
        <v>1790</v>
      </c>
      <c r="C15430">
        <v>55</v>
      </c>
      <c r="D15430" t="s">
        <v>514</v>
      </c>
      <c r="E15430">
        <v>55085</v>
      </c>
      <c r="F15430">
        <v>201905</v>
      </c>
      <c r="G15430">
        <v>3.5230000000000001</v>
      </c>
      <c r="H15430">
        <v>15.057</v>
      </c>
      <c r="I15430">
        <v>9.2899999999999991</v>
      </c>
      <c r="J15430" t="e">
        <f>VLOOKUP(A15430,'NHL Team Location'!A:A,1,FALSE)</f>
        <v>#N/A</v>
      </c>
    </row>
    <row r="15431" spans="1:10" x14ac:dyDescent="0.45">
      <c r="A15431" t="str">
        <f t="shared" si="241"/>
        <v>Outagamie WI</v>
      </c>
      <c r="B15431" t="s">
        <v>1790</v>
      </c>
      <c r="C15431">
        <v>55</v>
      </c>
      <c r="D15431" t="s">
        <v>1810</v>
      </c>
      <c r="E15431">
        <v>55087</v>
      </c>
      <c r="F15431">
        <v>201905</v>
      </c>
      <c r="G15431">
        <v>6.1550000000000002</v>
      </c>
      <c r="H15431">
        <v>16.812000000000001</v>
      </c>
      <c r="I15431">
        <v>11.484</v>
      </c>
      <c r="J15431" t="e">
        <f>VLOOKUP(A15431,'NHL Team Location'!A:A,1,FALSE)</f>
        <v>#N/A</v>
      </c>
    </row>
    <row r="15432" spans="1:10" x14ac:dyDescent="0.45">
      <c r="A15432" t="str">
        <f t="shared" si="241"/>
        <v>Ozaukee WI</v>
      </c>
      <c r="B15432" t="s">
        <v>1790</v>
      </c>
      <c r="C15432">
        <v>55</v>
      </c>
      <c r="D15432" t="s">
        <v>1811</v>
      </c>
      <c r="E15432">
        <v>55089</v>
      </c>
      <c r="F15432">
        <v>201905</v>
      </c>
      <c r="G15432">
        <v>5.9569999999999999</v>
      </c>
      <c r="H15432">
        <v>15.782</v>
      </c>
      <c r="I15432">
        <v>10.869</v>
      </c>
      <c r="J15432" t="e">
        <f>VLOOKUP(A15432,'NHL Team Location'!A:A,1,FALSE)</f>
        <v>#N/A</v>
      </c>
    </row>
    <row r="15433" spans="1:10" x14ac:dyDescent="0.45">
      <c r="A15433" t="str">
        <f t="shared" si="241"/>
        <v>Pepin WI</v>
      </c>
      <c r="B15433" t="s">
        <v>1790</v>
      </c>
      <c r="C15433">
        <v>55</v>
      </c>
      <c r="D15433" t="s">
        <v>1812</v>
      </c>
      <c r="E15433">
        <v>55091</v>
      </c>
      <c r="F15433">
        <v>201905</v>
      </c>
      <c r="G15433">
        <v>6.1589999999999998</v>
      </c>
      <c r="H15433">
        <v>17.314</v>
      </c>
      <c r="I15433">
        <v>11.737</v>
      </c>
      <c r="J15433" t="e">
        <f>VLOOKUP(A15433,'NHL Team Location'!A:A,1,FALSE)</f>
        <v>#N/A</v>
      </c>
    </row>
    <row r="15434" spans="1:10" x14ac:dyDescent="0.45">
      <c r="A15434" t="str">
        <f t="shared" si="241"/>
        <v>Pierce WI</v>
      </c>
      <c r="B15434" t="s">
        <v>1790</v>
      </c>
      <c r="C15434">
        <v>55</v>
      </c>
      <c r="D15434" t="s">
        <v>402</v>
      </c>
      <c r="E15434">
        <v>55093</v>
      </c>
      <c r="F15434">
        <v>201905</v>
      </c>
      <c r="G15434">
        <v>5.5110000000000001</v>
      </c>
      <c r="H15434">
        <v>16.808</v>
      </c>
      <c r="I15434">
        <v>11.16</v>
      </c>
      <c r="J15434" t="e">
        <f>VLOOKUP(A15434,'NHL Team Location'!A:A,1,FALSE)</f>
        <v>#N/A</v>
      </c>
    </row>
    <row r="15435" spans="1:10" x14ac:dyDescent="0.45">
      <c r="A15435" t="str">
        <f t="shared" si="241"/>
        <v>Polk WI</v>
      </c>
      <c r="B15435" t="s">
        <v>1790</v>
      </c>
      <c r="C15435">
        <v>55</v>
      </c>
      <c r="D15435" t="s">
        <v>117</v>
      </c>
      <c r="E15435">
        <v>55095</v>
      </c>
      <c r="F15435">
        <v>201905</v>
      </c>
      <c r="G15435">
        <v>4.9050000000000002</v>
      </c>
      <c r="H15435">
        <v>16.574999999999999</v>
      </c>
      <c r="I15435">
        <v>10.74</v>
      </c>
      <c r="J15435" t="e">
        <f>VLOOKUP(A15435,'NHL Team Location'!A:A,1,FALSE)</f>
        <v>#N/A</v>
      </c>
    </row>
    <row r="15436" spans="1:10" x14ac:dyDescent="0.45">
      <c r="A15436" t="str">
        <f t="shared" si="241"/>
        <v>Portage WI</v>
      </c>
      <c r="B15436" t="s">
        <v>1790</v>
      </c>
      <c r="C15436">
        <v>55</v>
      </c>
      <c r="D15436" t="s">
        <v>1310</v>
      </c>
      <c r="E15436">
        <v>55097</v>
      </c>
      <c r="F15436">
        <v>201905</v>
      </c>
      <c r="G15436">
        <v>5.8330000000000002</v>
      </c>
      <c r="H15436">
        <v>16.398</v>
      </c>
      <c r="I15436">
        <v>11.115</v>
      </c>
      <c r="J15436" t="e">
        <f>VLOOKUP(A15436,'NHL Team Location'!A:A,1,FALSE)</f>
        <v>#N/A</v>
      </c>
    </row>
    <row r="15437" spans="1:10" x14ac:dyDescent="0.45">
      <c r="A15437" t="str">
        <f t="shared" si="241"/>
        <v>Price WI</v>
      </c>
      <c r="B15437" t="s">
        <v>1790</v>
      </c>
      <c r="C15437">
        <v>55</v>
      </c>
      <c r="D15437" t="s">
        <v>1813</v>
      </c>
      <c r="E15437">
        <v>55099</v>
      </c>
      <c r="F15437">
        <v>201905</v>
      </c>
      <c r="G15437">
        <v>3.7229999999999999</v>
      </c>
      <c r="H15437">
        <v>15.061</v>
      </c>
      <c r="I15437">
        <v>9.3919999999999995</v>
      </c>
      <c r="J15437" t="e">
        <f>VLOOKUP(A15437,'NHL Team Location'!A:A,1,FALSE)</f>
        <v>#N/A</v>
      </c>
    </row>
    <row r="15438" spans="1:10" x14ac:dyDescent="0.45">
      <c r="A15438" t="str">
        <f t="shared" si="241"/>
        <v>Racine WI</v>
      </c>
      <c r="B15438" t="s">
        <v>1790</v>
      </c>
      <c r="C15438">
        <v>55</v>
      </c>
      <c r="D15438" t="s">
        <v>1814</v>
      </c>
      <c r="E15438">
        <v>55101</v>
      </c>
      <c r="F15438">
        <v>201905</v>
      </c>
      <c r="G15438">
        <v>6.5250000000000004</v>
      </c>
      <c r="H15438">
        <v>16.757000000000001</v>
      </c>
      <c r="I15438">
        <v>11.641</v>
      </c>
      <c r="J15438" t="e">
        <f>VLOOKUP(A15438,'NHL Team Location'!A:A,1,FALSE)</f>
        <v>#N/A</v>
      </c>
    </row>
    <row r="15439" spans="1:10" x14ac:dyDescent="0.45">
      <c r="A15439" t="str">
        <f t="shared" si="241"/>
        <v>Richland WI</v>
      </c>
      <c r="B15439" t="s">
        <v>1790</v>
      </c>
      <c r="C15439">
        <v>55</v>
      </c>
      <c r="D15439" t="s">
        <v>559</v>
      </c>
      <c r="E15439">
        <v>55103</v>
      </c>
      <c r="F15439">
        <v>201905</v>
      </c>
      <c r="G15439">
        <v>7.0179999999999998</v>
      </c>
      <c r="H15439">
        <v>17.506</v>
      </c>
      <c r="I15439">
        <v>12.262</v>
      </c>
      <c r="J15439" t="e">
        <f>VLOOKUP(A15439,'NHL Team Location'!A:A,1,FALSE)</f>
        <v>#N/A</v>
      </c>
    </row>
    <row r="15440" spans="1:10" x14ac:dyDescent="0.45">
      <c r="A15440" t="str">
        <f t="shared" si="241"/>
        <v>Rock WI</v>
      </c>
      <c r="B15440" t="s">
        <v>1790</v>
      </c>
      <c r="C15440">
        <v>55</v>
      </c>
      <c r="D15440" t="s">
        <v>932</v>
      </c>
      <c r="E15440">
        <v>55105</v>
      </c>
      <c r="F15440">
        <v>201905</v>
      </c>
      <c r="G15440">
        <v>7.4219999999999997</v>
      </c>
      <c r="H15440">
        <v>17.922000000000001</v>
      </c>
      <c r="I15440">
        <v>12.672000000000001</v>
      </c>
      <c r="J15440" t="e">
        <f>VLOOKUP(A15440,'NHL Team Location'!A:A,1,FALSE)</f>
        <v>#N/A</v>
      </c>
    </row>
    <row r="15441" spans="1:10" x14ac:dyDescent="0.45">
      <c r="A15441" t="str">
        <f t="shared" si="241"/>
        <v>Rusk WI</v>
      </c>
      <c r="B15441" t="s">
        <v>1790</v>
      </c>
      <c r="C15441">
        <v>55</v>
      </c>
      <c r="D15441" t="s">
        <v>1633</v>
      </c>
      <c r="E15441">
        <v>55107</v>
      </c>
      <c r="F15441">
        <v>201905</v>
      </c>
      <c r="G15441">
        <v>4.6079999999999997</v>
      </c>
      <c r="H15441">
        <v>16.087</v>
      </c>
      <c r="I15441">
        <v>10.347</v>
      </c>
      <c r="J15441" t="e">
        <f>VLOOKUP(A15441,'NHL Team Location'!A:A,1,FALSE)</f>
        <v>#N/A</v>
      </c>
    </row>
    <row r="15442" spans="1:10" x14ac:dyDescent="0.45">
      <c r="A15442" t="str">
        <f t="shared" si="241"/>
        <v>Sauk WI</v>
      </c>
      <c r="B15442" t="s">
        <v>1790</v>
      </c>
      <c r="C15442">
        <v>55</v>
      </c>
      <c r="D15442" t="s">
        <v>1815</v>
      </c>
      <c r="E15442">
        <v>55111</v>
      </c>
      <c r="F15442">
        <v>201905</v>
      </c>
      <c r="G15442">
        <v>7.0650000000000004</v>
      </c>
      <c r="H15442">
        <v>17.59</v>
      </c>
      <c r="I15442">
        <v>12.327999999999999</v>
      </c>
      <c r="J15442" t="e">
        <f>VLOOKUP(A15442,'NHL Team Location'!A:A,1,FALSE)</f>
        <v>#N/A</v>
      </c>
    </row>
    <row r="15443" spans="1:10" x14ac:dyDescent="0.45">
      <c r="A15443" t="str">
        <f t="shared" si="241"/>
        <v>Sawyer WI</v>
      </c>
      <c r="B15443" t="s">
        <v>1790</v>
      </c>
      <c r="C15443">
        <v>55</v>
      </c>
      <c r="D15443" t="s">
        <v>1816</v>
      </c>
      <c r="E15443">
        <v>55113</v>
      </c>
      <c r="F15443">
        <v>201905</v>
      </c>
      <c r="G15443">
        <v>3.5019999999999998</v>
      </c>
      <c r="H15443">
        <v>15.502000000000001</v>
      </c>
      <c r="I15443">
        <v>9.5020000000000007</v>
      </c>
      <c r="J15443" t="e">
        <f>VLOOKUP(A15443,'NHL Team Location'!A:A,1,FALSE)</f>
        <v>#N/A</v>
      </c>
    </row>
    <row r="15444" spans="1:10" x14ac:dyDescent="0.45">
      <c r="A15444" t="str">
        <f t="shared" si="241"/>
        <v>Shawano WI</v>
      </c>
      <c r="B15444" t="s">
        <v>1790</v>
      </c>
      <c r="C15444">
        <v>55</v>
      </c>
      <c r="D15444" t="s">
        <v>1817</v>
      </c>
      <c r="E15444">
        <v>55115</v>
      </c>
      <c r="F15444">
        <v>201905</v>
      </c>
      <c r="G15444">
        <v>5.1310000000000002</v>
      </c>
      <c r="H15444">
        <v>16.376000000000001</v>
      </c>
      <c r="I15444">
        <v>10.753</v>
      </c>
      <c r="J15444" t="e">
        <f>VLOOKUP(A15444,'NHL Team Location'!A:A,1,FALSE)</f>
        <v>#N/A</v>
      </c>
    </row>
    <row r="15445" spans="1:10" x14ac:dyDescent="0.45">
      <c r="A15445" t="str">
        <f t="shared" si="241"/>
        <v>Sheboygan WI</v>
      </c>
      <c r="B15445" t="s">
        <v>1790</v>
      </c>
      <c r="C15445">
        <v>55</v>
      </c>
      <c r="D15445" t="s">
        <v>1818</v>
      </c>
      <c r="E15445">
        <v>55117</v>
      </c>
      <c r="F15445">
        <v>201905</v>
      </c>
      <c r="G15445">
        <v>5.87</v>
      </c>
      <c r="H15445">
        <v>15.558</v>
      </c>
      <c r="I15445">
        <v>10.714</v>
      </c>
      <c r="J15445" t="e">
        <f>VLOOKUP(A15445,'NHL Team Location'!A:A,1,FALSE)</f>
        <v>#N/A</v>
      </c>
    </row>
    <row r="15446" spans="1:10" x14ac:dyDescent="0.45">
      <c r="A15446" t="str">
        <f t="shared" si="241"/>
        <v>St. Croix WI</v>
      </c>
      <c r="B15446" t="s">
        <v>1790</v>
      </c>
      <c r="C15446">
        <v>55</v>
      </c>
      <c r="D15446" t="s">
        <v>1819</v>
      </c>
      <c r="E15446">
        <v>55109</v>
      </c>
      <c r="F15446">
        <v>201905</v>
      </c>
      <c r="G15446">
        <v>5.2350000000000003</v>
      </c>
      <c r="H15446">
        <v>16.245999999999999</v>
      </c>
      <c r="I15446">
        <v>10.74</v>
      </c>
      <c r="J15446" t="e">
        <f>VLOOKUP(A15446,'NHL Team Location'!A:A,1,FALSE)</f>
        <v>#N/A</v>
      </c>
    </row>
    <row r="15447" spans="1:10" x14ac:dyDescent="0.45">
      <c r="A15447" t="str">
        <f t="shared" si="241"/>
        <v>Taylor WI</v>
      </c>
      <c r="B15447" t="s">
        <v>1790</v>
      </c>
      <c r="C15447">
        <v>55</v>
      </c>
      <c r="D15447" t="s">
        <v>322</v>
      </c>
      <c r="E15447">
        <v>55119</v>
      </c>
      <c r="F15447">
        <v>201905</v>
      </c>
      <c r="G15447">
        <v>4.59</v>
      </c>
      <c r="H15447">
        <v>15.425000000000001</v>
      </c>
      <c r="I15447">
        <v>10.007999999999999</v>
      </c>
      <c r="J15447" t="e">
        <f>VLOOKUP(A15447,'NHL Team Location'!A:A,1,FALSE)</f>
        <v>#N/A</v>
      </c>
    </row>
    <row r="15448" spans="1:10" x14ac:dyDescent="0.45">
      <c r="A15448" t="str">
        <f t="shared" si="241"/>
        <v>Trempealeau WI</v>
      </c>
      <c r="B15448" t="s">
        <v>1790</v>
      </c>
      <c r="C15448">
        <v>55</v>
      </c>
      <c r="D15448" t="s">
        <v>1820</v>
      </c>
      <c r="E15448">
        <v>55121</v>
      </c>
      <c r="F15448">
        <v>201905</v>
      </c>
      <c r="G15448">
        <v>6.399</v>
      </c>
      <c r="H15448">
        <v>17.271999999999998</v>
      </c>
      <c r="I15448">
        <v>11.835000000000001</v>
      </c>
      <c r="J15448" t="e">
        <f>VLOOKUP(A15448,'NHL Team Location'!A:A,1,FALSE)</f>
        <v>#N/A</v>
      </c>
    </row>
    <row r="15449" spans="1:10" x14ac:dyDescent="0.45">
      <c r="A15449" t="str">
        <f t="shared" si="241"/>
        <v>Vernon WI</v>
      </c>
      <c r="B15449" t="s">
        <v>1790</v>
      </c>
      <c r="C15449">
        <v>55</v>
      </c>
      <c r="D15449" t="s">
        <v>779</v>
      </c>
      <c r="E15449">
        <v>55123</v>
      </c>
      <c r="F15449">
        <v>201905</v>
      </c>
      <c r="G15449">
        <v>7.1340000000000003</v>
      </c>
      <c r="H15449">
        <v>16.788</v>
      </c>
      <c r="I15449">
        <v>11.961</v>
      </c>
      <c r="J15449" t="e">
        <f>VLOOKUP(A15449,'NHL Team Location'!A:A,1,FALSE)</f>
        <v>#N/A</v>
      </c>
    </row>
    <row r="15450" spans="1:10" x14ac:dyDescent="0.45">
      <c r="A15450" t="str">
        <f t="shared" si="241"/>
        <v>Vilas WI</v>
      </c>
      <c r="B15450" t="s">
        <v>1790</v>
      </c>
      <c r="C15450">
        <v>55</v>
      </c>
      <c r="D15450" t="s">
        <v>1821</v>
      </c>
      <c r="E15450">
        <v>55125</v>
      </c>
      <c r="F15450">
        <v>201905</v>
      </c>
      <c r="G15450">
        <v>3.012</v>
      </c>
      <c r="H15450">
        <v>14.689</v>
      </c>
      <c r="I15450">
        <v>8.85</v>
      </c>
      <c r="J15450" t="e">
        <f>VLOOKUP(A15450,'NHL Team Location'!A:A,1,FALSE)</f>
        <v>#N/A</v>
      </c>
    </row>
    <row r="15451" spans="1:10" x14ac:dyDescent="0.45">
      <c r="A15451" t="str">
        <f t="shared" si="241"/>
        <v>Walworth WI</v>
      </c>
      <c r="B15451" t="s">
        <v>1790</v>
      </c>
      <c r="C15451">
        <v>55</v>
      </c>
      <c r="D15451" t="s">
        <v>1480</v>
      </c>
      <c r="E15451">
        <v>55127</v>
      </c>
      <c r="F15451">
        <v>201905</v>
      </c>
      <c r="G15451">
        <v>7.0369999999999999</v>
      </c>
      <c r="H15451">
        <v>17.623999999999999</v>
      </c>
      <c r="I15451">
        <v>12.33</v>
      </c>
      <c r="J15451" t="e">
        <f>VLOOKUP(A15451,'NHL Team Location'!A:A,1,FALSE)</f>
        <v>#N/A</v>
      </c>
    </row>
    <row r="15452" spans="1:10" x14ac:dyDescent="0.45">
      <c r="A15452" t="str">
        <f t="shared" si="241"/>
        <v>Washburn WI</v>
      </c>
      <c r="B15452" t="s">
        <v>1790</v>
      </c>
      <c r="C15452">
        <v>55</v>
      </c>
      <c r="D15452" t="s">
        <v>1822</v>
      </c>
      <c r="E15452">
        <v>55129</v>
      </c>
      <c r="F15452">
        <v>201905</v>
      </c>
      <c r="G15452">
        <v>4.0149999999999997</v>
      </c>
      <c r="H15452">
        <v>16.332000000000001</v>
      </c>
      <c r="I15452">
        <v>10.173999999999999</v>
      </c>
      <c r="J15452" t="e">
        <f>VLOOKUP(A15452,'NHL Team Location'!A:A,1,FALSE)</f>
        <v>#N/A</v>
      </c>
    </row>
    <row r="15453" spans="1:10" x14ac:dyDescent="0.45">
      <c r="A15453" t="str">
        <f t="shared" si="241"/>
        <v>Washington WI</v>
      </c>
      <c r="B15453" t="s">
        <v>1790</v>
      </c>
      <c r="C15453">
        <v>55</v>
      </c>
      <c r="D15453" t="s">
        <v>73</v>
      </c>
      <c r="E15453">
        <v>55131</v>
      </c>
      <c r="F15453">
        <v>201905</v>
      </c>
      <c r="G15453">
        <v>5.867</v>
      </c>
      <c r="H15453">
        <v>16.631</v>
      </c>
      <c r="I15453">
        <v>11.249000000000001</v>
      </c>
      <c r="J15453" t="e">
        <f>VLOOKUP(A15453,'NHL Team Location'!A:A,1,FALSE)</f>
        <v>#N/A</v>
      </c>
    </row>
    <row r="15454" spans="1:10" x14ac:dyDescent="0.45">
      <c r="A15454" t="str">
        <f t="shared" si="241"/>
        <v>Waukesha WI</v>
      </c>
      <c r="B15454" t="s">
        <v>1790</v>
      </c>
      <c r="C15454">
        <v>55</v>
      </c>
      <c r="D15454" t="s">
        <v>1823</v>
      </c>
      <c r="E15454">
        <v>55133</v>
      </c>
      <c r="F15454">
        <v>201905</v>
      </c>
      <c r="G15454">
        <v>6.6289999999999996</v>
      </c>
      <c r="H15454">
        <v>17.082999999999998</v>
      </c>
      <c r="I15454">
        <v>11.856</v>
      </c>
      <c r="J15454" t="e">
        <f>VLOOKUP(A15454,'NHL Team Location'!A:A,1,FALSE)</f>
        <v>#N/A</v>
      </c>
    </row>
    <row r="15455" spans="1:10" x14ac:dyDescent="0.45">
      <c r="A15455" t="str">
        <f t="shared" si="241"/>
        <v>Waupaca WI</v>
      </c>
      <c r="B15455" t="s">
        <v>1790</v>
      </c>
      <c r="C15455">
        <v>55</v>
      </c>
      <c r="D15455" t="s">
        <v>1824</v>
      </c>
      <c r="E15455">
        <v>55135</v>
      </c>
      <c r="F15455">
        <v>201905</v>
      </c>
      <c r="G15455">
        <v>5.9690000000000003</v>
      </c>
      <c r="H15455">
        <v>16.952999999999999</v>
      </c>
      <c r="I15455">
        <v>11.461</v>
      </c>
      <c r="J15455" t="e">
        <f>VLOOKUP(A15455,'NHL Team Location'!A:A,1,FALSE)</f>
        <v>#N/A</v>
      </c>
    </row>
    <row r="15456" spans="1:10" x14ac:dyDescent="0.45">
      <c r="A15456" t="str">
        <f t="shared" si="241"/>
        <v>Waushara WI</v>
      </c>
      <c r="B15456" t="s">
        <v>1790</v>
      </c>
      <c r="C15456">
        <v>55</v>
      </c>
      <c r="D15456" t="s">
        <v>1825</v>
      </c>
      <c r="E15456">
        <v>55137</v>
      </c>
      <c r="F15456">
        <v>201905</v>
      </c>
      <c r="G15456">
        <v>6.2409999999999997</v>
      </c>
      <c r="H15456">
        <v>16.850000000000001</v>
      </c>
      <c r="I15456">
        <v>11.545</v>
      </c>
      <c r="J15456" t="e">
        <f>VLOOKUP(A15456,'NHL Team Location'!A:A,1,FALSE)</f>
        <v>#N/A</v>
      </c>
    </row>
    <row r="15457" spans="1:10" x14ac:dyDescent="0.45">
      <c r="A15457" t="str">
        <f t="shared" si="241"/>
        <v>Winnebago WI</v>
      </c>
      <c r="B15457" t="s">
        <v>1790</v>
      </c>
      <c r="C15457">
        <v>55</v>
      </c>
      <c r="D15457" t="s">
        <v>484</v>
      </c>
      <c r="E15457">
        <v>55139</v>
      </c>
      <c r="F15457">
        <v>201905</v>
      </c>
      <c r="G15457">
        <v>6.8449999999999998</v>
      </c>
      <c r="H15457">
        <v>16.696000000000002</v>
      </c>
      <c r="I15457">
        <v>11.771000000000001</v>
      </c>
      <c r="J15457" t="e">
        <f>VLOOKUP(A15457,'NHL Team Location'!A:A,1,FALSE)</f>
        <v>#N/A</v>
      </c>
    </row>
    <row r="15458" spans="1:10" x14ac:dyDescent="0.45">
      <c r="A15458" t="str">
        <f t="shared" si="241"/>
        <v>Wood WI</v>
      </c>
      <c r="B15458" t="s">
        <v>1790</v>
      </c>
      <c r="C15458">
        <v>55</v>
      </c>
      <c r="D15458" t="s">
        <v>1319</v>
      </c>
      <c r="E15458">
        <v>55141</v>
      </c>
      <c r="F15458">
        <v>201905</v>
      </c>
      <c r="G15458">
        <v>6.3360000000000003</v>
      </c>
      <c r="H15458">
        <v>16.736000000000001</v>
      </c>
      <c r="I15458">
        <v>11.536</v>
      </c>
      <c r="J15458" t="e">
        <f>VLOOKUP(A15458,'NHL Team Location'!A:A,1,FALSE)</f>
        <v>#N/A</v>
      </c>
    </row>
    <row r="15459" spans="1:10" x14ac:dyDescent="0.45">
      <c r="A15459" t="str">
        <f t="shared" si="241"/>
        <v>Barbour WV</v>
      </c>
      <c r="B15459" t="s">
        <v>1826</v>
      </c>
      <c r="C15459">
        <v>54</v>
      </c>
      <c r="D15459" t="s">
        <v>11</v>
      </c>
      <c r="E15459">
        <v>54001</v>
      </c>
      <c r="F15459">
        <v>201905</v>
      </c>
      <c r="G15459">
        <v>12.968</v>
      </c>
      <c r="H15459">
        <v>23.79</v>
      </c>
      <c r="I15459">
        <v>18.379000000000001</v>
      </c>
      <c r="J15459" t="e">
        <f>VLOOKUP(A15459,'NHL Team Location'!A:A,1,FALSE)</f>
        <v>#N/A</v>
      </c>
    </row>
    <row r="15460" spans="1:10" x14ac:dyDescent="0.45">
      <c r="A15460" t="str">
        <f t="shared" si="241"/>
        <v>Berkeley WV</v>
      </c>
      <c r="B15460" t="s">
        <v>1826</v>
      </c>
      <c r="C15460">
        <v>54</v>
      </c>
      <c r="D15460" t="s">
        <v>1422</v>
      </c>
      <c r="E15460">
        <v>54003</v>
      </c>
      <c r="F15460">
        <v>201905</v>
      </c>
      <c r="G15460">
        <v>12.89</v>
      </c>
      <c r="H15460">
        <v>24.602</v>
      </c>
      <c r="I15460">
        <v>18.745999999999999</v>
      </c>
      <c r="J15460" t="e">
        <f>VLOOKUP(A15460,'NHL Team Location'!A:A,1,FALSE)</f>
        <v>#N/A</v>
      </c>
    </row>
    <row r="15461" spans="1:10" x14ac:dyDescent="0.45">
      <c r="A15461" t="str">
        <f t="shared" si="241"/>
        <v>Boone WV</v>
      </c>
      <c r="B15461" t="s">
        <v>1826</v>
      </c>
      <c r="C15461">
        <v>54</v>
      </c>
      <c r="D15461" t="s">
        <v>81</v>
      </c>
      <c r="E15461">
        <v>54005</v>
      </c>
      <c r="F15461">
        <v>201905</v>
      </c>
      <c r="G15461">
        <v>14.005000000000001</v>
      </c>
      <c r="H15461">
        <v>25.925000000000001</v>
      </c>
      <c r="I15461">
        <v>19.965</v>
      </c>
      <c r="J15461" t="e">
        <f>VLOOKUP(A15461,'NHL Team Location'!A:A,1,FALSE)</f>
        <v>#N/A</v>
      </c>
    </row>
    <row r="15462" spans="1:10" x14ac:dyDescent="0.45">
      <c r="A15462" t="str">
        <f t="shared" si="241"/>
        <v>Braxton WV</v>
      </c>
      <c r="B15462" t="s">
        <v>1826</v>
      </c>
      <c r="C15462">
        <v>54</v>
      </c>
      <c r="D15462" t="s">
        <v>1827</v>
      </c>
      <c r="E15462">
        <v>54007</v>
      </c>
      <c r="F15462">
        <v>201905</v>
      </c>
      <c r="G15462">
        <v>12.356999999999999</v>
      </c>
      <c r="H15462">
        <v>24.933</v>
      </c>
      <c r="I15462">
        <v>18.645</v>
      </c>
      <c r="J15462" t="e">
        <f>VLOOKUP(A15462,'NHL Team Location'!A:A,1,FALSE)</f>
        <v>#N/A</v>
      </c>
    </row>
    <row r="15463" spans="1:10" x14ac:dyDescent="0.45">
      <c r="A15463" t="str">
        <f t="shared" si="241"/>
        <v>Brooke WV</v>
      </c>
      <c r="B15463" t="s">
        <v>1826</v>
      </c>
      <c r="C15463">
        <v>54</v>
      </c>
      <c r="D15463" t="s">
        <v>1828</v>
      </c>
      <c r="E15463">
        <v>54009</v>
      </c>
      <c r="F15463">
        <v>201905</v>
      </c>
      <c r="G15463">
        <v>12.44</v>
      </c>
      <c r="H15463">
        <v>22.968</v>
      </c>
      <c r="I15463">
        <v>17.704000000000001</v>
      </c>
      <c r="J15463" t="e">
        <f>VLOOKUP(A15463,'NHL Team Location'!A:A,1,FALSE)</f>
        <v>#N/A</v>
      </c>
    </row>
    <row r="15464" spans="1:10" x14ac:dyDescent="0.45">
      <c r="A15464" t="str">
        <f t="shared" si="241"/>
        <v>Cabell WV</v>
      </c>
      <c r="B15464" t="s">
        <v>1826</v>
      </c>
      <c r="C15464">
        <v>54</v>
      </c>
      <c r="D15464" t="s">
        <v>1829</v>
      </c>
      <c r="E15464">
        <v>54011</v>
      </c>
      <c r="F15464">
        <v>201905</v>
      </c>
      <c r="G15464">
        <v>14.281000000000001</v>
      </c>
      <c r="H15464">
        <v>26.427</v>
      </c>
      <c r="I15464">
        <v>20.353999999999999</v>
      </c>
      <c r="J15464" t="e">
        <f>VLOOKUP(A15464,'NHL Team Location'!A:A,1,FALSE)</f>
        <v>#N/A</v>
      </c>
    </row>
    <row r="15465" spans="1:10" x14ac:dyDescent="0.45">
      <c r="A15465" t="str">
        <f t="shared" si="241"/>
        <v>Calhoun WV</v>
      </c>
      <c r="B15465" t="s">
        <v>1826</v>
      </c>
      <c r="C15465">
        <v>54</v>
      </c>
      <c r="D15465" t="s">
        <v>16</v>
      </c>
      <c r="E15465">
        <v>54013</v>
      </c>
      <c r="F15465">
        <v>201905</v>
      </c>
      <c r="G15465">
        <v>11.9</v>
      </c>
      <c r="H15465">
        <v>24.919</v>
      </c>
      <c r="I15465">
        <v>18.408999999999999</v>
      </c>
      <c r="J15465" t="e">
        <f>VLOOKUP(A15465,'NHL Team Location'!A:A,1,FALSE)</f>
        <v>#N/A</v>
      </c>
    </row>
    <row r="15466" spans="1:10" x14ac:dyDescent="0.45">
      <c r="A15466" t="str">
        <f t="shared" si="241"/>
        <v>Clay WV</v>
      </c>
      <c r="B15466" t="s">
        <v>1826</v>
      </c>
      <c r="C15466">
        <v>54</v>
      </c>
      <c r="D15466" t="s">
        <v>22</v>
      </c>
      <c r="E15466">
        <v>54015</v>
      </c>
      <c r="F15466">
        <v>201905</v>
      </c>
      <c r="G15466">
        <v>12.552</v>
      </c>
      <c r="H15466">
        <v>25.120999999999999</v>
      </c>
      <c r="I15466">
        <v>18.837</v>
      </c>
      <c r="J15466" t="e">
        <f>VLOOKUP(A15466,'NHL Team Location'!A:A,1,FALSE)</f>
        <v>#N/A</v>
      </c>
    </row>
    <row r="15467" spans="1:10" x14ac:dyDescent="0.45">
      <c r="A15467" t="str">
        <f t="shared" si="241"/>
        <v>Doddridge WV</v>
      </c>
      <c r="B15467" t="s">
        <v>1826</v>
      </c>
      <c r="C15467">
        <v>54</v>
      </c>
      <c r="D15467" t="s">
        <v>1830</v>
      </c>
      <c r="E15467">
        <v>54017</v>
      </c>
      <c r="F15467">
        <v>201905</v>
      </c>
      <c r="G15467">
        <v>12.32</v>
      </c>
      <c r="H15467">
        <v>24.776</v>
      </c>
      <c r="I15467">
        <v>18.547999999999998</v>
      </c>
      <c r="J15467" t="e">
        <f>VLOOKUP(A15467,'NHL Team Location'!A:A,1,FALSE)</f>
        <v>#N/A</v>
      </c>
    </row>
    <row r="15468" spans="1:10" x14ac:dyDescent="0.45">
      <c r="A15468" t="str">
        <f t="shared" si="241"/>
        <v>Fayette WV</v>
      </c>
      <c r="B15468" t="s">
        <v>1826</v>
      </c>
      <c r="C15468">
        <v>54</v>
      </c>
      <c r="D15468" t="s">
        <v>37</v>
      </c>
      <c r="E15468">
        <v>54019</v>
      </c>
      <c r="F15468">
        <v>201905</v>
      </c>
      <c r="G15468">
        <v>12.516</v>
      </c>
      <c r="H15468">
        <v>24.44</v>
      </c>
      <c r="I15468">
        <v>18.478000000000002</v>
      </c>
      <c r="J15468" t="e">
        <f>VLOOKUP(A15468,'NHL Team Location'!A:A,1,FALSE)</f>
        <v>#N/A</v>
      </c>
    </row>
    <row r="15469" spans="1:10" x14ac:dyDescent="0.45">
      <c r="A15469" t="str">
        <f t="shared" si="241"/>
        <v>Gilmer WV</v>
      </c>
      <c r="B15469" t="s">
        <v>1826</v>
      </c>
      <c r="C15469">
        <v>54</v>
      </c>
      <c r="D15469" t="s">
        <v>370</v>
      </c>
      <c r="E15469">
        <v>54021</v>
      </c>
      <c r="F15469">
        <v>201905</v>
      </c>
      <c r="G15469">
        <v>12.06</v>
      </c>
      <c r="H15469">
        <v>25.093</v>
      </c>
      <c r="I15469">
        <v>18.577000000000002</v>
      </c>
      <c r="J15469" t="e">
        <f>VLOOKUP(A15469,'NHL Team Location'!A:A,1,FALSE)</f>
        <v>#N/A</v>
      </c>
    </row>
    <row r="15470" spans="1:10" x14ac:dyDescent="0.45">
      <c r="A15470" t="str">
        <f t="shared" si="241"/>
        <v>Grant WV</v>
      </c>
      <c r="B15470" t="s">
        <v>1826</v>
      </c>
      <c r="C15470">
        <v>54</v>
      </c>
      <c r="D15470" t="s">
        <v>98</v>
      </c>
      <c r="E15470">
        <v>54023</v>
      </c>
      <c r="F15470">
        <v>201905</v>
      </c>
      <c r="G15470">
        <v>11.236000000000001</v>
      </c>
      <c r="H15470">
        <v>22.844000000000001</v>
      </c>
      <c r="I15470">
        <v>17.04</v>
      </c>
      <c r="J15470" t="e">
        <f>VLOOKUP(A15470,'NHL Team Location'!A:A,1,FALSE)</f>
        <v>#N/A</v>
      </c>
    </row>
    <row r="15471" spans="1:10" x14ac:dyDescent="0.45">
      <c r="A15471" t="str">
        <f t="shared" si="241"/>
        <v>Greenbrier WV</v>
      </c>
      <c r="B15471" t="s">
        <v>1826</v>
      </c>
      <c r="C15471">
        <v>54</v>
      </c>
      <c r="D15471" t="s">
        <v>1831</v>
      </c>
      <c r="E15471">
        <v>54025</v>
      </c>
      <c r="F15471">
        <v>201905</v>
      </c>
      <c r="G15471">
        <v>11.231999999999999</v>
      </c>
      <c r="H15471">
        <v>23.821000000000002</v>
      </c>
      <c r="I15471">
        <v>17.526</v>
      </c>
      <c r="J15471" t="e">
        <f>VLOOKUP(A15471,'NHL Team Location'!A:A,1,FALSE)</f>
        <v>#N/A</v>
      </c>
    </row>
    <row r="15472" spans="1:10" x14ac:dyDescent="0.45">
      <c r="A15472" t="str">
        <f t="shared" si="241"/>
        <v>Hampshire WV</v>
      </c>
      <c r="B15472" t="s">
        <v>1826</v>
      </c>
      <c r="C15472">
        <v>54</v>
      </c>
      <c r="D15472" t="s">
        <v>791</v>
      </c>
      <c r="E15472">
        <v>54027</v>
      </c>
      <c r="F15472">
        <v>201905</v>
      </c>
      <c r="G15472">
        <v>12.227</v>
      </c>
      <c r="H15472">
        <v>24.053999999999998</v>
      </c>
      <c r="I15472">
        <v>18.14</v>
      </c>
      <c r="J15472" t="e">
        <f>VLOOKUP(A15472,'NHL Team Location'!A:A,1,FALSE)</f>
        <v>#N/A</v>
      </c>
    </row>
    <row r="15473" spans="1:10" x14ac:dyDescent="0.45">
      <c r="A15473" t="str">
        <f t="shared" si="241"/>
        <v>Hancock WV</v>
      </c>
      <c r="B15473" t="s">
        <v>1826</v>
      </c>
      <c r="C15473">
        <v>54</v>
      </c>
      <c r="D15473" t="s">
        <v>378</v>
      </c>
      <c r="E15473">
        <v>54029</v>
      </c>
      <c r="F15473">
        <v>201905</v>
      </c>
      <c r="G15473">
        <v>11.926</v>
      </c>
      <c r="H15473">
        <v>22.42</v>
      </c>
      <c r="I15473">
        <v>17.172999999999998</v>
      </c>
      <c r="J15473" t="e">
        <f>VLOOKUP(A15473,'NHL Team Location'!A:A,1,FALSE)</f>
        <v>#N/A</v>
      </c>
    </row>
    <row r="15474" spans="1:10" x14ac:dyDescent="0.45">
      <c r="A15474" t="str">
        <f t="shared" si="241"/>
        <v>Hardy WV</v>
      </c>
      <c r="B15474" t="s">
        <v>1826</v>
      </c>
      <c r="C15474">
        <v>54</v>
      </c>
      <c r="D15474" t="s">
        <v>1832</v>
      </c>
      <c r="E15474">
        <v>54031</v>
      </c>
      <c r="F15474">
        <v>201905</v>
      </c>
      <c r="G15474">
        <v>11.398</v>
      </c>
      <c r="H15474">
        <v>24.158000000000001</v>
      </c>
      <c r="I15474">
        <v>17.777999999999999</v>
      </c>
      <c r="J15474" t="e">
        <f>VLOOKUP(A15474,'NHL Team Location'!A:A,1,FALSE)</f>
        <v>#N/A</v>
      </c>
    </row>
    <row r="15475" spans="1:10" x14ac:dyDescent="0.45">
      <c r="A15475" t="str">
        <f t="shared" si="241"/>
        <v>Harrison WV</v>
      </c>
      <c r="B15475" t="s">
        <v>1826</v>
      </c>
      <c r="C15475">
        <v>54</v>
      </c>
      <c r="D15475" t="s">
        <v>458</v>
      </c>
      <c r="E15475">
        <v>54033</v>
      </c>
      <c r="F15475">
        <v>201905</v>
      </c>
      <c r="G15475">
        <v>13.302</v>
      </c>
      <c r="H15475">
        <v>24.666</v>
      </c>
      <c r="I15475">
        <v>18.984000000000002</v>
      </c>
      <c r="J15475" t="e">
        <f>VLOOKUP(A15475,'NHL Team Location'!A:A,1,FALSE)</f>
        <v>#N/A</v>
      </c>
    </row>
    <row r="15476" spans="1:10" x14ac:dyDescent="0.45">
      <c r="A15476" t="str">
        <f t="shared" si="241"/>
        <v>Jackson WV</v>
      </c>
      <c r="B15476" t="s">
        <v>1826</v>
      </c>
      <c r="C15476">
        <v>54</v>
      </c>
      <c r="D15476" t="s">
        <v>44</v>
      </c>
      <c r="E15476">
        <v>54035</v>
      </c>
      <c r="F15476">
        <v>201905</v>
      </c>
      <c r="G15476">
        <v>12.683</v>
      </c>
      <c r="H15476">
        <v>25.382000000000001</v>
      </c>
      <c r="I15476">
        <v>19.032</v>
      </c>
      <c r="J15476" t="e">
        <f>VLOOKUP(A15476,'NHL Team Location'!A:A,1,FALSE)</f>
        <v>#N/A</v>
      </c>
    </row>
    <row r="15477" spans="1:10" x14ac:dyDescent="0.45">
      <c r="A15477" t="str">
        <f t="shared" si="241"/>
        <v>Jefferson WV</v>
      </c>
      <c r="B15477" t="s">
        <v>1826</v>
      </c>
      <c r="C15477">
        <v>54</v>
      </c>
      <c r="D15477" t="s">
        <v>45</v>
      </c>
      <c r="E15477">
        <v>54037</v>
      </c>
      <c r="F15477">
        <v>201905</v>
      </c>
      <c r="G15477">
        <v>12.989000000000001</v>
      </c>
      <c r="H15477">
        <v>24.72</v>
      </c>
      <c r="I15477">
        <v>18.853999999999999</v>
      </c>
      <c r="J15477" t="e">
        <f>VLOOKUP(A15477,'NHL Team Location'!A:A,1,FALSE)</f>
        <v>#N/A</v>
      </c>
    </row>
    <row r="15478" spans="1:10" x14ac:dyDescent="0.45">
      <c r="A15478" t="str">
        <f t="shared" si="241"/>
        <v>Kanawha WV</v>
      </c>
      <c r="B15478" t="s">
        <v>1826</v>
      </c>
      <c r="C15478">
        <v>54</v>
      </c>
      <c r="D15478" t="s">
        <v>1833</v>
      </c>
      <c r="E15478">
        <v>54039</v>
      </c>
      <c r="F15478">
        <v>201905</v>
      </c>
      <c r="G15478">
        <v>13.670999999999999</v>
      </c>
      <c r="H15478">
        <v>25.731000000000002</v>
      </c>
      <c r="I15478">
        <v>19.701000000000001</v>
      </c>
      <c r="J15478" t="e">
        <f>VLOOKUP(A15478,'NHL Team Location'!A:A,1,FALSE)</f>
        <v>#N/A</v>
      </c>
    </row>
    <row r="15479" spans="1:10" x14ac:dyDescent="0.45">
      <c r="A15479" t="str">
        <f t="shared" si="241"/>
        <v>Lewis WV</v>
      </c>
      <c r="B15479" t="s">
        <v>1826</v>
      </c>
      <c r="C15479">
        <v>54</v>
      </c>
      <c r="D15479" t="s">
        <v>511</v>
      </c>
      <c r="E15479">
        <v>54041</v>
      </c>
      <c r="F15479">
        <v>201905</v>
      </c>
      <c r="G15479">
        <v>12.875</v>
      </c>
      <c r="H15479">
        <v>24.884</v>
      </c>
      <c r="I15479">
        <v>18.88</v>
      </c>
      <c r="J15479" t="e">
        <f>VLOOKUP(A15479,'NHL Team Location'!A:A,1,FALSE)</f>
        <v>#N/A</v>
      </c>
    </row>
    <row r="15480" spans="1:10" x14ac:dyDescent="0.45">
      <c r="A15480" t="str">
        <f t="shared" si="241"/>
        <v>Lincoln WV</v>
      </c>
      <c r="B15480" t="s">
        <v>1826</v>
      </c>
      <c r="C15480">
        <v>54</v>
      </c>
      <c r="D15480" t="s">
        <v>106</v>
      </c>
      <c r="E15480">
        <v>54043</v>
      </c>
      <c r="F15480">
        <v>201905</v>
      </c>
      <c r="G15480">
        <v>14.271000000000001</v>
      </c>
      <c r="H15480">
        <v>26.559000000000001</v>
      </c>
      <c r="I15480">
        <v>20.414999999999999</v>
      </c>
      <c r="J15480" t="e">
        <f>VLOOKUP(A15480,'NHL Team Location'!A:A,1,FALSE)</f>
        <v>#N/A</v>
      </c>
    </row>
    <row r="15481" spans="1:10" x14ac:dyDescent="0.45">
      <c r="A15481" t="str">
        <f t="shared" si="241"/>
        <v>Logan WV</v>
      </c>
      <c r="B15481" t="s">
        <v>1826</v>
      </c>
      <c r="C15481">
        <v>54</v>
      </c>
      <c r="D15481" t="s">
        <v>108</v>
      </c>
      <c r="E15481">
        <v>54045</v>
      </c>
      <c r="F15481">
        <v>201905</v>
      </c>
      <c r="G15481">
        <v>14.631</v>
      </c>
      <c r="H15481">
        <v>25.972999999999999</v>
      </c>
      <c r="I15481">
        <v>20.302</v>
      </c>
      <c r="J15481" t="e">
        <f>VLOOKUP(A15481,'NHL Team Location'!A:A,1,FALSE)</f>
        <v>#N/A</v>
      </c>
    </row>
    <row r="15482" spans="1:10" x14ac:dyDescent="0.45">
      <c r="A15482" t="str">
        <f t="shared" si="241"/>
        <v>Marion WV</v>
      </c>
      <c r="B15482" t="s">
        <v>1826</v>
      </c>
      <c r="C15482">
        <v>54</v>
      </c>
      <c r="D15482" t="s">
        <v>55</v>
      </c>
      <c r="E15482">
        <v>54049</v>
      </c>
      <c r="F15482">
        <v>201905</v>
      </c>
      <c r="G15482">
        <v>13.113</v>
      </c>
      <c r="H15482">
        <v>24.225000000000001</v>
      </c>
      <c r="I15482">
        <v>18.669</v>
      </c>
      <c r="J15482" t="e">
        <f>VLOOKUP(A15482,'NHL Team Location'!A:A,1,FALSE)</f>
        <v>#N/A</v>
      </c>
    </row>
    <row r="15483" spans="1:10" x14ac:dyDescent="0.45">
      <c r="A15483" t="str">
        <f t="shared" si="241"/>
        <v>Marshall WV</v>
      </c>
      <c r="B15483" t="s">
        <v>1826</v>
      </c>
      <c r="C15483">
        <v>54</v>
      </c>
      <c r="D15483" t="s">
        <v>56</v>
      </c>
      <c r="E15483">
        <v>54051</v>
      </c>
      <c r="F15483">
        <v>201905</v>
      </c>
      <c r="G15483">
        <v>12.345000000000001</v>
      </c>
      <c r="H15483">
        <v>23.684000000000001</v>
      </c>
      <c r="I15483">
        <v>18.015000000000001</v>
      </c>
      <c r="J15483" t="e">
        <f>VLOOKUP(A15483,'NHL Team Location'!A:A,1,FALSE)</f>
        <v>#N/A</v>
      </c>
    </row>
    <row r="15484" spans="1:10" x14ac:dyDescent="0.45">
      <c r="A15484" t="str">
        <f t="shared" si="241"/>
        <v>Mason WV</v>
      </c>
      <c r="B15484" t="s">
        <v>1826</v>
      </c>
      <c r="C15484">
        <v>54</v>
      </c>
      <c r="D15484" t="s">
        <v>548</v>
      </c>
      <c r="E15484">
        <v>54053</v>
      </c>
      <c r="F15484">
        <v>201905</v>
      </c>
      <c r="G15484">
        <v>13.145</v>
      </c>
      <c r="H15484">
        <v>25.484000000000002</v>
      </c>
      <c r="I15484">
        <v>19.315000000000001</v>
      </c>
      <c r="J15484" t="e">
        <f>VLOOKUP(A15484,'NHL Team Location'!A:A,1,FALSE)</f>
        <v>#N/A</v>
      </c>
    </row>
    <row r="15485" spans="1:10" x14ac:dyDescent="0.45">
      <c r="A15485" t="str">
        <f t="shared" si="241"/>
        <v>McDowell WV</v>
      </c>
      <c r="B15485" t="s">
        <v>1826</v>
      </c>
      <c r="C15485">
        <v>54</v>
      </c>
      <c r="D15485" t="s">
        <v>1097</v>
      </c>
      <c r="E15485">
        <v>54047</v>
      </c>
      <c r="F15485">
        <v>201905</v>
      </c>
      <c r="G15485">
        <v>13.071999999999999</v>
      </c>
      <c r="H15485">
        <v>25.259</v>
      </c>
      <c r="I15485">
        <v>19.164999999999999</v>
      </c>
      <c r="J15485" t="e">
        <f>VLOOKUP(A15485,'NHL Team Location'!A:A,1,FALSE)</f>
        <v>#N/A</v>
      </c>
    </row>
    <row r="15486" spans="1:10" x14ac:dyDescent="0.45">
      <c r="A15486" t="str">
        <f t="shared" si="241"/>
        <v>Mercer WV</v>
      </c>
      <c r="B15486" t="s">
        <v>1826</v>
      </c>
      <c r="C15486">
        <v>54</v>
      </c>
      <c r="D15486" t="s">
        <v>554</v>
      </c>
      <c r="E15486">
        <v>54055</v>
      </c>
      <c r="F15486">
        <v>201905</v>
      </c>
      <c r="G15486">
        <v>12.922000000000001</v>
      </c>
      <c r="H15486">
        <v>24.673999999999999</v>
      </c>
      <c r="I15486">
        <v>18.797999999999998</v>
      </c>
      <c r="J15486" t="e">
        <f>VLOOKUP(A15486,'NHL Team Location'!A:A,1,FALSE)</f>
        <v>#N/A</v>
      </c>
    </row>
    <row r="15487" spans="1:10" x14ac:dyDescent="0.45">
      <c r="A15487" t="str">
        <f t="shared" si="241"/>
        <v>Mineral WV</v>
      </c>
      <c r="B15487" t="s">
        <v>1826</v>
      </c>
      <c r="C15487">
        <v>54</v>
      </c>
      <c r="D15487" t="s">
        <v>243</v>
      </c>
      <c r="E15487">
        <v>54057</v>
      </c>
      <c r="F15487">
        <v>201905</v>
      </c>
      <c r="G15487">
        <v>11.689</v>
      </c>
      <c r="H15487">
        <v>23.902999999999999</v>
      </c>
      <c r="I15487">
        <v>17.795999999999999</v>
      </c>
      <c r="J15487" t="e">
        <f>VLOOKUP(A15487,'NHL Team Location'!A:A,1,FALSE)</f>
        <v>#N/A</v>
      </c>
    </row>
    <row r="15488" spans="1:10" x14ac:dyDescent="0.45">
      <c r="A15488" t="str">
        <f t="shared" si="241"/>
        <v>Mingo WV</v>
      </c>
      <c r="B15488" t="s">
        <v>1826</v>
      </c>
      <c r="C15488">
        <v>54</v>
      </c>
      <c r="D15488" t="s">
        <v>1834</v>
      </c>
      <c r="E15488">
        <v>54059</v>
      </c>
      <c r="F15488">
        <v>201905</v>
      </c>
      <c r="G15488">
        <v>14.429</v>
      </c>
      <c r="H15488">
        <v>25.94</v>
      </c>
      <c r="I15488">
        <v>20.184000000000001</v>
      </c>
      <c r="J15488" t="e">
        <f>VLOOKUP(A15488,'NHL Team Location'!A:A,1,FALSE)</f>
        <v>#N/A</v>
      </c>
    </row>
    <row r="15489" spans="1:10" x14ac:dyDescent="0.45">
      <c r="A15489" t="str">
        <f t="shared" si="241"/>
        <v>Monongalia WV</v>
      </c>
      <c r="B15489" t="s">
        <v>1826</v>
      </c>
      <c r="C15489">
        <v>54</v>
      </c>
      <c r="D15489" t="s">
        <v>1835</v>
      </c>
      <c r="E15489">
        <v>54061</v>
      </c>
      <c r="F15489">
        <v>201905</v>
      </c>
      <c r="G15489">
        <v>12.952999999999999</v>
      </c>
      <c r="H15489">
        <v>23.635000000000002</v>
      </c>
      <c r="I15489">
        <v>18.294</v>
      </c>
      <c r="J15489" t="e">
        <f>VLOOKUP(A15489,'NHL Team Location'!A:A,1,FALSE)</f>
        <v>#N/A</v>
      </c>
    </row>
    <row r="15490" spans="1:10" x14ac:dyDescent="0.45">
      <c r="A15490" t="str">
        <f t="shared" si="241"/>
        <v>Monroe WV</v>
      </c>
      <c r="B15490" t="s">
        <v>1826</v>
      </c>
      <c r="C15490">
        <v>54</v>
      </c>
      <c r="D15490" t="s">
        <v>58</v>
      </c>
      <c r="E15490">
        <v>54063</v>
      </c>
      <c r="F15490">
        <v>201905</v>
      </c>
      <c r="G15490">
        <v>12.422000000000001</v>
      </c>
      <c r="H15490">
        <v>25</v>
      </c>
      <c r="I15490">
        <v>18.710999999999999</v>
      </c>
      <c r="J15490" t="e">
        <f>VLOOKUP(A15490,'NHL Team Location'!A:A,1,FALSE)</f>
        <v>#N/A</v>
      </c>
    </row>
    <row r="15491" spans="1:10" x14ac:dyDescent="0.45">
      <c r="A15491" t="str">
        <f t="shared" ref="A15491:A15554" si="242">CONCATENATE(D15491," ",B15491)</f>
        <v>Morgan WV</v>
      </c>
      <c r="B15491" t="s">
        <v>1826</v>
      </c>
      <c r="C15491">
        <v>54</v>
      </c>
      <c r="D15491" t="s">
        <v>60</v>
      </c>
      <c r="E15491">
        <v>54065</v>
      </c>
      <c r="F15491">
        <v>201905</v>
      </c>
      <c r="G15491">
        <v>12.157</v>
      </c>
      <c r="H15491">
        <v>24.297000000000001</v>
      </c>
      <c r="I15491">
        <v>18.227</v>
      </c>
      <c r="J15491" t="e">
        <f>VLOOKUP(A15491,'NHL Team Location'!A:A,1,FALSE)</f>
        <v>#N/A</v>
      </c>
    </row>
    <row r="15492" spans="1:10" x14ac:dyDescent="0.45">
      <c r="A15492" t="str">
        <f t="shared" si="242"/>
        <v>Nicholas WV</v>
      </c>
      <c r="B15492" t="s">
        <v>1826</v>
      </c>
      <c r="C15492">
        <v>54</v>
      </c>
      <c r="D15492" t="s">
        <v>723</v>
      </c>
      <c r="E15492">
        <v>54067</v>
      </c>
      <c r="F15492">
        <v>201905</v>
      </c>
      <c r="G15492">
        <v>11.256</v>
      </c>
      <c r="H15492">
        <v>24.027000000000001</v>
      </c>
      <c r="I15492">
        <v>17.640999999999998</v>
      </c>
      <c r="J15492" t="e">
        <f>VLOOKUP(A15492,'NHL Team Location'!A:A,1,FALSE)</f>
        <v>#N/A</v>
      </c>
    </row>
    <row r="15493" spans="1:10" x14ac:dyDescent="0.45">
      <c r="A15493" t="str">
        <f t="shared" si="242"/>
        <v>Ohio WV</v>
      </c>
      <c r="B15493" t="s">
        <v>1826</v>
      </c>
      <c r="C15493">
        <v>54</v>
      </c>
      <c r="D15493" t="s">
        <v>591</v>
      </c>
      <c r="E15493">
        <v>54069</v>
      </c>
      <c r="F15493">
        <v>201905</v>
      </c>
      <c r="G15493">
        <v>12.529</v>
      </c>
      <c r="H15493">
        <v>22.806999999999999</v>
      </c>
      <c r="I15493">
        <v>17.667999999999999</v>
      </c>
      <c r="J15493" t="e">
        <f>VLOOKUP(A15493,'NHL Team Location'!A:A,1,FALSE)</f>
        <v>#N/A</v>
      </c>
    </row>
    <row r="15494" spans="1:10" x14ac:dyDescent="0.45">
      <c r="A15494" t="str">
        <f t="shared" si="242"/>
        <v>Pendleton WV</v>
      </c>
      <c r="B15494" t="s">
        <v>1826</v>
      </c>
      <c r="C15494">
        <v>54</v>
      </c>
      <c r="D15494" t="s">
        <v>726</v>
      </c>
      <c r="E15494">
        <v>54071</v>
      </c>
      <c r="F15494">
        <v>201905</v>
      </c>
      <c r="G15494">
        <v>10.930999999999999</v>
      </c>
      <c r="H15494">
        <v>23.007000000000001</v>
      </c>
      <c r="I15494">
        <v>16.969000000000001</v>
      </c>
      <c r="J15494" t="e">
        <f>VLOOKUP(A15494,'NHL Team Location'!A:A,1,FALSE)</f>
        <v>#N/A</v>
      </c>
    </row>
    <row r="15495" spans="1:10" x14ac:dyDescent="0.45">
      <c r="A15495" t="str">
        <f t="shared" si="242"/>
        <v>Pleasants WV</v>
      </c>
      <c r="B15495" t="s">
        <v>1826</v>
      </c>
      <c r="C15495">
        <v>54</v>
      </c>
      <c r="D15495" t="s">
        <v>1836</v>
      </c>
      <c r="E15495">
        <v>54073</v>
      </c>
      <c r="F15495">
        <v>201905</v>
      </c>
      <c r="G15495">
        <v>12.996</v>
      </c>
      <c r="H15495">
        <v>24.434999999999999</v>
      </c>
      <c r="I15495">
        <v>18.715</v>
      </c>
      <c r="J15495" t="e">
        <f>VLOOKUP(A15495,'NHL Team Location'!A:A,1,FALSE)</f>
        <v>#N/A</v>
      </c>
    </row>
    <row r="15496" spans="1:10" x14ac:dyDescent="0.45">
      <c r="A15496" t="str">
        <f t="shared" si="242"/>
        <v>Pocahontas WV</v>
      </c>
      <c r="B15496" t="s">
        <v>1826</v>
      </c>
      <c r="C15496">
        <v>54</v>
      </c>
      <c r="D15496" t="s">
        <v>475</v>
      </c>
      <c r="E15496">
        <v>54075</v>
      </c>
      <c r="F15496">
        <v>201905</v>
      </c>
      <c r="G15496">
        <v>9.5380000000000003</v>
      </c>
      <c r="H15496">
        <v>21.968</v>
      </c>
      <c r="I15496">
        <v>15.753</v>
      </c>
      <c r="J15496" t="e">
        <f>VLOOKUP(A15496,'NHL Team Location'!A:A,1,FALSE)</f>
        <v>#N/A</v>
      </c>
    </row>
    <row r="15497" spans="1:10" x14ac:dyDescent="0.45">
      <c r="A15497" t="str">
        <f t="shared" si="242"/>
        <v>Preston WV</v>
      </c>
      <c r="B15497" t="s">
        <v>1826</v>
      </c>
      <c r="C15497">
        <v>54</v>
      </c>
      <c r="D15497" t="s">
        <v>1837</v>
      </c>
      <c r="E15497">
        <v>54077</v>
      </c>
      <c r="F15497">
        <v>201905</v>
      </c>
      <c r="G15497">
        <v>12.156000000000001</v>
      </c>
      <c r="H15497">
        <v>22.119</v>
      </c>
      <c r="I15497">
        <v>17.138000000000002</v>
      </c>
      <c r="J15497" t="e">
        <f>VLOOKUP(A15497,'NHL Team Location'!A:A,1,FALSE)</f>
        <v>#N/A</v>
      </c>
    </row>
    <row r="15498" spans="1:10" x14ac:dyDescent="0.45">
      <c r="A15498" t="str">
        <f t="shared" si="242"/>
        <v>Putnam WV</v>
      </c>
      <c r="B15498" t="s">
        <v>1826</v>
      </c>
      <c r="C15498">
        <v>54</v>
      </c>
      <c r="D15498" t="s">
        <v>315</v>
      </c>
      <c r="E15498">
        <v>54079</v>
      </c>
      <c r="F15498">
        <v>201905</v>
      </c>
      <c r="G15498">
        <v>13.781000000000001</v>
      </c>
      <c r="H15498">
        <v>26.077999999999999</v>
      </c>
      <c r="I15498">
        <v>19.93</v>
      </c>
      <c r="J15498" t="e">
        <f>VLOOKUP(A15498,'NHL Team Location'!A:A,1,FALSE)</f>
        <v>#N/A</v>
      </c>
    </row>
    <row r="15499" spans="1:10" x14ac:dyDescent="0.45">
      <c r="A15499" t="str">
        <f t="shared" si="242"/>
        <v>Raleigh WV</v>
      </c>
      <c r="B15499" t="s">
        <v>1826</v>
      </c>
      <c r="C15499">
        <v>54</v>
      </c>
      <c r="D15499" t="s">
        <v>1838</v>
      </c>
      <c r="E15499">
        <v>54081</v>
      </c>
      <c r="F15499">
        <v>201905</v>
      </c>
      <c r="G15499">
        <v>12.297000000000001</v>
      </c>
      <c r="H15499">
        <v>24.114000000000001</v>
      </c>
      <c r="I15499">
        <v>18.204999999999998</v>
      </c>
      <c r="J15499" t="e">
        <f>VLOOKUP(A15499,'NHL Team Location'!A:A,1,FALSE)</f>
        <v>#N/A</v>
      </c>
    </row>
    <row r="15500" spans="1:10" x14ac:dyDescent="0.45">
      <c r="A15500" t="str">
        <f t="shared" si="242"/>
        <v>Randolph WV</v>
      </c>
      <c r="B15500" t="s">
        <v>1826</v>
      </c>
      <c r="C15500">
        <v>54</v>
      </c>
      <c r="D15500" t="s">
        <v>64</v>
      </c>
      <c r="E15500">
        <v>54083</v>
      </c>
      <c r="F15500">
        <v>201905</v>
      </c>
      <c r="G15500">
        <v>10.741</v>
      </c>
      <c r="H15500">
        <v>21.516999999999999</v>
      </c>
      <c r="I15500">
        <v>16.129000000000001</v>
      </c>
      <c r="J15500" t="e">
        <f>VLOOKUP(A15500,'NHL Team Location'!A:A,1,FALSE)</f>
        <v>#N/A</v>
      </c>
    </row>
    <row r="15501" spans="1:10" x14ac:dyDescent="0.45">
      <c r="A15501" t="str">
        <f t="shared" si="242"/>
        <v>Ritchie WV</v>
      </c>
      <c r="B15501" t="s">
        <v>1826</v>
      </c>
      <c r="C15501">
        <v>54</v>
      </c>
      <c r="D15501" t="s">
        <v>1839</v>
      </c>
      <c r="E15501">
        <v>54085</v>
      </c>
      <c r="F15501">
        <v>201905</v>
      </c>
      <c r="G15501">
        <v>12.657999999999999</v>
      </c>
      <c r="H15501">
        <v>24.698</v>
      </c>
      <c r="I15501">
        <v>18.678000000000001</v>
      </c>
      <c r="J15501" t="e">
        <f>VLOOKUP(A15501,'NHL Team Location'!A:A,1,FALSE)</f>
        <v>#N/A</v>
      </c>
    </row>
    <row r="15502" spans="1:10" x14ac:dyDescent="0.45">
      <c r="A15502" t="str">
        <f t="shared" si="242"/>
        <v>Roane WV</v>
      </c>
      <c r="B15502" t="s">
        <v>1826</v>
      </c>
      <c r="C15502">
        <v>54</v>
      </c>
      <c r="D15502" t="s">
        <v>1505</v>
      </c>
      <c r="E15502">
        <v>54087</v>
      </c>
      <c r="F15502">
        <v>201905</v>
      </c>
      <c r="G15502">
        <v>12.634</v>
      </c>
      <c r="H15502">
        <v>25.042999999999999</v>
      </c>
      <c r="I15502">
        <v>18.838000000000001</v>
      </c>
      <c r="J15502" t="e">
        <f>VLOOKUP(A15502,'NHL Team Location'!A:A,1,FALSE)</f>
        <v>#N/A</v>
      </c>
    </row>
    <row r="15503" spans="1:10" x14ac:dyDescent="0.45">
      <c r="A15503" t="str">
        <f t="shared" si="242"/>
        <v>Summers WV</v>
      </c>
      <c r="B15503" t="s">
        <v>1826</v>
      </c>
      <c r="C15503">
        <v>54</v>
      </c>
      <c r="D15503" t="s">
        <v>1840</v>
      </c>
      <c r="E15503">
        <v>54089</v>
      </c>
      <c r="F15503">
        <v>201905</v>
      </c>
      <c r="G15503">
        <v>12.773999999999999</v>
      </c>
      <c r="H15503">
        <v>24.792000000000002</v>
      </c>
      <c r="I15503">
        <v>18.783000000000001</v>
      </c>
      <c r="J15503" t="e">
        <f>VLOOKUP(A15503,'NHL Team Location'!A:A,1,FALSE)</f>
        <v>#N/A</v>
      </c>
    </row>
    <row r="15504" spans="1:10" x14ac:dyDescent="0.45">
      <c r="A15504" t="str">
        <f t="shared" si="242"/>
        <v>Taylor WV</v>
      </c>
      <c r="B15504" t="s">
        <v>1826</v>
      </c>
      <c r="C15504">
        <v>54</v>
      </c>
      <c r="D15504" t="s">
        <v>322</v>
      </c>
      <c r="E15504">
        <v>54091</v>
      </c>
      <c r="F15504">
        <v>201905</v>
      </c>
      <c r="G15504">
        <v>13.112</v>
      </c>
      <c r="H15504">
        <v>23.923999999999999</v>
      </c>
      <c r="I15504">
        <v>18.518000000000001</v>
      </c>
      <c r="J15504" t="e">
        <f>VLOOKUP(A15504,'NHL Team Location'!A:A,1,FALSE)</f>
        <v>#N/A</v>
      </c>
    </row>
    <row r="15505" spans="1:10" x14ac:dyDescent="0.45">
      <c r="A15505" t="str">
        <f t="shared" si="242"/>
        <v>Tucker WV</v>
      </c>
      <c r="B15505" t="s">
        <v>1826</v>
      </c>
      <c r="C15505">
        <v>54</v>
      </c>
      <c r="D15505" t="s">
        <v>1841</v>
      </c>
      <c r="E15505">
        <v>54093</v>
      </c>
      <c r="F15505">
        <v>201905</v>
      </c>
      <c r="G15505">
        <v>11.372999999999999</v>
      </c>
      <c r="H15505">
        <v>21.774000000000001</v>
      </c>
      <c r="I15505">
        <v>16.574000000000002</v>
      </c>
      <c r="J15505" t="e">
        <f>VLOOKUP(A15505,'NHL Team Location'!A:A,1,FALSE)</f>
        <v>#N/A</v>
      </c>
    </row>
    <row r="15506" spans="1:10" x14ac:dyDescent="0.45">
      <c r="A15506" t="str">
        <f t="shared" si="242"/>
        <v>Tyler WV</v>
      </c>
      <c r="B15506" t="s">
        <v>1826</v>
      </c>
      <c r="C15506">
        <v>54</v>
      </c>
      <c r="D15506" t="s">
        <v>1653</v>
      </c>
      <c r="E15506">
        <v>54095</v>
      </c>
      <c r="F15506">
        <v>201905</v>
      </c>
      <c r="G15506">
        <v>11.962</v>
      </c>
      <c r="H15506">
        <v>24.346</v>
      </c>
      <c r="I15506">
        <v>18.154</v>
      </c>
      <c r="J15506" t="e">
        <f>VLOOKUP(A15506,'NHL Team Location'!A:A,1,FALSE)</f>
        <v>#N/A</v>
      </c>
    </row>
    <row r="15507" spans="1:10" x14ac:dyDescent="0.45">
      <c r="A15507" t="str">
        <f t="shared" si="242"/>
        <v>Upshur WV</v>
      </c>
      <c r="B15507" t="s">
        <v>1826</v>
      </c>
      <c r="C15507">
        <v>54</v>
      </c>
      <c r="D15507" t="s">
        <v>1654</v>
      </c>
      <c r="E15507">
        <v>54097</v>
      </c>
      <c r="F15507">
        <v>201905</v>
      </c>
      <c r="G15507">
        <v>13.18</v>
      </c>
      <c r="H15507">
        <v>23.524999999999999</v>
      </c>
      <c r="I15507">
        <v>18.352</v>
      </c>
      <c r="J15507" t="e">
        <f>VLOOKUP(A15507,'NHL Team Location'!A:A,1,FALSE)</f>
        <v>#N/A</v>
      </c>
    </row>
    <row r="15508" spans="1:10" x14ac:dyDescent="0.45">
      <c r="A15508" t="str">
        <f t="shared" si="242"/>
        <v>Wayne WV</v>
      </c>
      <c r="B15508" t="s">
        <v>1826</v>
      </c>
      <c r="C15508">
        <v>54</v>
      </c>
      <c r="D15508" t="s">
        <v>428</v>
      </c>
      <c r="E15508">
        <v>54099</v>
      </c>
      <c r="F15508">
        <v>201905</v>
      </c>
      <c r="G15508">
        <v>14.237</v>
      </c>
      <c r="H15508">
        <v>26.141999999999999</v>
      </c>
      <c r="I15508">
        <v>20.190000000000001</v>
      </c>
      <c r="J15508" t="e">
        <f>VLOOKUP(A15508,'NHL Team Location'!A:A,1,FALSE)</f>
        <v>#N/A</v>
      </c>
    </row>
    <row r="15509" spans="1:10" x14ac:dyDescent="0.45">
      <c r="A15509" t="str">
        <f t="shared" si="242"/>
        <v>Webster WV</v>
      </c>
      <c r="B15509" t="s">
        <v>1826</v>
      </c>
      <c r="C15509">
        <v>54</v>
      </c>
      <c r="D15509" t="s">
        <v>429</v>
      </c>
      <c r="E15509">
        <v>54101</v>
      </c>
      <c r="F15509">
        <v>201905</v>
      </c>
      <c r="G15509">
        <v>11.308999999999999</v>
      </c>
      <c r="H15509">
        <v>22.962</v>
      </c>
      <c r="I15509">
        <v>17.135999999999999</v>
      </c>
      <c r="J15509" t="e">
        <f>VLOOKUP(A15509,'NHL Team Location'!A:A,1,FALSE)</f>
        <v>#N/A</v>
      </c>
    </row>
    <row r="15510" spans="1:10" x14ac:dyDescent="0.45">
      <c r="A15510" t="str">
        <f t="shared" si="242"/>
        <v>Wetzel WV</v>
      </c>
      <c r="B15510" t="s">
        <v>1826</v>
      </c>
      <c r="C15510">
        <v>54</v>
      </c>
      <c r="D15510" t="s">
        <v>1842</v>
      </c>
      <c r="E15510">
        <v>54103</v>
      </c>
      <c r="F15510">
        <v>201905</v>
      </c>
      <c r="G15510">
        <v>12.305999999999999</v>
      </c>
      <c r="H15510">
        <v>24.402999999999999</v>
      </c>
      <c r="I15510">
        <v>18.353999999999999</v>
      </c>
      <c r="J15510" t="e">
        <f>VLOOKUP(A15510,'NHL Team Location'!A:A,1,FALSE)</f>
        <v>#N/A</v>
      </c>
    </row>
    <row r="15511" spans="1:10" x14ac:dyDescent="0.45">
      <c r="A15511" t="str">
        <f t="shared" si="242"/>
        <v>Wirt WV</v>
      </c>
      <c r="B15511" t="s">
        <v>1826</v>
      </c>
      <c r="C15511">
        <v>54</v>
      </c>
      <c r="D15511" t="s">
        <v>1843</v>
      </c>
      <c r="E15511">
        <v>54105</v>
      </c>
      <c r="F15511">
        <v>201905</v>
      </c>
      <c r="G15511">
        <v>12.731999999999999</v>
      </c>
      <c r="H15511">
        <v>24.773</v>
      </c>
      <c r="I15511">
        <v>18.753</v>
      </c>
      <c r="J15511" t="e">
        <f>VLOOKUP(A15511,'NHL Team Location'!A:A,1,FALSE)</f>
        <v>#N/A</v>
      </c>
    </row>
    <row r="15512" spans="1:10" x14ac:dyDescent="0.45">
      <c r="A15512" t="str">
        <f t="shared" si="242"/>
        <v>Wood WV</v>
      </c>
      <c r="B15512" t="s">
        <v>1826</v>
      </c>
      <c r="C15512">
        <v>54</v>
      </c>
      <c r="D15512" t="s">
        <v>1319</v>
      </c>
      <c r="E15512">
        <v>54107</v>
      </c>
      <c r="F15512">
        <v>201905</v>
      </c>
      <c r="G15512">
        <v>13.619</v>
      </c>
      <c r="H15512">
        <v>24.736000000000001</v>
      </c>
      <c r="I15512">
        <v>19.177</v>
      </c>
      <c r="J15512" t="e">
        <f>VLOOKUP(A15512,'NHL Team Location'!A:A,1,FALSE)</f>
        <v>#N/A</v>
      </c>
    </row>
    <row r="15513" spans="1:10" x14ac:dyDescent="0.45">
      <c r="A15513" t="str">
        <f t="shared" si="242"/>
        <v>Wyoming WV</v>
      </c>
      <c r="B15513" t="s">
        <v>1826</v>
      </c>
      <c r="C15513">
        <v>54</v>
      </c>
      <c r="D15513" t="s">
        <v>1283</v>
      </c>
      <c r="E15513">
        <v>54109</v>
      </c>
      <c r="F15513">
        <v>201905</v>
      </c>
      <c r="G15513">
        <v>13.058</v>
      </c>
      <c r="H15513">
        <v>25.369</v>
      </c>
      <c r="I15513">
        <v>19.213000000000001</v>
      </c>
      <c r="J15513" t="e">
        <f>VLOOKUP(A15513,'NHL Team Location'!A:A,1,FALSE)</f>
        <v>#N/A</v>
      </c>
    </row>
    <row r="15514" spans="1:10" x14ac:dyDescent="0.45">
      <c r="A15514" t="str">
        <f t="shared" si="242"/>
        <v>Albany WY</v>
      </c>
      <c r="B15514" t="s">
        <v>1844</v>
      </c>
      <c r="C15514">
        <v>56</v>
      </c>
      <c r="D15514" t="s">
        <v>1255</v>
      </c>
      <c r="E15514">
        <v>56001</v>
      </c>
      <c r="F15514">
        <v>201905</v>
      </c>
      <c r="G15514">
        <v>-0.38100000000000001</v>
      </c>
      <c r="H15514">
        <v>11.146000000000001</v>
      </c>
      <c r="I15514">
        <v>5.3819999999999997</v>
      </c>
      <c r="J15514" t="e">
        <f>VLOOKUP(A15514,'NHL Team Location'!A:A,1,FALSE)</f>
        <v>#N/A</v>
      </c>
    </row>
    <row r="15515" spans="1:10" x14ac:dyDescent="0.45">
      <c r="A15515" t="str">
        <f t="shared" si="242"/>
        <v>Big Horn WY</v>
      </c>
      <c r="B15515" t="s">
        <v>1844</v>
      </c>
      <c r="C15515">
        <v>56</v>
      </c>
      <c r="D15515" t="s">
        <v>1024</v>
      </c>
      <c r="E15515">
        <v>56003</v>
      </c>
      <c r="F15515">
        <v>201905</v>
      </c>
      <c r="G15515">
        <v>2.2149999999999999</v>
      </c>
      <c r="H15515">
        <v>13.888</v>
      </c>
      <c r="I15515">
        <v>8.0519999999999996</v>
      </c>
      <c r="J15515" t="e">
        <f>VLOOKUP(A15515,'NHL Team Location'!A:A,1,FALSE)</f>
        <v>#N/A</v>
      </c>
    </row>
    <row r="15516" spans="1:10" x14ac:dyDescent="0.45">
      <c r="A15516" t="str">
        <f t="shared" si="242"/>
        <v>Campbell WY</v>
      </c>
      <c r="B15516" t="s">
        <v>1844</v>
      </c>
      <c r="C15516">
        <v>56</v>
      </c>
      <c r="D15516" t="s">
        <v>693</v>
      </c>
      <c r="E15516">
        <v>56005</v>
      </c>
      <c r="F15516">
        <v>201905</v>
      </c>
      <c r="G15516">
        <v>2.0920000000000001</v>
      </c>
      <c r="H15516">
        <v>13.007999999999999</v>
      </c>
      <c r="I15516">
        <v>7.55</v>
      </c>
      <c r="J15516" t="e">
        <f>VLOOKUP(A15516,'NHL Team Location'!A:A,1,FALSE)</f>
        <v>#N/A</v>
      </c>
    </row>
    <row r="15517" spans="1:10" x14ac:dyDescent="0.45">
      <c r="A15517" t="str">
        <f t="shared" si="242"/>
        <v>Carbon WY</v>
      </c>
      <c r="B15517" t="s">
        <v>1844</v>
      </c>
      <c r="C15517">
        <v>56</v>
      </c>
      <c r="D15517" t="s">
        <v>1026</v>
      </c>
      <c r="E15517">
        <v>56007</v>
      </c>
      <c r="F15517">
        <v>201905</v>
      </c>
      <c r="G15517">
        <v>0.24</v>
      </c>
      <c r="H15517">
        <v>12.237</v>
      </c>
      <c r="I15517">
        <v>6.2380000000000004</v>
      </c>
      <c r="J15517" t="e">
        <f>VLOOKUP(A15517,'NHL Team Location'!A:A,1,FALSE)</f>
        <v>#N/A</v>
      </c>
    </row>
    <row r="15518" spans="1:10" x14ac:dyDescent="0.45">
      <c r="A15518" t="str">
        <f t="shared" si="242"/>
        <v>Converse WY</v>
      </c>
      <c r="B15518" t="s">
        <v>1844</v>
      </c>
      <c r="C15518">
        <v>56</v>
      </c>
      <c r="D15518" t="s">
        <v>1845</v>
      </c>
      <c r="E15518">
        <v>56009</v>
      </c>
      <c r="F15518">
        <v>201905</v>
      </c>
      <c r="G15518">
        <v>1.4450000000000001</v>
      </c>
      <c r="H15518">
        <v>12.593</v>
      </c>
      <c r="I15518">
        <v>7.0190000000000001</v>
      </c>
      <c r="J15518" t="e">
        <f>VLOOKUP(A15518,'NHL Team Location'!A:A,1,FALSE)</f>
        <v>#N/A</v>
      </c>
    </row>
    <row r="15519" spans="1:10" x14ac:dyDescent="0.45">
      <c r="A15519" t="str">
        <f t="shared" si="242"/>
        <v>Crook WY</v>
      </c>
      <c r="B15519" t="s">
        <v>1844</v>
      </c>
      <c r="C15519">
        <v>56</v>
      </c>
      <c r="D15519" t="s">
        <v>1366</v>
      </c>
      <c r="E15519">
        <v>56011</v>
      </c>
      <c r="F15519">
        <v>201905</v>
      </c>
      <c r="G15519">
        <v>1.6990000000000001</v>
      </c>
      <c r="H15519">
        <v>12.538</v>
      </c>
      <c r="I15519">
        <v>7.1180000000000003</v>
      </c>
      <c r="J15519" t="e">
        <f>VLOOKUP(A15519,'NHL Team Location'!A:A,1,FALSE)</f>
        <v>#N/A</v>
      </c>
    </row>
    <row r="15520" spans="1:10" x14ac:dyDescent="0.45">
      <c r="A15520" t="str">
        <f t="shared" si="242"/>
        <v>Fremont WY</v>
      </c>
      <c r="B15520" t="s">
        <v>1844</v>
      </c>
      <c r="C15520">
        <v>56</v>
      </c>
      <c r="D15520" t="s">
        <v>230</v>
      </c>
      <c r="E15520">
        <v>56013</v>
      </c>
      <c r="F15520">
        <v>201905</v>
      </c>
      <c r="G15520">
        <v>-0.34300000000000003</v>
      </c>
      <c r="H15520">
        <v>11.63</v>
      </c>
      <c r="I15520">
        <v>5.6440000000000001</v>
      </c>
      <c r="J15520" t="e">
        <f>VLOOKUP(A15520,'NHL Team Location'!A:A,1,FALSE)</f>
        <v>#N/A</v>
      </c>
    </row>
    <row r="15521" spans="1:10" x14ac:dyDescent="0.45">
      <c r="A15521" t="str">
        <f t="shared" si="242"/>
        <v>Goshen WY</v>
      </c>
      <c r="B15521" t="s">
        <v>1844</v>
      </c>
      <c r="C15521">
        <v>56</v>
      </c>
      <c r="D15521" t="s">
        <v>1846</v>
      </c>
      <c r="E15521">
        <v>56015</v>
      </c>
      <c r="F15521">
        <v>201905</v>
      </c>
      <c r="G15521">
        <v>2.1749999999999998</v>
      </c>
      <c r="H15521">
        <v>14.641</v>
      </c>
      <c r="I15521">
        <v>8.4079999999999995</v>
      </c>
      <c r="J15521" t="e">
        <f>VLOOKUP(A15521,'NHL Team Location'!A:A,1,FALSE)</f>
        <v>#N/A</v>
      </c>
    </row>
    <row r="15522" spans="1:10" x14ac:dyDescent="0.45">
      <c r="A15522" t="str">
        <f t="shared" si="242"/>
        <v>Hot Springs WY</v>
      </c>
      <c r="B15522" t="s">
        <v>1844</v>
      </c>
      <c r="C15522">
        <v>56</v>
      </c>
      <c r="D15522" t="s">
        <v>1847</v>
      </c>
      <c r="E15522">
        <v>56017</v>
      </c>
      <c r="F15522">
        <v>201905</v>
      </c>
      <c r="G15522">
        <v>0.91200000000000003</v>
      </c>
      <c r="H15522">
        <v>12.291</v>
      </c>
      <c r="I15522">
        <v>6.6020000000000003</v>
      </c>
      <c r="J15522" t="e">
        <f>VLOOKUP(A15522,'NHL Team Location'!A:A,1,FALSE)</f>
        <v>#N/A</v>
      </c>
    </row>
    <row r="15523" spans="1:10" x14ac:dyDescent="0.45">
      <c r="A15523" t="str">
        <f t="shared" si="242"/>
        <v>Johnson WY</v>
      </c>
      <c r="B15523" t="s">
        <v>1844</v>
      </c>
      <c r="C15523">
        <v>56</v>
      </c>
      <c r="D15523" t="s">
        <v>104</v>
      </c>
      <c r="E15523">
        <v>56019</v>
      </c>
      <c r="F15523">
        <v>201905</v>
      </c>
      <c r="G15523">
        <v>0.95099999999999996</v>
      </c>
      <c r="H15523">
        <v>11.945</v>
      </c>
      <c r="I15523">
        <v>6.4480000000000004</v>
      </c>
      <c r="J15523" t="e">
        <f>VLOOKUP(A15523,'NHL Team Location'!A:A,1,FALSE)</f>
        <v>#N/A</v>
      </c>
    </row>
    <row r="15524" spans="1:10" x14ac:dyDescent="0.45">
      <c r="A15524" t="str">
        <f t="shared" si="242"/>
        <v>Laramie WY</v>
      </c>
      <c r="B15524" t="s">
        <v>1844</v>
      </c>
      <c r="C15524">
        <v>56</v>
      </c>
      <c r="D15524" t="s">
        <v>1848</v>
      </c>
      <c r="E15524">
        <v>56021</v>
      </c>
      <c r="F15524">
        <v>201905</v>
      </c>
      <c r="G15524">
        <v>1.5920000000000001</v>
      </c>
      <c r="H15524">
        <v>13.648</v>
      </c>
      <c r="I15524">
        <v>7.62</v>
      </c>
      <c r="J15524" t="e">
        <f>VLOOKUP(A15524,'NHL Team Location'!A:A,1,FALSE)</f>
        <v>#N/A</v>
      </c>
    </row>
    <row r="15525" spans="1:10" x14ac:dyDescent="0.45">
      <c r="A15525" t="str">
        <f t="shared" si="242"/>
        <v>Lincoln WY</v>
      </c>
      <c r="B15525" t="s">
        <v>1844</v>
      </c>
      <c r="C15525">
        <v>56</v>
      </c>
      <c r="D15525" t="s">
        <v>106</v>
      </c>
      <c r="E15525">
        <v>56023</v>
      </c>
      <c r="F15525">
        <v>201905</v>
      </c>
      <c r="G15525">
        <v>-1.153</v>
      </c>
      <c r="H15525">
        <v>12.167999999999999</v>
      </c>
      <c r="I15525">
        <v>5.5069999999999997</v>
      </c>
      <c r="J15525" t="e">
        <f>VLOOKUP(A15525,'NHL Team Location'!A:A,1,FALSE)</f>
        <v>#N/A</v>
      </c>
    </row>
    <row r="15526" spans="1:10" x14ac:dyDescent="0.45">
      <c r="A15526" t="str">
        <f t="shared" si="242"/>
        <v>Natrona WY</v>
      </c>
      <c r="B15526" t="s">
        <v>1844</v>
      </c>
      <c r="C15526">
        <v>56</v>
      </c>
      <c r="D15526" t="s">
        <v>1849</v>
      </c>
      <c r="E15526">
        <v>56025</v>
      </c>
      <c r="F15526">
        <v>201905</v>
      </c>
      <c r="G15526">
        <v>1.071</v>
      </c>
      <c r="H15526">
        <v>12.207000000000001</v>
      </c>
      <c r="I15526">
        <v>6.6390000000000002</v>
      </c>
      <c r="J15526" t="e">
        <f>VLOOKUP(A15526,'NHL Team Location'!A:A,1,FALSE)</f>
        <v>#N/A</v>
      </c>
    </row>
    <row r="15527" spans="1:10" x14ac:dyDescent="0.45">
      <c r="A15527" t="str">
        <f t="shared" si="242"/>
        <v>Niobrara WY</v>
      </c>
      <c r="B15527" t="s">
        <v>1844</v>
      </c>
      <c r="C15527">
        <v>56</v>
      </c>
      <c r="D15527" t="s">
        <v>1850</v>
      </c>
      <c r="E15527">
        <v>56027</v>
      </c>
      <c r="F15527">
        <v>201905</v>
      </c>
      <c r="G15527">
        <v>2.0710000000000002</v>
      </c>
      <c r="H15527">
        <v>13.519</v>
      </c>
      <c r="I15527">
        <v>7.7949999999999999</v>
      </c>
      <c r="J15527" t="e">
        <f>VLOOKUP(A15527,'NHL Team Location'!A:A,1,FALSE)</f>
        <v>#N/A</v>
      </c>
    </row>
    <row r="15528" spans="1:10" x14ac:dyDescent="0.45">
      <c r="A15528" t="str">
        <f t="shared" si="242"/>
        <v>Park WY</v>
      </c>
      <c r="B15528" t="s">
        <v>1844</v>
      </c>
      <c r="C15528">
        <v>56</v>
      </c>
      <c r="D15528" t="s">
        <v>249</v>
      </c>
      <c r="E15528">
        <v>56029</v>
      </c>
      <c r="F15528">
        <v>201905</v>
      </c>
      <c r="G15528">
        <v>-1.4790000000000001</v>
      </c>
      <c r="H15528">
        <v>10.047000000000001</v>
      </c>
      <c r="I15528">
        <v>4.2839999999999998</v>
      </c>
      <c r="J15528" t="e">
        <f>VLOOKUP(A15528,'NHL Team Location'!A:A,1,FALSE)</f>
        <v>#N/A</v>
      </c>
    </row>
    <row r="15529" spans="1:10" x14ac:dyDescent="0.45">
      <c r="A15529" t="str">
        <f t="shared" si="242"/>
        <v>Platte WY</v>
      </c>
      <c r="B15529" t="s">
        <v>1844</v>
      </c>
      <c r="C15529">
        <v>56</v>
      </c>
      <c r="D15529" t="s">
        <v>976</v>
      </c>
      <c r="E15529">
        <v>56031</v>
      </c>
      <c r="F15529">
        <v>201905</v>
      </c>
      <c r="G15529">
        <v>2.3279999999999998</v>
      </c>
      <c r="H15529">
        <v>13.949</v>
      </c>
      <c r="I15529">
        <v>8.1389999999999993</v>
      </c>
      <c r="J15529" t="e">
        <f>VLOOKUP(A15529,'NHL Team Location'!A:A,1,FALSE)</f>
        <v>#N/A</v>
      </c>
    </row>
    <row r="15530" spans="1:10" x14ac:dyDescent="0.45">
      <c r="A15530" t="str">
        <f t="shared" si="242"/>
        <v>Sheridan WY</v>
      </c>
      <c r="B15530" t="s">
        <v>1844</v>
      </c>
      <c r="C15530">
        <v>56</v>
      </c>
      <c r="D15530" t="s">
        <v>666</v>
      </c>
      <c r="E15530">
        <v>56033</v>
      </c>
      <c r="F15530">
        <v>201905</v>
      </c>
      <c r="G15530">
        <v>1.3839999999999999</v>
      </c>
      <c r="H15530">
        <v>12.337999999999999</v>
      </c>
      <c r="I15530">
        <v>6.8609999999999998</v>
      </c>
      <c r="J15530" t="e">
        <f>VLOOKUP(A15530,'NHL Team Location'!A:A,1,FALSE)</f>
        <v>#N/A</v>
      </c>
    </row>
    <row r="15531" spans="1:10" x14ac:dyDescent="0.45">
      <c r="A15531" t="str">
        <f t="shared" si="242"/>
        <v>Sublette WY</v>
      </c>
      <c r="B15531" t="s">
        <v>1844</v>
      </c>
      <c r="C15531">
        <v>56</v>
      </c>
      <c r="D15531" t="s">
        <v>1851</v>
      </c>
      <c r="E15531">
        <v>56035</v>
      </c>
      <c r="F15531">
        <v>201905</v>
      </c>
      <c r="G15531">
        <v>-2.9329999999999998</v>
      </c>
      <c r="H15531">
        <v>10.785</v>
      </c>
      <c r="I15531">
        <v>3.9260000000000002</v>
      </c>
      <c r="J15531" t="e">
        <f>VLOOKUP(A15531,'NHL Team Location'!A:A,1,FALSE)</f>
        <v>#N/A</v>
      </c>
    </row>
    <row r="15532" spans="1:10" x14ac:dyDescent="0.45">
      <c r="A15532" t="str">
        <f t="shared" si="242"/>
        <v>Sweetwater WY</v>
      </c>
      <c r="B15532" t="s">
        <v>1844</v>
      </c>
      <c r="C15532">
        <v>56</v>
      </c>
      <c r="D15532" t="s">
        <v>1852</v>
      </c>
      <c r="E15532">
        <v>56037</v>
      </c>
      <c r="F15532">
        <v>201905</v>
      </c>
      <c r="G15532">
        <v>0.40200000000000002</v>
      </c>
      <c r="H15532">
        <v>13.509</v>
      </c>
      <c r="I15532">
        <v>6.9560000000000004</v>
      </c>
      <c r="J15532" t="e">
        <f>VLOOKUP(A15532,'NHL Team Location'!A:A,1,FALSE)</f>
        <v>#N/A</v>
      </c>
    </row>
    <row r="15533" spans="1:10" x14ac:dyDescent="0.45">
      <c r="A15533" t="str">
        <f t="shared" si="242"/>
        <v>Teton WY</v>
      </c>
      <c r="B15533" t="s">
        <v>1844</v>
      </c>
      <c r="C15533">
        <v>56</v>
      </c>
      <c r="D15533" t="s">
        <v>519</v>
      </c>
      <c r="E15533">
        <v>56039</v>
      </c>
      <c r="F15533">
        <v>201905</v>
      </c>
      <c r="G15533">
        <v>-2.6619999999999999</v>
      </c>
      <c r="H15533">
        <v>10.266</v>
      </c>
      <c r="I15533">
        <v>3.802</v>
      </c>
      <c r="J15533" t="e">
        <f>VLOOKUP(A15533,'NHL Team Location'!A:A,1,FALSE)</f>
        <v>#N/A</v>
      </c>
    </row>
    <row r="15534" spans="1:10" x14ac:dyDescent="0.45">
      <c r="A15534" t="str">
        <f t="shared" si="242"/>
        <v>Uinta WY</v>
      </c>
      <c r="B15534" t="s">
        <v>1844</v>
      </c>
      <c r="C15534">
        <v>56</v>
      </c>
      <c r="D15534" t="s">
        <v>1853</v>
      </c>
      <c r="E15534">
        <v>56041</v>
      </c>
      <c r="F15534">
        <v>201905</v>
      </c>
      <c r="G15534">
        <v>-0.114</v>
      </c>
      <c r="H15534">
        <v>13.076000000000001</v>
      </c>
      <c r="I15534">
        <v>6.4809999999999999</v>
      </c>
      <c r="J15534" t="e">
        <f>VLOOKUP(A15534,'NHL Team Location'!A:A,1,FALSE)</f>
        <v>#N/A</v>
      </c>
    </row>
    <row r="15535" spans="1:10" x14ac:dyDescent="0.45">
      <c r="A15535" t="str">
        <f t="shared" si="242"/>
        <v>Washakie WY</v>
      </c>
      <c r="B15535" t="s">
        <v>1844</v>
      </c>
      <c r="C15535">
        <v>56</v>
      </c>
      <c r="D15535" t="s">
        <v>1854</v>
      </c>
      <c r="E15535">
        <v>56043</v>
      </c>
      <c r="F15535">
        <v>201905</v>
      </c>
      <c r="G15535">
        <v>2.1909999999999998</v>
      </c>
      <c r="H15535">
        <v>13.882999999999999</v>
      </c>
      <c r="I15535">
        <v>8.0370000000000008</v>
      </c>
      <c r="J15535" t="e">
        <f>VLOOKUP(A15535,'NHL Team Location'!A:A,1,FALSE)</f>
        <v>#N/A</v>
      </c>
    </row>
    <row r="15536" spans="1:10" x14ac:dyDescent="0.45">
      <c r="A15536" t="str">
        <f t="shared" si="242"/>
        <v>Weston WY</v>
      </c>
      <c r="B15536" t="s">
        <v>1844</v>
      </c>
      <c r="C15536">
        <v>56</v>
      </c>
      <c r="D15536" t="s">
        <v>1855</v>
      </c>
      <c r="E15536">
        <v>56045</v>
      </c>
      <c r="F15536">
        <v>201905</v>
      </c>
      <c r="G15536">
        <v>1.9059999999999999</v>
      </c>
      <c r="H15536">
        <v>13.11</v>
      </c>
      <c r="I15536">
        <v>7.508</v>
      </c>
      <c r="J15536" t="e">
        <f>VLOOKUP(A15536,'NHL Team Location'!A:A,1,FALSE)</f>
        <v>#N/A</v>
      </c>
    </row>
    <row r="15537" spans="1:10" x14ac:dyDescent="0.45">
      <c r="A15537" t="str">
        <f t="shared" si="242"/>
        <v>Autauga AL</v>
      </c>
      <c r="B15537" t="s">
        <v>8</v>
      </c>
      <c r="C15537">
        <v>1</v>
      </c>
      <c r="D15537" t="s">
        <v>9</v>
      </c>
      <c r="E15537">
        <v>1001</v>
      </c>
      <c r="F15537">
        <v>201906</v>
      </c>
      <c r="G15537">
        <v>20.178000000000001</v>
      </c>
      <c r="H15537">
        <v>31.678000000000001</v>
      </c>
      <c r="I15537">
        <v>25.928000000000001</v>
      </c>
      <c r="J15537" t="e">
        <f>VLOOKUP(A15537,'NHL Team Location'!A:A,1,FALSE)</f>
        <v>#N/A</v>
      </c>
    </row>
    <row r="15538" spans="1:10" x14ac:dyDescent="0.45">
      <c r="A15538" t="str">
        <f t="shared" si="242"/>
        <v>Baldwin AL</v>
      </c>
      <c r="B15538" t="s">
        <v>8</v>
      </c>
      <c r="C15538">
        <v>1</v>
      </c>
      <c r="D15538" t="s">
        <v>10</v>
      </c>
      <c r="E15538">
        <v>1003</v>
      </c>
      <c r="F15538">
        <v>201906</v>
      </c>
      <c r="G15538">
        <v>22.146000000000001</v>
      </c>
      <c r="H15538">
        <v>31.974</v>
      </c>
      <c r="I15538">
        <v>27.06</v>
      </c>
      <c r="J15538" t="e">
        <f>VLOOKUP(A15538,'NHL Team Location'!A:A,1,FALSE)</f>
        <v>#N/A</v>
      </c>
    </row>
    <row r="15539" spans="1:10" x14ac:dyDescent="0.45">
      <c r="A15539" t="str">
        <f t="shared" si="242"/>
        <v>Barbour AL</v>
      </c>
      <c r="B15539" t="s">
        <v>8</v>
      </c>
      <c r="C15539">
        <v>1</v>
      </c>
      <c r="D15539" t="s">
        <v>11</v>
      </c>
      <c r="E15539">
        <v>1005</v>
      </c>
      <c r="F15539">
        <v>201906</v>
      </c>
      <c r="G15539">
        <v>20.692</v>
      </c>
      <c r="H15539">
        <v>32.457999999999998</v>
      </c>
      <c r="I15539">
        <v>26.574999999999999</v>
      </c>
      <c r="J15539" t="e">
        <f>VLOOKUP(A15539,'NHL Team Location'!A:A,1,FALSE)</f>
        <v>#N/A</v>
      </c>
    </row>
    <row r="15540" spans="1:10" x14ac:dyDescent="0.45">
      <c r="A15540" t="str">
        <f t="shared" si="242"/>
        <v>Bibb AL</v>
      </c>
      <c r="B15540" t="s">
        <v>8</v>
      </c>
      <c r="C15540">
        <v>1</v>
      </c>
      <c r="D15540" t="s">
        <v>12</v>
      </c>
      <c r="E15540">
        <v>1007</v>
      </c>
      <c r="F15540">
        <v>201906</v>
      </c>
      <c r="G15540">
        <v>19.641999999999999</v>
      </c>
      <c r="H15540">
        <v>32.161999999999999</v>
      </c>
      <c r="I15540">
        <v>25.902000000000001</v>
      </c>
      <c r="J15540" t="e">
        <f>VLOOKUP(A15540,'NHL Team Location'!A:A,1,FALSE)</f>
        <v>#N/A</v>
      </c>
    </row>
    <row r="15541" spans="1:10" x14ac:dyDescent="0.45">
      <c r="A15541" t="str">
        <f t="shared" si="242"/>
        <v>Blount AL</v>
      </c>
      <c r="B15541" t="s">
        <v>8</v>
      </c>
      <c r="C15541">
        <v>1</v>
      </c>
      <c r="D15541" t="s">
        <v>13</v>
      </c>
      <c r="E15541">
        <v>1009</v>
      </c>
      <c r="F15541">
        <v>201906</v>
      </c>
      <c r="G15541">
        <v>18.667000000000002</v>
      </c>
      <c r="H15541">
        <v>29.704999999999998</v>
      </c>
      <c r="I15541">
        <v>24.186</v>
      </c>
      <c r="J15541" t="e">
        <f>VLOOKUP(A15541,'NHL Team Location'!A:A,1,FALSE)</f>
        <v>#N/A</v>
      </c>
    </row>
    <row r="15542" spans="1:10" x14ac:dyDescent="0.45">
      <c r="A15542" t="str">
        <f t="shared" si="242"/>
        <v>Bullock AL</v>
      </c>
      <c r="B15542" t="s">
        <v>8</v>
      </c>
      <c r="C15542">
        <v>1</v>
      </c>
      <c r="D15542" t="s">
        <v>14</v>
      </c>
      <c r="E15542">
        <v>1011</v>
      </c>
      <c r="F15542">
        <v>201906</v>
      </c>
      <c r="G15542">
        <v>20.303999999999998</v>
      </c>
      <c r="H15542">
        <v>31.675000000000001</v>
      </c>
      <c r="I15542">
        <v>25.989000000000001</v>
      </c>
      <c r="J15542" t="e">
        <f>VLOOKUP(A15542,'NHL Team Location'!A:A,1,FALSE)</f>
        <v>#N/A</v>
      </c>
    </row>
    <row r="15543" spans="1:10" x14ac:dyDescent="0.45">
      <c r="A15543" t="str">
        <f t="shared" si="242"/>
        <v>Butler AL</v>
      </c>
      <c r="B15543" t="s">
        <v>8</v>
      </c>
      <c r="C15543">
        <v>1</v>
      </c>
      <c r="D15543" t="s">
        <v>15</v>
      </c>
      <c r="E15543">
        <v>1013</v>
      </c>
      <c r="F15543">
        <v>201906</v>
      </c>
      <c r="G15543">
        <v>20.972000000000001</v>
      </c>
      <c r="H15543">
        <v>32.700000000000003</v>
      </c>
      <c r="I15543">
        <v>26.835999999999999</v>
      </c>
      <c r="J15543" t="e">
        <f>VLOOKUP(A15543,'NHL Team Location'!A:A,1,FALSE)</f>
        <v>#N/A</v>
      </c>
    </row>
    <row r="15544" spans="1:10" x14ac:dyDescent="0.45">
      <c r="A15544" t="str">
        <f t="shared" si="242"/>
        <v>Calhoun AL</v>
      </c>
      <c r="B15544" t="s">
        <v>8</v>
      </c>
      <c r="C15544">
        <v>1</v>
      </c>
      <c r="D15544" t="s">
        <v>16</v>
      </c>
      <c r="E15544">
        <v>1015</v>
      </c>
      <c r="F15544">
        <v>201906</v>
      </c>
      <c r="G15544">
        <v>18.934999999999999</v>
      </c>
      <c r="H15544">
        <v>29.773</v>
      </c>
      <c r="I15544">
        <v>24.353999999999999</v>
      </c>
      <c r="J15544" t="e">
        <f>VLOOKUP(A15544,'NHL Team Location'!A:A,1,FALSE)</f>
        <v>#N/A</v>
      </c>
    </row>
    <row r="15545" spans="1:10" x14ac:dyDescent="0.45">
      <c r="A15545" t="str">
        <f t="shared" si="242"/>
        <v>Chambers AL</v>
      </c>
      <c r="B15545" t="s">
        <v>8</v>
      </c>
      <c r="C15545">
        <v>1</v>
      </c>
      <c r="D15545" t="s">
        <v>17</v>
      </c>
      <c r="E15545">
        <v>1017</v>
      </c>
      <c r="F15545">
        <v>201906</v>
      </c>
      <c r="G15545">
        <v>19.297000000000001</v>
      </c>
      <c r="H15545">
        <v>30.77</v>
      </c>
      <c r="I15545">
        <v>25.033000000000001</v>
      </c>
      <c r="J15545" t="e">
        <f>VLOOKUP(A15545,'NHL Team Location'!A:A,1,FALSE)</f>
        <v>#N/A</v>
      </c>
    </row>
    <row r="15546" spans="1:10" x14ac:dyDescent="0.45">
      <c r="A15546" t="str">
        <f t="shared" si="242"/>
        <v>Cherokee AL</v>
      </c>
      <c r="B15546" t="s">
        <v>8</v>
      </c>
      <c r="C15546">
        <v>1</v>
      </c>
      <c r="D15546" t="s">
        <v>18</v>
      </c>
      <c r="E15546">
        <v>1019</v>
      </c>
      <c r="F15546">
        <v>201906</v>
      </c>
      <c r="G15546">
        <v>18.36</v>
      </c>
      <c r="H15546">
        <v>30.007000000000001</v>
      </c>
      <c r="I15546">
        <v>24.184000000000001</v>
      </c>
      <c r="J15546" t="e">
        <f>VLOOKUP(A15546,'NHL Team Location'!A:A,1,FALSE)</f>
        <v>#N/A</v>
      </c>
    </row>
    <row r="15547" spans="1:10" x14ac:dyDescent="0.45">
      <c r="A15547" t="str">
        <f t="shared" si="242"/>
        <v>Chilton AL</v>
      </c>
      <c r="B15547" t="s">
        <v>8</v>
      </c>
      <c r="C15547">
        <v>1</v>
      </c>
      <c r="D15547" t="s">
        <v>19</v>
      </c>
      <c r="E15547">
        <v>1021</v>
      </c>
      <c r="F15547">
        <v>201906</v>
      </c>
      <c r="G15547">
        <v>19.72</v>
      </c>
      <c r="H15547">
        <v>31.347000000000001</v>
      </c>
      <c r="I15547">
        <v>25.533999999999999</v>
      </c>
      <c r="J15547" t="e">
        <f>VLOOKUP(A15547,'NHL Team Location'!A:A,1,FALSE)</f>
        <v>#N/A</v>
      </c>
    </row>
    <row r="15548" spans="1:10" x14ac:dyDescent="0.45">
      <c r="A15548" t="str">
        <f t="shared" si="242"/>
        <v>Choctaw AL</v>
      </c>
      <c r="B15548" t="s">
        <v>8</v>
      </c>
      <c r="C15548">
        <v>1</v>
      </c>
      <c r="D15548" t="s">
        <v>20</v>
      </c>
      <c r="E15548">
        <v>1023</v>
      </c>
      <c r="F15548">
        <v>201906</v>
      </c>
      <c r="G15548">
        <v>20.138999999999999</v>
      </c>
      <c r="H15548">
        <v>32.119</v>
      </c>
      <c r="I15548">
        <v>26.129000000000001</v>
      </c>
      <c r="J15548" t="e">
        <f>VLOOKUP(A15548,'NHL Team Location'!A:A,1,FALSE)</f>
        <v>#N/A</v>
      </c>
    </row>
    <row r="15549" spans="1:10" x14ac:dyDescent="0.45">
      <c r="A15549" t="str">
        <f t="shared" si="242"/>
        <v>Clarke AL</v>
      </c>
      <c r="B15549" t="s">
        <v>8</v>
      </c>
      <c r="C15549">
        <v>1</v>
      </c>
      <c r="D15549" t="s">
        <v>21</v>
      </c>
      <c r="E15549">
        <v>1025</v>
      </c>
      <c r="F15549">
        <v>201906</v>
      </c>
      <c r="G15549">
        <v>20.172000000000001</v>
      </c>
      <c r="H15549">
        <v>32.423999999999999</v>
      </c>
      <c r="I15549">
        <v>26.297999999999998</v>
      </c>
      <c r="J15549" t="e">
        <f>VLOOKUP(A15549,'NHL Team Location'!A:A,1,FALSE)</f>
        <v>#N/A</v>
      </c>
    </row>
    <row r="15550" spans="1:10" x14ac:dyDescent="0.45">
      <c r="A15550" t="str">
        <f t="shared" si="242"/>
        <v>Clay AL</v>
      </c>
      <c r="B15550" t="s">
        <v>8</v>
      </c>
      <c r="C15550">
        <v>1</v>
      </c>
      <c r="D15550" t="s">
        <v>22</v>
      </c>
      <c r="E15550">
        <v>1027</v>
      </c>
      <c r="F15550">
        <v>201906</v>
      </c>
      <c r="G15550">
        <v>18.948</v>
      </c>
      <c r="H15550">
        <v>29.687000000000001</v>
      </c>
      <c r="I15550">
        <v>24.317</v>
      </c>
      <c r="J15550" t="e">
        <f>VLOOKUP(A15550,'NHL Team Location'!A:A,1,FALSE)</f>
        <v>#N/A</v>
      </c>
    </row>
    <row r="15551" spans="1:10" x14ac:dyDescent="0.45">
      <c r="A15551" t="str">
        <f t="shared" si="242"/>
        <v>Cleburne AL</v>
      </c>
      <c r="B15551" t="s">
        <v>8</v>
      </c>
      <c r="C15551">
        <v>1</v>
      </c>
      <c r="D15551" t="s">
        <v>23</v>
      </c>
      <c r="E15551">
        <v>1029</v>
      </c>
      <c r="F15551">
        <v>201906</v>
      </c>
      <c r="G15551">
        <v>18.207000000000001</v>
      </c>
      <c r="H15551">
        <v>28.917000000000002</v>
      </c>
      <c r="I15551">
        <v>23.562000000000001</v>
      </c>
      <c r="J15551" t="e">
        <f>VLOOKUP(A15551,'NHL Team Location'!A:A,1,FALSE)</f>
        <v>#N/A</v>
      </c>
    </row>
    <row r="15552" spans="1:10" x14ac:dyDescent="0.45">
      <c r="A15552" t="str">
        <f t="shared" si="242"/>
        <v>Coffee AL</v>
      </c>
      <c r="B15552" t="s">
        <v>8</v>
      </c>
      <c r="C15552">
        <v>1</v>
      </c>
      <c r="D15552" t="s">
        <v>24</v>
      </c>
      <c r="E15552">
        <v>1031</v>
      </c>
      <c r="F15552">
        <v>201906</v>
      </c>
      <c r="G15552">
        <v>21.353000000000002</v>
      </c>
      <c r="H15552">
        <v>33.119</v>
      </c>
      <c r="I15552">
        <v>27.236000000000001</v>
      </c>
      <c r="J15552" t="e">
        <f>VLOOKUP(A15552,'NHL Team Location'!A:A,1,FALSE)</f>
        <v>#N/A</v>
      </c>
    </row>
    <row r="15553" spans="1:10" x14ac:dyDescent="0.45">
      <c r="A15553" t="str">
        <f t="shared" si="242"/>
        <v>Colbert AL</v>
      </c>
      <c r="B15553" t="s">
        <v>8</v>
      </c>
      <c r="C15553">
        <v>1</v>
      </c>
      <c r="D15553" t="s">
        <v>25</v>
      </c>
      <c r="E15553">
        <v>1033</v>
      </c>
      <c r="F15553">
        <v>201906</v>
      </c>
      <c r="G15553">
        <v>18.687999999999999</v>
      </c>
      <c r="H15553">
        <v>30.099</v>
      </c>
      <c r="I15553">
        <v>24.393999999999998</v>
      </c>
      <c r="J15553" t="e">
        <f>VLOOKUP(A15553,'NHL Team Location'!A:A,1,FALSE)</f>
        <v>#N/A</v>
      </c>
    </row>
    <row r="15554" spans="1:10" x14ac:dyDescent="0.45">
      <c r="A15554" t="str">
        <f t="shared" si="242"/>
        <v>Conecuh AL</v>
      </c>
      <c r="B15554" t="s">
        <v>8</v>
      </c>
      <c r="C15554">
        <v>1</v>
      </c>
      <c r="D15554" t="s">
        <v>26</v>
      </c>
      <c r="E15554">
        <v>1035</v>
      </c>
      <c r="F15554">
        <v>201906</v>
      </c>
      <c r="G15554">
        <v>21.375</v>
      </c>
      <c r="H15554">
        <v>33.073</v>
      </c>
      <c r="I15554">
        <v>27.224</v>
      </c>
      <c r="J15554" t="e">
        <f>VLOOKUP(A15554,'NHL Team Location'!A:A,1,FALSE)</f>
        <v>#N/A</v>
      </c>
    </row>
    <row r="15555" spans="1:10" x14ac:dyDescent="0.45">
      <c r="A15555" t="str">
        <f t="shared" ref="A15555:A15618" si="243">CONCATENATE(D15555," ",B15555)</f>
        <v>Coosa AL</v>
      </c>
      <c r="B15555" t="s">
        <v>8</v>
      </c>
      <c r="C15555">
        <v>1</v>
      </c>
      <c r="D15555" t="s">
        <v>27</v>
      </c>
      <c r="E15555">
        <v>1037</v>
      </c>
      <c r="F15555">
        <v>201906</v>
      </c>
      <c r="G15555">
        <v>19.503</v>
      </c>
      <c r="H15555">
        <v>30.855</v>
      </c>
      <c r="I15555">
        <v>25.178999999999998</v>
      </c>
      <c r="J15555" t="e">
        <f>VLOOKUP(A15555,'NHL Team Location'!A:A,1,FALSE)</f>
        <v>#N/A</v>
      </c>
    </row>
    <row r="15556" spans="1:10" x14ac:dyDescent="0.45">
      <c r="A15556" t="str">
        <f t="shared" si="243"/>
        <v>Covington AL</v>
      </c>
      <c r="B15556" t="s">
        <v>8</v>
      </c>
      <c r="C15556">
        <v>1</v>
      </c>
      <c r="D15556" t="s">
        <v>28</v>
      </c>
      <c r="E15556">
        <v>1039</v>
      </c>
      <c r="F15556">
        <v>201906</v>
      </c>
      <c r="G15556">
        <v>21.629000000000001</v>
      </c>
      <c r="H15556">
        <v>33.590000000000003</v>
      </c>
      <c r="I15556">
        <v>27.609000000000002</v>
      </c>
      <c r="J15556" t="e">
        <f>VLOOKUP(A15556,'NHL Team Location'!A:A,1,FALSE)</f>
        <v>#N/A</v>
      </c>
    </row>
    <row r="15557" spans="1:10" x14ac:dyDescent="0.45">
      <c r="A15557" t="str">
        <f t="shared" si="243"/>
        <v>Crenshaw AL</v>
      </c>
      <c r="B15557" t="s">
        <v>8</v>
      </c>
      <c r="C15557">
        <v>1</v>
      </c>
      <c r="D15557" t="s">
        <v>29</v>
      </c>
      <c r="E15557">
        <v>1041</v>
      </c>
      <c r="F15557">
        <v>201906</v>
      </c>
      <c r="G15557">
        <v>20.968</v>
      </c>
      <c r="H15557">
        <v>32.651000000000003</v>
      </c>
      <c r="I15557">
        <v>26.81</v>
      </c>
      <c r="J15557" t="e">
        <f>VLOOKUP(A15557,'NHL Team Location'!A:A,1,FALSE)</f>
        <v>#N/A</v>
      </c>
    </row>
    <row r="15558" spans="1:10" x14ac:dyDescent="0.45">
      <c r="A15558" t="str">
        <f t="shared" si="243"/>
        <v>Cullman AL</v>
      </c>
      <c r="B15558" t="s">
        <v>8</v>
      </c>
      <c r="C15558">
        <v>1</v>
      </c>
      <c r="D15558" t="s">
        <v>30</v>
      </c>
      <c r="E15558">
        <v>1043</v>
      </c>
      <c r="F15558">
        <v>201906</v>
      </c>
      <c r="G15558">
        <v>18.015999999999998</v>
      </c>
      <c r="H15558">
        <v>29.635000000000002</v>
      </c>
      <c r="I15558">
        <v>23.826000000000001</v>
      </c>
      <c r="J15558" t="e">
        <f>VLOOKUP(A15558,'NHL Team Location'!A:A,1,FALSE)</f>
        <v>#N/A</v>
      </c>
    </row>
    <row r="15559" spans="1:10" x14ac:dyDescent="0.45">
      <c r="A15559" t="str">
        <f t="shared" si="243"/>
        <v>Dale AL</v>
      </c>
      <c r="B15559" t="s">
        <v>8</v>
      </c>
      <c r="C15559">
        <v>1</v>
      </c>
      <c r="D15559" t="s">
        <v>31</v>
      </c>
      <c r="E15559">
        <v>1045</v>
      </c>
      <c r="F15559">
        <v>201906</v>
      </c>
      <c r="G15559">
        <v>21.707999999999998</v>
      </c>
      <c r="H15559">
        <v>33.079000000000001</v>
      </c>
      <c r="I15559">
        <v>27.393999999999998</v>
      </c>
      <c r="J15559" t="e">
        <f>VLOOKUP(A15559,'NHL Team Location'!A:A,1,FALSE)</f>
        <v>#N/A</v>
      </c>
    </row>
    <row r="15560" spans="1:10" x14ac:dyDescent="0.45">
      <c r="A15560" t="str">
        <f t="shared" si="243"/>
        <v>Dallas AL</v>
      </c>
      <c r="B15560" t="s">
        <v>8</v>
      </c>
      <c r="C15560">
        <v>1</v>
      </c>
      <c r="D15560" t="s">
        <v>32</v>
      </c>
      <c r="E15560">
        <v>1047</v>
      </c>
      <c r="F15560">
        <v>201906</v>
      </c>
      <c r="G15560">
        <v>20.239999999999998</v>
      </c>
      <c r="H15560">
        <v>32.158999999999999</v>
      </c>
      <c r="I15560">
        <v>26.199000000000002</v>
      </c>
      <c r="J15560" t="e">
        <f>VLOOKUP(A15560,'NHL Team Location'!A:A,1,FALSE)</f>
        <v>#N/A</v>
      </c>
    </row>
    <row r="15561" spans="1:10" x14ac:dyDescent="0.45">
      <c r="A15561" t="str">
        <f t="shared" si="243"/>
        <v>DeKalb AL</v>
      </c>
      <c r="B15561" t="s">
        <v>8</v>
      </c>
      <c r="C15561">
        <v>1</v>
      </c>
      <c r="D15561" t="s">
        <v>33</v>
      </c>
      <c r="E15561">
        <v>1049</v>
      </c>
      <c r="F15561">
        <v>201906</v>
      </c>
      <c r="G15561">
        <v>17.701000000000001</v>
      </c>
      <c r="H15561">
        <v>28.559000000000001</v>
      </c>
      <c r="I15561">
        <v>23.13</v>
      </c>
      <c r="J15561" t="e">
        <f>VLOOKUP(A15561,'NHL Team Location'!A:A,1,FALSE)</f>
        <v>#N/A</v>
      </c>
    </row>
    <row r="15562" spans="1:10" x14ac:dyDescent="0.45">
      <c r="A15562" t="str">
        <f t="shared" si="243"/>
        <v>Elmore AL</v>
      </c>
      <c r="B15562" t="s">
        <v>8</v>
      </c>
      <c r="C15562">
        <v>1</v>
      </c>
      <c r="D15562" t="s">
        <v>34</v>
      </c>
      <c r="E15562">
        <v>1051</v>
      </c>
      <c r="F15562">
        <v>201906</v>
      </c>
      <c r="G15562">
        <v>20.236000000000001</v>
      </c>
      <c r="H15562">
        <v>31.489000000000001</v>
      </c>
      <c r="I15562">
        <v>25.863</v>
      </c>
      <c r="J15562" t="e">
        <f>VLOOKUP(A15562,'NHL Team Location'!A:A,1,FALSE)</f>
        <v>#N/A</v>
      </c>
    </row>
    <row r="15563" spans="1:10" x14ac:dyDescent="0.45">
      <c r="A15563" t="str">
        <f t="shared" si="243"/>
        <v>Escambia AL</v>
      </c>
      <c r="B15563" t="s">
        <v>8</v>
      </c>
      <c r="C15563">
        <v>1</v>
      </c>
      <c r="D15563" t="s">
        <v>35</v>
      </c>
      <c r="E15563">
        <v>1053</v>
      </c>
      <c r="F15563">
        <v>201906</v>
      </c>
      <c r="G15563">
        <v>21.509</v>
      </c>
      <c r="H15563">
        <v>32.828000000000003</v>
      </c>
      <c r="I15563">
        <v>27.169</v>
      </c>
      <c r="J15563" t="e">
        <f>VLOOKUP(A15563,'NHL Team Location'!A:A,1,FALSE)</f>
        <v>#N/A</v>
      </c>
    </row>
    <row r="15564" spans="1:10" x14ac:dyDescent="0.45">
      <c r="A15564" t="str">
        <f t="shared" si="243"/>
        <v>Etowah AL</v>
      </c>
      <c r="B15564" t="s">
        <v>8</v>
      </c>
      <c r="C15564">
        <v>1</v>
      </c>
      <c r="D15564" t="s">
        <v>36</v>
      </c>
      <c r="E15564">
        <v>1055</v>
      </c>
      <c r="F15564">
        <v>201906</v>
      </c>
      <c r="G15564">
        <v>18.786000000000001</v>
      </c>
      <c r="H15564">
        <v>29.690999999999999</v>
      </c>
      <c r="I15564">
        <v>24.239000000000001</v>
      </c>
      <c r="J15564" t="e">
        <f>VLOOKUP(A15564,'NHL Team Location'!A:A,1,FALSE)</f>
        <v>#N/A</v>
      </c>
    </row>
    <row r="15565" spans="1:10" x14ac:dyDescent="0.45">
      <c r="A15565" t="str">
        <f t="shared" si="243"/>
        <v>Fayette AL</v>
      </c>
      <c r="B15565" t="s">
        <v>8</v>
      </c>
      <c r="C15565">
        <v>1</v>
      </c>
      <c r="D15565" t="s">
        <v>37</v>
      </c>
      <c r="E15565">
        <v>1057</v>
      </c>
      <c r="F15565">
        <v>201906</v>
      </c>
      <c r="G15565">
        <v>18.472999999999999</v>
      </c>
      <c r="H15565">
        <v>30.776</v>
      </c>
      <c r="I15565">
        <v>24.623999999999999</v>
      </c>
      <c r="J15565" t="e">
        <f>VLOOKUP(A15565,'NHL Team Location'!A:A,1,FALSE)</f>
        <v>#N/A</v>
      </c>
    </row>
    <row r="15566" spans="1:10" x14ac:dyDescent="0.45">
      <c r="A15566" t="str">
        <f t="shared" si="243"/>
        <v>Franklin AL</v>
      </c>
      <c r="B15566" t="s">
        <v>8</v>
      </c>
      <c r="C15566">
        <v>1</v>
      </c>
      <c r="D15566" t="s">
        <v>38</v>
      </c>
      <c r="E15566">
        <v>1059</v>
      </c>
      <c r="F15566">
        <v>201906</v>
      </c>
      <c r="G15566">
        <v>18.231000000000002</v>
      </c>
      <c r="H15566">
        <v>29.751999999999999</v>
      </c>
      <c r="I15566">
        <v>23.991</v>
      </c>
      <c r="J15566" t="e">
        <f>VLOOKUP(A15566,'NHL Team Location'!A:A,1,FALSE)</f>
        <v>#N/A</v>
      </c>
    </row>
    <row r="15567" spans="1:10" x14ac:dyDescent="0.45">
      <c r="A15567" t="str">
        <f t="shared" si="243"/>
        <v>Geneva AL</v>
      </c>
      <c r="B15567" t="s">
        <v>8</v>
      </c>
      <c r="C15567">
        <v>1</v>
      </c>
      <c r="D15567" t="s">
        <v>39</v>
      </c>
      <c r="E15567">
        <v>1061</v>
      </c>
      <c r="F15567">
        <v>201906</v>
      </c>
      <c r="G15567">
        <v>21.491</v>
      </c>
      <c r="H15567">
        <v>33.271999999999998</v>
      </c>
      <c r="I15567">
        <v>27.381</v>
      </c>
      <c r="J15567" t="e">
        <f>VLOOKUP(A15567,'NHL Team Location'!A:A,1,FALSE)</f>
        <v>#N/A</v>
      </c>
    </row>
    <row r="15568" spans="1:10" x14ac:dyDescent="0.45">
      <c r="A15568" t="str">
        <f t="shared" si="243"/>
        <v>Greene AL</v>
      </c>
      <c r="B15568" t="s">
        <v>8</v>
      </c>
      <c r="C15568">
        <v>1</v>
      </c>
      <c r="D15568" t="s">
        <v>40</v>
      </c>
      <c r="E15568">
        <v>1063</v>
      </c>
      <c r="F15568">
        <v>201906</v>
      </c>
      <c r="G15568">
        <v>20.003</v>
      </c>
      <c r="H15568">
        <v>31.797000000000001</v>
      </c>
      <c r="I15568">
        <v>25.9</v>
      </c>
      <c r="J15568" t="e">
        <f>VLOOKUP(A15568,'NHL Team Location'!A:A,1,FALSE)</f>
        <v>#N/A</v>
      </c>
    </row>
    <row r="15569" spans="1:10" x14ac:dyDescent="0.45">
      <c r="A15569" t="str">
        <f t="shared" si="243"/>
        <v>Hale AL</v>
      </c>
      <c r="B15569" t="s">
        <v>8</v>
      </c>
      <c r="C15569">
        <v>1</v>
      </c>
      <c r="D15569" t="s">
        <v>41</v>
      </c>
      <c r="E15569">
        <v>1065</v>
      </c>
      <c r="F15569">
        <v>201906</v>
      </c>
      <c r="G15569">
        <v>20.032</v>
      </c>
      <c r="H15569">
        <v>32.170999999999999</v>
      </c>
      <c r="I15569">
        <v>26.100999999999999</v>
      </c>
      <c r="J15569" t="e">
        <f>VLOOKUP(A15569,'NHL Team Location'!A:A,1,FALSE)</f>
        <v>#N/A</v>
      </c>
    </row>
    <row r="15570" spans="1:10" x14ac:dyDescent="0.45">
      <c r="A15570" t="str">
        <f t="shared" si="243"/>
        <v>Henry AL</v>
      </c>
      <c r="B15570" t="s">
        <v>8</v>
      </c>
      <c r="C15570">
        <v>1</v>
      </c>
      <c r="D15570" t="s">
        <v>42</v>
      </c>
      <c r="E15570">
        <v>1067</v>
      </c>
      <c r="F15570">
        <v>201906</v>
      </c>
      <c r="G15570">
        <v>21.814</v>
      </c>
      <c r="H15570">
        <v>33.008000000000003</v>
      </c>
      <c r="I15570">
        <v>27.411000000000001</v>
      </c>
      <c r="J15570" t="e">
        <f>VLOOKUP(A15570,'NHL Team Location'!A:A,1,FALSE)</f>
        <v>#N/A</v>
      </c>
    </row>
    <row r="15571" spans="1:10" x14ac:dyDescent="0.45">
      <c r="A15571" t="str">
        <f t="shared" si="243"/>
        <v>Houston AL</v>
      </c>
      <c r="B15571" t="s">
        <v>8</v>
      </c>
      <c r="C15571">
        <v>1</v>
      </c>
      <c r="D15571" t="s">
        <v>43</v>
      </c>
      <c r="E15571">
        <v>1069</v>
      </c>
      <c r="F15571">
        <v>201906</v>
      </c>
      <c r="G15571">
        <v>22.658000000000001</v>
      </c>
      <c r="H15571">
        <v>33.325000000000003</v>
      </c>
      <c r="I15571">
        <v>27.992000000000001</v>
      </c>
      <c r="J15571" t="e">
        <f>VLOOKUP(A15571,'NHL Team Location'!A:A,1,FALSE)</f>
        <v>#N/A</v>
      </c>
    </row>
    <row r="15572" spans="1:10" x14ac:dyDescent="0.45">
      <c r="A15572" t="str">
        <f t="shared" si="243"/>
        <v>Jackson AL</v>
      </c>
      <c r="B15572" t="s">
        <v>8</v>
      </c>
      <c r="C15572">
        <v>1</v>
      </c>
      <c r="D15572" t="s">
        <v>44</v>
      </c>
      <c r="E15572">
        <v>1071</v>
      </c>
      <c r="F15572">
        <v>201906</v>
      </c>
      <c r="G15572">
        <v>17.763999999999999</v>
      </c>
      <c r="H15572">
        <v>28.55</v>
      </c>
      <c r="I15572">
        <v>23.157</v>
      </c>
      <c r="J15572" t="e">
        <f>VLOOKUP(A15572,'NHL Team Location'!A:A,1,FALSE)</f>
        <v>#N/A</v>
      </c>
    </row>
    <row r="15573" spans="1:10" x14ac:dyDescent="0.45">
      <c r="A15573" t="str">
        <f t="shared" si="243"/>
        <v>Jefferson AL</v>
      </c>
      <c r="B15573" t="s">
        <v>8</v>
      </c>
      <c r="C15573">
        <v>1</v>
      </c>
      <c r="D15573" t="s">
        <v>45</v>
      </c>
      <c r="E15573">
        <v>1073</v>
      </c>
      <c r="F15573">
        <v>201906</v>
      </c>
      <c r="G15573">
        <v>19.498000000000001</v>
      </c>
      <c r="H15573">
        <v>30.672999999999998</v>
      </c>
      <c r="I15573">
        <v>25.085999999999999</v>
      </c>
      <c r="J15573" t="e">
        <f>VLOOKUP(A15573,'NHL Team Location'!A:A,1,FALSE)</f>
        <v>#N/A</v>
      </c>
    </row>
    <row r="15574" spans="1:10" x14ac:dyDescent="0.45">
      <c r="A15574" t="str">
        <f t="shared" si="243"/>
        <v>Lamar AL</v>
      </c>
      <c r="B15574" t="s">
        <v>8</v>
      </c>
      <c r="C15574">
        <v>1</v>
      </c>
      <c r="D15574" t="s">
        <v>46</v>
      </c>
      <c r="E15574">
        <v>1075</v>
      </c>
      <c r="F15574">
        <v>201906</v>
      </c>
      <c r="G15574">
        <v>18.98</v>
      </c>
      <c r="H15574">
        <v>31.195</v>
      </c>
      <c r="I15574">
        <v>25.087</v>
      </c>
      <c r="J15574" t="e">
        <f>VLOOKUP(A15574,'NHL Team Location'!A:A,1,FALSE)</f>
        <v>#N/A</v>
      </c>
    </row>
    <row r="15575" spans="1:10" x14ac:dyDescent="0.45">
      <c r="A15575" t="str">
        <f t="shared" si="243"/>
        <v>Lauderdale AL</v>
      </c>
      <c r="B15575" t="s">
        <v>8</v>
      </c>
      <c r="C15575">
        <v>1</v>
      </c>
      <c r="D15575" t="s">
        <v>47</v>
      </c>
      <c r="E15575">
        <v>1077</v>
      </c>
      <c r="F15575">
        <v>201906</v>
      </c>
      <c r="G15575">
        <v>18.391999999999999</v>
      </c>
      <c r="H15575">
        <v>29.815999999999999</v>
      </c>
      <c r="I15575">
        <v>24.103999999999999</v>
      </c>
      <c r="J15575" t="e">
        <f>VLOOKUP(A15575,'NHL Team Location'!A:A,1,FALSE)</f>
        <v>#N/A</v>
      </c>
    </row>
    <row r="15576" spans="1:10" x14ac:dyDescent="0.45">
      <c r="A15576" t="str">
        <f t="shared" si="243"/>
        <v>Lawrence AL</v>
      </c>
      <c r="B15576" t="s">
        <v>8</v>
      </c>
      <c r="C15576">
        <v>1</v>
      </c>
      <c r="D15576" t="s">
        <v>48</v>
      </c>
      <c r="E15576">
        <v>1079</v>
      </c>
      <c r="F15576">
        <v>201906</v>
      </c>
      <c r="G15576">
        <v>18.468</v>
      </c>
      <c r="H15576">
        <v>29.689</v>
      </c>
      <c r="I15576">
        <v>24.079000000000001</v>
      </c>
      <c r="J15576" t="e">
        <f>VLOOKUP(A15576,'NHL Team Location'!A:A,1,FALSE)</f>
        <v>#N/A</v>
      </c>
    </row>
    <row r="15577" spans="1:10" x14ac:dyDescent="0.45">
      <c r="A15577" t="str">
        <f t="shared" si="243"/>
        <v>Lee AL</v>
      </c>
      <c r="B15577" t="s">
        <v>8</v>
      </c>
      <c r="C15577">
        <v>1</v>
      </c>
      <c r="D15577" t="s">
        <v>49</v>
      </c>
      <c r="E15577">
        <v>1081</v>
      </c>
      <c r="F15577">
        <v>201906</v>
      </c>
      <c r="G15577">
        <v>20.402000000000001</v>
      </c>
      <c r="H15577">
        <v>30.98</v>
      </c>
      <c r="I15577">
        <v>25.690999999999999</v>
      </c>
      <c r="J15577" t="e">
        <f>VLOOKUP(A15577,'NHL Team Location'!A:A,1,FALSE)</f>
        <v>#N/A</v>
      </c>
    </row>
    <row r="15578" spans="1:10" x14ac:dyDescent="0.45">
      <c r="A15578" t="str">
        <f t="shared" si="243"/>
        <v>Limestone AL</v>
      </c>
      <c r="B15578" t="s">
        <v>8</v>
      </c>
      <c r="C15578">
        <v>1</v>
      </c>
      <c r="D15578" t="s">
        <v>50</v>
      </c>
      <c r="E15578">
        <v>1083</v>
      </c>
      <c r="F15578">
        <v>201906</v>
      </c>
      <c r="G15578">
        <v>18.835000000000001</v>
      </c>
      <c r="H15578">
        <v>29.699000000000002</v>
      </c>
      <c r="I15578">
        <v>24.266999999999999</v>
      </c>
      <c r="J15578" t="e">
        <f>VLOOKUP(A15578,'NHL Team Location'!A:A,1,FALSE)</f>
        <v>#N/A</v>
      </c>
    </row>
    <row r="15579" spans="1:10" x14ac:dyDescent="0.45">
      <c r="A15579" t="str">
        <f t="shared" si="243"/>
        <v>Lowndes AL</v>
      </c>
      <c r="B15579" t="s">
        <v>8</v>
      </c>
      <c r="C15579">
        <v>1</v>
      </c>
      <c r="D15579" t="s">
        <v>51</v>
      </c>
      <c r="E15579">
        <v>1085</v>
      </c>
      <c r="F15579">
        <v>201906</v>
      </c>
      <c r="G15579">
        <v>20.652999999999999</v>
      </c>
      <c r="H15579">
        <v>32.110999999999997</v>
      </c>
      <c r="I15579">
        <v>26.382000000000001</v>
      </c>
      <c r="J15579" t="e">
        <f>VLOOKUP(A15579,'NHL Team Location'!A:A,1,FALSE)</f>
        <v>#N/A</v>
      </c>
    </row>
    <row r="15580" spans="1:10" x14ac:dyDescent="0.45">
      <c r="A15580" t="str">
        <f t="shared" si="243"/>
        <v>Macon AL</v>
      </c>
      <c r="B15580" t="s">
        <v>8</v>
      </c>
      <c r="C15580">
        <v>1</v>
      </c>
      <c r="D15580" t="s">
        <v>52</v>
      </c>
      <c r="E15580">
        <v>1087</v>
      </c>
      <c r="F15580">
        <v>201906</v>
      </c>
      <c r="G15580">
        <v>20.260000000000002</v>
      </c>
      <c r="H15580">
        <v>31.588999999999999</v>
      </c>
      <c r="I15580">
        <v>25.923999999999999</v>
      </c>
      <c r="J15580" t="e">
        <f>VLOOKUP(A15580,'NHL Team Location'!A:A,1,FALSE)</f>
        <v>#N/A</v>
      </c>
    </row>
    <row r="15581" spans="1:10" x14ac:dyDescent="0.45">
      <c r="A15581" t="str">
        <f t="shared" si="243"/>
        <v>Madison AL</v>
      </c>
      <c r="B15581" t="s">
        <v>8</v>
      </c>
      <c r="C15581">
        <v>1</v>
      </c>
      <c r="D15581" t="s">
        <v>53</v>
      </c>
      <c r="E15581">
        <v>1089</v>
      </c>
      <c r="F15581">
        <v>201906</v>
      </c>
      <c r="G15581">
        <v>18.754999999999999</v>
      </c>
      <c r="H15581">
        <v>29.545000000000002</v>
      </c>
      <c r="I15581">
        <v>24.15</v>
      </c>
      <c r="J15581" t="e">
        <f>VLOOKUP(A15581,'NHL Team Location'!A:A,1,FALSE)</f>
        <v>#N/A</v>
      </c>
    </row>
    <row r="15582" spans="1:10" x14ac:dyDescent="0.45">
      <c r="A15582" t="str">
        <f t="shared" si="243"/>
        <v>Marengo AL</v>
      </c>
      <c r="B15582" t="s">
        <v>8</v>
      </c>
      <c r="C15582">
        <v>1</v>
      </c>
      <c r="D15582" t="s">
        <v>54</v>
      </c>
      <c r="E15582">
        <v>1091</v>
      </c>
      <c r="F15582">
        <v>201906</v>
      </c>
      <c r="G15582">
        <v>20.001000000000001</v>
      </c>
      <c r="H15582">
        <v>32.073999999999998</v>
      </c>
      <c r="I15582">
        <v>26.036999999999999</v>
      </c>
      <c r="J15582" t="e">
        <f>VLOOKUP(A15582,'NHL Team Location'!A:A,1,FALSE)</f>
        <v>#N/A</v>
      </c>
    </row>
    <row r="15583" spans="1:10" x14ac:dyDescent="0.45">
      <c r="A15583" t="str">
        <f t="shared" si="243"/>
        <v>Marion AL</v>
      </c>
      <c r="B15583" t="s">
        <v>8</v>
      </c>
      <c r="C15583">
        <v>1</v>
      </c>
      <c r="D15583" t="s">
        <v>55</v>
      </c>
      <c r="E15583">
        <v>1093</v>
      </c>
      <c r="F15583">
        <v>201906</v>
      </c>
      <c r="G15583">
        <v>18.178000000000001</v>
      </c>
      <c r="H15583">
        <v>30.295999999999999</v>
      </c>
      <c r="I15583">
        <v>24.236999999999998</v>
      </c>
      <c r="J15583" t="e">
        <f>VLOOKUP(A15583,'NHL Team Location'!A:A,1,FALSE)</f>
        <v>#N/A</v>
      </c>
    </row>
    <row r="15584" spans="1:10" x14ac:dyDescent="0.45">
      <c r="A15584" t="str">
        <f t="shared" si="243"/>
        <v>Marshall AL</v>
      </c>
      <c r="B15584" t="s">
        <v>8</v>
      </c>
      <c r="C15584">
        <v>1</v>
      </c>
      <c r="D15584" t="s">
        <v>56</v>
      </c>
      <c r="E15584">
        <v>1095</v>
      </c>
      <c r="F15584">
        <v>201906</v>
      </c>
      <c r="G15584">
        <v>18.850000000000001</v>
      </c>
      <c r="H15584">
        <v>29.276</v>
      </c>
      <c r="I15584">
        <v>24.062999999999999</v>
      </c>
      <c r="J15584" t="e">
        <f>VLOOKUP(A15584,'NHL Team Location'!A:A,1,FALSE)</f>
        <v>#N/A</v>
      </c>
    </row>
    <row r="15585" spans="1:10" x14ac:dyDescent="0.45">
      <c r="A15585" t="str">
        <f t="shared" si="243"/>
        <v>Mobile AL</v>
      </c>
      <c r="B15585" t="s">
        <v>8</v>
      </c>
      <c r="C15585">
        <v>1</v>
      </c>
      <c r="D15585" t="s">
        <v>57</v>
      </c>
      <c r="E15585">
        <v>1097</v>
      </c>
      <c r="F15585">
        <v>201906</v>
      </c>
      <c r="G15585">
        <v>21.864000000000001</v>
      </c>
      <c r="H15585">
        <v>32.293999999999997</v>
      </c>
      <c r="I15585">
        <v>27.079000000000001</v>
      </c>
      <c r="J15585" t="e">
        <f>VLOOKUP(A15585,'NHL Team Location'!A:A,1,FALSE)</f>
        <v>#N/A</v>
      </c>
    </row>
    <row r="15586" spans="1:10" x14ac:dyDescent="0.45">
      <c r="A15586" t="str">
        <f t="shared" si="243"/>
        <v>Monroe AL</v>
      </c>
      <c r="B15586" t="s">
        <v>8</v>
      </c>
      <c r="C15586">
        <v>1</v>
      </c>
      <c r="D15586" t="s">
        <v>58</v>
      </c>
      <c r="E15586">
        <v>1099</v>
      </c>
      <c r="F15586">
        <v>201906</v>
      </c>
      <c r="G15586">
        <v>20.856000000000002</v>
      </c>
      <c r="H15586">
        <v>32.713000000000001</v>
      </c>
      <c r="I15586">
        <v>26.785</v>
      </c>
      <c r="J15586" t="e">
        <f>VLOOKUP(A15586,'NHL Team Location'!A:A,1,FALSE)</f>
        <v>#N/A</v>
      </c>
    </row>
    <row r="15587" spans="1:10" x14ac:dyDescent="0.45">
      <c r="A15587" t="str">
        <f t="shared" si="243"/>
        <v>Montgomery AL</v>
      </c>
      <c r="B15587" t="s">
        <v>8</v>
      </c>
      <c r="C15587">
        <v>1</v>
      </c>
      <c r="D15587" t="s">
        <v>59</v>
      </c>
      <c r="E15587">
        <v>1101</v>
      </c>
      <c r="F15587">
        <v>201906</v>
      </c>
      <c r="G15587">
        <v>20.803000000000001</v>
      </c>
      <c r="H15587">
        <v>32.093000000000004</v>
      </c>
      <c r="I15587">
        <v>26.448</v>
      </c>
      <c r="J15587" t="e">
        <f>VLOOKUP(A15587,'NHL Team Location'!A:A,1,FALSE)</f>
        <v>#N/A</v>
      </c>
    </row>
    <row r="15588" spans="1:10" x14ac:dyDescent="0.45">
      <c r="A15588" t="str">
        <f t="shared" si="243"/>
        <v>Morgan AL</v>
      </c>
      <c r="B15588" t="s">
        <v>8</v>
      </c>
      <c r="C15588">
        <v>1</v>
      </c>
      <c r="D15588" t="s">
        <v>60</v>
      </c>
      <c r="E15588">
        <v>1103</v>
      </c>
      <c r="F15588">
        <v>201906</v>
      </c>
      <c r="G15588">
        <v>18.817</v>
      </c>
      <c r="H15588">
        <v>29.753</v>
      </c>
      <c r="I15588">
        <v>24.285</v>
      </c>
      <c r="J15588" t="e">
        <f>VLOOKUP(A15588,'NHL Team Location'!A:A,1,FALSE)</f>
        <v>#N/A</v>
      </c>
    </row>
    <row r="15589" spans="1:10" x14ac:dyDescent="0.45">
      <c r="A15589" t="str">
        <f t="shared" si="243"/>
        <v>Perry AL</v>
      </c>
      <c r="B15589" t="s">
        <v>8</v>
      </c>
      <c r="C15589">
        <v>1</v>
      </c>
      <c r="D15589" t="s">
        <v>61</v>
      </c>
      <c r="E15589">
        <v>1105</v>
      </c>
      <c r="F15589">
        <v>201906</v>
      </c>
      <c r="G15589">
        <v>19.946999999999999</v>
      </c>
      <c r="H15589">
        <v>32.292000000000002</v>
      </c>
      <c r="I15589">
        <v>26.119</v>
      </c>
      <c r="J15589" t="e">
        <f>VLOOKUP(A15589,'NHL Team Location'!A:A,1,FALSE)</f>
        <v>#N/A</v>
      </c>
    </row>
    <row r="15590" spans="1:10" x14ac:dyDescent="0.45">
      <c r="A15590" t="str">
        <f t="shared" si="243"/>
        <v>Pickens AL</v>
      </c>
      <c r="B15590" t="s">
        <v>8</v>
      </c>
      <c r="C15590">
        <v>1</v>
      </c>
      <c r="D15590" t="s">
        <v>62</v>
      </c>
      <c r="E15590">
        <v>1107</v>
      </c>
      <c r="F15590">
        <v>201906</v>
      </c>
      <c r="G15590">
        <v>19.815999999999999</v>
      </c>
      <c r="H15590">
        <v>31.535</v>
      </c>
      <c r="I15590">
        <v>25.675999999999998</v>
      </c>
      <c r="J15590" t="e">
        <f>VLOOKUP(A15590,'NHL Team Location'!A:A,1,FALSE)</f>
        <v>#N/A</v>
      </c>
    </row>
    <row r="15591" spans="1:10" x14ac:dyDescent="0.45">
      <c r="A15591" t="str">
        <f t="shared" si="243"/>
        <v>Pike AL</v>
      </c>
      <c r="B15591" t="s">
        <v>8</v>
      </c>
      <c r="C15591">
        <v>1</v>
      </c>
      <c r="D15591" t="s">
        <v>63</v>
      </c>
      <c r="E15591">
        <v>1109</v>
      </c>
      <c r="F15591">
        <v>201906</v>
      </c>
      <c r="G15591">
        <v>20.847000000000001</v>
      </c>
      <c r="H15591">
        <v>32.094000000000001</v>
      </c>
      <c r="I15591">
        <v>26.47</v>
      </c>
      <c r="J15591" t="e">
        <f>VLOOKUP(A15591,'NHL Team Location'!A:A,1,FALSE)</f>
        <v>#N/A</v>
      </c>
    </row>
    <row r="15592" spans="1:10" x14ac:dyDescent="0.45">
      <c r="A15592" t="str">
        <f t="shared" si="243"/>
        <v>Randolph AL</v>
      </c>
      <c r="B15592" t="s">
        <v>8</v>
      </c>
      <c r="C15592">
        <v>1</v>
      </c>
      <c r="D15592" t="s">
        <v>64</v>
      </c>
      <c r="E15592">
        <v>1111</v>
      </c>
      <c r="F15592">
        <v>201906</v>
      </c>
      <c r="G15592">
        <v>18.928999999999998</v>
      </c>
      <c r="H15592">
        <v>29.841999999999999</v>
      </c>
      <c r="I15592">
        <v>24.385000000000002</v>
      </c>
      <c r="J15592" t="e">
        <f>VLOOKUP(A15592,'NHL Team Location'!A:A,1,FALSE)</f>
        <v>#N/A</v>
      </c>
    </row>
    <row r="15593" spans="1:10" x14ac:dyDescent="0.45">
      <c r="A15593" t="str">
        <f t="shared" si="243"/>
        <v>Russell AL</v>
      </c>
      <c r="B15593" t="s">
        <v>8</v>
      </c>
      <c r="C15593">
        <v>1</v>
      </c>
      <c r="D15593" t="s">
        <v>65</v>
      </c>
      <c r="E15593">
        <v>1113</v>
      </c>
      <c r="F15593">
        <v>201906</v>
      </c>
      <c r="G15593">
        <v>20.593</v>
      </c>
      <c r="H15593">
        <v>32.015000000000001</v>
      </c>
      <c r="I15593">
        <v>26.303999999999998</v>
      </c>
      <c r="J15593" t="e">
        <f>VLOOKUP(A15593,'NHL Team Location'!A:A,1,FALSE)</f>
        <v>#N/A</v>
      </c>
    </row>
    <row r="15594" spans="1:10" x14ac:dyDescent="0.45">
      <c r="A15594" t="str">
        <f t="shared" si="243"/>
        <v>Shelby AL</v>
      </c>
      <c r="B15594" t="s">
        <v>8</v>
      </c>
      <c r="C15594">
        <v>1</v>
      </c>
      <c r="D15594" t="s">
        <v>66</v>
      </c>
      <c r="E15594">
        <v>1117</v>
      </c>
      <c r="F15594">
        <v>201906</v>
      </c>
      <c r="G15594">
        <v>19.814</v>
      </c>
      <c r="H15594">
        <v>30.882999999999999</v>
      </c>
      <c r="I15594">
        <v>25.347999999999999</v>
      </c>
      <c r="J15594" t="e">
        <f>VLOOKUP(A15594,'NHL Team Location'!A:A,1,FALSE)</f>
        <v>#N/A</v>
      </c>
    </row>
    <row r="15595" spans="1:10" x14ac:dyDescent="0.45">
      <c r="A15595" t="str">
        <f t="shared" si="243"/>
        <v>St. Clair AL</v>
      </c>
      <c r="B15595" t="s">
        <v>8</v>
      </c>
      <c r="C15595">
        <v>1</v>
      </c>
      <c r="D15595" t="s">
        <v>67</v>
      </c>
      <c r="E15595">
        <v>1115</v>
      </c>
      <c r="F15595">
        <v>201906</v>
      </c>
      <c r="G15595">
        <v>19.085999999999999</v>
      </c>
      <c r="H15595">
        <v>30.024000000000001</v>
      </c>
      <c r="I15595">
        <v>24.555</v>
      </c>
      <c r="J15595" t="e">
        <f>VLOOKUP(A15595,'NHL Team Location'!A:A,1,FALSE)</f>
        <v>#N/A</v>
      </c>
    </row>
    <row r="15596" spans="1:10" x14ac:dyDescent="0.45">
      <c r="A15596" t="str">
        <f t="shared" si="243"/>
        <v>Sumter AL</v>
      </c>
      <c r="B15596" t="s">
        <v>8</v>
      </c>
      <c r="C15596">
        <v>1</v>
      </c>
      <c r="D15596" t="s">
        <v>68</v>
      </c>
      <c r="E15596">
        <v>1119</v>
      </c>
      <c r="F15596">
        <v>201906</v>
      </c>
      <c r="G15596">
        <v>20.071000000000002</v>
      </c>
      <c r="H15596">
        <v>31.745999999999999</v>
      </c>
      <c r="I15596">
        <v>25.908000000000001</v>
      </c>
      <c r="J15596" t="e">
        <f>VLOOKUP(A15596,'NHL Team Location'!A:A,1,FALSE)</f>
        <v>#N/A</v>
      </c>
    </row>
    <row r="15597" spans="1:10" x14ac:dyDescent="0.45">
      <c r="A15597" t="str">
        <f t="shared" si="243"/>
        <v>Talladega AL</v>
      </c>
      <c r="B15597" t="s">
        <v>8</v>
      </c>
      <c r="C15597">
        <v>1</v>
      </c>
      <c r="D15597" t="s">
        <v>69</v>
      </c>
      <c r="E15597">
        <v>1121</v>
      </c>
      <c r="F15597">
        <v>201906</v>
      </c>
      <c r="G15597">
        <v>19.262</v>
      </c>
      <c r="H15597">
        <v>30.701000000000001</v>
      </c>
      <c r="I15597">
        <v>24.981999999999999</v>
      </c>
      <c r="J15597" t="e">
        <f>VLOOKUP(A15597,'NHL Team Location'!A:A,1,FALSE)</f>
        <v>#N/A</v>
      </c>
    </row>
    <row r="15598" spans="1:10" x14ac:dyDescent="0.45">
      <c r="A15598" t="str">
        <f t="shared" si="243"/>
        <v>Tallapoosa AL</v>
      </c>
      <c r="B15598" t="s">
        <v>8</v>
      </c>
      <c r="C15598">
        <v>1</v>
      </c>
      <c r="D15598" t="s">
        <v>70</v>
      </c>
      <c r="E15598">
        <v>1123</v>
      </c>
      <c r="F15598">
        <v>201906</v>
      </c>
      <c r="G15598">
        <v>19.411999999999999</v>
      </c>
      <c r="H15598">
        <v>30.907</v>
      </c>
      <c r="I15598">
        <v>25.16</v>
      </c>
      <c r="J15598" t="e">
        <f>VLOOKUP(A15598,'NHL Team Location'!A:A,1,FALSE)</f>
        <v>#N/A</v>
      </c>
    </row>
    <row r="15599" spans="1:10" x14ac:dyDescent="0.45">
      <c r="A15599" t="str">
        <f t="shared" si="243"/>
        <v>Tuscaloosa AL</v>
      </c>
      <c r="B15599" t="s">
        <v>8</v>
      </c>
      <c r="C15599">
        <v>1</v>
      </c>
      <c r="D15599" t="s">
        <v>71</v>
      </c>
      <c r="E15599">
        <v>1125</v>
      </c>
      <c r="F15599">
        <v>201906</v>
      </c>
      <c r="G15599">
        <v>19.654</v>
      </c>
      <c r="H15599">
        <v>31.661999999999999</v>
      </c>
      <c r="I15599">
        <v>25.658000000000001</v>
      </c>
      <c r="J15599" t="e">
        <f>VLOOKUP(A15599,'NHL Team Location'!A:A,1,FALSE)</f>
        <v>#N/A</v>
      </c>
    </row>
    <row r="15600" spans="1:10" x14ac:dyDescent="0.45">
      <c r="A15600" t="str">
        <f t="shared" si="243"/>
        <v>Walker AL</v>
      </c>
      <c r="B15600" t="s">
        <v>8</v>
      </c>
      <c r="C15600">
        <v>1</v>
      </c>
      <c r="D15600" t="s">
        <v>72</v>
      </c>
      <c r="E15600">
        <v>1127</v>
      </c>
      <c r="F15600">
        <v>201906</v>
      </c>
      <c r="G15600">
        <v>18.584</v>
      </c>
      <c r="H15600">
        <v>30.637</v>
      </c>
      <c r="I15600">
        <v>24.61</v>
      </c>
      <c r="J15600" t="e">
        <f>VLOOKUP(A15600,'NHL Team Location'!A:A,1,FALSE)</f>
        <v>#N/A</v>
      </c>
    </row>
    <row r="15601" spans="1:10" x14ac:dyDescent="0.45">
      <c r="A15601" t="str">
        <f t="shared" si="243"/>
        <v>Washington AL</v>
      </c>
      <c r="B15601" t="s">
        <v>8</v>
      </c>
      <c r="C15601">
        <v>1</v>
      </c>
      <c r="D15601" t="s">
        <v>73</v>
      </c>
      <c r="E15601">
        <v>1129</v>
      </c>
      <c r="F15601">
        <v>201906</v>
      </c>
      <c r="G15601">
        <v>20.343</v>
      </c>
      <c r="H15601">
        <v>32.814999999999998</v>
      </c>
      <c r="I15601">
        <v>26.579000000000001</v>
      </c>
      <c r="J15601" t="e">
        <f>VLOOKUP(A15601,'NHL Team Location'!A:A,1,FALSE)</f>
        <v>#N/A</v>
      </c>
    </row>
    <row r="15602" spans="1:10" x14ac:dyDescent="0.45">
      <c r="A15602" t="str">
        <f t="shared" si="243"/>
        <v>Wilcox AL</v>
      </c>
      <c r="B15602" t="s">
        <v>8</v>
      </c>
      <c r="C15602">
        <v>1</v>
      </c>
      <c r="D15602" t="s">
        <v>74</v>
      </c>
      <c r="E15602">
        <v>1131</v>
      </c>
      <c r="F15602">
        <v>201906</v>
      </c>
      <c r="G15602">
        <v>20.260999999999999</v>
      </c>
      <c r="H15602">
        <v>32.298999999999999</v>
      </c>
      <c r="I15602">
        <v>26.28</v>
      </c>
      <c r="J15602" t="e">
        <f>VLOOKUP(A15602,'NHL Team Location'!A:A,1,FALSE)</f>
        <v>#N/A</v>
      </c>
    </row>
    <row r="15603" spans="1:10" x14ac:dyDescent="0.45">
      <c r="A15603" t="str">
        <f t="shared" si="243"/>
        <v>Winston AL</v>
      </c>
      <c r="B15603" t="s">
        <v>8</v>
      </c>
      <c r="C15603">
        <v>1</v>
      </c>
      <c r="D15603" t="s">
        <v>75</v>
      </c>
      <c r="E15603">
        <v>1133</v>
      </c>
      <c r="F15603">
        <v>201906</v>
      </c>
      <c r="G15603">
        <v>18.14</v>
      </c>
      <c r="H15603">
        <v>29.817</v>
      </c>
      <c r="I15603">
        <v>23.978999999999999</v>
      </c>
      <c r="J15603" t="e">
        <f>VLOOKUP(A15603,'NHL Team Location'!A:A,1,FALSE)</f>
        <v>#N/A</v>
      </c>
    </row>
    <row r="15604" spans="1:10" x14ac:dyDescent="0.45">
      <c r="A15604" t="str">
        <f t="shared" si="243"/>
        <v>Arkansas AR</v>
      </c>
      <c r="B15604" t="s">
        <v>76</v>
      </c>
      <c r="C15604">
        <v>5</v>
      </c>
      <c r="D15604" t="s">
        <v>77</v>
      </c>
      <c r="E15604">
        <v>5001</v>
      </c>
      <c r="F15604">
        <v>201906</v>
      </c>
      <c r="G15604">
        <v>20.893000000000001</v>
      </c>
      <c r="H15604">
        <v>30.276</v>
      </c>
      <c r="I15604">
        <v>25.584</v>
      </c>
      <c r="J15604" t="e">
        <f>VLOOKUP(A15604,'NHL Team Location'!A:A,1,FALSE)</f>
        <v>#N/A</v>
      </c>
    </row>
    <row r="15605" spans="1:10" x14ac:dyDescent="0.45">
      <c r="A15605" t="str">
        <f t="shared" si="243"/>
        <v>Ashley AR</v>
      </c>
      <c r="B15605" t="s">
        <v>76</v>
      </c>
      <c r="C15605">
        <v>5</v>
      </c>
      <c r="D15605" t="s">
        <v>78</v>
      </c>
      <c r="E15605">
        <v>5003</v>
      </c>
      <c r="F15605">
        <v>201906</v>
      </c>
      <c r="G15605">
        <v>19.795999999999999</v>
      </c>
      <c r="H15605">
        <v>31.006</v>
      </c>
      <c r="I15605">
        <v>25.401</v>
      </c>
      <c r="J15605" t="e">
        <f>VLOOKUP(A15605,'NHL Team Location'!A:A,1,FALSE)</f>
        <v>#N/A</v>
      </c>
    </row>
    <row r="15606" spans="1:10" x14ac:dyDescent="0.45">
      <c r="A15606" t="str">
        <f t="shared" si="243"/>
        <v>Baxter AR</v>
      </c>
      <c r="B15606" t="s">
        <v>76</v>
      </c>
      <c r="C15606">
        <v>5</v>
      </c>
      <c r="D15606" t="s">
        <v>79</v>
      </c>
      <c r="E15606">
        <v>5005</v>
      </c>
      <c r="F15606">
        <v>201906</v>
      </c>
      <c r="G15606">
        <v>17.247</v>
      </c>
      <c r="H15606">
        <v>28.268999999999998</v>
      </c>
      <c r="I15606">
        <v>22.757999999999999</v>
      </c>
      <c r="J15606" t="e">
        <f>VLOOKUP(A15606,'NHL Team Location'!A:A,1,FALSE)</f>
        <v>#N/A</v>
      </c>
    </row>
    <row r="15607" spans="1:10" x14ac:dyDescent="0.45">
      <c r="A15607" t="str">
        <f t="shared" si="243"/>
        <v>Benton AR</v>
      </c>
      <c r="B15607" t="s">
        <v>76</v>
      </c>
      <c r="C15607">
        <v>5</v>
      </c>
      <c r="D15607" t="s">
        <v>80</v>
      </c>
      <c r="E15607">
        <v>5007</v>
      </c>
      <c r="F15607">
        <v>201906</v>
      </c>
      <c r="G15607">
        <v>17.507999999999999</v>
      </c>
      <c r="H15607">
        <v>28.042999999999999</v>
      </c>
      <c r="I15607">
        <v>22.776</v>
      </c>
      <c r="J15607" t="e">
        <f>VLOOKUP(A15607,'NHL Team Location'!A:A,1,FALSE)</f>
        <v>#N/A</v>
      </c>
    </row>
    <row r="15608" spans="1:10" x14ac:dyDescent="0.45">
      <c r="A15608" t="str">
        <f t="shared" si="243"/>
        <v>Boone AR</v>
      </c>
      <c r="B15608" t="s">
        <v>76</v>
      </c>
      <c r="C15608">
        <v>5</v>
      </c>
      <c r="D15608" t="s">
        <v>81</v>
      </c>
      <c r="E15608">
        <v>5009</v>
      </c>
      <c r="F15608">
        <v>201906</v>
      </c>
      <c r="G15608">
        <v>17.27</v>
      </c>
      <c r="H15608">
        <v>27.986000000000001</v>
      </c>
      <c r="I15608">
        <v>22.628</v>
      </c>
      <c r="J15608" t="e">
        <f>VLOOKUP(A15608,'NHL Team Location'!A:A,1,FALSE)</f>
        <v>#N/A</v>
      </c>
    </row>
    <row r="15609" spans="1:10" x14ac:dyDescent="0.45">
      <c r="A15609" t="str">
        <f t="shared" si="243"/>
        <v>Bradley AR</v>
      </c>
      <c r="B15609" t="s">
        <v>76</v>
      </c>
      <c r="C15609">
        <v>5</v>
      </c>
      <c r="D15609" t="s">
        <v>82</v>
      </c>
      <c r="E15609">
        <v>5011</v>
      </c>
      <c r="F15609">
        <v>201906</v>
      </c>
      <c r="G15609">
        <v>19.164000000000001</v>
      </c>
      <c r="H15609">
        <v>30.786999999999999</v>
      </c>
      <c r="I15609">
        <v>24.975999999999999</v>
      </c>
      <c r="J15609" t="e">
        <f>VLOOKUP(A15609,'NHL Team Location'!A:A,1,FALSE)</f>
        <v>#N/A</v>
      </c>
    </row>
    <row r="15610" spans="1:10" x14ac:dyDescent="0.45">
      <c r="A15610" t="str">
        <f t="shared" si="243"/>
        <v>Calhoun AR</v>
      </c>
      <c r="B15610" t="s">
        <v>76</v>
      </c>
      <c r="C15610">
        <v>5</v>
      </c>
      <c r="D15610" t="s">
        <v>16</v>
      </c>
      <c r="E15610">
        <v>5013</v>
      </c>
      <c r="F15610">
        <v>201906</v>
      </c>
      <c r="G15610">
        <v>18.885000000000002</v>
      </c>
      <c r="H15610">
        <v>30.802</v>
      </c>
      <c r="I15610">
        <v>24.843</v>
      </c>
      <c r="J15610" t="e">
        <f>VLOOKUP(A15610,'NHL Team Location'!A:A,1,FALSE)</f>
        <v>#N/A</v>
      </c>
    </row>
    <row r="15611" spans="1:10" x14ac:dyDescent="0.45">
      <c r="A15611" t="str">
        <f t="shared" si="243"/>
        <v>Carroll AR</v>
      </c>
      <c r="B15611" t="s">
        <v>76</v>
      </c>
      <c r="C15611">
        <v>5</v>
      </c>
      <c r="D15611" t="s">
        <v>83</v>
      </c>
      <c r="E15611">
        <v>5015</v>
      </c>
      <c r="F15611">
        <v>201906</v>
      </c>
      <c r="G15611">
        <v>17.2</v>
      </c>
      <c r="H15611">
        <v>28.132000000000001</v>
      </c>
      <c r="I15611">
        <v>22.666</v>
      </c>
      <c r="J15611" t="e">
        <f>VLOOKUP(A15611,'NHL Team Location'!A:A,1,FALSE)</f>
        <v>#N/A</v>
      </c>
    </row>
    <row r="15612" spans="1:10" x14ac:dyDescent="0.45">
      <c r="A15612" t="str">
        <f t="shared" si="243"/>
        <v>Chicot AR</v>
      </c>
      <c r="B15612" t="s">
        <v>76</v>
      </c>
      <c r="C15612">
        <v>5</v>
      </c>
      <c r="D15612" t="s">
        <v>84</v>
      </c>
      <c r="E15612">
        <v>5017</v>
      </c>
      <c r="F15612">
        <v>201906</v>
      </c>
      <c r="G15612">
        <v>20.745000000000001</v>
      </c>
      <c r="H15612">
        <v>30.920999999999999</v>
      </c>
      <c r="I15612">
        <v>25.832999999999998</v>
      </c>
      <c r="J15612" t="e">
        <f>VLOOKUP(A15612,'NHL Team Location'!A:A,1,FALSE)</f>
        <v>#N/A</v>
      </c>
    </row>
    <row r="15613" spans="1:10" x14ac:dyDescent="0.45">
      <c r="A15613" t="str">
        <f t="shared" si="243"/>
        <v>Clark AR</v>
      </c>
      <c r="B15613" t="s">
        <v>76</v>
      </c>
      <c r="C15613">
        <v>5</v>
      </c>
      <c r="D15613" t="s">
        <v>85</v>
      </c>
      <c r="E15613">
        <v>5019</v>
      </c>
      <c r="F15613">
        <v>201906</v>
      </c>
      <c r="G15613">
        <v>18.699000000000002</v>
      </c>
      <c r="H15613">
        <v>30.292999999999999</v>
      </c>
      <c r="I15613">
        <v>24.495999999999999</v>
      </c>
      <c r="J15613" t="e">
        <f>VLOOKUP(A15613,'NHL Team Location'!A:A,1,FALSE)</f>
        <v>#N/A</v>
      </c>
    </row>
    <row r="15614" spans="1:10" x14ac:dyDescent="0.45">
      <c r="A15614" t="str">
        <f t="shared" si="243"/>
        <v>Clay AR</v>
      </c>
      <c r="B15614" t="s">
        <v>76</v>
      </c>
      <c r="C15614">
        <v>5</v>
      </c>
      <c r="D15614" t="s">
        <v>22</v>
      </c>
      <c r="E15614">
        <v>5021</v>
      </c>
      <c r="F15614">
        <v>201906</v>
      </c>
      <c r="G15614">
        <v>19.277999999999999</v>
      </c>
      <c r="H15614">
        <v>29.488</v>
      </c>
      <c r="I15614">
        <v>24.382999999999999</v>
      </c>
      <c r="J15614" t="e">
        <f>VLOOKUP(A15614,'NHL Team Location'!A:A,1,FALSE)</f>
        <v>#N/A</v>
      </c>
    </row>
    <row r="15615" spans="1:10" x14ac:dyDescent="0.45">
      <c r="A15615" t="str">
        <f t="shared" si="243"/>
        <v>Cleburne AR</v>
      </c>
      <c r="B15615" t="s">
        <v>76</v>
      </c>
      <c r="C15615">
        <v>5</v>
      </c>
      <c r="D15615" t="s">
        <v>23</v>
      </c>
      <c r="E15615">
        <v>5023</v>
      </c>
      <c r="F15615">
        <v>201906</v>
      </c>
      <c r="G15615">
        <v>18.265999999999998</v>
      </c>
      <c r="H15615">
        <v>28.8</v>
      </c>
      <c r="I15615">
        <v>23.533000000000001</v>
      </c>
      <c r="J15615" t="e">
        <f>VLOOKUP(A15615,'NHL Team Location'!A:A,1,FALSE)</f>
        <v>#N/A</v>
      </c>
    </row>
    <row r="15616" spans="1:10" x14ac:dyDescent="0.45">
      <c r="A15616" t="str">
        <f t="shared" si="243"/>
        <v>Cleveland AR</v>
      </c>
      <c r="B15616" t="s">
        <v>76</v>
      </c>
      <c r="C15616">
        <v>5</v>
      </c>
      <c r="D15616" t="s">
        <v>86</v>
      </c>
      <c r="E15616">
        <v>5025</v>
      </c>
      <c r="F15616">
        <v>201906</v>
      </c>
      <c r="G15616">
        <v>19.460999999999999</v>
      </c>
      <c r="H15616">
        <v>30.707000000000001</v>
      </c>
      <c r="I15616">
        <v>25.084</v>
      </c>
      <c r="J15616" t="e">
        <f>VLOOKUP(A15616,'NHL Team Location'!A:A,1,FALSE)</f>
        <v>#N/A</v>
      </c>
    </row>
    <row r="15617" spans="1:10" x14ac:dyDescent="0.45">
      <c r="A15617" t="str">
        <f t="shared" si="243"/>
        <v>Columbia AR</v>
      </c>
      <c r="B15617" t="s">
        <v>76</v>
      </c>
      <c r="C15617">
        <v>5</v>
      </c>
      <c r="D15617" t="s">
        <v>87</v>
      </c>
      <c r="E15617">
        <v>5027</v>
      </c>
      <c r="F15617">
        <v>201906</v>
      </c>
      <c r="G15617">
        <v>19.291</v>
      </c>
      <c r="H15617">
        <v>30.927</v>
      </c>
      <c r="I15617">
        <v>25.109000000000002</v>
      </c>
      <c r="J15617" t="e">
        <f>VLOOKUP(A15617,'NHL Team Location'!A:A,1,FALSE)</f>
        <v>#N/A</v>
      </c>
    </row>
    <row r="15618" spans="1:10" x14ac:dyDescent="0.45">
      <c r="A15618" t="str">
        <f t="shared" si="243"/>
        <v>Conway AR</v>
      </c>
      <c r="B15618" t="s">
        <v>76</v>
      </c>
      <c r="C15618">
        <v>5</v>
      </c>
      <c r="D15618" t="s">
        <v>88</v>
      </c>
      <c r="E15618">
        <v>5029</v>
      </c>
      <c r="F15618">
        <v>201906</v>
      </c>
      <c r="G15618">
        <v>18.501999999999999</v>
      </c>
      <c r="H15618">
        <v>29.835999999999999</v>
      </c>
      <c r="I15618">
        <v>24.169</v>
      </c>
      <c r="J15618" t="e">
        <f>VLOOKUP(A15618,'NHL Team Location'!A:A,1,FALSE)</f>
        <v>#N/A</v>
      </c>
    </row>
    <row r="15619" spans="1:10" x14ac:dyDescent="0.45">
      <c r="A15619" t="str">
        <f t="shared" ref="A15619:A15682" si="244">CONCATENATE(D15619," ",B15619)</f>
        <v>Craighead AR</v>
      </c>
      <c r="B15619" t="s">
        <v>76</v>
      </c>
      <c r="C15619">
        <v>5</v>
      </c>
      <c r="D15619" t="s">
        <v>89</v>
      </c>
      <c r="E15619">
        <v>5031</v>
      </c>
      <c r="F15619">
        <v>201906</v>
      </c>
      <c r="G15619">
        <v>19.837</v>
      </c>
      <c r="H15619">
        <v>29.623999999999999</v>
      </c>
      <c r="I15619">
        <v>24.73</v>
      </c>
      <c r="J15619" t="e">
        <f>VLOOKUP(A15619,'NHL Team Location'!A:A,1,FALSE)</f>
        <v>#N/A</v>
      </c>
    </row>
    <row r="15620" spans="1:10" x14ac:dyDescent="0.45">
      <c r="A15620" t="str">
        <f t="shared" si="244"/>
        <v>Crawford AR</v>
      </c>
      <c r="B15620" t="s">
        <v>76</v>
      </c>
      <c r="C15620">
        <v>5</v>
      </c>
      <c r="D15620" t="s">
        <v>90</v>
      </c>
      <c r="E15620">
        <v>5033</v>
      </c>
      <c r="F15620">
        <v>201906</v>
      </c>
      <c r="G15620">
        <v>17.802</v>
      </c>
      <c r="H15620">
        <v>29.206</v>
      </c>
      <c r="I15620">
        <v>23.504000000000001</v>
      </c>
      <c r="J15620" t="e">
        <f>VLOOKUP(A15620,'NHL Team Location'!A:A,1,FALSE)</f>
        <v>#N/A</v>
      </c>
    </row>
    <row r="15621" spans="1:10" x14ac:dyDescent="0.45">
      <c r="A15621" t="str">
        <f t="shared" si="244"/>
        <v>Crittenden AR</v>
      </c>
      <c r="B15621" t="s">
        <v>76</v>
      </c>
      <c r="C15621">
        <v>5</v>
      </c>
      <c r="D15621" t="s">
        <v>91</v>
      </c>
      <c r="E15621">
        <v>5035</v>
      </c>
      <c r="F15621">
        <v>201906</v>
      </c>
      <c r="G15621">
        <v>20.459</v>
      </c>
      <c r="H15621">
        <v>29.92</v>
      </c>
      <c r="I15621">
        <v>25.189</v>
      </c>
      <c r="J15621" t="e">
        <f>VLOOKUP(A15621,'NHL Team Location'!A:A,1,FALSE)</f>
        <v>#N/A</v>
      </c>
    </row>
    <row r="15622" spans="1:10" x14ac:dyDescent="0.45">
      <c r="A15622" t="str">
        <f t="shared" si="244"/>
        <v>Cross AR</v>
      </c>
      <c r="B15622" t="s">
        <v>76</v>
      </c>
      <c r="C15622">
        <v>5</v>
      </c>
      <c r="D15622" t="s">
        <v>92</v>
      </c>
      <c r="E15622">
        <v>5037</v>
      </c>
      <c r="F15622">
        <v>201906</v>
      </c>
      <c r="G15622">
        <v>20.312999999999999</v>
      </c>
      <c r="H15622">
        <v>30.018999999999998</v>
      </c>
      <c r="I15622">
        <v>25.166</v>
      </c>
      <c r="J15622" t="e">
        <f>VLOOKUP(A15622,'NHL Team Location'!A:A,1,FALSE)</f>
        <v>#N/A</v>
      </c>
    </row>
    <row r="15623" spans="1:10" x14ac:dyDescent="0.45">
      <c r="A15623" t="str">
        <f t="shared" si="244"/>
        <v>Dallas AR</v>
      </c>
      <c r="B15623" t="s">
        <v>76</v>
      </c>
      <c r="C15623">
        <v>5</v>
      </c>
      <c r="D15623" t="s">
        <v>32</v>
      </c>
      <c r="E15623">
        <v>5039</v>
      </c>
      <c r="F15623">
        <v>201906</v>
      </c>
      <c r="G15623">
        <v>18.923999999999999</v>
      </c>
      <c r="H15623">
        <v>30.571000000000002</v>
      </c>
      <c r="I15623">
        <v>24.748000000000001</v>
      </c>
      <c r="J15623" t="e">
        <f>VLOOKUP(A15623,'NHL Team Location'!A:A,1,FALSE)</f>
        <v>#N/A</v>
      </c>
    </row>
    <row r="15624" spans="1:10" x14ac:dyDescent="0.45">
      <c r="A15624" t="str">
        <f t="shared" si="244"/>
        <v>Desha AR</v>
      </c>
      <c r="B15624" t="s">
        <v>76</v>
      </c>
      <c r="C15624">
        <v>5</v>
      </c>
      <c r="D15624" t="s">
        <v>93</v>
      </c>
      <c r="E15624">
        <v>5041</v>
      </c>
      <c r="F15624">
        <v>201906</v>
      </c>
      <c r="G15624">
        <v>20.673999999999999</v>
      </c>
      <c r="H15624">
        <v>30.225999999999999</v>
      </c>
      <c r="I15624">
        <v>25.45</v>
      </c>
      <c r="J15624" t="e">
        <f>VLOOKUP(A15624,'NHL Team Location'!A:A,1,FALSE)</f>
        <v>#N/A</v>
      </c>
    </row>
    <row r="15625" spans="1:10" x14ac:dyDescent="0.45">
      <c r="A15625" t="str">
        <f t="shared" si="244"/>
        <v>Drew AR</v>
      </c>
      <c r="B15625" t="s">
        <v>76</v>
      </c>
      <c r="C15625">
        <v>5</v>
      </c>
      <c r="D15625" t="s">
        <v>94</v>
      </c>
      <c r="E15625">
        <v>5043</v>
      </c>
      <c r="F15625">
        <v>201906</v>
      </c>
      <c r="G15625">
        <v>20.198</v>
      </c>
      <c r="H15625">
        <v>30.835000000000001</v>
      </c>
      <c r="I15625">
        <v>25.516999999999999</v>
      </c>
      <c r="J15625" t="e">
        <f>VLOOKUP(A15625,'NHL Team Location'!A:A,1,FALSE)</f>
        <v>#N/A</v>
      </c>
    </row>
    <row r="15626" spans="1:10" x14ac:dyDescent="0.45">
      <c r="A15626" t="str">
        <f t="shared" si="244"/>
        <v>Faulkner AR</v>
      </c>
      <c r="B15626" t="s">
        <v>76</v>
      </c>
      <c r="C15626">
        <v>5</v>
      </c>
      <c r="D15626" t="s">
        <v>95</v>
      </c>
      <c r="E15626">
        <v>5045</v>
      </c>
      <c r="F15626">
        <v>201906</v>
      </c>
      <c r="G15626">
        <v>19.041</v>
      </c>
      <c r="H15626">
        <v>30.309000000000001</v>
      </c>
      <c r="I15626">
        <v>24.675000000000001</v>
      </c>
      <c r="J15626" t="e">
        <f>VLOOKUP(A15626,'NHL Team Location'!A:A,1,FALSE)</f>
        <v>#N/A</v>
      </c>
    </row>
    <row r="15627" spans="1:10" x14ac:dyDescent="0.45">
      <c r="A15627" t="str">
        <f t="shared" si="244"/>
        <v>Franklin AR</v>
      </c>
      <c r="B15627" t="s">
        <v>76</v>
      </c>
      <c r="C15627">
        <v>5</v>
      </c>
      <c r="D15627" t="s">
        <v>38</v>
      </c>
      <c r="E15627">
        <v>5047</v>
      </c>
      <c r="F15627">
        <v>201906</v>
      </c>
      <c r="G15627">
        <v>18.128</v>
      </c>
      <c r="H15627">
        <v>29.234000000000002</v>
      </c>
      <c r="I15627">
        <v>23.681000000000001</v>
      </c>
      <c r="J15627" t="e">
        <f>VLOOKUP(A15627,'NHL Team Location'!A:A,1,FALSE)</f>
        <v>#N/A</v>
      </c>
    </row>
    <row r="15628" spans="1:10" x14ac:dyDescent="0.45">
      <c r="A15628" t="str">
        <f t="shared" si="244"/>
        <v>Fulton AR</v>
      </c>
      <c r="B15628" t="s">
        <v>76</v>
      </c>
      <c r="C15628">
        <v>5</v>
      </c>
      <c r="D15628" t="s">
        <v>96</v>
      </c>
      <c r="E15628">
        <v>5049</v>
      </c>
      <c r="F15628">
        <v>201906</v>
      </c>
      <c r="G15628">
        <v>16.902000000000001</v>
      </c>
      <c r="H15628">
        <v>28.323</v>
      </c>
      <c r="I15628">
        <v>22.613</v>
      </c>
      <c r="J15628" t="e">
        <f>VLOOKUP(A15628,'NHL Team Location'!A:A,1,FALSE)</f>
        <v>#N/A</v>
      </c>
    </row>
    <row r="15629" spans="1:10" x14ac:dyDescent="0.45">
      <c r="A15629" t="str">
        <f t="shared" si="244"/>
        <v>Garland AR</v>
      </c>
      <c r="B15629" t="s">
        <v>76</v>
      </c>
      <c r="C15629">
        <v>5</v>
      </c>
      <c r="D15629" t="s">
        <v>97</v>
      </c>
      <c r="E15629">
        <v>5051</v>
      </c>
      <c r="F15629">
        <v>201906</v>
      </c>
      <c r="G15629">
        <v>18.454000000000001</v>
      </c>
      <c r="H15629">
        <v>29.827000000000002</v>
      </c>
      <c r="I15629">
        <v>24.140999999999998</v>
      </c>
      <c r="J15629" t="e">
        <f>VLOOKUP(A15629,'NHL Team Location'!A:A,1,FALSE)</f>
        <v>#N/A</v>
      </c>
    </row>
    <row r="15630" spans="1:10" x14ac:dyDescent="0.45">
      <c r="A15630" t="str">
        <f t="shared" si="244"/>
        <v>Grant AR</v>
      </c>
      <c r="B15630" t="s">
        <v>76</v>
      </c>
      <c r="C15630">
        <v>5</v>
      </c>
      <c r="D15630" t="s">
        <v>98</v>
      </c>
      <c r="E15630">
        <v>5053</v>
      </c>
      <c r="F15630">
        <v>201906</v>
      </c>
      <c r="G15630">
        <v>18.988</v>
      </c>
      <c r="H15630">
        <v>30.864000000000001</v>
      </c>
      <c r="I15630">
        <v>24.925999999999998</v>
      </c>
      <c r="J15630" t="e">
        <f>VLOOKUP(A15630,'NHL Team Location'!A:A,1,FALSE)</f>
        <v>#N/A</v>
      </c>
    </row>
    <row r="15631" spans="1:10" x14ac:dyDescent="0.45">
      <c r="A15631" t="str">
        <f t="shared" si="244"/>
        <v>Greene AR</v>
      </c>
      <c r="B15631" t="s">
        <v>76</v>
      </c>
      <c r="C15631">
        <v>5</v>
      </c>
      <c r="D15631" t="s">
        <v>40</v>
      </c>
      <c r="E15631">
        <v>5055</v>
      </c>
      <c r="F15631">
        <v>201906</v>
      </c>
      <c r="G15631">
        <v>19.341000000000001</v>
      </c>
      <c r="H15631">
        <v>29.462</v>
      </c>
      <c r="I15631">
        <v>24.401</v>
      </c>
      <c r="J15631" t="e">
        <f>VLOOKUP(A15631,'NHL Team Location'!A:A,1,FALSE)</f>
        <v>#N/A</v>
      </c>
    </row>
    <row r="15632" spans="1:10" x14ac:dyDescent="0.45">
      <c r="A15632" t="str">
        <f t="shared" si="244"/>
        <v>Hempstead AR</v>
      </c>
      <c r="B15632" t="s">
        <v>76</v>
      </c>
      <c r="C15632">
        <v>5</v>
      </c>
      <c r="D15632" t="s">
        <v>99</v>
      </c>
      <c r="E15632">
        <v>5057</v>
      </c>
      <c r="F15632">
        <v>201906</v>
      </c>
      <c r="G15632">
        <v>19.007999999999999</v>
      </c>
      <c r="H15632">
        <v>30.172999999999998</v>
      </c>
      <c r="I15632">
        <v>24.59</v>
      </c>
      <c r="J15632" t="e">
        <f>VLOOKUP(A15632,'NHL Team Location'!A:A,1,FALSE)</f>
        <v>#N/A</v>
      </c>
    </row>
    <row r="15633" spans="1:10" x14ac:dyDescent="0.45">
      <c r="A15633" t="str">
        <f t="shared" si="244"/>
        <v>Hot Spring AR</v>
      </c>
      <c r="B15633" t="s">
        <v>76</v>
      </c>
      <c r="C15633">
        <v>5</v>
      </c>
      <c r="D15633" t="s">
        <v>100</v>
      </c>
      <c r="E15633">
        <v>5059</v>
      </c>
      <c r="F15633">
        <v>201906</v>
      </c>
      <c r="G15633">
        <v>18.657</v>
      </c>
      <c r="H15633">
        <v>30.172000000000001</v>
      </c>
      <c r="I15633">
        <v>24.414999999999999</v>
      </c>
      <c r="J15633" t="e">
        <f>VLOOKUP(A15633,'NHL Team Location'!A:A,1,FALSE)</f>
        <v>#N/A</v>
      </c>
    </row>
    <row r="15634" spans="1:10" x14ac:dyDescent="0.45">
      <c r="A15634" t="str">
        <f t="shared" si="244"/>
        <v>Howard AR</v>
      </c>
      <c r="B15634" t="s">
        <v>76</v>
      </c>
      <c r="C15634">
        <v>5</v>
      </c>
      <c r="D15634" t="s">
        <v>101</v>
      </c>
      <c r="E15634">
        <v>5061</v>
      </c>
      <c r="F15634">
        <v>201906</v>
      </c>
      <c r="G15634">
        <v>18.210999999999999</v>
      </c>
      <c r="H15634">
        <v>29.641999999999999</v>
      </c>
      <c r="I15634">
        <v>23.927</v>
      </c>
      <c r="J15634" t="e">
        <f>VLOOKUP(A15634,'NHL Team Location'!A:A,1,FALSE)</f>
        <v>#N/A</v>
      </c>
    </row>
    <row r="15635" spans="1:10" x14ac:dyDescent="0.45">
      <c r="A15635" t="str">
        <f t="shared" si="244"/>
        <v>Independence AR</v>
      </c>
      <c r="B15635" t="s">
        <v>76</v>
      </c>
      <c r="C15635">
        <v>5</v>
      </c>
      <c r="D15635" t="s">
        <v>102</v>
      </c>
      <c r="E15635">
        <v>5063</v>
      </c>
      <c r="F15635">
        <v>201906</v>
      </c>
      <c r="G15635">
        <v>18.420999999999999</v>
      </c>
      <c r="H15635">
        <v>28.92</v>
      </c>
      <c r="I15635">
        <v>23.670999999999999</v>
      </c>
      <c r="J15635" t="e">
        <f>VLOOKUP(A15635,'NHL Team Location'!A:A,1,FALSE)</f>
        <v>#N/A</v>
      </c>
    </row>
    <row r="15636" spans="1:10" x14ac:dyDescent="0.45">
      <c r="A15636" t="str">
        <f t="shared" si="244"/>
        <v>Izard AR</v>
      </c>
      <c r="B15636" t="s">
        <v>76</v>
      </c>
      <c r="C15636">
        <v>5</v>
      </c>
      <c r="D15636" t="s">
        <v>103</v>
      </c>
      <c r="E15636">
        <v>5065</v>
      </c>
      <c r="F15636">
        <v>201906</v>
      </c>
      <c r="G15636">
        <v>17.106999999999999</v>
      </c>
      <c r="H15636">
        <v>28.422999999999998</v>
      </c>
      <c r="I15636">
        <v>22.765000000000001</v>
      </c>
      <c r="J15636" t="e">
        <f>VLOOKUP(A15636,'NHL Team Location'!A:A,1,FALSE)</f>
        <v>#N/A</v>
      </c>
    </row>
    <row r="15637" spans="1:10" x14ac:dyDescent="0.45">
      <c r="A15637" t="str">
        <f t="shared" si="244"/>
        <v>Jackson AR</v>
      </c>
      <c r="B15637" t="s">
        <v>76</v>
      </c>
      <c r="C15637">
        <v>5</v>
      </c>
      <c r="D15637" t="s">
        <v>44</v>
      </c>
      <c r="E15637">
        <v>5067</v>
      </c>
      <c r="F15637">
        <v>201906</v>
      </c>
      <c r="G15637">
        <v>19.698</v>
      </c>
      <c r="H15637">
        <v>29.33</v>
      </c>
      <c r="I15637">
        <v>24.513999999999999</v>
      </c>
      <c r="J15637" t="e">
        <f>VLOOKUP(A15637,'NHL Team Location'!A:A,1,FALSE)</f>
        <v>#N/A</v>
      </c>
    </row>
    <row r="15638" spans="1:10" x14ac:dyDescent="0.45">
      <c r="A15638" t="str">
        <f t="shared" si="244"/>
        <v>Jefferson AR</v>
      </c>
      <c r="B15638" t="s">
        <v>76</v>
      </c>
      <c r="C15638">
        <v>5</v>
      </c>
      <c r="D15638" t="s">
        <v>45</v>
      </c>
      <c r="E15638">
        <v>5069</v>
      </c>
      <c r="F15638">
        <v>201906</v>
      </c>
      <c r="G15638">
        <v>20.199000000000002</v>
      </c>
      <c r="H15638">
        <v>30.466999999999999</v>
      </c>
      <c r="I15638">
        <v>25.332999999999998</v>
      </c>
      <c r="J15638" t="e">
        <f>VLOOKUP(A15638,'NHL Team Location'!A:A,1,FALSE)</f>
        <v>#N/A</v>
      </c>
    </row>
    <row r="15639" spans="1:10" x14ac:dyDescent="0.45">
      <c r="A15639" t="str">
        <f t="shared" si="244"/>
        <v>Johnson AR</v>
      </c>
      <c r="B15639" t="s">
        <v>76</v>
      </c>
      <c r="C15639">
        <v>5</v>
      </c>
      <c r="D15639" t="s">
        <v>104</v>
      </c>
      <c r="E15639">
        <v>5071</v>
      </c>
      <c r="F15639">
        <v>201906</v>
      </c>
      <c r="G15639">
        <v>18.314</v>
      </c>
      <c r="H15639">
        <v>28.38</v>
      </c>
      <c r="I15639">
        <v>23.347000000000001</v>
      </c>
      <c r="J15639" t="e">
        <f>VLOOKUP(A15639,'NHL Team Location'!A:A,1,FALSE)</f>
        <v>#N/A</v>
      </c>
    </row>
    <row r="15640" spans="1:10" x14ac:dyDescent="0.45">
      <c r="A15640" t="str">
        <f t="shared" si="244"/>
        <v>Lafayette AR</v>
      </c>
      <c r="B15640" t="s">
        <v>76</v>
      </c>
      <c r="C15640">
        <v>5</v>
      </c>
      <c r="D15640" t="s">
        <v>105</v>
      </c>
      <c r="E15640">
        <v>5073</v>
      </c>
      <c r="F15640">
        <v>201906</v>
      </c>
      <c r="G15640">
        <v>19.27</v>
      </c>
      <c r="H15640">
        <v>30.838999999999999</v>
      </c>
      <c r="I15640">
        <v>25.055</v>
      </c>
      <c r="J15640" t="e">
        <f>VLOOKUP(A15640,'NHL Team Location'!A:A,1,FALSE)</f>
        <v>#N/A</v>
      </c>
    </row>
    <row r="15641" spans="1:10" x14ac:dyDescent="0.45">
      <c r="A15641" t="str">
        <f t="shared" si="244"/>
        <v>Lawrence AR</v>
      </c>
      <c r="B15641" t="s">
        <v>76</v>
      </c>
      <c r="C15641">
        <v>5</v>
      </c>
      <c r="D15641" t="s">
        <v>48</v>
      </c>
      <c r="E15641">
        <v>5075</v>
      </c>
      <c r="F15641">
        <v>201906</v>
      </c>
      <c r="G15641">
        <v>18.859000000000002</v>
      </c>
      <c r="H15641">
        <v>28.972999999999999</v>
      </c>
      <c r="I15641">
        <v>23.916</v>
      </c>
      <c r="J15641" t="e">
        <f>VLOOKUP(A15641,'NHL Team Location'!A:A,1,FALSE)</f>
        <v>#N/A</v>
      </c>
    </row>
    <row r="15642" spans="1:10" x14ac:dyDescent="0.45">
      <c r="A15642" t="str">
        <f t="shared" si="244"/>
        <v>Lee AR</v>
      </c>
      <c r="B15642" t="s">
        <v>76</v>
      </c>
      <c r="C15642">
        <v>5</v>
      </c>
      <c r="D15642" t="s">
        <v>49</v>
      </c>
      <c r="E15642">
        <v>5077</v>
      </c>
      <c r="F15642">
        <v>201906</v>
      </c>
      <c r="G15642">
        <v>20.766999999999999</v>
      </c>
      <c r="H15642">
        <v>30.184999999999999</v>
      </c>
      <c r="I15642">
        <v>25.475999999999999</v>
      </c>
      <c r="J15642" t="e">
        <f>VLOOKUP(A15642,'NHL Team Location'!A:A,1,FALSE)</f>
        <v>#N/A</v>
      </c>
    </row>
    <row r="15643" spans="1:10" x14ac:dyDescent="0.45">
      <c r="A15643" t="str">
        <f t="shared" si="244"/>
        <v>Lincoln AR</v>
      </c>
      <c r="B15643" t="s">
        <v>76</v>
      </c>
      <c r="C15643">
        <v>5</v>
      </c>
      <c r="D15643" t="s">
        <v>106</v>
      </c>
      <c r="E15643">
        <v>5079</v>
      </c>
      <c r="F15643">
        <v>201906</v>
      </c>
      <c r="G15643">
        <v>20.241</v>
      </c>
      <c r="H15643">
        <v>30.507000000000001</v>
      </c>
      <c r="I15643">
        <v>25.373999999999999</v>
      </c>
      <c r="J15643" t="e">
        <f>VLOOKUP(A15643,'NHL Team Location'!A:A,1,FALSE)</f>
        <v>#N/A</v>
      </c>
    </row>
    <row r="15644" spans="1:10" x14ac:dyDescent="0.45">
      <c r="A15644" t="str">
        <f t="shared" si="244"/>
        <v>Little River AR</v>
      </c>
      <c r="B15644" t="s">
        <v>76</v>
      </c>
      <c r="C15644">
        <v>5</v>
      </c>
      <c r="D15644" t="s">
        <v>107</v>
      </c>
      <c r="E15644">
        <v>5081</v>
      </c>
      <c r="F15644">
        <v>201906</v>
      </c>
      <c r="G15644">
        <v>19.434999999999999</v>
      </c>
      <c r="H15644">
        <v>30.664000000000001</v>
      </c>
      <c r="I15644">
        <v>25.048999999999999</v>
      </c>
      <c r="J15644" t="e">
        <f>VLOOKUP(A15644,'NHL Team Location'!A:A,1,FALSE)</f>
        <v>#N/A</v>
      </c>
    </row>
    <row r="15645" spans="1:10" x14ac:dyDescent="0.45">
      <c r="A15645" t="str">
        <f t="shared" si="244"/>
        <v>Logan AR</v>
      </c>
      <c r="B15645" t="s">
        <v>76</v>
      </c>
      <c r="C15645">
        <v>5</v>
      </c>
      <c r="D15645" t="s">
        <v>108</v>
      </c>
      <c r="E15645">
        <v>5083</v>
      </c>
      <c r="F15645">
        <v>201906</v>
      </c>
      <c r="G15645">
        <v>18.198</v>
      </c>
      <c r="H15645">
        <v>29.783000000000001</v>
      </c>
      <c r="I15645">
        <v>23.99</v>
      </c>
      <c r="J15645" t="e">
        <f>VLOOKUP(A15645,'NHL Team Location'!A:A,1,FALSE)</f>
        <v>#N/A</v>
      </c>
    </row>
    <row r="15646" spans="1:10" x14ac:dyDescent="0.45">
      <c r="A15646" t="str">
        <f t="shared" si="244"/>
        <v>Lonoke AR</v>
      </c>
      <c r="B15646" t="s">
        <v>76</v>
      </c>
      <c r="C15646">
        <v>5</v>
      </c>
      <c r="D15646" t="s">
        <v>109</v>
      </c>
      <c r="E15646">
        <v>5085</v>
      </c>
      <c r="F15646">
        <v>201906</v>
      </c>
      <c r="G15646">
        <v>20.303999999999998</v>
      </c>
      <c r="H15646">
        <v>30.363</v>
      </c>
      <c r="I15646">
        <v>25.332999999999998</v>
      </c>
      <c r="J15646" t="e">
        <f>VLOOKUP(A15646,'NHL Team Location'!A:A,1,FALSE)</f>
        <v>#N/A</v>
      </c>
    </row>
    <row r="15647" spans="1:10" x14ac:dyDescent="0.45">
      <c r="A15647" t="str">
        <f t="shared" si="244"/>
        <v>Madison AR</v>
      </c>
      <c r="B15647" t="s">
        <v>76</v>
      </c>
      <c r="C15647">
        <v>5</v>
      </c>
      <c r="D15647" t="s">
        <v>53</v>
      </c>
      <c r="E15647">
        <v>5087</v>
      </c>
      <c r="F15647">
        <v>201906</v>
      </c>
      <c r="G15647">
        <v>17.52</v>
      </c>
      <c r="H15647">
        <v>27.321000000000002</v>
      </c>
      <c r="I15647">
        <v>22.420999999999999</v>
      </c>
      <c r="J15647" t="e">
        <f>VLOOKUP(A15647,'NHL Team Location'!A:A,1,FALSE)</f>
        <v>#N/A</v>
      </c>
    </row>
    <row r="15648" spans="1:10" x14ac:dyDescent="0.45">
      <c r="A15648" t="str">
        <f t="shared" si="244"/>
        <v>Marion AR</v>
      </c>
      <c r="B15648" t="s">
        <v>76</v>
      </c>
      <c r="C15648">
        <v>5</v>
      </c>
      <c r="D15648" t="s">
        <v>55</v>
      </c>
      <c r="E15648">
        <v>5089</v>
      </c>
      <c r="F15648">
        <v>201906</v>
      </c>
      <c r="G15648">
        <v>17.263000000000002</v>
      </c>
      <c r="H15648">
        <v>28.294</v>
      </c>
      <c r="I15648">
        <v>22.777999999999999</v>
      </c>
      <c r="J15648" t="e">
        <f>VLOOKUP(A15648,'NHL Team Location'!A:A,1,FALSE)</f>
        <v>#N/A</v>
      </c>
    </row>
    <row r="15649" spans="1:10" x14ac:dyDescent="0.45">
      <c r="A15649" t="str">
        <f t="shared" si="244"/>
        <v>Miller AR</v>
      </c>
      <c r="B15649" t="s">
        <v>76</v>
      </c>
      <c r="C15649">
        <v>5</v>
      </c>
      <c r="D15649" t="s">
        <v>110</v>
      </c>
      <c r="E15649">
        <v>5091</v>
      </c>
      <c r="F15649">
        <v>201906</v>
      </c>
      <c r="G15649">
        <v>19.38</v>
      </c>
      <c r="H15649">
        <v>30.843</v>
      </c>
      <c r="I15649">
        <v>25.111000000000001</v>
      </c>
      <c r="J15649" t="e">
        <f>VLOOKUP(A15649,'NHL Team Location'!A:A,1,FALSE)</f>
        <v>#N/A</v>
      </c>
    </row>
    <row r="15650" spans="1:10" x14ac:dyDescent="0.45">
      <c r="A15650" t="str">
        <f t="shared" si="244"/>
        <v>Mississippi AR</v>
      </c>
      <c r="B15650" t="s">
        <v>76</v>
      </c>
      <c r="C15650">
        <v>5</v>
      </c>
      <c r="D15650" t="s">
        <v>111</v>
      </c>
      <c r="E15650">
        <v>5093</v>
      </c>
      <c r="F15650">
        <v>201906</v>
      </c>
      <c r="G15650">
        <v>20.288</v>
      </c>
      <c r="H15650">
        <v>30.146000000000001</v>
      </c>
      <c r="I15650">
        <v>25.216999999999999</v>
      </c>
      <c r="J15650" t="e">
        <f>VLOOKUP(A15650,'NHL Team Location'!A:A,1,FALSE)</f>
        <v>#N/A</v>
      </c>
    </row>
    <row r="15651" spans="1:10" x14ac:dyDescent="0.45">
      <c r="A15651" t="str">
        <f t="shared" si="244"/>
        <v>Monroe AR</v>
      </c>
      <c r="B15651" t="s">
        <v>76</v>
      </c>
      <c r="C15651">
        <v>5</v>
      </c>
      <c r="D15651" t="s">
        <v>58</v>
      </c>
      <c r="E15651">
        <v>5095</v>
      </c>
      <c r="F15651">
        <v>201906</v>
      </c>
      <c r="G15651">
        <v>20.753</v>
      </c>
      <c r="H15651">
        <v>30.251999999999999</v>
      </c>
      <c r="I15651">
        <v>25.503</v>
      </c>
      <c r="J15651" t="e">
        <f>VLOOKUP(A15651,'NHL Team Location'!A:A,1,FALSE)</f>
        <v>#N/A</v>
      </c>
    </row>
    <row r="15652" spans="1:10" x14ac:dyDescent="0.45">
      <c r="A15652" t="str">
        <f t="shared" si="244"/>
        <v>Montgomery AR</v>
      </c>
      <c r="B15652" t="s">
        <v>76</v>
      </c>
      <c r="C15652">
        <v>5</v>
      </c>
      <c r="D15652" t="s">
        <v>59</v>
      </c>
      <c r="E15652">
        <v>5097</v>
      </c>
      <c r="F15652">
        <v>201906</v>
      </c>
      <c r="G15652">
        <v>17.957000000000001</v>
      </c>
      <c r="H15652">
        <v>29.117000000000001</v>
      </c>
      <c r="I15652">
        <v>23.536999999999999</v>
      </c>
      <c r="J15652" t="e">
        <f>VLOOKUP(A15652,'NHL Team Location'!A:A,1,FALSE)</f>
        <v>#N/A</v>
      </c>
    </row>
    <row r="15653" spans="1:10" x14ac:dyDescent="0.45">
      <c r="A15653" t="str">
        <f t="shared" si="244"/>
        <v>Nevada AR</v>
      </c>
      <c r="B15653" t="s">
        <v>76</v>
      </c>
      <c r="C15653">
        <v>5</v>
      </c>
      <c r="D15653" t="s">
        <v>112</v>
      </c>
      <c r="E15653">
        <v>5099</v>
      </c>
      <c r="F15653">
        <v>201906</v>
      </c>
      <c r="G15653">
        <v>19.024000000000001</v>
      </c>
      <c r="H15653">
        <v>30.678000000000001</v>
      </c>
      <c r="I15653">
        <v>24.850999999999999</v>
      </c>
      <c r="J15653" t="e">
        <f>VLOOKUP(A15653,'NHL Team Location'!A:A,1,FALSE)</f>
        <v>#N/A</v>
      </c>
    </row>
    <row r="15654" spans="1:10" x14ac:dyDescent="0.45">
      <c r="A15654" t="str">
        <f t="shared" si="244"/>
        <v>Newton AR</v>
      </c>
      <c r="B15654" t="s">
        <v>76</v>
      </c>
      <c r="C15654">
        <v>5</v>
      </c>
      <c r="D15654" t="s">
        <v>113</v>
      </c>
      <c r="E15654">
        <v>5101</v>
      </c>
      <c r="F15654">
        <v>201906</v>
      </c>
      <c r="G15654">
        <v>17.472000000000001</v>
      </c>
      <c r="H15654">
        <v>27.035</v>
      </c>
      <c r="I15654">
        <v>22.254000000000001</v>
      </c>
      <c r="J15654" t="e">
        <f>VLOOKUP(A15654,'NHL Team Location'!A:A,1,FALSE)</f>
        <v>#N/A</v>
      </c>
    </row>
    <row r="15655" spans="1:10" x14ac:dyDescent="0.45">
      <c r="A15655" t="str">
        <f t="shared" si="244"/>
        <v>Ouachita AR</v>
      </c>
      <c r="B15655" t="s">
        <v>76</v>
      </c>
      <c r="C15655">
        <v>5</v>
      </c>
      <c r="D15655" t="s">
        <v>114</v>
      </c>
      <c r="E15655">
        <v>5103</v>
      </c>
      <c r="F15655">
        <v>201906</v>
      </c>
      <c r="G15655">
        <v>18.928000000000001</v>
      </c>
      <c r="H15655">
        <v>30.972999999999999</v>
      </c>
      <c r="I15655">
        <v>24.951000000000001</v>
      </c>
      <c r="J15655" t="e">
        <f>VLOOKUP(A15655,'NHL Team Location'!A:A,1,FALSE)</f>
        <v>#N/A</v>
      </c>
    </row>
    <row r="15656" spans="1:10" x14ac:dyDescent="0.45">
      <c r="A15656" t="str">
        <f t="shared" si="244"/>
        <v>Perry AR</v>
      </c>
      <c r="B15656" t="s">
        <v>76</v>
      </c>
      <c r="C15656">
        <v>5</v>
      </c>
      <c r="D15656" t="s">
        <v>61</v>
      </c>
      <c r="E15656">
        <v>5105</v>
      </c>
      <c r="F15656">
        <v>201906</v>
      </c>
      <c r="G15656">
        <v>18.724</v>
      </c>
      <c r="H15656">
        <v>29.643000000000001</v>
      </c>
      <c r="I15656">
        <v>24.183</v>
      </c>
      <c r="J15656" t="e">
        <f>VLOOKUP(A15656,'NHL Team Location'!A:A,1,FALSE)</f>
        <v>#N/A</v>
      </c>
    </row>
    <row r="15657" spans="1:10" x14ac:dyDescent="0.45">
      <c r="A15657" t="str">
        <f t="shared" si="244"/>
        <v>Phillips AR</v>
      </c>
      <c r="B15657" t="s">
        <v>76</v>
      </c>
      <c r="C15657">
        <v>5</v>
      </c>
      <c r="D15657" t="s">
        <v>115</v>
      </c>
      <c r="E15657">
        <v>5107</v>
      </c>
      <c r="F15657">
        <v>201906</v>
      </c>
      <c r="G15657">
        <v>20.802</v>
      </c>
      <c r="H15657">
        <v>30.227</v>
      </c>
      <c r="I15657">
        <v>25.515000000000001</v>
      </c>
      <c r="J15657" t="e">
        <f>VLOOKUP(A15657,'NHL Team Location'!A:A,1,FALSE)</f>
        <v>#N/A</v>
      </c>
    </row>
    <row r="15658" spans="1:10" x14ac:dyDescent="0.45">
      <c r="A15658" t="str">
        <f t="shared" si="244"/>
        <v>Pike AR</v>
      </c>
      <c r="B15658" t="s">
        <v>76</v>
      </c>
      <c r="C15658">
        <v>5</v>
      </c>
      <c r="D15658" t="s">
        <v>63</v>
      </c>
      <c r="E15658">
        <v>5109</v>
      </c>
      <c r="F15658">
        <v>201906</v>
      </c>
      <c r="G15658">
        <v>17.928999999999998</v>
      </c>
      <c r="H15658">
        <v>29.35</v>
      </c>
      <c r="I15658">
        <v>23.638999999999999</v>
      </c>
      <c r="J15658" t="e">
        <f>VLOOKUP(A15658,'NHL Team Location'!A:A,1,FALSE)</f>
        <v>#N/A</v>
      </c>
    </row>
    <row r="15659" spans="1:10" x14ac:dyDescent="0.45">
      <c r="A15659" t="str">
        <f t="shared" si="244"/>
        <v>Poinsett AR</v>
      </c>
      <c r="B15659" t="s">
        <v>76</v>
      </c>
      <c r="C15659">
        <v>5</v>
      </c>
      <c r="D15659" t="s">
        <v>116</v>
      </c>
      <c r="E15659">
        <v>5111</v>
      </c>
      <c r="F15659">
        <v>201906</v>
      </c>
      <c r="G15659">
        <v>20.154</v>
      </c>
      <c r="H15659">
        <v>29.759</v>
      </c>
      <c r="I15659">
        <v>24.957000000000001</v>
      </c>
      <c r="J15659" t="e">
        <f>VLOOKUP(A15659,'NHL Team Location'!A:A,1,FALSE)</f>
        <v>#N/A</v>
      </c>
    </row>
    <row r="15660" spans="1:10" x14ac:dyDescent="0.45">
      <c r="A15660" t="str">
        <f t="shared" si="244"/>
        <v>Polk AR</v>
      </c>
      <c r="B15660" t="s">
        <v>76</v>
      </c>
      <c r="C15660">
        <v>5</v>
      </c>
      <c r="D15660" t="s">
        <v>117</v>
      </c>
      <c r="E15660">
        <v>5113</v>
      </c>
      <c r="F15660">
        <v>201906</v>
      </c>
      <c r="G15660">
        <v>17.718</v>
      </c>
      <c r="H15660">
        <v>27.837</v>
      </c>
      <c r="I15660">
        <v>22.777000000000001</v>
      </c>
      <c r="J15660" t="e">
        <f>VLOOKUP(A15660,'NHL Team Location'!A:A,1,FALSE)</f>
        <v>#N/A</v>
      </c>
    </row>
    <row r="15661" spans="1:10" x14ac:dyDescent="0.45">
      <c r="A15661" t="str">
        <f t="shared" si="244"/>
        <v>Pope AR</v>
      </c>
      <c r="B15661" t="s">
        <v>76</v>
      </c>
      <c r="C15661">
        <v>5</v>
      </c>
      <c r="D15661" t="s">
        <v>118</v>
      </c>
      <c r="E15661">
        <v>5115</v>
      </c>
      <c r="F15661">
        <v>201906</v>
      </c>
      <c r="G15661">
        <v>18.295000000000002</v>
      </c>
      <c r="H15661">
        <v>28.818000000000001</v>
      </c>
      <c r="I15661">
        <v>23.556000000000001</v>
      </c>
      <c r="J15661" t="e">
        <f>VLOOKUP(A15661,'NHL Team Location'!A:A,1,FALSE)</f>
        <v>#N/A</v>
      </c>
    </row>
    <row r="15662" spans="1:10" x14ac:dyDescent="0.45">
      <c r="A15662" t="str">
        <f t="shared" si="244"/>
        <v>Prairie AR</v>
      </c>
      <c r="B15662" t="s">
        <v>76</v>
      </c>
      <c r="C15662">
        <v>5</v>
      </c>
      <c r="D15662" t="s">
        <v>119</v>
      </c>
      <c r="E15662">
        <v>5117</v>
      </c>
      <c r="F15662">
        <v>201906</v>
      </c>
      <c r="G15662">
        <v>20.774999999999999</v>
      </c>
      <c r="H15662">
        <v>30.398</v>
      </c>
      <c r="I15662">
        <v>25.587</v>
      </c>
      <c r="J15662" t="e">
        <f>VLOOKUP(A15662,'NHL Team Location'!A:A,1,FALSE)</f>
        <v>#N/A</v>
      </c>
    </row>
    <row r="15663" spans="1:10" x14ac:dyDescent="0.45">
      <c r="A15663" t="str">
        <f t="shared" si="244"/>
        <v>Pulaski AR</v>
      </c>
      <c r="B15663" t="s">
        <v>76</v>
      </c>
      <c r="C15663">
        <v>5</v>
      </c>
      <c r="D15663" t="s">
        <v>120</v>
      </c>
      <c r="E15663">
        <v>5119</v>
      </c>
      <c r="F15663">
        <v>201906</v>
      </c>
      <c r="G15663">
        <v>19.535</v>
      </c>
      <c r="H15663">
        <v>30.318000000000001</v>
      </c>
      <c r="I15663">
        <v>24.925999999999998</v>
      </c>
      <c r="J15663" t="e">
        <f>VLOOKUP(A15663,'NHL Team Location'!A:A,1,FALSE)</f>
        <v>#N/A</v>
      </c>
    </row>
    <row r="15664" spans="1:10" x14ac:dyDescent="0.45">
      <c r="A15664" t="str">
        <f t="shared" si="244"/>
        <v>Randolph AR</v>
      </c>
      <c r="B15664" t="s">
        <v>76</v>
      </c>
      <c r="C15664">
        <v>5</v>
      </c>
      <c r="D15664" t="s">
        <v>64</v>
      </c>
      <c r="E15664">
        <v>5121</v>
      </c>
      <c r="F15664">
        <v>201906</v>
      </c>
      <c r="G15664">
        <v>18.013999999999999</v>
      </c>
      <c r="H15664">
        <v>28.867000000000001</v>
      </c>
      <c r="I15664">
        <v>23.440999999999999</v>
      </c>
      <c r="J15664" t="e">
        <f>VLOOKUP(A15664,'NHL Team Location'!A:A,1,FALSE)</f>
        <v>#N/A</v>
      </c>
    </row>
    <row r="15665" spans="1:10" x14ac:dyDescent="0.45">
      <c r="A15665" t="str">
        <f t="shared" si="244"/>
        <v>Saline AR</v>
      </c>
      <c r="B15665" t="s">
        <v>76</v>
      </c>
      <c r="C15665">
        <v>5</v>
      </c>
      <c r="D15665" t="s">
        <v>121</v>
      </c>
      <c r="E15665">
        <v>5125</v>
      </c>
      <c r="F15665">
        <v>201906</v>
      </c>
      <c r="G15665">
        <v>18.940000000000001</v>
      </c>
      <c r="H15665">
        <v>29.971</v>
      </c>
      <c r="I15665">
        <v>24.456</v>
      </c>
      <c r="J15665" t="e">
        <f>VLOOKUP(A15665,'NHL Team Location'!A:A,1,FALSE)</f>
        <v>#N/A</v>
      </c>
    </row>
    <row r="15666" spans="1:10" x14ac:dyDescent="0.45">
      <c r="A15666" t="str">
        <f t="shared" si="244"/>
        <v>Scott AR</v>
      </c>
      <c r="B15666" t="s">
        <v>76</v>
      </c>
      <c r="C15666">
        <v>5</v>
      </c>
      <c r="D15666" t="s">
        <v>122</v>
      </c>
      <c r="E15666">
        <v>5127</v>
      </c>
      <c r="F15666">
        <v>201906</v>
      </c>
      <c r="G15666">
        <v>17.696000000000002</v>
      </c>
      <c r="H15666">
        <v>29.143999999999998</v>
      </c>
      <c r="I15666">
        <v>23.42</v>
      </c>
      <c r="J15666" t="e">
        <f>VLOOKUP(A15666,'NHL Team Location'!A:A,1,FALSE)</f>
        <v>#N/A</v>
      </c>
    </row>
    <row r="15667" spans="1:10" x14ac:dyDescent="0.45">
      <c r="A15667" t="str">
        <f t="shared" si="244"/>
        <v>Searcy AR</v>
      </c>
      <c r="B15667" t="s">
        <v>76</v>
      </c>
      <c r="C15667">
        <v>5</v>
      </c>
      <c r="D15667" t="s">
        <v>123</v>
      </c>
      <c r="E15667">
        <v>5129</v>
      </c>
      <c r="F15667">
        <v>201906</v>
      </c>
      <c r="G15667">
        <v>17.324999999999999</v>
      </c>
      <c r="H15667">
        <v>28.001999999999999</v>
      </c>
      <c r="I15667">
        <v>22.663</v>
      </c>
      <c r="J15667" t="e">
        <f>VLOOKUP(A15667,'NHL Team Location'!A:A,1,FALSE)</f>
        <v>#N/A</v>
      </c>
    </row>
    <row r="15668" spans="1:10" x14ac:dyDescent="0.45">
      <c r="A15668" t="str">
        <f t="shared" si="244"/>
        <v>Sebastian AR</v>
      </c>
      <c r="B15668" t="s">
        <v>76</v>
      </c>
      <c r="C15668">
        <v>5</v>
      </c>
      <c r="D15668" t="s">
        <v>124</v>
      </c>
      <c r="E15668">
        <v>5131</v>
      </c>
      <c r="F15668">
        <v>201906</v>
      </c>
      <c r="G15668">
        <v>18.63</v>
      </c>
      <c r="H15668">
        <v>30.038</v>
      </c>
      <c r="I15668">
        <v>24.334</v>
      </c>
      <c r="J15668" t="e">
        <f>VLOOKUP(A15668,'NHL Team Location'!A:A,1,FALSE)</f>
        <v>#N/A</v>
      </c>
    </row>
    <row r="15669" spans="1:10" x14ac:dyDescent="0.45">
      <c r="A15669" t="str">
        <f t="shared" si="244"/>
        <v>Sevier AR</v>
      </c>
      <c r="B15669" t="s">
        <v>76</v>
      </c>
      <c r="C15669">
        <v>5</v>
      </c>
      <c r="D15669" t="s">
        <v>125</v>
      </c>
      <c r="E15669">
        <v>5133</v>
      </c>
      <c r="F15669">
        <v>201906</v>
      </c>
      <c r="G15669">
        <v>18.695</v>
      </c>
      <c r="H15669">
        <v>30.01</v>
      </c>
      <c r="I15669">
        <v>24.352</v>
      </c>
      <c r="J15669" t="e">
        <f>VLOOKUP(A15669,'NHL Team Location'!A:A,1,FALSE)</f>
        <v>#N/A</v>
      </c>
    </row>
    <row r="15670" spans="1:10" x14ac:dyDescent="0.45">
      <c r="A15670" t="str">
        <f t="shared" si="244"/>
        <v>Sharp AR</v>
      </c>
      <c r="B15670" t="s">
        <v>76</v>
      </c>
      <c r="C15670">
        <v>5</v>
      </c>
      <c r="D15670" t="s">
        <v>126</v>
      </c>
      <c r="E15670">
        <v>5135</v>
      </c>
      <c r="F15670">
        <v>201906</v>
      </c>
      <c r="G15670">
        <v>17.155000000000001</v>
      </c>
      <c r="H15670">
        <v>28.87</v>
      </c>
      <c r="I15670">
        <v>23.012</v>
      </c>
      <c r="J15670" t="e">
        <f>VLOOKUP(A15670,'NHL Team Location'!A:A,1,FALSE)</f>
        <v>#N/A</v>
      </c>
    </row>
    <row r="15671" spans="1:10" x14ac:dyDescent="0.45">
      <c r="A15671" t="str">
        <f t="shared" si="244"/>
        <v>St. Francis AR</v>
      </c>
      <c r="B15671" t="s">
        <v>76</v>
      </c>
      <c r="C15671">
        <v>5</v>
      </c>
      <c r="D15671" t="s">
        <v>127</v>
      </c>
      <c r="E15671">
        <v>5123</v>
      </c>
      <c r="F15671">
        <v>201906</v>
      </c>
      <c r="G15671">
        <v>20.463999999999999</v>
      </c>
      <c r="H15671">
        <v>30.052</v>
      </c>
      <c r="I15671">
        <v>25.257999999999999</v>
      </c>
      <c r="J15671" t="e">
        <f>VLOOKUP(A15671,'NHL Team Location'!A:A,1,FALSE)</f>
        <v>#N/A</v>
      </c>
    </row>
    <row r="15672" spans="1:10" x14ac:dyDescent="0.45">
      <c r="A15672" t="str">
        <f t="shared" si="244"/>
        <v>Stone AR</v>
      </c>
      <c r="B15672" t="s">
        <v>76</v>
      </c>
      <c r="C15672">
        <v>5</v>
      </c>
      <c r="D15672" t="s">
        <v>128</v>
      </c>
      <c r="E15672">
        <v>5137</v>
      </c>
      <c r="F15672">
        <v>201906</v>
      </c>
      <c r="G15672">
        <v>17.344999999999999</v>
      </c>
      <c r="H15672">
        <v>28.277000000000001</v>
      </c>
      <c r="I15672">
        <v>22.811</v>
      </c>
      <c r="J15672" t="e">
        <f>VLOOKUP(A15672,'NHL Team Location'!A:A,1,FALSE)</f>
        <v>#N/A</v>
      </c>
    </row>
    <row r="15673" spans="1:10" x14ac:dyDescent="0.45">
      <c r="A15673" t="str">
        <f t="shared" si="244"/>
        <v>Union AR</v>
      </c>
      <c r="B15673" t="s">
        <v>76</v>
      </c>
      <c r="C15673">
        <v>5</v>
      </c>
      <c r="D15673" t="s">
        <v>129</v>
      </c>
      <c r="E15673">
        <v>5139</v>
      </c>
      <c r="F15673">
        <v>201906</v>
      </c>
      <c r="G15673">
        <v>19.361999999999998</v>
      </c>
      <c r="H15673">
        <v>31.134</v>
      </c>
      <c r="I15673">
        <v>25.248000000000001</v>
      </c>
      <c r="J15673" t="e">
        <f>VLOOKUP(A15673,'NHL Team Location'!A:A,1,FALSE)</f>
        <v>#N/A</v>
      </c>
    </row>
    <row r="15674" spans="1:10" x14ac:dyDescent="0.45">
      <c r="A15674" t="str">
        <f t="shared" si="244"/>
        <v>Van Buren AR</v>
      </c>
      <c r="B15674" t="s">
        <v>76</v>
      </c>
      <c r="C15674">
        <v>5</v>
      </c>
      <c r="D15674" t="s">
        <v>130</v>
      </c>
      <c r="E15674">
        <v>5141</v>
      </c>
      <c r="F15674">
        <v>201906</v>
      </c>
      <c r="G15674">
        <v>17.687000000000001</v>
      </c>
      <c r="H15674">
        <v>28.512</v>
      </c>
      <c r="I15674">
        <v>23.099</v>
      </c>
      <c r="J15674" t="e">
        <f>VLOOKUP(A15674,'NHL Team Location'!A:A,1,FALSE)</f>
        <v>#N/A</v>
      </c>
    </row>
    <row r="15675" spans="1:10" x14ac:dyDescent="0.45">
      <c r="A15675" t="str">
        <f t="shared" si="244"/>
        <v>Washington AR</v>
      </c>
      <c r="B15675" t="s">
        <v>76</v>
      </c>
      <c r="C15675">
        <v>5</v>
      </c>
      <c r="D15675" t="s">
        <v>73</v>
      </c>
      <c r="E15675">
        <v>5143</v>
      </c>
      <c r="F15675">
        <v>201906</v>
      </c>
      <c r="G15675">
        <v>17.471</v>
      </c>
      <c r="H15675">
        <v>27.774999999999999</v>
      </c>
      <c r="I15675">
        <v>22.623000000000001</v>
      </c>
      <c r="J15675" t="e">
        <f>VLOOKUP(A15675,'NHL Team Location'!A:A,1,FALSE)</f>
        <v>#N/A</v>
      </c>
    </row>
    <row r="15676" spans="1:10" x14ac:dyDescent="0.45">
      <c r="A15676" t="str">
        <f t="shared" si="244"/>
        <v>White AR</v>
      </c>
      <c r="B15676" t="s">
        <v>76</v>
      </c>
      <c r="C15676">
        <v>5</v>
      </c>
      <c r="D15676" t="s">
        <v>131</v>
      </c>
      <c r="E15676">
        <v>5145</v>
      </c>
      <c r="F15676">
        <v>201906</v>
      </c>
      <c r="G15676">
        <v>19.686</v>
      </c>
      <c r="H15676">
        <v>29.846</v>
      </c>
      <c r="I15676">
        <v>24.765999999999998</v>
      </c>
      <c r="J15676" t="e">
        <f>VLOOKUP(A15676,'NHL Team Location'!A:A,1,FALSE)</f>
        <v>#N/A</v>
      </c>
    </row>
    <row r="15677" spans="1:10" x14ac:dyDescent="0.45">
      <c r="A15677" t="str">
        <f t="shared" si="244"/>
        <v>Woodruff AR</v>
      </c>
      <c r="B15677" t="s">
        <v>76</v>
      </c>
      <c r="C15677">
        <v>5</v>
      </c>
      <c r="D15677" t="s">
        <v>132</v>
      </c>
      <c r="E15677">
        <v>5147</v>
      </c>
      <c r="F15677">
        <v>201906</v>
      </c>
      <c r="G15677">
        <v>20.353999999999999</v>
      </c>
      <c r="H15677">
        <v>29.981000000000002</v>
      </c>
      <c r="I15677">
        <v>25.167000000000002</v>
      </c>
      <c r="J15677" t="e">
        <f>VLOOKUP(A15677,'NHL Team Location'!A:A,1,FALSE)</f>
        <v>#N/A</v>
      </c>
    </row>
    <row r="15678" spans="1:10" x14ac:dyDescent="0.45">
      <c r="A15678" t="str">
        <f t="shared" si="244"/>
        <v>Yell AR</v>
      </c>
      <c r="B15678" t="s">
        <v>76</v>
      </c>
      <c r="C15678">
        <v>5</v>
      </c>
      <c r="D15678" t="s">
        <v>133</v>
      </c>
      <c r="E15678">
        <v>5149</v>
      </c>
      <c r="F15678">
        <v>201906</v>
      </c>
      <c r="G15678">
        <v>18.273</v>
      </c>
      <c r="H15678">
        <v>29.677</v>
      </c>
      <c r="I15678">
        <v>23.974</v>
      </c>
      <c r="J15678" t="e">
        <f>VLOOKUP(A15678,'NHL Team Location'!A:A,1,FALSE)</f>
        <v>#N/A</v>
      </c>
    </row>
    <row r="15679" spans="1:10" x14ac:dyDescent="0.45">
      <c r="A15679" t="str">
        <f t="shared" si="244"/>
        <v>Apache AZ</v>
      </c>
      <c r="B15679" t="s">
        <v>134</v>
      </c>
      <c r="C15679">
        <v>4</v>
      </c>
      <c r="D15679" t="s">
        <v>135</v>
      </c>
      <c r="E15679">
        <v>4001</v>
      </c>
      <c r="F15679">
        <v>201906</v>
      </c>
      <c r="G15679">
        <v>10.186</v>
      </c>
      <c r="H15679">
        <v>28.03</v>
      </c>
      <c r="I15679">
        <v>19.108000000000001</v>
      </c>
      <c r="J15679" t="e">
        <f>VLOOKUP(A15679,'NHL Team Location'!A:A,1,FALSE)</f>
        <v>#N/A</v>
      </c>
    </row>
    <row r="15680" spans="1:10" x14ac:dyDescent="0.45">
      <c r="A15680" t="str">
        <f t="shared" si="244"/>
        <v>Cochise AZ</v>
      </c>
      <c r="B15680" t="s">
        <v>134</v>
      </c>
      <c r="C15680">
        <v>4</v>
      </c>
      <c r="D15680" t="s">
        <v>136</v>
      </c>
      <c r="E15680">
        <v>4003</v>
      </c>
      <c r="F15680">
        <v>201906</v>
      </c>
      <c r="G15680">
        <v>14.625999999999999</v>
      </c>
      <c r="H15680">
        <v>34.103000000000002</v>
      </c>
      <c r="I15680">
        <v>24.364999999999998</v>
      </c>
      <c r="J15680" t="e">
        <f>VLOOKUP(A15680,'NHL Team Location'!A:A,1,FALSE)</f>
        <v>#N/A</v>
      </c>
    </row>
    <row r="15681" spans="1:10" x14ac:dyDescent="0.45">
      <c r="A15681" t="str">
        <f t="shared" si="244"/>
        <v>Coconino AZ</v>
      </c>
      <c r="B15681" t="s">
        <v>134</v>
      </c>
      <c r="C15681">
        <v>4</v>
      </c>
      <c r="D15681" t="s">
        <v>137</v>
      </c>
      <c r="E15681">
        <v>4005</v>
      </c>
      <c r="F15681">
        <v>201906</v>
      </c>
      <c r="G15681">
        <v>10.885999999999999</v>
      </c>
      <c r="H15681">
        <v>28.934999999999999</v>
      </c>
      <c r="I15681">
        <v>19.91</v>
      </c>
      <c r="J15681" t="e">
        <f>VLOOKUP(A15681,'NHL Team Location'!A:A,1,FALSE)</f>
        <v>#N/A</v>
      </c>
    </row>
    <row r="15682" spans="1:10" x14ac:dyDescent="0.45">
      <c r="A15682" t="str">
        <f t="shared" si="244"/>
        <v>Gila AZ</v>
      </c>
      <c r="B15682" t="s">
        <v>134</v>
      </c>
      <c r="C15682">
        <v>4</v>
      </c>
      <c r="D15682" t="s">
        <v>138</v>
      </c>
      <c r="E15682">
        <v>4007</v>
      </c>
      <c r="F15682">
        <v>201906</v>
      </c>
      <c r="G15682">
        <v>13.58</v>
      </c>
      <c r="H15682">
        <v>31.914000000000001</v>
      </c>
      <c r="I15682">
        <v>22.747</v>
      </c>
      <c r="J15682" t="e">
        <f>VLOOKUP(A15682,'NHL Team Location'!A:A,1,FALSE)</f>
        <v>#N/A</v>
      </c>
    </row>
    <row r="15683" spans="1:10" x14ac:dyDescent="0.45">
      <c r="A15683" t="str">
        <f t="shared" ref="A15683:A15746" si="245">CONCATENATE(D15683," ",B15683)</f>
        <v>Graham AZ</v>
      </c>
      <c r="B15683" t="s">
        <v>134</v>
      </c>
      <c r="C15683">
        <v>4</v>
      </c>
      <c r="D15683" t="s">
        <v>139</v>
      </c>
      <c r="E15683">
        <v>4009</v>
      </c>
      <c r="F15683">
        <v>201906</v>
      </c>
      <c r="G15683">
        <v>15.222</v>
      </c>
      <c r="H15683">
        <v>33.664000000000001</v>
      </c>
      <c r="I15683">
        <v>24.443000000000001</v>
      </c>
      <c r="J15683" t="e">
        <f>VLOOKUP(A15683,'NHL Team Location'!A:A,1,FALSE)</f>
        <v>#N/A</v>
      </c>
    </row>
    <row r="15684" spans="1:10" x14ac:dyDescent="0.45">
      <c r="A15684" t="str">
        <f t="shared" si="245"/>
        <v>Greenlee AZ</v>
      </c>
      <c r="B15684" t="s">
        <v>134</v>
      </c>
      <c r="C15684">
        <v>4</v>
      </c>
      <c r="D15684" t="s">
        <v>140</v>
      </c>
      <c r="E15684">
        <v>4011</v>
      </c>
      <c r="F15684">
        <v>201906</v>
      </c>
      <c r="G15684">
        <v>12.927</v>
      </c>
      <c r="H15684">
        <v>31.023</v>
      </c>
      <c r="I15684">
        <v>21.975000000000001</v>
      </c>
      <c r="J15684" t="e">
        <f>VLOOKUP(A15684,'NHL Team Location'!A:A,1,FALSE)</f>
        <v>#N/A</v>
      </c>
    </row>
    <row r="15685" spans="1:10" x14ac:dyDescent="0.45">
      <c r="A15685" t="str">
        <f t="shared" si="245"/>
        <v>La Paz AZ</v>
      </c>
      <c r="B15685" t="s">
        <v>134</v>
      </c>
      <c r="C15685">
        <v>4</v>
      </c>
      <c r="D15685" t="s">
        <v>141</v>
      </c>
      <c r="E15685">
        <v>4012</v>
      </c>
      <c r="F15685">
        <v>201906</v>
      </c>
      <c r="G15685">
        <v>20.652999999999999</v>
      </c>
      <c r="H15685">
        <v>37.930999999999997</v>
      </c>
      <c r="I15685">
        <v>29.292000000000002</v>
      </c>
      <c r="J15685" t="e">
        <f>VLOOKUP(A15685,'NHL Team Location'!A:A,1,FALSE)</f>
        <v>#N/A</v>
      </c>
    </row>
    <row r="15686" spans="1:10" x14ac:dyDescent="0.45">
      <c r="A15686" t="str">
        <f t="shared" si="245"/>
        <v>Maricopa AZ</v>
      </c>
      <c r="B15686" t="s">
        <v>134</v>
      </c>
      <c r="C15686">
        <v>4</v>
      </c>
      <c r="D15686" t="s">
        <v>142</v>
      </c>
      <c r="E15686">
        <v>4013</v>
      </c>
      <c r="F15686">
        <v>201906</v>
      </c>
      <c r="G15686">
        <v>21.331</v>
      </c>
      <c r="H15686">
        <v>37.667000000000002</v>
      </c>
      <c r="I15686">
        <v>29.498999999999999</v>
      </c>
      <c r="J15686" t="str">
        <f>VLOOKUP(A15686,'NHL Team Location'!A:A,1,FALSE)</f>
        <v>Maricopa AZ</v>
      </c>
    </row>
    <row r="15687" spans="1:10" x14ac:dyDescent="0.45">
      <c r="A15687" t="str">
        <f t="shared" si="245"/>
        <v>Mohave AZ</v>
      </c>
      <c r="B15687" t="s">
        <v>134</v>
      </c>
      <c r="C15687">
        <v>4</v>
      </c>
      <c r="D15687" t="s">
        <v>143</v>
      </c>
      <c r="E15687">
        <v>4015</v>
      </c>
      <c r="F15687">
        <v>201906</v>
      </c>
      <c r="G15687">
        <v>17.158999999999999</v>
      </c>
      <c r="H15687">
        <v>32.969000000000001</v>
      </c>
      <c r="I15687">
        <v>25.064</v>
      </c>
      <c r="J15687" t="e">
        <f>VLOOKUP(A15687,'NHL Team Location'!A:A,1,FALSE)</f>
        <v>#N/A</v>
      </c>
    </row>
    <row r="15688" spans="1:10" x14ac:dyDescent="0.45">
      <c r="A15688" t="str">
        <f t="shared" si="245"/>
        <v>Navajo AZ</v>
      </c>
      <c r="B15688" t="s">
        <v>134</v>
      </c>
      <c r="C15688">
        <v>4</v>
      </c>
      <c r="D15688" t="s">
        <v>144</v>
      </c>
      <c r="E15688">
        <v>4017</v>
      </c>
      <c r="F15688">
        <v>201906</v>
      </c>
      <c r="G15688">
        <v>10.959</v>
      </c>
      <c r="H15688">
        <v>29.587</v>
      </c>
      <c r="I15688">
        <v>20.273</v>
      </c>
      <c r="J15688" t="e">
        <f>VLOOKUP(A15688,'NHL Team Location'!A:A,1,FALSE)</f>
        <v>#N/A</v>
      </c>
    </row>
    <row r="15689" spans="1:10" x14ac:dyDescent="0.45">
      <c r="A15689" t="str">
        <f t="shared" si="245"/>
        <v>Pima AZ</v>
      </c>
      <c r="B15689" t="s">
        <v>134</v>
      </c>
      <c r="C15689">
        <v>4</v>
      </c>
      <c r="D15689" t="s">
        <v>145</v>
      </c>
      <c r="E15689">
        <v>4019</v>
      </c>
      <c r="F15689">
        <v>201906</v>
      </c>
      <c r="G15689">
        <v>18.347000000000001</v>
      </c>
      <c r="H15689">
        <v>37.03</v>
      </c>
      <c r="I15689">
        <v>27.687999999999999</v>
      </c>
      <c r="J15689" t="e">
        <f>VLOOKUP(A15689,'NHL Team Location'!A:A,1,FALSE)</f>
        <v>#N/A</v>
      </c>
    </row>
    <row r="15690" spans="1:10" x14ac:dyDescent="0.45">
      <c r="A15690" t="str">
        <f t="shared" si="245"/>
        <v>Pinal AZ</v>
      </c>
      <c r="B15690" t="s">
        <v>134</v>
      </c>
      <c r="C15690">
        <v>4</v>
      </c>
      <c r="D15690" t="s">
        <v>146</v>
      </c>
      <c r="E15690">
        <v>4021</v>
      </c>
      <c r="F15690">
        <v>201906</v>
      </c>
      <c r="G15690">
        <v>20.172999999999998</v>
      </c>
      <c r="H15690">
        <v>37.459000000000003</v>
      </c>
      <c r="I15690">
        <v>28.815999999999999</v>
      </c>
      <c r="J15690" t="e">
        <f>VLOOKUP(A15690,'NHL Team Location'!A:A,1,FALSE)</f>
        <v>#N/A</v>
      </c>
    </row>
    <row r="15691" spans="1:10" x14ac:dyDescent="0.45">
      <c r="A15691" t="str">
        <f t="shared" si="245"/>
        <v>Santa Cruz AZ</v>
      </c>
      <c r="B15691" t="s">
        <v>134</v>
      </c>
      <c r="C15691">
        <v>4</v>
      </c>
      <c r="D15691" t="s">
        <v>147</v>
      </c>
      <c r="E15691">
        <v>4023</v>
      </c>
      <c r="F15691">
        <v>201906</v>
      </c>
      <c r="G15691">
        <v>13.756</v>
      </c>
      <c r="H15691">
        <v>33.338000000000001</v>
      </c>
      <c r="I15691">
        <v>23.547000000000001</v>
      </c>
      <c r="J15691" t="e">
        <f>VLOOKUP(A15691,'NHL Team Location'!A:A,1,FALSE)</f>
        <v>#N/A</v>
      </c>
    </row>
    <row r="15692" spans="1:10" x14ac:dyDescent="0.45">
      <c r="A15692" t="str">
        <f t="shared" si="245"/>
        <v>Yavapai AZ</v>
      </c>
      <c r="B15692" t="s">
        <v>134</v>
      </c>
      <c r="C15692">
        <v>4</v>
      </c>
      <c r="D15692" t="s">
        <v>148</v>
      </c>
      <c r="E15692">
        <v>4025</v>
      </c>
      <c r="F15692">
        <v>201906</v>
      </c>
      <c r="G15692">
        <v>14.04</v>
      </c>
      <c r="H15692">
        <v>31.791</v>
      </c>
      <c r="I15692">
        <v>22.916</v>
      </c>
      <c r="J15692" t="e">
        <f>VLOOKUP(A15692,'NHL Team Location'!A:A,1,FALSE)</f>
        <v>#N/A</v>
      </c>
    </row>
    <row r="15693" spans="1:10" x14ac:dyDescent="0.45">
      <c r="A15693" t="str">
        <f t="shared" si="245"/>
        <v>Yuma AZ</v>
      </c>
      <c r="B15693" t="s">
        <v>134</v>
      </c>
      <c r="C15693">
        <v>4</v>
      </c>
      <c r="D15693" t="s">
        <v>149</v>
      </c>
      <c r="E15693">
        <v>4027</v>
      </c>
      <c r="F15693">
        <v>201906</v>
      </c>
      <c r="G15693">
        <v>20.527999999999999</v>
      </c>
      <c r="H15693">
        <v>38.637999999999998</v>
      </c>
      <c r="I15693">
        <v>29.582999999999998</v>
      </c>
      <c r="J15693" t="e">
        <f>VLOOKUP(A15693,'NHL Team Location'!A:A,1,FALSE)</f>
        <v>#N/A</v>
      </c>
    </row>
    <row r="15694" spans="1:10" x14ac:dyDescent="0.45">
      <c r="A15694" t="str">
        <f t="shared" si="245"/>
        <v>Alameda CA</v>
      </c>
      <c r="B15694" t="s">
        <v>150</v>
      </c>
      <c r="C15694">
        <v>6</v>
      </c>
      <c r="D15694" t="s">
        <v>151</v>
      </c>
      <c r="E15694">
        <v>6001</v>
      </c>
      <c r="F15694">
        <v>201906</v>
      </c>
      <c r="G15694">
        <v>13.318</v>
      </c>
      <c r="H15694">
        <v>26.466999999999999</v>
      </c>
      <c r="I15694">
        <v>19.893000000000001</v>
      </c>
      <c r="J15694" t="e">
        <f>VLOOKUP(A15694,'NHL Team Location'!A:A,1,FALSE)</f>
        <v>#N/A</v>
      </c>
    </row>
    <row r="15695" spans="1:10" x14ac:dyDescent="0.45">
      <c r="A15695" t="str">
        <f t="shared" si="245"/>
        <v>Alpine CA</v>
      </c>
      <c r="B15695" t="s">
        <v>150</v>
      </c>
      <c r="C15695">
        <v>6</v>
      </c>
      <c r="D15695" t="s">
        <v>152</v>
      </c>
      <c r="E15695">
        <v>6003</v>
      </c>
      <c r="F15695">
        <v>201906</v>
      </c>
      <c r="G15695">
        <v>3.8740000000000001</v>
      </c>
      <c r="H15695">
        <v>18.768999999999998</v>
      </c>
      <c r="I15695">
        <v>11.321999999999999</v>
      </c>
      <c r="J15695" t="e">
        <f>VLOOKUP(A15695,'NHL Team Location'!A:A,1,FALSE)</f>
        <v>#N/A</v>
      </c>
    </row>
    <row r="15696" spans="1:10" x14ac:dyDescent="0.45">
      <c r="A15696" t="str">
        <f t="shared" si="245"/>
        <v>Amador CA</v>
      </c>
      <c r="B15696" t="s">
        <v>150</v>
      </c>
      <c r="C15696">
        <v>6</v>
      </c>
      <c r="D15696" t="s">
        <v>153</v>
      </c>
      <c r="E15696">
        <v>6005</v>
      </c>
      <c r="F15696">
        <v>201906</v>
      </c>
      <c r="G15696">
        <v>12.353999999999999</v>
      </c>
      <c r="H15696">
        <v>28.146999999999998</v>
      </c>
      <c r="I15696">
        <v>20.251000000000001</v>
      </c>
      <c r="J15696" t="e">
        <f>VLOOKUP(A15696,'NHL Team Location'!A:A,1,FALSE)</f>
        <v>#N/A</v>
      </c>
    </row>
    <row r="15697" spans="1:10" x14ac:dyDescent="0.45">
      <c r="A15697" t="str">
        <f t="shared" si="245"/>
        <v>Butte CA</v>
      </c>
      <c r="B15697" t="s">
        <v>150</v>
      </c>
      <c r="C15697">
        <v>6</v>
      </c>
      <c r="D15697" t="s">
        <v>154</v>
      </c>
      <c r="E15697">
        <v>6007</v>
      </c>
      <c r="F15697">
        <v>201906</v>
      </c>
      <c r="G15697">
        <v>15.513999999999999</v>
      </c>
      <c r="H15697">
        <v>30.616</v>
      </c>
      <c r="I15697">
        <v>23.065000000000001</v>
      </c>
      <c r="J15697" t="e">
        <f>VLOOKUP(A15697,'NHL Team Location'!A:A,1,FALSE)</f>
        <v>#N/A</v>
      </c>
    </row>
    <row r="15698" spans="1:10" x14ac:dyDescent="0.45">
      <c r="A15698" t="str">
        <f t="shared" si="245"/>
        <v>Calaveras CA</v>
      </c>
      <c r="B15698" t="s">
        <v>150</v>
      </c>
      <c r="C15698">
        <v>6</v>
      </c>
      <c r="D15698" t="s">
        <v>155</v>
      </c>
      <c r="E15698">
        <v>6009</v>
      </c>
      <c r="F15698">
        <v>201906</v>
      </c>
      <c r="G15698">
        <v>13.153</v>
      </c>
      <c r="H15698">
        <v>29.326000000000001</v>
      </c>
      <c r="I15698">
        <v>21.24</v>
      </c>
      <c r="J15698" t="e">
        <f>VLOOKUP(A15698,'NHL Team Location'!A:A,1,FALSE)</f>
        <v>#N/A</v>
      </c>
    </row>
    <row r="15699" spans="1:10" x14ac:dyDescent="0.45">
      <c r="A15699" t="str">
        <f t="shared" si="245"/>
        <v>Colusa CA</v>
      </c>
      <c r="B15699" t="s">
        <v>150</v>
      </c>
      <c r="C15699">
        <v>6</v>
      </c>
      <c r="D15699" t="s">
        <v>156</v>
      </c>
      <c r="E15699">
        <v>6011</v>
      </c>
      <c r="F15699">
        <v>201906</v>
      </c>
      <c r="G15699">
        <v>15.635</v>
      </c>
      <c r="H15699">
        <v>32.024000000000001</v>
      </c>
      <c r="I15699">
        <v>23.83</v>
      </c>
      <c r="J15699" t="e">
        <f>VLOOKUP(A15699,'NHL Team Location'!A:A,1,FALSE)</f>
        <v>#N/A</v>
      </c>
    </row>
    <row r="15700" spans="1:10" x14ac:dyDescent="0.45">
      <c r="A15700" t="str">
        <f t="shared" si="245"/>
        <v>Contra Costa CA</v>
      </c>
      <c r="B15700" t="s">
        <v>150</v>
      </c>
      <c r="C15700">
        <v>6</v>
      </c>
      <c r="D15700" t="s">
        <v>157</v>
      </c>
      <c r="E15700">
        <v>6013</v>
      </c>
      <c r="F15700">
        <v>201906</v>
      </c>
      <c r="G15700">
        <v>13.106</v>
      </c>
      <c r="H15700">
        <v>28.481000000000002</v>
      </c>
      <c r="I15700">
        <v>20.794</v>
      </c>
      <c r="J15700" t="e">
        <f>VLOOKUP(A15700,'NHL Team Location'!A:A,1,FALSE)</f>
        <v>#N/A</v>
      </c>
    </row>
    <row r="15701" spans="1:10" x14ac:dyDescent="0.45">
      <c r="A15701" t="str">
        <f t="shared" si="245"/>
        <v>Del Norte CA</v>
      </c>
      <c r="B15701" t="s">
        <v>150</v>
      </c>
      <c r="C15701">
        <v>6</v>
      </c>
      <c r="D15701" t="s">
        <v>158</v>
      </c>
      <c r="E15701">
        <v>6015</v>
      </c>
      <c r="F15701">
        <v>201906</v>
      </c>
      <c r="G15701">
        <v>9.7750000000000004</v>
      </c>
      <c r="H15701">
        <v>24.268000000000001</v>
      </c>
      <c r="I15701">
        <v>17.021000000000001</v>
      </c>
      <c r="J15701" t="e">
        <f>VLOOKUP(A15701,'NHL Team Location'!A:A,1,FALSE)</f>
        <v>#N/A</v>
      </c>
    </row>
    <row r="15702" spans="1:10" x14ac:dyDescent="0.45">
      <c r="A15702" t="str">
        <f t="shared" si="245"/>
        <v>El Dorado CA</v>
      </c>
      <c r="B15702" t="s">
        <v>150</v>
      </c>
      <c r="C15702">
        <v>6</v>
      </c>
      <c r="D15702" t="s">
        <v>159</v>
      </c>
      <c r="E15702">
        <v>6017</v>
      </c>
      <c r="F15702">
        <v>201906</v>
      </c>
      <c r="G15702">
        <v>10.84</v>
      </c>
      <c r="H15702">
        <v>25.308</v>
      </c>
      <c r="I15702">
        <v>18.074000000000002</v>
      </c>
      <c r="J15702" t="e">
        <f>VLOOKUP(A15702,'NHL Team Location'!A:A,1,FALSE)</f>
        <v>#N/A</v>
      </c>
    </row>
    <row r="15703" spans="1:10" x14ac:dyDescent="0.45">
      <c r="A15703" t="str">
        <f t="shared" si="245"/>
        <v>Fresno CA</v>
      </c>
      <c r="B15703" t="s">
        <v>150</v>
      </c>
      <c r="C15703">
        <v>6</v>
      </c>
      <c r="D15703" t="s">
        <v>160</v>
      </c>
      <c r="E15703">
        <v>6019</v>
      </c>
      <c r="F15703">
        <v>201906</v>
      </c>
      <c r="G15703">
        <v>12.37</v>
      </c>
      <c r="H15703">
        <v>28.186</v>
      </c>
      <c r="I15703">
        <v>20.277999999999999</v>
      </c>
      <c r="J15703" t="e">
        <f>VLOOKUP(A15703,'NHL Team Location'!A:A,1,FALSE)</f>
        <v>#N/A</v>
      </c>
    </row>
    <row r="15704" spans="1:10" x14ac:dyDescent="0.45">
      <c r="A15704" t="str">
        <f t="shared" si="245"/>
        <v>Glenn CA</v>
      </c>
      <c r="B15704" t="s">
        <v>150</v>
      </c>
      <c r="C15704">
        <v>6</v>
      </c>
      <c r="D15704" t="s">
        <v>161</v>
      </c>
      <c r="E15704">
        <v>6021</v>
      </c>
      <c r="F15704">
        <v>201906</v>
      </c>
      <c r="G15704">
        <v>15.59</v>
      </c>
      <c r="H15704">
        <v>31.722000000000001</v>
      </c>
      <c r="I15704">
        <v>23.655999999999999</v>
      </c>
      <c r="J15704" t="e">
        <f>VLOOKUP(A15704,'NHL Team Location'!A:A,1,FALSE)</f>
        <v>#N/A</v>
      </c>
    </row>
    <row r="15705" spans="1:10" x14ac:dyDescent="0.45">
      <c r="A15705" t="str">
        <f t="shared" si="245"/>
        <v>Humboldt CA</v>
      </c>
      <c r="B15705" t="s">
        <v>150</v>
      </c>
      <c r="C15705">
        <v>6</v>
      </c>
      <c r="D15705" t="s">
        <v>162</v>
      </c>
      <c r="E15705">
        <v>6023</v>
      </c>
      <c r="F15705">
        <v>201906</v>
      </c>
      <c r="G15705">
        <v>10.307</v>
      </c>
      <c r="H15705">
        <v>24.742999999999999</v>
      </c>
      <c r="I15705">
        <v>17.524999999999999</v>
      </c>
      <c r="J15705" t="e">
        <f>VLOOKUP(A15705,'NHL Team Location'!A:A,1,FALSE)</f>
        <v>#N/A</v>
      </c>
    </row>
    <row r="15706" spans="1:10" x14ac:dyDescent="0.45">
      <c r="A15706" t="str">
        <f t="shared" si="245"/>
        <v>Imperial CA</v>
      </c>
      <c r="B15706" t="s">
        <v>150</v>
      </c>
      <c r="C15706">
        <v>6</v>
      </c>
      <c r="D15706" t="s">
        <v>163</v>
      </c>
      <c r="E15706">
        <v>6025</v>
      </c>
      <c r="F15706">
        <v>201906</v>
      </c>
      <c r="G15706">
        <v>20.911999999999999</v>
      </c>
      <c r="H15706">
        <v>37.83</v>
      </c>
      <c r="I15706">
        <v>29.370999999999999</v>
      </c>
      <c r="J15706" t="e">
        <f>VLOOKUP(A15706,'NHL Team Location'!A:A,1,FALSE)</f>
        <v>#N/A</v>
      </c>
    </row>
    <row r="15707" spans="1:10" x14ac:dyDescent="0.45">
      <c r="A15707" t="str">
        <f t="shared" si="245"/>
        <v>Inyo CA</v>
      </c>
      <c r="B15707" t="s">
        <v>150</v>
      </c>
      <c r="C15707">
        <v>6</v>
      </c>
      <c r="D15707" t="s">
        <v>164</v>
      </c>
      <c r="E15707">
        <v>6027</v>
      </c>
      <c r="F15707">
        <v>201906</v>
      </c>
      <c r="G15707">
        <v>16.151</v>
      </c>
      <c r="H15707">
        <v>31.369</v>
      </c>
      <c r="I15707">
        <v>23.76</v>
      </c>
      <c r="J15707" t="e">
        <f>VLOOKUP(A15707,'NHL Team Location'!A:A,1,FALSE)</f>
        <v>#N/A</v>
      </c>
    </row>
    <row r="15708" spans="1:10" x14ac:dyDescent="0.45">
      <c r="A15708" t="str">
        <f t="shared" si="245"/>
        <v>Kern CA</v>
      </c>
      <c r="B15708" t="s">
        <v>150</v>
      </c>
      <c r="C15708">
        <v>6</v>
      </c>
      <c r="D15708" t="s">
        <v>165</v>
      </c>
      <c r="E15708">
        <v>6029</v>
      </c>
      <c r="F15708">
        <v>201906</v>
      </c>
      <c r="G15708">
        <v>15.752000000000001</v>
      </c>
      <c r="H15708">
        <v>31.562999999999999</v>
      </c>
      <c r="I15708">
        <v>23.657</v>
      </c>
      <c r="J15708" t="e">
        <f>VLOOKUP(A15708,'NHL Team Location'!A:A,1,FALSE)</f>
        <v>#N/A</v>
      </c>
    </row>
    <row r="15709" spans="1:10" x14ac:dyDescent="0.45">
      <c r="A15709" t="str">
        <f t="shared" si="245"/>
        <v>Kings CA</v>
      </c>
      <c r="B15709" t="s">
        <v>150</v>
      </c>
      <c r="C15709">
        <v>6</v>
      </c>
      <c r="D15709" t="s">
        <v>166</v>
      </c>
      <c r="E15709">
        <v>6031</v>
      </c>
      <c r="F15709">
        <v>201906</v>
      </c>
      <c r="G15709">
        <v>16.632999999999999</v>
      </c>
      <c r="H15709">
        <v>33.747</v>
      </c>
      <c r="I15709">
        <v>25.19</v>
      </c>
      <c r="J15709" t="e">
        <f>VLOOKUP(A15709,'NHL Team Location'!A:A,1,FALSE)</f>
        <v>#N/A</v>
      </c>
    </row>
    <row r="15710" spans="1:10" x14ac:dyDescent="0.45">
      <c r="A15710" t="str">
        <f t="shared" si="245"/>
        <v>Lake CA</v>
      </c>
      <c r="B15710" t="s">
        <v>150</v>
      </c>
      <c r="C15710">
        <v>6</v>
      </c>
      <c r="D15710" t="s">
        <v>167</v>
      </c>
      <c r="E15710">
        <v>6033</v>
      </c>
      <c r="F15710">
        <v>201906</v>
      </c>
      <c r="G15710">
        <v>13.201000000000001</v>
      </c>
      <c r="H15710">
        <v>29.366</v>
      </c>
      <c r="I15710">
        <v>21.283999999999999</v>
      </c>
      <c r="J15710" t="e">
        <f>VLOOKUP(A15710,'NHL Team Location'!A:A,1,FALSE)</f>
        <v>#N/A</v>
      </c>
    </row>
    <row r="15711" spans="1:10" x14ac:dyDescent="0.45">
      <c r="A15711" t="str">
        <f t="shared" si="245"/>
        <v>Lassen CA</v>
      </c>
      <c r="B15711" t="s">
        <v>150</v>
      </c>
      <c r="C15711">
        <v>6</v>
      </c>
      <c r="D15711" t="s">
        <v>168</v>
      </c>
      <c r="E15711">
        <v>6035</v>
      </c>
      <c r="F15711">
        <v>201906</v>
      </c>
      <c r="G15711">
        <v>6.6040000000000001</v>
      </c>
      <c r="H15711">
        <v>23.587</v>
      </c>
      <c r="I15711">
        <v>15.095000000000001</v>
      </c>
      <c r="J15711" t="e">
        <f>VLOOKUP(A15711,'NHL Team Location'!A:A,1,FALSE)</f>
        <v>#N/A</v>
      </c>
    </row>
    <row r="15712" spans="1:10" x14ac:dyDescent="0.45">
      <c r="A15712" t="str">
        <f t="shared" si="245"/>
        <v>Los Angeles CA</v>
      </c>
      <c r="B15712" t="s">
        <v>150</v>
      </c>
      <c r="C15712">
        <v>6</v>
      </c>
      <c r="D15712" t="s">
        <v>169</v>
      </c>
      <c r="E15712">
        <v>6037</v>
      </c>
      <c r="F15712">
        <v>201906</v>
      </c>
      <c r="G15712">
        <v>14.567</v>
      </c>
      <c r="H15712">
        <v>27.23</v>
      </c>
      <c r="I15712">
        <v>20.899000000000001</v>
      </c>
      <c r="J15712" t="str">
        <f>VLOOKUP(A15712,'NHL Team Location'!A:A,1,FALSE)</f>
        <v>Los Angeles CA</v>
      </c>
    </row>
    <row r="15713" spans="1:10" x14ac:dyDescent="0.45">
      <c r="A15713" t="str">
        <f t="shared" si="245"/>
        <v>Madera CA</v>
      </c>
      <c r="B15713" t="s">
        <v>150</v>
      </c>
      <c r="C15713">
        <v>6</v>
      </c>
      <c r="D15713" t="s">
        <v>170</v>
      </c>
      <c r="E15713">
        <v>6039</v>
      </c>
      <c r="F15713">
        <v>201906</v>
      </c>
      <c r="G15713">
        <v>12.118</v>
      </c>
      <c r="H15713">
        <v>28.933</v>
      </c>
      <c r="I15713">
        <v>20.524999999999999</v>
      </c>
      <c r="J15713" t="e">
        <f>VLOOKUP(A15713,'NHL Team Location'!A:A,1,FALSE)</f>
        <v>#N/A</v>
      </c>
    </row>
    <row r="15714" spans="1:10" x14ac:dyDescent="0.45">
      <c r="A15714" t="str">
        <f t="shared" si="245"/>
        <v>Marin CA</v>
      </c>
      <c r="B15714" t="s">
        <v>150</v>
      </c>
      <c r="C15714">
        <v>6</v>
      </c>
      <c r="D15714" t="s">
        <v>171</v>
      </c>
      <c r="E15714">
        <v>6041</v>
      </c>
      <c r="F15714">
        <v>201906</v>
      </c>
      <c r="G15714">
        <v>11.035</v>
      </c>
      <c r="H15714">
        <v>24.492999999999999</v>
      </c>
      <c r="I15714">
        <v>17.763999999999999</v>
      </c>
      <c r="J15714" t="e">
        <f>VLOOKUP(A15714,'NHL Team Location'!A:A,1,FALSE)</f>
        <v>#N/A</v>
      </c>
    </row>
    <row r="15715" spans="1:10" x14ac:dyDescent="0.45">
      <c r="A15715" t="str">
        <f t="shared" si="245"/>
        <v>Mariposa CA</v>
      </c>
      <c r="B15715" t="s">
        <v>150</v>
      </c>
      <c r="C15715">
        <v>6</v>
      </c>
      <c r="D15715" t="s">
        <v>172</v>
      </c>
      <c r="E15715">
        <v>6043</v>
      </c>
      <c r="F15715">
        <v>201906</v>
      </c>
      <c r="G15715">
        <v>11.858000000000001</v>
      </c>
      <c r="H15715">
        <v>27.544</v>
      </c>
      <c r="I15715">
        <v>19.701000000000001</v>
      </c>
      <c r="J15715" t="e">
        <f>VLOOKUP(A15715,'NHL Team Location'!A:A,1,FALSE)</f>
        <v>#N/A</v>
      </c>
    </row>
    <row r="15716" spans="1:10" x14ac:dyDescent="0.45">
      <c r="A15716" t="str">
        <f t="shared" si="245"/>
        <v>Mendocino CA</v>
      </c>
      <c r="B15716" t="s">
        <v>150</v>
      </c>
      <c r="C15716">
        <v>6</v>
      </c>
      <c r="D15716" t="s">
        <v>173</v>
      </c>
      <c r="E15716">
        <v>6045</v>
      </c>
      <c r="F15716">
        <v>201906</v>
      </c>
      <c r="G15716">
        <v>10.723000000000001</v>
      </c>
      <c r="H15716">
        <v>26.861000000000001</v>
      </c>
      <c r="I15716">
        <v>18.792000000000002</v>
      </c>
      <c r="J15716" t="e">
        <f>VLOOKUP(A15716,'NHL Team Location'!A:A,1,FALSE)</f>
        <v>#N/A</v>
      </c>
    </row>
    <row r="15717" spans="1:10" x14ac:dyDescent="0.45">
      <c r="A15717" t="str">
        <f t="shared" si="245"/>
        <v>Merced CA</v>
      </c>
      <c r="B15717" t="s">
        <v>150</v>
      </c>
      <c r="C15717">
        <v>6</v>
      </c>
      <c r="D15717" t="s">
        <v>174</v>
      </c>
      <c r="E15717">
        <v>6047</v>
      </c>
      <c r="F15717">
        <v>201906</v>
      </c>
      <c r="G15717">
        <v>14.818</v>
      </c>
      <c r="H15717">
        <v>32.783000000000001</v>
      </c>
      <c r="I15717">
        <v>23.8</v>
      </c>
      <c r="J15717" t="e">
        <f>VLOOKUP(A15717,'NHL Team Location'!A:A,1,FALSE)</f>
        <v>#N/A</v>
      </c>
    </row>
    <row r="15718" spans="1:10" x14ac:dyDescent="0.45">
      <c r="A15718" t="str">
        <f t="shared" si="245"/>
        <v>Modoc CA</v>
      </c>
      <c r="B15718" t="s">
        <v>150</v>
      </c>
      <c r="C15718">
        <v>6</v>
      </c>
      <c r="D15718" t="s">
        <v>175</v>
      </c>
      <c r="E15718">
        <v>6049</v>
      </c>
      <c r="F15718">
        <v>201906</v>
      </c>
      <c r="G15718">
        <v>6.1970000000000001</v>
      </c>
      <c r="H15718">
        <v>23.47</v>
      </c>
      <c r="I15718">
        <v>14.834</v>
      </c>
      <c r="J15718" t="e">
        <f>VLOOKUP(A15718,'NHL Team Location'!A:A,1,FALSE)</f>
        <v>#N/A</v>
      </c>
    </row>
    <row r="15719" spans="1:10" x14ac:dyDescent="0.45">
      <c r="A15719" t="str">
        <f t="shared" si="245"/>
        <v>Mono CA</v>
      </c>
      <c r="B15719" t="s">
        <v>150</v>
      </c>
      <c r="C15719">
        <v>6</v>
      </c>
      <c r="D15719" t="s">
        <v>176</v>
      </c>
      <c r="E15719">
        <v>6051</v>
      </c>
      <c r="F15719">
        <v>201906</v>
      </c>
      <c r="G15719">
        <v>5.0949999999999998</v>
      </c>
      <c r="H15719">
        <v>21.378</v>
      </c>
      <c r="I15719">
        <v>13.236000000000001</v>
      </c>
      <c r="J15719" t="e">
        <f>VLOOKUP(A15719,'NHL Team Location'!A:A,1,FALSE)</f>
        <v>#N/A</v>
      </c>
    </row>
    <row r="15720" spans="1:10" x14ac:dyDescent="0.45">
      <c r="A15720" t="str">
        <f t="shared" si="245"/>
        <v>Monterey CA</v>
      </c>
      <c r="B15720" t="s">
        <v>150</v>
      </c>
      <c r="C15720">
        <v>6</v>
      </c>
      <c r="D15720" t="s">
        <v>177</v>
      </c>
      <c r="E15720">
        <v>6053</v>
      </c>
      <c r="F15720">
        <v>201906</v>
      </c>
      <c r="G15720">
        <v>11.43</v>
      </c>
      <c r="H15720">
        <v>27.981999999999999</v>
      </c>
      <c r="I15720">
        <v>19.706</v>
      </c>
      <c r="J15720" t="e">
        <f>VLOOKUP(A15720,'NHL Team Location'!A:A,1,FALSE)</f>
        <v>#N/A</v>
      </c>
    </row>
    <row r="15721" spans="1:10" x14ac:dyDescent="0.45">
      <c r="A15721" t="str">
        <f t="shared" si="245"/>
        <v>Napa CA</v>
      </c>
      <c r="B15721" t="s">
        <v>150</v>
      </c>
      <c r="C15721">
        <v>6</v>
      </c>
      <c r="D15721" t="s">
        <v>178</v>
      </c>
      <c r="E15721">
        <v>6055</v>
      </c>
      <c r="F15721">
        <v>201906</v>
      </c>
      <c r="G15721">
        <v>13.401</v>
      </c>
      <c r="H15721">
        <v>29.834</v>
      </c>
      <c r="I15721">
        <v>21.617999999999999</v>
      </c>
      <c r="J15721" t="e">
        <f>VLOOKUP(A15721,'NHL Team Location'!A:A,1,FALSE)</f>
        <v>#N/A</v>
      </c>
    </row>
    <row r="15722" spans="1:10" x14ac:dyDescent="0.45">
      <c r="A15722" t="str">
        <f t="shared" si="245"/>
        <v>Nevada CA</v>
      </c>
      <c r="B15722" t="s">
        <v>150</v>
      </c>
      <c r="C15722">
        <v>6</v>
      </c>
      <c r="D15722" t="s">
        <v>112</v>
      </c>
      <c r="E15722">
        <v>6057</v>
      </c>
      <c r="F15722">
        <v>201906</v>
      </c>
      <c r="G15722">
        <v>10.534000000000001</v>
      </c>
      <c r="H15722">
        <v>25.553999999999998</v>
      </c>
      <c r="I15722">
        <v>18.044</v>
      </c>
      <c r="J15722" t="e">
        <f>VLOOKUP(A15722,'NHL Team Location'!A:A,1,FALSE)</f>
        <v>#N/A</v>
      </c>
    </row>
    <row r="15723" spans="1:10" x14ac:dyDescent="0.45">
      <c r="A15723" t="str">
        <f t="shared" si="245"/>
        <v>Orange CA</v>
      </c>
      <c r="B15723" t="s">
        <v>150</v>
      </c>
      <c r="C15723">
        <v>6</v>
      </c>
      <c r="D15723" t="s">
        <v>179</v>
      </c>
      <c r="E15723">
        <v>6059</v>
      </c>
      <c r="F15723">
        <v>201906</v>
      </c>
      <c r="G15723">
        <v>15.087999999999999</v>
      </c>
      <c r="H15723">
        <v>23.79</v>
      </c>
      <c r="I15723">
        <v>19.439</v>
      </c>
      <c r="J15723" t="str">
        <f>VLOOKUP(A15723,'NHL Team Location'!A:A,1,FALSE)</f>
        <v>Orange CA</v>
      </c>
    </row>
    <row r="15724" spans="1:10" x14ac:dyDescent="0.45">
      <c r="A15724" t="str">
        <f t="shared" si="245"/>
        <v>Placer CA</v>
      </c>
      <c r="B15724" t="s">
        <v>150</v>
      </c>
      <c r="C15724">
        <v>6</v>
      </c>
      <c r="D15724" t="s">
        <v>180</v>
      </c>
      <c r="E15724">
        <v>6061</v>
      </c>
      <c r="F15724">
        <v>201906</v>
      </c>
      <c r="G15724">
        <v>11.37</v>
      </c>
      <c r="H15724">
        <v>25.899000000000001</v>
      </c>
      <c r="I15724">
        <v>18.634</v>
      </c>
      <c r="J15724" t="e">
        <f>VLOOKUP(A15724,'NHL Team Location'!A:A,1,FALSE)</f>
        <v>#N/A</v>
      </c>
    </row>
    <row r="15725" spans="1:10" x14ac:dyDescent="0.45">
      <c r="A15725" t="str">
        <f t="shared" si="245"/>
        <v>Plumas CA</v>
      </c>
      <c r="B15725" t="s">
        <v>150</v>
      </c>
      <c r="C15725">
        <v>6</v>
      </c>
      <c r="D15725" t="s">
        <v>181</v>
      </c>
      <c r="E15725">
        <v>6063</v>
      </c>
      <c r="F15725">
        <v>201906</v>
      </c>
      <c r="G15725">
        <v>8.3620000000000001</v>
      </c>
      <c r="H15725">
        <v>23.861000000000001</v>
      </c>
      <c r="I15725">
        <v>16.111999999999998</v>
      </c>
      <c r="J15725" t="e">
        <f>VLOOKUP(A15725,'NHL Team Location'!A:A,1,FALSE)</f>
        <v>#N/A</v>
      </c>
    </row>
    <row r="15726" spans="1:10" x14ac:dyDescent="0.45">
      <c r="A15726" t="str">
        <f t="shared" si="245"/>
        <v>Riverside CA</v>
      </c>
      <c r="B15726" t="s">
        <v>150</v>
      </c>
      <c r="C15726">
        <v>6</v>
      </c>
      <c r="D15726" t="s">
        <v>182</v>
      </c>
      <c r="E15726">
        <v>6065</v>
      </c>
      <c r="F15726">
        <v>201906</v>
      </c>
      <c r="G15726">
        <v>17.814</v>
      </c>
      <c r="H15726">
        <v>33.988</v>
      </c>
      <c r="I15726">
        <v>25.901</v>
      </c>
      <c r="J15726" t="e">
        <f>VLOOKUP(A15726,'NHL Team Location'!A:A,1,FALSE)</f>
        <v>#N/A</v>
      </c>
    </row>
    <row r="15727" spans="1:10" x14ac:dyDescent="0.45">
      <c r="A15727" t="str">
        <f t="shared" si="245"/>
        <v>Sacramento CA</v>
      </c>
      <c r="B15727" t="s">
        <v>150</v>
      </c>
      <c r="C15727">
        <v>6</v>
      </c>
      <c r="D15727" t="s">
        <v>183</v>
      </c>
      <c r="E15727">
        <v>6067</v>
      </c>
      <c r="F15727">
        <v>201906</v>
      </c>
      <c r="G15727">
        <v>14.236000000000001</v>
      </c>
      <c r="H15727">
        <v>31.655000000000001</v>
      </c>
      <c r="I15727">
        <v>22.946000000000002</v>
      </c>
      <c r="J15727" t="e">
        <f>VLOOKUP(A15727,'NHL Team Location'!A:A,1,FALSE)</f>
        <v>#N/A</v>
      </c>
    </row>
    <row r="15728" spans="1:10" x14ac:dyDescent="0.45">
      <c r="A15728" t="str">
        <f t="shared" si="245"/>
        <v>San Benito CA</v>
      </c>
      <c r="B15728" t="s">
        <v>150</v>
      </c>
      <c r="C15728">
        <v>6</v>
      </c>
      <c r="D15728" t="s">
        <v>184</v>
      </c>
      <c r="E15728">
        <v>6069</v>
      </c>
      <c r="F15728">
        <v>201906</v>
      </c>
      <c r="G15728">
        <v>13.003</v>
      </c>
      <c r="H15728">
        <v>29.562000000000001</v>
      </c>
      <c r="I15728">
        <v>21.282</v>
      </c>
      <c r="J15728" t="e">
        <f>VLOOKUP(A15728,'NHL Team Location'!A:A,1,FALSE)</f>
        <v>#N/A</v>
      </c>
    </row>
    <row r="15729" spans="1:10" x14ac:dyDescent="0.45">
      <c r="A15729" t="str">
        <f t="shared" si="245"/>
        <v>San Bernardino CA</v>
      </c>
      <c r="B15729" t="s">
        <v>150</v>
      </c>
      <c r="C15729">
        <v>6</v>
      </c>
      <c r="D15729" t="s">
        <v>185</v>
      </c>
      <c r="E15729">
        <v>6071</v>
      </c>
      <c r="F15729">
        <v>201906</v>
      </c>
      <c r="G15729">
        <v>18.792999999999999</v>
      </c>
      <c r="H15729">
        <v>34.356000000000002</v>
      </c>
      <c r="I15729">
        <v>26.574000000000002</v>
      </c>
      <c r="J15729" t="e">
        <f>VLOOKUP(A15729,'NHL Team Location'!A:A,1,FALSE)</f>
        <v>#N/A</v>
      </c>
    </row>
    <row r="15730" spans="1:10" x14ac:dyDescent="0.45">
      <c r="A15730" t="str">
        <f t="shared" si="245"/>
        <v>San Diego CA</v>
      </c>
      <c r="B15730" t="s">
        <v>150</v>
      </c>
      <c r="C15730">
        <v>6</v>
      </c>
      <c r="D15730" t="s">
        <v>186</v>
      </c>
      <c r="E15730">
        <v>6073</v>
      </c>
      <c r="F15730">
        <v>201906</v>
      </c>
      <c r="G15730">
        <v>13.574999999999999</v>
      </c>
      <c r="H15730">
        <v>27.545999999999999</v>
      </c>
      <c r="I15730">
        <v>20.561</v>
      </c>
      <c r="J15730" t="e">
        <f>VLOOKUP(A15730,'NHL Team Location'!A:A,1,FALSE)</f>
        <v>#N/A</v>
      </c>
    </row>
    <row r="15731" spans="1:10" x14ac:dyDescent="0.45">
      <c r="A15731" t="str">
        <f t="shared" si="245"/>
        <v>San Francisco CA</v>
      </c>
      <c r="B15731" t="s">
        <v>150</v>
      </c>
      <c r="C15731">
        <v>6</v>
      </c>
      <c r="D15731" t="s">
        <v>187</v>
      </c>
      <c r="E15731">
        <v>6075</v>
      </c>
      <c r="F15731">
        <v>201906</v>
      </c>
      <c r="G15731">
        <v>11.86</v>
      </c>
      <c r="H15731">
        <v>21.466999999999999</v>
      </c>
      <c r="I15731">
        <v>16.663</v>
      </c>
      <c r="J15731" t="e">
        <f>VLOOKUP(A15731,'NHL Team Location'!A:A,1,FALSE)</f>
        <v>#N/A</v>
      </c>
    </row>
    <row r="15732" spans="1:10" x14ac:dyDescent="0.45">
      <c r="A15732" t="str">
        <f t="shared" si="245"/>
        <v>San Joaquin CA</v>
      </c>
      <c r="B15732" t="s">
        <v>150</v>
      </c>
      <c r="C15732">
        <v>6</v>
      </c>
      <c r="D15732" t="s">
        <v>188</v>
      </c>
      <c r="E15732">
        <v>6077</v>
      </c>
      <c r="F15732">
        <v>201906</v>
      </c>
      <c r="G15732">
        <v>14.064</v>
      </c>
      <c r="H15732">
        <v>31.573</v>
      </c>
      <c r="I15732">
        <v>22.818000000000001</v>
      </c>
      <c r="J15732" t="e">
        <f>VLOOKUP(A15732,'NHL Team Location'!A:A,1,FALSE)</f>
        <v>#N/A</v>
      </c>
    </row>
    <row r="15733" spans="1:10" x14ac:dyDescent="0.45">
      <c r="A15733" t="str">
        <f t="shared" si="245"/>
        <v>San Luis Obispo CA</v>
      </c>
      <c r="B15733" t="s">
        <v>150</v>
      </c>
      <c r="C15733">
        <v>6</v>
      </c>
      <c r="D15733" t="s">
        <v>189</v>
      </c>
      <c r="E15733">
        <v>6079</v>
      </c>
      <c r="F15733">
        <v>201906</v>
      </c>
      <c r="G15733">
        <v>11.62</v>
      </c>
      <c r="H15733">
        <v>28.254000000000001</v>
      </c>
      <c r="I15733">
        <v>19.937000000000001</v>
      </c>
      <c r="J15733" t="e">
        <f>VLOOKUP(A15733,'NHL Team Location'!A:A,1,FALSE)</f>
        <v>#N/A</v>
      </c>
    </row>
    <row r="15734" spans="1:10" x14ac:dyDescent="0.45">
      <c r="A15734" t="str">
        <f t="shared" si="245"/>
        <v>San Mateo CA</v>
      </c>
      <c r="B15734" t="s">
        <v>150</v>
      </c>
      <c r="C15734">
        <v>6</v>
      </c>
      <c r="D15734" t="s">
        <v>190</v>
      </c>
      <c r="E15734">
        <v>6081</v>
      </c>
      <c r="F15734">
        <v>201906</v>
      </c>
      <c r="G15734">
        <v>11.641999999999999</v>
      </c>
      <c r="H15734">
        <v>23.856999999999999</v>
      </c>
      <c r="I15734">
        <v>17.748999999999999</v>
      </c>
      <c r="J15734" t="e">
        <f>VLOOKUP(A15734,'NHL Team Location'!A:A,1,FALSE)</f>
        <v>#N/A</v>
      </c>
    </row>
    <row r="15735" spans="1:10" x14ac:dyDescent="0.45">
      <c r="A15735" t="str">
        <f t="shared" si="245"/>
        <v>Santa Barbara CA</v>
      </c>
      <c r="B15735" t="s">
        <v>150</v>
      </c>
      <c r="C15735">
        <v>6</v>
      </c>
      <c r="D15735" t="s">
        <v>191</v>
      </c>
      <c r="E15735">
        <v>6083</v>
      </c>
      <c r="F15735">
        <v>201906</v>
      </c>
      <c r="G15735">
        <v>12.381</v>
      </c>
      <c r="H15735">
        <v>25.542999999999999</v>
      </c>
      <c r="I15735">
        <v>18.962</v>
      </c>
      <c r="J15735" t="e">
        <f>VLOOKUP(A15735,'NHL Team Location'!A:A,1,FALSE)</f>
        <v>#N/A</v>
      </c>
    </row>
    <row r="15736" spans="1:10" x14ac:dyDescent="0.45">
      <c r="A15736" t="str">
        <f t="shared" si="245"/>
        <v>Santa Clara CA</v>
      </c>
      <c r="B15736" t="s">
        <v>150</v>
      </c>
      <c r="C15736">
        <v>6</v>
      </c>
      <c r="D15736" t="s">
        <v>192</v>
      </c>
      <c r="E15736">
        <v>6085</v>
      </c>
      <c r="F15736">
        <v>201906</v>
      </c>
      <c r="G15736">
        <v>13.529</v>
      </c>
      <c r="H15736">
        <v>27.611000000000001</v>
      </c>
      <c r="I15736">
        <v>20.57</v>
      </c>
      <c r="J15736" t="str">
        <f>VLOOKUP(A15736,'NHL Team Location'!A:A,1,FALSE)</f>
        <v>Santa Clara CA</v>
      </c>
    </row>
    <row r="15737" spans="1:10" x14ac:dyDescent="0.45">
      <c r="A15737" t="str">
        <f t="shared" si="245"/>
        <v>Santa Cruz CA</v>
      </c>
      <c r="B15737" t="s">
        <v>150</v>
      </c>
      <c r="C15737">
        <v>6</v>
      </c>
      <c r="D15737" t="s">
        <v>147</v>
      </c>
      <c r="E15737">
        <v>6087</v>
      </c>
      <c r="F15737">
        <v>201906</v>
      </c>
      <c r="G15737">
        <v>11.821999999999999</v>
      </c>
      <c r="H15737">
        <v>24.76</v>
      </c>
      <c r="I15737">
        <v>18.291</v>
      </c>
      <c r="J15737" t="e">
        <f>VLOOKUP(A15737,'NHL Team Location'!A:A,1,FALSE)</f>
        <v>#N/A</v>
      </c>
    </row>
    <row r="15738" spans="1:10" x14ac:dyDescent="0.45">
      <c r="A15738" t="str">
        <f t="shared" si="245"/>
        <v>Shasta CA</v>
      </c>
      <c r="B15738" t="s">
        <v>150</v>
      </c>
      <c r="C15738">
        <v>6</v>
      </c>
      <c r="D15738" t="s">
        <v>193</v>
      </c>
      <c r="E15738">
        <v>6089</v>
      </c>
      <c r="F15738">
        <v>201906</v>
      </c>
      <c r="G15738">
        <v>12.829000000000001</v>
      </c>
      <c r="H15738">
        <v>28.619</v>
      </c>
      <c r="I15738">
        <v>20.724</v>
      </c>
      <c r="J15738" t="e">
        <f>VLOOKUP(A15738,'NHL Team Location'!A:A,1,FALSE)</f>
        <v>#N/A</v>
      </c>
    </row>
    <row r="15739" spans="1:10" x14ac:dyDescent="0.45">
      <c r="A15739" t="str">
        <f t="shared" si="245"/>
        <v>Sierra CA</v>
      </c>
      <c r="B15739" t="s">
        <v>150</v>
      </c>
      <c r="C15739">
        <v>6</v>
      </c>
      <c r="D15739" t="s">
        <v>194</v>
      </c>
      <c r="E15739">
        <v>6091</v>
      </c>
      <c r="F15739">
        <v>201906</v>
      </c>
      <c r="G15739">
        <v>7.3209999999999997</v>
      </c>
      <c r="H15739">
        <v>22.895</v>
      </c>
      <c r="I15739">
        <v>15.108000000000001</v>
      </c>
      <c r="J15739" t="e">
        <f>VLOOKUP(A15739,'NHL Team Location'!A:A,1,FALSE)</f>
        <v>#N/A</v>
      </c>
    </row>
    <row r="15740" spans="1:10" x14ac:dyDescent="0.45">
      <c r="A15740" t="str">
        <f t="shared" si="245"/>
        <v>Siskiyou CA</v>
      </c>
      <c r="B15740" t="s">
        <v>150</v>
      </c>
      <c r="C15740">
        <v>6</v>
      </c>
      <c r="D15740" t="s">
        <v>195</v>
      </c>
      <c r="E15740">
        <v>6093</v>
      </c>
      <c r="F15740">
        <v>201906</v>
      </c>
      <c r="G15740">
        <v>8.3770000000000007</v>
      </c>
      <c r="H15740">
        <v>24.619</v>
      </c>
      <c r="I15740">
        <v>16.498000000000001</v>
      </c>
      <c r="J15740" t="e">
        <f>VLOOKUP(A15740,'NHL Team Location'!A:A,1,FALSE)</f>
        <v>#N/A</v>
      </c>
    </row>
    <row r="15741" spans="1:10" x14ac:dyDescent="0.45">
      <c r="A15741" t="str">
        <f t="shared" si="245"/>
        <v>Solano CA</v>
      </c>
      <c r="B15741" t="s">
        <v>150</v>
      </c>
      <c r="C15741">
        <v>6</v>
      </c>
      <c r="D15741" t="s">
        <v>196</v>
      </c>
      <c r="E15741">
        <v>6095</v>
      </c>
      <c r="F15741">
        <v>201906</v>
      </c>
      <c r="G15741">
        <v>13.702</v>
      </c>
      <c r="H15741">
        <v>30.469000000000001</v>
      </c>
      <c r="I15741">
        <v>22.085999999999999</v>
      </c>
      <c r="J15741" t="e">
        <f>VLOOKUP(A15741,'NHL Team Location'!A:A,1,FALSE)</f>
        <v>#N/A</v>
      </c>
    </row>
    <row r="15742" spans="1:10" x14ac:dyDescent="0.45">
      <c r="A15742" t="str">
        <f t="shared" si="245"/>
        <v>Sonoma CA</v>
      </c>
      <c r="B15742" t="s">
        <v>150</v>
      </c>
      <c r="C15742">
        <v>6</v>
      </c>
      <c r="D15742" t="s">
        <v>197</v>
      </c>
      <c r="E15742">
        <v>6097</v>
      </c>
      <c r="F15742">
        <v>201906</v>
      </c>
      <c r="G15742">
        <v>11.622999999999999</v>
      </c>
      <c r="H15742">
        <v>27.023</v>
      </c>
      <c r="I15742">
        <v>19.323</v>
      </c>
      <c r="J15742" t="e">
        <f>VLOOKUP(A15742,'NHL Team Location'!A:A,1,FALSE)</f>
        <v>#N/A</v>
      </c>
    </row>
    <row r="15743" spans="1:10" x14ac:dyDescent="0.45">
      <c r="A15743" t="str">
        <f t="shared" si="245"/>
        <v>Stanislaus CA</v>
      </c>
      <c r="B15743" t="s">
        <v>150</v>
      </c>
      <c r="C15743">
        <v>6</v>
      </c>
      <c r="D15743" t="s">
        <v>198</v>
      </c>
      <c r="E15743">
        <v>6099</v>
      </c>
      <c r="F15743">
        <v>201906</v>
      </c>
      <c r="G15743">
        <v>14.881</v>
      </c>
      <c r="H15743">
        <v>31.853999999999999</v>
      </c>
      <c r="I15743">
        <v>23.367999999999999</v>
      </c>
      <c r="J15743" t="e">
        <f>VLOOKUP(A15743,'NHL Team Location'!A:A,1,FALSE)</f>
        <v>#N/A</v>
      </c>
    </row>
    <row r="15744" spans="1:10" x14ac:dyDescent="0.45">
      <c r="A15744" t="str">
        <f t="shared" si="245"/>
        <v>Sutter CA</v>
      </c>
      <c r="B15744" t="s">
        <v>150</v>
      </c>
      <c r="C15744">
        <v>6</v>
      </c>
      <c r="D15744" t="s">
        <v>199</v>
      </c>
      <c r="E15744">
        <v>6101</v>
      </c>
      <c r="F15744">
        <v>201906</v>
      </c>
      <c r="G15744">
        <v>15.404999999999999</v>
      </c>
      <c r="H15744">
        <v>32.674999999999997</v>
      </c>
      <c r="I15744">
        <v>24.04</v>
      </c>
      <c r="J15744" t="e">
        <f>VLOOKUP(A15744,'NHL Team Location'!A:A,1,FALSE)</f>
        <v>#N/A</v>
      </c>
    </row>
    <row r="15745" spans="1:10" x14ac:dyDescent="0.45">
      <c r="A15745" t="str">
        <f t="shared" si="245"/>
        <v>Tehama CA</v>
      </c>
      <c r="B15745" t="s">
        <v>150</v>
      </c>
      <c r="C15745">
        <v>6</v>
      </c>
      <c r="D15745" t="s">
        <v>200</v>
      </c>
      <c r="E15745">
        <v>6103</v>
      </c>
      <c r="F15745">
        <v>201906</v>
      </c>
      <c r="G15745">
        <v>15.74</v>
      </c>
      <c r="H15745">
        <v>30.524999999999999</v>
      </c>
      <c r="I15745">
        <v>23.132000000000001</v>
      </c>
      <c r="J15745" t="e">
        <f>VLOOKUP(A15745,'NHL Team Location'!A:A,1,FALSE)</f>
        <v>#N/A</v>
      </c>
    </row>
    <row r="15746" spans="1:10" x14ac:dyDescent="0.45">
      <c r="A15746" t="str">
        <f t="shared" si="245"/>
        <v>Trinity CA</v>
      </c>
      <c r="B15746" t="s">
        <v>150</v>
      </c>
      <c r="C15746">
        <v>6</v>
      </c>
      <c r="D15746" t="s">
        <v>201</v>
      </c>
      <c r="E15746">
        <v>6105</v>
      </c>
      <c r="F15746">
        <v>201906</v>
      </c>
      <c r="G15746">
        <v>9.7710000000000008</v>
      </c>
      <c r="H15746">
        <v>25.968</v>
      </c>
      <c r="I15746">
        <v>17.87</v>
      </c>
      <c r="J15746" t="e">
        <f>VLOOKUP(A15746,'NHL Team Location'!A:A,1,FALSE)</f>
        <v>#N/A</v>
      </c>
    </row>
    <row r="15747" spans="1:10" x14ac:dyDescent="0.45">
      <c r="A15747" t="str">
        <f t="shared" ref="A15747:A15810" si="246">CONCATENATE(D15747," ",B15747)</f>
        <v>Tulare CA</v>
      </c>
      <c r="B15747" t="s">
        <v>150</v>
      </c>
      <c r="C15747">
        <v>6</v>
      </c>
      <c r="D15747" t="s">
        <v>202</v>
      </c>
      <c r="E15747">
        <v>6107</v>
      </c>
      <c r="F15747">
        <v>201906</v>
      </c>
      <c r="G15747">
        <v>11.657999999999999</v>
      </c>
      <c r="H15747">
        <v>27.067</v>
      </c>
      <c r="I15747">
        <v>19.363</v>
      </c>
      <c r="J15747" t="e">
        <f>VLOOKUP(A15747,'NHL Team Location'!A:A,1,FALSE)</f>
        <v>#N/A</v>
      </c>
    </row>
    <row r="15748" spans="1:10" x14ac:dyDescent="0.45">
      <c r="A15748" t="str">
        <f t="shared" si="246"/>
        <v>Tuolumne CA</v>
      </c>
      <c r="B15748" t="s">
        <v>150</v>
      </c>
      <c r="C15748">
        <v>6</v>
      </c>
      <c r="D15748" t="s">
        <v>203</v>
      </c>
      <c r="E15748">
        <v>6109</v>
      </c>
      <c r="F15748">
        <v>201906</v>
      </c>
      <c r="G15748">
        <v>8.702</v>
      </c>
      <c r="H15748">
        <v>23.332000000000001</v>
      </c>
      <c r="I15748">
        <v>16.016999999999999</v>
      </c>
      <c r="J15748" t="e">
        <f>VLOOKUP(A15748,'NHL Team Location'!A:A,1,FALSE)</f>
        <v>#N/A</v>
      </c>
    </row>
    <row r="15749" spans="1:10" x14ac:dyDescent="0.45">
      <c r="A15749" t="str">
        <f t="shared" si="246"/>
        <v>Ventura CA</v>
      </c>
      <c r="B15749" t="s">
        <v>150</v>
      </c>
      <c r="C15749">
        <v>6</v>
      </c>
      <c r="D15749" t="s">
        <v>204</v>
      </c>
      <c r="E15749">
        <v>6111</v>
      </c>
      <c r="F15749">
        <v>201906</v>
      </c>
      <c r="G15749">
        <v>11.433</v>
      </c>
      <c r="H15749">
        <v>25.385999999999999</v>
      </c>
      <c r="I15749">
        <v>18.41</v>
      </c>
      <c r="J15749" t="e">
        <f>VLOOKUP(A15749,'NHL Team Location'!A:A,1,FALSE)</f>
        <v>#N/A</v>
      </c>
    </row>
    <row r="15750" spans="1:10" x14ac:dyDescent="0.45">
      <c r="A15750" t="str">
        <f t="shared" si="246"/>
        <v>Yolo CA</v>
      </c>
      <c r="B15750" t="s">
        <v>150</v>
      </c>
      <c r="C15750">
        <v>6</v>
      </c>
      <c r="D15750" t="s">
        <v>205</v>
      </c>
      <c r="E15750">
        <v>6113</v>
      </c>
      <c r="F15750">
        <v>201906</v>
      </c>
      <c r="G15750">
        <v>14.824</v>
      </c>
      <c r="H15750">
        <v>32.33</v>
      </c>
      <c r="I15750">
        <v>23.577000000000002</v>
      </c>
      <c r="J15750" t="e">
        <f>VLOOKUP(A15750,'NHL Team Location'!A:A,1,FALSE)</f>
        <v>#N/A</v>
      </c>
    </row>
    <row r="15751" spans="1:10" x14ac:dyDescent="0.45">
      <c r="A15751" t="str">
        <f t="shared" si="246"/>
        <v>Yuba CA</v>
      </c>
      <c r="B15751" t="s">
        <v>150</v>
      </c>
      <c r="C15751">
        <v>6</v>
      </c>
      <c r="D15751" t="s">
        <v>206</v>
      </c>
      <c r="E15751">
        <v>6115</v>
      </c>
      <c r="F15751">
        <v>201906</v>
      </c>
      <c r="G15751">
        <v>14.776</v>
      </c>
      <c r="H15751">
        <v>31.285</v>
      </c>
      <c r="I15751">
        <v>23.030999999999999</v>
      </c>
      <c r="J15751" t="e">
        <f>VLOOKUP(A15751,'NHL Team Location'!A:A,1,FALSE)</f>
        <v>#N/A</v>
      </c>
    </row>
    <row r="15752" spans="1:10" x14ac:dyDescent="0.45">
      <c r="A15752" t="str">
        <f t="shared" si="246"/>
        <v>Adams CO</v>
      </c>
      <c r="B15752" t="s">
        <v>207</v>
      </c>
      <c r="C15752">
        <v>8</v>
      </c>
      <c r="D15752" t="s">
        <v>208</v>
      </c>
      <c r="E15752">
        <v>8001</v>
      </c>
      <c r="F15752">
        <v>201906</v>
      </c>
      <c r="G15752">
        <v>10.153</v>
      </c>
      <c r="H15752">
        <v>26.736999999999998</v>
      </c>
      <c r="I15752">
        <v>18.445</v>
      </c>
      <c r="J15752" t="e">
        <f>VLOOKUP(A15752,'NHL Team Location'!A:A,1,FALSE)</f>
        <v>#N/A</v>
      </c>
    </row>
    <row r="15753" spans="1:10" x14ac:dyDescent="0.45">
      <c r="A15753" t="str">
        <f t="shared" si="246"/>
        <v>Alamosa CO</v>
      </c>
      <c r="B15753" t="s">
        <v>207</v>
      </c>
      <c r="C15753">
        <v>8</v>
      </c>
      <c r="D15753" t="s">
        <v>209</v>
      </c>
      <c r="E15753">
        <v>8003</v>
      </c>
      <c r="F15753">
        <v>201906</v>
      </c>
      <c r="G15753">
        <v>4.6130000000000004</v>
      </c>
      <c r="H15753">
        <v>23.506</v>
      </c>
      <c r="I15753">
        <v>14.06</v>
      </c>
      <c r="J15753" t="e">
        <f>VLOOKUP(A15753,'NHL Team Location'!A:A,1,FALSE)</f>
        <v>#N/A</v>
      </c>
    </row>
    <row r="15754" spans="1:10" x14ac:dyDescent="0.45">
      <c r="A15754" t="str">
        <f t="shared" si="246"/>
        <v>Arapahoe CO</v>
      </c>
      <c r="B15754" t="s">
        <v>207</v>
      </c>
      <c r="C15754">
        <v>8</v>
      </c>
      <c r="D15754" t="s">
        <v>210</v>
      </c>
      <c r="E15754">
        <v>8005</v>
      </c>
      <c r="F15754">
        <v>201906</v>
      </c>
      <c r="G15754">
        <v>10.007</v>
      </c>
      <c r="H15754">
        <v>26.023</v>
      </c>
      <c r="I15754">
        <v>18.015000000000001</v>
      </c>
      <c r="J15754" t="e">
        <f>VLOOKUP(A15754,'NHL Team Location'!A:A,1,FALSE)</f>
        <v>#N/A</v>
      </c>
    </row>
    <row r="15755" spans="1:10" x14ac:dyDescent="0.45">
      <c r="A15755" t="str">
        <f t="shared" si="246"/>
        <v>Archuleta CO</v>
      </c>
      <c r="B15755" t="s">
        <v>207</v>
      </c>
      <c r="C15755">
        <v>8</v>
      </c>
      <c r="D15755" t="s">
        <v>211</v>
      </c>
      <c r="E15755">
        <v>8007</v>
      </c>
      <c r="F15755">
        <v>201906</v>
      </c>
      <c r="G15755">
        <v>4.9880000000000004</v>
      </c>
      <c r="H15755">
        <v>22.617999999999999</v>
      </c>
      <c r="I15755">
        <v>13.803000000000001</v>
      </c>
      <c r="J15755" t="e">
        <f>VLOOKUP(A15755,'NHL Team Location'!A:A,1,FALSE)</f>
        <v>#N/A</v>
      </c>
    </row>
    <row r="15756" spans="1:10" x14ac:dyDescent="0.45">
      <c r="A15756" t="str">
        <f t="shared" si="246"/>
        <v>Baca CO</v>
      </c>
      <c r="B15756" t="s">
        <v>207</v>
      </c>
      <c r="C15756">
        <v>8</v>
      </c>
      <c r="D15756" t="s">
        <v>212</v>
      </c>
      <c r="E15756">
        <v>8009</v>
      </c>
      <c r="F15756">
        <v>201906</v>
      </c>
      <c r="G15756">
        <v>12.025</v>
      </c>
      <c r="H15756">
        <v>28.83</v>
      </c>
      <c r="I15756">
        <v>20.428000000000001</v>
      </c>
      <c r="J15756" t="e">
        <f>VLOOKUP(A15756,'NHL Team Location'!A:A,1,FALSE)</f>
        <v>#N/A</v>
      </c>
    </row>
    <row r="15757" spans="1:10" x14ac:dyDescent="0.45">
      <c r="A15757" t="str">
        <f t="shared" si="246"/>
        <v>Bent CO</v>
      </c>
      <c r="B15757" t="s">
        <v>207</v>
      </c>
      <c r="C15757">
        <v>8</v>
      </c>
      <c r="D15757" t="s">
        <v>213</v>
      </c>
      <c r="E15757">
        <v>8011</v>
      </c>
      <c r="F15757">
        <v>201906</v>
      </c>
      <c r="G15757">
        <v>12.144</v>
      </c>
      <c r="H15757">
        <v>30.113</v>
      </c>
      <c r="I15757">
        <v>21.129000000000001</v>
      </c>
      <c r="J15757" t="e">
        <f>VLOOKUP(A15757,'NHL Team Location'!A:A,1,FALSE)</f>
        <v>#N/A</v>
      </c>
    </row>
    <row r="15758" spans="1:10" x14ac:dyDescent="0.45">
      <c r="A15758" t="str">
        <f t="shared" si="246"/>
        <v>Boulder CO</v>
      </c>
      <c r="B15758" t="s">
        <v>207</v>
      </c>
      <c r="C15758">
        <v>8</v>
      </c>
      <c r="D15758" t="s">
        <v>214</v>
      </c>
      <c r="E15758">
        <v>8013</v>
      </c>
      <c r="F15758">
        <v>201906</v>
      </c>
      <c r="G15758">
        <v>7.08</v>
      </c>
      <c r="H15758">
        <v>21.811</v>
      </c>
      <c r="I15758">
        <v>14.445</v>
      </c>
      <c r="J15758" t="e">
        <f>VLOOKUP(A15758,'NHL Team Location'!A:A,1,FALSE)</f>
        <v>#N/A</v>
      </c>
    </row>
    <row r="15759" spans="1:10" x14ac:dyDescent="0.45">
      <c r="A15759" t="str">
        <f t="shared" si="246"/>
        <v>Broomfield CO</v>
      </c>
      <c r="B15759" t="s">
        <v>207</v>
      </c>
      <c r="C15759">
        <v>8</v>
      </c>
      <c r="D15759" t="s">
        <v>215</v>
      </c>
      <c r="E15759">
        <v>8014</v>
      </c>
      <c r="F15759">
        <v>201906</v>
      </c>
      <c r="G15759">
        <v>11.196</v>
      </c>
      <c r="H15759">
        <v>26.902000000000001</v>
      </c>
      <c r="I15759">
        <v>19.048999999999999</v>
      </c>
      <c r="J15759" t="e">
        <f>VLOOKUP(A15759,'NHL Team Location'!A:A,1,FALSE)</f>
        <v>#N/A</v>
      </c>
    </row>
    <row r="15760" spans="1:10" x14ac:dyDescent="0.45">
      <c r="A15760" t="str">
        <f t="shared" si="246"/>
        <v>Chaffee CO</v>
      </c>
      <c r="B15760" t="s">
        <v>207</v>
      </c>
      <c r="C15760">
        <v>8</v>
      </c>
      <c r="D15760" t="s">
        <v>216</v>
      </c>
      <c r="E15760">
        <v>8015</v>
      </c>
      <c r="F15760">
        <v>201906</v>
      </c>
      <c r="G15760">
        <v>3.68</v>
      </c>
      <c r="H15760">
        <v>18.077000000000002</v>
      </c>
      <c r="I15760">
        <v>10.878</v>
      </c>
      <c r="J15760" t="e">
        <f>VLOOKUP(A15760,'NHL Team Location'!A:A,1,FALSE)</f>
        <v>#N/A</v>
      </c>
    </row>
    <row r="15761" spans="1:10" x14ac:dyDescent="0.45">
      <c r="A15761" t="str">
        <f t="shared" si="246"/>
        <v>Cheyenne CO</v>
      </c>
      <c r="B15761" t="s">
        <v>207</v>
      </c>
      <c r="C15761">
        <v>8</v>
      </c>
      <c r="D15761" t="s">
        <v>217</v>
      </c>
      <c r="E15761">
        <v>8017</v>
      </c>
      <c r="F15761">
        <v>201906</v>
      </c>
      <c r="G15761">
        <v>11.417</v>
      </c>
      <c r="H15761">
        <v>28.209</v>
      </c>
      <c r="I15761">
        <v>19.812999999999999</v>
      </c>
      <c r="J15761" t="e">
        <f>VLOOKUP(A15761,'NHL Team Location'!A:A,1,FALSE)</f>
        <v>#N/A</v>
      </c>
    </row>
    <row r="15762" spans="1:10" x14ac:dyDescent="0.45">
      <c r="A15762" t="str">
        <f t="shared" si="246"/>
        <v>Clear Creek CO</v>
      </c>
      <c r="B15762" t="s">
        <v>207</v>
      </c>
      <c r="C15762">
        <v>8</v>
      </c>
      <c r="D15762" t="s">
        <v>218</v>
      </c>
      <c r="E15762">
        <v>8019</v>
      </c>
      <c r="F15762">
        <v>201906</v>
      </c>
      <c r="G15762">
        <v>1.919</v>
      </c>
      <c r="H15762">
        <v>15.459</v>
      </c>
      <c r="I15762">
        <v>8.6890000000000001</v>
      </c>
      <c r="J15762" t="e">
        <f>VLOOKUP(A15762,'NHL Team Location'!A:A,1,FALSE)</f>
        <v>#N/A</v>
      </c>
    </row>
    <row r="15763" spans="1:10" x14ac:dyDescent="0.45">
      <c r="A15763" t="str">
        <f t="shared" si="246"/>
        <v>Conejos CO</v>
      </c>
      <c r="B15763" t="s">
        <v>207</v>
      </c>
      <c r="C15763">
        <v>8</v>
      </c>
      <c r="D15763" t="s">
        <v>219</v>
      </c>
      <c r="E15763">
        <v>8021</v>
      </c>
      <c r="F15763">
        <v>201906</v>
      </c>
      <c r="G15763">
        <v>3.6829999999999998</v>
      </c>
      <c r="H15763">
        <v>20.582999999999998</v>
      </c>
      <c r="I15763">
        <v>12.132999999999999</v>
      </c>
      <c r="J15763" t="e">
        <f>VLOOKUP(A15763,'NHL Team Location'!A:A,1,FALSE)</f>
        <v>#N/A</v>
      </c>
    </row>
    <row r="15764" spans="1:10" x14ac:dyDescent="0.45">
      <c r="A15764" t="str">
        <f t="shared" si="246"/>
        <v>Costilla CO</v>
      </c>
      <c r="B15764" t="s">
        <v>207</v>
      </c>
      <c r="C15764">
        <v>8</v>
      </c>
      <c r="D15764" t="s">
        <v>220</v>
      </c>
      <c r="E15764">
        <v>8023</v>
      </c>
      <c r="F15764">
        <v>201906</v>
      </c>
      <c r="G15764">
        <v>4.1180000000000003</v>
      </c>
      <c r="H15764">
        <v>21.327999999999999</v>
      </c>
      <c r="I15764">
        <v>12.723000000000001</v>
      </c>
      <c r="J15764" t="e">
        <f>VLOOKUP(A15764,'NHL Team Location'!A:A,1,FALSE)</f>
        <v>#N/A</v>
      </c>
    </row>
    <row r="15765" spans="1:10" x14ac:dyDescent="0.45">
      <c r="A15765" t="str">
        <f t="shared" si="246"/>
        <v>Crowley CO</v>
      </c>
      <c r="B15765" t="s">
        <v>207</v>
      </c>
      <c r="C15765">
        <v>8</v>
      </c>
      <c r="D15765" t="s">
        <v>221</v>
      </c>
      <c r="E15765">
        <v>8025</v>
      </c>
      <c r="F15765">
        <v>201906</v>
      </c>
      <c r="G15765">
        <v>10.776</v>
      </c>
      <c r="H15765">
        <v>29.581</v>
      </c>
      <c r="I15765">
        <v>20.178000000000001</v>
      </c>
      <c r="J15765" t="e">
        <f>VLOOKUP(A15765,'NHL Team Location'!A:A,1,FALSE)</f>
        <v>#N/A</v>
      </c>
    </row>
    <row r="15766" spans="1:10" x14ac:dyDescent="0.45">
      <c r="A15766" t="str">
        <f t="shared" si="246"/>
        <v>Custer CO</v>
      </c>
      <c r="B15766" t="s">
        <v>207</v>
      </c>
      <c r="C15766">
        <v>8</v>
      </c>
      <c r="D15766" t="s">
        <v>222</v>
      </c>
      <c r="E15766">
        <v>8027</v>
      </c>
      <c r="F15766">
        <v>201906</v>
      </c>
      <c r="G15766">
        <v>3.802</v>
      </c>
      <c r="H15766">
        <v>19.687000000000001</v>
      </c>
      <c r="I15766">
        <v>11.744</v>
      </c>
      <c r="J15766" t="e">
        <f>VLOOKUP(A15766,'NHL Team Location'!A:A,1,FALSE)</f>
        <v>#N/A</v>
      </c>
    </row>
    <row r="15767" spans="1:10" x14ac:dyDescent="0.45">
      <c r="A15767" t="str">
        <f t="shared" si="246"/>
        <v>Delta CO</v>
      </c>
      <c r="B15767" t="s">
        <v>207</v>
      </c>
      <c r="C15767">
        <v>8</v>
      </c>
      <c r="D15767" t="s">
        <v>223</v>
      </c>
      <c r="E15767">
        <v>8029</v>
      </c>
      <c r="F15767">
        <v>201906</v>
      </c>
      <c r="G15767">
        <v>7.9790000000000001</v>
      </c>
      <c r="H15767">
        <v>24.384</v>
      </c>
      <c r="I15767">
        <v>16.181999999999999</v>
      </c>
      <c r="J15767" t="e">
        <f>VLOOKUP(A15767,'NHL Team Location'!A:A,1,FALSE)</f>
        <v>#N/A</v>
      </c>
    </row>
    <row r="15768" spans="1:10" x14ac:dyDescent="0.45">
      <c r="A15768" t="str">
        <f t="shared" si="246"/>
        <v>Denver CO</v>
      </c>
      <c r="B15768" t="s">
        <v>207</v>
      </c>
      <c r="C15768">
        <v>8</v>
      </c>
      <c r="D15768" t="s">
        <v>224</v>
      </c>
      <c r="E15768">
        <v>8031</v>
      </c>
      <c r="F15768">
        <v>201906</v>
      </c>
      <c r="G15768">
        <v>11.234</v>
      </c>
      <c r="H15768">
        <v>26.527000000000001</v>
      </c>
      <c r="I15768">
        <v>18.881</v>
      </c>
      <c r="J15768" t="str">
        <f>VLOOKUP(A15768,'NHL Team Location'!A:A,1,FALSE)</f>
        <v>Denver CO</v>
      </c>
    </row>
    <row r="15769" spans="1:10" x14ac:dyDescent="0.45">
      <c r="A15769" t="str">
        <f t="shared" si="246"/>
        <v>Dolores CO</v>
      </c>
      <c r="B15769" t="s">
        <v>207</v>
      </c>
      <c r="C15769">
        <v>8</v>
      </c>
      <c r="D15769" t="s">
        <v>225</v>
      </c>
      <c r="E15769">
        <v>8033</v>
      </c>
      <c r="F15769">
        <v>201906</v>
      </c>
      <c r="G15769">
        <v>6.0049999999999999</v>
      </c>
      <c r="H15769">
        <v>21.306000000000001</v>
      </c>
      <c r="I15769">
        <v>13.656000000000001</v>
      </c>
      <c r="J15769" t="e">
        <f>VLOOKUP(A15769,'NHL Team Location'!A:A,1,FALSE)</f>
        <v>#N/A</v>
      </c>
    </row>
    <row r="15770" spans="1:10" x14ac:dyDescent="0.45">
      <c r="A15770" t="str">
        <f t="shared" si="246"/>
        <v>Douglas CO</v>
      </c>
      <c r="B15770" t="s">
        <v>207</v>
      </c>
      <c r="C15770">
        <v>8</v>
      </c>
      <c r="D15770" t="s">
        <v>226</v>
      </c>
      <c r="E15770">
        <v>8035</v>
      </c>
      <c r="F15770">
        <v>201906</v>
      </c>
      <c r="G15770">
        <v>8.0050000000000008</v>
      </c>
      <c r="H15770">
        <v>23.789000000000001</v>
      </c>
      <c r="I15770">
        <v>15.897</v>
      </c>
      <c r="J15770" t="e">
        <f>VLOOKUP(A15770,'NHL Team Location'!A:A,1,FALSE)</f>
        <v>#N/A</v>
      </c>
    </row>
    <row r="15771" spans="1:10" x14ac:dyDescent="0.45">
      <c r="A15771" t="str">
        <f t="shared" si="246"/>
        <v>Eagle CO</v>
      </c>
      <c r="B15771" t="s">
        <v>207</v>
      </c>
      <c r="C15771">
        <v>8</v>
      </c>
      <c r="D15771" t="s">
        <v>227</v>
      </c>
      <c r="E15771">
        <v>8037</v>
      </c>
      <c r="F15771">
        <v>201906</v>
      </c>
      <c r="G15771">
        <v>3.7519999999999998</v>
      </c>
      <c r="H15771">
        <v>18.753</v>
      </c>
      <c r="I15771">
        <v>11.252000000000001</v>
      </c>
      <c r="J15771" t="e">
        <f>VLOOKUP(A15771,'NHL Team Location'!A:A,1,FALSE)</f>
        <v>#N/A</v>
      </c>
    </row>
    <row r="15772" spans="1:10" x14ac:dyDescent="0.45">
      <c r="A15772" t="str">
        <f t="shared" si="246"/>
        <v>El Paso CO</v>
      </c>
      <c r="B15772" t="s">
        <v>207</v>
      </c>
      <c r="C15772">
        <v>8</v>
      </c>
      <c r="D15772" t="s">
        <v>228</v>
      </c>
      <c r="E15772">
        <v>8041</v>
      </c>
      <c r="F15772">
        <v>201906</v>
      </c>
      <c r="G15772">
        <v>8.6110000000000007</v>
      </c>
      <c r="H15772">
        <v>24.277000000000001</v>
      </c>
      <c r="I15772">
        <v>16.443999999999999</v>
      </c>
      <c r="J15772" t="e">
        <f>VLOOKUP(A15772,'NHL Team Location'!A:A,1,FALSE)</f>
        <v>#N/A</v>
      </c>
    </row>
    <row r="15773" spans="1:10" x14ac:dyDescent="0.45">
      <c r="A15773" t="str">
        <f t="shared" si="246"/>
        <v>Elbert CO</v>
      </c>
      <c r="B15773" t="s">
        <v>207</v>
      </c>
      <c r="C15773">
        <v>8</v>
      </c>
      <c r="D15773" t="s">
        <v>229</v>
      </c>
      <c r="E15773">
        <v>8039</v>
      </c>
      <c r="F15773">
        <v>201906</v>
      </c>
      <c r="G15773">
        <v>8.734</v>
      </c>
      <c r="H15773">
        <v>24.861000000000001</v>
      </c>
      <c r="I15773">
        <v>16.797000000000001</v>
      </c>
      <c r="J15773" t="e">
        <f>VLOOKUP(A15773,'NHL Team Location'!A:A,1,FALSE)</f>
        <v>#N/A</v>
      </c>
    </row>
    <row r="15774" spans="1:10" x14ac:dyDescent="0.45">
      <c r="A15774" t="str">
        <f t="shared" si="246"/>
        <v>Fremont CO</v>
      </c>
      <c r="B15774" t="s">
        <v>207</v>
      </c>
      <c r="C15774">
        <v>8</v>
      </c>
      <c r="D15774" t="s">
        <v>230</v>
      </c>
      <c r="E15774">
        <v>8043</v>
      </c>
      <c r="F15774">
        <v>201906</v>
      </c>
      <c r="G15774">
        <v>6.8780000000000001</v>
      </c>
      <c r="H15774">
        <v>23.190999999999999</v>
      </c>
      <c r="I15774">
        <v>15.034000000000001</v>
      </c>
      <c r="J15774" t="e">
        <f>VLOOKUP(A15774,'NHL Team Location'!A:A,1,FALSE)</f>
        <v>#N/A</v>
      </c>
    </row>
    <row r="15775" spans="1:10" x14ac:dyDescent="0.45">
      <c r="A15775" t="str">
        <f t="shared" si="246"/>
        <v>Garfield CO</v>
      </c>
      <c r="B15775" t="s">
        <v>207</v>
      </c>
      <c r="C15775">
        <v>8</v>
      </c>
      <c r="D15775" t="s">
        <v>231</v>
      </c>
      <c r="E15775">
        <v>8045</v>
      </c>
      <c r="F15775">
        <v>201906</v>
      </c>
      <c r="G15775">
        <v>6.7690000000000001</v>
      </c>
      <c r="H15775">
        <v>20.762</v>
      </c>
      <c r="I15775">
        <v>13.765000000000001</v>
      </c>
      <c r="J15775" t="e">
        <f>VLOOKUP(A15775,'NHL Team Location'!A:A,1,FALSE)</f>
        <v>#N/A</v>
      </c>
    </row>
    <row r="15776" spans="1:10" x14ac:dyDescent="0.45">
      <c r="A15776" t="str">
        <f t="shared" si="246"/>
        <v>Gilpin CO</v>
      </c>
      <c r="B15776" t="s">
        <v>207</v>
      </c>
      <c r="C15776">
        <v>8</v>
      </c>
      <c r="D15776" t="s">
        <v>232</v>
      </c>
      <c r="E15776">
        <v>8047</v>
      </c>
      <c r="F15776">
        <v>201906</v>
      </c>
      <c r="G15776">
        <v>3.9020000000000001</v>
      </c>
      <c r="H15776">
        <v>17.587</v>
      </c>
      <c r="I15776">
        <v>10.744999999999999</v>
      </c>
      <c r="J15776" t="e">
        <f>VLOOKUP(A15776,'NHL Team Location'!A:A,1,FALSE)</f>
        <v>#N/A</v>
      </c>
    </row>
    <row r="15777" spans="1:10" x14ac:dyDescent="0.45">
      <c r="A15777" t="str">
        <f t="shared" si="246"/>
        <v>Grand CO</v>
      </c>
      <c r="B15777" t="s">
        <v>207</v>
      </c>
      <c r="C15777">
        <v>8</v>
      </c>
      <c r="D15777" t="s">
        <v>233</v>
      </c>
      <c r="E15777">
        <v>8049</v>
      </c>
      <c r="F15777">
        <v>201906</v>
      </c>
      <c r="G15777">
        <v>2.1379999999999999</v>
      </c>
      <c r="H15777">
        <v>17.542999999999999</v>
      </c>
      <c r="I15777">
        <v>9.8409999999999993</v>
      </c>
      <c r="J15777" t="e">
        <f>VLOOKUP(A15777,'NHL Team Location'!A:A,1,FALSE)</f>
        <v>#N/A</v>
      </c>
    </row>
    <row r="15778" spans="1:10" x14ac:dyDescent="0.45">
      <c r="A15778" t="str">
        <f t="shared" si="246"/>
        <v>Gunnison CO</v>
      </c>
      <c r="B15778" t="s">
        <v>207</v>
      </c>
      <c r="C15778">
        <v>8</v>
      </c>
      <c r="D15778" t="s">
        <v>234</v>
      </c>
      <c r="E15778">
        <v>8051</v>
      </c>
      <c r="F15778">
        <v>201906</v>
      </c>
      <c r="G15778">
        <v>3.17</v>
      </c>
      <c r="H15778">
        <v>18.640999999999998</v>
      </c>
      <c r="I15778">
        <v>10.906000000000001</v>
      </c>
      <c r="J15778" t="e">
        <f>VLOOKUP(A15778,'NHL Team Location'!A:A,1,FALSE)</f>
        <v>#N/A</v>
      </c>
    </row>
    <row r="15779" spans="1:10" x14ac:dyDescent="0.45">
      <c r="A15779" t="str">
        <f t="shared" si="246"/>
        <v>Hinsdale CO</v>
      </c>
      <c r="B15779" t="s">
        <v>207</v>
      </c>
      <c r="C15779">
        <v>8</v>
      </c>
      <c r="D15779" t="s">
        <v>235</v>
      </c>
      <c r="E15779">
        <v>8053</v>
      </c>
      <c r="F15779">
        <v>201906</v>
      </c>
      <c r="G15779">
        <v>1.3959999999999999</v>
      </c>
      <c r="H15779">
        <v>15.686999999999999</v>
      </c>
      <c r="I15779">
        <v>8.5410000000000004</v>
      </c>
      <c r="J15779" t="e">
        <f>VLOOKUP(A15779,'NHL Team Location'!A:A,1,FALSE)</f>
        <v>#N/A</v>
      </c>
    </row>
    <row r="15780" spans="1:10" x14ac:dyDescent="0.45">
      <c r="A15780" t="str">
        <f t="shared" si="246"/>
        <v>Huerfano CO</v>
      </c>
      <c r="B15780" t="s">
        <v>207</v>
      </c>
      <c r="C15780">
        <v>8</v>
      </c>
      <c r="D15780" t="s">
        <v>236</v>
      </c>
      <c r="E15780">
        <v>8055</v>
      </c>
      <c r="F15780">
        <v>201906</v>
      </c>
      <c r="G15780">
        <v>7.1959999999999997</v>
      </c>
      <c r="H15780">
        <v>24.056999999999999</v>
      </c>
      <c r="I15780">
        <v>15.627000000000001</v>
      </c>
      <c r="J15780" t="e">
        <f>VLOOKUP(A15780,'NHL Team Location'!A:A,1,FALSE)</f>
        <v>#N/A</v>
      </c>
    </row>
    <row r="15781" spans="1:10" x14ac:dyDescent="0.45">
      <c r="A15781" t="str">
        <f t="shared" si="246"/>
        <v>Jackson CO</v>
      </c>
      <c r="B15781" t="s">
        <v>207</v>
      </c>
      <c r="C15781">
        <v>8</v>
      </c>
      <c r="D15781" t="s">
        <v>44</v>
      </c>
      <c r="E15781">
        <v>8057</v>
      </c>
      <c r="F15781">
        <v>201906</v>
      </c>
      <c r="G15781">
        <v>2.1070000000000002</v>
      </c>
      <c r="H15781">
        <v>16.815999999999999</v>
      </c>
      <c r="I15781">
        <v>9.4619999999999997</v>
      </c>
      <c r="J15781" t="e">
        <f>VLOOKUP(A15781,'NHL Team Location'!A:A,1,FALSE)</f>
        <v>#N/A</v>
      </c>
    </row>
    <row r="15782" spans="1:10" x14ac:dyDescent="0.45">
      <c r="A15782" t="str">
        <f t="shared" si="246"/>
        <v>Jefferson CO</v>
      </c>
      <c r="B15782" t="s">
        <v>207</v>
      </c>
      <c r="C15782">
        <v>8</v>
      </c>
      <c r="D15782" t="s">
        <v>45</v>
      </c>
      <c r="E15782">
        <v>8059</v>
      </c>
      <c r="F15782">
        <v>201906</v>
      </c>
      <c r="G15782">
        <v>7.2539999999999996</v>
      </c>
      <c r="H15782">
        <v>22.681999999999999</v>
      </c>
      <c r="I15782">
        <v>14.968</v>
      </c>
      <c r="J15782" t="e">
        <f>VLOOKUP(A15782,'NHL Team Location'!A:A,1,FALSE)</f>
        <v>#N/A</v>
      </c>
    </row>
    <row r="15783" spans="1:10" x14ac:dyDescent="0.45">
      <c r="A15783" t="str">
        <f t="shared" si="246"/>
        <v>Kiowa CO</v>
      </c>
      <c r="B15783" t="s">
        <v>207</v>
      </c>
      <c r="C15783">
        <v>8</v>
      </c>
      <c r="D15783" t="s">
        <v>237</v>
      </c>
      <c r="E15783">
        <v>8061</v>
      </c>
      <c r="F15783">
        <v>201906</v>
      </c>
      <c r="G15783">
        <v>11.79</v>
      </c>
      <c r="H15783">
        <v>29.161999999999999</v>
      </c>
      <c r="I15783">
        <v>20.475999999999999</v>
      </c>
      <c r="J15783" t="e">
        <f>VLOOKUP(A15783,'NHL Team Location'!A:A,1,FALSE)</f>
        <v>#N/A</v>
      </c>
    </row>
    <row r="15784" spans="1:10" x14ac:dyDescent="0.45">
      <c r="A15784" t="str">
        <f t="shared" si="246"/>
        <v>Kit Carson CO</v>
      </c>
      <c r="B15784" t="s">
        <v>207</v>
      </c>
      <c r="C15784">
        <v>8</v>
      </c>
      <c r="D15784" t="s">
        <v>238</v>
      </c>
      <c r="E15784">
        <v>8063</v>
      </c>
      <c r="F15784">
        <v>201906</v>
      </c>
      <c r="G15784">
        <v>10.988</v>
      </c>
      <c r="H15784">
        <v>27.260999999999999</v>
      </c>
      <c r="I15784">
        <v>19.125</v>
      </c>
      <c r="J15784" t="e">
        <f>VLOOKUP(A15784,'NHL Team Location'!A:A,1,FALSE)</f>
        <v>#N/A</v>
      </c>
    </row>
    <row r="15785" spans="1:10" x14ac:dyDescent="0.45">
      <c r="A15785" t="str">
        <f t="shared" si="246"/>
        <v>La Plata CO</v>
      </c>
      <c r="B15785" t="s">
        <v>207</v>
      </c>
      <c r="C15785">
        <v>8</v>
      </c>
      <c r="D15785" t="s">
        <v>239</v>
      </c>
      <c r="E15785">
        <v>8067</v>
      </c>
      <c r="F15785">
        <v>201906</v>
      </c>
      <c r="G15785">
        <v>5.8280000000000003</v>
      </c>
      <c r="H15785">
        <v>22.64</v>
      </c>
      <c r="I15785">
        <v>14.234</v>
      </c>
      <c r="J15785" t="e">
        <f>VLOOKUP(A15785,'NHL Team Location'!A:A,1,FALSE)</f>
        <v>#N/A</v>
      </c>
    </row>
    <row r="15786" spans="1:10" x14ac:dyDescent="0.45">
      <c r="A15786" t="str">
        <f t="shared" si="246"/>
        <v>Lake CO</v>
      </c>
      <c r="B15786" t="s">
        <v>207</v>
      </c>
      <c r="C15786">
        <v>8</v>
      </c>
      <c r="D15786" t="s">
        <v>167</v>
      </c>
      <c r="E15786">
        <v>8065</v>
      </c>
      <c r="F15786">
        <v>201906</v>
      </c>
      <c r="G15786">
        <v>0.72299999999999998</v>
      </c>
      <c r="H15786">
        <v>15.13</v>
      </c>
      <c r="I15786">
        <v>7.9269999999999996</v>
      </c>
      <c r="J15786" t="e">
        <f>VLOOKUP(A15786,'NHL Team Location'!A:A,1,FALSE)</f>
        <v>#N/A</v>
      </c>
    </row>
    <row r="15787" spans="1:10" x14ac:dyDescent="0.45">
      <c r="A15787" t="str">
        <f t="shared" si="246"/>
        <v>Larimer CO</v>
      </c>
      <c r="B15787" t="s">
        <v>207</v>
      </c>
      <c r="C15787">
        <v>8</v>
      </c>
      <c r="D15787" t="s">
        <v>240</v>
      </c>
      <c r="E15787">
        <v>8069</v>
      </c>
      <c r="F15787">
        <v>201906</v>
      </c>
      <c r="G15787">
        <v>5.2060000000000004</v>
      </c>
      <c r="H15787">
        <v>20.202000000000002</v>
      </c>
      <c r="I15787">
        <v>12.704000000000001</v>
      </c>
      <c r="J15787" t="e">
        <f>VLOOKUP(A15787,'NHL Team Location'!A:A,1,FALSE)</f>
        <v>#N/A</v>
      </c>
    </row>
    <row r="15788" spans="1:10" x14ac:dyDescent="0.45">
      <c r="A15788" t="str">
        <f t="shared" si="246"/>
        <v>Las Animas CO</v>
      </c>
      <c r="B15788" t="s">
        <v>207</v>
      </c>
      <c r="C15788">
        <v>8</v>
      </c>
      <c r="D15788" t="s">
        <v>241</v>
      </c>
      <c r="E15788">
        <v>8071</v>
      </c>
      <c r="F15788">
        <v>201906</v>
      </c>
      <c r="G15788">
        <v>9.766</v>
      </c>
      <c r="H15788">
        <v>27.189</v>
      </c>
      <c r="I15788">
        <v>18.478000000000002</v>
      </c>
      <c r="J15788" t="e">
        <f>VLOOKUP(A15788,'NHL Team Location'!A:A,1,FALSE)</f>
        <v>#N/A</v>
      </c>
    </row>
    <row r="15789" spans="1:10" x14ac:dyDescent="0.45">
      <c r="A15789" t="str">
        <f t="shared" si="246"/>
        <v>Lincoln CO</v>
      </c>
      <c r="B15789" t="s">
        <v>207</v>
      </c>
      <c r="C15789">
        <v>8</v>
      </c>
      <c r="D15789" t="s">
        <v>106</v>
      </c>
      <c r="E15789">
        <v>8073</v>
      </c>
      <c r="F15789">
        <v>201906</v>
      </c>
      <c r="G15789">
        <v>9.5879999999999992</v>
      </c>
      <c r="H15789">
        <v>26.672999999999998</v>
      </c>
      <c r="I15789">
        <v>18.131</v>
      </c>
      <c r="J15789" t="e">
        <f>VLOOKUP(A15789,'NHL Team Location'!A:A,1,FALSE)</f>
        <v>#N/A</v>
      </c>
    </row>
    <row r="15790" spans="1:10" x14ac:dyDescent="0.45">
      <c r="A15790" t="str">
        <f t="shared" si="246"/>
        <v>Logan CO</v>
      </c>
      <c r="B15790" t="s">
        <v>207</v>
      </c>
      <c r="C15790">
        <v>8</v>
      </c>
      <c r="D15790" t="s">
        <v>108</v>
      </c>
      <c r="E15790">
        <v>8075</v>
      </c>
      <c r="F15790">
        <v>201906</v>
      </c>
      <c r="G15790">
        <v>9.9749999999999996</v>
      </c>
      <c r="H15790">
        <v>26.808</v>
      </c>
      <c r="I15790">
        <v>18.391999999999999</v>
      </c>
      <c r="J15790" t="e">
        <f>VLOOKUP(A15790,'NHL Team Location'!A:A,1,FALSE)</f>
        <v>#N/A</v>
      </c>
    </row>
    <row r="15791" spans="1:10" x14ac:dyDescent="0.45">
      <c r="A15791" t="str">
        <f t="shared" si="246"/>
        <v>Mesa CO</v>
      </c>
      <c r="B15791" t="s">
        <v>207</v>
      </c>
      <c r="C15791">
        <v>8</v>
      </c>
      <c r="D15791" t="s">
        <v>242</v>
      </c>
      <c r="E15791">
        <v>8077</v>
      </c>
      <c r="F15791">
        <v>201906</v>
      </c>
      <c r="G15791">
        <v>8.9610000000000003</v>
      </c>
      <c r="H15791">
        <v>24.44</v>
      </c>
      <c r="I15791">
        <v>16.7</v>
      </c>
      <c r="J15791" t="e">
        <f>VLOOKUP(A15791,'NHL Team Location'!A:A,1,FALSE)</f>
        <v>#N/A</v>
      </c>
    </row>
    <row r="15792" spans="1:10" x14ac:dyDescent="0.45">
      <c r="A15792" t="str">
        <f t="shared" si="246"/>
        <v>Mineral CO</v>
      </c>
      <c r="B15792" t="s">
        <v>207</v>
      </c>
      <c r="C15792">
        <v>8</v>
      </c>
      <c r="D15792" t="s">
        <v>243</v>
      </c>
      <c r="E15792">
        <v>8079</v>
      </c>
      <c r="F15792">
        <v>201906</v>
      </c>
      <c r="G15792">
        <v>1.784</v>
      </c>
      <c r="H15792">
        <v>16.664999999999999</v>
      </c>
      <c r="I15792">
        <v>9.2249999999999996</v>
      </c>
      <c r="J15792" t="e">
        <f>VLOOKUP(A15792,'NHL Team Location'!A:A,1,FALSE)</f>
        <v>#N/A</v>
      </c>
    </row>
    <row r="15793" spans="1:10" x14ac:dyDescent="0.45">
      <c r="A15793" t="str">
        <f t="shared" si="246"/>
        <v>Moffat CO</v>
      </c>
      <c r="B15793" t="s">
        <v>207</v>
      </c>
      <c r="C15793">
        <v>8</v>
      </c>
      <c r="D15793" t="s">
        <v>244</v>
      </c>
      <c r="E15793">
        <v>8081</v>
      </c>
      <c r="F15793">
        <v>201906</v>
      </c>
      <c r="G15793">
        <v>6.992</v>
      </c>
      <c r="H15793">
        <v>22.920999999999999</v>
      </c>
      <c r="I15793">
        <v>14.956</v>
      </c>
      <c r="J15793" t="e">
        <f>VLOOKUP(A15793,'NHL Team Location'!A:A,1,FALSE)</f>
        <v>#N/A</v>
      </c>
    </row>
    <row r="15794" spans="1:10" x14ac:dyDescent="0.45">
      <c r="A15794" t="str">
        <f t="shared" si="246"/>
        <v>Montezuma CO</v>
      </c>
      <c r="B15794" t="s">
        <v>207</v>
      </c>
      <c r="C15794">
        <v>8</v>
      </c>
      <c r="D15794" t="s">
        <v>245</v>
      </c>
      <c r="E15794">
        <v>8083</v>
      </c>
      <c r="F15794">
        <v>201906</v>
      </c>
      <c r="G15794">
        <v>8.8539999999999992</v>
      </c>
      <c r="H15794">
        <v>25.356999999999999</v>
      </c>
      <c r="I15794">
        <v>17.105</v>
      </c>
      <c r="J15794" t="e">
        <f>VLOOKUP(A15794,'NHL Team Location'!A:A,1,FALSE)</f>
        <v>#N/A</v>
      </c>
    </row>
    <row r="15795" spans="1:10" x14ac:dyDescent="0.45">
      <c r="A15795" t="str">
        <f t="shared" si="246"/>
        <v>Montrose CO</v>
      </c>
      <c r="B15795" t="s">
        <v>207</v>
      </c>
      <c r="C15795">
        <v>8</v>
      </c>
      <c r="D15795" t="s">
        <v>246</v>
      </c>
      <c r="E15795">
        <v>8085</v>
      </c>
      <c r="F15795">
        <v>201906</v>
      </c>
      <c r="G15795">
        <v>8.4749999999999996</v>
      </c>
      <c r="H15795">
        <v>24.777999999999999</v>
      </c>
      <c r="I15795">
        <v>16.626000000000001</v>
      </c>
      <c r="J15795" t="e">
        <f>VLOOKUP(A15795,'NHL Team Location'!A:A,1,FALSE)</f>
        <v>#N/A</v>
      </c>
    </row>
    <row r="15796" spans="1:10" x14ac:dyDescent="0.45">
      <c r="A15796" t="str">
        <f t="shared" si="246"/>
        <v>Morgan CO</v>
      </c>
      <c r="B15796" t="s">
        <v>207</v>
      </c>
      <c r="C15796">
        <v>8</v>
      </c>
      <c r="D15796" t="s">
        <v>60</v>
      </c>
      <c r="E15796">
        <v>8087</v>
      </c>
      <c r="F15796">
        <v>201906</v>
      </c>
      <c r="G15796">
        <v>9.4169999999999998</v>
      </c>
      <c r="H15796">
        <v>27.241</v>
      </c>
      <c r="I15796">
        <v>18.329000000000001</v>
      </c>
      <c r="J15796" t="e">
        <f>VLOOKUP(A15796,'NHL Team Location'!A:A,1,FALSE)</f>
        <v>#N/A</v>
      </c>
    </row>
    <row r="15797" spans="1:10" x14ac:dyDescent="0.45">
      <c r="A15797" t="str">
        <f t="shared" si="246"/>
        <v>Otero CO</v>
      </c>
      <c r="B15797" t="s">
        <v>207</v>
      </c>
      <c r="C15797">
        <v>8</v>
      </c>
      <c r="D15797" t="s">
        <v>247</v>
      </c>
      <c r="E15797">
        <v>8089</v>
      </c>
      <c r="F15797">
        <v>201906</v>
      </c>
      <c r="G15797">
        <v>11.291</v>
      </c>
      <c r="H15797">
        <v>29.852</v>
      </c>
      <c r="I15797">
        <v>20.571000000000002</v>
      </c>
      <c r="J15797" t="e">
        <f>VLOOKUP(A15797,'NHL Team Location'!A:A,1,FALSE)</f>
        <v>#N/A</v>
      </c>
    </row>
    <row r="15798" spans="1:10" x14ac:dyDescent="0.45">
      <c r="A15798" t="str">
        <f t="shared" si="246"/>
        <v>Ouray CO</v>
      </c>
      <c r="B15798" t="s">
        <v>207</v>
      </c>
      <c r="C15798">
        <v>8</v>
      </c>
      <c r="D15798" t="s">
        <v>248</v>
      </c>
      <c r="E15798">
        <v>8091</v>
      </c>
      <c r="F15798">
        <v>201906</v>
      </c>
      <c r="G15798">
        <v>4.3499999999999996</v>
      </c>
      <c r="H15798">
        <v>20.268000000000001</v>
      </c>
      <c r="I15798">
        <v>12.308999999999999</v>
      </c>
      <c r="J15798" t="e">
        <f>VLOOKUP(A15798,'NHL Team Location'!A:A,1,FALSE)</f>
        <v>#N/A</v>
      </c>
    </row>
    <row r="15799" spans="1:10" x14ac:dyDescent="0.45">
      <c r="A15799" t="str">
        <f t="shared" si="246"/>
        <v>Park CO</v>
      </c>
      <c r="B15799" t="s">
        <v>207</v>
      </c>
      <c r="C15799">
        <v>8</v>
      </c>
      <c r="D15799" t="s">
        <v>249</v>
      </c>
      <c r="E15799">
        <v>8093</v>
      </c>
      <c r="F15799">
        <v>201906</v>
      </c>
      <c r="G15799">
        <v>2.02</v>
      </c>
      <c r="H15799">
        <v>17.878</v>
      </c>
      <c r="I15799">
        <v>9.9489999999999998</v>
      </c>
      <c r="J15799" t="e">
        <f>VLOOKUP(A15799,'NHL Team Location'!A:A,1,FALSE)</f>
        <v>#N/A</v>
      </c>
    </row>
    <row r="15800" spans="1:10" x14ac:dyDescent="0.45">
      <c r="A15800" t="str">
        <f t="shared" si="246"/>
        <v>Phillips CO</v>
      </c>
      <c r="B15800" t="s">
        <v>207</v>
      </c>
      <c r="C15800">
        <v>8</v>
      </c>
      <c r="D15800" t="s">
        <v>115</v>
      </c>
      <c r="E15800">
        <v>8095</v>
      </c>
      <c r="F15800">
        <v>201906</v>
      </c>
      <c r="G15800">
        <v>11.035</v>
      </c>
      <c r="H15800">
        <v>26.962</v>
      </c>
      <c r="I15800">
        <v>18.998000000000001</v>
      </c>
      <c r="J15800" t="e">
        <f>VLOOKUP(A15800,'NHL Team Location'!A:A,1,FALSE)</f>
        <v>#N/A</v>
      </c>
    </row>
    <row r="15801" spans="1:10" x14ac:dyDescent="0.45">
      <c r="A15801" t="str">
        <f t="shared" si="246"/>
        <v>Pitkin CO</v>
      </c>
      <c r="B15801" t="s">
        <v>207</v>
      </c>
      <c r="C15801">
        <v>8</v>
      </c>
      <c r="D15801" t="s">
        <v>250</v>
      </c>
      <c r="E15801">
        <v>8097</v>
      </c>
      <c r="F15801">
        <v>201906</v>
      </c>
      <c r="G15801">
        <v>2.6419999999999999</v>
      </c>
      <c r="H15801">
        <v>17.187000000000001</v>
      </c>
      <c r="I15801">
        <v>9.9139999999999997</v>
      </c>
      <c r="J15801" t="e">
        <f>VLOOKUP(A15801,'NHL Team Location'!A:A,1,FALSE)</f>
        <v>#N/A</v>
      </c>
    </row>
    <row r="15802" spans="1:10" x14ac:dyDescent="0.45">
      <c r="A15802" t="str">
        <f t="shared" si="246"/>
        <v>Prowers CO</v>
      </c>
      <c r="B15802" t="s">
        <v>207</v>
      </c>
      <c r="C15802">
        <v>8</v>
      </c>
      <c r="D15802" t="s">
        <v>251</v>
      </c>
      <c r="E15802">
        <v>8099</v>
      </c>
      <c r="F15802">
        <v>201906</v>
      </c>
      <c r="G15802">
        <v>12.077999999999999</v>
      </c>
      <c r="H15802">
        <v>29.48</v>
      </c>
      <c r="I15802">
        <v>20.779</v>
      </c>
      <c r="J15802" t="e">
        <f>VLOOKUP(A15802,'NHL Team Location'!A:A,1,FALSE)</f>
        <v>#N/A</v>
      </c>
    </row>
    <row r="15803" spans="1:10" x14ac:dyDescent="0.45">
      <c r="A15803" t="str">
        <f t="shared" si="246"/>
        <v>Pueblo CO</v>
      </c>
      <c r="B15803" t="s">
        <v>207</v>
      </c>
      <c r="C15803">
        <v>8</v>
      </c>
      <c r="D15803" t="s">
        <v>252</v>
      </c>
      <c r="E15803">
        <v>8101</v>
      </c>
      <c r="F15803">
        <v>201906</v>
      </c>
      <c r="G15803">
        <v>10.446999999999999</v>
      </c>
      <c r="H15803">
        <v>27.986000000000001</v>
      </c>
      <c r="I15803">
        <v>19.216999999999999</v>
      </c>
      <c r="J15803" t="e">
        <f>VLOOKUP(A15803,'NHL Team Location'!A:A,1,FALSE)</f>
        <v>#N/A</v>
      </c>
    </row>
    <row r="15804" spans="1:10" x14ac:dyDescent="0.45">
      <c r="A15804" t="str">
        <f t="shared" si="246"/>
        <v>Rio Blanco CO</v>
      </c>
      <c r="B15804" t="s">
        <v>207</v>
      </c>
      <c r="C15804">
        <v>8</v>
      </c>
      <c r="D15804" t="s">
        <v>253</v>
      </c>
      <c r="E15804">
        <v>8103</v>
      </c>
      <c r="F15804">
        <v>201906</v>
      </c>
      <c r="G15804">
        <v>6.9560000000000004</v>
      </c>
      <c r="H15804">
        <v>22.318000000000001</v>
      </c>
      <c r="I15804">
        <v>14.637</v>
      </c>
      <c r="J15804" t="e">
        <f>VLOOKUP(A15804,'NHL Team Location'!A:A,1,FALSE)</f>
        <v>#N/A</v>
      </c>
    </row>
    <row r="15805" spans="1:10" x14ac:dyDescent="0.45">
      <c r="A15805" t="str">
        <f t="shared" si="246"/>
        <v>Rio Grande CO</v>
      </c>
      <c r="B15805" t="s">
        <v>207</v>
      </c>
      <c r="C15805">
        <v>8</v>
      </c>
      <c r="D15805" t="s">
        <v>254</v>
      </c>
      <c r="E15805">
        <v>8105</v>
      </c>
      <c r="F15805">
        <v>201906</v>
      </c>
      <c r="G15805">
        <v>3.24</v>
      </c>
      <c r="H15805">
        <v>20.113</v>
      </c>
      <c r="I15805">
        <v>11.676</v>
      </c>
      <c r="J15805" t="e">
        <f>VLOOKUP(A15805,'NHL Team Location'!A:A,1,FALSE)</f>
        <v>#N/A</v>
      </c>
    </row>
    <row r="15806" spans="1:10" x14ac:dyDescent="0.45">
      <c r="A15806" t="str">
        <f t="shared" si="246"/>
        <v>Routt CO</v>
      </c>
      <c r="B15806" t="s">
        <v>207</v>
      </c>
      <c r="C15806">
        <v>8</v>
      </c>
      <c r="D15806" t="s">
        <v>255</v>
      </c>
      <c r="E15806">
        <v>8107</v>
      </c>
      <c r="F15806">
        <v>201906</v>
      </c>
      <c r="G15806">
        <v>3.8540000000000001</v>
      </c>
      <c r="H15806">
        <v>18.873999999999999</v>
      </c>
      <c r="I15806">
        <v>11.364000000000001</v>
      </c>
      <c r="J15806" t="e">
        <f>VLOOKUP(A15806,'NHL Team Location'!A:A,1,FALSE)</f>
        <v>#N/A</v>
      </c>
    </row>
    <row r="15807" spans="1:10" x14ac:dyDescent="0.45">
      <c r="A15807" t="str">
        <f t="shared" si="246"/>
        <v>Saguache CO</v>
      </c>
      <c r="B15807" t="s">
        <v>207</v>
      </c>
      <c r="C15807">
        <v>8</v>
      </c>
      <c r="D15807" t="s">
        <v>256</v>
      </c>
      <c r="E15807">
        <v>8109</v>
      </c>
      <c r="F15807">
        <v>201906</v>
      </c>
      <c r="G15807">
        <v>3.3170000000000002</v>
      </c>
      <c r="H15807">
        <v>20.050999999999998</v>
      </c>
      <c r="I15807">
        <v>11.683999999999999</v>
      </c>
      <c r="J15807" t="e">
        <f>VLOOKUP(A15807,'NHL Team Location'!A:A,1,FALSE)</f>
        <v>#N/A</v>
      </c>
    </row>
    <row r="15808" spans="1:10" x14ac:dyDescent="0.45">
      <c r="A15808" t="str">
        <f t="shared" si="246"/>
        <v>San Juan CO</v>
      </c>
      <c r="B15808" t="s">
        <v>207</v>
      </c>
      <c r="C15808">
        <v>8</v>
      </c>
      <c r="D15808" t="s">
        <v>257</v>
      </c>
      <c r="E15808">
        <v>8111</v>
      </c>
      <c r="F15808">
        <v>201906</v>
      </c>
      <c r="G15808">
        <v>0.72199999999999998</v>
      </c>
      <c r="H15808">
        <v>14.102</v>
      </c>
      <c r="I15808">
        <v>7.4119999999999999</v>
      </c>
      <c r="J15808" t="e">
        <f>VLOOKUP(A15808,'NHL Team Location'!A:A,1,FALSE)</f>
        <v>#N/A</v>
      </c>
    </row>
    <row r="15809" spans="1:10" x14ac:dyDescent="0.45">
      <c r="A15809" t="str">
        <f t="shared" si="246"/>
        <v>San Miguel CO</v>
      </c>
      <c r="B15809" t="s">
        <v>207</v>
      </c>
      <c r="C15809">
        <v>8</v>
      </c>
      <c r="D15809" t="s">
        <v>258</v>
      </c>
      <c r="E15809">
        <v>8113</v>
      </c>
      <c r="F15809">
        <v>201906</v>
      </c>
      <c r="G15809">
        <v>6.7110000000000003</v>
      </c>
      <c r="H15809">
        <v>22.13</v>
      </c>
      <c r="I15809">
        <v>14.420999999999999</v>
      </c>
      <c r="J15809" t="e">
        <f>VLOOKUP(A15809,'NHL Team Location'!A:A,1,FALSE)</f>
        <v>#N/A</v>
      </c>
    </row>
    <row r="15810" spans="1:10" x14ac:dyDescent="0.45">
      <c r="A15810" t="str">
        <f t="shared" si="246"/>
        <v>Sedgwick CO</v>
      </c>
      <c r="B15810" t="s">
        <v>207</v>
      </c>
      <c r="C15810">
        <v>8</v>
      </c>
      <c r="D15810" t="s">
        <v>259</v>
      </c>
      <c r="E15810">
        <v>8115</v>
      </c>
      <c r="F15810">
        <v>201906</v>
      </c>
      <c r="G15810">
        <v>11.042999999999999</v>
      </c>
      <c r="H15810">
        <v>27.158999999999999</v>
      </c>
      <c r="I15810">
        <v>19.100999999999999</v>
      </c>
      <c r="J15810" t="e">
        <f>VLOOKUP(A15810,'NHL Team Location'!A:A,1,FALSE)</f>
        <v>#N/A</v>
      </c>
    </row>
    <row r="15811" spans="1:10" x14ac:dyDescent="0.45">
      <c r="A15811" t="str">
        <f t="shared" ref="A15811:A15874" si="247">CONCATENATE(D15811," ",B15811)</f>
        <v>Summit CO</v>
      </c>
      <c r="B15811" t="s">
        <v>207</v>
      </c>
      <c r="C15811">
        <v>8</v>
      </c>
      <c r="D15811" t="s">
        <v>260</v>
      </c>
      <c r="E15811">
        <v>8117</v>
      </c>
      <c r="F15811">
        <v>201906</v>
      </c>
      <c r="G15811">
        <v>1.37</v>
      </c>
      <c r="H15811">
        <v>15.586</v>
      </c>
      <c r="I15811">
        <v>8.4779999999999998</v>
      </c>
      <c r="J15811" t="e">
        <f>VLOOKUP(A15811,'NHL Team Location'!A:A,1,FALSE)</f>
        <v>#N/A</v>
      </c>
    </row>
    <row r="15812" spans="1:10" x14ac:dyDescent="0.45">
      <c r="A15812" t="str">
        <f t="shared" si="247"/>
        <v>Teller CO</v>
      </c>
      <c r="B15812" t="s">
        <v>207</v>
      </c>
      <c r="C15812">
        <v>8</v>
      </c>
      <c r="D15812" t="s">
        <v>261</v>
      </c>
      <c r="E15812">
        <v>8119</v>
      </c>
      <c r="F15812">
        <v>201906</v>
      </c>
      <c r="G15812">
        <v>3.7959999999999998</v>
      </c>
      <c r="H15812">
        <v>18.925999999999998</v>
      </c>
      <c r="I15812">
        <v>11.361000000000001</v>
      </c>
      <c r="J15812" t="e">
        <f>VLOOKUP(A15812,'NHL Team Location'!A:A,1,FALSE)</f>
        <v>#N/A</v>
      </c>
    </row>
    <row r="15813" spans="1:10" x14ac:dyDescent="0.45">
      <c r="A15813" t="str">
        <f t="shared" si="247"/>
        <v>Washington CO</v>
      </c>
      <c r="B15813" t="s">
        <v>207</v>
      </c>
      <c r="C15813">
        <v>8</v>
      </c>
      <c r="D15813" t="s">
        <v>73</v>
      </c>
      <c r="E15813">
        <v>8121</v>
      </c>
      <c r="F15813">
        <v>201906</v>
      </c>
      <c r="G15813">
        <v>9.7539999999999996</v>
      </c>
      <c r="H15813">
        <v>26.736999999999998</v>
      </c>
      <c r="I15813">
        <v>18.245999999999999</v>
      </c>
      <c r="J15813" t="e">
        <f>VLOOKUP(A15813,'NHL Team Location'!A:A,1,FALSE)</f>
        <v>#N/A</v>
      </c>
    </row>
    <row r="15814" spans="1:10" x14ac:dyDescent="0.45">
      <c r="A15814" t="str">
        <f t="shared" si="247"/>
        <v>Weld CO</v>
      </c>
      <c r="B15814" t="s">
        <v>207</v>
      </c>
      <c r="C15814">
        <v>8</v>
      </c>
      <c r="D15814" t="s">
        <v>262</v>
      </c>
      <c r="E15814">
        <v>8123</v>
      </c>
      <c r="F15814">
        <v>201906</v>
      </c>
      <c r="G15814">
        <v>9.173</v>
      </c>
      <c r="H15814">
        <v>25.760999999999999</v>
      </c>
      <c r="I15814">
        <v>17.466999999999999</v>
      </c>
      <c r="J15814" t="e">
        <f>VLOOKUP(A15814,'NHL Team Location'!A:A,1,FALSE)</f>
        <v>#N/A</v>
      </c>
    </row>
    <row r="15815" spans="1:10" x14ac:dyDescent="0.45">
      <c r="A15815" t="str">
        <f t="shared" si="247"/>
        <v>Yuma CO</v>
      </c>
      <c r="B15815" t="s">
        <v>207</v>
      </c>
      <c r="C15815">
        <v>8</v>
      </c>
      <c r="D15815" t="s">
        <v>149</v>
      </c>
      <c r="E15815">
        <v>8125</v>
      </c>
      <c r="F15815">
        <v>201906</v>
      </c>
      <c r="G15815">
        <v>11.279</v>
      </c>
      <c r="H15815">
        <v>27.65</v>
      </c>
      <c r="I15815">
        <v>19.463999999999999</v>
      </c>
      <c r="J15815" t="e">
        <f>VLOOKUP(A15815,'NHL Team Location'!A:A,1,FALSE)</f>
        <v>#N/A</v>
      </c>
    </row>
    <row r="15816" spans="1:10" x14ac:dyDescent="0.45">
      <c r="A15816" t="str">
        <f t="shared" si="247"/>
        <v>Fairfield CT</v>
      </c>
      <c r="B15816" t="s">
        <v>263</v>
      </c>
      <c r="C15816">
        <v>9</v>
      </c>
      <c r="D15816" t="s">
        <v>264</v>
      </c>
      <c r="E15816">
        <v>9001</v>
      </c>
      <c r="F15816">
        <v>201906</v>
      </c>
      <c r="G15816">
        <v>14.664999999999999</v>
      </c>
      <c r="H15816">
        <v>24.942</v>
      </c>
      <c r="I15816">
        <v>19.803999999999998</v>
      </c>
      <c r="J15816" t="e">
        <f>VLOOKUP(A15816,'NHL Team Location'!A:A,1,FALSE)</f>
        <v>#N/A</v>
      </c>
    </row>
    <row r="15817" spans="1:10" x14ac:dyDescent="0.45">
      <c r="A15817" t="str">
        <f t="shared" si="247"/>
        <v>Hartford CT</v>
      </c>
      <c r="B15817" t="s">
        <v>263</v>
      </c>
      <c r="C15817">
        <v>9</v>
      </c>
      <c r="D15817" t="s">
        <v>265</v>
      </c>
      <c r="E15817">
        <v>9003</v>
      </c>
      <c r="F15817">
        <v>201906</v>
      </c>
      <c r="G15817">
        <v>14.382</v>
      </c>
      <c r="H15817">
        <v>25.463999999999999</v>
      </c>
      <c r="I15817">
        <v>19.922999999999998</v>
      </c>
      <c r="J15817" t="e">
        <f>VLOOKUP(A15817,'NHL Team Location'!A:A,1,FALSE)</f>
        <v>#N/A</v>
      </c>
    </row>
    <row r="15818" spans="1:10" x14ac:dyDescent="0.45">
      <c r="A15818" t="str">
        <f t="shared" si="247"/>
        <v>Litchfield CT</v>
      </c>
      <c r="B15818" t="s">
        <v>263</v>
      </c>
      <c r="C15818">
        <v>9</v>
      </c>
      <c r="D15818" t="s">
        <v>266</v>
      </c>
      <c r="E15818">
        <v>9005</v>
      </c>
      <c r="F15818">
        <v>201906</v>
      </c>
      <c r="G15818">
        <v>12.618</v>
      </c>
      <c r="H15818">
        <v>24.027999999999999</v>
      </c>
      <c r="I15818">
        <v>18.323</v>
      </c>
      <c r="J15818" t="e">
        <f>VLOOKUP(A15818,'NHL Team Location'!A:A,1,FALSE)</f>
        <v>#N/A</v>
      </c>
    </row>
    <row r="15819" spans="1:10" x14ac:dyDescent="0.45">
      <c r="A15819" t="str">
        <f t="shared" si="247"/>
        <v>Middlesex CT</v>
      </c>
      <c r="B15819" t="s">
        <v>263</v>
      </c>
      <c r="C15819">
        <v>9</v>
      </c>
      <c r="D15819" t="s">
        <v>267</v>
      </c>
      <c r="E15819">
        <v>9007</v>
      </c>
      <c r="F15819">
        <v>201906</v>
      </c>
      <c r="G15819">
        <v>14.723000000000001</v>
      </c>
      <c r="H15819">
        <v>25.274000000000001</v>
      </c>
      <c r="I15819">
        <v>19.998999999999999</v>
      </c>
      <c r="J15819" t="e">
        <f>VLOOKUP(A15819,'NHL Team Location'!A:A,1,FALSE)</f>
        <v>#N/A</v>
      </c>
    </row>
    <row r="15820" spans="1:10" x14ac:dyDescent="0.45">
      <c r="A15820" t="str">
        <f t="shared" si="247"/>
        <v>New Haven CT</v>
      </c>
      <c r="B15820" t="s">
        <v>263</v>
      </c>
      <c r="C15820">
        <v>9</v>
      </c>
      <c r="D15820" t="s">
        <v>268</v>
      </c>
      <c r="E15820">
        <v>9009</v>
      </c>
      <c r="F15820">
        <v>201906</v>
      </c>
      <c r="G15820">
        <v>14.55</v>
      </c>
      <c r="H15820">
        <v>25.145</v>
      </c>
      <c r="I15820">
        <v>19.847000000000001</v>
      </c>
      <c r="J15820" t="e">
        <f>VLOOKUP(A15820,'NHL Team Location'!A:A,1,FALSE)</f>
        <v>#N/A</v>
      </c>
    </row>
    <row r="15821" spans="1:10" x14ac:dyDescent="0.45">
      <c r="A15821" t="str">
        <f t="shared" si="247"/>
        <v>New London CT</v>
      </c>
      <c r="B15821" t="s">
        <v>263</v>
      </c>
      <c r="C15821">
        <v>9</v>
      </c>
      <c r="D15821" t="s">
        <v>269</v>
      </c>
      <c r="E15821">
        <v>9011</v>
      </c>
      <c r="F15821">
        <v>201906</v>
      </c>
      <c r="G15821">
        <v>14.281000000000001</v>
      </c>
      <c r="H15821">
        <v>24.69</v>
      </c>
      <c r="I15821">
        <v>19.486000000000001</v>
      </c>
      <c r="J15821" t="e">
        <f>VLOOKUP(A15821,'NHL Team Location'!A:A,1,FALSE)</f>
        <v>#N/A</v>
      </c>
    </row>
    <row r="15822" spans="1:10" x14ac:dyDescent="0.45">
      <c r="A15822" t="str">
        <f t="shared" si="247"/>
        <v>Tolland CT</v>
      </c>
      <c r="B15822" t="s">
        <v>263</v>
      </c>
      <c r="C15822">
        <v>9</v>
      </c>
      <c r="D15822" t="s">
        <v>270</v>
      </c>
      <c r="E15822">
        <v>9013</v>
      </c>
      <c r="F15822">
        <v>201906</v>
      </c>
      <c r="G15822">
        <v>13.534000000000001</v>
      </c>
      <c r="H15822">
        <v>24.117000000000001</v>
      </c>
      <c r="I15822">
        <v>18.826000000000001</v>
      </c>
      <c r="J15822" t="e">
        <f>VLOOKUP(A15822,'NHL Team Location'!A:A,1,FALSE)</f>
        <v>#N/A</v>
      </c>
    </row>
    <row r="15823" spans="1:10" x14ac:dyDescent="0.45">
      <c r="A15823" t="str">
        <f t="shared" si="247"/>
        <v>Windham CT</v>
      </c>
      <c r="B15823" t="s">
        <v>263</v>
      </c>
      <c r="C15823">
        <v>9</v>
      </c>
      <c r="D15823" t="s">
        <v>271</v>
      </c>
      <c r="E15823">
        <v>9015</v>
      </c>
      <c r="F15823">
        <v>201906</v>
      </c>
      <c r="G15823">
        <v>13.106999999999999</v>
      </c>
      <c r="H15823">
        <v>24.291</v>
      </c>
      <c r="I15823">
        <v>18.699000000000002</v>
      </c>
      <c r="J15823" t="e">
        <f>VLOOKUP(A15823,'NHL Team Location'!A:A,1,FALSE)</f>
        <v>#N/A</v>
      </c>
    </row>
    <row r="15824" spans="1:10" x14ac:dyDescent="0.45">
      <c r="A15824" t="str">
        <f t="shared" si="247"/>
        <v>Kent DE</v>
      </c>
      <c r="B15824" t="s">
        <v>272</v>
      </c>
      <c r="C15824">
        <v>10</v>
      </c>
      <c r="D15824" t="s">
        <v>273</v>
      </c>
      <c r="E15824">
        <v>10001</v>
      </c>
      <c r="F15824">
        <v>201906</v>
      </c>
      <c r="G15824">
        <v>17.902000000000001</v>
      </c>
      <c r="H15824">
        <v>28.073</v>
      </c>
      <c r="I15824">
        <v>22.988</v>
      </c>
      <c r="J15824" t="e">
        <f>VLOOKUP(A15824,'NHL Team Location'!A:A,1,FALSE)</f>
        <v>#N/A</v>
      </c>
    </row>
    <row r="15825" spans="1:10" x14ac:dyDescent="0.45">
      <c r="A15825" t="str">
        <f t="shared" si="247"/>
        <v>New Castle DE</v>
      </c>
      <c r="B15825" t="s">
        <v>272</v>
      </c>
      <c r="C15825">
        <v>10</v>
      </c>
      <c r="D15825" t="s">
        <v>274</v>
      </c>
      <c r="E15825">
        <v>10003</v>
      </c>
      <c r="F15825">
        <v>201906</v>
      </c>
      <c r="G15825">
        <v>17.437000000000001</v>
      </c>
      <c r="H15825">
        <v>27.547000000000001</v>
      </c>
      <c r="I15825">
        <v>22.492000000000001</v>
      </c>
      <c r="J15825" t="e">
        <f>VLOOKUP(A15825,'NHL Team Location'!A:A,1,FALSE)</f>
        <v>#N/A</v>
      </c>
    </row>
    <row r="15826" spans="1:10" x14ac:dyDescent="0.45">
      <c r="A15826" t="str">
        <f t="shared" si="247"/>
        <v>Sussex DE</v>
      </c>
      <c r="B15826" t="s">
        <v>272</v>
      </c>
      <c r="C15826">
        <v>10</v>
      </c>
      <c r="D15826" t="s">
        <v>275</v>
      </c>
      <c r="E15826">
        <v>10005</v>
      </c>
      <c r="F15826">
        <v>201906</v>
      </c>
      <c r="G15826">
        <v>18.356999999999999</v>
      </c>
      <c r="H15826">
        <v>27.995999999999999</v>
      </c>
      <c r="I15826">
        <v>23.175999999999998</v>
      </c>
      <c r="J15826" t="e">
        <f>VLOOKUP(A15826,'NHL Team Location'!A:A,1,FALSE)</f>
        <v>#N/A</v>
      </c>
    </row>
    <row r="15827" spans="1:10" x14ac:dyDescent="0.45">
      <c r="A15827" t="str">
        <f t="shared" si="247"/>
        <v>Alachua FL</v>
      </c>
      <c r="B15827" t="s">
        <v>276</v>
      </c>
      <c r="C15827">
        <v>12</v>
      </c>
      <c r="D15827" t="s">
        <v>277</v>
      </c>
      <c r="E15827">
        <v>12001</v>
      </c>
      <c r="F15827">
        <v>201906</v>
      </c>
      <c r="G15827">
        <v>22.591999999999999</v>
      </c>
      <c r="H15827">
        <v>32.414000000000001</v>
      </c>
      <c r="I15827">
        <v>27.503</v>
      </c>
      <c r="J15827" t="e">
        <f>VLOOKUP(A15827,'NHL Team Location'!A:A,1,FALSE)</f>
        <v>#N/A</v>
      </c>
    </row>
    <row r="15828" spans="1:10" x14ac:dyDescent="0.45">
      <c r="A15828" t="str">
        <f t="shared" si="247"/>
        <v>Baker FL</v>
      </c>
      <c r="B15828" t="s">
        <v>276</v>
      </c>
      <c r="C15828">
        <v>12</v>
      </c>
      <c r="D15828" t="s">
        <v>278</v>
      </c>
      <c r="E15828">
        <v>12003</v>
      </c>
      <c r="F15828">
        <v>201906</v>
      </c>
      <c r="G15828">
        <v>21.888000000000002</v>
      </c>
      <c r="H15828">
        <v>32.918999999999997</v>
      </c>
      <c r="I15828">
        <v>27.402999999999999</v>
      </c>
      <c r="J15828" t="e">
        <f>VLOOKUP(A15828,'NHL Team Location'!A:A,1,FALSE)</f>
        <v>#N/A</v>
      </c>
    </row>
    <row r="15829" spans="1:10" x14ac:dyDescent="0.45">
      <c r="A15829" t="str">
        <f t="shared" si="247"/>
        <v>Bay FL</v>
      </c>
      <c r="B15829" t="s">
        <v>276</v>
      </c>
      <c r="C15829">
        <v>12</v>
      </c>
      <c r="D15829" t="s">
        <v>279</v>
      </c>
      <c r="E15829">
        <v>12005</v>
      </c>
      <c r="F15829">
        <v>201906</v>
      </c>
      <c r="G15829">
        <v>23.370999999999999</v>
      </c>
      <c r="H15829">
        <v>32.231000000000002</v>
      </c>
      <c r="I15829">
        <v>27.800999999999998</v>
      </c>
      <c r="J15829" t="e">
        <f>VLOOKUP(A15829,'NHL Team Location'!A:A,1,FALSE)</f>
        <v>#N/A</v>
      </c>
    </row>
    <row r="15830" spans="1:10" x14ac:dyDescent="0.45">
      <c r="A15830" t="str">
        <f t="shared" si="247"/>
        <v>Bradford FL</v>
      </c>
      <c r="B15830" t="s">
        <v>276</v>
      </c>
      <c r="C15830">
        <v>12</v>
      </c>
      <c r="D15830" t="s">
        <v>280</v>
      </c>
      <c r="E15830">
        <v>12007</v>
      </c>
      <c r="F15830">
        <v>201906</v>
      </c>
      <c r="G15830">
        <v>22.382000000000001</v>
      </c>
      <c r="H15830">
        <v>32.6</v>
      </c>
      <c r="I15830">
        <v>27.491</v>
      </c>
      <c r="J15830" t="e">
        <f>VLOOKUP(A15830,'NHL Team Location'!A:A,1,FALSE)</f>
        <v>#N/A</v>
      </c>
    </row>
    <row r="15831" spans="1:10" x14ac:dyDescent="0.45">
      <c r="A15831" t="str">
        <f t="shared" si="247"/>
        <v>Brevard FL</v>
      </c>
      <c r="B15831" t="s">
        <v>276</v>
      </c>
      <c r="C15831">
        <v>12</v>
      </c>
      <c r="D15831" t="s">
        <v>281</v>
      </c>
      <c r="E15831">
        <v>12009</v>
      </c>
      <c r="F15831">
        <v>201906</v>
      </c>
      <c r="G15831">
        <v>23.004999999999999</v>
      </c>
      <c r="H15831">
        <v>32.35</v>
      </c>
      <c r="I15831">
        <v>27.678000000000001</v>
      </c>
      <c r="J15831" t="e">
        <f>VLOOKUP(A15831,'NHL Team Location'!A:A,1,FALSE)</f>
        <v>#N/A</v>
      </c>
    </row>
    <row r="15832" spans="1:10" x14ac:dyDescent="0.45">
      <c r="A15832" t="str">
        <f t="shared" si="247"/>
        <v>Broward FL</v>
      </c>
      <c r="B15832" t="s">
        <v>276</v>
      </c>
      <c r="C15832">
        <v>12</v>
      </c>
      <c r="D15832" t="s">
        <v>282</v>
      </c>
      <c r="E15832">
        <v>12011</v>
      </c>
      <c r="F15832">
        <v>201906</v>
      </c>
      <c r="G15832">
        <v>24.143999999999998</v>
      </c>
      <c r="H15832">
        <v>32.902000000000001</v>
      </c>
      <c r="I15832">
        <v>28.523</v>
      </c>
      <c r="J15832" t="str">
        <f>VLOOKUP(A15832,'NHL Team Location'!A:A,1,FALSE)</f>
        <v>Broward FL</v>
      </c>
    </row>
    <row r="15833" spans="1:10" x14ac:dyDescent="0.45">
      <c r="A15833" t="str">
        <f t="shared" si="247"/>
        <v>Calhoun FL</v>
      </c>
      <c r="B15833" t="s">
        <v>276</v>
      </c>
      <c r="C15833">
        <v>12</v>
      </c>
      <c r="D15833" t="s">
        <v>16</v>
      </c>
      <c r="E15833">
        <v>12013</v>
      </c>
      <c r="F15833">
        <v>201906</v>
      </c>
      <c r="G15833">
        <v>22.344000000000001</v>
      </c>
      <c r="H15833">
        <v>32.625999999999998</v>
      </c>
      <c r="I15833">
        <v>27.484999999999999</v>
      </c>
      <c r="J15833" t="e">
        <f>VLOOKUP(A15833,'NHL Team Location'!A:A,1,FALSE)</f>
        <v>#N/A</v>
      </c>
    </row>
    <row r="15834" spans="1:10" x14ac:dyDescent="0.45">
      <c r="A15834" t="str">
        <f t="shared" si="247"/>
        <v>Charlotte FL</v>
      </c>
      <c r="B15834" t="s">
        <v>276</v>
      </c>
      <c r="C15834">
        <v>12</v>
      </c>
      <c r="D15834" t="s">
        <v>283</v>
      </c>
      <c r="E15834">
        <v>12015</v>
      </c>
      <c r="F15834">
        <v>201906</v>
      </c>
      <c r="G15834">
        <v>23.219000000000001</v>
      </c>
      <c r="H15834">
        <v>33.073</v>
      </c>
      <c r="I15834">
        <v>28.146000000000001</v>
      </c>
      <c r="J15834" t="e">
        <f>VLOOKUP(A15834,'NHL Team Location'!A:A,1,FALSE)</f>
        <v>#N/A</v>
      </c>
    </row>
    <row r="15835" spans="1:10" x14ac:dyDescent="0.45">
      <c r="A15835" t="str">
        <f t="shared" si="247"/>
        <v>Citrus FL</v>
      </c>
      <c r="B15835" t="s">
        <v>276</v>
      </c>
      <c r="C15835">
        <v>12</v>
      </c>
      <c r="D15835" t="s">
        <v>284</v>
      </c>
      <c r="E15835">
        <v>12017</v>
      </c>
      <c r="F15835">
        <v>201906</v>
      </c>
      <c r="G15835">
        <v>22.238</v>
      </c>
      <c r="H15835">
        <v>31.875</v>
      </c>
      <c r="I15835">
        <v>27.056999999999999</v>
      </c>
      <c r="J15835" t="e">
        <f>VLOOKUP(A15835,'NHL Team Location'!A:A,1,FALSE)</f>
        <v>#N/A</v>
      </c>
    </row>
    <row r="15836" spans="1:10" x14ac:dyDescent="0.45">
      <c r="A15836" t="str">
        <f t="shared" si="247"/>
        <v>Clay FL</v>
      </c>
      <c r="B15836" t="s">
        <v>276</v>
      </c>
      <c r="C15836">
        <v>12</v>
      </c>
      <c r="D15836" t="s">
        <v>22</v>
      </c>
      <c r="E15836">
        <v>12019</v>
      </c>
      <c r="F15836">
        <v>201906</v>
      </c>
      <c r="G15836">
        <v>22.83</v>
      </c>
      <c r="H15836">
        <v>32.972999999999999</v>
      </c>
      <c r="I15836">
        <v>27.901</v>
      </c>
      <c r="J15836" t="e">
        <f>VLOOKUP(A15836,'NHL Team Location'!A:A,1,FALSE)</f>
        <v>#N/A</v>
      </c>
    </row>
    <row r="15837" spans="1:10" x14ac:dyDescent="0.45">
      <c r="A15837" t="str">
        <f t="shared" si="247"/>
        <v>Collier FL</v>
      </c>
      <c r="B15837" t="s">
        <v>276</v>
      </c>
      <c r="C15837">
        <v>12</v>
      </c>
      <c r="D15837" t="s">
        <v>285</v>
      </c>
      <c r="E15837">
        <v>12021</v>
      </c>
      <c r="F15837">
        <v>201906</v>
      </c>
      <c r="G15837">
        <v>22.881</v>
      </c>
      <c r="H15837">
        <v>33.497999999999998</v>
      </c>
      <c r="I15837">
        <v>28.19</v>
      </c>
      <c r="J15837" t="e">
        <f>VLOOKUP(A15837,'NHL Team Location'!A:A,1,FALSE)</f>
        <v>#N/A</v>
      </c>
    </row>
    <row r="15838" spans="1:10" x14ac:dyDescent="0.45">
      <c r="A15838" t="str">
        <f t="shared" si="247"/>
        <v>Columbia FL</v>
      </c>
      <c r="B15838" t="s">
        <v>276</v>
      </c>
      <c r="C15838">
        <v>12</v>
      </c>
      <c r="D15838" t="s">
        <v>87</v>
      </c>
      <c r="E15838">
        <v>12023</v>
      </c>
      <c r="F15838">
        <v>201906</v>
      </c>
      <c r="G15838">
        <v>21.923999999999999</v>
      </c>
      <c r="H15838">
        <v>32.347999999999999</v>
      </c>
      <c r="I15838">
        <v>27.135999999999999</v>
      </c>
      <c r="J15838" t="e">
        <f>VLOOKUP(A15838,'NHL Team Location'!A:A,1,FALSE)</f>
        <v>#N/A</v>
      </c>
    </row>
    <row r="15839" spans="1:10" x14ac:dyDescent="0.45">
      <c r="A15839" t="str">
        <f t="shared" si="247"/>
        <v>DeSoto FL</v>
      </c>
      <c r="B15839" t="s">
        <v>276</v>
      </c>
      <c r="C15839">
        <v>12</v>
      </c>
      <c r="D15839" t="s">
        <v>286</v>
      </c>
      <c r="E15839">
        <v>12027</v>
      </c>
      <c r="F15839">
        <v>201906</v>
      </c>
      <c r="G15839">
        <v>22.134</v>
      </c>
      <c r="H15839">
        <v>33.472000000000001</v>
      </c>
      <c r="I15839">
        <v>27.803000000000001</v>
      </c>
      <c r="J15839" t="e">
        <f>VLOOKUP(A15839,'NHL Team Location'!A:A,1,FALSE)</f>
        <v>#N/A</v>
      </c>
    </row>
    <row r="15840" spans="1:10" x14ac:dyDescent="0.45">
      <c r="A15840" t="str">
        <f t="shared" si="247"/>
        <v>Dixie FL</v>
      </c>
      <c r="B15840" t="s">
        <v>276</v>
      </c>
      <c r="C15840">
        <v>12</v>
      </c>
      <c r="D15840" t="s">
        <v>287</v>
      </c>
      <c r="E15840">
        <v>12029</v>
      </c>
      <c r="F15840">
        <v>201906</v>
      </c>
      <c r="G15840">
        <v>22.451000000000001</v>
      </c>
      <c r="H15840">
        <v>31.981999999999999</v>
      </c>
      <c r="I15840">
        <v>27.216000000000001</v>
      </c>
      <c r="J15840" t="e">
        <f>VLOOKUP(A15840,'NHL Team Location'!A:A,1,FALSE)</f>
        <v>#N/A</v>
      </c>
    </row>
    <row r="15841" spans="1:10" x14ac:dyDescent="0.45">
      <c r="A15841" t="str">
        <f t="shared" si="247"/>
        <v>Duval FL</v>
      </c>
      <c r="B15841" t="s">
        <v>276</v>
      </c>
      <c r="C15841">
        <v>12</v>
      </c>
      <c r="D15841" t="s">
        <v>288</v>
      </c>
      <c r="E15841">
        <v>12031</v>
      </c>
      <c r="F15841">
        <v>201906</v>
      </c>
      <c r="G15841">
        <v>23.466999999999999</v>
      </c>
      <c r="H15841">
        <v>33.107999999999997</v>
      </c>
      <c r="I15841">
        <v>28.288</v>
      </c>
      <c r="J15841" t="e">
        <f>VLOOKUP(A15841,'NHL Team Location'!A:A,1,FALSE)</f>
        <v>#N/A</v>
      </c>
    </row>
    <row r="15842" spans="1:10" x14ac:dyDescent="0.45">
      <c r="A15842" t="str">
        <f t="shared" si="247"/>
        <v>Escambia FL</v>
      </c>
      <c r="B15842" t="s">
        <v>276</v>
      </c>
      <c r="C15842">
        <v>12</v>
      </c>
      <c r="D15842" t="s">
        <v>35</v>
      </c>
      <c r="E15842">
        <v>12033</v>
      </c>
      <c r="F15842">
        <v>201906</v>
      </c>
      <c r="G15842">
        <v>22.695</v>
      </c>
      <c r="H15842">
        <v>32.049999999999997</v>
      </c>
      <c r="I15842">
        <v>27.372</v>
      </c>
      <c r="J15842" t="e">
        <f>VLOOKUP(A15842,'NHL Team Location'!A:A,1,FALSE)</f>
        <v>#N/A</v>
      </c>
    </row>
    <row r="15843" spans="1:10" x14ac:dyDescent="0.45">
      <c r="A15843" t="str">
        <f t="shared" si="247"/>
        <v>Flagler FL</v>
      </c>
      <c r="B15843" t="s">
        <v>276</v>
      </c>
      <c r="C15843">
        <v>12</v>
      </c>
      <c r="D15843" t="s">
        <v>289</v>
      </c>
      <c r="E15843">
        <v>12035</v>
      </c>
      <c r="F15843">
        <v>201906</v>
      </c>
      <c r="G15843">
        <v>22.795000000000002</v>
      </c>
      <c r="H15843">
        <v>32.35</v>
      </c>
      <c r="I15843">
        <v>27.571999999999999</v>
      </c>
      <c r="J15843" t="e">
        <f>VLOOKUP(A15843,'NHL Team Location'!A:A,1,FALSE)</f>
        <v>#N/A</v>
      </c>
    </row>
    <row r="15844" spans="1:10" x14ac:dyDescent="0.45">
      <c r="A15844" t="str">
        <f t="shared" si="247"/>
        <v>Franklin FL</v>
      </c>
      <c r="B15844" t="s">
        <v>276</v>
      </c>
      <c r="C15844">
        <v>12</v>
      </c>
      <c r="D15844" t="s">
        <v>38</v>
      </c>
      <c r="E15844">
        <v>12037</v>
      </c>
      <c r="F15844">
        <v>201906</v>
      </c>
      <c r="G15844">
        <v>22.882000000000001</v>
      </c>
      <c r="H15844">
        <v>31.952000000000002</v>
      </c>
      <c r="I15844">
        <v>27.417000000000002</v>
      </c>
      <c r="J15844" t="e">
        <f>VLOOKUP(A15844,'NHL Team Location'!A:A,1,FALSE)</f>
        <v>#N/A</v>
      </c>
    </row>
    <row r="15845" spans="1:10" x14ac:dyDescent="0.45">
      <c r="A15845" t="str">
        <f t="shared" si="247"/>
        <v>Gadsden FL</v>
      </c>
      <c r="B15845" t="s">
        <v>276</v>
      </c>
      <c r="C15845">
        <v>12</v>
      </c>
      <c r="D15845" t="s">
        <v>290</v>
      </c>
      <c r="E15845">
        <v>12039</v>
      </c>
      <c r="F15845">
        <v>201906</v>
      </c>
      <c r="G15845">
        <v>22.021000000000001</v>
      </c>
      <c r="H15845">
        <v>32.622999999999998</v>
      </c>
      <c r="I15845">
        <v>27.321999999999999</v>
      </c>
      <c r="J15845" t="e">
        <f>VLOOKUP(A15845,'NHL Team Location'!A:A,1,FALSE)</f>
        <v>#N/A</v>
      </c>
    </row>
    <row r="15846" spans="1:10" x14ac:dyDescent="0.45">
      <c r="A15846" t="str">
        <f t="shared" si="247"/>
        <v>Gilchrist FL</v>
      </c>
      <c r="B15846" t="s">
        <v>276</v>
      </c>
      <c r="C15846">
        <v>12</v>
      </c>
      <c r="D15846" t="s">
        <v>291</v>
      </c>
      <c r="E15846">
        <v>12041</v>
      </c>
      <c r="F15846">
        <v>201906</v>
      </c>
      <c r="G15846">
        <v>22.376999999999999</v>
      </c>
      <c r="H15846">
        <v>32.219000000000001</v>
      </c>
      <c r="I15846">
        <v>27.297999999999998</v>
      </c>
      <c r="J15846" t="e">
        <f>VLOOKUP(A15846,'NHL Team Location'!A:A,1,FALSE)</f>
        <v>#N/A</v>
      </c>
    </row>
    <row r="15847" spans="1:10" x14ac:dyDescent="0.45">
      <c r="A15847" t="str">
        <f t="shared" si="247"/>
        <v>Glades FL</v>
      </c>
      <c r="B15847" t="s">
        <v>276</v>
      </c>
      <c r="C15847">
        <v>12</v>
      </c>
      <c r="D15847" t="s">
        <v>292</v>
      </c>
      <c r="E15847">
        <v>12043</v>
      </c>
      <c r="F15847">
        <v>201906</v>
      </c>
      <c r="G15847">
        <v>22.398</v>
      </c>
      <c r="H15847">
        <v>33.319000000000003</v>
      </c>
      <c r="I15847">
        <v>27.858000000000001</v>
      </c>
      <c r="J15847" t="e">
        <f>VLOOKUP(A15847,'NHL Team Location'!A:A,1,FALSE)</f>
        <v>#N/A</v>
      </c>
    </row>
    <row r="15848" spans="1:10" x14ac:dyDescent="0.45">
      <c r="A15848" t="str">
        <f t="shared" si="247"/>
        <v>Gulf FL</v>
      </c>
      <c r="B15848" t="s">
        <v>276</v>
      </c>
      <c r="C15848">
        <v>12</v>
      </c>
      <c r="D15848" t="s">
        <v>293</v>
      </c>
      <c r="E15848">
        <v>12045</v>
      </c>
      <c r="F15848">
        <v>201906</v>
      </c>
      <c r="G15848">
        <v>23.015999999999998</v>
      </c>
      <c r="H15848">
        <v>31.91</v>
      </c>
      <c r="I15848">
        <v>27.463000000000001</v>
      </c>
      <c r="J15848" t="e">
        <f>VLOOKUP(A15848,'NHL Team Location'!A:A,1,FALSE)</f>
        <v>#N/A</v>
      </c>
    </row>
    <row r="15849" spans="1:10" x14ac:dyDescent="0.45">
      <c r="A15849" t="str">
        <f t="shared" si="247"/>
        <v>Hamilton FL</v>
      </c>
      <c r="B15849" t="s">
        <v>276</v>
      </c>
      <c r="C15849">
        <v>12</v>
      </c>
      <c r="D15849" t="s">
        <v>294</v>
      </c>
      <c r="E15849">
        <v>12047</v>
      </c>
      <c r="F15849">
        <v>201906</v>
      </c>
      <c r="G15849">
        <v>21.844999999999999</v>
      </c>
      <c r="H15849">
        <v>32.337000000000003</v>
      </c>
      <c r="I15849">
        <v>27.091000000000001</v>
      </c>
      <c r="J15849" t="e">
        <f>VLOOKUP(A15849,'NHL Team Location'!A:A,1,FALSE)</f>
        <v>#N/A</v>
      </c>
    </row>
    <row r="15850" spans="1:10" x14ac:dyDescent="0.45">
      <c r="A15850" t="str">
        <f t="shared" si="247"/>
        <v>Hardee FL</v>
      </c>
      <c r="B15850" t="s">
        <v>276</v>
      </c>
      <c r="C15850">
        <v>12</v>
      </c>
      <c r="D15850" t="s">
        <v>295</v>
      </c>
      <c r="E15850">
        <v>12049</v>
      </c>
      <c r="F15850">
        <v>201906</v>
      </c>
      <c r="G15850">
        <v>22.271999999999998</v>
      </c>
      <c r="H15850">
        <v>33.487000000000002</v>
      </c>
      <c r="I15850">
        <v>27.879000000000001</v>
      </c>
      <c r="J15850" t="e">
        <f>VLOOKUP(A15850,'NHL Team Location'!A:A,1,FALSE)</f>
        <v>#N/A</v>
      </c>
    </row>
    <row r="15851" spans="1:10" x14ac:dyDescent="0.45">
      <c r="A15851" t="str">
        <f t="shared" si="247"/>
        <v>Hendry FL</v>
      </c>
      <c r="B15851" t="s">
        <v>276</v>
      </c>
      <c r="C15851">
        <v>12</v>
      </c>
      <c r="D15851" t="s">
        <v>296</v>
      </c>
      <c r="E15851">
        <v>12051</v>
      </c>
      <c r="F15851">
        <v>201906</v>
      </c>
      <c r="G15851">
        <v>22.436</v>
      </c>
      <c r="H15851">
        <v>33.622999999999998</v>
      </c>
      <c r="I15851">
        <v>28.03</v>
      </c>
      <c r="J15851" t="e">
        <f>VLOOKUP(A15851,'NHL Team Location'!A:A,1,FALSE)</f>
        <v>#N/A</v>
      </c>
    </row>
    <row r="15852" spans="1:10" x14ac:dyDescent="0.45">
      <c r="A15852" t="str">
        <f t="shared" si="247"/>
        <v>Hernando FL</v>
      </c>
      <c r="B15852" t="s">
        <v>276</v>
      </c>
      <c r="C15852">
        <v>12</v>
      </c>
      <c r="D15852" t="s">
        <v>297</v>
      </c>
      <c r="E15852">
        <v>12053</v>
      </c>
      <c r="F15852">
        <v>201906</v>
      </c>
      <c r="G15852">
        <v>22.742999999999999</v>
      </c>
      <c r="H15852">
        <v>32.396000000000001</v>
      </c>
      <c r="I15852">
        <v>27.568999999999999</v>
      </c>
      <c r="J15852" t="e">
        <f>VLOOKUP(A15852,'NHL Team Location'!A:A,1,FALSE)</f>
        <v>#N/A</v>
      </c>
    </row>
    <row r="15853" spans="1:10" x14ac:dyDescent="0.45">
      <c r="A15853" t="str">
        <f t="shared" si="247"/>
        <v>Highlands FL</v>
      </c>
      <c r="B15853" t="s">
        <v>276</v>
      </c>
      <c r="C15853">
        <v>12</v>
      </c>
      <c r="D15853" t="s">
        <v>298</v>
      </c>
      <c r="E15853">
        <v>12055</v>
      </c>
      <c r="F15853">
        <v>201906</v>
      </c>
      <c r="G15853">
        <v>22.213000000000001</v>
      </c>
      <c r="H15853">
        <v>33.691000000000003</v>
      </c>
      <c r="I15853">
        <v>27.952000000000002</v>
      </c>
      <c r="J15853" t="e">
        <f>VLOOKUP(A15853,'NHL Team Location'!A:A,1,FALSE)</f>
        <v>#N/A</v>
      </c>
    </row>
    <row r="15854" spans="1:10" x14ac:dyDescent="0.45">
      <c r="A15854" t="str">
        <f t="shared" si="247"/>
        <v>Hillsborough FL</v>
      </c>
      <c r="B15854" t="s">
        <v>276</v>
      </c>
      <c r="C15854">
        <v>12</v>
      </c>
      <c r="D15854" t="s">
        <v>299</v>
      </c>
      <c r="E15854">
        <v>12057</v>
      </c>
      <c r="F15854">
        <v>201906</v>
      </c>
      <c r="G15854">
        <v>23.364000000000001</v>
      </c>
      <c r="H15854">
        <v>32.764000000000003</v>
      </c>
      <c r="I15854">
        <v>28.064</v>
      </c>
      <c r="J15854" t="str">
        <f>VLOOKUP(A15854,'NHL Team Location'!A:A,1,FALSE)</f>
        <v>Hillsborough FL</v>
      </c>
    </row>
    <row r="15855" spans="1:10" x14ac:dyDescent="0.45">
      <c r="A15855" t="str">
        <f t="shared" si="247"/>
        <v>Holmes FL</v>
      </c>
      <c r="B15855" t="s">
        <v>276</v>
      </c>
      <c r="C15855">
        <v>12</v>
      </c>
      <c r="D15855" t="s">
        <v>300</v>
      </c>
      <c r="E15855">
        <v>12059</v>
      </c>
      <c r="F15855">
        <v>201906</v>
      </c>
      <c r="G15855">
        <v>21.427</v>
      </c>
      <c r="H15855">
        <v>33.078000000000003</v>
      </c>
      <c r="I15855">
        <v>27.253</v>
      </c>
      <c r="J15855" t="e">
        <f>VLOOKUP(A15855,'NHL Team Location'!A:A,1,FALSE)</f>
        <v>#N/A</v>
      </c>
    </row>
    <row r="15856" spans="1:10" x14ac:dyDescent="0.45">
      <c r="A15856" t="str">
        <f t="shared" si="247"/>
        <v>Indian River FL</v>
      </c>
      <c r="B15856" t="s">
        <v>276</v>
      </c>
      <c r="C15856">
        <v>12</v>
      </c>
      <c r="D15856" t="s">
        <v>301</v>
      </c>
      <c r="E15856">
        <v>12061</v>
      </c>
      <c r="F15856">
        <v>201906</v>
      </c>
      <c r="G15856">
        <v>22.58</v>
      </c>
      <c r="H15856">
        <v>32.606999999999999</v>
      </c>
      <c r="I15856">
        <v>27.594000000000001</v>
      </c>
      <c r="J15856" t="e">
        <f>VLOOKUP(A15856,'NHL Team Location'!A:A,1,FALSE)</f>
        <v>#N/A</v>
      </c>
    </row>
    <row r="15857" spans="1:10" x14ac:dyDescent="0.45">
      <c r="A15857" t="str">
        <f t="shared" si="247"/>
        <v>Jackson FL</v>
      </c>
      <c r="B15857" t="s">
        <v>276</v>
      </c>
      <c r="C15857">
        <v>12</v>
      </c>
      <c r="D15857" t="s">
        <v>44</v>
      </c>
      <c r="E15857">
        <v>12063</v>
      </c>
      <c r="F15857">
        <v>201906</v>
      </c>
      <c r="G15857">
        <v>22.78</v>
      </c>
      <c r="H15857">
        <v>33.118000000000002</v>
      </c>
      <c r="I15857">
        <v>27.949000000000002</v>
      </c>
      <c r="J15857" t="e">
        <f>VLOOKUP(A15857,'NHL Team Location'!A:A,1,FALSE)</f>
        <v>#N/A</v>
      </c>
    </row>
    <row r="15858" spans="1:10" x14ac:dyDescent="0.45">
      <c r="A15858" t="str">
        <f t="shared" si="247"/>
        <v>Jefferson FL</v>
      </c>
      <c r="B15858" t="s">
        <v>276</v>
      </c>
      <c r="C15858">
        <v>12</v>
      </c>
      <c r="D15858" t="s">
        <v>45</v>
      </c>
      <c r="E15858">
        <v>12065</v>
      </c>
      <c r="F15858">
        <v>201906</v>
      </c>
      <c r="G15858">
        <v>21.952999999999999</v>
      </c>
      <c r="H15858">
        <v>32.323</v>
      </c>
      <c r="I15858">
        <v>27.138000000000002</v>
      </c>
      <c r="J15858" t="e">
        <f>VLOOKUP(A15858,'NHL Team Location'!A:A,1,FALSE)</f>
        <v>#N/A</v>
      </c>
    </row>
    <row r="15859" spans="1:10" x14ac:dyDescent="0.45">
      <c r="A15859" t="str">
        <f t="shared" si="247"/>
        <v>Lafayette FL</v>
      </c>
      <c r="B15859" t="s">
        <v>276</v>
      </c>
      <c r="C15859">
        <v>12</v>
      </c>
      <c r="D15859" t="s">
        <v>105</v>
      </c>
      <c r="E15859">
        <v>12067</v>
      </c>
      <c r="F15859">
        <v>201906</v>
      </c>
      <c r="G15859">
        <v>22.207000000000001</v>
      </c>
      <c r="H15859">
        <v>32.079000000000001</v>
      </c>
      <c r="I15859">
        <v>27.143000000000001</v>
      </c>
      <c r="J15859" t="e">
        <f>VLOOKUP(A15859,'NHL Team Location'!A:A,1,FALSE)</f>
        <v>#N/A</v>
      </c>
    </row>
    <row r="15860" spans="1:10" x14ac:dyDescent="0.45">
      <c r="A15860" t="str">
        <f t="shared" si="247"/>
        <v>Lake FL</v>
      </c>
      <c r="B15860" t="s">
        <v>276</v>
      </c>
      <c r="C15860">
        <v>12</v>
      </c>
      <c r="D15860" t="s">
        <v>167</v>
      </c>
      <c r="E15860">
        <v>12069</v>
      </c>
      <c r="F15860">
        <v>201906</v>
      </c>
      <c r="G15860">
        <v>22.844000000000001</v>
      </c>
      <c r="H15860">
        <v>33.168999999999997</v>
      </c>
      <c r="I15860">
        <v>28.007000000000001</v>
      </c>
      <c r="J15860" t="e">
        <f>VLOOKUP(A15860,'NHL Team Location'!A:A,1,FALSE)</f>
        <v>#N/A</v>
      </c>
    </row>
    <row r="15861" spans="1:10" x14ac:dyDescent="0.45">
      <c r="A15861" t="str">
        <f t="shared" si="247"/>
        <v>Lee FL</v>
      </c>
      <c r="B15861" t="s">
        <v>276</v>
      </c>
      <c r="C15861">
        <v>12</v>
      </c>
      <c r="D15861" t="s">
        <v>49</v>
      </c>
      <c r="E15861">
        <v>12071</v>
      </c>
      <c r="F15861">
        <v>201906</v>
      </c>
      <c r="G15861">
        <v>24.173999999999999</v>
      </c>
      <c r="H15861">
        <v>32.950000000000003</v>
      </c>
      <c r="I15861">
        <v>28.562000000000001</v>
      </c>
      <c r="J15861" t="e">
        <f>VLOOKUP(A15861,'NHL Team Location'!A:A,1,FALSE)</f>
        <v>#N/A</v>
      </c>
    </row>
    <row r="15862" spans="1:10" x14ac:dyDescent="0.45">
      <c r="A15862" t="str">
        <f t="shared" si="247"/>
        <v>Leon FL</v>
      </c>
      <c r="B15862" t="s">
        <v>276</v>
      </c>
      <c r="C15862">
        <v>12</v>
      </c>
      <c r="D15862" t="s">
        <v>302</v>
      </c>
      <c r="E15862">
        <v>12073</v>
      </c>
      <c r="F15862">
        <v>201906</v>
      </c>
      <c r="G15862">
        <v>21.968</v>
      </c>
      <c r="H15862">
        <v>32.79</v>
      </c>
      <c r="I15862">
        <v>27.379000000000001</v>
      </c>
      <c r="J15862" t="e">
        <f>VLOOKUP(A15862,'NHL Team Location'!A:A,1,FALSE)</f>
        <v>#N/A</v>
      </c>
    </row>
    <row r="15863" spans="1:10" x14ac:dyDescent="0.45">
      <c r="A15863" t="str">
        <f t="shared" si="247"/>
        <v>Levy FL</v>
      </c>
      <c r="B15863" t="s">
        <v>276</v>
      </c>
      <c r="C15863">
        <v>12</v>
      </c>
      <c r="D15863" t="s">
        <v>303</v>
      </c>
      <c r="E15863">
        <v>12075</v>
      </c>
      <c r="F15863">
        <v>201906</v>
      </c>
      <c r="G15863">
        <v>22.501000000000001</v>
      </c>
      <c r="H15863">
        <v>32.145000000000003</v>
      </c>
      <c r="I15863">
        <v>27.323</v>
      </c>
      <c r="J15863" t="e">
        <f>VLOOKUP(A15863,'NHL Team Location'!A:A,1,FALSE)</f>
        <v>#N/A</v>
      </c>
    </row>
    <row r="15864" spans="1:10" x14ac:dyDescent="0.45">
      <c r="A15864" t="str">
        <f t="shared" si="247"/>
        <v>Liberty FL</v>
      </c>
      <c r="B15864" t="s">
        <v>276</v>
      </c>
      <c r="C15864">
        <v>12</v>
      </c>
      <c r="D15864" t="s">
        <v>304</v>
      </c>
      <c r="E15864">
        <v>12077</v>
      </c>
      <c r="F15864">
        <v>201906</v>
      </c>
      <c r="G15864">
        <v>21.788</v>
      </c>
      <c r="H15864">
        <v>32.531999999999996</v>
      </c>
      <c r="I15864">
        <v>27.16</v>
      </c>
      <c r="J15864" t="e">
        <f>VLOOKUP(A15864,'NHL Team Location'!A:A,1,FALSE)</f>
        <v>#N/A</v>
      </c>
    </row>
    <row r="15865" spans="1:10" x14ac:dyDescent="0.45">
      <c r="A15865" t="str">
        <f t="shared" si="247"/>
        <v>Madison FL</v>
      </c>
      <c r="B15865" t="s">
        <v>276</v>
      </c>
      <c r="C15865">
        <v>12</v>
      </c>
      <c r="D15865" t="s">
        <v>53</v>
      </c>
      <c r="E15865">
        <v>12079</v>
      </c>
      <c r="F15865">
        <v>201906</v>
      </c>
      <c r="G15865">
        <v>21.998000000000001</v>
      </c>
      <c r="H15865">
        <v>32.351999999999997</v>
      </c>
      <c r="I15865">
        <v>27.175000000000001</v>
      </c>
      <c r="J15865" t="e">
        <f>VLOOKUP(A15865,'NHL Team Location'!A:A,1,FALSE)</f>
        <v>#N/A</v>
      </c>
    </row>
    <row r="15866" spans="1:10" x14ac:dyDescent="0.45">
      <c r="A15866" t="str">
        <f t="shared" si="247"/>
        <v>Manatee FL</v>
      </c>
      <c r="B15866" t="s">
        <v>276</v>
      </c>
      <c r="C15866">
        <v>12</v>
      </c>
      <c r="D15866" t="s">
        <v>305</v>
      </c>
      <c r="E15866">
        <v>12081</v>
      </c>
      <c r="F15866">
        <v>201906</v>
      </c>
      <c r="G15866">
        <v>22.963999999999999</v>
      </c>
      <c r="H15866">
        <v>32.807000000000002</v>
      </c>
      <c r="I15866">
        <v>27.885000000000002</v>
      </c>
      <c r="J15866" t="e">
        <f>VLOOKUP(A15866,'NHL Team Location'!A:A,1,FALSE)</f>
        <v>#N/A</v>
      </c>
    </row>
    <row r="15867" spans="1:10" x14ac:dyDescent="0.45">
      <c r="A15867" t="str">
        <f t="shared" si="247"/>
        <v>Marion FL</v>
      </c>
      <c r="B15867" t="s">
        <v>276</v>
      </c>
      <c r="C15867">
        <v>12</v>
      </c>
      <c r="D15867" t="s">
        <v>55</v>
      </c>
      <c r="E15867">
        <v>12083</v>
      </c>
      <c r="F15867">
        <v>201906</v>
      </c>
      <c r="G15867">
        <v>22.673999999999999</v>
      </c>
      <c r="H15867">
        <v>32.627000000000002</v>
      </c>
      <c r="I15867">
        <v>27.651</v>
      </c>
      <c r="J15867" t="e">
        <f>VLOOKUP(A15867,'NHL Team Location'!A:A,1,FALSE)</f>
        <v>#N/A</v>
      </c>
    </row>
    <row r="15868" spans="1:10" x14ac:dyDescent="0.45">
      <c r="A15868" t="str">
        <f t="shared" si="247"/>
        <v>Martin FL</v>
      </c>
      <c r="B15868" t="s">
        <v>276</v>
      </c>
      <c r="C15868">
        <v>12</v>
      </c>
      <c r="D15868" t="s">
        <v>306</v>
      </c>
      <c r="E15868">
        <v>12085</v>
      </c>
      <c r="F15868">
        <v>201906</v>
      </c>
      <c r="G15868">
        <v>23.091000000000001</v>
      </c>
      <c r="H15868">
        <v>32.591999999999999</v>
      </c>
      <c r="I15868">
        <v>27.841999999999999</v>
      </c>
      <c r="J15868" t="e">
        <f>VLOOKUP(A15868,'NHL Team Location'!A:A,1,FALSE)</f>
        <v>#N/A</v>
      </c>
    </row>
    <row r="15869" spans="1:10" x14ac:dyDescent="0.45">
      <c r="A15869" t="str">
        <f t="shared" si="247"/>
        <v>Miami-Dade FL</v>
      </c>
      <c r="B15869" t="s">
        <v>276</v>
      </c>
      <c r="C15869">
        <v>12</v>
      </c>
      <c r="D15869" t="s">
        <v>307</v>
      </c>
      <c r="E15869">
        <v>12086</v>
      </c>
      <c r="F15869">
        <v>201906</v>
      </c>
      <c r="G15869">
        <v>23.984000000000002</v>
      </c>
      <c r="H15869">
        <v>33.003</v>
      </c>
      <c r="I15869">
        <v>28.494</v>
      </c>
      <c r="J15869" t="e">
        <f>VLOOKUP(A15869,'NHL Team Location'!A:A,1,FALSE)</f>
        <v>#N/A</v>
      </c>
    </row>
    <row r="15870" spans="1:10" x14ac:dyDescent="0.45">
      <c r="A15870" t="str">
        <f t="shared" si="247"/>
        <v>Monroe FL</v>
      </c>
      <c r="B15870" t="s">
        <v>276</v>
      </c>
      <c r="C15870">
        <v>12</v>
      </c>
      <c r="D15870" t="s">
        <v>58</v>
      </c>
      <c r="E15870">
        <v>12087</v>
      </c>
      <c r="F15870">
        <v>201906</v>
      </c>
      <c r="G15870">
        <v>24.718</v>
      </c>
      <c r="H15870">
        <v>33.030999999999999</v>
      </c>
      <c r="I15870">
        <v>28.875</v>
      </c>
      <c r="J15870" t="e">
        <f>VLOOKUP(A15870,'NHL Team Location'!A:A,1,FALSE)</f>
        <v>#N/A</v>
      </c>
    </row>
    <row r="15871" spans="1:10" x14ac:dyDescent="0.45">
      <c r="A15871" t="str">
        <f t="shared" si="247"/>
        <v>Nassau FL</v>
      </c>
      <c r="B15871" t="s">
        <v>276</v>
      </c>
      <c r="C15871">
        <v>12</v>
      </c>
      <c r="D15871" t="s">
        <v>308</v>
      </c>
      <c r="E15871">
        <v>12089</v>
      </c>
      <c r="F15871">
        <v>201906</v>
      </c>
      <c r="G15871">
        <v>22.283999999999999</v>
      </c>
      <c r="H15871">
        <v>33.216999999999999</v>
      </c>
      <c r="I15871">
        <v>27.75</v>
      </c>
      <c r="J15871" t="e">
        <f>VLOOKUP(A15871,'NHL Team Location'!A:A,1,FALSE)</f>
        <v>#N/A</v>
      </c>
    </row>
    <row r="15872" spans="1:10" x14ac:dyDescent="0.45">
      <c r="A15872" t="str">
        <f t="shared" si="247"/>
        <v>Okaloosa FL</v>
      </c>
      <c r="B15872" t="s">
        <v>276</v>
      </c>
      <c r="C15872">
        <v>12</v>
      </c>
      <c r="D15872" t="s">
        <v>309</v>
      </c>
      <c r="E15872">
        <v>12091</v>
      </c>
      <c r="F15872">
        <v>201906</v>
      </c>
      <c r="G15872">
        <v>22.202000000000002</v>
      </c>
      <c r="H15872">
        <v>32.628999999999998</v>
      </c>
      <c r="I15872">
        <v>27.414999999999999</v>
      </c>
      <c r="J15872" t="e">
        <f>VLOOKUP(A15872,'NHL Team Location'!A:A,1,FALSE)</f>
        <v>#N/A</v>
      </c>
    </row>
    <row r="15873" spans="1:10" x14ac:dyDescent="0.45">
      <c r="A15873" t="str">
        <f t="shared" si="247"/>
        <v>Okeechobee FL</v>
      </c>
      <c r="B15873" t="s">
        <v>276</v>
      </c>
      <c r="C15873">
        <v>12</v>
      </c>
      <c r="D15873" t="s">
        <v>310</v>
      </c>
      <c r="E15873">
        <v>12093</v>
      </c>
      <c r="F15873">
        <v>201906</v>
      </c>
      <c r="G15873">
        <v>22.239000000000001</v>
      </c>
      <c r="H15873">
        <v>32.863</v>
      </c>
      <c r="I15873">
        <v>27.550999999999998</v>
      </c>
      <c r="J15873" t="e">
        <f>VLOOKUP(A15873,'NHL Team Location'!A:A,1,FALSE)</f>
        <v>#N/A</v>
      </c>
    </row>
    <row r="15874" spans="1:10" x14ac:dyDescent="0.45">
      <c r="A15874" t="str">
        <f t="shared" si="247"/>
        <v>Orange FL</v>
      </c>
      <c r="B15874" t="s">
        <v>276</v>
      </c>
      <c r="C15874">
        <v>12</v>
      </c>
      <c r="D15874" t="s">
        <v>179</v>
      </c>
      <c r="E15874">
        <v>12095</v>
      </c>
      <c r="F15874">
        <v>201906</v>
      </c>
      <c r="G15874">
        <v>23.28</v>
      </c>
      <c r="H15874">
        <v>33.316000000000003</v>
      </c>
      <c r="I15874">
        <v>28.297999999999998</v>
      </c>
      <c r="J15874" t="e">
        <f>VLOOKUP(A15874,'NHL Team Location'!A:A,1,FALSE)</f>
        <v>#N/A</v>
      </c>
    </row>
    <row r="15875" spans="1:10" x14ac:dyDescent="0.45">
      <c r="A15875" t="str">
        <f t="shared" ref="A15875:A15938" si="248">CONCATENATE(D15875," ",B15875)</f>
        <v>Osceola FL</v>
      </c>
      <c r="B15875" t="s">
        <v>276</v>
      </c>
      <c r="C15875">
        <v>12</v>
      </c>
      <c r="D15875" t="s">
        <v>311</v>
      </c>
      <c r="E15875">
        <v>12097</v>
      </c>
      <c r="F15875">
        <v>201906</v>
      </c>
      <c r="G15875">
        <v>22.655000000000001</v>
      </c>
      <c r="H15875">
        <v>33.427</v>
      </c>
      <c r="I15875">
        <v>28.041</v>
      </c>
      <c r="J15875" t="e">
        <f>VLOOKUP(A15875,'NHL Team Location'!A:A,1,FALSE)</f>
        <v>#N/A</v>
      </c>
    </row>
    <row r="15876" spans="1:10" x14ac:dyDescent="0.45">
      <c r="A15876" t="str">
        <f t="shared" si="248"/>
        <v>Palm Beach FL</v>
      </c>
      <c r="B15876" t="s">
        <v>276</v>
      </c>
      <c r="C15876">
        <v>12</v>
      </c>
      <c r="D15876" t="s">
        <v>312</v>
      </c>
      <c r="E15876">
        <v>12099</v>
      </c>
      <c r="F15876">
        <v>201906</v>
      </c>
      <c r="G15876">
        <v>23.652999999999999</v>
      </c>
      <c r="H15876">
        <v>32.682000000000002</v>
      </c>
      <c r="I15876">
        <v>28.167999999999999</v>
      </c>
      <c r="J15876" t="e">
        <f>VLOOKUP(A15876,'NHL Team Location'!A:A,1,FALSE)</f>
        <v>#N/A</v>
      </c>
    </row>
    <row r="15877" spans="1:10" x14ac:dyDescent="0.45">
      <c r="A15877" t="str">
        <f t="shared" si="248"/>
        <v>Pasco FL</v>
      </c>
      <c r="B15877" t="s">
        <v>276</v>
      </c>
      <c r="C15877">
        <v>12</v>
      </c>
      <c r="D15877" t="s">
        <v>313</v>
      </c>
      <c r="E15877">
        <v>12101</v>
      </c>
      <c r="F15877">
        <v>201906</v>
      </c>
      <c r="G15877">
        <v>22.995999999999999</v>
      </c>
      <c r="H15877">
        <v>32.539000000000001</v>
      </c>
      <c r="I15877">
        <v>27.768000000000001</v>
      </c>
      <c r="J15877" t="e">
        <f>VLOOKUP(A15877,'NHL Team Location'!A:A,1,FALSE)</f>
        <v>#N/A</v>
      </c>
    </row>
    <row r="15878" spans="1:10" x14ac:dyDescent="0.45">
      <c r="A15878" t="str">
        <f t="shared" si="248"/>
        <v>Pinellas FL</v>
      </c>
      <c r="B15878" t="s">
        <v>276</v>
      </c>
      <c r="C15878">
        <v>12</v>
      </c>
      <c r="D15878" t="s">
        <v>314</v>
      </c>
      <c r="E15878">
        <v>12103</v>
      </c>
      <c r="F15878">
        <v>201906</v>
      </c>
      <c r="G15878">
        <v>24.582999999999998</v>
      </c>
      <c r="H15878">
        <v>31.893999999999998</v>
      </c>
      <c r="I15878">
        <v>28.238</v>
      </c>
      <c r="J15878" t="e">
        <f>VLOOKUP(A15878,'NHL Team Location'!A:A,1,FALSE)</f>
        <v>#N/A</v>
      </c>
    </row>
    <row r="15879" spans="1:10" x14ac:dyDescent="0.45">
      <c r="A15879" t="str">
        <f t="shared" si="248"/>
        <v>Polk FL</v>
      </c>
      <c r="B15879" t="s">
        <v>276</v>
      </c>
      <c r="C15879">
        <v>12</v>
      </c>
      <c r="D15879" t="s">
        <v>117</v>
      </c>
      <c r="E15879">
        <v>12105</v>
      </c>
      <c r="F15879">
        <v>201906</v>
      </c>
      <c r="G15879">
        <v>22.9</v>
      </c>
      <c r="H15879">
        <v>33.457999999999998</v>
      </c>
      <c r="I15879">
        <v>28.178999999999998</v>
      </c>
      <c r="J15879" t="e">
        <f>VLOOKUP(A15879,'NHL Team Location'!A:A,1,FALSE)</f>
        <v>#N/A</v>
      </c>
    </row>
    <row r="15880" spans="1:10" x14ac:dyDescent="0.45">
      <c r="A15880" t="str">
        <f t="shared" si="248"/>
        <v>Putnam FL</v>
      </c>
      <c r="B15880" t="s">
        <v>276</v>
      </c>
      <c r="C15880">
        <v>12</v>
      </c>
      <c r="D15880" t="s">
        <v>315</v>
      </c>
      <c r="E15880">
        <v>12107</v>
      </c>
      <c r="F15880">
        <v>201906</v>
      </c>
      <c r="G15880">
        <v>22.940999999999999</v>
      </c>
      <c r="H15880">
        <v>32.569000000000003</v>
      </c>
      <c r="I15880">
        <v>27.754999999999999</v>
      </c>
      <c r="J15880" t="e">
        <f>VLOOKUP(A15880,'NHL Team Location'!A:A,1,FALSE)</f>
        <v>#N/A</v>
      </c>
    </row>
    <row r="15881" spans="1:10" x14ac:dyDescent="0.45">
      <c r="A15881" t="str">
        <f t="shared" si="248"/>
        <v>Santa Rosa FL</v>
      </c>
      <c r="B15881" t="s">
        <v>276</v>
      </c>
      <c r="C15881">
        <v>12</v>
      </c>
      <c r="D15881" t="s">
        <v>316</v>
      </c>
      <c r="E15881">
        <v>12113</v>
      </c>
      <c r="F15881">
        <v>201906</v>
      </c>
      <c r="G15881">
        <v>22.47</v>
      </c>
      <c r="H15881">
        <v>32.146999999999998</v>
      </c>
      <c r="I15881">
        <v>27.309000000000001</v>
      </c>
      <c r="J15881" t="e">
        <f>VLOOKUP(A15881,'NHL Team Location'!A:A,1,FALSE)</f>
        <v>#N/A</v>
      </c>
    </row>
    <row r="15882" spans="1:10" x14ac:dyDescent="0.45">
      <c r="A15882" t="str">
        <f t="shared" si="248"/>
        <v>Sarasota FL</v>
      </c>
      <c r="B15882" t="s">
        <v>276</v>
      </c>
      <c r="C15882">
        <v>12</v>
      </c>
      <c r="D15882" t="s">
        <v>317</v>
      </c>
      <c r="E15882">
        <v>12115</v>
      </c>
      <c r="F15882">
        <v>201906</v>
      </c>
      <c r="G15882">
        <v>23.207000000000001</v>
      </c>
      <c r="H15882">
        <v>32.94</v>
      </c>
      <c r="I15882">
        <v>28.073</v>
      </c>
      <c r="J15882" t="e">
        <f>VLOOKUP(A15882,'NHL Team Location'!A:A,1,FALSE)</f>
        <v>#N/A</v>
      </c>
    </row>
    <row r="15883" spans="1:10" x14ac:dyDescent="0.45">
      <c r="A15883" t="str">
        <f t="shared" si="248"/>
        <v>Seminole FL</v>
      </c>
      <c r="B15883" t="s">
        <v>276</v>
      </c>
      <c r="C15883">
        <v>12</v>
      </c>
      <c r="D15883" t="s">
        <v>318</v>
      </c>
      <c r="E15883">
        <v>12117</v>
      </c>
      <c r="F15883">
        <v>201906</v>
      </c>
      <c r="G15883">
        <v>23.209</v>
      </c>
      <c r="H15883">
        <v>33.222000000000001</v>
      </c>
      <c r="I15883">
        <v>28.216000000000001</v>
      </c>
      <c r="J15883" t="e">
        <f>VLOOKUP(A15883,'NHL Team Location'!A:A,1,FALSE)</f>
        <v>#N/A</v>
      </c>
    </row>
    <row r="15884" spans="1:10" x14ac:dyDescent="0.45">
      <c r="A15884" t="str">
        <f t="shared" si="248"/>
        <v>St. Johns FL</v>
      </c>
      <c r="B15884" t="s">
        <v>276</v>
      </c>
      <c r="C15884">
        <v>12</v>
      </c>
      <c r="D15884" t="s">
        <v>319</v>
      </c>
      <c r="E15884">
        <v>12109</v>
      </c>
      <c r="F15884">
        <v>201906</v>
      </c>
      <c r="G15884">
        <v>23.55</v>
      </c>
      <c r="H15884">
        <v>32.046999999999997</v>
      </c>
      <c r="I15884">
        <v>27.797999999999998</v>
      </c>
      <c r="J15884" t="e">
        <f>VLOOKUP(A15884,'NHL Team Location'!A:A,1,FALSE)</f>
        <v>#N/A</v>
      </c>
    </row>
    <row r="15885" spans="1:10" x14ac:dyDescent="0.45">
      <c r="A15885" t="str">
        <f t="shared" si="248"/>
        <v>St. Lucie FL</v>
      </c>
      <c r="B15885" t="s">
        <v>276</v>
      </c>
      <c r="C15885">
        <v>12</v>
      </c>
      <c r="D15885" t="s">
        <v>320</v>
      </c>
      <c r="E15885">
        <v>12111</v>
      </c>
      <c r="F15885">
        <v>201906</v>
      </c>
      <c r="G15885">
        <v>22.556999999999999</v>
      </c>
      <c r="H15885">
        <v>32.442</v>
      </c>
      <c r="I15885">
        <v>27.5</v>
      </c>
      <c r="J15885" t="e">
        <f>VLOOKUP(A15885,'NHL Team Location'!A:A,1,FALSE)</f>
        <v>#N/A</v>
      </c>
    </row>
    <row r="15886" spans="1:10" x14ac:dyDescent="0.45">
      <c r="A15886" t="str">
        <f t="shared" si="248"/>
        <v>Sumter FL</v>
      </c>
      <c r="B15886" t="s">
        <v>276</v>
      </c>
      <c r="C15886">
        <v>12</v>
      </c>
      <c r="D15886" t="s">
        <v>68</v>
      </c>
      <c r="E15886">
        <v>12119</v>
      </c>
      <c r="F15886">
        <v>201906</v>
      </c>
      <c r="G15886">
        <v>22.273</v>
      </c>
      <c r="H15886">
        <v>32.712000000000003</v>
      </c>
      <c r="I15886">
        <v>27.492000000000001</v>
      </c>
      <c r="J15886" t="e">
        <f>VLOOKUP(A15886,'NHL Team Location'!A:A,1,FALSE)</f>
        <v>#N/A</v>
      </c>
    </row>
    <row r="15887" spans="1:10" x14ac:dyDescent="0.45">
      <c r="A15887" t="str">
        <f t="shared" si="248"/>
        <v>Suwannee FL</v>
      </c>
      <c r="B15887" t="s">
        <v>276</v>
      </c>
      <c r="C15887">
        <v>12</v>
      </c>
      <c r="D15887" t="s">
        <v>321</v>
      </c>
      <c r="E15887">
        <v>12121</v>
      </c>
      <c r="F15887">
        <v>201906</v>
      </c>
      <c r="G15887">
        <v>22.154</v>
      </c>
      <c r="H15887">
        <v>32.270000000000003</v>
      </c>
      <c r="I15887">
        <v>27.212</v>
      </c>
      <c r="J15887" t="e">
        <f>VLOOKUP(A15887,'NHL Team Location'!A:A,1,FALSE)</f>
        <v>#N/A</v>
      </c>
    </row>
    <row r="15888" spans="1:10" x14ac:dyDescent="0.45">
      <c r="A15888" t="str">
        <f t="shared" si="248"/>
        <v>Taylor FL</v>
      </c>
      <c r="B15888" t="s">
        <v>276</v>
      </c>
      <c r="C15888">
        <v>12</v>
      </c>
      <c r="D15888" t="s">
        <v>322</v>
      </c>
      <c r="E15888">
        <v>12123</v>
      </c>
      <c r="F15888">
        <v>201906</v>
      </c>
      <c r="G15888">
        <v>22.568999999999999</v>
      </c>
      <c r="H15888">
        <v>31.846</v>
      </c>
      <c r="I15888">
        <v>27.207999999999998</v>
      </c>
      <c r="J15888" t="e">
        <f>VLOOKUP(A15888,'NHL Team Location'!A:A,1,FALSE)</f>
        <v>#N/A</v>
      </c>
    </row>
    <row r="15889" spans="1:10" x14ac:dyDescent="0.45">
      <c r="A15889" t="str">
        <f t="shared" si="248"/>
        <v>Union FL</v>
      </c>
      <c r="B15889" t="s">
        <v>276</v>
      </c>
      <c r="C15889">
        <v>12</v>
      </c>
      <c r="D15889" t="s">
        <v>129</v>
      </c>
      <c r="E15889">
        <v>12125</v>
      </c>
      <c r="F15889">
        <v>201906</v>
      </c>
      <c r="G15889">
        <v>22.184999999999999</v>
      </c>
      <c r="H15889">
        <v>32.536999999999999</v>
      </c>
      <c r="I15889">
        <v>27.361000000000001</v>
      </c>
      <c r="J15889" t="e">
        <f>VLOOKUP(A15889,'NHL Team Location'!A:A,1,FALSE)</f>
        <v>#N/A</v>
      </c>
    </row>
    <row r="15890" spans="1:10" x14ac:dyDescent="0.45">
      <c r="A15890" t="str">
        <f t="shared" si="248"/>
        <v>Volusia FL</v>
      </c>
      <c r="B15890" t="s">
        <v>276</v>
      </c>
      <c r="C15890">
        <v>12</v>
      </c>
      <c r="D15890" t="s">
        <v>323</v>
      </c>
      <c r="E15890">
        <v>12127</v>
      </c>
      <c r="F15890">
        <v>201906</v>
      </c>
      <c r="G15890">
        <v>22.95</v>
      </c>
      <c r="H15890">
        <v>32.738999999999997</v>
      </c>
      <c r="I15890">
        <v>27.844000000000001</v>
      </c>
      <c r="J15890" t="e">
        <f>VLOOKUP(A15890,'NHL Team Location'!A:A,1,FALSE)</f>
        <v>#N/A</v>
      </c>
    </row>
    <row r="15891" spans="1:10" x14ac:dyDescent="0.45">
      <c r="A15891" t="str">
        <f t="shared" si="248"/>
        <v>Wakulla FL</v>
      </c>
      <c r="B15891" t="s">
        <v>276</v>
      </c>
      <c r="C15891">
        <v>12</v>
      </c>
      <c r="D15891" t="s">
        <v>324</v>
      </c>
      <c r="E15891">
        <v>12129</v>
      </c>
      <c r="F15891">
        <v>201906</v>
      </c>
      <c r="G15891">
        <v>21.965</v>
      </c>
      <c r="H15891">
        <v>32.420999999999999</v>
      </c>
      <c r="I15891">
        <v>27.193000000000001</v>
      </c>
      <c r="J15891" t="e">
        <f>VLOOKUP(A15891,'NHL Team Location'!A:A,1,FALSE)</f>
        <v>#N/A</v>
      </c>
    </row>
    <row r="15892" spans="1:10" x14ac:dyDescent="0.45">
      <c r="A15892" t="str">
        <f t="shared" si="248"/>
        <v>Walton FL</v>
      </c>
      <c r="B15892" t="s">
        <v>276</v>
      </c>
      <c r="C15892">
        <v>12</v>
      </c>
      <c r="D15892" t="s">
        <v>325</v>
      </c>
      <c r="E15892">
        <v>12131</v>
      </c>
      <c r="F15892">
        <v>201906</v>
      </c>
      <c r="G15892">
        <v>22.253</v>
      </c>
      <c r="H15892">
        <v>32.634</v>
      </c>
      <c r="I15892">
        <v>27.443999999999999</v>
      </c>
      <c r="J15892" t="e">
        <f>VLOOKUP(A15892,'NHL Team Location'!A:A,1,FALSE)</f>
        <v>#N/A</v>
      </c>
    </row>
    <row r="15893" spans="1:10" x14ac:dyDescent="0.45">
      <c r="A15893" t="str">
        <f t="shared" si="248"/>
        <v>Washington FL</v>
      </c>
      <c r="B15893" t="s">
        <v>276</v>
      </c>
      <c r="C15893">
        <v>12</v>
      </c>
      <c r="D15893" t="s">
        <v>73</v>
      </c>
      <c r="E15893">
        <v>12133</v>
      </c>
      <c r="F15893">
        <v>201906</v>
      </c>
      <c r="G15893">
        <v>22.135000000000002</v>
      </c>
      <c r="H15893">
        <v>32.917999999999999</v>
      </c>
      <c r="I15893">
        <v>27.527000000000001</v>
      </c>
      <c r="J15893" t="e">
        <f>VLOOKUP(A15893,'NHL Team Location'!A:A,1,FALSE)</f>
        <v>#N/A</v>
      </c>
    </row>
    <row r="15894" spans="1:10" x14ac:dyDescent="0.45">
      <c r="A15894" t="str">
        <f t="shared" si="248"/>
        <v>Appling GA</v>
      </c>
      <c r="B15894" t="s">
        <v>326</v>
      </c>
      <c r="C15894">
        <v>13</v>
      </c>
      <c r="D15894" t="s">
        <v>327</v>
      </c>
      <c r="E15894">
        <v>13001</v>
      </c>
      <c r="F15894">
        <v>201906</v>
      </c>
      <c r="G15894">
        <v>20.988</v>
      </c>
      <c r="H15894">
        <v>32.671999999999997</v>
      </c>
      <c r="I15894">
        <v>26.83</v>
      </c>
      <c r="J15894" t="e">
        <f>VLOOKUP(A15894,'NHL Team Location'!A:A,1,FALSE)</f>
        <v>#N/A</v>
      </c>
    </row>
    <row r="15895" spans="1:10" x14ac:dyDescent="0.45">
      <c r="A15895" t="str">
        <f t="shared" si="248"/>
        <v>Atkinson GA</v>
      </c>
      <c r="B15895" t="s">
        <v>326</v>
      </c>
      <c r="C15895">
        <v>13</v>
      </c>
      <c r="D15895" t="s">
        <v>328</v>
      </c>
      <c r="E15895">
        <v>13003</v>
      </c>
      <c r="F15895">
        <v>201906</v>
      </c>
      <c r="G15895">
        <v>21.033999999999999</v>
      </c>
      <c r="H15895">
        <v>32.774000000000001</v>
      </c>
      <c r="I15895">
        <v>26.904</v>
      </c>
      <c r="J15895" t="e">
        <f>VLOOKUP(A15895,'NHL Team Location'!A:A,1,FALSE)</f>
        <v>#N/A</v>
      </c>
    </row>
    <row r="15896" spans="1:10" x14ac:dyDescent="0.45">
      <c r="A15896" t="str">
        <f t="shared" si="248"/>
        <v>Bacon GA</v>
      </c>
      <c r="B15896" t="s">
        <v>326</v>
      </c>
      <c r="C15896">
        <v>13</v>
      </c>
      <c r="D15896" t="s">
        <v>329</v>
      </c>
      <c r="E15896">
        <v>13005</v>
      </c>
      <c r="F15896">
        <v>201906</v>
      </c>
      <c r="G15896">
        <v>21.32</v>
      </c>
      <c r="H15896">
        <v>32.573999999999998</v>
      </c>
      <c r="I15896">
        <v>26.946999999999999</v>
      </c>
      <c r="J15896" t="e">
        <f>VLOOKUP(A15896,'NHL Team Location'!A:A,1,FALSE)</f>
        <v>#N/A</v>
      </c>
    </row>
    <row r="15897" spans="1:10" x14ac:dyDescent="0.45">
      <c r="A15897" t="str">
        <f t="shared" si="248"/>
        <v>Baker GA</v>
      </c>
      <c r="B15897" t="s">
        <v>326</v>
      </c>
      <c r="C15897">
        <v>13</v>
      </c>
      <c r="D15897" t="s">
        <v>278</v>
      </c>
      <c r="E15897">
        <v>13007</v>
      </c>
      <c r="F15897">
        <v>201906</v>
      </c>
      <c r="G15897">
        <v>21.548999999999999</v>
      </c>
      <c r="H15897">
        <v>32.911999999999999</v>
      </c>
      <c r="I15897">
        <v>27.231000000000002</v>
      </c>
      <c r="J15897" t="e">
        <f>VLOOKUP(A15897,'NHL Team Location'!A:A,1,FALSE)</f>
        <v>#N/A</v>
      </c>
    </row>
    <row r="15898" spans="1:10" x14ac:dyDescent="0.45">
      <c r="A15898" t="str">
        <f t="shared" si="248"/>
        <v>Baldwin GA</v>
      </c>
      <c r="B15898" t="s">
        <v>326</v>
      </c>
      <c r="C15898">
        <v>13</v>
      </c>
      <c r="D15898" t="s">
        <v>10</v>
      </c>
      <c r="E15898">
        <v>13009</v>
      </c>
      <c r="F15898">
        <v>201906</v>
      </c>
      <c r="G15898">
        <v>20.236000000000001</v>
      </c>
      <c r="H15898">
        <v>31.465</v>
      </c>
      <c r="I15898">
        <v>25.85</v>
      </c>
      <c r="J15898" t="e">
        <f>VLOOKUP(A15898,'NHL Team Location'!A:A,1,FALSE)</f>
        <v>#N/A</v>
      </c>
    </row>
    <row r="15899" spans="1:10" x14ac:dyDescent="0.45">
      <c r="A15899" t="str">
        <f t="shared" si="248"/>
        <v>Banks GA</v>
      </c>
      <c r="B15899" t="s">
        <v>326</v>
      </c>
      <c r="C15899">
        <v>13</v>
      </c>
      <c r="D15899" t="s">
        <v>330</v>
      </c>
      <c r="E15899">
        <v>13011</v>
      </c>
      <c r="F15899">
        <v>201906</v>
      </c>
      <c r="G15899">
        <v>18.317</v>
      </c>
      <c r="H15899">
        <v>28.638000000000002</v>
      </c>
      <c r="I15899">
        <v>23.477</v>
      </c>
      <c r="J15899" t="e">
        <f>VLOOKUP(A15899,'NHL Team Location'!A:A,1,FALSE)</f>
        <v>#N/A</v>
      </c>
    </row>
    <row r="15900" spans="1:10" x14ac:dyDescent="0.45">
      <c r="A15900" t="str">
        <f t="shared" si="248"/>
        <v>Barrow GA</v>
      </c>
      <c r="B15900" t="s">
        <v>326</v>
      </c>
      <c r="C15900">
        <v>13</v>
      </c>
      <c r="D15900" t="s">
        <v>331</v>
      </c>
      <c r="E15900">
        <v>13013</v>
      </c>
      <c r="F15900">
        <v>201906</v>
      </c>
      <c r="G15900">
        <v>19.555</v>
      </c>
      <c r="H15900">
        <v>29.687999999999999</v>
      </c>
      <c r="I15900">
        <v>24.622</v>
      </c>
      <c r="J15900" t="e">
        <f>VLOOKUP(A15900,'NHL Team Location'!A:A,1,FALSE)</f>
        <v>#N/A</v>
      </c>
    </row>
    <row r="15901" spans="1:10" x14ac:dyDescent="0.45">
      <c r="A15901" t="str">
        <f t="shared" si="248"/>
        <v>Bartow GA</v>
      </c>
      <c r="B15901" t="s">
        <v>326</v>
      </c>
      <c r="C15901">
        <v>13</v>
      </c>
      <c r="D15901" t="s">
        <v>332</v>
      </c>
      <c r="E15901">
        <v>13015</v>
      </c>
      <c r="F15901">
        <v>201906</v>
      </c>
      <c r="G15901">
        <v>18.285</v>
      </c>
      <c r="H15901">
        <v>29.353000000000002</v>
      </c>
      <c r="I15901">
        <v>23.818999999999999</v>
      </c>
      <c r="J15901" t="e">
        <f>VLOOKUP(A15901,'NHL Team Location'!A:A,1,FALSE)</f>
        <v>#N/A</v>
      </c>
    </row>
    <row r="15902" spans="1:10" x14ac:dyDescent="0.45">
      <c r="A15902" t="str">
        <f t="shared" si="248"/>
        <v>Ben Hill GA</v>
      </c>
      <c r="B15902" t="s">
        <v>326</v>
      </c>
      <c r="C15902">
        <v>13</v>
      </c>
      <c r="D15902" t="s">
        <v>333</v>
      </c>
      <c r="E15902">
        <v>13017</v>
      </c>
      <c r="F15902">
        <v>201906</v>
      </c>
      <c r="G15902">
        <v>21.123999999999999</v>
      </c>
      <c r="H15902">
        <v>32.545999999999999</v>
      </c>
      <c r="I15902">
        <v>26.835000000000001</v>
      </c>
      <c r="J15902" t="e">
        <f>VLOOKUP(A15902,'NHL Team Location'!A:A,1,FALSE)</f>
        <v>#N/A</v>
      </c>
    </row>
    <row r="15903" spans="1:10" x14ac:dyDescent="0.45">
      <c r="A15903" t="str">
        <f t="shared" si="248"/>
        <v>Berrien GA</v>
      </c>
      <c r="B15903" t="s">
        <v>326</v>
      </c>
      <c r="C15903">
        <v>13</v>
      </c>
      <c r="D15903" t="s">
        <v>334</v>
      </c>
      <c r="E15903">
        <v>13019</v>
      </c>
      <c r="F15903">
        <v>201906</v>
      </c>
      <c r="G15903">
        <v>20.718</v>
      </c>
      <c r="H15903">
        <v>32.862000000000002</v>
      </c>
      <c r="I15903">
        <v>26.79</v>
      </c>
      <c r="J15903" t="e">
        <f>VLOOKUP(A15903,'NHL Team Location'!A:A,1,FALSE)</f>
        <v>#N/A</v>
      </c>
    </row>
    <row r="15904" spans="1:10" x14ac:dyDescent="0.45">
      <c r="A15904" t="str">
        <f t="shared" si="248"/>
        <v>Bibb GA</v>
      </c>
      <c r="B15904" t="s">
        <v>326</v>
      </c>
      <c r="C15904">
        <v>13</v>
      </c>
      <c r="D15904" t="s">
        <v>12</v>
      </c>
      <c r="E15904">
        <v>13021</v>
      </c>
      <c r="F15904">
        <v>201906</v>
      </c>
      <c r="G15904">
        <v>20.657</v>
      </c>
      <c r="H15904">
        <v>31.704999999999998</v>
      </c>
      <c r="I15904">
        <v>26.181000000000001</v>
      </c>
      <c r="J15904" t="e">
        <f>VLOOKUP(A15904,'NHL Team Location'!A:A,1,FALSE)</f>
        <v>#N/A</v>
      </c>
    </row>
    <row r="15905" spans="1:10" x14ac:dyDescent="0.45">
      <c r="A15905" t="str">
        <f t="shared" si="248"/>
        <v>Bleckley GA</v>
      </c>
      <c r="B15905" t="s">
        <v>326</v>
      </c>
      <c r="C15905">
        <v>13</v>
      </c>
      <c r="D15905" t="s">
        <v>335</v>
      </c>
      <c r="E15905">
        <v>13023</v>
      </c>
      <c r="F15905">
        <v>201906</v>
      </c>
      <c r="G15905">
        <v>20.59</v>
      </c>
      <c r="H15905">
        <v>32.176000000000002</v>
      </c>
      <c r="I15905">
        <v>26.382999999999999</v>
      </c>
      <c r="J15905" t="e">
        <f>VLOOKUP(A15905,'NHL Team Location'!A:A,1,FALSE)</f>
        <v>#N/A</v>
      </c>
    </row>
    <row r="15906" spans="1:10" x14ac:dyDescent="0.45">
      <c r="A15906" t="str">
        <f t="shared" si="248"/>
        <v>Brantley GA</v>
      </c>
      <c r="B15906" t="s">
        <v>326</v>
      </c>
      <c r="C15906">
        <v>13</v>
      </c>
      <c r="D15906" t="s">
        <v>336</v>
      </c>
      <c r="E15906">
        <v>13025</v>
      </c>
      <c r="F15906">
        <v>201906</v>
      </c>
      <c r="G15906">
        <v>21.099</v>
      </c>
      <c r="H15906">
        <v>33.018000000000001</v>
      </c>
      <c r="I15906">
        <v>27.058</v>
      </c>
      <c r="J15906" t="e">
        <f>VLOOKUP(A15906,'NHL Team Location'!A:A,1,FALSE)</f>
        <v>#N/A</v>
      </c>
    </row>
    <row r="15907" spans="1:10" x14ac:dyDescent="0.45">
      <c r="A15907" t="str">
        <f t="shared" si="248"/>
        <v>Brooks GA</v>
      </c>
      <c r="B15907" t="s">
        <v>326</v>
      </c>
      <c r="C15907">
        <v>13</v>
      </c>
      <c r="D15907" t="s">
        <v>337</v>
      </c>
      <c r="E15907">
        <v>13027</v>
      </c>
      <c r="F15907">
        <v>201906</v>
      </c>
      <c r="G15907">
        <v>21.65</v>
      </c>
      <c r="H15907">
        <v>32.540999999999997</v>
      </c>
      <c r="I15907">
        <v>27.096</v>
      </c>
      <c r="J15907" t="e">
        <f>VLOOKUP(A15907,'NHL Team Location'!A:A,1,FALSE)</f>
        <v>#N/A</v>
      </c>
    </row>
    <row r="15908" spans="1:10" x14ac:dyDescent="0.45">
      <c r="A15908" t="str">
        <f t="shared" si="248"/>
        <v>Bryan GA</v>
      </c>
      <c r="B15908" t="s">
        <v>326</v>
      </c>
      <c r="C15908">
        <v>13</v>
      </c>
      <c r="D15908" t="s">
        <v>338</v>
      </c>
      <c r="E15908">
        <v>13029</v>
      </c>
      <c r="F15908">
        <v>201906</v>
      </c>
      <c r="G15908">
        <v>21.506</v>
      </c>
      <c r="H15908">
        <v>32.695999999999998</v>
      </c>
      <c r="I15908">
        <v>27.100999999999999</v>
      </c>
      <c r="J15908" t="e">
        <f>VLOOKUP(A15908,'NHL Team Location'!A:A,1,FALSE)</f>
        <v>#N/A</v>
      </c>
    </row>
    <row r="15909" spans="1:10" x14ac:dyDescent="0.45">
      <c r="A15909" t="str">
        <f t="shared" si="248"/>
        <v>Bulloch GA</v>
      </c>
      <c r="B15909" t="s">
        <v>326</v>
      </c>
      <c r="C15909">
        <v>13</v>
      </c>
      <c r="D15909" t="s">
        <v>339</v>
      </c>
      <c r="E15909">
        <v>13031</v>
      </c>
      <c r="F15909">
        <v>201906</v>
      </c>
      <c r="G15909">
        <v>20.774999999999999</v>
      </c>
      <c r="H15909">
        <v>32.286000000000001</v>
      </c>
      <c r="I15909">
        <v>26.53</v>
      </c>
      <c r="J15909" t="e">
        <f>VLOOKUP(A15909,'NHL Team Location'!A:A,1,FALSE)</f>
        <v>#N/A</v>
      </c>
    </row>
    <row r="15910" spans="1:10" x14ac:dyDescent="0.45">
      <c r="A15910" t="str">
        <f t="shared" si="248"/>
        <v>Burke GA</v>
      </c>
      <c r="B15910" t="s">
        <v>326</v>
      </c>
      <c r="C15910">
        <v>13</v>
      </c>
      <c r="D15910" t="s">
        <v>340</v>
      </c>
      <c r="E15910">
        <v>13033</v>
      </c>
      <c r="F15910">
        <v>201906</v>
      </c>
      <c r="G15910">
        <v>20.015000000000001</v>
      </c>
      <c r="H15910">
        <v>31.733000000000001</v>
      </c>
      <c r="I15910">
        <v>25.873999999999999</v>
      </c>
      <c r="J15910" t="e">
        <f>VLOOKUP(A15910,'NHL Team Location'!A:A,1,FALSE)</f>
        <v>#N/A</v>
      </c>
    </row>
    <row r="15911" spans="1:10" x14ac:dyDescent="0.45">
      <c r="A15911" t="str">
        <f t="shared" si="248"/>
        <v>Butts GA</v>
      </c>
      <c r="B15911" t="s">
        <v>326</v>
      </c>
      <c r="C15911">
        <v>13</v>
      </c>
      <c r="D15911" t="s">
        <v>341</v>
      </c>
      <c r="E15911">
        <v>13035</v>
      </c>
      <c r="F15911">
        <v>201906</v>
      </c>
      <c r="G15911">
        <v>19.507000000000001</v>
      </c>
      <c r="H15911">
        <v>30.462</v>
      </c>
      <c r="I15911">
        <v>24.984999999999999</v>
      </c>
      <c r="J15911" t="e">
        <f>VLOOKUP(A15911,'NHL Team Location'!A:A,1,FALSE)</f>
        <v>#N/A</v>
      </c>
    </row>
    <row r="15912" spans="1:10" x14ac:dyDescent="0.45">
      <c r="A15912" t="str">
        <f t="shared" si="248"/>
        <v>Calhoun GA</v>
      </c>
      <c r="B15912" t="s">
        <v>326</v>
      </c>
      <c r="C15912">
        <v>13</v>
      </c>
      <c r="D15912" t="s">
        <v>16</v>
      </c>
      <c r="E15912">
        <v>13037</v>
      </c>
      <c r="F15912">
        <v>201906</v>
      </c>
      <c r="G15912">
        <v>21.5</v>
      </c>
      <c r="H15912">
        <v>32.695</v>
      </c>
      <c r="I15912">
        <v>27.097000000000001</v>
      </c>
      <c r="J15912" t="e">
        <f>VLOOKUP(A15912,'NHL Team Location'!A:A,1,FALSE)</f>
        <v>#N/A</v>
      </c>
    </row>
    <row r="15913" spans="1:10" x14ac:dyDescent="0.45">
      <c r="A15913" t="str">
        <f t="shared" si="248"/>
        <v>Camden GA</v>
      </c>
      <c r="B15913" t="s">
        <v>326</v>
      </c>
      <c r="C15913">
        <v>13</v>
      </c>
      <c r="D15913" t="s">
        <v>342</v>
      </c>
      <c r="E15913">
        <v>13039</v>
      </c>
      <c r="F15913">
        <v>201906</v>
      </c>
      <c r="G15913">
        <v>21.777999999999999</v>
      </c>
      <c r="H15913">
        <v>32.677999999999997</v>
      </c>
      <c r="I15913">
        <v>27.228000000000002</v>
      </c>
      <c r="J15913" t="e">
        <f>VLOOKUP(A15913,'NHL Team Location'!A:A,1,FALSE)</f>
        <v>#N/A</v>
      </c>
    </row>
    <row r="15914" spans="1:10" x14ac:dyDescent="0.45">
      <c r="A15914" t="str">
        <f t="shared" si="248"/>
        <v>Candler GA</v>
      </c>
      <c r="B15914" t="s">
        <v>326</v>
      </c>
      <c r="C15914">
        <v>13</v>
      </c>
      <c r="D15914" t="s">
        <v>343</v>
      </c>
      <c r="E15914">
        <v>13043</v>
      </c>
      <c r="F15914">
        <v>201906</v>
      </c>
      <c r="G15914">
        <v>20.794</v>
      </c>
      <c r="H15914">
        <v>32.359000000000002</v>
      </c>
      <c r="I15914">
        <v>26.577000000000002</v>
      </c>
      <c r="J15914" t="e">
        <f>VLOOKUP(A15914,'NHL Team Location'!A:A,1,FALSE)</f>
        <v>#N/A</v>
      </c>
    </row>
    <row r="15915" spans="1:10" x14ac:dyDescent="0.45">
      <c r="A15915" t="str">
        <f t="shared" si="248"/>
        <v>Carroll GA</v>
      </c>
      <c r="B15915" t="s">
        <v>326</v>
      </c>
      <c r="C15915">
        <v>13</v>
      </c>
      <c r="D15915" t="s">
        <v>83</v>
      </c>
      <c r="E15915">
        <v>13045</v>
      </c>
      <c r="F15915">
        <v>201906</v>
      </c>
      <c r="G15915">
        <v>18.5</v>
      </c>
      <c r="H15915">
        <v>29.154</v>
      </c>
      <c r="I15915">
        <v>23.827000000000002</v>
      </c>
      <c r="J15915" t="e">
        <f>VLOOKUP(A15915,'NHL Team Location'!A:A,1,FALSE)</f>
        <v>#N/A</v>
      </c>
    </row>
    <row r="15916" spans="1:10" x14ac:dyDescent="0.45">
      <c r="A15916" t="str">
        <f t="shared" si="248"/>
        <v>Catoosa GA</v>
      </c>
      <c r="B15916" t="s">
        <v>326</v>
      </c>
      <c r="C15916">
        <v>13</v>
      </c>
      <c r="D15916" t="s">
        <v>344</v>
      </c>
      <c r="E15916">
        <v>13047</v>
      </c>
      <c r="F15916">
        <v>201906</v>
      </c>
      <c r="G15916">
        <v>19.123999999999999</v>
      </c>
      <c r="H15916">
        <v>29.378</v>
      </c>
      <c r="I15916">
        <v>24.251000000000001</v>
      </c>
      <c r="J15916" t="e">
        <f>VLOOKUP(A15916,'NHL Team Location'!A:A,1,FALSE)</f>
        <v>#N/A</v>
      </c>
    </row>
    <row r="15917" spans="1:10" x14ac:dyDescent="0.45">
      <c r="A15917" t="str">
        <f t="shared" si="248"/>
        <v>Charlton GA</v>
      </c>
      <c r="B15917" t="s">
        <v>326</v>
      </c>
      <c r="C15917">
        <v>13</v>
      </c>
      <c r="D15917" t="s">
        <v>345</v>
      </c>
      <c r="E15917">
        <v>13049</v>
      </c>
      <c r="F15917">
        <v>201906</v>
      </c>
      <c r="G15917">
        <v>21.303999999999998</v>
      </c>
      <c r="H15917">
        <v>33.356999999999999</v>
      </c>
      <c r="I15917">
        <v>27.33</v>
      </c>
      <c r="J15917" t="e">
        <f>VLOOKUP(A15917,'NHL Team Location'!A:A,1,FALSE)</f>
        <v>#N/A</v>
      </c>
    </row>
    <row r="15918" spans="1:10" x14ac:dyDescent="0.45">
      <c r="A15918" t="str">
        <f t="shared" si="248"/>
        <v>Chatham GA</v>
      </c>
      <c r="B15918" t="s">
        <v>326</v>
      </c>
      <c r="C15918">
        <v>13</v>
      </c>
      <c r="D15918" t="s">
        <v>346</v>
      </c>
      <c r="E15918">
        <v>13051</v>
      </c>
      <c r="F15918">
        <v>201906</v>
      </c>
      <c r="G15918">
        <v>22.219000000000001</v>
      </c>
      <c r="H15918">
        <v>32.19</v>
      </c>
      <c r="I15918">
        <v>27.204000000000001</v>
      </c>
      <c r="J15918" t="e">
        <f>VLOOKUP(A15918,'NHL Team Location'!A:A,1,FALSE)</f>
        <v>#N/A</v>
      </c>
    </row>
    <row r="15919" spans="1:10" x14ac:dyDescent="0.45">
      <c r="A15919" t="str">
        <f t="shared" si="248"/>
        <v>Chattahoochee GA</v>
      </c>
      <c r="B15919" t="s">
        <v>326</v>
      </c>
      <c r="C15919">
        <v>13</v>
      </c>
      <c r="D15919" t="s">
        <v>347</v>
      </c>
      <c r="E15919">
        <v>13053</v>
      </c>
      <c r="F15919">
        <v>201906</v>
      </c>
      <c r="G15919">
        <v>21.045999999999999</v>
      </c>
      <c r="H15919">
        <v>32.006</v>
      </c>
      <c r="I15919">
        <v>26.526</v>
      </c>
      <c r="J15919" t="e">
        <f>VLOOKUP(A15919,'NHL Team Location'!A:A,1,FALSE)</f>
        <v>#N/A</v>
      </c>
    </row>
    <row r="15920" spans="1:10" x14ac:dyDescent="0.45">
      <c r="A15920" t="str">
        <f t="shared" si="248"/>
        <v>Chattooga GA</v>
      </c>
      <c r="B15920" t="s">
        <v>326</v>
      </c>
      <c r="C15920">
        <v>13</v>
      </c>
      <c r="D15920" t="s">
        <v>348</v>
      </c>
      <c r="E15920">
        <v>13055</v>
      </c>
      <c r="F15920">
        <v>201906</v>
      </c>
      <c r="G15920">
        <v>18.111000000000001</v>
      </c>
      <c r="H15920">
        <v>29.536999999999999</v>
      </c>
      <c r="I15920">
        <v>23.824000000000002</v>
      </c>
      <c r="J15920" t="e">
        <f>VLOOKUP(A15920,'NHL Team Location'!A:A,1,FALSE)</f>
        <v>#N/A</v>
      </c>
    </row>
    <row r="15921" spans="1:10" x14ac:dyDescent="0.45">
      <c r="A15921" t="str">
        <f t="shared" si="248"/>
        <v>Cherokee GA</v>
      </c>
      <c r="B15921" t="s">
        <v>326</v>
      </c>
      <c r="C15921">
        <v>13</v>
      </c>
      <c r="D15921" t="s">
        <v>18</v>
      </c>
      <c r="E15921">
        <v>13057</v>
      </c>
      <c r="F15921">
        <v>201906</v>
      </c>
      <c r="G15921">
        <v>18.347000000000001</v>
      </c>
      <c r="H15921">
        <v>28.765999999999998</v>
      </c>
      <c r="I15921">
        <v>23.556000000000001</v>
      </c>
      <c r="J15921" t="e">
        <f>VLOOKUP(A15921,'NHL Team Location'!A:A,1,FALSE)</f>
        <v>#N/A</v>
      </c>
    </row>
    <row r="15922" spans="1:10" x14ac:dyDescent="0.45">
      <c r="A15922" t="str">
        <f t="shared" si="248"/>
        <v>Clarke GA</v>
      </c>
      <c r="B15922" t="s">
        <v>326</v>
      </c>
      <c r="C15922">
        <v>13</v>
      </c>
      <c r="D15922" t="s">
        <v>21</v>
      </c>
      <c r="E15922">
        <v>13059</v>
      </c>
      <c r="F15922">
        <v>201906</v>
      </c>
      <c r="G15922">
        <v>19.164999999999999</v>
      </c>
      <c r="H15922">
        <v>29.846</v>
      </c>
      <c r="I15922">
        <v>24.506</v>
      </c>
      <c r="J15922" t="e">
        <f>VLOOKUP(A15922,'NHL Team Location'!A:A,1,FALSE)</f>
        <v>#N/A</v>
      </c>
    </row>
    <row r="15923" spans="1:10" x14ac:dyDescent="0.45">
      <c r="A15923" t="str">
        <f t="shared" si="248"/>
        <v>Clay GA</v>
      </c>
      <c r="B15923" t="s">
        <v>326</v>
      </c>
      <c r="C15923">
        <v>13</v>
      </c>
      <c r="D15923" t="s">
        <v>22</v>
      </c>
      <c r="E15923">
        <v>13061</v>
      </c>
      <c r="F15923">
        <v>201906</v>
      </c>
      <c r="G15923">
        <v>21.466999999999999</v>
      </c>
      <c r="H15923">
        <v>32.725999999999999</v>
      </c>
      <c r="I15923">
        <v>27.097000000000001</v>
      </c>
      <c r="J15923" t="e">
        <f>VLOOKUP(A15923,'NHL Team Location'!A:A,1,FALSE)</f>
        <v>#N/A</v>
      </c>
    </row>
    <row r="15924" spans="1:10" x14ac:dyDescent="0.45">
      <c r="A15924" t="str">
        <f t="shared" si="248"/>
        <v>Clayton GA</v>
      </c>
      <c r="B15924" t="s">
        <v>326</v>
      </c>
      <c r="C15924">
        <v>13</v>
      </c>
      <c r="D15924" t="s">
        <v>349</v>
      </c>
      <c r="E15924">
        <v>13063</v>
      </c>
      <c r="F15924">
        <v>201906</v>
      </c>
      <c r="G15924">
        <v>19.78</v>
      </c>
      <c r="H15924">
        <v>29.614000000000001</v>
      </c>
      <c r="I15924">
        <v>24.696999999999999</v>
      </c>
      <c r="J15924" t="e">
        <f>VLOOKUP(A15924,'NHL Team Location'!A:A,1,FALSE)</f>
        <v>#N/A</v>
      </c>
    </row>
    <row r="15925" spans="1:10" x14ac:dyDescent="0.45">
      <c r="A15925" t="str">
        <f t="shared" si="248"/>
        <v>Clinch GA</v>
      </c>
      <c r="B15925" t="s">
        <v>326</v>
      </c>
      <c r="C15925">
        <v>13</v>
      </c>
      <c r="D15925" t="s">
        <v>350</v>
      </c>
      <c r="E15925">
        <v>13065</v>
      </c>
      <c r="F15925">
        <v>201906</v>
      </c>
      <c r="G15925">
        <v>21.152999999999999</v>
      </c>
      <c r="H15925">
        <v>32.774999999999999</v>
      </c>
      <c r="I15925">
        <v>26.963999999999999</v>
      </c>
      <c r="J15925" t="e">
        <f>VLOOKUP(A15925,'NHL Team Location'!A:A,1,FALSE)</f>
        <v>#N/A</v>
      </c>
    </row>
    <row r="15926" spans="1:10" x14ac:dyDescent="0.45">
      <c r="A15926" t="str">
        <f t="shared" si="248"/>
        <v>Cobb GA</v>
      </c>
      <c r="B15926" t="s">
        <v>326</v>
      </c>
      <c r="C15926">
        <v>13</v>
      </c>
      <c r="D15926" t="s">
        <v>351</v>
      </c>
      <c r="E15926">
        <v>13067</v>
      </c>
      <c r="F15926">
        <v>201906</v>
      </c>
      <c r="G15926">
        <v>19.065000000000001</v>
      </c>
      <c r="H15926">
        <v>29.084</v>
      </c>
      <c r="I15926">
        <v>24.074000000000002</v>
      </c>
      <c r="J15926" t="e">
        <f>VLOOKUP(A15926,'NHL Team Location'!A:A,1,FALSE)</f>
        <v>#N/A</v>
      </c>
    </row>
    <row r="15927" spans="1:10" x14ac:dyDescent="0.45">
      <c r="A15927" t="str">
        <f t="shared" si="248"/>
        <v>Coffee GA</v>
      </c>
      <c r="B15927" t="s">
        <v>326</v>
      </c>
      <c r="C15927">
        <v>13</v>
      </c>
      <c r="D15927" t="s">
        <v>24</v>
      </c>
      <c r="E15927">
        <v>13069</v>
      </c>
      <c r="F15927">
        <v>201906</v>
      </c>
      <c r="G15927">
        <v>21.088000000000001</v>
      </c>
      <c r="H15927">
        <v>32.673999999999999</v>
      </c>
      <c r="I15927">
        <v>26.881</v>
      </c>
      <c r="J15927" t="e">
        <f>VLOOKUP(A15927,'NHL Team Location'!A:A,1,FALSE)</f>
        <v>#N/A</v>
      </c>
    </row>
    <row r="15928" spans="1:10" x14ac:dyDescent="0.45">
      <c r="A15928" t="str">
        <f t="shared" si="248"/>
        <v>Colquitt GA</v>
      </c>
      <c r="B15928" t="s">
        <v>326</v>
      </c>
      <c r="C15928">
        <v>13</v>
      </c>
      <c r="D15928" t="s">
        <v>352</v>
      </c>
      <c r="E15928">
        <v>13071</v>
      </c>
      <c r="F15928">
        <v>201906</v>
      </c>
      <c r="G15928">
        <v>21.558</v>
      </c>
      <c r="H15928">
        <v>32.262</v>
      </c>
      <c r="I15928">
        <v>26.91</v>
      </c>
      <c r="J15928" t="e">
        <f>VLOOKUP(A15928,'NHL Team Location'!A:A,1,FALSE)</f>
        <v>#N/A</v>
      </c>
    </row>
    <row r="15929" spans="1:10" x14ac:dyDescent="0.45">
      <c r="A15929" t="str">
        <f t="shared" si="248"/>
        <v>Columbia GA</v>
      </c>
      <c r="B15929" t="s">
        <v>326</v>
      </c>
      <c r="C15929">
        <v>13</v>
      </c>
      <c r="D15929" t="s">
        <v>87</v>
      </c>
      <c r="E15929">
        <v>13073</v>
      </c>
      <c r="F15929">
        <v>201906</v>
      </c>
      <c r="G15929">
        <v>19.579000000000001</v>
      </c>
      <c r="H15929">
        <v>30.995000000000001</v>
      </c>
      <c r="I15929">
        <v>25.286999999999999</v>
      </c>
      <c r="J15929" t="e">
        <f>VLOOKUP(A15929,'NHL Team Location'!A:A,1,FALSE)</f>
        <v>#N/A</v>
      </c>
    </row>
    <row r="15930" spans="1:10" x14ac:dyDescent="0.45">
      <c r="A15930" t="str">
        <f t="shared" si="248"/>
        <v>Cook GA</v>
      </c>
      <c r="B15930" t="s">
        <v>326</v>
      </c>
      <c r="C15930">
        <v>13</v>
      </c>
      <c r="D15930" t="s">
        <v>353</v>
      </c>
      <c r="E15930">
        <v>13075</v>
      </c>
      <c r="F15930">
        <v>201906</v>
      </c>
      <c r="G15930">
        <v>21.408000000000001</v>
      </c>
      <c r="H15930">
        <v>32.860999999999997</v>
      </c>
      <c r="I15930">
        <v>27.134</v>
      </c>
      <c r="J15930" t="e">
        <f>VLOOKUP(A15930,'NHL Team Location'!A:A,1,FALSE)</f>
        <v>#N/A</v>
      </c>
    </row>
    <row r="15931" spans="1:10" x14ac:dyDescent="0.45">
      <c r="A15931" t="str">
        <f t="shared" si="248"/>
        <v>Coweta GA</v>
      </c>
      <c r="B15931" t="s">
        <v>326</v>
      </c>
      <c r="C15931">
        <v>13</v>
      </c>
      <c r="D15931" t="s">
        <v>354</v>
      </c>
      <c r="E15931">
        <v>13077</v>
      </c>
      <c r="F15931">
        <v>201906</v>
      </c>
      <c r="G15931">
        <v>19.451000000000001</v>
      </c>
      <c r="H15931">
        <v>29.907</v>
      </c>
      <c r="I15931">
        <v>24.678999999999998</v>
      </c>
      <c r="J15931" t="e">
        <f>VLOOKUP(A15931,'NHL Team Location'!A:A,1,FALSE)</f>
        <v>#N/A</v>
      </c>
    </row>
    <row r="15932" spans="1:10" x14ac:dyDescent="0.45">
      <c r="A15932" t="str">
        <f t="shared" si="248"/>
        <v>Crawford GA</v>
      </c>
      <c r="B15932" t="s">
        <v>326</v>
      </c>
      <c r="C15932">
        <v>13</v>
      </c>
      <c r="D15932" t="s">
        <v>90</v>
      </c>
      <c r="E15932">
        <v>13079</v>
      </c>
      <c r="F15932">
        <v>201906</v>
      </c>
      <c r="G15932">
        <v>20.643000000000001</v>
      </c>
      <c r="H15932">
        <v>31.388999999999999</v>
      </c>
      <c r="I15932">
        <v>26.015999999999998</v>
      </c>
      <c r="J15932" t="e">
        <f>VLOOKUP(A15932,'NHL Team Location'!A:A,1,FALSE)</f>
        <v>#N/A</v>
      </c>
    </row>
    <row r="15933" spans="1:10" x14ac:dyDescent="0.45">
      <c r="A15933" t="str">
        <f t="shared" si="248"/>
        <v>Crisp GA</v>
      </c>
      <c r="B15933" t="s">
        <v>326</v>
      </c>
      <c r="C15933">
        <v>13</v>
      </c>
      <c r="D15933" t="s">
        <v>355</v>
      </c>
      <c r="E15933">
        <v>13081</v>
      </c>
      <c r="F15933">
        <v>201906</v>
      </c>
      <c r="G15933">
        <v>21.411000000000001</v>
      </c>
      <c r="H15933">
        <v>32.298999999999999</v>
      </c>
      <c r="I15933">
        <v>26.855</v>
      </c>
      <c r="J15933" t="e">
        <f>VLOOKUP(A15933,'NHL Team Location'!A:A,1,FALSE)</f>
        <v>#N/A</v>
      </c>
    </row>
    <row r="15934" spans="1:10" x14ac:dyDescent="0.45">
      <c r="A15934" t="str">
        <f t="shared" si="248"/>
        <v>Dade GA</v>
      </c>
      <c r="B15934" t="s">
        <v>326</v>
      </c>
      <c r="C15934">
        <v>13</v>
      </c>
      <c r="D15934" t="s">
        <v>356</v>
      </c>
      <c r="E15934">
        <v>13083</v>
      </c>
      <c r="F15934">
        <v>201906</v>
      </c>
      <c r="G15934">
        <v>18.059999999999999</v>
      </c>
      <c r="H15934">
        <v>28.039000000000001</v>
      </c>
      <c r="I15934">
        <v>23.05</v>
      </c>
      <c r="J15934" t="e">
        <f>VLOOKUP(A15934,'NHL Team Location'!A:A,1,FALSE)</f>
        <v>#N/A</v>
      </c>
    </row>
    <row r="15935" spans="1:10" x14ac:dyDescent="0.45">
      <c r="A15935" t="str">
        <f t="shared" si="248"/>
        <v>Dawson GA</v>
      </c>
      <c r="B15935" t="s">
        <v>326</v>
      </c>
      <c r="C15935">
        <v>13</v>
      </c>
      <c r="D15935" t="s">
        <v>357</v>
      </c>
      <c r="E15935">
        <v>13085</v>
      </c>
      <c r="F15935">
        <v>201906</v>
      </c>
      <c r="G15935">
        <v>17.765999999999998</v>
      </c>
      <c r="H15935">
        <v>27.689</v>
      </c>
      <c r="I15935">
        <v>22.727</v>
      </c>
      <c r="J15935" t="e">
        <f>VLOOKUP(A15935,'NHL Team Location'!A:A,1,FALSE)</f>
        <v>#N/A</v>
      </c>
    </row>
    <row r="15936" spans="1:10" x14ac:dyDescent="0.45">
      <c r="A15936" t="str">
        <f t="shared" si="248"/>
        <v>DeKalb GA</v>
      </c>
      <c r="B15936" t="s">
        <v>326</v>
      </c>
      <c r="C15936">
        <v>13</v>
      </c>
      <c r="D15936" t="s">
        <v>33</v>
      </c>
      <c r="E15936">
        <v>13089</v>
      </c>
      <c r="F15936">
        <v>201906</v>
      </c>
      <c r="G15936">
        <v>19.713000000000001</v>
      </c>
      <c r="H15936">
        <v>29.344000000000001</v>
      </c>
      <c r="I15936">
        <v>24.529</v>
      </c>
      <c r="J15936" t="e">
        <f>VLOOKUP(A15936,'NHL Team Location'!A:A,1,FALSE)</f>
        <v>#N/A</v>
      </c>
    </row>
    <row r="15937" spans="1:10" x14ac:dyDescent="0.45">
      <c r="A15937" t="str">
        <f t="shared" si="248"/>
        <v>Decatur GA</v>
      </c>
      <c r="B15937" t="s">
        <v>326</v>
      </c>
      <c r="C15937">
        <v>13</v>
      </c>
      <c r="D15937" t="s">
        <v>358</v>
      </c>
      <c r="E15937">
        <v>13087</v>
      </c>
      <c r="F15937">
        <v>201906</v>
      </c>
      <c r="G15937">
        <v>22.524999999999999</v>
      </c>
      <c r="H15937">
        <v>33.414000000000001</v>
      </c>
      <c r="I15937">
        <v>27.97</v>
      </c>
      <c r="J15937" t="e">
        <f>VLOOKUP(A15937,'NHL Team Location'!A:A,1,FALSE)</f>
        <v>#N/A</v>
      </c>
    </row>
    <row r="15938" spans="1:10" x14ac:dyDescent="0.45">
      <c r="A15938" t="str">
        <f t="shared" si="248"/>
        <v>Dodge GA</v>
      </c>
      <c r="B15938" t="s">
        <v>326</v>
      </c>
      <c r="C15938">
        <v>13</v>
      </c>
      <c r="D15938" t="s">
        <v>359</v>
      </c>
      <c r="E15938">
        <v>13091</v>
      </c>
      <c r="F15938">
        <v>201906</v>
      </c>
      <c r="G15938">
        <v>20.663</v>
      </c>
      <c r="H15938">
        <v>32.359000000000002</v>
      </c>
      <c r="I15938">
        <v>26.510999999999999</v>
      </c>
      <c r="J15938" t="e">
        <f>VLOOKUP(A15938,'NHL Team Location'!A:A,1,FALSE)</f>
        <v>#N/A</v>
      </c>
    </row>
    <row r="15939" spans="1:10" x14ac:dyDescent="0.45">
      <c r="A15939" t="str">
        <f t="shared" ref="A15939:A16002" si="249">CONCATENATE(D15939," ",B15939)</f>
        <v>Dooly GA</v>
      </c>
      <c r="B15939" t="s">
        <v>326</v>
      </c>
      <c r="C15939">
        <v>13</v>
      </c>
      <c r="D15939" t="s">
        <v>360</v>
      </c>
      <c r="E15939">
        <v>13093</v>
      </c>
      <c r="F15939">
        <v>201906</v>
      </c>
      <c r="G15939">
        <v>21.26</v>
      </c>
      <c r="H15939">
        <v>32.124000000000002</v>
      </c>
      <c r="I15939">
        <v>26.692</v>
      </c>
      <c r="J15939" t="e">
        <f>VLOOKUP(A15939,'NHL Team Location'!A:A,1,FALSE)</f>
        <v>#N/A</v>
      </c>
    </row>
    <row r="15940" spans="1:10" x14ac:dyDescent="0.45">
      <c r="A15940" t="str">
        <f t="shared" si="249"/>
        <v>Dougherty GA</v>
      </c>
      <c r="B15940" t="s">
        <v>326</v>
      </c>
      <c r="C15940">
        <v>13</v>
      </c>
      <c r="D15940" t="s">
        <v>361</v>
      </c>
      <c r="E15940">
        <v>13095</v>
      </c>
      <c r="F15940">
        <v>201906</v>
      </c>
      <c r="G15940">
        <v>21.466999999999999</v>
      </c>
      <c r="H15940">
        <v>32.777999999999999</v>
      </c>
      <c r="I15940">
        <v>27.122</v>
      </c>
      <c r="J15940" t="e">
        <f>VLOOKUP(A15940,'NHL Team Location'!A:A,1,FALSE)</f>
        <v>#N/A</v>
      </c>
    </row>
    <row r="15941" spans="1:10" x14ac:dyDescent="0.45">
      <c r="A15941" t="str">
        <f t="shared" si="249"/>
        <v>Douglas GA</v>
      </c>
      <c r="B15941" t="s">
        <v>326</v>
      </c>
      <c r="C15941">
        <v>13</v>
      </c>
      <c r="D15941" t="s">
        <v>226</v>
      </c>
      <c r="E15941">
        <v>13097</v>
      </c>
      <c r="F15941">
        <v>201906</v>
      </c>
      <c r="G15941">
        <v>19.181999999999999</v>
      </c>
      <c r="H15941">
        <v>29.158000000000001</v>
      </c>
      <c r="I15941">
        <v>24.17</v>
      </c>
      <c r="J15941" t="e">
        <f>VLOOKUP(A15941,'NHL Team Location'!A:A,1,FALSE)</f>
        <v>#N/A</v>
      </c>
    </row>
    <row r="15942" spans="1:10" x14ac:dyDescent="0.45">
      <c r="A15942" t="str">
        <f t="shared" si="249"/>
        <v>Early GA</v>
      </c>
      <c r="B15942" t="s">
        <v>326</v>
      </c>
      <c r="C15942">
        <v>13</v>
      </c>
      <c r="D15942" t="s">
        <v>362</v>
      </c>
      <c r="E15942">
        <v>13099</v>
      </c>
      <c r="F15942">
        <v>201906</v>
      </c>
      <c r="G15942">
        <v>21.992999999999999</v>
      </c>
      <c r="H15942">
        <v>33.118000000000002</v>
      </c>
      <c r="I15942">
        <v>27.555</v>
      </c>
      <c r="J15942" t="e">
        <f>VLOOKUP(A15942,'NHL Team Location'!A:A,1,FALSE)</f>
        <v>#N/A</v>
      </c>
    </row>
    <row r="15943" spans="1:10" x14ac:dyDescent="0.45">
      <c r="A15943" t="str">
        <f t="shared" si="249"/>
        <v>Echols GA</v>
      </c>
      <c r="B15943" t="s">
        <v>326</v>
      </c>
      <c r="C15943">
        <v>13</v>
      </c>
      <c r="D15943" t="s">
        <v>363</v>
      </c>
      <c r="E15943">
        <v>13101</v>
      </c>
      <c r="F15943">
        <v>201906</v>
      </c>
      <c r="G15943">
        <v>21.584</v>
      </c>
      <c r="H15943">
        <v>32.597000000000001</v>
      </c>
      <c r="I15943">
        <v>27.09</v>
      </c>
      <c r="J15943" t="e">
        <f>VLOOKUP(A15943,'NHL Team Location'!A:A,1,FALSE)</f>
        <v>#N/A</v>
      </c>
    </row>
    <row r="15944" spans="1:10" x14ac:dyDescent="0.45">
      <c r="A15944" t="str">
        <f t="shared" si="249"/>
        <v>Effingham GA</v>
      </c>
      <c r="B15944" t="s">
        <v>326</v>
      </c>
      <c r="C15944">
        <v>13</v>
      </c>
      <c r="D15944" t="s">
        <v>364</v>
      </c>
      <c r="E15944">
        <v>13103</v>
      </c>
      <c r="F15944">
        <v>201906</v>
      </c>
      <c r="G15944">
        <v>21.33</v>
      </c>
      <c r="H15944">
        <v>32.335999999999999</v>
      </c>
      <c r="I15944">
        <v>26.832999999999998</v>
      </c>
      <c r="J15944" t="e">
        <f>VLOOKUP(A15944,'NHL Team Location'!A:A,1,FALSE)</f>
        <v>#N/A</v>
      </c>
    </row>
    <row r="15945" spans="1:10" x14ac:dyDescent="0.45">
      <c r="A15945" t="str">
        <f t="shared" si="249"/>
        <v>Elbert GA</v>
      </c>
      <c r="B15945" t="s">
        <v>326</v>
      </c>
      <c r="C15945">
        <v>13</v>
      </c>
      <c r="D15945" t="s">
        <v>229</v>
      </c>
      <c r="E15945">
        <v>13105</v>
      </c>
      <c r="F15945">
        <v>201906</v>
      </c>
      <c r="G15945">
        <v>18.989000000000001</v>
      </c>
      <c r="H15945">
        <v>29.891999999999999</v>
      </c>
      <c r="I15945">
        <v>24.440999999999999</v>
      </c>
      <c r="J15945" t="e">
        <f>VLOOKUP(A15945,'NHL Team Location'!A:A,1,FALSE)</f>
        <v>#N/A</v>
      </c>
    </row>
    <row r="15946" spans="1:10" x14ac:dyDescent="0.45">
      <c r="A15946" t="str">
        <f t="shared" si="249"/>
        <v>Emanuel GA</v>
      </c>
      <c r="B15946" t="s">
        <v>326</v>
      </c>
      <c r="C15946">
        <v>13</v>
      </c>
      <c r="D15946" t="s">
        <v>365</v>
      </c>
      <c r="E15946">
        <v>13107</v>
      </c>
      <c r="F15946">
        <v>201906</v>
      </c>
      <c r="G15946">
        <v>20.584</v>
      </c>
      <c r="H15946">
        <v>32.328000000000003</v>
      </c>
      <c r="I15946">
        <v>26.456</v>
      </c>
      <c r="J15946" t="e">
        <f>VLOOKUP(A15946,'NHL Team Location'!A:A,1,FALSE)</f>
        <v>#N/A</v>
      </c>
    </row>
    <row r="15947" spans="1:10" x14ac:dyDescent="0.45">
      <c r="A15947" t="str">
        <f t="shared" si="249"/>
        <v>Evans GA</v>
      </c>
      <c r="B15947" t="s">
        <v>326</v>
      </c>
      <c r="C15947">
        <v>13</v>
      </c>
      <c r="D15947" t="s">
        <v>366</v>
      </c>
      <c r="E15947">
        <v>13109</v>
      </c>
      <c r="F15947">
        <v>201906</v>
      </c>
      <c r="G15947">
        <v>20.978999999999999</v>
      </c>
      <c r="H15947">
        <v>32.853000000000002</v>
      </c>
      <c r="I15947">
        <v>26.916</v>
      </c>
      <c r="J15947" t="e">
        <f>VLOOKUP(A15947,'NHL Team Location'!A:A,1,FALSE)</f>
        <v>#N/A</v>
      </c>
    </row>
    <row r="15948" spans="1:10" x14ac:dyDescent="0.45">
      <c r="A15948" t="str">
        <f t="shared" si="249"/>
        <v>Fannin GA</v>
      </c>
      <c r="B15948" t="s">
        <v>326</v>
      </c>
      <c r="C15948">
        <v>13</v>
      </c>
      <c r="D15948" t="s">
        <v>367</v>
      </c>
      <c r="E15948">
        <v>13111</v>
      </c>
      <c r="F15948">
        <v>201906</v>
      </c>
      <c r="G15948">
        <v>16.027999999999999</v>
      </c>
      <c r="H15948">
        <v>26.856000000000002</v>
      </c>
      <c r="I15948">
        <v>21.442</v>
      </c>
      <c r="J15948" t="e">
        <f>VLOOKUP(A15948,'NHL Team Location'!A:A,1,FALSE)</f>
        <v>#N/A</v>
      </c>
    </row>
    <row r="15949" spans="1:10" x14ac:dyDescent="0.45">
      <c r="A15949" t="str">
        <f t="shared" si="249"/>
        <v>Fayette GA</v>
      </c>
      <c r="B15949" t="s">
        <v>326</v>
      </c>
      <c r="C15949">
        <v>13</v>
      </c>
      <c r="D15949" t="s">
        <v>37</v>
      </c>
      <c r="E15949">
        <v>13113</v>
      </c>
      <c r="F15949">
        <v>201906</v>
      </c>
      <c r="G15949">
        <v>19.635999999999999</v>
      </c>
      <c r="H15949">
        <v>29.725000000000001</v>
      </c>
      <c r="I15949">
        <v>24.681000000000001</v>
      </c>
      <c r="J15949" t="e">
        <f>VLOOKUP(A15949,'NHL Team Location'!A:A,1,FALSE)</f>
        <v>#N/A</v>
      </c>
    </row>
    <row r="15950" spans="1:10" x14ac:dyDescent="0.45">
      <c r="A15950" t="str">
        <f t="shared" si="249"/>
        <v>Floyd GA</v>
      </c>
      <c r="B15950" t="s">
        <v>326</v>
      </c>
      <c r="C15950">
        <v>13</v>
      </c>
      <c r="D15950" t="s">
        <v>368</v>
      </c>
      <c r="E15950">
        <v>13115</v>
      </c>
      <c r="F15950">
        <v>201906</v>
      </c>
      <c r="G15950">
        <v>18.420000000000002</v>
      </c>
      <c r="H15950">
        <v>29.917000000000002</v>
      </c>
      <c r="I15950">
        <v>24.169</v>
      </c>
      <c r="J15950" t="e">
        <f>VLOOKUP(A15950,'NHL Team Location'!A:A,1,FALSE)</f>
        <v>#N/A</v>
      </c>
    </row>
    <row r="15951" spans="1:10" x14ac:dyDescent="0.45">
      <c r="A15951" t="str">
        <f t="shared" si="249"/>
        <v>Forsyth GA</v>
      </c>
      <c r="B15951" t="s">
        <v>326</v>
      </c>
      <c r="C15951">
        <v>13</v>
      </c>
      <c r="D15951" t="s">
        <v>369</v>
      </c>
      <c r="E15951">
        <v>13117</v>
      </c>
      <c r="F15951">
        <v>201906</v>
      </c>
      <c r="G15951">
        <v>18.591000000000001</v>
      </c>
      <c r="H15951">
        <v>28.527000000000001</v>
      </c>
      <c r="I15951">
        <v>23.559000000000001</v>
      </c>
      <c r="J15951" t="e">
        <f>VLOOKUP(A15951,'NHL Team Location'!A:A,1,FALSE)</f>
        <v>#N/A</v>
      </c>
    </row>
    <row r="15952" spans="1:10" x14ac:dyDescent="0.45">
      <c r="A15952" t="str">
        <f t="shared" si="249"/>
        <v>Franklin GA</v>
      </c>
      <c r="B15952" t="s">
        <v>326</v>
      </c>
      <c r="C15952">
        <v>13</v>
      </c>
      <c r="D15952" t="s">
        <v>38</v>
      </c>
      <c r="E15952">
        <v>13119</v>
      </c>
      <c r="F15952">
        <v>201906</v>
      </c>
      <c r="G15952">
        <v>18.515000000000001</v>
      </c>
      <c r="H15952">
        <v>29.222999999999999</v>
      </c>
      <c r="I15952">
        <v>23.869</v>
      </c>
      <c r="J15952" t="e">
        <f>VLOOKUP(A15952,'NHL Team Location'!A:A,1,FALSE)</f>
        <v>#N/A</v>
      </c>
    </row>
    <row r="15953" spans="1:10" x14ac:dyDescent="0.45">
      <c r="A15953" t="str">
        <f t="shared" si="249"/>
        <v>Fulton GA</v>
      </c>
      <c r="B15953" t="s">
        <v>326</v>
      </c>
      <c r="C15953">
        <v>13</v>
      </c>
      <c r="D15953" t="s">
        <v>96</v>
      </c>
      <c r="E15953">
        <v>13121</v>
      </c>
      <c r="F15953">
        <v>201906</v>
      </c>
      <c r="G15953">
        <v>19.376999999999999</v>
      </c>
      <c r="H15953">
        <v>29.248999999999999</v>
      </c>
      <c r="I15953">
        <v>24.312999999999999</v>
      </c>
      <c r="J15953" t="e">
        <f>VLOOKUP(A15953,'NHL Team Location'!A:A,1,FALSE)</f>
        <v>#N/A</v>
      </c>
    </row>
    <row r="15954" spans="1:10" x14ac:dyDescent="0.45">
      <c r="A15954" t="str">
        <f t="shared" si="249"/>
        <v>Gilmer GA</v>
      </c>
      <c r="B15954" t="s">
        <v>326</v>
      </c>
      <c r="C15954">
        <v>13</v>
      </c>
      <c r="D15954" t="s">
        <v>370</v>
      </c>
      <c r="E15954">
        <v>13123</v>
      </c>
      <c r="F15954">
        <v>201906</v>
      </c>
      <c r="G15954">
        <v>17.015999999999998</v>
      </c>
      <c r="H15954">
        <v>27.32</v>
      </c>
      <c r="I15954">
        <v>22.167999999999999</v>
      </c>
      <c r="J15954" t="e">
        <f>VLOOKUP(A15954,'NHL Team Location'!A:A,1,FALSE)</f>
        <v>#N/A</v>
      </c>
    </row>
    <row r="15955" spans="1:10" x14ac:dyDescent="0.45">
      <c r="A15955" t="str">
        <f t="shared" si="249"/>
        <v>Glascock GA</v>
      </c>
      <c r="B15955" t="s">
        <v>326</v>
      </c>
      <c r="C15955">
        <v>13</v>
      </c>
      <c r="D15955" t="s">
        <v>371</v>
      </c>
      <c r="E15955">
        <v>13125</v>
      </c>
      <c r="F15955">
        <v>201906</v>
      </c>
      <c r="G15955">
        <v>19.698</v>
      </c>
      <c r="H15955">
        <v>31.062000000000001</v>
      </c>
      <c r="I15955">
        <v>25.38</v>
      </c>
      <c r="J15955" t="e">
        <f>VLOOKUP(A15955,'NHL Team Location'!A:A,1,FALSE)</f>
        <v>#N/A</v>
      </c>
    </row>
    <row r="15956" spans="1:10" x14ac:dyDescent="0.45">
      <c r="A15956" t="str">
        <f t="shared" si="249"/>
        <v>Glynn GA</v>
      </c>
      <c r="B15956" t="s">
        <v>326</v>
      </c>
      <c r="C15956">
        <v>13</v>
      </c>
      <c r="D15956" t="s">
        <v>372</v>
      </c>
      <c r="E15956">
        <v>13127</v>
      </c>
      <c r="F15956">
        <v>201906</v>
      </c>
      <c r="G15956">
        <v>22.260999999999999</v>
      </c>
      <c r="H15956">
        <v>32.741</v>
      </c>
      <c r="I15956">
        <v>27.501000000000001</v>
      </c>
      <c r="J15956" t="e">
        <f>VLOOKUP(A15956,'NHL Team Location'!A:A,1,FALSE)</f>
        <v>#N/A</v>
      </c>
    </row>
    <row r="15957" spans="1:10" x14ac:dyDescent="0.45">
      <c r="A15957" t="str">
        <f t="shared" si="249"/>
        <v>Gordon GA</v>
      </c>
      <c r="B15957" t="s">
        <v>326</v>
      </c>
      <c r="C15957">
        <v>13</v>
      </c>
      <c r="D15957" t="s">
        <v>373</v>
      </c>
      <c r="E15957">
        <v>13129</v>
      </c>
      <c r="F15957">
        <v>201906</v>
      </c>
      <c r="G15957">
        <v>18.364000000000001</v>
      </c>
      <c r="H15957">
        <v>29.597999999999999</v>
      </c>
      <c r="I15957">
        <v>23.981000000000002</v>
      </c>
      <c r="J15957" t="e">
        <f>VLOOKUP(A15957,'NHL Team Location'!A:A,1,FALSE)</f>
        <v>#N/A</v>
      </c>
    </row>
    <row r="15958" spans="1:10" x14ac:dyDescent="0.45">
      <c r="A15958" t="str">
        <f t="shared" si="249"/>
        <v>Grady GA</v>
      </c>
      <c r="B15958" t="s">
        <v>326</v>
      </c>
      <c r="C15958">
        <v>13</v>
      </c>
      <c r="D15958" t="s">
        <v>374</v>
      </c>
      <c r="E15958">
        <v>13131</v>
      </c>
      <c r="F15958">
        <v>201906</v>
      </c>
      <c r="G15958">
        <v>21.863</v>
      </c>
      <c r="H15958">
        <v>32.534999999999997</v>
      </c>
      <c r="I15958">
        <v>27.199000000000002</v>
      </c>
      <c r="J15958" t="e">
        <f>VLOOKUP(A15958,'NHL Team Location'!A:A,1,FALSE)</f>
        <v>#N/A</v>
      </c>
    </row>
    <row r="15959" spans="1:10" x14ac:dyDescent="0.45">
      <c r="A15959" t="str">
        <f t="shared" si="249"/>
        <v>Greene GA</v>
      </c>
      <c r="B15959" t="s">
        <v>326</v>
      </c>
      <c r="C15959">
        <v>13</v>
      </c>
      <c r="D15959" t="s">
        <v>40</v>
      </c>
      <c r="E15959">
        <v>13133</v>
      </c>
      <c r="F15959">
        <v>201906</v>
      </c>
      <c r="G15959">
        <v>19.754999999999999</v>
      </c>
      <c r="H15959">
        <v>30.504999999999999</v>
      </c>
      <c r="I15959">
        <v>25.13</v>
      </c>
      <c r="J15959" t="e">
        <f>VLOOKUP(A15959,'NHL Team Location'!A:A,1,FALSE)</f>
        <v>#N/A</v>
      </c>
    </row>
    <row r="15960" spans="1:10" x14ac:dyDescent="0.45">
      <c r="A15960" t="str">
        <f t="shared" si="249"/>
        <v>Gwinnett GA</v>
      </c>
      <c r="B15960" t="s">
        <v>326</v>
      </c>
      <c r="C15960">
        <v>13</v>
      </c>
      <c r="D15960" t="s">
        <v>375</v>
      </c>
      <c r="E15960">
        <v>13135</v>
      </c>
      <c r="F15960">
        <v>201906</v>
      </c>
      <c r="G15960">
        <v>19.27</v>
      </c>
      <c r="H15960">
        <v>29.135999999999999</v>
      </c>
      <c r="I15960">
        <v>24.202999999999999</v>
      </c>
      <c r="J15960" t="e">
        <f>VLOOKUP(A15960,'NHL Team Location'!A:A,1,FALSE)</f>
        <v>#N/A</v>
      </c>
    </row>
    <row r="15961" spans="1:10" x14ac:dyDescent="0.45">
      <c r="A15961" t="str">
        <f t="shared" si="249"/>
        <v>Habersham GA</v>
      </c>
      <c r="B15961" t="s">
        <v>326</v>
      </c>
      <c r="C15961">
        <v>13</v>
      </c>
      <c r="D15961" t="s">
        <v>376</v>
      </c>
      <c r="E15961">
        <v>13137</v>
      </c>
      <c r="F15961">
        <v>201906</v>
      </c>
      <c r="G15961">
        <v>17.021000000000001</v>
      </c>
      <c r="H15961">
        <v>27.597000000000001</v>
      </c>
      <c r="I15961">
        <v>22.309000000000001</v>
      </c>
      <c r="J15961" t="e">
        <f>VLOOKUP(A15961,'NHL Team Location'!A:A,1,FALSE)</f>
        <v>#N/A</v>
      </c>
    </row>
    <row r="15962" spans="1:10" x14ac:dyDescent="0.45">
      <c r="A15962" t="str">
        <f t="shared" si="249"/>
        <v>Hall GA</v>
      </c>
      <c r="B15962" t="s">
        <v>326</v>
      </c>
      <c r="C15962">
        <v>13</v>
      </c>
      <c r="D15962" t="s">
        <v>377</v>
      </c>
      <c r="E15962">
        <v>13139</v>
      </c>
      <c r="F15962">
        <v>201906</v>
      </c>
      <c r="G15962">
        <v>18.506</v>
      </c>
      <c r="H15962">
        <v>28.280999999999999</v>
      </c>
      <c r="I15962">
        <v>23.393000000000001</v>
      </c>
      <c r="J15962" t="e">
        <f>VLOOKUP(A15962,'NHL Team Location'!A:A,1,FALSE)</f>
        <v>#N/A</v>
      </c>
    </row>
    <row r="15963" spans="1:10" x14ac:dyDescent="0.45">
      <c r="A15963" t="str">
        <f t="shared" si="249"/>
        <v>Hancock GA</v>
      </c>
      <c r="B15963" t="s">
        <v>326</v>
      </c>
      <c r="C15963">
        <v>13</v>
      </c>
      <c r="D15963" t="s">
        <v>378</v>
      </c>
      <c r="E15963">
        <v>13141</v>
      </c>
      <c r="F15963">
        <v>201906</v>
      </c>
      <c r="G15963">
        <v>19.77</v>
      </c>
      <c r="H15963">
        <v>30.85</v>
      </c>
      <c r="I15963">
        <v>25.31</v>
      </c>
      <c r="J15963" t="e">
        <f>VLOOKUP(A15963,'NHL Team Location'!A:A,1,FALSE)</f>
        <v>#N/A</v>
      </c>
    </row>
    <row r="15964" spans="1:10" x14ac:dyDescent="0.45">
      <c r="A15964" t="str">
        <f t="shared" si="249"/>
        <v>Haralson GA</v>
      </c>
      <c r="B15964" t="s">
        <v>326</v>
      </c>
      <c r="C15964">
        <v>13</v>
      </c>
      <c r="D15964" t="s">
        <v>379</v>
      </c>
      <c r="E15964">
        <v>13143</v>
      </c>
      <c r="F15964">
        <v>201906</v>
      </c>
      <c r="G15964">
        <v>18.117000000000001</v>
      </c>
      <c r="H15964">
        <v>28.763999999999999</v>
      </c>
      <c r="I15964">
        <v>23.44</v>
      </c>
      <c r="J15964" t="e">
        <f>VLOOKUP(A15964,'NHL Team Location'!A:A,1,FALSE)</f>
        <v>#N/A</v>
      </c>
    </row>
    <row r="15965" spans="1:10" x14ac:dyDescent="0.45">
      <c r="A15965" t="str">
        <f t="shared" si="249"/>
        <v>Harris GA</v>
      </c>
      <c r="B15965" t="s">
        <v>326</v>
      </c>
      <c r="C15965">
        <v>13</v>
      </c>
      <c r="D15965" t="s">
        <v>380</v>
      </c>
      <c r="E15965">
        <v>13145</v>
      </c>
      <c r="F15965">
        <v>201906</v>
      </c>
      <c r="G15965">
        <v>20.350000000000001</v>
      </c>
      <c r="H15965">
        <v>30.678000000000001</v>
      </c>
      <c r="I15965">
        <v>25.515000000000001</v>
      </c>
      <c r="J15965" t="e">
        <f>VLOOKUP(A15965,'NHL Team Location'!A:A,1,FALSE)</f>
        <v>#N/A</v>
      </c>
    </row>
    <row r="15966" spans="1:10" x14ac:dyDescent="0.45">
      <c r="A15966" t="str">
        <f t="shared" si="249"/>
        <v>Hart GA</v>
      </c>
      <c r="B15966" t="s">
        <v>326</v>
      </c>
      <c r="C15966">
        <v>13</v>
      </c>
      <c r="D15966" t="s">
        <v>381</v>
      </c>
      <c r="E15966">
        <v>13147</v>
      </c>
      <c r="F15966">
        <v>201906</v>
      </c>
      <c r="G15966">
        <v>18.919</v>
      </c>
      <c r="H15966">
        <v>29.518999999999998</v>
      </c>
      <c r="I15966">
        <v>24.219000000000001</v>
      </c>
      <c r="J15966" t="e">
        <f>VLOOKUP(A15966,'NHL Team Location'!A:A,1,FALSE)</f>
        <v>#N/A</v>
      </c>
    </row>
    <row r="15967" spans="1:10" x14ac:dyDescent="0.45">
      <c r="A15967" t="str">
        <f t="shared" si="249"/>
        <v>Heard GA</v>
      </c>
      <c r="B15967" t="s">
        <v>326</v>
      </c>
      <c r="C15967">
        <v>13</v>
      </c>
      <c r="D15967" t="s">
        <v>382</v>
      </c>
      <c r="E15967">
        <v>13149</v>
      </c>
      <c r="F15967">
        <v>201906</v>
      </c>
      <c r="G15967">
        <v>18.843</v>
      </c>
      <c r="H15967">
        <v>30.530999999999999</v>
      </c>
      <c r="I15967">
        <v>24.687000000000001</v>
      </c>
      <c r="J15967" t="e">
        <f>VLOOKUP(A15967,'NHL Team Location'!A:A,1,FALSE)</f>
        <v>#N/A</v>
      </c>
    </row>
    <row r="15968" spans="1:10" x14ac:dyDescent="0.45">
      <c r="A15968" t="str">
        <f t="shared" si="249"/>
        <v>Henry GA</v>
      </c>
      <c r="B15968" t="s">
        <v>326</v>
      </c>
      <c r="C15968">
        <v>13</v>
      </c>
      <c r="D15968" t="s">
        <v>42</v>
      </c>
      <c r="E15968">
        <v>13151</v>
      </c>
      <c r="F15968">
        <v>201906</v>
      </c>
      <c r="G15968">
        <v>19.579000000000001</v>
      </c>
      <c r="H15968">
        <v>29.933</v>
      </c>
      <c r="I15968">
        <v>24.756</v>
      </c>
      <c r="J15968" t="e">
        <f>VLOOKUP(A15968,'NHL Team Location'!A:A,1,FALSE)</f>
        <v>#N/A</v>
      </c>
    </row>
    <row r="15969" spans="1:10" x14ac:dyDescent="0.45">
      <c r="A15969" t="str">
        <f t="shared" si="249"/>
        <v>Houston GA</v>
      </c>
      <c r="B15969" t="s">
        <v>326</v>
      </c>
      <c r="C15969">
        <v>13</v>
      </c>
      <c r="D15969" t="s">
        <v>43</v>
      </c>
      <c r="E15969">
        <v>13153</v>
      </c>
      <c r="F15969">
        <v>201906</v>
      </c>
      <c r="G15969">
        <v>20.917999999999999</v>
      </c>
      <c r="H15969">
        <v>31.888000000000002</v>
      </c>
      <c r="I15969">
        <v>26.402999999999999</v>
      </c>
      <c r="J15969" t="e">
        <f>VLOOKUP(A15969,'NHL Team Location'!A:A,1,FALSE)</f>
        <v>#N/A</v>
      </c>
    </row>
    <row r="15970" spans="1:10" x14ac:dyDescent="0.45">
      <c r="A15970" t="str">
        <f t="shared" si="249"/>
        <v>Irwin GA</v>
      </c>
      <c r="B15970" t="s">
        <v>326</v>
      </c>
      <c r="C15970">
        <v>13</v>
      </c>
      <c r="D15970" t="s">
        <v>383</v>
      </c>
      <c r="E15970">
        <v>13155</v>
      </c>
      <c r="F15970">
        <v>201906</v>
      </c>
      <c r="G15970">
        <v>21.303000000000001</v>
      </c>
      <c r="H15970">
        <v>32.615000000000002</v>
      </c>
      <c r="I15970">
        <v>26.959</v>
      </c>
      <c r="J15970" t="e">
        <f>VLOOKUP(A15970,'NHL Team Location'!A:A,1,FALSE)</f>
        <v>#N/A</v>
      </c>
    </row>
    <row r="15971" spans="1:10" x14ac:dyDescent="0.45">
      <c r="A15971" t="str">
        <f t="shared" si="249"/>
        <v>Jackson GA</v>
      </c>
      <c r="B15971" t="s">
        <v>326</v>
      </c>
      <c r="C15971">
        <v>13</v>
      </c>
      <c r="D15971" t="s">
        <v>44</v>
      </c>
      <c r="E15971">
        <v>13157</v>
      </c>
      <c r="F15971">
        <v>201906</v>
      </c>
      <c r="G15971">
        <v>19.010999999999999</v>
      </c>
      <c r="H15971">
        <v>29.29</v>
      </c>
      <c r="I15971">
        <v>24.151</v>
      </c>
      <c r="J15971" t="e">
        <f>VLOOKUP(A15971,'NHL Team Location'!A:A,1,FALSE)</f>
        <v>#N/A</v>
      </c>
    </row>
    <row r="15972" spans="1:10" x14ac:dyDescent="0.45">
      <c r="A15972" t="str">
        <f t="shared" si="249"/>
        <v>Jasper GA</v>
      </c>
      <c r="B15972" t="s">
        <v>326</v>
      </c>
      <c r="C15972">
        <v>13</v>
      </c>
      <c r="D15972" t="s">
        <v>384</v>
      </c>
      <c r="E15972">
        <v>13159</v>
      </c>
      <c r="F15972">
        <v>201906</v>
      </c>
      <c r="G15972">
        <v>19.196000000000002</v>
      </c>
      <c r="H15972">
        <v>30.652000000000001</v>
      </c>
      <c r="I15972">
        <v>24.923999999999999</v>
      </c>
      <c r="J15972" t="e">
        <f>VLOOKUP(A15972,'NHL Team Location'!A:A,1,FALSE)</f>
        <v>#N/A</v>
      </c>
    </row>
    <row r="15973" spans="1:10" x14ac:dyDescent="0.45">
      <c r="A15973" t="str">
        <f t="shared" si="249"/>
        <v>Jeff Davis GA</v>
      </c>
      <c r="B15973" t="s">
        <v>326</v>
      </c>
      <c r="C15973">
        <v>13</v>
      </c>
      <c r="D15973" t="s">
        <v>385</v>
      </c>
      <c r="E15973">
        <v>13161</v>
      </c>
      <c r="F15973">
        <v>201906</v>
      </c>
      <c r="G15973">
        <v>21.391999999999999</v>
      </c>
      <c r="H15973">
        <v>32.787999999999997</v>
      </c>
      <c r="I15973">
        <v>27.09</v>
      </c>
      <c r="J15973" t="e">
        <f>VLOOKUP(A15973,'NHL Team Location'!A:A,1,FALSE)</f>
        <v>#N/A</v>
      </c>
    </row>
    <row r="15974" spans="1:10" x14ac:dyDescent="0.45">
      <c r="A15974" t="str">
        <f t="shared" si="249"/>
        <v>Jefferson GA</v>
      </c>
      <c r="B15974" t="s">
        <v>326</v>
      </c>
      <c r="C15974">
        <v>13</v>
      </c>
      <c r="D15974" t="s">
        <v>45</v>
      </c>
      <c r="E15974">
        <v>13163</v>
      </c>
      <c r="F15974">
        <v>201906</v>
      </c>
      <c r="G15974">
        <v>19.847000000000001</v>
      </c>
      <c r="H15974">
        <v>31.609000000000002</v>
      </c>
      <c r="I15974">
        <v>25.728999999999999</v>
      </c>
      <c r="J15974" t="e">
        <f>VLOOKUP(A15974,'NHL Team Location'!A:A,1,FALSE)</f>
        <v>#N/A</v>
      </c>
    </row>
    <row r="15975" spans="1:10" x14ac:dyDescent="0.45">
      <c r="A15975" t="str">
        <f t="shared" si="249"/>
        <v>Jenkins GA</v>
      </c>
      <c r="B15975" t="s">
        <v>326</v>
      </c>
      <c r="C15975">
        <v>13</v>
      </c>
      <c r="D15975" t="s">
        <v>386</v>
      </c>
      <c r="E15975">
        <v>13165</v>
      </c>
      <c r="F15975">
        <v>201906</v>
      </c>
      <c r="G15975">
        <v>20.3</v>
      </c>
      <c r="H15975">
        <v>32.027999999999999</v>
      </c>
      <c r="I15975">
        <v>26.164000000000001</v>
      </c>
      <c r="J15975" t="e">
        <f>VLOOKUP(A15975,'NHL Team Location'!A:A,1,FALSE)</f>
        <v>#N/A</v>
      </c>
    </row>
    <row r="15976" spans="1:10" x14ac:dyDescent="0.45">
      <c r="A15976" t="str">
        <f t="shared" si="249"/>
        <v>Johnson GA</v>
      </c>
      <c r="B15976" t="s">
        <v>326</v>
      </c>
      <c r="C15976">
        <v>13</v>
      </c>
      <c r="D15976" t="s">
        <v>104</v>
      </c>
      <c r="E15976">
        <v>13167</v>
      </c>
      <c r="F15976">
        <v>201906</v>
      </c>
      <c r="G15976">
        <v>19.882000000000001</v>
      </c>
      <c r="H15976">
        <v>32.347999999999999</v>
      </c>
      <c r="I15976">
        <v>26.114999999999998</v>
      </c>
      <c r="J15976" t="e">
        <f>VLOOKUP(A15976,'NHL Team Location'!A:A,1,FALSE)</f>
        <v>#N/A</v>
      </c>
    </row>
    <row r="15977" spans="1:10" x14ac:dyDescent="0.45">
      <c r="A15977" t="str">
        <f t="shared" si="249"/>
        <v>Jones GA</v>
      </c>
      <c r="B15977" t="s">
        <v>326</v>
      </c>
      <c r="C15977">
        <v>13</v>
      </c>
      <c r="D15977" t="s">
        <v>387</v>
      </c>
      <c r="E15977">
        <v>13169</v>
      </c>
      <c r="F15977">
        <v>201906</v>
      </c>
      <c r="G15977">
        <v>19.809000000000001</v>
      </c>
      <c r="H15977">
        <v>31.257000000000001</v>
      </c>
      <c r="I15977">
        <v>25.533000000000001</v>
      </c>
      <c r="J15977" t="e">
        <f>VLOOKUP(A15977,'NHL Team Location'!A:A,1,FALSE)</f>
        <v>#N/A</v>
      </c>
    </row>
    <row r="15978" spans="1:10" x14ac:dyDescent="0.45">
      <c r="A15978" t="str">
        <f t="shared" si="249"/>
        <v>Lamar GA</v>
      </c>
      <c r="B15978" t="s">
        <v>326</v>
      </c>
      <c r="C15978">
        <v>13</v>
      </c>
      <c r="D15978" t="s">
        <v>46</v>
      </c>
      <c r="E15978">
        <v>13171</v>
      </c>
      <c r="F15978">
        <v>201906</v>
      </c>
      <c r="G15978">
        <v>19.792000000000002</v>
      </c>
      <c r="H15978">
        <v>30.45</v>
      </c>
      <c r="I15978">
        <v>25.120999999999999</v>
      </c>
      <c r="J15978" t="e">
        <f>VLOOKUP(A15978,'NHL Team Location'!A:A,1,FALSE)</f>
        <v>#N/A</v>
      </c>
    </row>
    <row r="15979" spans="1:10" x14ac:dyDescent="0.45">
      <c r="A15979" t="str">
        <f t="shared" si="249"/>
        <v>Lanier GA</v>
      </c>
      <c r="B15979" t="s">
        <v>326</v>
      </c>
      <c r="C15979">
        <v>13</v>
      </c>
      <c r="D15979" t="s">
        <v>388</v>
      </c>
      <c r="E15979">
        <v>13173</v>
      </c>
      <c r="F15979">
        <v>201906</v>
      </c>
      <c r="G15979">
        <v>21.52</v>
      </c>
      <c r="H15979">
        <v>32.72</v>
      </c>
      <c r="I15979">
        <v>27.12</v>
      </c>
      <c r="J15979" t="e">
        <f>VLOOKUP(A15979,'NHL Team Location'!A:A,1,FALSE)</f>
        <v>#N/A</v>
      </c>
    </row>
    <row r="15980" spans="1:10" x14ac:dyDescent="0.45">
      <c r="A15980" t="str">
        <f t="shared" si="249"/>
        <v>Laurens GA</v>
      </c>
      <c r="B15980" t="s">
        <v>326</v>
      </c>
      <c r="C15980">
        <v>13</v>
      </c>
      <c r="D15980" t="s">
        <v>389</v>
      </c>
      <c r="E15980">
        <v>13175</v>
      </c>
      <c r="F15980">
        <v>201906</v>
      </c>
      <c r="G15980">
        <v>20.256</v>
      </c>
      <c r="H15980">
        <v>32.485999999999997</v>
      </c>
      <c r="I15980">
        <v>26.370999999999999</v>
      </c>
      <c r="J15980" t="e">
        <f>VLOOKUP(A15980,'NHL Team Location'!A:A,1,FALSE)</f>
        <v>#N/A</v>
      </c>
    </row>
    <row r="15981" spans="1:10" x14ac:dyDescent="0.45">
      <c r="A15981" t="str">
        <f t="shared" si="249"/>
        <v>Lee GA</v>
      </c>
      <c r="B15981" t="s">
        <v>326</v>
      </c>
      <c r="C15981">
        <v>13</v>
      </c>
      <c r="D15981" t="s">
        <v>49</v>
      </c>
      <c r="E15981">
        <v>13177</v>
      </c>
      <c r="F15981">
        <v>201906</v>
      </c>
      <c r="G15981">
        <v>21.472000000000001</v>
      </c>
      <c r="H15981">
        <v>32.69</v>
      </c>
      <c r="I15981">
        <v>27.081</v>
      </c>
      <c r="J15981" t="e">
        <f>VLOOKUP(A15981,'NHL Team Location'!A:A,1,FALSE)</f>
        <v>#N/A</v>
      </c>
    </row>
    <row r="15982" spans="1:10" x14ac:dyDescent="0.45">
      <c r="A15982" t="str">
        <f t="shared" si="249"/>
        <v>Liberty GA</v>
      </c>
      <c r="B15982" t="s">
        <v>326</v>
      </c>
      <c r="C15982">
        <v>13</v>
      </c>
      <c r="D15982" t="s">
        <v>304</v>
      </c>
      <c r="E15982">
        <v>13179</v>
      </c>
      <c r="F15982">
        <v>201906</v>
      </c>
      <c r="G15982">
        <v>21.565000000000001</v>
      </c>
      <c r="H15982">
        <v>32.915999999999997</v>
      </c>
      <c r="I15982">
        <v>27.241</v>
      </c>
      <c r="J15982" t="e">
        <f>VLOOKUP(A15982,'NHL Team Location'!A:A,1,FALSE)</f>
        <v>#N/A</v>
      </c>
    </row>
    <row r="15983" spans="1:10" x14ac:dyDescent="0.45">
      <c r="A15983" t="str">
        <f t="shared" si="249"/>
        <v>Lincoln GA</v>
      </c>
      <c r="B15983" t="s">
        <v>326</v>
      </c>
      <c r="C15983">
        <v>13</v>
      </c>
      <c r="D15983" t="s">
        <v>106</v>
      </c>
      <c r="E15983">
        <v>13181</v>
      </c>
      <c r="F15983">
        <v>201906</v>
      </c>
      <c r="G15983">
        <v>19.006</v>
      </c>
      <c r="H15983">
        <v>30.635000000000002</v>
      </c>
      <c r="I15983">
        <v>24.82</v>
      </c>
      <c r="J15983" t="e">
        <f>VLOOKUP(A15983,'NHL Team Location'!A:A,1,FALSE)</f>
        <v>#N/A</v>
      </c>
    </row>
    <row r="15984" spans="1:10" x14ac:dyDescent="0.45">
      <c r="A15984" t="str">
        <f t="shared" si="249"/>
        <v>Long GA</v>
      </c>
      <c r="B15984" t="s">
        <v>326</v>
      </c>
      <c r="C15984">
        <v>13</v>
      </c>
      <c r="D15984" t="s">
        <v>390</v>
      </c>
      <c r="E15984">
        <v>13183</v>
      </c>
      <c r="F15984">
        <v>201906</v>
      </c>
      <c r="G15984">
        <v>21.414999999999999</v>
      </c>
      <c r="H15984">
        <v>33.15</v>
      </c>
      <c r="I15984">
        <v>27.282</v>
      </c>
      <c r="J15984" t="e">
        <f>VLOOKUP(A15984,'NHL Team Location'!A:A,1,FALSE)</f>
        <v>#N/A</v>
      </c>
    </row>
    <row r="15985" spans="1:10" x14ac:dyDescent="0.45">
      <c r="A15985" t="str">
        <f t="shared" si="249"/>
        <v>Lowndes GA</v>
      </c>
      <c r="B15985" t="s">
        <v>326</v>
      </c>
      <c r="C15985">
        <v>13</v>
      </c>
      <c r="D15985" t="s">
        <v>51</v>
      </c>
      <c r="E15985">
        <v>13185</v>
      </c>
      <c r="F15985">
        <v>201906</v>
      </c>
      <c r="G15985">
        <v>21.739000000000001</v>
      </c>
      <c r="H15985">
        <v>32.731000000000002</v>
      </c>
      <c r="I15985">
        <v>27.234999999999999</v>
      </c>
      <c r="J15985" t="e">
        <f>VLOOKUP(A15985,'NHL Team Location'!A:A,1,FALSE)</f>
        <v>#N/A</v>
      </c>
    </row>
    <row r="15986" spans="1:10" x14ac:dyDescent="0.45">
      <c r="A15986" t="str">
        <f t="shared" si="249"/>
        <v>Lumpkin GA</v>
      </c>
      <c r="B15986" t="s">
        <v>326</v>
      </c>
      <c r="C15986">
        <v>13</v>
      </c>
      <c r="D15986" t="s">
        <v>391</v>
      </c>
      <c r="E15986">
        <v>13187</v>
      </c>
      <c r="F15986">
        <v>201906</v>
      </c>
      <c r="G15986">
        <v>17.635000000000002</v>
      </c>
      <c r="H15986">
        <v>27.173999999999999</v>
      </c>
      <c r="I15986">
        <v>22.405000000000001</v>
      </c>
      <c r="J15986" t="e">
        <f>VLOOKUP(A15986,'NHL Team Location'!A:A,1,FALSE)</f>
        <v>#N/A</v>
      </c>
    </row>
    <row r="15987" spans="1:10" x14ac:dyDescent="0.45">
      <c r="A15987" t="str">
        <f t="shared" si="249"/>
        <v>Macon GA</v>
      </c>
      <c r="B15987" t="s">
        <v>326</v>
      </c>
      <c r="C15987">
        <v>13</v>
      </c>
      <c r="D15987" t="s">
        <v>52</v>
      </c>
      <c r="E15987">
        <v>13193</v>
      </c>
      <c r="F15987">
        <v>201906</v>
      </c>
      <c r="G15987">
        <v>21.228000000000002</v>
      </c>
      <c r="H15987">
        <v>31.983000000000001</v>
      </c>
      <c r="I15987">
        <v>26.605</v>
      </c>
      <c r="J15987" t="e">
        <f>VLOOKUP(A15987,'NHL Team Location'!A:A,1,FALSE)</f>
        <v>#N/A</v>
      </c>
    </row>
    <row r="15988" spans="1:10" x14ac:dyDescent="0.45">
      <c r="A15988" t="str">
        <f t="shared" si="249"/>
        <v>Madison GA</v>
      </c>
      <c r="B15988" t="s">
        <v>326</v>
      </c>
      <c r="C15988">
        <v>13</v>
      </c>
      <c r="D15988" t="s">
        <v>53</v>
      </c>
      <c r="E15988">
        <v>13195</v>
      </c>
      <c r="F15988">
        <v>201906</v>
      </c>
      <c r="G15988">
        <v>18.72</v>
      </c>
      <c r="H15988">
        <v>29.501000000000001</v>
      </c>
      <c r="I15988">
        <v>24.111000000000001</v>
      </c>
      <c r="J15988" t="e">
        <f>VLOOKUP(A15988,'NHL Team Location'!A:A,1,FALSE)</f>
        <v>#N/A</v>
      </c>
    </row>
    <row r="15989" spans="1:10" x14ac:dyDescent="0.45">
      <c r="A15989" t="str">
        <f t="shared" si="249"/>
        <v>Marion GA</v>
      </c>
      <c r="B15989" t="s">
        <v>326</v>
      </c>
      <c r="C15989">
        <v>13</v>
      </c>
      <c r="D15989" t="s">
        <v>55</v>
      </c>
      <c r="E15989">
        <v>13197</v>
      </c>
      <c r="F15989">
        <v>201906</v>
      </c>
      <c r="G15989">
        <v>20.936</v>
      </c>
      <c r="H15989">
        <v>31.632000000000001</v>
      </c>
      <c r="I15989">
        <v>26.283999999999999</v>
      </c>
      <c r="J15989" t="e">
        <f>VLOOKUP(A15989,'NHL Team Location'!A:A,1,FALSE)</f>
        <v>#N/A</v>
      </c>
    </row>
    <row r="15990" spans="1:10" x14ac:dyDescent="0.45">
      <c r="A15990" t="str">
        <f t="shared" si="249"/>
        <v>McDuffie GA</v>
      </c>
      <c r="B15990" t="s">
        <v>326</v>
      </c>
      <c r="C15990">
        <v>13</v>
      </c>
      <c r="D15990" t="s">
        <v>392</v>
      </c>
      <c r="E15990">
        <v>13189</v>
      </c>
      <c r="F15990">
        <v>201906</v>
      </c>
      <c r="G15990">
        <v>19.518999999999998</v>
      </c>
      <c r="H15990">
        <v>30.797000000000001</v>
      </c>
      <c r="I15990">
        <v>25.158000000000001</v>
      </c>
      <c r="J15990" t="e">
        <f>VLOOKUP(A15990,'NHL Team Location'!A:A,1,FALSE)</f>
        <v>#N/A</v>
      </c>
    </row>
    <row r="15991" spans="1:10" x14ac:dyDescent="0.45">
      <c r="A15991" t="str">
        <f t="shared" si="249"/>
        <v>McIntosh GA</v>
      </c>
      <c r="B15991" t="s">
        <v>326</v>
      </c>
      <c r="C15991">
        <v>13</v>
      </c>
      <c r="D15991" t="s">
        <v>393</v>
      </c>
      <c r="E15991">
        <v>13191</v>
      </c>
      <c r="F15991">
        <v>201906</v>
      </c>
      <c r="G15991">
        <v>22.03</v>
      </c>
      <c r="H15991">
        <v>32.914999999999999</v>
      </c>
      <c r="I15991">
        <v>27.472000000000001</v>
      </c>
      <c r="J15991" t="e">
        <f>VLOOKUP(A15991,'NHL Team Location'!A:A,1,FALSE)</f>
        <v>#N/A</v>
      </c>
    </row>
    <row r="15992" spans="1:10" x14ac:dyDescent="0.45">
      <c r="A15992" t="str">
        <f t="shared" si="249"/>
        <v>Meriwether GA</v>
      </c>
      <c r="B15992" t="s">
        <v>326</v>
      </c>
      <c r="C15992">
        <v>13</v>
      </c>
      <c r="D15992" t="s">
        <v>394</v>
      </c>
      <c r="E15992">
        <v>13199</v>
      </c>
      <c r="F15992">
        <v>201906</v>
      </c>
      <c r="G15992">
        <v>19.553999999999998</v>
      </c>
      <c r="H15992">
        <v>30.285</v>
      </c>
      <c r="I15992">
        <v>24.919</v>
      </c>
      <c r="J15992" t="e">
        <f>VLOOKUP(A15992,'NHL Team Location'!A:A,1,FALSE)</f>
        <v>#N/A</v>
      </c>
    </row>
    <row r="15993" spans="1:10" x14ac:dyDescent="0.45">
      <c r="A15993" t="str">
        <f t="shared" si="249"/>
        <v>Miller GA</v>
      </c>
      <c r="B15993" t="s">
        <v>326</v>
      </c>
      <c r="C15993">
        <v>13</v>
      </c>
      <c r="D15993" t="s">
        <v>110</v>
      </c>
      <c r="E15993">
        <v>13201</v>
      </c>
      <c r="F15993">
        <v>201906</v>
      </c>
      <c r="G15993">
        <v>22.138999999999999</v>
      </c>
      <c r="H15993">
        <v>33.209000000000003</v>
      </c>
      <c r="I15993">
        <v>27.673999999999999</v>
      </c>
      <c r="J15993" t="e">
        <f>VLOOKUP(A15993,'NHL Team Location'!A:A,1,FALSE)</f>
        <v>#N/A</v>
      </c>
    </row>
    <row r="15994" spans="1:10" x14ac:dyDescent="0.45">
      <c r="A15994" t="str">
        <f t="shared" si="249"/>
        <v>Mitchell GA</v>
      </c>
      <c r="B15994" t="s">
        <v>326</v>
      </c>
      <c r="C15994">
        <v>13</v>
      </c>
      <c r="D15994" t="s">
        <v>395</v>
      </c>
      <c r="E15994">
        <v>13205</v>
      </c>
      <c r="F15994">
        <v>201906</v>
      </c>
      <c r="G15994">
        <v>21.693000000000001</v>
      </c>
      <c r="H15994">
        <v>32.616999999999997</v>
      </c>
      <c r="I15994">
        <v>27.155000000000001</v>
      </c>
      <c r="J15994" t="e">
        <f>VLOOKUP(A15994,'NHL Team Location'!A:A,1,FALSE)</f>
        <v>#N/A</v>
      </c>
    </row>
    <row r="15995" spans="1:10" x14ac:dyDescent="0.45">
      <c r="A15995" t="str">
        <f t="shared" si="249"/>
        <v>Monroe GA</v>
      </c>
      <c r="B15995" t="s">
        <v>326</v>
      </c>
      <c r="C15995">
        <v>13</v>
      </c>
      <c r="D15995" t="s">
        <v>58</v>
      </c>
      <c r="E15995">
        <v>13207</v>
      </c>
      <c r="F15995">
        <v>201906</v>
      </c>
      <c r="G15995">
        <v>19.864000000000001</v>
      </c>
      <c r="H15995">
        <v>31.15</v>
      </c>
      <c r="I15995">
        <v>25.507000000000001</v>
      </c>
      <c r="J15995" t="e">
        <f>VLOOKUP(A15995,'NHL Team Location'!A:A,1,FALSE)</f>
        <v>#N/A</v>
      </c>
    </row>
    <row r="15996" spans="1:10" x14ac:dyDescent="0.45">
      <c r="A15996" t="str">
        <f t="shared" si="249"/>
        <v>Montgomery GA</v>
      </c>
      <c r="B15996" t="s">
        <v>326</v>
      </c>
      <c r="C15996">
        <v>13</v>
      </c>
      <c r="D15996" t="s">
        <v>59</v>
      </c>
      <c r="E15996">
        <v>13209</v>
      </c>
      <c r="F15996">
        <v>201906</v>
      </c>
      <c r="G15996">
        <v>20.997</v>
      </c>
      <c r="H15996">
        <v>32.619999999999997</v>
      </c>
      <c r="I15996">
        <v>26.808</v>
      </c>
      <c r="J15996" t="e">
        <f>VLOOKUP(A15996,'NHL Team Location'!A:A,1,FALSE)</f>
        <v>#N/A</v>
      </c>
    </row>
    <row r="15997" spans="1:10" x14ac:dyDescent="0.45">
      <c r="A15997" t="str">
        <f t="shared" si="249"/>
        <v>Morgan GA</v>
      </c>
      <c r="B15997" t="s">
        <v>326</v>
      </c>
      <c r="C15997">
        <v>13</v>
      </c>
      <c r="D15997" t="s">
        <v>60</v>
      </c>
      <c r="E15997">
        <v>13211</v>
      </c>
      <c r="F15997">
        <v>201906</v>
      </c>
      <c r="G15997">
        <v>19.449000000000002</v>
      </c>
      <c r="H15997">
        <v>30.286000000000001</v>
      </c>
      <c r="I15997">
        <v>24.867999999999999</v>
      </c>
      <c r="J15997" t="e">
        <f>VLOOKUP(A15997,'NHL Team Location'!A:A,1,FALSE)</f>
        <v>#N/A</v>
      </c>
    </row>
    <row r="15998" spans="1:10" x14ac:dyDescent="0.45">
      <c r="A15998" t="str">
        <f t="shared" si="249"/>
        <v>Murray GA</v>
      </c>
      <c r="B15998" t="s">
        <v>326</v>
      </c>
      <c r="C15998">
        <v>13</v>
      </c>
      <c r="D15998" t="s">
        <v>396</v>
      </c>
      <c r="E15998">
        <v>13213</v>
      </c>
      <c r="F15998">
        <v>201906</v>
      </c>
      <c r="G15998">
        <v>18.103999999999999</v>
      </c>
      <c r="H15998">
        <v>29.053000000000001</v>
      </c>
      <c r="I15998">
        <v>23.579000000000001</v>
      </c>
      <c r="J15998" t="e">
        <f>VLOOKUP(A15998,'NHL Team Location'!A:A,1,FALSE)</f>
        <v>#N/A</v>
      </c>
    </row>
    <row r="15999" spans="1:10" x14ac:dyDescent="0.45">
      <c r="A15999" t="str">
        <f t="shared" si="249"/>
        <v>Muscogee GA</v>
      </c>
      <c r="B15999" t="s">
        <v>326</v>
      </c>
      <c r="C15999">
        <v>13</v>
      </c>
      <c r="D15999" t="s">
        <v>397</v>
      </c>
      <c r="E15999">
        <v>13215</v>
      </c>
      <c r="F15999">
        <v>201906</v>
      </c>
      <c r="G15999">
        <v>21.623999999999999</v>
      </c>
      <c r="H15999">
        <v>31.887</v>
      </c>
      <c r="I15999">
        <v>26.756</v>
      </c>
      <c r="J15999" t="e">
        <f>VLOOKUP(A15999,'NHL Team Location'!A:A,1,FALSE)</f>
        <v>#N/A</v>
      </c>
    </row>
    <row r="16000" spans="1:10" x14ac:dyDescent="0.45">
      <c r="A16000" t="str">
        <f t="shared" si="249"/>
        <v>Newton GA</v>
      </c>
      <c r="B16000" t="s">
        <v>326</v>
      </c>
      <c r="C16000">
        <v>13</v>
      </c>
      <c r="D16000" t="s">
        <v>113</v>
      </c>
      <c r="E16000">
        <v>13217</v>
      </c>
      <c r="F16000">
        <v>201906</v>
      </c>
      <c r="G16000">
        <v>19.585999999999999</v>
      </c>
      <c r="H16000">
        <v>30.303000000000001</v>
      </c>
      <c r="I16000">
        <v>24.945</v>
      </c>
      <c r="J16000" t="e">
        <f>VLOOKUP(A16000,'NHL Team Location'!A:A,1,FALSE)</f>
        <v>#N/A</v>
      </c>
    </row>
    <row r="16001" spans="1:10" x14ac:dyDescent="0.45">
      <c r="A16001" t="str">
        <f t="shared" si="249"/>
        <v>Oconee GA</v>
      </c>
      <c r="B16001" t="s">
        <v>326</v>
      </c>
      <c r="C16001">
        <v>13</v>
      </c>
      <c r="D16001" t="s">
        <v>398</v>
      </c>
      <c r="E16001">
        <v>13219</v>
      </c>
      <c r="F16001">
        <v>201906</v>
      </c>
      <c r="G16001">
        <v>19.292999999999999</v>
      </c>
      <c r="H16001">
        <v>29.856999999999999</v>
      </c>
      <c r="I16001">
        <v>24.574999999999999</v>
      </c>
      <c r="J16001" t="e">
        <f>VLOOKUP(A16001,'NHL Team Location'!A:A,1,FALSE)</f>
        <v>#N/A</v>
      </c>
    </row>
    <row r="16002" spans="1:10" x14ac:dyDescent="0.45">
      <c r="A16002" t="str">
        <f t="shared" si="249"/>
        <v>Oglethorpe GA</v>
      </c>
      <c r="B16002" t="s">
        <v>326</v>
      </c>
      <c r="C16002">
        <v>13</v>
      </c>
      <c r="D16002" t="s">
        <v>399</v>
      </c>
      <c r="E16002">
        <v>13221</v>
      </c>
      <c r="F16002">
        <v>201906</v>
      </c>
      <c r="G16002">
        <v>19.186</v>
      </c>
      <c r="H16002">
        <v>30.120999999999999</v>
      </c>
      <c r="I16002">
        <v>24.654</v>
      </c>
      <c r="J16002" t="e">
        <f>VLOOKUP(A16002,'NHL Team Location'!A:A,1,FALSE)</f>
        <v>#N/A</v>
      </c>
    </row>
    <row r="16003" spans="1:10" x14ac:dyDescent="0.45">
      <c r="A16003" t="str">
        <f t="shared" ref="A16003:A16066" si="250">CONCATENATE(D16003," ",B16003)</f>
        <v>Paulding GA</v>
      </c>
      <c r="B16003" t="s">
        <v>326</v>
      </c>
      <c r="C16003">
        <v>13</v>
      </c>
      <c r="D16003" t="s">
        <v>400</v>
      </c>
      <c r="E16003">
        <v>13223</v>
      </c>
      <c r="F16003">
        <v>201906</v>
      </c>
      <c r="G16003">
        <v>18.486000000000001</v>
      </c>
      <c r="H16003">
        <v>29.13</v>
      </c>
      <c r="I16003">
        <v>23.808</v>
      </c>
      <c r="J16003" t="e">
        <f>VLOOKUP(A16003,'NHL Team Location'!A:A,1,FALSE)</f>
        <v>#N/A</v>
      </c>
    </row>
    <row r="16004" spans="1:10" x14ac:dyDescent="0.45">
      <c r="A16004" t="str">
        <f t="shared" si="250"/>
        <v>Peach GA</v>
      </c>
      <c r="B16004" t="s">
        <v>326</v>
      </c>
      <c r="C16004">
        <v>13</v>
      </c>
      <c r="D16004" t="s">
        <v>401</v>
      </c>
      <c r="E16004">
        <v>13225</v>
      </c>
      <c r="F16004">
        <v>201906</v>
      </c>
      <c r="G16004">
        <v>20.872</v>
      </c>
      <c r="H16004">
        <v>31.614000000000001</v>
      </c>
      <c r="I16004">
        <v>26.242999999999999</v>
      </c>
      <c r="J16004" t="e">
        <f>VLOOKUP(A16004,'NHL Team Location'!A:A,1,FALSE)</f>
        <v>#N/A</v>
      </c>
    </row>
    <row r="16005" spans="1:10" x14ac:dyDescent="0.45">
      <c r="A16005" t="str">
        <f t="shared" si="250"/>
        <v>Pickens GA</v>
      </c>
      <c r="B16005" t="s">
        <v>326</v>
      </c>
      <c r="C16005">
        <v>13</v>
      </c>
      <c r="D16005" t="s">
        <v>62</v>
      </c>
      <c r="E16005">
        <v>13227</v>
      </c>
      <c r="F16005">
        <v>201906</v>
      </c>
      <c r="G16005">
        <v>17.834</v>
      </c>
      <c r="H16005">
        <v>27.725999999999999</v>
      </c>
      <c r="I16005">
        <v>22.78</v>
      </c>
      <c r="J16005" t="e">
        <f>VLOOKUP(A16005,'NHL Team Location'!A:A,1,FALSE)</f>
        <v>#N/A</v>
      </c>
    </row>
    <row r="16006" spans="1:10" x14ac:dyDescent="0.45">
      <c r="A16006" t="str">
        <f t="shared" si="250"/>
        <v>Pierce GA</v>
      </c>
      <c r="B16006" t="s">
        <v>326</v>
      </c>
      <c r="C16006">
        <v>13</v>
      </c>
      <c r="D16006" t="s">
        <v>402</v>
      </c>
      <c r="E16006">
        <v>13229</v>
      </c>
      <c r="F16006">
        <v>201906</v>
      </c>
      <c r="G16006">
        <v>21.146999999999998</v>
      </c>
      <c r="H16006">
        <v>32.902999999999999</v>
      </c>
      <c r="I16006">
        <v>27.024999999999999</v>
      </c>
      <c r="J16006" t="e">
        <f>VLOOKUP(A16006,'NHL Team Location'!A:A,1,FALSE)</f>
        <v>#N/A</v>
      </c>
    </row>
    <row r="16007" spans="1:10" x14ac:dyDescent="0.45">
      <c r="A16007" t="str">
        <f t="shared" si="250"/>
        <v>Pike GA</v>
      </c>
      <c r="B16007" t="s">
        <v>326</v>
      </c>
      <c r="C16007">
        <v>13</v>
      </c>
      <c r="D16007" t="s">
        <v>63</v>
      </c>
      <c r="E16007">
        <v>13231</v>
      </c>
      <c r="F16007">
        <v>201906</v>
      </c>
      <c r="G16007">
        <v>19.648</v>
      </c>
      <c r="H16007">
        <v>30.004999999999999</v>
      </c>
      <c r="I16007">
        <v>24.826000000000001</v>
      </c>
      <c r="J16007" t="e">
        <f>VLOOKUP(A16007,'NHL Team Location'!A:A,1,FALSE)</f>
        <v>#N/A</v>
      </c>
    </row>
    <row r="16008" spans="1:10" x14ac:dyDescent="0.45">
      <c r="A16008" t="str">
        <f t="shared" si="250"/>
        <v>Polk GA</v>
      </c>
      <c r="B16008" t="s">
        <v>326</v>
      </c>
      <c r="C16008">
        <v>13</v>
      </c>
      <c r="D16008" t="s">
        <v>117</v>
      </c>
      <c r="E16008">
        <v>13233</v>
      </c>
      <c r="F16008">
        <v>201906</v>
      </c>
      <c r="G16008">
        <v>18.545999999999999</v>
      </c>
      <c r="H16008">
        <v>29.661999999999999</v>
      </c>
      <c r="I16008">
        <v>24.103999999999999</v>
      </c>
      <c r="J16008" t="e">
        <f>VLOOKUP(A16008,'NHL Team Location'!A:A,1,FALSE)</f>
        <v>#N/A</v>
      </c>
    </row>
    <row r="16009" spans="1:10" x14ac:dyDescent="0.45">
      <c r="A16009" t="str">
        <f t="shared" si="250"/>
        <v>Pulaski GA</v>
      </c>
      <c r="B16009" t="s">
        <v>326</v>
      </c>
      <c r="C16009">
        <v>13</v>
      </c>
      <c r="D16009" t="s">
        <v>120</v>
      </c>
      <c r="E16009">
        <v>13235</v>
      </c>
      <c r="F16009">
        <v>201906</v>
      </c>
      <c r="G16009">
        <v>20.651</v>
      </c>
      <c r="H16009">
        <v>32.354999999999997</v>
      </c>
      <c r="I16009">
        <v>26.503</v>
      </c>
      <c r="J16009" t="e">
        <f>VLOOKUP(A16009,'NHL Team Location'!A:A,1,FALSE)</f>
        <v>#N/A</v>
      </c>
    </row>
    <row r="16010" spans="1:10" x14ac:dyDescent="0.45">
      <c r="A16010" t="str">
        <f t="shared" si="250"/>
        <v>Putnam GA</v>
      </c>
      <c r="B16010" t="s">
        <v>326</v>
      </c>
      <c r="C16010">
        <v>13</v>
      </c>
      <c r="D16010" t="s">
        <v>315</v>
      </c>
      <c r="E16010">
        <v>13237</v>
      </c>
      <c r="F16010">
        <v>201906</v>
      </c>
      <c r="G16010">
        <v>19.713999999999999</v>
      </c>
      <c r="H16010">
        <v>30.827000000000002</v>
      </c>
      <c r="I16010">
        <v>25.27</v>
      </c>
      <c r="J16010" t="e">
        <f>VLOOKUP(A16010,'NHL Team Location'!A:A,1,FALSE)</f>
        <v>#N/A</v>
      </c>
    </row>
    <row r="16011" spans="1:10" x14ac:dyDescent="0.45">
      <c r="A16011" t="str">
        <f t="shared" si="250"/>
        <v>Quitman GA</v>
      </c>
      <c r="B16011" t="s">
        <v>326</v>
      </c>
      <c r="C16011">
        <v>13</v>
      </c>
      <c r="D16011" t="s">
        <v>403</v>
      </c>
      <c r="E16011">
        <v>13239</v>
      </c>
      <c r="F16011">
        <v>201906</v>
      </c>
      <c r="G16011">
        <v>21.087</v>
      </c>
      <c r="H16011">
        <v>32.890999999999998</v>
      </c>
      <c r="I16011">
        <v>26.989000000000001</v>
      </c>
      <c r="J16011" t="e">
        <f>VLOOKUP(A16011,'NHL Team Location'!A:A,1,FALSE)</f>
        <v>#N/A</v>
      </c>
    </row>
    <row r="16012" spans="1:10" x14ac:dyDescent="0.45">
      <c r="A16012" t="str">
        <f t="shared" si="250"/>
        <v>Rabun GA</v>
      </c>
      <c r="B16012" t="s">
        <v>326</v>
      </c>
      <c r="C16012">
        <v>13</v>
      </c>
      <c r="D16012" t="s">
        <v>404</v>
      </c>
      <c r="E16012">
        <v>13241</v>
      </c>
      <c r="F16012">
        <v>201906</v>
      </c>
      <c r="G16012">
        <v>15.94</v>
      </c>
      <c r="H16012">
        <v>25.956</v>
      </c>
      <c r="I16012">
        <v>20.948</v>
      </c>
      <c r="J16012" t="e">
        <f>VLOOKUP(A16012,'NHL Team Location'!A:A,1,FALSE)</f>
        <v>#N/A</v>
      </c>
    </row>
    <row r="16013" spans="1:10" x14ac:dyDescent="0.45">
      <c r="A16013" t="str">
        <f t="shared" si="250"/>
        <v>Randolph GA</v>
      </c>
      <c r="B16013" t="s">
        <v>326</v>
      </c>
      <c r="C16013">
        <v>13</v>
      </c>
      <c r="D16013" t="s">
        <v>64</v>
      </c>
      <c r="E16013">
        <v>13243</v>
      </c>
      <c r="F16013">
        <v>201906</v>
      </c>
      <c r="G16013">
        <v>21.4</v>
      </c>
      <c r="H16013">
        <v>32.689</v>
      </c>
      <c r="I16013">
        <v>27.045000000000002</v>
      </c>
      <c r="J16013" t="e">
        <f>VLOOKUP(A16013,'NHL Team Location'!A:A,1,FALSE)</f>
        <v>#N/A</v>
      </c>
    </row>
    <row r="16014" spans="1:10" x14ac:dyDescent="0.45">
      <c r="A16014" t="str">
        <f t="shared" si="250"/>
        <v>Richmond GA</v>
      </c>
      <c r="B16014" t="s">
        <v>326</v>
      </c>
      <c r="C16014">
        <v>13</v>
      </c>
      <c r="D16014" t="s">
        <v>405</v>
      </c>
      <c r="E16014">
        <v>13245</v>
      </c>
      <c r="F16014">
        <v>201906</v>
      </c>
      <c r="G16014">
        <v>20.417999999999999</v>
      </c>
      <c r="H16014">
        <v>31.632999999999999</v>
      </c>
      <c r="I16014">
        <v>26.024999999999999</v>
      </c>
      <c r="J16014" t="e">
        <f>VLOOKUP(A16014,'NHL Team Location'!A:A,1,FALSE)</f>
        <v>#N/A</v>
      </c>
    </row>
    <row r="16015" spans="1:10" x14ac:dyDescent="0.45">
      <c r="A16015" t="str">
        <f t="shared" si="250"/>
        <v>Rockdale GA</v>
      </c>
      <c r="B16015" t="s">
        <v>326</v>
      </c>
      <c r="C16015">
        <v>13</v>
      </c>
      <c r="D16015" t="s">
        <v>406</v>
      </c>
      <c r="E16015">
        <v>13247</v>
      </c>
      <c r="F16015">
        <v>201906</v>
      </c>
      <c r="G16015">
        <v>19.576000000000001</v>
      </c>
      <c r="H16015">
        <v>30.027000000000001</v>
      </c>
      <c r="I16015">
        <v>24.802</v>
      </c>
      <c r="J16015" t="e">
        <f>VLOOKUP(A16015,'NHL Team Location'!A:A,1,FALSE)</f>
        <v>#N/A</v>
      </c>
    </row>
    <row r="16016" spans="1:10" x14ac:dyDescent="0.45">
      <c r="A16016" t="str">
        <f t="shared" si="250"/>
        <v>Schley GA</v>
      </c>
      <c r="B16016" t="s">
        <v>326</v>
      </c>
      <c r="C16016">
        <v>13</v>
      </c>
      <c r="D16016" t="s">
        <v>407</v>
      </c>
      <c r="E16016">
        <v>13249</v>
      </c>
      <c r="F16016">
        <v>201906</v>
      </c>
      <c r="G16016">
        <v>21.420999999999999</v>
      </c>
      <c r="H16016">
        <v>32.347000000000001</v>
      </c>
      <c r="I16016">
        <v>26.884</v>
      </c>
      <c r="J16016" t="e">
        <f>VLOOKUP(A16016,'NHL Team Location'!A:A,1,FALSE)</f>
        <v>#N/A</v>
      </c>
    </row>
    <row r="16017" spans="1:10" x14ac:dyDescent="0.45">
      <c r="A16017" t="str">
        <f t="shared" si="250"/>
        <v>Screven GA</v>
      </c>
      <c r="B16017" t="s">
        <v>326</v>
      </c>
      <c r="C16017">
        <v>13</v>
      </c>
      <c r="D16017" t="s">
        <v>408</v>
      </c>
      <c r="E16017">
        <v>13251</v>
      </c>
      <c r="F16017">
        <v>201906</v>
      </c>
      <c r="G16017">
        <v>20.667999999999999</v>
      </c>
      <c r="H16017">
        <v>32.130000000000003</v>
      </c>
      <c r="I16017">
        <v>26.399000000000001</v>
      </c>
      <c r="J16017" t="e">
        <f>VLOOKUP(A16017,'NHL Team Location'!A:A,1,FALSE)</f>
        <v>#N/A</v>
      </c>
    </row>
    <row r="16018" spans="1:10" x14ac:dyDescent="0.45">
      <c r="A16018" t="str">
        <f t="shared" si="250"/>
        <v>Seminole GA</v>
      </c>
      <c r="B16018" t="s">
        <v>326</v>
      </c>
      <c r="C16018">
        <v>13</v>
      </c>
      <c r="D16018" t="s">
        <v>318</v>
      </c>
      <c r="E16018">
        <v>13253</v>
      </c>
      <c r="F16018">
        <v>201906</v>
      </c>
      <c r="G16018">
        <v>23.02</v>
      </c>
      <c r="H16018">
        <v>33.372999999999998</v>
      </c>
      <c r="I16018">
        <v>28.196000000000002</v>
      </c>
      <c r="J16018" t="e">
        <f>VLOOKUP(A16018,'NHL Team Location'!A:A,1,FALSE)</f>
        <v>#N/A</v>
      </c>
    </row>
    <row r="16019" spans="1:10" x14ac:dyDescent="0.45">
      <c r="A16019" t="str">
        <f t="shared" si="250"/>
        <v>Spalding GA</v>
      </c>
      <c r="B16019" t="s">
        <v>326</v>
      </c>
      <c r="C16019">
        <v>13</v>
      </c>
      <c r="D16019" t="s">
        <v>409</v>
      </c>
      <c r="E16019">
        <v>13255</v>
      </c>
      <c r="F16019">
        <v>201906</v>
      </c>
      <c r="G16019">
        <v>19.588999999999999</v>
      </c>
      <c r="H16019">
        <v>29.800999999999998</v>
      </c>
      <c r="I16019">
        <v>24.695</v>
      </c>
      <c r="J16019" t="e">
        <f>VLOOKUP(A16019,'NHL Team Location'!A:A,1,FALSE)</f>
        <v>#N/A</v>
      </c>
    </row>
    <row r="16020" spans="1:10" x14ac:dyDescent="0.45">
      <c r="A16020" t="str">
        <f t="shared" si="250"/>
        <v>Stephens GA</v>
      </c>
      <c r="B16020" t="s">
        <v>326</v>
      </c>
      <c r="C16020">
        <v>13</v>
      </c>
      <c r="D16020" t="s">
        <v>410</v>
      </c>
      <c r="E16020">
        <v>13257</v>
      </c>
      <c r="F16020">
        <v>201906</v>
      </c>
      <c r="G16020">
        <v>18.495000000000001</v>
      </c>
      <c r="H16020">
        <v>29.16</v>
      </c>
      <c r="I16020">
        <v>23.827999999999999</v>
      </c>
      <c r="J16020" t="e">
        <f>VLOOKUP(A16020,'NHL Team Location'!A:A,1,FALSE)</f>
        <v>#N/A</v>
      </c>
    </row>
    <row r="16021" spans="1:10" x14ac:dyDescent="0.45">
      <c r="A16021" t="str">
        <f t="shared" si="250"/>
        <v>Stewart GA</v>
      </c>
      <c r="B16021" t="s">
        <v>326</v>
      </c>
      <c r="C16021">
        <v>13</v>
      </c>
      <c r="D16021" t="s">
        <v>411</v>
      </c>
      <c r="E16021">
        <v>13259</v>
      </c>
      <c r="F16021">
        <v>201906</v>
      </c>
      <c r="G16021">
        <v>20.963000000000001</v>
      </c>
      <c r="H16021">
        <v>32.451999999999998</v>
      </c>
      <c r="I16021">
        <v>26.707000000000001</v>
      </c>
      <c r="J16021" t="e">
        <f>VLOOKUP(A16021,'NHL Team Location'!A:A,1,FALSE)</f>
        <v>#N/A</v>
      </c>
    </row>
    <row r="16022" spans="1:10" x14ac:dyDescent="0.45">
      <c r="A16022" t="str">
        <f t="shared" si="250"/>
        <v>Sumter GA</v>
      </c>
      <c r="B16022" t="s">
        <v>326</v>
      </c>
      <c r="C16022">
        <v>13</v>
      </c>
      <c r="D16022" t="s">
        <v>68</v>
      </c>
      <c r="E16022">
        <v>13261</v>
      </c>
      <c r="F16022">
        <v>201906</v>
      </c>
      <c r="G16022">
        <v>21.625</v>
      </c>
      <c r="H16022">
        <v>32.75</v>
      </c>
      <c r="I16022">
        <v>27.187999999999999</v>
      </c>
      <c r="J16022" t="e">
        <f>VLOOKUP(A16022,'NHL Team Location'!A:A,1,FALSE)</f>
        <v>#N/A</v>
      </c>
    </row>
    <row r="16023" spans="1:10" x14ac:dyDescent="0.45">
      <c r="A16023" t="str">
        <f t="shared" si="250"/>
        <v>Talbot GA</v>
      </c>
      <c r="B16023" t="s">
        <v>326</v>
      </c>
      <c r="C16023">
        <v>13</v>
      </c>
      <c r="D16023" t="s">
        <v>412</v>
      </c>
      <c r="E16023">
        <v>13263</v>
      </c>
      <c r="F16023">
        <v>201906</v>
      </c>
      <c r="G16023">
        <v>20.492999999999999</v>
      </c>
      <c r="H16023">
        <v>30.972000000000001</v>
      </c>
      <c r="I16023">
        <v>25.733000000000001</v>
      </c>
      <c r="J16023" t="e">
        <f>VLOOKUP(A16023,'NHL Team Location'!A:A,1,FALSE)</f>
        <v>#N/A</v>
      </c>
    </row>
    <row r="16024" spans="1:10" x14ac:dyDescent="0.45">
      <c r="A16024" t="str">
        <f t="shared" si="250"/>
        <v>Taliaferro GA</v>
      </c>
      <c r="B16024" t="s">
        <v>326</v>
      </c>
      <c r="C16024">
        <v>13</v>
      </c>
      <c r="D16024" t="s">
        <v>413</v>
      </c>
      <c r="E16024">
        <v>13265</v>
      </c>
      <c r="F16024">
        <v>201906</v>
      </c>
      <c r="G16024">
        <v>19.532</v>
      </c>
      <c r="H16024">
        <v>30.483000000000001</v>
      </c>
      <c r="I16024">
        <v>25.007000000000001</v>
      </c>
      <c r="J16024" t="e">
        <f>VLOOKUP(A16024,'NHL Team Location'!A:A,1,FALSE)</f>
        <v>#N/A</v>
      </c>
    </row>
    <row r="16025" spans="1:10" x14ac:dyDescent="0.45">
      <c r="A16025" t="str">
        <f t="shared" si="250"/>
        <v>Tattnall GA</v>
      </c>
      <c r="B16025" t="s">
        <v>326</v>
      </c>
      <c r="C16025">
        <v>13</v>
      </c>
      <c r="D16025" t="s">
        <v>414</v>
      </c>
      <c r="E16025">
        <v>13267</v>
      </c>
      <c r="F16025">
        <v>201906</v>
      </c>
      <c r="G16025">
        <v>21.131</v>
      </c>
      <c r="H16025">
        <v>32.756</v>
      </c>
      <c r="I16025">
        <v>26.943999999999999</v>
      </c>
      <c r="J16025" t="e">
        <f>VLOOKUP(A16025,'NHL Team Location'!A:A,1,FALSE)</f>
        <v>#N/A</v>
      </c>
    </row>
    <row r="16026" spans="1:10" x14ac:dyDescent="0.45">
      <c r="A16026" t="str">
        <f t="shared" si="250"/>
        <v>Taylor GA</v>
      </c>
      <c r="B16026" t="s">
        <v>326</v>
      </c>
      <c r="C16026">
        <v>13</v>
      </c>
      <c r="D16026" t="s">
        <v>322</v>
      </c>
      <c r="E16026">
        <v>13269</v>
      </c>
      <c r="F16026">
        <v>201906</v>
      </c>
      <c r="G16026">
        <v>20.814</v>
      </c>
      <c r="H16026">
        <v>31.367999999999999</v>
      </c>
      <c r="I16026">
        <v>26.091000000000001</v>
      </c>
      <c r="J16026" t="e">
        <f>VLOOKUP(A16026,'NHL Team Location'!A:A,1,FALSE)</f>
        <v>#N/A</v>
      </c>
    </row>
    <row r="16027" spans="1:10" x14ac:dyDescent="0.45">
      <c r="A16027" t="str">
        <f t="shared" si="250"/>
        <v>Telfair GA</v>
      </c>
      <c r="B16027" t="s">
        <v>326</v>
      </c>
      <c r="C16027">
        <v>13</v>
      </c>
      <c r="D16027" t="s">
        <v>415</v>
      </c>
      <c r="E16027">
        <v>13271</v>
      </c>
      <c r="F16027">
        <v>201906</v>
      </c>
      <c r="G16027">
        <v>20.885999999999999</v>
      </c>
      <c r="H16027">
        <v>32.597000000000001</v>
      </c>
      <c r="I16027">
        <v>26.741</v>
      </c>
      <c r="J16027" t="e">
        <f>VLOOKUP(A16027,'NHL Team Location'!A:A,1,FALSE)</f>
        <v>#N/A</v>
      </c>
    </row>
    <row r="16028" spans="1:10" x14ac:dyDescent="0.45">
      <c r="A16028" t="str">
        <f t="shared" si="250"/>
        <v>Terrell GA</v>
      </c>
      <c r="B16028" t="s">
        <v>326</v>
      </c>
      <c r="C16028">
        <v>13</v>
      </c>
      <c r="D16028" t="s">
        <v>416</v>
      </c>
      <c r="E16028">
        <v>13273</v>
      </c>
      <c r="F16028">
        <v>201906</v>
      </c>
      <c r="G16028">
        <v>21.533999999999999</v>
      </c>
      <c r="H16028">
        <v>32.798999999999999</v>
      </c>
      <c r="I16028">
        <v>27.166</v>
      </c>
      <c r="J16028" t="e">
        <f>VLOOKUP(A16028,'NHL Team Location'!A:A,1,FALSE)</f>
        <v>#N/A</v>
      </c>
    </row>
    <row r="16029" spans="1:10" x14ac:dyDescent="0.45">
      <c r="A16029" t="str">
        <f t="shared" si="250"/>
        <v>Thomas GA</v>
      </c>
      <c r="B16029" t="s">
        <v>326</v>
      </c>
      <c r="C16029">
        <v>13</v>
      </c>
      <c r="D16029" t="s">
        <v>417</v>
      </c>
      <c r="E16029">
        <v>13275</v>
      </c>
      <c r="F16029">
        <v>201906</v>
      </c>
      <c r="G16029">
        <v>21.643999999999998</v>
      </c>
      <c r="H16029">
        <v>32.223999999999997</v>
      </c>
      <c r="I16029">
        <v>26.934000000000001</v>
      </c>
      <c r="J16029" t="e">
        <f>VLOOKUP(A16029,'NHL Team Location'!A:A,1,FALSE)</f>
        <v>#N/A</v>
      </c>
    </row>
    <row r="16030" spans="1:10" x14ac:dyDescent="0.45">
      <c r="A16030" t="str">
        <f t="shared" si="250"/>
        <v>Tift GA</v>
      </c>
      <c r="B16030" t="s">
        <v>326</v>
      </c>
      <c r="C16030">
        <v>13</v>
      </c>
      <c r="D16030" t="s">
        <v>418</v>
      </c>
      <c r="E16030">
        <v>13277</v>
      </c>
      <c r="F16030">
        <v>201906</v>
      </c>
      <c r="G16030">
        <v>21.414000000000001</v>
      </c>
      <c r="H16030">
        <v>32.380000000000003</v>
      </c>
      <c r="I16030">
        <v>26.896999999999998</v>
      </c>
      <c r="J16030" t="e">
        <f>VLOOKUP(A16030,'NHL Team Location'!A:A,1,FALSE)</f>
        <v>#N/A</v>
      </c>
    </row>
    <row r="16031" spans="1:10" x14ac:dyDescent="0.45">
      <c r="A16031" t="str">
        <f t="shared" si="250"/>
        <v>Toombs GA</v>
      </c>
      <c r="B16031" t="s">
        <v>326</v>
      </c>
      <c r="C16031">
        <v>13</v>
      </c>
      <c r="D16031" t="s">
        <v>419</v>
      </c>
      <c r="E16031">
        <v>13279</v>
      </c>
      <c r="F16031">
        <v>201906</v>
      </c>
      <c r="G16031">
        <v>21.215</v>
      </c>
      <c r="H16031">
        <v>32.572000000000003</v>
      </c>
      <c r="I16031">
        <v>26.893000000000001</v>
      </c>
      <c r="J16031" t="e">
        <f>VLOOKUP(A16031,'NHL Team Location'!A:A,1,FALSE)</f>
        <v>#N/A</v>
      </c>
    </row>
    <row r="16032" spans="1:10" x14ac:dyDescent="0.45">
      <c r="A16032" t="str">
        <f t="shared" si="250"/>
        <v>Towns GA</v>
      </c>
      <c r="B16032" t="s">
        <v>326</v>
      </c>
      <c r="C16032">
        <v>13</v>
      </c>
      <c r="D16032" t="s">
        <v>420</v>
      </c>
      <c r="E16032">
        <v>13281</v>
      </c>
      <c r="F16032">
        <v>201906</v>
      </c>
      <c r="G16032">
        <v>15.319000000000001</v>
      </c>
      <c r="H16032">
        <v>25.497</v>
      </c>
      <c r="I16032">
        <v>20.408000000000001</v>
      </c>
      <c r="J16032" t="e">
        <f>VLOOKUP(A16032,'NHL Team Location'!A:A,1,FALSE)</f>
        <v>#N/A</v>
      </c>
    </row>
    <row r="16033" spans="1:10" x14ac:dyDescent="0.45">
      <c r="A16033" t="str">
        <f t="shared" si="250"/>
        <v>Treutlen GA</v>
      </c>
      <c r="B16033" t="s">
        <v>326</v>
      </c>
      <c r="C16033">
        <v>13</v>
      </c>
      <c r="D16033" t="s">
        <v>421</v>
      </c>
      <c r="E16033">
        <v>13283</v>
      </c>
      <c r="F16033">
        <v>201906</v>
      </c>
      <c r="G16033">
        <v>20.766999999999999</v>
      </c>
      <c r="H16033">
        <v>32.587000000000003</v>
      </c>
      <c r="I16033">
        <v>26.677</v>
      </c>
      <c r="J16033" t="e">
        <f>VLOOKUP(A16033,'NHL Team Location'!A:A,1,FALSE)</f>
        <v>#N/A</v>
      </c>
    </row>
    <row r="16034" spans="1:10" x14ac:dyDescent="0.45">
      <c r="A16034" t="str">
        <f t="shared" si="250"/>
        <v>Troup GA</v>
      </c>
      <c r="B16034" t="s">
        <v>326</v>
      </c>
      <c r="C16034">
        <v>13</v>
      </c>
      <c r="D16034" t="s">
        <v>422</v>
      </c>
      <c r="E16034">
        <v>13285</v>
      </c>
      <c r="F16034">
        <v>201906</v>
      </c>
      <c r="G16034">
        <v>19.608000000000001</v>
      </c>
      <c r="H16034">
        <v>30.677</v>
      </c>
      <c r="I16034">
        <v>25.141999999999999</v>
      </c>
      <c r="J16034" t="e">
        <f>VLOOKUP(A16034,'NHL Team Location'!A:A,1,FALSE)</f>
        <v>#N/A</v>
      </c>
    </row>
    <row r="16035" spans="1:10" x14ac:dyDescent="0.45">
      <c r="A16035" t="str">
        <f t="shared" si="250"/>
        <v>Turner GA</v>
      </c>
      <c r="B16035" t="s">
        <v>326</v>
      </c>
      <c r="C16035">
        <v>13</v>
      </c>
      <c r="D16035" t="s">
        <v>423</v>
      </c>
      <c r="E16035">
        <v>13287</v>
      </c>
      <c r="F16035">
        <v>201906</v>
      </c>
      <c r="G16035">
        <v>21.486000000000001</v>
      </c>
      <c r="H16035">
        <v>32.142000000000003</v>
      </c>
      <c r="I16035">
        <v>26.814</v>
      </c>
      <c r="J16035" t="e">
        <f>VLOOKUP(A16035,'NHL Team Location'!A:A,1,FALSE)</f>
        <v>#N/A</v>
      </c>
    </row>
    <row r="16036" spans="1:10" x14ac:dyDescent="0.45">
      <c r="A16036" t="str">
        <f t="shared" si="250"/>
        <v>Twiggs GA</v>
      </c>
      <c r="B16036" t="s">
        <v>326</v>
      </c>
      <c r="C16036">
        <v>13</v>
      </c>
      <c r="D16036" t="s">
        <v>424</v>
      </c>
      <c r="E16036">
        <v>13289</v>
      </c>
      <c r="F16036">
        <v>201906</v>
      </c>
      <c r="G16036">
        <v>20.594999999999999</v>
      </c>
      <c r="H16036">
        <v>31.649000000000001</v>
      </c>
      <c r="I16036">
        <v>26.122</v>
      </c>
      <c r="J16036" t="e">
        <f>VLOOKUP(A16036,'NHL Team Location'!A:A,1,FALSE)</f>
        <v>#N/A</v>
      </c>
    </row>
    <row r="16037" spans="1:10" x14ac:dyDescent="0.45">
      <c r="A16037" t="str">
        <f t="shared" si="250"/>
        <v>Union GA</v>
      </c>
      <c r="B16037" t="s">
        <v>326</v>
      </c>
      <c r="C16037">
        <v>13</v>
      </c>
      <c r="D16037" t="s">
        <v>129</v>
      </c>
      <c r="E16037">
        <v>13291</v>
      </c>
      <c r="F16037">
        <v>201906</v>
      </c>
      <c r="G16037">
        <v>15.614000000000001</v>
      </c>
      <c r="H16037">
        <v>26.279</v>
      </c>
      <c r="I16037">
        <v>20.946999999999999</v>
      </c>
      <c r="J16037" t="e">
        <f>VLOOKUP(A16037,'NHL Team Location'!A:A,1,FALSE)</f>
        <v>#N/A</v>
      </c>
    </row>
    <row r="16038" spans="1:10" x14ac:dyDescent="0.45">
      <c r="A16038" t="str">
        <f t="shared" si="250"/>
        <v>Upson GA</v>
      </c>
      <c r="B16038" t="s">
        <v>326</v>
      </c>
      <c r="C16038">
        <v>13</v>
      </c>
      <c r="D16038" t="s">
        <v>425</v>
      </c>
      <c r="E16038">
        <v>13293</v>
      </c>
      <c r="F16038">
        <v>201906</v>
      </c>
      <c r="G16038">
        <v>20.202999999999999</v>
      </c>
      <c r="H16038">
        <v>30.797999999999998</v>
      </c>
      <c r="I16038">
        <v>25.501000000000001</v>
      </c>
      <c r="J16038" t="e">
        <f>VLOOKUP(A16038,'NHL Team Location'!A:A,1,FALSE)</f>
        <v>#N/A</v>
      </c>
    </row>
    <row r="16039" spans="1:10" x14ac:dyDescent="0.45">
      <c r="A16039" t="str">
        <f t="shared" si="250"/>
        <v>Walker GA</v>
      </c>
      <c r="B16039" t="s">
        <v>326</v>
      </c>
      <c r="C16039">
        <v>13</v>
      </c>
      <c r="D16039" t="s">
        <v>72</v>
      </c>
      <c r="E16039">
        <v>13295</v>
      </c>
      <c r="F16039">
        <v>201906</v>
      </c>
      <c r="G16039">
        <v>18.486000000000001</v>
      </c>
      <c r="H16039">
        <v>28.693999999999999</v>
      </c>
      <c r="I16039">
        <v>23.59</v>
      </c>
      <c r="J16039" t="e">
        <f>VLOOKUP(A16039,'NHL Team Location'!A:A,1,FALSE)</f>
        <v>#N/A</v>
      </c>
    </row>
    <row r="16040" spans="1:10" x14ac:dyDescent="0.45">
      <c r="A16040" t="str">
        <f t="shared" si="250"/>
        <v>Walton GA</v>
      </c>
      <c r="B16040" t="s">
        <v>326</v>
      </c>
      <c r="C16040">
        <v>13</v>
      </c>
      <c r="D16040" t="s">
        <v>325</v>
      </c>
      <c r="E16040">
        <v>13297</v>
      </c>
      <c r="F16040">
        <v>201906</v>
      </c>
      <c r="G16040">
        <v>19.451000000000001</v>
      </c>
      <c r="H16040">
        <v>29.780999999999999</v>
      </c>
      <c r="I16040">
        <v>24.616</v>
      </c>
      <c r="J16040" t="e">
        <f>VLOOKUP(A16040,'NHL Team Location'!A:A,1,FALSE)</f>
        <v>#N/A</v>
      </c>
    </row>
    <row r="16041" spans="1:10" x14ac:dyDescent="0.45">
      <c r="A16041" t="str">
        <f t="shared" si="250"/>
        <v>Ware GA</v>
      </c>
      <c r="B16041" t="s">
        <v>326</v>
      </c>
      <c r="C16041">
        <v>13</v>
      </c>
      <c r="D16041" t="s">
        <v>426</v>
      </c>
      <c r="E16041">
        <v>13299</v>
      </c>
      <c r="F16041">
        <v>201906</v>
      </c>
      <c r="G16041">
        <v>21.260999999999999</v>
      </c>
      <c r="H16041">
        <v>33.003</v>
      </c>
      <c r="I16041">
        <v>27.132000000000001</v>
      </c>
      <c r="J16041" t="e">
        <f>VLOOKUP(A16041,'NHL Team Location'!A:A,1,FALSE)</f>
        <v>#N/A</v>
      </c>
    </row>
    <row r="16042" spans="1:10" x14ac:dyDescent="0.45">
      <c r="A16042" t="str">
        <f t="shared" si="250"/>
        <v>Warren GA</v>
      </c>
      <c r="B16042" t="s">
        <v>326</v>
      </c>
      <c r="C16042">
        <v>13</v>
      </c>
      <c r="D16042" t="s">
        <v>427</v>
      </c>
      <c r="E16042">
        <v>13301</v>
      </c>
      <c r="F16042">
        <v>201906</v>
      </c>
      <c r="G16042">
        <v>19.559000000000001</v>
      </c>
      <c r="H16042">
        <v>30.718</v>
      </c>
      <c r="I16042">
        <v>25.138000000000002</v>
      </c>
      <c r="J16042" t="e">
        <f>VLOOKUP(A16042,'NHL Team Location'!A:A,1,FALSE)</f>
        <v>#N/A</v>
      </c>
    </row>
    <row r="16043" spans="1:10" x14ac:dyDescent="0.45">
      <c r="A16043" t="str">
        <f t="shared" si="250"/>
        <v>Washington GA</v>
      </c>
      <c r="B16043" t="s">
        <v>326</v>
      </c>
      <c r="C16043">
        <v>13</v>
      </c>
      <c r="D16043" t="s">
        <v>73</v>
      </c>
      <c r="E16043">
        <v>13303</v>
      </c>
      <c r="F16043">
        <v>201906</v>
      </c>
      <c r="G16043">
        <v>19.904</v>
      </c>
      <c r="H16043">
        <v>31.518999999999998</v>
      </c>
      <c r="I16043">
        <v>25.710999999999999</v>
      </c>
      <c r="J16043" t="e">
        <f>VLOOKUP(A16043,'NHL Team Location'!A:A,1,FALSE)</f>
        <v>#N/A</v>
      </c>
    </row>
    <row r="16044" spans="1:10" x14ac:dyDescent="0.45">
      <c r="A16044" t="str">
        <f t="shared" si="250"/>
        <v>Wayne GA</v>
      </c>
      <c r="B16044" t="s">
        <v>326</v>
      </c>
      <c r="C16044">
        <v>13</v>
      </c>
      <c r="D16044" t="s">
        <v>428</v>
      </c>
      <c r="E16044">
        <v>13305</v>
      </c>
      <c r="F16044">
        <v>201906</v>
      </c>
      <c r="G16044">
        <v>21.369</v>
      </c>
      <c r="H16044">
        <v>33.179000000000002</v>
      </c>
      <c r="I16044">
        <v>27.274000000000001</v>
      </c>
      <c r="J16044" t="e">
        <f>VLOOKUP(A16044,'NHL Team Location'!A:A,1,FALSE)</f>
        <v>#N/A</v>
      </c>
    </row>
    <row r="16045" spans="1:10" x14ac:dyDescent="0.45">
      <c r="A16045" t="str">
        <f t="shared" si="250"/>
        <v>Webster GA</v>
      </c>
      <c r="B16045" t="s">
        <v>326</v>
      </c>
      <c r="C16045">
        <v>13</v>
      </c>
      <c r="D16045" t="s">
        <v>429</v>
      </c>
      <c r="E16045">
        <v>13307</v>
      </c>
      <c r="F16045">
        <v>201906</v>
      </c>
      <c r="G16045">
        <v>21.338999999999999</v>
      </c>
      <c r="H16045">
        <v>32.588999999999999</v>
      </c>
      <c r="I16045">
        <v>26.963999999999999</v>
      </c>
      <c r="J16045" t="e">
        <f>VLOOKUP(A16045,'NHL Team Location'!A:A,1,FALSE)</f>
        <v>#N/A</v>
      </c>
    </row>
    <row r="16046" spans="1:10" x14ac:dyDescent="0.45">
      <c r="A16046" t="str">
        <f t="shared" si="250"/>
        <v>Wheeler GA</v>
      </c>
      <c r="B16046" t="s">
        <v>326</v>
      </c>
      <c r="C16046">
        <v>13</v>
      </c>
      <c r="D16046" t="s">
        <v>430</v>
      </c>
      <c r="E16046">
        <v>13309</v>
      </c>
      <c r="F16046">
        <v>201906</v>
      </c>
      <c r="G16046">
        <v>20.76</v>
      </c>
      <c r="H16046">
        <v>32.631999999999998</v>
      </c>
      <c r="I16046">
        <v>26.696000000000002</v>
      </c>
      <c r="J16046" t="e">
        <f>VLOOKUP(A16046,'NHL Team Location'!A:A,1,FALSE)</f>
        <v>#N/A</v>
      </c>
    </row>
    <row r="16047" spans="1:10" x14ac:dyDescent="0.45">
      <c r="A16047" t="str">
        <f t="shared" si="250"/>
        <v>White GA</v>
      </c>
      <c r="B16047" t="s">
        <v>326</v>
      </c>
      <c r="C16047">
        <v>13</v>
      </c>
      <c r="D16047" t="s">
        <v>131</v>
      </c>
      <c r="E16047">
        <v>13311</v>
      </c>
      <c r="F16047">
        <v>201906</v>
      </c>
      <c r="G16047">
        <v>16.434000000000001</v>
      </c>
      <c r="H16047">
        <v>26.885999999999999</v>
      </c>
      <c r="I16047">
        <v>21.66</v>
      </c>
      <c r="J16047" t="e">
        <f>VLOOKUP(A16047,'NHL Team Location'!A:A,1,FALSE)</f>
        <v>#N/A</v>
      </c>
    </row>
    <row r="16048" spans="1:10" x14ac:dyDescent="0.45">
      <c r="A16048" t="str">
        <f t="shared" si="250"/>
        <v>Whitfield GA</v>
      </c>
      <c r="B16048" t="s">
        <v>326</v>
      </c>
      <c r="C16048">
        <v>13</v>
      </c>
      <c r="D16048" t="s">
        <v>431</v>
      </c>
      <c r="E16048">
        <v>13313</v>
      </c>
      <c r="F16048">
        <v>201906</v>
      </c>
      <c r="G16048">
        <v>18.637</v>
      </c>
      <c r="H16048">
        <v>29.474</v>
      </c>
      <c r="I16048">
        <v>24.056000000000001</v>
      </c>
      <c r="J16048" t="e">
        <f>VLOOKUP(A16048,'NHL Team Location'!A:A,1,FALSE)</f>
        <v>#N/A</v>
      </c>
    </row>
    <row r="16049" spans="1:10" x14ac:dyDescent="0.45">
      <c r="A16049" t="str">
        <f t="shared" si="250"/>
        <v>Wilcox GA</v>
      </c>
      <c r="B16049" t="s">
        <v>326</v>
      </c>
      <c r="C16049">
        <v>13</v>
      </c>
      <c r="D16049" t="s">
        <v>74</v>
      </c>
      <c r="E16049">
        <v>13315</v>
      </c>
      <c r="F16049">
        <v>201906</v>
      </c>
      <c r="G16049">
        <v>21.117000000000001</v>
      </c>
      <c r="H16049">
        <v>32.128</v>
      </c>
      <c r="I16049">
        <v>26.622</v>
      </c>
      <c r="J16049" t="e">
        <f>VLOOKUP(A16049,'NHL Team Location'!A:A,1,FALSE)</f>
        <v>#N/A</v>
      </c>
    </row>
    <row r="16050" spans="1:10" x14ac:dyDescent="0.45">
      <c r="A16050" t="str">
        <f t="shared" si="250"/>
        <v>Wilkes GA</v>
      </c>
      <c r="B16050" t="s">
        <v>326</v>
      </c>
      <c r="C16050">
        <v>13</v>
      </c>
      <c r="D16050" t="s">
        <v>432</v>
      </c>
      <c r="E16050">
        <v>13317</v>
      </c>
      <c r="F16050">
        <v>201906</v>
      </c>
      <c r="G16050">
        <v>19.302</v>
      </c>
      <c r="H16050">
        <v>30.280999999999999</v>
      </c>
      <c r="I16050">
        <v>24.791</v>
      </c>
      <c r="J16050" t="e">
        <f>VLOOKUP(A16050,'NHL Team Location'!A:A,1,FALSE)</f>
        <v>#N/A</v>
      </c>
    </row>
    <row r="16051" spans="1:10" x14ac:dyDescent="0.45">
      <c r="A16051" t="str">
        <f t="shared" si="250"/>
        <v>Wilkinson GA</v>
      </c>
      <c r="B16051" t="s">
        <v>326</v>
      </c>
      <c r="C16051">
        <v>13</v>
      </c>
      <c r="D16051" t="s">
        <v>433</v>
      </c>
      <c r="E16051">
        <v>13319</v>
      </c>
      <c r="F16051">
        <v>201906</v>
      </c>
      <c r="G16051">
        <v>20.047000000000001</v>
      </c>
      <c r="H16051">
        <v>31.882999999999999</v>
      </c>
      <c r="I16051">
        <v>25.965</v>
      </c>
      <c r="J16051" t="e">
        <f>VLOOKUP(A16051,'NHL Team Location'!A:A,1,FALSE)</f>
        <v>#N/A</v>
      </c>
    </row>
    <row r="16052" spans="1:10" x14ac:dyDescent="0.45">
      <c r="A16052" t="str">
        <f t="shared" si="250"/>
        <v>Worth GA</v>
      </c>
      <c r="B16052" t="s">
        <v>326</v>
      </c>
      <c r="C16052">
        <v>13</v>
      </c>
      <c r="D16052" t="s">
        <v>434</v>
      </c>
      <c r="E16052">
        <v>13321</v>
      </c>
      <c r="F16052">
        <v>201906</v>
      </c>
      <c r="G16052">
        <v>21.521999999999998</v>
      </c>
      <c r="H16052">
        <v>32.317999999999998</v>
      </c>
      <c r="I16052">
        <v>26.92</v>
      </c>
      <c r="J16052" t="e">
        <f>VLOOKUP(A16052,'NHL Team Location'!A:A,1,FALSE)</f>
        <v>#N/A</v>
      </c>
    </row>
    <row r="16053" spans="1:10" x14ac:dyDescent="0.45">
      <c r="A16053" t="str">
        <f t="shared" si="250"/>
        <v>Adair IA</v>
      </c>
      <c r="B16053" t="s">
        <v>435</v>
      </c>
      <c r="C16053">
        <v>19</v>
      </c>
      <c r="D16053" t="s">
        <v>436</v>
      </c>
      <c r="E16053">
        <v>19001</v>
      </c>
      <c r="F16053">
        <v>201906</v>
      </c>
      <c r="G16053">
        <v>15.465</v>
      </c>
      <c r="H16053">
        <v>26.594000000000001</v>
      </c>
      <c r="I16053">
        <v>21.03</v>
      </c>
      <c r="J16053" t="e">
        <f>VLOOKUP(A16053,'NHL Team Location'!A:A,1,FALSE)</f>
        <v>#N/A</v>
      </c>
    </row>
    <row r="16054" spans="1:10" x14ac:dyDescent="0.45">
      <c r="A16054" t="str">
        <f t="shared" si="250"/>
        <v>Adams IA</v>
      </c>
      <c r="B16054" t="s">
        <v>435</v>
      </c>
      <c r="C16054">
        <v>19</v>
      </c>
      <c r="D16054" t="s">
        <v>208</v>
      </c>
      <c r="E16054">
        <v>19003</v>
      </c>
      <c r="F16054">
        <v>201906</v>
      </c>
      <c r="G16054">
        <v>15.442</v>
      </c>
      <c r="H16054">
        <v>26.603999999999999</v>
      </c>
      <c r="I16054">
        <v>21.023</v>
      </c>
      <c r="J16054" t="e">
        <f>VLOOKUP(A16054,'NHL Team Location'!A:A,1,FALSE)</f>
        <v>#N/A</v>
      </c>
    </row>
    <row r="16055" spans="1:10" x14ac:dyDescent="0.45">
      <c r="A16055" t="str">
        <f t="shared" si="250"/>
        <v>Allamakee IA</v>
      </c>
      <c r="B16055" t="s">
        <v>435</v>
      </c>
      <c r="C16055">
        <v>19</v>
      </c>
      <c r="D16055" t="s">
        <v>437</v>
      </c>
      <c r="E16055">
        <v>19005</v>
      </c>
      <c r="F16055">
        <v>201906</v>
      </c>
      <c r="G16055">
        <v>13.834</v>
      </c>
      <c r="H16055">
        <v>25.052</v>
      </c>
      <c r="I16055">
        <v>19.443000000000001</v>
      </c>
      <c r="J16055" t="e">
        <f>VLOOKUP(A16055,'NHL Team Location'!A:A,1,FALSE)</f>
        <v>#N/A</v>
      </c>
    </row>
    <row r="16056" spans="1:10" x14ac:dyDescent="0.45">
      <c r="A16056" t="str">
        <f t="shared" si="250"/>
        <v>Appanoose IA</v>
      </c>
      <c r="B16056" t="s">
        <v>435</v>
      </c>
      <c r="C16056">
        <v>19</v>
      </c>
      <c r="D16056" t="s">
        <v>438</v>
      </c>
      <c r="E16056">
        <v>19007</v>
      </c>
      <c r="F16056">
        <v>201906</v>
      </c>
      <c r="G16056">
        <v>15.561999999999999</v>
      </c>
      <c r="H16056">
        <v>26.699000000000002</v>
      </c>
      <c r="I16056">
        <v>21.131</v>
      </c>
      <c r="J16056" t="e">
        <f>VLOOKUP(A16056,'NHL Team Location'!A:A,1,FALSE)</f>
        <v>#N/A</v>
      </c>
    </row>
    <row r="16057" spans="1:10" x14ac:dyDescent="0.45">
      <c r="A16057" t="str">
        <f t="shared" si="250"/>
        <v>Audubon IA</v>
      </c>
      <c r="B16057" t="s">
        <v>435</v>
      </c>
      <c r="C16057">
        <v>19</v>
      </c>
      <c r="D16057" t="s">
        <v>439</v>
      </c>
      <c r="E16057">
        <v>19009</v>
      </c>
      <c r="F16057">
        <v>201906</v>
      </c>
      <c r="G16057">
        <v>15.058</v>
      </c>
      <c r="H16057">
        <v>26.798999999999999</v>
      </c>
      <c r="I16057">
        <v>20.928999999999998</v>
      </c>
      <c r="J16057" t="e">
        <f>VLOOKUP(A16057,'NHL Team Location'!A:A,1,FALSE)</f>
        <v>#N/A</v>
      </c>
    </row>
    <row r="16058" spans="1:10" x14ac:dyDescent="0.45">
      <c r="A16058" t="str">
        <f t="shared" si="250"/>
        <v>Benton IA</v>
      </c>
      <c r="B16058" t="s">
        <v>435</v>
      </c>
      <c r="C16058">
        <v>19</v>
      </c>
      <c r="D16058" t="s">
        <v>80</v>
      </c>
      <c r="E16058">
        <v>19011</v>
      </c>
      <c r="F16058">
        <v>201906</v>
      </c>
      <c r="G16058">
        <v>15.054</v>
      </c>
      <c r="H16058">
        <v>26.184999999999999</v>
      </c>
      <c r="I16058">
        <v>20.619</v>
      </c>
      <c r="J16058" t="e">
        <f>VLOOKUP(A16058,'NHL Team Location'!A:A,1,FALSE)</f>
        <v>#N/A</v>
      </c>
    </row>
    <row r="16059" spans="1:10" x14ac:dyDescent="0.45">
      <c r="A16059" t="str">
        <f t="shared" si="250"/>
        <v>Black Hawk IA</v>
      </c>
      <c r="B16059" t="s">
        <v>435</v>
      </c>
      <c r="C16059">
        <v>19</v>
      </c>
      <c r="D16059" t="s">
        <v>440</v>
      </c>
      <c r="E16059">
        <v>19013</v>
      </c>
      <c r="F16059">
        <v>201906</v>
      </c>
      <c r="G16059">
        <v>15.087</v>
      </c>
      <c r="H16059">
        <v>26.256</v>
      </c>
      <c r="I16059">
        <v>20.672000000000001</v>
      </c>
      <c r="J16059" t="e">
        <f>VLOOKUP(A16059,'NHL Team Location'!A:A,1,FALSE)</f>
        <v>#N/A</v>
      </c>
    </row>
    <row r="16060" spans="1:10" x14ac:dyDescent="0.45">
      <c r="A16060" t="str">
        <f t="shared" si="250"/>
        <v>Boone IA</v>
      </c>
      <c r="B16060" t="s">
        <v>435</v>
      </c>
      <c r="C16060">
        <v>19</v>
      </c>
      <c r="D16060" t="s">
        <v>81</v>
      </c>
      <c r="E16060">
        <v>19015</v>
      </c>
      <c r="F16060">
        <v>201906</v>
      </c>
      <c r="G16060">
        <v>15.148</v>
      </c>
      <c r="H16060">
        <v>26.673999999999999</v>
      </c>
      <c r="I16060">
        <v>20.911000000000001</v>
      </c>
      <c r="J16060" t="e">
        <f>VLOOKUP(A16060,'NHL Team Location'!A:A,1,FALSE)</f>
        <v>#N/A</v>
      </c>
    </row>
    <row r="16061" spans="1:10" x14ac:dyDescent="0.45">
      <c r="A16061" t="str">
        <f t="shared" si="250"/>
        <v>Bremer IA</v>
      </c>
      <c r="B16061" t="s">
        <v>435</v>
      </c>
      <c r="C16061">
        <v>19</v>
      </c>
      <c r="D16061" t="s">
        <v>441</v>
      </c>
      <c r="E16061">
        <v>19017</v>
      </c>
      <c r="F16061">
        <v>201906</v>
      </c>
      <c r="G16061">
        <v>14.768000000000001</v>
      </c>
      <c r="H16061">
        <v>26.001999999999999</v>
      </c>
      <c r="I16061">
        <v>20.385000000000002</v>
      </c>
      <c r="J16061" t="e">
        <f>VLOOKUP(A16061,'NHL Team Location'!A:A,1,FALSE)</f>
        <v>#N/A</v>
      </c>
    </row>
    <row r="16062" spans="1:10" x14ac:dyDescent="0.45">
      <c r="A16062" t="str">
        <f t="shared" si="250"/>
        <v>Buchanan IA</v>
      </c>
      <c r="B16062" t="s">
        <v>435</v>
      </c>
      <c r="C16062">
        <v>19</v>
      </c>
      <c r="D16062" t="s">
        <v>442</v>
      </c>
      <c r="E16062">
        <v>19019</v>
      </c>
      <c r="F16062">
        <v>201906</v>
      </c>
      <c r="G16062">
        <v>14.502000000000001</v>
      </c>
      <c r="H16062">
        <v>25.919</v>
      </c>
      <c r="I16062">
        <v>20.210999999999999</v>
      </c>
      <c r="J16062" t="e">
        <f>VLOOKUP(A16062,'NHL Team Location'!A:A,1,FALSE)</f>
        <v>#N/A</v>
      </c>
    </row>
    <row r="16063" spans="1:10" x14ac:dyDescent="0.45">
      <c r="A16063" t="str">
        <f t="shared" si="250"/>
        <v>Buena Vista IA</v>
      </c>
      <c r="B16063" t="s">
        <v>435</v>
      </c>
      <c r="C16063">
        <v>19</v>
      </c>
      <c r="D16063" t="s">
        <v>443</v>
      </c>
      <c r="E16063">
        <v>19021</v>
      </c>
      <c r="F16063">
        <v>201906</v>
      </c>
      <c r="G16063">
        <v>14.772</v>
      </c>
      <c r="H16063">
        <v>26.352</v>
      </c>
      <c r="I16063">
        <v>20.562000000000001</v>
      </c>
      <c r="J16063" t="e">
        <f>VLOOKUP(A16063,'NHL Team Location'!A:A,1,FALSE)</f>
        <v>#N/A</v>
      </c>
    </row>
    <row r="16064" spans="1:10" x14ac:dyDescent="0.45">
      <c r="A16064" t="str">
        <f t="shared" si="250"/>
        <v>Butler IA</v>
      </c>
      <c r="B16064" t="s">
        <v>435</v>
      </c>
      <c r="C16064">
        <v>19</v>
      </c>
      <c r="D16064" t="s">
        <v>15</v>
      </c>
      <c r="E16064">
        <v>19023</v>
      </c>
      <c r="F16064">
        <v>201906</v>
      </c>
      <c r="G16064">
        <v>14.821</v>
      </c>
      <c r="H16064">
        <v>26.018999999999998</v>
      </c>
      <c r="I16064">
        <v>20.420000000000002</v>
      </c>
      <c r="J16064" t="e">
        <f>VLOOKUP(A16064,'NHL Team Location'!A:A,1,FALSE)</f>
        <v>#N/A</v>
      </c>
    </row>
    <row r="16065" spans="1:10" x14ac:dyDescent="0.45">
      <c r="A16065" t="str">
        <f t="shared" si="250"/>
        <v>Calhoun IA</v>
      </c>
      <c r="B16065" t="s">
        <v>435</v>
      </c>
      <c r="C16065">
        <v>19</v>
      </c>
      <c r="D16065" t="s">
        <v>16</v>
      </c>
      <c r="E16065">
        <v>19025</v>
      </c>
      <c r="F16065">
        <v>201906</v>
      </c>
      <c r="G16065">
        <v>15.186</v>
      </c>
      <c r="H16065">
        <v>26.611999999999998</v>
      </c>
      <c r="I16065">
        <v>20.899000000000001</v>
      </c>
      <c r="J16065" t="e">
        <f>VLOOKUP(A16065,'NHL Team Location'!A:A,1,FALSE)</f>
        <v>#N/A</v>
      </c>
    </row>
    <row r="16066" spans="1:10" x14ac:dyDescent="0.45">
      <c r="A16066" t="str">
        <f t="shared" si="250"/>
        <v>Carroll IA</v>
      </c>
      <c r="B16066" t="s">
        <v>435</v>
      </c>
      <c r="C16066">
        <v>19</v>
      </c>
      <c r="D16066" t="s">
        <v>83</v>
      </c>
      <c r="E16066">
        <v>19027</v>
      </c>
      <c r="F16066">
        <v>201906</v>
      </c>
      <c r="G16066">
        <v>15.237</v>
      </c>
      <c r="H16066">
        <v>27.015000000000001</v>
      </c>
      <c r="I16066">
        <v>21.126000000000001</v>
      </c>
      <c r="J16066" t="e">
        <f>VLOOKUP(A16066,'NHL Team Location'!A:A,1,FALSE)</f>
        <v>#N/A</v>
      </c>
    </row>
    <row r="16067" spans="1:10" x14ac:dyDescent="0.45">
      <c r="A16067" t="str">
        <f t="shared" ref="A16067:A16130" si="251">CONCATENATE(D16067," ",B16067)</f>
        <v>Cass IA</v>
      </c>
      <c r="B16067" t="s">
        <v>435</v>
      </c>
      <c r="C16067">
        <v>19</v>
      </c>
      <c r="D16067" t="s">
        <v>444</v>
      </c>
      <c r="E16067">
        <v>19029</v>
      </c>
      <c r="F16067">
        <v>201906</v>
      </c>
      <c r="G16067">
        <v>15.404999999999999</v>
      </c>
      <c r="H16067">
        <v>27.015999999999998</v>
      </c>
      <c r="I16067">
        <v>21.210999999999999</v>
      </c>
      <c r="J16067" t="e">
        <f>VLOOKUP(A16067,'NHL Team Location'!A:A,1,FALSE)</f>
        <v>#N/A</v>
      </c>
    </row>
    <row r="16068" spans="1:10" x14ac:dyDescent="0.45">
      <c r="A16068" t="str">
        <f t="shared" si="251"/>
        <v>Cedar IA</v>
      </c>
      <c r="B16068" t="s">
        <v>435</v>
      </c>
      <c r="C16068">
        <v>19</v>
      </c>
      <c r="D16068" t="s">
        <v>445</v>
      </c>
      <c r="E16068">
        <v>19031</v>
      </c>
      <c r="F16068">
        <v>201906</v>
      </c>
      <c r="G16068">
        <v>15.515000000000001</v>
      </c>
      <c r="H16068">
        <v>26.234000000000002</v>
      </c>
      <c r="I16068">
        <v>20.875</v>
      </c>
      <c r="J16068" t="e">
        <f>VLOOKUP(A16068,'NHL Team Location'!A:A,1,FALSE)</f>
        <v>#N/A</v>
      </c>
    </row>
    <row r="16069" spans="1:10" x14ac:dyDescent="0.45">
      <c r="A16069" t="str">
        <f t="shared" si="251"/>
        <v>Cerro Gordo IA</v>
      </c>
      <c r="B16069" t="s">
        <v>435</v>
      </c>
      <c r="C16069">
        <v>19</v>
      </c>
      <c r="D16069" t="s">
        <v>446</v>
      </c>
      <c r="E16069">
        <v>19033</v>
      </c>
      <c r="F16069">
        <v>201906</v>
      </c>
      <c r="G16069">
        <v>14.257</v>
      </c>
      <c r="H16069">
        <v>25.533000000000001</v>
      </c>
      <c r="I16069">
        <v>19.895</v>
      </c>
      <c r="J16069" t="e">
        <f>VLOOKUP(A16069,'NHL Team Location'!A:A,1,FALSE)</f>
        <v>#N/A</v>
      </c>
    </row>
    <row r="16070" spans="1:10" x14ac:dyDescent="0.45">
      <c r="A16070" t="str">
        <f t="shared" si="251"/>
        <v>Cherokee IA</v>
      </c>
      <c r="B16070" t="s">
        <v>435</v>
      </c>
      <c r="C16070">
        <v>19</v>
      </c>
      <c r="D16070" t="s">
        <v>18</v>
      </c>
      <c r="E16070">
        <v>19035</v>
      </c>
      <c r="F16070">
        <v>201906</v>
      </c>
      <c r="G16070">
        <v>14.539</v>
      </c>
      <c r="H16070">
        <v>26.494</v>
      </c>
      <c r="I16070">
        <v>20.515999999999998</v>
      </c>
      <c r="J16070" t="e">
        <f>VLOOKUP(A16070,'NHL Team Location'!A:A,1,FALSE)</f>
        <v>#N/A</v>
      </c>
    </row>
    <row r="16071" spans="1:10" x14ac:dyDescent="0.45">
      <c r="A16071" t="str">
        <f t="shared" si="251"/>
        <v>Chickasaw IA</v>
      </c>
      <c r="B16071" t="s">
        <v>435</v>
      </c>
      <c r="C16071">
        <v>19</v>
      </c>
      <c r="D16071" t="s">
        <v>447</v>
      </c>
      <c r="E16071">
        <v>19037</v>
      </c>
      <c r="F16071">
        <v>201906</v>
      </c>
      <c r="G16071">
        <v>13.988</v>
      </c>
      <c r="H16071">
        <v>25.398</v>
      </c>
      <c r="I16071">
        <v>19.693000000000001</v>
      </c>
      <c r="J16071" t="e">
        <f>VLOOKUP(A16071,'NHL Team Location'!A:A,1,FALSE)</f>
        <v>#N/A</v>
      </c>
    </row>
    <row r="16072" spans="1:10" x14ac:dyDescent="0.45">
      <c r="A16072" t="str">
        <f t="shared" si="251"/>
        <v>Clarke IA</v>
      </c>
      <c r="B16072" t="s">
        <v>435</v>
      </c>
      <c r="C16072">
        <v>19</v>
      </c>
      <c r="D16072" t="s">
        <v>21</v>
      </c>
      <c r="E16072">
        <v>19039</v>
      </c>
      <c r="F16072">
        <v>201906</v>
      </c>
      <c r="G16072">
        <v>15.731999999999999</v>
      </c>
      <c r="H16072">
        <v>26.956</v>
      </c>
      <c r="I16072">
        <v>21.344000000000001</v>
      </c>
      <c r="J16072" t="e">
        <f>VLOOKUP(A16072,'NHL Team Location'!A:A,1,FALSE)</f>
        <v>#N/A</v>
      </c>
    </row>
    <row r="16073" spans="1:10" x14ac:dyDescent="0.45">
      <c r="A16073" t="str">
        <f t="shared" si="251"/>
        <v>Clay IA</v>
      </c>
      <c r="B16073" t="s">
        <v>435</v>
      </c>
      <c r="C16073">
        <v>19</v>
      </c>
      <c r="D16073" t="s">
        <v>22</v>
      </c>
      <c r="E16073">
        <v>19041</v>
      </c>
      <c r="F16073">
        <v>201906</v>
      </c>
      <c r="G16073">
        <v>14.786</v>
      </c>
      <c r="H16073">
        <v>26.361999999999998</v>
      </c>
      <c r="I16073">
        <v>20.574000000000002</v>
      </c>
      <c r="J16073" t="e">
        <f>VLOOKUP(A16073,'NHL Team Location'!A:A,1,FALSE)</f>
        <v>#N/A</v>
      </c>
    </row>
    <row r="16074" spans="1:10" x14ac:dyDescent="0.45">
      <c r="A16074" t="str">
        <f t="shared" si="251"/>
        <v>Clayton IA</v>
      </c>
      <c r="B16074" t="s">
        <v>435</v>
      </c>
      <c r="C16074">
        <v>19</v>
      </c>
      <c r="D16074" t="s">
        <v>349</v>
      </c>
      <c r="E16074">
        <v>19043</v>
      </c>
      <c r="F16074">
        <v>201906</v>
      </c>
      <c r="G16074">
        <v>13.775</v>
      </c>
      <c r="H16074">
        <v>25.393999999999998</v>
      </c>
      <c r="I16074">
        <v>19.584</v>
      </c>
      <c r="J16074" t="e">
        <f>VLOOKUP(A16074,'NHL Team Location'!A:A,1,FALSE)</f>
        <v>#N/A</v>
      </c>
    </row>
    <row r="16075" spans="1:10" x14ac:dyDescent="0.45">
      <c r="A16075" t="str">
        <f t="shared" si="251"/>
        <v>Clinton IA</v>
      </c>
      <c r="B16075" t="s">
        <v>435</v>
      </c>
      <c r="C16075">
        <v>19</v>
      </c>
      <c r="D16075" t="s">
        <v>448</v>
      </c>
      <c r="E16075">
        <v>19045</v>
      </c>
      <c r="F16075">
        <v>201906</v>
      </c>
      <c r="G16075">
        <v>15.627000000000001</v>
      </c>
      <c r="H16075">
        <v>26.097000000000001</v>
      </c>
      <c r="I16075">
        <v>20.861999999999998</v>
      </c>
      <c r="J16075" t="e">
        <f>VLOOKUP(A16075,'NHL Team Location'!A:A,1,FALSE)</f>
        <v>#N/A</v>
      </c>
    </row>
    <row r="16076" spans="1:10" x14ac:dyDescent="0.45">
      <c r="A16076" t="str">
        <f t="shared" si="251"/>
        <v>Crawford IA</v>
      </c>
      <c r="B16076" t="s">
        <v>435</v>
      </c>
      <c r="C16076">
        <v>19</v>
      </c>
      <c r="D16076" t="s">
        <v>90</v>
      </c>
      <c r="E16076">
        <v>19047</v>
      </c>
      <c r="F16076">
        <v>201906</v>
      </c>
      <c r="G16076">
        <v>14.99</v>
      </c>
      <c r="H16076">
        <v>26.931999999999999</v>
      </c>
      <c r="I16076">
        <v>20.960999999999999</v>
      </c>
      <c r="J16076" t="e">
        <f>VLOOKUP(A16076,'NHL Team Location'!A:A,1,FALSE)</f>
        <v>#N/A</v>
      </c>
    </row>
    <row r="16077" spans="1:10" x14ac:dyDescent="0.45">
      <c r="A16077" t="str">
        <f t="shared" si="251"/>
        <v>Dallas IA</v>
      </c>
      <c r="B16077" t="s">
        <v>435</v>
      </c>
      <c r="C16077">
        <v>19</v>
      </c>
      <c r="D16077" t="s">
        <v>32</v>
      </c>
      <c r="E16077">
        <v>19049</v>
      </c>
      <c r="F16077">
        <v>201906</v>
      </c>
      <c r="G16077">
        <v>15.323</v>
      </c>
      <c r="H16077">
        <v>26.940999999999999</v>
      </c>
      <c r="I16077">
        <v>21.132000000000001</v>
      </c>
      <c r="J16077" t="e">
        <f>VLOOKUP(A16077,'NHL Team Location'!A:A,1,FALSE)</f>
        <v>#N/A</v>
      </c>
    </row>
    <row r="16078" spans="1:10" x14ac:dyDescent="0.45">
      <c r="A16078" t="str">
        <f t="shared" si="251"/>
        <v>Davis IA</v>
      </c>
      <c r="B16078" t="s">
        <v>435</v>
      </c>
      <c r="C16078">
        <v>19</v>
      </c>
      <c r="D16078" t="s">
        <v>449</v>
      </c>
      <c r="E16078">
        <v>19051</v>
      </c>
      <c r="F16078">
        <v>201906</v>
      </c>
      <c r="G16078">
        <v>15.951000000000001</v>
      </c>
      <c r="H16078">
        <v>26.847999999999999</v>
      </c>
      <c r="I16078">
        <v>21.4</v>
      </c>
      <c r="J16078" t="e">
        <f>VLOOKUP(A16078,'NHL Team Location'!A:A,1,FALSE)</f>
        <v>#N/A</v>
      </c>
    </row>
    <row r="16079" spans="1:10" x14ac:dyDescent="0.45">
      <c r="A16079" t="str">
        <f t="shared" si="251"/>
        <v>Decatur IA</v>
      </c>
      <c r="B16079" t="s">
        <v>435</v>
      </c>
      <c r="C16079">
        <v>19</v>
      </c>
      <c r="D16079" t="s">
        <v>358</v>
      </c>
      <c r="E16079">
        <v>19053</v>
      </c>
      <c r="F16079">
        <v>201906</v>
      </c>
      <c r="G16079">
        <v>15.760999999999999</v>
      </c>
      <c r="H16079">
        <v>26.922000000000001</v>
      </c>
      <c r="I16079">
        <v>21.341000000000001</v>
      </c>
      <c r="J16079" t="e">
        <f>VLOOKUP(A16079,'NHL Team Location'!A:A,1,FALSE)</f>
        <v>#N/A</v>
      </c>
    </row>
    <row r="16080" spans="1:10" x14ac:dyDescent="0.45">
      <c r="A16080" t="str">
        <f t="shared" si="251"/>
        <v>Delaware IA</v>
      </c>
      <c r="B16080" t="s">
        <v>435</v>
      </c>
      <c r="C16080">
        <v>19</v>
      </c>
      <c r="D16080" t="s">
        <v>450</v>
      </c>
      <c r="E16080">
        <v>19055</v>
      </c>
      <c r="F16080">
        <v>201906</v>
      </c>
      <c r="G16080">
        <v>13.641999999999999</v>
      </c>
      <c r="H16080">
        <v>25.292000000000002</v>
      </c>
      <c r="I16080">
        <v>19.466999999999999</v>
      </c>
      <c r="J16080" t="e">
        <f>VLOOKUP(A16080,'NHL Team Location'!A:A,1,FALSE)</f>
        <v>#N/A</v>
      </c>
    </row>
    <row r="16081" spans="1:10" x14ac:dyDescent="0.45">
      <c r="A16081" t="str">
        <f t="shared" si="251"/>
        <v>Des Moines IA</v>
      </c>
      <c r="B16081" t="s">
        <v>435</v>
      </c>
      <c r="C16081">
        <v>19</v>
      </c>
      <c r="D16081" t="s">
        <v>451</v>
      </c>
      <c r="E16081">
        <v>19057</v>
      </c>
      <c r="F16081">
        <v>201906</v>
      </c>
      <c r="G16081">
        <v>16.532</v>
      </c>
      <c r="H16081">
        <v>26.837</v>
      </c>
      <c r="I16081">
        <v>21.684999999999999</v>
      </c>
      <c r="J16081" t="e">
        <f>VLOOKUP(A16081,'NHL Team Location'!A:A,1,FALSE)</f>
        <v>#N/A</v>
      </c>
    </row>
    <row r="16082" spans="1:10" x14ac:dyDescent="0.45">
      <c r="A16082" t="str">
        <f t="shared" si="251"/>
        <v>Dickinson IA</v>
      </c>
      <c r="B16082" t="s">
        <v>435</v>
      </c>
      <c r="C16082">
        <v>19</v>
      </c>
      <c r="D16082" t="s">
        <v>452</v>
      </c>
      <c r="E16082">
        <v>19059</v>
      </c>
      <c r="F16082">
        <v>201906</v>
      </c>
      <c r="G16082">
        <v>14.79</v>
      </c>
      <c r="H16082">
        <v>26.042000000000002</v>
      </c>
      <c r="I16082">
        <v>20.416</v>
      </c>
      <c r="J16082" t="e">
        <f>VLOOKUP(A16082,'NHL Team Location'!A:A,1,FALSE)</f>
        <v>#N/A</v>
      </c>
    </row>
    <row r="16083" spans="1:10" x14ac:dyDescent="0.45">
      <c r="A16083" t="str">
        <f t="shared" si="251"/>
        <v>Dubuque IA</v>
      </c>
      <c r="B16083" t="s">
        <v>435</v>
      </c>
      <c r="C16083">
        <v>19</v>
      </c>
      <c r="D16083" t="s">
        <v>453</v>
      </c>
      <c r="E16083">
        <v>19061</v>
      </c>
      <c r="F16083">
        <v>201906</v>
      </c>
      <c r="G16083">
        <v>14.395</v>
      </c>
      <c r="H16083">
        <v>25.024000000000001</v>
      </c>
      <c r="I16083">
        <v>19.71</v>
      </c>
      <c r="J16083" t="e">
        <f>VLOOKUP(A16083,'NHL Team Location'!A:A,1,FALSE)</f>
        <v>#N/A</v>
      </c>
    </row>
    <row r="16084" spans="1:10" x14ac:dyDescent="0.45">
      <c r="A16084" t="str">
        <f t="shared" si="251"/>
        <v>Emmet IA</v>
      </c>
      <c r="B16084" t="s">
        <v>435</v>
      </c>
      <c r="C16084">
        <v>19</v>
      </c>
      <c r="D16084" t="s">
        <v>454</v>
      </c>
      <c r="E16084">
        <v>19063</v>
      </c>
      <c r="F16084">
        <v>201906</v>
      </c>
      <c r="G16084">
        <v>14.47</v>
      </c>
      <c r="H16084">
        <v>25.588000000000001</v>
      </c>
      <c r="I16084">
        <v>20.029</v>
      </c>
      <c r="J16084" t="e">
        <f>VLOOKUP(A16084,'NHL Team Location'!A:A,1,FALSE)</f>
        <v>#N/A</v>
      </c>
    </row>
    <row r="16085" spans="1:10" x14ac:dyDescent="0.45">
      <c r="A16085" t="str">
        <f t="shared" si="251"/>
        <v>Fayette IA</v>
      </c>
      <c r="B16085" t="s">
        <v>435</v>
      </c>
      <c r="C16085">
        <v>19</v>
      </c>
      <c r="D16085" t="s">
        <v>37</v>
      </c>
      <c r="E16085">
        <v>19065</v>
      </c>
      <c r="F16085">
        <v>201906</v>
      </c>
      <c r="G16085">
        <v>13.851000000000001</v>
      </c>
      <c r="H16085">
        <v>25.513999999999999</v>
      </c>
      <c r="I16085">
        <v>19.683</v>
      </c>
      <c r="J16085" t="e">
        <f>VLOOKUP(A16085,'NHL Team Location'!A:A,1,FALSE)</f>
        <v>#N/A</v>
      </c>
    </row>
    <row r="16086" spans="1:10" x14ac:dyDescent="0.45">
      <c r="A16086" t="str">
        <f t="shared" si="251"/>
        <v>Floyd IA</v>
      </c>
      <c r="B16086" t="s">
        <v>435</v>
      </c>
      <c r="C16086">
        <v>19</v>
      </c>
      <c r="D16086" t="s">
        <v>368</v>
      </c>
      <c r="E16086">
        <v>19067</v>
      </c>
      <c r="F16086">
        <v>201906</v>
      </c>
      <c r="G16086">
        <v>14.603999999999999</v>
      </c>
      <c r="H16086">
        <v>25.654</v>
      </c>
      <c r="I16086">
        <v>20.129000000000001</v>
      </c>
      <c r="J16086" t="e">
        <f>VLOOKUP(A16086,'NHL Team Location'!A:A,1,FALSE)</f>
        <v>#N/A</v>
      </c>
    </row>
    <row r="16087" spans="1:10" x14ac:dyDescent="0.45">
      <c r="A16087" t="str">
        <f t="shared" si="251"/>
        <v>Franklin IA</v>
      </c>
      <c r="B16087" t="s">
        <v>435</v>
      </c>
      <c r="C16087">
        <v>19</v>
      </c>
      <c r="D16087" t="s">
        <v>38</v>
      </c>
      <c r="E16087">
        <v>19069</v>
      </c>
      <c r="F16087">
        <v>201906</v>
      </c>
      <c r="G16087">
        <v>14.436</v>
      </c>
      <c r="H16087">
        <v>25.927</v>
      </c>
      <c r="I16087">
        <v>20.181999999999999</v>
      </c>
      <c r="J16087" t="e">
        <f>VLOOKUP(A16087,'NHL Team Location'!A:A,1,FALSE)</f>
        <v>#N/A</v>
      </c>
    </row>
    <row r="16088" spans="1:10" x14ac:dyDescent="0.45">
      <c r="A16088" t="str">
        <f t="shared" si="251"/>
        <v>Fremont IA</v>
      </c>
      <c r="B16088" t="s">
        <v>435</v>
      </c>
      <c r="C16088">
        <v>19</v>
      </c>
      <c r="D16088" t="s">
        <v>230</v>
      </c>
      <c r="E16088">
        <v>19071</v>
      </c>
      <c r="F16088">
        <v>201906</v>
      </c>
      <c r="G16088">
        <v>16.978000000000002</v>
      </c>
      <c r="H16088">
        <v>28.052</v>
      </c>
      <c r="I16088">
        <v>22.515000000000001</v>
      </c>
      <c r="J16088" t="e">
        <f>VLOOKUP(A16088,'NHL Team Location'!A:A,1,FALSE)</f>
        <v>#N/A</v>
      </c>
    </row>
    <row r="16089" spans="1:10" x14ac:dyDescent="0.45">
      <c r="A16089" t="str">
        <f t="shared" si="251"/>
        <v>Greene IA</v>
      </c>
      <c r="B16089" t="s">
        <v>435</v>
      </c>
      <c r="C16089">
        <v>19</v>
      </c>
      <c r="D16089" t="s">
        <v>40</v>
      </c>
      <c r="E16089">
        <v>19073</v>
      </c>
      <c r="F16089">
        <v>201906</v>
      </c>
      <c r="G16089">
        <v>15.141999999999999</v>
      </c>
      <c r="H16089">
        <v>27.143000000000001</v>
      </c>
      <c r="I16089">
        <v>21.141999999999999</v>
      </c>
      <c r="J16089" t="e">
        <f>VLOOKUP(A16089,'NHL Team Location'!A:A,1,FALSE)</f>
        <v>#N/A</v>
      </c>
    </row>
    <row r="16090" spans="1:10" x14ac:dyDescent="0.45">
      <c r="A16090" t="str">
        <f t="shared" si="251"/>
        <v>Grundy IA</v>
      </c>
      <c r="B16090" t="s">
        <v>435</v>
      </c>
      <c r="C16090">
        <v>19</v>
      </c>
      <c r="D16090" t="s">
        <v>455</v>
      </c>
      <c r="E16090">
        <v>19075</v>
      </c>
      <c r="F16090">
        <v>201906</v>
      </c>
      <c r="G16090">
        <v>14.765000000000001</v>
      </c>
      <c r="H16090">
        <v>26.045000000000002</v>
      </c>
      <c r="I16090">
        <v>20.405000000000001</v>
      </c>
      <c r="J16090" t="e">
        <f>VLOOKUP(A16090,'NHL Team Location'!A:A,1,FALSE)</f>
        <v>#N/A</v>
      </c>
    </row>
    <row r="16091" spans="1:10" x14ac:dyDescent="0.45">
      <c r="A16091" t="str">
        <f t="shared" si="251"/>
        <v>Guthrie IA</v>
      </c>
      <c r="B16091" t="s">
        <v>435</v>
      </c>
      <c r="C16091">
        <v>19</v>
      </c>
      <c r="D16091" t="s">
        <v>456</v>
      </c>
      <c r="E16091">
        <v>19077</v>
      </c>
      <c r="F16091">
        <v>201906</v>
      </c>
      <c r="G16091">
        <v>15.170999999999999</v>
      </c>
      <c r="H16091">
        <v>27.027999999999999</v>
      </c>
      <c r="I16091">
        <v>21.1</v>
      </c>
      <c r="J16091" t="e">
        <f>VLOOKUP(A16091,'NHL Team Location'!A:A,1,FALSE)</f>
        <v>#N/A</v>
      </c>
    </row>
    <row r="16092" spans="1:10" x14ac:dyDescent="0.45">
      <c r="A16092" t="str">
        <f t="shared" si="251"/>
        <v>Hamilton IA</v>
      </c>
      <c r="B16092" t="s">
        <v>435</v>
      </c>
      <c r="C16092">
        <v>19</v>
      </c>
      <c r="D16092" t="s">
        <v>294</v>
      </c>
      <c r="E16092">
        <v>19079</v>
      </c>
      <c r="F16092">
        <v>201906</v>
      </c>
      <c r="G16092">
        <v>14.8</v>
      </c>
      <c r="H16092">
        <v>26.233000000000001</v>
      </c>
      <c r="I16092">
        <v>20.515999999999998</v>
      </c>
      <c r="J16092" t="e">
        <f>VLOOKUP(A16092,'NHL Team Location'!A:A,1,FALSE)</f>
        <v>#N/A</v>
      </c>
    </row>
    <row r="16093" spans="1:10" x14ac:dyDescent="0.45">
      <c r="A16093" t="str">
        <f t="shared" si="251"/>
        <v>Hancock IA</v>
      </c>
      <c r="B16093" t="s">
        <v>435</v>
      </c>
      <c r="C16093">
        <v>19</v>
      </c>
      <c r="D16093" t="s">
        <v>378</v>
      </c>
      <c r="E16093">
        <v>19081</v>
      </c>
      <c r="F16093">
        <v>201906</v>
      </c>
      <c r="G16093">
        <v>14.471</v>
      </c>
      <c r="H16093">
        <v>25.545000000000002</v>
      </c>
      <c r="I16093">
        <v>20.007999999999999</v>
      </c>
      <c r="J16093" t="e">
        <f>VLOOKUP(A16093,'NHL Team Location'!A:A,1,FALSE)</f>
        <v>#N/A</v>
      </c>
    </row>
    <row r="16094" spans="1:10" x14ac:dyDescent="0.45">
      <c r="A16094" t="str">
        <f t="shared" si="251"/>
        <v>Hardin IA</v>
      </c>
      <c r="B16094" t="s">
        <v>435</v>
      </c>
      <c r="C16094">
        <v>19</v>
      </c>
      <c r="D16094" t="s">
        <v>457</v>
      </c>
      <c r="E16094">
        <v>19083</v>
      </c>
      <c r="F16094">
        <v>201906</v>
      </c>
      <c r="G16094">
        <v>14.840999999999999</v>
      </c>
      <c r="H16094">
        <v>26.227</v>
      </c>
      <c r="I16094">
        <v>20.533999999999999</v>
      </c>
      <c r="J16094" t="e">
        <f>VLOOKUP(A16094,'NHL Team Location'!A:A,1,FALSE)</f>
        <v>#N/A</v>
      </c>
    </row>
    <row r="16095" spans="1:10" x14ac:dyDescent="0.45">
      <c r="A16095" t="str">
        <f t="shared" si="251"/>
        <v>Harrison IA</v>
      </c>
      <c r="B16095" t="s">
        <v>435</v>
      </c>
      <c r="C16095">
        <v>19</v>
      </c>
      <c r="D16095" t="s">
        <v>458</v>
      </c>
      <c r="E16095">
        <v>19085</v>
      </c>
      <c r="F16095">
        <v>201906</v>
      </c>
      <c r="G16095">
        <v>15.842000000000001</v>
      </c>
      <c r="H16095">
        <v>27.484000000000002</v>
      </c>
      <c r="I16095">
        <v>21.663</v>
      </c>
      <c r="J16095" t="e">
        <f>VLOOKUP(A16095,'NHL Team Location'!A:A,1,FALSE)</f>
        <v>#N/A</v>
      </c>
    </row>
    <row r="16096" spans="1:10" x14ac:dyDescent="0.45">
      <c r="A16096" t="str">
        <f t="shared" si="251"/>
        <v>Henry IA</v>
      </c>
      <c r="B16096" t="s">
        <v>435</v>
      </c>
      <c r="C16096">
        <v>19</v>
      </c>
      <c r="D16096" t="s">
        <v>42</v>
      </c>
      <c r="E16096">
        <v>19087</v>
      </c>
      <c r="F16096">
        <v>201906</v>
      </c>
      <c r="G16096">
        <v>16.513999999999999</v>
      </c>
      <c r="H16096">
        <v>27.332999999999998</v>
      </c>
      <c r="I16096">
        <v>21.922999999999998</v>
      </c>
      <c r="J16096" t="e">
        <f>VLOOKUP(A16096,'NHL Team Location'!A:A,1,FALSE)</f>
        <v>#N/A</v>
      </c>
    </row>
    <row r="16097" spans="1:10" x14ac:dyDescent="0.45">
      <c r="A16097" t="str">
        <f t="shared" si="251"/>
        <v>Howard IA</v>
      </c>
      <c r="B16097" t="s">
        <v>435</v>
      </c>
      <c r="C16097">
        <v>19</v>
      </c>
      <c r="D16097" t="s">
        <v>101</v>
      </c>
      <c r="E16097">
        <v>19089</v>
      </c>
      <c r="F16097">
        <v>201906</v>
      </c>
      <c r="G16097">
        <v>12.585000000000001</v>
      </c>
      <c r="H16097">
        <v>24.856999999999999</v>
      </c>
      <c r="I16097">
        <v>18.721</v>
      </c>
      <c r="J16097" t="e">
        <f>VLOOKUP(A16097,'NHL Team Location'!A:A,1,FALSE)</f>
        <v>#N/A</v>
      </c>
    </row>
    <row r="16098" spans="1:10" x14ac:dyDescent="0.45">
      <c r="A16098" t="str">
        <f t="shared" si="251"/>
        <v>Humboldt IA</v>
      </c>
      <c r="B16098" t="s">
        <v>435</v>
      </c>
      <c r="C16098">
        <v>19</v>
      </c>
      <c r="D16098" t="s">
        <v>162</v>
      </c>
      <c r="E16098">
        <v>19091</v>
      </c>
      <c r="F16098">
        <v>201906</v>
      </c>
      <c r="G16098">
        <v>14.827999999999999</v>
      </c>
      <c r="H16098">
        <v>26.15</v>
      </c>
      <c r="I16098">
        <v>20.489000000000001</v>
      </c>
      <c r="J16098" t="e">
        <f>VLOOKUP(A16098,'NHL Team Location'!A:A,1,FALSE)</f>
        <v>#N/A</v>
      </c>
    </row>
    <row r="16099" spans="1:10" x14ac:dyDescent="0.45">
      <c r="A16099" t="str">
        <f t="shared" si="251"/>
        <v>Ida IA</v>
      </c>
      <c r="B16099" t="s">
        <v>435</v>
      </c>
      <c r="C16099">
        <v>19</v>
      </c>
      <c r="D16099" t="s">
        <v>459</v>
      </c>
      <c r="E16099">
        <v>19093</v>
      </c>
      <c r="F16099">
        <v>201906</v>
      </c>
      <c r="G16099">
        <v>14.71</v>
      </c>
      <c r="H16099">
        <v>26.698</v>
      </c>
      <c r="I16099">
        <v>20.704000000000001</v>
      </c>
      <c r="J16099" t="e">
        <f>VLOOKUP(A16099,'NHL Team Location'!A:A,1,FALSE)</f>
        <v>#N/A</v>
      </c>
    </row>
    <row r="16100" spans="1:10" x14ac:dyDescent="0.45">
      <c r="A16100" t="str">
        <f t="shared" si="251"/>
        <v>Iowa IA</v>
      </c>
      <c r="B16100" t="s">
        <v>435</v>
      </c>
      <c r="C16100">
        <v>19</v>
      </c>
      <c r="D16100" t="s">
        <v>460</v>
      </c>
      <c r="E16100">
        <v>19095</v>
      </c>
      <c r="F16100">
        <v>201906</v>
      </c>
      <c r="G16100">
        <v>15.513</v>
      </c>
      <c r="H16100">
        <v>26.547000000000001</v>
      </c>
      <c r="I16100">
        <v>21.03</v>
      </c>
      <c r="J16100" t="e">
        <f>VLOOKUP(A16100,'NHL Team Location'!A:A,1,FALSE)</f>
        <v>#N/A</v>
      </c>
    </row>
    <row r="16101" spans="1:10" x14ac:dyDescent="0.45">
      <c r="A16101" t="str">
        <f t="shared" si="251"/>
        <v>Jackson IA</v>
      </c>
      <c r="B16101" t="s">
        <v>435</v>
      </c>
      <c r="C16101">
        <v>19</v>
      </c>
      <c r="D16101" t="s">
        <v>44</v>
      </c>
      <c r="E16101">
        <v>19097</v>
      </c>
      <c r="F16101">
        <v>201906</v>
      </c>
      <c r="G16101">
        <v>14.82</v>
      </c>
      <c r="H16101">
        <v>25.452000000000002</v>
      </c>
      <c r="I16101">
        <v>20.135999999999999</v>
      </c>
      <c r="J16101" t="e">
        <f>VLOOKUP(A16101,'NHL Team Location'!A:A,1,FALSE)</f>
        <v>#N/A</v>
      </c>
    </row>
    <row r="16102" spans="1:10" x14ac:dyDescent="0.45">
      <c r="A16102" t="str">
        <f t="shared" si="251"/>
        <v>Jasper IA</v>
      </c>
      <c r="B16102" t="s">
        <v>435</v>
      </c>
      <c r="C16102">
        <v>19</v>
      </c>
      <c r="D16102" t="s">
        <v>384</v>
      </c>
      <c r="E16102">
        <v>19099</v>
      </c>
      <c r="F16102">
        <v>201906</v>
      </c>
      <c r="G16102">
        <v>15.734</v>
      </c>
      <c r="H16102">
        <v>26.648</v>
      </c>
      <c r="I16102">
        <v>21.190999999999999</v>
      </c>
      <c r="J16102" t="e">
        <f>VLOOKUP(A16102,'NHL Team Location'!A:A,1,FALSE)</f>
        <v>#N/A</v>
      </c>
    </row>
    <row r="16103" spans="1:10" x14ac:dyDescent="0.45">
      <c r="A16103" t="str">
        <f t="shared" si="251"/>
        <v>Jefferson IA</v>
      </c>
      <c r="B16103" t="s">
        <v>435</v>
      </c>
      <c r="C16103">
        <v>19</v>
      </c>
      <c r="D16103" t="s">
        <v>45</v>
      </c>
      <c r="E16103">
        <v>19101</v>
      </c>
      <c r="F16103">
        <v>201906</v>
      </c>
      <c r="G16103">
        <v>16.02</v>
      </c>
      <c r="H16103">
        <v>26.849</v>
      </c>
      <c r="I16103">
        <v>21.434999999999999</v>
      </c>
      <c r="J16103" t="e">
        <f>VLOOKUP(A16103,'NHL Team Location'!A:A,1,FALSE)</f>
        <v>#N/A</v>
      </c>
    </row>
    <row r="16104" spans="1:10" x14ac:dyDescent="0.45">
      <c r="A16104" t="str">
        <f t="shared" si="251"/>
        <v>Johnson IA</v>
      </c>
      <c r="B16104" t="s">
        <v>435</v>
      </c>
      <c r="C16104">
        <v>19</v>
      </c>
      <c r="D16104" t="s">
        <v>104</v>
      </c>
      <c r="E16104">
        <v>19103</v>
      </c>
      <c r="F16104">
        <v>201906</v>
      </c>
      <c r="G16104">
        <v>15.805</v>
      </c>
      <c r="H16104">
        <v>26.478000000000002</v>
      </c>
      <c r="I16104">
        <v>21.140999999999998</v>
      </c>
      <c r="J16104" t="e">
        <f>VLOOKUP(A16104,'NHL Team Location'!A:A,1,FALSE)</f>
        <v>#N/A</v>
      </c>
    </row>
    <row r="16105" spans="1:10" x14ac:dyDescent="0.45">
      <c r="A16105" t="str">
        <f t="shared" si="251"/>
        <v>Jones IA</v>
      </c>
      <c r="B16105" t="s">
        <v>435</v>
      </c>
      <c r="C16105">
        <v>19</v>
      </c>
      <c r="D16105" t="s">
        <v>387</v>
      </c>
      <c r="E16105">
        <v>19105</v>
      </c>
      <c r="F16105">
        <v>201906</v>
      </c>
      <c r="G16105">
        <v>14.586</v>
      </c>
      <c r="H16105">
        <v>25.728999999999999</v>
      </c>
      <c r="I16105">
        <v>20.158000000000001</v>
      </c>
      <c r="J16105" t="e">
        <f>VLOOKUP(A16105,'NHL Team Location'!A:A,1,FALSE)</f>
        <v>#N/A</v>
      </c>
    </row>
    <row r="16106" spans="1:10" x14ac:dyDescent="0.45">
      <c r="A16106" t="str">
        <f t="shared" si="251"/>
        <v>Keokuk IA</v>
      </c>
      <c r="B16106" t="s">
        <v>435</v>
      </c>
      <c r="C16106">
        <v>19</v>
      </c>
      <c r="D16106" t="s">
        <v>461</v>
      </c>
      <c r="E16106">
        <v>19107</v>
      </c>
      <c r="F16106">
        <v>201906</v>
      </c>
      <c r="G16106">
        <v>15.986000000000001</v>
      </c>
      <c r="H16106">
        <v>26.794</v>
      </c>
      <c r="I16106">
        <v>21.39</v>
      </c>
      <c r="J16106" t="e">
        <f>VLOOKUP(A16106,'NHL Team Location'!A:A,1,FALSE)</f>
        <v>#N/A</v>
      </c>
    </row>
    <row r="16107" spans="1:10" x14ac:dyDescent="0.45">
      <c r="A16107" t="str">
        <f t="shared" si="251"/>
        <v>Kossuth IA</v>
      </c>
      <c r="B16107" t="s">
        <v>435</v>
      </c>
      <c r="C16107">
        <v>19</v>
      </c>
      <c r="D16107" t="s">
        <v>462</v>
      </c>
      <c r="E16107">
        <v>19109</v>
      </c>
      <c r="F16107">
        <v>201906</v>
      </c>
      <c r="G16107">
        <v>14.699</v>
      </c>
      <c r="H16107">
        <v>25.789000000000001</v>
      </c>
      <c r="I16107">
        <v>20.244</v>
      </c>
      <c r="J16107" t="e">
        <f>VLOOKUP(A16107,'NHL Team Location'!A:A,1,FALSE)</f>
        <v>#N/A</v>
      </c>
    </row>
    <row r="16108" spans="1:10" x14ac:dyDescent="0.45">
      <c r="A16108" t="str">
        <f t="shared" si="251"/>
        <v>Lee IA</v>
      </c>
      <c r="B16108" t="s">
        <v>435</v>
      </c>
      <c r="C16108">
        <v>19</v>
      </c>
      <c r="D16108" t="s">
        <v>49</v>
      </c>
      <c r="E16108">
        <v>19111</v>
      </c>
      <c r="F16108">
        <v>201906</v>
      </c>
      <c r="G16108">
        <v>16.902000000000001</v>
      </c>
      <c r="H16108">
        <v>27.141999999999999</v>
      </c>
      <c r="I16108">
        <v>22.021999999999998</v>
      </c>
      <c r="J16108" t="e">
        <f>VLOOKUP(A16108,'NHL Team Location'!A:A,1,FALSE)</f>
        <v>#N/A</v>
      </c>
    </row>
    <row r="16109" spans="1:10" x14ac:dyDescent="0.45">
      <c r="A16109" t="str">
        <f t="shared" si="251"/>
        <v>Linn IA</v>
      </c>
      <c r="B16109" t="s">
        <v>435</v>
      </c>
      <c r="C16109">
        <v>19</v>
      </c>
      <c r="D16109" t="s">
        <v>463</v>
      </c>
      <c r="E16109">
        <v>19113</v>
      </c>
      <c r="F16109">
        <v>201906</v>
      </c>
      <c r="G16109">
        <v>14.816000000000001</v>
      </c>
      <c r="H16109">
        <v>25.984999999999999</v>
      </c>
      <c r="I16109">
        <v>20.399999999999999</v>
      </c>
      <c r="J16109" t="e">
        <f>VLOOKUP(A16109,'NHL Team Location'!A:A,1,FALSE)</f>
        <v>#N/A</v>
      </c>
    </row>
    <row r="16110" spans="1:10" x14ac:dyDescent="0.45">
      <c r="A16110" t="str">
        <f t="shared" si="251"/>
        <v>Louisa IA</v>
      </c>
      <c r="B16110" t="s">
        <v>435</v>
      </c>
      <c r="C16110">
        <v>19</v>
      </c>
      <c r="D16110" t="s">
        <v>464</v>
      </c>
      <c r="E16110">
        <v>19115</v>
      </c>
      <c r="F16110">
        <v>201906</v>
      </c>
      <c r="G16110">
        <v>16.45</v>
      </c>
      <c r="H16110">
        <v>26.853000000000002</v>
      </c>
      <c r="I16110">
        <v>21.652000000000001</v>
      </c>
      <c r="J16110" t="e">
        <f>VLOOKUP(A16110,'NHL Team Location'!A:A,1,FALSE)</f>
        <v>#N/A</v>
      </c>
    </row>
    <row r="16111" spans="1:10" x14ac:dyDescent="0.45">
      <c r="A16111" t="str">
        <f t="shared" si="251"/>
        <v>Lucas IA</v>
      </c>
      <c r="B16111" t="s">
        <v>435</v>
      </c>
      <c r="C16111">
        <v>19</v>
      </c>
      <c r="D16111" t="s">
        <v>465</v>
      </c>
      <c r="E16111">
        <v>19117</v>
      </c>
      <c r="F16111">
        <v>201906</v>
      </c>
      <c r="G16111">
        <v>15.561</v>
      </c>
      <c r="H16111">
        <v>26.771999999999998</v>
      </c>
      <c r="I16111">
        <v>21.166</v>
      </c>
      <c r="J16111" t="e">
        <f>VLOOKUP(A16111,'NHL Team Location'!A:A,1,FALSE)</f>
        <v>#N/A</v>
      </c>
    </row>
    <row r="16112" spans="1:10" x14ac:dyDescent="0.45">
      <c r="A16112" t="str">
        <f t="shared" si="251"/>
        <v>Lyon IA</v>
      </c>
      <c r="B16112" t="s">
        <v>435</v>
      </c>
      <c r="C16112">
        <v>19</v>
      </c>
      <c r="D16112" t="s">
        <v>466</v>
      </c>
      <c r="E16112">
        <v>19119</v>
      </c>
      <c r="F16112">
        <v>201906</v>
      </c>
      <c r="G16112">
        <v>14.506</v>
      </c>
      <c r="H16112">
        <v>26.765000000000001</v>
      </c>
      <c r="I16112">
        <v>20.635999999999999</v>
      </c>
      <c r="J16112" t="e">
        <f>VLOOKUP(A16112,'NHL Team Location'!A:A,1,FALSE)</f>
        <v>#N/A</v>
      </c>
    </row>
    <row r="16113" spans="1:10" x14ac:dyDescent="0.45">
      <c r="A16113" t="str">
        <f t="shared" si="251"/>
        <v>Madison IA</v>
      </c>
      <c r="B16113" t="s">
        <v>435</v>
      </c>
      <c r="C16113">
        <v>19</v>
      </c>
      <c r="D16113" t="s">
        <v>53</v>
      </c>
      <c r="E16113">
        <v>19121</v>
      </c>
      <c r="F16113">
        <v>201906</v>
      </c>
      <c r="G16113">
        <v>15.619</v>
      </c>
      <c r="H16113">
        <v>26.809000000000001</v>
      </c>
      <c r="I16113">
        <v>21.213999999999999</v>
      </c>
      <c r="J16113" t="e">
        <f>VLOOKUP(A16113,'NHL Team Location'!A:A,1,FALSE)</f>
        <v>#N/A</v>
      </c>
    </row>
    <row r="16114" spans="1:10" x14ac:dyDescent="0.45">
      <c r="A16114" t="str">
        <f t="shared" si="251"/>
        <v>Mahaska IA</v>
      </c>
      <c r="B16114" t="s">
        <v>435</v>
      </c>
      <c r="C16114">
        <v>19</v>
      </c>
      <c r="D16114" t="s">
        <v>467</v>
      </c>
      <c r="E16114">
        <v>19123</v>
      </c>
      <c r="F16114">
        <v>201906</v>
      </c>
      <c r="G16114">
        <v>15.955</v>
      </c>
      <c r="H16114">
        <v>26.835999999999999</v>
      </c>
      <c r="I16114">
        <v>21.396000000000001</v>
      </c>
      <c r="J16114" t="e">
        <f>VLOOKUP(A16114,'NHL Team Location'!A:A,1,FALSE)</f>
        <v>#N/A</v>
      </c>
    </row>
    <row r="16115" spans="1:10" x14ac:dyDescent="0.45">
      <c r="A16115" t="str">
        <f t="shared" si="251"/>
        <v>Marion IA</v>
      </c>
      <c r="B16115" t="s">
        <v>435</v>
      </c>
      <c r="C16115">
        <v>19</v>
      </c>
      <c r="D16115" t="s">
        <v>55</v>
      </c>
      <c r="E16115">
        <v>19125</v>
      </c>
      <c r="F16115">
        <v>201906</v>
      </c>
      <c r="G16115">
        <v>16.239000000000001</v>
      </c>
      <c r="H16115">
        <v>26.768999999999998</v>
      </c>
      <c r="I16115">
        <v>21.504000000000001</v>
      </c>
      <c r="J16115" t="e">
        <f>VLOOKUP(A16115,'NHL Team Location'!A:A,1,FALSE)</f>
        <v>#N/A</v>
      </c>
    </row>
    <row r="16116" spans="1:10" x14ac:dyDescent="0.45">
      <c r="A16116" t="str">
        <f t="shared" si="251"/>
        <v>Marshall IA</v>
      </c>
      <c r="B16116" t="s">
        <v>435</v>
      </c>
      <c r="C16116">
        <v>19</v>
      </c>
      <c r="D16116" t="s">
        <v>56</v>
      </c>
      <c r="E16116">
        <v>19127</v>
      </c>
      <c r="F16116">
        <v>201906</v>
      </c>
      <c r="G16116">
        <v>14.99</v>
      </c>
      <c r="H16116">
        <v>26.1</v>
      </c>
      <c r="I16116">
        <v>20.545000000000002</v>
      </c>
      <c r="J16116" t="e">
        <f>VLOOKUP(A16116,'NHL Team Location'!A:A,1,FALSE)</f>
        <v>#N/A</v>
      </c>
    </row>
    <row r="16117" spans="1:10" x14ac:dyDescent="0.45">
      <c r="A16117" t="str">
        <f t="shared" si="251"/>
        <v>Mills IA</v>
      </c>
      <c r="B16117" t="s">
        <v>435</v>
      </c>
      <c r="C16117">
        <v>19</v>
      </c>
      <c r="D16117" t="s">
        <v>468</v>
      </c>
      <c r="E16117">
        <v>19129</v>
      </c>
      <c r="F16117">
        <v>201906</v>
      </c>
      <c r="G16117">
        <v>17.146999999999998</v>
      </c>
      <c r="H16117">
        <v>27.939</v>
      </c>
      <c r="I16117">
        <v>22.542999999999999</v>
      </c>
      <c r="J16117" t="e">
        <f>VLOOKUP(A16117,'NHL Team Location'!A:A,1,FALSE)</f>
        <v>#N/A</v>
      </c>
    </row>
    <row r="16118" spans="1:10" x14ac:dyDescent="0.45">
      <c r="A16118" t="str">
        <f t="shared" si="251"/>
        <v>Mitchell IA</v>
      </c>
      <c r="B16118" t="s">
        <v>435</v>
      </c>
      <c r="C16118">
        <v>19</v>
      </c>
      <c r="D16118" t="s">
        <v>395</v>
      </c>
      <c r="E16118">
        <v>19131</v>
      </c>
      <c r="F16118">
        <v>201906</v>
      </c>
      <c r="G16118">
        <v>13.901999999999999</v>
      </c>
      <c r="H16118">
        <v>24.992999999999999</v>
      </c>
      <c r="I16118">
        <v>19.446999999999999</v>
      </c>
      <c r="J16118" t="e">
        <f>VLOOKUP(A16118,'NHL Team Location'!A:A,1,FALSE)</f>
        <v>#N/A</v>
      </c>
    </row>
    <row r="16119" spans="1:10" x14ac:dyDescent="0.45">
      <c r="A16119" t="str">
        <f t="shared" si="251"/>
        <v>Monona IA</v>
      </c>
      <c r="B16119" t="s">
        <v>435</v>
      </c>
      <c r="C16119">
        <v>19</v>
      </c>
      <c r="D16119" t="s">
        <v>469</v>
      </c>
      <c r="E16119">
        <v>19133</v>
      </c>
      <c r="F16119">
        <v>201906</v>
      </c>
      <c r="G16119">
        <v>15.225</v>
      </c>
      <c r="H16119">
        <v>27.568000000000001</v>
      </c>
      <c r="I16119">
        <v>21.396999999999998</v>
      </c>
      <c r="J16119" t="e">
        <f>VLOOKUP(A16119,'NHL Team Location'!A:A,1,FALSE)</f>
        <v>#N/A</v>
      </c>
    </row>
    <row r="16120" spans="1:10" x14ac:dyDescent="0.45">
      <c r="A16120" t="str">
        <f t="shared" si="251"/>
        <v>Monroe IA</v>
      </c>
      <c r="B16120" t="s">
        <v>435</v>
      </c>
      <c r="C16120">
        <v>19</v>
      </c>
      <c r="D16120" t="s">
        <v>58</v>
      </c>
      <c r="E16120">
        <v>19135</v>
      </c>
      <c r="F16120">
        <v>201906</v>
      </c>
      <c r="G16120">
        <v>15.766999999999999</v>
      </c>
      <c r="H16120">
        <v>26.536000000000001</v>
      </c>
      <c r="I16120">
        <v>21.152000000000001</v>
      </c>
      <c r="J16120" t="e">
        <f>VLOOKUP(A16120,'NHL Team Location'!A:A,1,FALSE)</f>
        <v>#N/A</v>
      </c>
    </row>
    <row r="16121" spans="1:10" x14ac:dyDescent="0.45">
      <c r="A16121" t="str">
        <f t="shared" si="251"/>
        <v>Montgomery IA</v>
      </c>
      <c r="B16121" t="s">
        <v>435</v>
      </c>
      <c r="C16121">
        <v>19</v>
      </c>
      <c r="D16121" t="s">
        <v>59</v>
      </c>
      <c r="E16121">
        <v>19137</v>
      </c>
      <c r="F16121">
        <v>201906</v>
      </c>
      <c r="G16121">
        <v>15.898</v>
      </c>
      <c r="H16121">
        <v>27.367000000000001</v>
      </c>
      <c r="I16121">
        <v>21.632000000000001</v>
      </c>
      <c r="J16121" t="e">
        <f>VLOOKUP(A16121,'NHL Team Location'!A:A,1,FALSE)</f>
        <v>#N/A</v>
      </c>
    </row>
    <row r="16122" spans="1:10" x14ac:dyDescent="0.45">
      <c r="A16122" t="str">
        <f t="shared" si="251"/>
        <v>Muscatine IA</v>
      </c>
      <c r="B16122" t="s">
        <v>435</v>
      </c>
      <c r="C16122">
        <v>19</v>
      </c>
      <c r="D16122" t="s">
        <v>470</v>
      </c>
      <c r="E16122">
        <v>19139</v>
      </c>
      <c r="F16122">
        <v>201906</v>
      </c>
      <c r="G16122">
        <v>16.324000000000002</v>
      </c>
      <c r="H16122">
        <v>26.776</v>
      </c>
      <c r="I16122">
        <v>21.55</v>
      </c>
      <c r="J16122" t="e">
        <f>VLOOKUP(A16122,'NHL Team Location'!A:A,1,FALSE)</f>
        <v>#N/A</v>
      </c>
    </row>
    <row r="16123" spans="1:10" x14ac:dyDescent="0.45">
      <c r="A16123" t="str">
        <f t="shared" si="251"/>
        <v>O'Brien IA</v>
      </c>
      <c r="B16123" t="s">
        <v>435</v>
      </c>
      <c r="C16123">
        <v>19</v>
      </c>
      <c r="D16123" t="s">
        <v>471</v>
      </c>
      <c r="E16123">
        <v>19141</v>
      </c>
      <c r="F16123">
        <v>201906</v>
      </c>
      <c r="G16123">
        <v>14.643000000000001</v>
      </c>
      <c r="H16123">
        <v>26.459</v>
      </c>
      <c r="I16123">
        <v>20.550999999999998</v>
      </c>
      <c r="J16123" t="e">
        <f>VLOOKUP(A16123,'NHL Team Location'!A:A,1,FALSE)</f>
        <v>#N/A</v>
      </c>
    </row>
    <row r="16124" spans="1:10" x14ac:dyDescent="0.45">
      <c r="A16124" t="str">
        <f t="shared" si="251"/>
        <v>Osceola IA</v>
      </c>
      <c r="B16124" t="s">
        <v>435</v>
      </c>
      <c r="C16124">
        <v>19</v>
      </c>
      <c r="D16124" t="s">
        <v>311</v>
      </c>
      <c r="E16124">
        <v>19143</v>
      </c>
      <c r="F16124">
        <v>201906</v>
      </c>
      <c r="G16124">
        <v>14.433</v>
      </c>
      <c r="H16124">
        <v>26.314</v>
      </c>
      <c r="I16124">
        <v>20.373999999999999</v>
      </c>
      <c r="J16124" t="e">
        <f>VLOOKUP(A16124,'NHL Team Location'!A:A,1,FALSE)</f>
        <v>#N/A</v>
      </c>
    </row>
    <row r="16125" spans="1:10" x14ac:dyDescent="0.45">
      <c r="A16125" t="str">
        <f t="shared" si="251"/>
        <v>Page IA</v>
      </c>
      <c r="B16125" t="s">
        <v>435</v>
      </c>
      <c r="C16125">
        <v>19</v>
      </c>
      <c r="D16125" t="s">
        <v>472</v>
      </c>
      <c r="E16125">
        <v>19145</v>
      </c>
      <c r="F16125">
        <v>201906</v>
      </c>
      <c r="G16125">
        <v>16.138999999999999</v>
      </c>
      <c r="H16125">
        <v>27.503</v>
      </c>
      <c r="I16125">
        <v>21.821000000000002</v>
      </c>
      <c r="J16125" t="e">
        <f>VLOOKUP(A16125,'NHL Team Location'!A:A,1,FALSE)</f>
        <v>#N/A</v>
      </c>
    </row>
    <row r="16126" spans="1:10" x14ac:dyDescent="0.45">
      <c r="A16126" t="str">
        <f t="shared" si="251"/>
        <v>Palo Alto IA</v>
      </c>
      <c r="B16126" t="s">
        <v>435</v>
      </c>
      <c r="C16126">
        <v>19</v>
      </c>
      <c r="D16126" t="s">
        <v>473</v>
      </c>
      <c r="E16126">
        <v>19147</v>
      </c>
      <c r="F16126">
        <v>201906</v>
      </c>
      <c r="G16126">
        <v>14.741</v>
      </c>
      <c r="H16126">
        <v>26.158999999999999</v>
      </c>
      <c r="I16126">
        <v>20.45</v>
      </c>
      <c r="J16126" t="e">
        <f>VLOOKUP(A16126,'NHL Team Location'!A:A,1,FALSE)</f>
        <v>#N/A</v>
      </c>
    </row>
    <row r="16127" spans="1:10" x14ac:dyDescent="0.45">
      <c r="A16127" t="str">
        <f t="shared" si="251"/>
        <v>Plymouth IA</v>
      </c>
      <c r="B16127" t="s">
        <v>435</v>
      </c>
      <c r="C16127">
        <v>19</v>
      </c>
      <c r="D16127" t="s">
        <v>474</v>
      </c>
      <c r="E16127">
        <v>19149</v>
      </c>
      <c r="F16127">
        <v>201906</v>
      </c>
      <c r="G16127">
        <v>14.811999999999999</v>
      </c>
      <c r="H16127">
        <v>27.161000000000001</v>
      </c>
      <c r="I16127">
        <v>20.986999999999998</v>
      </c>
      <c r="J16127" t="e">
        <f>VLOOKUP(A16127,'NHL Team Location'!A:A,1,FALSE)</f>
        <v>#N/A</v>
      </c>
    </row>
    <row r="16128" spans="1:10" x14ac:dyDescent="0.45">
      <c r="A16128" t="str">
        <f t="shared" si="251"/>
        <v>Pocahontas IA</v>
      </c>
      <c r="B16128" t="s">
        <v>435</v>
      </c>
      <c r="C16128">
        <v>19</v>
      </c>
      <c r="D16128" t="s">
        <v>475</v>
      </c>
      <c r="E16128">
        <v>19151</v>
      </c>
      <c r="F16128">
        <v>201906</v>
      </c>
      <c r="G16128">
        <v>14.962</v>
      </c>
      <c r="H16128">
        <v>26.501999999999999</v>
      </c>
      <c r="I16128">
        <v>20.731999999999999</v>
      </c>
      <c r="J16128" t="e">
        <f>VLOOKUP(A16128,'NHL Team Location'!A:A,1,FALSE)</f>
        <v>#N/A</v>
      </c>
    </row>
    <row r="16129" spans="1:10" x14ac:dyDescent="0.45">
      <c r="A16129" t="str">
        <f t="shared" si="251"/>
        <v>Polk IA</v>
      </c>
      <c r="B16129" t="s">
        <v>435</v>
      </c>
      <c r="C16129">
        <v>19</v>
      </c>
      <c r="D16129" t="s">
        <v>117</v>
      </c>
      <c r="E16129">
        <v>19153</v>
      </c>
      <c r="F16129">
        <v>201906</v>
      </c>
      <c r="G16129">
        <v>15.94</v>
      </c>
      <c r="H16129">
        <v>26.870999999999999</v>
      </c>
      <c r="I16129">
        <v>21.405000000000001</v>
      </c>
      <c r="J16129" t="e">
        <f>VLOOKUP(A16129,'NHL Team Location'!A:A,1,FALSE)</f>
        <v>#N/A</v>
      </c>
    </row>
    <row r="16130" spans="1:10" x14ac:dyDescent="0.45">
      <c r="A16130" t="str">
        <f t="shared" si="251"/>
        <v>Pottawattamie IA</v>
      </c>
      <c r="B16130" t="s">
        <v>435</v>
      </c>
      <c r="C16130">
        <v>19</v>
      </c>
      <c r="D16130" t="s">
        <v>476</v>
      </c>
      <c r="E16130">
        <v>19155</v>
      </c>
      <c r="F16130">
        <v>201906</v>
      </c>
      <c r="G16130">
        <v>16.385000000000002</v>
      </c>
      <c r="H16130">
        <v>27.399000000000001</v>
      </c>
      <c r="I16130">
        <v>21.891999999999999</v>
      </c>
      <c r="J16130" t="e">
        <f>VLOOKUP(A16130,'NHL Team Location'!A:A,1,FALSE)</f>
        <v>#N/A</v>
      </c>
    </row>
    <row r="16131" spans="1:10" x14ac:dyDescent="0.45">
      <c r="A16131" t="str">
        <f t="shared" ref="A16131:A16194" si="252">CONCATENATE(D16131," ",B16131)</f>
        <v>Poweshiek IA</v>
      </c>
      <c r="B16131" t="s">
        <v>435</v>
      </c>
      <c r="C16131">
        <v>19</v>
      </c>
      <c r="D16131" t="s">
        <v>477</v>
      </c>
      <c r="E16131">
        <v>19157</v>
      </c>
      <c r="F16131">
        <v>201906</v>
      </c>
      <c r="G16131">
        <v>15.601000000000001</v>
      </c>
      <c r="H16131">
        <v>26.82</v>
      </c>
      <c r="I16131">
        <v>21.21</v>
      </c>
      <c r="J16131" t="e">
        <f>VLOOKUP(A16131,'NHL Team Location'!A:A,1,FALSE)</f>
        <v>#N/A</v>
      </c>
    </row>
    <row r="16132" spans="1:10" x14ac:dyDescent="0.45">
      <c r="A16132" t="str">
        <f t="shared" si="252"/>
        <v>Ringgold IA</v>
      </c>
      <c r="B16132" t="s">
        <v>435</v>
      </c>
      <c r="C16132">
        <v>19</v>
      </c>
      <c r="D16132" t="s">
        <v>478</v>
      </c>
      <c r="E16132">
        <v>19159</v>
      </c>
      <c r="F16132">
        <v>201906</v>
      </c>
      <c r="G16132">
        <v>15.824999999999999</v>
      </c>
      <c r="H16132">
        <v>26.774999999999999</v>
      </c>
      <c r="I16132">
        <v>21.3</v>
      </c>
      <c r="J16132" t="e">
        <f>VLOOKUP(A16132,'NHL Team Location'!A:A,1,FALSE)</f>
        <v>#N/A</v>
      </c>
    </row>
    <row r="16133" spans="1:10" x14ac:dyDescent="0.45">
      <c r="A16133" t="str">
        <f t="shared" si="252"/>
        <v>Sac IA</v>
      </c>
      <c r="B16133" t="s">
        <v>435</v>
      </c>
      <c r="C16133">
        <v>19</v>
      </c>
      <c r="D16133" t="s">
        <v>479</v>
      </c>
      <c r="E16133">
        <v>19161</v>
      </c>
      <c r="F16133">
        <v>201906</v>
      </c>
      <c r="G16133">
        <v>14.879</v>
      </c>
      <c r="H16133">
        <v>26.699000000000002</v>
      </c>
      <c r="I16133">
        <v>20.789000000000001</v>
      </c>
      <c r="J16133" t="e">
        <f>VLOOKUP(A16133,'NHL Team Location'!A:A,1,FALSE)</f>
        <v>#N/A</v>
      </c>
    </row>
    <row r="16134" spans="1:10" x14ac:dyDescent="0.45">
      <c r="A16134" t="str">
        <f t="shared" si="252"/>
        <v>Scott IA</v>
      </c>
      <c r="B16134" t="s">
        <v>435</v>
      </c>
      <c r="C16134">
        <v>19</v>
      </c>
      <c r="D16134" t="s">
        <v>122</v>
      </c>
      <c r="E16134">
        <v>19163</v>
      </c>
      <c r="F16134">
        <v>201906</v>
      </c>
      <c r="G16134">
        <v>16.384</v>
      </c>
      <c r="H16134">
        <v>26.323</v>
      </c>
      <c r="I16134">
        <v>21.353000000000002</v>
      </c>
      <c r="J16134" t="e">
        <f>VLOOKUP(A16134,'NHL Team Location'!A:A,1,FALSE)</f>
        <v>#N/A</v>
      </c>
    </row>
    <row r="16135" spans="1:10" x14ac:dyDescent="0.45">
      <c r="A16135" t="str">
        <f t="shared" si="252"/>
        <v>Shelby IA</v>
      </c>
      <c r="B16135" t="s">
        <v>435</v>
      </c>
      <c r="C16135">
        <v>19</v>
      </c>
      <c r="D16135" t="s">
        <v>66</v>
      </c>
      <c r="E16135">
        <v>19165</v>
      </c>
      <c r="F16135">
        <v>201906</v>
      </c>
      <c r="G16135">
        <v>15.317</v>
      </c>
      <c r="H16135">
        <v>26.908000000000001</v>
      </c>
      <c r="I16135">
        <v>21.111999999999998</v>
      </c>
      <c r="J16135" t="e">
        <f>VLOOKUP(A16135,'NHL Team Location'!A:A,1,FALSE)</f>
        <v>#N/A</v>
      </c>
    </row>
    <row r="16136" spans="1:10" x14ac:dyDescent="0.45">
      <c r="A16136" t="str">
        <f t="shared" si="252"/>
        <v>Sioux IA</v>
      </c>
      <c r="B16136" t="s">
        <v>435</v>
      </c>
      <c r="C16136">
        <v>19</v>
      </c>
      <c r="D16136" t="s">
        <v>480</v>
      </c>
      <c r="E16136">
        <v>19167</v>
      </c>
      <c r="F16136">
        <v>201906</v>
      </c>
      <c r="G16136">
        <v>14.722</v>
      </c>
      <c r="H16136">
        <v>26.959</v>
      </c>
      <c r="I16136">
        <v>20.84</v>
      </c>
      <c r="J16136" t="e">
        <f>VLOOKUP(A16136,'NHL Team Location'!A:A,1,FALSE)</f>
        <v>#N/A</v>
      </c>
    </row>
    <row r="16137" spans="1:10" x14ac:dyDescent="0.45">
      <c r="A16137" t="str">
        <f t="shared" si="252"/>
        <v>Story IA</v>
      </c>
      <c r="B16137" t="s">
        <v>435</v>
      </c>
      <c r="C16137">
        <v>19</v>
      </c>
      <c r="D16137" t="s">
        <v>481</v>
      </c>
      <c r="E16137">
        <v>19169</v>
      </c>
      <c r="F16137">
        <v>201906</v>
      </c>
      <c r="G16137">
        <v>15.185</v>
      </c>
      <c r="H16137">
        <v>26.369</v>
      </c>
      <c r="I16137">
        <v>20.777000000000001</v>
      </c>
      <c r="J16137" t="e">
        <f>VLOOKUP(A16137,'NHL Team Location'!A:A,1,FALSE)</f>
        <v>#N/A</v>
      </c>
    </row>
    <row r="16138" spans="1:10" x14ac:dyDescent="0.45">
      <c r="A16138" t="str">
        <f t="shared" si="252"/>
        <v>Tama IA</v>
      </c>
      <c r="B16138" t="s">
        <v>435</v>
      </c>
      <c r="C16138">
        <v>19</v>
      </c>
      <c r="D16138" t="s">
        <v>482</v>
      </c>
      <c r="E16138">
        <v>19171</v>
      </c>
      <c r="F16138">
        <v>201906</v>
      </c>
      <c r="G16138">
        <v>14.946</v>
      </c>
      <c r="H16138">
        <v>26.196999999999999</v>
      </c>
      <c r="I16138">
        <v>20.571999999999999</v>
      </c>
      <c r="J16138" t="e">
        <f>VLOOKUP(A16138,'NHL Team Location'!A:A,1,FALSE)</f>
        <v>#N/A</v>
      </c>
    </row>
    <row r="16139" spans="1:10" x14ac:dyDescent="0.45">
      <c r="A16139" t="str">
        <f t="shared" si="252"/>
        <v>Taylor IA</v>
      </c>
      <c r="B16139" t="s">
        <v>435</v>
      </c>
      <c r="C16139">
        <v>19</v>
      </c>
      <c r="D16139" t="s">
        <v>322</v>
      </c>
      <c r="E16139">
        <v>19173</v>
      </c>
      <c r="F16139">
        <v>201906</v>
      </c>
      <c r="G16139">
        <v>15.795999999999999</v>
      </c>
      <c r="H16139">
        <v>26.908999999999999</v>
      </c>
      <c r="I16139">
        <v>21.352</v>
      </c>
      <c r="J16139" t="e">
        <f>VLOOKUP(A16139,'NHL Team Location'!A:A,1,FALSE)</f>
        <v>#N/A</v>
      </c>
    </row>
    <row r="16140" spans="1:10" x14ac:dyDescent="0.45">
      <c r="A16140" t="str">
        <f t="shared" si="252"/>
        <v>Union IA</v>
      </c>
      <c r="B16140" t="s">
        <v>435</v>
      </c>
      <c r="C16140">
        <v>19</v>
      </c>
      <c r="D16140" t="s">
        <v>129</v>
      </c>
      <c r="E16140">
        <v>19175</v>
      </c>
      <c r="F16140">
        <v>201906</v>
      </c>
      <c r="G16140">
        <v>15.653</v>
      </c>
      <c r="H16140">
        <v>26.571999999999999</v>
      </c>
      <c r="I16140">
        <v>21.111999999999998</v>
      </c>
      <c r="J16140" t="e">
        <f>VLOOKUP(A16140,'NHL Team Location'!A:A,1,FALSE)</f>
        <v>#N/A</v>
      </c>
    </row>
    <row r="16141" spans="1:10" x14ac:dyDescent="0.45">
      <c r="A16141" t="str">
        <f t="shared" si="252"/>
        <v>Van Buren IA</v>
      </c>
      <c r="B16141" t="s">
        <v>435</v>
      </c>
      <c r="C16141">
        <v>19</v>
      </c>
      <c r="D16141" t="s">
        <v>130</v>
      </c>
      <c r="E16141">
        <v>19177</v>
      </c>
      <c r="F16141">
        <v>201906</v>
      </c>
      <c r="G16141">
        <v>16.081</v>
      </c>
      <c r="H16141">
        <v>26.911999999999999</v>
      </c>
      <c r="I16141">
        <v>21.497</v>
      </c>
      <c r="J16141" t="e">
        <f>VLOOKUP(A16141,'NHL Team Location'!A:A,1,FALSE)</f>
        <v>#N/A</v>
      </c>
    </row>
    <row r="16142" spans="1:10" x14ac:dyDescent="0.45">
      <c r="A16142" t="str">
        <f t="shared" si="252"/>
        <v>Wapello IA</v>
      </c>
      <c r="B16142" t="s">
        <v>435</v>
      </c>
      <c r="C16142">
        <v>19</v>
      </c>
      <c r="D16142" t="s">
        <v>483</v>
      </c>
      <c r="E16142">
        <v>19179</v>
      </c>
      <c r="F16142">
        <v>201906</v>
      </c>
      <c r="G16142">
        <v>16.094000000000001</v>
      </c>
      <c r="H16142">
        <v>26.817</v>
      </c>
      <c r="I16142">
        <v>21.456</v>
      </c>
      <c r="J16142" t="e">
        <f>VLOOKUP(A16142,'NHL Team Location'!A:A,1,FALSE)</f>
        <v>#N/A</v>
      </c>
    </row>
    <row r="16143" spans="1:10" x14ac:dyDescent="0.45">
      <c r="A16143" t="str">
        <f t="shared" si="252"/>
        <v>Warren IA</v>
      </c>
      <c r="B16143" t="s">
        <v>435</v>
      </c>
      <c r="C16143">
        <v>19</v>
      </c>
      <c r="D16143" t="s">
        <v>427</v>
      </c>
      <c r="E16143">
        <v>19181</v>
      </c>
      <c r="F16143">
        <v>201906</v>
      </c>
      <c r="G16143">
        <v>16.021999999999998</v>
      </c>
      <c r="H16143">
        <v>26.965</v>
      </c>
      <c r="I16143">
        <v>21.494</v>
      </c>
      <c r="J16143" t="e">
        <f>VLOOKUP(A16143,'NHL Team Location'!A:A,1,FALSE)</f>
        <v>#N/A</v>
      </c>
    </row>
    <row r="16144" spans="1:10" x14ac:dyDescent="0.45">
      <c r="A16144" t="str">
        <f t="shared" si="252"/>
        <v>Washington IA</v>
      </c>
      <c r="B16144" t="s">
        <v>435</v>
      </c>
      <c r="C16144">
        <v>19</v>
      </c>
      <c r="D16144" t="s">
        <v>73</v>
      </c>
      <c r="E16144">
        <v>19183</v>
      </c>
      <c r="F16144">
        <v>201906</v>
      </c>
      <c r="G16144">
        <v>16.177</v>
      </c>
      <c r="H16144">
        <v>26.853000000000002</v>
      </c>
      <c r="I16144">
        <v>21.515000000000001</v>
      </c>
      <c r="J16144" t="e">
        <f>VLOOKUP(A16144,'NHL Team Location'!A:A,1,FALSE)</f>
        <v>#N/A</v>
      </c>
    </row>
    <row r="16145" spans="1:10" x14ac:dyDescent="0.45">
      <c r="A16145" t="str">
        <f t="shared" si="252"/>
        <v>Wayne IA</v>
      </c>
      <c r="B16145" t="s">
        <v>435</v>
      </c>
      <c r="C16145">
        <v>19</v>
      </c>
      <c r="D16145" t="s">
        <v>428</v>
      </c>
      <c r="E16145">
        <v>19185</v>
      </c>
      <c r="F16145">
        <v>201906</v>
      </c>
      <c r="G16145">
        <v>15.476000000000001</v>
      </c>
      <c r="H16145">
        <v>26.687000000000001</v>
      </c>
      <c r="I16145">
        <v>21.081</v>
      </c>
      <c r="J16145" t="e">
        <f>VLOOKUP(A16145,'NHL Team Location'!A:A,1,FALSE)</f>
        <v>#N/A</v>
      </c>
    </row>
    <row r="16146" spans="1:10" x14ac:dyDescent="0.45">
      <c r="A16146" t="str">
        <f t="shared" si="252"/>
        <v>Webster IA</v>
      </c>
      <c r="B16146" t="s">
        <v>435</v>
      </c>
      <c r="C16146">
        <v>19</v>
      </c>
      <c r="D16146" t="s">
        <v>429</v>
      </c>
      <c r="E16146">
        <v>19187</v>
      </c>
      <c r="F16146">
        <v>201906</v>
      </c>
      <c r="G16146">
        <v>15.039</v>
      </c>
      <c r="H16146">
        <v>26.423999999999999</v>
      </c>
      <c r="I16146">
        <v>20.731000000000002</v>
      </c>
      <c r="J16146" t="e">
        <f>VLOOKUP(A16146,'NHL Team Location'!A:A,1,FALSE)</f>
        <v>#N/A</v>
      </c>
    </row>
    <row r="16147" spans="1:10" x14ac:dyDescent="0.45">
      <c r="A16147" t="str">
        <f t="shared" si="252"/>
        <v>Winnebago IA</v>
      </c>
      <c r="B16147" t="s">
        <v>435</v>
      </c>
      <c r="C16147">
        <v>19</v>
      </c>
      <c r="D16147" t="s">
        <v>484</v>
      </c>
      <c r="E16147">
        <v>19189</v>
      </c>
      <c r="F16147">
        <v>201906</v>
      </c>
      <c r="G16147">
        <v>14.539</v>
      </c>
      <c r="H16147">
        <v>25.231000000000002</v>
      </c>
      <c r="I16147">
        <v>19.885000000000002</v>
      </c>
      <c r="J16147" t="e">
        <f>VLOOKUP(A16147,'NHL Team Location'!A:A,1,FALSE)</f>
        <v>#N/A</v>
      </c>
    </row>
    <row r="16148" spans="1:10" x14ac:dyDescent="0.45">
      <c r="A16148" t="str">
        <f t="shared" si="252"/>
        <v>Winneshiek IA</v>
      </c>
      <c r="B16148" t="s">
        <v>435</v>
      </c>
      <c r="C16148">
        <v>19</v>
      </c>
      <c r="D16148" t="s">
        <v>485</v>
      </c>
      <c r="E16148">
        <v>19191</v>
      </c>
      <c r="F16148">
        <v>201906</v>
      </c>
      <c r="G16148">
        <v>13.09</v>
      </c>
      <c r="H16148">
        <v>25.151</v>
      </c>
      <c r="I16148">
        <v>19.120999999999999</v>
      </c>
      <c r="J16148" t="e">
        <f>VLOOKUP(A16148,'NHL Team Location'!A:A,1,FALSE)</f>
        <v>#N/A</v>
      </c>
    </row>
    <row r="16149" spans="1:10" x14ac:dyDescent="0.45">
      <c r="A16149" t="str">
        <f t="shared" si="252"/>
        <v>Woodbury IA</v>
      </c>
      <c r="B16149" t="s">
        <v>435</v>
      </c>
      <c r="C16149">
        <v>19</v>
      </c>
      <c r="D16149" t="s">
        <v>486</v>
      </c>
      <c r="E16149">
        <v>19193</v>
      </c>
      <c r="F16149">
        <v>201906</v>
      </c>
      <c r="G16149">
        <v>14.920999999999999</v>
      </c>
      <c r="H16149">
        <v>27.11</v>
      </c>
      <c r="I16149">
        <v>21.015000000000001</v>
      </c>
      <c r="J16149" t="e">
        <f>VLOOKUP(A16149,'NHL Team Location'!A:A,1,FALSE)</f>
        <v>#N/A</v>
      </c>
    </row>
    <row r="16150" spans="1:10" x14ac:dyDescent="0.45">
      <c r="A16150" t="str">
        <f t="shared" si="252"/>
        <v>Worth IA</v>
      </c>
      <c r="B16150" t="s">
        <v>435</v>
      </c>
      <c r="C16150">
        <v>19</v>
      </c>
      <c r="D16150" t="s">
        <v>434</v>
      </c>
      <c r="E16150">
        <v>19195</v>
      </c>
      <c r="F16150">
        <v>201906</v>
      </c>
      <c r="G16150">
        <v>14.116</v>
      </c>
      <c r="H16150">
        <v>24.78</v>
      </c>
      <c r="I16150">
        <v>19.448</v>
      </c>
      <c r="J16150" t="e">
        <f>VLOOKUP(A16150,'NHL Team Location'!A:A,1,FALSE)</f>
        <v>#N/A</v>
      </c>
    </row>
    <row r="16151" spans="1:10" x14ac:dyDescent="0.45">
      <c r="A16151" t="str">
        <f t="shared" si="252"/>
        <v>Wright IA</v>
      </c>
      <c r="B16151" t="s">
        <v>435</v>
      </c>
      <c r="C16151">
        <v>19</v>
      </c>
      <c r="D16151" t="s">
        <v>487</v>
      </c>
      <c r="E16151">
        <v>19197</v>
      </c>
      <c r="F16151">
        <v>201906</v>
      </c>
      <c r="G16151">
        <v>14.75</v>
      </c>
      <c r="H16151">
        <v>26.183</v>
      </c>
      <c r="I16151">
        <v>20.466999999999999</v>
      </c>
      <c r="J16151" t="e">
        <f>VLOOKUP(A16151,'NHL Team Location'!A:A,1,FALSE)</f>
        <v>#N/A</v>
      </c>
    </row>
    <row r="16152" spans="1:10" x14ac:dyDescent="0.45">
      <c r="A16152" t="str">
        <f t="shared" si="252"/>
        <v>Ada ID</v>
      </c>
      <c r="B16152" t="s">
        <v>488</v>
      </c>
      <c r="C16152">
        <v>16</v>
      </c>
      <c r="D16152" t="s">
        <v>489</v>
      </c>
      <c r="E16152">
        <v>16001</v>
      </c>
      <c r="F16152">
        <v>201906</v>
      </c>
      <c r="G16152">
        <v>9.8450000000000006</v>
      </c>
      <c r="H16152">
        <v>26.231999999999999</v>
      </c>
      <c r="I16152">
        <v>18.038</v>
      </c>
      <c r="J16152" t="e">
        <f>VLOOKUP(A16152,'NHL Team Location'!A:A,1,FALSE)</f>
        <v>#N/A</v>
      </c>
    </row>
    <row r="16153" spans="1:10" x14ac:dyDescent="0.45">
      <c r="A16153" t="str">
        <f t="shared" si="252"/>
        <v>Adams ID</v>
      </c>
      <c r="B16153" t="s">
        <v>488</v>
      </c>
      <c r="C16153">
        <v>16</v>
      </c>
      <c r="D16153" t="s">
        <v>208</v>
      </c>
      <c r="E16153">
        <v>16003</v>
      </c>
      <c r="F16153">
        <v>201906</v>
      </c>
      <c r="G16153">
        <v>6.3380000000000001</v>
      </c>
      <c r="H16153">
        <v>21.439</v>
      </c>
      <c r="I16153">
        <v>13.888</v>
      </c>
      <c r="J16153" t="e">
        <f>VLOOKUP(A16153,'NHL Team Location'!A:A,1,FALSE)</f>
        <v>#N/A</v>
      </c>
    </row>
    <row r="16154" spans="1:10" x14ac:dyDescent="0.45">
      <c r="A16154" t="str">
        <f t="shared" si="252"/>
        <v>Bannock ID</v>
      </c>
      <c r="B16154" t="s">
        <v>488</v>
      </c>
      <c r="C16154">
        <v>16</v>
      </c>
      <c r="D16154" t="s">
        <v>490</v>
      </c>
      <c r="E16154">
        <v>16005</v>
      </c>
      <c r="F16154">
        <v>201906</v>
      </c>
      <c r="G16154">
        <v>6.7039999999999997</v>
      </c>
      <c r="H16154">
        <v>22.539000000000001</v>
      </c>
      <c r="I16154">
        <v>14.622</v>
      </c>
      <c r="J16154" t="e">
        <f>VLOOKUP(A16154,'NHL Team Location'!A:A,1,FALSE)</f>
        <v>#N/A</v>
      </c>
    </row>
    <row r="16155" spans="1:10" x14ac:dyDescent="0.45">
      <c r="A16155" t="str">
        <f t="shared" si="252"/>
        <v>Bear Lake ID</v>
      </c>
      <c r="B16155" t="s">
        <v>488</v>
      </c>
      <c r="C16155">
        <v>16</v>
      </c>
      <c r="D16155" t="s">
        <v>491</v>
      </c>
      <c r="E16155">
        <v>16007</v>
      </c>
      <c r="F16155">
        <v>201906</v>
      </c>
      <c r="G16155">
        <v>3.4710000000000001</v>
      </c>
      <c r="H16155">
        <v>19.715</v>
      </c>
      <c r="I16155">
        <v>11.593</v>
      </c>
      <c r="J16155" t="e">
        <f>VLOOKUP(A16155,'NHL Team Location'!A:A,1,FALSE)</f>
        <v>#N/A</v>
      </c>
    </row>
    <row r="16156" spans="1:10" x14ac:dyDescent="0.45">
      <c r="A16156" t="str">
        <f t="shared" si="252"/>
        <v>Benewah ID</v>
      </c>
      <c r="B16156" t="s">
        <v>488</v>
      </c>
      <c r="C16156">
        <v>16</v>
      </c>
      <c r="D16156" t="s">
        <v>492</v>
      </c>
      <c r="E16156">
        <v>16009</v>
      </c>
      <c r="F16156">
        <v>201906</v>
      </c>
      <c r="G16156">
        <v>7.359</v>
      </c>
      <c r="H16156">
        <v>22.119</v>
      </c>
      <c r="I16156">
        <v>14.739000000000001</v>
      </c>
      <c r="J16156" t="e">
        <f>VLOOKUP(A16156,'NHL Team Location'!A:A,1,FALSE)</f>
        <v>#N/A</v>
      </c>
    </row>
    <row r="16157" spans="1:10" x14ac:dyDescent="0.45">
      <c r="A16157" t="str">
        <f t="shared" si="252"/>
        <v>Bingham ID</v>
      </c>
      <c r="B16157" t="s">
        <v>488</v>
      </c>
      <c r="C16157">
        <v>16</v>
      </c>
      <c r="D16157" t="s">
        <v>493</v>
      </c>
      <c r="E16157">
        <v>16011</v>
      </c>
      <c r="F16157">
        <v>201906</v>
      </c>
      <c r="G16157">
        <v>6.12</v>
      </c>
      <c r="H16157">
        <v>22.628</v>
      </c>
      <c r="I16157">
        <v>14.374000000000001</v>
      </c>
      <c r="J16157" t="e">
        <f>VLOOKUP(A16157,'NHL Team Location'!A:A,1,FALSE)</f>
        <v>#N/A</v>
      </c>
    </row>
    <row r="16158" spans="1:10" x14ac:dyDescent="0.45">
      <c r="A16158" t="str">
        <f t="shared" si="252"/>
        <v>Blaine ID</v>
      </c>
      <c r="B16158" t="s">
        <v>488</v>
      </c>
      <c r="C16158">
        <v>16</v>
      </c>
      <c r="D16158" t="s">
        <v>494</v>
      </c>
      <c r="E16158">
        <v>16013</v>
      </c>
      <c r="F16158">
        <v>201906</v>
      </c>
      <c r="G16158">
        <v>4.835</v>
      </c>
      <c r="H16158">
        <v>20.64</v>
      </c>
      <c r="I16158">
        <v>12.737</v>
      </c>
      <c r="J16158" t="e">
        <f>VLOOKUP(A16158,'NHL Team Location'!A:A,1,FALSE)</f>
        <v>#N/A</v>
      </c>
    </row>
    <row r="16159" spans="1:10" x14ac:dyDescent="0.45">
      <c r="A16159" t="str">
        <f t="shared" si="252"/>
        <v>Boise ID</v>
      </c>
      <c r="B16159" t="s">
        <v>488</v>
      </c>
      <c r="C16159">
        <v>16</v>
      </c>
      <c r="D16159" t="s">
        <v>495</v>
      </c>
      <c r="E16159">
        <v>16015</v>
      </c>
      <c r="F16159">
        <v>201906</v>
      </c>
      <c r="G16159">
        <v>5.9029999999999996</v>
      </c>
      <c r="H16159">
        <v>20.895</v>
      </c>
      <c r="I16159">
        <v>13.398999999999999</v>
      </c>
      <c r="J16159" t="e">
        <f>VLOOKUP(A16159,'NHL Team Location'!A:A,1,FALSE)</f>
        <v>#N/A</v>
      </c>
    </row>
    <row r="16160" spans="1:10" x14ac:dyDescent="0.45">
      <c r="A16160" t="str">
        <f t="shared" si="252"/>
        <v>Bonner ID</v>
      </c>
      <c r="B16160" t="s">
        <v>488</v>
      </c>
      <c r="C16160">
        <v>16</v>
      </c>
      <c r="D16160" t="s">
        <v>496</v>
      </c>
      <c r="E16160">
        <v>16017</v>
      </c>
      <c r="F16160">
        <v>201906</v>
      </c>
      <c r="G16160">
        <v>6.6150000000000002</v>
      </c>
      <c r="H16160">
        <v>21.256</v>
      </c>
      <c r="I16160">
        <v>13.935</v>
      </c>
      <c r="J16160" t="e">
        <f>VLOOKUP(A16160,'NHL Team Location'!A:A,1,FALSE)</f>
        <v>#N/A</v>
      </c>
    </row>
    <row r="16161" spans="1:10" x14ac:dyDescent="0.45">
      <c r="A16161" t="str">
        <f t="shared" si="252"/>
        <v>Bonneville ID</v>
      </c>
      <c r="B16161" t="s">
        <v>488</v>
      </c>
      <c r="C16161">
        <v>16</v>
      </c>
      <c r="D16161" t="s">
        <v>497</v>
      </c>
      <c r="E16161">
        <v>16019</v>
      </c>
      <c r="F16161">
        <v>201906</v>
      </c>
      <c r="G16161">
        <v>5.14</v>
      </c>
      <c r="H16161">
        <v>20.545000000000002</v>
      </c>
      <c r="I16161">
        <v>12.843</v>
      </c>
      <c r="J16161" t="e">
        <f>VLOOKUP(A16161,'NHL Team Location'!A:A,1,FALSE)</f>
        <v>#N/A</v>
      </c>
    </row>
    <row r="16162" spans="1:10" x14ac:dyDescent="0.45">
      <c r="A16162" t="str">
        <f t="shared" si="252"/>
        <v>Boundary ID</v>
      </c>
      <c r="B16162" t="s">
        <v>488</v>
      </c>
      <c r="C16162">
        <v>16</v>
      </c>
      <c r="D16162" t="s">
        <v>498</v>
      </c>
      <c r="E16162">
        <v>16021</v>
      </c>
      <c r="F16162">
        <v>201906</v>
      </c>
      <c r="G16162">
        <v>6.9720000000000004</v>
      </c>
      <c r="H16162">
        <v>19.390999999999998</v>
      </c>
      <c r="I16162">
        <v>13.180999999999999</v>
      </c>
      <c r="J16162" t="e">
        <f>VLOOKUP(A16162,'NHL Team Location'!A:A,1,FALSE)</f>
        <v>#N/A</v>
      </c>
    </row>
    <row r="16163" spans="1:10" x14ac:dyDescent="0.45">
      <c r="A16163" t="str">
        <f t="shared" si="252"/>
        <v>Butte ID</v>
      </c>
      <c r="B16163" t="s">
        <v>488</v>
      </c>
      <c r="C16163">
        <v>16</v>
      </c>
      <c r="D16163" t="s">
        <v>154</v>
      </c>
      <c r="E16163">
        <v>16023</v>
      </c>
      <c r="F16163">
        <v>201906</v>
      </c>
      <c r="G16163">
        <v>4.6639999999999997</v>
      </c>
      <c r="H16163">
        <v>21.116</v>
      </c>
      <c r="I16163">
        <v>12.89</v>
      </c>
      <c r="J16163" t="e">
        <f>VLOOKUP(A16163,'NHL Team Location'!A:A,1,FALSE)</f>
        <v>#N/A</v>
      </c>
    </row>
    <row r="16164" spans="1:10" x14ac:dyDescent="0.45">
      <c r="A16164" t="str">
        <f t="shared" si="252"/>
        <v>Camas ID</v>
      </c>
      <c r="B16164" t="s">
        <v>488</v>
      </c>
      <c r="C16164">
        <v>16</v>
      </c>
      <c r="D16164" t="s">
        <v>499</v>
      </c>
      <c r="E16164">
        <v>16025</v>
      </c>
      <c r="F16164">
        <v>201906</v>
      </c>
      <c r="G16164">
        <v>4.5679999999999996</v>
      </c>
      <c r="H16164">
        <v>19.696000000000002</v>
      </c>
      <c r="I16164">
        <v>12.132</v>
      </c>
      <c r="J16164" t="e">
        <f>VLOOKUP(A16164,'NHL Team Location'!A:A,1,FALSE)</f>
        <v>#N/A</v>
      </c>
    </row>
    <row r="16165" spans="1:10" x14ac:dyDescent="0.45">
      <c r="A16165" t="str">
        <f t="shared" si="252"/>
        <v>Canyon ID</v>
      </c>
      <c r="B16165" t="s">
        <v>488</v>
      </c>
      <c r="C16165">
        <v>16</v>
      </c>
      <c r="D16165" t="s">
        <v>500</v>
      </c>
      <c r="E16165">
        <v>16027</v>
      </c>
      <c r="F16165">
        <v>201906</v>
      </c>
      <c r="G16165">
        <v>10.776999999999999</v>
      </c>
      <c r="H16165">
        <v>27.120999999999999</v>
      </c>
      <c r="I16165">
        <v>18.949000000000002</v>
      </c>
      <c r="J16165" t="e">
        <f>VLOOKUP(A16165,'NHL Team Location'!A:A,1,FALSE)</f>
        <v>#N/A</v>
      </c>
    </row>
    <row r="16166" spans="1:10" x14ac:dyDescent="0.45">
      <c r="A16166" t="str">
        <f t="shared" si="252"/>
        <v>Caribou ID</v>
      </c>
      <c r="B16166" t="s">
        <v>488</v>
      </c>
      <c r="C16166">
        <v>16</v>
      </c>
      <c r="D16166" t="s">
        <v>501</v>
      </c>
      <c r="E16166">
        <v>16029</v>
      </c>
      <c r="F16166">
        <v>201906</v>
      </c>
      <c r="G16166">
        <v>4.29</v>
      </c>
      <c r="H16166">
        <v>20.259</v>
      </c>
      <c r="I16166">
        <v>12.273999999999999</v>
      </c>
      <c r="J16166" t="e">
        <f>VLOOKUP(A16166,'NHL Team Location'!A:A,1,FALSE)</f>
        <v>#N/A</v>
      </c>
    </row>
    <row r="16167" spans="1:10" x14ac:dyDescent="0.45">
      <c r="A16167" t="str">
        <f t="shared" si="252"/>
        <v>Cassia ID</v>
      </c>
      <c r="B16167" t="s">
        <v>488</v>
      </c>
      <c r="C16167">
        <v>16</v>
      </c>
      <c r="D16167" t="s">
        <v>502</v>
      </c>
      <c r="E16167">
        <v>16031</v>
      </c>
      <c r="F16167">
        <v>201906</v>
      </c>
      <c r="G16167">
        <v>7.0579999999999998</v>
      </c>
      <c r="H16167">
        <v>22.643999999999998</v>
      </c>
      <c r="I16167">
        <v>14.851000000000001</v>
      </c>
      <c r="J16167" t="e">
        <f>VLOOKUP(A16167,'NHL Team Location'!A:A,1,FALSE)</f>
        <v>#N/A</v>
      </c>
    </row>
    <row r="16168" spans="1:10" x14ac:dyDescent="0.45">
      <c r="A16168" t="str">
        <f t="shared" si="252"/>
        <v>Clark ID</v>
      </c>
      <c r="B16168" t="s">
        <v>488</v>
      </c>
      <c r="C16168">
        <v>16</v>
      </c>
      <c r="D16168" t="s">
        <v>85</v>
      </c>
      <c r="E16168">
        <v>16033</v>
      </c>
      <c r="F16168">
        <v>201906</v>
      </c>
      <c r="G16168">
        <v>4.3280000000000003</v>
      </c>
      <c r="H16168">
        <v>19.545999999999999</v>
      </c>
      <c r="I16168">
        <v>11.936999999999999</v>
      </c>
      <c r="J16168" t="e">
        <f>VLOOKUP(A16168,'NHL Team Location'!A:A,1,FALSE)</f>
        <v>#N/A</v>
      </c>
    </row>
    <row r="16169" spans="1:10" x14ac:dyDescent="0.45">
      <c r="A16169" t="str">
        <f t="shared" si="252"/>
        <v>Clearwater ID</v>
      </c>
      <c r="B16169" t="s">
        <v>488</v>
      </c>
      <c r="C16169">
        <v>16</v>
      </c>
      <c r="D16169" t="s">
        <v>503</v>
      </c>
      <c r="E16169">
        <v>16035</v>
      </c>
      <c r="F16169">
        <v>201906</v>
      </c>
      <c r="G16169">
        <v>6.8339999999999996</v>
      </c>
      <c r="H16169">
        <v>20.704000000000001</v>
      </c>
      <c r="I16169">
        <v>13.769</v>
      </c>
      <c r="J16169" t="e">
        <f>VLOOKUP(A16169,'NHL Team Location'!A:A,1,FALSE)</f>
        <v>#N/A</v>
      </c>
    </row>
    <row r="16170" spans="1:10" x14ac:dyDescent="0.45">
      <c r="A16170" t="str">
        <f t="shared" si="252"/>
        <v>Custer ID</v>
      </c>
      <c r="B16170" t="s">
        <v>488</v>
      </c>
      <c r="C16170">
        <v>16</v>
      </c>
      <c r="D16170" t="s">
        <v>222</v>
      </c>
      <c r="E16170">
        <v>16037</v>
      </c>
      <c r="F16170">
        <v>201906</v>
      </c>
      <c r="G16170">
        <v>2.391</v>
      </c>
      <c r="H16170">
        <v>17.428999999999998</v>
      </c>
      <c r="I16170">
        <v>9.91</v>
      </c>
      <c r="J16170" t="e">
        <f>VLOOKUP(A16170,'NHL Team Location'!A:A,1,FALSE)</f>
        <v>#N/A</v>
      </c>
    </row>
    <row r="16171" spans="1:10" x14ac:dyDescent="0.45">
      <c r="A16171" t="str">
        <f t="shared" si="252"/>
        <v>Elmore ID</v>
      </c>
      <c r="B16171" t="s">
        <v>488</v>
      </c>
      <c r="C16171">
        <v>16</v>
      </c>
      <c r="D16171" t="s">
        <v>34</v>
      </c>
      <c r="E16171">
        <v>16039</v>
      </c>
      <c r="F16171">
        <v>201906</v>
      </c>
      <c r="G16171">
        <v>7.6429999999999998</v>
      </c>
      <c r="H16171">
        <v>23.244</v>
      </c>
      <c r="I16171">
        <v>15.444000000000001</v>
      </c>
      <c r="J16171" t="e">
        <f>VLOOKUP(A16171,'NHL Team Location'!A:A,1,FALSE)</f>
        <v>#N/A</v>
      </c>
    </row>
    <row r="16172" spans="1:10" x14ac:dyDescent="0.45">
      <c r="A16172" t="str">
        <f t="shared" si="252"/>
        <v>Franklin ID</v>
      </c>
      <c r="B16172" t="s">
        <v>488</v>
      </c>
      <c r="C16172">
        <v>16</v>
      </c>
      <c r="D16172" t="s">
        <v>38</v>
      </c>
      <c r="E16172">
        <v>16041</v>
      </c>
      <c r="F16172">
        <v>201906</v>
      </c>
      <c r="G16172">
        <v>6.2729999999999997</v>
      </c>
      <c r="H16172">
        <v>22.132000000000001</v>
      </c>
      <c r="I16172">
        <v>14.202999999999999</v>
      </c>
      <c r="J16172" t="e">
        <f>VLOOKUP(A16172,'NHL Team Location'!A:A,1,FALSE)</f>
        <v>#N/A</v>
      </c>
    </row>
    <row r="16173" spans="1:10" x14ac:dyDescent="0.45">
      <c r="A16173" t="str">
        <f t="shared" si="252"/>
        <v>Fremont ID</v>
      </c>
      <c r="B16173" t="s">
        <v>488</v>
      </c>
      <c r="C16173">
        <v>16</v>
      </c>
      <c r="D16173" t="s">
        <v>230</v>
      </c>
      <c r="E16173">
        <v>16043</v>
      </c>
      <c r="F16173">
        <v>201906</v>
      </c>
      <c r="G16173">
        <v>3.6360000000000001</v>
      </c>
      <c r="H16173">
        <v>19.951000000000001</v>
      </c>
      <c r="I16173">
        <v>11.794</v>
      </c>
      <c r="J16173" t="e">
        <f>VLOOKUP(A16173,'NHL Team Location'!A:A,1,FALSE)</f>
        <v>#N/A</v>
      </c>
    </row>
    <row r="16174" spans="1:10" x14ac:dyDescent="0.45">
      <c r="A16174" t="str">
        <f t="shared" si="252"/>
        <v>Gem ID</v>
      </c>
      <c r="B16174" t="s">
        <v>488</v>
      </c>
      <c r="C16174">
        <v>16</v>
      </c>
      <c r="D16174" t="s">
        <v>504</v>
      </c>
      <c r="E16174">
        <v>16045</v>
      </c>
      <c r="F16174">
        <v>201906</v>
      </c>
      <c r="G16174">
        <v>9.0559999999999992</v>
      </c>
      <c r="H16174">
        <v>24.67</v>
      </c>
      <c r="I16174">
        <v>16.863</v>
      </c>
      <c r="J16174" t="e">
        <f>VLOOKUP(A16174,'NHL Team Location'!A:A,1,FALSE)</f>
        <v>#N/A</v>
      </c>
    </row>
    <row r="16175" spans="1:10" x14ac:dyDescent="0.45">
      <c r="A16175" t="str">
        <f t="shared" si="252"/>
        <v>Gooding ID</v>
      </c>
      <c r="B16175" t="s">
        <v>488</v>
      </c>
      <c r="C16175">
        <v>16</v>
      </c>
      <c r="D16175" t="s">
        <v>505</v>
      </c>
      <c r="E16175">
        <v>16047</v>
      </c>
      <c r="F16175">
        <v>201906</v>
      </c>
      <c r="G16175">
        <v>9.5589999999999993</v>
      </c>
      <c r="H16175">
        <v>25.55</v>
      </c>
      <c r="I16175">
        <v>17.553999999999998</v>
      </c>
      <c r="J16175" t="e">
        <f>VLOOKUP(A16175,'NHL Team Location'!A:A,1,FALSE)</f>
        <v>#N/A</v>
      </c>
    </row>
    <row r="16176" spans="1:10" x14ac:dyDescent="0.45">
      <c r="A16176" t="str">
        <f t="shared" si="252"/>
        <v>Idaho ID</v>
      </c>
      <c r="B16176" t="s">
        <v>488</v>
      </c>
      <c r="C16176">
        <v>16</v>
      </c>
      <c r="D16176" t="s">
        <v>506</v>
      </c>
      <c r="E16176">
        <v>16049</v>
      </c>
      <c r="F16176">
        <v>201906</v>
      </c>
      <c r="G16176">
        <v>5.1120000000000001</v>
      </c>
      <c r="H16176">
        <v>19.579000000000001</v>
      </c>
      <c r="I16176">
        <v>12.346</v>
      </c>
      <c r="J16176" t="e">
        <f>VLOOKUP(A16176,'NHL Team Location'!A:A,1,FALSE)</f>
        <v>#N/A</v>
      </c>
    </row>
    <row r="16177" spans="1:10" x14ac:dyDescent="0.45">
      <c r="A16177" t="str">
        <f t="shared" si="252"/>
        <v>Jefferson ID</v>
      </c>
      <c r="B16177" t="s">
        <v>488</v>
      </c>
      <c r="C16177">
        <v>16</v>
      </c>
      <c r="D16177" t="s">
        <v>45</v>
      </c>
      <c r="E16177">
        <v>16051</v>
      </c>
      <c r="F16177">
        <v>201906</v>
      </c>
      <c r="G16177">
        <v>5.5119999999999996</v>
      </c>
      <c r="H16177">
        <v>23.244</v>
      </c>
      <c r="I16177">
        <v>14.378</v>
      </c>
      <c r="J16177" t="e">
        <f>VLOOKUP(A16177,'NHL Team Location'!A:A,1,FALSE)</f>
        <v>#N/A</v>
      </c>
    </row>
    <row r="16178" spans="1:10" x14ac:dyDescent="0.45">
      <c r="A16178" t="str">
        <f t="shared" si="252"/>
        <v>Jerome ID</v>
      </c>
      <c r="B16178" t="s">
        <v>488</v>
      </c>
      <c r="C16178">
        <v>16</v>
      </c>
      <c r="D16178" t="s">
        <v>507</v>
      </c>
      <c r="E16178">
        <v>16053</v>
      </c>
      <c r="F16178">
        <v>201906</v>
      </c>
      <c r="G16178">
        <v>8.7669999999999995</v>
      </c>
      <c r="H16178">
        <v>25.047999999999998</v>
      </c>
      <c r="I16178">
        <v>16.907</v>
      </c>
      <c r="J16178" t="e">
        <f>VLOOKUP(A16178,'NHL Team Location'!A:A,1,FALSE)</f>
        <v>#N/A</v>
      </c>
    </row>
    <row r="16179" spans="1:10" x14ac:dyDescent="0.45">
      <c r="A16179" t="str">
        <f t="shared" si="252"/>
        <v>Kootenai ID</v>
      </c>
      <c r="B16179" t="s">
        <v>488</v>
      </c>
      <c r="C16179">
        <v>16</v>
      </c>
      <c r="D16179" t="s">
        <v>508</v>
      </c>
      <c r="E16179">
        <v>16055</v>
      </c>
      <c r="F16179">
        <v>201906</v>
      </c>
      <c r="G16179">
        <v>7.84</v>
      </c>
      <c r="H16179">
        <v>22.234999999999999</v>
      </c>
      <c r="I16179">
        <v>15.038</v>
      </c>
      <c r="J16179" t="e">
        <f>VLOOKUP(A16179,'NHL Team Location'!A:A,1,FALSE)</f>
        <v>#N/A</v>
      </c>
    </row>
    <row r="16180" spans="1:10" x14ac:dyDescent="0.45">
      <c r="A16180" t="str">
        <f t="shared" si="252"/>
        <v>Latah ID</v>
      </c>
      <c r="B16180" t="s">
        <v>488</v>
      </c>
      <c r="C16180">
        <v>16</v>
      </c>
      <c r="D16180" t="s">
        <v>509</v>
      </c>
      <c r="E16180">
        <v>16057</v>
      </c>
      <c r="F16180">
        <v>201906</v>
      </c>
      <c r="G16180">
        <v>7.6509999999999998</v>
      </c>
      <c r="H16180">
        <v>22.648</v>
      </c>
      <c r="I16180">
        <v>15.148999999999999</v>
      </c>
      <c r="J16180" t="e">
        <f>VLOOKUP(A16180,'NHL Team Location'!A:A,1,FALSE)</f>
        <v>#N/A</v>
      </c>
    </row>
    <row r="16181" spans="1:10" x14ac:dyDescent="0.45">
      <c r="A16181" t="str">
        <f t="shared" si="252"/>
        <v>Lemhi ID</v>
      </c>
      <c r="B16181" t="s">
        <v>488</v>
      </c>
      <c r="C16181">
        <v>16</v>
      </c>
      <c r="D16181" t="s">
        <v>510</v>
      </c>
      <c r="E16181">
        <v>16059</v>
      </c>
      <c r="F16181">
        <v>201906</v>
      </c>
      <c r="G16181">
        <v>4.0410000000000004</v>
      </c>
      <c r="H16181">
        <v>18.452000000000002</v>
      </c>
      <c r="I16181">
        <v>11.247</v>
      </c>
      <c r="J16181" t="e">
        <f>VLOOKUP(A16181,'NHL Team Location'!A:A,1,FALSE)</f>
        <v>#N/A</v>
      </c>
    </row>
    <row r="16182" spans="1:10" x14ac:dyDescent="0.45">
      <c r="A16182" t="str">
        <f t="shared" si="252"/>
        <v>Lewis ID</v>
      </c>
      <c r="B16182" t="s">
        <v>488</v>
      </c>
      <c r="C16182">
        <v>16</v>
      </c>
      <c r="D16182" t="s">
        <v>511</v>
      </c>
      <c r="E16182">
        <v>16061</v>
      </c>
      <c r="F16182">
        <v>201906</v>
      </c>
      <c r="G16182">
        <v>7.4930000000000003</v>
      </c>
      <c r="H16182">
        <v>21.181999999999999</v>
      </c>
      <c r="I16182">
        <v>14.337</v>
      </c>
      <c r="J16182" t="e">
        <f>VLOOKUP(A16182,'NHL Team Location'!A:A,1,FALSE)</f>
        <v>#N/A</v>
      </c>
    </row>
    <row r="16183" spans="1:10" x14ac:dyDescent="0.45">
      <c r="A16183" t="str">
        <f t="shared" si="252"/>
        <v>Lincoln ID</v>
      </c>
      <c r="B16183" t="s">
        <v>488</v>
      </c>
      <c r="C16183">
        <v>16</v>
      </c>
      <c r="D16183" t="s">
        <v>106</v>
      </c>
      <c r="E16183">
        <v>16063</v>
      </c>
      <c r="F16183">
        <v>201906</v>
      </c>
      <c r="G16183">
        <v>7.3769999999999998</v>
      </c>
      <c r="H16183">
        <v>24.495000000000001</v>
      </c>
      <c r="I16183">
        <v>15.936</v>
      </c>
      <c r="J16183" t="e">
        <f>VLOOKUP(A16183,'NHL Team Location'!A:A,1,FALSE)</f>
        <v>#N/A</v>
      </c>
    </row>
    <row r="16184" spans="1:10" x14ac:dyDescent="0.45">
      <c r="A16184" t="str">
        <f t="shared" si="252"/>
        <v>Madison ID</v>
      </c>
      <c r="B16184" t="s">
        <v>488</v>
      </c>
      <c r="C16184">
        <v>16</v>
      </c>
      <c r="D16184" t="s">
        <v>53</v>
      </c>
      <c r="E16184">
        <v>16065</v>
      </c>
      <c r="F16184">
        <v>201906</v>
      </c>
      <c r="G16184">
        <v>5.4180000000000001</v>
      </c>
      <c r="H16184">
        <v>21.29</v>
      </c>
      <c r="I16184">
        <v>13.353999999999999</v>
      </c>
      <c r="J16184" t="e">
        <f>VLOOKUP(A16184,'NHL Team Location'!A:A,1,FALSE)</f>
        <v>#N/A</v>
      </c>
    </row>
    <row r="16185" spans="1:10" x14ac:dyDescent="0.45">
      <c r="A16185" t="str">
        <f t="shared" si="252"/>
        <v>Minidoka ID</v>
      </c>
      <c r="B16185" t="s">
        <v>488</v>
      </c>
      <c r="C16185">
        <v>16</v>
      </c>
      <c r="D16185" t="s">
        <v>512</v>
      </c>
      <c r="E16185">
        <v>16067</v>
      </c>
      <c r="F16185">
        <v>201906</v>
      </c>
      <c r="G16185">
        <v>7.2370000000000001</v>
      </c>
      <c r="H16185">
        <v>24.41</v>
      </c>
      <c r="I16185">
        <v>15.823</v>
      </c>
      <c r="J16185" t="e">
        <f>VLOOKUP(A16185,'NHL Team Location'!A:A,1,FALSE)</f>
        <v>#N/A</v>
      </c>
    </row>
    <row r="16186" spans="1:10" x14ac:dyDescent="0.45">
      <c r="A16186" t="str">
        <f t="shared" si="252"/>
        <v>Nez Perce ID</v>
      </c>
      <c r="B16186" t="s">
        <v>488</v>
      </c>
      <c r="C16186">
        <v>16</v>
      </c>
      <c r="D16186" t="s">
        <v>513</v>
      </c>
      <c r="E16186">
        <v>16069</v>
      </c>
      <c r="F16186">
        <v>201906</v>
      </c>
      <c r="G16186">
        <v>9.6890000000000001</v>
      </c>
      <c r="H16186">
        <v>23.64</v>
      </c>
      <c r="I16186">
        <v>16.664000000000001</v>
      </c>
      <c r="J16186" t="e">
        <f>VLOOKUP(A16186,'NHL Team Location'!A:A,1,FALSE)</f>
        <v>#N/A</v>
      </c>
    </row>
    <row r="16187" spans="1:10" x14ac:dyDescent="0.45">
      <c r="A16187" t="str">
        <f t="shared" si="252"/>
        <v>Oneida ID</v>
      </c>
      <c r="B16187" t="s">
        <v>488</v>
      </c>
      <c r="C16187">
        <v>16</v>
      </c>
      <c r="D16187" t="s">
        <v>514</v>
      </c>
      <c r="E16187">
        <v>16071</v>
      </c>
      <c r="F16187">
        <v>201906</v>
      </c>
      <c r="G16187">
        <v>7.9569999999999999</v>
      </c>
      <c r="H16187">
        <v>23.225999999999999</v>
      </c>
      <c r="I16187">
        <v>15.590999999999999</v>
      </c>
      <c r="J16187" t="e">
        <f>VLOOKUP(A16187,'NHL Team Location'!A:A,1,FALSE)</f>
        <v>#N/A</v>
      </c>
    </row>
    <row r="16188" spans="1:10" x14ac:dyDescent="0.45">
      <c r="A16188" t="str">
        <f t="shared" si="252"/>
        <v>Owyhee ID</v>
      </c>
      <c r="B16188" t="s">
        <v>488</v>
      </c>
      <c r="C16188">
        <v>16</v>
      </c>
      <c r="D16188" t="s">
        <v>515</v>
      </c>
      <c r="E16188">
        <v>16073</v>
      </c>
      <c r="F16188">
        <v>201906</v>
      </c>
      <c r="G16188">
        <v>7.2240000000000002</v>
      </c>
      <c r="H16188">
        <v>23.393999999999998</v>
      </c>
      <c r="I16188">
        <v>15.308999999999999</v>
      </c>
      <c r="J16188" t="e">
        <f>VLOOKUP(A16188,'NHL Team Location'!A:A,1,FALSE)</f>
        <v>#N/A</v>
      </c>
    </row>
    <row r="16189" spans="1:10" x14ac:dyDescent="0.45">
      <c r="A16189" t="str">
        <f t="shared" si="252"/>
        <v>Payette ID</v>
      </c>
      <c r="B16189" t="s">
        <v>488</v>
      </c>
      <c r="C16189">
        <v>16</v>
      </c>
      <c r="D16189" t="s">
        <v>516</v>
      </c>
      <c r="E16189">
        <v>16075</v>
      </c>
      <c r="F16189">
        <v>201906</v>
      </c>
      <c r="G16189">
        <v>10.226000000000001</v>
      </c>
      <c r="H16189">
        <v>26.847000000000001</v>
      </c>
      <c r="I16189">
        <v>18.536999999999999</v>
      </c>
      <c r="J16189" t="e">
        <f>VLOOKUP(A16189,'NHL Team Location'!A:A,1,FALSE)</f>
        <v>#N/A</v>
      </c>
    </row>
    <row r="16190" spans="1:10" x14ac:dyDescent="0.45">
      <c r="A16190" t="str">
        <f t="shared" si="252"/>
        <v>Power ID</v>
      </c>
      <c r="B16190" t="s">
        <v>488</v>
      </c>
      <c r="C16190">
        <v>16</v>
      </c>
      <c r="D16190" t="s">
        <v>517</v>
      </c>
      <c r="E16190">
        <v>16077</v>
      </c>
      <c r="F16190">
        <v>201906</v>
      </c>
      <c r="G16190">
        <v>7.1420000000000003</v>
      </c>
      <c r="H16190">
        <v>23.292000000000002</v>
      </c>
      <c r="I16190">
        <v>15.217000000000001</v>
      </c>
      <c r="J16190" t="e">
        <f>VLOOKUP(A16190,'NHL Team Location'!A:A,1,FALSE)</f>
        <v>#N/A</v>
      </c>
    </row>
    <row r="16191" spans="1:10" x14ac:dyDescent="0.45">
      <c r="A16191" t="str">
        <f t="shared" si="252"/>
        <v>Shoshone ID</v>
      </c>
      <c r="B16191" t="s">
        <v>488</v>
      </c>
      <c r="C16191">
        <v>16</v>
      </c>
      <c r="D16191" t="s">
        <v>518</v>
      </c>
      <c r="E16191">
        <v>16079</v>
      </c>
      <c r="F16191">
        <v>201906</v>
      </c>
      <c r="G16191">
        <v>6.2569999999999997</v>
      </c>
      <c r="H16191">
        <v>19.79</v>
      </c>
      <c r="I16191">
        <v>13.023999999999999</v>
      </c>
      <c r="J16191" t="e">
        <f>VLOOKUP(A16191,'NHL Team Location'!A:A,1,FALSE)</f>
        <v>#N/A</v>
      </c>
    </row>
    <row r="16192" spans="1:10" x14ac:dyDescent="0.45">
      <c r="A16192" t="str">
        <f t="shared" si="252"/>
        <v>Teton ID</v>
      </c>
      <c r="B16192" t="s">
        <v>488</v>
      </c>
      <c r="C16192">
        <v>16</v>
      </c>
      <c r="D16192" t="s">
        <v>519</v>
      </c>
      <c r="E16192">
        <v>16081</v>
      </c>
      <c r="F16192">
        <v>201906</v>
      </c>
      <c r="G16192">
        <v>4.4089999999999998</v>
      </c>
      <c r="H16192">
        <v>19.57</v>
      </c>
      <c r="I16192">
        <v>11.989000000000001</v>
      </c>
      <c r="J16192" t="e">
        <f>VLOOKUP(A16192,'NHL Team Location'!A:A,1,FALSE)</f>
        <v>#N/A</v>
      </c>
    </row>
    <row r="16193" spans="1:10" x14ac:dyDescent="0.45">
      <c r="A16193" t="str">
        <f t="shared" si="252"/>
        <v>Twin Falls ID</v>
      </c>
      <c r="B16193" t="s">
        <v>488</v>
      </c>
      <c r="C16193">
        <v>16</v>
      </c>
      <c r="D16193" t="s">
        <v>520</v>
      </c>
      <c r="E16193">
        <v>16083</v>
      </c>
      <c r="F16193">
        <v>201906</v>
      </c>
      <c r="G16193">
        <v>6.9889999999999999</v>
      </c>
      <c r="H16193">
        <v>23.605</v>
      </c>
      <c r="I16193">
        <v>15.297000000000001</v>
      </c>
      <c r="J16193" t="e">
        <f>VLOOKUP(A16193,'NHL Team Location'!A:A,1,FALSE)</f>
        <v>#N/A</v>
      </c>
    </row>
    <row r="16194" spans="1:10" x14ac:dyDescent="0.45">
      <c r="A16194" t="str">
        <f t="shared" si="252"/>
        <v>Valley ID</v>
      </c>
      <c r="B16194" t="s">
        <v>488</v>
      </c>
      <c r="C16194">
        <v>16</v>
      </c>
      <c r="D16194" t="s">
        <v>521</v>
      </c>
      <c r="E16194">
        <v>16085</v>
      </c>
      <c r="F16194">
        <v>201906</v>
      </c>
      <c r="G16194">
        <v>2.944</v>
      </c>
      <c r="H16194">
        <v>18.535</v>
      </c>
      <c r="I16194">
        <v>10.739000000000001</v>
      </c>
      <c r="J16194" t="e">
        <f>VLOOKUP(A16194,'NHL Team Location'!A:A,1,FALSE)</f>
        <v>#N/A</v>
      </c>
    </row>
    <row r="16195" spans="1:10" x14ac:dyDescent="0.45">
      <c r="A16195" t="str">
        <f t="shared" ref="A16195:A16258" si="253">CONCATENATE(D16195," ",B16195)</f>
        <v>Washington ID</v>
      </c>
      <c r="B16195" t="s">
        <v>488</v>
      </c>
      <c r="C16195">
        <v>16</v>
      </c>
      <c r="D16195" t="s">
        <v>73</v>
      </c>
      <c r="E16195">
        <v>16087</v>
      </c>
      <c r="F16195">
        <v>201906</v>
      </c>
      <c r="G16195">
        <v>9.1240000000000006</v>
      </c>
      <c r="H16195">
        <v>24.016999999999999</v>
      </c>
      <c r="I16195">
        <v>16.571000000000002</v>
      </c>
      <c r="J16195" t="e">
        <f>VLOOKUP(A16195,'NHL Team Location'!A:A,1,FALSE)</f>
        <v>#N/A</v>
      </c>
    </row>
    <row r="16196" spans="1:10" x14ac:dyDescent="0.45">
      <c r="A16196" t="str">
        <f t="shared" si="253"/>
        <v>Adams IL</v>
      </c>
      <c r="B16196" t="s">
        <v>522</v>
      </c>
      <c r="C16196">
        <v>17</v>
      </c>
      <c r="D16196" t="s">
        <v>208</v>
      </c>
      <c r="E16196">
        <v>17001</v>
      </c>
      <c r="F16196">
        <v>201906</v>
      </c>
      <c r="G16196">
        <v>17.18</v>
      </c>
      <c r="H16196">
        <v>26.981999999999999</v>
      </c>
      <c r="I16196">
        <v>22.081</v>
      </c>
      <c r="J16196" t="e">
        <f>VLOOKUP(A16196,'NHL Team Location'!A:A,1,FALSE)</f>
        <v>#N/A</v>
      </c>
    </row>
    <row r="16197" spans="1:10" x14ac:dyDescent="0.45">
      <c r="A16197" t="str">
        <f t="shared" si="253"/>
        <v>Alexander IL</v>
      </c>
      <c r="B16197" t="s">
        <v>522</v>
      </c>
      <c r="C16197">
        <v>17</v>
      </c>
      <c r="D16197" t="s">
        <v>523</v>
      </c>
      <c r="E16197">
        <v>17003</v>
      </c>
      <c r="F16197">
        <v>201906</v>
      </c>
      <c r="G16197">
        <v>18.861999999999998</v>
      </c>
      <c r="H16197">
        <v>28.466999999999999</v>
      </c>
      <c r="I16197">
        <v>23.664999999999999</v>
      </c>
      <c r="J16197" t="e">
        <f>VLOOKUP(A16197,'NHL Team Location'!A:A,1,FALSE)</f>
        <v>#N/A</v>
      </c>
    </row>
    <row r="16198" spans="1:10" x14ac:dyDescent="0.45">
      <c r="A16198" t="str">
        <f t="shared" si="253"/>
        <v>Bond IL</v>
      </c>
      <c r="B16198" t="s">
        <v>522</v>
      </c>
      <c r="C16198">
        <v>17</v>
      </c>
      <c r="D16198" t="s">
        <v>524</v>
      </c>
      <c r="E16198">
        <v>17005</v>
      </c>
      <c r="F16198">
        <v>201906</v>
      </c>
      <c r="G16198">
        <v>17.238</v>
      </c>
      <c r="H16198">
        <v>27.686</v>
      </c>
      <c r="I16198">
        <v>22.462</v>
      </c>
      <c r="J16198" t="e">
        <f>VLOOKUP(A16198,'NHL Team Location'!A:A,1,FALSE)</f>
        <v>#N/A</v>
      </c>
    </row>
    <row r="16199" spans="1:10" x14ac:dyDescent="0.45">
      <c r="A16199" t="str">
        <f t="shared" si="253"/>
        <v>Boone IL</v>
      </c>
      <c r="B16199" t="s">
        <v>522</v>
      </c>
      <c r="C16199">
        <v>17</v>
      </c>
      <c r="D16199" t="s">
        <v>81</v>
      </c>
      <c r="E16199">
        <v>17007</v>
      </c>
      <c r="F16199">
        <v>201906</v>
      </c>
      <c r="G16199">
        <v>13.811999999999999</v>
      </c>
      <c r="H16199">
        <v>25.248000000000001</v>
      </c>
      <c r="I16199">
        <v>19.53</v>
      </c>
      <c r="J16199" t="e">
        <f>VLOOKUP(A16199,'NHL Team Location'!A:A,1,FALSE)</f>
        <v>#N/A</v>
      </c>
    </row>
    <row r="16200" spans="1:10" x14ac:dyDescent="0.45">
      <c r="A16200" t="str">
        <f t="shared" si="253"/>
        <v>Brown IL</v>
      </c>
      <c r="B16200" t="s">
        <v>522</v>
      </c>
      <c r="C16200">
        <v>17</v>
      </c>
      <c r="D16200" t="s">
        <v>525</v>
      </c>
      <c r="E16200">
        <v>17009</v>
      </c>
      <c r="F16200">
        <v>201906</v>
      </c>
      <c r="G16200">
        <v>16.503</v>
      </c>
      <c r="H16200">
        <v>26.779</v>
      </c>
      <c r="I16200">
        <v>21.640999999999998</v>
      </c>
      <c r="J16200" t="e">
        <f>VLOOKUP(A16200,'NHL Team Location'!A:A,1,FALSE)</f>
        <v>#N/A</v>
      </c>
    </row>
    <row r="16201" spans="1:10" x14ac:dyDescent="0.45">
      <c r="A16201" t="str">
        <f t="shared" si="253"/>
        <v>Bureau IL</v>
      </c>
      <c r="B16201" t="s">
        <v>522</v>
      </c>
      <c r="C16201">
        <v>17</v>
      </c>
      <c r="D16201" t="s">
        <v>526</v>
      </c>
      <c r="E16201">
        <v>17011</v>
      </c>
      <c r="F16201">
        <v>201906</v>
      </c>
      <c r="G16201">
        <v>15.44</v>
      </c>
      <c r="H16201">
        <v>26.065999999999999</v>
      </c>
      <c r="I16201">
        <v>20.753</v>
      </c>
      <c r="J16201" t="e">
        <f>VLOOKUP(A16201,'NHL Team Location'!A:A,1,FALSE)</f>
        <v>#N/A</v>
      </c>
    </row>
    <row r="16202" spans="1:10" x14ac:dyDescent="0.45">
      <c r="A16202" t="str">
        <f t="shared" si="253"/>
        <v>Calhoun IL</v>
      </c>
      <c r="B16202" t="s">
        <v>522</v>
      </c>
      <c r="C16202">
        <v>17</v>
      </c>
      <c r="D16202" t="s">
        <v>16</v>
      </c>
      <c r="E16202">
        <v>17013</v>
      </c>
      <c r="F16202">
        <v>201906</v>
      </c>
      <c r="G16202">
        <v>17.308</v>
      </c>
      <c r="H16202">
        <v>27.414000000000001</v>
      </c>
      <c r="I16202">
        <v>22.361000000000001</v>
      </c>
      <c r="J16202" t="e">
        <f>VLOOKUP(A16202,'NHL Team Location'!A:A,1,FALSE)</f>
        <v>#N/A</v>
      </c>
    </row>
    <row r="16203" spans="1:10" x14ac:dyDescent="0.45">
      <c r="A16203" t="str">
        <f t="shared" si="253"/>
        <v>Carroll IL</v>
      </c>
      <c r="B16203" t="s">
        <v>522</v>
      </c>
      <c r="C16203">
        <v>17</v>
      </c>
      <c r="D16203" t="s">
        <v>83</v>
      </c>
      <c r="E16203">
        <v>17015</v>
      </c>
      <c r="F16203">
        <v>201906</v>
      </c>
      <c r="G16203">
        <v>14.523</v>
      </c>
      <c r="H16203">
        <v>25.672999999999998</v>
      </c>
      <c r="I16203">
        <v>20.097999999999999</v>
      </c>
      <c r="J16203" t="e">
        <f>VLOOKUP(A16203,'NHL Team Location'!A:A,1,FALSE)</f>
        <v>#N/A</v>
      </c>
    </row>
    <row r="16204" spans="1:10" x14ac:dyDescent="0.45">
      <c r="A16204" t="str">
        <f t="shared" si="253"/>
        <v>Cass IL</v>
      </c>
      <c r="B16204" t="s">
        <v>522</v>
      </c>
      <c r="C16204">
        <v>17</v>
      </c>
      <c r="D16204" t="s">
        <v>444</v>
      </c>
      <c r="E16204">
        <v>17017</v>
      </c>
      <c r="F16204">
        <v>201906</v>
      </c>
      <c r="G16204">
        <v>16.526</v>
      </c>
      <c r="H16204">
        <v>27.158999999999999</v>
      </c>
      <c r="I16204">
        <v>21.843</v>
      </c>
      <c r="J16204" t="e">
        <f>VLOOKUP(A16204,'NHL Team Location'!A:A,1,FALSE)</f>
        <v>#N/A</v>
      </c>
    </row>
    <row r="16205" spans="1:10" x14ac:dyDescent="0.45">
      <c r="A16205" t="str">
        <f t="shared" si="253"/>
        <v>Champaign IL</v>
      </c>
      <c r="B16205" t="s">
        <v>522</v>
      </c>
      <c r="C16205">
        <v>17</v>
      </c>
      <c r="D16205" t="s">
        <v>527</v>
      </c>
      <c r="E16205">
        <v>17019</v>
      </c>
      <c r="F16205">
        <v>201906</v>
      </c>
      <c r="G16205">
        <v>16.248000000000001</v>
      </c>
      <c r="H16205">
        <v>26.968</v>
      </c>
      <c r="I16205">
        <v>21.608000000000001</v>
      </c>
      <c r="J16205" t="e">
        <f>VLOOKUP(A16205,'NHL Team Location'!A:A,1,FALSE)</f>
        <v>#N/A</v>
      </c>
    </row>
    <row r="16206" spans="1:10" x14ac:dyDescent="0.45">
      <c r="A16206" t="str">
        <f t="shared" si="253"/>
        <v>Christian IL</v>
      </c>
      <c r="B16206" t="s">
        <v>522</v>
      </c>
      <c r="C16206">
        <v>17</v>
      </c>
      <c r="D16206" t="s">
        <v>528</v>
      </c>
      <c r="E16206">
        <v>17021</v>
      </c>
      <c r="F16206">
        <v>201906</v>
      </c>
      <c r="G16206">
        <v>16.727</v>
      </c>
      <c r="H16206">
        <v>27.416</v>
      </c>
      <c r="I16206">
        <v>22.071999999999999</v>
      </c>
      <c r="J16206" t="e">
        <f>VLOOKUP(A16206,'NHL Team Location'!A:A,1,FALSE)</f>
        <v>#N/A</v>
      </c>
    </row>
    <row r="16207" spans="1:10" x14ac:dyDescent="0.45">
      <c r="A16207" t="str">
        <f t="shared" si="253"/>
        <v>Clark IL</v>
      </c>
      <c r="B16207" t="s">
        <v>522</v>
      </c>
      <c r="C16207">
        <v>17</v>
      </c>
      <c r="D16207" t="s">
        <v>85</v>
      </c>
      <c r="E16207">
        <v>17023</v>
      </c>
      <c r="F16207">
        <v>201906</v>
      </c>
      <c r="G16207">
        <v>16.812000000000001</v>
      </c>
      <c r="H16207">
        <v>27.835000000000001</v>
      </c>
      <c r="I16207">
        <v>22.324000000000002</v>
      </c>
      <c r="J16207" t="e">
        <f>VLOOKUP(A16207,'NHL Team Location'!A:A,1,FALSE)</f>
        <v>#N/A</v>
      </c>
    </row>
    <row r="16208" spans="1:10" x14ac:dyDescent="0.45">
      <c r="A16208" t="str">
        <f t="shared" si="253"/>
        <v>Clay IL</v>
      </c>
      <c r="B16208" t="s">
        <v>522</v>
      </c>
      <c r="C16208">
        <v>17</v>
      </c>
      <c r="D16208" t="s">
        <v>22</v>
      </c>
      <c r="E16208">
        <v>17025</v>
      </c>
      <c r="F16208">
        <v>201906</v>
      </c>
      <c r="G16208">
        <v>17.161000000000001</v>
      </c>
      <c r="H16208">
        <v>28.308</v>
      </c>
      <c r="I16208">
        <v>22.734000000000002</v>
      </c>
      <c r="J16208" t="e">
        <f>VLOOKUP(A16208,'NHL Team Location'!A:A,1,FALSE)</f>
        <v>#N/A</v>
      </c>
    </row>
    <row r="16209" spans="1:10" x14ac:dyDescent="0.45">
      <c r="A16209" t="str">
        <f t="shared" si="253"/>
        <v>Clinton IL</v>
      </c>
      <c r="B16209" t="s">
        <v>522</v>
      </c>
      <c r="C16209">
        <v>17</v>
      </c>
      <c r="D16209" t="s">
        <v>448</v>
      </c>
      <c r="E16209">
        <v>17027</v>
      </c>
      <c r="F16209">
        <v>201906</v>
      </c>
      <c r="G16209">
        <v>17.602</v>
      </c>
      <c r="H16209">
        <v>27.731999999999999</v>
      </c>
      <c r="I16209">
        <v>22.667000000000002</v>
      </c>
      <c r="J16209" t="e">
        <f>VLOOKUP(A16209,'NHL Team Location'!A:A,1,FALSE)</f>
        <v>#N/A</v>
      </c>
    </row>
    <row r="16210" spans="1:10" x14ac:dyDescent="0.45">
      <c r="A16210" t="str">
        <f t="shared" si="253"/>
        <v>Coles IL</v>
      </c>
      <c r="B16210" t="s">
        <v>522</v>
      </c>
      <c r="C16210">
        <v>17</v>
      </c>
      <c r="D16210" t="s">
        <v>529</v>
      </c>
      <c r="E16210">
        <v>17029</v>
      </c>
      <c r="F16210">
        <v>201906</v>
      </c>
      <c r="G16210">
        <v>17.036000000000001</v>
      </c>
      <c r="H16210">
        <v>27.084</v>
      </c>
      <c r="I16210">
        <v>22.06</v>
      </c>
      <c r="J16210" t="e">
        <f>VLOOKUP(A16210,'NHL Team Location'!A:A,1,FALSE)</f>
        <v>#N/A</v>
      </c>
    </row>
    <row r="16211" spans="1:10" x14ac:dyDescent="0.45">
      <c r="A16211" t="str">
        <f t="shared" si="253"/>
        <v>Cook IL</v>
      </c>
      <c r="B16211" t="s">
        <v>522</v>
      </c>
      <c r="C16211">
        <v>17</v>
      </c>
      <c r="D16211" t="s">
        <v>353</v>
      </c>
      <c r="E16211">
        <v>17031</v>
      </c>
      <c r="F16211">
        <v>201906</v>
      </c>
      <c r="G16211">
        <v>15.183999999999999</v>
      </c>
      <c r="H16211">
        <v>25.067</v>
      </c>
      <c r="I16211">
        <v>20.125</v>
      </c>
      <c r="J16211" t="str">
        <f>VLOOKUP(A16211,'NHL Team Location'!A:A,1,FALSE)</f>
        <v>Cook IL</v>
      </c>
    </row>
    <row r="16212" spans="1:10" x14ac:dyDescent="0.45">
      <c r="A16212" t="str">
        <f t="shared" si="253"/>
        <v>Crawford IL</v>
      </c>
      <c r="B16212" t="s">
        <v>522</v>
      </c>
      <c r="C16212">
        <v>17</v>
      </c>
      <c r="D16212" t="s">
        <v>90</v>
      </c>
      <c r="E16212">
        <v>17033</v>
      </c>
      <c r="F16212">
        <v>201906</v>
      </c>
      <c r="G16212">
        <v>17.001999999999999</v>
      </c>
      <c r="H16212">
        <v>27.954999999999998</v>
      </c>
      <c r="I16212">
        <v>22.478000000000002</v>
      </c>
      <c r="J16212" t="e">
        <f>VLOOKUP(A16212,'NHL Team Location'!A:A,1,FALSE)</f>
        <v>#N/A</v>
      </c>
    </row>
    <row r="16213" spans="1:10" x14ac:dyDescent="0.45">
      <c r="A16213" t="str">
        <f t="shared" si="253"/>
        <v>Cumberland IL</v>
      </c>
      <c r="B16213" t="s">
        <v>522</v>
      </c>
      <c r="C16213">
        <v>17</v>
      </c>
      <c r="D16213" t="s">
        <v>530</v>
      </c>
      <c r="E16213">
        <v>17035</v>
      </c>
      <c r="F16213">
        <v>201906</v>
      </c>
      <c r="G16213">
        <v>16.922000000000001</v>
      </c>
      <c r="H16213">
        <v>27.568000000000001</v>
      </c>
      <c r="I16213">
        <v>22.245000000000001</v>
      </c>
      <c r="J16213" t="e">
        <f>VLOOKUP(A16213,'NHL Team Location'!A:A,1,FALSE)</f>
        <v>#N/A</v>
      </c>
    </row>
    <row r="16214" spans="1:10" x14ac:dyDescent="0.45">
      <c r="A16214" t="str">
        <f t="shared" si="253"/>
        <v>De Witt IL</v>
      </c>
      <c r="B16214" t="s">
        <v>522</v>
      </c>
      <c r="C16214">
        <v>17</v>
      </c>
      <c r="D16214" t="s">
        <v>531</v>
      </c>
      <c r="E16214">
        <v>17039</v>
      </c>
      <c r="F16214">
        <v>201906</v>
      </c>
      <c r="G16214">
        <v>16.472999999999999</v>
      </c>
      <c r="H16214">
        <v>27.16</v>
      </c>
      <c r="I16214">
        <v>21.815999999999999</v>
      </c>
      <c r="J16214" t="e">
        <f>VLOOKUP(A16214,'NHL Team Location'!A:A,1,FALSE)</f>
        <v>#N/A</v>
      </c>
    </row>
    <row r="16215" spans="1:10" x14ac:dyDescent="0.45">
      <c r="A16215" t="str">
        <f t="shared" si="253"/>
        <v>DeKalb IL</v>
      </c>
      <c r="B16215" t="s">
        <v>522</v>
      </c>
      <c r="C16215">
        <v>17</v>
      </c>
      <c r="D16215" t="s">
        <v>33</v>
      </c>
      <c r="E16215">
        <v>17037</v>
      </c>
      <c r="F16215">
        <v>201906</v>
      </c>
      <c r="G16215">
        <v>14.643000000000001</v>
      </c>
      <c r="H16215">
        <v>25.559000000000001</v>
      </c>
      <c r="I16215">
        <v>20.100999999999999</v>
      </c>
      <c r="J16215" t="e">
        <f>VLOOKUP(A16215,'NHL Team Location'!A:A,1,FALSE)</f>
        <v>#N/A</v>
      </c>
    </row>
    <row r="16216" spans="1:10" x14ac:dyDescent="0.45">
      <c r="A16216" t="str">
        <f t="shared" si="253"/>
        <v>Douglas IL</v>
      </c>
      <c r="B16216" t="s">
        <v>522</v>
      </c>
      <c r="C16216">
        <v>17</v>
      </c>
      <c r="D16216" t="s">
        <v>226</v>
      </c>
      <c r="E16216">
        <v>17041</v>
      </c>
      <c r="F16216">
        <v>201906</v>
      </c>
      <c r="G16216">
        <v>16.893000000000001</v>
      </c>
      <c r="H16216">
        <v>27.064</v>
      </c>
      <c r="I16216">
        <v>21.978000000000002</v>
      </c>
      <c r="J16216" t="e">
        <f>VLOOKUP(A16216,'NHL Team Location'!A:A,1,FALSE)</f>
        <v>#N/A</v>
      </c>
    </row>
    <row r="16217" spans="1:10" x14ac:dyDescent="0.45">
      <c r="A16217" t="str">
        <f t="shared" si="253"/>
        <v>DuPage IL</v>
      </c>
      <c r="B16217" t="s">
        <v>522</v>
      </c>
      <c r="C16217">
        <v>17</v>
      </c>
      <c r="D16217" t="s">
        <v>532</v>
      </c>
      <c r="E16217">
        <v>17043</v>
      </c>
      <c r="F16217">
        <v>201906</v>
      </c>
      <c r="G16217">
        <v>14.865</v>
      </c>
      <c r="H16217">
        <v>26.023</v>
      </c>
      <c r="I16217">
        <v>20.443999999999999</v>
      </c>
      <c r="J16217" t="e">
        <f>VLOOKUP(A16217,'NHL Team Location'!A:A,1,FALSE)</f>
        <v>#N/A</v>
      </c>
    </row>
    <row r="16218" spans="1:10" x14ac:dyDescent="0.45">
      <c r="A16218" t="str">
        <f t="shared" si="253"/>
        <v>Edgar IL</v>
      </c>
      <c r="B16218" t="s">
        <v>522</v>
      </c>
      <c r="C16218">
        <v>17</v>
      </c>
      <c r="D16218" t="s">
        <v>533</v>
      </c>
      <c r="E16218">
        <v>17045</v>
      </c>
      <c r="F16218">
        <v>201906</v>
      </c>
      <c r="G16218">
        <v>16.439</v>
      </c>
      <c r="H16218">
        <v>26.829000000000001</v>
      </c>
      <c r="I16218">
        <v>21.634</v>
      </c>
      <c r="J16218" t="e">
        <f>VLOOKUP(A16218,'NHL Team Location'!A:A,1,FALSE)</f>
        <v>#N/A</v>
      </c>
    </row>
    <row r="16219" spans="1:10" x14ac:dyDescent="0.45">
      <c r="A16219" t="str">
        <f t="shared" si="253"/>
        <v>Edwards IL</v>
      </c>
      <c r="B16219" t="s">
        <v>522</v>
      </c>
      <c r="C16219">
        <v>17</v>
      </c>
      <c r="D16219" t="s">
        <v>534</v>
      </c>
      <c r="E16219">
        <v>17047</v>
      </c>
      <c r="F16219">
        <v>201906</v>
      </c>
      <c r="G16219">
        <v>17.218</v>
      </c>
      <c r="H16219">
        <v>28.282</v>
      </c>
      <c r="I16219">
        <v>22.75</v>
      </c>
      <c r="J16219" t="e">
        <f>VLOOKUP(A16219,'NHL Team Location'!A:A,1,FALSE)</f>
        <v>#N/A</v>
      </c>
    </row>
    <row r="16220" spans="1:10" x14ac:dyDescent="0.45">
      <c r="A16220" t="str">
        <f t="shared" si="253"/>
        <v>Effingham IL</v>
      </c>
      <c r="B16220" t="s">
        <v>522</v>
      </c>
      <c r="C16220">
        <v>17</v>
      </c>
      <c r="D16220" t="s">
        <v>364</v>
      </c>
      <c r="E16220">
        <v>17049</v>
      </c>
      <c r="F16220">
        <v>201906</v>
      </c>
      <c r="G16220">
        <v>16.896999999999998</v>
      </c>
      <c r="H16220">
        <v>27.829000000000001</v>
      </c>
      <c r="I16220">
        <v>22.363</v>
      </c>
      <c r="J16220" t="e">
        <f>VLOOKUP(A16220,'NHL Team Location'!A:A,1,FALSE)</f>
        <v>#N/A</v>
      </c>
    </row>
    <row r="16221" spans="1:10" x14ac:dyDescent="0.45">
      <c r="A16221" t="str">
        <f t="shared" si="253"/>
        <v>Fayette IL</v>
      </c>
      <c r="B16221" t="s">
        <v>522</v>
      </c>
      <c r="C16221">
        <v>17</v>
      </c>
      <c r="D16221" t="s">
        <v>37</v>
      </c>
      <c r="E16221">
        <v>17051</v>
      </c>
      <c r="F16221">
        <v>201906</v>
      </c>
      <c r="G16221">
        <v>17.039000000000001</v>
      </c>
      <c r="H16221">
        <v>27.65</v>
      </c>
      <c r="I16221">
        <v>22.344000000000001</v>
      </c>
      <c r="J16221" t="e">
        <f>VLOOKUP(A16221,'NHL Team Location'!A:A,1,FALSE)</f>
        <v>#N/A</v>
      </c>
    </row>
    <row r="16222" spans="1:10" x14ac:dyDescent="0.45">
      <c r="A16222" t="str">
        <f t="shared" si="253"/>
        <v>Ford IL</v>
      </c>
      <c r="B16222" t="s">
        <v>522</v>
      </c>
      <c r="C16222">
        <v>17</v>
      </c>
      <c r="D16222" t="s">
        <v>535</v>
      </c>
      <c r="E16222">
        <v>17053</v>
      </c>
      <c r="F16222">
        <v>201906</v>
      </c>
      <c r="G16222">
        <v>15.67</v>
      </c>
      <c r="H16222">
        <v>26.824999999999999</v>
      </c>
      <c r="I16222">
        <v>21.247</v>
      </c>
      <c r="J16222" t="e">
        <f>VLOOKUP(A16222,'NHL Team Location'!A:A,1,FALSE)</f>
        <v>#N/A</v>
      </c>
    </row>
    <row r="16223" spans="1:10" x14ac:dyDescent="0.45">
      <c r="A16223" t="str">
        <f t="shared" si="253"/>
        <v>Franklin IL</v>
      </c>
      <c r="B16223" t="s">
        <v>522</v>
      </c>
      <c r="C16223">
        <v>17</v>
      </c>
      <c r="D16223" t="s">
        <v>38</v>
      </c>
      <c r="E16223">
        <v>17055</v>
      </c>
      <c r="F16223">
        <v>201906</v>
      </c>
      <c r="G16223">
        <v>17.411000000000001</v>
      </c>
      <c r="H16223">
        <v>27.852</v>
      </c>
      <c r="I16223">
        <v>22.632000000000001</v>
      </c>
      <c r="J16223" t="e">
        <f>VLOOKUP(A16223,'NHL Team Location'!A:A,1,FALSE)</f>
        <v>#N/A</v>
      </c>
    </row>
    <row r="16224" spans="1:10" x14ac:dyDescent="0.45">
      <c r="A16224" t="str">
        <f t="shared" si="253"/>
        <v>Fulton IL</v>
      </c>
      <c r="B16224" t="s">
        <v>522</v>
      </c>
      <c r="C16224">
        <v>17</v>
      </c>
      <c r="D16224" t="s">
        <v>96</v>
      </c>
      <c r="E16224">
        <v>17057</v>
      </c>
      <c r="F16224">
        <v>201906</v>
      </c>
      <c r="G16224">
        <v>16.343</v>
      </c>
      <c r="H16224">
        <v>26.808</v>
      </c>
      <c r="I16224">
        <v>21.576000000000001</v>
      </c>
      <c r="J16224" t="e">
        <f>VLOOKUP(A16224,'NHL Team Location'!A:A,1,FALSE)</f>
        <v>#N/A</v>
      </c>
    </row>
    <row r="16225" spans="1:10" x14ac:dyDescent="0.45">
      <c r="A16225" t="str">
        <f t="shared" si="253"/>
        <v>Gallatin IL</v>
      </c>
      <c r="B16225" t="s">
        <v>522</v>
      </c>
      <c r="C16225">
        <v>17</v>
      </c>
      <c r="D16225" t="s">
        <v>536</v>
      </c>
      <c r="E16225">
        <v>17059</v>
      </c>
      <c r="F16225">
        <v>201906</v>
      </c>
      <c r="G16225">
        <v>17.428000000000001</v>
      </c>
      <c r="H16225">
        <v>27.960999999999999</v>
      </c>
      <c r="I16225">
        <v>22.693999999999999</v>
      </c>
      <c r="J16225" t="e">
        <f>VLOOKUP(A16225,'NHL Team Location'!A:A,1,FALSE)</f>
        <v>#N/A</v>
      </c>
    </row>
    <row r="16226" spans="1:10" x14ac:dyDescent="0.45">
      <c r="A16226" t="str">
        <f t="shared" si="253"/>
        <v>Greene IL</v>
      </c>
      <c r="B16226" t="s">
        <v>522</v>
      </c>
      <c r="C16226">
        <v>17</v>
      </c>
      <c r="D16226" t="s">
        <v>40</v>
      </c>
      <c r="E16226">
        <v>17061</v>
      </c>
      <c r="F16226">
        <v>201906</v>
      </c>
      <c r="G16226">
        <v>16.838999999999999</v>
      </c>
      <c r="H16226">
        <v>27.245999999999999</v>
      </c>
      <c r="I16226">
        <v>22.042000000000002</v>
      </c>
      <c r="J16226" t="e">
        <f>VLOOKUP(A16226,'NHL Team Location'!A:A,1,FALSE)</f>
        <v>#N/A</v>
      </c>
    </row>
    <row r="16227" spans="1:10" x14ac:dyDescent="0.45">
      <c r="A16227" t="str">
        <f t="shared" si="253"/>
        <v>Grundy IL</v>
      </c>
      <c r="B16227" t="s">
        <v>522</v>
      </c>
      <c r="C16227">
        <v>17</v>
      </c>
      <c r="D16227" t="s">
        <v>455</v>
      </c>
      <c r="E16227">
        <v>17063</v>
      </c>
      <c r="F16227">
        <v>201906</v>
      </c>
      <c r="G16227">
        <v>15.284000000000001</v>
      </c>
      <c r="H16227">
        <v>26.401</v>
      </c>
      <c r="I16227">
        <v>20.843</v>
      </c>
      <c r="J16227" t="e">
        <f>VLOOKUP(A16227,'NHL Team Location'!A:A,1,FALSE)</f>
        <v>#N/A</v>
      </c>
    </row>
    <row r="16228" spans="1:10" x14ac:dyDescent="0.45">
      <c r="A16228" t="str">
        <f t="shared" si="253"/>
        <v>Hamilton IL</v>
      </c>
      <c r="B16228" t="s">
        <v>522</v>
      </c>
      <c r="C16228">
        <v>17</v>
      </c>
      <c r="D16228" t="s">
        <v>294</v>
      </c>
      <c r="E16228">
        <v>17065</v>
      </c>
      <c r="F16228">
        <v>201906</v>
      </c>
      <c r="G16228">
        <v>17.312000000000001</v>
      </c>
      <c r="H16228">
        <v>27.812999999999999</v>
      </c>
      <c r="I16228">
        <v>22.562999999999999</v>
      </c>
      <c r="J16228" t="e">
        <f>VLOOKUP(A16228,'NHL Team Location'!A:A,1,FALSE)</f>
        <v>#N/A</v>
      </c>
    </row>
    <row r="16229" spans="1:10" x14ac:dyDescent="0.45">
      <c r="A16229" t="str">
        <f t="shared" si="253"/>
        <v>Hancock IL</v>
      </c>
      <c r="B16229" t="s">
        <v>522</v>
      </c>
      <c r="C16229">
        <v>17</v>
      </c>
      <c r="D16229" t="s">
        <v>378</v>
      </c>
      <c r="E16229">
        <v>17067</v>
      </c>
      <c r="F16229">
        <v>201906</v>
      </c>
      <c r="G16229">
        <v>16.893000000000001</v>
      </c>
      <c r="H16229">
        <v>27.027999999999999</v>
      </c>
      <c r="I16229">
        <v>21.96</v>
      </c>
      <c r="J16229" t="e">
        <f>VLOOKUP(A16229,'NHL Team Location'!A:A,1,FALSE)</f>
        <v>#N/A</v>
      </c>
    </row>
    <row r="16230" spans="1:10" x14ac:dyDescent="0.45">
      <c r="A16230" t="str">
        <f t="shared" si="253"/>
        <v>Hardin IL</v>
      </c>
      <c r="B16230" t="s">
        <v>522</v>
      </c>
      <c r="C16230">
        <v>17</v>
      </c>
      <c r="D16230" t="s">
        <v>457</v>
      </c>
      <c r="E16230">
        <v>17069</v>
      </c>
      <c r="F16230">
        <v>201906</v>
      </c>
      <c r="G16230">
        <v>16.637</v>
      </c>
      <c r="H16230">
        <v>27.488</v>
      </c>
      <c r="I16230">
        <v>22.062000000000001</v>
      </c>
      <c r="J16230" t="e">
        <f>VLOOKUP(A16230,'NHL Team Location'!A:A,1,FALSE)</f>
        <v>#N/A</v>
      </c>
    </row>
    <row r="16231" spans="1:10" x14ac:dyDescent="0.45">
      <c r="A16231" t="str">
        <f t="shared" si="253"/>
        <v>Henderson IL</v>
      </c>
      <c r="B16231" t="s">
        <v>522</v>
      </c>
      <c r="C16231">
        <v>17</v>
      </c>
      <c r="D16231" t="s">
        <v>537</v>
      </c>
      <c r="E16231">
        <v>17071</v>
      </c>
      <c r="F16231">
        <v>201906</v>
      </c>
      <c r="G16231">
        <v>16.556999999999999</v>
      </c>
      <c r="H16231">
        <v>26.61</v>
      </c>
      <c r="I16231">
        <v>21.582999999999998</v>
      </c>
      <c r="J16231" t="e">
        <f>VLOOKUP(A16231,'NHL Team Location'!A:A,1,FALSE)</f>
        <v>#N/A</v>
      </c>
    </row>
    <row r="16232" spans="1:10" x14ac:dyDescent="0.45">
      <c r="A16232" t="str">
        <f t="shared" si="253"/>
        <v>Henry IL</v>
      </c>
      <c r="B16232" t="s">
        <v>522</v>
      </c>
      <c r="C16232">
        <v>17</v>
      </c>
      <c r="D16232" t="s">
        <v>42</v>
      </c>
      <c r="E16232">
        <v>17073</v>
      </c>
      <c r="F16232">
        <v>201906</v>
      </c>
      <c r="G16232">
        <v>15.864000000000001</v>
      </c>
      <c r="H16232">
        <v>26.338999999999999</v>
      </c>
      <c r="I16232">
        <v>21.102</v>
      </c>
      <c r="J16232" t="e">
        <f>VLOOKUP(A16232,'NHL Team Location'!A:A,1,FALSE)</f>
        <v>#N/A</v>
      </c>
    </row>
    <row r="16233" spans="1:10" x14ac:dyDescent="0.45">
      <c r="A16233" t="str">
        <f t="shared" si="253"/>
        <v>Iroquois IL</v>
      </c>
      <c r="B16233" t="s">
        <v>522</v>
      </c>
      <c r="C16233">
        <v>17</v>
      </c>
      <c r="D16233" t="s">
        <v>538</v>
      </c>
      <c r="E16233">
        <v>17075</v>
      </c>
      <c r="F16233">
        <v>201906</v>
      </c>
      <c r="G16233">
        <v>15.412000000000001</v>
      </c>
      <c r="H16233">
        <v>26.64</v>
      </c>
      <c r="I16233">
        <v>21.026</v>
      </c>
      <c r="J16233" t="e">
        <f>VLOOKUP(A16233,'NHL Team Location'!A:A,1,FALSE)</f>
        <v>#N/A</v>
      </c>
    </row>
    <row r="16234" spans="1:10" x14ac:dyDescent="0.45">
      <c r="A16234" t="str">
        <f t="shared" si="253"/>
        <v>Jackson IL</v>
      </c>
      <c r="B16234" t="s">
        <v>522</v>
      </c>
      <c r="C16234">
        <v>17</v>
      </c>
      <c r="D16234" t="s">
        <v>44</v>
      </c>
      <c r="E16234">
        <v>17077</v>
      </c>
      <c r="F16234">
        <v>201906</v>
      </c>
      <c r="G16234">
        <v>17.673999999999999</v>
      </c>
      <c r="H16234">
        <v>27.972000000000001</v>
      </c>
      <c r="I16234">
        <v>22.823</v>
      </c>
      <c r="J16234" t="e">
        <f>VLOOKUP(A16234,'NHL Team Location'!A:A,1,FALSE)</f>
        <v>#N/A</v>
      </c>
    </row>
    <row r="16235" spans="1:10" x14ac:dyDescent="0.45">
      <c r="A16235" t="str">
        <f t="shared" si="253"/>
        <v>Jasper IL</v>
      </c>
      <c r="B16235" t="s">
        <v>522</v>
      </c>
      <c r="C16235">
        <v>17</v>
      </c>
      <c r="D16235" t="s">
        <v>384</v>
      </c>
      <c r="E16235">
        <v>17079</v>
      </c>
      <c r="F16235">
        <v>201906</v>
      </c>
      <c r="G16235">
        <v>17.099</v>
      </c>
      <c r="H16235">
        <v>27.565999999999999</v>
      </c>
      <c r="I16235">
        <v>22.332000000000001</v>
      </c>
      <c r="J16235" t="e">
        <f>VLOOKUP(A16235,'NHL Team Location'!A:A,1,FALSE)</f>
        <v>#N/A</v>
      </c>
    </row>
    <row r="16236" spans="1:10" x14ac:dyDescent="0.45">
      <c r="A16236" t="str">
        <f t="shared" si="253"/>
        <v>Jefferson IL</v>
      </c>
      <c r="B16236" t="s">
        <v>522</v>
      </c>
      <c r="C16236">
        <v>17</v>
      </c>
      <c r="D16236" t="s">
        <v>45</v>
      </c>
      <c r="E16236">
        <v>17081</v>
      </c>
      <c r="F16236">
        <v>201906</v>
      </c>
      <c r="G16236">
        <v>17.263000000000002</v>
      </c>
      <c r="H16236">
        <v>27.498000000000001</v>
      </c>
      <c r="I16236">
        <v>22.381</v>
      </c>
      <c r="J16236" t="e">
        <f>VLOOKUP(A16236,'NHL Team Location'!A:A,1,FALSE)</f>
        <v>#N/A</v>
      </c>
    </row>
    <row r="16237" spans="1:10" x14ac:dyDescent="0.45">
      <c r="A16237" t="str">
        <f t="shared" si="253"/>
        <v>Jersey IL</v>
      </c>
      <c r="B16237" t="s">
        <v>522</v>
      </c>
      <c r="C16237">
        <v>17</v>
      </c>
      <c r="D16237" t="s">
        <v>539</v>
      </c>
      <c r="E16237">
        <v>17083</v>
      </c>
      <c r="F16237">
        <v>201906</v>
      </c>
      <c r="G16237">
        <v>17.367999999999999</v>
      </c>
      <c r="H16237">
        <v>27.463999999999999</v>
      </c>
      <c r="I16237">
        <v>22.416</v>
      </c>
      <c r="J16237" t="e">
        <f>VLOOKUP(A16237,'NHL Team Location'!A:A,1,FALSE)</f>
        <v>#N/A</v>
      </c>
    </row>
    <row r="16238" spans="1:10" x14ac:dyDescent="0.45">
      <c r="A16238" t="str">
        <f t="shared" si="253"/>
        <v>Jo Daviess IL</v>
      </c>
      <c r="B16238" t="s">
        <v>522</v>
      </c>
      <c r="C16238">
        <v>17</v>
      </c>
      <c r="D16238" t="s">
        <v>540</v>
      </c>
      <c r="E16238">
        <v>17085</v>
      </c>
      <c r="F16238">
        <v>201906</v>
      </c>
      <c r="G16238">
        <v>14.238</v>
      </c>
      <c r="H16238">
        <v>25.181999999999999</v>
      </c>
      <c r="I16238">
        <v>19.71</v>
      </c>
      <c r="J16238" t="e">
        <f>VLOOKUP(A16238,'NHL Team Location'!A:A,1,FALSE)</f>
        <v>#N/A</v>
      </c>
    </row>
    <row r="16239" spans="1:10" x14ac:dyDescent="0.45">
      <c r="A16239" t="str">
        <f t="shared" si="253"/>
        <v>Johnson IL</v>
      </c>
      <c r="B16239" t="s">
        <v>522</v>
      </c>
      <c r="C16239">
        <v>17</v>
      </c>
      <c r="D16239" t="s">
        <v>104</v>
      </c>
      <c r="E16239">
        <v>17087</v>
      </c>
      <c r="F16239">
        <v>201906</v>
      </c>
      <c r="G16239">
        <v>17.379000000000001</v>
      </c>
      <c r="H16239">
        <v>28.152000000000001</v>
      </c>
      <c r="I16239">
        <v>22.765000000000001</v>
      </c>
      <c r="J16239" t="e">
        <f>VLOOKUP(A16239,'NHL Team Location'!A:A,1,FALSE)</f>
        <v>#N/A</v>
      </c>
    </row>
    <row r="16240" spans="1:10" x14ac:dyDescent="0.45">
      <c r="A16240" t="str">
        <f t="shared" si="253"/>
        <v>Kane IL</v>
      </c>
      <c r="B16240" t="s">
        <v>522</v>
      </c>
      <c r="C16240">
        <v>17</v>
      </c>
      <c r="D16240" t="s">
        <v>541</v>
      </c>
      <c r="E16240">
        <v>17089</v>
      </c>
      <c r="F16240">
        <v>201906</v>
      </c>
      <c r="G16240">
        <v>14.589</v>
      </c>
      <c r="H16240">
        <v>25.556000000000001</v>
      </c>
      <c r="I16240">
        <v>20.073</v>
      </c>
      <c r="J16240" t="e">
        <f>VLOOKUP(A16240,'NHL Team Location'!A:A,1,FALSE)</f>
        <v>#N/A</v>
      </c>
    </row>
    <row r="16241" spans="1:10" x14ac:dyDescent="0.45">
      <c r="A16241" t="str">
        <f t="shared" si="253"/>
        <v>Kankakee IL</v>
      </c>
      <c r="B16241" t="s">
        <v>522</v>
      </c>
      <c r="C16241">
        <v>17</v>
      </c>
      <c r="D16241" t="s">
        <v>542</v>
      </c>
      <c r="E16241">
        <v>17091</v>
      </c>
      <c r="F16241">
        <v>201906</v>
      </c>
      <c r="G16241">
        <v>15.124000000000001</v>
      </c>
      <c r="H16241">
        <v>26.434999999999999</v>
      </c>
      <c r="I16241">
        <v>20.78</v>
      </c>
      <c r="J16241" t="e">
        <f>VLOOKUP(A16241,'NHL Team Location'!A:A,1,FALSE)</f>
        <v>#N/A</v>
      </c>
    </row>
    <row r="16242" spans="1:10" x14ac:dyDescent="0.45">
      <c r="A16242" t="str">
        <f t="shared" si="253"/>
        <v>Kendall IL</v>
      </c>
      <c r="B16242" t="s">
        <v>522</v>
      </c>
      <c r="C16242">
        <v>17</v>
      </c>
      <c r="D16242" t="s">
        <v>543</v>
      </c>
      <c r="E16242">
        <v>17093</v>
      </c>
      <c r="F16242">
        <v>201906</v>
      </c>
      <c r="G16242">
        <v>14.933999999999999</v>
      </c>
      <c r="H16242">
        <v>26.065000000000001</v>
      </c>
      <c r="I16242">
        <v>20.498999999999999</v>
      </c>
      <c r="J16242" t="e">
        <f>VLOOKUP(A16242,'NHL Team Location'!A:A,1,FALSE)</f>
        <v>#N/A</v>
      </c>
    </row>
    <row r="16243" spans="1:10" x14ac:dyDescent="0.45">
      <c r="A16243" t="str">
        <f t="shared" si="253"/>
        <v>Knox IL</v>
      </c>
      <c r="B16243" t="s">
        <v>522</v>
      </c>
      <c r="C16243">
        <v>17</v>
      </c>
      <c r="D16243" t="s">
        <v>544</v>
      </c>
      <c r="E16243">
        <v>17095</v>
      </c>
      <c r="F16243">
        <v>201906</v>
      </c>
      <c r="G16243">
        <v>15.895</v>
      </c>
      <c r="H16243">
        <v>26.530999999999999</v>
      </c>
      <c r="I16243">
        <v>21.213000000000001</v>
      </c>
      <c r="J16243" t="e">
        <f>VLOOKUP(A16243,'NHL Team Location'!A:A,1,FALSE)</f>
        <v>#N/A</v>
      </c>
    </row>
    <row r="16244" spans="1:10" x14ac:dyDescent="0.45">
      <c r="A16244" t="str">
        <f t="shared" si="253"/>
        <v>LaSalle IL</v>
      </c>
      <c r="B16244" t="s">
        <v>522</v>
      </c>
      <c r="C16244">
        <v>17</v>
      </c>
      <c r="D16244" t="s">
        <v>545</v>
      </c>
      <c r="E16244">
        <v>17099</v>
      </c>
      <c r="F16244">
        <v>201906</v>
      </c>
      <c r="G16244">
        <v>15.391999999999999</v>
      </c>
      <c r="H16244">
        <v>26.08</v>
      </c>
      <c r="I16244">
        <v>20.736000000000001</v>
      </c>
      <c r="J16244" t="e">
        <f>VLOOKUP(A16244,'NHL Team Location'!A:A,1,FALSE)</f>
        <v>#N/A</v>
      </c>
    </row>
    <row r="16245" spans="1:10" x14ac:dyDescent="0.45">
      <c r="A16245" t="str">
        <f t="shared" si="253"/>
        <v>Lake IL</v>
      </c>
      <c r="B16245" t="s">
        <v>522</v>
      </c>
      <c r="C16245">
        <v>17</v>
      </c>
      <c r="D16245" t="s">
        <v>167</v>
      </c>
      <c r="E16245">
        <v>17097</v>
      </c>
      <c r="F16245">
        <v>201906</v>
      </c>
      <c r="G16245">
        <v>13.8</v>
      </c>
      <c r="H16245">
        <v>23.829000000000001</v>
      </c>
      <c r="I16245">
        <v>18.814</v>
      </c>
      <c r="J16245" t="e">
        <f>VLOOKUP(A16245,'NHL Team Location'!A:A,1,FALSE)</f>
        <v>#N/A</v>
      </c>
    </row>
    <row r="16246" spans="1:10" x14ac:dyDescent="0.45">
      <c r="A16246" t="str">
        <f t="shared" si="253"/>
        <v>Lawrence IL</v>
      </c>
      <c r="B16246" t="s">
        <v>522</v>
      </c>
      <c r="C16246">
        <v>17</v>
      </c>
      <c r="D16246" t="s">
        <v>48</v>
      </c>
      <c r="E16246">
        <v>17101</v>
      </c>
      <c r="F16246">
        <v>201906</v>
      </c>
      <c r="G16246">
        <v>17.163</v>
      </c>
      <c r="H16246">
        <v>28.047999999999998</v>
      </c>
      <c r="I16246">
        <v>22.605</v>
      </c>
      <c r="J16246" t="e">
        <f>VLOOKUP(A16246,'NHL Team Location'!A:A,1,FALSE)</f>
        <v>#N/A</v>
      </c>
    </row>
    <row r="16247" spans="1:10" x14ac:dyDescent="0.45">
      <c r="A16247" t="str">
        <f t="shared" si="253"/>
        <v>Lee IL</v>
      </c>
      <c r="B16247" t="s">
        <v>522</v>
      </c>
      <c r="C16247">
        <v>17</v>
      </c>
      <c r="D16247" t="s">
        <v>49</v>
      </c>
      <c r="E16247">
        <v>17103</v>
      </c>
      <c r="F16247">
        <v>201906</v>
      </c>
      <c r="G16247">
        <v>14.817</v>
      </c>
      <c r="H16247">
        <v>25.597000000000001</v>
      </c>
      <c r="I16247">
        <v>20.207000000000001</v>
      </c>
      <c r="J16247" t="e">
        <f>VLOOKUP(A16247,'NHL Team Location'!A:A,1,FALSE)</f>
        <v>#N/A</v>
      </c>
    </row>
    <row r="16248" spans="1:10" x14ac:dyDescent="0.45">
      <c r="A16248" t="str">
        <f t="shared" si="253"/>
        <v>Livingston IL</v>
      </c>
      <c r="B16248" t="s">
        <v>522</v>
      </c>
      <c r="C16248">
        <v>17</v>
      </c>
      <c r="D16248" t="s">
        <v>546</v>
      </c>
      <c r="E16248">
        <v>17105</v>
      </c>
      <c r="F16248">
        <v>201906</v>
      </c>
      <c r="G16248">
        <v>15.747999999999999</v>
      </c>
      <c r="H16248">
        <v>26.76</v>
      </c>
      <c r="I16248">
        <v>21.254000000000001</v>
      </c>
      <c r="J16248" t="e">
        <f>VLOOKUP(A16248,'NHL Team Location'!A:A,1,FALSE)</f>
        <v>#N/A</v>
      </c>
    </row>
    <row r="16249" spans="1:10" x14ac:dyDescent="0.45">
      <c r="A16249" t="str">
        <f t="shared" si="253"/>
        <v>Logan IL</v>
      </c>
      <c r="B16249" t="s">
        <v>522</v>
      </c>
      <c r="C16249">
        <v>17</v>
      </c>
      <c r="D16249" t="s">
        <v>108</v>
      </c>
      <c r="E16249">
        <v>17107</v>
      </c>
      <c r="F16249">
        <v>201906</v>
      </c>
      <c r="G16249">
        <v>16.864999999999998</v>
      </c>
      <c r="H16249">
        <v>27.431999999999999</v>
      </c>
      <c r="I16249">
        <v>22.148</v>
      </c>
      <c r="J16249" t="e">
        <f>VLOOKUP(A16249,'NHL Team Location'!A:A,1,FALSE)</f>
        <v>#N/A</v>
      </c>
    </row>
    <row r="16250" spans="1:10" x14ac:dyDescent="0.45">
      <c r="A16250" t="str">
        <f t="shared" si="253"/>
        <v>Macon IL</v>
      </c>
      <c r="B16250" t="s">
        <v>522</v>
      </c>
      <c r="C16250">
        <v>17</v>
      </c>
      <c r="D16250" t="s">
        <v>52</v>
      </c>
      <c r="E16250">
        <v>17115</v>
      </c>
      <c r="F16250">
        <v>201906</v>
      </c>
      <c r="G16250">
        <v>16.917999999999999</v>
      </c>
      <c r="H16250">
        <v>27.177</v>
      </c>
      <c r="I16250">
        <v>22.047000000000001</v>
      </c>
      <c r="J16250" t="e">
        <f>VLOOKUP(A16250,'NHL Team Location'!A:A,1,FALSE)</f>
        <v>#N/A</v>
      </c>
    </row>
    <row r="16251" spans="1:10" x14ac:dyDescent="0.45">
      <c r="A16251" t="str">
        <f t="shared" si="253"/>
        <v>Macoupin IL</v>
      </c>
      <c r="B16251" t="s">
        <v>522</v>
      </c>
      <c r="C16251">
        <v>17</v>
      </c>
      <c r="D16251" t="s">
        <v>547</v>
      </c>
      <c r="E16251">
        <v>17117</v>
      </c>
      <c r="F16251">
        <v>201906</v>
      </c>
      <c r="G16251">
        <v>17.006</v>
      </c>
      <c r="H16251">
        <v>27.18</v>
      </c>
      <c r="I16251">
        <v>22.093</v>
      </c>
      <c r="J16251" t="e">
        <f>VLOOKUP(A16251,'NHL Team Location'!A:A,1,FALSE)</f>
        <v>#N/A</v>
      </c>
    </row>
    <row r="16252" spans="1:10" x14ac:dyDescent="0.45">
      <c r="A16252" t="str">
        <f t="shared" si="253"/>
        <v>Madison IL</v>
      </c>
      <c r="B16252" t="s">
        <v>522</v>
      </c>
      <c r="C16252">
        <v>17</v>
      </c>
      <c r="D16252" t="s">
        <v>53</v>
      </c>
      <c r="E16252">
        <v>17119</v>
      </c>
      <c r="F16252">
        <v>201906</v>
      </c>
      <c r="G16252">
        <v>17.539000000000001</v>
      </c>
      <c r="H16252">
        <v>27.513000000000002</v>
      </c>
      <c r="I16252">
        <v>22.526</v>
      </c>
      <c r="J16252" t="e">
        <f>VLOOKUP(A16252,'NHL Team Location'!A:A,1,FALSE)</f>
        <v>#N/A</v>
      </c>
    </row>
    <row r="16253" spans="1:10" x14ac:dyDescent="0.45">
      <c r="A16253" t="str">
        <f t="shared" si="253"/>
        <v>Marion IL</v>
      </c>
      <c r="B16253" t="s">
        <v>522</v>
      </c>
      <c r="C16253">
        <v>17</v>
      </c>
      <c r="D16253" t="s">
        <v>55</v>
      </c>
      <c r="E16253">
        <v>17121</v>
      </c>
      <c r="F16253">
        <v>201906</v>
      </c>
      <c r="G16253">
        <v>17.268999999999998</v>
      </c>
      <c r="H16253">
        <v>27.83</v>
      </c>
      <c r="I16253">
        <v>22.548999999999999</v>
      </c>
      <c r="J16253" t="e">
        <f>VLOOKUP(A16253,'NHL Team Location'!A:A,1,FALSE)</f>
        <v>#N/A</v>
      </c>
    </row>
    <row r="16254" spans="1:10" x14ac:dyDescent="0.45">
      <c r="A16254" t="str">
        <f t="shared" si="253"/>
        <v>Marshall IL</v>
      </c>
      <c r="B16254" t="s">
        <v>522</v>
      </c>
      <c r="C16254">
        <v>17</v>
      </c>
      <c r="D16254" t="s">
        <v>56</v>
      </c>
      <c r="E16254">
        <v>17123</v>
      </c>
      <c r="F16254">
        <v>201906</v>
      </c>
      <c r="G16254">
        <v>15.632999999999999</v>
      </c>
      <c r="H16254">
        <v>26.558</v>
      </c>
      <c r="I16254">
        <v>21.094999999999999</v>
      </c>
      <c r="J16254" t="e">
        <f>VLOOKUP(A16254,'NHL Team Location'!A:A,1,FALSE)</f>
        <v>#N/A</v>
      </c>
    </row>
    <row r="16255" spans="1:10" x14ac:dyDescent="0.45">
      <c r="A16255" t="str">
        <f t="shared" si="253"/>
        <v>Mason IL</v>
      </c>
      <c r="B16255" t="s">
        <v>522</v>
      </c>
      <c r="C16255">
        <v>17</v>
      </c>
      <c r="D16255" t="s">
        <v>548</v>
      </c>
      <c r="E16255">
        <v>17125</v>
      </c>
      <c r="F16255">
        <v>201906</v>
      </c>
      <c r="G16255">
        <v>16.613</v>
      </c>
      <c r="H16255">
        <v>27.239000000000001</v>
      </c>
      <c r="I16255">
        <v>21.925999999999998</v>
      </c>
      <c r="J16255" t="e">
        <f>VLOOKUP(A16255,'NHL Team Location'!A:A,1,FALSE)</f>
        <v>#N/A</v>
      </c>
    </row>
    <row r="16256" spans="1:10" x14ac:dyDescent="0.45">
      <c r="A16256" t="str">
        <f t="shared" si="253"/>
        <v>Massac IL</v>
      </c>
      <c r="B16256" t="s">
        <v>522</v>
      </c>
      <c r="C16256">
        <v>17</v>
      </c>
      <c r="D16256" t="s">
        <v>549</v>
      </c>
      <c r="E16256">
        <v>17127</v>
      </c>
      <c r="F16256">
        <v>201906</v>
      </c>
      <c r="G16256">
        <v>17.920999999999999</v>
      </c>
      <c r="H16256">
        <v>28.279</v>
      </c>
      <c r="I16256">
        <v>23.1</v>
      </c>
      <c r="J16256" t="e">
        <f>VLOOKUP(A16256,'NHL Team Location'!A:A,1,FALSE)</f>
        <v>#N/A</v>
      </c>
    </row>
    <row r="16257" spans="1:10" x14ac:dyDescent="0.45">
      <c r="A16257" t="str">
        <f t="shared" si="253"/>
        <v>McDonough IL</v>
      </c>
      <c r="B16257" t="s">
        <v>522</v>
      </c>
      <c r="C16257">
        <v>17</v>
      </c>
      <c r="D16257" t="s">
        <v>550</v>
      </c>
      <c r="E16257">
        <v>17109</v>
      </c>
      <c r="F16257">
        <v>201906</v>
      </c>
      <c r="G16257">
        <v>16.327999999999999</v>
      </c>
      <c r="H16257">
        <v>26.672999999999998</v>
      </c>
      <c r="I16257">
        <v>21.501000000000001</v>
      </c>
      <c r="J16257" t="e">
        <f>VLOOKUP(A16257,'NHL Team Location'!A:A,1,FALSE)</f>
        <v>#N/A</v>
      </c>
    </row>
    <row r="16258" spans="1:10" x14ac:dyDescent="0.45">
      <c r="A16258" t="str">
        <f t="shared" si="253"/>
        <v>McHenry IL</v>
      </c>
      <c r="B16258" t="s">
        <v>522</v>
      </c>
      <c r="C16258">
        <v>17</v>
      </c>
      <c r="D16258" t="s">
        <v>551</v>
      </c>
      <c r="E16258">
        <v>17111</v>
      </c>
      <c r="F16258">
        <v>201906</v>
      </c>
      <c r="G16258">
        <v>13.404</v>
      </c>
      <c r="H16258">
        <v>25.04</v>
      </c>
      <c r="I16258">
        <v>19.222000000000001</v>
      </c>
      <c r="J16258" t="e">
        <f>VLOOKUP(A16258,'NHL Team Location'!A:A,1,FALSE)</f>
        <v>#N/A</v>
      </c>
    </row>
    <row r="16259" spans="1:10" x14ac:dyDescent="0.45">
      <c r="A16259" t="str">
        <f t="shared" ref="A16259:A16322" si="254">CONCATENATE(D16259," ",B16259)</f>
        <v>McLean IL</v>
      </c>
      <c r="B16259" t="s">
        <v>522</v>
      </c>
      <c r="C16259">
        <v>17</v>
      </c>
      <c r="D16259" t="s">
        <v>552</v>
      </c>
      <c r="E16259">
        <v>17113</v>
      </c>
      <c r="F16259">
        <v>201906</v>
      </c>
      <c r="G16259">
        <v>16.190999999999999</v>
      </c>
      <c r="H16259">
        <v>27.068000000000001</v>
      </c>
      <c r="I16259">
        <v>21.63</v>
      </c>
      <c r="J16259" t="e">
        <f>VLOOKUP(A16259,'NHL Team Location'!A:A,1,FALSE)</f>
        <v>#N/A</v>
      </c>
    </row>
    <row r="16260" spans="1:10" x14ac:dyDescent="0.45">
      <c r="A16260" t="str">
        <f t="shared" si="254"/>
        <v>Menard IL</v>
      </c>
      <c r="B16260" t="s">
        <v>522</v>
      </c>
      <c r="C16260">
        <v>17</v>
      </c>
      <c r="D16260" t="s">
        <v>553</v>
      </c>
      <c r="E16260">
        <v>17129</v>
      </c>
      <c r="F16260">
        <v>201906</v>
      </c>
      <c r="G16260">
        <v>16.585000000000001</v>
      </c>
      <c r="H16260">
        <v>27.125</v>
      </c>
      <c r="I16260">
        <v>21.856000000000002</v>
      </c>
      <c r="J16260" t="e">
        <f>VLOOKUP(A16260,'NHL Team Location'!A:A,1,FALSE)</f>
        <v>#N/A</v>
      </c>
    </row>
    <row r="16261" spans="1:10" x14ac:dyDescent="0.45">
      <c r="A16261" t="str">
        <f t="shared" si="254"/>
        <v>Mercer IL</v>
      </c>
      <c r="B16261" t="s">
        <v>522</v>
      </c>
      <c r="C16261">
        <v>17</v>
      </c>
      <c r="D16261" t="s">
        <v>554</v>
      </c>
      <c r="E16261">
        <v>17131</v>
      </c>
      <c r="F16261">
        <v>201906</v>
      </c>
      <c r="G16261">
        <v>16.157</v>
      </c>
      <c r="H16261">
        <v>26.584</v>
      </c>
      <c r="I16261">
        <v>21.370999999999999</v>
      </c>
      <c r="J16261" t="e">
        <f>VLOOKUP(A16261,'NHL Team Location'!A:A,1,FALSE)</f>
        <v>#N/A</v>
      </c>
    </row>
    <row r="16262" spans="1:10" x14ac:dyDescent="0.45">
      <c r="A16262" t="str">
        <f t="shared" si="254"/>
        <v>Monroe IL</v>
      </c>
      <c r="B16262" t="s">
        <v>522</v>
      </c>
      <c r="C16262">
        <v>17</v>
      </c>
      <c r="D16262" t="s">
        <v>58</v>
      </c>
      <c r="E16262">
        <v>17133</v>
      </c>
      <c r="F16262">
        <v>201906</v>
      </c>
      <c r="G16262">
        <v>17.312000000000001</v>
      </c>
      <c r="H16262">
        <v>27.76</v>
      </c>
      <c r="I16262">
        <v>22.536000000000001</v>
      </c>
      <c r="J16262" t="e">
        <f>VLOOKUP(A16262,'NHL Team Location'!A:A,1,FALSE)</f>
        <v>#N/A</v>
      </c>
    </row>
    <row r="16263" spans="1:10" x14ac:dyDescent="0.45">
      <c r="A16263" t="str">
        <f t="shared" si="254"/>
        <v>Montgomery IL</v>
      </c>
      <c r="B16263" t="s">
        <v>522</v>
      </c>
      <c r="C16263">
        <v>17</v>
      </c>
      <c r="D16263" t="s">
        <v>59</v>
      </c>
      <c r="E16263">
        <v>17135</v>
      </c>
      <c r="F16263">
        <v>201906</v>
      </c>
      <c r="G16263">
        <v>16.843</v>
      </c>
      <c r="H16263">
        <v>27.39</v>
      </c>
      <c r="I16263">
        <v>22.117000000000001</v>
      </c>
      <c r="J16263" t="e">
        <f>VLOOKUP(A16263,'NHL Team Location'!A:A,1,FALSE)</f>
        <v>#N/A</v>
      </c>
    </row>
    <row r="16264" spans="1:10" x14ac:dyDescent="0.45">
      <c r="A16264" t="str">
        <f t="shared" si="254"/>
        <v>Morgan IL</v>
      </c>
      <c r="B16264" t="s">
        <v>522</v>
      </c>
      <c r="C16264">
        <v>17</v>
      </c>
      <c r="D16264" t="s">
        <v>60</v>
      </c>
      <c r="E16264">
        <v>17137</v>
      </c>
      <c r="F16264">
        <v>201906</v>
      </c>
      <c r="G16264">
        <v>16.667999999999999</v>
      </c>
      <c r="H16264">
        <v>27.114000000000001</v>
      </c>
      <c r="I16264">
        <v>21.890999999999998</v>
      </c>
      <c r="J16264" t="e">
        <f>VLOOKUP(A16264,'NHL Team Location'!A:A,1,FALSE)</f>
        <v>#N/A</v>
      </c>
    </row>
    <row r="16265" spans="1:10" x14ac:dyDescent="0.45">
      <c r="A16265" t="str">
        <f t="shared" si="254"/>
        <v>Moultrie IL</v>
      </c>
      <c r="B16265" t="s">
        <v>522</v>
      </c>
      <c r="C16265">
        <v>17</v>
      </c>
      <c r="D16265" t="s">
        <v>555</v>
      </c>
      <c r="E16265">
        <v>17139</v>
      </c>
      <c r="F16265">
        <v>201906</v>
      </c>
      <c r="G16265">
        <v>17.024000000000001</v>
      </c>
      <c r="H16265">
        <v>27.305</v>
      </c>
      <c r="I16265">
        <v>22.164000000000001</v>
      </c>
      <c r="J16265" t="e">
        <f>VLOOKUP(A16265,'NHL Team Location'!A:A,1,FALSE)</f>
        <v>#N/A</v>
      </c>
    </row>
    <row r="16266" spans="1:10" x14ac:dyDescent="0.45">
      <c r="A16266" t="str">
        <f t="shared" si="254"/>
        <v>Ogle IL</v>
      </c>
      <c r="B16266" t="s">
        <v>522</v>
      </c>
      <c r="C16266">
        <v>17</v>
      </c>
      <c r="D16266" t="s">
        <v>556</v>
      </c>
      <c r="E16266">
        <v>17141</v>
      </c>
      <c r="F16266">
        <v>201906</v>
      </c>
      <c r="G16266">
        <v>14.516999999999999</v>
      </c>
      <c r="H16266">
        <v>25.443999999999999</v>
      </c>
      <c r="I16266">
        <v>19.981000000000002</v>
      </c>
      <c r="J16266" t="e">
        <f>VLOOKUP(A16266,'NHL Team Location'!A:A,1,FALSE)</f>
        <v>#N/A</v>
      </c>
    </row>
    <row r="16267" spans="1:10" x14ac:dyDescent="0.45">
      <c r="A16267" t="str">
        <f t="shared" si="254"/>
        <v>Peoria IL</v>
      </c>
      <c r="B16267" t="s">
        <v>522</v>
      </c>
      <c r="C16267">
        <v>17</v>
      </c>
      <c r="D16267" t="s">
        <v>557</v>
      </c>
      <c r="E16267">
        <v>17143</v>
      </c>
      <c r="F16267">
        <v>201906</v>
      </c>
      <c r="G16267">
        <v>16.001000000000001</v>
      </c>
      <c r="H16267">
        <v>26.670999999999999</v>
      </c>
      <c r="I16267">
        <v>21.335999999999999</v>
      </c>
      <c r="J16267" t="e">
        <f>VLOOKUP(A16267,'NHL Team Location'!A:A,1,FALSE)</f>
        <v>#N/A</v>
      </c>
    </row>
    <row r="16268" spans="1:10" x14ac:dyDescent="0.45">
      <c r="A16268" t="str">
        <f t="shared" si="254"/>
        <v>Perry IL</v>
      </c>
      <c r="B16268" t="s">
        <v>522</v>
      </c>
      <c r="C16268">
        <v>17</v>
      </c>
      <c r="D16268" t="s">
        <v>61</v>
      </c>
      <c r="E16268">
        <v>17145</v>
      </c>
      <c r="F16268">
        <v>201906</v>
      </c>
      <c r="G16268">
        <v>17.591000000000001</v>
      </c>
      <c r="H16268">
        <v>27.821000000000002</v>
      </c>
      <c r="I16268">
        <v>22.706</v>
      </c>
      <c r="J16268" t="e">
        <f>VLOOKUP(A16268,'NHL Team Location'!A:A,1,FALSE)</f>
        <v>#N/A</v>
      </c>
    </row>
    <row r="16269" spans="1:10" x14ac:dyDescent="0.45">
      <c r="A16269" t="str">
        <f t="shared" si="254"/>
        <v>Piatt IL</v>
      </c>
      <c r="B16269" t="s">
        <v>522</v>
      </c>
      <c r="C16269">
        <v>17</v>
      </c>
      <c r="D16269" t="s">
        <v>558</v>
      </c>
      <c r="E16269">
        <v>17147</v>
      </c>
      <c r="F16269">
        <v>201906</v>
      </c>
      <c r="G16269">
        <v>16.533000000000001</v>
      </c>
      <c r="H16269">
        <v>27.085999999999999</v>
      </c>
      <c r="I16269">
        <v>21.809000000000001</v>
      </c>
      <c r="J16269" t="e">
        <f>VLOOKUP(A16269,'NHL Team Location'!A:A,1,FALSE)</f>
        <v>#N/A</v>
      </c>
    </row>
    <row r="16270" spans="1:10" x14ac:dyDescent="0.45">
      <c r="A16270" t="str">
        <f t="shared" si="254"/>
        <v>Pike IL</v>
      </c>
      <c r="B16270" t="s">
        <v>522</v>
      </c>
      <c r="C16270">
        <v>17</v>
      </c>
      <c r="D16270" t="s">
        <v>63</v>
      </c>
      <c r="E16270">
        <v>17149</v>
      </c>
      <c r="F16270">
        <v>201906</v>
      </c>
      <c r="G16270">
        <v>17.132000000000001</v>
      </c>
      <c r="H16270">
        <v>27.09</v>
      </c>
      <c r="I16270">
        <v>22.111000000000001</v>
      </c>
      <c r="J16270" t="e">
        <f>VLOOKUP(A16270,'NHL Team Location'!A:A,1,FALSE)</f>
        <v>#N/A</v>
      </c>
    </row>
    <row r="16271" spans="1:10" x14ac:dyDescent="0.45">
      <c r="A16271" t="str">
        <f t="shared" si="254"/>
        <v>Pope IL</v>
      </c>
      <c r="B16271" t="s">
        <v>522</v>
      </c>
      <c r="C16271">
        <v>17</v>
      </c>
      <c r="D16271" t="s">
        <v>118</v>
      </c>
      <c r="E16271">
        <v>17151</v>
      </c>
      <c r="F16271">
        <v>201906</v>
      </c>
      <c r="G16271">
        <v>16.852</v>
      </c>
      <c r="H16271">
        <v>27.795000000000002</v>
      </c>
      <c r="I16271">
        <v>22.323</v>
      </c>
      <c r="J16271" t="e">
        <f>VLOOKUP(A16271,'NHL Team Location'!A:A,1,FALSE)</f>
        <v>#N/A</v>
      </c>
    </row>
    <row r="16272" spans="1:10" x14ac:dyDescent="0.45">
      <c r="A16272" t="str">
        <f t="shared" si="254"/>
        <v>Pulaski IL</v>
      </c>
      <c r="B16272" t="s">
        <v>522</v>
      </c>
      <c r="C16272">
        <v>17</v>
      </c>
      <c r="D16272" t="s">
        <v>120</v>
      </c>
      <c r="E16272">
        <v>17153</v>
      </c>
      <c r="F16272">
        <v>201906</v>
      </c>
      <c r="G16272">
        <v>18.736999999999998</v>
      </c>
      <c r="H16272">
        <v>28.460999999999999</v>
      </c>
      <c r="I16272">
        <v>23.599</v>
      </c>
      <c r="J16272" t="e">
        <f>VLOOKUP(A16272,'NHL Team Location'!A:A,1,FALSE)</f>
        <v>#N/A</v>
      </c>
    </row>
    <row r="16273" spans="1:10" x14ac:dyDescent="0.45">
      <c r="A16273" t="str">
        <f t="shared" si="254"/>
        <v>Putnam IL</v>
      </c>
      <c r="B16273" t="s">
        <v>522</v>
      </c>
      <c r="C16273">
        <v>17</v>
      </c>
      <c r="D16273" t="s">
        <v>315</v>
      </c>
      <c r="E16273">
        <v>17155</v>
      </c>
      <c r="F16273">
        <v>201906</v>
      </c>
      <c r="G16273">
        <v>15.537000000000001</v>
      </c>
      <c r="H16273">
        <v>26.497</v>
      </c>
      <c r="I16273">
        <v>21.016999999999999</v>
      </c>
      <c r="J16273" t="e">
        <f>VLOOKUP(A16273,'NHL Team Location'!A:A,1,FALSE)</f>
        <v>#N/A</v>
      </c>
    </row>
    <row r="16274" spans="1:10" x14ac:dyDescent="0.45">
      <c r="A16274" t="str">
        <f t="shared" si="254"/>
        <v>Randolph IL</v>
      </c>
      <c r="B16274" t="s">
        <v>522</v>
      </c>
      <c r="C16274">
        <v>17</v>
      </c>
      <c r="D16274" t="s">
        <v>64</v>
      </c>
      <c r="E16274">
        <v>17157</v>
      </c>
      <c r="F16274">
        <v>201906</v>
      </c>
      <c r="G16274">
        <v>17.289000000000001</v>
      </c>
      <c r="H16274">
        <v>27.942</v>
      </c>
      <c r="I16274">
        <v>22.614999999999998</v>
      </c>
      <c r="J16274" t="e">
        <f>VLOOKUP(A16274,'NHL Team Location'!A:A,1,FALSE)</f>
        <v>#N/A</v>
      </c>
    </row>
    <row r="16275" spans="1:10" x14ac:dyDescent="0.45">
      <c r="A16275" t="str">
        <f t="shared" si="254"/>
        <v>Richland IL</v>
      </c>
      <c r="B16275" t="s">
        <v>522</v>
      </c>
      <c r="C16275">
        <v>17</v>
      </c>
      <c r="D16275" t="s">
        <v>559</v>
      </c>
      <c r="E16275">
        <v>17159</v>
      </c>
      <c r="F16275">
        <v>201906</v>
      </c>
      <c r="G16275">
        <v>16.933</v>
      </c>
      <c r="H16275">
        <v>27.779</v>
      </c>
      <c r="I16275">
        <v>22.356000000000002</v>
      </c>
      <c r="J16275" t="e">
        <f>VLOOKUP(A16275,'NHL Team Location'!A:A,1,FALSE)</f>
        <v>#N/A</v>
      </c>
    </row>
    <row r="16276" spans="1:10" x14ac:dyDescent="0.45">
      <c r="A16276" t="str">
        <f t="shared" si="254"/>
        <v>Rock Island IL</v>
      </c>
      <c r="B16276" t="s">
        <v>522</v>
      </c>
      <c r="C16276">
        <v>17</v>
      </c>
      <c r="D16276" t="s">
        <v>560</v>
      </c>
      <c r="E16276">
        <v>17161</v>
      </c>
      <c r="F16276">
        <v>201906</v>
      </c>
      <c r="G16276">
        <v>16.452000000000002</v>
      </c>
      <c r="H16276">
        <v>26.603000000000002</v>
      </c>
      <c r="I16276">
        <v>21.527000000000001</v>
      </c>
      <c r="J16276" t="e">
        <f>VLOOKUP(A16276,'NHL Team Location'!A:A,1,FALSE)</f>
        <v>#N/A</v>
      </c>
    </row>
    <row r="16277" spans="1:10" x14ac:dyDescent="0.45">
      <c r="A16277" t="str">
        <f t="shared" si="254"/>
        <v>Saline IL</v>
      </c>
      <c r="B16277" t="s">
        <v>522</v>
      </c>
      <c r="C16277">
        <v>17</v>
      </c>
      <c r="D16277" t="s">
        <v>121</v>
      </c>
      <c r="E16277">
        <v>17165</v>
      </c>
      <c r="F16277">
        <v>201906</v>
      </c>
      <c r="G16277">
        <v>17.298999999999999</v>
      </c>
      <c r="H16277">
        <v>27.928999999999998</v>
      </c>
      <c r="I16277">
        <v>22.614000000000001</v>
      </c>
      <c r="J16277" t="e">
        <f>VLOOKUP(A16277,'NHL Team Location'!A:A,1,FALSE)</f>
        <v>#N/A</v>
      </c>
    </row>
    <row r="16278" spans="1:10" x14ac:dyDescent="0.45">
      <c r="A16278" t="str">
        <f t="shared" si="254"/>
        <v>Sangamon IL</v>
      </c>
      <c r="B16278" t="s">
        <v>522</v>
      </c>
      <c r="C16278">
        <v>17</v>
      </c>
      <c r="D16278" t="s">
        <v>561</v>
      </c>
      <c r="E16278">
        <v>17167</v>
      </c>
      <c r="F16278">
        <v>201906</v>
      </c>
      <c r="G16278">
        <v>16.843</v>
      </c>
      <c r="H16278">
        <v>27.236000000000001</v>
      </c>
      <c r="I16278">
        <v>22.04</v>
      </c>
      <c r="J16278" t="e">
        <f>VLOOKUP(A16278,'NHL Team Location'!A:A,1,FALSE)</f>
        <v>#N/A</v>
      </c>
    </row>
    <row r="16279" spans="1:10" x14ac:dyDescent="0.45">
      <c r="A16279" t="str">
        <f t="shared" si="254"/>
        <v>Schuyler IL</v>
      </c>
      <c r="B16279" t="s">
        <v>522</v>
      </c>
      <c r="C16279">
        <v>17</v>
      </c>
      <c r="D16279" t="s">
        <v>562</v>
      </c>
      <c r="E16279">
        <v>17169</v>
      </c>
      <c r="F16279">
        <v>201906</v>
      </c>
      <c r="G16279">
        <v>16.486999999999998</v>
      </c>
      <c r="H16279">
        <v>26.946000000000002</v>
      </c>
      <c r="I16279">
        <v>21.716000000000001</v>
      </c>
      <c r="J16279" t="e">
        <f>VLOOKUP(A16279,'NHL Team Location'!A:A,1,FALSE)</f>
        <v>#N/A</v>
      </c>
    </row>
    <row r="16280" spans="1:10" x14ac:dyDescent="0.45">
      <c r="A16280" t="str">
        <f t="shared" si="254"/>
        <v>Scott IL</v>
      </c>
      <c r="B16280" t="s">
        <v>522</v>
      </c>
      <c r="C16280">
        <v>17</v>
      </c>
      <c r="D16280" t="s">
        <v>122</v>
      </c>
      <c r="E16280">
        <v>17171</v>
      </c>
      <c r="F16280">
        <v>201906</v>
      </c>
      <c r="G16280">
        <v>16.736000000000001</v>
      </c>
      <c r="H16280">
        <v>27.135000000000002</v>
      </c>
      <c r="I16280">
        <v>21.934999999999999</v>
      </c>
      <c r="J16280" t="e">
        <f>VLOOKUP(A16280,'NHL Team Location'!A:A,1,FALSE)</f>
        <v>#N/A</v>
      </c>
    </row>
    <row r="16281" spans="1:10" x14ac:dyDescent="0.45">
      <c r="A16281" t="str">
        <f t="shared" si="254"/>
        <v>Shelby IL</v>
      </c>
      <c r="B16281" t="s">
        <v>522</v>
      </c>
      <c r="C16281">
        <v>17</v>
      </c>
      <c r="D16281" t="s">
        <v>66</v>
      </c>
      <c r="E16281">
        <v>17173</v>
      </c>
      <c r="F16281">
        <v>201906</v>
      </c>
      <c r="G16281">
        <v>16.824000000000002</v>
      </c>
      <c r="H16281">
        <v>27.481999999999999</v>
      </c>
      <c r="I16281">
        <v>22.152999999999999</v>
      </c>
      <c r="J16281" t="e">
        <f>VLOOKUP(A16281,'NHL Team Location'!A:A,1,FALSE)</f>
        <v>#N/A</v>
      </c>
    </row>
    <row r="16282" spans="1:10" x14ac:dyDescent="0.45">
      <c r="A16282" t="str">
        <f t="shared" si="254"/>
        <v>St. Clair IL</v>
      </c>
      <c r="B16282" t="s">
        <v>522</v>
      </c>
      <c r="C16282">
        <v>17</v>
      </c>
      <c r="D16282" t="s">
        <v>67</v>
      </c>
      <c r="E16282">
        <v>17163</v>
      </c>
      <c r="F16282">
        <v>201906</v>
      </c>
      <c r="G16282">
        <v>17.77</v>
      </c>
      <c r="H16282">
        <v>27.896000000000001</v>
      </c>
      <c r="I16282">
        <v>22.832999999999998</v>
      </c>
      <c r="J16282" t="e">
        <f>VLOOKUP(A16282,'NHL Team Location'!A:A,1,FALSE)</f>
        <v>#N/A</v>
      </c>
    </row>
    <row r="16283" spans="1:10" x14ac:dyDescent="0.45">
      <c r="A16283" t="str">
        <f t="shared" si="254"/>
        <v>Stark IL</v>
      </c>
      <c r="B16283" t="s">
        <v>522</v>
      </c>
      <c r="C16283">
        <v>17</v>
      </c>
      <c r="D16283" t="s">
        <v>563</v>
      </c>
      <c r="E16283">
        <v>17175</v>
      </c>
      <c r="F16283">
        <v>201906</v>
      </c>
      <c r="G16283">
        <v>15.44</v>
      </c>
      <c r="H16283">
        <v>26.350999999999999</v>
      </c>
      <c r="I16283">
        <v>20.896000000000001</v>
      </c>
      <c r="J16283" t="e">
        <f>VLOOKUP(A16283,'NHL Team Location'!A:A,1,FALSE)</f>
        <v>#N/A</v>
      </c>
    </row>
    <row r="16284" spans="1:10" x14ac:dyDescent="0.45">
      <c r="A16284" t="str">
        <f t="shared" si="254"/>
        <v>Stephenson IL</v>
      </c>
      <c r="B16284" t="s">
        <v>522</v>
      </c>
      <c r="C16284">
        <v>17</v>
      </c>
      <c r="D16284" t="s">
        <v>564</v>
      </c>
      <c r="E16284">
        <v>17177</v>
      </c>
      <c r="F16284">
        <v>201906</v>
      </c>
      <c r="G16284">
        <v>14.096</v>
      </c>
      <c r="H16284">
        <v>25.045000000000002</v>
      </c>
      <c r="I16284">
        <v>19.57</v>
      </c>
      <c r="J16284" t="e">
        <f>VLOOKUP(A16284,'NHL Team Location'!A:A,1,FALSE)</f>
        <v>#N/A</v>
      </c>
    </row>
    <row r="16285" spans="1:10" x14ac:dyDescent="0.45">
      <c r="A16285" t="str">
        <f t="shared" si="254"/>
        <v>Tazewell IL</v>
      </c>
      <c r="B16285" t="s">
        <v>522</v>
      </c>
      <c r="C16285">
        <v>17</v>
      </c>
      <c r="D16285" t="s">
        <v>565</v>
      </c>
      <c r="E16285">
        <v>17179</v>
      </c>
      <c r="F16285">
        <v>201906</v>
      </c>
      <c r="G16285">
        <v>16.478000000000002</v>
      </c>
      <c r="H16285">
        <v>27.001999999999999</v>
      </c>
      <c r="I16285">
        <v>21.74</v>
      </c>
      <c r="J16285" t="e">
        <f>VLOOKUP(A16285,'NHL Team Location'!A:A,1,FALSE)</f>
        <v>#N/A</v>
      </c>
    </row>
    <row r="16286" spans="1:10" x14ac:dyDescent="0.45">
      <c r="A16286" t="str">
        <f t="shared" si="254"/>
        <v>Union IL</v>
      </c>
      <c r="B16286" t="s">
        <v>522</v>
      </c>
      <c r="C16286">
        <v>17</v>
      </c>
      <c r="D16286" t="s">
        <v>129</v>
      </c>
      <c r="E16286">
        <v>17181</v>
      </c>
      <c r="F16286">
        <v>201906</v>
      </c>
      <c r="G16286">
        <v>17.797999999999998</v>
      </c>
      <c r="H16286">
        <v>28.291</v>
      </c>
      <c r="I16286">
        <v>23.044</v>
      </c>
      <c r="J16286" t="e">
        <f>VLOOKUP(A16286,'NHL Team Location'!A:A,1,FALSE)</f>
        <v>#N/A</v>
      </c>
    </row>
    <row r="16287" spans="1:10" x14ac:dyDescent="0.45">
      <c r="A16287" t="str">
        <f t="shared" si="254"/>
        <v>Vermilion IL</v>
      </c>
      <c r="B16287" t="s">
        <v>522</v>
      </c>
      <c r="C16287">
        <v>17</v>
      </c>
      <c r="D16287" t="s">
        <v>566</v>
      </c>
      <c r="E16287">
        <v>17183</v>
      </c>
      <c r="F16287">
        <v>201906</v>
      </c>
      <c r="G16287">
        <v>16.263000000000002</v>
      </c>
      <c r="H16287">
        <v>26.864999999999998</v>
      </c>
      <c r="I16287">
        <v>21.564</v>
      </c>
      <c r="J16287" t="e">
        <f>VLOOKUP(A16287,'NHL Team Location'!A:A,1,FALSE)</f>
        <v>#N/A</v>
      </c>
    </row>
    <row r="16288" spans="1:10" x14ac:dyDescent="0.45">
      <c r="A16288" t="str">
        <f t="shared" si="254"/>
        <v>Wabash IL</v>
      </c>
      <c r="B16288" t="s">
        <v>522</v>
      </c>
      <c r="C16288">
        <v>17</v>
      </c>
      <c r="D16288" t="s">
        <v>567</v>
      </c>
      <c r="E16288">
        <v>17185</v>
      </c>
      <c r="F16288">
        <v>201906</v>
      </c>
      <c r="G16288">
        <v>17.178999999999998</v>
      </c>
      <c r="H16288">
        <v>28.26</v>
      </c>
      <c r="I16288">
        <v>22.72</v>
      </c>
      <c r="J16288" t="e">
        <f>VLOOKUP(A16288,'NHL Team Location'!A:A,1,FALSE)</f>
        <v>#N/A</v>
      </c>
    </row>
    <row r="16289" spans="1:10" x14ac:dyDescent="0.45">
      <c r="A16289" t="str">
        <f t="shared" si="254"/>
        <v>Warren IL</v>
      </c>
      <c r="B16289" t="s">
        <v>522</v>
      </c>
      <c r="C16289">
        <v>17</v>
      </c>
      <c r="D16289" t="s">
        <v>427</v>
      </c>
      <c r="E16289">
        <v>17187</v>
      </c>
      <c r="F16289">
        <v>201906</v>
      </c>
      <c r="G16289">
        <v>16.13</v>
      </c>
      <c r="H16289">
        <v>26.553000000000001</v>
      </c>
      <c r="I16289">
        <v>21.341999999999999</v>
      </c>
      <c r="J16289" t="e">
        <f>VLOOKUP(A16289,'NHL Team Location'!A:A,1,FALSE)</f>
        <v>#N/A</v>
      </c>
    </row>
    <row r="16290" spans="1:10" x14ac:dyDescent="0.45">
      <c r="A16290" t="str">
        <f t="shared" si="254"/>
        <v>Washington IL</v>
      </c>
      <c r="B16290" t="s">
        <v>522</v>
      </c>
      <c r="C16290">
        <v>17</v>
      </c>
      <c r="D16290" t="s">
        <v>73</v>
      </c>
      <c r="E16290">
        <v>17189</v>
      </c>
      <c r="F16290">
        <v>201906</v>
      </c>
      <c r="G16290">
        <v>17.462</v>
      </c>
      <c r="H16290">
        <v>27.738</v>
      </c>
      <c r="I16290">
        <v>22.6</v>
      </c>
      <c r="J16290" t="e">
        <f>VLOOKUP(A16290,'NHL Team Location'!A:A,1,FALSE)</f>
        <v>#N/A</v>
      </c>
    </row>
    <row r="16291" spans="1:10" x14ac:dyDescent="0.45">
      <c r="A16291" t="str">
        <f t="shared" si="254"/>
        <v>Wayne IL</v>
      </c>
      <c r="B16291" t="s">
        <v>522</v>
      </c>
      <c r="C16291">
        <v>17</v>
      </c>
      <c r="D16291" t="s">
        <v>428</v>
      </c>
      <c r="E16291">
        <v>17191</v>
      </c>
      <c r="F16291">
        <v>201906</v>
      </c>
      <c r="G16291">
        <v>17.248000000000001</v>
      </c>
      <c r="H16291">
        <v>27.995999999999999</v>
      </c>
      <c r="I16291">
        <v>22.622</v>
      </c>
      <c r="J16291" t="e">
        <f>VLOOKUP(A16291,'NHL Team Location'!A:A,1,FALSE)</f>
        <v>#N/A</v>
      </c>
    </row>
    <row r="16292" spans="1:10" x14ac:dyDescent="0.45">
      <c r="A16292" t="str">
        <f t="shared" si="254"/>
        <v>White IL</v>
      </c>
      <c r="B16292" t="s">
        <v>522</v>
      </c>
      <c r="C16292">
        <v>17</v>
      </c>
      <c r="D16292" t="s">
        <v>131</v>
      </c>
      <c r="E16292">
        <v>17193</v>
      </c>
      <c r="F16292">
        <v>201906</v>
      </c>
      <c r="G16292">
        <v>17.384</v>
      </c>
      <c r="H16292">
        <v>28.209</v>
      </c>
      <c r="I16292">
        <v>22.797000000000001</v>
      </c>
      <c r="J16292" t="e">
        <f>VLOOKUP(A16292,'NHL Team Location'!A:A,1,FALSE)</f>
        <v>#N/A</v>
      </c>
    </row>
    <row r="16293" spans="1:10" x14ac:dyDescent="0.45">
      <c r="A16293" t="str">
        <f t="shared" si="254"/>
        <v>Whiteside IL</v>
      </c>
      <c r="B16293" t="s">
        <v>522</v>
      </c>
      <c r="C16293">
        <v>17</v>
      </c>
      <c r="D16293" t="s">
        <v>568</v>
      </c>
      <c r="E16293">
        <v>17195</v>
      </c>
      <c r="F16293">
        <v>201906</v>
      </c>
      <c r="G16293">
        <v>15.467000000000001</v>
      </c>
      <c r="H16293">
        <v>25.847000000000001</v>
      </c>
      <c r="I16293">
        <v>20.657</v>
      </c>
      <c r="J16293" t="e">
        <f>VLOOKUP(A16293,'NHL Team Location'!A:A,1,FALSE)</f>
        <v>#N/A</v>
      </c>
    </row>
    <row r="16294" spans="1:10" x14ac:dyDescent="0.45">
      <c r="A16294" t="str">
        <f t="shared" si="254"/>
        <v>Will IL</v>
      </c>
      <c r="B16294" t="s">
        <v>522</v>
      </c>
      <c r="C16294">
        <v>17</v>
      </c>
      <c r="D16294" t="s">
        <v>569</v>
      </c>
      <c r="E16294">
        <v>17197</v>
      </c>
      <c r="F16294">
        <v>201906</v>
      </c>
      <c r="G16294">
        <v>14.872999999999999</v>
      </c>
      <c r="H16294">
        <v>25.984000000000002</v>
      </c>
      <c r="I16294">
        <v>20.428999999999998</v>
      </c>
      <c r="J16294" t="e">
        <f>VLOOKUP(A16294,'NHL Team Location'!A:A,1,FALSE)</f>
        <v>#N/A</v>
      </c>
    </row>
    <row r="16295" spans="1:10" x14ac:dyDescent="0.45">
      <c r="A16295" t="str">
        <f t="shared" si="254"/>
        <v>Williamson IL</v>
      </c>
      <c r="B16295" t="s">
        <v>522</v>
      </c>
      <c r="C16295">
        <v>17</v>
      </c>
      <c r="D16295" t="s">
        <v>570</v>
      </c>
      <c r="E16295">
        <v>17199</v>
      </c>
      <c r="F16295">
        <v>201906</v>
      </c>
      <c r="G16295">
        <v>17.300999999999998</v>
      </c>
      <c r="H16295">
        <v>27.978999999999999</v>
      </c>
      <c r="I16295">
        <v>22.64</v>
      </c>
      <c r="J16295" t="e">
        <f>VLOOKUP(A16295,'NHL Team Location'!A:A,1,FALSE)</f>
        <v>#N/A</v>
      </c>
    </row>
    <row r="16296" spans="1:10" x14ac:dyDescent="0.45">
      <c r="A16296" t="str">
        <f t="shared" si="254"/>
        <v>Winnebago IL</v>
      </c>
      <c r="B16296" t="s">
        <v>522</v>
      </c>
      <c r="C16296">
        <v>17</v>
      </c>
      <c r="D16296" t="s">
        <v>484</v>
      </c>
      <c r="E16296">
        <v>17201</v>
      </c>
      <c r="F16296">
        <v>201906</v>
      </c>
      <c r="G16296">
        <v>14.231999999999999</v>
      </c>
      <c r="H16296">
        <v>25.216000000000001</v>
      </c>
      <c r="I16296">
        <v>19.724</v>
      </c>
      <c r="J16296" t="e">
        <f>VLOOKUP(A16296,'NHL Team Location'!A:A,1,FALSE)</f>
        <v>#N/A</v>
      </c>
    </row>
    <row r="16297" spans="1:10" x14ac:dyDescent="0.45">
      <c r="A16297" t="str">
        <f t="shared" si="254"/>
        <v>Woodford IL</v>
      </c>
      <c r="B16297" t="s">
        <v>522</v>
      </c>
      <c r="C16297">
        <v>17</v>
      </c>
      <c r="D16297" t="s">
        <v>571</v>
      </c>
      <c r="E16297">
        <v>17203</v>
      </c>
      <c r="F16297">
        <v>201906</v>
      </c>
      <c r="G16297">
        <v>15.888</v>
      </c>
      <c r="H16297">
        <v>26.98</v>
      </c>
      <c r="I16297">
        <v>21.434000000000001</v>
      </c>
      <c r="J16297" t="e">
        <f>VLOOKUP(A16297,'NHL Team Location'!A:A,1,FALSE)</f>
        <v>#N/A</v>
      </c>
    </row>
    <row r="16298" spans="1:10" x14ac:dyDescent="0.45">
      <c r="A16298" t="str">
        <f t="shared" si="254"/>
        <v>Adams IN</v>
      </c>
      <c r="B16298" t="s">
        <v>572</v>
      </c>
      <c r="C16298">
        <v>18</v>
      </c>
      <c r="D16298" t="s">
        <v>208</v>
      </c>
      <c r="E16298">
        <v>18001</v>
      </c>
      <c r="F16298">
        <v>201906</v>
      </c>
      <c r="G16298">
        <v>15.723000000000001</v>
      </c>
      <c r="H16298">
        <v>26.001999999999999</v>
      </c>
      <c r="I16298">
        <v>20.863</v>
      </c>
      <c r="J16298" t="e">
        <f>VLOOKUP(A16298,'NHL Team Location'!A:A,1,FALSE)</f>
        <v>#N/A</v>
      </c>
    </row>
    <row r="16299" spans="1:10" x14ac:dyDescent="0.45">
      <c r="A16299" t="str">
        <f t="shared" si="254"/>
        <v>Allen IN</v>
      </c>
      <c r="B16299" t="s">
        <v>572</v>
      </c>
      <c r="C16299">
        <v>18</v>
      </c>
      <c r="D16299" t="s">
        <v>573</v>
      </c>
      <c r="E16299">
        <v>18003</v>
      </c>
      <c r="F16299">
        <v>201906</v>
      </c>
      <c r="G16299">
        <v>15.48</v>
      </c>
      <c r="H16299">
        <v>25.707000000000001</v>
      </c>
      <c r="I16299">
        <v>20.593</v>
      </c>
      <c r="J16299" t="e">
        <f>VLOOKUP(A16299,'NHL Team Location'!A:A,1,FALSE)</f>
        <v>#N/A</v>
      </c>
    </row>
    <row r="16300" spans="1:10" x14ac:dyDescent="0.45">
      <c r="A16300" t="str">
        <f t="shared" si="254"/>
        <v>Bartholomew IN</v>
      </c>
      <c r="B16300" t="s">
        <v>572</v>
      </c>
      <c r="C16300">
        <v>18</v>
      </c>
      <c r="D16300" t="s">
        <v>574</v>
      </c>
      <c r="E16300">
        <v>18005</v>
      </c>
      <c r="F16300">
        <v>201906</v>
      </c>
      <c r="G16300">
        <v>16.338000000000001</v>
      </c>
      <c r="H16300">
        <v>26.632000000000001</v>
      </c>
      <c r="I16300">
        <v>21.484999999999999</v>
      </c>
      <c r="J16300" t="e">
        <f>VLOOKUP(A16300,'NHL Team Location'!A:A,1,FALSE)</f>
        <v>#N/A</v>
      </c>
    </row>
    <row r="16301" spans="1:10" x14ac:dyDescent="0.45">
      <c r="A16301" t="str">
        <f t="shared" si="254"/>
        <v>Benton IN</v>
      </c>
      <c r="B16301" t="s">
        <v>572</v>
      </c>
      <c r="C16301">
        <v>18</v>
      </c>
      <c r="D16301" t="s">
        <v>80</v>
      </c>
      <c r="E16301">
        <v>18007</v>
      </c>
      <c r="F16301">
        <v>201906</v>
      </c>
      <c r="G16301">
        <v>15.566000000000001</v>
      </c>
      <c r="H16301">
        <v>26.388000000000002</v>
      </c>
      <c r="I16301">
        <v>20.977</v>
      </c>
      <c r="J16301" t="e">
        <f>VLOOKUP(A16301,'NHL Team Location'!A:A,1,FALSE)</f>
        <v>#N/A</v>
      </c>
    </row>
    <row r="16302" spans="1:10" x14ac:dyDescent="0.45">
      <c r="A16302" t="str">
        <f t="shared" si="254"/>
        <v>Blackford IN</v>
      </c>
      <c r="B16302" t="s">
        <v>572</v>
      </c>
      <c r="C16302">
        <v>18</v>
      </c>
      <c r="D16302" t="s">
        <v>575</v>
      </c>
      <c r="E16302">
        <v>18009</v>
      </c>
      <c r="F16302">
        <v>201906</v>
      </c>
      <c r="G16302">
        <v>16.187999999999999</v>
      </c>
      <c r="H16302">
        <v>26.081</v>
      </c>
      <c r="I16302">
        <v>21.135000000000002</v>
      </c>
      <c r="J16302" t="e">
        <f>VLOOKUP(A16302,'NHL Team Location'!A:A,1,FALSE)</f>
        <v>#N/A</v>
      </c>
    </row>
    <row r="16303" spans="1:10" x14ac:dyDescent="0.45">
      <c r="A16303" t="str">
        <f t="shared" si="254"/>
        <v>Boone IN</v>
      </c>
      <c r="B16303" t="s">
        <v>572</v>
      </c>
      <c r="C16303">
        <v>18</v>
      </c>
      <c r="D16303" t="s">
        <v>81</v>
      </c>
      <c r="E16303">
        <v>18011</v>
      </c>
      <c r="F16303">
        <v>201906</v>
      </c>
      <c r="G16303">
        <v>15.672000000000001</v>
      </c>
      <c r="H16303">
        <v>25.712</v>
      </c>
      <c r="I16303">
        <v>20.692</v>
      </c>
      <c r="J16303" t="e">
        <f>VLOOKUP(A16303,'NHL Team Location'!A:A,1,FALSE)</f>
        <v>#N/A</v>
      </c>
    </row>
    <row r="16304" spans="1:10" x14ac:dyDescent="0.45">
      <c r="A16304" t="str">
        <f t="shared" si="254"/>
        <v>Brown IN</v>
      </c>
      <c r="B16304" t="s">
        <v>572</v>
      </c>
      <c r="C16304">
        <v>18</v>
      </c>
      <c r="D16304" t="s">
        <v>525</v>
      </c>
      <c r="E16304">
        <v>18013</v>
      </c>
      <c r="F16304">
        <v>201906</v>
      </c>
      <c r="G16304">
        <v>16.260000000000002</v>
      </c>
      <c r="H16304">
        <v>26.71</v>
      </c>
      <c r="I16304">
        <v>21.484999999999999</v>
      </c>
      <c r="J16304" t="e">
        <f>VLOOKUP(A16304,'NHL Team Location'!A:A,1,FALSE)</f>
        <v>#N/A</v>
      </c>
    </row>
    <row r="16305" spans="1:10" x14ac:dyDescent="0.45">
      <c r="A16305" t="str">
        <f t="shared" si="254"/>
        <v>Carroll IN</v>
      </c>
      <c r="B16305" t="s">
        <v>572</v>
      </c>
      <c r="C16305">
        <v>18</v>
      </c>
      <c r="D16305" t="s">
        <v>83</v>
      </c>
      <c r="E16305">
        <v>18015</v>
      </c>
      <c r="F16305">
        <v>201906</v>
      </c>
      <c r="G16305">
        <v>15.596</v>
      </c>
      <c r="H16305">
        <v>26.067</v>
      </c>
      <c r="I16305">
        <v>20.831</v>
      </c>
      <c r="J16305" t="e">
        <f>VLOOKUP(A16305,'NHL Team Location'!A:A,1,FALSE)</f>
        <v>#N/A</v>
      </c>
    </row>
    <row r="16306" spans="1:10" x14ac:dyDescent="0.45">
      <c r="A16306" t="str">
        <f t="shared" si="254"/>
        <v>Cass IN</v>
      </c>
      <c r="B16306" t="s">
        <v>572</v>
      </c>
      <c r="C16306">
        <v>18</v>
      </c>
      <c r="D16306" t="s">
        <v>444</v>
      </c>
      <c r="E16306">
        <v>18017</v>
      </c>
      <c r="F16306">
        <v>201906</v>
      </c>
      <c r="G16306">
        <v>15.513</v>
      </c>
      <c r="H16306">
        <v>26.077000000000002</v>
      </c>
      <c r="I16306">
        <v>20.795000000000002</v>
      </c>
      <c r="J16306" t="e">
        <f>VLOOKUP(A16306,'NHL Team Location'!A:A,1,FALSE)</f>
        <v>#N/A</v>
      </c>
    </row>
    <row r="16307" spans="1:10" x14ac:dyDescent="0.45">
      <c r="A16307" t="str">
        <f t="shared" si="254"/>
        <v>Clark IN</v>
      </c>
      <c r="B16307" t="s">
        <v>572</v>
      </c>
      <c r="C16307">
        <v>18</v>
      </c>
      <c r="D16307" t="s">
        <v>85</v>
      </c>
      <c r="E16307">
        <v>18019</v>
      </c>
      <c r="F16307">
        <v>201906</v>
      </c>
      <c r="G16307">
        <v>16.879000000000001</v>
      </c>
      <c r="H16307">
        <v>27.013999999999999</v>
      </c>
      <c r="I16307">
        <v>21.946999999999999</v>
      </c>
      <c r="J16307" t="e">
        <f>VLOOKUP(A16307,'NHL Team Location'!A:A,1,FALSE)</f>
        <v>#N/A</v>
      </c>
    </row>
    <row r="16308" spans="1:10" x14ac:dyDescent="0.45">
      <c r="A16308" t="str">
        <f t="shared" si="254"/>
        <v>Clay IN</v>
      </c>
      <c r="B16308" t="s">
        <v>572</v>
      </c>
      <c r="C16308">
        <v>18</v>
      </c>
      <c r="D16308" t="s">
        <v>22</v>
      </c>
      <c r="E16308">
        <v>18021</v>
      </c>
      <c r="F16308">
        <v>201906</v>
      </c>
      <c r="G16308">
        <v>16.388000000000002</v>
      </c>
      <c r="H16308">
        <v>26.8</v>
      </c>
      <c r="I16308">
        <v>21.594000000000001</v>
      </c>
      <c r="J16308" t="e">
        <f>VLOOKUP(A16308,'NHL Team Location'!A:A,1,FALSE)</f>
        <v>#N/A</v>
      </c>
    </row>
    <row r="16309" spans="1:10" x14ac:dyDescent="0.45">
      <c r="A16309" t="str">
        <f t="shared" si="254"/>
        <v>Clinton IN</v>
      </c>
      <c r="B16309" t="s">
        <v>572</v>
      </c>
      <c r="C16309">
        <v>18</v>
      </c>
      <c r="D16309" t="s">
        <v>448</v>
      </c>
      <c r="E16309">
        <v>18023</v>
      </c>
      <c r="F16309">
        <v>201906</v>
      </c>
      <c r="G16309">
        <v>15.616</v>
      </c>
      <c r="H16309">
        <v>26.096</v>
      </c>
      <c r="I16309">
        <v>20.856000000000002</v>
      </c>
      <c r="J16309" t="e">
        <f>VLOOKUP(A16309,'NHL Team Location'!A:A,1,FALSE)</f>
        <v>#N/A</v>
      </c>
    </row>
    <row r="16310" spans="1:10" x14ac:dyDescent="0.45">
      <c r="A16310" t="str">
        <f t="shared" si="254"/>
        <v>Crawford IN</v>
      </c>
      <c r="B16310" t="s">
        <v>572</v>
      </c>
      <c r="C16310">
        <v>18</v>
      </c>
      <c r="D16310" t="s">
        <v>90</v>
      </c>
      <c r="E16310">
        <v>18025</v>
      </c>
      <c r="F16310">
        <v>201906</v>
      </c>
      <c r="G16310">
        <v>15.358000000000001</v>
      </c>
      <c r="H16310">
        <v>27.858000000000001</v>
      </c>
      <c r="I16310">
        <v>21.608000000000001</v>
      </c>
      <c r="J16310" t="e">
        <f>VLOOKUP(A16310,'NHL Team Location'!A:A,1,FALSE)</f>
        <v>#N/A</v>
      </c>
    </row>
    <row r="16311" spans="1:10" x14ac:dyDescent="0.45">
      <c r="A16311" t="str">
        <f t="shared" si="254"/>
        <v>Daviess IN</v>
      </c>
      <c r="B16311" t="s">
        <v>572</v>
      </c>
      <c r="C16311">
        <v>18</v>
      </c>
      <c r="D16311" t="s">
        <v>576</v>
      </c>
      <c r="E16311">
        <v>18027</v>
      </c>
      <c r="F16311">
        <v>201906</v>
      </c>
      <c r="G16311">
        <v>16.852</v>
      </c>
      <c r="H16311">
        <v>27.713000000000001</v>
      </c>
      <c r="I16311">
        <v>22.282</v>
      </c>
      <c r="J16311" t="e">
        <f>VLOOKUP(A16311,'NHL Team Location'!A:A,1,FALSE)</f>
        <v>#N/A</v>
      </c>
    </row>
    <row r="16312" spans="1:10" x14ac:dyDescent="0.45">
      <c r="A16312" t="str">
        <f t="shared" si="254"/>
        <v>DeKalb IN</v>
      </c>
      <c r="B16312" t="s">
        <v>572</v>
      </c>
      <c r="C16312">
        <v>18</v>
      </c>
      <c r="D16312" t="s">
        <v>33</v>
      </c>
      <c r="E16312">
        <v>18033</v>
      </c>
      <c r="F16312">
        <v>201906</v>
      </c>
      <c r="G16312">
        <v>14.68</v>
      </c>
      <c r="H16312">
        <v>25.291</v>
      </c>
      <c r="I16312">
        <v>19.984999999999999</v>
      </c>
      <c r="J16312" t="e">
        <f>VLOOKUP(A16312,'NHL Team Location'!A:A,1,FALSE)</f>
        <v>#N/A</v>
      </c>
    </row>
    <row r="16313" spans="1:10" x14ac:dyDescent="0.45">
      <c r="A16313" t="str">
        <f t="shared" si="254"/>
        <v>Dearborn IN</v>
      </c>
      <c r="B16313" t="s">
        <v>572</v>
      </c>
      <c r="C16313">
        <v>18</v>
      </c>
      <c r="D16313" t="s">
        <v>577</v>
      </c>
      <c r="E16313">
        <v>18029</v>
      </c>
      <c r="F16313">
        <v>201906</v>
      </c>
      <c r="G16313">
        <v>16.184999999999999</v>
      </c>
      <c r="H16313">
        <v>26.216999999999999</v>
      </c>
      <c r="I16313">
        <v>21.201000000000001</v>
      </c>
      <c r="J16313" t="e">
        <f>VLOOKUP(A16313,'NHL Team Location'!A:A,1,FALSE)</f>
        <v>#N/A</v>
      </c>
    </row>
    <row r="16314" spans="1:10" x14ac:dyDescent="0.45">
      <c r="A16314" t="str">
        <f t="shared" si="254"/>
        <v>Decatur IN</v>
      </c>
      <c r="B16314" t="s">
        <v>572</v>
      </c>
      <c r="C16314">
        <v>18</v>
      </c>
      <c r="D16314" t="s">
        <v>358</v>
      </c>
      <c r="E16314">
        <v>18031</v>
      </c>
      <c r="F16314">
        <v>201906</v>
      </c>
      <c r="G16314">
        <v>16.196999999999999</v>
      </c>
      <c r="H16314">
        <v>26.274000000000001</v>
      </c>
      <c r="I16314">
        <v>21.236000000000001</v>
      </c>
      <c r="J16314" t="e">
        <f>VLOOKUP(A16314,'NHL Team Location'!A:A,1,FALSE)</f>
        <v>#N/A</v>
      </c>
    </row>
    <row r="16315" spans="1:10" x14ac:dyDescent="0.45">
      <c r="A16315" t="str">
        <f t="shared" si="254"/>
        <v>Delaware IN</v>
      </c>
      <c r="B16315" t="s">
        <v>572</v>
      </c>
      <c r="C16315">
        <v>18</v>
      </c>
      <c r="D16315" t="s">
        <v>450</v>
      </c>
      <c r="E16315">
        <v>18035</v>
      </c>
      <c r="F16315">
        <v>201906</v>
      </c>
      <c r="G16315">
        <v>16.388000000000002</v>
      </c>
      <c r="H16315">
        <v>26.47</v>
      </c>
      <c r="I16315">
        <v>21.428999999999998</v>
      </c>
      <c r="J16315" t="e">
        <f>VLOOKUP(A16315,'NHL Team Location'!A:A,1,FALSE)</f>
        <v>#N/A</v>
      </c>
    </row>
    <row r="16316" spans="1:10" x14ac:dyDescent="0.45">
      <c r="A16316" t="str">
        <f t="shared" si="254"/>
        <v>Dubois IN</v>
      </c>
      <c r="B16316" t="s">
        <v>572</v>
      </c>
      <c r="C16316">
        <v>18</v>
      </c>
      <c r="D16316" t="s">
        <v>578</v>
      </c>
      <c r="E16316">
        <v>18037</v>
      </c>
      <c r="F16316">
        <v>201906</v>
      </c>
      <c r="G16316">
        <v>16.457999999999998</v>
      </c>
      <c r="H16316">
        <v>27.712</v>
      </c>
      <c r="I16316">
        <v>22.085000000000001</v>
      </c>
      <c r="J16316" t="e">
        <f>VLOOKUP(A16316,'NHL Team Location'!A:A,1,FALSE)</f>
        <v>#N/A</v>
      </c>
    </row>
    <row r="16317" spans="1:10" x14ac:dyDescent="0.45">
      <c r="A16317" t="str">
        <f t="shared" si="254"/>
        <v>Elkhart IN</v>
      </c>
      <c r="B16317" t="s">
        <v>572</v>
      </c>
      <c r="C16317">
        <v>18</v>
      </c>
      <c r="D16317" t="s">
        <v>579</v>
      </c>
      <c r="E16317">
        <v>18039</v>
      </c>
      <c r="F16317">
        <v>201906</v>
      </c>
      <c r="G16317">
        <v>15.081</v>
      </c>
      <c r="H16317">
        <v>24.911999999999999</v>
      </c>
      <c r="I16317">
        <v>19.997</v>
      </c>
      <c r="J16317" t="e">
        <f>VLOOKUP(A16317,'NHL Team Location'!A:A,1,FALSE)</f>
        <v>#N/A</v>
      </c>
    </row>
    <row r="16318" spans="1:10" x14ac:dyDescent="0.45">
      <c r="A16318" t="str">
        <f t="shared" si="254"/>
        <v>Fayette IN</v>
      </c>
      <c r="B16318" t="s">
        <v>572</v>
      </c>
      <c r="C16318">
        <v>18</v>
      </c>
      <c r="D16318" t="s">
        <v>37</v>
      </c>
      <c r="E16318">
        <v>18041</v>
      </c>
      <c r="F16318">
        <v>201906</v>
      </c>
      <c r="G16318">
        <v>15.631</v>
      </c>
      <c r="H16318">
        <v>26.114999999999998</v>
      </c>
      <c r="I16318">
        <v>20.873000000000001</v>
      </c>
      <c r="J16318" t="e">
        <f>VLOOKUP(A16318,'NHL Team Location'!A:A,1,FALSE)</f>
        <v>#N/A</v>
      </c>
    </row>
    <row r="16319" spans="1:10" x14ac:dyDescent="0.45">
      <c r="A16319" t="str">
        <f t="shared" si="254"/>
        <v>Floyd IN</v>
      </c>
      <c r="B16319" t="s">
        <v>572</v>
      </c>
      <c r="C16319">
        <v>18</v>
      </c>
      <c r="D16319" t="s">
        <v>368</v>
      </c>
      <c r="E16319">
        <v>18043</v>
      </c>
      <c r="F16319">
        <v>201906</v>
      </c>
      <c r="G16319">
        <v>17.026</v>
      </c>
      <c r="H16319">
        <v>27.204999999999998</v>
      </c>
      <c r="I16319">
        <v>22.114999999999998</v>
      </c>
      <c r="J16319" t="e">
        <f>VLOOKUP(A16319,'NHL Team Location'!A:A,1,FALSE)</f>
        <v>#N/A</v>
      </c>
    </row>
    <row r="16320" spans="1:10" x14ac:dyDescent="0.45">
      <c r="A16320" t="str">
        <f t="shared" si="254"/>
        <v>Fountain IN</v>
      </c>
      <c r="B16320" t="s">
        <v>572</v>
      </c>
      <c r="C16320">
        <v>18</v>
      </c>
      <c r="D16320" t="s">
        <v>580</v>
      </c>
      <c r="E16320">
        <v>18045</v>
      </c>
      <c r="F16320">
        <v>201906</v>
      </c>
      <c r="G16320">
        <v>15.914</v>
      </c>
      <c r="H16320">
        <v>26.643000000000001</v>
      </c>
      <c r="I16320">
        <v>21.279</v>
      </c>
      <c r="J16320" t="e">
        <f>VLOOKUP(A16320,'NHL Team Location'!A:A,1,FALSE)</f>
        <v>#N/A</v>
      </c>
    </row>
    <row r="16321" spans="1:10" x14ac:dyDescent="0.45">
      <c r="A16321" t="str">
        <f t="shared" si="254"/>
        <v>Franklin IN</v>
      </c>
      <c r="B16321" t="s">
        <v>572</v>
      </c>
      <c r="C16321">
        <v>18</v>
      </c>
      <c r="D16321" t="s">
        <v>38</v>
      </c>
      <c r="E16321">
        <v>18047</v>
      </c>
      <c r="F16321">
        <v>201906</v>
      </c>
      <c r="G16321">
        <v>15.988</v>
      </c>
      <c r="H16321">
        <v>26.375</v>
      </c>
      <c r="I16321">
        <v>21.181000000000001</v>
      </c>
      <c r="J16321" t="e">
        <f>VLOOKUP(A16321,'NHL Team Location'!A:A,1,FALSE)</f>
        <v>#N/A</v>
      </c>
    </row>
    <row r="16322" spans="1:10" x14ac:dyDescent="0.45">
      <c r="A16322" t="str">
        <f t="shared" si="254"/>
        <v>Fulton IN</v>
      </c>
      <c r="B16322" t="s">
        <v>572</v>
      </c>
      <c r="C16322">
        <v>18</v>
      </c>
      <c r="D16322" t="s">
        <v>96</v>
      </c>
      <c r="E16322">
        <v>18049</v>
      </c>
      <c r="F16322">
        <v>201906</v>
      </c>
      <c r="G16322">
        <v>15.286</v>
      </c>
      <c r="H16322">
        <v>25.864000000000001</v>
      </c>
      <c r="I16322">
        <v>20.574999999999999</v>
      </c>
      <c r="J16322" t="e">
        <f>VLOOKUP(A16322,'NHL Team Location'!A:A,1,FALSE)</f>
        <v>#N/A</v>
      </c>
    </row>
    <row r="16323" spans="1:10" x14ac:dyDescent="0.45">
      <c r="A16323" t="str">
        <f t="shared" ref="A16323:A16386" si="255">CONCATENATE(D16323," ",B16323)</f>
        <v>Gibson IN</v>
      </c>
      <c r="B16323" t="s">
        <v>572</v>
      </c>
      <c r="C16323">
        <v>18</v>
      </c>
      <c r="D16323" t="s">
        <v>581</v>
      </c>
      <c r="E16323">
        <v>18051</v>
      </c>
      <c r="F16323">
        <v>201906</v>
      </c>
      <c r="G16323">
        <v>17.212</v>
      </c>
      <c r="H16323">
        <v>28.324000000000002</v>
      </c>
      <c r="I16323">
        <v>22.768000000000001</v>
      </c>
      <c r="J16323" t="e">
        <f>VLOOKUP(A16323,'NHL Team Location'!A:A,1,FALSE)</f>
        <v>#N/A</v>
      </c>
    </row>
    <row r="16324" spans="1:10" x14ac:dyDescent="0.45">
      <c r="A16324" t="str">
        <f t="shared" si="255"/>
        <v>Grant IN</v>
      </c>
      <c r="B16324" t="s">
        <v>572</v>
      </c>
      <c r="C16324">
        <v>18</v>
      </c>
      <c r="D16324" t="s">
        <v>98</v>
      </c>
      <c r="E16324">
        <v>18053</v>
      </c>
      <c r="F16324">
        <v>201906</v>
      </c>
      <c r="G16324">
        <v>15.929</v>
      </c>
      <c r="H16324">
        <v>26.207000000000001</v>
      </c>
      <c r="I16324">
        <v>21.068000000000001</v>
      </c>
      <c r="J16324" t="e">
        <f>VLOOKUP(A16324,'NHL Team Location'!A:A,1,FALSE)</f>
        <v>#N/A</v>
      </c>
    </row>
    <row r="16325" spans="1:10" x14ac:dyDescent="0.45">
      <c r="A16325" t="str">
        <f t="shared" si="255"/>
        <v>Greene IN</v>
      </c>
      <c r="B16325" t="s">
        <v>572</v>
      </c>
      <c r="C16325">
        <v>18</v>
      </c>
      <c r="D16325" t="s">
        <v>40</v>
      </c>
      <c r="E16325">
        <v>18055</v>
      </c>
      <c r="F16325">
        <v>201906</v>
      </c>
      <c r="G16325">
        <v>16.385000000000002</v>
      </c>
      <c r="H16325">
        <v>27.125</v>
      </c>
      <c r="I16325">
        <v>21.756</v>
      </c>
      <c r="J16325" t="e">
        <f>VLOOKUP(A16325,'NHL Team Location'!A:A,1,FALSE)</f>
        <v>#N/A</v>
      </c>
    </row>
    <row r="16326" spans="1:10" x14ac:dyDescent="0.45">
      <c r="A16326" t="str">
        <f t="shared" si="255"/>
        <v>Hamilton IN</v>
      </c>
      <c r="B16326" t="s">
        <v>572</v>
      </c>
      <c r="C16326">
        <v>18</v>
      </c>
      <c r="D16326" t="s">
        <v>294</v>
      </c>
      <c r="E16326">
        <v>18057</v>
      </c>
      <c r="F16326">
        <v>201906</v>
      </c>
      <c r="G16326">
        <v>15.867000000000001</v>
      </c>
      <c r="H16326">
        <v>26.094999999999999</v>
      </c>
      <c r="I16326">
        <v>20.981000000000002</v>
      </c>
      <c r="J16326" t="e">
        <f>VLOOKUP(A16326,'NHL Team Location'!A:A,1,FALSE)</f>
        <v>#N/A</v>
      </c>
    </row>
    <row r="16327" spans="1:10" x14ac:dyDescent="0.45">
      <c r="A16327" t="str">
        <f t="shared" si="255"/>
        <v>Hancock IN</v>
      </c>
      <c r="B16327" t="s">
        <v>572</v>
      </c>
      <c r="C16327">
        <v>18</v>
      </c>
      <c r="D16327" t="s">
        <v>378</v>
      </c>
      <c r="E16327">
        <v>18059</v>
      </c>
      <c r="F16327">
        <v>201906</v>
      </c>
      <c r="G16327">
        <v>16.103000000000002</v>
      </c>
      <c r="H16327">
        <v>26.07</v>
      </c>
      <c r="I16327">
        <v>21.085999999999999</v>
      </c>
      <c r="J16327" t="e">
        <f>VLOOKUP(A16327,'NHL Team Location'!A:A,1,FALSE)</f>
        <v>#N/A</v>
      </c>
    </row>
    <row r="16328" spans="1:10" x14ac:dyDescent="0.45">
      <c r="A16328" t="str">
        <f t="shared" si="255"/>
        <v>Harrison IN</v>
      </c>
      <c r="B16328" t="s">
        <v>572</v>
      </c>
      <c r="C16328">
        <v>18</v>
      </c>
      <c r="D16328" t="s">
        <v>458</v>
      </c>
      <c r="E16328">
        <v>18061</v>
      </c>
      <c r="F16328">
        <v>201906</v>
      </c>
      <c r="G16328">
        <v>16.561</v>
      </c>
      <c r="H16328">
        <v>27.431000000000001</v>
      </c>
      <c r="I16328">
        <v>21.995999999999999</v>
      </c>
      <c r="J16328" t="e">
        <f>VLOOKUP(A16328,'NHL Team Location'!A:A,1,FALSE)</f>
        <v>#N/A</v>
      </c>
    </row>
    <row r="16329" spans="1:10" x14ac:dyDescent="0.45">
      <c r="A16329" t="str">
        <f t="shared" si="255"/>
        <v>Hendricks IN</v>
      </c>
      <c r="B16329" t="s">
        <v>572</v>
      </c>
      <c r="C16329">
        <v>18</v>
      </c>
      <c r="D16329" t="s">
        <v>582</v>
      </c>
      <c r="E16329">
        <v>18063</v>
      </c>
      <c r="F16329">
        <v>201906</v>
      </c>
      <c r="G16329">
        <v>16.323</v>
      </c>
      <c r="H16329">
        <v>25.925000000000001</v>
      </c>
      <c r="I16329">
        <v>21.123999999999999</v>
      </c>
      <c r="J16329" t="e">
        <f>VLOOKUP(A16329,'NHL Team Location'!A:A,1,FALSE)</f>
        <v>#N/A</v>
      </c>
    </row>
    <row r="16330" spans="1:10" x14ac:dyDescent="0.45">
      <c r="A16330" t="str">
        <f t="shared" si="255"/>
        <v>Henry IN</v>
      </c>
      <c r="B16330" t="s">
        <v>572</v>
      </c>
      <c r="C16330">
        <v>18</v>
      </c>
      <c r="D16330" t="s">
        <v>42</v>
      </c>
      <c r="E16330">
        <v>18065</v>
      </c>
      <c r="F16330">
        <v>201906</v>
      </c>
      <c r="G16330">
        <v>15.359</v>
      </c>
      <c r="H16330">
        <v>25.846</v>
      </c>
      <c r="I16330">
        <v>20.603000000000002</v>
      </c>
      <c r="J16330" t="e">
        <f>VLOOKUP(A16330,'NHL Team Location'!A:A,1,FALSE)</f>
        <v>#N/A</v>
      </c>
    </row>
    <row r="16331" spans="1:10" x14ac:dyDescent="0.45">
      <c r="A16331" t="str">
        <f t="shared" si="255"/>
        <v>Howard IN</v>
      </c>
      <c r="B16331" t="s">
        <v>572</v>
      </c>
      <c r="C16331">
        <v>18</v>
      </c>
      <c r="D16331" t="s">
        <v>101</v>
      </c>
      <c r="E16331">
        <v>18067</v>
      </c>
      <c r="F16331">
        <v>201906</v>
      </c>
      <c r="G16331">
        <v>15.727</v>
      </c>
      <c r="H16331">
        <v>26.099</v>
      </c>
      <c r="I16331">
        <v>20.913</v>
      </c>
      <c r="J16331" t="e">
        <f>VLOOKUP(A16331,'NHL Team Location'!A:A,1,FALSE)</f>
        <v>#N/A</v>
      </c>
    </row>
    <row r="16332" spans="1:10" x14ac:dyDescent="0.45">
      <c r="A16332" t="str">
        <f t="shared" si="255"/>
        <v>Huntington IN</v>
      </c>
      <c r="B16332" t="s">
        <v>572</v>
      </c>
      <c r="C16332">
        <v>18</v>
      </c>
      <c r="D16332" t="s">
        <v>583</v>
      </c>
      <c r="E16332">
        <v>18069</v>
      </c>
      <c r="F16332">
        <v>201906</v>
      </c>
      <c r="G16332">
        <v>15.744</v>
      </c>
      <c r="H16332">
        <v>25.934999999999999</v>
      </c>
      <c r="I16332">
        <v>20.838999999999999</v>
      </c>
      <c r="J16332" t="e">
        <f>VLOOKUP(A16332,'NHL Team Location'!A:A,1,FALSE)</f>
        <v>#N/A</v>
      </c>
    </row>
    <row r="16333" spans="1:10" x14ac:dyDescent="0.45">
      <c r="A16333" t="str">
        <f t="shared" si="255"/>
        <v>Jackson IN</v>
      </c>
      <c r="B16333" t="s">
        <v>572</v>
      </c>
      <c r="C16333">
        <v>18</v>
      </c>
      <c r="D16333" t="s">
        <v>44</v>
      </c>
      <c r="E16333">
        <v>18071</v>
      </c>
      <c r="F16333">
        <v>201906</v>
      </c>
      <c r="G16333">
        <v>16.09</v>
      </c>
      <c r="H16333">
        <v>26.88</v>
      </c>
      <c r="I16333">
        <v>21.484999999999999</v>
      </c>
      <c r="J16333" t="e">
        <f>VLOOKUP(A16333,'NHL Team Location'!A:A,1,FALSE)</f>
        <v>#N/A</v>
      </c>
    </row>
    <row r="16334" spans="1:10" x14ac:dyDescent="0.45">
      <c r="A16334" t="str">
        <f t="shared" si="255"/>
        <v>Jasper IN</v>
      </c>
      <c r="B16334" t="s">
        <v>572</v>
      </c>
      <c r="C16334">
        <v>18</v>
      </c>
      <c r="D16334" t="s">
        <v>384</v>
      </c>
      <c r="E16334">
        <v>18073</v>
      </c>
      <c r="F16334">
        <v>201906</v>
      </c>
      <c r="G16334">
        <v>15.045999999999999</v>
      </c>
      <c r="H16334">
        <v>25.882999999999999</v>
      </c>
      <c r="I16334">
        <v>20.465</v>
      </c>
      <c r="J16334" t="e">
        <f>VLOOKUP(A16334,'NHL Team Location'!A:A,1,FALSE)</f>
        <v>#N/A</v>
      </c>
    </row>
    <row r="16335" spans="1:10" x14ac:dyDescent="0.45">
      <c r="A16335" t="str">
        <f t="shared" si="255"/>
        <v>Jay IN</v>
      </c>
      <c r="B16335" t="s">
        <v>572</v>
      </c>
      <c r="C16335">
        <v>18</v>
      </c>
      <c r="D16335" t="s">
        <v>584</v>
      </c>
      <c r="E16335">
        <v>18075</v>
      </c>
      <c r="F16335">
        <v>201906</v>
      </c>
      <c r="G16335">
        <v>15.59</v>
      </c>
      <c r="H16335">
        <v>25.978000000000002</v>
      </c>
      <c r="I16335">
        <v>20.783999999999999</v>
      </c>
      <c r="J16335" t="e">
        <f>VLOOKUP(A16335,'NHL Team Location'!A:A,1,FALSE)</f>
        <v>#N/A</v>
      </c>
    </row>
    <row r="16336" spans="1:10" x14ac:dyDescent="0.45">
      <c r="A16336" t="str">
        <f t="shared" si="255"/>
        <v>Jefferson IN</v>
      </c>
      <c r="B16336" t="s">
        <v>572</v>
      </c>
      <c r="C16336">
        <v>18</v>
      </c>
      <c r="D16336" t="s">
        <v>45</v>
      </c>
      <c r="E16336">
        <v>18077</v>
      </c>
      <c r="F16336">
        <v>201906</v>
      </c>
      <c r="G16336">
        <v>16.166</v>
      </c>
      <c r="H16336">
        <v>26.202000000000002</v>
      </c>
      <c r="I16336">
        <v>21.184000000000001</v>
      </c>
      <c r="J16336" t="e">
        <f>VLOOKUP(A16336,'NHL Team Location'!A:A,1,FALSE)</f>
        <v>#N/A</v>
      </c>
    </row>
    <row r="16337" spans="1:10" x14ac:dyDescent="0.45">
      <c r="A16337" t="str">
        <f t="shared" si="255"/>
        <v>Jennings IN</v>
      </c>
      <c r="B16337" t="s">
        <v>572</v>
      </c>
      <c r="C16337">
        <v>18</v>
      </c>
      <c r="D16337" t="s">
        <v>585</v>
      </c>
      <c r="E16337">
        <v>18079</v>
      </c>
      <c r="F16337">
        <v>201906</v>
      </c>
      <c r="G16337">
        <v>16.18</v>
      </c>
      <c r="H16337">
        <v>26.468</v>
      </c>
      <c r="I16337">
        <v>21.324000000000002</v>
      </c>
      <c r="J16337" t="e">
        <f>VLOOKUP(A16337,'NHL Team Location'!A:A,1,FALSE)</f>
        <v>#N/A</v>
      </c>
    </row>
    <row r="16338" spans="1:10" x14ac:dyDescent="0.45">
      <c r="A16338" t="str">
        <f t="shared" si="255"/>
        <v>Johnson IN</v>
      </c>
      <c r="B16338" t="s">
        <v>572</v>
      </c>
      <c r="C16338">
        <v>18</v>
      </c>
      <c r="D16338" t="s">
        <v>104</v>
      </c>
      <c r="E16338">
        <v>18081</v>
      </c>
      <c r="F16338">
        <v>201906</v>
      </c>
      <c r="G16338">
        <v>16.542000000000002</v>
      </c>
      <c r="H16338">
        <v>26.204000000000001</v>
      </c>
      <c r="I16338">
        <v>21.373000000000001</v>
      </c>
      <c r="J16338" t="e">
        <f>VLOOKUP(A16338,'NHL Team Location'!A:A,1,FALSE)</f>
        <v>#N/A</v>
      </c>
    </row>
    <row r="16339" spans="1:10" x14ac:dyDescent="0.45">
      <c r="A16339" t="str">
        <f t="shared" si="255"/>
        <v>Knox IN</v>
      </c>
      <c r="B16339" t="s">
        <v>572</v>
      </c>
      <c r="C16339">
        <v>18</v>
      </c>
      <c r="D16339" t="s">
        <v>544</v>
      </c>
      <c r="E16339">
        <v>18083</v>
      </c>
      <c r="F16339">
        <v>201906</v>
      </c>
      <c r="G16339">
        <v>17.061</v>
      </c>
      <c r="H16339">
        <v>28.056000000000001</v>
      </c>
      <c r="I16339">
        <v>22.559000000000001</v>
      </c>
      <c r="J16339" t="e">
        <f>VLOOKUP(A16339,'NHL Team Location'!A:A,1,FALSE)</f>
        <v>#N/A</v>
      </c>
    </row>
    <row r="16340" spans="1:10" x14ac:dyDescent="0.45">
      <c r="A16340" t="str">
        <f t="shared" si="255"/>
        <v>Kosciusko IN</v>
      </c>
      <c r="B16340" t="s">
        <v>572</v>
      </c>
      <c r="C16340">
        <v>18</v>
      </c>
      <c r="D16340" t="s">
        <v>586</v>
      </c>
      <c r="E16340">
        <v>18085</v>
      </c>
      <c r="F16340">
        <v>201906</v>
      </c>
      <c r="G16340">
        <v>15.191000000000001</v>
      </c>
      <c r="H16340">
        <v>25.231999999999999</v>
      </c>
      <c r="I16340">
        <v>20.212</v>
      </c>
      <c r="J16340" t="e">
        <f>VLOOKUP(A16340,'NHL Team Location'!A:A,1,FALSE)</f>
        <v>#N/A</v>
      </c>
    </row>
    <row r="16341" spans="1:10" x14ac:dyDescent="0.45">
      <c r="A16341" t="str">
        <f t="shared" si="255"/>
        <v>LaGrange IN</v>
      </c>
      <c r="B16341" t="s">
        <v>572</v>
      </c>
      <c r="C16341">
        <v>18</v>
      </c>
      <c r="D16341" t="s">
        <v>587</v>
      </c>
      <c r="E16341">
        <v>18087</v>
      </c>
      <c r="F16341">
        <v>201906</v>
      </c>
      <c r="G16341">
        <v>15.2</v>
      </c>
      <c r="H16341">
        <v>24.805</v>
      </c>
      <c r="I16341">
        <v>20.003</v>
      </c>
      <c r="J16341" t="e">
        <f>VLOOKUP(A16341,'NHL Team Location'!A:A,1,FALSE)</f>
        <v>#N/A</v>
      </c>
    </row>
    <row r="16342" spans="1:10" x14ac:dyDescent="0.45">
      <c r="A16342" t="str">
        <f t="shared" si="255"/>
        <v>LaPorte IN</v>
      </c>
      <c r="B16342" t="s">
        <v>572</v>
      </c>
      <c r="C16342">
        <v>18</v>
      </c>
      <c r="D16342" t="s">
        <v>588</v>
      </c>
      <c r="E16342">
        <v>18091</v>
      </c>
      <c r="F16342">
        <v>201906</v>
      </c>
      <c r="G16342">
        <v>14.396000000000001</v>
      </c>
      <c r="H16342">
        <v>24.8</v>
      </c>
      <c r="I16342">
        <v>19.597999999999999</v>
      </c>
      <c r="J16342" t="e">
        <f>VLOOKUP(A16342,'NHL Team Location'!A:A,1,FALSE)</f>
        <v>#N/A</v>
      </c>
    </row>
    <row r="16343" spans="1:10" x14ac:dyDescent="0.45">
      <c r="A16343" t="str">
        <f t="shared" si="255"/>
        <v>Lake IN</v>
      </c>
      <c r="B16343" t="s">
        <v>572</v>
      </c>
      <c r="C16343">
        <v>18</v>
      </c>
      <c r="D16343" t="s">
        <v>167</v>
      </c>
      <c r="E16343">
        <v>18089</v>
      </c>
      <c r="F16343">
        <v>201906</v>
      </c>
      <c r="G16343">
        <v>14.756</v>
      </c>
      <c r="H16343">
        <v>25.212</v>
      </c>
      <c r="I16343">
        <v>19.984000000000002</v>
      </c>
      <c r="J16343" t="e">
        <f>VLOOKUP(A16343,'NHL Team Location'!A:A,1,FALSE)</f>
        <v>#N/A</v>
      </c>
    </row>
    <row r="16344" spans="1:10" x14ac:dyDescent="0.45">
      <c r="A16344" t="str">
        <f t="shared" si="255"/>
        <v>Lawrence IN</v>
      </c>
      <c r="B16344" t="s">
        <v>572</v>
      </c>
      <c r="C16344">
        <v>18</v>
      </c>
      <c r="D16344" t="s">
        <v>48</v>
      </c>
      <c r="E16344">
        <v>18093</v>
      </c>
      <c r="F16344">
        <v>201906</v>
      </c>
      <c r="G16344">
        <v>15.749000000000001</v>
      </c>
      <c r="H16344">
        <v>27.212</v>
      </c>
      <c r="I16344">
        <v>21.48</v>
      </c>
      <c r="J16344" t="e">
        <f>VLOOKUP(A16344,'NHL Team Location'!A:A,1,FALSE)</f>
        <v>#N/A</v>
      </c>
    </row>
    <row r="16345" spans="1:10" x14ac:dyDescent="0.45">
      <c r="A16345" t="str">
        <f t="shared" si="255"/>
        <v>Madison IN</v>
      </c>
      <c r="B16345" t="s">
        <v>572</v>
      </c>
      <c r="C16345">
        <v>18</v>
      </c>
      <c r="D16345" t="s">
        <v>53</v>
      </c>
      <c r="E16345">
        <v>18095</v>
      </c>
      <c r="F16345">
        <v>201906</v>
      </c>
      <c r="G16345">
        <v>15.98</v>
      </c>
      <c r="H16345">
        <v>26.196999999999999</v>
      </c>
      <c r="I16345">
        <v>21.088000000000001</v>
      </c>
      <c r="J16345" t="e">
        <f>VLOOKUP(A16345,'NHL Team Location'!A:A,1,FALSE)</f>
        <v>#N/A</v>
      </c>
    </row>
    <row r="16346" spans="1:10" x14ac:dyDescent="0.45">
      <c r="A16346" t="str">
        <f t="shared" si="255"/>
        <v>Marion IN</v>
      </c>
      <c r="B16346" t="s">
        <v>572</v>
      </c>
      <c r="C16346">
        <v>18</v>
      </c>
      <c r="D16346" t="s">
        <v>55</v>
      </c>
      <c r="E16346">
        <v>18097</v>
      </c>
      <c r="F16346">
        <v>201906</v>
      </c>
      <c r="G16346">
        <v>16.963999999999999</v>
      </c>
      <c r="H16346">
        <v>25.989000000000001</v>
      </c>
      <c r="I16346">
        <v>21.477</v>
      </c>
      <c r="J16346" t="e">
        <f>VLOOKUP(A16346,'NHL Team Location'!A:A,1,FALSE)</f>
        <v>#N/A</v>
      </c>
    </row>
    <row r="16347" spans="1:10" x14ac:dyDescent="0.45">
      <c r="A16347" t="str">
        <f t="shared" si="255"/>
        <v>Marshall IN</v>
      </c>
      <c r="B16347" t="s">
        <v>572</v>
      </c>
      <c r="C16347">
        <v>18</v>
      </c>
      <c r="D16347" t="s">
        <v>56</v>
      </c>
      <c r="E16347">
        <v>18099</v>
      </c>
      <c r="F16347">
        <v>201906</v>
      </c>
      <c r="G16347">
        <v>14.702</v>
      </c>
      <c r="H16347">
        <v>25.654</v>
      </c>
      <c r="I16347">
        <v>20.178000000000001</v>
      </c>
      <c r="J16347" t="e">
        <f>VLOOKUP(A16347,'NHL Team Location'!A:A,1,FALSE)</f>
        <v>#N/A</v>
      </c>
    </row>
    <row r="16348" spans="1:10" x14ac:dyDescent="0.45">
      <c r="A16348" t="str">
        <f t="shared" si="255"/>
        <v>Martin IN</v>
      </c>
      <c r="B16348" t="s">
        <v>572</v>
      </c>
      <c r="C16348">
        <v>18</v>
      </c>
      <c r="D16348" t="s">
        <v>306</v>
      </c>
      <c r="E16348">
        <v>18101</v>
      </c>
      <c r="F16348">
        <v>201906</v>
      </c>
      <c r="G16348">
        <v>16.347999999999999</v>
      </c>
      <c r="H16348">
        <v>27.747</v>
      </c>
      <c r="I16348">
        <v>22.047000000000001</v>
      </c>
      <c r="J16348" t="e">
        <f>VLOOKUP(A16348,'NHL Team Location'!A:A,1,FALSE)</f>
        <v>#N/A</v>
      </c>
    </row>
    <row r="16349" spans="1:10" x14ac:dyDescent="0.45">
      <c r="A16349" t="str">
        <f t="shared" si="255"/>
        <v>Miami IN</v>
      </c>
      <c r="B16349" t="s">
        <v>572</v>
      </c>
      <c r="C16349">
        <v>18</v>
      </c>
      <c r="D16349" t="s">
        <v>589</v>
      </c>
      <c r="E16349">
        <v>18103</v>
      </c>
      <c r="F16349">
        <v>201906</v>
      </c>
      <c r="G16349">
        <v>15.765000000000001</v>
      </c>
      <c r="H16349">
        <v>26.157</v>
      </c>
      <c r="I16349">
        <v>20.960999999999999</v>
      </c>
      <c r="J16349" t="e">
        <f>VLOOKUP(A16349,'NHL Team Location'!A:A,1,FALSE)</f>
        <v>#N/A</v>
      </c>
    </row>
    <row r="16350" spans="1:10" x14ac:dyDescent="0.45">
      <c r="A16350" t="str">
        <f t="shared" si="255"/>
        <v>Monroe IN</v>
      </c>
      <c r="B16350" t="s">
        <v>572</v>
      </c>
      <c r="C16350">
        <v>18</v>
      </c>
      <c r="D16350" t="s">
        <v>58</v>
      </c>
      <c r="E16350">
        <v>18105</v>
      </c>
      <c r="F16350">
        <v>201906</v>
      </c>
      <c r="G16350">
        <v>16.035</v>
      </c>
      <c r="H16350">
        <v>26.824999999999999</v>
      </c>
      <c r="I16350">
        <v>21.43</v>
      </c>
      <c r="J16350" t="e">
        <f>VLOOKUP(A16350,'NHL Team Location'!A:A,1,FALSE)</f>
        <v>#N/A</v>
      </c>
    </row>
    <row r="16351" spans="1:10" x14ac:dyDescent="0.45">
      <c r="A16351" t="str">
        <f t="shared" si="255"/>
        <v>Montgomery IN</v>
      </c>
      <c r="B16351" t="s">
        <v>572</v>
      </c>
      <c r="C16351">
        <v>18</v>
      </c>
      <c r="D16351" t="s">
        <v>59</v>
      </c>
      <c r="E16351">
        <v>18107</v>
      </c>
      <c r="F16351">
        <v>201906</v>
      </c>
      <c r="G16351">
        <v>15.441000000000001</v>
      </c>
      <c r="H16351">
        <v>25.928999999999998</v>
      </c>
      <c r="I16351">
        <v>20.684999999999999</v>
      </c>
      <c r="J16351" t="e">
        <f>VLOOKUP(A16351,'NHL Team Location'!A:A,1,FALSE)</f>
        <v>#N/A</v>
      </c>
    </row>
    <row r="16352" spans="1:10" x14ac:dyDescent="0.45">
      <c r="A16352" t="str">
        <f t="shared" si="255"/>
        <v>Morgan IN</v>
      </c>
      <c r="B16352" t="s">
        <v>572</v>
      </c>
      <c r="C16352">
        <v>18</v>
      </c>
      <c r="D16352" t="s">
        <v>60</v>
      </c>
      <c r="E16352">
        <v>18109</v>
      </c>
      <c r="F16352">
        <v>201906</v>
      </c>
      <c r="G16352">
        <v>16.143999999999998</v>
      </c>
      <c r="H16352">
        <v>26.146999999999998</v>
      </c>
      <c r="I16352">
        <v>21.146000000000001</v>
      </c>
      <c r="J16352" t="e">
        <f>VLOOKUP(A16352,'NHL Team Location'!A:A,1,FALSE)</f>
        <v>#N/A</v>
      </c>
    </row>
    <row r="16353" spans="1:10" x14ac:dyDescent="0.45">
      <c r="A16353" t="str">
        <f t="shared" si="255"/>
        <v>Newton IN</v>
      </c>
      <c r="B16353" t="s">
        <v>572</v>
      </c>
      <c r="C16353">
        <v>18</v>
      </c>
      <c r="D16353" t="s">
        <v>113</v>
      </c>
      <c r="E16353">
        <v>18111</v>
      </c>
      <c r="F16353">
        <v>201906</v>
      </c>
      <c r="G16353">
        <v>15.097</v>
      </c>
      <c r="H16353">
        <v>26.241</v>
      </c>
      <c r="I16353">
        <v>20.669</v>
      </c>
      <c r="J16353" t="e">
        <f>VLOOKUP(A16353,'NHL Team Location'!A:A,1,FALSE)</f>
        <v>#N/A</v>
      </c>
    </row>
    <row r="16354" spans="1:10" x14ac:dyDescent="0.45">
      <c r="A16354" t="str">
        <f t="shared" si="255"/>
        <v>Noble IN</v>
      </c>
      <c r="B16354" t="s">
        <v>572</v>
      </c>
      <c r="C16354">
        <v>18</v>
      </c>
      <c r="D16354" t="s">
        <v>590</v>
      </c>
      <c r="E16354">
        <v>18113</v>
      </c>
      <c r="F16354">
        <v>201906</v>
      </c>
      <c r="G16354">
        <v>15.052</v>
      </c>
      <c r="H16354">
        <v>25.068000000000001</v>
      </c>
      <c r="I16354">
        <v>20.059999999999999</v>
      </c>
      <c r="J16354" t="e">
        <f>VLOOKUP(A16354,'NHL Team Location'!A:A,1,FALSE)</f>
        <v>#N/A</v>
      </c>
    </row>
    <row r="16355" spans="1:10" x14ac:dyDescent="0.45">
      <c r="A16355" t="str">
        <f t="shared" si="255"/>
        <v>Ohio IN</v>
      </c>
      <c r="B16355" t="s">
        <v>572</v>
      </c>
      <c r="C16355">
        <v>18</v>
      </c>
      <c r="D16355" t="s">
        <v>591</v>
      </c>
      <c r="E16355">
        <v>18115</v>
      </c>
      <c r="F16355">
        <v>201906</v>
      </c>
      <c r="G16355">
        <v>16.234000000000002</v>
      </c>
      <c r="H16355">
        <v>26.233000000000001</v>
      </c>
      <c r="I16355">
        <v>21.233000000000001</v>
      </c>
      <c r="J16355" t="e">
        <f>VLOOKUP(A16355,'NHL Team Location'!A:A,1,FALSE)</f>
        <v>#N/A</v>
      </c>
    </row>
    <row r="16356" spans="1:10" x14ac:dyDescent="0.45">
      <c r="A16356" t="str">
        <f t="shared" si="255"/>
        <v>Orange IN</v>
      </c>
      <c r="B16356" t="s">
        <v>572</v>
      </c>
      <c r="C16356">
        <v>18</v>
      </c>
      <c r="D16356" t="s">
        <v>179</v>
      </c>
      <c r="E16356">
        <v>18117</v>
      </c>
      <c r="F16356">
        <v>201906</v>
      </c>
      <c r="G16356">
        <v>15.644</v>
      </c>
      <c r="H16356">
        <v>27.414999999999999</v>
      </c>
      <c r="I16356">
        <v>21.53</v>
      </c>
      <c r="J16356" t="e">
        <f>VLOOKUP(A16356,'NHL Team Location'!A:A,1,FALSE)</f>
        <v>#N/A</v>
      </c>
    </row>
    <row r="16357" spans="1:10" x14ac:dyDescent="0.45">
      <c r="A16357" t="str">
        <f t="shared" si="255"/>
        <v>Owen IN</v>
      </c>
      <c r="B16357" t="s">
        <v>572</v>
      </c>
      <c r="C16357">
        <v>18</v>
      </c>
      <c r="D16357" t="s">
        <v>592</v>
      </c>
      <c r="E16357">
        <v>18119</v>
      </c>
      <c r="F16357">
        <v>201906</v>
      </c>
      <c r="G16357">
        <v>16.074000000000002</v>
      </c>
      <c r="H16357">
        <v>26.704000000000001</v>
      </c>
      <c r="I16357">
        <v>21.388999999999999</v>
      </c>
      <c r="J16357" t="e">
        <f>VLOOKUP(A16357,'NHL Team Location'!A:A,1,FALSE)</f>
        <v>#N/A</v>
      </c>
    </row>
    <row r="16358" spans="1:10" x14ac:dyDescent="0.45">
      <c r="A16358" t="str">
        <f t="shared" si="255"/>
        <v>Parke IN</v>
      </c>
      <c r="B16358" t="s">
        <v>572</v>
      </c>
      <c r="C16358">
        <v>18</v>
      </c>
      <c r="D16358" t="s">
        <v>593</v>
      </c>
      <c r="E16358">
        <v>18121</v>
      </c>
      <c r="F16358">
        <v>201906</v>
      </c>
      <c r="G16358">
        <v>16.167999999999999</v>
      </c>
      <c r="H16358">
        <v>27.088000000000001</v>
      </c>
      <c r="I16358">
        <v>21.628</v>
      </c>
      <c r="J16358" t="e">
        <f>VLOOKUP(A16358,'NHL Team Location'!A:A,1,FALSE)</f>
        <v>#N/A</v>
      </c>
    </row>
    <row r="16359" spans="1:10" x14ac:dyDescent="0.45">
      <c r="A16359" t="str">
        <f t="shared" si="255"/>
        <v>Perry IN</v>
      </c>
      <c r="B16359" t="s">
        <v>572</v>
      </c>
      <c r="C16359">
        <v>18</v>
      </c>
      <c r="D16359" t="s">
        <v>61</v>
      </c>
      <c r="E16359">
        <v>18123</v>
      </c>
      <c r="F16359">
        <v>201906</v>
      </c>
      <c r="G16359">
        <v>16.763999999999999</v>
      </c>
      <c r="H16359">
        <v>28.09</v>
      </c>
      <c r="I16359">
        <v>22.427</v>
      </c>
      <c r="J16359" t="e">
        <f>VLOOKUP(A16359,'NHL Team Location'!A:A,1,FALSE)</f>
        <v>#N/A</v>
      </c>
    </row>
    <row r="16360" spans="1:10" x14ac:dyDescent="0.45">
      <c r="A16360" t="str">
        <f t="shared" si="255"/>
        <v>Pike IN</v>
      </c>
      <c r="B16360" t="s">
        <v>572</v>
      </c>
      <c r="C16360">
        <v>18</v>
      </c>
      <c r="D16360" t="s">
        <v>63</v>
      </c>
      <c r="E16360">
        <v>18125</v>
      </c>
      <c r="F16360">
        <v>201906</v>
      </c>
      <c r="G16360">
        <v>17.222999999999999</v>
      </c>
      <c r="H16360">
        <v>28.016999999999999</v>
      </c>
      <c r="I16360">
        <v>22.62</v>
      </c>
      <c r="J16360" t="e">
        <f>VLOOKUP(A16360,'NHL Team Location'!A:A,1,FALSE)</f>
        <v>#N/A</v>
      </c>
    </row>
    <row r="16361" spans="1:10" x14ac:dyDescent="0.45">
      <c r="A16361" t="str">
        <f t="shared" si="255"/>
        <v>Porter IN</v>
      </c>
      <c r="B16361" t="s">
        <v>572</v>
      </c>
      <c r="C16361">
        <v>18</v>
      </c>
      <c r="D16361" t="s">
        <v>594</v>
      </c>
      <c r="E16361">
        <v>18127</v>
      </c>
      <c r="F16361">
        <v>201906</v>
      </c>
      <c r="G16361">
        <v>14.802</v>
      </c>
      <c r="H16361">
        <v>25.140999999999998</v>
      </c>
      <c r="I16361">
        <v>19.972000000000001</v>
      </c>
      <c r="J16361" t="e">
        <f>VLOOKUP(A16361,'NHL Team Location'!A:A,1,FALSE)</f>
        <v>#N/A</v>
      </c>
    </row>
    <row r="16362" spans="1:10" x14ac:dyDescent="0.45">
      <c r="A16362" t="str">
        <f t="shared" si="255"/>
        <v>Posey IN</v>
      </c>
      <c r="B16362" t="s">
        <v>572</v>
      </c>
      <c r="C16362">
        <v>18</v>
      </c>
      <c r="D16362" t="s">
        <v>595</v>
      </c>
      <c r="E16362">
        <v>18129</v>
      </c>
      <c r="F16362">
        <v>201906</v>
      </c>
      <c r="G16362">
        <v>17.792999999999999</v>
      </c>
      <c r="H16362">
        <v>28.184000000000001</v>
      </c>
      <c r="I16362">
        <v>22.988</v>
      </c>
      <c r="J16362" t="e">
        <f>VLOOKUP(A16362,'NHL Team Location'!A:A,1,FALSE)</f>
        <v>#N/A</v>
      </c>
    </row>
    <row r="16363" spans="1:10" x14ac:dyDescent="0.45">
      <c r="A16363" t="str">
        <f t="shared" si="255"/>
        <v>Pulaski IN</v>
      </c>
      <c r="B16363" t="s">
        <v>572</v>
      </c>
      <c r="C16363">
        <v>18</v>
      </c>
      <c r="D16363" t="s">
        <v>120</v>
      </c>
      <c r="E16363">
        <v>18131</v>
      </c>
      <c r="F16363">
        <v>201906</v>
      </c>
      <c r="G16363">
        <v>14.933999999999999</v>
      </c>
      <c r="H16363">
        <v>25.834</v>
      </c>
      <c r="I16363">
        <v>20.384</v>
      </c>
      <c r="J16363" t="e">
        <f>VLOOKUP(A16363,'NHL Team Location'!A:A,1,FALSE)</f>
        <v>#N/A</v>
      </c>
    </row>
    <row r="16364" spans="1:10" x14ac:dyDescent="0.45">
      <c r="A16364" t="str">
        <f t="shared" si="255"/>
        <v>Putnam IN</v>
      </c>
      <c r="B16364" t="s">
        <v>572</v>
      </c>
      <c r="C16364">
        <v>18</v>
      </c>
      <c r="D16364" t="s">
        <v>315</v>
      </c>
      <c r="E16364">
        <v>18133</v>
      </c>
      <c r="F16364">
        <v>201906</v>
      </c>
      <c r="G16364">
        <v>15.768000000000001</v>
      </c>
      <c r="H16364">
        <v>25.960999999999999</v>
      </c>
      <c r="I16364">
        <v>20.864999999999998</v>
      </c>
      <c r="J16364" t="e">
        <f>VLOOKUP(A16364,'NHL Team Location'!A:A,1,FALSE)</f>
        <v>#N/A</v>
      </c>
    </row>
    <row r="16365" spans="1:10" x14ac:dyDescent="0.45">
      <c r="A16365" t="str">
        <f t="shared" si="255"/>
        <v>Randolph IN</v>
      </c>
      <c r="B16365" t="s">
        <v>572</v>
      </c>
      <c r="C16365">
        <v>18</v>
      </c>
      <c r="D16365" t="s">
        <v>64</v>
      </c>
      <c r="E16365">
        <v>18135</v>
      </c>
      <c r="F16365">
        <v>201906</v>
      </c>
      <c r="G16365">
        <v>15.677</v>
      </c>
      <c r="H16365">
        <v>25.832999999999998</v>
      </c>
      <c r="I16365">
        <v>20.754999999999999</v>
      </c>
      <c r="J16365" t="e">
        <f>VLOOKUP(A16365,'NHL Team Location'!A:A,1,FALSE)</f>
        <v>#N/A</v>
      </c>
    </row>
    <row r="16366" spans="1:10" x14ac:dyDescent="0.45">
      <c r="A16366" t="str">
        <f t="shared" si="255"/>
        <v>Ripley IN</v>
      </c>
      <c r="B16366" t="s">
        <v>572</v>
      </c>
      <c r="C16366">
        <v>18</v>
      </c>
      <c r="D16366" t="s">
        <v>596</v>
      </c>
      <c r="E16366">
        <v>18137</v>
      </c>
      <c r="F16366">
        <v>201906</v>
      </c>
      <c r="G16366">
        <v>16.068000000000001</v>
      </c>
      <c r="H16366">
        <v>26.157</v>
      </c>
      <c r="I16366">
        <v>21.111999999999998</v>
      </c>
      <c r="J16366" t="e">
        <f>VLOOKUP(A16366,'NHL Team Location'!A:A,1,FALSE)</f>
        <v>#N/A</v>
      </c>
    </row>
    <row r="16367" spans="1:10" x14ac:dyDescent="0.45">
      <c r="A16367" t="str">
        <f t="shared" si="255"/>
        <v>Rush IN</v>
      </c>
      <c r="B16367" t="s">
        <v>572</v>
      </c>
      <c r="C16367">
        <v>18</v>
      </c>
      <c r="D16367" t="s">
        <v>597</v>
      </c>
      <c r="E16367">
        <v>18139</v>
      </c>
      <c r="F16367">
        <v>201906</v>
      </c>
      <c r="G16367">
        <v>15.856999999999999</v>
      </c>
      <c r="H16367">
        <v>26.035</v>
      </c>
      <c r="I16367">
        <v>20.946000000000002</v>
      </c>
      <c r="J16367" t="e">
        <f>VLOOKUP(A16367,'NHL Team Location'!A:A,1,FALSE)</f>
        <v>#N/A</v>
      </c>
    </row>
    <row r="16368" spans="1:10" x14ac:dyDescent="0.45">
      <c r="A16368" t="str">
        <f t="shared" si="255"/>
        <v>Scott IN</v>
      </c>
      <c r="B16368" t="s">
        <v>572</v>
      </c>
      <c r="C16368">
        <v>18</v>
      </c>
      <c r="D16368" t="s">
        <v>122</v>
      </c>
      <c r="E16368">
        <v>18143</v>
      </c>
      <c r="F16368">
        <v>201906</v>
      </c>
      <c r="G16368">
        <v>16.381</v>
      </c>
      <c r="H16368">
        <v>26.646000000000001</v>
      </c>
      <c r="I16368">
        <v>21.513999999999999</v>
      </c>
      <c r="J16368" t="e">
        <f>VLOOKUP(A16368,'NHL Team Location'!A:A,1,FALSE)</f>
        <v>#N/A</v>
      </c>
    </row>
    <row r="16369" spans="1:10" x14ac:dyDescent="0.45">
      <c r="A16369" t="str">
        <f t="shared" si="255"/>
        <v>Shelby IN</v>
      </c>
      <c r="B16369" t="s">
        <v>572</v>
      </c>
      <c r="C16369">
        <v>18</v>
      </c>
      <c r="D16369" t="s">
        <v>66</v>
      </c>
      <c r="E16369">
        <v>18145</v>
      </c>
      <c r="F16369">
        <v>201906</v>
      </c>
      <c r="G16369">
        <v>16.512</v>
      </c>
      <c r="H16369">
        <v>26.402999999999999</v>
      </c>
      <c r="I16369">
        <v>21.457999999999998</v>
      </c>
      <c r="J16369" t="e">
        <f>VLOOKUP(A16369,'NHL Team Location'!A:A,1,FALSE)</f>
        <v>#N/A</v>
      </c>
    </row>
    <row r="16370" spans="1:10" x14ac:dyDescent="0.45">
      <c r="A16370" t="str">
        <f t="shared" si="255"/>
        <v>Spencer IN</v>
      </c>
      <c r="B16370" t="s">
        <v>572</v>
      </c>
      <c r="C16370">
        <v>18</v>
      </c>
      <c r="D16370" t="s">
        <v>598</v>
      </c>
      <c r="E16370">
        <v>18147</v>
      </c>
      <c r="F16370">
        <v>201906</v>
      </c>
      <c r="G16370">
        <v>17.829000000000001</v>
      </c>
      <c r="H16370">
        <v>28.209</v>
      </c>
      <c r="I16370">
        <v>23.018999999999998</v>
      </c>
      <c r="J16370" t="e">
        <f>VLOOKUP(A16370,'NHL Team Location'!A:A,1,FALSE)</f>
        <v>#N/A</v>
      </c>
    </row>
    <row r="16371" spans="1:10" x14ac:dyDescent="0.45">
      <c r="A16371" t="str">
        <f t="shared" si="255"/>
        <v>St. Joseph IN</v>
      </c>
      <c r="B16371" t="s">
        <v>572</v>
      </c>
      <c r="C16371">
        <v>18</v>
      </c>
      <c r="D16371" t="s">
        <v>599</v>
      </c>
      <c r="E16371">
        <v>18141</v>
      </c>
      <c r="F16371">
        <v>201906</v>
      </c>
      <c r="G16371">
        <v>14.438000000000001</v>
      </c>
      <c r="H16371">
        <v>24.8</v>
      </c>
      <c r="I16371">
        <v>19.619</v>
      </c>
      <c r="J16371" t="e">
        <f>VLOOKUP(A16371,'NHL Team Location'!A:A,1,FALSE)</f>
        <v>#N/A</v>
      </c>
    </row>
    <row r="16372" spans="1:10" x14ac:dyDescent="0.45">
      <c r="A16372" t="str">
        <f t="shared" si="255"/>
        <v>Starke IN</v>
      </c>
      <c r="B16372" t="s">
        <v>572</v>
      </c>
      <c r="C16372">
        <v>18</v>
      </c>
      <c r="D16372" t="s">
        <v>600</v>
      </c>
      <c r="E16372">
        <v>18149</v>
      </c>
      <c r="F16372">
        <v>201906</v>
      </c>
      <c r="G16372">
        <v>14.717000000000001</v>
      </c>
      <c r="H16372">
        <v>25.417000000000002</v>
      </c>
      <c r="I16372">
        <v>20.067</v>
      </c>
      <c r="J16372" t="e">
        <f>VLOOKUP(A16372,'NHL Team Location'!A:A,1,FALSE)</f>
        <v>#N/A</v>
      </c>
    </row>
    <row r="16373" spans="1:10" x14ac:dyDescent="0.45">
      <c r="A16373" t="str">
        <f t="shared" si="255"/>
        <v>Steuben IN</v>
      </c>
      <c r="B16373" t="s">
        <v>572</v>
      </c>
      <c r="C16373">
        <v>18</v>
      </c>
      <c r="D16373" t="s">
        <v>601</v>
      </c>
      <c r="E16373">
        <v>18151</v>
      </c>
      <c r="F16373">
        <v>201906</v>
      </c>
      <c r="G16373">
        <v>14.494999999999999</v>
      </c>
      <c r="H16373">
        <v>24.369</v>
      </c>
      <c r="I16373">
        <v>19.431999999999999</v>
      </c>
      <c r="J16373" t="e">
        <f>VLOOKUP(A16373,'NHL Team Location'!A:A,1,FALSE)</f>
        <v>#N/A</v>
      </c>
    </row>
    <row r="16374" spans="1:10" x14ac:dyDescent="0.45">
      <c r="A16374" t="str">
        <f t="shared" si="255"/>
        <v>Sullivan IN</v>
      </c>
      <c r="B16374" t="s">
        <v>572</v>
      </c>
      <c r="C16374">
        <v>18</v>
      </c>
      <c r="D16374" t="s">
        <v>602</v>
      </c>
      <c r="E16374">
        <v>18153</v>
      </c>
      <c r="F16374">
        <v>201906</v>
      </c>
      <c r="G16374">
        <v>16.908999999999999</v>
      </c>
      <c r="H16374">
        <v>27.663</v>
      </c>
      <c r="I16374">
        <v>22.286000000000001</v>
      </c>
      <c r="J16374" t="e">
        <f>VLOOKUP(A16374,'NHL Team Location'!A:A,1,FALSE)</f>
        <v>#N/A</v>
      </c>
    </row>
    <row r="16375" spans="1:10" x14ac:dyDescent="0.45">
      <c r="A16375" t="str">
        <f t="shared" si="255"/>
        <v>Switzerland IN</v>
      </c>
      <c r="B16375" t="s">
        <v>572</v>
      </c>
      <c r="C16375">
        <v>18</v>
      </c>
      <c r="D16375" t="s">
        <v>603</v>
      </c>
      <c r="E16375">
        <v>18155</v>
      </c>
      <c r="F16375">
        <v>201906</v>
      </c>
      <c r="G16375">
        <v>16.106000000000002</v>
      </c>
      <c r="H16375">
        <v>26.273</v>
      </c>
      <c r="I16375">
        <v>21.189</v>
      </c>
      <c r="J16375" t="e">
        <f>VLOOKUP(A16375,'NHL Team Location'!A:A,1,FALSE)</f>
        <v>#N/A</v>
      </c>
    </row>
    <row r="16376" spans="1:10" x14ac:dyDescent="0.45">
      <c r="A16376" t="str">
        <f t="shared" si="255"/>
        <v>Tippecanoe IN</v>
      </c>
      <c r="B16376" t="s">
        <v>572</v>
      </c>
      <c r="C16376">
        <v>18</v>
      </c>
      <c r="D16376" t="s">
        <v>604</v>
      </c>
      <c r="E16376">
        <v>18157</v>
      </c>
      <c r="F16376">
        <v>201906</v>
      </c>
      <c r="G16376">
        <v>15.773</v>
      </c>
      <c r="H16376">
        <v>26.097000000000001</v>
      </c>
      <c r="I16376">
        <v>20.934999999999999</v>
      </c>
      <c r="J16376" t="e">
        <f>VLOOKUP(A16376,'NHL Team Location'!A:A,1,FALSE)</f>
        <v>#N/A</v>
      </c>
    </row>
    <row r="16377" spans="1:10" x14ac:dyDescent="0.45">
      <c r="A16377" t="str">
        <f t="shared" si="255"/>
        <v>Tipton IN</v>
      </c>
      <c r="B16377" t="s">
        <v>572</v>
      </c>
      <c r="C16377">
        <v>18</v>
      </c>
      <c r="D16377" t="s">
        <v>605</v>
      </c>
      <c r="E16377">
        <v>18159</v>
      </c>
      <c r="F16377">
        <v>201906</v>
      </c>
      <c r="G16377">
        <v>15.723000000000001</v>
      </c>
      <c r="H16377">
        <v>26.361000000000001</v>
      </c>
      <c r="I16377">
        <v>21.042000000000002</v>
      </c>
      <c r="J16377" t="e">
        <f>VLOOKUP(A16377,'NHL Team Location'!A:A,1,FALSE)</f>
        <v>#N/A</v>
      </c>
    </row>
    <row r="16378" spans="1:10" x14ac:dyDescent="0.45">
      <c r="A16378" t="str">
        <f t="shared" si="255"/>
        <v>Union IN</v>
      </c>
      <c r="B16378" t="s">
        <v>572</v>
      </c>
      <c r="C16378">
        <v>18</v>
      </c>
      <c r="D16378" t="s">
        <v>129</v>
      </c>
      <c r="E16378">
        <v>18161</v>
      </c>
      <c r="F16378">
        <v>201906</v>
      </c>
      <c r="G16378">
        <v>15.872</v>
      </c>
      <c r="H16378">
        <v>26.248999999999999</v>
      </c>
      <c r="I16378">
        <v>21.06</v>
      </c>
      <c r="J16378" t="e">
        <f>VLOOKUP(A16378,'NHL Team Location'!A:A,1,FALSE)</f>
        <v>#N/A</v>
      </c>
    </row>
    <row r="16379" spans="1:10" x14ac:dyDescent="0.45">
      <c r="A16379" t="str">
        <f t="shared" si="255"/>
        <v>Vanderburgh IN</v>
      </c>
      <c r="B16379" t="s">
        <v>572</v>
      </c>
      <c r="C16379">
        <v>18</v>
      </c>
      <c r="D16379" t="s">
        <v>606</v>
      </c>
      <c r="E16379">
        <v>18163</v>
      </c>
      <c r="F16379">
        <v>201906</v>
      </c>
      <c r="G16379">
        <v>18.079000000000001</v>
      </c>
      <c r="H16379">
        <v>28.172999999999998</v>
      </c>
      <c r="I16379">
        <v>23.126000000000001</v>
      </c>
      <c r="J16379" t="e">
        <f>VLOOKUP(A16379,'NHL Team Location'!A:A,1,FALSE)</f>
        <v>#N/A</v>
      </c>
    </row>
    <row r="16380" spans="1:10" x14ac:dyDescent="0.45">
      <c r="A16380" t="str">
        <f t="shared" si="255"/>
        <v>Vermillion IN</v>
      </c>
      <c r="B16380" t="s">
        <v>572</v>
      </c>
      <c r="C16380">
        <v>18</v>
      </c>
      <c r="D16380" t="s">
        <v>607</v>
      </c>
      <c r="E16380">
        <v>18165</v>
      </c>
      <c r="F16380">
        <v>201906</v>
      </c>
      <c r="G16380">
        <v>16.399999999999999</v>
      </c>
      <c r="H16380">
        <v>27.167999999999999</v>
      </c>
      <c r="I16380">
        <v>21.783999999999999</v>
      </c>
      <c r="J16380" t="e">
        <f>VLOOKUP(A16380,'NHL Team Location'!A:A,1,FALSE)</f>
        <v>#N/A</v>
      </c>
    </row>
    <row r="16381" spans="1:10" x14ac:dyDescent="0.45">
      <c r="A16381" t="str">
        <f t="shared" si="255"/>
        <v>Vigo IN</v>
      </c>
      <c r="B16381" t="s">
        <v>572</v>
      </c>
      <c r="C16381">
        <v>18</v>
      </c>
      <c r="D16381" t="s">
        <v>608</v>
      </c>
      <c r="E16381">
        <v>18167</v>
      </c>
      <c r="F16381">
        <v>201906</v>
      </c>
      <c r="G16381">
        <v>17.024999999999999</v>
      </c>
      <c r="H16381">
        <v>27.323</v>
      </c>
      <c r="I16381">
        <v>22.173999999999999</v>
      </c>
      <c r="J16381" t="e">
        <f>VLOOKUP(A16381,'NHL Team Location'!A:A,1,FALSE)</f>
        <v>#N/A</v>
      </c>
    </row>
    <row r="16382" spans="1:10" x14ac:dyDescent="0.45">
      <c r="A16382" t="str">
        <f t="shared" si="255"/>
        <v>Wabash IN</v>
      </c>
      <c r="B16382" t="s">
        <v>572</v>
      </c>
      <c r="C16382">
        <v>18</v>
      </c>
      <c r="D16382" t="s">
        <v>567</v>
      </c>
      <c r="E16382">
        <v>18169</v>
      </c>
      <c r="F16382">
        <v>201906</v>
      </c>
      <c r="G16382">
        <v>15.721</v>
      </c>
      <c r="H16382">
        <v>26.239000000000001</v>
      </c>
      <c r="I16382">
        <v>20.98</v>
      </c>
      <c r="J16382" t="e">
        <f>VLOOKUP(A16382,'NHL Team Location'!A:A,1,FALSE)</f>
        <v>#N/A</v>
      </c>
    </row>
    <row r="16383" spans="1:10" x14ac:dyDescent="0.45">
      <c r="A16383" t="str">
        <f t="shared" si="255"/>
        <v>Warren IN</v>
      </c>
      <c r="B16383" t="s">
        <v>572</v>
      </c>
      <c r="C16383">
        <v>18</v>
      </c>
      <c r="D16383" t="s">
        <v>427</v>
      </c>
      <c r="E16383">
        <v>18171</v>
      </c>
      <c r="F16383">
        <v>201906</v>
      </c>
      <c r="G16383">
        <v>15.930999999999999</v>
      </c>
      <c r="H16383">
        <v>26.533000000000001</v>
      </c>
      <c r="I16383">
        <v>21.231999999999999</v>
      </c>
      <c r="J16383" t="e">
        <f>VLOOKUP(A16383,'NHL Team Location'!A:A,1,FALSE)</f>
        <v>#N/A</v>
      </c>
    </row>
    <row r="16384" spans="1:10" x14ac:dyDescent="0.45">
      <c r="A16384" t="str">
        <f t="shared" si="255"/>
        <v>Warrick IN</v>
      </c>
      <c r="B16384" t="s">
        <v>572</v>
      </c>
      <c r="C16384">
        <v>18</v>
      </c>
      <c r="D16384" t="s">
        <v>609</v>
      </c>
      <c r="E16384">
        <v>18173</v>
      </c>
      <c r="F16384">
        <v>201906</v>
      </c>
      <c r="G16384">
        <v>17.956</v>
      </c>
      <c r="H16384">
        <v>28.294</v>
      </c>
      <c r="I16384">
        <v>23.125</v>
      </c>
      <c r="J16384" t="e">
        <f>VLOOKUP(A16384,'NHL Team Location'!A:A,1,FALSE)</f>
        <v>#N/A</v>
      </c>
    </row>
    <row r="16385" spans="1:10" x14ac:dyDescent="0.45">
      <c r="A16385" t="str">
        <f t="shared" si="255"/>
        <v>Washington IN</v>
      </c>
      <c r="B16385" t="s">
        <v>572</v>
      </c>
      <c r="C16385">
        <v>18</v>
      </c>
      <c r="D16385" t="s">
        <v>73</v>
      </c>
      <c r="E16385">
        <v>18175</v>
      </c>
      <c r="F16385">
        <v>201906</v>
      </c>
      <c r="G16385">
        <v>15.686999999999999</v>
      </c>
      <c r="H16385">
        <v>27.135000000000002</v>
      </c>
      <c r="I16385">
        <v>21.411000000000001</v>
      </c>
      <c r="J16385" t="e">
        <f>VLOOKUP(A16385,'NHL Team Location'!A:A,1,FALSE)</f>
        <v>#N/A</v>
      </c>
    </row>
    <row r="16386" spans="1:10" x14ac:dyDescent="0.45">
      <c r="A16386" t="str">
        <f t="shared" si="255"/>
        <v>Wayne IN</v>
      </c>
      <c r="B16386" t="s">
        <v>572</v>
      </c>
      <c r="C16386">
        <v>18</v>
      </c>
      <c r="D16386" t="s">
        <v>428</v>
      </c>
      <c r="E16386">
        <v>18177</v>
      </c>
      <c r="F16386">
        <v>201906</v>
      </c>
      <c r="G16386">
        <v>15.476000000000001</v>
      </c>
      <c r="H16386">
        <v>25.802</v>
      </c>
      <c r="I16386">
        <v>20.638999999999999</v>
      </c>
      <c r="J16386" t="e">
        <f>VLOOKUP(A16386,'NHL Team Location'!A:A,1,FALSE)</f>
        <v>#N/A</v>
      </c>
    </row>
    <row r="16387" spans="1:10" x14ac:dyDescent="0.45">
      <c r="A16387" t="str">
        <f t="shared" ref="A16387:A16450" si="256">CONCATENATE(D16387," ",B16387)</f>
        <v>Wells IN</v>
      </c>
      <c r="B16387" t="s">
        <v>572</v>
      </c>
      <c r="C16387">
        <v>18</v>
      </c>
      <c r="D16387" t="s">
        <v>610</v>
      </c>
      <c r="E16387">
        <v>18179</v>
      </c>
      <c r="F16387">
        <v>201906</v>
      </c>
      <c r="G16387">
        <v>15.851000000000001</v>
      </c>
      <c r="H16387">
        <v>25.981000000000002</v>
      </c>
      <c r="I16387">
        <v>20.916</v>
      </c>
      <c r="J16387" t="e">
        <f>VLOOKUP(A16387,'NHL Team Location'!A:A,1,FALSE)</f>
        <v>#N/A</v>
      </c>
    </row>
    <row r="16388" spans="1:10" x14ac:dyDescent="0.45">
      <c r="A16388" t="str">
        <f t="shared" si="256"/>
        <v>White IN</v>
      </c>
      <c r="B16388" t="s">
        <v>572</v>
      </c>
      <c r="C16388">
        <v>18</v>
      </c>
      <c r="D16388" t="s">
        <v>131</v>
      </c>
      <c r="E16388">
        <v>18181</v>
      </c>
      <c r="F16388">
        <v>201906</v>
      </c>
      <c r="G16388">
        <v>15.244999999999999</v>
      </c>
      <c r="H16388">
        <v>26.106999999999999</v>
      </c>
      <c r="I16388">
        <v>20.675999999999998</v>
      </c>
      <c r="J16388" t="e">
        <f>VLOOKUP(A16388,'NHL Team Location'!A:A,1,FALSE)</f>
        <v>#N/A</v>
      </c>
    </row>
    <row r="16389" spans="1:10" x14ac:dyDescent="0.45">
      <c r="A16389" t="str">
        <f t="shared" si="256"/>
        <v>Whitley IN</v>
      </c>
      <c r="B16389" t="s">
        <v>572</v>
      </c>
      <c r="C16389">
        <v>18</v>
      </c>
      <c r="D16389" t="s">
        <v>611</v>
      </c>
      <c r="E16389">
        <v>18183</v>
      </c>
      <c r="F16389">
        <v>201906</v>
      </c>
      <c r="G16389">
        <v>15.289</v>
      </c>
      <c r="H16389">
        <v>25.463999999999999</v>
      </c>
      <c r="I16389">
        <v>20.376000000000001</v>
      </c>
      <c r="J16389" t="e">
        <f>VLOOKUP(A16389,'NHL Team Location'!A:A,1,FALSE)</f>
        <v>#N/A</v>
      </c>
    </row>
    <row r="16390" spans="1:10" x14ac:dyDescent="0.45">
      <c r="A16390" t="str">
        <f t="shared" si="256"/>
        <v>Allen KS</v>
      </c>
      <c r="B16390" t="s">
        <v>612</v>
      </c>
      <c r="C16390">
        <v>20</v>
      </c>
      <c r="D16390" t="s">
        <v>573</v>
      </c>
      <c r="E16390">
        <v>20001</v>
      </c>
      <c r="F16390">
        <v>201906</v>
      </c>
      <c r="G16390">
        <v>17.494</v>
      </c>
      <c r="H16390">
        <v>28.619</v>
      </c>
      <c r="I16390">
        <v>23.056999999999999</v>
      </c>
      <c r="J16390" t="e">
        <f>VLOOKUP(A16390,'NHL Team Location'!A:A,1,FALSE)</f>
        <v>#N/A</v>
      </c>
    </row>
    <row r="16391" spans="1:10" x14ac:dyDescent="0.45">
      <c r="A16391" t="str">
        <f t="shared" si="256"/>
        <v>Anderson KS</v>
      </c>
      <c r="B16391" t="s">
        <v>612</v>
      </c>
      <c r="C16391">
        <v>20</v>
      </c>
      <c r="D16391" t="s">
        <v>613</v>
      </c>
      <c r="E16391">
        <v>20003</v>
      </c>
      <c r="F16391">
        <v>201906</v>
      </c>
      <c r="G16391">
        <v>17.253</v>
      </c>
      <c r="H16391">
        <v>28.786000000000001</v>
      </c>
      <c r="I16391">
        <v>23.018999999999998</v>
      </c>
      <c r="J16391" t="e">
        <f>VLOOKUP(A16391,'NHL Team Location'!A:A,1,FALSE)</f>
        <v>#N/A</v>
      </c>
    </row>
    <row r="16392" spans="1:10" x14ac:dyDescent="0.45">
      <c r="A16392" t="str">
        <f t="shared" si="256"/>
        <v>Atchison KS</v>
      </c>
      <c r="B16392" t="s">
        <v>612</v>
      </c>
      <c r="C16392">
        <v>20</v>
      </c>
      <c r="D16392" t="s">
        <v>614</v>
      </c>
      <c r="E16392">
        <v>20005</v>
      </c>
      <c r="F16392">
        <v>201906</v>
      </c>
      <c r="G16392">
        <v>16.84</v>
      </c>
      <c r="H16392">
        <v>28.734999999999999</v>
      </c>
      <c r="I16392">
        <v>22.786999999999999</v>
      </c>
      <c r="J16392" t="e">
        <f>VLOOKUP(A16392,'NHL Team Location'!A:A,1,FALSE)</f>
        <v>#N/A</v>
      </c>
    </row>
    <row r="16393" spans="1:10" x14ac:dyDescent="0.45">
      <c r="A16393" t="str">
        <f t="shared" si="256"/>
        <v>Barber KS</v>
      </c>
      <c r="B16393" t="s">
        <v>612</v>
      </c>
      <c r="C16393">
        <v>20</v>
      </c>
      <c r="D16393" t="s">
        <v>615</v>
      </c>
      <c r="E16393">
        <v>20007</v>
      </c>
      <c r="F16393">
        <v>201906</v>
      </c>
      <c r="G16393">
        <v>16.626999999999999</v>
      </c>
      <c r="H16393">
        <v>29.981999999999999</v>
      </c>
      <c r="I16393">
        <v>23.305</v>
      </c>
      <c r="J16393" t="e">
        <f>VLOOKUP(A16393,'NHL Team Location'!A:A,1,FALSE)</f>
        <v>#N/A</v>
      </c>
    </row>
    <row r="16394" spans="1:10" x14ac:dyDescent="0.45">
      <c r="A16394" t="str">
        <f t="shared" si="256"/>
        <v>Barton KS</v>
      </c>
      <c r="B16394" t="s">
        <v>612</v>
      </c>
      <c r="C16394">
        <v>20</v>
      </c>
      <c r="D16394" t="s">
        <v>616</v>
      </c>
      <c r="E16394">
        <v>20009</v>
      </c>
      <c r="F16394">
        <v>201906</v>
      </c>
      <c r="G16394">
        <v>15.941000000000001</v>
      </c>
      <c r="H16394">
        <v>29.355</v>
      </c>
      <c r="I16394">
        <v>22.648</v>
      </c>
      <c r="J16394" t="e">
        <f>VLOOKUP(A16394,'NHL Team Location'!A:A,1,FALSE)</f>
        <v>#N/A</v>
      </c>
    </row>
    <row r="16395" spans="1:10" x14ac:dyDescent="0.45">
      <c r="A16395" t="str">
        <f t="shared" si="256"/>
        <v>Bourbon KS</v>
      </c>
      <c r="B16395" t="s">
        <v>612</v>
      </c>
      <c r="C16395">
        <v>20</v>
      </c>
      <c r="D16395" t="s">
        <v>617</v>
      </c>
      <c r="E16395">
        <v>20011</v>
      </c>
      <c r="F16395">
        <v>201906</v>
      </c>
      <c r="G16395">
        <v>17.361999999999998</v>
      </c>
      <c r="H16395">
        <v>28.449000000000002</v>
      </c>
      <c r="I16395">
        <v>22.905000000000001</v>
      </c>
      <c r="J16395" t="e">
        <f>VLOOKUP(A16395,'NHL Team Location'!A:A,1,FALSE)</f>
        <v>#N/A</v>
      </c>
    </row>
    <row r="16396" spans="1:10" x14ac:dyDescent="0.45">
      <c r="A16396" t="str">
        <f t="shared" si="256"/>
        <v>Brown KS</v>
      </c>
      <c r="B16396" t="s">
        <v>612</v>
      </c>
      <c r="C16396">
        <v>20</v>
      </c>
      <c r="D16396" t="s">
        <v>525</v>
      </c>
      <c r="E16396">
        <v>20013</v>
      </c>
      <c r="F16396">
        <v>201906</v>
      </c>
      <c r="G16396">
        <v>16.577000000000002</v>
      </c>
      <c r="H16396">
        <v>28.379000000000001</v>
      </c>
      <c r="I16396">
        <v>22.478000000000002</v>
      </c>
      <c r="J16396" t="e">
        <f>VLOOKUP(A16396,'NHL Team Location'!A:A,1,FALSE)</f>
        <v>#N/A</v>
      </c>
    </row>
    <row r="16397" spans="1:10" x14ac:dyDescent="0.45">
      <c r="A16397" t="str">
        <f t="shared" si="256"/>
        <v>Butler KS</v>
      </c>
      <c r="B16397" t="s">
        <v>612</v>
      </c>
      <c r="C16397">
        <v>20</v>
      </c>
      <c r="D16397" t="s">
        <v>15</v>
      </c>
      <c r="E16397">
        <v>20015</v>
      </c>
      <c r="F16397">
        <v>201906</v>
      </c>
      <c r="G16397">
        <v>17.099</v>
      </c>
      <c r="H16397">
        <v>28.867000000000001</v>
      </c>
      <c r="I16397">
        <v>22.983000000000001</v>
      </c>
      <c r="J16397" t="e">
        <f>VLOOKUP(A16397,'NHL Team Location'!A:A,1,FALSE)</f>
        <v>#N/A</v>
      </c>
    </row>
    <row r="16398" spans="1:10" x14ac:dyDescent="0.45">
      <c r="A16398" t="str">
        <f t="shared" si="256"/>
        <v>Chase KS</v>
      </c>
      <c r="B16398" t="s">
        <v>612</v>
      </c>
      <c r="C16398">
        <v>20</v>
      </c>
      <c r="D16398" t="s">
        <v>618</v>
      </c>
      <c r="E16398">
        <v>20017</v>
      </c>
      <c r="F16398">
        <v>201906</v>
      </c>
      <c r="G16398">
        <v>16.966000000000001</v>
      </c>
      <c r="H16398">
        <v>28.727</v>
      </c>
      <c r="I16398">
        <v>22.847000000000001</v>
      </c>
      <c r="J16398" t="e">
        <f>VLOOKUP(A16398,'NHL Team Location'!A:A,1,FALSE)</f>
        <v>#N/A</v>
      </c>
    </row>
    <row r="16399" spans="1:10" x14ac:dyDescent="0.45">
      <c r="A16399" t="str">
        <f t="shared" si="256"/>
        <v>Chautauqua KS</v>
      </c>
      <c r="B16399" t="s">
        <v>612</v>
      </c>
      <c r="C16399">
        <v>20</v>
      </c>
      <c r="D16399" t="s">
        <v>619</v>
      </c>
      <c r="E16399">
        <v>20019</v>
      </c>
      <c r="F16399">
        <v>201906</v>
      </c>
      <c r="G16399">
        <v>17.785</v>
      </c>
      <c r="H16399">
        <v>28.952000000000002</v>
      </c>
      <c r="I16399">
        <v>23.369</v>
      </c>
      <c r="J16399" t="e">
        <f>VLOOKUP(A16399,'NHL Team Location'!A:A,1,FALSE)</f>
        <v>#N/A</v>
      </c>
    </row>
    <row r="16400" spans="1:10" x14ac:dyDescent="0.45">
      <c r="A16400" t="str">
        <f t="shared" si="256"/>
        <v>Cherokee KS</v>
      </c>
      <c r="B16400" t="s">
        <v>612</v>
      </c>
      <c r="C16400">
        <v>20</v>
      </c>
      <c r="D16400" t="s">
        <v>18</v>
      </c>
      <c r="E16400">
        <v>20021</v>
      </c>
      <c r="F16400">
        <v>201906</v>
      </c>
      <c r="G16400">
        <v>17.675999999999998</v>
      </c>
      <c r="H16400">
        <v>28.422000000000001</v>
      </c>
      <c r="I16400">
        <v>23.048999999999999</v>
      </c>
      <c r="J16400" t="e">
        <f>VLOOKUP(A16400,'NHL Team Location'!A:A,1,FALSE)</f>
        <v>#N/A</v>
      </c>
    </row>
    <row r="16401" spans="1:10" x14ac:dyDescent="0.45">
      <c r="A16401" t="str">
        <f t="shared" si="256"/>
        <v>Cheyenne KS</v>
      </c>
      <c r="B16401" t="s">
        <v>612</v>
      </c>
      <c r="C16401">
        <v>20</v>
      </c>
      <c r="D16401" t="s">
        <v>217</v>
      </c>
      <c r="E16401">
        <v>20023</v>
      </c>
      <c r="F16401">
        <v>201906</v>
      </c>
      <c r="G16401">
        <v>11.965999999999999</v>
      </c>
      <c r="H16401">
        <v>28.074999999999999</v>
      </c>
      <c r="I16401">
        <v>20.02</v>
      </c>
      <c r="J16401" t="e">
        <f>VLOOKUP(A16401,'NHL Team Location'!A:A,1,FALSE)</f>
        <v>#N/A</v>
      </c>
    </row>
    <row r="16402" spans="1:10" x14ac:dyDescent="0.45">
      <c r="A16402" t="str">
        <f t="shared" si="256"/>
        <v>Clark KS</v>
      </c>
      <c r="B16402" t="s">
        <v>612</v>
      </c>
      <c r="C16402">
        <v>20</v>
      </c>
      <c r="D16402" t="s">
        <v>85</v>
      </c>
      <c r="E16402">
        <v>20025</v>
      </c>
      <c r="F16402">
        <v>201906</v>
      </c>
      <c r="G16402">
        <v>15.356999999999999</v>
      </c>
      <c r="H16402">
        <v>29.69</v>
      </c>
      <c r="I16402">
        <v>22.523</v>
      </c>
      <c r="J16402" t="e">
        <f>VLOOKUP(A16402,'NHL Team Location'!A:A,1,FALSE)</f>
        <v>#N/A</v>
      </c>
    </row>
    <row r="16403" spans="1:10" x14ac:dyDescent="0.45">
      <c r="A16403" t="str">
        <f t="shared" si="256"/>
        <v>Clay KS</v>
      </c>
      <c r="B16403" t="s">
        <v>612</v>
      </c>
      <c r="C16403">
        <v>20</v>
      </c>
      <c r="D16403" t="s">
        <v>22</v>
      </c>
      <c r="E16403">
        <v>20027</v>
      </c>
      <c r="F16403">
        <v>201906</v>
      </c>
      <c r="G16403">
        <v>16.728999999999999</v>
      </c>
      <c r="H16403">
        <v>28.949000000000002</v>
      </c>
      <c r="I16403">
        <v>22.838999999999999</v>
      </c>
      <c r="J16403" t="e">
        <f>VLOOKUP(A16403,'NHL Team Location'!A:A,1,FALSE)</f>
        <v>#N/A</v>
      </c>
    </row>
    <row r="16404" spans="1:10" x14ac:dyDescent="0.45">
      <c r="A16404" t="str">
        <f t="shared" si="256"/>
        <v>Cloud KS</v>
      </c>
      <c r="B16404" t="s">
        <v>612</v>
      </c>
      <c r="C16404">
        <v>20</v>
      </c>
      <c r="D16404" t="s">
        <v>620</v>
      </c>
      <c r="E16404">
        <v>20029</v>
      </c>
      <c r="F16404">
        <v>201906</v>
      </c>
      <c r="G16404">
        <v>16.300999999999998</v>
      </c>
      <c r="H16404">
        <v>28.779</v>
      </c>
      <c r="I16404">
        <v>22.54</v>
      </c>
      <c r="J16404" t="e">
        <f>VLOOKUP(A16404,'NHL Team Location'!A:A,1,FALSE)</f>
        <v>#N/A</v>
      </c>
    </row>
    <row r="16405" spans="1:10" x14ac:dyDescent="0.45">
      <c r="A16405" t="str">
        <f t="shared" si="256"/>
        <v>Coffey KS</v>
      </c>
      <c r="B16405" t="s">
        <v>612</v>
      </c>
      <c r="C16405">
        <v>20</v>
      </c>
      <c r="D16405" t="s">
        <v>621</v>
      </c>
      <c r="E16405">
        <v>20031</v>
      </c>
      <c r="F16405">
        <v>201906</v>
      </c>
      <c r="G16405">
        <v>17.361000000000001</v>
      </c>
      <c r="H16405">
        <v>28.812999999999999</v>
      </c>
      <c r="I16405">
        <v>23.087</v>
      </c>
      <c r="J16405" t="e">
        <f>VLOOKUP(A16405,'NHL Team Location'!A:A,1,FALSE)</f>
        <v>#N/A</v>
      </c>
    </row>
    <row r="16406" spans="1:10" x14ac:dyDescent="0.45">
      <c r="A16406" t="str">
        <f t="shared" si="256"/>
        <v>Comanche KS</v>
      </c>
      <c r="B16406" t="s">
        <v>612</v>
      </c>
      <c r="C16406">
        <v>20</v>
      </c>
      <c r="D16406" t="s">
        <v>622</v>
      </c>
      <c r="E16406">
        <v>20033</v>
      </c>
      <c r="F16406">
        <v>201906</v>
      </c>
      <c r="G16406">
        <v>15.946999999999999</v>
      </c>
      <c r="H16406">
        <v>29.798999999999999</v>
      </c>
      <c r="I16406">
        <v>22.873000000000001</v>
      </c>
      <c r="J16406" t="e">
        <f>VLOOKUP(A16406,'NHL Team Location'!A:A,1,FALSE)</f>
        <v>#N/A</v>
      </c>
    </row>
    <row r="16407" spans="1:10" x14ac:dyDescent="0.45">
      <c r="A16407" t="str">
        <f t="shared" si="256"/>
        <v>Cowley KS</v>
      </c>
      <c r="B16407" t="s">
        <v>612</v>
      </c>
      <c r="C16407">
        <v>20</v>
      </c>
      <c r="D16407" t="s">
        <v>623</v>
      </c>
      <c r="E16407">
        <v>20035</v>
      </c>
      <c r="F16407">
        <v>201906</v>
      </c>
      <c r="G16407">
        <v>17.492999999999999</v>
      </c>
      <c r="H16407">
        <v>29.013000000000002</v>
      </c>
      <c r="I16407">
        <v>23.253</v>
      </c>
      <c r="J16407" t="e">
        <f>VLOOKUP(A16407,'NHL Team Location'!A:A,1,FALSE)</f>
        <v>#N/A</v>
      </c>
    </row>
    <row r="16408" spans="1:10" x14ac:dyDescent="0.45">
      <c r="A16408" t="str">
        <f t="shared" si="256"/>
        <v>Crawford KS</v>
      </c>
      <c r="B16408" t="s">
        <v>612</v>
      </c>
      <c r="C16408">
        <v>20</v>
      </c>
      <c r="D16408" t="s">
        <v>90</v>
      </c>
      <c r="E16408">
        <v>20037</v>
      </c>
      <c r="F16408">
        <v>201906</v>
      </c>
      <c r="G16408">
        <v>17.646000000000001</v>
      </c>
      <c r="H16408">
        <v>28.51</v>
      </c>
      <c r="I16408">
        <v>23.077999999999999</v>
      </c>
      <c r="J16408" t="e">
        <f>VLOOKUP(A16408,'NHL Team Location'!A:A,1,FALSE)</f>
        <v>#N/A</v>
      </c>
    </row>
    <row r="16409" spans="1:10" x14ac:dyDescent="0.45">
      <c r="A16409" t="str">
        <f t="shared" si="256"/>
        <v>Decatur KS</v>
      </c>
      <c r="B16409" t="s">
        <v>612</v>
      </c>
      <c r="C16409">
        <v>20</v>
      </c>
      <c r="D16409" t="s">
        <v>358</v>
      </c>
      <c r="E16409">
        <v>20039</v>
      </c>
      <c r="F16409">
        <v>201906</v>
      </c>
      <c r="G16409">
        <v>13.209</v>
      </c>
      <c r="H16409">
        <v>28.507999999999999</v>
      </c>
      <c r="I16409">
        <v>20.858000000000001</v>
      </c>
      <c r="J16409" t="e">
        <f>VLOOKUP(A16409,'NHL Team Location'!A:A,1,FALSE)</f>
        <v>#N/A</v>
      </c>
    </row>
    <row r="16410" spans="1:10" x14ac:dyDescent="0.45">
      <c r="A16410" t="str">
        <f t="shared" si="256"/>
        <v>Dickinson KS</v>
      </c>
      <c r="B16410" t="s">
        <v>612</v>
      </c>
      <c r="C16410">
        <v>20</v>
      </c>
      <c r="D16410" t="s">
        <v>452</v>
      </c>
      <c r="E16410">
        <v>20041</v>
      </c>
      <c r="F16410">
        <v>201906</v>
      </c>
      <c r="G16410">
        <v>16.879000000000001</v>
      </c>
      <c r="H16410">
        <v>29.084</v>
      </c>
      <c r="I16410">
        <v>22.981000000000002</v>
      </c>
      <c r="J16410" t="e">
        <f>VLOOKUP(A16410,'NHL Team Location'!A:A,1,FALSE)</f>
        <v>#N/A</v>
      </c>
    </row>
    <row r="16411" spans="1:10" x14ac:dyDescent="0.45">
      <c r="A16411" t="str">
        <f t="shared" si="256"/>
        <v>Doniphan KS</v>
      </c>
      <c r="B16411" t="s">
        <v>612</v>
      </c>
      <c r="C16411">
        <v>20</v>
      </c>
      <c r="D16411" t="s">
        <v>624</v>
      </c>
      <c r="E16411">
        <v>20043</v>
      </c>
      <c r="F16411">
        <v>201906</v>
      </c>
      <c r="G16411">
        <v>17.132999999999999</v>
      </c>
      <c r="H16411">
        <v>28.350999999999999</v>
      </c>
      <c r="I16411">
        <v>22.742000000000001</v>
      </c>
      <c r="J16411" t="e">
        <f>VLOOKUP(A16411,'NHL Team Location'!A:A,1,FALSE)</f>
        <v>#N/A</v>
      </c>
    </row>
    <row r="16412" spans="1:10" x14ac:dyDescent="0.45">
      <c r="A16412" t="str">
        <f t="shared" si="256"/>
        <v>Douglas KS</v>
      </c>
      <c r="B16412" t="s">
        <v>612</v>
      </c>
      <c r="C16412">
        <v>20</v>
      </c>
      <c r="D16412" t="s">
        <v>226</v>
      </c>
      <c r="E16412">
        <v>20045</v>
      </c>
      <c r="F16412">
        <v>201906</v>
      </c>
      <c r="G16412">
        <v>17.184999999999999</v>
      </c>
      <c r="H16412">
        <v>28.478000000000002</v>
      </c>
      <c r="I16412">
        <v>22.832000000000001</v>
      </c>
      <c r="J16412" t="e">
        <f>VLOOKUP(A16412,'NHL Team Location'!A:A,1,FALSE)</f>
        <v>#N/A</v>
      </c>
    </row>
    <row r="16413" spans="1:10" x14ac:dyDescent="0.45">
      <c r="A16413" t="str">
        <f t="shared" si="256"/>
        <v>Edwards KS</v>
      </c>
      <c r="B16413" t="s">
        <v>612</v>
      </c>
      <c r="C16413">
        <v>20</v>
      </c>
      <c r="D16413" t="s">
        <v>534</v>
      </c>
      <c r="E16413">
        <v>20047</v>
      </c>
      <c r="F16413">
        <v>201906</v>
      </c>
      <c r="G16413">
        <v>15.43</v>
      </c>
      <c r="H16413">
        <v>29.347000000000001</v>
      </c>
      <c r="I16413">
        <v>22.388000000000002</v>
      </c>
      <c r="J16413" t="e">
        <f>VLOOKUP(A16413,'NHL Team Location'!A:A,1,FALSE)</f>
        <v>#N/A</v>
      </c>
    </row>
    <row r="16414" spans="1:10" x14ac:dyDescent="0.45">
      <c r="A16414" t="str">
        <f t="shared" si="256"/>
        <v>Elk KS</v>
      </c>
      <c r="B16414" t="s">
        <v>612</v>
      </c>
      <c r="C16414">
        <v>20</v>
      </c>
      <c r="D16414" t="s">
        <v>625</v>
      </c>
      <c r="E16414">
        <v>20049</v>
      </c>
      <c r="F16414">
        <v>201906</v>
      </c>
      <c r="G16414">
        <v>17.163</v>
      </c>
      <c r="H16414">
        <v>28.853999999999999</v>
      </c>
      <c r="I16414">
        <v>23.009</v>
      </c>
      <c r="J16414" t="e">
        <f>VLOOKUP(A16414,'NHL Team Location'!A:A,1,FALSE)</f>
        <v>#N/A</v>
      </c>
    </row>
    <row r="16415" spans="1:10" x14ac:dyDescent="0.45">
      <c r="A16415" t="str">
        <f t="shared" si="256"/>
        <v>Ellis KS</v>
      </c>
      <c r="B16415" t="s">
        <v>612</v>
      </c>
      <c r="C16415">
        <v>20</v>
      </c>
      <c r="D16415" t="s">
        <v>626</v>
      </c>
      <c r="E16415">
        <v>20051</v>
      </c>
      <c r="F16415">
        <v>201906</v>
      </c>
      <c r="G16415">
        <v>15.275</v>
      </c>
      <c r="H16415">
        <v>29.114999999999998</v>
      </c>
      <c r="I16415">
        <v>22.195</v>
      </c>
      <c r="J16415" t="e">
        <f>VLOOKUP(A16415,'NHL Team Location'!A:A,1,FALSE)</f>
        <v>#N/A</v>
      </c>
    </row>
    <row r="16416" spans="1:10" x14ac:dyDescent="0.45">
      <c r="A16416" t="str">
        <f t="shared" si="256"/>
        <v>Ellsworth KS</v>
      </c>
      <c r="B16416" t="s">
        <v>612</v>
      </c>
      <c r="C16416">
        <v>20</v>
      </c>
      <c r="D16416" t="s">
        <v>627</v>
      </c>
      <c r="E16416">
        <v>20053</v>
      </c>
      <c r="F16416">
        <v>201906</v>
      </c>
      <c r="G16416">
        <v>15.82</v>
      </c>
      <c r="H16416">
        <v>29.33</v>
      </c>
      <c r="I16416">
        <v>22.574999999999999</v>
      </c>
      <c r="J16416" t="e">
        <f>VLOOKUP(A16416,'NHL Team Location'!A:A,1,FALSE)</f>
        <v>#N/A</v>
      </c>
    </row>
    <row r="16417" spans="1:10" x14ac:dyDescent="0.45">
      <c r="A16417" t="str">
        <f t="shared" si="256"/>
        <v>Finney KS</v>
      </c>
      <c r="B16417" t="s">
        <v>612</v>
      </c>
      <c r="C16417">
        <v>20</v>
      </c>
      <c r="D16417" t="s">
        <v>628</v>
      </c>
      <c r="E16417">
        <v>20055</v>
      </c>
      <c r="F16417">
        <v>201906</v>
      </c>
      <c r="G16417">
        <v>14.119</v>
      </c>
      <c r="H16417">
        <v>29.140999999999998</v>
      </c>
      <c r="I16417">
        <v>21.63</v>
      </c>
      <c r="J16417" t="e">
        <f>VLOOKUP(A16417,'NHL Team Location'!A:A,1,FALSE)</f>
        <v>#N/A</v>
      </c>
    </row>
    <row r="16418" spans="1:10" x14ac:dyDescent="0.45">
      <c r="A16418" t="str">
        <f t="shared" si="256"/>
        <v>Ford KS</v>
      </c>
      <c r="B16418" t="s">
        <v>612</v>
      </c>
      <c r="C16418">
        <v>20</v>
      </c>
      <c r="D16418" t="s">
        <v>535</v>
      </c>
      <c r="E16418">
        <v>20057</v>
      </c>
      <c r="F16418">
        <v>201906</v>
      </c>
      <c r="G16418">
        <v>15.03</v>
      </c>
      <c r="H16418">
        <v>29.102</v>
      </c>
      <c r="I16418">
        <v>22.065999999999999</v>
      </c>
      <c r="J16418" t="e">
        <f>VLOOKUP(A16418,'NHL Team Location'!A:A,1,FALSE)</f>
        <v>#N/A</v>
      </c>
    </row>
    <row r="16419" spans="1:10" x14ac:dyDescent="0.45">
      <c r="A16419" t="str">
        <f t="shared" si="256"/>
        <v>Franklin KS</v>
      </c>
      <c r="B16419" t="s">
        <v>612</v>
      </c>
      <c r="C16419">
        <v>20</v>
      </c>
      <c r="D16419" t="s">
        <v>38</v>
      </c>
      <c r="E16419">
        <v>20059</v>
      </c>
      <c r="F16419">
        <v>201906</v>
      </c>
      <c r="G16419">
        <v>17.204000000000001</v>
      </c>
      <c r="H16419">
        <v>28.596</v>
      </c>
      <c r="I16419">
        <v>22.9</v>
      </c>
      <c r="J16419" t="e">
        <f>VLOOKUP(A16419,'NHL Team Location'!A:A,1,FALSE)</f>
        <v>#N/A</v>
      </c>
    </row>
    <row r="16420" spans="1:10" x14ac:dyDescent="0.45">
      <c r="A16420" t="str">
        <f t="shared" si="256"/>
        <v>Geary KS</v>
      </c>
      <c r="B16420" t="s">
        <v>612</v>
      </c>
      <c r="C16420">
        <v>20</v>
      </c>
      <c r="D16420" t="s">
        <v>629</v>
      </c>
      <c r="E16420">
        <v>20061</v>
      </c>
      <c r="F16420">
        <v>201906</v>
      </c>
      <c r="G16420">
        <v>16.632999999999999</v>
      </c>
      <c r="H16420">
        <v>28.722999999999999</v>
      </c>
      <c r="I16420">
        <v>22.678000000000001</v>
      </c>
      <c r="J16420" t="e">
        <f>VLOOKUP(A16420,'NHL Team Location'!A:A,1,FALSE)</f>
        <v>#N/A</v>
      </c>
    </row>
    <row r="16421" spans="1:10" x14ac:dyDescent="0.45">
      <c r="A16421" t="str">
        <f t="shared" si="256"/>
        <v>Gove KS</v>
      </c>
      <c r="B16421" t="s">
        <v>612</v>
      </c>
      <c r="C16421">
        <v>20</v>
      </c>
      <c r="D16421" t="s">
        <v>630</v>
      </c>
      <c r="E16421">
        <v>20063</v>
      </c>
      <c r="F16421">
        <v>201906</v>
      </c>
      <c r="G16421">
        <v>13.914999999999999</v>
      </c>
      <c r="H16421">
        <v>28.777000000000001</v>
      </c>
      <c r="I16421">
        <v>21.346</v>
      </c>
      <c r="J16421" t="e">
        <f>VLOOKUP(A16421,'NHL Team Location'!A:A,1,FALSE)</f>
        <v>#N/A</v>
      </c>
    </row>
    <row r="16422" spans="1:10" x14ac:dyDescent="0.45">
      <c r="A16422" t="str">
        <f t="shared" si="256"/>
        <v>Graham KS</v>
      </c>
      <c r="B16422" t="s">
        <v>612</v>
      </c>
      <c r="C16422">
        <v>20</v>
      </c>
      <c r="D16422" t="s">
        <v>139</v>
      </c>
      <c r="E16422">
        <v>20065</v>
      </c>
      <c r="F16422">
        <v>201906</v>
      </c>
      <c r="G16422">
        <v>14.451000000000001</v>
      </c>
      <c r="H16422">
        <v>28.879000000000001</v>
      </c>
      <c r="I16422">
        <v>21.664999999999999</v>
      </c>
      <c r="J16422" t="e">
        <f>VLOOKUP(A16422,'NHL Team Location'!A:A,1,FALSE)</f>
        <v>#N/A</v>
      </c>
    </row>
    <row r="16423" spans="1:10" x14ac:dyDescent="0.45">
      <c r="A16423" t="str">
        <f t="shared" si="256"/>
        <v>Grant KS</v>
      </c>
      <c r="B16423" t="s">
        <v>612</v>
      </c>
      <c r="C16423">
        <v>20</v>
      </c>
      <c r="D16423" t="s">
        <v>98</v>
      </c>
      <c r="E16423">
        <v>20067</v>
      </c>
      <c r="F16423">
        <v>201906</v>
      </c>
      <c r="G16423">
        <v>13.56</v>
      </c>
      <c r="H16423">
        <v>29.38</v>
      </c>
      <c r="I16423">
        <v>21.47</v>
      </c>
      <c r="J16423" t="e">
        <f>VLOOKUP(A16423,'NHL Team Location'!A:A,1,FALSE)</f>
        <v>#N/A</v>
      </c>
    </row>
    <row r="16424" spans="1:10" x14ac:dyDescent="0.45">
      <c r="A16424" t="str">
        <f t="shared" si="256"/>
        <v>Gray KS</v>
      </c>
      <c r="B16424" t="s">
        <v>612</v>
      </c>
      <c r="C16424">
        <v>20</v>
      </c>
      <c r="D16424" t="s">
        <v>631</v>
      </c>
      <c r="E16424">
        <v>20069</v>
      </c>
      <c r="F16424">
        <v>201906</v>
      </c>
      <c r="G16424">
        <v>14.512</v>
      </c>
      <c r="H16424">
        <v>29.13</v>
      </c>
      <c r="I16424">
        <v>21.821000000000002</v>
      </c>
      <c r="J16424" t="e">
        <f>VLOOKUP(A16424,'NHL Team Location'!A:A,1,FALSE)</f>
        <v>#N/A</v>
      </c>
    </row>
    <row r="16425" spans="1:10" x14ac:dyDescent="0.45">
      <c r="A16425" t="str">
        <f t="shared" si="256"/>
        <v>Greeley KS</v>
      </c>
      <c r="B16425" t="s">
        <v>612</v>
      </c>
      <c r="C16425">
        <v>20</v>
      </c>
      <c r="D16425" t="s">
        <v>632</v>
      </c>
      <c r="E16425">
        <v>20071</v>
      </c>
      <c r="F16425">
        <v>201906</v>
      </c>
      <c r="G16425">
        <v>12.256</v>
      </c>
      <c r="H16425">
        <v>28.907</v>
      </c>
      <c r="I16425">
        <v>20.582000000000001</v>
      </c>
      <c r="J16425" t="e">
        <f>VLOOKUP(A16425,'NHL Team Location'!A:A,1,FALSE)</f>
        <v>#N/A</v>
      </c>
    </row>
    <row r="16426" spans="1:10" x14ac:dyDescent="0.45">
      <c r="A16426" t="str">
        <f t="shared" si="256"/>
        <v>Greenwood KS</v>
      </c>
      <c r="B16426" t="s">
        <v>612</v>
      </c>
      <c r="C16426">
        <v>20</v>
      </c>
      <c r="D16426" t="s">
        <v>633</v>
      </c>
      <c r="E16426">
        <v>20073</v>
      </c>
      <c r="F16426">
        <v>201906</v>
      </c>
      <c r="G16426">
        <v>17.032</v>
      </c>
      <c r="H16426">
        <v>28.645</v>
      </c>
      <c r="I16426">
        <v>22.838000000000001</v>
      </c>
      <c r="J16426" t="e">
        <f>VLOOKUP(A16426,'NHL Team Location'!A:A,1,FALSE)</f>
        <v>#N/A</v>
      </c>
    </row>
    <row r="16427" spans="1:10" x14ac:dyDescent="0.45">
      <c r="A16427" t="str">
        <f t="shared" si="256"/>
        <v>Hamilton KS</v>
      </c>
      <c r="B16427" t="s">
        <v>612</v>
      </c>
      <c r="C16427">
        <v>20</v>
      </c>
      <c r="D16427" t="s">
        <v>294</v>
      </c>
      <c r="E16427">
        <v>20075</v>
      </c>
      <c r="F16427">
        <v>201906</v>
      </c>
      <c r="G16427">
        <v>12.237</v>
      </c>
      <c r="H16427">
        <v>29.341999999999999</v>
      </c>
      <c r="I16427">
        <v>20.79</v>
      </c>
      <c r="J16427" t="e">
        <f>VLOOKUP(A16427,'NHL Team Location'!A:A,1,FALSE)</f>
        <v>#N/A</v>
      </c>
    </row>
    <row r="16428" spans="1:10" x14ac:dyDescent="0.45">
      <c r="A16428" t="str">
        <f t="shared" si="256"/>
        <v>Harper KS</v>
      </c>
      <c r="B16428" t="s">
        <v>612</v>
      </c>
      <c r="C16428">
        <v>20</v>
      </c>
      <c r="D16428" t="s">
        <v>634</v>
      </c>
      <c r="E16428">
        <v>20077</v>
      </c>
      <c r="F16428">
        <v>201906</v>
      </c>
      <c r="G16428">
        <v>17.405999999999999</v>
      </c>
      <c r="H16428">
        <v>30.096</v>
      </c>
      <c r="I16428">
        <v>23.751000000000001</v>
      </c>
      <c r="J16428" t="e">
        <f>VLOOKUP(A16428,'NHL Team Location'!A:A,1,FALSE)</f>
        <v>#N/A</v>
      </c>
    </row>
    <row r="16429" spans="1:10" x14ac:dyDescent="0.45">
      <c r="A16429" t="str">
        <f t="shared" si="256"/>
        <v>Harvey KS</v>
      </c>
      <c r="B16429" t="s">
        <v>612</v>
      </c>
      <c r="C16429">
        <v>20</v>
      </c>
      <c r="D16429" t="s">
        <v>635</v>
      </c>
      <c r="E16429">
        <v>20079</v>
      </c>
      <c r="F16429">
        <v>201906</v>
      </c>
      <c r="G16429">
        <v>17.457000000000001</v>
      </c>
      <c r="H16429">
        <v>29.757000000000001</v>
      </c>
      <c r="I16429">
        <v>23.606999999999999</v>
      </c>
      <c r="J16429" t="e">
        <f>VLOOKUP(A16429,'NHL Team Location'!A:A,1,FALSE)</f>
        <v>#N/A</v>
      </c>
    </row>
    <row r="16430" spans="1:10" x14ac:dyDescent="0.45">
      <c r="A16430" t="str">
        <f t="shared" si="256"/>
        <v>Haskell KS</v>
      </c>
      <c r="B16430" t="s">
        <v>612</v>
      </c>
      <c r="C16430">
        <v>20</v>
      </c>
      <c r="D16430" t="s">
        <v>636</v>
      </c>
      <c r="E16430">
        <v>20081</v>
      </c>
      <c r="F16430">
        <v>201906</v>
      </c>
      <c r="G16430">
        <v>14.225</v>
      </c>
      <c r="H16430">
        <v>29.221</v>
      </c>
      <c r="I16430">
        <v>21.722999999999999</v>
      </c>
      <c r="J16430" t="e">
        <f>VLOOKUP(A16430,'NHL Team Location'!A:A,1,FALSE)</f>
        <v>#N/A</v>
      </c>
    </row>
    <row r="16431" spans="1:10" x14ac:dyDescent="0.45">
      <c r="A16431" t="str">
        <f t="shared" si="256"/>
        <v>Hodgeman KS</v>
      </c>
      <c r="B16431" t="s">
        <v>612</v>
      </c>
      <c r="C16431">
        <v>20</v>
      </c>
      <c r="D16431" t="s">
        <v>637</v>
      </c>
      <c r="E16431">
        <v>20083</v>
      </c>
      <c r="F16431">
        <v>201906</v>
      </c>
      <c r="G16431">
        <v>14.746</v>
      </c>
      <c r="H16431">
        <v>28.907</v>
      </c>
      <c r="I16431">
        <v>21.826000000000001</v>
      </c>
      <c r="J16431" t="e">
        <f>VLOOKUP(A16431,'NHL Team Location'!A:A,1,FALSE)</f>
        <v>#N/A</v>
      </c>
    </row>
    <row r="16432" spans="1:10" x14ac:dyDescent="0.45">
      <c r="A16432" t="str">
        <f t="shared" si="256"/>
        <v>Jackson KS</v>
      </c>
      <c r="B16432" t="s">
        <v>612</v>
      </c>
      <c r="C16432">
        <v>20</v>
      </c>
      <c r="D16432" t="s">
        <v>44</v>
      </c>
      <c r="E16432">
        <v>20085</v>
      </c>
      <c r="F16432">
        <v>201906</v>
      </c>
      <c r="G16432">
        <v>16.48</v>
      </c>
      <c r="H16432">
        <v>28.553000000000001</v>
      </c>
      <c r="I16432">
        <v>22.516999999999999</v>
      </c>
      <c r="J16432" t="e">
        <f>VLOOKUP(A16432,'NHL Team Location'!A:A,1,FALSE)</f>
        <v>#N/A</v>
      </c>
    </row>
    <row r="16433" spans="1:10" x14ac:dyDescent="0.45">
      <c r="A16433" t="str">
        <f t="shared" si="256"/>
        <v>Jefferson KS</v>
      </c>
      <c r="B16433" t="s">
        <v>612</v>
      </c>
      <c r="C16433">
        <v>20</v>
      </c>
      <c r="D16433" t="s">
        <v>45</v>
      </c>
      <c r="E16433">
        <v>20087</v>
      </c>
      <c r="F16433">
        <v>201906</v>
      </c>
      <c r="G16433">
        <v>16.992000000000001</v>
      </c>
      <c r="H16433">
        <v>28.908999999999999</v>
      </c>
      <c r="I16433">
        <v>22.95</v>
      </c>
      <c r="J16433" t="e">
        <f>VLOOKUP(A16433,'NHL Team Location'!A:A,1,FALSE)</f>
        <v>#N/A</v>
      </c>
    </row>
    <row r="16434" spans="1:10" x14ac:dyDescent="0.45">
      <c r="A16434" t="str">
        <f t="shared" si="256"/>
        <v>Jewell KS</v>
      </c>
      <c r="B16434" t="s">
        <v>612</v>
      </c>
      <c r="C16434">
        <v>20</v>
      </c>
      <c r="D16434" t="s">
        <v>638</v>
      </c>
      <c r="E16434">
        <v>20089</v>
      </c>
      <c r="F16434">
        <v>201906</v>
      </c>
      <c r="G16434">
        <v>15.294</v>
      </c>
      <c r="H16434">
        <v>28.178000000000001</v>
      </c>
      <c r="I16434">
        <v>21.736000000000001</v>
      </c>
      <c r="J16434" t="e">
        <f>VLOOKUP(A16434,'NHL Team Location'!A:A,1,FALSE)</f>
        <v>#N/A</v>
      </c>
    </row>
    <row r="16435" spans="1:10" x14ac:dyDescent="0.45">
      <c r="A16435" t="str">
        <f t="shared" si="256"/>
        <v>Johnson KS</v>
      </c>
      <c r="B16435" t="s">
        <v>612</v>
      </c>
      <c r="C16435">
        <v>20</v>
      </c>
      <c r="D16435" t="s">
        <v>104</v>
      </c>
      <c r="E16435">
        <v>20091</v>
      </c>
      <c r="F16435">
        <v>201906</v>
      </c>
      <c r="G16435">
        <v>17.536999999999999</v>
      </c>
      <c r="H16435">
        <v>28.210999999999999</v>
      </c>
      <c r="I16435">
        <v>22.873999999999999</v>
      </c>
      <c r="J16435" t="e">
        <f>VLOOKUP(A16435,'NHL Team Location'!A:A,1,FALSE)</f>
        <v>#N/A</v>
      </c>
    </row>
    <row r="16436" spans="1:10" x14ac:dyDescent="0.45">
      <c r="A16436" t="str">
        <f t="shared" si="256"/>
        <v>Kearny KS</v>
      </c>
      <c r="B16436" t="s">
        <v>612</v>
      </c>
      <c r="C16436">
        <v>20</v>
      </c>
      <c r="D16436" t="s">
        <v>639</v>
      </c>
      <c r="E16436">
        <v>20093</v>
      </c>
      <c r="F16436">
        <v>201906</v>
      </c>
      <c r="G16436">
        <v>13.161</v>
      </c>
      <c r="H16436">
        <v>29.385000000000002</v>
      </c>
      <c r="I16436">
        <v>21.273</v>
      </c>
      <c r="J16436" t="e">
        <f>VLOOKUP(A16436,'NHL Team Location'!A:A,1,FALSE)</f>
        <v>#N/A</v>
      </c>
    </row>
    <row r="16437" spans="1:10" x14ac:dyDescent="0.45">
      <c r="A16437" t="str">
        <f t="shared" si="256"/>
        <v>Kingman KS</v>
      </c>
      <c r="B16437" t="s">
        <v>612</v>
      </c>
      <c r="C16437">
        <v>20</v>
      </c>
      <c r="D16437" t="s">
        <v>640</v>
      </c>
      <c r="E16437">
        <v>20095</v>
      </c>
      <c r="F16437">
        <v>201906</v>
      </c>
      <c r="G16437">
        <v>16.942</v>
      </c>
      <c r="H16437">
        <v>29.684000000000001</v>
      </c>
      <c r="I16437">
        <v>23.312999999999999</v>
      </c>
      <c r="J16437" t="e">
        <f>VLOOKUP(A16437,'NHL Team Location'!A:A,1,FALSE)</f>
        <v>#N/A</v>
      </c>
    </row>
    <row r="16438" spans="1:10" x14ac:dyDescent="0.45">
      <c r="A16438" t="str">
        <f t="shared" si="256"/>
        <v>Kiowa KS</v>
      </c>
      <c r="B16438" t="s">
        <v>612</v>
      </c>
      <c r="C16438">
        <v>20</v>
      </c>
      <c r="D16438" t="s">
        <v>237</v>
      </c>
      <c r="E16438">
        <v>20097</v>
      </c>
      <c r="F16438">
        <v>201906</v>
      </c>
      <c r="G16438">
        <v>15.364000000000001</v>
      </c>
      <c r="H16438">
        <v>29.263999999999999</v>
      </c>
      <c r="I16438">
        <v>22.314</v>
      </c>
      <c r="J16438" t="e">
        <f>VLOOKUP(A16438,'NHL Team Location'!A:A,1,FALSE)</f>
        <v>#N/A</v>
      </c>
    </row>
    <row r="16439" spans="1:10" x14ac:dyDescent="0.45">
      <c r="A16439" t="str">
        <f t="shared" si="256"/>
        <v>Labette KS</v>
      </c>
      <c r="B16439" t="s">
        <v>612</v>
      </c>
      <c r="C16439">
        <v>20</v>
      </c>
      <c r="D16439" t="s">
        <v>641</v>
      </c>
      <c r="E16439">
        <v>20099</v>
      </c>
      <c r="F16439">
        <v>201906</v>
      </c>
      <c r="G16439">
        <v>17.707999999999998</v>
      </c>
      <c r="H16439">
        <v>28.550999999999998</v>
      </c>
      <c r="I16439">
        <v>23.129000000000001</v>
      </c>
      <c r="J16439" t="e">
        <f>VLOOKUP(A16439,'NHL Team Location'!A:A,1,FALSE)</f>
        <v>#N/A</v>
      </c>
    </row>
    <row r="16440" spans="1:10" x14ac:dyDescent="0.45">
      <c r="A16440" t="str">
        <f t="shared" si="256"/>
        <v>Lane KS</v>
      </c>
      <c r="B16440" t="s">
        <v>612</v>
      </c>
      <c r="C16440">
        <v>20</v>
      </c>
      <c r="D16440" t="s">
        <v>642</v>
      </c>
      <c r="E16440">
        <v>20101</v>
      </c>
      <c r="F16440">
        <v>201906</v>
      </c>
      <c r="G16440">
        <v>13.907</v>
      </c>
      <c r="H16440">
        <v>29.169</v>
      </c>
      <c r="I16440">
        <v>21.538</v>
      </c>
      <c r="J16440" t="e">
        <f>VLOOKUP(A16440,'NHL Team Location'!A:A,1,FALSE)</f>
        <v>#N/A</v>
      </c>
    </row>
    <row r="16441" spans="1:10" x14ac:dyDescent="0.45">
      <c r="A16441" t="str">
        <f t="shared" si="256"/>
        <v>Leavenworth KS</v>
      </c>
      <c r="B16441" t="s">
        <v>612</v>
      </c>
      <c r="C16441">
        <v>20</v>
      </c>
      <c r="D16441" t="s">
        <v>643</v>
      </c>
      <c r="E16441">
        <v>20103</v>
      </c>
      <c r="F16441">
        <v>201906</v>
      </c>
      <c r="G16441">
        <v>17.087</v>
      </c>
      <c r="H16441">
        <v>28.491</v>
      </c>
      <c r="I16441">
        <v>22.789000000000001</v>
      </c>
      <c r="J16441" t="e">
        <f>VLOOKUP(A16441,'NHL Team Location'!A:A,1,FALSE)</f>
        <v>#N/A</v>
      </c>
    </row>
    <row r="16442" spans="1:10" x14ac:dyDescent="0.45">
      <c r="A16442" t="str">
        <f t="shared" si="256"/>
        <v>Lincoln KS</v>
      </c>
      <c r="B16442" t="s">
        <v>612</v>
      </c>
      <c r="C16442">
        <v>20</v>
      </c>
      <c r="D16442" t="s">
        <v>106</v>
      </c>
      <c r="E16442">
        <v>20105</v>
      </c>
      <c r="F16442">
        <v>201906</v>
      </c>
      <c r="G16442">
        <v>15.815</v>
      </c>
      <c r="H16442">
        <v>29.33</v>
      </c>
      <c r="I16442">
        <v>22.571999999999999</v>
      </c>
      <c r="J16442" t="e">
        <f>VLOOKUP(A16442,'NHL Team Location'!A:A,1,FALSE)</f>
        <v>#N/A</v>
      </c>
    </row>
    <row r="16443" spans="1:10" x14ac:dyDescent="0.45">
      <c r="A16443" t="str">
        <f t="shared" si="256"/>
        <v>Linn KS</v>
      </c>
      <c r="B16443" t="s">
        <v>612</v>
      </c>
      <c r="C16443">
        <v>20</v>
      </c>
      <c r="D16443" t="s">
        <v>463</v>
      </c>
      <c r="E16443">
        <v>20107</v>
      </c>
      <c r="F16443">
        <v>201906</v>
      </c>
      <c r="G16443">
        <v>17.041</v>
      </c>
      <c r="H16443">
        <v>28.478000000000002</v>
      </c>
      <c r="I16443">
        <v>22.76</v>
      </c>
      <c r="J16443" t="e">
        <f>VLOOKUP(A16443,'NHL Team Location'!A:A,1,FALSE)</f>
        <v>#N/A</v>
      </c>
    </row>
    <row r="16444" spans="1:10" x14ac:dyDescent="0.45">
      <c r="A16444" t="str">
        <f t="shared" si="256"/>
        <v>Logan KS</v>
      </c>
      <c r="B16444" t="s">
        <v>612</v>
      </c>
      <c r="C16444">
        <v>20</v>
      </c>
      <c r="D16444" t="s">
        <v>108</v>
      </c>
      <c r="E16444">
        <v>20109</v>
      </c>
      <c r="F16444">
        <v>201906</v>
      </c>
      <c r="G16444">
        <v>12.893000000000001</v>
      </c>
      <c r="H16444">
        <v>28.791</v>
      </c>
      <c r="I16444">
        <v>20.841999999999999</v>
      </c>
      <c r="J16444" t="e">
        <f>VLOOKUP(A16444,'NHL Team Location'!A:A,1,FALSE)</f>
        <v>#N/A</v>
      </c>
    </row>
    <row r="16445" spans="1:10" x14ac:dyDescent="0.45">
      <c r="A16445" t="str">
        <f t="shared" si="256"/>
        <v>Lyon KS</v>
      </c>
      <c r="B16445" t="s">
        <v>612</v>
      </c>
      <c r="C16445">
        <v>20</v>
      </c>
      <c r="D16445" t="s">
        <v>466</v>
      </c>
      <c r="E16445">
        <v>20111</v>
      </c>
      <c r="F16445">
        <v>201906</v>
      </c>
      <c r="G16445">
        <v>17.186</v>
      </c>
      <c r="H16445">
        <v>28.806999999999999</v>
      </c>
      <c r="I16445">
        <v>22.997</v>
      </c>
      <c r="J16445" t="e">
        <f>VLOOKUP(A16445,'NHL Team Location'!A:A,1,FALSE)</f>
        <v>#N/A</v>
      </c>
    </row>
    <row r="16446" spans="1:10" x14ac:dyDescent="0.45">
      <c r="A16446" t="str">
        <f t="shared" si="256"/>
        <v>Marion KS</v>
      </c>
      <c r="B16446" t="s">
        <v>612</v>
      </c>
      <c r="C16446">
        <v>20</v>
      </c>
      <c r="D16446" t="s">
        <v>55</v>
      </c>
      <c r="E16446">
        <v>20115</v>
      </c>
      <c r="F16446">
        <v>201906</v>
      </c>
      <c r="G16446">
        <v>17.501999999999999</v>
      </c>
      <c r="H16446">
        <v>29.620999999999999</v>
      </c>
      <c r="I16446">
        <v>23.561</v>
      </c>
      <c r="J16446" t="e">
        <f>VLOOKUP(A16446,'NHL Team Location'!A:A,1,FALSE)</f>
        <v>#N/A</v>
      </c>
    </row>
    <row r="16447" spans="1:10" x14ac:dyDescent="0.45">
      <c r="A16447" t="str">
        <f t="shared" si="256"/>
        <v>Marshall KS</v>
      </c>
      <c r="B16447" t="s">
        <v>612</v>
      </c>
      <c r="C16447">
        <v>20</v>
      </c>
      <c r="D16447" t="s">
        <v>56</v>
      </c>
      <c r="E16447">
        <v>20117</v>
      </c>
      <c r="F16447">
        <v>201906</v>
      </c>
      <c r="G16447">
        <v>16.007000000000001</v>
      </c>
      <c r="H16447">
        <v>28.396999999999998</v>
      </c>
      <c r="I16447">
        <v>22.202000000000002</v>
      </c>
      <c r="J16447" t="e">
        <f>VLOOKUP(A16447,'NHL Team Location'!A:A,1,FALSE)</f>
        <v>#N/A</v>
      </c>
    </row>
    <row r="16448" spans="1:10" x14ac:dyDescent="0.45">
      <c r="A16448" t="str">
        <f t="shared" si="256"/>
        <v>McPherson KS</v>
      </c>
      <c r="B16448" t="s">
        <v>612</v>
      </c>
      <c r="C16448">
        <v>20</v>
      </c>
      <c r="D16448" t="s">
        <v>644</v>
      </c>
      <c r="E16448">
        <v>20113</v>
      </c>
      <c r="F16448">
        <v>201906</v>
      </c>
      <c r="G16448">
        <v>16.844000000000001</v>
      </c>
      <c r="H16448">
        <v>29.571000000000002</v>
      </c>
      <c r="I16448">
        <v>23.207999999999998</v>
      </c>
      <c r="J16448" t="e">
        <f>VLOOKUP(A16448,'NHL Team Location'!A:A,1,FALSE)</f>
        <v>#N/A</v>
      </c>
    </row>
    <row r="16449" spans="1:10" x14ac:dyDescent="0.45">
      <c r="A16449" t="str">
        <f t="shared" si="256"/>
        <v>Meade KS</v>
      </c>
      <c r="B16449" t="s">
        <v>612</v>
      </c>
      <c r="C16449">
        <v>20</v>
      </c>
      <c r="D16449" t="s">
        <v>645</v>
      </c>
      <c r="E16449">
        <v>20119</v>
      </c>
      <c r="F16449">
        <v>201906</v>
      </c>
      <c r="G16449">
        <v>14.648</v>
      </c>
      <c r="H16449">
        <v>29.43</v>
      </c>
      <c r="I16449">
        <v>22.039000000000001</v>
      </c>
      <c r="J16449" t="e">
        <f>VLOOKUP(A16449,'NHL Team Location'!A:A,1,FALSE)</f>
        <v>#N/A</v>
      </c>
    </row>
    <row r="16450" spans="1:10" x14ac:dyDescent="0.45">
      <c r="A16450" t="str">
        <f t="shared" si="256"/>
        <v>Miami KS</v>
      </c>
      <c r="B16450" t="s">
        <v>612</v>
      </c>
      <c r="C16450">
        <v>20</v>
      </c>
      <c r="D16450" t="s">
        <v>589</v>
      </c>
      <c r="E16450">
        <v>20121</v>
      </c>
      <c r="F16450">
        <v>201906</v>
      </c>
      <c r="G16450">
        <v>17.387</v>
      </c>
      <c r="H16450">
        <v>28.283000000000001</v>
      </c>
      <c r="I16450">
        <v>22.835000000000001</v>
      </c>
      <c r="J16450" t="e">
        <f>VLOOKUP(A16450,'NHL Team Location'!A:A,1,FALSE)</f>
        <v>#N/A</v>
      </c>
    </row>
    <row r="16451" spans="1:10" x14ac:dyDescent="0.45">
      <c r="A16451" t="str">
        <f t="shared" ref="A16451:A16514" si="257">CONCATENATE(D16451," ",B16451)</f>
        <v>Mitchell KS</v>
      </c>
      <c r="B16451" t="s">
        <v>612</v>
      </c>
      <c r="C16451">
        <v>20</v>
      </c>
      <c r="D16451" t="s">
        <v>395</v>
      </c>
      <c r="E16451">
        <v>20123</v>
      </c>
      <c r="F16451">
        <v>201906</v>
      </c>
      <c r="G16451">
        <v>15.901999999999999</v>
      </c>
      <c r="H16451">
        <v>28.952999999999999</v>
      </c>
      <c r="I16451">
        <v>22.427</v>
      </c>
      <c r="J16451" t="e">
        <f>VLOOKUP(A16451,'NHL Team Location'!A:A,1,FALSE)</f>
        <v>#N/A</v>
      </c>
    </row>
    <row r="16452" spans="1:10" x14ac:dyDescent="0.45">
      <c r="A16452" t="str">
        <f t="shared" si="257"/>
        <v>Montgomery KS</v>
      </c>
      <c r="B16452" t="s">
        <v>612</v>
      </c>
      <c r="C16452">
        <v>20</v>
      </c>
      <c r="D16452" t="s">
        <v>59</v>
      </c>
      <c r="E16452">
        <v>20125</v>
      </c>
      <c r="F16452">
        <v>201906</v>
      </c>
      <c r="G16452">
        <v>17.933</v>
      </c>
      <c r="H16452">
        <v>29.053999999999998</v>
      </c>
      <c r="I16452">
        <v>23.494</v>
      </c>
      <c r="J16452" t="e">
        <f>VLOOKUP(A16452,'NHL Team Location'!A:A,1,FALSE)</f>
        <v>#N/A</v>
      </c>
    </row>
    <row r="16453" spans="1:10" x14ac:dyDescent="0.45">
      <c r="A16453" t="str">
        <f t="shared" si="257"/>
        <v>Morris KS</v>
      </c>
      <c r="B16453" t="s">
        <v>612</v>
      </c>
      <c r="C16453">
        <v>20</v>
      </c>
      <c r="D16453" t="s">
        <v>646</v>
      </c>
      <c r="E16453">
        <v>20127</v>
      </c>
      <c r="F16453">
        <v>201906</v>
      </c>
      <c r="G16453">
        <v>16.835999999999999</v>
      </c>
      <c r="H16453">
        <v>28.88</v>
      </c>
      <c r="I16453">
        <v>22.858000000000001</v>
      </c>
      <c r="J16453" t="e">
        <f>VLOOKUP(A16453,'NHL Team Location'!A:A,1,FALSE)</f>
        <v>#N/A</v>
      </c>
    </row>
    <row r="16454" spans="1:10" x14ac:dyDescent="0.45">
      <c r="A16454" t="str">
        <f t="shared" si="257"/>
        <v>Morton KS</v>
      </c>
      <c r="B16454" t="s">
        <v>612</v>
      </c>
      <c r="C16454">
        <v>20</v>
      </c>
      <c r="D16454" t="s">
        <v>647</v>
      </c>
      <c r="E16454">
        <v>20129</v>
      </c>
      <c r="F16454">
        <v>201906</v>
      </c>
      <c r="G16454">
        <v>13.302</v>
      </c>
      <c r="H16454">
        <v>29.561</v>
      </c>
      <c r="I16454">
        <v>21.431000000000001</v>
      </c>
      <c r="J16454" t="e">
        <f>VLOOKUP(A16454,'NHL Team Location'!A:A,1,FALSE)</f>
        <v>#N/A</v>
      </c>
    </row>
    <row r="16455" spans="1:10" x14ac:dyDescent="0.45">
      <c r="A16455" t="str">
        <f t="shared" si="257"/>
        <v>Nemaha KS</v>
      </c>
      <c r="B16455" t="s">
        <v>612</v>
      </c>
      <c r="C16455">
        <v>20</v>
      </c>
      <c r="D16455" t="s">
        <v>648</v>
      </c>
      <c r="E16455">
        <v>20131</v>
      </c>
      <c r="F16455">
        <v>201906</v>
      </c>
      <c r="G16455">
        <v>16.295000000000002</v>
      </c>
      <c r="H16455">
        <v>28.131</v>
      </c>
      <c r="I16455">
        <v>22.213000000000001</v>
      </c>
      <c r="J16455" t="e">
        <f>VLOOKUP(A16455,'NHL Team Location'!A:A,1,FALSE)</f>
        <v>#N/A</v>
      </c>
    </row>
    <row r="16456" spans="1:10" x14ac:dyDescent="0.45">
      <c r="A16456" t="str">
        <f t="shared" si="257"/>
        <v>Neosho KS</v>
      </c>
      <c r="B16456" t="s">
        <v>612</v>
      </c>
      <c r="C16456">
        <v>20</v>
      </c>
      <c r="D16456" t="s">
        <v>649</v>
      </c>
      <c r="E16456">
        <v>20133</v>
      </c>
      <c r="F16456">
        <v>201906</v>
      </c>
      <c r="G16456">
        <v>17.677</v>
      </c>
      <c r="H16456">
        <v>28.542999999999999</v>
      </c>
      <c r="I16456">
        <v>23.11</v>
      </c>
      <c r="J16456" t="e">
        <f>VLOOKUP(A16456,'NHL Team Location'!A:A,1,FALSE)</f>
        <v>#N/A</v>
      </c>
    </row>
    <row r="16457" spans="1:10" x14ac:dyDescent="0.45">
      <c r="A16457" t="str">
        <f t="shared" si="257"/>
        <v>Ness KS</v>
      </c>
      <c r="B16457" t="s">
        <v>612</v>
      </c>
      <c r="C16457">
        <v>20</v>
      </c>
      <c r="D16457" t="s">
        <v>650</v>
      </c>
      <c r="E16457">
        <v>20135</v>
      </c>
      <c r="F16457">
        <v>201906</v>
      </c>
      <c r="G16457">
        <v>14.382999999999999</v>
      </c>
      <c r="H16457">
        <v>29.212</v>
      </c>
      <c r="I16457">
        <v>21.797999999999998</v>
      </c>
      <c r="J16457" t="e">
        <f>VLOOKUP(A16457,'NHL Team Location'!A:A,1,FALSE)</f>
        <v>#N/A</v>
      </c>
    </row>
    <row r="16458" spans="1:10" x14ac:dyDescent="0.45">
      <c r="A16458" t="str">
        <f t="shared" si="257"/>
        <v>Norton KS</v>
      </c>
      <c r="B16458" t="s">
        <v>612</v>
      </c>
      <c r="C16458">
        <v>20</v>
      </c>
      <c r="D16458" t="s">
        <v>651</v>
      </c>
      <c r="E16458">
        <v>20137</v>
      </c>
      <c r="F16458">
        <v>201906</v>
      </c>
      <c r="G16458">
        <v>13.766</v>
      </c>
      <c r="H16458">
        <v>28.809000000000001</v>
      </c>
      <c r="I16458">
        <v>21.288</v>
      </c>
      <c r="J16458" t="e">
        <f>VLOOKUP(A16458,'NHL Team Location'!A:A,1,FALSE)</f>
        <v>#N/A</v>
      </c>
    </row>
    <row r="16459" spans="1:10" x14ac:dyDescent="0.45">
      <c r="A16459" t="str">
        <f t="shared" si="257"/>
        <v>Osage KS</v>
      </c>
      <c r="B16459" t="s">
        <v>612</v>
      </c>
      <c r="C16459">
        <v>20</v>
      </c>
      <c r="D16459" t="s">
        <v>652</v>
      </c>
      <c r="E16459">
        <v>20139</v>
      </c>
      <c r="F16459">
        <v>201906</v>
      </c>
      <c r="G16459">
        <v>17.326000000000001</v>
      </c>
      <c r="H16459">
        <v>28.901</v>
      </c>
      <c r="I16459">
        <v>23.113</v>
      </c>
      <c r="J16459" t="e">
        <f>VLOOKUP(A16459,'NHL Team Location'!A:A,1,FALSE)</f>
        <v>#N/A</v>
      </c>
    </row>
    <row r="16460" spans="1:10" x14ac:dyDescent="0.45">
      <c r="A16460" t="str">
        <f t="shared" si="257"/>
        <v>Osborne KS</v>
      </c>
      <c r="B16460" t="s">
        <v>612</v>
      </c>
      <c r="C16460">
        <v>20</v>
      </c>
      <c r="D16460" t="s">
        <v>653</v>
      </c>
      <c r="E16460">
        <v>20141</v>
      </c>
      <c r="F16460">
        <v>201906</v>
      </c>
      <c r="G16460">
        <v>15.334</v>
      </c>
      <c r="H16460">
        <v>29.161999999999999</v>
      </c>
      <c r="I16460">
        <v>22.248000000000001</v>
      </c>
      <c r="J16460" t="e">
        <f>VLOOKUP(A16460,'NHL Team Location'!A:A,1,FALSE)</f>
        <v>#N/A</v>
      </c>
    </row>
    <row r="16461" spans="1:10" x14ac:dyDescent="0.45">
      <c r="A16461" t="str">
        <f t="shared" si="257"/>
        <v>Ottawa KS</v>
      </c>
      <c r="B16461" t="s">
        <v>612</v>
      </c>
      <c r="C16461">
        <v>20</v>
      </c>
      <c r="D16461" t="s">
        <v>654</v>
      </c>
      <c r="E16461">
        <v>20143</v>
      </c>
      <c r="F16461">
        <v>201906</v>
      </c>
      <c r="G16461">
        <v>16.504999999999999</v>
      </c>
      <c r="H16461">
        <v>29.452000000000002</v>
      </c>
      <c r="I16461">
        <v>22.978000000000002</v>
      </c>
      <c r="J16461" t="e">
        <f>VLOOKUP(A16461,'NHL Team Location'!A:A,1,FALSE)</f>
        <v>#N/A</v>
      </c>
    </row>
    <row r="16462" spans="1:10" x14ac:dyDescent="0.45">
      <c r="A16462" t="str">
        <f t="shared" si="257"/>
        <v>Pawnee KS</v>
      </c>
      <c r="B16462" t="s">
        <v>612</v>
      </c>
      <c r="C16462">
        <v>20</v>
      </c>
      <c r="D16462" t="s">
        <v>655</v>
      </c>
      <c r="E16462">
        <v>20145</v>
      </c>
      <c r="F16462">
        <v>201906</v>
      </c>
      <c r="G16462">
        <v>15.425000000000001</v>
      </c>
      <c r="H16462">
        <v>29.536000000000001</v>
      </c>
      <c r="I16462">
        <v>22.481000000000002</v>
      </c>
      <c r="J16462" t="e">
        <f>VLOOKUP(A16462,'NHL Team Location'!A:A,1,FALSE)</f>
        <v>#N/A</v>
      </c>
    </row>
    <row r="16463" spans="1:10" x14ac:dyDescent="0.45">
      <c r="A16463" t="str">
        <f t="shared" si="257"/>
        <v>Phillips KS</v>
      </c>
      <c r="B16463" t="s">
        <v>612</v>
      </c>
      <c r="C16463">
        <v>20</v>
      </c>
      <c r="D16463" t="s">
        <v>115</v>
      </c>
      <c r="E16463">
        <v>20147</v>
      </c>
      <c r="F16463">
        <v>201906</v>
      </c>
      <c r="G16463">
        <v>14.54</v>
      </c>
      <c r="H16463">
        <v>28.783999999999999</v>
      </c>
      <c r="I16463">
        <v>21.661999999999999</v>
      </c>
      <c r="J16463" t="e">
        <f>VLOOKUP(A16463,'NHL Team Location'!A:A,1,FALSE)</f>
        <v>#N/A</v>
      </c>
    </row>
    <row r="16464" spans="1:10" x14ac:dyDescent="0.45">
      <c r="A16464" t="str">
        <f t="shared" si="257"/>
        <v>Pottawatomie KS</v>
      </c>
      <c r="B16464" t="s">
        <v>612</v>
      </c>
      <c r="C16464">
        <v>20</v>
      </c>
      <c r="D16464" t="s">
        <v>656</v>
      </c>
      <c r="E16464">
        <v>20149</v>
      </c>
      <c r="F16464">
        <v>201906</v>
      </c>
      <c r="G16464">
        <v>16.274999999999999</v>
      </c>
      <c r="H16464">
        <v>28.495999999999999</v>
      </c>
      <c r="I16464">
        <v>22.385999999999999</v>
      </c>
      <c r="J16464" t="e">
        <f>VLOOKUP(A16464,'NHL Team Location'!A:A,1,FALSE)</f>
        <v>#N/A</v>
      </c>
    </row>
    <row r="16465" spans="1:10" x14ac:dyDescent="0.45">
      <c r="A16465" t="str">
        <f t="shared" si="257"/>
        <v>Pratt KS</v>
      </c>
      <c r="B16465" t="s">
        <v>612</v>
      </c>
      <c r="C16465">
        <v>20</v>
      </c>
      <c r="D16465" t="s">
        <v>657</v>
      </c>
      <c r="E16465">
        <v>20151</v>
      </c>
      <c r="F16465">
        <v>201906</v>
      </c>
      <c r="G16465">
        <v>16.198</v>
      </c>
      <c r="H16465">
        <v>29.608000000000001</v>
      </c>
      <c r="I16465">
        <v>22.902999999999999</v>
      </c>
      <c r="J16465" t="e">
        <f>VLOOKUP(A16465,'NHL Team Location'!A:A,1,FALSE)</f>
        <v>#N/A</v>
      </c>
    </row>
    <row r="16466" spans="1:10" x14ac:dyDescent="0.45">
      <c r="A16466" t="str">
        <f t="shared" si="257"/>
        <v>Rawlins KS</v>
      </c>
      <c r="B16466" t="s">
        <v>612</v>
      </c>
      <c r="C16466">
        <v>20</v>
      </c>
      <c r="D16466" t="s">
        <v>658</v>
      </c>
      <c r="E16466">
        <v>20153</v>
      </c>
      <c r="F16466">
        <v>201906</v>
      </c>
      <c r="G16466">
        <v>12.282</v>
      </c>
      <c r="H16466">
        <v>28.481999999999999</v>
      </c>
      <c r="I16466">
        <v>20.382000000000001</v>
      </c>
      <c r="J16466" t="e">
        <f>VLOOKUP(A16466,'NHL Team Location'!A:A,1,FALSE)</f>
        <v>#N/A</v>
      </c>
    </row>
    <row r="16467" spans="1:10" x14ac:dyDescent="0.45">
      <c r="A16467" t="str">
        <f t="shared" si="257"/>
        <v>Reno KS</v>
      </c>
      <c r="B16467" t="s">
        <v>612</v>
      </c>
      <c r="C16467">
        <v>20</v>
      </c>
      <c r="D16467" t="s">
        <v>659</v>
      </c>
      <c r="E16467">
        <v>20155</v>
      </c>
      <c r="F16467">
        <v>201906</v>
      </c>
      <c r="G16467">
        <v>16.849</v>
      </c>
      <c r="H16467">
        <v>29.625</v>
      </c>
      <c r="I16467">
        <v>23.236999999999998</v>
      </c>
      <c r="J16467" t="e">
        <f>VLOOKUP(A16467,'NHL Team Location'!A:A,1,FALSE)</f>
        <v>#N/A</v>
      </c>
    </row>
    <row r="16468" spans="1:10" x14ac:dyDescent="0.45">
      <c r="A16468" t="str">
        <f t="shared" si="257"/>
        <v>Republic KS</v>
      </c>
      <c r="B16468" t="s">
        <v>612</v>
      </c>
      <c r="C16468">
        <v>20</v>
      </c>
      <c r="D16468" t="s">
        <v>660</v>
      </c>
      <c r="E16468">
        <v>20157</v>
      </c>
      <c r="F16468">
        <v>201906</v>
      </c>
      <c r="G16468">
        <v>15.717000000000001</v>
      </c>
      <c r="H16468">
        <v>28.42</v>
      </c>
      <c r="I16468">
        <v>22.068999999999999</v>
      </c>
      <c r="J16468" t="e">
        <f>VLOOKUP(A16468,'NHL Team Location'!A:A,1,FALSE)</f>
        <v>#N/A</v>
      </c>
    </row>
    <row r="16469" spans="1:10" x14ac:dyDescent="0.45">
      <c r="A16469" t="str">
        <f t="shared" si="257"/>
        <v>Rice KS</v>
      </c>
      <c r="B16469" t="s">
        <v>612</v>
      </c>
      <c r="C16469">
        <v>20</v>
      </c>
      <c r="D16469" t="s">
        <v>661</v>
      </c>
      <c r="E16469">
        <v>20159</v>
      </c>
      <c r="F16469">
        <v>201906</v>
      </c>
      <c r="G16469">
        <v>16.311</v>
      </c>
      <c r="H16469">
        <v>29.343</v>
      </c>
      <c r="I16469">
        <v>22.827000000000002</v>
      </c>
      <c r="J16469" t="e">
        <f>VLOOKUP(A16469,'NHL Team Location'!A:A,1,FALSE)</f>
        <v>#N/A</v>
      </c>
    </row>
    <row r="16470" spans="1:10" x14ac:dyDescent="0.45">
      <c r="A16470" t="str">
        <f t="shared" si="257"/>
        <v>Riley KS</v>
      </c>
      <c r="B16470" t="s">
        <v>612</v>
      </c>
      <c r="C16470">
        <v>20</v>
      </c>
      <c r="D16470" t="s">
        <v>662</v>
      </c>
      <c r="E16470">
        <v>20161</v>
      </c>
      <c r="F16470">
        <v>201906</v>
      </c>
      <c r="G16470">
        <v>16.422000000000001</v>
      </c>
      <c r="H16470">
        <v>28.766999999999999</v>
      </c>
      <c r="I16470">
        <v>22.594000000000001</v>
      </c>
      <c r="J16470" t="e">
        <f>VLOOKUP(A16470,'NHL Team Location'!A:A,1,FALSE)</f>
        <v>#N/A</v>
      </c>
    </row>
    <row r="16471" spans="1:10" x14ac:dyDescent="0.45">
      <c r="A16471" t="str">
        <f t="shared" si="257"/>
        <v>Rooks KS</v>
      </c>
      <c r="B16471" t="s">
        <v>612</v>
      </c>
      <c r="C16471">
        <v>20</v>
      </c>
      <c r="D16471" t="s">
        <v>663</v>
      </c>
      <c r="E16471">
        <v>20163</v>
      </c>
      <c r="F16471">
        <v>201906</v>
      </c>
      <c r="G16471">
        <v>14.718999999999999</v>
      </c>
      <c r="H16471">
        <v>29.064</v>
      </c>
      <c r="I16471">
        <v>21.890999999999998</v>
      </c>
      <c r="J16471" t="e">
        <f>VLOOKUP(A16471,'NHL Team Location'!A:A,1,FALSE)</f>
        <v>#N/A</v>
      </c>
    </row>
    <row r="16472" spans="1:10" x14ac:dyDescent="0.45">
      <c r="A16472" t="str">
        <f t="shared" si="257"/>
        <v>Rush KS</v>
      </c>
      <c r="B16472" t="s">
        <v>612</v>
      </c>
      <c r="C16472">
        <v>20</v>
      </c>
      <c r="D16472" t="s">
        <v>597</v>
      </c>
      <c r="E16472">
        <v>20165</v>
      </c>
      <c r="F16472">
        <v>201906</v>
      </c>
      <c r="G16472">
        <v>15.122999999999999</v>
      </c>
      <c r="H16472">
        <v>28.87</v>
      </c>
      <c r="I16472">
        <v>21.997</v>
      </c>
      <c r="J16472" t="e">
        <f>VLOOKUP(A16472,'NHL Team Location'!A:A,1,FALSE)</f>
        <v>#N/A</v>
      </c>
    </row>
    <row r="16473" spans="1:10" x14ac:dyDescent="0.45">
      <c r="A16473" t="str">
        <f t="shared" si="257"/>
        <v>Russell KS</v>
      </c>
      <c r="B16473" t="s">
        <v>612</v>
      </c>
      <c r="C16473">
        <v>20</v>
      </c>
      <c r="D16473" t="s">
        <v>65</v>
      </c>
      <c r="E16473">
        <v>20167</v>
      </c>
      <c r="F16473">
        <v>201906</v>
      </c>
      <c r="G16473">
        <v>15.901999999999999</v>
      </c>
      <c r="H16473">
        <v>29.292999999999999</v>
      </c>
      <c r="I16473">
        <v>22.597000000000001</v>
      </c>
      <c r="J16473" t="e">
        <f>VLOOKUP(A16473,'NHL Team Location'!A:A,1,FALSE)</f>
        <v>#N/A</v>
      </c>
    </row>
    <row r="16474" spans="1:10" x14ac:dyDescent="0.45">
      <c r="A16474" t="str">
        <f t="shared" si="257"/>
        <v>Saline KS</v>
      </c>
      <c r="B16474" t="s">
        <v>612</v>
      </c>
      <c r="C16474">
        <v>20</v>
      </c>
      <c r="D16474" t="s">
        <v>121</v>
      </c>
      <c r="E16474">
        <v>20169</v>
      </c>
      <c r="F16474">
        <v>201906</v>
      </c>
      <c r="G16474">
        <v>16.847000000000001</v>
      </c>
      <c r="H16474">
        <v>29.37</v>
      </c>
      <c r="I16474">
        <v>23.108000000000001</v>
      </c>
      <c r="J16474" t="e">
        <f>VLOOKUP(A16474,'NHL Team Location'!A:A,1,FALSE)</f>
        <v>#N/A</v>
      </c>
    </row>
    <row r="16475" spans="1:10" x14ac:dyDescent="0.45">
      <c r="A16475" t="str">
        <f t="shared" si="257"/>
        <v>Scott KS</v>
      </c>
      <c r="B16475" t="s">
        <v>612</v>
      </c>
      <c r="C16475">
        <v>20</v>
      </c>
      <c r="D16475" t="s">
        <v>122</v>
      </c>
      <c r="E16475">
        <v>20171</v>
      </c>
      <c r="F16475">
        <v>201906</v>
      </c>
      <c r="G16475">
        <v>13.364000000000001</v>
      </c>
      <c r="H16475">
        <v>29.268000000000001</v>
      </c>
      <c r="I16475">
        <v>21.315999999999999</v>
      </c>
      <c r="J16475" t="e">
        <f>VLOOKUP(A16475,'NHL Team Location'!A:A,1,FALSE)</f>
        <v>#N/A</v>
      </c>
    </row>
    <row r="16476" spans="1:10" x14ac:dyDescent="0.45">
      <c r="A16476" t="str">
        <f t="shared" si="257"/>
        <v>Sedgwick KS</v>
      </c>
      <c r="B16476" t="s">
        <v>612</v>
      </c>
      <c r="C16476">
        <v>20</v>
      </c>
      <c r="D16476" t="s">
        <v>259</v>
      </c>
      <c r="E16476">
        <v>20173</v>
      </c>
      <c r="F16476">
        <v>201906</v>
      </c>
      <c r="G16476">
        <v>17.861999999999998</v>
      </c>
      <c r="H16476">
        <v>29.524999999999999</v>
      </c>
      <c r="I16476">
        <v>23.693000000000001</v>
      </c>
      <c r="J16476" t="e">
        <f>VLOOKUP(A16476,'NHL Team Location'!A:A,1,FALSE)</f>
        <v>#N/A</v>
      </c>
    </row>
    <row r="16477" spans="1:10" x14ac:dyDescent="0.45">
      <c r="A16477" t="str">
        <f t="shared" si="257"/>
        <v>Seward KS</v>
      </c>
      <c r="B16477" t="s">
        <v>612</v>
      </c>
      <c r="C16477">
        <v>20</v>
      </c>
      <c r="D16477" t="s">
        <v>664</v>
      </c>
      <c r="E16477">
        <v>20175</v>
      </c>
      <c r="F16477">
        <v>201906</v>
      </c>
      <c r="G16477">
        <v>14.381</v>
      </c>
      <c r="H16477">
        <v>29.425000000000001</v>
      </c>
      <c r="I16477">
        <v>21.902999999999999</v>
      </c>
      <c r="J16477" t="e">
        <f>VLOOKUP(A16477,'NHL Team Location'!A:A,1,FALSE)</f>
        <v>#N/A</v>
      </c>
    </row>
    <row r="16478" spans="1:10" x14ac:dyDescent="0.45">
      <c r="A16478" t="str">
        <f t="shared" si="257"/>
        <v>Shawnee KS</v>
      </c>
      <c r="B16478" t="s">
        <v>612</v>
      </c>
      <c r="C16478">
        <v>20</v>
      </c>
      <c r="D16478" t="s">
        <v>665</v>
      </c>
      <c r="E16478">
        <v>20177</v>
      </c>
      <c r="F16478">
        <v>201906</v>
      </c>
      <c r="G16478">
        <v>17.215</v>
      </c>
      <c r="H16478">
        <v>28.902000000000001</v>
      </c>
      <c r="I16478">
        <v>23.059000000000001</v>
      </c>
      <c r="J16478" t="e">
        <f>VLOOKUP(A16478,'NHL Team Location'!A:A,1,FALSE)</f>
        <v>#N/A</v>
      </c>
    </row>
    <row r="16479" spans="1:10" x14ac:dyDescent="0.45">
      <c r="A16479" t="str">
        <f t="shared" si="257"/>
        <v>Sheridan KS</v>
      </c>
      <c r="B16479" t="s">
        <v>612</v>
      </c>
      <c r="C16479">
        <v>20</v>
      </c>
      <c r="D16479" t="s">
        <v>666</v>
      </c>
      <c r="E16479">
        <v>20179</v>
      </c>
      <c r="F16479">
        <v>201906</v>
      </c>
      <c r="G16479">
        <v>13.907999999999999</v>
      </c>
      <c r="H16479">
        <v>28.545000000000002</v>
      </c>
      <c r="I16479">
        <v>21.225999999999999</v>
      </c>
      <c r="J16479" t="e">
        <f>VLOOKUP(A16479,'NHL Team Location'!A:A,1,FALSE)</f>
        <v>#N/A</v>
      </c>
    </row>
    <row r="16480" spans="1:10" x14ac:dyDescent="0.45">
      <c r="A16480" t="str">
        <f t="shared" si="257"/>
        <v>Sherman KS</v>
      </c>
      <c r="B16480" t="s">
        <v>612</v>
      </c>
      <c r="C16480">
        <v>20</v>
      </c>
      <c r="D16480" t="s">
        <v>667</v>
      </c>
      <c r="E16480">
        <v>20181</v>
      </c>
      <c r="F16480">
        <v>201906</v>
      </c>
      <c r="G16480">
        <v>12.058999999999999</v>
      </c>
      <c r="H16480">
        <v>27.792000000000002</v>
      </c>
      <c r="I16480">
        <v>19.925000000000001</v>
      </c>
      <c r="J16480" t="e">
        <f>VLOOKUP(A16480,'NHL Team Location'!A:A,1,FALSE)</f>
        <v>#N/A</v>
      </c>
    </row>
    <row r="16481" spans="1:10" x14ac:dyDescent="0.45">
      <c r="A16481" t="str">
        <f t="shared" si="257"/>
        <v>Smith KS</v>
      </c>
      <c r="B16481" t="s">
        <v>612</v>
      </c>
      <c r="C16481">
        <v>20</v>
      </c>
      <c r="D16481" t="s">
        <v>668</v>
      </c>
      <c r="E16481">
        <v>20183</v>
      </c>
      <c r="F16481">
        <v>201906</v>
      </c>
      <c r="G16481">
        <v>14.95</v>
      </c>
      <c r="H16481">
        <v>28.925999999999998</v>
      </c>
      <c r="I16481">
        <v>21.937999999999999</v>
      </c>
      <c r="J16481" t="e">
        <f>VLOOKUP(A16481,'NHL Team Location'!A:A,1,FALSE)</f>
        <v>#N/A</v>
      </c>
    </row>
    <row r="16482" spans="1:10" x14ac:dyDescent="0.45">
      <c r="A16482" t="str">
        <f t="shared" si="257"/>
        <v>Stafford KS</v>
      </c>
      <c r="B16482" t="s">
        <v>612</v>
      </c>
      <c r="C16482">
        <v>20</v>
      </c>
      <c r="D16482" t="s">
        <v>669</v>
      </c>
      <c r="E16482">
        <v>20185</v>
      </c>
      <c r="F16482">
        <v>201906</v>
      </c>
      <c r="G16482">
        <v>16.164000000000001</v>
      </c>
      <c r="H16482">
        <v>29.7</v>
      </c>
      <c r="I16482">
        <v>22.931999999999999</v>
      </c>
      <c r="J16482" t="e">
        <f>VLOOKUP(A16482,'NHL Team Location'!A:A,1,FALSE)</f>
        <v>#N/A</v>
      </c>
    </row>
    <row r="16483" spans="1:10" x14ac:dyDescent="0.45">
      <c r="A16483" t="str">
        <f t="shared" si="257"/>
        <v>Stanton KS</v>
      </c>
      <c r="B16483" t="s">
        <v>612</v>
      </c>
      <c r="C16483">
        <v>20</v>
      </c>
      <c r="D16483" t="s">
        <v>670</v>
      </c>
      <c r="E16483">
        <v>20187</v>
      </c>
      <c r="F16483">
        <v>201906</v>
      </c>
      <c r="G16483">
        <v>13.192</v>
      </c>
      <c r="H16483">
        <v>29.582000000000001</v>
      </c>
      <c r="I16483">
        <v>21.387</v>
      </c>
      <c r="J16483" t="e">
        <f>VLOOKUP(A16483,'NHL Team Location'!A:A,1,FALSE)</f>
        <v>#N/A</v>
      </c>
    </row>
    <row r="16484" spans="1:10" x14ac:dyDescent="0.45">
      <c r="A16484" t="str">
        <f t="shared" si="257"/>
        <v>Stevens KS</v>
      </c>
      <c r="B16484" t="s">
        <v>612</v>
      </c>
      <c r="C16484">
        <v>20</v>
      </c>
      <c r="D16484" t="s">
        <v>671</v>
      </c>
      <c r="E16484">
        <v>20189</v>
      </c>
      <c r="F16484">
        <v>201906</v>
      </c>
      <c r="G16484">
        <v>13.707000000000001</v>
      </c>
      <c r="H16484">
        <v>29.402999999999999</v>
      </c>
      <c r="I16484">
        <v>21.555</v>
      </c>
      <c r="J16484" t="e">
        <f>VLOOKUP(A16484,'NHL Team Location'!A:A,1,FALSE)</f>
        <v>#N/A</v>
      </c>
    </row>
    <row r="16485" spans="1:10" x14ac:dyDescent="0.45">
      <c r="A16485" t="str">
        <f t="shared" si="257"/>
        <v>Sumner KS</v>
      </c>
      <c r="B16485" t="s">
        <v>612</v>
      </c>
      <c r="C16485">
        <v>20</v>
      </c>
      <c r="D16485" t="s">
        <v>672</v>
      </c>
      <c r="E16485">
        <v>20191</v>
      </c>
      <c r="F16485">
        <v>201906</v>
      </c>
      <c r="G16485">
        <v>17.844000000000001</v>
      </c>
      <c r="H16485">
        <v>29.780999999999999</v>
      </c>
      <c r="I16485">
        <v>23.812000000000001</v>
      </c>
      <c r="J16485" t="e">
        <f>VLOOKUP(A16485,'NHL Team Location'!A:A,1,FALSE)</f>
        <v>#N/A</v>
      </c>
    </row>
    <row r="16486" spans="1:10" x14ac:dyDescent="0.45">
      <c r="A16486" t="str">
        <f t="shared" si="257"/>
        <v>Thomas KS</v>
      </c>
      <c r="B16486" t="s">
        <v>612</v>
      </c>
      <c r="C16486">
        <v>20</v>
      </c>
      <c r="D16486" t="s">
        <v>417</v>
      </c>
      <c r="E16486">
        <v>20193</v>
      </c>
      <c r="F16486">
        <v>201906</v>
      </c>
      <c r="G16486">
        <v>12.571999999999999</v>
      </c>
      <c r="H16486">
        <v>28.262</v>
      </c>
      <c r="I16486">
        <v>20.417000000000002</v>
      </c>
      <c r="J16486" t="e">
        <f>VLOOKUP(A16486,'NHL Team Location'!A:A,1,FALSE)</f>
        <v>#N/A</v>
      </c>
    </row>
    <row r="16487" spans="1:10" x14ac:dyDescent="0.45">
      <c r="A16487" t="str">
        <f t="shared" si="257"/>
        <v>Trego KS</v>
      </c>
      <c r="B16487" t="s">
        <v>612</v>
      </c>
      <c r="C16487">
        <v>20</v>
      </c>
      <c r="D16487" t="s">
        <v>673</v>
      </c>
      <c r="E16487">
        <v>20195</v>
      </c>
      <c r="F16487">
        <v>201906</v>
      </c>
      <c r="G16487">
        <v>14.622999999999999</v>
      </c>
      <c r="H16487">
        <v>29.055</v>
      </c>
      <c r="I16487">
        <v>21.838999999999999</v>
      </c>
      <c r="J16487" t="e">
        <f>VLOOKUP(A16487,'NHL Team Location'!A:A,1,FALSE)</f>
        <v>#N/A</v>
      </c>
    </row>
    <row r="16488" spans="1:10" x14ac:dyDescent="0.45">
      <c r="A16488" t="str">
        <f t="shared" si="257"/>
        <v>Wabaunsee KS</v>
      </c>
      <c r="B16488" t="s">
        <v>612</v>
      </c>
      <c r="C16488">
        <v>20</v>
      </c>
      <c r="D16488" t="s">
        <v>674</v>
      </c>
      <c r="E16488">
        <v>20197</v>
      </c>
      <c r="F16488">
        <v>201906</v>
      </c>
      <c r="G16488">
        <v>16.716000000000001</v>
      </c>
      <c r="H16488">
        <v>28.791</v>
      </c>
      <c r="I16488">
        <v>22.753</v>
      </c>
      <c r="J16488" t="e">
        <f>VLOOKUP(A16488,'NHL Team Location'!A:A,1,FALSE)</f>
        <v>#N/A</v>
      </c>
    </row>
    <row r="16489" spans="1:10" x14ac:dyDescent="0.45">
      <c r="A16489" t="str">
        <f t="shared" si="257"/>
        <v>Wallace KS</v>
      </c>
      <c r="B16489" t="s">
        <v>612</v>
      </c>
      <c r="C16489">
        <v>20</v>
      </c>
      <c r="D16489" t="s">
        <v>675</v>
      </c>
      <c r="E16489">
        <v>20199</v>
      </c>
      <c r="F16489">
        <v>201906</v>
      </c>
      <c r="G16489">
        <v>12.512</v>
      </c>
      <c r="H16489">
        <v>28.495999999999999</v>
      </c>
      <c r="I16489">
        <v>20.504000000000001</v>
      </c>
      <c r="J16489" t="e">
        <f>VLOOKUP(A16489,'NHL Team Location'!A:A,1,FALSE)</f>
        <v>#N/A</v>
      </c>
    </row>
    <row r="16490" spans="1:10" x14ac:dyDescent="0.45">
      <c r="A16490" t="str">
        <f t="shared" si="257"/>
        <v>Washington KS</v>
      </c>
      <c r="B16490" t="s">
        <v>612</v>
      </c>
      <c r="C16490">
        <v>20</v>
      </c>
      <c r="D16490" t="s">
        <v>73</v>
      </c>
      <c r="E16490">
        <v>20201</v>
      </c>
      <c r="F16490">
        <v>201906</v>
      </c>
      <c r="G16490">
        <v>15.994999999999999</v>
      </c>
      <c r="H16490">
        <v>28.721</v>
      </c>
      <c r="I16490">
        <v>22.358000000000001</v>
      </c>
      <c r="J16490" t="e">
        <f>VLOOKUP(A16490,'NHL Team Location'!A:A,1,FALSE)</f>
        <v>#N/A</v>
      </c>
    </row>
    <row r="16491" spans="1:10" x14ac:dyDescent="0.45">
      <c r="A16491" t="str">
        <f t="shared" si="257"/>
        <v>Wichita KS</v>
      </c>
      <c r="B16491" t="s">
        <v>612</v>
      </c>
      <c r="C16491">
        <v>20</v>
      </c>
      <c r="D16491" t="s">
        <v>676</v>
      </c>
      <c r="E16491">
        <v>20203</v>
      </c>
      <c r="F16491">
        <v>201906</v>
      </c>
      <c r="G16491">
        <v>12.903</v>
      </c>
      <c r="H16491">
        <v>28.768999999999998</v>
      </c>
      <c r="I16491">
        <v>20.835999999999999</v>
      </c>
      <c r="J16491" t="e">
        <f>VLOOKUP(A16491,'NHL Team Location'!A:A,1,FALSE)</f>
        <v>#N/A</v>
      </c>
    </row>
    <row r="16492" spans="1:10" x14ac:dyDescent="0.45">
      <c r="A16492" t="str">
        <f t="shared" si="257"/>
        <v>Wilson KS</v>
      </c>
      <c r="B16492" t="s">
        <v>612</v>
      </c>
      <c r="C16492">
        <v>20</v>
      </c>
      <c r="D16492" t="s">
        <v>677</v>
      </c>
      <c r="E16492">
        <v>20205</v>
      </c>
      <c r="F16492">
        <v>201906</v>
      </c>
      <c r="G16492">
        <v>17.73</v>
      </c>
      <c r="H16492">
        <v>29.085999999999999</v>
      </c>
      <c r="I16492">
        <v>23.408000000000001</v>
      </c>
      <c r="J16492" t="e">
        <f>VLOOKUP(A16492,'NHL Team Location'!A:A,1,FALSE)</f>
        <v>#N/A</v>
      </c>
    </row>
    <row r="16493" spans="1:10" x14ac:dyDescent="0.45">
      <c r="A16493" t="str">
        <f t="shared" si="257"/>
        <v>Woodson KS</v>
      </c>
      <c r="B16493" t="s">
        <v>612</v>
      </c>
      <c r="C16493">
        <v>20</v>
      </c>
      <c r="D16493" t="s">
        <v>678</v>
      </c>
      <c r="E16493">
        <v>20207</v>
      </c>
      <c r="F16493">
        <v>201906</v>
      </c>
      <c r="G16493">
        <v>17.399999999999999</v>
      </c>
      <c r="H16493">
        <v>28.599</v>
      </c>
      <c r="I16493">
        <v>23</v>
      </c>
      <c r="J16493" t="e">
        <f>VLOOKUP(A16493,'NHL Team Location'!A:A,1,FALSE)</f>
        <v>#N/A</v>
      </c>
    </row>
    <row r="16494" spans="1:10" x14ac:dyDescent="0.45">
      <c r="A16494" t="str">
        <f t="shared" si="257"/>
        <v>Wyandotte KS</v>
      </c>
      <c r="B16494" t="s">
        <v>612</v>
      </c>
      <c r="C16494">
        <v>20</v>
      </c>
      <c r="D16494" t="s">
        <v>679</v>
      </c>
      <c r="E16494">
        <v>20209</v>
      </c>
      <c r="F16494">
        <v>201906</v>
      </c>
      <c r="G16494">
        <v>17.934999999999999</v>
      </c>
      <c r="H16494">
        <v>28.48</v>
      </c>
      <c r="I16494">
        <v>23.207999999999998</v>
      </c>
      <c r="J16494" t="e">
        <f>VLOOKUP(A16494,'NHL Team Location'!A:A,1,FALSE)</f>
        <v>#N/A</v>
      </c>
    </row>
    <row r="16495" spans="1:10" x14ac:dyDescent="0.45">
      <c r="A16495" t="str">
        <f t="shared" si="257"/>
        <v>Adair KY</v>
      </c>
      <c r="B16495" t="s">
        <v>680</v>
      </c>
      <c r="C16495">
        <v>21</v>
      </c>
      <c r="D16495" t="s">
        <v>436</v>
      </c>
      <c r="E16495">
        <v>21001</v>
      </c>
      <c r="F16495">
        <v>201906</v>
      </c>
      <c r="G16495">
        <v>16.709</v>
      </c>
      <c r="H16495">
        <v>27.413</v>
      </c>
      <c r="I16495">
        <v>22.061</v>
      </c>
      <c r="J16495" t="e">
        <f>VLOOKUP(A16495,'NHL Team Location'!A:A,1,FALSE)</f>
        <v>#N/A</v>
      </c>
    </row>
    <row r="16496" spans="1:10" x14ac:dyDescent="0.45">
      <c r="A16496" t="str">
        <f t="shared" si="257"/>
        <v>Allen KY</v>
      </c>
      <c r="B16496" t="s">
        <v>680</v>
      </c>
      <c r="C16496">
        <v>21</v>
      </c>
      <c r="D16496" t="s">
        <v>573</v>
      </c>
      <c r="E16496">
        <v>21003</v>
      </c>
      <c r="F16496">
        <v>201906</v>
      </c>
      <c r="G16496">
        <v>17.263000000000002</v>
      </c>
      <c r="H16496">
        <v>28.396999999999998</v>
      </c>
      <c r="I16496">
        <v>22.83</v>
      </c>
      <c r="J16496" t="e">
        <f>VLOOKUP(A16496,'NHL Team Location'!A:A,1,FALSE)</f>
        <v>#N/A</v>
      </c>
    </row>
    <row r="16497" spans="1:10" x14ac:dyDescent="0.45">
      <c r="A16497" t="str">
        <f t="shared" si="257"/>
        <v>Anderson KY</v>
      </c>
      <c r="B16497" t="s">
        <v>680</v>
      </c>
      <c r="C16497">
        <v>21</v>
      </c>
      <c r="D16497" t="s">
        <v>613</v>
      </c>
      <c r="E16497">
        <v>21005</v>
      </c>
      <c r="F16497">
        <v>201906</v>
      </c>
      <c r="G16497">
        <v>16.309999999999999</v>
      </c>
      <c r="H16497">
        <v>26.954000000000001</v>
      </c>
      <c r="I16497">
        <v>21.632000000000001</v>
      </c>
      <c r="J16497" t="e">
        <f>VLOOKUP(A16497,'NHL Team Location'!A:A,1,FALSE)</f>
        <v>#N/A</v>
      </c>
    </row>
    <row r="16498" spans="1:10" x14ac:dyDescent="0.45">
      <c r="A16498" t="str">
        <f t="shared" si="257"/>
        <v>Ballard KY</v>
      </c>
      <c r="B16498" t="s">
        <v>680</v>
      </c>
      <c r="C16498">
        <v>21</v>
      </c>
      <c r="D16498" t="s">
        <v>681</v>
      </c>
      <c r="E16498">
        <v>21007</v>
      </c>
      <c r="F16498">
        <v>201906</v>
      </c>
      <c r="G16498">
        <v>18.565000000000001</v>
      </c>
      <c r="H16498">
        <v>28.646000000000001</v>
      </c>
      <c r="I16498">
        <v>23.605</v>
      </c>
      <c r="J16498" t="e">
        <f>VLOOKUP(A16498,'NHL Team Location'!A:A,1,FALSE)</f>
        <v>#N/A</v>
      </c>
    </row>
    <row r="16499" spans="1:10" x14ac:dyDescent="0.45">
      <c r="A16499" t="str">
        <f t="shared" si="257"/>
        <v>Barren KY</v>
      </c>
      <c r="B16499" t="s">
        <v>680</v>
      </c>
      <c r="C16499">
        <v>21</v>
      </c>
      <c r="D16499" t="s">
        <v>682</v>
      </c>
      <c r="E16499">
        <v>21009</v>
      </c>
      <c r="F16499">
        <v>201906</v>
      </c>
      <c r="G16499">
        <v>17.114999999999998</v>
      </c>
      <c r="H16499">
        <v>28.238</v>
      </c>
      <c r="I16499">
        <v>22.675999999999998</v>
      </c>
      <c r="J16499" t="e">
        <f>VLOOKUP(A16499,'NHL Team Location'!A:A,1,FALSE)</f>
        <v>#N/A</v>
      </c>
    </row>
    <row r="16500" spans="1:10" x14ac:dyDescent="0.45">
      <c r="A16500" t="str">
        <f t="shared" si="257"/>
        <v>Bath KY</v>
      </c>
      <c r="B16500" t="s">
        <v>680</v>
      </c>
      <c r="C16500">
        <v>21</v>
      </c>
      <c r="D16500" t="s">
        <v>683</v>
      </c>
      <c r="E16500">
        <v>21011</v>
      </c>
      <c r="F16500">
        <v>201906</v>
      </c>
      <c r="G16500">
        <v>15.958</v>
      </c>
      <c r="H16500">
        <v>26.619</v>
      </c>
      <c r="I16500">
        <v>21.289000000000001</v>
      </c>
      <c r="J16500" t="e">
        <f>VLOOKUP(A16500,'NHL Team Location'!A:A,1,FALSE)</f>
        <v>#N/A</v>
      </c>
    </row>
    <row r="16501" spans="1:10" x14ac:dyDescent="0.45">
      <c r="A16501" t="str">
        <f t="shared" si="257"/>
        <v>Bell KY</v>
      </c>
      <c r="B16501" t="s">
        <v>680</v>
      </c>
      <c r="C16501">
        <v>21</v>
      </c>
      <c r="D16501" t="s">
        <v>684</v>
      </c>
      <c r="E16501">
        <v>21013</v>
      </c>
      <c r="F16501">
        <v>201906</v>
      </c>
      <c r="G16501">
        <v>15.836</v>
      </c>
      <c r="H16501">
        <v>26.344999999999999</v>
      </c>
      <c r="I16501">
        <v>21.09</v>
      </c>
      <c r="J16501" t="e">
        <f>VLOOKUP(A16501,'NHL Team Location'!A:A,1,FALSE)</f>
        <v>#N/A</v>
      </c>
    </row>
    <row r="16502" spans="1:10" x14ac:dyDescent="0.45">
      <c r="A16502" t="str">
        <f t="shared" si="257"/>
        <v>Boone KY</v>
      </c>
      <c r="B16502" t="s">
        <v>680</v>
      </c>
      <c r="C16502">
        <v>21</v>
      </c>
      <c r="D16502" t="s">
        <v>81</v>
      </c>
      <c r="E16502">
        <v>21015</v>
      </c>
      <c r="F16502">
        <v>201906</v>
      </c>
      <c r="G16502">
        <v>16.710999999999999</v>
      </c>
      <c r="H16502">
        <v>26.198</v>
      </c>
      <c r="I16502">
        <v>21.454000000000001</v>
      </c>
      <c r="J16502" t="e">
        <f>VLOOKUP(A16502,'NHL Team Location'!A:A,1,FALSE)</f>
        <v>#N/A</v>
      </c>
    </row>
    <row r="16503" spans="1:10" x14ac:dyDescent="0.45">
      <c r="A16503" t="str">
        <f t="shared" si="257"/>
        <v>Bourbon KY</v>
      </c>
      <c r="B16503" t="s">
        <v>680</v>
      </c>
      <c r="C16503">
        <v>21</v>
      </c>
      <c r="D16503" t="s">
        <v>617</v>
      </c>
      <c r="E16503">
        <v>21017</v>
      </c>
      <c r="F16503">
        <v>201906</v>
      </c>
      <c r="G16503">
        <v>16.088999999999999</v>
      </c>
      <c r="H16503">
        <v>26.556000000000001</v>
      </c>
      <c r="I16503">
        <v>21.321999999999999</v>
      </c>
      <c r="J16503" t="e">
        <f>VLOOKUP(A16503,'NHL Team Location'!A:A,1,FALSE)</f>
        <v>#N/A</v>
      </c>
    </row>
    <row r="16504" spans="1:10" x14ac:dyDescent="0.45">
      <c r="A16504" t="str">
        <f t="shared" si="257"/>
        <v>Boyd KY</v>
      </c>
      <c r="B16504" t="s">
        <v>680</v>
      </c>
      <c r="C16504">
        <v>21</v>
      </c>
      <c r="D16504" t="s">
        <v>685</v>
      </c>
      <c r="E16504">
        <v>21019</v>
      </c>
      <c r="F16504">
        <v>201906</v>
      </c>
      <c r="G16504">
        <v>15.901</v>
      </c>
      <c r="H16504">
        <v>26.856999999999999</v>
      </c>
      <c r="I16504">
        <v>21.379000000000001</v>
      </c>
      <c r="J16504" t="e">
        <f>VLOOKUP(A16504,'NHL Team Location'!A:A,1,FALSE)</f>
        <v>#N/A</v>
      </c>
    </row>
    <row r="16505" spans="1:10" x14ac:dyDescent="0.45">
      <c r="A16505" t="str">
        <f t="shared" si="257"/>
        <v>Boyle KY</v>
      </c>
      <c r="B16505" t="s">
        <v>680</v>
      </c>
      <c r="C16505">
        <v>21</v>
      </c>
      <c r="D16505" t="s">
        <v>686</v>
      </c>
      <c r="E16505">
        <v>21021</v>
      </c>
      <c r="F16505">
        <v>201906</v>
      </c>
      <c r="G16505">
        <v>16.289000000000001</v>
      </c>
      <c r="H16505">
        <v>26.977</v>
      </c>
      <c r="I16505">
        <v>21.632999999999999</v>
      </c>
      <c r="J16505" t="e">
        <f>VLOOKUP(A16505,'NHL Team Location'!A:A,1,FALSE)</f>
        <v>#N/A</v>
      </c>
    </row>
    <row r="16506" spans="1:10" x14ac:dyDescent="0.45">
      <c r="A16506" t="str">
        <f t="shared" si="257"/>
        <v>Bracken KY</v>
      </c>
      <c r="B16506" t="s">
        <v>680</v>
      </c>
      <c r="C16506">
        <v>21</v>
      </c>
      <c r="D16506" t="s">
        <v>687</v>
      </c>
      <c r="E16506">
        <v>21023</v>
      </c>
      <c r="F16506">
        <v>201906</v>
      </c>
      <c r="G16506">
        <v>16.448</v>
      </c>
      <c r="H16506">
        <v>26.992000000000001</v>
      </c>
      <c r="I16506">
        <v>21.72</v>
      </c>
      <c r="J16506" t="e">
        <f>VLOOKUP(A16506,'NHL Team Location'!A:A,1,FALSE)</f>
        <v>#N/A</v>
      </c>
    </row>
    <row r="16507" spans="1:10" x14ac:dyDescent="0.45">
      <c r="A16507" t="str">
        <f t="shared" si="257"/>
        <v>Breathitt KY</v>
      </c>
      <c r="B16507" t="s">
        <v>680</v>
      </c>
      <c r="C16507">
        <v>21</v>
      </c>
      <c r="D16507" t="s">
        <v>688</v>
      </c>
      <c r="E16507">
        <v>21025</v>
      </c>
      <c r="F16507">
        <v>201906</v>
      </c>
      <c r="G16507">
        <v>15.984</v>
      </c>
      <c r="H16507">
        <v>26.908000000000001</v>
      </c>
      <c r="I16507">
        <v>21.446000000000002</v>
      </c>
      <c r="J16507" t="e">
        <f>VLOOKUP(A16507,'NHL Team Location'!A:A,1,FALSE)</f>
        <v>#N/A</v>
      </c>
    </row>
    <row r="16508" spans="1:10" x14ac:dyDescent="0.45">
      <c r="A16508" t="str">
        <f t="shared" si="257"/>
        <v>Breckinridge KY</v>
      </c>
      <c r="B16508" t="s">
        <v>680</v>
      </c>
      <c r="C16508">
        <v>21</v>
      </c>
      <c r="D16508" t="s">
        <v>689</v>
      </c>
      <c r="E16508">
        <v>21027</v>
      </c>
      <c r="F16508">
        <v>201906</v>
      </c>
      <c r="G16508">
        <v>16.933</v>
      </c>
      <c r="H16508">
        <v>27.786000000000001</v>
      </c>
      <c r="I16508">
        <v>22.36</v>
      </c>
      <c r="J16508" t="e">
        <f>VLOOKUP(A16508,'NHL Team Location'!A:A,1,FALSE)</f>
        <v>#N/A</v>
      </c>
    </row>
    <row r="16509" spans="1:10" x14ac:dyDescent="0.45">
      <c r="A16509" t="str">
        <f t="shared" si="257"/>
        <v>Bullitt KY</v>
      </c>
      <c r="B16509" t="s">
        <v>680</v>
      </c>
      <c r="C16509">
        <v>21</v>
      </c>
      <c r="D16509" t="s">
        <v>690</v>
      </c>
      <c r="E16509">
        <v>21029</v>
      </c>
      <c r="F16509">
        <v>201906</v>
      </c>
      <c r="G16509">
        <v>17.064</v>
      </c>
      <c r="H16509">
        <v>27.614999999999998</v>
      </c>
      <c r="I16509">
        <v>22.338999999999999</v>
      </c>
      <c r="J16509" t="e">
        <f>VLOOKUP(A16509,'NHL Team Location'!A:A,1,FALSE)</f>
        <v>#N/A</v>
      </c>
    </row>
    <row r="16510" spans="1:10" x14ac:dyDescent="0.45">
      <c r="A16510" t="str">
        <f t="shared" si="257"/>
        <v>Butler KY</v>
      </c>
      <c r="B16510" t="s">
        <v>680</v>
      </c>
      <c r="C16510">
        <v>21</v>
      </c>
      <c r="D16510" t="s">
        <v>15</v>
      </c>
      <c r="E16510">
        <v>21031</v>
      </c>
      <c r="F16510">
        <v>201906</v>
      </c>
      <c r="G16510">
        <v>16.893000000000001</v>
      </c>
      <c r="H16510">
        <v>28.373999999999999</v>
      </c>
      <c r="I16510">
        <v>22.634</v>
      </c>
      <c r="J16510" t="e">
        <f>VLOOKUP(A16510,'NHL Team Location'!A:A,1,FALSE)</f>
        <v>#N/A</v>
      </c>
    </row>
    <row r="16511" spans="1:10" x14ac:dyDescent="0.45">
      <c r="A16511" t="str">
        <f t="shared" si="257"/>
        <v>Caldwell KY</v>
      </c>
      <c r="B16511" t="s">
        <v>680</v>
      </c>
      <c r="C16511">
        <v>21</v>
      </c>
      <c r="D16511" t="s">
        <v>691</v>
      </c>
      <c r="E16511">
        <v>21033</v>
      </c>
      <c r="F16511">
        <v>201906</v>
      </c>
      <c r="G16511">
        <v>17.838000000000001</v>
      </c>
      <c r="H16511">
        <v>28.158999999999999</v>
      </c>
      <c r="I16511">
        <v>22.998999999999999</v>
      </c>
      <c r="J16511" t="e">
        <f>VLOOKUP(A16511,'NHL Team Location'!A:A,1,FALSE)</f>
        <v>#N/A</v>
      </c>
    </row>
    <row r="16512" spans="1:10" x14ac:dyDescent="0.45">
      <c r="A16512" t="str">
        <f t="shared" si="257"/>
        <v>Calloway KY</v>
      </c>
      <c r="B16512" t="s">
        <v>680</v>
      </c>
      <c r="C16512">
        <v>21</v>
      </c>
      <c r="D16512" t="s">
        <v>692</v>
      </c>
      <c r="E16512">
        <v>21035</v>
      </c>
      <c r="F16512">
        <v>201906</v>
      </c>
      <c r="G16512">
        <v>18.132999999999999</v>
      </c>
      <c r="H16512">
        <v>28.577000000000002</v>
      </c>
      <c r="I16512">
        <v>23.355</v>
      </c>
      <c r="J16512" t="e">
        <f>VLOOKUP(A16512,'NHL Team Location'!A:A,1,FALSE)</f>
        <v>#N/A</v>
      </c>
    </row>
    <row r="16513" spans="1:10" x14ac:dyDescent="0.45">
      <c r="A16513" t="str">
        <f t="shared" si="257"/>
        <v>Campbell KY</v>
      </c>
      <c r="B16513" t="s">
        <v>680</v>
      </c>
      <c r="C16513">
        <v>21</v>
      </c>
      <c r="D16513" t="s">
        <v>693</v>
      </c>
      <c r="E16513">
        <v>21037</v>
      </c>
      <c r="F16513">
        <v>201906</v>
      </c>
      <c r="G16513">
        <v>16.751999999999999</v>
      </c>
      <c r="H16513">
        <v>26.408999999999999</v>
      </c>
      <c r="I16513">
        <v>21.581</v>
      </c>
      <c r="J16513" t="e">
        <f>VLOOKUP(A16513,'NHL Team Location'!A:A,1,FALSE)</f>
        <v>#N/A</v>
      </c>
    </row>
    <row r="16514" spans="1:10" x14ac:dyDescent="0.45">
      <c r="A16514" t="str">
        <f t="shared" si="257"/>
        <v>Carlisle KY</v>
      </c>
      <c r="B16514" t="s">
        <v>680</v>
      </c>
      <c r="C16514">
        <v>21</v>
      </c>
      <c r="D16514" t="s">
        <v>694</v>
      </c>
      <c r="E16514">
        <v>21039</v>
      </c>
      <c r="F16514">
        <v>201906</v>
      </c>
      <c r="G16514">
        <v>18.338000000000001</v>
      </c>
      <c r="H16514">
        <v>28.72</v>
      </c>
      <c r="I16514">
        <v>23.529</v>
      </c>
      <c r="J16514" t="e">
        <f>VLOOKUP(A16514,'NHL Team Location'!A:A,1,FALSE)</f>
        <v>#N/A</v>
      </c>
    </row>
    <row r="16515" spans="1:10" x14ac:dyDescent="0.45">
      <c r="A16515" t="str">
        <f t="shared" ref="A16515:A16578" si="258">CONCATENATE(D16515," ",B16515)</f>
        <v>Carroll KY</v>
      </c>
      <c r="B16515" t="s">
        <v>680</v>
      </c>
      <c r="C16515">
        <v>21</v>
      </c>
      <c r="D16515" t="s">
        <v>83</v>
      </c>
      <c r="E16515">
        <v>21041</v>
      </c>
      <c r="F16515">
        <v>201906</v>
      </c>
      <c r="G16515">
        <v>16.177</v>
      </c>
      <c r="H16515">
        <v>26.594999999999999</v>
      </c>
      <c r="I16515">
        <v>21.385999999999999</v>
      </c>
      <c r="J16515" t="e">
        <f>VLOOKUP(A16515,'NHL Team Location'!A:A,1,FALSE)</f>
        <v>#N/A</v>
      </c>
    </row>
    <row r="16516" spans="1:10" x14ac:dyDescent="0.45">
      <c r="A16516" t="str">
        <f t="shared" si="258"/>
        <v>Carter KY</v>
      </c>
      <c r="B16516" t="s">
        <v>680</v>
      </c>
      <c r="C16516">
        <v>21</v>
      </c>
      <c r="D16516" t="s">
        <v>695</v>
      </c>
      <c r="E16516">
        <v>21043</v>
      </c>
      <c r="F16516">
        <v>201906</v>
      </c>
      <c r="G16516">
        <v>15.5</v>
      </c>
      <c r="H16516">
        <v>26.498000000000001</v>
      </c>
      <c r="I16516">
        <v>20.998999999999999</v>
      </c>
      <c r="J16516" t="e">
        <f>VLOOKUP(A16516,'NHL Team Location'!A:A,1,FALSE)</f>
        <v>#N/A</v>
      </c>
    </row>
    <row r="16517" spans="1:10" x14ac:dyDescent="0.45">
      <c r="A16517" t="str">
        <f t="shared" si="258"/>
        <v>Casey KY</v>
      </c>
      <c r="B16517" t="s">
        <v>680</v>
      </c>
      <c r="C16517">
        <v>21</v>
      </c>
      <c r="D16517" t="s">
        <v>696</v>
      </c>
      <c r="E16517">
        <v>21045</v>
      </c>
      <c r="F16517">
        <v>201906</v>
      </c>
      <c r="G16517">
        <v>16.187999999999999</v>
      </c>
      <c r="H16517">
        <v>26.902999999999999</v>
      </c>
      <c r="I16517">
        <v>21.545999999999999</v>
      </c>
      <c r="J16517" t="e">
        <f>VLOOKUP(A16517,'NHL Team Location'!A:A,1,FALSE)</f>
        <v>#N/A</v>
      </c>
    </row>
    <row r="16518" spans="1:10" x14ac:dyDescent="0.45">
      <c r="A16518" t="str">
        <f t="shared" si="258"/>
        <v>Christian KY</v>
      </c>
      <c r="B16518" t="s">
        <v>680</v>
      </c>
      <c r="C16518">
        <v>21</v>
      </c>
      <c r="D16518" t="s">
        <v>528</v>
      </c>
      <c r="E16518">
        <v>21047</v>
      </c>
      <c r="F16518">
        <v>201906</v>
      </c>
      <c r="G16518">
        <v>17.978000000000002</v>
      </c>
      <c r="H16518">
        <v>28.445</v>
      </c>
      <c r="I16518">
        <v>23.212</v>
      </c>
      <c r="J16518" t="e">
        <f>VLOOKUP(A16518,'NHL Team Location'!A:A,1,FALSE)</f>
        <v>#N/A</v>
      </c>
    </row>
    <row r="16519" spans="1:10" x14ac:dyDescent="0.45">
      <c r="A16519" t="str">
        <f t="shared" si="258"/>
        <v>Clark KY</v>
      </c>
      <c r="B16519" t="s">
        <v>680</v>
      </c>
      <c r="C16519">
        <v>21</v>
      </c>
      <c r="D16519" t="s">
        <v>85</v>
      </c>
      <c r="E16519">
        <v>21049</v>
      </c>
      <c r="F16519">
        <v>201906</v>
      </c>
      <c r="G16519">
        <v>16.189</v>
      </c>
      <c r="H16519">
        <v>26.701000000000001</v>
      </c>
      <c r="I16519">
        <v>21.445</v>
      </c>
      <c r="J16519" t="e">
        <f>VLOOKUP(A16519,'NHL Team Location'!A:A,1,FALSE)</f>
        <v>#N/A</v>
      </c>
    </row>
    <row r="16520" spans="1:10" x14ac:dyDescent="0.45">
      <c r="A16520" t="str">
        <f t="shared" si="258"/>
        <v>Clay KY</v>
      </c>
      <c r="B16520" t="s">
        <v>680</v>
      </c>
      <c r="C16520">
        <v>21</v>
      </c>
      <c r="D16520" t="s">
        <v>22</v>
      </c>
      <c r="E16520">
        <v>21051</v>
      </c>
      <c r="F16520">
        <v>201906</v>
      </c>
      <c r="G16520">
        <v>15.808</v>
      </c>
      <c r="H16520">
        <v>26.536999999999999</v>
      </c>
      <c r="I16520">
        <v>21.172999999999998</v>
      </c>
      <c r="J16520" t="e">
        <f>VLOOKUP(A16520,'NHL Team Location'!A:A,1,FALSE)</f>
        <v>#N/A</v>
      </c>
    </row>
    <row r="16521" spans="1:10" x14ac:dyDescent="0.45">
      <c r="A16521" t="str">
        <f t="shared" si="258"/>
        <v>Clinton KY</v>
      </c>
      <c r="B16521" t="s">
        <v>680</v>
      </c>
      <c r="C16521">
        <v>21</v>
      </c>
      <c r="D16521" t="s">
        <v>448</v>
      </c>
      <c r="E16521">
        <v>21053</v>
      </c>
      <c r="F16521">
        <v>201906</v>
      </c>
      <c r="G16521">
        <v>16.824999999999999</v>
      </c>
      <c r="H16521">
        <v>27.375</v>
      </c>
      <c r="I16521">
        <v>22.1</v>
      </c>
      <c r="J16521" t="e">
        <f>VLOOKUP(A16521,'NHL Team Location'!A:A,1,FALSE)</f>
        <v>#N/A</v>
      </c>
    </row>
    <row r="16522" spans="1:10" x14ac:dyDescent="0.45">
      <c r="A16522" t="str">
        <f t="shared" si="258"/>
        <v>Crittenden KY</v>
      </c>
      <c r="B16522" t="s">
        <v>680</v>
      </c>
      <c r="C16522">
        <v>21</v>
      </c>
      <c r="D16522" t="s">
        <v>91</v>
      </c>
      <c r="E16522">
        <v>21055</v>
      </c>
      <c r="F16522">
        <v>201906</v>
      </c>
      <c r="G16522">
        <v>17.614999999999998</v>
      </c>
      <c r="H16522">
        <v>27.978999999999999</v>
      </c>
      <c r="I16522">
        <v>22.797000000000001</v>
      </c>
      <c r="J16522" t="e">
        <f>VLOOKUP(A16522,'NHL Team Location'!A:A,1,FALSE)</f>
        <v>#N/A</v>
      </c>
    </row>
    <row r="16523" spans="1:10" x14ac:dyDescent="0.45">
      <c r="A16523" t="str">
        <f t="shared" si="258"/>
        <v>Cumberland KY</v>
      </c>
      <c r="B16523" t="s">
        <v>680</v>
      </c>
      <c r="C16523">
        <v>21</v>
      </c>
      <c r="D16523" t="s">
        <v>530</v>
      </c>
      <c r="E16523">
        <v>21057</v>
      </c>
      <c r="F16523">
        <v>201906</v>
      </c>
      <c r="G16523">
        <v>16.988</v>
      </c>
      <c r="H16523">
        <v>28.126999999999999</v>
      </c>
      <c r="I16523">
        <v>22.558</v>
      </c>
      <c r="J16523" t="e">
        <f>VLOOKUP(A16523,'NHL Team Location'!A:A,1,FALSE)</f>
        <v>#N/A</v>
      </c>
    </row>
    <row r="16524" spans="1:10" x14ac:dyDescent="0.45">
      <c r="A16524" t="str">
        <f t="shared" si="258"/>
        <v>Daviess KY</v>
      </c>
      <c r="B16524" t="s">
        <v>680</v>
      </c>
      <c r="C16524">
        <v>21</v>
      </c>
      <c r="D16524" t="s">
        <v>576</v>
      </c>
      <c r="E16524">
        <v>21059</v>
      </c>
      <c r="F16524">
        <v>201906</v>
      </c>
      <c r="G16524">
        <v>18.224</v>
      </c>
      <c r="H16524">
        <v>28.241</v>
      </c>
      <c r="I16524">
        <v>23.233000000000001</v>
      </c>
      <c r="J16524" t="e">
        <f>VLOOKUP(A16524,'NHL Team Location'!A:A,1,FALSE)</f>
        <v>#N/A</v>
      </c>
    </row>
    <row r="16525" spans="1:10" x14ac:dyDescent="0.45">
      <c r="A16525" t="str">
        <f t="shared" si="258"/>
        <v>Edmonson KY</v>
      </c>
      <c r="B16525" t="s">
        <v>680</v>
      </c>
      <c r="C16525">
        <v>21</v>
      </c>
      <c r="D16525" t="s">
        <v>697</v>
      </c>
      <c r="E16525">
        <v>21061</v>
      </c>
      <c r="F16525">
        <v>201906</v>
      </c>
      <c r="G16525">
        <v>16.776</v>
      </c>
      <c r="H16525">
        <v>28.059000000000001</v>
      </c>
      <c r="I16525">
        <v>22.417000000000002</v>
      </c>
      <c r="J16525" t="e">
        <f>VLOOKUP(A16525,'NHL Team Location'!A:A,1,FALSE)</f>
        <v>#N/A</v>
      </c>
    </row>
    <row r="16526" spans="1:10" x14ac:dyDescent="0.45">
      <c r="A16526" t="str">
        <f t="shared" si="258"/>
        <v>Elliott KY</v>
      </c>
      <c r="B16526" t="s">
        <v>680</v>
      </c>
      <c r="C16526">
        <v>21</v>
      </c>
      <c r="D16526" t="s">
        <v>698</v>
      </c>
      <c r="E16526">
        <v>21063</v>
      </c>
      <c r="F16526">
        <v>201906</v>
      </c>
      <c r="G16526">
        <v>15.706</v>
      </c>
      <c r="H16526">
        <v>26.609000000000002</v>
      </c>
      <c r="I16526">
        <v>21.158000000000001</v>
      </c>
      <c r="J16526" t="e">
        <f>VLOOKUP(A16526,'NHL Team Location'!A:A,1,FALSE)</f>
        <v>#N/A</v>
      </c>
    </row>
    <row r="16527" spans="1:10" x14ac:dyDescent="0.45">
      <c r="A16527" t="str">
        <f t="shared" si="258"/>
        <v>Estill KY</v>
      </c>
      <c r="B16527" t="s">
        <v>680</v>
      </c>
      <c r="C16527">
        <v>21</v>
      </c>
      <c r="D16527" t="s">
        <v>699</v>
      </c>
      <c r="E16527">
        <v>21065</v>
      </c>
      <c r="F16527">
        <v>201906</v>
      </c>
      <c r="G16527">
        <v>15.89</v>
      </c>
      <c r="H16527">
        <v>26.731000000000002</v>
      </c>
      <c r="I16527">
        <v>21.31</v>
      </c>
      <c r="J16527" t="e">
        <f>VLOOKUP(A16527,'NHL Team Location'!A:A,1,FALSE)</f>
        <v>#N/A</v>
      </c>
    </row>
    <row r="16528" spans="1:10" x14ac:dyDescent="0.45">
      <c r="A16528" t="str">
        <f t="shared" si="258"/>
        <v>Fayette KY</v>
      </c>
      <c r="B16528" t="s">
        <v>680</v>
      </c>
      <c r="C16528">
        <v>21</v>
      </c>
      <c r="D16528" t="s">
        <v>37</v>
      </c>
      <c r="E16528">
        <v>21067</v>
      </c>
      <c r="F16528">
        <v>201906</v>
      </c>
      <c r="G16528">
        <v>16.559999999999999</v>
      </c>
      <c r="H16528">
        <v>26.582999999999998</v>
      </c>
      <c r="I16528">
        <v>21.571000000000002</v>
      </c>
      <c r="J16528" t="e">
        <f>VLOOKUP(A16528,'NHL Team Location'!A:A,1,FALSE)</f>
        <v>#N/A</v>
      </c>
    </row>
    <row r="16529" spans="1:10" x14ac:dyDescent="0.45">
      <c r="A16529" t="str">
        <f t="shared" si="258"/>
        <v>Fleming KY</v>
      </c>
      <c r="B16529" t="s">
        <v>680</v>
      </c>
      <c r="C16529">
        <v>21</v>
      </c>
      <c r="D16529" t="s">
        <v>700</v>
      </c>
      <c r="E16529">
        <v>21069</v>
      </c>
      <c r="F16529">
        <v>201906</v>
      </c>
      <c r="G16529">
        <v>16.010000000000002</v>
      </c>
      <c r="H16529">
        <v>26.510999999999999</v>
      </c>
      <c r="I16529">
        <v>21.260999999999999</v>
      </c>
      <c r="J16529" t="e">
        <f>VLOOKUP(A16529,'NHL Team Location'!A:A,1,FALSE)</f>
        <v>#N/A</v>
      </c>
    </row>
    <row r="16530" spans="1:10" x14ac:dyDescent="0.45">
      <c r="A16530" t="str">
        <f t="shared" si="258"/>
        <v>Floyd KY</v>
      </c>
      <c r="B16530" t="s">
        <v>680</v>
      </c>
      <c r="C16530">
        <v>21</v>
      </c>
      <c r="D16530" t="s">
        <v>368</v>
      </c>
      <c r="E16530">
        <v>21071</v>
      </c>
      <c r="F16530">
        <v>201906</v>
      </c>
      <c r="G16530">
        <v>15.849</v>
      </c>
      <c r="H16530">
        <v>26.7</v>
      </c>
      <c r="I16530">
        <v>21.274000000000001</v>
      </c>
      <c r="J16530" t="e">
        <f>VLOOKUP(A16530,'NHL Team Location'!A:A,1,FALSE)</f>
        <v>#N/A</v>
      </c>
    </row>
    <row r="16531" spans="1:10" x14ac:dyDescent="0.45">
      <c r="A16531" t="str">
        <f t="shared" si="258"/>
        <v>Franklin KY</v>
      </c>
      <c r="B16531" t="s">
        <v>680</v>
      </c>
      <c r="C16531">
        <v>21</v>
      </c>
      <c r="D16531" t="s">
        <v>38</v>
      </c>
      <c r="E16531">
        <v>21073</v>
      </c>
      <c r="F16531">
        <v>201906</v>
      </c>
      <c r="G16531">
        <v>16.306999999999999</v>
      </c>
      <c r="H16531">
        <v>26.803999999999998</v>
      </c>
      <c r="I16531">
        <v>21.556000000000001</v>
      </c>
      <c r="J16531" t="e">
        <f>VLOOKUP(A16531,'NHL Team Location'!A:A,1,FALSE)</f>
        <v>#N/A</v>
      </c>
    </row>
    <row r="16532" spans="1:10" x14ac:dyDescent="0.45">
      <c r="A16532" t="str">
        <f t="shared" si="258"/>
        <v>Fulton KY</v>
      </c>
      <c r="B16532" t="s">
        <v>680</v>
      </c>
      <c r="C16532">
        <v>21</v>
      </c>
      <c r="D16532" t="s">
        <v>96</v>
      </c>
      <c r="E16532">
        <v>21075</v>
      </c>
      <c r="F16532">
        <v>201906</v>
      </c>
      <c r="G16532">
        <v>18.831</v>
      </c>
      <c r="H16532">
        <v>28.811</v>
      </c>
      <c r="I16532">
        <v>23.821000000000002</v>
      </c>
      <c r="J16532" t="e">
        <f>VLOOKUP(A16532,'NHL Team Location'!A:A,1,FALSE)</f>
        <v>#N/A</v>
      </c>
    </row>
    <row r="16533" spans="1:10" x14ac:dyDescent="0.45">
      <c r="A16533" t="str">
        <f t="shared" si="258"/>
        <v>Gallatin KY</v>
      </c>
      <c r="B16533" t="s">
        <v>680</v>
      </c>
      <c r="C16533">
        <v>21</v>
      </c>
      <c r="D16533" t="s">
        <v>536</v>
      </c>
      <c r="E16533">
        <v>21077</v>
      </c>
      <c r="F16533">
        <v>201906</v>
      </c>
      <c r="G16533">
        <v>15.846</v>
      </c>
      <c r="H16533">
        <v>26.35</v>
      </c>
      <c r="I16533">
        <v>21.097999999999999</v>
      </c>
      <c r="J16533" t="e">
        <f>VLOOKUP(A16533,'NHL Team Location'!A:A,1,FALSE)</f>
        <v>#N/A</v>
      </c>
    </row>
    <row r="16534" spans="1:10" x14ac:dyDescent="0.45">
      <c r="A16534" t="str">
        <f t="shared" si="258"/>
        <v>Garrard KY</v>
      </c>
      <c r="B16534" t="s">
        <v>680</v>
      </c>
      <c r="C16534">
        <v>21</v>
      </c>
      <c r="D16534" t="s">
        <v>701</v>
      </c>
      <c r="E16534">
        <v>21079</v>
      </c>
      <c r="F16534">
        <v>201906</v>
      </c>
      <c r="G16534">
        <v>16.263000000000002</v>
      </c>
      <c r="H16534">
        <v>27.010999999999999</v>
      </c>
      <c r="I16534">
        <v>21.637</v>
      </c>
      <c r="J16534" t="e">
        <f>VLOOKUP(A16534,'NHL Team Location'!A:A,1,FALSE)</f>
        <v>#N/A</v>
      </c>
    </row>
    <row r="16535" spans="1:10" x14ac:dyDescent="0.45">
      <c r="A16535" t="str">
        <f t="shared" si="258"/>
        <v>Grant KY</v>
      </c>
      <c r="B16535" t="s">
        <v>680</v>
      </c>
      <c r="C16535">
        <v>21</v>
      </c>
      <c r="D16535" t="s">
        <v>98</v>
      </c>
      <c r="E16535">
        <v>21081</v>
      </c>
      <c r="F16535">
        <v>201906</v>
      </c>
      <c r="G16535">
        <v>16.148</v>
      </c>
      <c r="H16535">
        <v>26.291</v>
      </c>
      <c r="I16535">
        <v>21.219000000000001</v>
      </c>
      <c r="J16535" t="e">
        <f>VLOOKUP(A16535,'NHL Team Location'!A:A,1,FALSE)</f>
        <v>#N/A</v>
      </c>
    </row>
    <row r="16536" spans="1:10" x14ac:dyDescent="0.45">
      <c r="A16536" t="str">
        <f t="shared" si="258"/>
        <v>Graves KY</v>
      </c>
      <c r="B16536" t="s">
        <v>680</v>
      </c>
      <c r="C16536">
        <v>21</v>
      </c>
      <c r="D16536" t="s">
        <v>702</v>
      </c>
      <c r="E16536">
        <v>21083</v>
      </c>
      <c r="F16536">
        <v>201906</v>
      </c>
      <c r="G16536">
        <v>18.146999999999998</v>
      </c>
      <c r="H16536">
        <v>28.562999999999999</v>
      </c>
      <c r="I16536">
        <v>23.355</v>
      </c>
      <c r="J16536" t="e">
        <f>VLOOKUP(A16536,'NHL Team Location'!A:A,1,FALSE)</f>
        <v>#N/A</v>
      </c>
    </row>
    <row r="16537" spans="1:10" x14ac:dyDescent="0.45">
      <c r="A16537" t="str">
        <f t="shared" si="258"/>
        <v>Grayson KY</v>
      </c>
      <c r="B16537" t="s">
        <v>680</v>
      </c>
      <c r="C16537">
        <v>21</v>
      </c>
      <c r="D16537" t="s">
        <v>703</v>
      </c>
      <c r="E16537">
        <v>21085</v>
      </c>
      <c r="F16537">
        <v>201906</v>
      </c>
      <c r="G16537">
        <v>16.45</v>
      </c>
      <c r="H16537">
        <v>27.698</v>
      </c>
      <c r="I16537">
        <v>22.074000000000002</v>
      </c>
      <c r="J16537" t="e">
        <f>VLOOKUP(A16537,'NHL Team Location'!A:A,1,FALSE)</f>
        <v>#N/A</v>
      </c>
    </row>
    <row r="16538" spans="1:10" x14ac:dyDescent="0.45">
      <c r="A16538" t="str">
        <f t="shared" si="258"/>
        <v>Green KY</v>
      </c>
      <c r="B16538" t="s">
        <v>680</v>
      </c>
      <c r="C16538">
        <v>21</v>
      </c>
      <c r="D16538" t="s">
        <v>704</v>
      </c>
      <c r="E16538">
        <v>21087</v>
      </c>
      <c r="F16538">
        <v>201906</v>
      </c>
      <c r="G16538">
        <v>16.72</v>
      </c>
      <c r="H16538">
        <v>27.582000000000001</v>
      </c>
      <c r="I16538">
        <v>22.151</v>
      </c>
      <c r="J16538" t="e">
        <f>VLOOKUP(A16538,'NHL Team Location'!A:A,1,FALSE)</f>
        <v>#N/A</v>
      </c>
    </row>
    <row r="16539" spans="1:10" x14ac:dyDescent="0.45">
      <c r="A16539" t="str">
        <f t="shared" si="258"/>
        <v>Greenup KY</v>
      </c>
      <c r="B16539" t="s">
        <v>680</v>
      </c>
      <c r="C16539">
        <v>21</v>
      </c>
      <c r="D16539" t="s">
        <v>705</v>
      </c>
      <c r="E16539">
        <v>21089</v>
      </c>
      <c r="F16539">
        <v>201906</v>
      </c>
      <c r="G16539">
        <v>15.271000000000001</v>
      </c>
      <c r="H16539">
        <v>26.712</v>
      </c>
      <c r="I16539">
        <v>20.992000000000001</v>
      </c>
      <c r="J16539" t="e">
        <f>VLOOKUP(A16539,'NHL Team Location'!A:A,1,FALSE)</f>
        <v>#N/A</v>
      </c>
    </row>
    <row r="16540" spans="1:10" x14ac:dyDescent="0.45">
      <c r="A16540" t="str">
        <f t="shared" si="258"/>
        <v>Hancock KY</v>
      </c>
      <c r="B16540" t="s">
        <v>680</v>
      </c>
      <c r="C16540">
        <v>21</v>
      </c>
      <c r="D16540" t="s">
        <v>378</v>
      </c>
      <c r="E16540">
        <v>21091</v>
      </c>
      <c r="F16540">
        <v>201906</v>
      </c>
      <c r="G16540">
        <v>17.460999999999999</v>
      </c>
      <c r="H16540">
        <v>27.914999999999999</v>
      </c>
      <c r="I16540">
        <v>22.687999999999999</v>
      </c>
      <c r="J16540" t="e">
        <f>VLOOKUP(A16540,'NHL Team Location'!A:A,1,FALSE)</f>
        <v>#N/A</v>
      </c>
    </row>
    <row r="16541" spans="1:10" x14ac:dyDescent="0.45">
      <c r="A16541" t="str">
        <f t="shared" si="258"/>
        <v>Hardin KY</v>
      </c>
      <c r="B16541" t="s">
        <v>680</v>
      </c>
      <c r="C16541">
        <v>21</v>
      </c>
      <c r="D16541" t="s">
        <v>457</v>
      </c>
      <c r="E16541">
        <v>21093</v>
      </c>
      <c r="F16541">
        <v>201906</v>
      </c>
      <c r="G16541">
        <v>16.646000000000001</v>
      </c>
      <c r="H16541">
        <v>27.292000000000002</v>
      </c>
      <c r="I16541">
        <v>21.969000000000001</v>
      </c>
      <c r="J16541" t="e">
        <f>VLOOKUP(A16541,'NHL Team Location'!A:A,1,FALSE)</f>
        <v>#N/A</v>
      </c>
    </row>
    <row r="16542" spans="1:10" x14ac:dyDescent="0.45">
      <c r="A16542" t="str">
        <f t="shared" si="258"/>
        <v>Harlan KY</v>
      </c>
      <c r="B16542" t="s">
        <v>680</v>
      </c>
      <c r="C16542">
        <v>21</v>
      </c>
      <c r="D16542" t="s">
        <v>706</v>
      </c>
      <c r="E16542">
        <v>21095</v>
      </c>
      <c r="F16542">
        <v>201906</v>
      </c>
      <c r="G16542">
        <v>14.78</v>
      </c>
      <c r="H16542">
        <v>24.818000000000001</v>
      </c>
      <c r="I16542">
        <v>19.798999999999999</v>
      </c>
      <c r="J16542" t="e">
        <f>VLOOKUP(A16542,'NHL Team Location'!A:A,1,FALSE)</f>
        <v>#N/A</v>
      </c>
    </row>
    <row r="16543" spans="1:10" x14ac:dyDescent="0.45">
      <c r="A16543" t="str">
        <f t="shared" si="258"/>
        <v>Harrison KY</v>
      </c>
      <c r="B16543" t="s">
        <v>680</v>
      </c>
      <c r="C16543">
        <v>21</v>
      </c>
      <c r="D16543" t="s">
        <v>458</v>
      </c>
      <c r="E16543">
        <v>21097</v>
      </c>
      <c r="F16543">
        <v>201906</v>
      </c>
      <c r="G16543">
        <v>15.932</v>
      </c>
      <c r="H16543">
        <v>26.753</v>
      </c>
      <c r="I16543">
        <v>21.341999999999999</v>
      </c>
      <c r="J16543" t="e">
        <f>VLOOKUP(A16543,'NHL Team Location'!A:A,1,FALSE)</f>
        <v>#N/A</v>
      </c>
    </row>
    <row r="16544" spans="1:10" x14ac:dyDescent="0.45">
      <c r="A16544" t="str">
        <f t="shared" si="258"/>
        <v>Hart KY</v>
      </c>
      <c r="B16544" t="s">
        <v>680</v>
      </c>
      <c r="C16544">
        <v>21</v>
      </c>
      <c r="D16544" t="s">
        <v>381</v>
      </c>
      <c r="E16544">
        <v>21099</v>
      </c>
      <c r="F16544">
        <v>201906</v>
      </c>
      <c r="G16544">
        <v>16.690000000000001</v>
      </c>
      <c r="H16544">
        <v>27.565000000000001</v>
      </c>
      <c r="I16544">
        <v>22.126999999999999</v>
      </c>
      <c r="J16544" t="e">
        <f>VLOOKUP(A16544,'NHL Team Location'!A:A,1,FALSE)</f>
        <v>#N/A</v>
      </c>
    </row>
    <row r="16545" spans="1:10" x14ac:dyDescent="0.45">
      <c r="A16545" t="str">
        <f t="shared" si="258"/>
        <v>Henderson KY</v>
      </c>
      <c r="B16545" t="s">
        <v>680</v>
      </c>
      <c r="C16545">
        <v>21</v>
      </c>
      <c r="D16545" t="s">
        <v>537</v>
      </c>
      <c r="E16545">
        <v>21101</v>
      </c>
      <c r="F16545">
        <v>201906</v>
      </c>
      <c r="G16545">
        <v>18.186</v>
      </c>
      <c r="H16545">
        <v>28.245000000000001</v>
      </c>
      <c r="I16545">
        <v>23.215</v>
      </c>
      <c r="J16545" t="e">
        <f>VLOOKUP(A16545,'NHL Team Location'!A:A,1,FALSE)</f>
        <v>#N/A</v>
      </c>
    </row>
    <row r="16546" spans="1:10" x14ac:dyDescent="0.45">
      <c r="A16546" t="str">
        <f t="shared" si="258"/>
        <v>Henry KY</v>
      </c>
      <c r="B16546" t="s">
        <v>680</v>
      </c>
      <c r="C16546">
        <v>21</v>
      </c>
      <c r="D16546" t="s">
        <v>42</v>
      </c>
      <c r="E16546">
        <v>21103</v>
      </c>
      <c r="F16546">
        <v>201906</v>
      </c>
      <c r="G16546">
        <v>16.196000000000002</v>
      </c>
      <c r="H16546">
        <v>26.744</v>
      </c>
      <c r="I16546">
        <v>21.47</v>
      </c>
      <c r="J16546" t="e">
        <f>VLOOKUP(A16546,'NHL Team Location'!A:A,1,FALSE)</f>
        <v>#N/A</v>
      </c>
    </row>
    <row r="16547" spans="1:10" x14ac:dyDescent="0.45">
      <c r="A16547" t="str">
        <f t="shared" si="258"/>
        <v>Hickman KY</v>
      </c>
      <c r="B16547" t="s">
        <v>680</v>
      </c>
      <c r="C16547">
        <v>21</v>
      </c>
      <c r="D16547" t="s">
        <v>707</v>
      </c>
      <c r="E16547">
        <v>21105</v>
      </c>
      <c r="F16547">
        <v>201906</v>
      </c>
      <c r="G16547">
        <v>18.422999999999998</v>
      </c>
      <c r="H16547">
        <v>28.707000000000001</v>
      </c>
      <c r="I16547">
        <v>23.565000000000001</v>
      </c>
      <c r="J16547" t="e">
        <f>VLOOKUP(A16547,'NHL Team Location'!A:A,1,FALSE)</f>
        <v>#N/A</v>
      </c>
    </row>
    <row r="16548" spans="1:10" x14ac:dyDescent="0.45">
      <c r="A16548" t="str">
        <f t="shared" si="258"/>
        <v>Hopkins KY</v>
      </c>
      <c r="B16548" t="s">
        <v>680</v>
      </c>
      <c r="C16548">
        <v>21</v>
      </c>
      <c r="D16548" t="s">
        <v>708</v>
      </c>
      <c r="E16548">
        <v>21107</v>
      </c>
      <c r="F16548">
        <v>201906</v>
      </c>
      <c r="G16548">
        <v>17.965</v>
      </c>
      <c r="H16548">
        <v>28.556000000000001</v>
      </c>
      <c r="I16548">
        <v>23.26</v>
      </c>
      <c r="J16548" t="e">
        <f>VLOOKUP(A16548,'NHL Team Location'!A:A,1,FALSE)</f>
        <v>#N/A</v>
      </c>
    </row>
    <row r="16549" spans="1:10" x14ac:dyDescent="0.45">
      <c r="A16549" t="str">
        <f t="shared" si="258"/>
        <v>Jackson KY</v>
      </c>
      <c r="B16549" t="s">
        <v>680</v>
      </c>
      <c r="C16549">
        <v>21</v>
      </c>
      <c r="D16549" t="s">
        <v>44</v>
      </c>
      <c r="E16549">
        <v>21109</v>
      </c>
      <c r="F16549">
        <v>201906</v>
      </c>
      <c r="G16549">
        <v>15.867000000000001</v>
      </c>
      <c r="H16549">
        <v>26.262</v>
      </c>
      <c r="I16549">
        <v>21.064</v>
      </c>
      <c r="J16549" t="e">
        <f>VLOOKUP(A16549,'NHL Team Location'!A:A,1,FALSE)</f>
        <v>#N/A</v>
      </c>
    </row>
    <row r="16550" spans="1:10" x14ac:dyDescent="0.45">
      <c r="A16550" t="str">
        <f t="shared" si="258"/>
        <v>Jefferson KY</v>
      </c>
      <c r="B16550" t="s">
        <v>680</v>
      </c>
      <c r="C16550">
        <v>21</v>
      </c>
      <c r="D16550" t="s">
        <v>45</v>
      </c>
      <c r="E16550">
        <v>21111</v>
      </c>
      <c r="F16550">
        <v>201906</v>
      </c>
      <c r="G16550">
        <v>18.013999999999999</v>
      </c>
      <c r="H16550">
        <v>27.611000000000001</v>
      </c>
      <c r="I16550">
        <v>22.812999999999999</v>
      </c>
      <c r="J16550" t="e">
        <f>VLOOKUP(A16550,'NHL Team Location'!A:A,1,FALSE)</f>
        <v>#N/A</v>
      </c>
    </row>
    <row r="16551" spans="1:10" x14ac:dyDescent="0.45">
      <c r="A16551" t="str">
        <f t="shared" si="258"/>
        <v>Jessamine KY</v>
      </c>
      <c r="B16551" t="s">
        <v>680</v>
      </c>
      <c r="C16551">
        <v>21</v>
      </c>
      <c r="D16551" t="s">
        <v>709</v>
      </c>
      <c r="E16551">
        <v>21113</v>
      </c>
      <c r="F16551">
        <v>201906</v>
      </c>
      <c r="G16551">
        <v>16.504000000000001</v>
      </c>
      <c r="H16551">
        <v>26.817</v>
      </c>
      <c r="I16551">
        <v>21.661000000000001</v>
      </c>
      <c r="J16551" t="e">
        <f>VLOOKUP(A16551,'NHL Team Location'!A:A,1,FALSE)</f>
        <v>#N/A</v>
      </c>
    </row>
    <row r="16552" spans="1:10" x14ac:dyDescent="0.45">
      <c r="A16552" t="str">
        <f t="shared" si="258"/>
        <v>Johnson KY</v>
      </c>
      <c r="B16552" t="s">
        <v>680</v>
      </c>
      <c r="C16552">
        <v>21</v>
      </c>
      <c r="D16552" t="s">
        <v>104</v>
      </c>
      <c r="E16552">
        <v>21115</v>
      </c>
      <c r="F16552">
        <v>201906</v>
      </c>
      <c r="G16552">
        <v>15.753</v>
      </c>
      <c r="H16552">
        <v>26.713999999999999</v>
      </c>
      <c r="I16552">
        <v>21.233000000000001</v>
      </c>
      <c r="J16552" t="e">
        <f>VLOOKUP(A16552,'NHL Team Location'!A:A,1,FALSE)</f>
        <v>#N/A</v>
      </c>
    </row>
    <row r="16553" spans="1:10" x14ac:dyDescent="0.45">
      <c r="A16553" t="str">
        <f t="shared" si="258"/>
        <v>Kenton KY</v>
      </c>
      <c r="B16553" t="s">
        <v>680</v>
      </c>
      <c r="C16553">
        <v>21</v>
      </c>
      <c r="D16553" t="s">
        <v>710</v>
      </c>
      <c r="E16553">
        <v>21117</v>
      </c>
      <c r="F16553">
        <v>201906</v>
      </c>
      <c r="G16553">
        <v>16.803000000000001</v>
      </c>
      <c r="H16553">
        <v>26.210999999999999</v>
      </c>
      <c r="I16553">
        <v>21.507000000000001</v>
      </c>
      <c r="J16553" t="e">
        <f>VLOOKUP(A16553,'NHL Team Location'!A:A,1,FALSE)</f>
        <v>#N/A</v>
      </c>
    </row>
    <row r="16554" spans="1:10" x14ac:dyDescent="0.45">
      <c r="A16554" t="str">
        <f t="shared" si="258"/>
        <v>Knott KY</v>
      </c>
      <c r="B16554" t="s">
        <v>680</v>
      </c>
      <c r="C16554">
        <v>21</v>
      </c>
      <c r="D16554" t="s">
        <v>711</v>
      </c>
      <c r="E16554">
        <v>21119</v>
      </c>
      <c r="F16554">
        <v>201906</v>
      </c>
      <c r="G16554">
        <v>15.603</v>
      </c>
      <c r="H16554">
        <v>26.228000000000002</v>
      </c>
      <c r="I16554">
        <v>20.916</v>
      </c>
      <c r="J16554" t="e">
        <f>VLOOKUP(A16554,'NHL Team Location'!A:A,1,FALSE)</f>
        <v>#N/A</v>
      </c>
    </row>
    <row r="16555" spans="1:10" x14ac:dyDescent="0.45">
      <c r="A16555" t="str">
        <f t="shared" si="258"/>
        <v>Knox KY</v>
      </c>
      <c r="B16555" t="s">
        <v>680</v>
      </c>
      <c r="C16555">
        <v>21</v>
      </c>
      <c r="D16555" t="s">
        <v>544</v>
      </c>
      <c r="E16555">
        <v>21121</v>
      </c>
      <c r="F16555">
        <v>201906</v>
      </c>
      <c r="G16555">
        <v>16.116</v>
      </c>
      <c r="H16555">
        <v>27.108000000000001</v>
      </c>
      <c r="I16555">
        <v>21.611999999999998</v>
      </c>
      <c r="J16555" t="e">
        <f>VLOOKUP(A16555,'NHL Team Location'!A:A,1,FALSE)</f>
        <v>#N/A</v>
      </c>
    </row>
    <row r="16556" spans="1:10" x14ac:dyDescent="0.45">
      <c r="A16556" t="str">
        <f t="shared" si="258"/>
        <v>Larue KY</v>
      </c>
      <c r="B16556" t="s">
        <v>680</v>
      </c>
      <c r="C16556">
        <v>21</v>
      </c>
      <c r="D16556" t="s">
        <v>712</v>
      </c>
      <c r="E16556">
        <v>21123</v>
      </c>
      <c r="F16556">
        <v>201906</v>
      </c>
      <c r="G16556">
        <v>16.699000000000002</v>
      </c>
      <c r="H16556">
        <v>27.114000000000001</v>
      </c>
      <c r="I16556">
        <v>21.905999999999999</v>
      </c>
      <c r="J16556" t="e">
        <f>VLOOKUP(A16556,'NHL Team Location'!A:A,1,FALSE)</f>
        <v>#N/A</v>
      </c>
    </row>
    <row r="16557" spans="1:10" x14ac:dyDescent="0.45">
      <c r="A16557" t="str">
        <f t="shared" si="258"/>
        <v>Laurel KY</v>
      </c>
      <c r="B16557" t="s">
        <v>680</v>
      </c>
      <c r="C16557">
        <v>21</v>
      </c>
      <c r="D16557" t="s">
        <v>713</v>
      </c>
      <c r="E16557">
        <v>21125</v>
      </c>
      <c r="F16557">
        <v>201906</v>
      </c>
      <c r="G16557">
        <v>16.617999999999999</v>
      </c>
      <c r="H16557">
        <v>26.975000000000001</v>
      </c>
      <c r="I16557">
        <v>21.797000000000001</v>
      </c>
      <c r="J16557" t="e">
        <f>VLOOKUP(A16557,'NHL Team Location'!A:A,1,FALSE)</f>
        <v>#N/A</v>
      </c>
    </row>
    <row r="16558" spans="1:10" x14ac:dyDescent="0.45">
      <c r="A16558" t="str">
        <f t="shared" si="258"/>
        <v>Lawrence KY</v>
      </c>
      <c r="B16558" t="s">
        <v>680</v>
      </c>
      <c r="C16558">
        <v>21</v>
      </c>
      <c r="D16558" t="s">
        <v>48</v>
      </c>
      <c r="E16558">
        <v>21127</v>
      </c>
      <c r="F16558">
        <v>201906</v>
      </c>
      <c r="G16558">
        <v>15.779</v>
      </c>
      <c r="H16558">
        <v>26.885000000000002</v>
      </c>
      <c r="I16558">
        <v>21.332000000000001</v>
      </c>
      <c r="J16558" t="e">
        <f>VLOOKUP(A16558,'NHL Team Location'!A:A,1,FALSE)</f>
        <v>#N/A</v>
      </c>
    </row>
    <row r="16559" spans="1:10" x14ac:dyDescent="0.45">
      <c r="A16559" t="str">
        <f t="shared" si="258"/>
        <v>Lee KY</v>
      </c>
      <c r="B16559" t="s">
        <v>680</v>
      </c>
      <c r="C16559">
        <v>21</v>
      </c>
      <c r="D16559" t="s">
        <v>49</v>
      </c>
      <c r="E16559">
        <v>21129</v>
      </c>
      <c r="F16559">
        <v>201906</v>
      </c>
      <c r="G16559">
        <v>15.849</v>
      </c>
      <c r="H16559">
        <v>26.704999999999998</v>
      </c>
      <c r="I16559">
        <v>21.277000000000001</v>
      </c>
      <c r="J16559" t="e">
        <f>VLOOKUP(A16559,'NHL Team Location'!A:A,1,FALSE)</f>
        <v>#N/A</v>
      </c>
    </row>
    <row r="16560" spans="1:10" x14ac:dyDescent="0.45">
      <c r="A16560" t="str">
        <f t="shared" si="258"/>
        <v>Leslie KY</v>
      </c>
      <c r="B16560" t="s">
        <v>680</v>
      </c>
      <c r="C16560">
        <v>21</v>
      </c>
      <c r="D16560" t="s">
        <v>714</v>
      </c>
      <c r="E16560">
        <v>21131</v>
      </c>
      <c r="F16560">
        <v>201906</v>
      </c>
      <c r="G16560">
        <v>15.51</v>
      </c>
      <c r="H16560">
        <v>25.998000000000001</v>
      </c>
      <c r="I16560">
        <v>20.754000000000001</v>
      </c>
      <c r="J16560" t="e">
        <f>VLOOKUP(A16560,'NHL Team Location'!A:A,1,FALSE)</f>
        <v>#N/A</v>
      </c>
    </row>
    <row r="16561" spans="1:10" x14ac:dyDescent="0.45">
      <c r="A16561" t="str">
        <f t="shared" si="258"/>
        <v>Letcher KY</v>
      </c>
      <c r="B16561" t="s">
        <v>680</v>
      </c>
      <c r="C16561">
        <v>21</v>
      </c>
      <c r="D16561" t="s">
        <v>715</v>
      </c>
      <c r="E16561">
        <v>21133</v>
      </c>
      <c r="F16561">
        <v>201906</v>
      </c>
      <c r="G16561">
        <v>14.93</v>
      </c>
      <c r="H16561">
        <v>25.408000000000001</v>
      </c>
      <c r="I16561">
        <v>20.169</v>
      </c>
      <c r="J16561" t="e">
        <f>VLOOKUP(A16561,'NHL Team Location'!A:A,1,FALSE)</f>
        <v>#N/A</v>
      </c>
    </row>
    <row r="16562" spans="1:10" x14ac:dyDescent="0.45">
      <c r="A16562" t="str">
        <f t="shared" si="258"/>
        <v>Lewis KY</v>
      </c>
      <c r="B16562" t="s">
        <v>680</v>
      </c>
      <c r="C16562">
        <v>21</v>
      </c>
      <c r="D16562" t="s">
        <v>511</v>
      </c>
      <c r="E16562">
        <v>21135</v>
      </c>
      <c r="F16562">
        <v>201906</v>
      </c>
      <c r="G16562">
        <v>15.872999999999999</v>
      </c>
      <c r="H16562">
        <v>26.434000000000001</v>
      </c>
      <c r="I16562">
        <v>21.152999999999999</v>
      </c>
      <c r="J16562" t="e">
        <f>VLOOKUP(A16562,'NHL Team Location'!A:A,1,FALSE)</f>
        <v>#N/A</v>
      </c>
    </row>
    <row r="16563" spans="1:10" x14ac:dyDescent="0.45">
      <c r="A16563" t="str">
        <f t="shared" si="258"/>
        <v>Lincoln KY</v>
      </c>
      <c r="B16563" t="s">
        <v>680</v>
      </c>
      <c r="C16563">
        <v>21</v>
      </c>
      <c r="D16563" t="s">
        <v>106</v>
      </c>
      <c r="E16563">
        <v>21137</v>
      </c>
      <c r="F16563">
        <v>201906</v>
      </c>
      <c r="G16563">
        <v>16.238</v>
      </c>
      <c r="H16563">
        <v>26.858000000000001</v>
      </c>
      <c r="I16563">
        <v>21.547999999999998</v>
      </c>
      <c r="J16563" t="e">
        <f>VLOOKUP(A16563,'NHL Team Location'!A:A,1,FALSE)</f>
        <v>#N/A</v>
      </c>
    </row>
    <row r="16564" spans="1:10" x14ac:dyDescent="0.45">
      <c r="A16564" t="str">
        <f t="shared" si="258"/>
        <v>Livingston KY</v>
      </c>
      <c r="B16564" t="s">
        <v>680</v>
      </c>
      <c r="C16564">
        <v>21</v>
      </c>
      <c r="D16564" t="s">
        <v>546</v>
      </c>
      <c r="E16564">
        <v>21139</v>
      </c>
      <c r="F16564">
        <v>201906</v>
      </c>
      <c r="G16564">
        <v>17.600000000000001</v>
      </c>
      <c r="H16564">
        <v>28.033000000000001</v>
      </c>
      <c r="I16564">
        <v>22.817</v>
      </c>
      <c r="J16564" t="e">
        <f>VLOOKUP(A16564,'NHL Team Location'!A:A,1,FALSE)</f>
        <v>#N/A</v>
      </c>
    </row>
    <row r="16565" spans="1:10" x14ac:dyDescent="0.45">
      <c r="A16565" t="str">
        <f t="shared" si="258"/>
        <v>Logan KY</v>
      </c>
      <c r="B16565" t="s">
        <v>680</v>
      </c>
      <c r="C16565">
        <v>21</v>
      </c>
      <c r="D16565" t="s">
        <v>108</v>
      </c>
      <c r="E16565">
        <v>21141</v>
      </c>
      <c r="F16565">
        <v>201906</v>
      </c>
      <c r="G16565">
        <v>17.263999999999999</v>
      </c>
      <c r="H16565">
        <v>28.637</v>
      </c>
      <c r="I16565">
        <v>22.95</v>
      </c>
      <c r="J16565" t="e">
        <f>VLOOKUP(A16565,'NHL Team Location'!A:A,1,FALSE)</f>
        <v>#N/A</v>
      </c>
    </row>
    <row r="16566" spans="1:10" x14ac:dyDescent="0.45">
      <c r="A16566" t="str">
        <f t="shared" si="258"/>
        <v>Lyon KY</v>
      </c>
      <c r="B16566" t="s">
        <v>680</v>
      </c>
      <c r="C16566">
        <v>21</v>
      </c>
      <c r="D16566" t="s">
        <v>466</v>
      </c>
      <c r="E16566">
        <v>21143</v>
      </c>
      <c r="F16566">
        <v>201906</v>
      </c>
      <c r="G16566">
        <v>17.994</v>
      </c>
      <c r="H16566">
        <v>28.244</v>
      </c>
      <c r="I16566">
        <v>23.119</v>
      </c>
      <c r="J16566" t="e">
        <f>VLOOKUP(A16566,'NHL Team Location'!A:A,1,FALSE)</f>
        <v>#N/A</v>
      </c>
    </row>
    <row r="16567" spans="1:10" x14ac:dyDescent="0.45">
      <c r="A16567" t="str">
        <f t="shared" si="258"/>
        <v>Madison KY</v>
      </c>
      <c r="B16567" t="s">
        <v>680</v>
      </c>
      <c r="C16567">
        <v>21</v>
      </c>
      <c r="D16567" t="s">
        <v>53</v>
      </c>
      <c r="E16567">
        <v>21151</v>
      </c>
      <c r="F16567">
        <v>201906</v>
      </c>
      <c r="G16567">
        <v>16.199000000000002</v>
      </c>
      <c r="H16567">
        <v>26.805</v>
      </c>
      <c r="I16567">
        <v>21.501999999999999</v>
      </c>
      <c r="J16567" t="e">
        <f>VLOOKUP(A16567,'NHL Team Location'!A:A,1,FALSE)</f>
        <v>#N/A</v>
      </c>
    </row>
    <row r="16568" spans="1:10" x14ac:dyDescent="0.45">
      <c r="A16568" t="str">
        <f t="shared" si="258"/>
        <v>Magoffin KY</v>
      </c>
      <c r="B16568" t="s">
        <v>680</v>
      </c>
      <c r="C16568">
        <v>21</v>
      </c>
      <c r="D16568" t="s">
        <v>716</v>
      </c>
      <c r="E16568">
        <v>21153</v>
      </c>
      <c r="F16568">
        <v>201906</v>
      </c>
      <c r="G16568">
        <v>15.955</v>
      </c>
      <c r="H16568">
        <v>26.626000000000001</v>
      </c>
      <c r="I16568">
        <v>21.29</v>
      </c>
      <c r="J16568" t="e">
        <f>VLOOKUP(A16568,'NHL Team Location'!A:A,1,FALSE)</f>
        <v>#N/A</v>
      </c>
    </row>
    <row r="16569" spans="1:10" x14ac:dyDescent="0.45">
      <c r="A16569" t="str">
        <f t="shared" si="258"/>
        <v>Marion KY</v>
      </c>
      <c r="B16569" t="s">
        <v>680</v>
      </c>
      <c r="C16569">
        <v>21</v>
      </c>
      <c r="D16569" t="s">
        <v>55</v>
      </c>
      <c r="E16569">
        <v>21155</v>
      </c>
      <c r="F16569">
        <v>201906</v>
      </c>
      <c r="G16569">
        <v>16.411000000000001</v>
      </c>
      <c r="H16569">
        <v>27.288</v>
      </c>
      <c r="I16569">
        <v>21.85</v>
      </c>
      <c r="J16569" t="e">
        <f>VLOOKUP(A16569,'NHL Team Location'!A:A,1,FALSE)</f>
        <v>#N/A</v>
      </c>
    </row>
    <row r="16570" spans="1:10" x14ac:dyDescent="0.45">
      <c r="A16570" t="str">
        <f t="shared" si="258"/>
        <v>Marshall KY</v>
      </c>
      <c r="B16570" t="s">
        <v>680</v>
      </c>
      <c r="C16570">
        <v>21</v>
      </c>
      <c r="D16570" t="s">
        <v>56</v>
      </c>
      <c r="E16570">
        <v>21157</v>
      </c>
      <c r="F16570">
        <v>201906</v>
      </c>
      <c r="G16570">
        <v>18.129000000000001</v>
      </c>
      <c r="H16570">
        <v>28.463999999999999</v>
      </c>
      <c r="I16570">
        <v>23.295999999999999</v>
      </c>
      <c r="J16570" t="e">
        <f>VLOOKUP(A16570,'NHL Team Location'!A:A,1,FALSE)</f>
        <v>#N/A</v>
      </c>
    </row>
    <row r="16571" spans="1:10" x14ac:dyDescent="0.45">
      <c r="A16571" t="str">
        <f t="shared" si="258"/>
        <v>Martin KY</v>
      </c>
      <c r="B16571" t="s">
        <v>680</v>
      </c>
      <c r="C16571">
        <v>21</v>
      </c>
      <c r="D16571" t="s">
        <v>306</v>
      </c>
      <c r="E16571">
        <v>21159</v>
      </c>
      <c r="F16571">
        <v>201906</v>
      </c>
      <c r="G16571">
        <v>16.135000000000002</v>
      </c>
      <c r="H16571">
        <v>26.89</v>
      </c>
      <c r="I16571">
        <v>21.513000000000002</v>
      </c>
      <c r="J16571" t="e">
        <f>VLOOKUP(A16571,'NHL Team Location'!A:A,1,FALSE)</f>
        <v>#N/A</v>
      </c>
    </row>
    <row r="16572" spans="1:10" x14ac:dyDescent="0.45">
      <c r="A16572" t="str">
        <f t="shared" si="258"/>
        <v>Mason KY</v>
      </c>
      <c r="B16572" t="s">
        <v>680</v>
      </c>
      <c r="C16572">
        <v>21</v>
      </c>
      <c r="D16572" t="s">
        <v>548</v>
      </c>
      <c r="E16572">
        <v>21161</v>
      </c>
      <c r="F16572">
        <v>201906</v>
      </c>
      <c r="G16572">
        <v>16.129000000000001</v>
      </c>
      <c r="H16572">
        <v>26.602</v>
      </c>
      <c r="I16572">
        <v>21.364999999999998</v>
      </c>
      <c r="J16572" t="e">
        <f>VLOOKUP(A16572,'NHL Team Location'!A:A,1,FALSE)</f>
        <v>#N/A</v>
      </c>
    </row>
    <row r="16573" spans="1:10" x14ac:dyDescent="0.45">
      <c r="A16573" t="str">
        <f t="shared" si="258"/>
        <v>McCracken KY</v>
      </c>
      <c r="B16573" t="s">
        <v>680</v>
      </c>
      <c r="C16573">
        <v>21</v>
      </c>
      <c r="D16573" t="s">
        <v>717</v>
      </c>
      <c r="E16573">
        <v>21145</v>
      </c>
      <c r="F16573">
        <v>201906</v>
      </c>
      <c r="G16573">
        <v>18.257999999999999</v>
      </c>
      <c r="H16573">
        <v>28.63</v>
      </c>
      <c r="I16573">
        <v>23.443999999999999</v>
      </c>
      <c r="J16573" t="e">
        <f>VLOOKUP(A16573,'NHL Team Location'!A:A,1,FALSE)</f>
        <v>#N/A</v>
      </c>
    </row>
    <row r="16574" spans="1:10" x14ac:dyDescent="0.45">
      <c r="A16574" t="str">
        <f t="shared" si="258"/>
        <v>McCreary KY</v>
      </c>
      <c r="B16574" t="s">
        <v>680</v>
      </c>
      <c r="C16574">
        <v>21</v>
      </c>
      <c r="D16574" t="s">
        <v>718</v>
      </c>
      <c r="E16574">
        <v>21147</v>
      </c>
      <c r="F16574">
        <v>201906</v>
      </c>
      <c r="G16574">
        <v>16.190000000000001</v>
      </c>
      <c r="H16574">
        <v>27.103999999999999</v>
      </c>
      <c r="I16574">
        <v>21.646999999999998</v>
      </c>
      <c r="J16574" t="e">
        <f>VLOOKUP(A16574,'NHL Team Location'!A:A,1,FALSE)</f>
        <v>#N/A</v>
      </c>
    </row>
    <row r="16575" spans="1:10" x14ac:dyDescent="0.45">
      <c r="A16575" t="str">
        <f t="shared" si="258"/>
        <v>McLean KY</v>
      </c>
      <c r="B16575" t="s">
        <v>680</v>
      </c>
      <c r="C16575">
        <v>21</v>
      </c>
      <c r="D16575" t="s">
        <v>552</v>
      </c>
      <c r="E16575">
        <v>21149</v>
      </c>
      <c r="F16575">
        <v>201906</v>
      </c>
      <c r="G16575">
        <v>17.943999999999999</v>
      </c>
      <c r="H16575">
        <v>28.045999999999999</v>
      </c>
      <c r="I16575">
        <v>22.995000000000001</v>
      </c>
      <c r="J16575" t="e">
        <f>VLOOKUP(A16575,'NHL Team Location'!A:A,1,FALSE)</f>
        <v>#N/A</v>
      </c>
    </row>
    <row r="16576" spans="1:10" x14ac:dyDescent="0.45">
      <c r="A16576" t="str">
        <f t="shared" si="258"/>
        <v>Meade KY</v>
      </c>
      <c r="B16576" t="s">
        <v>680</v>
      </c>
      <c r="C16576">
        <v>21</v>
      </c>
      <c r="D16576" t="s">
        <v>645</v>
      </c>
      <c r="E16576">
        <v>21163</v>
      </c>
      <c r="F16576">
        <v>201906</v>
      </c>
      <c r="G16576">
        <v>16.855</v>
      </c>
      <c r="H16576">
        <v>27.558</v>
      </c>
      <c r="I16576">
        <v>22.207000000000001</v>
      </c>
      <c r="J16576" t="e">
        <f>VLOOKUP(A16576,'NHL Team Location'!A:A,1,FALSE)</f>
        <v>#N/A</v>
      </c>
    </row>
    <row r="16577" spans="1:10" x14ac:dyDescent="0.45">
      <c r="A16577" t="str">
        <f t="shared" si="258"/>
        <v>Menifee KY</v>
      </c>
      <c r="B16577" t="s">
        <v>680</v>
      </c>
      <c r="C16577">
        <v>21</v>
      </c>
      <c r="D16577" t="s">
        <v>719</v>
      </c>
      <c r="E16577">
        <v>21165</v>
      </c>
      <c r="F16577">
        <v>201906</v>
      </c>
      <c r="G16577">
        <v>16.177</v>
      </c>
      <c r="H16577">
        <v>26.736999999999998</v>
      </c>
      <c r="I16577">
        <v>21.457000000000001</v>
      </c>
      <c r="J16577" t="e">
        <f>VLOOKUP(A16577,'NHL Team Location'!A:A,1,FALSE)</f>
        <v>#N/A</v>
      </c>
    </row>
    <row r="16578" spans="1:10" x14ac:dyDescent="0.45">
      <c r="A16578" t="str">
        <f t="shared" si="258"/>
        <v>Mercer KY</v>
      </c>
      <c r="B16578" t="s">
        <v>680</v>
      </c>
      <c r="C16578">
        <v>21</v>
      </c>
      <c r="D16578" t="s">
        <v>554</v>
      </c>
      <c r="E16578">
        <v>21167</v>
      </c>
      <c r="F16578">
        <v>201906</v>
      </c>
      <c r="G16578">
        <v>16.349</v>
      </c>
      <c r="H16578">
        <v>27.132999999999999</v>
      </c>
      <c r="I16578">
        <v>21.741</v>
      </c>
      <c r="J16578" t="e">
        <f>VLOOKUP(A16578,'NHL Team Location'!A:A,1,FALSE)</f>
        <v>#N/A</v>
      </c>
    </row>
    <row r="16579" spans="1:10" x14ac:dyDescent="0.45">
      <c r="A16579" t="str">
        <f t="shared" ref="A16579:A16642" si="259">CONCATENATE(D16579," ",B16579)</f>
        <v>Metcalfe KY</v>
      </c>
      <c r="B16579" t="s">
        <v>680</v>
      </c>
      <c r="C16579">
        <v>21</v>
      </c>
      <c r="D16579" t="s">
        <v>720</v>
      </c>
      <c r="E16579">
        <v>21169</v>
      </c>
      <c r="F16579">
        <v>201906</v>
      </c>
      <c r="G16579">
        <v>17.074000000000002</v>
      </c>
      <c r="H16579">
        <v>27.681999999999999</v>
      </c>
      <c r="I16579">
        <v>22.378</v>
      </c>
      <c r="J16579" t="e">
        <f>VLOOKUP(A16579,'NHL Team Location'!A:A,1,FALSE)</f>
        <v>#N/A</v>
      </c>
    </row>
    <row r="16580" spans="1:10" x14ac:dyDescent="0.45">
      <c r="A16580" t="str">
        <f t="shared" si="259"/>
        <v>Monroe KY</v>
      </c>
      <c r="B16580" t="s">
        <v>680</v>
      </c>
      <c r="C16580">
        <v>21</v>
      </c>
      <c r="D16580" t="s">
        <v>58</v>
      </c>
      <c r="E16580">
        <v>21171</v>
      </c>
      <c r="F16580">
        <v>201906</v>
      </c>
      <c r="G16580">
        <v>17.093</v>
      </c>
      <c r="H16580">
        <v>27.986999999999998</v>
      </c>
      <c r="I16580">
        <v>22.54</v>
      </c>
      <c r="J16580" t="e">
        <f>VLOOKUP(A16580,'NHL Team Location'!A:A,1,FALSE)</f>
        <v>#N/A</v>
      </c>
    </row>
    <row r="16581" spans="1:10" x14ac:dyDescent="0.45">
      <c r="A16581" t="str">
        <f t="shared" si="259"/>
        <v>Montgomery KY</v>
      </c>
      <c r="B16581" t="s">
        <v>680</v>
      </c>
      <c r="C16581">
        <v>21</v>
      </c>
      <c r="D16581" t="s">
        <v>59</v>
      </c>
      <c r="E16581">
        <v>21173</v>
      </c>
      <c r="F16581">
        <v>201906</v>
      </c>
      <c r="G16581">
        <v>15.945</v>
      </c>
      <c r="H16581">
        <v>26.71</v>
      </c>
      <c r="I16581">
        <v>21.327000000000002</v>
      </c>
      <c r="J16581" t="e">
        <f>VLOOKUP(A16581,'NHL Team Location'!A:A,1,FALSE)</f>
        <v>#N/A</v>
      </c>
    </row>
    <row r="16582" spans="1:10" x14ac:dyDescent="0.45">
      <c r="A16582" t="str">
        <f t="shared" si="259"/>
        <v>Morgan KY</v>
      </c>
      <c r="B16582" t="s">
        <v>680</v>
      </c>
      <c r="C16582">
        <v>21</v>
      </c>
      <c r="D16582" t="s">
        <v>60</v>
      </c>
      <c r="E16582">
        <v>21175</v>
      </c>
      <c r="F16582">
        <v>201906</v>
      </c>
      <c r="G16582">
        <v>15.874000000000001</v>
      </c>
      <c r="H16582">
        <v>26.475000000000001</v>
      </c>
      <c r="I16582">
        <v>21.175000000000001</v>
      </c>
      <c r="J16582" t="e">
        <f>VLOOKUP(A16582,'NHL Team Location'!A:A,1,FALSE)</f>
        <v>#N/A</v>
      </c>
    </row>
    <row r="16583" spans="1:10" x14ac:dyDescent="0.45">
      <c r="A16583" t="str">
        <f t="shared" si="259"/>
        <v>Muhlenberg KY</v>
      </c>
      <c r="B16583" t="s">
        <v>680</v>
      </c>
      <c r="C16583">
        <v>21</v>
      </c>
      <c r="D16583" t="s">
        <v>721</v>
      </c>
      <c r="E16583">
        <v>21177</v>
      </c>
      <c r="F16583">
        <v>201906</v>
      </c>
      <c r="G16583">
        <v>17.420000000000002</v>
      </c>
      <c r="H16583">
        <v>28.507999999999999</v>
      </c>
      <c r="I16583">
        <v>22.963999999999999</v>
      </c>
      <c r="J16583" t="e">
        <f>VLOOKUP(A16583,'NHL Team Location'!A:A,1,FALSE)</f>
        <v>#N/A</v>
      </c>
    </row>
    <row r="16584" spans="1:10" x14ac:dyDescent="0.45">
      <c r="A16584" t="str">
        <f t="shared" si="259"/>
        <v>Nelson KY</v>
      </c>
      <c r="B16584" t="s">
        <v>680</v>
      </c>
      <c r="C16584">
        <v>21</v>
      </c>
      <c r="D16584" t="s">
        <v>722</v>
      </c>
      <c r="E16584">
        <v>21179</v>
      </c>
      <c r="F16584">
        <v>201906</v>
      </c>
      <c r="G16584">
        <v>16.257000000000001</v>
      </c>
      <c r="H16584">
        <v>27.506</v>
      </c>
      <c r="I16584">
        <v>21.881</v>
      </c>
      <c r="J16584" t="e">
        <f>VLOOKUP(A16584,'NHL Team Location'!A:A,1,FALSE)</f>
        <v>#N/A</v>
      </c>
    </row>
    <row r="16585" spans="1:10" x14ac:dyDescent="0.45">
      <c r="A16585" t="str">
        <f t="shared" si="259"/>
        <v>Nicholas KY</v>
      </c>
      <c r="B16585" t="s">
        <v>680</v>
      </c>
      <c r="C16585">
        <v>21</v>
      </c>
      <c r="D16585" t="s">
        <v>723</v>
      </c>
      <c r="E16585">
        <v>21181</v>
      </c>
      <c r="F16585">
        <v>201906</v>
      </c>
      <c r="G16585">
        <v>16.125</v>
      </c>
      <c r="H16585">
        <v>26.561</v>
      </c>
      <c r="I16585">
        <v>21.343</v>
      </c>
      <c r="J16585" t="e">
        <f>VLOOKUP(A16585,'NHL Team Location'!A:A,1,FALSE)</f>
        <v>#N/A</v>
      </c>
    </row>
    <row r="16586" spans="1:10" x14ac:dyDescent="0.45">
      <c r="A16586" t="str">
        <f t="shared" si="259"/>
        <v>Ohio KY</v>
      </c>
      <c r="B16586" t="s">
        <v>680</v>
      </c>
      <c r="C16586">
        <v>21</v>
      </c>
      <c r="D16586" t="s">
        <v>591</v>
      </c>
      <c r="E16586">
        <v>21183</v>
      </c>
      <c r="F16586">
        <v>201906</v>
      </c>
      <c r="G16586">
        <v>17.126000000000001</v>
      </c>
      <c r="H16586">
        <v>28.132000000000001</v>
      </c>
      <c r="I16586">
        <v>22.629000000000001</v>
      </c>
      <c r="J16586" t="e">
        <f>VLOOKUP(A16586,'NHL Team Location'!A:A,1,FALSE)</f>
        <v>#N/A</v>
      </c>
    </row>
    <row r="16587" spans="1:10" x14ac:dyDescent="0.45">
      <c r="A16587" t="str">
        <f t="shared" si="259"/>
        <v>Oldham KY</v>
      </c>
      <c r="B16587" t="s">
        <v>680</v>
      </c>
      <c r="C16587">
        <v>21</v>
      </c>
      <c r="D16587" t="s">
        <v>724</v>
      </c>
      <c r="E16587">
        <v>21185</v>
      </c>
      <c r="F16587">
        <v>201906</v>
      </c>
      <c r="G16587">
        <v>16.791</v>
      </c>
      <c r="H16587">
        <v>26.984000000000002</v>
      </c>
      <c r="I16587">
        <v>21.887</v>
      </c>
      <c r="J16587" t="e">
        <f>VLOOKUP(A16587,'NHL Team Location'!A:A,1,FALSE)</f>
        <v>#N/A</v>
      </c>
    </row>
    <row r="16588" spans="1:10" x14ac:dyDescent="0.45">
      <c r="A16588" t="str">
        <f t="shared" si="259"/>
        <v>Owen KY</v>
      </c>
      <c r="B16588" t="s">
        <v>680</v>
      </c>
      <c r="C16588">
        <v>21</v>
      </c>
      <c r="D16588" t="s">
        <v>592</v>
      </c>
      <c r="E16588">
        <v>21187</v>
      </c>
      <c r="F16588">
        <v>201906</v>
      </c>
      <c r="G16588">
        <v>15.943</v>
      </c>
      <c r="H16588">
        <v>26.42</v>
      </c>
      <c r="I16588">
        <v>21.181999999999999</v>
      </c>
      <c r="J16588" t="e">
        <f>VLOOKUP(A16588,'NHL Team Location'!A:A,1,FALSE)</f>
        <v>#N/A</v>
      </c>
    </row>
    <row r="16589" spans="1:10" x14ac:dyDescent="0.45">
      <c r="A16589" t="str">
        <f t="shared" si="259"/>
        <v>Owsley KY</v>
      </c>
      <c r="B16589" t="s">
        <v>680</v>
      </c>
      <c r="C16589">
        <v>21</v>
      </c>
      <c r="D16589" t="s">
        <v>725</v>
      </c>
      <c r="E16589">
        <v>21189</v>
      </c>
      <c r="F16589">
        <v>201906</v>
      </c>
      <c r="G16589">
        <v>15.866</v>
      </c>
      <c r="H16589">
        <v>26.858000000000001</v>
      </c>
      <c r="I16589">
        <v>21.361999999999998</v>
      </c>
      <c r="J16589" t="e">
        <f>VLOOKUP(A16589,'NHL Team Location'!A:A,1,FALSE)</f>
        <v>#N/A</v>
      </c>
    </row>
    <row r="16590" spans="1:10" x14ac:dyDescent="0.45">
      <c r="A16590" t="str">
        <f t="shared" si="259"/>
        <v>Pendleton KY</v>
      </c>
      <c r="B16590" t="s">
        <v>680</v>
      </c>
      <c r="C16590">
        <v>21</v>
      </c>
      <c r="D16590" t="s">
        <v>726</v>
      </c>
      <c r="E16590">
        <v>21191</v>
      </c>
      <c r="F16590">
        <v>201906</v>
      </c>
      <c r="G16590">
        <v>16.248000000000001</v>
      </c>
      <c r="H16590">
        <v>26.535</v>
      </c>
      <c r="I16590">
        <v>21.391999999999999</v>
      </c>
      <c r="J16590" t="e">
        <f>VLOOKUP(A16590,'NHL Team Location'!A:A,1,FALSE)</f>
        <v>#N/A</v>
      </c>
    </row>
    <row r="16591" spans="1:10" x14ac:dyDescent="0.45">
      <c r="A16591" t="str">
        <f t="shared" si="259"/>
        <v>Perry KY</v>
      </c>
      <c r="B16591" t="s">
        <v>680</v>
      </c>
      <c r="C16591">
        <v>21</v>
      </c>
      <c r="D16591" t="s">
        <v>61</v>
      </c>
      <c r="E16591">
        <v>21193</v>
      </c>
      <c r="F16591">
        <v>201906</v>
      </c>
      <c r="G16591">
        <v>15.706</v>
      </c>
      <c r="H16591">
        <v>26.46</v>
      </c>
      <c r="I16591">
        <v>21.082999999999998</v>
      </c>
      <c r="J16591" t="e">
        <f>VLOOKUP(A16591,'NHL Team Location'!A:A,1,FALSE)</f>
        <v>#N/A</v>
      </c>
    </row>
    <row r="16592" spans="1:10" x14ac:dyDescent="0.45">
      <c r="A16592" t="str">
        <f t="shared" si="259"/>
        <v>Pike KY</v>
      </c>
      <c r="B16592" t="s">
        <v>680</v>
      </c>
      <c r="C16592">
        <v>21</v>
      </c>
      <c r="D16592" t="s">
        <v>63</v>
      </c>
      <c r="E16592">
        <v>21195</v>
      </c>
      <c r="F16592">
        <v>201906</v>
      </c>
      <c r="G16592">
        <v>15.707000000000001</v>
      </c>
      <c r="H16592">
        <v>26.228999999999999</v>
      </c>
      <c r="I16592">
        <v>20.968</v>
      </c>
      <c r="J16592" t="e">
        <f>VLOOKUP(A16592,'NHL Team Location'!A:A,1,FALSE)</f>
        <v>#N/A</v>
      </c>
    </row>
    <row r="16593" spans="1:10" x14ac:dyDescent="0.45">
      <c r="A16593" t="str">
        <f t="shared" si="259"/>
        <v>Powell KY</v>
      </c>
      <c r="B16593" t="s">
        <v>680</v>
      </c>
      <c r="C16593">
        <v>21</v>
      </c>
      <c r="D16593" t="s">
        <v>727</v>
      </c>
      <c r="E16593">
        <v>21197</v>
      </c>
      <c r="F16593">
        <v>201906</v>
      </c>
      <c r="G16593">
        <v>16.023</v>
      </c>
      <c r="H16593">
        <v>26.943999999999999</v>
      </c>
      <c r="I16593">
        <v>21.484000000000002</v>
      </c>
      <c r="J16593" t="e">
        <f>VLOOKUP(A16593,'NHL Team Location'!A:A,1,FALSE)</f>
        <v>#N/A</v>
      </c>
    </row>
    <row r="16594" spans="1:10" x14ac:dyDescent="0.45">
      <c r="A16594" t="str">
        <f t="shared" si="259"/>
        <v>Pulaski KY</v>
      </c>
      <c r="B16594" t="s">
        <v>680</v>
      </c>
      <c r="C16594">
        <v>21</v>
      </c>
      <c r="D16594" t="s">
        <v>120</v>
      </c>
      <c r="E16594">
        <v>21199</v>
      </c>
      <c r="F16594">
        <v>201906</v>
      </c>
      <c r="G16594">
        <v>16.611999999999998</v>
      </c>
      <c r="H16594">
        <v>27.175999999999998</v>
      </c>
      <c r="I16594">
        <v>21.893999999999998</v>
      </c>
      <c r="J16594" t="e">
        <f>VLOOKUP(A16594,'NHL Team Location'!A:A,1,FALSE)</f>
        <v>#N/A</v>
      </c>
    </row>
    <row r="16595" spans="1:10" x14ac:dyDescent="0.45">
      <c r="A16595" t="str">
        <f t="shared" si="259"/>
        <v>Robertson KY</v>
      </c>
      <c r="B16595" t="s">
        <v>680</v>
      </c>
      <c r="C16595">
        <v>21</v>
      </c>
      <c r="D16595" t="s">
        <v>728</v>
      </c>
      <c r="E16595">
        <v>21201</v>
      </c>
      <c r="F16595">
        <v>201906</v>
      </c>
      <c r="G16595">
        <v>16.099</v>
      </c>
      <c r="H16595">
        <v>26.811</v>
      </c>
      <c r="I16595">
        <v>21.454999999999998</v>
      </c>
      <c r="J16595" t="e">
        <f>VLOOKUP(A16595,'NHL Team Location'!A:A,1,FALSE)</f>
        <v>#N/A</v>
      </c>
    </row>
    <row r="16596" spans="1:10" x14ac:dyDescent="0.45">
      <c r="A16596" t="str">
        <f t="shared" si="259"/>
        <v>Rockcastle KY</v>
      </c>
      <c r="B16596" t="s">
        <v>680</v>
      </c>
      <c r="C16596">
        <v>21</v>
      </c>
      <c r="D16596" t="s">
        <v>729</v>
      </c>
      <c r="E16596">
        <v>21203</v>
      </c>
      <c r="F16596">
        <v>201906</v>
      </c>
      <c r="G16596">
        <v>16.263999999999999</v>
      </c>
      <c r="H16596">
        <v>26.751999999999999</v>
      </c>
      <c r="I16596">
        <v>21.507999999999999</v>
      </c>
      <c r="J16596" t="e">
        <f>VLOOKUP(A16596,'NHL Team Location'!A:A,1,FALSE)</f>
        <v>#N/A</v>
      </c>
    </row>
    <row r="16597" spans="1:10" x14ac:dyDescent="0.45">
      <c r="A16597" t="str">
        <f t="shared" si="259"/>
        <v>Rowan KY</v>
      </c>
      <c r="B16597" t="s">
        <v>680</v>
      </c>
      <c r="C16597">
        <v>21</v>
      </c>
      <c r="D16597" t="s">
        <v>730</v>
      </c>
      <c r="E16597">
        <v>21205</v>
      </c>
      <c r="F16597">
        <v>201906</v>
      </c>
      <c r="G16597">
        <v>16.077000000000002</v>
      </c>
      <c r="H16597">
        <v>26.329000000000001</v>
      </c>
      <c r="I16597">
        <v>21.202999999999999</v>
      </c>
      <c r="J16597" t="e">
        <f>VLOOKUP(A16597,'NHL Team Location'!A:A,1,FALSE)</f>
        <v>#N/A</v>
      </c>
    </row>
    <row r="16598" spans="1:10" x14ac:dyDescent="0.45">
      <c r="A16598" t="str">
        <f t="shared" si="259"/>
        <v>Russell KY</v>
      </c>
      <c r="B16598" t="s">
        <v>680</v>
      </c>
      <c r="C16598">
        <v>21</v>
      </c>
      <c r="D16598" t="s">
        <v>65</v>
      </c>
      <c r="E16598">
        <v>21207</v>
      </c>
      <c r="F16598">
        <v>201906</v>
      </c>
      <c r="G16598">
        <v>16.498000000000001</v>
      </c>
      <c r="H16598">
        <v>27.407</v>
      </c>
      <c r="I16598">
        <v>21.952999999999999</v>
      </c>
      <c r="J16598" t="e">
        <f>VLOOKUP(A16598,'NHL Team Location'!A:A,1,FALSE)</f>
        <v>#N/A</v>
      </c>
    </row>
    <row r="16599" spans="1:10" x14ac:dyDescent="0.45">
      <c r="A16599" t="str">
        <f t="shared" si="259"/>
        <v>Scott KY</v>
      </c>
      <c r="B16599" t="s">
        <v>680</v>
      </c>
      <c r="C16599">
        <v>21</v>
      </c>
      <c r="D16599" t="s">
        <v>122</v>
      </c>
      <c r="E16599">
        <v>21209</v>
      </c>
      <c r="F16599">
        <v>201906</v>
      </c>
      <c r="G16599">
        <v>16.068000000000001</v>
      </c>
      <c r="H16599">
        <v>26.465</v>
      </c>
      <c r="I16599">
        <v>21.266999999999999</v>
      </c>
      <c r="J16599" t="e">
        <f>VLOOKUP(A16599,'NHL Team Location'!A:A,1,FALSE)</f>
        <v>#N/A</v>
      </c>
    </row>
    <row r="16600" spans="1:10" x14ac:dyDescent="0.45">
      <c r="A16600" t="str">
        <f t="shared" si="259"/>
        <v>Shelby KY</v>
      </c>
      <c r="B16600" t="s">
        <v>680</v>
      </c>
      <c r="C16600">
        <v>21</v>
      </c>
      <c r="D16600" t="s">
        <v>66</v>
      </c>
      <c r="E16600">
        <v>21211</v>
      </c>
      <c r="F16600">
        <v>201906</v>
      </c>
      <c r="G16600">
        <v>16.38</v>
      </c>
      <c r="H16600">
        <v>26.907</v>
      </c>
      <c r="I16600">
        <v>21.643000000000001</v>
      </c>
      <c r="J16600" t="e">
        <f>VLOOKUP(A16600,'NHL Team Location'!A:A,1,FALSE)</f>
        <v>#N/A</v>
      </c>
    </row>
    <row r="16601" spans="1:10" x14ac:dyDescent="0.45">
      <c r="A16601" t="str">
        <f t="shared" si="259"/>
        <v>Simpson KY</v>
      </c>
      <c r="B16601" t="s">
        <v>680</v>
      </c>
      <c r="C16601">
        <v>21</v>
      </c>
      <c r="D16601" t="s">
        <v>731</v>
      </c>
      <c r="E16601">
        <v>21213</v>
      </c>
      <c r="F16601">
        <v>201906</v>
      </c>
      <c r="G16601">
        <v>17.553999999999998</v>
      </c>
      <c r="H16601">
        <v>28.53</v>
      </c>
      <c r="I16601">
        <v>23.042000000000002</v>
      </c>
      <c r="J16601" t="e">
        <f>VLOOKUP(A16601,'NHL Team Location'!A:A,1,FALSE)</f>
        <v>#N/A</v>
      </c>
    </row>
    <row r="16602" spans="1:10" x14ac:dyDescent="0.45">
      <c r="A16602" t="str">
        <f t="shared" si="259"/>
        <v>Spencer KY</v>
      </c>
      <c r="B16602" t="s">
        <v>680</v>
      </c>
      <c r="C16602">
        <v>21</v>
      </c>
      <c r="D16602" t="s">
        <v>598</v>
      </c>
      <c r="E16602">
        <v>21215</v>
      </c>
      <c r="F16602">
        <v>201906</v>
      </c>
      <c r="G16602">
        <v>16.437000000000001</v>
      </c>
      <c r="H16602">
        <v>27.908999999999999</v>
      </c>
      <c r="I16602">
        <v>22.172999999999998</v>
      </c>
      <c r="J16602" t="e">
        <f>VLOOKUP(A16602,'NHL Team Location'!A:A,1,FALSE)</f>
        <v>#N/A</v>
      </c>
    </row>
    <row r="16603" spans="1:10" x14ac:dyDescent="0.45">
      <c r="A16603" t="str">
        <f t="shared" si="259"/>
        <v>Taylor KY</v>
      </c>
      <c r="B16603" t="s">
        <v>680</v>
      </c>
      <c r="C16603">
        <v>21</v>
      </c>
      <c r="D16603" t="s">
        <v>322</v>
      </c>
      <c r="E16603">
        <v>21217</v>
      </c>
      <c r="F16603">
        <v>201906</v>
      </c>
      <c r="G16603">
        <v>16.655000000000001</v>
      </c>
      <c r="H16603">
        <v>27.329000000000001</v>
      </c>
      <c r="I16603">
        <v>21.992000000000001</v>
      </c>
      <c r="J16603" t="e">
        <f>VLOOKUP(A16603,'NHL Team Location'!A:A,1,FALSE)</f>
        <v>#N/A</v>
      </c>
    </row>
    <row r="16604" spans="1:10" x14ac:dyDescent="0.45">
      <c r="A16604" t="str">
        <f t="shared" si="259"/>
        <v>Todd KY</v>
      </c>
      <c r="B16604" t="s">
        <v>680</v>
      </c>
      <c r="C16604">
        <v>21</v>
      </c>
      <c r="D16604" t="s">
        <v>732</v>
      </c>
      <c r="E16604">
        <v>21219</v>
      </c>
      <c r="F16604">
        <v>201906</v>
      </c>
      <c r="G16604">
        <v>17.622</v>
      </c>
      <c r="H16604">
        <v>28.512</v>
      </c>
      <c r="I16604">
        <v>23.067</v>
      </c>
      <c r="J16604" t="e">
        <f>VLOOKUP(A16604,'NHL Team Location'!A:A,1,FALSE)</f>
        <v>#N/A</v>
      </c>
    </row>
    <row r="16605" spans="1:10" x14ac:dyDescent="0.45">
      <c r="A16605" t="str">
        <f t="shared" si="259"/>
        <v>Trigg KY</v>
      </c>
      <c r="B16605" t="s">
        <v>680</v>
      </c>
      <c r="C16605">
        <v>21</v>
      </c>
      <c r="D16605" t="s">
        <v>733</v>
      </c>
      <c r="E16605">
        <v>21221</v>
      </c>
      <c r="F16605">
        <v>201906</v>
      </c>
      <c r="G16605">
        <v>17.899999999999999</v>
      </c>
      <c r="H16605">
        <v>28.349</v>
      </c>
      <c r="I16605">
        <v>23.123999999999999</v>
      </c>
      <c r="J16605" t="e">
        <f>VLOOKUP(A16605,'NHL Team Location'!A:A,1,FALSE)</f>
        <v>#N/A</v>
      </c>
    </row>
    <row r="16606" spans="1:10" x14ac:dyDescent="0.45">
      <c r="A16606" t="str">
        <f t="shared" si="259"/>
        <v>Trimble KY</v>
      </c>
      <c r="B16606" t="s">
        <v>680</v>
      </c>
      <c r="C16606">
        <v>21</v>
      </c>
      <c r="D16606" t="s">
        <v>734</v>
      </c>
      <c r="E16606">
        <v>21223</v>
      </c>
      <c r="F16606">
        <v>201906</v>
      </c>
      <c r="G16606">
        <v>16.189</v>
      </c>
      <c r="H16606">
        <v>26.472999999999999</v>
      </c>
      <c r="I16606">
        <v>21.331</v>
      </c>
      <c r="J16606" t="e">
        <f>VLOOKUP(A16606,'NHL Team Location'!A:A,1,FALSE)</f>
        <v>#N/A</v>
      </c>
    </row>
    <row r="16607" spans="1:10" x14ac:dyDescent="0.45">
      <c r="A16607" t="str">
        <f t="shared" si="259"/>
        <v>Union KY</v>
      </c>
      <c r="B16607" t="s">
        <v>680</v>
      </c>
      <c r="C16607">
        <v>21</v>
      </c>
      <c r="D16607" t="s">
        <v>129</v>
      </c>
      <c r="E16607">
        <v>21225</v>
      </c>
      <c r="F16607">
        <v>201906</v>
      </c>
      <c r="G16607">
        <v>17.858000000000001</v>
      </c>
      <c r="H16607">
        <v>28.050999999999998</v>
      </c>
      <c r="I16607">
        <v>22.954999999999998</v>
      </c>
      <c r="J16607" t="e">
        <f>VLOOKUP(A16607,'NHL Team Location'!A:A,1,FALSE)</f>
        <v>#N/A</v>
      </c>
    </row>
    <row r="16608" spans="1:10" x14ac:dyDescent="0.45">
      <c r="A16608" t="str">
        <f t="shared" si="259"/>
        <v>Warren KY</v>
      </c>
      <c r="B16608" t="s">
        <v>680</v>
      </c>
      <c r="C16608">
        <v>21</v>
      </c>
      <c r="D16608" t="s">
        <v>427</v>
      </c>
      <c r="E16608">
        <v>21227</v>
      </c>
      <c r="F16608">
        <v>201906</v>
      </c>
      <c r="G16608">
        <v>17.238</v>
      </c>
      <c r="H16608">
        <v>28.23</v>
      </c>
      <c r="I16608">
        <v>22.734000000000002</v>
      </c>
      <c r="J16608" t="e">
        <f>VLOOKUP(A16608,'NHL Team Location'!A:A,1,FALSE)</f>
        <v>#N/A</v>
      </c>
    </row>
    <row r="16609" spans="1:10" x14ac:dyDescent="0.45">
      <c r="A16609" t="str">
        <f t="shared" si="259"/>
        <v>Washington KY</v>
      </c>
      <c r="B16609" t="s">
        <v>680</v>
      </c>
      <c r="C16609">
        <v>21</v>
      </c>
      <c r="D16609" t="s">
        <v>73</v>
      </c>
      <c r="E16609">
        <v>21229</v>
      </c>
      <c r="F16609">
        <v>201906</v>
      </c>
      <c r="G16609">
        <v>16.346</v>
      </c>
      <c r="H16609">
        <v>27.292000000000002</v>
      </c>
      <c r="I16609">
        <v>21.818999999999999</v>
      </c>
      <c r="J16609" t="e">
        <f>VLOOKUP(A16609,'NHL Team Location'!A:A,1,FALSE)</f>
        <v>#N/A</v>
      </c>
    </row>
    <row r="16610" spans="1:10" x14ac:dyDescent="0.45">
      <c r="A16610" t="str">
        <f t="shared" si="259"/>
        <v>Wayne KY</v>
      </c>
      <c r="B16610" t="s">
        <v>680</v>
      </c>
      <c r="C16610">
        <v>21</v>
      </c>
      <c r="D16610" t="s">
        <v>428</v>
      </c>
      <c r="E16610">
        <v>21231</v>
      </c>
      <c r="F16610">
        <v>201906</v>
      </c>
      <c r="G16610">
        <v>16.643000000000001</v>
      </c>
      <c r="H16610">
        <v>27.34</v>
      </c>
      <c r="I16610">
        <v>21.992000000000001</v>
      </c>
      <c r="J16610" t="e">
        <f>VLOOKUP(A16610,'NHL Team Location'!A:A,1,FALSE)</f>
        <v>#N/A</v>
      </c>
    </row>
    <row r="16611" spans="1:10" x14ac:dyDescent="0.45">
      <c r="A16611" t="str">
        <f t="shared" si="259"/>
        <v>Webster KY</v>
      </c>
      <c r="B16611" t="s">
        <v>680</v>
      </c>
      <c r="C16611">
        <v>21</v>
      </c>
      <c r="D16611" t="s">
        <v>429</v>
      </c>
      <c r="E16611">
        <v>21233</v>
      </c>
      <c r="F16611">
        <v>201906</v>
      </c>
      <c r="G16611">
        <v>17.978000000000002</v>
      </c>
      <c r="H16611">
        <v>28.245999999999999</v>
      </c>
      <c r="I16611">
        <v>23.111999999999998</v>
      </c>
      <c r="J16611" t="e">
        <f>VLOOKUP(A16611,'NHL Team Location'!A:A,1,FALSE)</f>
        <v>#N/A</v>
      </c>
    </row>
    <row r="16612" spans="1:10" x14ac:dyDescent="0.45">
      <c r="A16612" t="str">
        <f t="shared" si="259"/>
        <v>Whitley KY</v>
      </c>
      <c r="B16612" t="s">
        <v>680</v>
      </c>
      <c r="C16612">
        <v>21</v>
      </c>
      <c r="D16612" t="s">
        <v>611</v>
      </c>
      <c r="E16612">
        <v>21235</v>
      </c>
      <c r="F16612">
        <v>201906</v>
      </c>
      <c r="G16612">
        <v>16.099</v>
      </c>
      <c r="H16612">
        <v>27.119</v>
      </c>
      <c r="I16612">
        <v>21.609000000000002</v>
      </c>
      <c r="J16612" t="e">
        <f>VLOOKUP(A16612,'NHL Team Location'!A:A,1,FALSE)</f>
        <v>#N/A</v>
      </c>
    </row>
    <row r="16613" spans="1:10" x14ac:dyDescent="0.45">
      <c r="A16613" t="str">
        <f t="shared" si="259"/>
        <v>Wolfe KY</v>
      </c>
      <c r="B16613" t="s">
        <v>680</v>
      </c>
      <c r="C16613">
        <v>21</v>
      </c>
      <c r="D16613" t="s">
        <v>735</v>
      </c>
      <c r="E16613">
        <v>21237</v>
      </c>
      <c r="F16613">
        <v>201906</v>
      </c>
      <c r="G16613">
        <v>16.094999999999999</v>
      </c>
      <c r="H16613">
        <v>27.030999999999999</v>
      </c>
      <c r="I16613">
        <v>21.562999999999999</v>
      </c>
      <c r="J16613" t="e">
        <f>VLOOKUP(A16613,'NHL Team Location'!A:A,1,FALSE)</f>
        <v>#N/A</v>
      </c>
    </row>
    <row r="16614" spans="1:10" x14ac:dyDescent="0.45">
      <c r="A16614" t="str">
        <f t="shared" si="259"/>
        <v>Woodford KY</v>
      </c>
      <c r="B16614" t="s">
        <v>680</v>
      </c>
      <c r="C16614">
        <v>21</v>
      </c>
      <c r="D16614" t="s">
        <v>571</v>
      </c>
      <c r="E16614">
        <v>21239</v>
      </c>
      <c r="F16614">
        <v>201906</v>
      </c>
      <c r="G16614">
        <v>16.353000000000002</v>
      </c>
      <c r="H16614">
        <v>26.699000000000002</v>
      </c>
      <c r="I16614">
        <v>21.526</v>
      </c>
      <c r="J16614" t="e">
        <f>VLOOKUP(A16614,'NHL Team Location'!A:A,1,FALSE)</f>
        <v>#N/A</v>
      </c>
    </row>
    <row r="16615" spans="1:10" x14ac:dyDescent="0.45">
      <c r="A16615" t="str">
        <f t="shared" si="259"/>
        <v>Acadia LA</v>
      </c>
      <c r="B16615" t="s">
        <v>736</v>
      </c>
      <c r="C16615">
        <v>22</v>
      </c>
      <c r="D16615" t="s">
        <v>737</v>
      </c>
      <c r="E16615">
        <v>22001</v>
      </c>
      <c r="F16615">
        <v>201906</v>
      </c>
      <c r="G16615">
        <v>22.358000000000001</v>
      </c>
      <c r="H16615">
        <v>31.594000000000001</v>
      </c>
      <c r="I16615">
        <v>26.975999999999999</v>
      </c>
      <c r="J16615" t="e">
        <f>VLOOKUP(A16615,'NHL Team Location'!A:A,1,FALSE)</f>
        <v>#N/A</v>
      </c>
    </row>
    <row r="16616" spans="1:10" x14ac:dyDescent="0.45">
      <c r="A16616" t="str">
        <f t="shared" si="259"/>
        <v>Allen LA</v>
      </c>
      <c r="B16616" t="s">
        <v>736</v>
      </c>
      <c r="C16616">
        <v>22</v>
      </c>
      <c r="D16616" t="s">
        <v>573</v>
      </c>
      <c r="E16616">
        <v>22003</v>
      </c>
      <c r="F16616">
        <v>201906</v>
      </c>
      <c r="G16616">
        <v>21.515999999999998</v>
      </c>
      <c r="H16616">
        <v>31.699000000000002</v>
      </c>
      <c r="I16616">
        <v>26.608000000000001</v>
      </c>
      <c r="J16616" t="e">
        <f>VLOOKUP(A16616,'NHL Team Location'!A:A,1,FALSE)</f>
        <v>#N/A</v>
      </c>
    </row>
    <row r="16617" spans="1:10" x14ac:dyDescent="0.45">
      <c r="A16617" t="str">
        <f t="shared" si="259"/>
        <v>Ascension LA</v>
      </c>
      <c r="B16617" t="s">
        <v>736</v>
      </c>
      <c r="C16617">
        <v>22</v>
      </c>
      <c r="D16617" t="s">
        <v>738</v>
      </c>
      <c r="E16617">
        <v>22005</v>
      </c>
      <c r="F16617">
        <v>201906</v>
      </c>
      <c r="G16617">
        <v>22.312999999999999</v>
      </c>
      <c r="H16617">
        <v>32.54</v>
      </c>
      <c r="I16617">
        <v>27.425999999999998</v>
      </c>
      <c r="J16617" t="e">
        <f>VLOOKUP(A16617,'NHL Team Location'!A:A,1,FALSE)</f>
        <v>#N/A</v>
      </c>
    </row>
    <row r="16618" spans="1:10" x14ac:dyDescent="0.45">
      <c r="A16618" t="str">
        <f t="shared" si="259"/>
        <v>Assumption LA</v>
      </c>
      <c r="B16618" t="s">
        <v>736</v>
      </c>
      <c r="C16618">
        <v>22</v>
      </c>
      <c r="D16618" t="s">
        <v>739</v>
      </c>
      <c r="E16618">
        <v>22007</v>
      </c>
      <c r="F16618">
        <v>201906</v>
      </c>
      <c r="G16618">
        <v>23.088999999999999</v>
      </c>
      <c r="H16618">
        <v>32.314999999999998</v>
      </c>
      <c r="I16618">
        <v>27.702000000000002</v>
      </c>
      <c r="J16618" t="e">
        <f>VLOOKUP(A16618,'NHL Team Location'!A:A,1,FALSE)</f>
        <v>#N/A</v>
      </c>
    </row>
    <row r="16619" spans="1:10" x14ac:dyDescent="0.45">
      <c r="A16619" t="str">
        <f t="shared" si="259"/>
        <v>Avoyelles LA</v>
      </c>
      <c r="B16619" t="s">
        <v>736</v>
      </c>
      <c r="C16619">
        <v>22</v>
      </c>
      <c r="D16619" t="s">
        <v>740</v>
      </c>
      <c r="E16619">
        <v>22009</v>
      </c>
      <c r="F16619">
        <v>201906</v>
      </c>
      <c r="G16619">
        <v>21.131</v>
      </c>
      <c r="H16619">
        <v>31.824999999999999</v>
      </c>
      <c r="I16619">
        <v>26.478000000000002</v>
      </c>
      <c r="J16619" t="e">
        <f>VLOOKUP(A16619,'NHL Team Location'!A:A,1,FALSE)</f>
        <v>#N/A</v>
      </c>
    </row>
    <row r="16620" spans="1:10" x14ac:dyDescent="0.45">
      <c r="A16620" t="str">
        <f t="shared" si="259"/>
        <v>Beauregard LA</v>
      </c>
      <c r="B16620" t="s">
        <v>736</v>
      </c>
      <c r="C16620">
        <v>22</v>
      </c>
      <c r="D16620" t="s">
        <v>741</v>
      </c>
      <c r="E16620">
        <v>22011</v>
      </c>
      <c r="F16620">
        <v>201906</v>
      </c>
      <c r="G16620">
        <v>21.212</v>
      </c>
      <c r="H16620">
        <v>31.713999999999999</v>
      </c>
      <c r="I16620">
        <v>26.463000000000001</v>
      </c>
      <c r="J16620" t="e">
        <f>VLOOKUP(A16620,'NHL Team Location'!A:A,1,FALSE)</f>
        <v>#N/A</v>
      </c>
    </row>
    <row r="16621" spans="1:10" x14ac:dyDescent="0.45">
      <c r="A16621" t="str">
        <f t="shared" si="259"/>
        <v>Bienville LA</v>
      </c>
      <c r="B16621" t="s">
        <v>736</v>
      </c>
      <c r="C16621">
        <v>22</v>
      </c>
      <c r="D16621" t="s">
        <v>742</v>
      </c>
      <c r="E16621">
        <v>22013</v>
      </c>
      <c r="F16621">
        <v>201906</v>
      </c>
      <c r="G16621">
        <v>20.245000000000001</v>
      </c>
      <c r="H16621">
        <v>31.628</v>
      </c>
      <c r="I16621">
        <v>25.936</v>
      </c>
      <c r="J16621" t="e">
        <f>VLOOKUP(A16621,'NHL Team Location'!A:A,1,FALSE)</f>
        <v>#N/A</v>
      </c>
    </row>
    <row r="16622" spans="1:10" x14ac:dyDescent="0.45">
      <c r="A16622" t="str">
        <f t="shared" si="259"/>
        <v>Bossier LA</v>
      </c>
      <c r="B16622" t="s">
        <v>736</v>
      </c>
      <c r="C16622">
        <v>22</v>
      </c>
      <c r="D16622" t="s">
        <v>743</v>
      </c>
      <c r="E16622">
        <v>22015</v>
      </c>
      <c r="F16622">
        <v>201906</v>
      </c>
      <c r="G16622">
        <v>20.257000000000001</v>
      </c>
      <c r="H16622">
        <v>31.161999999999999</v>
      </c>
      <c r="I16622">
        <v>25.709</v>
      </c>
      <c r="J16622" t="e">
        <f>VLOOKUP(A16622,'NHL Team Location'!A:A,1,FALSE)</f>
        <v>#N/A</v>
      </c>
    </row>
    <row r="16623" spans="1:10" x14ac:dyDescent="0.45">
      <c r="A16623" t="str">
        <f t="shared" si="259"/>
        <v>Caddo LA</v>
      </c>
      <c r="B16623" t="s">
        <v>736</v>
      </c>
      <c r="C16623">
        <v>22</v>
      </c>
      <c r="D16623" t="s">
        <v>744</v>
      </c>
      <c r="E16623">
        <v>22017</v>
      </c>
      <c r="F16623">
        <v>201906</v>
      </c>
      <c r="G16623">
        <v>20.273</v>
      </c>
      <c r="H16623">
        <v>31.196999999999999</v>
      </c>
      <c r="I16623">
        <v>25.734999999999999</v>
      </c>
      <c r="J16623" t="e">
        <f>VLOOKUP(A16623,'NHL Team Location'!A:A,1,FALSE)</f>
        <v>#N/A</v>
      </c>
    </row>
    <row r="16624" spans="1:10" x14ac:dyDescent="0.45">
      <c r="A16624" t="str">
        <f t="shared" si="259"/>
        <v>Calcasieu LA</v>
      </c>
      <c r="B16624" t="s">
        <v>736</v>
      </c>
      <c r="C16624">
        <v>22</v>
      </c>
      <c r="D16624" t="s">
        <v>745</v>
      </c>
      <c r="E16624">
        <v>22019</v>
      </c>
      <c r="F16624">
        <v>201906</v>
      </c>
      <c r="G16624">
        <v>22.584</v>
      </c>
      <c r="H16624">
        <v>31.776</v>
      </c>
      <c r="I16624">
        <v>27.18</v>
      </c>
      <c r="J16624" t="e">
        <f>VLOOKUP(A16624,'NHL Team Location'!A:A,1,FALSE)</f>
        <v>#N/A</v>
      </c>
    </row>
    <row r="16625" spans="1:10" x14ac:dyDescent="0.45">
      <c r="A16625" t="str">
        <f t="shared" si="259"/>
        <v>Caldwell LA</v>
      </c>
      <c r="B16625" t="s">
        <v>736</v>
      </c>
      <c r="C16625">
        <v>22</v>
      </c>
      <c r="D16625" t="s">
        <v>691</v>
      </c>
      <c r="E16625">
        <v>22021</v>
      </c>
      <c r="F16625">
        <v>201906</v>
      </c>
      <c r="G16625">
        <v>20.981000000000002</v>
      </c>
      <c r="H16625">
        <v>31.884</v>
      </c>
      <c r="I16625">
        <v>26.431999999999999</v>
      </c>
      <c r="J16625" t="e">
        <f>VLOOKUP(A16625,'NHL Team Location'!A:A,1,FALSE)</f>
        <v>#N/A</v>
      </c>
    </row>
    <row r="16626" spans="1:10" x14ac:dyDescent="0.45">
      <c r="A16626" t="str">
        <f t="shared" si="259"/>
        <v>Cameron LA</v>
      </c>
      <c r="B16626" t="s">
        <v>736</v>
      </c>
      <c r="C16626">
        <v>22</v>
      </c>
      <c r="D16626" t="s">
        <v>746</v>
      </c>
      <c r="E16626">
        <v>22023</v>
      </c>
      <c r="F16626">
        <v>201906</v>
      </c>
      <c r="G16626">
        <v>23.44</v>
      </c>
      <c r="H16626">
        <v>31.667000000000002</v>
      </c>
      <c r="I16626">
        <v>27.553999999999998</v>
      </c>
      <c r="J16626" t="e">
        <f>VLOOKUP(A16626,'NHL Team Location'!A:A,1,FALSE)</f>
        <v>#N/A</v>
      </c>
    </row>
    <row r="16627" spans="1:10" x14ac:dyDescent="0.45">
      <c r="A16627" t="str">
        <f t="shared" si="259"/>
        <v>Catahoula LA</v>
      </c>
      <c r="B16627" t="s">
        <v>736</v>
      </c>
      <c r="C16627">
        <v>22</v>
      </c>
      <c r="D16627" t="s">
        <v>747</v>
      </c>
      <c r="E16627">
        <v>22025</v>
      </c>
      <c r="F16627">
        <v>201906</v>
      </c>
      <c r="G16627">
        <v>20.788</v>
      </c>
      <c r="H16627">
        <v>31.774000000000001</v>
      </c>
      <c r="I16627">
        <v>26.280999999999999</v>
      </c>
      <c r="J16627" t="e">
        <f>VLOOKUP(A16627,'NHL Team Location'!A:A,1,FALSE)</f>
        <v>#N/A</v>
      </c>
    </row>
    <row r="16628" spans="1:10" x14ac:dyDescent="0.45">
      <c r="A16628" t="str">
        <f t="shared" si="259"/>
        <v>Claiborne LA</v>
      </c>
      <c r="B16628" t="s">
        <v>736</v>
      </c>
      <c r="C16628">
        <v>22</v>
      </c>
      <c r="D16628" t="s">
        <v>748</v>
      </c>
      <c r="E16628">
        <v>22027</v>
      </c>
      <c r="F16628">
        <v>201906</v>
      </c>
      <c r="G16628">
        <v>19.46</v>
      </c>
      <c r="H16628">
        <v>31.382999999999999</v>
      </c>
      <c r="I16628">
        <v>25.422000000000001</v>
      </c>
      <c r="J16628" t="e">
        <f>VLOOKUP(A16628,'NHL Team Location'!A:A,1,FALSE)</f>
        <v>#N/A</v>
      </c>
    </row>
    <row r="16629" spans="1:10" x14ac:dyDescent="0.45">
      <c r="A16629" t="str">
        <f t="shared" si="259"/>
        <v>Concordia LA</v>
      </c>
      <c r="B16629" t="s">
        <v>736</v>
      </c>
      <c r="C16629">
        <v>22</v>
      </c>
      <c r="D16629" t="s">
        <v>749</v>
      </c>
      <c r="E16629">
        <v>22029</v>
      </c>
      <c r="F16629">
        <v>201906</v>
      </c>
      <c r="G16629">
        <v>20.98</v>
      </c>
      <c r="H16629">
        <v>31.702000000000002</v>
      </c>
      <c r="I16629">
        <v>26.341000000000001</v>
      </c>
      <c r="J16629" t="e">
        <f>VLOOKUP(A16629,'NHL Team Location'!A:A,1,FALSE)</f>
        <v>#N/A</v>
      </c>
    </row>
    <row r="16630" spans="1:10" x14ac:dyDescent="0.45">
      <c r="A16630" t="str">
        <f t="shared" si="259"/>
        <v>De Soto LA</v>
      </c>
      <c r="B16630" t="s">
        <v>736</v>
      </c>
      <c r="C16630">
        <v>22</v>
      </c>
      <c r="D16630" t="s">
        <v>750</v>
      </c>
      <c r="E16630">
        <v>22031</v>
      </c>
      <c r="F16630">
        <v>201906</v>
      </c>
      <c r="G16630">
        <v>20.321000000000002</v>
      </c>
      <c r="H16630">
        <v>31.391999999999999</v>
      </c>
      <c r="I16630">
        <v>25.856999999999999</v>
      </c>
      <c r="J16630" t="e">
        <f>VLOOKUP(A16630,'NHL Team Location'!A:A,1,FALSE)</f>
        <v>#N/A</v>
      </c>
    </row>
    <row r="16631" spans="1:10" x14ac:dyDescent="0.45">
      <c r="A16631" t="str">
        <f t="shared" si="259"/>
        <v>East Baton Rouge LA</v>
      </c>
      <c r="B16631" t="s">
        <v>736</v>
      </c>
      <c r="C16631">
        <v>22</v>
      </c>
      <c r="D16631" t="s">
        <v>751</v>
      </c>
      <c r="E16631">
        <v>22033</v>
      </c>
      <c r="F16631">
        <v>201906</v>
      </c>
      <c r="G16631">
        <v>22.251999999999999</v>
      </c>
      <c r="H16631">
        <v>32.475999999999999</v>
      </c>
      <c r="I16631">
        <v>27.364000000000001</v>
      </c>
      <c r="J16631" t="e">
        <f>VLOOKUP(A16631,'NHL Team Location'!A:A,1,FALSE)</f>
        <v>#N/A</v>
      </c>
    </row>
    <row r="16632" spans="1:10" x14ac:dyDescent="0.45">
      <c r="A16632" t="str">
        <f t="shared" si="259"/>
        <v>East Carroll LA</v>
      </c>
      <c r="B16632" t="s">
        <v>736</v>
      </c>
      <c r="C16632">
        <v>22</v>
      </c>
      <c r="D16632" t="s">
        <v>752</v>
      </c>
      <c r="E16632">
        <v>22035</v>
      </c>
      <c r="F16632">
        <v>201906</v>
      </c>
      <c r="G16632">
        <v>21.300999999999998</v>
      </c>
      <c r="H16632">
        <v>30.76</v>
      </c>
      <c r="I16632">
        <v>26.030999999999999</v>
      </c>
      <c r="J16632" t="e">
        <f>VLOOKUP(A16632,'NHL Team Location'!A:A,1,FALSE)</f>
        <v>#N/A</v>
      </c>
    </row>
    <row r="16633" spans="1:10" x14ac:dyDescent="0.45">
      <c r="A16633" t="str">
        <f t="shared" si="259"/>
        <v>East Feliciana LA</v>
      </c>
      <c r="B16633" t="s">
        <v>736</v>
      </c>
      <c r="C16633">
        <v>22</v>
      </c>
      <c r="D16633" t="s">
        <v>753</v>
      </c>
      <c r="E16633">
        <v>22037</v>
      </c>
      <c r="F16633">
        <v>201906</v>
      </c>
      <c r="G16633">
        <v>21.783000000000001</v>
      </c>
      <c r="H16633">
        <v>32.536000000000001</v>
      </c>
      <c r="I16633">
        <v>27.158999999999999</v>
      </c>
      <c r="J16633" t="e">
        <f>VLOOKUP(A16633,'NHL Team Location'!A:A,1,FALSE)</f>
        <v>#N/A</v>
      </c>
    </row>
    <row r="16634" spans="1:10" x14ac:dyDescent="0.45">
      <c r="A16634" t="str">
        <f t="shared" si="259"/>
        <v>Evangeline LA</v>
      </c>
      <c r="B16634" t="s">
        <v>736</v>
      </c>
      <c r="C16634">
        <v>22</v>
      </c>
      <c r="D16634" t="s">
        <v>754</v>
      </c>
      <c r="E16634">
        <v>22039</v>
      </c>
      <c r="F16634">
        <v>201906</v>
      </c>
      <c r="G16634">
        <v>21.584</v>
      </c>
      <c r="H16634">
        <v>31.71</v>
      </c>
      <c r="I16634">
        <v>26.646999999999998</v>
      </c>
      <c r="J16634" t="e">
        <f>VLOOKUP(A16634,'NHL Team Location'!A:A,1,FALSE)</f>
        <v>#N/A</v>
      </c>
    </row>
    <row r="16635" spans="1:10" x14ac:dyDescent="0.45">
      <c r="A16635" t="str">
        <f t="shared" si="259"/>
        <v>Franklin LA</v>
      </c>
      <c r="B16635" t="s">
        <v>736</v>
      </c>
      <c r="C16635">
        <v>22</v>
      </c>
      <c r="D16635" t="s">
        <v>38</v>
      </c>
      <c r="E16635">
        <v>22041</v>
      </c>
      <c r="F16635">
        <v>201906</v>
      </c>
      <c r="G16635">
        <v>20.934999999999999</v>
      </c>
      <c r="H16635">
        <v>31.895</v>
      </c>
      <c r="I16635">
        <v>26.414999999999999</v>
      </c>
      <c r="J16635" t="e">
        <f>VLOOKUP(A16635,'NHL Team Location'!A:A,1,FALSE)</f>
        <v>#N/A</v>
      </c>
    </row>
    <row r="16636" spans="1:10" x14ac:dyDescent="0.45">
      <c r="A16636" t="str">
        <f t="shared" si="259"/>
        <v>Grant LA</v>
      </c>
      <c r="B16636" t="s">
        <v>736</v>
      </c>
      <c r="C16636">
        <v>22</v>
      </c>
      <c r="D16636" t="s">
        <v>98</v>
      </c>
      <c r="E16636">
        <v>22043</v>
      </c>
      <c r="F16636">
        <v>201906</v>
      </c>
      <c r="G16636">
        <v>20.817</v>
      </c>
      <c r="H16636">
        <v>32.029000000000003</v>
      </c>
      <c r="I16636">
        <v>26.422999999999998</v>
      </c>
      <c r="J16636" t="e">
        <f>VLOOKUP(A16636,'NHL Team Location'!A:A,1,FALSE)</f>
        <v>#N/A</v>
      </c>
    </row>
    <row r="16637" spans="1:10" x14ac:dyDescent="0.45">
      <c r="A16637" t="str">
        <f t="shared" si="259"/>
        <v>Iberia LA</v>
      </c>
      <c r="B16637" t="s">
        <v>736</v>
      </c>
      <c r="C16637">
        <v>22</v>
      </c>
      <c r="D16637" t="s">
        <v>755</v>
      </c>
      <c r="E16637">
        <v>22045</v>
      </c>
      <c r="F16637">
        <v>201906</v>
      </c>
      <c r="G16637">
        <v>22.821999999999999</v>
      </c>
      <c r="H16637">
        <v>31.670999999999999</v>
      </c>
      <c r="I16637">
        <v>27.245999999999999</v>
      </c>
      <c r="J16637" t="e">
        <f>VLOOKUP(A16637,'NHL Team Location'!A:A,1,FALSE)</f>
        <v>#N/A</v>
      </c>
    </row>
    <row r="16638" spans="1:10" x14ac:dyDescent="0.45">
      <c r="A16638" t="str">
        <f t="shared" si="259"/>
        <v>Iberville LA</v>
      </c>
      <c r="B16638" t="s">
        <v>736</v>
      </c>
      <c r="C16638">
        <v>22</v>
      </c>
      <c r="D16638" t="s">
        <v>756</v>
      </c>
      <c r="E16638">
        <v>22047</v>
      </c>
      <c r="F16638">
        <v>201906</v>
      </c>
      <c r="G16638">
        <v>22.454000000000001</v>
      </c>
      <c r="H16638">
        <v>32.33</v>
      </c>
      <c r="I16638">
        <v>27.391999999999999</v>
      </c>
      <c r="J16638" t="e">
        <f>VLOOKUP(A16638,'NHL Team Location'!A:A,1,FALSE)</f>
        <v>#N/A</v>
      </c>
    </row>
    <row r="16639" spans="1:10" x14ac:dyDescent="0.45">
      <c r="A16639" t="str">
        <f t="shared" si="259"/>
        <v>Jackson LA</v>
      </c>
      <c r="B16639" t="s">
        <v>736</v>
      </c>
      <c r="C16639">
        <v>22</v>
      </c>
      <c r="D16639" t="s">
        <v>44</v>
      </c>
      <c r="E16639">
        <v>22049</v>
      </c>
      <c r="F16639">
        <v>201906</v>
      </c>
      <c r="G16639">
        <v>20.510999999999999</v>
      </c>
      <c r="H16639">
        <v>32.036999999999999</v>
      </c>
      <c r="I16639">
        <v>26.274000000000001</v>
      </c>
      <c r="J16639" t="e">
        <f>VLOOKUP(A16639,'NHL Team Location'!A:A,1,FALSE)</f>
        <v>#N/A</v>
      </c>
    </row>
    <row r="16640" spans="1:10" x14ac:dyDescent="0.45">
      <c r="A16640" t="str">
        <f t="shared" si="259"/>
        <v>Jefferson LA</v>
      </c>
      <c r="B16640" t="s">
        <v>736</v>
      </c>
      <c r="C16640">
        <v>22</v>
      </c>
      <c r="D16640" t="s">
        <v>45</v>
      </c>
      <c r="E16640">
        <v>22051</v>
      </c>
      <c r="F16640">
        <v>201906</v>
      </c>
      <c r="G16640">
        <v>24.763000000000002</v>
      </c>
      <c r="H16640">
        <v>32.523000000000003</v>
      </c>
      <c r="I16640">
        <v>28.643000000000001</v>
      </c>
      <c r="J16640" t="e">
        <f>VLOOKUP(A16640,'NHL Team Location'!A:A,1,FALSE)</f>
        <v>#N/A</v>
      </c>
    </row>
    <row r="16641" spans="1:10" x14ac:dyDescent="0.45">
      <c r="A16641" t="str">
        <f t="shared" si="259"/>
        <v>Jefferson Davis LA</v>
      </c>
      <c r="B16641" t="s">
        <v>736</v>
      </c>
      <c r="C16641">
        <v>22</v>
      </c>
      <c r="D16641" t="s">
        <v>757</v>
      </c>
      <c r="E16641">
        <v>22053</v>
      </c>
      <c r="F16641">
        <v>201906</v>
      </c>
      <c r="G16641">
        <v>22.571999999999999</v>
      </c>
      <c r="H16641">
        <v>31.565999999999999</v>
      </c>
      <c r="I16641">
        <v>27.068000000000001</v>
      </c>
      <c r="J16641" t="e">
        <f>VLOOKUP(A16641,'NHL Team Location'!A:A,1,FALSE)</f>
        <v>#N/A</v>
      </c>
    </row>
    <row r="16642" spans="1:10" x14ac:dyDescent="0.45">
      <c r="A16642" t="str">
        <f t="shared" si="259"/>
        <v>LaSalle LA</v>
      </c>
      <c r="B16642" t="s">
        <v>736</v>
      </c>
      <c r="C16642">
        <v>22</v>
      </c>
      <c r="D16642" t="s">
        <v>545</v>
      </c>
      <c r="E16642">
        <v>22059</v>
      </c>
      <c r="F16642">
        <v>201906</v>
      </c>
      <c r="G16642">
        <v>20.603000000000002</v>
      </c>
      <c r="H16642">
        <v>31.838000000000001</v>
      </c>
      <c r="I16642">
        <v>26.22</v>
      </c>
      <c r="J16642" t="e">
        <f>VLOOKUP(A16642,'NHL Team Location'!A:A,1,FALSE)</f>
        <v>#N/A</v>
      </c>
    </row>
    <row r="16643" spans="1:10" x14ac:dyDescent="0.45">
      <c r="A16643" t="str">
        <f t="shared" ref="A16643:A16706" si="260">CONCATENATE(D16643," ",B16643)</f>
        <v>Lafayette LA</v>
      </c>
      <c r="B16643" t="s">
        <v>736</v>
      </c>
      <c r="C16643">
        <v>22</v>
      </c>
      <c r="D16643" t="s">
        <v>105</v>
      </c>
      <c r="E16643">
        <v>22055</v>
      </c>
      <c r="F16643">
        <v>201906</v>
      </c>
      <c r="G16643">
        <v>22.536999999999999</v>
      </c>
      <c r="H16643">
        <v>31.959</v>
      </c>
      <c r="I16643">
        <v>27.248000000000001</v>
      </c>
      <c r="J16643" t="e">
        <f>VLOOKUP(A16643,'NHL Team Location'!A:A,1,FALSE)</f>
        <v>#N/A</v>
      </c>
    </row>
    <row r="16644" spans="1:10" x14ac:dyDescent="0.45">
      <c r="A16644" t="str">
        <f t="shared" si="260"/>
        <v>Lafourche LA</v>
      </c>
      <c r="B16644" t="s">
        <v>736</v>
      </c>
      <c r="C16644">
        <v>22</v>
      </c>
      <c r="D16644" t="s">
        <v>758</v>
      </c>
      <c r="E16644">
        <v>22057</v>
      </c>
      <c r="F16644">
        <v>201906</v>
      </c>
      <c r="G16644">
        <v>24.256</v>
      </c>
      <c r="H16644">
        <v>32.398000000000003</v>
      </c>
      <c r="I16644">
        <v>28.326000000000001</v>
      </c>
      <c r="J16644" t="e">
        <f>VLOOKUP(A16644,'NHL Team Location'!A:A,1,FALSE)</f>
        <v>#N/A</v>
      </c>
    </row>
    <row r="16645" spans="1:10" x14ac:dyDescent="0.45">
      <c r="A16645" t="str">
        <f t="shared" si="260"/>
        <v>Lincoln LA</v>
      </c>
      <c r="B16645" t="s">
        <v>736</v>
      </c>
      <c r="C16645">
        <v>22</v>
      </c>
      <c r="D16645" t="s">
        <v>106</v>
      </c>
      <c r="E16645">
        <v>22061</v>
      </c>
      <c r="F16645">
        <v>201906</v>
      </c>
      <c r="G16645">
        <v>20.393000000000001</v>
      </c>
      <c r="H16645">
        <v>31.731999999999999</v>
      </c>
      <c r="I16645">
        <v>26.062000000000001</v>
      </c>
      <c r="J16645" t="e">
        <f>VLOOKUP(A16645,'NHL Team Location'!A:A,1,FALSE)</f>
        <v>#N/A</v>
      </c>
    </row>
    <row r="16646" spans="1:10" x14ac:dyDescent="0.45">
      <c r="A16646" t="str">
        <f t="shared" si="260"/>
        <v>Livingston LA</v>
      </c>
      <c r="B16646" t="s">
        <v>736</v>
      </c>
      <c r="C16646">
        <v>22</v>
      </c>
      <c r="D16646" t="s">
        <v>546</v>
      </c>
      <c r="E16646">
        <v>22063</v>
      </c>
      <c r="F16646">
        <v>201906</v>
      </c>
      <c r="G16646">
        <v>21.841999999999999</v>
      </c>
      <c r="H16646">
        <v>32.683999999999997</v>
      </c>
      <c r="I16646">
        <v>27.263000000000002</v>
      </c>
      <c r="J16646" t="e">
        <f>VLOOKUP(A16646,'NHL Team Location'!A:A,1,FALSE)</f>
        <v>#N/A</v>
      </c>
    </row>
    <row r="16647" spans="1:10" x14ac:dyDescent="0.45">
      <c r="A16647" t="str">
        <f t="shared" si="260"/>
        <v>Madison LA</v>
      </c>
      <c r="B16647" t="s">
        <v>736</v>
      </c>
      <c r="C16647">
        <v>22</v>
      </c>
      <c r="D16647" t="s">
        <v>53</v>
      </c>
      <c r="E16647">
        <v>22065</v>
      </c>
      <c r="F16647">
        <v>201906</v>
      </c>
      <c r="G16647">
        <v>21.248000000000001</v>
      </c>
      <c r="H16647">
        <v>31.105</v>
      </c>
      <c r="I16647">
        <v>26.177</v>
      </c>
      <c r="J16647" t="e">
        <f>VLOOKUP(A16647,'NHL Team Location'!A:A,1,FALSE)</f>
        <v>#N/A</v>
      </c>
    </row>
    <row r="16648" spans="1:10" x14ac:dyDescent="0.45">
      <c r="A16648" t="str">
        <f t="shared" si="260"/>
        <v>Morehouse LA</v>
      </c>
      <c r="B16648" t="s">
        <v>736</v>
      </c>
      <c r="C16648">
        <v>22</v>
      </c>
      <c r="D16648" t="s">
        <v>759</v>
      </c>
      <c r="E16648">
        <v>22067</v>
      </c>
      <c r="F16648">
        <v>201906</v>
      </c>
      <c r="G16648">
        <v>20.504000000000001</v>
      </c>
      <c r="H16648">
        <v>31.37</v>
      </c>
      <c r="I16648">
        <v>25.937000000000001</v>
      </c>
      <c r="J16648" t="e">
        <f>VLOOKUP(A16648,'NHL Team Location'!A:A,1,FALSE)</f>
        <v>#N/A</v>
      </c>
    </row>
    <row r="16649" spans="1:10" x14ac:dyDescent="0.45">
      <c r="A16649" t="str">
        <f t="shared" si="260"/>
        <v>Natchitoches LA</v>
      </c>
      <c r="B16649" t="s">
        <v>736</v>
      </c>
      <c r="C16649">
        <v>22</v>
      </c>
      <c r="D16649" t="s">
        <v>760</v>
      </c>
      <c r="E16649">
        <v>22069</v>
      </c>
      <c r="F16649">
        <v>201906</v>
      </c>
      <c r="G16649">
        <v>20.725999999999999</v>
      </c>
      <c r="H16649">
        <v>32.170999999999999</v>
      </c>
      <c r="I16649">
        <v>26.448</v>
      </c>
      <c r="J16649" t="e">
        <f>VLOOKUP(A16649,'NHL Team Location'!A:A,1,FALSE)</f>
        <v>#N/A</v>
      </c>
    </row>
    <row r="16650" spans="1:10" x14ac:dyDescent="0.45">
      <c r="A16650" t="str">
        <f t="shared" si="260"/>
        <v>Orleans LA</v>
      </c>
      <c r="B16650" t="s">
        <v>736</v>
      </c>
      <c r="C16650">
        <v>22</v>
      </c>
      <c r="D16650" t="s">
        <v>761</v>
      </c>
      <c r="E16650">
        <v>22071</v>
      </c>
      <c r="F16650">
        <v>201906</v>
      </c>
      <c r="G16650">
        <v>25.047000000000001</v>
      </c>
      <c r="H16650">
        <v>32.526000000000003</v>
      </c>
      <c r="I16650">
        <v>28.786999999999999</v>
      </c>
      <c r="J16650" t="e">
        <f>VLOOKUP(A16650,'NHL Team Location'!A:A,1,FALSE)</f>
        <v>#N/A</v>
      </c>
    </row>
    <row r="16651" spans="1:10" x14ac:dyDescent="0.45">
      <c r="A16651" t="str">
        <f t="shared" si="260"/>
        <v>Ouachita LA</v>
      </c>
      <c r="B16651" t="s">
        <v>736</v>
      </c>
      <c r="C16651">
        <v>22</v>
      </c>
      <c r="D16651" t="s">
        <v>114</v>
      </c>
      <c r="E16651">
        <v>22073</v>
      </c>
      <c r="F16651">
        <v>201906</v>
      </c>
      <c r="G16651">
        <v>20.9</v>
      </c>
      <c r="H16651">
        <v>31.748999999999999</v>
      </c>
      <c r="I16651">
        <v>26.324999999999999</v>
      </c>
      <c r="J16651" t="e">
        <f>VLOOKUP(A16651,'NHL Team Location'!A:A,1,FALSE)</f>
        <v>#N/A</v>
      </c>
    </row>
    <row r="16652" spans="1:10" x14ac:dyDescent="0.45">
      <c r="A16652" t="str">
        <f t="shared" si="260"/>
        <v>Plaquemines LA</v>
      </c>
      <c r="B16652" t="s">
        <v>736</v>
      </c>
      <c r="C16652">
        <v>22</v>
      </c>
      <c r="D16652" t="s">
        <v>762</v>
      </c>
      <c r="E16652">
        <v>22075</v>
      </c>
      <c r="F16652">
        <v>201906</v>
      </c>
      <c r="G16652">
        <v>24.981999999999999</v>
      </c>
      <c r="H16652">
        <v>31.317</v>
      </c>
      <c r="I16652">
        <v>28.15</v>
      </c>
      <c r="J16652" t="e">
        <f>VLOOKUP(A16652,'NHL Team Location'!A:A,1,FALSE)</f>
        <v>#N/A</v>
      </c>
    </row>
    <row r="16653" spans="1:10" x14ac:dyDescent="0.45">
      <c r="A16653" t="str">
        <f t="shared" si="260"/>
        <v>Pointe Coupee LA</v>
      </c>
      <c r="B16653" t="s">
        <v>736</v>
      </c>
      <c r="C16653">
        <v>22</v>
      </c>
      <c r="D16653" t="s">
        <v>763</v>
      </c>
      <c r="E16653">
        <v>22077</v>
      </c>
      <c r="F16653">
        <v>201906</v>
      </c>
      <c r="G16653">
        <v>21.663</v>
      </c>
      <c r="H16653">
        <v>32.082000000000001</v>
      </c>
      <c r="I16653">
        <v>26.872</v>
      </c>
      <c r="J16653" t="e">
        <f>VLOOKUP(A16653,'NHL Team Location'!A:A,1,FALSE)</f>
        <v>#N/A</v>
      </c>
    </row>
    <row r="16654" spans="1:10" x14ac:dyDescent="0.45">
      <c r="A16654" t="str">
        <f t="shared" si="260"/>
        <v>Rapides LA</v>
      </c>
      <c r="B16654" t="s">
        <v>736</v>
      </c>
      <c r="C16654">
        <v>22</v>
      </c>
      <c r="D16654" t="s">
        <v>764</v>
      </c>
      <c r="E16654">
        <v>22079</v>
      </c>
      <c r="F16654">
        <v>201906</v>
      </c>
      <c r="G16654">
        <v>20.876000000000001</v>
      </c>
      <c r="H16654">
        <v>31.893000000000001</v>
      </c>
      <c r="I16654">
        <v>26.385000000000002</v>
      </c>
      <c r="J16654" t="e">
        <f>VLOOKUP(A16654,'NHL Team Location'!A:A,1,FALSE)</f>
        <v>#N/A</v>
      </c>
    </row>
    <row r="16655" spans="1:10" x14ac:dyDescent="0.45">
      <c r="A16655" t="str">
        <f t="shared" si="260"/>
        <v>Red River LA</v>
      </c>
      <c r="B16655" t="s">
        <v>736</v>
      </c>
      <c r="C16655">
        <v>22</v>
      </c>
      <c r="D16655" t="s">
        <v>765</v>
      </c>
      <c r="E16655">
        <v>22081</v>
      </c>
      <c r="F16655">
        <v>201906</v>
      </c>
      <c r="G16655">
        <v>20.475999999999999</v>
      </c>
      <c r="H16655">
        <v>31.628</v>
      </c>
      <c r="I16655">
        <v>26.052</v>
      </c>
      <c r="J16655" t="e">
        <f>VLOOKUP(A16655,'NHL Team Location'!A:A,1,FALSE)</f>
        <v>#N/A</v>
      </c>
    </row>
    <row r="16656" spans="1:10" x14ac:dyDescent="0.45">
      <c r="A16656" t="str">
        <f t="shared" si="260"/>
        <v>Richland LA</v>
      </c>
      <c r="B16656" t="s">
        <v>736</v>
      </c>
      <c r="C16656">
        <v>22</v>
      </c>
      <c r="D16656" t="s">
        <v>559</v>
      </c>
      <c r="E16656">
        <v>22083</v>
      </c>
      <c r="F16656">
        <v>201906</v>
      </c>
      <c r="G16656">
        <v>21.088999999999999</v>
      </c>
      <c r="H16656">
        <v>31.52</v>
      </c>
      <c r="I16656">
        <v>26.303999999999998</v>
      </c>
      <c r="J16656" t="e">
        <f>VLOOKUP(A16656,'NHL Team Location'!A:A,1,FALSE)</f>
        <v>#N/A</v>
      </c>
    </row>
    <row r="16657" spans="1:10" x14ac:dyDescent="0.45">
      <c r="A16657" t="str">
        <f t="shared" si="260"/>
        <v>Sabine LA</v>
      </c>
      <c r="B16657" t="s">
        <v>736</v>
      </c>
      <c r="C16657">
        <v>22</v>
      </c>
      <c r="D16657" t="s">
        <v>766</v>
      </c>
      <c r="E16657">
        <v>22085</v>
      </c>
      <c r="F16657">
        <v>201906</v>
      </c>
      <c r="G16657">
        <v>20.524999999999999</v>
      </c>
      <c r="H16657">
        <v>31.748000000000001</v>
      </c>
      <c r="I16657">
        <v>26.135999999999999</v>
      </c>
      <c r="J16657" t="e">
        <f>VLOOKUP(A16657,'NHL Team Location'!A:A,1,FALSE)</f>
        <v>#N/A</v>
      </c>
    </row>
    <row r="16658" spans="1:10" x14ac:dyDescent="0.45">
      <c r="A16658" t="str">
        <f t="shared" si="260"/>
        <v>St. Bernard LA</v>
      </c>
      <c r="B16658" t="s">
        <v>736</v>
      </c>
      <c r="C16658">
        <v>22</v>
      </c>
      <c r="D16658" t="s">
        <v>767</v>
      </c>
      <c r="E16658">
        <v>22087</v>
      </c>
      <c r="F16658">
        <v>201906</v>
      </c>
      <c r="G16658">
        <v>24.573</v>
      </c>
      <c r="H16658">
        <v>31.835999999999999</v>
      </c>
      <c r="I16658">
        <v>28.204999999999998</v>
      </c>
      <c r="J16658" t="e">
        <f>VLOOKUP(A16658,'NHL Team Location'!A:A,1,FALSE)</f>
        <v>#N/A</v>
      </c>
    </row>
    <row r="16659" spans="1:10" x14ac:dyDescent="0.45">
      <c r="A16659" t="str">
        <f t="shared" si="260"/>
        <v>St. Charles LA</v>
      </c>
      <c r="B16659" t="s">
        <v>736</v>
      </c>
      <c r="C16659">
        <v>22</v>
      </c>
      <c r="D16659" t="s">
        <v>768</v>
      </c>
      <c r="E16659">
        <v>22089</v>
      </c>
      <c r="F16659">
        <v>201906</v>
      </c>
      <c r="G16659">
        <v>24.07</v>
      </c>
      <c r="H16659">
        <v>32.914000000000001</v>
      </c>
      <c r="I16659">
        <v>28.492000000000001</v>
      </c>
      <c r="J16659" t="e">
        <f>VLOOKUP(A16659,'NHL Team Location'!A:A,1,FALSE)</f>
        <v>#N/A</v>
      </c>
    </row>
    <row r="16660" spans="1:10" x14ac:dyDescent="0.45">
      <c r="A16660" t="str">
        <f t="shared" si="260"/>
        <v>St. Helena LA</v>
      </c>
      <c r="B16660" t="s">
        <v>736</v>
      </c>
      <c r="C16660">
        <v>22</v>
      </c>
      <c r="D16660" t="s">
        <v>769</v>
      </c>
      <c r="E16660">
        <v>22091</v>
      </c>
      <c r="F16660">
        <v>201906</v>
      </c>
      <c r="G16660">
        <v>21.148</v>
      </c>
      <c r="H16660">
        <v>32.409999999999997</v>
      </c>
      <c r="I16660">
        <v>26.779</v>
      </c>
      <c r="J16660" t="e">
        <f>VLOOKUP(A16660,'NHL Team Location'!A:A,1,FALSE)</f>
        <v>#N/A</v>
      </c>
    </row>
    <row r="16661" spans="1:10" x14ac:dyDescent="0.45">
      <c r="A16661" t="str">
        <f t="shared" si="260"/>
        <v>St. James LA</v>
      </c>
      <c r="B16661" t="s">
        <v>736</v>
      </c>
      <c r="C16661">
        <v>22</v>
      </c>
      <c r="D16661" t="s">
        <v>770</v>
      </c>
      <c r="E16661">
        <v>22093</v>
      </c>
      <c r="F16661">
        <v>201906</v>
      </c>
      <c r="G16661">
        <v>22.948</v>
      </c>
      <c r="H16661">
        <v>32.817999999999998</v>
      </c>
      <c r="I16661">
        <v>27.882999999999999</v>
      </c>
      <c r="J16661" t="e">
        <f>VLOOKUP(A16661,'NHL Team Location'!A:A,1,FALSE)</f>
        <v>#N/A</v>
      </c>
    </row>
    <row r="16662" spans="1:10" x14ac:dyDescent="0.45">
      <c r="A16662" t="str">
        <f t="shared" si="260"/>
        <v>St. John the Baptist LA</v>
      </c>
      <c r="B16662" t="s">
        <v>736</v>
      </c>
      <c r="C16662">
        <v>22</v>
      </c>
      <c r="D16662" t="s">
        <v>771</v>
      </c>
      <c r="E16662">
        <v>22095</v>
      </c>
      <c r="F16662">
        <v>201906</v>
      </c>
      <c r="G16662">
        <v>24.135000000000002</v>
      </c>
      <c r="H16662">
        <v>32.975999999999999</v>
      </c>
      <c r="I16662">
        <v>28.555</v>
      </c>
      <c r="J16662" t="e">
        <f>VLOOKUP(A16662,'NHL Team Location'!A:A,1,FALSE)</f>
        <v>#N/A</v>
      </c>
    </row>
    <row r="16663" spans="1:10" x14ac:dyDescent="0.45">
      <c r="A16663" t="str">
        <f t="shared" si="260"/>
        <v>St. Landry LA</v>
      </c>
      <c r="B16663" t="s">
        <v>736</v>
      </c>
      <c r="C16663">
        <v>22</v>
      </c>
      <c r="D16663" t="s">
        <v>772</v>
      </c>
      <c r="E16663">
        <v>22097</v>
      </c>
      <c r="F16663">
        <v>201906</v>
      </c>
      <c r="G16663">
        <v>21.81</v>
      </c>
      <c r="H16663">
        <v>31.658000000000001</v>
      </c>
      <c r="I16663">
        <v>26.733000000000001</v>
      </c>
      <c r="J16663" t="e">
        <f>VLOOKUP(A16663,'NHL Team Location'!A:A,1,FALSE)</f>
        <v>#N/A</v>
      </c>
    </row>
    <row r="16664" spans="1:10" x14ac:dyDescent="0.45">
      <c r="A16664" t="str">
        <f t="shared" si="260"/>
        <v>St. Martin LA</v>
      </c>
      <c r="B16664" t="s">
        <v>736</v>
      </c>
      <c r="C16664">
        <v>22</v>
      </c>
      <c r="D16664" t="s">
        <v>773</v>
      </c>
      <c r="E16664">
        <v>22099</v>
      </c>
      <c r="F16664">
        <v>201906</v>
      </c>
      <c r="G16664">
        <v>22.568000000000001</v>
      </c>
      <c r="H16664">
        <v>31.916</v>
      </c>
      <c r="I16664">
        <v>27.242000000000001</v>
      </c>
      <c r="J16664" t="e">
        <f>VLOOKUP(A16664,'NHL Team Location'!A:A,1,FALSE)</f>
        <v>#N/A</v>
      </c>
    </row>
    <row r="16665" spans="1:10" x14ac:dyDescent="0.45">
      <c r="A16665" t="str">
        <f t="shared" si="260"/>
        <v>St. Mary LA</v>
      </c>
      <c r="B16665" t="s">
        <v>736</v>
      </c>
      <c r="C16665">
        <v>22</v>
      </c>
      <c r="D16665" t="s">
        <v>774</v>
      </c>
      <c r="E16665">
        <v>22101</v>
      </c>
      <c r="F16665">
        <v>201906</v>
      </c>
      <c r="G16665">
        <v>23.498000000000001</v>
      </c>
      <c r="H16665">
        <v>31.411000000000001</v>
      </c>
      <c r="I16665">
        <v>27.454999999999998</v>
      </c>
      <c r="J16665" t="e">
        <f>VLOOKUP(A16665,'NHL Team Location'!A:A,1,FALSE)</f>
        <v>#N/A</v>
      </c>
    </row>
    <row r="16666" spans="1:10" x14ac:dyDescent="0.45">
      <c r="A16666" t="str">
        <f t="shared" si="260"/>
        <v>St. Tammany LA</v>
      </c>
      <c r="B16666" t="s">
        <v>736</v>
      </c>
      <c r="C16666">
        <v>22</v>
      </c>
      <c r="D16666" t="s">
        <v>775</v>
      </c>
      <c r="E16666">
        <v>22103</v>
      </c>
      <c r="F16666">
        <v>201906</v>
      </c>
      <c r="G16666">
        <v>22.427</v>
      </c>
      <c r="H16666">
        <v>32.348999999999997</v>
      </c>
      <c r="I16666">
        <v>27.388000000000002</v>
      </c>
      <c r="J16666" t="e">
        <f>VLOOKUP(A16666,'NHL Team Location'!A:A,1,FALSE)</f>
        <v>#N/A</v>
      </c>
    </row>
    <row r="16667" spans="1:10" x14ac:dyDescent="0.45">
      <c r="A16667" t="str">
        <f t="shared" si="260"/>
        <v>Tangipahoa LA</v>
      </c>
      <c r="B16667" t="s">
        <v>736</v>
      </c>
      <c r="C16667">
        <v>22</v>
      </c>
      <c r="D16667" t="s">
        <v>776</v>
      </c>
      <c r="E16667">
        <v>22105</v>
      </c>
      <c r="F16667">
        <v>201906</v>
      </c>
      <c r="G16667">
        <v>21.393999999999998</v>
      </c>
      <c r="H16667">
        <v>32.134</v>
      </c>
      <c r="I16667">
        <v>26.763999999999999</v>
      </c>
      <c r="J16667" t="e">
        <f>VLOOKUP(A16667,'NHL Team Location'!A:A,1,FALSE)</f>
        <v>#N/A</v>
      </c>
    </row>
    <row r="16668" spans="1:10" x14ac:dyDescent="0.45">
      <c r="A16668" t="str">
        <f t="shared" si="260"/>
        <v>Tensas LA</v>
      </c>
      <c r="B16668" t="s">
        <v>736</v>
      </c>
      <c r="C16668">
        <v>22</v>
      </c>
      <c r="D16668" t="s">
        <v>777</v>
      </c>
      <c r="E16668">
        <v>22107</v>
      </c>
      <c r="F16668">
        <v>201906</v>
      </c>
      <c r="G16668">
        <v>20.706</v>
      </c>
      <c r="H16668">
        <v>31.753</v>
      </c>
      <c r="I16668">
        <v>26.228999999999999</v>
      </c>
      <c r="J16668" t="e">
        <f>VLOOKUP(A16668,'NHL Team Location'!A:A,1,FALSE)</f>
        <v>#N/A</v>
      </c>
    </row>
    <row r="16669" spans="1:10" x14ac:dyDescent="0.45">
      <c r="A16669" t="str">
        <f t="shared" si="260"/>
        <v>Terrebonne LA</v>
      </c>
      <c r="B16669" t="s">
        <v>736</v>
      </c>
      <c r="C16669">
        <v>22</v>
      </c>
      <c r="D16669" t="s">
        <v>778</v>
      </c>
      <c r="E16669">
        <v>22109</v>
      </c>
      <c r="F16669">
        <v>201906</v>
      </c>
      <c r="G16669">
        <v>24.689</v>
      </c>
      <c r="H16669">
        <v>31.439</v>
      </c>
      <c r="I16669">
        <v>28.064</v>
      </c>
      <c r="J16669" t="e">
        <f>VLOOKUP(A16669,'NHL Team Location'!A:A,1,FALSE)</f>
        <v>#N/A</v>
      </c>
    </row>
    <row r="16670" spans="1:10" x14ac:dyDescent="0.45">
      <c r="A16670" t="str">
        <f t="shared" si="260"/>
        <v>Union LA</v>
      </c>
      <c r="B16670" t="s">
        <v>736</v>
      </c>
      <c r="C16670">
        <v>22</v>
      </c>
      <c r="D16670" t="s">
        <v>129</v>
      </c>
      <c r="E16670">
        <v>22111</v>
      </c>
      <c r="F16670">
        <v>201906</v>
      </c>
      <c r="G16670">
        <v>20.079999999999998</v>
      </c>
      <c r="H16670">
        <v>31.446999999999999</v>
      </c>
      <c r="I16670">
        <v>25.763999999999999</v>
      </c>
      <c r="J16670" t="e">
        <f>VLOOKUP(A16670,'NHL Team Location'!A:A,1,FALSE)</f>
        <v>#N/A</v>
      </c>
    </row>
    <row r="16671" spans="1:10" x14ac:dyDescent="0.45">
      <c r="A16671" t="str">
        <f t="shared" si="260"/>
        <v>Vermilion LA</v>
      </c>
      <c r="B16671" t="s">
        <v>736</v>
      </c>
      <c r="C16671">
        <v>22</v>
      </c>
      <c r="D16671" t="s">
        <v>566</v>
      </c>
      <c r="E16671">
        <v>22113</v>
      </c>
      <c r="F16671">
        <v>201906</v>
      </c>
      <c r="G16671">
        <v>22.652999999999999</v>
      </c>
      <c r="H16671">
        <v>31.936</v>
      </c>
      <c r="I16671">
        <v>27.294</v>
      </c>
      <c r="J16671" t="e">
        <f>VLOOKUP(A16671,'NHL Team Location'!A:A,1,FALSE)</f>
        <v>#N/A</v>
      </c>
    </row>
    <row r="16672" spans="1:10" x14ac:dyDescent="0.45">
      <c r="A16672" t="str">
        <f t="shared" si="260"/>
        <v>Vernon LA</v>
      </c>
      <c r="B16672" t="s">
        <v>736</v>
      </c>
      <c r="C16672">
        <v>22</v>
      </c>
      <c r="D16672" t="s">
        <v>779</v>
      </c>
      <c r="E16672">
        <v>22115</v>
      </c>
      <c r="F16672">
        <v>201906</v>
      </c>
      <c r="G16672">
        <v>20.803000000000001</v>
      </c>
      <c r="H16672">
        <v>31.911000000000001</v>
      </c>
      <c r="I16672">
        <v>26.356999999999999</v>
      </c>
      <c r="J16672" t="e">
        <f>VLOOKUP(A16672,'NHL Team Location'!A:A,1,FALSE)</f>
        <v>#N/A</v>
      </c>
    </row>
    <row r="16673" spans="1:10" x14ac:dyDescent="0.45">
      <c r="A16673" t="str">
        <f t="shared" si="260"/>
        <v>Washington LA</v>
      </c>
      <c r="B16673" t="s">
        <v>736</v>
      </c>
      <c r="C16673">
        <v>22</v>
      </c>
      <c r="D16673" t="s">
        <v>73</v>
      </c>
      <c r="E16673">
        <v>22117</v>
      </c>
      <c r="F16673">
        <v>201906</v>
      </c>
      <c r="G16673">
        <v>20.984999999999999</v>
      </c>
      <c r="H16673">
        <v>32.191000000000003</v>
      </c>
      <c r="I16673">
        <v>26.588000000000001</v>
      </c>
      <c r="J16673" t="e">
        <f>VLOOKUP(A16673,'NHL Team Location'!A:A,1,FALSE)</f>
        <v>#N/A</v>
      </c>
    </row>
    <row r="16674" spans="1:10" x14ac:dyDescent="0.45">
      <c r="A16674" t="str">
        <f t="shared" si="260"/>
        <v>Webster LA</v>
      </c>
      <c r="B16674" t="s">
        <v>736</v>
      </c>
      <c r="C16674">
        <v>22</v>
      </c>
      <c r="D16674" t="s">
        <v>429</v>
      </c>
      <c r="E16674">
        <v>22119</v>
      </c>
      <c r="F16674">
        <v>201906</v>
      </c>
      <c r="G16674">
        <v>20.027999999999999</v>
      </c>
      <c r="H16674">
        <v>31.257000000000001</v>
      </c>
      <c r="I16674">
        <v>25.641999999999999</v>
      </c>
      <c r="J16674" t="e">
        <f>VLOOKUP(A16674,'NHL Team Location'!A:A,1,FALSE)</f>
        <v>#N/A</v>
      </c>
    </row>
    <row r="16675" spans="1:10" x14ac:dyDescent="0.45">
      <c r="A16675" t="str">
        <f t="shared" si="260"/>
        <v>West Baton Rouge LA</v>
      </c>
      <c r="B16675" t="s">
        <v>736</v>
      </c>
      <c r="C16675">
        <v>22</v>
      </c>
      <c r="D16675" t="s">
        <v>780</v>
      </c>
      <c r="E16675">
        <v>22121</v>
      </c>
      <c r="F16675">
        <v>201906</v>
      </c>
      <c r="G16675">
        <v>22.303999999999998</v>
      </c>
      <c r="H16675">
        <v>32.387999999999998</v>
      </c>
      <c r="I16675">
        <v>27.346</v>
      </c>
      <c r="J16675" t="e">
        <f>VLOOKUP(A16675,'NHL Team Location'!A:A,1,FALSE)</f>
        <v>#N/A</v>
      </c>
    </row>
    <row r="16676" spans="1:10" x14ac:dyDescent="0.45">
      <c r="A16676" t="str">
        <f t="shared" si="260"/>
        <v>West Carroll LA</v>
      </c>
      <c r="B16676" t="s">
        <v>736</v>
      </c>
      <c r="C16676">
        <v>22</v>
      </c>
      <c r="D16676" t="s">
        <v>781</v>
      </c>
      <c r="E16676">
        <v>22123</v>
      </c>
      <c r="F16676">
        <v>201906</v>
      </c>
      <c r="G16676">
        <v>21.018000000000001</v>
      </c>
      <c r="H16676">
        <v>31.100999999999999</v>
      </c>
      <c r="I16676">
        <v>26.059000000000001</v>
      </c>
      <c r="J16676" t="e">
        <f>VLOOKUP(A16676,'NHL Team Location'!A:A,1,FALSE)</f>
        <v>#N/A</v>
      </c>
    </row>
    <row r="16677" spans="1:10" x14ac:dyDescent="0.45">
      <c r="A16677" t="str">
        <f t="shared" si="260"/>
        <v>West Feliciana LA</v>
      </c>
      <c r="B16677" t="s">
        <v>736</v>
      </c>
      <c r="C16677">
        <v>22</v>
      </c>
      <c r="D16677" t="s">
        <v>782</v>
      </c>
      <c r="E16677">
        <v>22125</v>
      </c>
      <c r="F16677">
        <v>201906</v>
      </c>
      <c r="G16677">
        <v>21.242999999999999</v>
      </c>
      <c r="H16677">
        <v>32.149000000000001</v>
      </c>
      <c r="I16677">
        <v>26.696000000000002</v>
      </c>
      <c r="J16677" t="e">
        <f>VLOOKUP(A16677,'NHL Team Location'!A:A,1,FALSE)</f>
        <v>#N/A</v>
      </c>
    </row>
    <row r="16678" spans="1:10" x14ac:dyDescent="0.45">
      <c r="A16678" t="str">
        <f t="shared" si="260"/>
        <v>Winn LA</v>
      </c>
      <c r="B16678" t="s">
        <v>736</v>
      </c>
      <c r="C16678">
        <v>22</v>
      </c>
      <c r="D16678" t="s">
        <v>783</v>
      </c>
      <c r="E16678">
        <v>22127</v>
      </c>
      <c r="F16678">
        <v>201906</v>
      </c>
      <c r="G16678">
        <v>20.678000000000001</v>
      </c>
      <c r="H16678">
        <v>32.164999999999999</v>
      </c>
      <c r="I16678">
        <v>26.420999999999999</v>
      </c>
      <c r="J16678" t="e">
        <f>VLOOKUP(A16678,'NHL Team Location'!A:A,1,FALSE)</f>
        <v>#N/A</v>
      </c>
    </row>
    <row r="16679" spans="1:10" x14ac:dyDescent="0.45">
      <c r="A16679" t="str">
        <f t="shared" si="260"/>
        <v>Barnstable MA</v>
      </c>
      <c r="B16679" t="s">
        <v>784</v>
      </c>
      <c r="C16679">
        <v>25</v>
      </c>
      <c r="D16679" t="s">
        <v>785</v>
      </c>
      <c r="E16679">
        <v>25001</v>
      </c>
      <c r="F16679">
        <v>201906</v>
      </c>
      <c r="G16679">
        <v>14.257999999999999</v>
      </c>
      <c r="H16679">
        <v>21.984999999999999</v>
      </c>
      <c r="I16679">
        <v>18.120999999999999</v>
      </c>
      <c r="J16679" t="e">
        <f>VLOOKUP(A16679,'NHL Team Location'!A:A,1,FALSE)</f>
        <v>#N/A</v>
      </c>
    </row>
    <row r="16680" spans="1:10" x14ac:dyDescent="0.45">
      <c r="A16680" t="str">
        <f t="shared" si="260"/>
        <v>Berkshire MA</v>
      </c>
      <c r="B16680" t="s">
        <v>784</v>
      </c>
      <c r="C16680">
        <v>25</v>
      </c>
      <c r="D16680" t="s">
        <v>786</v>
      </c>
      <c r="E16680">
        <v>25003</v>
      </c>
      <c r="F16680">
        <v>201906</v>
      </c>
      <c r="G16680">
        <v>11.625999999999999</v>
      </c>
      <c r="H16680">
        <v>23.036000000000001</v>
      </c>
      <c r="I16680">
        <v>17.331</v>
      </c>
      <c r="J16680" t="e">
        <f>VLOOKUP(A16680,'NHL Team Location'!A:A,1,FALSE)</f>
        <v>#N/A</v>
      </c>
    </row>
    <row r="16681" spans="1:10" x14ac:dyDescent="0.45">
      <c r="A16681" t="str">
        <f t="shared" si="260"/>
        <v>Bristol MA</v>
      </c>
      <c r="B16681" t="s">
        <v>784</v>
      </c>
      <c r="C16681">
        <v>25</v>
      </c>
      <c r="D16681" t="s">
        <v>787</v>
      </c>
      <c r="E16681">
        <v>25005</v>
      </c>
      <c r="F16681">
        <v>201906</v>
      </c>
      <c r="G16681">
        <v>14.452</v>
      </c>
      <c r="H16681">
        <v>24.481000000000002</v>
      </c>
      <c r="I16681">
        <v>19.466999999999999</v>
      </c>
      <c r="J16681" t="e">
        <f>VLOOKUP(A16681,'NHL Team Location'!A:A,1,FALSE)</f>
        <v>#N/A</v>
      </c>
    </row>
    <row r="16682" spans="1:10" x14ac:dyDescent="0.45">
      <c r="A16682" t="str">
        <f t="shared" si="260"/>
        <v>Dukes MA</v>
      </c>
      <c r="B16682" t="s">
        <v>784</v>
      </c>
      <c r="C16682">
        <v>25</v>
      </c>
      <c r="D16682" t="s">
        <v>788</v>
      </c>
      <c r="E16682">
        <v>25007</v>
      </c>
      <c r="F16682">
        <v>201906</v>
      </c>
      <c r="G16682">
        <v>14.082000000000001</v>
      </c>
      <c r="H16682">
        <v>22.141999999999999</v>
      </c>
      <c r="I16682">
        <v>18.111999999999998</v>
      </c>
      <c r="J16682" t="e">
        <f>VLOOKUP(A16682,'NHL Team Location'!A:A,1,FALSE)</f>
        <v>#N/A</v>
      </c>
    </row>
    <row r="16683" spans="1:10" x14ac:dyDescent="0.45">
      <c r="A16683" t="str">
        <f t="shared" si="260"/>
        <v>Essex MA</v>
      </c>
      <c r="B16683" t="s">
        <v>784</v>
      </c>
      <c r="C16683">
        <v>25</v>
      </c>
      <c r="D16683" t="s">
        <v>789</v>
      </c>
      <c r="E16683">
        <v>25009</v>
      </c>
      <c r="F16683">
        <v>201906</v>
      </c>
      <c r="G16683">
        <v>13.326000000000001</v>
      </c>
      <c r="H16683">
        <v>23.050999999999998</v>
      </c>
      <c r="I16683">
        <v>18.189</v>
      </c>
      <c r="J16683" t="e">
        <f>VLOOKUP(A16683,'NHL Team Location'!A:A,1,FALSE)</f>
        <v>#N/A</v>
      </c>
    </row>
    <row r="16684" spans="1:10" x14ac:dyDescent="0.45">
      <c r="A16684" t="str">
        <f t="shared" si="260"/>
        <v>Franklin MA</v>
      </c>
      <c r="B16684" t="s">
        <v>784</v>
      </c>
      <c r="C16684">
        <v>25</v>
      </c>
      <c r="D16684" t="s">
        <v>38</v>
      </c>
      <c r="E16684">
        <v>25011</v>
      </c>
      <c r="F16684">
        <v>201906</v>
      </c>
      <c r="G16684">
        <v>11.766999999999999</v>
      </c>
      <c r="H16684">
        <v>24.009</v>
      </c>
      <c r="I16684">
        <v>17.888000000000002</v>
      </c>
      <c r="J16684" t="e">
        <f>VLOOKUP(A16684,'NHL Team Location'!A:A,1,FALSE)</f>
        <v>#N/A</v>
      </c>
    </row>
    <row r="16685" spans="1:10" x14ac:dyDescent="0.45">
      <c r="A16685" t="str">
        <f t="shared" si="260"/>
        <v>Hampden MA</v>
      </c>
      <c r="B16685" t="s">
        <v>784</v>
      </c>
      <c r="C16685">
        <v>25</v>
      </c>
      <c r="D16685" t="s">
        <v>790</v>
      </c>
      <c r="E16685">
        <v>25013</v>
      </c>
      <c r="F16685">
        <v>201906</v>
      </c>
      <c r="G16685">
        <v>13.170999999999999</v>
      </c>
      <c r="H16685">
        <v>24.768000000000001</v>
      </c>
      <c r="I16685">
        <v>18.97</v>
      </c>
      <c r="J16685" t="e">
        <f>VLOOKUP(A16685,'NHL Team Location'!A:A,1,FALSE)</f>
        <v>#N/A</v>
      </c>
    </row>
    <row r="16686" spans="1:10" x14ac:dyDescent="0.45">
      <c r="A16686" t="str">
        <f t="shared" si="260"/>
        <v>Hampshire MA</v>
      </c>
      <c r="B16686" t="s">
        <v>784</v>
      </c>
      <c r="C16686">
        <v>25</v>
      </c>
      <c r="D16686" t="s">
        <v>791</v>
      </c>
      <c r="E16686">
        <v>25015</v>
      </c>
      <c r="F16686">
        <v>201906</v>
      </c>
      <c r="G16686">
        <v>12.263</v>
      </c>
      <c r="H16686">
        <v>24.425000000000001</v>
      </c>
      <c r="I16686">
        <v>18.344000000000001</v>
      </c>
      <c r="J16686" t="e">
        <f>VLOOKUP(A16686,'NHL Team Location'!A:A,1,FALSE)</f>
        <v>#N/A</v>
      </c>
    </row>
    <row r="16687" spans="1:10" x14ac:dyDescent="0.45">
      <c r="A16687" t="str">
        <f t="shared" si="260"/>
        <v>Middlesex MA</v>
      </c>
      <c r="B16687" t="s">
        <v>784</v>
      </c>
      <c r="C16687">
        <v>25</v>
      </c>
      <c r="D16687" t="s">
        <v>267</v>
      </c>
      <c r="E16687">
        <v>25017</v>
      </c>
      <c r="F16687">
        <v>201906</v>
      </c>
      <c r="G16687">
        <v>13.869</v>
      </c>
      <c r="H16687">
        <v>25.088000000000001</v>
      </c>
      <c r="I16687">
        <v>19.478999999999999</v>
      </c>
      <c r="J16687" t="e">
        <f>VLOOKUP(A16687,'NHL Team Location'!A:A,1,FALSE)</f>
        <v>#N/A</v>
      </c>
    </row>
    <row r="16688" spans="1:10" x14ac:dyDescent="0.45">
      <c r="A16688" t="str">
        <f t="shared" si="260"/>
        <v>Nantucket MA</v>
      </c>
      <c r="B16688" t="s">
        <v>784</v>
      </c>
      <c r="C16688">
        <v>25</v>
      </c>
      <c r="D16688" t="s">
        <v>792</v>
      </c>
      <c r="E16688">
        <v>25019</v>
      </c>
      <c r="F16688">
        <v>201906</v>
      </c>
      <c r="G16688">
        <v>13.651999999999999</v>
      </c>
      <c r="H16688">
        <v>20.280999999999999</v>
      </c>
      <c r="I16688">
        <v>16.966000000000001</v>
      </c>
      <c r="J16688" t="e">
        <f>VLOOKUP(A16688,'NHL Team Location'!A:A,1,FALSE)</f>
        <v>#N/A</v>
      </c>
    </row>
    <row r="16689" spans="1:10" x14ac:dyDescent="0.45">
      <c r="A16689" t="str">
        <f t="shared" si="260"/>
        <v>Norfolk MA</v>
      </c>
      <c r="B16689" t="s">
        <v>784</v>
      </c>
      <c r="C16689">
        <v>25</v>
      </c>
      <c r="D16689" t="s">
        <v>793</v>
      </c>
      <c r="E16689">
        <v>25021</v>
      </c>
      <c r="F16689">
        <v>201906</v>
      </c>
      <c r="G16689">
        <v>14.234</v>
      </c>
      <c r="H16689">
        <v>25.088999999999999</v>
      </c>
      <c r="I16689">
        <v>19.661999999999999</v>
      </c>
      <c r="J16689" t="e">
        <f>VLOOKUP(A16689,'NHL Team Location'!A:A,1,FALSE)</f>
        <v>#N/A</v>
      </c>
    </row>
    <row r="16690" spans="1:10" x14ac:dyDescent="0.45">
      <c r="A16690" t="str">
        <f t="shared" si="260"/>
        <v>Plymouth MA</v>
      </c>
      <c r="B16690" t="s">
        <v>784</v>
      </c>
      <c r="C16690">
        <v>25</v>
      </c>
      <c r="D16690" t="s">
        <v>474</v>
      </c>
      <c r="E16690">
        <v>25023</v>
      </c>
      <c r="F16690">
        <v>201906</v>
      </c>
      <c r="G16690">
        <v>14.048999999999999</v>
      </c>
      <c r="H16690">
        <v>23.983000000000001</v>
      </c>
      <c r="I16690">
        <v>19.015999999999998</v>
      </c>
      <c r="J16690" t="e">
        <f>VLOOKUP(A16690,'NHL Team Location'!A:A,1,FALSE)</f>
        <v>#N/A</v>
      </c>
    </row>
    <row r="16691" spans="1:10" x14ac:dyDescent="0.45">
      <c r="A16691" t="str">
        <f t="shared" si="260"/>
        <v>Suffolk MA</v>
      </c>
      <c r="B16691" t="s">
        <v>784</v>
      </c>
      <c r="C16691">
        <v>25</v>
      </c>
      <c r="D16691" t="s">
        <v>794</v>
      </c>
      <c r="E16691">
        <v>25025</v>
      </c>
      <c r="F16691">
        <v>201906</v>
      </c>
      <c r="G16691">
        <v>15.361000000000001</v>
      </c>
      <c r="H16691">
        <v>24.518999999999998</v>
      </c>
      <c r="I16691">
        <v>19.940000000000001</v>
      </c>
      <c r="J16691" t="str">
        <f>VLOOKUP(A16691,'NHL Team Location'!A:A,1,FALSE)</f>
        <v>Suffolk MA</v>
      </c>
    </row>
    <row r="16692" spans="1:10" x14ac:dyDescent="0.45">
      <c r="A16692" t="str">
        <f t="shared" si="260"/>
        <v>Worcester MA</v>
      </c>
      <c r="B16692" t="s">
        <v>784</v>
      </c>
      <c r="C16692">
        <v>25</v>
      </c>
      <c r="D16692" t="s">
        <v>795</v>
      </c>
      <c r="E16692">
        <v>25027</v>
      </c>
      <c r="F16692">
        <v>201906</v>
      </c>
      <c r="G16692">
        <v>13.31</v>
      </c>
      <c r="H16692">
        <v>24.247</v>
      </c>
      <c r="I16692">
        <v>18.777999999999999</v>
      </c>
      <c r="J16692" t="e">
        <f>VLOOKUP(A16692,'NHL Team Location'!A:A,1,FALSE)</f>
        <v>#N/A</v>
      </c>
    </row>
    <row r="16693" spans="1:10" x14ac:dyDescent="0.45">
      <c r="A16693" t="str">
        <f t="shared" si="260"/>
        <v>Allegany MD</v>
      </c>
      <c r="B16693" t="s">
        <v>796</v>
      </c>
      <c r="C16693">
        <v>24</v>
      </c>
      <c r="D16693" t="s">
        <v>797</v>
      </c>
      <c r="E16693">
        <v>24001</v>
      </c>
      <c r="F16693">
        <v>201906</v>
      </c>
      <c r="G16693">
        <v>13.885</v>
      </c>
      <c r="H16693">
        <v>25.713000000000001</v>
      </c>
      <c r="I16693">
        <v>19.798999999999999</v>
      </c>
      <c r="J16693" t="e">
        <f>VLOOKUP(A16693,'NHL Team Location'!A:A,1,FALSE)</f>
        <v>#N/A</v>
      </c>
    </row>
    <row r="16694" spans="1:10" x14ac:dyDescent="0.45">
      <c r="A16694" t="str">
        <f t="shared" si="260"/>
        <v>Anne Arundel MD</v>
      </c>
      <c r="B16694" t="s">
        <v>796</v>
      </c>
      <c r="C16694">
        <v>24</v>
      </c>
      <c r="D16694" t="s">
        <v>798</v>
      </c>
      <c r="E16694">
        <v>24003</v>
      </c>
      <c r="F16694">
        <v>201906</v>
      </c>
      <c r="G16694">
        <v>18.725000000000001</v>
      </c>
      <c r="H16694">
        <v>28.425999999999998</v>
      </c>
      <c r="I16694">
        <v>23.576000000000001</v>
      </c>
      <c r="J16694" t="e">
        <f>VLOOKUP(A16694,'NHL Team Location'!A:A,1,FALSE)</f>
        <v>#N/A</v>
      </c>
    </row>
    <row r="16695" spans="1:10" x14ac:dyDescent="0.45">
      <c r="A16695" t="str">
        <f t="shared" si="260"/>
        <v>Baltimore MD</v>
      </c>
      <c r="B16695" t="s">
        <v>796</v>
      </c>
      <c r="C16695">
        <v>24</v>
      </c>
      <c r="D16695" t="s">
        <v>799</v>
      </c>
      <c r="E16695">
        <v>24005</v>
      </c>
      <c r="F16695">
        <v>201906</v>
      </c>
      <c r="G16695">
        <v>17.556000000000001</v>
      </c>
      <c r="H16695">
        <v>27.928999999999998</v>
      </c>
      <c r="I16695">
        <v>22.742999999999999</v>
      </c>
      <c r="J16695" t="e">
        <f>VLOOKUP(A16695,'NHL Team Location'!A:A,1,FALSE)</f>
        <v>#N/A</v>
      </c>
    </row>
    <row r="16696" spans="1:10" x14ac:dyDescent="0.45">
      <c r="A16696" t="str">
        <f t="shared" si="260"/>
        <v>Baltimore MD</v>
      </c>
      <c r="B16696" t="s">
        <v>796</v>
      </c>
      <c r="C16696">
        <v>24</v>
      </c>
      <c r="D16696" t="s">
        <v>799</v>
      </c>
      <c r="E16696">
        <v>24510</v>
      </c>
      <c r="F16696">
        <v>201906</v>
      </c>
      <c r="G16696">
        <v>19.004000000000001</v>
      </c>
      <c r="H16696">
        <v>28.504999999999999</v>
      </c>
      <c r="I16696">
        <v>23.754000000000001</v>
      </c>
      <c r="J16696" t="e">
        <f>VLOOKUP(A16696,'NHL Team Location'!A:A,1,FALSE)</f>
        <v>#N/A</v>
      </c>
    </row>
    <row r="16697" spans="1:10" x14ac:dyDescent="0.45">
      <c r="A16697" t="str">
        <f t="shared" si="260"/>
        <v>Calvert MD</v>
      </c>
      <c r="B16697" t="s">
        <v>796</v>
      </c>
      <c r="C16697">
        <v>24</v>
      </c>
      <c r="D16697" t="s">
        <v>800</v>
      </c>
      <c r="E16697">
        <v>24009</v>
      </c>
      <c r="F16697">
        <v>201906</v>
      </c>
      <c r="G16697">
        <v>18.494</v>
      </c>
      <c r="H16697">
        <v>28.128</v>
      </c>
      <c r="I16697">
        <v>23.311</v>
      </c>
      <c r="J16697" t="e">
        <f>VLOOKUP(A16697,'NHL Team Location'!A:A,1,FALSE)</f>
        <v>#N/A</v>
      </c>
    </row>
    <row r="16698" spans="1:10" x14ac:dyDescent="0.45">
      <c r="A16698" t="str">
        <f t="shared" si="260"/>
        <v>Caroline MD</v>
      </c>
      <c r="B16698" t="s">
        <v>796</v>
      </c>
      <c r="C16698">
        <v>24</v>
      </c>
      <c r="D16698" t="s">
        <v>801</v>
      </c>
      <c r="E16698">
        <v>24011</v>
      </c>
      <c r="F16698">
        <v>201906</v>
      </c>
      <c r="G16698">
        <v>17.992999999999999</v>
      </c>
      <c r="H16698">
        <v>28.63</v>
      </c>
      <c r="I16698">
        <v>23.312000000000001</v>
      </c>
      <c r="J16698" t="e">
        <f>VLOOKUP(A16698,'NHL Team Location'!A:A,1,FALSE)</f>
        <v>#N/A</v>
      </c>
    </row>
    <row r="16699" spans="1:10" x14ac:dyDescent="0.45">
      <c r="A16699" t="str">
        <f t="shared" si="260"/>
        <v>Carroll MD</v>
      </c>
      <c r="B16699" t="s">
        <v>796</v>
      </c>
      <c r="C16699">
        <v>24</v>
      </c>
      <c r="D16699" t="s">
        <v>83</v>
      </c>
      <c r="E16699">
        <v>24013</v>
      </c>
      <c r="F16699">
        <v>201906</v>
      </c>
      <c r="G16699">
        <v>16.721</v>
      </c>
      <c r="H16699">
        <v>28.004000000000001</v>
      </c>
      <c r="I16699">
        <v>22.361999999999998</v>
      </c>
      <c r="J16699" t="e">
        <f>VLOOKUP(A16699,'NHL Team Location'!A:A,1,FALSE)</f>
        <v>#N/A</v>
      </c>
    </row>
    <row r="16700" spans="1:10" x14ac:dyDescent="0.45">
      <c r="A16700" t="str">
        <f t="shared" si="260"/>
        <v>Cecil MD</v>
      </c>
      <c r="B16700" t="s">
        <v>796</v>
      </c>
      <c r="C16700">
        <v>24</v>
      </c>
      <c r="D16700" t="s">
        <v>802</v>
      </c>
      <c r="E16700">
        <v>24015</v>
      </c>
      <c r="F16700">
        <v>201906</v>
      </c>
      <c r="G16700">
        <v>16.704000000000001</v>
      </c>
      <c r="H16700">
        <v>27.568000000000001</v>
      </c>
      <c r="I16700">
        <v>22.135999999999999</v>
      </c>
      <c r="J16700" t="e">
        <f>VLOOKUP(A16700,'NHL Team Location'!A:A,1,FALSE)</f>
        <v>#N/A</v>
      </c>
    </row>
    <row r="16701" spans="1:10" x14ac:dyDescent="0.45">
      <c r="A16701" t="str">
        <f t="shared" si="260"/>
        <v>Charles MD</v>
      </c>
      <c r="B16701" t="s">
        <v>796</v>
      </c>
      <c r="C16701">
        <v>24</v>
      </c>
      <c r="D16701" t="s">
        <v>803</v>
      </c>
      <c r="E16701">
        <v>24017</v>
      </c>
      <c r="F16701">
        <v>201906</v>
      </c>
      <c r="G16701">
        <v>17.965</v>
      </c>
      <c r="H16701">
        <v>28.369</v>
      </c>
      <c r="I16701">
        <v>23.167000000000002</v>
      </c>
      <c r="J16701" t="e">
        <f>VLOOKUP(A16701,'NHL Team Location'!A:A,1,FALSE)</f>
        <v>#N/A</v>
      </c>
    </row>
    <row r="16702" spans="1:10" x14ac:dyDescent="0.45">
      <c r="A16702" t="str">
        <f t="shared" si="260"/>
        <v>Dorchester MD</v>
      </c>
      <c r="B16702" t="s">
        <v>796</v>
      </c>
      <c r="C16702">
        <v>24</v>
      </c>
      <c r="D16702" t="s">
        <v>804</v>
      </c>
      <c r="E16702">
        <v>24019</v>
      </c>
      <c r="F16702">
        <v>201906</v>
      </c>
      <c r="G16702">
        <v>19.498000000000001</v>
      </c>
      <c r="H16702">
        <v>28.381</v>
      </c>
      <c r="I16702">
        <v>23.94</v>
      </c>
      <c r="J16702" t="e">
        <f>VLOOKUP(A16702,'NHL Team Location'!A:A,1,FALSE)</f>
        <v>#N/A</v>
      </c>
    </row>
    <row r="16703" spans="1:10" x14ac:dyDescent="0.45">
      <c r="A16703" t="str">
        <f t="shared" si="260"/>
        <v>Frederick MD</v>
      </c>
      <c r="B16703" t="s">
        <v>796</v>
      </c>
      <c r="C16703">
        <v>24</v>
      </c>
      <c r="D16703" t="s">
        <v>805</v>
      </c>
      <c r="E16703">
        <v>24021</v>
      </c>
      <c r="F16703">
        <v>201906</v>
      </c>
      <c r="G16703">
        <v>16.105</v>
      </c>
      <c r="H16703">
        <v>27.527999999999999</v>
      </c>
      <c r="I16703">
        <v>21.817</v>
      </c>
      <c r="J16703" t="e">
        <f>VLOOKUP(A16703,'NHL Team Location'!A:A,1,FALSE)</f>
        <v>#N/A</v>
      </c>
    </row>
    <row r="16704" spans="1:10" x14ac:dyDescent="0.45">
      <c r="A16704" t="str">
        <f t="shared" si="260"/>
        <v>Garrett MD</v>
      </c>
      <c r="B16704" t="s">
        <v>796</v>
      </c>
      <c r="C16704">
        <v>24</v>
      </c>
      <c r="D16704" t="s">
        <v>806</v>
      </c>
      <c r="E16704">
        <v>24023</v>
      </c>
      <c r="F16704">
        <v>201906</v>
      </c>
      <c r="G16704">
        <v>12.406000000000001</v>
      </c>
      <c r="H16704">
        <v>22.576000000000001</v>
      </c>
      <c r="I16704">
        <v>17.491</v>
      </c>
      <c r="J16704" t="e">
        <f>VLOOKUP(A16704,'NHL Team Location'!A:A,1,FALSE)</f>
        <v>#N/A</v>
      </c>
    </row>
    <row r="16705" spans="1:10" x14ac:dyDescent="0.45">
      <c r="A16705" t="str">
        <f t="shared" si="260"/>
        <v>Harford MD</v>
      </c>
      <c r="B16705" t="s">
        <v>796</v>
      </c>
      <c r="C16705">
        <v>24</v>
      </c>
      <c r="D16705" t="s">
        <v>807</v>
      </c>
      <c r="E16705">
        <v>24025</v>
      </c>
      <c r="F16705">
        <v>201906</v>
      </c>
      <c r="G16705">
        <v>16.925999999999998</v>
      </c>
      <c r="H16705">
        <v>27.68</v>
      </c>
      <c r="I16705">
        <v>22.303000000000001</v>
      </c>
      <c r="J16705" t="e">
        <f>VLOOKUP(A16705,'NHL Team Location'!A:A,1,FALSE)</f>
        <v>#N/A</v>
      </c>
    </row>
    <row r="16706" spans="1:10" x14ac:dyDescent="0.45">
      <c r="A16706" t="str">
        <f t="shared" si="260"/>
        <v>Howard MD</v>
      </c>
      <c r="B16706" t="s">
        <v>796</v>
      </c>
      <c r="C16706">
        <v>24</v>
      </c>
      <c r="D16706" t="s">
        <v>101</v>
      </c>
      <c r="E16706">
        <v>24027</v>
      </c>
      <c r="F16706">
        <v>201906</v>
      </c>
      <c r="G16706">
        <v>16.829000000000001</v>
      </c>
      <c r="H16706">
        <v>28.303999999999998</v>
      </c>
      <c r="I16706">
        <v>22.565999999999999</v>
      </c>
      <c r="J16706" t="e">
        <f>VLOOKUP(A16706,'NHL Team Location'!A:A,1,FALSE)</f>
        <v>#N/A</v>
      </c>
    </row>
    <row r="16707" spans="1:10" x14ac:dyDescent="0.45">
      <c r="A16707" t="str">
        <f t="shared" ref="A16707:A16770" si="261">CONCATENATE(D16707," ",B16707)</f>
        <v>Kent MD</v>
      </c>
      <c r="B16707" t="s">
        <v>796</v>
      </c>
      <c r="C16707">
        <v>24</v>
      </c>
      <c r="D16707" t="s">
        <v>273</v>
      </c>
      <c r="E16707">
        <v>24029</v>
      </c>
      <c r="F16707">
        <v>201906</v>
      </c>
      <c r="G16707">
        <v>18.099</v>
      </c>
      <c r="H16707">
        <v>28.242000000000001</v>
      </c>
      <c r="I16707">
        <v>23.17</v>
      </c>
      <c r="J16707" t="e">
        <f>VLOOKUP(A16707,'NHL Team Location'!A:A,1,FALSE)</f>
        <v>#N/A</v>
      </c>
    </row>
    <row r="16708" spans="1:10" x14ac:dyDescent="0.45">
      <c r="A16708" t="str">
        <f t="shared" si="261"/>
        <v>Montgomery MD</v>
      </c>
      <c r="B16708" t="s">
        <v>796</v>
      </c>
      <c r="C16708">
        <v>24</v>
      </c>
      <c r="D16708" t="s">
        <v>59</v>
      </c>
      <c r="E16708">
        <v>24031</v>
      </c>
      <c r="F16708">
        <v>201906</v>
      </c>
      <c r="G16708">
        <v>17.071999999999999</v>
      </c>
      <c r="H16708">
        <v>28.143999999999998</v>
      </c>
      <c r="I16708">
        <v>22.608000000000001</v>
      </c>
      <c r="J16708" t="str">
        <f>VLOOKUP(A16708,'NHL Team Location'!A:A,1,FALSE)</f>
        <v>Montgomery MD</v>
      </c>
    </row>
    <row r="16709" spans="1:10" x14ac:dyDescent="0.45">
      <c r="A16709" t="str">
        <f t="shared" si="261"/>
        <v>Prince George's MD</v>
      </c>
      <c r="B16709" t="s">
        <v>796</v>
      </c>
      <c r="C16709">
        <v>24</v>
      </c>
      <c r="D16709" t="s">
        <v>808</v>
      </c>
      <c r="E16709">
        <v>24033</v>
      </c>
      <c r="F16709">
        <v>201906</v>
      </c>
      <c r="G16709">
        <v>17.760000000000002</v>
      </c>
      <c r="H16709">
        <v>28.402999999999999</v>
      </c>
      <c r="I16709">
        <v>23.081</v>
      </c>
      <c r="J16709" t="e">
        <f>VLOOKUP(A16709,'NHL Team Location'!A:A,1,FALSE)</f>
        <v>#N/A</v>
      </c>
    </row>
    <row r="16710" spans="1:10" x14ac:dyDescent="0.45">
      <c r="A16710" t="str">
        <f t="shared" si="261"/>
        <v>Queen Anne's MD</v>
      </c>
      <c r="B16710" t="s">
        <v>796</v>
      </c>
      <c r="C16710">
        <v>24</v>
      </c>
      <c r="D16710" t="s">
        <v>809</v>
      </c>
      <c r="E16710">
        <v>24035</v>
      </c>
      <c r="F16710">
        <v>201906</v>
      </c>
      <c r="G16710">
        <v>18.187000000000001</v>
      </c>
      <c r="H16710">
        <v>28.742000000000001</v>
      </c>
      <c r="I16710">
        <v>23.463999999999999</v>
      </c>
      <c r="J16710" t="e">
        <f>VLOOKUP(A16710,'NHL Team Location'!A:A,1,FALSE)</f>
        <v>#N/A</v>
      </c>
    </row>
    <row r="16711" spans="1:10" x14ac:dyDescent="0.45">
      <c r="A16711" t="str">
        <f t="shared" si="261"/>
        <v>Somerset MD</v>
      </c>
      <c r="B16711" t="s">
        <v>796</v>
      </c>
      <c r="C16711">
        <v>24</v>
      </c>
      <c r="D16711" t="s">
        <v>810</v>
      </c>
      <c r="E16711">
        <v>24039</v>
      </c>
      <c r="F16711">
        <v>201906</v>
      </c>
      <c r="G16711">
        <v>19.334</v>
      </c>
      <c r="H16711">
        <v>28.280999999999999</v>
      </c>
      <c r="I16711">
        <v>23.806999999999999</v>
      </c>
      <c r="J16711" t="e">
        <f>VLOOKUP(A16711,'NHL Team Location'!A:A,1,FALSE)</f>
        <v>#N/A</v>
      </c>
    </row>
    <row r="16712" spans="1:10" x14ac:dyDescent="0.45">
      <c r="A16712" t="str">
        <f t="shared" si="261"/>
        <v>St. Mary's MD</v>
      </c>
      <c r="B16712" t="s">
        <v>796</v>
      </c>
      <c r="C16712">
        <v>24</v>
      </c>
      <c r="D16712" t="s">
        <v>811</v>
      </c>
      <c r="E16712">
        <v>24037</v>
      </c>
      <c r="F16712">
        <v>201906</v>
      </c>
      <c r="G16712">
        <v>18.72</v>
      </c>
      <c r="H16712">
        <v>28.332000000000001</v>
      </c>
      <c r="I16712">
        <v>23.526</v>
      </c>
      <c r="J16712" t="e">
        <f>VLOOKUP(A16712,'NHL Team Location'!A:A,1,FALSE)</f>
        <v>#N/A</v>
      </c>
    </row>
    <row r="16713" spans="1:10" x14ac:dyDescent="0.45">
      <c r="A16713" t="str">
        <f t="shared" si="261"/>
        <v>Talbot MD</v>
      </c>
      <c r="B16713" t="s">
        <v>796</v>
      </c>
      <c r="C16713">
        <v>24</v>
      </c>
      <c r="D16713" t="s">
        <v>412</v>
      </c>
      <c r="E16713">
        <v>24041</v>
      </c>
      <c r="F16713">
        <v>201906</v>
      </c>
      <c r="G16713">
        <v>19.440999999999999</v>
      </c>
      <c r="H16713">
        <v>28.594000000000001</v>
      </c>
      <c r="I16713">
        <v>24.018000000000001</v>
      </c>
      <c r="J16713" t="e">
        <f>VLOOKUP(A16713,'NHL Team Location'!A:A,1,FALSE)</f>
        <v>#N/A</v>
      </c>
    </row>
    <row r="16714" spans="1:10" x14ac:dyDescent="0.45">
      <c r="A16714" t="str">
        <f t="shared" si="261"/>
        <v>Washington MD</v>
      </c>
      <c r="B16714" t="s">
        <v>796</v>
      </c>
      <c r="C16714">
        <v>24</v>
      </c>
      <c r="D16714" t="s">
        <v>73</v>
      </c>
      <c r="E16714">
        <v>24043</v>
      </c>
      <c r="F16714">
        <v>201906</v>
      </c>
      <c r="G16714">
        <v>15.015000000000001</v>
      </c>
      <c r="H16714">
        <v>27.16</v>
      </c>
      <c r="I16714">
        <v>21.087</v>
      </c>
      <c r="J16714" t="e">
        <f>VLOOKUP(A16714,'NHL Team Location'!A:A,1,FALSE)</f>
        <v>#N/A</v>
      </c>
    </row>
    <row r="16715" spans="1:10" x14ac:dyDescent="0.45">
      <c r="A16715" t="str">
        <f t="shared" si="261"/>
        <v>Wicomico MD</v>
      </c>
      <c r="B16715" t="s">
        <v>796</v>
      </c>
      <c r="C16715">
        <v>24</v>
      </c>
      <c r="D16715" t="s">
        <v>812</v>
      </c>
      <c r="E16715">
        <v>24045</v>
      </c>
      <c r="F16715">
        <v>201906</v>
      </c>
      <c r="G16715">
        <v>18.57</v>
      </c>
      <c r="H16715">
        <v>28.489000000000001</v>
      </c>
      <c r="I16715">
        <v>23.529</v>
      </c>
      <c r="J16715" t="e">
        <f>VLOOKUP(A16715,'NHL Team Location'!A:A,1,FALSE)</f>
        <v>#N/A</v>
      </c>
    </row>
    <row r="16716" spans="1:10" x14ac:dyDescent="0.45">
      <c r="A16716" t="str">
        <f t="shared" si="261"/>
        <v>Worcester MD</v>
      </c>
      <c r="B16716" t="s">
        <v>796</v>
      </c>
      <c r="C16716">
        <v>24</v>
      </c>
      <c r="D16716" t="s">
        <v>795</v>
      </c>
      <c r="E16716">
        <v>24047</v>
      </c>
      <c r="F16716">
        <v>201906</v>
      </c>
      <c r="G16716">
        <v>18.803000000000001</v>
      </c>
      <c r="H16716">
        <v>27.777999999999999</v>
      </c>
      <c r="I16716">
        <v>23.291</v>
      </c>
      <c r="J16716" t="e">
        <f>VLOOKUP(A16716,'NHL Team Location'!A:A,1,FALSE)</f>
        <v>#N/A</v>
      </c>
    </row>
    <row r="16717" spans="1:10" x14ac:dyDescent="0.45">
      <c r="A16717" t="str">
        <f t="shared" si="261"/>
        <v>Androscoggin ME</v>
      </c>
      <c r="B16717" t="s">
        <v>813</v>
      </c>
      <c r="C16717">
        <v>23</v>
      </c>
      <c r="D16717" t="s">
        <v>814</v>
      </c>
      <c r="E16717">
        <v>23001</v>
      </c>
      <c r="F16717">
        <v>201906</v>
      </c>
      <c r="G16717">
        <v>11.034000000000001</v>
      </c>
      <c r="H16717">
        <v>22.887</v>
      </c>
      <c r="I16717">
        <v>16.960999999999999</v>
      </c>
      <c r="J16717" t="e">
        <f>VLOOKUP(A16717,'NHL Team Location'!A:A,1,FALSE)</f>
        <v>#N/A</v>
      </c>
    </row>
    <row r="16718" spans="1:10" x14ac:dyDescent="0.45">
      <c r="A16718" t="str">
        <f t="shared" si="261"/>
        <v>Aroostook ME</v>
      </c>
      <c r="B16718" t="s">
        <v>813</v>
      </c>
      <c r="C16718">
        <v>23</v>
      </c>
      <c r="D16718" t="s">
        <v>815</v>
      </c>
      <c r="E16718">
        <v>23003</v>
      </c>
      <c r="F16718">
        <v>201906</v>
      </c>
      <c r="G16718">
        <v>8.6489999999999991</v>
      </c>
      <c r="H16718">
        <v>21.125</v>
      </c>
      <c r="I16718">
        <v>14.887</v>
      </c>
      <c r="J16718" t="e">
        <f>VLOOKUP(A16718,'NHL Team Location'!A:A,1,FALSE)</f>
        <v>#N/A</v>
      </c>
    </row>
    <row r="16719" spans="1:10" x14ac:dyDescent="0.45">
      <c r="A16719" t="str">
        <f t="shared" si="261"/>
        <v>Cumberland ME</v>
      </c>
      <c r="B16719" t="s">
        <v>813</v>
      </c>
      <c r="C16719">
        <v>23</v>
      </c>
      <c r="D16719" t="s">
        <v>530</v>
      </c>
      <c r="E16719">
        <v>23005</v>
      </c>
      <c r="F16719">
        <v>201906</v>
      </c>
      <c r="G16719">
        <v>11.268000000000001</v>
      </c>
      <c r="H16719">
        <v>22.524999999999999</v>
      </c>
      <c r="I16719">
        <v>16.896000000000001</v>
      </c>
      <c r="J16719" t="e">
        <f>VLOOKUP(A16719,'NHL Team Location'!A:A,1,FALSE)</f>
        <v>#N/A</v>
      </c>
    </row>
    <row r="16720" spans="1:10" x14ac:dyDescent="0.45">
      <c r="A16720" t="str">
        <f t="shared" si="261"/>
        <v>Franklin ME</v>
      </c>
      <c r="B16720" t="s">
        <v>813</v>
      </c>
      <c r="C16720">
        <v>23</v>
      </c>
      <c r="D16720" t="s">
        <v>38</v>
      </c>
      <c r="E16720">
        <v>23007</v>
      </c>
      <c r="F16720">
        <v>201906</v>
      </c>
      <c r="G16720">
        <v>8.43</v>
      </c>
      <c r="H16720">
        <v>21.048999999999999</v>
      </c>
      <c r="I16720">
        <v>14.739000000000001</v>
      </c>
      <c r="J16720" t="e">
        <f>VLOOKUP(A16720,'NHL Team Location'!A:A,1,FALSE)</f>
        <v>#N/A</v>
      </c>
    </row>
    <row r="16721" spans="1:10" x14ac:dyDescent="0.45">
      <c r="A16721" t="str">
        <f t="shared" si="261"/>
        <v>Hancock ME</v>
      </c>
      <c r="B16721" t="s">
        <v>813</v>
      </c>
      <c r="C16721">
        <v>23</v>
      </c>
      <c r="D16721" t="s">
        <v>378</v>
      </c>
      <c r="E16721">
        <v>23009</v>
      </c>
      <c r="F16721">
        <v>201906</v>
      </c>
      <c r="G16721">
        <v>10.542</v>
      </c>
      <c r="H16721">
        <v>21.318000000000001</v>
      </c>
      <c r="I16721">
        <v>15.93</v>
      </c>
      <c r="J16721" t="e">
        <f>VLOOKUP(A16721,'NHL Team Location'!A:A,1,FALSE)</f>
        <v>#N/A</v>
      </c>
    </row>
    <row r="16722" spans="1:10" x14ac:dyDescent="0.45">
      <c r="A16722" t="str">
        <f t="shared" si="261"/>
        <v>Kennebec ME</v>
      </c>
      <c r="B16722" t="s">
        <v>813</v>
      </c>
      <c r="C16722">
        <v>23</v>
      </c>
      <c r="D16722" t="s">
        <v>816</v>
      </c>
      <c r="E16722">
        <v>23011</v>
      </c>
      <c r="F16722">
        <v>201906</v>
      </c>
      <c r="G16722">
        <v>11.077</v>
      </c>
      <c r="H16722">
        <v>22.77</v>
      </c>
      <c r="I16722">
        <v>16.922999999999998</v>
      </c>
      <c r="J16722" t="e">
        <f>VLOOKUP(A16722,'NHL Team Location'!A:A,1,FALSE)</f>
        <v>#N/A</v>
      </c>
    </row>
    <row r="16723" spans="1:10" x14ac:dyDescent="0.45">
      <c r="A16723" t="str">
        <f t="shared" si="261"/>
        <v>Knox ME</v>
      </c>
      <c r="B16723" t="s">
        <v>813</v>
      </c>
      <c r="C16723">
        <v>23</v>
      </c>
      <c r="D16723" t="s">
        <v>544</v>
      </c>
      <c r="E16723">
        <v>23013</v>
      </c>
      <c r="F16723">
        <v>201906</v>
      </c>
      <c r="G16723">
        <v>11.090999999999999</v>
      </c>
      <c r="H16723">
        <v>20.297000000000001</v>
      </c>
      <c r="I16723">
        <v>15.694000000000001</v>
      </c>
      <c r="J16723" t="e">
        <f>VLOOKUP(A16723,'NHL Team Location'!A:A,1,FALSE)</f>
        <v>#N/A</v>
      </c>
    </row>
    <row r="16724" spans="1:10" x14ac:dyDescent="0.45">
      <c r="A16724" t="str">
        <f t="shared" si="261"/>
        <v>Lincoln ME</v>
      </c>
      <c r="B16724" t="s">
        <v>813</v>
      </c>
      <c r="C16724">
        <v>23</v>
      </c>
      <c r="D16724" t="s">
        <v>106</v>
      </c>
      <c r="E16724">
        <v>23015</v>
      </c>
      <c r="F16724">
        <v>201906</v>
      </c>
      <c r="G16724">
        <v>11.266</v>
      </c>
      <c r="H16724">
        <v>21.587</v>
      </c>
      <c r="I16724">
        <v>16.427</v>
      </c>
      <c r="J16724" t="e">
        <f>VLOOKUP(A16724,'NHL Team Location'!A:A,1,FALSE)</f>
        <v>#N/A</v>
      </c>
    </row>
    <row r="16725" spans="1:10" x14ac:dyDescent="0.45">
      <c r="A16725" t="str">
        <f t="shared" si="261"/>
        <v>Oxford ME</v>
      </c>
      <c r="B16725" t="s">
        <v>813</v>
      </c>
      <c r="C16725">
        <v>23</v>
      </c>
      <c r="D16725" t="s">
        <v>817</v>
      </c>
      <c r="E16725">
        <v>23017</v>
      </c>
      <c r="F16725">
        <v>201906</v>
      </c>
      <c r="G16725">
        <v>9.048</v>
      </c>
      <c r="H16725">
        <v>21.946999999999999</v>
      </c>
      <c r="I16725">
        <v>15.497999999999999</v>
      </c>
      <c r="J16725" t="e">
        <f>VLOOKUP(A16725,'NHL Team Location'!A:A,1,FALSE)</f>
        <v>#N/A</v>
      </c>
    </row>
    <row r="16726" spans="1:10" x14ac:dyDescent="0.45">
      <c r="A16726" t="str">
        <f t="shared" si="261"/>
        <v>Penobscot ME</v>
      </c>
      <c r="B16726" t="s">
        <v>813</v>
      </c>
      <c r="C16726">
        <v>23</v>
      </c>
      <c r="D16726" t="s">
        <v>818</v>
      </c>
      <c r="E16726">
        <v>23019</v>
      </c>
      <c r="F16726">
        <v>201906</v>
      </c>
      <c r="G16726">
        <v>9.82</v>
      </c>
      <c r="H16726">
        <v>22.158999999999999</v>
      </c>
      <c r="I16726">
        <v>15.989000000000001</v>
      </c>
      <c r="J16726" t="e">
        <f>VLOOKUP(A16726,'NHL Team Location'!A:A,1,FALSE)</f>
        <v>#N/A</v>
      </c>
    </row>
    <row r="16727" spans="1:10" x14ac:dyDescent="0.45">
      <c r="A16727" t="str">
        <f t="shared" si="261"/>
        <v>Piscataquis ME</v>
      </c>
      <c r="B16727" t="s">
        <v>813</v>
      </c>
      <c r="C16727">
        <v>23</v>
      </c>
      <c r="D16727" t="s">
        <v>819</v>
      </c>
      <c r="E16727">
        <v>23021</v>
      </c>
      <c r="F16727">
        <v>201906</v>
      </c>
      <c r="G16727">
        <v>8.4990000000000006</v>
      </c>
      <c r="H16727">
        <v>21.193999999999999</v>
      </c>
      <c r="I16727">
        <v>14.847</v>
      </c>
      <c r="J16727" t="e">
        <f>VLOOKUP(A16727,'NHL Team Location'!A:A,1,FALSE)</f>
        <v>#N/A</v>
      </c>
    </row>
    <row r="16728" spans="1:10" x14ac:dyDescent="0.45">
      <c r="A16728" t="str">
        <f t="shared" si="261"/>
        <v>Sagadahoc ME</v>
      </c>
      <c r="B16728" t="s">
        <v>813</v>
      </c>
      <c r="C16728">
        <v>23</v>
      </c>
      <c r="D16728" t="s">
        <v>820</v>
      </c>
      <c r="E16728">
        <v>23023</v>
      </c>
      <c r="F16728">
        <v>201906</v>
      </c>
      <c r="G16728">
        <v>11.092000000000001</v>
      </c>
      <c r="H16728">
        <v>21.837</v>
      </c>
      <c r="I16728">
        <v>16.463999999999999</v>
      </c>
      <c r="J16728" t="e">
        <f>VLOOKUP(A16728,'NHL Team Location'!A:A,1,FALSE)</f>
        <v>#N/A</v>
      </c>
    </row>
    <row r="16729" spans="1:10" x14ac:dyDescent="0.45">
      <c r="A16729" t="str">
        <f t="shared" si="261"/>
        <v>Somerset ME</v>
      </c>
      <c r="B16729" t="s">
        <v>813</v>
      </c>
      <c r="C16729">
        <v>23</v>
      </c>
      <c r="D16729" t="s">
        <v>810</v>
      </c>
      <c r="E16729">
        <v>23025</v>
      </c>
      <c r="F16729">
        <v>201906</v>
      </c>
      <c r="G16729">
        <v>8.8030000000000008</v>
      </c>
      <c r="H16729">
        <v>21.132000000000001</v>
      </c>
      <c r="I16729">
        <v>14.967000000000001</v>
      </c>
      <c r="J16729" t="e">
        <f>VLOOKUP(A16729,'NHL Team Location'!A:A,1,FALSE)</f>
        <v>#N/A</v>
      </c>
    </row>
    <row r="16730" spans="1:10" x14ac:dyDescent="0.45">
      <c r="A16730" t="str">
        <f t="shared" si="261"/>
        <v>Waldo ME</v>
      </c>
      <c r="B16730" t="s">
        <v>813</v>
      </c>
      <c r="C16730">
        <v>23</v>
      </c>
      <c r="D16730" t="s">
        <v>821</v>
      </c>
      <c r="E16730">
        <v>23027</v>
      </c>
      <c r="F16730">
        <v>201906</v>
      </c>
      <c r="G16730">
        <v>11.375999999999999</v>
      </c>
      <c r="H16730">
        <v>21.972000000000001</v>
      </c>
      <c r="I16730">
        <v>16.673999999999999</v>
      </c>
      <c r="J16730" t="e">
        <f>VLOOKUP(A16730,'NHL Team Location'!A:A,1,FALSE)</f>
        <v>#N/A</v>
      </c>
    </row>
    <row r="16731" spans="1:10" x14ac:dyDescent="0.45">
      <c r="A16731" t="str">
        <f t="shared" si="261"/>
        <v>Washington ME</v>
      </c>
      <c r="B16731" t="s">
        <v>813</v>
      </c>
      <c r="C16731">
        <v>23</v>
      </c>
      <c r="D16731" t="s">
        <v>73</v>
      </c>
      <c r="E16731">
        <v>23029</v>
      </c>
      <c r="F16731">
        <v>201906</v>
      </c>
      <c r="G16731">
        <v>10.416</v>
      </c>
      <c r="H16731">
        <v>21.158999999999999</v>
      </c>
      <c r="I16731">
        <v>15.788</v>
      </c>
      <c r="J16731" t="e">
        <f>VLOOKUP(A16731,'NHL Team Location'!A:A,1,FALSE)</f>
        <v>#N/A</v>
      </c>
    </row>
    <row r="16732" spans="1:10" x14ac:dyDescent="0.45">
      <c r="A16732" t="str">
        <f t="shared" si="261"/>
        <v>York ME</v>
      </c>
      <c r="B16732" t="s">
        <v>813</v>
      </c>
      <c r="C16732">
        <v>23</v>
      </c>
      <c r="D16732" t="s">
        <v>822</v>
      </c>
      <c r="E16732">
        <v>23031</v>
      </c>
      <c r="F16732">
        <v>201906</v>
      </c>
      <c r="G16732">
        <v>11.311999999999999</v>
      </c>
      <c r="H16732">
        <v>23.01</v>
      </c>
      <c r="I16732">
        <v>17.161000000000001</v>
      </c>
      <c r="J16732" t="e">
        <f>VLOOKUP(A16732,'NHL Team Location'!A:A,1,FALSE)</f>
        <v>#N/A</v>
      </c>
    </row>
    <row r="16733" spans="1:10" x14ac:dyDescent="0.45">
      <c r="A16733" t="str">
        <f t="shared" si="261"/>
        <v>Alcona MI</v>
      </c>
      <c r="B16733" t="s">
        <v>823</v>
      </c>
      <c r="C16733">
        <v>26</v>
      </c>
      <c r="D16733" t="s">
        <v>824</v>
      </c>
      <c r="E16733">
        <v>26001</v>
      </c>
      <c r="F16733">
        <v>201906</v>
      </c>
      <c r="G16733">
        <v>9.0410000000000004</v>
      </c>
      <c r="H16733">
        <v>21.946000000000002</v>
      </c>
      <c r="I16733">
        <v>15.493</v>
      </c>
      <c r="J16733" t="e">
        <f>VLOOKUP(A16733,'NHL Team Location'!A:A,1,FALSE)</f>
        <v>#N/A</v>
      </c>
    </row>
    <row r="16734" spans="1:10" x14ac:dyDescent="0.45">
      <c r="A16734" t="str">
        <f t="shared" si="261"/>
        <v>Alger MI</v>
      </c>
      <c r="B16734" t="s">
        <v>823</v>
      </c>
      <c r="C16734">
        <v>26</v>
      </c>
      <c r="D16734" t="s">
        <v>825</v>
      </c>
      <c r="E16734">
        <v>26003</v>
      </c>
      <c r="F16734">
        <v>201906</v>
      </c>
      <c r="G16734">
        <v>7.8339999999999996</v>
      </c>
      <c r="H16734">
        <v>21.286000000000001</v>
      </c>
      <c r="I16734">
        <v>14.56</v>
      </c>
      <c r="J16734" t="e">
        <f>VLOOKUP(A16734,'NHL Team Location'!A:A,1,FALSE)</f>
        <v>#N/A</v>
      </c>
    </row>
    <row r="16735" spans="1:10" x14ac:dyDescent="0.45">
      <c r="A16735" t="str">
        <f t="shared" si="261"/>
        <v>Allegan MI</v>
      </c>
      <c r="B16735" t="s">
        <v>823</v>
      </c>
      <c r="C16735">
        <v>26</v>
      </c>
      <c r="D16735" t="s">
        <v>826</v>
      </c>
      <c r="E16735">
        <v>26005</v>
      </c>
      <c r="F16735">
        <v>201906</v>
      </c>
      <c r="G16735">
        <v>13.332000000000001</v>
      </c>
      <c r="H16735">
        <v>24.277000000000001</v>
      </c>
      <c r="I16735">
        <v>18.803999999999998</v>
      </c>
      <c r="J16735" t="e">
        <f>VLOOKUP(A16735,'NHL Team Location'!A:A,1,FALSE)</f>
        <v>#N/A</v>
      </c>
    </row>
    <row r="16736" spans="1:10" x14ac:dyDescent="0.45">
      <c r="A16736" t="str">
        <f t="shared" si="261"/>
        <v>Alpena MI</v>
      </c>
      <c r="B16736" t="s">
        <v>823</v>
      </c>
      <c r="C16736">
        <v>26</v>
      </c>
      <c r="D16736" t="s">
        <v>827</v>
      </c>
      <c r="E16736">
        <v>26007</v>
      </c>
      <c r="F16736">
        <v>201906</v>
      </c>
      <c r="G16736">
        <v>9.2609999999999992</v>
      </c>
      <c r="H16736">
        <v>21.391999999999999</v>
      </c>
      <c r="I16736">
        <v>15.327</v>
      </c>
      <c r="J16736" t="e">
        <f>VLOOKUP(A16736,'NHL Team Location'!A:A,1,FALSE)</f>
        <v>#N/A</v>
      </c>
    </row>
    <row r="16737" spans="1:10" x14ac:dyDescent="0.45">
      <c r="A16737" t="str">
        <f t="shared" si="261"/>
        <v>Antrim MI</v>
      </c>
      <c r="B16737" t="s">
        <v>823</v>
      </c>
      <c r="C16737">
        <v>26</v>
      </c>
      <c r="D16737" t="s">
        <v>828</v>
      </c>
      <c r="E16737">
        <v>26009</v>
      </c>
      <c r="F16737">
        <v>201906</v>
      </c>
      <c r="G16737">
        <v>9.9429999999999996</v>
      </c>
      <c r="H16737">
        <v>22.096</v>
      </c>
      <c r="I16737">
        <v>16.02</v>
      </c>
      <c r="J16737" t="e">
        <f>VLOOKUP(A16737,'NHL Team Location'!A:A,1,FALSE)</f>
        <v>#N/A</v>
      </c>
    </row>
    <row r="16738" spans="1:10" x14ac:dyDescent="0.45">
      <c r="A16738" t="str">
        <f t="shared" si="261"/>
        <v>Arenac MI</v>
      </c>
      <c r="B16738" t="s">
        <v>823</v>
      </c>
      <c r="C16738">
        <v>26</v>
      </c>
      <c r="D16738" t="s">
        <v>829</v>
      </c>
      <c r="E16738">
        <v>26011</v>
      </c>
      <c r="F16738">
        <v>201906</v>
      </c>
      <c r="G16738">
        <v>11.086</v>
      </c>
      <c r="H16738">
        <v>22.898</v>
      </c>
      <c r="I16738">
        <v>16.992000000000001</v>
      </c>
      <c r="J16738" t="e">
        <f>VLOOKUP(A16738,'NHL Team Location'!A:A,1,FALSE)</f>
        <v>#N/A</v>
      </c>
    </row>
    <row r="16739" spans="1:10" x14ac:dyDescent="0.45">
      <c r="A16739" t="str">
        <f t="shared" si="261"/>
        <v>Baraga MI</v>
      </c>
      <c r="B16739" t="s">
        <v>823</v>
      </c>
      <c r="C16739">
        <v>26</v>
      </c>
      <c r="D16739" t="s">
        <v>830</v>
      </c>
      <c r="E16739">
        <v>26013</v>
      </c>
      <c r="F16739">
        <v>201906</v>
      </c>
      <c r="G16739">
        <v>7.4889999999999999</v>
      </c>
      <c r="H16739">
        <v>22.288</v>
      </c>
      <c r="I16739">
        <v>14.888</v>
      </c>
      <c r="J16739" t="e">
        <f>VLOOKUP(A16739,'NHL Team Location'!A:A,1,FALSE)</f>
        <v>#N/A</v>
      </c>
    </row>
    <row r="16740" spans="1:10" x14ac:dyDescent="0.45">
      <c r="A16740" t="str">
        <f t="shared" si="261"/>
        <v>Barry MI</v>
      </c>
      <c r="B16740" t="s">
        <v>823</v>
      </c>
      <c r="C16740">
        <v>26</v>
      </c>
      <c r="D16740" t="s">
        <v>831</v>
      </c>
      <c r="E16740">
        <v>26015</v>
      </c>
      <c r="F16740">
        <v>201906</v>
      </c>
      <c r="G16740">
        <v>14.234</v>
      </c>
      <c r="H16740">
        <v>24.411000000000001</v>
      </c>
      <c r="I16740">
        <v>19.323</v>
      </c>
      <c r="J16740" t="e">
        <f>VLOOKUP(A16740,'NHL Team Location'!A:A,1,FALSE)</f>
        <v>#N/A</v>
      </c>
    </row>
    <row r="16741" spans="1:10" x14ac:dyDescent="0.45">
      <c r="A16741" t="str">
        <f t="shared" si="261"/>
        <v>Bay MI</v>
      </c>
      <c r="B16741" t="s">
        <v>823</v>
      </c>
      <c r="C16741">
        <v>26</v>
      </c>
      <c r="D16741" t="s">
        <v>279</v>
      </c>
      <c r="E16741">
        <v>26017</v>
      </c>
      <c r="F16741">
        <v>201906</v>
      </c>
      <c r="G16741">
        <v>12.781000000000001</v>
      </c>
      <c r="H16741">
        <v>23.544</v>
      </c>
      <c r="I16741">
        <v>18.163</v>
      </c>
      <c r="J16741" t="e">
        <f>VLOOKUP(A16741,'NHL Team Location'!A:A,1,FALSE)</f>
        <v>#N/A</v>
      </c>
    </row>
    <row r="16742" spans="1:10" x14ac:dyDescent="0.45">
      <c r="A16742" t="str">
        <f t="shared" si="261"/>
        <v>Benzie MI</v>
      </c>
      <c r="B16742" t="s">
        <v>823</v>
      </c>
      <c r="C16742">
        <v>26</v>
      </c>
      <c r="D16742" t="s">
        <v>832</v>
      </c>
      <c r="E16742">
        <v>26019</v>
      </c>
      <c r="F16742">
        <v>201906</v>
      </c>
      <c r="G16742">
        <v>10.669</v>
      </c>
      <c r="H16742">
        <v>22.661000000000001</v>
      </c>
      <c r="I16742">
        <v>16.664999999999999</v>
      </c>
      <c r="J16742" t="e">
        <f>VLOOKUP(A16742,'NHL Team Location'!A:A,1,FALSE)</f>
        <v>#N/A</v>
      </c>
    </row>
    <row r="16743" spans="1:10" x14ac:dyDescent="0.45">
      <c r="A16743" t="str">
        <f t="shared" si="261"/>
        <v>Berrien MI</v>
      </c>
      <c r="B16743" t="s">
        <v>823</v>
      </c>
      <c r="C16743">
        <v>26</v>
      </c>
      <c r="D16743" t="s">
        <v>334</v>
      </c>
      <c r="E16743">
        <v>26021</v>
      </c>
      <c r="F16743">
        <v>201906</v>
      </c>
      <c r="G16743">
        <v>14.036</v>
      </c>
      <c r="H16743">
        <v>24.331</v>
      </c>
      <c r="I16743">
        <v>19.183</v>
      </c>
      <c r="J16743" t="e">
        <f>VLOOKUP(A16743,'NHL Team Location'!A:A,1,FALSE)</f>
        <v>#N/A</v>
      </c>
    </row>
    <row r="16744" spans="1:10" x14ac:dyDescent="0.45">
      <c r="A16744" t="str">
        <f t="shared" si="261"/>
        <v>Branch MI</v>
      </c>
      <c r="B16744" t="s">
        <v>823</v>
      </c>
      <c r="C16744">
        <v>26</v>
      </c>
      <c r="D16744" t="s">
        <v>833</v>
      </c>
      <c r="E16744">
        <v>26023</v>
      </c>
      <c r="F16744">
        <v>201906</v>
      </c>
      <c r="G16744">
        <v>14.874000000000001</v>
      </c>
      <c r="H16744">
        <v>24.300999999999998</v>
      </c>
      <c r="I16744">
        <v>19.587</v>
      </c>
      <c r="J16744" t="e">
        <f>VLOOKUP(A16744,'NHL Team Location'!A:A,1,FALSE)</f>
        <v>#N/A</v>
      </c>
    </row>
    <row r="16745" spans="1:10" x14ac:dyDescent="0.45">
      <c r="A16745" t="str">
        <f t="shared" si="261"/>
        <v>Calhoun MI</v>
      </c>
      <c r="B16745" t="s">
        <v>823</v>
      </c>
      <c r="C16745">
        <v>26</v>
      </c>
      <c r="D16745" t="s">
        <v>16</v>
      </c>
      <c r="E16745">
        <v>26025</v>
      </c>
      <c r="F16745">
        <v>201906</v>
      </c>
      <c r="G16745">
        <v>14.696999999999999</v>
      </c>
      <c r="H16745">
        <v>24.347999999999999</v>
      </c>
      <c r="I16745">
        <v>19.521999999999998</v>
      </c>
      <c r="J16745" t="e">
        <f>VLOOKUP(A16745,'NHL Team Location'!A:A,1,FALSE)</f>
        <v>#N/A</v>
      </c>
    </row>
    <row r="16746" spans="1:10" x14ac:dyDescent="0.45">
      <c r="A16746" t="str">
        <f t="shared" si="261"/>
        <v>Cass MI</v>
      </c>
      <c r="B16746" t="s">
        <v>823</v>
      </c>
      <c r="C16746">
        <v>26</v>
      </c>
      <c r="D16746" t="s">
        <v>444</v>
      </c>
      <c r="E16746">
        <v>26027</v>
      </c>
      <c r="F16746">
        <v>201906</v>
      </c>
      <c r="G16746">
        <v>14.598000000000001</v>
      </c>
      <c r="H16746">
        <v>24.672000000000001</v>
      </c>
      <c r="I16746">
        <v>19.635000000000002</v>
      </c>
      <c r="J16746" t="e">
        <f>VLOOKUP(A16746,'NHL Team Location'!A:A,1,FALSE)</f>
        <v>#N/A</v>
      </c>
    </row>
    <row r="16747" spans="1:10" x14ac:dyDescent="0.45">
      <c r="A16747" t="str">
        <f t="shared" si="261"/>
        <v>Charlevoix MI</v>
      </c>
      <c r="B16747" t="s">
        <v>823</v>
      </c>
      <c r="C16747">
        <v>26</v>
      </c>
      <c r="D16747" t="s">
        <v>834</v>
      </c>
      <c r="E16747">
        <v>26029</v>
      </c>
      <c r="F16747">
        <v>201906</v>
      </c>
      <c r="G16747">
        <v>9.4760000000000009</v>
      </c>
      <c r="H16747">
        <v>21.527999999999999</v>
      </c>
      <c r="I16747">
        <v>15.502000000000001</v>
      </c>
      <c r="J16747" t="e">
        <f>VLOOKUP(A16747,'NHL Team Location'!A:A,1,FALSE)</f>
        <v>#N/A</v>
      </c>
    </row>
    <row r="16748" spans="1:10" x14ac:dyDescent="0.45">
      <c r="A16748" t="str">
        <f t="shared" si="261"/>
        <v>Cheboygan MI</v>
      </c>
      <c r="B16748" t="s">
        <v>823</v>
      </c>
      <c r="C16748">
        <v>26</v>
      </c>
      <c r="D16748" t="s">
        <v>835</v>
      </c>
      <c r="E16748">
        <v>26031</v>
      </c>
      <c r="F16748">
        <v>201906</v>
      </c>
      <c r="G16748">
        <v>8.3699999999999992</v>
      </c>
      <c r="H16748">
        <v>22.507999999999999</v>
      </c>
      <c r="I16748">
        <v>15.439</v>
      </c>
      <c r="J16748" t="e">
        <f>VLOOKUP(A16748,'NHL Team Location'!A:A,1,FALSE)</f>
        <v>#N/A</v>
      </c>
    </row>
    <row r="16749" spans="1:10" x14ac:dyDescent="0.45">
      <c r="A16749" t="str">
        <f t="shared" si="261"/>
        <v>Chippewa MI</v>
      </c>
      <c r="B16749" t="s">
        <v>823</v>
      </c>
      <c r="C16749">
        <v>26</v>
      </c>
      <c r="D16749" t="s">
        <v>836</v>
      </c>
      <c r="E16749">
        <v>26033</v>
      </c>
      <c r="F16749">
        <v>201906</v>
      </c>
      <c r="G16749">
        <v>7.9829999999999997</v>
      </c>
      <c r="H16749">
        <v>20.710999999999999</v>
      </c>
      <c r="I16749">
        <v>14.347</v>
      </c>
      <c r="J16749" t="e">
        <f>VLOOKUP(A16749,'NHL Team Location'!A:A,1,FALSE)</f>
        <v>#N/A</v>
      </c>
    </row>
    <row r="16750" spans="1:10" x14ac:dyDescent="0.45">
      <c r="A16750" t="str">
        <f t="shared" si="261"/>
        <v>Clare MI</v>
      </c>
      <c r="B16750" t="s">
        <v>823</v>
      </c>
      <c r="C16750">
        <v>26</v>
      </c>
      <c r="D16750" t="s">
        <v>837</v>
      </c>
      <c r="E16750">
        <v>26035</v>
      </c>
      <c r="F16750">
        <v>201906</v>
      </c>
      <c r="G16750">
        <v>10.436</v>
      </c>
      <c r="H16750">
        <v>23.213999999999999</v>
      </c>
      <c r="I16750">
        <v>16.824999999999999</v>
      </c>
      <c r="J16750" t="e">
        <f>VLOOKUP(A16750,'NHL Team Location'!A:A,1,FALSE)</f>
        <v>#N/A</v>
      </c>
    </row>
    <row r="16751" spans="1:10" x14ac:dyDescent="0.45">
      <c r="A16751" t="str">
        <f t="shared" si="261"/>
        <v>Clinton MI</v>
      </c>
      <c r="B16751" t="s">
        <v>823</v>
      </c>
      <c r="C16751">
        <v>26</v>
      </c>
      <c r="D16751" t="s">
        <v>448</v>
      </c>
      <c r="E16751">
        <v>26037</v>
      </c>
      <c r="F16751">
        <v>201906</v>
      </c>
      <c r="G16751">
        <v>13.335000000000001</v>
      </c>
      <c r="H16751">
        <v>24.077999999999999</v>
      </c>
      <c r="I16751">
        <v>18.707000000000001</v>
      </c>
      <c r="J16751" t="e">
        <f>VLOOKUP(A16751,'NHL Team Location'!A:A,1,FALSE)</f>
        <v>#N/A</v>
      </c>
    </row>
    <row r="16752" spans="1:10" x14ac:dyDescent="0.45">
      <c r="A16752" t="str">
        <f t="shared" si="261"/>
        <v>Crawford MI</v>
      </c>
      <c r="B16752" t="s">
        <v>823</v>
      </c>
      <c r="C16752">
        <v>26</v>
      </c>
      <c r="D16752" t="s">
        <v>90</v>
      </c>
      <c r="E16752">
        <v>26039</v>
      </c>
      <c r="F16752">
        <v>201906</v>
      </c>
      <c r="G16752">
        <v>9.2270000000000003</v>
      </c>
      <c r="H16752">
        <v>22.45</v>
      </c>
      <c r="I16752">
        <v>15.837999999999999</v>
      </c>
      <c r="J16752" t="e">
        <f>VLOOKUP(A16752,'NHL Team Location'!A:A,1,FALSE)</f>
        <v>#N/A</v>
      </c>
    </row>
    <row r="16753" spans="1:10" x14ac:dyDescent="0.45">
      <c r="A16753" t="str">
        <f t="shared" si="261"/>
        <v>Delta MI</v>
      </c>
      <c r="B16753" t="s">
        <v>823</v>
      </c>
      <c r="C16753">
        <v>26</v>
      </c>
      <c r="D16753" t="s">
        <v>223</v>
      </c>
      <c r="E16753">
        <v>26041</v>
      </c>
      <c r="F16753">
        <v>201906</v>
      </c>
      <c r="G16753">
        <v>8.4169999999999998</v>
      </c>
      <c r="H16753">
        <v>22.32</v>
      </c>
      <c r="I16753">
        <v>15.369</v>
      </c>
      <c r="J16753" t="e">
        <f>VLOOKUP(A16753,'NHL Team Location'!A:A,1,FALSE)</f>
        <v>#N/A</v>
      </c>
    </row>
    <row r="16754" spans="1:10" x14ac:dyDescent="0.45">
      <c r="A16754" t="str">
        <f t="shared" si="261"/>
        <v>Dickinson MI</v>
      </c>
      <c r="B16754" t="s">
        <v>823</v>
      </c>
      <c r="C16754">
        <v>26</v>
      </c>
      <c r="D16754" t="s">
        <v>452</v>
      </c>
      <c r="E16754">
        <v>26043</v>
      </c>
      <c r="F16754">
        <v>201906</v>
      </c>
      <c r="G16754">
        <v>8.4169999999999998</v>
      </c>
      <c r="H16754">
        <v>23.721</v>
      </c>
      <c r="I16754">
        <v>16.068999999999999</v>
      </c>
      <c r="J16754" t="e">
        <f>VLOOKUP(A16754,'NHL Team Location'!A:A,1,FALSE)</f>
        <v>#N/A</v>
      </c>
    </row>
    <row r="16755" spans="1:10" x14ac:dyDescent="0.45">
      <c r="A16755" t="str">
        <f t="shared" si="261"/>
        <v>Eaton MI</v>
      </c>
      <c r="B16755" t="s">
        <v>823</v>
      </c>
      <c r="C16755">
        <v>26</v>
      </c>
      <c r="D16755" t="s">
        <v>838</v>
      </c>
      <c r="E16755">
        <v>26045</v>
      </c>
      <c r="F16755">
        <v>201906</v>
      </c>
      <c r="G16755">
        <v>13.769</v>
      </c>
      <c r="H16755">
        <v>24.033999999999999</v>
      </c>
      <c r="I16755">
        <v>18.902000000000001</v>
      </c>
      <c r="J16755" t="e">
        <f>VLOOKUP(A16755,'NHL Team Location'!A:A,1,FALSE)</f>
        <v>#N/A</v>
      </c>
    </row>
    <row r="16756" spans="1:10" x14ac:dyDescent="0.45">
      <c r="A16756" t="str">
        <f t="shared" si="261"/>
        <v>Emmet MI</v>
      </c>
      <c r="B16756" t="s">
        <v>823</v>
      </c>
      <c r="C16756">
        <v>26</v>
      </c>
      <c r="D16756" t="s">
        <v>454</v>
      </c>
      <c r="E16756">
        <v>26047</v>
      </c>
      <c r="F16756">
        <v>201906</v>
      </c>
      <c r="G16756">
        <v>8.8130000000000006</v>
      </c>
      <c r="H16756">
        <v>21.446999999999999</v>
      </c>
      <c r="I16756">
        <v>15.13</v>
      </c>
      <c r="J16756" t="e">
        <f>VLOOKUP(A16756,'NHL Team Location'!A:A,1,FALSE)</f>
        <v>#N/A</v>
      </c>
    </row>
    <row r="16757" spans="1:10" x14ac:dyDescent="0.45">
      <c r="A16757" t="str">
        <f t="shared" si="261"/>
        <v>Genesee MI</v>
      </c>
      <c r="B16757" t="s">
        <v>823</v>
      </c>
      <c r="C16757">
        <v>26</v>
      </c>
      <c r="D16757" t="s">
        <v>839</v>
      </c>
      <c r="E16757">
        <v>26049</v>
      </c>
      <c r="F16757">
        <v>201906</v>
      </c>
      <c r="G16757">
        <v>12.659000000000001</v>
      </c>
      <c r="H16757">
        <v>23.972000000000001</v>
      </c>
      <c r="I16757">
        <v>18.315999999999999</v>
      </c>
      <c r="J16757" t="e">
        <f>VLOOKUP(A16757,'NHL Team Location'!A:A,1,FALSE)</f>
        <v>#N/A</v>
      </c>
    </row>
    <row r="16758" spans="1:10" x14ac:dyDescent="0.45">
      <c r="A16758" t="str">
        <f t="shared" si="261"/>
        <v>Gladwin MI</v>
      </c>
      <c r="B16758" t="s">
        <v>823</v>
      </c>
      <c r="C16758">
        <v>26</v>
      </c>
      <c r="D16758" t="s">
        <v>840</v>
      </c>
      <c r="E16758">
        <v>26051</v>
      </c>
      <c r="F16758">
        <v>201906</v>
      </c>
      <c r="G16758">
        <v>10.999000000000001</v>
      </c>
      <c r="H16758">
        <v>23.620999999999999</v>
      </c>
      <c r="I16758">
        <v>17.309999999999999</v>
      </c>
      <c r="J16758" t="e">
        <f>VLOOKUP(A16758,'NHL Team Location'!A:A,1,FALSE)</f>
        <v>#N/A</v>
      </c>
    </row>
    <row r="16759" spans="1:10" x14ac:dyDescent="0.45">
      <c r="A16759" t="str">
        <f t="shared" si="261"/>
        <v>Gogebic MI</v>
      </c>
      <c r="B16759" t="s">
        <v>823</v>
      </c>
      <c r="C16759">
        <v>26</v>
      </c>
      <c r="D16759" t="s">
        <v>841</v>
      </c>
      <c r="E16759">
        <v>26053</v>
      </c>
      <c r="F16759">
        <v>201906</v>
      </c>
      <c r="G16759">
        <v>8.702</v>
      </c>
      <c r="H16759">
        <v>22.736999999999998</v>
      </c>
      <c r="I16759">
        <v>15.72</v>
      </c>
      <c r="J16759" t="e">
        <f>VLOOKUP(A16759,'NHL Team Location'!A:A,1,FALSE)</f>
        <v>#N/A</v>
      </c>
    </row>
    <row r="16760" spans="1:10" x14ac:dyDescent="0.45">
      <c r="A16760" t="str">
        <f t="shared" si="261"/>
        <v>Grand Traverse MI</v>
      </c>
      <c r="B16760" t="s">
        <v>823</v>
      </c>
      <c r="C16760">
        <v>26</v>
      </c>
      <c r="D16760" t="s">
        <v>842</v>
      </c>
      <c r="E16760">
        <v>26055</v>
      </c>
      <c r="F16760">
        <v>201906</v>
      </c>
      <c r="G16760">
        <v>10.111000000000001</v>
      </c>
      <c r="H16760">
        <v>22.725000000000001</v>
      </c>
      <c r="I16760">
        <v>16.417999999999999</v>
      </c>
      <c r="J16760" t="e">
        <f>VLOOKUP(A16760,'NHL Team Location'!A:A,1,FALSE)</f>
        <v>#N/A</v>
      </c>
    </row>
    <row r="16761" spans="1:10" x14ac:dyDescent="0.45">
      <c r="A16761" t="str">
        <f t="shared" si="261"/>
        <v>Gratiot MI</v>
      </c>
      <c r="B16761" t="s">
        <v>823</v>
      </c>
      <c r="C16761">
        <v>26</v>
      </c>
      <c r="D16761" t="s">
        <v>843</v>
      </c>
      <c r="E16761">
        <v>26057</v>
      </c>
      <c r="F16761">
        <v>201906</v>
      </c>
      <c r="G16761">
        <v>12.862</v>
      </c>
      <c r="H16761">
        <v>24.245999999999999</v>
      </c>
      <c r="I16761">
        <v>18.553999999999998</v>
      </c>
      <c r="J16761" t="e">
        <f>VLOOKUP(A16761,'NHL Team Location'!A:A,1,FALSE)</f>
        <v>#N/A</v>
      </c>
    </row>
    <row r="16762" spans="1:10" x14ac:dyDescent="0.45">
      <c r="A16762" t="str">
        <f t="shared" si="261"/>
        <v>Hillsdale MI</v>
      </c>
      <c r="B16762" t="s">
        <v>823</v>
      </c>
      <c r="C16762">
        <v>26</v>
      </c>
      <c r="D16762" t="s">
        <v>844</v>
      </c>
      <c r="E16762">
        <v>26059</v>
      </c>
      <c r="F16762">
        <v>201906</v>
      </c>
      <c r="G16762">
        <v>13.989000000000001</v>
      </c>
      <c r="H16762">
        <v>24.314</v>
      </c>
      <c r="I16762">
        <v>19.151</v>
      </c>
      <c r="J16762" t="e">
        <f>VLOOKUP(A16762,'NHL Team Location'!A:A,1,FALSE)</f>
        <v>#N/A</v>
      </c>
    </row>
    <row r="16763" spans="1:10" x14ac:dyDescent="0.45">
      <c r="A16763" t="str">
        <f t="shared" si="261"/>
        <v>Houghton MI</v>
      </c>
      <c r="B16763" t="s">
        <v>823</v>
      </c>
      <c r="C16763">
        <v>26</v>
      </c>
      <c r="D16763" t="s">
        <v>845</v>
      </c>
      <c r="E16763">
        <v>26061</v>
      </c>
      <c r="F16763">
        <v>201906</v>
      </c>
      <c r="G16763">
        <v>7.7869999999999999</v>
      </c>
      <c r="H16763">
        <v>22.177</v>
      </c>
      <c r="I16763">
        <v>14.981999999999999</v>
      </c>
      <c r="J16763" t="e">
        <f>VLOOKUP(A16763,'NHL Team Location'!A:A,1,FALSE)</f>
        <v>#N/A</v>
      </c>
    </row>
    <row r="16764" spans="1:10" x14ac:dyDescent="0.45">
      <c r="A16764" t="str">
        <f t="shared" si="261"/>
        <v>Huron MI</v>
      </c>
      <c r="B16764" t="s">
        <v>823</v>
      </c>
      <c r="C16764">
        <v>26</v>
      </c>
      <c r="D16764" t="s">
        <v>846</v>
      </c>
      <c r="E16764">
        <v>26063</v>
      </c>
      <c r="F16764">
        <v>201906</v>
      </c>
      <c r="G16764">
        <v>11.3</v>
      </c>
      <c r="H16764">
        <v>22.187999999999999</v>
      </c>
      <c r="I16764">
        <v>16.744</v>
      </c>
      <c r="J16764" t="e">
        <f>VLOOKUP(A16764,'NHL Team Location'!A:A,1,FALSE)</f>
        <v>#N/A</v>
      </c>
    </row>
    <row r="16765" spans="1:10" x14ac:dyDescent="0.45">
      <c r="A16765" t="str">
        <f t="shared" si="261"/>
        <v>Ingham MI</v>
      </c>
      <c r="B16765" t="s">
        <v>823</v>
      </c>
      <c r="C16765">
        <v>26</v>
      </c>
      <c r="D16765" t="s">
        <v>847</v>
      </c>
      <c r="E16765">
        <v>26065</v>
      </c>
      <c r="F16765">
        <v>201906</v>
      </c>
      <c r="G16765">
        <v>13.895</v>
      </c>
      <c r="H16765">
        <v>24.064</v>
      </c>
      <c r="I16765">
        <v>18.98</v>
      </c>
      <c r="J16765" t="e">
        <f>VLOOKUP(A16765,'NHL Team Location'!A:A,1,FALSE)</f>
        <v>#N/A</v>
      </c>
    </row>
    <row r="16766" spans="1:10" x14ac:dyDescent="0.45">
      <c r="A16766" t="str">
        <f t="shared" si="261"/>
        <v>Ionia MI</v>
      </c>
      <c r="B16766" t="s">
        <v>823</v>
      </c>
      <c r="C16766">
        <v>26</v>
      </c>
      <c r="D16766" t="s">
        <v>848</v>
      </c>
      <c r="E16766">
        <v>26067</v>
      </c>
      <c r="F16766">
        <v>201906</v>
      </c>
      <c r="G16766">
        <v>13.388999999999999</v>
      </c>
      <c r="H16766">
        <v>24.143000000000001</v>
      </c>
      <c r="I16766">
        <v>18.765999999999998</v>
      </c>
      <c r="J16766" t="e">
        <f>VLOOKUP(A16766,'NHL Team Location'!A:A,1,FALSE)</f>
        <v>#N/A</v>
      </c>
    </row>
    <row r="16767" spans="1:10" x14ac:dyDescent="0.45">
      <c r="A16767" t="str">
        <f t="shared" si="261"/>
        <v>Iosco MI</v>
      </c>
      <c r="B16767" t="s">
        <v>823</v>
      </c>
      <c r="C16767">
        <v>26</v>
      </c>
      <c r="D16767" t="s">
        <v>849</v>
      </c>
      <c r="E16767">
        <v>26069</v>
      </c>
      <c r="F16767">
        <v>201906</v>
      </c>
      <c r="G16767">
        <v>9.4819999999999993</v>
      </c>
      <c r="H16767">
        <v>22.472999999999999</v>
      </c>
      <c r="I16767">
        <v>15.978</v>
      </c>
      <c r="J16767" t="e">
        <f>VLOOKUP(A16767,'NHL Team Location'!A:A,1,FALSE)</f>
        <v>#N/A</v>
      </c>
    </row>
    <row r="16768" spans="1:10" x14ac:dyDescent="0.45">
      <c r="A16768" t="str">
        <f t="shared" si="261"/>
        <v>Iron MI</v>
      </c>
      <c r="B16768" t="s">
        <v>823</v>
      </c>
      <c r="C16768">
        <v>26</v>
      </c>
      <c r="D16768" t="s">
        <v>850</v>
      </c>
      <c r="E16768">
        <v>26071</v>
      </c>
      <c r="F16768">
        <v>201906</v>
      </c>
      <c r="G16768">
        <v>7.6779999999999999</v>
      </c>
      <c r="H16768">
        <v>23.36</v>
      </c>
      <c r="I16768">
        <v>15.519</v>
      </c>
      <c r="J16768" t="e">
        <f>VLOOKUP(A16768,'NHL Team Location'!A:A,1,FALSE)</f>
        <v>#N/A</v>
      </c>
    </row>
    <row r="16769" spans="1:10" x14ac:dyDescent="0.45">
      <c r="A16769" t="str">
        <f t="shared" si="261"/>
        <v>Isabella MI</v>
      </c>
      <c r="B16769" t="s">
        <v>823</v>
      </c>
      <c r="C16769">
        <v>26</v>
      </c>
      <c r="D16769" t="s">
        <v>851</v>
      </c>
      <c r="E16769">
        <v>26073</v>
      </c>
      <c r="F16769">
        <v>201906</v>
      </c>
      <c r="G16769">
        <v>12.012</v>
      </c>
      <c r="H16769">
        <v>23.931999999999999</v>
      </c>
      <c r="I16769">
        <v>17.972000000000001</v>
      </c>
      <c r="J16769" t="e">
        <f>VLOOKUP(A16769,'NHL Team Location'!A:A,1,FALSE)</f>
        <v>#N/A</v>
      </c>
    </row>
    <row r="16770" spans="1:10" x14ac:dyDescent="0.45">
      <c r="A16770" t="str">
        <f t="shared" si="261"/>
        <v>Jackson MI</v>
      </c>
      <c r="B16770" t="s">
        <v>823</v>
      </c>
      <c r="C16770">
        <v>26</v>
      </c>
      <c r="D16770" t="s">
        <v>44</v>
      </c>
      <c r="E16770">
        <v>26075</v>
      </c>
      <c r="F16770">
        <v>201906</v>
      </c>
      <c r="G16770">
        <v>13.872</v>
      </c>
      <c r="H16770">
        <v>24.248999999999999</v>
      </c>
      <c r="I16770">
        <v>19.059999999999999</v>
      </c>
      <c r="J16770" t="e">
        <f>VLOOKUP(A16770,'NHL Team Location'!A:A,1,FALSE)</f>
        <v>#N/A</v>
      </c>
    </row>
    <row r="16771" spans="1:10" x14ac:dyDescent="0.45">
      <c r="A16771" t="str">
        <f t="shared" ref="A16771:A16834" si="262">CONCATENATE(D16771," ",B16771)</f>
        <v>Kalamazoo MI</v>
      </c>
      <c r="B16771" t="s">
        <v>823</v>
      </c>
      <c r="C16771">
        <v>26</v>
      </c>
      <c r="D16771" t="s">
        <v>852</v>
      </c>
      <c r="E16771">
        <v>26077</v>
      </c>
      <c r="F16771">
        <v>201906</v>
      </c>
      <c r="G16771">
        <v>14.974</v>
      </c>
      <c r="H16771">
        <v>24.89</v>
      </c>
      <c r="I16771">
        <v>19.931999999999999</v>
      </c>
      <c r="J16771" t="e">
        <f>VLOOKUP(A16771,'NHL Team Location'!A:A,1,FALSE)</f>
        <v>#N/A</v>
      </c>
    </row>
    <row r="16772" spans="1:10" x14ac:dyDescent="0.45">
      <c r="A16772" t="str">
        <f t="shared" si="262"/>
        <v>Kalkaska MI</v>
      </c>
      <c r="B16772" t="s">
        <v>823</v>
      </c>
      <c r="C16772">
        <v>26</v>
      </c>
      <c r="D16772" t="s">
        <v>853</v>
      </c>
      <c r="E16772">
        <v>26079</v>
      </c>
      <c r="F16772">
        <v>201906</v>
      </c>
      <c r="G16772">
        <v>9.1980000000000004</v>
      </c>
      <c r="H16772">
        <v>22.353000000000002</v>
      </c>
      <c r="I16772">
        <v>15.776</v>
      </c>
      <c r="J16772" t="e">
        <f>VLOOKUP(A16772,'NHL Team Location'!A:A,1,FALSE)</f>
        <v>#N/A</v>
      </c>
    </row>
    <row r="16773" spans="1:10" x14ac:dyDescent="0.45">
      <c r="A16773" t="str">
        <f t="shared" si="262"/>
        <v>Kent MI</v>
      </c>
      <c r="B16773" t="s">
        <v>823</v>
      </c>
      <c r="C16773">
        <v>26</v>
      </c>
      <c r="D16773" t="s">
        <v>273</v>
      </c>
      <c r="E16773">
        <v>26081</v>
      </c>
      <c r="F16773">
        <v>201906</v>
      </c>
      <c r="G16773">
        <v>12.808999999999999</v>
      </c>
      <c r="H16773">
        <v>24.309000000000001</v>
      </c>
      <c r="I16773">
        <v>18.559000000000001</v>
      </c>
      <c r="J16773" t="e">
        <f>VLOOKUP(A16773,'NHL Team Location'!A:A,1,FALSE)</f>
        <v>#N/A</v>
      </c>
    </row>
    <row r="16774" spans="1:10" x14ac:dyDescent="0.45">
      <c r="A16774" t="str">
        <f t="shared" si="262"/>
        <v>Keweenaw MI</v>
      </c>
      <c r="B16774" t="s">
        <v>823</v>
      </c>
      <c r="C16774">
        <v>26</v>
      </c>
      <c r="D16774" t="s">
        <v>854</v>
      </c>
      <c r="E16774">
        <v>26083</v>
      </c>
      <c r="F16774">
        <v>201906</v>
      </c>
      <c r="G16774">
        <v>7.6310000000000002</v>
      </c>
      <c r="H16774">
        <v>18.213999999999999</v>
      </c>
      <c r="I16774">
        <v>12.923</v>
      </c>
      <c r="J16774" t="e">
        <f>VLOOKUP(A16774,'NHL Team Location'!A:A,1,FALSE)</f>
        <v>#N/A</v>
      </c>
    </row>
    <row r="16775" spans="1:10" x14ac:dyDescent="0.45">
      <c r="A16775" t="str">
        <f t="shared" si="262"/>
        <v>Lake MI</v>
      </c>
      <c r="B16775" t="s">
        <v>823</v>
      </c>
      <c r="C16775">
        <v>26</v>
      </c>
      <c r="D16775" t="s">
        <v>167</v>
      </c>
      <c r="E16775">
        <v>26085</v>
      </c>
      <c r="F16775">
        <v>201906</v>
      </c>
      <c r="G16775">
        <v>10.18</v>
      </c>
      <c r="H16775">
        <v>23.427</v>
      </c>
      <c r="I16775">
        <v>16.803000000000001</v>
      </c>
      <c r="J16775" t="e">
        <f>VLOOKUP(A16775,'NHL Team Location'!A:A,1,FALSE)</f>
        <v>#N/A</v>
      </c>
    </row>
    <row r="16776" spans="1:10" x14ac:dyDescent="0.45">
      <c r="A16776" t="str">
        <f t="shared" si="262"/>
        <v>Lapeer MI</v>
      </c>
      <c r="B16776" t="s">
        <v>823</v>
      </c>
      <c r="C16776">
        <v>26</v>
      </c>
      <c r="D16776" t="s">
        <v>855</v>
      </c>
      <c r="E16776">
        <v>26087</v>
      </c>
      <c r="F16776">
        <v>201906</v>
      </c>
      <c r="G16776">
        <v>12.112</v>
      </c>
      <c r="H16776">
        <v>23.882999999999999</v>
      </c>
      <c r="I16776">
        <v>17.998000000000001</v>
      </c>
      <c r="J16776" t="e">
        <f>VLOOKUP(A16776,'NHL Team Location'!A:A,1,FALSE)</f>
        <v>#N/A</v>
      </c>
    </row>
    <row r="16777" spans="1:10" x14ac:dyDescent="0.45">
      <c r="A16777" t="str">
        <f t="shared" si="262"/>
        <v>Leelanau MI</v>
      </c>
      <c r="B16777" t="s">
        <v>823</v>
      </c>
      <c r="C16777">
        <v>26</v>
      </c>
      <c r="D16777" t="s">
        <v>856</v>
      </c>
      <c r="E16777">
        <v>26089</v>
      </c>
      <c r="F16777">
        <v>201906</v>
      </c>
      <c r="G16777">
        <v>10.941000000000001</v>
      </c>
      <c r="H16777">
        <v>21.651</v>
      </c>
      <c r="I16777">
        <v>16.295999999999999</v>
      </c>
      <c r="J16777" t="e">
        <f>VLOOKUP(A16777,'NHL Team Location'!A:A,1,FALSE)</f>
        <v>#N/A</v>
      </c>
    </row>
    <row r="16778" spans="1:10" x14ac:dyDescent="0.45">
      <c r="A16778" t="str">
        <f t="shared" si="262"/>
        <v>Lenawee MI</v>
      </c>
      <c r="B16778" t="s">
        <v>823</v>
      </c>
      <c r="C16778">
        <v>26</v>
      </c>
      <c r="D16778" t="s">
        <v>857</v>
      </c>
      <c r="E16778">
        <v>26091</v>
      </c>
      <c r="F16778">
        <v>201906</v>
      </c>
      <c r="G16778">
        <v>13.712</v>
      </c>
      <c r="H16778">
        <v>25.07</v>
      </c>
      <c r="I16778">
        <v>19.390999999999998</v>
      </c>
      <c r="J16778" t="e">
        <f>VLOOKUP(A16778,'NHL Team Location'!A:A,1,FALSE)</f>
        <v>#N/A</v>
      </c>
    </row>
    <row r="16779" spans="1:10" x14ac:dyDescent="0.45">
      <c r="A16779" t="str">
        <f t="shared" si="262"/>
        <v>Livingston MI</v>
      </c>
      <c r="B16779" t="s">
        <v>823</v>
      </c>
      <c r="C16779">
        <v>26</v>
      </c>
      <c r="D16779" t="s">
        <v>546</v>
      </c>
      <c r="E16779">
        <v>26093</v>
      </c>
      <c r="F16779">
        <v>201906</v>
      </c>
      <c r="G16779">
        <v>13.009</v>
      </c>
      <c r="H16779">
        <v>23.984999999999999</v>
      </c>
      <c r="I16779">
        <v>18.497</v>
      </c>
      <c r="J16779" t="e">
        <f>VLOOKUP(A16779,'NHL Team Location'!A:A,1,FALSE)</f>
        <v>#N/A</v>
      </c>
    </row>
    <row r="16780" spans="1:10" x14ac:dyDescent="0.45">
      <c r="A16780" t="str">
        <f t="shared" si="262"/>
        <v>Luce MI</v>
      </c>
      <c r="B16780" t="s">
        <v>823</v>
      </c>
      <c r="C16780">
        <v>26</v>
      </c>
      <c r="D16780" t="s">
        <v>858</v>
      </c>
      <c r="E16780">
        <v>26095</v>
      </c>
      <c r="F16780">
        <v>201906</v>
      </c>
      <c r="G16780">
        <v>7.3129999999999997</v>
      </c>
      <c r="H16780">
        <v>21.43</v>
      </c>
      <c r="I16780">
        <v>14.371</v>
      </c>
      <c r="J16780" t="e">
        <f>VLOOKUP(A16780,'NHL Team Location'!A:A,1,FALSE)</f>
        <v>#N/A</v>
      </c>
    </row>
    <row r="16781" spans="1:10" x14ac:dyDescent="0.45">
      <c r="A16781" t="str">
        <f t="shared" si="262"/>
        <v>Mackinac MI</v>
      </c>
      <c r="B16781" t="s">
        <v>823</v>
      </c>
      <c r="C16781">
        <v>26</v>
      </c>
      <c r="D16781" t="s">
        <v>859</v>
      </c>
      <c r="E16781">
        <v>26097</v>
      </c>
      <c r="F16781">
        <v>201906</v>
      </c>
      <c r="G16781">
        <v>8.2240000000000002</v>
      </c>
      <c r="H16781">
        <v>20.939</v>
      </c>
      <c r="I16781">
        <v>14.582000000000001</v>
      </c>
      <c r="J16781" t="e">
        <f>VLOOKUP(A16781,'NHL Team Location'!A:A,1,FALSE)</f>
        <v>#N/A</v>
      </c>
    </row>
    <row r="16782" spans="1:10" x14ac:dyDescent="0.45">
      <c r="A16782" t="str">
        <f t="shared" si="262"/>
        <v>Macomb MI</v>
      </c>
      <c r="B16782" t="s">
        <v>823</v>
      </c>
      <c r="C16782">
        <v>26</v>
      </c>
      <c r="D16782" t="s">
        <v>860</v>
      </c>
      <c r="E16782">
        <v>26099</v>
      </c>
      <c r="F16782">
        <v>201906</v>
      </c>
      <c r="G16782">
        <v>13.746</v>
      </c>
      <c r="H16782">
        <v>24.625</v>
      </c>
      <c r="I16782">
        <v>19.186</v>
      </c>
      <c r="J16782" t="e">
        <f>VLOOKUP(A16782,'NHL Team Location'!A:A,1,FALSE)</f>
        <v>#N/A</v>
      </c>
    </row>
    <row r="16783" spans="1:10" x14ac:dyDescent="0.45">
      <c r="A16783" t="str">
        <f t="shared" si="262"/>
        <v>Manistee MI</v>
      </c>
      <c r="B16783" t="s">
        <v>823</v>
      </c>
      <c r="C16783">
        <v>26</v>
      </c>
      <c r="D16783" t="s">
        <v>861</v>
      </c>
      <c r="E16783">
        <v>26101</v>
      </c>
      <c r="F16783">
        <v>201906</v>
      </c>
      <c r="G16783">
        <v>9.9540000000000006</v>
      </c>
      <c r="H16783">
        <v>22.81</v>
      </c>
      <c r="I16783">
        <v>16.382000000000001</v>
      </c>
      <c r="J16783" t="e">
        <f>VLOOKUP(A16783,'NHL Team Location'!A:A,1,FALSE)</f>
        <v>#N/A</v>
      </c>
    </row>
    <row r="16784" spans="1:10" x14ac:dyDescent="0.45">
      <c r="A16784" t="str">
        <f t="shared" si="262"/>
        <v>Marquette MI</v>
      </c>
      <c r="B16784" t="s">
        <v>823</v>
      </c>
      <c r="C16784">
        <v>26</v>
      </c>
      <c r="D16784" t="s">
        <v>862</v>
      </c>
      <c r="E16784">
        <v>26103</v>
      </c>
      <c r="F16784">
        <v>201906</v>
      </c>
      <c r="G16784">
        <v>7.8360000000000003</v>
      </c>
      <c r="H16784">
        <v>22.135999999999999</v>
      </c>
      <c r="I16784">
        <v>14.986000000000001</v>
      </c>
      <c r="J16784" t="e">
        <f>VLOOKUP(A16784,'NHL Team Location'!A:A,1,FALSE)</f>
        <v>#N/A</v>
      </c>
    </row>
    <row r="16785" spans="1:10" x14ac:dyDescent="0.45">
      <c r="A16785" t="str">
        <f t="shared" si="262"/>
        <v>Mason MI</v>
      </c>
      <c r="B16785" t="s">
        <v>823</v>
      </c>
      <c r="C16785">
        <v>26</v>
      </c>
      <c r="D16785" t="s">
        <v>548</v>
      </c>
      <c r="E16785">
        <v>26105</v>
      </c>
      <c r="F16785">
        <v>201906</v>
      </c>
      <c r="G16785">
        <v>10.484999999999999</v>
      </c>
      <c r="H16785">
        <v>22.64</v>
      </c>
      <c r="I16785">
        <v>16.562000000000001</v>
      </c>
      <c r="J16785" t="e">
        <f>VLOOKUP(A16785,'NHL Team Location'!A:A,1,FALSE)</f>
        <v>#N/A</v>
      </c>
    </row>
    <row r="16786" spans="1:10" x14ac:dyDescent="0.45">
      <c r="A16786" t="str">
        <f t="shared" si="262"/>
        <v>Mecosta MI</v>
      </c>
      <c r="B16786" t="s">
        <v>823</v>
      </c>
      <c r="C16786">
        <v>26</v>
      </c>
      <c r="D16786" t="s">
        <v>863</v>
      </c>
      <c r="E16786">
        <v>26107</v>
      </c>
      <c r="F16786">
        <v>201906</v>
      </c>
      <c r="G16786">
        <v>10.863</v>
      </c>
      <c r="H16786">
        <v>23.555</v>
      </c>
      <c r="I16786">
        <v>17.209</v>
      </c>
      <c r="J16786" t="e">
        <f>VLOOKUP(A16786,'NHL Team Location'!A:A,1,FALSE)</f>
        <v>#N/A</v>
      </c>
    </row>
    <row r="16787" spans="1:10" x14ac:dyDescent="0.45">
      <c r="A16787" t="str">
        <f t="shared" si="262"/>
        <v>Menominee MI</v>
      </c>
      <c r="B16787" t="s">
        <v>823</v>
      </c>
      <c r="C16787">
        <v>26</v>
      </c>
      <c r="D16787" t="s">
        <v>864</v>
      </c>
      <c r="E16787">
        <v>26109</v>
      </c>
      <c r="F16787">
        <v>201906</v>
      </c>
      <c r="G16787">
        <v>9.0289999999999999</v>
      </c>
      <c r="H16787">
        <v>23.276</v>
      </c>
      <c r="I16787">
        <v>16.152000000000001</v>
      </c>
      <c r="J16787" t="e">
        <f>VLOOKUP(A16787,'NHL Team Location'!A:A,1,FALSE)</f>
        <v>#N/A</v>
      </c>
    </row>
    <row r="16788" spans="1:10" x14ac:dyDescent="0.45">
      <c r="A16788" t="str">
        <f t="shared" si="262"/>
        <v>Midland MI</v>
      </c>
      <c r="B16788" t="s">
        <v>823</v>
      </c>
      <c r="C16788">
        <v>26</v>
      </c>
      <c r="D16788" t="s">
        <v>865</v>
      </c>
      <c r="E16788">
        <v>26111</v>
      </c>
      <c r="F16788">
        <v>201906</v>
      </c>
      <c r="G16788">
        <v>12.646000000000001</v>
      </c>
      <c r="H16788">
        <v>24.016999999999999</v>
      </c>
      <c r="I16788">
        <v>18.332000000000001</v>
      </c>
      <c r="J16788" t="e">
        <f>VLOOKUP(A16788,'NHL Team Location'!A:A,1,FALSE)</f>
        <v>#N/A</v>
      </c>
    </row>
    <row r="16789" spans="1:10" x14ac:dyDescent="0.45">
      <c r="A16789" t="str">
        <f t="shared" si="262"/>
        <v>Missaukee MI</v>
      </c>
      <c r="B16789" t="s">
        <v>823</v>
      </c>
      <c r="C16789">
        <v>26</v>
      </c>
      <c r="D16789" t="s">
        <v>866</v>
      </c>
      <c r="E16789">
        <v>26113</v>
      </c>
      <c r="F16789">
        <v>201906</v>
      </c>
      <c r="G16789">
        <v>9.5440000000000005</v>
      </c>
      <c r="H16789">
        <v>22.754000000000001</v>
      </c>
      <c r="I16789">
        <v>16.149000000000001</v>
      </c>
      <c r="J16789" t="e">
        <f>VLOOKUP(A16789,'NHL Team Location'!A:A,1,FALSE)</f>
        <v>#N/A</v>
      </c>
    </row>
    <row r="16790" spans="1:10" x14ac:dyDescent="0.45">
      <c r="A16790" t="str">
        <f t="shared" si="262"/>
        <v>Monroe MI</v>
      </c>
      <c r="B16790" t="s">
        <v>823</v>
      </c>
      <c r="C16790">
        <v>26</v>
      </c>
      <c r="D16790" t="s">
        <v>58</v>
      </c>
      <c r="E16790">
        <v>26115</v>
      </c>
      <c r="F16790">
        <v>201906</v>
      </c>
      <c r="G16790">
        <v>14.414999999999999</v>
      </c>
      <c r="H16790">
        <v>24.815000000000001</v>
      </c>
      <c r="I16790">
        <v>19.614999999999998</v>
      </c>
      <c r="J16790" t="e">
        <f>VLOOKUP(A16790,'NHL Team Location'!A:A,1,FALSE)</f>
        <v>#N/A</v>
      </c>
    </row>
    <row r="16791" spans="1:10" x14ac:dyDescent="0.45">
      <c r="A16791" t="str">
        <f t="shared" si="262"/>
        <v>Montcalm MI</v>
      </c>
      <c r="B16791" t="s">
        <v>823</v>
      </c>
      <c r="C16791">
        <v>26</v>
      </c>
      <c r="D16791" t="s">
        <v>867</v>
      </c>
      <c r="E16791">
        <v>26117</v>
      </c>
      <c r="F16791">
        <v>201906</v>
      </c>
      <c r="G16791">
        <v>12.167999999999999</v>
      </c>
      <c r="H16791">
        <v>24.234000000000002</v>
      </c>
      <c r="I16791">
        <v>18.201000000000001</v>
      </c>
      <c r="J16791" t="e">
        <f>VLOOKUP(A16791,'NHL Team Location'!A:A,1,FALSE)</f>
        <v>#N/A</v>
      </c>
    </row>
    <row r="16792" spans="1:10" x14ac:dyDescent="0.45">
      <c r="A16792" t="str">
        <f t="shared" si="262"/>
        <v>Montmorency MI</v>
      </c>
      <c r="B16792" t="s">
        <v>823</v>
      </c>
      <c r="C16792">
        <v>26</v>
      </c>
      <c r="D16792" t="s">
        <v>868</v>
      </c>
      <c r="E16792">
        <v>26119</v>
      </c>
      <c r="F16792">
        <v>201906</v>
      </c>
      <c r="G16792">
        <v>8.65</v>
      </c>
      <c r="H16792">
        <v>22.536999999999999</v>
      </c>
      <c r="I16792">
        <v>15.593</v>
      </c>
      <c r="J16792" t="e">
        <f>VLOOKUP(A16792,'NHL Team Location'!A:A,1,FALSE)</f>
        <v>#N/A</v>
      </c>
    </row>
    <row r="16793" spans="1:10" x14ac:dyDescent="0.45">
      <c r="A16793" t="str">
        <f t="shared" si="262"/>
        <v>Muskegon MI</v>
      </c>
      <c r="B16793" t="s">
        <v>823</v>
      </c>
      <c r="C16793">
        <v>26</v>
      </c>
      <c r="D16793" t="s">
        <v>869</v>
      </c>
      <c r="E16793">
        <v>26121</v>
      </c>
      <c r="F16793">
        <v>201906</v>
      </c>
      <c r="G16793">
        <v>12.675000000000001</v>
      </c>
      <c r="H16793">
        <v>23.443999999999999</v>
      </c>
      <c r="I16793">
        <v>18.059999999999999</v>
      </c>
      <c r="J16793" t="e">
        <f>VLOOKUP(A16793,'NHL Team Location'!A:A,1,FALSE)</f>
        <v>#N/A</v>
      </c>
    </row>
    <row r="16794" spans="1:10" x14ac:dyDescent="0.45">
      <c r="A16794" t="str">
        <f t="shared" si="262"/>
        <v>Newaygo MI</v>
      </c>
      <c r="B16794" t="s">
        <v>823</v>
      </c>
      <c r="C16794">
        <v>26</v>
      </c>
      <c r="D16794" t="s">
        <v>870</v>
      </c>
      <c r="E16794">
        <v>26123</v>
      </c>
      <c r="F16794">
        <v>201906</v>
      </c>
      <c r="G16794">
        <v>11.135999999999999</v>
      </c>
      <c r="H16794">
        <v>23.753</v>
      </c>
      <c r="I16794">
        <v>17.445</v>
      </c>
      <c r="J16794" t="e">
        <f>VLOOKUP(A16794,'NHL Team Location'!A:A,1,FALSE)</f>
        <v>#N/A</v>
      </c>
    </row>
    <row r="16795" spans="1:10" x14ac:dyDescent="0.45">
      <c r="A16795" t="str">
        <f t="shared" si="262"/>
        <v>Oakland MI</v>
      </c>
      <c r="B16795" t="s">
        <v>823</v>
      </c>
      <c r="C16795">
        <v>26</v>
      </c>
      <c r="D16795" t="s">
        <v>871</v>
      </c>
      <c r="E16795">
        <v>26125</v>
      </c>
      <c r="F16795">
        <v>201906</v>
      </c>
      <c r="G16795">
        <v>13.500999999999999</v>
      </c>
      <c r="H16795">
        <v>24.1</v>
      </c>
      <c r="I16795">
        <v>18.8</v>
      </c>
      <c r="J16795" t="e">
        <f>VLOOKUP(A16795,'NHL Team Location'!A:A,1,FALSE)</f>
        <v>#N/A</v>
      </c>
    </row>
    <row r="16796" spans="1:10" x14ac:dyDescent="0.45">
      <c r="A16796" t="str">
        <f t="shared" si="262"/>
        <v>Oceana MI</v>
      </c>
      <c r="B16796" t="s">
        <v>823</v>
      </c>
      <c r="C16796">
        <v>26</v>
      </c>
      <c r="D16796" t="s">
        <v>872</v>
      </c>
      <c r="E16796">
        <v>26127</v>
      </c>
      <c r="F16796">
        <v>201906</v>
      </c>
      <c r="G16796">
        <v>11.138999999999999</v>
      </c>
      <c r="H16796">
        <v>23.077999999999999</v>
      </c>
      <c r="I16796">
        <v>17.109000000000002</v>
      </c>
      <c r="J16796" t="e">
        <f>VLOOKUP(A16796,'NHL Team Location'!A:A,1,FALSE)</f>
        <v>#N/A</v>
      </c>
    </row>
    <row r="16797" spans="1:10" x14ac:dyDescent="0.45">
      <c r="A16797" t="str">
        <f t="shared" si="262"/>
        <v>Ogemaw MI</v>
      </c>
      <c r="B16797" t="s">
        <v>823</v>
      </c>
      <c r="C16797">
        <v>26</v>
      </c>
      <c r="D16797" t="s">
        <v>873</v>
      </c>
      <c r="E16797">
        <v>26129</v>
      </c>
      <c r="F16797">
        <v>201906</v>
      </c>
      <c r="G16797">
        <v>9.0169999999999995</v>
      </c>
      <c r="H16797">
        <v>23.08</v>
      </c>
      <c r="I16797">
        <v>16.047999999999998</v>
      </c>
      <c r="J16797" t="e">
        <f>VLOOKUP(A16797,'NHL Team Location'!A:A,1,FALSE)</f>
        <v>#N/A</v>
      </c>
    </row>
    <row r="16798" spans="1:10" x14ac:dyDescent="0.45">
      <c r="A16798" t="str">
        <f t="shared" si="262"/>
        <v>Ontonagon MI</v>
      </c>
      <c r="B16798" t="s">
        <v>823</v>
      </c>
      <c r="C16798">
        <v>26</v>
      </c>
      <c r="D16798" t="s">
        <v>874</v>
      </c>
      <c r="E16798">
        <v>26131</v>
      </c>
      <c r="F16798">
        <v>201906</v>
      </c>
      <c r="G16798">
        <v>7.8810000000000002</v>
      </c>
      <c r="H16798">
        <v>22.942</v>
      </c>
      <c r="I16798">
        <v>15.412000000000001</v>
      </c>
      <c r="J16798" t="e">
        <f>VLOOKUP(A16798,'NHL Team Location'!A:A,1,FALSE)</f>
        <v>#N/A</v>
      </c>
    </row>
    <row r="16799" spans="1:10" x14ac:dyDescent="0.45">
      <c r="A16799" t="str">
        <f t="shared" si="262"/>
        <v>Osceola MI</v>
      </c>
      <c r="B16799" t="s">
        <v>823</v>
      </c>
      <c r="C16799">
        <v>26</v>
      </c>
      <c r="D16799" t="s">
        <v>311</v>
      </c>
      <c r="E16799">
        <v>26133</v>
      </c>
      <c r="F16799">
        <v>201906</v>
      </c>
      <c r="G16799">
        <v>10.07</v>
      </c>
      <c r="H16799">
        <v>22.99</v>
      </c>
      <c r="I16799">
        <v>16.53</v>
      </c>
      <c r="J16799" t="e">
        <f>VLOOKUP(A16799,'NHL Team Location'!A:A,1,FALSE)</f>
        <v>#N/A</v>
      </c>
    </row>
    <row r="16800" spans="1:10" x14ac:dyDescent="0.45">
      <c r="A16800" t="str">
        <f t="shared" si="262"/>
        <v>Oscoda MI</v>
      </c>
      <c r="B16800" t="s">
        <v>823</v>
      </c>
      <c r="C16800">
        <v>26</v>
      </c>
      <c r="D16800" t="s">
        <v>875</v>
      </c>
      <c r="E16800">
        <v>26135</v>
      </c>
      <c r="F16800">
        <v>201906</v>
      </c>
      <c r="G16800">
        <v>9.0760000000000005</v>
      </c>
      <c r="H16800">
        <v>22.893000000000001</v>
      </c>
      <c r="I16800">
        <v>15.984999999999999</v>
      </c>
      <c r="J16800" t="e">
        <f>VLOOKUP(A16800,'NHL Team Location'!A:A,1,FALSE)</f>
        <v>#N/A</v>
      </c>
    </row>
    <row r="16801" spans="1:10" x14ac:dyDescent="0.45">
      <c r="A16801" t="str">
        <f t="shared" si="262"/>
        <v>Otsego MI</v>
      </c>
      <c r="B16801" t="s">
        <v>823</v>
      </c>
      <c r="C16801">
        <v>26</v>
      </c>
      <c r="D16801" t="s">
        <v>876</v>
      </c>
      <c r="E16801">
        <v>26137</v>
      </c>
      <c r="F16801">
        <v>201906</v>
      </c>
      <c r="G16801">
        <v>9.0640000000000001</v>
      </c>
      <c r="H16801">
        <v>22.056000000000001</v>
      </c>
      <c r="I16801">
        <v>15.56</v>
      </c>
      <c r="J16801" t="e">
        <f>VLOOKUP(A16801,'NHL Team Location'!A:A,1,FALSE)</f>
        <v>#N/A</v>
      </c>
    </row>
    <row r="16802" spans="1:10" x14ac:dyDescent="0.45">
      <c r="A16802" t="str">
        <f t="shared" si="262"/>
        <v>Ottawa MI</v>
      </c>
      <c r="B16802" t="s">
        <v>823</v>
      </c>
      <c r="C16802">
        <v>26</v>
      </c>
      <c r="D16802" t="s">
        <v>654</v>
      </c>
      <c r="E16802">
        <v>26139</v>
      </c>
      <c r="F16802">
        <v>201906</v>
      </c>
      <c r="G16802">
        <v>13.507</v>
      </c>
      <c r="H16802">
        <v>23.9</v>
      </c>
      <c r="I16802">
        <v>18.702999999999999</v>
      </c>
      <c r="J16802" t="e">
        <f>VLOOKUP(A16802,'NHL Team Location'!A:A,1,FALSE)</f>
        <v>#N/A</v>
      </c>
    </row>
    <row r="16803" spans="1:10" x14ac:dyDescent="0.45">
      <c r="A16803" t="str">
        <f t="shared" si="262"/>
        <v>Presque Isle MI</v>
      </c>
      <c r="B16803" t="s">
        <v>823</v>
      </c>
      <c r="C16803">
        <v>26</v>
      </c>
      <c r="D16803" t="s">
        <v>877</v>
      </c>
      <c r="E16803">
        <v>26141</v>
      </c>
      <c r="F16803">
        <v>201906</v>
      </c>
      <c r="G16803">
        <v>9.0150000000000006</v>
      </c>
      <c r="H16803">
        <v>21.404</v>
      </c>
      <c r="I16803">
        <v>15.209</v>
      </c>
      <c r="J16803" t="e">
        <f>VLOOKUP(A16803,'NHL Team Location'!A:A,1,FALSE)</f>
        <v>#N/A</v>
      </c>
    </row>
    <row r="16804" spans="1:10" x14ac:dyDescent="0.45">
      <c r="A16804" t="str">
        <f t="shared" si="262"/>
        <v>Roscommon MI</v>
      </c>
      <c r="B16804" t="s">
        <v>823</v>
      </c>
      <c r="C16804">
        <v>26</v>
      </c>
      <c r="D16804" t="s">
        <v>878</v>
      </c>
      <c r="E16804">
        <v>26143</v>
      </c>
      <c r="F16804">
        <v>201906</v>
      </c>
      <c r="G16804">
        <v>9.6969999999999992</v>
      </c>
      <c r="H16804">
        <v>22.696999999999999</v>
      </c>
      <c r="I16804">
        <v>16.196999999999999</v>
      </c>
      <c r="J16804" t="e">
        <f>VLOOKUP(A16804,'NHL Team Location'!A:A,1,FALSE)</f>
        <v>#N/A</v>
      </c>
    </row>
    <row r="16805" spans="1:10" x14ac:dyDescent="0.45">
      <c r="A16805" t="str">
        <f t="shared" si="262"/>
        <v>Saginaw MI</v>
      </c>
      <c r="B16805" t="s">
        <v>823</v>
      </c>
      <c r="C16805">
        <v>26</v>
      </c>
      <c r="D16805" t="s">
        <v>879</v>
      </c>
      <c r="E16805">
        <v>26145</v>
      </c>
      <c r="F16805">
        <v>201906</v>
      </c>
      <c r="G16805">
        <v>12.786</v>
      </c>
      <c r="H16805">
        <v>24.286000000000001</v>
      </c>
      <c r="I16805">
        <v>18.536000000000001</v>
      </c>
      <c r="J16805" t="e">
        <f>VLOOKUP(A16805,'NHL Team Location'!A:A,1,FALSE)</f>
        <v>#N/A</v>
      </c>
    </row>
    <row r="16806" spans="1:10" x14ac:dyDescent="0.45">
      <c r="A16806" t="str">
        <f t="shared" si="262"/>
        <v>Sanilac MI</v>
      </c>
      <c r="B16806" t="s">
        <v>823</v>
      </c>
      <c r="C16806">
        <v>26</v>
      </c>
      <c r="D16806" t="s">
        <v>880</v>
      </c>
      <c r="E16806">
        <v>26151</v>
      </c>
      <c r="F16806">
        <v>201906</v>
      </c>
      <c r="G16806">
        <v>11.221</v>
      </c>
      <c r="H16806">
        <v>23.053999999999998</v>
      </c>
      <c r="I16806">
        <v>17.137</v>
      </c>
      <c r="J16806" t="e">
        <f>VLOOKUP(A16806,'NHL Team Location'!A:A,1,FALSE)</f>
        <v>#N/A</v>
      </c>
    </row>
    <row r="16807" spans="1:10" x14ac:dyDescent="0.45">
      <c r="A16807" t="str">
        <f t="shared" si="262"/>
        <v>Schoolcraft MI</v>
      </c>
      <c r="B16807" t="s">
        <v>823</v>
      </c>
      <c r="C16807">
        <v>26</v>
      </c>
      <c r="D16807" t="s">
        <v>881</v>
      </c>
      <c r="E16807">
        <v>26153</v>
      </c>
      <c r="F16807">
        <v>201906</v>
      </c>
      <c r="G16807">
        <v>8.1259999999999994</v>
      </c>
      <c r="H16807">
        <v>21.683</v>
      </c>
      <c r="I16807">
        <v>14.904</v>
      </c>
      <c r="J16807" t="e">
        <f>VLOOKUP(A16807,'NHL Team Location'!A:A,1,FALSE)</f>
        <v>#N/A</v>
      </c>
    </row>
    <row r="16808" spans="1:10" x14ac:dyDescent="0.45">
      <c r="A16808" t="str">
        <f t="shared" si="262"/>
        <v>Shiawassee MI</v>
      </c>
      <c r="B16808" t="s">
        <v>823</v>
      </c>
      <c r="C16808">
        <v>26</v>
      </c>
      <c r="D16808" t="s">
        <v>882</v>
      </c>
      <c r="E16808">
        <v>26155</v>
      </c>
      <c r="F16808">
        <v>201906</v>
      </c>
      <c r="G16808">
        <v>13.032999999999999</v>
      </c>
      <c r="H16808">
        <v>24.158999999999999</v>
      </c>
      <c r="I16808">
        <v>18.596</v>
      </c>
      <c r="J16808" t="e">
        <f>VLOOKUP(A16808,'NHL Team Location'!A:A,1,FALSE)</f>
        <v>#N/A</v>
      </c>
    </row>
    <row r="16809" spans="1:10" x14ac:dyDescent="0.45">
      <c r="A16809" t="str">
        <f t="shared" si="262"/>
        <v>St. Clair MI</v>
      </c>
      <c r="B16809" t="s">
        <v>823</v>
      </c>
      <c r="C16809">
        <v>26</v>
      </c>
      <c r="D16809" t="s">
        <v>67</v>
      </c>
      <c r="E16809">
        <v>26147</v>
      </c>
      <c r="F16809">
        <v>201906</v>
      </c>
      <c r="G16809">
        <v>12.525</v>
      </c>
      <c r="H16809">
        <v>24.068000000000001</v>
      </c>
      <c r="I16809">
        <v>18.295999999999999</v>
      </c>
      <c r="J16809" t="e">
        <f>VLOOKUP(A16809,'NHL Team Location'!A:A,1,FALSE)</f>
        <v>#N/A</v>
      </c>
    </row>
    <row r="16810" spans="1:10" x14ac:dyDescent="0.45">
      <c r="A16810" t="str">
        <f t="shared" si="262"/>
        <v>St. Joseph MI</v>
      </c>
      <c r="B16810" t="s">
        <v>823</v>
      </c>
      <c r="C16810">
        <v>26</v>
      </c>
      <c r="D16810" t="s">
        <v>599</v>
      </c>
      <c r="E16810">
        <v>26149</v>
      </c>
      <c r="F16810">
        <v>201906</v>
      </c>
      <c r="G16810">
        <v>15.077999999999999</v>
      </c>
      <c r="H16810">
        <v>24.879000000000001</v>
      </c>
      <c r="I16810">
        <v>19.978999999999999</v>
      </c>
      <c r="J16810" t="e">
        <f>VLOOKUP(A16810,'NHL Team Location'!A:A,1,FALSE)</f>
        <v>#N/A</v>
      </c>
    </row>
    <row r="16811" spans="1:10" x14ac:dyDescent="0.45">
      <c r="A16811" t="str">
        <f t="shared" si="262"/>
        <v>Tuscola MI</v>
      </c>
      <c r="B16811" t="s">
        <v>823</v>
      </c>
      <c r="C16811">
        <v>26</v>
      </c>
      <c r="D16811" t="s">
        <v>883</v>
      </c>
      <c r="E16811">
        <v>26157</v>
      </c>
      <c r="F16811">
        <v>201906</v>
      </c>
      <c r="G16811">
        <v>11.476000000000001</v>
      </c>
      <c r="H16811">
        <v>23.524000000000001</v>
      </c>
      <c r="I16811">
        <v>17.5</v>
      </c>
      <c r="J16811" t="e">
        <f>VLOOKUP(A16811,'NHL Team Location'!A:A,1,FALSE)</f>
        <v>#N/A</v>
      </c>
    </row>
    <row r="16812" spans="1:10" x14ac:dyDescent="0.45">
      <c r="A16812" t="str">
        <f t="shared" si="262"/>
        <v>Van Buren MI</v>
      </c>
      <c r="B16812" t="s">
        <v>823</v>
      </c>
      <c r="C16812">
        <v>26</v>
      </c>
      <c r="D16812" t="s">
        <v>130</v>
      </c>
      <c r="E16812">
        <v>26159</v>
      </c>
      <c r="F16812">
        <v>201906</v>
      </c>
      <c r="G16812">
        <v>13.428000000000001</v>
      </c>
      <c r="H16812">
        <v>24.584</v>
      </c>
      <c r="I16812">
        <v>19.006</v>
      </c>
      <c r="J16812" t="e">
        <f>VLOOKUP(A16812,'NHL Team Location'!A:A,1,FALSE)</f>
        <v>#N/A</v>
      </c>
    </row>
    <row r="16813" spans="1:10" x14ac:dyDescent="0.45">
      <c r="A16813" t="str">
        <f t="shared" si="262"/>
        <v>Washtenaw MI</v>
      </c>
      <c r="B16813" t="s">
        <v>823</v>
      </c>
      <c r="C16813">
        <v>26</v>
      </c>
      <c r="D16813" t="s">
        <v>884</v>
      </c>
      <c r="E16813">
        <v>26161</v>
      </c>
      <c r="F16813">
        <v>201906</v>
      </c>
      <c r="G16813">
        <v>13.138999999999999</v>
      </c>
      <c r="H16813">
        <v>24.78</v>
      </c>
      <c r="I16813">
        <v>18.959</v>
      </c>
      <c r="J16813" t="e">
        <f>VLOOKUP(A16813,'NHL Team Location'!A:A,1,FALSE)</f>
        <v>#N/A</v>
      </c>
    </row>
    <row r="16814" spans="1:10" x14ac:dyDescent="0.45">
      <c r="A16814" t="str">
        <f t="shared" si="262"/>
        <v>Wayne MI</v>
      </c>
      <c r="B16814" t="s">
        <v>823</v>
      </c>
      <c r="C16814">
        <v>26</v>
      </c>
      <c r="D16814" t="s">
        <v>428</v>
      </c>
      <c r="E16814">
        <v>26163</v>
      </c>
      <c r="F16814">
        <v>201906</v>
      </c>
      <c r="G16814">
        <v>14.576000000000001</v>
      </c>
      <c r="H16814">
        <v>24.890999999999998</v>
      </c>
      <c r="I16814">
        <v>19.733000000000001</v>
      </c>
      <c r="J16814" t="str">
        <f>VLOOKUP(A16814,'NHL Team Location'!A:A,1,FALSE)</f>
        <v>Wayne MI</v>
      </c>
    </row>
    <row r="16815" spans="1:10" x14ac:dyDescent="0.45">
      <c r="A16815" t="str">
        <f t="shared" si="262"/>
        <v>Wexford MI</v>
      </c>
      <c r="B16815" t="s">
        <v>823</v>
      </c>
      <c r="C16815">
        <v>26</v>
      </c>
      <c r="D16815" t="s">
        <v>885</v>
      </c>
      <c r="E16815">
        <v>26165</v>
      </c>
      <c r="F16815">
        <v>201906</v>
      </c>
      <c r="G16815">
        <v>9.8209999999999997</v>
      </c>
      <c r="H16815">
        <v>22.905999999999999</v>
      </c>
      <c r="I16815">
        <v>16.364000000000001</v>
      </c>
      <c r="J16815" t="e">
        <f>VLOOKUP(A16815,'NHL Team Location'!A:A,1,FALSE)</f>
        <v>#N/A</v>
      </c>
    </row>
    <row r="16816" spans="1:10" x14ac:dyDescent="0.45">
      <c r="A16816" t="str">
        <f t="shared" si="262"/>
        <v>Aitkin MN</v>
      </c>
      <c r="B16816" t="s">
        <v>886</v>
      </c>
      <c r="C16816">
        <v>27</v>
      </c>
      <c r="D16816" t="s">
        <v>887</v>
      </c>
      <c r="E16816">
        <v>27001</v>
      </c>
      <c r="F16816">
        <v>201906</v>
      </c>
      <c r="G16816">
        <v>10.153</v>
      </c>
      <c r="H16816">
        <v>22.94</v>
      </c>
      <c r="I16816">
        <v>16.547000000000001</v>
      </c>
      <c r="J16816" t="e">
        <f>VLOOKUP(A16816,'NHL Team Location'!A:A,1,FALSE)</f>
        <v>#N/A</v>
      </c>
    </row>
    <row r="16817" spans="1:10" x14ac:dyDescent="0.45">
      <c r="A16817" t="str">
        <f t="shared" si="262"/>
        <v>Anoka MN</v>
      </c>
      <c r="B16817" t="s">
        <v>886</v>
      </c>
      <c r="C16817">
        <v>27</v>
      </c>
      <c r="D16817" t="s">
        <v>888</v>
      </c>
      <c r="E16817">
        <v>27003</v>
      </c>
      <c r="F16817">
        <v>201906</v>
      </c>
      <c r="G16817">
        <v>13.34</v>
      </c>
      <c r="H16817">
        <v>25.468</v>
      </c>
      <c r="I16817">
        <v>19.404</v>
      </c>
      <c r="J16817" t="e">
        <f>VLOOKUP(A16817,'NHL Team Location'!A:A,1,FALSE)</f>
        <v>#N/A</v>
      </c>
    </row>
    <row r="16818" spans="1:10" x14ac:dyDescent="0.45">
      <c r="A16818" t="str">
        <f t="shared" si="262"/>
        <v>Becker MN</v>
      </c>
      <c r="B16818" t="s">
        <v>886</v>
      </c>
      <c r="C16818">
        <v>27</v>
      </c>
      <c r="D16818" t="s">
        <v>889</v>
      </c>
      <c r="E16818">
        <v>27005</v>
      </c>
      <c r="F16818">
        <v>201906</v>
      </c>
      <c r="G16818">
        <v>12.241</v>
      </c>
      <c r="H16818">
        <v>23.597999999999999</v>
      </c>
      <c r="I16818">
        <v>17.919</v>
      </c>
      <c r="J16818" t="e">
        <f>VLOOKUP(A16818,'NHL Team Location'!A:A,1,FALSE)</f>
        <v>#N/A</v>
      </c>
    </row>
    <row r="16819" spans="1:10" x14ac:dyDescent="0.45">
      <c r="A16819" t="str">
        <f t="shared" si="262"/>
        <v>Beltrami MN</v>
      </c>
      <c r="B16819" t="s">
        <v>886</v>
      </c>
      <c r="C16819">
        <v>27</v>
      </c>
      <c r="D16819" t="s">
        <v>890</v>
      </c>
      <c r="E16819">
        <v>27007</v>
      </c>
      <c r="F16819">
        <v>201906</v>
      </c>
      <c r="G16819">
        <v>10.662000000000001</v>
      </c>
      <c r="H16819">
        <v>23.055</v>
      </c>
      <c r="I16819">
        <v>16.858000000000001</v>
      </c>
      <c r="J16819" t="e">
        <f>VLOOKUP(A16819,'NHL Team Location'!A:A,1,FALSE)</f>
        <v>#N/A</v>
      </c>
    </row>
    <row r="16820" spans="1:10" x14ac:dyDescent="0.45">
      <c r="A16820" t="str">
        <f t="shared" si="262"/>
        <v>Benton MN</v>
      </c>
      <c r="B16820" t="s">
        <v>886</v>
      </c>
      <c r="C16820">
        <v>27</v>
      </c>
      <c r="D16820" t="s">
        <v>80</v>
      </c>
      <c r="E16820">
        <v>27009</v>
      </c>
      <c r="F16820">
        <v>201906</v>
      </c>
      <c r="G16820">
        <v>12.513999999999999</v>
      </c>
      <c r="H16820">
        <v>24.773</v>
      </c>
      <c r="I16820">
        <v>18.643000000000001</v>
      </c>
      <c r="J16820" t="e">
        <f>VLOOKUP(A16820,'NHL Team Location'!A:A,1,FALSE)</f>
        <v>#N/A</v>
      </c>
    </row>
    <row r="16821" spans="1:10" x14ac:dyDescent="0.45">
      <c r="A16821" t="str">
        <f t="shared" si="262"/>
        <v>Big Stone MN</v>
      </c>
      <c r="B16821" t="s">
        <v>886</v>
      </c>
      <c r="C16821">
        <v>27</v>
      </c>
      <c r="D16821" t="s">
        <v>891</v>
      </c>
      <c r="E16821">
        <v>27011</v>
      </c>
      <c r="F16821">
        <v>201906</v>
      </c>
      <c r="G16821">
        <v>13.836</v>
      </c>
      <c r="H16821">
        <v>25.66</v>
      </c>
      <c r="I16821">
        <v>19.748000000000001</v>
      </c>
      <c r="J16821" t="e">
        <f>VLOOKUP(A16821,'NHL Team Location'!A:A,1,FALSE)</f>
        <v>#N/A</v>
      </c>
    </row>
    <row r="16822" spans="1:10" x14ac:dyDescent="0.45">
      <c r="A16822" t="str">
        <f t="shared" si="262"/>
        <v>Blue Earth MN</v>
      </c>
      <c r="B16822" t="s">
        <v>886</v>
      </c>
      <c r="C16822">
        <v>27</v>
      </c>
      <c r="D16822" t="s">
        <v>892</v>
      </c>
      <c r="E16822">
        <v>27013</v>
      </c>
      <c r="F16822">
        <v>201906</v>
      </c>
      <c r="G16822">
        <v>14.861000000000001</v>
      </c>
      <c r="H16822">
        <v>25.513999999999999</v>
      </c>
      <c r="I16822">
        <v>20.187999999999999</v>
      </c>
      <c r="J16822" t="e">
        <f>VLOOKUP(A16822,'NHL Team Location'!A:A,1,FALSE)</f>
        <v>#N/A</v>
      </c>
    </row>
    <row r="16823" spans="1:10" x14ac:dyDescent="0.45">
      <c r="A16823" t="str">
        <f t="shared" si="262"/>
        <v>Brown MN</v>
      </c>
      <c r="B16823" t="s">
        <v>886</v>
      </c>
      <c r="C16823">
        <v>27</v>
      </c>
      <c r="D16823" t="s">
        <v>525</v>
      </c>
      <c r="E16823">
        <v>27015</v>
      </c>
      <c r="F16823">
        <v>201906</v>
      </c>
      <c r="G16823">
        <v>14.56</v>
      </c>
      <c r="H16823">
        <v>25.739000000000001</v>
      </c>
      <c r="I16823">
        <v>20.149999999999999</v>
      </c>
      <c r="J16823" t="e">
        <f>VLOOKUP(A16823,'NHL Team Location'!A:A,1,FALSE)</f>
        <v>#N/A</v>
      </c>
    </row>
    <row r="16824" spans="1:10" x14ac:dyDescent="0.45">
      <c r="A16824" t="str">
        <f t="shared" si="262"/>
        <v>Carlton MN</v>
      </c>
      <c r="B16824" t="s">
        <v>886</v>
      </c>
      <c r="C16824">
        <v>27</v>
      </c>
      <c r="D16824" t="s">
        <v>893</v>
      </c>
      <c r="E16824">
        <v>27017</v>
      </c>
      <c r="F16824">
        <v>201906</v>
      </c>
      <c r="G16824">
        <v>8.4719999999999995</v>
      </c>
      <c r="H16824">
        <v>22.564</v>
      </c>
      <c r="I16824">
        <v>15.518000000000001</v>
      </c>
      <c r="J16824" t="e">
        <f>VLOOKUP(A16824,'NHL Team Location'!A:A,1,FALSE)</f>
        <v>#N/A</v>
      </c>
    </row>
    <row r="16825" spans="1:10" x14ac:dyDescent="0.45">
      <c r="A16825" t="str">
        <f t="shared" si="262"/>
        <v>Carver MN</v>
      </c>
      <c r="B16825" t="s">
        <v>886</v>
      </c>
      <c r="C16825">
        <v>27</v>
      </c>
      <c r="D16825" t="s">
        <v>894</v>
      </c>
      <c r="E16825">
        <v>27019</v>
      </c>
      <c r="F16825">
        <v>201906</v>
      </c>
      <c r="G16825">
        <v>14.771000000000001</v>
      </c>
      <c r="H16825">
        <v>25.481000000000002</v>
      </c>
      <c r="I16825">
        <v>20.126000000000001</v>
      </c>
      <c r="J16825" t="e">
        <f>VLOOKUP(A16825,'NHL Team Location'!A:A,1,FALSE)</f>
        <v>#N/A</v>
      </c>
    </row>
    <row r="16826" spans="1:10" x14ac:dyDescent="0.45">
      <c r="A16826" t="str">
        <f t="shared" si="262"/>
        <v>Cass MN</v>
      </c>
      <c r="B16826" t="s">
        <v>886</v>
      </c>
      <c r="C16826">
        <v>27</v>
      </c>
      <c r="D16826" t="s">
        <v>444</v>
      </c>
      <c r="E16826">
        <v>27021</v>
      </c>
      <c r="F16826">
        <v>201906</v>
      </c>
      <c r="G16826">
        <v>11.281000000000001</v>
      </c>
      <c r="H16826">
        <v>23.504000000000001</v>
      </c>
      <c r="I16826">
        <v>17.393000000000001</v>
      </c>
      <c r="J16826" t="e">
        <f>VLOOKUP(A16826,'NHL Team Location'!A:A,1,FALSE)</f>
        <v>#N/A</v>
      </c>
    </row>
    <row r="16827" spans="1:10" x14ac:dyDescent="0.45">
      <c r="A16827" t="str">
        <f t="shared" si="262"/>
        <v>Chippewa MN</v>
      </c>
      <c r="B16827" t="s">
        <v>886</v>
      </c>
      <c r="C16827">
        <v>27</v>
      </c>
      <c r="D16827" t="s">
        <v>836</v>
      </c>
      <c r="E16827">
        <v>27023</v>
      </c>
      <c r="F16827">
        <v>201906</v>
      </c>
      <c r="G16827">
        <v>14.161</v>
      </c>
      <c r="H16827">
        <v>26.123000000000001</v>
      </c>
      <c r="I16827">
        <v>20.141999999999999</v>
      </c>
      <c r="J16827" t="e">
        <f>VLOOKUP(A16827,'NHL Team Location'!A:A,1,FALSE)</f>
        <v>#N/A</v>
      </c>
    </row>
    <row r="16828" spans="1:10" x14ac:dyDescent="0.45">
      <c r="A16828" t="str">
        <f t="shared" si="262"/>
        <v>Chisago MN</v>
      </c>
      <c r="B16828" t="s">
        <v>886</v>
      </c>
      <c r="C16828">
        <v>27</v>
      </c>
      <c r="D16828" t="s">
        <v>895</v>
      </c>
      <c r="E16828">
        <v>27025</v>
      </c>
      <c r="F16828">
        <v>201906</v>
      </c>
      <c r="G16828">
        <v>11.997</v>
      </c>
      <c r="H16828">
        <v>25.113</v>
      </c>
      <c r="I16828">
        <v>18.555</v>
      </c>
      <c r="J16828" t="e">
        <f>VLOOKUP(A16828,'NHL Team Location'!A:A,1,FALSE)</f>
        <v>#N/A</v>
      </c>
    </row>
    <row r="16829" spans="1:10" x14ac:dyDescent="0.45">
      <c r="A16829" t="str">
        <f t="shared" si="262"/>
        <v>Clay MN</v>
      </c>
      <c r="B16829" t="s">
        <v>886</v>
      </c>
      <c r="C16829">
        <v>27</v>
      </c>
      <c r="D16829" t="s">
        <v>22</v>
      </c>
      <c r="E16829">
        <v>27027</v>
      </c>
      <c r="F16829">
        <v>201906</v>
      </c>
      <c r="G16829">
        <v>13.092000000000001</v>
      </c>
      <c r="H16829">
        <v>24.710999999999999</v>
      </c>
      <c r="I16829">
        <v>18.901</v>
      </c>
      <c r="J16829" t="e">
        <f>VLOOKUP(A16829,'NHL Team Location'!A:A,1,FALSE)</f>
        <v>#N/A</v>
      </c>
    </row>
    <row r="16830" spans="1:10" x14ac:dyDescent="0.45">
      <c r="A16830" t="str">
        <f t="shared" si="262"/>
        <v>Clearwater MN</v>
      </c>
      <c r="B16830" t="s">
        <v>886</v>
      </c>
      <c r="C16830">
        <v>27</v>
      </c>
      <c r="D16830" t="s">
        <v>503</v>
      </c>
      <c r="E16830">
        <v>27029</v>
      </c>
      <c r="F16830">
        <v>201906</v>
      </c>
      <c r="G16830">
        <v>11.026999999999999</v>
      </c>
      <c r="H16830">
        <v>23.376000000000001</v>
      </c>
      <c r="I16830">
        <v>17.201000000000001</v>
      </c>
      <c r="J16830" t="e">
        <f>VLOOKUP(A16830,'NHL Team Location'!A:A,1,FALSE)</f>
        <v>#N/A</v>
      </c>
    </row>
    <row r="16831" spans="1:10" x14ac:dyDescent="0.45">
      <c r="A16831" t="str">
        <f t="shared" si="262"/>
        <v>Cook MN</v>
      </c>
      <c r="B16831" t="s">
        <v>886</v>
      </c>
      <c r="C16831">
        <v>27</v>
      </c>
      <c r="D16831" t="s">
        <v>353</v>
      </c>
      <c r="E16831">
        <v>27031</v>
      </c>
      <c r="F16831">
        <v>201906</v>
      </c>
      <c r="G16831">
        <v>7.5090000000000003</v>
      </c>
      <c r="H16831">
        <v>20.087</v>
      </c>
      <c r="I16831">
        <v>13.798</v>
      </c>
      <c r="J16831" t="e">
        <f>VLOOKUP(A16831,'NHL Team Location'!A:A,1,FALSE)</f>
        <v>#N/A</v>
      </c>
    </row>
    <row r="16832" spans="1:10" x14ac:dyDescent="0.45">
      <c r="A16832" t="str">
        <f t="shared" si="262"/>
        <v>Cottonwood MN</v>
      </c>
      <c r="B16832" t="s">
        <v>886</v>
      </c>
      <c r="C16832">
        <v>27</v>
      </c>
      <c r="D16832" t="s">
        <v>896</v>
      </c>
      <c r="E16832">
        <v>27033</v>
      </c>
      <c r="F16832">
        <v>201906</v>
      </c>
      <c r="G16832">
        <v>14.516999999999999</v>
      </c>
      <c r="H16832">
        <v>25.928999999999998</v>
      </c>
      <c r="I16832">
        <v>20.222999999999999</v>
      </c>
      <c r="J16832" t="e">
        <f>VLOOKUP(A16832,'NHL Team Location'!A:A,1,FALSE)</f>
        <v>#N/A</v>
      </c>
    </row>
    <row r="16833" spans="1:10" x14ac:dyDescent="0.45">
      <c r="A16833" t="str">
        <f t="shared" si="262"/>
        <v>Crow Wing MN</v>
      </c>
      <c r="B16833" t="s">
        <v>886</v>
      </c>
      <c r="C16833">
        <v>27</v>
      </c>
      <c r="D16833" t="s">
        <v>897</v>
      </c>
      <c r="E16833">
        <v>27035</v>
      </c>
      <c r="F16833">
        <v>201906</v>
      </c>
      <c r="G16833">
        <v>11.576000000000001</v>
      </c>
      <c r="H16833">
        <v>23.792999999999999</v>
      </c>
      <c r="I16833">
        <v>17.684000000000001</v>
      </c>
      <c r="J16833" t="e">
        <f>VLOOKUP(A16833,'NHL Team Location'!A:A,1,FALSE)</f>
        <v>#N/A</v>
      </c>
    </row>
    <row r="16834" spans="1:10" x14ac:dyDescent="0.45">
      <c r="A16834" t="str">
        <f t="shared" si="262"/>
        <v>Dakota MN</v>
      </c>
      <c r="B16834" t="s">
        <v>886</v>
      </c>
      <c r="C16834">
        <v>27</v>
      </c>
      <c r="D16834" t="s">
        <v>898</v>
      </c>
      <c r="E16834">
        <v>27037</v>
      </c>
      <c r="F16834">
        <v>201906</v>
      </c>
      <c r="G16834">
        <v>14.532999999999999</v>
      </c>
      <c r="H16834">
        <v>25.498999999999999</v>
      </c>
      <c r="I16834">
        <v>20.015999999999998</v>
      </c>
      <c r="J16834" t="e">
        <f>VLOOKUP(A16834,'NHL Team Location'!A:A,1,FALSE)</f>
        <v>#N/A</v>
      </c>
    </row>
    <row r="16835" spans="1:10" x14ac:dyDescent="0.45">
      <c r="A16835" t="str">
        <f t="shared" ref="A16835:A16898" si="263">CONCATENATE(D16835," ",B16835)</f>
        <v>Dodge MN</v>
      </c>
      <c r="B16835" t="s">
        <v>886</v>
      </c>
      <c r="C16835">
        <v>27</v>
      </c>
      <c r="D16835" t="s">
        <v>359</v>
      </c>
      <c r="E16835">
        <v>27039</v>
      </c>
      <c r="F16835">
        <v>201906</v>
      </c>
      <c r="G16835">
        <v>13.885</v>
      </c>
      <c r="H16835">
        <v>24.427</v>
      </c>
      <c r="I16835">
        <v>19.155999999999999</v>
      </c>
      <c r="J16835" t="e">
        <f>VLOOKUP(A16835,'NHL Team Location'!A:A,1,FALSE)</f>
        <v>#N/A</v>
      </c>
    </row>
    <row r="16836" spans="1:10" x14ac:dyDescent="0.45">
      <c r="A16836" t="str">
        <f t="shared" si="263"/>
        <v>Douglas MN</v>
      </c>
      <c r="B16836" t="s">
        <v>886</v>
      </c>
      <c r="C16836">
        <v>27</v>
      </c>
      <c r="D16836" t="s">
        <v>226</v>
      </c>
      <c r="E16836">
        <v>27041</v>
      </c>
      <c r="F16836">
        <v>201906</v>
      </c>
      <c r="G16836">
        <v>13.579000000000001</v>
      </c>
      <c r="H16836">
        <v>24.995999999999999</v>
      </c>
      <c r="I16836">
        <v>19.288</v>
      </c>
      <c r="J16836" t="e">
        <f>VLOOKUP(A16836,'NHL Team Location'!A:A,1,FALSE)</f>
        <v>#N/A</v>
      </c>
    </row>
    <row r="16837" spans="1:10" x14ac:dyDescent="0.45">
      <c r="A16837" t="str">
        <f t="shared" si="263"/>
        <v>Faribault MN</v>
      </c>
      <c r="B16837" t="s">
        <v>886</v>
      </c>
      <c r="C16837">
        <v>27</v>
      </c>
      <c r="D16837" t="s">
        <v>899</v>
      </c>
      <c r="E16837">
        <v>27043</v>
      </c>
      <c r="F16837">
        <v>201906</v>
      </c>
      <c r="G16837">
        <v>14.882999999999999</v>
      </c>
      <c r="H16837">
        <v>25.422999999999998</v>
      </c>
      <c r="I16837">
        <v>20.152999999999999</v>
      </c>
      <c r="J16837" t="e">
        <f>VLOOKUP(A16837,'NHL Team Location'!A:A,1,FALSE)</f>
        <v>#N/A</v>
      </c>
    </row>
    <row r="16838" spans="1:10" x14ac:dyDescent="0.45">
      <c r="A16838" t="str">
        <f t="shared" si="263"/>
        <v>Fillmore MN</v>
      </c>
      <c r="B16838" t="s">
        <v>886</v>
      </c>
      <c r="C16838">
        <v>27</v>
      </c>
      <c r="D16838" t="s">
        <v>900</v>
      </c>
      <c r="E16838">
        <v>27045</v>
      </c>
      <c r="F16838">
        <v>201906</v>
      </c>
      <c r="G16838">
        <v>12.835000000000001</v>
      </c>
      <c r="H16838">
        <v>24.277000000000001</v>
      </c>
      <c r="I16838">
        <v>18.556000000000001</v>
      </c>
      <c r="J16838" t="e">
        <f>VLOOKUP(A16838,'NHL Team Location'!A:A,1,FALSE)</f>
        <v>#N/A</v>
      </c>
    </row>
    <row r="16839" spans="1:10" x14ac:dyDescent="0.45">
      <c r="A16839" t="str">
        <f t="shared" si="263"/>
        <v>Freeborn MN</v>
      </c>
      <c r="B16839" t="s">
        <v>886</v>
      </c>
      <c r="C16839">
        <v>27</v>
      </c>
      <c r="D16839" t="s">
        <v>901</v>
      </c>
      <c r="E16839">
        <v>27047</v>
      </c>
      <c r="F16839">
        <v>201906</v>
      </c>
      <c r="G16839">
        <v>14.598000000000001</v>
      </c>
      <c r="H16839">
        <v>24.780999999999999</v>
      </c>
      <c r="I16839">
        <v>19.689</v>
      </c>
      <c r="J16839" t="e">
        <f>VLOOKUP(A16839,'NHL Team Location'!A:A,1,FALSE)</f>
        <v>#N/A</v>
      </c>
    </row>
    <row r="16840" spans="1:10" x14ac:dyDescent="0.45">
      <c r="A16840" t="str">
        <f t="shared" si="263"/>
        <v>Goodhue MN</v>
      </c>
      <c r="B16840" t="s">
        <v>886</v>
      </c>
      <c r="C16840">
        <v>27</v>
      </c>
      <c r="D16840" t="s">
        <v>902</v>
      </c>
      <c r="E16840">
        <v>27049</v>
      </c>
      <c r="F16840">
        <v>201906</v>
      </c>
      <c r="G16840">
        <v>13.361000000000001</v>
      </c>
      <c r="H16840">
        <v>25.126000000000001</v>
      </c>
      <c r="I16840">
        <v>19.244</v>
      </c>
      <c r="J16840" t="e">
        <f>VLOOKUP(A16840,'NHL Team Location'!A:A,1,FALSE)</f>
        <v>#N/A</v>
      </c>
    </row>
    <row r="16841" spans="1:10" x14ac:dyDescent="0.45">
      <c r="A16841" t="str">
        <f t="shared" si="263"/>
        <v>Grant MN</v>
      </c>
      <c r="B16841" t="s">
        <v>886</v>
      </c>
      <c r="C16841">
        <v>27</v>
      </c>
      <c r="D16841" t="s">
        <v>98</v>
      </c>
      <c r="E16841">
        <v>27051</v>
      </c>
      <c r="F16841">
        <v>201906</v>
      </c>
      <c r="G16841">
        <v>13.647</v>
      </c>
      <c r="H16841">
        <v>25.222000000000001</v>
      </c>
      <c r="I16841">
        <v>19.434000000000001</v>
      </c>
      <c r="J16841" t="e">
        <f>VLOOKUP(A16841,'NHL Team Location'!A:A,1,FALSE)</f>
        <v>#N/A</v>
      </c>
    </row>
    <row r="16842" spans="1:10" x14ac:dyDescent="0.45">
      <c r="A16842" t="str">
        <f t="shared" si="263"/>
        <v>Hennepin MN</v>
      </c>
      <c r="B16842" t="s">
        <v>886</v>
      </c>
      <c r="C16842">
        <v>27</v>
      </c>
      <c r="D16842" t="s">
        <v>903</v>
      </c>
      <c r="E16842">
        <v>27053</v>
      </c>
      <c r="F16842">
        <v>201906</v>
      </c>
      <c r="G16842">
        <v>15.015000000000001</v>
      </c>
      <c r="H16842">
        <v>25.463999999999999</v>
      </c>
      <c r="I16842">
        <v>20.239999999999998</v>
      </c>
      <c r="J16842" t="str">
        <f>VLOOKUP(A16842,'NHL Team Location'!A:A,1,FALSE)</f>
        <v>Hennepin MN</v>
      </c>
    </row>
    <row r="16843" spans="1:10" x14ac:dyDescent="0.45">
      <c r="A16843" t="str">
        <f t="shared" si="263"/>
        <v>Houston MN</v>
      </c>
      <c r="B16843" t="s">
        <v>886</v>
      </c>
      <c r="C16843">
        <v>27</v>
      </c>
      <c r="D16843" t="s">
        <v>43</v>
      </c>
      <c r="E16843">
        <v>27055</v>
      </c>
      <c r="F16843">
        <v>201906</v>
      </c>
      <c r="G16843">
        <v>13.536</v>
      </c>
      <c r="H16843">
        <v>24.669</v>
      </c>
      <c r="I16843">
        <v>19.102</v>
      </c>
      <c r="J16843" t="e">
        <f>VLOOKUP(A16843,'NHL Team Location'!A:A,1,FALSE)</f>
        <v>#N/A</v>
      </c>
    </row>
    <row r="16844" spans="1:10" x14ac:dyDescent="0.45">
      <c r="A16844" t="str">
        <f t="shared" si="263"/>
        <v>Hubbard MN</v>
      </c>
      <c r="B16844" t="s">
        <v>886</v>
      </c>
      <c r="C16844">
        <v>27</v>
      </c>
      <c r="D16844" t="s">
        <v>904</v>
      </c>
      <c r="E16844">
        <v>27057</v>
      </c>
      <c r="F16844">
        <v>201906</v>
      </c>
      <c r="G16844">
        <v>11.319000000000001</v>
      </c>
      <c r="H16844">
        <v>23.536999999999999</v>
      </c>
      <c r="I16844">
        <v>17.428000000000001</v>
      </c>
      <c r="J16844" t="e">
        <f>VLOOKUP(A16844,'NHL Team Location'!A:A,1,FALSE)</f>
        <v>#N/A</v>
      </c>
    </row>
    <row r="16845" spans="1:10" x14ac:dyDescent="0.45">
      <c r="A16845" t="str">
        <f t="shared" si="263"/>
        <v>Isanti MN</v>
      </c>
      <c r="B16845" t="s">
        <v>886</v>
      </c>
      <c r="C16845">
        <v>27</v>
      </c>
      <c r="D16845" t="s">
        <v>905</v>
      </c>
      <c r="E16845">
        <v>27059</v>
      </c>
      <c r="F16845">
        <v>201906</v>
      </c>
      <c r="G16845">
        <v>12.593999999999999</v>
      </c>
      <c r="H16845">
        <v>25.032</v>
      </c>
      <c r="I16845">
        <v>18.812999999999999</v>
      </c>
      <c r="J16845" t="e">
        <f>VLOOKUP(A16845,'NHL Team Location'!A:A,1,FALSE)</f>
        <v>#N/A</v>
      </c>
    </row>
    <row r="16846" spans="1:10" x14ac:dyDescent="0.45">
      <c r="A16846" t="str">
        <f t="shared" si="263"/>
        <v>Itasca MN</v>
      </c>
      <c r="B16846" t="s">
        <v>886</v>
      </c>
      <c r="C16846">
        <v>27</v>
      </c>
      <c r="D16846" t="s">
        <v>906</v>
      </c>
      <c r="E16846">
        <v>27061</v>
      </c>
      <c r="F16846">
        <v>201906</v>
      </c>
      <c r="G16846">
        <v>9.65</v>
      </c>
      <c r="H16846">
        <v>22.803000000000001</v>
      </c>
      <c r="I16846">
        <v>16.225999999999999</v>
      </c>
      <c r="J16846" t="e">
        <f>VLOOKUP(A16846,'NHL Team Location'!A:A,1,FALSE)</f>
        <v>#N/A</v>
      </c>
    </row>
    <row r="16847" spans="1:10" x14ac:dyDescent="0.45">
      <c r="A16847" t="str">
        <f t="shared" si="263"/>
        <v>Jackson MN</v>
      </c>
      <c r="B16847" t="s">
        <v>886</v>
      </c>
      <c r="C16847">
        <v>27</v>
      </c>
      <c r="D16847" t="s">
        <v>44</v>
      </c>
      <c r="E16847">
        <v>27063</v>
      </c>
      <c r="F16847">
        <v>201906</v>
      </c>
      <c r="G16847">
        <v>14.468</v>
      </c>
      <c r="H16847">
        <v>25.783999999999999</v>
      </c>
      <c r="I16847">
        <v>20.126000000000001</v>
      </c>
      <c r="J16847" t="e">
        <f>VLOOKUP(A16847,'NHL Team Location'!A:A,1,FALSE)</f>
        <v>#N/A</v>
      </c>
    </row>
    <row r="16848" spans="1:10" x14ac:dyDescent="0.45">
      <c r="A16848" t="str">
        <f t="shared" si="263"/>
        <v>Kanabec MN</v>
      </c>
      <c r="B16848" t="s">
        <v>886</v>
      </c>
      <c r="C16848">
        <v>27</v>
      </c>
      <c r="D16848" t="s">
        <v>907</v>
      </c>
      <c r="E16848">
        <v>27065</v>
      </c>
      <c r="F16848">
        <v>201906</v>
      </c>
      <c r="G16848">
        <v>11.161</v>
      </c>
      <c r="H16848">
        <v>24.1</v>
      </c>
      <c r="I16848">
        <v>17.63</v>
      </c>
      <c r="J16848" t="e">
        <f>VLOOKUP(A16848,'NHL Team Location'!A:A,1,FALSE)</f>
        <v>#N/A</v>
      </c>
    </row>
    <row r="16849" spans="1:10" x14ac:dyDescent="0.45">
      <c r="A16849" t="str">
        <f t="shared" si="263"/>
        <v>Kandiyohi MN</v>
      </c>
      <c r="B16849" t="s">
        <v>886</v>
      </c>
      <c r="C16849">
        <v>27</v>
      </c>
      <c r="D16849" t="s">
        <v>908</v>
      </c>
      <c r="E16849">
        <v>27067</v>
      </c>
      <c r="F16849">
        <v>201906</v>
      </c>
      <c r="G16849">
        <v>13.898999999999999</v>
      </c>
      <c r="H16849">
        <v>25.399000000000001</v>
      </c>
      <c r="I16849">
        <v>19.649000000000001</v>
      </c>
      <c r="J16849" t="e">
        <f>VLOOKUP(A16849,'NHL Team Location'!A:A,1,FALSE)</f>
        <v>#N/A</v>
      </c>
    </row>
    <row r="16850" spans="1:10" x14ac:dyDescent="0.45">
      <c r="A16850" t="str">
        <f t="shared" si="263"/>
        <v>Kittson MN</v>
      </c>
      <c r="B16850" t="s">
        <v>886</v>
      </c>
      <c r="C16850">
        <v>27</v>
      </c>
      <c r="D16850" t="s">
        <v>909</v>
      </c>
      <c r="E16850">
        <v>27069</v>
      </c>
      <c r="F16850">
        <v>201906</v>
      </c>
      <c r="G16850">
        <v>10.907</v>
      </c>
      <c r="H16850">
        <v>23.898</v>
      </c>
      <c r="I16850">
        <v>17.402000000000001</v>
      </c>
      <c r="J16850" t="e">
        <f>VLOOKUP(A16850,'NHL Team Location'!A:A,1,FALSE)</f>
        <v>#N/A</v>
      </c>
    </row>
    <row r="16851" spans="1:10" x14ac:dyDescent="0.45">
      <c r="A16851" t="str">
        <f t="shared" si="263"/>
        <v>Koochiching MN</v>
      </c>
      <c r="B16851" t="s">
        <v>886</v>
      </c>
      <c r="C16851">
        <v>27</v>
      </c>
      <c r="D16851" t="s">
        <v>910</v>
      </c>
      <c r="E16851">
        <v>27071</v>
      </c>
      <c r="F16851">
        <v>201906</v>
      </c>
      <c r="G16851">
        <v>9.032</v>
      </c>
      <c r="H16851">
        <v>22.818999999999999</v>
      </c>
      <c r="I16851">
        <v>15.925000000000001</v>
      </c>
      <c r="J16851" t="e">
        <f>VLOOKUP(A16851,'NHL Team Location'!A:A,1,FALSE)</f>
        <v>#N/A</v>
      </c>
    </row>
    <row r="16852" spans="1:10" x14ac:dyDescent="0.45">
      <c r="A16852" t="str">
        <f t="shared" si="263"/>
        <v>Lac qui Parle MN</v>
      </c>
      <c r="B16852" t="s">
        <v>886</v>
      </c>
      <c r="C16852">
        <v>27</v>
      </c>
      <c r="D16852" t="s">
        <v>911</v>
      </c>
      <c r="E16852">
        <v>27073</v>
      </c>
      <c r="F16852">
        <v>201906</v>
      </c>
      <c r="G16852">
        <v>14.433</v>
      </c>
      <c r="H16852">
        <v>26.593</v>
      </c>
      <c r="I16852">
        <v>20.513000000000002</v>
      </c>
      <c r="J16852" t="e">
        <f>VLOOKUP(A16852,'NHL Team Location'!A:A,1,FALSE)</f>
        <v>#N/A</v>
      </c>
    </row>
    <row r="16853" spans="1:10" x14ac:dyDescent="0.45">
      <c r="A16853" t="str">
        <f t="shared" si="263"/>
        <v>Lake MN</v>
      </c>
      <c r="B16853" t="s">
        <v>886</v>
      </c>
      <c r="C16853">
        <v>27</v>
      </c>
      <c r="D16853" t="s">
        <v>167</v>
      </c>
      <c r="E16853">
        <v>27075</v>
      </c>
      <c r="F16853">
        <v>201906</v>
      </c>
      <c r="G16853">
        <v>7.8550000000000004</v>
      </c>
      <c r="H16853">
        <v>21.454000000000001</v>
      </c>
      <c r="I16853">
        <v>14.654999999999999</v>
      </c>
      <c r="J16853" t="e">
        <f>VLOOKUP(A16853,'NHL Team Location'!A:A,1,FALSE)</f>
        <v>#N/A</v>
      </c>
    </row>
    <row r="16854" spans="1:10" x14ac:dyDescent="0.45">
      <c r="A16854" t="str">
        <f t="shared" si="263"/>
        <v>Lake of the Woods MN</v>
      </c>
      <c r="B16854" t="s">
        <v>886</v>
      </c>
      <c r="C16854">
        <v>27</v>
      </c>
      <c r="D16854" t="s">
        <v>912</v>
      </c>
      <c r="E16854">
        <v>27077</v>
      </c>
      <c r="F16854">
        <v>201906</v>
      </c>
      <c r="G16854">
        <v>10.305</v>
      </c>
      <c r="H16854">
        <v>22.73</v>
      </c>
      <c r="I16854">
        <v>16.516999999999999</v>
      </c>
      <c r="J16854" t="e">
        <f>VLOOKUP(A16854,'NHL Team Location'!A:A,1,FALSE)</f>
        <v>#N/A</v>
      </c>
    </row>
    <row r="16855" spans="1:10" x14ac:dyDescent="0.45">
      <c r="A16855" t="str">
        <f t="shared" si="263"/>
        <v>Le Sueur MN</v>
      </c>
      <c r="B16855" t="s">
        <v>886</v>
      </c>
      <c r="C16855">
        <v>27</v>
      </c>
      <c r="D16855" t="s">
        <v>913</v>
      </c>
      <c r="E16855">
        <v>27079</v>
      </c>
      <c r="F16855">
        <v>201906</v>
      </c>
      <c r="G16855">
        <v>14.214</v>
      </c>
      <c r="H16855">
        <v>25.277999999999999</v>
      </c>
      <c r="I16855">
        <v>19.745999999999999</v>
      </c>
      <c r="J16855" t="e">
        <f>VLOOKUP(A16855,'NHL Team Location'!A:A,1,FALSE)</f>
        <v>#N/A</v>
      </c>
    </row>
    <row r="16856" spans="1:10" x14ac:dyDescent="0.45">
      <c r="A16856" t="str">
        <f t="shared" si="263"/>
        <v>Lincoln MN</v>
      </c>
      <c r="B16856" t="s">
        <v>886</v>
      </c>
      <c r="C16856">
        <v>27</v>
      </c>
      <c r="D16856" t="s">
        <v>106</v>
      </c>
      <c r="E16856">
        <v>27081</v>
      </c>
      <c r="F16856">
        <v>201906</v>
      </c>
      <c r="G16856">
        <v>13.778</v>
      </c>
      <c r="H16856">
        <v>25.271999999999998</v>
      </c>
      <c r="I16856">
        <v>19.524999999999999</v>
      </c>
      <c r="J16856" t="e">
        <f>VLOOKUP(A16856,'NHL Team Location'!A:A,1,FALSE)</f>
        <v>#N/A</v>
      </c>
    </row>
    <row r="16857" spans="1:10" x14ac:dyDescent="0.45">
      <c r="A16857" t="str">
        <f t="shared" si="263"/>
        <v>Lyon MN</v>
      </c>
      <c r="B16857" t="s">
        <v>886</v>
      </c>
      <c r="C16857">
        <v>27</v>
      </c>
      <c r="D16857" t="s">
        <v>466</v>
      </c>
      <c r="E16857">
        <v>27083</v>
      </c>
      <c r="F16857">
        <v>201906</v>
      </c>
      <c r="G16857">
        <v>14.537000000000001</v>
      </c>
      <c r="H16857">
        <v>26.15</v>
      </c>
      <c r="I16857">
        <v>20.343</v>
      </c>
      <c r="J16857" t="e">
        <f>VLOOKUP(A16857,'NHL Team Location'!A:A,1,FALSE)</f>
        <v>#N/A</v>
      </c>
    </row>
    <row r="16858" spans="1:10" x14ac:dyDescent="0.45">
      <c r="A16858" t="str">
        <f t="shared" si="263"/>
        <v>Mahnomen MN</v>
      </c>
      <c r="B16858" t="s">
        <v>886</v>
      </c>
      <c r="C16858">
        <v>27</v>
      </c>
      <c r="D16858" t="s">
        <v>914</v>
      </c>
      <c r="E16858">
        <v>27087</v>
      </c>
      <c r="F16858">
        <v>201906</v>
      </c>
      <c r="G16858">
        <v>11.923999999999999</v>
      </c>
      <c r="H16858">
        <v>23.7</v>
      </c>
      <c r="I16858">
        <v>17.812000000000001</v>
      </c>
      <c r="J16858" t="e">
        <f>VLOOKUP(A16858,'NHL Team Location'!A:A,1,FALSE)</f>
        <v>#N/A</v>
      </c>
    </row>
    <row r="16859" spans="1:10" x14ac:dyDescent="0.45">
      <c r="A16859" t="str">
        <f t="shared" si="263"/>
        <v>Marshall MN</v>
      </c>
      <c r="B16859" t="s">
        <v>886</v>
      </c>
      <c r="C16859">
        <v>27</v>
      </c>
      <c r="D16859" t="s">
        <v>56</v>
      </c>
      <c r="E16859">
        <v>27089</v>
      </c>
      <c r="F16859">
        <v>201906</v>
      </c>
      <c r="G16859">
        <v>10.797000000000001</v>
      </c>
      <c r="H16859">
        <v>24.111999999999998</v>
      </c>
      <c r="I16859">
        <v>17.454999999999998</v>
      </c>
      <c r="J16859" t="e">
        <f>VLOOKUP(A16859,'NHL Team Location'!A:A,1,FALSE)</f>
        <v>#N/A</v>
      </c>
    </row>
    <row r="16860" spans="1:10" x14ac:dyDescent="0.45">
      <c r="A16860" t="str">
        <f t="shared" si="263"/>
        <v>Martin MN</v>
      </c>
      <c r="B16860" t="s">
        <v>886</v>
      </c>
      <c r="C16860">
        <v>27</v>
      </c>
      <c r="D16860" t="s">
        <v>306</v>
      </c>
      <c r="E16860">
        <v>27091</v>
      </c>
      <c r="F16860">
        <v>201906</v>
      </c>
      <c r="G16860">
        <v>14.933999999999999</v>
      </c>
      <c r="H16860">
        <v>25.597999999999999</v>
      </c>
      <c r="I16860">
        <v>20.265999999999998</v>
      </c>
      <c r="J16860" t="e">
        <f>VLOOKUP(A16860,'NHL Team Location'!A:A,1,FALSE)</f>
        <v>#N/A</v>
      </c>
    </row>
    <row r="16861" spans="1:10" x14ac:dyDescent="0.45">
      <c r="A16861" t="str">
        <f t="shared" si="263"/>
        <v>McLeod MN</v>
      </c>
      <c r="B16861" t="s">
        <v>886</v>
      </c>
      <c r="C16861">
        <v>27</v>
      </c>
      <c r="D16861" t="s">
        <v>915</v>
      </c>
      <c r="E16861">
        <v>27085</v>
      </c>
      <c r="F16861">
        <v>201906</v>
      </c>
      <c r="G16861">
        <v>14.724</v>
      </c>
      <c r="H16861">
        <v>25.420999999999999</v>
      </c>
      <c r="I16861">
        <v>20.071999999999999</v>
      </c>
      <c r="J16861" t="e">
        <f>VLOOKUP(A16861,'NHL Team Location'!A:A,1,FALSE)</f>
        <v>#N/A</v>
      </c>
    </row>
    <row r="16862" spans="1:10" x14ac:dyDescent="0.45">
      <c r="A16862" t="str">
        <f t="shared" si="263"/>
        <v>Meeker MN</v>
      </c>
      <c r="B16862" t="s">
        <v>886</v>
      </c>
      <c r="C16862">
        <v>27</v>
      </c>
      <c r="D16862" t="s">
        <v>916</v>
      </c>
      <c r="E16862">
        <v>27093</v>
      </c>
      <c r="F16862">
        <v>201906</v>
      </c>
      <c r="G16862">
        <v>14.276</v>
      </c>
      <c r="H16862">
        <v>25.254000000000001</v>
      </c>
      <c r="I16862">
        <v>19.765000000000001</v>
      </c>
      <c r="J16862" t="e">
        <f>VLOOKUP(A16862,'NHL Team Location'!A:A,1,FALSE)</f>
        <v>#N/A</v>
      </c>
    </row>
    <row r="16863" spans="1:10" x14ac:dyDescent="0.45">
      <c r="A16863" t="str">
        <f t="shared" si="263"/>
        <v>Mille Lacs MN</v>
      </c>
      <c r="B16863" t="s">
        <v>886</v>
      </c>
      <c r="C16863">
        <v>27</v>
      </c>
      <c r="D16863" t="s">
        <v>917</v>
      </c>
      <c r="E16863">
        <v>27095</v>
      </c>
      <c r="F16863">
        <v>201906</v>
      </c>
      <c r="G16863">
        <v>11.731999999999999</v>
      </c>
      <c r="H16863">
        <v>24.151</v>
      </c>
      <c r="I16863">
        <v>17.940999999999999</v>
      </c>
      <c r="J16863" t="e">
        <f>VLOOKUP(A16863,'NHL Team Location'!A:A,1,FALSE)</f>
        <v>#N/A</v>
      </c>
    </row>
    <row r="16864" spans="1:10" x14ac:dyDescent="0.45">
      <c r="A16864" t="str">
        <f t="shared" si="263"/>
        <v>Morrison MN</v>
      </c>
      <c r="B16864" t="s">
        <v>886</v>
      </c>
      <c r="C16864">
        <v>27</v>
      </c>
      <c r="D16864" t="s">
        <v>918</v>
      </c>
      <c r="E16864">
        <v>27097</v>
      </c>
      <c r="F16864">
        <v>201906</v>
      </c>
      <c r="G16864">
        <v>12.073</v>
      </c>
      <c r="H16864">
        <v>24.286000000000001</v>
      </c>
      <c r="I16864">
        <v>18.178999999999998</v>
      </c>
      <c r="J16864" t="e">
        <f>VLOOKUP(A16864,'NHL Team Location'!A:A,1,FALSE)</f>
        <v>#N/A</v>
      </c>
    </row>
    <row r="16865" spans="1:10" x14ac:dyDescent="0.45">
      <c r="A16865" t="str">
        <f t="shared" si="263"/>
        <v>Mower MN</v>
      </c>
      <c r="B16865" t="s">
        <v>886</v>
      </c>
      <c r="C16865">
        <v>27</v>
      </c>
      <c r="D16865" t="s">
        <v>919</v>
      </c>
      <c r="E16865">
        <v>27099</v>
      </c>
      <c r="F16865">
        <v>201906</v>
      </c>
      <c r="G16865">
        <v>13.673999999999999</v>
      </c>
      <c r="H16865">
        <v>24.294</v>
      </c>
      <c r="I16865">
        <v>18.984000000000002</v>
      </c>
      <c r="J16865" t="e">
        <f>VLOOKUP(A16865,'NHL Team Location'!A:A,1,FALSE)</f>
        <v>#N/A</v>
      </c>
    </row>
    <row r="16866" spans="1:10" x14ac:dyDescent="0.45">
      <c r="A16866" t="str">
        <f t="shared" si="263"/>
        <v>Murray MN</v>
      </c>
      <c r="B16866" t="s">
        <v>886</v>
      </c>
      <c r="C16866">
        <v>27</v>
      </c>
      <c r="D16866" t="s">
        <v>396</v>
      </c>
      <c r="E16866">
        <v>27101</v>
      </c>
      <c r="F16866">
        <v>201906</v>
      </c>
      <c r="G16866">
        <v>14.138999999999999</v>
      </c>
      <c r="H16866">
        <v>25.544</v>
      </c>
      <c r="I16866">
        <v>19.841000000000001</v>
      </c>
      <c r="J16866" t="e">
        <f>VLOOKUP(A16866,'NHL Team Location'!A:A,1,FALSE)</f>
        <v>#N/A</v>
      </c>
    </row>
    <row r="16867" spans="1:10" x14ac:dyDescent="0.45">
      <c r="A16867" t="str">
        <f t="shared" si="263"/>
        <v>Nicollet MN</v>
      </c>
      <c r="B16867" t="s">
        <v>886</v>
      </c>
      <c r="C16867">
        <v>27</v>
      </c>
      <c r="D16867" t="s">
        <v>920</v>
      </c>
      <c r="E16867">
        <v>27103</v>
      </c>
      <c r="F16867">
        <v>201906</v>
      </c>
      <c r="G16867">
        <v>14.404</v>
      </c>
      <c r="H16867">
        <v>25.373999999999999</v>
      </c>
      <c r="I16867">
        <v>19.888999999999999</v>
      </c>
      <c r="J16867" t="e">
        <f>VLOOKUP(A16867,'NHL Team Location'!A:A,1,FALSE)</f>
        <v>#N/A</v>
      </c>
    </row>
    <row r="16868" spans="1:10" x14ac:dyDescent="0.45">
      <c r="A16868" t="str">
        <f t="shared" si="263"/>
        <v>Nobles MN</v>
      </c>
      <c r="B16868" t="s">
        <v>886</v>
      </c>
      <c r="C16868">
        <v>27</v>
      </c>
      <c r="D16868" t="s">
        <v>921</v>
      </c>
      <c r="E16868">
        <v>27105</v>
      </c>
      <c r="F16868">
        <v>201906</v>
      </c>
      <c r="G16868">
        <v>14.289</v>
      </c>
      <c r="H16868">
        <v>25.762</v>
      </c>
      <c r="I16868">
        <v>20.024999999999999</v>
      </c>
      <c r="J16868" t="e">
        <f>VLOOKUP(A16868,'NHL Team Location'!A:A,1,FALSE)</f>
        <v>#N/A</v>
      </c>
    </row>
    <row r="16869" spans="1:10" x14ac:dyDescent="0.45">
      <c r="A16869" t="str">
        <f t="shared" si="263"/>
        <v>Norman MN</v>
      </c>
      <c r="B16869" t="s">
        <v>886</v>
      </c>
      <c r="C16869">
        <v>27</v>
      </c>
      <c r="D16869" t="s">
        <v>922</v>
      </c>
      <c r="E16869">
        <v>27107</v>
      </c>
      <c r="F16869">
        <v>201906</v>
      </c>
      <c r="G16869">
        <v>12.631</v>
      </c>
      <c r="H16869">
        <v>24.474</v>
      </c>
      <c r="I16869">
        <v>18.553000000000001</v>
      </c>
      <c r="J16869" t="e">
        <f>VLOOKUP(A16869,'NHL Team Location'!A:A,1,FALSE)</f>
        <v>#N/A</v>
      </c>
    </row>
    <row r="16870" spans="1:10" x14ac:dyDescent="0.45">
      <c r="A16870" t="str">
        <f t="shared" si="263"/>
        <v>Olmsted MN</v>
      </c>
      <c r="B16870" t="s">
        <v>886</v>
      </c>
      <c r="C16870">
        <v>27</v>
      </c>
      <c r="D16870" t="s">
        <v>923</v>
      </c>
      <c r="E16870">
        <v>27109</v>
      </c>
      <c r="F16870">
        <v>201906</v>
      </c>
      <c r="G16870">
        <v>13.622999999999999</v>
      </c>
      <c r="H16870">
        <v>24.414999999999999</v>
      </c>
      <c r="I16870">
        <v>19.018999999999998</v>
      </c>
      <c r="J16870" t="e">
        <f>VLOOKUP(A16870,'NHL Team Location'!A:A,1,FALSE)</f>
        <v>#N/A</v>
      </c>
    </row>
    <row r="16871" spans="1:10" x14ac:dyDescent="0.45">
      <c r="A16871" t="str">
        <f t="shared" si="263"/>
        <v>Otter Tail MN</v>
      </c>
      <c r="B16871" t="s">
        <v>886</v>
      </c>
      <c r="C16871">
        <v>27</v>
      </c>
      <c r="D16871" t="s">
        <v>924</v>
      </c>
      <c r="E16871">
        <v>27111</v>
      </c>
      <c r="F16871">
        <v>201906</v>
      </c>
      <c r="G16871">
        <v>12.728999999999999</v>
      </c>
      <c r="H16871">
        <v>23.9</v>
      </c>
      <c r="I16871">
        <v>18.314</v>
      </c>
      <c r="J16871" t="e">
        <f>VLOOKUP(A16871,'NHL Team Location'!A:A,1,FALSE)</f>
        <v>#N/A</v>
      </c>
    </row>
    <row r="16872" spans="1:10" x14ac:dyDescent="0.45">
      <c r="A16872" t="str">
        <f t="shared" si="263"/>
        <v>Pennington MN</v>
      </c>
      <c r="B16872" t="s">
        <v>886</v>
      </c>
      <c r="C16872">
        <v>27</v>
      </c>
      <c r="D16872" t="s">
        <v>925</v>
      </c>
      <c r="E16872">
        <v>27113</v>
      </c>
      <c r="F16872">
        <v>201906</v>
      </c>
      <c r="G16872">
        <v>11.428000000000001</v>
      </c>
      <c r="H16872">
        <v>23.614999999999998</v>
      </c>
      <c r="I16872">
        <v>17.521000000000001</v>
      </c>
      <c r="J16872" t="e">
        <f>VLOOKUP(A16872,'NHL Team Location'!A:A,1,FALSE)</f>
        <v>#N/A</v>
      </c>
    </row>
    <row r="16873" spans="1:10" x14ac:dyDescent="0.45">
      <c r="A16873" t="str">
        <f t="shared" si="263"/>
        <v>Pine MN</v>
      </c>
      <c r="B16873" t="s">
        <v>886</v>
      </c>
      <c r="C16873">
        <v>27</v>
      </c>
      <c r="D16873" t="s">
        <v>926</v>
      </c>
      <c r="E16873">
        <v>27115</v>
      </c>
      <c r="F16873">
        <v>201906</v>
      </c>
      <c r="G16873">
        <v>9.9740000000000002</v>
      </c>
      <c r="H16873">
        <v>23.725999999999999</v>
      </c>
      <c r="I16873">
        <v>16.850000000000001</v>
      </c>
      <c r="J16873" t="e">
        <f>VLOOKUP(A16873,'NHL Team Location'!A:A,1,FALSE)</f>
        <v>#N/A</v>
      </c>
    </row>
    <row r="16874" spans="1:10" x14ac:dyDescent="0.45">
      <c r="A16874" t="str">
        <f t="shared" si="263"/>
        <v>Pipestone MN</v>
      </c>
      <c r="B16874" t="s">
        <v>886</v>
      </c>
      <c r="C16874">
        <v>27</v>
      </c>
      <c r="D16874" t="s">
        <v>927</v>
      </c>
      <c r="E16874">
        <v>27117</v>
      </c>
      <c r="F16874">
        <v>201906</v>
      </c>
      <c r="G16874">
        <v>14.099</v>
      </c>
      <c r="H16874">
        <v>25.623000000000001</v>
      </c>
      <c r="I16874">
        <v>19.861000000000001</v>
      </c>
      <c r="J16874" t="e">
        <f>VLOOKUP(A16874,'NHL Team Location'!A:A,1,FALSE)</f>
        <v>#N/A</v>
      </c>
    </row>
    <row r="16875" spans="1:10" x14ac:dyDescent="0.45">
      <c r="A16875" t="str">
        <f t="shared" si="263"/>
        <v>Polk MN</v>
      </c>
      <c r="B16875" t="s">
        <v>886</v>
      </c>
      <c r="C16875">
        <v>27</v>
      </c>
      <c r="D16875" t="s">
        <v>117</v>
      </c>
      <c r="E16875">
        <v>27119</v>
      </c>
      <c r="F16875">
        <v>201906</v>
      </c>
      <c r="G16875">
        <v>11.927</v>
      </c>
      <c r="H16875">
        <v>24.25</v>
      </c>
      <c r="I16875">
        <v>18.088000000000001</v>
      </c>
      <c r="J16875" t="e">
        <f>VLOOKUP(A16875,'NHL Team Location'!A:A,1,FALSE)</f>
        <v>#N/A</v>
      </c>
    </row>
    <row r="16876" spans="1:10" x14ac:dyDescent="0.45">
      <c r="A16876" t="str">
        <f t="shared" si="263"/>
        <v>Pope MN</v>
      </c>
      <c r="B16876" t="s">
        <v>886</v>
      </c>
      <c r="C16876">
        <v>27</v>
      </c>
      <c r="D16876" t="s">
        <v>118</v>
      </c>
      <c r="E16876">
        <v>27121</v>
      </c>
      <c r="F16876">
        <v>201906</v>
      </c>
      <c r="G16876">
        <v>13.566000000000001</v>
      </c>
      <c r="H16876">
        <v>25.286000000000001</v>
      </c>
      <c r="I16876">
        <v>19.425999999999998</v>
      </c>
      <c r="J16876" t="e">
        <f>VLOOKUP(A16876,'NHL Team Location'!A:A,1,FALSE)</f>
        <v>#N/A</v>
      </c>
    </row>
    <row r="16877" spans="1:10" x14ac:dyDescent="0.45">
      <c r="A16877" t="str">
        <f t="shared" si="263"/>
        <v>Ramsey MN</v>
      </c>
      <c r="B16877" t="s">
        <v>886</v>
      </c>
      <c r="C16877">
        <v>27</v>
      </c>
      <c r="D16877" t="s">
        <v>928</v>
      </c>
      <c r="E16877">
        <v>27123</v>
      </c>
      <c r="F16877">
        <v>201906</v>
      </c>
      <c r="G16877">
        <v>14.923999999999999</v>
      </c>
      <c r="H16877">
        <v>25.434999999999999</v>
      </c>
      <c r="I16877">
        <v>20.18</v>
      </c>
      <c r="J16877" t="e">
        <f>VLOOKUP(A16877,'NHL Team Location'!A:A,1,FALSE)</f>
        <v>#N/A</v>
      </c>
    </row>
    <row r="16878" spans="1:10" x14ac:dyDescent="0.45">
      <c r="A16878" t="str">
        <f t="shared" si="263"/>
        <v>Red Lake MN</v>
      </c>
      <c r="B16878" t="s">
        <v>886</v>
      </c>
      <c r="C16878">
        <v>27</v>
      </c>
      <c r="D16878" t="s">
        <v>929</v>
      </c>
      <c r="E16878">
        <v>27125</v>
      </c>
      <c r="F16878">
        <v>201906</v>
      </c>
      <c r="G16878">
        <v>11.66</v>
      </c>
      <c r="H16878">
        <v>24.021999999999998</v>
      </c>
      <c r="I16878">
        <v>17.841000000000001</v>
      </c>
      <c r="J16878" t="e">
        <f>VLOOKUP(A16878,'NHL Team Location'!A:A,1,FALSE)</f>
        <v>#N/A</v>
      </c>
    </row>
    <row r="16879" spans="1:10" x14ac:dyDescent="0.45">
      <c r="A16879" t="str">
        <f t="shared" si="263"/>
        <v>Redwood MN</v>
      </c>
      <c r="B16879" t="s">
        <v>886</v>
      </c>
      <c r="C16879">
        <v>27</v>
      </c>
      <c r="D16879" t="s">
        <v>930</v>
      </c>
      <c r="E16879">
        <v>27127</v>
      </c>
      <c r="F16879">
        <v>201906</v>
      </c>
      <c r="G16879">
        <v>14.388999999999999</v>
      </c>
      <c r="H16879">
        <v>26.128</v>
      </c>
      <c r="I16879">
        <v>20.259</v>
      </c>
      <c r="J16879" t="e">
        <f>VLOOKUP(A16879,'NHL Team Location'!A:A,1,FALSE)</f>
        <v>#N/A</v>
      </c>
    </row>
    <row r="16880" spans="1:10" x14ac:dyDescent="0.45">
      <c r="A16880" t="str">
        <f t="shared" si="263"/>
        <v>Renville MN</v>
      </c>
      <c r="B16880" t="s">
        <v>886</v>
      </c>
      <c r="C16880">
        <v>27</v>
      </c>
      <c r="D16880" t="s">
        <v>931</v>
      </c>
      <c r="E16880">
        <v>27129</v>
      </c>
      <c r="F16880">
        <v>201906</v>
      </c>
      <c r="G16880">
        <v>14.272</v>
      </c>
      <c r="H16880">
        <v>25.646000000000001</v>
      </c>
      <c r="I16880">
        <v>19.959</v>
      </c>
      <c r="J16880" t="e">
        <f>VLOOKUP(A16880,'NHL Team Location'!A:A,1,FALSE)</f>
        <v>#N/A</v>
      </c>
    </row>
    <row r="16881" spans="1:10" x14ac:dyDescent="0.45">
      <c r="A16881" t="str">
        <f t="shared" si="263"/>
        <v>Rice MN</v>
      </c>
      <c r="B16881" t="s">
        <v>886</v>
      </c>
      <c r="C16881">
        <v>27</v>
      </c>
      <c r="D16881" t="s">
        <v>661</v>
      </c>
      <c r="E16881">
        <v>27131</v>
      </c>
      <c r="F16881">
        <v>201906</v>
      </c>
      <c r="G16881">
        <v>14.079000000000001</v>
      </c>
      <c r="H16881">
        <v>25.27</v>
      </c>
      <c r="I16881">
        <v>19.673999999999999</v>
      </c>
      <c r="J16881" t="e">
        <f>VLOOKUP(A16881,'NHL Team Location'!A:A,1,FALSE)</f>
        <v>#N/A</v>
      </c>
    </row>
    <row r="16882" spans="1:10" x14ac:dyDescent="0.45">
      <c r="A16882" t="str">
        <f t="shared" si="263"/>
        <v>Rock MN</v>
      </c>
      <c r="B16882" t="s">
        <v>886</v>
      </c>
      <c r="C16882">
        <v>27</v>
      </c>
      <c r="D16882" t="s">
        <v>932</v>
      </c>
      <c r="E16882">
        <v>27133</v>
      </c>
      <c r="F16882">
        <v>201906</v>
      </c>
      <c r="G16882">
        <v>14.037000000000001</v>
      </c>
      <c r="H16882">
        <v>26.036000000000001</v>
      </c>
      <c r="I16882">
        <v>20.036999999999999</v>
      </c>
      <c r="J16882" t="e">
        <f>VLOOKUP(A16882,'NHL Team Location'!A:A,1,FALSE)</f>
        <v>#N/A</v>
      </c>
    </row>
    <row r="16883" spans="1:10" x14ac:dyDescent="0.45">
      <c r="A16883" t="str">
        <f t="shared" si="263"/>
        <v>Roseau MN</v>
      </c>
      <c r="B16883" t="s">
        <v>886</v>
      </c>
      <c r="C16883">
        <v>27</v>
      </c>
      <c r="D16883" t="s">
        <v>933</v>
      </c>
      <c r="E16883">
        <v>27135</v>
      </c>
      <c r="F16883">
        <v>201906</v>
      </c>
      <c r="G16883">
        <v>10.303000000000001</v>
      </c>
      <c r="H16883">
        <v>23.146000000000001</v>
      </c>
      <c r="I16883">
        <v>16.724</v>
      </c>
      <c r="J16883" t="e">
        <f>VLOOKUP(A16883,'NHL Team Location'!A:A,1,FALSE)</f>
        <v>#N/A</v>
      </c>
    </row>
    <row r="16884" spans="1:10" x14ac:dyDescent="0.45">
      <c r="A16884" t="str">
        <f t="shared" si="263"/>
        <v>Scott MN</v>
      </c>
      <c r="B16884" t="s">
        <v>886</v>
      </c>
      <c r="C16884">
        <v>27</v>
      </c>
      <c r="D16884" t="s">
        <v>122</v>
      </c>
      <c r="E16884">
        <v>27139</v>
      </c>
      <c r="F16884">
        <v>201906</v>
      </c>
      <c r="G16884">
        <v>14.333</v>
      </c>
      <c r="H16884">
        <v>25.463999999999999</v>
      </c>
      <c r="I16884">
        <v>19.898</v>
      </c>
      <c r="J16884" t="e">
        <f>VLOOKUP(A16884,'NHL Team Location'!A:A,1,FALSE)</f>
        <v>#N/A</v>
      </c>
    </row>
    <row r="16885" spans="1:10" x14ac:dyDescent="0.45">
      <c r="A16885" t="str">
        <f t="shared" si="263"/>
        <v>Sherburne MN</v>
      </c>
      <c r="B16885" t="s">
        <v>886</v>
      </c>
      <c r="C16885">
        <v>27</v>
      </c>
      <c r="D16885" t="s">
        <v>934</v>
      </c>
      <c r="E16885">
        <v>27141</v>
      </c>
      <c r="F16885">
        <v>201906</v>
      </c>
      <c r="G16885">
        <v>13.266999999999999</v>
      </c>
      <c r="H16885">
        <v>25.326000000000001</v>
      </c>
      <c r="I16885">
        <v>19.297000000000001</v>
      </c>
      <c r="J16885" t="e">
        <f>VLOOKUP(A16885,'NHL Team Location'!A:A,1,FALSE)</f>
        <v>#N/A</v>
      </c>
    </row>
    <row r="16886" spans="1:10" x14ac:dyDescent="0.45">
      <c r="A16886" t="str">
        <f t="shared" si="263"/>
        <v>Sibley MN</v>
      </c>
      <c r="B16886" t="s">
        <v>886</v>
      </c>
      <c r="C16886">
        <v>27</v>
      </c>
      <c r="D16886" t="s">
        <v>935</v>
      </c>
      <c r="E16886">
        <v>27143</v>
      </c>
      <c r="F16886">
        <v>201906</v>
      </c>
      <c r="G16886">
        <v>14.768000000000001</v>
      </c>
      <c r="H16886">
        <v>25.46</v>
      </c>
      <c r="I16886">
        <v>20.114000000000001</v>
      </c>
      <c r="J16886" t="e">
        <f>VLOOKUP(A16886,'NHL Team Location'!A:A,1,FALSE)</f>
        <v>#N/A</v>
      </c>
    </row>
    <row r="16887" spans="1:10" x14ac:dyDescent="0.45">
      <c r="A16887" t="str">
        <f t="shared" si="263"/>
        <v>St. Louis MN</v>
      </c>
      <c r="B16887" t="s">
        <v>886</v>
      </c>
      <c r="C16887">
        <v>27</v>
      </c>
      <c r="D16887" t="s">
        <v>936</v>
      </c>
      <c r="E16887">
        <v>27137</v>
      </c>
      <c r="F16887">
        <v>201906</v>
      </c>
      <c r="G16887">
        <v>8.0310000000000006</v>
      </c>
      <c r="H16887">
        <v>22.181000000000001</v>
      </c>
      <c r="I16887">
        <v>15.106</v>
      </c>
      <c r="J16887" t="e">
        <f>VLOOKUP(A16887,'NHL Team Location'!A:A,1,FALSE)</f>
        <v>#N/A</v>
      </c>
    </row>
    <row r="16888" spans="1:10" x14ac:dyDescent="0.45">
      <c r="A16888" t="str">
        <f t="shared" si="263"/>
        <v>Stearns MN</v>
      </c>
      <c r="B16888" t="s">
        <v>886</v>
      </c>
      <c r="C16888">
        <v>27</v>
      </c>
      <c r="D16888" t="s">
        <v>937</v>
      </c>
      <c r="E16888">
        <v>27145</v>
      </c>
      <c r="F16888">
        <v>201906</v>
      </c>
      <c r="G16888">
        <v>13.195</v>
      </c>
      <c r="H16888">
        <v>24.844999999999999</v>
      </c>
      <c r="I16888">
        <v>19.02</v>
      </c>
      <c r="J16888" t="e">
        <f>VLOOKUP(A16888,'NHL Team Location'!A:A,1,FALSE)</f>
        <v>#N/A</v>
      </c>
    </row>
    <row r="16889" spans="1:10" x14ac:dyDescent="0.45">
      <c r="A16889" t="str">
        <f t="shared" si="263"/>
        <v>Steele MN</v>
      </c>
      <c r="B16889" t="s">
        <v>886</v>
      </c>
      <c r="C16889">
        <v>27</v>
      </c>
      <c r="D16889" t="s">
        <v>938</v>
      </c>
      <c r="E16889">
        <v>27147</v>
      </c>
      <c r="F16889">
        <v>201906</v>
      </c>
      <c r="G16889">
        <v>14.382999999999999</v>
      </c>
      <c r="H16889">
        <v>24.864999999999998</v>
      </c>
      <c r="I16889">
        <v>19.623999999999999</v>
      </c>
      <c r="J16889" t="e">
        <f>VLOOKUP(A16889,'NHL Team Location'!A:A,1,FALSE)</f>
        <v>#N/A</v>
      </c>
    </row>
    <row r="16890" spans="1:10" x14ac:dyDescent="0.45">
      <c r="A16890" t="str">
        <f t="shared" si="263"/>
        <v>Stevens MN</v>
      </c>
      <c r="B16890" t="s">
        <v>886</v>
      </c>
      <c r="C16890">
        <v>27</v>
      </c>
      <c r="D16890" t="s">
        <v>671</v>
      </c>
      <c r="E16890">
        <v>27149</v>
      </c>
      <c r="F16890">
        <v>201906</v>
      </c>
      <c r="G16890">
        <v>13.685</v>
      </c>
      <c r="H16890">
        <v>25.507000000000001</v>
      </c>
      <c r="I16890">
        <v>19.596</v>
      </c>
      <c r="J16890" t="e">
        <f>VLOOKUP(A16890,'NHL Team Location'!A:A,1,FALSE)</f>
        <v>#N/A</v>
      </c>
    </row>
    <row r="16891" spans="1:10" x14ac:dyDescent="0.45">
      <c r="A16891" t="str">
        <f t="shared" si="263"/>
        <v>Swift MN</v>
      </c>
      <c r="B16891" t="s">
        <v>886</v>
      </c>
      <c r="C16891">
        <v>27</v>
      </c>
      <c r="D16891" t="s">
        <v>939</v>
      </c>
      <c r="E16891">
        <v>27151</v>
      </c>
      <c r="F16891">
        <v>201906</v>
      </c>
      <c r="G16891">
        <v>13.853</v>
      </c>
      <c r="H16891">
        <v>25.835000000000001</v>
      </c>
      <c r="I16891">
        <v>19.844000000000001</v>
      </c>
      <c r="J16891" t="e">
        <f>VLOOKUP(A16891,'NHL Team Location'!A:A,1,FALSE)</f>
        <v>#N/A</v>
      </c>
    </row>
    <row r="16892" spans="1:10" x14ac:dyDescent="0.45">
      <c r="A16892" t="str">
        <f t="shared" si="263"/>
        <v>Todd MN</v>
      </c>
      <c r="B16892" t="s">
        <v>886</v>
      </c>
      <c r="C16892">
        <v>27</v>
      </c>
      <c r="D16892" t="s">
        <v>732</v>
      </c>
      <c r="E16892">
        <v>27153</v>
      </c>
      <c r="F16892">
        <v>201906</v>
      </c>
      <c r="G16892">
        <v>12.191000000000001</v>
      </c>
      <c r="H16892">
        <v>23.966000000000001</v>
      </c>
      <c r="I16892">
        <v>18.079000000000001</v>
      </c>
      <c r="J16892" t="e">
        <f>VLOOKUP(A16892,'NHL Team Location'!A:A,1,FALSE)</f>
        <v>#N/A</v>
      </c>
    </row>
    <row r="16893" spans="1:10" x14ac:dyDescent="0.45">
      <c r="A16893" t="str">
        <f t="shared" si="263"/>
        <v>Traverse MN</v>
      </c>
      <c r="B16893" t="s">
        <v>886</v>
      </c>
      <c r="C16893">
        <v>27</v>
      </c>
      <c r="D16893" t="s">
        <v>940</v>
      </c>
      <c r="E16893">
        <v>27155</v>
      </c>
      <c r="F16893">
        <v>201906</v>
      </c>
      <c r="G16893">
        <v>13.689</v>
      </c>
      <c r="H16893">
        <v>25.477</v>
      </c>
      <c r="I16893">
        <v>19.582999999999998</v>
      </c>
      <c r="J16893" t="e">
        <f>VLOOKUP(A16893,'NHL Team Location'!A:A,1,FALSE)</f>
        <v>#N/A</v>
      </c>
    </row>
    <row r="16894" spans="1:10" x14ac:dyDescent="0.45">
      <c r="A16894" t="str">
        <f t="shared" si="263"/>
        <v>Wabasha MN</v>
      </c>
      <c r="B16894" t="s">
        <v>886</v>
      </c>
      <c r="C16894">
        <v>27</v>
      </c>
      <c r="D16894" t="s">
        <v>941</v>
      </c>
      <c r="E16894">
        <v>27157</v>
      </c>
      <c r="F16894">
        <v>201906</v>
      </c>
      <c r="G16894">
        <v>13.23</v>
      </c>
      <c r="H16894">
        <v>25.14</v>
      </c>
      <c r="I16894">
        <v>19.184999999999999</v>
      </c>
      <c r="J16894" t="e">
        <f>VLOOKUP(A16894,'NHL Team Location'!A:A,1,FALSE)</f>
        <v>#N/A</v>
      </c>
    </row>
    <row r="16895" spans="1:10" x14ac:dyDescent="0.45">
      <c r="A16895" t="str">
        <f t="shared" si="263"/>
        <v>Wadena MN</v>
      </c>
      <c r="B16895" t="s">
        <v>886</v>
      </c>
      <c r="C16895">
        <v>27</v>
      </c>
      <c r="D16895" t="s">
        <v>942</v>
      </c>
      <c r="E16895">
        <v>27159</v>
      </c>
      <c r="F16895">
        <v>201906</v>
      </c>
      <c r="G16895">
        <v>11.696</v>
      </c>
      <c r="H16895">
        <v>23.423999999999999</v>
      </c>
      <c r="I16895">
        <v>17.559999999999999</v>
      </c>
      <c r="J16895" t="e">
        <f>VLOOKUP(A16895,'NHL Team Location'!A:A,1,FALSE)</f>
        <v>#N/A</v>
      </c>
    </row>
    <row r="16896" spans="1:10" x14ac:dyDescent="0.45">
      <c r="A16896" t="str">
        <f t="shared" si="263"/>
        <v>Waseca MN</v>
      </c>
      <c r="B16896" t="s">
        <v>886</v>
      </c>
      <c r="C16896">
        <v>27</v>
      </c>
      <c r="D16896" t="s">
        <v>943</v>
      </c>
      <c r="E16896">
        <v>27161</v>
      </c>
      <c r="F16896">
        <v>201906</v>
      </c>
      <c r="G16896">
        <v>14.478</v>
      </c>
      <c r="H16896">
        <v>25.07</v>
      </c>
      <c r="I16896">
        <v>19.774000000000001</v>
      </c>
      <c r="J16896" t="e">
        <f>VLOOKUP(A16896,'NHL Team Location'!A:A,1,FALSE)</f>
        <v>#N/A</v>
      </c>
    </row>
    <row r="16897" spans="1:10" x14ac:dyDescent="0.45">
      <c r="A16897" t="str">
        <f t="shared" si="263"/>
        <v>Washington MN</v>
      </c>
      <c r="B16897" t="s">
        <v>886</v>
      </c>
      <c r="C16897">
        <v>27</v>
      </c>
      <c r="D16897" t="s">
        <v>73</v>
      </c>
      <c r="E16897">
        <v>27163</v>
      </c>
      <c r="F16897">
        <v>201906</v>
      </c>
      <c r="G16897">
        <v>13.958</v>
      </c>
      <c r="H16897">
        <v>25.170999999999999</v>
      </c>
      <c r="I16897">
        <v>19.564</v>
      </c>
      <c r="J16897" t="e">
        <f>VLOOKUP(A16897,'NHL Team Location'!A:A,1,FALSE)</f>
        <v>#N/A</v>
      </c>
    </row>
    <row r="16898" spans="1:10" x14ac:dyDescent="0.45">
      <c r="A16898" t="str">
        <f t="shared" si="263"/>
        <v>Watonwan MN</v>
      </c>
      <c r="B16898" t="s">
        <v>886</v>
      </c>
      <c r="C16898">
        <v>27</v>
      </c>
      <c r="D16898" t="s">
        <v>944</v>
      </c>
      <c r="E16898">
        <v>27165</v>
      </c>
      <c r="F16898">
        <v>201906</v>
      </c>
      <c r="G16898">
        <v>14.824</v>
      </c>
      <c r="H16898">
        <v>25.811</v>
      </c>
      <c r="I16898">
        <v>20.318000000000001</v>
      </c>
      <c r="J16898" t="e">
        <f>VLOOKUP(A16898,'NHL Team Location'!A:A,1,FALSE)</f>
        <v>#N/A</v>
      </c>
    </row>
    <row r="16899" spans="1:10" x14ac:dyDescent="0.45">
      <c r="A16899" t="str">
        <f t="shared" ref="A16899:A16962" si="264">CONCATENATE(D16899," ",B16899)</f>
        <v>Wilkin MN</v>
      </c>
      <c r="B16899" t="s">
        <v>886</v>
      </c>
      <c r="C16899">
        <v>27</v>
      </c>
      <c r="D16899" t="s">
        <v>945</v>
      </c>
      <c r="E16899">
        <v>27167</v>
      </c>
      <c r="F16899">
        <v>201906</v>
      </c>
      <c r="G16899">
        <v>13.503</v>
      </c>
      <c r="H16899">
        <v>25.048999999999999</v>
      </c>
      <c r="I16899">
        <v>19.276</v>
      </c>
      <c r="J16899" t="e">
        <f>VLOOKUP(A16899,'NHL Team Location'!A:A,1,FALSE)</f>
        <v>#N/A</v>
      </c>
    </row>
    <row r="16900" spans="1:10" x14ac:dyDescent="0.45">
      <c r="A16900" t="str">
        <f t="shared" si="264"/>
        <v>Winona MN</v>
      </c>
      <c r="B16900" t="s">
        <v>886</v>
      </c>
      <c r="C16900">
        <v>27</v>
      </c>
      <c r="D16900" t="s">
        <v>946</v>
      </c>
      <c r="E16900">
        <v>27169</v>
      </c>
      <c r="F16900">
        <v>201906</v>
      </c>
      <c r="G16900">
        <v>13.28</v>
      </c>
      <c r="H16900">
        <v>24.373999999999999</v>
      </c>
      <c r="I16900">
        <v>18.827000000000002</v>
      </c>
      <c r="J16900" t="e">
        <f>VLOOKUP(A16900,'NHL Team Location'!A:A,1,FALSE)</f>
        <v>#N/A</v>
      </c>
    </row>
    <row r="16901" spans="1:10" x14ac:dyDescent="0.45">
      <c r="A16901" t="str">
        <f t="shared" si="264"/>
        <v>Wright MN</v>
      </c>
      <c r="B16901" t="s">
        <v>886</v>
      </c>
      <c r="C16901">
        <v>27</v>
      </c>
      <c r="D16901" t="s">
        <v>487</v>
      </c>
      <c r="E16901">
        <v>27171</v>
      </c>
      <c r="F16901">
        <v>201906</v>
      </c>
      <c r="G16901">
        <v>14.193</v>
      </c>
      <c r="H16901">
        <v>25.231000000000002</v>
      </c>
      <c r="I16901">
        <v>19.712</v>
      </c>
      <c r="J16901" t="e">
        <f>VLOOKUP(A16901,'NHL Team Location'!A:A,1,FALSE)</f>
        <v>#N/A</v>
      </c>
    </row>
    <row r="16902" spans="1:10" x14ac:dyDescent="0.45">
      <c r="A16902" t="str">
        <f t="shared" si="264"/>
        <v>Yellow Medicine MN</v>
      </c>
      <c r="B16902" t="s">
        <v>886</v>
      </c>
      <c r="C16902">
        <v>27</v>
      </c>
      <c r="D16902" t="s">
        <v>947</v>
      </c>
      <c r="E16902">
        <v>27173</v>
      </c>
      <c r="F16902">
        <v>201906</v>
      </c>
      <c r="G16902">
        <v>14.471</v>
      </c>
      <c r="H16902">
        <v>26.571999999999999</v>
      </c>
      <c r="I16902">
        <v>20.521000000000001</v>
      </c>
      <c r="J16902" t="e">
        <f>VLOOKUP(A16902,'NHL Team Location'!A:A,1,FALSE)</f>
        <v>#N/A</v>
      </c>
    </row>
    <row r="16903" spans="1:10" x14ac:dyDescent="0.45">
      <c r="A16903" t="str">
        <f t="shared" si="264"/>
        <v>Adair MO</v>
      </c>
      <c r="B16903" t="s">
        <v>948</v>
      </c>
      <c r="C16903">
        <v>29</v>
      </c>
      <c r="D16903" t="s">
        <v>436</v>
      </c>
      <c r="E16903">
        <v>29001</v>
      </c>
      <c r="F16903">
        <v>201906</v>
      </c>
      <c r="G16903">
        <v>16.347999999999999</v>
      </c>
      <c r="H16903">
        <v>27.021999999999998</v>
      </c>
      <c r="I16903">
        <v>21.684999999999999</v>
      </c>
      <c r="J16903" t="e">
        <f>VLOOKUP(A16903,'NHL Team Location'!A:A,1,FALSE)</f>
        <v>#N/A</v>
      </c>
    </row>
    <row r="16904" spans="1:10" x14ac:dyDescent="0.45">
      <c r="A16904" t="str">
        <f t="shared" si="264"/>
        <v>Andrew MO</v>
      </c>
      <c r="B16904" t="s">
        <v>948</v>
      </c>
      <c r="C16904">
        <v>29</v>
      </c>
      <c r="D16904" t="s">
        <v>949</v>
      </c>
      <c r="E16904">
        <v>29003</v>
      </c>
      <c r="F16904">
        <v>201906</v>
      </c>
      <c r="G16904">
        <v>16.815999999999999</v>
      </c>
      <c r="H16904">
        <v>28.053999999999998</v>
      </c>
      <c r="I16904">
        <v>22.434999999999999</v>
      </c>
      <c r="J16904" t="e">
        <f>VLOOKUP(A16904,'NHL Team Location'!A:A,1,FALSE)</f>
        <v>#N/A</v>
      </c>
    </row>
    <row r="16905" spans="1:10" x14ac:dyDescent="0.45">
      <c r="A16905" t="str">
        <f t="shared" si="264"/>
        <v>Atchison MO</v>
      </c>
      <c r="B16905" t="s">
        <v>948</v>
      </c>
      <c r="C16905">
        <v>29</v>
      </c>
      <c r="D16905" t="s">
        <v>614</v>
      </c>
      <c r="E16905">
        <v>29005</v>
      </c>
      <c r="F16905">
        <v>201906</v>
      </c>
      <c r="G16905">
        <v>17.061</v>
      </c>
      <c r="H16905">
        <v>28.187000000000001</v>
      </c>
      <c r="I16905">
        <v>22.623999999999999</v>
      </c>
      <c r="J16905" t="e">
        <f>VLOOKUP(A16905,'NHL Team Location'!A:A,1,FALSE)</f>
        <v>#N/A</v>
      </c>
    </row>
    <row r="16906" spans="1:10" x14ac:dyDescent="0.45">
      <c r="A16906" t="str">
        <f t="shared" si="264"/>
        <v>Audrain MO</v>
      </c>
      <c r="B16906" t="s">
        <v>948</v>
      </c>
      <c r="C16906">
        <v>29</v>
      </c>
      <c r="D16906" t="s">
        <v>950</v>
      </c>
      <c r="E16906">
        <v>29007</v>
      </c>
      <c r="F16906">
        <v>201906</v>
      </c>
      <c r="G16906">
        <v>17.274999999999999</v>
      </c>
      <c r="H16906">
        <v>27.305</v>
      </c>
      <c r="I16906">
        <v>22.29</v>
      </c>
      <c r="J16906" t="e">
        <f>VLOOKUP(A16906,'NHL Team Location'!A:A,1,FALSE)</f>
        <v>#N/A</v>
      </c>
    </row>
    <row r="16907" spans="1:10" x14ac:dyDescent="0.45">
      <c r="A16907" t="str">
        <f t="shared" si="264"/>
        <v>Barry MO</v>
      </c>
      <c r="B16907" t="s">
        <v>948</v>
      </c>
      <c r="C16907">
        <v>29</v>
      </c>
      <c r="D16907" t="s">
        <v>831</v>
      </c>
      <c r="E16907">
        <v>29009</v>
      </c>
      <c r="F16907">
        <v>201906</v>
      </c>
      <c r="G16907">
        <v>16.725999999999999</v>
      </c>
      <c r="H16907">
        <v>27.506</v>
      </c>
      <c r="I16907">
        <v>22.116</v>
      </c>
      <c r="J16907" t="e">
        <f>VLOOKUP(A16907,'NHL Team Location'!A:A,1,FALSE)</f>
        <v>#N/A</v>
      </c>
    </row>
    <row r="16908" spans="1:10" x14ac:dyDescent="0.45">
      <c r="A16908" t="str">
        <f t="shared" si="264"/>
        <v>Barton MO</v>
      </c>
      <c r="B16908" t="s">
        <v>948</v>
      </c>
      <c r="C16908">
        <v>29</v>
      </c>
      <c r="D16908" t="s">
        <v>616</v>
      </c>
      <c r="E16908">
        <v>29011</v>
      </c>
      <c r="F16908">
        <v>201906</v>
      </c>
      <c r="G16908">
        <v>17.190000000000001</v>
      </c>
      <c r="H16908">
        <v>28.029</v>
      </c>
      <c r="I16908">
        <v>22.61</v>
      </c>
      <c r="J16908" t="e">
        <f>VLOOKUP(A16908,'NHL Team Location'!A:A,1,FALSE)</f>
        <v>#N/A</v>
      </c>
    </row>
    <row r="16909" spans="1:10" x14ac:dyDescent="0.45">
      <c r="A16909" t="str">
        <f t="shared" si="264"/>
        <v>Bates MO</v>
      </c>
      <c r="B16909" t="s">
        <v>948</v>
      </c>
      <c r="C16909">
        <v>29</v>
      </c>
      <c r="D16909" t="s">
        <v>951</v>
      </c>
      <c r="E16909">
        <v>29013</v>
      </c>
      <c r="F16909">
        <v>201906</v>
      </c>
      <c r="G16909">
        <v>17.289000000000001</v>
      </c>
      <c r="H16909">
        <v>28.286000000000001</v>
      </c>
      <c r="I16909">
        <v>22.788</v>
      </c>
      <c r="J16909" t="e">
        <f>VLOOKUP(A16909,'NHL Team Location'!A:A,1,FALSE)</f>
        <v>#N/A</v>
      </c>
    </row>
    <row r="16910" spans="1:10" x14ac:dyDescent="0.45">
      <c r="A16910" t="str">
        <f t="shared" si="264"/>
        <v>Benton MO</v>
      </c>
      <c r="B16910" t="s">
        <v>948</v>
      </c>
      <c r="C16910">
        <v>29</v>
      </c>
      <c r="D16910" t="s">
        <v>80</v>
      </c>
      <c r="E16910">
        <v>29015</v>
      </c>
      <c r="F16910">
        <v>201906</v>
      </c>
      <c r="G16910">
        <v>16.756</v>
      </c>
      <c r="H16910">
        <v>27.878</v>
      </c>
      <c r="I16910">
        <v>22.317</v>
      </c>
      <c r="J16910" t="e">
        <f>VLOOKUP(A16910,'NHL Team Location'!A:A,1,FALSE)</f>
        <v>#N/A</v>
      </c>
    </row>
    <row r="16911" spans="1:10" x14ac:dyDescent="0.45">
      <c r="A16911" t="str">
        <f t="shared" si="264"/>
        <v>Bollinger MO</v>
      </c>
      <c r="B16911" t="s">
        <v>948</v>
      </c>
      <c r="C16911">
        <v>29</v>
      </c>
      <c r="D16911" t="s">
        <v>952</v>
      </c>
      <c r="E16911">
        <v>29017</v>
      </c>
      <c r="F16911">
        <v>201906</v>
      </c>
      <c r="G16911">
        <v>16.484999999999999</v>
      </c>
      <c r="H16911">
        <v>27.91</v>
      </c>
      <c r="I16911">
        <v>22.196999999999999</v>
      </c>
      <c r="J16911" t="e">
        <f>VLOOKUP(A16911,'NHL Team Location'!A:A,1,FALSE)</f>
        <v>#N/A</v>
      </c>
    </row>
    <row r="16912" spans="1:10" x14ac:dyDescent="0.45">
      <c r="A16912" t="str">
        <f t="shared" si="264"/>
        <v>Boone MO</v>
      </c>
      <c r="B16912" t="s">
        <v>948</v>
      </c>
      <c r="C16912">
        <v>29</v>
      </c>
      <c r="D16912" t="s">
        <v>81</v>
      </c>
      <c r="E16912">
        <v>29019</v>
      </c>
      <c r="F16912">
        <v>201906</v>
      </c>
      <c r="G16912">
        <v>17.468</v>
      </c>
      <c r="H16912">
        <v>27.565999999999999</v>
      </c>
      <c r="I16912">
        <v>22.516999999999999</v>
      </c>
      <c r="J16912" t="e">
        <f>VLOOKUP(A16912,'NHL Team Location'!A:A,1,FALSE)</f>
        <v>#N/A</v>
      </c>
    </row>
    <row r="16913" spans="1:10" x14ac:dyDescent="0.45">
      <c r="A16913" t="str">
        <f t="shared" si="264"/>
        <v>Buchanan MO</v>
      </c>
      <c r="B16913" t="s">
        <v>948</v>
      </c>
      <c r="C16913">
        <v>29</v>
      </c>
      <c r="D16913" t="s">
        <v>442</v>
      </c>
      <c r="E16913">
        <v>29021</v>
      </c>
      <c r="F16913">
        <v>201906</v>
      </c>
      <c r="G16913">
        <v>17.260000000000002</v>
      </c>
      <c r="H16913">
        <v>28.158000000000001</v>
      </c>
      <c r="I16913">
        <v>22.709</v>
      </c>
      <c r="J16913" t="e">
        <f>VLOOKUP(A16913,'NHL Team Location'!A:A,1,FALSE)</f>
        <v>#N/A</v>
      </c>
    </row>
    <row r="16914" spans="1:10" x14ac:dyDescent="0.45">
      <c r="A16914" t="str">
        <f t="shared" si="264"/>
        <v>Butler MO</v>
      </c>
      <c r="B16914" t="s">
        <v>948</v>
      </c>
      <c r="C16914">
        <v>29</v>
      </c>
      <c r="D16914" t="s">
        <v>15</v>
      </c>
      <c r="E16914">
        <v>29023</v>
      </c>
      <c r="F16914">
        <v>201906</v>
      </c>
      <c r="G16914">
        <v>18.562999999999999</v>
      </c>
      <c r="H16914">
        <v>28.925999999999998</v>
      </c>
      <c r="I16914">
        <v>23.745000000000001</v>
      </c>
      <c r="J16914" t="e">
        <f>VLOOKUP(A16914,'NHL Team Location'!A:A,1,FALSE)</f>
        <v>#N/A</v>
      </c>
    </row>
    <row r="16915" spans="1:10" x14ac:dyDescent="0.45">
      <c r="A16915" t="str">
        <f t="shared" si="264"/>
        <v>Caldwell MO</v>
      </c>
      <c r="B16915" t="s">
        <v>948</v>
      </c>
      <c r="C16915">
        <v>29</v>
      </c>
      <c r="D16915" t="s">
        <v>691</v>
      </c>
      <c r="E16915">
        <v>29025</v>
      </c>
      <c r="F16915">
        <v>201906</v>
      </c>
      <c r="G16915">
        <v>16.593</v>
      </c>
      <c r="H16915">
        <v>27.789000000000001</v>
      </c>
      <c r="I16915">
        <v>22.190999999999999</v>
      </c>
      <c r="J16915" t="e">
        <f>VLOOKUP(A16915,'NHL Team Location'!A:A,1,FALSE)</f>
        <v>#N/A</v>
      </c>
    </row>
    <row r="16916" spans="1:10" x14ac:dyDescent="0.45">
      <c r="A16916" t="str">
        <f t="shared" si="264"/>
        <v>Callaway MO</v>
      </c>
      <c r="B16916" t="s">
        <v>948</v>
      </c>
      <c r="C16916">
        <v>29</v>
      </c>
      <c r="D16916" t="s">
        <v>953</v>
      </c>
      <c r="E16916">
        <v>29027</v>
      </c>
      <c r="F16916">
        <v>201906</v>
      </c>
      <c r="G16916">
        <v>17.315000000000001</v>
      </c>
      <c r="H16916">
        <v>27.484999999999999</v>
      </c>
      <c r="I16916">
        <v>22.4</v>
      </c>
      <c r="J16916" t="e">
        <f>VLOOKUP(A16916,'NHL Team Location'!A:A,1,FALSE)</f>
        <v>#N/A</v>
      </c>
    </row>
    <row r="16917" spans="1:10" x14ac:dyDescent="0.45">
      <c r="A16917" t="str">
        <f t="shared" si="264"/>
        <v>Camden MO</v>
      </c>
      <c r="B16917" t="s">
        <v>948</v>
      </c>
      <c r="C16917">
        <v>29</v>
      </c>
      <c r="D16917" t="s">
        <v>342</v>
      </c>
      <c r="E16917">
        <v>29029</v>
      </c>
      <c r="F16917">
        <v>201906</v>
      </c>
      <c r="G16917">
        <v>16.648</v>
      </c>
      <c r="H16917">
        <v>27.725999999999999</v>
      </c>
      <c r="I16917">
        <v>22.187000000000001</v>
      </c>
      <c r="J16917" t="e">
        <f>VLOOKUP(A16917,'NHL Team Location'!A:A,1,FALSE)</f>
        <v>#N/A</v>
      </c>
    </row>
    <row r="16918" spans="1:10" x14ac:dyDescent="0.45">
      <c r="A16918" t="str">
        <f t="shared" si="264"/>
        <v>Cape Girardeau MO</v>
      </c>
      <c r="B16918" t="s">
        <v>948</v>
      </c>
      <c r="C16918">
        <v>29</v>
      </c>
      <c r="D16918" t="s">
        <v>954</v>
      </c>
      <c r="E16918">
        <v>29031</v>
      </c>
      <c r="F16918">
        <v>201906</v>
      </c>
      <c r="G16918">
        <v>17.887</v>
      </c>
      <c r="H16918">
        <v>28.597000000000001</v>
      </c>
      <c r="I16918">
        <v>23.242000000000001</v>
      </c>
      <c r="J16918" t="e">
        <f>VLOOKUP(A16918,'NHL Team Location'!A:A,1,FALSE)</f>
        <v>#N/A</v>
      </c>
    </row>
    <row r="16919" spans="1:10" x14ac:dyDescent="0.45">
      <c r="A16919" t="str">
        <f t="shared" si="264"/>
        <v>Carroll MO</v>
      </c>
      <c r="B16919" t="s">
        <v>948</v>
      </c>
      <c r="C16919">
        <v>29</v>
      </c>
      <c r="D16919" t="s">
        <v>83</v>
      </c>
      <c r="E16919">
        <v>29033</v>
      </c>
      <c r="F16919">
        <v>201906</v>
      </c>
      <c r="G16919">
        <v>17.263999999999999</v>
      </c>
      <c r="H16919">
        <v>27.984999999999999</v>
      </c>
      <c r="I16919">
        <v>22.625</v>
      </c>
      <c r="J16919" t="e">
        <f>VLOOKUP(A16919,'NHL Team Location'!A:A,1,FALSE)</f>
        <v>#N/A</v>
      </c>
    </row>
    <row r="16920" spans="1:10" x14ac:dyDescent="0.45">
      <c r="A16920" t="str">
        <f t="shared" si="264"/>
        <v>Carter MO</v>
      </c>
      <c r="B16920" t="s">
        <v>948</v>
      </c>
      <c r="C16920">
        <v>29</v>
      </c>
      <c r="D16920" t="s">
        <v>695</v>
      </c>
      <c r="E16920">
        <v>29035</v>
      </c>
      <c r="F16920">
        <v>201906</v>
      </c>
      <c r="G16920">
        <v>16.151</v>
      </c>
      <c r="H16920">
        <v>28.335999999999999</v>
      </c>
      <c r="I16920">
        <v>22.244</v>
      </c>
      <c r="J16920" t="e">
        <f>VLOOKUP(A16920,'NHL Team Location'!A:A,1,FALSE)</f>
        <v>#N/A</v>
      </c>
    </row>
    <row r="16921" spans="1:10" x14ac:dyDescent="0.45">
      <c r="A16921" t="str">
        <f t="shared" si="264"/>
        <v>Cass MO</v>
      </c>
      <c r="B16921" t="s">
        <v>948</v>
      </c>
      <c r="C16921">
        <v>29</v>
      </c>
      <c r="D16921" t="s">
        <v>444</v>
      </c>
      <c r="E16921">
        <v>29037</v>
      </c>
      <c r="F16921">
        <v>201906</v>
      </c>
      <c r="G16921">
        <v>17.350999999999999</v>
      </c>
      <c r="H16921">
        <v>28.29</v>
      </c>
      <c r="I16921">
        <v>22.821000000000002</v>
      </c>
      <c r="J16921" t="e">
        <f>VLOOKUP(A16921,'NHL Team Location'!A:A,1,FALSE)</f>
        <v>#N/A</v>
      </c>
    </row>
    <row r="16922" spans="1:10" x14ac:dyDescent="0.45">
      <c r="A16922" t="str">
        <f t="shared" si="264"/>
        <v>Cedar MO</v>
      </c>
      <c r="B16922" t="s">
        <v>948</v>
      </c>
      <c r="C16922">
        <v>29</v>
      </c>
      <c r="D16922" t="s">
        <v>445</v>
      </c>
      <c r="E16922">
        <v>29039</v>
      </c>
      <c r="F16922">
        <v>201906</v>
      </c>
      <c r="G16922">
        <v>17.324000000000002</v>
      </c>
      <c r="H16922">
        <v>28.291</v>
      </c>
      <c r="I16922">
        <v>22.808</v>
      </c>
      <c r="J16922" t="e">
        <f>VLOOKUP(A16922,'NHL Team Location'!A:A,1,FALSE)</f>
        <v>#N/A</v>
      </c>
    </row>
    <row r="16923" spans="1:10" x14ac:dyDescent="0.45">
      <c r="A16923" t="str">
        <f t="shared" si="264"/>
        <v>Chariton MO</v>
      </c>
      <c r="B16923" t="s">
        <v>948</v>
      </c>
      <c r="C16923">
        <v>29</v>
      </c>
      <c r="D16923" t="s">
        <v>955</v>
      </c>
      <c r="E16923">
        <v>29041</v>
      </c>
      <c r="F16923">
        <v>201906</v>
      </c>
      <c r="G16923">
        <v>17.494</v>
      </c>
      <c r="H16923">
        <v>27.678000000000001</v>
      </c>
      <c r="I16923">
        <v>22.585999999999999</v>
      </c>
      <c r="J16923" t="e">
        <f>VLOOKUP(A16923,'NHL Team Location'!A:A,1,FALSE)</f>
        <v>#N/A</v>
      </c>
    </row>
    <row r="16924" spans="1:10" x14ac:dyDescent="0.45">
      <c r="A16924" t="str">
        <f t="shared" si="264"/>
        <v>Christian MO</v>
      </c>
      <c r="B16924" t="s">
        <v>948</v>
      </c>
      <c r="C16924">
        <v>29</v>
      </c>
      <c r="D16924" t="s">
        <v>528</v>
      </c>
      <c r="E16924">
        <v>29043</v>
      </c>
      <c r="F16924">
        <v>201906</v>
      </c>
      <c r="G16924">
        <v>16.286999999999999</v>
      </c>
      <c r="H16924">
        <v>27.803000000000001</v>
      </c>
      <c r="I16924">
        <v>22.045000000000002</v>
      </c>
      <c r="J16924" t="e">
        <f>VLOOKUP(A16924,'NHL Team Location'!A:A,1,FALSE)</f>
        <v>#N/A</v>
      </c>
    </row>
    <row r="16925" spans="1:10" x14ac:dyDescent="0.45">
      <c r="A16925" t="str">
        <f t="shared" si="264"/>
        <v>Clark MO</v>
      </c>
      <c r="B16925" t="s">
        <v>948</v>
      </c>
      <c r="C16925">
        <v>29</v>
      </c>
      <c r="D16925" t="s">
        <v>85</v>
      </c>
      <c r="E16925">
        <v>29045</v>
      </c>
      <c r="F16925">
        <v>201906</v>
      </c>
      <c r="G16925">
        <v>16.738</v>
      </c>
      <c r="H16925">
        <v>27.033999999999999</v>
      </c>
      <c r="I16925">
        <v>21.885999999999999</v>
      </c>
      <c r="J16925" t="e">
        <f>VLOOKUP(A16925,'NHL Team Location'!A:A,1,FALSE)</f>
        <v>#N/A</v>
      </c>
    </row>
    <row r="16926" spans="1:10" x14ac:dyDescent="0.45">
      <c r="A16926" t="str">
        <f t="shared" si="264"/>
        <v>Clay MO</v>
      </c>
      <c r="B16926" t="s">
        <v>948</v>
      </c>
      <c r="C16926">
        <v>29</v>
      </c>
      <c r="D16926" t="s">
        <v>22</v>
      </c>
      <c r="E16926">
        <v>29047</v>
      </c>
      <c r="F16926">
        <v>201906</v>
      </c>
      <c r="G16926">
        <v>17.286000000000001</v>
      </c>
      <c r="H16926">
        <v>28.15</v>
      </c>
      <c r="I16926">
        <v>22.718</v>
      </c>
      <c r="J16926" t="e">
        <f>VLOOKUP(A16926,'NHL Team Location'!A:A,1,FALSE)</f>
        <v>#N/A</v>
      </c>
    </row>
    <row r="16927" spans="1:10" x14ac:dyDescent="0.45">
      <c r="A16927" t="str">
        <f t="shared" si="264"/>
        <v>Clinton MO</v>
      </c>
      <c r="B16927" t="s">
        <v>948</v>
      </c>
      <c r="C16927">
        <v>29</v>
      </c>
      <c r="D16927" t="s">
        <v>448</v>
      </c>
      <c r="E16927">
        <v>29049</v>
      </c>
      <c r="F16927">
        <v>201906</v>
      </c>
      <c r="G16927">
        <v>16.788</v>
      </c>
      <c r="H16927">
        <v>27.777999999999999</v>
      </c>
      <c r="I16927">
        <v>22.283000000000001</v>
      </c>
      <c r="J16927" t="e">
        <f>VLOOKUP(A16927,'NHL Team Location'!A:A,1,FALSE)</f>
        <v>#N/A</v>
      </c>
    </row>
    <row r="16928" spans="1:10" x14ac:dyDescent="0.45">
      <c r="A16928" t="str">
        <f t="shared" si="264"/>
        <v>Cole MO</v>
      </c>
      <c r="B16928" t="s">
        <v>948</v>
      </c>
      <c r="C16928">
        <v>29</v>
      </c>
      <c r="D16928" t="s">
        <v>956</v>
      </c>
      <c r="E16928">
        <v>29051</v>
      </c>
      <c r="F16928">
        <v>201906</v>
      </c>
      <c r="G16928">
        <v>17.082000000000001</v>
      </c>
      <c r="H16928">
        <v>27.620999999999999</v>
      </c>
      <c r="I16928">
        <v>22.352</v>
      </c>
      <c r="J16928" t="e">
        <f>VLOOKUP(A16928,'NHL Team Location'!A:A,1,FALSE)</f>
        <v>#N/A</v>
      </c>
    </row>
    <row r="16929" spans="1:10" x14ac:dyDescent="0.45">
      <c r="A16929" t="str">
        <f t="shared" si="264"/>
        <v>Cooper MO</v>
      </c>
      <c r="B16929" t="s">
        <v>948</v>
      </c>
      <c r="C16929">
        <v>29</v>
      </c>
      <c r="D16929" t="s">
        <v>957</v>
      </c>
      <c r="E16929">
        <v>29053</v>
      </c>
      <c r="F16929">
        <v>201906</v>
      </c>
      <c r="G16929">
        <v>17.260000000000002</v>
      </c>
      <c r="H16929">
        <v>27.591000000000001</v>
      </c>
      <c r="I16929">
        <v>22.425000000000001</v>
      </c>
      <c r="J16929" t="e">
        <f>VLOOKUP(A16929,'NHL Team Location'!A:A,1,FALSE)</f>
        <v>#N/A</v>
      </c>
    </row>
    <row r="16930" spans="1:10" x14ac:dyDescent="0.45">
      <c r="A16930" t="str">
        <f t="shared" si="264"/>
        <v>Crawford MO</v>
      </c>
      <c r="B16930" t="s">
        <v>948</v>
      </c>
      <c r="C16930">
        <v>29</v>
      </c>
      <c r="D16930" t="s">
        <v>90</v>
      </c>
      <c r="E16930">
        <v>29055</v>
      </c>
      <c r="F16930">
        <v>201906</v>
      </c>
      <c r="G16930">
        <v>14.911</v>
      </c>
      <c r="H16930">
        <v>27.472000000000001</v>
      </c>
      <c r="I16930">
        <v>21.192</v>
      </c>
      <c r="J16930" t="e">
        <f>VLOOKUP(A16930,'NHL Team Location'!A:A,1,FALSE)</f>
        <v>#N/A</v>
      </c>
    </row>
    <row r="16931" spans="1:10" x14ac:dyDescent="0.45">
      <c r="A16931" t="str">
        <f t="shared" si="264"/>
        <v>Dade MO</v>
      </c>
      <c r="B16931" t="s">
        <v>948</v>
      </c>
      <c r="C16931">
        <v>29</v>
      </c>
      <c r="D16931" t="s">
        <v>356</v>
      </c>
      <c r="E16931">
        <v>29057</v>
      </c>
      <c r="F16931">
        <v>201906</v>
      </c>
      <c r="G16931">
        <v>16.843</v>
      </c>
      <c r="H16931">
        <v>28.302</v>
      </c>
      <c r="I16931">
        <v>22.571999999999999</v>
      </c>
      <c r="J16931" t="e">
        <f>VLOOKUP(A16931,'NHL Team Location'!A:A,1,FALSE)</f>
        <v>#N/A</v>
      </c>
    </row>
    <row r="16932" spans="1:10" x14ac:dyDescent="0.45">
      <c r="A16932" t="str">
        <f t="shared" si="264"/>
        <v>Dallas MO</v>
      </c>
      <c r="B16932" t="s">
        <v>948</v>
      </c>
      <c r="C16932">
        <v>29</v>
      </c>
      <c r="D16932" t="s">
        <v>32</v>
      </c>
      <c r="E16932">
        <v>29059</v>
      </c>
      <c r="F16932">
        <v>201906</v>
      </c>
      <c r="G16932">
        <v>16.372</v>
      </c>
      <c r="H16932">
        <v>27.937999999999999</v>
      </c>
      <c r="I16932">
        <v>22.155000000000001</v>
      </c>
      <c r="J16932" t="e">
        <f>VLOOKUP(A16932,'NHL Team Location'!A:A,1,FALSE)</f>
        <v>#N/A</v>
      </c>
    </row>
    <row r="16933" spans="1:10" x14ac:dyDescent="0.45">
      <c r="A16933" t="str">
        <f t="shared" si="264"/>
        <v>Daviess MO</v>
      </c>
      <c r="B16933" t="s">
        <v>948</v>
      </c>
      <c r="C16933">
        <v>29</v>
      </c>
      <c r="D16933" t="s">
        <v>576</v>
      </c>
      <c r="E16933">
        <v>29061</v>
      </c>
      <c r="F16933">
        <v>201906</v>
      </c>
      <c r="G16933">
        <v>16.533000000000001</v>
      </c>
      <c r="H16933">
        <v>27.786000000000001</v>
      </c>
      <c r="I16933">
        <v>22.158999999999999</v>
      </c>
      <c r="J16933" t="e">
        <f>VLOOKUP(A16933,'NHL Team Location'!A:A,1,FALSE)</f>
        <v>#N/A</v>
      </c>
    </row>
    <row r="16934" spans="1:10" x14ac:dyDescent="0.45">
      <c r="A16934" t="str">
        <f t="shared" si="264"/>
        <v>DeKalb MO</v>
      </c>
      <c r="B16934" t="s">
        <v>948</v>
      </c>
      <c r="C16934">
        <v>29</v>
      </c>
      <c r="D16934" t="s">
        <v>33</v>
      </c>
      <c r="E16934">
        <v>29063</v>
      </c>
      <c r="F16934">
        <v>201906</v>
      </c>
      <c r="G16934">
        <v>16.425999999999998</v>
      </c>
      <c r="H16934">
        <v>27.728999999999999</v>
      </c>
      <c r="I16934">
        <v>22.077000000000002</v>
      </c>
      <c r="J16934" t="e">
        <f>VLOOKUP(A16934,'NHL Team Location'!A:A,1,FALSE)</f>
        <v>#N/A</v>
      </c>
    </row>
    <row r="16935" spans="1:10" x14ac:dyDescent="0.45">
      <c r="A16935" t="str">
        <f t="shared" si="264"/>
        <v>Dent MO</v>
      </c>
      <c r="B16935" t="s">
        <v>948</v>
      </c>
      <c r="C16935">
        <v>29</v>
      </c>
      <c r="D16935" t="s">
        <v>958</v>
      </c>
      <c r="E16935">
        <v>29065</v>
      </c>
      <c r="F16935">
        <v>201906</v>
      </c>
      <c r="G16935">
        <v>15.323</v>
      </c>
      <c r="H16935">
        <v>27.204000000000001</v>
      </c>
      <c r="I16935">
        <v>21.263000000000002</v>
      </c>
      <c r="J16935" t="e">
        <f>VLOOKUP(A16935,'NHL Team Location'!A:A,1,FALSE)</f>
        <v>#N/A</v>
      </c>
    </row>
    <row r="16936" spans="1:10" x14ac:dyDescent="0.45">
      <c r="A16936" t="str">
        <f t="shared" si="264"/>
        <v>Douglas MO</v>
      </c>
      <c r="B16936" t="s">
        <v>948</v>
      </c>
      <c r="C16936">
        <v>29</v>
      </c>
      <c r="D16936" t="s">
        <v>226</v>
      </c>
      <c r="E16936">
        <v>29067</v>
      </c>
      <c r="F16936">
        <v>201906</v>
      </c>
      <c r="G16936">
        <v>16.091000000000001</v>
      </c>
      <c r="H16936">
        <v>27.588999999999999</v>
      </c>
      <c r="I16936">
        <v>21.84</v>
      </c>
      <c r="J16936" t="e">
        <f>VLOOKUP(A16936,'NHL Team Location'!A:A,1,FALSE)</f>
        <v>#N/A</v>
      </c>
    </row>
    <row r="16937" spans="1:10" x14ac:dyDescent="0.45">
      <c r="A16937" t="str">
        <f t="shared" si="264"/>
        <v>Dunklin MO</v>
      </c>
      <c r="B16937" t="s">
        <v>948</v>
      </c>
      <c r="C16937">
        <v>29</v>
      </c>
      <c r="D16937" t="s">
        <v>959</v>
      </c>
      <c r="E16937">
        <v>29069</v>
      </c>
      <c r="F16937">
        <v>201906</v>
      </c>
      <c r="G16937">
        <v>19.797999999999998</v>
      </c>
      <c r="H16937">
        <v>29.962</v>
      </c>
      <c r="I16937">
        <v>24.88</v>
      </c>
      <c r="J16937" t="e">
        <f>VLOOKUP(A16937,'NHL Team Location'!A:A,1,FALSE)</f>
        <v>#N/A</v>
      </c>
    </row>
    <row r="16938" spans="1:10" x14ac:dyDescent="0.45">
      <c r="A16938" t="str">
        <f t="shared" si="264"/>
        <v>Franklin MO</v>
      </c>
      <c r="B16938" t="s">
        <v>948</v>
      </c>
      <c r="C16938">
        <v>29</v>
      </c>
      <c r="D16938" t="s">
        <v>38</v>
      </c>
      <c r="E16938">
        <v>29071</v>
      </c>
      <c r="F16938">
        <v>201906</v>
      </c>
      <c r="G16938">
        <v>16.518999999999998</v>
      </c>
      <c r="H16938">
        <v>27.44</v>
      </c>
      <c r="I16938">
        <v>21.98</v>
      </c>
      <c r="J16938" t="e">
        <f>VLOOKUP(A16938,'NHL Team Location'!A:A,1,FALSE)</f>
        <v>#N/A</v>
      </c>
    </row>
    <row r="16939" spans="1:10" x14ac:dyDescent="0.45">
      <c r="A16939" t="str">
        <f t="shared" si="264"/>
        <v>Gasconade MO</v>
      </c>
      <c r="B16939" t="s">
        <v>948</v>
      </c>
      <c r="C16939">
        <v>29</v>
      </c>
      <c r="D16939" t="s">
        <v>960</v>
      </c>
      <c r="E16939">
        <v>29073</v>
      </c>
      <c r="F16939">
        <v>201906</v>
      </c>
      <c r="G16939">
        <v>16.196000000000002</v>
      </c>
      <c r="H16939">
        <v>27.263999999999999</v>
      </c>
      <c r="I16939">
        <v>21.73</v>
      </c>
      <c r="J16939" t="e">
        <f>VLOOKUP(A16939,'NHL Team Location'!A:A,1,FALSE)</f>
        <v>#N/A</v>
      </c>
    </row>
    <row r="16940" spans="1:10" x14ac:dyDescent="0.45">
      <c r="A16940" t="str">
        <f t="shared" si="264"/>
        <v>Gentry MO</v>
      </c>
      <c r="B16940" t="s">
        <v>948</v>
      </c>
      <c r="C16940">
        <v>29</v>
      </c>
      <c r="D16940" t="s">
        <v>961</v>
      </c>
      <c r="E16940">
        <v>29075</v>
      </c>
      <c r="F16940">
        <v>201906</v>
      </c>
      <c r="G16940">
        <v>16.32</v>
      </c>
      <c r="H16940">
        <v>27.861000000000001</v>
      </c>
      <c r="I16940">
        <v>22.09</v>
      </c>
      <c r="J16940" t="e">
        <f>VLOOKUP(A16940,'NHL Team Location'!A:A,1,FALSE)</f>
        <v>#N/A</v>
      </c>
    </row>
    <row r="16941" spans="1:10" x14ac:dyDescent="0.45">
      <c r="A16941" t="str">
        <f t="shared" si="264"/>
        <v>Greene MO</v>
      </c>
      <c r="B16941" t="s">
        <v>948</v>
      </c>
      <c r="C16941">
        <v>29</v>
      </c>
      <c r="D16941" t="s">
        <v>40</v>
      </c>
      <c r="E16941">
        <v>29077</v>
      </c>
      <c r="F16941">
        <v>201906</v>
      </c>
      <c r="G16941">
        <v>16.731000000000002</v>
      </c>
      <c r="H16941">
        <v>28.094999999999999</v>
      </c>
      <c r="I16941">
        <v>22.413</v>
      </c>
      <c r="J16941" t="e">
        <f>VLOOKUP(A16941,'NHL Team Location'!A:A,1,FALSE)</f>
        <v>#N/A</v>
      </c>
    </row>
    <row r="16942" spans="1:10" x14ac:dyDescent="0.45">
      <c r="A16942" t="str">
        <f t="shared" si="264"/>
        <v>Grundy MO</v>
      </c>
      <c r="B16942" t="s">
        <v>948</v>
      </c>
      <c r="C16942">
        <v>29</v>
      </c>
      <c r="D16942" t="s">
        <v>455</v>
      </c>
      <c r="E16942">
        <v>29079</v>
      </c>
      <c r="F16942">
        <v>201906</v>
      </c>
      <c r="G16942">
        <v>16.783999999999999</v>
      </c>
      <c r="H16942">
        <v>27.690999999999999</v>
      </c>
      <c r="I16942">
        <v>22.238</v>
      </c>
      <c r="J16942" t="e">
        <f>VLOOKUP(A16942,'NHL Team Location'!A:A,1,FALSE)</f>
        <v>#N/A</v>
      </c>
    </row>
    <row r="16943" spans="1:10" x14ac:dyDescent="0.45">
      <c r="A16943" t="str">
        <f t="shared" si="264"/>
        <v>Harrison MO</v>
      </c>
      <c r="B16943" t="s">
        <v>948</v>
      </c>
      <c r="C16943">
        <v>29</v>
      </c>
      <c r="D16943" t="s">
        <v>458</v>
      </c>
      <c r="E16943">
        <v>29081</v>
      </c>
      <c r="F16943">
        <v>201906</v>
      </c>
      <c r="G16943">
        <v>16.239999999999998</v>
      </c>
      <c r="H16943">
        <v>27.414000000000001</v>
      </c>
      <c r="I16943">
        <v>21.827000000000002</v>
      </c>
      <c r="J16943" t="e">
        <f>VLOOKUP(A16943,'NHL Team Location'!A:A,1,FALSE)</f>
        <v>#N/A</v>
      </c>
    </row>
    <row r="16944" spans="1:10" x14ac:dyDescent="0.45">
      <c r="A16944" t="str">
        <f t="shared" si="264"/>
        <v>Henry MO</v>
      </c>
      <c r="B16944" t="s">
        <v>948</v>
      </c>
      <c r="C16944">
        <v>29</v>
      </c>
      <c r="D16944" t="s">
        <v>42</v>
      </c>
      <c r="E16944">
        <v>29083</v>
      </c>
      <c r="F16944">
        <v>201906</v>
      </c>
      <c r="G16944">
        <v>17.298999999999999</v>
      </c>
      <c r="H16944">
        <v>27.995000000000001</v>
      </c>
      <c r="I16944">
        <v>22.646999999999998</v>
      </c>
      <c r="J16944" t="e">
        <f>VLOOKUP(A16944,'NHL Team Location'!A:A,1,FALSE)</f>
        <v>#N/A</v>
      </c>
    </row>
    <row r="16945" spans="1:10" x14ac:dyDescent="0.45">
      <c r="A16945" t="str">
        <f t="shared" si="264"/>
        <v>Hickory MO</v>
      </c>
      <c r="B16945" t="s">
        <v>948</v>
      </c>
      <c r="C16945">
        <v>29</v>
      </c>
      <c r="D16945" t="s">
        <v>962</v>
      </c>
      <c r="E16945">
        <v>29085</v>
      </c>
      <c r="F16945">
        <v>201906</v>
      </c>
      <c r="G16945">
        <v>16.771000000000001</v>
      </c>
      <c r="H16945">
        <v>27.963000000000001</v>
      </c>
      <c r="I16945">
        <v>22.367000000000001</v>
      </c>
      <c r="J16945" t="e">
        <f>VLOOKUP(A16945,'NHL Team Location'!A:A,1,FALSE)</f>
        <v>#N/A</v>
      </c>
    </row>
    <row r="16946" spans="1:10" x14ac:dyDescent="0.45">
      <c r="A16946" t="str">
        <f t="shared" si="264"/>
        <v>Holt MO</v>
      </c>
      <c r="B16946" t="s">
        <v>948</v>
      </c>
      <c r="C16946">
        <v>29</v>
      </c>
      <c r="D16946" t="s">
        <v>963</v>
      </c>
      <c r="E16946">
        <v>29087</v>
      </c>
      <c r="F16946">
        <v>201906</v>
      </c>
      <c r="G16946">
        <v>17.073</v>
      </c>
      <c r="H16946">
        <v>28.331</v>
      </c>
      <c r="I16946">
        <v>22.702000000000002</v>
      </c>
      <c r="J16946" t="e">
        <f>VLOOKUP(A16946,'NHL Team Location'!A:A,1,FALSE)</f>
        <v>#N/A</v>
      </c>
    </row>
    <row r="16947" spans="1:10" x14ac:dyDescent="0.45">
      <c r="A16947" t="str">
        <f t="shared" si="264"/>
        <v>Howard MO</v>
      </c>
      <c r="B16947" t="s">
        <v>948</v>
      </c>
      <c r="C16947">
        <v>29</v>
      </c>
      <c r="D16947" t="s">
        <v>101</v>
      </c>
      <c r="E16947">
        <v>29089</v>
      </c>
      <c r="F16947">
        <v>201906</v>
      </c>
      <c r="G16947">
        <v>17.457000000000001</v>
      </c>
      <c r="H16947">
        <v>27.654</v>
      </c>
      <c r="I16947">
        <v>22.556000000000001</v>
      </c>
      <c r="J16947" t="e">
        <f>VLOOKUP(A16947,'NHL Team Location'!A:A,1,FALSE)</f>
        <v>#N/A</v>
      </c>
    </row>
    <row r="16948" spans="1:10" x14ac:dyDescent="0.45">
      <c r="A16948" t="str">
        <f t="shared" si="264"/>
        <v>Howell MO</v>
      </c>
      <c r="B16948" t="s">
        <v>948</v>
      </c>
      <c r="C16948">
        <v>29</v>
      </c>
      <c r="D16948" t="s">
        <v>964</v>
      </c>
      <c r="E16948">
        <v>29091</v>
      </c>
      <c r="F16948">
        <v>201906</v>
      </c>
      <c r="G16948">
        <v>16.622</v>
      </c>
      <c r="H16948">
        <v>27.689</v>
      </c>
      <c r="I16948">
        <v>22.155999999999999</v>
      </c>
      <c r="J16948" t="e">
        <f>VLOOKUP(A16948,'NHL Team Location'!A:A,1,FALSE)</f>
        <v>#N/A</v>
      </c>
    </row>
    <row r="16949" spans="1:10" x14ac:dyDescent="0.45">
      <c r="A16949" t="str">
        <f t="shared" si="264"/>
        <v>Iron MO</v>
      </c>
      <c r="B16949" t="s">
        <v>948</v>
      </c>
      <c r="C16949">
        <v>29</v>
      </c>
      <c r="D16949" t="s">
        <v>850</v>
      </c>
      <c r="E16949">
        <v>29093</v>
      </c>
      <c r="F16949">
        <v>201906</v>
      </c>
      <c r="G16949">
        <v>15.428000000000001</v>
      </c>
      <c r="H16949">
        <v>27.172999999999998</v>
      </c>
      <c r="I16949">
        <v>21.300999999999998</v>
      </c>
      <c r="J16949" t="e">
        <f>VLOOKUP(A16949,'NHL Team Location'!A:A,1,FALSE)</f>
        <v>#N/A</v>
      </c>
    </row>
    <row r="16950" spans="1:10" x14ac:dyDescent="0.45">
      <c r="A16950" t="str">
        <f t="shared" si="264"/>
        <v>Jackson MO</v>
      </c>
      <c r="B16950" t="s">
        <v>948</v>
      </c>
      <c r="C16950">
        <v>29</v>
      </c>
      <c r="D16950" t="s">
        <v>44</v>
      </c>
      <c r="E16950">
        <v>29095</v>
      </c>
      <c r="F16950">
        <v>201906</v>
      </c>
      <c r="G16950">
        <v>18.038</v>
      </c>
      <c r="H16950">
        <v>28.36</v>
      </c>
      <c r="I16950">
        <v>23.199000000000002</v>
      </c>
      <c r="J16950" t="e">
        <f>VLOOKUP(A16950,'NHL Team Location'!A:A,1,FALSE)</f>
        <v>#N/A</v>
      </c>
    </row>
    <row r="16951" spans="1:10" x14ac:dyDescent="0.45">
      <c r="A16951" t="str">
        <f t="shared" si="264"/>
        <v>Jasper MO</v>
      </c>
      <c r="B16951" t="s">
        <v>948</v>
      </c>
      <c r="C16951">
        <v>29</v>
      </c>
      <c r="D16951" t="s">
        <v>384</v>
      </c>
      <c r="E16951">
        <v>29097</v>
      </c>
      <c r="F16951">
        <v>201906</v>
      </c>
      <c r="G16951">
        <v>17.292000000000002</v>
      </c>
      <c r="H16951">
        <v>28.202999999999999</v>
      </c>
      <c r="I16951">
        <v>22.748000000000001</v>
      </c>
      <c r="J16951" t="e">
        <f>VLOOKUP(A16951,'NHL Team Location'!A:A,1,FALSE)</f>
        <v>#N/A</v>
      </c>
    </row>
    <row r="16952" spans="1:10" x14ac:dyDescent="0.45">
      <c r="A16952" t="str">
        <f t="shared" si="264"/>
        <v>Jefferson MO</v>
      </c>
      <c r="B16952" t="s">
        <v>948</v>
      </c>
      <c r="C16952">
        <v>29</v>
      </c>
      <c r="D16952" t="s">
        <v>45</v>
      </c>
      <c r="E16952">
        <v>29099</v>
      </c>
      <c r="F16952">
        <v>201906</v>
      </c>
      <c r="G16952">
        <v>16.861999999999998</v>
      </c>
      <c r="H16952">
        <v>27.509</v>
      </c>
      <c r="I16952">
        <v>22.186</v>
      </c>
      <c r="J16952" t="e">
        <f>VLOOKUP(A16952,'NHL Team Location'!A:A,1,FALSE)</f>
        <v>#N/A</v>
      </c>
    </row>
    <row r="16953" spans="1:10" x14ac:dyDescent="0.45">
      <c r="A16953" t="str">
        <f t="shared" si="264"/>
        <v>Johnson MO</v>
      </c>
      <c r="B16953" t="s">
        <v>948</v>
      </c>
      <c r="C16953">
        <v>29</v>
      </c>
      <c r="D16953" t="s">
        <v>104</v>
      </c>
      <c r="E16953">
        <v>29101</v>
      </c>
      <c r="F16953">
        <v>201906</v>
      </c>
      <c r="G16953">
        <v>17.103000000000002</v>
      </c>
      <c r="H16953">
        <v>27.835000000000001</v>
      </c>
      <c r="I16953">
        <v>22.469000000000001</v>
      </c>
      <c r="J16953" t="e">
        <f>VLOOKUP(A16953,'NHL Team Location'!A:A,1,FALSE)</f>
        <v>#N/A</v>
      </c>
    </row>
    <row r="16954" spans="1:10" x14ac:dyDescent="0.45">
      <c r="A16954" t="str">
        <f t="shared" si="264"/>
        <v>Knox MO</v>
      </c>
      <c r="B16954" t="s">
        <v>948</v>
      </c>
      <c r="C16954">
        <v>29</v>
      </c>
      <c r="D16954" t="s">
        <v>544</v>
      </c>
      <c r="E16954">
        <v>29103</v>
      </c>
      <c r="F16954">
        <v>201906</v>
      </c>
      <c r="G16954">
        <v>16.577999999999999</v>
      </c>
      <c r="H16954">
        <v>27.154</v>
      </c>
      <c r="I16954">
        <v>21.866</v>
      </c>
      <c r="J16954" t="e">
        <f>VLOOKUP(A16954,'NHL Team Location'!A:A,1,FALSE)</f>
        <v>#N/A</v>
      </c>
    </row>
    <row r="16955" spans="1:10" x14ac:dyDescent="0.45">
      <c r="A16955" t="str">
        <f t="shared" si="264"/>
        <v>Laclede MO</v>
      </c>
      <c r="B16955" t="s">
        <v>948</v>
      </c>
      <c r="C16955">
        <v>29</v>
      </c>
      <c r="D16955" t="s">
        <v>965</v>
      </c>
      <c r="E16955">
        <v>29105</v>
      </c>
      <c r="F16955">
        <v>201906</v>
      </c>
      <c r="G16955">
        <v>16.57</v>
      </c>
      <c r="H16955">
        <v>27.779</v>
      </c>
      <c r="I16955">
        <v>22.173999999999999</v>
      </c>
      <c r="J16955" t="e">
        <f>VLOOKUP(A16955,'NHL Team Location'!A:A,1,FALSE)</f>
        <v>#N/A</v>
      </c>
    </row>
    <row r="16956" spans="1:10" x14ac:dyDescent="0.45">
      <c r="A16956" t="str">
        <f t="shared" si="264"/>
        <v>Lafayette MO</v>
      </c>
      <c r="B16956" t="s">
        <v>948</v>
      </c>
      <c r="C16956">
        <v>29</v>
      </c>
      <c r="D16956" t="s">
        <v>105</v>
      </c>
      <c r="E16956">
        <v>29107</v>
      </c>
      <c r="F16956">
        <v>201906</v>
      </c>
      <c r="G16956">
        <v>17.170000000000002</v>
      </c>
      <c r="H16956">
        <v>27.997</v>
      </c>
      <c r="I16956">
        <v>22.584</v>
      </c>
      <c r="J16956" t="e">
        <f>VLOOKUP(A16956,'NHL Team Location'!A:A,1,FALSE)</f>
        <v>#N/A</v>
      </c>
    </row>
    <row r="16957" spans="1:10" x14ac:dyDescent="0.45">
      <c r="A16957" t="str">
        <f t="shared" si="264"/>
        <v>Lawrence MO</v>
      </c>
      <c r="B16957" t="s">
        <v>948</v>
      </c>
      <c r="C16957">
        <v>29</v>
      </c>
      <c r="D16957" t="s">
        <v>48</v>
      </c>
      <c r="E16957">
        <v>29109</v>
      </c>
      <c r="F16957">
        <v>201906</v>
      </c>
      <c r="G16957">
        <v>16.722999999999999</v>
      </c>
      <c r="H16957">
        <v>27.663</v>
      </c>
      <c r="I16957">
        <v>22.193000000000001</v>
      </c>
      <c r="J16957" t="e">
        <f>VLOOKUP(A16957,'NHL Team Location'!A:A,1,FALSE)</f>
        <v>#N/A</v>
      </c>
    </row>
    <row r="16958" spans="1:10" x14ac:dyDescent="0.45">
      <c r="A16958" t="str">
        <f t="shared" si="264"/>
        <v>Lewis MO</v>
      </c>
      <c r="B16958" t="s">
        <v>948</v>
      </c>
      <c r="C16958">
        <v>29</v>
      </c>
      <c r="D16958" t="s">
        <v>511</v>
      </c>
      <c r="E16958">
        <v>29111</v>
      </c>
      <c r="F16958">
        <v>201906</v>
      </c>
      <c r="G16958">
        <v>17.041</v>
      </c>
      <c r="H16958">
        <v>27.14</v>
      </c>
      <c r="I16958">
        <v>22.09</v>
      </c>
      <c r="J16958" t="e">
        <f>VLOOKUP(A16958,'NHL Team Location'!A:A,1,FALSE)</f>
        <v>#N/A</v>
      </c>
    </row>
    <row r="16959" spans="1:10" x14ac:dyDescent="0.45">
      <c r="A16959" t="str">
        <f t="shared" si="264"/>
        <v>Lincoln MO</v>
      </c>
      <c r="B16959" t="s">
        <v>948</v>
      </c>
      <c r="C16959">
        <v>29</v>
      </c>
      <c r="D16959" t="s">
        <v>106</v>
      </c>
      <c r="E16959">
        <v>29113</v>
      </c>
      <c r="F16959">
        <v>201906</v>
      </c>
      <c r="G16959">
        <v>17.247</v>
      </c>
      <c r="H16959">
        <v>27.385000000000002</v>
      </c>
      <c r="I16959">
        <v>22.315999999999999</v>
      </c>
      <c r="J16959" t="e">
        <f>VLOOKUP(A16959,'NHL Team Location'!A:A,1,FALSE)</f>
        <v>#N/A</v>
      </c>
    </row>
    <row r="16960" spans="1:10" x14ac:dyDescent="0.45">
      <c r="A16960" t="str">
        <f t="shared" si="264"/>
        <v>Linn MO</v>
      </c>
      <c r="B16960" t="s">
        <v>948</v>
      </c>
      <c r="C16960">
        <v>29</v>
      </c>
      <c r="D16960" t="s">
        <v>463</v>
      </c>
      <c r="E16960">
        <v>29115</v>
      </c>
      <c r="F16960">
        <v>201906</v>
      </c>
      <c r="G16960">
        <v>16.981000000000002</v>
      </c>
      <c r="H16960">
        <v>27.277000000000001</v>
      </c>
      <c r="I16960">
        <v>22.129000000000001</v>
      </c>
      <c r="J16960" t="e">
        <f>VLOOKUP(A16960,'NHL Team Location'!A:A,1,FALSE)</f>
        <v>#N/A</v>
      </c>
    </row>
    <row r="16961" spans="1:10" x14ac:dyDescent="0.45">
      <c r="A16961" t="str">
        <f t="shared" si="264"/>
        <v>Livingston MO</v>
      </c>
      <c r="B16961" t="s">
        <v>948</v>
      </c>
      <c r="C16961">
        <v>29</v>
      </c>
      <c r="D16961" t="s">
        <v>546</v>
      </c>
      <c r="E16961">
        <v>29117</v>
      </c>
      <c r="F16961">
        <v>201906</v>
      </c>
      <c r="G16961">
        <v>17.344000000000001</v>
      </c>
      <c r="H16961">
        <v>27.838999999999999</v>
      </c>
      <c r="I16961">
        <v>22.591000000000001</v>
      </c>
      <c r="J16961" t="e">
        <f>VLOOKUP(A16961,'NHL Team Location'!A:A,1,FALSE)</f>
        <v>#N/A</v>
      </c>
    </row>
    <row r="16962" spans="1:10" x14ac:dyDescent="0.45">
      <c r="A16962" t="str">
        <f t="shared" si="264"/>
        <v>Macon MO</v>
      </c>
      <c r="B16962" t="s">
        <v>948</v>
      </c>
      <c r="C16962">
        <v>29</v>
      </c>
      <c r="D16962" t="s">
        <v>52</v>
      </c>
      <c r="E16962">
        <v>29121</v>
      </c>
      <c r="F16962">
        <v>201906</v>
      </c>
      <c r="G16962">
        <v>16.940000000000001</v>
      </c>
      <c r="H16962">
        <v>27.428000000000001</v>
      </c>
      <c r="I16962">
        <v>22.184000000000001</v>
      </c>
      <c r="J16962" t="e">
        <f>VLOOKUP(A16962,'NHL Team Location'!A:A,1,FALSE)</f>
        <v>#N/A</v>
      </c>
    </row>
    <row r="16963" spans="1:10" x14ac:dyDescent="0.45">
      <c r="A16963" t="str">
        <f t="shared" ref="A16963:A17026" si="265">CONCATENATE(D16963," ",B16963)</f>
        <v>Madison MO</v>
      </c>
      <c r="B16963" t="s">
        <v>948</v>
      </c>
      <c r="C16963">
        <v>29</v>
      </c>
      <c r="D16963" t="s">
        <v>53</v>
      </c>
      <c r="E16963">
        <v>29123</v>
      </c>
      <c r="F16963">
        <v>201906</v>
      </c>
      <c r="G16963">
        <v>15.302</v>
      </c>
      <c r="H16963">
        <v>27.298999999999999</v>
      </c>
      <c r="I16963">
        <v>21.300999999999998</v>
      </c>
      <c r="J16963" t="e">
        <f>VLOOKUP(A16963,'NHL Team Location'!A:A,1,FALSE)</f>
        <v>#N/A</v>
      </c>
    </row>
    <row r="16964" spans="1:10" x14ac:dyDescent="0.45">
      <c r="A16964" t="str">
        <f t="shared" si="265"/>
        <v>Maries MO</v>
      </c>
      <c r="B16964" t="s">
        <v>948</v>
      </c>
      <c r="C16964">
        <v>29</v>
      </c>
      <c r="D16964" t="s">
        <v>966</v>
      </c>
      <c r="E16964">
        <v>29125</v>
      </c>
      <c r="F16964">
        <v>201906</v>
      </c>
      <c r="G16964">
        <v>16.161000000000001</v>
      </c>
      <c r="H16964">
        <v>27.28</v>
      </c>
      <c r="I16964">
        <v>21.72</v>
      </c>
      <c r="J16964" t="e">
        <f>VLOOKUP(A16964,'NHL Team Location'!A:A,1,FALSE)</f>
        <v>#N/A</v>
      </c>
    </row>
    <row r="16965" spans="1:10" x14ac:dyDescent="0.45">
      <c r="A16965" t="str">
        <f t="shared" si="265"/>
        <v>Marion MO</v>
      </c>
      <c r="B16965" t="s">
        <v>948</v>
      </c>
      <c r="C16965">
        <v>29</v>
      </c>
      <c r="D16965" t="s">
        <v>55</v>
      </c>
      <c r="E16965">
        <v>29127</v>
      </c>
      <c r="F16965">
        <v>201906</v>
      </c>
      <c r="G16965">
        <v>17.154</v>
      </c>
      <c r="H16965">
        <v>27.135999999999999</v>
      </c>
      <c r="I16965">
        <v>22.145</v>
      </c>
      <c r="J16965" t="e">
        <f>VLOOKUP(A16965,'NHL Team Location'!A:A,1,FALSE)</f>
        <v>#N/A</v>
      </c>
    </row>
    <row r="16966" spans="1:10" x14ac:dyDescent="0.45">
      <c r="A16966" t="str">
        <f t="shared" si="265"/>
        <v>McDonald MO</v>
      </c>
      <c r="B16966" t="s">
        <v>948</v>
      </c>
      <c r="C16966">
        <v>29</v>
      </c>
      <c r="D16966" t="s">
        <v>967</v>
      </c>
      <c r="E16966">
        <v>29119</v>
      </c>
      <c r="F16966">
        <v>201906</v>
      </c>
      <c r="G16966">
        <v>17.219000000000001</v>
      </c>
      <c r="H16966">
        <v>27.992999999999999</v>
      </c>
      <c r="I16966">
        <v>22.606000000000002</v>
      </c>
      <c r="J16966" t="e">
        <f>VLOOKUP(A16966,'NHL Team Location'!A:A,1,FALSE)</f>
        <v>#N/A</v>
      </c>
    </row>
    <row r="16967" spans="1:10" x14ac:dyDescent="0.45">
      <c r="A16967" t="str">
        <f t="shared" si="265"/>
        <v>Mercer MO</v>
      </c>
      <c r="B16967" t="s">
        <v>948</v>
      </c>
      <c r="C16967">
        <v>29</v>
      </c>
      <c r="D16967" t="s">
        <v>554</v>
      </c>
      <c r="E16967">
        <v>29129</v>
      </c>
      <c r="F16967">
        <v>201906</v>
      </c>
      <c r="G16967">
        <v>15.95</v>
      </c>
      <c r="H16967">
        <v>26.994</v>
      </c>
      <c r="I16967">
        <v>21.472000000000001</v>
      </c>
      <c r="J16967" t="e">
        <f>VLOOKUP(A16967,'NHL Team Location'!A:A,1,FALSE)</f>
        <v>#N/A</v>
      </c>
    </row>
    <row r="16968" spans="1:10" x14ac:dyDescent="0.45">
      <c r="A16968" t="str">
        <f t="shared" si="265"/>
        <v>Miller MO</v>
      </c>
      <c r="B16968" t="s">
        <v>948</v>
      </c>
      <c r="C16968">
        <v>29</v>
      </c>
      <c r="D16968" t="s">
        <v>110</v>
      </c>
      <c r="E16968">
        <v>29131</v>
      </c>
      <c r="F16968">
        <v>201906</v>
      </c>
      <c r="G16968">
        <v>16.794</v>
      </c>
      <c r="H16968">
        <v>27.545000000000002</v>
      </c>
      <c r="I16968">
        <v>22.169</v>
      </c>
      <c r="J16968" t="e">
        <f>VLOOKUP(A16968,'NHL Team Location'!A:A,1,FALSE)</f>
        <v>#N/A</v>
      </c>
    </row>
    <row r="16969" spans="1:10" x14ac:dyDescent="0.45">
      <c r="A16969" t="str">
        <f t="shared" si="265"/>
        <v>Mississippi MO</v>
      </c>
      <c r="B16969" t="s">
        <v>948</v>
      </c>
      <c r="C16969">
        <v>29</v>
      </c>
      <c r="D16969" t="s">
        <v>111</v>
      </c>
      <c r="E16969">
        <v>29133</v>
      </c>
      <c r="F16969">
        <v>201906</v>
      </c>
      <c r="G16969">
        <v>19.032</v>
      </c>
      <c r="H16969">
        <v>28.916</v>
      </c>
      <c r="I16969">
        <v>23.974</v>
      </c>
      <c r="J16969" t="e">
        <f>VLOOKUP(A16969,'NHL Team Location'!A:A,1,FALSE)</f>
        <v>#N/A</v>
      </c>
    </row>
    <row r="16970" spans="1:10" x14ac:dyDescent="0.45">
      <c r="A16970" t="str">
        <f t="shared" si="265"/>
        <v>Moniteau MO</v>
      </c>
      <c r="B16970" t="s">
        <v>948</v>
      </c>
      <c r="C16970">
        <v>29</v>
      </c>
      <c r="D16970" t="s">
        <v>968</v>
      </c>
      <c r="E16970">
        <v>29135</v>
      </c>
      <c r="F16970">
        <v>201906</v>
      </c>
      <c r="G16970">
        <v>17.166</v>
      </c>
      <c r="H16970">
        <v>27.556999999999999</v>
      </c>
      <c r="I16970">
        <v>22.361000000000001</v>
      </c>
      <c r="J16970" t="e">
        <f>VLOOKUP(A16970,'NHL Team Location'!A:A,1,FALSE)</f>
        <v>#N/A</v>
      </c>
    </row>
    <row r="16971" spans="1:10" x14ac:dyDescent="0.45">
      <c r="A16971" t="str">
        <f t="shared" si="265"/>
        <v>Monroe MO</v>
      </c>
      <c r="B16971" t="s">
        <v>948</v>
      </c>
      <c r="C16971">
        <v>29</v>
      </c>
      <c r="D16971" t="s">
        <v>58</v>
      </c>
      <c r="E16971">
        <v>29137</v>
      </c>
      <c r="F16971">
        <v>201906</v>
      </c>
      <c r="G16971">
        <v>17.288</v>
      </c>
      <c r="H16971">
        <v>27.312999999999999</v>
      </c>
      <c r="I16971">
        <v>22.3</v>
      </c>
      <c r="J16971" t="e">
        <f>VLOOKUP(A16971,'NHL Team Location'!A:A,1,FALSE)</f>
        <v>#N/A</v>
      </c>
    </row>
    <row r="16972" spans="1:10" x14ac:dyDescent="0.45">
      <c r="A16972" t="str">
        <f t="shared" si="265"/>
        <v>Montgomery MO</v>
      </c>
      <c r="B16972" t="s">
        <v>948</v>
      </c>
      <c r="C16972">
        <v>29</v>
      </c>
      <c r="D16972" t="s">
        <v>59</v>
      </c>
      <c r="E16972">
        <v>29139</v>
      </c>
      <c r="F16972">
        <v>201906</v>
      </c>
      <c r="G16972">
        <v>16.960999999999999</v>
      </c>
      <c r="H16972">
        <v>27.318999999999999</v>
      </c>
      <c r="I16972">
        <v>22.14</v>
      </c>
      <c r="J16972" t="e">
        <f>VLOOKUP(A16972,'NHL Team Location'!A:A,1,FALSE)</f>
        <v>#N/A</v>
      </c>
    </row>
    <row r="16973" spans="1:10" x14ac:dyDescent="0.45">
      <c r="A16973" t="str">
        <f t="shared" si="265"/>
        <v>Morgan MO</v>
      </c>
      <c r="B16973" t="s">
        <v>948</v>
      </c>
      <c r="C16973">
        <v>29</v>
      </c>
      <c r="D16973" t="s">
        <v>60</v>
      </c>
      <c r="E16973">
        <v>29141</v>
      </c>
      <c r="F16973">
        <v>201906</v>
      </c>
      <c r="G16973">
        <v>16.716000000000001</v>
      </c>
      <c r="H16973">
        <v>27.483000000000001</v>
      </c>
      <c r="I16973">
        <v>22.1</v>
      </c>
      <c r="J16973" t="e">
        <f>VLOOKUP(A16973,'NHL Team Location'!A:A,1,FALSE)</f>
        <v>#N/A</v>
      </c>
    </row>
    <row r="16974" spans="1:10" x14ac:dyDescent="0.45">
      <c r="A16974" t="str">
        <f t="shared" si="265"/>
        <v>New Madrid MO</v>
      </c>
      <c r="B16974" t="s">
        <v>948</v>
      </c>
      <c r="C16974">
        <v>29</v>
      </c>
      <c r="D16974" t="s">
        <v>969</v>
      </c>
      <c r="E16974">
        <v>29143</v>
      </c>
      <c r="F16974">
        <v>201906</v>
      </c>
      <c r="G16974">
        <v>19.484000000000002</v>
      </c>
      <c r="H16974">
        <v>29.568000000000001</v>
      </c>
      <c r="I16974">
        <v>24.526</v>
      </c>
      <c r="J16974" t="e">
        <f>VLOOKUP(A16974,'NHL Team Location'!A:A,1,FALSE)</f>
        <v>#N/A</v>
      </c>
    </row>
    <row r="16975" spans="1:10" x14ac:dyDescent="0.45">
      <c r="A16975" t="str">
        <f t="shared" si="265"/>
        <v>Newton MO</v>
      </c>
      <c r="B16975" t="s">
        <v>948</v>
      </c>
      <c r="C16975">
        <v>29</v>
      </c>
      <c r="D16975" t="s">
        <v>113</v>
      </c>
      <c r="E16975">
        <v>29145</v>
      </c>
      <c r="F16975">
        <v>201906</v>
      </c>
      <c r="G16975">
        <v>17.010999999999999</v>
      </c>
      <c r="H16975">
        <v>27.942</v>
      </c>
      <c r="I16975">
        <v>22.477</v>
      </c>
      <c r="J16975" t="e">
        <f>VLOOKUP(A16975,'NHL Team Location'!A:A,1,FALSE)</f>
        <v>#N/A</v>
      </c>
    </row>
    <row r="16976" spans="1:10" x14ac:dyDescent="0.45">
      <c r="A16976" t="str">
        <f t="shared" si="265"/>
        <v>Nodaway MO</v>
      </c>
      <c r="B16976" t="s">
        <v>948</v>
      </c>
      <c r="C16976">
        <v>29</v>
      </c>
      <c r="D16976" t="s">
        <v>970</v>
      </c>
      <c r="E16976">
        <v>29147</v>
      </c>
      <c r="F16976">
        <v>201906</v>
      </c>
      <c r="G16976">
        <v>16.608000000000001</v>
      </c>
      <c r="H16976">
        <v>27.928000000000001</v>
      </c>
      <c r="I16976">
        <v>22.268999999999998</v>
      </c>
      <c r="J16976" t="e">
        <f>VLOOKUP(A16976,'NHL Team Location'!A:A,1,FALSE)</f>
        <v>#N/A</v>
      </c>
    </row>
    <row r="16977" spans="1:10" x14ac:dyDescent="0.45">
      <c r="A16977" t="str">
        <f t="shared" si="265"/>
        <v>Oregon MO</v>
      </c>
      <c r="B16977" t="s">
        <v>948</v>
      </c>
      <c r="C16977">
        <v>29</v>
      </c>
      <c r="D16977" t="s">
        <v>971</v>
      </c>
      <c r="E16977">
        <v>29149</v>
      </c>
      <c r="F16977">
        <v>201906</v>
      </c>
      <c r="G16977">
        <v>16.312000000000001</v>
      </c>
      <c r="H16977">
        <v>28.071999999999999</v>
      </c>
      <c r="I16977">
        <v>22.192</v>
      </c>
      <c r="J16977" t="e">
        <f>VLOOKUP(A16977,'NHL Team Location'!A:A,1,FALSE)</f>
        <v>#N/A</v>
      </c>
    </row>
    <row r="16978" spans="1:10" x14ac:dyDescent="0.45">
      <c r="A16978" t="str">
        <f t="shared" si="265"/>
        <v>Osage MO</v>
      </c>
      <c r="B16978" t="s">
        <v>948</v>
      </c>
      <c r="C16978">
        <v>29</v>
      </c>
      <c r="D16978" t="s">
        <v>652</v>
      </c>
      <c r="E16978">
        <v>29151</v>
      </c>
      <c r="F16978">
        <v>201906</v>
      </c>
      <c r="G16978">
        <v>16.635999999999999</v>
      </c>
      <c r="H16978">
        <v>27.52</v>
      </c>
      <c r="I16978">
        <v>22.077999999999999</v>
      </c>
      <c r="J16978" t="e">
        <f>VLOOKUP(A16978,'NHL Team Location'!A:A,1,FALSE)</f>
        <v>#N/A</v>
      </c>
    </row>
    <row r="16979" spans="1:10" x14ac:dyDescent="0.45">
      <c r="A16979" t="str">
        <f t="shared" si="265"/>
        <v>Ozark MO</v>
      </c>
      <c r="B16979" t="s">
        <v>948</v>
      </c>
      <c r="C16979">
        <v>29</v>
      </c>
      <c r="D16979" t="s">
        <v>972</v>
      </c>
      <c r="E16979">
        <v>29153</v>
      </c>
      <c r="F16979">
        <v>201906</v>
      </c>
      <c r="G16979">
        <v>16.914000000000001</v>
      </c>
      <c r="H16979">
        <v>28.001000000000001</v>
      </c>
      <c r="I16979">
        <v>22.457999999999998</v>
      </c>
      <c r="J16979" t="e">
        <f>VLOOKUP(A16979,'NHL Team Location'!A:A,1,FALSE)</f>
        <v>#N/A</v>
      </c>
    </row>
    <row r="16980" spans="1:10" x14ac:dyDescent="0.45">
      <c r="A16980" t="str">
        <f t="shared" si="265"/>
        <v>Pemiscot MO</v>
      </c>
      <c r="B16980" t="s">
        <v>948</v>
      </c>
      <c r="C16980">
        <v>29</v>
      </c>
      <c r="D16980" t="s">
        <v>973</v>
      </c>
      <c r="E16980">
        <v>29155</v>
      </c>
      <c r="F16980">
        <v>201906</v>
      </c>
      <c r="G16980">
        <v>19.917999999999999</v>
      </c>
      <c r="H16980">
        <v>29.742000000000001</v>
      </c>
      <c r="I16980">
        <v>24.83</v>
      </c>
      <c r="J16980" t="e">
        <f>VLOOKUP(A16980,'NHL Team Location'!A:A,1,FALSE)</f>
        <v>#N/A</v>
      </c>
    </row>
    <row r="16981" spans="1:10" x14ac:dyDescent="0.45">
      <c r="A16981" t="str">
        <f t="shared" si="265"/>
        <v>Perry MO</v>
      </c>
      <c r="B16981" t="s">
        <v>948</v>
      </c>
      <c r="C16981">
        <v>29</v>
      </c>
      <c r="D16981" t="s">
        <v>61</v>
      </c>
      <c r="E16981">
        <v>29157</v>
      </c>
      <c r="F16981">
        <v>201906</v>
      </c>
      <c r="G16981">
        <v>16.887</v>
      </c>
      <c r="H16981">
        <v>27.917000000000002</v>
      </c>
      <c r="I16981">
        <v>22.402000000000001</v>
      </c>
      <c r="J16981" t="e">
        <f>VLOOKUP(A16981,'NHL Team Location'!A:A,1,FALSE)</f>
        <v>#N/A</v>
      </c>
    </row>
    <row r="16982" spans="1:10" x14ac:dyDescent="0.45">
      <c r="A16982" t="str">
        <f t="shared" si="265"/>
        <v>Pettis MO</v>
      </c>
      <c r="B16982" t="s">
        <v>948</v>
      </c>
      <c r="C16982">
        <v>29</v>
      </c>
      <c r="D16982" t="s">
        <v>974</v>
      </c>
      <c r="E16982">
        <v>29159</v>
      </c>
      <c r="F16982">
        <v>201906</v>
      </c>
      <c r="G16982">
        <v>17.036000000000001</v>
      </c>
      <c r="H16982">
        <v>27.411999999999999</v>
      </c>
      <c r="I16982">
        <v>22.224</v>
      </c>
      <c r="J16982" t="e">
        <f>VLOOKUP(A16982,'NHL Team Location'!A:A,1,FALSE)</f>
        <v>#N/A</v>
      </c>
    </row>
    <row r="16983" spans="1:10" x14ac:dyDescent="0.45">
      <c r="A16983" t="str">
        <f t="shared" si="265"/>
        <v>Phelps MO</v>
      </c>
      <c r="B16983" t="s">
        <v>948</v>
      </c>
      <c r="C16983">
        <v>29</v>
      </c>
      <c r="D16983" t="s">
        <v>975</v>
      </c>
      <c r="E16983">
        <v>29161</v>
      </c>
      <c r="F16983">
        <v>201906</v>
      </c>
      <c r="G16983">
        <v>15.324999999999999</v>
      </c>
      <c r="H16983">
        <v>27.452000000000002</v>
      </c>
      <c r="I16983">
        <v>21.388000000000002</v>
      </c>
      <c r="J16983" t="e">
        <f>VLOOKUP(A16983,'NHL Team Location'!A:A,1,FALSE)</f>
        <v>#N/A</v>
      </c>
    </row>
    <row r="16984" spans="1:10" x14ac:dyDescent="0.45">
      <c r="A16984" t="str">
        <f t="shared" si="265"/>
        <v>Pike MO</v>
      </c>
      <c r="B16984" t="s">
        <v>948</v>
      </c>
      <c r="C16984">
        <v>29</v>
      </c>
      <c r="D16984" t="s">
        <v>63</v>
      </c>
      <c r="E16984">
        <v>29163</v>
      </c>
      <c r="F16984">
        <v>201906</v>
      </c>
      <c r="G16984">
        <v>16.763999999999999</v>
      </c>
      <c r="H16984">
        <v>27.033000000000001</v>
      </c>
      <c r="I16984">
        <v>21.899000000000001</v>
      </c>
      <c r="J16984" t="e">
        <f>VLOOKUP(A16984,'NHL Team Location'!A:A,1,FALSE)</f>
        <v>#N/A</v>
      </c>
    </row>
    <row r="16985" spans="1:10" x14ac:dyDescent="0.45">
      <c r="A16985" t="str">
        <f t="shared" si="265"/>
        <v>Platte MO</v>
      </c>
      <c r="B16985" t="s">
        <v>948</v>
      </c>
      <c r="C16985">
        <v>29</v>
      </c>
      <c r="D16985" t="s">
        <v>976</v>
      </c>
      <c r="E16985">
        <v>29165</v>
      </c>
      <c r="F16985">
        <v>201906</v>
      </c>
      <c r="G16985">
        <v>17.529</v>
      </c>
      <c r="H16985">
        <v>28.297000000000001</v>
      </c>
      <c r="I16985">
        <v>22.913</v>
      </c>
      <c r="J16985" t="e">
        <f>VLOOKUP(A16985,'NHL Team Location'!A:A,1,FALSE)</f>
        <v>#N/A</v>
      </c>
    </row>
    <row r="16986" spans="1:10" x14ac:dyDescent="0.45">
      <c r="A16986" t="str">
        <f t="shared" si="265"/>
        <v>Polk MO</v>
      </c>
      <c r="B16986" t="s">
        <v>948</v>
      </c>
      <c r="C16986">
        <v>29</v>
      </c>
      <c r="D16986" t="s">
        <v>117</v>
      </c>
      <c r="E16986">
        <v>29167</v>
      </c>
      <c r="F16986">
        <v>201906</v>
      </c>
      <c r="G16986">
        <v>16.722999999999999</v>
      </c>
      <c r="H16986">
        <v>28.186</v>
      </c>
      <c r="I16986">
        <v>22.454999999999998</v>
      </c>
      <c r="J16986" t="e">
        <f>VLOOKUP(A16986,'NHL Team Location'!A:A,1,FALSE)</f>
        <v>#N/A</v>
      </c>
    </row>
    <row r="16987" spans="1:10" x14ac:dyDescent="0.45">
      <c r="A16987" t="str">
        <f t="shared" si="265"/>
        <v>Pulaski MO</v>
      </c>
      <c r="B16987" t="s">
        <v>948</v>
      </c>
      <c r="C16987">
        <v>29</v>
      </c>
      <c r="D16987" t="s">
        <v>120</v>
      </c>
      <c r="E16987">
        <v>29169</v>
      </c>
      <c r="F16987">
        <v>201906</v>
      </c>
      <c r="G16987">
        <v>16.338000000000001</v>
      </c>
      <c r="H16987">
        <v>27.587</v>
      </c>
      <c r="I16987">
        <v>21.963000000000001</v>
      </c>
      <c r="J16987" t="e">
        <f>VLOOKUP(A16987,'NHL Team Location'!A:A,1,FALSE)</f>
        <v>#N/A</v>
      </c>
    </row>
    <row r="16988" spans="1:10" x14ac:dyDescent="0.45">
      <c r="A16988" t="str">
        <f t="shared" si="265"/>
        <v>Putnam MO</v>
      </c>
      <c r="B16988" t="s">
        <v>948</v>
      </c>
      <c r="C16988">
        <v>29</v>
      </c>
      <c r="D16988" t="s">
        <v>315</v>
      </c>
      <c r="E16988">
        <v>29171</v>
      </c>
      <c r="F16988">
        <v>201906</v>
      </c>
      <c r="G16988">
        <v>15.842000000000001</v>
      </c>
      <c r="H16988">
        <v>26.861999999999998</v>
      </c>
      <c r="I16988">
        <v>21.352</v>
      </c>
      <c r="J16988" t="e">
        <f>VLOOKUP(A16988,'NHL Team Location'!A:A,1,FALSE)</f>
        <v>#N/A</v>
      </c>
    </row>
    <row r="16989" spans="1:10" x14ac:dyDescent="0.45">
      <c r="A16989" t="str">
        <f t="shared" si="265"/>
        <v>Ralls MO</v>
      </c>
      <c r="B16989" t="s">
        <v>948</v>
      </c>
      <c r="C16989">
        <v>29</v>
      </c>
      <c r="D16989" t="s">
        <v>977</v>
      </c>
      <c r="E16989">
        <v>29173</v>
      </c>
      <c r="F16989">
        <v>201906</v>
      </c>
      <c r="G16989">
        <v>17.129000000000001</v>
      </c>
      <c r="H16989">
        <v>27.103999999999999</v>
      </c>
      <c r="I16989">
        <v>22.117000000000001</v>
      </c>
      <c r="J16989" t="e">
        <f>VLOOKUP(A16989,'NHL Team Location'!A:A,1,FALSE)</f>
        <v>#N/A</v>
      </c>
    </row>
    <row r="16990" spans="1:10" x14ac:dyDescent="0.45">
      <c r="A16990" t="str">
        <f t="shared" si="265"/>
        <v>Randolph MO</v>
      </c>
      <c r="B16990" t="s">
        <v>948</v>
      </c>
      <c r="C16990">
        <v>29</v>
      </c>
      <c r="D16990" t="s">
        <v>64</v>
      </c>
      <c r="E16990">
        <v>29175</v>
      </c>
      <c r="F16990">
        <v>201906</v>
      </c>
      <c r="G16990">
        <v>17.53</v>
      </c>
      <c r="H16990">
        <v>27.591000000000001</v>
      </c>
      <c r="I16990">
        <v>22.561</v>
      </c>
      <c r="J16990" t="e">
        <f>VLOOKUP(A16990,'NHL Team Location'!A:A,1,FALSE)</f>
        <v>#N/A</v>
      </c>
    </row>
    <row r="16991" spans="1:10" x14ac:dyDescent="0.45">
      <c r="A16991" t="str">
        <f t="shared" si="265"/>
        <v>Ray MO</v>
      </c>
      <c r="B16991" t="s">
        <v>948</v>
      </c>
      <c r="C16991">
        <v>29</v>
      </c>
      <c r="D16991" t="s">
        <v>978</v>
      </c>
      <c r="E16991">
        <v>29177</v>
      </c>
      <c r="F16991">
        <v>201906</v>
      </c>
      <c r="G16991">
        <v>16.663</v>
      </c>
      <c r="H16991">
        <v>28.007000000000001</v>
      </c>
      <c r="I16991">
        <v>22.335000000000001</v>
      </c>
      <c r="J16991" t="e">
        <f>VLOOKUP(A16991,'NHL Team Location'!A:A,1,FALSE)</f>
        <v>#N/A</v>
      </c>
    </row>
    <row r="16992" spans="1:10" x14ac:dyDescent="0.45">
      <c r="A16992" t="str">
        <f t="shared" si="265"/>
        <v>Reynolds MO</v>
      </c>
      <c r="B16992" t="s">
        <v>948</v>
      </c>
      <c r="C16992">
        <v>29</v>
      </c>
      <c r="D16992" t="s">
        <v>979</v>
      </c>
      <c r="E16992">
        <v>29179</v>
      </c>
      <c r="F16992">
        <v>201906</v>
      </c>
      <c r="G16992">
        <v>15.201000000000001</v>
      </c>
      <c r="H16992">
        <v>27.555</v>
      </c>
      <c r="I16992">
        <v>21.378</v>
      </c>
      <c r="J16992" t="e">
        <f>VLOOKUP(A16992,'NHL Team Location'!A:A,1,FALSE)</f>
        <v>#N/A</v>
      </c>
    </row>
    <row r="16993" spans="1:10" x14ac:dyDescent="0.45">
      <c r="A16993" t="str">
        <f t="shared" si="265"/>
        <v>Ripley MO</v>
      </c>
      <c r="B16993" t="s">
        <v>948</v>
      </c>
      <c r="C16993">
        <v>29</v>
      </c>
      <c r="D16993" t="s">
        <v>596</v>
      </c>
      <c r="E16993">
        <v>29181</v>
      </c>
      <c r="F16993">
        <v>201906</v>
      </c>
      <c r="G16993">
        <v>17.591999999999999</v>
      </c>
      <c r="H16993">
        <v>28.681000000000001</v>
      </c>
      <c r="I16993">
        <v>23.135999999999999</v>
      </c>
      <c r="J16993" t="e">
        <f>VLOOKUP(A16993,'NHL Team Location'!A:A,1,FALSE)</f>
        <v>#N/A</v>
      </c>
    </row>
    <row r="16994" spans="1:10" x14ac:dyDescent="0.45">
      <c r="A16994" t="str">
        <f t="shared" si="265"/>
        <v>Saline MO</v>
      </c>
      <c r="B16994" t="s">
        <v>948</v>
      </c>
      <c r="C16994">
        <v>29</v>
      </c>
      <c r="D16994" t="s">
        <v>121</v>
      </c>
      <c r="E16994">
        <v>29195</v>
      </c>
      <c r="F16994">
        <v>201906</v>
      </c>
      <c r="G16994">
        <v>17.391999999999999</v>
      </c>
      <c r="H16994">
        <v>27.756</v>
      </c>
      <c r="I16994">
        <v>22.574000000000002</v>
      </c>
      <c r="J16994" t="e">
        <f>VLOOKUP(A16994,'NHL Team Location'!A:A,1,FALSE)</f>
        <v>#N/A</v>
      </c>
    </row>
    <row r="16995" spans="1:10" x14ac:dyDescent="0.45">
      <c r="A16995" t="str">
        <f t="shared" si="265"/>
        <v>Schuyler MO</v>
      </c>
      <c r="B16995" t="s">
        <v>948</v>
      </c>
      <c r="C16995">
        <v>29</v>
      </c>
      <c r="D16995" t="s">
        <v>562</v>
      </c>
      <c r="E16995">
        <v>29197</v>
      </c>
      <c r="F16995">
        <v>201906</v>
      </c>
      <c r="G16995">
        <v>15.933999999999999</v>
      </c>
      <c r="H16995">
        <v>26.95</v>
      </c>
      <c r="I16995">
        <v>21.442</v>
      </c>
      <c r="J16995" t="e">
        <f>VLOOKUP(A16995,'NHL Team Location'!A:A,1,FALSE)</f>
        <v>#N/A</v>
      </c>
    </row>
    <row r="16996" spans="1:10" x14ac:dyDescent="0.45">
      <c r="A16996" t="str">
        <f t="shared" si="265"/>
        <v>Scotland MO</v>
      </c>
      <c r="B16996" t="s">
        <v>948</v>
      </c>
      <c r="C16996">
        <v>29</v>
      </c>
      <c r="D16996" t="s">
        <v>980</v>
      </c>
      <c r="E16996">
        <v>29199</v>
      </c>
      <c r="F16996">
        <v>201906</v>
      </c>
      <c r="G16996">
        <v>16.082999999999998</v>
      </c>
      <c r="H16996">
        <v>27.042999999999999</v>
      </c>
      <c r="I16996">
        <v>21.562999999999999</v>
      </c>
      <c r="J16996" t="e">
        <f>VLOOKUP(A16996,'NHL Team Location'!A:A,1,FALSE)</f>
        <v>#N/A</v>
      </c>
    </row>
    <row r="16997" spans="1:10" x14ac:dyDescent="0.45">
      <c r="A16997" t="str">
        <f t="shared" si="265"/>
        <v>Scott MO</v>
      </c>
      <c r="B16997" t="s">
        <v>948</v>
      </c>
      <c r="C16997">
        <v>29</v>
      </c>
      <c r="D16997" t="s">
        <v>122</v>
      </c>
      <c r="E16997">
        <v>29201</v>
      </c>
      <c r="F16997">
        <v>201906</v>
      </c>
      <c r="G16997">
        <v>18.972000000000001</v>
      </c>
      <c r="H16997">
        <v>28.890999999999998</v>
      </c>
      <c r="I16997">
        <v>23.931000000000001</v>
      </c>
      <c r="J16997" t="e">
        <f>VLOOKUP(A16997,'NHL Team Location'!A:A,1,FALSE)</f>
        <v>#N/A</v>
      </c>
    </row>
    <row r="16998" spans="1:10" x14ac:dyDescent="0.45">
      <c r="A16998" t="str">
        <f t="shared" si="265"/>
        <v>Shannon MO</v>
      </c>
      <c r="B16998" t="s">
        <v>948</v>
      </c>
      <c r="C16998">
        <v>29</v>
      </c>
      <c r="D16998" t="s">
        <v>981</v>
      </c>
      <c r="E16998">
        <v>29203</v>
      </c>
      <c r="F16998">
        <v>201906</v>
      </c>
      <c r="G16998">
        <v>15.241</v>
      </c>
      <c r="H16998">
        <v>27.622</v>
      </c>
      <c r="I16998">
        <v>21.431999999999999</v>
      </c>
      <c r="J16998" t="e">
        <f>VLOOKUP(A16998,'NHL Team Location'!A:A,1,FALSE)</f>
        <v>#N/A</v>
      </c>
    </row>
    <row r="16999" spans="1:10" x14ac:dyDescent="0.45">
      <c r="A16999" t="str">
        <f t="shared" si="265"/>
        <v>Shelby MO</v>
      </c>
      <c r="B16999" t="s">
        <v>948</v>
      </c>
      <c r="C16999">
        <v>29</v>
      </c>
      <c r="D16999" t="s">
        <v>66</v>
      </c>
      <c r="E16999">
        <v>29205</v>
      </c>
      <c r="F16999">
        <v>201906</v>
      </c>
      <c r="G16999">
        <v>16.992999999999999</v>
      </c>
      <c r="H16999">
        <v>27.256</v>
      </c>
      <c r="I16999">
        <v>22.125</v>
      </c>
      <c r="J16999" t="e">
        <f>VLOOKUP(A16999,'NHL Team Location'!A:A,1,FALSE)</f>
        <v>#N/A</v>
      </c>
    </row>
    <row r="17000" spans="1:10" x14ac:dyDescent="0.45">
      <c r="A17000" t="str">
        <f t="shared" si="265"/>
        <v>St. Charles MO</v>
      </c>
      <c r="B17000" t="s">
        <v>948</v>
      </c>
      <c r="C17000">
        <v>29</v>
      </c>
      <c r="D17000" t="s">
        <v>768</v>
      </c>
      <c r="E17000">
        <v>29183</v>
      </c>
      <c r="F17000">
        <v>201906</v>
      </c>
      <c r="G17000">
        <v>17.577999999999999</v>
      </c>
      <c r="H17000">
        <v>27.652000000000001</v>
      </c>
      <c r="I17000">
        <v>22.614999999999998</v>
      </c>
      <c r="J17000" t="e">
        <f>VLOOKUP(A17000,'NHL Team Location'!A:A,1,FALSE)</f>
        <v>#N/A</v>
      </c>
    </row>
    <row r="17001" spans="1:10" x14ac:dyDescent="0.45">
      <c r="A17001" t="str">
        <f t="shared" si="265"/>
        <v>St. Clair MO</v>
      </c>
      <c r="B17001" t="s">
        <v>948</v>
      </c>
      <c r="C17001">
        <v>29</v>
      </c>
      <c r="D17001" t="s">
        <v>67</v>
      </c>
      <c r="E17001">
        <v>29185</v>
      </c>
      <c r="F17001">
        <v>201906</v>
      </c>
      <c r="G17001">
        <v>17.315000000000001</v>
      </c>
      <c r="H17001">
        <v>28.329000000000001</v>
      </c>
      <c r="I17001">
        <v>22.821999999999999</v>
      </c>
      <c r="J17001" t="e">
        <f>VLOOKUP(A17001,'NHL Team Location'!A:A,1,FALSE)</f>
        <v>#N/A</v>
      </c>
    </row>
    <row r="17002" spans="1:10" x14ac:dyDescent="0.45">
      <c r="A17002" t="str">
        <f t="shared" si="265"/>
        <v>St. Francois MO</v>
      </c>
      <c r="B17002" t="s">
        <v>948</v>
      </c>
      <c r="C17002">
        <v>29</v>
      </c>
      <c r="D17002" t="s">
        <v>982</v>
      </c>
      <c r="E17002">
        <v>29187</v>
      </c>
      <c r="F17002">
        <v>201906</v>
      </c>
      <c r="G17002">
        <v>16.082999999999998</v>
      </c>
      <c r="H17002">
        <v>27.067</v>
      </c>
      <c r="I17002">
        <v>21.574999999999999</v>
      </c>
      <c r="J17002" t="e">
        <f>VLOOKUP(A17002,'NHL Team Location'!A:A,1,FALSE)</f>
        <v>#N/A</v>
      </c>
    </row>
    <row r="17003" spans="1:10" x14ac:dyDescent="0.45">
      <c r="A17003" t="str">
        <f t="shared" si="265"/>
        <v>St. Louis MO</v>
      </c>
      <c r="B17003" t="s">
        <v>948</v>
      </c>
      <c r="C17003">
        <v>29</v>
      </c>
      <c r="D17003" t="s">
        <v>936</v>
      </c>
      <c r="E17003">
        <v>29189</v>
      </c>
      <c r="F17003">
        <v>201906</v>
      </c>
      <c r="G17003">
        <v>18.335000000000001</v>
      </c>
      <c r="H17003">
        <v>27.754000000000001</v>
      </c>
      <c r="I17003">
        <v>23.044</v>
      </c>
      <c r="J17003" t="str">
        <f>VLOOKUP(A17003,'NHL Team Location'!A:A,1,FALSE)</f>
        <v>St. Louis MO</v>
      </c>
    </row>
    <row r="17004" spans="1:10" x14ac:dyDescent="0.45">
      <c r="A17004" t="str">
        <f t="shared" si="265"/>
        <v>St. Louis MO</v>
      </c>
      <c r="B17004" t="s">
        <v>948</v>
      </c>
      <c r="C17004">
        <v>29</v>
      </c>
      <c r="D17004" t="s">
        <v>936</v>
      </c>
      <c r="E17004">
        <v>29510</v>
      </c>
      <c r="F17004">
        <v>201906</v>
      </c>
      <c r="G17004">
        <v>18.367000000000001</v>
      </c>
      <c r="H17004">
        <v>27.794</v>
      </c>
      <c r="I17004">
        <v>23.08</v>
      </c>
      <c r="J17004" t="str">
        <f>VLOOKUP(A17004,'NHL Team Location'!A:A,1,FALSE)</f>
        <v>St. Louis MO</v>
      </c>
    </row>
    <row r="17005" spans="1:10" x14ac:dyDescent="0.45">
      <c r="A17005" t="str">
        <f t="shared" si="265"/>
        <v>Ste. Genevieve MO</v>
      </c>
      <c r="B17005" t="s">
        <v>948</v>
      </c>
      <c r="C17005">
        <v>29</v>
      </c>
      <c r="D17005" t="s">
        <v>983</v>
      </c>
      <c r="E17005">
        <v>29186</v>
      </c>
      <c r="F17005">
        <v>201906</v>
      </c>
      <c r="G17005">
        <v>16.609000000000002</v>
      </c>
      <c r="H17005">
        <v>27.616</v>
      </c>
      <c r="I17005">
        <v>22.113</v>
      </c>
      <c r="J17005" t="e">
        <f>VLOOKUP(A17005,'NHL Team Location'!A:A,1,FALSE)</f>
        <v>#N/A</v>
      </c>
    </row>
    <row r="17006" spans="1:10" x14ac:dyDescent="0.45">
      <c r="A17006" t="str">
        <f t="shared" si="265"/>
        <v>Stoddard MO</v>
      </c>
      <c r="B17006" t="s">
        <v>948</v>
      </c>
      <c r="C17006">
        <v>29</v>
      </c>
      <c r="D17006" t="s">
        <v>984</v>
      </c>
      <c r="E17006">
        <v>29207</v>
      </c>
      <c r="F17006">
        <v>201906</v>
      </c>
      <c r="G17006">
        <v>19.015000000000001</v>
      </c>
      <c r="H17006">
        <v>29.08</v>
      </c>
      <c r="I17006">
        <v>24.047000000000001</v>
      </c>
      <c r="J17006" t="e">
        <f>VLOOKUP(A17006,'NHL Team Location'!A:A,1,FALSE)</f>
        <v>#N/A</v>
      </c>
    </row>
    <row r="17007" spans="1:10" x14ac:dyDescent="0.45">
      <c r="A17007" t="str">
        <f t="shared" si="265"/>
        <v>Stone MO</v>
      </c>
      <c r="B17007" t="s">
        <v>948</v>
      </c>
      <c r="C17007">
        <v>29</v>
      </c>
      <c r="D17007" t="s">
        <v>128</v>
      </c>
      <c r="E17007">
        <v>29209</v>
      </c>
      <c r="F17007">
        <v>201906</v>
      </c>
      <c r="G17007">
        <v>16.512</v>
      </c>
      <c r="H17007">
        <v>28.236000000000001</v>
      </c>
      <c r="I17007">
        <v>22.373999999999999</v>
      </c>
      <c r="J17007" t="e">
        <f>VLOOKUP(A17007,'NHL Team Location'!A:A,1,FALSE)</f>
        <v>#N/A</v>
      </c>
    </row>
    <row r="17008" spans="1:10" x14ac:dyDescent="0.45">
      <c r="A17008" t="str">
        <f t="shared" si="265"/>
        <v>Sullivan MO</v>
      </c>
      <c r="B17008" t="s">
        <v>948</v>
      </c>
      <c r="C17008">
        <v>29</v>
      </c>
      <c r="D17008" t="s">
        <v>602</v>
      </c>
      <c r="E17008">
        <v>29211</v>
      </c>
      <c r="F17008">
        <v>201906</v>
      </c>
      <c r="G17008">
        <v>16.111000000000001</v>
      </c>
      <c r="H17008">
        <v>27.033000000000001</v>
      </c>
      <c r="I17008">
        <v>21.571999999999999</v>
      </c>
      <c r="J17008" t="e">
        <f>VLOOKUP(A17008,'NHL Team Location'!A:A,1,FALSE)</f>
        <v>#N/A</v>
      </c>
    </row>
    <row r="17009" spans="1:10" x14ac:dyDescent="0.45">
      <c r="A17009" t="str">
        <f t="shared" si="265"/>
        <v>Taney MO</v>
      </c>
      <c r="B17009" t="s">
        <v>948</v>
      </c>
      <c r="C17009">
        <v>29</v>
      </c>
      <c r="D17009" t="s">
        <v>985</v>
      </c>
      <c r="E17009">
        <v>29213</v>
      </c>
      <c r="F17009">
        <v>201906</v>
      </c>
      <c r="G17009">
        <v>16.637</v>
      </c>
      <c r="H17009">
        <v>28.532</v>
      </c>
      <c r="I17009">
        <v>22.584</v>
      </c>
      <c r="J17009" t="e">
        <f>VLOOKUP(A17009,'NHL Team Location'!A:A,1,FALSE)</f>
        <v>#N/A</v>
      </c>
    </row>
    <row r="17010" spans="1:10" x14ac:dyDescent="0.45">
      <c r="A17010" t="str">
        <f t="shared" si="265"/>
        <v>Texas MO</v>
      </c>
      <c r="B17010" t="s">
        <v>948</v>
      </c>
      <c r="C17010">
        <v>29</v>
      </c>
      <c r="D17010" t="s">
        <v>986</v>
      </c>
      <c r="E17010">
        <v>29215</v>
      </c>
      <c r="F17010">
        <v>201906</v>
      </c>
      <c r="G17010">
        <v>16.084</v>
      </c>
      <c r="H17010">
        <v>27.038</v>
      </c>
      <c r="I17010">
        <v>21.561</v>
      </c>
      <c r="J17010" t="e">
        <f>VLOOKUP(A17010,'NHL Team Location'!A:A,1,FALSE)</f>
        <v>#N/A</v>
      </c>
    </row>
    <row r="17011" spans="1:10" x14ac:dyDescent="0.45">
      <c r="A17011" t="str">
        <f t="shared" si="265"/>
        <v>Vernon MO</v>
      </c>
      <c r="B17011" t="s">
        <v>948</v>
      </c>
      <c r="C17011">
        <v>29</v>
      </c>
      <c r="D17011" t="s">
        <v>779</v>
      </c>
      <c r="E17011">
        <v>29217</v>
      </c>
      <c r="F17011">
        <v>201906</v>
      </c>
      <c r="G17011">
        <v>17.274999999999999</v>
      </c>
      <c r="H17011">
        <v>28.227</v>
      </c>
      <c r="I17011">
        <v>22.751000000000001</v>
      </c>
      <c r="J17011" t="e">
        <f>VLOOKUP(A17011,'NHL Team Location'!A:A,1,FALSE)</f>
        <v>#N/A</v>
      </c>
    </row>
    <row r="17012" spans="1:10" x14ac:dyDescent="0.45">
      <c r="A17012" t="str">
        <f t="shared" si="265"/>
        <v>Warren MO</v>
      </c>
      <c r="B17012" t="s">
        <v>948</v>
      </c>
      <c r="C17012">
        <v>29</v>
      </c>
      <c r="D17012" t="s">
        <v>427</v>
      </c>
      <c r="E17012">
        <v>29219</v>
      </c>
      <c r="F17012">
        <v>201906</v>
      </c>
      <c r="G17012">
        <v>17.04</v>
      </c>
      <c r="H17012">
        <v>27.384</v>
      </c>
      <c r="I17012">
        <v>22.210999999999999</v>
      </c>
      <c r="J17012" t="e">
        <f>VLOOKUP(A17012,'NHL Team Location'!A:A,1,FALSE)</f>
        <v>#N/A</v>
      </c>
    </row>
    <row r="17013" spans="1:10" x14ac:dyDescent="0.45">
      <c r="A17013" t="str">
        <f t="shared" si="265"/>
        <v>Washington MO</v>
      </c>
      <c r="B17013" t="s">
        <v>948</v>
      </c>
      <c r="C17013">
        <v>29</v>
      </c>
      <c r="D17013" t="s">
        <v>73</v>
      </c>
      <c r="E17013">
        <v>29221</v>
      </c>
      <c r="F17013">
        <v>201906</v>
      </c>
      <c r="G17013">
        <v>15.75</v>
      </c>
      <c r="H17013">
        <v>27.193999999999999</v>
      </c>
      <c r="I17013">
        <v>21.472000000000001</v>
      </c>
      <c r="J17013" t="e">
        <f>VLOOKUP(A17013,'NHL Team Location'!A:A,1,FALSE)</f>
        <v>#N/A</v>
      </c>
    </row>
    <row r="17014" spans="1:10" x14ac:dyDescent="0.45">
      <c r="A17014" t="str">
        <f t="shared" si="265"/>
        <v>Wayne MO</v>
      </c>
      <c r="B17014" t="s">
        <v>948</v>
      </c>
      <c r="C17014">
        <v>29</v>
      </c>
      <c r="D17014" t="s">
        <v>428</v>
      </c>
      <c r="E17014">
        <v>29223</v>
      </c>
      <c r="F17014">
        <v>201906</v>
      </c>
      <c r="G17014">
        <v>16.297999999999998</v>
      </c>
      <c r="H17014">
        <v>28.31</v>
      </c>
      <c r="I17014">
        <v>22.303999999999998</v>
      </c>
      <c r="J17014" t="e">
        <f>VLOOKUP(A17014,'NHL Team Location'!A:A,1,FALSE)</f>
        <v>#N/A</v>
      </c>
    </row>
    <row r="17015" spans="1:10" x14ac:dyDescent="0.45">
      <c r="A17015" t="str">
        <f t="shared" si="265"/>
        <v>Webster MO</v>
      </c>
      <c r="B17015" t="s">
        <v>948</v>
      </c>
      <c r="C17015">
        <v>29</v>
      </c>
      <c r="D17015" t="s">
        <v>429</v>
      </c>
      <c r="E17015">
        <v>29225</v>
      </c>
      <c r="F17015">
        <v>201906</v>
      </c>
      <c r="G17015">
        <v>16.315000000000001</v>
      </c>
      <c r="H17015">
        <v>27.483000000000001</v>
      </c>
      <c r="I17015">
        <v>21.899000000000001</v>
      </c>
      <c r="J17015" t="e">
        <f>VLOOKUP(A17015,'NHL Team Location'!A:A,1,FALSE)</f>
        <v>#N/A</v>
      </c>
    </row>
    <row r="17016" spans="1:10" x14ac:dyDescent="0.45">
      <c r="A17016" t="str">
        <f t="shared" si="265"/>
        <v>Worth MO</v>
      </c>
      <c r="B17016" t="s">
        <v>948</v>
      </c>
      <c r="C17016">
        <v>29</v>
      </c>
      <c r="D17016" t="s">
        <v>434</v>
      </c>
      <c r="E17016">
        <v>29227</v>
      </c>
      <c r="F17016">
        <v>201906</v>
      </c>
      <c r="G17016">
        <v>16.308</v>
      </c>
      <c r="H17016">
        <v>27.417000000000002</v>
      </c>
      <c r="I17016">
        <v>21.863</v>
      </c>
      <c r="J17016" t="e">
        <f>VLOOKUP(A17016,'NHL Team Location'!A:A,1,FALSE)</f>
        <v>#N/A</v>
      </c>
    </row>
    <row r="17017" spans="1:10" x14ac:dyDescent="0.45">
      <c r="A17017" t="str">
        <f t="shared" si="265"/>
        <v>Wright MO</v>
      </c>
      <c r="B17017" t="s">
        <v>948</v>
      </c>
      <c r="C17017">
        <v>29</v>
      </c>
      <c r="D17017" t="s">
        <v>487</v>
      </c>
      <c r="E17017">
        <v>29229</v>
      </c>
      <c r="F17017">
        <v>201906</v>
      </c>
      <c r="G17017">
        <v>16.341999999999999</v>
      </c>
      <c r="H17017">
        <v>27.347000000000001</v>
      </c>
      <c r="I17017">
        <v>21.844000000000001</v>
      </c>
      <c r="J17017" t="e">
        <f>VLOOKUP(A17017,'NHL Team Location'!A:A,1,FALSE)</f>
        <v>#N/A</v>
      </c>
    </row>
    <row r="17018" spans="1:10" x14ac:dyDescent="0.45">
      <c r="A17018" t="str">
        <f t="shared" si="265"/>
        <v>Adams MS</v>
      </c>
      <c r="B17018" t="s">
        <v>987</v>
      </c>
      <c r="C17018">
        <v>28</v>
      </c>
      <c r="D17018" t="s">
        <v>208</v>
      </c>
      <c r="E17018">
        <v>28001</v>
      </c>
      <c r="F17018">
        <v>201906</v>
      </c>
      <c r="G17018">
        <v>20.757999999999999</v>
      </c>
      <c r="H17018">
        <v>31.302</v>
      </c>
      <c r="I17018">
        <v>26.03</v>
      </c>
      <c r="J17018" t="e">
        <f>VLOOKUP(A17018,'NHL Team Location'!A:A,1,FALSE)</f>
        <v>#N/A</v>
      </c>
    </row>
    <row r="17019" spans="1:10" x14ac:dyDescent="0.45">
      <c r="A17019" t="str">
        <f t="shared" si="265"/>
        <v>Alcorn MS</v>
      </c>
      <c r="B17019" t="s">
        <v>987</v>
      </c>
      <c r="C17019">
        <v>28</v>
      </c>
      <c r="D17019" t="s">
        <v>988</v>
      </c>
      <c r="E17019">
        <v>28003</v>
      </c>
      <c r="F17019">
        <v>201906</v>
      </c>
      <c r="G17019">
        <v>18.82</v>
      </c>
      <c r="H17019">
        <v>29.81</v>
      </c>
      <c r="I17019">
        <v>24.315000000000001</v>
      </c>
      <c r="J17019" t="e">
        <f>VLOOKUP(A17019,'NHL Team Location'!A:A,1,FALSE)</f>
        <v>#N/A</v>
      </c>
    </row>
    <row r="17020" spans="1:10" x14ac:dyDescent="0.45">
      <c r="A17020" t="str">
        <f t="shared" si="265"/>
        <v>Amite MS</v>
      </c>
      <c r="B17020" t="s">
        <v>987</v>
      </c>
      <c r="C17020">
        <v>28</v>
      </c>
      <c r="D17020" t="s">
        <v>989</v>
      </c>
      <c r="E17020">
        <v>28005</v>
      </c>
      <c r="F17020">
        <v>201906</v>
      </c>
      <c r="G17020">
        <v>20.736000000000001</v>
      </c>
      <c r="H17020">
        <v>31.948</v>
      </c>
      <c r="I17020">
        <v>26.341999999999999</v>
      </c>
      <c r="J17020" t="e">
        <f>VLOOKUP(A17020,'NHL Team Location'!A:A,1,FALSE)</f>
        <v>#N/A</v>
      </c>
    </row>
    <row r="17021" spans="1:10" x14ac:dyDescent="0.45">
      <c r="A17021" t="str">
        <f t="shared" si="265"/>
        <v>Attala MS</v>
      </c>
      <c r="B17021" t="s">
        <v>987</v>
      </c>
      <c r="C17021">
        <v>28</v>
      </c>
      <c r="D17021" t="s">
        <v>990</v>
      </c>
      <c r="E17021">
        <v>28007</v>
      </c>
      <c r="F17021">
        <v>201906</v>
      </c>
      <c r="G17021">
        <v>19.303999999999998</v>
      </c>
      <c r="H17021">
        <v>30.872</v>
      </c>
      <c r="I17021">
        <v>25.088000000000001</v>
      </c>
      <c r="J17021" t="e">
        <f>VLOOKUP(A17021,'NHL Team Location'!A:A,1,FALSE)</f>
        <v>#N/A</v>
      </c>
    </row>
    <row r="17022" spans="1:10" x14ac:dyDescent="0.45">
      <c r="A17022" t="str">
        <f t="shared" si="265"/>
        <v>Benton MS</v>
      </c>
      <c r="B17022" t="s">
        <v>987</v>
      </c>
      <c r="C17022">
        <v>28</v>
      </c>
      <c r="D17022" t="s">
        <v>80</v>
      </c>
      <c r="E17022">
        <v>28009</v>
      </c>
      <c r="F17022">
        <v>201906</v>
      </c>
      <c r="G17022">
        <v>18.484999999999999</v>
      </c>
      <c r="H17022">
        <v>29.704000000000001</v>
      </c>
      <c r="I17022">
        <v>24.094999999999999</v>
      </c>
      <c r="J17022" t="e">
        <f>VLOOKUP(A17022,'NHL Team Location'!A:A,1,FALSE)</f>
        <v>#N/A</v>
      </c>
    </row>
    <row r="17023" spans="1:10" x14ac:dyDescent="0.45">
      <c r="A17023" t="str">
        <f t="shared" si="265"/>
        <v>Bolivar MS</v>
      </c>
      <c r="B17023" t="s">
        <v>987</v>
      </c>
      <c r="C17023">
        <v>28</v>
      </c>
      <c r="D17023" t="s">
        <v>991</v>
      </c>
      <c r="E17023">
        <v>28011</v>
      </c>
      <c r="F17023">
        <v>201906</v>
      </c>
      <c r="G17023">
        <v>20.771000000000001</v>
      </c>
      <c r="H17023">
        <v>30.170999999999999</v>
      </c>
      <c r="I17023">
        <v>25.471</v>
      </c>
      <c r="J17023" t="e">
        <f>VLOOKUP(A17023,'NHL Team Location'!A:A,1,FALSE)</f>
        <v>#N/A</v>
      </c>
    </row>
    <row r="17024" spans="1:10" x14ac:dyDescent="0.45">
      <c r="A17024" t="str">
        <f t="shared" si="265"/>
        <v>Calhoun MS</v>
      </c>
      <c r="B17024" t="s">
        <v>987</v>
      </c>
      <c r="C17024">
        <v>28</v>
      </c>
      <c r="D17024" t="s">
        <v>16</v>
      </c>
      <c r="E17024">
        <v>28013</v>
      </c>
      <c r="F17024">
        <v>201906</v>
      </c>
      <c r="G17024">
        <v>19.035</v>
      </c>
      <c r="H17024">
        <v>30.536999999999999</v>
      </c>
      <c r="I17024">
        <v>24.786000000000001</v>
      </c>
      <c r="J17024" t="e">
        <f>VLOOKUP(A17024,'NHL Team Location'!A:A,1,FALSE)</f>
        <v>#N/A</v>
      </c>
    </row>
    <row r="17025" spans="1:10" x14ac:dyDescent="0.45">
      <c r="A17025" t="str">
        <f t="shared" si="265"/>
        <v>Carroll MS</v>
      </c>
      <c r="B17025" t="s">
        <v>987</v>
      </c>
      <c r="C17025">
        <v>28</v>
      </c>
      <c r="D17025" t="s">
        <v>83</v>
      </c>
      <c r="E17025">
        <v>28015</v>
      </c>
      <c r="F17025">
        <v>201906</v>
      </c>
      <c r="G17025">
        <v>19.524999999999999</v>
      </c>
      <c r="H17025">
        <v>30.495999999999999</v>
      </c>
      <c r="I17025">
        <v>25.010999999999999</v>
      </c>
      <c r="J17025" t="e">
        <f>VLOOKUP(A17025,'NHL Team Location'!A:A,1,FALSE)</f>
        <v>#N/A</v>
      </c>
    </row>
    <row r="17026" spans="1:10" x14ac:dyDescent="0.45">
      <c r="A17026" t="str">
        <f t="shared" si="265"/>
        <v>Chickasaw MS</v>
      </c>
      <c r="B17026" t="s">
        <v>987</v>
      </c>
      <c r="C17026">
        <v>28</v>
      </c>
      <c r="D17026" t="s">
        <v>447</v>
      </c>
      <c r="E17026">
        <v>28017</v>
      </c>
      <c r="F17026">
        <v>201906</v>
      </c>
      <c r="G17026">
        <v>19.372</v>
      </c>
      <c r="H17026">
        <v>30.992000000000001</v>
      </c>
      <c r="I17026">
        <v>25.181999999999999</v>
      </c>
      <c r="J17026" t="e">
        <f>VLOOKUP(A17026,'NHL Team Location'!A:A,1,FALSE)</f>
        <v>#N/A</v>
      </c>
    </row>
    <row r="17027" spans="1:10" x14ac:dyDescent="0.45">
      <c r="A17027" t="str">
        <f t="shared" ref="A17027:A17090" si="266">CONCATENATE(D17027," ",B17027)</f>
        <v>Choctaw MS</v>
      </c>
      <c r="B17027" t="s">
        <v>987</v>
      </c>
      <c r="C17027">
        <v>28</v>
      </c>
      <c r="D17027" t="s">
        <v>20</v>
      </c>
      <c r="E17027">
        <v>28019</v>
      </c>
      <c r="F17027">
        <v>201906</v>
      </c>
      <c r="G17027">
        <v>19.446999999999999</v>
      </c>
      <c r="H17027">
        <v>31.135999999999999</v>
      </c>
      <c r="I17027">
        <v>25.292000000000002</v>
      </c>
      <c r="J17027" t="e">
        <f>VLOOKUP(A17027,'NHL Team Location'!A:A,1,FALSE)</f>
        <v>#N/A</v>
      </c>
    </row>
    <row r="17028" spans="1:10" x14ac:dyDescent="0.45">
      <c r="A17028" t="str">
        <f t="shared" si="266"/>
        <v>Claiborne MS</v>
      </c>
      <c r="B17028" t="s">
        <v>987</v>
      </c>
      <c r="C17028">
        <v>28</v>
      </c>
      <c r="D17028" t="s">
        <v>748</v>
      </c>
      <c r="E17028">
        <v>28021</v>
      </c>
      <c r="F17028">
        <v>201906</v>
      </c>
      <c r="G17028">
        <v>20.768999999999998</v>
      </c>
      <c r="H17028">
        <v>31.234999999999999</v>
      </c>
      <c r="I17028">
        <v>26.001999999999999</v>
      </c>
      <c r="J17028" t="e">
        <f>VLOOKUP(A17028,'NHL Team Location'!A:A,1,FALSE)</f>
        <v>#N/A</v>
      </c>
    </row>
    <row r="17029" spans="1:10" x14ac:dyDescent="0.45">
      <c r="A17029" t="str">
        <f t="shared" si="266"/>
        <v>Clarke MS</v>
      </c>
      <c r="B17029" t="s">
        <v>987</v>
      </c>
      <c r="C17029">
        <v>28</v>
      </c>
      <c r="D17029" t="s">
        <v>21</v>
      </c>
      <c r="E17029">
        <v>28023</v>
      </c>
      <c r="F17029">
        <v>201906</v>
      </c>
      <c r="G17029">
        <v>20.419</v>
      </c>
      <c r="H17029">
        <v>31.826000000000001</v>
      </c>
      <c r="I17029">
        <v>26.123000000000001</v>
      </c>
      <c r="J17029" t="e">
        <f>VLOOKUP(A17029,'NHL Team Location'!A:A,1,FALSE)</f>
        <v>#N/A</v>
      </c>
    </row>
    <row r="17030" spans="1:10" x14ac:dyDescent="0.45">
      <c r="A17030" t="str">
        <f t="shared" si="266"/>
        <v>Clay MS</v>
      </c>
      <c r="B17030" t="s">
        <v>987</v>
      </c>
      <c r="C17030">
        <v>28</v>
      </c>
      <c r="D17030" t="s">
        <v>22</v>
      </c>
      <c r="E17030">
        <v>28025</v>
      </c>
      <c r="F17030">
        <v>201906</v>
      </c>
      <c r="G17030">
        <v>19.998999999999999</v>
      </c>
      <c r="H17030">
        <v>31.024000000000001</v>
      </c>
      <c r="I17030">
        <v>25.510999999999999</v>
      </c>
      <c r="J17030" t="e">
        <f>VLOOKUP(A17030,'NHL Team Location'!A:A,1,FALSE)</f>
        <v>#N/A</v>
      </c>
    </row>
    <row r="17031" spans="1:10" x14ac:dyDescent="0.45">
      <c r="A17031" t="str">
        <f t="shared" si="266"/>
        <v>Coahoma MS</v>
      </c>
      <c r="B17031" t="s">
        <v>987</v>
      </c>
      <c r="C17031">
        <v>28</v>
      </c>
      <c r="D17031" t="s">
        <v>992</v>
      </c>
      <c r="E17031">
        <v>28027</v>
      </c>
      <c r="F17031">
        <v>201906</v>
      </c>
      <c r="G17031">
        <v>20.834</v>
      </c>
      <c r="H17031">
        <v>30.248000000000001</v>
      </c>
      <c r="I17031">
        <v>25.541</v>
      </c>
      <c r="J17031" t="e">
        <f>VLOOKUP(A17031,'NHL Team Location'!A:A,1,FALSE)</f>
        <v>#N/A</v>
      </c>
    </row>
    <row r="17032" spans="1:10" x14ac:dyDescent="0.45">
      <c r="A17032" t="str">
        <f t="shared" si="266"/>
        <v>Copiah MS</v>
      </c>
      <c r="B17032" t="s">
        <v>987</v>
      </c>
      <c r="C17032">
        <v>28</v>
      </c>
      <c r="D17032" t="s">
        <v>993</v>
      </c>
      <c r="E17032">
        <v>28029</v>
      </c>
      <c r="F17032">
        <v>201906</v>
      </c>
      <c r="G17032">
        <v>20.539000000000001</v>
      </c>
      <c r="H17032">
        <v>31.591000000000001</v>
      </c>
      <c r="I17032">
        <v>26.065000000000001</v>
      </c>
      <c r="J17032" t="e">
        <f>VLOOKUP(A17032,'NHL Team Location'!A:A,1,FALSE)</f>
        <v>#N/A</v>
      </c>
    </row>
    <row r="17033" spans="1:10" x14ac:dyDescent="0.45">
      <c r="A17033" t="str">
        <f t="shared" si="266"/>
        <v>Covington MS</v>
      </c>
      <c r="B17033" t="s">
        <v>987</v>
      </c>
      <c r="C17033">
        <v>28</v>
      </c>
      <c r="D17033" t="s">
        <v>28</v>
      </c>
      <c r="E17033">
        <v>28031</v>
      </c>
      <c r="F17033">
        <v>201906</v>
      </c>
      <c r="G17033">
        <v>20.5</v>
      </c>
      <c r="H17033">
        <v>31.838999999999999</v>
      </c>
      <c r="I17033">
        <v>26.17</v>
      </c>
      <c r="J17033" t="e">
        <f>VLOOKUP(A17033,'NHL Team Location'!A:A,1,FALSE)</f>
        <v>#N/A</v>
      </c>
    </row>
    <row r="17034" spans="1:10" x14ac:dyDescent="0.45">
      <c r="A17034" t="str">
        <f t="shared" si="266"/>
        <v>DeSoto MS</v>
      </c>
      <c r="B17034" t="s">
        <v>987</v>
      </c>
      <c r="C17034">
        <v>28</v>
      </c>
      <c r="D17034" t="s">
        <v>286</v>
      </c>
      <c r="E17034">
        <v>28033</v>
      </c>
      <c r="F17034">
        <v>201906</v>
      </c>
      <c r="G17034">
        <v>19.87</v>
      </c>
      <c r="H17034">
        <v>29.696000000000002</v>
      </c>
      <c r="I17034">
        <v>24.783000000000001</v>
      </c>
      <c r="J17034" t="e">
        <f>VLOOKUP(A17034,'NHL Team Location'!A:A,1,FALSE)</f>
        <v>#N/A</v>
      </c>
    </row>
    <row r="17035" spans="1:10" x14ac:dyDescent="0.45">
      <c r="A17035" t="str">
        <f t="shared" si="266"/>
        <v>Forrest MS</v>
      </c>
      <c r="B17035" t="s">
        <v>987</v>
      </c>
      <c r="C17035">
        <v>28</v>
      </c>
      <c r="D17035" t="s">
        <v>994</v>
      </c>
      <c r="E17035">
        <v>28035</v>
      </c>
      <c r="F17035">
        <v>201906</v>
      </c>
      <c r="G17035">
        <v>21.007999999999999</v>
      </c>
      <c r="H17035">
        <v>32.354999999999997</v>
      </c>
      <c r="I17035">
        <v>26.681999999999999</v>
      </c>
      <c r="J17035" t="e">
        <f>VLOOKUP(A17035,'NHL Team Location'!A:A,1,FALSE)</f>
        <v>#N/A</v>
      </c>
    </row>
    <row r="17036" spans="1:10" x14ac:dyDescent="0.45">
      <c r="A17036" t="str">
        <f t="shared" si="266"/>
        <v>Franklin MS</v>
      </c>
      <c r="B17036" t="s">
        <v>987</v>
      </c>
      <c r="C17036">
        <v>28</v>
      </c>
      <c r="D17036" t="s">
        <v>38</v>
      </c>
      <c r="E17036">
        <v>28037</v>
      </c>
      <c r="F17036">
        <v>201906</v>
      </c>
      <c r="G17036">
        <v>20.609000000000002</v>
      </c>
      <c r="H17036">
        <v>31.681000000000001</v>
      </c>
      <c r="I17036">
        <v>26.145</v>
      </c>
      <c r="J17036" t="e">
        <f>VLOOKUP(A17036,'NHL Team Location'!A:A,1,FALSE)</f>
        <v>#N/A</v>
      </c>
    </row>
    <row r="17037" spans="1:10" x14ac:dyDescent="0.45">
      <c r="A17037" t="str">
        <f t="shared" si="266"/>
        <v>George MS</v>
      </c>
      <c r="B17037" t="s">
        <v>987</v>
      </c>
      <c r="C17037">
        <v>28</v>
      </c>
      <c r="D17037" t="s">
        <v>995</v>
      </c>
      <c r="E17037">
        <v>28039</v>
      </c>
      <c r="F17037">
        <v>201906</v>
      </c>
      <c r="G17037">
        <v>20.896999999999998</v>
      </c>
      <c r="H17037">
        <v>32.542000000000002</v>
      </c>
      <c r="I17037">
        <v>26.719000000000001</v>
      </c>
      <c r="J17037" t="e">
        <f>VLOOKUP(A17037,'NHL Team Location'!A:A,1,FALSE)</f>
        <v>#N/A</v>
      </c>
    </row>
    <row r="17038" spans="1:10" x14ac:dyDescent="0.45">
      <c r="A17038" t="str">
        <f t="shared" si="266"/>
        <v>Greene MS</v>
      </c>
      <c r="B17038" t="s">
        <v>987</v>
      </c>
      <c r="C17038">
        <v>28</v>
      </c>
      <c r="D17038" t="s">
        <v>40</v>
      </c>
      <c r="E17038">
        <v>28041</v>
      </c>
      <c r="F17038">
        <v>201906</v>
      </c>
      <c r="G17038">
        <v>20.623999999999999</v>
      </c>
      <c r="H17038">
        <v>32.734999999999999</v>
      </c>
      <c r="I17038">
        <v>26.678999999999998</v>
      </c>
      <c r="J17038" t="e">
        <f>VLOOKUP(A17038,'NHL Team Location'!A:A,1,FALSE)</f>
        <v>#N/A</v>
      </c>
    </row>
    <row r="17039" spans="1:10" x14ac:dyDescent="0.45">
      <c r="A17039" t="str">
        <f t="shared" si="266"/>
        <v>Grenada MS</v>
      </c>
      <c r="B17039" t="s">
        <v>987</v>
      </c>
      <c r="C17039">
        <v>28</v>
      </c>
      <c r="D17039" t="s">
        <v>996</v>
      </c>
      <c r="E17039">
        <v>28043</v>
      </c>
      <c r="F17039">
        <v>201906</v>
      </c>
      <c r="G17039">
        <v>19.52</v>
      </c>
      <c r="H17039">
        <v>30.478000000000002</v>
      </c>
      <c r="I17039">
        <v>24.998999999999999</v>
      </c>
      <c r="J17039" t="e">
        <f>VLOOKUP(A17039,'NHL Team Location'!A:A,1,FALSE)</f>
        <v>#N/A</v>
      </c>
    </row>
    <row r="17040" spans="1:10" x14ac:dyDescent="0.45">
      <c r="A17040" t="str">
        <f t="shared" si="266"/>
        <v>Hancock MS</v>
      </c>
      <c r="B17040" t="s">
        <v>987</v>
      </c>
      <c r="C17040">
        <v>28</v>
      </c>
      <c r="D17040" t="s">
        <v>378</v>
      </c>
      <c r="E17040">
        <v>28045</v>
      </c>
      <c r="F17040">
        <v>201906</v>
      </c>
      <c r="G17040">
        <v>21.867000000000001</v>
      </c>
      <c r="H17040">
        <v>32.17</v>
      </c>
      <c r="I17040">
        <v>27.018999999999998</v>
      </c>
      <c r="J17040" t="e">
        <f>VLOOKUP(A17040,'NHL Team Location'!A:A,1,FALSE)</f>
        <v>#N/A</v>
      </c>
    </row>
    <row r="17041" spans="1:10" x14ac:dyDescent="0.45">
      <c r="A17041" t="str">
        <f t="shared" si="266"/>
        <v>Harrison MS</v>
      </c>
      <c r="B17041" t="s">
        <v>987</v>
      </c>
      <c r="C17041">
        <v>28</v>
      </c>
      <c r="D17041" t="s">
        <v>458</v>
      </c>
      <c r="E17041">
        <v>28047</v>
      </c>
      <c r="F17041">
        <v>201906</v>
      </c>
      <c r="G17041">
        <v>22.321999999999999</v>
      </c>
      <c r="H17041">
        <v>32.183</v>
      </c>
      <c r="I17041">
        <v>27.253</v>
      </c>
      <c r="J17041" t="e">
        <f>VLOOKUP(A17041,'NHL Team Location'!A:A,1,FALSE)</f>
        <v>#N/A</v>
      </c>
    </row>
    <row r="17042" spans="1:10" x14ac:dyDescent="0.45">
      <c r="A17042" t="str">
        <f t="shared" si="266"/>
        <v>Hinds MS</v>
      </c>
      <c r="B17042" t="s">
        <v>987</v>
      </c>
      <c r="C17042">
        <v>28</v>
      </c>
      <c r="D17042" t="s">
        <v>997</v>
      </c>
      <c r="E17042">
        <v>28049</v>
      </c>
      <c r="F17042">
        <v>201906</v>
      </c>
      <c r="G17042">
        <v>20.742999999999999</v>
      </c>
      <c r="H17042">
        <v>31.184000000000001</v>
      </c>
      <c r="I17042">
        <v>25.963999999999999</v>
      </c>
      <c r="J17042" t="e">
        <f>VLOOKUP(A17042,'NHL Team Location'!A:A,1,FALSE)</f>
        <v>#N/A</v>
      </c>
    </row>
    <row r="17043" spans="1:10" x14ac:dyDescent="0.45">
      <c r="A17043" t="str">
        <f t="shared" si="266"/>
        <v>Holmes MS</v>
      </c>
      <c r="B17043" t="s">
        <v>987</v>
      </c>
      <c r="C17043">
        <v>28</v>
      </c>
      <c r="D17043" t="s">
        <v>300</v>
      </c>
      <c r="E17043">
        <v>28051</v>
      </c>
      <c r="F17043">
        <v>201906</v>
      </c>
      <c r="G17043">
        <v>19.946000000000002</v>
      </c>
      <c r="H17043">
        <v>30.562000000000001</v>
      </c>
      <c r="I17043">
        <v>25.254000000000001</v>
      </c>
      <c r="J17043" t="e">
        <f>VLOOKUP(A17043,'NHL Team Location'!A:A,1,FALSE)</f>
        <v>#N/A</v>
      </c>
    </row>
    <row r="17044" spans="1:10" x14ac:dyDescent="0.45">
      <c r="A17044" t="str">
        <f t="shared" si="266"/>
        <v>Humphreys MS</v>
      </c>
      <c r="B17044" t="s">
        <v>987</v>
      </c>
      <c r="C17044">
        <v>28</v>
      </c>
      <c r="D17044" t="s">
        <v>998</v>
      </c>
      <c r="E17044">
        <v>28053</v>
      </c>
      <c r="F17044">
        <v>201906</v>
      </c>
      <c r="G17044">
        <v>21.376999999999999</v>
      </c>
      <c r="H17044">
        <v>30.536999999999999</v>
      </c>
      <c r="I17044">
        <v>25.957000000000001</v>
      </c>
      <c r="J17044" t="e">
        <f>VLOOKUP(A17044,'NHL Team Location'!A:A,1,FALSE)</f>
        <v>#N/A</v>
      </c>
    </row>
    <row r="17045" spans="1:10" x14ac:dyDescent="0.45">
      <c r="A17045" t="str">
        <f t="shared" si="266"/>
        <v>Issaquena MS</v>
      </c>
      <c r="B17045" t="s">
        <v>987</v>
      </c>
      <c r="C17045">
        <v>28</v>
      </c>
      <c r="D17045" t="s">
        <v>999</v>
      </c>
      <c r="E17045">
        <v>28055</v>
      </c>
      <c r="F17045">
        <v>201906</v>
      </c>
      <c r="G17045">
        <v>21.603999999999999</v>
      </c>
      <c r="H17045">
        <v>30.558</v>
      </c>
      <c r="I17045">
        <v>26.081</v>
      </c>
      <c r="J17045" t="e">
        <f>VLOOKUP(A17045,'NHL Team Location'!A:A,1,FALSE)</f>
        <v>#N/A</v>
      </c>
    </row>
    <row r="17046" spans="1:10" x14ac:dyDescent="0.45">
      <c r="A17046" t="str">
        <f t="shared" si="266"/>
        <v>Itawamba MS</v>
      </c>
      <c r="B17046" t="s">
        <v>987</v>
      </c>
      <c r="C17046">
        <v>28</v>
      </c>
      <c r="D17046" t="s">
        <v>1000</v>
      </c>
      <c r="E17046">
        <v>28057</v>
      </c>
      <c r="F17046">
        <v>201906</v>
      </c>
      <c r="G17046">
        <v>19.462</v>
      </c>
      <c r="H17046">
        <v>30.887</v>
      </c>
      <c r="I17046">
        <v>25.173999999999999</v>
      </c>
      <c r="J17046" t="e">
        <f>VLOOKUP(A17046,'NHL Team Location'!A:A,1,FALSE)</f>
        <v>#N/A</v>
      </c>
    </row>
    <row r="17047" spans="1:10" x14ac:dyDescent="0.45">
      <c r="A17047" t="str">
        <f t="shared" si="266"/>
        <v>Jackson MS</v>
      </c>
      <c r="B17047" t="s">
        <v>987</v>
      </c>
      <c r="C17047">
        <v>28</v>
      </c>
      <c r="D17047" t="s">
        <v>44</v>
      </c>
      <c r="E17047">
        <v>28059</v>
      </c>
      <c r="F17047">
        <v>201906</v>
      </c>
      <c r="G17047">
        <v>22.131</v>
      </c>
      <c r="H17047">
        <v>32.359000000000002</v>
      </c>
      <c r="I17047">
        <v>27.245000000000001</v>
      </c>
      <c r="J17047" t="e">
        <f>VLOOKUP(A17047,'NHL Team Location'!A:A,1,FALSE)</f>
        <v>#N/A</v>
      </c>
    </row>
    <row r="17048" spans="1:10" x14ac:dyDescent="0.45">
      <c r="A17048" t="str">
        <f t="shared" si="266"/>
        <v>Jasper MS</v>
      </c>
      <c r="B17048" t="s">
        <v>987</v>
      </c>
      <c r="C17048">
        <v>28</v>
      </c>
      <c r="D17048" t="s">
        <v>384</v>
      </c>
      <c r="E17048">
        <v>28061</v>
      </c>
      <c r="F17048">
        <v>201906</v>
      </c>
      <c r="G17048">
        <v>20.067</v>
      </c>
      <c r="H17048">
        <v>31.574000000000002</v>
      </c>
      <c r="I17048">
        <v>25.821000000000002</v>
      </c>
      <c r="J17048" t="e">
        <f>VLOOKUP(A17048,'NHL Team Location'!A:A,1,FALSE)</f>
        <v>#N/A</v>
      </c>
    </row>
    <row r="17049" spans="1:10" x14ac:dyDescent="0.45">
      <c r="A17049" t="str">
        <f t="shared" si="266"/>
        <v>Jefferson MS</v>
      </c>
      <c r="B17049" t="s">
        <v>987</v>
      </c>
      <c r="C17049">
        <v>28</v>
      </c>
      <c r="D17049" t="s">
        <v>45</v>
      </c>
      <c r="E17049">
        <v>28063</v>
      </c>
      <c r="F17049">
        <v>201906</v>
      </c>
      <c r="G17049">
        <v>20.614000000000001</v>
      </c>
      <c r="H17049">
        <v>31.448</v>
      </c>
      <c r="I17049">
        <v>26.030999999999999</v>
      </c>
      <c r="J17049" t="e">
        <f>VLOOKUP(A17049,'NHL Team Location'!A:A,1,FALSE)</f>
        <v>#N/A</v>
      </c>
    </row>
    <row r="17050" spans="1:10" x14ac:dyDescent="0.45">
      <c r="A17050" t="str">
        <f t="shared" si="266"/>
        <v>Jefferson Davis MS</v>
      </c>
      <c r="B17050" t="s">
        <v>987</v>
      </c>
      <c r="C17050">
        <v>28</v>
      </c>
      <c r="D17050" t="s">
        <v>757</v>
      </c>
      <c r="E17050">
        <v>28065</v>
      </c>
      <c r="F17050">
        <v>201906</v>
      </c>
      <c r="G17050">
        <v>20.524999999999999</v>
      </c>
      <c r="H17050">
        <v>31.832000000000001</v>
      </c>
      <c r="I17050">
        <v>26.178999999999998</v>
      </c>
      <c r="J17050" t="e">
        <f>VLOOKUP(A17050,'NHL Team Location'!A:A,1,FALSE)</f>
        <v>#N/A</v>
      </c>
    </row>
    <row r="17051" spans="1:10" x14ac:dyDescent="0.45">
      <c r="A17051" t="str">
        <f t="shared" si="266"/>
        <v>Jones MS</v>
      </c>
      <c r="B17051" t="s">
        <v>987</v>
      </c>
      <c r="C17051">
        <v>28</v>
      </c>
      <c r="D17051" t="s">
        <v>387</v>
      </c>
      <c r="E17051">
        <v>28067</v>
      </c>
      <c r="F17051">
        <v>201906</v>
      </c>
      <c r="G17051">
        <v>20.667000000000002</v>
      </c>
      <c r="H17051">
        <v>32.164999999999999</v>
      </c>
      <c r="I17051">
        <v>26.416</v>
      </c>
      <c r="J17051" t="e">
        <f>VLOOKUP(A17051,'NHL Team Location'!A:A,1,FALSE)</f>
        <v>#N/A</v>
      </c>
    </row>
    <row r="17052" spans="1:10" x14ac:dyDescent="0.45">
      <c r="A17052" t="str">
        <f t="shared" si="266"/>
        <v>Kemper MS</v>
      </c>
      <c r="B17052" t="s">
        <v>987</v>
      </c>
      <c r="C17052">
        <v>28</v>
      </c>
      <c r="D17052" t="s">
        <v>1001</v>
      </c>
      <c r="E17052">
        <v>28069</v>
      </c>
      <c r="F17052">
        <v>201906</v>
      </c>
      <c r="G17052">
        <v>20.062999999999999</v>
      </c>
      <c r="H17052">
        <v>31.616</v>
      </c>
      <c r="I17052">
        <v>25.84</v>
      </c>
      <c r="J17052" t="e">
        <f>VLOOKUP(A17052,'NHL Team Location'!A:A,1,FALSE)</f>
        <v>#N/A</v>
      </c>
    </row>
    <row r="17053" spans="1:10" x14ac:dyDescent="0.45">
      <c r="A17053" t="str">
        <f t="shared" si="266"/>
        <v>Lafayette MS</v>
      </c>
      <c r="B17053" t="s">
        <v>987</v>
      </c>
      <c r="C17053">
        <v>28</v>
      </c>
      <c r="D17053" t="s">
        <v>105</v>
      </c>
      <c r="E17053">
        <v>28071</v>
      </c>
      <c r="F17053">
        <v>201906</v>
      </c>
      <c r="G17053">
        <v>18.846</v>
      </c>
      <c r="H17053">
        <v>30.018999999999998</v>
      </c>
      <c r="I17053">
        <v>24.433</v>
      </c>
      <c r="J17053" t="e">
        <f>VLOOKUP(A17053,'NHL Team Location'!A:A,1,FALSE)</f>
        <v>#N/A</v>
      </c>
    </row>
    <row r="17054" spans="1:10" x14ac:dyDescent="0.45">
      <c r="A17054" t="str">
        <f t="shared" si="266"/>
        <v>Lamar MS</v>
      </c>
      <c r="B17054" t="s">
        <v>987</v>
      </c>
      <c r="C17054">
        <v>28</v>
      </c>
      <c r="D17054" t="s">
        <v>46</v>
      </c>
      <c r="E17054">
        <v>28073</v>
      </c>
      <c r="F17054">
        <v>201906</v>
      </c>
      <c r="G17054">
        <v>20.954000000000001</v>
      </c>
      <c r="H17054">
        <v>32.201999999999998</v>
      </c>
      <c r="I17054">
        <v>26.577999999999999</v>
      </c>
      <c r="J17054" t="e">
        <f>VLOOKUP(A17054,'NHL Team Location'!A:A,1,FALSE)</f>
        <v>#N/A</v>
      </c>
    </row>
    <row r="17055" spans="1:10" x14ac:dyDescent="0.45">
      <c r="A17055" t="str">
        <f t="shared" si="266"/>
        <v>Lauderdale MS</v>
      </c>
      <c r="B17055" t="s">
        <v>987</v>
      </c>
      <c r="C17055">
        <v>28</v>
      </c>
      <c r="D17055" t="s">
        <v>47</v>
      </c>
      <c r="E17055">
        <v>28075</v>
      </c>
      <c r="F17055">
        <v>201906</v>
      </c>
      <c r="G17055">
        <v>20.218</v>
      </c>
      <c r="H17055">
        <v>31.702999999999999</v>
      </c>
      <c r="I17055">
        <v>25.960999999999999</v>
      </c>
      <c r="J17055" t="e">
        <f>VLOOKUP(A17055,'NHL Team Location'!A:A,1,FALSE)</f>
        <v>#N/A</v>
      </c>
    </row>
    <row r="17056" spans="1:10" x14ac:dyDescent="0.45">
      <c r="A17056" t="str">
        <f t="shared" si="266"/>
        <v>Lawrence MS</v>
      </c>
      <c r="B17056" t="s">
        <v>987</v>
      </c>
      <c r="C17056">
        <v>28</v>
      </c>
      <c r="D17056" t="s">
        <v>48</v>
      </c>
      <c r="E17056">
        <v>28077</v>
      </c>
      <c r="F17056">
        <v>201906</v>
      </c>
      <c r="G17056">
        <v>20.562999999999999</v>
      </c>
      <c r="H17056">
        <v>32.197000000000003</v>
      </c>
      <c r="I17056">
        <v>26.38</v>
      </c>
      <c r="J17056" t="e">
        <f>VLOOKUP(A17056,'NHL Team Location'!A:A,1,FALSE)</f>
        <v>#N/A</v>
      </c>
    </row>
    <row r="17057" spans="1:10" x14ac:dyDescent="0.45">
      <c r="A17057" t="str">
        <f t="shared" si="266"/>
        <v>Leake MS</v>
      </c>
      <c r="B17057" t="s">
        <v>987</v>
      </c>
      <c r="C17057">
        <v>28</v>
      </c>
      <c r="D17057" t="s">
        <v>1002</v>
      </c>
      <c r="E17057">
        <v>28079</v>
      </c>
      <c r="F17057">
        <v>201906</v>
      </c>
      <c r="G17057">
        <v>19.350999999999999</v>
      </c>
      <c r="H17057">
        <v>31.193000000000001</v>
      </c>
      <c r="I17057">
        <v>25.271999999999998</v>
      </c>
      <c r="J17057" t="e">
        <f>VLOOKUP(A17057,'NHL Team Location'!A:A,1,FALSE)</f>
        <v>#N/A</v>
      </c>
    </row>
    <row r="17058" spans="1:10" x14ac:dyDescent="0.45">
      <c r="A17058" t="str">
        <f t="shared" si="266"/>
        <v>Lee MS</v>
      </c>
      <c r="B17058" t="s">
        <v>987</v>
      </c>
      <c r="C17058">
        <v>28</v>
      </c>
      <c r="D17058" t="s">
        <v>49</v>
      </c>
      <c r="E17058">
        <v>28081</v>
      </c>
      <c r="F17058">
        <v>201906</v>
      </c>
      <c r="G17058">
        <v>19.931999999999999</v>
      </c>
      <c r="H17058">
        <v>30.824000000000002</v>
      </c>
      <c r="I17058">
        <v>25.378</v>
      </c>
      <c r="J17058" t="e">
        <f>VLOOKUP(A17058,'NHL Team Location'!A:A,1,FALSE)</f>
        <v>#N/A</v>
      </c>
    </row>
    <row r="17059" spans="1:10" x14ac:dyDescent="0.45">
      <c r="A17059" t="str">
        <f t="shared" si="266"/>
        <v>Leflore MS</v>
      </c>
      <c r="B17059" t="s">
        <v>987</v>
      </c>
      <c r="C17059">
        <v>28</v>
      </c>
      <c r="D17059" t="s">
        <v>1003</v>
      </c>
      <c r="E17059">
        <v>28083</v>
      </c>
      <c r="F17059">
        <v>201906</v>
      </c>
      <c r="G17059">
        <v>20.765999999999998</v>
      </c>
      <c r="H17059">
        <v>30.414000000000001</v>
      </c>
      <c r="I17059">
        <v>25.59</v>
      </c>
      <c r="J17059" t="e">
        <f>VLOOKUP(A17059,'NHL Team Location'!A:A,1,FALSE)</f>
        <v>#N/A</v>
      </c>
    </row>
    <row r="17060" spans="1:10" x14ac:dyDescent="0.45">
      <c r="A17060" t="str">
        <f t="shared" si="266"/>
        <v>Lincoln MS</v>
      </c>
      <c r="B17060" t="s">
        <v>987</v>
      </c>
      <c r="C17060">
        <v>28</v>
      </c>
      <c r="D17060" t="s">
        <v>106</v>
      </c>
      <c r="E17060">
        <v>28085</v>
      </c>
      <c r="F17060">
        <v>201906</v>
      </c>
      <c r="G17060">
        <v>20.521999999999998</v>
      </c>
      <c r="H17060">
        <v>31.596</v>
      </c>
      <c r="I17060">
        <v>26.059000000000001</v>
      </c>
      <c r="J17060" t="e">
        <f>VLOOKUP(A17060,'NHL Team Location'!A:A,1,FALSE)</f>
        <v>#N/A</v>
      </c>
    </row>
    <row r="17061" spans="1:10" x14ac:dyDescent="0.45">
      <c r="A17061" t="str">
        <f t="shared" si="266"/>
        <v>Lowndes MS</v>
      </c>
      <c r="B17061" t="s">
        <v>987</v>
      </c>
      <c r="C17061">
        <v>28</v>
      </c>
      <c r="D17061" t="s">
        <v>51</v>
      </c>
      <c r="E17061">
        <v>28087</v>
      </c>
      <c r="F17061">
        <v>201906</v>
      </c>
      <c r="G17061">
        <v>20.059999999999999</v>
      </c>
      <c r="H17061">
        <v>31.396000000000001</v>
      </c>
      <c r="I17061">
        <v>25.728000000000002</v>
      </c>
      <c r="J17061" t="e">
        <f>VLOOKUP(A17061,'NHL Team Location'!A:A,1,FALSE)</f>
        <v>#N/A</v>
      </c>
    </row>
    <row r="17062" spans="1:10" x14ac:dyDescent="0.45">
      <c r="A17062" t="str">
        <f t="shared" si="266"/>
        <v>Madison MS</v>
      </c>
      <c r="B17062" t="s">
        <v>987</v>
      </c>
      <c r="C17062">
        <v>28</v>
      </c>
      <c r="D17062" t="s">
        <v>53</v>
      </c>
      <c r="E17062">
        <v>28089</v>
      </c>
      <c r="F17062">
        <v>201906</v>
      </c>
      <c r="G17062">
        <v>20.096</v>
      </c>
      <c r="H17062">
        <v>30.797000000000001</v>
      </c>
      <c r="I17062">
        <v>25.446999999999999</v>
      </c>
      <c r="J17062" t="e">
        <f>VLOOKUP(A17062,'NHL Team Location'!A:A,1,FALSE)</f>
        <v>#N/A</v>
      </c>
    </row>
    <row r="17063" spans="1:10" x14ac:dyDescent="0.45">
      <c r="A17063" t="str">
        <f t="shared" si="266"/>
        <v>Marion MS</v>
      </c>
      <c r="B17063" t="s">
        <v>987</v>
      </c>
      <c r="C17063">
        <v>28</v>
      </c>
      <c r="D17063" t="s">
        <v>55</v>
      </c>
      <c r="E17063">
        <v>28091</v>
      </c>
      <c r="F17063">
        <v>201906</v>
      </c>
      <c r="G17063">
        <v>20.963999999999999</v>
      </c>
      <c r="H17063">
        <v>32.417999999999999</v>
      </c>
      <c r="I17063">
        <v>26.690999999999999</v>
      </c>
      <c r="J17063" t="e">
        <f>VLOOKUP(A17063,'NHL Team Location'!A:A,1,FALSE)</f>
        <v>#N/A</v>
      </c>
    </row>
    <row r="17064" spans="1:10" x14ac:dyDescent="0.45">
      <c r="A17064" t="str">
        <f t="shared" si="266"/>
        <v>Marshall MS</v>
      </c>
      <c r="B17064" t="s">
        <v>987</v>
      </c>
      <c r="C17064">
        <v>28</v>
      </c>
      <c r="D17064" t="s">
        <v>56</v>
      </c>
      <c r="E17064">
        <v>28093</v>
      </c>
      <c r="F17064">
        <v>201906</v>
      </c>
      <c r="G17064">
        <v>18.581</v>
      </c>
      <c r="H17064">
        <v>29.495000000000001</v>
      </c>
      <c r="I17064">
        <v>24.038</v>
      </c>
      <c r="J17064" t="e">
        <f>VLOOKUP(A17064,'NHL Team Location'!A:A,1,FALSE)</f>
        <v>#N/A</v>
      </c>
    </row>
    <row r="17065" spans="1:10" x14ac:dyDescent="0.45">
      <c r="A17065" t="str">
        <f t="shared" si="266"/>
        <v>Monroe MS</v>
      </c>
      <c r="B17065" t="s">
        <v>987</v>
      </c>
      <c r="C17065">
        <v>28</v>
      </c>
      <c r="D17065" t="s">
        <v>58</v>
      </c>
      <c r="E17065">
        <v>28095</v>
      </c>
      <c r="F17065">
        <v>201906</v>
      </c>
      <c r="G17065">
        <v>19.683</v>
      </c>
      <c r="H17065">
        <v>31.192</v>
      </c>
      <c r="I17065">
        <v>25.437000000000001</v>
      </c>
      <c r="J17065" t="e">
        <f>VLOOKUP(A17065,'NHL Team Location'!A:A,1,FALSE)</f>
        <v>#N/A</v>
      </c>
    </row>
    <row r="17066" spans="1:10" x14ac:dyDescent="0.45">
      <c r="A17066" t="str">
        <f t="shared" si="266"/>
        <v>Montgomery MS</v>
      </c>
      <c r="B17066" t="s">
        <v>987</v>
      </c>
      <c r="C17066">
        <v>28</v>
      </c>
      <c r="D17066" t="s">
        <v>59</v>
      </c>
      <c r="E17066">
        <v>28097</v>
      </c>
      <c r="F17066">
        <v>201906</v>
      </c>
      <c r="G17066">
        <v>18.658999999999999</v>
      </c>
      <c r="H17066">
        <v>30.513000000000002</v>
      </c>
      <c r="I17066">
        <v>24.585999999999999</v>
      </c>
      <c r="J17066" t="e">
        <f>VLOOKUP(A17066,'NHL Team Location'!A:A,1,FALSE)</f>
        <v>#N/A</v>
      </c>
    </row>
    <row r="17067" spans="1:10" x14ac:dyDescent="0.45">
      <c r="A17067" t="str">
        <f t="shared" si="266"/>
        <v>Neshoba MS</v>
      </c>
      <c r="B17067" t="s">
        <v>987</v>
      </c>
      <c r="C17067">
        <v>28</v>
      </c>
      <c r="D17067" t="s">
        <v>1004</v>
      </c>
      <c r="E17067">
        <v>28099</v>
      </c>
      <c r="F17067">
        <v>201906</v>
      </c>
      <c r="G17067">
        <v>19.879000000000001</v>
      </c>
      <c r="H17067">
        <v>31.411999999999999</v>
      </c>
      <c r="I17067">
        <v>25.646000000000001</v>
      </c>
      <c r="J17067" t="e">
        <f>VLOOKUP(A17067,'NHL Team Location'!A:A,1,FALSE)</f>
        <v>#N/A</v>
      </c>
    </row>
    <row r="17068" spans="1:10" x14ac:dyDescent="0.45">
      <c r="A17068" t="str">
        <f t="shared" si="266"/>
        <v>Newton MS</v>
      </c>
      <c r="B17068" t="s">
        <v>987</v>
      </c>
      <c r="C17068">
        <v>28</v>
      </c>
      <c r="D17068" t="s">
        <v>113</v>
      </c>
      <c r="E17068">
        <v>28101</v>
      </c>
      <c r="F17068">
        <v>201906</v>
      </c>
      <c r="G17068">
        <v>19.748999999999999</v>
      </c>
      <c r="H17068">
        <v>31.184000000000001</v>
      </c>
      <c r="I17068">
        <v>25.466000000000001</v>
      </c>
      <c r="J17068" t="e">
        <f>VLOOKUP(A17068,'NHL Team Location'!A:A,1,FALSE)</f>
        <v>#N/A</v>
      </c>
    </row>
    <row r="17069" spans="1:10" x14ac:dyDescent="0.45">
      <c r="A17069" t="str">
        <f t="shared" si="266"/>
        <v>Noxubee MS</v>
      </c>
      <c r="B17069" t="s">
        <v>987</v>
      </c>
      <c r="C17069">
        <v>28</v>
      </c>
      <c r="D17069" t="s">
        <v>1005</v>
      </c>
      <c r="E17069">
        <v>28103</v>
      </c>
      <c r="F17069">
        <v>201906</v>
      </c>
      <c r="G17069">
        <v>20.138000000000002</v>
      </c>
      <c r="H17069">
        <v>31.61</v>
      </c>
      <c r="I17069">
        <v>25.873999999999999</v>
      </c>
      <c r="J17069" t="e">
        <f>VLOOKUP(A17069,'NHL Team Location'!A:A,1,FALSE)</f>
        <v>#N/A</v>
      </c>
    </row>
    <row r="17070" spans="1:10" x14ac:dyDescent="0.45">
      <c r="A17070" t="str">
        <f t="shared" si="266"/>
        <v>Oktibbeha MS</v>
      </c>
      <c r="B17070" t="s">
        <v>987</v>
      </c>
      <c r="C17070">
        <v>28</v>
      </c>
      <c r="D17070" t="s">
        <v>1006</v>
      </c>
      <c r="E17070">
        <v>28105</v>
      </c>
      <c r="F17070">
        <v>201906</v>
      </c>
      <c r="G17070">
        <v>19.853000000000002</v>
      </c>
      <c r="H17070">
        <v>31.302</v>
      </c>
      <c r="I17070">
        <v>25.577000000000002</v>
      </c>
      <c r="J17070" t="e">
        <f>VLOOKUP(A17070,'NHL Team Location'!A:A,1,FALSE)</f>
        <v>#N/A</v>
      </c>
    </row>
    <row r="17071" spans="1:10" x14ac:dyDescent="0.45">
      <c r="A17071" t="str">
        <f t="shared" si="266"/>
        <v>Panola MS</v>
      </c>
      <c r="B17071" t="s">
        <v>987</v>
      </c>
      <c r="C17071">
        <v>28</v>
      </c>
      <c r="D17071" t="s">
        <v>1007</v>
      </c>
      <c r="E17071">
        <v>28107</v>
      </c>
      <c r="F17071">
        <v>201906</v>
      </c>
      <c r="G17071">
        <v>19.603000000000002</v>
      </c>
      <c r="H17071">
        <v>29.98</v>
      </c>
      <c r="I17071">
        <v>24.792000000000002</v>
      </c>
      <c r="J17071" t="e">
        <f>VLOOKUP(A17071,'NHL Team Location'!A:A,1,FALSE)</f>
        <v>#N/A</v>
      </c>
    </row>
    <row r="17072" spans="1:10" x14ac:dyDescent="0.45">
      <c r="A17072" t="str">
        <f t="shared" si="266"/>
        <v>Pearl River MS</v>
      </c>
      <c r="B17072" t="s">
        <v>987</v>
      </c>
      <c r="C17072">
        <v>28</v>
      </c>
      <c r="D17072" t="s">
        <v>1008</v>
      </c>
      <c r="E17072">
        <v>28109</v>
      </c>
      <c r="F17072">
        <v>201906</v>
      </c>
      <c r="G17072">
        <v>21.065999999999999</v>
      </c>
      <c r="H17072">
        <v>32.158000000000001</v>
      </c>
      <c r="I17072">
        <v>26.611999999999998</v>
      </c>
      <c r="J17072" t="e">
        <f>VLOOKUP(A17072,'NHL Team Location'!A:A,1,FALSE)</f>
        <v>#N/A</v>
      </c>
    </row>
    <row r="17073" spans="1:10" x14ac:dyDescent="0.45">
      <c r="A17073" t="str">
        <f t="shared" si="266"/>
        <v>Perry MS</v>
      </c>
      <c r="B17073" t="s">
        <v>987</v>
      </c>
      <c r="C17073">
        <v>28</v>
      </c>
      <c r="D17073" t="s">
        <v>61</v>
      </c>
      <c r="E17073">
        <v>28111</v>
      </c>
      <c r="F17073">
        <v>201906</v>
      </c>
      <c r="G17073">
        <v>20.53</v>
      </c>
      <c r="H17073">
        <v>32.832000000000001</v>
      </c>
      <c r="I17073">
        <v>26.681000000000001</v>
      </c>
      <c r="J17073" t="e">
        <f>VLOOKUP(A17073,'NHL Team Location'!A:A,1,FALSE)</f>
        <v>#N/A</v>
      </c>
    </row>
    <row r="17074" spans="1:10" x14ac:dyDescent="0.45">
      <c r="A17074" t="str">
        <f t="shared" si="266"/>
        <v>Pike MS</v>
      </c>
      <c r="B17074" t="s">
        <v>987</v>
      </c>
      <c r="C17074">
        <v>28</v>
      </c>
      <c r="D17074" t="s">
        <v>63</v>
      </c>
      <c r="E17074">
        <v>28113</v>
      </c>
      <c r="F17074">
        <v>201906</v>
      </c>
      <c r="G17074">
        <v>20.765999999999998</v>
      </c>
      <c r="H17074">
        <v>31.984000000000002</v>
      </c>
      <c r="I17074">
        <v>26.375</v>
      </c>
      <c r="J17074" t="e">
        <f>VLOOKUP(A17074,'NHL Team Location'!A:A,1,FALSE)</f>
        <v>#N/A</v>
      </c>
    </row>
    <row r="17075" spans="1:10" x14ac:dyDescent="0.45">
      <c r="A17075" t="str">
        <f t="shared" si="266"/>
        <v>Pontotoc MS</v>
      </c>
      <c r="B17075" t="s">
        <v>987</v>
      </c>
      <c r="C17075">
        <v>28</v>
      </c>
      <c r="D17075" t="s">
        <v>1009</v>
      </c>
      <c r="E17075">
        <v>28115</v>
      </c>
      <c r="F17075">
        <v>201906</v>
      </c>
      <c r="G17075">
        <v>19.308</v>
      </c>
      <c r="H17075">
        <v>30.605</v>
      </c>
      <c r="I17075">
        <v>24.956</v>
      </c>
      <c r="J17075" t="e">
        <f>VLOOKUP(A17075,'NHL Team Location'!A:A,1,FALSE)</f>
        <v>#N/A</v>
      </c>
    </row>
    <row r="17076" spans="1:10" x14ac:dyDescent="0.45">
      <c r="A17076" t="str">
        <f t="shared" si="266"/>
        <v>Prentiss MS</v>
      </c>
      <c r="B17076" t="s">
        <v>987</v>
      </c>
      <c r="C17076">
        <v>28</v>
      </c>
      <c r="D17076" t="s">
        <v>1010</v>
      </c>
      <c r="E17076">
        <v>28117</v>
      </c>
      <c r="F17076">
        <v>201906</v>
      </c>
      <c r="G17076">
        <v>19.3</v>
      </c>
      <c r="H17076">
        <v>29.974</v>
      </c>
      <c r="I17076">
        <v>24.637</v>
      </c>
      <c r="J17076" t="e">
        <f>VLOOKUP(A17076,'NHL Team Location'!A:A,1,FALSE)</f>
        <v>#N/A</v>
      </c>
    </row>
    <row r="17077" spans="1:10" x14ac:dyDescent="0.45">
      <c r="A17077" t="str">
        <f t="shared" si="266"/>
        <v>Quitman MS</v>
      </c>
      <c r="B17077" t="s">
        <v>987</v>
      </c>
      <c r="C17077">
        <v>28</v>
      </c>
      <c r="D17077" t="s">
        <v>403</v>
      </c>
      <c r="E17077">
        <v>28119</v>
      </c>
      <c r="F17077">
        <v>201906</v>
      </c>
      <c r="G17077">
        <v>20.58</v>
      </c>
      <c r="H17077">
        <v>30.382000000000001</v>
      </c>
      <c r="I17077">
        <v>25.481000000000002</v>
      </c>
      <c r="J17077" t="e">
        <f>VLOOKUP(A17077,'NHL Team Location'!A:A,1,FALSE)</f>
        <v>#N/A</v>
      </c>
    </row>
    <row r="17078" spans="1:10" x14ac:dyDescent="0.45">
      <c r="A17078" t="str">
        <f t="shared" si="266"/>
        <v>Rankin MS</v>
      </c>
      <c r="B17078" t="s">
        <v>987</v>
      </c>
      <c r="C17078">
        <v>28</v>
      </c>
      <c r="D17078" t="s">
        <v>1011</v>
      </c>
      <c r="E17078">
        <v>28121</v>
      </c>
      <c r="F17078">
        <v>201906</v>
      </c>
      <c r="G17078">
        <v>20.247</v>
      </c>
      <c r="H17078">
        <v>31.24</v>
      </c>
      <c r="I17078">
        <v>25.742999999999999</v>
      </c>
      <c r="J17078" t="e">
        <f>VLOOKUP(A17078,'NHL Team Location'!A:A,1,FALSE)</f>
        <v>#N/A</v>
      </c>
    </row>
    <row r="17079" spans="1:10" x14ac:dyDescent="0.45">
      <c r="A17079" t="str">
        <f t="shared" si="266"/>
        <v>Scott MS</v>
      </c>
      <c r="B17079" t="s">
        <v>987</v>
      </c>
      <c r="C17079">
        <v>28</v>
      </c>
      <c r="D17079" t="s">
        <v>122</v>
      </c>
      <c r="E17079">
        <v>28123</v>
      </c>
      <c r="F17079">
        <v>201906</v>
      </c>
      <c r="G17079">
        <v>19.8</v>
      </c>
      <c r="H17079">
        <v>31.428999999999998</v>
      </c>
      <c r="I17079">
        <v>25.614000000000001</v>
      </c>
      <c r="J17079" t="e">
        <f>VLOOKUP(A17079,'NHL Team Location'!A:A,1,FALSE)</f>
        <v>#N/A</v>
      </c>
    </row>
    <row r="17080" spans="1:10" x14ac:dyDescent="0.45">
      <c r="A17080" t="str">
        <f t="shared" si="266"/>
        <v>Sharkey MS</v>
      </c>
      <c r="B17080" t="s">
        <v>987</v>
      </c>
      <c r="C17080">
        <v>28</v>
      </c>
      <c r="D17080" t="s">
        <v>1012</v>
      </c>
      <c r="E17080">
        <v>28125</v>
      </c>
      <c r="F17080">
        <v>201906</v>
      </c>
      <c r="G17080">
        <v>21.678999999999998</v>
      </c>
      <c r="H17080">
        <v>30.591000000000001</v>
      </c>
      <c r="I17080">
        <v>26.135000000000002</v>
      </c>
      <c r="J17080" t="e">
        <f>VLOOKUP(A17080,'NHL Team Location'!A:A,1,FALSE)</f>
        <v>#N/A</v>
      </c>
    </row>
    <row r="17081" spans="1:10" x14ac:dyDescent="0.45">
      <c r="A17081" t="str">
        <f t="shared" si="266"/>
        <v>Simpson MS</v>
      </c>
      <c r="B17081" t="s">
        <v>987</v>
      </c>
      <c r="C17081">
        <v>28</v>
      </c>
      <c r="D17081" t="s">
        <v>731</v>
      </c>
      <c r="E17081">
        <v>28127</v>
      </c>
      <c r="F17081">
        <v>201906</v>
      </c>
      <c r="G17081">
        <v>20.283000000000001</v>
      </c>
      <c r="H17081">
        <v>31.561</v>
      </c>
      <c r="I17081">
        <v>25.922000000000001</v>
      </c>
      <c r="J17081" t="e">
        <f>VLOOKUP(A17081,'NHL Team Location'!A:A,1,FALSE)</f>
        <v>#N/A</v>
      </c>
    </row>
    <row r="17082" spans="1:10" x14ac:dyDescent="0.45">
      <c r="A17082" t="str">
        <f t="shared" si="266"/>
        <v>Smith MS</v>
      </c>
      <c r="B17082" t="s">
        <v>987</v>
      </c>
      <c r="C17082">
        <v>28</v>
      </c>
      <c r="D17082" t="s">
        <v>668</v>
      </c>
      <c r="E17082">
        <v>28129</v>
      </c>
      <c r="F17082">
        <v>201906</v>
      </c>
      <c r="G17082">
        <v>20.135000000000002</v>
      </c>
      <c r="H17082">
        <v>31.65</v>
      </c>
      <c r="I17082">
        <v>25.891999999999999</v>
      </c>
      <c r="J17082" t="e">
        <f>VLOOKUP(A17082,'NHL Team Location'!A:A,1,FALSE)</f>
        <v>#N/A</v>
      </c>
    </row>
    <row r="17083" spans="1:10" x14ac:dyDescent="0.45">
      <c r="A17083" t="str">
        <f t="shared" si="266"/>
        <v>Stone MS</v>
      </c>
      <c r="B17083" t="s">
        <v>987</v>
      </c>
      <c r="C17083">
        <v>28</v>
      </c>
      <c r="D17083" t="s">
        <v>128</v>
      </c>
      <c r="E17083">
        <v>28131</v>
      </c>
      <c r="F17083">
        <v>201906</v>
      </c>
      <c r="G17083">
        <v>21.294</v>
      </c>
      <c r="H17083">
        <v>32.496000000000002</v>
      </c>
      <c r="I17083">
        <v>26.895</v>
      </c>
      <c r="J17083" t="e">
        <f>VLOOKUP(A17083,'NHL Team Location'!A:A,1,FALSE)</f>
        <v>#N/A</v>
      </c>
    </row>
    <row r="17084" spans="1:10" x14ac:dyDescent="0.45">
      <c r="A17084" t="str">
        <f t="shared" si="266"/>
        <v>Sunflower MS</v>
      </c>
      <c r="B17084" t="s">
        <v>987</v>
      </c>
      <c r="C17084">
        <v>28</v>
      </c>
      <c r="D17084" t="s">
        <v>1013</v>
      </c>
      <c r="E17084">
        <v>28133</v>
      </c>
      <c r="F17084">
        <v>201906</v>
      </c>
      <c r="G17084">
        <v>20.943999999999999</v>
      </c>
      <c r="H17084">
        <v>30.32</v>
      </c>
      <c r="I17084">
        <v>25.632000000000001</v>
      </c>
      <c r="J17084" t="e">
        <f>VLOOKUP(A17084,'NHL Team Location'!A:A,1,FALSE)</f>
        <v>#N/A</v>
      </c>
    </row>
    <row r="17085" spans="1:10" x14ac:dyDescent="0.45">
      <c r="A17085" t="str">
        <f t="shared" si="266"/>
        <v>Tallahatchie MS</v>
      </c>
      <c r="B17085" t="s">
        <v>987</v>
      </c>
      <c r="C17085">
        <v>28</v>
      </c>
      <c r="D17085" t="s">
        <v>1014</v>
      </c>
      <c r="E17085">
        <v>28135</v>
      </c>
      <c r="F17085">
        <v>201906</v>
      </c>
      <c r="G17085">
        <v>20.381</v>
      </c>
      <c r="H17085">
        <v>30.303000000000001</v>
      </c>
      <c r="I17085">
        <v>25.341999999999999</v>
      </c>
      <c r="J17085" t="e">
        <f>VLOOKUP(A17085,'NHL Team Location'!A:A,1,FALSE)</f>
        <v>#N/A</v>
      </c>
    </row>
    <row r="17086" spans="1:10" x14ac:dyDescent="0.45">
      <c r="A17086" t="str">
        <f t="shared" si="266"/>
        <v>Tate MS</v>
      </c>
      <c r="B17086" t="s">
        <v>987</v>
      </c>
      <c r="C17086">
        <v>28</v>
      </c>
      <c r="D17086" t="s">
        <v>1015</v>
      </c>
      <c r="E17086">
        <v>28137</v>
      </c>
      <c r="F17086">
        <v>201906</v>
      </c>
      <c r="G17086">
        <v>19.341999999999999</v>
      </c>
      <c r="H17086">
        <v>29.559000000000001</v>
      </c>
      <c r="I17086">
        <v>24.45</v>
      </c>
      <c r="J17086" t="e">
        <f>VLOOKUP(A17086,'NHL Team Location'!A:A,1,FALSE)</f>
        <v>#N/A</v>
      </c>
    </row>
    <row r="17087" spans="1:10" x14ac:dyDescent="0.45">
      <c r="A17087" t="str">
        <f t="shared" si="266"/>
        <v>Tippah MS</v>
      </c>
      <c r="B17087" t="s">
        <v>987</v>
      </c>
      <c r="C17087">
        <v>28</v>
      </c>
      <c r="D17087" t="s">
        <v>1016</v>
      </c>
      <c r="E17087">
        <v>28139</v>
      </c>
      <c r="F17087">
        <v>201906</v>
      </c>
      <c r="G17087">
        <v>18.59</v>
      </c>
      <c r="H17087">
        <v>29.678999999999998</v>
      </c>
      <c r="I17087">
        <v>24.134</v>
      </c>
      <c r="J17087" t="e">
        <f>VLOOKUP(A17087,'NHL Team Location'!A:A,1,FALSE)</f>
        <v>#N/A</v>
      </c>
    </row>
    <row r="17088" spans="1:10" x14ac:dyDescent="0.45">
      <c r="A17088" t="str">
        <f t="shared" si="266"/>
        <v>Tishomingo MS</v>
      </c>
      <c r="B17088" t="s">
        <v>987</v>
      </c>
      <c r="C17088">
        <v>28</v>
      </c>
      <c r="D17088" t="s">
        <v>1017</v>
      </c>
      <c r="E17088">
        <v>28141</v>
      </c>
      <c r="F17088">
        <v>201906</v>
      </c>
      <c r="G17088">
        <v>18.667999999999999</v>
      </c>
      <c r="H17088">
        <v>29.946000000000002</v>
      </c>
      <c r="I17088">
        <v>24.306999999999999</v>
      </c>
      <c r="J17088" t="e">
        <f>VLOOKUP(A17088,'NHL Team Location'!A:A,1,FALSE)</f>
        <v>#N/A</v>
      </c>
    </row>
    <row r="17089" spans="1:10" x14ac:dyDescent="0.45">
      <c r="A17089" t="str">
        <f t="shared" si="266"/>
        <v>Tunica MS</v>
      </c>
      <c r="B17089" t="s">
        <v>987</v>
      </c>
      <c r="C17089">
        <v>28</v>
      </c>
      <c r="D17089" t="s">
        <v>1018</v>
      </c>
      <c r="E17089">
        <v>28143</v>
      </c>
      <c r="F17089">
        <v>201906</v>
      </c>
      <c r="G17089">
        <v>20.443000000000001</v>
      </c>
      <c r="H17089">
        <v>30.106000000000002</v>
      </c>
      <c r="I17089">
        <v>25.274999999999999</v>
      </c>
      <c r="J17089" t="e">
        <f>VLOOKUP(A17089,'NHL Team Location'!A:A,1,FALSE)</f>
        <v>#N/A</v>
      </c>
    </row>
    <row r="17090" spans="1:10" x14ac:dyDescent="0.45">
      <c r="A17090" t="str">
        <f t="shared" si="266"/>
        <v>Union MS</v>
      </c>
      <c r="B17090" t="s">
        <v>987</v>
      </c>
      <c r="C17090">
        <v>28</v>
      </c>
      <c r="D17090" t="s">
        <v>129</v>
      </c>
      <c r="E17090">
        <v>28145</v>
      </c>
      <c r="F17090">
        <v>201906</v>
      </c>
      <c r="G17090">
        <v>19.222000000000001</v>
      </c>
      <c r="H17090">
        <v>30.079000000000001</v>
      </c>
      <c r="I17090">
        <v>24.65</v>
      </c>
      <c r="J17090" t="e">
        <f>VLOOKUP(A17090,'NHL Team Location'!A:A,1,FALSE)</f>
        <v>#N/A</v>
      </c>
    </row>
    <row r="17091" spans="1:10" x14ac:dyDescent="0.45">
      <c r="A17091" t="str">
        <f t="shared" ref="A17091:A17154" si="267">CONCATENATE(D17091," ",B17091)</f>
        <v>Walthall MS</v>
      </c>
      <c r="B17091" t="s">
        <v>987</v>
      </c>
      <c r="C17091">
        <v>28</v>
      </c>
      <c r="D17091" t="s">
        <v>1019</v>
      </c>
      <c r="E17091">
        <v>28147</v>
      </c>
      <c r="F17091">
        <v>201906</v>
      </c>
      <c r="G17091">
        <v>20.791</v>
      </c>
      <c r="H17091">
        <v>32.18</v>
      </c>
      <c r="I17091">
        <v>26.486000000000001</v>
      </c>
      <c r="J17091" t="e">
        <f>VLOOKUP(A17091,'NHL Team Location'!A:A,1,FALSE)</f>
        <v>#N/A</v>
      </c>
    </row>
    <row r="17092" spans="1:10" x14ac:dyDescent="0.45">
      <c r="A17092" t="str">
        <f t="shared" si="267"/>
        <v>Warren MS</v>
      </c>
      <c r="B17092" t="s">
        <v>987</v>
      </c>
      <c r="C17092">
        <v>28</v>
      </c>
      <c r="D17092" t="s">
        <v>427</v>
      </c>
      <c r="E17092">
        <v>28149</v>
      </c>
      <c r="F17092">
        <v>201906</v>
      </c>
      <c r="G17092">
        <v>21.305</v>
      </c>
      <c r="H17092">
        <v>30.963999999999999</v>
      </c>
      <c r="I17092">
        <v>26.134</v>
      </c>
      <c r="J17092" t="e">
        <f>VLOOKUP(A17092,'NHL Team Location'!A:A,1,FALSE)</f>
        <v>#N/A</v>
      </c>
    </row>
    <row r="17093" spans="1:10" x14ac:dyDescent="0.45">
      <c r="A17093" t="str">
        <f t="shared" si="267"/>
        <v>Washington MS</v>
      </c>
      <c r="B17093" t="s">
        <v>987</v>
      </c>
      <c r="C17093">
        <v>28</v>
      </c>
      <c r="D17093" t="s">
        <v>73</v>
      </c>
      <c r="E17093">
        <v>28151</v>
      </c>
      <c r="F17093">
        <v>201906</v>
      </c>
      <c r="G17093">
        <v>20.994</v>
      </c>
      <c r="H17093">
        <v>30.594999999999999</v>
      </c>
      <c r="I17093">
        <v>25.794</v>
      </c>
      <c r="J17093" t="e">
        <f>VLOOKUP(A17093,'NHL Team Location'!A:A,1,FALSE)</f>
        <v>#N/A</v>
      </c>
    </row>
    <row r="17094" spans="1:10" x14ac:dyDescent="0.45">
      <c r="A17094" t="str">
        <f t="shared" si="267"/>
        <v>Wayne MS</v>
      </c>
      <c r="B17094" t="s">
        <v>987</v>
      </c>
      <c r="C17094">
        <v>28</v>
      </c>
      <c r="D17094" t="s">
        <v>428</v>
      </c>
      <c r="E17094">
        <v>28153</v>
      </c>
      <c r="F17094">
        <v>201906</v>
      </c>
      <c r="G17094">
        <v>20.462</v>
      </c>
      <c r="H17094">
        <v>32.322000000000003</v>
      </c>
      <c r="I17094">
        <v>26.391999999999999</v>
      </c>
      <c r="J17094" t="e">
        <f>VLOOKUP(A17094,'NHL Team Location'!A:A,1,FALSE)</f>
        <v>#N/A</v>
      </c>
    </row>
    <row r="17095" spans="1:10" x14ac:dyDescent="0.45">
      <c r="A17095" t="str">
        <f t="shared" si="267"/>
        <v>Webster MS</v>
      </c>
      <c r="B17095" t="s">
        <v>987</v>
      </c>
      <c r="C17095">
        <v>28</v>
      </c>
      <c r="D17095" t="s">
        <v>429</v>
      </c>
      <c r="E17095">
        <v>28155</v>
      </c>
      <c r="F17095">
        <v>201906</v>
      </c>
      <c r="G17095">
        <v>18.96</v>
      </c>
      <c r="H17095">
        <v>30.821000000000002</v>
      </c>
      <c r="I17095">
        <v>24.890999999999998</v>
      </c>
      <c r="J17095" t="e">
        <f>VLOOKUP(A17095,'NHL Team Location'!A:A,1,FALSE)</f>
        <v>#N/A</v>
      </c>
    </row>
    <row r="17096" spans="1:10" x14ac:dyDescent="0.45">
      <c r="A17096" t="str">
        <f t="shared" si="267"/>
        <v>Wilkinson MS</v>
      </c>
      <c r="B17096" t="s">
        <v>987</v>
      </c>
      <c r="C17096">
        <v>28</v>
      </c>
      <c r="D17096" t="s">
        <v>433</v>
      </c>
      <c r="E17096">
        <v>28157</v>
      </c>
      <c r="F17096">
        <v>201906</v>
      </c>
      <c r="G17096">
        <v>20.975999999999999</v>
      </c>
      <c r="H17096">
        <v>31.786000000000001</v>
      </c>
      <c r="I17096">
        <v>26.381</v>
      </c>
      <c r="J17096" t="e">
        <f>VLOOKUP(A17096,'NHL Team Location'!A:A,1,FALSE)</f>
        <v>#N/A</v>
      </c>
    </row>
    <row r="17097" spans="1:10" x14ac:dyDescent="0.45">
      <c r="A17097" t="str">
        <f t="shared" si="267"/>
        <v>Winston MS</v>
      </c>
      <c r="B17097" t="s">
        <v>987</v>
      </c>
      <c r="C17097">
        <v>28</v>
      </c>
      <c r="D17097" t="s">
        <v>75</v>
      </c>
      <c r="E17097">
        <v>28159</v>
      </c>
      <c r="F17097">
        <v>201906</v>
      </c>
      <c r="G17097">
        <v>19.821000000000002</v>
      </c>
      <c r="H17097">
        <v>31.216000000000001</v>
      </c>
      <c r="I17097">
        <v>25.518999999999998</v>
      </c>
      <c r="J17097" t="e">
        <f>VLOOKUP(A17097,'NHL Team Location'!A:A,1,FALSE)</f>
        <v>#N/A</v>
      </c>
    </row>
    <row r="17098" spans="1:10" x14ac:dyDescent="0.45">
      <c r="A17098" t="str">
        <f t="shared" si="267"/>
        <v>Yalobusha MS</v>
      </c>
      <c r="B17098" t="s">
        <v>987</v>
      </c>
      <c r="C17098">
        <v>28</v>
      </c>
      <c r="D17098" t="s">
        <v>1020</v>
      </c>
      <c r="E17098">
        <v>28161</v>
      </c>
      <c r="F17098">
        <v>201906</v>
      </c>
      <c r="G17098">
        <v>19.073</v>
      </c>
      <c r="H17098">
        <v>30.111000000000001</v>
      </c>
      <c r="I17098">
        <v>24.591999999999999</v>
      </c>
      <c r="J17098" t="e">
        <f>VLOOKUP(A17098,'NHL Team Location'!A:A,1,FALSE)</f>
        <v>#N/A</v>
      </c>
    </row>
    <row r="17099" spans="1:10" x14ac:dyDescent="0.45">
      <c r="A17099" t="str">
        <f t="shared" si="267"/>
        <v>Yazoo MS</v>
      </c>
      <c r="B17099" t="s">
        <v>987</v>
      </c>
      <c r="C17099">
        <v>28</v>
      </c>
      <c r="D17099" t="s">
        <v>1021</v>
      </c>
      <c r="E17099">
        <v>28163</v>
      </c>
      <c r="F17099">
        <v>201906</v>
      </c>
      <c r="G17099">
        <v>21.088999999999999</v>
      </c>
      <c r="H17099">
        <v>30.614000000000001</v>
      </c>
      <c r="I17099">
        <v>25.852</v>
      </c>
      <c r="J17099" t="e">
        <f>VLOOKUP(A17099,'NHL Team Location'!A:A,1,FALSE)</f>
        <v>#N/A</v>
      </c>
    </row>
    <row r="17100" spans="1:10" x14ac:dyDescent="0.45">
      <c r="A17100" t="str">
        <f t="shared" si="267"/>
        <v>Beaverhead MT</v>
      </c>
      <c r="B17100" t="s">
        <v>1022</v>
      </c>
      <c r="C17100">
        <v>30</v>
      </c>
      <c r="D17100" t="s">
        <v>1023</v>
      </c>
      <c r="E17100">
        <v>30001</v>
      </c>
      <c r="F17100">
        <v>201906</v>
      </c>
      <c r="G17100">
        <v>2.8860000000000001</v>
      </c>
      <c r="H17100">
        <v>17.646000000000001</v>
      </c>
      <c r="I17100">
        <v>10.266</v>
      </c>
      <c r="J17100" t="e">
        <f>VLOOKUP(A17100,'NHL Team Location'!A:A,1,FALSE)</f>
        <v>#N/A</v>
      </c>
    </row>
    <row r="17101" spans="1:10" x14ac:dyDescent="0.45">
      <c r="A17101" t="str">
        <f t="shared" si="267"/>
        <v>Big Horn MT</v>
      </c>
      <c r="B17101" t="s">
        <v>1022</v>
      </c>
      <c r="C17101">
        <v>30</v>
      </c>
      <c r="D17101" t="s">
        <v>1024</v>
      </c>
      <c r="E17101">
        <v>30003</v>
      </c>
      <c r="F17101">
        <v>201906</v>
      </c>
      <c r="G17101">
        <v>8.1300000000000008</v>
      </c>
      <c r="H17101">
        <v>23.263000000000002</v>
      </c>
      <c r="I17101">
        <v>15.696999999999999</v>
      </c>
      <c r="J17101" t="e">
        <f>VLOOKUP(A17101,'NHL Team Location'!A:A,1,FALSE)</f>
        <v>#N/A</v>
      </c>
    </row>
    <row r="17102" spans="1:10" x14ac:dyDescent="0.45">
      <c r="A17102" t="str">
        <f t="shared" si="267"/>
        <v>Blaine MT</v>
      </c>
      <c r="B17102" t="s">
        <v>1022</v>
      </c>
      <c r="C17102">
        <v>30</v>
      </c>
      <c r="D17102" t="s">
        <v>494</v>
      </c>
      <c r="E17102">
        <v>30005</v>
      </c>
      <c r="F17102">
        <v>201906</v>
      </c>
      <c r="G17102">
        <v>7.9589999999999996</v>
      </c>
      <c r="H17102">
        <v>22.882999999999999</v>
      </c>
      <c r="I17102">
        <v>15.420999999999999</v>
      </c>
      <c r="J17102" t="e">
        <f>VLOOKUP(A17102,'NHL Team Location'!A:A,1,FALSE)</f>
        <v>#N/A</v>
      </c>
    </row>
    <row r="17103" spans="1:10" x14ac:dyDescent="0.45">
      <c r="A17103" t="str">
        <f t="shared" si="267"/>
        <v>Broadwater MT</v>
      </c>
      <c r="B17103" t="s">
        <v>1022</v>
      </c>
      <c r="C17103">
        <v>30</v>
      </c>
      <c r="D17103" t="s">
        <v>1025</v>
      </c>
      <c r="E17103">
        <v>30007</v>
      </c>
      <c r="F17103">
        <v>201906</v>
      </c>
      <c r="G17103">
        <v>6.6929999999999996</v>
      </c>
      <c r="H17103">
        <v>20.809000000000001</v>
      </c>
      <c r="I17103">
        <v>13.750999999999999</v>
      </c>
      <c r="J17103" t="e">
        <f>VLOOKUP(A17103,'NHL Team Location'!A:A,1,FALSE)</f>
        <v>#N/A</v>
      </c>
    </row>
    <row r="17104" spans="1:10" x14ac:dyDescent="0.45">
      <c r="A17104" t="str">
        <f t="shared" si="267"/>
        <v>Carbon MT</v>
      </c>
      <c r="B17104" t="s">
        <v>1022</v>
      </c>
      <c r="C17104">
        <v>30</v>
      </c>
      <c r="D17104" t="s">
        <v>1026</v>
      </c>
      <c r="E17104">
        <v>30009</v>
      </c>
      <c r="F17104">
        <v>201906</v>
      </c>
      <c r="G17104">
        <v>6.4569999999999999</v>
      </c>
      <c r="H17104">
        <v>20.335000000000001</v>
      </c>
      <c r="I17104">
        <v>13.396000000000001</v>
      </c>
      <c r="J17104" t="e">
        <f>VLOOKUP(A17104,'NHL Team Location'!A:A,1,FALSE)</f>
        <v>#N/A</v>
      </c>
    </row>
    <row r="17105" spans="1:10" x14ac:dyDescent="0.45">
      <c r="A17105" t="str">
        <f t="shared" si="267"/>
        <v>Carter MT</v>
      </c>
      <c r="B17105" t="s">
        <v>1022</v>
      </c>
      <c r="C17105">
        <v>30</v>
      </c>
      <c r="D17105" t="s">
        <v>695</v>
      </c>
      <c r="E17105">
        <v>30011</v>
      </c>
      <c r="F17105">
        <v>201906</v>
      </c>
      <c r="G17105">
        <v>9.2690000000000001</v>
      </c>
      <c r="H17105">
        <v>23.849</v>
      </c>
      <c r="I17105">
        <v>16.559000000000001</v>
      </c>
      <c r="J17105" t="e">
        <f>VLOOKUP(A17105,'NHL Team Location'!A:A,1,FALSE)</f>
        <v>#N/A</v>
      </c>
    </row>
    <row r="17106" spans="1:10" x14ac:dyDescent="0.45">
      <c r="A17106" t="str">
        <f t="shared" si="267"/>
        <v>Cascade MT</v>
      </c>
      <c r="B17106" t="s">
        <v>1022</v>
      </c>
      <c r="C17106">
        <v>30</v>
      </c>
      <c r="D17106" t="s">
        <v>1027</v>
      </c>
      <c r="E17106">
        <v>30013</v>
      </c>
      <c r="F17106">
        <v>201906</v>
      </c>
      <c r="G17106">
        <v>6.8090000000000002</v>
      </c>
      <c r="H17106">
        <v>21.052</v>
      </c>
      <c r="I17106">
        <v>13.930999999999999</v>
      </c>
      <c r="J17106" t="e">
        <f>VLOOKUP(A17106,'NHL Team Location'!A:A,1,FALSE)</f>
        <v>#N/A</v>
      </c>
    </row>
    <row r="17107" spans="1:10" x14ac:dyDescent="0.45">
      <c r="A17107" t="str">
        <f t="shared" si="267"/>
        <v>Chouteau MT</v>
      </c>
      <c r="B17107" t="s">
        <v>1022</v>
      </c>
      <c r="C17107">
        <v>30</v>
      </c>
      <c r="D17107" t="s">
        <v>1028</v>
      </c>
      <c r="E17107">
        <v>30015</v>
      </c>
      <c r="F17107">
        <v>201906</v>
      </c>
      <c r="G17107">
        <v>8.1460000000000008</v>
      </c>
      <c r="H17107">
        <v>22.972999999999999</v>
      </c>
      <c r="I17107">
        <v>15.558999999999999</v>
      </c>
      <c r="J17107" t="e">
        <f>VLOOKUP(A17107,'NHL Team Location'!A:A,1,FALSE)</f>
        <v>#N/A</v>
      </c>
    </row>
    <row r="17108" spans="1:10" x14ac:dyDescent="0.45">
      <c r="A17108" t="str">
        <f t="shared" si="267"/>
        <v>Custer MT</v>
      </c>
      <c r="B17108" t="s">
        <v>1022</v>
      </c>
      <c r="C17108">
        <v>30</v>
      </c>
      <c r="D17108" t="s">
        <v>222</v>
      </c>
      <c r="E17108">
        <v>30017</v>
      </c>
      <c r="F17108">
        <v>201906</v>
      </c>
      <c r="G17108">
        <v>10.125</v>
      </c>
      <c r="H17108">
        <v>24.475000000000001</v>
      </c>
      <c r="I17108">
        <v>17.3</v>
      </c>
      <c r="J17108" t="e">
        <f>VLOOKUP(A17108,'NHL Team Location'!A:A,1,FALSE)</f>
        <v>#N/A</v>
      </c>
    </row>
    <row r="17109" spans="1:10" x14ac:dyDescent="0.45">
      <c r="A17109" t="str">
        <f t="shared" si="267"/>
        <v>Daniels MT</v>
      </c>
      <c r="B17109" t="s">
        <v>1022</v>
      </c>
      <c r="C17109">
        <v>30</v>
      </c>
      <c r="D17109" t="s">
        <v>1029</v>
      </c>
      <c r="E17109">
        <v>30019</v>
      </c>
      <c r="F17109">
        <v>201906</v>
      </c>
      <c r="G17109">
        <v>8.6549999999999994</v>
      </c>
      <c r="H17109">
        <v>23.209</v>
      </c>
      <c r="I17109">
        <v>15.932</v>
      </c>
      <c r="J17109" t="e">
        <f>VLOOKUP(A17109,'NHL Team Location'!A:A,1,FALSE)</f>
        <v>#N/A</v>
      </c>
    </row>
    <row r="17110" spans="1:10" x14ac:dyDescent="0.45">
      <c r="A17110" t="str">
        <f t="shared" si="267"/>
        <v>Dawson MT</v>
      </c>
      <c r="B17110" t="s">
        <v>1022</v>
      </c>
      <c r="C17110">
        <v>30</v>
      </c>
      <c r="D17110" t="s">
        <v>357</v>
      </c>
      <c r="E17110">
        <v>30021</v>
      </c>
      <c r="F17110">
        <v>201906</v>
      </c>
      <c r="G17110">
        <v>10.064</v>
      </c>
      <c r="H17110">
        <v>23.992999999999999</v>
      </c>
      <c r="I17110">
        <v>17.029</v>
      </c>
      <c r="J17110" t="e">
        <f>VLOOKUP(A17110,'NHL Team Location'!A:A,1,FALSE)</f>
        <v>#N/A</v>
      </c>
    </row>
    <row r="17111" spans="1:10" x14ac:dyDescent="0.45">
      <c r="A17111" t="str">
        <f t="shared" si="267"/>
        <v>Deer Lodge MT</v>
      </c>
      <c r="B17111" t="s">
        <v>1022</v>
      </c>
      <c r="C17111">
        <v>30</v>
      </c>
      <c r="D17111" t="s">
        <v>1030</v>
      </c>
      <c r="E17111">
        <v>30023</v>
      </c>
      <c r="F17111">
        <v>201906</v>
      </c>
      <c r="G17111">
        <v>3.17</v>
      </c>
      <c r="H17111">
        <v>17.831</v>
      </c>
      <c r="I17111">
        <v>10.500999999999999</v>
      </c>
      <c r="J17111" t="e">
        <f>VLOOKUP(A17111,'NHL Team Location'!A:A,1,FALSE)</f>
        <v>#N/A</v>
      </c>
    </row>
    <row r="17112" spans="1:10" x14ac:dyDescent="0.45">
      <c r="A17112" t="str">
        <f t="shared" si="267"/>
        <v>Fallon MT</v>
      </c>
      <c r="B17112" t="s">
        <v>1022</v>
      </c>
      <c r="C17112">
        <v>30</v>
      </c>
      <c r="D17112" t="s">
        <v>1031</v>
      </c>
      <c r="E17112">
        <v>30025</v>
      </c>
      <c r="F17112">
        <v>201906</v>
      </c>
      <c r="G17112">
        <v>9.7620000000000005</v>
      </c>
      <c r="H17112">
        <v>23.672000000000001</v>
      </c>
      <c r="I17112">
        <v>16.716999999999999</v>
      </c>
      <c r="J17112" t="e">
        <f>VLOOKUP(A17112,'NHL Team Location'!A:A,1,FALSE)</f>
        <v>#N/A</v>
      </c>
    </row>
    <row r="17113" spans="1:10" x14ac:dyDescent="0.45">
      <c r="A17113" t="str">
        <f t="shared" si="267"/>
        <v>Fergus MT</v>
      </c>
      <c r="B17113" t="s">
        <v>1022</v>
      </c>
      <c r="C17113">
        <v>30</v>
      </c>
      <c r="D17113" t="s">
        <v>1032</v>
      </c>
      <c r="E17113">
        <v>30027</v>
      </c>
      <c r="F17113">
        <v>201906</v>
      </c>
      <c r="G17113">
        <v>8.4239999999999995</v>
      </c>
      <c r="H17113">
        <v>21.815000000000001</v>
      </c>
      <c r="I17113">
        <v>15.12</v>
      </c>
      <c r="J17113" t="e">
        <f>VLOOKUP(A17113,'NHL Team Location'!A:A,1,FALSE)</f>
        <v>#N/A</v>
      </c>
    </row>
    <row r="17114" spans="1:10" x14ac:dyDescent="0.45">
      <c r="A17114" t="str">
        <f t="shared" si="267"/>
        <v>Flathead MT</v>
      </c>
      <c r="B17114" t="s">
        <v>1022</v>
      </c>
      <c r="C17114">
        <v>30</v>
      </c>
      <c r="D17114" t="s">
        <v>1033</v>
      </c>
      <c r="E17114">
        <v>30029</v>
      </c>
      <c r="F17114">
        <v>201906</v>
      </c>
      <c r="G17114">
        <v>4.8529999999999998</v>
      </c>
      <c r="H17114">
        <v>18.623000000000001</v>
      </c>
      <c r="I17114">
        <v>11.738</v>
      </c>
      <c r="J17114" t="e">
        <f>VLOOKUP(A17114,'NHL Team Location'!A:A,1,FALSE)</f>
        <v>#N/A</v>
      </c>
    </row>
    <row r="17115" spans="1:10" x14ac:dyDescent="0.45">
      <c r="A17115" t="str">
        <f t="shared" si="267"/>
        <v>Gallatin MT</v>
      </c>
      <c r="B17115" t="s">
        <v>1022</v>
      </c>
      <c r="C17115">
        <v>30</v>
      </c>
      <c r="D17115" t="s">
        <v>536</v>
      </c>
      <c r="E17115">
        <v>30031</v>
      </c>
      <c r="F17115">
        <v>201906</v>
      </c>
      <c r="G17115">
        <v>4.1219999999999999</v>
      </c>
      <c r="H17115">
        <v>18.753</v>
      </c>
      <c r="I17115">
        <v>11.438000000000001</v>
      </c>
      <c r="J17115" t="e">
        <f>VLOOKUP(A17115,'NHL Team Location'!A:A,1,FALSE)</f>
        <v>#N/A</v>
      </c>
    </row>
    <row r="17116" spans="1:10" x14ac:dyDescent="0.45">
      <c r="A17116" t="str">
        <f t="shared" si="267"/>
        <v>Garfield MT</v>
      </c>
      <c r="B17116" t="s">
        <v>1022</v>
      </c>
      <c r="C17116">
        <v>30</v>
      </c>
      <c r="D17116" t="s">
        <v>231</v>
      </c>
      <c r="E17116">
        <v>30033</v>
      </c>
      <c r="F17116">
        <v>201906</v>
      </c>
      <c r="G17116">
        <v>9.4410000000000007</v>
      </c>
      <c r="H17116">
        <v>24.145</v>
      </c>
      <c r="I17116">
        <v>16.792999999999999</v>
      </c>
      <c r="J17116" t="e">
        <f>VLOOKUP(A17116,'NHL Team Location'!A:A,1,FALSE)</f>
        <v>#N/A</v>
      </c>
    </row>
    <row r="17117" spans="1:10" x14ac:dyDescent="0.45">
      <c r="A17117" t="str">
        <f t="shared" si="267"/>
        <v>Glacier MT</v>
      </c>
      <c r="B17117" t="s">
        <v>1022</v>
      </c>
      <c r="C17117">
        <v>30</v>
      </c>
      <c r="D17117" t="s">
        <v>1034</v>
      </c>
      <c r="E17117">
        <v>30035</v>
      </c>
      <c r="F17117">
        <v>201906</v>
      </c>
      <c r="G17117">
        <v>5.9109999999999996</v>
      </c>
      <c r="H17117">
        <v>18.725999999999999</v>
      </c>
      <c r="I17117">
        <v>12.319000000000001</v>
      </c>
      <c r="J17117" t="e">
        <f>VLOOKUP(A17117,'NHL Team Location'!A:A,1,FALSE)</f>
        <v>#N/A</v>
      </c>
    </row>
    <row r="17118" spans="1:10" x14ac:dyDescent="0.45">
      <c r="A17118" t="str">
        <f t="shared" si="267"/>
        <v>Golden Valley MT</v>
      </c>
      <c r="B17118" t="s">
        <v>1022</v>
      </c>
      <c r="C17118">
        <v>30</v>
      </c>
      <c r="D17118" t="s">
        <v>1035</v>
      </c>
      <c r="E17118">
        <v>30037</v>
      </c>
      <c r="F17118">
        <v>201906</v>
      </c>
      <c r="G17118">
        <v>7.2949999999999999</v>
      </c>
      <c r="H17118">
        <v>22.058</v>
      </c>
      <c r="I17118">
        <v>14.676</v>
      </c>
      <c r="J17118" t="e">
        <f>VLOOKUP(A17118,'NHL Team Location'!A:A,1,FALSE)</f>
        <v>#N/A</v>
      </c>
    </row>
    <row r="17119" spans="1:10" x14ac:dyDescent="0.45">
      <c r="A17119" t="str">
        <f t="shared" si="267"/>
        <v>Granite MT</v>
      </c>
      <c r="B17119" t="s">
        <v>1022</v>
      </c>
      <c r="C17119">
        <v>30</v>
      </c>
      <c r="D17119" t="s">
        <v>1036</v>
      </c>
      <c r="E17119">
        <v>30039</v>
      </c>
      <c r="F17119">
        <v>201906</v>
      </c>
      <c r="G17119">
        <v>4.4610000000000003</v>
      </c>
      <c r="H17119">
        <v>18.504000000000001</v>
      </c>
      <c r="I17119">
        <v>11.481999999999999</v>
      </c>
      <c r="J17119" t="e">
        <f>VLOOKUP(A17119,'NHL Team Location'!A:A,1,FALSE)</f>
        <v>#N/A</v>
      </c>
    </row>
    <row r="17120" spans="1:10" x14ac:dyDescent="0.45">
      <c r="A17120" t="str">
        <f t="shared" si="267"/>
        <v>Hill MT</v>
      </c>
      <c r="B17120" t="s">
        <v>1022</v>
      </c>
      <c r="C17120">
        <v>30</v>
      </c>
      <c r="D17120" t="s">
        <v>1037</v>
      </c>
      <c r="E17120">
        <v>30041</v>
      </c>
      <c r="F17120">
        <v>201906</v>
      </c>
      <c r="G17120">
        <v>7.9020000000000001</v>
      </c>
      <c r="H17120">
        <v>23.158000000000001</v>
      </c>
      <c r="I17120">
        <v>15.53</v>
      </c>
      <c r="J17120" t="e">
        <f>VLOOKUP(A17120,'NHL Team Location'!A:A,1,FALSE)</f>
        <v>#N/A</v>
      </c>
    </row>
    <row r="17121" spans="1:10" x14ac:dyDescent="0.45">
      <c r="A17121" t="str">
        <f t="shared" si="267"/>
        <v>Jefferson MT</v>
      </c>
      <c r="B17121" t="s">
        <v>1022</v>
      </c>
      <c r="C17121">
        <v>30</v>
      </c>
      <c r="D17121" t="s">
        <v>45</v>
      </c>
      <c r="E17121">
        <v>30043</v>
      </c>
      <c r="F17121">
        <v>201906</v>
      </c>
      <c r="G17121">
        <v>5.1109999999999998</v>
      </c>
      <c r="H17121">
        <v>19.494</v>
      </c>
      <c r="I17121">
        <v>12.303000000000001</v>
      </c>
      <c r="J17121" t="e">
        <f>VLOOKUP(A17121,'NHL Team Location'!A:A,1,FALSE)</f>
        <v>#N/A</v>
      </c>
    </row>
    <row r="17122" spans="1:10" x14ac:dyDescent="0.45">
      <c r="A17122" t="str">
        <f t="shared" si="267"/>
        <v>Judith Basin MT</v>
      </c>
      <c r="B17122" t="s">
        <v>1022</v>
      </c>
      <c r="C17122">
        <v>30</v>
      </c>
      <c r="D17122" t="s">
        <v>1038</v>
      </c>
      <c r="E17122">
        <v>30045</v>
      </c>
      <c r="F17122">
        <v>201906</v>
      </c>
      <c r="G17122">
        <v>5.8730000000000002</v>
      </c>
      <c r="H17122">
        <v>18.948</v>
      </c>
      <c r="I17122">
        <v>12.411</v>
      </c>
      <c r="J17122" t="e">
        <f>VLOOKUP(A17122,'NHL Team Location'!A:A,1,FALSE)</f>
        <v>#N/A</v>
      </c>
    </row>
    <row r="17123" spans="1:10" x14ac:dyDescent="0.45">
      <c r="A17123" t="str">
        <f t="shared" si="267"/>
        <v>Lake MT</v>
      </c>
      <c r="B17123" t="s">
        <v>1022</v>
      </c>
      <c r="C17123">
        <v>30</v>
      </c>
      <c r="D17123" t="s">
        <v>167</v>
      </c>
      <c r="E17123">
        <v>30047</v>
      </c>
      <c r="F17123">
        <v>201906</v>
      </c>
      <c r="G17123">
        <v>7.0270000000000001</v>
      </c>
      <c r="H17123">
        <v>20.937000000000001</v>
      </c>
      <c r="I17123">
        <v>13.981999999999999</v>
      </c>
      <c r="J17123" t="e">
        <f>VLOOKUP(A17123,'NHL Team Location'!A:A,1,FALSE)</f>
        <v>#N/A</v>
      </c>
    </row>
    <row r="17124" spans="1:10" x14ac:dyDescent="0.45">
      <c r="A17124" t="str">
        <f t="shared" si="267"/>
        <v>Lewis and Clark MT</v>
      </c>
      <c r="B17124" t="s">
        <v>1022</v>
      </c>
      <c r="C17124">
        <v>30</v>
      </c>
      <c r="D17124" t="s">
        <v>1039</v>
      </c>
      <c r="E17124">
        <v>30049</v>
      </c>
      <c r="F17124">
        <v>201906</v>
      </c>
      <c r="G17124">
        <v>5.5069999999999997</v>
      </c>
      <c r="H17124">
        <v>19.425999999999998</v>
      </c>
      <c r="I17124">
        <v>12.467000000000001</v>
      </c>
      <c r="J17124" t="e">
        <f>VLOOKUP(A17124,'NHL Team Location'!A:A,1,FALSE)</f>
        <v>#N/A</v>
      </c>
    </row>
    <row r="17125" spans="1:10" x14ac:dyDescent="0.45">
      <c r="A17125" t="str">
        <f t="shared" si="267"/>
        <v>Liberty MT</v>
      </c>
      <c r="B17125" t="s">
        <v>1022</v>
      </c>
      <c r="C17125">
        <v>30</v>
      </c>
      <c r="D17125" t="s">
        <v>304</v>
      </c>
      <c r="E17125">
        <v>30051</v>
      </c>
      <c r="F17125">
        <v>201906</v>
      </c>
      <c r="G17125">
        <v>7.6989999999999998</v>
      </c>
      <c r="H17125">
        <v>22.385000000000002</v>
      </c>
      <c r="I17125">
        <v>15.042</v>
      </c>
      <c r="J17125" t="e">
        <f>VLOOKUP(A17125,'NHL Team Location'!A:A,1,FALSE)</f>
        <v>#N/A</v>
      </c>
    </row>
    <row r="17126" spans="1:10" x14ac:dyDescent="0.45">
      <c r="A17126" t="str">
        <f t="shared" si="267"/>
        <v>Lincoln MT</v>
      </c>
      <c r="B17126" t="s">
        <v>1022</v>
      </c>
      <c r="C17126">
        <v>30</v>
      </c>
      <c r="D17126" t="s">
        <v>106</v>
      </c>
      <c r="E17126">
        <v>30053</v>
      </c>
      <c r="F17126">
        <v>201906</v>
      </c>
      <c r="G17126">
        <v>5.7309999999999999</v>
      </c>
      <c r="H17126">
        <v>20.231999999999999</v>
      </c>
      <c r="I17126">
        <v>12.981999999999999</v>
      </c>
      <c r="J17126" t="e">
        <f>VLOOKUP(A17126,'NHL Team Location'!A:A,1,FALSE)</f>
        <v>#N/A</v>
      </c>
    </row>
    <row r="17127" spans="1:10" x14ac:dyDescent="0.45">
      <c r="A17127" t="str">
        <f t="shared" si="267"/>
        <v>Madison MT</v>
      </c>
      <c r="B17127" t="s">
        <v>1022</v>
      </c>
      <c r="C17127">
        <v>30</v>
      </c>
      <c r="D17127" t="s">
        <v>53</v>
      </c>
      <c r="E17127">
        <v>30057</v>
      </c>
      <c r="F17127">
        <v>201906</v>
      </c>
      <c r="G17127">
        <v>3.7759999999999998</v>
      </c>
      <c r="H17127">
        <v>18.355</v>
      </c>
      <c r="I17127">
        <v>11.066000000000001</v>
      </c>
      <c r="J17127" t="e">
        <f>VLOOKUP(A17127,'NHL Team Location'!A:A,1,FALSE)</f>
        <v>#N/A</v>
      </c>
    </row>
    <row r="17128" spans="1:10" x14ac:dyDescent="0.45">
      <c r="A17128" t="str">
        <f t="shared" si="267"/>
        <v>McCone MT</v>
      </c>
      <c r="B17128" t="s">
        <v>1022</v>
      </c>
      <c r="C17128">
        <v>30</v>
      </c>
      <c r="D17128" t="s">
        <v>1040</v>
      </c>
      <c r="E17128">
        <v>30055</v>
      </c>
      <c r="F17128">
        <v>201906</v>
      </c>
      <c r="G17128">
        <v>9.6989999999999998</v>
      </c>
      <c r="H17128">
        <v>24.285</v>
      </c>
      <c r="I17128">
        <v>16.992999999999999</v>
      </c>
      <c r="J17128" t="e">
        <f>VLOOKUP(A17128,'NHL Team Location'!A:A,1,FALSE)</f>
        <v>#N/A</v>
      </c>
    </row>
    <row r="17129" spans="1:10" x14ac:dyDescent="0.45">
      <c r="A17129" t="str">
        <f t="shared" si="267"/>
        <v>Meagher MT</v>
      </c>
      <c r="B17129" t="s">
        <v>1022</v>
      </c>
      <c r="C17129">
        <v>30</v>
      </c>
      <c r="D17129" t="s">
        <v>1041</v>
      </c>
      <c r="E17129">
        <v>30059</v>
      </c>
      <c r="F17129">
        <v>201906</v>
      </c>
      <c r="G17129">
        <v>4.2759999999999998</v>
      </c>
      <c r="H17129">
        <v>18.79</v>
      </c>
      <c r="I17129">
        <v>11.532999999999999</v>
      </c>
      <c r="J17129" t="e">
        <f>VLOOKUP(A17129,'NHL Team Location'!A:A,1,FALSE)</f>
        <v>#N/A</v>
      </c>
    </row>
    <row r="17130" spans="1:10" x14ac:dyDescent="0.45">
      <c r="A17130" t="str">
        <f t="shared" si="267"/>
        <v>Mineral MT</v>
      </c>
      <c r="B17130" t="s">
        <v>1022</v>
      </c>
      <c r="C17130">
        <v>30</v>
      </c>
      <c r="D17130" t="s">
        <v>243</v>
      </c>
      <c r="E17130">
        <v>30061</v>
      </c>
      <c r="F17130">
        <v>201906</v>
      </c>
      <c r="G17130">
        <v>6.0640000000000001</v>
      </c>
      <c r="H17130">
        <v>19.757000000000001</v>
      </c>
      <c r="I17130">
        <v>12.911</v>
      </c>
      <c r="J17130" t="e">
        <f>VLOOKUP(A17130,'NHL Team Location'!A:A,1,FALSE)</f>
        <v>#N/A</v>
      </c>
    </row>
    <row r="17131" spans="1:10" x14ac:dyDescent="0.45">
      <c r="A17131" t="str">
        <f t="shared" si="267"/>
        <v>Missoula MT</v>
      </c>
      <c r="B17131" t="s">
        <v>1022</v>
      </c>
      <c r="C17131">
        <v>30</v>
      </c>
      <c r="D17131" t="s">
        <v>1042</v>
      </c>
      <c r="E17131">
        <v>30063</v>
      </c>
      <c r="F17131">
        <v>201906</v>
      </c>
      <c r="G17131">
        <v>5.5659999999999998</v>
      </c>
      <c r="H17131">
        <v>19.893999999999998</v>
      </c>
      <c r="I17131">
        <v>12.73</v>
      </c>
      <c r="J17131" t="e">
        <f>VLOOKUP(A17131,'NHL Team Location'!A:A,1,FALSE)</f>
        <v>#N/A</v>
      </c>
    </row>
    <row r="17132" spans="1:10" x14ac:dyDescent="0.45">
      <c r="A17132" t="str">
        <f t="shared" si="267"/>
        <v>Musselshell MT</v>
      </c>
      <c r="B17132" t="s">
        <v>1022</v>
      </c>
      <c r="C17132">
        <v>30</v>
      </c>
      <c r="D17132" t="s">
        <v>1043</v>
      </c>
      <c r="E17132">
        <v>30065</v>
      </c>
      <c r="F17132">
        <v>201906</v>
      </c>
      <c r="G17132">
        <v>8.4689999999999994</v>
      </c>
      <c r="H17132">
        <v>23.303000000000001</v>
      </c>
      <c r="I17132">
        <v>15.885999999999999</v>
      </c>
      <c r="J17132" t="e">
        <f>VLOOKUP(A17132,'NHL Team Location'!A:A,1,FALSE)</f>
        <v>#N/A</v>
      </c>
    </row>
    <row r="17133" spans="1:10" x14ac:dyDescent="0.45">
      <c r="A17133" t="str">
        <f t="shared" si="267"/>
        <v>Park MT</v>
      </c>
      <c r="B17133" t="s">
        <v>1022</v>
      </c>
      <c r="C17133">
        <v>30</v>
      </c>
      <c r="D17133" t="s">
        <v>249</v>
      </c>
      <c r="E17133">
        <v>30067</v>
      </c>
      <c r="F17133">
        <v>201906</v>
      </c>
      <c r="G17133">
        <v>3.371</v>
      </c>
      <c r="H17133">
        <v>17.673999999999999</v>
      </c>
      <c r="I17133">
        <v>10.523</v>
      </c>
      <c r="J17133" t="e">
        <f>VLOOKUP(A17133,'NHL Team Location'!A:A,1,FALSE)</f>
        <v>#N/A</v>
      </c>
    </row>
    <row r="17134" spans="1:10" x14ac:dyDescent="0.45">
      <c r="A17134" t="str">
        <f t="shared" si="267"/>
        <v>Petroleum MT</v>
      </c>
      <c r="B17134" t="s">
        <v>1022</v>
      </c>
      <c r="C17134">
        <v>30</v>
      </c>
      <c r="D17134" t="s">
        <v>1044</v>
      </c>
      <c r="E17134">
        <v>30069</v>
      </c>
      <c r="F17134">
        <v>201906</v>
      </c>
      <c r="G17134">
        <v>9.8079999999999998</v>
      </c>
      <c r="H17134">
        <v>24.228000000000002</v>
      </c>
      <c r="I17134">
        <v>17.018000000000001</v>
      </c>
      <c r="J17134" t="e">
        <f>VLOOKUP(A17134,'NHL Team Location'!A:A,1,FALSE)</f>
        <v>#N/A</v>
      </c>
    </row>
    <row r="17135" spans="1:10" x14ac:dyDescent="0.45">
      <c r="A17135" t="str">
        <f t="shared" si="267"/>
        <v>Phillips MT</v>
      </c>
      <c r="B17135" t="s">
        <v>1022</v>
      </c>
      <c r="C17135">
        <v>30</v>
      </c>
      <c r="D17135" t="s">
        <v>115</v>
      </c>
      <c r="E17135">
        <v>30071</v>
      </c>
      <c r="F17135">
        <v>201906</v>
      </c>
      <c r="G17135">
        <v>9.0429999999999993</v>
      </c>
      <c r="H17135">
        <v>23.756</v>
      </c>
      <c r="I17135">
        <v>16.399999999999999</v>
      </c>
      <c r="J17135" t="e">
        <f>VLOOKUP(A17135,'NHL Team Location'!A:A,1,FALSE)</f>
        <v>#N/A</v>
      </c>
    </row>
    <row r="17136" spans="1:10" x14ac:dyDescent="0.45">
      <c r="A17136" t="str">
        <f t="shared" si="267"/>
        <v>Pondera MT</v>
      </c>
      <c r="B17136" t="s">
        <v>1022</v>
      </c>
      <c r="C17136">
        <v>30</v>
      </c>
      <c r="D17136" t="s">
        <v>1045</v>
      </c>
      <c r="E17136">
        <v>30073</v>
      </c>
      <c r="F17136">
        <v>201906</v>
      </c>
      <c r="G17136">
        <v>7.0460000000000003</v>
      </c>
      <c r="H17136">
        <v>20.684000000000001</v>
      </c>
      <c r="I17136">
        <v>13.865</v>
      </c>
      <c r="J17136" t="e">
        <f>VLOOKUP(A17136,'NHL Team Location'!A:A,1,FALSE)</f>
        <v>#N/A</v>
      </c>
    </row>
    <row r="17137" spans="1:10" x14ac:dyDescent="0.45">
      <c r="A17137" t="str">
        <f t="shared" si="267"/>
        <v>Powder River MT</v>
      </c>
      <c r="B17137" t="s">
        <v>1022</v>
      </c>
      <c r="C17137">
        <v>30</v>
      </c>
      <c r="D17137" t="s">
        <v>1046</v>
      </c>
      <c r="E17137">
        <v>30075</v>
      </c>
      <c r="F17137">
        <v>201906</v>
      </c>
      <c r="G17137">
        <v>9.1809999999999992</v>
      </c>
      <c r="H17137">
        <v>23.882000000000001</v>
      </c>
      <c r="I17137">
        <v>16.532</v>
      </c>
      <c r="J17137" t="e">
        <f>VLOOKUP(A17137,'NHL Team Location'!A:A,1,FALSE)</f>
        <v>#N/A</v>
      </c>
    </row>
    <row r="17138" spans="1:10" x14ac:dyDescent="0.45">
      <c r="A17138" t="str">
        <f t="shared" si="267"/>
        <v>Powell MT</v>
      </c>
      <c r="B17138" t="s">
        <v>1022</v>
      </c>
      <c r="C17138">
        <v>30</v>
      </c>
      <c r="D17138" t="s">
        <v>727</v>
      </c>
      <c r="E17138">
        <v>30077</v>
      </c>
      <c r="F17138">
        <v>201906</v>
      </c>
      <c r="G17138">
        <v>4.4530000000000003</v>
      </c>
      <c r="H17138">
        <v>19.081</v>
      </c>
      <c r="I17138">
        <v>11.766999999999999</v>
      </c>
      <c r="J17138" t="e">
        <f>VLOOKUP(A17138,'NHL Team Location'!A:A,1,FALSE)</f>
        <v>#N/A</v>
      </c>
    </row>
    <row r="17139" spans="1:10" x14ac:dyDescent="0.45">
      <c r="A17139" t="str">
        <f t="shared" si="267"/>
        <v>Prairie MT</v>
      </c>
      <c r="B17139" t="s">
        <v>1022</v>
      </c>
      <c r="C17139">
        <v>30</v>
      </c>
      <c r="D17139" t="s">
        <v>119</v>
      </c>
      <c r="E17139">
        <v>30079</v>
      </c>
      <c r="F17139">
        <v>201906</v>
      </c>
      <c r="G17139">
        <v>9.9440000000000008</v>
      </c>
      <c r="H17139">
        <v>24.164999999999999</v>
      </c>
      <c r="I17139">
        <v>17.055</v>
      </c>
      <c r="J17139" t="e">
        <f>VLOOKUP(A17139,'NHL Team Location'!A:A,1,FALSE)</f>
        <v>#N/A</v>
      </c>
    </row>
    <row r="17140" spans="1:10" x14ac:dyDescent="0.45">
      <c r="A17140" t="str">
        <f t="shared" si="267"/>
        <v>Ravalli MT</v>
      </c>
      <c r="B17140" t="s">
        <v>1022</v>
      </c>
      <c r="C17140">
        <v>30</v>
      </c>
      <c r="D17140" t="s">
        <v>1047</v>
      </c>
      <c r="E17140">
        <v>30081</v>
      </c>
      <c r="F17140">
        <v>201906</v>
      </c>
      <c r="G17140">
        <v>4.7869999999999999</v>
      </c>
      <c r="H17140">
        <v>19.108000000000001</v>
      </c>
      <c r="I17140">
        <v>11.946999999999999</v>
      </c>
      <c r="J17140" t="e">
        <f>VLOOKUP(A17140,'NHL Team Location'!A:A,1,FALSE)</f>
        <v>#N/A</v>
      </c>
    </row>
    <row r="17141" spans="1:10" x14ac:dyDescent="0.45">
      <c r="A17141" t="str">
        <f t="shared" si="267"/>
        <v>Richland MT</v>
      </c>
      <c r="B17141" t="s">
        <v>1022</v>
      </c>
      <c r="C17141">
        <v>30</v>
      </c>
      <c r="D17141" t="s">
        <v>559</v>
      </c>
      <c r="E17141">
        <v>30083</v>
      </c>
      <c r="F17141">
        <v>201906</v>
      </c>
      <c r="G17141">
        <v>9.9420000000000002</v>
      </c>
      <c r="H17141">
        <v>24.210999999999999</v>
      </c>
      <c r="I17141">
        <v>17.077000000000002</v>
      </c>
      <c r="J17141" t="e">
        <f>VLOOKUP(A17141,'NHL Team Location'!A:A,1,FALSE)</f>
        <v>#N/A</v>
      </c>
    </row>
    <row r="17142" spans="1:10" x14ac:dyDescent="0.45">
      <c r="A17142" t="str">
        <f t="shared" si="267"/>
        <v>Roosevelt MT</v>
      </c>
      <c r="B17142" t="s">
        <v>1022</v>
      </c>
      <c r="C17142">
        <v>30</v>
      </c>
      <c r="D17142" t="s">
        <v>1048</v>
      </c>
      <c r="E17142">
        <v>30085</v>
      </c>
      <c r="F17142">
        <v>201906</v>
      </c>
      <c r="G17142">
        <v>9.8070000000000004</v>
      </c>
      <c r="H17142">
        <v>23.96</v>
      </c>
      <c r="I17142">
        <v>16.882999999999999</v>
      </c>
      <c r="J17142" t="e">
        <f>VLOOKUP(A17142,'NHL Team Location'!A:A,1,FALSE)</f>
        <v>#N/A</v>
      </c>
    </row>
    <row r="17143" spans="1:10" x14ac:dyDescent="0.45">
      <c r="A17143" t="str">
        <f t="shared" si="267"/>
        <v>Rosebud MT</v>
      </c>
      <c r="B17143" t="s">
        <v>1022</v>
      </c>
      <c r="C17143">
        <v>30</v>
      </c>
      <c r="D17143" t="s">
        <v>1049</v>
      </c>
      <c r="E17143">
        <v>30087</v>
      </c>
      <c r="F17143">
        <v>201906</v>
      </c>
      <c r="G17143">
        <v>9.4149999999999991</v>
      </c>
      <c r="H17143">
        <v>24.13</v>
      </c>
      <c r="I17143">
        <v>16.773</v>
      </c>
      <c r="J17143" t="e">
        <f>VLOOKUP(A17143,'NHL Team Location'!A:A,1,FALSE)</f>
        <v>#N/A</v>
      </c>
    </row>
    <row r="17144" spans="1:10" x14ac:dyDescent="0.45">
      <c r="A17144" t="str">
        <f t="shared" si="267"/>
        <v>Sanders MT</v>
      </c>
      <c r="B17144" t="s">
        <v>1022</v>
      </c>
      <c r="C17144">
        <v>30</v>
      </c>
      <c r="D17144" t="s">
        <v>1050</v>
      </c>
      <c r="E17144">
        <v>30089</v>
      </c>
      <c r="F17144">
        <v>201906</v>
      </c>
      <c r="G17144">
        <v>6.7119999999999997</v>
      </c>
      <c r="H17144">
        <v>20.542999999999999</v>
      </c>
      <c r="I17144">
        <v>13.627000000000001</v>
      </c>
      <c r="J17144" t="e">
        <f>VLOOKUP(A17144,'NHL Team Location'!A:A,1,FALSE)</f>
        <v>#N/A</v>
      </c>
    </row>
    <row r="17145" spans="1:10" x14ac:dyDescent="0.45">
      <c r="A17145" t="str">
        <f t="shared" si="267"/>
        <v>Sheridan MT</v>
      </c>
      <c r="B17145" t="s">
        <v>1022</v>
      </c>
      <c r="C17145">
        <v>30</v>
      </c>
      <c r="D17145" t="s">
        <v>666</v>
      </c>
      <c r="E17145">
        <v>30091</v>
      </c>
      <c r="F17145">
        <v>201906</v>
      </c>
      <c r="G17145">
        <v>9.4770000000000003</v>
      </c>
      <c r="H17145">
        <v>23.555</v>
      </c>
      <c r="I17145">
        <v>16.515999999999998</v>
      </c>
      <c r="J17145" t="e">
        <f>VLOOKUP(A17145,'NHL Team Location'!A:A,1,FALSE)</f>
        <v>#N/A</v>
      </c>
    </row>
    <row r="17146" spans="1:10" x14ac:dyDescent="0.45">
      <c r="A17146" t="str">
        <f t="shared" si="267"/>
        <v>Silver Bow MT</v>
      </c>
      <c r="B17146" t="s">
        <v>1022</v>
      </c>
      <c r="C17146">
        <v>30</v>
      </c>
      <c r="D17146" t="s">
        <v>1051</v>
      </c>
      <c r="E17146">
        <v>30093</v>
      </c>
      <c r="F17146">
        <v>201906</v>
      </c>
      <c r="G17146">
        <v>4.1609999999999996</v>
      </c>
      <c r="H17146">
        <v>18.623000000000001</v>
      </c>
      <c r="I17146">
        <v>11.391999999999999</v>
      </c>
      <c r="J17146" t="e">
        <f>VLOOKUP(A17146,'NHL Team Location'!A:A,1,FALSE)</f>
        <v>#N/A</v>
      </c>
    </row>
    <row r="17147" spans="1:10" x14ac:dyDescent="0.45">
      <c r="A17147" t="str">
        <f t="shared" si="267"/>
        <v>Stillwater MT</v>
      </c>
      <c r="B17147" t="s">
        <v>1022</v>
      </c>
      <c r="C17147">
        <v>30</v>
      </c>
      <c r="D17147" t="s">
        <v>1052</v>
      </c>
      <c r="E17147">
        <v>30095</v>
      </c>
      <c r="F17147">
        <v>201906</v>
      </c>
      <c r="G17147">
        <v>6.9779999999999998</v>
      </c>
      <c r="H17147">
        <v>20.786000000000001</v>
      </c>
      <c r="I17147">
        <v>13.882</v>
      </c>
      <c r="J17147" t="e">
        <f>VLOOKUP(A17147,'NHL Team Location'!A:A,1,FALSE)</f>
        <v>#N/A</v>
      </c>
    </row>
    <row r="17148" spans="1:10" x14ac:dyDescent="0.45">
      <c r="A17148" t="str">
        <f t="shared" si="267"/>
        <v>Sweet Grass MT</v>
      </c>
      <c r="B17148" t="s">
        <v>1022</v>
      </c>
      <c r="C17148">
        <v>30</v>
      </c>
      <c r="D17148" t="s">
        <v>1053</v>
      </c>
      <c r="E17148">
        <v>30097</v>
      </c>
      <c r="F17148">
        <v>201906</v>
      </c>
      <c r="G17148">
        <v>5.8049999999999997</v>
      </c>
      <c r="H17148">
        <v>19.638000000000002</v>
      </c>
      <c r="I17148">
        <v>12.721</v>
      </c>
      <c r="J17148" t="e">
        <f>VLOOKUP(A17148,'NHL Team Location'!A:A,1,FALSE)</f>
        <v>#N/A</v>
      </c>
    </row>
    <row r="17149" spans="1:10" x14ac:dyDescent="0.45">
      <c r="A17149" t="str">
        <f t="shared" si="267"/>
        <v>Teton MT</v>
      </c>
      <c r="B17149" t="s">
        <v>1022</v>
      </c>
      <c r="C17149">
        <v>30</v>
      </c>
      <c r="D17149" t="s">
        <v>519</v>
      </c>
      <c r="E17149">
        <v>30099</v>
      </c>
      <c r="F17149">
        <v>201906</v>
      </c>
      <c r="G17149">
        <v>6.673</v>
      </c>
      <c r="H17149">
        <v>20.289000000000001</v>
      </c>
      <c r="I17149">
        <v>13.481</v>
      </c>
      <c r="J17149" t="e">
        <f>VLOOKUP(A17149,'NHL Team Location'!A:A,1,FALSE)</f>
        <v>#N/A</v>
      </c>
    </row>
    <row r="17150" spans="1:10" x14ac:dyDescent="0.45">
      <c r="A17150" t="str">
        <f t="shared" si="267"/>
        <v>Toole MT</v>
      </c>
      <c r="B17150" t="s">
        <v>1022</v>
      </c>
      <c r="C17150">
        <v>30</v>
      </c>
      <c r="D17150" t="s">
        <v>1054</v>
      </c>
      <c r="E17150">
        <v>30101</v>
      </c>
      <c r="F17150">
        <v>201906</v>
      </c>
      <c r="G17150">
        <v>7.5179999999999998</v>
      </c>
      <c r="H17150">
        <v>22.048999999999999</v>
      </c>
      <c r="I17150">
        <v>14.784000000000001</v>
      </c>
      <c r="J17150" t="e">
        <f>VLOOKUP(A17150,'NHL Team Location'!A:A,1,FALSE)</f>
        <v>#N/A</v>
      </c>
    </row>
    <row r="17151" spans="1:10" x14ac:dyDescent="0.45">
      <c r="A17151" t="str">
        <f t="shared" si="267"/>
        <v>Treasure MT</v>
      </c>
      <c r="B17151" t="s">
        <v>1022</v>
      </c>
      <c r="C17151">
        <v>30</v>
      </c>
      <c r="D17151" t="s">
        <v>1055</v>
      </c>
      <c r="E17151">
        <v>30103</v>
      </c>
      <c r="F17151">
        <v>201906</v>
      </c>
      <c r="G17151">
        <v>9.2149999999999999</v>
      </c>
      <c r="H17151">
        <v>24.491</v>
      </c>
      <c r="I17151">
        <v>16.852</v>
      </c>
      <c r="J17151" t="e">
        <f>VLOOKUP(A17151,'NHL Team Location'!A:A,1,FALSE)</f>
        <v>#N/A</v>
      </c>
    </row>
    <row r="17152" spans="1:10" x14ac:dyDescent="0.45">
      <c r="A17152" t="str">
        <f t="shared" si="267"/>
        <v>Valley MT</v>
      </c>
      <c r="B17152" t="s">
        <v>1022</v>
      </c>
      <c r="C17152">
        <v>30</v>
      </c>
      <c r="D17152" t="s">
        <v>521</v>
      </c>
      <c r="E17152">
        <v>30105</v>
      </c>
      <c r="F17152">
        <v>201906</v>
      </c>
      <c r="G17152">
        <v>9.5920000000000005</v>
      </c>
      <c r="H17152">
        <v>23.873999999999999</v>
      </c>
      <c r="I17152">
        <v>16.733000000000001</v>
      </c>
      <c r="J17152" t="e">
        <f>VLOOKUP(A17152,'NHL Team Location'!A:A,1,FALSE)</f>
        <v>#N/A</v>
      </c>
    </row>
    <row r="17153" spans="1:10" x14ac:dyDescent="0.45">
      <c r="A17153" t="str">
        <f t="shared" si="267"/>
        <v>Wheatland MT</v>
      </c>
      <c r="B17153" t="s">
        <v>1022</v>
      </c>
      <c r="C17153">
        <v>30</v>
      </c>
      <c r="D17153" t="s">
        <v>1056</v>
      </c>
      <c r="E17153">
        <v>30107</v>
      </c>
      <c r="F17153">
        <v>201906</v>
      </c>
      <c r="G17153">
        <v>6.1280000000000001</v>
      </c>
      <c r="H17153">
        <v>20.469000000000001</v>
      </c>
      <c r="I17153">
        <v>13.298</v>
      </c>
      <c r="J17153" t="e">
        <f>VLOOKUP(A17153,'NHL Team Location'!A:A,1,FALSE)</f>
        <v>#N/A</v>
      </c>
    </row>
    <row r="17154" spans="1:10" x14ac:dyDescent="0.45">
      <c r="A17154" t="str">
        <f t="shared" si="267"/>
        <v>Wibaux MT</v>
      </c>
      <c r="B17154" t="s">
        <v>1022</v>
      </c>
      <c r="C17154">
        <v>30</v>
      </c>
      <c r="D17154" t="s">
        <v>1057</v>
      </c>
      <c r="E17154">
        <v>30109</v>
      </c>
      <c r="F17154">
        <v>201906</v>
      </c>
      <c r="G17154">
        <v>9.5890000000000004</v>
      </c>
      <c r="H17154">
        <v>23.515999999999998</v>
      </c>
      <c r="I17154">
        <v>16.552</v>
      </c>
      <c r="J17154" t="e">
        <f>VLOOKUP(A17154,'NHL Team Location'!A:A,1,FALSE)</f>
        <v>#N/A</v>
      </c>
    </row>
    <row r="17155" spans="1:10" x14ac:dyDescent="0.45">
      <c r="A17155" t="str">
        <f t="shared" ref="A17155:A17218" si="268">CONCATENATE(D17155," ",B17155)</f>
        <v>Yellowstone MT</v>
      </c>
      <c r="B17155" t="s">
        <v>1022</v>
      </c>
      <c r="C17155">
        <v>30</v>
      </c>
      <c r="D17155" t="s">
        <v>1058</v>
      </c>
      <c r="E17155">
        <v>30111</v>
      </c>
      <c r="F17155">
        <v>201906</v>
      </c>
      <c r="G17155">
        <v>9.2249999999999996</v>
      </c>
      <c r="H17155">
        <v>23.925000000000001</v>
      </c>
      <c r="I17155">
        <v>16.574999999999999</v>
      </c>
      <c r="J17155" t="e">
        <f>VLOOKUP(A17155,'NHL Team Location'!A:A,1,FALSE)</f>
        <v>#N/A</v>
      </c>
    </row>
    <row r="17156" spans="1:10" x14ac:dyDescent="0.45">
      <c r="A17156" t="str">
        <f t="shared" si="268"/>
        <v>Alamance NC</v>
      </c>
      <c r="B17156" t="s">
        <v>1059</v>
      </c>
      <c r="C17156">
        <v>37</v>
      </c>
      <c r="D17156" t="s">
        <v>1060</v>
      </c>
      <c r="E17156">
        <v>37001</v>
      </c>
      <c r="F17156">
        <v>201906</v>
      </c>
      <c r="G17156">
        <v>18.193000000000001</v>
      </c>
      <c r="H17156">
        <v>29.355</v>
      </c>
      <c r="I17156">
        <v>23.774000000000001</v>
      </c>
      <c r="J17156" t="e">
        <f>VLOOKUP(A17156,'NHL Team Location'!A:A,1,FALSE)</f>
        <v>#N/A</v>
      </c>
    </row>
    <row r="17157" spans="1:10" x14ac:dyDescent="0.45">
      <c r="A17157" t="str">
        <f t="shared" si="268"/>
        <v>Alexander NC</v>
      </c>
      <c r="B17157" t="s">
        <v>1059</v>
      </c>
      <c r="C17157">
        <v>37</v>
      </c>
      <c r="D17157" t="s">
        <v>523</v>
      </c>
      <c r="E17157">
        <v>37003</v>
      </c>
      <c r="F17157">
        <v>201906</v>
      </c>
      <c r="G17157">
        <v>17.102</v>
      </c>
      <c r="H17157">
        <v>27.588000000000001</v>
      </c>
      <c r="I17157">
        <v>22.344999999999999</v>
      </c>
      <c r="J17157" t="e">
        <f>VLOOKUP(A17157,'NHL Team Location'!A:A,1,FALSE)</f>
        <v>#N/A</v>
      </c>
    </row>
    <row r="17158" spans="1:10" x14ac:dyDescent="0.45">
      <c r="A17158" t="str">
        <f t="shared" si="268"/>
        <v>Alleghany NC</v>
      </c>
      <c r="B17158" t="s">
        <v>1059</v>
      </c>
      <c r="C17158">
        <v>37</v>
      </c>
      <c r="D17158" t="s">
        <v>1061</v>
      </c>
      <c r="E17158">
        <v>37005</v>
      </c>
      <c r="F17158">
        <v>201906</v>
      </c>
      <c r="G17158">
        <v>13.914</v>
      </c>
      <c r="H17158">
        <v>23.477</v>
      </c>
      <c r="I17158">
        <v>18.695</v>
      </c>
      <c r="J17158" t="e">
        <f>VLOOKUP(A17158,'NHL Team Location'!A:A,1,FALSE)</f>
        <v>#N/A</v>
      </c>
    </row>
    <row r="17159" spans="1:10" x14ac:dyDescent="0.45">
      <c r="A17159" t="str">
        <f t="shared" si="268"/>
        <v>Anson NC</v>
      </c>
      <c r="B17159" t="s">
        <v>1059</v>
      </c>
      <c r="C17159">
        <v>37</v>
      </c>
      <c r="D17159" t="s">
        <v>1062</v>
      </c>
      <c r="E17159">
        <v>37007</v>
      </c>
      <c r="F17159">
        <v>201906</v>
      </c>
      <c r="G17159">
        <v>19.158999999999999</v>
      </c>
      <c r="H17159">
        <v>30.995999999999999</v>
      </c>
      <c r="I17159">
        <v>25.077000000000002</v>
      </c>
      <c r="J17159" t="e">
        <f>VLOOKUP(A17159,'NHL Team Location'!A:A,1,FALSE)</f>
        <v>#N/A</v>
      </c>
    </row>
    <row r="17160" spans="1:10" x14ac:dyDescent="0.45">
      <c r="A17160" t="str">
        <f t="shared" si="268"/>
        <v>Ashe NC</v>
      </c>
      <c r="B17160" t="s">
        <v>1059</v>
      </c>
      <c r="C17160">
        <v>37</v>
      </c>
      <c r="D17160" t="s">
        <v>1063</v>
      </c>
      <c r="E17160">
        <v>37009</v>
      </c>
      <c r="F17160">
        <v>201906</v>
      </c>
      <c r="G17160">
        <v>13.375999999999999</v>
      </c>
      <c r="H17160">
        <v>22.699000000000002</v>
      </c>
      <c r="I17160">
        <v>18.038</v>
      </c>
      <c r="J17160" t="e">
        <f>VLOOKUP(A17160,'NHL Team Location'!A:A,1,FALSE)</f>
        <v>#N/A</v>
      </c>
    </row>
    <row r="17161" spans="1:10" x14ac:dyDescent="0.45">
      <c r="A17161" t="str">
        <f t="shared" si="268"/>
        <v>Avery NC</v>
      </c>
      <c r="B17161" t="s">
        <v>1059</v>
      </c>
      <c r="C17161">
        <v>37</v>
      </c>
      <c r="D17161" t="s">
        <v>1064</v>
      </c>
      <c r="E17161">
        <v>37011</v>
      </c>
      <c r="F17161">
        <v>201906</v>
      </c>
      <c r="G17161">
        <v>13.318</v>
      </c>
      <c r="H17161">
        <v>22.74</v>
      </c>
      <c r="I17161">
        <v>18.029</v>
      </c>
      <c r="J17161" t="e">
        <f>VLOOKUP(A17161,'NHL Team Location'!A:A,1,FALSE)</f>
        <v>#N/A</v>
      </c>
    </row>
    <row r="17162" spans="1:10" x14ac:dyDescent="0.45">
      <c r="A17162" t="str">
        <f t="shared" si="268"/>
        <v>Beaufort NC</v>
      </c>
      <c r="B17162" t="s">
        <v>1059</v>
      </c>
      <c r="C17162">
        <v>37</v>
      </c>
      <c r="D17162" t="s">
        <v>1065</v>
      </c>
      <c r="E17162">
        <v>37013</v>
      </c>
      <c r="F17162">
        <v>201906</v>
      </c>
      <c r="G17162">
        <v>20.068999999999999</v>
      </c>
      <c r="H17162">
        <v>30.417999999999999</v>
      </c>
      <c r="I17162">
        <v>25.244</v>
      </c>
      <c r="J17162" t="e">
        <f>VLOOKUP(A17162,'NHL Team Location'!A:A,1,FALSE)</f>
        <v>#N/A</v>
      </c>
    </row>
    <row r="17163" spans="1:10" x14ac:dyDescent="0.45">
      <c r="A17163" t="str">
        <f t="shared" si="268"/>
        <v>Bertie NC</v>
      </c>
      <c r="B17163" t="s">
        <v>1059</v>
      </c>
      <c r="C17163">
        <v>37</v>
      </c>
      <c r="D17163" t="s">
        <v>1066</v>
      </c>
      <c r="E17163">
        <v>37015</v>
      </c>
      <c r="F17163">
        <v>201906</v>
      </c>
      <c r="G17163">
        <v>19.271000000000001</v>
      </c>
      <c r="H17163">
        <v>30.155000000000001</v>
      </c>
      <c r="I17163">
        <v>24.713000000000001</v>
      </c>
      <c r="J17163" t="e">
        <f>VLOOKUP(A17163,'NHL Team Location'!A:A,1,FALSE)</f>
        <v>#N/A</v>
      </c>
    </row>
    <row r="17164" spans="1:10" x14ac:dyDescent="0.45">
      <c r="A17164" t="str">
        <f t="shared" si="268"/>
        <v>Bladen NC</v>
      </c>
      <c r="B17164" t="s">
        <v>1059</v>
      </c>
      <c r="C17164">
        <v>37</v>
      </c>
      <c r="D17164" t="s">
        <v>1067</v>
      </c>
      <c r="E17164">
        <v>37017</v>
      </c>
      <c r="F17164">
        <v>201906</v>
      </c>
      <c r="G17164">
        <v>19.599</v>
      </c>
      <c r="H17164">
        <v>31.128</v>
      </c>
      <c r="I17164">
        <v>25.363</v>
      </c>
      <c r="J17164" t="e">
        <f>VLOOKUP(A17164,'NHL Team Location'!A:A,1,FALSE)</f>
        <v>#N/A</v>
      </c>
    </row>
    <row r="17165" spans="1:10" x14ac:dyDescent="0.45">
      <c r="A17165" t="str">
        <f t="shared" si="268"/>
        <v>Brunswick NC</v>
      </c>
      <c r="B17165" t="s">
        <v>1059</v>
      </c>
      <c r="C17165">
        <v>37</v>
      </c>
      <c r="D17165" t="s">
        <v>1068</v>
      </c>
      <c r="E17165">
        <v>37019</v>
      </c>
      <c r="F17165">
        <v>201906</v>
      </c>
      <c r="G17165">
        <v>20.141999999999999</v>
      </c>
      <c r="H17165">
        <v>30.606999999999999</v>
      </c>
      <c r="I17165">
        <v>25.373999999999999</v>
      </c>
      <c r="J17165" t="e">
        <f>VLOOKUP(A17165,'NHL Team Location'!A:A,1,FALSE)</f>
        <v>#N/A</v>
      </c>
    </row>
    <row r="17166" spans="1:10" x14ac:dyDescent="0.45">
      <c r="A17166" t="str">
        <f t="shared" si="268"/>
        <v>Buncombe NC</v>
      </c>
      <c r="B17166" t="s">
        <v>1059</v>
      </c>
      <c r="C17166">
        <v>37</v>
      </c>
      <c r="D17166" t="s">
        <v>1069</v>
      </c>
      <c r="E17166">
        <v>37021</v>
      </c>
      <c r="F17166">
        <v>201906</v>
      </c>
      <c r="G17166">
        <v>14.744999999999999</v>
      </c>
      <c r="H17166">
        <v>25.454000000000001</v>
      </c>
      <c r="I17166">
        <v>20.099</v>
      </c>
      <c r="J17166" t="e">
        <f>VLOOKUP(A17166,'NHL Team Location'!A:A,1,FALSE)</f>
        <v>#N/A</v>
      </c>
    </row>
    <row r="17167" spans="1:10" x14ac:dyDescent="0.45">
      <c r="A17167" t="str">
        <f t="shared" si="268"/>
        <v>Burke NC</v>
      </c>
      <c r="B17167" t="s">
        <v>1059</v>
      </c>
      <c r="C17167">
        <v>37</v>
      </c>
      <c r="D17167" t="s">
        <v>340</v>
      </c>
      <c r="E17167">
        <v>37023</v>
      </c>
      <c r="F17167">
        <v>201906</v>
      </c>
      <c r="G17167">
        <v>16.559000000000001</v>
      </c>
      <c r="H17167">
        <v>27.634</v>
      </c>
      <c r="I17167">
        <v>22.097000000000001</v>
      </c>
      <c r="J17167" t="e">
        <f>VLOOKUP(A17167,'NHL Team Location'!A:A,1,FALSE)</f>
        <v>#N/A</v>
      </c>
    </row>
    <row r="17168" spans="1:10" x14ac:dyDescent="0.45">
      <c r="A17168" t="str">
        <f t="shared" si="268"/>
        <v>Cabarrus NC</v>
      </c>
      <c r="B17168" t="s">
        <v>1059</v>
      </c>
      <c r="C17168">
        <v>37</v>
      </c>
      <c r="D17168" t="s">
        <v>1070</v>
      </c>
      <c r="E17168">
        <v>37025</v>
      </c>
      <c r="F17168">
        <v>201906</v>
      </c>
      <c r="G17168">
        <v>18.373999999999999</v>
      </c>
      <c r="H17168">
        <v>29.940999999999999</v>
      </c>
      <c r="I17168">
        <v>24.157</v>
      </c>
      <c r="J17168" t="e">
        <f>VLOOKUP(A17168,'NHL Team Location'!A:A,1,FALSE)</f>
        <v>#N/A</v>
      </c>
    </row>
    <row r="17169" spans="1:10" x14ac:dyDescent="0.45">
      <c r="A17169" t="str">
        <f t="shared" si="268"/>
        <v>Caldwell NC</v>
      </c>
      <c r="B17169" t="s">
        <v>1059</v>
      </c>
      <c r="C17169">
        <v>37</v>
      </c>
      <c r="D17169" t="s">
        <v>691</v>
      </c>
      <c r="E17169">
        <v>37027</v>
      </c>
      <c r="F17169">
        <v>201906</v>
      </c>
      <c r="G17169">
        <v>16.448</v>
      </c>
      <c r="H17169">
        <v>27.236999999999998</v>
      </c>
      <c r="I17169">
        <v>21.843</v>
      </c>
      <c r="J17169" t="e">
        <f>VLOOKUP(A17169,'NHL Team Location'!A:A,1,FALSE)</f>
        <v>#N/A</v>
      </c>
    </row>
    <row r="17170" spans="1:10" x14ac:dyDescent="0.45">
      <c r="A17170" t="str">
        <f t="shared" si="268"/>
        <v>Camden NC</v>
      </c>
      <c r="B17170" t="s">
        <v>1059</v>
      </c>
      <c r="C17170">
        <v>37</v>
      </c>
      <c r="D17170" t="s">
        <v>342</v>
      </c>
      <c r="E17170">
        <v>37029</v>
      </c>
      <c r="F17170">
        <v>201906</v>
      </c>
      <c r="G17170">
        <v>19.593</v>
      </c>
      <c r="H17170">
        <v>29.721</v>
      </c>
      <c r="I17170">
        <v>24.657</v>
      </c>
      <c r="J17170" t="e">
        <f>VLOOKUP(A17170,'NHL Team Location'!A:A,1,FALSE)</f>
        <v>#N/A</v>
      </c>
    </row>
    <row r="17171" spans="1:10" x14ac:dyDescent="0.45">
      <c r="A17171" t="str">
        <f t="shared" si="268"/>
        <v>Carteret NC</v>
      </c>
      <c r="B17171" t="s">
        <v>1059</v>
      </c>
      <c r="C17171">
        <v>37</v>
      </c>
      <c r="D17171" t="s">
        <v>1071</v>
      </c>
      <c r="E17171">
        <v>37031</v>
      </c>
      <c r="F17171">
        <v>201906</v>
      </c>
      <c r="G17171">
        <v>21.602</v>
      </c>
      <c r="H17171">
        <v>29.675000000000001</v>
      </c>
      <c r="I17171">
        <v>25.638999999999999</v>
      </c>
      <c r="J17171" t="e">
        <f>VLOOKUP(A17171,'NHL Team Location'!A:A,1,FALSE)</f>
        <v>#N/A</v>
      </c>
    </row>
    <row r="17172" spans="1:10" x14ac:dyDescent="0.45">
      <c r="A17172" t="str">
        <f t="shared" si="268"/>
        <v>Caswell NC</v>
      </c>
      <c r="B17172" t="s">
        <v>1059</v>
      </c>
      <c r="C17172">
        <v>37</v>
      </c>
      <c r="D17172" t="s">
        <v>1072</v>
      </c>
      <c r="E17172">
        <v>37033</v>
      </c>
      <c r="F17172">
        <v>201906</v>
      </c>
      <c r="G17172">
        <v>17.411999999999999</v>
      </c>
      <c r="H17172">
        <v>29.100999999999999</v>
      </c>
      <c r="I17172">
        <v>23.257000000000001</v>
      </c>
      <c r="J17172" t="e">
        <f>VLOOKUP(A17172,'NHL Team Location'!A:A,1,FALSE)</f>
        <v>#N/A</v>
      </c>
    </row>
    <row r="17173" spans="1:10" x14ac:dyDescent="0.45">
      <c r="A17173" t="str">
        <f t="shared" si="268"/>
        <v>Catawba NC</v>
      </c>
      <c r="B17173" t="s">
        <v>1059</v>
      </c>
      <c r="C17173">
        <v>37</v>
      </c>
      <c r="D17173" t="s">
        <v>1073</v>
      </c>
      <c r="E17173">
        <v>37035</v>
      </c>
      <c r="F17173">
        <v>201906</v>
      </c>
      <c r="G17173">
        <v>17.713999999999999</v>
      </c>
      <c r="H17173">
        <v>28.471</v>
      </c>
      <c r="I17173">
        <v>23.091999999999999</v>
      </c>
      <c r="J17173" t="e">
        <f>VLOOKUP(A17173,'NHL Team Location'!A:A,1,FALSE)</f>
        <v>#N/A</v>
      </c>
    </row>
    <row r="17174" spans="1:10" x14ac:dyDescent="0.45">
      <c r="A17174" t="str">
        <f t="shared" si="268"/>
        <v>Chatham NC</v>
      </c>
      <c r="B17174" t="s">
        <v>1059</v>
      </c>
      <c r="C17174">
        <v>37</v>
      </c>
      <c r="D17174" t="s">
        <v>346</v>
      </c>
      <c r="E17174">
        <v>37037</v>
      </c>
      <c r="F17174">
        <v>201906</v>
      </c>
      <c r="G17174">
        <v>18.111999999999998</v>
      </c>
      <c r="H17174">
        <v>29.305</v>
      </c>
      <c r="I17174">
        <v>23.707999999999998</v>
      </c>
      <c r="J17174" t="e">
        <f>VLOOKUP(A17174,'NHL Team Location'!A:A,1,FALSE)</f>
        <v>#N/A</v>
      </c>
    </row>
    <row r="17175" spans="1:10" x14ac:dyDescent="0.45">
      <c r="A17175" t="str">
        <f t="shared" si="268"/>
        <v>Cherokee NC</v>
      </c>
      <c r="B17175" t="s">
        <v>1059</v>
      </c>
      <c r="C17175">
        <v>37</v>
      </c>
      <c r="D17175" t="s">
        <v>18</v>
      </c>
      <c r="E17175">
        <v>37039</v>
      </c>
      <c r="F17175">
        <v>201906</v>
      </c>
      <c r="G17175">
        <v>15.342000000000001</v>
      </c>
      <c r="H17175">
        <v>26.922000000000001</v>
      </c>
      <c r="I17175">
        <v>21.132000000000001</v>
      </c>
      <c r="J17175" t="e">
        <f>VLOOKUP(A17175,'NHL Team Location'!A:A,1,FALSE)</f>
        <v>#N/A</v>
      </c>
    </row>
    <row r="17176" spans="1:10" x14ac:dyDescent="0.45">
      <c r="A17176" t="str">
        <f t="shared" si="268"/>
        <v>Chowan NC</v>
      </c>
      <c r="B17176" t="s">
        <v>1059</v>
      </c>
      <c r="C17176">
        <v>37</v>
      </c>
      <c r="D17176" t="s">
        <v>1074</v>
      </c>
      <c r="E17176">
        <v>37041</v>
      </c>
      <c r="F17176">
        <v>201906</v>
      </c>
      <c r="G17176">
        <v>19.887</v>
      </c>
      <c r="H17176">
        <v>30.186</v>
      </c>
      <c r="I17176">
        <v>25.036000000000001</v>
      </c>
      <c r="J17176" t="e">
        <f>VLOOKUP(A17176,'NHL Team Location'!A:A,1,FALSE)</f>
        <v>#N/A</v>
      </c>
    </row>
    <row r="17177" spans="1:10" x14ac:dyDescent="0.45">
      <c r="A17177" t="str">
        <f t="shared" si="268"/>
        <v>Clay NC</v>
      </c>
      <c r="B17177" t="s">
        <v>1059</v>
      </c>
      <c r="C17177">
        <v>37</v>
      </c>
      <c r="D17177" t="s">
        <v>22</v>
      </c>
      <c r="E17177">
        <v>37043</v>
      </c>
      <c r="F17177">
        <v>201906</v>
      </c>
      <c r="G17177">
        <v>14.81</v>
      </c>
      <c r="H17177">
        <v>25.024999999999999</v>
      </c>
      <c r="I17177">
        <v>19.917999999999999</v>
      </c>
      <c r="J17177" t="e">
        <f>VLOOKUP(A17177,'NHL Team Location'!A:A,1,FALSE)</f>
        <v>#N/A</v>
      </c>
    </row>
    <row r="17178" spans="1:10" x14ac:dyDescent="0.45">
      <c r="A17178" t="str">
        <f t="shared" si="268"/>
        <v>Cleveland NC</v>
      </c>
      <c r="B17178" t="s">
        <v>1059</v>
      </c>
      <c r="C17178">
        <v>37</v>
      </c>
      <c r="D17178" t="s">
        <v>86</v>
      </c>
      <c r="E17178">
        <v>37045</v>
      </c>
      <c r="F17178">
        <v>201906</v>
      </c>
      <c r="G17178">
        <v>17.651</v>
      </c>
      <c r="H17178">
        <v>29.103999999999999</v>
      </c>
      <c r="I17178">
        <v>23.378</v>
      </c>
      <c r="J17178" t="e">
        <f>VLOOKUP(A17178,'NHL Team Location'!A:A,1,FALSE)</f>
        <v>#N/A</v>
      </c>
    </row>
    <row r="17179" spans="1:10" x14ac:dyDescent="0.45">
      <c r="A17179" t="str">
        <f t="shared" si="268"/>
        <v>Columbus NC</v>
      </c>
      <c r="B17179" t="s">
        <v>1059</v>
      </c>
      <c r="C17179">
        <v>37</v>
      </c>
      <c r="D17179" t="s">
        <v>1075</v>
      </c>
      <c r="E17179">
        <v>37047</v>
      </c>
      <c r="F17179">
        <v>201906</v>
      </c>
      <c r="G17179">
        <v>19.655000000000001</v>
      </c>
      <c r="H17179">
        <v>30.821000000000002</v>
      </c>
      <c r="I17179">
        <v>25.238</v>
      </c>
      <c r="J17179" t="e">
        <f>VLOOKUP(A17179,'NHL Team Location'!A:A,1,FALSE)</f>
        <v>#N/A</v>
      </c>
    </row>
    <row r="17180" spans="1:10" x14ac:dyDescent="0.45">
      <c r="A17180" t="str">
        <f t="shared" si="268"/>
        <v>Craven NC</v>
      </c>
      <c r="B17180" t="s">
        <v>1059</v>
      </c>
      <c r="C17180">
        <v>37</v>
      </c>
      <c r="D17180" t="s">
        <v>1076</v>
      </c>
      <c r="E17180">
        <v>37049</v>
      </c>
      <c r="F17180">
        <v>201906</v>
      </c>
      <c r="G17180">
        <v>20.195</v>
      </c>
      <c r="H17180">
        <v>30.667999999999999</v>
      </c>
      <c r="I17180">
        <v>25.431000000000001</v>
      </c>
      <c r="J17180" t="e">
        <f>VLOOKUP(A17180,'NHL Team Location'!A:A,1,FALSE)</f>
        <v>#N/A</v>
      </c>
    </row>
    <row r="17181" spans="1:10" x14ac:dyDescent="0.45">
      <c r="A17181" t="str">
        <f t="shared" si="268"/>
        <v>Cumberland NC</v>
      </c>
      <c r="B17181" t="s">
        <v>1059</v>
      </c>
      <c r="C17181">
        <v>37</v>
      </c>
      <c r="D17181" t="s">
        <v>530</v>
      </c>
      <c r="E17181">
        <v>37051</v>
      </c>
      <c r="F17181">
        <v>201906</v>
      </c>
      <c r="G17181">
        <v>20.373000000000001</v>
      </c>
      <c r="H17181">
        <v>31.071999999999999</v>
      </c>
      <c r="I17181">
        <v>25.722999999999999</v>
      </c>
      <c r="J17181" t="e">
        <f>VLOOKUP(A17181,'NHL Team Location'!A:A,1,FALSE)</f>
        <v>#N/A</v>
      </c>
    </row>
    <row r="17182" spans="1:10" x14ac:dyDescent="0.45">
      <c r="A17182" t="str">
        <f t="shared" si="268"/>
        <v>Currituck NC</v>
      </c>
      <c r="B17182" t="s">
        <v>1059</v>
      </c>
      <c r="C17182">
        <v>37</v>
      </c>
      <c r="D17182" t="s">
        <v>1077</v>
      </c>
      <c r="E17182">
        <v>37053</v>
      </c>
      <c r="F17182">
        <v>201906</v>
      </c>
      <c r="G17182">
        <v>20.401</v>
      </c>
      <c r="H17182">
        <v>28.48</v>
      </c>
      <c r="I17182">
        <v>24.44</v>
      </c>
      <c r="J17182" t="e">
        <f>VLOOKUP(A17182,'NHL Team Location'!A:A,1,FALSE)</f>
        <v>#N/A</v>
      </c>
    </row>
    <row r="17183" spans="1:10" x14ac:dyDescent="0.45">
      <c r="A17183" t="str">
        <f t="shared" si="268"/>
        <v>Dare NC</v>
      </c>
      <c r="B17183" t="s">
        <v>1059</v>
      </c>
      <c r="C17183">
        <v>37</v>
      </c>
      <c r="D17183" t="s">
        <v>1078</v>
      </c>
      <c r="E17183">
        <v>37055</v>
      </c>
      <c r="F17183">
        <v>201906</v>
      </c>
      <c r="G17183">
        <v>20.779</v>
      </c>
      <c r="H17183">
        <v>28.850999999999999</v>
      </c>
      <c r="I17183">
        <v>24.815000000000001</v>
      </c>
      <c r="J17183" t="e">
        <f>VLOOKUP(A17183,'NHL Team Location'!A:A,1,FALSE)</f>
        <v>#N/A</v>
      </c>
    </row>
    <row r="17184" spans="1:10" x14ac:dyDescent="0.45">
      <c r="A17184" t="str">
        <f t="shared" si="268"/>
        <v>Davidson NC</v>
      </c>
      <c r="B17184" t="s">
        <v>1059</v>
      </c>
      <c r="C17184">
        <v>37</v>
      </c>
      <c r="D17184" t="s">
        <v>1079</v>
      </c>
      <c r="E17184">
        <v>37057</v>
      </c>
      <c r="F17184">
        <v>201906</v>
      </c>
      <c r="G17184">
        <v>17.943000000000001</v>
      </c>
      <c r="H17184">
        <v>28.954999999999998</v>
      </c>
      <c r="I17184">
        <v>23.449000000000002</v>
      </c>
      <c r="J17184" t="e">
        <f>VLOOKUP(A17184,'NHL Team Location'!A:A,1,FALSE)</f>
        <v>#N/A</v>
      </c>
    </row>
    <row r="17185" spans="1:10" x14ac:dyDescent="0.45">
      <c r="A17185" t="str">
        <f t="shared" si="268"/>
        <v>Davie NC</v>
      </c>
      <c r="B17185" t="s">
        <v>1059</v>
      </c>
      <c r="C17185">
        <v>37</v>
      </c>
      <c r="D17185" t="s">
        <v>1080</v>
      </c>
      <c r="E17185">
        <v>37059</v>
      </c>
      <c r="F17185">
        <v>201906</v>
      </c>
      <c r="G17185">
        <v>16.931999999999999</v>
      </c>
      <c r="H17185">
        <v>28.484999999999999</v>
      </c>
      <c r="I17185">
        <v>22.709</v>
      </c>
      <c r="J17185" t="e">
        <f>VLOOKUP(A17185,'NHL Team Location'!A:A,1,FALSE)</f>
        <v>#N/A</v>
      </c>
    </row>
    <row r="17186" spans="1:10" x14ac:dyDescent="0.45">
      <c r="A17186" t="str">
        <f t="shared" si="268"/>
        <v>Duplin NC</v>
      </c>
      <c r="B17186" t="s">
        <v>1059</v>
      </c>
      <c r="C17186">
        <v>37</v>
      </c>
      <c r="D17186" t="s">
        <v>1081</v>
      </c>
      <c r="E17186">
        <v>37061</v>
      </c>
      <c r="F17186">
        <v>201906</v>
      </c>
      <c r="G17186">
        <v>19.041</v>
      </c>
      <c r="H17186">
        <v>30.76</v>
      </c>
      <c r="I17186">
        <v>24.9</v>
      </c>
      <c r="J17186" t="e">
        <f>VLOOKUP(A17186,'NHL Team Location'!A:A,1,FALSE)</f>
        <v>#N/A</v>
      </c>
    </row>
    <row r="17187" spans="1:10" x14ac:dyDescent="0.45">
      <c r="A17187" t="str">
        <f t="shared" si="268"/>
        <v>Durham NC</v>
      </c>
      <c r="B17187" t="s">
        <v>1059</v>
      </c>
      <c r="C17187">
        <v>37</v>
      </c>
      <c r="D17187" t="s">
        <v>1082</v>
      </c>
      <c r="E17187">
        <v>37063</v>
      </c>
      <c r="F17187">
        <v>201906</v>
      </c>
      <c r="G17187">
        <v>18.466999999999999</v>
      </c>
      <c r="H17187">
        <v>29.515000000000001</v>
      </c>
      <c r="I17187">
        <v>23.991</v>
      </c>
      <c r="J17187" t="e">
        <f>VLOOKUP(A17187,'NHL Team Location'!A:A,1,FALSE)</f>
        <v>#N/A</v>
      </c>
    </row>
    <row r="17188" spans="1:10" x14ac:dyDescent="0.45">
      <c r="A17188" t="str">
        <f t="shared" si="268"/>
        <v>Edgecombe NC</v>
      </c>
      <c r="B17188" t="s">
        <v>1059</v>
      </c>
      <c r="C17188">
        <v>37</v>
      </c>
      <c r="D17188" t="s">
        <v>1083</v>
      </c>
      <c r="E17188">
        <v>37065</v>
      </c>
      <c r="F17188">
        <v>201906</v>
      </c>
      <c r="G17188">
        <v>19.187000000000001</v>
      </c>
      <c r="H17188">
        <v>29.669</v>
      </c>
      <c r="I17188">
        <v>24.428000000000001</v>
      </c>
      <c r="J17188" t="e">
        <f>VLOOKUP(A17188,'NHL Team Location'!A:A,1,FALSE)</f>
        <v>#N/A</v>
      </c>
    </row>
    <row r="17189" spans="1:10" x14ac:dyDescent="0.45">
      <c r="A17189" t="str">
        <f t="shared" si="268"/>
        <v>Forsyth NC</v>
      </c>
      <c r="B17189" t="s">
        <v>1059</v>
      </c>
      <c r="C17189">
        <v>37</v>
      </c>
      <c r="D17189" t="s">
        <v>369</v>
      </c>
      <c r="E17189">
        <v>37067</v>
      </c>
      <c r="F17189">
        <v>201906</v>
      </c>
      <c r="G17189">
        <v>17.693999999999999</v>
      </c>
      <c r="H17189">
        <v>28.263999999999999</v>
      </c>
      <c r="I17189">
        <v>22.978999999999999</v>
      </c>
      <c r="J17189" t="e">
        <f>VLOOKUP(A17189,'NHL Team Location'!A:A,1,FALSE)</f>
        <v>#N/A</v>
      </c>
    </row>
    <row r="17190" spans="1:10" x14ac:dyDescent="0.45">
      <c r="A17190" t="str">
        <f t="shared" si="268"/>
        <v>Franklin NC</v>
      </c>
      <c r="B17190" t="s">
        <v>1059</v>
      </c>
      <c r="C17190">
        <v>37</v>
      </c>
      <c r="D17190" t="s">
        <v>38</v>
      </c>
      <c r="E17190">
        <v>37069</v>
      </c>
      <c r="F17190">
        <v>201906</v>
      </c>
      <c r="G17190">
        <v>18.329999999999998</v>
      </c>
      <c r="H17190">
        <v>29.341000000000001</v>
      </c>
      <c r="I17190">
        <v>23.835000000000001</v>
      </c>
      <c r="J17190" t="e">
        <f>VLOOKUP(A17190,'NHL Team Location'!A:A,1,FALSE)</f>
        <v>#N/A</v>
      </c>
    </row>
    <row r="17191" spans="1:10" x14ac:dyDescent="0.45">
      <c r="A17191" t="str">
        <f t="shared" si="268"/>
        <v>Gaston NC</v>
      </c>
      <c r="B17191" t="s">
        <v>1059</v>
      </c>
      <c r="C17191">
        <v>37</v>
      </c>
      <c r="D17191" t="s">
        <v>1084</v>
      </c>
      <c r="E17191">
        <v>37071</v>
      </c>
      <c r="F17191">
        <v>201906</v>
      </c>
      <c r="G17191">
        <v>18.785</v>
      </c>
      <c r="H17191">
        <v>29.486000000000001</v>
      </c>
      <c r="I17191">
        <v>24.135999999999999</v>
      </c>
      <c r="J17191" t="e">
        <f>VLOOKUP(A17191,'NHL Team Location'!A:A,1,FALSE)</f>
        <v>#N/A</v>
      </c>
    </row>
    <row r="17192" spans="1:10" x14ac:dyDescent="0.45">
      <c r="A17192" t="str">
        <f t="shared" si="268"/>
        <v>Gates NC</v>
      </c>
      <c r="B17192" t="s">
        <v>1059</v>
      </c>
      <c r="C17192">
        <v>37</v>
      </c>
      <c r="D17192" t="s">
        <v>1085</v>
      </c>
      <c r="E17192">
        <v>37073</v>
      </c>
      <c r="F17192">
        <v>201906</v>
      </c>
      <c r="G17192">
        <v>18.565999999999999</v>
      </c>
      <c r="H17192">
        <v>30.036999999999999</v>
      </c>
      <c r="I17192">
        <v>24.300999999999998</v>
      </c>
      <c r="J17192" t="e">
        <f>VLOOKUP(A17192,'NHL Team Location'!A:A,1,FALSE)</f>
        <v>#N/A</v>
      </c>
    </row>
    <row r="17193" spans="1:10" x14ac:dyDescent="0.45">
      <c r="A17193" t="str">
        <f t="shared" si="268"/>
        <v>Graham NC</v>
      </c>
      <c r="B17193" t="s">
        <v>1059</v>
      </c>
      <c r="C17193">
        <v>37</v>
      </c>
      <c r="D17193" t="s">
        <v>139</v>
      </c>
      <c r="E17193">
        <v>37075</v>
      </c>
      <c r="F17193">
        <v>201906</v>
      </c>
      <c r="G17193">
        <v>14.895</v>
      </c>
      <c r="H17193">
        <v>25.466000000000001</v>
      </c>
      <c r="I17193">
        <v>20.18</v>
      </c>
      <c r="J17193" t="e">
        <f>VLOOKUP(A17193,'NHL Team Location'!A:A,1,FALSE)</f>
        <v>#N/A</v>
      </c>
    </row>
    <row r="17194" spans="1:10" x14ac:dyDescent="0.45">
      <c r="A17194" t="str">
        <f t="shared" si="268"/>
        <v>Granville NC</v>
      </c>
      <c r="B17194" t="s">
        <v>1059</v>
      </c>
      <c r="C17194">
        <v>37</v>
      </c>
      <c r="D17194" t="s">
        <v>1086</v>
      </c>
      <c r="E17194">
        <v>37077</v>
      </c>
      <c r="F17194">
        <v>201906</v>
      </c>
      <c r="G17194">
        <v>17.981999999999999</v>
      </c>
      <c r="H17194">
        <v>28.791</v>
      </c>
      <c r="I17194">
        <v>23.387</v>
      </c>
      <c r="J17194" t="e">
        <f>VLOOKUP(A17194,'NHL Team Location'!A:A,1,FALSE)</f>
        <v>#N/A</v>
      </c>
    </row>
    <row r="17195" spans="1:10" x14ac:dyDescent="0.45">
      <c r="A17195" t="str">
        <f t="shared" si="268"/>
        <v>Greene NC</v>
      </c>
      <c r="B17195" t="s">
        <v>1059</v>
      </c>
      <c r="C17195">
        <v>37</v>
      </c>
      <c r="D17195" t="s">
        <v>40</v>
      </c>
      <c r="E17195">
        <v>37079</v>
      </c>
      <c r="F17195">
        <v>201906</v>
      </c>
      <c r="G17195">
        <v>19.648</v>
      </c>
      <c r="H17195">
        <v>30.55</v>
      </c>
      <c r="I17195">
        <v>25.099</v>
      </c>
      <c r="J17195" t="e">
        <f>VLOOKUP(A17195,'NHL Team Location'!A:A,1,FALSE)</f>
        <v>#N/A</v>
      </c>
    </row>
    <row r="17196" spans="1:10" x14ac:dyDescent="0.45">
      <c r="A17196" t="str">
        <f t="shared" si="268"/>
        <v>Guilford NC</v>
      </c>
      <c r="B17196" t="s">
        <v>1059</v>
      </c>
      <c r="C17196">
        <v>37</v>
      </c>
      <c r="D17196" t="s">
        <v>1087</v>
      </c>
      <c r="E17196">
        <v>37081</v>
      </c>
      <c r="F17196">
        <v>201906</v>
      </c>
      <c r="G17196">
        <v>18.376000000000001</v>
      </c>
      <c r="H17196">
        <v>28.507000000000001</v>
      </c>
      <c r="I17196">
        <v>23.442</v>
      </c>
      <c r="J17196" t="e">
        <f>VLOOKUP(A17196,'NHL Team Location'!A:A,1,FALSE)</f>
        <v>#N/A</v>
      </c>
    </row>
    <row r="17197" spans="1:10" x14ac:dyDescent="0.45">
      <c r="A17197" t="str">
        <f t="shared" si="268"/>
        <v>Halifax NC</v>
      </c>
      <c r="B17197" t="s">
        <v>1059</v>
      </c>
      <c r="C17197">
        <v>37</v>
      </c>
      <c r="D17197" t="s">
        <v>1088</v>
      </c>
      <c r="E17197">
        <v>37083</v>
      </c>
      <c r="F17197">
        <v>201906</v>
      </c>
      <c r="G17197">
        <v>18.39</v>
      </c>
      <c r="H17197">
        <v>29.32</v>
      </c>
      <c r="I17197">
        <v>23.855</v>
      </c>
      <c r="J17197" t="e">
        <f>VLOOKUP(A17197,'NHL Team Location'!A:A,1,FALSE)</f>
        <v>#N/A</v>
      </c>
    </row>
    <row r="17198" spans="1:10" x14ac:dyDescent="0.45">
      <c r="A17198" t="str">
        <f t="shared" si="268"/>
        <v>Harnett NC</v>
      </c>
      <c r="B17198" t="s">
        <v>1059</v>
      </c>
      <c r="C17198">
        <v>37</v>
      </c>
      <c r="D17198" t="s">
        <v>1089</v>
      </c>
      <c r="E17198">
        <v>37085</v>
      </c>
      <c r="F17198">
        <v>201906</v>
      </c>
      <c r="G17198">
        <v>19.701000000000001</v>
      </c>
      <c r="H17198">
        <v>30.516999999999999</v>
      </c>
      <c r="I17198">
        <v>25.109000000000002</v>
      </c>
      <c r="J17198" t="e">
        <f>VLOOKUP(A17198,'NHL Team Location'!A:A,1,FALSE)</f>
        <v>#N/A</v>
      </c>
    </row>
    <row r="17199" spans="1:10" x14ac:dyDescent="0.45">
      <c r="A17199" t="str">
        <f t="shared" si="268"/>
        <v>Haywood NC</v>
      </c>
      <c r="B17199" t="s">
        <v>1059</v>
      </c>
      <c r="C17199">
        <v>37</v>
      </c>
      <c r="D17199" t="s">
        <v>1090</v>
      </c>
      <c r="E17199">
        <v>37087</v>
      </c>
      <c r="F17199">
        <v>201906</v>
      </c>
      <c r="G17199">
        <v>13.058999999999999</v>
      </c>
      <c r="H17199">
        <v>23.887</v>
      </c>
      <c r="I17199">
        <v>18.472999999999999</v>
      </c>
      <c r="J17199" t="e">
        <f>VLOOKUP(A17199,'NHL Team Location'!A:A,1,FALSE)</f>
        <v>#N/A</v>
      </c>
    </row>
    <row r="17200" spans="1:10" x14ac:dyDescent="0.45">
      <c r="A17200" t="str">
        <f t="shared" si="268"/>
        <v>Henderson NC</v>
      </c>
      <c r="B17200" t="s">
        <v>1059</v>
      </c>
      <c r="C17200">
        <v>37</v>
      </c>
      <c r="D17200" t="s">
        <v>537</v>
      </c>
      <c r="E17200">
        <v>37089</v>
      </c>
      <c r="F17200">
        <v>201906</v>
      </c>
      <c r="G17200">
        <v>14.986000000000001</v>
      </c>
      <c r="H17200">
        <v>25.603999999999999</v>
      </c>
      <c r="I17200">
        <v>20.295000000000002</v>
      </c>
      <c r="J17200" t="e">
        <f>VLOOKUP(A17200,'NHL Team Location'!A:A,1,FALSE)</f>
        <v>#N/A</v>
      </c>
    </row>
    <row r="17201" spans="1:10" x14ac:dyDescent="0.45">
      <c r="A17201" t="str">
        <f t="shared" si="268"/>
        <v>Hertford NC</v>
      </c>
      <c r="B17201" t="s">
        <v>1059</v>
      </c>
      <c r="C17201">
        <v>37</v>
      </c>
      <c r="D17201" t="s">
        <v>1091</v>
      </c>
      <c r="E17201">
        <v>37091</v>
      </c>
      <c r="F17201">
        <v>201906</v>
      </c>
      <c r="G17201">
        <v>18.533999999999999</v>
      </c>
      <c r="H17201">
        <v>29.422999999999998</v>
      </c>
      <c r="I17201">
        <v>23.978999999999999</v>
      </c>
      <c r="J17201" t="e">
        <f>VLOOKUP(A17201,'NHL Team Location'!A:A,1,FALSE)</f>
        <v>#N/A</v>
      </c>
    </row>
    <row r="17202" spans="1:10" x14ac:dyDescent="0.45">
      <c r="A17202" t="str">
        <f t="shared" si="268"/>
        <v>Hoke NC</v>
      </c>
      <c r="B17202" t="s">
        <v>1059</v>
      </c>
      <c r="C17202">
        <v>37</v>
      </c>
      <c r="D17202" t="s">
        <v>1092</v>
      </c>
      <c r="E17202">
        <v>37093</v>
      </c>
      <c r="F17202">
        <v>201906</v>
      </c>
      <c r="G17202">
        <v>20.097000000000001</v>
      </c>
      <c r="H17202">
        <v>31.126000000000001</v>
      </c>
      <c r="I17202">
        <v>25.611999999999998</v>
      </c>
      <c r="J17202" t="e">
        <f>VLOOKUP(A17202,'NHL Team Location'!A:A,1,FALSE)</f>
        <v>#N/A</v>
      </c>
    </row>
    <row r="17203" spans="1:10" x14ac:dyDescent="0.45">
      <c r="A17203" t="str">
        <f t="shared" si="268"/>
        <v>Hyde NC</v>
      </c>
      <c r="B17203" t="s">
        <v>1059</v>
      </c>
      <c r="C17203">
        <v>37</v>
      </c>
      <c r="D17203" t="s">
        <v>1093</v>
      </c>
      <c r="E17203">
        <v>37095</v>
      </c>
      <c r="F17203">
        <v>201906</v>
      </c>
      <c r="G17203">
        <v>20.076000000000001</v>
      </c>
      <c r="H17203">
        <v>30.023</v>
      </c>
      <c r="I17203">
        <v>25.048999999999999</v>
      </c>
      <c r="J17203" t="e">
        <f>VLOOKUP(A17203,'NHL Team Location'!A:A,1,FALSE)</f>
        <v>#N/A</v>
      </c>
    </row>
    <row r="17204" spans="1:10" x14ac:dyDescent="0.45">
      <c r="A17204" t="str">
        <f t="shared" si="268"/>
        <v>Iredell NC</v>
      </c>
      <c r="B17204" t="s">
        <v>1059</v>
      </c>
      <c r="C17204">
        <v>37</v>
      </c>
      <c r="D17204" t="s">
        <v>1094</v>
      </c>
      <c r="E17204">
        <v>37097</v>
      </c>
      <c r="F17204">
        <v>201906</v>
      </c>
      <c r="G17204">
        <v>17.309000000000001</v>
      </c>
      <c r="H17204">
        <v>28.393000000000001</v>
      </c>
      <c r="I17204">
        <v>22.850999999999999</v>
      </c>
      <c r="J17204" t="e">
        <f>VLOOKUP(A17204,'NHL Team Location'!A:A,1,FALSE)</f>
        <v>#N/A</v>
      </c>
    </row>
    <row r="17205" spans="1:10" x14ac:dyDescent="0.45">
      <c r="A17205" t="str">
        <f t="shared" si="268"/>
        <v>Jackson NC</v>
      </c>
      <c r="B17205" t="s">
        <v>1059</v>
      </c>
      <c r="C17205">
        <v>37</v>
      </c>
      <c r="D17205" t="s">
        <v>44</v>
      </c>
      <c r="E17205">
        <v>37099</v>
      </c>
      <c r="F17205">
        <v>201906</v>
      </c>
      <c r="G17205">
        <v>13.973000000000001</v>
      </c>
      <c r="H17205">
        <v>23.9</v>
      </c>
      <c r="I17205">
        <v>18.937000000000001</v>
      </c>
      <c r="J17205" t="e">
        <f>VLOOKUP(A17205,'NHL Team Location'!A:A,1,FALSE)</f>
        <v>#N/A</v>
      </c>
    </row>
    <row r="17206" spans="1:10" x14ac:dyDescent="0.45">
      <c r="A17206" t="str">
        <f t="shared" si="268"/>
        <v>Johnston NC</v>
      </c>
      <c r="B17206" t="s">
        <v>1059</v>
      </c>
      <c r="C17206">
        <v>37</v>
      </c>
      <c r="D17206" t="s">
        <v>1095</v>
      </c>
      <c r="E17206">
        <v>37101</v>
      </c>
      <c r="F17206">
        <v>201906</v>
      </c>
      <c r="G17206">
        <v>19.265000000000001</v>
      </c>
      <c r="H17206">
        <v>30.117999999999999</v>
      </c>
      <c r="I17206">
        <v>24.692</v>
      </c>
      <c r="J17206" t="e">
        <f>VLOOKUP(A17206,'NHL Team Location'!A:A,1,FALSE)</f>
        <v>#N/A</v>
      </c>
    </row>
    <row r="17207" spans="1:10" x14ac:dyDescent="0.45">
      <c r="A17207" t="str">
        <f t="shared" si="268"/>
        <v>Jones NC</v>
      </c>
      <c r="B17207" t="s">
        <v>1059</v>
      </c>
      <c r="C17207">
        <v>37</v>
      </c>
      <c r="D17207" t="s">
        <v>387</v>
      </c>
      <c r="E17207">
        <v>37103</v>
      </c>
      <c r="F17207">
        <v>201906</v>
      </c>
      <c r="G17207">
        <v>19.475000000000001</v>
      </c>
      <c r="H17207">
        <v>30.765999999999998</v>
      </c>
      <c r="I17207">
        <v>25.120999999999999</v>
      </c>
      <c r="J17207" t="e">
        <f>VLOOKUP(A17207,'NHL Team Location'!A:A,1,FALSE)</f>
        <v>#N/A</v>
      </c>
    </row>
    <row r="17208" spans="1:10" x14ac:dyDescent="0.45">
      <c r="A17208" t="str">
        <f t="shared" si="268"/>
        <v>Lee NC</v>
      </c>
      <c r="B17208" t="s">
        <v>1059</v>
      </c>
      <c r="C17208">
        <v>37</v>
      </c>
      <c r="D17208" t="s">
        <v>49</v>
      </c>
      <c r="E17208">
        <v>37105</v>
      </c>
      <c r="F17208">
        <v>201906</v>
      </c>
      <c r="G17208">
        <v>18.7</v>
      </c>
      <c r="H17208">
        <v>29.93</v>
      </c>
      <c r="I17208">
        <v>24.315000000000001</v>
      </c>
      <c r="J17208" t="e">
        <f>VLOOKUP(A17208,'NHL Team Location'!A:A,1,FALSE)</f>
        <v>#N/A</v>
      </c>
    </row>
    <row r="17209" spans="1:10" x14ac:dyDescent="0.45">
      <c r="A17209" t="str">
        <f t="shared" si="268"/>
        <v>Lenoir NC</v>
      </c>
      <c r="B17209" t="s">
        <v>1059</v>
      </c>
      <c r="C17209">
        <v>37</v>
      </c>
      <c r="D17209" t="s">
        <v>1096</v>
      </c>
      <c r="E17209">
        <v>37107</v>
      </c>
      <c r="F17209">
        <v>201906</v>
      </c>
      <c r="G17209">
        <v>19.494</v>
      </c>
      <c r="H17209">
        <v>30.510999999999999</v>
      </c>
      <c r="I17209">
        <v>25.001999999999999</v>
      </c>
      <c r="J17209" t="e">
        <f>VLOOKUP(A17209,'NHL Team Location'!A:A,1,FALSE)</f>
        <v>#N/A</v>
      </c>
    </row>
    <row r="17210" spans="1:10" x14ac:dyDescent="0.45">
      <c r="A17210" t="str">
        <f t="shared" si="268"/>
        <v>Lincoln NC</v>
      </c>
      <c r="B17210" t="s">
        <v>1059</v>
      </c>
      <c r="C17210">
        <v>37</v>
      </c>
      <c r="D17210" t="s">
        <v>106</v>
      </c>
      <c r="E17210">
        <v>37109</v>
      </c>
      <c r="F17210">
        <v>201906</v>
      </c>
      <c r="G17210">
        <v>17.837</v>
      </c>
      <c r="H17210">
        <v>28.943999999999999</v>
      </c>
      <c r="I17210">
        <v>23.39</v>
      </c>
      <c r="J17210" t="e">
        <f>VLOOKUP(A17210,'NHL Team Location'!A:A,1,FALSE)</f>
        <v>#N/A</v>
      </c>
    </row>
    <row r="17211" spans="1:10" x14ac:dyDescent="0.45">
      <c r="A17211" t="str">
        <f t="shared" si="268"/>
        <v>Macon NC</v>
      </c>
      <c r="B17211" t="s">
        <v>1059</v>
      </c>
      <c r="C17211">
        <v>37</v>
      </c>
      <c r="D17211" t="s">
        <v>52</v>
      </c>
      <c r="E17211">
        <v>37113</v>
      </c>
      <c r="F17211">
        <v>201906</v>
      </c>
      <c r="G17211">
        <v>14.558</v>
      </c>
      <c r="H17211">
        <v>24.364000000000001</v>
      </c>
      <c r="I17211">
        <v>19.460999999999999</v>
      </c>
      <c r="J17211" t="e">
        <f>VLOOKUP(A17211,'NHL Team Location'!A:A,1,FALSE)</f>
        <v>#N/A</v>
      </c>
    </row>
    <row r="17212" spans="1:10" x14ac:dyDescent="0.45">
      <c r="A17212" t="str">
        <f t="shared" si="268"/>
        <v>Madison NC</v>
      </c>
      <c r="B17212" t="s">
        <v>1059</v>
      </c>
      <c r="C17212">
        <v>37</v>
      </c>
      <c r="D17212" t="s">
        <v>53</v>
      </c>
      <c r="E17212">
        <v>37115</v>
      </c>
      <c r="F17212">
        <v>201906</v>
      </c>
      <c r="G17212">
        <v>14.326000000000001</v>
      </c>
      <c r="H17212">
        <v>25.548999999999999</v>
      </c>
      <c r="I17212">
        <v>19.937000000000001</v>
      </c>
      <c r="J17212" t="e">
        <f>VLOOKUP(A17212,'NHL Team Location'!A:A,1,FALSE)</f>
        <v>#N/A</v>
      </c>
    </row>
    <row r="17213" spans="1:10" x14ac:dyDescent="0.45">
      <c r="A17213" t="str">
        <f t="shared" si="268"/>
        <v>Martin NC</v>
      </c>
      <c r="B17213" t="s">
        <v>1059</v>
      </c>
      <c r="C17213">
        <v>37</v>
      </c>
      <c r="D17213" t="s">
        <v>306</v>
      </c>
      <c r="E17213">
        <v>37117</v>
      </c>
      <c r="F17213">
        <v>201906</v>
      </c>
      <c r="G17213">
        <v>19.582999999999998</v>
      </c>
      <c r="H17213">
        <v>30.04</v>
      </c>
      <c r="I17213">
        <v>24.812000000000001</v>
      </c>
      <c r="J17213" t="e">
        <f>VLOOKUP(A17213,'NHL Team Location'!A:A,1,FALSE)</f>
        <v>#N/A</v>
      </c>
    </row>
    <row r="17214" spans="1:10" x14ac:dyDescent="0.45">
      <c r="A17214" t="str">
        <f t="shared" si="268"/>
        <v>McDowell NC</v>
      </c>
      <c r="B17214" t="s">
        <v>1059</v>
      </c>
      <c r="C17214">
        <v>37</v>
      </c>
      <c r="D17214" t="s">
        <v>1097</v>
      </c>
      <c r="E17214">
        <v>37111</v>
      </c>
      <c r="F17214">
        <v>201906</v>
      </c>
      <c r="G17214">
        <v>15.717000000000001</v>
      </c>
      <c r="H17214">
        <v>26.931999999999999</v>
      </c>
      <c r="I17214">
        <v>21.324000000000002</v>
      </c>
      <c r="J17214" t="e">
        <f>VLOOKUP(A17214,'NHL Team Location'!A:A,1,FALSE)</f>
        <v>#N/A</v>
      </c>
    </row>
    <row r="17215" spans="1:10" x14ac:dyDescent="0.45">
      <c r="A17215" t="str">
        <f t="shared" si="268"/>
        <v>Mecklenburg NC</v>
      </c>
      <c r="B17215" t="s">
        <v>1059</v>
      </c>
      <c r="C17215">
        <v>37</v>
      </c>
      <c r="D17215" t="s">
        <v>1098</v>
      </c>
      <c r="E17215">
        <v>37119</v>
      </c>
      <c r="F17215">
        <v>201906</v>
      </c>
      <c r="G17215">
        <v>19.103000000000002</v>
      </c>
      <c r="H17215">
        <v>29.655999999999999</v>
      </c>
      <c r="I17215">
        <v>24.38</v>
      </c>
      <c r="J17215" t="e">
        <f>VLOOKUP(A17215,'NHL Team Location'!A:A,1,FALSE)</f>
        <v>#N/A</v>
      </c>
    </row>
    <row r="17216" spans="1:10" x14ac:dyDescent="0.45">
      <c r="A17216" t="str">
        <f t="shared" si="268"/>
        <v>Mitchell NC</v>
      </c>
      <c r="B17216" t="s">
        <v>1059</v>
      </c>
      <c r="C17216">
        <v>37</v>
      </c>
      <c r="D17216" t="s">
        <v>395</v>
      </c>
      <c r="E17216">
        <v>37121</v>
      </c>
      <c r="F17216">
        <v>201906</v>
      </c>
      <c r="G17216">
        <v>13.651</v>
      </c>
      <c r="H17216">
        <v>23.539000000000001</v>
      </c>
      <c r="I17216">
        <v>18.594999999999999</v>
      </c>
      <c r="J17216" t="e">
        <f>VLOOKUP(A17216,'NHL Team Location'!A:A,1,FALSE)</f>
        <v>#N/A</v>
      </c>
    </row>
    <row r="17217" spans="1:10" x14ac:dyDescent="0.45">
      <c r="A17217" t="str">
        <f t="shared" si="268"/>
        <v>Montgomery NC</v>
      </c>
      <c r="B17217" t="s">
        <v>1059</v>
      </c>
      <c r="C17217">
        <v>37</v>
      </c>
      <c r="D17217" t="s">
        <v>59</v>
      </c>
      <c r="E17217">
        <v>37123</v>
      </c>
      <c r="F17217">
        <v>201906</v>
      </c>
      <c r="G17217">
        <v>18.739000000000001</v>
      </c>
      <c r="H17217">
        <v>30.364999999999998</v>
      </c>
      <c r="I17217">
        <v>24.552</v>
      </c>
      <c r="J17217" t="e">
        <f>VLOOKUP(A17217,'NHL Team Location'!A:A,1,FALSE)</f>
        <v>#N/A</v>
      </c>
    </row>
    <row r="17218" spans="1:10" x14ac:dyDescent="0.45">
      <c r="A17218" t="str">
        <f t="shared" si="268"/>
        <v>Moore NC</v>
      </c>
      <c r="B17218" t="s">
        <v>1059</v>
      </c>
      <c r="C17218">
        <v>37</v>
      </c>
      <c r="D17218" t="s">
        <v>1099</v>
      </c>
      <c r="E17218">
        <v>37125</v>
      </c>
      <c r="F17218">
        <v>201906</v>
      </c>
      <c r="G17218">
        <v>19.108000000000001</v>
      </c>
      <c r="H17218">
        <v>30.353000000000002</v>
      </c>
      <c r="I17218">
        <v>24.73</v>
      </c>
      <c r="J17218" t="e">
        <f>VLOOKUP(A17218,'NHL Team Location'!A:A,1,FALSE)</f>
        <v>#N/A</v>
      </c>
    </row>
    <row r="17219" spans="1:10" x14ac:dyDescent="0.45">
      <c r="A17219" t="str">
        <f t="shared" ref="A17219:A17282" si="269">CONCATENATE(D17219," ",B17219)</f>
        <v>Nash NC</v>
      </c>
      <c r="B17219" t="s">
        <v>1059</v>
      </c>
      <c r="C17219">
        <v>37</v>
      </c>
      <c r="D17219" t="s">
        <v>1100</v>
      </c>
      <c r="E17219">
        <v>37127</v>
      </c>
      <c r="F17219">
        <v>201906</v>
      </c>
      <c r="G17219">
        <v>18.960999999999999</v>
      </c>
      <c r="H17219">
        <v>29.465</v>
      </c>
      <c r="I17219">
        <v>24.213000000000001</v>
      </c>
      <c r="J17219" t="e">
        <f>VLOOKUP(A17219,'NHL Team Location'!A:A,1,FALSE)</f>
        <v>#N/A</v>
      </c>
    </row>
    <row r="17220" spans="1:10" x14ac:dyDescent="0.45">
      <c r="A17220" t="str">
        <f t="shared" si="269"/>
        <v>New Hanover NC</v>
      </c>
      <c r="B17220" t="s">
        <v>1059</v>
      </c>
      <c r="C17220">
        <v>37</v>
      </c>
      <c r="D17220" t="s">
        <v>1101</v>
      </c>
      <c r="E17220">
        <v>37129</v>
      </c>
      <c r="F17220">
        <v>201906</v>
      </c>
      <c r="G17220">
        <v>20.524999999999999</v>
      </c>
      <c r="H17220">
        <v>30.282</v>
      </c>
      <c r="I17220">
        <v>25.402999999999999</v>
      </c>
      <c r="J17220" t="e">
        <f>VLOOKUP(A17220,'NHL Team Location'!A:A,1,FALSE)</f>
        <v>#N/A</v>
      </c>
    </row>
    <row r="17221" spans="1:10" x14ac:dyDescent="0.45">
      <c r="A17221" t="str">
        <f t="shared" si="269"/>
        <v>Northampton NC</v>
      </c>
      <c r="B17221" t="s">
        <v>1059</v>
      </c>
      <c r="C17221">
        <v>37</v>
      </c>
      <c r="D17221" t="s">
        <v>1102</v>
      </c>
      <c r="E17221">
        <v>37131</v>
      </c>
      <c r="F17221">
        <v>201906</v>
      </c>
      <c r="G17221">
        <v>18.308</v>
      </c>
      <c r="H17221">
        <v>29.376000000000001</v>
      </c>
      <c r="I17221">
        <v>23.841999999999999</v>
      </c>
      <c r="J17221" t="e">
        <f>VLOOKUP(A17221,'NHL Team Location'!A:A,1,FALSE)</f>
        <v>#N/A</v>
      </c>
    </row>
    <row r="17222" spans="1:10" x14ac:dyDescent="0.45">
      <c r="A17222" t="str">
        <f t="shared" si="269"/>
        <v>Onslow NC</v>
      </c>
      <c r="B17222" t="s">
        <v>1059</v>
      </c>
      <c r="C17222">
        <v>37</v>
      </c>
      <c r="D17222" t="s">
        <v>1103</v>
      </c>
      <c r="E17222">
        <v>37133</v>
      </c>
      <c r="F17222">
        <v>201906</v>
      </c>
      <c r="G17222">
        <v>20.024000000000001</v>
      </c>
      <c r="H17222">
        <v>30.484000000000002</v>
      </c>
      <c r="I17222">
        <v>25.254000000000001</v>
      </c>
      <c r="J17222" t="e">
        <f>VLOOKUP(A17222,'NHL Team Location'!A:A,1,FALSE)</f>
        <v>#N/A</v>
      </c>
    </row>
    <row r="17223" spans="1:10" x14ac:dyDescent="0.45">
      <c r="A17223" t="str">
        <f t="shared" si="269"/>
        <v>Orange NC</v>
      </c>
      <c r="B17223" t="s">
        <v>1059</v>
      </c>
      <c r="C17223">
        <v>37</v>
      </c>
      <c r="D17223" t="s">
        <v>179</v>
      </c>
      <c r="E17223">
        <v>37135</v>
      </c>
      <c r="F17223">
        <v>201906</v>
      </c>
      <c r="G17223">
        <v>18.114999999999998</v>
      </c>
      <c r="H17223">
        <v>29.248000000000001</v>
      </c>
      <c r="I17223">
        <v>23.681999999999999</v>
      </c>
      <c r="J17223" t="e">
        <f>VLOOKUP(A17223,'NHL Team Location'!A:A,1,FALSE)</f>
        <v>#N/A</v>
      </c>
    </row>
    <row r="17224" spans="1:10" x14ac:dyDescent="0.45">
      <c r="A17224" t="str">
        <f t="shared" si="269"/>
        <v>Pamlico NC</v>
      </c>
      <c r="B17224" t="s">
        <v>1059</v>
      </c>
      <c r="C17224">
        <v>37</v>
      </c>
      <c r="D17224" t="s">
        <v>1104</v>
      </c>
      <c r="E17224">
        <v>37137</v>
      </c>
      <c r="F17224">
        <v>201906</v>
      </c>
      <c r="G17224">
        <v>20.321999999999999</v>
      </c>
      <c r="H17224">
        <v>30.068000000000001</v>
      </c>
      <c r="I17224">
        <v>25.195</v>
      </c>
      <c r="J17224" t="e">
        <f>VLOOKUP(A17224,'NHL Team Location'!A:A,1,FALSE)</f>
        <v>#N/A</v>
      </c>
    </row>
    <row r="17225" spans="1:10" x14ac:dyDescent="0.45">
      <c r="A17225" t="str">
        <f t="shared" si="269"/>
        <v>Pasquotank NC</v>
      </c>
      <c r="B17225" t="s">
        <v>1059</v>
      </c>
      <c r="C17225">
        <v>37</v>
      </c>
      <c r="D17225" t="s">
        <v>1105</v>
      </c>
      <c r="E17225">
        <v>37139</v>
      </c>
      <c r="F17225">
        <v>201906</v>
      </c>
      <c r="G17225">
        <v>19.777000000000001</v>
      </c>
      <c r="H17225">
        <v>29.858000000000001</v>
      </c>
      <c r="I17225">
        <v>24.817</v>
      </c>
      <c r="J17225" t="e">
        <f>VLOOKUP(A17225,'NHL Team Location'!A:A,1,FALSE)</f>
        <v>#N/A</v>
      </c>
    </row>
    <row r="17226" spans="1:10" x14ac:dyDescent="0.45">
      <c r="A17226" t="str">
        <f t="shared" si="269"/>
        <v>Pender NC</v>
      </c>
      <c r="B17226" t="s">
        <v>1059</v>
      </c>
      <c r="C17226">
        <v>37</v>
      </c>
      <c r="D17226" t="s">
        <v>1106</v>
      </c>
      <c r="E17226">
        <v>37141</v>
      </c>
      <c r="F17226">
        <v>201906</v>
      </c>
      <c r="G17226">
        <v>19.161000000000001</v>
      </c>
      <c r="H17226">
        <v>30.895</v>
      </c>
      <c r="I17226">
        <v>25.027999999999999</v>
      </c>
      <c r="J17226" t="e">
        <f>VLOOKUP(A17226,'NHL Team Location'!A:A,1,FALSE)</f>
        <v>#N/A</v>
      </c>
    </row>
    <row r="17227" spans="1:10" x14ac:dyDescent="0.45">
      <c r="A17227" t="str">
        <f t="shared" si="269"/>
        <v>Perquimans NC</v>
      </c>
      <c r="B17227" t="s">
        <v>1059</v>
      </c>
      <c r="C17227">
        <v>37</v>
      </c>
      <c r="D17227" t="s">
        <v>1107</v>
      </c>
      <c r="E17227">
        <v>37143</v>
      </c>
      <c r="F17227">
        <v>201906</v>
      </c>
      <c r="G17227">
        <v>19.669</v>
      </c>
      <c r="H17227">
        <v>30.035</v>
      </c>
      <c r="I17227">
        <v>24.852</v>
      </c>
      <c r="J17227" t="e">
        <f>VLOOKUP(A17227,'NHL Team Location'!A:A,1,FALSE)</f>
        <v>#N/A</v>
      </c>
    </row>
    <row r="17228" spans="1:10" x14ac:dyDescent="0.45">
      <c r="A17228" t="str">
        <f t="shared" si="269"/>
        <v>Person NC</v>
      </c>
      <c r="B17228" t="s">
        <v>1059</v>
      </c>
      <c r="C17228">
        <v>37</v>
      </c>
      <c r="D17228" t="s">
        <v>1108</v>
      </c>
      <c r="E17228">
        <v>37145</v>
      </c>
      <c r="F17228">
        <v>201906</v>
      </c>
      <c r="G17228">
        <v>17.384</v>
      </c>
      <c r="H17228">
        <v>28.719000000000001</v>
      </c>
      <c r="I17228">
        <v>23.050999999999998</v>
      </c>
      <c r="J17228" t="e">
        <f>VLOOKUP(A17228,'NHL Team Location'!A:A,1,FALSE)</f>
        <v>#N/A</v>
      </c>
    </row>
    <row r="17229" spans="1:10" x14ac:dyDescent="0.45">
      <c r="A17229" t="str">
        <f t="shared" si="269"/>
        <v>Pitt NC</v>
      </c>
      <c r="B17229" t="s">
        <v>1059</v>
      </c>
      <c r="C17229">
        <v>37</v>
      </c>
      <c r="D17229" t="s">
        <v>1109</v>
      </c>
      <c r="E17229">
        <v>37147</v>
      </c>
      <c r="F17229">
        <v>201906</v>
      </c>
      <c r="G17229">
        <v>19.751999999999999</v>
      </c>
      <c r="H17229">
        <v>30.423999999999999</v>
      </c>
      <c r="I17229">
        <v>25.088000000000001</v>
      </c>
      <c r="J17229" t="e">
        <f>VLOOKUP(A17229,'NHL Team Location'!A:A,1,FALSE)</f>
        <v>#N/A</v>
      </c>
    </row>
    <row r="17230" spans="1:10" x14ac:dyDescent="0.45">
      <c r="A17230" t="str">
        <f t="shared" si="269"/>
        <v>Polk NC</v>
      </c>
      <c r="B17230" t="s">
        <v>1059</v>
      </c>
      <c r="C17230">
        <v>37</v>
      </c>
      <c r="D17230" t="s">
        <v>117</v>
      </c>
      <c r="E17230">
        <v>37149</v>
      </c>
      <c r="F17230">
        <v>201906</v>
      </c>
      <c r="G17230">
        <v>17.001000000000001</v>
      </c>
      <c r="H17230">
        <v>28.146000000000001</v>
      </c>
      <c r="I17230">
        <v>22.574000000000002</v>
      </c>
      <c r="J17230" t="e">
        <f>VLOOKUP(A17230,'NHL Team Location'!A:A,1,FALSE)</f>
        <v>#N/A</v>
      </c>
    </row>
    <row r="17231" spans="1:10" x14ac:dyDescent="0.45">
      <c r="A17231" t="str">
        <f t="shared" si="269"/>
        <v>Randolph NC</v>
      </c>
      <c r="B17231" t="s">
        <v>1059</v>
      </c>
      <c r="C17231">
        <v>37</v>
      </c>
      <c r="D17231" t="s">
        <v>64</v>
      </c>
      <c r="E17231">
        <v>37151</v>
      </c>
      <c r="F17231">
        <v>201906</v>
      </c>
      <c r="G17231">
        <v>18.245000000000001</v>
      </c>
      <c r="H17231">
        <v>29.024999999999999</v>
      </c>
      <c r="I17231">
        <v>23.635000000000002</v>
      </c>
      <c r="J17231" t="e">
        <f>VLOOKUP(A17231,'NHL Team Location'!A:A,1,FALSE)</f>
        <v>#N/A</v>
      </c>
    </row>
    <row r="17232" spans="1:10" x14ac:dyDescent="0.45">
      <c r="A17232" t="str">
        <f t="shared" si="269"/>
        <v>Richmond NC</v>
      </c>
      <c r="B17232" t="s">
        <v>1059</v>
      </c>
      <c r="C17232">
        <v>37</v>
      </c>
      <c r="D17232" t="s">
        <v>405</v>
      </c>
      <c r="E17232">
        <v>37153</v>
      </c>
      <c r="F17232">
        <v>201906</v>
      </c>
      <c r="G17232">
        <v>19.420000000000002</v>
      </c>
      <c r="H17232">
        <v>30.946000000000002</v>
      </c>
      <c r="I17232">
        <v>25.183</v>
      </c>
      <c r="J17232" t="e">
        <f>VLOOKUP(A17232,'NHL Team Location'!A:A,1,FALSE)</f>
        <v>#N/A</v>
      </c>
    </row>
    <row r="17233" spans="1:10" x14ac:dyDescent="0.45">
      <c r="A17233" t="str">
        <f t="shared" si="269"/>
        <v>Robeson NC</v>
      </c>
      <c r="B17233" t="s">
        <v>1059</v>
      </c>
      <c r="C17233">
        <v>37</v>
      </c>
      <c r="D17233" t="s">
        <v>1110</v>
      </c>
      <c r="E17233">
        <v>37155</v>
      </c>
      <c r="F17233">
        <v>201906</v>
      </c>
      <c r="G17233">
        <v>20.021000000000001</v>
      </c>
      <c r="H17233">
        <v>31.259</v>
      </c>
      <c r="I17233">
        <v>25.64</v>
      </c>
      <c r="J17233" t="e">
        <f>VLOOKUP(A17233,'NHL Team Location'!A:A,1,FALSE)</f>
        <v>#N/A</v>
      </c>
    </row>
    <row r="17234" spans="1:10" x14ac:dyDescent="0.45">
      <c r="A17234" t="str">
        <f t="shared" si="269"/>
        <v>Rockingham NC</v>
      </c>
      <c r="B17234" t="s">
        <v>1059</v>
      </c>
      <c r="C17234">
        <v>37</v>
      </c>
      <c r="D17234" t="s">
        <v>1111</v>
      </c>
      <c r="E17234">
        <v>37157</v>
      </c>
      <c r="F17234">
        <v>201906</v>
      </c>
      <c r="G17234">
        <v>17.385999999999999</v>
      </c>
      <c r="H17234">
        <v>28.283000000000001</v>
      </c>
      <c r="I17234">
        <v>22.834</v>
      </c>
      <c r="J17234" t="e">
        <f>VLOOKUP(A17234,'NHL Team Location'!A:A,1,FALSE)</f>
        <v>#N/A</v>
      </c>
    </row>
    <row r="17235" spans="1:10" x14ac:dyDescent="0.45">
      <c r="A17235" t="str">
        <f t="shared" si="269"/>
        <v>Rowan NC</v>
      </c>
      <c r="B17235" t="s">
        <v>1059</v>
      </c>
      <c r="C17235">
        <v>37</v>
      </c>
      <c r="D17235" t="s">
        <v>730</v>
      </c>
      <c r="E17235">
        <v>37159</v>
      </c>
      <c r="F17235">
        <v>201906</v>
      </c>
      <c r="G17235">
        <v>17.693000000000001</v>
      </c>
      <c r="H17235">
        <v>28.89</v>
      </c>
      <c r="I17235">
        <v>23.292000000000002</v>
      </c>
      <c r="J17235" t="e">
        <f>VLOOKUP(A17235,'NHL Team Location'!A:A,1,FALSE)</f>
        <v>#N/A</v>
      </c>
    </row>
    <row r="17236" spans="1:10" x14ac:dyDescent="0.45">
      <c r="A17236" t="str">
        <f t="shared" si="269"/>
        <v>Rutherford NC</v>
      </c>
      <c r="B17236" t="s">
        <v>1059</v>
      </c>
      <c r="C17236">
        <v>37</v>
      </c>
      <c r="D17236" t="s">
        <v>1112</v>
      </c>
      <c r="E17236">
        <v>37161</v>
      </c>
      <c r="F17236">
        <v>201906</v>
      </c>
      <c r="G17236">
        <v>17.077000000000002</v>
      </c>
      <c r="H17236">
        <v>28.588000000000001</v>
      </c>
      <c r="I17236">
        <v>22.832999999999998</v>
      </c>
      <c r="J17236" t="e">
        <f>VLOOKUP(A17236,'NHL Team Location'!A:A,1,FALSE)</f>
        <v>#N/A</v>
      </c>
    </row>
    <row r="17237" spans="1:10" x14ac:dyDescent="0.45">
      <c r="A17237" t="str">
        <f t="shared" si="269"/>
        <v>Sampson NC</v>
      </c>
      <c r="B17237" t="s">
        <v>1059</v>
      </c>
      <c r="C17237">
        <v>37</v>
      </c>
      <c r="D17237" t="s">
        <v>1113</v>
      </c>
      <c r="E17237">
        <v>37163</v>
      </c>
      <c r="F17237">
        <v>201906</v>
      </c>
      <c r="G17237">
        <v>19.637</v>
      </c>
      <c r="H17237">
        <v>30.712</v>
      </c>
      <c r="I17237">
        <v>25.175000000000001</v>
      </c>
      <c r="J17237" t="e">
        <f>VLOOKUP(A17237,'NHL Team Location'!A:A,1,FALSE)</f>
        <v>#N/A</v>
      </c>
    </row>
    <row r="17238" spans="1:10" x14ac:dyDescent="0.45">
      <c r="A17238" t="str">
        <f t="shared" si="269"/>
        <v>Scotland NC</v>
      </c>
      <c r="B17238" t="s">
        <v>1059</v>
      </c>
      <c r="C17238">
        <v>37</v>
      </c>
      <c r="D17238" t="s">
        <v>980</v>
      </c>
      <c r="E17238">
        <v>37165</v>
      </c>
      <c r="F17238">
        <v>201906</v>
      </c>
      <c r="G17238">
        <v>19.849</v>
      </c>
      <c r="H17238">
        <v>31.373999999999999</v>
      </c>
      <c r="I17238">
        <v>25.611000000000001</v>
      </c>
      <c r="J17238" t="e">
        <f>VLOOKUP(A17238,'NHL Team Location'!A:A,1,FALSE)</f>
        <v>#N/A</v>
      </c>
    </row>
    <row r="17239" spans="1:10" x14ac:dyDescent="0.45">
      <c r="A17239" t="str">
        <f t="shared" si="269"/>
        <v>Stanly NC</v>
      </c>
      <c r="B17239" t="s">
        <v>1059</v>
      </c>
      <c r="C17239">
        <v>37</v>
      </c>
      <c r="D17239" t="s">
        <v>1114</v>
      </c>
      <c r="E17239">
        <v>37167</v>
      </c>
      <c r="F17239">
        <v>201906</v>
      </c>
      <c r="G17239">
        <v>18.568000000000001</v>
      </c>
      <c r="H17239">
        <v>30.190999999999999</v>
      </c>
      <c r="I17239">
        <v>24.38</v>
      </c>
      <c r="J17239" t="e">
        <f>VLOOKUP(A17239,'NHL Team Location'!A:A,1,FALSE)</f>
        <v>#N/A</v>
      </c>
    </row>
    <row r="17240" spans="1:10" x14ac:dyDescent="0.45">
      <c r="A17240" t="str">
        <f t="shared" si="269"/>
        <v>Stokes NC</v>
      </c>
      <c r="B17240" t="s">
        <v>1059</v>
      </c>
      <c r="C17240">
        <v>37</v>
      </c>
      <c r="D17240" t="s">
        <v>1115</v>
      </c>
      <c r="E17240">
        <v>37169</v>
      </c>
      <c r="F17240">
        <v>201906</v>
      </c>
      <c r="G17240">
        <v>16.622</v>
      </c>
      <c r="H17240">
        <v>27.806999999999999</v>
      </c>
      <c r="I17240">
        <v>22.215</v>
      </c>
      <c r="J17240" t="e">
        <f>VLOOKUP(A17240,'NHL Team Location'!A:A,1,FALSE)</f>
        <v>#N/A</v>
      </c>
    </row>
    <row r="17241" spans="1:10" x14ac:dyDescent="0.45">
      <c r="A17241" t="str">
        <f t="shared" si="269"/>
        <v>Surry NC</v>
      </c>
      <c r="B17241" t="s">
        <v>1059</v>
      </c>
      <c r="C17241">
        <v>37</v>
      </c>
      <c r="D17241" t="s">
        <v>1116</v>
      </c>
      <c r="E17241">
        <v>37171</v>
      </c>
      <c r="F17241">
        <v>201906</v>
      </c>
      <c r="G17241">
        <v>15.792999999999999</v>
      </c>
      <c r="H17241">
        <v>27.358000000000001</v>
      </c>
      <c r="I17241">
        <v>21.576000000000001</v>
      </c>
      <c r="J17241" t="e">
        <f>VLOOKUP(A17241,'NHL Team Location'!A:A,1,FALSE)</f>
        <v>#N/A</v>
      </c>
    </row>
    <row r="17242" spans="1:10" x14ac:dyDescent="0.45">
      <c r="A17242" t="str">
        <f t="shared" si="269"/>
        <v>Swain NC</v>
      </c>
      <c r="B17242" t="s">
        <v>1059</v>
      </c>
      <c r="C17242">
        <v>37</v>
      </c>
      <c r="D17242" t="s">
        <v>1117</v>
      </c>
      <c r="E17242">
        <v>37173</v>
      </c>
      <c r="F17242">
        <v>201906</v>
      </c>
      <c r="G17242">
        <v>13.71</v>
      </c>
      <c r="H17242">
        <v>23.936</v>
      </c>
      <c r="I17242">
        <v>18.823</v>
      </c>
      <c r="J17242" t="e">
        <f>VLOOKUP(A17242,'NHL Team Location'!A:A,1,FALSE)</f>
        <v>#N/A</v>
      </c>
    </row>
    <row r="17243" spans="1:10" x14ac:dyDescent="0.45">
      <c r="A17243" t="str">
        <f t="shared" si="269"/>
        <v>Transylvania NC</v>
      </c>
      <c r="B17243" t="s">
        <v>1059</v>
      </c>
      <c r="C17243">
        <v>37</v>
      </c>
      <c r="D17243" t="s">
        <v>1118</v>
      </c>
      <c r="E17243">
        <v>37175</v>
      </c>
      <c r="F17243">
        <v>201906</v>
      </c>
      <c r="G17243">
        <v>14.196999999999999</v>
      </c>
      <c r="H17243">
        <v>25.068999999999999</v>
      </c>
      <c r="I17243">
        <v>19.632999999999999</v>
      </c>
      <c r="J17243" t="e">
        <f>VLOOKUP(A17243,'NHL Team Location'!A:A,1,FALSE)</f>
        <v>#N/A</v>
      </c>
    </row>
    <row r="17244" spans="1:10" x14ac:dyDescent="0.45">
      <c r="A17244" t="str">
        <f t="shared" si="269"/>
        <v>Tyrrell NC</v>
      </c>
      <c r="B17244" t="s">
        <v>1059</v>
      </c>
      <c r="C17244">
        <v>37</v>
      </c>
      <c r="D17244" t="s">
        <v>1119</v>
      </c>
      <c r="E17244">
        <v>37177</v>
      </c>
      <c r="F17244">
        <v>201906</v>
      </c>
      <c r="G17244">
        <v>19.523</v>
      </c>
      <c r="H17244">
        <v>29.991</v>
      </c>
      <c r="I17244">
        <v>24.757000000000001</v>
      </c>
      <c r="J17244" t="e">
        <f>VLOOKUP(A17244,'NHL Team Location'!A:A,1,FALSE)</f>
        <v>#N/A</v>
      </c>
    </row>
    <row r="17245" spans="1:10" x14ac:dyDescent="0.45">
      <c r="A17245" t="str">
        <f t="shared" si="269"/>
        <v>Union NC</v>
      </c>
      <c r="B17245" t="s">
        <v>1059</v>
      </c>
      <c r="C17245">
        <v>37</v>
      </c>
      <c r="D17245" t="s">
        <v>129</v>
      </c>
      <c r="E17245">
        <v>37179</v>
      </c>
      <c r="F17245">
        <v>201906</v>
      </c>
      <c r="G17245">
        <v>19.056000000000001</v>
      </c>
      <c r="H17245">
        <v>30.341000000000001</v>
      </c>
      <c r="I17245">
        <v>24.699000000000002</v>
      </c>
      <c r="J17245" t="e">
        <f>VLOOKUP(A17245,'NHL Team Location'!A:A,1,FALSE)</f>
        <v>#N/A</v>
      </c>
    </row>
    <row r="17246" spans="1:10" x14ac:dyDescent="0.45">
      <c r="A17246" t="str">
        <f t="shared" si="269"/>
        <v>Vance NC</v>
      </c>
      <c r="B17246" t="s">
        <v>1059</v>
      </c>
      <c r="C17246">
        <v>37</v>
      </c>
      <c r="D17246" t="s">
        <v>1120</v>
      </c>
      <c r="E17246">
        <v>37181</v>
      </c>
      <c r="F17246">
        <v>201906</v>
      </c>
      <c r="G17246">
        <v>17.867999999999999</v>
      </c>
      <c r="H17246">
        <v>29.027000000000001</v>
      </c>
      <c r="I17246">
        <v>23.448</v>
      </c>
      <c r="J17246" t="e">
        <f>VLOOKUP(A17246,'NHL Team Location'!A:A,1,FALSE)</f>
        <v>#N/A</v>
      </c>
    </row>
    <row r="17247" spans="1:10" x14ac:dyDescent="0.45">
      <c r="A17247" t="str">
        <f t="shared" si="269"/>
        <v>Wake NC</v>
      </c>
      <c r="B17247" t="s">
        <v>1059</v>
      </c>
      <c r="C17247">
        <v>37</v>
      </c>
      <c r="D17247" t="s">
        <v>1121</v>
      </c>
      <c r="E17247">
        <v>37183</v>
      </c>
      <c r="F17247">
        <v>201906</v>
      </c>
      <c r="G17247">
        <v>18.849</v>
      </c>
      <c r="H17247">
        <v>29.338000000000001</v>
      </c>
      <c r="I17247">
        <v>24.094000000000001</v>
      </c>
      <c r="J17247" t="str">
        <f>VLOOKUP(A17247,'NHL Team Location'!A:A,1,FALSE)</f>
        <v>Wake NC</v>
      </c>
    </row>
    <row r="17248" spans="1:10" x14ac:dyDescent="0.45">
      <c r="A17248" t="str">
        <f t="shared" si="269"/>
        <v>Warren NC</v>
      </c>
      <c r="B17248" t="s">
        <v>1059</v>
      </c>
      <c r="C17248">
        <v>37</v>
      </c>
      <c r="D17248" t="s">
        <v>427</v>
      </c>
      <c r="E17248">
        <v>37185</v>
      </c>
      <c r="F17248">
        <v>201906</v>
      </c>
      <c r="G17248">
        <v>18.337</v>
      </c>
      <c r="H17248">
        <v>29.606999999999999</v>
      </c>
      <c r="I17248">
        <v>23.972000000000001</v>
      </c>
      <c r="J17248" t="e">
        <f>VLOOKUP(A17248,'NHL Team Location'!A:A,1,FALSE)</f>
        <v>#N/A</v>
      </c>
    </row>
    <row r="17249" spans="1:10" x14ac:dyDescent="0.45">
      <c r="A17249" t="str">
        <f t="shared" si="269"/>
        <v>Washington NC</v>
      </c>
      <c r="B17249" t="s">
        <v>1059</v>
      </c>
      <c r="C17249">
        <v>37</v>
      </c>
      <c r="D17249" t="s">
        <v>73</v>
      </c>
      <c r="E17249">
        <v>37187</v>
      </c>
      <c r="F17249">
        <v>201906</v>
      </c>
      <c r="G17249">
        <v>19.635000000000002</v>
      </c>
      <c r="H17249">
        <v>30.44</v>
      </c>
      <c r="I17249">
        <v>25.036999999999999</v>
      </c>
      <c r="J17249" t="e">
        <f>VLOOKUP(A17249,'NHL Team Location'!A:A,1,FALSE)</f>
        <v>#N/A</v>
      </c>
    </row>
    <row r="17250" spans="1:10" x14ac:dyDescent="0.45">
      <c r="A17250" t="str">
        <f t="shared" si="269"/>
        <v>Watauga NC</v>
      </c>
      <c r="B17250" t="s">
        <v>1059</v>
      </c>
      <c r="C17250">
        <v>37</v>
      </c>
      <c r="D17250" t="s">
        <v>1122</v>
      </c>
      <c r="E17250">
        <v>37189</v>
      </c>
      <c r="F17250">
        <v>201906</v>
      </c>
      <c r="G17250">
        <v>13.439</v>
      </c>
      <c r="H17250">
        <v>22.994</v>
      </c>
      <c r="I17250">
        <v>18.216000000000001</v>
      </c>
      <c r="J17250" t="e">
        <f>VLOOKUP(A17250,'NHL Team Location'!A:A,1,FALSE)</f>
        <v>#N/A</v>
      </c>
    </row>
    <row r="17251" spans="1:10" x14ac:dyDescent="0.45">
      <c r="A17251" t="str">
        <f t="shared" si="269"/>
        <v>Wayne NC</v>
      </c>
      <c r="B17251" t="s">
        <v>1059</v>
      </c>
      <c r="C17251">
        <v>37</v>
      </c>
      <c r="D17251" t="s">
        <v>428</v>
      </c>
      <c r="E17251">
        <v>37191</v>
      </c>
      <c r="F17251">
        <v>201906</v>
      </c>
      <c r="G17251">
        <v>19.494</v>
      </c>
      <c r="H17251">
        <v>30.329000000000001</v>
      </c>
      <c r="I17251">
        <v>24.911000000000001</v>
      </c>
      <c r="J17251" t="e">
        <f>VLOOKUP(A17251,'NHL Team Location'!A:A,1,FALSE)</f>
        <v>#N/A</v>
      </c>
    </row>
    <row r="17252" spans="1:10" x14ac:dyDescent="0.45">
      <c r="A17252" t="str">
        <f t="shared" si="269"/>
        <v>Wilkes NC</v>
      </c>
      <c r="B17252" t="s">
        <v>1059</v>
      </c>
      <c r="C17252">
        <v>37</v>
      </c>
      <c r="D17252" t="s">
        <v>432</v>
      </c>
      <c r="E17252">
        <v>37193</v>
      </c>
      <c r="F17252">
        <v>201906</v>
      </c>
      <c r="G17252">
        <v>15.98</v>
      </c>
      <c r="H17252">
        <v>27.004000000000001</v>
      </c>
      <c r="I17252">
        <v>21.492000000000001</v>
      </c>
      <c r="J17252" t="e">
        <f>VLOOKUP(A17252,'NHL Team Location'!A:A,1,FALSE)</f>
        <v>#N/A</v>
      </c>
    </row>
    <row r="17253" spans="1:10" x14ac:dyDescent="0.45">
      <c r="A17253" t="str">
        <f t="shared" si="269"/>
        <v>Wilson NC</v>
      </c>
      <c r="B17253" t="s">
        <v>1059</v>
      </c>
      <c r="C17253">
        <v>37</v>
      </c>
      <c r="D17253" t="s">
        <v>677</v>
      </c>
      <c r="E17253">
        <v>37195</v>
      </c>
      <c r="F17253">
        <v>201906</v>
      </c>
      <c r="G17253">
        <v>19.494</v>
      </c>
      <c r="H17253">
        <v>30.047000000000001</v>
      </c>
      <c r="I17253">
        <v>24.771000000000001</v>
      </c>
      <c r="J17253" t="e">
        <f>VLOOKUP(A17253,'NHL Team Location'!A:A,1,FALSE)</f>
        <v>#N/A</v>
      </c>
    </row>
    <row r="17254" spans="1:10" x14ac:dyDescent="0.45">
      <c r="A17254" t="str">
        <f t="shared" si="269"/>
        <v>Yadkin NC</v>
      </c>
      <c r="B17254" t="s">
        <v>1059</v>
      </c>
      <c r="C17254">
        <v>37</v>
      </c>
      <c r="D17254" t="s">
        <v>1123</v>
      </c>
      <c r="E17254">
        <v>37197</v>
      </c>
      <c r="F17254">
        <v>201906</v>
      </c>
      <c r="G17254">
        <v>16.184999999999999</v>
      </c>
      <c r="H17254">
        <v>28.045000000000002</v>
      </c>
      <c r="I17254">
        <v>22.114999999999998</v>
      </c>
      <c r="J17254" t="e">
        <f>VLOOKUP(A17254,'NHL Team Location'!A:A,1,FALSE)</f>
        <v>#N/A</v>
      </c>
    </row>
    <row r="17255" spans="1:10" x14ac:dyDescent="0.45">
      <c r="A17255" t="str">
        <f t="shared" si="269"/>
        <v>Yancey NC</v>
      </c>
      <c r="B17255" t="s">
        <v>1059</v>
      </c>
      <c r="C17255">
        <v>37</v>
      </c>
      <c r="D17255" t="s">
        <v>1124</v>
      </c>
      <c r="E17255">
        <v>37199</v>
      </c>
      <c r="F17255">
        <v>201906</v>
      </c>
      <c r="G17255">
        <v>13.638999999999999</v>
      </c>
      <c r="H17255">
        <v>22.905999999999999</v>
      </c>
      <c r="I17255">
        <v>18.273</v>
      </c>
      <c r="J17255" t="e">
        <f>VLOOKUP(A17255,'NHL Team Location'!A:A,1,FALSE)</f>
        <v>#N/A</v>
      </c>
    </row>
    <row r="17256" spans="1:10" x14ac:dyDescent="0.45">
      <c r="A17256" t="str">
        <f t="shared" si="269"/>
        <v>Adams ND</v>
      </c>
      <c r="B17256" t="s">
        <v>1125</v>
      </c>
      <c r="C17256">
        <v>38</v>
      </c>
      <c r="D17256" t="s">
        <v>208</v>
      </c>
      <c r="E17256">
        <v>38001</v>
      </c>
      <c r="F17256">
        <v>201906</v>
      </c>
      <c r="G17256">
        <v>9.4009999999999998</v>
      </c>
      <c r="H17256">
        <v>23.933</v>
      </c>
      <c r="I17256">
        <v>16.667000000000002</v>
      </c>
      <c r="J17256" t="e">
        <f>VLOOKUP(A17256,'NHL Team Location'!A:A,1,FALSE)</f>
        <v>#N/A</v>
      </c>
    </row>
    <row r="17257" spans="1:10" x14ac:dyDescent="0.45">
      <c r="A17257" t="str">
        <f t="shared" si="269"/>
        <v>Barnes ND</v>
      </c>
      <c r="B17257" t="s">
        <v>1125</v>
      </c>
      <c r="C17257">
        <v>38</v>
      </c>
      <c r="D17257" t="s">
        <v>1126</v>
      </c>
      <c r="E17257">
        <v>38003</v>
      </c>
      <c r="F17257">
        <v>201906</v>
      </c>
      <c r="G17257">
        <v>12.6</v>
      </c>
      <c r="H17257">
        <v>24.059000000000001</v>
      </c>
      <c r="I17257">
        <v>18.329999999999998</v>
      </c>
      <c r="J17257" t="e">
        <f>VLOOKUP(A17257,'NHL Team Location'!A:A,1,FALSE)</f>
        <v>#N/A</v>
      </c>
    </row>
    <row r="17258" spans="1:10" x14ac:dyDescent="0.45">
      <c r="A17258" t="str">
        <f t="shared" si="269"/>
        <v>Benson ND</v>
      </c>
      <c r="B17258" t="s">
        <v>1125</v>
      </c>
      <c r="C17258">
        <v>38</v>
      </c>
      <c r="D17258" t="s">
        <v>1127</v>
      </c>
      <c r="E17258">
        <v>38005</v>
      </c>
      <c r="F17258">
        <v>201906</v>
      </c>
      <c r="G17258">
        <v>11.205</v>
      </c>
      <c r="H17258">
        <v>23.434999999999999</v>
      </c>
      <c r="I17258">
        <v>17.32</v>
      </c>
      <c r="J17258" t="e">
        <f>VLOOKUP(A17258,'NHL Team Location'!A:A,1,FALSE)</f>
        <v>#N/A</v>
      </c>
    </row>
    <row r="17259" spans="1:10" x14ac:dyDescent="0.45">
      <c r="A17259" t="str">
        <f t="shared" si="269"/>
        <v>Billings ND</v>
      </c>
      <c r="B17259" t="s">
        <v>1125</v>
      </c>
      <c r="C17259">
        <v>38</v>
      </c>
      <c r="D17259" t="s">
        <v>1128</v>
      </c>
      <c r="E17259">
        <v>38007</v>
      </c>
      <c r="F17259">
        <v>201906</v>
      </c>
      <c r="G17259">
        <v>9.6869999999999994</v>
      </c>
      <c r="H17259">
        <v>23.422999999999998</v>
      </c>
      <c r="I17259">
        <v>16.555</v>
      </c>
      <c r="J17259" t="e">
        <f>VLOOKUP(A17259,'NHL Team Location'!A:A,1,FALSE)</f>
        <v>#N/A</v>
      </c>
    </row>
    <row r="17260" spans="1:10" x14ac:dyDescent="0.45">
      <c r="A17260" t="str">
        <f t="shared" si="269"/>
        <v>Bottineau ND</v>
      </c>
      <c r="B17260" t="s">
        <v>1125</v>
      </c>
      <c r="C17260">
        <v>38</v>
      </c>
      <c r="D17260" t="s">
        <v>1129</v>
      </c>
      <c r="E17260">
        <v>38009</v>
      </c>
      <c r="F17260">
        <v>201906</v>
      </c>
      <c r="G17260">
        <v>10.337999999999999</v>
      </c>
      <c r="H17260">
        <v>23.542000000000002</v>
      </c>
      <c r="I17260">
        <v>16.940000000000001</v>
      </c>
      <c r="J17260" t="e">
        <f>VLOOKUP(A17260,'NHL Team Location'!A:A,1,FALSE)</f>
        <v>#N/A</v>
      </c>
    </row>
    <row r="17261" spans="1:10" x14ac:dyDescent="0.45">
      <c r="A17261" t="str">
        <f t="shared" si="269"/>
        <v>Bowman ND</v>
      </c>
      <c r="B17261" t="s">
        <v>1125</v>
      </c>
      <c r="C17261">
        <v>38</v>
      </c>
      <c r="D17261" t="s">
        <v>1130</v>
      </c>
      <c r="E17261">
        <v>38011</v>
      </c>
      <c r="F17261">
        <v>201906</v>
      </c>
      <c r="G17261">
        <v>9.2929999999999993</v>
      </c>
      <c r="H17261">
        <v>23.536000000000001</v>
      </c>
      <c r="I17261">
        <v>16.414999999999999</v>
      </c>
      <c r="J17261" t="e">
        <f>VLOOKUP(A17261,'NHL Team Location'!A:A,1,FALSE)</f>
        <v>#N/A</v>
      </c>
    </row>
    <row r="17262" spans="1:10" x14ac:dyDescent="0.45">
      <c r="A17262" t="str">
        <f t="shared" si="269"/>
        <v>Burke ND</v>
      </c>
      <c r="B17262" t="s">
        <v>1125</v>
      </c>
      <c r="C17262">
        <v>38</v>
      </c>
      <c r="D17262" t="s">
        <v>340</v>
      </c>
      <c r="E17262">
        <v>38013</v>
      </c>
      <c r="F17262">
        <v>201906</v>
      </c>
      <c r="G17262">
        <v>9.7010000000000005</v>
      </c>
      <c r="H17262">
        <v>23.227</v>
      </c>
      <c r="I17262">
        <v>16.463999999999999</v>
      </c>
      <c r="J17262" t="e">
        <f>VLOOKUP(A17262,'NHL Team Location'!A:A,1,FALSE)</f>
        <v>#N/A</v>
      </c>
    </row>
    <row r="17263" spans="1:10" x14ac:dyDescent="0.45">
      <c r="A17263" t="str">
        <f t="shared" si="269"/>
        <v>Burleigh ND</v>
      </c>
      <c r="B17263" t="s">
        <v>1125</v>
      </c>
      <c r="C17263">
        <v>38</v>
      </c>
      <c r="D17263" t="s">
        <v>1131</v>
      </c>
      <c r="E17263">
        <v>38015</v>
      </c>
      <c r="F17263">
        <v>201906</v>
      </c>
      <c r="G17263">
        <v>11.500999999999999</v>
      </c>
      <c r="H17263">
        <v>24.056000000000001</v>
      </c>
      <c r="I17263">
        <v>17.779</v>
      </c>
      <c r="J17263" t="e">
        <f>VLOOKUP(A17263,'NHL Team Location'!A:A,1,FALSE)</f>
        <v>#N/A</v>
      </c>
    </row>
    <row r="17264" spans="1:10" x14ac:dyDescent="0.45">
      <c r="A17264" t="str">
        <f t="shared" si="269"/>
        <v>Cass ND</v>
      </c>
      <c r="B17264" t="s">
        <v>1125</v>
      </c>
      <c r="C17264">
        <v>38</v>
      </c>
      <c r="D17264" t="s">
        <v>444</v>
      </c>
      <c r="E17264">
        <v>38017</v>
      </c>
      <c r="F17264">
        <v>201906</v>
      </c>
      <c r="G17264">
        <v>12.907</v>
      </c>
      <c r="H17264">
        <v>24.905999999999999</v>
      </c>
      <c r="I17264">
        <v>18.907</v>
      </c>
      <c r="J17264" t="e">
        <f>VLOOKUP(A17264,'NHL Team Location'!A:A,1,FALSE)</f>
        <v>#N/A</v>
      </c>
    </row>
    <row r="17265" spans="1:10" x14ac:dyDescent="0.45">
      <c r="A17265" t="str">
        <f t="shared" si="269"/>
        <v>Cavalier ND</v>
      </c>
      <c r="B17265" t="s">
        <v>1125</v>
      </c>
      <c r="C17265">
        <v>38</v>
      </c>
      <c r="D17265" t="s">
        <v>1132</v>
      </c>
      <c r="E17265">
        <v>38019</v>
      </c>
      <c r="F17265">
        <v>201906</v>
      </c>
      <c r="G17265">
        <v>10.741</v>
      </c>
      <c r="H17265">
        <v>22.321999999999999</v>
      </c>
      <c r="I17265">
        <v>16.530999999999999</v>
      </c>
      <c r="J17265" t="e">
        <f>VLOOKUP(A17265,'NHL Team Location'!A:A,1,FALSE)</f>
        <v>#N/A</v>
      </c>
    </row>
    <row r="17266" spans="1:10" x14ac:dyDescent="0.45">
      <c r="A17266" t="str">
        <f t="shared" si="269"/>
        <v>Dickey ND</v>
      </c>
      <c r="B17266" t="s">
        <v>1125</v>
      </c>
      <c r="C17266">
        <v>38</v>
      </c>
      <c r="D17266" t="s">
        <v>1133</v>
      </c>
      <c r="E17266">
        <v>38021</v>
      </c>
      <c r="F17266">
        <v>201906</v>
      </c>
      <c r="G17266">
        <v>13.029</v>
      </c>
      <c r="H17266">
        <v>24.981999999999999</v>
      </c>
      <c r="I17266">
        <v>19.006</v>
      </c>
      <c r="J17266" t="e">
        <f>VLOOKUP(A17266,'NHL Team Location'!A:A,1,FALSE)</f>
        <v>#N/A</v>
      </c>
    </row>
    <row r="17267" spans="1:10" x14ac:dyDescent="0.45">
      <c r="A17267" t="str">
        <f t="shared" si="269"/>
        <v>Divide ND</v>
      </c>
      <c r="B17267" t="s">
        <v>1125</v>
      </c>
      <c r="C17267">
        <v>38</v>
      </c>
      <c r="D17267" t="s">
        <v>1134</v>
      </c>
      <c r="E17267">
        <v>38023</v>
      </c>
      <c r="F17267">
        <v>201906</v>
      </c>
      <c r="G17267">
        <v>9.6829999999999998</v>
      </c>
      <c r="H17267">
        <v>23.46</v>
      </c>
      <c r="I17267">
        <v>16.571999999999999</v>
      </c>
      <c r="J17267" t="e">
        <f>VLOOKUP(A17267,'NHL Team Location'!A:A,1,FALSE)</f>
        <v>#N/A</v>
      </c>
    </row>
    <row r="17268" spans="1:10" x14ac:dyDescent="0.45">
      <c r="A17268" t="str">
        <f t="shared" si="269"/>
        <v>Dunn ND</v>
      </c>
      <c r="B17268" t="s">
        <v>1125</v>
      </c>
      <c r="C17268">
        <v>38</v>
      </c>
      <c r="D17268" t="s">
        <v>1135</v>
      </c>
      <c r="E17268">
        <v>38025</v>
      </c>
      <c r="F17268">
        <v>201906</v>
      </c>
      <c r="G17268">
        <v>9.94</v>
      </c>
      <c r="H17268">
        <v>23.753</v>
      </c>
      <c r="I17268">
        <v>16.846</v>
      </c>
      <c r="J17268" t="e">
        <f>VLOOKUP(A17268,'NHL Team Location'!A:A,1,FALSE)</f>
        <v>#N/A</v>
      </c>
    </row>
    <row r="17269" spans="1:10" x14ac:dyDescent="0.45">
      <c r="A17269" t="str">
        <f t="shared" si="269"/>
        <v>Eddy ND</v>
      </c>
      <c r="B17269" t="s">
        <v>1125</v>
      </c>
      <c r="C17269">
        <v>38</v>
      </c>
      <c r="D17269" t="s">
        <v>1136</v>
      </c>
      <c r="E17269">
        <v>38027</v>
      </c>
      <c r="F17269">
        <v>201906</v>
      </c>
      <c r="G17269">
        <v>11.913</v>
      </c>
      <c r="H17269">
        <v>23.599</v>
      </c>
      <c r="I17269">
        <v>17.756</v>
      </c>
      <c r="J17269" t="e">
        <f>VLOOKUP(A17269,'NHL Team Location'!A:A,1,FALSE)</f>
        <v>#N/A</v>
      </c>
    </row>
    <row r="17270" spans="1:10" x14ac:dyDescent="0.45">
      <c r="A17270" t="str">
        <f t="shared" si="269"/>
        <v>Emmons ND</v>
      </c>
      <c r="B17270" t="s">
        <v>1125</v>
      </c>
      <c r="C17270">
        <v>38</v>
      </c>
      <c r="D17270" t="s">
        <v>1137</v>
      </c>
      <c r="E17270">
        <v>38029</v>
      </c>
      <c r="F17270">
        <v>201906</v>
      </c>
      <c r="G17270">
        <v>11.776999999999999</v>
      </c>
      <c r="H17270">
        <v>24.55</v>
      </c>
      <c r="I17270">
        <v>18.164000000000001</v>
      </c>
      <c r="J17270" t="e">
        <f>VLOOKUP(A17270,'NHL Team Location'!A:A,1,FALSE)</f>
        <v>#N/A</v>
      </c>
    </row>
    <row r="17271" spans="1:10" x14ac:dyDescent="0.45">
      <c r="A17271" t="str">
        <f t="shared" si="269"/>
        <v>Foster ND</v>
      </c>
      <c r="B17271" t="s">
        <v>1125</v>
      </c>
      <c r="C17271">
        <v>38</v>
      </c>
      <c r="D17271" t="s">
        <v>1138</v>
      </c>
      <c r="E17271">
        <v>38031</v>
      </c>
      <c r="F17271">
        <v>201906</v>
      </c>
      <c r="G17271">
        <v>12.054</v>
      </c>
      <c r="H17271">
        <v>24.024000000000001</v>
      </c>
      <c r="I17271">
        <v>18.039000000000001</v>
      </c>
      <c r="J17271" t="e">
        <f>VLOOKUP(A17271,'NHL Team Location'!A:A,1,FALSE)</f>
        <v>#N/A</v>
      </c>
    </row>
    <row r="17272" spans="1:10" x14ac:dyDescent="0.45">
      <c r="A17272" t="str">
        <f t="shared" si="269"/>
        <v>Golden Valley ND</v>
      </c>
      <c r="B17272" t="s">
        <v>1125</v>
      </c>
      <c r="C17272">
        <v>38</v>
      </c>
      <c r="D17272" t="s">
        <v>1035</v>
      </c>
      <c r="E17272">
        <v>38033</v>
      </c>
      <c r="F17272">
        <v>201906</v>
      </c>
      <c r="G17272">
        <v>9.6690000000000005</v>
      </c>
      <c r="H17272">
        <v>23.373000000000001</v>
      </c>
      <c r="I17272">
        <v>16.521000000000001</v>
      </c>
      <c r="J17272" t="e">
        <f>VLOOKUP(A17272,'NHL Team Location'!A:A,1,FALSE)</f>
        <v>#N/A</v>
      </c>
    </row>
    <row r="17273" spans="1:10" x14ac:dyDescent="0.45">
      <c r="A17273" t="str">
        <f t="shared" si="269"/>
        <v>Grand Forks ND</v>
      </c>
      <c r="B17273" t="s">
        <v>1125</v>
      </c>
      <c r="C17273">
        <v>38</v>
      </c>
      <c r="D17273" t="s">
        <v>1139</v>
      </c>
      <c r="E17273">
        <v>38035</v>
      </c>
      <c r="F17273">
        <v>201906</v>
      </c>
      <c r="G17273">
        <v>11.991</v>
      </c>
      <c r="H17273">
        <v>24.132999999999999</v>
      </c>
      <c r="I17273">
        <v>18.062000000000001</v>
      </c>
      <c r="J17273" t="e">
        <f>VLOOKUP(A17273,'NHL Team Location'!A:A,1,FALSE)</f>
        <v>#N/A</v>
      </c>
    </row>
    <row r="17274" spans="1:10" x14ac:dyDescent="0.45">
      <c r="A17274" t="str">
        <f t="shared" si="269"/>
        <v>Grant ND</v>
      </c>
      <c r="B17274" t="s">
        <v>1125</v>
      </c>
      <c r="C17274">
        <v>38</v>
      </c>
      <c r="D17274" t="s">
        <v>98</v>
      </c>
      <c r="E17274">
        <v>38037</v>
      </c>
      <c r="F17274">
        <v>201906</v>
      </c>
      <c r="G17274">
        <v>10.361000000000001</v>
      </c>
      <c r="H17274">
        <v>24.314</v>
      </c>
      <c r="I17274">
        <v>17.337</v>
      </c>
      <c r="J17274" t="e">
        <f>VLOOKUP(A17274,'NHL Team Location'!A:A,1,FALSE)</f>
        <v>#N/A</v>
      </c>
    </row>
    <row r="17275" spans="1:10" x14ac:dyDescent="0.45">
      <c r="A17275" t="str">
        <f t="shared" si="269"/>
        <v>Griggs ND</v>
      </c>
      <c r="B17275" t="s">
        <v>1125</v>
      </c>
      <c r="C17275">
        <v>38</v>
      </c>
      <c r="D17275" t="s">
        <v>1140</v>
      </c>
      <c r="E17275">
        <v>38039</v>
      </c>
      <c r="F17275">
        <v>201906</v>
      </c>
      <c r="G17275">
        <v>12.145</v>
      </c>
      <c r="H17275">
        <v>23.573</v>
      </c>
      <c r="I17275">
        <v>17.859000000000002</v>
      </c>
      <c r="J17275" t="e">
        <f>VLOOKUP(A17275,'NHL Team Location'!A:A,1,FALSE)</f>
        <v>#N/A</v>
      </c>
    </row>
    <row r="17276" spans="1:10" x14ac:dyDescent="0.45">
      <c r="A17276" t="str">
        <f t="shared" si="269"/>
        <v>Hettinger ND</v>
      </c>
      <c r="B17276" t="s">
        <v>1125</v>
      </c>
      <c r="C17276">
        <v>38</v>
      </c>
      <c r="D17276" t="s">
        <v>1141</v>
      </c>
      <c r="E17276">
        <v>38041</v>
      </c>
      <c r="F17276">
        <v>201906</v>
      </c>
      <c r="G17276">
        <v>9.4939999999999998</v>
      </c>
      <c r="H17276">
        <v>23.68</v>
      </c>
      <c r="I17276">
        <v>16.587</v>
      </c>
      <c r="J17276" t="e">
        <f>VLOOKUP(A17276,'NHL Team Location'!A:A,1,FALSE)</f>
        <v>#N/A</v>
      </c>
    </row>
    <row r="17277" spans="1:10" x14ac:dyDescent="0.45">
      <c r="A17277" t="str">
        <f t="shared" si="269"/>
        <v>Kidder ND</v>
      </c>
      <c r="B17277" t="s">
        <v>1125</v>
      </c>
      <c r="C17277">
        <v>38</v>
      </c>
      <c r="D17277" t="s">
        <v>1142</v>
      </c>
      <c r="E17277">
        <v>38043</v>
      </c>
      <c r="F17277">
        <v>201906</v>
      </c>
      <c r="G17277">
        <v>11.426</v>
      </c>
      <c r="H17277">
        <v>23.481999999999999</v>
      </c>
      <c r="I17277">
        <v>17.454000000000001</v>
      </c>
      <c r="J17277" t="e">
        <f>VLOOKUP(A17277,'NHL Team Location'!A:A,1,FALSE)</f>
        <v>#N/A</v>
      </c>
    </row>
    <row r="17278" spans="1:10" x14ac:dyDescent="0.45">
      <c r="A17278" t="str">
        <f t="shared" si="269"/>
        <v>LaMoure ND</v>
      </c>
      <c r="B17278" t="s">
        <v>1125</v>
      </c>
      <c r="C17278">
        <v>38</v>
      </c>
      <c r="D17278" t="s">
        <v>1143</v>
      </c>
      <c r="E17278">
        <v>38045</v>
      </c>
      <c r="F17278">
        <v>201906</v>
      </c>
      <c r="G17278">
        <v>12.88</v>
      </c>
      <c r="H17278">
        <v>24.792999999999999</v>
      </c>
      <c r="I17278">
        <v>18.837</v>
      </c>
      <c r="J17278" t="e">
        <f>VLOOKUP(A17278,'NHL Team Location'!A:A,1,FALSE)</f>
        <v>#N/A</v>
      </c>
    </row>
    <row r="17279" spans="1:10" x14ac:dyDescent="0.45">
      <c r="A17279" t="str">
        <f t="shared" si="269"/>
        <v>Logan ND</v>
      </c>
      <c r="B17279" t="s">
        <v>1125</v>
      </c>
      <c r="C17279">
        <v>38</v>
      </c>
      <c r="D17279" t="s">
        <v>108</v>
      </c>
      <c r="E17279">
        <v>38047</v>
      </c>
      <c r="F17279">
        <v>201906</v>
      </c>
      <c r="G17279">
        <v>11.84</v>
      </c>
      <c r="H17279">
        <v>23.978000000000002</v>
      </c>
      <c r="I17279">
        <v>17.908999999999999</v>
      </c>
      <c r="J17279" t="e">
        <f>VLOOKUP(A17279,'NHL Team Location'!A:A,1,FALSE)</f>
        <v>#N/A</v>
      </c>
    </row>
    <row r="17280" spans="1:10" x14ac:dyDescent="0.45">
      <c r="A17280" t="str">
        <f t="shared" si="269"/>
        <v>McHenry ND</v>
      </c>
      <c r="B17280" t="s">
        <v>1125</v>
      </c>
      <c r="C17280">
        <v>38</v>
      </c>
      <c r="D17280" t="s">
        <v>551</v>
      </c>
      <c r="E17280">
        <v>38049</v>
      </c>
      <c r="F17280">
        <v>201906</v>
      </c>
      <c r="G17280">
        <v>10.606</v>
      </c>
      <c r="H17280">
        <v>24.094999999999999</v>
      </c>
      <c r="I17280">
        <v>17.350000000000001</v>
      </c>
      <c r="J17280" t="e">
        <f>VLOOKUP(A17280,'NHL Team Location'!A:A,1,FALSE)</f>
        <v>#N/A</v>
      </c>
    </row>
    <row r="17281" spans="1:10" x14ac:dyDescent="0.45">
      <c r="A17281" t="str">
        <f t="shared" si="269"/>
        <v>McIntosh ND</v>
      </c>
      <c r="B17281" t="s">
        <v>1125</v>
      </c>
      <c r="C17281">
        <v>38</v>
      </c>
      <c r="D17281" t="s">
        <v>393</v>
      </c>
      <c r="E17281">
        <v>38051</v>
      </c>
      <c r="F17281">
        <v>201906</v>
      </c>
      <c r="G17281">
        <v>11.835000000000001</v>
      </c>
      <c r="H17281">
        <v>24.100999999999999</v>
      </c>
      <c r="I17281">
        <v>17.968</v>
      </c>
      <c r="J17281" t="e">
        <f>VLOOKUP(A17281,'NHL Team Location'!A:A,1,FALSE)</f>
        <v>#N/A</v>
      </c>
    </row>
    <row r="17282" spans="1:10" x14ac:dyDescent="0.45">
      <c r="A17282" t="str">
        <f t="shared" si="269"/>
        <v>McKenzie ND</v>
      </c>
      <c r="B17282" t="s">
        <v>1125</v>
      </c>
      <c r="C17282">
        <v>38</v>
      </c>
      <c r="D17282" t="s">
        <v>1144</v>
      </c>
      <c r="E17282">
        <v>38053</v>
      </c>
      <c r="F17282">
        <v>201906</v>
      </c>
      <c r="G17282">
        <v>10.013</v>
      </c>
      <c r="H17282">
        <v>23.814</v>
      </c>
      <c r="I17282">
        <v>16.914000000000001</v>
      </c>
      <c r="J17282" t="e">
        <f>VLOOKUP(A17282,'NHL Team Location'!A:A,1,FALSE)</f>
        <v>#N/A</v>
      </c>
    </row>
    <row r="17283" spans="1:10" x14ac:dyDescent="0.45">
      <c r="A17283" t="str">
        <f t="shared" ref="A17283:A17346" si="270">CONCATENATE(D17283," ",B17283)</f>
        <v>McLean ND</v>
      </c>
      <c r="B17283" t="s">
        <v>1125</v>
      </c>
      <c r="C17283">
        <v>38</v>
      </c>
      <c r="D17283" t="s">
        <v>552</v>
      </c>
      <c r="E17283">
        <v>38055</v>
      </c>
      <c r="F17283">
        <v>201906</v>
      </c>
      <c r="G17283">
        <v>11.003</v>
      </c>
      <c r="H17283">
        <v>23.808</v>
      </c>
      <c r="I17283">
        <v>17.405999999999999</v>
      </c>
      <c r="J17283" t="e">
        <f>VLOOKUP(A17283,'NHL Team Location'!A:A,1,FALSE)</f>
        <v>#N/A</v>
      </c>
    </row>
    <row r="17284" spans="1:10" x14ac:dyDescent="0.45">
      <c r="A17284" t="str">
        <f t="shared" si="270"/>
        <v>Mercer ND</v>
      </c>
      <c r="B17284" t="s">
        <v>1125</v>
      </c>
      <c r="C17284">
        <v>38</v>
      </c>
      <c r="D17284" t="s">
        <v>554</v>
      </c>
      <c r="E17284">
        <v>38057</v>
      </c>
      <c r="F17284">
        <v>201906</v>
      </c>
      <c r="G17284">
        <v>10.349</v>
      </c>
      <c r="H17284">
        <v>23.962</v>
      </c>
      <c r="I17284">
        <v>17.155999999999999</v>
      </c>
      <c r="J17284" t="e">
        <f>VLOOKUP(A17284,'NHL Team Location'!A:A,1,FALSE)</f>
        <v>#N/A</v>
      </c>
    </row>
    <row r="17285" spans="1:10" x14ac:dyDescent="0.45">
      <c r="A17285" t="str">
        <f t="shared" si="270"/>
        <v>Morton ND</v>
      </c>
      <c r="B17285" t="s">
        <v>1125</v>
      </c>
      <c r="C17285">
        <v>38</v>
      </c>
      <c r="D17285" t="s">
        <v>647</v>
      </c>
      <c r="E17285">
        <v>38059</v>
      </c>
      <c r="F17285">
        <v>201906</v>
      </c>
      <c r="G17285">
        <v>10.609</v>
      </c>
      <c r="H17285">
        <v>24.428000000000001</v>
      </c>
      <c r="I17285">
        <v>17.518999999999998</v>
      </c>
      <c r="J17285" t="e">
        <f>VLOOKUP(A17285,'NHL Team Location'!A:A,1,FALSE)</f>
        <v>#N/A</v>
      </c>
    </row>
    <row r="17286" spans="1:10" x14ac:dyDescent="0.45">
      <c r="A17286" t="str">
        <f t="shared" si="270"/>
        <v>Mountrail ND</v>
      </c>
      <c r="B17286" t="s">
        <v>1125</v>
      </c>
      <c r="C17286">
        <v>38</v>
      </c>
      <c r="D17286" t="s">
        <v>1145</v>
      </c>
      <c r="E17286">
        <v>38061</v>
      </c>
      <c r="F17286">
        <v>201906</v>
      </c>
      <c r="G17286">
        <v>10.093</v>
      </c>
      <c r="H17286">
        <v>23.152999999999999</v>
      </c>
      <c r="I17286">
        <v>16.623000000000001</v>
      </c>
      <c r="J17286" t="e">
        <f>VLOOKUP(A17286,'NHL Team Location'!A:A,1,FALSE)</f>
        <v>#N/A</v>
      </c>
    </row>
    <row r="17287" spans="1:10" x14ac:dyDescent="0.45">
      <c r="A17287" t="str">
        <f t="shared" si="270"/>
        <v>Nelson ND</v>
      </c>
      <c r="B17287" t="s">
        <v>1125</v>
      </c>
      <c r="C17287">
        <v>38</v>
      </c>
      <c r="D17287" t="s">
        <v>722</v>
      </c>
      <c r="E17287">
        <v>38063</v>
      </c>
      <c r="F17287">
        <v>201906</v>
      </c>
      <c r="G17287">
        <v>11.645</v>
      </c>
      <c r="H17287">
        <v>23.082000000000001</v>
      </c>
      <c r="I17287">
        <v>17.363</v>
      </c>
      <c r="J17287" t="e">
        <f>VLOOKUP(A17287,'NHL Team Location'!A:A,1,FALSE)</f>
        <v>#N/A</v>
      </c>
    </row>
    <row r="17288" spans="1:10" x14ac:dyDescent="0.45">
      <c r="A17288" t="str">
        <f t="shared" si="270"/>
        <v>Oliver ND</v>
      </c>
      <c r="B17288" t="s">
        <v>1125</v>
      </c>
      <c r="C17288">
        <v>38</v>
      </c>
      <c r="D17288" t="s">
        <v>1146</v>
      </c>
      <c r="E17288">
        <v>38065</v>
      </c>
      <c r="F17288">
        <v>201906</v>
      </c>
      <c r="G17288">
        <v>10.577</v>
      </c>
      <c r="H17288">
        <v>24.187999999999999</v>
      </c>
      <c r="I17288">
        <v>17.382000000000001</v>
      </c>
      <c r="J17288" t="e">
        <f>VLOOKUP(A17288,'NHL Team Location'!A:A,1,FALSE)</f>
        <v>#N/A</v>
      </c>
    </row>
    <row r="17289" spans="1:10" x14ac:dyDescent="0.45">
      <c r="A17289" t="str">
        <f t="shared" si="270"/>
        <v>Pembina ND</v>
      </c>
      <c r="B17289" t="s">
        <v>1125</v>
      </c>
      <c r="C17289">
        <v>38</v>
      </c>
      <c r="D17289" t="s">
        <v>1147</v>
      </c>
      <c r="E17289">
        <v>38067</v>
      </c>
      <c r="F17289">
        <v>201906</v>
      </c>
      <c r="G17289">
        <v>11.238</v>
      </c>
      <c r="H17289">
        <v>24.007999999999999</v>
      </c>
      <c r="I17289">
        <v>17.623000000000001</v>
      </c>
      <c r="J17289" t="e">
        <f>VLOOKUP(A17289,'NHL Team Location'!A:A,1,FALSE)</f>
        <v>#N/A</v>
      </c>
    </row>
    <row r="17290" spans="1:10" x14ac:dyDescent="0.45">
      <c r="A17290" t="str">
        <f t="shared" si="270"/>
        <v>Pierce ND</v>
      </c>
      <c r="B17290" t="s">
        <v>1125</v>
      </c>
      <c r="C17290">
        <v>38</v>
      </c>
      <c r="D17290" t="s">
        <v>402</v>
      </c>
      <c r="E17290">
        <v>38069</v>
      </c>
      <c r="F17290">
        <v>201906</v>
      </c>
      <c r="G17290">
        <v>10.551</v>
      </c>
      <c r="H17290">
        <v>23.619</v>
      </c>
      <c r="I17290">
        <v>17.085000000000001</v>
      </c>
      <c r="J17290" t="e">
        <f>VLOOKUP(A17290,'NHL Team Location'!A:A,1,FALSE)</f>
        <v>#N/A</v>
      </c>
    </row>
    <row r="17291" spans="1:10" x14ac:dyDescent="0.45">
      <c r="A17291" t="str">
        <f t="shared" si="270"/>
        <v>Ramsey ND</v>
      </c>
      <c r="B17291" t="s">
        <v>1125</v>
      </c>
      <c r="C17291">
        <v>38</v>
      </c>
      <c r="D17291" t="s">
        <v>928</v>
      </c>
      <c r="E17291">
        <v>38071</v>
      </c>
      <c r="F17291">
        <v>201906</v>
      </c>
      <c r="G17291">
        <v>11.468999999999999</v>
      </c>
      <c r="H17291">
        <v>22.786000000000001</v>
      </c>
      <c r="I17291">
        <v>17.128</v>
      </c>
      <c r="J17291" t="e">
        <f>VLOOKUP(A17291,'NHL Team Location'!A:A,1,FALSE)</f>
        <v>#N/A</v>
      </c>
    </row>
    <row r="17292" spans="1:10" x14ac:dyDescent="0.45">
      <c r="A17292" t="str">
        <f t="shared" si="270"/>
        <v>Ransom ND</v>
      </c>
      <c r="B17292" t="s">
        <v>1125</v>
      </c>
      <c r="C17292">
        <v>38</v>
      </c>
      <c r="D17292" t="s">
        <v>1148</v>
      </c>
      <c r="E17292">
        <v>38073</v>
      </c>
      <c r="F17292">
        <v>201906</v>
      </c>
      <c r="G17292">
        <v>13.115</v>
      </c>
      <c r="H17292">
        <v>24.963000000000001</v>
      </c>
      <c r="I17292">
        <v>19.039000000000001</v>
      </c>
      <c r="J17292" t="e">
        <f>VLOOKUP(A17292,'NHL Team Location'!A:A,1,FALSE)</f>
        <v>#N/A</v>
      </c>
    </row>
    <row r="17293" spans="1:10" x14ac:dyDescent="0.45">
      <c r="A17293" t="str">
        <f t="shared" si="270"/>
        <v>Renville ND</v>
      </c>
      <c r="B17293" t="s">
        <v>1125</v>
      </c>
      <c r="C17293">
        <v>38</v>
      </c>
      <c r="D17293" t="s">
        <v>931</v>
      </c>
      <c r="E17293">
        <v>38075</v>
      </c>
      <c r="F17293">
        <v>201906</v>
      </c>
      <c r="G17293">
        <v>10.323</v>
      </c>
      <c r="H17293">
        <v>23.844000000000001</v>
      </c>
      <c r="I17293">
        <v>17.084</v>
      </c>
      <c r="J17293" t="e">
        <f>VLOOKUP(A17293,'NHL Team Location'!A:A,1,FALSE)</f>
        <v>#N/A</v>
      </c>
    </row>
    <row r="17294" spans="1:10" x14ac:dyDescent="0.45">
      <c r="A17294" t="str">
        <f t="shared" si="270"/>
        <v>Richland ND</v>
      </c>
      <c r="B17294" t="s">
        <v>1125</v>
      </c>
      <c r="C17294">
        <v>38</v>
      </c>
      <c r="D17294" t="s">
        <v>559</v>
      </c>
      <c r="E17294">
        <v>38077</v>
      </c>
      <c r="F17294">
        <v>201906</v>
      </c>
      <c r="G17294">
        <v>13.456</v>
      </c>
      <c r="H17294">
        <v>25.082000000000001</v>
      </c>
      <c r="I17294">
        <v>19.268999999999998</v>
      </c>
      <c r="J17294" t="e">
        <f>VLOOKUP(A17294,'NHL Team Location'!A:A,1,FALSE)</f>
        <v>#N/A</v>
      </c>
    </row>
    <row r="17295" spans="1:10" x14ac:dyDescent="0.45">
      <c r="A17295" t="str">
        <f t="shared" si="270"/>
        <v>Rolette ND</v>
      </c>
      <c r="B17295" t="s">
        <v>1125</v>
      </c>
      <c r="C17295">
        <v>38</v>
      </c>
      <c r="D17295" t="s">
        <v>1149</v>
      </c>
      <c r="E17295">
        <v>38079</v>
      </c>
      <c r="F17295">
        <v>201906</v>
      </c>
      <c r="G17295">
        <v>9.9990000000000006</v>
      </c>
      <c r="H17295">
        <v>22.550999999999998</v>
      </c>
      <c r="I17295">
        <v>16.274999999999999</v>
      </c>
      <c r="J17295" t="e">
        <f>VLOOKUP(A17295,'NHL Team Location'!A:A,1,FALSE)</f>
        <v>#N/A</v>
      </c>
    </row>
    <row r="17296" spans="1:10" x14ac:dyDescent="0.45">
      <c r="A17296" t="str">
        <f t="shared" si="270"/>
        <v>Sargent ND</v>
      </c>
      <c r="B17296" t="s">
        <v>1125</v>
      </c>
      <c r="C17296">
        <v>38</v>
      </c>
      <c r="D17296" t="s">
        <v>1150</v>
      </c>
      <c r="E17296">
        <v>38081</v>
      </c>
      <c r="F17296">
        <v>201906</v>
      </c>
      <c r="G17296">
        <v>13.552</v>
      </c>
      <c r="H17296">
        <v>24.65</v>
      </c>
      <c r="I17296">
        <v>19.100999999999999</v>
      </c>
      <c r="J17296" t="e">
        <f>VLOOKUP(A17296,'NHL Team Location'!A:A,1,FALSE)</f>
        <v>#N/A</v>
      </c>
    </row>
    <row r="17297" spans="1:10" x14ac:dyDescent="0.45">
      <c r="A17297" t="str">
        <f t="shared" si="270"/>
        <v>Sheridan ND</v>
      </c>
      <c r="B17297" t="s">
        <v>1125</v>
      </c>
      <c r="C17297">
        <v>38</v>
      </c>
      <c r="D17297" t="s">
        <v>666</v>
      </c>
      <c r="E17297">
        <v>38083</v>
      </c>
      <c r="F17297">
        <v>201906</v>
      </c>
      <c r="G17297">
        <v>11.083</v>
      </c>
      <c r="H17297">
        <v>23.855</v>
      </c>
      <c r="I17297">
        <v>17.469000000000001</v>
      </c>
      <c r="J17297" t="e">
        <f>VLOOKUP(A17297,'NHL Team Location'!A:A,1,FALSE)</f>
        <v>#N/A</v>
      </c>
    </row>
    <row r="17298" spans="1:10" x14ac:dyDescent="0.45">
      <c r="A17298" t="str">
        <f t="shared" si="270"/>
        <v>Sioux ND</v>
      </c>
      <c r="B17298" t="s">
        <v>1125</v>
      </c>
      <c r="C17298">
        <v>38</v>
      </c>
      <c r="D17298" t="s">
        <v>480</v>
      </c>
      <c r="E17298">
        <v>38085</v>
      </c>
      <c r="F17298">
        <v>201906</v>
      </c>
      <c r="G17298">
        <v>11.23</v>
      </c>
      <c r="H17298">
        <v>24.991</v>
      </c>
      <c r="I17298">
        <v>18.11</v>
      </c>
      <c r="J17298" t="e">
        <f>VLOOKUP(A17298,'NHL Team Location'!A:A,1,FALSE)</f>
        <v>#N/A</v>
      </c>
    </row>
    <row r="17299" spans="1:10" x14ac:dyDescent="0.45">
      <c r="A17299" t="str">
        <f t="shared" si="270"/>
        <v>Slope ND</v>
      </c>
      <c r="B17299" t="s">
        <v>1125</v>
      </c>
      <c r="C17299">
        <v>38</v>
      </c>
      <c r="D17299" t="s">
        <v>1151</v>
      </c>
      <c r="E17299">
        <v>38087</v>
      </c>
      <c r="F17299">
        <v>201906</v>
      </c>
      <c r="G17299">
        <v>9.6259999999999994</v>
      </c>
      <c r="H17299">
        <v>23.492000000000001</v>
      </c>
      <c r="I17299">
        <v>16.559000000000001</v>
      </c>
      <c r="J17299" t="e">
        <f>VLOOKUP(A17299,'NHL Team Location'!A:A,1,FALSE)</f>
        <v>#N/A</v>
      </c>
    </row>
    <row r="17300" spans="1:10" x14ac:dyDescent="0.45">
      <c r="A17300" t="str">
        <f t="shared" si="270"/>
        <v>Stark ND</v>
      </c>
      <c r="B17300" t="s">
        <v>1125</v>
      </c>
      <c r="C17300">
        <v>38</v>
      </c>
      <c r="D17300" t="s">
        <v>563</v>
      </c>
      <c r="E17300">
        <v>38089</v>
      </c>
      <c r="F17300">
        <v>201906</v>
      </c>
      <c r="G17300">
        <v>9.8450000000000006</v>
      </c>
      <c r="H17300">
        <v>23.524999999999999</v>
      </c>
      <c r="I17300">
        <v>16.684999999999999</v>
      </c>
      <c r="J17300" t="e">
        <f>VLOOKUP(A17300,'NHL Team Location'!A:A,1,FALSE)</f>
        <v>#N/A</v>
      </c>
    </row>
    <row r="17301" spans="1:10" x14ac:dyDescent="0.45">
      <c r="A17301" t="str">
        <f t="shared" si="270"/>
        <v>Steele ND</v>
      </c>
      <c r="B17301" t="s">
        <v>1125</v>
      </c>
      <c r="C17301">
        <v>38</v>
      </c>
      <c r="D17301" t="s">
        <v>938</v>
      </c>
      <c r="E17301">
        <v>38091</v>
      </c>
      <c r="F17301">
        <v>201906</v>
      </c>
      <c r="G17301">
        <v>12.153</v>
      </c>
      <c r="H17301">
        <v>23.667000000000002</v>
      </c>
      <c r="I17301">
        <v>17.91</v>
      </c>
      <c r="J17301" t="e">
        <f>VLOOKUP(A17301,'NHL Team Location'!A:A,1,FALSE)</f>
        <v>#N/A</v>
      </c>
    </row>
    <row r="17302" spans="1:10" x14ac:dyDescent="0.45">
      <c r="A17302" t="str">
        <f t="shared" si="270"/>
        <v>Stutsman ND</v>
      </c>
      <c r="B17302" t="s">
        <v>1125</v>
      </c>
      <c r="C17302">
        <v>38</v>
      </c>
      <c r="D17302" t="s">
        <v>1152</v>
      </c>
      <c r="E17302">
        <v>38093</v>
      </c>
      <c r="F17302">
        <v>201906</v>
      </c>
      <c r="G17302">
        <v>12.154999999999999</v>
      </c>
      <c r="H17302">
        <v>23.984000000000002</v>
      </c>
      <c r="I17302">
        <v>18.07</v>
      </c>
      <c r="J17302" t="e">
        <f>VLOOKUP(A17302,'NHL Team Location'!A:A,1,FALSE)</f>
        <v>#N/A</v>
      </c>
    </row>
    <row r="17303" spans="1:10" x14ac:dyDescent="0.45">
      <c r="A17303" t="str">
        <f t="shared" si="270"/>
        <v>Towner ND</v>
      </c>
      <c r="B17303" t="s">
        <v>1125</v>
      </c>
      <c r="C17303">
        <v>38</v>
      </c>
      <c r="D17303" t="s">
        <v>1153</v>
      </c>
      <c r="E17303">
        <v>38095</v>
      </c>
      <c r="F17303">
        <v>201906</v>
      </c>
      <c r="G17303">
        <v>10.603</v>
      </c>
      <c r="H17303">
        <v>22.786999999999999</v>
      </c>
      <c r="I17303">
        <v>16.695</v>
      </c>
      <c r="J17303" t="e">
        <f>VLOOKUP(A17303,'NHL Team Location'!A:A,1,FALSE)</f>
        <v>#N/A</v>
      </c>
    </row>
    <row r="17304" spans="1:10" x14ac:dyDescent="0.45">
      <c r="A17304" t="str">
        <f t="shared" si="270"/>
        <v>Traill ND</v>
      </c>
      <c r="B17304" t="s">
        <v>1125</v>
      </c>
      <c r="C17304">
        <v>38</v>
      </c>
      <c r="D17304" t="s">
        <v>1154</v>
      </c>
      <c r="E17304">
        <v>38097</v>
      </c>
      <c r="F17304">
        <v>201906</v>
      </c>
      <c r="G17304">
        <v>12.489000000000001</v>
      </c>
      <c r="H17304">
        <v>24.542999999999999</v>
      </c>
      <c r="I17304">
        <v>18.515999999999998</v>
      </c>
      <c r="J17304" t="e">
        <f>VLOOKUP(A17304,'NHL Team Location'!A:A,1,FALSE)</f>
        <v>#N/A</v>
      </c>
    </row>
    <row r="17305" spans="1:10" x14ac:dyDescent="0.45">
      <c r="A17305" t="str">
        <f t="shared" si="270"/>
        <v>Walsh ND</v>
      </c>
      <c r="B17305" t="s">
        <v>1125</v>
      </c>
      <c r="C17305">
        <v>38</v>
      </c>
      <c r="D17305" t="s">
        <v>1155</v>
      </c>
      <c r="E17305">
        <v>38099</v>
      </c>
      <c r="F17305">
        <v>201906</v>
      </c>
      <c r="G17305">
        <v>11.507999999999999</v>
      </c>
      <c r="H17305">
        <v>23.754000000000001</v>
      </c>
      <c r="I17305">
        <v>17.631</v>
      </c>
      <c r="J17305" t="e">
        <f>VLOOKUP(A17305,'NHL Team Location'!A:A,1,FALSE)</f>
        <v>#N/A</v>
      </c>
    </row>
    <row r="17306" spans="1:10" x14ac:dyDescent="0.45">
      <c r="A17306" t="str">
        <f t="shared" si="270"/>
        <v>Ward ND</v>
      </c>
      <c r="B17306" t="s">
        <v>1125</v>
      </c>
      <c r="C17306">
        <v>38</v>
      </c>
      <c r="D17306" t="s">
        <v>1156</v>
      </c>
      <c r="E17306">
        <v>38101</v>
      </c>
      <c r="F17306">
        <v>201906</v>
      </c>
      <c r="G17306">
        <v>10.733000000000001</v>
      </c>
      <c r="H17306">
        <v>23.649000000000001</v>
      </c>
      <c r="I17306">
        <v>17.190999999999999</v>
      </c>
      <c r="J17306" t="e">
        <f>VLOOKUP(A17306,'NHL Team Location'!A:A,1,FALSE)</f>
        <v>#N/A</v>
      </c>
    </row>
    <row r="17307" spans="1:10" x14ac:dyDescent="0.45">
      <c r="A17307" t="str">
        <f t="shared" si="270"/>
        <v>Wells ND</v>
      </c>
      <c r="B17307" t="s">
        <v>1125</v>
      </c>
      <c r="C17307">
        <v>38</v>
      </c>
      <c r="D17307" t="s">
        <v>610</v>
      </c>
      <c r="E17307">
        <v>38103</v>
      </c>
      <c r="F17307">
        <v>201906</v>
      </c>
      <c r="G17307">
        <v>11.336</v>
      </c>
      <c r="H17307">
        <v>23.670999999999999</v>
      </c>
      <c r="I17307">
        <v>17.503</v>
      </c>
      <c r="J17307" t="e">
        <f>VLOOKUP(A17307,'NHL Team Location'!A:A,1,FALSE)</f>
        <v>#N/A</v>
      </c>
    </row>
    <row r="17308" spans="1:10" x14ac:dyDescent="0.45">
      <c r="A17308" t="str">
        <f t="shared" si="270"/>
        <v>Williams ND</v>
      </c>
      <c r="B17308" t="s">
        <v>1125</v>
      </c>
      <c r="C17308">
        <v>38</v>
      </c>
      <c r="D17308" t="s">
        <v>1157</v>
      </c>
      <c r="E17308">
        <v>38105</v>
      </c>
      <c r="F17308">
        <v>201906</v>
      </c>
      <c r="G17308">
        <v>10.067</v>
      </c>
      <c r="H17308">
        <v>23.564</v>
      </c>
      <c r="I17308">
        <v>16.815999999999999</v>
      </c>
      <c r="J17308" t="e">
        <f>VLOOKUP(A17308,'NHL Team Location'!A:A,1,FALSE)</f>
        <v>#N/A</v>
      </c>
    </row>
    <row r="17309" spans="1:10" x14ac:dyDescent="0.45">
      <c r="A17309" t="str">
        <f t="shared" si="270"/>
        <v>Adams NE</v>
      </c>
      <c r="B17309" t="s">
        <v>1158</v>
      </c>
      <c r="C17309">
        <v>31</v>
      </c>
      <c r="D17309" t="s">
        <v>208</v>
      </c>
      <c r="E17309">
        <v>31001</v>
      </c>
      <c r="F17309">
        <v>201906</v>
      </c>
      <c r="G17309">
        <v>15.739000000000001</v>
      </c>
      <c r="H17309">
        <v>27.4</v>
      </c>
      <c r="I17309">
        <v>21.57</v>
      </c>
      <c r="J17309" t="e">
        <f>VLOOKUP(A17309,'NHL Team Location'!A:A,1,FALSE)</f>
        <v>#N/A</v>
      </c>
    </row>
    <row r="17310" spans="1:10" x14ac:dyDescent="0.45">
      <c r="A17310" t="str">
        <f t="shared" si="270"/>
        <v>Antelope NE</v>
      </c>
      <c r="B17310" t="s">
        <v>1158</v>
      </c>
      <c r="C17310">
        <v>31</v>
      </c>
      <c r="D17310" t="s">
        <v>1159</v>
      </c>
      <c r="E17310">
        <v>31003</v>
      </c>
      <c r="F17310">
        <v>201906</v>
      </c>
      <c r="G17310">
        <v>14.439</v>
      </c>
      <c r="H17310">
        <v>26.402000000000001</v>
      </c>
      <c r="I17310">
        <v>20.420999999999999</v>
      </c>
      <c r="J17310" t="e">
        <f>VLOOKUP(A17310,'NHL Team Location'!A:A,1,FALSE)</f>
        <v>#N/A</v>
      </c>
    </row>
    <row r="17311" spans="1:10" x14ac:dyDescent="0.45">
      <c r="A17311" t="str">
        <f t="shared" si="270"/>
        <v>Arthur NE</v>
      </c>
      <c r="B17311" t="s">
        <v>1158</v>
      </c>
      <c r="C17311">
        <v>31</v>
      </c>
      <c r="D17311" t="s">
        <v>1160</v>
      </c>
      <c r="E17311">
        <v>31005</v>
      </c>
      <c r="F17311">
        <v>201906</v>
      </c>
      <c r="G17311">
        <v>11.462999999999999</v>
      </c>
      <c r="H17311">
        <v>26.574000000000002</v>
      </c>
      <c r="I17311">
        <v>19.018999999999998</v>
      </c>
      <c r="J17311" t="e">
        <f>VLOOKUP(A17311,'NHL Team Location'!A:A,1,FALSE)</f>
        <v>#N/A</v>
      </c>
    </row>
    <row r="17312" spans="1:10" x14ac:dyDescent="0.45">
      <c r="A17312" t="str">
        <f t="shared" si="270"/>
        <v>Banner NE</v>
      </c>
      <c r="B17312" t="s">
        <v>1158</v>
      </c>
      <c r="C17312">
        <v>31</v>
      </c>
      <c r="D17312" t="s">
        <v>1161</v>
      </c>
      <c r="E17312">
        <v>31007</v>
      </c>
      <c r="F17312">
        <v>201906</v>
      </c>
      <c r="G17312">
        <v>8.9049999999999994</v>
      </c>
      <c r="H17312">
        <v>25.190999999999999</v>
      </c>
      <c r="I17312">
        <v>17.047999999999998</v>
      </c>
      <c r="J17312" t="e">
        <f>VLOOKUP(A17312,'NHL Team Location'!A:A,1,FALSE)</f>
        <v>#N/A</v>
      </c>
    </row>
    <row r="17313" spans="1:10" x14ac:dyDescent="0.45">
      <c r="A17313" t="str">
        <f t="shared" si="270"/>
        <v>Blaine NE</v>
      </c>
      <c r="B17313" t="s">
        <v>1158</v>
      </c>
      <c r="C17313">
        <v>31</v>
      </c>
      <c r="D17313" t="s">
        <v>494</v>
      </c>
      <c r="E17313">
        <v>31009</v>
      </c>
      <c r="F17313">
        <v>201906</v>
      </c>
      <c r="G17313">
        <v>12.791</v>
      </c>
      <c r="H17313">
        <v>26.113</v>
      </c>
      <c r="I17313">
        <v>19.452000000000002</v>
      </c>
      <c r="J17313" t="e">
        <f>VLOOKUP(A17313,'NHL Team Location'!A:A,1,FALSE)</f>
        <v>#N/A</v>
      </c>
    </row>
    <row r="17314" spans="1:10" x14ac:dyDescent="0.45">
      <c r="A17314" t="str">
        <f t="shared" si="270"/>
        <v>Boone NE</v>
      </c>
      <c r="B17314" t="s">
        <v>1158</v>
      </c>
      <c r="C17314">
        <v>31</v>
      </c>
      <c r="D17314" t="s">
        <v>81</v>
      </c>
      <c r="E17314">
        <v>31011</v>
      </c>
      <c r="F17314">
        <v>201906</v>
      </c>
      <c r="G17314">
        <v>14.164</v>
      </c>
      <c r="H17314">
        <v>26.523</v>
      </c>
      <c r="I17314">
        <v>20.343</v>
      </c>
      <c r="J17314" t="e">
        <f>VLOOKUP(A17314,'NHL Team Location'!A:A,1,FALSE)</f>
        <v>#N/A</v>
      </c>
    </row>
    <row r="17315" spans="1:10" x14ac:dyDescent="0.45">
      <c r="A17315" t="str">
        <f t="shared" si="270"/>
        <v>Box Butte NE</v>
      </c>
      <c r="B17315" t="s">
        <v>1158</v>
      </c>
      <c r="C17315">
        <v>31</v>
      </c>
      <c r="D17315" t="s">
        <v>1162</v>
      </c>
      <c r="E17315">
        <v>31013</v>
      </c>
      <c r="F17315">
        <v>201906</v>
      </c>
      <c r="G17315">
        <v>9.6639999999999997</v>
      </c>
      <c r="H17315">
        <v>24.960999999999999</v>
      </c>
      <c r="I17315">
        <v>17.312000000000001</v>
      </c>
      <c r="J17315" t="e">
        <f>VLOOKUP(A17315,'NHL Team Location'!A:A,1,FALSE)</f>
        <v>#N/A</v>
      </c>
    </row>
    <row r="17316" spans="1:10" x14ac:dyDescent="0.45">
      <c r="A17316" t="str">
        <f t="shared" si="270"/>
        <v>Boyd NE</v>
      </c>
      <c r="B17316" t="s">
        <v>1158</v>
      </c>
      <c r="C17316">
        <v>31</v>
      </c>
      <c r="D17316" t="s">
        <v>685</v>
      </c>
      <c r="E17316">
        <v>31015</v>
      </c>
      <c r="F17316">
        <v>201906</v>
      </c>
      <c r="G17316">
        <v>14.227</v>
      </c>
      <c r="H17316">
        <v>26.878</v>
      </c>
      <c r="I17316">
        <v>20.552</v>
      </c>
      <c r="J17316" t="e">
        <f>VLOOKUP(A17316,'NHL Team Location'!A:A,1,FALSE)</f>
        <v>#N/A</v>
      </c>
    </row>
    <row r="17317" spans="1:10" x14ac:dyDescent="0.45">
      <c r="A17317" t="str">
        <f t="shared" si="270"/>
        <v>Brown NE</v>
      </c>
      <c r="B17317" t="s">
        <v>1158</v>
      </c>
      <c r="C17317">
        <v>31</v>
      </c>
      <c r="D17317" t="s">
        <v>525</v>
      </c>
      <c r="E17317">
        <v>31017</v>
      </c>
      <c r="F17317">
        <v>201906</v>
      </c>
      <c r="G17317">
        <v>13.195</v>
      </c>
      <c r="H17317">
        <v>26.100999999999999</v>
      </c>
      <c r="I17317">
        <v>19.648</v>
      </c>
      <c r="J17317" t="e">
        <f>VLOOKUP(A17317,'NHL Team Location'!A:A,1,FALSE)</f>
        <v>#N/A</v>
      </c>
    </row>
    <row r="17318" spans="1:10" x14ac:dyDescent="0.45">
      <c r="A17318" t="str">
        <f t="shared" si="270"/>
        <v>Buffalo NE</v>
      </c>
      <c r="B17318" t="s">
        <v>1158</v>
      </c>
      <c r="C17318">
        <v>31</v>
      </c>
      <c r="D17318" t="s">
        <v>1163</v>
      </c>
      <c r="E17318">
        <v>31019</v>
      </c>
      <c r="F17318">
        <v>201906</v>
      </c>
      <c r="G17318">
        <v>14.398</v>
      </c>
      <c r="H17318">
        <v>27.126000000000001</v>
      </c>
      <c r="I17318">
        <v>20.762</v>
      </c>
      <c r="J17318" t="e">
        <f>VLOOKUP(A17318,'NHL Team Location'!A:A,1,FALSE)</f>
        <v>#N/A</v>
      </c>
    </row>
    <row r="17319" spans="1:10" x14ac:dyDescent="0.45">
      <c r="A17319" t="str">
        <f t="shared" si="270"/>
        <v>Burt NE</v>
      </c>
      <c r="B17319" t="s">
        <v>1158</v>
      </c>
      <c r="C17319">
        <v>31</v>
      </c>
      <c r="D17319" t="s">
        <v>1164</v>
      </c>
      <c r="E17319">
        <v>31021</v>
      </c>
      <c r="F17319">
        <v>201906</v>
      </c>
      <c r="G17319">
        <v>16.024000000000001</v>
      </c>
      <c r="H17319">
        <v>27.741</v>
      </c>
      <c r="I17319">
        <v>21.882000000000001</v>
      </c>
      <c r="J17319" t="e">
        <f>VLOOKUP(A17319,'NHL Team Location'!A:A,1,FALSE)</f>
        <v>#N/A</v>
      </c>
    </row>
    <row r="17320" spans="1:10" x14ac:dyDescent="0.45">
      <c r="A17320" t="str">
        <f t="shared" si="270"/>
        <v>Butler NE</v>
      </c>
      <c r="B17320" t="s">
        <v>1158</v>
      </c>
      <c r="C17320">
        <v>31</v>
      </c>
      <c r="D17320" t="s">
        <v>15</v>
      </c>
      <c r="E17320">
        <v>31023</v>
      </c>
      <c r="F17320">
        <v>201906</v>
      </c>
      <c r="G17320">
        <v>15.725</v>
      </c>
      <c r="H17320">
        <v>27.547999999999998</v>
      </c>
      <c r="I17320">
        <v>21.635999999999999</v>
      </c>
      <c r="J17320" t="e">
        <f>VLOOKUP(A17320,'NHL Team Location'!A:A,1,FALSE)</f>
        <v>#N/A</v>
      </c>
    </row>
    <row r="17321" spans="1:10" x14ac:dyDescent="0.45">
      <c r="A17321" t="str">
        <f t="shared" si="270"/>
        <v>Cass NE</v>
      </c>
      <c r="B17321" t="s">
        <v>1158</v>
      </c>
      <c r="C17321">
        <v>31</v>
      </c>
      <c r="D17321" t="s">
        <v>444</v>
      </c>
      <c r="E17321">
        <v>31025</v>
      </c>
      <c r="F17321">
        <v>201906</v>
      </c>
      <c r="G17321">
        <v>16.984000000000002</v>
      </c>
      <c r="H17321">
        <v>27.905999999999999</v>
      </c>
      <c r="I17321">
        <v>22.445</v>
      </c>
      <c r="J17321" t="e">
        <f>VLOOKUP(A17321,'NHL Team Location'!A:A,1,FALSE)</f>
        <v>#N/A</v>
      </c>
    </row>
    <row r="17322" spans="1:10" x14ac:dyDescent="0.45">
      <c r="A17322" t="str">
        <f t="shared" si="270"/>
        <v>Cedar NE</v>
      </c>
      <c r="B17322" t="s">
        <v>1158</v>
      </c>
      <c r="C17322">
        <v>31</v>
      </c>
      <c r="D17322" t="s">
        <v>445</v>
      </c>
      <c r="E17322">
        <v>31027</v>
      </c>
      <c r="F17322">
        <v>201906</v>
      </c>
      <c r="G17322">
        <v>15.488</v>
      </c>
      <c r="H17322">
        <v>27.065999999999999</v>
      </c>
      <c r="I17322">
        <v>21.277000000000001</v>
      </c>
      <c r="J17322" t="e">
        <f>VLOOKUP(A17322,'NHL Team Location'!A:A,1,FALSE)</f>
        <v>#N/A</v>
      </c>
    </row>
    <row r="17323" spans="1:10" x14ac:dyDescent="0.45">
      <c r="A17323" t="str">
        <f t="shared" si="270"/>
        <v>Chase NE</v>
      </c>
      <c r="B17323" t="s">
        <v>1158</v>
      </c>
      <c r="C17323">
        <v>31</v>
      </c>
      <c r="D17323" t="s">
        <v>618</v>
      </c>
      <c r="E17323">
        <v>31029</v>
      </c>
      <c r="F17323">
        <v>201906</v>
      </c>
      <c r="G17323">
        <v>12.369</v>
      </c>
      <c r="H17323">
        <v>27.486999999999998</v>
      </c>
      <c r="I17323">
        <v>19.928000000000001</v>
      </c>
      <c r="J17323" t="e">
        <f>VLOOKUP(A17323,'NHL Team Location'!A:A,1,FALSE)</f>
        <v>#N/A</v>
      </c>
    </row>
    <row r="17324" spans="1:10" x14ac:dyDescent="0.45">
      <c r="A17324" t="str">
        <f t="shared" si="270"/>
        <v>Cherry NE</v>
      </c>
      <c r="B17324" t="s">
        <v>1158</v>
      </c>
      <c r="C17324">
        <v>31</v>
      </c>
      <c r="D17324" t="s">
        <v>1165</v>
      </c>
      <c r="E17324">
        <v>31031</v>
      </c>
      <c r="F17324">
        <v>201906</v>
      </c>
      <c r="G17324">
        <v>11.866</v>
      </c>
      <c r="H17324">
        <v>25.943000000000001</v>
      </c>
      <c r="I17324">
        <v>18.905000000000001</v>
      </c>
      <c r="J17324" t="e">
        <f>VLOOKUP(A17324,'NHL Team Location'!A:A,1,FALSE)</f>
        <v>#N/A</v>
      </c>
    </row>
    <row r="17325" spans="1:10" x14ac:dyDescent="0.45">
      <c r="A17325" t="str">
        <f t="shared" si="270"/>
        <v>Cheyenne NE</v>
      </c>
      <c r="B17325" t="s">
        <v>1158</v>
      </c>
      <c r="C17325">
        <v>31</v>
      </c>
      <c r="D17325" t="s">
        <v>217</v>
      </c>
      <c r="E17325">
        <v>31033</v>
      </c>
      <c r="F17325">
        <v>201906</v>
      </c>
      <c r="G17325">
        <v>9.8209999999999997</v>
      </c>
      <c r="H17325">
        <v>25.693999999999999</v>
      </c>
      <c r="I17325">
        <v>17.757000000000001</v>
      </c>
      <c r="J17325" t="e">
        <f>VLOOKUP(A17325,'NHL Team Location'!A:A,1,FALSE)</f>
        <v>#N/A</v>
      </c>
    </row>
    <row r="17326" spans="1:10" x14ac:dyDescent="0.45">
      <c r="A17326" t="str">
        <f t="shared" si="270"/>
        <v>Clay NE</v>
      </c>
      <c r="B17326" t="s">
        <v>1158</v>
      </c>
      <c r="C17326">
        <v>31</v>
      </c>
      <c r="D17326" t="s">
        <v>22</v>
      </c>
      <c r="E17326">
        <v>31035</v>
      </c>
      <c r="F17326">
        <v>201906</v>
      </c>
      <c r="G17326">
        <v>15.664</v>
      </c>
      <c r="H17326">
        <v>27.48</v>
      </c>
      <c r="I17326">
        <v>21.571999999999999</v>
      </c>
      <c r="J17326" t="e">
        <f>VLOOKUP(A17326,'NHL Team Location'!A:A,1,FALSE)</f>
        <v>#N/A</v>
      </c>
    </row>
    <row r="17327" spans="1:10" x14ac:dyDescent="0.45">
      <c r="A17327" t="str">
        <f t="shared" si="270"/>
        <v>Colfax NE</v>
      </c>
      <c r="B17327" t="s">
        <v>1158</v>
      </c>
      <c r="C17327">
        <v>31</v>
      </c>
      <c r="D17327" t="s">
        <v>1166</v>
      </c>
      <c r="E17327">
        <v>31037</v>
      </c>
      <c r="F17327">
        <v>201906</v>
      </c>
      <c r="G17327">
        <v>15.731999999999999</v>
      </c>
      <c r="H17327">
        <v>27.396999999999998</v>
      </c>
      <c r="I17327">
        <v>21.564</v>
      </c>
      <c r="J17327" t="e">
        <f>VLOOKUP(A17327,'NHL Team Location'!A:A,1,FALSE)</f>
        <v>#N/A</v>
      </c>
    </row>
    <row r="17328" spans="1:10" x14ac:dyDescent="0.45">
      <c r="A17328" t="str">
        <f t="shared" si="270"/>
        <v>Cuming NE</v>
      </c>
      <c r="B17328" t="s">
        <v>1158</v>
      </c>
      <c r="C17328">
        <v>31</v>
      </c>
      <c r="D17328" t="s">
        <v>1167</v>
      </c>
      <c r="E17328">
        <v>31039</v>
      </c>
      <c r="F17328">
        <v>201906</v>
      </c>
      <c r="G17328">
        <v>15.509</v>
      </c>
      <c r="H17328">
        <v>27.242999999999999</v>
      </c>
      <c r="I17328">
        <v>21.376000000000001</v>
      </c>
      <c r="J17328" t="e">
        <f>VLOOKUP(A17328,'NHL Team Location'!A:A,1,FALSE)</f>
        <v>#N/A</v>
      </c>
    </row>
    <row r="17329" spans="1:10" x14ac:dyDescent="0.45">
      <c r="A17329" t="str">
        <f t="shared" si="270"/>
        <v>Custer NE</v>
      </c>
      <c r="B17329" t="s">
        <v>1158</v>
      </c>
      <c r="C17329">
        <v>31</v>
      </c>
      <c r="D17329" t="s">
        <v>222</v>
      </c>
      <c r="E17329">
        <v>31041</v>
      </c>
      <c r="F17329">
        <v>201906</v>
      </c>
      <c r="G17329">
        <v>12.930999999999999</v>
      </c>
      <c r="H17329">
        <v>26.231000000000002</v>
      </c>
      <c r="I17329">
        <v>19.581</v>
      </c>
      <c r="J17329" t="e">
        <f>VLOOKUP(A17329,'NHL Team Location'!A:A,1,FALSE)</f>
        <v>#N/A</v>
      </c>
    </row>
    <row r="17330" spans="1:10" x14ac:dyDescent="0.45">
      <c r="A17330" t="str">
        <f t="shared" si="270"/>
        <v>Dakota NE</v>
      </c>
      <c r="B17330" t="s">
        <v>1158</v>
      </c>
      <c r="C17330">
        <v>31</v>
      </c>
      <c r="D17330" t="s">
        <v>898</v>
      </c>
      <c r="E17330">
        <v>31043</v>
      </c>
      <c r="F17330">
        <v>201906</v>
      </c>
      <c r="G17330">
        <v>15.180999999999999</v>
      </c>
      <c r="H17330">
        <v>27.273</v>
      </c>
      <c r="I17330">
        <v>21.227</v>
      </c>
      <c r="J17330" t="e">
        <f>VLOOKUP(A17330,'NHL Team Location'!A:A,1,FALSE)</f>
        <v>#N/A</v>
      </c>
    </row>
    <row r="17331" spans="1:10" x14ac:dyDescent="0.45">
      <c r="A17331" t="str">
        <f t="shared" si="270"/>
        <v>Dawes NE</v>
      </c>
      <c r="B17331" t="s">
        <v>1158</v>
      </c>
      <c r="C17331">
        <v>31</v>
      </c>
      <c r="D17331" t="s">
        <v>1168</v>
      </c>
      <c r="E17331">
        <v>31045</v>
      </c>
      <c r="F17331">
        <v>201906</v>
      </c>
      <c r="G17331">
        <v>10.382</v>
      </c>
      <c r="H17331">
        <v>25.178000000000001</v>
      </c>
      <c r="I17331">
        <v>17.78</v>
      </c>
      <c r="J17331" t="e">
        <f>VLOOKUP(A17331,'NHL Team Location'!A:A,1,FALSE)</f>
        <v>#N/A</v>
      </c>
    </row>
    <row r="17332" spans="1:10" x14ac:dyDescent="0.45">
      <c r="A17332" t="str">
        <f t="shared" si="270"/>
        <v>Dawson NE</v>
      </c>
      <c r="B17332" t="s">
        <v>1158</v>
      </c>
      <c r="C17332">
        <v>31</v>
      </c>
      <c r="D17332" t="s">
        <v>357</v>
      </c>
      <c r="E17332">
        <v>31047</v>
      </c>
      <c r="F17332">
        <v>201906</v>
      </c>
      <c r="G17332">
        <v>13.766</v>
      </c>
      <c r="H17332">
        <v>26.477</v>
      </c>
      <c r="I17332">
        <v>20.122</v>
      </c>
      <c r="J17332" t="e">
        <f>VLOOKUP(A17332,'NHL Team Location'!A:A,1,FALSE)</f>
        <v>#N/A</v>
      </c>
    </row>
    <row r="17333" spans="1:10" x14ac:dyDescent="0.45">
      <c r="A17333" t="str">
        <f t="shared" si="270"/>
        <v>Deuel NE</v>
      </c>
      <c r="B17333" t="s">
        <v>1158</v>
      </c>
      <c r="C17333">
        <v>31</v>
      </c>
      <c r="D17333" t="s">
        <v>1169</v>
      </c>
      <c r="E17333">
        <v>31049</v>
      </c>
      <c r="F17333">
        <v>201906</v>
      </c>
      <c r="G17333">
        <v>10.942</v>
      </c>
      <c r="H17333">
        <v>26.863</v>
      </c>
      <c r="I17333">
        <v>18.902000000000001</v>
      </c>
      <c r="J17333" t="e">
        <f>VLOOKUP(A17333,'NHL Team Location'!A:A,1,FALSE)</f>
        <v>#N/A</v>
      </c>
    </row>
    <row r="17334" spans="1:10" x14ac:dyDescent="0.45">
      <c r="A17334" t="str">
        <f t="shared" si="270"/>
        <v>Dixon NE</v>
      </c>
      <c r="B17334" t="s">
        <v>1158</v>
      </c>
      <c r="C17334">
        <v>31</v>
      </c>
      <c r="D17334" t="s">
        <v>1170</v>
      </c>
      <c r="E17334">
        <v>31051</v>
      </c>
      <c r="F17334">
        <v>201906</v>
      </c>
      <c r="G17334">
        <v>15.301</v>
      </c>
      <c r="H17334">
        <v>27.117000000000001</v>
      </c>
      <c r="I17334">
        <v>21.209</v>
      </c>
      <c r="J17334" t="e">
        <f>VLOOKUP(A17334,'NHL Team Location'!A:A,1,FALSE)</f>
        <v>#N/A</v>
      </c>
    </row>
    <row r="17335" spans="1:10" x14ac:dyDescent="0.45">
      <c r="A17335" t="str">
        <f t="shared" si="270"/>
        <v>Dodge NE</v>
      </c>
      <c r="B17335" t="s">
        <v>1158</v>
      </c>
      <c r="C17335">
        <v>31</v>
      </c>
      <c r="D17335" t="s">
        <v>359</v>
      </c>
      <c r="E17335">
        <v>31053</v>
      </c>
      <c r="F17335">
        <v>201906</v>
      </c>
      <c r="G17335">
        <v>16.324999999999999</v>
      </c>
      <c r="H17335">
        <v>27.791</v>
      </c>
      <c r="I17335">
        <v>22.058</v>
      </c>
      <c r="J17335" t="e">
        <f>VLOOKUP(A17335,'NHL Team Location'!A:A,1,FALSE)</f>
        <v>#N/A</v>
      </c>
    </row>
    <row r="17336" spans="1:10" x14ac:dyDescent="0.45">
      <c r="A17336" t="str">
        <f t="shared" si="270"/>
        <v>Douglas NE</v>
      </c>
      <c r="B17336" t="s">
        <v>1158</v>
      </c>
      <c r="C17336">
        <v>31</v>
      </c>
      <c r="D17336" t="s">
        <v>226</v>
      </c>
      <c r="E17336">
        <v>31055</v>
      </c>
      <c r="F17336">
        <v>201906</v>
      </c>
      <c r="G17336">
        <v>17.206</v>
      </c>
      <c r="H17336">
        <v>27.835999999999999</v>
      </c>
      <c r="I17336">
        <v>22.521000000000001</v>
      </c>
      <c r="J17336" t="e">
        <f>VLOOKUP(A17336,'NHL Team Location'!A:A,1,FALSE)</f>
        <v>#N/A</v>
      </c>
    </row>
    <row r="17337" spans="1:10" x14ac:dyDescent="0.45">
      <c r="A17337" t="str">
        <f t="shared" si="270"/>
        <v>Dundy NE</v>
      </c>
      <c r="B17337" t="s">
        <v>1158</v>
      </c>
      <c r="C17337">
        <v>31</v>
      </c>
      <c r="D17337" t="s">
        <v>1171</v>
      </c>
      <c r="E17337">
        <v>31057</v>
      </c>
      <c r="F17337">
        <v>201906</v>
      </c>
      <c r="G17337">
        <v>12.237</v>
      </c>
      <c r="H17337">
        <v>28.103000000000002</v>
      </c>
      <c r="I17337">
        <v>20.170000000000002</v>
      </c>
      <c r="J17337" t="e">
        <f>VLOOKUP(A17337,'NHL Team Location'!A:A,1,FALSE)</f>
        <v>#N/A</v>
      </c>
    </row>
    <row r="17338" spans="1:10" x14ac:dyDescent="0.45">
      <c r="A17338" t="str">
        <f t="shared" si="270"/>
        <v>Fillmore NE</v>
      </c>
      <c r="B17338" t="s">
        <v>1158</v>
      </c>
      <c r="C17338">
        <v>31</v>
      </c>
      <c r="D17338" t="s">
        <v>900</v>
      </c>
      <c r="E17338">
        <v>31059</v>
      </c>
      <c r="F17338">
        <v>201906</v>
      </c>
      <c r="G17338">
        <v>15.547000000000001</v>
      </c>
      <c r="H17338">
        <v>27.616</v>
      </c>
      <c r="I17338">
        <v>21.582000000000001</v>
      </c>
      <c r="J17338" t="e">
        <f>VLOOKUP(A17338,'NHL Team Location'!A:A,1,FALSE)</f>
        <v>#N/A</v>
      </c>
    </row>
    <row r="17339" spans="1:10" x14ac:dyDescent="0.45">
      <c r="A17339" t="str">
        <f t="shared" si="270"/>
        <v>Franklin NE</v>
      </c>
      <c r="B17339" t="s">
        <v>1158</v>
      </c>
      <c r="C17339">
        <v>31</v>
      </c>
      <c r="D17339" t="s">
        <v>38</v>
      </c>
      <c r="E17339">
        <v>31061</v>
      </c>
      <c r="F17339">
        <v>201906</v>
      </c>
      <c r="G17339">
        <v>15.071</v>
      </c>
      <c r="H17339">
        <v>28.036999999999999</v>
      </c>
      <c r="I17339">
        <v>21.553999999999998</v>
      </c>
      <c r="J17339" t="e">
        <f>VLOOKUP(A17339,'NHL Team Location'!A:A,1,FALSE)</f>
        <v>#N/A</v>
      </c>
    </row>
    <row r="17340" spans="1:10" x14ac:dyDescent="0.45">
      <c r="A17340" t="str">
        <f t="shared" si="270"/>
        <v>Frontier NE</v>
      </c>
      <c r="B17340" t="s">
        <v>1158</v>
      </c>
      <c r="C17340">
        <v>31</v>
      </c>
      <c r="D17340" t="s">
        <v>1172</v>
      </c>
      <c r="E17340">
        <v>31063</v>
      </c>
      <c r="F17340">
        <v>201906</v>
      </c>
      <c r="G17340">
        <v>13.207000000000001</v>
      </c>
      <c r="H17340">
        <v>27.262</v>
      </c>
      <c r="I17340">
        <v>20.234000000000002</v>
      </c>
      <c r="J17340" t="e">
        <f>VLOOKUP(A17340,'NHL Team Location'!A:A,1,FALSE)</f>
        <v>#N/A</v>
      </c>
    </row>
    <row r="17341" spans="1:10" x14ac:dyDescent="0.45">
      <c r="A17341" t="str">
        <f t="shared" si="270"/>
        <v>Furnas NE</v>
      </c>
      <c r="B17341" t="s">
        <v>1158</v>
      </c>
      <c r="C17341">
        <v>31</v>
      </c>
      <c r="D17341" t="s">
        <v>1173</v>
      </c>
      <c r="E17341">
        <v>31065</v>
      </c>
      <c r="F17341">
        <v>201906</v>
      </c>
      <c r="G17341">
        <v>13.467000000000001</v>
      </c>
      <c r="H17341">
        <v>28.588999999999999</v>
      </c>
      <c r="I17341">
        <v>21.027999999999999</v>
      </c>
      <c r="J17341" t="e">
        <f>VLOOKUP(A17341,'NHL Team Location'!A:A,1,FALSE)</f>
        <v>#N/A</v>
      </c>
    </row>
    <row r="17342" spans="1:10" x14ac:dyDescent="0.45">
      <c r="A17342" t="str">
        <f t="shared" si="270"/>
        <v>Gage NE</v>
      </c>
      <c r="B17342" t="s">
        <v>1158</v>
      </c>
      <c r="C17342">
        <v>31</v>
      </c>
      <c r="D17342" t="s">
        <v>1174</v>
      </c>
      <c r="E17342">
        <v>31067</v>
      </c>
      <c r="F17342">
        <v>201906</v>
      </c>
      <c r="G17342">
        <v>16.242999999999999</v>
      </c>
      <c r="H17342">
        <v>28.161999999999999</v>
      </c>
      <c r="I17342">
        <v>22.202999999999999</v>
      </c>
      <c r="J17342" t="e">
        <f>VLOOKUP(A17342,'NHL Team Location'!A:A,1,FALSE)</f>
        <v>#N/A</v>
      </c>
    </row>
    <row r="17343" spans="1:10" x14ac:dyDescent="0.45">
      <c r="A17343" t="str">
        <f t="shared" si="270"/>
        <v>Garden NE</v>
      </c>
      <c r="B17343" t="s">
        <v>1158</v>
      </c>
      <c r="C17343">
        <v>31</v>
      </c>
      <c r="D17343" t="s">
        <v>1175</v>
      </c>
      <c r="E17343">
        <v>31069</v>
      </c>
      <c r="F17343">
        <v>201906</v>
      </c>
      <c r="G17343">
        <v>10.379</v>
      </c>
      <c r="H17343">
        <v>26.309000000000001</v>
      </c>
      <c r="I17343">
        <v>18.344000000000001</v>
      </c>
      <c r="J17343" t="e">
        <f>VLOOKUP(A17343,'NHL Team Location'!A:A,1,FALSE)</f>
        <v>#N/A</v>
      </c>
    </row>
    <row r="17344" spans="1:10" x14ac:dyDescent="0.45">
      <c r="A17344" t="str">
        <f t="shared" si="270"/>
        <v>Garfield NE</v>
      </c>
      <c r="B17344" t="s">
        <v>1158</v>
      </c>
      <c r="C17344">
        <v>31</v>
      </c>
      <c r="D17344" t="s">
        <v>231</v>
      </c>
      <c r="E17344">
        <v>31071</v>
      </c>
      <c r="F17344">
        <v>201906</v>
      </c>
      <c r="G17344">
        <v>12.797000000000001</v>
      </c>
      <c r="H17344">
        <v>25.946999999999999</v>
      </c>
      <c r="I17344">
        <v>19.372</v>
      </c>
      <c r="J17344" t="e">
        <f>VLOOKUP(A17344,'NHL Team Location'!A:A,1,FALSE)</f>
        <v>#N/A</v>
      </c>
    </row>
    <row r="17345" spans="1:10" x14ac:dyDescent="0.45">
      <c r="A17345" t="str">
        <f t="shared" si="270"/>
        <v>Gosper NE</v>
      </c>
      <c r="B17345" t="s">
        <v>1158</v>
      </c>
      <c r="C17345">
        <v>31</v>
      </c>
      <c r="D17345" t="s">
        <v>1176</v>
      </c>
      <c r="E17345">
        <v>31073</v>
      </c>
      <c r="F17345">
        <v>201906</v>
      </c>
      <c r="G17345">
        <v>14.012</v>
      </c>
      <c r="H17345">
        <v>27.097000000000001</v>
      </c>
      <c r="I17345">
        <v>20.555</v>
      </c>
      <c r="J17345" t="e">
        <f>VLOOKUP(A17345,'NHL Team Location'!A:A,1,FALSE)</f>
        <v>#N/A</v>
      </c>
    </row>
    <row r="17346" spans="1:10" x14ac:dyDescent="0.45">
      <c r="A17346" t="str">
        <f t="shared" si="270"/>
        <v>Grant NE</v>
      </c>
      <c r="B17346" t="s">
        <v>1158</v>
      </c>
      <c r="C17346">
        <v>31</v>
      </c>
      <c r="D17346" t="s">
        <v>98</v>
      </c>
      <c r="E17346">
        <v>31075</v>
      </c>
      <c r="F17346">
        <v>201906</v>
      </c>
      <c r="G17346">
        <v>10.842000000000001</v>
      </c>
      <c r="H17346">
        <v>25.663</v>
      </c>
      <c r="I17346">
        <v>18.251999999999999</v>
      </c>
      <c r="J17346" t="e">
        <f>VLOOKUP(A17346,'NHL Team Location'!A:A,1,FALSE)</f>
        <v>#N/A</v>
      </c>
    </row>
    <row r="17347" spans="1:10" x14ac:dyDescent="0.45">
      <c r="A17347" t="str">
        <f t="shared" ref="A17347:A17410" si="271">CONCATENATE(D17347," ",B17347)</f>
        <v>Greeley NE</v>
      </c>
      <c r="B17347" t="s">
        <v>1158</v>
      </c>
      <c r="C17347">
        <v>31</v>
      </c>
      <c r="D17347" t="s">
        <v>632</v>
      </c>
      <c r="E17347">
        <v>31077</v>
      </c>
      <c r="F17347">
        <v>201906</v>
      </c>
      <c r="G17347">
        <v>13.371</v>
      </c>
      <c r="H17347">
        <v>26.652000000000001</v>
      </c>
      <c r="I17347">
        <v>20.010999999999999</v>
      </c>
      <c r="J17347" t="e">
        <f>VLOOKUP(A17347,'NHL Team Location'!A:A,1,FALSE)</f>
        <v>#N/A</v>
      </c>
    </row>
    <row r="17348" spans="1:10" x14ac:dyDescent="0.45">
      <c r="A17348" t="str">
        <f t="shared" si="271"/>
        <v>Hall NE</v>
      </c>
      <c r="B17348" t="s">
        <v>1158</v>
      </c>
      <c r="C17348">
        <v>31</v>
      </c>
      <c r="D17348" t="s">
        <v>377</v>
      </c>
      <c r="E17348">
        <v>31079</v>
      </c>
      <c r="F17348">
        <v>201906</v>
      </c>
      <c r="G17348">
        <v>15.694000000000001</v>
      </c>
      <c r="H17348">
        <v>27.356999999999999</v>
      </c>
      <c r="I17348">
        <v>21.526</v>
      </c>
      <c r="J17348" t="e">
        <f>VLOOKUP(A17348,'NHL Team Location'!A:A,1,FALSE)</f>
        <v>#N/A</v>
      </c>
    </row>
    <row r="17349" spans="1:10" x14ac:dyDescent="0.45">
      <c r="A17349" t="str">
        <f t="shared" si="271"/>
        <v>Hamilton NE</v>
      </c>
      <c r="B17349" t="s">
        <v>1158</v>
      </c>
      <c r="C17349">
        <v>31</v>
      </c>
      <c r="D17349" t="s">
        <v>294</v>
      </c>
      <c r="E17349">
        <v>31081</v>
      </c>
      <c r="F17349">
        <v>201906</v>
      </c>
      <c r="G17349">
        <v>15.638999999999999</v>
      </c>
      <c r="H17349">
        <v>27.329000000000001</v>
      </c>
      <c r="I17349">
        <v>21.484000000000002</v>
      </c>
      <c r="J17349" t="e">
        <f>VLOOKUP(A17349,'NHL Team Location'!A:A,1,FALSE)</f>
        <v>#N/A</v>
      </c>
    </row>
    <row r="17350" spans="1:10" x14ac:dyDescent="0.45">
      <c r="A17350" t="str">
        <f t="shared" si="271"/>
        <v>Harlan NE</v>
      </c>
      <c r="B17350" t="s">
        <v>1158</v>
      </c>
      <c r="C17350">
        <v>31</v>
      </c>
      <c r="D17350" t="s">
        <v>706</v>
      </c>
      <c r="E17350">
        <v>31083</v>
      </c>
      <c r="F17350">
        <v>201906</v>
      </c>
      <c r="G17350">
        <v>14.542</v>
      </c>
      <c r="H17350">
        <v>28.155000000000001</v>
      </c>
      <c r="I17350">
        <v>21.347999999999999</v>
      </c>
      <c r="J17350" t="e">
        <f>VLOOKUP(A17350,'NHL Team Location'!A:A,1,FALSE)</f>
        <v>#N/A</v>
      </c>
    </row>
    <row r="17351" spans="1:10" x14ac:dyDescent="0.45">
      <c r="A17351" t="str">
        <f t="shared" si="271"/>
        <v>Hayes NE</v>
      </c>
      <c r="B17351" t="s">
        <v>1158</v>
      </c>
      <c r="C17351">
        <v>31</v>
      </c>
      <c r="D17351" t="s">
        <v>1177</v>
      </c>
      <c r="E17351">
        <v>31085</v>
      </c>
      <c r="F17351">
        <v>201906</v>
      </c>
      <c r="G17351">
        <v>12.519</v>
      </c>
      <c r="H17351">
        <v>27.38</v>
      </c>
      <c r="I17351">
        <v>19.95</v>
      </c>
      <c r="J17351" t="e">
        <f>VLOOKUP(A17351,'NHL Team Location'!A:A,1,FALSE)</f>
        <v>#N/A</v>
      </c>
    </row>
    <row r="17352" spans="1:10" x14ac:dyDescent="0.45">
      <c r="A17352" t="str">
        <f t="shared" si="271"/>
        <v>Hitchcock NE</v>
      </c>
      <c r="B17352" t="s">
        <v>1158</v>
      </c>
      <c r="C17352">
        <v>31</v>
      </c>
      <c r="D17352" t="s">
        <v>1178</v>
      </c>
      <c r="E17352">
        <v>31087</v>
      </c>
      <c r="F17352">
        <v>201906</v>
      </c>
      <c r="G17352">
        <v>12.689</v>
      </c>
      <c r="H17352">
        <v>28.446000000000002</v>
      </c>
      <c r="I17352">
        <v>20.568000000000001</v>
      </c>
      <c r="J17352" t="e">
        <f>VLOOKUP(A17352,'NHL Team Location'!A:A,1,FALSE)</f>
        <v>#N/A</v>
      </c>
    </row>
    <row r="17353" spans="1:10" x14ac:dyDescent="0.45">
      <c r="A17353" t="str">
        <f t="shared" si="271"/>
        <v>Holt NE</v>
      </c>
      <c r="B17353" t="s">
        <v>1158</v>
      </c>
      <c r="C17353">
        <v>31</v>
      </c>
      <c r="D17353" t="s">
        <v>963</v>
      </c>
      <c r="E17353">
        <v>31089</v>
      </c>
      <c r="F17353">
        <v>201906</v>
      </c>
      <c r="G17353">
        <v>13.858000000000001</v>
      </c>
      <c r="H17353">
        <v>26.407</v>
      </c>
      <c r="I17353">
        <v>20.132999999999999</v>
      </c>
      <c r="J17353" t="e">
        <f>VLOOKUP(A17353,'NHL Team Location'!A:A,1,FALSE)</f>
        <v>#N/A</v>
      </c>
    </row>
    <row r="17354" spans="1:10" x14ac:dyDescent="0.45">
      <c r="A17354" t="str">
        <f t="shared" si="271"/>
        <v>Hooker NE</v>
      </c>
      <c r="B17354" t="s">
        <v>1158</v>
      </c>
      <c r="C17354">
        <v>31</v>
      </c>
      <c r="D17354" t="s">
        <v>1179</v>
      </c>
      <c r="E17354">
        <v>31091</v>
      </c>
      <c r="F17354">
        <v>201906</v>
      </c>
      <c r="G17354">
        <v>11.882</v>
      </c>
      <c r="H17354">
        <v>25.866</v>
      </c>
      <c r="I17354">
        <v>18.873999999999999</v>
      </c>
      <c r="J17354" t="e">
        <f>VLOOKUP(A17354,'NHL Team Location'!A:A,1,FALSE)</f>
        <v>#N/A</v>
      </c>
    </row>
    <row r="17355" spans="1:10" x14ac:dyDescent="0.45">
      <c r="A17355" t="str">
        <f t="shared" si="271"/>
        <v>Howard NE</v>
      </c>
      <c r="B17355" t="s">
        <v>1158</v>
      </c>
      <c r="C17355">
        <v>31</v>
      </c>
      <c r="D17355" t="s">
        <v>101</v>
      </c>
      <c r="E17355">
        <v>31093</v>
      </c>
      <c r="F17355">
        <v>201906</v>
      </c>
      <c r="G17355">
        <v>14.757999999999999</v>
      </c>
      <c r="H17355">
        <v>27.152000000000001</v>
      </c>
      <c r="I17355">
        <v>20.954999999999998</v>
      </c>
      <c r="J17355" t="e">
        <f>VLOOKUP(A17355,'NHL Team Location'!A:A,1,FALSE)</f>
        <v>#N/A</v>
      </c>
    </row>
    <row r="17356" spans="1:10" x14ac:dyDescent="0.45">
      <c r="A17356" t="str">
        <f t="shared" si="271"/>
        <v>Jefferson NE</v>
      </c>
      <c r="B17356" t="s">
        <v>1158</v>
      </c>
      <c r="C17356">
        <v>31</v>
      </c>
      <c r="D17356" t="s">
        <v>45</v>
      </c>
      <c r="E17356">
        <v>31095</v>
      </c>
      <c r="F17356">
        <v>201906</v>
      </c>
      <c r="G17356">
        <v>15.846</v>
      </c>
      <c r="H17356">
        <v>28.251000000000001</v>
      </c>
      <c r="I17356">
        <v>22.048999999999999</v>
      </c>
      <c r="J17356" t="e">
        <f>VLOOKUP(A17356,'NHL Team Location'!A:A,1,FALSE)</f>
        <v>#N/A</v>
      </c>
    </row>
    <row r="17357" spans="1:10" x14ac:dyDescent="0.45">
      <c r="A17357" t="str">
        <f t="shared" si="271"/>
        <v>Johnson NE</v>
      </c>
      <c r="B17357" t="s">
        <v>1158</v>
      </c>
      <c r="C17357">
        <v>31</v>
      </c>
      <c r="D17357" t="s">
        <v>104</v>
      </c>
      <c r="E17357">
        <v>31097</v>
      </c>
      <c r="F17357">
        <v>201906</v>
      </c>
      <c r="G17357">
        <v>16.035</v>
      </c>
      <c r="H17357">
        <v>28.04</v>
      </c>
      <c r="I17357">
        <v>22.038</v>
      </c>
      <c r="J17357" t="e">
        <f>VLOOKUP(A17357,'NHL Team Location'!A:A,1,FALSE)</f>
        <v>#N/A</v>
      </c>
    </row>
    <row r="17358" spans="1:10" x14ac:dyDescent="0.45">
      <c r="A17358" t="str">
        <f t="shared" si="271"/>
        <v>Kearney NE</v>
      </c>
      <c r="B17358" t="s">
        <v>1158</v>
      </c>
      <c r="C17358">
        <v>31</v>
      </c>
      <c r="D17358" t="s">
        <v>1180</v>
      </c>
      <c r="E17358">
        <v>31099</v>
      </c>
      <c r="F17358">
        <v>201906</v>
      </c>
      <c r="G17358">
        <v>15.23</v>
      </c>
      <c r="H17358">
        <v>27.335000000000001</v>
      </c>
      <c r="I17358">
        <v>21.283000000000001</v>
      </c>
      <c r="J17358" t="e">
        <f>VLOOKUP(A17358,'NHL Team Location'!A:A,1,FALSE)</f>
        <v>#N/A</v>
      </c>
    </row>
    <row r="17359" spans="1:10" x14ac:dyDescent="0.45">
      <c r="A17359" t="str">
        <f t="shared" si="271"/>
        <v>Keith NE</v>
      </c>
      <c r="B17359" t="s">
        <v>1158</v>
      </c>
      <c r="C17359">
        <v>31</v>
      </c>
      <c r="D17359" t="s">
        <v>1181</v>
      </c>
      <c r="E17359">
        <v>31101</v>
      </c>
      <c r="F17359">
        <v>201906</v>
      </c>
      <c r="G17359">
        <v>12.374000000000001</v>
      </c>
      <c r="H17359">
        <v>27.125</v>
      </c>
      <c r="I17359">
        <v>19.75</v>
      </c>
      <c r="J17359" t="e">
        <f>VLOOKUP(A17359,'NHL Team Location'!A:A,1,FALSE)</f>
        <v>#N/A</v>
      </c>
    </row>
    <row r="17360" spans="1:10" x14ac:dyDescent="0.45">
      <c r="A17360" t="str">
        <f t="shared" si="271"/>
        <v>Keya Paha NE</v>
      </c>
      <c r="B17360" t="s">
        <v>1158</v>
      </c>
      <c r="C17360">
        <v>31</v>
      </c>
      <c r="D17360" t="s">
        <v>1182</v>
      </c>
      <c r="E17360">
        <v>31103</v>
      </c>
      <c r="F17360">
        <v>201906</v>
      </c>
      <c r="G17360">
        <v>13.361000000000001</v>
      </c>
      <c r="H17360">
        <v>26.620999999999999</v>
      </c>
      <c r="I17360">
        <v>19.991</v>
      </c>
      <c r="J17360" t="e">
        <f>VLOOKUP(A17360,'NHL Team Location'!A:A,1,FALSE)</f>
        <v>#N/A</v>
      </c>
    </row>
    <row r="17361" spans="1:10" x14ac:dyDescent="0.45">
      <c r="A17361" t="str">
        <f t="shared" si="271"/>
        <v>Kimball NE</v>
      </c>
      <c r="B17361" t="s">
        <v>1158</v>
      </c>
      <c r="C17361">
        <v>31</v>
      </c>
      <c r="D17361" t="s">
        <v>1183</v>
      </c>
      <c r="E17361">
        <v>31105</v>
      </c>
      <c r="F17361">
        <v>201906</v>
      </c>
      <c r="G17361">
        <v>8.7040000000000006</v>
      </c>
      <c r="H17361">
        <v>24.521999999999998</v>
      </c>
      <c r="I17361">
        <v>16.613</v>
      </c>
      <c r="J17361" t="e">
        <f>VLOOKUP(A17361,'NHL Team Location'!A:A,1,FALSE)</f>
        <v>#N/A</v>
      </c>
    </row>
    <row r="17362" spans="1:10" x14ac:dyDescent="0.45">
      <c r="A17362" t="str">
        <f t="shared" si="271"/>
        <v>Knox NE</v>
      </c>
      <c r="B17362" t="s">
        <v>1158</v>
      </c>
      <c r="C17362">
        <v>31</v>
      </c>
      <c r="D17362" t="s">
        <v>544</v>
      </c>
      <c r="E17362">
        <v>31107</v>
      </c>
      <c r="F17362">
        <v>201906</v>
      </c>
      <c r="G17362">
        <v>14.682</v>
      </c>
      <c r="H17362">
        <v>27.376999999999999</v>
      </c>
      <c r="I17362">
        <v>21.03</v>
      </c>
      <c r="J17362" t="e">
        <f>VLOOKUP(A17362,'NHL Team Location'!A:A,1,FALSE)</f>
        <v>#N/A</v>
      </c>
    </row>
    <row r="17363" spans="1:10" x14ac:dyDescent="0.45">
      <c r="A17363" t="str">
        <f t="shared" si="271"/>
        <v>Lancaster NE</v>
      </c>
      <c r="B17363" t="s">
        <v>1158</v>
      </c>
      <c r="C17363">
        <v>31</v>
      </c>
      <c r="D17363" t="s">
        <v>1184</v>
      </c>
      <c r="E17363">
        <v>31109</v>
      </c>
      <c r="F17363">
        <v>201906</v>
      </c>
      <c r="G17363">
        <v>16.506</v>
      </c>
      <c r="H17363">
        <v>27.933</v>
      </c>
      <c r="I17363">
        <v>22.219000000000001</v>
      </c>
      <c r="J17363" t="e">
        <f>VLOOKUP(A17363,'NHL Team Location'!A:A,1,FALSE)</f>
        <v>#N/A</v>
      </c>
    </row>
    <row r="17364" spans="1:10" x14ac:dyDescent="0.45">
      <c r="A17364" t="str">
        <f t="shared" si="271"/>
        <v>Lincoln NE</v>
      </c>
      <c r="B17364" t="s">
        <v>1158</v>
      </c>
      <c r="C17364">
        <v>31</v>
      </c>
      <c r="D17364" t="s">
        <v>106</v>
      </c>
      <c r="E17364">
        <v>31111</v>
      </c>
      <c r="F17364">
        <v>201906</v>
      </c>
      <c r="G17364">
        <v>12.391</v>
      </c>
      <c r="H17364">
        <v>26.739000000000001</v>
      </c>
      <c r="I17364">
        <v>19.565000000000001</v>
      </c>
      <c r="J17364" t="e">
        <f>VLOOKUP(A17364,'NHL Team Location'!A:A,1,FALSE)</f>
        <v>#N/A</v>
      </c>
    </row>
    <row r="17365" spans="1:10" x14ac:dyDescent="0.45">
      <c r="A17365" t="str">
        <f t="shared" si="271"/>
        <v>Logan NE</v>
      </c>
      <c r="B17365" t="s">
        <v>1158</v>
      </c>
      <c r="C17365">
        <v>31</v>
      </c>
      <c r="D17365" t="s">
        <v>108</v>
      </c>
      <c r="E17365">
        <v>31113</v>
      </c>
      <c r="F17365">
        <v>201906</v>
      </c>
      <c r="G17365">
        <v>12.092000000000001</v>
      </c>
      <c r="H17365">
        <v>26.347000000000001</v>
      </c>
      <c r="I17365">
        <v>19.219000000000001</v>
      </c>
      <c r="J17365" t="e">
        <f>VLOOKUP(A17365,'NHL Team Location'!A:A,1,FALSE)</f>
        <v>#N/A</v>
      </c>
    </row>
    <row r="17366" spans="1:10" x14ac:dyDescent="0.45">
      <c r="A17366" t="str">
        <f t="shared" si="271"/>
        <v>Loup NE</v>
      </c>
      <c r="B17366" t="s">
        <v>1158</v>
      </c>
      <c r="C17366">
        <v>31</v>
      </c>
      <c r="D17366" t="s">
        <v>1185</v>
      </c>
      <c r="E17366">
        <v>31115</v>
      </c>
      <c r="F17366">
        <v>201906</v>
      </c>
      <c r="G17366">
        <v>12.786</v>
      </c>
      <c r="H17366">
        <v>25.943000000000001</v>
      </c>
      <c r="I17366">
        <v>19.364000000000001</v>
      </c>
      <c r="J17366" t="e">
        <f>VLOOKUP(A17366,'NHL Team Location'!A:A,1,FALSE)</f>
        <v>#N/A</v>
      </c>
    </row>
    <row r="17367" spans="1:10" x14ac:dyDescent="0.45">
      <c r="A17367" t="str">
        <f t="shared" si="271"/>
        <v>Madison NE</v>
      </c>
      <c r="B17367" t="s">
        <v>1158</v>
      </c>
      <c r="C17367">
        <v>31</v>
      </c>
      <c r="D17367" t="s">
        <v>53</v>
      </c>
      <c r="E17367">
        <v>31119</v>
      </c>
      <c r="F17367">
        <v>201906</v>
      </c>
      <c r="G17367">
        <v>14.891999999999999</v>
      </c>
      <c r="H17367">
        <v>26.622</v>
      </c>
      <c r="I17367">
        <v>20.757000000000001</v>
      </c>
      <c r="J17367" t="e">
        <f>VLOOKUP(A17367,'NHL Team Location'!A:A,1,FALSE)</f>
        <v>#N/A</v>
      </c>
    </row>
    <row r="17368" spans="1:10" x14ac:dyDescent="0.45">
      <c r="A17368" t="str">
        <f t="shared" si="271"/>
        <v>McPherson NE</v>
      </c>
      <c r="B17368" t="s">
        <v>1158</v>
      </c>
      <c r="C17368">
        <v>31</v>
      </c>
      <c r="D17368" t="s">
        <v>644</v>
      </c>
      <c r="E17368">
        <v>31117</v>
      </c>
      <c r="F17368">
        <v>201906</v>
      </c>
      <c r="G17368">
        <v>11.93</v>
      </c>
      <c r="H17368">
        <v>26.399000000000001</v>
      </c>
      <c r="I17368">
        <v>19.164000000000001</v>
      </c>
      <c r="J17368" t="e">
        <f>VLOOKUP(A17368,'NHL Team Location'!A:A,1,FALSE)</f>
        <v>#N/A</v>
      </c>
    </row>
    <row r="17369" spans="1:10" x14ac:dyDescent="0.45">
      <c r="A17369" t="str">
        <f t="shared" si="271"/>
        <v>Merrick NE</v>
      </c>
      <c r="B17369" t="s">
        <v>1158</v>
      </c>
      <c r="C17369">
        <v>31</v>
      </c>
      <c r="D17369" t="s">
        <v>1186</v>
      </c>
      <c r="E17369">
        <v>31121</v>
      </c>
      <c r="F17369">
        <v>201906</v>
      </c>
      <c r="G17369">
        <v>15.723000000000001</v>
      </c>
      <c r="H17369">
        <v>27.431999999999999</v>
      </c>
      <c r="I17369">
        <v>21.577999999999999</v>
      </c>
      <c r="J17369" t="e">
        <f>VLOOKUP(A17369,'NHL Team Location'!A:A,1,FALSE)</f>
        <v>#N/A</v>
      </c>
    </row>
    <row r="17370" spans="1:10" x14ac:dyDescent="0.45">
      <c r="A17370" t="str">
        <f t="shared" si="271"/>
        <v>Morrill NE</v>
      </c>
      <c r="B17370" t="s">
        <v>1158</v>
      </c>
      <c r="C17370">
        <v>31</v>
      </c>
      <c r="D17370" t="s">
        <v>1187</v>
      </c>
      <c r="E17370">
        <v>31123</v>
      </c>
      <c r="F17370">
        <v>201906</v>
      </c>
      <c r="G17370">
        <v>10.029</v>
      </c>
      <c r="H17370">
        <v>26.117999999999999</v>
      </c>
      <c r="I17370">
        <v>18.073</v>
      </c>
      <c r="J17370" t="e">
        <f>VLOOKUP(A17370,'NHL Team Location'!A:A,1,FALSE)</f>
        <v>#N/A</v>
      </c>
    </row>
    <row r="17371" spans="1:10" x14ac:dyDescent="0.45">
      <c r="A17371" t="str">
        <f t="shared" si="271"/>
        <v>Nance NE</v>
      </c>
      <c r="B17371" t="s">
        <v>1158</v>
      </c>
      <c r="C17371">
        <v>31</v>
      </c>
      <c r="D17371" t="s">
        <v>1188</v>
      </c>
      <c r="E17371">
        <v>31125</v>
      </c>
      <c r="F17371">
        <v>201906</v>
      </c>
      <c r="G17371">
        <v>15.041</v>
      </c>
      <c r="H17371">
        <v>27.152000000000001</v>
      </c>
      <c r="I17371">
        <v>21.096</v>
      </c>
      <c r="J17371" t="e">
        <f>VLOOKUP(A17371,'NHL Team Location'!A:A,1,FALSE)</f>
        <v>#N/A</v>
      </c>
    </row>
    <row r="17372" spans="1:10" x14ac:dyDescent="0.45">
      <c r="A17372" t="str">
        <f t="shared" si="271"/>
        <v>Nemaha NE</v>
      </c>
      <c r="B17372" t="s">
        <v>1158</v>
      </c>
      <c r="C17372">
        <v>31</v>
      </c>
      <c r="D17372" t="s">
        <v>648</v>
      </c>
      <c r="E17372">
        <v>31127</v>
      </c>
      <c r="F17372">
        <v>201906</v>
      </c>
      <c r="G17372">
        <v>16.707999999999998</v>
      </c>
      <c r="H17372">
        <v>28.315000000000001</v>
      </c>
      <c r="I17372">
        <v>22.512</v>
      </c>
      <c r="J17372" t="e">
        <f>VLOOKUP(A17372,'NHL Team Location'!A:A,1,FALSE)</f>
        <v>#N/A</v>
      </c>
    </row>
    <row r="17373" spans="1:10" x14ac:dyDescent="0.45">
      <c r="A17373" t="str">
        <f t="shared" si="271"/>
        <v>Nuckolls NE</v>
      </c>
      <c r="B17373" t="s">
        <v>1158</v>
      </c>
      <c r="C17373">
        <v>31</v>
      </c>
      <c r="D17373" t="s">
        <v>1189</v>
      </c>
      <c r="E17373">
        <v>31129</v>
      </c>
      <c r="F17373">
        <v>201906</v>
      </c>
      <c r="G17373">
        <v>15.468999999999999</v>
      </c>
      <c r="H17373">
        <v>27.872</v>
      </c>
      <c r="I17373">
        <v>21.67</v>
      </c>
      <c r="J17373" t="e">
        <f>VLOOKUP(A17373,'NHL Team Location'!A:A,1,FALSE)</f>
        <v>#N/A</v>
      </c>
    </row>
    <row r="17374" spans="1:10" x14ac:dyDescent="0.45">
      <c r="A17374" t="str">
        <f t="shared" si="271"/>
        <v>Otoe NE</v>
      </c>
      <c r="B17374" t="s">
        <v>1158</v>
      </c>
      <c r="C17374">
        <v>31</v>
      </c>
      <c r="D17374" t="s">
        <v>1190</v>
      </c>
      <c r="E17374">
        <v>31131</v>
      </c>
      <c r="F17374">
        <v>201906</v>
      </c>
      <c r="G17374">
        <v>16.588999999999999</v>
      </c>
      <c r="H17374">
        <v>28.186</v>
      </c>
      <c r="I17374">
        <v>22.387</v>
      </c>
      <c r="J17374" t="e">
        <f>VLOOKUP(A17374,'NHL Team Location'!A:A,1,FALSE)</f>
        <v>#N/A</v>
      </c>
    </row>
    <row r="17375" spans="1:10" x14ac:dyDescent="0.45">
      <c r="A17375" t="str">
        <f t="shared" si="271"/>
        <v>Pawnee NE</v>
      </c>
      <c r="B17375" t="s">
        <v>1158</v>
      </c>
      <c r="C17375">
        <v>31</v>
      </c>
      <c r="D17375" t="s">
        <v>655</v>
      </c>
      <c r="E17375">
        <v>31133</v>
      </c>
      <c r="F17375">
        <v>201906</v>
      </c>
      <c r="G17375">
        <v>16.111999999999998</v>
      </c>
      <c r="H17375">
        <v>28.198</v>
      </c>
      <c r="I17375">
        <v>22.155000000000001</v>
      </c>
      <c r="J17375" t="e">
        <f>VLOOKUP(A17375,'NHL Team Location'!A:A,1,FALSE)</f>
        <v>#N/A</v>
      </c>
    </row>
    <row r="17376" spans="1:10" x14ac:dyDescent="0.45">
      <c r="A17376" t="str">
        <f t="shared" si="271"/>
        <v>Perkins NE</v>
      </c>
      <c r="B17376" t="s">
        <v>1158</v>
      </c>
      <c r="C17376">
        <v>31</v>
      </c>
      <c r="D17376" t="s">
        <v>1191</v>
      </c>
      <c r="E17376">
        <v>31135</v>
      </c>
      <c r="F17376">
        <v>201906</v>
      </c>
      <c r="G17376">
        <v>12.292</v>
      </c>
      <c r="H17376">
        <v>27.437999999999999</v>
      </c>
      <c r="I17376">
        <v>19.864999999999998</v>
      </c>
      <c r="J17376" t="e">
        <f>VLOOKUP(A17376,'NHL Team Location'!A:A,1,FALSE)</f>
        <v>#N/A</v>
      </c>
    </row>
    <row r="17377" spans="1:10" x14ac:dyDescent="0.45">
      <c r="A17377" t="str">
        <f t="shared" si="271"/>
        <v>Phelps NE</v>
      </c>
      <c r="B17377" t="s">
        <v>1158</v>
      </c>
      <c r="C17377">
        <v>31</v>
      </c>
      <c r="D17377" t="s">
        <v>975</v>
      </c>
      <c r="E17377">
        <v>31137</v>
      </c>
      <c r="F17377">
        <v>201906</v>
      </c>
      <c r="G17377">
        <v>14.646000000000001</v>
      </c>
      <c r="H17377">
        <v>27.138999999999999</v>
      </c>
      <c r="I17377">
        <v>20.893000000000001</v>
      </c>
      <c r="J17377" t="e">
        <f>VLOOKUP(A17377,'NHL Team Location'!A:A,1,FALSE)</f>
        <v>#N/A</v>
      </c>
    </row>
    <row r="17378" spans="1:10" x14ac:dyDescent="0.45">
      <c r="A17378" t="str">
        <f t="shared" si="271"/>
        <v>Pierce NE</v>
      </c>
      <c r="B17378" t="s">
        <v>1158</v>
      </c>
      <c r="C17378">
        <v>31</v>
      </c>
      <c r="D17378" t="s">
        <v>402</v>
      </c>
      <c r="E17378">
        <v>31139</v>
      </c>
      <c r="F17378">
        <v>201906</v>
      </c>
      <c r="G17378">
        <v>15.083</v>
      </c>
      <c r="H17378">
        <v>26.853999999999999</v>
      </c>
      <c r="I17378">
        <v>20.968</v>
      </c>
      <c r="J17378" t="e">
        <f>VLOOKUP(A17378,'NHL Team Location'!A:A,1,FALSE)</f>
        <v>#N/A</v>
      </c>
    </row>
    <row r="17379" spans="1:10" x14ac:dyDescent="0.45">
      <c r="A17379" t="str">
        <f t="shared" si="271"/>
        <v>Platte NE</v>
      </c>
      <c r="B17379" t="s">
        <v>1158</v>
      </c>
      <c r="C17379">
        <v>31</v>
      </c>
      <c r="D17379" t="s">
        <v>976</v>
      </c>
      <c r="E17379">
        <v>31141</v>
      </c>
      <c r="F17379">
        <v>201906</v>
      </c>
      <c r="G17379">
        <v>15.321</v>
      </c>
      <c r="H17379">
        <v>27.01</v>
      </c>
      <c r="I17379">
        <v>21.164999999999999</v>
      </c>
      <c r="J17379" t="e">
        <f>VLOOKUP(A17379,'NHL Team Location'!A:A,1,FALSE)</f>
        <v>#N/A</v>
      </c>
    </row>
    <row r="17380" spans="1:10" x14ac:dyDescent="0.45">
      <c r="A17380" t="str">
        <f t="shared" si="271"/>
        <v>Polk NE</v>
      </c>
      <c r="B17380" t="s">
        <v>1158</v>
      </c>
      <c r="C17380">
        <v>31</v>
      </c>
      <c r="D17380" t="s">
        <v>117</v>
      </c>
      <c r="E17380">
        <v>31143</v>
      </c>
      <c r="F17380">
        <v>201906</v>
      </c>
      <c r="G17380">
        <v>15.615</v>
      </c>
      <c r="H17380">
        <v>27.443999999999999</v>
      </c>
      <c r="I17380">
        <v>21.529</v>
      </c>
      <c r="J17380" t="e">
        <f>VLOOKUP(A17380,'NHL Team Location'!A:A,1,FALSE)</f>
        <v>#N/A</v>
      </c>
    </row>
    <row r="17381" spans="1:10" x14ac:dyDescent="0.45">
      <c r="A17381" t="str">
        <f t="shared" si="271"/>
        <v>Red Willow NE</v>
      </c>
      <c r="B17381" t="s">
        <v>1158</v>
      </c>
      <c r="C17381">
        <v>31</v>
      </c>
      <c r="D17381" t="s">
        <v>1192</v>
      </c>
      <c r="E17381">
        <v>31145</v>
      </c>
      <c r="F17381">
        <v>201906</v>
      </c>
      <c r="G17381">
        <v>13.282</v>
      </c>
      <c r="H17381">
        <v>28.280999999999999</v>
      </c>
      <c r="I17381">
        <v>20.782</v>
      </c>
      <c r="J17381" t="e">
        <f>VLOOKUP(A17381,'NHL Team Location'!A:A,1,FALSE)</f>
        <v>#N/A</v>
      </c>
    </row>
    <row r="17382" spans="1:10" x14ac:dyDescent="0.45">
      <c r="A17382" t="str">
        <f t="shared" si="271"/>
        <v>Richardson NE</v>
      </c>
      <c r="B17382" t="s">
        <v>1158</v>
      </c>
      <c r="C17382">
        <v>31</v>
      </c>
      <c r="D17382" t="s">
        <v>1193</v>
      </c>
      <c r="E17382">
        <v>31147</v>
      </c>
      <c r="F17382">
        <v>201906</v>
      </c>
      <c r="G17382">
        <v>16.715</v>
      </c>
      <c r="H17382">
        <v>28.41</v>
      </c>
      <c r="I17382">
        <v>22.562000000000001</v>
      </c>
      <c r="J17382" t="e">
        <f>VLOOKUP(A17382,'NHL Team Location'!A:A,1,FALSE)</f>
        <v>#N/A</v>
      </c>
    </row>
    <row r="17383" spans="1:10" x14ac:dyDescent="0.45">
      <c r="A17383" t="str">
        <f t="shared" si="271"/>
        <v>Rock NE</v>
      </c>
      <c r="B17383" t="s">
        <v>1158</v>
      </c>
      <c r="C17383">
        <v>31</v>
      </c>
      <c r="D17383" t="s">
        <v>932</v>
      </c>
      <c r="E17383">
        <v>31149</v>
      </c>
      <c r="F17383">
        <v>201906</v>
      </c>
      <c r="G17383">
        <v>13.548</v>
      </c>
      <c r="H17383">
        <v>26.048999999999999</v>
      </c>
      <c r="I17383">
        <v>19.798999999999999</v>
      </c>
      <c r="J17383" t="e">
        <f>VLOOKUP(A17383,'NHL Team Location'!A:A,1,FALSE)</f>
        <v>#N/A</v>
      </c>
    </row>
    <row r="17384" spans="1:10" x14ac:dyDescent="0.45">
      <c r="A17384" t="str">
        <f t="shared" si="271"/>
        <v>Saline NE</v>
      </c>
      <c r="B17384" t="s">
        <v>1158</v>
      </c>
      <c r="C17384">
        <v>31</v>
      </c>
      <c r="D17384" t="s">
        <v>121</v>
      </c>
      <c r="E17384">
        <v>31151</v>
      </c>
      <c r="F17384">
        <v>201906</v>
      </c>
      <c r="G17384">
        <v>15.865</v>
      </c>
      <c r="H17384">
        <v>27.741</v>
      </c>
      <c r="I17384">
        <v>21.803000000000001</v>
      </c>
      <c r="J17384" t="e">
        <f>VLOOKUP(A17384,'NHL Team Location'!A:A,1,FALSE)</f>
        <v>#N/A</v>
      </c>
    </row>
    <row r="17385" spans="1:10" x14ac:dyDescent="0.45">
      <c r="A17385" t="str">
        <f t="shared" si="271"/>
        <v>Sarpy NE</v>
      </c>
      <c r="B17385" t="s">
        <v>1158</v>
      </c>
      <c r="C17385">
        <v>31</v>
      </c>
      <c r="D17385" t="s">
        <v>1194</v>
      </c>
      <c r="E17385">
        <v>31153</v>
      </c>
      <c r="F17385">
        <v>201906</v>
      </c>
      <c r="G17385">
        <v>17.295999999999999</v>
      </c>
      <c r="H17385">
        <v>28.07</v>
      </c>
      <c r="I17385">
        <v>22.683</v>
      </c>
      <c r="J17385" t="e">
        <f>VLOOKUP(A17385,'NHL Team Location'!A:A,1,FALSE)</f>
        <v>#N/A</v>
      </c>
    </row>
    <row r="17386" spans="1:10" x14ac:dyDescent="0.45">
      <c r="A17386" t="str">
        <f t="shared" si="271"/>
        <v>Saunders NE</v>
      </c>
      <c r="B17386" t="s">
        <v>1158</v>
      </c>
      <c r="C17386">
        <v>31</v>
      </c>
      <c r="D17386" t="s">
        <v>1195</v>
      </c>
      <c r="E17386">
        <v>31155</v>
      </c>
      <c r="F17386">
        <v>201906</v>
      </c>
      <c r="G17386">
        <v>16.228999999999999</v>
      </c>
      <c r="H17386">
        <v>27.943999999999999</v>
      </c>
      <c r="I17386">
        <v>22.085999999999999</v>
      </c>
      <c r="J17386" t="e">
        <f>VLOOKUP(A17386,'NHL Team Location'!A:A,1,FALSE)</f>
        <v>#N/A</v>
      </c>
    </row>
    <row r="17387" spans="1:10" x14ac:dyDescent="0.45">
      <c r="A17387" t="str">
        <f t="shared" si="271"/>
        <v>Scotts Bluff NE</v>
      </c>
      <c r="B17387" t="s">
        <v>1158</v>
      </c>
      <c r="C17387">
        <v>31</v>
      </c>
      <c r="D17387" t="s">
        <v>1196</v>
      </c>
      <c r="E17387">
        <v>31157</v>
      </c>
      <c r="F17387">
        <v>201906</v>
      </c>
      <c r="G17387">
        <v>10.029999999999999</v>
      </c>
      <c r="H17387">
        <v>25.981999999999999</v>
      </c>
      <c r="I17387">
        <v>18.006</v>
      </c>
      <c r="J17387" t="e">
        <f>VLOOKUP(A17387,'NHL Team Location'!A:A,1,FALSE)</f>
        <v>#N/A</v>
      </c>
    </row>
    <row r="17388" spans="1:10" x14ac:dyDescent="0.45">
      <c r="A17388" t="str">
        <f t="shared" si="271"/>
        <v>Seward NE</v>
      </c>
      <c r="B17388" t="s">
        <v>1158</v>
      </c>
      <c r="C17388">
        <v>31</v>
      </c>
      <c r="D17388" t="s">
        <v>664</v>
      </c>
      <c r="E17388">
        <v>31159</v>
      </c>
      <c r="F17388">
        <v>201906</v>
      </c>
      <c r="G17388">
        <v>15.789</v>
      </c>
      <c r="H17388">
        <v>27.661999999999999</v>
      </c>
      <c r="I17388">
        <v>21.725999999999999</v>
      </c>
      <c r="J17388" t="e">
        <f>VLOOKUP(A17388,'NHL Team Location'!A:A,1,FALSE)</f>
        <v>#N/A</v>
      </c>
    </row>
    <row r="17389" spans="1:10" x14ac:dyDescent="0.45">
      <c r="A17389" t="str">
        <f t="shared" si="271"/>
        <v>Sheridan NE</v>
      </c>
      <c r="B17389" t="s">
        <v>1158</v>
      </c>
      <c r="C17389">
        <v>31</v>
      </c>
      <c r="D17389" t="s">
        <v>666</v>
      </c>
      <c r="E17389">
        <v>31161</v>
      </c>
      <c r="F17389">
        <v>201906</v>
      </c>
      <c r="G17389">
        <v>10.199999999999999</v>
      </c>
      <c r="H17389">
        <v>25.239000000000001</v>
      </c>
      <c r="I17389">
        <v>17.72</v>
      </c>
      <c r="J17389" t="e">
        <f>VLOOKUP(A17389,'NHL Team Location'!A:A,1,FALSE)</f>
        <v>#N/A</v>
      </c>
    </row>
    <row r="17390" spans="1:10" x14ac:dyDescent="0.45">
      <c r="A17390" t="str">
        <f t="shared" si="271"/>
        <v>Sherman NE</v>
      </c>
      <c r="B17390" t="s">
        <v>1158</v>
      </c>
      <c r="C17390">
        <v>31</v>
      </c>
      <c r="D17390" t="s">
        <v>667</v>
      </c>
      <c r="E17390">
        <v>31163</v>
      </c>
      <c r="F17390">
        <v>201906</v>
      </c>
      <c r="G17390">
        <v>13.691000000000001</v>
      </c>
      <c r="H17390">
        <v>26.896000000000001</v>
      </c>
      <c r="I17390">
        <v>20.292999999999999</v>
      </c>
      <c r="J17390" t="e">
        <f>VLOOKUP(A17390,'NHL Team Location'!A:A,1,FALSE)</f>
        <v>#N/A</v>
      </c>
    </row>
    <row r="17391" spans="1:10" x14ac:dyDescent="0.45">
      <c r="A17391" t="str">
        <f t="shared" si="271"/>
        <v>Sioux NE</v>
      </c>
      <c r="B17391" t="s">
        <v>1158</v>
      </c>
      <c r="C17391">
        <v>31</v>
      </c>
      <c r="D17391" t="s">
        <v>480</v>
      </c>
      <c r="E17391">
        <v>31165</v>
      </c>
      <c r="F17391">
        <v>201906</v>
      </c>
      <c r="G17391">
        <v>8.9629999999999992</v>
      </c>
      <c r="H17391">
        <v>24.359000000000002</v>
      </c>
      <c r="I17391">
        <v>16.661000000000001</v>
      </c>
      <c r="J17391" t="e">
        <f>VLOOKUP(A17391,'NHL Team Location'!A:A,1,FALSE)</f>
        <v>#N/A</v>
      </c>
    </row>
    <row r="17392" spans="1:10" x14ac:dyDescent="0.45">
      <c r="A17392" t="str">
        <f t="shared" si="271"/>
        <v>Stanton NE</v>
      </c>
      <c r="B17392" t="s">
        <v>1158</v>
      </c>
      <c r="C17392">
        <v>31</v>
      </c>
      <c r="D17392" t="s">
        <v>670</v>
      </c>
      <c r="E17392">
        <v>31167</v>
      </c>
      <c r="F17392">
        <v>201906</v>
      </c>
      <c r="G17392">
        <v>15.112</v>
      </c>
      <c r="H17392">
        <v>27.006</v>
      </c>
      <c r="I17392">
        <v>21.059000000000001</v>
      </c>
      <c r="J17392" t="e">
        <f>VLOOKUP(A17392,'NHL Team Location'!A:A,1,FALSE)</f>
        <v>#N/A</v>
      </c>
    </row>
    <row r="17393" spans="1:10" x14ac:dyDescent="0.45">
      <c r="A17393" t="str">
        <f t="shared" si="271"/>
        <v>Thayer NE</v>
      </c>
      <c r="B17393" t="s">
        <v>1158</v>
      </c>
      <c r="C17393">
        <v>31</v>
      </c>
      <c r="D17393" t="s">
        <v>1197</v>
      </c>
      <c r="E17393">
        <v>31169</v>
      </c>
      <c r="F17393">
        <v>201906</v>
      </c>
      <c r="G17393">
        <v>15.567</v>
      </c>
      <c r="H17393">
        <v>28.21</v>
      </c>
      <c r="I17393">
        <v>21.888000000000002</v>
      </c>
      <c r="J17393" t="e">
        <f>VLOOKUP(A17393,'NHL Team Location'!A:A,1,FALSE)</f>
        <v>#N/A</v>
      </c>
    </row>
    <row r="17394" spans="1:10" x14ac:dyDescent="0.45">
      <c r="A17394" t="str">
        <f t="shared" si="271"/>
        <v>Thomas NE</v>
      </c>
      <c r="B17394" t="s">
        <v>1158</v>
      </c>
      <c r="C17394">
        <v>31</v>
      </c>
      <c r="D17394" t="s">
        <v>417</v>
      </c>
      <c r="E17394">
        <v>31171</v>
      </c>
      <c r="F17394">
        <v>201906</v>
      </c>
      <c r="G17394">
        <v>12.430999999999999</v>
      </c>
      <c r="H17394">
        <v>26.388999999999999</v>
      </c>
      <c r="I17394">
        <v>19.41</v>
      </c>
      <c r="J17394" t="e">
        <f>VLOOKUP(A17394,'NHL Team Location'!A:A,1,FALSE)</f>
        <v>#N/A</v>
      </c>
    </row>
    <row r="17395" spans="1:10" x14ac:dyDescent="0.45">
      <c r="A17395" t="str">
        <f t="shared" si="271"/>
        <v>Thurston NE</v>
      </c>
      <c r="B17395" t="s">
        <v>1158</v>
      </c>
      <c r="C17395">
        <v>31</v>
      </c>
      <c r="D17395" t="s">
        <v>1198</v>
      </c>
      <c r="E17395">
        <v>31173</v>
      </c>
      <c r="F17395">
        <v>201906</v>
      </c>
      <c r="G17395">
        <v>15.172000000000001</v>
      </c>
      <c r="H17395">
        <v>27.707000000000001</v>
      </c>
      <c r="I17395">
        <v>21.439</v>
      </c>
      <c r="J17395" t="e">
        <f>VLOOKUP(A17395,'NHL Team Location'!A:A,1,FALSE)</f>
        <v>#N/A</v>
      </c>
    </row>
    <row r="17396" spans="1:10" x14ac:dyDescent="0.45">
      <c r="A17396" t="str">
        <f t="shared" si="271"/>
        <v>Valley NE</v>
      </c>
      <c r="B17396" t="s">
        <v>1158</v>
      </c>
      <c r="C17396">
        <v>31</v>
      </c>
      <c r="D17396" t="s">
        <v>521</v>
      </c>
      <c r="E17396">
        <v>31175</v>
      </c>
      <c r="F17396">
        <v>201906</v>
      </c>
      <c r="G17396">
        <v>13.295</v>
      </c>
      <c r="H17396">
        <v>26.312000000000001</v>
      </c>
      <c r="I17396">
        <v>19.803000000000001</v>
      </c>
      <c r="J17396" t="e">
        <f>VLOOKUP(A17396,'NHL Team Location'!A:A,1,FALSE)</f>
        <v>#N/A</v>
      </c>
    </row>
    <row r="17397" spans="1:10" x14ac:dyDescent="0.45">
      <c r="A17397" t="str">
        <f t="shared" si="271"/>
        <v>Washington NE</v>
      </c>
      <c r="B17397" t="s">
        <v>1158</v>
      </c>
      <c r="C17397">
        <v>31</v>
      </c>
      <c r="D17397" t="s">
        <v>73</v>
      </c>
      <c r="E17397">
        <v>31177</v>
      </c>
      <c r="F17397">
        <v>201906</v>
      </c>
      <c r="G17397">
        <v>16.751999999999999</v>
      </c>
      <c r="H17397">
        <v>27.576000000000001</v>
      </c>
      <c r="I17397">
        <v>22.164000000000001</v>
      </c>
      <c r="J17397" t="e">
        <f>VLOOKUP(A17397,'NHL Team Location'!A:A,1,FALSE)</f>
        <v>#N/A</v>
      </c>
    </row>
    <row r="17398" spans="1:10" x14ac:dyDescent="0.45">
      <c r="A17398" t="str">
        <f t="shared" si="271"/>
        <v>Wayne NE</v>
      </c>
      <c r="B17398" t="s">
        <v>1158</v>
      </c>
      <c r="C17398">
        <v>31</v>
      </c>
      <c r="D17398" t="s">
        <v>428</v>
      </c>
      <c r="E17398">
        <v>31179</v>
      </c>
      <c r="F17398">
        <v>201906</v>
      </c>
      <c r="G17398">
        <v>14.929</v>
      </c>
      <c r="H17398">
        <v>26.908000000000001</v>
      </c>
      <c r="I17398">
        <v>20.919</v>
      </c>
      <c r="J17398" t="e">
        <f>VLOOKUP(A17398,'NHL Team Location'!A:A,1,FALSE)</f>
        <v>#N/A</v>
      </c>
    </row>
    <row r="17399" spans="1:10" x14ac:dyDescent="0.45">
      <c r="A17399" t="str">
        <f t="shared" si="271"/>
        <v>Webster NE</v>
      </c>
      <c r="B17399" t="s">
        <v>1158</v>
      </c>
      <c r="C17399">
        <v>31</v>
      </c>
      <c r="D17399" t="s">
        <v>429</v>
      </c>
      <c r="E17399">
        <v>31181</v>
      </c>
      <c r="F17399">
        <v>201906</v>
      </c>
      <c r="G17399">
        <v>15.005000000000001</v>
      </c>
      <c r="H17399">
        <v>27.771999999999998</v>
      </c>
      <c r="I17399">
        <v>21.388999999999999</v>
      </c>
      <c r="J17399" t="e">
        <f>VLOOKUP(A17399,'NHL Team Location'!A:A,1,FALSE)</f>
        <v>#N/A</v>
      </c>
    </row>
    <row r="17400" spans="1:10" x14ac:dyDescent="0.45">
      <c r="A17400" t="str">
        <f t="shared" si="271"/>
        <v>Wheeler NE</v>
      </c>
      <c r="B17400" t="s">
        <v>1158</v>
      </c>
      <c r="C17400">
        <v>31</v>
      </c>
      <c r="D17400" t="s">
        <v>430</v>
      </c>
      <c r="E17400">
        <v>31183</v>
      </c>
      <c r="F17400">
        <v>201906</v>
      </c>
      <c r="G17400">
        <v>13.545</v>
      </c>
      <c r="H17400">
        <v>26.524999999999999</v>
      </c>
      <c r="I17400">
        <v>20.035</v>
      </c>
      <c r="J17400" t="e">
        <f>VLOOKUP(A17400,'NHL Team Location'!A:A,1,FALSE)</f>
        <v>#N/A</v>
      </c>
    </row>
    <row r="17401" spans="1:10" x14ac:dyDescent="0.45">
      <c r="A17401" t="str">
        <f t="shared" si="271"/>
        <v>York NE</v>
      </c>
      <c r="B17401" t="s">
        <v>1158</v>
      </c>
      <c r="C17401">
        <v>31</v>
      </c>
      <c r="D17401" t="s">
        <v>822</v>
      </c>
      <c r="E17401">
        <v>31185</v>
      </c>
      <c r="F17401">
        <v>201906</v>
      </c>
      <c r="G17401">
        <v>15.577999999999999</v>
      </c>
      <c r="H17401">
        <v>27.46</v>
      </c>
      <c r="I17401">
        <v>21.518999999999998</v>
      </c>
      <c r="J17401" t="e">
        <f>VLOOKUP(A17401,'NHL Team Location'!A:A,1,FALSE)</f>
        <v>#N/A</v>
      </c>
    </row>
    <row r="17402" spans="1:10" x14ac:dyDescent="0.45">
      <c r="A17402" t="str">
        <f t="shared" si="271"/>
        <v>Belknap NH</v>
      </c>
      <c r="B17402" t="s">
        <v>1199</v>
      </c>
      <c r="C17402">
        <v>33</v>
      </c>
      <c r="D17402" t="s">
        <v>1200</v>
      </c>
      <c r="E17402">
        <v>33001</v>
      </c>
      <c r="F17402">
        <v>201906</v>
      </c>
      <c r="G17402">
        <v>11.468999999999999</v>
      </c>
      <c r="H17402">
        <v>23.026</v>
      </c>
      <c r="I17402">
        <v>17.248000000000001</v>
      </c>
      <c r="J17402" t="e">
        <f>VLOOKUP(A17402,'NHL Team Location'!A:A,1,FALSE)</f>
        <v>#N/A</v>
      </c>
    </row>
    <row r="17403" spans="1:10" x14ac:dyDescent="0.45">
      <c r="A17403" t="str">
        <f t="shared" si="271"/>
        <v>Carroll NH</v>
      </c>
      <c r="B17403" t="s">
        <v>1199</v>
      </c>
      <c r="C17403">
        <v>33</v>
      </c>
      <c r="D17403" t="s">
        <v>83</v>
      </c>
      <c r="E17403">
        <v>33003</v>
      </c>
      <c r="F17403">
        <v>201906</v>
      </c>
      <c r="G17403">
        <v>9.7609999999999992</v>
      </c>
      <c r="H17403">
        <v>22.673999999999999</v>
      </c>
      <c r="I17403">
        <v>16.218</v>
      </c>
      <c r="J17403" t="e">
        <f>VLOOKUP(A17403,'NHL Team Location'!A:A,1,FALSE)</f>
        <v>#N/A</v>
      </c>
    </row>
    <row r="17404" spans="1:10" x14ac:dyDescent="0.45">
      <c r="A17404" t="str">
        <f t="shared" si="271"/>
        <v>Cheshire NH</v>
      </c>
      <c r="B17404" t="s">
        <v>1199</v>
      </c>
      <c r="C17404">
        <v>33</v>
      </c>
      <c r="D17404" t="s">
        <v>1201</v>
      </c>
      <c r="E17404">
        <v>33005</v>
      </c>
      <c r="F17404">
        <v>201906</v>
      </c>
      <c r="G17404">
        <v>11.612</v>
      </c>
      <c r="H17404">
        <v>23.681000000000001</v>
      </c>
      <c r="I17404">
        <v>17.646999999999998</v>
      </c>
      <c r="J17404" t="e">
        <f>VLOOKUP(A17404,'NHL Team Location'!A:A,1,FALSE)</f>
        <v>#N/A</v>
      </c>
    </row>
    <row r="17405" spans="1:10" x14ac:dyDescent="0.45">
      <c r="A17405" t="str">
        <f t="shared" si="271"/>
        <v>Coos NH</v>
      </c>
      <c r="B17405" t="s">
        <v>1199</v>
      </c>
      <c r="C17405">
        <v>33</v>
      </c>
      <c r="D17405" t="s">
        <v>1202</v>
      </c>
      <c r="E17405">
        <v>33007</v>
      </c>
      <c r="F17405">
        <v>201906</v>
      </c>
      <c r="G17405">
        <v>7.8979999999999997</v>
      </c>
      <c r="H17405">
        <v>21.001000000000001</v>
      </c>
      <c r="I17405">
        <v>14.449</v>
      </c>
      <c r="J17405" t="e">
        <f>VLOOKUP(A17405,'NHL Team Location'!A:A,1,FALSE)</f>
        <v>#N/A</v>
      </c>
    </row>
    <row r="17406" spans="1:10" x14ac:dyDescent="0.45">
      <c r="A17406" t="str">
        <f t="shared" si="271"/>
        <v>Grafton NH</v>
      </c>
      <c r="B17406" t="s">
        <v>1199</v>
      </c>
      <c r="C17406">
        <v>33</v>
      </c>
      <c r="D17406" t="s">
        <v>1203</v>
      </c>
      <c r="E17406">
        <v>33009</v>
      </c>
      <c r="F17406">
        <v>201906</v>
      </c>
      <c r="G17406">
        <v>9.3659999999999997</v>
      </c>
      <c r="H17406">
        <v>21.863</v>
      </c>
      <c r="I17406">
        <v>15.614000000000001</v>
      </c>
      <c r="J17406" t="e">
        <f>VLOOKUP(A17406,'NHL Team Location'!A:A,1,FALSE)</f>
        <v>#N/A</v>
      </c>
    </row>
    <row r="17407" spans="1:10" x14ac:dyDescent="0.45">
      <c r="A17407" t="str">
        <f t="shared" si="271"/>
        <v>Hillsborough NH</v>
      </c>
      <c r="B17407" t="s">
        <v>1199</v>
      </c>
      <c r="C17407">
        <v>33</v>
      </c>
      <c r="D17407" t="s">
        <v>299</v>
      </c>
      <c r="E17407">
        <v>33011</v>
      </c>
      <c r="F17407">
        <v>201906</v>
      </c>
      <c r="G17407">
        <v>12.22</v>
      </c>
      <c r="H17407">
        <v>24.027999999999999</v>
      </c>
      <c r="I17407">
        <v>18.123999999999999</v>
      </c>
      <c r="J17407" t="e">
        <f>VLOOKUP(A17407,'NHL Team Location'!A:A,1,FALSE)</f>
        <v>#N/A</v>
      </c>
    </row>
    <row r="17408" spans="1:10" x14ac:dyDescent="0.45">
      <c r="A17408" t="str">
        <f t="shared" si="271"/>
        <v>Merrimack NH</v>
      </c>
      <c r="B17408" t="s">
        <v>1199</v>
      </c>
      <c r="C17408">
        <v>33</v>
      </c>
      <c r="D17408" t="s">
        <v>1204</v>
      </c>
      <c r="E17408">
        <v>33013</v>
      </c>
      <c r="F17408">
        <v>201906</v>
      </c>
      <c r="G17408">
        <v>11.218999999999999</v>
      </c>
      <c r="H17408">
        <v>23.484999999999999</v>
      </c>
      <c r="I17408">
        <v>17.352</v>
      </c>
      <c r="J17408" t="e">
        <f>VLOOKUP(A17408,'NHL Team Location'!A:A,1,FALSE)</f>
        <v>#N/A</v>
      </c>
    </row>
    <row r="17409" spans="1:10" x14ac:dyDescent="0.45">
      <c r="A17409" t="str">
        <f t="shared" si="271"/>
        <v>Rockingham NH</v>
      </c>
      <c r="B17409" t="s">
        <v>1199</v>
      </c>
      <c r="C17409">
        <v>33</v>
      </c>
      <c r="D17409" t="s">
        <v>1111</v>
      </c>
      <c r="E17409">
        <v>33015</v>
      </c>
      <c r="F17409">
        <v>201906</v>
      </c>
      <c r="G17409">
        <v>12.542999999999999</v>
      </c>
      <c r="H17409">
        <v>23.762</v>
      </c>
      <c r="I17409">
        <v>18.152000000000001</v>
      </c>
      <c r="J17409" t="e">
        <f>VLOOKUP(A17409,'NHL Team Location'!A:A,1,FALSE)</f>
        <v>#N/A</v>
      </c>
    </row>
    <row r="17410" spans="1:10" x14ac:dyDescent="0.45">
      <c r="A17410" t="str">
        <f t="shared" si="271"/>
        <v>Strafford NH</v>
      </c>
      <c r="B17410" t="s">
        <v>1199</v>
      </c>
      <c r="C17410">
        <v>33</v>
      </c>
      <c r="D17410" t="s">
        <v>1205</v>
      </c>
      <c r="E17410">
        <v>33017</v>
      </c>
      <c r="F17410">
        <v>201906</v>
      </c>
      <c r="G17410">
        <v>12.263999999999999</v>
      </c>
      <c r="H17410">
        <v>23.373999999999999</v>
      </c>
      <c r="I17410">
        <v>17.818999999999999</v>
      </c>
      <c r="J17410" t="e">
        <f>VLOOKUP(A17410,'NHL Team Location'!A:A,1,FALSE)</f>
        <v>#N/A</v>
      </c>
    </row>
    <row r="17411" spans="1:10" x14ac:dyDescent="0.45">
      <c r="A17411" t="str">
        <f t="shared" ref="A17411:A17474" si="272">CONCATENATE(D17411," ",B17411)</f>
        <v>Sullivan NH</v>
      </c>
      <c r="B17411" t="s">
        <v>1199</v>
      </c>
      <c r="C17411">
        <v>33</v>
      </c>
      <c r="D17411" t="s">
        <v>602</v>
      </c>
      <c r="E17411">
        <v>33019</v>
      </c>
      <c r="F17411">
        <v>201906</v>
      </c>
      <c r="G17411">
        <v>10.737</v>
      </c>
      <c r="H17411">
        <v>23.125</v>
      </c>
      <c r="I17411">
        <v>16.931000000000001</v>
      </c>
      <c r="J17411" t="e">
        <f>VLOOKUP(A17411,'NHL Team Location'!A:A,1,FALSE)</f>
        <v>#N/A</v>
      </c>
    </row>
    <row r="17412" spans="1:10" x14ac:dyDescent="0.45">
      <c r="A17412" t="str">
        <f t="shared" si="272"/>
        <v>Atlantic NJ</v>
      </c>
      <c r="B17412" t="s">
        <v>1206</v>
      </c>
      <c r="C17412">
        <v>34</v>
      </c>
      <c r="D17412" t="s">
        <v>1207</v>
      </c>
      <c r="E17412">
        <v>34001</v>
      </c>
      <c r="F17412">
        <v>201906</v>
      </c>
      <c r="G17412">
        <v>17.114999999999998</v>
      </c>
      <c r="H17412">
        <v>27.36</v>
      </c>
      <c r="I17412">
        <v>22.238</v>
      </c>
      <c r="J17412" t="e">
        <f>VLOOKUP(A17412,'NHL Team Location'!A:A,1,FALSE)</f>
        <v>#N/A</v>
      </c>
    </row>
    <row r="17413" spans="1:10" x14ac:dyDescent="0.45">
      <c r="A17413" t="str">
        <f t="shared" si="272"/>
        <v>Bergen NJ</v>
      </c>
      <c r="B17413" t="s">
        <v>1206</v>
      </c>
      <c r="C17413">
        <v>34</v>
      </c>
      <c r="D17413" t="s">
        <v>1208</v>
      </c>
      <c r="E17413">
        <v>34003</v>
      </c>
      <c r="F17413">
        <v>201906</v>
      </c>
      <c r="G17413">
        <v>16.175000000000001</v>
      </c>
      <c r="H17413">
        <v>25.99</v>
      </c>
      <c r="I17413">
        <v>21.082999999999998</v>
      </c>
      <c r="J17413" t="e">
        <f>VLOOKUP(A17413,'NHL Team Location'!A:A,1,FALSE)</f>
        <v>#N/A</v>
      </c>
    </row>
    <row r="17414" spans="1:10" x14ac:dyDescent="0.45">
      <c r="A17414" t="str">
        <f t="shared" si="272"/>
        <v>Burlington NJ</v>
      </c>
      <c r="B17414" t="s">
        <v>1206</v>
      </c>
      <c r="C17414">
        <v>34</v>
      </c>
      <c r="D17414" t="s">
        <v>1209</v>
      </c>
      <c r="E17414">
        <v>34005</v>
      </c>
      <c r="F17414">
        <v>201906</v>
      </c>
      <c r="G17414">
        <v>16.456</v>
      </c>
      <c r="H17414">
        <v>27.559000000000001</v>
      </c>
      <c r="I17414">
        <v>22.007999999999999</v>
      </c>
      <c r="J17414" t="e">
        <f>VLOOKUP(A17414,'NHL Team Location'!A:A,1,FALSE)</f>
        <v>#N/A</v>
      </c>
    </row>
    <row r="17415" spans="1:10" x14ac:dyDescent="0.45">
      <c r="A17415" t="str">
        <f t="shared" si="272"/>
        <v>Camden NJ</v>
      </c>
      <c r="B17415" t="s">
        <v>1206</v>
      </c>
      <c r="C17415">
        <v>34</v>
      </c>
      <c r="D17415" t="s">
        <v>342</v>
      </c>
      <c r="E17415">
        <v>34007</v>
      </c>
      <c r="F17415">
        <v>201906</v>
      </c>
      <c r="G17415">
        <v>17.058</v>
      </c>
      <c r="H17415">
        <v>27.95</v>
      </c>
      <c r="I17415">
        <v>22.504000000000001</v>
      </c>
      <c r="J17415" t="e">
        <f>VLOOKUP(A17415,'NHL Team Location'!A:A,1,FALSE)</f>
        <v>#N/A</v>
      </c>
    </row>
    <row r="17416" spans="1:10" x14ac:dyDescent="0.45">
      <c r="A17416" t="str">
        <f t="shared" si="272"/>
        <v>Cape May NJ</v>
      </c>
      <c r="B17416" t="s">
        <v>1206</v>
      </c>
      <c r="C17416">
        <v>34</v>
      </c>
      <c r="D17416" t="s">
        <v>1210</v>
      </c>
      <c r="E17416">
        <v>34009</v>
      </c>
      <c r="F17416">
        <v>201906</v>
      </c>
      <c r="G17416">
        <v>18.13</v>
      </c>
      <c r="H17416">
        <v>26.992000000000001</v>
      </c>
      <c r="I17416">
        <v>22.561</v>
      </c>
      <c r="J17416" t="e">
        <f>VLOOKUP(A17416,'NHL Team Location'!A:A,1,FALSE)</f>
        <v>#N/A</v>
      </c>
    </row>
    <row r="17417" spans="1:10" x14ac:dyDescent="0.45">
      <c r="A17417" t="str">
        <f t="shared" si="272"/>
        <v>Cumberland NJ</v>
      </c>
      <c r="B17417" t="s">
        <v>1206</v>
      </c>
      <c r="C17417">
        <v>34</v>
      </c>
      <c r="D17417" t="s">
        <v>530</v>
      </c>
      <c r="E17417">
        <v>34011</v>
      </c>
      <c r="F17417">
        <v>201906</v>
      </c>
      <c r="G17417">
        <v>17.655000000000001</v>
      </c>
      <c r="H17417">
        <v>27.504000000000001</v>
      </c>
      <c r="I17417">
        <v>22.579000000000001</v>
      </c>
      <c r="J17417" t="e">
        <f>VLOOKUP(A17417,'NHL Team Location'!A:A,1,FALSE)</f>
        <v>#N/A</v>
      </c>
    </row>
    <row r="17418" spans="1:10" x14ac:dyDescent="0.45">
      <c r="A17418" t="str">
        <f t="shared" si="272"/>
        <v>Essex NJ</v>
      </c>
      <c r="B17418" t="s">
        <v>1206</v>
      </c>
      <c r="C17418">
        <v>34</v>
      </c>
      <c r="D17418" t="s">
        <v>789</v>
      </c>
      <c r="E17418">
        <v>34013</v>
      </c>
      <c r="F17418">
        <v>201906</v>
      </c>
      <c r="G17418">
        <v>16.492999999999999</v>
      </c>
      <c r="H17418">
        <v>26.442</v>
      </c>
      <c r="I17418">
        <v>21.468</v>
      </c>
      <c r="J17418" t="str">
        <f>VLOOKUP(A17418,'NHL Team Location'!A:A,1,FALSE)</f>
        <v>Essex NJ</v>
      </c>
    </row>
    <row r="17419" spans="1:10" x14ac:dyDescent="0.45">
      <c r="A17419" t="str">
        <f t="shared" si="272"/>
        <v>Gloucester NJ</v>
      </c>
      <c r="B17419" t="s">
        <v>1206</v>
      </c>
      <c r="C17419">
        <v>34</v>
      </c>
      <c r="D17419" t="s">
        <v>1211</v>
      </c>
      <c r="E17419">
        <v>34015</v>
      </c>
      <c r="F17419">
        <v>201906</v>
      </c>
      <c r="G17419">
        <v>17.516999999999999</v>
      </c>
      <c r="H17419">
        <v>27.72</v>
      </c>
      <c r="I17419">
        <v>22.617999999999999</v>
      </c>
      <c r="J17419" t="e">
        <f>VLOOKUP(A17419,'NHL Team Location'!A:A,1,FALSE)</f>
        <v>#N/A</v>
      </c>
    </row>
    <row r="17420" spans="1:10" x14ac:dyDescent="0.45">
      <c r="A17420" t="str">
        <f t="shared" si="272"/>
        <v>Hudson NJ</v>
      </c>
      <c r="B17420" t="s">
        <v>1206</v>
      </c>
      <c r="C17420">
        <v>34</v>
      </c>
      <c r="D17420" t="s">
        <v>1212</v>
      </c>
      <c r="E17420">
        <v>34017</v>
      </c>
      <c r="F17420">
        <v>201906</v>
      </c>
      <c r="G17420">
        <v>17.794</v>
      </c>
      <c r="H17420">
        <v>26.548999999999999</v>
      </c>
      <c r="I17420">
        <v>22.172000000000001</v>
      </c>
      <c r="J17420" t="e">
        <f>VLOOKUP(A17420,'NHL Team Location'!A:A,1,FALSE)</f>
        <v>#N/A</v>
      </c>
    </row>
    <row r="17421" spans="1:10" x14ac:dyDescent="0.45">
      <c r="A17421" t="str">
        <f t="shared" si="272"/>
        <v>Hunterdon NJ</v>
      </c>
      <c r="B17421" t="s">
        <v>1206</v>
      </c>
      <c r="C17421">
        <v>34</v>
      </c>
      <c r="D17421" t="s">
        <v>1213</v>
      </c>
      <c r="E17421">
        <v>34019</v>
      </c>
      <c r="F17421">
        <v>201906</v>
      </c>
      <c r="G17421">
        <v>14.875999999999999</v>
      </c>
      <c r="H17421">
        <v>25.984999999999999</v>
      </c>
      <c r="I17421">
        <v>20.43</v>
      </c>
      <c r="J17421" t="e">
        <f>VLOOKUP(A17421,'NHL Team Location'!A:A,1,FALSE)</f>
        <v>#N/A</v>
      </c>
    </row>
    <row r="17422" spans="1:10" x14ac:dyDescent="0.45">
      <c r="A17422" t="str">
        <f t="shared" si="272"/>
        <v>Mercer NJ</v>
      </c>
      <c r="B17422" t="s">
        <v>1206</v>
      </c>
      <c r="C17422">
        <v>34</v>
      </c>
      <c r="D17422" t="s">
        <v>554</v>
      </c>
      <c r="E17422">
        <v>34021</v>
      </c>
      <c r="F17422">
        <v>201906</v>
      </c>
      <c r="G17422">
        <v>15.914</v>
      </c>
      <c r="H17422">
        <v>26.936</v>
      </c>
      <c r="I17422">
        <v>21.425000000000001</v>
      </c>
      <c r="J17422" t="e">
        <f>VLOOKUP(A17422,'NHL Team Location'!A:A,1,FALSE)</f>
        <v>#N/A</v>
      </c>
    </row>
    <row r="17423" spans="1:10" x14ac:dyDescent="0.45">
      <c r="A17423" t="str">
        <f t="shared" si="272"/>
        <v>Middlesex NJ</v>
      </c>
      <c r="B17423" t="s">
        <v>1206</v>
      </c>
      <c r="C17423">
        <v>34</v>
      </c>
      <c r="D17423" t="s">
        <v>267</v>
      </c>
      <c r="E17423">
        <v>34023</v>
      </c>
      <c r="F17423">
        <v>201906</v>
      </c>
      <c r="G17423">
        <v>15.872</v>
      </c>
      <c r="H17423">
        <v>26.88</v>
      </c>
      <c r="I17423">
        <v>21.376000000000001</v>
      </c>
      <c r="J17423" t="e">
        <f>VLOOKUP(A17423,'NHL Team Location'!A:A,1,FALSE)</f>
        <v>#N/A</v>
      </c>
    </row>
    <row r="17424" spans="1:10" x14ac:dyDescent="0.45">
      <c r="A17424" t="str">
        <f t="shared" si="272"/>
        <v>Monmouth NJ</v>
      </c>
      <c r="B17424" t="s">
        <v>1206</v>
      </c>
      <c r="C17424">
        <v>34</v>
      </c>
      <c r="D17424" t="s">
        <v>1214</v>
      </c>
      <c r="E17424">
        <v>34025</v>
      </c>
      <c r="F17424">
        <v>201906</v>
      </c>
      <c r="G17424">
        <v>16.611999999999998</v>
      </c>
      <c r="H17424">
        <v>26.355</v>
      </c>
      <c r="I17424">
        <v>21.484000000000002</v>
      </c>
      <c r="J17424" t="e">
        <f>VLOOKUP(A17424,'NHL Team Location'!A:A,1,FALSE)</f>
        <v>#N/A</v>
      </c>
    </row>
    <row r="17425" spans="1:10" x14ac:dyDescent="0.45">
      <c r="A17425" t="str">
        <f t="shared" si="272"/>
        <v>Morris NJ</v>
      </c>
      <c r="B17425" t="s">
        <v>1206</v>
      </c>
      <c r="C17425">
        <v>34</v>
      </c>
      <c r="D17425" t="s">
        <v>646</v>
      </c>
      <c r="E17425">
        <v>34027</v>
      </c>
      <c r="F17425">
        <v>201906</v>
      </c>
      <c r="G17425">
        <v>14.505000000000001</v>
      </c>
      <c r="H17425">
        <v>25.07</v>
      </c>
      <c r="I17425">
        <v>19.786999999999999</v>
      </c>
      <c r="J17425" t="e">
        <f>VLOOKUP(A17425,'NHL Team Location'!A:A,1,FALSE)</f>
        <v>#N/A</v>
      </c>
    </row>
    <row r="17426" spans="1:10" x14ac:dyDescent="0.45">
      <c r="A17426" t="str">
        <f t="shared" si="272"/>
        <v>Ocean NJ</v>
      </c>
      <c r="B17426" t="s">
        <v>1206</v>
      </c>
      <c r="C17426">
        <v>34</v>
      </c>
      <c r="D17426" t="s">
        <v>1215</v>
      </c>
      <c r="E17426">
        <v>34029</v>
      </c>
      <c r="F17426">
        <v>201906</v>
      </c>
      <c r="G17426">
        <v>16.981000000000002</v>
      </c>
      <c r="H17426">
        <v>26.547999999999998</v>
      </c>
      <c r="I17426">
        <v>21.763999999999999</v>
      </c>
      <c r="J17426" t="e">
        <f>VLOOKUP(A17426,'NHL Team Location'!A:A,1,FALSE)</f>
        <v>#N/A</v>
      </c>
    </row>
    <row r="17427" spans="1:10" x14ac:dyDescent="0.45">
      <c r="A17427" t="str">
        <f t="shared" si="272"/>
        <v>Passaic NJ</v>
      </c>
      <c r="B17427" t="s">
        <v>1206</v>
      </c>
      <c r="C17427">
        <v>34</v>
      </c>
      <c r="D17427" t="s">
        <v>1216</v>
      </c>
      <c r="E17427">
        <v>34031</v>
      </c>
      <c r="F17427">
        <v>201906</v>
      </c>
      <c r="G17427">
        <v>14.853999999999999</v>
      </c>
      <c r="H17427">
        <v>25.283000000000001</v>
      </c>
      <c r="I17427">
        <v>20.068999999999999</v>
      </c>
      <c r="J17427" t="e">
        <f>VLOOKUP(A17427,'NHL Team Location'!A:A,1,FALSE)</f>
        <v>#N/A</v>
      </c>
    </row>
    <row r="17428" spans="1:10" x14ac:dyDescent="0.45">
      <c r="A17428" t="str">
        <f t="shared" si="272"/>
        <v>Salem NJ</v>
      </c>
      <c r="B17428" t="s">
        <v>1206</v>
      </c>
      <c r="C17428">
        <v>34</v>
      </c>
      <c r="D17428" t="s">
        <v>1217</v>
      </c>
      <c r="E17428">
        <v>34033</v>
      </c>
      <c r="F17428">
        <v>201906</v>
      </c>
      <c r="G17428">
        <v>17.791</v>
      </c>
      <c r="H17428">
        <v>27.673999999999999</v>
      </c>
      <c r="I17428">
        <v>22.731999999999999</v>
      </c>
      <c r="J17428" t="e">
        <f>VLOOKUP(A17428,'NHL Team Location'!A:A,1,FALSE)</f>
        <v>#N/A</v>
      </c>
    </row>
    <row r="17429" spans="1:10" x14ac:dyDescent="0.45">
      <c r="A17429" t="str">
        <f t="shared" si="272"/>
        <v>Somerset NJ</v>
      </c>
      <c r="B17429" t="s">
        <v>1206</v>
      </c>
      <c r="C17429">
        <v>34</v>
      </c>
      <c r="D17429" t="s">
        <v>810</v>
      </c>
      <c r="E17429">
        <v>34035</v>
      </c>
      <c r="F17429">
        <v>201906</v>
      </c>
      <c r="G17429">
        <v>14.882</v>
      </c>
      <c r="H17429">
        <v>26.335000000000001</v>
      </c>
      <c r="I17429">
        <v>20.609000000000002</v>
      </c>
      <c r="J17429" t="e">
        <f>VLOOKUP(A17429,'NHL Team Location'!A:A,1,FALSE)</f>
        <v>#N/A</v>
      </c>
    </row>
    <row r="17430" spans="1:10" x14ac:dyDescent="0.45">
      <c r="A17430" t="str">
        <f t="shared" si="272"/>
        <v>Sussex NJ</v>
      </c>
      <c r="B17430" t="s">
        <v>1206</v>
      </c>
      <c r="C17430">
        <v>34</v>
      </c>
      <c r="D17430" t="s">
        <v>275</v>
      </c>
      <c r="E17430">
        <v>34037</v>
      </c>
      <c r="F17430">
        <v>201906</v>
      </c>
      <c r="G17430">
        <v>13.47</v>
      </c>
      <c r="H17430">
        <v>24.756</v>
      </c>
      <c r="I17430">
        <v>19.113</v>
      </c>
      <c r="J17430" t="e">
        <f>VLOOKUP(A17430,'NHL Team Location'!A:A,1,FALSE)</f>
        <v>#N/A</v>
      </c>
    </row>
    <row r="17431" spans="1:10" x14ac:dyDescent="0.45">
      <c r="A17431" t="str">
        <f t="shared" si="272"/>
        <v>Union NJ</v>
      </c>
      <c r="B17431" t="s">
        <v>1206</v>
      </c>
      <c r="C17431">
        <v>34</v>
      </c>
      <c r="D17431" t="s">
        <v>129</v>
      </c>
      <c r="E17431">
        <v>34039</v>
      </c>
      <c r="F17431">
        <v>201906</v>
      </c>
      <c r="G17431">
        <v>16.677</v>
      </c>
      <c r="H17431">
        <v>26.744</v>
      </c>
      <c r="I17431">
        <v>21.710999999999999</v>
      </c>
      <c r="J17431" t="e">
        <f>VLOOKUP(A17431,'NHL Team Location'!A:A,1,FALSE)</f>
        <v>#N/A</v>
      </c>
    </row>
    <row r="17432" spans="1:10" x14ac:dyDescent="0.45">
      <c r="A17432" t="str">
        <f t="shared" si="272"/>
        <v>Warren NJ</v>
      </c>
      <c r="B17432" t="s">
        <v>1206</v>
      </c>
      <c r="C17432">
        <v>34</v>
      </c>
      <c r="D17432" t="s">
        <v>427</v>
      </c>
      <c r="E17432">
        <v>34041</v>
      </c>
      <c r="F17432">
        <v>201906</v>
      </c>
      <c r="G17432">
        <v>13.717000000000001</v>
      </c>
      <c r="H17432">
        <v>25.445</v>
      </c>
      <c r="I17432">
        <v>19.581</v>
      </c>
      <c r="J17432" t="e">
        <f>VLOOKUP(A17432,'NHL Team Location'!A:A,1,FALSE)</f>
        <v>#N/A</v>
      </c>
    </row>
    <row r="17433" spans="1:10" x14ac:dyDescent="0.45">
      <c r="A17433" t="str">
        <f t="shared" si="272"/>
        <v>Bernalillo NM</v>
      </c>
      <c r="B17433" t="s">
        <v>1218</v>
      </c>
      <c r="C17433">
        <v>35</v>
      </c>
      <c r="D17433" t="s">
        <v>1219</v>
      </c>
      <c r="E17433">
        <v>35001</v>
      </c>
      <c r="F17433">
        <v>201906</v>
      </c>
      <c r="G17433">
        <v>11.611000000000001</v>
      </c>
      <c r="H17433">
        <v>29.588000000000001</v>
      </c>
      <c r="I17433">
        <v>20.599</v>
      </c>
      <c r="J17433" t="e">
        <f>VLOOKUP(A17433,'NHL Team Location'!A:A,1,FALSE)</f>
        <v>#N/A</v>
      </c>
    </row>
    <row r="17434" spans="1:10" x14ac:dyDescent="0.45">
      <c r="A17434" t="str">
        <f t="shared" si="272"/>
        <v>Catron NM</v>
      </c>
      <c r="B17434" t="s">
        <v>1218</v>
      </c>
      <c r="C17434">
        <v>35</v>
      </c>
      <c r="D17434" t="s">
        <v>1220</v>
      </c>
      <c r="E17434">
        <v>35003</v>
      </c>
      <c r="F17434">
        <v>201906</v>
      </c>
      <c r="G17434">
        <v>7.0839999999999996</v>
      </c>
      <c r="H17434">
        <v>27.361999999999998</v>
      </c>
      <c r="I17434">
        <v>17.222999999999999</v>
      </c>
      <c r="J17434" t="e">
        <f>VLOOKUP(A17434,'NHL Team Location'!A:A,1,FALSE)</f>
        <v>#N/A</v>
      </c>
    </row>
    <row r="17435" spans="1:10" x14ac:dyDescent="0.45">
      <c r="A17435" t="str">
        <f t="shared" si="272"/>
        <v>Chaves NM</v>
      </c>
      <c r="B17435" t="s">
        <v>1218</v>
      </c>
      <c r="C17435">
        <v>35</v>
      </c>
      <c r="D17435" t="s">
        <v>1221</v>
      </c>
      <c r="E17435">
        <v>35005</v>
      </c>
      <c r="F17435">
        <v>201906</v>
      </c>
      <c r="G17435">
        <v>15.407</v>
      </c>
      <c r="H17435">
        <v>32.247999999999998</v>
      </c>
      <c r="I17435">
        <v>23.827000000000002</v>
      </c>
      <c r="J17435" t="e">
        <f>VLOOKUP(A17435,'NHL Team Location'!A:A,1,FALSE)</f>
        <v>#N/A</v>
      </c>
    </row>
    <row r="17436" spans="1:10" x14ac:dyDescent="0.45">
      <c r="A17436" t="str">
        <f t="shared" si="272"/>
        <v>Cibola NM</v>
      </c>
      <c r="B17436" t="s">
        <v>1218</v>
      </c>
      <c r="C17436">
        <v>35</v>
      </c>
      <c r="D17436" t="s">
        <v>1222</v>
      </c>
      <c r="E17436">
        <v>35006</v>
      </c>
      <c r="F17436">
        <v>201906</v>
      </c>
      <c r="G17436">
        <v>7.5679999999999996</v>
      </c>
      <c r="H17436">
        <v>27.574000000000002</v>
      </c>
      <c r="I17436">
        <v>17.571000000000002</v>
      </c>
      <c r="J17436" t="e">
        <f>VLOOKUP(A17436,'NHL Team Location'!A:A,1,FALSE)</f>
        <v>#N/A</v>
      </c>
    </row>
    <row r="17437" spans="1:10" x14ac:dyDescent="0.45">
      <c r="A17437" t="str">
        <f t="shared" si="272"/>
        <v>Colfax NM</v>
      </c>
      <c r="B17437" t="s">
        <v>1218</v>
      </c>
      <c r="C17437">
        <v>35</v>
      </c>
      <c r="D17437" t="s">
        <v>1166</v>
      </c>
      <c r="E17437">
        <v>35007</v>
      </c>
      <c r="F17437">
        <v>201906</v>
      </c>
      <c r="G17437">
        <v>6.9320000000000004</v>
      </c>
      <c r="H17437">
        <v>24.8</v>
      </c>
      <c r="I17437">
        <v>15.866</v>
      </c>
      <c r="J17437" t="e">
        <f>VLOOKUP(A17437,'NHL Team Location'!A:A,1,FALSE)</f>
        <v>#N/A</v>
      </c>
    </row>
    <row r="17438" spans="1:10" x14ac:dyDescent="0.45">
      <c r="A17438" t="str">
        <f t="shared" si="272"/>
        <v>Curry NM</v>
      </c>
      <c r="B17438" t="s">
        <v>1218</v>
      </c>
      <c r="C17438">
        <v>35</v>
      </c>
      <c r="D17438" t="s">
        <v>1223</v>
      </c>
      <c r="E17438">
        <v>35009</v>
      </c>
      <c r="F17438">
        <v>201906</v>
      </c>
      <c r="G17438">
        <v>14.162000000000001</v>
      </c>
      <c r="H17438">
        <v>31.082999999999998</v>
      </c>
      <c r="I17438">
        <v>22.623000000000001</v>
      </c>
      <c r="J17438" t="e">
        <f>VLOOKUP(A17438,'NHL Team Location'!A:A,1,FALSE)</f>
        <v>#N/A</v>
      </c>
    </row>
    <row r="17439" spans="1:10" x14ac:dyDescent="0.45">
      <c r="A17439" t="str">
        <f t="shared" si="272"/>
        <v>De Baca NM</v>
      </c>
      <c r="B17439" t="s">
        <v>1218</v>
      </c>
      <c r="C17439">
        <v>35</v>
      </c>
      <c r="D17439" t="s">
        <v>1224</v>
      </c>
      <c r="E17439">
        <v>35011</v>
      </c>
      <c r="F17439">
        <v>201906</v>
      </c>
      <c r="G17439">
        <v>14.496</v>
      </c>
      <c r="H17439">
        <v>32.131999999999998</v>
      </c>
      <c r="I17439">
        <v>23.314</v>
      </c>
      <c r="J17439" t="e">
        <f>VLOOKUP(A17439,'NHL Team Location'!A:A,1,FALSE)</f>
        <v>#N/A</v>
      </c>
    </row>
    <row r="17440" spans="1:10" x14ac:dyDescent="0.45">
      <c r="A17440" t="str">
        <f t="shared" si="272"/>
        <v>DoÃ±a Ana NM</v>
      </c>
      <c r="B17440" t="s">
        <v>1218</v>
      </c>
      <c r="C17440">
        <v>35</v>
      </c>
      <c r="D17440" t="s">
        <v>1225</v>
      </c>
      <c r="E17440">
        <v>35013</v>
      </c>
      <c r="F17440">
        <v>201906</v>
      </c>
      <c r="G17440">
        <v>16.489000000000001</v>
      </c>
      <c r="H17440">
        <v>33.479999999999997</v>
      </c>
      <c r="I17440">
        <v>24.984000000000002</v>
      </c>
      <c r="J17440" t="e">
        <f>VLOOKUP(A17440,'NHL Team Location'!A:A,1,FALSE)</f>
        <v>#N/A</v>
      </c>
    </row>
    <row r="17441" spans="1:10" x14ac:dyDescent="0.45">
      <c r="A17441" t="str">
        <f t="shared" si="272"/>
        <v>Eddy NM</v>
      </c>
      <c r="B17441" t="s">
        <v>1218</v>
      </c>
      <c r="C17441">
        <v>35</v>
      </c>
      <c r="D17441" t="s">
        <v>1136</v>
      </c>
      <c r="E17441">
        <v>35015</v>
      </c>
      <c r="F17441">
        <v>201906</v>
      </c>
      <c r="G17441">
        <v>17.167999999999999</v>
      </c>
      <c r="H17441">
        <v>33.063000000000002</v>
      </c>
      <c r="I17441">
        <v>25.116</v>
      </c>
      <c r="J17441" t="e">
        <f>VLOOKUP(A17441,'NHL Team Location'!A:A,1,FALSE)</f>
        <v>#N/A</v>
      </c>
    </row>
    <row r="17442" spans="1:10" x14ac:dyDescent="0.45">
      <c r="A17442" t="str">
        <f t="shared" si="272"/>
        <v>Grant NM</v>
      </c>
      <c r="B17442" t="s">
        <v>1218</v>
      </c>
      <c r="C17442">
        <v>35</v>
      </c>
      <c r="D17442" t="s">
        <v>98</v>
      </c>
      <c r="E17442">
        <v>35017</v>
      </c>
      <c r="F17442">
        <v>201906</v>
      </c>
      <c r="G17442">
        <v>12.659000000000001</v>
      </c>
      <c r="H17442">
        <v>30.652999999999999</v>
      </c>
      <c r="I17442">
        <v>21.655999999999999</v>
      </c>
      <c r="J17442" t="e">
        <f>VLOOKUP(A17442,'NHL Team Location'!A:A,1,FALSE)</f>
        <v>#N/A</v>
      </c>
    </row>
    <row r="17443" spans="1:10" x14ac:dyDescent="0.45">
      <c r="A17443" t="str">
        <f t="shared" si="272"/>
        <v>Guadalupe NM</v>
      </c>
      <c r="B17443" t="s">
        <v>1218</v>
      </c>
      <c r="C17443">
        <v>35</v>
      </c>
      <c r="D17443" t="s">
        <v>1226</v>
      </c>
      <c r="E17443">
        <v>35019</v>
      </c>
      <c r="F17443">
        <v>201906</v>
      </c>
      <c r="G17443">
        <v>12.874000000000001</v>
      </c>
      <c r="H17443">
        <v>30.553000000000001</v>
      </c>
      <c r="I17443">
        <v>21.713000000000001</v>
      </c>
      <c r="J17443" t="e">
        <f>VLOOKUP(A17443,'NHL Team Location'!A:A,1,FALSE)</f>
        <v>#N/A</v>
      </c>
    </row>
    <row r="17444" spans="1:10" x14ac:dyDescent="0.45">
      <c r="A17444" t="str">
        <f t="shared" si="272"/>
        <v>Harding NM</v>
      </c>
      <c r="B17444" t="s">
        <v>1218</v>
      </c>
      <c r="C17444">
        <v>35</v>
      </c>
      <c r="D17444" t="s">
        <v>1227</v>
      </c>
      <c r="E17444">
        <v>35021</v>
      </c>
      <c r="F17444">
        <v>201906</v>
      </c>
      <c r="G17444">
        <v>12.103999999999999</v>
      </c>
      <c r="H17444">
        <v>29.43</v>
      </c>
      <c r="I17444">
        <v>20.766999999999999</v>
      </c>
      <c r="J17444" t="e">
        <f>VLOOKUP(A17444,'NHL Team Location'!A:A,1,FALSE)</f>
        <v>#N/A</v>
      </c>
    </row>
    <row r="17445" spans="1:10" x14ac:dyDescent="0.45">
      <c r="A17445" t="str">
        <f t="shared" si="272"/>
        <v>Hidalgo NM</v>
      </c>
      <c r="B17445" t="s">
        <v>1218</v>
      </c>
      <c r="C17445">
        <v>35</v>
      </c>
      <c r="D17445" t="s">
        <v>1228</v>
      </c>
      <c r="E17445">
        <v>35023</v>
      </c>
      <c r="F17445">
        <v>201906</v>
      </c>
      <c r="G17445">
        <v>13.872999999999999</v>
      </c>
      <c r="H17445">
        <v>33.889000000000003</v>
      </c>
      <c r="I17445">
        <v>23.881</v>
      </c>
      <c r="J17445" t="e">
        <f>VLOOKUP(A17445,'NHL Team Location'!A:A,1,FALSE)</f>
        <v>#N/A</v>
      </c>
    </row>
    <row r="17446" spans="1:10" x14ac:dyDescent="0.45">
      <c r="A17446" t="str">
        <f t="shared" si="272"/>
        <v>Lea NM</v>
      </c>
      <c r="B17446" t="s">
        <v>1218</v>
      </c>
      <c r="C17446">
        <v>35</v>
      </c>
      <c r="D17446" t="s">
        <v>1229</v>
      </c>
      <c r="E17446">
        <v>35025</v>
      </c>
      <c r="F17446">
        <v>201906</v>
      </c>
      <c r="G17446">
        <v>15.831</v>
      </c>
      <c r="H17446">
        <v>32.692</v>
      </c>
      <c r="I17446">
        <v>24.260999999999999</v>
      </c>
      <c r="J17446" t="e">
        <f>VLOOKUP(A17446,'NHL Team Location'!A:A,1,FALSE)</f>
        <v>#N/A</v>
      </c>
    </row>
    <row r="17447" spans="1:10" x14ac:dyDescent="0.45">
      <c r="A17447" t="str">
        <f t="shared" si="272"/>
        <v>Lincoln NM</v>
      </c>
      <c r="B17447" t="s">
        <v>1218</v>
      </c>
      <c r="C17447">
        <v>35</v>
      </c>
      <c r="D17447" t="s">
        <v>106</v>
      </c>
      <c r="E17447">
        <v>35027</v>
      </c>
      <c r="F17447">
        <v>201906</v>
      </c>
      <c r="G17447">
        <v>11.911</v>
      </c>
      <c r="H17447">
        <v>29.091000000000001</v>
      </c>
      <c r="I17447">
        <v>20.501000000000001</v>
      </c>
      <c r="J17447" t="e">
        <f>VLOOKUP(A17447,'NHL Team Location'!A:A,1,FALSE)</f>
        <v>#N/A</v>
      </c>
    </row>
    <row r="17448" spans="1:10" x14ac:dyDescent="0.45">
      <c r="A17448" t="str">
        <f t="shared" si="272"/>
        <v>Los Alamos NM</v>
      </c>
      <c r="B17448" t="s">
        <v>1218</v>
      </c>
      <c r="C17448">
        <v>35</v>
      </c>
      <c r="D17448" t="s">
        <v>1230</v>
      </c>
      <c r="E17448">
        <v>35028</v>
      </c>
      <c r="F17448">
        <v>201906</v>
      </c>
      <c r="G17448">
        <v>10.71</v>
      </c>
      <c r="H17448">
        <v>25.675999999999998</v>
      </c>
      <c r="I17448">
        <v>18.193000000000001</v>
      </c>
      <c r="J17448" t="e">
        <f>VLOOKUP(A17448,'NHL Team Location'!A:A,1,FALSE)</f>
        <v>#N/A</v>
      </c>
    </row>
    <row r="17449" spans="1:10" x14ac:dyDescent="0.45">
      <c r="A17449" t="str">
        <f t="shared" si="272"/>
        <v>Luna NM</v>
      </c>
      <c r="B17449" t="s">
        <v>1218</v>
      </c>
      <c r="C17449">
        <v>35</v>
      </c>
      <c r="D17449" t="s">
        <v>1231</v>
      </c>
      <c r="E17449">
        <v>35029</v>
      </c>
      <c r="F17449">
        <v>201906</v>
      </c>
      <c r="G17449">
        <v>15.375</v>
      </c>
      <c r="H17449">
        <v>33.731999999999999</v>
      </c>
      <c r="I17449">
        <v>24.553999999999998</v>
      </c>
      <c r="J17449" t="e">
        <f>VLOOKUP(A17449,'NHL Team Location'!A:A,1,FALSE)</f>
        <v>#N/A</v>
      </c>
    </row>
    <row r="17450" spans="1:10" x14ac:dyDescent="0.45">
      <c r="A17450" t="str">
        <f t="shared" si="272"/>
        <v>McKinley NM</v>
      </c>
      <c r="B17450" t="s">
        <v>1218</v>
      </c>
      <c r="C17450">
        <v>35</v>
      </c>
      <c r="D17450" t="s">
        <v>1232</v>
      </c>
      <c r="E17450">
        <v>35031</v>
      </c>
      <c r="F17450">
        <v>201906</v>
      </c>
      <c r="G17450">
        <v>8.3219999999999992</v>
      </c>
      <c r="H17450">
        <v>27.414999999999999</v>
      </c>
      <c r="I17450">
        <v>17.867999999999999</v>
      </c>
      <c r="J17450" t="e">
        <f>VLOOKUP(A17450,'NHL Team Location'!A:A,1,FALSE)</f>
        <v>#N/A</v>
      </c>
    </row>
    <row r="17451" spans="1:10" x14ac:dyDescent="0.45">
      <c r="A17451" t="str">
        <f t="shared" si="272"/>
        <v>Mora NM</v>
      </c>
      <c r="B17451" t="s">
        <v>1218</v>
      </c>
      <c r="C17451">
        <v>35</v>
      </c>
      <c r="D17451" t="s">
        <v>1233</v>
      </c>
      <c r="E17451">
        <v>35033</v>
      </c>
      <c r="F17451">
        <v>201906</v>
      </c>
      <c r="G17451">
        <v>7.3259999999999996</v>
      </c>
      <c r="H17451">
        <v>25.065000000000001</v>
      </c>
      <c r="I17451">
        <v>16.195</v>
      </c>
      <c r="J17451" t="e">
        <f>VLOOKUP(A17451,'NHL Team Location'!A:A,1,FALSE)</f>
        <v>#N/A</v>
      </c>
    </row>
    <row r="17452" spans="1:10" x14ac:dyDescent="0.45">
      <c r="A17452" t="str">
        <f t="shared" si="272"/>
        <v>Otero NM</v>
      </c>
      <c r="B17452" t="s">
        <v>1218</v>
      </c>
      <c r="C17452">
        <v>35</v>
      </c>
      <c r="D17452" t="s">
        <v>247</v>
      </c>
      <c r="E17452">
        <v>35035</v>
      </c>
      <c r="F17452">
        <v>201906</v>
      </c>
      <c r="G17452">
        <v>14.255000000000001</v>
      </c>
      <c r="H17452">
        <v>30.931999999999999</v>
      </c>
      <c r="I17452">
        <v>22.594000000000001</v>
      </c>
      <c r="J17452" t="e">
        <f>VLOOKUP(A17452,'NHL Team Location'!A:A,1,FALSE)</f>
        <v>#N/A</v>
      </c>
    </row>
    <row r="17453" spans="1:10" x14ac:dyDescent="0.45">
      <c r="A17453" t="str">
        <f t="shared" si="272"/>
        <v>Quay NM</v>
      </c>
      <c r="B17453" t="s">
        <v>1218</v>
      </c>
      <c r="C17453">
        <v>35</v>
      </c>
      <c r="D17453" t="s">
        <v>1234</v>
      </c>
      <c r="E17453">
        <v>35037</v>
      </c>
      <c r="F17453">
        <v>201906</v>
      </c>
      <c r="G17453">
        <v>14.292</v>
      </c>
      <c r="H17453">
        <v>31.503</v>
      </c>
      <c r="I17453">
        <v>22.898</v>
      </c>
      <c r="J17453" t="e">
        <f>VLOOKUP(A17453,'NHL Team Location'!A:A,1,FALSE)</f>
        <v>#N/A</v>
      </c>
    </row>
    <row r="17454" spans="1:10" x14ac:dyDescent="0.45">
      <c r="A17454" t="str">
        <f t="shared" si="272"/>
        <v>Rio Arriba NM</v>
      </c>
      <c r="B17454" t="s">
        <v>1218</v>
      </c>
      <c r="C17454">
        <v>35</v>
      </c>
      <c r="D17454" t="s">
        <v>1235</v>
      </c>
      <c r="E17454">
        <v>35039</v>
      </c>
      <c r="F17454">
        <v>201906</v>
      </c>
      <c r="G17454">
        <v>6.6920000000000002</v>
      </c>
      <c r="H17454">
        <v>24.498999999999999</v>
      </c>
      <c r="I17454">
        <v>15.596</v>
      </c>
      <c r="J17454" t="e">
        <f>VLOOKUP(A17454,'NHL Team Location'!A:A,1,FALSE)</f>
        <v>#N/A</v>
      </c>
    </row>
    <row r="17455" spans="1:10" x14ac:dyDescent="0.45">
      <c r="A17455" t="str">
        <f t="shared" si="272"/>
        <v>Roosevelt NM</v>
      </c>
      <c r="B17455" t="s">
        <v>1218</v>
      </c>
      <c r="C17455">
        <v>35</v>
      </c>
      <c r="D17455" t="s">
        <v>1048</v>
      </c>
      <c r="E17455">
        <v>35041</v>
      </c>
      <c r="F17455">
        <v>201906</v>
      </c>
      <c r="G17455">
        <v>14.500999999999999</v>
      </c>
      <c r="H17455">
        <v>31.254000000000001</v>
      </c>
      <c r="I17455">
        <v>22.878</v>
      </c>
      <c r="J17455" t="e">
        <f>VLOOKUP(A17455,'NHL Team Location'!A:A,1,FALSE)</f>
        <v>#N/A</v>
      </c>
    </row>
    <row r="17456" spans="1:10" x14ac:dyDescent="0.45">
      <c r="A17456" t="str">
        <f t="shared" si="272"/>
        <v>San Juan NM</v>
      </c>
      <c r="B17456" t="s">
        <v>1218</v>
      </c>
      <c r="C17456">
        <v>35</v>
      </c>
      <c r="D17456" t="s">
        <v>257</v>
      </c>
      <c r="E17456">
        <v>35045</v>
      </c>
      <c r="F17456">
        <v>201906</v>
      </c>
      <c r="G17456">
        <v>10.565</v>
      </c>
      <c r="H17456">
        <v>28.506</v>
      </c>
      <c r="I17456">
        <v>19.535</v>
      </c>
      <c r="J17456" t="e">
        <f>VLOOKUP(A17456,'NHL Team Location'!A:A,1,FALSE)</f>
        <v>#N/A</v>
      </c>
    </row>
    <row r="17457" spans="1:10" x14ac:dyDescent="0.45">
      <c r="A17457" t="str">
        <f t="shared" si="272"/>
        <v>San Miguel NM</v>
      </c>
      <c r="B17457" t="s">
        <v>1218</v>
      </c>
      <c r="C17457">
        <v>35</v>
      </c>
      <c r="D17457" t="s">
        <v>258</v>
      </c>
      <c r="E17457">
        <v>35047</v>
      </c>
      <c r="F17457">
        <v>201906</v>
      </c>
      <c r="G17457">
        <v>11.297000000000001</v>
      </c>
      <c r="H17457">
        <v>28.460999999999999</v>
      </c>
      <c r="I17457">
        <v>19.879000000000001</v>
      </c>
      <c r="J17457" t="e">
        <f>VLOOKUP(A17457,'NHL Team Location'!A:A,1,FALSE)</f>
        <v>#N/A</v>
      </c>
    </row>
    <row r="17458" spans="1:10" x14ac:dyDescent="0.45">
      <c r="A17458" t="str">
        <f t="shared" si="272"/>
        <v>Sandoval NM</v>
      </c>
      <c r="B17458" t="s">
        <v>1218</v>
      </c>
      <c r="C17458">
        <v>35</v>
      </c>
      <c r="D17458" t="s">
        <v>1236</v>
      </c>
      <c r="E17458">
        <v>35043</v>
      </c>
      <c r="F17458">
        <v>201906</v>
      </c>
      <c r="G17458">
        <v>9.61</v>
      </c>
      <c r="H17458">
        <v>27.908999999999999</v>
      </c>
      <c r="I17458">
        <v>18.760000000000002</v>
      </c>
      <c r="J17458" t="e">
        <f>VLOOKUP(A17458,'NHL Team Location'!A:A,1,FALSE)</f>
        <v>#N/A</v>
      </c>
    </row>
    <row r="17459" spans="1:10" x14ac:dyDescent="0.45">
      <c r="A17459" t="str">
        <f t="shared" si="272"/>
        <v>Santa Fe NM</v>
      </c>
      <c r="B17459" t="s">
        <v>1218</v>
      </c>
      <c r="C17459">
        <v>35</v>
      </c>
      <c r="D17459" t="s">
        <v>1237</v>
      </c>
      <c r="E17459">
        <v>35049</v>
      </c>
      <c r="F17459">
        <v>201906</v>
      </c>
      <c r="G17459">
        <v>9.7409999999999997</v>
      </c>
      <c r="H17459">
        <v>27.256</v>
      </c>
      <c r="I17459">
        <v>18.498999999999999</v>
      </c>
      <c r="J17459" t="e">
        <f>VLOOKUP(A17459,'NHL Team Location'!A:A,1,FALSE)</f>
        <v>#N/A</v>
      </c>
    </row>
    <row r="17460" spans="1:10" x14ac:dyDescent="0.45">
      <c r="A17460" t="str">
        <f t="shared" si="272"/>
        <v>Sierra NM</v>
      </c>
      <c r="B17460" t="s">
        <v>1218</v>
      </c>
      <c r="C17460">
        <v>35</v>
      </c>
      <c r="D17460" t="s">
        <v>194</v>
      </c>
      <c r="E17460">
        <v>35051</v>
      </c>
      <c r="F17460">
        <v>201906</v>
      </c>
      <c r="G17460">
        <v>14.513</v>
      </c>
      <c r="H17460">
        <v>31.754000000000001</v>
      </c>
      <c r="I17460">
        <v>23.132999999999999</v>
      </c>
      <c r="J17460" t="e">
        <f>VLOOKUP(A17460,'NHL Team Location'!A:A,1,FALSE)</f>
        <v>#N/A</v>
      </c>
    </row>
    <row r="17461" spans="1:10" x14ac:dyDescent="0.45">
      <c r="A17461" t="str">
        <f t="shared" si="272"/>
        <v>Socorro NM</v>
      </c>
      <c r="B17461" t="s">
        <v>1218</v>
      </c>
      <c r="C17461">
        <v>35</v>
      </c>
      <c r="D17461" t="s">
        <v>1238</v>
      </c>
      <c r="E17461">
        <v>35053</v>
      </c>
      <c r="F17461">
        <v>201906</v>
      </c>
      <c r="G17461">
        <v>11.4</v>
      </c>
      <c r="H17461">
        <v>30.428000000000001</v>
      </c>
      <c r="I17461">
        <v>20.914000000000001</v>
      </c>
      <c r="J17461" t="e">
        <f>VLOOKUP(A17461,'NHL Team Location'!A:A,1,FALSE)</f>
        <v>#N/A</v>
      </c>
    </row>
    <row r="17462" spans="1:10" x14ac:dyDescent="0.45">
      <c r="A17462" t="str">
        <f t="shared" si="272"/>
        <v>Taos NM</v>
      </c>
      <c r="B17462" t="s">
        <v>1218</v>
      </c>
      <c r="C17462">
        <v>35</v>
      </c>
      <c r="D17462" t="s">
        <v>1239</v>
      </c>
      <c r="E17462">
        <v>35055</v>
      </c>
      <c r="F17462">
        <v>201906</v>
      </c>
      <c r="G17462">
        <v>5.6280000000000001</v>
      </c>
      <c r="H17462">
        <v>22.478000000000002</v>
      </c>
      <c r="I17462">
        <v>14.053000000000001</v>
      </c>
      <c r="J17462" t="e">
        <f>VLOOKUP(A17462,'NHL Team Location'!A:A,1,FALSE)</f>
        <v>#N/A</v>
      </c>
    </row>
    <row r="17463" spans="1:10" x14ac:dyDescent="0.45">
      <c r="A17463" t="str">
        <f t="shared" si="272"/>
        <v>Torrance NM</v>
      </c>
      <c r="B17463" t="s">
        <v>1218</v>
      </c>
      <c r="C17463">
        <v>35</v>
      </c>
      <c r="D17463" t="s">
        <v>1240</v>
      </c>
      <c r="E17463">
        <v>35057</v>
      </c>
      <c r="F17463">
        <v>201906</v>
      </c>
      <c r="G17463">
        <v>9.4730000000000008</v>
      </c>
      <c r="H17463">
        <v>28.411000000000001</v>
      </c>
      <c r="I17463">
        <v>18.942</v>
      </c>
      <c r="J17463" t="e">
        <f>VLOOKUP(A17463,'NHL Team Location'!A:A,1,FALSE)</f>
        <v>#N/A</v>
      </c>
    </row>
    <row r="17464" spans="1:10" x14ac:dyDescent="0.45">
      <c r="A17464" t="str">
        <f t="shared" si="272"/>
        <v>Union NM</v>
      </c>
      <c r="B17464" t="s">
        <v>1218</v>
      </c>
      <c r="C17464">
        <v>35</v>
      </c>
      <c r="D17464" t="s">
        <v>129</v>
      </c>
      <c r="E17464">
        <v>35059</v>
      </c>
      <c r="F17464">
        <v>201906</v>
      </c>
      <c r="G17464">
        <v>10.685</v>
      </c>
      <c r="H17464">
        <v>28.050999999999998</v>
      </c>
      <c r="I17464">
        <v>19.367999999999999</v>
      </c>
      <c r="J17464" t="e">
        <f>VLOOKUP(A17464,'NHL Team Location'!A:A,1,FALSE)</f>
        <v>#N/A</v>
      </c>
    </row>
    <row r="17465" spans="1:10" x14ac:dyDescent="0.45">
      <c r="A17465" t="str">
        <f t="shared" si="272"/>
        <v>Valencia NM</v>
      </c>
      <c r="B17465" t="s">
        <v>1218</v>
      </c>
      <c r="C17465">
        <v>35</v>
      </c>
      <c r="D17465" t="s">
        <v>1241</v>
      </c>
      <c r="E17465">
        <v>35061</v>
      </c>
      <c r="F17465">
        <v>201906</v>
      </c>
      <c r="G17465">
        <v>12.098000000000001</v>
      </c>
      <c r="H17465">
        <v>31.009</v>
      </c>
      <c r="I17465">
        <v>21.553999999999998</v>
      </c>
      <c r="J17465" t="e">
        <f>VLOOKUP(A17465,'NHL Team Location'!A:A,1,FALSE)</f>
        <v>#N/A</v>
      </c>
    </row>
    <row r="17466" spans="1:10" x14ac:dyDescent="0.45">
      <c r="A17466" t="str">
        <f t="shared" si="272"/>
        <v>Carson City NV</v>
      </c>
      <c r="B17466" t="s">
        <v>1242</v>
      </c>
      <c r="C17466">
        <v>32</v>
      </c>
      <c r="D17466" t="s">
        <v>1243</v>
      </c>
      <c r="E17466">
        <v>32510</v>
      </c>
      <c r="F17466">
        <v>201906</v>
      </c>
      <c r="G17466">
        <v>6.5060000000000002</v>
      </c>
      <c r="H17466">
        <v>24.166</v>
      </c>
      <c r="I17466">
        <v>15.336</v>
      </c>
      <c r="J17466" t="e">
        <f>VLOOKUP(A17466,'NHL Team Location'!A:A,1,FALSE)</f>
        <v>#N/A</v>
      </c>
    </row>
    <row r="17467" spans="1:10" x14ac:dyDescent="0.45">
      <c r="A17467" t="str">
        <f t="shared" si="272"/>
        <v>Churchill NV</v>
      </c>
      <c r="B17467" t="s">
        <v>1242</v>
      </c>
      <c r="C17467">
        <v>32</v>
      </c>
      <c r="D17467" t="s">
        <v>1244</v>
      </c>
      <c r="E17467">
        <v>32001</v>
      </c>
      <c r="F17467">
        <v>201906</v>
      </c>
      <c r="G17467">
        <v>8.9629999999999992</v>
      </c>
      <c r="H17467">
        <v>27.202000000000002</v>
      </c>
      <c r="I17467">
        <v>18.082999999999998</v>
      </c>
      <c r="J17467" t="e">
        <f>VLOOKUP(A17467,'NHL Team Location'!A:A,1,FALSE)</f>
        <v>#N/A</v>
      </c>
    </row>
    <row r="17468" spans="1:10" x14ac:dyDescent="0.45">
      <c r="A17468" t="str">
        <f t="shared" si="272"/>
        <v>Clark NV</v>
      </c>
      <c r="B17468" t="s">
        <v>1242</v>
      </c>
      <c r="C17468">
        <v>32</v>
      </c>
      <c r="D17468" t="s">
        <v>85</v>
      </c>
      <c r="E17468">
        <v>32003</v>
      </c>
      <c r="F17468">
        <v>201906</v>
      </c>
      <c r="G17468">
        <v>19.084</v>
      </c>
      <c r="H17468">
        <v>33.590000000000003</v>
      </c>
      <c r="I17468">
        <v>26.337</v>
      </c>
      <c r="J17468" t="str">
        <f>VLOOKUP(A17468,'NHL Team Location'!A:A,1,FALSE)</f>
        <v>Clark NV</v>
      </c>
    </row>
    <row r="17469" spans="1:10" x14ac:dyDescent="0.45">
      <c r="A17469" t="str">
        <f t="shared" si="272"/>
        <v>Douglas NV</v>
      </c>
      <c r="B17469" t="s">
        <v>1242</v>
      </c>
      <c r="C17469">
        <v>32</v>
      </c>
      <c r="D17469" t="s">
        <v>226</v>
      </c>
      <c r="E17469">
        <v>32005</v>
      </c>
      <c r="F17469">
        <v>201906</v>
      </c>
      <c r="G17469">
        <v>6.2220000000000004</v>
      </c>
      <c r="H17469">
        <v>24.317</v>
      </c>
      <c r="I17469">
        <v>15.27</v>
      </c>
      <c r="J17469" t="e">
        <f>VLOOKUP(A17469,'NHL Team Location'!A:A,1,FALSE)</f>
        <v>#N/A</v>
      </c>
    </row>
    <row r="17470" spans="1:10" x14ac:dyDescent="0.45">
      <c r="A17470" t="str">
        <f t="shared" si="272"/>
        <v>Elko NV</v>
      </c>
      <c r="B17470" t="s">
        <v>1242</v>
      </c>
      <c r="C17470">
        <v>32</v>
      </c>
      <c r="D17470" t="s">
        <v>1245</v>
      </c>
      <c r="E17470">
        <v>32007</v>
      </c>
      <c r="F17470">
        <v>201906</v>
      </c>
      <c r="G17470">
        <v>5.2539999999999996</v>
      </c>
      <c r="H17470">
        <v>22.37</v>
      </c>
      <c r="I17470">
        <v>13.811</v>
      </c>
      <c r="J17470" t="e">
        <f>VLOOKUP(A17470,'NHL Team Location'!A:A,1,FALSE)</f>
        <v>#N/A</v>
      </c>
    </row>
    <row r="17471" spans="1:10" x14ac:dyDescent="0.45">
      <c r="A17471" t="str">
        <f t="shared" si="272"/>
        <v>Esmeralda NV</v>
      </c>
      <c r="B17471" t="s">
        <v>1242</v>
      </c>
      <c r="C17471">
        <v>32</v>
      </c>
      <c r="D17471" t="s">
        <v>1246</v>
      </c>
      <c r="E17471">
        <v>32009</v>
      </c>
      <c r="F17471">
        <v>201906</v>
      </c>
      <c r="G17471">
        <v>11.829000000000001</v>
      </c>
      <c r="H17471">
        <v>27.981999999999999</v>
      </c>
      <c r="I17471">
        <v>19.905000000000001</v>
      </c>
      <c r="J17471" t="e">
        <f>VLOOKUP(A17471,'NHL Team Location'!A:A,1,FALSE)</f>
        <v>#N/A</v>
      </c>
    </row>
    <row r="17472" spans="1:10" x14ac:dyDescent="0.45">
      <c r="A17472" t="str">
        <f t="shared" si="272"/>
        <v>Eureka NV</v>
      </c>
      <c r="B17472" t="s">
        <v>1242</v>
      </c>
      <c r="C17472">
        <v>32</v>
      </c>
      <c r="D17472" t="s">
        <v>1247</v>
      </c>
      <c r="E17472">
        <v>32011</v>
      </c>
      <c r="F17472">
        <v>201906</v>
      </c>
      <c r="G17472">
        <v>5.4560000000000004</v>
      </c>
      <c r="H17472">
        <v>23.702000000000002</v>
      </c>
      <c r="I17472">
        <v>14.579000000000001</v>
      </c>
      <c r="J17472" t="e">
        <f>VLOOKUP(A17472,'NHL Team Location'!A:A,1,FALSE)</f>
        <v>#N/A</v>
      </c>
    </row>
    <row r="17473" spans="1:10" x14ac:dyDescent="0.45">
      <c r="A17473" t="str">
        <f t="shared" si="272"/>
        <v>Humboldt NV</v>
      </c>
      <c r="B17473" t="s">
        <v>1242</v>
      </c>
      <c r="C17473">
        <v>32</v>
      </c>
      <c r="D17473" t="s">
        <v>162</v>
      </c>
      <c r="E17473">
        <v>32013</v>
      </c>
      <c r="F17473">
        <v>201906</v>
      </c>
      <c r="G17473">
        <v>8.1660000000000004</v>
      </c>
      <c r="H17473">
        <v>24.614000000000001</v>
      </c>
      <c r="I17473">
        <v>16.39</v>
      </c>
      <c r="J17473" t="e">
        <f>VLOOKUP(A17473,'NHL Team Location'!A:A,1,FALSE)</f>
        <v>#N/A</v>
      </c>
    </row>
    <row r="17474" spans="1:10" x14ac:dyDescent="0.45">
      <c r="A17474" t="str">
        <f t="shared" si="272"/>
        <v>Lander NV</v>
      </c>
      <c r="B17474" t="s">
        <v>1242</v>
      </c>
      <c r="C17474">
        <v>32</v>
      </c>
      <c r="D17474" t="s">
        <v>1248</v>
      </c>
      <c r="E17474">
        <v>32015</v>
      </c>
      <c r="F17474">
        <v>201906</v>
      </c>
      <c r="G17474">
        <v>6.3710000000000004</v>
      </c>
      <c r="H17474">
        <v>24.327999999999999</v>
      </c>
      <c r="I17474">
        <v>15.35</v>
      </c>
      <c r="J17474" t="e">
        <f>VLOOKUP(A17474,'NHL Team Location'!A:A,1,FALSE)</f>
        <v>#N/A</v>
      </c>
    </row>
    <row r="17475" spans="1:10" x14ac:dyDescent="0.45">
      <c r="A17475" t="str">
        <f t="shared" ref="A17475:A17538" si="273">CONCATENATE(D17475," ",B17475)</f>
        <v>Lincoln NV</v>
      </c>
      <c r="B17475" t="s">
        <v>1242</v>
      </c>
      <c r="C17475">
        <v>32</v>
      </c>
      <c r="D17475" t="s">
        <v>106</v>
      </c>
      <c r="E17475">
        <v>32017</v>
      </c>
      <c r="F17475">
        <v>201906</v>
      </c>
      <c r="G17475">
        <v>12.003</v>
      </c>
      <c r="H17475">
        <v>28.363</v>
      </c>
      <c r="I17475">
        <v>20.183</v>
      </c>
      <c r="J17475" t="e">
        <f>VLOOKUP(A17475,'NHL Team Location'!A:A,1,FALSE)</f>
        <v>#N/A</v>
      </c>
    </row>
    <row r="17476" spans="1:10" x14ac:dyDescent="0.45">
      <c r="A17476" t="str">
        <f t="shared" si="273"/>
        <v>Lyon NV</v>
      </c>
      <c r="B17476" t="s">
        <v>1242</v>
      </c>
      <c r="C17476">
        <v>32</v>
      </c>
      <c r="D17476" t="s">
        <v>466</v>
      </c>
      <c r="E17476">
        <v>32019</v>
      </c>
      <c r="F17476">
        <v>201906</v>
      </c>
      <c r="G17476">
        <v>8.7799999999999994</v>
      </c>
      <c r="H17476">
        <v>26.9</v>
      </c>
      <c r="I17476">
        <v>17.84</v>
      </c>
      <c r="J17476" t="e">
        <f>VLOOKUP(A17476,'NHL Team Location'!A:A,1,FALSE)</f>
        <v>#N/A</v>
      </c>
    </row>
    <row r="17477" spans="1:10" x14ac:dyDescent="0.45">
      <c r="A17477" t="str">
        <f t="shared" si="273"/>
        <v>Mineral NV</v>
      </c>
      <c r="B17477" t="s">
        <v>1242</v>
      </c>
      <c r="C17477">
        <v>32</v>
      </c>
      <c r="D17477" t="s">
        <v>243</v>
      </c>
      <c r="E17477">
        <v>32021</v>
      </c>
      <c r="F17477">
        <v>201906</v>
      </c>
      <c r="G17477">
        <v>9.1340000000000003</v>
      </c>
      <c r="H17477">
        <v>26.085999999999999</v>
      </c>
      <c r="I17477">
        <v>17.61</v>
      </c>
      <c r="J17477" t="e">
        <f>VLOOKUP(A17477,'NHL Team Location'!A:A,1,FALSE)</f>
        <v>#N/A</v>
      </c>
    </row>
    <row r="17478" spans="1:10" x14ac:dyDescent="0.45">
      <c r="A17478" t="str">
        <f t="shared" si="273"/>
        <v>Nye NV</v>
      </c>
      <c r="B17478" t="s">
        <v>1242</v>
      </c>
      <c r="C17478">
        <v>32</v>
      </c>
      <c r="D17478" t="s">
        <v>1249</v>
      </c>
      <c r="E17478">
        <v>32023</v>
      </c>
      <c r="F17478">
        <v>201906</v>
      </c>
      <c r="G17478">
        <v>9.3390000000000004</v>
      </c>
      <c r="H17478">
        <v>26.82</v>
      </c>
      <c r="I17478">
        <v>18.079999999999998</v>
      </c>
      <c r="J17478" t="e">
        <f>VLOOKUP(A17478,'NHL Team Location'!A:A,1,FALSE)</f>
        <v>#N/A</v>
      </c>
    </row>
    <row r="17479" spans="1:10" x14ac:dyDescent="0.45">
      <c r="A17479" t="str">
        <f t="shared" si="273"/>
        <v>Pershing NV</v>
      </c>
      <c r="B17479" t="s">
        <v>1242</v>
      </c>
      <c r="C17479">
        <v>32</v>
      </c>
      <c r="D17479" t="s">
        <v>1250</v>
      </c>
      <c r="E17479">
        <v>32027</v>
      </c>
      <c r="F17479">
        <v>201906</v>
      </c>
      <c r="G17479">
        <v>8.9130000000000003</v>
      </c>
      <c r="H17479">
        <v>26.38</v>
      </c>
      <c r="I17479">
        <v>17.646999999999998</v>
      </c>
      <c r="J17479" t="e">
        <f>VLOOKUP(A17479,'NHL Team Location'!A:A,1,FALSE)</f>
        <v>#N/A</v>
      </c>
    </row>
    <row r="17480" spans="1:10" x14ac:dyDescent="0.45">
      <c r="A17480" t="str">
        <f t="shared" si="273"/>
        <v>Storey NV</v>
      </c>
      <c r="B17480" t="s">
        <v>1242</v>
      </c>
      <c r="C17480">
        <v>32</v>
      </c>
      <c r="D17480" t="s">
        <v>1251</v>
      </c>
      <c r="E17480">
        <v>32029</v>
      </c>
      <c r="F17480">
        <v>201906</v>
      </c>
      <c r="G17480">
        <v>7.3230000000000004</v>
      </c>
      <c r="H17480">
        <v>25.541</v>
      </c>
      <c r="I17480">
        <v>16.431999999999999</v>
      </c>
      <c r="J17480" t="e">
        <f>VLOOKUP(A17480,'NHL Team Location'!A:A,1,FALSE)</f>
        <v>#N/A</v>
      </c>
    </row>
    <row r="17481" spans="1:10" x14ac:dyDescent="0.45">
      <c r="A17481" t="str">
        <f t="shared" si="273"/>
        <v>Washoe NV</v>
      </c>
      <c r="B17481" t="s">
        <v>1242</v>
      </c>
      <c r="C17481">
        <v>32</v>
      </c>
      <c r="D17481" t="s">
        <v>1252</v>
      </c>
      <c r="E17481">
        <v>32031</v>
      </c>
      <c r="F17481">
        <v>201906</v>
      </c>
      <c r="G17481">
        <v>7.8250000000000002</v>
      </c>
      <c r="H17481">
        <v>24.215</v>
      </c>
      <c r="I17481">
        <v>16.02</v>
      </c>
      <c r="J17481" t="e">
        <f>VLOOKUP(A17481,'NHL Team Location'!A:A,1,FALSE)</f>
        <v>#N/A</v>
      </c>
    </row>
    <row r="17482" spans="1:10" x14ac:dyDescent="0.45">
      <c r="A17482" t="str">
        <f t="shared" si="273"/>
        <v>White Pine NV</v>
      </c>
      <c r="B17482" t="s">
        <v>1242</v>
      </c>
      <c r="C17482">
        <v>32</v>
      </c>
      <c r="D17482" t="s">
        <v>1253</v>
      </c>
      <c r="E17482">
        <v>32033</v>
      </c>
      <c r="F17482">
        <v>201906</v>
      </c>
      <c r="G17482">
        <v>5.2960000000000003</v>
      </c>
      <c r="H17482">
        <v>22.718</v>
      </c>
      <c r="I17482">
        <v>14.007</v>
      </c>
      <c r="J17482" t="e">
        <f>VLOOKUP(A17482,'NHL Team Location'!A:A,1,FALSE)</f>
        <v>#N/A</v>
      </c>
    </row>
    <row r="17483" spans="1:10" x14ac:dyDescent="0.45">
      <c r="A17483" t="str">
        <f t="shared" si="273"/>
        <v>Albany NY</v>
      </c>
      <c r="B17483" t="s">
        <v>1254</v>
      </c>
      <c r="C17483">
        <v>36</v>
      </c>
      <c r="D17483" t="s">
        <v>1255</v>
      </c>
      <c r="E17483">
        <v>36001</v>
      </c>
      <c r="F17483">
        <v>201906</v>
      </c>
      <c r="G17483">
        <v>12.465999999999999</v>
      </c>
      <c r="H17483">
        <v>24.184000000000001</v>
      </c>
      <c r="I17483">
        <v>18.324999999999999</v>
      </c>
      <c r="J17483" t="e">
        <f>VLOOKUP(A17483,'NHL Team Location'!A:A,1,FALSE)</f>
        <v>#N/A</v>
      </c>
    </row>
    <row r="17484" spans="1:10" x14ac:dyDescent="0.45">
      <c r="A17484" t="str">
        <f t="shared" si="273"/>
        <v>Allegany NY</v>
      </c>
      <c r="B17484" t="s">
        <v>1254</v>
      </c>
      <c r="C17484">
        <v>36</v>
      </c>
      <c r="D17484" t="s">
        <v>797</v>
      </c>
      <c r="E17484">
        <v>36003</v>
      </c>
      <c r="F17484">
        <v>201906</v>
      </c>
      <c r="G17484">
        <v>10.356</v>
      </c>
      <c r="H17484">
        <v>22.594999999999999</v>
      </c>
      <c r="I17484">
        <v>16.475000000000001</v>
      </c>
      <c r="J17484" t="e">
        <f>VLOOKUP(A17484,'NHL Team Location'!A:A,1,FALSE)</f>
        <v>#N/A</v>
      </c>
    </row>
    <row r="17485" spans="1:10" x14ac:dyDescent="0.45">
      <c r="A17485" t="str">
        <f t="shared" si="273"/>
        <v>Bronx NY</v>
      </c>
      <c r="B17485" t="s">
        <v>1254</v>
      </c>
      <c r="C17485">
        <v>36</v>
      </c>
      <c r="D17485" t="s">
        <v>1256</v>
      </c>
      <c r="E17485">
        <v>36005</v>
      </c>
      <c r="F17485">
        <v>201906</v>
      </c>
      <c r="G17485">
        <v>17.986999999999998</v>
      </c>
      <c r="H17485">
        <v>25.931000000000001</v>
      </c>
      <c r="I17485">
        <v>21.959</v>
      </c>
      <c r="J17485" t="e">
        <f>VLOOKUP(A17485,'NHL Team Location'!A:A,1,FALSE)</f>
        <v>#N/A</v>
      </c>
    </row>
    <row r="17486" spans="1:10" x14ac:dyDescent="0.45">
      <c r="A17486" t="str">
        <f t="shared" si="273"/>
        <v>Broome NY</v>
      </c>
      <c r="B17486" t="s">
        <v>1254</v>
      </c>
      <c r="C17486">
        <v>36</v>
      </c>
      <c r="D17486" t="s">
        <v>1257</v>
      </c>
      <c r="E17486">
        <v>36007</v>
      </c>
      <c r="F17486">
        <v>201906</v>
      </c>
      <c r="G17486">
        <v>11.063000000000001</v>
      </c>
      <c r="H17486">
        <v>23.103000000000002</v>
      </c>
      <c r="I17486">
        <v>17.082999999999998</v>
      </c>
      <c r="J17486" t="e">
        <f>VLOOKUP(A17486,'NHL Team Location'!A:A,1,FALSE)</f>
        <v>#N/A</v>
      </c>
    </row>
    <row r="17487" spans="1:10" x14ac:dyDescent="0.45">
      <c r="A17487" t="str">
        <f t="shared" si="273"/>
        <v>Cattaraugus NY</v>
      </c>
      <c r="B17487" t="s">
        <v>1254</v>
      </c>
      <c r="C17487">
        <v>36</v>
      </c>
      <c r="D17487" t="s">
        <v>1258</v>
      </c>
      <c r="E17487">
        <v>36009</v>
      </c>
      <c r="F17487">
        <v>201906</v>
      </c>
      <c r="G17487">
        <v>10.351000000000001</v>
      </c>
      <c r="H17487">
        <v>22.481999999999999</v>
      </c>
      <c r="I17487">
        <v>16.417000000000002</v>
      </c>
      <c r="J17487" t="e">
        <f>VLOOKUP(A17487,'NHL Team Location'!A:A,1,FALSE)</f>
        <v>#N/A</v>
      </c>
    </row>
    <row r="17488" spans="1:10" x14ac:dyDescent="0.45">
      <c r="A17488" t="str">
        <f t="shared" si="273"/>
        <v>Cayuga NY</v>
      </c>
      <c r="B17488" t="s">
        <v>1254</v>
      </c>
      <c r="C17488">
        <v>36</v>
      </c>
      <c r="D17488" t="s">
        <v>1259</v>
      </c>
      <c r="E17488">
        <v>36011</v>
      </c>
      <c r="F17488">
        <v>201906</v>
      </c>
      <c r="G17488">
        <v>12.28</v>
      </c>
      <c r="H17488">
        <v>23.071000000000002</v>
      </c>
      <c r="I17488">
        <v>17.675999999999998</v>
      </c>
      <c r="J17488" t="e">
        <f>VLOOKUP(A17488,'NHL Team Location'!A:A,1,FALSE)</f>
        <v>#N/A</v>
      </c>
    </row>
    <row r="17489" spans="1:10" x14ac:dyDescent="0.45">
      <c r="A17489" t="str">
        <f t="shared" si="273"/>
        <v>Chautauqua NY</v>
      </c>
      <c r="B17489" t="s">
        <v>1254</v>
      </c>
      <c r="C17489">
        <v>36</v>
      </c>
      <c r="D17489" t="s">
        <v>619</v>
      </c>
      <c r="E17489">
        <v>36013</v>
      </c>
      <c r="F17489">
        <v>201906</v>
      </c>
      <c r="G17489">
        <v>11.614000000000001</v>
      </c>
      <c r="H17489">
        <v>22.901</v>
      </c>
      <c r="I17489">
        <v>17.257999999999999</v>
      </c>
      <c r="J17489" t="e">
        <f>VLOOKUP(A17489,'NHL Team Location'!A:A,1,FALSE)</f>
        <v>#N/A</v>
      </c>
    </row>
    <row r="17490" spans="1:10" x14ac:dyDescent="0.45">
      <c r="A17490" t="str">
        <f t="shared" si="273"/>
        <v>Chemung NY</v>
      </c>
      <c r="B17490" t="s">
        <v>1254</v>
      </c>
      <c r="C17490">
        <v>36</v>
      </c>
      <c r="D17490" t="s">
        <v>1260</v>
      </c>
      <c r="E17490">
        <v>36015</v>
      </c>
      <c r="F17490">
        <v>201906</v>
      </c>
      <c r="G17490">
        <v>11.076000000000001</v>
      </c>
      <c r="H17490">
        <v>24.050999999999998</v>
      </c>
      <c r="I17490">
        <v>17.564</v>
      </c>
      <c r="J17490" t="e">
        <f>VLOOKUP(A17490,'NHL Team Location'!A:A,1,FALSE)</f>
        <v>#N/A</v>
      </c>
    </row>
    <row r="17491" spans="1:10" x14ac:dyDescent="0.45">
      <c r="A17491" t="str">
        <f t="shared" si="273"/>
        <v>Chenango NY</v>
      </c>
      <c r="B17491" t="s">
        <v>1254</v>
      </c>
      <c r="C17491">
        <v>36</v>
      </c>
      <c r="D17491" t="s">
        <v>1261</v>
      </c>
      <c r="E17491">
        <v>36017</v>
      </c>
      <c r="F17491">
        <v>201906</v>
      </c>
      <c r="G17491">
        <v>10.486000000000001</v>
      </c>
      <c r="H17491">
        <v>22.960999999999999</v>
      </c>
      <c r="I17491">
        <v>16.722999999999999</v>
      </c>
      <c r="J17491" t="e">
        <f>VLOOKUP(A17491,'NHL Team Location'!A:A,1,FALSE)</f>
        <v>#N/A</v>
      </c>
    </row>
    <row r="17492" spans="1:10" x14ac:dyDescent="0.45">
      <c r="A17492" t="str">
        <f t="shared" si="273"/>
        <v>Clinton NY</v>
      </c>
      <c r="B17492" t="s">
        <v>1254</v>
      </c>
      <c r="C17492">
        <v>36</v>
      </c>
      <c r="D17492" t="s">
        <v>448</v>
      </c>
      <c r="E17492">
        <v>36019</v>
      </c>
      <c r="F17492">
        <v>201906</v>
      </c>
      <c r="G17492">
        <v>11.021000000000001</v>
      </c>
      <c r="H17492">
        <v>23.15</v>
      </c>
      <c r="I17492">
        <v>17.085000000000001</v>
      </c>
      <c r="J17492" t="e">
        <f>VLOOKUP(A17492,'NHL Team Location'!A:A,1,FALSE)</f>
        <v>#N/A</v>
      </c>
    </row>
    <row r="17493" spans="1:10" x14ac:dyDescent="0.45">
      <c r="A17493" t="str">
        <f t="shared" si="273"/>
        <v>Columbia NY</v>
      </c>
      <c r="B17493" t="s">
        <v>1254</v>
      </c>
      <c r="C17493">
        <v>36</v>
      </c>
      <c r="D17493" t="s">
        <v>87</v>
      </c>
      <c r="E17493">
        <v>36021</v>
      </c>
      <c r="F17493">
        <v>201906</v>
      </c>
      <c r="G17493">
        <v>12.561</v>
      </c>
      <c r="H17493">
        <v>24.885000000000002</v>
      </c>
      <c r="I17493">
        <v>18.722999999999999</v>
      </c>
      <c r="J17493" t="e">
        <f>VLOOKUP(A17493,'NHL Team Location'!A:A,1,FALSE)</f>
        <v>#N/A</v>
      </c>
    </row>
    <row r="17494" spans="1:10" x14ac:dyDescent="0.45">
      <c r="A17494" t="str">
        <f t="shared" si="273"/>
        <v>Cortland NY</v>
      </c>
      <c r="B17494" t="s">
        <v>1254</v>
      </c>
      <c r="C17494">
        <v>36</v>
      </c>
      <c r="D17494" t="s">
        <v>1262</v>
      </c>
      <c r="E17494">
        <v>36023</v>
      </c>
      <c r="F17494">
        <v>201906</v>
      </c>
      <c r="G17494">
        <v>11.156000000000001</v>
      </c>
      <c r="H17494">
        <v>22.202000000000002</v>
      </c>
      <c r="I17494">
        <v>16.678999999999998</v>
      </c>
      <c r="J17494" t="e">
        <f>VLOOKUP(A17494,'NHL Team Location'!A:A,1,FALSE)</f>
        <v>#N/A</v>
      </c>
    </row>
    <row r="17495" spans="1:10" x14ac:dyDescent="0.45">
      <c r="A17495" t="str">
        <f t="shared" si="273"/>
        <v>Delaware NY</v>
      </c>
      <c r="B17495" t="s">
        <v>1254</v>
      </c>
      <c r="C17495">
        <v>36</v>
      </c>
      <c r="D17495" t="s">
        <v>450</v>
      </c>
      <c r="E17495">
        <v>36025</v>
      </c>
      <c r="F17495">
        <v>201906</v>
      </c>
      <c r="G17495">
        <v>8.4269999999999996</v>
      </c>
      <c r="H17495">
        <v>22.614999999999998</v>
      </c>
      <c r="I17495">
        <v>15.521000000000001</v>
      </c>
      <c r="J17495" t="e">
        <f>VLOOKUP(A17495,'NHL Team Location'!A:A,1,FALSE)</f>
        <v>#N/A</v>
      </c>
    </row>
    <row r="17496" spans="1:10" x14ac:dyDescent="0.45">
      <c r="A17496" t="str">
        <f t="shared" si="273"/>
        <v>Dutchess NY</v>
      </c>
      <c r="B17496" t="s">
        <v>1254</v>
      </c>
      <c r="C17496">
        <v>36</v>
      </c>
      <c r="D17496" t="s">
        <v>1263</v>
      </c>
      <c r="E17496">
        <v>36027</v>
      </c>
      <c r="F17496">
        <v>201906</v>
      </c>
      <c r="G17496">
        <v>12.9</v>
      </c>
      <c r="H17496">
        <v>24.744</v>
      </c>
      <c r="I17496">
        <v>18.821999999999999</v>
      </c>
      <c r="J17496" t="e">
        <f>VLOOKUP(A17496,'NHL Team Location'!A:A,1,FALSE)</f>
        <v>#N/A</v>
      </c>
    </row>
    <row r="17497" spans="1:10" x14ac:dyDescent="0.45">
      <c r="A17497" t="str">
        <f t="shared" si="273"/>
        <v>Erie NY</v>
      </c>
      <c r="B17497" t="s">
        <v>1254</v>
      </c>
      <c r="C17497">
        <v>36</v>
      </c>
      <c r="D17497" t="s">
        <v>1264</v>
      </c>
      <c r="E17497">
        <v>36029</v>
      </c>
      <c r="F17497">
        <v>201906</v>
      </c>
      <c r="G17497">
        <v>12.26</v>
      </c>
      <c r="H17497">
        <v>23.044</v>
      </c>
      <c r="I17497">
        <v>17.652000000000001</v>
      </c>
      <c r="J17497" t="str">
        <f>VLOOKUP(A17497,'NHL Team Location'!A:A,1,FALSE)</f>
        <v>Erie NY</v>
      </c>
    </row>
    <row r="17498" spans="1:10" x14ac:dyDescent="0.45">
      <c r="A17498" t="str">
        <f t="shared" si="273"/>
        <v>Essex NY</v>
      </c>
      <c r="B17498" t="s">
        <v>1254</v>
      </c>
      <c r="C17498">
        <v>36</v>
      </c>
      <c r="D17498" t="s">
        <v>789</v>
      </c>
      <c r="E17498">
        <v>36031</v>
      </c>
      <c r="F17498">
        <v>201906</v>
      </c>
      <c r="G17498">
        <v>9.282</v>
      </c>
      <c r="H17498">
        <v>22.15</v>
      </c>
      <c r="I17498">
        <v>15.715999999999999</v>
      </c>
      <c r="J17498" t="e">
        <f>VLOOKUP(A17498,'NHL Team Location'!A:A,1,FALSE)</f>
        <v>#N/A</v>
      </c>
    </row>
    <row r="17499" spans="1:10" x14ac:dyDescent="0.45">
      <c r="A17499" t="str">
        <f t="shared" si="273"/>
        <v>Franklin NY</v>
      </c>
      <c r="B17499" t="s">
        <v>1254</v>
      </c>
      <c r="C17499">
        <v>36</v>
      </c>
      <c r="D17499" t="s">
        <v>38</v>
      </c>
      <c r="E17499">
        <v>36033</v>
      </c>
      <c r="F17499">
        <v>201906</v>
      </c>
      <c r="G17499">
        <v>9.1880000000000006</v>
      </c>
      <c r="H17499">
        <v>22.227</v>
      </c>
      <c r="I17499">
        <v>15.708</v>
      </c>
      <c r="J17499" t="e">
        <f>VLOOKUP(A17499,'NHL Team Location'!A:A,1,FALSE)</f>
        <v>#N/A</v>
      </c>
    </row>
    <row r="17500" spans="1:10" x14ac:dyDescent="0.45">
      <c r="A17500" t="str">
        <f t="shared" si="273"/>
        <v>Fulton NY</v>
      </c>
      <c r="B17500" t="s">
        <v>1254</v>
      </c>
      <c r="C17500">
        <v>36</v>
      </c>
      <c r="D17500" t="s">
        <v>96</v>
      </c>
      <c r="E17500">
        <v>36035</v>
      </c>
      <c r="F17500">
        <v>201906</v>
      </c>
      <c r="G17500">
        <v>10.605</v>
      </c>
      <c r="H17500">
        <v>22.178000000000001</v>
      </c>
      <c r="I17500">
        <v>16.391999999999999</v>
      </c>
      <c r="J17500" t="e">
        <f>VLOOKUP(A17500,'NHL Team Location'!A:A,1,FALSE)</f>
        <v>#N/A</v>
      </c>
    </row>
    <row r="17501" spans="1:10" x14ac:dyDescent="0.45">
      <c r="A17501" t="str">
        <f t="shared" si="273"/>
        <v>Genesee NY</v>
      </c>
      <c r="B17501" t="s">
        <v>1254</v>
      </c>
      <c r="C17501">
        <v>36</v>
      </c>
      <c r="D17501" t="s">
        <v>839</v>
      </c>
      <c r="E17501">
        <v>36037</v>
      </c>
      <c r="F17501">
        <v>201906</v>
      </c>
      <c r="G17501">
        <v>12.832000000000001</v>
      </c>
      <c r="H17501">
        <v>23.167000000000002</v>
      </c>
      <c r="I17501">
        <v>17.998999999999999</v>
      </c>
      <c r="J17501" t="e">
        <f>VLOOKUP(A17501,'NHL Team Location'!A:A,1,FALSE)</f>
        <v>#N/A</v>
      </c>
    </row>
    <row r="17502" spans="1:10" x14ac:dyDescent="0.45">
      <c r="A17502" t="str">
        <f t="shared" si="273"/>
        <v>Greene NY</v>
      </c>
      <c r="B17502" t="s">
        <v>1254</v>
      </c>
      <c r="C17502">
        <v>36</v>
      </c>
      <c r="D17502" t="s">
        <v>40</v>
      </c>
      <c r="E17502">
        <v>36039</v>
      </c>
      <c r="F17502">
        <v>201906</v>
      </c>
      <c r="G17502">
        <v>10.635</v>
      </c>
      <c r="H17502">
        <v>23.326000000000001</v>
      </c>
      <c r="I17502">
        <v>16.981000000000002</v>
      </c>
      <c r="J17502" t="e">
        <f>VLOOKUP(A17502,'NHL Team Location'!A:A,1,FALSE)</f>
        <v>#N/A</v>
      </c>
    </row>
    <row r="17503" spans="1:10" x14ac:dyDescent="0.45">
      <c r="A17503" t="str">
        <f t="shared" si="273"/>
        <v>Hamilton NY</v>
      </c>
      <c r="B17503" t="s">
        <v>1254</v>
      </c>
      <c r="C17503">
        <v>36</v>
      </c>
      <c r="D17503" t="s">
        <v>294</v>
      </c>
      <c r="E17503">
        <v>36041</v>
      </c>
      <c r="F17503">
        <v>201906</v>
      </c>
      <c r="G17503">
        <v>8.3040000000000003</v>
      </c>
      <c r="H17503">
        <v>21.103999999999999</v>
      </c>
      <c r="I17503">
        <v>14.704000000000001</v>
      </c>
      <c r="J17503" t="e">
        <f>VLOOKUP(A17503,'NHL Team Location'!A:A,1,FALSE)</f>
        <v>#N/A</v>
      </c>
    </row>
    <row r="17504" spans="1:10" x14ac:dyDescent="0.45">
      <c r="A17504" t="str">
        <f t="shared" si="273"/>
        <v>Herkimer NY</v>
      </c>
      <c r="B17504" t="s">
        <v>1254</v>
      </c>
      <c r="C17504">
        <v>36</v>
      </c>
      <c r="D17504" t="s">
        <v>1265</v>
      </c>
      <c r="E17504">
        <v>36043</v>
      </c>
      <c r="F17504">
        <v>201906</v>
      </c>
      <c r="G17504">
        <v>9.1010000000000009</v>
      </c>
      <c r="H17504">
        <v>21.800999999999998</v>
      </c>
      <c r="I17504">
        <v>15.451000000000001</v>
      </c>
      <c r="J17504" t="e">
        <f>VLOOKUP(A17504,'NHL Team Location'!A:A,1,FALSE)</f>
        <v>#N/A</v>
      </c>
    </row>
    <row r="17505" spans="1:10" x14ac:dyDescent="0.45">
      <c r="A17505" t="str">
        <f t="shared" si="273"/>
        <v>Jefferson NY</v>
      </c>
      <c r="B17505" t="s">
        <v>1254</v>
      </c>
      <c r="C17505">
        <v>36</v>
      </c>
      <c r="D17505" t="s">
        <v>45</v>
      </c>
      <c r="E17505">
        <v>36045</v>
      </c>
      <c r="F17505">
        <v>201906</v>
      </c>
      <c r="G17505">
        <v>11.731999999999999</v>
      </c>
      <c r="H17505">
        <v>22.494</v>
      </c>
      <c r="I17505">
        <v>17.113</v>
      </c>
      <c r="J17505" t="e">
        <f>VLOOKUP(A17505,'NHL Team Location'!A:A,1,FALSE)</f>
        <v>#N/A</v>
      </c>
    </row>
    <row r="17506" spans="1:10" x14ac:dyDescent="0.45">
      <c r="A17506" t="str">
        <f t="shared" si="273"/>
        <v>Kings NY</v>
      </c>
      <c r="B17506" t="s">
        <v>1254</v>
      </c>
      <c r="C17506">
        <v>36</v>
      </c>
      <c r="D17506" t="s">
        <v>166</v>
      </c>
      <c r="E17506">
        <v>36047</v>
      </c>
      <c r="F17506">
        <v>201906</v>
      </c>
      <c r="G17506">
        <v>17.925000000000001</v>
      </c>
      <c r="H17506">
        <v>25.646000000000001</v>
      </c>
      <c r="I17506">
        <v>21.785</v>
      </c>
      <c r="J17506" t="e">
        <f>VLOOKUP(A17506,'NHL Team Location'!A:A,1,FALSE)</f>
        <v>#N/A</v>
      </c>
    </row>
    <row r="17507" spans="1:10" x14ac:dyDescent="0.45">
      <c r="A17507" t="str">
        <f t="shared" si="273"/>
        <v>Lewis NY</v>
      </c>
      <c r="B17507" t="s">
        <v>1254</v>
      </c>
      <c r="C17507">
        <v>36</v>
      </c>
      <c r="D17507" t="s">
        <v>511</v>
      </c>
      <c r="E17507">
        <v>36049</v>
      </c>
      <c r="F17507">
        <v>201906</v>
      </c>
      <c r="G17507">
        <v>9.5920000000000005</v>
      </c>
      <c r="H17507">
        <v>22.088000000000001</v>
      </c>
      <c r="I17507">
        <v>15.84</v>
      </c>
      <c r="J17507" t="e">
        <f>VLOOKUP(A17507,'NHL Team Location'!A:A,1,FALSE)</f>
        <v>#N/A</v>
      </c>
    </row>
    <row r="17508" spans="1:10" x14ac:dyDescent="0.45">
      <c r="A17508" t="str">
        <f t="shared" si="273"/>
        <v>Livingston NY</v>
      </c>
      <c r="B17508" t="s">
        <v>1254</v>
      </c>
      <c r="C17508">
        <v>36</v>
      </c>
      <c r="D17508" t="s">
        <v>546</v>
      </c>
      <c r="E17508">
        <v>36051</v>
      </c>
      <c r="F17508">
        <v>201906</v>
      </c>
      <c r="G17508">
        <v>11.787000000000001</v>
      </c>
      <c r="H17508">
        <v>23.411000000000001</v>
      </c>
      <c r="I17508">
        <v>17.599</v>
      </c>
      <c r="J17508" t="e">
        <f>VLOOKUP(A17508,'NHL Team Location'!A:A,1,FALSE)</f>
        <v>#N/A</v>
      </c>
    </row>
    <row r="17509" spans="1:10" x14ac:dyDescent="0.45">
      <c r="A17509" t="str">
        <f t="shared" si="273"/>
        <v>Madison NY</v>
      </c>
      <c r="B17509" t="s">
        <v>1254</v>
      </c>
      <c r="C17509">
        <v>36</v>
      </c>
      <c r="D17509" t="s">
        <v>53</v>
      </c>
      <c r="E17509">
        <v>36053</v>
      </c>
      <c r="F17509">
        <v>201906</v>
      </c>
      <c r="G17509">
        <v>10.961</v>
      </c>
      <c r="H17509">
        <v>23.068000000000001</v>
      </c>
      <c r="I17509">
        <v>17.015000000000001</v>
      </c>
      <c r="J17509" t="e">
        <f>VLOOKUP(A17509,'NHL Team Location'!A:A,1,FALSE)</f>
        <v>#N/A</v>
      </c>
    </row>
    <row r="17510" spans="1:10" x14ac:dyDescent="0.45">
      <c r="A17510" t="str">
        <f t="shared" si="273"/>
        <v>Monroe NY</v>
      </c>
      <c r="B17510" t="s">
        <v>1254</v>
      </c>
      <c r="C17510">
        <v>36</v>
      </c>
      <c r="D17510" t="s">
        <v>58</v>
      </c>
      <c r="E17510">
        <v>36055</v>
      </c>
      <c r="F17510">
        <v>201906</v>
      </c>
      <c r="G17510">
        <v>13.036</v>
      </c>
      <c r="H17510">
        <v>23.588999999999999</v>
      </c>
      <c r="I17510">
        <v>18.312000000000001</v>
      </c>
      <c r="J17510" t="e">
        <f>VLOOKUP(A17510,'NHL Team Location'!A:A,1,FALSE)</f>
        <v>#N/A</v>
      </c>
    </row>
    <row r="17511" spans="1:10" x14ac:dyDescent="0.45">
      <c r="A17511" t="str">
        <f t="shared" si="273"/>
        <v>Montgomery NY</v>
      </c>
      <c r="B17511" t="s">
        <v>1254</v>
      </c>
      <c r="C17511">
        <v>36</v>
      </c>
      <c r="D17511" t="s">
        <v>59</v>
      </c>
      <c r="E17511">
        <v>36057</v>
      </c>
      <c r="F17511">
        <v>201906</v>
      </c>
      <c r="G17511">
        <v>11.914999999999999</v>
      </c>
      <c r="H17511">
        <v>23.978999999999999</v>
      </c>
      <c r="I17511">
        <v>17.946999999999999</v>
      </c>
      <c r="J17511" t="e">
        <f>VLOOKUP(A17511,'NHL Team Location'!A:A,1,FALSE)</f>
        <v>#N/A</v>
      </c>
    </row>
    <row r="17512" spans="1:10" x14ac:dyDescent="0.45">
      <c r="A17512" t="str">
        <f t="shared" si="273"/>
        <v>Nassau NY</v>
      </c>
      <c r="B17512" t="s">
        <v>1254</v>
      </c>
      <c r="C17512">
        <v>36</v>
      </c>
      <c r="D17512" t="s">
        <v>308</v>
      </c>
      <c r="E17512">
        <v>36059</v>
      </c>
      <c r="F17512">
        <v>201906</v>
      </c>
      <c r="G17512">
        <v>16.803000000000001</v>
      </c>
      <c r="H17512">
        <v>25.239000000000001</v>
      </c>
      <c r="I17512">
        <v>21.021000000000001</v>
      </c>
      <c r="J17512" t="str">
        <f>VLOOKUP(A17512,'NHL Team Location'!A:A,1,FALSE)</f>
        <v>Nassau NY</v>
      </c>
    </row>
    <row r="17513" spans="1:10" x14ac:dyDescent="0.45">
      <c r="A17513" t="str">
        <f t="shared" si="273"/>
        <v>New York NY</v>
      </c>
      <c r="B17513" t="s">
        <v>1254</v>
      </c>
      <c r="C17513">
        <v>36</v>
      </c>
      <c r="D17513" t="s">
        <v>1266</v>
      </c>
      <c r="E17513">
        <v>36061</v>
      </c>
      <c r="F17513">
        <v>201906</v>
      </c>
      <c r="G17513">
        <v>18.193000000000001</v>
      </c>
      <c r="H17513">
        <v>26.146999999999998</v>
      </c>
      <c r="I17513">
        <v>22.17</v>
      </c>
      <c r="J17513" t="str">
        <f>VLOOKUP(A17513,'NHL Team Location'!A:A,1,FALSE)</f>
        <v>New York NY</v>
      </c>
    </row>
    <row r="17514" spans="1:10" x14ac:dyDescent="0.45">
      <c r="A17514" t="str">
        <f t="shared" si="273"/>
        <v>Niagara NY</v>
      </c>
      <c r="B17514" t="s">
        <v>1254</v>
      </c>
      <c r="C17514">
        <v>36</v>
      </c>
      <c r="D17514" t="s">
        <v>1267</v>
      </c>
      <c r="E17514">
        <v>36063</v>
      </c>
      <c r="F17514">
        <v>201906</v>
      </c>
      <c r="G17514">
        <v>13.122</v>
      </c>
      <c r="H17514">
        <v>23.85</v>
      </c>
      <c r="I17514">
        <v>18.486000000000001</v>
      </c>
      <c r="J17514" t="e">
        <f>VLOOKUP(A17514,'NHL Team Location'!A:A,1,FALSE)</f>
        <v>#N/A</v>
      </c>
    </row>
    <row r="17515" spans="1:10" x14ac:dyDescent="0.45">
      <c r="A17515" t="str">
        <f t="shared" si="273"/>
        <v>Oneida NY</v>
      </c>
      <c r="B17515" t="s">
        <v>1254</v>
      </c>
      <c r="C17515">
        <v>36</v>
      </c>
      <c r="D17515" t="s">
        <v>514</v>
      </c>
      <c r="E17515">
        <v>36065</v>
      </c>
      <c r="F17515">
        <v>201906</v>
      </c>
      <c r="G17515">
        <v>10.606999999999999</v>
      </c>
      <c r="H17515">
        <v>23.14</v>
      </c>
      <c r="I17515">
        <v>16.873999999999999</v>
      </c>
      <c r="J17515" t="e">
        <f>VLOOKUP(A17515,'NHL Team Location'!A:A,1,FALSE)</f>
        <v>#N/A</v>
      </c>
    </row>
    <row r="17516" spans="1:10" x14ac:dyDescent="0.45">
      <c r="A17516" t="str">
        <f t="shared" si="273"/>
        <v>Onondaga NY</v>
      </c>
      <c r="B17516" t="s">
        <v>1254</v>
      </c>
      <c r="C17516">
        <v>36</v>
      </c>
      <c r="D17516" t="s">
        <v>1268</v>
      </c>
      <c r="E17516">
        <v>36067</v>
      </c>
      <c r="F17516">
        <v>201906</v>
      </c>
      <c r="G17516">
        <v>12.132</v>
      </c>
      <c r="H17516">
        <v>23.28</v>
      </c>
      <c r="I17516">
        <v>17.706</v>
      </c>
      <c r="J17516" t="e">
        <f>VLOOKUP(A17516,'NHL Team Location'!A:A,1,FALSE)</f>
        <v>#N/A</v>
      </c>
    </row>
    <row r="17517" spans="1:10" x14ac:dyDescent="0.45">
      <c r="A17517" t="str">
        <f t="shared" si="273"/>
        <v>Ontario NY</v>
      </c>
      <c r="B17517" t="s">
        <v>1254</v>
      </c>
      <c r="C17517">
        <v>36</v>
      </c>
      <c r="D17517" t="s">
        <v>1269</v>
      </c>
      <c r="E17517">
        <v>36069</v>
      </c>
      <c r="F17517">
        <v>201906</v>
      </c>
      <c r="G17517">
        <v>12.266</v>
      </c>
      <c r="H17517">
        <v>23.227</v>
      </c>
      <c r="I17517">
        <v>17.747</v>
      </c>
      <c r="J17517" t="e">
        <f>VLOOKUP(A17517,'NHL Team Location'!A:A,1,FALSE)</f>
        <v>#N/A</v>
      </c>
    </row>
    <row r="17518" spans="1:10" x14ac:dyDescent="0.45">
      <c r="A17518" t="str">
        <f t="shared" si="273"/>
        <v>Orange NY</v>
      </c>
      <c r="B17518" t="s">
        <v>1254</v>
      </c>
      <c r="C17518">
        <v>36</v>
      </c>
      <c r="D17518" t="s">
        <v>179</v>
      </c>
      <c r="E17518">
        <v>36071</v>
      </c>
      <c r="F17518">
        <v>201906</v>
      </c>
      <c r="G17518">
        <v>14.122999999999999</v>
      </c>
      <c r="H17518">
        <v>24.986000000000001</v>
      </c>
      <c r="I17518">
        <v>19.555</v>
      </c>
      <c r="J17518" t="e">
        <f>VLOOKUP(A17518,'NHL Team Location'!A:A,1,FALSE)</f>
        <v>#N/A</v>
      </c>
    </row>
    <row r="17519" spans="1:10" x14ac:dyDescent="0.45">
      <c r="A17519" t="str">
        <f t="shared" si="273"/>
        <v>Orleans NY</v>
      </c>
      <c r="B17519" t="s">
        <v>1254</v>
      </c>
      <c r="C17519">
        <v>36</v>
      </c>
      <c r="D17519" t="s">
        <v>761</v>
      </c>
      <c r="E17519">
        <v>36073</v>
      </c>
      <c r="F17519">
        <v>201906</v>
      </c>
      <c r="G17519">
        <v>13.313000000000001</v>
      </c>
      <c r="H17519">
        <v>23.632999999999999</v>
      </c>
      <c r="I17519">
        <v>18.472999999999999</v>
      </c>
      <c r="J17519" t="e">
        <f>VLOOKUP(A17519,'NHL Team Location'!A:A,1,FALSE)</f>
        <v>#N/A</v>
      </c>
    </row>
    <row r="17520" spans="1:10" x14ac:dyDescent="0.45">
      <c r="A17520" t="str">
        <f t="shared" si="273"/>
        <v>Oswego NY</v>
      </c>
      <c r="B17520" t="s">
        <v>1254</v>
      </c>
      <c r="C17520">
        <v>36</v>
      </c>
      <c r="D17520" t="s">
        <v>1270</v>
      </c>
      <c r="E17520">
        <v>36075</v>
      </c>
      <c r="F17520">
        <v>201906</v>
      </c>
      <c r="G17520">
        <v>11.32</v>
      </c>
      <c r="H17520">
        <v>23.027000000000001</v>
      </c>
      <c r="I17520">
        <v>17.173999999999999</v>
      </c>
      <c r="J17520" t="e">
        <f>VLOOKUP(A17520,'NHL Team Location'!A:A,1,FALSE)</f>
        <v>#N/A</v>
      </c>
    </row>
    <row r="17521" spans="1:10" x14ac:dyDescent="0.45">
      <c r="A17521" t="str">
        <f t="shared" si="273"/>
        <v>Otsego NY</v>
      </c>
      <c r="B17521" t="s">
        <v>1254</v>
      </c>
      <c r="C17521">
        <v>36</v>
      </c>
      <c r="D17521" t="s">
        <v>876</v>
      </c>
      <c r="E17521">
        <v>36077</v>
      </c>
      <c r="F17521">
        <v>201906</v>
      </c>
      <c r="G17521">
        <v>9.2620000000000005</v>
      </c>
      <c r="H17521">
        <v>22.754000000000001</v>
      </c>
      <c r="I17521">
        <v>16.007999999999999</v>
      </c>
      <c r="J17521" t="e">
        <f>VLOOKUP(A17521,'NHL Team Location'!A:A,1,FALSE)</f>
        <v>#N/A</v>
      </c>
    </row>
    <row r="17522" spans="1:10" x14ac:dyDescent="0.45">
      <c r="A17522" t="str">
        <f t="shared" si="273"/>
        <v>Putnam NY</v>
      </c>
      <c r="B17522" t="s">
        <v>1254</v>
      </c>
      <c r="C17522">
        <v>36</v>
      </c>
      <c r="D17522" t="s">
        <v>315</v>
      </c>
      <c r="E17522">
        <v>36079</v>
      </c>
      <c r="F17522">
        <v>201906</v>
      </c>
      <c r="G17522">
        <v>13.811</v>
      </c>
      <c r="H17522">
        <v>24.096</v>
      </c>
      <c r="I17522">
        <v>18.954000000000001</v>
      </c>
      <c r="J17522" t="e">
        <f>VLOOKUP(A17522,'NHL Team Location'!A:A,1,FALSE)</f>
        <v>#N/A</v>
      </c>
    </row>
    <row r="17523" spans="1:10" x14ac:dyDescent="0.45">
      <c r="A17523" t="str">
        <f t="shared" si="273"/>
        <v>Queens NY</v>
      </c>
      <c r="B17523" t="s">
        <v>1254</v>
      </c>
      <c r="C17523">
        <v>36</v>
      </c>
      <c r="D17523" t="s">
        <v>1271</v>
      </c>
      <c r="E17523">
        <v>36081</v>
      </c>
      <c r="F17523">
        <v>201906</v>
      </c>
      <c r="G17523">
        <v>17.835000000000001</v>
      </c>
      <c r="H17523">
        <v>25.649000000000001</v>
      </c>
      <c r="I17523">
        <v>21.742000000000001</v>
      </c>
      <c r="J17523" t="e">
        <f>VLOOKUP(A17523,'NHL Team Location'!A:A,1,FALSE)</f>
        <v>#N/A</v>
      </c>
    </row>
    <row r="17524" spans="1:10" x14ac:dyDescent="0.45">
      <c r="A17524" t="str">
        <f t="shared" si="273"/>
        <v>Rensselaer NY</v>
      </c>
      <c r="B17524" t="s">
        <v>1254</v>
      </c>
      <c r="C17524">
        <v>36</v>
      </c>
      <c r="D17524" t="s">
        <v>1272</v>
      </c>
      <c r="E17524">
        <v>36083</v>
      </c>
      <c r="F17524">
        <v>201906</v>
      </c>
      <c r="G17524">
        <v>12.45</v>
      </c>
      <c r="H17524">
        <v>24.225999999999999</v>
      </c>
      <c r="I17524">
        <v>18.338000000000001</v>
      </c>
      <c r="J17524" t="e">
        <f>VLOOKUP(A17524,'NHL Team Location'!A:A,1,FALSE)</f>
        <v>#N/A</v>
      </c>
    </row>
    <row r="17525" spans="1:10" x14ac:dyDescent="0.45">
      <c r="A17525" t="str">
        <f t="shared" si="273"/>
        <v>Richmond NY</v>
      </c>
      <c r="B17525" t="s">
        <v>1254</v>
      </c>
      <c r="C17525">
        <v>36</v>
      </c>
      <c r="D17525" t="s">
        <v>405</v>
      </c>
      <c r="E17525">
        <v>36085</v>
      </c>
      <c r="F17525">
        <v>201906</v>
      </c>
      <c r="G17525">
        <v>17.638000000000002</v>
      </c>
      <c r="H17525">
        <v>26.465</v>
      </c>
      <c r="I17525">
        <v>22.050999999999998</v>
      </c>
      <c r="J17525" t="e">
        <f>VLOOKUP(A17525,'NHL Team Location'!A:A,1,FALSE)</f>
        <v>#N/A</v>
      </c>
    </row>
    <row r="17526" spans="1:10" x14ac:dyDescent="0.45">
      <c r="A17526" t="str">
        <f t="shared" si="273"/>
        <v>Rockland NY</v>
      </c>
      <c r="B17526" t="s">
        <v>1254</v>
      </c>
      <c r="C17526">
        <v>36</v>
      </c>
      <c r="D17526" t="s">
        <v>1273</v>
      </c>
      <c r="E17526">
        <v>36087</v>
      </c>
      <c r="F17526">
        <v>201906</v>
      </c>
      <c r="G17526">
        <v>15.147</v>
      </c>
      <c r="H17526">
        <v>25.436</v>
      </c>
      <c r="I17526">
        <v>20.291</v>
      </c>
      <c r="J17526" t="e">
        <f>VLOOKUP(A17526,'NHL Team Location'!A:A,1,FALSE)</f>
        <v>#N/A</v>
      </c>
    </row>
    <row r="17527" spans="1:10" x14ac:dyDescent="0.45">
      <c r="A17527" t="str">
        <f t="shared" si="273"/>
        <v>Saratoga NY</v>
      </c>
      <c r="B17527" t="s">
        <v>1254</v>
      </c>
      <c r="C17527">
        <v>36</v>
      </c>
      <c r="D17527" t="s">
        <v>1274</v>
      </c>
      <c r="E17527">
        <v>36091</v>
      </c>
      <c r="F17527">
        <v>201906</v>
      </c>
      <c r="G17527">
        <v>12.369</v>
      </c>
      <c r="H17527">
        <v>23.791</v>
      </c>
      <c r="I17527">
        <v>18.079999999999998</v>
      </c>
      <c r="J17527" t="e">
        <f>VLOOKUP(A17527,'NHL Team Location'!A:A,1,FALSE)</f>
        <v>#N/A</v>
      </c>
    </row>
    <row r="17528" spans="1:10" x14ac:dyDescent="0.45">
      <c r="A17528" t="str">
        <f t="shared" si="273"/>
        <v>Schenectady NY</v>
      </c>
      <c r="B17528" t="s">
        <v>1254</v>
      </c>
      <c r="C17528">
        <v>36</v>
      </c>
      <c r="D17528" t="s">
        <v>1275</v>
      </c>
      <c r="E17528">
        <v>36093</v>
      </c>
      <c r="F17528">
        <v>201906</v>
      </c>
      <c r="G17528">
        <v>12.932</v>
      </c>
      <c r="H17528">
        <v>24.617000000000001</v>
      </c>
      <c r="I17528">
        <v>18.774999999999999</v>
      </c>
      <c r="J17528" t="e">
        <f>VLOOKUP(A17528,'NHL Team Location'!A:A,1,FALSE)</f>
        <v>#N/A</v>
      </c>
    </row>
    <row r="17529" spans="1:10" x14ac:dyDescent="0.45">
      <c r="A17529" t="str">
        <f t="shared" si="273"/>
        <v>Schoharie NY</v>
      </c>
      <c r="B17529" t="s">
        <v>1254</v>
      </c>
      <c r="C17529">
        <v>36</v>
      </c>
      <c r="D17529" t="s">
        <v>1276</v>
      </c>
      <c r="E17529">
        <v>36095</v>
      </c>
      <c r="F17529">
        <v>201906</v>
      </c>
      <c r="G17529">
        <v>9.9130000000000003</v>
      </c>
      <c r="H17529">
        <v>23.140999999999998</v>
      </c>
      <c r="I17529">
        <v>16.527000000000001</v>
      </c>
      <c r="J17529" t="e">
        <f>VLOOKUP(A17529,'NHL Team Location'!A:A,1,FALSE)</f>
        <v>#N/A</v>
      </c>
    </row>
    <row r="17530" spans="1:10" x14ac:dyDescent="0.45">
      <c r="A17530" t="str">
        <f t="shared" si="273"/>
        <v>Schuyler NY</v>
      </c>
      <c r="B17530" t="s">
        <v>1254</v>
      </c>
      <c r="C17530">
        <v>36</v>
      </c>
      <c r="D17530" t="s">
        <v>562</v>
      </c>
      <c r="E17530">
        <v>36097</v>
      </c>
      <c r="F17530">
        <v>201906</v>
      </c>
      <c r="G17530">
        <v>11.03</v>
      </c>
      <c r="H17530">
        <v>23.184000000000001</v>
      </c>
      <c r="I17530">
        <v>17.106999999999999</v>
      </c>
      <c r="J17530" t="e">
        <f>VLOOKUP(A17530,'NHL Team Location'!A:A,1,FALSE)</f>
        <v>#N/A</v>
      </c>
    </row>
    <row r="17531" spans="1:10" x14ac:dyDescent="0.45">
      <c r="A17531" t="str">
        <f t="shared" si="273"/>
        <v>Seneca NY</v>
      </c>
      <c r="B17531" t="s">
        <v>1254</v>
      </c>
      <c r="C17531">
        <v>36</v>
      </c>
      <c r="D17531" t="s">
        <v>1277</v>
      </c>
      <c r="E17531">
        <v>36099</v>
      </c>
      <c r="F17531">
        <v>201906</v>
      </c>
      <c r="G17531">
        <v>13.183999999999999</v>
      </c>
      <c r="H17531">
        <v>23.728000000000002</v>
      </c>
      <c r="I17531">
        <v>18.456</v>
      </c>
      <c r="J17531" t="e">
        <f>VLOOKUP(A17531,'NHL Team Location'!A:A,1,FALSE)</f>
        <v>#N/A</v>
      </c>
    </row>
    <row r="17532" spans="1:10" x14ac:dyDescent="0.45">
      <c r="A17532" t="str">
        <f t="shared" si="273"/>
        <v>St. Lawrence NY</v>
      </c>
      <c r="B17532" t="s">
        <v>1254</v>
      </c>
      <c r="C17532">
        <v>36</v>
      </c>
      <c r="D17532" t="s">
        <v>1278</v>
      </c>
      <c r="E17532">
        <v>36089</v>
      </c>
      <c r="F17532">
        <v>201906</v>
      </c>
      <c r="G17532">
        <v>10.545999999999999</v>
      </c>
      <c r="H17532">
        <v>22.748000000000001</v>
      </c>
      <c r="I17532">
        <v>16.646999999999998</v>
      </c>
      <c r="J17532" t="e">
        <f>VLOOKUP(A17532,'NHL Team Location'!A:A,1,FALSE)</f>
        <v>#N/A</v>
      </c>
    </row>
    <row r="17533" spans="1:10" x14ac:dyDescent="0.45">
      <c r="A17533" t="str">
        <f t="shared" si="273"/>
        <v>Steuben NY</v>
      </c>
      <c r="B17533" t="s">
        <v>1254</v>
      </c>
      <c r="C17533">
        <v>36</v>
      </c>
      <c r="D17533" t="s">
        <v>601</v>
      </c>
      <c r="E17533">
        <v>36101</v>
      </c>
      <c r="F17533">
        <v>201906</v>
      </c>
      <c r="G17533">
        <v>10.702999999999999</v>
      </c>
      <c r="H17533">
        <v>23.209</v>
      </c>
      <c r="I17533">
        <v>16.956</v>
      </c>
      <c r="J17533" t="e">
        <f>VLOOKUP(A17533,'NHL Team Location'!A:A,1,FALSE)</f>
        <v>#N/A</v>
      </c>
    </row>
    <row r="17534" spans="1:10" x14ac:dyDescent="0.45">
      <c r="A17534" t="str">
        <f t="shared" si="273"/>
        <v>Suffolk NY</v>
      </c>
      <c r="B17534" t="s">
        <v>1254</v>
      </c>
      <c r="C17534">
        <v>36</v>
      </c>
      <c r="D17534" t="s">
        <v>794</v>
      </c>
      <c r="E17534">
        <v>36103</v>
      </c>
      <c r="F17534">
        <v>201906</v>
      </c>
      <c r="G17534">
        <v>15.673999999999999</v>
      </c>
      <c r="H17534">
        <v>24.436</v>
      </c>
      <c r="I17534">
        <v>20.055</v>
      </c>
      <c r="J17534" t="e">
        <f>VLOOKUP(A17534,'NHL Team Location'!A:A,1,FALSE)</f>
        <v>#N/A</v>
      </c>
    </row>
    <row r="17535" spans="1:10" x14ac:dyDescent="0.45">
      <c r="A17535" t="str">
        <f t="shared" si="273"/>
        <v>Sullivan NY</v>
      </c>
      <c r="B17535" t="s">
        <v>1254</v>
      </c>
      <c r="C17535">
        <v>36</v>
      </c>
      <c r="D17535" t="s">
        <v>602</v>
      </c>
      <c r="E17535">
        <v>36105</v>
      </c>
      <c r="F17535">
        <v>201906</v>
      </c>
      <c r="G17535">
        <v>11.141</v>
      </c>
      <c r="H17535">
        <v>23.14</v>
      </c>
      <c r="I17535">
        <v>17.140999999999998</v>
      </c>
      <c r="J17535" t="e">
        <f>VLOOKUP(A17535,'NHL Team Location'!A:A,1,FALSE)</f>
        <v>#N/A</v>
      </c>
    </row>
    <row r="17536" spans="1:10" x14ac:dyDescent="0.45">
      <c r="A17536" t="str">
        <f t="shared" si="273"/>
        <v>Tioga NY</v>
      </c>
      <c r="B17536" t="s">
        <v>1254</v>
      </c>
      <c r="C17536">
        <v>36</v>
      </c>
      <c r="D17536" t="s">
        <v>1279</v>
      </c>
      <c r="E17536">
        <v>36107</v>
      </c>
      <c r="F17536">
        <v>201906</v>
      </c>
      <c r="G17536">
        <v>11.334</v>
      </c>
      <c r="H17536">
        <v>23.257999999999999</v>
      </c>
      <c r="I17536">
        <v>17.295999999999999</v>
      </c>
      <c r="J17536" t="e">
        <f>VLOOKUP(A17536,'NHL Team Location'!A:A,1,FALSE)</f>
        <v>#N/A</v>
      </c>
    </row>
    <row r="17537" spans="1:10" x14ac:dyDescent="0.45">
      <c r="A17537" t="str">
        <f t="shared" si="273"/>
        <v>Tompkins NY</v>
      </c>
      <c r="B17537" t="s">
        <v>1254</v>
      </c>
      <c r="C17537">
        <v>36</v>
      </c>
      <c r="D17537" t="s">
        <v>1280</v>
      </c>
      <c r="E17537">
        <v>36109</v>
      </c>
      <c r="F17537">
        <v>201906</v>
      </c>
      <c r="G17537">
        <v>11.651999999999999</v>
      </c>
      <c r="H17537">
        <v>22.858000000000001</v>
      </c>
      <c r="I17537">
        <v>17.254999999999999</v>
      </c>
      <c r="J17537" t="e">
        <f>VLOOKUP(A17537,'NHL Team Location'!A:A,1,FALSE)</f>
        <v>#N/A</v>
      </c>
    </row>
    <row r="17538" spans="1:10" x14ac:dyDescent="0.45">
      <c r="A17538" t="str">
        <f t="shared" si="273"/>
        <v>Ulster NY</v>
      </c>
      <c r="B17538" t="s">
        <v>1254</v>
      </c>
      <c r="C17538">
        <v>36</v>
      </c>
      <c r="D17538" t="s">
        <v>1281</v>
      </c>
      <c r="E17538">
        <v>36111</v>
      </c>
      <c r="F17538">
        <v>201906</v>
      </c>
      <c r="G17538">
        <v>12.12</v>
      </c>
      <c r="H17538">
        <v>23.824999999999999</v>
      </c>
      <c r="I17538">
        <v>17.972999999999999</v>
      </c>
      <c r="J17538" t="e">
        <f>VLOOKUP(A17538,'NHL Team Location'!A:A,1,FALSE)</f>
        <v>#N/A</v>
      </c>
    </row>
    <row r="17539" spans="1:10" x14ac:dyDescent="0.45">
      <c r="A17539" t="str">
        <f t="shared" ref="A17539:A17602" si="274">CONCATENATE(D17539," ",B17539)</f>
        <v>Warren NY</v>
      </c>
      <c r="B17539" t="s">
        <v>1254</v>
      </c>
      <c r="C17539">
        <v>36</v>
      </c>
      <c r="D17539" t="s">
        <v>427</v>
      </c>
      <c r="E17539">
        <v>36113</v>
      </c>
      <c r="F17539">
        <v>201906</v>
      </c>
      <c r="G17539">
        <v>10.472</v>
      </c>
      <c r="H17539">
        <v>22.523</v>
      </c>
      <c r="I17539">
        <v>16.498000000000001</v>
      </c>
      <c r="J17539" t="e">
        <f>VLOOKUP(A17539,'NHL Team Location'!A:A,1,FALSE)</f>
        <v>#N/A</v>
      </c>
    </row>
    <row r="17540" spans="1:10" x14ac:dyDescent="0.45">
      <c r="A17540" t="str">
        <f t="shared" si="274"/>
        <v>Washington NY</v>
      </c>
      <c r="B17540" t="s">
        <v>1254</v>
      </c>
      <c r="C17540">
        <v>36</v>
      </c>
      <c r="D17540" t="s">
        <v>73</v>
      </c>
      <c r="E17540">
        <v>36115</v>
      </c>
      <c r="F17540">
        <v>201906</v>
      </c>
      <c r="G17540">
        <v>11.646000000000001</v>
      </c>
      <c r="H17540">
        <v>24.451000000000001</v>
      </c>
      <c r="I17540">
        <v>18.047999999999998</v>
      </c>
      <c r="J17540" t="e">
        <f>VLOOKUP(A17540,'NHL Team Location'!A:A,1,FALSE)</f>
        <v>#N/A</v>
      </c>
    </row>
    <row r="17541" spans="1:10" x14ac:dyDescent="0.45">
      <c r="A17541" t="str">
        <f t="shared" si="274"/>
        <v>Wayne NY</v>
      </c>
      <c r="B17541" t="s">
        <v>1254</v>
      </c>
      <c r="C17541">
        <v>36</v>
      </c>
      <c r="D17541" t="s">
        <v>428</v>
      </c>
      <c r="E17541">
        <v>36117</v>
      </c>
      <c r="F17541">
        <v>201906</v>
      </c>
      <c r="G17541">
        <v>12.593999999999999</v>
      </c>
      <c r="H17541">
        <v>23.128</v>
      </c>
      <c r="I17541">
        <v>17.861000000000001</v>
      </c>
      <c r="J17541" t="e">
        <f>VLOOKUP(A17541,'NHL Team Location'!A:A,1,FALSE)</f>
        <v>#N/A</v>
      </c>
    </row>
    <row r="17542" spans="1:10" x14ac:dyDescent="0.45">
      <c r="A17542" t="str">
        <f t="shared" si="274"/>
        <v>Westchester NY</v>
      </c>
      <c r="B17542" t="s">
        <v>1254</v>
      </c>
      <c r="C17542">
        <v>36</v>
      </c>
      <c r="D17542" t="s">
        <v>1282</v>
      </c>
      <c r="E17542">
        <v>36119</v>
      </c>
      <c r="F17542">
        <v>201906</v>
      </c>
      <c r="G17542">
        <v>15.356999999999999</v>
      </c>
      <c r="H17542">
        <v>25.36</v>
      </c>
      <c r="I17542">
        <v>20.358000000000001</v>
      </c>
      <c r="J17542" t="e">
        <f>VLOOKUP(A17542,'NHL Team Location'!A:A,1,FALSE)</f>
        <v>#N/A</v>
      </c>
    </row>
    <row r="17543" spans="1:10" x14ac:dyDescent="0.45">
      <c r="A17543" t="str">
        <f t="shared" si="274"/>
        <v>Wyoming NY</v>
      </c>
      <c r="B17543" t="s">
        <v>1254</v>
      </c>
      <c r="C17543">
        <v>36</v>
      </c>
      <c r="D17543" t="s">
        <v>1283</v>
      </c>
      <c r="E17543">
        <v>36121</v>
      </c>
      <c r="F17543">
        <v>201906</v>
      </c>
      <c r="G17543">
        <v>11.035</v>
      </c>
      <c r="H17543">
        <v>22.306000000000001</v>
      </c>
      <c r="I17543">
        <v>16.670999999999999</v>
      </c>
      <c r="J17543" t="e">
        <f>VLOOKUP(A17543,'NHL Team Location'!A:A,1,FALSE)</f>
        <v>#N/A</v>
      </c>
    </row>
    <row r="17544" spans="1:10" x14ac:dyDescent="0.45">
      <c r="A17544" t="str">
        <f t="shared" si="274"/>
        <v>Yates NY</v>
      </c>
      <c r="B17544" t="s">
        <v>1254</v>
      </c>
      <c r="C17544">
        <v>36</v>
      </c>
      <c r="D17544" t="s">
        <v>1284</v>
      </c>
      <c r="E17544">
        <v>36123</v>
      </c>
      <c r="F17544">
        <v>201906</v>
      </c>
      <c r="G17544">
        <v>12.625999999999999</v>
      </c>
      <c r="H17544">
        <v>23.248999999999999</v>
      </c>
      <c r="I17544">
        <v>17.937999999999999</v>
      </c>
      <c r="J17544" t="e">
        <f>VLOOKUP(A17544,'NHL Team Location'!A:A,1,FALSE)</f>
        <v>#N/A</v>
      </c>
    </row>
    <row r="17545" spans="1:10" x14ac:dyDescent="0.45">
      <c r="A17545" t="str">
        <f t="shared" si="274"/>
        <v>Adams OH</v>
      </c>
      <c r="B17545" t="s">
        <v>1285</v>
      </c>
      <c r="C17545">
        <v>39</v>
      </c>
      <c r="D17545" t="s">
        <v>208</v>
      </c>
      <c r="E17545">
        <v>39001</v>
      </c>
      <c r="F17545">
        <v>201906</v>
      </c>
      <c r="G17545">
        <v>15.797000000000001</v>
      </c>
      <c r="H17545">
        <v>26.398</v>
      </c>
      <c r="I17545">
        <v>21.097000000000001</v>
      </c>
      <c r="J17545" t="e">
        <f>VLOOKUP(A17545,'NHL Team Location'!A:A,1,FALSE)</f>
        <v>#N/A</v>
      </c>
    </row>
    <row r="17546" spans="1:10" x14ac:dyDescent="0.45">
      <c r="A17546" t="str">
        <f t="shared" si="274"/>
        <v>Allen OH</v>
      </c>
      <c r="B17546" t="s">
        <v>1285</v>
      </c>
      <c r="C17546">
        <v>39</v>
      </c>
      <c r="D17546" t="s">
        <v>573</v>
      </c>
      <c r="E17546">
        <v>39003</v>
      </c>
      <c r="F17546">
        <v>201906</v>
      </c>
      <c r="G17546">
        <v>16.084</v>
      </c>
      <c r="H17546">
        <v>25.878</v>
      </c>
      <c r="I17546">
        <v>20.981000000000002</v>
      </c>
      <c r="J17546" t="e">
        <f>VLOOKUP(A17546,'NHL Team Location'!A:A,1,FALSE)</f>
        <v>#N/A</v>
      </c>
    </row>
    <row r="17547" spans="1:10" x14ac:dyDescent="0.45">
      <c r="A17547" t="str">
        <f t="shared" si="274"/>
        <v>Ashland OH</v>
      </c>
      <c r="B17547" t="s">
        <v>1285</v>
      </c>
      <c r="C17547">
        <v>39</v>
      </c>
      <c r="D17547" t="s">
        <v>1286</v>
      </c>
      <c r="E17547">
        <v>39005</v>
      </c>
      <c r="F17547">
        <v>201906</v>
      </c>
      <c r="G17547">
        <v>14.757999999999999</v>
      </c>
      <c r="H17547">
        <v>25.082000000000001</v>
      </c>
      <c r="I17547">
        <v>19.920000000000002</v>
      </c>
      <c r="J17547" t="e">
        <f>VLOOKUP(A17547,'NHL Team Location'!A:A,1,FALSE)</f>
        <v>#N/A</v>
      </c>
    </row>
    <row r="17548" spans="1:10" x14ac:dyDescent="0.45">
      <c r="A17548" t="str">
        <f t="shared" si="274"/>
        <v>Ashtabula OH</v>
      </c>
      <c r="B17548" t="s">
        <v>1285</v>
      </c>
      <c r="C17548">
        <v>39</v>
      </c>
      <c r="D17548" t="s">
        <v>1287</v>
      </c>
      <c r="E17548">
        <v>39007</v>
      </c>
      <c r="F17548">
        <v>201906</v>
      </c>
      <c r="G17548">
        <v>13.433999999999999</v>
      </c>
      <c r="H17548">
        <v>23.678000000000001</v>
      </c>
      <c r="I17548">
        <v>18.556000000000001</v>
      </c>
      <c r="J17548" t="e">
        <f>VLOOKUP(A17548,'NHL Team Location'!A:A,1,FALSE)</f>
        <v>#N/A</v>
      </c>
    </row>
    <row r="17549" spans="1:10" x14ac:dyDescent="0.45">
      <c r="A17549" t="str">
        <f t="shared" si="274"/>
        <v>Athens OH</v>
      </c>
      <c r="B17549" t="s">
        <v>1285</v>
      </c>
      <c r="C17549">
        <v>39</v>
      </c>
      <c r="D17549" t="s">
        <v>1288</v>
      </c>
      <c r="E17549">
        <v>39009</v>
      </c>
      <c r="F17549">
        <v>201906</v>
      </c>
      <c r="G17549">
        <v>14.406000000000001</v>
      </c>
      <c r="H17549">
        <v>26.167000000000002</v>
      </c>
      <c r="I17549">
        <v>20.286000000000001</v>
      </c>
      <c r="J17549" t="e">
        <f>VLOOKUP(A17549,'NHL Team Location'!A:A,1,FALSE)</f>
        <v>#N/A</v>
      </c>
    </row>
    <row r="17550" spans="1:10" x14ac:dyDescent="0.45">
      <c r="A17550" t="str">
        <f t="shared" si="274"/>
        <v>Auglaize OH</v>
      </c>
      <c r="B17550" t="s">
        <v>1285</v>
      </c>
      <c r="C17550">
        <v>39</v>
      </c>
      <c r="D17550" t="s">
        <v>1289</v>
      </c>
      <c r="E17550">
        <v>39011</v>
      </c>
      <c r="F17550">
        <v>201906</v>
      </c>
      <c r="G17550">
        <v>15.763</v>
      </c>
      <c r="H17550">
        <v>25.712</v>
      </c>
      <c r="I17550">
        <v>20.736999999999998</v>
      </c>
      <c r="J17550" t="e">
        <f>VLOOKUP(A17550,'NHL Team Location'!A:A,1,FALSE)</f>
        <v>#N/A</v>
      </c>
    </row>
    <row r="17551" spans="1:10" x14ac:dyDescent="0.45">
      <c r="A17551" t="str">
        <f t="shared" si="274"/>
        <v>Belmont OH</v>
      </c>
      <c r="B17551" t="s">
        <v>1285</v>
      </c>
      <c r="C17551">
        <v>39</v>
      </c>
      <c r="D17551" t="s">
        <v>1290</v>
      </c>
      <c r="E17551">
        <v>39013</v>
      </c>
      <c r="F17551">
        <v>201906</v>
      </c>
      <c r="G17551">
        <v>14.737</v>
      </c>
      <c r="H17551">
        <v>25.042999999999999</v>
      </c>
      <c r="I17551">
        <v>19.89</v>
      </c>
      <c r="J17551" t="e">
        <f>VLOOKUP(A17551,'NHL Team Location'!A:A,1,FALSE)</f>
        <v>#N/A</v>
      </c>
    </row>
    <row r="17552" spans="1:10" x14ac:dyDescent="0.45">
      <c r="A17552" t="str">
        <f t="shared" si="274"/>
        <v>Brown OH</v>
      </c>
      <c r="B17552" t="s">
        <v>1285</v>
      </c>
      <c r="C17552">
        <v>39</v>
      </c>
      <c r="D17552" t="s">
        <v>525</v>
      </c>
      <c r="E17552">
        <v>39015</v>
      </c>
      <c r="F17552">
        <v>201906</v>
      </c>
      <c r="G17552">
        <v>16.151</v>
      </c>
      <c r="H17552">
        <v>26.35</v>
      </c>
      <c r="I17552">
        <v>21.251000000000001</v>
      </c>
      <c r="J17552" t="e">
        <f>VLOOKUP(A17552,'NHL Team Location'!A:A,1,FALSE)</f>
        <v>#N/A</v>
      </c>
    </row>
    <row r="17553" spans="1:10" x14ac:dyDescent="0.45">
      <c r="A17553" t="str">
        <f t="shared" si="274"/>
        <v>Butler OH</v>
      </c>
      <c r="B17553" t="s">
        <v>1285</v>
      </c>
      <c r="C17553">
        <v>39</v>
      </c>
      <c r="D17553" t="s">
        <v>15</v>
      </c>
      <c r="E17553">
        <v>39017</v>
      </c>
      <c r="F17553">
        <v>201906</v>
      </c>
      <c r="G17553">
        <v>16.334</v>
      </c>
      <c r="H17553">
        <v>26.533000000000001</v>
      </c>
      <c r="I17553">
        <v>21.433</v>
      </c>
      <c r="J17553" t="e">
        <f>VLOOKUP(A17553,'NHL Team Location'!A:A,1,FALSE)</f>
        <v>#N/A</v>
      </c>
    </row>
    <row r="17554" spans="1:10" x14ac:dyDescent="0.45">
      <c r="A17554" t="str">
        <f t="shared" si="274"/>
        <v>Carroll OH</v>
      </c>
      <c r="B17554" t="s">
        <v>1285</v>
      </c>
      <c r="C17554">
        <v>39</v>
      </c>
      <c r="D17554" t="s">
        <v>83</v>
      </c>
      <c r="E17554">
        <v>39019</v>
      </c>
      <c r="F17554">
        <v>201906</v>
      </c>
      <c r="G17554">
        <v>14.680999999999999</v>
      </c>
      <c r="H17554">
        <v>25.082000000000001</v>
      </c>
      <c r="I17554">
        <v>19.881</v>
      </c>
      <c r="J17554" t="e">
        <f>VLOOKUP(A17554,'NHL Team Location'!A:A,1,FALSE)</f>
        <v>#N/A</v>
      </c>
    </row>
    <row r="17555" spans="1:10" x14ac:dyDescent="0.45">
      <c r="A17555" t="str">
        <f t="shared" si="274"/>
        <v>Champaign OH</v>
      </c>
      <c r="B17555" t="s">
        <v>1285</v>
      </c>
      <c r="C17555">
        <v>39</v>
      </c>
      <c r="D17555" t="s">
        <v>527</v>
      </c>
      <c r="E17555">
        <v>39021</v>
      </c>
      <c r="F17555">
        <v>201906</v>
      </c>
      <c r="G17555">
        <v>15.081</v>
      </c>
      <c r="H17555">
        <v>25.4</v>
      </c>
      <c r="I17555">
        <v>20.241</v>
      </c>
      <c r="J17555" t="e">
        <f>VLOOKUP(A17555,'NHL Team Location'!A:A,1,FALSE)</f>
        <v>#N/A</v>
      </c>
    </row>
    <row r="17556" spans="1:10" x14ac:dyDescent="0.45">
      <c r="A17556" t="str">
        <f t="shared" si="274"/>
        <v>Clark OH</v>
      </c>
      <c r="B17556" t="s">
        <v>1285</v>
      </c>
      <c r="C17556">
        <v>39</v>
      </c>
      <c r="D17556" t="s">
        <v>85</v>
      </c>
      <c r="E17556">
        <v>39023</v>
      </c>
      <c r="F17556">
        <v>201906</v>
      </c>
      <c r="G17556">
        <v>15.47</v>
      </c>
      <c r="H17556">
        <v>25.661000000000001</v>
      </c>
      <c r="I17556">
        <v>20.565000000000001</v>
      </c>
      <c r="J17556" t="e">
        <f>VLOOKUP(A17556,'NHL Team Location'!A:A,1,FALSE)</f>
        <v>#N/A</v>
      </c>
    </row>
    <row r="17557" spans="1:10" x14ac:dyDescent="0.45">
      <c r="A17557" t="str">
        <f t="shared" si="274"/>
        <v>Clermont OH</v>
      </c>
      <c r="B17557" t="s">
        <v>1285</v>
      </c>
      <c r="C17557">
        <v>39</v>
      </c>
      <c r="D17557" t="s">
        <v>1291</v>
      </c>
      <c r="E17557">
        <v>39025</v>
      </c>
      <c r="F17557">
        <v>201906</v>
      </c>
      <c r="G17557">
        <v>16.684000000000001</v>
      </c>
      <c r="H17557">
        <v>26.622</v>
      </c>
      <c r="I17557">
        <v>21.652999999999999</v>
      </c>
      <c r="J17557" t="e">
        <f>VLOOKUP(A17557,'NHL Team Location'!A:A,1,FALSE)</f>
        <v>#N/A</v>
      </c>
    </row>
    <row r="17558" spans="1:10" x14ac:dyDescent="0.45">
      <c r="A17558" t="str">
        <f t="shared" si="274"/>
        <v>Clinton OH</v>
      </c>
      <c r="B17558" t="s">
        <v>1285</v>
      </c>
      <c r="C17558">
        <v>39</v>
      </c>
      <c r="D17558" t="s">
        <v>448</v>
      </c>
      <c r="E17558">
        <v>39027</v>
      </c>
      <c r="F17558">
        <v>201906</v>
      </c>
      <c r="G17558">
        <v>16.189</v>
      </c>
      <c r="H17558">
        <v>25.626000000000001</v>
      </c>
      <c r="I17558">
        <v>20.908000000000001</v>
      </c>
      <c r="J17558" t="e">
        <f>VLOOKUP(A17558,'NHL Team Location'!A:A,1,FALSE)</f>
        <v>#N/A</v>
      </c>
    </row>
    <row r="17559" spans="1:10" x14ac:dyDescent="0.45">
      <c r="A17559" t="str">
        <f t="shared" si="274"/>
        <v>Columbiana OH</v>
      </c>
      <c r="B17559" t="s">
        <v>1285</v>
      </c>
      <c r="C17559">
        <v>39</v>
      </c>
      <c r="D17559" t="s">
        <v>1292</v>
      </c>
      <c r="E17559">
        <v>39029</v>
      </c>
      <c r="F17559">
        <v>201906</v>
      </c>
      <c r="G17559">
        <v>13.731</v>
      </c>
      <c r="H17559">
        <v>24.885000000000002</v>
      </c>
      <c r="I17559">
        <v>19.308</v>
      </c>
      <c r="J17559" t="e">
        <f>VLOOKUP(A17559,'NHL Team Location'!A:A,1,FALSE)</f>
        <v>#N/A</v>
      </c>
    </row>
    <row r="17560" spans="1:10" x14ac:dyDescent="0.45">
      <c r="A17560" t="str">
        <f t="shared" si="274"/>
        <v>Coshocton OH</v>
      </c>
      <c r="B17560" t="s">
        <v>1285</v>
      </c>
      <c r="C17560">
        <v>39</v>
      </c>
      <c r="D17560" t="s">
        <v>1293</v>
      </c>
      <c r="E17560">
        <v>39031</v>
      </c>
      <c r="F17560">
        <v>201906</v>
      </c>
      <c r="G17560">
        <v>15.226000000000001</v>
      </c>
      <c r="H17560">
        <v>25.373999999999999</v>
      </c>
      <c r="I17560">
        <v>20.3</v>
      </c>
      <c r="J17560" t="e">
        <f>VLOOKUP(A17560,'NHL Team Location'!A:A,1,FALSE)</f>
        <v>#N/A</v>
      </c>
    </row>
    <row r="17561" spans="1:10" x14ac:dyDescent="0.45">
      <c r="A17561" t="str">
        <f t="shared" si="274"/>
        <v>Crawford OH</v>
      </c>
      <c r="B17561" t="s">
        <v>1285</v>
      </c>
      <c r="C17561">
        <v>39</v>
      </c>
      <c r="D17561" t="s">
        <v>90</v>
      </c>
      <c r="E17561">
        <v>39033</v>
      </c>
      <c r="F17561">
        <v>201906</v>
      </c>
      <c r="G17561">
        <v>15.298999999999999</v>
      </c>
      <c r="H17561">
        <v>25.681999999999999</v>
      </c>
      <c r="I17561">
        <v>20.491</v>
      </c>
      <c r="J17561" t="e">
        <f>VLOOKUP(A17561,'NHL Team Location'!A:A,1,FALSE)</f>
        <v>#N/A</v>
      </c>
    </row>
    <row r="17562" spans="1:10" x14ac:dyDescent="0.45">
      <c r="A17562" t="str">
        <f t="shared" si="274"/>
        <v>Cuyahoga OH</v>
      </c>
      <c r="B17562" t="s">
        <v>1285</v>
      </c>
      <c r="C17562">
        <v>39</v>
      </c>
      <c r="D17562" t="s">
        <v>1294</v>
      </c>
      <c r="E17562">
        <v>39035</v>
      </c>
      <c r="F17562">
        <v>201906</v>
      </c>
      <c r="G17562">
        <v>15.441000000000001</v>
      </c>
      <c r="H17562">
        <v>24.3</v>
      </c>
      <c r="I17562">
        <v>19.87</v>
      </c>
      <c r="J17562" t="e">
        <f>VLOOKUP(A17562,'NHL Team Location'!A:A,1,FALSE)</f>
        <v>#N/A</v>
      </c>
    </row>
    <row r="17563" spans="1:10" x14ac:dyDescent="0.45">
      <c r="A17563" t="str">
        <f t="shared" si="274"/>
        <v>Darke OH</v>
      </c>
      <c r="B17563" t="s">
        <v>1285</v>
      </c>
      <c r="C17563">
        <v>39</v>
      </c>
      <c r="D17563" t="s">
        <v>1295</v>
      </c>
      <c r="E17563">
        <v>39037</v>
      </c>
      <c r="F17563">
        <v>201906</v>
      </c>
      <c r="G17563">
        <v>15.461</v>
      </c>
      <c r="H17563">
        <v>25.641999999999999</v>
      </c>
      <c r="I17563">
        <v>20.550999999999998</v>
      </c>
      <c r="J17563" t="e">
        <f>VLOOKUP(A17563,'NHL Team Location'!A:A,1,FALSE)</f>
        <v>#N/A</v>
      </c>
    </row>
    <row r="17564" spans="1:10" x14ac:dyDescent="0.45">
      <c r="A17564" t="str">
        <f t="shared" si="274"/>
        <v>Defiance OH</v>
      </c>
      <c r="B17564" t="s">
        <v>1285</v>
      </c>
      <c r="C17564">
        <v>39</v>
      </c>
      <c r="D17564" t="s">
        <v>1296</v>
      </c>
      <c r="E17564">
        <v>39039</v>
      </c>
      <c r="F17564">
        <v>201906</v>
      </c>
      <c r="G17564">
        <v>14.923</v>
      </c>
      <c r="H17564">
        <v>25.494</v>
      </c>
      <c r="I17564">
        <v>20.209</v>
      </c>
      <c r="J17564" t="e">
        <f>VLOOKUP(A17564,'NHL Team Location'!A:A,1,FALSE)</f>
        <v>#N/A</v>
      </c>
    </row>
    <row r="17565" spans="1:10" x14ac:dyDescent="0.45">
      <c r="A17565" t="str">
        <f t="shared" si="274"/>
        <v>Delaware OH</v>
      </c>
      <c r="B17565" t="s">
        <v>1285</v>
      </c>
      <c r="C17565">
        <v>39</v>
      </c>
      <c r="D17565" t="s">
        <v>450</v>
      </c>
      <c r="E17565">
        <v>39041</v>
      </c>
      <c r="F17565">
        <v>201906</v>
      </c>
      <c r="G17565">
        <v>15.893000000000001</v>
      </c>
      <c r="H17565">
        <v>25.739000000000001</v>
      </c>
      <c r="I17565">
        <v>20.815999999999999</v>
      </c>
      <c r="J17565" t="e">
        <f>VLOOKUP(A17565,'NHL Team Location'!A:A,1,FALSE)</f>
        <v>#N/A</v>
      </c>
    </row>
    <row r="17566" spans="1:10" x14ac:dyDescent="0.45">
      <c r="A17566" t="str">
        <f t="shared" si="274"/>
        <v>Erie OH</v>
      </c>
      <c r="B17566" t="s">
        <v>1285</v>
      </c>
      <c r="C17566">
        <v>39</v>
      </c>
      <c r="D17566" t="s">
        <v>1264</v>
      </c>
      <c r="E17566">
        <v>39043</v>
      </c>
      <c r="F17566">
        <v>201906</v>
      </c>
      <c r="G17566">
        <v>15.753</v>
      </c>
      <c r="H17566">
        <v>24.693999999999999</v>
      </c>
      <c r="I17566">
        <v>20.224</v>
      </c>
      <c r="J17566" t="e">
        <f>VLOOKUP(A17566,'NHL Team Location'!A:A,1,FALSE)</f>
        <v>#N/A</v>
      </c>
    </row>
    <row r="17567" spans="1:10" x14ac:dyDescent="0.45">
      <c r="A17567" t="str">
        <f t="shared" si="274"/>
        <v>Fairfield OH</v>
      </c>
      <c r="B17567" t="s">
        <v>1285</v>
      </c>
      <c r="C17567">
        <v>39</v>
      </c>
      <c r="D17567" t="s">
        <v>264</v>
      </c>
      <c r="E17567">
        <v>39045</v>
      </c>
      <c r="F17567">
        <v>201906</v>
      </c>
      <c r="G17567">
        <v>15.451000000000001</v>
      </c>
      <c r="H17567">
        <v>25.978000000000002</v>
      </c>
      <c r="I17567">
        <v>20.715</v>
      </c>
      <c r="J17567" t="e">
        <f>VLOOKUP(A17567,'NHL Team Location'!A:A,1,FALSE)</f>
        <v>#N/A</v>
      </c>
    </row>
    <row r="17568" spans="1:10" x14ac:dyDescent="0.45">
      <c r="A17568" t="str">
        <f t="shared" si="274"/>
        <v>Fayette OH</v>
      </c>
      <c r="B17568" t="s">
        <v>1285</v>
      </c>
      <c r="C17568">
        <v>39</v>
      </c>
      <c r="D17568" t="s">
        <v>37</v>
      </c>
      <c r="E17568">
        <v>39047</v>
      </c>
      <c r="F17568">
        <v>201906</v>
      </c>
      <c r="G17568">
        <v>15.87</v>
      </c>
      <c r="H17568">
        <v>25.658000000000001</v>
      </c>
      <c r="I17568">
        <v>20.763999999999999</v>
      </c>
      <c r="J17568" t="e">
        <f>VLOOKUP(A17568,'NHL Team Location'!A:A,1,FALSE)</f>
        <v>#N/A</v>
      </c>
    </row>
    <row r="17569" spans="1:10" x14ac:dyDescent="0.45">
      <c r="A17569" t="str">
        <f t="shared" si="274"/>
        <v>Franklin OH</v>
      </c>
      <c r="B17569" t="s">
        <v>1285</v>
      </c>
      <c r="C17569">
        <v>39</v>
      </c>
      <c r="D17569" t="s">
        <v>38</v>
      </c>
      <c r="E17569">
        <v>39049</v>
      </c>
      <c r="F17569">
        <v>201906</v>
      </c>
      <c r="G17569">
        <v>16.433</v>
      </c>
      <c r="H17569">
        <v>25.998999999999999</v>
      </c>
      <c r="I17569">
        <v>21.216000000000001</v>
      </c>
      <c r="J17569" t="str">
        <f>VLOOKUP(A17569,'NHL Team Location'!A:A,1,FALSE)</f>
        <v>Franklin OH</v>
      </c>
    </row>
    <row r="17570" spans="1:10" x14ac:dyDescent="0.45">
      <c r="A17570" t="str">
        <f t="shared" si="274"/>
        <v>Fulton OH</v>
      </c>
      <c r="B17570" t="s">
        <v>1285</v>
      </c>
      <c r="C17570">
        <v>39</v>
      </c>
      <c r="D17570" t="s">
        <v>96</v>
      </c>
      <c r="E17570">
        <v>39051</v>
      </c>
      <c r="F17570">
        <v>201906</v>
      </c>
      <c r="G17570">
        <v>14.648999999999999</v>
      </c>
      <c r="H17570">
        <v>25.373999999999999</v>
      </c>
      <c r="I17570">
        <v>20.012</v>
      </c>
      <c r="J17570" t="e">
        <f>VLOOKUP(A17570,'NHL Team Location'!A:A,1,FALSE)</f>
        <v>#N/A</v>
      </c>
    </row>
    <row r="17571" spans="1:10" x14ac:dyDescent="0.45">
      <c r="A17571" t="str">
        <f t="shared" si="274"/>
        <v>Gallia OH</v>
      </c>
      <c r="B17571" t="s">
        <v>1285</v>
      </c>
      <c r="C17571">
        <v>39</v>
      </c>
      <c r="D17571" t="s">
        <v>1297</v>
      </c>
      <c r="E17571">
        <v>39053</v>
      </c>
      <c r="F17571">
        <v>201906</v>
      </c>
      <c r="G17571">
        <v>14.891999999999999</v>
      </c>
      <c r="H17571">
        <v>26.486999999999998</v>
      </c>
      <c r="I17571">
        <v>20.689</v>
      </c>
      <c r="J17571" t="e">
        <f>VLOOKUP(A17571,'NHL Team Location'!A:A,1,FALSE)</f>
        <v>#N/A</v>
      </c>
    </row>
    <row r="17572" spans="1:10" x14ac:dyDescent="0.45">
      <c r="A17572" t="str">
        <f t="shared" si="274"/>
        <v>Geauga OH</v>
      </c>
      <c r="B17572" t="s">
        <v>1285</v>
      </c>
      <c r="C17572">
        <v>39</v>
      </c>
      <c r="D17572" t="s">
        <v>1298</v>
      </c>
      <c r="E17572">
        <v>39055</v>
      </c>
      <c r="F17572">
        <v>201906</v>
      </c>
      <c r="G17572">
        <v>13.115</v>
      </c>
      <c r="H17572">
        <v>23.791</v>
      </c>
      <c r="I17572">
        <v>18.452999999999999</v>
      </c>
      <c r="J17572" t="e">
        <f>VLOOKUP(A17572,'NHL Team Location'!A:A,1,FALSE)</f>
        <v>#N/A</v>
      </c>
    </row>
    <row r="17573" spans="1:10" x14ac:dyDescent="0.45">
      <c r="A17573" t="str">
        <f t="shared" si="274"/>
        <v>Greene OH</v>
      </c>
      <c r="B17573" t="s">
        <v>1285</v>
      </c>
      <c r="C17573">
        <v>39</v>
      </c>
      <c r="D17573" t="s">
        <v>40</v>
      </c>
      <c r="E17573">
        <v>39057</v>
      </c>
      <c r="F17573">
        <v>201906</v>
      </c>
      <c r="G17573">
        <v>16.087</v>
      </c>
      <c r="H17573">
        <v>25.704999999999998</v>
      </c>
      <c r="I17573">
        <v>20.896000000000001</v>
      </c>
      <c r="J17573" t="e">
        <f>VLOOKUP(A17573,'NHL Team Location'!A:A,1,FALSE)</f>
        <v>#N/A</v>
      </c>
    </row>
    <row r="17574" spans="1:10" x14ac:dyDescent="0.45">
      <c r="A17574" t="str">
        <f t="shared" si="274"/>
        <v>Guernsey OH</v>
      </c>
      <c r="B17574" t="s">
        <v>1285</v>
      </c>
      <c r="C17574">
        <v>39</v>
      </c>
      <c r="D17574" t="s">
        <v>1299</v>
      </c>
      <c r="E17574">
        <v>39059</v>
      </c>
      <c r="F17574">
        <v>201906</v>
      </c>
      <c r="G17574">
        <v>14.96</v>
      </c>
      <c r="H17574">
        <v>25.585999999999999</v>
      </c>
      <c r="I17574">
        <v>20.273</v>
      </c>
      <c r="J17574" t="e">
        <f>VLOOKUP(A17574,'NHL Team Location'!A:A,1,FALSE)</f>
        <v>#N/A</v>
      </c>
    </row>
    <row r="17575" spans="1:10" x14ac:dyDescent="0.45">
      <c r="A17575" t="str">
        <f t="shared" si="274"/>
        <v>Hamilton OH</v>
      </c>
      <c r="B17575" t="s">
        <v>1285</v>
      </c>
      <c r="C17575">
        <v>39</v>
      </c>
      <c r="D17575" t="s">
        <v>294</v>
      </c>
      <c r="E17575">
        <v>39061</v>
      </c>
      <c r="F17575">
        <v>201906</v>
      </c>
      <c r="G17575">
        <v>16.538</v>
      </c>
      <c r="H17575">
        <v>26.67</v>
      </c>
      <c r="I17575">
        <v>21.603999999999999</v>
      </c>
      <c r="J17575" t="e">
        <f>VLOOKUP(A17575,'NHL Team Location'!A:A,1,FALSE)</f>
        <v>#N/A</v>
      </c>
    </row>
    <row r="17576" spans="1:10" x14ac:dyDescent="0.45">
      <c r="A17576" t="str">
        <f t="shared" si="274"/>
        <v>Hancock OH</v>
      </c>
      <c r="B17576" t="s">
        <v>1285</v>
      </c>
      <c r="C17576">
        <v>39</v>
      </c>
      <c r="D17576" t="s">
        <v>378</v>
      </c>
      <c r="E17576">
        <v>39063</v>
      </c>
      <c r="F17576">
        <v>201906</v>
      </c>
      <c r="G17576">
        <v>16.373000000000001</v>
      </c>
      <c r="H17576">
        <v>25.928999999999998</v>
      </c>
      <c r="I17576">
        <v>21.151</v>
      </c>
      <c r="J17576" t="e">
        <f>VLOOKUP(A17576,'NHL Team Location'!A:A,1,FALSE)</f>
        <v>#N/A</v>
      </c>
    </row>
    <row r="17577" spans="1:10" x14ac:dyDescent="0.45">
      <c r="A17577" t="str">
        <f t="shared" si="274"/>
        <v>Hardin OH</v>
      </c>
      <c r="B17577" t="s">
        <v>1285</v>
      </c>
      <c r="C17577">
        <v>39</v>
      </c>
      <c r="D17577" t="s">
        <v>457</v>
      </c>
      <c r="E17577">
        <v>39065</v>
      </c>
      <c r="F17577">
        <v>201906</v>
      </c>
      <c r="G17577">
        <v>15.875999999999999</v>
      </c>
      <c r="H17577">
        <v>25.751000000000001</v>
      </c>
      <c r="I17577">
        <v>20.814</v>
      </c>
      <c r="J17577" t="e">
        <f>VLOOKUP(A17577,'NHL Team Location'!A:A,1,FALSE)</f>
        <v>#N/A</v>
      </c>
    </row>
    <row r="17578" spans="1:10" x14ac:dyDescent="0.45">
      <c r="A17578" t="str">
        <f t="shared" si="274"/>
        <v>Harrison OH</v>
      </c>
      <c r="B17578" t="s">
        <v>1285</v>
      </c>
      <c r="C17578">
        <v>39</v>
      </c>
      <c r="D17578" t="s">
        <v>458</v>
      </c>
      <c r="E17578">
        <v>39067</v>
      </c>
      <c r="F17578">
        <v>201906</v>
      </c>
      <c r="G17578">
        <v>14.835000000000001</v>
      </c>
      <c r="H17578">
        <v>25.065000000000001</v>
      </c>
      <c r="I17578">
        <v>19.95</v>
      </c>
      <c r="J17578" t="e">
        <f>VLOOKUP(A17578,'NHL Team Location'!A:A,1,FALSE)</f>
        <v>#N/A</v>
      </c>
    </row>
    <row r="17579" spans="1:10" x14ac:dyDescent="0.45">
      <c r="A17579" t="str">
        <f t="shared" si="274"/>
        <v>Henry OH</v>
      </c>
      <c r="B17579" t="s">
        <v>1285</v>
      </c>
      <c r="C17579">
        <v>39</v>
      </c>
      <c r="D17579" t="s">
        <v>42</v>
      </c>
      <c r="E17579">
        <v>39069</v>
      </c>
      <c r="F17579">
        <v>201906</v>
      </c>
      <c r="G17579">
        <v>15.13</v>
      </c>
      <c r="H17579">
        <v>25.666</v>
      </c>
      <c r="I17579">
        <v>20.398</v>
      </c>
      <c r="J17579" t="e">
        <f>VLOOKUP(A17579,'NHL Team Location'!A:A,1,FALSE)</f>
        <v>#N/A</v>
      </c>
    </row>
    <row r="17580" spans="1:10" x14ac:dyDescent="0.45">
      <c r="A17580" t="str">
        <f t="shared" si="274"/>
        <v>Highland OH</v>
      </c>
      <c r="B17580" t="s">
        <v>1285</v>
      </c>
      <c r="C17580">
        <v>39</v>
      </c>
      <c r="D17580" t="s">
        <v>1300</v>
      </c>
      <c r="E17580">
        <v>39071</v>
      </c>
      <c r="F17580">
        <v>201906</v>
      </c>
      <c r="G17580">
        <v>15.78</v>
      </c>
      <c r="H17580">
        <v>26.065999999999999</v>
      </c>
      <c r="I17580">
        <v>20.922999999999998</v>
      </c>
      <c r="J17580" t="e">
        <f>VLOOKUP(A17580,'NHL Team Location'!A:A,1,FALSE)</f>
        <v>#N/A</v>
      </c>
    </row>
    <row r="17581" spans="1:10" x14ac:dyDescent="0.45">
      <c r="A17581" t="str">
        <f t="shared" si="274"/>
        <v>Hocking OH</v>
      </c>
      <c r="B17581" t="s">
        <v>1285</v>
      </c>
      <c r="C17581">
        <v>39</v>
      </c>
      <c r="D17581" t="s">
        <v>1301</v>
      </c>
      <c r="E17581">
        <v>39073</v>
      </c>
      <c r="F17581">
        <v>201906</v>
      </c>
      <c r="G17581">
        <v>14.509</v>
      </c>
      <c r="H17581">
        <v>25.911000000000001</v>
      </c>
      <c r="I17581">
        <v>20.21</v>
      </c>
      <c r="J17581" t="e">
        <f>VLOOKUP(A17581,'NHL Team Location'!A:A,1,FALSE)</f>
        <v>#N/A</v>
      </c>
    </row>
    <row r="17582" spans="1:10" x14ac:dyDescent="0.45">
      <c r="A17582" t="str">
        <f t="shared" si="274"/>
        <v>Holmes OH</v>
      </c>
      <c r="B17582" t="s">
        <v>1285</v>
      </c>
      <c r="C17582">
        <v>39</v>
      </c>
      <c r="D17582" t="s">
        <v>300</v>
      </c>
      <c r="E17582">
        <v>39075</v>
      </c>
      <c r="F17582">
        <v>201906</v>
      </c>
      <c r="G17582">
        <v>14.994</v>
      </c>
      <c r="H17582">
        <v>25.065000000000001</v>
      </c>
      <c r="I17582">
        <v>20.029</v>
      </c>
      <c r="J17582" t="e">
        <f>VLOOKUP(A17582,'NHL Team Location'!A:A,1,FALSE)</f>
        <v>#N/A</v>
      </c>
    </row>
    <row r="17583" spans="1:10" x14ac:dyDescent="0.45">
      <c r="A17583" t="str">
        <f t="shared" si="274"/>
        <v>Huron OH</v>
      </c>
      <c r="B17583" t="s">
        <v>1285</v>
      </c>
      <c r="C17583">
        <v>39</v>
      </c>
      <c r="D17583" t="s">
        <v>846</v>
      </c>
      <c r="E17583">
        <v>39077</v>
      </c>
      <c r="F17583">
        <v>201906</v>
      </c>
      <c r="G17583">
        <v>15.032999999999999</v>
      </c>
      <c r="H17583">
        <v>25.366</v>
      </c>
      <c r="I17583">
        <v>20.199000000000002</v>
      </c>
      <c r="J17583" t="e">
        <f>VLOOKUP(A17583,'NHL Team Location'!A:A,1,FALSE)</f>
        <v>#N/A</v>
      </c>
    </row>
    <row r="17584" spans="1:10" x14ac:dyDescent="0.45">
      <c r="A17584" t="str">
        <f t="shared" si="274"/>
        <v>Jackson OH</v>
      </c>
      <c r="B17584" t="s">
        <v>1285</v>
      </c>
      <c r="C17584">
        <v>39</v>
      </c>
      <c r="D17584" t="s">
        <v>44</v>
      </c>
      <c r="E17584">
        <v>39079</v>
      </c>
      <c r="F17584">
        <v>201906</v>
      </c>
      <c r="G17584">
        <v>14.942</v>
      </c>
      <c r="H17584">
        <v>25.943000000000001</v>
      </c>
      <c r="I17584">
        <v>20.442</v>
      </c>
      <c r="J17584" t="e">
        <f>VLOOKUP(A17584,'NHL Team Location'!A:A,1,FALSE)</f>
        <v>#N/A</v>
      </c>
    </row>
    <row r="17585" spans="1:10" x14ac:dyDescent="0.45">
      <c r="A17585" t="str">
        <f t="shared" si="274"/>
        <v>Jefferson OH</v>
      </c>
      <c r="B17585" t="s">
        <v>1285</v>
      </c>
      <c r="C17585">
        <v>39</v>
      </c>
      <c r="D17585" t="s">
        <v>45</v>
      </c>
      <c r="E17585">
        <v>39081</v>
      </c>
      <c r="F17585">
        <v>201906</v>
      </c>
      <c r="G17585">
        <v>14.722</v>
      </c>
      <c r="H17585">
        <v>24.904</v>
      </c>
      <c r="I17585">
        <v>19.812999999999999</v>
      </c>
      <c r="J17585" t="e">
        <f>VLOOKUP(A17585,'NHL Team Location'!A:A,1,FALSE)</f>
        <v>#N/A</v>
      </c>
    </row>
    <row r="17586" spans="1:10" x14ac:dyDescent="0.45">
      <c r="A17586" t="str">
        <f t="shared" si="274"/>
        <v>Knox OH</v>
      </c>
      <c r="B17586" t="s">
        <v>1285</v>
      </c>
      <c r="C17586">
        <v>39</v>
      </c>
      <c r="D17586" t="s">
        <v>544</v>
      </c>
      <c r="E17586">
        <v>39083</v>
      </c>
      <c r="F17586">
        <v>201906</v>
      </c>
      <c r="G17586">
        <v>14.651999999999999</v>
      </c>
      <c r="H17586">
        <v>25.219000000000001</v>
      </c>
      <c r="I17586">
        <v>19.936</v>
      </c>
      <c r="J17586" t="e">
        <f>VLOOKUP(A17586,'NHL Team Location'!A:A,1,FALSE)</f>
        <v>#N/A</v>
      </c>
    </row>
    <row r="17587" spans="1:10" x14ac:dyDescent="0.45">
      <c r="A17587" t="str">
        <f t="shared" si="274"/>
        <v>Lake OH</v>
      </c>
      <c r="B17587" t="s">
        <v>1285</v>
      </c>
      <c r="C17587">
        <v>39</v>
      </c>
      <c r="D17587" t="s">
        <v>167</v>
      </c>
      <c r="E17587">
        <v>39085</v>
      </c>
      <c r="F17587">
        <v>201906</v>
      </c>
      <c r="G17587">
        <v>14.372999999999999</v>
      </c>
      <c r="H17587">
        <v>23.23</v>
      </c>
      <c r="I17587">
        <v>18.800999999999998</v>
      </c>
      <c r="J17587" t="e">
        <f>VLOOKUP(A17587,'NHL Team Location'!A:A,1,FALSE)</f>
        <v>#N/A</v>
      </c>
    </row>
    <row r="17588" spans="1:10" x14ac:dyDescent="0.45">
      <c r="A17588" t="str">
        <f t="shared" si="274"/>
        <v>Lawrence OH</v>
      </c>
      <c r="B17588" t="s">
        <v>1285</v>
      </c>
      <c r="C17588">
        <v>39</v>
      </c>
      <c r="D17588" t="s">
        <v>48</v>
      </c>
      <c r="E17588">
        <v>39087</v>
      </c>
      <c r="F17588">
        <v>201906</v>
      </c>
      <c r="G17588">
        <v>15.542</v>
      </c>
      <c r="H17588">
        <v>26.803999999999998</v>
      </c>
      <c r="I17588">
        <v>21.172999999999998</v>
      </c>
      <c r="J17588" t="e">
        <f>VLOOKUP(A17588,'NHL Team Location'!A:A,1,FALSE)</f>
        <v>#N/A</v>
      </c>
    </row>
    <row r="17589" spans="1:10" x14ac:dyDescent="0.45">
      <c r="A17589" t="str">
        <f t="shared" si="274"/>
        <v>Licking OH</v>
      </c>
      <c r="B17589" t="s">
        <v>1285</v>
      </c>
      <c r="C17589">
        <v>39</v>
      </c>
      <c r="D17589" t="s">
        <v>1302</v>
      </c>
      <c r="E17589">
        <v>39089</v>
      </c>
      <c r="F17589">
        <v>201906</v>
      </c>
      <c r="G17589">
        <v>15.153</v>
      </c>
      <c r="H17589">
        <v>25.603999999999999</v>
      </c>
      <c r="I17589">
        <v>20.379000000000001</v>
      </c>
      <c r="J17589" t="e">
        <f>VLOOKUP(A17589,'NHL Team Location'!A:A,1,FALSE)</f>
        <v>#N/A</v>
      </c>
    </row>
    <row r="17590" spans="1:10" x14ac:dyDescent="0.45">
      <c r="A17590" t="str">
        <f t="shared" si="274"/>
        <v>Logan OH</v>
      </c>
      <c r="B17590" t="s">
        <v>1285</v>
      </c>
      <c r="C17590">
        <v>39</v>
      </c>
      <c r="D17590" t="s">
        <v>108</v>
      </c>
      <c r="E17590">
        <v>39091</v>
      </c>
      <c r="F17590">
        <v>201906</v>
      </c>
      <c r="G17590">
        <v>15.295999999999999</v>
      </c>
      <c r="H17590">
        <v>25.335999999999999</v>
      </c>
      <c r="I17590">
        <v>20.315999999999999</v>
      </c>
      <c r="J17590" t="e">
        <f>VLOOKUP(A17590,'NHL Team Location'!A:A,1,FALSE)</f>
        <v>#N/A</v>
      </c>
    </row>
    <row r="17591" spans="1:10" x14ac:dyDescent="0.45">
      <c r="A17591" t="str">
        <f t="shared" si="274"/>
        <v>Lorain OH</v>
      </c>
      <c r="B17591" t="s">
        <v>1285</v>
      </c>
      <c r="C17591">
        <v>39</v>
      </c>
      <c r="D17591" t="s">
        <v>1303</v>
      </c>
      <c r="E17591">
        <v>39093</v>
      </c>
      <c r="F17591">
        <v>201906</v>
      </c>
      <c r="G17591">
        <v>15.409000000000001</v>
      </c>
      <c r="H17591">
        <v>24.863</v>
      </c>
      <c r="I17591">
        <v>20.135999999999999</v>
      </c>
      <c r="J17591" t="e">
        <f>VLOOKUP(A17591,'NHL Team Location'!A:A,1,FALSE)</f>
        <v>#N/A</v>
      </c>
    </row>
    <row r="17592" spans="1:10" x14ac:dyDescent="0.45">
      <c r="A17592" t="str">
        <f t="shared" si="274"/>
        <v>Lucas OH</v>
      </c>
      <c r="B17592" t="s">
        <v>1285</v>
      </c>
      <c r="C17592">
        <v>39</v>
      </c>
      <c r="D17592" t="s">
        <v>465</v>
      </c>
      <c r="E17592">
        <v>39095</v>
      </c>
      <c r="F17592">
        <v>201906</v>
      </c>
      <c r="G17592">
        <v>15.647</v>
      </c>
      <c r="H17592">
        <v>25.146999999999998</v>
      </c>
      <c r="I17592">
        <v>20.396999999999998</v>
      </c>
      <c r="J17592" t="e">
        <f>VLOOKUP(A17592,'NHL Team Location'!A:A,1,FALSE)</f>
        <v>#N/A</v>
      </c>
    </row>
    <row r="17593" spans="1:10" x14ac:dyDescent="0.45">
      <c r="A17593" t="str">
        <f t="shared" si="274"/>
        <v>Madison OH</v>
      </c>
      <c r="B17593" t="s">
        <v>1285</v>
      </c>
      <c r="C17593">
        <v>39</v>
      </c>
      <c r="D17593" t="s">
        <v>53</v>
      </c>
      <c r="E17593">
        <v>39097</v>
      </c>
      <c r="F17593">
        <v>201906</v>
      </c>
      <c r="G17593">
        <v>15.875999999999999</v>
      </c>
      <c r="H17593">
        <v>25.762</v>
      </c>
      <c r="I17593">
        <v>20.818999999999999</v>
      </c>
      <c r="J17593" t="e">
        <f>VLOOKUP(A17593,'NHL Team Location'!A:A,1,FALSE)</f>
        <v>#N/A</v>
      </c>
    </row>
    <row r="17594" spans="1:10" x14ac:dyDescent="0.45">
      <c r="A17594" t="str">
        <f t="shared" si="274"/>
        <v>Mahoning OH</v>
      </c>
      <c r="B17594" t="s">
        <v>1285</v>
      </c>
      <c r="C17594">
        <v>39</v>
      </c>
      <c r="D17594" t="s">
        <v>1304</v>
      </c>
      <c r="E17594">
        <v>39099</v>
      </c>
      <c r="F17594">
        <v>201906</v>
      </c>
      <c r="G17594">
        <v>13.324999999999999</v>
      </c>
      <c r="H17594">
        <v>24.783000000000001</v>
      </c>
      <c r="I17594">
        <v>19.053999999999998</v>
      </c>
      <c r="J17594" t="e">
        <f>VLOOKUP(A17594,'NHL Team Location'!A:A,1,FALSE)</f>
        <v>#N/A</v>
      </c>
    </row>
    <row r="17595" spans="1:10" x14ac:dyDescent="0.45">
      <c r="A17595" t="str">
        <f t="shared" si="274"/>
        <v>Marion OH</v>
      </c>
      <c r="B17595" t="s">
        <v>1285</v>
      </c>
      <c r="C17595">
        <v>39</v>
      </c>
      <c r="D17595" t="s">
        <v>55</v>
      </c>
      <c r="E17595">
        <v>39101</v>
      </c>
      <c r="F17595">
        <v>201906</v>
      </c>
      <c r="G17595">
        <v>15.971</v>
      </c>
      <c r="H17595">
        <v>25.651</v>
      </c>
      <c r="I17595">
        <v>20.811</v>
      </c>
      <c r="J17595" t="e">
        <f>VLOOKUP(A17595,'NHL Team Location'!A:A,1,FALSE)</f>
        <v>#N/A</v>
      </c>
    </row>
    <row r="17596" spans="1:10" x14ac:dyDescent="0.45">
      <c r="A17596" t="str">
        <f t="shared" si="274"/>
        <v>Medina OH</v>
      </c>
      <c r="B17596" t="s">
        <v>1285</v>
      </c>
      <c r="C17596">
        <v>39</v>
      </c>
      <c r="D17596" t="s">
        <v>1305</v>
      </c>
      <c r="E17596">
        <v>39103</v>
      </c>
      <c r="F17596">
        <v>201906</v>
      </c>
      <c r="G17596">
        <v>14.994999999999999</v>
      </c>
      <c r="H17596">
        <v>25.010999999999999</v>
      </c>
      <c r="I17596">
        <v>20.003</v>
      </c>
      <c r="J17596" t="e">
        <f>VLOOKUP(A17596,'NHL Team Location'!A:A,1,FALSE)</f>
        <v>#N/A</v>
      </c>
    </row>
    <row r="17597" spans="1:10" x14ac:dyDescent="0.45">
      <c r="A17597" t="str">
        <f t="shared" si="274"/>
        <v>Meigs OH</v>
      </c>
      <c r="B17597" t="s">
        <v>1285</v>
      </c>
      <c r="C17597">
        <v>39</v>
      </c>
      <c r="D17597" t="s">
        <v>1306</v>
      </c>
      <c r="E17597">
        <v>39105</v>
      </c>
      <c r="F17597">
        <v>201906</v>
      </c>
      <c r="G17597">
        <v>14.627000000000001</v>
      </c>
      <c r="H17597">
        <v>26.49</v>
      </c>
      <c r="I17597">
        <v>20.559000000000001</v>
      </c>
      <c r="J17597" t="e">
        <f>VLOOKUP(A17597,'NHL Team Location'!A:A,1,FALSE)</f>
        <v>#N/A</v>
      </c>
    </row>
    <row r="17598" spans="1:10" x14ac:dyDescent="0.45">
      <c r="A17598" t="str">
        <f t="shared" si="274"/>
        <v>Mercer OH</v>
      </c>
      <c r="B17598" t="s">
        <v>1285</v>
      </c>
      <c r="C17598">
        <v>39</v>
      </c>
      <c r="D17598" t="s">
        <v>554</v>
      </c>
      <c r="E17598">
        <v>39107</v>
      </c>
      <c r="F17598">
        <v>201906</v>
      </c>
      <c r="G17598">
        <v>15.760999999999999</v>
      </c>
      <c r="H17598">
        <v>25.920999999999999</v>
      </c>
      <c r="I17598">
        <v>20.841000000000001</v>
      </c>
      <c r="J17598" t="e">
        <f>VLOOKUP(A17598,'NHL Team Location'!A:A,1,FALSE)</f>
        <v>#N/A</v>
      </c>
    </row>
    <row r="17599" spans="1:10" x14ac:dyDescent="0.45">
      <c r="A17599" t="str">
        <f t="shared" si="274"/>
        <v>Miami OH</v>
      </c>
      <c r="B17599" t="s">
        <v>1285</v>
      </c>
      <c r="C17599">
        <v>39</v>
      </c>
      <c r="D17599" t="s">
        <v>589</v>
      </c>
      <c r="E17599">
        <v>39109</v>
      </c>
      <c r="F17599">
        <v>201906</v>
      </c>
      <c r="G17599">
        <v>15.923999999999999</v>
      </c>
      <c r="H17599">
        <v>25.849</v>
      </c>
      <c r="I17599">
        <v>20.887</v>
      </c>
      <c r="J17599" t="e">
        <f>VLOOKUP(A17599,'NHL Team Location'!A:A,1,FALSE)</f>
        <v>#N/A</v>
      </c>
    </row>
    <row r="17600" spans="1:10" x14ac:dyDescent="0.45">
      <c r="A17600" t="str">
        <f t="shared" si="274"/>
        <v>Monroe OH</v>
      </c>
      <c r="B17600" t="s">
        <v>1285</v>
      </c>
      <c r="C17600">
        <v>39</v>
      </c>
      <c r="D17600" t="s">
        <v>58</v>
      </c>
      <c r="E17600">
        <v>39111</v>
      </c>
      <c r="F17600">
        <v>201906</v>
      </c>
      <c r="G17600">
        <v>14.619</v>
      </c>
      <c r="H17600">
        <v>25.402999999999999</v>
      </c>
      <c r="I17600">
        <v>20.010999999999999</v>
      </c>
      <c r="J17600" t="e">
        <f>VLOOKUP(A17600,'NHL Team Location'!A:A,1,FALSE)</f>
        <v>#N/A</v>
      </c>
    </row>
    <row r="17601" spans="1:10" x14ac:dyDescent="0.45">
      <c r="A17601" t="str">
        <f t="shared" si="274"/>
        <v>Montgomery OH</v>
      </c>
      <c r="B17601" t="s">
        <v>1285</v>
      </c>
      <c r="C17601">
        <v>39</v>
      </c>
      <c r="D17601" t="s">
        <v>59</v>
      </c>
      <c r="E17601">
        <v>39113</v>
      </c>
      <c r="F17601">
        <v>201906</v>
      </c>
      <c r="G17601">
        <v>16.527999999999999</v>
      </c>
      <c r="H17601">
        <v>26.097000000000001</v>
      </c>
      <c r="I17601">
        <v>21.312999999999999</v>
      </c>
      <c r="J17601" t="e">
        <f>VLOOKUP(A17601,'NHL Team Location'!A:A,1,FALSE)</f>
        <v>#N/A</v>
      </c>
    </row>
    <row r="17602" spans="1:10" x14ac:dyDescent="0.45">
      <c r="A17602" t="str">
        <f t="shared" si="274"/>
        <v>Morgan OH</v>
      </c>
      <c r="B17602" t="s">
        <v>1285</v>
      </c>
      <c r="C17602">
        <v>39</v>
      </c>
      <c r="D17602" t="s">
        <v>60</v>
      </c>
      <c r="E17602">
        <v>39115</v>
      </c>
      <c r="F17602">
        <v>201906</v>
      </c>
      <c r="G17602">
        <v>14.481999999999999</v>
      </c>
      <c r="H17602">
        <v>25.696999999999999</v>
      </c>
      <c r="I17602">
        <v>20.09</v>
      </c>
      <c r="J17602" t="e">
        <f>VLOOKUP(A17602,'NHL Team Location'!A:A,1,FALSE)</f>
        <v>#N/A</v>
      </c>
    </row>
    <row r="17603" spans="1:10" x14ac:dyDescent="0.45">
      <c r="A17603" t="str">
        <f t="shared" ref="A17603:A17666" si="275">CONCATENATE(D17603," ",B17603)</f>
        <v>Morrow OH</v>
      </c>
      <c r="B17603" t="s">
        <v>1285</v>
      </c>
      <c r="C17603">
        <v>39</v>
      </c>
      <c r="D17603" t="s">
        <v>1307</v>
      </c>
      <c r="E17603">
        <v>39117</v>
      </c>
      <c r="F17603">
        <v>201906</v>
      </c>
      <c r="G17603">
        <v>14.983000000000001</v>
      </c>
      <c r="H17603">
        <v>25.416</v>
      </c>
      <c r="I17603">
        <v>20.2</v>
      </c>
      <c r="J17603" t="e">
        <f>VLOOKUP(A17603,'NHL Team Location'!A:A,1,FALSE)</f>
        <v>#N/A</v>
      </c>
    </row>
    <row r="17604" spans="1:10" x14ac:dyDescent="0.45">
      <c r="A17604" t="str">
        <f t="shared" si="275"/>
        <v>Muskingum OH</v>
      </c>
      <c r="B17604" t="s">
        <v>1285</v>
      </c>
      <c r="C17604">
        <v>39</v>
      </c>
      <c r="D17604" t="s">
        <v>1308</v>
      </c>
      <c r="E17604">
        <v>39119</v>
      </c>
      <c r="F17604">
        <v>201906</v>
      </c>
      <c r="G17604">
        <v>15.252000000000001</v>
      </c>
      <c r="H17604">
        <v>25.658999999999999</v>
      </c>
      <c r="I17604">
        <v>20.456</v>
      </c>
      <c r="J17604" t="e">
        <f>VLOOKUP(A17604,'NHL Team Location'!A:A,1,FALSE)</f>
        <v>#N/A</v>
      </c>
    </row>
    <row r="17605" spans="1:10" x14ac:dyDescent="0.45">
      <c r="A17605" t="str">
        <f t="shared" si="275"/>
        <v>Noble OH</v>
      </c>
      <c r="B17605" t="s">
        <v>1285</v>
      </c>
      <c r="C17605">
        <v>39</v>
      </c>
      <c r="D17605" t="s">
        <v>590</v>
      </c>
      <c r="E17605">
        <v>39121</v>
      </c>
      <c r="F17605">
        <v>201906</v>
      </c>
      <c r="G17605">
        <v>14.746</v>
      </c>
      <c r="H17605">
        <v>25.689</v>
      </c>
      <c r="I17605">
        <v>20.216999999999999</v>
      </c>
      <c r="J17605" t="e">
        <f>VLOOKUP(A17605,'NHL Team Location'!A:A,1,FALSE)</f>
        <v>#N/A</v>
      </c>
    </row>
    <row r="17606" spans="1:10" x14ac:dyDescent="0.45">
      <c r="A17606" t="str">
        <f t="shared" si="275"/>
        <v>Ottawa OH</v>
      </c>
      <c r="B17606" t="s">
        <v>1285</v>
      </c>
      <c r="C17606">
        <v>39</v>
      </c>
      <c r="D17606" t="s">
        <v>654</v>
      </c>
      <c r="E17606">
        <v>39123</v>
      </c>
      <c r="F17606">
        <v>201906</v>
      </c>
      <c r="G17606">
        <v>15.939</v>
      </c>
      <c r="H17606">
        <v>24.728999999999999</v>
      </c>
      <c r="I17606">
        <v>20.334</v>
      </c>
      <c r="J17606" t="e">
        <f>VLOOKUP(A17606,'NHL Team Location'!A:A,1,FALSE)</f>
        <v>#N/A</v>
      </c>
    </row>
    <row r="17607" spans="1:10" x14ac:dyDescent="0.45">
      <c r="A17607" t="str">
        <f t="shared" si="275"/>
        <v>Paulding OH</v>
      </c>
      <c r="B17607" t="s">
        <v>1285</v>
      </c>
      <c r="C17607">
        <v>39</v>
      </c>
      <c r="D17607" t="s">
        <v>400</v>
      </c>
      <c r="E17607">
        <v>39125</v>
      </c>
      <c r="F17607">
        <v>201906</v>
      </c>
      <c r="G17607">
        <v>15.035</v>
      </c>
      <c r="H17607">
        <v>25.788</v>
      </c>
      <c r="I17607">
        <v>20.411999999999999</v>
      </c>
      <c r="J17607" t="e">
        <f>VLOOKUP(A17607,'NHL Team Location'!A:A,1,FALSE)</f>
        <v>#N/A</v>
      </c>
    </row>
    <row r="17608" spans="1:10" x14ac:dyDescent="0.45">
      <c r="A17608" t="str">
        <f t="shared" si="275"/>
        <v>Perry OH</v>
      </c>
      <c r="B17608" t="s">
        <v>1285</v>
      </c>
      <c r="C17608">
        <v>39</v>
      </c>
      <c r="D17608" t="s">
        <v>61</v>
      </c>
      <c r="E17608">
        <v>39127</v>
      </c>
      <c r="F17608">
        <v>201906</v>
      </c>
      <c r="G17608">
        <v>14.534000000000001</v>
      </c>
      <c r="H17608">
        <v>25.562999999999999</v>
      </c>
      <c r="I17608">
        <v>20.047999999999998</v>
      </c>
      <c r="J17608" t="e">
        <f>VLOOKUP(A17608,'NHL Team Location'!A:A,1,FALSE)</f>
        <v>#N/A</v>
      </c>
    </row>
    <row r="17609" spans="1:10" x14ac:dyDescent="0.45">
      <c r="A17609" t="str">
        <f t="shared" si="275"/>
        <v>Pickaway OH</v>
      </c>
      <c r="B17609" t="s">
        <v>1285</v>
      </c>
      <c r="C17609">
        <v>39</v>
      </c>
      <c r="D17609" t="s">
        <v>1309</v>
      </c>
      <c r="E17609">
        <v>39129</v>
      </c>
      <c r="F17609">
        <v>201906</v>
      </c>
      <c r="G17609">
        <v>16.236999999999998</v>
      </c>
      <c r="H17609">
        <v>26.202000000000002</v>
      </c>
      <c r="I17609">
        <v>21.22</v>
      </c>
      <c r="J17609" t="e">
        <f>VLOOKUP(A17609,'NHL Team Location'!A:A,1,FALSE)</f>
        <v>#N/A</v>
      </c>
    </row>
    <row r="17610" spans="1:10" x14ac:dyDescent="0.45">
      <c r="A17610" t="str">
        <f t="shared" si="275"/>
        <v>Pike OH</v>
      </c>
      <c r="B17610" t="s">
        <v>1285</v>
      </c>
      <c r="C17610">
        <v>39</v>
      </c>
      <c r="D17610" t="s">
        <v>63</v>
      </c>
      <c r="E17610">
        <v>39131</v>
      </c>
      <c r="F17610">
        <v>201906</v>
      </c>
      <c r="G17610">
        <v>15.645</v>
      </c>
      <c r="H17610">
        <v>26.193000000000001</v>
      </c>
      <c r="I17610">
        <v>20.919</v>
      </c>
      <c r="J17610" t="e">
        <f>VLOOKUP(A17610,'NHL Team Location'!A:A,1,FALSE)</f>
        <v>#N/A</v>
      </c>
    </row>
    <row r="17611" spans="1:10" x14ac:dyDescent="0.45">
      <c r="A17611" t="str">
        <f t="shared" si="275"/>
        <v>Portage OH</v>
      </c>
      <c r="B17611" t="s">
        <v>1285</v>
      </c>
      <c r="C17611">
        <v>39</v>
      </c>
      <c r="D17611" t="s">
        <v>1310</v>
      </c>
      <c r="E17611">
        <v>39133</v>
      </c>
      <c r="F17611">
        <v>201906</v>
      </c>
      <c r="G17611">
        <v>13.84</v>
      </c>
      <c r="H17611">
        <v>24.677</v>
      </c>
      <c r="I17611">
        <v>19.259</v>
      </c>
      <c r="J17611" t="e">
        <f>VLOOKUP(A17611,'NHL Team Location'!A:A,1,FALSE)</f>
        <v>#N/A</v>
      </c>
    </row>
    <row r="17612" spans="1:10" x14ac:dyDescent="0.45">
      <c r="A17612" t="str">
        <f t="shared" si="275"/>
        <v>Preble OH</v>
      </c>
      <c r="B17612" t="s">
        <v>1285</v>
      </c>
      <c r="C17612">
        <v>39</v>
      </c>
      <c r="D17612" t="s">
        <v>1311</v>
      </c>
      <c r="E17612">
        <v>39135</v>
      </c>
      <c r="F17612">
        <v>201906</v>
      </c>
      <c r="G17612">
        <v>15.29</v>
      </c>
      <c r="H17612">
        <v>25.742000000000001</v>
      </c>
      <c r="I17612">
        <v>20.515999999999998</v>
      </c>
      <c r="J17612" t="e">
        <f>VLOOKUP(A17612,'NHL Team Location'!A:A,1,FALSE)</f>
        <v>#N/A</v>
      </c>
    </row>
    <row r="17613" spans="1:10" x14ac:dyDescent="0.45">
      <c r="A17613" t="str">
        <f t="shared" si="275"/>
        <v>Putnam OH</v>
      </c>
      <c r="B17613" t="s">
        <v>1285</v>
      </c>
      <c r="C17613">
        <v>39</v>
      </c>
      <c r="D17613" t="s">
        <v>315</v>
      </c>
      <c r="E17613">
        <v>39137</v>
      </c>
      <c r="F17613">
        <v>201906</v>
      </c>
      <c r="G17613">
        <v>15.534000000000001</v>
      </c>
      <c r="H17613">
        <v>25.803999999999998</v>
      </c>
      <c r="I17613">
        <v>20.669</v>
      </c>
      <c r="J17613" t="e">
        <f>VLOOKUP(A17613,'NHL Team Location'!A:A,1,FALSE)</f>
        <v>#N/A</v>
      </c>
    </row>
    <row r="17614" spans="1:10" x14ac:dyDescent="0.45">
      <c r="A17614" t="str">
        <f t="shared" si="275"/>
        <v>Richland OH</v>
      </c>
      <c r="B17614" t="s">
        <v>1285</v>
      </c>
      <c r="C17614">
        <v>39</v>
      </c>
      <c r="D17614" t="s">
        <v>559</v>
      </c>
      <c r="E17614">
        <v>39139</v>
      </c>
      <c r="F17614">
        <v>201906</v>
      </c>
      <c r="G17614">
        <v>15.055999999999999</v>
      </c>
      <c r="H17614">
        <v>25.053000000000001</v>
      </c>
      <c r="I17614">
        <v>20.055</v>
      </c>
      <c r="J17614" t="e">
        <f>VLOOKUP(A17614,'NHL Team Location'!A:A,1,FALSE)</f>
        <v>#N/A</v>
      </c>
    </row>
    <row r="17615" spans="1:10" x14ac:dyDescent="0.45">
      <c r="A17615" t="str">
        <f t="shared" si="275"/>
        <v>Ross OH</v>
      </c>
      <c r="B17615" t="s">
        <v>1285</v>
      </c>
      <c r="C17615">
        <v>39</v>
      </c>
      <c r="D17615" t="s">
        <v>1312</v>
      </c>
      <c r="E17615">
        <v>39141</v>
      </c>
      <c r="F17615">
        <v>201906</v>
      </c>
      <c r="G17615">
        <v>15.791</v>
      </c>
      <c r="H17615">
        <v>26.068000000000001</v>
      </c>
      <c r="I17615">
        <v>20.928999999999998</v>
      </c>
      <c r="J17615" t="e">
        <f>VLOOKUP(A17615,'NHL Team Location'!A:A,1,FALSE)</f>
        <v>#N/A</v>
      </c>
    </row>
    <row r="17616" spans="1:10" x14ac:dyDescent="0.45">
      <c r="A17616" t="str">
        <f t="shared" si="275"/>
        <v>Sandusky OH</v>
      </c>
      <c r="B17616" t="s">
        <v>1285</v>
      </c>
      <c r="C17616">
        <v>39</v>
      </c>
      <c r="D17616" t="s">
        <v>1313</v>
      </c>
      <c r="E17616">
        <v>39143</v>
      </c>
      <c r="F17616">
        <v>201906</v>
      </c>
      <c r="G17616">
        <v>15.305999999999999</v>
      </c>
      <c r="H17616">
        <v>25.654</v>
      </c>
      <c r="I17616">
        <v>20.48</v>
      </c>
      <c r="J17616" t="e">
        <f>VLOOKUP(A17616,'NHL Team Location'!A:A,1,FALSE)</f>
        <v>#N/A</v>
      </c>
    </row>
    <row r="17617" spans="1:10" x14ac:dyDescent="0.45">
      <c r="A17617" t="str">
        <f t="shared" si="275"/>
        <v>Scioto OH</v>
      </c>
      <c r="B17617" t="s">
        <v>1285</v>
      </c>
      <c r="C17617">
        <v>39</v>
      </c>
      <c r="D17617" t="s">
        <v>1314</v>
      </c>
      <c r="E17617">
        <v>39145</v>
      </c>
      <c r="F17617">
        <v>201906</v>
      </c>
      <c r="G17617">
        <v>15.257</v>
      </c>
      <c r="H17617">
        <v>26.416</v>
      </c>
      <c r="I17617">
        <v>20.835999999999999</v>
      </c>
      <c r="J17617" t="e">
        <f>VLOOKUP(A17617,'NHL Team Location'!A:A,1,FALSE)</f>
        <v>#N/A</v>
      </c>
    </row>
    <row r="17618" spans="1:10" x14ac:dyDescent="0.45">
      <c r="A17618" t="str">
        <f t="shared" si="275"/>
        <v>Seneca OH</v>
      </c>
      <c r="B17618" t="s">
        <v>1285</v>
      </c>
      <c r="C17618">
        <v>39</v>
      </c>
      <c r="D17618" t="s">
        <v>1277</v>
      </c>
      <c r="E17618">
        <v>39147</v>
      </c>
      <c r="F17618">
        <v>201906</v>
      </c>
      <c r="G17618">
        <v>15.446999999999999</v>
      </c>
      <c r="H17618">
        <v>25.738</v>
      </c>
      <c r="I17618">
        <v>20.591999999999999</v>
      </c>
      <c r="J17618" t="e">
        <f>VLOOKUP(A17618,'NHL Team Location'!A:A,1,FALSE)</f>
        <v>#N/A</v>
      </c>
    </row>
    <row r="17619" spans="1:10" x14ac:dyDescent="0.45">
      <c r="A17619" t="str">
        <f t="shared" si="275"/>
        <v>Shelby OH</v>
      </c>
      <c r="B17619" t="s">
        <v>1285</v>
      </c>
      <c r="C17619">
        <v>39</v>
      </c>
      <c r="D17619" t="s">
        <v>66</v>
      </c>
      <c r="E17619">
        <v>39149</v>
      </c>
      <c r="F17619">
        <v>201906</v>
      </c>
      <c r="G17619">
        <v>15.083</v>
      </c>
      <c r="H17619">
        <v>25.69</v>
      </c>
      <c r="I17619">
        <v>20.387</v>
      </c>
      <c r="J17619" t="e">
        <f>VLOOKUP(A17619,'NHL Team Location'!A:A,1,FALSE)</f>
        <v>#N/A</v>
      </c>
    </row>
    <row r="17620" spans="1:10" x14ac:dyDescent="0.45">
      <c r="A17620" t="str">
        <f t="shared" si="275"/>
        <v>Stark OH</v>
      </c>
      <c r="B17620" t="s">
        <v>1285</v>
      </c>
      <c r="C17620">
        <v>39</v>
      </c>
      <c r="D17620" t="s">
        <v>563</v>
      </c>
      <c r="E17620">
        <v>39151</v>
      </c>
      <c r="F17620">
        <v>201906</v>
      </c>
      <c r="G17620">
        <v>15.355</v>
      </c>
      <c r="H17620">
        <v>25.143000000000001</v>
      </c>
      <c r="I17620">
        <v>20.248999999999999</v>
      </c>
      <c r="J17620" t="e">
        <f>VLOOKUP(A17620,'NHL Team Location'!A:A,1,FALSE)</f>
        <v>#N/A</v>
      </c>
    </row>
    <row r="17621" spans="1:10" x14ac:dyDescent="0.45">
      <c r="A17621" t="str">
        <f t="shared" si="275"/>
        <v>Summit OH</v>
      </c>
      <c r="B17621" t="s">
        <v>1285</v>
      </c>
      <c r="C17621">
        <v>39</v>
      </c>
      <c r="D17621" t="s">
        <v>260</v>
      </c>
      <c r="E17621">
        <v>39153</v>
      </c>
      <c r="F17621">
        <v>201906</v>
      </c>
      <c r="G17621">
        <v>15.189</v>
      </c>
      <c r="H17621">
        <v>25.027999999999999</v>
      </c>
      <c r="I17621">
        <v>20.108000000000001</v>
      </c>
      <c r="J17621" t="e">
        <f>VLOOKUP(A17621,'NHL Team Location'!A:A,1,FALSE)</f>
        <v>#N/A</v>
      </c>
    </row>
    <row r="17622" spans="1:10" x14ac:dyDescent="0.45">
      <c r="A17622" t="str">
        <f t="shared" si="275"/>
        <v>Trumbull OH</v>
      </c>
      <c r="B17622" t="s">
        <v>1285</v>
      </c>
      <c r="C17622">
        <v>39</v>
      </c>
      <c r="D17622" t="s">
        <v>1315</v>
      </c>
      <c r="E17622">
        <v>39155</v>
      </c>
      <c r="F17622">
        <v>201906</v>
      </c>
      <c r="G17622">
        <v>13.321999999999999</v>
      </c>
      <c r="H17622">
        <v>24.672999999999998</v>
      </c>
      <c r="I17622">
        <v>18.997</v>
      </c>
      <c r="J17622" t="e">
        <f>VLOOKUP(A17622,'NHL Team Location'!A:A,1,FALSE)</f>
        <v>#N/A</v>
      </c>
    </row>
    <row r="17623" spans="1:10" x14ac:dyDescent="0.45">
      <c r="A17623" t="str">
        <f t="shared" si="275"/>
        <v>Tuscarawas OH</v>
      </c>
      <c r="B17623" t="s">
        <v>1285</v>
      </c>
      <c r="C17623">
        <v>39</v>
      </c>
      <c r="D17623" t="s">
        <v>1316</v>
      </c>
      <c r="E17623">
        <v>39157</v>
      </c>
      <c r="F17623">
        <v>201906</v>
      </c>
      <c r="G17623">
        <v>15.159000000000001</v>
      </c>
      <c r="H17623">
        <v>25.277999999999999</v>
      </c>
      <c r="I17623">
        <v>20.219000000000001</v>
      </c>
      <c r="J17623" t="e">
        <f>VLOOKUP(A17623,'NHL Team Location'!A:A,1,FALSE)</f>
        <v>#N/A</v>
      </c>
    </row>
    <row r="17624" spans="1:10" x14ac:dyDescent="0.45">
      <c r="A17624" t="str">
        <f t="shared" si="275"/>
        <v>Union OH</v>
      </c>
      <c r="B17624" t="s">
        <v>1285</v>
      </c>
      <c r="C17624">
        <v>39</v>
      </c>
      <c r="D17624" t="s">
        <v>129</v>
      </c>
      <c r="E17624">
        <v>39159</v>
      </c>
      <c r="F17624">
        <v>201906</v>
      </c>
      <c r="G17624">
        <v>15.805999999999999</v>
      </c>
      <c r="H17624">
        <v>25.788</v>
      </c>
      <c r="I17624">
        <v>20.797000000000001</v>
      </c>
      <c r="J17624" t="e">
        <f>VLOOKUP(A17624,'NHL Team Location'!A:A,1,FALSE)</f>
        <v>#N/A</v>
      </c>
    </row>
    <row r="17625" spans="1:10" x14ac:dyDescent="0.45">
      <c r="A17625" t="str">
        <f t="shared" si="275"/>
        <v>Van Wert OH</v>
      </c>
      <c r="B17625" t="s">
        <v>1285</v>
      </c>
      <c r="C17625">
        <v>39</v>
      </c>
      <c r="D17625" t="s">
        <v>1317</v>
      </c>
      <c r="E17625">
        <v>39161</v>
      </c>
      <c r="F17625">
        <v>201906</v>
      </c>
      <c r="G17625">
        <v>15.625</v>
      </c>
      <c r="H17625">
        <v>25.876000000000001</v>
      </c>
      <c r="I17625">
        <v>20.751000000000001</v>
      </c>
      <c r="J17625" t="e">
        <f>VLOOKUP(A17625,'NHL Team Location'!A:A,1,FALSE)</f>
        <v>#N/A</v>
      </c>
    </row>
    <row r="17626" spans="1:10" x14ac:dyDescent="0.45">
      <c r="A17626" t="str">
        <f t="shared" si="275"/>
        <v>Vinton OH</v>
      </c>
      <c r="B17626" t="s">
        <v>1285</v>
      </c>
      <c r="C17626">
        <v>39</v>
      </c>
      <c r="D17626" t="s">
        <v>1318</v>
      </c>
      <c r="E17626">
        <v>39163</v>
      </c>
      <c r="F17626">
        <v>201906</v>
      </c>
      <c r="G17626">
        <v>14.712</v>
      </c>
      <c r="H17626">
        <v>26.373999999999999</v>
      </c>
      <c r="I17626">
        <v>20.542999999999999</v>
      </c>
      <c r="J17626" t="e">
        <f>VLOOKUP(A17626,'NHL Team Location'!A:A,1,FALSE)</f>
        <v>#N/A</v>
      </c>
    </row>
    <row r="17627" spans="1:10" x14ac:dyDescent="0.45">
      <c r="A17627" t="str">
        <f t="shared" si="275"/>
        <v>Warren OH</v>
      </c>
      <c r="B17627" t="s">
        <v>1285</v>
      </c>
      <c r="C17627">
        <v>39</v>
      </c>
      <c r="D17627" t="s">
        <v>427</v>
      </c>
      <c r="E17627">
        <v>39165</v>
      </c>
      <c r="F17627">
        <v>201906</v>
      </c>
      <c r="G17627">
        <v>16.436</v>
      </c>
      <c r="H17627">
        <v>26.175999999999998</v>
      </c>
      <c r="I17627">
        <v>21.306000000000001</v>
      </c>
      <c r="J17627" t="e">
        <f>VLOOKUP(A17627,'NHL Team Location'!A:A,1,FALSE)</f>
        <v>#N/A</v>
      </c>
    </row>
    <row r="17628" spans="1:10" x14ac:dyDescent="0.45">
      <c r="A17628" t="str">
        <f t="shared" si="275"/>
        <v>Washington OH</v>
      </c>
      <c r="B17628" t="s">
        <v>1285</v>
      </c>
      <c r="C17628">
        <v>39</v>
      </c>
      <c r="D17628" t="s">
        <v>73</v>
      </c>
      <c r="E17628">
        <v>39167</v>
      </c>
      <c r="F17628">
        <v>201906</v>
      </c>
      <c r="G17628">
        <v>15.231</v>
      </c>
      <c r="H17628">
        <v>26.178000000000001</v>
      </c>
      <c r="I17628">
        <v>20.704000000000001</v>
      </c>
      <c r="J17628" t="e">
        <f>VLOOKUP(A17628,'NHL Team Location'!A:A,1,FALSE)</f>
        <v>#N/A</v>
      </c>
    </row>
    <row r="17629" spans="1:10" x14ac:dyDescent="0.45">
      <c r="A17629" t="str">
        <f t="shared" si="275"/>
        <v>Wayne OH</v>
      </c>
      <c r="B17629" t="s">
        <v>1285</v>
      </c>
      <c r="C17629">
        <v>39</v>
      </c>
      <c r="D17629" t="s">
        <v>428</v>
      </c>
      <c r="E17629">
        <v>39169</v>
      </c>
      <c r="F17629">
        <v>201906</v>
      </c>
      <c r="G17629">
        <v>14.907</v>
      </c>
      <c r="H17629">
        <v>25.021000000000001</v>
      </c>
      <c r="I17629">
        <v>19.963999999999999</v>
      </c>
      <c r="J17629" t="e">
        <f>VLOOKUP(A17629,'NHL Team Location'!A:A,1,FALSE)</f>
        <v>#N/A</v>
      </c>
    </row>
    <row r="17630" spans="1:10" x14ac:dyDescent="0.45">
      <c r="A17630" t="str">
        <f t="shared" si="275"/>
        <v>Williams OH</v>
      </c>
      <c r="B17630" t="s">
        <v>1285</v>
      </c>
      <c r="C17630">
        <v>39</v>
      </c>
      <c r="D17630" t="s">
        <v>1157</v>
      </c>
      <c r="E17630">
        <v>39171</v>
      </c>
      <c r="F17630">
        <v>201906</v>
      </c>
      <c r="G17630">
        <v>14.343999999999999</v>
      </c>
      <c r="H17630">
        <v>25.137</v>
      </c>
      <c r="I17630">
        <v>19.739999999999998</v>
      </c>
      <c r="J17630" t="e">
        <f>VLOOKUP(A17630,'NHL Team Location'!A:A,1,FALSE)</f>
        <v>#N/A</v>
      </c>
    </row>
    <row r="17631" spans="1:10" x14ac:dyDescent="0.45">
      <c r="A17631" t="str">
        <f t="shared" si="275"/>
        <v>Wood OH</v>
      </c>
      <c r="B17631" t="s">
        <v>1285</v>
      </c>
      <c r="C17631">
        <v>39</v>
      </c>
      <c r="D17631" t="s">
        <v>1319</v>
      </c>
      <c r="E17631">
        <v>39173</v>
      </c>
      <c r="F17631">
        <v>201906</v>
      </c>
      <c r="G17631">
        <v>15.521000000000001</v>
      </c>
      <c r="H17631">
        <v>25.472000000000001</v>
      </c>
      <c r="I17631">
        <v>20.495999999999999</v>
      </c>
      <c r="J17631" t="e">
        <f>VLOOKUP(A17631,'NHL Team Location'!A:A,1,FALSE)</f>
        <v>#N/A</v>
      </c>
    </row>
    <row r="17632" spans="1:10" x14ac:dyDescent="0.45">
      <c r="A17632" t="str">
        <f t="shared" si="275"/>
        <v>Wyandot OH</v>
      </c>
      <c r="B17632" t="s">
        <v>1285</v>
      </c>
      <c r="C17632">
        <v>39</v>
      </c>
      <c r="D17632" t="s">
        <v>1320</v>
      </c>
      <c r="E17632">
        <v>39175</v>
      </c>
      <c r="F17632">
        <v>201906</v>
      </c>
      <c r="G17632">
        <v>15.952</v>
      </c>
      <c r="H17632">
        <v>25.747</v>
      </c>
      <c r="I17632">
        <v>20.85</v>
      </c>
      <c r="J17632" t="e">
        <f>VLOOKUP(A17632,'NHL Team Location'!A:A,1,FALSE)</f>
        <v>#N/A</v>
      </c>
    </row>
    <row r="17633" spans="1:10" x14ac:dyDescent="0.45">
      <c r="A17633" t="str">
        <f t="shared" si="275"/>
        <v>Adair OK</v>
      </c>
      <c r="B17633" t="s">
        <v>1321</v>
      </c>
      <c r="C17633">
        <v>40</v>
      </c>
      <c r="D17633" t="s">
        <v>436</v>
      </c>
      <c r="E17633">
        <v>40001</v>
      </c>
      <c r="F17633">
        <v>201906</v>
      </c>
      <c r="G17633">
        <v>17.260000000000002</v>
      </c>
      <c r="H17633">
        <v>28.396000000000001</v>
      </c>
      <c r="I17633">
        <v>22.827999999999999</v>
      </c>
      <c r="J17633" t="e">
        <f>VLOOKUP(A17633,'NHL Team Location'!A:A,1,FALSE)</f>
        <v>#N/A</v>
      </c>
    </row>
    <row r="17634" spans="1:10" x14ac:dyDescent="0.45">
      <c r="A17634" t="str">
        <f t="shared" si="275"/>
        <v>Alfalfa OK</v>
      </c>
      <c r="B17634" t="s">
        <v>1321</v>
      </c>
      <c r="C17634">
        <v>40</v>
      </c>
      <c r="D17634" t="s">
        <v>1322</v>
      </c>
      <c r="E17634">
        <v>40003</v>
      </c>
      <c r="F17634">
        <v>201906</v>
      </c>
      <c r="G17634">
        <v>17.553000000000001</v>
      </c>
      <c r="H17634">
        <v>31.032</v>
      </c>
      <c r="I17634">
        <v>24.292000000000002</v>
      </c>
      <c r="J17634" t="e">
        <f>VLOOKUP(A17634,'NHL Team Location'!A:A,1,FALSE)</f>
        <v>#N/A</v>
      </c>
    </row>
    <row r="17635" spans="1:10" x14ac:dyDescent="0.45">
      <c r="A17635" t="str">
        <f t="shared" si="275"/>
        <v>Atoka OK</v>
      </c>
      <c r="B17635" t="s">
        <v>1321</v>
      </c>
      <c r="C17635">
        <v>40</v>
      </c>
      <c r="D17635" t="s">
        <v>1323</v>
      </c>
      <c r="E17635">
        <v>40005</v>
      </c>
      <c r="F17635">
        <v>201906</v>
      </c>
      <c r="G17635">
        <v>18.581</v>
      </c>
      <c r="H17635">
        <v>29.92</v>
      </c>
      <c r="I17635">
        <v>24.25</v>
      </c>
      <c r="J17635" t="e">
        <f>VLOOKUP(A17635,'NHL Team Location'!A:A,1,FALSE)</f>
        <v>#N/A</v>
      </c>
    </row>
    <row r="17636" spans="1:10" x14ac:dyDescent="0.45">
      <c r="A17636" t="str">
        <f t="shared" si="275"/>
        <v>Beaver OK</v>
      </c>
      <c r="B17636" t="s">
        <v>1321</v>
      </c>
      <c r="C17636">
        <v>40</v>
      </c>
      <c r="D17636" t="s">
        <v>1324</v>
      </c>
      <c r="E17636">
        <v>40007</v>
      </c>
      <c r="F17636">
        <v>201906</v>
      </c>
      <c r="G17636">
        <v>14.988</v>
      </c>
      <c r="H17636">
        <v>29.890999999999998</v>
      </c>
      <c r="I17636">
        <v>22.439</v>
      </c>
      <c r="J17636" t="e">
        <f>VLOOKUP(A17636,'NHL Team Location'!A:A,1,FALSE)</f>
        <v>#N/A</v>
      </c>
    </row>
    <row r="17637" spans="1:10" x14ac:dyDescent="0.45">
      <c r="A17637" t="str">
        <f t="shared" si="275"/>
        <v>Beckham OK</v>
      </c>
      <c r="B17637" t="s">
        <v>1321</v>
      </c>
      <c r="C17637">
        <v>40</v>
      </c>
      <c r="D17637" t="s">
        <v>1325</v>
      </c>
      <c r="E17637">
        <v>40009</v>
      </c>
      <c r="F17637">
        <v>201906</v>
      </c>
      <c r="G17637">
        <v>16.841999999999999</v>
      </c>
      <c r="H17637">
        <v>30.356999999999999</v>
      </c>
      <c r="I17637">
        <v>23.599</v>
      </c>
      <c r="J17637" t="e">
        <f>VLOOKUP(A17637,'NHL Team Location'!A:A,1,FALSE)</f>
        <v>#N/A</v>
      </c>
    </row>
    <row r="17638" spans="1:10" x14ac:dyDescent="0.45">
      <c r="A17638" t="str">
        <f t="shared" si="275"/>
        <v>Blaine OK</v>
      </c>
      <c r="B17638" t="s">
        <v>1321</v>
      </c>
      <c r="C17638">
        <v>40</v>
      </c>
      <c r="D17638" t="s">
        <v>494</v>
      </c>
      <c r="E17638">
        <v>40011</v>
      </c>
      <c r="F17638">
        <v>201906</v>
      </c>
      <c r="G17638">
        <v>17.565000000000001</v>
      </c>
      <c r="H17638">
        <v>30.411000000000001</v>
      </c>
      <c r="I17638">
        <v>23.988</v>
      </c>
      <c r="J17638" t="e">
        <f>VLOOKUP(A17638,'NHL Team Location'!A:A,1,FALSE)</f>
        <v>#N/A</v>
      </c>
    </row>
    <row r="17639" spans="1:10" x14ac:dyDescent="0.45">
      <c r="A17639" t="str">
        <f t="shared" si="275"/>
        <v>Bryan OK</v>
      </c>
      <c r="B17639" t="s">
        <v>1321</v>
      </c>
      <c r="C17639">
        <v>40</v>
      </c>
      <c r="D17639" t="s">
        <v>338</v>
      </c>
      <c r="E17639">
        <v>40013</v>
      </c>
      <c r="F17639">
        <v>201906</v>
      </c>
      <c r="G17639">
        <v>19.122</v>
      </c>
      <c r="H17639">
        <v>30.434000000000001</v>
      </c>
      <c r="I17639">
        <v>24.777999999999999</v>
      </c>
      <c r="J17639" t="e">
        <f>VLOOKUP(A17639,'NHL Team Location'!A:A,1,FALSE)</f>
        <v>#N/A</v>
      </c>
    </row>
    <row r="17640" spans="1:10" x14ac:dyDescent="0.45">
      <c r="A17640" t="str">
        <f t="shared" si="275"/>
        <v>Caddo OK</v>
      </c>
      <c r="B17640" t="s">
        <v>1321</v>
      </c>
      <c r="C17640">
        <v>40</v>
      </c>
      <c r="D17640" t="s">
        <v>744</v>
      </c>
      <c r="E17640">
        <v>40015</v>
      </c>
      <c r="F17640">
        <v>201906</v>
      </c>
      <c r="G17640">
        <v>17.879000000000001</v>
      </c>
      <c r="H17640">
        <v>30.338999999999999</v>
      </c>
      <c r="I17640">
        <v>24.109000000000002</v>
      </c>
      <c r="J17640" t="e">
        <f>VLOOKUP(A17640,'NHL Team Location'!A:A,1,FALSE)</f>
        <v>#N/A</v>
      </c>
    </row>
    <row r="17641" spans="1:10" x14ac:dyDescent="0.45">
      <c r="A17641" t="str">
        <f t="shared" si="275"/>
        <v>Canadian OK</v>
      </c>
      <c r="B17641" t="s">
        <v>1321</v>
      </c>
      <c r="C17641">
        <v>40</v>
      </c>
      <c r="D17641" t="s">
        <v>1326</v>
      </c>
      <c r="E17641">
        <v>40017</v>
      </c>
      <c r="F17641">
        <v>201906</v>
      </c>
      <c r="G17641">
        <v>17.952000000000002</v>
      </c>
      <c r="H17641">
        <v>29.965</v>
      </c>
      <c r="I17641">
        <v>23.959</v>
      </c>
      <c r="J17641" t="e">
        <f>VLOOKUP(A17641,'NHL Team Location'!A:A,1,FALSE)</f>
        <v>#N/A</v>
      </c>
    </row>
    <row r="17642" spans="1:10" x14ac:dyDescent="0.45">
      <c r="A17642" t="str">
        <f t="shared" si="275"/>
        <v>Carter OK</v>
      </c>
      <c r="B17642" t="s">
        <v>1321</v>
      </c>
      <c r="C17642">
        <v>40</v>
      </c>
      <c r="D17642" t="s">
        <v>695</v>
      </c>
      <c r="E17642">
        <v>40019</v>
      </c>
      <c r="F17642">
        <v>201906</v>
      </c>
      <c r="G17642">
        <v>18.7</v>
      </c>
      <c r="H17642">
        <v>30.344000000000001</v>
      </c>
      <c r="I17642">
        <v>24.521999999999998</v>
      </c>
      <c r="J17642" t="e">
        <f>VLOOKUP(A17642,'NHL Team Location'!A:A,1,FALSE)</f>
        <v>#N/A</v>
      </c>
    </row>
    <row r="17643" spans="1:10" x14ac:dyDescent="0.45">
      <c r="A17643" t="str">
        <f t="shared" si="275"/>
        <v>Cherokee OK</v>
      </c>
      <c r="B17643" t="s">
        <v>1321</v>
      </c>
      <c r="C17643">
        <v>40</v>
      </c>
      <c r="D17643" t="s">
        <v>18</v>
      </c>
      <c r="E17643">
        <v>40021</v>
      </c>
      <c r="F17643">
        <v>201906</v>
      </c>
      <c r="G17643">
        <v>17.806000000000001</v>
      </c>
      <c r="H17643">
        <v>29.065000000000001</v>
      </c>
      <c r="I17643">
        <v>23.434999999999999</v>
      </c>
      <c r="J17643" t="e">
        <f>VLOOKUP(A17643,'NHL Team Location'!A:A,1,FALSE)</f>
        <v>#N/A</v>
      </c>
    </row>
    <row r="17644" spans="1:10" x14ac:dyDescent="0.45">
      <c r="A17644" t="str">
        <f t="shared" si="275"/>
        <v>Choctaw OK</v>
      </c>
      <c r="B17644" t="s">
        <v>1321</v>
      </c>
      <c r="C17644">
        <v>40</v>
      </c>
      <c r="D17644" t="s">
        <v>20</v>
      </c>
      <c r="E17644">
        <v>40023</v>
      </c>
      <c r="F17644">
        <v>201906</v>
      </c>
      <c r="G17644">
        <v>19.189</v>
      </c>
      <c r="H17644">
        <v>30.198</v>
      </c>
      <c r="I17644">
        <v>24.693000000000001</v>
      </c>
      <c r="J17644" t="e">
        <f>VLOOKUP(A17644,'NHL Team Location'!A:A,1,FALSE)</f>
        <v>#N/A</v>
      </c>
    </row>
    <row r="17645" spans="1:10" x14ac:dyDescent="0.45">
      <c r="A17645" t="str">
        <f t="shared" si="275"/>
        <v>Cimarron OK</v>
      </c>
      <c r="B17645" t="s">
        <v>1321</v>
      </c>
      <c r="C17645">
        <v>40</v>
      </c>
      <c r="D17645" t="s">
        <v>1327</v>
      </c>
      <c r="E17645">
        <v>40025</v>
      </c>
      <c r="F17645">
        <v>201906</v>
      </c>
      <c r="G17645">
        <v>12.347</v>
      </c>
      <c r="H17645">
        <v>29.28</v>
      </c>
      <c r="I17645">
        <v>20.812999999999999</v>
      </c>
      <c r="J17645" t="e">
        <f>VLOOKUP(A17645,'NHL Team Location'!A:A,1,FALSE)</f>
        <v>#N/A</v>
      </c>
    </row>
    <row r="17646" spans="1:10" x14ac:dyDescent="0.45">
      <c r="A17646" t="str">
        <f t="shared" si="275"/>
        <v>Cleveland OK</v>
      </c>
      <c r="B17646" t="s">
        <v>1321</v>
      </c>
      <c r="C17646">
        <v>40</v>
      </c>
      <c r="D17646" t="s">
        <v>86</v>
      </c>
      <c r="E17646">
        <v>40027</v>
      </c>
      <c r="F17646">
        <v>201906</v>
      </c>
      <c r="G17646">
        <v>18.492000000000001</v>
      </c>
      <c r="H17646">
        <v>29.602</v>
      </c>
      <c r="I17646">
        <v>24.047000000000001</v>
      </c>
      <c r="J17646" t="e">
        <f>VLOOKUP(A17646,'NHL Team Location'!A:A,1,FALSE)</f>
        <v>#N/A</v>
      </c>
    </row>
    <row r="17647" spans="1:10" x14ac:dyDescent="0.45">
      <c r="A17647" t="str">
        <f t="shared" si="275"/>
        <v>Coal OK</v>
      </c>
      <c r="B17647" t="s">
        <v>1321</v>
      </c>
      <c r="C17647">
        <v>40</v>
      </c>
      <c r="D17647" t="s">
        <v>1328</v>
      </c>
      <c r="E17647">
        <v>40029</v>
      </c>
      <c r="F17647">
        <v>201906</v>
      </c>
      <c r="G17647">
        <v>18.337</v>
      </c>
      <c r="H17647">
        <v>29.824000000000002</v>
      </c>
      <c r="I17647">
        <v>24.081</v>
      </c>
      <c r="J17647" t="e">
        <f>VLOOKUP(A17647,'NHL Team Location'!A:A,1,FALSE)</f>
        <v>#N/A</v>
      </c>
    </row>
    <row r="17648" spans="1:10" x14ac:dyDescent="0.45">
      <c r="A17648" t="str">
        <f t="shared" si="275"/>
        <v>Comanche OK</v>
      </c>
      <c r="B17648" t="s">
        <v>1321</v>
      </c>
      <c r="C17648">
        <v>40</v>
      </c>
      <c r="D17648" t="s">
        <v>622</v>
      </c>
      <c r="E17648">
        <v>40031</v>
      </c>
      <c r="F17648">
        <v>201906</v>
      </c>
      <c r="G17648">
        <v>18.847000000000001</v>
      </c>
      <c r="H17648">
        <v>30.931000000000001</v>
      </c>
      <c r="I17648">
        <v>24.888999999999999</v>
      </c>
      <c r="J17648" t="e">
        <f>VLOOKUP(A17648,'NHL Team Location'!A:A,1,FALSE)</f>
        <v>#N/A</v>
      </c>
    </row>
    <row r="17649" spans="1:10" x14ac:dyDescent="0.45">
      <c r="A17649" t="str">
        <f t="shared" si="275"/>
        <v>Cotton OK</v>
      </c>
      <c r="B17649" t="s">
        <v>1321</v>
      </c>
      <c r="C17649">
        <v>40</v>
      </c>
      <c r="D17649" t="s">
        <v>1329</v>
      </c>
      <c r="E17649">
        <v>40033</v>
      </c>
      <c r="F17649">
        <v>201906</v>
      </c>
      <c r="G17649">
        <v>19.003</v>
      </c>
      <c r="H17649">
        <v>31.581</v>
      </c>
      <c r="I17649">
        <v>25.292000000000002</v>
      </c>
      <c r="J17649" t="e">
        <f>VLOOKUP(A17649,'NHL Team Location'!A:A,1,FALSE)</f>
        <v>#N/A</v>
      </c>
    </row>
    <row r="17650" spans="1:10" x14ac:dyDescent="0.45">
      <c r="A17650" t="str">
        <f t="shared" si="275"/>
        <v>Craig OK</v>
      </c>
      <c r="B17650" t="s">
        <v>1321</v>
      </c>
      <c r="C17650">
        <v>40</v>
      </c>
      <c r="D17650" t="s">
        <v>1330</v>
      </c>
      <c r="E17650">
        <v>40035</v>
      </c>
      <c r="F17650">
        <v>201906</v>
      </c>
      <c r="G17650">
        <v>17.648</v>
      </c>
      <c r="H17650">
        <v>28.763999999999999</v>
      </c>
      <c r="I17650">
        <v>23.206</v>
      </c>
      <c r="J17650" t="e">
        <f>VLOOKUP(A17650,'NHL Team Location'!A:A,1,FALSE)</f>
        <v>#N/A</v>
      </c>
    </row>
    <row r="17651" spans="1:10" x14ac:dyDescent="0.45">
      <c r="A17651" t="str">
        <f t="shared" si="275"/>
        <v>Creek OK</v>
      </c>
      <c r="B17651" t="s">
        <v>1321</v>
      </c>
      <c r="C17651">
        <v>40</v>
      </c>
      <c r="D17651" t="s">
        <v>1331</v>
      </c>
      <c r="E17651">
        <v>40037</v>
      </c>
      <c r="F17651">
        <v>201906</v>
      </c>
      <c r="G17651">
        <v>18.475999999999999</v>
      </c>
      <c r="H17651">
        <v>29.658999999999999</v>
      </c>
      <c r="I17651">
        <v>24.068000000000001</v>
      </c>
      <c r="J17651" t="e">
        <f>VLOOKUP(A17651,'NHL Team Location'!A:A,1,FALSE)</f>
        <v>#N/A</v>
      </c>
    </row>
    <row r="17652" spans="1:10" x14ac:dyDescent="0.45">
      <c r="A17652" t="str">
        <f t="shared" si="275"/>
        <v>Custer OK</v>
      </c>
      <c r="B17652" t="s">
        <v>1321</v>
      </c>
      <c r="C17652">
        <v>40</v>
      </c>
      <c r="D17652" t="s">
        <v>222</v>
      </c>
      <c r="E17652">
        <v>40039</v>
      </c>
      <c r="F17652">
        <v>201906</v>
      </c>
      <c r="G17652">
        <v>17.099</v>
      </c>
      <c r="H17652">
        <v>30.344000000000001</v>
      </c>
      <c r="I17652">
        <v>23.722000000000001</v>
      </c>
      <c r="J17652" t="e">
        <f>VLOOKUP(A17652,'NHL Team Location'!A:A,1,FALSE)</f>
        <v>#N/A</v>
      </c>
    </row>
    <row r="17653" spans="1:10" x14ac:dyDescent="0.45">
      <c r="A17653" t="str">
        <f t="shared" si="275"/>
        <v>Delaware OK</v>
      </c>
      <c r="B17653" t="s">
        <v>1321</v>
      </c>
      <c r="C17653">
        <v>40</v>
      </c>
      <c r="D17653" t="s">
        <v>450</v>
      </c>
      <c r="E17653">
        <v>40041</v>
      </c>
      <c r="F17653">
        <v>201906</v>
      </c>
      <c r="G17653">
        <v>17.32</v>
      </c>
      <c r="H17653">
        <v>28.704000000000001</v>
      </c>
      <c r="I17653">
        <v>23.012</v>
      </c>
      <c r="J17653" t="e">
        <f>VLOOKUP(A17653,'NHL Team Location'!A:A,1,FALSE)</f>
        <v>#N/A</v>
      </c>
    </row>
    <row r="17654" spans="1:10" x14ac:dyDescent="0.45">
      <c r="A17654" t="str">
        <f t="shared" si="275"/>
        <v>Dewey OK</v>
      </c>
      <c r="B17654" t="s">
        <v>1321</v>
      </c>
      <c r="C17654">
        <v>40</v>
      </c>
      <c r="D17654" t="s">
        <v>1332</v>
      </c>
      <c r="E17654">
        <v>40043</v>
      </c>
      <c r="F17654">
        <v>201906</v>
      </c>
      <c r="G17654">
        <v>16.462</v>
      </c>
      <c r="H17654">
        <v>29.779</v>
      </c>
      <c r="I17654">
        <v>23.12</v>
      </c>
      <c r="J17654" t="e">
        <f>VLOOKUP(A17654,'NHL Team Location'!A:A,1,FALSE)</f>
        <v>#N/A</v>
      </c>
    </row>
    <row r="17655" spans="1:10" x14ac:dyDescent="0.45">
      <c r="A17655" t="str">
        <f t="shared" si="275"/>
        <v>Ellis OK</v>
      </c>
      <c r="B17655" t="s">
        <v>1321</v>
      </c>
      <c r="C17655">
        <v>40</v>
      </c>
      <c r="D17655" t="s">
        <v>626</v>
      </c>
      <c r="E17655">
        <v>40045</v>
      </c>
      <c r="F17655">
        <v>201906</v>
      </c>
      <c r="G17655">
        <v>15.769</v>
      </c>
      <c r="H17655">
        <v>29.696999999999999</v>
      </c>
      <c r="I17655">
        <v>22.733000000000001</v>
      </c>
      <c r="J17655" t="e">
        <f>VLOOKUP(A17655,'NHL Team Location'!A:A,1,FALSE)</f>
        <v>#N/A</v>
      </c>
    </row>
    <row r="17656" spans="1:10" x14ac:dyDescent="0.45">
      <c r="A17656" t="str">
        <f t="shared" si="275"/>
        <v>Garfield OK</v>
      </c>
      <c r="B17656" t="s">
        <v>1321</v>
      </c>
      <c r="C17656">
        <v>40</v>
      </c>
      <c r="D17656" t="s">
        <v>231</v>
      </c>
      <c r="E17656">
        <v>40047</v>
      </c>
      <c r="F17656">
        <v>201906</v>
      </c>
      <c r="G17656">
        <v>17.995000000000001</v>
      </c>
      <c r="H17656">
        <v>30.655999999999999</v>
      </c>
      <c r="I17656">
        <v>24.324999999999999</v>
      </c>
      <c r="J17656" t="e">
        <f>VLOOKUP(A17656,'NHL Team Location'!A:A,1,FALSE)</f>
        <v>#N/A</v>
      </c>
    </row>
    <row r="17657" spans="1:10" x14ac:dyDescent="0.45">
      <c r="A17657" t="str">
        <f t="shared" si="275"/>
        <v>Garvin OK</v>
      </c>
      <c r="B17657" t="s">
        <v>1321</v>
      </c>
      <c r="C17657">
        <v>40</v>
      </c>
      <c r="D17657" t="s">
        <v>1333</v>
      </c>
      <c r="E17657">
        <v>40049</v>
      </c>
      <c r="F17657">
        <v>201906</v>
      </c>
      <c r="G17657">
        <v>18.46</v>
      </c>
      <c r="H17657">
        <v>30.007999999999999</v>
      </c>
      <c r="I17657">
        <v>24.234000000000002</v>
      </c>
      <c r="J17657" t="e">
        <f>VLOOKUP(A17657,'NHL Team Location'!A:A,1,FALSE)</f>
        <v>#N/A</v>
      </c>
    </row>
    <row r="17658" spans="1:10" x14ac:dyDescent="0.45">
      <c r="A17658" t="str">
        <f t="shared" si="275"/>
        <v>Grady OK</v>
      </c>
      <c r="B17658" t="s">
        <v>1321</v>
      </c>
      <c r="C17658">
        <v>40</v>
      </c>
      <c r="D17658" t="s">
        <v>374</v>
      </c>
      <c r="E17658">
        <v>40051</v>
      </c>
      <c r="F17658">
        <v>201906</v>
      </c>
      <c r="G17658">
        <v>18.14</v>
      </c>
      <c r="H17658">
        <v>30.029</v>
      </c>
      <c r="I17658">
        <v>24.084</v>
      </c>
      <c r="J17658" t="e">
        <f>VLOOKUP(A17658,'NHL Team Location'!A:A,1,FALSE)</f>
        <v>#N/A</v>
      </c>
    </row>
    <row r="17659" spans="1:10" x14ac:dyDescent="0.45">
      <c r="A17659" t="str">
        <f t="shared" si="275"/>
        <v>Grant OK</v>
      </c>
      <c r="B17659" t="s">
        <v>1321</v>
      </c>
      <c r="C17659">
        <v>40</v>
      </c>
      <c r="D17659" t="s">
        <v>98</v>
      </c>
      <c r="E17659">
        <v>40053</v>
      </c>
      <c r="F17659">
        <v>201906</v>
      </c>
      <c r="G17659">
        <v>17.946000000000002</v>
      </c>
      <c r="H17659">
        <v>30.7</v>
      </c>
      <c r="I17659">
        <v>24.323</v>
      </c>
      <c r="J17659" t="e">
        <f>VLOOKUP(A17659,'NHL Team Location'!A:A,1,FALSE)</f>
        <v>#N/A</v>
      </c>
    </row>
    <row r="17660" spans="1:10" x14ac:dyDescent="0.45">
      <c r="A17660" t="str">
        <f t="shared" si="275"/>
        <v>Greer OK</v>
      </c>
      <c r="B17660" t="s">
        <v>1321</v>
      </c>
      <c r="C17660">
        <v>40</v>
      </c>
      <c r="D17660" t="s">
        <v>1334</v>
      </c>
      <c r="E17660">
        <v>40055</v>
      </c>
      <c r="F17660">
        <v>201906</v>
      </c>
      <c r="G17660">
        <v>17.654</v>
      </c>
      <c r="H17660">
        <v>31.417999999999999</v>
      </c>
      <c r="I17660">
        <v>24.536000000000001</v>
      </c>
      <c r="J17660" t="e">
        <f>VLOOKUP(A17660,'NHL Team Location'!A:A,1,FALSE)</f>
        <v>#N/A</v>
      </c>
    </row>
    <row r="17661" spans="1:10" x14ac:dyDescent="0.45">
      <c r="A17661" t="str">
        <f t="shared" si="275"/>
        <v>Harmon OK</v>
      </c>
      <c r="B17661" t="s">
        <v>1321</v>
      </c>
      <c r="C17661">
        <v>40</v>
      </c>
      <c r="D17661" t="s">
        <v>1335</v>
      </c>
      <c r="E17661">
        <v>40057</v>
      </c>
      <c r="F17661">
        <v>201906</v>
      </c>
      <c r="G17661">
        <v>17.722999999999999</v>
      </c>
      <c r="H17661">
        <v>32.011000000000003</v>
      </c>
      <c r="I17661">
        <v>24.867000000000001</v>
      </c>
      <c r="J17661" t="e">
        <f>VLOOKUP(A17661,'NHL Team Location'!A:A,1,FALSE)</f>
        <v>#N/A</v>
      </c>
    </row>
    <row r="17662" spans="1:10" x14ac:dyDescent="0.45">
      <c r="A17662" t="str">
        <f t="shared" si="275"/>
        <v>Harper OK</v>
      </c>
      <c r="B17662" t="s">
        <v>1321</v>
      </c>
      <c r="C17662">
        <v>40</v>
      </c>
      <c r="D17662" t="s">
        <v>634</v>
      </c>
      <c r="E17662">
        <v>40059</v>
      </c>
      <c r="F17662">
        <v>201906</v>
      </c>
      <c r="G17662">
        <v>15.891999999999999</v>
      </c>
      <c r="H17662">
        <v>30.2</v>
      </c>
      <c r="I17662">
        <v>23.045999999999999</v>
      </c>
      <c r="J17662" t="e">
        <f>VLOOKUP(A17662,'NHL Team Location'!A:A,1,FALSE)</f>
        <v>#N/A</v>
      </c>
    </row>
    <row r="17663" spans="1:10" x14ac:dyDescent="0.45">
      <c r="A17663" t="str">
        <f t="shared" si="275"/>
        <v>Haskell OK</v>
      </c>
      <c r="B17663" t="s">
        <v>1321</v>
      </c>
      <c r="C17663">
        <v>40</v>
      </c>
      <c r="D17663" t="s">
        <v>636</v>
      </c>
      <c r="E17663">
        <v>40061</v>
      </c>
      <c r="F17663">
        <v>201906</v>
      </c>
      <c r="G17663">
        <v>18.632999999999999</v>
      </c>
      <c r="H17663">
        <v>29.683</v>
      </c>
      <c r="I17663">
        <v>24.158000000000001</v>
      </c>
      <c r="J17663" t="e">
        <f>VLOOKUP(A17663,'NHL Team Location'!A:A,1,FALSE)</f>
        <v>#N/A</v>
      </c>
    </row>
    <row r="17664" spans="1:10" x14ac:dyDescent="0.45">
      <c r="A17664" t="str">
        <f t="shared" si="275"/>
        <v>Hughes OK</v>
      </c>
      <c r="B17664" t="s">
        <v>1321</v>
      </c>
      <c r="C17664">
        <v>40</v>
      </c>
      <c r="D17664" t="s">
        <v>1336</v>
      </c>
      <c r="E17664">
        <v>40063</v>
      </c>
      <c r="F17664">
        <v>201906</v>
      </c>
      <c r="G17664">
        <v>18.28</v>
      </c>
      <c r="H17664">
        <v>29.481999999999999</v>
      </c>
      <c r="I17664">
        <v>23.881</v>
      </c>
      <c r="J17664" t="e">
        <f>VLOOKUP(A17664,'NHL Team Location'!A:A,1,FALSE)</f>
        <v>#N/A</v>
      </c>
    </row>
    <row r="17665" spans="1:10" x14ac:dyDescent="0.45">
      <c r="A17665" t="str">
        <f t="shared" si="275"/>
        <v>Jackson OK</v>
      </c>
      <c r="B17665" t="s">
        <v>1321</v>
      </c>
      <c r="C17665">
        <v>40</v>
      </c>
      <c r="D17665" t="s">
        <v>44</v>
      </c>
      <c r="E17665">
        <v>40065</v>
      </c>
      <c r="F17665">
        <v>201906</v>
      </c>
      <c r="G17665">
        <v>18.78</v>
      </c>
      <c r="H17665">
        <v>32.183999999999997</v>
      </c>
      <c r="I17665">
        <v>25.481999999999999</v>
      </c>
      <c r="J17665" t="e">
        <f>VLOOKUP(A17665,'NHL Team Location'!A:A,1,FALSE)</f>
        <v>#N/A</v>
      </c>
    </row>
    <row r="17666" spans="1:10" x14ac:dyDescent="0.45">
      <c r="A17666" t="str">
        <f t="shared" si="275"/>
        <v>Jefferson OK</v>
      </c>
      <c r="B17666" t="s">
        <v>1321</v>
      </c>
      <c r="C17666">
        <v>40</v>
      </c>
      <c r="D17666" t="s">
        <v>45</v>
      </c>
      <c r="E17666">
        <v>40067</v>
      </c>
      <c r="F17666">
        <v>201906</v>
      </c>
      <c r="G17666">
        <v>18.814</v>
      </c>
      <c r="H17666">
        <v>31.013999999999999</v>
      </c>
      <c r="I17666">
        <v>24.914000000000001</v>
      </c>
      <c r="J17666" t="e">
        <f>VLOOKUP(A17666,'NHL Team Location'!A:A,1,FALSE)</f>
        <v>#N/A</v>
      </c>
    </row>
    <row r="17667" spans="1:10" x14ac:dyDescent="0.45">
      <c r="A17667" t="str">
        <f t="shared" ref="A17667:A17730" si="276">CONCATENATE(D17667," ",B17667)</f>
        <v>Johnston OK</v>
      </c>
      <c r="B17667" t="s">
        <v>1321</v>
      </c>
      <c r="C17667">
        <v>40</v>
      </c>
      <c r="D17667" t="s">
        <v>1095</v>
      </c>
      <c r="E17667">
        <v>40069</v>
      </c>
      <c r="F17667">
        <v>201906</v>
      </c>
      <c r="G17667">
        <v>18.515999999999998</v>
      </c>
      <c r="H17667">
        <v>30.087</v>
      </c>
      <c r="I17667">
        <v>24.300999999999998</v>
      </c>
      <c r="J17667" t="e">
        <f>VLOOKUP(A17667,'NHL Team Location'!A:A,1,FALSE)</f>
        <v>#N/A</v>
      </c>
    </row>
    <row r="17668" spans="1:10" x14ac:dyDescent="0.45">
      <c r="A17668" t="str">
        <f t="shared" si="276"/>
        <v>Kay OK</v>
      </c>
      <c r="B17668" t="s">
        <v>1321</v>
      </c>
      <c r="C17668">
        <v>40</v>
      </c>
      <c r="D17668" t="s">
        <v>1337</v>
      </c>
      <c r="E17668">
        <v>40071</v>
      </c>
      <c r="F17668">
        <v>201906</v>
      </c>
      <c r="G17668">
        <v>18.288</v>
      </c>
      <c r="H17668">
        <v>29.914000000000001</v>
      </c>
      <c r="I17668">
        <v>24.100999999999999</v>
      </c>
      <c r="J17668" t="e">
        <f>VLOOKUP(A17668,'NHL Team Location'!A:A,1,FALSE)</f>
        <v>#N/A</v>
      </c>
    </row>
    <row r="17669" spans="1:10" x14ac:dyDescent="0.45">
      <c r="A17669" t="str">
        <f t="shared" si="276"/>
        <v>Kingfisher OK</v>
      </c>
      <c r="B17669" t="s">
        <v>1321</v>
      </c>
      <c r="C17669">
        <v>40</v>
      </c>
      <c r="D17669" t="s">
        <v>1338</v>
      </c>
      <c r="E17669">
        <v>40073</v>
      </c>
      <c r="F17669">
        <v>201906</v>
      </c>
      <c r="G17669">
        <v>18.015999999999998</v>
      </c>
      <c r="H17669">
        <v>30.884</v>
      </c>
      <c r="I17669">
        <v>24.45</v>
      </c>
      <c r="J17669" t="e">
        <f>VLOOKUP(A17669,'NHL Team Location'!A:A,1,FALSE)</f>
        <v>#N/A</v>
      </c>
    </row>
    <row r="17670" spans="1:10" x14ac:dyDescent="0.45">
      <c r="A17670" t="str">
        <f t="shared" si="276"/>
        <v>Kiowa OK</v>
      </c>
      <c r="B17670" t="s">
        <v>1321</v>
      </c>
      <c r="C17670">
        <v>40</v>
      </c>
      <c r="D17670" t="s">
        <v>237</v>
      </c>
      <c r="E17670">
        <v>40075</v>
      </c>
      <c r="F17670">
        <v>201906</v>
      </c>
      <c r="G17670">
        <v>18.498000000000001</v>
      </c>
      <c r="H17670">
        <v>31.41</v>
      </c>
      <c r="I17670">
        <v>24.954000000000001</v>
      </c>
      <c r="J17670" t="e">
        <f>VLOOKUP(A17670,'NHL Team Location'!A:A,1,FALSE)</f>
        <v>#N/A</v>
      </c>
    </row>
    <row r="17671" spans="1:10" x14ac:dyDescent="0.45">
      <c r="A17671" t="str">
        <f t="shared" si="276"/>
        <v>Latimer OK</v>
      </c>
      <c r="B17671" t="s">
        <v>1321</v>
      </c>
      <c r="C17671">
        <v>40</v>
      </c>
      <c r="D17671" t="s">
        <v>1339</v>
      </c>
      <c r="E17671">
        <v>40077</v>
      </c>
      <c r="F17671">
        <v>201906</v>
      </c>
      <c r="G17671">
        <v>18.343</v>
      </c>
      <c r="H17671">
        <v>29.094000000000001</v>
      </c>
      <c r="I17671">
        <v>23.719000000000001</v>
      </c>
      <c r="J17671" t="e">
        <f>VLOOKUP(A17671,'NHL Team Location'!A:A,1,FALSE)</f>
        <v>#N/A</v>
      </c>
    </row>
    <row r="17672" spans="1:10" x14ac:dyDescent="0.45">
      <c r="A17672" t="str">
        <f t="shared" si="276"/>
        <v>Le Flore OK</v>
      </c>
      <c r="B17672" t="s">
        <v>1321</v>
      </c>
      <c r="C17672">
        <v>40</v>
      </c>
      <c r="D17672" t="s">
        <v>1340</v>
      </c>
      <c r="E17672">
        <v>40079</v>
      </c>
      <c r="F17672">
        <v>201906</v>
      </c>
      <c r="G17672">
        <v>18.111000000000001</v>
      </c>
      <c r="H17672">
        <v>29.224</v>
      </c>
      <c r="I17672">
        <v>23.667000000000002</v>
      </c>
      <c r="J17672" t="e">
        <f>VLOOKUP(A17672,'NHL Team Location'!A:A,1,FALSE)</f>
        <v>#N/A</v>
      </c>
    </row>
    <row r="17673" spans="1:10" x14ac:dyDescent="0.45">
      <c r="A17673" t="str">
        <f t="shared" si="276"/>
        <v>Lincoln OK</v>
      </c>
      <c r="B17673" t="s">
        <v>1321</v>
      </c>
      <c r="C17673">
        <v>40</v>
      </c>
      <c r="D17673" t="s">
        <v>106</v>
      </c>
      <c r="E17673">
        <v>40081</v>
      </c>
      <c r="F17673">
        <v>201906</v>
      </c>
      <c r="G17673">
        <v>18.23</v>
      </c>
      <c r="H17673">
        <v>29.617999999999999</v>
      </c>
      <c r="I17673">
        <v>23.923999999999999</v>
      </c>
      <c r="J17673" t="e">
        <f>VLOOKUP(A17673,'NHL Team Location'!A:A,1,FALSE)</f>
        <v>#N/A</v>
      </c>
    </row>
    <row r="17674" spans="1:10" x14ac:dyDescent="0.45">
      <c r="A17674" t="str">
        <f t="shared" si="276"/>
        <v>Logan OK</v>
      </c>
      <c r="B17674" t="s">
        <v>1321</v>
      </c>
      <c r="C17674">
        <v>40</v>
      </c>
      <c r="D17674" t="s">
        <v>108</v>
      </c>
      <c r="E17674">
        <v>40083</v>
      </c>
      <c r="F17674">
        <v>201906</v>
      </c>
      <c r="G17674">
        <v>18.260999999999999</v>
      </c>
      <c r="H17674">
        <v>30.126999999999999</v>
      </c>
      <c r="I17674">
        <v>24.193999999999999</v>
      </c>
      <c r="J17674" t="e">
        <f>VLOOKUP(A17674,'NHL Team Location'!A:A,1,FALSE)</f>
        <v>#N/A</v>
      </c>
    </row>
    <row r="17675" spans="1:10" x14ac:dyDescent="0.45">
      <c r="A17675" t="str">
        <f t="shared" si="276"/>
        <v>Love OK</v>
      </c>
      <c r="B17675" t="s">
        <v>1321</v>
      </c>
      <c r="C17675">
        <v>40</v>
      </c>
      <c r="D17675" t="s">
        <v>1341</v>
      </c>
      <c r="E17675">
        <v>40085</v>
      </c>
      <c r="F17675">
        <v>201906</v>
      </c>
      <c r="G17675">
        <v>18.893999999999998</v>
      </c>
      <c r="H17675">
        <v>30.521999999999998</v>
      </c>
      <c r="I17675">
        <v>24.707999999999998</v>
      </c>
      <c r="J17675" t="e">
        <f>VLOOKUP(A17675,'NHL Team Location'!A:A,1,FALSE)</f>
        <v>#N/A</v>
      </c>
    </row>
    <row r="17676" spans="1:10" x14ac:dyDescent="0.45">
      <c r="A17676" t="str">
        <f t="shared" si="276"/>
        <v>Major OK</v>
      </c>
      <c r="B17676" t="s">
        <v>1321</v>
      </c>
      <c r="C17676">
        <v>40</v>
      </c>
      <c r="D17676" t="s">
        <v>1342</v>
      </c>
      <c r="E17676">
        <v>40093</v>
      </c>
      <c r="F17676">
        <v>201906</v>
      </c>
      <c r="G17676">
        <v>17.364000000000001</v>
      </c>
      <c r="H17676">
        <v>30.850999999999999</v>
      </c>
      <c r="I17676">
        <v>24.108000000000001</v>
      </c>
      <c r="J17676" t="e">
        <f>VLOOKUP(A17676,'NHL Team Location'!A:A,1,FALSE)</f>
        <v>#N/A</v>
      </c>
    </row>
    <row r="17677" spans="1:10" x14ac:dyDescent="0.45">
      <c r="A17677" t="str">
        <f t="shared" si="276"/>
        <v>Marshall OK</v>
      </c>
      <c r="B17677" t="s">
        <v>1321</v>
      </c>
      <c r="C17677">
        <v>40</v>
      </c>
      <c r="D17677" t="s">
        <v>56</v>
      </c>
      <c r="E17677">
        <v>40095</v>
      </c>
      <c r="F17677">
        <v>201906</v>
      </c>
      <c r="G17677">
        <v>19.122</v>
      </c>
      <c r="H17677">
        <v>30.69</v>
      </c>
      <c r="I17677">
        <v>24.905999999999999</v>
      </c>
      <c r="J17677" t="e">
        <f>VLOOKUP(A17677,'NHL Team Location'!A:A,1,FALSE)</f>
        <v>#N/A</v>
      </c>
    </row>
    <row r="17678" spans="1:10" x14ac:dyDescent="0.45">
      <c r="A17678" t="str">
        <f t="shared" si="276"/>
        <v>Mayes OK</v>
      </c>
      <c r="B17678" t="s">
        <v>1321</v>
      </c>
      <c r="C17678">
        <v>40</v>
      </c>
      <c r="D17678" t="s">
        <v>1343</v>
      </c>
      <c r="E17678">
        <v>40097</v>
      </c>
      <c r="F17678">
        <v>201906</v>
      </c>
      <c r="G17678">
        <v>17.96</v>
      </c>
      <c r="H17678">
        <v>29.187000000000001</v>
      </c>
      <c r="I17678">
        <v>23.574000000000002</v>
      </c>
      <c r="J17678" t="e">
        <f>VLOOKUP(A17678,'NHL Team Location'!A:A,1,FALSE)</f>
        <v>#N/A</v>
      </c>
    </row>
    <row r="17679" spans="1:10" x14ac:dyDescent="0.45">
      <c r="A17679" t="str">
        <f t="shared" si="276"/>
        <v>McClain OK</v>
      </c>
      <c r="B17679" t="s">
        <v>1321</v>
      </c>
      <c r="C17679">
        <v>40</v>
      </c>
      <c r="D17679" t="s">
        <v>1344</v>
      </c>
      <c r="E17679">
        <v>40087</v>
      </c>
      <c r="F17679">
        <v>201906</v>
      </c>
      <c r="G17679">
        <v>18.321999999999999</v>
      </c>
      <c r="H17679">
        <v>29.814</v>
      </c>
      <c r="I17679">
        <v>24.068000000000001</v>
      </c>
      <c r="J17679" t="e">
        <f>VLOOKUP(A17679,'NHL Team Location'!A:A,1,FALSE)</f>
        <v>#N/A</v>
      </c>
    </row>
    <row r="17680" spans="1:10" x14ac:dyDescent="0.45">
      <c r="A17680" t="str">
        <f t="shared" si="276"/>
        <v>McCurtain OK</v>
      </c>
      <c r="B17680" t="s">
        <v>1321</v>
      </c>
      <c r="C17680">
        <v>40</v>
      </c>
      <c r="D17680" t="s">
        <v>1345</v>
      </c>
      <c r="E17680">
        <v>40089</v>
      </c>
      <c r="F17680">
        <v>201906</v>
      </c>
      <c r="G17680">
        <v>18.158999999999999</v>
      </c>
      <c r="H17680">
        <v>29.57</v>
      </c>
      <c r="I17680">
        <v>23.864000000000001</v>
      </c>
      <c r="J17680" t="e">
        <f>VLOOKUP(A17680,'NHL Team Location'!A:A,1,FALSE)</f>
        <v>#N/A</v>
      </c>
    </row>
    <row r="17681" spans="1:10" x14ac:dyDescent="0.45">
      <c r="A17681" t="str">
        <f t="shared" si="276"/>
        <v>McIntosh OK</v>
      </c>
      <c r="B17681" t="s">
        <v>1321</v>
      </c>
      <c r="C17681">
        <v>40</v>
      </c>
      <c r="D17681" t="s">
        <v>393</v>
      </c>
      <c r="E17681">
        <v>40091</v>
      </c>
      <c r="F17681">
        <v>201906</v>
      </c>
      <c r="G17681">
        <v>18.744</v>
      </c>
      <c r="H17681">
        <v>29.651</v>
      </c>
      <c r="I17681">
        <v>24.198</v>
      </c>
      <c r="J17681" t="e">
        <f>VLOOKUP(A17681,'NHL Team Location'!A:A,1,FALSE)</f>
        <v>#N/A</v>
      </c>
    </row>
    <row r="17682" spans="1:10" x14ac:dyDescent="0.45">
      <c r="A17682" t="str">
        <f t="shared" si="276"/>
        <v>Murray OK</v>
      </c>
      <c r="B17682" t="s">
        <v>1321</v>
      </c>
      <c r="C17682">
        <v>40</v>
      </c>
      <c r="D17682" t="s">
        <v>396</v>
      </c>
      <c r="E17682">
        <v>40099</v>
      </c>
      <c r="F17682">
        <v>201906</v>
      </c>
      <c r="G17682">
        <v>18.291</v>
      </c>
      <c r="H17682">
        <v>29.986999999999998</v>
      </c>
      <c r="I17682">
        <v>24.138999999999999</v>
      </c>
      <c r="J17682" t="e">
        <f>VLOOKUP(A17682,'NHL Team Location'!A:A,1,FALSE)</f>
        <v>#N/A</v>
      </c>
    </row>
    <row r="17683" spans="1:10" x14ac:dyDescent="0.45">
      <c r="A17683" t="str">
        <f t="shared" si="276"/>
        <v>Muskogee OK</v>
      </c>
      <c r="B17683" t="s">
        <v>1321</v>
      </c>
      <c r="C17683">
        <v>40</v>
      </c>
      <c r="D17683" t="s">
        <v>1346</v>
      </c>
      <c r="E17683">
        <v>40101</v>
      </c>
      <c r="F17683">
        <v>201906</v>
      </c>
      <c r="G17683">
        <v>18.872</v>
      </c>
      <c r="H17683">
        <v>29.739000000000001</v>
      </c>
      <c r="I17683">
        <v>24.306000000000001</v>
      </c>
      <c r="J17683" t="e">
        <f>VLOOKUP(A17683,'NHL Team Location'!A:A,1,FALSE)</f>
        <v>#N/A</v>
      </c>
    </row>
    <row r="17684" spans="1:10" x14ac:dyDescent="0.45">
      <c r="A17684" t="str">
        <f t="shared" si="276"/>
        <v>Noble OK</v>
      </c>
      <c r="B17684" t="s">
        <v>1321</v>
      </c>
      <c r="C17684">
        <v>40</v>
      </c>
      <c r="D17684" t="s">
        <v>590</v>
      </c>
      <c r="E17684">
        <v>40103</v>
      </c>
      <c r="F17684">
        <v>201906</v>
      </c>
      <c r="G17684">
        <v>18.047999999999998</v>
      </c>
      <c r="H17684">
        <v>30.103000000000002</v>
      </c>
      <c r="I17684">
        <v>24.076000000000001</v>
      </c>
      <c r="J17684" t="e">
        <f>VLOOKUP(A17684,'NHL Team Location'!A:A,1,FALSE)</f>
        <v>#N/A</v>
      </c>
    </row>
    <row r="17685" spans="1:10" x14ac:dyDescent="0.45">
      <c r="A17685" t="str">
        <f t="shared" si="276"/>
        <v>Nowata OK</v>
      </c>
      <c r="B17685" t="s">
        <v>1321</v>
      </c>
      <c r="C17685">
        <v>40</v>
      </c>
      <c r="D17685" t="s">
        <v>1347</v>
      </c>
      <c r="E17685">
        <v>40105</v>
      </c>
      <c r="F17685">
        <v>201906</v>
      </c>
      <c r="G17685">
        <v>18.010000000000002</v>
      </c>
      <c r="H17685">
        <v>29.052</v>
      </c>
      <c r="I17685">
        <v>23.530999999999999</v>
      </c>
      <c r="J17685" t="e">
        <f>VLOOKUP(A17685,'NHL Team Location'!A:A,1,FALSE)</f>
        <v>#N/A</v>
      </c>
    </row>
    <row r="17686" spans="1:10" x14ac:dyDescent="0.45">
      <c r="A17686" t="str">
        <f t="shared" si="276"/>
        <v>Okfuskee OK</v>
      </c>
      <c r="B17686" t="s">
        <v>1321</v>
      </c>
      <c r="C17686">
        <v>40</v>
      </c>
      <c r="D17686" t="s">
        <v>1348</v>
      </c>
      <c r="E17686">
        <v>40107</v>
      </c>
      <c r="F17686">
        <v>201906</v>
      </c>
      <c r="G17686">
        <v>18.283000000000001</v>
      </c>
      <c r="H17686">
        <v>29.675999999999998</v>
      </c>
      <c r="I17686">
        <v>23.98</v>
      </c>
      <c r="J17686" t="e">
        <f>VLOOKUP(A17686,'NHL Team Location'!A:A,1,FALSE)</f>
        <v>#N/A</v>
      </c>
    </row>
    <row r="17687" spans="1:10" x14ac:dyDescent="0.45">
      <c r="A17687" t="str">
        <f t="shared" si="276"/>
        <v>Oklahoma OK</v>
      </c>
      <c r="B17687" t="s">
        <v>1321</v>
      </c>
      <c r="C17687">
        <v>40</v>
      </c>
      <c r="D17687" t="s">
        <v>1349</v>
      </c>
      <c r="E17687">
        <v>40109</v>
      </c>
      <c r="F17687">
        <v>201906</v>
      </c>
      <c r="G17687">
        <v>18.742999999999999</v>
      </c>
      <c r="H17687">
        <v>29.611999999999998</v>
      </c>
      <c r="I17687">
        <v>24.177</v>
      </c>
      <c r="J17687" t="e">
        <f>VLOOKUP(A17687,'NHL Team Location'!A:A,1,FALSE)</f>
        <v>#N/A</v>
      </c>
    </row>
    <row r="17688" spans="1:10" x14ac:dyDescent="0.45">
      <c r="A17688" t="str">
        <f t="shared" si="276"/>
        <v>Okmulgee OK</v>
      </c>
      <c r="B17688" t="s">
        <v>1321</v>
      </c>
      <c r="C17688">
        <v>40</v>
      </c>
      <c r="D17688" t="s">
        <v>1350</v>
      </c>
      <c r="E17688">
        <v>40111</v>
      </c>
      <c r="F17688">
        <v>201906</v>
      </c>
      <c r="G17688">
        <v>18.579000000000001</v>
      </c>
      <c r="H17688">
        <v>29.721</v>
      </c>
      <c r="I17688">
        <v>24.15</v>
      </c>
      <c r="J17688" t="e">
        <f>VLOOKUP(A17688,'NHL Team Location'!A:A,1,FALSE)</f>
        <v>#N/A</v>
      </c>
    </row>
    <row r="17689" spans="1:10" x14ac:dyDescent="0.45">
      <c r="A17689" t="str">
        <f t="shared" si="276"/>
        <v>Osage OK</v>
      </c>
      <c r="B17689" t="s">
        <v>1321</v>
      </c>
      <c r="C17689">
        <v>40</v>
      </c>
      <c r="D17689" t="s">
        <v>652</v>
      </c>
      <c r="E17689">
        <v>40113</v>
      </c>
      <c r="F17689">
        <v>201906</v>
      </c>
      <c r="G17689">
        <v>18.196999999999999</v>
      </c>
      <c r="H17689">
        <v>29.292999999999999</v>
      </c>
      <c r="I17689">
        <v>23.745000000000001</v>
      </c>
      <c r="J17689" t="e">
        <f>VLOOKUP(A17689,'NHL Team Location'!A:A,1,FALSE)</f>
        <v>#N/A</v>
      </c>
    </row>
    <row r="17690" spans="1:10" x14ac:dyDescent="0.45">
      <c r="A17690" t="str">
        <f t="shared" si="276"/>
        <v>Ottawa OK</v>
      </c>
      <c r="B17690" t="s">
        <v>1321</v>
      </c>
      <c r="C17690">
        <v>40</v>
      </c>
      <c r="D17690" t="s">
        <v>654</v>
      </c>
      <c r="E17690">
        <v>40115</v>
      </c>
      <c r="F17690">
        <v>201906</v>
      </c>
      <c r="G17690">
        <v>17.558</v>
      </c>
      <c r="H17690">
        <v>28.588000000000001</v>
      </c>
      <c r="I17690">
        <v>23.073</v>
      </c>
      <c r="J17690" t="e">
        <f>VLOOKUP(A17690,'NHL Team Location'!A:A,1,FALSE)</f>
        <v>#N/A</v>
      </c>
    </row>
    <row r="17691" spans="1:10" x14ac:dyDescent="0.45">
      <c r="A17691" t="str">
        <f t="shared" si="276"/>
        <v>Pawnee OK</v>
      </c>
      <c r="B17691" t="s">
        <v>1321</v>
      </c>
      <c r="C17691">
        <v>40</v>
      </c>
      <c r="D17691" t="s">
        <v>655</v>
      </c>
      <c r="E17691">
        <v>40117</v>
      </c>
      <c r="F17691">
        <v>201906</v>
      </c>
      <c r="G17691">
        <v>18.303000000000001</v>
      </c>
      <c r="H17691">
        <v>29.658000000000001</v>
      </c>
      <c r="I17691">
        <v>23.98</v>
      </c>
      <c r="J17691" t="e">
        <f>VLOOKUP(A17691,'NHL Team Location'!A:A,1,FALSE)</f>
        <v>#N/A</v>
      </c>
    </row>
    <row r="17692" spans="1:10" x14ac:dyDescent="0.45">
      <c r="A17692" t="str">
        <f t="shared" si="276"/>
        <v>Payne OK</v>
      </c>
      <c r="B17692" t="s">
        <v>1321</v>
      </c>
      <c r="C17692">
        <v>40</v>
      </c>
      <c r="D17692" t="s">
        <v>1351</v>
      </c>
      <c r="E17692">
        <v>40119</v>
      </c>
      <c r="F17692">
        <v>201906</v>
      </c>
      <c r="G17692">
        <v>18.158000000000001</v>
      </c>
      <c r="H17692">
        <v>29.745000000000001</v>
      </c>
      <c r="I17692">
        <v>23.952000000000002</v>
      </c>
      <c r="J17692" t="e">
        <f>VLOOKUP(A17692,'NHL Team Location'!A:A,1,FALSE)</f>
        <v>#N/A</v>
      </c>
    </row>
    <row r="17693" spans="1:10" x14ac:dyDescent="0.45">
      <c r="A17693" t="str">
        <f t="shared" si="276"/>
        <v>Pittsburg OK</v>
      </c>
      <c r="B17693" t="s">
        <v>1321</v>
      </c>
      <c r="C17693">
        <v>40</v>
      </c>
      <c r="D17693" t="s">
        <v>1352</v>
      </c>
      <c r="E17693">
        <v>40121</v>
      </c>
      <c r="F17693">
        <v>201906</v>
      </c>
      <c r="G17693">
        <v>18.518000000000001</v>
      </c>
      <c r="H17693">
        <v>29.376000000000001</v>
      </c>
      <c r="I17693">
        <v>23.946999999999999</v>
      </c>
      <c r="J17693" t="e">
        <f>VLOOKUP(A17693,'NHL Team Location'!A:A,1,FALSE)</f>
        <v>#N/A</v>
      </c>
    </row>
    <row r="17694" spans="1:10" x14ac:dyDescent="0.45">
      <c r="A17694" t="str">
        <f t="shared" si="276"/>
        <v>Pontotoc OK</v>
      </c>
      <c r="B17694" t="s">
        <v>1321</v>
      </c>
      <c r="C17694">
        <v>40</v>
      </c>
      <c r="D17694" t="s">
        <v>1009</v>
      </c>
      <c r="E17694">
        <v>40123</v>
      </c>
      <c r="F17694">
        <v>201906</v>
      </c>
      <c r="G17694">
        <v>18.146000000000001</v>
      </c>
      <c r="H17694">
        <v>29.512</v>
      </c>
      <c r="I17694">
        <v>23.829000000000001</v>
      </c>
      <c r="J17694" t="e">
        <f>VLOOKUP(A17694,'NHL Team Location'!A:A,1,FALSE)</f>
        <v>#N/A</v>
      </c>
    </row>
    <row r="17695" spans="1:10" x14ac:dyDescent="0.45">
      <c r="A17695" t="str">
        <f t="shared" si="276"/>
        <v>Pottawatomie OK</v>
      </c>
      <c r="B17695" t="s">
        <v>1321</v>
      </c>
      <c r="C17695">
        <v>40</v>
      </c>
      <c r="D17695" t="s">
        <v>656</v>
      </c>
      <c r="E17695">
        <v>40125</v>
      </c>
      <c r="F17695">
        <v>201906</v>
      </c>
      <c r="G17695">
        <v>18.164000000000001</v>
      </c>
      <c r="H17695">
        <v>29.538</v>
      </c>
      <c r="I17695">
        <v>23.850999999999999</v>
      </c>
      <c r="J17695" t="e">
        <f>VLOOKUP(A17695,'NHL Team Location'!A:A,1,FALSE)</f>
        <v>#N/A</v>
      </c>
    </row>
    <row r="17696" spans="1:10" x14ac:dyDescent="0.45">
      <c r="A17696" t="str">
        <f t="shared" si="276"/>
        <v>Pushmataha OK</v>
      </c>
      <c r="B17696" t="s">
        <v>1321</v>
      </c>
      <c r="C17696">
        <v>40</v>
      </c>
      <c r="D17696" t="s">
        <v>1353</v>
      </c>
      <c r="E17696">
        <v>40127</v>
      </c>
      <c r="F17696">
        <v>201906</v>
      </c>
      <c r="G17696">
        <v>18.14</v>
      </c>
      <c r="H17696">
        <v>29.361999999999998</v>
      </c>
      <c r="I17696">
        <v>23.751000000000001</v>
      </c>
      <c r="J17696" t="e">
        <f>VLOOKUP(A17696,'NHL Team Location'!A:A,1,FALSE)</f>
        <v>#N/A</v>
      </c>
    </row>
    <row r="17697" spans="1:10" x14ac:dyDescent="0.45">
      <c r="A17697" t="str">
        <f t="shared" si="276"/>
        <v>Roger Mills OK</v>
      </c>
      <c r="B17697" t="s">
        <v>1321</v>
      </c>
      <c r="C17697">
        <v>40</v>
      </c>
      <c r="D17697" t="s">
        <v>1354</v>
      </c>
      <c r="E17697">
        <v>40129</v>
      </c>
      <c r="F17697">
        <v>201906</v>
      </c>
      <c r="G17697">
        <v>16.216999999999999</v>
      </c>
      <c r="H17697">
        <v>29.716000000000001</v>
      </c>
      <c r="I17697">
        <v>22.966999999999999</v>
      </c>
      <c r="J17697" t="e">
        <f>VLOOKUP(A17697,'NHL Team Location'!A:A,1,FALSE)</f>
        <v>#N/A</v>
      </c>
    </row>
    <row r="17698" spans="1:10" x14ac:dyDescent="0.45">
      <c r="A17698" t="str">
        <f t="shared" si="276"/>
        <v>Rogers OK</v>
      </c>
      <c r="B17698" t="s">
        <v>1321</v>
      </c>
      <c r="C17698">
        <v>40</v>
      </c>
      <c r="D17698" t="s">
        <v>1355</v>
      </c>
      <c r="E17698">
        <v>40131</v>
      </c>
      <c r="F17698">
        <v>201906</v>
      </c>
      <c r="G17698">
        <v>18.448</v>
      </c>
      <c r="H17698">
        <v>29.314</v>
      </c>
      <c r="I17698">
        <v>23.881</v>
      </c>
      <c r="J17698" t="e">
        <f>VLOOKUP(A17698,'NHL Team Location'!A:A,1,FALSE)</f>
        <v>#N/A</v>
      </c>
    </row>
    <row r="17699" spans="1:10" x14ac:dyDescent="0.45">
      <c r="A17699" t="str">
        <f t="shared" si="276"/>
        <v>Seminole OK</v>
      </c>
      <c r="B17699" t="s">
        <v>1321</v>
      </c>
      <c r="C17699">
        <v>40</v>
      </c>
      <c r="D17699" t="s">
        <v>318</v>
      </c>
      <c r="E17699">
        <v>40133</v>
      </c>
      <c r="F17699">
        <v>201906</v>
      </c>
      <c r="G17699">
        <v>18.154</v>
      </c>
      <c r="H17699">
        <v>29.667000000000002</v>
      </c>
      <c r="I17699">
        <v>23.911000000000001</v>
      </c>
      <c r="J17699" t="e">
        <f>VLOOKUP(A17699,'NHL Team Location'!A:A,1,FALSE)</f>
        <v>#N/A</v>
      </c>
    </row>
    <row r="17700" spans="1:10" x14ac:dyDescent="0.45">
      <c r="A17700" t="str">
        <f t="shared" si="276"/>
        <v>Sequoyah OK</v>
      </c>
      <c r="B17700" t="s">
        <v>1321</v>
      </c>
      <c r="C17700">
        <v>40</v>
      </c>
      <c r="D17700" t="s">
        <v>1356</v>
      </c>
      <c r="E17700">
        <v>40135</v>
      </c>
      <c r="F17700">
        <v>201906</v>
      </c>
      <c r="G17700">
        <v>18.364999999999998</v>
      </c>
      <c r="H17700">
        <v>29.495000000000001</v>
      </c>
      <c r="I17700">
        <v>23.93</v>
      </c>
      <c r="J17700" t="e">
        <f>VLOOKUP(A17700,'NHL Team Location'!A:A,1,FALSE)</f>
        <v>#N/A</v>
      </c>
    </row>
    <row r="17701" spans="1:10" x14ac:dyDescent="0.45">
      <c r="A17701" t="str">
        <f t="shared" si="276"/>
        <v>Stephens OK</v>
      </c>
      <c r="B17701" t="s">
        <v>1321</v>
      </c>
      <c r="C17701">
        <v>40</v>
      </c>
      <c r="D17701" t="s">
        <v>410</v>
      </c>
      <c r="E17701">
        <v>40137</v>
      </c>
      <c r="F17701">
        <v>201906</v>
      </c>
      <c r="G17701">
        <v>18.62</v>
      </c>
      <c r="H17701">
        <v>30.33</v>
      </c>
      <c r="I17701">
        <v>24.475000000000001</v>
      </c>
      <c r="J17701" t="e">
        <f>VLOOKUP(A17701,'NHL Team Location'!A:A,1,FALSE)</f>
        <v>#N/A</v>
      </c>
    </row>
    <row r="17702" spans="1:10" x14ac:dyDescent="0.45">
      <c r="A17702" t="str">
        <f t="shared" si="276"/>
        <v>Texas OK</v>
      </c>
      <c r="B17702" t="s">
        <v>1321</v>
      </c>
      <c r="C17702">
        <v>40</v>
      </c>
      <c r="D17702" t="s">
        <v>986</v>
      </c>
      <c r="E17702">
        <v>40139</v>
      </c>
      <c r="F17702">
        <v>201906</v>
      </c>
      <c r="G17702">
        <v>13.750999999999999</v>
      </c>
      <c r="H17702">
        <v>29.843</v>
      </c>
      <c r="I17702">
        <v>21.797000000000001</v>
      </c>
      <c r="J17702" t="e">
        <f>VLOOKUP(A17702,'NHL Team Location'!A:A,1,FALSE)</f>
        <v>#N/A</v>
      </c>
    </row>
    <row r="17703" spans="1:10" x14ac:dyDescent="0.45">
      <c r="A17703" t="str">
        <f t="shared" si="276"/>
        <v>Tillman OK</v>
      </c>
      <c r="B17703" t="s">
        <v>1321</v>
      </c>
      <c r="C17703">
        <v>40</v>
      </c>
      <c r="D17703" t="s">
        <v>1357</v>
      </c>
      <c r="E17703">
        <v>40141</v>
      </c>
      <c r="F17703">
        <v>201906</v>
      </c>
      <c r="G17703">
        <v>19.143999999999998</v>
      </c>
      <c r="H17703">
        <v>32.241999999999997</v>
      </c>
      <c r="I17703">
        <v>25.693000000000001</v>
      </c>
      <c r="J17703" t="e">
        <f>VLOOKUP(A17703,'NHL Team Location'!A:A,1,FALSE)</f>
        <v>#N/A</v>
      </c>
    </row>
    <row r="17704" spans="1:10" x14ac:dyDescent="0.45">
      <c r="A17704" t="str">
        <f t="shared" si="276"/>
        <v>Tulsa OK</v>
      </c>
      <c r="B17704" t="s">
        <v>1321</v>
      </c>
      <c r="C17704">
        <v>40</v>
      </c>
      <c r="D17704" t="s">
        <v>1358</v>
      </c>
      <c r="E17704">
        <v>40143</v>
      </c>
      <c r="F17704">
        <v>201906</v>
      </c>
      <c r="G17704">
        <v>19.370999999999999</v>
      </c>
      <c r="H17704">
        <v>29.890999999999998</v>
      </c>
      <c r="I17704">
        <v>24.631</v>
      </c>
      <c r="J17704" t="e">
        <f>VLOOKUP(A17704,'NHL Team Location'!A:A,1,FALSE)</f>
        <v>#N/A</v>
      </c>
    </row>
    <row r="17705" spans="1:10" x14ac:dyDescent="0.45">
      <c r="A17705" t="str">
        <f t="shared" si="276"/>
        <v>Wagoner OK</v>
      </c>
      <c r="B17705" t="s">
        <v>1321</v>
      </c>
      <c r="C17705">
        <v>40</v>
      </c>
      <c r="D17705" t="s">
        <v>1359</v>
      </c>
      <c r="E17705">
        <v>40145</v>
      </c>
      <c r="F17705">
        <v>201906</v>
      </c>
      <c r="G17705">
        <v>19.024000000000001</v>
      </c>
      <c r="H17705">
        <v>29.734999999999999</v>
      </c>
      <c r="I17705">
        <v>24.38</v>
      </c>
      <c r="J17705" t="e">
        <f>VLOOKUP(A17705,'NHL Team Location'!A:A,1,FALSE)</f>
        <v>#N/A</v>
      </c>
    </row>
    <row r="17706" spans="1:10" x14ac:dyDescent="0.45">
      <c r="A17706" t="str">
        <f t="shared" si="276"/>
        <v>Washington OK</v>
      </c>
      <c r="B17706" t="s">
        <v>1321</v>
      </c>
      <c r="C17706">
        <v>40</v>
      </c>
      <c r="D17706" t="s">
        <v>73</v>
      </c>
      <c r="E17706">
        <v>40147</v>
      </c>
      <c r="F17706">
        <v>201906</v>
      </c>
      <c r="G17706">
        <v>18.353000000000002</v>
      </c>
      <c r="H17706">
        <v>29.460999999999999</v>
      </c>
      <c r="I17706">
        <v>23.907</v>
      </c>
      <c r="J17706" t="e">
        <f>VLOOKUP(A17706,'NHL Team Location'!A:A,1,FALSE)</f>
        <v>#N/A</v>
      </c>
    </row>
    <row r="17707" spans="1:10" x14ac:dyDescent="0.45">
      <c r="A17707" t="str">
        <f t="shared" si="276"/>
        <v>Washita OK</v>
      </c>
      <c r="B17707" t="s">
        <v>1321</v>
      </c>
      <c r="C17707">
        <v>40</v>
      </c>
      <c r="D17707" t="s">
        <v>1360</v>
      </c>
      <c r="E17707">
        <v>40149</v>
      </c>
      <c r="F17707">
        <v>201906</v>
      </c>
      <c r="G17707">
        <v>17.690999999999999</v>
      </c>
      <c r="H17707">
        <v>30.876999999999999</v>
      </c>
      <c r="I17707">
        <v>24.283999999999999</v>
      </c>
      <c r="J17707" t="e">
        <f>VLOOKUP(A17707,'NHL Team Location'!A:A,1,FALSE)</f>
        <v>#N/A</v>
      </c>
    </row>
    <row r="17708" spans="1:10" x14ac:dyDescent="0.45">
      <c r="A17708" t="str">
        <f t="shared" si="276"/>
        <v>Woods OK</v>
      </c>
      <c r="B17708" t="s">
        <v>1321</v>
      </c>
      <c r="C17708">
        <v>40</v>
      </c>
      <c r="D17708" t="s">
        <v>1361</v>
      </c>
      <c r="E17708">
        <v>40151</v>
      </c>
      <c r="F17708">
        <v>201906</v>
      </c>
      <c r="G17708">
        <v>16.66</v>
      </c>
      <c r="H17708">
        <v>30.640999999999998</v>
      </c>
      <c r="I17708">
        <v>23.65</v>
      </c>
      <c r="J17708" t="e">
        <f>VLOOKUP(A17708,'NHL Team Location'!A:A,1,FALSE)</f>
        <v>#N/A</v>
      </c>
    </row>
    <row r="17709" spans="1:10" x14ac:dyDescent="0.45">
      <c r="A17709" t="str">
        <f t="shared" si="276"/>
        <v>Woodward OK</v>
      </c>
      <c r="B17709" t="s">
        <v>1321</v>
      </c>
      <c r="C17709">
        <v>40</v>
      </c>
      <c r="D17709" t="s">
        <v>1362</v>
      </c>
      <c r="E17709">
        <v>40153</v>
      </c>
      <c r="F17709">
        <v>201906</v>
      </c>
      <c r="G17709">
        <v>16.091999999999999</v>
      </c>
      <c r="H17709">
        <v>29.88</v>
      </c>
      <c r="I17709">
        <v>22.986000000000001</v>
      </c>
      <c r="J17709" t="e">
        <f>VLOOKUP(A17709,'NHL Team Location'!A:A,1,FALSE)</f>
        <v>#N/A</v>
      </c>
    </row>
    <row r="17710" spans="1:10" x14ac:dyDescent="0.45">
      <c r="A17710" t="str">
        <f t="shared" si="276"/>
        <v>Baker OR</v>
      </c>
      <c r="B17710" t="s">
        <v>1363</v>
      </c>
      <c r="C17710">
        <v>41</v>
      </c>
      <c r="D17710" t="s">
        <v>278</v>
      </c>
      <c r="E17710">
        <v>41001</v>
      </c>
      <c r="F17710">
        <v>201906</v>
      </c>
      <c r="G17710">
        <v>6.2789999999999999</v>
      </c>
      <c r="H17710">
        <v>21.597999999999999</v>
      </c>
      <c r="I17710">
        <v>13.938000000000001</v>
      </c>
      <c r="J17710" t="e">
        <f>VLOOKUP(A17710,'NHL Team Location'!A:A,1,FALSE)</f>
        <v>#N/A</v>
      </c>
    </row>
    <row r="17711" spans="1:10" x14ac:dyDescent="0.45">
      <c r="A17711" t="str">
        <f t="shared" si="276"/>
        <v>Benton OR</v>
      </c>
      <c r="B17711" t="s">
        <v>1363</v>
      </c>
      <c r="C17711">
        <v>41</v>
      </c>
      <c r="D17711" t="s">
        <v>80</v>
      </c>
      <c r="E17711">
        <v>41003</v>
      </c>
      <c r="F17711">
        <v>201906</v>
      </c>
      <c r="G17711">
        <v>8.1620000000000008</v>
      </c>
      <c r="H17711">
        <v>24.27</v>
      </c>
      <c r="I17711">
        <v>16.216000000000001</v>
      </c>
      <c r="J17711" t="e">
        <f>VLOOKUP(A17711,'NHL Team Location'!A:A,1,FALSE)</f>
        <v>#N/A</v>
      </c>
    </row>
    <row r="17712" spans="1:10" x14ac:dyDescent="0.45">
      <c r="A17712" t="str">
        <f t="shared" si="276"/>
        <v>Clackamas OR</v>
      </c>
      <c r="B17712" t="s">
        <v>1363</v>
      </c>
      <c r="C17712">
        <v>41</v>
      </c>
      <c r="D17712" t="s">
        <v>1364</v>
      </c>
      <c r="E17712">
        <v>41005</v>
      </c>
      <c r="F17712">
        <v>201906</v>
      </c>
      <c r="G17712">
        <v>7.8120000000000003</v>
      </c>
      <c r="H17712">
        <v>20.754999999999999</v>
      </c>
      <c r="I17712">
        <v>14.282999999999999</v>
      </c>
      <c r="J17712" t="e">
        <f>VLOOKUP(A17712,'NHL Team Location'!A:A,1,FALSE)</f>
        <v>#N/A</v>
      </c>
    </row>
    <row r="17713" spans="1:10" x14ac:dyDescent="0.45">
      <c r="A17713" t="str">
        <f t="shared" si="276"/>
        <v>Clatsop OR</v>
      </c>
      <c r="B17713" t="s">
        <v>1363</v>
      </c>
      <c r="C17713">
        <v>41</v>
      </c>
      <c r="D17713" t="s">
        <v>1365</v>
      </c>
      <c r="E17713">
        <v>41007</v>
      </c>
      <c r="F17713">
        <v>201906</v>
      </c>
      <c r="G17713">
        <v>8.7100000000000009</v>
      </c>
      <c r="H17713">
        <v>20.059000000000001</v>
      </c>
      <c r="I17713">
        <v>14.384</v>
      </c>
      <c r="J17713" t="e">
        <f>VLOOKUP(A17713,'NHL Team Location'!A:A,1,FALSE)</f>
        <v>#N/A</v>
      </c>
    </row>
    <row r="17714" spans="1:10" x14ac:dyDescent="0.45">
      <c r="A17714" t="str">
        <f t="shared" si="276"/>
        <v>Columbia OR</v>
      </c>
      <c r="B17714" t="s">
        <v>1363</v>
      </c>
      <c r="C17714">
        <v>41</v>
      </c>
      <c r="D17714" t="s">
        <v>87</v>
      </c>
      <c r="E17714">
        <v>41009</v>
      </c>
      <c r="F17714">
        <v>201906</v>
      </c>
      <c r="G17714">
        <v>8.7219999999999995</v>
      </c>
      <c r="H17714">
        <v>21.802</v>
      </c>
      <c r="I17714">
        <v>15.262</v>
      </c>
      <c r="J17714" t="e">
        <f>VLOOKUP(A17714,'NHL Team Location'!A:A,1,FALSE)</f>
        <v>#N/A</v>
      </c>
    </row>
    <row r="17715" spans="1:10" x14ac:dyDescent="0.45">
      <c r="A17715" t="str">
        <f t="shared" si="276"/>
        <v>Coos OR</v>
      </c>
      <c r="B17715" t="s">
        <v>1363</v>
      </c>
      <c r="C17715">
        <v>41</v>
      </c>
      <c r="D17715" t="s">
        <v>1202</v>
      </c>
      <c r="E17715">
        <v>41011</v>
      </c>
      <c r="F17715">
        <v>201906</v>
      </c>
      <c r="G17715">
        <v>8.9710000000000001</v>
      </c>
      <c r="H17715">
        <v>21.448</v>
      </c>
      <c r="I17715">
        <v>15.21</v>
      </c>
      <c r="J17715" t="e">
        <f>VLOOKUP(A17715,'NHL Team Location'!A:A,1,FALSE)</f>
        <v>#N/A</v>
      </c>
    </row>
    <row r="17716" spans="1:10" x14ac:dyDescent="0.45">
      <c r="A17716" t="str">
        <f t="shared" si="276"/>
        <v>Crook OR</v>
      </c>
      <c r="B17716" t="s">
        <v>1363</v>
      </c>
      <c r="C17716">
        <v>41</v>
      </c>
      <c r="D17716" t="s">
        <v>1366</v>
      </c>
      <c r="E17716">
        <v>41013</v>
      </c>
      <c r="F17716">
        <v>201906</v>
      </c>
      <c r="G17716">
        <v>4.835</v>
      </c>
      <c r="H17716">
        <v>22.472999999999999</v>
      </c>
      <c r="I17716">
        <v>13.654</v>
      </c>
      <c r="J17716" t="e">
        <f>VLOOKUP(A17716,'NHL Team Location'!A:A,1,FALSE)</f>
        <v>#N/A</v>
      </c>
    </row>
    <row r="17717" spans="1:10" x14ac:dyDescent="0.45">
      <c r="A17717" t="str">
        <f t="shared" si="276"/>
        <v>Curry OR</v>
      </c>
      <c r="B17717" t="s">
        <v>1363</v>
      </c>
      <c r="C17717">
        <v>41</v>
      </c>
      <c r="D17717" t="s">
        <v>1223</v>
      </c>
      <c r="E17717">
        <v>41015</v>
      </c>
      <c r="F17717">
        <v>201906</v>
      </c>
      <c r="G17717">
        <v>9.8420000000000005</v>
      </c>
      <c r="H17717">
        <v>23.768000000000001</v>
      </c>
      <c r="I17717">
        <v>16.805</v>
      </c>
      <c r="J17717" t="e">
        <f>VLOOKUP(A17717,'NHL Team Location'!A:A,1,FALSE)</f>
        <v>#N/A</v>
      </c>
    </row>
    <row r="17718" spans="1:10" x14ac:dyDescent="0.45">
      <c r="A17718" t="str">
        <f t="shared" si="276"/>
        <v>Deschutes OR</v>
      </c>
      <c r="B17718" t="s">
        <v>1363</v>
      </c>
      <c r="C17718">
        <v>41</v>
      </c>
      <c r="D17718" t="s">
        <v>1367</v>
      </c>
      <c r="E17718">
        <v>41017</v>
      </c>
      <c r="F17718">
        <v>201906</v>
      </c>
      <c r="G17718">
        <v>4.2590000000000003</v>
      </c>
      <c r="H17718">
        <v>22.155999999999999</v>
      </c>
      <c r="I17718">
        <v>13.208</v>
      </c>
      <c r="J17718" t="e">
        <f>VLOOKUP(A17718,'NHL Team Location'!A:A,1,FALSE)</f>
        <v>#N/A</v>
      </c>
    </row>
    <row r="17719" spans="1:10" x14ac:dyDescent="0.45">
      <c r="A17719" t="str">
        <f t="shared" si="276"/>
        <v>Douglas OR</v>
      </c>
      <c r="B17719" t="s">
        <v>1363</v>
      </c>
      <c r="C17719">
        <v>41</v>
      </c>
      <c r="D17719" t="s">
        <v>226</v>
      </c>
      <c r="E17719">
        <v>41019</v>
      </c>
      <c r="F17719">
        <v>201906</v>
      </c>
      <c r="G17719">
        <v>8.1300000000000008</v>
      </c>
      <c r="H17719">
        <v>24.451000000000001</v>
      </c>
      <c r="I17719">
        <v>16.29</v>
      </c>
      <c r="J17719" t="e">
        <f>VLOOKUP(A17719,'NHL Team Location'!A:A,1,FALSE)</f>
        <v>#N/A</v>
      </c>
    </row>
    <row r="17720" spans="1:10" x14ac:dyDescent="0.45">
      <c r="A17720" t="str">
        <f t="shared" si="276"/>
        <v>Gilliam OR</v>
      </c>
      <c r="B17720" t="s">
        <v>1363</v>
      </c>
      <c r="C17720">
        <v>41</v>
      </c>
      <c r="D17720" t="s">
        <v>1368</v>
      </c>
      <c r="E17720">
        <v>41021</v>
      </c>
      <c r="F17720">
        <v>201906</v>
      </c>
      <c r="G17720">
        <v>9.76</v>
      </c>
      <c r="H17720">
        <v>25.17</v>
      </c>
      <c r="I17720">
        <v>17.465</v>
      </c>
      <c r="J17720" t="e">
        <f>VLOOKUP(A17720,'NHL Team Location'!A:A,1,FALSE)</f>
        <v>#N/A</v>
      </c>
    </row>
    <row r="17721" spans="1:10" x14ac:dyDescent="0.45">
      <c r="A17721" t="str">
        <f t="shared" si="276"/>
        <v>Grant OR</v>
      </c>
      <c r="B17721" t="s">
        <v>1363</v>
      </c>
      <c r="C17721">
        <v>41</v>
      </c>
      <c r="D17721" t="s">
        <v>98</v>
      </c>
      <c r="E17721">
        <v>41023</v>
      </c>
      <c r="F17721">
        <v>201906</v>
      </c>
      <c r="G17721">
        <v>5.26</v>
      </c>
      <c r="H17721">
        <v>21.027999999999999</v>
      </c>
      <c r="I17721">
        <v>13.144</v>
      </c>
      <c r="J17721" t="e">
        <f>VLOOKUP(A17721,'NHL Team Location'!A:A,1,FALSE)</f>
        <v>#N/A</v>
      </c>
    </row>
    <row r="17722" spans="1:10" x14ac:dyDescent="0.45">
      <c r="A17722" t="str">
        <f t="shared" si="276"/>
        <v>Harney OR</v>
      </c>
      <c r="B17722" t="s">
        <v>1363</v>
      </c>
      <c r="C17722">
        <v>41</v>
      </c>
      <c r="D17722" t="s">
        <v>1369</v>
      </c>
      <c r="E17722">
        <v>41025</v>
      </c>
      <c r="F17722">
        <v>201906</v>
      </c>
      <c r="G17722">
        <v>5.633</v>
      </c>
      <c r="H17722">
        <v>22.812999999999999</v>
      </c>
      <c r="I17722">
        <v>14.223000000000001</v>
      </c>
      <c r="J17722" t="e">
        <f>VLOOKUP(A17722,'NHL Team Location'!A:A,1,FALSE)</f>
        <v>#N/A</v>
      </c>
    </row>
    <row r="17723" spans="1:10" x14ac:dyDescent="0.45">
      <c r="A17723" t="str">
        <f t="shared" si="276"/>
        <v>Hood River OR</v>
      </c>
      <c r="B17723" t="s">
        <v>1363</v>
      </c>
      <c r="C17723">
        <v>41</v>
      </c>
      <c r="D17723" t="s">
        <v>1370</v>
      </c>
      <c r="E17723">
        <v>41027</v>
      </c>
      <c r="F17723">
        <v>201906</v>
      </c>
      <c r="G17723">
        <v>7.4909999999999997</v>
      </c>
      <c r="H17723">
        <v>19.401</v>
      </c>
      <c r="I17723">
        <v>13.446</v>
      </c>
      <c r="J17723" t="e">
        <f>VLOOKUP(A17723,'NHL Team Location'!A:A,1,FALSE)</f>
        <v>#N/A</v>
      </c>
    </row>
    <row r="17724" spans="1:10" x14ac:dyDescent="0.45">
      <c r="A17724" t="str">
        <f t="shared" si="276"/>
        <v>Jackson OR</v>
      </c>
      <c r="B17724" t="s">
        <v>1363</v>
      </c>
      <c r="C17724">
        <v>41</v>
      </c>
      <c r="D17724" t="s">
        <v>44</v>
      </c>
      <c r="E17724">
        <v>41029</v>
      </c>
      <c r="F17724">
        <v>201906</v>
      </c>
      <c r="G17724">
        <v>8.0069999999999997</v>
      </c>
      <c r="H17724">
        <v>24.945</v>
      </c>
      <c r="I17724">
        <v>16.475999999999999</v>
      </c>
      <c r="J17724" t="e">
        <f>VLOOKUP(A17724,'NHL Team Location'!A:A,1,FALSE)</f>
        <v>#N/A</v>
      </c>
    </row>
    <row r="17725" spans="1:10" x14ac:dyDescent="0.45">
      <c r="A17725" t="str">
        <f t="shared" si="276"/>
        <v>Jefferson OR</v>
      </c>
      <c r="B17725" t="s">
        <v>1363</v>
      </c>
      <c r="C17725">
        <v>41</v>
      </c>
      <c r="D17725" t="s">
        <v>45</v>
      </c>
      <c r="E17725">
        <v>41031</v>
      </c>
      <c r="F17725">
        <v>201906</v>
      </c>
      <c r="G17725">
        <v>6.915</v>
      </c>
      <c r="H17725">
        <v>23.422000000000001</v>
      </c>
      <c r="I17725">
        <v>15.169</v>
      </c>
      <c r="J17725" t="e">
        <f>VLOOKUP(A17725,'NHL Team Location'!A:A,1,FALSE)</f>
        <v>#N/A</v>
      </c>
    </row>
    <row r="17726" spans="1:10" x14ac:dyDescent="0.45">
      <c r="A17726" t="str">
        <f t="shared" si="276"/>
        <v>Josephine OR</v>
      </c>
      <c r="B17726" t="s">
        <v>1363</v>
      </c>
      <c r="C17726">
        <v>41</v>
      </c>
      <c r="D17726" t="s">
        <v>1371</v>
      </c>
      <c r="E17726">
        <v>41033</v>
      </c>
      <c r="F17726">
        <v>201906</v>
      </c>
      <c r="G17726">
        <v>8.8209999999999997</v>
      </c>
      <c r="H17726">
        <v>25.916</v>
      </c>
      <c r="I17726">
        <v>17.369</v>
      </c>
      <c r="J17726" t="e">
        <f>VLOOKUP(A17726,'NHL Team Location'!A:A,1,FALSE)</f>
        <v>#N/A</v>
      </c>
    </row>
    <row r="17727" spans="1:10" x14ac:dyDescent="0.45">
      <c r="A17727" t="str">
        <f t="shared" si="276"/>
        <v>Klamath OR</v>
      </c>
      <c r="B17727" t="s">
        <v>1363</v>
      </c>
      <c r="C17727">
        <v>41</v>
      </c>
      <c r="D17727" t="s">
        <v>1372</v>
      </c>
      <c r="E17727">
        <v>41035</v>
      </c>
      <c r="F17727">
        <v>201906</v>
      </c>
      <c r="G17727">
        <v>3.4079999999999999</v>
      </c>
      <c r="H17727">
        <v>22.428000000000001</v>
      </c>
      <c r="I17727">
        <v>12.917999999999999</v>
      </c>
      <c r="J17727" t="e">
        <f>VLOOKUP(A17727,'NHL Team Location'!A:A,1,FALSE)</f>
        <v>#N/A</v>
      </c>
    </row>
    <row r="17728" spans="1:10" x14ac:dyDescent="0.45">
      <c r="A17728" t="str">
        <f t="shared" si="276"/>
        <v>Lake OR</v>
      </c>
      <c r="B17728" t="s">
        <v>1363</v>
      </c>
      <c r="C17728">
        <v>41</v>
      </c>
      <c r="D17728" t="s">
        <v>167</v>
      </c>
      <c r="E17728">
        <v>41037</v>
      </c>
      <c r="F17728">
        <v>201906</v>
      </c>
      <c r="G17728">
        <v>3.8290000000000002</v>
      </c>
      <c r="H17728">
        <v>22.67</v>
      </c>
      <c r="I17728">
        <v>13.249000000000001</v>
      </c>
      <c r="J17728" t="e">
        <f>VLOOKUP(A17728,'NHL Team Location'!A:A,1,FALSE)</f>
        <v>#N/A</v>
      </c>
    </row>
    <row r="17729" spans="1:10" x14ac:dyDescent="0.45">
      <c r="A17729" t="str">
        <f t="shared" si="276"/>
        <v>Lane OR</v>
      </c>
      <c r="B17729" t="s">
        <v>1363</v>
      </c>
      <c r="C17729">
        <v>41</v>
      </c>
      <c r="D17729" t="s">
        <v>642</v>
      </c>
      <c r="E17729">
        <v>41039</v>
      </c>
      <c r="F17729">
        <v>201906</v>
      </c>
      <c r="G17729">
        <v>7.8710000000000004</v>
      </c>
      <c r="H17729">
        <v>22.533000000000001</v>
      </c>
      <c r="I17729">
        <v>15.202</v>
      </c>
      <c r="J17729" t="e">
        <f>VLOOKUP(A17729,'NHL Team Location'!A:A,1,FALSE)</f>
        <v>#N/A</v>
      </c>
    </row>
    <row r="17730" spans="1:10" x14ac:dyDescent="0.45">
      <c r="A17730" t="str">
        <f t="shared" si="276"/>
        <v>Lincoln OR</v>
      </c>
      <c r="B17730" t="s">
        <v>1363</v>
      </c>
      <c r="C17730">
        <v>41</v>
      </c>
      <c r="D17730" t="s">
        <v>106</v>
      </c>
      <c r="E17730">
        <v>41041</v>
      </c>
      <c r="F17730">
        <v>201906</v>
      </c>
      <c r="G17730">
        <v>8.2810000000000006</v>
      </c>
      <c r="H17730">
        <v>20.547000000000001</v>
      </c>
      <c r="I17730">
        <v>14.414</v>
      </c>
      <c r="J17730" t="e">
        <f>VLOOKUP(A17730,'NHL Team Location'!A:A,1,FALSE)</f>
        <v>#N/A</v>
      </c>
    </row>
    <row r="17731" spans="1:10" x14ac:dyDescent="0.45">
      <c r="A17731" t="str">
        <f t="shared" ref="A17731:A17794" si="277">CONCATENATE(D17731," ",B17731)</f>
        <v>Linn OR</v>
      </c>
      <c r="B17731" t="s">
        <v>1363</v>
      </c>
      <c r="C17731">
        <v>41</v>
      </c>
      <c r="D17731" t="s">
        <v>463</v>
      </c>
      <c r="E17731">
        <v>41043</v>
      </c>
      <c r="F17731">
        <v>201906</v>
      </c>
      <c r="G17731">
        <v>7.718</v>
      </c>
      <c r="H17731">
        <v>22.143000000000001</v>
      </c>
      <c r="I17731">
        <v>14.930999999999999</v>
      </c>
      <c r="J17731" t="e">
        <f>VLOOKUP(A17731,'NHL Team Location'!A:A,1,FALSE)</f>
        <v>#N/A</v>
      </c>
    </row>
    <row r="17732" spans="1:10" x14ac:dyDescent="0.45">
      <c r="A17732" t="str">
        <f t="shared" si="277"/>
        <v>Malheur OR</v>
      </c>
      <c r="B17732" t="s">
        <v>1363</v>
      </c>
      <c r="C17732">
        <v>41</v>
      </c>
      <c r="D17732" t="s">
        <v>1373</v>
      </c>
      <c r="E17732">
        <v>41045</v>
      </c>
      <c r="F17732">
        <v>201906</v>
      </c>
      <c r="G17732">
        <v>7.7510000000000003</v>
      </c>
      <c r="H17732">
        <v>24.213999999999999</v>
      </c>
      <c r="I17732">
        <v>15.983000000000001</v>
      </c>
      <c r="J17732" t="e">
        <f>VLOOKUP(A17732,'NHL Team Location'!A:A,1,FALSE)</f>
        <v>#N/A</v>
      </c>
    </row>
    <row r="17733" spans="1:10" x14ac:dyDescent="0.45">
      <c r="A17733" t="str">
        <f t="shared" si="277"/>
        <v>Marion OR</v>
      </c>
      <c r="B17733" t="s">
        <v>1363</v>
      </c>
      <c r="C17733">
        <v>41</v>
      </c>
      <c r="D17733" t="s">
        <v>55</v>
      </c>
      <c r="E17733">
        <v>41047</v>
      </c>
      <c r="F17733">
        <v>201906</v>
      </c>
      <c r="G17733">
        <v>8.3369999999999997</v>
      </c>
      <c r="H17733">
        <v>22.242000000000001</v>
      </c>
      <c r="I17733">
        <v>15.29</v>
      </c>
      <c r="J17733" t="e">
        <f>VLOOKUP(A17733,'NHL Team Location'!A:A,1,FALSE)</f>
        <v>#N/A</v>
      </c>
    </row>
    <row r="17734" spans="1:10" x14ac:dyDescent="0.45">
      <c r="A17734" t="str">
        <f t="shared" si="277"/>
        <v>Morrow OR</v>
      </c>
      <c r="B17734" t="s">
        <v>1363</v>
      </c>
      <c r="C17734">
        <v>41</v>
      </c>
      <c r="D17734" t="s">
        <v>1307</v>
      </c>
      <c r="E17734">
        <v>41049</v>
      </c>
      <c r="F17734">
        <v>201906</v>
      </c>
      <c r="G17734">
        <v>8.9499999999999993</v>
      </c>
      <c r="H17734">
        <v>24.559000000000001</v>
      </c>
      <c r="I17734">
        <v>16.754000000000001</v>
      </c>
      <c r="J17734" t="e">
        <f>VLOOKUP(A17734,'NHL Team Location'!A:A,1,FALSE)</f>
        <v>#N/A</v>
      </c>
    </row>
    <row r="17735" spans="1:10" x14ac:dyDescent="0.45">
      <c r="A17735" t="str">
        <f t="shared" si="277"/>
        <v>Multnomah OR</v>
      </c>
      <c r="B17735" t="s">
        <v>1363</v>
      </c>
      <c r="C17735">
        <v>41</v>
      </c>
      <c r="D17735" t="s">
        <v>1374</v>
      </c>
      <c r="E17735">
        <v>41051</v>
      </c>
      <c r="F17735">
        <v>201906</v>
      </c>
      <c r="G17735">
        <v>9.7319999999999993</v>
      </c>
      <c r="H17735">
        <v>22.565000000000001</v>
      </c>
      <c r="I17735">
        <v>16.149000000000001</v>
      </c>
      <c r="J17735" t="e">
        <f>VLOOKUP(A17735,'NHL Team Location'!A:A,1,FALSE)</f>
        <v>#N/A</v>
      </c>
    </row>
    <row r="17736" spans="1:10" x14ac:dyDescent="0.45">
      <c r="A17736" t="str">
        <f t="shared" si="277"/>
        <v>Polk OR</v>
      </c>
      <c r="B17736" t="s">
        <v>1363</v>
      </c>
      <c r="C17736">
        <v>41</v>
      </c>
      <c r="D17736" t="s">
        <v>117</v>
      </c>
      <c r="E17736">
        <v>41053</v>
      </c>
      <c r="F17736">
        <v>201906</v>
      </c>
      <c r="G17736">
        <v>8.6679999999999993</v>
      </c>
      <c r="H17736">
        <v>23.623000000000001</v>
      </c>
      <c r="I17736">
        <v>16.145</v>
      </c>
      <c r="J17736" t="e">
        <f>VLOOKUP(A17736,'NHL Team Location'!A:A,1,FALSE)</f>
        <v>#N/A</v>
      </c>
    </row>
    <row r="17737" spans="1:10" x14ac:dyDescent="0.45">
      <c r="A17737" t="str">
        <f t="shared" si="277"/>
        <v>Sherman OR</v>
      </c>
      <c r="B17737" t="s">
        <v>1363</v>
      </c>
      <c r="C17737">
        <v>41</v>
      </c>
      <c r="D17737" t="s">
        <v>667</v>
      </c>
      <c r="E17737">
        <v>41055</v>
      </c>
      <c r="F17737">
        <v>201906</v>
      </c>
      <c r="G17737">
        <v>9.8379999999999992</v>
      </c>
      <c r="H17737">
        <v>24.83</v>
      </c>
      <c r="I17737">
        <v>17.334</v>
      </c>
      <c r="J17737" t="e">
        <f>VLOOKUP(A17737,'NHL Team Location'!A:A,1,FALSE)</f>
        <v>#N/A</v>
      </c>
    </row>
    <row r="17738" spans="1:10" x14ac:dyDescent="0.45">
      <c r="A17738" t="str">
        <f t="shared" si="277"/>
        <v>Tillamook OR</v>
      </c>
      <c r="B17738" t="s">
        <v>1363</v>
      </c>
      <c r="C17738">
        <v>41</v>
      </c>
      <c r="D17738" t="s">
        <v>1375</v>
      </c>
      <c r="E17738">
        <v>41057</v>
      </c>
      <c r="F17738">
        <v>201906</v>
      </c>
      <c r="G17738">
        <v>8.5459999999999994</v>
      </c>
      <c r="H17738">
        <v>20.108000000000001</v>
      </c>
      <c r="I17738">
        <v>14.327</v>
      </c>
      <c r="J17738" t="e">
        <f>VLOOKUP(A17738,'NHL Team Location'!A:A,1,FALSE)</f>
        <v>#N/A</v>
      </c>
    </row>
    <row r="17739" spans="1:10" x14ac:dyDescent="0.45">
      <c r="A17739" t="str">
        <f t="shared" si="277"/>
        <v>Umatilla OR</v>
      </c>
      <c r="B17739" t="s">
        <v>1363</v>
      </c>
      <c r="C17739">
        <v>41</v>
      </c>
      <c r="D17739" t="s">
        <v>1376</v>
      </c>
      <c r="E17739">
        <v>41059</v>
      </c>
      <c r="F17739">
        <v>201906</v>
      </c>
      <c r="G17739">
        <v>8.3160000000000007</v>
      </c>
      <c r="H17739">
        <v>23.652999999999999</v>
      </c>
      <c r="I17739">
        <v>15.984</v>
      </c>
      <c r="J17739" t="e">
        <f>VLOOKUP(A17739,'NHL Team Location'!A:A,1,FALSE)</f>
        <v>#N/A</v>
      </c>
    </row>
    <row r="17740" spans="1:10" x14ac:dyDescent="0.45">
      <c r="A17740" t="str">
        <f t="shared" si="277"/>
        <v>Union OR</v>
      </c>
      <c r="B17740" t="s">
        <v>1363</v>
      </c>
      <c r="C17740">
        <v>41</v>
      </c>
      <c r="D17740" t="s">
        <v>129</v>
      </c>
      <c r="E17740">
        <v>41061</v>
      </c>
      <c r="F17740">
        <v>201906</v>
      </c>
      <c r="G17740">
        <v>5.77</v>
      </c>
      <c r="H17740">
        <v>20.475000000000001</v>
      </c>
      <c r="I17740">
        <v>13.122</v>
      </c>
      <c r="J17740" t="e">
        <f>VLOOKUP(A17740,'NHL Team Location'!A:A,1,FALSE)</f>
        <v>#N/A</v>
      </c>
    </row>
    <row r="17741" spans="1:10" x14ac:dyDescent="0.45">
      <c r="A17741" t="str">
        <f t="shared" si="277"/>
        <v>Wallowa OR</v>
      </c>
      <c r="B17741" t="s">
        <v>1363</v>
      </c>
      <c r="C17741">
        <v>41</v>
      </c>
      <c r="D17741" t="s">
        <v>1377</v>
      </c>
      <c r="E17741">
        <v>41063</v>
      </c>
      <c r="F17741">
        <v>201906</v>
      </c>
      <c r="G17741">
        <v>6.6760000000000002</v>
      </c>
      <c r="H17741">
        <v>20.385999999999999</v>
      </c>
      <c r="I17741">
        <v>13.531000000000001</v>
      </c>
      <c r="J17741" t="e">
        <f>VLOOKUP(A17741,'NHL Team Location'!A:A,1,FALSE)</f>
        <v>#N/A</v>
      </c>
    </row>
    <row r="17742" spans="1:10" x14ac:dyDescent="0.45">
      <c r="A17742" t="str">
        <f t="shared" si="277"/>
        <v>Wasco OR</v>
      </c>
      <c r="B17742" t="s">
        <v>1363</v>
      </c>
      <c r="C17742">
        <v>41</v>
      </c>
      <c r="D17742" t="s">
        <v>1378</v>
      </c>
      <c r="E17742">
        <v>41065</v>
      </c>
      <c r="F17742">
        <v>201906</v>
      </c>
      <c r="G17742">
        <v>8.4740000000000002</v>
      </c>
      <c r="H17742">
        <v>23.428999999999998</v>
      </c>
      <c r="I17742">
        <v>15.951000000000001</v>
      </c>
      <c r="J17742" t="e">
        <f>VLOOKUP(A17742,'NHL Team Location'!A:A,1,FALSE)</f>
        <v>#N/A</v>
      </c>
    </row>
    <row r="17743" spans="1:10" x14ac:dyDescent="0.45">
      <c r="A17743" t="str">
        <f t="shared" si="277"/>
        <v>Washington OR</v>
      </c>
      <c r="B17743" t="s">
        <v>1363</v>
      </c>
      <c r="C17743">
        <v>41</v>
      </c>
      <c r="D17743" t="s">
        <v>73</v>
      </c>
      <c r="E17743">
        <v>41067</v>
      </c>
      <c r="F17743">
        <v>201906</v>
      </c>
      <c r="G17743">
        <v>9.3949999999999996</v>
      </c>
      <c r="H17743">
        <v>22.827999999999999</v>
      </c>
      <c r="I17743">
        <v>16.111000000000001</v>
      </c>
      <c r="J17743" t="e">
        <f>VLOOKUP(A17743,'NHL Team Location'!A:A,1,FALSE)</f>
        <v>#N/A</v>
      </c>
    </row>
    <row r="17744" spans="1:10" x14ac:dyDescent="0.45">
      <c r="A17744" t="str">
        <f t="shared" si="277"/>
        <v>Wheeler OR</v>
      </c>
      <c r="B17744" t="s">
        <v>1363</v>
      </c>
      <c r="C17744">
        <v>41</v>
      </c>
      <c r="D17744" t="s">
        <v>430</v>
      </c>
      <c r="E17744">
        <v>41069</v>
      </c>
      <c r="F17744">
        <v>201906</v>
      </c>
      <c r="G17744">
        <v>7.2039999999999997</v>
      </c>
      <c r="H17744">
        <v>22.373999999999999</v>
      </c>
      <c r="I17744">
        <v>14.789</v>
      </c>
      <c r="J17744" t="e">
        <f>VLOOKUP(A17744,'NHL Team Location'!A:A,1,FALSE)</f>
        <v>#N/A</v>
      </c>
    </row>
    <row r="17745" spans="1:10" x14ac:dyDescent="0.45">
      <c r="A17745" t="str">
        <f t="shared" si="277"/>
        <v>Yamhill OR</v>
      </c>
      <c r="B17745" t="s">
        <v>1363</v>
      </c>
      <c r="C17745">
        <v>41</v>
      </c>
      <c r="D17745" t="s">
        <v>1379</v>
      </c>
      <c r="E17745">
        <v>41071</v>
      </c>
      <c r="F17745">
        <v>201906</v>
      </c>
      <c r="G17745">
        <v>9.23</v>
      </c>
      <c r="H17745">
        <v>23.117999999999999</v>
      </c>
      <c r="I17745">
        <v>16.173999999999999</v>
      </c>
      <c r="J17745" t="e">
        <f>VLOOKUP(A17745,'NHL Team Location'!A:A,1,FALSE)</f>
        <v>#N/A</v>
      </c>
    </row>
    <row r="17746" spans="1:10" x14ac:dyDescent="0.45">
      <c r="A17746" t="str">
        <f t="shared" si="277"/>
        <v>Adams PA</v>
      </c>
      <c r="B17746" t="s">
        <v>1380</v>
      </c>
      <c r="C17746">
        <v>42</v>
      </c>
      <c r="D17746" t="s">
        <v>208</v>
      </c>
      <c r="E17746">
        <v>42001</v>
      </c>
      <c r="F17746">
        <v>201906</v>
      </c>
      <c r="G17746">
        <v>15.256</v>
      </c>
      <c r="H17746">
        <v>26.605</v>
      </c>
      <c r="I17746">
        <v>20.93</v>
      </c>
      <c r="J17746" t="e">
        <f>VLOOKUP(A17746,'NHL Team Location'!A:A,1,FALSE)</f>
        <v>#N/A</v>
      </c>
    </row>
    <row r="17747" spans="1:10" x14ac:dyDescent="0.45">
      <c r="A17747" t="str">
        <f t="shared" si="277"/>
        <v>Allegheny PA</v>
      </c>
      <c r="B17747" t="s">
        <v>1380</v>
      </c>
      <c r="C17747">
        <v>42</v>
      </c>
      <c r="D17747" t="s">
        <v>1381</v>
      </c>
      <c r="E17747">
        <v>42003</v>
      </c>
      <c r="F17747">
        <v>201906</v>
      </c>
      <c r="G17747">
        <v>14.475</v>
      </c>
      <c r="H17747">
        <v>25.427</v>
      </c>
      <c r="I17747">
        <v>19.951000000000001</v>
      </c>
      <c r="J17747" t="str">
        <f>VLOOKUP(A17747,'NHL Team Location'!A:A,1,FALSE)</f>
        <v>Allegheny PA</v>
      </c>
    </row>
    <row r="17748" spans="1:10" x14ac:dyDescent="0.45">
      <c r="A17748" t="str">
        <f t="shared" si="277"/>
        <v>Armstrong PA</v>
      </c>
      <c r="B17748" t="s">
        <v>1380</v>
      </c>
      <c r="C17748">
        <v>42</v>
      </c>
      <c r="D17748" t="s">
        <v>1382</v>
      </c>
      <c r="E17748">
        <v>42005</v>
      </c>
      <c r="F17748">
        <v>201906</v>
      </c>
      <c r="G17748">
        <v>12.846</v>
      </c>
      <c r="H17748">
        <v>24.933</v>
      </c>
      <c r="I17748">
        <v>18.89</v>
      </c>
      <c r="J17748" t="e">
        <f>VLOOKUP(A17748,'NHL Team Location'!A:A,1,FALSE)</f>
        <v>#N/A</v>
      </c>
    </row>
    <row r="17749" spans="1:10" x14ac:dyDescent="0.45">
      <c r="A17749" t="str">
        <f t="shared" si="277"/>
        <v>Beaver PA</v>
      </c>
      <c r="B17749" t="s">
        <v>1380</v>
      </c>
      <c r="C17749">
        <v>42</v>
      </c>
      <c r="D17749" t="s">
        <v>1324</v>
      </c>
      <c r="E17749">
        <v>42007</v>
      </c>
      <c r="F17749">
        <v>201906</v>
      </c>
      <c r="G17749">
        <v>13.682</v>
      </c>
      <c r="H17749">
        <v>24.742000000000001</v>
      </c>
      <c r="I17749">
        <v>19.212</v>
      </c>
      <c r="J17749" t="e">
        <f>VLOOKUP(A17749,'NHL Team Location'!A:A,1,FALSE)</f>
        <v>#N/A</v>
      </c>
    </row>
    <row r="17750" spans="1:10" x14ac:dyDescent="0.45">
      <c r="A17750" t="str">
        <f t="shared" si="277"/>
        <v>Bedford PA</v>
      </c>
      <c r="B17750" t="s">
        <v>1380</v>
      </c>
      <c r="C17750">
        <v>42</v>
      </c>
      <c r="D17750" t="s">
        <v>1383</v>
      </c>
      <c r="E17750">
        <v>42009</v>
      </c>
      <c r="F17750">
        <v>201906</v>
      </c>
      <c r="G17750">
        <v>13.721</v>
      </c>
      <c r="H17750">
        <v>24.969000000000001</v>
      </c>
      <c r="I17750">
        <v>19.344999999999999</v>
      </c>
      <c r="J17750" t="e">
        <f>VLOOKUP(A17750,'NHL Team Location'!A:A,1,FALSE)</f>
        <v>#N/A</v>
      </c>
    </row>
    <row r="17751" spans="1:10" x14ac:dyDescent="0.45">
      <c r="A17751" t="str">
        <f t="shared" si="277"/>
        <v>Berks PA</v>
      </c>
      <c r="B17751" t="s">
        <v>1380</v>
      </c>
      <c r="C17751">
        <v>42</v>
      </c>
      <c r="D17751" t="s">
        <v>1384</v>
      </c>
      <c r="E17751">
        <v>42011</v>
      </c>
      <c r="F17751">
        <v>201906</v>
      </c>
      <c r="G17751">
        <v>14.802</v>
      </c>
      <c r="H17751">
        <v>25.988</v>
      </c>
      <c r="I17751">
        <v>20.395</v>
      </c>
      <c r="J17751" t="e">
        <f>VLOOKUP(A17751,'NHL Team Location'!A:A,1,FALSE)</f>
        <v>#N/A</v>
      </c>
    </row>
    <row r="17752" spans="1:10" x14ac:dyDescent="0.45">
      <c r="A17752" t="str">
        <f t="shared" si="277"/>
        <v>Blair PA</v>
      </c>
      <c r="B17752" t="s">
        <v>1380</v>
      </c>
      <c r="C17752">
        <v>42</v>
      </c>
      <c r="D17752" t="s">
        <v>1385</v>
      </c>
      <c r="E17752">
        <v>42013</v>
      </c>
      <c r="F17752">
        <v>201906</v>
      </c>
      <c r="G17752">
        <v>13.846</v>
      </c>
      <c r="H17752">
        <v>24.341000000000001</v>
      </c>
      <c r="I17752">
        <v>19.094000000000001</v>
      </c>
      <c r="J17752" t="e">
        <f>VLOOKUP(A17752,'NHL Team Location'!A:A,1,FALSE)</f>
        <v>#N/A</v>
      </c>
    </row>
    <row r="17753" spans="1:10" x14ac:dyDescent="0.45">
      <c r="A17753" t="str">
        <f t="shared" si="277"/>
        <v>Bradford PA</v>
      </c>
      <c r="B17753" t="s">
        <v>1380</v>
      </c>
      <c r="C17753">
        <v>42</v>
      </c>
      <c r="D17753" t="s">
        <v>280</v>
      </c>
      <c r="E17753">
        <v>42015</v>
      </c>
      <c r="F17753">
        <v>201906</v>
      </c>
      <c r="G17753">
        <v>11.457000000000001</v>
      </c>
      <c r="H17753">
        <v>23.716999999999999</v>
      </c>
      <c r="I17753">
        <v>17.587</v>
      </c>
      <c r="J17753" t="e">
        <f>VLOOKUP(A17753,'NHL Team Location'!A:A,1,FALSE)</f>
        <v>#N/A</v>
      </c>
    </row>
    <row r="17754" spans="1:10" x14ac:dyDescent="0.45">
      <c r="A17754" t="str">
        <f t="shared" si="277"/>
        <v>Bucks PA</v>
      </c>
      <c r="B17754" t="s">
        <v>1380</v>
      </c>
      <c r="C17754">
        <v>42</v>
      </c>
      <c r="D17754" t="s">
        <v>1386</v>
      </c>
      <c r="E17754">
        <v>42017</v>
      </c>
      <c r="F17754">
        <v>201906</v>
      </c>
      <c r="G17754">
        <v>15.805</v>
      </c>
      <c r="H17754">
        <v>26.667999999999999</v>
      </c>
      <c r="I17754">
        <v>21.236000000000001</v>
      </c>
      <c r="J17754" t="e">
        <f>VLOOKUP(A17754,'NHL Team Location'!A:A,1,FALSE)</f>
        <v>#N/A</v>
      </c>
    </row>
    <row r="17755" spans="1:10" x14ac:dyDescent="0.45">
      <c r="A17755" t="str">
        <f t="shared" si="277"/>
        <v>Butler PA</v>
      </c>
      <c r="B17755" t="s">
        <v>1380</v>
      </c>
      <c r="C17755">
        <v>42</v>
      </c>
      <c r="D17755" t="s">
        <v>15</v>
      </c>
      <c r="E17755">
        <v>42019</v>
      </c>
      <c r="F17755">
        <v>201906</v>
      </c>
      <c r="G17755">
        <v>12.510999999999999</v>
      </c>
      <c r="H17755">
        <v>24.456</v>
      </c>
      <c r="I17755">
        <v>18.483000000000001</v>
      </c>
      <c r="J17755" t="e">
        <f>VLOOKUP(A17755,'NHL Team Location'!A:A,1,FALSE)</f>
        <v>#N/A</v>
      </c>
    </row>
    <row r="17756" spans="1:10" x14ac:dyDescent="0.45">
      <c r="A17756" t="str">
        <f t="shared" si="277"/>
        <v>Cambria PA</v>
      </c>
      <c r="B17756" t="s">
        <v>1380</v>
      </c>
      <c r="C17756">
        <v>42</v>
      </c>
      <c r="D17756" t="s">
        <v>1387</v>
      </c>
      <c r="E17756">
        <v>42021</v>
      </c>
      <c r="F17756">
        <v>201906</v>
      </c>
      <c r="G17756">
        <v>12.881</v>
      </c>
      <c r="H17756">
        <v>23.353999999999999</v>
      </c>
      <c r="I17756">
        <v>18.117000000000001</v>
      </c>
      <c r="J17756" t="e">
        <f>VLOOKUP(A17756,'NHL Team Location'!A:A,1,FALSE)</f>
        <v>#N/A</v>
      </c>
    </row>
    <row r="17757" spans="1:10" x14ac:dyDescent="0.45">
      <c r="A17757" t="str">
        <f t="shared" si="277"/>
        <v>Cameron PA</v>
      </c>
      <c r="B17757" t="s">
        <v>1380</v>
      </c>
      <c r="C17757">
        <v>42</v>
      </c>
      <c r="D17757" t="s">
        <v>746</v>
      </c>
      <c r="E17757">
        <v>42023</v>
      </c>
      <c r="F17757">
        <v>201906</v>
      </c>
      <c r="G17757">
        <v>10.715</v>
      </c>
      <c r="H17757">
        <v>23.186</v>
      </c>
      <c r="I17757">
        <v>16.95</v>
      </c>
      <c r="J17757" t="e">
        <f>VLOOKUP(A17757,'NHL Team Location'!A:A,1,FALSE)</f>
        <v>#N/A</v>
      </c>
    </row>
    <row r="17758" spans="1:10" x14ac:dyDescent="0.45">
      <c r="A17758" t="str">
        <f t="shared" si="277"/>
        <v>Carbon PA</v>
      </c>
      <c r="B17758" t="s">
        <v>1380</v>
      </c>
      <c r="C17758">
        <v>42</v>
      </c>
      <c r="D17758" t="s">
        <v>1026</v>
      </c>
      <c r="E17758">
        <v>42025</v>
      </c>
      <c r="F17758">
        <v>201906</v>
      </c>
      <c r="G17758">
        <v>11.859</v>
      </c>
      <c r="H17758">
        <v>23.963999999999999</v>
      </c>
      <c r="I17758">
        <v>17.911999999999999</v>
      </c>
      <c r="J17758" t="e">
        <f>VLOOKUP(A17758,'NHL Team Location'!A:A,1,FALSE)</f>
        <v>#N/A</v>
      </c>
    </row>
    <row r="17759" spans="1:10" x14ac:dyDescent="0.45">
      <c r="A17759" t="str">
        <f t="shared" si="277"/>
        <v>Centre PA</v>
      </c>
      <c r="B17759" t="s">
        <v>1380</v>
      </c>
      <c r="C17759">
        <v>42</v>
      </c>
      <c r="D17759" t="s">
        <v>1388</v>
      </c>
      <c r="E17759">
        <v>42027</v>
      </c>
      <c r="F17759">
        <v>201906</v>
      </c>
      <c r="G17759">
        <v>12.223000000000001</v>
      </c>
      <c r="H17759">
        <v>24.143000000000001</v>
      </c>
      <c r="I17759">
        <v>18.183</v>
      </c>
      <c r="J17759" t="e">
        <f>VLOOKUP(A17759,'NHL Team Location'!A:A,1,FALSE)</f>
        <v>#N/A</v>
      </c>
    </row>
    <row r="17760" spans="1:10" x14ac:dyDescent="0.45">
      <c r="A17760" t="str">
        <f t="shared" si="277"/>
        <v>Chester PA</v>
      </c>
      <c r="B17760" t="s">
        <v>1380</v>
      </c>
      <c r="C17760">
        <v>42</v>
      </c>
      <c r="D17760" t="s">
        <v>1389</v>
      </c>
      <c r="E17760">
        <v>42029</v>
      </c>
      <c r="F17760">
        <v>201906</v>
      </c>
      <c r="G17760">
        <v>15.8</v>
      </c>
      <c r="H17760">
        <v>26.465</v>
      </c>
      <c r="I17760">
        <v>21.132999999999999</v>
      </c>
      <c r="J17760" t="e">
        <f>VLOOKUP(A17760,'NHL Team Location'!A:A,1,FALSE)</f>
        <v>#N/A</v>
      </c>
    </row>
    <row r="17761" spans="1:10" x14ac:dyDescent="0.45">
      <c r="A17761" t="str">
        <f t="shared" si="277"/>
        <v>Clarion PA</v>
      </c>
      <c r="B17761" t="s">
        <v>1380</v>
      </c>
      <c r="C17761">
        <v>42</v>
      </c>
      <c r="D17761" t="s">
        <v>1390</v>
      </c>
      <c r="E17761">
        <v>42031</v>
      </c>
      <c r="F17761">
        <v>201906</v>
      </c>
      <c r="G17761">
        <v>11.862</v>
      </c>
      <c r="H17761">
        <v>24.146999999999998</v>
      </c>
      <c r="I17761">
        <v>18.004000000000001</v>
      </c>
      <c r="J17761" t="e">
        <f>VLOOKUP(A17761,'NHL Team Location'!A:A,1,FALSE)</f>
        <v>#N/A</v>
      </c>
    </row>
    <row r="17762" spans="1:10" x14ac:dyDescent="0.45">
      <c r="A17762" t="str">
        <f t="shared" si="277"/>
        <v>Clearfield PA</v>
      </c>
      <c r="B17762" t="s">
        <v>1380</v>
      </c>
      <c r="C17762">
        <v>42</v>
      </c>
      <c r="D17762" t="s">
        <v>1391</v>
      </c>
      <c r="E17762">
        <v>42033</v>
      </c>
      <c r="F17762">
        <v>201906</v>
      </c>
      <c r="G17762">
        <v>12.189</v>
      </c>
      <c r="H17762">
        <v>23.795000000000002</v>
      </c>
      <c r="I17762">
        <v>17.992000000000001</v>
      </c>
      <c r="J17762" t="e">
        <f>VLOOKUP(A17762,'NHL Team Location'!A:A,1,FALSE)</f>
        <v>#N/A</v>
      </c>
    </row>
    <row r="17763" spans="1:10" x14ac:dyDescent="0.45">
      <c r="A17763" t="str">
        <f t="shared" si="277"/>
        <v>Clinton PA</v>
      </c>
      <c r="B17763" t="s">
        <v>1380</v>
      </c>
      <c r="C17763">
        <v>42</v>
      </c>
      <c r="D17763" t="s">
        <v>448</v>
      </c>
      <c r="E17763">
        <v>42035</v>
      </c>
      <c r="F17763">
        <v>201906</v>
      </c>
      <c r="G17763">
        <v>11.510999999999999</v>
      </c>
      <c r="H17763">
        <v>24.079000000000001</v>
      </c>
      <c r="I17763">
        <v>17.795000000000002</v>
      </c>
      <c r="J17763" t="e">
        <f>VLOOKUP(A17763,'NHL Team Location'!A:A,1,FALSE)</f>
        <v>#N/A</v>
      </c>
    </row>
    <row r="17764" spans="1:10" x14ac:dyDescent="0.45">
      <c r="A17764" t="str">
        <f t="shared" si="277"/>
        <v>Columbia PA</v>
      </c>
      <c r="B17764" t="s">
        <v>1380</v>
      </c>
      <c r="C17764">
        <v>42</v>
      </c>
      <c r="D17764" t="s">
        <v>87</v>
      </c>
      <c r="E17764">
        <v>42037</v>
      </c>
      <c r="F17764">
        <v>201906</v>
      </c>
      <c r="G17764">
        <v>12.443</v>
      </c>
      <c r="H17764">
        <v>24.734999999999999</v>
      </c>
      <c r="I17764">
        <v>18.588999999999999</v>
      </c>
      <c r="J17764" t="e">
        <f>VLOOKUP(A17764,'NHL Team Location'!A:A,1,FALSE)</f>
        <v>#N/A</v>
      </c>
    </row>
    <row r="17765" spans="1:10" x14ac:dyDescent="0.45">
      <c r="A17765" t="str">
        <f t="shared" si="277"/>
        <v>Crawford PA</v>
      </c>
      <c r="B17765" t="s">
        <v>1380</v>
      </c>
      <c r="C17765">
        <v>42</v>
      </c>
      <c r="D17765" t="s">
        <v>90</v>
      </c>
      <c r="E17765">
        <v>42039</v>
      </c>
      <c r="F17765">
        <v>201906</v>
      </c>
      <c r="G17765">
        <v>12.393000000000001</v>
      </c>
      <c r="H17765">
        <v>23.411999999999999</v>
      </c>
      <c r="I17765">
        <v>17.902000000000001</v>
      </c>
      <c r="J17765" t="e">
        <f>VLOOKUP(A17765,'NHL Team Location'!A:A,1,FALSE)</f>
        <v>#N/A</v>
      </c>
    </row>
    <row r="17766" spans="1:10" x14ac:dyDescent="0.45">
      <c r="A17766" t="str">
        <f t="shared" si="277"/>
        <v>Cumberland PA</v>
      </c>
      <c r="B17766" t="s">
        <v>1380</v>
      </c>
      <c r="C17766">
        <v>42</v>
      </c>
      <c r="D17766" t="s">
        <v>530</v>
      </c>
      <c r="E17766">
        <v>42041</v>
      </c>
      <c r="F17766">
        <v>201906</v>
      </c>
      <c r="G17766">
        <v>14.907</v>
      </c>
      <c r="H17766">
        <v>26.36</v>
      </c>
      <c r="I17766">
        <v>20.632999999999999</v>
      </c>
      <c r="J17766" t="e">
        <f>VLOOKUP(A17766,'NHL Team Location'!A:A,1,FALSE)</f>
        <v>#N/A</v>
      </c>
    </row>
    <row r="17767" spans="1:10" x14ac:dyDescent="0.45">
      <c r="A17767" t="str">
        <f t="shared" si="277"/>
        <v>Dauphin PA</v>
      </c>
      <c r="B17767" t="s">
        <v>1380</v>
      </c>
      <c r="C17767">
        <v>42</v>
      </c>
      <c r="D17767" t="s">
        <v>1392</v>
      </c>
      <c r="E17767">
        <v>42043</v>
      </c>
      <c r="F17767">
        <v>201906</v>
      </c>
      <c r="G17767">
        <v>14.738</v>
      </c>
      <c r="H17767">
        <v>25.888000000000002</v>
      </c>
      <c r="I17767">
        <v>20.312999999999999</v>
      </c>
      <c r="J17767" t="e">
        <f>VLOOKUP(A17767,'NHL Team Location'!A:A,1,FALSE)</f>
        <v>#N/A</v>
      </c>
    </row>
    <row r="17768" spans="1:10" x14ac:dyDescent="0.45">
      <c r="A17768" t="str">
        <f t="shared" si="277"/>
        <v>Delaware PA</v>
      </c>
      <c r="B17768" t="s">
        <v>1380</v>
      </c>
      <c r="C17768">
        <v>42</v>
      </c>
      <c r="D17768" t="s">
        <v>450</v>
      </c>
      <c r="E17768">
        <v>42045</v>
      </c>
      <c r="F17768">
        <v>201906</v>
      </c>
      <c r="G17768">
        <v>17.334</v>
      </c>
      <c r="H17768">
        <v>27.35</v>
      </c>
      <c r="I17768">
        <v>22.341999999999999</v>
      </c>
      <c r="J17768" t="e">
        <f>VLOOKUP(A17768,'NHL Team Location'!A:A,1,FALSE)</f>
        <v>#N/A</v>
      </c>
    </row>
    <row r="17769" spans="1:10" x14ac:dyDescent="0.45">
      <c r="A17769" t="str">
        <f t="shared" si="277"/>
        <v>Elk PA</v>
      </c>
      <c r="B17769" t="s">
        <v>1380</v>
      </c>
      <c r="C17769">
        <v>42</v>
      </c>
      <c r="D17769" t="s">
        <v>625</v>
      </c>
      <c r="E17769">
        <v>42047</v>
      </c>
      <c r="F17769">
        <v>201906</v>
      </c>
      <c r="G17769">
        <v>10.816000000000001</v>
      </c>
      <c r="H17769">
        <v>23.106999999999999</v>
      </c>
      <c r="I17769">
        <v>16.962</v>
      </c>
      <c r="J17769" t="e">
        <f>VLOOKUP(A17769,'NHL Team Location'!A:A,1,FALSE)</f>
        <v>#N/A</v>
      </c>
    </row>
    <row r="17770" spans="1:10" x14ac:dyDescent="0.45">
      <c r="A17770" t="str">
        <f t="shared" si="277"/>
        <v>Erie PA</v>
      </c>
      <c r="B17770" t="s">
        <v>1380</v>
      </c>
      <c r="C17770">
        <v>42</v>
      </c>
      <c r="D17770" t="s">
        <v>1264</v>
      </c>
      <c r="E17770">
        <v>42049</v>
      </c>
      <c r="F17770">
        <v>201906</v>
      </c>
      <c r="G17770">
        <v>12.738</v>
      </c>
      <c r="H17770">
        <v>23.359000000000002</v>
      </c>
      <c r="I17770">
        <v>18.048999999999999</v>
      </c>
      <c r="J17770" t="e">
        <f>VLOOKUP(A17770,'NHL Team Location'!A:A,1,FALSE)</f>
        <v>#N/A</v>
      </c>
    </row>
    <row r="17771" spans="1:10" x14ac:dyDescent="0.45">
      <c r="A17771" t="str">
        <f t="shared" si="277"/>
        <v>Fayette PA</v>
      </c>
      <c r="B17771" t="s">
        <v>1380</v>
      </c>
      <c r="C17771">
        <v>42</v>
      </c>
      <c r="D17771" t="s">
        <v>37</v>
      </c>
      <c r="E17771">
        <v>42051</v>
      </c>
      <c r="F17771">
        <v>201906</v>
      </c>
      <c r="G17771">
        <v>14.039</v>
      </c>
      <c r="H17771">
        <v>24.923999999999999</v>
      </c>
      <c r="I17771">
        <v>19.481999999999999</v>
      </c>
      <c r="J17771" t="e">
        <f>VLOOKUP(A17771,'NHL Team Location'!A:A,1,FALSE)</f>
        <v>#N/A</v>
      </c>
    </row>
    <row r="17772" spans="1:10" x14ac:dyDescent="0.45">
      <c r="A17772" t="str">
        <f t="shared" si="277"/>
        <v>Forest PA</v>
      </c>
      <c r="B17772" t="s">
        <v>1380</v>
      </c>
      <c r="C17772">
        <v>42</v>
      </c>
      <c r="D17772" t="s">
        <v>1393</v>
      </c>
      <c r="E17772">
        <v>42053</v>
      </c>
      <c r="F17772">
        <v>201906</v>
      </c>
      <c r="G17772">
        <v>10.904</v>
      </c>
      <c r="H17772">
        <v>23.611999999999998</v>
      </c>
      <c r="I17772">
        <v>17.257999999999999</v>
      </c>
      <c r="J17772" t="e">
        <f>VLOOKUP(A17772,'NHL Team Location'!A:A,1,FALSE)</f>
        <v>#N/A</v>
      </c>
    </row>
    <row r="17773" spans="1:10" x14ac:dyDescent="0.45">
      <c r="A17773" t="str">
        <f t="shared" si="277"/>
        <v>Franklin PA</v>
      </c>
      <c r="B17773" t="s">
        <v>1380</v>
      </c>
      <c r="C17773">
        <v>42</v>
      </c>
      <c r="D17773" t="s">
        <v>38</v>
      </c>
      <c r="E17773">
        <v>42055</v>
      </c>
      <c r="F17773">
        <v>201906</v>
      </c>
      <c r="G17773">
        <v>15.226000000000001</v>
      </c>
      <c r="H17773">
        <v>26.373000000000001</v>
      </c>
      <c r="I17773">
        <v>20.8</v>
      </c>
      <c r="J17773" t="e">
        <f>VLOOKUP(A17773,'NHL Team Location'!A:A,1,FALSE)</f>
        <v>#N/A</v>
      </c>
    </row>
    <row r="17774" spans="1:10" x14ac:dyDescent="0.45">
      <c r="A17774" t="str">
        <f t="shared" si="277"/>
        <v>Fulton PA</v>
      </c>
      <c r="B17774" t="s">
        <v>1380</v>
      </c>
      <c r="C17774">
        <v>42</v>
      </c>
      <c r="D17774" t="s">
        <v>96</v>
      </c>
      <c r="E17774">
        <v>42057</v>
      </c>
      <c r="F17774">
        <v>201906</v>
      </c>
      <c r="G17774">
        <v>14.27</v>
      </c>
      <c r="H17774">
        <v>25.876999999999999</v>
      </c>
      <c r="I17774">
        <v>20.074000000000002</v>
      </c>
      <c r="J17774" t="e">
        <f>VLOOKUP(A17774,'NHL Team Location'!A:A,1,FALSE)</f>
        <v>#N/A</v>
      </c>
    </row>
    <row r="17775" spans="1:10" x14ac:dyDescent="0.45">
      <c r="A17775" t="str">
        <f t="shared" si="277"/>
        <v>Greene PA</v>
      </c>
      <c r="B17775" t="s">
        <v>1380</v>
      </c>
      <c r="C17775">
        <v>42</v>
      </c>
      <c r="D17775" t="s">
        <v>40</v>
      </c>
      <c r="E17775">
        <v>42059</v>
      </c>
      <c r="F17775">
        <v>201906</v>
      </c>
      <c r="G17775">
        <v>14.449</v>
      </c>
      <c r="H17775">
        <v>25.306999999999999</v>
      </c>
      <c r="I17775">
        <v>19.878</v>
      </c>
      <c r="J17775" t="e">
        <f>VLOOKUP(A17775,'NHL Team Location'!A:A,1,FALSE)</f>
        <v>#N/A</v>
      </c>
    </row>
    <row r="17776" spans="1:10" x14ac:dyDescent="0.45">
      <c r="A17776" t="str">
        <f t="shared" si="277"/>
        <v>Huntingdon PA</v>
      </c>
      <c r="B17776" t="s">
        <v>1380</v>
      </c>
      <c r="C17776">
        <v>42</v>
      </c>
      <c r="D17776" t="s">
        <v>1394</v>
      </c>
      <c r="E17776">
        <v>42061</v>
      </c>
      <c r="F17776">
        <v>201906</v>
      </c>
      <c r="G17776">
        <v>14.206</v>
      </c>
      <c r="H17776">
        <v>25.256</v>
      </c>
      <c r="I17776">
        <v>19.731000000000002</v>
      </c>
      <c r="J17776" t="e">
        <f>VLOOKUP(A17776,'NHL Team Location'!A:A,1,FALSE)</f>
        <v>#N/A</v>
      </c>
    </row>
    <row r="17777" spans="1:10" x14ac:dyDescent="0.45">
      <c r="A17777" t="str">
        <f t="shared" si="277"/>
        <v>Indiana PA</v>
      </c>
      <c r="B17777" t="s">
        <v>1380</v>
      </c>
      <c r="C17777">
        <v>42</v>
      </c>
      <c r="D17777" t="s">
        <v>1395</v>
      </c>
      <c r="E17777">
        <v>42063</v>
      </c>
      <c r="F17777">
        <v>201906</v>
      </c>
      <c r="G17777">
        <v>13.239000000000001</v>
      </c>
      <c r="H17777">
        <v>24.337</v>
      </c>
      <c r="I17777">
        <v>18.788</v>
      </c>
      <c r="J17777" t="e">
        <f>VLOOKUP(A17777,'NHL Team Location'!A:A,1,FALSE)</f>
        <v>#N/A</v>
      </c>
    </row>
    <row r="17778" spans="1:10" x14ac:dyDescent="0.45">
      <c r="A17778" t="str">
        <f t="shared" si="277"/>
        <v>Jefferson PA</v>
      </c>
      <c r="B17778" t="s">
        <v>1380</v>
      </c>
      <c r="C17778">
        <v>42</v>
      </c>
      <c r="D17778" t="s">
        <v>45</v>
      </c>
      <c r="E17778">
        <v>42065</v>
      </c>
      <c r="F17778">
        <v>201906</v>
      </c>
      <c r="G17778">
        <v>12.096</v>
      </c>
      <c r="H17778">
        <v>23.635000000000002</v>
      </c>
      <c r="I17778">
        <v>17.864999999999998</v>
      </c>
      <c r="J17778" t="e">
        <f>VLOOKUP(A17778,'NHL Team Location'!A:A,1,FALSE)</f>
        <v>#N/A</v>
      </c>
    </row>
    <row r="17779" spans="1:10" x14ac:dyDescent="0.45">
      <c r="A17779" t="str">
        <f t="shared" si="277"/>
        <v>Juniata PA</v>
      </c>
      <c r="B17779" t="s">
        <v>1380</v>
      </c>
      <c r="C17779">
        <v>42</v>
      </c>
      <c r="D17779" t="s">
        <v>1396</v>
      </c>
      <c r="E17779">
        <v>42067</v>
      </c>
      <c r="F17779">
        <v>201906</v>
      </c>
      <c r="G17779">
        <v>13.667</v>
      </c>
      <c r="H17779">
        <v>25.783999999999999</v>
      </c>
      <c r="I17779">
        <v>19.725000000000001</v>
      </c>
      <c r="J17779" t="e">
        <f>VLOOKUP(A17779,'NHL Team Location'!A:A,1,FALSE)</f>
        <v>#N/A</v>
      </c>
    </row>
    <row r="17780" spans="1:10" x14ac:dyDescent="0.45">
      <c r="A17780" t="str">
        <f t="shared" si="277"/>
        <v>Lackawanna PA</v>
      </c>
      <c r="B17780" t="s">
        <v>1380</v>
      </c>
      <c r="C17780">
        <v>42</v>
      </c>
      <c r="D17780" t="s">
        <v>1397</v>
      </c>
      <c r="E17780">
        <v>42069</v>
      </c>
      <c r="F17780">
        <v>201906</v>
      </c>
      <c r="G17780">
        <v>11.811</v>
      </c>
      <c r="H17780">
        <v>23.568000000000001</v>
      </c>
      <c r="I17780">
        <v>17.690000000000001</v>
      </c>
      <c r="J17780" t="e">
        <f>VLOOKUP(A17780,'NHL Team Location'!A:A,1,FALSE)</f>
        <v>#N/A</v>
      </c>
    </row>
    <row r="17781" spans="1:10" x14ac:dyDescent="0.45">
      <c r="A17781" t="str">
        <f t="shared" si="277"/>
        <v>Lancaster PA</v>
      </c>
      <c r="B17781" t="s">
        <v>1380</v>
      </c>
      <c r="C17781">
        <v>42</v>
      </c>
      <c r="D17781" t="s">
        <v>1184</v>
      </c>
      <c r="E17781">
        <v>42071</v>
      </c>
      <c r="F17781">
        <v>201906</v>
      </c>
      <c r="G17781">
        <v>16.010000000000002</v>
      </c>
      <c r="H17781">
        <v>26.707000000000001</v>
      </c>
      <c r="I17781">
        <v>21.358000000000001</v>
      </c>
      <c r="J17781" t="e">
        <f>VLOOKUP(A17781,'NHL Team Location'!A:A,1,FALSE)</f>
        <v>#N/A</v>
      </c>
    </row>
    <row r="17782" spans="1:10" x14ac:dyDescent="0.45">
      <c r="A17782" t="str">
        <f t="shared" si="277"/>
        <v>Lawrence PA</v>
      </c>
      <c r="B17782" t="s">
        <v>1380</v>
      </c>
      <c r="C17782">
        <v>42</v>
      </c>
      <c r="D17782" t="s">
        <v>48</v>
      </c>
      <c r="E17782">
        <v>42073</v>
      </c>
      <c r="F17782">
        <v>201906</v>
      </c>
      <c r="G17782">
        <v>12.951000000000001</v>
      </c>
      <c r="H17782">
        <v>24.597999999999999</v>
      </c>
      <c r="I17782">
        <v>18.774999999999999</v>
      </c>
      <c r="J17782" t="e">
        <f>VLOOKUP(A17782,'NHL Team Location'!A:A,1,FALSE)</f>
        <v>#N/A</v>
      </c>
    </row>
    <row r="17783" spans="1:10" x14ac:dyDescent="0.45">
      <c r="A17783" t="str">
        <f t="shared" si="277"/>
        <v>Lebanon PA</v>
      </c>
      <c r="B17783" t="s">
        <v>1380</v>
      </c>
      <c r="C17783">
        <v>42</v>
      </c>
      <c r="D17783" t="s">
        <v>1398</v>
      </c>
      <c r="E17783">
        <v>42075</v>
      </c>
      <c r="F17783">
        <v>201906</v>
      </c>
      <c r="G17783">
        <v>15.099</v>
      </c>
      <c r="H17783">
        <v>26.004999999999999</v>
      </c>
      <c r="I17783">
        <v>20.550999999999998</v>
      </c>
      <c r="J17783" t="e">
        <f>VLOOKUP(A17783,'NHL Team Location'!A:A,1,FALSE)</f>
        <v>#N/A</v>
      </c>
    </row>
    <row r="17784" spans="1:10" x14ac:dyDescent="0.45">
      <c r="A17784" t="str">
        <f t="shared" si="277"/>
        <v>Lehigh PA</v>
      </c>
      <c r="B17784" t="s">
        <v>1380</v>
      </c>
      <c r="C17784">
        <v>42</v>
      </c>
      <c r="D17784" t="s">
        <v>1399</v>
      </c>
      <c r="E17784">
        <v>42077</v>
      </c>
      <c r="F17784">
        <v>201906</v>
      </c>
      <c r="G17784">
        <v>14.323</v>
      </c>
      <c r="H17784">
        <v>25.885999999999999</v>
      </c>
      <c r="I17784">
        <v>20.103999999999999</v>
      </c>
      <c r="J17784" t="e">
        <f>VLOOKUP(A17784,'NHL Team Location'!A:A,1,FALSE)</f>
        <v>#N/A</v>
      </c>
    </row>
    <row r="17785" spans="1:10" x14ac:dyDescent="0.45">
      <c r="A17785" t="str">
        <f t="shared" si="277"/>
        <v>Luzerne PA</v>
      </c>
      <c r="B17785" t="s">
        <v>1380</v>
      </c>
      <c r="C17785">
        <v>42</v>
      </c>
      <c r="D17785" t="s">
        <v>1400</v>
      </c>
      <c r="E17785">
        <v>42079</v>
      </c>
      <c r="F17785">
        <v>201906</v>
      </c>
      <c r="G17785">
        <v>12.305999999999999</v>
      </c>
      <c r="H17785">
        <v>24.198</v>
      </c>
      <c r="I17785">
        <v>18.251999999999999</v>
      </c>
      <c r="J17785" t="e">
        <f>VLOOKUP(A17785,'NHL Team Location'!A:A,1,FALSE)</f>
        <v>#N/A</v>
      </c>
    </row>
    <row r="17786" spans="1:10" x14ac:dyDescent="0.45">
      <c r="A17786" t="str">
        <f t="shared" si="277"/>
        <v>Lycoming PA</v>
      </c>
      <c r="B17786" t="s">
        <v>1380</v>
      </c>
      <c r="C17786">
        <v>42</v>
      </c>
      <c r="D17786" t="s">
        <v>1401</v>
      </c>
      <c r="E17786">
        <v>42081</v>
      </c>
      <c r="F17786">
        <v>201906</v>
      </c>
      <c r="G17786">
        <v>11.917</v>
      </c>
      <c r="H17786">
        <v>23.98</v>
      </c>
      <c r="I17786">
        <v>17.949000000000002</v>
      </c>
      <c r="J17786" t="e">
        <f>VLOOKUP(A17786,'NHL Team Location'!A:A,1,FALSE)</f>
        <v>#N/A</v>
      </c>
    </row>
    <row r="17787" spans="1:10" x14ac:dyDescent="0.45">
      <c r="A17787" t="str">
        <f t="shared" si="277"/>
        <v>McKean PA</v>
      </c>
      <c r="B17787" t="s">
        <v>1380</v>
      </c>
      <c r="C17787">
        <v>42</v>
      </c>
      <c r="D17787" t="s">
        <v>1402</v>
      </c>
      <c r="E17787">
        <v>42083</v>
      </c>
      <c r="F17787">
        <v>201906</v>
      </c>
      <c r="G17787">
        <v>10.051</v>
      </c>
      <c r="H17787">
        <v>22.831</v>
      </c>
      <c r="I17787">
        <v>16.440999999999999</v>
      </c>
      <c r="J17787" t="e">
        <f>VLOOKUP(A17787,'NHL Team Location'!A:A,1,FALSE)</f>
        <v>#N/A</v>
      </c>
    </row>
    <row r="17788" spans="1:10" x14ac:dyDescent="0.45">
      <c r="A17788" t="str">
        <f t="shared" si="277"/>
        <v>Mercer PA</v>
      </c>
      <c r="B17788" t="s">
        <v>1380</v>
      </c>
      <c r="C17788">
        <v>42</v>
      </c>
      <c r="D17788" t="s">
        <v>554</v>
      </c>
      <c r="E17788">
        <v>42085</v>
      </c>
      <c r="F17788">
        <v>201906</v>
      </c>
      <c r="G17788">
        <v>12.827999999999999</v>
      </c>
      <c r="H17788">
        <v>24.045000000000002</v>
      </c>
      <c r="I17788">
        <v>18.437000000000001</v>
      </c>
      <c r="J17788" t="e">
        <f>VLOOKUP(A17788,'NHL Team Location'!A:A,1,FALSE)</f>
        <v>#N/A</v>
      </c>
    </row>
    <row r="17789" spans="1:10" x14ac:dyDescent="0.45">
      <c r="A17789" t="str">
        <f t="shared" si="277"/>
        <v>Mifflin PA</v>
      </c>
      <c r="B17789" t="s">
        <v>1380</v>
      </c>
      <c r="C17789">
        <v>42</v>
      </c>
      <c r="D17789" t="s">
        <v>1403</v>
      </c>
      <c r="E17789">
        <v>42087</v>
      </c>
      <c r="F17789">
        <v>201906</v>
      </c>
      <c r="G17789">
        <v>13.449</v>
      </c>
      <c r="H17789">
        <v>25.434000000000001</v>
      </c>
      <c r="I17789">
        <v>19.442</v>
      </c>
      <c r="J17789" t="e">
        <f>VLOOKUP(A17789,'NHL Team Location'!A:A,1,FALSE)</f>
        <v>#N/A</v>
      </c>
    </row>
    <row r="17790" spans="1:10" x14ac:dyDescent="0.45">
      <c r="A17790" t="str">
        <f t="shared" si="277"/>
        <v>Monroe PA</v>
      </c>
      <c r="B17790" t="s">
        <v>1380</v>
      </c>
      <c r="C17790">
        <v>42</v>
      </c>
      <c r="D17790" t="s">
        <v>58</v>
      </c>
      <c r="E17790">
        <v>42089</v>
      </c>
      <c r="F17790">
        <v>201906</v>
      </c>
      <c r="G17790">
        <v>11.903</v>
      </c>
      <c r="H17790">
        <v>24.122</v>
      </c>
      <c r="I17790">
        <v>18.012</v>
      </c>
      <c r="J17790" t="e">
        <f>VLOOKUP(A17790,'NHL Team Location'!A:A,1,FALSE)</f>
        <v>#N/A</v>
      </c>
    </row>
    <row r="17791" spans="1:10" x14ac:dyDescent="0.45">
      <c r="A17791" t="str">
        <f t="shared" si="277"/>
        <v>Montgomery PA</v>
      </c>
      <c r="B17791" t="s">
        <v>1380</v>
      </c>
      <c r="C17791">
        <v>42</v>
      </c>
      <c r="D17791" t="s">
        <v>59</v>
      </c>
      <c r="E17791">
        <v>42091</v>
      </c>
      <c r="F17791">
        <v>201906</v>
      </c>
      <c r="G17791">
        <v>15.853</v>
      </c>
      <c r="H17791">
        <v>26.847999999999999</v>
      </c>
      <c r="I17791">
        <v>21.350999999999999</v>
      </c>
      <c r="J17791" t="e">
        <f>VLOOKUP(A17791,'NHL Team Location'!A:A,1,FALSE)</f>
        <v>#N/A</v>
      </c>
    </row>
    <row r="17792" spans="1:10" x14ac:dyDescent="0.45">
      <c r="A17792" t="str">
        <f t="shared" si="277"/>
        <v>Montour PA</v>
      </c>
      <c r="B17792" t="s">
        <v>1380</v>
      </c>
      <c r="C17792">
        <v>42</v>
      </c>
      <c r="D17792" t="s">
        <v>1404</v>
      </c>
      <c r="E17792">
        <v>42093</v>
      </c>
      <c r="F17792">
        <v>201906</v>
      </c>
      <c r="G17792">
        <v>13.007</v>
      </c>
      <c r="H17792">
        <v>25.207000000000001</v>
      </c>
      <c r="I17792">
        <v>19.106999999999999</v>
      </c>
      <c r="J17792" t="e">
        <f>VLOOKUP(A17792,'NHL Team Location'!A:A,1,FALSE)</f>
        <v>#N/A</v>
      </c>
    </row>
    <row r="17793" spans="1:10" x14ac:dyDescent="0.45">
      <c r="A17793" t="str">
        <f t="shared" si="277"/>
        <v>Northampton PA</v>
      </c>
      <c r="B17793" t="s">
        <v>1380</v>
      </c>
      <c r="C17793">
        <v>42</v>
      </c>
      <c r="D17793" t="s">
        <v>1102</v>
      </c>
      <c r="E17793">
        <v>42095</v>
      </c>
      <c r="F17793">
        <v>201906</v>
      </c>
      <c r="G17793">
        <v>14.256</v>
      </c>
      <c r="H17793">
        <v>25.789000000000001</v>
      </c>
      <c r="I17793">
        <v>20.023</v>
      </c>
      <c r="J17793" t="e">
        <f>VLOOKUP(A17793,'NHL Team Location'!A:A,1,FALSE)</f>
        <v>#N/A</v>
      </c>
    </row>
    <row r="17794" spans="1:10" x14ac:dyDescent="0.45">
      <c r="A17794" t="str">
        <f t="shared" si="277"/>
        <v>Northumberland PA</v>
      </c>
      <c r="B17794" t="s">
        <v>1380</v>
      </c>
      <c r="C17794">
        <v>42</v>
      </c>
      <c r="D17794" t="s">
        <v>1405</v>
      </c>
      <c r="E17794">
        <v>42097</v>
      </c>
      <c r="F17794">
        <v>201906</v>
      </c>
      <c r="G17794">
        <v>13.324999999999999</v>
      </c>
      <c r="H17794">
        <v>25.146999999999998</v>
      </c>
      <c r="I17794">
        <v>19.236000000000001</v>
      </c>
      <c r="J17794" t="e">
        <f>VLOOKUP(A17794,'NHL Team Location'!A:A,1,FALSE)</f>
        <v>#N/A</v>
      </c>
    </row>
    <row r="17795" spans="1:10" x14ac:dyDescent="0.45">
      <c r="A17795" t="str">
        <f t="shared" ref="A17795:A17858" si="278">CONCATENATE(D17795," ",B17795)</f>
        <v>Perry PA</v>
      </c>
      <c r="B17795" t="s">
        <v>1380</v>
      </c>
      <c r="C17795">
        <v>42</v>
      </c>
      <c r="D17795" t="s">
        <v>61</v>
      </c>
      <c r="E17795">
        <v>42099</v>
      </c>
      <c r="F17795">
        <v>201906</v>
      </c>
      <c r="G17795">
        <v>14.119</v>
      </c>
      <c r="H17795">
        <v>25.795999999999999</v>
      </c>
      <c r="I17795">
        <v>19.957999999999998</v>
      </c>
      <c r="J17795" t="e">
        <f>VLOOKUP(A17795,'NHL Team Location'!A:A,1,FALSE)</f>
        <v>#N/A</v>
      </c>
    </row>
    <row r="17796" spans="1:10" x14ac:dyDescent="0.45">
      <c r="A17796" t="str">
        <f t="shared" si="278"/>
        <v>Philadelphia PA</v>
      </c>
      <c r="B17796" t="s">
        <v>1380</v>
      </c>
      <c r="C17796">
        <v>42</v>
      </c>
      <c r="D17796" t="s">
        <v>1406</v>
      </c>
      <c r="E17796">
        <v>42101</v>
      </c>
      <c r="F17796">
        <v>201906</v>
      </c>
      <c r="G17796">
        <v>18.053999999999998</v>
      </c>
      <c r="H17796">
        <v>27.753</v>
      </c>
      <c r="I17796">
        <v>22.904</v>
      </c>
      <c r="J17796" t="str">
        <f>VLOOKUP(A17796,'NHL Team Location'!A:A,1,FALSE)</f>
        <v>Philadelphia PA</v>
      </c>
    </row>
    <row r="17797" spans="1:10" x14ac:dyDescent="0.45">
      <c r="A17797" t="str">
        <f t="shared" si="278"/>
        <v>Pike PA</v>
      </c>
      <c r="B17797" t="s">
        <v>1380</v>
      </c>
      <c r="C17797">
        <v>42</v>
      </c>
      <c r="D17797" t="s">
        <v>63</v>
      </c>
      <c r="E17797">
        <v>42103</v>
      </c>
      <c r="F17797">
        <v>201906</v>
      </c>
      <c r="G17797">
        <v>11.815</v>
      </c>
      <c r="H17797">
        <v>23.489000000000001</v>
      </c>
      <c r="I17797">
        <v>17.652000000000001</v>
      </c>
      <c r="J17797" t="e">
        <f>VLOOKUP(A17797,'NHL Team Location'!A:A,1,FALSE)</f>
        <v>#N/A</v>
      </c>
    </row>
    <row r="17798" spans="1:10" x14ac:dyDescent="0.45">
      <c r="A17798" t="str">
        <f t="shared" si="278"/>
        <v>Potter PA</v>
      </c>
      <c r="B17798" t="s">
        <v>1380</v>
      </c>
      <c r="C17798">
        <v>42</v>
      </c>
      <c r="D17798" t="s">
        <v>1407</v>
      </c>
      <c r="E17798">
        <v>42105</v>
      </c>
      <c r="F17798">
        <v>201906</v>
      </c>
      <c r="G17798">
        <v>10.119</v>
      </c>
      <c r="H17798">
        <v>22.542000000000002</v>
      </c>
      <c r="I17798">
        <v>16.331</v>
      </c>
      <c r="J17798" t="e">
        <f>VLOOKUP(A17798,'NHL Team Location'!A:A,1,FALSE)</f>
        <v>#N/A</v>
      </c>
    </row>
    <row r="17799" spans="1:10" x14ac:dyDescent="0.45">
      <c r="A17799" t="str">
        <f t="shared" si="278"/>
        <v>Schuylkill PA</v>
      </c>
      <c r="B17799" t="s">
        <v>1380</v>
      </c>
      <c r="C17799">
        <v>42</v>
      </c>
      <c r="D17799" t="s">
        <v>1408</v>
      </c>
      <c r="E17799">
        <v>42107</v>
      </c>
      <c r="F17799">
        <v>201906</v>
      </c>
      <c r="G17799">
        <v>12.882999999999999</v>
      </c>
      <c r="H17799">
        <v>24.658000000000001</v>
      </c>
      <c r="I17799">
        <v>18.77</v>
      </c>
      <c r="J17799" t="e">
        <f>VLOOKUP(A17799,'NHL Team Location'!A:A,1,FALSE)</f>
        <v>#N/A</v>
      </c>
    </row>
    <row r="17800" spans="1:10" x14ac:dyDescent="0.45">
      <c r="A17800" t="str">
        <f t="shared" si="278"/>
        <v>Snyder PA</v>
      </c>
      <c r="B17800" t="s">
        <v>1380</v>
      </c>
      <c r="C17800">
        <v>42</v>
      </c>
      <c r="D17800" t="s">
        <v>1409</v>
      </c>
      <c r="E17800">
        <v>42109</v>
      </c>
      <c r="F17800">
        <v>201906</v>
      </c>
      <c r="G17800">
        <v>12.933999999999999</v>
      </c>
      <c r="H17800">
        <v>25.562999999999999</v>
      </c>
      <c r="I17800">
        <v>19.248999999999999</v>
      </c>
      <c r="J17800" t="e">
        <f>VLOOKUP(A17800,'NHL Team Location'!A:A,1,FALSE)</f>
        <v>#N/A</v>
      </c>
    </row>
    <row r="17801" spans="1:10" x14ac:dyDescent="0.45">
      <c r="A17801" t="str">
        <f t="shared" si="278"/>
        <v>Somerset PA</v>
      </c>
      <c r="B17801" t="s">
        <v>1380</v>
      </c>
      <c r="C17801">
        <v>42</v>
      </c>
      <c r="D17801" t="s">
        <v>810</v>
      </c>
      <c r="E17801">
        <v>42111</v>
      </c>
      <c r="F17801">
        <v>201906</v>
      </c>
      <c r="G17801">
        <v>12.698</v>
      </c>
      <c r="H17801">
        <v>22.984000000000002</v>
      </c>
      <c r="I17801">
        <v>17.841000000000001</v>
      </c>
      <c r="J17801" t="e">
        <f>VLOOKUP(A17801,'NHL Team Location'!A:A,1,FALSE)</f>
        <v>#N/A</v>
      </c>
    </row>
    <row r="17802" spans="1:10" x14ac:dyDescent="0.45">
      <c r="A17802" t="str">
        <f t="shared" si="278"/>
        <v>Sullivan PA</v>
      </c>
      <c r="B17802" t="s">
        <v>1380</v>
      </c>
      <c r="C17802">
        <v>42</v>
      </c>
      <c r="D17802" t="s">
        <v>602</v>
      </c>
      <c r="E17802">
        <v>42113</v>
      </c>
      <c r="F17802">
        <v>201906</v>
      </c>
      <c r="G17802">
        <v>11.472</v>
      </c>
      <c r="H17802">
        <v>22.838999999999999</v>
      </c>
      <c r="I17802">
        <v>17.155999999999999</v>
      </c>
      <c r="J17802" t="e">
        <f>VLOOKUP(A17802,'NHL Team Location'!A:A,1,FALSE)</f>
        <v>#N/A</v>
      </c>
    </row>
    <row r="17803" spans="1:10" x14ac:dyDescent="0.45">
      <c r="A17803" t="str">
        <f t="shared" si="278"/>
        <v>Susquehanna PA</v>
      </c>
      <c r="B17803" t="s">
        <v>1380</v>
      </c>
      <c r="C17803">
        <v>42</v>
      </c>
      <c r="D17803" t="s">
        <v>1410</v>
      </c>
      <c r="E17803">
        <v>42115</v>
      </c>
      <c r="F17803">
        <v>201906</v>
      </c>
      <c r="G17803">
        <v>11.249000000000001</v>
      </c>
      <c r="H17803">
        <v>23.056999999999999</v>
      </c>
      <c r="I17803">
        <v>17.152999999999999</v>
      </c>
      <c r="J17803" t="e">
        <f>VLOOKUP(A17803,'NHL Team Location'!A:A,1,FALSE)</f>
        <v>#N/A</v>
      </c>
    </row>
    <row r="17804" spans="1:10" x14ac:dyDescent="0.45">
      <c r="A17804" t="str">
        <f t="shared" si="278"/>
        <v>Tioga PA</v>
      </c>
      <c r="B17804" t="s">
        <v>1380</v>
      </c>
      <c r="C17804">
        <v>42</v>
      </c>
      <c r="D17804" t="s">
        <v>1279</v>
      </c>
      <c r="E17804">
        <v>42117</v>
      </c>
      <c r="F17804">
        <v>201906</v>
      </c>
      <c r="G17804">
        <v>11.048999999999999</v>
      </c>
      <c r="H17804">
        <v>23.026</v>
      </c>
      <c r="I17804">
        <v>17.036999999999999</v>
      </c>
      <c r="J17804" t="e">
        <f>VLOOKUP(A17804,'NHL Team Location'!A:A,1,FALSE)</f>
        <v>#N/A</v>
      </c>
    </row>
    <row r="17805" spans="1:10" x14ac:dyDescent="0.45">
      <c r="A17805" t="str">
        <f t="shared" si="278"/>
        <v>Union PA</v>
      </c>
      <c r="B17805" t="s">
        <v>1380</v>
      </c>
      <c r="C17805">
        <v>42</v>
      </c>
      <c r="D17805" t="s">
        <v>129</v>
      </c>
      <c r="E17805">
        <v>42119</v>
      </c>
      <c r="F17805">
        <v>201906</v>
      </c>
      <c r="G17805">
        <v>12.465</v>
      </c>
      <c r="H17805">
        <v>25.218</v>
      </c>
      <c r="I17805">
        <v>18.841000000000001</v>
      </c>
      <c r="J17805" t="e">
        <f>VLOOKUP(A17805,'NHL Team Location'!A:A,1,FALSE)</f>
        <v>#N/A</v>
      </c>
    </row>
    <row r="17806" spans="1:10" x14ac:dyDescent="0.45">
      <c r="A17806" t="str">
        <f t="shared" si="278"/>
        <v>Venango PA</v>
      </c>
      <c r="B17806" t="s">
        <v>1380</v>
      </c>
      <c r="C17806">
        <v>42</v>
      </c>
      <c r="D17806" t="s">
        <v>1411</v>
      </c>
      <c r="E17806">
        <v>42121</v>
      </c>
      <c r="F17806">
        <v>201906</v>
      </c>
      <c r="G17806">
        <v>12.247</v>
      </c>
      <c r="H17806">
        <v>23.81</v>
      </c>
      <c r="I17806">
        <v>18.029</v>
      </c>
      <c r="J17806" t="e">
        <f>VLOOKUP(A17806,'NHL Team Location'!A:A,1,FALSE)</f>
        <v>#N/A</v>
      </c>
    </row>
    <row r="17807" spans="1:10" x14ac:dyDescent="0.45">
      <c r="A17807" t="str">
        <f t="shared" si="278"/>
        <v>Warren PA</v>
      </c>
      <c r="B17807" t="s">
        <v>1380</v>
      </c>
      <c r="C17807">
        <v>42</v>
      </c>
      <c r="D17807" t="s">
        <v>427</v>
      </c>
      <c r="E17807">
        <v>42123</v>
      </c>
      <c r="F17807">
        <v>201906</v>
      </c>
      <c r="G17807">
        <v>10.324999999999999</v>
      </c>
      <c r="H17807">
        <v>23.236000000000001</v>
      </c>
      <c r="I17807">
        <v>16.78</v>
      </c>
      <c r="J17807" t="e">
        <f>VLOOKUP(A17807,'NHL Team Location'!A:A,1,FALSE)</f>
        <v>#N/A</v>
      </c>
    </row>
    <row r="17808" spans="1:10" x14ac:dyDescent="0.45">
      <c r="A17808" t="str">
        <f t="shared" si="278"/>
        <v>Washington PA</v>
      </c>
      <c r="B17808" t="s">
        <v>1380</v>
      </c>
      <c r="C17808">
        <v>42</v>
      </c>
      <c r="D17808" t="s">
        <v>73</v>
      </c>
      <c r="E17808">
        <v>42125</v>
      </c>
      <c r="F17808">
        <v>201906</v>
      </c>
      <c r="G17808">
        <v>14.776999999999999</v>
      </c>
      <c r="H17808">
        <v>25.155999999999999</v>
      </c>
      <c r="I17808">
        <v>19.966999999999999</v>
      </c>
      <c r="J17808" t="e">
        <f>VLOOKUP(A17808,'NHL Team Location'!A:A,1,FALSE)</f>
        <v>#N/A</v>
      </c>
    </row>
    <row r="17809" spans="1:10" x14ac:dyDescent="0.45">
      <c r="A17809" t="str">
        <f t="shared" si="278"/>
        <v>Wayne PA</v>
      </c>
      <c r="B17809" t="s">
        <v>1380</v>
      </c>
      <c r="C17809">
        <v>42</v>
      </c>
      <c r="D17809" t="s">
        <v>428</v>
      </c>
      <c r="E17809">
        <v>42127</v>
      </c>
      <c r="F17809">
        <v>201906</v>
      </c>
      <c r="G17809">
        <v>10.82</v>
      </c>
      <c r="H17809">
        <v>22.861000000000001</v>
      </c>
      <c r="I17809">
        <v>16.84</v>
      </c>
      <c r="J17809" t="e">
        <f>VLOOKUP(A17809,'NHL Team Location'!A:A,1,FALSE)</f>
        <v>#N/A</v>
      </c>
    </row>
    <row r="17810" spans="1:10" x14ac:dyDescent="0.45">
      <c r="A17810" t="str">
        <f t="shared" si="278"/>
        <v>Westmoreland PA</v>
      </c>
      <c r="B17810" t="s">
        <v>1380</v>
      </c>
      <c r="C17810">
        <v>42</v>
      </c>
      <c r="D17810" t="s">
        <v>1412</v>
      </c>
      <c r="E17810">
        <v>42129</v>
      </c>
      <c r="F17810">
        <v>201906</v>
      </c>
      <c r="G17810">
        <v>14.032</v>
      </c>
      <c r="H17810">
        <v>24.986999999999998</v>
      </c>
      <c r="I17810">
        <v>19.510000000000002</v>
      </c>
      <c r="J17810" t="e">
        <f>VLOOKUP(A17810,'NHL Team Location'!A:A,1,FALSE)</f>
        <v>#N/A</v>
      </c>
    </row>
    <row r="17811" spans="1:10" x14ac:dyDescent="0.45">
      <c r="A17811" t="str">
        <f t="shared" si="278"/>
        <v>Wyoming PA</v>
      </c>
      <c r="B17811" t="s">
        <v>1380</v>
      </c>
      <c r="C17811">
        <v>42</v>
      </c>
      <c r="D17811" t="s">
        <v>1283</v>
      </c>
      <c r="E17811">
        <v>42131</v>
      </c>
      <c r="F17811">
        <v>201906</v>
      </c>
      <c r="G17811">
        <v>11.997999999999999</v>
      </c>
      <c r="H17811">
        <v>23.942</v>
      </c>
      <c r="I17811">
        <v>17.97</v>
      </c>
      <c r="J17811" t="e">
        <f>VLOOKUP(A17811,'NHL Team Location'!A:A,1,FALSE)</f>
        <v>#N/A</v>
      </c>
    </row>
    <row r="17812" spans="1:10" x14ac:dyDescent="0.45">
      <c r="A17812" t="str">
        <f t="shared" si="278"/>
        <v>York PA</v>
      </c>
      <c r="B17812" t="s">
        <v>1380</v>
      </c>
      <c r="C17812">
        <v>42</v>
      </c>
      <c r="D17812" t="s">
        <v>822</v>
      </c>
      <c r="E17812">
        <v>42133</v>
      </c>
      <c r="F17812">
        <v>201906</v>
      </c>
      <c r="G17812">
        <v>15.878</v>
      </c>
      <c r="H17812">
        <v>26.731999999999999</v>
      </c>
      <c r="I17812">
        <v>21.305</v>
      </c>
      <c r="J17812" t="e">
        <f>VLOOKUP(A17812,'NHL Team Location'!A:A,1,FALSE)</f>
        <v>#N/A</v>
      </c>
    </row>
    <row r="17813" spans="1:10" x14ac:dyDescent="0.45">
      <c r="A17813" t="str">
        <f t="shared" si="278"/>
        <v>Bristol RI</v>
      </c>
      <c r="B17813" t="s">
        <v>1413</v>
      </c>
      <c r="C17813">
        <v>44</v>
      </c>
      <c r="D17813" t="s">
        <v>787</v>
      </c>
      <c r="E17813">
        <v>44001</v>
      </c>
      <c r="F17813">
        <v>201906</v>
      </c>
      <c r="G17813">
        <v>15.316000000000001</v>
      </c>
      <c r="H17813">
        <v>24.741</v>
      </c>
      <c r="I17813">
        <v>20.029</v>
      </c>
      <c r="J17813" t="e">
        <f>VLOOKUP(A17813,'NHL Team Location'!A:A,1,FALSE)</f>
        <v>#N/A</v>
      </c>
    </row>
    <row r="17814" spans="1:10" x14ac:dyDescent="0.45">
      <c r="A17814" t="str">
        <f t="shared" si="278"/>
        <v>Kent RI</v>
      </c>
      <c r="B17814" t="s">
        <v>1413</v>
      </c>
      <c r="C17814">
        <v>44</v>
      </c>
      <c r="D17814" t="s">
        <v>273</v>
      </c>
      <c r="E17814">
        <v>44003</v>
      </c>
      <c r="F17814">
        <v>201906</v>
      </c>
      <c r="G17814">
        <v>14.430999999999999</v>
      </c>
      <c r="H17814">
        <v>24.780999999999999</v>
      </c>
      <c r="I17814">
        <v>19.606000000000002</v>
      </c>
      <c r="J17814" t="e">
        <f>VLOOKUP(A17814,'NHL Team Location'!A:A,1,FALSE)</f>
        <v>#N/A</v>
      </c>
    </row>
    <row r="17815" spans="1:10" x14ac:dyDescent="0.45">
      <c r="A17815" t="str">
        <f t="shared" si="278"/>
        <v>Newport RI</v>
      </c>
      <c r="B17815" t="s">
        <v>1413</v>
      </c>
      <c r="C17815">
        <v>44</v>
      </c>
      <c r="D17815" t="s">
        <v>1414</v>
      </c>
      <c r="E17815">
        <v>44005</v>
      </c>
      <c r="F17815">
        <v>201906</v>
      </c>
      <c r="G17815">
        <v>14.944000000000001</v>
      </c>
      <c r="H17815">
        <v>23.678999999999998</v>
      </c>
      <c r="I17815">
        <v>19.311</v>
      </c>
      <c r="J17815" t="e">
        <f>VLOOKUP(A17815,'NHL Team Location'!A:A,1,FALSE)</f>
        <v>#N/A</v>
      </c>
    </row>
    <row r="17816" spans="1:10" x14ac:dyDescent="0.45">
      <c r="A17816" t="str">
        <f t="shared" si="278"/>
        <v>Providence RI</v>
      </c>
      <c r="B17816" t="s">
        <v>1413</v>
      </c>
      <c r="C17816">
        <v>44</v>
      </c>
      <c r="D17816" t="s">
        <v>1415</v>
      </c>
      <c r="E17816">
        <v>44007</v>
      </c>
      <c r="F17816">
        <v>201906</v>
      </c>
      <c r="G17816">
        <v>14.164</v>
      </c>
      <c r="H17816">
        <v>24.584</v>
      </c>
      <c r="I17816">
        <v>19.373999999999999</v>
      </c>
      <c r="J17816" t="e">
        <f>VLOOKUP(A17816,'NHL Team Location'!A:A,1,FALSE)</f>
        <v>#N/A</v>
      </c>
    </row>
    <row r="17817" spans="1:10" x14ac:dyDescent="0.45">
      <c r="A17817" t="str">
        <f t="shared" si="278"/>
        <v>Washington RI</v>
      </c>
      <c r="B17817" t="s">
        <v>1413</v>
      </c>
      <c r="C17817">
        <v>44</v>
      </c>
      <c r="D17817" t="s">
        <v>73</v>
      </c>
      <c r="E17817">
        <v>44009</v>
      </c>
      <c r="F17817">
        <v>201906</v>
      </c>
      <c r="G17817">
        <v>14.361000000000001</v>
      </c>
      <c r="H17817">
        <v>23.709</v>
      </c>
      <c r="I17817">
        <v>19.035</v>
      </c>
      <c r="J17817" t="e">
        <f>VLOOKUP(A17817,'NHL Team Location'!A:A,1,FALSE)</f>
        <v>#N/A</v>
      </c>
    </row>
    <row r="17818" spans="1:10" x14ac:dyDescent="0.45">
      <c r="A17818" t="str">
        <f t="shared" si="278"/>
        <v>Abbeville SC</v>
      </c>
      <c r="B17818" t="s">
        <v>1416</v>
      </c>
      <c r="C17818">
        <v>45</v>
      </c>
      <c r="D17818" t="s">
        <v>1417</v>
      </c>
      <c r="E17818">
        <v>45001</v>
      </c>
      <c r="F17818">
        <v>201906</v>
      </c>
      <c r="G17818">
        <v>18.925999999999998</v>
      </c>
      <c r="H17818">
        <v>29.911999999999999</v>
      </c>
      <c r="I17818">
        <v>24.419</v>
      </c>
      <c r="J17818" t="e">
        <f>VLOOKUP(A17818,'NHL Team Location'!A:A,1,FALSE)</f>
        <v>#N/A</v>
      </c>
    </row>
    <row r="17819" spans="1:10" x14ac:dyDescent="0.45">
      <c r="A17819" t="str">
        <f t="shared" si="278"/>
        <v>Aiken SC</v>
      </c>
      <c r="B17819" t="s">
        <v>1416</v>
      </c>
      <c r="C17819">
        <v>45</v>
      </c>
      <c r="D17819" t="s">
        <v>1418</v>
      </c>
      <c r="E17819">
        <v>45003</v>
      </c>
      <c r="F17819">
        <v>201906</v>
      </c>
      <c r="G17819">
        <v>19.827000000000002</v>
      </c>
      <c r="H17819">
        <v>31.510999999999999</v>
      </c>
      <c r="I17819">
        <v>25.669</v>
      </c>
      <c r="J17819" t="e">
        <f>VLOOKUP(A17819,'NHL Team Location'!A:A,1,FALSE)</f>
        <v>#N/A</v>
      </c>
    </row>
    <row r="17820" spans="1:10" x14ac:dyDescent="0.45">
      <c r="A17820" t="str">
        <f t="shared" si="278"/>
        <v>Allendale SC</v>
      </c>
      <c r="B17820" t="s">
        <v>1416</v>
      </c>
      <c r="C17820">
        <v>45</v>
      </c>
      <c r="D17820" t="s">
        <v>1419</v>
      </c>
      <c r="E17820">
        <v>45005</v>
      </c>
      <c r="F17820">
        <v>201906</v>
      </c>
      <c r="G17820">
        <v>20.428999999999998</v>
      </c>
      <c r="H17820">
        <v>31.869</v>
      </c>
      <c r="I17820">
        <v>26.149000000000001</v>
      </c>
      <c r="J17820" t="e">
        <f>VLOOKUP(A17820,'NHL Team Location'!A:A,1,FALSE)</f>
        <v>#N/A</v>
      </c>
    </row>
    <row r="17821" spans="1:10" x14ac:dyDescent="0.45">
      <c r="A17821" t="str">
        <f t="shared" si="278"/>
        <v>Anderson SC</v>
      </c>
      <c r="B17821" t="s">
        <v>1416</v>
      </c>
      <c r="C17821">
        <v>45</v>
      </c>
      <c r="D17821" t="s">
        <v>613</v>
      </c>
      <c r="E17821">
        <v>45007</v>
      </c>
      <c r="F17821">
        <v>201906</v>
      </c>
      <c r="G17821">
        <v>18.864999999999998</v>
      </c>
      <c r="H17821">
        <v>29.728999999999999</v>
      </c>
      <c r="I17821">
        <v>24.297000000000001</v>
      </c>
      <c r="J17821" t="e">
        <f>VLOOKUP(A17821,'NHL Team Location'!A:A,1,FALSE)</f>
        <v>#N/A</v>
      </c>
    </row>
    <row r="17822" spans="1:10" x14ac:dyDescent="0.45">
      <c r="A17822" t="str">
        <f t="shared" si="278"/>
        <v>Bamberg SC</v>
      </c>
      <c r="B17822" t="s">
        <v>1416</v>
      </c>
      <c r="C17822">
        <v>45</v>
      </c>
      <c r="D17822" t="s">
        <v>1420</v>
      </c>
      <c r="E17822">
        <v>45009</v>
      </c>
      <c r="F17822">
        <v>201906</v>
      </c>
      <c r="G17822">
        <v>20.007999999999999</v>
      </c>
      <c r="H17822">
        <v>31.654</v>
      </c>
      <c r="I17822">
        <v>25.831</v>
      </c>
      <c r="J17822" t="e">
        <f>VLOOKUP(A17822,'NHL Team Location'!A:A,1,FALSE)</f>
        <v>#N/A</v>
      </c>
    </row>
    <row r="17823" spans="1:10" x14ac:dyDescent="0.45">
      <c r="A17823" t="str">
        <f t="shared" si="278"/>
        <v>Barnwell SC</v>
      </c>
      <c r="B17823" t="s">
        <v>1416</v>
      </c>
      <c r="C17823">
        <v>45</v>
      </c>
      <c r="D17823" t="s">
        <v>1421</v>
      </c>
      <c r="E17823">
        <v>45011</v>
      </c>
      <c r="F17823">
        <v>201906</v>
      </c>
      <c r="G17823">
        <v>19.969000000000001</v>
      </c>
      <c r="H17823">
        <v>31.739000000000001</v>
      </c>
      <c r="I17823">
        <v>25.853999999999999</v>
      </c>
      <c r="J17823" t="e">
        <f>VLOOKUP(A17823,'NHL Team Location'!A:A,1,FALSE)</f>
        <v>#N/A</v>
      </c>
    </row>
    <row r="17824" spans="1:10" x14ac:dyDescent="0.45">
      <c r="A17824" t="str">
        <f t="shared" si="278"/>
        <v>Beaufort SC</v>
      </c>
      <c r="B17824" t="s">
        <v>1416</v>
      </c>
      <c r="C17824">
        <v>45</v>
      </c>
      <c r="D17824" t="s">
        <v>1065</v>
      </c>
      <c r="E17824">
        <v>45013</v>
      </c>
      <c r="F17824">
        <v>201906</v>
      </c>
      <c r="G17824">
        <v>22.457999999999998</v>
      </c>
      <c r="H17824">
        <v>31.338000000000001</v>
      </c>
      <c r="I17824">
        <v>26.898</v>
      </c>
      <c r="J17824" t="e">
        <f>VLOOKUP(A17824,'NHL Team Location'!A:A,1,FALSE)</f>
        <v>#N/A</v>
      </c>
    </row>
    <row r="17825" spans="1:10" x14ac:dyDescent="0.45">
      <c r="A17825" t="str">
        <f t="shared" si="278"/>
        <v>Berkeley SC</v>
      </c>
      <c r="B17825" t="s">
        <v>1416</v>
      </c>
      <c r="C17825">
        <v>45</v>
      </c>
      <c r="D17825" t="s">
        <v>1422</v>
      </c>
      <c r="E17825">
        <v>45015</v>
      </c>
      <c r="F17825">
        <v>201906</v>
      </c>
      <c r="G17825">
        <v>20.199000000000002</v>
      </c>
      <c r="H17825">
        <v>31.317</v>
      </c>
      <c r="I17825">
        <v>25.757999999999999</v>
      </c>
      <c r="J17825" t="e">
        <f>VLOOKUP(A17825,'NHL Team Location'!A:A,1,FALSE)</f>
        <v>#N/A</v>
      </c>
    </row>
    <row r="17826" spans="1:10" x14ac:dyDescent="0.45">
      <c r="A17826" t="str">
        <f t="shared" si="278"/>
        <v>Calhoun SC</v>
      </c>
      <c r="B17826" t="s">
        <v>1416</v>
      </c>
      <c r="C17826">
        <v>45</v>
      </c>
      <c r="D17826" t="s">
        <v>16</v>
      </c>
      <c r="E17826">
        <v>45017</v>
      </c>
      <c r="F17826">
        <v>201906</v>
      </c>
      <c r="G17826">
        <v>20.132999999999999</v>
      </c>
      <c r="H17826">
        <v>31.077000000000002</v>
      </c>
      <c r="I17826">
        <v>25.605</v>
      </c>
      <c r="J17826" t="e">
        <f>VLOOKUP(A17826,'NHL Team Location'!A:A,1,FALSE)</f>
        <v>#N/A</v>
      </c>
    </row>
    <row r="17827" spans="1:10" x14ac:dyDescent="0.45">
      <c r="A17827" t="str">
        <f t="shared" si="278"/>
        <v>Charleston SC</v>
      </c>
      <c r="B17827" t="s">
        <v>1416</v>
      </c>
      <c r="C17827">
        <v>45</v>
      </c>
      <c r="D17827" t="s">
        <v>1423</v>
      </c>
      <c r="E17827">
        <v>45019</v>
      </c>
      <c r="F17827">
        <v>201906</v>
      </c>
      <c r="G17827">
        <v>21.613</v>
      </c>
      <c r="H17827">
        <v>30.922999999999998</v>
      </c>
      <c r="I17827">
        <v>26.268000000000001</v>
      </c>
      <c r="J17827" t="e">
        <f>VLOOKUP(A17827,'NHL Team Location'!A:A,1,FALSE)</f>
        <v>#N/A</v>
      </c>
    </row>
    <row r="17828" spans="1:10" x14ac:dyDescent="0.45">
      <c r="A17828" t="str">
        <f t="shared" si="278"/>
        <v>Cherokee SC</v>
      </c>
      <c r="B17828" t="s">
        <v>1416</v>
      </c>
      <c r="C17828">
        <v>45</v>
      </c>
      <c r="D17828" t="s">
        <v>18</v>
      </c>
      <c r="E17828">
        <v>45021</v>
      </c>
      <c r="F17828">
        <v>201906</v>
      </c>
      <c r="G17828">
        <v>17.512</v>
      </c>
      <c r="H17828">
        <v>29.202000000000002</v>
      </c>
      <c r="I17828">
        <v>23.356000000000002</v>
      </c>
      <c r="J17828" t="e">
        <f>VLOOKUP(A17828,'NHL Team Location'!A:A,1,FALSE)</f>
        <v>#N/A</v>
      </c>
    </row>
    <row r="17829" spans="1:10" x14ac:dyDescent="0.45">
      <c r="A17829" t="str">
        <f t="shared" si="278"/>
        <v>Chester SC</v>
      </c>
      <c r="B17829" t="s">
        <v>1416</v>
      </c>
      <c r="C17829">
        <v>45</v>
      </c>
      <c r="D17829" t="s">
        <v>1389</v>
      </c>
      <c r="E17829">
        <v>45023</v>
      </c>
      <c r="F17829">
        <v>201906</v>
      </c>
      <c r="G17829">
        <v>18.405999999999999</v>
      </c>
      <c r="H17829">
        <v>29.984000000000002</v>
      </c>
      <c r="I17829">
        <v>24.195</v>
      </c>
      <c r="J17829" t="e">
        <f>VLOOKUP(A17829,'NHL Team Location'!A:A,1,FALSE)</f>
        <v>#N/A</v>
      </c>
    </row>
    <row r="17830" spans="1:10" x14ac:dyDescent="0.45">
      <c r="A17830" t="str">
        <f t="shared" si="278"/>
        <v>Chesterfield SC</v>
      </c>
      <c r="B17830" t="s">
        <v>1416</v>
      </c>
      <c r="C17830">
        <v>45</v>
      </c>
      <c r="D17830" t="s">
        <v>1424</v>
      </c>
      <c r="E17830">
        <v>45025</v>
      </c>
      <c r="F17830">
        <v>201906</v>
      </c>
      <c r="G17830">
        <v>19.43</v>
      </c>
      <c r="H17830">
        <v>31.423999999999999</v>
      </c>
      <c r="I17830">
        <v>25.427</v>
      </c>
      <c r="J17830" t="e">
        <f>VLOOKUP(A17830,'NHL Team Location'!A:A,1,FALSE)</f>
        <v>#N/A</v>
      </c>
    </row>
    <row r="17831" spans="1:10" x14ac:dyDescent="0.45">
      <c r="A17831" t="str">
        <f t="shared" si="278"/>
        <v>Clarendon SC</v>
      </c>
      <c r="B17831" t="s">
        <v>1416</v>
      </c>
      <c r="C17831">
        <v>45</v>
      </c>
      <c r="D17831" t="s">
        <v>1425</v>
      </c>
      <c r="E17831">
        <v>45027</v>
      </c>
      <c r="F17831">
        <v>201906</v>
      </c>
      <c r="G17831">
        <v>19.413</v>
      </c>
      <c r="H17831">
        <v>30.795999999999999</v>
      </c>
      <c r="I17831">
        <v>25.105</v>
      </c>
      <c r="J17831" t="e">
        <f>VLOOKUP(A17831,'NHL Team Location'!A:A,1,FALSE)</f>
        <v>#N/A</v>
      </c>
    </row>
    <row r="17832" spans="1:10" x14ac:dyDescent="0.45">
      <c r="A17832" t="str">
        <f t="shared" si="278"/>
        <v>Colleton SC</v>
      </c>
      <c r="B17832" t="s">
        <v>1416</v>
      </c>
      <c r="C17832">
        <v>45</v>
      </c>
      <c r="D17832" t="s">
        <v>1426</v>
      </c>
      <c r="E17832">
        <v>45029</v>
      </c>
      <c r="F17832">
        <v>201906</v>
      </c>
      <c r="G17832">
        <v>20.407</v>
      </c>
      <c r="H17832">
        <v>31.396000000000001</v>
      </c>
      <c r="I17832">
        <v>25.902000000000001</v>
      </c>
      <c r="J17832" t="e">
        <f>VLOOKUP(A17832,'NHL Team Location'!A:A,1,FALSE)</f>
        <v>#N/A</v>
      </c>
    </row>
    <row r="17833" spans="1:10" x14ac:dyDescent="0.45">
      <c r="A17833" t="str">
        <f t="shared" si="278"/>
        <v>Darlington SC</v>
      </c>
      <c r="B17833" t="s">
        <v>1416</v>
      </c>
      <c r="C17833">
        <v>45</v>
      </c>
      <c r="D17833" t="s">
        <v>1427</v>
      </c>
      <c r="E17833">
        <v>45031</v>
      </c>
      <c r="F17833">
        <v>201906</v>
      </c>
      <c r="G17833">
        <v>19.875</v>
      </c>
      <c r="H17833">
        <v>31.16</v>
      </c>
      <c r="I17833">
        <v>25.516999999999999</v>
      </c>
      <c r="J17833" t="e">
        <f>VLOOKUP(A17833,'NHL Team Location'!A:A,1,FALSE)</f>
        <v>#N/A</v>
      </c>
    </row>
    <row r="17834" spans="1:10" x14ac:dyDescent="0.45">
      <c r="A17834" t="str">
        <f t="shared" si="278"/>
        <v>Dillon SC</v>
      </c>
      <c r="B17834" t="s">
        <v>1416</v>
      </c>
      <c r="C17834">
        <v>45</v>
      </c>
      <c r="D17834" t="s">
        <v>1428</v>
      </c>
      <c r="E17834">
        <v>45033</v>
      </c>
      <c r="F17834">
        <v>201906</v>
      </c>
      <c r="G17834">
        <v>19.885999999999999</v>
      </c>
      <c r="H17834">
        <v>31.053000000000001</v>
      </c>
      <c r="I17834">
        <v>25.47</v>
      </c>
      <c r="J17834" t="e">
        <f>VLOOKUP(A17834,'NHL Team Location'!A:A,1,FALSE)</f>
        <v>#N/A</v>
      </c>
    </row>
    <row r="17835" spans="1:10" x14ac:dyDescent="0.45">
      <c r="A17835" t="str">
        <f t="shared" si="278"/>
        <v>Dorchester SC</v>
      </c>
      <c r="B17835" t="s">
        <v>1416</v>
      </c>
      <c r="C17835">
        <v>45</v>
      </c>
      <c r="D17835" t="s">
        <v>804</v>
      </c>
      <c r="E17835">
        <v>45035</v>
      </c>
      <c r="F17835">
        <v>201906</v>
      </c>
      <c r="G17835">
        <v>20.111000000000001</v>
      </c>
      <c r="H17835">
        <v>31.222000000000001</v>
      </c>
      <c r="I17835">
        <v>25.666</v>
      </c>
      <c r="J17835" t="e">
        <f>VLOOKUP(A17835,'NHL Team Location'!A:A,1,FALSE)</f>
        <v>#N/A</v>
      </c>
    </row>
    <row r="17836" spans="1:10" x14ac:dyDescent="0.45">
      <c r="A17836" t="str">
        <f t="shared" si="278"/>
        <v>Edgefield SC</v>
      </c>
      <c r="B17836" t="s">
        <v>1416</v>
      </c>
      <c r="C17836">
        <v>45</v>
      </c>
      <c r="D17836" t="s">
        <v>1429</v>
      </c>
      <c r="E17836">
        <v>45037</v>
      </c>
      <c r="F17836">
        <v>201906</v>
      </c>
      <c r="G17836">
        <v>19.251000000000001</v>
      </c>
      <c r="H17836">
        <v>31.125</v>
      </c>
      <c r="I17836">
        <v>25.187999999999999</v>
      </c>
      <c r="J17836" t="e">
        <f>VLOOKUP(A17836,'NHL Team Location'!A:A,1,FALSE)</f>
        <v>#N/A</v>
      </c>
    </row>
    <row r="17837" spans="1:10" x14ac:dyDescent="0.45">
      <c r="A17837" t="str">
        <f t="shared" si="278"/>
        <v>Fairfield SC</v>
      </c>
      <c r="B17837" t="s">
        <v>1416</v>
      </c>
      <c r="C17837">
        <v>45</v>
      </c>
      <c r="D17837" t="s">
        <v>264</v>
      </c>
      <c r="E17837">
        <v>45039</v>
      </c>
      <c r="F17837">
        <v>201906</v>
      </c>
      <c r="G17837">
        <v>18.838999999999999</v>
      </c>
      <c r="H17837">
        <v>30.37</v>
      </c>
      <c r="I17837">
        <v>24.605</v>
      </c>
      <c r="J17837" t="e">
        <f>VLOOKUP(A17837,'NHL Team Location'!A:A,1,FALSE)</f>
        <v>#N/A</v>
      </c>
    </row>
    <row r="17838" spans="1:10" x14ac:dyDescent="0.45">
      <c r="A17838" t="str">
        <f t="shared" si="278"/>
        <v>Florence SC</v>
      </c>
      <c r="B17838" t="s">
        <v>1416</v>
      </c>
      <c r="C17838">
        <v>45</v>
      </c>
      <c r="D17838" t="s">
        <v>1430</v>
      </c>
      <c r="E17838">
        <v>45041</v>
      </c>
      <c r="F17838">
        <v>201906</v>
      </c>
      <c r="G17838">
        <v>19.853000000000002</v>
      </c>
      <c r="H17838">
        <v>31.001000000000001</v>
      </c>
      <c r="I17838">
        <v>25.427</v>
      </c>
      <c r="J17838" t="e">
        <f>VLOOKUP(A17838,'NHL Team Location'!A:A,1,FALSE)</f>
        <v>#N/A</v>
      </c>
    </row>
    <row r="17839" spans="1:10" x14ac:dyDescent="0.45">
      <c r="A17839" t="str">
        <f t="shared" si="278"/>
        <v>Georgetown SC</v>
      </c>
      <c r="B17839" t="s">
        <v>1416</v>
      </c>
      <c r="C17839">
        <v>45</v>
      </c>
      <c r="D17839" t="s">
        <v>1431</v>
      </c>
      <c r="E17839">
        <v>45043</v>
      </c>
      <c r="F17839">
        <v>201906</v>
      </c>
      <c r="G17839">
        <v>20.297999999999998</v>
      </c>
      <c r="H17839">
        <v>30.477</v>
      </c>
      <c r="I17839">
        <v>25.387</v>
      </c>
      <c r="J17839" t="e">
        <f>VLOOKUP(A17839,'NHL Team Location'!A:A,1,FALSE)</f>
        <v>#N/A</v>
      </c>
    </row>
    <row r="17840" spans="1:10" x14ac:dyDescent="0.45">
      <c r="A17840" t="str">
        <f t="shared" si="278"/>
        <v>Greenville SC</v>
      </c>
      <c r="B17840" t="s">
        <v>1416</v>
      </c>
      <c r="C17840">
        <v>45</v>
      </c>
      <c r="D17840" t="s">
        <v>1432</v>
      </c>
      <c r="E17840">
        <v>45045</v>
      </c>
      <c r="F17840">
        <v>201906</v>
      </c>
      <c r="G17840">
        <v>18.311</v>
      </c>
      <c r="H17840">
        <v>28.798999999999999</v>
      </c>
      <c r="I17840">
        <v>23.555</v>
      </c>
      <c r="J17840" t="e">
        <f>VLOOKUP(A17840,'NHL Team Location'!A:A,1,FALSE)</f>
        <v>#N/A</v>
      </c>
    </row>
    <row r="17841" spans="1:10" x14ac:dyDescent="0.45">
      <c r="A17841" t="str">
        <f t="shared" si="278"/>
        <v>Greenwood SC</v>
      </c>
      <c r="B17841" t="s">
        <v>1416</v>
      </c>
      <c r="C17841">
        <v>45</v>
      </c>
      <c r="D17841" t="s">
        <v>633</v>
      </c>
      <c r="E17841">
        <v>45047</v>
      </c>
      <c r="F17841">
        <v>201906</v>
      </c>
      <c r="G17841">
        <v>18.762</v>
      </c>
      <c r="H17841">
        <v>30.018999999999998</v>
      </c>
      <c r="I17841">
        <v>24.390999999999998</v>
      </c>
      <c r="J17841" t="e">
        <f>VLOOKUP(A17841,'NHL Team Location'!A:A,1,FALSE)</f>
        <v>#N/A</v>
      </c>
    </row>
    <row r="17842" spans="1:10" x14ac:dyDescent="0.45">
      <c r="A17842" t="str">
        <f t="shared" si="278"/>
        <v>Hampton SC</v>
      </c>
      <c r="B17842" t="s">
        <v>1416</v>
      </c>
      <c r="C17842">
        <v>45</v>
      </c>
      <c r="D17842" t="s">
        <v>1433</v>
      </c>
      <c r="E17842">
        <v>45049</v>
      </c>
      <c r="F17842">
        <v>201906</v>
      </c>
      <c r="G17842">
        <v>20.6</v>
      </c>
      <c r="H17842">
        <v>31.888000000000002</v>
      </c>
      <c r="I17842">
        <v>26.244</v>
      </c>
      <c r="J17842" t="e">
        <f>VLOOKUP(A17842,'NHL Team Location'!A:A,1,FALSE)</f>
        <v>#N/A</v>
      </c>
    </row>
    <row r="17843" spans="1:10" x14ac:dyDescent="0.45">
      <c r="A17843" t="str">
        <f t="shared" si="278"/>
        <v>Horry SC</v>
      </c>
      <c r="B17843" t="s">
        <v>1416</v>
      </c>
      <c r="C17843">
        <v>45</v>
      </c>
      <c r="D17843" t="s">
        <v>1434</v>
      </c>
      <c r="E17843">
        <v>45051</v>
      </c>
      <c r="F17843">
        <v>201906</v>
      </c>
      <c r="G17843">
        <v>20.285</v>
      </c>
      <c r="H17843">
        <v>30.456</v>
      </c>
      <c r="I17843">
        <v>25.37</v>
      </c>
      <c r="J17843" t="e">
        <f>VLOOKUP(A17843,'NHL Team Location'!A:A,1,FALSE)</f>
        <v>#N/A</v>
      </c>
    </row>
    <row r="17844" spans="1:10" x14ac:dyDescent="0.45">
      <c r="A17844" t="str">
        <f t="shared" si="278"/>
        <v>Jasper SC</v>
      </c>
      <c r="B17844" t="s">
        <v>1416</v>
      </c>
      <c r="C17844">
        <v>45</v>
      </c>
      <c r="D17844" t="s">
        <v>384</v>
      </c>
      <c r="E17844">
        <v>45053</v>
      </c>
      <c r="F17844">
        <v>201906</v>
      </c>
      <c r="G17844">
        <v>21.366</v>
      </c>
      <c r="H17844">
        <v>31.936</v>
      </c>
      <c r="I17844">
        <v>26.651</v>
      </c>
      <c r="J17844" t="e">
        <f>VLOOKUP(A17844,'NHL Team Location'!A:A,1,FALSE)</f>
        <v>#N/A</v>
      </c>
    </row>
    <row r="17845" spans="1:10" x14ac:dyDescent="0.45">
      <c r="A17845" t="str">
        <f t="shared" si="278"/>
        <v>Kershaw SC</v>
      </c>
      <c r="B17845" t="s">
        <v>1416</v>
      </c>
      <c r="C17845">
        <v>45</v>
      </c>
      <c r="D17845" t="s">
        <v>1435</v>
      </c>
      <c r="E17845">
        <v>45055</v>
      </c>
      <c r="F17845">
        <v>201906</v>
      </c>
      <c r="G17845">
        <v>19.204000000000001</v>
      </c>
      <c r="H17845">
        <v>30.783000000000001</v>
      </c>
      <c r="I17845">
        <v>24.994</v>
      </c>
      <c r="J17845" t="e">
        <f>VLOOKUP(A17845,'NHL Team Location'!A:A,1,FALSE)</f>
        <v>#N/A</v>
      </c>
    </row>
    <row r="17846" spans="1:10" x14ac:dyDescent="0.45">
      <c r="A17846" t="str">
        <f t="shared" si="278"/>
        <v>Lancaster SC</v>
      </c>
      <c r="B17846" t="s">
        <v>1416</v>
      </c>
      <c r="C17846">
        <v>45</v>
      </c>
      <c r="D17846" t="s">
        <v>1184</v>
      </c>
      <c r="E17846">
        <v>45057</v>
      </c>
      <c r="F17846">
        <v>201906</v>
      </c>
      <c r="G17846">
        <v>18.853000000000002</v>
      </c>
      <c r="H17846">
        <v>30.303000000000001</v>
      </c>
      <c r="I17846">
        <v>24.577999999999999</v>
      </c>
      <c r="J17846" t="e">
        <f>VLOOKUP(A17846,'NHL Team Location'!A:A,1,FALSE)</f>
        <v>#N/A</v>
      </c>
    </row>
    <row r="17847" spans="1:10" x14ac:dyDescent="0.45">
      <c r="A17847" t="str">
        <f t="shared" si="278"/>
        <v>Laurens SC</v>
      </c>
      <c r="B17847" t="s">
        <v>1416</v>
      </c>
      <c r="C17847">
        <v>45</v>
      </c>
      <c r="D17847" t="s">
        <v>389</v>
      </c>
      <c r="E17847">
        <v>45059</v>
      </c>
      <c r="F17847">
        <v>201906</v>
      </c>
      <c r="G17847">
        <v>18.419</v>
      </c>
      <c r="H17847">
        <v>29.893000000000001</v>
      </c>
      <c r="I17847">
        <v>24.155999999999999</v>
      </c>
      <c r="J17847" t="e">
        <f>VLOOKUP(A17847,'NHL Team Location'!A:A,1,FALSE)</f>
        <v>#N/A</v>
      </c>
    </row>
    <row r="17848" spans="1:10" x14ac:dyDescent="0.45">
      <c r="A17848" t="str">
        <f t="shared" si="278"/>
        <v>Lee SC</v>
      </c>
      <c r="B17848" t="s">
        <v>1416</v>
      </c>
      <c r="C17848">
        <v>45</v>
      </c>
      <c r="D17848" t="s">
        <v>49</v>
      </c>
      <c r="E17848">
        <v>45061</v>
      </c>
      <c r="F17848">
        <v>201906</v>
      </c>
      <c r="G17848">
        <v>19.463000000000001</v>
      </c>
      <c r="H17848">
        <v>30.838999999999999</v>
      </c>
      <c r="I17848">
        <v>25.151</v>
      </c>
      <c r="J17848" t="e">
        <f>VLOOKUP(A17848,'NHL Team Location'!A:A,1,FALSE)</f>
        <v>#N/A</v>
      </c>
    </row>
    <row r="17849" spans="1:10" x14ac:dyDescent="0.45">
      <c r="A17849" t="str">
        <f t="shared" si="278"/>
        <v>Lexington SC</v>
      </c>
      <c r="B17849" t="s">
        <v>1416</v>
      </c>
      <c r="C17849">
        <v>45</v>
      </c>
      <c r="D17849" t="s">
        <v>1436</v>
      </c>
      <c r="E17849">
        <v>45063</v>
      </c>
      <c r="F17849">
        <v>201906</v>
      </c>
      <c r="G17849">
        <v>19.87</v>
      </c>
      <c r="H17849">
        <v>30.68</v>
      </c>
      <c r="I17849">
        <v>25.274999999999999</v>
      </c>
      <c r="J17849" t="e">
        <f>VLOOKUP(A17849,'NHL Team Location'!A:A,1,FALSE)</f>
        <v>#N/A</v>
      </c>
    </row>
    <row r="17850" spans="1:10" x14ac:dyDescent="0.45">
      <c r="A17850" t="str">
        <f t="shared" si="278"/>
        <v>Marion SC</v>
      </c>
      <c r="B17850" t="s">
        <v>1416</v>
      </c>
      <c r="C17850">
        <v>45</v>
      </c>
      <c r="D17850" t="s">
        <v>55</v>
      </c>
      <c r="E17850">
        <v>45067</v>
      </c>
      <c r="F17850">
        <v>201906</v>
      </c>
      <c r="G17850">
        <v>19.739000000000001</v>
      </c>
      <c r="H17850">
        <v>30.853999999999999</v>
      </c>
      <c r="I17850">
        <v>25.297000000000001</v>
      </c>
      <c r="J17850" t="e">
        <f>VLOOKUP(A17850,'NHL Team Location'!A:A,1,FALSE)</f>
        <v>#N/A</v>
      </c>
    </row>
    <row r="17851" spans="1:10" x14ac:dyDescent="0.45">
      <c r="A17851" t="str">
        <f t="shared" si="278"/>
        <v>Marlboro SC</v>
      </c>
      <c r="B17851" t="s">
        <v>1416</v>
      </c>
      <c r="C17851">
        <v>45</v>
      </c>
      <c r="D17851" t="s">
        <v>1437</v>
      </c>
      <c r="E17851">
        <v>45069</v>
      </c>
      <c r="F17851">
        <v>201906</v>
      </c>
      <c r="G17851">
        <v>19.905999999999999</v>
      </c>
      <c r="H17851">
        <v>31.183</v>
      </c>
      <c r="I17851">
        <v>25.544</v>
      </c>
      <c r="J17851" t="e">
        <f>VLOOKUP(A17851,'NHL Team Location'!A:A,1,FALSE)</f>
        <v>#N/A</v>
      </c>
    </row>
    <row r="17852" spans="1:10" x14ac:dyDescent="0.45">
      <c r="A17852" t="str">
        <f t="shared" si="278"/>
        <v>McCormick SC</v>
      </c>
      <c r="B17852" t="s">
        <v>1416</v>
      </c>
      <c r="C17852">
        <v>45</v>
      </c>
      <c r="D17852" t="s">
        <v>1438</v>
      </c>
      <c r="E17852">
        <v>45065</v>
      </c>
      <c r="F17852">
        <v>201906</v>
      </c>
      <c r="G17852">
        <v>19.021000000000001</v>
      </c>
      <c r="H17852">
        <v>30.622</v>
      </c>
      <c r="I17852">
        <v>24.821000000000002</v>
      </c>
      <c r="J17852" t="e">
        <f>VLOOKUP(A17852,'NHL Team Location'!A:A,1,FALSE)</f>
        <v>#N/A</v>
      </c>
    </row>
    <row r="17853" spans="1:10" x14ac:dyDescent="0.45">
      <c r="A17853" t="str">
        <f t="shared" si="278"/>
        <v>Newberry SC</v>
      </c>
      <c r="B17853" t="s">
        <v>1416</v>
      </c>
      <c r="C17853">
        <v>45</v>
      </c>
      <c r="D17853" t="s">
        <v>1439</v>
      </c>
      <c r="E17853">
        <v>45071</v>
      </c>
      <c r="F17853">
        <v>201906</v>
      </c>
      <c r="G17853">
        <v>18.838000000000001</v>
      </c>
      <c r="H17853">
        <v>30.41</v>
      </c>
      <c r="I17853">
        <v>24.623999999999999</v>
      </c>
      <c r="J17853" t="e">
        <f>VLOOKUP(A17853,'NHL Team Location'!A:A,1,FALSE)</f>
        <v>#N/A</v>
      </c>
    </row>
    <row r="17854" spans="1:10" x14ac:dyDescent="0.45">
      <c r="A17854" t="str">
        <f t="shared" si="278"/>
        <v>Oconee SC</v>
      </c>
      <c r="B17854" t="s">
        <v>1416</v>
      </c>
      <c r="C17854">
        <v>45</v>
      </c>
      <c r="D17854" t="s">
        <v>398</v>
      </c>
      <c r="E17854">
        <v>45073</v>
      </c>
      <c r="F17854">
        <v>201906</v>
      </c>
      <c r="G17854">
        <v>17.815000000000001</v>
      </c>
      <c r="H17854">
        <v>28.411999999999999</v>
      </c>
      <c r="I17854">
        <v>23.113</v>
      </c>
      <c r="J17854" t="e">
        <f>VLOOKUP(A17854,'NHL Team Location'!A:A,1,FALSE)</f>
        <v>#N/A</v>
      </c>
    </row>
    <row r="17855" spans="1:10" x14ac:dyDescent="0.45">
      <c r="A17855" t="str">
        <f t="shared" si="278"/>
        <v>Orangeburg SC</v>
      </c>
      <c r="B17855" t="s">
        <v>1416</v>
      </c>
      <c r="C17855">
        <v>45</v>
      </c>
      <c r="D17855" t="s">
        <v>1440</v>
      </c>
      <c r="E17855">
        <v>45075</v>
      </c>
      <c r="F17855">
        <v>201906</v>
      </c>
      <c r="G17855">
        <v>19.994</v>
      </c>
      <c r="H17855">
        <v>31.181000000000001</v>
      </c>
      <c r="I17855">
        <v>25.587</v>
      </c>
      <c r="J17855" t="e">
        <f>VLOOKUP(A17855,'NHL Team Location'!A:A,1,FALSE)</f>
        <v>#N/A</v>
      </c>
    </row>
    <row r="17856" spans="1:10" x14ac:dyDescent="0.45">
      <c r="A17856" t="str">
        <f t="shared" si="278"/>
        <v>Pickens SC</v>
      </c>
      <c r="B17856" t="s">
        <v>1416</v>
      </c>
      <c r="C17856">
        <v>45</v>
      </c>
      <c r="D17856" t="s">
        <v>62</v>
      </c>
      <c r="E17856">
        <v>45077</v>
      </c>
      <c r="F17856">
        <v>201906</v>
      </c>
      <c r="G17856">
        <v>17.731000000000002</v>
      </c>
      <c r="H17856">
        <v>28.643999999999998</v>
      </c>
      <c r="I17856">
        <v>23.187999999999999</v>
      </c>
      <c r="J17856" t="e">
        <f>VLOOKUP(A17856,'NHL Team Location'!A:A,1,FALSE)</f>
        <v>#N/A</v>
      </c>
    </row>
    <row r="17857" spans="1:10" x14ac:dyDescent="0.45">
      <c r="A17857" t="str">
        <f t="shared" si="278"/>
        <v>Richland SC</v>
      </c>
      <c r="B17857" t="s">
        <v>1416</v>
      </c>
      <c r="C17857">
        <v>45</v>
      </c>
      <c r="D17857" t="s">
        <v>559</v>
      </c>
      <c r="E17857">
        <v>45079</v>
      </c>
      <c r="F17857">
        <v>201906</v>
      </c>
      <c r="G17857">
        <v>19.646999999999998</v>
      </c>
      <c r="H17857">
        <v>30.847999999999999</v>
      </c>
      <c r="I17857">
        <v>25.248000000000001</v>
      </c>
      <c r="J17857" t="e">
        <f>VLOOKUP(A17857,'NHL Team Location'!A:A,1,FALSE)</f>
        <v>#N/A</v>
      </c>
    </row>
    <row r="17858" spans="1:10" x14ac:dyDescent="0.45">
      <c r="A17858" t="str">
        <f t="shared" si="278"/>
        <v>Saluda SC</v>
      </c>
      <c r="B17858" t="s">
        <v>1416</v>
      </c>
      <c r="C17858">
        <v>45</v>
      </c>
      <c r="D17858" t="s">
        <v>1441</v>
      </c>
      <c r="E17858">
        <v>45081</v>
      </c>
      <c r="F17858">
        <v>201906</v>
      </c>
      <c r="G17858">
        <v>19.103000000000002</v>
      </c>
      <c r="H17858">
        <v>30.478999999999999</v>
      </c>
      <c r="I17858">
        <v>24.791</v>
      </c>
      <c r="J17858" t="e">
        <f>VLOOKUP(A17858,'NHL Team Location'!A:A,1,FALSE)</f>
        <v>#N/A</v>
      </c>
    </row>
    <row r="17859" spans="1:10" x14ac:dyDescent="0.45">
      <c r="A17859" t="str">
        <f t="shared" ref="A17859:A17922" si="279">CONCATENATE(D17859," ",B17859)</f>
        <v>Spartanburg SC</v>
      </c>
      <c r="B17859" t="s">
        <v>1416</v>
      </c>
      <c r="C17859">
        <v>45</v>
      </c>
      <c r="D17859" t="s">
        <v>1442</v>
      </c>
      <c r="E17859">
        <v>45083</v>
      </c>
      <c r="F17859">
        <v>201906</v>
      </c>
      <c r="G17859">
        <v>18.161999999999999</v>
      </c>
      <c r="H17859">
        <v>29.289000000000001</v>
      </c>
      <c r="I17859">
        <v>23.725999999999999</v>
      </c>
      <c r="J17859" t="e">
        <f>VLOOKUP(A17859,'NHL Team Location'!A:A,1,FALSE)</f>
        <v>#N/A</v>
      </c>
    </row>
    <row r="17860" spans="1:10" x14ac:dyDescent="0.45">
      <c r="A17860" t="str">
        <f t="shared" si="279"/>
        <v>Sumter SC</v>
      </c>
      <c r="B17860" t="s">
        <v>1416</v>
      </c>
      <c r="C17860">
        <v>45</v>
      </c>
      <c r="D17860" t="s">
        <v>68</v>
      </c>
      <c r="E17860">
        <v>45085</v>
      </c>
      <c r="F17860">
        <v>201906</v>
      </c>
      <c r="G17860">
        <v>19.518000000000001</v>
      </c>
      <c r="H17860">
        <v>30.861999999999998</v>
      </c>
      <c r="I17860">
        <v>25.19</v>
      </c>
      <c r="J17860" t="e">
        <f>VLOOKUP(A17860,'NHL Team Location'!A:A,1,FALSE)</f>
        <v>#N/A</v>
      </c>
    </row>
    <row r="17861" spans="1:10" x14ac:dyDescent="0.45">
      <c r="A17861" t="str">
        <f t="shared" si="279"/>
        <v>Union SC</v>
      </c>
      <c r="B17861" t="s">
        <v>1416</v>
      </c>
      <c r="C17861">
        <v>45</v>
      </c>
      <c r="D17861" t="s">
        <v>129</v>
      </c>
      <c r="E17861">
        <v>45087</v>
      </c>
      <c r="F17861">
        <v>201906</v>
      </c>
      <c r="G17861">
        <v>17.939</v>
      </c>
      <c r="H17861">
        <v>30.117000000000001</v>
      </c>
      <c r="I17861">
        <v>24.027999999999999</v>
      </c>
      <c r="J17861" t="e">
        <f>VLOOKUP(A17861,'NHL Team Location'!A:A,1,FALSE)</f>
        <v>#N/A</v>
      </c>
    </row>
    <row r="17862" spans="1:10" x14ac:dyDescent="0.45">
      <c r="A17862" t="str">
        <f t="shared" si="279"/>
        <v>Williamsburg SC</v>
      </c>
      <c r="B17862" t="s">
        <v>1416</v>
      </c>
      <c r="C17862">
        <v>45</v>
      </c>
      <c r="D17862" t="s">
        <v>1443</v>
      </c>
      <c r="E17862">
        <v>45089</v>
      </c>
      <c r="F17862">
        <v>201906</v>
      </c>
      <c r="G17862">
        <v>19.495000000000001</v>
      </c>
      <c r="H17862">
        <v>30.834</v>
      </c>
      <c r="I17862">
        <v>25.164999999999999</v>
      </c>
      <c r="J17862" t="e">
        <f>VLOOKUP(A17862,'NHL Team Location'!A:A,1,FALSE)</f>
        <v>#N/A</v>
      </c>
    </row>
    <row r="17863" spans="1:10" x14ac:dyDescent="0.45">
      <c r="A17863" t="str">
        <f t="shared" si="279"/>
        <v>York SC</v>
      </c>
      <c r="B17863" t="s">
        <v>1416</v>
      </c>
      <c r="C17863">
        <v>45</v>
      </c>
      <c r="D17863" t="s">
        <v>822</v>
      </c>
      <c r="E17863">
        <v>45091</v>
      </c>
      <c r="F17863">
        <v>201906</v>
      </c>
      <c r="G17863">
        <v>18.593</v>
      </c>
      <c r="H17863">
        <v>29.654</v>
      </c>
      <c r="I17863">
        <v>24.123000000000001</v>
      </c>
      <c r="J17863" t="e">
        <f>VLOOKUP(A17863,'NHL Team Location'!A:A,1,FALSE)</f>
        <v>#N/A</v>
      </c>
    </row>
    <row r="17864" spans="1:10" x14ac:dyDescent="0.45">
      <c r="A17864" t="str">
        <f t="shared" si="279"/>
        <v>Aurora SD</v>
      </c>
      <c r="B17864" t="s">
        <v>1444</v>
      </c>
      <c r="C17864">
        <v>46</v>
      </c>
      <c r="D17864" t="s">
        <v>1445</v>
      </c>
      <c r="E17864">
        <v>46003</v>
      </c>
      <c r="F17864">
        <v>201906</v>
      </c>
      <c r="G17864">
        <v>13.98</v>
      </c>
      <c r="H17864">
        <v>26.765000000000001</v>
      </c>
      <c r="I17864">
        <v>20.373000000000001</v>
      </c>
      <c r="J17864" t="e">
        <f>VLOOKUP(A17864,'NHL Team Location'!A:A,1,FALSE)</f>
        <v>#N/A</v>
      </c>
    </row>
    <row r="17865" spans="1:10" x14ac:dyDescent="0.45">
      <c r="A17865" t="str">
        <f t="shared" si="279"/>
        <v>Beadle SD</v>
      </c>
      <c r="B17865" t="s">
        <v>1444</v>
      </c>
      <c r="C17865">
        <v>46</v>
      </c>
      <c r="D17865" t="s">
        <v>1446</v>
      </c>
      <c r="E17865">
        <v>46005</v>
      </c>
      <c r="F17865">
        <v>201906</v>
      </c>
      <c r="G17865">
        <v>13.548</v>
      </c>
      <c r="H17865">
        <v>26.434999999999999</v>
      </c>
      <c r="I17865">
        <v>19.992000000000001</v>
      </c>
      <c r="J17865" t="e">
        <f>VLOOKUP(A17865,'NHL Team Location'!A:A,1,FALSE)</f>
        <v>#N/A</v>
      </c>
    </row>
    <row r="17866" spans="1:10" x14ac:dyDescent="0.45">
      <c r="A17866" t="str">
        <f t="shared" si="279"/>
        <v>Bennett SD</v>
      </c>
      <c r="B17866" t="s">
        <v>1444</v>
      </c>
      <c r="C17866">
        <v>46</v>
      </c>
      <c r="D17866" t="s">
        <v>1447</v>
      </c>
      <c r="E17866">
        <v>46007</v>
      </c>
      <c r="F17866">
        <v>201906</v>
      </c>
      <c r="G17866">
        <v>11.244999999999999</v>
      </c>
      <c r="H17866">
        <v>25.748999999999999</v>
      </c>
      <c r="I17866">
        <v>18.497</v>
      </c>
      <c r="J17866" t="e">
        <f>VLOOKUP(A17866,'NHL Team Location'!A:A,1,FALSE)</f>
        <v>#N/A</v>
      </c>
    </row>
    <row r="17867" spans="1:10" x14ac:dyDescent="0.45">
      <c r="A17867" t="str">
        <f t="shared" si="279"/>
        <v>Bon Homme SD</v>
      </c>
      <c r="B17867" t="s">
        <v>1444</v>
      </c>
      <c r="C17867">
        <v>46</v>
      </c>
      <c r="D17867" t="s">
        <v>1448</v>
      </c>
      <c r="E17867">
        <v>46009</v>
      </c>
      <c r="F17867">
        <v>201906</v>
      </c>
      <c r="G17867">
        <v>14.837</v>
      </c>
      <c r="H17867">
        <v>27.401</v>
      </c>
      <c r="I17867">
        <v>21.119</v>
      </c>
      <c r="J17867" t="e">
        <f>VLOOKUP(A17867,'NHL Team Location'!A:A,1,FALSE)</f>
        <v>#N/A</v>
      </c>
    </row>
    <row r="17868" spans="1:10" x14ac:dyDescent="0.45">
      <c r="A17868" t="str">
        <f t="shared" si="279"/>
        <v>Brookings SD</v>
      </c>
      <c r="B17868" t="s">
        <v>1444</v>
      </c>
      <c r="C17868">
        <v>46</v>
      </c>
      <c r="D17868" t="s">
        <v>1449</v>
      </c>
      <c r="E17868">
        <v>46011</v>
      </c>
      <c r="F17868">
        <v>201906</v>
      </c>
      <c r="G17868">
        <v>13.532999999999999</v>
      </c>
      <c r="H17868">
        <v>25.192</v>
      </c>
      <c r="I17868">
        <v>19.363</v>
      </c>
      <c r="J17868" t="e">
        <f>VLOOKUP(A17868,'NHL Team Location'!A:A,1,FALSE)</f>
        <v>#N/A</v>
      </c>
    </row>
    <row r="17869" spans="1:10" x14ac:dyDescent="0.45">
      <c r="A17869" t="str">
        <f t="shared" si="279"/>
        <v>Brown SD</v>
      </c>
      <c r="B17869" t="s">
        <v>1444</v>
      </c>
      <c r="C17869">
        <v>46</v>
      </c>
      <c r="D17869" t="s">
        <v>525</v>
      </c>
      <c r="E17869">
        <v>46013</v>
      </c>
      <c r="F17869">
        <v>201906</v>
      </c>
      <c r="G17869">
        <v>13.510999999999999</v>
      </c>
      <c r="H17869">
        <v>25.707999999999998</v>
      </c>
      <c r="I17869">
        <v>19.61</v>
      </c>
      <c r="J17869" t="e">
        <f>VLOOKUP(A17869,'NHL Team Location'!A:A,1,FALSE)</f>
        <v>#N/A</v>
      </c>
    </row>
    <row r="17870" spans="1:10" x14ac:dyDescent="0.45">
      <c r="A17870" t="str">
        <f t="shared" si="279"/>
        <v>Brule SD</v>
      </c>
      <c r="B17870" t="s">
        <v>1444</v>
      </c>
      <c r="C17870">
        <v>46</v>
      </c>
      <c r="D17870" t="s">
        <v>1450</v>
      </c>
      <c r="E17870">
        <v>46015</v>
      </c>
      <c r="F17870">
        <v>201906</v>
      </c>
      <c r="G17870">
        <v>13.561999999999999</v>
      </c>
      <c r="H17870">
        <v>26.852</v>
      </c>
      <c r="I17870">
        <v>20.207000000000001</v>
      </c>
      <c r="J17870" t="e">
        <f>VLOOKUP(A17870,'NHL Team Location'!A:A,1,FALSE)</f>
        <v>#N/A</v>
      </c>
    </row>
    <row r="17871" spans="1:10" x14ac:dyDescent="0.45">
      <c r="A17871" t="str">
        <f t="shared" si="279"/>
        <v>Buffalo SD</v>
      </c>
      <c r="B17871" t="s">
        <v>1444</v>
      </c>
      <c r="C17871">
        <v>46</v>
      </c>
      <c r="D17871" t="s">
        <v>1163</v>
      </c>
      <c r="E17871">
        <v>46017</v>
      </c>
      <c r="F17871">
        <v>201906</v>
      </c>
      <c r="G17871">
        <v>12.218999999999999</v>
      </c>
      <c r="H17871">
        <v>26.972999999999999</v>
      </c>
      <c r="I17871">
        <v>19.596</v>
      </c>
      <c r="J17871" t="e">
        <f>VLOOKUP(A17871,'NHL Team Location'!A:A,1,FALSE)</f>
        <v>#N/A</v>
      </c>
    </row>
    <row r="17872" spans="1:10" x14ac:dyDescent="0.45">
      <c r="A17872" t="str">
        <f t="shared" si="279"/>
        <v>Butte SD</v>
      </c>
      <c r="B17872" t="s">
        <v>1444</v>
      </c>
      <c r="C17872">
        <v>46</v>
      </c>
      <c r="D17872" t="s">
        <v>154</v>
      </c>
      <c r="E17872">
        <v>46019</v>
      </c>
      <c r="F17872">
        <v>201906</v>
      </c>
      <c r="G17872">
        <v>10.331</v>
      </c>
      <c r="H17872">
        <v>24.771999999999998</v>
      </c>
      <c r="I17872">
        <v>17.550999999999998</v>
      </c>
      <c r="J17872" t="e">
        <f>VLOOKUP(A17872,'NHL Team Location'!A:A,1,FALSE)</f>
        <v>#N/A</v>
      </c>
    </row>
    <row r="17873" spans="1:10" x14ac:dyDescent="0.45">
      <c r="A17873" t="str">
        <f t="shared" si="279"/>
        <v>Campbell SD</v>
      </c>
      <c r="B17873" t="s">
        <v>1444</v>
      </c>
      <c r="C17873">
        <v>46</v>
      </c>
      <c r="D17873" t="s">
        <v>693</v>
      </c>
      <c r="E17873">
        <v>46021</v>
      </c>
      <c r="F17873">
        <v>201906</v>
      </c>
      <c r="G17873">
        <v>12.369</v>
      </c>
      <c r="H17873">
        <v>25.65</v>
      </c>
      <c r="I17873">
        <v>19.009</v>
      </c>
      <c r="J17873" t="e">
        <f>VLOOKUP(A17873,'NHL Team Location'!A:A,1,FALSE)</f>
        <v>#N/A</v>
      </c>
    </row>
    <row r="17874" spans="1:10" x14ac:dyDescent="0.45">
      <c r="A17874" t="str">
        <f t="shared" si="279"/>
        <v>Charles Mix SD</v>
      </c>
      <c r="B17874" t="s">
        <v>1444</v>
      </c>
      <c r="C17874">
        <v>46</v>
      </c>
      <c r="D17874" t="s">
        <v>1451</v>
      </c>
      <c r="E17874">
        <v>46023</v>
      </c>
      <c r="F17874">
        <v>201906</v>
      </c>
      <c r="G17874">
        <v>14.388999999999999</v>
      </c>
      <c r="H17874">
        <v>27.25</v>
      </c>
      <c r="I17874">
        <v>20.82</v>
      </c>
      <c r="J17874" t="e">
        <f>VLOOKUP(A17874,'NHL Team Location'!A:A,1,FALSE)</f>
        <v>#N/A</v>
      </c>
    </row>
    <row r="17875" spans="1:10" x14ac:dyDescent="0.45">
      <c r="A17875" t="str">
        <f t="shared" si="279"/>
        <v>Clark SD</v>
      </c>
      <c r="B17875" t="s">
        <v>1444</v>
      </c>
      <c r="C17875">
        <v>46</v>
      </c>
      <c r="D17875" t="s">
        <v>85</v>
      </c>
      <c r="E17875">
        <v>46025</v>
      </c>
      <c r="F17875">
        <v>201906</v>
      </c>
      <c r="G17875">
        <v>13.519</v>
      </c>
      <c r="H17875">
        <v>25.817</v>
      </c>
      <c r="I17875">
        <v>19.667999999999999</v>
      </c>
      <c r="J17875" t="e">
        <f>VLOOKUP(A17875,'NHL Team Location'!A:A,1,FALSE)</f>
        <v>#N/A</v>
      </c>
    </row>
    <row r="17876" spans="1:10" x14ac:dyDescent="0.45">
      <c r="A17876" t="str">
        <f t="shared" si="279"/>
        <v>Clay SD</v>
      </c>
      <c r="B17876" t="s">
        <v>1444</v>
      </c>
      <c r="C17876">
        <v>46</v>
      </c>
      <c r="D17876" t="s">
        <v>22</v>
      </c>
      <c r="E17876">
        <v>46027</v>
      </c>
      <c r="F17876">
        <v>201906</v>
      </c>
      <c r="G17876">
        <v>15.115</v>
      </c>
      <c r="H17876">
        <v>27.097999999999999</v>
      </c>
      <c r="I17876">
        <v>21.106000000000002</v>
      </c>
      <c r="J17876" t="e">
        <f>VLOOKUP(A17876,'NHL Team Location'!A:A,1,FALSE)</f>
        <v>#N/A</v>
      </c>
    </row>
    <row r="17877" spans="1:10" x14ac:dyDescent="0.45">
      <c r="A17877" t="str">
        <f t="shared" si="279"/>
        <v>Codington SD</v>
      </c>
      <c r="B17877" t="s">
        <v>1444</v>
      </c>
      <c r="C17877">
        <v>46</v>
      </c>
      <c r="D17877" t="s">
        <v>1452</v>
      </c>
      <c r="E17877">
        <v>46029</v>
      </c>
      <c r="F17877">
        <v>201906</v>
      </c>
      <c r="G17877">
        <v>13.08</v>
      </c>
      <c r="H17877">
        <v>25.193000000000001</v>
      </c>
      <c r="I17877">
        <v>19.137</v>
      </c>
      <c r="J17877" t="e">
        <f>VLOOKUP(A17877,'NHL Team Location'!A:A,1,FALSE)</f>
        <v>#N/A</v>
      </c>
    </row>
    <row r="17878" spans="1:10" x14ac:dyDescent="0.45">
      <c r="A17878" t="str">
        <f t="shared" si="279"/>
        <v>Corson SD</v>
      </c>
      <c r="B17878" t="s">
        <v>1444</v>
      </c>
      <c r="C17878">
        <v>46</v>
      </c>
      <c r="D17878" t="s">
        <v>1453</v>
      </c>
      <c r="E17878">
        <v>46031</v>
      </c>
      <c r="F17878">
        <v>201906</v>
      </c>
      <c r="G17878">
        <v>11.612</v>
      </c>
      <c r="H17878">
        <v>25.65</v>
      </c>
      <c r="I17878">
        <v>18.631</v>
      </c>
      <c r="J17878" t="e">
        <f>VLOOKUP(A17878,'NHL Team Location'!A:A,1,FALSE)</f>
        <v>#N/A</v>
      </c>
    </row>
    <row r="17879" spans="1:10" x14ac:dyDescent="0.45">
      <c r="A17879" t="str">
        <f t="shared" si="279"/>
        <v>Custer SD</v>
      </c>
      <c r="B17879" t="s">
        <v>1444</v>
      </c>
      <c r="C17879">
        <v>46</v>
      </c>
      <c r="D17879" t="s">
        <v>222</v>
      </c>
      <c r="E17879">
        <v>46033</v>
      </c>
      <c r="F17879">
        <v>201906</v>
      </c>
      <c r="G17879">
        <v>10.207000000000001</v>
      </c>
      <c r="H17879">
        <v>23.338999999999999</v>
      </c>
      <c r="I17879">
        <v>16.773</v>
      </c>
      <c r="J17879" t="e">
        <f>VLOOKUP(A17879,'NHL Team Location'!A:A,1,FALSE)</f>
        <v>#N/A</v>
      </c>
    </row>
    <row r="17880" spans="1:10" x14ac:dyDescent="0.45">
      <c r="A17880" t="str">
        <f t="shared" si="279"/>
        <v>Davison SD</v>
      </c>
      <c r="B17880" t="s">
        <v>1444</v>
      </c>
      <c r="C17880">
        <v>46</v>
      </c>
      <c r="D17880" t="s">
        <v>1454</v>
      </c>
      <c r="E17880">
        <v>46035</v>
      </c>
      <c r="F17880">
        <v>201906</v>
      </c>
      <c r="G17880">
        <v>14.871</v>
      </c>
      <c r="H17880">
        <v>27.039000000000001</v>
      </c>
      <c r="I17880">
        <v>20.954999999999998</v>
      </c>
      <c r="J17880" t="e">
        <f>VLOOKUP(A17880,'NHL Team Location'!A:A,1,FALSE)</f>
        <v>#N/A</v>
      </c>
    </row>
    <row r="17881" spans="1:10" x14ac:dyDescent="0.45">
      <c r="A17881" t="str">
        <f t="shared" si="279"/>
        <v>Day SD</v>
      </c>
      <c r="B17881" t="s">
        <v>1444</v>
      </c>
      <c r="C17881">
        <v>46</v>
      </c>
      <c r="D17881" t="s">
        <v>1455</v>
      </c>
      <c r="E17881">
        <v>46037</v>
      </c>
      <c r="F17881">
        <v>201906</v>
      </c>
      <c r="G17881">
        <v>13.666</v>
      </c>
      <c r="H17881">
        <v>24.908000000000001</v>
      </c>
      <c r="I17881">
        <v>19.286999999999999</v>
      </c>
      <c r="J17881" t="e">
        <f>VLOOKUP(A17881,'NHL Team Location'!A:A,1,FALSE)</f>
        <v>#N/A</v>
      </c>
    </row>
    <row r="17882" spans="1:10" x14ac:dyDescent="0.45">
      <c r="A17882" t="str">
        <f t="shared" si="279"/>
        <v>Deuel SD</v>
      </c>
      <c r="B17882" t="s">
        <v>1444</v>
      </c>
      <c r="C17882">
        <v>46</v>
      </c>
      <c r="D17882" t="s">
        <v>1169</v>
      </c>
      <c r="E17882">
        <v>46039</v>
      </c>
      <c r="F17882">
        <v>201906</v>
      </c>
      <c r="G17882">
        <v>13.116</v>
      </c>
      <c r="H17882">
        <v>25.064</v>
      </c>
      <c r="I17882">
        <v>19.09</v>
      </c>
      <c r="J17882" t="e">
        <f>VLOOKUP(A17882,'NHL Team Location'!A:A,1,FALSE)</f>
        <v>#N/A</v>
      </c>
    </row>
    <row r="17883" spans="1:10" x14ac:dyDescent="0.45">
      <c r="A17883" t="str">
        <f t="shared" si="279"/>
        <v>Dewey SD</v>
      </c>
      <c r="B17883" t="s">
        <v>1444</v>
      </c>
      <c r="C17883">
        <v>46</v>
      </c>
      <c r="D17883" t="s">
        <v>1332</v>
      </c>
      <c r="E17883">
        <v>46041</v>
      </c>
      <c r="F17883">
        <v>201906</v>
      </c>
      <c r="G17883">
        <v>12.369</v>
      </c>
      <c r="H17883">
        <v>25.818999999999999</v>
      </c>
      <c r="I17883">
        <v>19.094000000000001</v>
      </c>
      <c r="J17883" t="e">
        <f>VLOOKUP(A17883,'NHL Team Location'!A:A,1,FALSE)</f>
        <v>#N/A</v>
      </c>
    </row>
    <row r="17884" spans="1:10" x14ac:dyDescent="0.45">
      <c r="A17884" t="str">
        <f t="shared" si="279"/>
        <v>Douglas SD</v>
      </c>
      <c r="B17884" t="s">
        <v>1444</v>
      </c>
      <c r="C17884">
        <v>46</v>
      </c>
      <c r="D17884" t="s">
        <v>226</v>
      </c>
      <c r="E17884">
        <v>46043</v>
      </c>
      <c r="F17884">
        <v>201906</v>
      </c>
      <c r="G17884">
        <v>14.3</v>
      </c>
      <c r="H17884">
        <v>27.343</v>
      </c>
      <c r="I17884">
        <v>20.821999999999999</v>
      </c>
      <c r="J17884" t="e">
        <f>VLOOKUP(A17884,'NHL Team Location'!A:A,1,FALSE)</f>
        <v>#N/A</v>
      </c>
    </row>
    <row r="17885" spans="1:10" x14ac:dyDescent="0.45">
      <c r="A17885" t="str">
        <f t="shared" si="279"/>
        <v>Edmunds SD</v>
      </c>
      <c r="B17885" t="s">
        <v>1444</v>
      </c>
      <c r="C17885">
        <v>46</v>
      </c>
      <c r="D17885" t="s">
        <v>1456</v>
      </c>
      <c r="E17885">
        <v>46045</v>
      </c>
      <c r="F17885">
        <v>201906</v>
      </c>
      <c r="G17885">
        <v>12.699</v>
      </c>
      <c r="H17885">
        <v>25.744</v>
      </c>
      <c r="I17885">
        <v>19.222000000000001</v>
      </c>
      <c r="J17885" t="e">
        <f>VLOOKUP(A17885,'NHL Team Location'!A:A,1,FALSE)</f>
        <v>#N/A</v>
      </c>
    </row>
    <row r="17886" spans="1:10" x14ac:dyDescent="0.45">
      <c r="A17886" t="str">
        <f t="shared" si="279"/>
        <v>Fall River SD</v>
      </c>
      <c r="B17886" t="s">
        <v>1444</v>
      </c>
      <c r="C17886">
        <v>46</v>
      </c>
      <c r="D17886" t="s">
        <v>1457</v>
      </c>
      <c r="E17886">
        <v>46047</v>
      </c>
      <c r="F17886">
        <v>201906</v>
      </c>
      <c r="G17886">
        <v>10.029</v>
      </c>
      <c r="H17886">
        <v>25.481000000000002</v>
      </c>
      <c r="I17886">
        <v>17.754999999999999</v>
      </c>
      <c r="J17886" t="e">
        <f>VLOOKUP(A17886,'NHL Team Location'!A:A,1,FALSE)</f>
        <v>#N/A</v>
      </c>
    </row>
    <row r="17887" spans="1:10" x14ac:dyDescent="0.45">
      <c r="A17887" t="str">
        <f t="shared" si="279"/>
        <v>Faulk SD</v>
      </c>
      <c r="B17887" t="s">
        <v>1444</v>
      </c>
      <c r="C17887">
        <v>46</v>
      </c>
      <c r="D17887" t="s">
        <v>1458</v>
      </c>
      <c r="E17887">
        <v>46049</v>
      </c>
      <c r="F17887">
        <v>201906</v>
      </c>
      <c r="G17887">
        <v>13.068</v>
      </c>
      <c r="H17887">
        <v>26.196999999999999</v>
      </c>
      <c r="I17887">
        <v>19.632999999999999</v>
      </c>
      <c r="J17887" t="e">
        <f>VLOOKUP(A17887,'NHL Team Location'!A:A,1,FALSE)</f>
        <v>#N/A</v>
      </c>
    </row>
    <row r="17888" spans="1:10" x14ac:dyDescent="0.45">
      <c r="A17888" t="str">
        <f t="shared" si="279"/>
        <v>Grant SD</v>
      </c>
      <c r="B17888" t="s">
        <v>1444</v>
      </c>
      <c r="C17888">
        <v>46</v>
      </c>
      <c r="D17888" t="s">
        <v>98</v>
      </c>
      <c r="E17888">
        <v>46051</v>
      </c>
      <c r="F17888">
        <v>201906</v>
      </c>
      <c r="G17888">
        <v>13.334</v>
      </c>
      <c r="H17888">
        <v>25.545000000000002</v>
      </c>
      <c r="I17888">
        <v>19.440000000000001</v>
      </c>
      <c r="J17888" t="e">
        <f>VLOOKUP(A17888,'NHL Team Location'!A:A,1,FALSE)</f>
        <v>#N/A</v>
      </c>
    </row>
    <row r="17889" spans="1:10" x14ac:dyDescent="0.45">
      <c r="A17889" t="str">
        <f t="shared" si="279"/>
        <v>Gregory SD</v>
      </c>
      <c r="B17889" t="s">
        <v>1444</v>
      </c>
      <c r="C17889">
        <v>46</v>
      </c>
      <c r="D17889" t="s">
        <v>1459</v>
      </c>
      <c r="E17889">
        <v>46053</v>
      </c>
      <c r="F17889">
        <v>201906</v>
      </c>
      <c r="G17889">
        <v>13.821</v>
      </c>
      <c r="H17889">
        <v>26.754000000000001</v>
      </c>
      <c r="I17889">
        <v>20.286999999999999</v>
      </c>
      <c r="J17889" t="e">
        <f>VLOOKUP(A17889,'NHL Team Location'!A:A,1,FALSE)</f>
        <v>#N/A</v>
      </c>
    </row>
    <row r="17890" spans="1:10" x14ac:dyDescent="0.45">
      <c r="A17890" t="str">
        <f t="shared" si="279"/>
        <v>Haakon SD</v>
      </c>
      <c r="B17890" t="s">
        <v>1444</v>
      </c>
      <c r="C17890">
        <v>46</v>
      </c>
      <c r="D17890" t="s">
        <v>1460</v>
      </c>
      <c r="E17890">
        <v>46055</v>
      </c>
      <c r="F17890">
        <v>201906</v>
      </c>
      <c r="G17890">
        <v>11.781000000000001</v>
      </c>
      <c r="H17890">
        <v>25.94</v>
      </c>
      <c r="I17890">
        <v>18.861000000000001</v>
      </c>
      <c r="J17890" t="e">
        <f>VLOOKUP(A17890,'NHL Team Location'!A:A,1,FALSE)</f>
        <v>#N/A</v>
      </c>
    </row>
    <row r="17891" spans="1:10" x14ac:dyDescent="0.45">
      <c r="A17891" t="str">
        <f t="shared" si="279"/>
        <v>Hamlin SD</v>
      </c>
      <c r="B17891" t="s">
        <v>1444</v>
      </c>
      <c r="C17891">
        <v>46</v>
      </c>
      <c r="D17891" t="s">
        <v>1461</v>
      </c>
      <c r="E17891">
        <v>46057</v>
      </c>
      <c r="F17891">
        <v>201906</v>
      </c>
      <c r="G17891">
        <v>12.999000000000001</v>
      </c>
      <c r="H17891">
        <v>25.413</v>
      </c>
      <c r="I17891">
        <v>19.206</v>
      </c>
      <c r="J17891" t="e">
        <f>VLOOKUP(A17891,'NHL Team Location'!A:A,1,FALSE)</f>
        <v>#N/A</v>
      </c>
    </row>
    <row r="17892" spans="1:10" x14ac:dyDescent="0.45">
      <c r="A17892" t="str">
        <f t="shared" si="279"/>
        <v>Hand SD</v>
      </c>
      <c r="B17892" t="s">
        <v>1444</v>
      </c>
      <c r="C17892">
        <v>46</v>
      </c>
      <c r="D17892" t="s">
        <v>1462</v>
      </c>
      <c r="E17892">
        <v>46059</v>
      </c>
      <c r="F17892">
        <v>201906</v>
      </c>
      <c r="G17892">
        <v>12.731999999999999</v>
      </c>
      <c r="H17892">
        <v>26.498000000000001</v>
      </c>
      <c r="I17892">
        <v>19.614999999999998</v>
      </c>
      <c r="J17892" t="e">
        <f>VLOOKUP(A17892,'NHL Team Location'!A:A,1,FALSE)</f>
        <v>#N/A</v>
      </c>
    </row>
    <row r="17893" spans="1:10" x14ac:dyDescent="0.45">
      <c r="A17893" t="str">
        <f t="shared" si="279"/>
        <v>Hanson SD</v>
      </c>
      <c r="B17893" t="s">
        <v>1444</v>
      </c>
      <c r="C17893">
        <v>46</v>
      </c>
      <c r="D17893" t="s">
        <v>1463</v>
      </c>
      <c r="E17893">
        <v>46061</v>
      </c>
      <c r="F17893">
        <v>201906</v>
      </c>
      <c r="G17893">
        <v>14.618</v>
      </c>
      <c r="H17893">
        <v>27.206</v>
      </c>
      <c r="I17893">
        <v>20.911999999999999</v>
      </c>
      <c r="J17893" t="e">
        <f>VLOOKUP(A17893,'NHL Team Location'!A:A,1,FALSE)</f>
        <v>#N/A</v>
      </c>
    </row>
    <row r="17894" spans="1:10" x14ac:dyDescent="0.45">
      <c r="A17894" t="str">
        <f t="shared" si="279"/>
        <v>Harding SD</v>
      </c>
      <c r="B17894" t="s">
        <v>1444</v>
      </c>
      <c r="C17894">
        <v>46</v>
      </c>
      <c r="D17894" t="s">
        <v>1227</v>
      </c>
      <c r="E17894">
        <v>46063</v>
      </c>
      <c r="F17894">
        <v>201906</v>
      </c>
      <c r="G17894">
        <v>9.2420000000000009</v>
      </c>
      <c r="H17894">
        <v>24.091000000000001</v>
      </c>
      <c r="I17894">
        <v>16.666</v>
      </c>
      <c r="J17894" t="e">
        <f>VLOOKUP(A17894,'NHL Team Location'!A:A,1,FALSE)</f>
        <v>#N/A</v>
      </c>
    </row>
    <row r="17895" spans="1:10" x14ac:dyDescent="0.45">
      <c r="A17895" t="str">
        <f t="shared" si="279"/>
        <v>Hughes SD</v>
      </c>
      <c r="B17895" t="s">
        <v>1444</v>
      </c>
      <c r="C17895">
        <v>46</v>
      </c>
      <c r="D17895" t="s">
        <v>1336</v>
      </c>
      <c r="E17895">
        <v>46065</v>
      </c>
      <c r="F17895">
        <v>201906</v>
      </c>
      <c r="G17895">
        <v>12.111000000000001</v>
      </c>
      <c r="H17895">
        <v>26.507000000000001</v>
      </c>
      <c r="I17895">
        <v>19.309000000000001</v>
      </c>
      <c r="J17895" t="e">
        <f>VLOOKUP(A17895,'NHL Team Location'!A:A,1,FALSE)</f>
        <v>#N/A</v>
      </c>
    </row>
    <row r="17896" spans="1:10" x14ac:dyDescent="0.45">
      <c r="A17896" t="str">
        <f t="shared" si="279"/>
        <v>Hutchinson SD</v>
      </c>
      <c r="B17896" t="s">
        <v>1444</v>
      </c>
      <c r="C17896">
        <v>46</v>
      </c>
      <c r="D17896" t="s">
        <v>1464</v>
      </c>
      <c r="E17896">
        <v>46067</v>
      </c>
      <c r="F17896">
        <v>201906</v>
      </c>
      <c r="G17896">
        <v>14.858000000000001</v>
      </c>
      <c r="H17896">
        <v>27.391999999999999</v>
      </c>
      <c r="I17896">
        <v>21.125</v>
      </c>
      <c r="J17896" t="e">
        <f>VLOOKUP(A17896,'NHL Team Location'!A:A,1,FALSE)</f>
        <v>#N/A</v>
      </c>
    </row>
    <row r="17897" spans="1:10" x14ac:dyDescent="0.45">
      <c r="A17897" t="str">
        <f t="shared" si="279"/>
        <v>Hyde SD</v>
      </c>
      <c r="B17897" t="s">
        <v>1444</v>
      </c>
      <c r="C17897">
        <v>46</v>
      </c>
      <c r="D17897" t="s">
        <v>1093</v>
      </c>
      <c r="E17897">
        <v>46069</v>
      </c>
      <c r="F17897">
        <v>201906</v>
      </c>
      <c r="G17897">
        <v>12.023999999999999</v>
      </c>
      <c r="H17897">
        <v>26.443000000000001</v>
      </c>
      <c r="I17897">
        <v>19.233000000000001</v>
      </c>
      <c r="J17897" t="e">
        <f>VLOOKUP(A17897,'NHL Team Location'!A:A,1,FALSE)</f>
        <v>#N/A</v>
      </c>
    </row>
    <row r="17898" spans="1:10" x14ac:dyDescent="0.45">
      <c r="A17898" t="str">
        <f t="shared" si="279"/>
        <v>Jackson SD</v>
      </c>
      <c r="B17898" t="s">
        <v>1444</v>
      </c>
      <c r="C17898">
        <v>46</v>
      </c>
      <c r="D17898" t="s">
        <v>44</v>
      </c>
      <c r="E17898">
        <v>46071</v>
      </c>
      <c r="F17898">
        <v>201906</v>
      </c>
      <c r="G17898">
        <v>11.856</v>
      </c>
      <c r="H17898">
        <v>26.222000000000001</v>
      </c>
      <c r="I17898">
        <v>19.039000000000001</v>
      </c>
      <c r="J17898" t="e">
        <f>VLOOKUP(A17898,'NHL Team Location'!A:A,1,FALSE)</f>
        <v>#N/A</v>
      </c>
    </row>
    <row r="17899" spans="1:10" x14ac:dyDescent="0.45">
      <c r="A17899" t="str">
        <f t="shared" si="279"/>
        <v>Jerauld SD</v>
      </c>
      <c r="B17899" t="s">
        <v>1444</v>
      </c>
      <c r="C17899">
        <v>46</v>
      </c>
      <c r="D17899" t="s">
        <v>1465</v>
      </c>
      <c r="E17899">
        <v>46073</v>
      </c>
      <c r="F17899">
        <v>201906</v>
      </c>
      <c r="G17899">
        <v>13.180999999999999</v>
      </c>
      <c r="H17899">
        <v>26.581</v>
      </c>
      <c r="I17899">
        <v>19.881</v>
      </c>
      <c r="J17899" t="e">
        <f>VLOOKUP(A17899,'NHL Team Location'!A:A,1,FALSE)</f>
        <v>#N/A</v>
      </c>
    </row>
    <row r="17900" spans="1:10" x14ac:dyDescent="0.45">
      <c r="A17900" t="str">
        <f t="shared" si="279"/>
        <v>Jones SD</v>
      </c>
      <c r="B17900" t="s">
        <v>1444</v>
      </c>
      <c r="C17900">
        <v>46</v>
      </c>
      <c r="D17900" t="s">
        <v>387</v>
      </c>
      <c r="E17900">
        <v>46075</v>
      </c>
      <c r="F17900">
        <v>201906</v>
      </c>
      <c r="G17900">
        <v>12.446999999999999</v>
      </c>
      <c r="H17900">
        <v>26.552</v>
      </c>
      <c r="I17900">
        <v>19.498999999999999</v>
      </c>
      <c r="J17900" t="e">
        <f>VLOOKUP(A17900,'NHL Team Location'!A:A,1,FALSE)</f>
        <v>#N/A</v>
      </c>
    </row>
    <row r="17901" spans="1:10" x14ac:dyDescent="0.45">
      <c r="A17901" t="str">
        <f t="shared" si="279"/>
        <v>Kingsbury SD</v>
      </c>
      <c r="B17901" t="s">
        <v>1444</v>
      </c>
      <c r="C17901">
        <v>46</v>
      </c>
      <c r="D17901" t="s">
        <v>1466</v>
      </c>
      <c r="E17901">
        <v>46077</v>
      </c>
      <c r="F17901">
        <v>201906</v>
      </c>
      <c r="G17901">
        <v>13.696999999999999</v>
      </c>
      <c r="H17901">
        <v>25.78</v>
      </c>
      <c r="I17901">
        <v>19.739000000000001</v>
      </c>
      <c r="J17901" t="e">
        <f>VLOOKUP(A17901,'NHL Team Location'!A:A,1,FALSE)</f>
        <v>#N/A</v>
      </c>
    </row>
    <row r="17902" spans="1:10" x14ac:dyDescent="0.45">
      <c r="A17902" t="str">
        <f t="shared" si="279"/>
        <v>Lake SD</v>
      </c>
      <c r="B17902" t="s">
        <v>1444</v>
      </c>
      <c r="C17902">
        <v>46</v>
      </c>
      <c r="D17902" t="s">
        <v>167</v>
      </c>
      <c r="E17902">
        <v>46079</v>
      </c>
      <c r="F17902">
        <v>201906</v>
      </c>
      <c r="G17902">
        <v>13.804</v>
      </c>
      <c r="H17902">
        <v>25.655000000000001</v>
      </c>
      <c r="I17902">
        <v>19.73</v>
      </c>
      <c r="J17902" t="e">
        <f>VLOOKUP(A17902,'NHL Team Location'!A:A,1,FALSE)</f>
        <v>#N/A</v>
      </c>
    </row>
    <row r="17903" spans="1:10" x14ac:dyDescent="0.45">
      <c r="A17903" t="str">
        <f t="shared" si="279"/>
        <v>Lawrence SD</v>
      </c>
      <c r="B17903" t="s">
        <v>1444</v>
      </c>
      <c r="C17903">
        <v>46</v>
      </c>
      <c r="D17903" t="s">
        <v>48</v>
      </c>
      <c r="E17903">
        <v>46081</v>
      </c>
      <c r="F17903">
        <v>201906</v>
      </c>
      <c r="G17903">
        <v>8.4169999999999998</v>
      </c>
      <c r="H17903">
        <v>21.785</v>
      </c>
      <c r="I17903">
        <v>15.101000000000001</v>
      </c>
      <c r="J17903" t="e">
        <f>VLOOKUP(A17903,'NHL Team Location'!A:A,1,FALSE)</f>
        <v>#N/A</v>
      </c>
    </row>
    <row r="17904" spans="1:10" x14ac:dyDescent="0.45">
      <c r="A17904" t="str">
        <f t="shared" si="279"/>
        <v>Lincoln SD</v>
      </c>
      <c r="B17904" t="s">
        <v>1444</v>
      </c>
      <c r="C17904">
        <v>46</v>
      </c>
      <c r="D17904" t="s">
        <v>106</v>
      </c>
      <c r="E17904">
        <v>46083</v>
      </c>
      <c r="F17904">
        <v>201906</v>
      </c>
      <c r="G17904">
        <v>14.595000000000001</v>
      </c>
      <c r="H17904">
        <v>26.896000000000001</v>
      </c>
      <c r="I17904">
        <v>20.745000000000001</v>
      </c>
      <c r="J17904" t="e">
        <f>VLOOKUP(A17904,'NHL Team Location'!A:A,1,FALSE)</f>
        <v>#N/A</v>
      </c>
    </row>
    <row r="17905" spans="1:10" x14ac:dyDescent="0.45">
      <c r="A17905" t="str">
        <f t="shared" si="279"/>
        <v>Lyman SD</v>
      </c>
      <c r="B17905" t="s">
        <v>1444</v>
      </c>
      <c r="C17905">
        <v>46</v>
      </c>
      <c r="D17905" t="s">
        <v>1467</v>
      </c>
      <c r="E17905">
        <v>46085</v>
      </c>
      <c r="F17905">
        <v>201906</v>
      </c>
      <c r="G17905">
        <v>12.859</v>
      </c>
      <c r="H17905">
        <v>26.954000000000001</v>
      </c>
      <c r="I17905">
        <v>19.907</v>
      </c>
      <c r="J17905" t="e">
        <f>VLOOKUP(A17905,'NHL Team Location'!A:A,1,FALSE)</f>
        <v>#N/A</v>
      </c>
    </row>
    <row r="17906" spans="1:10" x14ac:dyDescent="0.45">
      <c r="A17906" t="str">
        <f t="shared" si="279"/>
        <v>Marshall SD</v>
      </c>
      <c r="B17906" t="s">
        <v>1444</v>
      </c>
      <c r="C17906">
        <v>46</v>
      </c>
      <c r="D17906" t="s">
        <v>56</v>
      </c>
      <c r="E17906">
        <v>46091</v>
      </c>
      <c r="F17906">
        <v>201906</v>
      </c>
      <c r="G17906">
        <v>13.507</v>
      </c>
      <c r="H17906">
        <v>24.291</v>
      </c>
      <c r="I17906">
        <v>18.899000000000001</v>
      </c>
      <c r="J17906" t="e">
        <f>VLOOKUP(A17906,'NHL Team Location'!A:A,1,FALSE)</f>
        <v>#N/A</v>
      </c>
    </row>
    <row r="17907" spans="1:10" x14ac:dyDescent="0.45">
      <c r="A17907" t="str">
        <f t="shared" si="279"/>
        <v>McCook SD</v>
      </c>
      <c r="B17907" t="s">
        <v>1444</v>
      </c>
      <c r="C17907">
        <v>46</v>
      </c>
      <c r="D17907" t="s">
        <v>1468</v>
      </c>
      <c r="E17907">
        <v>46087</v>
      </c>
      <c r="F17907">
        <v>201906</v>
      </c>
      <c r="G17907">
        <v>14.31</v>
      </c>
      <c r="H17907">
        <v>26.582999999999998</v>
      </c>
      <c r="I17907">
        <v>20.446999999999999</v>
      </c>
      <c r="J17907" t="e">
        <f>VLOOKUP(A17907,'NHL Team Location'!A:A,1,FALSE)</f>
        <v>#N/A</v>
      </c>
    </row>
    <row r="17908" spans="1:10" x14ac:dyDescent="0.45">
      <c r="A17908" t="str">
        <f t="shared" si="279"/>
        <v>McPherson SD</v>
      </c>
      <c r="B17908" t="s">
        <v>1444</v>
      </c>
      <c r="C17908">
        <v>46</v>
      </c>
      <c r="D17908" t="s">
        <v>644</v>
      </c>
      <c r="E17908">
        <v>46089</v>
      </c>
      <c r="F17908">
        <v>201906</v>
      </c>
      <c r="G17908">
        <v>12.314</v>
      </c>
      <c r="H17908">
        <v>24.974</v>
      </c>
      <c r="I17908">
        <v>18.643999999999998</v>
      </c>
      <c r="J17908" t="e">
        <f>VLOOKUP(A17908,'NHL Team Location'!A:A,1,FALSE)</f>
        <v>#N/A</v>
      </c>
    </row>
    <row r="17909" spans="1:10" x14ac:dyDescent="0.45">
      <c r="A17909" t="str">
        <f t="shared" si="279"/>
        <v>Meade SD</v>
      </c>
      <c r="B17909" t="s">
        <v>1444</v>
      </c>
      <c r="C17909">
        <v>46</v>
      </c>
      <c r="D17909" t="s">
        <v>645</v>
      </c>
      <c r="E17909">
        <v>46093</v>
      </c>
      <c r="F17909">
        <v>201906</v>
      </c>
      <c r="G17909">
        <v>10.712999999999999</v>
      </c>
      <c r="H17909">
        <v>25.11</v>
      </c>
      <c r="I17909">
        <v>17.911999999999999</v>
      </c>
      <c r="J17909" t="e">
        <f>VLOOKUP(A17909,'NHL Team Location'!A:A,1,FALSE)</f>
        <v>#N/A</v>
      </c>
    </row>
    <row r="17910" spans="1:10" x14ac:dyDescent="0.45">
      <c r="A17910" t="str">
        <f t="shared" si="279"/>
        <v>Mellette SD</v>
      </c>
      <c r="B17910" t="s">
        <v>1444</v>
      </c>
      <c r="C17910">
        <v>46</v>
      </c>
      <c r="D17910" t="s">
        <v>1469</v>
      </c>
      <c r="E17910">
        <v>46095</v>
      </c>
      <c r="F17910">
        <v>201906</v>
      </c>
      <c r="G17910">
        <v>12.569000000000001</v>
      </c>
      <c r="H17910">
        <v>26.786999999999999</v>
      </c>
      <c r="I17910">
        <v>19.678000000000001</v>
      </c>
      <c r="J17910" t="e">
        <f>VLOOKUP(A17910,'NHL Team Location'!A:A,1,FALSE)</f>
        <v>#N/A</v>
      </c>
    </row>
    <row r="17911" spans="1:10" x14ac:dyDescent="0.45">
      <c r="A17911" t="str">
        <f t="shared" si="279"/>
        <v>Miner SD</v>
      </c>
      <c r="B17911" t="s">
        <v>1444</v>
      </c>
      <c r="C17911">
        <v>46</v>
      </c>
      <c r="D17911" t="s">
        <v>1470</v>
      </c>
      <c r="E17911">
        <v>46097</v>
      </c>
      <c r="F17911">
        <v>201906</v>
      </c>
      <c r="G17911">
        <v>14.214</v>
      </c>
      <c r="H17911">
        <v>26.324000000000002</v>
      </c>
      <c r="I17911">
        <v>20.268999999999998</v>
      </c>
      <c r="J17911" t="e">
        <f>VLOOKUP(A17911,'NHL Team Location'!A:A,1,FALSE)</f>
        <v>#N/A</v>
      </c>
    </row>
    <row r="17912" spans="1:10" x14ac:dyDescent="0.45">
      <c r="A17912" t="str">
        <f t="shared" si="279"/>
        <v>Minnehaha SD</v>
      </c>
      <c r="B17912" t="s">
        <v>1444</v>
      </c>
      <c r="C17912">
        <v>46</v>
      </c>
      <c r="D17912" t="s">
        <v>1471</v>
      </c>
      <c r="E17912">
        <v>46099</v>
      </c>
      <c r="F17912">
        <v>201906</v>
      </c>
      <c r="G17912">
        <v>14.43</v>
      </c>
      <c r="H17912">
        <v>26.306000000000001</v>
      </c>
      <c r="I17912">
        <v>20.367999999999999</v>
      </c>
      <c r="J17912" t="e">
        <f>VLOOKUP(A17912,'NHL Team Location'!A:A,1,FALSE)</f>
        <v>#N/A</v>
      </c>
    </row>
    <row r="17913" spans="1:10" x14ac:dyDescent="0.45">
      <c r="A17913" t="str">
        <f t="shared" si="279"/>
        <v>Moody SD</v>
      </c>
      <c r="B17913" t="s">
        <v>1444</v>
      </c>
      <c r="C17913">
        <v>46</v>
      </c>
      <c r="D17913" t="s">
        <v>1472</v>
      </c>
      <c r="E17913">
        <v>46101</v>
      </c>
      <c r="F17913">
        <v>201906</v>
      </c>
      <c r="G17913">
        <v>13.766</v>
      </c>
      <c r="H17913">
        <v>25.553000000000001</v>
      </c>
      <c r="I17913">
        <v>19.66</v>
      </c>
      <c r="J17913" t="e">
        <f>VLOOKUP(A17913,'NHL Team Location'!A:A,1,FALSE)</f>
        <v>#N/A</v>
      </c>
    </row>
    <row r="17914" spans="1:10" x14ac:dyDescent="0.45">
      <c r="A17914" t="str">
        <f t="shared" si="279"/>
        <v>Oglala Lakota SD</v>
      </c>
      <c r="B17914" t="s">
        <v>1444</v>
      </c>
      <c r="C17914">
        <v>46</v>
      </c>
      <c r="D17914" t="s">
        <v>1473</v>
      </c>
      <c r="E17914">
        <v>46102</v>
      </c>
      <c r="F17914">
        <v>201906</v>
      </c>
      <c r="G17914">
        <v>10.826000000000001</v>
      </c>
      <c r="H17914">
        <v>25.760999999999999</v>
      </c>
      <c r="I17914">
        <v>18.292999999999999</v>
      </c>
      <c r="J17914" t="e">
        <f>VLOOKUP(A17914,'NHL Team Location'!A:A,1,FALSE)</f>
        <v>#N/A</v>
      </c>
    </row>
    <row r="17915" spans="1:10" x14ac:dyDescent="0.45">
      <c r="A17915" t="str">
        <f t="shared" si="279"/>
        <v>Pennington SD</v>
      </c>
      <c r="B17915" t="s">
        <v>1444</v>
      </c>
      <c r="C17915">
        <v>46</v>
      </c>
      <c r="D17915" t="s">
        <v>925</v>
      </c>
      <c r="E17915">
        <v>46103</v>
      </c>
      <c r="F17915">
        <v>201906</v>
      </c>
      <c r="G17915">
        <v>10.079000000000001</v>
      </c>
      <c r="H17915">
        <v>24.068999999999999</v>
      </c>
      <c r="I17915">
        <v>17.074000000000002</v>
      </c>
      <c r="J17915" t="e">
        <f>VLOOKUP(A17915,'NHL Team Location'!A:A,1,FALSE)</f>
        <v>#N/A</v>
      </c>
    </row>
    <row r="17916" spans="1:10" x14ac:dyDescent="0.45">
      <c r="A17916" t="str">
        <f t="shared" si="279"/>
        <v>Perkins SD</v>
      </c>
      <c r="B17916" t="s">
        <v>1444</v>
      </c>
      <c r="C17916">
        <v>46</v>
      </c>
      <c r="D17916" t="s">
        <v>1191</v>
      </c>
      <c r="E17916">
        <v>46105</v>
      </c>
      <c r="F17916">
        <v>201906</v>
      </c>
      <c r="G17916">
        <v>9.7710000000000008</v>
      </c>
      <c r="H17916">
        <v>24.771000000000001</v>
      </c>
      <c r="I17916">
        <v>17.271000000000001</v>
      </c>
      <c r="J17916" t="e">
        <f>VLOOKUP(A17916,'NHL Team Location'!A:A,1,FALSE)</f>
        <v>#N/A</v>
      </c>
    </row>
    <row r="17917" spans="1:10" x14ac:dyDescent="0.45">
      <c r="A17917" t="str">
        <f t="shared" si="279"/>
        <v>Potter SD</v>
      </c>
      <c r="B17917" t="s">
        <v>1444</v>
      </c>
      <c r="C17917">
        <v>46</v>
      </c>
      <c r="D17917" t="s">
        <v>1407</v>
      </c>
      <c r="E17917">
        <v>46107</v>
      </c>
      <c r="F17917">
        <v>201906</v>
      </c>
      <c r="G17917">
        <v>12.664</v>
      </c>
      <c r="H17917">
        <v>26.064</v>
      </c>
      <c r="I17917">
        <v>19.364000000000001</v>
      </c>
      <c r="J17917" t="e">
        <f>VLOOKUP(A17917,'NHL Team Location'!A:A,1,FALSE)</f>
        <v>#N/A</v>
      </c>
    </row>
    <row r="17918" spans="1:10" x14ac:dyDescent="0.45">
      <c r="A17918" t="str">
        <f t="shared" si="279"/>
        <v>Roberts SD</v>
      </c>
      <c r="B17918" t="s">
        <v>1444</v>
      </c>
      <c r="C17918">
        <v>46</v>
      </c>
      <c r="D17918" t="s">
        <v>1474</v>
      </c>
      <c r="E17918">
        <v>46109</v>
      </c>
      <c r="F17918">
        <v>201906</v>
      </c>
      <c r="G17918">
        <v>13.491</v>
      </c>
      <c r="H17918">
        <v>25.074000000000002</v>
      </c>
      <c r="I17918">
        <v>19.283000000000001</v>
      </c>
      <c r="J17918" t="e">
        <f>VLOOKUP(A17918,'NHL Team Location'!A:A,1,FALSE)</f>
        <v>#N/A</v>
      </c>
    </row>
    <row r="17919" spans="1:10" x14ac:dyDescent="0.45">
      <c r="A17919" t="str">
        <f t="shared" si="279"/>
        <v>Sanborn SD</v>
      </c>
      <c r="B17919" t="s">
        <v>1444</v>
      </c>
      <c r="C17919">
        <v>46</v>
      </c>
      <c r="D17919" t="s">
        <v>1475</v>
      </c>
      <c r="E17919">
        <v>46111</v>
      </c>
      <c r="F17919">
        <v>201906</v>
      </c>
      <c r="G17919">
        <v>14.249000000000001</v>
      </c>
      <c r="H17919">
        <v>26.834</v>
      </c>
      <c r="I17919">
        <v>20.542000000000002</v>
      </c>
      <c r="J17919" t="e">
        <f>VLOOKUP(A17919,'NHL Team Location'!A:A,1,FALSE)</f>
        <v>#N/A</v>
      </c>
    </row>
    <row r="17920" spans="1:10" x14ac:dyDescent="0.45">
      <c r="A17920" t="str">
        <f t="shared" si="279"/>
        <v>Spink SD</v>
      </c>
      <c r="B17920" t="s">
        <v>1444</v>
      </c>
      <c r="C17920">
        <v>46</v>
      </c>
      <c r="D17920" t="s">
        <v>1476</v>
      </c>
      <c r="E17920">
        <v>46115</v>
      </c>
      <c r="F17920">
        <v>201906</v>
      </c>
      <c r="G17920">
        <v>13.378</v>
      </c>
      <c r="H17920">
        <v>26.338000000000001</v>
      </c>
      <c r="I17920">
        <v>19.858000000000001</v>
      </c>
      <c r="J17920" t="e">
        <f>VLOOKUP(A17920,'NHL Team Location'!A:A,1,FALSE)</f>
        <v>#N/A</v>
      </c>
    </row>
    <row r="17921" spans="1:10" x14ac:dyDescent="0.45">
      <c r="A17921" t="str">
        <f t="shared" si="279"/>
        <v>Stanley SD</v>
      </c>
      <c r="B17921" t="s">
        <v>1444</v>
      </c>
      <c r="C17921">
        <v>46</v>
      </c>
      <c r="D17921" t="s">
        <v>1477</v>
      </c>
      <c r="E17921">
        <v>46117</v>
      </c>
      <c r="F17921">
        <v>201906</v>
      </c>
      <c r="G17921">
        <v>12.282999999999999</v>
      </c>
      <c r="H17921">
        <v>26.407</v>
      </c>
      <c r="I17921">
        <v>19.344999999999999</v>
      </c>
      <c r="J17921" t="e">
        <f>VLOOKUP(A17921,'NHL Team Location'!A:A,1,FALSE)</f>
        <v>#N/A</v>
      </c>
    </row>
    <row r="17922" spans="1:10" x14ac:dyDescent="0.45">
      <c r="A17922" t="str">
        <f t="shared" si="279"/>
        <v>Sully SD</v>
      </c>
      <c r="B17922" t="s">
        <v>1444</v>
      </c>
      <c r="C17922">
        <v>46</v>
      </c>
      <c r="D17922" t="s">
        <v>1478</v>
      </c>
      <c r="E17922">
        <v>46119</v>
      </c>
      <c r="F17922">
        <v>201906</v>
      </c>
      <c r="G17922">
        <v>12.504</v>
      </c>
      <c r="H17922">
        <v>26.414000000000001</v>
      </c>
      <c r="I17922">
        <v>19.459</v>
      </c>
      <c r="J17922" t="e">
        <f>VLOOKUP(A17922,'NHL Team Location'!A:A,1,FALSE)</f>
        <v>#N/A</v>
      </c>
    </row>
    <row r="17923" spans="1:10" x14ac:dyDescent="0.45">
      <c r="A17923" t="str">
        <f t="shared" ref="A17923:A17986" si="280">CONCATENATE(D17923," ",B17923)</f>
        <v>Todd SD</v>
      </c>
      <c r="B17923" t="s">
        <v>1444</v>
      </c>
      <c r="C17923">
        <v>46</v>
      </c>
      <c r="D17923" t="s">
        <v>732</v>
      </c>
      <c r="E17923">
        <v>46121</v>
      </c>
      <c r="F17923">
        <v>201906</v>
      </c>
      <c r="G17923">
        <v>12.3</v>
      </c>
      <c r="H17923">
        <v>26.279</v>
      </c>
      <c r="I17923">
        <v>19.289000000000001</v>
      </c>
      <c r="J17923" t="e">
        <f>VLOOKUP(A17923,'NHL Team Location'!A:A,1,FALSE)</f>
        <v>#N/A</v>
      </c>
    </row>
    <row r="17924" spans="1:10" x14ac:dyDescent="0.45">
      <c r="A17924" t="str">
        <f t="shared" si="280"/>
        <v>Tripp SD</v>
      </c>
      <c r="B17924" t="s">
        <v>1444</v>
      </c>
      <c r="C17924">
        <v>46</v>
      </c>
      <c r="D17924" t="s">
        <v>1479</v>
      </c>
      <c r="E17924">
        <v>46123</v>
      </c>
      <c r="F17924">
        <v>201906</v>
      </c>
      <c r="G17924">
        <v>13.25</v>
      </c>
      <c r="H17924">
        <v>26.876999999999999</v>
      </c>
      <c r="I17924">
        <v>20.064</v>
      </c>
      <c r="J17924" t="e">
        <f>VLOOKUP(A17924,'NHL Team Location'!A:A,1,FALSE)</f>
        <v>#N/A</v>
      </c>
    </row>
    <row r="17925" spans="1:10" x14ac:dyDescent="0.45">
      <c r="A17925" t="str">
        <f t="shared" si="280"/>
        <v>Turner SD</v>
      </c>
      <c r="B17925" t="s">
        <v>1444</v>
      </c>
      <c r="C17925">
        <v>46</v>
      </c>
      <c r="D17925" t="s">
        <v>423</v>
      </c>
      <c r="E17925">
        <v>46125</v>
      </c>
      <c r="F17925">
        <v>201906</v>
      </c>
      <c r="G17925">
        <v>14.718999999999999</v>
      </c>
      <c r="H17925">
        <v>26.812000000000001</v>
      </c>
      <c r="I17925">
        <v>20.765000000000001</v>
      </c>
      <c r="J17925" t="e">
        <f>VLOOKUP(A17925,'NHL Team Location'!A:A,1,FALSE)</f>
        <v>#N/A</v>
      </c>
    </row>
    <row r="17926" spans="1:10" x14ac:dyDescent="0.45">
      <c r="A17926" t="str">
        <f t="shared" si="280"/>
        <v>Union SD</v>
      </c>
      <c r="B17926" t="s">
        <v>1444</v>
      </c>
      <c r="C17926">
        <v>46</v>
      </c>
      <c r="D17926" t="s">
        <v>129</v>
      </c>
      <c r="E17926">
        <v>46127</v>
      </c>
      <c r="F17926">
        <v>201906</v>
      </c>
      <c r="G17926">
        <v>14.932</v>
      </c>
      <c r="H17926">
        <v>27.23</v>
      </c>
      <c r="I17926">
        <v>21.081</v>
      </c>
      <c r="J17926" t="e">
        <f>VLOOKUP(A17926,'NHL Team Location'!A:A,1,FALSE)</f>
        <v>#N/A</v>
      </c>
    </row>
    <row r="17927" spans="1:10" x14ac:dyDescent="0.45">
      <c r="A17927" t="str">
        <f t="shared" si="280"/>
        <v>Walworth SD</v>
      </c>
      <c r="B17927" t="s">
        <v>1444</v>
      </c>
      <c r="C17927">
        <v>46</v>
      </c>
      <c r="D17927" t="s">
        <v>1480</v>
      </c>
      <c r="E17927">
        <v>46129</v>
      </c>
      <c r="F17927">
        <v>201906</v>
      </c>
      <c r="G17927">
        <v>12.526999999999999</v>
      </c>
      <c r="H17927">
        <v>25.811</v>
      </c>
      <c r="I17927">
        <v>19.169</v>
      </c>
      <c r="J17927" t="e">
        <f>VLOOKUP(A17927,'NHL Team Location'!A:A,1,FALSE)</f>
        <v>#N/A</v>
      </c>
    </row>
    <row r="17928" spans="1:10" x14ac:dyDescent="0.45">
      <c r="A17928" t="str">
        <f t="shared" si="280"/>
        <v>Yankton SD</v>
      </c>
      <c r="B17928" t="s">
        <v>1444</v>
      </c>
      <c r="C17928">
        <v>46</v>
      </c>
      <c r="D17928" t="s">
        <v>1481</v>
      </c>
      <c r="E17928">
        <v>46135</v>
      </c>
      <c r="F17928">
        <v>201906</v>
      </c>
      <c r="G17928">
        <v>15.3</v>
      </c>
      <c r="H17928">
        <v>27.134</v>
      </c>
      <c r="I17928">
        <v>21.216999999999999</v>
      </c>
      <c r="J17928" t="e">
        <f>VLOOKUP(A17928,'NHL Team Location'!A:A,1,FALSE)</f>
        <v>#N/A</v>
      </c>
    </row>
    <row r="17929" spans="1:10" x14ac:dyDescent="0.45">
      <c r="A17929" t="str">
        <f t="shared" si="280"/>
        <v>Ziebach SD</v>
      </c>
      <c r="B17929" t="s">
        <v>1444</v>
      </c>
      <c r="C17929">
        <v>46</v>
      </c>
      <c r="D17929" t="s">
        <v>1482</v>
      </c>
      <c r="E17929">
        <v>46137</v>
      </c>
      <c r="F17929">
        <v>201906</v>
      </c>
      <c r="G17929">
        <v>11.69</v>
      </c>
      <c r="H17929">
        <v>25.765999999999998</v>
      </c>
      <c r="I17929">
        <v>18.728000000000002</v>
      </c>
      <c r="J17929" t="e">
        <f>VLOOKUP(A17929,'NHL Team Location'!A:A,1,FALSE)</f>
        <v>#N/A</v>
      </c>
    </row>
    <row r="17930" spans="1:10" x14ac:dyDescent="0.45">
      <c r="A17930" t="str">
        <f t="shared" si="280"/>
        <v>Anderson TN</v>
      </c>
      <c r="B17930" t="s">
        <v>1483</v>
      </c>
      <c r="C17930">
        <v>47</v>
      </c>
      <c r="D17930" t="s">
        <v>613</v>
      </c>
      <c r="E17930">
        <v>47001</v>
      </c>
      <c r="F17930">
        <v>201906</v>
      </c>
      <c r="G17930">
        <v>16.312000000000001</v>
      </c>
      <c r="H17930">
        <v>27.312000000000001</v>
      </c>
      <c r="I17930">
        <v>21.812000000000001</v>
      </c>
      <c r="J17930" t="e">
        <f>VLOOKUP(A17930,'NHL Team Location'!A:A,1,FALSE)</f>
        <v>#N/A</v>
      </c>
    </row>
    <row r="17931" spans="1:10" x14ac:dyDescent="0.45">
      <c r="A17931" t="str">
        <f t="shared" si="280"/>
        <v>Bedford TN</v>
      </c>
      <c r="B17931" t="s">
        <v>1483</v>
      </c>
      <c r="C17931">
        <v>47</v>
      </c>
      <c r="D17931" t="s">
        <v>1383</v>
      </c>
      <c r="E17931">
        <v>47003</v>
      </c>
      <c r="F17931">
        <v>201906</v>
      </c>
      <c r="G17931">
        <v>17.89</v>
      </c>
      <c r="H17931">
        <v>29.166</v>
      </c>
      <c r="I17931">
        <v>23.527999999999999</v>
      </c>
      <c r="J17931" t="e">
        <f>VLOOKUP(A17931,'NHL Team Location'!A:A,1,FALSE)</f>
        <v>#N/A</v>
      </c>
    </row>
    <row r="17932" spans="1:10" x14ac:dyDescent="0.45">
      <c r="A17932" t="str">
        <f t="shared" si="280"/>
        <v>Benton TN</v>
      </c>
      <c r="B17932" t="s">
        <v>1483</v>
      </c>
      <c r="C17932">
        <v>47</v>
      </c>
      <c r="D17932" t="s">
        <v>80</v>
      </c>
      <c r="E17932">
        <v>47005</v>
      </c>
      <c r="F17932">
        <v>201906</v>
      </c>
      <c r="G17932">
        <v>18.181999999999999</v>
      </c>
      <c r="H17932">
        <v>29.148</v>
      </c>
      <c r="I17932">
        <v>23.664999999999999</v>
      </c>
      <c r="J17932" t="e">
        <f>VLOOKUP(A17932,'NHL Team Location'!A:A,1,FALSE)</f>
        <v>#N/A</v>
      </c>
    </row>
    <row r="17933" spans="1:10" x14ac:dyDescent="0.45">
      <c r="A17933" t="str">
        <f t="shared" si="280"/>
        <v>Bledsoe TN</v>
      </c>
      <c r="B17933" t="s">
        <v>1483</v>
      </c>
      <c r="C17933">
        <v>47</v>
      </c>
      <c r="D17933" t="s">
        <v>1484</v>
      </c>
      <c r="E17933">
        <v>47007</v>
      </c>
      <c r="F17933">
        <v>201906</v>
      </c>
      <c r="G17933">
        <v>16.649999999999999</v>
      </c>
      <c r="H17933">
        <v>27.376000000000001</v>
      </c>
      <c r="I17933">
        <v>22.013000000000002</v>
      </c>
      <c r="J17933" t="e">
        <f>VLOOKUP(A17933,'NHL Team Location'!A:A,1,FALSE)</f>
        <v>#N/A</v>
      </c>
    </row>
    <row r="17934" spans="1:10" x14ac:dyDescent="0.45">
      <c r="A17934" t="str">
        <f t="shared" si="280"/>
        <v>Blount TN</v>
      </c>
      <c r="B17934" t="s">
        <v>1483</v>
      </c>
      <c r="C17934">
        <v>47</v>
      </c>
      <c r="D17934" t="s">
        <v>13</v>
      </c>
      <c r="E17934">
        <v>47009</v>
      </c>
      <c r="F17934">
        <v>201906</v>
      </c>
      <c r="G17934">
        <v>16.803000000000001</v>
      </c>
      <c r="H17934">
        <v>27.431000000000001</v>
      </c>
      <c r="I17934">
        <v>22.117000000000001</v>
      </c>
      <c r="J17934" t="e">
        <f>VLOOKUP(A17934,'NHL Team Location'!A:A,1,FALSE)</f>
        <v>#N/A</v>
      </c>
    </row>
    <row r="17935" spans="1:10" x14ac:dyDescent="0.45">
      <c r="A17935" t="str">
        <f t="shared" si="280"/>
        <v>Bradley TN</v>
      </c>
      <c r="B17935" t="s">
        <v>1483</v>
      </c>
      <c r="C17935">
        <v>47</v>
      </c>
      <c r="D17935" t="s">
        <v>82</v>
      </c>
      <c r="E17935">
        <v>47011</v>
      </c>
      <c r="F17935">
        <v>201906</v>
      </c>
      <c r="G17935">
        <v>18.318999999999999</v>
      </c>
      <c r="H17935">
        <v>29.294</v>
      </c>
      <c r="I17935">
        <v>23.806999999999999</v>
      </c>
      <c r="J17935" t="e">
        <f>VLOOKUP(A17935,'NHL Team Location'!A:A,1,FALSE)</f>
        <v>#N/A</v>
      </c>
    </row>
    <row r="17936" spans="1:10" x14ac:dyDescent="0.45">
      <c r="A17936" t="str">
        <f t="shared" si="280"/>
        <v>Campbell TN</v>
      </c>
      <c r="B17936" t="s">
        <v>1483</v>
      </c>
      <c r="C17936">
        <v>47</v>
      </c>
      <c r="D17936" t="s">
        <v>693</v>
      </c>
      <c r="E17936">
        <v>47013</v>
      </c>
      <c r="F17936">
        <v>201906</v>
      </c>
      <c r="G17936">
        <v>16.117000000000001</v>
      </c>
      <c r="H17936">
        <v>26.673999999999999</v>
      </c>
      <c r="I17936">
        <v>21.395</v>
      </c>
      <c r="J17936" t="e">
        <f>VLOOKUP(A17936,'NHL Team Location'!A:A,1,FALSE)</f>
        <v>#N/A</v>
      </c>
    </row>
    <row r="17937" spans="1:10" x14ac:dyDescent="0.45">
      <c r="A17937" t="str">
        <f t="shared" si="280"/>
        <v>Cannon TN</v>
      </c>
      <c r="B17937" t="s">
        <v>1483</v>
      </c>
      <c r="C17937">
        <v>47</v>
      </c>
      <c r="D17937" t="s">
        <v>1485</v>
      </c>
      <c r="E17937">
        <v>47015</v>
      </c>
      <c r="F17937">
        <v>201906</v>
      </c>
      <c r="G17937">
        <v>16.716999999999999</v>
      </c>
      <c r="H17937">
        <v>28.86</v>
      </c>
      <c r="I17937">
        <v>22.789000000000001</v>
      </c>
      <c r="J17937" t="e">
        <f>VLOOKUP(A17937,'NHL Team Location'!A:A,1,FALSE)</f>
        <v>#N/A</v>
      </c>
    </row>
    <row r="17938" spans="1:10" x14ac:dyDescent="0.45">
      <c r="A17938" t="str">
        <f t="shared" si="280"/>
        <v>Carroll TN</v>
      </c>
      <c r="B17938" t="s">
        <v>1483</v>
      </c>
      <c r="C17938">
        <v>47</v>
      </c>
      <c r="D17938" t="s">
        <v>83</v>
      </c>
      <c r="E17938">
        <v>47017</v>
      </c>
      <c r="F17938">
        <v>201906</v>
      </c>
      <c r="G17938">
        <v>18.428999999999998</v>
      </c>
      <c r="H17938">
        <v>29.218</v>
      </c>
      <c r="I17938">
        <v>23.823</v>
      </c>
      <c r="J17938" t="e">
        <f>VLOOKUP(A17938,'NHL Team Location'!A:A,1,FALSE)</f>
        <v>#N/A</v>
      </c>
    </row>
    <row r="17939" spans="1:10" x14ac:dyDescent="0.45">
      <c r="A17939" t="str">
        <f t="shared" si="280"/>
        <v>Carter TN</v>
      </c>
      <c r="B17939" t="s">
        <v>1483</v>
      </c>
      <c r="C17939">
        <v>47</v>
      </c>
      <c r="D17939" t="s">
        <v>695</v>
      </c>
      <c r="E17939">
        <v>47019</v>
      </c>
      <c r="F17939">
        <v>201906</v>
      </c>
      <c r="G17939">
        <v>14.215</v>
      </c>
      <c r="H17939">
        <v>24.736000000000001</v>
      </c>
      <c r="I17939">
        <v>19.475000000000001</v>
      </c>
      <c r="J17939" t="e">
        <f>VLOOKUP(A17939,'NHL Team Location'!A:A,1,FALSE)</f>
        <v>#N/A</v>
      </c>
    </row>
    <row r="17940" spans="1:10" x14ac:dyDescent="0.45">
      <c r="A17940" t="str">
        <f t="shared" si="280"/>
        <v>Cheatham TN</v>
      </c>
      <c r="B17940" t="s">
        <v>1483</v>
      </c>
      <c r="C17940">
        <v>47</v>
      </c>
      <c r="D17940" t="s">
        <v>1486</v>
      </c>
      <c r="E17940">
        <v>47021</v>
      </c>
      <c r="F17940">
        <v>201906</v>
      </c>
      <c r="G17940">
        <v>17.850999999999999</v>
      </c>
      <c r="H17940">
        <v>28.954000000000001</v>
      </c>
      <c r="I17940">
        <v>23.402999999999999</v>
      </c>
      <c r="J17940" t="e">
        <f>VLOOKUP(A17940,'NHL Team Location'!A:A,1,FALSE)</f>
        <v>#N/A</v>
      </c>
    </row>
    <row r="17941" spans="1:10" x14ac:dyDescent="0.45">
      <c r="A17941" t="str">
        <f t="shared" si="280"/>
        <v>Chester TN</v>
      </c>
      <c r="B17941" t="s">
        <v>1483</v>
      </c>
      <c r="C17941">
        <v>47</v>
      </c>
      <c r="D17941" t="s">
        <v>1389</v>
      </c>
      <c r="E17941">
        <v>47023</v>
      </c>
      <c r="F17941">
        <v>201906</v>
      </c>
      <c r="G17941">
        <v>18.355</v>
      </c>
      <c r="H17941">
        <v>29.228999999999999</v>
      </c>
      <c r="I17941">
        <v>23.792000000000002</v>
      </c>
      <c r="J17941" t="e">
        <f>VLOOKUP(A17941,'NHL Team Location'!A:A,1,FALSE)</f>
        <v>#N/A</v>
      </c>
    </row>
    <row r="17942" spans="1:10" x14ac:dyDescent="0.45">
      <c r="A17942" t="str">
        <f t="shared" si="280"/>
        <v>Claiborne TN</v>
      </c>
      <c r="B17942" t="s">
        <v>1483</v>
      </c>
      <c r="C17942">
        <v>47</v>
      </c>
      <c r="D17942" t="s">
        <v>748</v>
      </c>
      <c r="E17942">
        <v>47025</v>
      </c>
      <c r="F17942">
        <v>201906</v>
      </c>
      <c r="G17942">
        <v>15.773999999999999</v>
      </c>
      <c r="H17942">
        <v>26.795000000000002</v>
      </c>
      <c r="I17942">
        <v>21.283999999999999</v>
      </c>
      <c r="J17942" t="e">
        <f>VLOOKUP(A17942,'NHL Team Location'!A:A,1,FALSE)</f>
        <v>#N/A</v>
      </c>
    </row>
    <row r="17943" spans="1:10" x14ac:dyDescent="0.45">
      <c r="A17943" t="str">
        <f t="shared" si="280"/>
        <v>Clay TN</v>
      </c>
      <c r="B17943" t="s">
        <v>1483</v>
      </c>
      <c r="C17943">
        <v>47</v>
      </c>
      <c r="D17943" t="s">
        <v>22</v>
      </c>
      <c r="E17943">
        <v>47027</v>
      </c>
      <c r="F17943">
        <v>201906</v>
      </c>
      <c r="G17943">
        <v>17.132999999999999</v>
      </c>
      <c r="H17943">
        <v>28.218</v>
      </c>
      <c r="I17943">
        <v>22.675000000000001</v>
      </c>
      <c r="J17943" t="e">
        <f>VLOOKUP(A17943,'NHL Team Location'!A:A,1,FALSE)</f>
        <v>#N/A</v>
      </c>
    </row>
    <row r="17944" spans="1:10" x14ac:dyDescent="0.45">
      <c r="A17944" t="str">
        <f t="shared" si="280"/>
        <v>Cocke TN</v>
      </c>
      <c r="B17944" t="s">
        <v>1483</v>
      </c>
      <c r="C17944">
        <v>47</v>
      </c>
      <c r="D17944" t="s">
        <v>1487</v>
      </c>
      <c r="E17944">
        <v>47029</v>
      </c>
      <c r="F17944">
        <v>201906</v>
      </c>
      <c r="G17944">
        <v>15.762</v>
      </c>
      <c r="H17944">
        <v>26.541</v>
      </c>
      <c r="I17944">
        <v>21.151</v>
      </c>
      <c r="J17944" t="e">
        <f>VLOOKUP(A17944,'NHL Team Location'!A:A,1,FALSE)</f>
        <v>#N/A</v>
      </c>
    </row>
    <row r="17945" spans="1:10" x14ac:dyDescent="0.45">
      <c r="A17945" t="str">
        <f t="shared" si="280"/>
        <v>Coffee TN</v>
      </c>
      <c r="B17945" t="s">
        <v>1483</v>
      </c>
      <c r="C17945">
        <v>47</v>
      </c>
      <c r="D17945" t="s">
        <v>24</v>
      </c>
      <c r="E17945">
        <v>47031</v>
      </c>
      <c r="F17945">
        <v>201906</v>
      </c>
      <c r="G17945">
        <v>17.385999999999999</v>
      </c>
      <c r="H17945">
        <v>28.076000000000001</v>
      </c>
      <c r="I17945">
        <v>22.731000000000002</v>
      </c>
      <c r="J17945" t="e">
        <f>VLOOKUP(A17945,'NHL Team Location'!A:A,1,FALSE)</f>
        <v>#N/A</v>
      </c>
    </row>
    <row r="17946" spans="1:10" x14ac:dyDescent="0.45">
      <c r="A17946" t="str">
        <f t="shared" si="280"/>
        <v>Crockett TN</v>
      </c>
      <c r="B17946" t="s">
        <v>1483</v>
      </c>
      <c r="C17946">
        <v>47</v>
      </c>
      <c r="D17946" t="s">
        <v>1488</v>
      </c>
      <c r="E17946">
        <v>47033</v>
      </c>
      <c r="F17946">
        <v>201906</v>
      </c>
      <c r="G17946">
        <v>18.643999999999998</v>
      </c>
      <c r="H17946">
        <v>28.925000000000001</v>
      </c>
      <c r="I17946">
        <v>23.783999999999999</v>
      </c>
      <c r="J17946" t="e">
        <f>VLOOKUP(A17946,'NHL Team Location'!A:A,1,FALSE)</f>
        <v>#N/A</v>
      </c>
    </row>
    <row r="17947" spans="1:10" x14ac:dyDescent="0.45">
      <c r="A17947" t="str">
        <f t="shared" si="280"/>
        <v>Cumberland TN</v>
      </c>
      <c r="B17947" t="s">
        <v>1483</v>
      </c>
      <c r="C17947">
        <v>47</v>
      </c>
      <c r="D17947" t="s">
        <v>530</v>
      </c>
      <c r="E17947">
        <v>47035</v>
      </c>
      <c r="F17947">
        <v>201906</v>
      </c>
      <c r="G17947">
        <v>16.172999999999998</v>
      </c>
      <c r="H17947">
        <v>26.408999999999999</v>
      </c>
      <c r="I17947">
        <v>21.291</v>
      </c>
      <c r="J17947" t="e">
        <f>VLOOKUP(A17947,'NHL Team Location'!A:A,1,FALSE)</f>
        <v>#N/A</v>
      </c>
    </row>
    <row r="17948" spans="1:10" x14ac:dyDescent="0.45">
      <c r="A17948" t="str">
        <f t="shared" si="280"/>
        <v>Davidson TN</v>
      </c>
      <c r="B17948" t="s">
        <v>1483</v>
      </c>
      <c r="C17948">
        <v>47</v>
      </c>
      <c r="D17948" t="s">
        <v>1079</v>
      </c>
      <c r="E17948">
        <v>47037</v>
      </c>
      <c r="F17948">
        <v>201906</v>
      </c>
      <c r="G17948">
        <v>18.369</v>
      </c>
      <c r="H17948">
        <v>29.359000000000002</v>
      </c>
      <c r="I17948">
        <v>23.864000000000001</v>
      </c>
      <c r="J17948" t="str">
        <f>VLOOKUP(A17948,'NHL Team Location'!A:A,1,FALSE)</f>
        <v>Davidson TN</v>
      </c>
    </row>
    <row r="17949" spans="1:10" x14ac:dyDescent="0.45">
      <c r="A17949" t="str">
        <f t="shared" si="280"/>
        <v>DeKalb TN</v>
      </c>
      <c r="B17949" t="s">
        <v>1483</v>
      </c>
      <c r="C17949">
        <v>47</v>
      </c>
      <c r="D17949" t="s">
        <v>33</v>
      </c>
      <c r="E17949">
        <v>47041</v>
      </c>
      <c r="F17949">
        <v>201906</v>
      </c>
      <c r="G17949">
        <v>17.091999999999999</v>
      </c>
      <c r="H17949">
        <v>29.138000000000002</v>
      </c>
      <c r="I17949">
        <v>23.114999999999998</v>
      </c>
      <c r="J17949" t="e">
        <f>VLOOKUP(A17949,'NHL Team Location'!A:A,1,FALSE)</f>
        <v>#N/A</v>
      </c>
    </row>
    <row r="17950" spans="1:10" x14ac:dyDescent="0.45">
      <c r="A17950" t="str">
        <f t="shared" si="280"/>
        <v>Decatur TN</v>
      </c>
      <c r="B17950" t="s">
        <v>1483</v>
      </c>
      <c r="C17950">
        <v>47</v>
      </c>
      <c r="D17950" t="s">
        <v>358</v>
      </c>
      <c r="E17950">
        <v>47039</v>
      </c>
      <c r="F17950">
        <v>201906</v>
      </c>
      <c r="G17950">
        <v>18.013999999999999</v>
      </c>
      <c r="H17950">
        <v>28.934999999999999</v>
      </c>
      <c r="I17950">
        <v>23.475000000000001</v>
      </c>
      <c r="J17950" t="e">
        <f>VLOOKUP(A17950,'NHL Team Location'!A:A,1,FALSE)</f>
        <v>#N/A</v>
      </c>
    </row>
    <row r="17951" spans="1:10" x14ac:dyDescent="0.45">
      <c r="A17951" t="str">
        <f t="shared" si="280"/>
        <v>Dickson TN</v>
      </c>
      <c r="B17951" t="s">
        <v>1483</v>
      </c>
      <c r="C17951">
        <v>47</v>
      </c>
      <c r="D17951" t="s">
        <v>1489</v>
      </c>
      <c r="E17951">
        <v>47043</v>
      </c>
      <c r="F17951">
        <v>201906</v>
      </c>
      <c r="G17951">
        <v>17.738</v>
      </c>
      <c r="H17951">
        <v>28.512</v>
      </c>
      <c r="I17951">
        <v>23.125</v>
      </c>
      <c r="J17951" t="e">
        <f>VLOOKUP(A17951,'NHL Team Location'!A:A,1,FALSE)</f>
        <v>#N/A</v>
      </c>
    </row>
    <row r="17952" spans="1:10" x14ac:dyDescent="0.45">
      <c r="A17952" t="str">
        <f t="shared" si="280"/>
        <v>Dyer TN</v>
      </c>
      <c r="B17952" t="s">
        <v>1483</v>
      </c>
      <c r="C17952">
        <v>47</v>
      </c>
      <c r="D17952" t="s">
        <v>1490</v>
      </c>
      <c r="E17952">
        <v>47045</v>
      </c>
      <c r="F17952">
        <v>201906</v>
      </c>
      <c r="G17952">
        <v>19.373999999999999</v>
      </c>
      <c r="H17952">
        <v>29.326000000000001</v>
      </c>
      <c r="I17952">
        <v>24.35</v>
      </c>
      <c r="J17952" t="e">
        <f>VLOOKUP(A17952,'NHL Team Location'!A:A,1,FALSE)</f>
        <v>#N/A</v>
      </c>
    </row>
    <row r="17953" spans="1:10" x14ac:dyDescent="0.45">
      <c r="A17953" t="str">
        <f t="shared" si="280"/>
        <v>Fayette TN</v>
      </c>
      <c r="B17953" t="s">
        <v>1483</v>
      </c>
      <c r="C17953">
        <v>47</v>
      </c>
      <c r="D17953" t="s">
        <v>37</v>
      </c>
      <c r="E17953">
        <v>47047</v>
      </c>
      <c r="F17953">
        <v>201906</v>
      </c>
      <c r="G17953">
        <v>19.103999999999999</v>
      </c>
      <c r="H17953">
        <v>29.681000000000001</v>
      </c>
      <c r="I17953">
        <v>24.393000000000001</v>
      </c>
      <c r="J17953" t="e">
        <f>VLOOKUP(A17953,'NHL Team Location'!A:A,1,FALSE)</f>
        <v>#N/A</v>
      </c>
    </row>
    <row r="17954" spans="1:10" x14ac:dyDescent="0.45">
      <c r="A17954" t="str">
        <f t="shared" si="280"/>
        <v>Fentress TN</v>
      </c>
      <c r="B17954" t="s">
        <v>1483</v>
      </c>
      <c r="C17954">
        <v>47</v>
      </c>
      <c r="D17954" t="s">
        <v>1491</v>
      </c>
      <c r="E17954">
        <v>47049</v>
      </c>
      <c r="F17954">
        <v>201906</v>
      </c>
      <c r="G17954">
        <v>16.344000000000001</v>
      </c>
      <c r="H17954">
        <v>27.053999999999998</v>
      </c>
      <c r="I17954">
        <v>21.699000000000002</v>
      </c>
      <c r="J17954" t="e">
        <f>VLOOKUP(A17954,'NHL Team Location'!A:A,1,FALSE)</f>
        <v>#N/A</v>
      </c>
    </row>
    <row r="17955" spans="1:10" x14ac:dyDescent="0.45">
      <c r="A17955" t="str">
        <f t="shared" si="280"/>
        <v>Franklin TN</v>
      </c>
      <c r="B17955" t="s">
        <v>1483</v>
      </c>
      <c r="C17955">
        <v>47</v>
      </c>
      <c r="D17955" t="s">
        <v>38</v>
      </c>
      <c r="E17955">
        <v>47051</v>
      </c>
      <c r="F17955">
        <v>201906</v>
      </c>
      <c r="G17955">
        <v>17.701000000000001</v>
      </c>
      <c r="H17955">
        <v>28.213999999999999</v>
      </c>
      <c r="I17955">
        <v>22.957999999999998</v>
      </c>
      <c r="J17955" t="e">
        <f>VLOOKUP(A17955,'NHL Team Location'!A:A,1,FALSE)</f>
        <v>#N/A</v>
      </c>
    </row>
    <row r="17956" spans="1:10" x14ac:dyDescent="0.45">
      <c r="A17956" t="str">
        <f t="shared" si="280"/>
        <v>Gibson TN</v>
      </c>
      <c r="B17956" t="s">
        <v>1483</v>
      </c>
      <c r="C17956">
        <v>47</v>
      </c>
      <c r="D17956" t="s">
        <v>581</v>
      </c>
      <c r="E17956">
        <v>47053</v>
      </c>
      <c r="F17956">
        <v>201906</v>
      </c>
      <c r="G17956">
        <v>18.489000000000001</v>
      </c>
      <c r="H17956">
        <v>29.274999999999999</v>
      </c>
      <c r="I17956">
        <v>23.882000000000001</v>
      </c>
      <c r="J17956" t="e">
        <f>VLOOKUP(A17956,'NHL Team Location'!A:A,1,FALSE)</f>
        <v>#N/A</v>
      </c>
    </row>
    <row r="17957" spans="1:10" x14ac:dyDescent="0.45">
      <c r="A17957" t="str">
        <f t="shared" si="280"/>
        <v>Giles TN</v>
      </c>
      <c r="B17957" t="s">
        <v>1483</v>
      </c>
      <c r="C17957">
        <v>47</v>
      </c>
      <c r="D17957" t="s">
        <v>1492</v>
      </c>
      <c r="E17957">
        <v>47055</v>
      </c>
      <c r="F17957">
        <v>201906</v>
      </c>
      <c r="G17957">
        <v>17.861999999999998</v>
      </c>
      <c r="H17957">
        <v>29.181999999999999</v>
      </c>
      <c r="I17957">
        <v>23.521999999999998</v>
      </c>
      <c r="J17957" t="e">
        <f>VLOOKUP(A17957,'NHL Team Location'!A:A,1,FALSE)</f>
        <v>#N/A</v>
      </c>
    </row>
    <row r="17958" spans="1:10" x14ac:dyDescent="0.45">
      <c r="A17958" t="str">
        <f t="shared" si="280"/>
        <v>Grainger TN</v>
      </c>
      <c r="B17958" t="s">
        <v>1483</v>
      </c>
      <c r="C17958">
        <v>47</v>
      </c>
      <c r="D17958" t="s">
        <v>1493</v>
      </c>
      <c r="E17958">
        <v>47057</v>
      </c>
      <c r="F17958">
        <v>201906</v>
      </c>
      <c r="G17958">
        <v>16.463000000000001</v>
      </c>
      <c r="H17958">
        <v>27.369</v>
      </c>
      <c r="I17958">
        <v>21.916</v>
      </c>
      <c r="J17958" t="e">
        <f>VLOOKUP(A17958,'NHL Team Location'!A:A,1,FALSE)</f>
        <v>#N/A</v>
      </c>
    </row>
    <row r="17959" spans="1:10" x14ac:dyDescent="0.45">
      <c r="A17959" t="str">
        <f t="shared" si="280"/>
        <v>Greene TN</v>
      </c>
      <c r="B17959" t="s">
        <v>1483</v>
      </c>
      <c r="C17959">
        <v>47</v>
      </c>
      <c r="D17959" t="s">
        <v>40</v>
      </c>
      <c r="E17959">
        <v>47059</v>
      </c>
      <c r="F17959">
        <v>201906</v>
      </c>
      <c r="G17959">
        <v>16.158000000000001</v>
      </c>
      <c r="H17959">
        <v>27.123000000000001</v>
      </c>
      <c r="I17959">
        <v>21.64</v>
      </c>
      <c r="J17959" t="e">
        <f>VLOOKUP(A17959,'NHL Team Location'!A:A,1,FALSE)</f>
        <v>#N/A</v>
      </c>
    </row>
    <row r="17960" spans="1:10" x14ac:dyDescent="0.45">
      <c r="A17960" t="str">
        <f t="shared" si="280"/>
        <v>Grundy TN</v>
      </c>
      <c r="B17960" t="s">
        <v>1483</v>
      </c>
      <c r="C17960">
        <v>47</v>
      </c>
      <c r="D17960" t="s">
        <v>455</v>
      </c>
      <c r="E17960">
        <v>47061</v>
      </c>
      <c r="F17960">
        <v>201906</v>
      </c>
      <c r="G17960">
        <v>16.446000000000002</v>
      </c>
      <c r="H17960">
        <v>26.599</v>
      </c>
      <c r="I17960">
        <v>21.521999999999998</v>
      </c>
      <c r="J17960" t="e">
        <f>VLOOKUP(A17960,'NHL Team Location'!A:A,1,FALSE)</f>
        <v>#N/A</v>
      </c>
    </row>
    <row r="17961" spans="1:10" x14ac:dyDescent="0.45">
      <c r="A17961" t="str">
        <f t="shared" si="280"/>
        <v>Hamblen TN</v>
      </c>
      <c r="B17961" t="s">
        <v>1483</v>
      </c>
      <c r="C17961">
        <v>47</v>
      </c>
      <c r="D17961" t="s">
        <v>1494</v>
      </c>
      <c r="E17961">
        <v>47063</v>
      </c>
      <c r="F17961">
        <v>201906</v>
      </c>
      <c r="G17961">
        <v>16.913</v>
      </c>
      <c r="H17961">
        <v>27.544</v>
      </c>
      <c r="I17961">
        <v>22.228000000000002</v>
      </c>
      <c r="J17961" t="e">
        <f>VLOOKUP(A17961,'NHL Team Location'!A:A,1,FALSE)</f>
        <v>#N/A</v>
      </c>
    </row>
    <row r="17962" spans="1:10" x14ac:dyDescent="0.45">
      <c r="A17962" t="str">
        <f t="shared" si="280"/>
        <v>Hamilton TN</v>
      </c>
      <c r="B17962" t="s">
        <v>1483</v>
      </c>
      <c r="C17962">
        <v>47</v>
      </c>
      <c r="D17962" t="s">
        <v>294</v>
      </c>
      <c r="E17962">
        <v>47065</v>
      </c>
      <c r="F17962">
        <v>201906</v>
      </c>
      <c r="G17962">
        <v>18.577999999999999</v>
      </c>
      <c r="H17962">
        <v>28.9</v>
      </c>
      <c r="I17962">
        <v>23.739000000000001</v>
      </c>
      <c r="J17962" t="e">
        <f>VLOOKUP(A17962,'NHL Team Location'!A:A,1,FALSE)</f>
        <v>#N/A</v>
      </c>
    </row>
    <row r="17963" spans="1:10" x14ac:dyDescent="0.45">
      <c r="A17963" t="str">
        <f t="shared" si="280"/>
        <v>Hancock TN</v>
      </c>
      <c r="B17963" t="s">
        <v>1483</v>
      </c>
      <c r="C17963">
        <v>47</v>
      </c>
      <c r="D17963" t="s">
        <v>378</v>
      </c>
      <c r="E17963">
        <v>47067</v>
      </c>
      <c r="F17963">
        <v>201906</v>
      </c>
      <c r="G17963">
        <v>15.743</v>
      </c>
      <c r="H17963">
        <v>26.515999999999998</v>
      </c>
      <c r="I17963">
        <v>21.129000000000001</v>
      </c>
      <c r="J17963" t="e">
        <f>VLOOKUP(A17963,'NHL Team Location'!A:A,1,FALSE)</f>
        <v>#N/A</v>
      </c>
    </row>
    <row r="17964" spans="1:10" x14ac:dyDescent="0.45">
      <c r="A17964" t="str">
        <f t="shared" si="280"/>
        <v>Hardeman TN</v>
      </c>
      <c r="B17964" t="s">
        <v>1483</v>
      </c>
      <c r="C17964">
        <v>47</v>
      </c>
      <c r="D17964" t="s">
        <v>1495</v>
      </c>
      <c r="E17964">
        <v>47069</v>
      </c>
      <c r="F17964">
        <v>201906</v>
      </c>
      <c r="G17964">
        <v>18.513000000000002</v>
      </c>
      <c r="H17964">
        <v>29.606000000000002</v>
      </c>
      <c r="I17964">
        <v>24.06</v>
      </c>
      <c r="J17964" t="e">
        <f>VLOOKUP(A17964,'NHL Team Location'!A:A,1,FALSE)</f>
        <v>#N/A</v>
      </c>
    </row>
    <row r="17965" spans="1:10" x14ac:dyDescent="0.45">
      <c r="A17965" t="str">
        <f t="shared" si="280"/>
        <v>Hardin TN</v>
      </c>
      <c r="B17965" t="s">
        <v>1483</v>
      </c>
      <c r="C17965">
        <v>47</v>
      </c>
      <c r="D17965" t="s">
        <v>457</v>
      </c>
      <c r="E17965">
        <v>47071</v>
      </c>
      <c r="F17965">
        <v>201906</v>
      </c>
      <c r="G17965">
        <v>18.178999999999998</v>
      </c>
      <c r="H17965">
        <v>29.82</v>
      </c>
      <c r="I17965">
        <v>24</v>
      </c>
      <c r="J17965" t="e">
        <f>VLOOKUP(A17965,'NHL Team Location'!A:A,1,FALSE)</f>
        <v>#N/A</v>
      </c>
    </row>
    <row r="17966" spans="1:10" x14ac:dyDescent="0.45">
      <c r="A17966" t="str">
        <f t="shared" si="280"/>
        <v>Hawkins TN</v>
      </c>
      <c r="B17966" t="s">
        <v>1483</v>
      </c>
      <c r="C17966">
        <v>47</v>
      </c>
      <c r="D17966" t="s">
        <v>1496</v>
      </c>
      <c r="E17966">
        <v>47073</v>
      </c>
      <c r="F17966">
        <v>201906</v>
      </c>
      <c r="G17966">
        <v>16.056999999999999</v>
      </c>
      <c r="H17966">
        <v>26.908999999999999</v>
      </c>
      <c r="I17966">
        <v>21.483000000000001</v>
      </c>
      <c r="J17966" t="e">
        <f>VLOOKUP(A17966,'NHL Team Location'!A:A,1,FALSE)</f>
        <v>#N/A</v>
      </c>
    </row>
    <row r="17967" spans="1:10" x14ac:dyDescent="0.45">
      <c r="A17967" t="str">
        <f t="shared" si="280"/>
        <v>Haywood TN</v>
      </c>
      <c r="B17967" t="s">
        <v>1483</v>
      </c>
      <c r="C17967">
        <v>47</v>
      </c>
      <c r="D17967" t="s">
        <v>1090</v>
      </c>
      <c r="E17967">
        <v>47075</v>
      </c>
      <c r="F17967">
        <v>201906</v>
      </c>
      <c r="G17967">
        <v>19.106999999999999</v>
      </c>
      <c r="H17967">
        <v>29.327000000000002</v>
      </c>
      <c r="I17967">
        <v>24.216999999999999</v>
      </c>
      <c r="J17967" t="e">
        <f>VLOOKUP(A17967,'NHL Team Location'!A:A,1,FALSE)</f>
        <v>#N/A</v>
      </c>
    </row>
    <row r="17968" spans="1:10" x14ac:dyDescent="0.45">
      <c r="A17968" t="str">
        <f t="shared" si="280"/>
        <v>Henderson TN</v>
      </c>
      <c r="B17968" t="s">
        <v>1483</v>
      </c>
      <c r="C17968">
        <v>47</v>
      </c>
      <c r="D17968" t="s">
        <v>537</v>
      </c>
      <c r="E17968">
        <v>47077</v>
      </c>
      <c r="F17968">
        <v>201906</v>
      </c>
      <c r="G17968">
        <v>18.358000000000001</v>
      </c>
      <c r="H17968">
        <v>29.129000000000001</v>
      </c>
      <c r="I17968">
        <v>23.744</v>
      </c>
      <c r="J17968" t="e">
        <f>VLOOKUP(A17968,'NHL Team Location'!A:A,1,FALSE)</f>
        <v>#N/A</v>
      </c>
    </row>
    <row r="17969" spans="1:10" x14ac:dyDescent="0.45">
      <c r="A17969" t="str">
        <f t="shared" si="280"/>
        <v>Henry TN</v>
      </c>
      <c r="B17969" t="s">
        <v>1483</v>
      </c>
      <c r="C17969">
        <v>47</v>
      </c>
      <c r="D17969" t="s">
        <v>42</v>
      </c>
      <c r="E17969">
        <v>47079</v>
      </c>
      <c r="F17969">
        <v>201906</v>
      </c>
      <c r="G17969">
        <v>18.178999999999998</v>
      </c>
      <c r="H17969">
        <v>28.829000000000001</v>
      </c>
      <c r="I17969">
        <v>23.504000000000001</v>
      </c>
      <c r="J17969" t="e">
        <f>VLOOKUP(A17969,'NHL Team Location'!A:A,1,FALSE)</f>
        <v>#N/A</v>
      </c>
    </row>
    <row r="17970" spans="1:10" x14ac:dyDescent="0.45">
      <c r="A17970" t="str">
        <f t="shared" si="280"/>
        <v>Hickman TN</v>
      </c>
      <c r="B17970" t="s">
        <v>1483</v>
      </c>
      <c r="C17970">
        <v>47</v>
      </c>
      <c r="D17970" t="s">
        <v>707</v>
      </c>
      <c r="E17970">
        <v>47081</v>
      </c>
      <c r="F17970">
        <v>201906</v>
      </c>
      <c r="G17970">
        <v>17.579999999999998</v>
      </c>
      <c r="H17970">
        <v>28.472999999999999</v>
      </c>
      <c r="I17970">
        <v>23.026</v>
      </c>
      <c r="J17970" t="e">
        <f>VLOOKUP(A17970,'NHL Team Location'!A:A,1,FALSE)</f>
        <v>#N/A</v>
      </c>
    </row>
    <row r="17971" spans="1:10" x14ac:dyDescent="0.45">
      <c r="A17971" t="str">
        <f t="shared" si="280"/>
        <v>Houston TN</v>
      </c>
      <c r="B17971" t="s">
        <v>1483</v>
      </c>
      <c r="C17971">
        <v>47</v>
      </c>
      <c r="D17971" t="s">
        <v>43</v>
      </c>
      <c r="E17971">
        <v>47083</v>
      </c>
      <c r="F17971">
        <v>201906</v>
      </c>
      <c r="G17971">
        <v>17.649999999999999</v>
      </c>
      <c r="H17971">
        <v>28.916</v>
      </c>
      <c r="I17971">
        <v>23.283000000000001</v>
      </c>
      <c r="J17971" t="e">
        <f>VLOOKUP(A17971,'NHL Team Location'!A:A,1,FALSE)</f>
        <v>#N/A</v>
      </c>
    </row>
    <row r="17972" spans="1:10" x14ac:dyDescent="0.45">
      <c r="A17972" t="str">
        <f t="shared" si="280"/>
        <v>Humphreys TN</v>
      </c>
      <c r="B17972" t="s">
        <v>1483</v>
      </c>
      <c r="C17972">
        <v>47</v>
      </c>
      <c r="D17972" t="s">
        <v>998</v>
      </c>
      <c r="E17972">
        <v>47085</v>
      </c>
      <c r="F17972">
        <v>201906</v>
      </c>
      <c r="G17972">
        <v>17.768000000000001</v>
      </c>
      <c r="H17972">
        <v>28.763000000000002</v>
      </c>
      <c r="I17972">
        <v>23.265999999999998</v>
      </c>
      <c r="J17972" t="e">
        <f>VLOOKUP(A17972,'NHL Team Location'!A:A,1,FALSE)</f>
        <v>#N/A</v>
      </c>
    </row>
    <row r="17973" spans="1:10" x14ac:dyDescent="0.45">
      <c r="A17973" t="str">
        <f t="shared" si="280"/>
        <v>Jackson TN</v>
      </c>
      <c r="B17973" t="s">
        <v>1483</v>
      </c>
      <c r="C17973">
        <v>47</v>
      </c>
      <c r="D17973" t="s">
        <v>44</v>
      </c>
      <c r="E17973">
        <v>47087</v>
      </c>
      <c r="F17973">
        <v>201906</v>
      </c>
      <c r="G17973">
        <v>17.135999999999999</v>
      </c>
      <c r="H17973">
        <v>28.69</v>
      </c>
      <c r="I17973">
        <v>22.913</v>
      </c>
      <c r="J17973" t="e">
        <f>VLOOKUP(A17973,'NHL Team Location'!A:A,1,FALSE)</f>
        <v>#N/A</v>
      </c>
    </row>
    <row r="17974" spans="1:10" x14ac:dyDescent="0.45">
      <c r="A17974" t="str">
        <f t="shared" si="280"/>
        <v>Jefferson TN</v>
      </c>
      <c r="B17974" t="s">
        <v>1483</v>
      </c>
      <c r="C17974">
        <v>47</v>
      </c>
      <c r="D17974" t="s">
        <v>45</v>
      </c>
      <c r="E17974">
        <v>47089</v>
      </c>
      <c r="F17974">
        <v>201906</v>
      </c>
      <c r="G17974">
        <v>16.907</v>
      </c>
      <c r="H17974">
        <v>27.693000000000001</v>
      </c>
      <c r="I17974">
        <v>22.3</v>
      </c>
      <c r="J17974" t="e">
        <f>VLOOKUP(A17974,'NHL Team Location'!A:A,1,FALSE)</f>
        <v>#N/A</v>
      </c>
    </row>
    <row r="17975" spans="1:10" x14ac:dyDescent="0.45">
      <c r="A17975" t="str">
        <f t="shared" si="280"/>
        <v>Johnson TN</v>
      </c>
      <c r="B17975" t="s">
        <v>1483</v>
      </c>
      <c r="C17975">
        <v>47</v>
      </c>
      <c r="D17975" t="s">
        <v>104</v>
      </c>
      <c r="E17975">
        <v>47091</v>
      </c>
      <c r="F17975">
        <v>201906</v>
      </c>
      <c r="G17975">
        <v>13.923</v>
      </c>
      <c r="H17975">
        <v>23.989000000000001</v>
      </c>
      <c r="I17975">
        <v>18.956</v>
      </c>
      <c r="J17975" t="e">
        <f>VLOOKUP(A17975,'NHL Team Location'!A:A,1,FALSE)</f>
        <v>#N/A</v>
      </c>
    </row>
    <row r="17976" spans="1:10" x14ac:dyDescent="0.45">
      <c r="A17976" t="str">
        <f t="shared" si="280"/>
        <v>Knox TN</v>
      </c>
      <c r="B17976" t="s">
        <v>1483</v>
      </c>
      <c r="C17976">
        <v>47</v>
      </c>
      <c r="D17976" t="s">
        <v>544</v>
      </c>
      <c r="E17976">
        <v>47093</v>
      </c>
      <c r="F17976">
        <v>201906</v>
      </c>
      <c r="G17976">
        <v>17.062999999999999</v>
      </c>
      <c r="H17976">
        <v>28.038</v>
      </c>
      <c r="I17976">
        <v>22.55</v>
      </c>
      <c r="J17976" t="e">
        <f>VLOOKUP(A17976,'NHL Team Location'!A:A,1,FALSE)</f>
        <v>#N/A</v>
      </c>
    </row>
    <row r="17977" spans="1:10" x14ac:dyDescent="0.45">
      <c r="A17977" t="str">
        <f t="shared" si="280"/>
        <v>Lake TN</v>
      </c>
      <c r="B17977" t="s">
        <v>1483</v>
      </c>
      <c r="C17977">
        <v>47</v>
      </c>
      <c r="D17977" t="s">
        <v>167</v>
      </c>
      <c r="E17977">
        <v>47095</v>
      </c>
      <c r="F17977">
        <v>201906</v>
      </c>
      <c r="G17977">
        <v>19.422000000000001</v>
      </c>
      <c r="H17977">
        <v>29.434000000000001</v>
      </c>
      <c r="I17977">
        <v>24.428000000000001</v>
      </c>
      <c r="J17977" t="e">
        <f>VLOOKUP(A17977,'NHL Team Location'!A:A,1,FALSE)</f>
        <v>#N/A</v>
      </c>
    </row>
    <row r="17978" spans="1:10" x14ac:dyDescent="0.45">
      <c r="A17978" t="str">
        <f t="shared" si="280"/>
        <v>Lauderdale TN</v>
      </c>
      <c r="B17978" t="s">
        <v>1483</v>
      </c>
      <c r="C17978">
        <v>47</v>
      </c>
      <c r="D17978" t="s">
        <v>47</v>
      </c>
      <c r="E17978">
        <v>47097</v>
      </c>
      <c r="F17978">
        <v>201906</v>
      </c>
      <c r="G17978">
        <v>19.733000000000001</v>
      </c>
      <c r="H17978">
        <v>29.602</v>
      </c>
      <c r="I17978">
        <v>24.667000000000002</v>
      </c>
      <c r="J17978" t="e">
        <f>VLOOKUP(A17978,'NHL Team Location'!A:A,1,FALSE)</f>
        <v>#N/A</v>
      </c>
    </row>
    <row r="17979" spans="1:10" x14ac:dyDescent="0.45">
      <c r="A17979" t="str">
        <f t="shared" si="280"/>
        <v>Lawrence TN</v>
      </c>
      <c r="B17979" t="s">
        <v>1483</v>
      </c>
      <c r="C17979">
        <v>47</v>
      </c>
      <c r="D17979" t="s">
        <v>48</v>
      </c>
      <c r="E17979">
        <v>47099</v>
      </c>
      <c r="F17979">
        <v>201906</v>
      </c>
      <c r="G17979">
        <v>17.725999999999999</v>
      </c>
      <c r="H17979">
        <v>28.931000000000001</v>
      </c>
      <c r="I17979">
        <v>23.329000000000001</v>
      </c>
      <c r="J17979" t="e">
        <f>VLOOKUP(A17979,'NHL Team Location'!A:A,1,FALSE)</f>
        <v>#N/A</v>
      </c>
    </row>
    <row r="17980" spans="1:10" x14ac:dyDescent="0.45">
      <c r="A17980" t="str">
        <f t="shared" si="280"/>
        <v>Lewis TN</v>
      </c>
      <c r="B17980" t="s">
        <v>1483</v>
      </c>
      <c r="C17980">
        <v>47</v>
      </c>
      <c r="D17980" t="s">
        <v>511</v>
      </c>
      <c r="E17980">
        <v>47101</v>
      </c>
      <c r="F17980">
        <v>201906</v>
      </c>
      <c r="G17980">
        <v>17.350000000000001</v>
      </c>
      <c r="H17980">
        <v>28.332999999999998</v>
      </c>
      <c r="I17980">
        <v>22.841000000000001</v>
      </c>
      <c r="J17980" t="e">
        <f>VLOOKUP(A17980,'NHL Team Location'!A:A,1,FALSE)</f>
        <v>#N/A</v>
      </c>
    </row>
    <row r="17981" spans="1:10" x14ac:dyDescent="0.45">
      <c r="A17981" t="str">
        <f t="shared" si="280"/>
        <v>Lincoln TN</v>
      </c>
      <c r="B17981" t="s">
        <v>1483</v>
      </c>
      <c r="C17981">
        <v>47</v>
      </c>
      <c r="D17981" t="s">
        <v>106</v>
      </c>
      <c r="E17981">
        <v>47103</v>
      </c>
      <c r="F17981">
        <v>201906</v>
      </c>
      <c r="G17981">
        <v>18.120999999999999</v>
      </c>
      <c r="H17981">
        <v>29.298999999999999</v>
      </c>
      <c r="I17981">
        <v>23.71</v>
      </c>
      <c r="J17981" t="e">
        <f>VLOOKUP(A17981,'NHL Team Location'!A:A,1,FALSE)</f>
        <v>#N/A</v>
      </c>
    </row>
    <row r="17982" spans="1:10" x14ac:dyDescent="0.45">
      <c r="A17982" t="str">
        <f t="shared" si="280"/>
        <v>Loudon TN</v>
      </c>
      <c r="B17982" t="s">
        <v>1483</v>
      </c>
      <c r="C17982">
        <v>47</v>
      </c>
      <c r="D17982" t="s">
        <v>1497</v>
      </c>
      <c r="E17982">
        <v>47105</v>
      </c>
      <c r="F17982">
        <v>201906</v>
      </c>
      <c r="G17982">
        <v>17.579999999999998</v>
      </c>
      <c r="H17982">
        <v>28.556000000000001</v>
      </c>
      <c r="I17982">
        <v>23.068000000000001</v>
      </c>
      <c r="J17982" t="e">
        <f>VLOOKUP(A17982,'NHL Team Location'!A:A,1,FALSE)</f>
        <v>#N/A</v>
      </c>
    </row>
    <row r="17983" spans="1:10" x14ac:dyDescent="0.45">
      <c r="A17983" t="str">
        <f t="shared" si="280"/>
        <v>Macon TN</v>
      </c>
      <c r="B17983" t="s">
        <v>1483</v>
      </c>
      <c r="C17983">
        <v>47</v>
      </c>
      <c r="D17983" t="s">
        <v>52</v>
      </c>
      <c r="E17983">
        <v>47111</v>
      </c>
      <c r="F17983">
        <v>201906</v>
      </c>
      <c r="G17983">
        <v>17.395</v>
      </c>
      <c r="H17983">
        <v>28.741</v>
      </c>
      <c r="I17983">
        <v>23.068000000000001</v>
      </c>
      <c r="J17983" t="e">
        <f>VLOOKUP(A17983,'NHL Team Location'!A:A,1,FALSE)</f>
        <v>#N/A</v>
      </c>
    </row>
    <row r="17984" spans="1:10" x14ac:dyDescent="0.45">
      <c r="A17984" t="str">
        <f t="shared" si="280"/>
        <v>Madison TN</v>
      </c>
      <c r="B17984" t="s">
        <v>1483</v>
      </c>
      <c r="C17984">
        <v>47</v>
      </c>
      <c r="D17984" t="s">
        <v>53</v>
      </c>
      <c r="E17984">
        <v>47113</v>
      </c>
      <c r="F17984">
        <v>201906</v>
      </c>
      <c r="G17984">
        <v>18.562999999999999</v>
      </c>
      <c r="H17984">
        <v>29.32</v>
      </c>
      <c r="I17984">
        <v>23.942</v>
      </c>
      <c r="J17984" t="e">
        <f>VLOOKUP(A17984,'NHL Team Location'!A:A,1,FALSE)</f>
        <v>#N/A</v>
      </c>
    </row>
    <row r="17985" spans="1:10" x14ac:dyDescent="0.45">
      <c r="A17985" t="str">
        <f t="shared" si="280"/>
        <v>Marion TN</v>
      </c>
      <c r="B17985" t="s">
        <v>1483</v>
      </c>
      <c r="C17985">
        <v>47</v>
      </c>
      <c r="D17985" t="s">
        <v>55</v>
      </c>
      <c r="E17985">
        <v>47115</v>
      </c>
      <c r="F17985">
        <v>201906</v>
      </c>
      <c r="G17985">
        <v>17.722000000000001</v>
      </c>
      <c r="H17985">
        <v>27.609000000000002</v>
      </c>
      <c r="I17985">
        <v>22.664999999999999</v>
      </c>
      <c r="J17985" t="e">
        <f>VLOOKUP(A17985,'NHL Team Location'!A:A,1,FALSE)</f>
        <v>#N/A</v>
      </c>
    </row>
    <row r="17986" spans="1:10" x14ac:dyDescent="0.45">
      <c r="A17986" t="str">
        <f t="shared" si="280"/>
        <v>Marshall TN</v>
      </c>
      <c r="B17986" t="s">
        <v>1483</v>
      </c>
      <c r="C17986">
        <v>47</v>
      </c>
      <c r="D17986" t="s">
        <v>56</v>
      </c>
      <c r="E17986">
        <v>47117</v>
      </c>
      <c r="F17986">
        <v>201906</v>
      </c>
      <c r="G17986">
        <v>17.988</v>
      </c>
      <c r="H17986">
        <v>29.783000000000001</v>
      </c>
      <c r="I17986">
        <v>23.885999999999999</v>
      </c>
      <c r="J17986" t="e">
        <f>VLOOKUP(A17986,'NHL Team Location'!A:A,1,FALSE)</f>
        <v>#N/A</v>
      </c>
    </row>
    <row r="17987" spans="1:10" x14ac:dyDescent="0.45">
      <c r="A17987" t="str">
        <f t="shared" ref="A17987:A18050" si="281">CONCATENATE(D17987," ",B17987)</f>
        <v>Maury TN</v>
      </c>
      <c r="B17987" t="s">
        <v>1483</v>
      </c>
      <c r="C17987">
        <v>47</v>
      </c>
      <c r="D17987" t="s">
        <v>1498</v>
      </c>
      <c r="E17987">
        <v>47119</v>
      </c>
      <c r="F17987">
        <v>201906</v>
      </c>
      <c r="G17987">
        <v>18.024999999999999</v>
      </c>
      <c r="H17987">
        <v>29.396999999999998</v>
      </c>
      <c r="I17987">
        <v>23.710999999999999</v>
      </c>
      <c r="J17987" t="e">
        <f>VLOOKUP(A17987,'NHL Team Location'!A:A,1,FALSE)</f>
        <v>#N/A</v>
      </c>
    </row>
    <row r="17988" spans="1:10" x14ac:dyDescent="0.45">
      <c r="A17988" t="str">
        <f t="shared" si="281"/>
        <v>McMinn TN</v>
      </c>
      <c r="B17988" t="s">
        <v>1483</v>
      </c>
      <c r="C17988">
        <v>47</v>
      </c>
      <c r="D17988" t="s">
        <v>1499</v>
      </c>
      <c r="E17988">
        <v>47107</v>
      </c>
      <c r="F17988">
        <v>201906</v>
      </c>
      <c r="G17988">
        <v>17.581</v>
      </c>
      <c r="H17988">
        <v>29.184000000000001</v>
      </c>
      <c r="I17988">
        <v>23.382999999999999</v>
      </c>
      <c r="J17988" t="e">
        <f>VLOOKUP(A17988,'NHL Team Location'!A:A,1,FALSE)</f>
        <v>#N/A</v>
      </c>
    </row>
    <row r="17989" spans="1:10" x14ac:dyDescent="0.45">
      <c r="A17989" t="str">
        <f t="shared" si="281"/>
        <v>McNairy TN</v>
      </c>
      <c r="B17989" t="s">
        <v>1483</v>
      </c>
      <c r="C17989">
        <v>47</v>
      </c>
      <c r="D17989" t="s">
        <v>1500</v>
      </c>
      <c r="E17989">
        <v>47109</v>
      </c>
      <c r="F17989">
        <v>201906</v>
      </c>
      <c r="G17989">
        <v>18.506</v>
      </c>
      <c r="H17989">
        <v>29.72</v>
      </c>
      <c r="I17989">
        <v>24.113</v>
      </c>
      <c r="J17989" t="e">
        <f>VLOOKUP(A17989,'NHL Team Location'!A:A,1,FALSE)</f>
        <v>#N/A</v>
      </c>
    </row>
    <row r="17990" spans="1:10" x14ac:dyDescent="0.45">
      <c r="A17990" t="str">
        <f t="shared" si="281"/>
        <v>Meigs TN</v>
      </c>
      <c r="B17990" t="s">
        <v>1483</v>
      </c>
      <c r="C17990">
        <v>47</v>
      </c>
      <c r="D17990" t="s">
        <v>1306</v>
      </c>
      <c r="E17990">
        <v>47121</v>
      </c>
      <c r="F17990">
        <v>201906</v>
      </c>
      <c r="G17990">
        <v>17.597000000000001</v>
      </c>
      <c r="H17990">
        <v>29.146999999999998</v>
      </c>
      <c r="I17990">
        <v>23.372</v>
      </c>
      <c r="J17990" t="e">
        <f>VLOOKUP(A17990,'NHL Team Location'!A:A,1,FALSE)</f>
        <v>#N/A</v>
      </c>
    </row>
    <row r="17991" spans="1:10" x14ac:dyDescent="0.45">
      <c r="A17991" t="str">
        <f t="shared" si="281"/>
        <v>Monroe TN</v>
      </c>
      <c r="B17991" t="s">
        <v>1483</v>
      </c>
      <c r="C17991">
        <v>47</v>
      </c>
      <c r="D17991" t="s">
        <v>58</v>
      </c>
      <c r="E17991">
        <v>47123</v>
      </c>
      <c r="F17991">
        <v>201906</v>
      </c>
      <c r="G17991">
        <v>16.808</v>
      </c>
      <c r="H17991">
        <v>28.273</v>
      </c>
      <c r="I17991">
        <v>22.541</v>
      </c>
      <c r="J17991" t="e">
        <f>VLOOKUP(A17991,'NHL Team Location'!A:A,1,FALSE)</f>
        <v>#N/A</v>
      </c>
    </row>
    <row r="17992" spans="1:10" x14ac:dyDescent="0.45">
      <c r="A17992" t="str">
        <f t="shared" si="281"/>
        <v>Montgomery TN</v>
      </c>
      <c r="B17992" t="s">
        <v>1483</v>
      </c>
      <c r="C17992">
        <v>47</v>
      </c>
      <c r="D17992" t="s">
        <v>59</v>
      </c>
      <c r="E17992">
        <v>47125</v>
      </c>
      <c r="F17992">
        <v>201906</v>
      </c>
      <c r="G17992">
        <v>17.849</v>
      </c>
      <c r="H17992">
        <v>28.905000000000001</v>
      </c>
      <c r="I17992">
        <v>23.376999999999999</v>
      </c>
      <c r="J17992" t="e">
        <f>VLOOKUP(A17992,'NHL Team Location'!A:A,1,FALSE)</f>
        <v>#N/A</v>
      </c>
    </row>
    <row r="17993" spans="1:10" x14ac:dyDescent="0.45">
      <c r="A17993" t="str">
        <f t="shared" si="281"/>
        <v>Moore TN</v>
      </c>
      <c r="B17993" t="s">
        <v>1483</v>
      </c>
      <c r="C17993">
        <v>47</v>
      </c>
      <c r="D17993" t="s">
        <v>1099</v>
      </c>
      <c r="E17993">
        <v>47127</v>
      </c>
      <c r="F17993">
        <v>201906</v>
      </c>
      <c r="G17993">
        <v>17.699000000000002</v>
      </c>
      <c r="H17993">
        <v>28.93</v>
      </c>
      <c r="I17993">
        <v>23.314</v>
      </c>
      <c r="J17993" t="e">
        <f>VLOOKUP(A17993,'NHL Team Location'!A:A,1,FALSE)</f>
        <v>#N/A</v>
      </c>
    </row>
    <row r="17994" spans="1:10" x14ac:dyDescent="0.45">
      <c r="A17994" t="str">
        <f t="shared" si="281"/>
        <v>Morgan TN</v>
      </c>
      <c r="B17994" t="s">
        <v>1483</v>
      </c>
      <c r="C17994">
        <v>47</v>
      </c>
      <c r="D17994" t="s">
        <v>60</v>
      </c>
      <c r="E17994">
        <v>47129</v>
      </c>
      <c r="F17994">
        <v>201906</v>
      </c>
      <c r="G17994">
        <v>16.210999999999999</v>
      </c>
      <c r="H17994">
        <v>26.998999999999999</v>
      </c>
      <c r="I17994">
        <v>21.605</v>
      </c>
      <c r="J17994" t="e">
        <f>VLOOKUP(A17994,'NHL Team Location'!A:A,1,FALSE)</f>
        <v>#N/A</v>
      </c>
    </row>
    <row r="17995" spans="1:10" x14ac:dyDescent="0.45">
      <c r="A17995" t="str">
        <f t="shared" si="281"/>
        <v>Obion TN</v>
      </c>
      <c r="B17995" t="s">
        <v>1483</v>
      </c>
      <c r="C17995">
        <v>47</v>
      </c>
      <c r="D17995" t="s">
        <v>1501</v>
      </c>
      <c r="E17995">
        <v>47131</v>
      </c>
      <c r="F17995">
        <v>201906</v>
      </c>
      <c r="G17995">
        <v>18.603000000000002</v>
      </c>
      <c r="H17995">
        <v>28.922000000000001</v>
      </c>
      <c r="I17995">
        <v>23.763000000000002</v>
      </c>
      <c r="J17995" t="e">
        <f>VLOOKUP(A17995,'NHL Team Location'!A:A,1,FALSE)</f>
        <v>#N/A</v>
      </c>
    </row>
    <row r="17996" spans="1:10" x14ac:dyDescent="0.45">
      <c r="A17996" t="str">
        <f t="shared" si="281"/>
        <v>Overton TN</v>
      </c>
      <c r="B17996" t="s">
        <v>1483</v>
      </c>
      <c r="C17996">
        <v>47</v>
      </c>
      <c r="D17996" t="s">
        <v>1502</v>
      </c>
      <c r="E17996">
        <v>47133</v>
      </c>
      <c r="F17996">
        <v>201906</v>
      </c>
      <c r="G17996">
        <v>17.085999999999999</v>
      </c>
      <c r="H17996">
        <v>27.734999999999999</v>
      </c>
      <c r="I17996">
        <v>22.41</v>
      </c>
      <c r="J17996" t="e">
        <f>VLOOKUP(A17996,'NHL Team Location'!A:A,1,FALSE)</f>
        <v>#N/A</v>
      </c>
    </row>
    <row r="17997" spans="1:10" x14ac:dyDescent="0.45">
      <c r="A17997" t="str">
        <f t="shared" si="281"/>
        <v>Perry TN</v>
      </c>
      <c r="B17997" t="s">
        <v>1483</v>
      </c>
      <c r="C17997">
        <v>47</v>
      </c>
      <c r="D17997" t="s">
        <v>61</v>
      </c>
      <c r="E17997">
        <v>47135</v>
      </c>
      <c r="F17997">
        <v>201906</v>
      </c>
      <c r="G17997">
        <v>17.576000000000001</v>
      </c>
      <c r="H17997">
        <v>28.391999999999999</v>
      </c>
      <c r="I17997">
        <v>22.984000000000002</v>
      </c>
      <c r="J17997" t="e">
        <f>VLOOKUP(A17997,'NHL Team Location'!A:A,1,FALSE)</f>
        <v>#N/A</v>
      </c>
    </row>
    <row r="17998" spans="1:10" x14ac:dyDescent="0.45">
      <c r="A17998" t="str">
        <f t="shared" si="281"/>
        <v>Pickett TN</v>
      </c>
      <c r="B17998" t="s">
        <v>1483</v>
      </c>
      <c r="C17998">
        <v>47</v>
      </c>
      <c r="D17998" t="s">
        <v>1503</v>
      </c>
      <c r="E17998">
        <v>47137</v>
      </c>
      <c r="F17998">
        <v>201906</v>
      </c>
      <c r="G17998">
        <v>16.797999999999998</v>
      </c>
      <c r="H17998">
        <v>27.623999999999999</v>
      </c>
      <c r="I17998">
        <v>22.210999999999999</v>
      </c>
      <c r="J17998" t="e">
        <f>VLOOKUP(A17998,'NHL Team Location'!A:A,1,FALSE)</f>
        <v>#N/A</v>
      </c>
    </row>
    <row r="17999" spans="1:10" x14ac:dyDescent="0.45">
      <c r="A17999" t="str">
        <f t="shared" si="281"/>
        <v>Polk TN</v>
      </c>
      <c r="B17999" t="s">
        <v>1483</v>
      </c>
      <c r="C17999">
        <v>47</v>
      </c>
      <c r="D17999" t="s">
        <v>117</v>
      </c>
      <c r="E17999">
        <v>47139</v>
      </c>
      <c r="F17999">
        <v>201906</v>
      </c>
      <c r="G17999">
        <v>17.265999999999998</v>
      </c>
      <c r="H17999">
        <v>28.641999999999999</v>
      </c>
      <c r="I17999">
        <v>22.954000000000001</v>
      </c>
      <c r="J17999" t="e">
        <f>VLOOKUP(A17999,'NHL Team Location'!A:A,1,FALSE)</f>
        <v>#N/A</v>
      </c>
    </row>
    <row r="18000" spans="1:10" x14ac:dyDescent="0.45">
      <c r="A18000" t="str">
        <f t="shared" si="281"/>
        <v>Putnam TN</v>
      </c>
      <c r="B18000" t="s">
        <v>1483</v>
      </c>
      <c r="C18000">
        <v>47</v>
      </c>
      <c r="D18000" t="s">
        <v>315</v>
      </c>
      <c r="E18000">
        <v>47141</v>
      </c>
      <c r="F18000">
        <v>201906</v>
      </c>
      <c r="G18000">
        <v>16.971</v>
      </c>
      <c r="H18000">
        <v>28.192</v>
      </c>
      <c r="I18000">
        <v>22.581</v>
      </c>
      <c r="J18000" t="e">
        <f>VLOOKUP(A18000,'NHL Team Location'!A:A,1,FALSE)</f>
        <v>#N/A</v>
      </c>
    </row>
    <row r="18001" spans="1:10" x14ac:dyDescent="0.45">
      <c r="A18001" t="str">
        <f t="shared" si="281"/>
        <v>Rhea TN</v>
      </c>
      <c r="B18001" t="s">
        <v>1483</v>
      </c>
      <c r="C18001">
        <v>47</v>
      </c>
      <c r="D18001" t="s">
        <v>1504</v>
      </c>
      <c r="E18001">
        <v>47143</v>
      </c>
      <c r="F18001">
        <v>201906</v>
      </c>
      <c r="G18001">
        <v>16.96</v>
      </c>
      <c r="H18001">
        <v>27.962</v>
      </c>
      <c r="I18001">
        <v>22.460999999999999</v>
      </c>
      <c r="J18001" t="e">
        <f>VLOOKUP(A18001,'NHL Team Location'!A:A,1,FALSE)</f>
        <v>#N/A</v>
      </c>
    </row>
    <row r="18002" spans="1:10" x14ac:dyDescent="0.45">
      <c r="A18002" t="str">
        <f t="shared" si="281"/>
        <v>Roane TN</v>
      </c>
      <c r="B18002" t="s">
        <v>1483</v>
      </c>
      <c r="C18002">
        <v>47</v>
      </c>
      <c r="D18002" t="s">
        <v>1505</v>
      </c>
      <c r="E18002">
        <v>47145</v>
      </c>
      <c r="F18002">
        <v>201906</v>
      </c>
      <c r="G18002">
        <v>17.399000000000001</v>
      </c>
      <c r="H18002">
        <v>28.193000000000001</v>
      </c>
      <c r="I18002">
        <v>22.795999999999999</v>
      </c>
      <c r="J18002" t="e">
        <f>VLOOKUP(A18002,'NHL Team Location'!A:A,1,FALSE)</f>
        <v>#N/A</v>
      </c>
    </row>
    <row r="18003" spans="1:10" x14ac:dyDescent="0.45">
      <c r="A18003" t="str">
        <f t="shared" si="281"/>
        <v>Robertson TN</v>
      </c>
      <c r="B18003" t="s">
        <v>1483</v>
      </c>
      <c r="C18003">
        <v>47</v>
      </c>
      <c r="D18003" t="s">
        <v>728</v>
      </c>
      <c r="E18003">
        <v>47147</v>
      </c>
      <c r="F18003">
        <v>201906</v>
      </c>
      <c r="G18003">
        <v>17.904</v>
      </c>
      <c r="H18003">
        <v>28.986999999999998</v>
      </c>
      <c r="I18003">
        <v>23.445</v>
      </c>
      <c r="J18003" t="e">
        <f>VLOOKUP(A18003,'NHL Team Location'!A:A,1,FALSE)</f>
        <v>#N/A</v>
      </c>
    </row>
    <row r="18004" spans="1:10" x14ac:dyDescent="0.45">
      <c r="A18004" t="str">
        <f t="shared" si="281"/>
        <v>Rutherford TN</v>
      </c>
      <c r="B18004" t="s">
        <v>1483</v>
      </c>
      <c r="C18004">
        <v>47</v>
      </c>
      <c r="D18004" t="s">
        <v>1112</v>
      </c>
      <c r="E18004">
        <v>47149</v>
      </c>
      <c r="F18004">
        <v>201906</v>
      </c>
      <c r="G18004">
        <v>18.021999999999998</v>
      </c>
      <c r="H18004">
        <v>29.44</v>
      </c>
      <c r="I18004">
        <v>23.731000000000002</v>
      </c>
      <c r="J18004" t="e">
        <f>VLOOKUP(A18004,'NHL Team Location'!A:A,1,FALSE)</f>
        <v>#N/A</v>
      </c>
    </row>
    <row r="18005" spans="1:10" x14ac:dyDescent="0.45">
      <c r="A18005" t="str">
        <f t="shared" si="281"/>
        <v>Scott TN</v>
      </c>
      <c r="B18005" t="s">
        <v>1483</v>
      </c>
      <c r="C18005">
        <v>47</v>
      </c>
      <c r="D18005" t="s">
        <v>122</v>
      </c>
      <c r="E18005">
        <v>47151</v>
      </c>
      <c r="F18005">
        <v>201906</v>
      </c>
      <c r="G18005">
        <v>15.941000000000001</v>
      </c>
      <c r="H18005">
        <v>26.878</v>
      </c>
      <c r="I18005">
        <v>21.408999999999999</v>
      </c>
      <c r="J18005" t="e">
        <f>VLOOKUP(A18005,'NHL Team Location'!A:A,1,FALSE)</f>
        <v>#N/A</v>
      </c>
    </row>
    <row r="18006" spans="1:10" x14ac:dyDescent="0.45">
      <c r="A18006" t="str">
        <f t="shared" si="281"/>
        <v>Sequatchie TN</v>
      </c>
      <c r="B18006" t="s">
        <v>1483</v>
      </c>
      <c r="C18006">
        <v>47</v>
      </c>
      <c r="D18006" t="s">
        <v>1506</v>
      </c>
      <c r="E18006">
        <v>47153</v>
      </c>
      <c r="F18006">
        <v>201906</v>
      </c>
      <c r="G18006">
        <v>17.471</v>
      </c>
      <c r="H18006">
        <v>27.048999999999999</v>
      </c>
      <c r="I18006">
        <v>22.26</v>
      </c>
      <c r="J18006" t="e">
        <f>VLOOKUP(A18006,'NHL Team Location'!A:A,1,FALSE)</f>
        <v>#N/A</v>
      </c>
    </row>
    <row r="18007" spans="1:10" x14ac:dyDescent="0.45">
      <c r="A18007" t="str">
        <f t="shared" si="281"/>
        <v>Sevier TN</v>
      </c>
      <c r="B18007" t="s">
        <v>1483</v>
      </c>
      <c r="C18007">
        <v>47</v>
      </c>
      <c r="D18007" t="s">
        <v>125</v>
      </c>
      <c r="E18007">
        <v>47155</v>
      </c>
      <c r="F18007">
        <v>201906</v>
      </c>
      <c r="G18007">
        <v>15.526999999999999</v>
      </c>
      <c r="H18007">
        <v>26.117000000000001</v>
      </c>
      <c r="I18007">
        <v>20.821999999999999</v>
      </c>
      <c r="J18007" t="e">
        <f>VLOOKUP(A18007,'NHL Team Location'!A:A,1,FALSE)</f>
        <v>#N/A</v>
      </c>
    </row>
    <row r="18008" spans="1:10" x14ac:dyDescent="0.45">
      <c r="A18008" t="str">
        <f t="shared" si="281"/>
        <v>Shelby TN</v>
      </c>
      <c r="B18008" t="s">
        <v>1483</v>
      </c>
      <c r="C18008">
        <v>47</v>
      </c>
      <c r="D18008" t="s">
        <v>66</v>
      </c>
      <c r="E18008">
        <v>47157</v>
      </c>
      <c r="F18008">
        <v>201906</v>
      </c>
      <c r="G18008">
        <v>20.172999999999998</v>
      </c>
      <c r="H18008">
        <v>29.795000000000002</v>
      </c>
      <c r="I18008">
        <v>24.984000000000002</v>
      </c>
      <c r="J18008" t="e">
        <f>VLOOKUP(A18008,'NHL Team Location'!A:A,1,FALSE)</f>
        <v>#N/A</v>
      </c>
    </row>
    <row r="18009" spans="1:10" x14ac:dyDescent="0.45">
      <c r="A18009" t="str">
        <f t="shared" si="281"/>
        <v>Smith TN</v>
      </c>
      <c r="B18009" t="s">
        <v>1483</v>
      </c>
      <c r="C18009">
        <v>47</v>
      </c>
      <c r="D18009" t="s">
        <v>668</v>
      </c>
      <c r="E18009">
        <v>47159</v>
      </c>
      <c r="F18009">
        <v>201906</v>
      </c>
      <c r="G18009">
        <v>17.167000000000002</v>
      </c>
      <c r="H18009">
        <v>29.22</v>
      </c>
      <c r="I18009">
        <v>23.193000000000001</v>
      </c>
      <c r="J18009" t="e">
        <f>VLOOKUP(A18009,'NHL Team Location'!A:A,1,FALSE)</f>
        <v>#N/A</v>
      </c>
    </row>
    <row r="18010" spans="1:10" x14ac:dyDescent="0.45">
      <c r="A18010" t="str">
        <f t="shared" si="281"/>
        <v>Stewart TN</v>
      </c>
      <c r="B18010" t="s">
        <v>1483</v>
      </c>
      <c r="C18010">
        <v>47</v>
      </c>
      <c r="D18010" t="s">
        <v>411</v>
      </c>
      <c r="E18010">
        <v>47161</v>
      </c>
      <c r="F18010">
        <v>201906</v>
      </c>
      <c r="G18010">
        <v>17.922999999999998</v>
      </c>
      <c r="H18010">
        <v>28.707000000000001</v>
      </c>
      <c r="I18010">
        <v>23.315000000000001</v>
      </c>
      <c r="J18010" t="e">
        <f>VLOOKUP(A18010,'NHL Team Location'!A:A,1,FALSE)</f>
        <v>#N/A</v>
      </c>
    </row>
    <row r="18011" spans="1:10" x14ac:dyDescent="0.45">
      <c r="A18011" t="str">
        <f t="shared" si="281"/>
        <v>Sullivan TN</v>
      </c>
      <c r="B18011" t="s">
        <v>1483</v>
      </c>
      <c r="C18011">
        <v>47</v>
      </c>
      <c r="D18011" t="s">
        <v>602</v>
      </c>
      <c r="E18011">
        <v>47163</v>
      </c>
      <c r="F18011">
        <v>201906</v>
      </c>
      <c r="G18011">
        <v>15.818</v>
      </c>
      <c r="H18011">
        <v>26.763999999999999</v>
      </c>
      <c r="I18011">
        <v>21.291</v>
      </c>
      <c r="J18011" t="e">
        <f>VLOOKUP(A18011,'NHL Team Location'!A:A,1,FALSE)</f>
        <v>#N/A</v>
      </c>
    </row>
    <row r="18012" spans="1:10" x14ac:dyDescent="0.45">
      <c r="A18012" t="str">
        <f t="shared" si="281"/>
        <v>Sumner TN</v>
      </c>
      <c r="B18012" t="s">
        <v>1483</v>
      </c>
      <c r="C18012">
        <v>47</v>
      </c>
      <c r="D18012" t="s">
        <v>672</v>
      </c>
      <c r="E18012">
        <v>47165</v>
      </c>
      <c r="F18012">
        <v>201906</v>
      </c>
      <c r="G18012">
        <v>17.783000000000001</v>
      </c>
      <c r="H18012">
        <v>28.931000000000001</v>
      </c>
      <c r="I18012">
        <v>23.356999999999999</v>
      </c>
      <c r="J18012" t="e">
        <f>VLOOKUP(A18012,'NHL Team Location'!A:A,1,FALSE)</f>
        <v>#N/A</v>
      </c>
    </row>
    <row r="18013" spans="1:10" x14ac:dyDescent="0.45">
      <c r="A18013" t="str">
        <f t="shared" si="281"/>
        <v>Tipton TN</v>
      </c>
      <c r="B18013" t="s">
        <v>1483</v>
      </c>
      <c r="C18013">
        <v>47</v>
      </c>
      <c r="D18013" t="s">
        <v>605</v>
      </c>
      <c r="E18013">
        <v>47167</v>
      </c>
      <c r="F18013">
        <v>201906</v>
      </c>
      <c r="G18013">
        <v>19.832000000000001</v>
      </c>
      <c r="H18013">
        <v>29.681999999999999</v>
      </c>
      <c r="I18013">
        <v>24.757000000000001</v>
      </c>
      <c r="J18013" t="e">
        <f>VLOOKUP(A18013,'NHL Team Location'!A:A,1,FALSE)</f>
        <v>#N/A</v>
      </c>
    </row>
    <row r="18014" spans="1:10" x14ac:dyDescent="0.45">
      <c r="A18014" t="str">
        <f t="shared" si="281"/>
        <v>Trousdale TN</v>
      </c>
      <c r="B18014" t="s">
        <v>1483</v>
      </c>
      <c r="C18014">
        <v>47</v>
      </c>
      <c r="D18014" t="s">
        <v>1507</v>
      </c>
      <c r="E18014">
        <v>47169</v>
      </c>
      <c r="F18014">
        <v>201906</v>
      </c>
      <c r="G18014">
        <v>17.312000000000001</v>
      </c>
      <c r="H18014">
        <v>29.148</v>
      </c>
      <c r="I18014">
        <v>23.23</v>
      </c>
      <c r="J18014" t="e">
        <f>VLOOKUP(A18014,'NHL Team Location'!A:A,1,FALSE)</f>
        <v>#N/A</v>
      </c>
    </row>
    <row r="18015" spans="1:10" x14ac:dyDescent="0.45">
      <c r="A18015" t="str">
        <f t="shared" si="281"/>
        <v>Unicoi TN</v>
      </c>
      <c r="B18015" t="s">
        <v>1483</v>
      </c>
      <c r="C18015">
        <v>47</v>
      </c>
      <c r="D18015" t="s">
        <v>1508</v>
      </c>
      <c r="E18015">
        <v>47171</v>
      </c>
      <c r="F18015">
        <v>201906</v>
      </c>
      <c r="G18015">
        <v>13.898999999999999</v>
      </c>
      <c r="H18015">
        <v>24.936</v>
      </c>
      <c r="I18015">
        <v>19.417999999999999</v>
      </c>
      <c r="J18015" t="e">
        <f>VLOOKUP(A18015,'NHL Team Location'!A:A,1,FALSE)</f>
        <v>#N/A</v>
      </c>
    </row>
    <row r="18016" spans="1:10" x14ac:dyDescent="0.45">
      <c r="A18016" t="str">
        <f t="shared" si="281"/>
        <v>Union TN</v>
      </c>
      <c r="B18016" t="s">
        <v>1483</v>
      </c>
      <c r="C18016">
        <v>47</v>
      </c>
      <c r="D18016" t="s">
        <v>129</v>
      </c>
      <c r="E18016">
        <v>47173</v>
      </c>
      <c r="F18016">
        <v>201906</v>
      </c>
      <c r="G18016">
        <v>15.933</v>
      </c>
      <c r="H18016">
        <v>27.385000000000002</v>
      </c>
      <c r="I18016">
        <v>21.658999999999999</v>
      </c>
      <c r="J18016" t="e">
        <f>VLOOKUP(A18016,'NHL Team Location'!A:A,1,FALSE)</f>
        <v>#N/A</v>
      </c>
    </row>
    <row r="18017" spans="1:10" x14ac:dyDescent="0.45">
      <c r="A18017" t="str">
        <f t="shared" si="281"/>
        <v>Van Buren TN</v>
      </c>
      <c r="B18017" t="s">
        <v>1483</v>
      </c>
      <c r="C18017">
        <v>47</v>
      </c>
      <c r="D18017" t="s">
        <v>130</v>
      </c>
      <c r="E18017">
        <v>47175</v>
      </c>
      <c r="F18017">
        <v>201906</v>
      </c>
      <c r="G18017">
        <v>16.402000000000001</v>
      </c>
      <c r="H18017">
        <v>27.449000000000002</v>
      </c>
      <c r="I18017">
        <v>21.925000000000001</v>
      </c>
      <c r="J18017" t="e">
        <f>VLOOKUP(A18017,'NHL Team Location'!A:A,1,FALSE)</f>
        <v>#N/A</v>
      </c>
    </row>
    <row r="18018" spans="1:10" x14ac:dyDescent="0.45">
      <c r="A18018" t="str">
        <f t="shared" si="281"/>
        <v>Warren TN</v>
      </c>
      <c r="B18018" t="s">
        <v>1483</v>
      </c>
      <c r="C18018">
        <v>47</v>
      </c>
      <c r="D18018" t="s">
        <v>427</v>
      </c>
      <c r="E18018">
        <v>47177</v>
      </c>
      <c r="F18018">
        <v>201906</v>
      </c>
      <c r="G18018">
        <v>17.236000000000001</v>
      </c>
      <c r="H18018">
        <v>28.309000000000001</v>
      </c>
      <c r="I18018">
        <v>22.771999999999998</v>
      </c>
      <c r="J18018" t="e">
        <f>VLOOKUP(A18018,'NHL Team Location'!A:A,1,FALSE)</f>
        <v>#N/A</v>
      </c>
    </row>
    <row r="18019" spans="1:10" x14ac:dyDescent="0.45">
      <c r="A18019" t="str">
        <f t="shared" si="281"/>
        <v>Washington TN</v>
      </c>
      <c r="B18019" t="s">
        <v>1483</v>
      </c>
      <c r="C18019">
        <v>47</v>
      </c>
      <c r="D18019" t="s">
        <v>73</v>
      </c>
      <c r="E18019">
        <v>47179</v>
      </c>
      <c r="F18019">
        <v>201906</v>
      </c>
      <c r="G18019">
        <v>15.771000000000001</v>
      </c>
      <c r="H18019">
        <v>26.91</v>
      </c>
      <c r="I18019">
        <v>21.34</v>
      </c>
      <c r="J18019" t="e">
        <f>VLOOKUP(A18019,'NHL Team Location'!A:A,1,FALSE)</f>
        <v>#N/A</v>
      </c>
    </row>
    <row r="18020" spans="1:10" x14ac:dyDescent="0.45">
      <c r="A18020" t="str">
        <f t="shared" si="281"/>
        <v>Wayne TN</v>
      </c>
      <c r="B18020" t="s">
        <v>1483</v>
      </c>
      <c r="C18020">
        <v>47</v>
      </c>
      <c r="D18020" t="s">
        <v>428</v>
      </c>
      <c r="E18020">
        <v>47181</v>
      </c>
      <c r="F18020">
        <v>201906</v>
      </c>
      <c r="G18020">
        <v>17.228999999999999</v>
      </c>
      <c r="H18020">
        <v>28.707999999999998</v>
      </c>
      <c r="I18020">
        <v>22.968</v>
      </c>
      <c r="J18020" t="e">
        <f>VLOOKUP(A18020,'NHL Team Location'!A:A,1,FALSE)</f>
        <v>#N/A</v>
      </c>
    </row>
    <row r="18021" spans="1:10" x14ac:dyDescent="0.45">
      <c r="A18021" t="str">
        <f t="shared" si="281"/>
        <v>Weakley TN</v>
      </c>
      <c r="B18021" t="s">
        <v>1483</v>
      </c>
      <c r="C18021">
        <v>47</v>
      </c>
      <c r="D18021" t="s">
        <v>1509</v>
      </c>
      <c r="E18021">
        <v>47183</v>
      </c>
      <c r="F18021">
        <v>201906</v>
      </c>
      <c r="G18021">
        <v>18.312000000000001</v>
      </c>
      <c r="H18021">
        <v>29.097999999999999</v>
      </c>
      <c r="I18021">
        <v>23.704999999999998</v>
      </c>
      <c r="J18021" t="e">
        <f>VLOOKUP(A18021,'NHL Team Location'!A:A,1,FALSE)</f>
        <v>#N/A</v>
      </c>
    </row>
    <row r="18022" spans="1:10" x14ac:dyDescent="0.45">
      <c r="A18022" t="str">
        <f t="shared" si="281"/>
        <v>White TN</v>
      </c>
      <c r="B18022" t="s">
        <v>1483</v>
      </c>
      <c r="C18022">
        <v>47</v>
      </c>
      <c r="D18022" t="s">
        <v>131</v>
      </c>
      <c r="E18022">
        <v>47185</v>
      </c>
      <c r="F18022">
        <v>201906</v>
      </c>
      <c r="G18022">
        <v>17.100999999999999</v>
      </c>
      <c r="H18022">
        <v>28.334</v>
      </c>
      <c r="I18022">
        <v>22.718</v>
      </c>
      <c r="J18022" t="e">
        <f>VLOOKUP(A18022,'NHL Team Location'!A:A,1,FALSE)</f>
        <v>#N/A</v>
      </c>
    </row>
    <row r="18023" spans="1:10" x14ac:dyDescent="0.45">
      <c r="A18023" t="str">
        <f t="shared" si="281"/>
        <v>Williamson TN</v>
      </c>
      <c r="B18023" t="s">
        <v>1483</v>
      </c>
      <c r="C18023">
        <v>47</v>
      </c>
      <c r="D18023" t="s">
        <v>570</v>
      </c>
      <c r="E18023">
        <v>47187</v>
      </c>
      <c r="F18023">
        <v>201906</v>
      </c>
      <c r="G18023">
        <v>18.23</v>
      </c>
      <c r="H18023">
        <v>29.259</v>
      </c>
      <c r="I18023">
        <v>23.744</v>
      </c>
      <c r="J18023" t="e">
        <f>VLOOKUP(A18023,'NHL Team Location'!A:A,1,FALSE)</f>
        <v>#N/A</v>
      </c>
    </row>
    <row r="18024" spans="1:10" x14ac:dyDescent="0.45">
      <c r="A18024" t="str">
        <f t="shared" si="281"/>
        <v>Wilson TN</v>
      </c>
      <c r="B18024" t="s">
        <v>1483</v>
      </c>
      <c r="C18024">
        <v>47</v>
      </c>
      <c r="D18024" t="s">
        <v>677</v>
      </c>
      <c r="E18024">
        <v>47189</v>
      </c>
      <c r="F18024">
        <v>201906</v>
      </c>
      <c r="G18024">
        <v>17.43</v>
      </c>
      <c r="H18024">
        <v>29.661999999999999</v>
      </c>
      <c r="I18024">
        <v>23.545999999999999</v>
      </c>
      <c r="J18024" t="e">
        <f>VLOOKUP(A18024,'NHL Team Location'!A:A,1,FALSE)</f>
        <v>#N/A</v>
      </c>
    </row>
    <row r="18025" spans="1:10" x14ac:dyDescent="0.45">
      <c r="A18025" t="str">
        <f t="shared" si="281"/>
        <v>Anderson TX</v>
      </c>
      <c r="B18025" t="s">
        <v>1510</v>
      </c>
      <c r="C18025">
        <v>48</v>
      </c>
      <c r="D18025" t="s">
        <v>613</v>
      </c>
      <c r="E18025">
        <v>48001</v>
      </c>
      <c r="F18025">
        <v>201906</v>
      </c>
      <c r="G18025">
        <v>20.574000000000002</v>
      </c>
      <c r="H18025">
        <v>30.998000000000001</v>
      </c>
      <c r="I18025">
        <v>25.786000000000001</v>
      </c>
      <c r="J18025" t="e">
        <f>VLOOKUP(A18025,'NHL Team Location'!A:A,1,FALSE)</f>
        <v>#N/A</v>
      </c>
    </row>
    <row r="18026" spans="1:10" x14ac:dyDescent="0.45">
      <c r="A18026" t="str">
        <f t="shared" si="281"/>
        <v>Andrews TX</v>
      </c>
      <c r="B18026" t="s">
        <v>1510</v>
      </c>
      <c r="C18026">
        <v>48</v>
      </c>
      <c r="D18026" t="s">
        <v>1511</v>
      </c>
      <c r="E18026">
        <v>48003</v>
      </c>
      <c r="F18026">
        <v>201906</v>
      </c>
      <c r="G18026">
        <v>17.582999999999998</v>
      </c>
      <c r="H18026">
        <v>33.509</v>
      </c>
      <c r="I18026">
        <v>25.545999999999999</v>
      </c>
      <c r="J18026" t="e">
        <f>VLOOKUP(A18026,'NHL Team Location'!A:A,1,FALSE)</f>
        <v>#N/A</v>
      </c>
    </row>
    <row r="18027" spans="1:10" x14ac:dyDescent="0.45">
      <c r="A18027" t="str">
        <f t="shared" si="281"/>
        <v>Angelina TX</v>
      </c>
      <c r="B18027" t="s">
        <v>1510</v>
      </c>
      <c r="C18027">
        <v>48</v>
      </c>
      <c r="D18027" t="s">
        <v>1512</v>
      </c>
      <c r="E18027">
        <v>48005</v>
      </c>
      <c r="F18027">
        <v>201906</v>
      </c>
      <c r="G18027">
        <v>20.952999999999999</v>
      </c>
      <c r="H18027">
        <v>31.370999999999999</v>
      </c>
      <c r="I18027">
        <v>26.161999999999999</v>
      </c>
      <c r="J18027" t="e">
        <f>VLOOKUP(A18027,'NHL Team Location'!A:A,1,FALSE)</f>
        <v>#N/A</v>
      </c>
    </row>
    <row r="18028" spans="1:10" x14ac:dyDescent="0.45">
      <c r="A18028" t="str">
        <f t="shared" si="281"/>
        <v>Aransas TX</v>
      </c>
      <c r="B18028" t="s">
        <v>1510</v>
      </c>
      <c r="C18028">
        <v>48</v>
      </c>
      <c r="D18028" t="s">
        <v>1513</v>
      </c>
      <c r="E18028">
        <v>48007</v>
      </c>
      <c r="F18028">
        <v>201906</v>
      </c>
      <c r="G18028">
        <v>25.138000000000002</v>
      </c>
      <c r="H18028">
        <v>32.005000000000003</v>
      </c>
      <c r="I18028">
        <v>28.571999999999999</v>
      </c>
      <c r="J18028" t="e">
        <f>VLOOKUP(A18028,'NHL Team Location'!A:A,1,FALSE)</f>
        <v>#N/A</v>
      </c>
    </row>
    <row r="18029" spans="1:10" x14ac:dyDescent="0.45">
      <c r="A18029" t="str">
        <f t="shared" si="281"/>
        <v>Archer TX</v>
      </c>
      <c r="B18029" t="s">
        <v>1510</v>
      </c>
      <c r="C18029">
        <v>48</v>
      </c>
      <c r="D18029" t="s">
        <v>1514</v>
      </c>
      <c r="E18029">
        <v>48009</v>
      </c>
      <c r="F18029">
        <v>201906</v>
      </c>
      <c r="G18029">
        <v>19.36</v>
      </c>
      <c r="H18029">
        <v>31.408999999999999</v>
      </c>
      <c r="I18029">
        <v>25.384</v>
      </c>
      <c r="J18029" t="e">
        <f>VLOOKUP(A18029,'NHL Team Location'!A:A,1,FALSE)</f>
        <v>#N/A</v>
      </c>
    </row>
    <row r="18030" spans="1:10" x14ac:dyDescent="0.45">
      <c r="A18030" t="str">
        <f t="shared" si="281"/>
        <v>Armstrong TX</v>
      </c>
      <c r="B18030" t="s">
        <v>1510</v>
      </c>
      <c r="C18030">
        <v>48</v>
      </c>
      <c r="D18030" t="s">
        <v>1382</v>
      </c>
      <c r="E18030">
        <v>48011</v>
      </c>
      <c r="F18030">
        <v>201906</v>
      </c>
      <c r="G18030">
        <v>15.621</v>
      </c>
      <c r="H18030">
        <v>30.422999999999998</v>
      </c>
      <c r="I18030">
        <v>23.021999999999998</v>
      </c>
      <c r="J18030" t="e">
        <f>VLOOKUP(A18030,'NHL Team Location'!A:A,1,FALSE)</f>
        <v>#N/A</v>
      </c>
    </row>
    <row r="18031" spans="1:10" x14ac:dyDescent="0.45">
      <c r="A18031" t="str">
        <f t="shared" si="281"/>
        <v>Atascosa TX</v>
      </c>
      <c r="B18031" t="s">
        <v>1510</v>
      </c>
      <c r="C18031">
        <v>48</v>
      </c>
      <c r="D18031" t="s">
        <v>1515</v>
      </c>
      <c r="E18031">
        <v>48013</v>
      </c>
      <c r="F18031">
        <v>201906</v>
      </c>
      <c r="G18031">
        <v>22.335000000000001</v>
      </c>
      <c r="H18031">
        <v>34.89</v>
      </c>
      <c r="I18031">
        <v>28.611999999999998</v>
      </c>
      <c r="J18031" t="e">
        <f>VLOOKUP(A18031,'NHL Team Location'!A:A,1,FALSE)</f>
        <v>#N/A</v>
      </c>
    </row>
    <row r="18032" spans="1:10" x14ac:dyDescent="0.45">
      <c r="A18032" t="str">
        <f t="shared" si="281"/>
        <v>Austin TX</v>
      </c>
      <c r="B18032" t="s">
        <v>1510</v>
      </c>
      <c r="C18032">
        <v>48</v>
      </c>
      <c r="D18032" t="s">
        <v>1516</v>
      </c>
      <c r="E18032">
        <v>48015</v>
      </c>
      <c r="F18032">
        <v>201906</v>
      </c>
      <c r="G18032">
        <v>22.335999999999999</v>
      </c>
      <c r="H18032">
        <v>32.728000000000002</v>
      </c>
      <c r="I18032">
        <v>27.532</v>
      </c>
      <c r="J18032" t="e">
        <f>VLOOKUP(A18032,'NHL Team Location'!A:A,1,FALSE)</f>
        <v>#N/A</v>
      </c>
    </row>
    <row r="18033" spans="1:10" x14ac:dyDescent="0.45">
      <c r="A18033" t="str">
        <f t="shared" si="281"/>
        <v>Bailey TX</v>
      </c>
      <c r="B18033" t="s">
        <v>1510</v>
      </c>
      <c r="C18033">
        <v>48</v>
      </c>
      <c r="D18033" t="s">
        <v>1517</v>
      </c>
      <c r="E18033">
        <v>48017</v>
      </c>
      <c r="F18033">
        <v>201906</v>
      </c>
      <c r="G18033">
        <v>13.888</v>
      </c>
      <c r="H18033">
        <v>31.244</v>
      </c>
      <c r="I18033">
        <v>22.565999999999999</v>
      </c>
      <c r="J18033" t="e">
        <f>VLOOKUP(A18033,'NHL Team Location'!A:A,1,FALSE)</f>
        <v>#N/A</v>
      </c>
    </row>
    <row r="18034" spans="1:10" x14ac:dyDescent="0.45">
      <c r="A18034" t="str">
        <f t="shared" si="281"/>
        <v>Bandera TX</v>
      </c>
      <c r="B18034" t="s">
        <v>1510</v>
      </c>
      <c r="C18034">
        <v>48</v>
      </c>
      <c r="D18034" t="s">
        <v>1518</v>
      </c>
      <c r="E18034">
        <v>48019</v>
      </c>
      <c r="F18034">
        <v>201906</v>
      </c>
      <c r="G18034">
        <v>19.806999999999999</v>
      </c>
      <c r="H18034">
        <v>31.648</v>
      </c>
      <c r="I18034">
        <v>25.727</v>
      </c>
      <c r="J18034" t="e">
        <f>VLOOKUP(A18034,'NHL Team Location'!A:A,1,FALSE)</f>
        <v>#N/A</v>
      </c>
    </row>
    <row r="18035" spans="1:10" x14ac:dyDescent="0.45">
      <c r="A18035" t="str">
        <f t="shared" si="281"/>
        <v>Bastrop TX</v>
      </c>
      <c r="B18035" t="s">
        <v>1510</v>
      </c>
      <c r="C18035">
        <v>48</v>
      </c>
      <c r="D18035" t="s">
        <v>1519</v>
      </c>
      <c r="E18035">
        <v>48021</v>
      </c>
      <c r="F18035">
        <v>201906</v>
      </c>
      <c r="G18035">
        <v>21.641999999999999</v>
      </c>
      <c r="H18035">
        <v>32.838999999999999</v>
      </c>
      <c r="I18035">
        <v>27.24</v>
      </c>
      <c r="J18035" t="e">
        <f>VLOOKUP(A18035,'NHL Team Location'!A:A,1,FALSE)</f>
        <v>#N/A</v>
      </c>
    </row>
    <row r="18036" spans="1:10" x14ac:dyDescent="0.45">
      <c r="A18036" t="str">
        <f t="shared" si="281"/>
        <v>Baylor TX</v>
      </c>
      <c r="B18036" t="s">
        <v>1510</v>
      </c>
      <c r="C18036">
        <v>48</v>
      </c>
      <c r="D18036" t="s">
        <v>1520</v>
      </c>
      <c r="E18036">
        <v>48023</v>
      </c>
      <c r="F18036">
        <v>201906</v>
      </c>
      <c r="G18036">
        <v>19.335000000000001</v>
      </c>
      <c r="H18036">
        <v>31.527000000000001</v>
      </c>
      <c r="I18036">
        <v>25.431000000000001</v>
      </c>
      <c r="J18036" t="e">
        <f>VLOOKUP(A18036,'NHL Team Location'!A:A,1,FALSE)</f>
        <v>#N/A</v>
      </c>
    </row>
    <row r="18037" spans="1:10" x14ac:dyDescent="0.45">
      <c r="A18037" t="str">
        <f t="shared" si="281"/>
        <v>Bee TX</v>
      </c>
      <c r="B18037" t="s">
        <v>1510</v>
      </c>
      <c r="C18037">
        <v>48</v>
      </c>
      <c r="D18037" t="s">
        <v>1521</v>
      </c>
      <c r="E18037">
        <v>48025</v>
      </c>
      <c r="F18037">
        <v>201906</v>
      </c>
      <c r="G18037">
        <v>23.248999999999999</v>
      </c>
      <c r="H18037">
        <v>34.345999999999997</v>
      </c>
      <c r="I18037">
        <v>28.797999999999998</v>
      </c>
      <c r="J18037" t="e">
        <f>VLOOKUP(A18037,'NHL Team Location'!A:A,1,FALSE)</f>
        <v>#N/A</v>
      </c>
    </row>
    <row r="18038" spans="1:10" x14ac:dyDescent="0.45">
      <c r="A18038" t="str">
        <f t="shared" si="281"/>
        <v>Bell TX</v>
      </c>
      <c r="B18038" t="s">
        <v>1510</v>
      </c>
      <c r="C18038">
        <v>48</v>
      </c>
      <c r="D18038" t="s">
        <v>684</v>
      </c>
      <c r="E18038">
        <v>48027</v>
      </c>
      <c r="F18038">
        <v>201906</v>
      </c>
      <c r="G18038">
        <v>20.914999999999999</v>
      </c>
      <c r="H18038">
        <v>32.143999999999998</v>
      </c>
      <c r="I18038">
        <v>26.53</v>
      </c>
      <c r="J18038" t="e">
        <f>VLOOKUP(A18038,'NHL Team Location'!A:A,1,FALSE)</f>
        <v>#N/A</v>
      </c>
    </row>
    <row r="18039" spans="1:10" x14ac:dyDescent="0.45">
      <c r="A18039" t="str">
        <f t="shared" si="281"/>
        <v>Bexar TX</v>
      </c>
      <c r="B18039" t="s">
        <v>1510</v>
      </c>
      <c r="C18039">
        <v>48</v>
      </c>
      <c r="D18039" t="s">
        <v>1522</v>
      </c>
      <c r="E18039">
        <v>48029</v>
      </c>
      <c r="F18039">
        <v>201906</v>
      </c>
      <c r="G18039">
        <v>21.826000000000001</v>
      </c>
      <c r="H18039">
        <v>32.768000000000001</v>
      </c>
      <c r="I18039">
        <v>27.297000000000001</v>
      </c>
      <c r="J18039" t="e">
        <f>VLOOKUP(A18039,'NHL Team Location'!A:A,1,FALSE)</f>
        <v>#N/A</v>
      </c>
    </row>
    <row r="18040" spans="1:10" x14ac:dyDescent="0.45">
      <c r="A18040" t="str">
        <f t="shared" si="281"/>
        <v>Blanco TX</v>
      </c>
      <c r="B18040" t="s">
        <v>1510</v>
      </c>
      <c r="C18040">
        <v>48</v>
      </c>
      <c r="D18040" t="s">
        <v>1523</v>
      </c>
      <c r="E18040">
        <v>48031</v>
      </c>
      <c r="F18040">
        <v>201906</v>
      </c>
      <c r="G18040">
        <v>20.236999999999998</v>
      </c>
      <c r="H18040">
        <v>31.963000000000001</v>
      </c>
      <c r="I18040">
        <v>26.1</v>
      </c>
      <c r="J18040" t="e">
        <f>VLOOKUP(A18040,'NHL Team Location'!A:A,1,FALSE)</f>
        <v>#N/A</v>
      </c>
    </row>
    <row r="18041" spans="1:10" x14ac:dyDescent="0.45">
      <c r="A18041" t="str">
        <f t="shared" si="281"/>
        <v>Borden TX</v>
      </c>
      <c r="B18041" t="s">
        <v>1510</v>
      </c>
      <c r="C18041">
        <v>48</v>
      </c>
      <c r="D18041" t="s">
        <v>1524</v>
      </c>
      <c r="E18041">
        <v>48033</v>
      </c>
      <c r="F18041">
        <v>201906</v>
      </c>
      <c r="G18041">
        <v>18.189</v>
      </c>
      <c r="H18041">
        <v>32.789000000000001</v>
      </c>
      <c r="I18041">
        <v>25.489000000000001</v>
      </c>
      <c r="J18041" t="e">
        <f>VLOOKUP(A18041,'NHL Team Location'!A:A,1,FALSE)</f>
        <v>#N/A</v>
      </c>
    </row>
    <row r="18042" spans="1:10" x14ac:dyDescent="0.45">
      <c r="A18042" t="str">
        <f t="shared" si="281"/>
        <v>Bosque TX</v>
      </c>
      <c r="B18042" t="s">
        <v>1510</v>
      </c>
      <c r="C18042">
        <v>48</v>
      </c>
      <c r="D18042" t="s">
        <v>1525</v>
      </c>
      <c r="E18042">
        <v>48035</v>
      </c>
      <c r="F18042">
        <v>201906</v>
      </c>
      <c r="G18042">
        <v>20.064</v>
      </c>
      <c r="H18042">
        <v>32.008000000000003</v>
      </c>
      <c r="I18042">
        <v>26.036000000000001</v>
      </c>
      <c r="J18042" t="e">
        <f>VLOOKUP(A18042,'NHL Team Location'!A:A,1,FALSE)</f>
        <v>#N/A</v>
      </c>
    </row>
    <row r="18043" spans="1:10" x14ac:dyDescent="0.45">
      <c r="A18043" t="str">
        <f t="shared" si="281"/>
        <v>Bowie TX</v>
      </c>
      <c r="B18043" t="s">
        <v>1510</v>
      </c>
      <c r="C18043">
        <v>48</v>
      </c>
      <c r="D18043" t="s">
        <v>1526</v>
      </c>
      <c r="E18043">
        <v>48037</v>
      </c>
      <c r="F18043">
        <v>201906</v>
      </c>
      <c r="G18043">
        <v>19.582999999999998</v>
      </c>
      <c r="H18043">
        <v>30.577999999999999</v>
      </c>
      <c r="I18043">
        <v>25.081</v>
      </c>
      <c r="J18043" t="e">
        <f>VLOOKUP(A18043,'NHL Team Location'!A:A,1,FALSE)</f>
        <v>#N/A</v>
      </c>
    </row>
    <row r="18044" spans="1:10" x14ac:dyDescent="0.45">
      <c r="A18044" t="str">
        <f t="shared" si="281"/>
        <v>Brazoria TX</v>
      </c>
      <c r="B18044" t="s">
        <v>1510</v>
      </c>
      <c r="C18044">
        <v>48</v>
      </c>
      <c r="D18044" t="s">
        <v>1527</v>
      </c>
      <c r="E18044">
        <v>48039</v>
      </c>
      <c r="F18044">
        <v>201906</v>
      </c>
      <c r="G18044">
        <v>23.585000000000001</v>
      </c>
      <c r="H18044">
        <v>32.249000000000002</v>
      </c>
      <c r="I18044">
        <v>27.917000000000002</v>
      </c>
      <c r="J18044" t="e">
        <f>VLOOKUP(A18044,'NHL Team Location'!A:A,1,FALSE)</f>
        <v>#N/A</v>
      </c>
    </row>
    <row r="18045" spans="1:10" x14ac:dyDescent="0.45">
      <c r="A18045" t="str">
        <f t="shared" si="281"/>
        <v>Brazos TX</v>
      </c>
      <c r="B18045" t="s">
        <v>1510</v>
      </c>
      <c r="C18045">
        <v>48</v>
      </c>
      <c r="D18045" t="s">
        <v>1528</v>
      </c>
      <c r="E18045">
        <v>48041</v>
      </c>
      <c r="F18045">
        <v>201906</v>
      </c>
      <c r="G18045">
        <v>22.091999999999999</v>
      </c>
      <c r="H18045">
        <v>32.158999999999999</v>
      </c>
      <c r="I18045">
        <v>27.125</v>
      </c>
      <c r="J18045" t="e">
        <f>VLOOKUP(A18045,'NHL Team Location'!A:A,1,FALSE)</f>
        <v>#N/A</v>
      </c>
    </row>
    <row r="18046" spans="1:10" x14ac:dyDescent="0.45">
      <c r="A18046" t="str">
        <f t="shared" si="281"/>
        <v>Brewster TX</v>
      </c>
      <c r="B18046" t="s">
        <v>1510</v>
      </c>
      <c r="C18046">
        <v>48</v>
      </c>
      <c r="D18046" t="s">
        <v>1529</v>
      </c>
      <c r="E18046">
        <v>48043</v>
      </c>
      <c r="F18046">
        <v>201906</v>
      </c>
      <c r="G18046">
        <v>18.326000000000001</v>
      </c>
      <c r="H18046">
        <v>33.668999999999997</v>
      </c>
      <c r="I18046">
        <v>25.998000000000001</v>
      </c>
      <c r="J18046" t="e">
        <f>VLOOKUP(A18046,'NHL Team Location'!A:A,1,FALSE)</f>
        <v>#N/A</v>
      </c>
    </row>
    <row r="18047" spans="1:10" x14ac:dyDescent="0.45">
      <c r="A18047" t="str">
        <f t="shared" si="281"/>
        <v>Briscoe TX</v>
      </c>
      <c r="B18047" t="s">
        <v>1510</v>
      </c>
      <c r="C18047">
        <v>48</v>
      </c>
      <c r="D18047" t="s">
        <v>1530</v>
      </c>
      <c r="E18047">
        <v>48045</v>
      </c>
      <c r="F18047">
        <v>201906</v>
      </c>
      <c r="G18047">
        <v>16.843</v>
      </c>
      <c r="H18047">
        <v>31.071999999999999</v>
      </c>
      <c r="I18047">
        <v>23.957000000000001</v>
      </c>
      <c r="J18047" t="e">
        <f>VLOOKUP(A18047,'NHL Team Location'!A:A,1,FALSE)</f>
        <v>#N/A</v>
      </c>
    </row>
    <row r="18048" spans="1:10" x14ac:dyDescent="0.45">
      <c r="A18048" t="str">
        <f t="shared" si="281"/>
        <v>Brooks TX</v>
      </c>
      <c r="B18048" t="s">
        <v>1510</v>
      </c>
      <c r="C18048">
        <v>48</v>
      </c>
      <c r="D18048" t="s">
        <v>337</v>
      </c>
      <c r="E18048">
        <v>48047</v>
      </c>
      <c r="F18048">
        <v>201906</v>
      </c>
      <c r="G18048">
        <v>24.193000000000001</v>
      </c>
      <c r="H18048">
        <v>36.335999999999999</v>
      </c>
      <c r="I18048">
        <v>30.263999999999999</v>
      </c>
      <c r="J18048" t="e">
        <f>VLOOKUP(A18048,'NHL Team Location'!A:A,1,FALSE)</f>
        <v>#N/A</v>
      </c>
    </row>
    <row r="18049" spans="1:10" x14ac:dyDescent="0.45">
      <c r="A18049" t="str">
        <f t="shared" si="281"/>
        <v>Brown TX</v>
      </c>
      <c r="B18049" t="s">
        <v>1510</v>
      </c>
      <c r="C18049">
        <v>48</v>
      </c>
      <c r="D18049" t="s">
        <v>525</v>
      </c>
      <c r="E18049">
        <v>48049</v>
      </c>
      <c r="F18049">
        <v>201906</v>
      </c>
      <c r="G18049">
        <v>19.016999999999999</v>
      </c>
      <c r="H18049">
        <v>31.61</v>
      </c>
      <c r="I18049">
        <v>25.314</v>
      </c>
      <c r="J18049" t="e">
        <f>VLOOKUP(A18049,'NHL Team Location'!A:A,1,FALSE)</f>
        <v>#N/A</v>
      </c>
    </row>
    <row r="18050" spans="1:10" x14ac:dyDescent="0.45">
      <c r="A18050" t="str">
        <f t="shared" si="281"/>
        <v>Burleson TX</v>
      </c>
      <c r="B18050" t="s">
        <v>1510</v>
      </c>
      <c r="C18050">
        <v>48</v>
      </c>
      <c r="D18050" t="s">
        <v>1531</v>
      </c>
      <c r="E18050">
        <v>48051</v>
      </c>
      <c r="F18050">
        <v>201906</v>
      </c>
      <c r="G18050">
        <v>21.923999999999999</v>
      </c>
      <c r="H18050">
        <v>32.360999999999997</v>
      </c>
      <c r="I18050">
        <v>27.141999999999999</v>
      </c>
      <c r="J18050" t="e">
        <f>VLOOKUP(A18050,'NHL Team Location'!A:A,1,FALSE)</f>
        <v>#N/A</v>
      </c>
    </row>
    <row r="18051" spans="1:10" x14ac:dyDescent="0.45">
      <c r="A18051" t="str">
        <f t="shared" ref="A18051:A18114" si="282">CONCATENATE(D18051," ",B18051)</f>
        <v>Burnet TX</v>
      </c>
      <c r="B18051" t="s">
        <v>1510</v>
      </c>
      <c r="C18051">
        <v>48</v>
      </c>
      <c r="D18051" t="s">
        <v>1532</v>
      </c>
      <c r="E18051">
        <v>48053</v>
      </c>
      <c r="F18051">
        <v>201906</v>
      </c>
      <c r="G18051">
        <v>20.667000000000002</v>
      </c>
      <c r="H18051">
        <v>32.225999999999999</v>
      </c>
      <c r="I18051">
        <v>26.446999999999999</v>
      </c>
      <c r="J18051" t="e">
        <f>VLOOKUP(A18051,'NHL Team Location'!A:A,1,FALSE)</f>
        <v>#N/A</v>
      </c>
    </row>
    <row r="18052" spans="1:10" x14ac:dyDescent="0.45">
      <c r="A18052" t="str">
        <f t="shared" si="282"/>
        <v>Caldwell TX</v>
      </c>
      <c r="B18052" t="s">
        <v>1510</v>
      </c>
      <c r="C18052">
        <v>48</v>
      </c>
      <c r="D18052" t="s">
        <v>691</v>
      </c>
      <c r="E18052">
        <v>48055</v>
      </c>
      <c r="F18052">
        <v>201906</v>
      </c>
      <c r="G18052">
        <v>21.81</v>
      </c>
      <c r="H18052">
        <v>33.162999999999997</v>
      </c>
      <c r="I18052">
        <v>27.486000000000001</v>
      </c>
      <c r="J18052" t="e">
        <f>VLOOKUP(A18052,'NHL Team Location'!A:A,1,FALSE)</f>
        <v>#N/A</v>
      </c>
    </row>
    <row r="18053" spans="1:10" x14ac:dyDescent="0.45">
      <c r="A18053" t="str">
        <f t="shared" si="282"/>
        <v>Calhoun TX</v>
      </c>
      <c r="B18053" t="s">
        <v>1510</v>
      </c>
      <c r="C18053">
        <v>48</v>
      </c>
      <c r="D18053" t="s">
        <v>16</v>
      </c>
      <c r="E18053">
        <v>48057</v>
      </c>
      <c r="F18053">
        <v>201906</v>
      </c>
      <c r="G18053">
        <v>25.103000000000002</v>
      </c>
      <c r="H18053">
        <v>32.159999999999997</v>
      </c>
      <c r="I18053">
        <v>28.631</v>
      </c>
      <c r="J18053" t="e">
        <f>VLOOKUP(A18053,'NHL Team Location'!A:A,1,FALSE)</f>
        <v>#N/A</v>
      </c>
    </row>
    <row r="18054" spans="1:10" x14ac:dyDescent="0.45">
      <c r="A18054" t="str">
        <f t="shared" si="282"/>
        <v>Callahan TX</v>
      </c>
      <c r="B18054" t="s">
        <v>1510</v>
      </c>
      <c r="C18054">
        <v>48</v>
      </c>
      <c r="D18054" t="s">
        <v>1533</v>
      </c>
      <c r="E18054">
        <v>48059</v>
      </c>
      <c r="F18054">
        <v>201906</v>
      </c>
      <c r="G18054">
        <v>18.678999999999998</v>
      </c>
      <c r="H18054">
        <v>31.292999999999999</v>
      </c>
      <c r="I18054">
        <v>24.986000000000001</v>
      </c>
      <c r="J18054" t="e">
        <f>VLOOKUP(A18054,'NHL Team Location'!A:A,1,FALSE)</f>
        <v>#N/A</v>
      </c>
    </row>
    <row r="18055" spans="1:10" x14ac:dyDescent="0.45">
      <c r="A18055" t="str">
        <f t="shared" si="282"/>
        <v>Cameron TX</v>
      </c>
      <c r="B18055" t="s">
        <v>1510</v>
      </c>
      <c r="C18055">
        <v>48</v>
      </c>
      <c r="D18055" t="s">
        <v>746</v>
      </c>
      <c r="E18055">
        <v>48061</v>
      </c>
      <c r="F18055">
        <v>201906</v>
      </c>
      <c r="G18055">
        <v>26.295000000000002</v>
      </c>
      <c r="H18055">
        <v>34.18</v>
      </c>
      <c r="I18055">
        <v>30.238</v>
      </c>
      <c r="J18055" t="e">
        <f>VLOOKUP(A18055,'NHL Team Location'!A:A,1,FALSE)</f>
        <v>#N/A</v>
      </c>
    </row>
    <row r="18056" spans="1:10" x14ac:dyDescent="0.45">
      <c r="A18056" t="str">
        <f t="shared" si="282"/>
        <v>Camp TX</v>
      </c>
      <c r="B18056" t="s">
        <v>1510</v>
      </c>
      <c r="C18056">
        <v>48</v>
      </c>
      <c r="D18056" t="s">
        <v>1534</v>
      </c>
      <c r="E18056">
        <v>48063</v>
      </c>
      <c r="F18056">
        <v>201906</v>
      </c>
      <c r="G18056">
        <v>20.125</v>
      </c>
      <c r="H18056">
        <v>30.338999999999999</v>
      </c>
      <c r="I18056">
        <v>25.231999999999999</v>
      </c>
      <c r="J18056" t="e">
        <f>VLOOKUP(A18056,'NHL Team Location'!A:A,1,FALSE)</f>
        <v>#N/A</v>
      </c>
    </row>
    <row r="18057" spans="1:10" x14ac:dyDescent="0.45">
      <c r="A18057" t="str">
        <f t="shared" si="282"/>
        <v>Carson TX</v>
      </c>
      <c r="B18057" t="s">
        <v>1510</v>
      </c>
      <c r="C18057">
        <v>48</v>
      </c>
      <c r="D18057" t="s">
        <v>1535</v>
      </c>
      <c r="E18057">
        <v>48065</v>
      </c>
      <c r="F18057">
        <v>201906</v>
      </c>
      <c r="G18057">
        <v>14.928000000000001</v>
      </c>
      <c r="H18057">
        <v>30.166</v>
      </c>
      <c r="I18057">
        <v>22.547000000000001</v>
      </c>
      <c r="J18057" t="e">
        <f>VLOOKUP(A18057,'NHL Team Location'!A:A,1,FALSE)</f>
        <v>#N/A</v>
      </c>
    </row>
    <row r="18058" spans="1:10" x14ac:dyDescent="0.45">
      <c r="A18058" t="str">
        <f t="shared" si="282"/>
        <v>Cass TX</v>
      </c>
      <c r="B18058" t="s">
        <v>1510</v>
      </c>
      <c r="C18058">
        <v>48</v>
      </c>
      <c r="D18058" t="s">
        <v>444</v>
      </c>
      <c r="E18058">
        <v>48067</v>
      </c>
      <c r="F18058">
        <v>201906</v>
      </c>
      <c r="G18058">
        <v>19.619</v>
      </c>
      <c r="H18058">
        <v>30.847999999999999</v>
      </c>
      <c r="I18058">
        <v>25.234000000000002</v>
      </c>
      <c r="J18058" t="e">
        <f>VLOOKUP(A18058,'NHL Team Location'!A:A,1,FALSE)</f>
        <v>#N/A</v>
      </c>
    </row>
    <row r="18059" spans="1:10" x14ac:dyDescent="0.45">
      <c r="A18059" t="str">
        <f t="shared" si="282"/>
        <v>Castro TX</v>
      </c>
      <c r="B18059" t="s">
        <v>1510</v>
      </c>
      <c r="C18059">
        <v>48</v>
      </c>
      <c r="D18059" t="s">
        <v>1536</v>
      </c>
      <c r="E18059">
        <v>48069</v>
      </c>
      <c r="F18059">
        <v>201906</v>
      </c>
      <c r="G18059">
        <v>14.32</v>
      </c>
      <c r="H18059">
        <v>30.733000000000001</v>
      </c>
      <c r="I18059">
        <v>22.526</v>
      </c>
      <c r="J18059" t="e">
        <f>VLOOKUP(A18059,'NHL Team Location'!A:A,1,FALSE)</f>
        <v>#N/A</v>
      </c>
    </row>
    <row r="18060" spans="1:10" x14ac:dyDescent="0.45">
      <c r="A18060" t="str">
        <f t="shared" si="282"/>
        <v>Chambers TX</v>
      </c>
      <c r="B18060" t="s">
        <v>1510</v>
      </c>
      <c r="C18060">
        <v>48</v>
      </c>
      <c r="D18060" t="s">
        <v>17</v>
      </c>
      <c r="E18060">
        <v>48071</v>
      </c>
      <c r="F18060">
        <v>201906</v>
      </c>
      <c r="G18060">
        <v>23.452999999999999</v>
      </c>
      <c r="H18060">
        <v>32.003999999999998</v>
      </c>
      <c r="I18060">
        <v>27.728000000000002</v>
      </c>
      <c r="J18060" t="e">
        <f>VLOOKUP(A18060,'NHL Team Location'!A:A,1,FALSE)</f>
        <v>#N/A</v>
      </c>
    </row>
    <row r="18061" spans="1:10" x14ac:dyDescent="0.45">
      <c r="A18061" t="str">
        <f t="shared" si="282"/>
        <v>Cherokee TX</v>
      </c>
      <c r="B18061" t="s">
        <v>1510</v>
      </c>
      <c r="C18061">
        <v>48</v>
      </c>
      <c r="D18061" t="s">
        <v>18</v>
      </c>
      <c r="E18061">
        <v>48073</v>
      </c>
      <c r="F18061">
        <v>201906</v>
      </c>
      <c r="G18061">
        <v>20.591000000000001</v>
      </c>
      <c r="H18061">
        <v>31.178000000000001</v>
      </c>
      <c r="I18061">
        <v>25.885000000000002</v>
      </c>
      <c r="J18061" t="e">
        <f>VLOOKUP(A18061,'NHL Team Location'!A:A,1,FALSE)</f>
        <v>#N/A</v>
      </c>
    </row>
    <row r="18062" spans="1:10" x14ac:dyDescent="0.45">
      <c r="A18062" t="str">
        <f t="shared" si="282"/>
        <v>Childress TX</v>
      </c>
      <c r="B18062" t="s">
        <v>1510</v>
      </c>
      <c r="C18062">
        <v>48</v>
      </c>
      <c r="D18062" t="s">
        <v>1537</v>
      </c>
      <c r="E18062">
        <v>48075</v>
      </c>
      <c r="F18062">
        <v>201906</v>
      </c>
      <c r="G18062">
        <v>18.16</v>
      </c>
      <c r="H18062">
        <v>32.173999999999999</v>
      </c>
      <c r="I18062">
        <v>25.167000000000002</v>
      </c>
      <c r="J18062" t="e">
        <f>VLOOKUP(A18062,'NHL Team Location'!A:A,1,FALSE)</f>
        <v>#N/A</v>
      </c>
    </row>
    <row r="18063" spans="1:10" x14ac:dyDescent="0.45">
      <c r="A18063" t="str">
        <f t="shared" si="282"/>
        <v>Clay TX</v>
      </c>
      <c r="B18063" t="s">
        <v>1510</v>
      </c>
      <c r="C18063">
        <v>48</v>
      </c>
      <c r="D18063" t="s">
        <v>22</v>
      </c>
      <c r="E18063">
        <v>48077</v>
      </c>
      <c r="F18063">
        <v>201906</v>
      </c>
      <c r="G18063">
        <v>19.016999999999999</v>
      </c>
      <c r="H18063">
        <v>31.204000000000001</v>
      </c>
      <c r="I18063">
        <v>25.11</v>
      </c>
      <c r="J18063" t="e">
        <f>VLOOKUP(A18063,'NHL Team Location'!A:A,1,FALSE)</f>
        <v>#N/A</v>
      </c>
    </row>
    <row r="18064" spans="1:10" x14ac:dyDescent="0.45">
      <c r="A18064" t="str">
        <f t="shared" si="282"/>
        <v>Cochran TX</v>
      </c>
      <c r="B18064" t="s">
        <v>1510</v>
      </c>
      <c r="C18064">
        <v>48</v>
      </c>
      <c r="D18064" t="s">
        <v>1538</v>
      </c>
      <c r="E18064">
        <v>48079</v>
      </c>
      <c r="F18064">
        <v>201906</v>
      </c>
      <c r="G18064">
        <v>14.803000000000001</v>
      </c>
      <c r="H18064">
        <v>31.390999999999998</v>
      </c>
      <c r="I18064">
        <v>23.097000000000001</v>
      </c>
      <c r="J18064" t="e">
        <f>VLOOKUP(A18064,'NHL Team Location'!A:A,1,FALSE)</f>
        <v>#N/A</v>
      </c>
    </row>
    <row r="18065" spans="1:10" x14ac:dyDescent="0.45">
      <c r="A18065" t="str">
        <f t="shared" si="282"/>
        <v>Coke TX</v>
      </c>
      <c r="B18065" t="s">
        <v>1510</v>
      </c>
      <c r="C18065">
        <v>48</v>
      </c>
      <c r="D18065" t="s">
        <v>1539</v>
      </c>
      <c r="E18065">
        <v>48081</v>
      </c>
      <c r="F18065">
        <v>201906</v>
      </c>
      <c r="G18065">
        <v>18.474</v>
      </c>
      <c r="H18065">
        <v>32.795000000000002</v>
      </c>
      <c r="I18065">
        <v>25.635000000000002</v>
      </c>
      <c r="J18065" t="e">
        <f>VLOOKUP(A18065,'NHL Team Location'!A:A,1,FALSE)</f>
        <v>#N/A</v>
      </c>
    </row>
    <row r="18066" spans="1:10" x14ac:dyDescent="0.45">
      <c r="A18066" t="str">
        <f t="shared" si="282"/>
        <v>Coleman TX</v>
      </c>
      <c r="B18066" t="s">
        <v>1510</v>
      </c>
      <c r="C18066">
        <v>48</v>
      </c>
      <c r="D18066" t="s">
        <v>1540</v>
      </c>
      <c r="E18066">
        <v>48083</v>
      </c>
      <c r="F18066">
        <v>201906</v>
      </c>
      <c r="G18066">
        <v>18.984999999999999</v>
      </c>
      <c r="H18066">
        <v>31.724</v>
      </c>
      <c r="I18066">
        <v>25.353999999999999</v>
      </c>
      <c r="J18066" t="e">
        <f>VLOOKUP(A18066,'NHL Team Location'!A:A,1,FALSE)</f>
        <v>#N/A</v>
      </c>
    </row>
    <row r="18067" spans="1:10" x14ac:dyDescent="0.45">
      <c r="A18067" t="str">
        <f t="shared" si="282"/>
        <v>Collin TX</v>
      </c>
      <c r="B18067" t="s">
        <v>1510</v>
      </c>
      <c r="C18067">
        <v>48</v>
      </c>
      <c r="D18067" t="s">
        <v>1541</v>
      </c>
      <c r="E18067">
        <v>48085</v>
      </c>
      <c r="F18067">
        <v>201906</v>
      </c>
      <c r="G18067">
        <v>20.571000000000002</v>
      </c>
      <c r="H18067">
        <v>31.02</v>
      </c>
      <c r="I18067">
        <v>25.795000000000002</v>
      </c>
      <c r="J18067" t="e">
        <f>VLOOKUP(A18067,'NHL Team Location'!A:A,1,FALSE)</f>
        <v>#N/A</v>
      </c>
    </row>
    <row r="18068" spans="1:10" x14ac:dyDescent="0.45">
      <c r="A18068" t="str">
        <f t="shared" si="282"/>
        <v>Collingsworth TX</v>
      </c>
      <c r="B18068" t="s">
        <v>1510</v>
      </c>
      <c r="C18068">
        <v>48</v>
      </c>
      <c r="D18068" t="s">
        <v>1542</v>
      </c>
      <c r="E18068">
        <v>48087</v>
      </c>
      <c r="F18068">
        <v>201906</v>
      </c>
      <c r="G18068">
        <v>16.876999999999999</v>
      </c>
      <c r="H18068">
        <v>31.649000000000001</v>
      </c>
      <c r="I18068">
        <v>24.263000000000002</v>
      </c>
      <c r="J18068" t="e">
        <f>VLOOKUP(A18068,'NHL Team Location'!A:A,1,FALSE)</f>
        <v>#N/A</v>
      </c>
    </row>
    <row r="18069" spans="1:10" x14ac:dyDescent="0.45">
      <c r="A18069" t="str">
        <f t="shared" si="282"/>
        <v>Colorado TX</v>
      </c>
      <c r="B18069" t="s">
        <v>1510</v>
      </c>
      <c r="C18069">
        <v>48</v>
      </c>
      <c r="D18069" t="s">
        <v>1543</v>
      </c>
      <c r="E18069">
        <v>48089</v>
      </c>
      <c r="F18069">
        <v>201906</v>
      </c>
      <c r="G18069">
        <v>22.645</v>
      </c>
      <c r="H18069">
        <v>33.15</v>
      </c>
      <c r="I18069">
        <v>27.896999999999998</v>
      </c>
      <c r="J18069" t="e">
        <f>VLOOKUP(A18069,'NHL Team Location'!A:A,1,FALSE)</f>
        <v>#N/A</v>
      </c>
    </row>
    <row r="18070" spans="1:10" x14ac:dyDescent="0.45">
      <c r="A18070" t="str">
        <f t="shared" si="282"/>
        <v>Comal TX</v>
      </c>
      <c r="B18070" t="s">
        <v>1510</v>
      </c>
      <c r="C18070">
        <v>48</v>
      </c>
      <c r="D18070" t="s">
        <v>1544</v>
      </c>
      <c r="E18070">
        <v>48091</v>
      </c>
      <c r="F18070">
        <v>201906</v>
      </c>
      <c r="G18070">
        <v>20.852</v>
      </c>
      <c r="H18070">
        <v>32.229999999999997</v>
      </c>
      <c r="I18070">
        <v>26.541</v>
      </c>
      <c r="J18070" t="e">
        <f>VLOOKUP(A18070,'NHL Team Location'!A:A,1,FALSE)</f>
        <v>#N/A</v>
      </c>
    </row>
    <row r="18071" spans="1:10" x14ac:dyDescent="0.45">
      <c r="A18071" t="str">
        <f t="shared" si="282"/>
        <v>Comanche TX</v>
      </c>
      <c r="B18071" t="s">
        <v>1510</v>
      </c>
      <c r="C18071">
        <v>48</v>
      </c>
      <c r="D18071" t="s">
        <v>622</v>
      </c>
      <c r="E18071">
        <v>48093</v>
      </c>
      <c r="F18071">
        <v>201906</v>
      </c>
      <c r="G18071">
        <v>19.074999999999999</v>
      </c>
      <c r="H18071">
        <v>31.45</v>
      </c>
      <c r="I18071">
        <v>25.262</v>
      </c>
      <c r="J18071" t="e">
        <f>VLOOKUP(A18071,'NHL Team Location'!A:A,1,FALSE)</f>
        <v>#N/A</v>
      </c>
    </row>
    <row r="18072" spans="1:10" x14ac:dyDescent="0.45">
      <c r="A18072" t="str">
        <f t="shared" si="282"/>
        <v>Concho TX</v>
      </c>
      <c r="B18072" t="s">
        <v>1510</v>
      </c>
      <c r="C18072">
        <v>48</v>
      </c>
      <c r="D18072" t="s">
        <v>1545</v>
      </c>
      <c r="E18072">
        <v>48095</v>
      </c>
      <c r="F18072">
        <v>201906</v>
      </c>
      <c r="G18072">
        <v>19.370999999999999</v>
      </c>
      <c r="H18072">
        <v>31.978999999999999</v>
      </c>
      <c r="I18072">
        <v>25.675000000000001</v>
      </c>
      <c r="J18072" t="e">
        <f>VLOOKUP(A18072,'NHL Team Location'!A:A,1,FALSE)</f>
        <v>#N/A</v>
      </c>
    </row>
    <row r="18073" spans="1:10" x14ac:dyDescent="0.45">
      <c r="A18073" t="str">
        <f t="shared" si="282"/>
        <v>Cooke TX</v>
      </c>
      <c r="B18073" t="s">
        <v>1510</v>
      </c>
      <c r="C18073">
        <v>48</v>
      </c>
      <c r="D18073" t="s">
        <v>1546</v>
      </c>
      <c r="E18073">
        <v>48097</v>
      </c>
      <c r="F18073">
        <v>201906</v>
      </c>
      <c r="G18073">
        <v>19.225000000000001</v>
      </c>
      <c r="H18073">
        <v>30.53</v>
      </c>
      <c r="I18073">
        <v>24.876999999999999</v>
      </c>
      <c r="J18073" t="e">
        <f>VLOOKUP(A18073,'NHL Team Location'!A:A,1,FALSE)</f>
        <v>#N/A</v>
      </c>
    </row>
    <row r="18074" spans="1:10" x14ac:dyDescent="0.45">
      <c r="A18074" t="str">
        <f t="shared" si="282"/>
        <v>Coryell TX</v>
      </c>
      <c r="B18074" t="s">
        <v>1510</v>
      </c>
      <c r="C18074">
        <v>48</v>
      </c>
      <c r="D18074" t="s">
        <v>1547</v>
      </c>
      <c r="E18074">
        <v>48099</v>
      </c>
      <c r="F18074">
        <v>201906</v>
      </c>
      <c r="G18074">
        <v>20.344000000000001</v>
      </c>
      <c r="H18074">
        <v>32.188000000000002</v>
      </c>
      <c r="I18074">
        <v>26.265999999999998</v>
      </c>
      <c r="J18074" t="e">
        <f>VLOOKUP(A18074,'NHL Team Location'!A:A,1,FALSE)</f>
        <v>#N/A</v>
      </c>
    </row>
    <row r="18075" spans="1:10" x14ac:dyDescent="0.45">
      <c r="A18075" t="str">
        <f t="shared" si="282"/>
        <v>Cottle TX</v>
      </c>
      <c r="B18075" t="s">
        <v>1510</v>
      </c>
      <c r="C18075">
        <v>48</v>
      </c>
      <c r="D18075" t="s">
        <v>1548</v>
      </c>
      <c r="E18075">
        <v>48101</v>
      </c>
      <c r="F18075">
        <v>201906</v>
      </c>
      <c r="G18075">
        <v>18.202999999999999</v>
      </c>
      <c r="H18075">
        <v>32.137999999999998</v>
      </c>
      <c r="I18075">
        <v>25.17</v>
      </c>
      <c r="J18075" t="e">
        <f>VLOOKUP(A18075,'NHL Team Location'!A:A,1,FALSE)</f>
        <v>#N/A</v>
      </c>
    </row>
    <row r="18076" spans="1:10" x14ac:dyDescent="0.45">
      <c r="A18076" t="str">
        <f t="shared" si="282"/>
        <v>Crane TX</v>
      </c>
      <c r="B18076" t="s">
        <v>1510</v>
      </c>
      <c r="C18076">
        <v>48</v>
      </c>
      <c r="D18076" t="s">
        <v>1549</v>
      </c>
      <c r="E18076">
        <v>48103</v>
      </c>
      <c r="F18076">
        <v>201906</v>
      </c>
      <c r="G18076">
        <v>19.234999999999999</v>
      </c>
      <c r="H18076">
        <v>34.851999999999997</v>
      </c>
      <c r="I18076">
        <v>27.044</v>
      </c>
      <c r="J18076" t="e">
        <f>VLOOKUP(A18076,'NHL Team Location'!A:A,1,FALSE)</f>
        <v>#N/A</v>
      </c>
    </row>
    <row r="18077" spans="1:10" x14ac:dyDescent="0.45">
      <c r="A18077" t="str">
        <f t="shared" si="282"/>
        <v>Crockett TX</v>
      </c>
      <c r="B18077" t="s">
        <v>1510</v>
      </c>
      <c r="C18077">
        <v>48</v>
      </c>
      <c r="D18077" t="s">
        <v>1488</v>
      </c>
      <c r="E18077">
        <v>48105</v>
      </c>
      <c r="F18077">
        <v>201906</v>
      </c>
      <c r="G18077">
        <v>18.946000000000002</v>
      </c>
      <c r="H18077">
        <v>32.606000000000002</v>
      </c>
      <c r="I18077">
        <v>25.776</v>
      </c>
      <c r="J18077" t="e">
        <f>VLOOKUP(A18077,'NHL Team Location'!A:A,1,FALSE)</f>
        <v>#N/A</v>
      </c>
    </row>
    <row r="18078" spans="1:10" x14ac:dyDescent="0.45">
      <c r="A18078" t="str">
        <f t="shared" si="282"/>
        <v>Crosby TX</v>
      </c>
      <c r="B18078" t="s">
        <v>1510</v>
      </c>
      <c r="C18078">
        <v>48</v>
      </c>
      <c r="D18078" t="s">
        <v>1550</v>
      </c>
      <c r="E18078">
        <v>48107</v>
      </c>
      <c r="F18078">
        <v>201906</v>
      </c>
      <c r="G18078">
        <v>17.117999999999999</v>
      </c>
      <c r="H18078">
        <v>31.236999999999998</v>
      </c>
      <c r="I18078">
        <v>24.178000000000001</v>
      </c>
      <c r="J18078" t="e">
        <f>VLOOKUP(A18078,'NHL Team Location'!A:A,1,FALSE)</f>
        <v>#N/A</v>
      </c>
    </row>
    <row r="18079" spans="1:10" x14ac:dyDescent="0.45">
      <c r="A18079" t="str">
        <f t="shared" si="282"/>
        <v>Culberson TX</v>
      </c>
      <c r="B18079" t="s">
        <v>1510</v>
      </c>
      <c r="C18079">
        <v>48</v>
      </c>
      <c r="D18079" t="s">
        <v>1551</v>
      </c>
      <c r="E18079">
        <v>48109</v>
      </c>
      <c r="F18079">
        <v>201906</v>
      </c>
      <c r="G18079">
        <v>16.978000000000002</v>
      </c>
      <c r="H18079">
        <v>32.826000000000001</v>
      </c>
      <c r="I18079">
        <v>24.902000000000001</v>
      </c>
      <c r="J18079" t="e">
        <f>VLOOKUP(A18079,'NHL Team Location'!A:A,1,FALSE)</f>
        <v>#N/A</v>
      </c>
    </row>
    <row r="18080" spans="1:10" x14ac:dyDescent="0.45">
      <c r="A18080" t="str">
        <f t="shared" si="282"/>
        <v>Dallam TX</v>
      </c>
      <c r="B18080" t="s">
        <v>1510</v>
      </c>
      <c r="C18080">
        <v>48</v>
      </c>
      <c r="D18080" t="s">
        <v>1552</v>
      </c>
      <c r="E18080">
        <v>48111</v>
      </c>
      <c r="F18080">
        <v>201906</v>
      </c>
      <c r="G18080">
        <v>12.773</v>
      </c>
      <c r="H18080">
        <v>29.373999999999999</v>
      </c>
      <c r="I18080">
        <v>21.073</v>
      </c>
      <c r="J18080" t="e">
        <f>VLOOKUP(A18080,'NHL Team Location'!A:A,1,FALSE)</f>
        <v>#N/A</v>
      </c>
    </row>
    <row r="18081" spans="1:10" x14ac:dyDescent="0.45">
      <c r="A18081" t="str">
        <f t="shared" si="282"/>
        <v>Dallas TX</v>
      </c>
      <c r="B18081" t="s">
        <v>1510</v>
      </c>
      <c r="C18081">
        <v>48</v>
      </c>
      <c r="D18081" t="s">
        <v>32</v>
      </c>
      <c r="E18081">
        <v>48113</v>
      </c>
      <c r="F18081">
        <v>201906</v>
      </c>
      <c r="G18081">
        <v>21.148</v>
      </c>
      <c r="H18081">
        <v>31.609000000000002</v>
      </c>
      <c r="I18081">
        <v>26.379000000000001</v>
      </c>
      <c r="J18081" t="str">
        <f>VLOOKUP(A18081,'NHL Team Location'!A:A,1,FALSE)</f>
        <v>Dallas TX</v>
      </c>
    </row>
    <row r="18082" spans="1:10" x14ac:dyDescent="0.45">
      <c r="A18082" t="str">
        <f t="shared" si="282"/>
        <v>Dawson TX</v>
      </c>
      <c r="B18082" t="s">
        <v>1510</v>
      </c>
      <c r="C18082">
        <v>48</v>
      </c>
      <c r="D18082" t="s">
        <v>357</v>
      </c>
      <c r="E18082">
        <v>48115</v>
      </c>
      <c r="F18082">
        <v>201906</v>
      </c>
      <c r="G18082">
        <v>17.492999999999999</v>
      </c>
      <c r="H18082">
        <v>32.954000000000001</v>
      </c>
      <c r="I18082">
        <v>25.224</v>
      </c>
      <c r="J18082" t="e">
        <f>VLOOKUP(A18082,'NHL Team Location'!A:A,1,FALSE)</f>
        <v>#N/A</v>
      </c>
    </row>
    <row r="18083" spans="1:10" x14ac:dyDescent="0.45">
      <c r="A18083" t="str">
        <f t="shared" si="282"/>
        <v>DeWitt TX</v>
      </c>
      <c r="B18083" t="s">
        <v>1510</v>
      </c>
      <c r="C18083">
        <v>48</v>
      </c>
      <c r="D18083" t="s">
        <v>1553</v>
      </c>
      <c r="E18083">
        <v>48123</v>
      </c>
      <c r="F18083">
        <v>201906</v>
      </c>
      <c r="G18083">
        <v>22.702999999999999</v>
      </c>
      <c r="H18083">
        <v>33.706000000000003</v>
      </c>
      <c r="I18083">
        <v>28.204999999999998</v>
      </c>
      <c r="J18083" t="e">
        <f>VLOOKUP(A18083,'NHL Team Location'!A:A,1,FALSE)</f>
        <v>#N/A</v>
      </c>
    </row>
    <row r="18084" spans="1:10" x14ac:dyDescent="0.45">
      <c r="A18084" t="str">
        <f t="shared" si="282"/>
        <v>Deaf Smith TX</v>
      </c>
      <c r="B18084" t="s">
        <v>1510</v>
      </c>
      <c r="C18084">
        <v>48</v>
      </c>
      <c r="D18084" t="s">
        <v>1554</v>
      </c>
      <c r="E18084">
        <v>48117</v>
      </c>
      <c r="F18084">
        <v>201906</v>
      </c>
      <c r="G18084">
        <v>13.923999999999999</v>
      </c>
      <c r="H18084">
        <v>30.913</v>
      </c>
      <c r="I18084">
        <v>22.419</v>
      </c>
      <c r="J18084" t="e">
        <f>VLOOKUP(A18084,'NHL Team Location'!A:A,1,FALSE)</f>
        <v>#N/A</v>
      </c>
    </row>
    <row r="18085" spans="1:10" x14ac:dyDescent="0.45">
      <c r="A18085" t="str">
        <f t="shared" si="282"/>
        <v>Delta TX</v>
      </c>
      <c r="B18085" t="s">
        <v>1510</v>
      </c>
      <c r="C18085">
        <v>48</v>
      </c>
      <c r="D18085" t="s">
        <v>223</v>
      </c>
      <c r="E18085">
        <v>48119</v>
      </c>
      <c r="F18085">
        <v>201906</v>
      </c>
      <c r="G18085">
        <v>20.138000000000002</v>
      </c>
      <c r="H18085">
        <v>30.745999999999999</v>
      </c>
      <c r="I18085">
        <v>25.442</v>
      </c>
      <c r="J18085" t="e">
        <f>VLOOKUP(A18085,'NHL Team Location'!A:A,1,FALSE)</f>
        <v>#N/A</v>
      </c>
    </row>
    <row r="18086" spans="1:10" x14ac:dyDescent="0.45">
      <c r="A18086" t="str">
        <f t="shared" si="282"/>
        <v>Denton TX</v>
      </c>
      <c r="B18086" t="s">
        <v>1510</v>
      </c>
      <c r="C18086">
        <v>48</v>
      </c>
      <c r="D18086" t="s">
        <v>1555</v>
      </c>
      <c r="E18086">
        <v>48121</v>
      </c>
      <c r="F18086">
        <v>201906</v>
      </c>
      <c r="G18086">
        <v>20.605</v>
      </c>
      <c r="H18086">
        <v>31.515999999999998</v>
      </c>
      <c r="I18086">
        <v>26.06</v>
      </c>
      <c r="J18086" t="e">
        <f>VLOOKUP(A18086,'NHL Team Location'!A:A,1,FALSE)</f>
        <v>#N/A</v>
      </c>
    </row>
    <row r="18087" spans="1:10" x14ac:dyDescent="0.45">
      <c r="A18087" t="str">
        <f t="shared" si="282"/>
        <v>Dickens TX</v>
      </c>
      <c r="B18087" t="s">
        <v>1510</v>
      </c>
      <c r="C18087">
        <v>48</v>
      </c>
      <c r="D18087" t="s">
        <v>1556</v>
      </c>
      <c r="E18087">
        <v>48125</v>
      </c>
      <c r="F18087">
        <v>201906</v>
      </c>
      <c r="G18087">
        <v>17.375</v>
      </c>
      <c r="H18087">
        <v>31.667999999999999</v>
      </c>
      <c r="I18087">
        <v>24.521000000000001</v>
      </c>
      <c r="J18087" t="e">
        <f>VLOOKUP(A18087,'NHL Team Location'!A:A,1,FALSE)</f>
        <v>#N/A</v>
      </c>
    </row>
    <row r="18088" spans="1:10" x14ac:dyDescent="0.45">
      <c r="A18088" t="str">
        <f t="shared" si="282"/>
        <v>Dimmit TX</v>
      </c>
      <c r="B18088" t="s">
        <v>1510</v>
      </c>
      <c r="C18088">
        <v>48</v>
      </c>
      <c r="D18088" t="s">
        <v>1557</v>
      </c>
      <c r="E18088">
        <v>48127</v>
      </c>
      <c r="F18088">
        <v>201906</v>
      </c>
      <c r="G18088">
        <v>22.949000000000002</v>
      </c>
      <c r="H18088">
        <v>36.912999999999997</v>
      </c>
      <c r="I18088">
        <v>29.931000000000001</v>
      </c>
      <c r="J18088" t="e">
        <f>VLOOKUP(A18088,'NHL Team Location'!A:A,1,FALSE)</f>
        <v>#N/A</v>
      </c>
    </row>
    <row r="18089" spans="1:10" x14ac:dyDescent="0.45">
      <c r="A18089" t="str">
        <f t="shared" si="282"/>
        <v>Donley TX</v>
      </c>
      <c r="B18089" t="s">
        <v>1510</v>
      </c>
      <c r="C18089">
        <v>48</v>
      </c>
      <c r="D18089" t="s">
        <v>1558</v>
      </c>
      <c r="E18089">
        <v>48129</v>
      </c>
      <c r="F18089">
        <v>201906</v>
      </c>
      <c r="G18089">
        <v>16.222999999999999</v>
      </c>
      <c r="H18089">
        <v>31.222999999999999</v>
      </c>
      <c r="I18089">
        <v>23.722999999999999</v>
      </c>
      <c r="J18089" t="e">
        <f>VLOOKUP(A18089,'NHL Team Location'!A:A,1,FALSE)</f>
        <v>#N/A</v>
      </c>
    </row>
    <row r="18090" spans="1:10" x14ac:dyDescent="0.45">
      <c r="A18090" t="str">
        <f t="shared" si="282"/>
        <v>Duval TX</v>
      </c>
      <c r="B18090" t="s">
        <v>1510</v>
      </c>
      <c r="C18090">
        <v>48</v>
      </c>
      <c r="D18090" t="s">
        <v>288</v>
      </c>
      <c r="E18090">
        <v>48131</v>
      </c>
      <c r="F18090">
        <v>201906</v>
      </c>
      <c r="G18090">
        <v>23.597000000000001</v>
      </c>
      <c r="H18090">
        <v>36.051000000000002</v>
      </c>
      <c r="I18090">
        <v>29.824000000000002</v>
      </c>
      <c r="J18090" t="e">
        <f>VLOOKUP(A18090,'NHL Team Location'!A:A,1,FALSE)</f>
        <v>#N/A</v>
      </c>
    </row>
    <row r="18091" spans="1:10" x14ac:dyDescent="0.45">
      <c r="A18091" t="str">
        <f t="shared" si="282"/>
        <v>Eastland TX</v>
      </c>
      <c r="B18091" t="s">
        <v>1510</v>
      </c>
      <c r="C18091">
        <v>48</v>
      </c>
      <c r="D18091" t="s">
        <v>1559</v>
      </c>
      <c r="E18091">
        <v>48133</v>
      </c>
      <c r="F18091">
        <v>201906</v>
      </c>
      <c r="G18091">
        <v>18.38</v>
      </c>
      <c r="H18091">
        <v>30.831</v>
      </c>
      <c r="I18091">
        <v>24.606000000000002</v>
      </c>
      <c r="J18091" t="e">
        <f>VLOOKUP(A18091,'NHL Team Location'!A:A,1,FALSE)</f>
        <v>#N/A</v>
      </c>
    </row>
    <row r="18092" spans="1:10" x14ac:dyDescent="0.45">
      <c r="A18092" t="str">
        <f t="shared" si="282"/>
        <v>Ector TX</v>
      </c>
      <c r="B18092" t="s">
        <v>1510</v>
      </c>
      <c r="C18092">
        <v>48</v>
      </c>
      <c r="D18092" t="s">
        <v>1560</v>
      </c>
      <c r="E18092">
        <v>48135</v>
      </c>
      <c r="F18092">
        <v>201906</v>
      </c>
      <c r="G18092">
        <v>18.699000000000002</v>
      </c>
      <c r="H18092">
        <v>33.725999999999999</v>
      </c>
      <c r="I18092">
        <v>26.212</v>
      </c>
      <c r="J18092" t="e">
        <f>VLOOKUP(A18092,'NHL Team Location'!A:A,1,FALSE)</f>
        <v>#N/A</v>
      </c>
    </row>
    <row r="18093" spans="1:10" x14ac:dyDescent="0.45">
      <c r="A18093" t="str">
        <f t="shared" si="282"/>
        <v>Edwards TX</v>
      </c>
      <c r="B18093" t="s">
        <v>1510</v>
      </c>
      <c r="C18093">
        <v>48</v>
      </c>
      <c r="D18093" t="s">
        <v>534</v>
      </c>
      <c r="E18093">
        <v>48137</v>
      </c>
      <c r="F18093">
        <v>201906</v>
      </c>
      <c r="G18093">
        <v>19.841999999999999</v>
      </c>
      <c r="H18093">
        <v>31.326000000000001</v>
      </c>
      <c r="I18093">
        <v>25.584</v>
      </c>
      <c r="J18093" t="e">
        <f>VLOOKUP(A18093,'NHL Team Location'!A:A,1,FALSE)</f>
        <v>#N/A</v>
      </c>
    </row>
    <row r="18094" spans="1:10" x14ac:dyDescent="0.45">
      <c r="A18094" t="str">
        <f t="shared" si="282"/>
        <v>El Paso TX</v>
      </c>
      <c r="B18094" t="s">
        <v>1510</v>
      </c>
      <c r="C18094">
        <v>48</v>
      </c>
      <c r="D18094" t="s">
        <v>228</v>
      </c>
      <c r="E18094">
        <v>48141</v>
      </c>
      <c r="F18094">
        <v>201906</v>
      </c>
      <c r="G18094">
        <v>19.029</v>
      </c>
      <c r="H18094">
        <v>34.502000000000002</v>
      </c>
      <c r="I18094">
        <v>26.765999999999998</v>
      </c>
      <c r="J18094" t="e">
        <f>VLOOKUP(A18094,'NHL Team Location'!A:A,1,FALSE)</f>
        <v>#N/A</v>
      </c>
    </row>
    <row r="18095" spans="1:10" x14ac:dyDescent="0.45">
      <c r="A18095" t="str">
        <f t="shared" si="282"/>
        <v>Ellis TX</v>
      </c>
      <c r="B18095" t="s">
        <v>1510</v>
      </c>
      <c r="C18095">
        <v>48</v>
      </c>
      <c r="D18095" t="s">
        <v>626</v>
      </c>
      <c r="E18095">
        <v>48139</v>
      </c>
      <c r="F18095">
        <v>201906</v>
      </c>
      <c r="G18095">
        <v>20.077000000000002</v>
      </c>
      <c r="H18095">
        <v>31.568000000000001</v>
      </c>
      <c r="I18095">
        <v>25.823</v>
      </c>
      <c r="J18095" t="e">
        <f>VLOOKUP(A18095,'NHL Team Location'!A:A,1,FALSE)</f>
        <v>#N/A</v>
      </c>
    </row>
    <row r="18096" spans="1:10" x14ac:dyDescent="0.45">
      <c r="A18096" t="str">
        <f t="shared" si="282"/>
        <v>Erath TX</v>
      </c>
      <c r="B18096" t="s">
        <v>1510</v>
      </c>
      <c r="C18096">
        <v>48</v>
      </c>
      <c r="D18096" t="s">
        <v>1561</v>
      </c>
      <c r="E18096">
        <v>48143</v>
      </c>
      <c r="F18096">
        <v>201906</v>
      </c>
      <c r="G18096">
        <v>19.294</v>
      </c>
      <c r="H18096">
        <v>31.475000000000001</v>
      </c>
      <c r="I18096">
        <v>25.385000000000002</v>
      </c>
      <c r="J18096" t="e">
        <f>VLOOKUP(A18096,'NHL Team Location'!A:A,1,FALSE)</f>
        <v>#N/A</v>
      </c>
    </row>
    <row r="18097" spans="1:10" x14ac:dyDescent="0.45">
      <c r="A18097" t="str">
        <f t="shared" si="282"/>
        <v>Falls TX</v>
      </c>
      <c r="B18097" t="s">
        <v>1510</v>
      </c>
      <c r="C18097">
        <v>48</v>
      </c>
      <c r="D18097" t="s">
        <v>1562</v>
      </c>
      <c r="E18097">
        <v>48145</v>
      </c>
      <c r="F18097">
        <v>201906</v>
      </c>
      <c r="G18097">
        <v>21.094000000000001</v>
      </c>
      <c r="H18097">
        <v>31.916</v>
      </c>
      <c r="I18097">
        <v>26.504999999999999</v>
      </c>
      <c r="J18097" t="e">
        <f>VLOOKUP(A18097,'NHL Team Location'!A:A,1,FALSE)</f>
        <v>#N/A</v>
      </c>
    </row>
    <row r="18098" spans="1:10" x14ac:dyDescent="0.45">
      <c r="A18098" t="str">
        <f t="shared" si="282"/>
        <v>Fannin TX</v>
      </c>
      <c r="B18098" t="s">
        <v>1510</v>
      </c>
      <c r="C18098">
        <v>48</v>
      </c>
      <c r="D18098" t="s">
        <v>367</v>
      </c>
      <c r="E18098">
        <v>48147</v>
      </c>
      <c r="F18098">
        <v>201906</v>
      </c>
      <c r="G18098">
        <v>19.626000000000001</v>
      </c>
      <c r="H18098">
        <v>30.63</v>
      </c>
      <c r="I18098">
        <v>25.128</v>
      </c>
      <c r="J18098" t="e">
        <f>VLOOKUP(A18098,'NHL Team Location'!A:A,1,FALSE)</f>
        <v>#N/A</v>
      </c>
    </row>
    <row r="18099" spans="1:10" x14ac:dyDescent="0.45">
      <c r="A18099" t="str">
        <f t="shared" si="282"/>
        <v>Fayette TX</v>
      </c>
      <c r="B18099" t="s">
        <v>1510</v>
      </c>
      <c r="C18099">
        <v>48</v>
      </c>
      <c r="D18099" t="s">
        <v>37</v>
      </c>
      <c r="E18099">
        <v>48149</v>
      </c>
      <c r="F18099">
        <v>201906</v>
      </c>
      <c r="G18099">
        <v>22.271000000000001</v>
      </c>
      <c r="H18099">
        <v>32.935000000000002</v>
      </c>
      <c r="I18099">
        <v>27.603000000000002</v>
      </c>
      <c r="J18099" t="e">
        <f>VLOOKUP(A18099,'NHL Team Location'!A:A,1,FALSE)</f>
        <v>#N/A</v>
      </c>
    </row>
    <row r="18100" spans="1:10" x14ac:dyDescent="0.45">
      <c r="A18100" t="str">
        <f t="shared" si="282"/>
        <v>Fisher TX</v>
      </c>
      <c r="B18100" t="s">
        <v>1510</v>
      </c>
      <c r="C18100">
        <v>48</v>
      </c>
      <c r="D18100" t="s">
        <v>1563</v>
      </c>
      <c r="E18100">
        <v>48151</v>
      </c>
      <c r="F18100">
        <v>201906</v>
      </c>
      <c r="G18100">
        <v>18.588000000000001</v>
      </c>
      <c r="H18100">
        <v>31.806999999999999</v>
      </c>
      <c r="I18100">
        <v>25.198</v>
      </c>
      <c r="J18100" t="e">
        <f>VLOOKUP(A18100,'NHL Team Location'!A:A,1,FALSE)</f>
        <v>#N/A</v>
      </c>
    </row>
    <row r="18101" spans="1:10" x14ac:dyDescent="0.45">
      <c r="A18101" t="str">
        <f t="shared" si="282"/>
        <v>Floyd TX</v>
      </c>
      <c r="B18101" t="s">
        <v>1510</v>
      </c>
      <c r="C18101">
        <v>48</v>
      </c>
      <c r="D18101" t="s">
        <v>368</v>
      </c>
      <c r="E18101">
        <v>48153</v>
      </c>
      <c r="F18101">
        <v>201906</v>
      </c>
      <c r="G18101">
        <v>16.611999999999998</v>
      </c>
      <c r="H18101">
        <v>30.667000000000002</v>
      </c>
      <c r="I18101">
        <v>23.638999999999999</v>
      </c>
      <c r="J18101" t="e">
        <f>VLOOKUP(A18101,'NHL Team Location'!A:A,1,FALSE)</f>
        <v>#N/A</v>
      </c>
    </row>
    <row r="18102" spans="1:10" x14ac:dyDescent="0.45">
      <c r="A18102" t="str">
        <f t="shared" si="282"/>
        <v>Foard TX</v>
      </c>
      <c r="B18102" t="s">
        <v>1510</v>
      </c>
      <c r="C18102">
        <v>48</v>
      </c>
      <c r="D18102" t="s">
        <v>1564</v>
      </c>
      <c r="E18102">
        <v>48155</v>
      </c>
      <c r="F18102">
        <v>201906</v>
      </c>
      <c r="G18102">
        <v>18.71</v>
      </c>
      <c r="H18102">
        <v>31.978000000000002</v>
      </c>
      <c r="I18102">
        <v>25.344000000000001</v>
      </c>
      <c r="J18102" t="e">
        <f>VLOOKUP(A18102,'NHL Team Location'!A:A,1,FALSE)</f>
        <v>#N/A</v>
      </c>
    </row>
    <row r="18103" spans="1:10" x14ac:dyDescent="0.45">
      <c r="A18103" t="str">
        <f t="shared" si="282"/>
        <v>Fort Bend TX</v>
      </c>
      <c r="B18103" t="s">
        <v>1510</v>
      </c>
      <c r="C18103">
        <v>48</v>
      </c>
      <c r="D18103" t="s">
        <v>1565</v>
      </c>
      <c r="E18103">
        <v>48157</v>
      </c>
      <c r="F18103">
        <v>201906</v>
      </c>
      <c r="G18103">
        <v>22.888999999999999</v>
      </c>
      <c r="H18103">
        <v>32.459000000000003</v>
      </c>
      <c r="I18103">
        <v>27.673999999999999</v>
      </c>
      <c r="J18103" t="e">
        <f>VLOOKUP(A18103,'NHL Team Location'!A:A,1,FALSE)</f>
        <v>#N/A</v>
      </c>
    </row>
    <row r="18104" spans="1:10" x14ac:dyDescent="0.45">
      <c r="A18104" t="str">
        <f t="shared" si="282"/>
        <v>Franklin TX</v>
      </c>
      <c r="B18104" t="s">
        <v>1510</v>
      </c>
      <c r="C18104">
        <v>48</v>
      </c>
      <c r="D18104" t="s">
        <v>38</v>
      </c>
      <c r="E18104">
        <v>48159</v>
      </c>
      <c r="F18104">
        <v>201906</v>
      </c>
      <c r="G18104">
        <v>19.72</v>
      </c>
      <c r="H18104">
        <v>30.405999999999999</v>
      </c>
      <c r="I18104">
        <v>25.062999999999999</v>
      </c>
      <c r="J18104" t="e">
        <f>VLOOKUP(A18104,'NHL Team Location'!A:A,1,FALSE)</f>
        <v>#N/A</v>
      </c>
    </row>
    <row r="18105" spans="1:10" x14ac:dyDescent="0.45">
      <c r="A18105" t="str">
        <f t="shared" si="282"/>
        <v>Freestone TX</v>
      </c>
      <c r="B18105" t="s">
        <v>1510</v>
      </c>
      <c r="C18105">
        <v>48</v>
      </c>
      <c r="D18105" t="s">
        <v>1566</v>
      </c>
      <c r="E18105">
        <v>48161</v>
      </c>
      <c r="F18105">
        <v>201906</v>
      </c>
      <c r="G18105">
        <v>20.562000000000001</v>
      </c>
      <c r="H18105">
        <v>30.931000000000001</v>
      </c>
      <c r="I18105">
        <v>25.745999999999999</v>
      </c>
      <c r="J18105" t="e">
        <f>VLOOKUP(A18105,'NHL Team Location'!A:A,1,FALSE)</f>
        <v>#N/A</v>
      </c>
    </row>
    <row r="18106" spans="1:10" x14ac:dyDescent="0.45">
      <c r="A18106" t="str">
        <f t="shared" si="282"/>
        <v>Frio TX</v>
      </c>
      <c r="B18106" t="s">
        <v>1510</v>
      </c>
      <c r="C18106">
        <v>48</v>
      </c>
      <c r="D18106" t="s">
        <v>1567</v>
      </c>
      <c r="E18106">
        <v>48163</v>
      </c>
      <c r="F18106">
        <v>201906</v>
      </c>
      <c r="G18106">
        <v>21.966000000000001</v>
      </c>
      <c r="H18106">
        <v>35.018999999999998</v>
      </c>
      <c r="I18106">
        <v>28.492000000000001</v>
      </c>
      <c r="J18106" t="e">
        <f>VLOOKUP(A18106,'NHL Team Location'!A:A,1,FALSE)</f>
        <v>#N/A</v>
      </c>
    </row>
    <row r="18107" spans="1:10" x14ac:dyDescent="0.45">
      <c r="A18107" t="str">
        <f t="shared" si="282"/>
        <v>Gaines TX</v>
      </c>
      <c r="B18107" t="s">
        <v>1510</v>
      </c>
      <c r="C18107">
        <v>48</v>
      </c>
      <c r="D18107" t="s">
        <v>1568</v>
      </c>
      <c r="E18107">
        <v>48165</v>
      </c>
      <c r="F18107">
        <v>201906</v>
      </c>
      <c r="G18107">
        <v>16.559999999999999</v>
      </c>
      <c r="H18107">
        <v>32.799999999999997</v>
      </c>
      <c r="I18107">
        <v>24.68</v>
      </c>
      <c r="J18107" t="e">
        <f>VLOOKUP(A18107,'NHL Team Location'!A:A,1,FALSE)</f>
        <v>#N/A</v>
      </c>
    </row>
    <row r="18108" spans="1:10" x14ac:dyDescent="0.45">
      <c r="A18108" t="str">
        <f t="shared" si="282"/>
        <v>Galveston TX</v>
      </c>
      <c r="B18108" t="s">
        <v>1510</v>
      </c>
      <c r="C18108">
        <v>48</v>
      </c>
      <c r="D18108" t="s">
        <v>1569</v>
      </c>
      <c r="E18108">
        <v>48167</v>
      </c>
      <c r="F18108">
        <v>201906</v>
      </c>
      <c r="G18108">
        <v>24.236000000000001</v>
      </c>
      <c r="H18108">
        <v>31.725999999999999</v>
      </c>
      <c r="I18108">
        <v>27.981000000000002</v>
      </c>
      <c r="J18108" t="e">
        <f>VLOOKUP(A18108,'NHL Team Location'!A:A,1,FALSE)</f>
        <v>#N/A</v>
      </c>
    </row>
    <row r="18109" spans="1:10" x14ac:dyDescent="0.45">
      <c r="A18109" t="str">
        <f t="shared" si="282"/>
        <v>Garza TX</v>
      </c>
      <c r="B18109" t="s">
        <v>1510</v>
      </c>
      <c r="C18109">
        <v>48</v>
      </c>
      <c r="D18109" t="s">
        <v>1570</v>
      </c>
      <c r="E18109">
        <v>48169</v>
      </c>
      <c r="F18109">
        <v>201906</v>
      </c>
      <c r="G18109">
        <v>17.777000000000001</v>
      </c>
      <c r="H18109">
        <v>32.316000000000003</v>
      </c>
      <c r="I18109">
        <v>25.045999999999999</v>
      </c>
      <c r="J18109" t="e">
        <f>VLOOKUP(A18109,'NHL Team Location'!A:A,1,FALSE)</f>
        <v>#N/A</v>
      </c>
    </row>
    <row r="18110" spans="1:10" x14ac:dyDescent="0.45">
      <c r="A18110" t="str">
        <f t="shared" si="282"/>
        <v>Gillespie TX</v>
      </c>
      <c r="B18110" t="s">
        <v>1510</v>
      </c>
      <c r="C18110">
        <v>48</v>
      </c>
      <c r="D18110" t="s">
        <v>1571</v>
      </c>
      <c r="E18110">
        <v>48171</v>
      </c>
      <c r="F18110">
        <v>201906</v>
      </c>
      <c r="G18110">
        <v>19.832000000000001</v>
      </c>
      <c r="H18110">
        <v>30.638999999999999</v>
      </c>
      <c r="I18110">
        <v>25.234999999999999</v>
      </c>
      <c r="J18110" t="e">
        <f>VLOOKUP(A18110,'NHL Team Location'!A:A,1,FALSE)</f>
        <v>#N/A</v>
      </c>
    </row>
    <row r="18111" spans="1:10" x14ac:dyDescent="0.45">
      <c r="A18111" t="str">
        <f t="shared" si="282"/>
        <v>Glasscock TX</v>
      </c>
      <c r="B18111" t="s">
        <v>1510</v>
      </c>
      <c r="C18111">
        <v>48</v>
      </c>
      <c r="D18111" t="s">
        <v>1572</v>
      </c>
      <c r="E18111">
        <v>48173</v>
      </c>
      <c r="F18111">
        <v>201906</v>
      </c>
      <c r="G18111">
        <v>18.716999999999999</v>
      </c>
      <c r="H18111">
        <v>33.613</v>
      </c>
      <c r="I18111">
        <v>26.164999999999999</v>
      </c>
      <c r="J18111" t="e">
        <f>VLOOKUP(A18111,'NHL Team Location'!A:A,1,FALSE)</f>
        <v>#N/A</v>
      </c>
    </row>
    <row r="18112" spans="1:10" x14ac:dyDescent="0.45">
      <c r="A18112" t="str">
        <f t="shared" si="282"/>
        <v>Goliad TX</v>
      </c>
      <c r="B18112" t="s">
        <v>1510</v>
      </c>
      <c r="C18112">
        <v>48</v>
      </c>
      <c r="D18112" t="s">
        <v>1573</v>
      </c>
      <c r="E18112">
        <v>48175</v>
      </c>
      <c r="F18112">
        <v>201906</v>
      </c>
      <c r="G18112">
        <v>22.936</v>
      </c>
      <c r="H18112">
        <v>33.790999999999997</v>
      </c>
      <c r="I18112">
        <v>28.363</v>
      </c>
      <c r="J18112" t="e">
        <f>VLOOKUP(A18112,'NHL Team Location'!A:A,1,FALSE)</f>
        <v>#N/A</v>
      </c>
    </row>
    <row r="18113" spans="1:10" x14ac:dyDescent="0.45">
      <c r="A18113" t="str">
        <f t="shared" si="282"/>
        <v>Gonzales TX</v>
      </c>
      <c r="B18113" t="s">
        <v>1510</v>
      </c>
      <c r="C18113">
        <v>48</v>
      </c>
      <c r="D18113" t="s">
        <v>1574</v>
      </c>
      <c r="E18113">
        <v>48177</v>
      </c>
      <c r="F18113">
        <v>201906</v>
      </c>
      <c r="G18113">
        <v>22.286999999999999</v>
      </c>
      <c r="H18113">
        <v>33.408000000000001</v>
      </c>
      <c r="I18113">
        <v>27.847999999999999</v>
      </c>
      <c r="J18113" t="e">
        <f>VLOOKUP(A18113,'NHL Team Location'!A:A,1,FALSE)</f>
        <v>#N/A</v>
      </c>
    </row>
    <row r="18114" spans="1:10" x14ac:dyDescent="0.45">
      <c r="A18114" t="str">
        <f t="shared" si="282"/>
        <v>Gray TX</v>
      </c>
      <c r="B18114" t="s">
        <v>1510</v>
      </c>
      <c r="C18114">
        <v>48</v>
      </c>
      <c r="D18114" t="s">
        <v>631</v>
      </c>
      <c r="E18114">
        <v>48179</v>
      </c>
      <c r="F18114">
        <v>201906</v>
      </c>
      <c r="G18114">
        <v>14.996</v>
      </c>
      <c r="H18114">
        <v>30.417999999999999</v>
      </c>
      <c r="I18114">
        <v>22.707000000000001</v>
      </c>
      <c r="J18114" t="e">
        <f>VLOOKUP(A18114,'NHL Team Location'!A:A,1,FALSE)</f>
        <v>#N/A</v>
      </c>
    </row>
    <row r="18115" spans="1:10" x14ac:dyDescent="0.45">
      <c r="A18115" t="str">
        <f t="shared" ref="A18115:A18178" si="283">CONCATENATE(D18115," ",B18115)</f>
        <v>Grayson TX</v>
      </c>
      <c r="B18115" t="s">
        <v>1510</v>
      </c>
      <c r="C18115">
        <v>48</v>
      </c>
      <c r="D18115" t="s">
        <v>703</v>
      </c>
      <c r="E18115">
        <v>48181</v>
      </c>
      <c r="F18115">
        <v>201906</v>
      </c>
      <c r="G18115">
        <v>19.725000000000001</v>
      </c>
      <c r="H18115">
        <v>30.596</v>
      </c>
      <c r="I18115">
        <v>25.161000000000001</v>
      </c>
      <c r="J18115" t="e">
        <f>VLOOKUP(A18115,'NHL Team Location'!A:A,1,FALSE)</f>
        <v>#N/A</v>
      </c>
    </row>
    <row r="18116" spans="1:10" x14ac:dyDescent="0.45">
      <c r="A18116" t="str">
        <f t="shared" si="283"/>
        <v>Gregg TX</v>
      </c>
      <c r="B18116" t="s">
        <v>1510</v>
      </c>
      <c r="C18116">
        <v>48</v>
      </c>
      <c r="D18116" t="s">
        <v>1575</v>
      </c>
      <c r="E18116">
        <v>48183</v>
      </c>
      <c r="F18116">
        <v>201906</v>
      </c>
      <c r="G18116">
        <v>20.358000000000001</v>
      </c>
      <c r="H18116">
        <v>31.027000000000001</v>
      </c>
      <c r="I18116">
        <v>25.693000000000001</v>
      </c>
      <c r="J18116" t="e">
        <f>VLOOKUP(A18116,'NHL Team Location'!A:A,1,FALSE)</f>
        <v>#N/A</v>
      </c>
    </row>
    <row r="18117" spans="1:10" x14ac:dyDescent="0.45">
      <c r="A18117" t="str">
        <f t="shared" si="283"/>
        <v>Grimes TX</v>
      </c>
      <c r="B18117" t="s">
        <v>1510</v>
      </c>
      <c r="C18117">
        <v>48</v>
      </c>
      <c r="D18117" t="s">
        <v>1576</v>
      </c>
      <c r="E18117">
        <v>48185</v>
      </c>
      <c r="F18117">
        <v>201906</v>
      </c>
      <c r="G18117">
        <v>21.777000000000001</v>
      </c>
      <c r="H18117">
        <v>32.19</v>
      </c>
      <c r="I18117">
        <v>26.984000000000002</v>
      </c>
      <c r="J18117" t="e">
        <f>VLOOKUP(A18117,'NHL Team Location'!A:A,1,FALSE)</f>
        <v>#N/A</v>
      </c>
    </row>
    <row r="18118" spans="1:10" x14ac:dyDescent="0.45">
      <c r="A18118" t="str">
        <f t="shared" si="283"/>
        <v>Guadalupe TX</v>
      </c>
      <c r="B18118" t="s">
        <v>1510</v>
      </c>
      <c r="C18118">
        <v>48</v>
      </c>
      <c r="D18118" t="s">
        <v>1226</v>
      </c>
      <c r="E18118">
        <v>48187</v>
      </c>
      <c r="F18118">
        <v>201906</v>
      </c>
      <c r="G18118">
        <v>21.937999999999999</v>
      </c>
      <c r="H18118">
        <v>32.963999999999999</v>
      </c>
      <c r="I18118">
        <v>27.451000000000001</v>
      </c>
      <c r="J18118" t="e">
        <f>VLOOKUP(A18118,'NHL Team Location'!A:A,1,FALSE)</f>
        <v>#N/A</v>
      </c>
    </row>
    <row r="18119" spans="1:10" x14ac:dyDescent="0.45">
      <c r="A18119" t="str">
        <f t="shared" si="283"/>
        <v>Hale TX</v>
      </c>
      <c r="B18119" t="s">
        <v>1510</v>
      </c>
      <c r="C18119">
        <v>48</v>
      </c>
      <c r="D18119" t="s">
        <v>41</v>
      </c>
      <c r="E18119">
        <v>48189</v>
      </c>
      <c r="F18119">
        <v>201906</v>
      </c>
      <c r="G18119">
        <v>16.181999999999999</v>
      </c>
      <c r="H18119">
        <v>30.463000000000001</v>
      </c>
      <c r="I18119">
        <v>23.323</v>
      </c>
      <c r="J18119" t="e">
        <f>VLOOKUP(A18119,'NHL Team Location'!A:A,1,FALSE)</f>
        <v>#N/A</v>
      </c>
    </row>
    <row r="18120" spans="1:10" x14ac:dyDescent="0.45">
      <c r="A18120" t="str">
        <f t="shared" si="283"/>
        <v>Hall TX</v>
      </c>
      <c r="B18120" t="s">
        <v>1510</v>
      </c>
      <c r="C18120">
        <v>48</v>
      </c>
      <c r="D18120" t="s">
        <v>377</v>
      </c>
      <c r="E18120">
        <v>48191</v>
      </c>
      <c r="F18120">
        <v>201906</v>
      </c>
      <c r="G18120">
        <v>17.87</v>
      </c>
      <c r="H18120">
        <v>32.039000000000001</v>
      </c>
      <c r="I18120">
        <v>24.954000000000001</v>
      </c>
      <c r="J18120" t="e">
        <f>VLOOKUP(A18120,'NHL Team Location'!A:A,1,FALSE)</f>
        <v>#N/A</v>
      </c>
    </row>
    <row r="18121" spans="1:10" x14ac:dyDescent="0.45">
      <c r="A18121" t="str">
        <f t="shared" si="283"/>
        <v>Hamilton TX</v>
      </c>
      <c r="B18121" t="s">
        <v>1510</v>
      </c>
      <c r="C18121">
        <v>48</v>
      </c>
      <c r="D18121" t="s">
        <v>294</v>
      </c>
      <c r="E18121">
        <v>48193</v>
      </c>
      <c r="F18121">
        <v>201906</v>
      </c>
      <c r="G18121">
        <v>19.765000000000001</v>
      </c>
      <c r="H18121">
        <v>31.971</v>
      </c>
      <c r="I18121">
        <v>25.867999999999999</v>
      </c>
      <c r="J18121" t="e">
        <f>VLOOKUP(A18121,'NHL Team Location'!A:A,1,FALSE)</f>
        <v>#N/A</v>
      </c>
    </row>
    <row r="18122" spans="1:10" x14ac:dyDescent="0.45">
      <c r="A18122" t="str">
        <f t="shared" si="283"/>
        <v>Hansford TX</v>
      </c>
      <c r="B18122" t="s">
        <v>1510</v>
      </c>
      <c r="C18122">
        <v>48</v>
      </c>
      <c r="D18122" t="s">
        <v>1577</v>
      </c>
      <c r="E18122">
        <v>48195</v>
      </c>
      <c r="F18122">
        <v>201906</v>
      </c>
      <c r="G18122">
        <v>14.316000000000001</v>
      </c>
      <c r="H18122">
        <v>30.183</v>
      </c>
      <c r="I18122">
        <v>22.25</v>
      </c>
      <c r="J18122" t="e">
        <f>VLOOKUP(A18122,'NHL Team Location'!A:A,1,FALSE)</f>
        <v>#N/A</v>
      </c>
    </row>
    <row r="18123" spans="1:10" x14ac:dyDescent="0.45">
      <c r="A18123" t="str">
        <f t="shared" si="283"/>
        <v>Hardeman TX</v>
      </c>
      <c r="B18123" t="s">
        <v>1510</v>
      </c>
      <c r="C18123">
        <v>48</v>
      </c>
      <c r="D18123" t="s">
        <v>1495</v>
      </c>
      <c r="E18123">
        <v>48197</v>
      </c>
      <c r="F18123">
        <v>201906</v>
      </c>
      <c r="G18123">
        <v>18.574000000000002</v>
      </c>
      <c r="H18123">
        <v>32.122999999999998</v>
      </c>
      <c r="I18123">
        <v>25.347999999999999</v>
      </c>
      <c r="J18123" t="e">
        <f>VLOOKUP(A18123,'NHL Team Location'!A:A,1,FALSE)</f>
        <v>#N/A</v>
      </c>
    </row>
    <row r="18124" spans="1:10" x14ac:dyDescent="0.45">
      <c r="A18124" t="str">
        <f t="shared" si="283"/>
        <v>Hardin TX</v>
      </c>
      <c r="B18124" t="s">
        <v>1510</v>
      </c>
      <c r="C18124">
        <v>48</v>
      </c>
      <c r="D18124" t="s">
        <v>457</v>
      </c>
      <c r="E18124">
        <v>48199</v>
      </c>
      <c r="F18124">
        <v>201906</v>
      </c>
      <c r="G18124">
        <v>21.507999999999999</v>
      </c>
      <c r="H18124">
        <v>32.090000000000003</v>
      </c>
      <c r="I18124">
        <v>26.798999999999999</v>
      </c>
      <c r="J18124" t="e">
        <f>VLOOKUP(A18124,'NHL Team Location'!A:A,1,FALSE)</f>
        <v>#N/A</v>
      </c>
    </row>
    <row r="18125" spans="1:10" x14ac:dyDescent="0.45">
      <c r="A18125" t="str">
        <f t="shared" si="283"/>
        <v>Harris TX</v>
      </c>
      <c r="B18125" t="s">
        <v>1510</v>
      </c>
      <c r="C18125">
        <v>48</v>
      </c>
      <c r="D18125" t="s">
        <v>380</v>
      </c>
      <c r="E18125">
        <v>48201</v>
      </c>
      <c r="F18125">
        <v>201906</v>
      </c>
      <c r="G18125">
        <v>23.300999999999998</v>
      </c>
      <c r="H18125">
        <v>32.6</v>
      </c>
      <c r="I18125">
        <v>27.95</v>
      </c>
      <c r="J18125" t="e">
        <f>VLOOKUP(A18125,'NHL Team Location'!A:A,1,FALSE)</f>
        <v>#N/A</v>
      </c>
    </row>
    <row r="18126" spans="1:10" x14ac:dyDescent="0.45">
      <c r="A18126" t="str">
        <f t="shared" si="283"/>
        <v>Harrison TX</v>
      </c>
      <c r="B18126" t="s">
        <v>1510</v>
      </c>
      <c r="C18126">
        <v>48</v>
      </c>
      <c r="D18126" t="s">
        <v>458</v>
      </c>
      <c r="E18126">
        <v>48203</v>
      </c>
      <c r="F18126">
        <v>201906</v>
      </c>
      <c r="G18126">
        <v>19.923999999999999</v>
      </c>
      <c r="H18126">
        <v>30.893000000000001</v>
      </c>
      <c r="I18126">
        <v>25.408000000000001</v>
      </c>
      <c r="J18126" t="e">
        <f>VLOOKUP(A18126,'NHL Team Location'!A:A,1,FALSE)</f>
        <v>#N/A</v>
      </c>
    </row>
    <row r="18127" spans="1:10" x14ac:dyDescent="0.45">
      <c r="A18127" t="str">
        <f t="shared" si="283"/>
        <v>Hartley TX</v>
      </c>
      <c r="B18127" t="s">
        <v>1510</v>
      </c>
      <c r="C18127">
        <v>48</v>
      </c>
      <c r="D18127" t="s">
        <v>1578</v>
      </c>
      <c r="E18127">
        <v>48205</v>
      </c>
      <c r="F18127">
        <v>201906</v>
      </c>
      <c r="G18127">
        <v>13.182</v>
      </c>
      <c r="H18127">
        <v>29.591000000000001</v>
      </c>
      <c r="I18127">
        <v>21.385999999999999</v>
      </c>
      <c r="J18127" t="e">
        <f>VLOOKUP(A18127,'NHL Team Location'!A:A,1,FALSE)</f>
        <v>#N/A</v>
      </c>
    </row>
    <row r="18128" spans="1:10" x14ac:dyDescent="0.45">
      <c r="A18128" t="str">
        <f t="shared" si="283"/>
        <v>Haskell TX</v>
      </c>
      <c r="B18128" t="s">
        <v>1510</v>
      </c>
      <c r="C18128">
        <v>48</v>
      </c>
      <c r="D18128" t="s">
        <v>636</v>
      </c>
      <c r="E18128">
        <v>48207</v>
      </c>
      <c r="F18128">
        <v>201906</v>
      </c>
      <c r="G18128">
        <v>18.806000000000001</v>
      </c>
      <c r="H18128">
        <v>31.734000000000002</v>
      </c>
      <c r="I18128">
        <v>25.27</v>
      </c>
      <c r="J18128" t="e">
        <f>VLOOKUP(A18128,'NHL Team Location'!A:A,1,FALSE)</f>
        <v>#N/A</v>
      </c>
    </row>
    <row r="18129" spans="1:10" x14ac:dyDescent="0.45">
      <c r="A18129" t="str">
        <f t="shared" si="283"/>
        <v>Hays TX</v>
      </c>
      <c r="B18129" t="s">
        <v>1510</v>
      </c>
      <c r="C18129">
        <v>48</v>
      </c>
      <c r="D18129" t="s">
        <v>1579</v>
      </c>
      <c r="E18129">
        <v>48209</v>
      </c>
      <c r="F18129">
        <v>201906</v>
      </c>
      <c r="G18129">
        <v>20.945</v>
      </c>
      <c r="H18129">
        <v>32.436</v>
      </c>
      <c r="I18129">
        <v>26.690999999999999</v>
      </c>
      <c r="J18129" t="e">
        <f>VLOOKUP(A18129,'NHL Team Location'!A:A,1,FALSE)</f>
        <v>#N/A</v>
      </c>
    </row>
    <row r="18130" spans="1:10" x14ac:dyDescent="0.45">
      <c r="A18130" t="str">
        <f t="shared" si="283"/>
        <v>Hemphill TX</v>
      </c>
      <c r="B18130" t="s">
        <v>1510</v>
      </c>
      <c r="C18130">
        <v>48</v>
      </c>
      <c r="D18130" t="s">
        <v>1580</v>
      </c>
      <c r="E18130">
        <v>48211</v>
      </c>
      <c r="F18130">
        <v>201906</v>
      </c>
      <c r="G18130">
        <v>15.367000000000001</v>
      </c>
      <c r="H18130">
        <v>30.047999999999998</v>
      </c>
      <c r="I18130">
        <v>22.707999999999998</v>
      </c>
      <c r="J18130" t="e">
        <f>VLOOKUP(A18130,'NHL Team Location'!A:A,1,FALSE)</f>
        <v>#N/A</v>
      </c>
    </row>
    <row r="18131" spans="1:10" x14ac:dyDescent="0.45">
      <c r="A18131" t="str">
        <f t="shared" si="283"/>
        <v>Henderson TX</v>
      </c>
      <c r="B18131" t="s">
        <v>1510</v>
      </c>
      <c r="C18131">
        <v>48</v>
      </c>
      <c r="D18131" t="s">
        <v>537</v>
      </c>
      <c r="E18131">
        <v>48213</v>
      </c>
      <c r="F18131">
        <v>201906</v>
      </c>
      <c r="G18131">
        <v>20.638999999999999</v>
      </c>
      <c r="H18131">
        <v>30.859000000000002</v>
      </c>
      <c r="I18131">
        <v>25.748999999999999</v>
      </c>
      <c r="J18131" t="e">
        <f>VLOOKUP(A18131,'NHL Team Location'!A:A,1,FALSE)</f>
        <v>#N/A</v>
      </c>
    </row>
    <row r="18132" spans="1:10" x14ac:dyDescent="0.45">
      <c r="A18132" t="str">
        <f t="shared" si="283"/>
        <v>Hidalgo TX</v>
      </c>
      <c r="B18132" t="s">
        <v>1510</v>
      </c>
      <c r="C18132">
        <v>48</v>
      </c>
      <c r="D18132" t="s">
        <v>1228</v>
      </c>
      <c r="E18132">
        <v>48215</v>
      </c>
      <c r="F18132">
        <v>201906</v>
      </c>
      <c r="G18132">
        <v>24.966000000000001</v>
      </c>
      <c r="H18132">
        <v>36.243000000000002</v>
      </c>
      <c r="I18132">
        <v>30.605</v>
      </c>
      <c r="J18132" t="e">
        <f>VLOOKUP(A18132,'NHL Team Location'!A:A,1,FALSE)</f>
        <v>#N/A</v>
      </c>
    </row>
    <row r="18133" spans="1:10" x14ac:dyDescent="0.45">
      <c r="A18133" t="str">
        <f t="shared" si="283"/>
        <v>Hill TX</v>
      </c>
      <c r="B18133" t="s">
        <v>1510</v>
      </c>
      <c r="C18133">
        <v>48</v>
      </c>
      <c r="D18133" t="s">
        <v>1037</v>
      </c>
      <c r="E18133">
        <v>48217</v>
      </c>
      <c r="F18133">
        <v>201906</v>
      </c>
      <c r="G18133">
        <v>20.242999999999999</v>
      </c>
      <c r="H18133">
        <v>31.681000000000001</v>
      </c>
      <c r="I18133">
        <v>25.962</v>
      </c>
      <c r="J18133" t="e">
        <f>VLOOKUP(A18133,'NHL Team Location'!A:A,1,FALSE)</f>
        <v>#N/A</v>
      </c>
    </row>
    <row r="18134" spans="1:10" x14ac:dyDescent="0.45">
      <c r="A18134" t="str">
        <f t="shared" si="283"/>
        <v>Hockley TX</v>
      </c>
      <c r="B18134" t="s">
        <v>1510</v>
      </c>
      <c r="C18134">
        <v>48</v>
      </c>
      <c r="D18134" t="s">
        <v>1581</v>
      </c>
      <c r="E18134">
        <v>48219</v>
      </c>
      <c r="F18134">
        <v>201906</v>
      </c>
      <c r="G18134">
        <v>16.007000000000001</v>
      </c>
      <c r="H18134">
        <v>31.427</v>
      </c>
      <c r="I18134">
        <v>23.716999999999999</v>
      </c>
      <c r="J18134" t="e">
        <f>VLOOKUP(A18134,'NHL Team Location'!A:A,1,FALSE)</f>
        <v>#N/A</v>
      </c>
    </row>
    <row r="18135" spans="1:10" x14ac:dyDescent="0.45">
      <c r="A18135" t="str">
        <f t="shared" si="283"/>
        <v>Hood TX</v>
      </c>
      <c r="B18135" t="s">
        <v>1510</v>
      </c>
      <c r="C18135">
        <v>48</v>
      </c>
      <c r="D18135" t="s">
        <v>1582</v>
      </c>
      <c r="E18135">
        <v>48221</v>
      </c>
      <c r="F18135">
        <v>201906</v>
      </c>
      <c r="G18135">
        <v>20.145</v>
      </c>
      <c r="H18135">
        <v>31.995999999999999</v>
      </c>
      <c r="I18135">
        <v>26.07</v>
      </c>
      <c r="J18135" t="e">
        <f>VLOOKUP(A18135,'NHL Team Location'!A:A,1,FALSE)</f>
        <v>#N/A</v>
      </c>
    </row>
    <row r="18136" spans="1:10" x14ac:dyDescent="0.45">
      <c r="A18136" t="str">
        <f t="shared" si="283"/>
        <v>Hopkins TX</v>
      </c>
      <c r="B18136" t="s">
        <v>1510</v>
      </c>
      <c r="C18136">
        <v>48</v>
      </c>
      <c r="D18136" t="s">
        <v>708</v>
      </c>
      <c r="E18136">
        <v>48223</v>
      </c>
      <c r="F18136">
        <v>201906</v>
      </c>
      <c r="G18136">
        <v>20.224</v>
      </c>
      <c r="H18136">
        <v>30.731000000000002</v>
      </c>
      <c r="I18136">
        <v>25.477</v>
      </c>
      <c r="J18136" t="e">
        <f>VLOOKUP(A18136,'NHL Team Location'!A:A,1,FALSE)</f>
        <v>#N/A</v>
      </c>
    </row>
    <row r="18137" spans="1:10" x14ac:dyDescent="0.45">
      <c r="A18137" t="str">
        <f t="shared" si="283"/>
        <v>Houston TX</v>
      </c>
      <c r="B18137" t="s">
        <v>1510</v>
      </c>
      <c r="C18137">
        <v>48</v>
      </c>
      <c r="D18137" t="s">
        <v>43</v>
      </c>
      <c r="E18137">
        <v>48225</v>
      </c>
      <c r="F18137">
        <v>201906</v>
      </c>
      <c r="G18137">
        <v>20.577000000000002</v>
      </c>
      <c r="H18137">
        <v>31.446999999999999</v>
      </c>
      <c r="I18137">
        <v>26.012</v>
      </c>
      <c r="J18137" t="e">
        <f>VLOOKUP(A18137,'NHL Team Location'!A:A,1,FALSE)</f>
        <v>#N/A</v>
      </c>
    </row>
    <row r="18138" spans="1:10" x14ac:dyDescent="0.45">
      <c r="A18138" t="str">
        <f t="shared" si="283"/>
        <v>Howard TX</v>
      </c>
      <c r="B18138" t="s">
        <v>1510</v>
      </c>
      <c r="C18138">
        <v>48</v>
      </c>
      <c r="D18138" t="s">
        <v>101</v>
      </c>
      <c r="E18138">
        <v>48227</v>
      </c>
      <c r="F18138">
        <v>201906</v>
      </c>
      <c r="G18138">
        <v>18.762</v>
      </c>
      <c r="H18138">
        <v>33.298000000000002</v>
      </c>
      <c r="I18138">
        <v>26.03</v>
      </c>
      <c r="J18138" t="e">
        <f>VLOOKUP(A18138,'NHL Team Location'!A:A,1,FALSE)</f>
        <v>#N/A</v>
      </c>
    </row>
    <row r="18139" spans="1:10" x14ac:dyDescent="0.45">
      <c r="A18139" t="str">
        <f t="shared" si="283"/>
        <v>Hudspeth TX</v>
      </c>
      <c r="B18139" t="s">
        <v>1510</v>
      </c>
      <c r="C18139">
        <v>48</v>
      </c>
      <c r="D18139" t="s">
        <v>1583</v>
      </c>
      <c r="E18139">
        <v>48229</v>
      </c>
      <c r="F18139">
        <v>201906</v>
      </c>
      <c r="G18139">
        <v>16.669</v>
      </c>
      <c r="H18139">
        <v>33.521999999999998</v>
      </c>
      <c r="I18139">
        <v>25.096</v>
      </c>
      <c r="J18139" t="e">
        <f>VLOOKUP(A18139,'NHL Team Location'!A:A,1,FALSE)</f>
        <v>#N/A</v>
      </c>
    </row>
    <row r="18140" spans="1:10" x14ac:dyDescent="0.45">
      <c r="A18140" t="str">
        <f t="shared" si="283"/>
        <v>Hunt TX</v>
      </c>
      <c r="B18140" t="s">
        <v>1510</v>
      </c>
      <c r="C18140">
        <v>48</v>
      </c>
      <c r="D18140" t="s">
        <v>1584</v>
      </c>
      <c r="E18140">
        <v>48231</v>
      </c>
      <c r="F18140">
        <v>201906</v>
      </c>
      <c r="G18140">
        <v>20.384</v>
      </c>
      <c r="H18140">
        <v>30.984999999999999</v>
      </c>
      <c r="I18140">
        <v>25.684000000000001</v>
      </c>
      <c r="J18140" t="e">
        <f>VLOOKUP(A18140,'NHL Team Location'!A:A,1,FALSE)</f>
        <v>#N/A</v>
      </c>
    </row>
    <row r="18141" spans="1:10" x14ac:dyDescent="0.45">
      <c r="A18141" t="str">
        <f t="shared" si="283"/>
        <v>Hutchinson TX</v>
      </c>
      <c r="B18141" t="s">
        <v>1510</v>
      </c>
      <c r="C18141">
        <v>48</v>
      </c>
      <c r="D18141" t="s">
        <v>1464</v>
      </c>
      <c r="E18141">
        <v>48233</v>
      </c>
      <c r="F18141">
        <v>201906</v>
      </c>
      <c r="G18141">
        <v>14.91</v>
      </c>
      <c r="H18141">
        <v>30.599</v>
      </c>
      <c r="I18141">
        <v>22.754000000000001</v>
      </c>
      <c r="J18141" t="e">
        <f>VLOOKUP(A18141,'NHL Team Location'!A:A,1,FALSE)</f>
        <v>#N/A</v>
      </c>
    </row>
    <row r="18142" spans="1:10" x14ac:dyDescent="0.45">
      <c r="A18142" t="str">
        <f t="shared" si="283"/>
        <v>Irion TX</v>
      </c>
      <c r="B18142" t="s">
        <v>1510</v>
      </c>
      <c r="C18142">
        <v>48</v>
      </c>
      <c r="D18142" t="s">
        <v>1585</v>
      </c>
      <c r="E18142">
        <v>48235</v>
      </c>
      <c r="F18142">
        <v>201906</v>
      </c>
      <c r="G18142">
        <v>18.295999999999999</v>
      </c>
      <c r="H18142">
        <v>32.752000000000002</v>
      </c>
      <c r="I18142">
        <v>25.524000000000001</v>
      </c>
      <c r="J18142" t="e">
        <f>VLOOKUP(A18142,'NHL Team Location'!A:A,1,FALSE)</f>
        <v>#N/A</v>
      </c>
    </row>
    <row r="18143" spans="1:10" x14ac:dyDescent="0.45">
      <c r="A18143" t="str">
        <f t="shared" si="283"/>
        <v>Jack TX</v>
      </c>
      <c r="B18143" t="s">
        <v>1510</v>
      </c>
      <c r="C18143">
        <v>48</v>
      </c>
      <c r="D18143" t="s">
        <v>1586</v>
      </c>
      <c r="E18143">
        <v>48237</v>
      </c>
      <c r="F18143">
        <v>201906</v>
      </c>
      <c r="G18143">
        <v>19.010000000000002</v>
      </c>
      <c r="H18143">
        <v>31.196999999999999</v>
      </c>
      <c r="I18143">
        <v>25.103000000000002</v>
      </c>
      <c r="J18143" t="e">
        <f>VLOOKUP(A18143,'NHL Team Location'!A:A,1,FALSE)</f>
        <v>#N/A</v>
      </c>
    </row>
    <row r="18144" spans="1:10" x14ac:dyDescent="0.45">
      <c r="A18144" t="str">
        <f t="shared" si="283"/>
        <v>Jackson TX</v>
      </c>
      <c r="B18144" t="s">
        <v>1510</v>
      </c>
      <c r="C18144">
        <v>48</v>
      </c>
      <c r="D18144" t="s">
        <v>44</v>
      </c>
      <c r="E18144">
        <v>48239</v>
      </c>
      <c r="F18144">
        <v>201906</v>
      </c>
      <c r="G18144">
        <v>23.965</v>
      </c>
      <c r="H18144">
        <v>32.671999999999997</v>
      </c>
      <c r="I18144">
        <v>28.318000000000001</v>
      </c>
      <c r="J18144" t="e">
        <f>VLOOKUP(A18144,'NHL Team Location'!A:A,1,FALSE)</f>
        <v>#N/A</v>
      </c>
    </row>
    <row r="18145" spans="1:10" x14ac:dyDescent="0.45">
      <c r="A18145" t="str">
        <f t="shared" si="283"/>
        <v>Jasper TX</v>
      </c>
      <c r="B18145" t="s">
        <v>1510</v>
      </c>
      <c r="C18145">
        <v>48</v>
      </c>
      <c r="D18145" t="s">
        <v>384</v>
      </c>
      <c r="E18145">
        <v>48241</v>
      </c>
      <c r="F18145">
        <v>201906</v>
      </c>
      <c r="G18145">
        <v>21.193999999999999</v>
      </c>
      <c r="H18145">
        <v>31.869</v>
      </c>
      <c r="I18145">
        <v>26.530999999999999</v>
      </c>
      <c r="J18145" t="e">
        <f>VLOOKUP(A18145,'NHL Team Location'!A:A,1,FALSE)</f>
        <v>#N/A</v>
      </c>
    </row>
    <row r="18146" spans="1:10" x14ac:dyDescent="0.45">
      <c r="A18146" t="str">
        <f t="shared" si="283"/>
        <v>Jeff Davis TX</v>
      </c>
      <c r="B18146" t="s">
        <v>1510</v>
      </c>
      <c r="C18146">
        <v>48</v>
      </c>
      <c r="D18146" t="s">
        <v>385</v>
      </c>
      <c r="E18146">
        <v>48243</v>
      </c>
      <c r="F18146">
        <v>201906</v>
      </c>
      <c r="G18146">
        <v>15.635</v>
      </c>
      <c r="H18146">
        <v>31.466000000000001</v>
      </c>
      <c r="I18146">
        <v>23.55</v>
      </c>
      <c r="J18146" t="e">
        <f>VLOOKUP(A18146,'NHL Team Location'!A:A,1,FALSE)</f>
        <v>#N/A</v>
      </c>
    </row>
    <row r="18147" spans="1:10" x14ac:dyDescent="0.45">
      <c r="A18147" t="str">
        <f t="shared" si="283"/>
        <v>Jefferson TX</v>
      </c>
      <c r="B18147" t="s">
        <v>1510</v>
      </c>
      <c r="C18147">
        <v>48</v>
      </c>
      <c r="D18147" t="s">
        <v>45</v>
      </c>
      <c r="E18147">
        <v>48245</v>
      </c>
      <c r="F18147">
        <v>201906</v>
      </c>
      <c r="G18147">
        <v>23.388999999999999</v>
      </c>
      <c r="H18147">
        <v>31.875</v>
      </c>
      <c r="I18147">
        <v>27.632000000000001</v>
      </c>
      <c r="J18147" t="e">
        <f>VLOOKUP(A18147,'NHL Team Location'!A:A,1,FALSE)</f>
        <v>#N/A</v>
      </c>
    </row>
    <row r="18148" spans="1:10" x14ac:dyDescent="0.45">
      <c r="A18148" t="str">
        <f t="shared" si="283"/>
        <v>Jim Hogg TX</v>
      </c>
      <c r="B18148" t="s">
        <v>1510</v>
      </c>
      <c r="C18148">
        <v>48</v>
      </c>
      <c r="D18148" t="s">
        <v>1587</v>
      </c>
      <c r="E18148">
        <v>48247</v>
      </c>
      <c r="F18148">
        <v>201906</v>
      </c>
      <c r="G18148">
        <v>23.928000000000001</v>
      </c>
      <c r="H18148">
        <v>37.405999999999999</v>
      </c>
      <c r="I18148">
        <v>30.667000000000002</v>
      </c>
      <c r="J18148" t="e">
        <f>VLOOKUP(A18148,'NHL Team Location'!A:A,1,FALSE)</f>
        <v>#N/A</v>
      </c>
    </row>
    <row r="18149" spans="1:10" x14ac:dyDescent="0.45">
      <c r="A18149" t="str">
        <f t="shared" si="283"/>
        <v>Jim Wells TX</v>
      </c>
      <c r="B18149" t="s">
        <v>1510</v>
      </c>
      <c r="C18149">
        <v>48</v>
      </c>
      <c r="D18149" t="s">
        <v>1588</v>
      </c>
      <c r="E18149">
        <v>48249</v>
      </c>
      <c r="F18149">
        <v>201906</v>
      </c>
      <c r="G18149">
        <v>23.768999999999998</v>
      </c>
      <c r="H18149">
        <v>35.168999999999997</v>
      </c>
      <c r="I18149">
        <v>29.469000000000001</v>
      </c>
      <c r="J18149" t="e">
        <f>VLOOKUP(A18149,'NHL Team Location'!A:A,1,FALSE)</f>
        <v>#N/A</v>
      </c>
    </row>
    <row r="18150" spans="1:10" x14ac:dyDescent="0.45">
      <c r="A18150" t="str">
        <f t="shared" si="283"/>
        <v>Johnson TX</v>
      </c>
      <c r="B18150" t="s">
        <v>1510</v>
      </c>
      <c r="C18150">
        <v>48</v>
      </c>
      <c r="D18150" t="s">
        <v>104</v>
      </c>
      <c r="E18150">
        <v>48251</v>
      </c>
      <c r="F18150">
        <v>201906</v>
      </c>
      <c r="G18150">
        <v>20.074000000000002</v>
      </c>
      <c r="H18150">
        <v>31.835000000000001</v>
      </c>
      <c r="I18150">
        <v>25.954000000000001</v>
      </c>
      <c r="J18150" t="e">
        <f>VLOOKUP(A18150,'NHL Team Location'!A:A,1,FALSE)</f>
        <v>#N/A</v>
      </c>
    </row>
    <row r="18151" spans="1:10" x14ac:dyDescent="0.45">
      <c r="A18151" t="str">
        <f t="shared" si="283"/>
        <v>Jones TX</v>
      </c>
      <c r="B18151" t="s">
        <v>1510</v>
      </c>
      <c r="C18151">
        <v>48</v>
      </c>
      <c r="D18151" t="s">
        <v>387</v>
      </c>
      <c r="E18151">
        <v>48253</v>
      </c>
      <c r="F18151">
        <v>201906</v>
      </c>
      <c r="G18151">
        <v>18.771999999999998</v>
      </c>
      <c r="H18151">
        <v>31.754999999999999</v>
      </c>
      <c r="I18151">
        <v>25.263999999999999</v>
      </c>
      <c r="J18151" t="e">
        <f>VLOOKUP(A18151,'NHL Team Location'!A:A,1,FALSE)</f>
        <v>#N/A</v>
      </c>
    </row>
    <row r="18152" spans="1:10" x14ac:dyDescent="0.45">
      <c r="A18152" t="str">
        <f t="shared" si="283"/>
        <v>Karnes TX</v>
      </c>
      <c r="B18152" t="s">
        <v>1510</v>
      </c>
      <c r="C18152">
        <v>48</v>
      </c>
      <c r="D18152" t="s">
        <v>1589</v>
      </c>
      <c r="E18152">
        <v>48255</v>
      </c>
      <c r="F18152">
        <v>201906</v>
      </c>
      <c r="G18152">
        <v>22.581</v>
      </c>
      <c r="H18152">
        <v>34.186</v>
      </c>
      <c r="I18152">
        <v>28.384</v>
      </c>
      <c r="J18152" t="e">
        <f>VLOOKUP(A18152,'NHL Team Location'!A:A,1,FALSE)</f>
        <v>#N/A</v>
      </c>
    </row>
    <row r="18153" spans="1:10" x14ac:dyDescent="0.45">
      <c r="A18153" t="str">
        <f t="shared" si="283"/>
        <v>Kaufman TX</v>
      </c>
      <c r="B18153" t="s">
        <v>1510</v>
      </c>
      <c r="C18153">
        <v>48</v>
      </c>
      <c r="D18153" t="s">
        <v>1590</v>
      </c>
      <c r="E18153">
        <v>48257</v>
      </c>
      <c r="F18153">
        <v>201906</v>
      </c>
      <c r="G18153">
        <v>20.573</v>
      </c>
      <c r="H18153">
        <v>31.126000000000001</v>
      </c>
      <c r="I18153">
        <v>25.849</v>
      </c>
      <c r="J18153" t="e">
        <f>VLOOKUP(A18153,'NHL Team Location'!A:A,1,FALSE)</f>
        <v>#N/A</v>
      </c>
    </row>
    <row r="18154" spans="1:10" x14ac:dyDescent="0.45">
      <c r="A18154" t="str">
        <f t="shared" si="283"/>
        <v>Kendall TX</v>
      </c>
      <c r="B18154" t="s">
        <v>1510</v>
      </c>
      <c r="C18154">
        <v>48</v>
      </c>
      <c r="D18154" t="s">
        <v>543</v>
      </c>
      <c r="E18154">
        <v>48259</v>
      </c>
      <c r="F18154">
        <v>201906</v>
      </c>
      <c r="G18154">
        <v>19.776</v>
      </c>
      <c r="H18154">
        <v>31.126999999999999</v>
      </c>
      <c r="I18154">
        <v>25.452000000000002</v>
      </c>
      <c r="J18154" t="e">
        <f>VLOOKUP(A18154,'NHL Team Location'!A:A,1,FALSE)</f>
        <v>#N/A</v>
      </c>
    </row>
    <row r="18155" spans="1:10" x14ac:dyDescent="0.45">
      <c r="A18155" t="str">
        <f t="shared" si="283"/>
        <v>Kenedy TX</v>
      </c>
      <c r="B18155" t="s">
        <v>1510</v>
      </c>
      <c r="C18155">
        <v>48</v>
      </c>
      <c r="D18155" t="s">
        <v>1591</v>
      </c>
      <c r="E18155">
        <v>48261</v>
      </c>
      <c r="F18155">
        <v>201906</v>
      </c>
      <c r="G18155">
        <v>24.448</v>
      </c>
      <c r="H18155">
        <v>34.518999999999998</v>
      </c>
      <c r="I18155">
        <v>29.483000000000001</v>
      </c>
      <c r="J18155" t="e">
        <f>VLOOKUP(A18155,'NHL Team Location'!A:A,1,FALSE)</f>
        <v>#N/A</v>
      </c>
    </row>
    <row r="18156" spans="1:10" x14ac:dyDescent="0.45">
      <c r="A18156" t="str">
        <f t="shared" si="283"/>
        <v>Kent TX</v>
      </c>
      <c r="B18156" t="s">
        <v>1510</v>
      </c>
      <c r="C18156">
        <v>48</v>
      </c>
      <c r="D18156" t="s">
        <v>273</v>
      </c>
      <c r="E18156">
        <v>48263</v>
      </c>
      <c r="F18156">
        <v>201906</v>
      </c>
      <c r="G18156">
        <v>17.986000000000001</v>
      </c>
      <c r="H18156">
        <v>32.152999999999999</v>
      </c>
      <c r="I18156">
        <v>25.07</v>
      </c>
      <c r="J18156" t="e">
        <f>VLOOKUP(A18156,'NHL Team Location'!A:A,1,FALSE)</f>
        <v>#N/A</v>
      </c>
    </row>
    <row r="18157" spans="1:10" x14ac:dyDescent="0.45">
      <c r="A18157" t="str">
        <f t="shared" si="283"/>
        <v>Kerr TX</v>
      </c>
      <c r="B18157" t="s">
        <v>1510</v>
      </c>
      <c r="C18157">
        <v>48</v>
      </c>
      <c r="D18157" t="s">
        <v>1592</v>
      </c>
      <c r="E18157">
        <v>48265</v>
      </c>
      <c r="F18157">
        <v>201906</v>
      </c>
      <c r="G18157">
        <v>19.530999999999999</v>
      </c>
      <c r="H18157">
        <v>30.925000000000001</v>
      </c>
      <c r="I18157">
        <v>25.228000000000002</v>
      </c>
      <c r="J18157" t="e">
        <f>VLOOKUP(A18157,'NHL Team Location'!A:A,1,FALSE)</f>
        <v>#N/A</v>
      </c>
    </row>
    <row r="18158" spans="1:10" x14ac:dyDescent="0.45">
      <c r="A18158" t="str">
        <f t="shared" si="283"/>
        <v>Kimble TX</v>
      </c>
      <c r="B18158" t="s">
        <v>1510</v>
      </c>
      <c r="C18158">
        <v>48</v>
      </c>
      <c r="D18158" t="s">
        <v>1593</v>
      </c>
      <c r="E18158">
        <v>48267</v>
      </c>
      <c r="F18158">
        <v>201906</v>
      </c>
      <c r="G18158">
        <v>19.591999999999999</v>
      </c>
      <c r="H18158">
        <v>32.002000000000002</v>
      </c>
      <c r="I18158">
        <v>25.797000000000001</v>
      </c>
      <c r="J18158" t="e">
        <f>VLOOKUP(A18158,'NHL Team Location'!A:A,1,FALSE)</f>
        <v>#N/A</v>
      </c>
    </row>
    <row r="18159" spans="1:10" x14ac:dyDescent="0.45">
      <c r="A18159" t="str">
        <f t="shared" si="283"/>
        <v>King TX</v>
      </c>
      <c r="B18159" t="s">
        <v>1510</v>
      </c>
      <c r="C18159">
        <v>48</v>
      </c>
      <c r="D18159" t="s">
        <v>1594</v>
      </c>
      <c r="E18159">
        <v>48269</v>
      </c>
      <c r="F18159">
        <v>201906</v>
      </c>
      <c r="G18159">
        <v>18.081</v>
      </c>
      <c r="H18159">
        <v>32.072000000000003</v>
      </c>
      <c r="I18159">
        <v>25.077000000000002</v>
      </c>
      <c r="J18159" t="e">
        <f>VLOOKUP(A18159,'NHL Team Location'!A:A,1,FALSE)</f>
        <v>#N/A</v>
      </c>
    </row>
    <row r="18160" spans="1:10" x14ac:dyDescent="0.45">
      <c r="A18160" t="str">
        <f t="shared" si="283"/>
        <v>Kinney TX</v>
      </c>
      <c r="B18160" t="s">
        <v>1510</v>
      </c>
      <c r="C18160">
        <v>48</v>
      </c>
      <c r="D18160" t="s">
        <v>1595</v>
      </c>
      <c r="E18160">
        <v>48271</v>
      </c>
      <c r="F18160">
        <v>201906</v>
      </c>
      <c r="G18160">
        <v>21.66</v>
      </c>
      <c r="H18160">
        <v>32.895000000000003</v>
      </c>
      <c r="I18160">
        <v>27.277999999999999</v>
      </c>
      <c r="J18160" t="e">
        <f>VLOOKUP(A18160,'NHL Team Location'!A:A,1,FALSE)</f>
        <v>#N/A</v>
      </c>
    </row>
    <row r="18161" spans="1:10" x14ac:dyDescent="0.45">
      <c r="A18161" t="str">
        <f t="shared" si="283"/>
        <v>Kleberg TX</v>
      </c>
      <c r="B18161" t="s">
        <v>1510</v>
      </c>
      <c r="C18161">
        <v>48</v>
      </c>
      <c r="D18161" t="s">
        <v>1596</v>
      </c>
      <c r="E18161">
        <v>48273</v>
      </c>
      <c r="F18161">
        <v>201906</v>
      </c>
      <c r="G18161">
        <v>24.416</v>
      </c>
      <c r="H18161">
        <v>33.996000000000002</v>
      </c>
      <c r="I18161">
        <v>29.206</v>
      </c>
      <c r="J18161" t="e">
        <f>VLOOKUP(A18161,'NHL Team Location'!A:A,1,FALSE)</f>
        <v>#N/A</v>
      </c>
    </row>
    <row r="18162" spans="1:10" x14ac:dyDescent="0.45">
      <c r="A18162" t="str">
        <f t="shared" si="283"/>
        <v>Knox TX</v>
      </c>
      <c r="B18162" t="s">
        <v>1510</v>
      </c>
      <c r="C18162">
        <v>48</v>
      </c>
      <c r="D18162" t="s">
        <v>544</v>
      </c>
      <c r="E18162">
        <v>48275</v>
      </c>
      <c r="F18162">
        <v>201906</v>
      </c>
      <c r="G18162">
        <v>18.870999999999999</v>
      </c>
      <c r="H18162">
        <v>31.843</v>
      </c>
      <c r="I18162">
        <v>25.356999999999999</v>
      </c>
      <c r="J18162" t="e">
        <f>VLOOKUP(A18162,'NHL Team Location'!A:A,1,FALSE)</f>
        <v>#N/A</v>
      </c>
    </row>
    <row r="18163" spans="1:10" x14ac:dyDescent="0.45">
      <c r="A18163" t="str">
        <f t="shared" si="283"/>
        <v>La Salle TX</v>
      </c>
      <c r="B18163" t="s">
        <v>1510</v>
      </c>
      <c r="C18163">
        <v>48</v>
      </c>
      <c r="D18163" t="s">
        <v>1597</v>
      </c>
      <c r="E18163">
        <v>48283</v>
      </c>
      <c r="F18163">
        <v>201906</v>
      </c>
      <c r="G18163">
        <v>23.228999999999999</v>
      </c>
      <c r="H18163">
        <v>36.630000000000003</v>
      </c>
      <c r="I18163">
        <v>29.928999999999998</v>
      </c>
      <c r="J18163" t="e">
        <f>VLOOKUP(A18163,'NHL Team Location'!A:A,1,FALSE)</f>
        <v>#N/A</v>
      </c>
    </row>
    <row r="18164" spans="1:10" x14ac:dyDescent="0.45">
      <c r="A18164" t="str">
        <f t="shared" si="283"/>
        <v>Lamar TX</v>
      </c>
      <c r="B18164" t="s">
        <v>1510</v>
      </c>
      <c r="C18164">
        <v>48</v>
      </c>
      <c r="D18164" t="s">
        <v>46</v>
      </c>
      <c r="E18164">
        <v>48277</v>
      </c>
      <c r="F18164">
        <v>201906</v>
      </c>
      <c r="G18164">
        <v>19.774999999999999</v>
      </c>
      <c r="H18164">
        <v>30.669</v>
      </c>
      <c r="I18164">
        <v>25.222000000000001</v>
      </c>
      <c r="J18164" t="e">
        <f>VLOOKUP(A18164,'NHL Team Location'!A:A,1,FALSE)</f>
        <v>#N/A</v>
      </c>
    </row>
    <row r="18165" spans="1:10" x14ac:dyDescent="0.45">
      <c r="A18165" t="str">
        <f t="shared" si="283"/>
        <v>Lamb TX</v>
      </c>
      <c r="B18165" t="s">
        <v>1510</v>
      </c>
      <c r="C18165">
        <v>48</v>
      </c>
      <c r="D18165" t="s">
        <v>1598</v>
      </c>
      <c r="E18165">
        <v>48279</v>
      </c>
      <c r="F18165">
        <v>201906</v>
      </c>
      <c r="G18165">
        <v>15.052</v>
      </c>
      <c r="H18165">
        <v>30.972000000000001</v>
      </c>
      <c r="I18165">
        <v>23.012</v>
      </c>
      <c r="J18165" t="e">
        <f>VLOOKUP(A18165,'NHL Team Location'!A:A,1,FALSE)</f>
        <v>#N/A</v>
      </c>
    </row>
    <row r="18166" spans="1:10" x14ac:dyDescent="0.45">
      <c r="A18166" t="str">
        <f t="shared" si="283"/>
        <v>Lampasas TX</v>
      </c>
      <c r="B18166" t="s">
        <v>1510</v>
      </c>
      <c r="C18166">
        <v>48</v>
      </c>
      <c r="D18166" t="s">
        <v>1599</v>
      </c>
      <c r="E18166">
        <v>48281</v>
      </c>
      <c r="F18166">
        <v>201906</v>
      </c>
      <c r="G18166">
        <v>20.145</v>
      </c>
      <c r="H18166">
        <v>32.167000000000002</v>
      </c>
      <c r="I18166">
        <v>26.155999999999999</v>
      </c>
      <c r="J18166" t="e">
        <f>VLOOKUP(A18166,'NHL Team Location'!A:A,1,FALSE)</f>
        <v>#N/A</v>
      </c>
    </row>
    <row r="18167" spans="1:10" x14ac:dyDescent="0.45">
      <c r="A18167" t="str">
        <f t="shared" si="283"/>
        <v>Lavaca TX</v>
      </c>
      <c r="B18167" t="s">
        <v>1510</v>
      </c>
      <c r="C18167">
        <v>48</v>
      </c>
      <c r="D18167" t="s">
        <v>1600</v>
      </c>
      <c r="E18167">
        <v>48285</v>
      </c>
      <c r="F18167">
        <v>201906</v>
      </c>
      <c r="G18167">
        <v>22.815000000000001</v>
      </c>
      <c r="H18167">
        <v>33.265000000000001</v>
      </c>
      <c r="I18167">
        <v>28.04</v>
      </c>
      <c r="J18167" t="e">
        <f>VLOOKUP(A18167,'NHL Team Location'!A:A,1,FALSE)</f>
        <v>#N/A</v>
      </c>
    </row>
    <row r="18168" spans="1:10" x14ac:dyDescent="0.45">
      <c r="A18168" t="str">
        <f t="shared" si="283"/>
        <v>Lee TX</v>
      </c>
      <c r="B18168" t="s">
        <v>1510</v>
      </c>
      <c r="C18168">
        <v>48</v>
      </c>
      <c r="D18168" t="s">
        <v>49</v>
      </c>
      <c r="E18168">
        <v>48287</v>
      </c>
      <c r="F18168">
        <v>201906</v>
      </c>
      <c r="G18168">
        <v>21.890999999999998</v>
      </c>
      <c r="H18168">
        <v>32.677</v>
      </c>
      <c r="I18168">
        <v>27.283999999999999</v>
      </c>
      <c r="J18168" t="e">
        <f>VLOOKUP(A18168,'NHL Team Location'!A:A,1,FALSE)</f>
        <v>#N/A</v>
      </c>
    </row>
    <row r="18169" spans="1:10" x14ac:dyDescent="0.45">
      <c r="A18169" t="str">
        <f t="shared" si="283"/>
        <v>Leon TX</v>
      </c>
      <c r="B18169" t="s">
        <v>1510</v>
      </c>
      <c r="C18169">
        <v>48</v>
      </c>
      <c r="D18169" t="s">
        <v>302</v>
      </c>
      <c r="E18169">
        <v>48289</v>
      </c>
      <c r="F18169">
        <v>201906</v>
      </c>
      <c r="G18169">
        <v>20.632000000000001</v>
      </c>
      <c r="H18169">
        <v>31.501000000000001</v>
      </c>
      <c r="I18169">
        <v>26.065999999999999</v>
      </c>
      <c r="J18169" t="e">
        <f>VLOOKUP(A18169,'NHL Team Location'!A:A,1,FALSE)</f>
        <v>#N/A</v>
      </c>
    </row>
    <row r="18170" spans="1:10" x14ac:dyDescent="0.45">
      <c r="A18170" t="str">
        <f t="shared" si="283"/>
        <v>Liberty TX</v>
      </c>
      <c r="B18170" t="s">
        <v>1510</v>
      </c>
      <c r="C18170">
        <v>48</v>
      </c>
      <c r="D18170" t="s">
        <v>304</v>
      </c>
      <c r="E18170">
        <v>48291</v>
      </c>
      <c r="F18170">
        <v>201906</v>
      </c>
      <c r="G18170">
        <v>22.001000000000001</v>
      </c>
      <c r="H18170">
        <v>32.289000000000001</v>
      </c>
      <c r="I18170">
        <v>27.145</v>
      </c>
      <c r="J18170" t="e">
        <f>VLOOKUP(A18170,'NHL Team Location'!A:A,1,FALSE)</f>
        <v>#N/A</v>
      </c>
    </row>
    <row r="18171" spans="1:10" x14ac:dyDescent="0.45">
      <c r="A18171" t="str">
        <f t="shared" si="283"/>
        <v>Limestone TX</v>
      </c>
      <c r="B18171" t="s">
        <v>1510</v>
      </c>
      <c r="C18171">
        <v>48</v>
      </c>
      <c r="D18171" t="s">
        <v>50</v>
      </c>
      <c r="E18171">
        <v>48293</v>
      </c>
      <c r="F18171">
        <v>201906</v>
      </c>
      <c r="G18171">
        <v>20.664999999999999</v>
      </c>
      <c r="H18171">
        <v>31.116</v>
      </c>
      <c r="I18171">
        <v>25.89</v>
      </c>
      <c r="J18171" t="e">
        <f>VLOOKUP(A18171,'NHL Team Location'!A:A,1,FALSE)</f>
        <v>#N/A</v>
      </c>
    </row>
    <row r="18172" spans="1:10" x14ac:dyDescent="0.45">
      <c r="A18172" t="str">
        <f t="shared" si="283"/>
        <v>Lipscomb TX</v>
      </c>
      <c r="B18172" t="s">
        <v>1510</v>
      </c>
      <c r="C18172">
        <v>48</v>
      </c>
      <c r="D18172" t="s">
        <v>1601</v>
      </c>
      <c r="E18172">
        <v>48295</v>
      </c>
      <c r="F18172">
        <v>201906</v>
      </c>
      <c r="G18172">
        <v>15.112</v>
      </c>
      <c r="H18172">
        <v>29.99</v>
      </c>
      <c r="I18172">
        <v>22.550999999999998</v>
      </c>
      <c r="J18172" t="e">
        <f>VLOOKUP(A18172,'NHL Team Location'!A:A,1,FALSE)</f>
        <v>#N/A</v>
      </c>
    </row>
    <row r="18173" spans="1:10" x14ac:dyDescent="0.45">
      <c r="A18173" t="str">
        <f t="shared" si="283"/>
        <v>Live Oak TX</v>
      </c>
      <c r="B18173" t="s">
        <v>1510</v>
      </c>
      <c r="C18173">
        <v>48</v>
      </c>
      <c r="D18173" t="s">
        <v>1602</v>
      </c>
      <c r="E18173">
        <v>48297</v>
      </c>
      <c r="F18173">
        <v>201906</v>
      </c>
      <c r="G18173">
        <v>23.189</v>
      </c>
      <c r="H18173">
        <v>35.103999999999999</v>
      </c>
      <c r="I18173">
        <v>29.146000000000001</v>
      </c>
      <c r="J18173" t="e">
        <f>VLOOKUP(A18173,'NHL Team Location'!A:A,1,FALSE)</f>
        <v>#N/A</v>
      </c>
    </row>
    <row r="18174" spans="1:10" x14ac:dyDescent="0.45">
      <c r="A18174" t="str">
        <f t="shared" si="283"/>
        <v>Llano TX</v>
      </c>
      <c r="B18174" t="s">
        <v>1510</v>
      </c>
      <c r="C18174">
        <v>48</v>
      </c>
      <c r="D18174" t="s">
        <v>1603</v>
      </c>
      <c r="E18174">
        <v>48299</v>
      </c>
      <c r="F18174">
        <v>201906</v>
      </c>
      <c r="G18174">
        <v>20.568999999999999</v>
      </c>
      <c r="H18174">
        <v>32.905999999999999</v>
      </c>
      <c r="I18174">
        <v>26.736999999999998</v>
      </c>
      <c r="J18174" t="e">
        <f>VLOOKUP(A18174,'NHL Team Location'!A:A,1,FALSE)</f>
        <v>#N/A</v>
      </c>
    </row>
    <row r="18175" spans="1:10" x14ac:dyDescent="0.45">
      <c r="A18175" t="str">
        <f t="shared" si="283"/>
        <v>Loving TX</v>
      </c>
      <c r="B18175" t="s">
        <v>1510</v>
      </c>
      <c r="C18175">
        <v>48</v>
      </c>
      <c r="D18175" t="s">
        <v>1604</v>
      </c>
      <c r="E18175">
        <v>48301</v>
      </c>
      <c r="F18175">
        <v>201906</v>
      </c>
      <c r="G18175">
        <v>17.786999999999999</v>
      </c>
      <c r="H18175">
        <v>34.97</v>
      </c>
      <c r="I18175">
        <v>26.379000000000001</v>
      </c>
      <c r="J18175" t="e">
        <f>VLOOKUP(A18175,'NHL Team Location'!A:A,1,FALSE)</f>
        <v>#N/A</v>
      </c>
    </row>
    <row r="18176" spans="1:10" x14ac:dyDescent="0.45">
      <c r="A18176" t="str">
        <f t="shared" si="283"/>
        <v>Lubbock TX</v>
      </c>
      <c r="B18176" t="s">
        <v>1510</v>
      </c>
      <c r="C18176">
        <v>48</v>
      </c>
      <c r="D18176" t="s">
        <v>1605</v>
      </c>
      <c r="E18176">
        <v>48303</v>
      </c>
      <c r="F18176">
        <v>201906</v>
      </c>
      <c r="G18176">
        <v>17.004999999999999</v>
      </c>
      <c r="H18176">
        <v>31.309000000000001</v>
      </c>
      <c r="I18176">
        <v>24.157</v>
      </c>
      <c r="J18176" t="e">
        <f>VLOOKUP(A18176,'NHL Team Location'!A:A,1,FALSE)</f>
        <v>#N/A</v>
      </c>
    </row>
    <row r="18177" spans="1:10" x14ac:dyDescent="0.45">
      <c r="A18177" t="str">
        <f t="shared" si="283"/>
        <v>Lynn TX</v>
      </c>
      <c r="B18177" t="s">
        <v>1510</v>
      </c>
      <c r="C18177">
        <v>48</v>
      </c>
      <c r="D18177" t="s">
        <v>1606</v>
      </c>
      <c r="E18177">
        <v>48305</v>
      </c>
      <c r="F18177">
        <v>201906</v>
      </c>
      <c r="G18177">
        <v>16.977</v>
      </c>
      <c r="H18177">
        <v>32.054000000000002</v>
      </c>
      <c r="I18177">
        <v>24.515999999999998</v>
      </c>
      <c r="J18177" t="e">
        <f>VLOOKUP(A18177,'NHL Team Location'!A:A,1,FALSE)</f>
        <v>#N/A</v>
      </c>
    </row>
    <row r="18178" spans="1:10" x14ac:dyDescent="0.45">
      <c r="A18178" t="str">
        <f t="shared" si="283"/>
        <v>Madison TX</v>
      </c>
      <c r="B18178" t="s">
        <v>1510</v>
      </c>
      <c r="C18178">
        <v>48</v>
      </c>
      <c r="D18178" t="s">
        <v>53</v>
      </c>
      <c r="E18178">
        <v>48313</v>
      </c>
      <c r="F18178">
        <v>201906</v>
      </c>
      <c r="G18178">
        <v>21.109000000000002</v>
      </c>
      <c r="H18178">
        <v>31.92</v>
      </c>
      <c r="I18178">
        <v>26.513999999999999</v>
      </c>
      <c r="J18178" t="e">
        <f>VLOOKUP(A18178,'NHL Team Location'!A:A,1,FALSE)</f>
        <v>#N/A</v>
      </c>
    </row>
    <row r="18179" spans="1:10" x14ac:dyDescent="0.45">
      <c r="A18179" t="str">
        <f t="shared" ref="A18179:A18242" si="284">CONCATENATE(D18179," ",B18179)</f>
        <v>Marion TX</v>
      </c>
      <c r="B18179" t="s">
        <v>1510</v>
      </c>
      <c r="C18179">
        <v>48</v>
      </c>
      <c r="D18179" t="s">
        <v>55</v>
      </c>
      <c r="E18179">
        <v>48315</v>
      </c>
      <c r="F18179">
        <v>201906</v>
      </c>
      <c r="G18179">
        <v>19.837</v>
      </c>
      <c r="H18179">
        <v>30.895</v>
      </c>
      <c r="I18179">
        <v>25.366</v>
      </c>
      <c r="J18179" t="e">
        <f>VLOOKUP(A18179,'NHL Team Location'!A:A,1,FALSE)</f>
        <v>#N/A</v>
      </c>
    </row>
    <row r="18180" spans="1:10" x14ac:dyDescent="0.45">
      <c r="A18180" t="str">
        <f t="shared" si="284"/>
        <v>Martin TX</v>
      </c>
      <c r="B18180" t="s">
        <v>1510</v>
      </c>
      <c r="C18180">
        <v>48</v>
      </c>
      <c r="D18180" t="s">
        <v>306</v>
      </c>
      <c r="E18180">
        <v>48317</v>
      </c>
      <c r="F18180">
        <v>201906</v>
      </c>
      <c r="G18180">
        <v>18.829000000000001</v>
      </c>
      <c r="H18180">
        <v>33.564999999999998</v>
      </c>
      <c r="I18180">
        <v>26.196999999999999</v>
      </c>
      <c r="J18180" t="e">
        <f>VLOOKUP(A18180,'NHL Team Location'!A:A,1,FALSE)</f>
        <v>#N/A</v>
      </c>
    </row>
    <row r="18181" spans="1:10" x14ac:dyDescent="0.45">
      <c r="A18181" t="str">
        <f t="shared" si="284"/>
        <v>Mason TX</v>
      </c>
      <c r="B18181" t="s">
        <v>1510</v>
      </c>
      <c r="C18181">
        <v>48</v>
      </c>
      <c r="D18181" t="s">
        <v>548</v>
      </c>
      <c r="E18181">
        <v>48319</v>
      </c>
      <c r="F18181">
        <v>201906</v>
      </c>
      <c r="G18181">
        <v>19.936</v>
      </c>
      <c r="H18181">
        <v>32.591000000000001</v>
      </c>
      <c r="I18181">
        <v>26.263000000000002</v>
      </c>
      <c r="J18181" t="e">
        <f>VLOOKUP(A18181,'NHL Team Location'!A:A,1,FALSE)</f>
        <v>#N/A</v>
      </c>
    </row>
    <row r="18182" spans="1:10" x14ac:dyDescent="0.45">
      <c r="A18182" t="str">
        <f t="shared" si="284"/>
        <v>Matagorda TX</v>
      </c>
      <c r="B18182" t="s">
        <v>1510</v>
      </c>
      <c r="C18182">
        <v>48</v>
      </c>
      <c r="D18182" t="s">
        <v>1607</v>
      </c>
      <c r="E18182">
        <v>48321</v>
      </c>
      <c r="F18182">
        <v>201906</v>
      </c>
      <c r="G18182">
        <v>24.681999999999999</v>
      </c>
      <c r="H18182">
        <v>32.095999999999997</v>
      </c>
      <c r="I18182">
        <v>28.388999999999999</v>
      </c>
      <c r="J18182" t="e">
        <f>VLOOKUP(A18182,'NHL Team Location'!A:A,1,FALSE)</f>
        <v>#N/A</v>
      </c>
    </row>
    <row r="18183" spans="1:10" x14ac:dyDescent="0.45">
      <c r="A18183" t="str">
        <f t="shared" si="284"/>
        <v>Maverick TX</v>
      </c>
      <c r="B18183" t="s">
        <v>1510</v>
      </c>
      <c r="C18183">
        <v>48</v>
      </c>
      <c r="D18183" t="s">
        <v>1608</v>
      </c>
      <c r="E18183">
        <v>48323</v>
      </c>
      <c r="F18183">
        <v>201906</v>
      </c>
      <c r="G18183">
        <v>22.552</v>
      </c>
      <c r="H18183">
        <v>35.314999999999998</v>
      </c>
      <c r="I18183">
        <v>28.933</v>
      </c>
      <c r="J18183" t="e">
        <f>VLOOKUP(A18183,'NHL Team Location'!A:A,1,FALSE)</f>
        <v>#N/A</v>
      </c>
    </row>
    <row r="18184" spans="1:10" x14ac:dyDescent="0.45">
      <c r="A18184" t="str">
        <f t="shared" si="284"/>
        <v>McCulloch TX</v>
      </c>
      <c r="B18184" t="s">
        <v>1510</v>
      </c>
      <c r="C18184">
        <v>48</v>
      </c>
      <c r="D18184" t="s">
        <v>1609</v>
      </c>
      <c r="E18184">
        <v>48307</v>
      </c>
      <c r="F18184">
        <v>201906</v>
      </c>
      <c r="G18184">
        <v>19.672000000000001</v>
      </c>
      <c r="H18184">
        <v>31.975999999999999</v>
      </c>
      <c r="I18184">
        <v>25.824000000000002</v>
      </c>
      <c r="J18184" t="e">
        <f>VLOOKUP(A18184,'NHL Team Location'!A:A,1,FALSE)</f>
        <v>#N/A</v>
      </c>
    </row>
    <row r="18185" spans="1:10" x14ac:dyDescent="0.45">
      <c r="A18185" t="str">
        <f t="shared" si="284"/>
        <v>McLennan TX</v>
      </c>
      <c r="B18185" t="s">
        <v>1510</v>
      </c>
      <c r="C18185">
        <v>48</v>
      </c>
      <c r="D18185" t="s">
        <v>1610</v>
      </c>
      <c r="E18185">
        <v>48309</v>
      </c>
      <c r="F18185">
        <v>201906</v>
      </c>
      <c r="G18185">
        <v>20.808</v>
      </c>
      <c r="H18185">
        <v>31.844000000000001</v>
      </c>
      <c r="I18185">
        <v>26.326000000000001</v>
      </c>
      <c r="J18185" t="e">
        <f>VLOOKUP(A18185,'NHL Team Location'!A:A,1,FALSE)</f>
        <v>#N/A</v>
      </c>
    </row>
    <row r="18186" spans="1:10" x14ac:dyDescent="0.45">
      <c r="A18186" t="str">
        <f t="shared" si="284"/>
        <v>McMullen TX</v>
      </c>
      <c r="B18186" t="s">
        <v>1510</v>
      </c>
      <c r="C18186">
        <v>48</v>
      </c>
      <c r="D18186" t="s">
        <v>1611</v>
      </c>
      <c r="E18186">
        <v>48311</v>
      </c>
      <c r="F18186">
        <v>201906</v>
      </c>
      <c r="G18186">
        <v>22.905999999999999</v>
      </c>
      <c r="H18186">
        <v>35.871000000000002</v>
      </c>
      <c r="I18186">
        <v>29.388000000000002</v>
      </c>
      <c r="J18186" t="e">
        <f>VLOOKUP(A18186,'NHL Team Location'!A:A,1,FALSE)</f>
        <v>#N/A</v>
      </c>
    </row>
    <row r="18187" spans="1:10" x14ac:dyDescent="0.45">
      <c r="A18187" t="str">
        <f t="shared" si="284"/>
        <v>Medina TX</v>
      </c>
      <c r="B18187" t="s">
        <v>1510</v>
      </c>
      <c r="C18187">
        <v>48</v>
      </c>
      <c r="D18187" t="s">
        <v>1305</v>
      </c>
      <c r="E18187">
        <v>48325</v>
      </c>
      <c r="F18187">
        <v>201906</v>
      </c>
      <c r="G18187">
        <v>21.241</v>
      </c>
      <c r="H18187">
        <v>33.046999999999997</v>
      </c>
      <c r="I18187">
        <v>27.143999999999998</v>
      </c>
      <c r="J18187" t="e">
        <f>VLOOKUP(A18187,'NHL Team Location'!A:A,1,FALSE)</f>
        <v>#N/A</v>
      </c>
    </row>
    <row r="18188" spans="1:10" x14ac:dyDescent="0.45">
      <c r="A18188" t="str">
        <f t="shared" si="284"/>
        <v>Menard TX</v>
      </c>
      <c r="B18188" t="s">
        <v>1510</v>
      </c>
      <c r="C18188">
        <v>48</v>
      </c>
      <c r="D18188" t="s">
        <v>553</v>
      </c>
      <c r="E18188">
        <v>48327</v>
      </c>
      <c r="F18188">
        <v>201906</v>
      </c>
      <c r="G18188">
        <v>19.106999999999999</v>
      </c>
      <c r="H18188">
        <v>31.998000000000001</v>
      </c>
      <c r="I18188">
        <v>25.552</v>
      </c>
      <c r="J18188" t="e">
        <f>VLOOKUP(A18188,'NHL Team Location'!A:A,1,FALSE)</f>
        <v>#N/A</v>
      </c>
    </row>
    <row r="18189" spans="1:10" x14ac:dyDescent="0.45">
      <c r="A18189" t="str">
        <f t="shared" si="284"/>
        <v>Midland TX</v>
      </c>
      <c r="B18189" t="s">
        <v>1510</v>
      </c>
      <c r="C18189">
        <v>48</v>
      </c>
      <c r="D18189" t="s">
        <v>865</v>
      </c>
      <c r="E18189">
        <v>48329</v>
      </c>
      <c r="F18189">
        <v>201906</v>
      </c>
      <c r="G18189">
        <v>19.158000000000001</v>
      </c>
      <c r="H18189">
        <v>33.863</v>
      </c>
      <c r="I18189">
        <v>26.51</v>
      </c>
      <c r="J18189" t="e">
        <f>VLOOKUP(A18189,'NHL Team Location'!A:A,1,FALSE)</f>
        <v>#N/A</v>
      </c>
    </row>
    <row r="18190" spans="1:10" x14ac:dyDescent="0.45">
      <c r="A18190" t="str">
        <f t="shared" si="284"/>
        <v>Milam TX</v>
      </c>
      <c r="B18190" t="s">
        <v>1510</v>
      </c>
      <c r="C18190">
        <v>48</v>
      </c>
      <c r="D18190" t="s">
        <v>1612</v>
      </c>
      <c r="E18190">
        <v>48331</v>
      </c>
      <c r="F18190">
        <v>201906</v>
      </c>
      <c r="G18190">
        <v>21.35</v>
      </c>
      <c r="H18190">
        <v>32.045999999999999</v>
      </c>
      <c r="I18190">
        <v>26.698</v>
      </c>
      <c r="J18190" t="e">
        <f>VLOOKUP(A18190,'NHL Team Location'!A:A,1,FALSE)</f>
        <v>#N/A</v>
      </c>
    </row>
    <row r="18191" spans="1:10" x14ac:dyDescent="0.45">
      <c r="A18191" t="str">
        <f t="shared" si="284"/>
        <v>Mills TX</v>
      </c>
      <c r="B18191" t="s">
        <v>1510</v>
      </c>
      <c r="C18191">
        <v>48</v>
      </c>
      <c r="D18191" t="s">
        <v>468</v>
      </c>
      <c r="E18191">
        <v>48333</v>
      </c>
      <c r="F18191">
        <v>201906</v>
      </c>
      <c r="G18191">
        <v>19.454999999999998</v>
      </c>
      <c r="H18191">
        <v>31.619</v>
      </c>
      <c r="I18191">
        <v>25.536999999999999</v>
      </c>
      <c r="J18191" t="e">
        <f>VLOOKUP(A18191,'NHL Team Location'!A:A,1,FALSE)</f>
        <v>#N/A</v>
      </c>
    </row>
    <row r="18192" spans="1:10" x14ac:dyDescent="0.45">
      <c r="A18192" t="str">
        <f t="shared" si="284"/>
        <v>Mitchell TX</v>
      </c>
      <c r="B18192" t="s">
        <v>1510</v>
      </c>
      <c r="C18192">
        <v>48</v>
      </c>
      <c r="D18192" t="s">
        <v>395</v>
      </c>
      <c r="E18192">
        <v>48335</v>
      </c>
      <c r="F18192">
        <v>201906</v>
      </c>
      <c r="G18192">
        <v>18.640999999999998</v>
      </c>
      <c r="H18192">
        <v>32.725999999999999</v>
      </c>
      <c r="I18192">
        <v>25.684000000000001</v>
      </c>
      <c r="J18192" t="e">
        <f>VLOOKUP(A18192,'NHL Team Location'!A:A,1,FALSE)</f>
        <v>#N/A</v>
      </c>
    </row>
    <row r="18193" spans="1:10" x14ac:dyDescent="0.45">
      <c r="A18193" t="str">
        <f t="shared" si="284"/>
        <v>Montague TX</v>
      </c>
      <c r="B18193" t="s">
        <v>1510</v>
      </c>
      <c r="C18193">
        <v>48</v>
      </c>
      <c r="D18193" t="s">
        <v>1613</v>
      </c>
      <c r="E18193">
        <v>48337</v>
      </c>
      <c r="F18193">
        <v>201906</v>
      </c>
      <c r="G18193">
        <v>18.994</v>
      </c>
      <c r="H18193">
        <v>30.494</v>
      </c>
      <c r="I18193">
        <v>24.744</v>
      </c>
      <c r="J18193" t="e">
        <f>VLOOKUP(A18193,'NHL Team Location'!A:A,1,FALSE)</f>
        <v>#N/A</v>
      </c>
    </row>
    <row r="18194" spans="1:10" x14ac:dyDescent="0.45">
      <c r="A18194" t="str">
        <f t="shared" si="284"/>
        <v>Montgomery TX</v>
      </c>
      <c r="B18194" t="s">
        <v>1510</v>
      </c>
      <c r="C18194">
        <v>48</v>
      </c>
      <c r="D18194" t="s">
        <v>59</v>
      </c>
      <c r="E18194">
        <v>48339</v>
      </c>
      <c r="F18194">
        <v>201906</v>
      </c>
      <c r="G18194">
        <v>22.15</v>
      </c>
      <c r="H18194">
        <v>32.533999999999999</v>
      </c>
      <c r="I18194">
        <v>27.341999999999999</v>
      </c>
      <c r="J18194" t="e">
        <f>VLOOKUP(A18194,'NHL Team Location'!A:A,1,FALSE)</f>
        <v>#N/A</v>
      </c>
    </row>
    <row r="18195" spans="1:10" x14ac:dyDescent="0.45">
      <c r="A18195" t="str">
        <f t="shared" si="284"/>
        <v>Moore TX</v>
      </c>
      <c r="B18195" t="s">
        <v>1510</v>
      </c>
      <c r="C18195">
        <v>48</v>
      </c>
      <c r="D18195" t="s">
        <v>1099</v>
      </c>
      <c r="E18195">
        <v>48341</v>
      </c>
      <c r="F18195">
        <v>201906</v>
      </c>
      <c r="G18195">
        <v>13.935</v>
      </c>
      <c r="H18195">
        <v>29.856999999999999</v>
      </c>
      <c r="I18195">
        <v>21.896000000000001</v>
      </c>
      <c r="J18195" t="e">
        <f>VLOOKUP(A18195,'NHL Team Location'!A:A,1,FALSE)</f>
        <v>#N/A</v>
      </c>
    </row>
    <row r="18196" spans="1:10" x14ac:dyDescent="0.45">
      <c r="A18196" t="str">
        <f t="shared" si="284"/>
        <v>Morris TX</v>
      </c>
      <c r="B18196" t="s">
        <v>1510</v>
      </c>
      <c r="C18196">
        <v>48</v>
      </c>
      <c r="D18196" t="s">
        <v>646</v>
      </c>
      <c r="E18196">
        <v>48343</v>
      </c>
      <c r="F18196">
        <v>201906</v>
      </c>
      <c r="G18196">
        <v>19.952000000000002</v>
      </c>
      <c r="H18196">
        <v>30.309000000000001</v>
      </c>
      <c r="I18196">
        <v>25.131</v>
      </c>
      <c r="J18196" t="e">
        <f>VLOOKUP(A18196,'NHL Team Location'!A:A,1,FALSE)</f>
        <v>#N/A</v>
      </c>
    </row>
    <row r="18197" spans="1:10" x14ac:dyDescent="0.45">
      <c r="A18197" t="str">
        <f t="shared" si="284"/>
        <v>Motley TX</v>
      </c>
      <c r="B18197" t="s">
        <v>1510</v>
      </c>
      <c r="C18197">
        <v>48</v>
      </c>
      <c r="D18197" t="s">
        <v>1614</v>
      </c>
      <c r="E18197">
        <v>48345</v>
      </c>
      <c r="F18197">
        <v>201906</v>
      </c>
      <c r="G18197">
        <v>17.445</v>
      </c>
      <c r="H18197">
        <v>31.468</v>
      </c>
      <c r="I18197">
        <v>24.457000000000001</v>
      </c>
      <c r="J18197" t="e">
        <f>VLOOKUP(A18197,'NHL Team Location'!A:A,1,FALSE)</f>
        <v>#N/A</v>
      </c>
    </row>
    <row r="18198" spans="1:10" x14ac:dyDescent="0.45">
      <c r="A18198" t="str">
        <f t="shared" si="284"/>
        <v>Nacogdoches TX</v>
      </c>
      <c r="B18198" t="s">
        <v>1510</v>
      </c>
      <c r="C18198">
        <v>48</v>
      </c>
      <c r="D18198" t="s">
        <v>1615</v>
      </c>
      <c r="E18198">
        <v>48347</v>
      </c>
      <c r="F18198">
        <v>201906</v>
      </c>
      <c r="G18198">
        <v>20.670999999999999</v>
      </c>
      <c r="H18198">
        <v>31.245999999999999</v>
      </c>
      <c r="I18198">
        <v>25.957999999999998</v>
      </c>
      <c r="J18198" t="e">
        <f>VLOOKUP(A18198,'NHL Team Location'!A:A,1,FALSE)</f>
        <v>#N/A</v>
      </c>
    </row>
    <row r="18199" spans="1:10" x14ac:dyDescent="0.45">
      <c r="A18199" t="str">
        <f t="shared" si="284"/>
        <v>Navarro TX</v>
      </c>
      <c r="B18199" t="s">
        <v>1510</v>
      </c>
      <c r="C18199">
        <v>48</v>
      </c>
      <c r="D18199" t="s">
        <v>1616</v>
      </c>
      <c r="E18199">
        <v>48349</v>
      </c>
      <c r="F18199">
        <v>201906</v>
      </c>
      <c r="G18199">
        <v>20.646000000000001</v>
      </c>
      <c r="H18199">
        <v>31.027000000000001</v>
      </c>
      <c r="I18199">
        <v>25.837</v>
      </c>
      <c r="J18199" t="e">
        <f>VLOOKUP(A18199,'NHL Team Location'!A:A,1,FALSE)</f>
        <v>#N/A</v>
      </c>
    </row>
    <row r="18200" spans="1:10" x14ac:dyDescent="0.45">
      <c r="A18200" t="str">
        <f t="shared" si="284"/>
        <v>Newton TX</v>
      </c>
      <c r="B18200" t="s">
        <v>1510</v>
      </c>
      <c r="C18200">
        <v>48</v>
      </c>
      <c r="D18200" t="s">
        <v>113</v>
      </c>
      <c r="E18200">
        <v>48351</v>
      </c>
      <c r="F18200">
        <v>201906</v>
      </c>
      <c r="G18200">
        <v>21.004000000000001</v>
      </c>
      <c r="H18200">
        <v>31.913</v>
      </c>
      <c r="I18200">
        <v>26.459</v>
      </c>
      <c r="J18200" t="e">
        <f>VLOOKUP(A18200,'NHL Team Location'!A:A,1,FALSE)</f>
        <v>#N/A</v>
      </c>
    </row>
    <row r="18201" spans="1:10" x14ac:dyDescent="0.45">
      <c r="A18201" t="str">
        <f t="shared" si="284"/>
        <v>Nolan TX</v>
      </c>
      <c r="B18201" t="s">
        <v>1510</v>
      </c>
      <c r="C18201">
        <v>48</v>
      </c>
      <c r="D18201" t="s">
        <v>1617</v>
      </c>
      <c r="E18201">
        <v>48353</v>
      </c>
      <c r="F18201">
        <v>201906</v>
      </c>
      <c r="G18201">
        <v>18.312999999999999</v>
      </c>
      <c r="H18201">
        <v>31.283999999999999</v>
      </c>
      <c r="I18201">
        <v>24.797999999999998</v>
      </c>
      <c r="J18201" t="e">
        <f>VLOOKUP(A18201,'NHL Team Location'!A:A,1,FALSE)</f>
        <v>#N/A</v>
      </c>
    </row>
    <row r="18202" spans="1:10" x14ac:dyDescent="0.45">
      <c r="A18202" t="str">
        <f t="shared" si="284"/>
        <v>Nueces TX</v>
      </c>
      <c r="B18202" t="s">
        <v>1510</v>
      </c>
      <c r="C18202">
        <v>48</v>
      </c>
      <c r="D18202" t="s">
        <v>1618</v>
      </c>
      <c r="E18202">
        <v>48355</v>
      </c>
      <c r="F18202">
        <v>201906</v>
      </c>
      <c r="G18202">
        <v>24.608000000000001</v>
      </c>
      <c r="H18202">
        <v>33.476999999999997</v>
      </c>
      <c r="I18202">
        <v>29.042000000000002</v>
      </c>
      <c r="J18202" t="e">
        <f>VLOOKUP(A18202,'NHL Team Location'!A:A,1,FALSE)</f>
        <v>#N/A</v>
      </c>
    </row>
    <row r="18203" spans="1:10" x14ac:dyDescent="0.45">
      <c r="A18203" t="str">
        <f t="shared" si="284"/>
        <v>Ochiltree TX</v>
      </c>
      <c r="B18203" t="s">
        <v>1510</v>
      </c>
      <c r="C18203">
        <v>48</v>
      </c>
      <c r="D18203" t="s">
        <v>1619</v>
      </c>
      <c r="E18203">
        <v>48357</v>
      </c>
      <c r="F18203">
        <v>201906</v>
      </c>
      <c r="G18203">
        <v>15.17</v>
      </c>
      <c r="H18203">
        <v>30.187999999999999</v>
      </c>
      <c r="I18203">
        <v>22.678999999999998</v>
      </c>
      <c r="J18203" t="e">
        <f>VLOOKUP(A18203,'NHL Team Location'!A:A,1,FALSE)</f>
        <v>#N/A</v>
      </c>
    </row>
    <row r="18204" spans="1:10" x14ac:dyDescent="0.45">
      <c r="A18204" t="str">
        <f t="shared" si="284"/>
        <v>Oldham TX</v>
      </c>
      <c r="B18204" t="s">
        <v>1510</v>
      </c>
      <c r="C18204">
        <v>48</v>
      </c>
      <c r="D18204" t="s">
        <v>724</v>
      </c>
      <c r="E18204">
        <v>48359</v>
      </c>
      <c r="F18204">
        <v>201906</v>
      </c>
      <c r="G18204">
        <v>14.188000000000001</v>
      </c>
      <c r="H18204">
        <v>30.523</v>
      </c>
      <c r="I18204">
        <v>22.355</v>
      </c>
      <c r="J18204" t="e">
        <f>VLOOKUP(A18204,'NHL Team Location'!A:A,1,FALSE)</f>
        <v>#N/A</v>
      </c>
    </row>
    <row r="18205" spans="1:10" x14ac:dyDescent="0.45">
      <c r="A18205" t="str">
        <f t="shared" si="284"/>
        <v>Orange TX</v>
      </c>
      <c r="B18205" t="s">
        <v>1510</v>
      </c>
      <c r="C18205">
        <v>48</v>
      </c>
      <c r="D18205" t="s">
        <v>179</v>
      </c>
      <c r="E18205">
        <v>48361</v>
      </c>
      <c r="F18205">
        <v>201906</v>
      </c>
      <c r="G18205">
        <v>22.547000000000001</v>
      </c>
      <c r="H18205">
        <v>31.884</v>
      </c>
      <c r="I18205">
        <v>27.215</v>
      </c>
      <c r="J18205" t="e">
        <f>VLOOKUP(A18205,'NHL Team Location'!A:A,1,FALSE)</f>
        <v>#N/A</v>
      </c>
    </row>
    <row r="18206" spans="1:10" x14ac:dyDescent="0.45">
      <c r="A18206" t="str">
        <f t="shared" si="284"/>
        <v>Palo Pinto TX</v>
      </c>
      <c r="B18206" t="s">
        <v>1510</v>
      </c>
      <c r="C18206">
        <v>48</v>
      </c>
      <c r="D18206" t="s">
        <v>1620</v>
      </c>
      <c r="E18206">
        <v>48363</v>
      </c>
      <c r="F18206">
        <v>201906</v>
      </c>
      <c r="G18206">
        <v>19.545999999999999</v>
      </c>
      <c r="H18206">
        <v>31.498999999999999</v>
      </c>
      <c r="I18206">
        <v>25.523</v>
      </c>
      <c r="J18206" t="e">
        <f>VLOOKUP(A18206,'NHL Team Location'!A:A,1,FALSE)</f>
        <v>#N/A</v>
      </c>
    </row>
    <row r="18207" spans="1:10" x14ac:dyDescent="0.45">
      <c r="A18207" t="str">
        <f t="shared" si="284"/>
        <v>Panola TX</v>
      </c>
      <c r="B18207" t="s">
        <v>1510</v>
      </c>
      <c r="C18207">
        <v>48</v>
      </c>
      <c r="D18207" t="s">
        <v>1007</v>
      </c>
      <c r="E18207">
        <v>48365</v>
      </c>
      <c r="F18207">
        <v>201906</v>
      </c>
      <c r="G18207">
        <v>20.065000000000001</v>
      </c>
      <c r="H18207">
        <v>31.260999999999999</v>
      </c>
      <c r="I18207">
        <v>25.663</v>
      </c>
      <c r="J18207" t="e">
        <f>VLOOKUP(A18207,'NHL Team Location'!A:A,1,FALSE)</f>
        <v>#N/A</v>
      </c>
    </row>
    <row r="18208" spans="1:10" x14ac:dyDescent="0.45">
      <c r="A18208" t="str">
        <f t="shared" si="284"/>
        <v>Parker TX</v>
      </c>
      <c r="B18208" t="s">
        <v>1510</v>
      </c>
      <c r="C18208">
        <v>48</v>
      </c>
      <c r="D18208" t="s">
        <v>1621</v>
      </c>
      <c r="E18208">
        <v>48367</v>
      </c>
      <c r="F18208">
        <v>201906</v>
      </c>
      <c r="G18208">
        <v>19.515000000000001</v>
      </c>
      <c r="H18208">
        <v>31.373999999999999</v>
      </c>
      <c r="I18208">
        <v>25.445</v>
      </c>
      <c r="J18208" t="e">
        <f>VLOOKUP(A18208,'NHL Team Location'!A:A,1,FALSE)</f>
        <v>#N/A</v>
      </c>
    </row>
    <row r="18209" spans="1:10" x14ac:dyDescent="0.45">
      <c r="A18209" t="str">
        <f t="shared" si="284"/>
        <v>Parmer TX</v>
      </c>
      <c r="B18209" t="s">
        <v>1510</v>
      </c>
      <c r="C18209">
        <v>48</v>
      </c>
      <c r="D18209" t="s">
        <v>1622</v>
      </c>
      <c r="E18209">
        <v>48369</v>
      </c>
      <c r="F18209">
        <v>201906</v>
      </c>
      <c r="G18209">
        <v>14.125</v>
      </c>
      <c r="H18209">
        <v>30.972000000000001</v>
      </c>
      <c r="I18209">
        <v>22.548999999999999</v>
      </c>
      <c r="J18209" t="e">
        <f>VLOOKUP(A18209,'NHL Team Location'!A:A,1,FALSE)</f>
        <v>#N/A</v>
      </c>
    </row>
    <row r="18210" spans="1:10" x14ac:dyDescent="0.45">
      <c r="A18210" t="str">
        <f t="shared" si="284"/>
        <v>Pecos TX</v>
      </c>
      <c r="B18210" t="s">
        <v>1510</v>
      </c>
      <c r="C18210">
        <v>48</v>
      </c>
      <c r="D18210" t="s">
        <v>1623</v>
      </c>
      <c r="E18210">
        <v>48371</v>
      </c>
      <c r="F18210">
        <v>201906</v>
      </c>
      <c r="G18210">
        <v>18.579999999999998</v>
      </c>
      <c r="H18210">
        <v>33.594999999999999</v>
      </c>
      <c r="I18210">
        <v>26.087</v>
      </c>
      <c r="J18210" t="e">
        <f>VLOOKUP(A18210,'NHL Team Location'!A:A,1,FALSE)</f>
        <v>#N/A</v>
      </c>
    </row>
    <row r="18211" spans="1:10" x14ac:dyDescent="0.45">
      <c r="A18211" t="str">
        <f t="shared" si="284"/>
        <v>Polk TX</v>
      </c>
      <c r="B18211" t="s">
        <v>1510</v>
      </c>
      <c r="C18211">
        <v>48</v>
      </c>
      <c r="D18211" t="s">
        <v>117</v>
      </c>
      <c r="E18211">
        <v>48373</v>
      </c>
      <c r="F18211">
        <v>201906</v>
      </c>
      <c r="G18211">
        <v>21.053000000000001</v>
      </c>
      <c r="H18211">
        <v>31.95</v>
      </c>
      <c r="I18211">
        <v>26.501999999999999</v>
      </c>
      <c r="J18211" t="e">
        <f>VLOOKUP(A18211,'NHL Team Location'!A:A,1,FALSE)</f>
        <v>#N/A</v>
      </c>
    </row>
    <row r="18212" spans="1:10" x14ac:dyDescent="0.45">
      <c r="A18212" t="str">
        <f t="shared" si="284"/>
        <v>Potter TX</v>
      </c>
      <c r="B18212" t="s">
        <v>1510</v>
      </c>
      <c r="C18212">
        <v>48</v>
      </c>
      <c r="D18212" t="s">
        <v>1407</v>
      </c>
      <c r="E18212">
        <v>48375</v>
      </c>
      <c r="F18212">
        <v>201906</v>
      </c>
      <c r="G18212">
        <v>14.821999999999999</v>
      </c>
      <c r="H18212">
        <v>30.097000000000001</v>
      </c>
      <c r="I18212">
        <v>22.46</v>
      </c>
      <c r="J18212" t="e">
        <f>VLOOKUP(A18212,'NHL Team Location'!A:A,1,FALSE)</f>
        <v>#N/A</v>
      </c>
    </row>
    <row r="18213" spans="1:10" x14ac:dyDescent="0.45">
      <c r="A18213" t="str">
        <f t="shared" si="284"/>
        <v>Presidio TX</v>
      </c>
      <c r="B18213" t="s">
        <v>1510</v>
      </c>
      <c r="C18213">
        <v>48</v>
      </c>
      <c r="D18213" t="s">
        <v>1624</v>
      </c>
      <c r="E18213">
        <v>48377</v>
      </c>
      <c r="F18213">
        <v>201906</v>
      </c>
      <c r="G18213">
        <v>17.106999999999999</v>
      </c>
      <c r="H18213">
        <v>33.148000000000003</v>
      </c>
      <c r="I18213">
        <v>25.126999999999999</v>
      </c>
      <c r="J18213" t="e">
        <f>VLOOKUP(A18213,'NHL Team Location'!A:A,1,FALSE)</f>
        <v>#N/A</v>
      </c>
    </row>
    <row r="18214" spans="1:10" x14ac:dyDescent="0.45">
      <c r="A18214" t="str">
        <f t="shared" si="284"/>
        <v>Rains TX</v>
      </c>
      <c r="B18214" t="s">
        <v>1510</v>
      </c>
      <c r="C18214">
        <v>48</v>
      </c>
      <c r="D18214" t="s">
        <v>1625</v>
      </c>
      <c r="E18214">
        <v>48379</v>
      </c>
      <c r="F18214">
        <v>201906</v>
      </c>
      <c r="G18214">
        <v>20.326000000000001</v>
      </c>
      <c r="H18214">
        <v>30.504000000000001</v>
      </c>
      <c r="I18214">
        <v>25.414999999999999</v>
      </c>
      <c r="J18214" t="e">
        <f>VLOOKUP(A18214,'NHL Team Location'!A:A,1,FALSE)</f>
        <v>#N/A</v>
      </c>
    </row>
    <row r="18215" spans="1:10" x14ac:dyDescent="0.45">
      <c r="A18215" t="str">
        <f t="shared" si="284"/>
        <v>Randall TX</v>
      </c>
      <c r="B18215" t="s">
        <v>1510</v>
      </c>
      <c r="C18215">
        <v>48</v>
      </c>
      <c r="D18215" t="s">
        <v>1626</v>
      </c>
      <c r="E18215">
        <v>48381</v>
      </c>
      <c r="F18215">
        <v>201906</v>
      </c>
      <c r="G18215">
        <v>14.683999999999999</v>
      </c>
      <c r="H18215">
        <v>30.465</v>
      </c>
      <c r="I18215">
        <v>22.574999999999999</v>
      </c>
      <c r="J18215" t="e">
        <f>VLOOKUP(A18215,'NHL Team Location'!A:A,1,FALSE)</f>
        <v>#N/A</v>
      </c>
    </row>
    <row r="18216" spans="1:10" x14ac:dyDescent="0.45">
      <c r="A18216" t="str">
        <f t="shared" si="284"/>
        <v>Reagan TX</v>
      </c>
      <c r="B18216" t="s">
        <v>1510</v>
      </c>
      <c r="C18216">
        <v>48</v>
      </c>
      <c r="D18216" t="s">
        <v>1627</v>
      </c>
      <c r="E18216">
        <v>48383</v>
      </c>
      <c r="F18216">
        <v>201906</v>
      </c>
      <c r="G18216">
        <v>18.536999999999999</v>
      </c>
      <c r="H18216">
        <v>33.423000000000002</v>
      </c>
      <c r="I18216">
        <v>25.98</v>
      </c>
      <c r="J18216" t="e">
        <f>VLOOKUP(A18216,'NHL Team Location'!A:A,1,FALSE)</f>
        <v>#N/A</v>
      </c>
    </row>
    <row r="18217" spans="1:10" x14ac:dyDescent="0.45">
      <c r="A18217" t="str">
        <f t="shared" si="284"/>
        <v>Real TX</v>
      </c>
      <c r="B18217" t="s">
        <v>1510</v>
      </c>
      <c r="C18217">
        <v>48</v>
      </c>
      <c r="D18217" t="s">
        <v>1628</v>
      </c>
      <c r="E18217">
        <v>48385</v>
      </c>
      <c r="F18217">
        <v>201906</v>
      </c>
      <c r="G18217">
        <v>19.510999999999999</v>
      </c>
      <c r="H18217">
        <v>31.231000000000002</v>
      </c>
      <c r="I18217">
        <v>25.370999999999999</v>
      </c>
      <c r="J18217" t="e">
        <f>VLOOKUP(A18217,'NHL Team Location'!A:A,1,FALSE)</f>
        <v>#N/A</v>
      </c>
    </row>
    <row r="18218" spans="1:10" x14ac:dyDescent="0.45">
      <c r="A18218" t="str">
        <f t="shared" si="284"/>
        <v>Red River TX</v>
      </c>
      <c r="B18218" t="s">
        <v>1510</v>
      </c>
      <c r="C18218">
        <v>48</v>
      </c>
      <c r="D18218" t="s">
        <v>765</v>
      </c>
      <c r="E18218">
        <v>48387</v>
      </c>
      <c r="F18218">
        <v>201906</v>
      </c>
      <c r="G18218">
        <v>19.431999999999999</v>
      </c>
      <c r="H18218">
        <v>30.358000000000001</v>
      </c>
      <c r="I18218">
        <v>24.895</v>
      </c>
      <c r="J18218" t="e">
        <f>VLOOKUP(A18218,'NHL Team Location'!A:A,1,FALSE)</f>
        <v>#N/A</v>
      </c>
    </row>
    <row r="18219" spans="1:10" x14ac:dyDescent="0.45">
      <c r="A18219" t="str">
        <f t="shared" si="284"/>
        <v>Reeves TX</v>
      </c>
      <c r="B18219" t="s">
        <v>1510</v>
      </c>
      <c r="C18219">
        <v>48</v>
      </c>
      <c r="D18219" t="s">
        <v>1629</v>
      </c>
      <c r="E18219">
        <v>48389</v>
      </c>
      <c r="F18219">
        <v>201906</v>
      </c>
      <c r="G18219">
        <v>17.928000000000001</v>
      </c>
      <c r="H18219">
        <v>34.749000000000002</v>
      </c>
      <c r="I18219">
        <v>26.338000000000001</v>
      </c>
      <c r="J18219" t="e">
        <f>VLOOKUP(A18219,'NHL Team Location'!A:A,1,FALSE)</f>
        <v>#N/A</v>
      </c>
    </row>
    <row r="18220" spans="1:10" x14ac:dyDescent="0.45">
      <c r="A18220" t="str">
        <f t="shared" si="284"/>
        <v>Refugio TX</v>
      </c>
      <c r="B18220" t="s">
        <v>1510</v>
      </c>
      <c r="C18220">
        <v>48</v>
      </c>
      <c r="D18220" t="s">
        <v>1630</v>
      </c>
      <c r="E18220">
        <v>48391</v>
      </c>
      <c r="F18220">
        <v>201906</v>
      </c>
      <c r="G18220">
        <v>23.67</v>
      </c>
      <c r="H18220">
        <v>33.027999999999999</v>
      </c>
      <c r="I18220">
        <v>28.349</v>
      </c>
      <c r="J18220" t="e">
        <f>VLOOKUP(A18220,'NHL Team Location'!A:A,1,FALSE)</f>
        <v>#N/A</v>
      </c>
    </row>
    <row r="18221" spans="1:10" x14ac:dyDescent="0.45">
      <c r="A18221" t="str">
        <f t="shared" si="284"/>
        <v>Roberts TX</v>
      </c>
      <c r="B18221" t="s">
        <v>1510</v>
      </c>
      <c r="C18221">
        <v>48</v>
      </c>
      <c r="D18221" t="s">
        <v>1474</v>
      </c>
      <c r="E18221">
        <v>48393</v>
      </c>
      <c r="F18221">
        <v>201906</v>
      </c>
      <c r="G18221">
        <v>14.974</v>
      </c>
      <c r="H18221">
        <v>30.077999999999999</v>
      </c>
      <c r="I18221">
        <v>22.526</v>
      </c>
      <c r="J18221" t="e">
        <f>VLOOKUP(A18221,'NHL Team Location'!A:A,1,FALSE)</f>
        <v>#N/A</v>
      </c>
    </row>
    <row r="18222" spans="1:10" x14ac:dyDescent="0.45">
      <c r="A18222" t="str">
        <f t="shared" si="284"/>
        <v>Robertson TX</v>
      </c>
      <c r="B18222" t="s">
        <v>1510</v>
      </c>
      <c r="C18222">
        <v>48</v>
      </c>
      <c r="D18222" t="s">
        <v>728</v>
      </c>
      <c r="E18222">
        <v>48395</v>
      </c>
      <c r="F18222">
        <v>201906</v>
      </c>
      <c r="G18222">
        <v>21.138999999999999</v>
      </c>
      <c r="H18222">
        <v>31.835000000000001</v>
      </c>
      <c r="I18222">
        <v>26.486999999999998</v>
      </c>
      <c r="J18222" t="e">
        <f>VLOOKUP(A18222,'NHL Team Location'!A:A,1,FALSE)</f>
        <v>#N/A</v>
      </c>
    </row>
    <row r="18223" spans="1:10" x14ac:dyDescent="0.45">
      <c r="A18223" t="str">
        <f t="shared" si="284"/>
        <v>Rockwall TX</v>
      </c>
      <c r="B18223" t="s">
        <v>1510</v>
      </c>
      <c r="C18223">
        <v>48</v>
      </c>
      <c r="D18223" t="s">
        <v>1631</v>
      </c>
      <c r="E18223">
        <v>48397</v>
      </c>
      <c r="F18223">
        <v>201906</v>
      </c>
      <c r="G18223">
        <v>20.548999999999999</v>
      </c>
      <c r="H18223">
        <v>31.062000000000001</v>
      </c>
      <c r="I18223">
        <v>25.805</v>
      </c>
      <c r="J18223" t="e">
        <f>VLOOKUP(A18223,'NHL Team Location'!A:A,1,FALSE)</f>
        <v>#N/A</v>
      </c>
    </row>
    <row r="18224" spans="1:10" x14ac:dyDescent="0.45">
      <c r="A18224" t="str">
        <f t="shared" si="284"/>
        <v>Runnels TX</v>
      </c>
      <c r="B18224" t="s">
        <v>1510</v>
      </c>
      <c r="C18224">
        <v>48</v>
      </c>
      <c r="D18224" t="s">
        <v>1632</v>
      </c>
      <c r="E18224">
        <v>48399</v>
      </c>
      <c r="F18224">
        <v>201906</v>
      </c>
      <c r="G18224">
        <v>18.751000000000001</v>
      </c>
      <c r="H18224">
        <v>32.011000000000003</v>
      </c>
      <c r="I18224">
        <v>25.381</v>
      </c>
      <c r="J18224" t="e">
        <f>VLOOKUP(A18224,'NHL Team Location'!A:A,1,FALSE)</f>
        <v>#N/A</v>
      </c>
    </row>
    <row r="18225" spans="1:10" x14ac:dyDescent="0.45">
      <c r="A18225" t="str">
        <f t="shared" si="284"/>
        <v>Rusk TX</v>
      </c>
      <c r="B18225" t="s">
        <v>1510</v>
      </c>
      <c r="C18225">
        <v>48</v>
      </c>
      <c r="D18225" t="s">
        <v>1633</v>
      </c>
      <c r="E18225">
        <v>48401</v>
      </c>
      <c r="F18225">
        <v>201906</v>
      </c>
      <c r="G18225">
        <v>20.244</v>
      </c>
      <c r="H18225">
        <v>31.082000000000001</v>
      </c>
      <c r="I18225">
        <v>25.663</v>
      </c>
      <c r="J18225" t="e">
        <f>VLOOKUP(A18225,'NHL Team Location'!A:A,1,FALSE)</f>
        <v>#N/A</v>
      </c>
    </row>
    <row r="18226" spans="1:10" x14ac:dyDescent="0.45">
      <c r="A18226" t="str">
        <f t="shared" si="284"/>
        <v>Sabine TX</v>
      </c>
      <c r="B18226" t="s">
        <v>1510</v>
      </c>
      <c r="C18226">
        <v>48</v>
      </c>
      <c r="D18226" t="s">
        <v>766</v>
      </c>
      <c r="E18226">
        <v>48403</v>
      </c>
      <c r="F18226">
        <v>201906</v>
      </c>
      <c r="G18226">
        <v>20.774000000000001</v>
      </c>
      <c r="H18226">
        <v>31.741</v>
      </c>
      <c r="I18226">
        <v>26.257999999999999</v>
      </c>
      <c r="J18226" t="e">
        <f>VLOOKUP(A18226,'NHL Team Location'!A:A,1,FALSE)</f>
        <v>#N/A</v>
      </c>
    </row>
    <row r="18227" spans="1:10" x14ac:dyDescent="0.45">
      <c r="A18227" t="str">
        <f t="shared" si="284"/>
        <v>San Augustine TX</v>
      </c>
      <c r="B18227" t="s">
        <v>1510</v>
      </c>
      <c r="C18227">
        <v>48</v>
      </c>
      <c r="D18227" t="s">
        <v>1634</v>
      </c>
      <c r="E18227">
        <v>48405</v>
      </c>
      <c r="F18227">
        <v>201906</v>
      </c>
      <c r="G18227">
        <v>20.762</v>
      </c>
      <c r="H18227">
        <v>31.62</v>
      </c>
      <c r="I18227">
        <v>26.190999999999999</v>
      </c>
      <c r="J18227" t="e">
        <f>VLOOKUP(A18227,'NHL Team Location'!A:A,1,FALSE)</f>
        <v>#N/A</v>
      </c>
    </row>
    <row r="18228" spans="1:10" x14ac:dyDescent="0.45">
      <c r="A18228" t="str">
        <f t="shared" si="284"/>
        <v>San Jacinto TX</v>
      </c>
      <c r="B18228" t="s">
        <v>1510</v>
      </c>
      <c r="C18228">
        <v>48</v>
      </c>
      <c r="D18228" t="s">
        <v>1635</v>
      </c>
      <c r="E18228">
        <v>48407</v>
      </c>
      <c r="F18228">
        <v>201906</v>
      </c>
      <c r="G18228">
        <v>21.175999999999998</v>
      </c>
      <c r="H18228">
        <v>32.252000000000002</v>
      </c>
      <c r="I18228">
        <v>26.713999999999999</v>
      </c>
      <c r="J18228" t="e">
        <f>VLOOKUP(A18228,'NHL Team Location'!A:A,1,FALSE)</f>
        <v>#N/A</v>
      </c>
    </row>
    <row r="18229" spans="1:10" x14ac:dyDescent="0.45">
      <c r="A18229" t="str">
        <f t="shared" si="284"/>
        <v>San Patricio TX</v>
      </c>
      <c r="B18229" t="s">
        <v>1510</v>
      </c>
      <c r="C18229">
        <v>48</v>
      </c>
      <c r="D18229" t="s">
        <v>1636</v>
      </c>
      <c r="E18229">
        <v>48409</v>
      </c>
      <c r="F18229">
        <v>201906</v>
      </c>
      <c r="G18229">
        <v>24.186</v>
      </c>
      <c r="H18229">
        <v>33.191000000000003</v>
      </c>
      <c r="I18229">
        <v>28.689</v>
      </c>
      <c r="J18229" t="e">
        <f>VLOOKUP(A18229,'NHL Team Location'!A:A,1,FALSE)</f>
        <v>#N/A</v>
      </c>
    </row>
    <row r="18230" spans="1:10" x14ac:dyDescent="0.45">
      <c r="A18230" t="str">
        <f t="shared" si="284"/>
        <v>San Saba TX</v>
      </c>
      <c r="B18230" t="s">
        <v>1510</v>
      </c>
      <c r="C18230">
        <v>48</v>
      </c>
      <c r="D18230" t="s">
        <v>1637</v>
      </c>
      <c r="E18230">
        <v>48411</v>
      </c>
      <c r="F18230">
        <v>201906</v>
      </c>
      <c r="G18230">
        <v>19.771999999999998</v>
      </c>
      <c r="H18230">
        <v>32.366999999999997</v>
      </c>
      <c r="I18230">
        <v>26.068999999999999</v>
      </c>
      <c r="J18230" t="e">
        <f>VLOOKUP(A18230,'NHL Team Location'!A:A,1,FALSE)</f>
        <v>#N/A</v>
      </c>
    </row>
    <row r="18231" spans="1:10" x14ac:dyDescent="0.45">
      <c r="A18231" t="str">
        <f t="shared" si="284"/>
        <v>Schleicher TX</v>
      </c>
      <c r="B18231" t="s">
        <v>1510</v>
      </c>
      <c r="C18231">
        <v>48</v>
      </c>
      <c r="D18231" t="s">
        <v>1638</v>
      </c>
      <c r="E18231">
        <v>48413</v>
      </c>
      <c r="F18231">
        <v>201906</v>
      </c>
      <c r="G18231">
        <v>18.497</v>
      </c>
      <c r="H18231">
        <v>31.611000000000001</v>
      </c>
      <c r="I18231">
        <v>25.053999999999998</v>
      </c>
      <c r="J18231" t="e">
        <f>VLOOKUP(A18231,'NHL Team Location'!A:A,1,FALSE)</f>
        <v>#N/A</v>
      </c>
    </row>
    <row r="18232" spans="1:10" x14ac:dyDescent="0.45">
      <c r="A18232" t="str">
        <f t="shared" si="284"/>
        <v>Scurry TX</v>
      </c>
      <c r="B18232" t="s">
        <v>1510</v>
      </c>
      <c r="C18232">
        <v>48</v>
      </c>
      <c r="D18232" t="s">
        <v>1639</v>
      </c>
      <c r="E18232">
        <v>48415</v>
      </c>
      <c r="F18232">
        <v>201906</v>
      </c>
      <c r="G18232">
        <v>18.186</v>
      </c>
      <c r="H18232">
        <v>31.808</v>
      </c>
      <c r="I18232">
        <v>24.997</v>
      </c>
      <c r="J18232" t="e">
        <f>VLOOKUP(A18232,'NHL Team Location'!A:A,1,FALSE)</f>
        <v>#N/A</v>
      </c>
    </row>
    <row r="18233" spans="1:10" x14ac:dyDescent="0.45">
      <c r="A18233" t="str">
        <f t="shared" si="284"/>
        <v>Shackelford TX</v>
      </c>
      <c r="B18233" t="s">
        <v>1510</v>
      </c>
      <c r="C18233">
        <v>48</v>
      </c>
      <c r="D18233" t="s">
        <v>1640</v>
      </c>
      <c r="E18233">
        <v>48417</v>
      </c>
      <c r="F18233">
        <v>201906</v>
      </c>
      <c r="G18233">
        <v>18.925000000000001</v>
      </c>
      <c r="H18233">
        <v>31.274000000000001</v>
      </c>
      <c r="I18233">
        <v>25.1</v>
      </c>
      <c r="J18233" t="e">
        <f>VLOOKUP(A18233,'NHL Team Location'!A:A,1,FALSE)</f>
        <v>#N/A</v>
      </c>
    </row>
    <row r="18234" spans="1:10" x14ac:dyDescent="0.45">
      <c r="A18234" t="str">
        <f t="shared" si="284"/>
        <v>Shelby TX</v>
      </c>
      <c r="B18234" t="s">
        <v>1510</v>
      </c>
      <c r="C18234">
        <v>48</v>
      </c>
      <c r="D18234" t="s">
        <v>66</v>
      </c>
      <c r="E18234">
        <v>48419</v>
      </c>
      <c r="F18234">
        <v>201906</v>
      </c>
      <c r="G18234">
        <v>20.108000000000001</v>
      </c>
      <c r="H18234">
        <v>31.364000000000001</v>
      </c>
      <c r="I18234">
        <v>25.736000000000001</v>
      </c>
      <c r="J18234" t="e">
        <f>VLOOKUP(A18234,'NHL Team Location'!A:A,1,FALSE)</f>
        <v>#N/A</v>
      </c>
    </row>
    <row r="18235" spans="1:10" x14ac:dyDescent="0.45">
      <c r="A18235" t="str">
        <f t="shared" si="284"/>
        <v>Sherman TX</v>
      </c>
      <c r="B18235" t="s">
        <v>1510</v>
      </c>
      <c r="C18235">
        <v>48</v>
      </c>
      <c r="D18235" t="s">
        <v>667</v>
      </c>
      <c r="E18235">
        <v>48421</v>
      </c>
      <c r="F18235">
        <v>201906</v>
      </c>
      <c r="G18235">
        <v>13.721</v>
      </c>
      <c r="H18235">
        <v>29.786999999999999</v>
      </c>
      <c r="I18235">
        <v>21.754000000000001</v>
      </c>
      <c r="J18235" t="e">
        <f>VLOOKUP(A18235,'NHL Team Location'!A:A,1,FALSE)</f>
        <v>#N/A</v>
      </c>
    </row>
    <row r="18236" spans="1:10" x14ac:dyDescent="0.45">
      <c r="A18236" t="str">
        <f t="shared" si="284"/>
        <v>Smith TX</v>
      </c>
      <c r="B18236" t="s">
        <v>1510</v>
      </c>
      <c r="C18236">
        <v>48</v>
      </c>
      <c r="D18236" t="s">
        <v>668</v>
      </c>
      <c r="E18236">
        <v>48423</v>
      </c>
      <c r="F18236">
        <v>201906</v>
      </c>
      <c r="G18236">
        <v>20.367000000000001</v>
      </c>
      <c r="H18236">
        <v>30.782</v>
      </c>
      <c r="I18236">
        <v>25.574000000000002</v>
      </c>
      <c r="J18236" t="e">
        <f>VLOOKUP(A18236,'NHL Team Location'!A:A,1,FALSE)</f>
        <v>#N/A</v>
      </c>
    </row>
    <row r="18237" spans="1:10" x14ac:dyDescent="0.45">
      <c r="A18237" t="str">
        <f t="shared" si="284"/>
        <v>Somervell TX</v>
      </c>
      <c r="B18237" t="s">
        <v>1510</v>
      </c>
      <c r="C18237">
        <v>48</v>
      </c>
      <c r="D18237" t="s">
        <v>1641</v>
      </c>
      <c r="E18237">
        <v>48425</v>
      </c>
      <c r="F18237">
        <v>201906</v>
      </c>
      <c r="G18237">
        <v>19.672000000000001</v>
      </c>
      <c r="H18237">
        <v>31.867000000000001</v>
      </c>
      <c r="I18237">
        <v>25.77</v>
      </c>
      <c r="J18237" t="e">
        <f>VLOOKUP(A18237,'NHL Team Location'!A:A,1,FALSE)</f>
        <v>#N/A</v>
      </c>
    </row>
    <row r="18238" spans="1:10" x14ac:dyDescent="0.45">
      <c r="A18238" t="str">
        <f t="shared" si="284"/>
        <v>Starr TX</v>
      </c>
      <c r="B18238" t="s">
        <v>1510</v>
      </c>
      <c r="C18238">
        <v>48</v>
      </c>
      <c r="D18238" t="s">
        <v>1642</v>
      </c>
      <c r="E18238">
        <v>48427</v>
      </c>
      <c r="F18238">
        <v>201906</v>
      </c>
      <c r="G18238">
        <v>24.527000000000001</v>
      </c>
      <c r="H18238">
        <v>38.049999999999997</v>
      </c>
      <c r="I18238">
        <v>31.289000000000001</v>
      </c>
      <c r="J18238" t="e">
        <f>VLOOKUP(A18238,'NHL Team Location'!A:A,1,FALSE)</f>
        <v>#N/A</v>
      </c>
    </row>
    <row r="18239" spans="1:10" x14ac:dyDescent="0.45">
      <c r="A18239" t="str">
        <f t="shared" si="284"/>
        <v>Stephens TX</v>
      </c>
      <c r="B18239" t="s">
        <v>1510</v>
      </c>
      <c r="C18239">
        <v>48</v>
      </c>
      <c r="D18239" t="s">
        <v>410</v>
      </c>
      <c r="E18239">
        <v>48429</v>
      </c>
      <c r="F18239">
        <v>201906</v>
      </c>
      <c r="G18239">
        <v>18.927</v>
      </c>
      <c r="H18239">
        <v>31.334</v>
      </c>
      <c r="I18239">
        <v>25.131</v>
      </c>
      <c r="J18239" t="e">
        <f>VLOOKUP(A18239,'NHL Team Location'!A:A,1,FALSE)</f>
        <v>#N/A</v>
      </c>
    </row>
    <row r="18240" spans="1:10" x14ac:dyDescent="0.45">
      <c r="A18240" t="str">
        <f t="shared" si="284"/>
        <v>Sterling TX</v>
      </c>
      <c r="B18240" t="s">
        <v>1510</v>
      </c>
      <c r="C18240">
        <v>48</v>
      </c>
      <c r="D18240" t="s">
        <v>1643</v>
      </c>
      <c r="E18240">
        <v>48431</v>
      </c>
      <c r="F18240">
        <v>201906</v>
      </c>
      <c r="G18240">
        <v>18.445</v>
      </c>
      <c r="H18240">
        <v>33.353000000000002</v>
      </c>
      <c r="I18240">
        <v>25.899000000000001</v>
      </c>
      <c r="J18240" t="e">
        <f>VLOOKUP(A18240,'NHL Team Location'!A:A,1,FALSE)</f>
        <v>#N/A</v>
      </c>
    </row>
    <row r="18241" spans="1:10" x14ac:dyDescent="0.45">
      <c r="A18241" t="str">
        <f t="shared" si="284"/>
        <v>Stonewall TX</v>
      </c>
      <c r="B18241" t="s">
        <v>1510</v>
      </c>
      <c r="C18241">
        <v>48</v>
      </c>
      <c r="D18241" t="s">
        <v>1644</v>
      </c>
      <c r="E18241">
        <v>48433</v>
      </c>
      <c r="F18241">
        <v>201906</v>
      </c>
      <c r="G18241">
        <v>18.382999999999999</v>
      </c>
      <c r="H18241">
        <v>31.93</v>
      </c>
      <c r="I18241">
        <v>25.157</v>
      </c>
      <c r="J18241" t="e">
        <f>VLOOKUP(A18241,'NHL Team Location'!A:A,1,FALSE)</f>
        <v>#N/A</v>
      </c>
    </row>
    <row r="18242" spans="1:10" x14ac:dyDescent="0.45">
      <c r="A18242" t="str">
        <f t="shared" si="284"/>
        <v>Sutton TX</v>
      </c>
      <c r="B18242" t="s">
        <v>1510</v>
      </c>
      <c r="C18242">
        <v>48</v>
      </c>
      <c r="D18242" t="s">
        <v>1645</v>
      </c>
      <c r="E18242">
        <v>48435</v>
      </c>
      <c r="F18242">
        <v>201906</v>
      </c>
      <c r="G18242">
        <v>19.161000000000001</v>
      </c>
      <c r="H18242">
        <v>31.786000000000001</v>
      </c>
      <c r="I18242">
        <v>25.472999999999999</v>
      </c>
      <c r="J18242" t="e">
        <f>VLOOKUP(A18242,'NHL Team Location'!A:A,1,FALSE)</f>
        <v>#N/A</v>
      </c>
    </row>
    <row r="18243" spans="1:10" x14ac:dyDescent="0.45">
      <c r="A18243" t="str">
        <f t="shared" ref="A18243:A18306" si="285">CONCATENATE(D18243," ",B18243)</f>
        <v>Swisher TX</v>
      </c>
      <c r="B18243" t="s">
        <v>1510</v>
      </c>
      <c r="C18243">
        <v>48</v>
      </c>
      <c r="D18243" t="s">
        <v>1646</v>
      </c>
      <c r="E18243">
        <v>48437</v>
      </c>
      <c r="F18243">
        <v>201906</v>
      </c>
      <c r="G18243">
        <v>15.286</v>
      </c>
      <c r="H18243">
        <v>30.37</v>
      </c>
      <c r="I18243">
        <v>22.827999999999999</v>
      </c>
      <c r="J18243" t="e">
        <f>VLOOKUP(A18243,'NHL Team Location'!A:A,1,FALSE)</f>
        <v>#N/A</v>
      </c>
    </row>
    <row r="18244" spans="1:10" x14ac:dyDescent="0.45">
      <c r="A18244" t="str">
        <f t="shared" si="285"/>
        <v>Tarrant TX</v>
      </c>
      <c r="B18244" t="s">
        <v>1510</v>
      </c>
      <c r="C18244">
        <v>48</v>
      </c>
      <c r="D18244" t="s">
        <v>1647</v>
      </c>
      <c r="E18244">
        <v>48439</v>
      </c>
      <c r="F18244">
        <v>201906</v>
      </c>
      <c r="G18244">
        <v>21.111999999999998</v>
      </c>
      <c r="H18244">
        <v>31.791</v>
      </c>
      <c r="I18244">
        <v>26.452000000000002</v>
      </c>
      <c r="J18244" t="e">
        <f>VLOOKUP(A18244,'NHL Team Location'!A:A,1,FALSE)</f>
        <v>#N/A</v>
      </c>
    </row>
    <row r="18245" spans="1:10" x14ac:dyDescent="0.45">
      <c r="A18245" t="str">
        <f t="shared" si="285"/>
        <v>Taylor TX</v>
      </c>
      <c r="B18245" t="s">
        <v>1510</v>
      </c>
      <c r="C18245">
        <v>48</v>
      </c>
      <c r="D18245" t="s">
        <v>322</v>
      </c>
      <c r="E18245">
        <v>48441</v>
      </c>
      <c r="F18245">
        <v>201906</v>
      </c>
      <c r="G18245">
        <v>18.571000000000002</v>
      </c>
      <c r="H18245">
        <v>31.504000000000001</v>
      </c>
      <c r="I18245">
        <v>25.036999999999999</v>
      </c>
      <c r="J18245" t="e">
        <f>VLOOKUP(A18245,'NHL Team Location'!A:A,1,FALSE)</f>
        <v>#N/A</v>
      </c>
    </row>
    <row r="18246" spans="1:10" x14ac:dyDescent="0.45">
      <c r="A18246" t="str">
        <f t="shared" si="285"/>
        <v>Terrell TX</v>
      </c>
      <c r="B18246" t="s">
        <v>1510</v>
      </c>
      <c r="C18246">
        <v>48</v>
      </c>
      <c r="D18246" t="s">
        <v>416</v>
      </c>
      <c r="E18246">
        <v>48443</v>
      </c>
      <c r="F18246">
        <v>201906</v>
      </c>
      <c r="G18246">
        <v>20.007999999999999</v>
      </c>
      <c r="H18246">
        <v>32.930999999999997</v>
      </c>
      <c r="I18246">
        <v>26.469000000000001</v>
      </c>
      <c r="J18246" t="e">
        <f>VLOOKUP(A18246,'NHL Team Location'!A:A,1,FALSE)</f>
        <v>#N/A</v>
      </c>
    </row>
    <row r="18247" spans="1:10" x14ac:dyDescent="0.45">
      <c r="A18247" t="str">
        <f t="shared" si="285"/>
        <v>Terry TX</v>
      </c>
      <c r="B18247" t="s">
        <v>1510</v>
      </c>
      <c r="C18247">
        <v>48</v>
      </c>
      <c r="D18247" t="s">
        <v>1648</v>
      </c>
      <c r="E18247">
        <v>48445</v>
      </c>
      <c r="F18247">
        <v>201906</v>
      </c>
      <c r="G18247">
        <v>16.443000000000001</v>
      </c>
      <c r="H18247">
        <v>32.116999999999997</v>
      </c>
      <c r="I18247">
        <v>24.28</v>
      </c>
      <c r="J18247" t="e">
        <f>VLOOKUP(A18247,'NHL Team Location'!A:A,1,FALSE)</f>
        <v>#N/A</v>
      </c>
    </row>
    <row r="18248" spans="1:10" x14ac:dyDescent="0.45">
      <c r="A18248" t="str">
        <f t="shared" si="285"/>
        <v>Throckmorton TX</v>
      </c>
      <c r="B18248" t="s">
        <v>1510</v>
      </c>
      <c r="C18248">
        <v>48</v>
      </c>
      <c r="D18248" t="s">
        <v>1649</v>
      </c>
      <c r="E18248">
        <v>48447</v>
      </c>
      <c r="F18248">
        <v>201906</v>
      </c>
      <c r="G18248">
        <v>18.952999999999999</v>
      </c>
      <c r="H18248">
        <v>31.292999999999999</v>
      </c>
      <c r="I18248">
        <v>25.123000000000001</v>
      </c>
      <c r="J18248" t="e">
        <f>VLOOKUP(A18248,'NHL Team Location'!A:A,1,FALSE)</f>
        <v>#N/A</v>
      </c>
    </row>
    <row r="18249" spans="1:10" x14ac:dyDescent="0.45">
      <c r="A18249" t="str">
        <f t="shared" si="285"/>
        <v>Titus TX</v>
      </c>
      <c r="B18249" t="s">
        <v>1510</v>
      </c>
      <c r="C18249">
        <v>48</v>
      </c>
      <c r="D18249" t="s">
        <v>1650</v>
      </c>
      <c r="E18249">
        <v>48449</v>
      </c>
      <c r="F18249">
        <v>201906</v>
      </c>
      <c r="G18249">
        <v>19.706</v>
      </c>
      <c r="H18249">
        <v>30.387</v>
      </c>
      <c r="I18249">
        <v>25.047000000000001</v>
      </c>
      <c r="J18249" t="e">
        <f>VLOOKUP(A18249,'NHL Team Location'!A:A,1,FALSE)</f>
        <v>#N/A</v>
      </c>
    </row>
    <row r="18250" spans="1:10" x14ac:dyDescent="0.45">
      <c r="A18250" t="str">
        <f t="shared" si="285"/>
        <v>Tom Green TX</v>
      </c>
      <c r="B18250" t="s">
        <v>1510</v>
      </c>
      <c r="C18250">
        <v>48</v>
      </c>
      <c r="D18250" t="s">
        <v>1651</v>
      </c>
      <c r="E18250">
        <v>48451</v>
      </c>
      <c r="F18250">
        <v>201906</v>
      </c>
      <c r="G18250">
        <v>18.895</v>
      </c>
      <c r="H18250">
        <v>32.523000000000003</v>
      </c>
      <c r="I18250">
        <v>25.709</v>
      </c>
      <c r="J18250" t="e">
        <f>VLOOKUP(A18250,'NHL Team Location'!A:A,1,FALSE)</f>
        <v>#N/A</v>
      </c>
    </row>
    <row r="18251" spans="1:10" x14ac:dyDescent="0.45">
      <c r="A18251" t="str">
        <f t="shared" si="285"/>
        <v>Travis TX</v>
      </c>
      <c r="B18251" t="s">
        <v>1510</v>
      </c>
      <c r="C18251">
        <v>48</v>
      </c>
      <c r="D18251" t="s">
        <v>1652</v>
      </c>
      <c r="E18251">
        <v>48453</v>
      </c>
      <c r="F18251">
        <v>201906</v>
      </c>
      <c r="G18251">
        <v>21.416</v>
      </c>
      <c r="H18251">
        <v>32.698</v>
      </c>
      <c r="I18251">
        <v>27.056999999999999</v>
      </c>
      <c r="J18251" t="e">
        <f>VLOOKUP(A18251,'NHL Team Location'!A:A,1,FALSE)</f>
        <v>#N/A</v>
      </c>
    </row>
    <row r="18252" spans="1:10" x14ac:dyDescent="0.45">
      <c r="A18252" t="str">
        <f t="shared" si="285"/>
        <v>Trinity TX</v>
      </c>
      <c r="B18252" t="s">
        <v>1510</v>
      </c>
      <c r="C18252">
        <v>48</v>
      </c>
      <c r="D18252" t="s">
        <v>201</v>
      </c>
      <c r="E18252">
        <v>48455</v>
      </c>
      <c r="F18252">
        <v>201906</v>
      </c>
      <c r="G18252">
        <v>20.687000000000001</v>
      </c>
      <c r="H18252">
        <v>31.573</v>
      </c>
      <c r="I18252">
        <v>26.13</v>
      </c>
      <c r="J18252" t="e">
        <f>VLOOKUP(A18252,'NHL Team Location'!A:A,1,FALSE)</f>
        <v>#N/A</v>
      </c>
    </row>
    <row r="18253" spans="1:10" x14ac:dyDescent="0.45">
      <c r="A18253" t="str">
        <f t="shared" si="285"/>
        <v>Tyler TX</v>
      </c>
      <c r="B18253" t="s">
        <v>1510</v>
      </c>
      <c r="C18253">
        <v>48</v>
      </c>
      <c r="D18253" t="s">
        <v>1653</v>
      </c>
      <c r="E18253">
        <v>48457</v>
      </c>
      <c r="F18253">
        <v>201906</v>
      </c>
      <c r="G18253">
        <v>21.055</v>
      </c>
      <c r="H18253">
        <v>32.036000000000001</v>
      </c>
      <c r="I18253">
        <v>26.545999999999999</v>
      </c>
      <c r="J18253" t="e">
        <f>VLOOKUP(A18253,'NHL Team Location'!A:A,1,FALSE)</f>
        <v>#N/A</v>
      </c>
    </row>
    <row r="18254" spans="1:10" x14ac:dyDescent="0.45">
      <c r="A18254" t="str">
        <f t="shared" si="285"/>
        <v>Upshur TX</v>
      </c>
      <c r="B18254" t="s">
        <v>1510</v>
      </c>
      <c r="C18254">
        <v>48</v>
      </c>
      <c r="D18254" t="s">
        <v>1654</v>
      </c>
      <c r="E18254">
        <v>48459</v>
      </c>
      <c r="F18254">
        <v>201906</v>
      </c>
      <c r="G18254">
        <v>20.178000000000001</v>
      </c>
      <c r="H18254">
        <v>30.454000000000001</v>
      </c>
      <c r="I18254">
        <v>25.315999999999999</v>
      </c>
      <c r="J18254" t="e">
        <f>VLOOKUP(A18254,'NHL Team Location'!A:A,1,FALSE)</f>
        <v>#N/A</v>
      </c>
    </row>
    <row r="18255" spans="1:10" x14ac:dyDescent="0.45">
      <c r="A18255" t="str">
        <f t="shared" si="285"/>
        <v>Upton TX</v>
      </c>
      <c r="B18255" t="s">
        <v>1510</v>
      </c>
      <c r="C18255">
        <v>48</v>
      </c>
      <c r="D18255" t="s">
        <v>1655</v>
      </c>
      <c r="E18255">
        <v>48461</v>
      </c>
      <c r="F18255">
        <v>201906</v>
      </c>
      <c r="G18255">
        <v>19.2</v>
      </c>
      <c r="H18255">
        <v>33.966000000000001</v>
      </c>
      <c r="I18255">
        <v>26.582999999999998</v>
      </c>
      <c r="J18255" t="e">
        <f>VLOOKUP(A18255,'NHL Team Location'!A:A,1,FALSE)</f>
        <v>#N/A</v>
      </c>
    </row>
    <row r="18256" spans="1:10" x14ac:dyDescent="0.45">
      <c r="A18256" t="str">
        <f t="shared" si="285"/>
        <v>Uvalde TX</v>
      </c>
      <c r="B18256" t="s">
        <v>1510</v>
      </c>
      <c r="C18256">
        <v>48</v>
      </c>
      <c r="D18256" t="s">
        <v>1656</v>
      </c>
      <c r="E18256">
        <v>48463</v>
      </c>
      <c r="F18256">
        <v>201906</v>
      </c>
      <c r="G18256">
        <v>21.001999999999999</v>
      </c>
      <c r="H18256">
        <v>32.795999999999999</v>
      </c>
      <c r="I18256">
        <v>26.899000000000001</v>
      </c>
      <c r="J18256" t="e">
        <f>VLOOKUP(A18256,'NHL Team Location'!A:A,1,FALSE)</f>
        <v>#N/A</v>
      </c>
    </row>
    <row r="18257" spans="1:10" x14ac:dyDescent="0.45">
      <c r="A18257" t="str">
        <f t="shared" si="285"/>
        <v>Val Verde TX</v>
      </c>
      <c r="B18257" t="s">
        <v>1510</v>
      </c>
      <c r="C18257">
        <v>48</v>
      </c>
      <c r="D18257" t="s">
        <v>1657</v>
      </c>
      <c r="E18257">
        <v>48465</v>
      </c>
      <c r="F18257">
        <v>201906</v>
      </c>
      <c r="G18257">
        <v>21.018999999999998</v>
      </c>
      <c r="H18257">
        <v>33.015999999999998</v>
      </c>
      <c r="I18257">
        <v>27.018000000000001</v>
      </c>
      <c r="J18257" t="e">
        <f>VLOOKUP(A18257,'NHL Team Location'!A:A,1,FALSE)</f>
        <v>#N/A</v>
      </c>
    </row>
    <row r="18258" spans="1:10" x14ac:dyDescent="0.45">
      <c r="A18258" t="str">
        <f t="shared" si="285"/>
        <v>Van Zandt TX</v>
      </c>
      <c r="B18258" t="s">
        <v>1510</v>
      </c>
      <c r="C18258">
        <v>48</v>
      </c>
      <c r="D18258" t="s">
        <v>1658</v>
      </c>
      <c r="E18258">
        <v>48467</v>
      </c>
      <c r="F18258">
        <v>201906</v>
      </c>
      <c r="G18258">
        <v>20.486999999999998</v>
      </c>
      <c r="H18258">
        <v>30.672999999999998</v>
      </c>
      <c r="I18258">
        <v>25.58</v>
      </c>
      <c r="J18258" t="e">
        <f>VLOOKUP(A18258,'NHL Team Location'!A:A,1,FALSE)</f>
        <v>#N/A</v>
      </c>
    </row>
    <row r="18259" spans="1:10" x14ac:dyDescent="0.45">
      <c r="A18259" t="str">
        <f t="shared" si="285"/>
        <v>Victoria TX</v>
      </c>
      <c r="B18259" t="s">
        <v>1510</v>
      </c>
      <c r="C18259">
        <v>48</v>
      </c>
      <c r="D18259" t="s">
        <v>1659</v>
      </c>
      <c r="E18259">
        <v>48469</v>
      </c>
      <c r="F18259">
        <v>201906</v>
      </c>
      <c r="G18259">
        <v>23.486000000000001</v>
      </c>
      <c r="H18259">
        <v>33.024000000000001</v>
      </c>
      <c r="I18259">
        <v>28.254999999999999</v>
      </c>
      <c r="J18259" t="e">
        <f>VLOOKUP(A18259,'NHL Team Location'!A:A,1,FALSE)</f>
        <v>#N/A</v>
      </c>
    </row>
    <row r="18260" spans="1:10" x14ac:dyDescent="0.45">
      <c r="A18260" t="str">
        <f t="shared" si="285"/>
        <v>Walker TX</v>
      </c>
      <c r="B18260" t="s">
        <v>1510</v>
      </c>
      <c r="C18260">
        <v>48</v>
      </c>
      <c r="D18260" t="s">
        <v>72</v>
      </c>
      <c r="E18260">
        <v>48471</v>
      </c>
      <c r="F18260">
        <v>201906</v>
      </c>
      <c r="G18260">
        <v>21.265000000000001</v>
      </c>
      <c r="H18260">
        <v>32.055</v>
      </c>
      <c r="I18260">
        <v>26.66</v>
      </c>
      <c r="J18260" t="e">
        <f>VLOOKUP(A18260,'NHL Team Location'!A:A,1,FALSE)</f>
        <v>#N/A</v>
      </c>
    </row>
    <row r="18261" spans="1:10" x14ac:dyDescent="0.45">
      <c r="A18261" t="str">
        <f t="shared" si="285"/>
        <v>Waller TX</v>
      </c>
      <c r="B18261" t="s">
        <v>1510</v>
      </c>
      <c r="C18261">
        <v>48</v>
      </c>
      <c r="D18261" t="s">
        <v>1660</v>
      </c>
      <c r="E18261">
        <v>48473</v>
      </c>
      <c r="F18261">
        <v>201906</v>
      </c>
      <c r="G18261">
        <v>22.306999999999999</v>
      </c>
      <c r="H18261">
        <v>32.404000000000003</v>
      </c>
      <c r="I18261">
        <v>27.355</v>
      </c>
      <c r="J18261" t="e">
        <f>VLOOKUP(A18261,'NHL Team Location'!A:A,1,FALSE)</f>
        <v>#N/A</v>
      </c>
    </row>
    <row r="18262" spans="1:10" x14ac:dyDescent="0.45">
      <c r="A18262" t="str">
        <f t="shared" si="285"/>
        <v>Ward TX</v>
      </c>
      <c r="B18262" t="s">
        <v>1510</v>
      </c>
      <c r="C18262">
        <v>48</v>
      </c>
      <c r="D18262" t="s">
        <v>1156</v>
      </c>
      <c r="E18262">
        <v>48475</v>
      </c>
      <c r="F18262">
        <v>201906</v>
      </c>
      <c r="G18262">
        <v>18.396999999999998</v>
      </c>
      <c r="H18262">
        <v>35.414000000000001</v>
      </c>
      <c r="I18262">
        <v>26.905000000000001</v>
      </c>
      <c r="J18262" t="e">
        <f>VLOOKUP(A18262,'NHL Team Location'!A:A,1,FALSE)</f>
        <v>#N/A</v>
      </c>
    </row>
    <row r="18263" spans="1:10" x14ac:dyDescent="0.45">
      <c r="A18263" t="str">
        <f t="shared" si="285"/>
        <v>Washington TX</v>
      </c>
      <c r="B18263" t="s">
        <v>1510</v>
      </c>
      <c r="C18263">
        <v>48</v>
      </c>
      <c r="D18263" t="s">
        <v>73</v>
      </c>
      <c r="E18263">
        <v>48477</v>
      </c>
      <c r="F18263">
        <v>201906</v>
      </c>
      <c r="G18263">
        <v>21.954999999999998</v>
      </c>
      <c r="H18263">
        <v>32.575000000000003</v>
      </c>
      <c r="I18263">
        <v>27.265000000000001</v>
      </c>
      <c r="J18263" t="e">
        <f>VLOOKUP(A18263,'NHL Team Location'!A:A,1,FALSE)</f>
        <v>#N/A</v>
      </c>
    </row>
    <row r="18264" spans="1:10" x14ac:dyDescent="0.45">
      <c r="A18264" t="str">
        <f t="shared" si="285"/>
        <v>Webb TX</v>
      </c>
      <c r="B18264" t="s">
        <v>1510</v>
      </c>
      <c r="C18264">
        <v>48</v>
      </c>
      <c r="D18264" t="s">
        <v>1661</v>
      </c>
      <c r="E18264">
        <v>48479</v>
      </c>
      <c r="F18264">
        <v>201906</v>
      </c>
      <c r="G18264">
        <v>24.04</v>
      </c>
      <c r="H18264">
        <v>37.369999999999997</v>
      </c>
      <c r="I18264">
        <v>30.704999999999998</v>
      </c>
      <c r="J18264" t="e">
        <f>VLOOKUP(A18264,'NHL Team Location'!A:A,1,FALSE)</f>
        <v>#N/A</v>
      </c>
    </row>
    <row r="18265" spans="1:10" x14ac:dyDescent="0.45">
      <c r="A18265" t="str">
        <f t="shared" si="285"/>
        <v>Wharton TX</v>
      </c>
      <c r="B18265" t="s">
        <v>1510</v>
      </c>
      <c r="C18265">
        <v>48</v>
      </c>
      <c r="D18265" t="s">
        <v>1662</v>
      </c>
      <c r="E18265">
        <v>48481</v>
      </c>
      <c r="F18265">
        <v>201906</v>
      </c>
      <c r="G18265">
        <v>22.986000000000001</v>
      </c>
      <c r="H18265">
        <v>32.695</v>
      </c>
      <c r="I18265">
        <v>27.84</v>
      </c>
      <c r="J18265" t="e">
        <f>VLOOKUP(A18265,'NHL Team Location'!A:A,1,FALSE)</f>
        <v>#N/A</v>
      </c>
    </row>
    <row r="18266" spans="1:10" x14ac:dyDescent="0.45">
      <c r="A18266" t="str">
        <f t="shared" si="285"/>
        <v>Wheeler TX</v>
      </c>
      <c r="B18266" t="s">
        <v>1510</v>
      </c>
      <c r="C18266">
        <v>48</v>
      </c>
      <c r="D18266" t="s">
        <v>430</v>
      </c>
      <c r="E18266">
        <v>48483</v>
      </c>
      <c r="F18266">
        <v>201906</v>
      </c>
      <c r="G18266">
        <v>15.757999999999999</v>
      </c>
      <c r="H18266">
        <v>30.329000000000001</v>
      </c>
      <c r="I18266">
        <v>23.042999999999999</v>
      </c>
      <c r="J18266" t="e">
        <f>VLOOKUP(A18266,'NHL Team Location'!A:A,1,FALSE)</f>
        <v>#N/A</v>
      </c>
    </row>
    <row r="18267" spans="1:10" x14ac:dyDescent="0.45">
      <c r="A18267" t="str">
        <f t="shared" si="285"/>
        <v>Wichita TX</v>
      </c>
      <c r="B18267" t="s">
        <v>1510</v>
      </c>
      <c r="C18267">
        <v>48</v>
      </c>
      <c r="D18267" t="s">
        <v>676</v>
      </c>
      <c r="E18267">
        <v>48485</v>
      </c>
      <c r="F18267">
        <v>201906</v>
      </c>
      <c r="G18267">
        <v>19.411999999999999</v>
      </c>
      <c r="H18267">
        <v>31.774000000000001</v>
      </c>
      <c r="I18267">
        <v>25.593</v>
      </c>
      <c r="J18267" t="e">
        <f>VLOOKUP(A18267,'NHL Team Location'!A:A,1,FALSE)</f>
        <v>#N/A</v>
      </c>
    </row>
    <row r="18268" spans="1:10" x14ac:dyDescent="0.45">
      <c r="A18268" t="str">
        <f t="shared" si="285"/>
        <v>Wilbarger TX</v>
      </c>
      <c r="B18268" t="s">
        <v>1510</v>
      </c>
      <c r="C18268">
        <v>48</v>
      </c>
      <c r="D18268" t="s">
        <v>1663</v>
      </c>
      <c r="E18268">
        <v>48487</v>
      </c>
      <c r="F18268">
        <v>201906</v>
      </c>
      <c r="G18268">
        <v>19.190999999999999</v>
      </c>
      <c r="H18268">
        <v>31.994</v>
      </c>
      <c r="I18268">
        <v>25.593</v>
      </c>
      <c r="J18268" t="e">
        <f>VLOOKUP(A18268,'NHL Team Location'!A:A,1,FALSE)</f>
        <v>#N/A</v>
      </c>
    </row>
    <row r="18269" spans="1:10" x14ac:dyDescent="0.45">
      <c r="A18269" t="str">
        <f t="shared" si="285"/>
        <v>Willacy TX</v>
      </c>
      <c r="B18269" t="s">
        <v>1510</v>
      </c>
      <c r="C18269">
        <v>48</v>
      </c>
      <c r="D18269" t="s">
        <v>1664</v>
      </c>
      <c r="E18269">
        <v>48489</v>
      </c>
      <c r="F18269">
        <v>201906</v>
      </c>
      <c r="G18269">
        <v>25.175000000000001</v>
      </c>
      <c r="H18269">
        <v>34.625</v>
      </c>
      <c r="I18269">
        <v>29.9</v>
      </c>
      <c r="J18269" t="e">
        <f>VLOOKUP(A18269,'NHL Team Location'!A:A,1,FALSE)</f>
        <v>#N/A</v>
      </c>
    </row>
    <row r="18270" spans="1:10" x14ac:dyDescent="0.45">
      <c r="A18270" t="str">
        <f t="shared" si="285"/>
        <v>Williamson TX</v>
      </c>
      <c r="B18270" t="s">
        <v>1510</v>
      </c>
      <c r="C18270">
        <v>48</v>
      </c>
      <c r="D18270" t="s">
        <v>570</v>
      </c>
      <c r="E18270">
        <v>48491</v>
      </c>
      <c r="F18270">
        <v>201906</v>
      </c>
      <c r="G18270">
        <v>21.082999999999998</v>
      </c>
      <c r="H18270">
        <v>32.218000000000004</v>
      </c>
      <c r="I18270">
        <v>26.65</v>
      </c>
      <c r="J18270" t="e">
        <f>VLOOKUP(A18270,'NHL Team Location'!A:A,1,FALSE)</f>
        <v>#N/A</v>
      </c>
    </row>
    <row r="18271" spans="1:10" x14ac:dyDescent="0.45">
      <c r="A18271" t="str">
        <f t="shared" si="285"/>
        <v>Wilson TX</v>
      </c>
      <c r="B18271" t="s">
        <v>1510</v>
      </c>
      <c r="C18271">
        <v>48</v>
      </c>
      <c r="D18271" t="s">
        <v>677</v>
      </c>
      <c r="E18271">
        <v>48493</v>
      </c>
      <c r="F18271">
        <v>201906</v>
      </c>
      <c r="G18271">
        <v>22.366</v>
      </c>
      <c r="H18271">
        <v>33.649000000000001</v>
      </c>
      <c r="I18271">
        <v>28.007999999999999</v>
      </c>
      <c r="J18271" t="e">
        <f>VLOOKUP(A18271,'NHL Team Location'!A:A,1,FALSE)</f>
        <v>#N/A</v>
      </c>
    </row>
    <row r="18272" spans="1:10" x14ac:dyDescent="0.45">
      <c r="A18272" t="str">
        <f t="shared" si="285"/>
        <v>Winkler TX</v>
      </c>
      <c r="B18272" t="s">
        <v>1510</v>
      </c>
      <c r="C18272">
        <v>48</v>
      </c>
      <c r="D18272" t="s">
        <v>1665</v>
      </c>
      <c r="E18272">
        <v>48495</v>
      </c>
      <c r="F18272">
        <v>201906</v>
      </c>
      <c r="G18272">
        <v>17.963000000000001</v>
      </c>
      <c r="H18272">
        <v>34.290999999999997</v>
      </c>
      <c r="I18272">
        <v>26.126999999999999</v>
      </c>
      <c r="J18272" t="e">
        <f>VLOOKUP(A18272,'NHL Team Location'!A:A,1,FALSE)</f>
        <v>#N/A</v>
      </c>
    </row>
    <row r="18273" spans="1:10" x14ac:dyDescent="0.45">
      <c r="A18273" t="str">
        <f t="shared" si="285"/>
        <v>Wise TX</v>
      </c>
      <c r="B18273" t="s">
        <v>1510</v>
      </c>
      <c r="C18273">
        <v>48</v>
      </c>
      <c r="D18273" t="s">
        <v>1666</v>
      </c>
      <c r="E18273">
        <v>48497</v>
      </c>
      <c r="F18273">
        <v>201906</v>
      </c>
      <c r="G18273">
        <v>19.509</v>
      </c>
      <c r="H18273">
        <v>31.032</v>
      </c>
      <c r="I18273">
        <v>25.27</v>
      </c>
      <c r="J18273" t="e">
        <f>VLOOKUP(A18273,'NHL Team Location'!A:A,1,FALSE)</f>
        <v>#N/A</v>
      </c>
    </row>
    <row r="18274" spans="1:10" x14ac:dyDescent="0.45">
      <c r="A18274" t="str">
        <f t="shared" si="285"/>
        <v>Wood TX</v>
      </c>
      <c r="B18274" t="s">
        <v>1510</v>
      </c>
      <c r="C18274">
        <v>48</v>
      </c>
      <c r="D18274" t="s">
        <v>1319</v>
      </c>
      <c r="E18274">
        <v>48499</v>
      </c>
      <c r="F18274">
        <v>201906</v>
      </c>
      <c r="G18274">
        <v>19.978999999999999</v>
      </c>
      <c r="H18274">
        <v>30.45</v>
      </c>
      <c r="I18274">
        <v>25.213999999999999</v>
      </c>
      <c r="J18274" t="e">
        <f>VLOOKUP(A18274,'NHL Team Location'!A:A,1,FALSE)</f>
        <v>#N/A</v>
      </c>
    </row>
    <row r="18275" spans="1:10" x14ac:dyDescent="0.45">
      <c r="A18275" t="str">
        <f t="shared" si="285"/>
        <v>Yoakum TX</v>
      </c>
      <c r="B18275" t="s">
        <v>1510</v>
      </c>
      <c r="C18275">
        <v>48</v>
      </c>
      <c r="D18275" t="s">
        <v>1667</v>
      </c>
      <c r="E18275">
        <v>48501</v>
      </c>
      <c r="F18275">
        <v>201906</v>
      </c>
      <c r="G18275">
        <v>15.468999999999999</v>
      </c>
      <c r="H18275">
        <v>31.998999999999999</v>
      </c>
      <c r="I18275">
        <v>23.734000000000002</v>
      </c>
      <c r="J18275" t="e">
        <f>VLOOKUP(A18275,'NHL Team Location'!A:A,1,FALSE)</f>
        <v>#N/A</v>
      </c>
    </row>
    <row r="18276" spans="1:10" x14ac:dyDescent="0.45">
      <c r="A18276" t="str">
        <f t="shared" si="285"/>
        <v>Young TX</v>
      </c>
      <c r="B18276" t="s">
        <v>1510</v>
      </c>
      <c r="C18276">
        <v>48</v>
      </c>
      <c r="D18276" t="s">
        <v>1668</v>
      </c>
      <c r="E18276">
        <v>48503</v>
      </c>
      <c r="F18276">
        <v>201906</v>
      </c>
      <c r="G18276">
        <v>18.952000000000002</v>
      </c>
      <c r="H18276">
        <v>31.355</v>
      </c>
      <c r="I18276">
        <v>25.154</v>
      </c>
      <c r="J18276" t="e">
        <f>VLOOKUP(A18276,'NHL Team Location'!A:A,1,FALSE)</f>
        <v>#N/A</v>
      </c>
    </row>
    <row r="18277" spans="1:10" x14ac:dyDescent="0.45">
      <c r="A18277" t="str">
        <f t="shared" si="285"/>
        <v>Zapata TX</v>
      </c>
      <c r="B18277" t="s">
        <v>1510</v>
      </c>
      <c r="C18277">
        <v>48</v>
      </c>
      <c r="D18277" t="s">
        <v>1669</v>
      </c>
      <c r="E18277">
        <v>48505</v>
      </c>
      <c r="F18277">
        <v>201906</v>
      </c>
      <c r="G18277">
        <v>24.81</v>
      </c>
      <c r="H18277">
        <v>38.478000000000002</v>
      </c>
      <c r="I18277">
        <v>31.643999999999998</v>
      </c>
      <c r="J18277" t="e">
        <f>VLOOKUP(A18277,'NHL Team Location'!A:A,1,FALSE)</f>
        <v>#N/A</v>
      </c>
    </row>
    <row r="18278" spans="1:10" x14ac:dyDescent="0.45">
      <c r="A18278" t="str">
        <f t="shared" si="285"/>
        <v>Zavala TX</v>
      </c>
      <c r="B18278" t="s">
        <v>1510</v>
      </c>
      <c r="C18278">
        <v>48</v>
      </c>
      <c r="D18278" t="s">
        <v>1670</v>
      </c>
      <c r="E18278">
        <v>48507</v>
      </c>
      <c r="F18278">
        <v>201906</v>
      </c>
      <c r="G18278">
        <v>22.419</v>
      </c>
      <c r="H18278">
        <v>35.154000000000003</v>
      </c>
      <c r="I18278">
        <v>28.786000000000001</v>
      </c>
      <c r="J18278" t="e">
        <f>VLOOKUP(A18278,'NHL Team Location'!A:A,1,FALSE)</f>
        <v>#N/A</v>
      </c>
    </row>
    <row r="18279" spans="1:10" x14ac:dyDescent="0.45">
      <c r="A18279" t="str">
        <f t="shared" si="285"/>
        <v>Beaver UT</v>
      </c>
      <c r="B18279" t="s">
        <v>1671</v>
      </c>
      <c r="C18279">
        <v>49</v>
      </c>
      <c r="D18279" t="s">
        <v>1324</v>
      </c>
      <c r="E18279">
        <v>49001</v>
      </c>
      <c r="F18279">
        <v>201906</v>
      </c>
      <c r="G18279">
        <v>7.8869999999999996</v>
      </c>
      <c r="H18279">
        <v>24.876999999999999</v>
      </c>
      <c r="I18279">
        <v>16.382000000000001</v>
      </c>
      <c r="J18279" t="e">
        <f>VLOOKUP(A18279,'NHL Team Location'!A:A,1,FALSE)</f>
        <v>#N/A</v>
      </c>
    </row>
    <row r="18280" spans="1:10" x14ac:dyDescent="0.45">
      <c r="A18280" t="str">
        <f t="shared" si="285"/>
        <v>Box Elder UT</v>
      </c>
      <c r="B18280" t="s">
        <v>1671</v>
      </c>
      <c r="C18280">
        <v>49</v>
      </c>
      <c r="D18280" t="s">
        <v>1672</v>
      </c>
      <c r="E18280">
        <v>49003</v>
      </c>
      <c r="F18280">
        <v>201906</v>
      </c>
      <c r="G18280">
        <v>9.2759999999999998</v>
      </c>
      <c r="H18280">
        <v>24.981999999999999</v>
      </c>
      <c r="I18280">
        <v>17.129000000000001</v>
      </c>
      <c r="J18280" t="e">
        <f>VLOOKUP(A18280,'NHL Team Location'!A:A,1,FALSE)</f>
        <v>#N/A</v>
      </c>
    </row>
    <row r="18281" spans="1:10" x14ac:dyDescent="0.45">
      <c r="A18281" t="str">
        <f t="shared" si="285"/>
        <v>Cache UT</v>
      </c>
      <c r="B18281" t="s">
        <v>1671</v>
      </c>
      <c r="C18281">
        <v>49</v>
      </c>
      <c r="D18281" t="s">
        <v>1673</v>
      </c>
      <c r="E18281">
        <v>49005</v>
      </c>
      <c r="F18281">
        <v>201906</v>
      </c>
      <c r="G18281">
        <v>6.3570000000000002</v>
      </c>
      <c r="H18281">
        <v>21.268999999999998</v>
      </c>
      <c r="I18281">
        <v>13.813000000000001</v>
      </c>
      <c r="J18281" t="e">
        <f>VLOOKUP(A18281,'NHL Team Location'!A:A,1,FALSE)</f>
        <v>#N/A</v>
      </c>
    </row>
    <row r="18282" spans="1:10" x14ac:dyDescent="0.45">
      <c r="A18282" t="str">
        <f t="shared" si="285"/>
        <v>Carbon UT</v>
      </c>
      <c r="B18282" t="s">
        <v>1671</v>
      </c>
      <c r="C18282">
        <v>49</v>
      </c>
      <c r="D18282" t="s">
        <v>1026</v>
      </c>
      <c r="E18282">
        <v>49007</v>
      </c>
      <c r="F18282">
        <v>201906</v>
      </c>
      <c r="G18282">
        <v>7.2</v>
      </c>
      <c r="H18282">
        <v>22.66</v>
      </c>
      <c r="I18282">
        <v>14.93</v>
      </c>
      <c r="J18282" t="e">
        <f>VLOOKUP(A18282,'NHL Team Location'!A:A,1,FALSE)</f>
        <v>#N/A</v>
      </c>
    </row>
    <row r="18283" spans="1:10" x14ac:dyDescent="0.45">
      <c r="A18283" t="str">
        <f t="shared" si="285"/>
        <v>Daggett UT</v>
      </c>
      <c r="B18283" t="s">
        <v>1671</v>
      </c>
      <c r="C18283">
        <v>49</v>
      </c>
      <c r="D18283" t="s">
        <v>1674</v>
      </c>
      <c r="E18283">
        <v>49009</v>
      </c>
      <c r="F18283">
        <v>201906</v>
      </c>
      <c r="G18283">
        <v>5.0519999999999996</v>
      </c>
      <c r="H18283">
        <v>20.663</v>
      </c>
      <c r="I18283">
        <v>12.858000000000001</v>
      </c>
      <c r="J18283" t="e">
        <f>VLOOKUP(A18283,'NHL Team Location'!A:A,1,FALSE)</f>
        <v>#N/A</v>
      </c>
    </row>
    <row r="18284" spans="1:10" x14ac:dyDescent="0.45">
      <c r="A18284" t="str">
        <f t="shared" si="285"/>
        <v>Davis UT</v>
      </c>
      <c r="B18284" t="s">
        <v>1671</v>
      </c>
      <c r="C18284">
        <v>49</v>
      </c>
      <c r="D18284" t="s">
        <v>449</v>
      </c>
      <c r="E18284">
        <v>49011</v>
      </c>
      <c r="F18284">
        <v>201906</v>
      </c>
      <c r="G18284">
        <v>12.381</v>
      </c>
      <c r="H18284">
        <v>25.504000000000001</v>
      </c>
      <c r="I18284">
        <v>18.942</v>
      </c>
      <c r="J18284" t="e">
        <f>VLOOKUP(A18284,'NHL Team Location'!A:A,1,FALSE)</f>
        <v>#N/A</v>
      </c>
    </row>
    <row r="18285" spans="1:10" x14ac:dyDescent="0.45">
      <c r="A18285" t="str">
        <f t="shared" si="285"/>
        <v>Duchesne UT</v>
      </c>
      <c r="B18285" t="s">
        <v>1671</v>
      </c>
      <c r="C18285">
        <v>49</v>
      </c>
      <c r="D18285" t="s">
        <v>1675</v>
      </c>
      <c r="E18285">
        <v>49013</v>
      </c>
      <c r="F18285">
        <v>201906</v>
      </c>
      <c r="G18285">
        <v>5.3579999999999997</v>
      </c>
      <c r="H18285">
        <v>20.484999999999999</v>
      </c>
      <c r="I18285">
        <v>12.922000000000001</v>
      </c>
      <c r="J18285" t="e">
        <f>VLOOKUP(A18285,'NHL Team Location'!A:A,1,FALSE)</f>
        <v>#N/A</v>
      </c>
    </row>
    <row r="18286" spans="1:10" x14ac:dyDescent="0.45">
      <c r="A18286" t="str">
        <f t="shared" si="285"/>
        <v>Emery UT</v>
      </c>
      <c r="B18286" t="s">
        <v>1671</v>
      </c>
      <c r="C18286">
        <v>49</v>
      </c>
      <c r="D18286" t="s">
        <v>1676</v>
      </c>
      <c r="E18286">
        <v>49015</v>
      </c>
      <c r="F18286">
        <v>201906</v>
      </c>
      <c r="G18286">
        <v>10.124000000000001</v>
      </c>
      <c r="H18286">
        <v>26.199000000000002</v>
      </c>
      <c r="I18286">
        <v>18.161000000000001</v>
      </c>
      <c r="J18286" t="e">
        <f>VLOOKUP(A18286,'NHL Team Location'!A:A,1,FALSE)</f>
        <v>#N/A</v>
      </c>
    </row>
    <row r="18287" spans="1:10" x14ac:dyDescent="0.45">
      <c r="A18287" t="str">
        <f t="shared" si="285"/>
        <v>Garfield UT</v>
      </c>
      <c r="B18287" t="s">
        <v>1671</v>
      </c>
      <c r="C18287">
        <v>49</v>
      </c>
      <c r="D18287" t="s">
        <v>231</v>
      </c>
      <c r="E18287">
        <v>49017</v>
      </c>
      <c r="F18287">
        <v>201906</v>
      </c>
      <c r="G18287">
        <v>9.0690000000000008</v>
      </c>
      <c r="H18287">
        <v>24.797999999999998</v>
      </c>
      <c r="I18287">
        <v>16.933</v>
      </c>
      <c r="J18287" t="e">
        <f>VLOOKUP(A18287,'NHL Team Location'!A:A,1,FALSE)</f>
        <v>#N/A</v>
      </c>
    </row>
    <row r="18288" spans="1:10" x14ac:dyDescent="0.45">
      <c r="A18288" t="str">
        <f t="shared" si="285"/>
        <v>Grand UT</v>
      </c>
      <c r="B18288" t="s">
        <v>1671</v>
      </c>
      <c r="C18288">
        <v>49</v>
      </c>
      <c r="D18288" t="s">
        <v>233</v>
      </c>
      <c r="E18288">
        <v>49019</v>
      </c>
      <c r="F18288">
        <v>201906</v>
      </c>
      <c r="G18288">
        <v>11.551</v>
      </c>
      <c r="H18288">
        <v>27.126999999999999</v>
      </c>
      <c r="I18288">
        <v>19.338999999999999</v>
      </c>
      <c r="J18288" t="e">
        <f>VLOOKUP(A18288,'NHL Team Location'!A:A,1,FALSE)</f>
        <v>#N/A</v>
      </c>
    </row>
    <row r="18289" spans="1:10" x14ac:dyDescent="0.45">
      <c r="A18289" t="str">
        <f t="shared" si="285"/>
        <v>Iron UT</v>
      </c>
      <c r="B18289" t="s">
        <v>1671</v>
      </c>
      <c r="C18289">
        <v>49</v>
      </c>
      <c r="D18289" t="s">
        <v>850</v>
      </c>
      <c r="E18289">
        <v>49021</v>
      </c>
      <c r="F18289">
        <v>201906</v>
      </c>
      <c r="G18289">
        <v>7.2679999999999998</v>
      </c>
      <c r="H18289">
        <v>24.904</v>
      </c>
      <c r="I18289">
        <v>16.085999999999999</v>
      </c>
      <c r="J18289" t="e">
        <f>VLOOKUP(A18289,'NHL Team Location'!A:A,1,FALSE)</f>
        <v>#N/A</v>
      </c>
    </row>
    <row r="18290" spans="1:10" x14ac:dyDescent="0.45">
      <c r="A18290" t="str">
        <f t="shared" si="285"/>
        <v>Juab UT</v>
      </c>
      <c r="B18290" t="s">
        <v>1671</v>
      </c>
      <c r="C18290">
        <v>49</v>
      </c>
      <c r="D18290" t="s">
        <v>1677</v>
      </c>
      <c r="E18290">
        <v>49023</v>
      </c>
      <c r="F18290">
        <v>201906</v>
      </c>
      <c r="G18290">
        <v>8.4930000000000003</v>
      </c>
      <c r="H18290">
        <v>25.773</v>
      </c>
      <c r="I18290">
        <v>17.132999999999999</v>
      </c>
      <c r="J18290" t="e">
        <f>VLOOKUP(A18290,'NHL Team Location'!A:A,1,FALSE)</f>
        <v>#N/A</v>
      </c>
    </row>
    <row r="18291" spans="1:10" x14ac:dyDescent="0.45">
      <c r="A18291" t="str">
        <f t="shared" si="285"/>
        <v>Kane UT</v>
      </c>
      <c r="B18291" t="s">
        <v>1671</v>
      </c>
      <c r="C18291">
        <v>49</v>
      </c>
      <c r="D18291" t="s">
        <v>541</v>
      </c>
      <c r="E18291">
        <v>49025</v>
      </c>
      <c r="F18291">
        <v>201906</v>
      </c>
      <c r="G18291">
        <v>11.302</v>
      </c>
      <c r="H18291">
        <v>27.943999999999999</v>
      </c>
      <c r="I18291">
        <v>19.623000000000001</v>
      </c>
      <c r="J18291" t="e">
        <f>VLOOKUP(A18291,'NHL Team Location'!A:A,1,FALSE)</f>
        <v>#N/A</v>
      </c>
    </row>
    <row r="18292" spans="1:10" x14ac:dyDescent="0.45">
      <c r="A18292" t="str">
        <f t="shared" si="285"/>
        <v>Millard UT</v>
      </c>
      <c r="B18292" t="s">
        <v>1671</v>
      </c>
      <c r="C18292">
        <v>49</v>
      </c>
      <c r="D18292" t="s">
        <v>1678</v>
      </c>
      <c r="E18292">
        <v>49027</v>
      </c>
      <c r="F18292">
        <v>201906</v>
      </c>
      <c r="G18292">
        <v>8.9079999999999995</v>
      </c>
      <c r="H18292">
        <v>26.667999999999999</v>
      </c>
      <c r="I18292">
        <v>17.788</v>
      </c>
      <c r="J18292" t="e">
        <f>VLOOKUP(A18292,'NHL Team Location'!A:A,1,FALSE)</f>
        <v>#N/A</v>
      </c>
    </row>
    <row r="18293" spans="1:10" x14ac:dyDescent="0.45">
      <c r="A18293" t="str">
        <f t="shared" si="285"/>
        <v>Morgan UT</v>
      </c>
      <c r="B18293" t="s">
        <v>1671</v>
      </c>
      <c r="C18293">
        <v>49</v>
      </c>
      <c r="D18293" t="s">
        <v>60</v>
      </c>
      <c r="E18293">
        <v>49029</v>
      </c>
      <c r="F18293">
        <v>201906</v>
      </c>
      <c r="G18293">
        <v>6.1740000000000004</v>
      </c>
      <c r="H18293">
        <v>20.783000000000001</v>
      </c>
      <c r="I18293">
        <v>13.478</v>
      </c>
      <c r="J18293" t="e">
        <f>VLOOKUP(A18293,'NHL Team Location'!A:A,1,FALSE)</f>
        <v>#N/A</v>
      </c>
    </row>
    <row r="18294" spans="1:10" x14ac:dyDescent="0.45">
      <c r="A18294" t="str">
        <f t="shared" si="285"/>
        <v>Piute UT</v>
      </c>
      <c r="B18294" t="s">
        <v>1671</v>
      </c>
      <c r="C18294">
        <v>49</v>
      </c>
      <c r="D18294" t="s">
        <v>1679</v>
      </c>
      <c r="E18294">
        <v>49031</v>
      </c>
      <c r="F18294">
        <v>201906</v>
      </c>
      <c r="G18294">
        <v>4.4779999999999998</v>
      </c>
      <c r="H18294">
        <v>21.427</v>
      </c>
      <c r="I18294">
        <v>12.952</v>
      </c>
      <c r="J18294" t="e">
        <f>VLOOKUP(A18294,'NHL Team Location'!A:A,1,FALSE)</f>
        <v>#N/A</v>
      </c>
    </row>
    <row r="18295" spans="1:10" x14ac:dyDescent="0.45">
      <c r="A18295" t="str">
        <f t="shared" si="285"/>
        <v>Rich UT</v>
      </c>
      <c r="B18295" t="s">
        <v>1671</v>
      </c>
      <c r="C18295">
        <v>49</v>
      </c>
      <c r="D18295" t="s">
        <v>1680</v>
      </c>
      <c r="E18295">
        <v>49033</v>
      </c>
      <c r="F18295">
        <v>201906</v>
      </c>
      <c r="G18295">
        <v>4.577</v>
      </c>
      <c r="H18295">
        <v>20.173999999999999</v>
      </c>
      <c r="I18295">
        <v>12.375</v>
      </c>
      <c r="J18295" t="e">
        <f>VLOOKUP(A18295,'NHL Team Location'!A:A,1,FALSE)</f>
        <v>#N/A</v>
      </c>
    </row>
    <row r="18296" spans="1:10" x14ac:dyDescent="0.45">
      <c r="A18296" t="str">
        <f t="shared" si="285"/>
        <v>Salt Lake UT</v>
      </c>
      <c r="B18296" t="s">
        <v>1671</v>
      </c>
      <c r="C18296">
        <v>49</v>
      </c>
      <c r="D18296" t="s">
        <v>1681</v>
      </c>
      <c r="E18296">
        <v>49035</v>
      </c>
      <c r="F18296">
        <v>201906</v>
      </c>
      <c r="G18296">
        <v>10.536</v>
      </c>
      <c r="H18296">
        <v>23.565999999999999</v>
      </c>
      <c r="I18296">
        <v>17.050999999999998</v>
      </c>
      <c r="J18296" t="e">
        <f>VLOOKUP(A18296,'NHL Team Location'!A:A,1,FALSE)</f>
        <v>#N/A</v>
      </c>
    </row>
    <row r="18297" spans="1:10" x14ac:dyDescent="0.45">
      <c r="A18297" t="str">
        <f t="shared" si="285"/>
        <v>San Juan UT</v>
      </c>
      <c r="B18297" t="s">
        <v>1671</v>
      </c>
      <c r="C18297">
        <v>49</v>
      </c>
      <c r="D18297" t="s">
        <v>257</v>
      </c>
      <c r="E18297">
        <v>49037</v>
      </c>
      <c r="F18297">
        <v>201906</v>
      </c>
      <c r="G18297">
        <v>13.646000000000001</v>
      </c>
      <c r="H18297">
        <v>28.530999999999999</v>
      </c>
      <c r="I18297">
        <v>21.088000000000001</v>
      </c>
      <c r="J18297" t="e">
        <f>VLOOKUP(A18297,'NHL Team Location'!A:A,1,FALSE)</f>
        <v>#N/A</v>
      </c>
    </row>
    <row r="18298" spans="1:10" x14ac:dyDescent="0.45">
      <c r="A18298" t="str">
        <f t="shared" si="285"/>
        <v>Sanpete UT</v>
      </c>
      <c r="B18298" t="s">
        <v>1671</v>
      </c>
      <c r="C18298">
        <v>49</v>
      </c>
      <c r="D18298" t="s">
        <v>1682</v>
      </c>
      <c r="E18298">
        <v>49039</v>
      </c>
      <c r="F18298">
        <v>201906</v>
      </c>
      <c r="G18298">
        <v>4.9130000000000003</v>
      </c>
      <c r="H18298">
        <v>21.419</v>
      </c>
      <c r="I18298">
        <v>13.166</v>
      </c>
      <c r="J18298" t="e">
        <f>VLOOKUP(A18298,'NHL Team Location'!A:A,1,FALSE)</f>
        <v>#N/A</v>
      </c>
    </row>
    <row r="18299" spans="1:10" x14ac:dyDescent="0.45">
      <c r="A18299" t="str">
        <f t="shared" si="285"/>
        <v>Sevier UT</v>
      </c>
      <c r="B18299" t="s">
        <v>1671</v>
      </c>
      <c r="C18299">
        <v>49</v>
      </c>
      <c r="D18299" t="s">
        <v>125</v>
      </c>
      <c r="E18299">
        <v>49041</v>
      </c>
      <c r="F18299">
        <v>201906</v>
      </c>
      <c r="G18299">
        <v>5.7089999999999996</v>
      </c>
      <c r="H18299">
        <v>21.84</v>
      </c>
      <c r="I18299">
        <v>13.773999999999999</v>
      </c>
      <c r="J18299" t="e">
        <f>VLOOKUP(A18299,'NHL Team Location'!A:A,1,FALSE)</f>
        <v>#N/A</v>
      </c>
    </row>
    <row r="18300" spans="1:10" x14ac:dyDescent="0.45">
      <c r="A18300" t="str">
        <f t="shared" si="285"/>
        <v>Summit UT</v>
      </c>
      <c r="B18300" t="s">
        <v>1671</v>
      </c>
      <c r="C18300">
        <v>49</v>
      </c>
      <c r="D18300" t="s">
        <v>260</v>
      </c>
      <c r="E18300">
        <v>49043</v>
      </c>
      <c r="F18300">
        <v>201906</v>
      </c>
      <c r="G18300">
        <v>2.7610000000000001</v>
      </c>
      <c r="H18300">
        <v>17.763000000000002</v>
      </c>
      <c r="I18300">
        <v>10.262</v>
      </c>
      <c r="J18300" t="e">
        <f>VLOOKUP(A18300,'NHL Team Location'!A:A,1,FALSE)</f>
        <v>#N/A</v>
      </c>
    </row>
    <row r="18301" spans="1:10" x14ac:dyDescent="0.45">
      <c r="A18301" t="str">
        <f t="shared" si="285"/>
        <v>Tooele UT</v>
      </c>
      <c r="B18301" t="s">
        <v>1671</v>
      </c>
      <c r="C18301">
        <v>49</v>
      </c>
      <c r="D18301" t="s">
        <v>1683</v>
      </c>
      <c r="E18301">
        <v>49045</v>
      </c>
      <c r="F18301">
        <v>201906</v>
      </c>
      <c r="G18301">
        <v>9.9109999999999996</v>
      </c>
      <c r="H18301">
        <v>26.446999999999999</v>
      </c>
      <c r="I18301">
        <v>18.178999999999998</v>
      </c>
      <c r="J18301" t="e">
        <f>VLOOKUP(A18301,'NHL Team Location'!A:A,1,FALSE)</f>
        <v>#N/A</v>
      </c>
    </row>
    <row r="18302" spans="1:10" x14ac:dyDescent="0.45">
      <c r="A18302" t="str">
        <f t="shared" si="285"/>
        <v>Uintah UT</v>
      </c>
      <c r="B18302" t="s">
        <v>1671</v>
      </c>
      <c r="C18302">
        <v>49</v>
      </c>
      <c r="D18302" t="s">
        <v>1684</v>
      </c>
      <c r="E18302">
        <v>49047</v>
      </c>
      <c r="F18302">
        <v>201906</v>
      </c>
      <c r="G18302">
        <v>8.391</v>
      </c>
      <c r="H18302">
        <v>24.786999999999999</v>
      </c>
      <c r="I18302">
        <v>16.588999999999999</v>
      </c>
      <c r="J18302" t="e">
        <f>VLOOKUP(A18302,'NHL Team Location'!A:A,1,FALSE)</f>
        <v>#N/A</v>
      </c>
    </row>
    <row r="18303" spans="1:10" x14ac:dyDescent="0.45">
      <c r="A18303" t="str">
        <f t="shared" si="285"/>
        <v>Utah UT</v>
      </c>
      <c r="B18303" t="s">
        <v>1671</v>
      </c>
      <c r="C18303">
        <v>49</v>
      </c>
      <c r="D18303" t="s">
        <v>1685</v>
      </c>
      <c r="E18303">
        <v>49049</v>
      </c>
      <c r="F18303">
        <v>201906</v>
      </c>
      <c r="G18303">
        <v>7.9930000000000003</v>
      </c>
      <c r="H18303">
        <v>23.064</v>
      </c>
      <c r="I18303">
        <v>15.529</v>
      </c>
      <c r="J18303" t="e">
        <f>VLOOKUP(A18303,'NHL Team Location'!A:A,1,FALSE)</f>
        <v>#N/A</v>
      </c>
    </row>
    <row r="18304" spans="1:10" x14ac:dyDescent="0.45">
      <c r="A18304" t="str">
        <f t="shared" si="285"/>
        <v>Wasatch UT</v>
      </c>
      <c r="B18304" t="s">
        <v>1671</v>
      </c>
      <c r="C18304">
        <v>49</v>
      </c>
      <c r="D18304" t="s">
        <v>1686</v>
      </c>
      <c r="E18304">
        <v>49051</v>
      </c>
      <c r="F18304">
        <v>201906</v>
      </c>
      <c r="G18304">
        <v>3.996</v>
      </c>
      <c r="H18304">
        <v>19.369</v>
      </c>
      <c r="I18304">
        <v>11.683</v>
      </c>
      <c r="J18304" t="e">
        <f>VLOOKUP(A18304,'NHL Team Location'!A:A,1,FALSE)</f>
        <v>#N/A</v>
      </c>
    </row>
    <row r="18305" spans="1:10" x14ac:dyDescent="0.45">
      <c r="A18305" t="str">
        <f t="shared" si="285"/>
        <v>Washington UT</v>
      </c>
      <c r="B18305" t="s">
        <v>1671</v>
      </c>
      <c r="C18305">
        <v>49</v>
      </c>
      <c r="D18305" t="s">
        <v>73</v>
      </c>
      <c r="E18305">
        <v>49053</v>
      </c>
      <c r="F18305">
        <v>201906</v>
      </c>
      <c r="G18305">
        <v>12.997999999999999</v>
      </c>
      <c r="H18305">
        <v>28.67</v>
      </c>
      <c r="I18305">
        <v>20.834</v>
      </c>
      <c r="J18305" t="e">
        <f>VLOOKUP(A18305,'NHL Team Location'!A:A,1,FALSE)</f>
        <v>#N/A</v>
      </c>
    </row>
    <row r="18306" spans="1:10" x14ac:dyDescent="0.45">
      <c r="A18306" t="str">
        <f t="shared" si="285"/>
        <v>Wayne UT</v>
      </c>
      <c r="B18306" t="s">
        <v>1671</v>
      </c>
      <c r="C18306">
        <v>49</v>
      </c>
      <c r="D18306" t="s">
        <v>428</v>
      </c>
      <c r="E18306">
        <v>49055</v>
      </c>
      <c r="F18306">
        <v>201906</v>
      </c>
      <c r="G18306">
        <v>10.629</v>
      </c>
      <c r="H18306">
        <v>26.728999999999999</v>
      </c>
      <c r="I18306">
        <v>18.678999999999998</v>
      </c>
      <c r="J18306" t="e">
        <f>VLOOKUP(A18306,'NHL Team Location'!A:A,1,FALSE)</f>
        <v>#N/A</v>
      </c>
    </row>
    <row r="18307" spans="1:10" x14ac:dyDescent="0.45">
      <c r="A18307" t="str">
        <f t="shared" ref="A18307:A18370" si="286">CONCATENATE(D18307," ",B18307)</f>
        <v>Weber UT</v>
      </c>
      <c r="B18307" t="s">
        <v>1671</v>
      </c>
      <c r="C18307">
        <v>49</v>
      </c>
      <c r="D18307" t="s">
        <v>1687</v>
      </c>
      <c r="E18307">
        <v>49057</v>
      </c>
      <c r="F18307">
        <v>201906</v>
      </c>
      <c r="G18307">
        <v>9.0250000000000004</v>
      </c>
      <c r="H18307">
        <v>22.956</v>
      </c>
      <c r="I18307">
        <v>15.991</v>
      </c>
      <c r="J18307" t="e">
        <f>VLOOKUP(A18307,'NHL Team Location'!A:A,1,FALSE)</f>
        <v>#N/A</v>
      </c>
    </row>
    <row r="18308" spans="1:10" x14ac:dyDescent="0.45">
      <c r="A18308" t="str">
        <f t="shared" si="286"/>
        <v>Accomack VA</v>
      </c>
      <c r="B18308" t="s">
        <v>1688</v>
      </c>
      <c r="C18308">
        <v>51</v>
      </c>
      <c r="D18308" t="s">
        <v>1689</v>
      </c>
      <c r="E18308">
        <v>51001</v>
      </c>
      <c r="F18308">
        <v>201906</v>
      </c>
      <c r="G18308">
        <v>19.884</v>
      </c>
      <c r="H18308">
        <v>27.923999999999999</v>
      </c>
      <c r="I18308">
        <v>23.904</v>
      </c>
      <c r="J18308" t="e">
        <f>VLOOKUP(A18308,'NHL Team Location'!A:A,1,FALSE)</f>
        <v>#N/A</v>
      </c>
    </row>
    <row r="18309" spans="1:10" x14ac:dyDescent="0.45">
      <c r="A18309" t="str">
        <f t="shared" si="286"/>
        <v>Albemarle VA</v>
      </c>
      <c r="B18309" t="s">
        <v>1688</v>
      </c>
      <c r="C18309">
        <v>51</v>
      </c>
      <c r="D18309" t="s">
        <v>1690</v>
      </c>
      <c r="E18309">
        <v>51003</v>
      </c>
      <c r="F18309">
        <v>201906</v>
      </c>
      <c r="G18309">
        <v>16.388000000000002</v>
      </c>
      <c r="H18309">
        <v>27.373000000000001</v>
      </c>
      <c r="I18309">
        <v>21.88</v>
      </c>
      <c r="J18309" t="e">
        <f>VLOOKUP(A18309,'NHL Team Location'!A:A,1,FALSE)</f>
        <v>#N/A</v>
      </c>
    </row>
    <row r="18310" spans="1:10" x14ac:dyDescent="0.45">
      <c r="A18310" t="str">
        <f t="shared" si="286"/>
        <v>Alexandria VA</v>
      </c>
      <c r="B18310" t="s">
        <v>1688</v>
      </c>
      <c r="C18310">
        <v>51</v>
      </c>
      <c r="D18310" t="s">
        <v>1691</v>
      </c>
      <c r="E18310">
        <v>51510</v>
      </c>
      <c r="F18310">
        <v>201906</v>
      </c>
      <c r="G18310">
        <v>18.916</v>
      </c>
      <c r="H18310">
        <v>28.94</v>
      </c>
      <c r="I18310">
        <v>23.927</v>
      </c>
      <c r="J18310" t="e">
        <f>VLOOKUP(A18310,'NHL Team Location'!A:A,1,FALSE)</f>
        <v>#N/A</v>
      </c>
    </row>
    <row r="18311" spans="1:10" x14ac:dyDescent="0.45">
      <c r="A18311" t="str">
        <f t="shared" si="286"/>
        <v>Alleghany VA</v>
      </c>
      <c r="B18311" t="s">
        <v>1688</v>
      </c>
      <c r="C18311">
        <v>51</v>
      </c>
      <c r="D18311" t="s">
        <v>1061</v>
      </c>
      <c r="E18311">
        <v>51005</v>
      </c>
      <c r="F18311">
        <v>201906</v>
      </c>
      <c r="G18311">
        <v>13.786</v>
      </c>
      <c r="H18311">
        <v>24.84</v>
      </c>
      <c r="I18311">
        <v>19.312999999999999</v>
      </c>
      <c r="J18311" t="e">
        <f>VLOOKUP(A18311,'NHL Team Location'!A:A,1,FALSE)</f>
        <v>#N/A</v>
      </c>
    </row>
    <row r="18312" spans="1:10" x14ac:dyDescent="0.45">
      <c r="A18312" t="str">
        <f t="shared" si="286"/>
        <v>Amelia VA</v>
      </c>
      <c r="B18312" t="s">
        <v>1688</v>
      </c>
      <c r="C18312">
        <v>51</v>
      </c>
      <c r="D18312" t="s">
        <v>1692</v>
      </c>
      <c r="E18312">
        <v>51007</v>
      </c>
      <c r="F18312">
        <v>201906</v>
      </c>
      <c r="G18312">
        <v>17.317</v>
      </c>
      <c r="H18312">
        <v>28.658999999999999</v>
      </c>
      <c r="I18312">
        <v>22.988</v>
      </c>
      <c r="J18312" t="e">
        <f>VLOOKUP(A18312,'NHL Team Location'!A:A,1,FALSE)</f>
        <v>#N/A</v>
      </c>
    </row>
    <row r="18313" spans="1:10" x14ac:dyDescent="0.45">
      <c r="A18313" t="str">
        <f t="shared" si="286"/>
        <v>Amherst VA</v>
      </c>
      <c r="B18313" t="s">
        <v>1688</v>
      </c>
      <c r="C18313">
        <v>51</v>
      </c>
      <c r="D18313" t="s">
        <v>1693</v>
      </c>
      <c r="E18313">
        <v>51009</v>
      </c>
      <c r="F18313">
        <v>201906</v>
      </c>
      <c r="G18313">
        <v>16.007000000000001</v>
      </c>
      <c r="H18313">
        <v>27.213000000000001</v>
      </c>
      <c r="I18313">
        <v>21.61</v>
      </c>
      <c r="J18313" t="e">
        <f>VLOOKUP(A18313,'NHL Team Location'!A:A,1,FALSE)</f>
        <v>#N/A</v>
      </c>
    </row>
    <row r="18314" spans="1:10" x14ac:dyDescent="0.45">
      <c r="A18314" t="str">
        <f t="shared" si="286"/>
        <v>Appomattox VA</v>
      </c>
      <c r="B18314" t="s">
        <v>1688</v>
      </c>
      <c r="C18314">
        <v>51</v>
      </c>
      <c r="D18314" t="s">
        <v>1694</v>
      </c>
      <c r="E18314">
        <v>51011</v>
      </c>
      <c r="F18314">
        <v>201906</v>
      </c>
      <c r="G18314">
        <v>16.434999999999999</v>
      </c>
      <c r="H18314">
        <v>27.957999999999998</v>
      </c>
      <c r="I18314">
        <v>22.196000000000002</v>
      </c>
      <c r="J18314" t="e">
        <f>VLOOKUP(A18314,'NHL Team Location'!A:A,1,FALSE)</f>
        <v>#N/A</v>
      </c>
    </row>
    <row r="18315" spans="1:10" x14ac:dyDescent="0.45">
      <c r="A18315" t="str">
        <f t="shared" si="286"/>
        <v>Arlington VA</v>
      </c>
      <c r="B18315" t="s">
        <v>1688</v>
      </c>
      <c r="C18315">
        <v>51</v>
      </c>
      <c r="D18315" t="s">
        <v>1695</v>
      </c>
      <c r="E18315">
        <v>51013</v>
      </c>
      <c r="F18315">
        <v>201906</v>
      </c>
      <c r="G18315">
        <v>18.754999999999999</v>
      </c>
      <c r="H18315">
        <v>28.832000000000001</v>
      </c>
      <c r="I18315">
        <v>23.792999999999999</v>
      </c>
      <c r="J18315" t="e">
        <f>VLOOKUP(A18315,'NHL Team Location'!A:A,1,FALSE)</f>
        <v>#N/A</v>
      </c>
    </row>
    <row r="18316" spans="1:10" x14ac:dyDescent="0.45">
      <c r="A18316" t="str">
        <f t="shared" si="286"/>
        <v>Augusta VA</v>
      </c>
      <c r="B18316" t="s">
        <v>1688</v>
      </c>
      <c r="C18316">
        <v>51</v>
      </c>
      <c r="D18316" t="s">
        <v>1696</v>
      </c>
      <c r="E18316">
        <v>51015</v>
      </c>
      <c r="F18316">
        <v>201906</v>
      </c>
      <c r="G18316">
        <v>14.442</v>
      </c>
      <c r="H18316">
        <v>25.8</v>
      </c>
      <c r="I18316">
        <v>20.120999999999999</v>
      </c>
      <c r="J18316" t="e">
        <f>VLOOKUP(A18316,'NHL Team Location'!A:A,1,FALSE)</f>
        <v>#N/A</v>
      </c>
    </row>
    <row r="18317" spans="1:10" x14ac:dyDescent="0.45">
      <c r="A18317" t="str">
        <f t="shared" si="286"/>
        <v>Bath VA</v>
      </c>
      <c r="B18317" t="s">
        <v>1688</v>
      </c>
      <c r="C18317">
        <v>51</v>
      </c>
      <c r="D18317" t="s">
        <v>683</v>
      </c>
      <c r="E18317">
        <v>51017</v>
      </c>
      <c r="F18317">
        <v>201906</v>
      </c>
      <c r="G18317">
        <v>12.894</v>
      </c>
      <c r="H18317">
        <v>24.54</v>
      </c>
      <c r="I18317">
        <v>18.716999999999999</v>
      </c>
      <c r="J18317" t="e">
        <f>VLOOKUP(A18317,'NHL Team Location'!A:A,1,FALSE)</f>
        <v>#N/A</v>
      </c>
    </row>
    <row r="18318" spans="1:10" x14ac:dyDescent="0.45">
      <c r="A18318" t="str">
        <f t="shared" si="286"/>
        <v>Bedford VA</v>
      </c>
      <c r="B18318" t="s">
        <v>1688</v>
      </c>
      <c r="C18318">
        <v>51</v>
      </c>
      <c r="D18318" t="s">
        <v>1383</v>
      </c>
      <c r="E18318">
        <v>51019</v>
      </c>
      <c r="F18318">
        <v>201906</v>
      </c>
      <c r="G18318">
        <v>16.093</v>
      </c>
      <c r="H18318">
        <v>27.048999999999999</v>
      </c>
      <c r="I18318">
        <v>21.571000000000002</v>
      </c>
      <c r="J18318" t="e">
        <f>VLOOKUP(A18318,'NHL Team Location'!A:A,1,FALSE)</f>
        <v>#N/A</v>
      </c>
    </row>
    <row r="18319" spans="1:10" x14ac:dyDescent="0.45">
      <c r="A18319" t="str">
        <f t="shared" si="286"/>
        <v>Bland VA</v>
      </c>
      <c r="B18319" t="s">
        <v>1688</v>
      </c>
      <c r="C18319">
        <v>51</v>
      </c>
      <c r="D18319" t="s">
        <v>1697</v>
      </c>
      <c r="E18319">
        <v>51021</v>
      </c>
      <c r="F18319">
        <v>201906</v>
      </c>
      <c r="G18319">
        <v>13.743</v>
      </c>
      <c r="H18319">
        <v>23.986000000000001</v>
      </c>
      <c r="I18319">
        <v>18.864000000000001</v>
      </c>
      <c r="J18319" t="e">
        <f>VLOOKUP(A18319,'NHL Team Location'!A:A,1,FALSE)</f>
        <v>#N/A</v>
      </c>
    </row>
    <row r="18320" spans="1:10" x14ac:dyDescent="0.45">
      <c r="A18320" t="str">
        <f t="shared" si="286"/>
        <v>Botetourt VA</v>
      </c>
      <c r="B18320" t="s">
        <v>1688</v>
      </c>
      <c r="C18320">
        <v>51</v>
      </c>
      <c r="D18320" t="s">
        <v>1698</v>
      </c>
      <c r="E18320">
        <v>51023</v>
      </c>
      <c r="F18320">
        <v>201906</v>
      </c>
      <c r="G18320">
        <v>15.545999999999999</v>
      </c>
      <c r="H18320">
        <v>26.332000000000001</v>
      </c>
      <c r="I18320">
        <v>20.939</v>
      </c>
      <c r="J18320" t="e">
        <f>VLOOKUP(A18320,'NHL Team Location'!A:A,1,FALSE)</f>
        <v>#N/A</v>
      </c>
    </row>
    <row r="18321" spans="1:10" x14ac:dyDescent="0.45">
      <c r="A18321" t="str">
        <f t="shared" si="286"/>
        <v>Bristol VA</v>
      </c>
      <c r="B18321" t="s">
        <v>1688</v>
      </c>
      <c r="C18321">
        <v>51</v>
      </c>
      <c r="D18321" t="s">
        <v>787</v>
      </c>
      <c r="E18321">
        <v>51520</v>
      </c>
      <c r="F18321">
        <v>201906</v>
      </c>
      <c r="G18321">
        <v>15.475</v>
      </c>
      <c r="H18321">
        <v>26.675000000000001</v>
      </c>
      <c r="I18321">
        <v>21.074999999999999</v>
      </c>
      <c r="J18321" t="e">
        <f>VLOOKUP(A18321,'NHL Team Location'!A:A,1,FALSE)</f>
        <v>#N/A</v>
      </c>
    </row>
    <row r="18322" spans="1:10" x14ac:dyDescent="0.45">
      <c r="A18322" t="str">
        <f t="shared" si="286"/>
        <v>Brunswick VA</v>
      </c>
      <c r="B18322" t="s">
        <v>1688</v>
      </c>
      <c r="C18322">
        <v>51</v>
      </c>
      <c r="D18322" t="s">
        <v>1068</v>
      </c>
      <c r="E18322">
        <v>51025</v>
      </c>
      <c r="F18322">
        <v>201906</v>
      </c>
      <c r="G18322">
        <v>17.882999999999999</v>
      </c>
      <c r="H18322">
        <v>29</v>
      </c>
      <c r="I18322">
        <v>23.442</v>
      </c>
      <c r="J18322" t="e">
        <f>VLOOKUP(A18322,'NHL Team Location'!A:A,1,FALSE)</f>
        <v>#N/A</v>
      </c>
    </row>
    <row r="18323" spans="1:10" x14ac:dyDescent="0.45">
      <c r="A18323" t="str">
        <f t="shared" si="286"/>
        <v>Buchanan VA</v>
      </c>
      <c r="B18323" t="s">
        <v>1688</v>
      </c>
      <c r="C18323">
        <v>51</v>
      </c>
      <c r="D18323" t="s">
        <v>442</v>
      </c>
      <c r="E18323">
        <v>51027</v>
      </c>
      <c r="F18323">
        <v>201906</v>
      </c>
      <c r="G18323">
        <v>14.778</v>
      </c>
      <c r="H18323">
        <v>25.006</v>
      </c>
      <c r="I18323">
        <v>19.891999999999999</v>
      </c>
      <c r="J18323" t="e">
        <f>VLOOKUP(A18323,'NHL Team Location'!A:A,1,FALSE)</f>
        <v>#N/A</v>
      </c>
    </row>
    <row r="18324" spans="1:10" x14ac:dyDescent="0.45">
      <c r="A18324" t="str">
        <f t="shared" si="286"/>
        <v>Buckingham VA</v>
      </c>
      <c r="B18324" t="s">
        <v>1688</v>
      </c>
      <c r="C18324">
        <v>51</v>
      </c>
      <c r="D18324" t="s">
        <v>1699</v>
      </c>
      <c r="E18324">
        <v>51029</v>
      </c>
      <c r="F18324">
        <v>201906</v>
      </c>
      <c r="G18324">
        <v>16.367000000000001</v>
      </c>
      <c r="H18324">
        <v>27.969000000000001</v>
      </c>
      <c r="I18324">
        <v>22.167999999999999</v>
      </c>
      <c r="J18324" t="e">
        <f>VLOOKUP(A18324,'NHL Team Location'!A:A,1,FALSE)</f>
        <v>#N/A</v>
      </c>
    </row>
    <row r="18325" spans="1:10" x14ac:dyDescent="0.45">
      <c r="A18325" t="str">
        <f t="shared" si="286"/>
        <v>Buena Vista VA</v>
      </c>
      <c r="B18325" t="s">
        <v>1688</v>
      </c>
      <c r="C18325">
        <v>51</v>
      </c>
      <c r="D18325" t="s">
        <v>443</v>
      </c>
      <c r="E18325">
        <v>51530</v>
      </c>
      <c r="F18325">
        <v>201906</v>
      </c>
      <c r="G18325">
        <v>15.528</v>
      </c>
      <c r="H18325">
        <v>27.097000000000001</v>
      </c>
      <c r="I18325">
        <v>21.312000000000001</v>
      </c>
      <c r="J18325" t="e">
        <f>VLOOKUP(A18325,'NHL Team Location'!A:A,1,FALSE)</f>
        <v>#N/A</v>
      </c>
    </row>
    <row r="18326" spans="1:10" x14ac:dyDescent="0.45">
      <c r="A18326" t="str">
        <f t="shared" si="286"/>
        <v>Campbell VA</v>
      </c>
      <c r="B18326" t="s">
        <v>1688</v>
      </c>
      <c r="C18326">
        <v>51</v>
      </c>
      <c r="D18326" t="s">
        <v>693</v>
      </c>
      <c r="E18326">
        <v>51031</v>
      </c>
      <c r="F18326">
        <v>201906</v>
      </c>
      <c r="G18326">
        <v>16.236000000000001</v>
      </c>
      <c r="H18326">
        <v>27.902999999999999</v>
      </c>
      <c r="I18326">
        <v>22.068999999999999</v>
      </c>
      <c r="J18326" t="e">
        <f>VLOOKUP(A18326,'NHL Team Location'!A:A,1,FALSE)</f>
        <v>#N/A</v>
      </c>
    </row>
    <row r="18327" spans="1:10" x14ac:dyDescent="0.45">
      <c r="A18327" t="str">
        <f t="shared" si="286"/>
        <v>Caroline VA</v>
      </c>
      <c r="B18327" t="s">
        <v>1688</v>
      </c>
      <c r="C18327">
        <v>51</v>
      </c>
      <c r="D18327" t="s">
        <v>801</v>
      </c>
      <c r="E18327">
        <v>51033</v>
      </c>
      <c r="F18327">
        <v>201906</v>
      </c>
      <c r="G18327">
        <v>17.707000000000001</v>
      </c>
      <c r="H18327">
        <v>28.789000000000001</v>
      </c>
      <c r="I18327">
        <v>23.248000000000001</v>
      </c>
      <c r="J18327" t="e">
        <f>VLOOKUP(A18327,'NHL Team Location'!A:A,1,FALSE)</f>
        <v>#N/A</v>
      </c>
    </row>
    <row r="18328" spans="1:10" x14ac:dyDescent="0.45">
      <c r="A18328" t="str">
        <f t="shared" si="286"/>
        <v>Carroll VA</v>
      </c>
      <c r="B18328" t="s">
        <v>1688</v>
      </c>
      <c r="C18328">
        <v>51</v>
      </c>
      <c r="D18328" t="s">
        <v>83</v>
      </c>
      <c r="E18328">
        <v>51035</v>
      </c>
      <c r="F18328">
        <v>201906</v>
      </c>
      <c r="G18328">
        <v>14.313000000000001</v>
      </c>
      <c r="H18328">
        <v>24.571999999999999</v>
      </c>
      <c r="I18328">
        <v>19.443000000000001</v>
      </c>
      <c r="J18328" t="e">
        <f>VLOOKUP(A18328,'NHL Team Location'!A:A,1,FALSE)</f>
        <v>#N/A</v>
      </c>
    </row>
    <row r="18329" spans="1:10" x14ac:dyDescent="0.45">
      <c r="A18329" t="str">
        <f t="shared" si="286"/>
        <v>Charles City VA</v>
      </c>
      <c r="B18329" t="s">
        <v>1688</v>
      </c>
      <c r="C18329">
        <v>51</v>
      </c>
      <c r="D18329" t="s">
        <v>1700</v>
      </c>
      <c r="E18329">
        <v>51036</v>
      </c>
      <c r="F18329">
        <v>201906</v>
      </c>
      <c r="G18329">
        <v>18.649999999999999</v>
      </c>
      <c r="H18329">
        <v>29.268999999999998</v>
      </c>
      <c r="I18329">
        <v>23.96</v>
      </c>
      <c r="J18329" t="e">
        <f>VLOOKUP(A18329,'NHL Team Location'!A:A,1,FALSE)</f>
        <v>#N/A</v>
      </c>
    </row>
    <row r="18330" spans="1:10" x14ac:dyDescent="0.45">
      <c r="A18330" t="str">
        <f t="shared" si="286"/>
        <v>Charlotte VA</v>
      </c>
      <c r="B18330" t="s">
        <v>1688</v>
      </c>
      <c r="C18330">
        <v>51</v>
      </c>
      <c r="D18330" t="s">
        <v>283</v>
      </c>
      <c r="E18330">
        <v>51037</v>
      </c>
      <c r="F18330">
        <v>201906</v>
      </c>
      <c r="G18330">
        <v>16.805</v>
      </c>
      <c r="H18330">
        <v>28.356999999999999</v>
      </c>
      <c r="I18330">
        <v>22.581</v>
      </c>
      <c r="J18330" t="e">
        <f>VLOOKUP(A18330,'NHL Team Location'!A:A,1,FALSE)</f>
        <v>#N/A</v>
      </c>
    </row>
    <row r="18331" spans="1:10" x14ac:dyDescent="0.45">
      <c r="A18331" t="str">
        <f t="shared" si="286"/>
        <v>Charlottesville VA</v>
      </c>
      <c r="B18331" t="s">
        <v>1688</v>
      </c>
      <c r="C18331">
        <v>51</v>
      </c>
      <c r="D18331" t="s">
        <v>1701</v>
      </c>
      <c r="E18331">
        <v>51540</v>
      </c>
      <c r="F18331">
        <v>201906</v>
      </c>
      <c r="G18331">
        <v>16.53</v>
      </c>
      <c r="H18331">
        <v>27.698</v>
      </c>
      <c r="I18331">
        <v>22.114000000000001</v>
      </c>
      <c r="J18331" t="e">
        <f>VLOOKUP(A18331,'NHL Team Location'!A:A,1,FALSE)</f>
        <v>#N/A</v>
      </c>
    </row>
    <row r="18332" spans="1:10" x14ac:dyDescent="0.45">
      <c r="A18332" t="str">
        <f t="shared" si="286"/>
        <v>Chesapeake VA</v>
      </c>
      <c r="B18332" t="s">
        <v>1688</v>
      </c>
      <c r="C18332">
        <v>51</v>
      </c>
      <c r="D18332" t="s">
        <v>1702</v>
      </c>
      <c r="E18332">
        <v>51550</v>
      </c>
      <c r="F18332">
        <v>201906</v>
      </c>
      <c r="G18332">
        <v>19.212</v>
      </c>
      <c r="H18332">
        <v>29.936</v>
      </c>
      <c r="I18332">
        <v>24.574000000000002</v>
      </c>
      <c r="J18332" t="e">
        <f>VLOOKUP(A18332,'NHL Team Location'!A:A,1,FALSE)</f>
        <v>#N/A</v>
      </c>
    </row>
    <row r="18333" spans="1:10" x14ac:dyDescent="0.45">
      <c r="A18333" t="str">
        <f t="shared" si="286"/>
        <v>Chesterfield VA</v>
      </c>
      <c r="B18333" t="s">
        <v>1688</v>
      </c>
      <c r="C18333">
        <v>51</v>
      </c>
      <c r="D18333" t="s">
        <v>1424</v>
      </c>
      <c r="E18333">
        <v>51041</v>
      </c>
      <c r="F18333">
        <v>201906</v>
      </c>
      <c r="G18333">
        <v>17.690999999999999</v>
      </c>
      <c r="H18333">
        <v>28.87</v>
      </c>
      <c r="I18333">
        <v>23.28</v>
      </c>
      <c r="J18333" t="e">
        <f>VLOOKUP(A18333,'NHL Team Location'!A:A,1,FALSE)</f>
        <v>#N/A</v>
      </c>
    </row>
    <row r="18334" spans="1:10" x14ac:dyDescent="0.45">
      <c r="A18334" t="str">
        <f t="shared" si="286"/>
        <v>Clarke VA</v>
      </c>
      <c r="B18334" t="s">
        <v>1688</v>
      </c>
      <c r="C18334">
        <v>51</v>
      </c>
      <c r="D18334" t="s">
        <v>21</v>
      </c>
      <c r="E18334">
        <v>51043</v>
      </c>
      <c r="F18334">
        <v>201906</v>
      </c>
      <c r="G18334">
        <v>15.542</v>
      </c>
      <c r="H18334">
        <v>27.37</v>
      </c>
      <c r="I18334">
        <v>21.456</v>
      </c>
      <c r="J18334" t="e">
        <f>VLOOKUP(A18334,'NHL Team Location'!A:A,1,FALSE)</f>
        <v>#N/A</v>
      </c>
    </row>
    <row r="18335" spans="1:10" x14ac:dyDescent="0.45">
      <c r="A18335" t="str">
        <f t="shared" si="286"/>
        <v>Colonial Heights VA</v>
      </c>
      <c r="B18335" t="s">
        <v>1688</v>
      </c>
      <c r="C18335">
        <v>51</v>
      </c>
      <c r="D18335" t="s">
        <v>1703</v>
      </c>
      <c r="E18335">
        <v>51570</v>
      </c>
      <c r="F18335">
        <v>201906</v>
      </c>
      <c r="G18335">
        <v>17.925000000000001</v>
      </c>
      <c r="H18335">
        <v>29.36</v>
      </c>
      <c r="I18335">
        <v>23.643000000000001</v>
      </c>
      <c r="J18335" t="e">
        <f>VLOOKUP(A18335,'NHL Team Location'!A:A,1,FALSE)</f>
        <v>#N/A</v>
      </c>
    </row>
    <row r="18336" spans="1:10" x14ac:dyDescent="0.45">
      <c r="A18336" t="str">
        <f t="shared" si="286"/>
        <v>Covington VA</v>
      </c>
      <c r="B18336" t="s">
        <v>1688</v>
      </c>
      <c r="C18336">
        <v>51</v>
      </c>
      <c r="D18336" t="s">
        <v>28</v>
      </c>
      <c r="E18336">
        <v>51580</v>
      </c>
      <c r="F18336">
        <v>201906</v>
      </c>
      <c r="G18336">
        <v>13.782999999999999</v>
      </c>
      <c r="H18336">
        <v>25.521000000000001</v>
      </c>
      <c r="I18336">
        <v>19.652000000000001</v>
      </c>
      <c r="J18336" t="e">
        <f>VLOOKUP(A18336,'NHL Team Location'!A:A,1,FALSE)</f>
        <v>#N/A</v>
      </c>
    </row>
    <row r="18337" spans="1:10" x14ac:dyDescent="0.45">
      <c r="A18337" t="str">
        <f t="shared" si="286"/>
        <v>Craig VA</v>
      </c>
      <c r="B18337" t="s">
        <v>1688</v>
      </c>
      <c r="C18337">
        <v>51</v>
      </c>
      <c r="D18337" t="s">
        <v>1330</v>
      </c>
      <c r="E18337">
        <v>51045</v>
      </c>
      <c r="F18337">
        <v>201906</v>
      </c>
      <c r="G18337">
        <v>14.895</v>
      </c>
      <c r="H18337">
        <v>25.300999999999998</v>
      </c>
      <c r="I18337">
        <v>20.097999999999999</v>
      </c>
      <c r="J18337" t="e">
        <f>VLOOKUP(A18337,'NHL Team Location'!A:A,1,FALSE)</f>
        <v>#N/A</v>
      </c>
    </row>
    <row r="18338" spans="1:10" x14ac:dyDescent="0.45">
      <c r="A18338" t="str">
        <f t="shared" si="286"/>
        <v>Culpeper VA</v>
      </c>
      <c r="B18338" t="s">
        <v>1688</v>
      </c>
      <c r="C18338">
        <v>51</v>
      </c>
      <c r="D18338" t="s">
        <v>1704</v>
      </c>
      <c r="E18338">
        <v>51047</v>
      </c>
      <c r="F18338">
        <v>201906</v>
      </c>
      <c r="G18338">
        <v>16.536999999999999</v>
      </c>
      <c r="H18338">
        <v>28.495999999999999</v>
      </c>
      <c r="I18338">
        <v>22.516999999999999</v>
      </c>
      <c r="J18338" t="e">
        <f>VLOOKUP(A18338,'NHL Team Location'!A:A,1,FALSE)</f>
        <v>#N/A</v>
      </c>
    </row>
    <row r="18339" spans="1:10" x14ac:dyDescent="0.45">
      <c r="A18339" t="str">
        <f t="shared" si="286"/>
        <v>Cumberland VA</v>
      </c>
      <c r="B18339" t="s">
        <v>1688</v>
      </c>
      <c r="C18339">
        <v>51</v>
      </c>
      <c r="D18339" t="s">
        <v>530</v>
      </c>
      <c r="E18339">
        <v>51049</v>
      </c>
      <c r="F18339">
        <v>201906</v>
      </c>
      <c r="G18339">
        <v>16.361999999999998</v>
      </c>
      <c r="H18339">
        <v>28.234999999999999</v>
      </c>
      <c r="I18339">
        <v>22.297999999999998</v>
      </c>
      <c r="J18339" t="e">
        <f>VLOOKUP(A18339,'NHL Team Location'!A:A,1,FALSE)</f>
        <v>#N/A</v>
      </c>
    </row>
    <row r="18340" spans="1:10" x14ac:dyDescent="0.45">
      <c r="A18340" t="str">
        <f t="shared" si="286"/>
        <v>Danville VA</v>
      </c>
      <c r="B18340" t="s">
        <v>1688</v>
      </c>
      <c r="C18340">
        <v>51</v>
      </c>
      <c r="D18340" t="s">
        <v>1705</v>
      </c>
      <c r="E18340">
        <v>51590</v>
      </c>
      <c r="F18340">
        <v>201906</v>
      </c>
      <c r="G18340">
        <v>17.298999999999999</v>
      </c>
      <c r="H18340">
        <v>28.471</v>
      </c>
      <c r="I18340">
        <v>22.885000000000002</v>
      </c>
      <c r="J18340" t="e">
        <f>VLOOKUP(A18340,'NHL Team Location'!A:A,1,FALSE)</f>
        <v>#N/A</v>
      </c>
    </row>
    <row r="18341" spans="1:10" x14ac:dyDescent="0.45">
      <c r="A18341" t="str">
        <f t="shared" si="286"/>
        <v>Dickenson VA</v>
      </c>
      <c r="B18341" t="s">
        <v>1688</v>
      </c>
      <c r="C18341">
        <v>51</v>
      </c>
      <c r="D18341" t="s">
        <v>1706</v>
      </c>
      <c r="E18341">
        <v>51051</v>
      </c>
      <c r="F18341">
        <v>201906</v>
      </c>
      <c r="G18341">
        <v>14.430999999999999</v>
      </c>
      <c r="H18341">
        <v>24.831</v>
      </c>
      <c r="I18341">
        <v>19.631</v>
      </c>
      <c r="J18341" t="e">
        <f>VLOOKUP(A18341,'NHL Team Location'!A:A,1,FALSE)</f>
        <v>#N/A</v>
      </c>
    </row>
    <row r="18342" spans="1:10" x14ac:dyDescent="0.45">
      <c r="A18342" t="str">
        <f t="shared" si="286"/>
        <v>Dinwiddie VA</v>
      </c>
      <c r="B18342" t="s">
        <v>1688</v>
      </c>
      <c r="C18342">
        <v>51</v>
      </c>
      <c r="D18342" t="s">
        <v>1707</v>
      </c>
      <c r="E18342">
        <v>51053</v>
      </c>
      <c r="F18342">
        <v>201906</v>
      </c>
      <c r="G18342">
        <v>17.734000000000002</v>
      </c>
      <c r="H18342">
        <v>28.966999999999999</v>
      </c>
      <c r="I18342">
        <v>23.35</v>
      </c>
      <c r="J18342" t="e">
        <f>VLOOKUP(A18342,'NHL Team Location'!A:A,1,FALSE)</f>
        <v>#N/A</v>
      </c>
    </row>
    <row r="18343" spans="1:10" x14ac:dyDescent="0.45">
      <c r="A18343" t="str">
        <f t="shared" si="286"/>
        <v>Emporia VA</v>
      </c>
      <c r="B18343" t="s">
        <v>1688</v>
      </c>
      <c r="C18343">
        <v>51</v>
      </c>
      <c r="D18343" t="s">
        <v>1708</v>
      </c>
      <c r="E18343">
        <v>51595</v>
      </c>
      <c r="F18343">
        <v>201906</v>
      </c>
      <c r="G18343">
        <v>18.030999999999999</v>
      </c>
      <c r="H18343">
        <v>29.417000000000002</v>
      </c>
      <c r="I18343">
        <v>23.724</v>
      </c>
      <c r="J18343" t="e">
        <f>VLOOKUP(A18343,'NHL Team Location'!A:A,1,FALSE)</f>
        <v>#N/A</v>
      </c>
    </row>
    <row r="18344" spans="1:10" x14ac:dyDescent="0.45">
      <c r="A18344" t="str">
        <f t="shared" si="286"/>
        <v>Essex VA</v>
      </c>
      <c r="B18344" t="s">
        <v>1688</v>
      </c>
      <c r="C18344">
        <v>51</v>
      </c>
      <c r="D18344" t="s">
        <v>789</v>
      </c>
      <c r="E18344">
        <v>51057</v>
      </c>
      <c r="F18344">
        <v>201906</v>
      </c>
      <c r="G18344">
        <v>18.081</v>
      </c>
      <c r="H18344">
        <v>28.773</v>
      </c>
      <c r="I18344">
        <v>23.427</v>
      </c>
      <c r="J18344" t="e">
        <f>VLOOKUP(A18344,'NHL Team Location'!A:A,1,FALSE)</f>
        <v>#N/A</v>
      </c>
    </row>
    <row r="18345" spans="1:10" x14ac:dyDescent="0.45">
      <c r="A18345" t="str">
        <f t="shared" si="286"/>
        <v>Fairfax VA</v>
      </c>
      <c r="B18345" t="s">
        <v>1688</v>
      </c>
      <c r="C18345">
        <v>51</v>
      </c>
      <c r="D18345" t="s">
        <v>1709</v>
      </c>
      <c r="E18345">
        <v>51059</v>
      </c>
      <c r="F18345">
        <v>201906</v>
      </c>
      <c r="G18345">
        <v>17.411999999999999</v>
      </c>
      <c r="H18345">
        <v>28.337</v>
      </c>
      <c r="I18345">
        <v>22.875</v>
      </c>
      <c r="J18345" t="e">
        <f>VLOOKUP(A18345,'NHL Team Location'!A:A,1,FALSE)</f>
        <v>#N/A</v>
      </c>
    </row>
    <row r="18346" spans="1:10" x14ac:dyDescent="0.45">
      <c r="A18346" t="str">
        <f t="shared" si="286"/>
        <v>Fairfax VA</v>
      </c>
      <c r="B18346" t="s">
        <v>1688</v>
      </c>
      <c r="C18346">
        <v>51</v>
      </c>
      <c r="D18346" t="s">
        <v>1709</v>
      </c>
      <c r="E18346">
        <v>51600</v>
      </c>
      <c r="F18346">
        <v>201906</v>
      </c>
      <c r="G18346">
        <v>16.818999999999999</v>
      </c>
      <c r="H18346">
        <v>27.74</v>
      </c>
      <c r="I18346">
        <v>22.279</v>
      </c>
      <c r="J18346" t="e">
        <f>VLOOKUP(A18346,'NHL Team Location'!A:A,1,FALSE)</f>
        <v>#N/A</v>
      </c>
    </row>
    <row r="18347" spans="1:10" x14ac:dyDescent="0.45">
      <c r="A18347" t="str">
        <f t="shared" si="286"/>
        <v>Falls Church VA</v>
      </c>
      <c r="B18347" t="s">
        <v>1688</v>
      </c>
      <c r="C18347">
        <v>51</v>
      </c>
      <c r="D18347" t="s">
        <v>1710</v>
      </c>
      <c r="E18347">
        <v>51610</v>
      </c>
      <c r="F18347">
        <v>201906</v>
      </c>
      <c r="G18347">
        <v>17.866</v>
      </c>
      <c r="H18347">
        <v>28.302</v>
      </c>
      <c r="I18347">
        <v>23.084</v>
      </c>
      <c r="J18347" t="e">
        <f>VLOOKUP(A18347,'NHL Team Location'!A:A,1,FALSE)</f>
        <v>#N/A</v>
      </c>
    </row>
    <row r="18348" spans="1:10" x14ac:dyDescent="0.45">
      <c r="A18348" t="str">
        <f t="shared" si="286"/>
        <v>Fauquier VA</v>
      </c>
      <c r="B18348" t="s">
        <v>1688</v>
      </c>
      <c r="C18348">
        <v>51</v>
      </c>
      <c r="D18348" t="s">
        <v>1711</v>
      </c>
      <c r="E18348">
        <v>51061</v>
      </c>
      <c r="F18348">
        <v>201906</v>
      </c>
      <c r="G18348">
        <v>16.213000000000001</v>
      </c>
      <c r="H18348">
        <v>28.128</v>
      </c>
      <c r="I18348">
        <v>22.170999999999999</v>
      </c>
      <c r="J18348" t="e">
        <f>VLOOKUP(A18348,'NHL Team Location'!A:A,1,FALSE)</f>
        <v>#N/A</v>
      </c>
    </row>
    <row r="18349" spans="1:10" x14ac:dyDescent="0.45">
      <c r="A18349" t="str">
        <f t="shared" si="286"/>
        <v>Floyd VA</v>
      </c>
      <c r="B18349" t="s">
        <v>1688</v>
      </c>
      <c r="C18349">
        <v>51</v>
      </c>
      <c r="D18349" t="s">
        <v>368</v>
      </c>
      <c r="E18349">
        <v>51063</v>
      </c>
      <c r="F18349">
        <v>201906</v>
      </c>
      <c r="G18349">
        <v>13.753</v>
      </c>
      <c r="H18349">
        <v>24.356000000000002</v>
      </c>
      <c r="I18349">
        <v>19.053999999999998</v>
      </c>
      <c r="J18349" t="e">
        <f>VLOOKUP(A18349,'NHL Team Location'!A:A,1,FALSE)</f>
        <v>#N/A</v>
      </c>
    </row>
    <row r="18350" spans="1:10" x14ac:dyDescent="0.45">
      <c r="A18350" t="str">
        <f t="shared" si="286"/>
        <v>Fluvanna VA</v>
      </c>
      <c r="B18350" t="s">
        <v>1688</v>
      </c>
      <c r="C18350">
        <v>51</v>
      </c>
      <c r="D18350" t="s">
        <v>1712</v>
      </c>
      <c r="E18350">
        <v>51065</v>
      </c>
      <c r="F18350">
        <v>201906</v>
      </c>
      <c r="G18350">
        <v>15.744999999999999</v>
      </c>
      <c r="H18350">
        <v>27.558</v>
      </c>
      <c r="I18350">
        <v>21.651</v>
      </c>
      <c r="J18350" t="e">
        <f>VLOOKUP(A18350,'NHL Team Location'!A:A,1,FALSE)</f>
        <v>#N/A</v>
      </c>
    </row>
    <row r="18351" spans="1:10" x14ac:dyDescent="0.45">
      <c r="A18351" t="str">
        <f t="shared" si="286"/>
        <v>Franklin VA</v>
      </c>
      <c r="B18351" t="s">
        <v>1688</v>
      </c>
      <c r="C18351">
        <v>51</v>
      </c>
      <c r="D18351" t="s">
        <v>38</v>
      </c>
      <c r="E18351">
        <v>51067</v>
      </c>
      <c r="F18351">
        <v>201906</v>
      </c>
      <c r="G18351">
        <v>15.5</v>
      </c>
      <c r="H18351">
        <v>27.085999999999999</v>
      </c>
      <c r="I18351">
        <v>21.292999999999999</v>
      </c>
      <c r="J18351" t="e">
        <f>VLOOKUP(A18351,'NHL Team Location'!A:A,1,FALSE)</f>
        <v>#N/A</v>
      </c>
    </row>
    <row r="18352" spans="1:10" x14ac:dyDescent="0.45">
      <c r="A18352" t="str">
        <f t="shared" si="286"/>
        <v>Franklin VA</v>
      </c>
      <c r="B18352" t="s">
        <v>1688</v>
      </c>
      <c r="C18352">
        <v>51</v>
      </c>
      <c r="D18352" t="s">
        <v>38</v>
      </c>
      <c r="E18352">
        <v>51620</v>
      </c>
      <c r="F18352">
        <v>201906</v>
      </c>
      <c r="G18352">
        <v>18.48</v>
      </c>
      <c r="H18352">
        <v>29.411000000000001</v>
      </c>
      <c r="I18352">
        <v>23.945</v>
      </c>
      <c r="J18352" t="e">
        <f>VLOOKUP(A18352,'NHL Team Location'!A:A,1,FALSE)</f>
        <v>#N/A</v>
      </c>
    </row>
    <row r="18353" spans="1:10" x14ac:dyDescent="0.45">
      <c r="A18353" t="str">
        <f t="shared" si="286"/>
        <v>Frederick VA</v>
      </c>
      <c r="B18353" t="s">
        <v>1688</v>
      </c>
      <c r="C18353">
        <v>51</v>
      </c>
      <c r="D18353" t="s">
        <v>805</v>
      </c>
      <c r="E18353">
        <v>51069</v>
      </c>
      <c r="F18353">
        <v>201906</v>
      </c>
      <c r="G18353">
        <v>14.815</v>
      </c>
      <c r="H18353">
        <v>26.678999999999998</v>
      </c>
      <c r="I18353">
        <v>20.747</v>
      </c>
      <c r="J18353" t="e">
        <f>VLOOKUP(A18353,'NHL Team Location'!A:A,1,FALSE)</f>
        <v>#N/A</v>
      </c>
    </row>
    <row r="18354" spans="1:10" x14ac:dyDescent="0.45">
      <c r="A18354" t="str">
        <f t="shared" si="286"/>
        <v>Fredericksburg VA</v>
      </c>
      <c r="B18354" t="s">
        <v>1688</v>
      </c>
      <c r="C18354">
        <v>51</v>
      </c>
      <c r="D18354" t="s">
        <v>1713</v>
      </c>
      <c r="E18354">
        <v>51630</v>
      </c>
      <c r="F18354">
        <v>201906</v>
      </c>
      <c r="G18354">
        <v>17.228000000000002</v>
      </c>
      <c r="H18354">
        <v>29.047000000000001</v>
      </c>
      <c r="I18354">
        <v>23.137</v>
      </c>
      <c r="J18354" t="e">
        <f>VLOOKUP(A18354,'NHL Team Location'!A:A,1,FALSE)</f>
        <v>#N/A</v>
      </c>
    </row>
    <row r="18355" spans="1:10" x14ac:dyDescent="0.45">
      <c r="A18355" t="str">
        <f t="shared" si="286"/>
        <v>Galax VA</v>
      </c>
      <c r="B18355" t="s">
        <v>1688</v>
      </c>
      <c r="C18355">
        <v>51</v>
      </c>
      <c r="D18355" t="s">
        <v>1714</v>
      </c>
      <c r="E18355">
        <v>51640</v>
      </c>
      <c r="F18355">
        <v>201906</v>
      </c>
      <c r="G18355">
        <v>14.201000000000001</v>
      </c>
      <c r="H18355">
        <v>24.675000000000001</v>
      </c>
      <c r="I18355">
        <v>19.437999999999999</v>
      </c>
      <c r="J18355" t="e">
        <f>VLOOKUP(A18355,'NHL Team Location'!A:A,1,FALSE)</f>
        <v>#N/A</v>
      </c>
    </row>
    <row r="18356" spans="1:10" x14ac:dyDescent="0.45">
      <c r="A18356" t="str">
        <f t="shared" si="286"/>
        <v>Giles VA</v>
      </c>
      <c r="B18356" t="s">
        <v>1688</v>
      </c>
      <c r="C18356">
        <v>51</v>
      </c>
      <c r="D18356" t="s">
        <v>1492</v>
      </c>
      <c r="E18356">
        <v>51071</v>
      </c>
      <c r="F18356">
        <v>201906</v>
      </c>
      <c r="G18356">
        <v>14.041</v>
      </c>
      <c r="H18356">
        <v>24.678999999999998</v>
      </c>
      <c r="I18356">
        <v>19.36</v>
      </c>
      <c r="J18356" t="e">
        <f>VLOOKUP(A18356,'NHL Team Location'!A:A,1,FALSE)</f>
        <v>#N/A</v>
      </c>
    </row>
    <row r="18357" spans="1:10" x14ac:dyDescent="0.45">
      <c r="A18357" t="str">
        <f t="shared" si="286"/>
        <v>Gloucester VA</v>
      </c>
      <c r="B18357" t="s">
        <v>1688</v>
      </c>
      <c r="C18357">
        <v>51</v>
      </c>
      <c r="D18357" t="s">
        <v>1211</v>
      </c>
      <c r="E18357">
        <v>51073</v>
      </c>
      <c r="F18357">
        <v>201906</v>
      </c>
      <c r="G18357">
        <v>19.417999999999999</v>
      </c>
      <c r="H18357">
        <v>28.515000000000001</v>
      </c>
      <c r="I18357">
        <v>23.966999999999999</v>
      </c>
      <c r="J18357" t="e">
        <f>VLOOKUP(A18357,'NHL Team Location'!A:A,1,FALSE)</f>
        <v>#N/A</v>
      </c>
    </row>
    <row r="18358" spans="1:10" x14ac:dyDescent="0.45">
      <c r="A18358" t="str">
        <f t="shared" si="286"/>
        <v>Goochland VA</v>
      </c>
      <c r="B18358" t="s">
        <v>1688</v>
      </c>
      <c r="C18358">
        <v>51</v>
      </c>
      <c r="D18358" t="s">
        <v>1715</v>
      </c>
      <c r="E18358">
        <v>51075</v>
      </c>
      <c r="F18358">
        <v>201906</v>
      </c>
      <c r="G18358">
        <v>16.173999999999999</v>
      </c>
      <c r="H18358">
        <v>28.058</v>
      </c>
      <c r="I18358">
        <v>22.116</v>
      </c>
      <c r="J18358" t="e">
        <f>VLOOKUP(A18358,'NHL Team Location'!A:A,1,FALSE)</f>
        <v>#N/A</v>
      </c>
    </row>
    <row r="18359" spans="1:10" x14ac:dyDescent="0.45">
      <c r="A18359" t="str">
        <f t="shared" si="286"/>
        <v>Grayson VA</v>
      </c>
      <c r="B18359" t="s">
        <v>1688</v>
      </c>
      <c r="C18359">
        <v>51</v>
      </c>
      <c r="D18359" t="s">
        <v>703</v>
      </c>
      <c r="E18359">
        <v>51077</v>
      </c>
      <c r="F18359">
        <v>201906</v>
      </c>
      <c r="G18359">
        <v>13.907</v>
      </c>
      <c r="H18359">
        <v>23.353999999999999</v>
      </c>
      <c r="I18359">
        <v>18.631</v>
      </c>
      <c r="J18359" t="e">
        <f>VLOOKUP(A18359,'NHL Team Location'!A:A,1,FALSE)</f>
        <v>#N/A</v>
      </c>
    </row>
    <row r="18360" spans="1:10" x14ac:dyDescent="0.45">
      <c r="A18360" t="str">
        <f t="shared" si="286"/>
        <v>Greene VA</v>
      </c>
      <c r="B18360" t="s">
        <v>1688</v>
      </c>
      <c r="C18360">
        <v>51</v>
      </c>
      <c r="D18360" t="s">
        <v>40</v>
      </c>
      <c r="E18360">
        <v>51079</v>
      </c>
      <c r="F18360">
        <v>201906</v>
      </c>
      <c r="G18360">
        <v>16.102</v>
      </c>
      <c r="H18360">
        <v>26.884</v>
      </c>
      <c r="I18360">
        <v>21.492999999999999</v>
      </c>
      <c r="J18360" t="e">
        <f>VLOOKUP(A18360,'NHL Team Location'!A:A,1,FALSE)</f>
        <v>#N/A</v>
      </c>
    </row>
    <row r="18361" spans="1:10" x14ac:dyDescent="0.45">
      <c r="A18361" t="str">
        <f t="shared" si="286"/>
        <v>Greensville VA</v>
      </c>
      <c r="B18361" t="s">
        <v>1688</v>
      </c>
      <c r="C18361">
        <v>51</v>
      </c>
      <c r="D18361" t="s">
        <v>1716</v>
      </c>
      <c r="E18361">
        <v>51081</v>
      </c>
      <c r="F18361">
        <v>201906</v>
      </c>
      <c r="G18361">
        <v>18.087</v>
      </c>
      <c r="H18361">
        <v>29.318999999999999</v>
      </c>
      <c r="I18361">
        <v>23.702999999999999</v>
      </c>
      <c r="J18361" t="e">
        <f>VLOOKUP(A18361,'NHL Team Location'!A:A,1,FALSE)</f>
        <v>#N/A</v>
      </c>
    </row>
    <row r="18362" spans="1:10" x14ac:dyDescent="0.45">
      <c r="A18362" t="str">
        <f t="shared" si="286"/>
        <v>Halifax VA</v>
      </c>
      <c r="B18362" t="s">
        <v>1688</v>
      </c>
      <c r="C18362">
        <v>51</v>
      </c>
      <c r="D18362" t="s">
        <v>1088</v>
      </c>
      <c r="E18362">
        <v>51083</v>
      </c>
      <c r="F18362">
        <v>201906</v>
      </c>
      <c r="G18362">
        <v>16.846</v>
      </c>
      <c r="H18362">
        <v>28.587</v>
      </c>
      <c r="I18362">
        <v>22.716999999999999</v>
      </c>
      <c r="J18362" t="e">
        <f>VLOOKUP(A18362,'NHL Team Location'!A:A,1,FALSE)</f>
        <v>#N/A</v>
      </c>
    </row>
    <row r="18363" spans="1:10" x14ac:dyDescent="0.45">
      <c r="A18363" t="str">
        <f t="shared" si="286"/>
        <v>Hampton VA</v>
      </c>
      <c r="B18363" t="s">
        <v>1688</v>
      </c>
      <c r="C18363">
        <v>51</v>
      </c>
      <c r="D18363" t="s">
        <v>1433</v>
      </c>
      <c r="E18363">
        <v>51650</v>
      </c>
      <c r="F18363">
        <v>201906</v>
      </c>
      <c r="G18363">
        <v>20.692</v>
      </c>
      <c r="H18363">
        <v>28.628</v>
      </c>
      <c r="I18363">
        <v>24.66</v>
      </c>
      <c r="J18363" t="e">
        <f>VLOOKUP(A18363,'NHL Team Location'!A:A,1,FALSE)</f>
        <v>#N/A</v>
      </c>
    </row>
    <row r="18364" spans="1:10" x14ac:dyDescent="0.45">
      <c r="A18364" t="str">
        <f t="shared" si="286"/>
        <v>Hanover VA</v>
      </c>
      <c r="B18364" t="s">
        <v>1688</v>
      </c>
      <c r="C18364">
        <v>51</v>
      </c>
      <c r="D18364" t="s">
        <v>1717</v>
      </c>
      <c r="E18364">
        <v>51085</v>
      </c>
      <c r="F18364">
        <v>201906</v>
      </c>
      <c r="G18364">
        <v>17.753</v>
      </c>
      <c r="H18364">
        <v>28.706</v>
      </c>
      <c r="I18364">
        <v>23.23</v>
      </c>
      <c r="J18364" t="e">
        <f>VLOOKUP(A18364,'NHL Team Location'!A:A,1,FALSE)</f>
        <v>#N/A</v>
      </c>
    </row>
    <row r="18365" spans="1:10" x14ac:dyDescent="0.45">
      <c r="A18365" t="str">
        <f t="shared" si="286"/>
        <v>Harrisonburg VA</v>
      </c>
      <c r="B18365" t="s">
        <v>1688</v>
      </c>
      <c r="C18365">
        <v>51</v>
      </c>
      <c r="D18365" t="s">
        <v>1718</v>
      </c>
      <c r="E18365">
        <v>51660</v>
      </c>
      <c r="F18365">
        <v>201906</v>
      </c>
      <c r="G18365">
        <v>15.214</v>
      </c>
      <c r="H18365">
        <v>27.152000000000001</v>
      </c>
      <c r="I18365">
        <v>21.183</v>
      </c>
      <c r="J18365" t="e">
        <f>VLOOKUP(A18365,'NHL Team Location'!A:A,1,FALSE)</f>
        <v>#N/A</v>
      </c>
    </row>
    <row r="18366" spans="1:10" x14ac:dyDescent="0.45">
      <c r="A18366" t="str">
        <f t="shared" si="286"/>
        <v>Henrico VA</v>
      </c>
      <c r="B18366" t="s">
        <v>1688</v>
      </c>
      <c r="C18366">
        <v>51</v>
      </c>
      <c r="D18366" t="s">
        <v>1719</v>
      </c>
      <c r="E18366">
        <v>51087</v>
      </c>
      <c r="F18366">
        <v>201906</v>
      </c>
      <c r="G18366">
        <v>18.260000000000002</v>
      </c>
      <c r="H18366">
        <v>29.024999999999999</v>
      </c>
      <c r="I18366">
        <v>23.643000000000001</v>
      </c>
      <c r="J18366" t="e">
        <f>VLOOKUP(A18366,'NHL Team Location'!A:A,1,FALSE)</f>
        <v>#N/A</v>
      </c>
    </row>
    <row r="18367" spans="1:10" x14ac:dyDescent="0.45">
      <c r="A18367" t="str">
        <f t="shared" si="286"/>
        <v>Henry VA</v>
      </c>
      <c r="B18367" t="s">
        <v>1688</v>
      </c>
      <c r="C18367">
        <v>51</v>
      </c>
      <c r="D18367" t="s">
        <v>42</v>
      </c>
      <c r="E18367">
        <v>51089</v>
      </c>
      <c r="F18367">
        <v>201906</v>
      </c>
      <c r="G18367">
        <v>15.821</v>
      </c>
      <c r="H18367">
        <v>27.763999999999999</v>
      </c>
      <c r="I18367">
        <v>21.792000000000002</v>
      </c>
      <c r="J18367" t="e">
        <f>VLOOKUP(A18367,'NHL Team Location'!A:A,1,FALSE)</f>
        <v>#N/A</v>
      </c>
    </row>
    <row r="18368" spans="1:10" x14ac:dyDescent="0.45">
      <c r="A18368" t="str">
        <f t="shared" si="286"/>
        <v>Highland VA</v>
      </c>
      <c r="B18368" t="s">
        <v>1688</v>
      </c>
      <c r="C18368">
        <v>51</v>
      </c>
      <c r="D18368" t="s">
        <v>1300</v>
      </c>
      <c r="E18368">
        <v>51091</v>
      </c>
      <c r="F18368">
        <v>201906</v>
      </c>
      <c r="G18368">
        <v>11.413</v>
      </c>
      <c r="H18368">
        <v>23.062000000000001</v>
      </c>
      <c r="I18368">
        <v>17.238</v>
      </c>
      <c r="J18368" t="e">
        <f>VLOOKUP(A18368,'NHL Team Location'!A:A,1,FALSE)</f>
        <v>#N/A</v>
      </c>
    </row>
    <row r="18369" spans="1:10" x14ac:dyDescent="0.45">
      <c r="A18369" t="str">
        <f t="shared" si="286"/>
        <v>Hopewell VA</v>
      </c>
      <c r="B18369" t="s">
        <v>1688</v>
      </c>
      <c r="C18369">
        <v>51</v>
      </c>
      <c r="D18369" t="s">
        <v>1720</v>
      </c>
      <c r="E18369">
        <v>51670</v>
      </c>
      <c r="F18369">
        <v>201906</v>
      </c>
      <c r="G18369">
        <v>18.184000000000001</v>
      </c>
      <c r="H18369">
        <v>29.405000000000001</v>
      </c>
      <c r="I18369">
        <v>23.794</v>
      </c>
      <c r="J18369" t="e">
        <f>VLOOKUP(A18369,'NHL Team Location'!A:A,1,FALSE)</f>
        <v>#N/A</v>
      </c>
    </row>
    <row r="18370" spans="1:10" x14ac:dyDescent="0.45">
      <c r="A18370" t="str">
        <f t="shared" si="286"/>
        <v>Isle of Wight VA</v>
      </c>
      <c r="B18370" t="s">
        <v>1688</v>
      </c>
      <c r="C18370">
        <v>51</v>
      </c>
      <c r="D18370" t="s">
        <v>1721</v>
      </c>
      <c r="E18370">
        <v>51093</v>
      </c>
      <c r="F18370">
        <v>201906</v>
      </c>
      <c r="G18370">
        <v>19.074999999999999</v>
      </c>
      <c r="H18370">
        <v>29.484999999999999</v>
      </c>
      <c r="I18370">
        <v>24.28</v>
      </c>
      <c r="J18370" t="e">
        <f>VLOOKUP(A18370,'NHL Team Location'!A:A,1,FALSE)</f>
        <v>#N/A</v>
      </c>
    </row>
    <row r="18371" spans="1:10" x14ac:dyDescent="0.45">
      <c r="A18371" t="str">
        <f t="shared" ref="A18371:A18434" si="287">CONCATENATE(D18371," ",B18371)</f>
        <v>James City VA</v>
      </c>
      <c r="B18371" t="s">
        <v>1688</v>
      </c>
      <c r="C18371">
        <v>51</v>
      </c>
      <c r="D18371" t="s">
        <v>1722</v>
      </c>
      <c r="E18371">
        <v>51095</v>
      </c>
      <c r="F18371">
        <v>201906</v>
      </c>
      <c r="G18371">
        <v>19.206</v>
      </c>
      <c r="H18371">
        <v>29.334</v>
      </c>
      <c r="I18371">
        <v>24.27</v>
      </c>
      <c r="J18371" t="e">
        <f>VLOOKUP(A18371,'NHL Team Location'!A:A,1,FALSE)</f>
        <v>#N/A</v>
      </c>
    </row>
    <row r="18372" spans="1:10" x14ac:dyDescent="0.45">
      <c r="A18372" t="str">
        <f t="shared" si="287"/>
        <v>King George VA</v>
      </c>
      <c r="B18372" t="s">
        <v>1688</v>
      </c>
      <c r="C18372">
        <v>51</v>
      </c>
      <c r="D18372" t="s">
        <v>1723</v>
      </c>
      <c r="E18372">
        <v>51099</v>
      </c>
      <c r="F18372">
        <v>201906</v>
      </c>
      <c r="G18372">
        <v>18.146000000000001</v>
      </c>
      <c r="H18372">
        <v>28.776</v>
      </c>
      <c r="I18372">
        <v>23.460999999999999</v>
      </c>
      <c r="J18372" t="e">
        <f>VLOOKUP(A18372,'NHL Team Location'!A:A,1,FALSE)</f>
        <v>#N/A</v>
      </c>
    </row>
    <row r="18373" spans="1:10" x14ac:dyDescent="0.45">
      <c r="A18373" t="str">
        <f t="shared" si="287"/>
        <v>King William VA</v>
      </c>
      <c r="B18373" t="s">
        <v>1688</v>
      </c>
      <c r="C18373">
        <v>51</v>
      </c>
      <c r="D18373" t="s">
        <v>1724</v>
      </c>
      <c r="E18373">
        <v>51101</v>
      </c>
      <c r="F18373">
        <v>201906</v>
      </c>
      <c r="G18373">
        <v>18.331</v>
      </c>
      <c r="H18373">
        <v>29.004000000000001</v>
      </c>
      <c r="I18373">
        <v>23.667999999999999</v>
      </c>
      <c r="J18373" t="e">
        <f>VLOOKUP(A18373,'NHL Team Location'!A:A,1,FALSE)</f>
        <v>#N/A</v>
      </c>
    </row>
    <row r="18374" spans="1:10" x14ac:dyDescent="0.45">
      <c r="A18374" t="str">
        <f t="shared" si="287"/>
        <v>King and Queen VA</v>
      </c>
      <c r="B18374" t="s">
        <v>1688</v>
      </c>
      <c r="C18374">
        <v>51</v>
      </c>
      <c r="D18374" t="s">
        <v>1725</v>
      </c>
      <c r="E18374">
        <v>51097</v>
      </c>
      <c r="F18374">
        <v>201906</v>
      </c>
      <c r="G18374">
        <v>18.376000000000001</v>
      </c>
      <c r="H18374">
        <v>28.869</v>
      </c>
      <c r="I18374">
        <v>23.622</v>
      </c>
      <c r="J18374" t="e">
        <f>VLOOKUP(A18374,'NHL Team Location'!A:A,1,FALSE)</f>
        <v>#N/A</v>
      </c>
    </row>
    <row r="18375" spans="1:10" x14ac:dyDescent="0.45">
      <c r="A18375" t="str">
        <f t="shared" si="287"/>
        <v>Lancaster VA</v>
      </c>
      <c r="B18375" t="s">
        <v>1688</v>
      </c>
      <c r="C18375">
        <v>51</v>
      </c>
      <c r="D18375" t="s">
        <v>1184</v>
      </c>
      <c r="E18375">
        <v>51103</v>
      </c>
      <c r="F18375">
        <v>201906</v>
      </c>
      <c r="G18375">
        <v>18.917000000000002</v>
      </c>
      <c r="H18375">
        <v>28.539000000000001</v>
      </c>
      <c r="I18375">
        <v>23.728000000000002</v>
      </c>
      <c r="J18375" t="e">
        <f>VLOOKUP(A18375,'NHL Team Location'!A:A,1,FALSE)</f>
        <v>#N/A</v>
      </c>
    </row>
    <row r="18376" spans="1:10" x14ac:dyDescent="0.45">
      <c r="A18376" t="str">
        <f t="shared" si="287"/>
        <v>Lee VA</v>
      </c>
      <c r="B18376" t="s">
        <v>1688</v>
      </c>
      <c r="C18376">
        <v>51</v>
      </c>
      <c r="D18376" t="s">
        <v>49</v>
      </c>
      <c r="E18376">
        <v>51105</v>
      </c>
      <c r="F18376">
        <v>201906</v>
      </c>
      <c r="G18376">
        <v>15.276999999999999</v>
      </c>
      <c r="H18376">
        <v>25.75</v>
      </c>
      <c r="I18376">
        <v>20.513999999999999</v>
      </c>
      <c r="J18376" t="e">
        <f>VLOOKUP(A18376,'NHL Team Location'!A:A,1,FALSE)</f>
        <v>#N/A</v>
      </c>
    </row>
    <row r="18377" spans="1:10" x14ac:dyDescent="0.45">
      <c r="A18377" t="str">
        <f t="shared" si="287"/>
        <v>Lexington VA</v>
      </c>
      <c r="B18377" t="s">
        <v>1688</v>
      </c>
      <c r="C18377">
        <v>51</v>
      </c>
      <c r="D18377" t="s">
        <v>1436</v>
      </c>
      <c r="E18377">
        <v>51678</v>
      </c>
      <c r="F18377">
        <v>201906</v>
      </c>
      <c r="G18377">
        <v>15.065</v>
      </c>
      <c r="H18377">
        <v>27.436</v>
      </c>
      <c r="I18377">
        <v>21.25</v>
      </c>
      <c r="J18377" t="e">
        <f>VLOOKUP(A18377,'NHL Team Location'!A:A,1,FALSE)</f>
        <v>#N/A</v>
      </c>
    </row>
    <row r="18378" spans="1:10" x14ac:dyDescent="0.45">
      <c r="A18378" t="str">
        <f t="shared" si="287"/>
        <v>Loudoun VA</v>
      </c>
      <c r="B18378" t="s">
        <v>1688</v>
      </c>
      <c r="C18378">
        <v>51</v>
      </c>
      <c r="D18378" t="s">
        <v>1726</v>
      </c>
      <c r="E18378">
        <v>51107</v>
      </c>
      <c r="F18378">
        <v>201906</v>
      </c>
      <c r="G18378">
        <v>16.353000000000002</v>
      </c>
      <c r="H18378">
        <v>28.027999999999999</v>
      </c>
      <c r="I18378">
        <v>22.190999999999999</v>
      </c>
      <c r="J18378" t="e">
        <f>VLOOKUP(A18378,'NHL Team Location'!A:A,1,FALSE)</f>
        <v>#N/A</v>
      </c>
    </row>
    <row r="18379" spans="1:10" x14ac:dyDescent="0.45">
      <c r="A18379" t="str">
        <f t="shared" si="287"/>
        <v>Louisa VA</v>
      </c>
      <c r="B18379" t="s">
        <v>1688</v>
      </c>
      <c r="C18379">
        <v>51</v>
      </c>
      <c r="D18379" t="s">
        <v>464</v>
      </c>
      <c r="E18379">
        <v>51109</v>
      </c>
      <c r="F18379">
        <v>201906</v>
      </c>
      <c r="G18379">
        <v>15.986000000000001</v>
      </c>
      <c r="H18379">
        <v>27.945</v>
      </c>
      <c r="I18379">
        <v>21.966000000000001</v>
      </c>
      <c r="J18379" t="e">
        <f>VLOOKUP(A18379,'NHL Team Location'!A:A,1,FALSE)</f>
        <v>#N/A</v>
      </c>
    </row>
    <row r="18380" spans="1:10" x14ac:dyDescent="0.45">
      <c r="A18380" t="str">
        <f t="shared" si="287"/>
        <v>Lunenburg VA</v>
      </c>
      <c r="B18380" t="s">
        <v>1688</v>
      </c>
      <c r="C18380">
        <v>51</v>
      </c>
      <c r="D18380" t="s">
        <v>1727</v>
      </c>
      <c r="E18380">
        <v>51111</v>
      </c>
      <c r="F18380">
        <v>201906</v>
      </c>
      <c r="G18380">
        <v>17.338000000000001</v>
      </c>
      <c r="H18380">
        <v>28.324000000000002</v>
      </c>
      <c r="I18380">
        <v>22.831</v>
      </c>
      <c r="J18380" t="e">
        <f>VLOOKUP(A18380,'NHL Team Location'!A:A,1,FALSE)</f>
        <v>#N/A</v>
      </c>
    </row>
    <row r="18381" spans="1:10" x14ac:dyDescent="0.45">
      <c r="A18381" t="str">
        <f t="shared" si="287"/>
        <v>Lynchburg VA</v>
      </c>
      <c r="B18381" t="s">
        <v>1688</v>
      </c>
      <c r="C18381">
        <v>51</v>
      </c>
      <c r="D18381" t="s">
        <v>1728</v>
      </c>
      <c r="E18381">
        <v>51680</v>
      </c>
      <c r="F18381">
        <v>201906</v>
      </c>
      <c r="G18381">
        <v>16.324999999999999</v>
      </c>
      <c r="H18381">
        <v>27.760999999999999</v>
      </c>
      <c r="I18381">
        <v>22.042999999999999</v>
      </c>
      <c r="J18381" t="e">
        <f>VLOOKUP(A18381,'NHL Team Location'!A:A,1,FALSE)</f>
        <v>#N/A</v>
      </c>
    </row>
    <row r="18382" spans="1:10" x14ac:dyDescent="0.45">
      <c r="A18382" t="str">
        <f t="shared" si="287"/>
        <v>Madison VA</v>
      </c>
      <c r="B18382" t="s">
        <v>1688</v>
      </c>
      <c r="C18382">
        <v>51</v>
      </c>
      <c r="D18382" t="s">
        <v>53</v>
      </c>
      <c r="E18382">
        <v>51113</v>
      </c>
      <c r="F18382">
        <v>201906</v>
      </c>
      <c r="G18382">
        <v>15.59</v>
      </c>
      <c r="H18382">
        <v>27.152999999999999</v>
      </c>
      <c r="I18382">
        <v>21.370999999999999</v>
      </c>
      <c r="J18382" t="e">
        <f>VLOOKUP(A18382,'NHL Team Location'!A:A,1,FALSE)</f>
        <v>#N/A</v>
      </c>
    </row>
    <row r="18383" spans="1:10" x14ac:dyDescent="0.45">
      <c r="A18383" t="str">
        <f t="shared" si="287"/>
        <v>Manassas VA</v>
      </c>
      <c r="B18383" t="s">
        <v>1688</v>
      </c>
      <c r="C18383">
        <v>51</v>
      </c>
      <c r="D18383" t="s">
        <v>1729</v>
      </c>
      <c r="E18383">
        <v>51683</v>
      </c>
      <c r="F18383">
        <v>201906</v>
      </c>
      <c r="G18383">
        <v>16.873999999999999</v>
      </c>
      <c r="H18383">
        <v>28.632000000000001</v>
      </c>
      <c r="I18383">
        <v>22.753</v>
      </c>
      <c r="J18383" t="e">
        <f>VLOOKUP(A18383,'NHL Team Location'!A:A,1,FALSE)</f>
        <v>#N/A</v>
      </c>
    </row>
    <row r="18384" spans="1:10" x14ac:dyDescent="0.45">
      <c r="A18384" t="str">
        <f t="shared" si="287"/>
        <v>Manassas Park VA</v>
      </c>
      <c r="B18384" t="s">
        <v>1688</v>
      </c>
      <c r="C18384">
        <v>51</v>
      </c>
      <c r="D18384" t="s">
        <v>1730</v>
      </c>
      <c r="E18384">
        <v>51685</v>
      </c>
      <c r="F18384">
        <v>201906</v>
      </c>
      <c r="G18384">
        <v>16.952999999999999</v>
      </c>
      <c r="H18384">
        <v>28.704000000000001</v>
      </c>
      <c r="I18384">
        <v>22.829000000000001</v>
      </c>
      <c r="J18384" t="e">
        <f>VLOOKUP(A18384,'NHL Team Location'!A:A,1,FALSE)</f>
        <v>#N/A</v>
      </c>
    </row>
    <row r="18385" spans="1:10" x14ac:dyDescent="0.45">
      <c r="A18385" t="str">
        <f t="shared" si="287"/>
        <v>Martinsville VA</v>
      </c>
      <c r="B18385" t="s">
        <v>1688</v>
      </c>
      <c r="C18385">
        <v>51</v>
      </c>
      <c r="D18385" t="s">
        <v>1731</v>
      </c>
      <c r="E18385">
        <v>51690</v>
      </c>
      <c r="F18385">
        <v>201906</v>
      </c>
      <c r="G18385">
        <v>15.614000000000001</v>
      </c>
      <c r="H18385">
        <v>27.939</v>
      </c>
      <c r="I18385">
        <v>21.776</v>
      </c>
      <c r="J18385" t="e">
        <f>VLOOKUP(A18385,'NHL Team Location'!A:A,1,FALSE)</f>
        <v>#N/A</v>
      </c>
    </row>
    <row r="18386" spans="1:10" x14ac:dyDescent="0.45">
      <c r="A18386" t="str">
        <f t="shared" si="287"/>
        <v>Mathews VA</v>
      </c>
      <c r="B18386" t="s">
        <v>1688</v>
      </c>
      <c r="C18386">
        <v>51</v>
      </c>
      <c r="D18386" t="s">
        <v>1732</v>
      </c>
      <c r="E18386">
        <v>51115</v>
      </c>
      <c r="F18386">
        <v>201906</v>
      </c>
      <c r="G18386">
        <v>19.884</v>
      </c>
      <c r="H18386">
        <v>27.966000000000001</v>
      </c>
      <c r="I18386">
        <v>23.925000000000001</v>
      </c>
      <c r="J18386" t="e">
        <f>VLOOKUP(A18386,'NHL Team Location'!A:A,1,FALSE)</f>
        <v>#N/A</v>
      </c>
    </row>
    <row r="18387" spans="1:10" x14ac:dyDescent="0.45">
      <c r="A18387" t="str">
        <f t="shared" si="287"/>
        <v>Mecklenburg VA</v>
      </c>
      <c r="B18387" t="s">
        <v>1688</v>
      </c>
      <c r="C18387">
        <v>51</v>
      </c>
      <c r="D18387" t="s">
        <v>1098</v>
      </c>
      <c r="E18387">
        <v>51117</v>
      </c>
      <c r="F18387">
        <v>201906</v>
      </c>
      <c r="G18387">
        <v>17.952000000000002</v>
      </c>
      <c r="H18387">
        <v>29.126999999999999</v>
      </c>
      <c r="I18387">
        <v>23.539000000000001</v>
      </c>
      <c r="J18387" t="e">
        <f>VLOOKUP(A18387,'NHL Team Location'!A:A,1,FALSE)</f>
        <v>#N/A</v>
      </c>
    </row>
    <row r="18388" spans="1:10" x14ac:dyDescent="0.45">
      <c r="A18388" t="str">
        <f t="shared" si="287"/>
        <v>Middlesex VA</v>
      </c>
      <c r="B18388" t="s">
        <v>1688</v>
      </c>
      <c r="C18388">
        <v>51</v>
      </c>
      <c r="D18388" t="s">
        <v>267</v>
      </c>
      <c r="E18388">
        <v>51119</v>
      </c>
      <c r="F18388">
        <v>201906</v>
      </c>
      <c r="G18388">
        <v>19.265999999999998</v>
      </c>
      <c r="H18388">
        <v>28.611999999999998</v>
      </c>
      <c r="I18388">
        <v>23.939</v>
      </c>
      <c r="J18388" t="e">
        <f>VLOOKUP(A18388,'NHL Team Location'!A:A,1,FALSE)</f>
        <v>#N/A</v>
      </c>
    </row>
    <row r="18389" spans="1:10" x14ac:dyDescent="0.45">
      <c r="A18389" t="str">
        <f t="shared" si="287"/>
        <v>Montgomery VA</v>
      </c>
      <c r="B18389" t="s">
        <v>1688</v>
      </c>
      <c r="C18389">
        <v>51</v>
      </c>
      <c r="D18389" t="s">
        <v>59</v>
      </c>
      <c r="E18389">
        <v>51121</v>
      </c>
      <c r="F18389">
        <v>201906</v>
      </c>
      <c r="G18389">
        <v>14.535</v>
      </c>
      <c r="H18389">
        <v>25.315000000000001</v>
      </c>
      <c r="I18389">
        <v>19.925000000000001</v>
      </c>
      <c r="J18389" t="e">
        <f>VLOOKUP(A18389,'NHL Team Location'!A:A,1,FALSE)</f>
        <v>#N/A</v>
      </c>
    </row>
    <row r="18390" spans="1:10" x14ac:dyDescent="0.45">
      <c r="A18390" t="str">
        <f t="shared" si="287"/>
        <v>Nelson VA</v>
      </c>
      <c r="B18390" t="s">
        <v>1688</v>
      </c>
      <c r="C18390">
        <v>51</v>
      </c>
      <c r="D18390" t="s">
        <v>722</v>
      </c>
      <c r="E18390">
        <v>51125</v>
      </c>
      <c r="F18390">
        <v>201906</v>
      </c>
      <c r="G18390">
        <v>16.082000000000001</v>
      </c>
      <c r="H18390">
        <v>27.355</v>
      </c>
      <c r="I18390">
        <v>21.719000000000001</v>
      </c>
      <c r="J18390" t="e">
        <f>VLOOKUP(A18390,'NHL Team Location'!A:A,1,FALSE)</f>
        <v>#N/A</v>
      </c>
    </row>
    <row r="18391" spans="1:10" x14ac:dyDescent="0.45">
      <c r="A18391" t="str">
        <f t="shared" si="287"/>
        <v>New Kent VA</v>
      </c>
      <c r="B18391" t="s">
        <v>1688</v>
      </c>
      <c r="C18391">
        <v>51</v>
      </c>
      <c r="D18391" t="s">
        <v>1733</v>
      </c>
      <c r="E18391">
        <v>51127</v>
      </c>
      <c r="F18391">
        <v>201906</v>
      </c>
      <c r="G18391">
        <v>18.484999999999999</v>
      </c>
      <c r="H18391">
        <v>28.981999999999999</v>
      </c>
      <c r="I18391">
        <v>23.733000000000001</v>
      </c>
      <c r="J18391" t="e">
        <f>VLOOKUP(A18391,'NHL Team Location'!A:A,1,FALSE)</f>
        <v>#N/A</v>
      </c>
    </row>
    <row r="18392" spans="1:10" x14ac:dyDescent="0.45">
      <c r="A18392" t="str">
        <f t="shared" si="287"/>
        <v>Newport News VA</v>
      </c>
      <c r="B18392" t="s">
        <v>1688</v>
      </c>
      <c r="C18392">
        <v>51</v>
      </c>
      <c r="D18392" t="s">
        <v>1734</v>
      </c>
      <c r="E18392">
        <v>51700</v>
      </c>
      <c r="F18392">
        <v>201906</v>
      </c>
      <c r="G18392">
        <v>20.225000000000001</v>
      </c>
      <c r="H18392">
        <v>29.077000000000002</v>
      </c>
      <c r="I18392">
        <v>24.651</v>
      </c>
      <c r="J18392" t="e">
        <f>VLOOKUP(A18392,'NHL Team Location'!A:A,1,FALSE)</f>
        <v>#N/A</v>
      </c>
    </row>
    <row r="18393" spans="1:10" x14ac:dyDescent="0.45">
      <c r="A18393" t="str">
        <f t="shared" si="287"/>
        <v>Norfolk VA</v>
      </c>
      <c r="B18393" t="s">
        <v>1688</v>
      </c>
      <c r="C18393">
        <v>51</v>
      </c>
      <c r="D18393" t="s">
        <v>793</v>
      </c>
      <c r="E18393">
        <v>51710</v>
      </c>
      <c r="F18393">
        <v>201906</v>
      </c>
      <c r="G18393">
        <v>20.716999999999999</v>
      </c>
      <c r="H18393">
        <v>29.062999999999999</v>
      </c>
      <c r="I18393">
        <v>24.89</v>
      </c>
      <c r="J18393" t="e">
        <f>VLOOKUP(A18393,'NHL Team Location'!A:A,1,FALSE)</f>
        <v>#N/A</v>
      </c>
    </row>
    <row r="18394" spans="1:10" x14ac:dyDescent="0.45">
      <c r="A18394" t="str">
        <f t="shared" si="287"/>
        <v>Northampton VA</v>
      </c>
      <c r="B18394" t="s">
        <v>1688</v>
      </c>
      <c r="C18394">
        <v>51</v>
      </c>
      <c r="D18394" t="s">
        <v>1102</v>
      </c>
      <c r="E18394">
        <v>51131</v>
      </c>
      <c r="F18394">
        <v>201906</v>
      </c>
      <c r="G18394">
        <v>20.282</v>
      </c>
      <c r="H18394">
        <v>27.539000000000001</v>
      </c>
      <c r="I18394">
        <v>23.91</v>
      </c>
      <c r="J18394" t="e">
        <f>VLOOKUP(A18394,'NHL Team Location'!A:A,1,FALSE)</f>
        <v>#N/A</v>
      </c>
    </row>
    <row r="18395" spans="1:10" x14ac:dyDescent="0.45">
      <c r="A18395" t="str">
        <f t="shared" si="287"/>
        <v>Northumberland VA</v>
      </c>
      <c r="B18395" t="s">
        <v>1688</v>
      </c>
      <c r="C18395">
        <v>51</v>
      </c>
      <c r="D18395" t="s">
        <v>1405</v>
      </c>
      <c r="E18395">
        <v>51133</v>
      </c>
      <c r="F18395">
        <v>201906</v>
      </c>
      <c r="G18395">
        <v>19.524000000000001</v>
      </c>
      <c r="H18395">
        <v>28.38</v>
      </c>
      <c r="I18395">
        <v>23.952000000000002</v>
      </c>
      <c r="J18395" t="e">
        <f>VLOOKUP(A18395,'NHL Team Location'!A:A,1,FALSE)</f>
        <v>#N/A</v>
      </c>
    </row>
    <row r="18396" spans="1:10" x14ac:dyDescent="0.45">
      <c r="A18396" t="str">
        <f t="shared" si="287"/>
        <v>Norton VA</v>
      </c>
      <c r="B18396" t="s">
        <v>1688</v>
      </c>
      <c r="C18396">
        <v>51</v>
      </c>
      <c r="D18396" t="s">
        <v>651</v>
      </c>
      <c r="E18396">
        <v>51720</v>
      </c>
      <c r="F18396">
        <v>201906</v>
      </c>
      <c r="G18396">
        <v>14.294</v>
      </c>
      <c r="H18396">
        <v>23.904</v>
      </c>
      <c r="I18396">
        <v>19.099</v>
      </c>
      <c r="J18396" t="e">
        <f>VLOOKUP(A18396,'NHL Team Location'!A:A,1,FALSE)</f>
        <v>#N/A</v>
      </c>
    </row>
    <row r="18397" spans="1:10" x14ac:dyDescent="0.45">
      <c r="A18397" t="str">
        <f t="shared" si="287"/>
        <v>Nottoway VA</v>
      </c>
      <c r="B18397" t="s">
        <v>1688</v>
      </c>
      <c r="C18397">
        <v>51</v>
      </c>
      <c r="D18397" t="s">
        <v>1735</v>
      </c>
      <c r="E18397">
        <v>51135</v>
      </c>
      <c r="F18397">
        <v>201906</v>
      </c>
      <c r="G18397">
        <v>17.442</v>
      </c>
      <c r="H18397">
        <v>28.318000000000001</v>
      </c>
      <c r="I18397">
        <v>22.88</v>
      </c>
      <c r="J18397" t="e">
        <f>VLOOKUP(A18397,'NHL Team Location'!A:A,1,FALSE)</f>
        <v>#N/A</v>
      </c>
    </row>
    <row r="18398" spans="1:10" x14ac:dyDescent="0.45">
      <c r="A18398" t="str">
        <f t="shared" si="287"/>
        <v>Orange VA</v>
      </c>
      <c r="B18398" t="s">
        <v>1688</v>
      </c>
      <c r="C18398">
        <v>51</v>
      </c>
      <c r="D18398" t="s">
        <v>179</v>
      </c>
      <c r="E18398">
        <v>51137</v>
      </c>
      <c r="F18398">
        <v>201906</v>
      </c>
      <c r="G18398">
        <v>16.43</v>
      </c>
      <c r="H18398">
        <v>28.042999999999999</v>
      </c>
      <c r="I18398">
        <v>22.236000000000001</v>
      </c>
      <c r="J18398" t="e">
        <f>VLOOKUP(A18398,'NHL Team Location'!A:A,1,FALSE)</f>
        <v>#N/A</v>
      </c>
    </row>
    <row r="18399" spans="1:10" x14ac:dyDescent="0.45">
      <c r="A18399" t="str">
        <f t="shared" si="287"/>
        <v>Page VA</v>
      </c>
      <c r="B18399" t="s">
        <v>1688</v>
      </c>
      <c r="C18399">
        <v>51</v>
      </c>
      <c r="D18399" t="s">
        <v>472</v>
      </c>
      <c r="E18399">
        <v>51139</v>
      </c>
      <c r="F18399">
        <v>201906</v>
      </c>
      <c r="G18399">
        <v>14.686999999999999</v>
      </c>
      <c r="H18399">
        <v>26.998999999999999</v>
      </c>
      <c r="I18399">
        <v>20.843</v>
      </c>
      <c r="J18399" t="e">
        <f>VLOOKUP(A18399,'NHL Team Location'!A:A,1,FALSE)</f>
        <v>#N/A</v>
      </c>
    </row>
    <row r="18400" spans="1:10" x14ac:dyDescent="0.45">
      <c r="A18400" t="str">
        <f t="shared" si="287"/>
        <v>Patrick VA</v>
      </c>
      <c r="B18400" t="s">
        <v>1688</v>
      </c>
      <c r="C18400">
        <v>51</v>
      </c>
      <c r="D18400" t="s">
        <v>1736</v>
      </c>
      <c r="E18400">
        <v>51141</v>
      </c>
      <c r="F18400">
        <v>201906</v>
      </c>
      <c r="G18400">
        <v>14.962</v>
      </c>
      <c r="H18400">
        <v>26.35</v>
      </c>
      <c r="I18400">
        <v>20.655999999999999</v>
      </c>
      <c r="J18400" t="e">
        <f>VLOOKUP(A18400,'NHL Team Location'!A:A,1,FALSE)</f>
        <v>#N/A</v>
      </c>
    </row>
    <row r="18401" spans="1:10" x14ac:dyDescent="0.45">
      <c r="A18401" t="str">
        <f t="shared" si="287"/>
        <v>Petersburg VA</v>
      </c>
      <c r="B18401" t="s">
        <v>1688</v>
      </c>
      <c r="C18401">
        <v>51</v>
      </c>
      <c r="D18401" t="s">
        <v>1737</v>
      </c>
      <c r="E18401">
        <v>51730</v>
      </c>
      <c r="F18401">
        <v>201906</v>
      </c>
      <c r="G18401">
        <v>18.015999999999998</v>
      </c>
      <c r="H18401">
        <v>29.26</v>
      </c>
      <c r="I18401">
        <v>23.638000000000002</v>
      </c>
      <c r="J18401" t="e">
        <f>VLOOKUP(A18401,'NHL Team Location'!A:A,1,FALSE)</f>
        <v>#N/A</v>
      </c>
    </row>
    <row r="18402" spans="1:10" x14ac:dyDescent="0.45">
      <c r="A18402" t="str">
        <f t="shared" si="287"/>
        <v>Pittsylvania VA</v>
      </c>
      <c r="B18402" t="s">
        <v>1688</v>
      </c>
      <c r="C18402">
        <v>51</v>
      </c>
      <c r="D18402" t="s">
        <v>1738</v>
      </c>
      <c r="E18402">
        <v>51143</v>
      </c>
      <c r="F18402">
        <v>201906</v>
      </c>
      <c r="G18402">
        <v>16.231000000000002</v>
      </c>
      <c r="H18402">
        <v>27.864000000000001</v>
      </c>
      <c r="I18402">
        <v>22.047999999999998</v>
      </c>
      <c r="J18402" t="e">
        <f>VLOOKUP(A18402,'NHL Team Location'!A:A,1,FALSE)</f>
        <v>#N/A</v>
      </c>
    </row>
    <row r="18403" spans="1:10" x14ac:dyDescent="0.45">
      <c r="A18403" t="str">
        <f t="shared" si="287"/>
        <v>Poquoson VA</v>
      </c>
      <c r="B18403" t="s">
        <v>1688</v>
      </c>
      <c r="C18403">
        <v>51</v>
      </c>
      <c r="D18403" t="s">
        <v>1739</v>
      </c>
      <c r="E18403">
        <v>51735</v>
      </c>
      <c r="F18403">
        <v>201906</v>
      </c>
      <c r="G18403">
        <v>20.670999999999999</v>
      </c>
      <c r="H18403">
        <v>28.331</v>
      </c>
      <c r="I18403">
        <v>24.501000000000001</v>
      </c>
      <c r="J18403" t="e">
        <f>VLOOKUP(A18403,'NHL Team Location'!A:A,1,FALSE)</f>
        <v>#N/A</v>
      </c>
    </row>
    <row r="18404" spans="1:10" x14ac:dyDescent="0.45">
      <c r="A18404" t="str">
        <f t="shared" si="287"/>
        <v>Portsmouth VA</v>
      </c>
      <c r="B18404" t="s">
        <v>1688</v>
      </c>
      <c r="C18404">
        <v>51</v>
      </c>
      <c r="D18404" t="s">
        <v>1740</v>
      </c>
      <c r="E18404">
        <v>51740</v>
      </c>
      <c r="F18404">
        <v>201906</v>
      </c>
      <c r="G18404">
        <v>20.071999999999999</v>
      </c>
      <c r="H18404">
        <v>29.414999999999999</v>
      </c>
      <c r="I18404">
        <v>24.744</v>
      </c>
      <c r="J18404" t="e">
        <f>VLOOKUP(A18404,'NHL Team Location'!A:A,1,FALSE)</f>
        <v>#N/A</v>
      </c>
    </row>
    <row r="18405" spans="1:10" x14ac:dyDescent="0.45">
      <c r="A18405" t="str">
        <f t="shared" si="287"/>
        <v>Powhatan VA</v>
      </c>
      <c r="B18405" t="s">
        <v>1688</v>
      </c>
      <c r="C18405">
        <v>51</v>
      </c>
      <c r="D18405" t="s">
        <v>1741</v>
      </c>
      <c r="E18405">
        <v>51145</v>
      </c>
      <c r="F18405">
        <v>201906</v>
      </c>
      <c r="G18405">
        <v>16.529</v>
      </c>
      <c r="H18405">
        <v>28.309000000000001</v>
      </c>
      <c r="I18405">
        <v>22.419</v>
      </c>
      <c r="J18405" t="e">
        <f>VLOOKUP(A18405,'NHL Team Location'!A:A,1,FALSE)</f>
        <v>#N/A</v>
      </c>
    </row>
    <row r="18406" spans="1:10" x14ac:dyDescent="0.45">
      <c r="A18406" t="str">
        <f t="shared" si="287"/>
        <v>Prince Edward VA</v>
      </c>
      <c r="B18406" t="s">
        <v>1688</v>
      </c>
      <c r="C18406">
        <v>51</v>
      </c>
      <c r="D18406" t="s">
        <v>1742</v>
      </c>
      <c r="E18406">
        <v>51147</v>
      </c>
      <c r="F18406">
        <v>201906</v>
      </c>
      <c r="G18406">
        <v>16.742000000000001</v>
      </c>
      <c r="H18406">
        <v>28.234999999999999</v>
      </c>
      <c r="I18406">
        <v>22.489000000000001</v>
      </c>
      <c r="J18406" t="e">
        <f>VLOOKUP(A18406,'NHL Team Location'!A:A,1,FALSE)</f>
        <v>#N/A</v>
      </c>
    </row>
    <row r="18407" spans="1:10" x14ac:dyDescent="0.45">
      <c r="A18407" t="str">
        <f t="shared" si="287"/>
        <v>Prince George VA</v>
      </c>
      <c r="B18407" t="s">
        <v>1688</v>
      </c>
      <c r="C18407">
        <v>51</v>
      </c>
      <c r="D18407" t="s">
        <v>1743</v>
      </c>
      <c r="E18407">
        <v>51149</v>
      </c>
      <c r="F18407">
        <v>201906</v>
      </c>
      <c r="G18407">
        <v>18.152000000000001</v>
      </c>
      <c r="H18407">
        <v>29.465</v>
      </c>
      <c r="I18407">
        <v>23.809000000000001</v>
      </c>
      <c r="J18407" t="e">
        <f>VLOOKUP(A18407,'NHL Team Location'!A:A,1,FALSE)</f>
        <v>#N/A</v>
      </c>
    </row>
    <row r="18408" spans="1:10" x14ac:dyDescent="0.45">
      <c r="A18408" t="str">
        <f t="shared" si="287"/>
        <v>Prince William VA</v>
      </c>
      <c r="B18408" t="s">
        <v>1688</v>
      </c>
      <c r="C18408">
        <v>51</v>
      </c>
      <c r="D18408" t="s">
        <v>1744</v>
      </c>
      <c r="E18408">
        <v>51153</v>
      </c>
      <c r="F18408">
        <v>201906</v>
      </c>
      <c r="G18408">
        <v>17.045000000000002</v>
      </c>
      <c r="H18408">
        <v>28.581</v>
      </c>
      <c r="I18408">
        <v>22.812999999999999</v>
      </c>
      <c r="J18408" t="e">
        <f>VLOOKUP(A18408,'NHL Team Location'!A:A,1,FALSE)</f>
        <v>#N/A</v>
      </c>
    </row>
    <row r="18409" spans="1:10" x14ac:dyDescent="0.45">
      <c r="A18409" t="str">
        <f t="shared" si="287"/>
        <v>Pulaski VA</v>
      </c>
      <c r="B18409" t="s">
        <v>1688</v>
      </c>
      <c r="C18409">
        <v>51</v>
      </c>
      <c r="D18409" t="s">
        <v>120</v>
      </c>
      <c r="E18409">
        <v>51155</v>
      </c>
      <c r="F18409">
        <v>201906</v>
      </c>
      <c r="G18409">
        <v>14.349</v>
      </c>
      <c r="H18409">
        <v>25.024000000000001</v>
      </c>
      <c r="I18409">
        <v>19.687000000000001</v>
      </c>
      <c r="J18409" t="e">
        <f>VLOOKUP(A18409,'NHL Team Location'!A:A,1,FALSE)</f>
        <v>#N/A</v>
      </c>
    </row>
    <row r="18410" spans="1:10" x14ac:dyDescent="0.45">
      <c r="A18410" t="str">
        <f t="shared" si="287"/>
        <v>Radford VA</v>
      </c>
      <c r="B18410" t="s">
        <v>1688</v>
      </c>
      <c r="C18410">
        <v>51</v>
      </c>
      <c r="D18410" t="s">
        <v>1745</v>
      </c>
      <c r="E18410">
        <v>51750</v>
      </c>
      <c r="F18410">
        <v>201906</v>
      </c>
      <c r="G18410">
        <v>14.073</v>
      </c>
      <c r="H18410">
        <v>25.555</v>
      </c>
      <c r="I18410">
        <v>19.814</v>
      </c>
      <c r="J18410" t="e">
        <f>VLOOKUP(A18410,'NHL Team Location'!A:A,1,FALSE)</f>
        <v>#N/A</v>
      </c>
    </row>
    <row r="18411" spans="1:10" x14ac:dyDescent="0.45">
      <c r="A18411" t="str">
        <f t="shared" si="287"/>
        <v>Rappahannock VA</v>
      </c>
      <c r="B18411" t="s">
        <v>1688</v>
      </c>
      <c r="C18411">
        <v>51</v>
      </c>
      <c r="D18411" t="s">
        <v>1746</v>
      </c>
      <c r="E18411">
        <v>51157</v>
      </c>
      <c r="F18411">
        <v>201906</v>
      </c>
      <c r="G18411">
        <v>15.413</v>
      </c>
      <c r="H18411">
        <v>27.132999999999999</v>
      </c>
      <c r="I18411">
        <v>21.273</v>
      </c>
      <c r="J18411" t="e">
        <f>VLOOKUP(A18411,'NHL Team Location'!A:A,1,FALSE)</f>
        <v>#N/A</v>
      </c>
    </row>
    <row r="18412" spans="1:10" x14ac:dyDescent="0.45">
      <c r="A18412" t="str">
        <f t="shared" si="287"/>
        <v>Richmond VA</v>
      </c>
      <c r="B18412" t="s">
        <v>1688</v>
      </c>
      <c r="C18412">
        <v>51</v>
      </c>
      <c r="D18412" t="s">
        <v>405</v>
      </c>
      <c r="E18412">
        <v>51159</v>
      </c>
      <c r="F18412">
        <v>201906</v>
      </c>
      <c r="G18412">
        <v>18.295999999999999</v>
      </c>
      <c r="H18412">
        <v>28.744</v>
      </c>
      <c r="I18412">
        <v>23.52</v>
      </c>
      <c r="J18412" t="e">
        <f>VLOOKUP(A18412,'NHL Team Location'!A:A,1,FALSE)</f>
        <v>#N/A</v>
      </c>
    </row>
    <row r="18413" spans="1:10" x14ac:dyDescent="0.45">
      <c r="A18413" t="str">
        <f t="shared" si="287"/>
        <v>Richmond VA</v>
      </c>
      <c r="B18413" t="s">
        <v>1688</v>
      </c>
      <c r="C18413">
        <v>51</v>
      </c>
      <c r="D18413" t="s">
        <v>405</v>
      </c>
      <c r="E18413">
        <v>51760</v>
      </c>
      <c r="F18413">
        <v>201906</v>
      </c>
      <c r="G18413">
        <v>18.111000000000001</v>
      </c>
      <c r="H18413">
        <v>28.945</v>
      </c>
      <c r="I18413">
        <v>23.527999999999999</v>
      </c>
      <c r="J18413" t="e">
        <f>VLOOKUP(A18413,'NHL Team Location'!A:A,1,FALSE)</f>
        <v>#N/A</v>
      </c>
    </row>
    <row r="18414" spans="1:10" x14ac:dyDescent="0.45">
      <c r="A18414" t="str">
        <f t="shared" si="287"/>
        <v>Roanoke VA</v>
      </c>
      <c r="B18414" t="s">
        <v>1688</v>
      </c>
      <c r="C18414">
        <v>51</v>
      </c>
      <c r="D18414" t="s">
        <v>1747</v>
      </c>
      <c r="E18414">
        <v>51161</v>
      </c>
      <c r="F18414">
        <v>201906</v>
      </c>
      <c r="G18414">
        <v>15.542999999999999</v>
      </c>
      <c r="H18414">
        <v>26.228000000000002</v>
      </c>
      <c r="I18414">
        <v>20.885000000000002</v>
      </c>
      <c r="J18414" t="e">
        <f>VLOOKUP(A18414,'NHL Team Location'!A:A,1,FALSE)</f>
        <v>#N/A</v>
      </c>
    </row>
    <row r="18415" spans="1:10" x14ac:dyDescent="0.45">
      <c r="A18415" t="str">
        <f t="shared" si="287"/>
        <v>Roanoke VA</v>
      </c>
      <c r="B18415" t="s">
        <v>1688</v>
      </c>
      <c r="C18415">
        <v>51</v>
      </c>
      <c r="D18415" t="s">
        <v>1747</v>
      </c>
      <c r="E18415">
        <v>51770</v>
      </c>
      <c r="F18415">
        <v>201906</v>
      </c>
      <c r="G18415">
        <v>16.940000000000001</v>
      </c>
      <c r="H18415">
        <v>27.36</v>
      </c>
      <c r="I18415">
        <v>22.15</v>
      </c>
      <c r="J18415" t="e">
        <f>VLOOKUP(A18415,'NHL Team Location'!A:A,1,FALSE)</f>
        <v>#N/A</v>
      </c>
    </row>
    <row r="18416" spans="1:10" x14ac:dyDescent="0.45">
      <c r="A18416" t="str">
        <f t="shared" si="287"/>
        <v>Rockbridge VA</v>
      </c>
      <c r="B18416" t="s">
        <v>1688</v>
      </c>
      <c r="C18416">
        <v>51</v>
      </c>
      <c r="D18416" t="s">
        <v>1748</v>
      </c>
      <c r="E18416">
        <v>51163</v>
      </c>
      <c r="F18416">
        <v>201906</v>
      </c>
      <c r="G18416">
        <v>14.88</v>
      </c>
      <c r="H18416">
        <v>26.114000000000001</v>
      </c>
      <c r="I18416">
        <v>20.497</v>
      </c>
      <c r="J18416" t="e">
        <f>VLOOKUP(A18416,'NHL Team Location'!A:A,1,FALSE)</f>
        <v>#N/A</v>
      </c>
    </row>
    <row r="18417" spans="1:10" x14ac:dyDescent="0.45">
      <c r="A18417" t="str">
        <f t="shared" si="287"/>
        <v>Rockingham VA</v>
      </c>
      <c r="B18417" t="s">
        <v>1688</v>
      </c>
      <c r="C18417">
        <v>51</v>
      </c>
      <c r="D18417" t="s">
        <v>1111</v>
      </c>
      <c r="E18417">
        <v>51165</v>
      </c>
      <c r="F18417">
        <v>201906</v>
      </c>
      <c r="G18417">
        <v>14.467000000000001</v>
      </c>
      <c r="H18417">
        <v>26.303999999999998</v>
      </c>
      <c r="I18417">
        <v>20.385000000000002</v>
      </c>
      <c r="J18417" t="e">
        <f>VLOOKUP(A18417,'NHL Team Location'!A:A,1,FALSE)</f>
        <v>#N/A</v>
      </c>
    </row>
    <row r="18418" spans="1:10" x14ac:dyDescent="0.45">
      <c r="A18418" t="str">
        <f t="shared" si="287"/>
        <v>Russell VA</v>
      </c>
      <c r="B18418" t="s">
        <v>1688</v>
      </c>
      <c r="C18418">
        <v>51</v>
      </c>
      <c r="D18418" t="s">
        <v>65</v>
      </c>
      <c r="E18418">
        <v>51167</v>
      </c>
      <c r="F18418">
        <v>201906</v>
      </c>
      <c r="G18418">
        <v>14.621</v>
      </c>
      <c r="H18418">
        <v>25.088000000000001</v>
      </c>
      <c r="I18418">
        <v>19.855</v>
      </c>
      <c r="J18418" t="e">
        <f>VLOOKUP(A18418,'NHL Team Location'!A:A,1,FALSE)</f>
        <v>#N/A</v>
      </c>
    </row>
    <row r="18419" spans="1:10" x14ac:dyDescent="0.45">
      <c r="A18419" t="str">
        <f t="shared" si="287"/>
        <v>Salem VA</v>
      </c>
      <c r="B18419" t="s">
        <v>1688</v>
      </c>
      <c r="C18419">
        <v>51</v>
      </c>
      <c r="D18419" t="s">
        <v>1217</v>
      </c>
      <c r="E18419">
        <v>51775</v>
      </c>
      <c r="F18419">
        <v>201906</v>
      </c>
      <c r="G18419">
        <v>16.661999999999999</v>
      </c>
      <c r="H18419">
        <v>27.280999999999999</v>
      </c>
      <c r="I18419">
        <v>21.972000000000001</v>
      </c>
      <c r="J18419" t="e">
        <f>VLOOKUP(A18419,'NHL Team Location'!A:A,1,FALSE)</f>
        <v>#N/A</v>
      </c>
    </row>
    <row r="18420" spans="1:10" x14ac:dyDescent="0.45">
      <c r="A18420" t="str">
        <f t="shared" si="287"/>
        <v>Scott VA</v>
      </c>
      <c r="B18420" t="s">
        <v>1688</v>
      </c>
      <c r="C18420">
        <v>51</v>
      </c>
      <c r="D18420" t="s">
        <v>122</v>
      </c>
      <c r="E18420">
        <v>51169</v>
      </c>
      <c r="F18420">
        <v>201906</v>
      </c>
      <c r="G18420">
        <v>15.456</v>
      </c>
      <c r="H18420">
        <v>26.001999999999999</v>
      </c>
      <c r="I18420">
        <v>20.728999999999999</v>
      </c>
      <c r="J18420" t="e">
        <f>VLOOKUP(A18420,'NHL Team Location'!A:A,1,FALSE)</f>
        <v>#N/A</v>
      </c>
    </row>
    <row r="18421" spans="1:10" x14ac:dyDescent="0.45">
      <c r="A18421" t="str">
        <f t="shared" si="287"/>
        <v>Shenandoah VA</v>
      </c>
      <c r="B18421" t="s">
        <v>1688</v>
      </c>
      <c r="C18421">
        <v>51</v>
      </c>
      <c r="D18421" t="s">
        <v>1749</v>
      </c>
      <c r="E18421">
        <v>51171</v>
      </c>
      <c r="F18421">
        <v>201906</v>
      </c>
      <c r="G18421">
        <v>13.943</v>
      </c>
      <c r="H18421">
        <v>26.751000000000001</v>
      </c>
      <c r="I18421">
        <v>20.347000000000001</v>
      </c>
      <c r="J18421" t="e">
        <f>VLOOKUP(A18421,'NHL Team Location'!A:A,1,FALSE)</f>
        <v>#N/A</v>
      </c>
    </row>
    <row r="18422" spans="1:10" x14ac:dyDescent="0.45">
      <c r="A18422" t="str">
        <f t="shared" si="287"/>
        <v>Smyth VA</v>
      </c>
      <c r="B18422" t="s">
        <v>1688</v>
      </c>
      <c r="C18422">
        <v>51</v>
      </c>
      <c r="D18422" t="s">
        <v>1750</v>
      </c>
      <c r="E18422">
        <v>51173</v>
      </c>
      <c r="F18422">
        <v>201906</v>
      </c>
      <c r="G18422">
        <v>13.930999999999999</v>
      </c>
      <c r="H18422">
        <v>24.202000000000002</v>
      </c>
      <c r="I18422">
        <v>19.065999999999999</v>
      </c>
      <c r="J18422" t="e">
        <f>VLOOKUP(A18422,'NHL Team Location'!A:A,1,FALSE)</f>
        <v>#N/A</v>
      </c>
    </row>
    <row r="18423" spans="1:10" x14ac:dyDescent="0.45">
      <c r="A18423" t="str">
        <f t="shared" si="287"/>
        <v>Southampton VA</v>
      </c>
      <c r="B18423" t="s">
        <v>1688</v>
      </c>
      <c r="C18423">
        <v>51</v>
      </c>
      <c r="D18423" t="s">
        <v>1751</v>
      </c>
      <c r="E18423">
        <v>51175</v>
      </c>
      <c r="F18423">
        <v>201906</v>
      </c>
      <c r="G18423">
        <v>18.395</v>
      </c>
      <c r="H18423">
        <v>29.513999999999999</v>
      </c>
      <c r="I18423">
        <v>23.954999999999998</v>
      </c>
      <c r="J18423" t="e">
        <f>VLOOKUP(A18423,'NHL Team Location'!A:A,1,FALSE)</f>
        <v>#N/A</v>
      </c>
    </row>
    <row r="18424" spans="1:10" x14ac:dyDescent="0.45">
      <c r="A18424" t="str">
        <f t="shared" si="287"/>
        <v>Spotsylvania VA</v>
      </c>
      <c r="B18424" t="s">
        <v>1688</v>
      </c>
      <c r="C18424">
        <v>51</v>
      </c>
      <c r="D18424" t="s">
        <v>1752</v>
      </c>
      <c r="E18424">
        <v>51177</v>
      </c>
      <c r="F18424">
        <v>201906</v>
      </c>
      <c r="G18424">
        <v>16.786999999999999</v>
      </c>
      <c r="H18424">
        <v>28.626999999999999</v>
      </c>
      <c r="I18424">
        <v>22.707000000000001</v>
      </c>
      <c r="J18424" t="e">
        <f>VLOOKUP(A18424,'NHL Team Location'!A:A,1,FALSE)</f>
        <v>#N/A</v>
      </c>
    </row>
    <row r="18425" spans="1:10" x14ac:dyDescent="0.45">
      <c r="A18425" t="str">
        <f t="shared" si="287"/>
        <v>Stafford VA</v>
      </c>
      <c r="B18425" t="s">
        <v>1688</v>
      </c>
      <c r="C18425">
        <v>51</v>
      </c>
      <c r="D18425" t="s">
        <v>669</v>
      </c>
      <c r="E18425">
        <v>51179</v>
      </c>
      <c r="F18425">
        <v>201906</v>
      </c>
      <c r="G18425">
        <v>17.135999999999999</v>
      </c>
      <c r="H18425">
        <v>29.045000000000002</v>
      </c>
      <c r="I18425">
        <v>23.091000000000001</v>
      </c>
      <c r="J18425" t="e">
        <f>VLOOKUP(A18425,'NHL Team Location'!A:A,1,FALSE)</f>
        <v>#N/A</v>
      </c>
    </row>
    <row r="18426" spans="1:10" x14ac:dyDescent="0.45">
      <c r="A18426" t="str">
        <f t="shared" si="287"/>
        <v>Staunton VA</v>
      </c>
      <c r="B18426" t="s">
        <v>1688</v>
      </c>
      <c r="C18426">
        <v>51</v>
      </c>
      <c r="D18426" t="s">
        <v>1753</v>
      </c>
      <c r="E18426">
        <v>51790</v>
      </c>
      <c r="F18426">
        <v>201906</v>
      </c>
      <c r="G18426">
        <v>15.321999999999999</v>
      </c>
      <c r="H18426">
        <v>26.547999999999998</v>
      </c>
      <c r="I18426">
        <v>20.934999999999999</v>
      </c>
      <c r="J18426" t="e">
        <f>VLOOKUP(A18426,'NHL Team Location'!A:A,1,FALSE)</f>
        <v>#N/A</v>
      </c>
    </row>
    <row r="18427" spans="1:10" x14ac:dyDescent="0.45">
      <c r="A18427" t="str">
        <f t="shared" si="287"/>
        <v>Suffolk VA</v>
      </c>
      <c r="B18427" t="s">
        <v>1688</v>
      </c>
      <c r="C18427">
        <v>51</v>
      </c>
      <c r="D18427" t="s">
        <v>794</v>
      </c>
      <c r="E18427">
        <v>51800</v>
      </c>
      <c r="F18427">
        <v>201906</v>
      </c>
      <c r="G18427">
        <v>18.827999999999999</v>
      </c>
      <c r="H18427">
        <v>29.638999999999999</v>
      </c>
      <c r="I18427">
        <v>24.234000000000002</v>
      </c>
      <c r="J18427" t="e">
        <f>VLOOKUP(A18427,'NHL Team Location'!A:A,1,FALSE)</f>
        <v>#N/A</v>
      </c>
    </row>
    <row r="18428" spans="1:10" x14ac:dyDescent="0.45">
      <c r="A18428" t="str">
        <f t="shared" si="287"/>
        <v>Surry VA</v>
      </c>
      <c r="B18428" t="s">
        <v>1688</v>
      </c>
      <c r="C18428">
        <v>51</v>
      </c>
      <c r="D18428" t="s">
        <v>1116</v>
      </c>
      <c r="E18428">
        <v>51181</v>
      </c>
      <c r="F18428">
        <v>201906</v>
      </c>
      <c r="G18428">
        <v>18.899999999999999</v>
      </c>
      <c r="H18428">
        <v>29.472000000000001</v>
      </c>
      <c r="I18428">
        <v>24.186</v>
      </c>
      <c r="J18428" t="e">
        <f>VLOOKUP(A18428,'NHL Team Location'!A:A,1,FALSE)</f>
        <v>#N/A</v>
      </c>
    </row>
    <row r="18429" spans="1:10" x14ac:dyDescent="0.45">
      <c r="A18429" t="str">
        <f t="shared" si="287"/>
        <v>Sussex VA</v>
      </c>
      <c r="B18429" t="s">
        <v>1688</v>
      </c>
      <c r="C18429">
        <v>51</v>
      </c>
      <c r="D18429" t="s">
        <v>275</v>
      </c>
      <c r="E18429">
        <v>51183</v>
      </c>
      <c r="F18429">
        <v>201906</v>
      </c>
      <c r="G18429">
        <v>18.225000000000001</v>
      </c>
      <c r="H18429">
        <v>29.533999999999999</v>
      </c>
      <c r="I18429">
        <v>23.88</v>
      </c>
      <c r="J18429" t="e">
        <f>VLOOKUP(A18429,'NHL Team Location'!A:A,1,FALSE)</f>
        <v>#N/A</v>
      </c>
    </row>
    <row r="18430" spans="1:10" x14ac:dyDescent="0.45">
      <c r="A18430" t="str">
        <f t="shared" si="287"/>
        <v>Tazewell VA</v>
      </c>
      <c r="B18430" t="s">
        <v>1688</v>
      </c>
      <c r="C18430">
        <v>51</v>
      </c>
      <c r="D18430" t="s">
        <v>565</v>
      </c>
      <c r="E18430">
        <v>51185</v>
      </c>
      <c r="F18430">
        <v>201906</v>
      </c>
      <c r="G18430">
        <v>14.018000000000001</v>
      </c>
      <c r="H18430">
        <v>23.837</v>
      </c>
      <c r="I18430">
        <v>18.928000000000001</v>
      </c>
      <c r="J18430" t="e">
        <f>VLOOKUP(A18430,'NHL Team Location'!A:A,1,FALSE)</f>
        <v>#N/A</v>
      </c>
    </row>
    <row r="18431" spans="1:10" x14ac:dyDescent="0.45">
      <c r="A18431" t="str">
        <f t="shared" si="287"/>
        <v>Virginia Beach VA</v>
      </c>
      <c r="B18431" t="s">
        <v>1688</v>
      </c>
      <c r="C18431">
        <v>51</v>
      </c>
      <c r="D18431" t="s">
        <v>1754</v>
      </c>
      <c r="E18431">
        <v>51810</v>
      </c>
      <c r="F18431">
        <v>201906</v>
      </c>
      <c r="G18431">
        <v>20.5</v>
      </c>
      <c r="H18431">
        <v>28.751999999999999</v>
      </c>
      <c r="I18431">
        <v>24.626000000000001</v>
      </c>
      <c r="J18431" t="e">
        <f>VLOOKUP(A18431,'NHL Team Location'!A:A,1,FALSE)</f>
        <v>#N/A</v>
      </c>
    </row>
    <row r="18432" spans="1:10" x14ac:dyDescent="0.45">
      <c r="A18432" t="str">
        <f t="shared" si="287"/>
        <v>Warren VA</v>
      </c>
      <c r="B18432" t="s">
        <v>1688</v>
      </c>
      <c r="C18432">
        <v>51</v>
      </c>
      <c r="D18432" t="s">
        <v>427</v>
      </c>
      <c r="E18432">
        <v>51187</v>
      </c>
      <c r="F18432">
        <v>201906</v>
      </c>
      <c r="G18432">
        <v>15.554</v>
      </c>
      <c r="H18432">
        <v>27.129000000000001</v>
      </c>
      <c r="I18432">
        <v>21.341999999999999</v>
      </c>
      <c r="J18432" t="e">
        <f>VLOOKUP(A18432,'NHL Team Location'!A:A,1,FALSE)</f>
        <v>#N/A</v>
      </c>
    </row>
    <row r="18433" spans="1:10" x14ac:dyDescent="0.45">
      <c r="A18433" t="str">
        <f t="shared" si="287"/>
        <v>Washington VA</v>
      </c>
      <c r="B18433" t="s">
        <v>1688</v>
      </c>
      <c r="C18433">
        <v>51</v>
      </c>
      <c r="D18433" t="s">
        <v>73</v>
      </c>
      <c r="E18433">
        <v>51191</v>
      </c>
      <c r="F18433">
        <v>201906</v>
      </c>
      <c r="G18433">
        <v>14.513</v>
      </c>
      <c r="H18433">
        <v>25.577000000000002</v>
      </c>
      <c r="I18433">
        <v>20.045000000000002</v>
      </c>
      <c r="J18433" t="e">
        <f>VLOOKUP(A18433,'NHL Team Location'!A:A,1,FALSE)</f>
        <v>#N/A</v>
      </c>
    </row>
    <row r="18434" spans="1:10" x14ac:dyDescent="0.45">
      <c r="A18434" t="str">
        <f t="shared" si="287"/>
        <v>Waynesboro VA</v>
      </c>
      <c r="B18434" t="s">
        <v>1688</v>
      </c>
      <c r="C18434">
        <v>51</v>
      </c>
      <c r="D18434" t="s">
        <v>1755</v>
      </c>
      <c r="E18434">
        <v>51820</v>
      </c>
      <c r="F18434">
        <v>201906</v>
      </c>
      <c r="G18434">
        <v>15.285</v>
      </c>
      <c r="H18434">
        <v>26.56</v>
      </c>
      <c r="I18434">
        <v>20.922000000000001</v>
      </c>
      <c r="J18434" t="e">
        <f>VLOOKUP(A18434,'NHL Team Location'!A:A,1,FALSE)</f>
        <v>#N/A</v>
      </c>
    </row>
    <row r="18435" spans="1:10" x14ac:dyDescent="0.45">
      <c r="A18435" t="str">
        <f t="shared" ref="A18435:A18498" si="288">CONCATENATE(D18435," ",B18435)</f>
        <v>Westmoreland VA</v>
      </c>
      <c r="B18435" t="s">
        <v>1688</v>
      </c>
      <c r="C18435">
        <v>51</v>
      </c>
      <c r="D18435" t="s">
        <v>1412</v>
      </c>
      <c r="E18435">
        <v>51193</v>
      </c>
      <c r="F18435">
        <v>201906</v>
      </c>
      <c r="G18435">
        <v>18.792000000000002</v>
      </c>
      <c r="H18435">
        <v>28.757000000000001</v>
      </c>
      <c r="I18435">
        <v>23.774000000000001</v>
      </c>
      <c r="J18435" t="e">
        <f>VLOOKUP(A18435,'NHL Team Location'!A:A,1,FALSE)</f>
        <v>#N/A</v>
      </c>
    </row>
    <row r="18436" spans="1:10" x14ac:dyDescent="0.45">
      <c r="A18436" t="str">
        <f t="shared" si="288"/>
        <v>Williamsburg VA</v>
      </c>
      <c r="B18436" t="s">
        <v>1688</v>
      </c>
      <c r="C18436">
        <v>51</v>
      </c>
      <c r="D18436" t="s">
        <v>1443</v>
      </c>
      <c r="E18436">
        <v>51830</v>
      </c>
      <c r="F18436">
        <v>201906</v>
      </c>
      <c r="G18436">
        <v>19.573</v>
      </c>
      <c r="H18436">
        <v>29.856999999999999</v>
      </c>
      <c r="I18436">
        <v>24.715</v>
      </c>
      <c r="J18436" t="e">
        <f>VLOOKUP(A18436,'NHL Team Location'!A:A,1,FALSE)</f>
        <v>#N/A</v>
      </c>
    </row>
    <row r="18437" spans="1:10" x14ac:dyDescent="0.45">
      <c r="A18437" t="str">
        <f t="shared" si="288"/>
        <v>Winchester VA</v>
      </c>
      <c r="B18437" t="s">
        <v>1688</v>
      </c>
      <c r="C18437">
        <v>51</v>
      </c>
      <c r="D18437" t="s">
        <v>1756</v>
      </c>
      <c r="E18437">
        <v>51840</v>
      </c>
      <c r="F18437">
        <v>201906</v>
      </c>
      <c r="G18437">
        <v>15.314</v>
      </c>
      <c r="H18437">
        <v>27.091999999999999</v>
      </c>
      <c r="I18437">
        <v>21.202999999999999</v>
      </c>
      <c r="J18437" t="e">
        <f>VLOOKUP(A18437,'NHL Team Location'!A:A,1,FALSE)</f>
        <v>#N/A</v>
      </c>
    </row>
    <row r="18438" spans="1:10" x14ac:dyDescent="0.45">
      <c r="A18438" t="str">
        <f t="shared" si="288"/>
        <v>Wise VA</v>
      </c>
      <c r="B18438" t="s">
        <v>1688</v>
      </c>
      <c r="C18438">
        <v>51</v>
      </c>
      <c r="D18438" t="s">
        <v>1666</v>
      </c>
      <c r="E18438">
        <v>51195</v>
      </c>
      <c r="F18438">
        <v>201906</v>
      </c>
      <c r="G18438">
        <v>14.629</v>
      </c>
      <c r="H18438">
        <v>24.462</v>
      </c>
      <c r="I18438">
        <v>19.545999999999999</v>
      </c>
      <c r="J18438" t="e">
        <f>VLOOKUP(A18438,'NHL Team Location'!A:A,1,FALSE)</f>
        <v>#N/A</v>
      </c>
    </row>
    <row r="18439" spans="1:10" x14ac:dyDescent="0.45">
      <c r="A18439" t="str">
        <f t="shared" si="288"/>
        <v>Wythe VA</v>
      </c>
      <c r="B18439" t="s">
        <v>1688</v>
      </c>
      <c r="C18439">
        <v>51</v>
      </c>
      <c r="D18439" t="s">
        <v>1757</v>
      </c>
      <c r="E18439">
        <v>51197</v>
      </c>
      <c r="F18439">
        <v>201906</v>
      </c>
      <c r="G18439">
        <v>14.064</v>
      </c>
      <c r="H18439">
        <v>24.536999999999999</v>
      </c>
      <c r="I18439">
        <v>19.3</v>
      </c>
      <c r="J18439" t="e">
        <f>VLOOKUP(A18439,'NHL Team Location'!A:A,1,FALSE)</f>
        <v>#N/A</v>
      </c>
    </row>
    <row r="18440" spans="1:10" x14ac:dyDescent="0.45">
      <c r="A18440" t="str">
        <f t="shared" si="288"/>
        <v>York VA</v>
      </c>
      <c r="B18440" t="s">
        <v>1688</v>
      </c>
      <c r="C18440">
        <v>51</v>
      </c>
      <c r="D18440" t="s">
        <v>822</v>
      </c>
      <c r="E18440">
        <v>51199</v>
      </c>
      <c r="F18440">
        <v>201906</v>
      </c>
      <c r="G18440">
        <v>19.823</v>
      </c>
      <c r="H18440">
        <v>29.041</v>
      </c>
      <c r="I18440">
        <v>24.431999999999999</v>
      </c>
      <c r="J18440" t="e">
        <f>VLOOKUP(A18440,'NHL Team Location'!A:A,1,FALSE)</f>
        <v>#N/A</v>
      </c>
    </row>
    <row r="18441" spans="1:10" x14ac:dyDescent="0.45">
      <c r="A18441" t="str">
        <f t="shared" si="288"/>
        <v>Addison VT</v>
      </c>
      <c r="B18441" t="s">
        <v>1758</v>
      </c>
      <c r="C18441">
        <v>50</v>
      </c>
      <c r="D18441" t="s">
        <v>1759</v>
      </c>
      <c r="E18441">
        <v>50001</v>
      </c>
      <c r="F18441">
        <v>201906</v>
      </c>
      <c r="G18441">
        <v>10.516999999999999</v>
      </c>
      <c r="H18441">
        <v>22.974</v>
      </c>
      <c r="I18441">
        <v>16.745999999999999</v>
      </c>
      <c r="J18441" t="e">
        <f>VLOOKUP(A18441,'NHL Team Location'!A:A,1,FALSE)</f>
        <v>#N/A</v>
      </c>
    </row>
    <row r="18442" spans="1:10" x14ac:dyDescent="0.45">
      <c r="A18442" t="str">
        <f t="shared" si="288"/>
        <v>Bennington VT</v>
      </c>
      <c r="B18442" t="s">
        <v>1758</v>
      </c>
      <c r="C18442">
        <v>50</v>
      </c>
      <c r="D18442" t="s">
        <v>1760</v>
      </c>
      <c r="E18442">
        <v>50003</v>
      </c>
      <c r="F18442">
        <v>201906</v>
      </c>
      <c r="G18442">
        <v>10.022</v>
      </c>
      <c r="H18442">
        <v>22.31</v>
      </c>
      <c r="I18442">
        <v>16.166</v>
      </c>
      <c r="J18442" t="e">
        <f>VLOOKUP(A18442,'NHL Team Location'!A:A,1,FALSE)</f>
        <v>#N/A</v>
      </c>
    </row>
    <row r="18443" spans="1:10" x14ac:dyDescent="0.45">
      <c r="A18443" t="str">
        <f t="shared" si="288"/>
        <v>Caledonia VT</v>
      </c>
      <c r="B18443" t="s">
        <v>1758</v>
      </c>
      <c r="C18443">
        <v>50</v>
      </c>
      <c r="D18443" t="s">
        <v>1761</v>
      </c>
      <c r="E18443">
        <v>50005</v>
      </c>
      <c r="F18443">
        <v>201906</v>
      </c>
      <c r="G18443">
        <v>9.2200000000000006</v>
      </c>
      <c r="H18443">
        <v>21.634</v>
      </c>
      <c r="I18443">
        <v>15.427</v>
      </c>
      <c r="J18443" t="e">
        <f>VLOOKUP(A18443,'NHL Team Location'!A:A,1,FALSE)</f>
        <v>#N/A</v>
      </c>
    </row>
    <row r="18444" spans="1:10" x14ac:dyDescent="0.45">
      <c r="A18444" t="str">
        <f t="shared" si="288"/>
        <v>Chittenden VT</v>
      </c>
      <c r="B18444" t="s">
        <v>1758</v>
      </c>
      <c r="C18444">
        <v>50</v>
      </c>
      <c r="D18444" t="s">
        <v>1762</v>
      </c>
      <c r="E18444">
        <v>50007</v>
      </c>
      <c r="F18444">
        <v>201906</v>
      </c>
      <c r="G18444">
        <v>11.743</v>
      </c>
      <c r="H18444">
        <v>23.084</v>
      </c>
      <c r="I18444">
        <v>17.414000000000001</v>
      </c>
      <c r="J18444" t="e">
        <f>VLOOKUP(A18444,'NHL Team Location'!A:A,1,FALSE)</f>
        <v>#N/A</v>
      </c>
    </row>
    <row r="18445" spans="1:10" x14ac:dyDescent="0.45">
      <c r="A18445" t="str">
        <f t="shared" si="288"/>
        <v>Essex VT</v>
      </c>
      <c r="B18445" t="s">
        <v>1758</v>
      </c>
      <c r="C18445">
        <v>50</v>
      </c>
      <c r="D18445" t="s">
        <v>789</v>
      </c>
      <c r="E18445">
        <v>50009</v>
      </c>
      <c r="F18445">
        <v>201906</v>
      </c>
      <c r="G18445">
        <v>7.9320000000000004</v>
      </c>
      <c r="H18445">
        <v>21.359000000000002</v>
      </c>
      <c r="I18445">
        <v>14.645</v>
      </c>
      <c r="J18445" t="e">
        <f>VLOOKUP(A18445,'NHL Team Location'!A:A,1,FALSE)</f>
        <v>#N/A</v>
      </c>
    </row>
    <row r="18446" spans="1:10" x14ac:dyDescent="0.45">
      <c r="A18446" t="str">
        <f t="shared" si="288"/>
        <v>Franklin VT</v>
      </c>
      <c r="B18446" t="s">
        <v>1758</v>
      </c>
      <c r="C18446">
        <v>50</v>
      </c>
      <c r="D18446" t="s">
        <v>38</v>
      </c>
      <c r="E18446">
        <v>50011</v>
      </c>
      <c r="F18446">
        <v>201906</v>
      </c>
      <c r="G18446">
        <v>10.981999999999999</v>
      </c>
      <c r="H18446">
        <v>22.521999999999998</v>
      </c>
      <c r="I18446">
        <v>16.751999999999999</v>
      </c>
      <c r="J18446" t="e">
        <f>VLOOKUP(A18446,'NHL Team Location'!A:A,1,FALSE)</f>
        <v>#N/A</v>
      </c>
    </row>
    <row r="18447" spans="1:10" x14ac:dyDescent="0.45">
      <c r="A18447" t="str">
        <f t="shared" si="288"/>
        <v>Grand Isle VT</v>
      </c>
      <c r="B18447" t="s">
        <v>1758</v>
      </c>
      <c r="C18447">
        <v>50</v>
      </c>
      <c r="D18447" t="s">
        <v>1763</v>
      </c>
      <c r="E18447">
        <v>50013</v>
      </c>
      <c r="F18447">
        <v>201906</v>
      </c>
      <c r="G18447">
        <v>12.685</v>
      </c>
      <c r="H18447">
        <v>23.792999999999999</v>
      </c>
      <c r="I18447">
        <v>18.239000000000001</v>
      </c>
      <c r="J18447" t="e">
        <f>VLOOKUP(A18447,'NHL Team Location'!A:A,1,FALSE)</f>
        <v>#N/A</v>
      </c>
    </row>
    <row r="18448" spans="1:10" x14ac:dyDescent="0.45">
      <c r="A18448" t="str">
        <f t="shared" si="288"/>
        <v>Lamoille VT</v>
      </c>
      <c r="B18448" t="s">
        <v>1758</v>
      </c>
      <c r="C18448">
        <v>50</v>
      </c>
      <c r="D18448" t="s">
        <v>1764</v>
      </c>
      <c r="E18448">
        <v>50015</v>
      </c>
      <c r="F18448">
        <v>201906</v>
      </c>
      <c r="G18448">
        <v>9.9139999999999997</v>
      </c>
      <c r="H18448">
        <v>21.207999999999998</v>
      </c>
      <c r="I18448">
        <v>15.561</v>
      </c>
      <c r="J18448" t="e">
        <f>VLOOKUP(A18448,'NHL Team Location'!A:A,1,FALSE)</f>
        <v>#N/A</v>
      </c>
    </row>
    <row r="18449" spans="1:10" x14ac:dyDescent="0.45">
      <c r="A18449" t="str">
        <f t="shared" si="288"/>
        <v>Orange VT</v>
      </c>
      <c r="B18449" t="s">
        <v>1758</v>
      </c>
      <c r="C18449">
        <v>50</v>
      </c>
      <c r="D18449" t="s">
        <v>179</v>
      </c>
      <c r="E18449">
        <v>50017</v>
      </c>
      <c r="F18449">
        <v>201906</v>
      </c>
      <c r="G18449">
        <v>9.4510000000000005</v>
      </c>
      <c r="H18449">
        <v>21.888999999999999</v>
      </c>
      <c r="I18449">
        <v>15.67</v>
      </c>
      <c r="J18449" t="e">
        <f>VLOOKUP(A18449,'NHL Team Location'!A:A,1,FALSE)</f>
        <v>#N/A</v>
      </c>
    </row>
    <row r="18450" spans="1:10" x14ac:dyDescent="0.45">
      <c r="A18450" t="str">
        <f t="shared" si="288"/>
        <v>Orleans VT</v>
      </c>
      <c r="B18450" t="s">
        <v>1758</v>
      </c>
      <c r="C18450">
        <v>50</v>
      </c>
      <c r="D18450" t="s">
        <v>761</v>
      </c>
      <c r="E18450">
        <v>50019</v>
      </c>
      <c r="F18450">
        <v>201906</v>
      </c>
      <c r="G18450">
        <v>9.1059999999999999</v>
      </c>
      <c r="H18450">
        <v>21.196999999999999</v>
      </c>
      <c r="I18450">
        <v>15.151</v>
      </c>
      <c r="J18450" t="e">
        <f>VLOOKUP(A18450,'NHL Team Location'!A:A,1,FALSE)</f>
        <v>#N/A</v>
      </c>
    </row>
    <row r="18451" spans="1:10" x14ac:dyDescent="0.45">
      <c r="A18451" t="str">
        <f t="shared" si="288"/>
        <v>Rutland VT</v>
      </c>
      <c r="B18451" t="s">
        <v>1758</v>
      </c>
      <c r="C18451">
        <v>50</v>
      </c>
      <c r="D18451" t="s">
        <v>1765</v>
      </c>
      <c r="E18451">
        <v>50021</v>
      </c>
      <c r="F18451">
        <v>201906</v>
      </c>
      <c r="G18451">
        <v>10.063000000000001</v>
      </c>
      <c r="H18451">
        <v>23.125</v>
      </c>
      <c r="I18451">
        <v>16.594000000000001</v>
      </c>
      <c r="J18451" t="e">
        <f>VLOOKUP(A18451,'NHL Team Location'!A:A,1,FALSE)</f>
        <v>#N/A</v>
      </c>
    </row>
    <row r="18452" spans="1:10" x14ac:dyDescent="0.45">
      <c r="A18452" t="str">
        <f t="shared" si="288"/>
        <v>Washington VT</v>
      </c>
      <c r="B18452" t="s">
        <v>1758</v>
      </c>
      <c r="C18452">
        <v>50</v>
      </c>
      <c r="D18452" t="s">
        <v>73</v>
      </c>
      <c r="E18452">
        <v>50023</v>
      </c>
      <c r="F18452">
        <v>201906</v>
      </c>
      <c r="G18452">
        <v>9.5779999999999994</v>
      </c>
      <c r="H18452">
        <v>21.664999999999999</v>
      </c>
      <c r="I18452">
        <v>15.622</v>
      </c>
      <c r="J18452" t="e">
        <f>VLOOKUP(A18452,'NHL Team Location'!A:A,1,FALSE)</f>
        <v>#N/A</v>
      </c>
    </row>
    <row r="18453" spans="1:10" x14ac:dyDescent="0.45">
      <c r="A18453" t="str">
        <f t="shared" si="288"/>
        <v>Windham VT</v>
      </c>
      <c r="B18453" t="s">
        <v>1758</v>
      </c>
      <c r="C18453">
        <v>50</v>
      </c>
      <c r="D18453" t="s">
        <v>271</v>
      </c>
      <c r="E18453">
        <v>50025</v>
      </c>
      <c r="F18453">
        <v>201906</v>
      </c>
      <c r="G18453">
        <v>10.004</v>
      </c>
      <c r="H18453">
        <v>22.591000000000001</v>
      </c>
      <c r="I18453">
        <v>16.297000000000001</v>
      </c>
      <c r="J18453" t="e">
        <f>VLOOKUP(A18453,'NHL Team Location'!A:A,1,FALSE)</f>
        <v>#N/A</v>
      </c>
    </row>
    <row r="18454" spans="1:10" x14ac:dyDescent="0.45">
      <c r="A18454" t="str">
        <f t="shared" si="288"/>
        <v>Windsor VT</v>
      </c>
      <c r="B18454" t="s">
        <v>1758</v>
      </c>
      <c r="C18454">
        <v>50</v>
      </c>
      <c r="D18454" t="s">
        <v>1766</v>
      </c>
      <c r="E18454">
        <v>50027</v>
      </c>
      <c r="F18454">
        <v>201906</v>
      </c>
      <c r="G18454">
        <v>9.6129999999999995</v>
      </c>
      <c r="H18454">
        <v>22.789000000000001</v>
      </c>
      <c r="I18454">
        <v>16.201000000000001</v>
      </c>
      <c r="J18454" t="e">
        <f>VLOOKUP(A18454,'NHL Team Location'!A:A,1,FALSE)</f>
        <v>#N/A</v>
      </c>
    </row>
    <row r="18455" spans="1:10" x14ac:dyDescent="0.45">
      <c r="A18455" t="str">
        <f t="shared" si="288"/>
        <v>Adams WA</v>
      </c>
      <c r="B18455" t="s">
        <v>1767</v>
      </c>
      <c r="C18455">
        <v>53</v>
      </c>
      <c r="D18455" t="s">
        <v>208</v>
      </c>
      <c r="E18455">
        <v>53001</v>
      </c>
      <c r="F18455">
        <v>201906</v>
      </c>
      <c r="G18455">
        <v>8.6920000000000002</v>
      </c>
      <c r="H18455">
        <v>26.225999999999999</v>
      </c>
      <c r="I18455">
        <v>17.459</v>
      </c>
      <c r="J18455" t="e">
        <f>VLOOKUP(A18455,'NHL Team Location'!A:A,1,FALSE)</f>
        <v>#N/A</v>
      </c>
    </row>
    <row r="18456" spans="1:10" x14ac:dyDescent="0.45">
      <c r="A18456" t="str">
        <f t="shared" si="288"/>
        <v>Asotin WA</v>
      </c>
      <c r="B18456" t="s">
        <v>1767</v>
      </c>
      <c r="C18456">
        <v>53</v>
      </c>
      <c r="D18456" t="s">
        <v>1768</v>
      </c>
      <c r="E18456">
        <v>53003</v>
      </c>
      <c r="F18456">
        <v>201906</v>
      </c>
      <c r="G18456">
        <v>9.7089999999999996</v>
      </c>
      <c r="H18456">
        <v>23.196999999999999</v>
      </c>
      <c r="I18456">
        <v>16.452999999999999</v>
      </c>
      <c r="J18456" t="e">
        <f>VLOOKUP(A18456,'NHL Team Location'!A:A,1,FALSE)</f>
        <v>#N/A</v>
      </c>
    </row>
    <row r="18457" spans="1:10" x14ac:dyDescent="0.45">
      <c r="A18457" t="str">
        <f t="shared" si="288"/>
        <v>Benton WA</v>
      </c>
      <c r="B18457" t="s">
        <v>1767</v>
      </c>
      <c r="C18457">
        <v>53</v>
      </c>
      <c r="D18457" t="s">
        <v>80</v>
      </c>
      <c r="E18457">
        <v>53005</v>
      </c>
      <c r="F18457">
        <v>201906</v>
      </c>
      <c r="G18457">
        <v>11.265000000000001</v>
      </c>
      <c r="H18457">
        <v>27.77</v>
      </c>
      <c r="I18457">
        <v>19.518000000000001</v>
      </c>
      <c r="J18457" t="e">
        <f>VLOOKUP(A18457,'NHL Team Location'!A:A,1,FALSE)</f>
        <v>#N/A</v>
      </c>
    </row>
    <row r="18458" spans="1:10" x14ac:dyDescent="0.45">
      <c r="A18458" t="str">
        <f t="shared" si="288"/>
        <v>Chelan WA</v>
      </c>
      <c r="B18458" t="s">
        <v>1767</v>
      </c>
      <c r="C18458">
        <v>53</v>
      </c>
      <c r="D18458" t="s">
        <v>1769</v>
      </c>
      <c r="E18458">
        <v>53007</v>
      </c>
      <c r="F18458">
        <v>201906</v>
      </c>
      <c r="G18458">
        <v>6.93</v>
      </c>
      <c r="H18458">
        <v>19.254000000000001</v>
      </c>
      <c r="I18458">
        <v>13.092000000000001</v>
      </c>
      <c r="J18458" t="e">
        <f>VLOOKUP(A18458,'NHL Team Location'!A:A,1,FALSE)</f>
        <v>#N/A</v>
      </c>
    </row>
    <row r="18459" spans="1:10" x14ac:dyDescent="0.45">
      <c r="A18459" t="str">
        <f t="shared" si="288"/>
        <v>Clallam WA</v>
      </c>
      <c r="B18459" t="s">
        <v>1767</v>
      </c>
      <c r="C18459">
        <v>53</v>
      </c>
      <c r="D18459" t="s">
        <v>1770</v>
      </c>
      <c r="E18459">
        <v>53009</v>
      </c>
      <c r="F18459">
        <v>201906</v>
      </c>
      <c r="G18459">
        <v>7.7409999999999997</v>
      </c>
      <c r="H18459">
        <v>17.885999999999999</v>
      </c>
      <c r="I18459">
        <v>12.813000000000001</v>
      </c>
      <c r="J18459" t="e">
        <f>VLOOKUP(A18459,'NHL Team Location'!A:A,1,FALSE)</f>
        <v>#N/A</v>
      </c>
    </row>
    <row r="18460" spans="1:10" x14ac:dyDescent="0.45">
      <c r="A18460" t="str">
        <f t="shared" si="288"/>
        <v>Clark WA</v>
      </c>
      <c r="B18460" t="s">
        <v>1767</v>
      </c>
      <c r="C18460">
        <v>53</v>
      </c>
      <c r="D18460" t="s">
        <v>85</v>
      </c>
      <c r="E18460">
        <v>53011</v>
      </c>
      <c r="F18460">
        <v>201906</v>
      </c>
      <c r="G18460">
        <v>9.2430000000000003</v>
      </c>
      <c r="H18460">
        <v>22.638999999999999</v>
      </c>
      <c r="I18460">
        <v>15.941000000000001</v>
      </c>
      <c r="J18460" t="e">
        <f>VLOOKUP(A18460,'NHL Team Location'!A:A,1,FALSE)</f>
        <v>#N/A</v>
      </c>
    </row>
    <row r="18461" spans="1:10" x14ac:dyDescent="0.45">
      <c r="A18461" t="str">
        <f t="shared" si="288"/>
        <v>Columbia WA</v>
      </c>
      <c r="B18461" t="s">
        <v>1767</v>
      </c>
      <c r="C18461">
        <v>53</v>
      </c>
      <c r="D18461" t="s">
        <v>87</v>
      </c>
      <c r="E18461">
        <v>53013</v>
      </c>
      <c r="F18461">
        <v>201906</v>
      </c>
      <c r="G18461">
        <v>9.7550000000000008</v>
      </c>
      <c r="H18461">
        <v>22.869</v>
      </c>
      <c r="I18461">
        <v>16.312000000000001</v>
      </c>
      <c r="J18461" t="e">
        <f>VLOOKUP(A18461,'NHL Team Location'!A:A,1,FALSE)</f>
        <v>#N/A</v>
      </c>
    </row>
    <row r="18462" spans="1:10" x14ac:dyDescent="0.45">
      <c r="A18462" t="str">
        <f t="shared" si="288"/>
        <v>Cowlitz WA</v>
      </c>
      <c r="B18462" t="s">
        <v>1767</v>
      </c>
      <c r="C18462">
        <v>53</v>
      </c>
      <c r="D18462" t="s">
        <v>1771</v>
      </c>
      <c r="E18462">
        <v>53015</v>
      </c>
      <c r="F18462">
        <v>201906</v>
      </c>
      <c r="G18462">
        <v>8.3840000000000003</v>
      </c>
      <c r="H18462">
        <v>20.917000000000002</v>
      </c>
      <c r="I18462">
        <v>14.651</v>
      </c>
      <c r="J18462" t="e">
        <f>VLOOKUP(A18462,'NHL Team Location'!A:A,1,FALSE)</f>
        <v>#N/A</v>
      </c>
    </row>
    <row r="18463" spans="1:10" x14ac:dyDescent="0.45">
      <c r="A18463" t="str">
        <f t="shared" si="288"/>
        <v>Douglas WA</v>
      </c>
      <c r="B18463" t="s">
        <v>1767</v>
      </c>
      <c r="C18463">
        <v>53</v>
      </c>
      <c r="D18463" t="s">
        <v>226</v>
      </c>
      <c r="E18463">
        <v>53017</v>
      </c>
      <c r="F18463">
        <v>201906</v>
      </c>
      <c r="G18463">
        <v>10.035</v>
      </c>
      <c r="H18463">
        <v>24.725999999999999</v>
      </c>
      <c r="I18463">
        <v>17.381</v>
      </c>
      <c r="J18463" t="e">
        <f>VLOOKUP(A18463,'NHL Team Location'!A:A,1,FALSE)</f>
        <v>#N/A</v>
      </c>
    </row>
    <row r="18464" spans="1:10" x14ac:dyDescent="0.45">
      <c r="A18464" t="str">
        <f t="shared" si="288"/>
        <v>Ferry WA</v>
      </c>
      <c r="B18464" t="s">
        <v>1767</v>
      </c>
      <c r="C18464">
        <v>53</v>
      </c>
      <c r="D18464" t="s">
        <v>1772</v>
      </c>
      <c r="E18464">
        <v>53019</v>
      </c>
      <c r="F18464">
        <v>201906</v>
      </c>
      <c r="G18464">
        <v>8.1219999999999999</v>
      </c>
      <c r="H18464">
        <v>22.248000000000001</v>
      </c>
      <c r="I18464">
        <v>15.185</v>
      </c>
      <c r="J18464" t="e">
        <f>VLOOKUP(A18464,'NHL Team Location'!A:A,1,FALSE)</f>
        <v>#N/A</v>
      </c>
    </row>
    <row r="18465" spans="1:10" x14ac:dyDescent="0.45">
      <c r="A18465" t="str">
        <f t="shared" si="288"/>
        <v>Franklin WA</v>
      </c>
      <c r="B18465" t="s">
        <v>1767</v>
      </c>
      <c r="C18465">
        <v>53</v>
      </c>
      <c r="D18465" t="s">
        <v>38</v>
      </c>
      <c r="E18465">
        <v>53021</v>
      </c>
      <c r="F18465">
        <v>201906</v>
      </c>
      <c r="G18465">
        <v>10.544</v>
      </c>
      <c r="H18465">
        <v>27.756</v>
      </c>
      <c r="I18465">
        <v>19.149999999999999</v>
      </c>
      <c r="J18465" t="e">
        <f>VLOOKUP(A18465,'NHL Team Location'!A:A,1,FALSE)</f>
        <v>#N/A</v>
      </c>
    </row>
    <row r="18466" spans="1:10" x14ac:dyDescent="0.45">
      <c r="A18466" t="str">
        <f t="shared" si="288"/>
        <v>Garfield WA</v>
      </c>
      <c r="B18466" t="s">
        <v>1767</v>
      </c>
      <c r="C18466">
        <v>53</v>
      </c>
      <c r="D18466" t="s">
        <v>231</v>
      </c>
      <c r="E18466">
        <v>53023</v>
      </c>
      <c r="F18466">
        <v>201906</v>
      </c>
      <c r="G18466">
        <v>9.9730000000000008</v>
      </c>
      <c r="H18466">
        <v>23.212</v>
      </c>
      <c r="I18466">
        <v>16.591999999999999</v>
      </c>
      <c r="J18466" t="e">
        <f>VLOOKUP(A18466,'NHL Team Location'!A:A,1,FALSE)</f>
        <v>#N/A</v>
      </c>
    </row>
    <row r="18467" spans="1:10" x14ac:dyDescent="0.45">
      <c r="A18467" t="str">
        <f t="shared" si="288"/>
        <v>Grant WA</v>
      </c>
      <c r="B18467" t="s">
        <v>1767</v>
      </c>
      <c r="C18467">
        <v>53</v>
      </c>
      <c r="D18467" t="s">
        <v>98</v>
      </c>
      <c r="E18467">
        <v>53025</v>
      </c>
      <c r="F18467">
        <v>201906</v>
      </c>
      <c r="G18467">
        <v>10.945</v>
      </c>
      <c r="H18467">
        <v>26.861000000000001</v>
      </c>
      <c r="I18467">
        <v>18.902999999999999</v>
      </c>
      <c r="J18467" t="e">
        <f>VLOOKUP(A18467,'NHL Team Location'!A:A,1,FALSE)</f>
        <v>#N/A</v>
      </c>
    </row>
    <row r="18468" spans="1:10" x14ac:dyDescent="0.45">
      <c r="A18468" t="str">
        <f t="shared" si="288"/>
        <v>Grays Harbor WA</v>
      </c>
      <c r="B18468" t="s">
        <v>1767</v>
      </c>
      <c r="C18468">
        <v>53</v>
      </c>
      <c r="D18468" t="s">
        <v>1773</v>
      </c>
      <c r="E18468">
        <v>53027</v>
      </c>
      <c r="F18468">
        <v>201906</v>
      </c>
      <c r="G18468">
        <v>8.4529999999999994</v>
      </c>
      <c r="H18468">
        <v>19.902000000000001</v>
      </c>
      <c r="I18468">
        <v>14.178000000000001</v>
      </c>
      <c r="J18468" t="e">
        <f>VLOOKUP(A18468,'NHL Team Location'!A:A,1,FALSE)</f>
        <v>#N/A</v>
      </c>
    </row>
    <row r="18469" spans="1:10" x14ac:dyDescent="0.45">
      <c r="A18469" t="str">
        <f t="shared" si="288"/>
        <v>Island WA</v>
      </c>
      <c r="B18469" t="s">
        <v>1767</v>
      </c>
      <c r="C18469">
        <v>53</v>
      </c>
      <c r="D18469" t="s">
        <v>1774</v>
      </c>
      <c r="E18469">
        <v>53029</v>
      </c>
      <c r="F18469">
        <v>201906</v>
      </c>
      <c r="G18469">
        <v>9.577</v>
      </c>
      <c r="H18469">
        <v>19.535</v>
      </c>
      <c r="I18469">
        <v>14.555999999999999</v>
      </c>
      <c r="J18469" t="e">
        <f>VLOOKUP(A18469,'NHL Team Location'!A:A,1,FALSE)</f>
        <v>#N/A</v>
      </c>
    </row>
    <row r="18470" spans="1:10" x14ac:dyDescent="0.45">
      <c r="A18470" t="str">
        <f t="shared" si="288"/>
        <v>Jefferson WA</v>
      </c>
      <c r="B18470" t="s">
        <v>1767</v>
      </c>
      <c r="C18470">
        <v>53</v>
      </c>
      <c r="D18470" t="s">
        <v>45</v>
      </c>
      <c r="E18470">
        <v>53031</v>
      </c>
      <c r="F18470">
        <v>201906</v>
      </c>
      <c r="G18470">
        <v>7.0679999999999996</v>
      </c>
      <c r="H18470">
        <v>17.876999999999999</v>
      </c>
      <c r="I18470">
        <v>12.473000000000001</v>
      </c>
      <c r="J18470" t="e">
        <f>VLOOKUP(A18470,'NHL Team Location'!A:A,1,FALSE)</f>
        <v>#N/A</v>
      </c>
    </row>
    <row r="18471" spans="1:10" x14ac:dyDescent="0.45">
      <c r="A18471" t="str">
        <f t="shared" si="288"/>
        <v>King WA</v>
      </c>
      <c r="B18471" t="s">
        <v>1767</v>
      </c>
      <c r="C18471">
        <v>53</v>
      </c>
      <c r="D18471" t="s">
        <v>1594</v>
      </c>
      <c r="E18471">
        <v>53033</v>
      </c>
      <c r="F18471">
        <v>201906</v>
      </c>
      <c r="G18471">
        <v>8.34</v>
      </c>
      <c r="H18471">
        <v>19.05</v>
      </c>
      <c r="I18471">
        <v>13.695</v>
      </c>
      <c r="J18471" t="str">
        <f>VLOOKUP(A18471,'NHL Team Location'!A:A,1,FALSE)</f>
        <v>King WA</v>
      </c>
    </row>
    <row r="18472" spans="1:10" x14ac:dyDescent="0.45">
      <c r="A18472" t="str">
        <f t="shared" si="288"/>
        <v>Kitsap WA</v>
      </c>
      <c r="B18472" t="s">
        <v>1767</v>
      </c>
      <c r="C18472">
        <v>53</v>
      </c>
      <c r="D18472" t="s">
        <v>1775</v>
      </c>
      <c r="E18472">
        <v>53035</v>
      </c>
      <c r="F18472">
        <v>201906</v>
      </c>
      <c r="G18472">
        <v>9.3490000000000002</v>
      </c>
      <c r="H18472">
        <v>21.518999999999998</v>
      </c>
      <c r="I18472">
        <v>15.433999999999999</v>
      </c>
      <c r="J18472" t="e">
        <f>VLOOKUP(A18472,'NHL Team Location'!A:A,1,FALSE)</f>
        <v>#N/A</v>
      </c>
    </row>
    <row r="18473" spans="1:10" x14ac:dyDescent="0.45">
      <c r="A18473" t="str">
        <f t="shared" si="288"/>
        <v>Kittitas WA</v>
      </c>
      <c r="B18473" t="s">
        <v>1767</v>
      </c>
      <c r="C18473">
        <v>53</v>
      </c>
      <c r="D18473" t="s">
        <v>1776</v>
      </c>
      <c r="E18473">
        <v>53037</v>
      </c>
      <c r="F18473">
        <v>201906</v>
      </c>
      <c r="G18473">
        <v>7.891</v>
      </c>
      <c r="H18473">
        <v>20.757999999999999</v>
      </c>
      <c r="I18473">
        <v>14.324</v>
      </c>
      <c r="J18473" t="e">
        <f>VLOOKUP(A18473,'NHL Team Location'!A:A,1,FALSE)</f>
        <v>#N/A</v>
      </c>
    </row>
    <row r="18474" spans="1:10" x14ac:dyDescent="0.45">
      <c r="A18474" t="str">
        <f t="shared" si="288"/>
        <v>Klickitat WA</v>
      </c>
      <c r="B18474" t="s">
        <v>1767</v>
      </c>
      <c r="C18474">
        <v>53</v>
      </c>
      <c r="D18474" t="s">
        <v>1777</v>
      </c>
      <c r="E18474">
        <v>53039</v>
      </c>
      <c r="F18474">
        <v>201906</v>
      </c>
      <c r="G18474">
        <v>8.99</v>
      </c>
      <c r="H18474">
        <v>23.571000000000002</v>
      </c>
      <c r="I18474">
        <v>16.280999999999999</v>
      </c>
      <c r="J18474" t="e">
        <f>VLOOKUP(A18474,'NHL Team Location'!A:A,1,FALSE)</f>
        <v>#N/A</v>
      </c>
    </row>
    <row r="18475" spans="1:10" x14ac:dyDescent="0.45">
      <c r="A18475" t="str">
        <f t="shared" si="288"/>
        <v>Lewis WA</v>
      </c>
      <c r="B18475" t="s">
        <v>1767</v>
      </c>
      <c r="C18475">
        <v>53</v>
      </c>
      <c r="D18475" t="s">
        <v>511</v>
      </c>
      <c r="E18475">
        <v>53041</v>
      </c>
      <c r="F18475">
        <v>201906</v>
      </c>
      <c r="G18475">
        <v>7.5030000000000001</v>
      </c>
      <c r="H18475">
        <v>20.486999999999998</v>
      </c>
      <c r="I18475">
        <v>13.994999999999999</v>
      </c>
      <c r="J18475" t="e">
        <f>VLOOKUP(A18475,'NHL Team Location'!A:A,1,FALSE)</f>
        <v>#N/A</v>
      </c>
    </row>
    <row r="18476" spans="1:10" x14ac:dyDescent="0.45">
      <c r="A18476" t="str">
        <f t="shared" si="288"/>
        <v>Lincoln WA</v>
      </c>
      <c r="B18476" t="s">
        <v>1767</v>
      </c>
      <c r="C18476">
        <v>53</v>
      </c>
      <c r="D18476" t="s">
        <v>106</v>
      </c>
      <c r="E18476">
        <v>53043</v>
      </c>
      <c r="F18476">
        <v>201906</v>
      </c>
      <c r="G18476">
        <v>8.0440000000000005</v>
      </c>
      <c r="H18476">
        <v>24.888999999999999</v>
      </c>
      <c r="I18476">
        <v>16.466999999999999</v>
      </c>
      <c r="J18476" t="e">
        <f>VLOOKUP(A18476,'NHL Team Location'!A:A,1,FALSE)</f>
        <v>#N/A</v>
      </c>
    </row>
    <row r="18477" spans="1:10" x14ac:dyDescent="0.45">
      <c r="A18477" t="str">
        <f t="shared" si="288"/>
        <v>Mason WA</v>
      </c>
      <c r="B18477" t="s">
        <v>1767</v>
      </c>
      <c r="C18477">
        <v>53</v>
      </c>
      <c r="D18477" t="s">
        <v>548</v>
      </c>
      <c r="E18477">
        <v>53045</v>
      </c>
      <c r="F18477">
        <v>201906</v>
      </c>
      <c r="G18477">
        <v>8.516</v>
      </c>
      <c r="H18477">
        <v>21.100999999999999</v>
      </c>
      <c r="I18477">
        <v>14.808</v>
      </c>
      <c r="J18477" t="e">
        <f>VLOOKUP(A18477,'NHL Team Location'!A:A,1,FALSE)</f>
        <v>#N/A</v>
      </c>
    </row>
    <row r="18478" spans="1:10" x14ac:dyDescent="0.45">
      <c r="A18478" t="str">
        <f t="shared" si="288"/>
        <v>Okanogan WA</v>
      </c>
      <c r="B18478" t="s">
        <v>1767</v>
      </c>
      <c r="C18478">
        <v>53</v>
      </c>
      <c r="D18478" t="s">
        <v>1778</v>
      </c>
      <c r="E18478">
        <v>53047</v>
      </c>
      <c r="F18478">
        <v>201906</v>
      </c>
      <c r="G18478">
        <v>7.27</v>
      </c>
      <c r="H18478">
        <v>20.571000000000002</v>
      </c>
      <c r="I18478">
        <v>13.920999999999999</v>
      </c>
      <c r="J18478" t="e">
        <f>VLOOKUP(A18478,'NHL Team Location'!A:A,1,FALSE)</f>
        <v>#N/A</v>
      </c>
    </row>
    <row r="18479" spans="1:10" x14ac:dyDescent="0.45">
      <c r="A18479" t="str">
        <f t="shared" si="288"/>
        <v>Pacific WA</v>
      </c>
      <c r="B18479" t="s">
        <v>1767</v>
      </c>
      <c r="C18479">
        <v>53</v>
      </c>
      <c r="D18479" t="s">
        <v>1779</v>
      </c>
      <c r="E18479">
        <v>53049</v>
      </c>
      <c r="F18479">
        <v>201906</v>
      </c>
      <c r="G18479">
        <v>8.532</v>
      </c>
      <c r="H18479">
        <v>19.327999999999999</v>
      </c>
      <c r="I18479">
        <v>13.93</v>
      </c>
      <c r="J18479" t="e">
        <f>VLOOKUP(A18479,'NHL Team Location'!A:A,1,FALSE)</f>
        <v>#N/A</v>
      </c>
    </row>
    <row r="18480" spans="1:10" x14ac:dyDescent="0.45">
      <c r="A18480" t="str">
        <f t="shared" si="288"/>
        <v>Pend Oreille WA</v>
      </c>
      <c r="B18480" t="s">
        <v>1767</v>
      </c>
      <c r="C18480">
        <v>53</v>
      </c>
      <c r="D18480" t="s">
        <v>1780</v>
      </c>
      <c r="E18480">
        <v>53051</v>
      </c>
      <c r="F18480">
        <v>201906</v>
      </c>
      <c r="G18480">
        <v>6.2140000000000004</v>
      </c>
      <c r="H18480">
        <v>21.167000000000002</v>
      </c>
      <c r="I18480">
        <v>13.691000000000001</v>
      </c>
      <c r="J18480" t="e">
        <f>VLOOKUP(A18480,'NHL Team Location'!A:A,1,FALSE)</f>
        <v>#N/A</v>
      </c>
    </row>
    <row r="18481" spans="1:10" x14ac:dyDescent="0.45">
      <c r="A18481" t="str">
        <f t="shared" si="288"/>
        <v>Pierce WA</v>
      </c>
      <c r="B18481" t="s">
        <v>1767</v>
      </c>
      <c r="C18481">
        <v>53</v>
      </c>
      <c r="D18481" t="s">
        <v>402</v>
      </c>
      <c r="E18481">
        <v>53053</v>
      </c>
      <c r="F18481">
        <v>201906</v>
      </c>
      <c r="G18481">
        <v>7.2210000000000001</v>
      </c>
      <c r="H18481">
        <v>18.966000000000001</v>
      </c>
      <c r="I18481">
        <v>13.093</v>
      </c>
      <c r="J18481" t="e">
        <f>VLOOKUP(A18481,'NHL Team Location'!A:A,1,FALSE)</f>
        <v>#N/A</v>
      </c>
    </row>
    <row r="18482" spans="1:10" x14ac:dyDescent="0.45">
      <c r="A18482" t="str">
        <f t="shared" si="288"/>
        <v>San Juan WA</v>
      </c>
      <c r="B18482" t="s">
        <v>1767</v>
      </c>
      <c r="C18482">
        <v>53</v>
      </c>
      <c r="D18482" t="s">
        <v>257</v>
      </c>
      <c r="E18482">
        <v>53055</v>
      </c>
      <c r="F18482">
        <v>201906</v>
      </c>
      <c r="G18482">
        <v>10.077999999999999</v>
      </c>
      <c r="H18482">
        <v>19.931000000000001</v>
      </c>
      <c r="I18482">
        <v>15.004</v>
      </c>
      <c r="J18482" t="e">
        <f>VLOOKUP(A18482,'NHL Team Location'!A:A,1,FALSE)</f>
        <v>#N/A</v>
      </c>
    </row>
    <row r="18483" spans="1:10" x14ac:dyDescent="0.45">
      <c r="A18483" t="str">
        <f t="shared" si="288"/>
        <v>Skagit WA</v>
      </c>
      <c r="B18483" t="s">
        <v>1767</v>
      </c>
      <c r="C18483">
        <v>53</v>
      </c>
      <c r="D18483" t="s">
        <v>1781</v>
      </c>
      <c r="E18483">
        <v>53057</v>
      </c>
      <c r="F18483">
        <v>201906</v>
      </c>
      <c r="G18483">
        <v>7.1230000000000002</v>
      </c>
      <c r="H18483">
        <v>18.28</v>
      </c>
      <c r="I18483">
        <v>12.702</v>
      </c>
      <c r="J18483" t="e">
        <f>VLOOKUP(A18483,'NHL Team Location'!A:A,1,FALSE)</f>
        <v>#N/A</v>
      </c>
    </row>
    <row r="18484" spans="1:10" x14ac:dyDescent="0.45">
      <c r="A18484" t="str">
        <f t="shared" si="288"/>
        <v>Skamania WA</v>
      </c>
      <c r="B18484" t="s">
        <v>1767</v>
      </c>
      <c r="C18484">
        <v>53</v>
      </c>
      <c r="D18484" t="s">
        <v>1782</v>
      </c>
      <c r="E18484">
        <v>53059</v>
      </c>
      <c r="F18484">
        <v>201906</v>
      </c>
      <c r="G18484">
        <v>6.8890000000000002</v>
      </c>
      <c r="H18484">
        <v>19.003</v>
      </c>
      <c r="I18484">
        <v>12.946</v>
      </c>
      <c r="J18484" t="e">
        <f>VLOOKUP(A18484,'NHL Team Location'!A:A,1,FALSE)</f>
        <v>#N/A</v>
      </c>
    </row>
    <row r="18485" spans="1:10" x14ac:dyDescent="0.45">
      <c r="A18485" t="str">
        <f t="shared" si="288"/>
        <v>Snohomish WA</v>
      </c>
      <c r="B18485" t="s">
        <v>1767</v>
      </c>
      <c r="C18485">
        <v>53</v>
      </c>
      <c r="D18485" t="s">
        <v>1783</v>
      </c>
      <c r="E18485">
        <v>53061</v>
      </c>
      <c r="F18485">
        <v>201906</v>
      </c>
      <c r="G18485">
        <v>7.55</v>
      </c>
      <c r="H18485">
        <v>18.771000000000001</v>
      </c>
      <c r="I18485">
        <v>13.16</v>
      </c>
      <c r="J18485" t="e">
        <f>VLOOKUP(A18485,'NHL Team Location'!A:A,1,FALSE)</f>
        <v>#N/A</v>
      </c>
    </row>
    <row r="18486" spans="1:10" x14ac:dyDescent="0.45">
      <c r="A18486" t="str">
        <f t="shared" si="288"/>
        <v>Spokane WA</v>
      </c>
      <c r="B18486" t="s">
        <v>1767</v>
      </c>
      <c r="C18486">
        <v>53</v>
      </c>
      <c r="D18486" t="s">
        <v>1784</v>
      </c>
      <c r="E18486">
        <v>53063</v>
      </c>
      <c r="F18486">
        <v>201906</v>
      </c>
      <c r="G18486">
        <v>8.8710000000000004</v>
      </c>
      <c r="H18486">
        <v>23.763000000000002</v>
      </c>
      <c r="I18486">
        <v>16.317</v>
      </c>
      <c r="J18486" t="e">
        <f>VLOOKUP(A18486,'NHL Team Location'!A:A,1,FALSE)</f>
        <v>#N/A</v>
      </c>
    </row>
    <row r="18487" spans="1:10" x14ac:dyDescent="0.45">
      <c r="A18487" t="str">
        <f t="shared" si="288"/>
        <v>Stevens WA</v>
      </c>
      <c r="B18487" t="s">
        <v>1767</v>
      </c>
      <c r="C18487">
        <v>53</v>
      </c>
      <c r="D18487" t="s">
        <v>671</v>
      </c>
      <c r="E18487">
        <v>53065</v>
      </c>
      <c r="F18487">
        <v>201906</v>
      </c>
      <c r="G18487">
        <v>7.6859999999999999</v>
      </c>
      <c r="H18487">
        <v>23.329000000000001</v>
      </c>
      <c r="I18487">
        <v>15.507</v>
      </c>
      <c r="J18487" t="e">
        <f>VLOOKUP(A18487,'NHL Team Location'!A:A,1,FALSE)</f>
        <v>#N/A</v>
      </c>
    </row>
    <row r="18488" spans="1:10" x14ac:dyDescent="0.45">
      <c r="A18488" t="str">
        <f t="shared" si="288"/>
        <v>Thurston WA</v>
      </c>
      <c r="B18488" t="s">
        <v>1767</v>
      </c>
      <c r="C18488">
        <v>53</v>
      </c>
      <c r="D18488" t="s">
        <v>1198</v>
      </c>
      <c r="E18488">
        <v>53067</v>
      </c>
      <c r="F18488">
        <v>201906</v>
      </c>
      <c r="G18488">
        <v>8.68</v>
      </c>
      <c r="H18488">
        <v>22.318999999999999</v>
      </c>
      <c r="I18488">
        <v>15.499000000000001</v>
      </c>
      <c r="J18488" t="e">
        <f>VLOOKUP(A18488,'NHL Team Location'!A:A,1,FALSE)</f>
        <v>#N/A</v>
      </c>
    </row>
    <row r="18489" spans="1:10" x14ac:dyDescent="0.45">
      <c r="A18489" t="str">
        <f t="shared" si="288"/>
        <v>Wahkiakum WA</v>
      </c>
      <c r="B18489" t="s">
        <v>1767</v>
      </c>
      <c r="C18489">
        <v>53</v>
      </c>
      <c r="D18489" t="s">
        <v>1785</v>
      </c>
      <c r="E18489">
        <v>53069</v>
      </c>
      <c r="F18489">
        <v>201906</v>
      </c>
      <c r="G18489">
        <v>8.5809999999999995</v>
      </c>
      <c r="H18489">
        <v>19.978000000000002</v>
      </c>
      <c r="I18489">
        <v>14.28</v>
      </c>
      <c r="J18489" t="e">
        <f>VLOOKUP(A18489,'NHL Team Location'!A:A,1,FALSE)</f>
        <v>#N/A</v>
      </c>
    </row>
    <row r="18490" spans="1:10" x14ac:dyDescent="0.45">
      <c r="A18490" t="str">
        <f t="shared" si="288"/>
        <v>Walla Walla WA</v>
      </c>
      <c r="B18490" t="s">
        <v>1767</v>
      </c>
      <c r="C18490">
        <v>53</v>
      </c>
      <c r="D18490" t="s">
        <v>1786</v>
      </c>
      <c r="E18490">
        <v>53071</v>
      </c>
      <c r="F18490">
        <v>201906</v>
      </c>
      <c r="G18490">
        <v>11.074</v>
      </c>
      <c r="H18490">
        <v>26.687000000000001</v>
      </c>
      <c r="I18490">
        <v>18.881</v>
      </c>
      <c r="J18490" t="e">
        <f>VLOOKUP(A18490,'NHL Team Location'!A:A,1,FALSE)</f>
        <v>#N/A</v>
      </c>
    </row>
    <row r="18491" spans="1:10" x14ac:dyDescent="0.45">
      <c r="A18491" t="str">
        <f t="shared" si="288"/>
        <v>Whatcom WA</v>
      </c>
      <c r="B18491" t="s">
        <v>1767</v>
      </c>
      <c r="C18491">
        <v>53</v>
      </c>
      <c r="D18491" t="s">
        <v>1787</v>
      </c>
      <c r="E18491">
        <v>53073</v>
      </c>
      <c r="F18491">
        <v>201906</v>
      </c>
      <c r="G18491">
        <v>6.7039999999999997</v>
      </c>
      <c r="H18491">
        <v>17.148</v>
      </c>
      <c r="I18491">
        <v>11.926</v>
      </c>
      <c r="J18491" t="e">
        <f>VLOOKUP(A18491,'NHL Team Location'!A:A,1,FALSE)</f>
        <v>#N/A</v>
      </c>
    </row>
    <row r="18492" spans="1:10" x14ac:dyDescent="0.45">
      <c r="A18492" t="str">
        <f t="shared" si="288"/>
        <v>Whitman WA</v>
      </c>
      <c r="B18492" t="s">
        <v>1767</v>
      </c>
      <c r="C18492">
        <v>53</v>
      </c>
      <c r="D18492" t="s">
        <v>1788</v>
      </c>
      <c r="E18492">
        <v>53075</v>
      </c>
      <c r="F18492">
        <v>201906</v>
      </c>
      <c r="G18492">
        <v>8.8460000000000001</v>
      </c>
      <c r="H18492">
        <v>24.369</v>
      </c>
      <c r="I18492">
        <v>16.606999999999999</v>
      </c>
      <c r="J18492" t="e">
        <f>VLOOKUP(A18492,'NHL Team Location'!A:A,1,FALSE)</f>
        <v>#N/A</v>
      </c>
    </row>
    <row r="18493" spans="1:10" x14ac:dyDescent="0.45">
      <c r="A18493" t="str">
        <f t="shared" si="288"/>
        <v>Yakima WA</v>
      </c>
      <c r="B18493" t="s">
        <v>1767</v>
      </c>
      <c r="C18493">
        <v>53</v>
      </c>
      <c r="D18493" t="s">
        <v>1789</v>
      </c>
      <c r="E18493">
        <v>53077</v>
      </c>
      <c r="F18493">
        <v>201906</v>
      </c>
      <c r="G18493">
        <v>7.7249999999999996</v>
      </c>
      <c r="H18493">
        <v>22.497</v>
      </c>
      <c r="I18493">
        <v>15.111000000000001</v>
      </c>
      <c r="J18493" t="e">
        <f>VLOOKUP(A18493,'NHL Team Location'!A:A,1,FALSE)</f>
        <v>#N/A</v>
      </c>
    </row>
    <row r="18494" spans="1:10" x14ac:dyDescent="0.45">
      <c r="A18494" t="str">
        <f t="shared" si="288"/>
        <v>Adams WI</v>
      </c>
      <c r="B18494" t="s">
        <v>1790</v>
      </c>
      <c r="C18494">
        <v>55</v>
      </c>
      <c r="D18494" t="s">
        <v>208</v>
      </c>
      <c r="E18494">
        <v>55001</v>
      </c>
      <c r="F18494">
        <v>201906</v>
      </c>
      <c r="G18494">
        <v>12.445</v>
      </c>
      <c r="H18494">
        <v>24.670999999999999</v>
      </c>
      <c r="I18494">
        <v>18.558</v>
      </c>
      <c r="J18494" t="e">
        <f>VLOOKUP(A18494,'NHL Team Location'!A:A,1,FALSE)</f>
        <v>#N/A</v>
      </c>
    </row>
    <row r="18495" spans="1:10" x14ac:dyDescent="0.45">
      <c r="A18495" t="str">
        <f t="shared" si="288"/>
        <v>Ashland WI</v>
      </c>
      <c r="B18495" t="s">
        <v>1790</v>
      </c>
      <c r="C18495">
        <v>55</v>
      </c>
      <c r="D18495" t="s">
        <v>1286</v>
      </c>
      <c r="E18495">
        <v>55003</v>
      </c>
      <c r="F18495">
        <v>201906</v>
      </c>
      <c r="G18495">
        <v>8.92</v>
      </c>
      <c r="H18495">
        <v>22.140999999999998</v>
      </c>
      <c r="I18495">
        <v>15.531000000000001</v>
      </c>
      <c r="J18495" t="e">
        <f>VLOOKUP(A18495,'NHL Team Location'!A:A,1,FALSE)</f>
        <v>#N/A</v>
      </c>
    </row>
    <row r="18496" spans="1:10" x14ac:dyDescent="0.45">
      <c r="A18496" t="str">
        <f t="shared" si="288"/>
        <v>Barron WI</v>
      </c>
      <c r="B18496" t="s">
        <v>1790</v>
      </c>
      <c r="C18496">
        <v>55</v>
      </c>
      <c r="D18496" t="s">
        <v>1791</v>
      </c>
      <c r="E18496">
        <v>55005</v>
      </c>
      <c r="F18496">
        <v>201906</v>
      </c>
      <c r="G18496">
        <v>11.448</v>
      </c>
      <c r="H18496">
        <v>24.251000000000001</v>
      </c>
      <c r="I18496">
        <v>17.849</v>
      </c>
      <c r="J18496" t="e">
        <f>VLOOKUP(A18496,'NHL Team Location'!A:A,1,FALSE)</f>
        <v>#N/A</v>
      </c>
    </row>
    <row r="18497" spans="1:10" x14ac:dyDescent="0.45">
      <c r="A18497" t="str">
        <f t="shared" si="288"/>
        <v>Bayfield WI</v>
      </c>
      <c r="B18497" t="s">
        <v>1790</v>
      </c>
      <c r="C18497">
        <v>55</v>
      </c>
      <c r="D18497" t="s">
        <v>1792</v>
      </c>
      <c r="E18497">
        <v>55007</v>
      </c>
      <c r="F18497">
        <v>201906</v>
      </c>
      <c r="G18497">
        <v>8.8620000000000001</v>
      </c>
      <c r="H18497">
        <v>22.568999999999999</v>
      </c>
      <c r="I18497">
        <v>15.715</v>
      </c>
      <c r="J18497" t="e">
        <f>VLOOKUP(A18497,'NHL Team Location'!A:A,1,FALSE)</f>
        <v>#N/A</v>
      </c>
    </row>
    <row r="18498" spans="1:10" x14ac:dyDescent="0.45">
      <c r="A18498" t="str">
        <f t="shared" si="288"/>
        <v>Brown WI</v>
      </c>
      <c r="B18498" t="s">
        <v>1790</v>
      </c>
      <c r="C18498">
        <v>55</v>
      </c>
      <c r="D18498" t="s">
        <v>525</v>
      </c>
      <c r="E18498">
        <v>55009</v>
      </c>
      <c r="F18498">
        <v>201906</v>
      </c>
      <c r="G18498">
        <v>12.294</v>
      </c>
      <c r="H18498">
        <v>23.088999999999999</v>
      </c>
      <c r="I18498">
        <v>17.690999999999999</v>
      </c>
      <c r="J18498" t="e">
        <f>VLOOKUP(A18498,'NHL Team Location'!A:A,1,FALSE)</f>
        <v>#N/A</v>
      </c>
    </row>
    <row r="18499" spans="1:10" x14ac:dyDescent="0.45">
      <c r="A18499" t="str">
        <f t="shared" ref="A18499:A18562" si="289">CONCATENATE(D18499," ",B18499)</f>
        <v>Buffalo WI</v>
      </c>
      <c r="B18499" t="s">
        <v>1790</v>
      </c>
      <c r="C18499">
        <v>55</v>
      </c>
      <c r="D18499" t="s">
        <v>1163</v>
      </c>
      <c r="E18499">
        <v>55011</v>
      </c>
      <c r="F18499">
        <v>201906</v>
      </c>
      <c r="G18499">
        <v>12.446</v>
      </c>
      <c r="H18499">
        <v>25.035</v>
      </c>
      <c r="I18499">
        <v>18.739999999999998</v>
      </c>
      <c r="J18499" t="e">
        <f>VLOOKUP(A18499,'NHL Team Location'!A:A,1,FALSE)</f>
        <v>#N/A</v>
      </c>
    </row>
    <row r="18500" spans="1:10" x14ac:dyDescent="0.45">
      <c r="A18500" t="str">
        <f t="shared" si="289"/>
        <v>Burnett WI</v>
      </c>
      <c r="B18500" t="s">
        <v>1790</v>
      </c>
      <c r="C18500">
        <v>55</v>
      </c>
      <c r="D18500" t="s">
        <v>1793</v>
      </c>
      <c r="E18500">
        <v>55013</v>
      </c>
      <c r="F18500">
        <v>201906</v>
      </c>
      <c r="G18500">
        <v>11.111000000000001</v>
      </c>
      <c r="H18500">
        <v>24.524999999999999</v>
      </c>
      <c r="I18500">
        <v>17.818000000000001</v>
      </c>
      <c r="J18500" t="e">
        <f>VLOOKUP(A18500,'NHL Team Location'!A:A,1,FALSE)</f>
        <v>#N/A</v>
      </c>
    </row>
    <row r="18501" spans="1:10" x14ac:dyDescent="0.45">
      <c r="A18501" t="str">
        <f t="shared" si="289"/>
        <v>Calumet WI</v>
      </c>
      <c r="B18501" t="s">
        <v>1790</v>
      </c>
      <c r="C18501">
        <v>55</v>
      </c>
      <c r="D18501" t="s">
        <v>1794</v>
      </c>
      <c r="E18501">
        <v>55015</v>
      </c>
      <c r="F18501">
        <v>201906</v>
      </c>
      <c r="G18501">
        <v>13.113</v>
      </c>
      <c r="H18501">
        <v>23.974</v>
      </c>
      <c r="I18501">
        <v>18.542999999999999</v>
      </c>
      <c r="J18501" t="e">
        <f>VLOOKUP(A18501,'NHL Team Location'!A:A,1,FALSE)</f>
        <v>#N/A</v>
      </c>
    </row>
    <row r="18502" spans="1:10" x14ac:dyDescent="0.45">
      <c r="A18502" t="str">
        <f t="shared" si="289"/>
        <v>Chippewa WI</v>
      </c>
      <c r="B18502" t="s">
        <v>1790</v>
      </c>
      <c r="C18502">
        <v>55</v>
      </c>
      <c r="D18502" t="s">
        <v>836</v>
      </c>
      <c r="E18502">
        <v>55017</v>
      </c>
      <c r="F18502">
        <v>201906</v>
      </c>
      <c r="G18502">
        <v>11.629</v>
      </c>
      <c r="H18502">
        <v>24.141999999999999</v>
      </c>
      <c r="I18502">
        <v>17.885999999999999</v>
      </c>
      <c r="J18502" t="e">
        <f>VLOOKUP(A18502,'NHL Team Location'!A:A,1,FALSE)</f>
        <v>#N/A</v>
      </c>
    </row>
    <row r="18503" spans="1:10" x14ac:dyDescent="0.45">
      <c r="A18503" t="str">
        <f t="shared" si="289"/>
        <v>Clark WI</v>
      </c>
      <c r="B18503" t="s">
        <v>1790</v>
      </c>
      <c r="C18503">
        <v>55</v>
      </c>
      <c r="D18503" t="s">
        <v>85</v>
      </c>
      <c r="E18503">
        <v>55019</v>
      </c>
      <c r="F18503">
        <v>201906</v>
      </c>
      <c r="G18503">
        <v>11.148999999999999</v>
      </c>
      <c r="H18503">
        <v>23.681999999999999</v>
      </c>
      <c r="I18503">
        <v>17.414999999999999</v>
      </c>
      <c r="J18503" t="e">
        <f>VLOOKUP(A18503,'NHL Team Location'!A:A,1,FALSE)</f>
        <v>#N/A</v>
      </c>
    </row>
    <row r="18504" spans="1:10" x14ac:dyDescent="0.45">
      <c r="A18504" t="str">
        <f t="shared" si="289"/>
        <v>Columbia WI</v>
      </c>
      <c r="B18504" t="s">
        <v>1790</v>
      </c>
      <c r="C18504">
        <v>55</v>
      </c>
      <c r="D18504" t="s">
        <v>87</v>
      </c>
      <c r="E18504">
        <v>55021</v>
      </c>
      <c r="F18504">
        <v>201906</v>
      </c>
      <c r="G18504">
        <v>12.874000000000001</v>
      </c>
      <c r="H18504">
        <v>24.8</v>
      </c>
      <c r="I18504">
        <v>18.837</v>
      </c>
      <c r="J18504" t="e">
        <f>VLOOKUP(A18504,'NHL Team Location'!A:A,1,FALSE)</f>
        <v>#N/A</v>
      </c>
    </row>
    <row r="18505" spans="1:10" x14ac:dyDescent="0.45">
      <c r="A18505" t="str">
        <f t="shared" si="289"/>
        <v>Crawford WI</v>
      </c>
      <c r="B18505" t="s">
        <v>1790</v>
      </c>
      <c r="C18505">
        <v>55</v>
      </c>
      <c r="D18505" t="s">
        <v>90</v>
      </c>
      <c r="E18505">
        <v>55023</v>
      </c>
      <c r="F18505">
        <v>201906</v>
      </c>
      <c r="G18505">
        <v>13.634</v>
      </c>
      <c r="H18505">
        <v>24.939</v>
      </c>
      <c r="I18505">
        <v>19.286000000000001</v>
      </c>
      <c r="J18505" t="e">
        <f>VLOOKUP(A18505,'NHL Team Location'!A:A,1,FALSE)</f>
        <v>#N/A</v>
      </c>
    </row>
    <row r="18506" spans="1:10" x14ac:dyDescent="0.45">
      <c r="A18506" t="str">
        <f t="shared" si="289"/>
        <v>Dane WI</v>
      </c>
      <c r="B18506" t="s">
        <v>1790</v>
      </c>
      <c r="C18506">
        <v>55</v>
      </c>
      <c r="D18506" t="s">
        <v>1795</v>
      </c>
      <c r="E18506">
        <v>55025</v>
      </c>
      <c r="F18506">
        <v>201906</v>
      </c>
      <c r="G18506">
        <v>13.286</v>
      </c>
      <c r="H18506">
        <v>24.913</v>
      </c>
      <c r="I18506">
        <v>19.100000000000001</v>
      </c>
      <c r="J18506" t="e">
        <f>VLOOKUP(A18506,'NHL Team Location'!A:A,1,FALSE)</f>
        <v>#N/A</v>
      </c>
    </row>
    <row r="18507" spans="1:10" x14ac:dyDescent="0.45">
      <c r="A18507" t="str">
        <f t="shared" si="289"/>
        <v>Dodge WI</v>
      </c>
      <c r="B18507" t="s">
        <v>1790</v>
      </c>
      <c r="C18507">
        <v>55</v>
      </c>
      <c r="D18507" t="s">
        <v>359</v>
      </c>
      <c r="E18507">
        <v>55027</v>
      </c>
      <c r="F18507">
        <v>201906</v>
      </c>
      <c r="G18507">
        <v>12.455</v>
      </c>
      <c r="H18507">
        <v>23.86</v>
      </c>
      <c r="I18507">
        <v>18.157</v>
      </c>
      <c r="J18507" t="e">
        <f>VLOOKUP(A18507,'NHL Team Location'!A:A,1,FALSE)</f>
        <v>#N/A</v>
      </c>
    </row>
    <row r="18508" spans="1:10" x14ac:dyDescent="0.45">
      <c r="A18508" t="str">
        <f t="shared" si="289"/>
        <v>Door WI</v>
      </c>
      <c r="B18508" t="s">
        <v>1790</v>
      </c>
      <c r="C18508">
        <v>55</v>
      </c>
      <c r="D18508" t="s">
        <v>1796</v>
      </c>
      <c r="E18508">
        <v>55029</v>
      </c>
      <c r="F18508">
        <v>201906</v>
      </c>
      <c r="G18508">
        <v>11.028</v>
      </c>
      <c r="H18508">
        <v>21.219000000000001</v>
      </c>
      <c r="I18508">
        <v>16.123000000000001</v>
      </c>
      <c r="J18508" t="e">
        <f>VLOOKUP(A18508,'NHL Team Location'!A:A,1,FALSE)</f>
        <v>#N/A</v>
      </c>
    </row>
    <row r="18509" spans="1:10" x14ac:dyDescent="0.45">
      <c r="A18509" t="str">
        <f t="shared" si="289"/>
        <v>Douglas WI</v>
      </c>
      <c r="B18509" t="s">
        <v>1790</v>
      </c>
      <c r="C18509">
        <v>55</v>
      </c>
      <c r="D18509" t="s">
        <v>226</v>
      </c>
      <c r="E18509">
        <v>55031</v>
      </c>
      <c r="F18509">
        <v>201906</v>
      </c>
      <c r="G18509">
        <v>8.5820000000000007</v>
      </c>
      <c r="H18509">
        <v>22.488</v>
      </c>
      <c r="I18509">
        <v>15.535</v>
      </c>
      <c r="J18509" t="e">
        <f>VLOOKUP(A18509,'NHL Team Location'!A:A,1,FALSE)</f>
        <v>#N/A</v>
      </c>
    </row>
    <row r="18510" spans="1:10" x14ac:dyDescent="0.45">
      <c r="A18510" t="str">
        <f t="shared" si="289"/>
        <v>Dunn WI</v>
      </c>
      <c r="B18510" t="s">
        <v>1790</v>
      </c>
      <c r="C18510">
        <v>55</v>
      </c>
      <c r="D18510" t="s">
        <v>1135</v>
      </c>
      <c r="E18510">
        <v>55033</v>
      </c>
      <c r="F18510">
        <v>201906</v>
      </c>
      <c r="G18510">
        <v>11.906000000000001</v>
      </c>
      <c r="H18510">
        <v>24.498999999999999</v>
      </c>
      <c r="I18510">
        <v>18.202999999999999</v>
      </c>
      <c r="J18510" t="e">
        <f>VLOOKUP(A18510,'NHL Team Location'!A:A,1,FALSE)</f>
        <v>#N/A</v>
      </c>
    </row>
    <row r="18511" spans="1:10" x14ac:dyDescent="0.45">
      <c r="A18511" t="str">
        <f t="shared" si="289"/>
        <v>Eau Claire WI</v>
      </c>
      <c r="B18511" t="s">
        <v>1790</v>
      </c>
      <c r="C18511">
        <v>55</v>
      </c>
      <c r="D18511" t="s">
        <v>1797</v>
      </c>
      <c r="E18511">
        <v>55035</v>
      </c>
      <c r="F18511">
        <v>201906</v>
      </c>
      <c r="G18511">
        <v>11.86</v>
      </c>
      <c r="H18511">
        <v>24.542999999999999</v>
      </c>
      <c r="I18511">
        <v>18.201000000000001</v>
      </c>
      <c r="J18511" t="e">
        <f>VLOOKUP(A18511,'NHL Team Location'!A:A,1,FALSE)</f>
        <v>#N/A</v>
      </c>
    </row>
    <row r="18512" spans="1:10" x14ac:dyDescent="0.45">
      <c r="A18512" t="str">
        <f t="shared" si="289"/>
        <v>Florence WI</v>
      </c>
      <c r="B18512" t="s">
        <v>1790</v>
      </c>
      <c r="C18512">
        <v>55</v>
      </c>
      <c r="D18512" t="s">
        <v>1430</v>
      </c>
      <c r="E18512">
        <v>55037</v>
      </c>
      <c r="F18512">
        <v>201906</v>
      </c>
      <c r="G18512">
        <v>8.3689999999999998</v>
      </c>
      <c r="H18512">
        <v>23.346</v>
      </c>
      <c r="I18512">
        <v>15.858000000000001</v>
      </c>
      <c r="J18512" t="e">
        <f>VLOOKUP(A18512,'NHL Team Location'!A:A,1,FALSE)</f>
        <v>#N/A</v>
      </c>
    </row>
    <row r="18513" spans="1:10" x14ac:dyDescent="0.45">
      <c r="A18513" t="str">
        <f t="shared" si="289"/>
        <v>Fond du Lac WI</v>
      </c>
      <c r="B18513" t="s">
        <v>1790</v>
      </c>
      <c r="C18513">
        <v>55</v>
      </c>
      <c r="D18513" t="s">
        <v>1798</v>
      </c>
      <c r="E18513">
        <v>55039</v>
      </c>
      <c r="F18513">
        <v>201906</v>
      </c>
      <c r="G18513">
        <v>12.595000000000001</v>
      </c>
      <c r="H18513">
        <v>23.625</v>
      </c>
      <c r="I18513">
        <v>18.11</v>
      </c>
      <c r="J18513" t="e">
        <f>VLOOKUP(A18513,'NHL Team Location'!A:A,1,FALSE)</f>
        <v>#N/A</v>
      </c>
    </row>
    <row r="18514" spans="1:10" x14ac:dyDescent="0.45">
      <c r="A18514" t="str">
        <f t="shared" si="289"/>
        <v>Forest WI</v>
      </c>
      <c r="B18514" t="s">
        <v>1790</v>
      </c>
      <c r="C18514">
        <v>55</v>
      </c>
      <c r="D18514" t="s">
        <v>1393</v>
      </c>
      <c r="E18514">
        <v>55041</v>
      </c>
      <c r="F18514">
        <v>201906</v>
      </c>
      <c r="G18514">
        <v>8.8000000000000007</v>
      </c>
      <c r="H18514">
        <v>22.879000000000001</v>
      </c>
      <c r="I18514">
        <v>15.839</v>
      </c>
      <c r="J18514" t="e">
        <f>VLOOKUP(A18514,'NHL Team Location'!A:A,1,FALSE)</f>
        <v>#N/A</v>
      </c>
    </row>
    <row r="18515" spans="1:10" x14ac:dyDescent="0.45">
      <c r="A18515" t="str">
        <f t="shared" si="289"/>
        <v>Grant WI</v>
      </c>
      <c r="B18515" t="s">
        <v>1790</v>
      </c>
      <c r="C18515">
        <v>55</v>
      </c>
      <c r="D18515" t="s">
        <v>98</v>
      </c>
      <c r="E18515">
        <v>55043</v>
      </c>
      <c r="F18515">
        <v>201906</v>
      </c>
      <c r="G18515">
        <v>14.295</v>
      </c>
      <c r="H18515">
        <v>25.102</v>
      </c>
      <c r="I18515">
        <v>19.698</v>
      </c>
      <c r="J18515" t="e">
        <f>VLOOKUP(A18515,'NHL Team Location'!A:A,1,FALSE)</f>
        <v>#N/A</v>
      </c>
    </row>
    <row r="18516" spans="1:10" x14ac:dyDescent="0.45">
      <c r="A18516" t="str">
        <f t="shared" si="289"/>
        <v>Green WI</v>
      </c>
      <c r="B18516" t="s">
        <v>1790</v>
      </c>
      <c r="C18516">
        <v>55</v>
      </c>
      <c r="D18516" t="s">
        <v>704</v>
      </c>
      <c r="E18516">
        <v>55045</v>
      </c>
      <c r="F18516">
        <v>201906</v>
      </c>
      <c r="G18516">
        <v>13.781000000000001</v>
      </c>
      <c r="H18516">
        <v>25.106999999999999</v>
      </c>
      <c r="I18516">
        <v>19.443999999999999</v>
      </c>
      <c r="J18516" t="e">
        <f>VLOOKUP(A18516,'NHL Team Location'!A:A,1,FALSE)</f>
        <v>#N/A</v>
      </c>
    </row>
    <row r="18517" spans="1:10" x14ac:dyDescent="0.45">
      <c r="A18517" t="str">
        <f t="shared" si="289"/>
        <v>Green Lake WI</v>
      </c>
      <c r="B18517" t="s">
        <v>1790</v>
      </c>
      <c r="C18517">
        <v>55</v>
      </c>
      <c r="D18517" t="s">
        <v>1799</v>
      </c>
      <c r="E18517">
        <v>55047</v>
      </c>
      <c r="F18517">
        <v>201906</v>
      </c>
      <c r="G18517">
        <v>12.712</v>
      </c>
      <c r="H18517">
        <v>24.233000000000001</v>
      </c>
      <c r="I18517">
        <v>18.472999999999999</v>
      </c>
      <c r="J18517" t="e">
        <f>VLOOKUP(A18517,'NHL Team Location'!A:A,1,FALSE)</f>
        <v>#N/A</v>
      </c>
    </row>
    <row r="18518" spans="1:10" x14ac:dyDescent="0.45">
      <c r="A18518" t="str">
        <f t="shared" si="289"/>
        <v>Iowa WI</v>
      </c>
      <c r="B18518" t="s">
        <v>1790</v>
      </c>
      <c r="C18518">
        <v>55</v>
      </c>
      <c r="D18518" t="s">
        <v>460</v>
      </c>
      <c r="E18518">
        <v>55049</v>
      </c>
      <c r="F18518">
        <v>201906</v>
      </c>
      <c r="G18518">
        <v>13.815</v>
      </c>
      <c r="H18518">
        <v>25.126000000000001</v>
      </c>
      <c r="I18518">
        <v>19.471</v>
      </c>
      <c r="J18518" t="e">
        <f>VLOOKUP(A18518,'NHL Team Location'!A:A,1,FALSE)</f>
        <v>#N/A</v>
      </c>
    </row>
    <row r="18519" spans="1:10" x14ac:dyDescent="0.45">
      <c r="A18519" t="str">
        <f t="shared" si="289"/>
        <v>Iron WI</v>
      </c>
      <c r="B18519" t="s">
        <v>1790</v>
      </c>
      <c r="C18519">
        <v>55</v>
      </c>
      <c r="D18519" t="s">
        <v>850</v>
      </c>
      <c r="E18519">
        <v>55051</v>
      </c>
      <c r="F18519">
        <v>201906</v>
      </c>
      <c r="G18519">
        <v>9.3699999999999992</v>
      </c>
      <c r="H18519">
        <v>22.484999999999999</v>
      </c>
      <c r="I18519">
        <v>15.927</v>
      </c>
      <c r="J18519" t="e">
        <f>VLOOKUP(A18519,'NHL Team Location'!A:A,1,FALSE)</f>
        <v>#N/A</v>
      </c>
    </row>
    <row r="18520" spans="1:10" x14ac:dyDescent="0.45">
      <c r="A18520" t="str">
        <f t="shared" si="289"/>
        <v>Jackson WI</v>
      </c>
      <c r="B18520" t="s">
        <v>1790</v>
      </c>
      <c r="C18520">
        <v>55</v>
      </c>
      <c r="D18520" t="s">
        <v>44</v>
      </c>
      <c r="E18520">
        <v>55053</v>
      </c>
      <c r="F18520">
        <v>201906</v>
      </c>
      <c r="G18520">
        <v>10.686999999999999</v>
      </c>
      <c r="H18520">
        <v>24.706</v>
      </c>
      <c r="I18520">
        <v>17.696000000000002</v>
      </c>
      <c r="J18520" t="e">
        <f>VLOOKUP(A18520,'NHL Team Location'!A:A,1,FALSE)</f>
        <v>#N/A</v>
      </c>
    </row>
    <row r="18521" spans="1:10" x14ac:dyDescent="0.45">
      <c r="A18521" t="str">
        <f t="shared" si="289"/>
        <v>Jefferson WI</v>
      </c>
      <c r="B18521" t="s">
        <v>1790</v>
      </c>
      <c r="C18521">
        <v>55</v>
      </c>
      <c r="D18521" t="s">
        <v>45</v>
      </c>
      <c r="E18521">
        <v>55055</v>
      </c>
      <c r="F18521">
        <v>201906</v>
      </c>
      <c r="G18521">
        <v>13.25</v>
      </c>
      <c r="H18521">
        <v>24.631</v>
      </c>
      <c r="I18521">
        <v>18.940000000000001</v>
      </c>
      <c r="J18521" t="e">
        <f>VLOOKUP(A18521,'NHL Team Location'!A:A,1,FALSE)</f>
        <v>#N/A</v>
      </c>
    </row>
    <row r="18522" spans="1:10" x14ac:dyDescent="0.45">
      <c r="A18522" t="str">
        <f t="shared" si="289"/>
        <v>Juneau WI</v>
      </c>
      <c r="B18522" t="s">
        <v>1790</v>
      </c>
      <c r="C18522">
        <v>55</v>
      </c>
      <c r="D18522" t="s">
        <v>1800</v>
      </c>
      <c r="E18522">
        <v>55057</v>
      </c>
      <c r="F18522">
        <v>201906</v>
      </c>
      <c r="G18522">
        <v>12.372999999999999</v>
      </c>
      <c r="H18522">
        <v>24.553999999999998</v>
      </c>
      <c r="I18522">
        <v>18.463999999999999</v>
      </c>
      <c r="J18522" t="e">
        <f>VLOOKUP(A18522,'NHL Team Location'!A:A,1,FALSE)</f>
        <v>#N/A</v>
      </c>
    </row>
    <row r="18523" spans="1:10" x14ac:dyDescent="0.45">
      <c r="A18523" t="str">
        <f t="shared" si="289"/>
        <v>Kenosha WI</v>
      </c>
      <c r="B18523" t="s">
        <v>1790</v>
      </c>
      <c r="C18523">
        <v>55</v>
      </c>
      <c r="D18523" t="s">
        <v>1801</v>
      </c>
      <c r="E18523">
        <v>55059</v>
      </c>
      <c r="F18523">
        <v>201906</v>
      </c>
      <c r="G18523">
        <v>12.82</v>
      </c>
      <c r="H18523">
        <v>23.398</v>
      </c>
      <c r="I18523">
        <v>18.109000000000002</v>
      </c>
      <c r="J18523" t="e">
        <f>VLOOKUP(A18523,'NHL Team Location'!A:A,1,FALSE)</f>
        <v>#N/A</v>
      </c>
    </row>
    <row r="18524" spans="1:10" x14ac:dyDescent="0.45">
      <c r="A18524" t="str">
        <f t="shared" si="289"/>
        <v>Kewaunee WI</v>
      </c>
      <c r="B18524" t="s">
        <v>1790</v>
      </c>
      <c r="C18524">
        <v>55</v>
      </c>
      <c r="D18524" t="s">
        <v>1802</v>
      </c>
      <c r="E18524">
        <v>55061</v>
      </c>
      <c r="F18524">
        <v>201906</v>
      </c>
      <c r="G18524">
        <v>11.805</v>
      </c>
      <c r="H18524">
        <v>21.681000000000001</v>
      </c>
      <c r="I18524">
        <v>16.742999999999999</v>
      </c>
      <c r="J18524" t="e">
        <f>VLOOKUP(A18524,'NHL Team Location'!A:A,1,FALSE)</f>
        <v>#N/A</v>
      </c>
    </row>
    <row r="18525" spans="1:10" x14ac:dyDescent="0.45">
      <c r="A18525" t="str">
        <f t="shared" si="289"/>
        <v>La Crosse WI</v>
      </c>
      <c r="B18525" t="s">
        <v>1790</v>
      </c>
      <c r="C18525">
        <v>55</v>
      </c>
      <c r="D18525" t="s">
        <v>1803</v>
      </c>
      <c r="E18525">
        <v>55063</v>
      </c>
      <c r="F18525">
        <v>201906</v>
      </c>
      <c r="G18525">
        <v>13.477</v>
      </c>
      <c r="H18525">
        <v>24.931999999999999</v>
      </c>
      <c r="I18525">
        <v>19.204000000000001</v>
      </c>
      <c r="J18525" t="e">
        <f>VLOOKUP(A18525,'NHL Team Location'!A:A,1,FALSE)</f>
        <v>#N/A</v>
      </c>
    </row>
    <row r="18526" spans="1:10" x14ac:dyDescent="0.45">
      <c r="A18526" t="str">
        <f t="shared" si="289"/>
        <v>Lafayette WI</v>
      </c>
      <c r="B18526" t="s">
        <v>1790</v>
      </c>
      <c r="C18526">
        <v>55</v>
      </c>
      <c r="D18526" t="s">
        <v>105</v>
      </c>
      <c r="E18526">
        <v>55065</v>
      </c>
      <c r="F18526">
        <v>201906</v>
      </c>
      <c r="G18526">
        <v>14.141</v>
      </c>
      <c r="H18526">
        <v>25.135000000000002</v>
      </c>
      <c r="I18526">
        <v>19.638000000000002</v>
      </c>
      <c r="J18526" t="e">
        <f>VLOOKUP(A18526,'NHL Team Location'!A:A,1,FALSE)</f>
        <v>#N/A</v>
      </c>
    </row>
    <row r="18527" spans="1:10" x14ac:dyDescent="0.45">
      <c r="A18527" t="str">
        <f t="shared" si="289"/>
        <v>Langlade WI</v>
      </c>
      <c r="B18527" t="s">
        <v>1790</v>
      </c>
      <c r="C18527">
        <v>55</v>
      </c>
      <c r="D18527" t="s">
        <v>1804</v>
      </c>
      <c r="E18527">
        <v>55067</v>
      </c>
      <c r="F18527">
        <v>201906</v>
      </c>
      <c r="G18527">
        <v>9.5869999999999997</v>
      </c>
      <c r="H18527">
        <v>22.786000000000001</v>
      </c>
      <c r="I18527">
        <v>16.187000000000001</v>
      </c>
      <c r="J18527" t="e">
        <f>VLOOKUP(A18527,'NHL Team Location'!A:A,1,FALSE)</f>
        <v>#N/A</v>
      </c>
    </row>
    <row r="18528" spans="1:10" x14ac:dyDescent="0.45">
      <c r="A18528" t="str">
        <f t="shared" si="289"/>
        <v>Lincoln WI</v>
      </c>
      <c r="B18528" t="s">
        <v>1790</v>
      </c>
      <c r="C18528">
        <v>55</v>
      </c>
      <c r="D18528" t="s">
        <v>106</v>
      </c>
      <c r="E18528">
        <v>55069</v>
      </c>
      <c r="F18528">
        <v>201906</v>
      </c>
      <c r="G18528">
        <v>9.8659999999999997</v>
      </c>
      <c r="H18528">
        <v>23.274999999999999</v>
      </c>
      <c r="I18528">
        <v>16.57</v>
      </c>
      <c r="J18528" t="e">
        <f>VLOOKUP(A18528,'NHL Team Location'!A:A,1,FALSE)</f>
        <v>#N/A</v>
      </c>
    </row>
    <row r="18529" spans="1:10" x14ac:dyDescent="0.45">
      <c r="A18529" t="str">
        <f t="shared" si="289"/>
        <v>Manitowoc WI</v>
      </c>
      <c r="B18529" t="s">
        <v>1790</v>
      </c>
      <c r="C18529">
        <v>55</v>
      </c>
      <c r="D18529" t="s">
        <v>1805</v>
      </c>
      <c r="E18529">
        <v>55071</v>
      </c>
      <c r="F18529">
        <v>201906</v>
      </c>
      <c r="G18529">
        <v>12.263</v>
      </c>
      <c r="H18529">
        <v>22.265000000000001</v>
      </c>
      <c r="I18529">
        <v>17.263999999999999</v>
      </c>
      <c r="J18529" t="e">
        <f>VLOOKUP(A18529,'NHL Team Location'!A:A,1,FALSE)</f>
        <v>#N/A</v>
      </c>
    </row>
    <row r="18530" spans="1:10" x14ac:dyDescent="0.45">
      <c r="A18530" t="str">
        <f t="shared" si="289"/>
        <v>Marathon WI</v>
      </c>
      <c r="B18530" t="s">
        <v>1790</v>
      </c>
      <c r="C18530">
        <v>55</v>
      </c>
      <c r="D18530" t="s">
        <v>1806</v>
      </c>
      <c r="E18530">
        <v>55073</v>
      </c>
      <c r="F18530">
        <v>201906</v>
      </c>
      <c r="G18530">
        <v>11.169</v>
      </c>
      <c r="H18530">
        <v>23.274999999999999</v>
      </c>
      <c r="I18530">
        <v>17.222000000000001</v>
      </c>
      <c r="J18530" t="e">
        <f>VLOOKUP(A18530,'NHL Team Location'!A:A,1,FALSE)</f>
        <v>#N/A</v>
      </c>
    </row>
    <row r="18531" spans="1:10" x14ac:dyDescent="0.45">
      <c r="A18531" t="str">
        <f t="shared" si="289"/>
        <v>Marinette WI</v>
      </c>
      <c r="B18531" t="s">
        <v>1790</v>
      </c>
      <c r="C18531">
        <v>55</v>
      </c>
      <c r="D18531" t="s">
        <v>1807</v>
      </c>
      <c r="E18531">
        <v>55075</v>
      </c>
      <c r="F18531">
        <v>201906</v>
      </c>
      <c r="G18531">
        <v>9.3550000000000004</v>
      </c>
      <c r="H18531">
        <v>23.495000000000001</v>
      </c>
      <c r="I18531">
        <v>16.425000000000001</v>
      </c>
      <c r="J18531" t="e">
        <f>VLOOKUP(A18531,'NHL Team Location'!A:A,1,FALSE)</f>
        <v>#N/A</v>
      </c>
    </row>
    <row r="18532" spans="1:10" x14ac:dyDescent="0.45">
      <c r="A18532" t="str">
        <f t="shared" si="289"/>
        <v>Marquette WI</v>
      </c>
      <c r="B18532" t="s">
        <v>1790</v>
      </c>
      <c r="C18532">
        <v>55</v>
      </c>
      <c r="D18532" t="s">
        <v>862</v>
      </c>
      <c r="E18532">
        <v>55077</v>
      </c>
      <c r="F18532">
        <v>201906</v>
      </c>
      <c r="G18532">
        <v>12.632</v>
      </c>
      <c r="H18532">
        <v>24.443999999999999</v>
      </c>
      <c r="I18532">
        <v>18.538</v>
      </c>
      <c r="J18532" t="e">
        <f>VLOOKUP(A18532,'NHL Team Location'!A:A,1,FALSE)</f>
        <v>#N/A</v>
      </c>
    </row>
    <row r="18533" spans="1:10" x14ac:dyDescent="0.45">
      <c r="A18533" t="str">
        <f t="shared" si="289"/>
        <v>Menominee WI</v>
      </c>
      <c r="B18533" t="s">
        <v>1790</v>
      </c>
      <c r="C18533">
        <v>55</v>
      </c>
      <c r="D18533" t="s">
        <v>864</v>
      </c>
      <c r="E18533">
        <v>55078</v>
      </c>
      <c r="F18533">
        <v>201906</v>
      </c>
      <c r="G18533">
        <v>10.218</v>
      </c>
      <c r="H18533">
        <v>23.271000000000001</v>
      </c>
      <c r="I18533">
        <v>16.744</v>
      </c>
      <c r="J18533" t="e">
        <f>VLOOKUP(A18533,'NHL Team Location'!A:A,1,FALSE)</f>
        <v>#N/A</v>
      </c>
    </row>
    <row r="18534" spans="1:10" x14ac:dyDescent="0.45">
      <c r="A18534" t="str">
        <f t="shared" si="289"/>
        <v>Milwaukee WI</v>
      </c>
      <c r="B18534" t="s">
        <v>1790</v>
      </c>
      <c r="C18534">
        <v>55</v>
      </c>
      <c r="D18534" t="s">
        <v>1808</v>
      </c>
      <c r="E18534">
        <v>55079</v>
      </c>
      <c r="F18534">
        <v>201906</v>
      </c>
      <c r="G18534">
        <v>12.734</v>
      </c>
      <c r="H18534">
        <v>23.023</v>
      </c>
      <c r="I18534">
        <v>17.878</v>
      </c>
      <c r="J18534" t="e">
        <f>VLOOKUP(A18534,'NHL Team Location'!A:A,1,FALSE)</f>
        <v>#N/A</v>
      </c>
    </row>
    <row r="18535" spans="1:10" x14ac:dyDescent="0.45">
      <c r="A18535" t="str">
        <f t="shared" si="289"/>
        <v>Monroe WI</v>
      </c>
      <c r="B18535" t="s">
        <v>1790</v>
      </c>
      <c r="C18535">
        <v>55</v>
      </c>
      <c r="D18535" t="s">
        <v>58</v>
      </c>
      <c r="E18535">
        <v>55081</v>
      </c>
      <c r="F18535">
        <v>201906</v>
      </c>
      <c r="G18535">
        <v>11.782</v>
      </c>
      <c r="H18535">
        <v>24.367999999999999</v>
      </c>
      <c r="I18535">
        <v>18.074999999999999</v>
      </c>
      <c r="J18535" t="e">
        <f>VLOOKUP(A18535,'NHL Team Location'!A:A,1,FALSE)</f>
        <v>#N/A</v>
      </c>
    </row>
    <row r="18536" spans="1:10" x14ac:dyDescent="0.45">
      <c r="A18536" t="str">
        <f t="shared" si="289"/>
        <v>Oconto WI</v>
      </c>
      <c r="B18536" t="s">
        <v>1790</v>
      </c>
      <c r="C18536">
        <v>55</v>
      </c>
      <c r="D18536" t="s">
        <v>1809</v>
      </c>
      <c r="E18536">
        <v>55083</v>
      </c>
      <c r="F18536">
        <v>201906</v>
      </c>
      <c r="G18536">
        <v>10.433999999999999</v>
      </c>
      <c r="H18536">
        <v>23.27</v>
      </c>
      <c r="I18536">
        <v>16.852</v>
      </c>
      <c r="J18536" t="e">
        <f>VLOOKUP(A18536,'NHL Team Location'!A:A,1,FALSE)</f>
        <v>#N/A</v>
      </c>
    </row>
    <row r="18537" spans="1:10" x14ac:dyDescent="0.45">
      <c r="A18537" t="str">
        <f t="shared" si="289"/>
        <v>Oneida WI</v>
      </c>
      <c r="B18537" t="s">
        <v>1790</v>
      </c>
      <c r="C18537">
        <v>55</v>
      </c>
      <c r="D18537" t="s">
        <v>514</v>
      </c>
      <c r="E18537">
        <v>55085</v>
      </c>
      <c r="F18537">
        <v>201906</v>
      </c>
      <c r="G18537">
        <v>9.6379999999999999</v>
      </c>
      <c r="H18537">
        <v>23.248999999999999</v>
      </c>
      <c r="I18537">
        <v>16.443000000000001</v>
      </c>
      <c r="J18537" t="e">
        <f>VLOOKUP(A18537,'NHL Team Location'!A:A,1,FALSE)</f>
        <v>#N/A</v>
      </c>
    </row>
    <row r="18538" spans="1:10" x14ac:dyDescent="0.45">
      <c r="A18538" t="str">
        <f t="shared" si="289"/>
        <v>Outagamie WI</v>
      </c>
      <c r="B18538" t="s">
        <v>1790</v>
      </c>
      <c r="C18538">
        <v>55</v>
      </c>
      <c r="D18538" t="s">
        <v>1810</v>
      </c>
      <c r="E18538">
        <v>55087</v>
      </c>
      <c r="F18538">
        <v>201906</v>
      </c>
      <c r="G18538">
        <v>12.644</v>
      </c>
      <c r="H18538">
        <v>23.863</v>
      </c>
      <c r="I18538">
        <v>18.254000000000001</v>
      </c>
      <c r="J18538" t="e">
        <f>VLOOKUP(A18538,'NHL Team Location'!A:A,1,FALSE)</f>
        <v>#N/A</v>
      </c>
    </row>
    <row r="18539" spans="1:10" x14ac:dyDescent="0.45">
      <c r="A18539" t="str">
        <f t="shared" si="289"/>
        <v>Ozaukee WI</v>
      </c>
      <c r="B18539" t="s">
        <v>1790</v>
      </c>
      <c r="C18539">
        <v>55</v>
      </c>
      <c r="D18539" t="s">
        <v>1811</v>
      </c>
      <c r="E18539">
        <v>55089</v>
      </c>
      <c r="F18539">
        <v>201906</v>
      </c>
      <c r="G18539">
        <v>11.733000000000001</v>
      </c>
      <c r="H18539">
        <v>22.276</v>
      </c>
      <c r="I18539">
        <v>17.004999999999999</v>
      </c>
      <c r="J18539" t="e">
        <f>VLOOKUP(A18539,'NHL Team Location'!A:A,1,FALSE)</f>
        <v>#N/A</v>
      </c>
    </row>
    <row r="18540" spans="1:10" x14ac:dyDescent="0.45">
      <c r="A18540" t="str">
        <f t="shared" si="289"/>
        <v>Pepin WI</v>
      </c>
      <c r="B18540" t="s">
        <v>1790</v>
      </c>
      <c r="C18540">
        <v>55</v>
      </c>
      <c r="D18540" t="s">
        <v>1812</v>
      </c>
      <c r="E18540">
        <v>55091</v>
      </c>
      <c r="F18540">
        <v>201906</v>
      </c>
      <c r="G18540">
        <v>12.52</v>
      </c>
      <c r="H18540">
        <v>24.977</v>
      </c>
      <c r="I18540">
        <v>18.748999999999999</v>
      </c>
      <c r="J18540" t="e">
        <f>VLOOKUP(A18540,'NHL Team Location'!A:A,1,FALSE)</f>
        <v>#N/A</v>
      </c>
    </row>
    <row r="18541" spans="1:10" x14ac:dyDescent="0.45">
      <c r="A18541" t="str">
        <f t="shared" si="289"/>
        <v>Pierce WI</v>
      </c>
      <c r="B18541" t="s">
        <v>1790</v>
      </c>
      <c r="C18541">
        <v>55</v>
      </c>
      <c r="D18541" t="s">
        <v>402</v>
      </c>
      <c r="E18541">
        <v>55093</v>
      </c>
      <c r="F18541">
        <v>201906</v>
      </c>
      <c r="G18541">
        <v>12.414</v>
      </c>
      <c r="H18541">
        <v>24.856000000000002</v>
      </c>
      <c r="I18541">
        <v>18.635000000000002</v>
      </c>
      <c r="J18541" t="e">
        <f>VLOOKUP(A18541,'NHL Team Location'!A:A,1,FALSE)</f>
        <v>#N/A</v>
      </c>
    </row>
    <row r="18542" spans="1:10" x14ac:dyDescent="0.45">
      <c r="A18542" t="str">
        <f t="shared" si="289"/>
        <v>Polk WI</v>
      </c>
      <c r="B18542" t="s">
        <v>1790</v>
      </c>
      <c r="C18542">
        <v>55</v>
      </c>
      <c r="D18542" t="s">
        <v>117</v>
      </c>
      <c r="E18542">
        <v>55095</v>
      </c>
      <c r="F18542">
        <v>201906</v>
      </c>
      <c r="G18542">
        <v>11.859</v>
      </c>
      <c r="H18542">
        <v>24.734999999999999</v>
      </c>
      <c r="I18542">
        <v>18.297000000000001</v>
      </c>
      <c r="J18542" t="e">
        <f>VLOOKUP(A18542,'NHL Team Location'!A:A,1,FALSE)</f>
        <v>#N/A</v>
      </c>
    </row>
    <row r="18543" spans="1:10" x14ac:dyDescent="0.45">
      <c r="A18543" t="str">
        <f t="shared" si="289"/>
        <v>Portage WI</v>
      </c>
      <c r="B18543" t="s">
        <v>1790</v>
      </c>
      <c r="C18543">
        <v>55</v>
      </c>
      <c r="D18543" t="s">
        <v>1310</v>
      </c>
      <c r="E18543">
        <v>55097</v>
      </c>
      <c r="F18543">
        <v>201906</v>
      </c>
      <c r="G18543">
        <v>11.755000000000001</v>
      </c>
      <c r="H18543">
        <v>23.683</v>
      </c>
      <c r="I18543">
        <v>17.719000000000001</v>
      </c>
      <c r="J18543" t="e">
        <f>VLOOKUP(A18543,'NHL Team Location'!A:A,1,FALSE)</f>
        <v>#N/A</v>
      </c>
    </row>
    <row r="18544" spans="1:10" x14ac:dyDescent="0.45">
      <c r="A18544" t="str">
        <f t="shared" si="289"/>
        <v>Price WI</v>
      </c>
      <c r="B18544" t="s">
        <v>1790</v>
      </c>
      <c r="C18544">
        <v>55</v>
      </c>
      <c r="D18544" t="s">
        <v>1813</v>
      </c>
      <c r="E18544">
        <v>55099</v>
      </c>
      <c r="F18544">
        <v>201906</v>
      </c>
      <c r="G18544">
        <v>9.8930000000000007</v>
      </c>
      <c r="H18544">
        <v>22.991</v>
      </c>
      <c r="I18544">
        <v>16.442</v>
      </c>
      <c r="J18544" t="e">
        <f>VLOOKUP(A18544,'NHL Team Location'!A:A,1,FALSE)</f>
        <v>#N/A</v>
      </c>
    </row>
    <row r="18545" spans="1:10" x14ac:dyDescent="0.45">
      <c r="A18545" t="str">
        <f t="shared" si="289"/>
        <v>Racine WI</v>
      </c>
      <c r="B18545" t="s">
        <v>1790</v>
      </c>
      <c r="C18545">
        <v>55</v>
      </c>
      <c r="D18545" t="s">
        <v>1814</v>
      </c>
      <c r="E18545">
        <v>55101</v>
      </c>
      <c r="F18545">
        <v>201906</v>
      </c>
      <c r="G18545">
        <v>12.319000000000001</v>
      </c>
      <c r="H18545">
        <v>23.122</v>
      </c>
      <c r="I18545">
        <v>17.72</v>
      </c>
      <c r="J18545" t="e">
        <f>VLOOKUP(A18545,'NHL Team Location'!A:A,1,FALSE)</f>
        <v>#N/A</v>
      </c>
    </row>
    <row r="18546" spans="1:10" x14ac:dyDescent="0.45">
      <c r="A18546" t="str">
        <f t="shared" si="289"/>
        <v>Richland WI</v>
      </c>
      <c r="B18546" t="s">
        <v>1790</v>
      </c>
      <c r="C18546">
        <v>55</v>
      </c>
      <c r="D18546" t="s">
        <v>559</v>
      </c>
      <c r="E18546">
        <v>55103</v>
      </c>
      <c r="F18546">
        <v>201906</v>
      </c>
      <c r="G18546">
        <v>12.882</v>
      </c>
      <c r="H18546">
        <v>24.65</v>
      </c>
      <c r="I18546">
        <v>18.765999999999998</v>
      </c>
      <c r="J18546" t="e">
        <f>VLOOKUP(A18546,'NHL Team Location'!A:A,1,FALSE)</f>
        <v>#N/A</v>
      </c>
    </row>
    <row r="18547" spans="1:10" x14ac:dyDescent="0.45">
      <c r="A18547" t="str">
        <f t="shared" si="289"/>
        <v>Rock WI</v>
      </c>
      <c r="B18547" t="s">
        <v>1790</v>
      </c>
      <c r="C18547">
        <v>55</v>
      </c>
      <c r="D18547" t="s">
        <v>932</v>
      </c>
      <c r="E18547">
        <v>55105</v>
      </c>
      <c r="F18547">
        <v>201906</v>
      </c>
      <c r="G18547">
        <v>13.532</v>
      </c>
      <c r="H18547">
        <v>24.855</v>
      </c>
      <c r="I18547">
        <v>19.193000000000001</v>
      </c>
      <c r="J18547" t="e">
        <f>VLOOKUP(A18547,'NHL Team Location'!A:A,1,FALSE)</f>
        <v>#N/A</v>
      </c>
    </row>
    <row r="18548" spans="1:10" x14ac:dyDescent="0.45">
      <c r="A18548" t="str">
        <f t="shared" si="289"/>
        <v>Rusk WI</v>
      </c>
      <c r="B18548" t="s">
        <v>1790</v>
      </c>
      <c r="C18548">
        <v>55</v>
      </c>
      <c r="D18548" t="s">
        <v>1633</v>
      </c>
      <c r="E18548">
        <v>55107</v>
      </c>
      <c r="F18548">
        <v>201906</v>
      </c>
      <c r="G18548">
        <v>10.773</v>
      </c>
      <c r="H18548">
        <v>23.605</v>
      </c>
      <c r="I18548">
        <v>17.189</v>
      </c>
      <c r="J18548" t="e">
        <f>VLOOKUP(A18548,'NHL Team Location'!A:A,1,FALSE)</f>
        <v>#N/A</v>
      </c>
    </row>
    <row r="18549" spans="1:10" x14ac:dyDescent="0.45">
      <c r="A18549" t="str">
        <f t="shared" si="289"/>
        <v>Sauk WI</v>
      </c>
      <c r="B18549" t="s">
        <v>1790</v>
      </c>
      <c r="C18549">
        <v>55</v>
      </c>
      <c r="D18549" t="s">
        <v>1815</v>
      </c>
      <c r="E18549">
        <v>55111</v>
      </c>
      <c r="F18549">
        <v>201906</v>
      </c>
      <c r="G18549">
        <v>13.077999999999999</v>
      </c>
      <c r="H18549">
        <v>24.63</v>
      </c>
      <c r="I18549">
        <v>18.853999999999999</v>
      </c>
      <c r="J18549" t="e">
        <f>VLOOKUP(A18549,'NHL Team Location'!A:A,1,FALSE)</f>
        <v>#N/A</v>
      </c>
    </row>
    <row r="18550" spans="1:10" x14ac:dyDescent="0.45">
      <c r="A18550" t="str">
        <f t="shared" si="289"/>
        <v>Sawyer WI</v>
      </c>
      <c r="B18550" t="s">
        <v>1790</v>
      </c>
      <c r="C18550">
        <v>55</v>
      </c>
      <c r="D18550" t="s">
        <v>1816</v>
      </c>
      <c r="E18550">
        <v>55113</v>
      </c>
      <c r="F18550">
        <v>201906</v>
      </c>
      <c r="G18550">
        <v>9.7539999999999996</v>
      </c>
      <c r="H18550">
        <v>23.314</v>
      </c>
      <c r="I18550">
        <v>16.533999999999999</v>
      </c>
      <c r="J18550" t="e">
        <f>VLOOKUP(A18550,'NHL Team Location'!A:A,1,FALSE)</f>
        <v>#N/A</v>
      </c>
    </row>
    <row r="18551" spans="1:10" x14ac:dyDescent="0.45">
      <c r="A18551" t="str">
        <f t="shared" si="289"/>
        <v>Shawano WI</v>
      </c>
      <c r="B18551" t="s">
        <v>1790</v>
      </c>
      <c r="C18551">
        <v>55</v>
      </c>
      <c r="D18551" t="s">
        <v>1817</v>
      </c>
      <c r="E18551">
        <v>55115</v>
      </c>
      <c r="F18551">
        <v>201906</v>
      </c>
      <c r="G18551">
        <v>11.249000000000001</v>
      </c>
      <c r="H18551">
        <v>23.545999999999999</v>
      </c>
      <c r="I18551">
        <v>17.398</v>
      </c>
      <c r="J18551" t="e">
        <f>VLOOKUP(A18551,'NHL Team Location'!A:A,1,FALSE)</f>
        <v>#N/A</v>
      </c>
    </row>
    <row r="18552" spans="1:10" x14ac:dyDescent="0.45">
      <c r="A18552" t="str">
        <f t="shared" si="289"/>
        <v>Sheboygan WI</v>
      </c>
      <c r="B18552" t="s">
        <v>1790</v>
      </c>
      <c r="C18552">
        <v>55</v>
      </c>
      <c r="D18552" t="s">
        <v>1818</v>
      </c>
      <c r="E18552">
        <v>55117</v>
      </c>
      <c r="F18552">
        <v>201906</v>
      </c>
      <c r="G18552">
        <v>11.747999999999999</v>
      </c>
      <c r="H18552">
        <v>22.23</v>
      </c>
      <c r="I18552">
        <v>16.989000000000001</v>
      </c>
      <c r="J18552" t="e">
        <f>VLOOKUP(A18552,'NHL Team Location'!A:A,1,FALSE)</f>
        <v>#N/A</v>
      </c>
    </row>
    <row r="18553" spans="1:10" x14ac:dyDescent="0.45">
      <c r="A18553" t="str">
        <f t="shared" si="289"/>
        <v>St. Croix WI</v>
      </c>
      <c r="B18553" t="s">
        <v>1790</v>
      </c>
      <c r="C18553">
        <v>55</v>
      </c>
      <c r="D18553" t="s">
        <v>1819</v>
      </c>
      <c r="E18553">
        <v>55109</v>
      </c>
      <c r="F18553">
        <v>201906</v>
      </c>
      <c r="G18553">
        <v>12.345000000000001</v>
      </c>
      <c r="H18553">
        <v>24.390999999999998</v>
      </c>
      <c r="I18553">
        <v>18.367999999999999</v>
      </c>
      <c r="J18553" t="e">
        <f>VLOOKUP(A18553,'NHL Team Location'!A:A,1,FALSE)</f>
        <v>#N/A</v>
      </c>
    </row>
    <row r="18554" spans="1:10" x14ac:dyDescent="0.45">
      <c r="A18554" t="str">
        <f t="shared" si="289"/>
        <v>Taylor WI</v>
      </c>
      <c r="B18554" t="s">
        <v>1790</v>
      </c>
      <c r="C18554">
        <v>55</v>
      </c>
      <c r="D18554" t="s">
        <v>322</v>
      </c>
      <c r="E18554">
        <v>55119</v>
      </c>
      <c r="F18554">
        <v>201906</v>
      </c>
      <c r="G18554">
        <v>10.420999999999999</v>
      </c>
      <c r="H18554">
        <v>23.01</v>
      </c>
      <c r="I18554">
        <v>16.716000000000001</v>
      </c>
      <c r="J18554" t="e">
        <f>VLOOKUP(A18554,'NHL Team Location'!A:A,1,FALSE)</f>
        <v>#N/A</v>
      </c>
    </row>
    <row r="18555" spans="1:10" x14ac:dyDescent="0.45">
      <c r="A18555" t="str">
        <f t="shared" si="289"/>
        <v>Trempealeau WI</v>
      </c>
      <c r="B18555" t="s">
        <v>1790</v>
      </c>
      <c r="C18555">
        <v>55</v>
      </c>
      <c r="D18555" t="s">
        <v>1820</v>
      </c>
      <c r="E18555">
        <v>55121</v>
      </c>
      <c r="F18555">
        <v>201906</v>
      </c>
      <c r="G18555">
        <v>11.972</v>
      </c>
      <c r="H18555">
        <v>24.846</v>
      </c>
      <c r="I18555">
        <v>18.408999999999999</v>
      </c>
      <c r="J18555" t="e">
        <f>VLOOKUP(A18555,'NHL Team Location'!A:A,1,FALSE)</f>
        <v>#N/A</v>
      </c>
    </row>
    <row r="18556" spans="1:10" x14ac:dyDescent="0.45">
      <c r="A18556" t="str">
        <f t="shared" si="289"/>
        <v>Vernon WI</v>
      </c>
      <c r="B18556" t="s">
        <v>1790</v>
      </c>
      <c r="C18556">
        <v>55</v>
      </c>
      <c r="D18556" t="s">
        <v>779</v>
      </c>
      <c r="E18556">
        <v>55123</v>
      </c>
      <c r="F18556">
        <v>201906</v>
      </c>
      <c r="G18556">
        <v>13.042</v>
      </c>
      <c r="H18556">
        <v>24.28</v>
      </c>
      <c r="I18556">
        <v>18.661000000000001</v>
      </c>
      <c r="J18556" t="e">
        <f>VLOOKUP(A18556,'NHL Team Location'!A:A,1,FALSE)</f>
        <v>#N/A</v>
      </c>
    </row>
    <row r="18557" spans="1:10" x14ac:dyDescent="0.45">
      <c r="A18557" t="str">
        <f t="shared" si="289"/>
        <v>Vilas WI</v>
      </c>
      <c r="B18557" t="s">
        <v>1790</v>
      </c>
      <c r="C18557">
        <v>55</v>
      </c>
      <c r="D18557" t="s">
        <v>1821</v>
      </c>
      <c r="E18557">
        <v>55125</v>
      </c>
      <c r="F18557">
        <v>201906</v>
      </c>
      <c r="G18557">
        <v>9.1219999999999999</v>
      </c>
      <c r="H18557">
        <v>23.131</v>
      </c>
      <c r="I18557">
        <v>16.126000000000001</v>
      </c>
      <c r="J18557" t="e">
        <f>VLOOKUP(A18557,'NHL Team Location'!A:A,1,FALSE)</f>
        <v>#N/A</v>
      </c>
    </row>
    <row r="18558" spans="1:10" x14ac:dyDescent="0.45">
      <c r="A18558" t="str">
        <f t="shared" si="289"/>
        <v>Walworth WI</v>
      </c>
      <c r="B18558" t="s">
        <v>1790</v>
      </c>
      <c r="C18558">
        <v>55</v>
      </c>
      <c r="D18558" t="s">
        <v>1480</v>
      </c>
      <c r="E18558">
        <v>55127</v>
      </c>
      <c r="F18558">
        <v>201906</v>
      </c>
      <c r="G18558">
        <v>12.888999999999999</v>
      </c>
      <c r="H18558">
        <v>24.158999999999999</v>
      </c>
      <c r="I18558">
        <v>18.524000000000001</v>
      </c>
      <c r="J18558" t="e">
        <f>VLOOKUP(A18558,'NHL Team Location'!A:A,1,FALSE)</f>
        <v>#N/A</v>
      </c>
    </row>
    <row r="18559" spans="1:10" x14ac:dyDescent="0.45">
      <c r="A18559" t="str">
        <f t="shared" si="289"/>
        <v>Washburn WI</v>
      </c>
      <c r="B18559" t="s">
        <v>1790</v>
      </c>
      <c r="C18559">
        <v>55</v>
      </c>
      <c r="D18559" t="s">
        <v>1822</v>
      </c>
      <c r="E18559">
        <v>55129</v>
      </c>
      <c r="F18559">
        <v>201906</v>
      </c>
      <c r="G18559">
        <v>10.541</v>
      </c>
      <c r="H18559">
        <v>24.303000000000001</v>
      </c>
      <c r="I18559">
        <v>17.422000000000001</v>
      </c>
      <c r="J18559" t="e">
        <f>VLOOKUP(A18559,'NHL Team Location'!A:A,1,FALSE)</f>
        <v>#N/A</v>
      </c>
    </row>
    <row r="18560" spans="1:10" x14ac:dyDescent="0.45">
      <c r="A18560" t="str">
        <f t="shared" si="289"/>
        <v>Washington WI</v>
      </c>
      <c r="B18560" t="s">
        <v>1790</v>
      </c>
      <c r="C18560">
        <v>55</v>
      </c>
      <c r="D18560" t="s">
        <v>73</v>
      </c>
      <c r="E18560">
        <v>55131</v>
      </c>
      <c r="F18560">
        <v>201906</v>
      </c>
      <c r="G18560">
        <v>11.442</v>
      </c>
      <c r="H18560">
        <v>23.42</v>
      </c>
      <c r="I18560">
        <v>17.431000000000001</v>
      </c>
      <c r="J18560" t="e">
        <f>VLOOKUP(A18560,'NHL Team Location'!A:A,1,FALSE)</f>
        <v>#N/A</v>
      </c>
    </row>
    <row r="18561" spans="1:10" x14ac:dyDescent="0.45">
      <c r="A18561" t="str">
        <f t="shared" si="289"/>
        <v>Waukesha WI</v>
      </c>
      <c r="B18561" t="s">
        <v>1790</v>
      </c>
      <c r="C18561">
        <v>55</v>
      </c>
      <c r="D18561" t="s">
        <v>1823</v>
      </c>
      <c r="E18561">
        <v>55133</v>
      </c>
      <c r="F18561">
        <v>201906</v>
      </c>
      <c r="G18561">
        <v>12.417999999999999</v>
      </c>
      <c r="H18561">
        <v>23.734000000000002</v>
      </c>
      <c r="I18561">
        <v>18.076000000000001</v>
      </c>
      <c r="J18561" t="e">
        <f>VLOOKUP(A18561,'NHL Team Location'!A:A,1,FALSE)</f>
        <v>#N/A</v>
      </c>
    </row>
    <row r="18562" spans="1:10" x14ac:dyDescent="0.45">
      <c r="A18562" t="str">
        <f t="shared" si="289"/>
        <v>Waupaca WI</v>
      </c>
      <c r="B18562" t="s">
        <v>1790</v>
      </c>
      <c r="C18562">
        <v>55</v>
      </c>
      <c r="D18562" t="s">
        <v>1824</v>
      </c>
      <c r="E18562">
        <v>55135</v>
      </c>
      <c r="F18562">
        <v>201906</v>
      </c>
      <c r="G18562">
        <v>12.186</v>
      </c>
      <c r="H18562">
        <v>24.131</v>
      </c>
      <c r="I18562">
        <v>18.158999999999999</v>
      </c>
      <c r="J18562" t="e">
        <f>VLOOKUP(A18562,'NHL Team Location'!A:A,1,FALSE)</f>
        <v>#N/A</v>
      </c>
    </row>
    <row r="18563" spans="1:10" x14ac:dyDescent="0.45">
      <c r="A18563" t="str">
        <f t="shared" ref="A18563:A18626" si="290">CONCATENATE(D18563," ",B18563)</f>
        <v>Waushara WI</v>
      </c>
      <c r="B18563" t="s">
        <v>1790</v>
      </c>
      <c r="C18563">
        <v>55</v>
      </c>
      <c r="D18563" t="s">
        <v>1825</v>
      </c>
      <c r="E18563">
        <v>55137</v>
      </c>
      <c r="F18563">
        <v>201906</v>
      </c>
      <c r="G18563">
        <v>12.548</v>
      </c>
      <c r="H18563">
        <v>24.146999999999998</v>
      </c>
      <c r="I18563">
        <v>18.347000000000001</v>
      </c>
      <c r="J18563" t="e">
        <f>VLOOKUP(A18563,'NHL Team Location'!A:A,1,FALSE)</f>
        <v>#N/A</v>
      </c>
    </row>
    <row r="18564" spans="1:10" x14ac:dyDescent="0.45">
      <c r="A18564" t="str">
        <f t="shared" si="290"/>
        <v>Winnebago WI</v>
      </c>
      <c r="B18564" t="s">
        <v>1790</v>
      </c>
      <c r="C18564">
        <v>55</v>
      </c>
      <c r="D18564" t="s">
        <v>484</v>
      </c>
      <c r="E18564">
        <v>55139</v>
      </c>
      <c r="F18564">
        <v>201906</v>
      </c>
      <c r="G18564">
        <v>13.394</v>
      </c>
      <c r="H18564">
        <v>23.911999999999999</v>
      </c>
      <c r="I18564">
        <v>18.652999999999999</v>
      </c>
      <c r="J18564" t="e">
        <f>VLOOKUP(A18564,'NHL Team Location'!A:A,1,FALSE)</f>
        <v>#N/A</v>
      </c>
    </row>
    <row r="18565" spans="1:10" x14ac:dyDescent="0.45">
      <c r="A18565" t="str">
        <f t="shared" si="290"/>
        <v>Wood WI</v>
      </c>
      <c r="B18565" t="s">
        <v>1790</v>
      </c>
      <c r="C18565">
        <v>55</v>
      </c>
      <c r="D18565" t="s">
        <v>1319</v>
      </c>
      <c r="E18565">
        <v>55141</v>
      </c>
      <c r="F18565">
        <v>201906</v>
      </c>
      <c r="G18565">
        <v>11.898</v>
      </c>
      <c r="H18565">
        <v>24.131</v>
      </c>
      <c r="I18565">
        <v>18.015000000000001</v>
      </c>
      <c r="J18565" t="e">
        <f>VLOOKUP(A18565,'NHL Team Location'!A:A,1,FALSE)</f>
        <v>#N/A</v>
      </c>
    </row>
    <row r="18566" spans="1:10" x14ac:dyDescent="0.45">
      <c r="A18566" t="str">
        <f t="shared" si="290"/>
        <v>Barbour WV</v>
      </c>
      <c r="B18566" t="s">
        <v>1826</v>
      </c>
      <c r="C18566">
        <v>54</v>
      </c>
      <c r="D18566" t="s">
        <v>11</v>
      </c>
      <c r="E18566">
        <v>54001</v>
      </c>
      <c r="F18566">
        <v>201906</v>
      </c>
      <c r="G18566">
        <v>14.365</v>
      </c>
      <c r="H18566">
        <v>24.905999999999999</v>
      </c>
      <c r="I18566">
        <v>19.635999999999999</v>
      </c>
      <c r="J18566" t="e">
        <f>VLOOKUP(A18566,'NHL Team Location'!A:A,1,FALSE)</f>
        <v>#N/A</v>
      </c>
    </row>
    <row r="18567" spans="1:10" x14ac:dyDescent="0.45">
      <c r="A18567" t="str">
        <f t="shared" si="290"/>
        <v>Berkeley WV</v>
      </c>
      <c r="B18567" t="s">
        <v>1826</v>
      </c>
      <c r="C18567">
        <v>54</v>
      </c>
      <c r="D18567" t="s">
        <v>1422</v>
      </c>
      <c r="E18567">
        <v>54003</v>
      </c>
      <c r="F18567">
        <v>201906</v>
      </c>
      <c r="G18567">
        <v>14.984</v>
      </c>
      <c r="H18567">
        <v>27.189</v>
      </c>
      <c r="I18567">
        <v>21.087</v>
      </c>
      <c r="J18567" t="e">
        <f>VLOOKUP(A18567,'NHL Team Location'!A:A,1,FALSE)</f>
        <v>#N/A</v>
      </c>
    </row>
    <row r="18568" spans="1:10" x14ac:dyDescent="0.45">
      <c r="A18568" t="str">
        <f t="shared" si="290"/>
        <v>Boone WV</v>
      </c>
      <c r="B18568" t="s">
        <v>1826</v>
      </c>
      <c r="C18568">
        <v>54</v>
      </c>
      <c r="D18568" t="s">
        <v>81</v>
      </c>
      <c r="E18568">
        <v>54005</v>
      </c>
      <c r="F18568">
        <v>201906</v>
      </c>
      <c r="G18568">
        <v>15.449</v>
      </c>
      <c r="H18568">
        <v>26.315000000000001</v>
      </c>
      <c r="I18568">
        <v>20.882000000000001</v>
      </c>
      <c r="J18568" t="e">
        <f>VLOOKUP(A18568,'NHL Team Location'!A:A,1,FALSE)</f>
        <v>#N/A</v>
      </c>
    </row>
    <row r="18569" spans="1:10" x14ac:dyDescent="0.45">
      <c r="A18569" t="str">
        <f t="shared" si="290"/>
        <v>Braxton WV</v>
      </c>
      <c r="B18569" t="s">
        <v>1826</v>
      </c>
      <c r="C18569">
        <v>54</v>
      </c>
      <c r="D18569" t="s">
        <v>1827</v>
      </c>
      <c r="E18569">
        <v>54007</v>
      </c>
      <c r="F18569">
        <v>201906</v>
      </c>
      <c r="G18569">
        <v>13.871</v>
      </c>
      <c r="H18569">
        <v>25.344000000000001</v>
      </c>
      <c r="I18569">
        <v>19.608000000000001</v>
      </c>
      <c r="J18569" t="e">
        <f>VLOOKUP(A18569,'NHL Team Location'!A:A,1,FALSE)</f>
        <v>#N/A</v>
      </c>
    </row>
    <row r="18570" spans="1:10" x14ac:dyDescent="0.45">
      <c r="A18570" t="str">
        <f t="shared" si="290"/>
        <v>Brooke WV</v>
      </c>
      <c r="B18570" t="s">
        <v>1826</v>
      </c>
      <c r="C18570">
        <v>54</v>
      </c>
      <c r="D18570" t="s">
        <v>1828</v>
      </c>
      <c r="E18570">
        <v>54009</v>
      </c>
      <c r="F18570">
        <v>201906</v>
      </c>
      <c r="G18570">
        <v>14.936</v>
      </c>
      <c r="H18570">
        <v>25.181000000000001</v>
      </c>
      <c r="I18570">
        <v>20.059000000000001</v>
      </c>
      <c r="J18570" t="e">
        <f>VLOOKUP(A18570,'NHL Team Location'!A:A,1,FALSE)</f>
        <v>#N/A</v>
      </c>
    </row>
    <row r="18571" spans="1:10" x14ac:dyDescent="0.45">
      <c r="A18571" t="str">
        <f t="shared" si="290"/>
        <v>Cabell WV</v>
      </c>
      <c r="B18571" t="s">
        <v>1826</v>
      </c>
      <c r="C18571">
        <v>54</v>
      </c>
      <c r="D18571" t="s">
        <v>1829</v>
      </c>
      <c r="E18571">
        <v>54011</v>
      </c>
      <c r="F18571">
        <v>201906</v>
      </c>
      <c r="G18571">
        <v>16.186</v>
      </c>
      <c r="H18571">
        <v>27.315000000000001</v>
      </c>
      <c r="I18571">
        <v>21.751000000000001</v>
      </c>
      <c r="J18571" t="e">
        <f>VLOOKUP(A18571,'NHL Team Location'!A:A,1,FALSE)</f>
        <v>#N/A</v>
      </c>
    </row>
    <row r="18572" spans="1:10" x14ac:dyDescent="0.45">
      <c r="A18572" t="str">
        <f t="shared" si="290"/>
        <v>Calhoun WV</v>
      </c>
      <c r="B18572" t="s">
        <v>1826</v>
      </c>
      <c r="C18572">
        <v>54</v>
      </c>
      <c r="D18572" t="s">
        <v>16</v>
      </c>
      <c r="E18572">
        <v>54013</v>
      </c>
      <c r="F18572">
        <v>201906</v>
      </c>
      <c r="G18572">
        <v>13.853999999999999</v>
      </c>
      <c r="H18572">
        <v>25.617999999999999</v>
      </c>
      <c r="I18572">
        <v>19.736000000000001</v>
      </c>
      <c r="J18572" t="e">
        <f>VLOOKUP(A18572,'NHL Team Location'!A:A,1,FALSE)</f>
        <v>#N/A</v>
      </c>
    </row>
    <row r="18573" spans="1:10" x14ac:dyDescent="0.45">
      <c r="A18573" t="str">
        <f t="shared" si="290"/>
        <v>Clay WV</v>
      </c>
      <c r="B18573" t="s">
        <v>1826</v>
      </c>
      <c r="C18573">
        <v>54</v>
      </c>
      <c r="D18573" t="s">
        <v>22</v>
      </c>
      <c r="E18573">
        <v>54015</v>
      </c>
      <c r="F18573">
        <v>201906</v>
      </c>
      <c r="G18573">
        <v>14.34</v>
      </c>
      <c r="H18573">
        <v>25.507000000000001</v>
      </c>
      <c r="I18573">
        <v>19.922999999999998</v>
      </c>
      <c r="J18573" t="e">
        <f>VLOOKUP(A18573,'NHL Team Location'!A:A,1,FALSE)</f>
        <v>#N/A</v>
      </c>
    </row>
    <row r="18574" spans="1:10" x14ac:dyDescent="0.45">
      <c r="A18574" t="str">
        <f t="shared" si="290"/>
        <v>Doddridge WV</v>
      </c>
      <c r="B18574" t="s">
        <v>1826</v>
      </c>
      <c r="C18574">
        <v>54</v>
      </c>
      <c r="D18574" t="s">
        <v>1830</v>
      </c>
      <c r="E18574">
        <v>54017</v>
      </c>
      <c r="F18574">
        <v>201906</v>
      </c>
      <c r="G18574">
        <v>14.555999999999999</v>
      </c>
      <c r="H18574">
        <v>26.157</v>
      </c>
      <c r="I18574">
        <v>20.356999999999999</v>
      </c>
      <c r="J18574" t="e">
        <f>VLOOKUP(A18574,'NHL Team Location'!A:A,1,FALSE)</f>
        <v>#N/A</v>
      </c>
    </row>
    <row r="18575" spans="1:10" x14ac:dyDescent="0.45">
      <c r="A18575" t="str">
        <f t="shared" si="290"/>
        <v>Fayette WV</v>
      </c>
      <c r="B18575" t="s">
        <v>1826</v>
      </c>
      <c r="C18575">
        <v>54</v>
      </c>
      <c r="D18575" t="s">
        <v>37</v>
      </c>
      <c r="E18575">
        <v>54019</v>
      </c>
      <c r="F18575">
        <v>201906</v>
      </c>
      <c r="G18575">
        <v>14.071999999999999</v>
      </c>
      <c r="H18575">
        <v>24.585999999999999</v>
      </c>
      <c r="I18575">
        <v>19.329000000000001</v>
      </c>
      <c r="J18575" t="e">
        <f>VLOOKUP(A18575,'NHL Team Location'!A:A,1,FALSE)</f>
        <v>#N/A</v>
      </c>
    </row>
    <row r="18576" spans="1:10" x14ac:dyDescent="0.45">
      <c r="A18576" t="str">
        <f t="shared" si="290"/>
        <v>Gilmer WV</v>
      </c>
      <c r="B18576" t="s">
        <v>1826</v>
      </c>
      <c r="C18576">
        <v>54</v>
      </c>
      <c r="D18576" t="s">
        <v>370</v>
      </c>
      <c r="E18576">
        <v>54021</v>
      </c>
      <c r="F18576">
        <v>201906</v>
      </c>
      <c r="G18576">
        <v>14.186999999999999</v>
      </c>
      <c r="H18576">
        <v>25.896000000000001</v>
      </c>
      <c r="I18576">
        <v>20.041</v>
      </c>
      <c r="J18576" t="e">
        <f>VLOOKUP(A18576,'NHL Team Location'!A:A,1,FALSE)</f>
        <v>#N/A</v>
      </c>
    </row>
    <row r="18577" spans="1:10" x14ac:dyDescent="0.45">
      <c r="A18577" t="str">
        <f t="shared" si="290"/>
        <v>Grant WV</v>
      </c>
      <c r="B18577" t="s">
        <v>1826</v>
      </c>
      <c r="C18577">
        <v>54</v>
      </c>
      <c r="D18577" t="s">
        <v>98</v>
      </c>
      <c r="E18577">
        <v>54023</v>
      </c>
      <c r="F18577">
        <v>201906</v>
      </c>
      <c r="G18577">
        <v>12.398999999999999</v>
      </c>
      <c r="H18577">
        <v>24.494</v>
      </c>
      <c r="I18577">
        <v>18.446000000000002</v>
      </c>
      <c r="J18577" t="e">
        <f>VLOOKUP(A18577,'NHL Team Location'!A:A,1,FALSE)</f>
        <v>#N/A</v>
      </c>
    </row>
    <row r="18578" spans="1:10" x14ac:dyDescent="0.45">
      <c r="A18578" t="str">
        <f t="shared" si="290"/>
        <v>Greenbrier WV</v>
      </c>
      <c r="B18578" t="s">
        <v>1826</v>
      </c>
      <c r="C18578">
        <v>54</v>
      </c>
      <c r="D18578" t="s">
        <v>1831</v>
      </c>
      <c r="E18578">
        <v>54025</v>
      </c>
      <c r="F18578">
        <v>201906</v>
      </c>
      <c r="G18578">
        <v>12.523</v>
      </c>
      <c r="H18578">
        <v>23.556999999999999</v>
      </c>
      <c r="I18578">
        <v>18.04</v>
      </c>
      <c r="J18578" t="e">
        <f>VLOOKUP(A18578,'NHL Team Location'!A:A,1,FALSE)</f>
        <v>#N/A</v>
      </c>
    </row>
    <row r="18579" spans="1:10" x14ac:dyDescent="0.45">
      <c r="A18579" t="str">
        <f t="shared" si="290"/>
        <v>Hampshire WV</v>
      </c>
      <c r="B18579" t="s">
        <v>1826</v>
      </c>
      <c r="C18579">
        <v>54</v>
      </c>
      <c r="D18579" t="s">
        <v>791</v>
      </c>
      <c r="E18579">
        <v>54027</v>
      </c>
      <c r="F18579">
        <v>201906</v>
      </c>
      <c r="G18579">
        <v>13.569000000000001</v>
      </c>
      <c r="H18579">
        <v>26.007000000000001</v>
      </c>
      <c r="I18579">
        <v>19.788</v>
      </c>
      <c r="J18579" t="e">
        <f>VLOOKUP(A18579,'NHL Team Location'!A:A,1,FALSE)</f>
        <v>#N/A</v>
      </c>
    </row>
    <row r="18580" spans="1:10" x14ac:dyDescent="0.45">
      <c r="A18580" t="str">
        <f t="shared" si="290"/>
        <v>Hancock WV</v>
      </c>
      <c r="B18580" t="s">
        <v>1826</v>
      </c>
      <c r="C18580">
        <v>54</v>
      </c>
      <c r="D18580" t="s">
        <v>378</v>
      </c>
      <c r="E18580">
        <v>54029</v>
      </c>
      <c r="F18580">
        <v>201906</v>
      </c>
      <c r="G18580">
        <v>14.507</v>
      </c>
      <c r="H18580">
        <v>24.759</v>
      </c>
      <c r="I18580">
        <v>19.632999999999999</v>
      </c>
      <c r="J18580" t="e">
        <f>VLOOKUP(A18580,'NHL Team Location'!A:A,1,FALSE)</f>
        <v>#N/A</v>
      </c>
    </row>
    <row r="18581" spans="1:10" x14ac:dyDescent="0.45">
      <c r="A18581" t="str">
        <f t="shared" si="290"/>
        <v>Hardy WV</v>
      </c>
      <c r="B18581" t="s">
        <v>1826</v>
      </c>
      <c r="C18581">
        <v>54</v>
      </c>
      <c r="D18581" t="s">
        <v>1832</v>
      </c>
      <c r="E18581">
        <v>54031</v>
      </c>
      <c r="F18581">
        <v>201906</v>
      </c>
      <c r="G18581">
        <v>12.417999999999999</v>
      </c>
      <c r="H18581">
        <v>25.748999999999999</v>
      </c>
      <c r="I18581">
        <v>19.084</v>
      </c>
      <c r="J18581" t="e">
        <f>VLOOKUP(A18581,'NHL Team Location'!A:A,1,FALSE)</f>
        <v>#N/A</v>
      </c>
    </row>
    <row r="18582" spans="1:10" x14ac:dyDescent="0.45">
      <c r="A18582" t="str">
        <f t="shared" si="290"/>
        <v>Harrison WV</v>
      </c>
      <c r="B18582" t="s">
        <v>1826</v>
      </c>
      <c r="C18582">
        <v>54</v>
      </c>
      <c r="D18582" t="s">
        <v>458</v>
      </c>
      <c r="E18582">
        <v>54033</v>
      </c>
      <c r="F18582">
        <v>201906</v>
      </c>
      <c r="G18582">
        <v>15.065</v>
      </c>
      <c r="H18582">
        <v>26.013000000000002</v>
      </c>
      <c r="I18582">
        <v>20.539000000000001</v>
      </c>
      <c r="J18582" t="e">
        <f>VLOOKUP(A18582,'NHL Team Location'!A:A,1,FALSE)</f>
        <v>#N/A</v>
      </c>
    </row>
    <row r="18583" spans="1:10" x14ac:dyDescent="0.45">
      <c r="A18583" t="str">
        <f t="shared" si="290"/>
        <v>Jackson WV</v>
      </c>
      <c r="B18583" t="s">
        <v>1826</v>
      </c>
      <c r="C18583">
        <v>54</v>
      </c>
      <c r="D18583" t="s">
        <v>44</v>
      </c>
      <c r="E18583">
        <v>54035</v>
      </c>
      <c r="F18583">
        <v>201906</v>
      </c>
      <c r="G18583">
        <v>14.377000000000001</v>
      </c>
      <c r="H18583">
        <v>26.678999999999998</v>
      </c>
      <c r="I18583">
        <v>20.527999999999999</v>
      </c>
      <c r="J18583" t="e">
        <f>VLOOKUP(A18583,'NHL Team Location'!A:A,1,FALSE)</f>
        <v>#N/A</v>
      </c>
    </row>
    <row r="18584" spans="1:10" x14ac:dyDescent="0.45">
      <c r="A18584" t="str">
        <f t="shared" si="290"/>
        <v>Jefferson WV</v>
      </c>
      <c r="B18584" t="s">
        <v>1826</v>
      </c>
      <c r="C18584">
        <v>54</v>
      </c>
      <c r="D18584" t="s">
        <v>45</v>
      </c>
      <c r="E18584">
        <v>54037</v>
      </c>
      <c r="F18584">
        <v>201906</v>
      </c>
      <c r="G18584">
        <v>15.09</v>
      </c>
      <c r="H18584">
        <v>27.475000000000001</v>
      </c>
      <c r="I18584">
        <v>21.282</v>
      </c>
      <c r="J18584" t="e">
        <f>VLOOKUP(A18584,'NHL Team Location'!A:A,1,FALSE)</f>
        <v>#N/A</v>
      </c>
    </row>
    <row r="18585" spans="1:10" x14ac:dyDescent="0.45">
      <c r="A18585" t="str">
        <f t="shared" si="290"/>
        <v>Kanawha WV</v>
      </c>
      <c r="B18585" t="s">
        <v>1826</v>
      </c>
      <c r="C18585">
        <v>54</v>
      </c>
      <c r="D18585" t="s">
        <v>1833</v>
      </c>
      <c r="E18585">
        <v>54039</v>
      </c>
      <c r="F18585">
        <v>201906</v>
      </c>
      <c r="G18585">
        <v>15.458</v>
      </c>
      <c r="H18585">
        <v>26.323</v>
      </c>
      <c r="I18585">
        <v>20.890999999999998</v>
      </c>
      <c r="J18585" t="e">
        <f>VLOOKUP(A18585,'NHL Team Location'!A:A,1,FALSE)</f>
        <v>#N/A</v>
      </c>
    </row>
    <row r="18586" spans="1:10" x14ac:dyDescent="0.45">
      <c r="A18586" t="str">
        <f t="shared" si="290"/>
        <v>Lewis WV</v>
      </c>
      <c r="B18586" t="s">
        <v>1826</v>
      </c>
      <c r="C18586">
        <v>54</v>
      </c>
      <c r="D18586" t="s">
        <v>511</v>
      </c>
      <c r="E18586">
        <v>54041</v>
      </c>
      <c r="F18586">
        <v>201906</v>
      </c>
      <c r="G18586">
        <v>14.597</v>
      </c>
      <c r="H18586">
        <v>25.849</v>
      </c>
      <c r="I18586">
        <v>20.222999999999999</v>
      </c>
      <c r="J18586" t="e">
        <f>VLOOKUP(A18586,'NHL Team Location'!A:A,1,FALSE)</f>
        <v>#N/A</v>
      </c>
    </row>
    <row r="18587" spans="1:10" x14ac:dyDescent="0.45">
      <c r="A18587" t="str">
        <f t="shared" si="290"/>
        <v>Lincoln WV</v>
      </c>
      <c r="B18587" t="s">
        <v>1826</v>
      </c>
      <c r="C18587">
        <v>54</v>
      </c>
      <c r="D18587" t="s">
        <v>106</v>
      </c>
      <c r="E18587">
        <v>54043</v>
      </c>
      <c r="F18587">
        <v>201906</v>
      </c>
      <c r="G18587">
        <v>16.035</v>
      </c>
      <c r="H18587">
        <v>27.094999999999999</v>
      </c>
      <c r="I18587">
        <v>21.565000000000001</v>
      </c>
      <c r="J18587" t="e">
        <f>VLOOKUP(A18587,'NHL Team Location'!A:A,1,FALSE)</f>
        <v>#N/A</v>
      </c>
    </row>
    <row r="18588" spans="1:10" x14ac:dyDescent="0.45">
      <c r="A18588" t="str">
        <f t="shared" si="290"/>
        <v>Logan WV</v>
      </c>
      <c r="B18588" t="s">
        <v>1826</v>
      </c>
      <c r="C18588">
        <v>54</v>
      </c>
      <c r="D18588" t="s">
        <v>108</v>
      </c>
      <c r="E18588">
        <v>54045</v>
      </c>
      <c r="F18588">
        <v>201906</v>
      </c>
      <c r="G18588">
        <v>15.909000000000001</v>
      </c>
      <c r="H18588">
        <v>26.376999999999999</v>
      </c>
      <c r="I18588">
        <v>21.143000000000001</v>
      </c>
      <c r="J18588" t="e">
        <f>VLOOKUP(A18588,'NHL Team Location'!A:A,1,FALSE)</f>
        <v>#N/A</v>
      </c>
    </row>
    <row r="18589" spans="1:10" x14ac:dyDescent="0.45">
      <c r="A18589" t="str">
        <f t="shared" si="290"/>
        <v>Marion WV</v>
      </c>
      <c r="B18589" t="s">
        <v>1826</v>
      </c>
      <c r="C18589">
        <v>54</v>
      </c>
      <c r="D18589" t="s">
        <v>55</v>
      </c>
      <c r="E18589">
        <v>54049</v>
      </c>
      <c r="F18589">
        <v>201906</v>
      </c>
      <c r="G18589">
        <v>14.789</v>
      </c>
      <c r="H18589">
        <v>25.59</v>
      </c>
      <c r="I18589">
        <v>20.189</v>
      </c>
      <c r="J18589" t="e">
        <f>VLOOKUP(A18589,'NHL Team Location'!A:A,1,FALSE)</f>
        <v>#N/A</v>
      </c>
    </row>
    <row r="18590" spans="1:10" x14ac:dyDescent="0.45">
      <c r="A18590" t="str">
        <f t="shared" si="290"/>
        <v>Marshall WV</v>
      </c>
      <c r="B18590" t="s">
        <v>1826</v>
      </c>
      <c r="C18590">
        <v>54</v>
      </c>
      <c r="D18590" t="s">
        <v>56</v>
      </c>
      <c r="E18590">
        <v>54051</v>
      </c>
      <c r="F18590">
        <v>201906</v>
      </c>
      <c r="G18590">
        <v>14.497</v>
      </c>
      <c r="H18590">
        <v>25.518000000000001</v>
      </c>
      <c r="I18590">
        <v>20.007999999999999</v>
      </c>
      <c r="J18590" t="e">
        <f>VLOOKUP(A18590,'NHL Team Location'!A:A,1,FALSE)</f>
        <v>#N/A</v>
      </c>
    </row>
    <row r="18591" spans="1:10" x14ac:dyDescent="0.45">
      <c r="A18591" t="str">
        <f t="shared" si="290"/>
        <v>Mason WV</v>
      </c>
      <c r="B18591" t="s">
        <v>1826</v>
      </c>
      <c r="C18591">
        <v>54</v>
      </c>
      <c r="D18591" t="s">
        <v>548</v>
      </c>
      <c r="E18591">
        <v>54053</v>
      </c>
      <c r="F18591">
        <v>201906</v>
      </c>
      <c r="G18591">
        <v>14.835000000000001</v>
      </c>
      <c r="H18591">
        <v>26.623999999999999</v>
      </c>
      <c r="I18591">
        <v>20.73</v>
      </c>
      <c r="J18591" t="e">
        <f>VLOOKUP(A18591,'NHL Team Location'!A:A,1,FALSE)</f>
        <v>#N/A</v>
      </c>
    </row>
    <row r="18592" spans="1:10" x14ac:dyDescent="0.45">
      <c r="A18592" t="str">
        <f t="shared" si="290"/>
        <v>McDowell WV</v>
      </c>
      <c r="B18592" t="s">
        <v>1826</v>
      </c>
      <c r="C18592">
        <v>54</v>
      </c>
      <c r="D18592" t="s">
        <v>1097</v>
      </c>
      <c r="E18592">
        <v>54047</v>
      </c>
      <c r="F18592">
        <v>201906</v>
      </c>
      <c r="G18592">
        <v>14.54</v>
      </c>
      <c r="H18592">
        <v>25.222999999999999</v>
      </c>
      <c r="I18592">
        <v>19.882000000000001</v>
      </c>
      <c r="J18592" t="e">
        <f>VLOOKUP(A18592,'NHL Team Location'!A:A,1,FALSE)</f>
        <v>#N/A</v>
      </c>
    </row>
    <row r="18593" spans="1:10" x14ac:dyDescent="0.45">
      <c r="A18593" t="str">
        <f t="shared" si="290"/>
        <v>Mercer WV</v>
      </c>
      <c r="B18593" t="s">
        <v>1826</v>
      </c>
      <c r="C18593">
        <v>54</v>
      </c>
      <c r="D18593" t="s">
        <v>554</v>
      </c>
      <c r="E18593">
        <v>54055</v>
      </c>
      <c r="F18593">
        <v>201906</v>
      </c>
      <c r="G18593">
        <v>14.275</v>
      </c>
      <c r="H18593">
        <v>24.167000000000002</v>
      </c>
      <c r="I18593">
        <v>19.221</v>
      </c>
      <c r="J18593" t="e">
        <f>VLOOKUP(A18593,'NHL Team Location'!A:A,1,FALSE)</f>
        <v>#N/A</v>
      </c>
    </row>
    <row r="18594" spans="1:10" x14ac:dyDescent="0.45">
      <c r="A18594" t="str">
        <f t="shared" si="290"/>
        <v>Mineral WV</v>
      </c>
      <c r="B18594" t="s">
        <v>1826</v>
      </c>
      <c r="C18594">
        <v>54</v>
      </c>
      <c r="D18594" t="s">
        <v>243</v>
      </c>
      <c r="E18594">
        <v>54057</v>
      </c>
      <c r="F18594">
        <v>201906</v>
      </c>
      <c r="G18594">
        <v>13.45</v>
      </c>
      <c r="H18594">
        <v>25.952000000000002</v>
      </c>
      <c r="I18594">
        <v>19.701000000000001</v>
      </c>
      <c r="J18594" t="e">
        <f>VLOOKUP(A18594,'NHL Team Location'!A:A,1,FALSE)</f>
        <v>#N/A</v>
      </c>
    </row>
    <row r="18595" spans="1:10" x14ac:dyDescent="0.45">
      <c r="A18595" t="str">
        <f t="shared" si="290"/>
        <v>Mingo WV</v>
      </c>
      <c r="B18595" t="s">
        <v>1826</v>
      </c>
      <c r="C18595">
        <v>54</v>
      </c>
      <c r="D18595" t="s">
        <v>1834</v>
      </c>
      <c r="E18595">
        <v>54059</v>
      </c>
      <c r="F18595">
        <v>201906</v>
      </c>
      <c r="G18595">
        <v>15.88</v>
      </c>
      <c r="H18595">
        <v>26.439</v>
      </c>
      <c r="I18595">
        <v>21.158999999999999</v>
      </c>
      <c r="J18595" t="e">
        <f>VLOOKUP(A18595,'NHL Team Location'!A:A,1,FALSE)</f>
        <v>#N/A</v>
      </c>
    </row>
    <row r="18596" spans="1:10" x14ac:dyDescent="0.45">
      <c r="A18596" t="str">
        <f t="shared" si="290"/>
        <v>Monongalia WV</v>
      </c>
      <c r="B18596" t="s">
        <v>1826</v>
      </c>
      <c r="C18596">
        <v>54</v>
      </c>
      <c r="D18596" t="s">
        <v>1835</v>
      </c>
      <c r="E18596">
        <v>54061</v>
      </c>
      <c r="F18596">
        <v>201906</v>
      </c>
      <c r="G18596">
        <v>14.789</v>
      </c>
      <c r="H18596">
        <v>25.172000000000001</v>
      </c>
      <c r="I18596">
        <v>19.98</v>
      </c>
      <c r="J18596" t="e">
        <f>VLOOKUP(A18596,'NHL Team Location'!A:A,1,FALSE)</f>
        <v>#N/A</v>
      </c>
    </row>
    <row r="18597" spans="1:10" x14ac:dyDescent="0.45">
      <c r="A18597" t="str">
        <f t="shared" si="290"/>
        <v>Monroe WV</v>
      </c>
      <c r="B18597" t="s">
        <v>1826</v>
      </c>
      <c r="C18597">
        <v>54</v>
      </c>
      <c r="D18597" t="s">
        <v>58</v>
      </c>
      <c r="E18597">
        <v>54063</v>
      </c>
      <c r="F18597">
        <v>201906</v>
      </c>
      <c r="G18597">
        <v>13.587999999999999</v>
      </c>
      <c r="H18597">
        <v>24.71</v>
      </c>
      <c r="I18597">
        <v>19.149000000000001</v>
      </c>
      <c r="J18597" t="e">
        <f>VLOOKUP(A18597,'NHL Team Location'!A:A,1,FALSE)</f>
        <v>#N/A</v>
      </c>
    </row>
    <row r="18598" spans="1:10" x14ac:dyDescent="0.45">
      <c r="A18598" t="str">
        <f t="shared" si="290"/>
        <v>Morgan WV</v>
      </c>
      <c r="B18598" t="s">
        <v>1826</v>
      </c>
      <c r="C18598">
        <v>54</v>
      </c>
      <c r="D18598" t="s">
        <v>60</v>
      </c>
      <c r="E18598">
        <v>54065</v>
      </c>
      <c r="F18598">
        <v>201906</v>
      </c>
      <c r="G18598">
        <v>14.144</v>
      </c>
      <c r="H18598">
        <v>26.494</v>
      </c>
      <c r="I18598">
        <v>20.318999999999999</v>
      </c>
      <c r="J18598" t="e">
        <f>VLOOKUP(A18598,'NHL Team Location'!A:A,1,FALSE)</f>
        <v>#N/A</v>
      </c>
    </row>
    <row r="18599" spans="1:10" x14ac:dyDescent="0.45">
      <c r="A18599" t="str">
        <f t="shared" si="290"/>
        <v>Nicholas WV</v>
      </c>
      <c r="B18599" t="s">
        <v>1826</v>
      </c>
      <c r="C18599">
        <v>54</v>
      </c>
      <c r="D18599" t="s">
        <v>723</v>
      </c>
      <c r="E18599">
        <v>54067</v>
      </c>
      <c r="F18599">
        <v>201906</v>
      </c>
      <c r="G18599">
        <v>12.843</v>
      </c>
      <c r="H18599">
        <v>24.117000000000001</v>
      </c>
      <c r="I18599">
        <v>18.48</v>
      </c>
      <c r="J18599" t="e">
        <f>VLOOKUP(A18599,'NHL Team Location'!A:A,1,FALSE)</f>
        <v>#N/A</v>
      </c>
    </row>
    <row r="18600" spans="1:10" x14ac:dyDescent="0.45">
      <c r="A18600" t="str">
        <f t="shared" si="290"/>
        <v>Ohio WV</v>
      </c>
      <c r="B18600" t="s">
        <v>1826</v>
      </c>
      <c r="C18600">
        <v>54</v>
      </c>
      <c r="D18600" t="s">
        <v>591</v>
      </c>
      <c r="E18600">
        <v>54069</v>
      </c>
      <c r="F18600">
        <v>201906</v>
      </c>
      <c r="G18600">
        <v>14.872</v>
      </c>
      <c r="H18600">
        <v>24.97</v>
      </c>
      <c r="I18600">
        <v>19.920999999999999</v>
      </c>
      <c r="J18600" t="e">
        <f>VLOOKUP(A18600,'NHL Team Location'!A:A,1,FALSE)</f>
        <v>#N/A</v>
      </c>
    </row>
    <row r="18601" spans="1:10" x14ac:dyDescent="0.45">
      <c r="A18601" t="str">
        <f t="shared" si="290"/>
        <v>Pendleton WV</v>
      </c>
      <c r="B18601" t="s">
        <v>1826</v>
      </c>
      <c r="C18601">
        <v>54</v>
      </c>
      <c r="D18601" t="s">
        <v>726</v>
      </c>
      <c r="E18601">
        <v>54071</v>
      </c>
      <c r="F18601">
        <v>201906</v>
      </c>
      <c r="G18601">
        <v>12.273999999999999</v>
      </c>
      <c r="H18601">
        <v>23.686</v>
      </c>
      <c r="I18601">
        <v>17.98</v>
      </c>
      <c r="J18601" t="e">
        <f>VLOOKUP(A18601,'NHL Team Location'!A:A,1,FALSE)</f>
        <v>#N/A</v>
      </c>
    </row>
    <row r="18602" spans="1:10" x14ac:dyDescent="0.45">
      <c r="A18602" t="str">
        <f t="shared" si="290"/>
        <v>Pleasants WV</v>
      </c>
      <c r="B18602" t="s">
        <v>1826</v>
      </c>
      <c r="C18602">
        <v>54</v>
      </c>
      <c r="D18602" t="s">
        <v>1836</v>
      </c>
      <c r="E18602">
        <v>54073</v>
      </c>
      <c r="F18602">
        <v>201906</v>
      </c>
      <c r="G18602">
        <v>15.214</v>
      </c>
      <c r="H18602">
        <v>25.899000000000001</v>
      </c>
      <c r="I18602">
        <v>20.556000000000001</v>
      </c>
      <c r="J18602" t="e">
        <f>VLOOKUP(A18602,'NHL Team Location'!A:A,1,FALSE)</f>
        <v>#N/A</v>
      </c>
    </row>
    <row r="18603" spans="1:10" x14ac:dyDescent="0.45">
      <c r="A18603" t="str">
        <f t="shared" si="290"/>
        <v>Pocahontas WV</v>
      </c>
      <c r="B18603" t="s">
        <v>1826</v>
      </c>
      <c r="C18603">
        <v>54</v>
      </c>
      <c r="D18603" t="s">
        <v>475</v>
      </c>
      <c r="E18603">
        <v>54075</v>
      </c>
      <c r="F18603">
        <v>201906</v>
      </c>
      <c r="G18603">
        <v>10.734</v>
      </c>
      <c r="H18603">
        <v>21.974</v>
      </c>
      <c r="I18603">
        <v>16.353999999999999</v>
      </c>
      <c r="J18603" t="e">
        <f>VLOOKUP(A18603,'NHL Team Location'!A:A,1,FALSE)</f>
        <v>#N/A</v>
      </c>
    </row>
    <row r="18604" spans="1:10" x14ac:dyDescent="0.45">
      <c r="A18604" t="str">
        <f t="shared" si="290"/>
        <v>Preston WV</v>
      </c>
      <c r="B18604" t="s">
        <v>1826</v>
      </c>
      <c r="C18604">
        <v>54</v>
      </c>
      <c r="D18604" t="s">
        <v>1837</v>
      </c>
      <c r="E18604">
        <v>54077</v>
      </c>
      <c r="F18604">
        <v>201906</v>
      </c>
      <c r="G18604">
        <v>13.353</v>
      </c>
      <c r="H18604">
        <v>23.550999999999998</v>
      </c>
      <c r="I18604">
        <v>18.452000000000002</v>
      </c>
      <c r="J18604" t="e">
        <f>VLOOKUP(A18604,'NHL Team Location'!A:A,1,FALSE)</f>
        <v>#N/A</v>
      </c>
    </row>
    <row r="18605" spans="1:10" x14ac:dyDescent="0.45">
      <c r="A18605" t="str">
        <f t="shared" si="290"/>
        <v>Putnam WV</v>
      </c>
      <c r="B18605" t="s">
        <v>1826</v>
      </c>
      <c r="C18605">
        <v>54</v>
      </c>
      <c r="D18605" t="s">
        <v>315</v>
      </c>
      <c r="E18605">
        <v>54079</v>
      </c>
      <c r="F18605">
        <v>201906</v>
      </c>
      <c r="G18605">
        <v>15.657999999999999</v>
      </c>
      <c r="H18605">
        <v>26.856000000000002</v>
      </c>
      <c r="I18605">
        <v>21.257000000000001</v>
      </c>
      <c r="J18605" t="e">
        <f>VLOOKUP(A18605,'NHL Team Location'!A:A,1,FALSE)</f>
        <v>#N/A</v>
      </c>
    </row>
    <row r="18606" spans="1:10" x14ac:dyDescent="0.45">
      <c r="A18606" t="str">
        <f t="shared" si="290"/>
        <v>Raleigh WV</v>
      </c>
      <c r="B18606" t="s">
        <v>1826</v>
      </c>
      <c r="C18606">
        <v>54</v>
      </c>
      <c r="D18606" t="s">
        <v>1838</v>
      </c>
      <c r="E18606">
        <v>54081</v>
      </c>
      <c r="F18606">
        <v>201906</v>
      </c>
      <c r="G18606">
        <v>13.871</v>
      </c>
      <c r="H18606">
        <v>24.152000000000001</v>
      </c>
      <c r="I18606">
        <v>19.012</v>
      </c>
      <c r="J18606" t="e">
        <f>VLOOKUP(A18606,'NHL Team Location'!A:A,1,FALSE)</f>
        <v>#N/A</v>
      </c>
    </row>
    <row r="18607" spans="1:10" x14ac:dyDescent="0.45">
      <c r="A18607" t="str">
        <f t="shared" si="290"/>
        <v>Randolph WV</v>
      </c>
      <c r="B18607" t="s">
        <v>1826</v>
      </c>
      <c r="C18607">
        <v>54</v>
      </c>
      <c r="D18607" t="s">
        <v>64</v>
      </c>
      <c r="E18607">
        <v>54083</v>
      </c>
      <c r="F18607">
        <v>201906</v>
      </c>
      <c r="G18607">
        <v>11.491</v>
      </c>
      <c r="H18607">
        <v>22.170999999999999</v>
      </c>
      <c r="I18607">
        <v>16.831</v>
      </c>
      <c r="J18607" t="e">
        <f>VLOOKUP(A18607,'NHL Team Location'!A:A,1,FALSE)</f>
        <v>#N/A</v>
      </c>
    </row>
    <row r="18608" spans="1:10" x14ac:dyDescent="0.45">
      <c r="A18608" t="str">
        <f t="shared" si="290"/>
        <v>Ritchie WV</v>
      </c>
      <c r="B18608" t="s">
        <v>1826</v>
      </c>
      <c r="C18608">
        <v>54</v>
      </c>
      <c r="D18608" t="s">
        <v>1839</v>
      </c>
      <c r="E18608">
        <v>54085</v>
      </c>
      <c r="F18608">
        <v>201906</v>
      </c>
      <c r="G18608">
        <v>14.837999999999999</v>
      </c>
      <c r="H18608">
        <v>25.952999999999999</v>
      </c>
      <c r="I18608">
        <v>20.396000000000001</v>
      </c>
      <c r="J18608" t="e">
        <f>VLOOKUP(A18608,'NHL Team Location'!A:A,1,FALSE)</f>
        <v>#N/A</v>
      </c>
    </row>
    <row r="18609" spans="1:10" x14ac:dyDescent="0.45">
      <c r="A18609" t="str">
        <f t="shared" si="290"/>
        <v>Roane WV</v>
      </c>
      <c r="B18609" t="s">
        <v>1826</v>
      </c>
      <c r="C18609">
        <v>54</v>
      </c>
      <c r="D18609" t="s">
        <v>1505</v>
      </c>
      <c r="E18609">
        <v>54087</v>
      </c>
      <c r="F18609">
        <v>201906</v>
      </c>
      <c r="G18609">
        <v>14.436999999999999</v>
      </c>
      <c r="H18609">
        <v>25.957999999999998</v>
      </c>
      <c r="I18609">
        <v>20.198</v>
      </c>
      <c r="J18609" t="e">
        <f>VLOOKUP(A18609,'NHL Team Location'!A:A,1,FALSE)</f>
        <v>#N/A</v>
      </c>
    </row>
    <row r="18610" spans="1:10" x14ac:dyDescent="0.45">
      <c r="A18610" t="str">
        <f t="shared" si="290"/>
        <v>Summers WV</v>
      </c>
      <c r="B18610" t="s">
        <v>1826</v>
      </c>
      <c r="C18610">
        <v>54</v>
      </c>
      <c r="D18610" t="s">
        <v>1840</v>
      </c>
      <c r="E18610">
        <v>54089</v>
      </c>
      <c r="F18610">
        <v>201906</v>
      </c>
      <c r="G18610">
        <v>14.164</v>
      </c>
      <c r="H18610">
        <v>24.515000000000001</v>
      </c>
      <c r="I18610">
        <v>19.34</v>
      </c>
      <c r="J18610" t="e">
        <f>VLOOKUP(A18610,'NHL Team Location'!A:A,1,FALSE)</f>
        <v>#N/A</v>
      </c>
    </row>
    <row r="18611" spans="1:10" x14ac:dyDescent="0.45">
      <c r="A18611" t="str">
        <f t="shared" si="290"/>
        <v>Taylor WV</v>
      </c>
      <c r="B18611" t="s">
        <v>1826</v>
      </c>
      <c r="C18611">
        <v>54</v>
      </c>
      <c r="D18611" t="s">
        <v>322</v>
      </c>
      <c r="E18611">
        <v>54091</v>
      </c>
      <c r="F18611">
        <v>201906</v>
      </c>
      <c r="G18611">
        <v>14.836</v>
      </c>
      <c r="H18611">
        <v>25.355</v>
      </c>
      <c r="I18611">
        <v>20.094999999999999</v>
      </c>
      <c r="J18611" t="e">
        <f>VLOOKUP(A18611,'NHL Team Location'!A:A,1,FALSE)</f>
        <v>#N/A</v>
      </c>
    </row>
    <row r="18612" spans="1:10" x14ac:dyDescent="0.45">
      <c r="A18612" t="str">
        <f t="shared" si="290"/>
        <v>Tucker WV</v>
      </c>
      <c r="B18612" t="s">
        <v>1826</v>
      </c>
      <c r="C18612">
        <v>54</v>
      </c>
      <c r="D18612" t="s">
        <v>1841</v>
      </c>
      <c r="E18612">
        <v>54093</v>
      </c>
      <c r="F18612">
        <v>201906</v>
      </c>
      <c r="G18612">
        <v>12.276</v>
      </c>
      <c r="H18612">
        <v>22.89</v>
      </c>
      <c r="I18612">
        <v>17.582999999999998</v>
      </c>
      <c r="J18612" t="e">
        <f>VLOOKUP(A18612,'NHL Team Location'!A:A,1,FALSE)</f>
        <v>#N/A</v>
      </c>
    </row>
    <row r="18613" spans="1:10" x14ac:dyDescent="0.45">
      <c r="A18613" t="str">
        <f t="shared" si="290"/>
        <v>Tyler WV</v>
      </c>
      <c r="B18613" t="s">
        <v>1826</v>
      </c>
      <c r="C18613">
        <v>54</v>
      </c>
      <c r="D18613" t="s">
        <v>1653</v>
      </c>
      <c r="E18613">
        <v>54095</v>
      </c>
      <c r="F18613">
        <v>201906</v>
      </c>
      <c r="G18613">
        <v>14.454000000000001</v>
      </c>
      <c r="H18613">
        <v>25.923999999999999</v>
      </c>
      <c r="I18613">
        <v>20.189</v>
      </c>
      <c r="J18613" t="e">
        <f>VLOOKUP(A18613,'NHL Team Location'!A:A,1,FALSE)</f>
        <v>#N/A</v>
      </c>
    </row>
    <row r="18614" spans="1:10" x14ac:dyDescent="0.45">
      <c r="A18614" t="str">
        <f t="shared" si="290"/>
        <v>Upshur WV</v>
      </c>
      <c r="B18614" t="s">
        <v>1826</v>
      </c>
      <c r="C18614">
        <v>54</v>
      </c>
      <c r="D18614" t="s">
        <v>1654</v>
      </c>
      <c r="E18614">
        <v>54097</v>
      </c>
      <c r="F18614">
        <v>201906</v>
      </c>
      <c r="G18614">
        <v>14.456</v>
      </c>
      <c r="H18614">
        <v>24.198</v>
      </c>
      <c r="I18614">
        <v>19.327000000000002</v>
      </c>
      <c r="J18614" t="e">
        <f>VLOOKUP(A18614,'NHL Team Location'!A:A,1,FALSE)</f>
        <v>#N/A</v>
      </c>
    </row>
    <row r="18615" spans="1:10" x14ac:dyDescent="0.45">
      <c r="A18615" t="str">
        <f t="shared" si="290"/>
        <v>Wayne WV</v>
      </c>
      <c r="B18615" t="s">
        <v>1826</v>
      </c>
      <c r="C18615">
        <v>54</v>
      </c>
      <c r="D18615" t="s">
        <v>428</v>
      </c>
      <c r="E18615">
        <v>54099</v>
      </c>
      <c r="F18615">
        <v>201906</v>
      </c>
      <c r="G18615">
        <v>16.148</v>
      </c>
      <c r="H18615">
        <v>26.791</v>
      </c>
      <c r="I18615">
        <v>21.469000000000001</v>
      </c>
      <c r="J18615" t="e">
        <f>VLOOKUP(A18615,'NHL Team Location'!A:A,1,FALSE)</f>
        <v>#N/A</v>
      </c>
    </row>
    <row r="18616" spans="1:10" x14ac:dyDescent="0.45">
      <c r="A18616" t="str">
        <f t="shared" si="290"/>
        <v>Webster WV</v>
      </c>
      <c r="B18616" t="s">
        <v>1826</v>
      </c>
      <c r="C18616">
        <v>54</v>
      </c>
      <c r="D18616" t="s">
        <v>429</v>
      </c>
      <c r="E18616">
        <v>54101</v>
      </c>
      <c r="F18616">
        <v>201906</v>
      </c>
      <c r="G18616">
        <v>11.933999999999999</v>
      </c>
      <c r="H18616">
        <v>23.11</v>
      </c>
      <c r="I18616">
        <v>17.521999999999998</v>
      </c>
      <c r="J18616" t="e">
        <f>VLOOKUP(A18616,'NHL Team Location'!A:A,1,FALSE)</f>
        <v>#N/A</v>
      </c>
    </row>
    <row r="18617" spans="1:10" x14ac:dyDescent="0.45">
      <c r="A18617" t="str">
        <f t="shared" si="290"/>
        <v>Wetzel WV</v>
      </c>
      <c r="B18617" t="s">
        <v>1826</v>
      </c>
      <c r="C18617">
        <v>54</v>
      </c>
      <c r="D18617" t="s">
        <v>1842</v>
      </c>
      <c r="E18617">
        <v>54103</v>
      </c>
      <c r="F18617">
        <v>201906</v>
      </c>
      <c r="G18617">
        <v>14.308</v>
      </c>
      <c r="H18617">
        <v>25.777000000000001</v>
      </c>
      <c r="I18617">
        <v>20.042000000000002</v>
      </c>
      <c r="J18617" t="e">
        <f>VLOOKUP(A18617,'NHL Team Location'!A:A,1,FALSE)</f>
        <v>#N/A</v>
      </c>
    </row>
    <row r="18618" spans="1:10" x14ac:dyDescent="0.45">
      <c r="A18618" t="str">
        <f t="shared" si="290"/>
        <v>Wirt WV</v>
      </c>
      <c r="B18618" t="s">
        <v>1826</v>
      </c>
      <c r="C18618">
        <v>54</v>
      </c>
      <c r="D18618" t="s">
        <v>1843</v>
      </c>
      <c r="E18618">
        <v>54105</v>
      </c>
      <c r="F18618">
        <v>201906</v>
      </c>
      <c r="G18618">
        <v>14.728</v>
      </c>
      <c r="H18618">
        <v>26.042000000000002</v>
      </c>
      <c r="I18618">
        <v>20.385000000000002</v>
      </c>
      <c r="J18618" t="e">
        <f>VLOOKUP(A18618,'NHL Team Location'!A:A,1,FALSE)</f>
        <v>#N/A</v>
      </c>
    </row>
    <row r="18619" spans="1:10" x14ac:dyDescent="0.45">
      <c r="A18619" t="str">
        <f t="shared" si="290"/>
        <v>Wood WV</v>
      </c>
      <c r="B18619" t="s">
        <v>1826</v>
      </c>
      <c r="C18619">
        <v>54</v>
      </c>
      <c r="D18619" t="s">
        <v>1319</v>
      </c>
      <c r="E18619">
        <v>54107</v>
      </c>
      <c r="F18619">
        <v>201906</v>
      </c>
      <c r="G18619">
        <v>15.712999999999999</v>
      </c>
      <c r="H18619">
        <v>26.257999999999999</v>
      </c>
      <c r="I18619">
        <v>20.986000000000001</v>
      </c>
      <c r="J18619" t="e">
        <f>VLOOKUP(A18619,'NHL Team Location'!A:A,1,FALSE)</f>
        <v>#N/A</v>
      </c>
    </row>
    <row r="18620" spans="1:10" x14ac:dyDescent="0.45">
      <c r="A18620" t="str">
        <f t="shared" si="290"/>
        <v>Wyoming WV</v>
      </c>
      <c r="B18620" t="s">
        <v>1826</v>
      </c>
      <c r="C18620">
        <v>54</v>
      </c>
      <c r="D18620" t="s">
        <v>1283</v>
      </c>
      <c r="E18620">
        <v>54109</v>
      </c>
      <c r="F18620">
        <v>201906</v>
      </c>
      <c r="G18620">
        <v>14.374000000000001</v>
      </c>
      <c r="H18620">
        <v>25.468</v>
      </c>
      <c r="I18620">
        <v>19.920999999999999</v>
      </c>
      <c r="J18620" t="e">
        <f>VLOOKUP(A18620,'NHL Team Location'!A:A,1,FALSE)</f>
        <v>#N/A</v>
      </c>
    </row>
    <row r="18621" spans="1:10" x14ac:dyDescent="0.45">
      <c r="A18621" t="str">
        <f t="shared" si="290"/>
        <v>Albany WY</v>
      </c>
      <c r="B18621" t="s">
        <v>1844</v>
      </c>
      <c r="C18621">
        <v>56</v>
      </c>
      <c r="D18621" t="s">
        <v>1255</v>
      </c>
      <c r="E18621">
        <v>56001</v>
      </c>
      <c r="F18621">
        <v>201906</v>
      </c>
      <c r="G18621">
        <v>5.58</v>
      </c>
      <c r="H18621">
        <v>20.202000000000002</v>
      </c>
      <c r="I18621">
        <v>12.891</v>
      </c>
      <c r="J18621" t="e">
        <f>VLOOKUP(A18621,'NHL Team Location'!A:A,1,FALSE)</f>
        <v>#N/A</v>
      </c>
    </row>
    <row r="18622" spans="1:10" x14ac:dyDescent="0.45">
      <c r="A18622" t="str">
        <f t="shared" si="290"/>
        <v>Big Horn WY</v>
      </c>
      <c r="B18622" t="s">
        <v>1844</v>
      </c>
      <c r="C18622">
        <v>56</v>
      </c>
      <c r="D18622" t="s">
        <v>1024</v>
      </c>
      <c r="E18622">
        <v>56003</v>
      </c>
      <c r="F18622">
        <v>201906</v>
      </c>
      <c r="G18622">
        <v>7.9880000000000004</v>
      </c>
      <c r="H18622">
        <v>22.466000000000001</v>
      </c>
      <c r="I18622">
        <v>15.227</v>
      </c>
      <c r="J18622" t="e">
        <f>VLOOKUP(A18622,'NHL Team Location'!A:A,1,FALSE)</f>
        <v>#N/A</v>
      </c>
    </row>
    <row r="18623" spans="1:10" x14ac:dyDescent="0.45">
      <c r="A18623" t="str">
        <f t="shared" si="290"/>
        <v>Campbell WY</v>
      </c>
      <c r="B18623" t="s">
        <v>1844</v>
      </c>
      <c r="C18623">
        <v>56</v>
      </c>
      <c r="D18623" t="s">
        <v>693</v>
      </c>
      <c r="E18623">
        <v>56005</v>
      </c>
      <c r="F18623">
        <v>201906</v>
      </c>
      <c r="G18623">
        <v>8.57</v>
      </c>
      <c r="H18623">
        <v>23.177</v>
      </c>
      <c r="I18623">
        <v>15.872999999999999</v>
      </c>
      <c r="J18623" t="e">
        <f>VLOOKUP(A18623,'NHL Team Location'!A:A,1,FALSE)</f>
        <v>#N/A</v>
      </c>
    </row>
    <row r="18624" spans="1:10" x14ac:dyDescent="0.45">
      <c r="A18624" t="str">
        <f t="shared" si="290"/>
        <v>Carbon WY</v>
      </c>
      <c r="B18624" t="s">
        <v>1844</v>
      </c>
      <c r="C18624">
        <v>56</v>
      </c>
      <c r="D18624" t="s">
        <v>1026</v>
      </c>
      <c r="E18624">
        <v>56007</v>
      </c>
      <c r="F18624">
        <v>201906</v>
      </c>
      <c r="G18624">
        <v>5.9249999999999998</v>
      </c>
      <c r="H18624">
        <v>20.826000000000001</v>
      </c>
      <c r="I18624">
        <v>13.375999999999999</v>
      </c>
      <c r="J18624" t="e">
        <f>VLOOKUP(A18624,'NHL Team Location'!A:A,1,FALSE)</f>
        <v>#N/A</v>
      </c>
    </row>
    <row r="18625" spans="1:10" x14ac:dyDescent="0.45">
      <c r="A18625" t="str">
        <f t="shared" si="290"/>
        <v>Converse WY</v>
      </c>
      <c r="B18625" t="s">
        <v>1844</v>
      </c>
      <c r="C18625">
        <v>56</v>
      </c>
      <c r="D18625" t="s">
        <v>1845</v>
      </c>
      <c r="E18625">
        <v>56009</v>
      </c>
      <c r="F18625">
        <v>201906</v>
      </c>
      <c r="G18625">
        <v>7.843</v>
      </c>
      <c r="H18625">
        <v>23.12</v>
      </c>
      <c r="I18625">
        <v>15.481</v>
      </c>
      <c r="J18625" t="e">
        <f>VLOOKUP(A18625,'NHL Team Location'!A:A,1,FALSE)</f>
        <v>#N/A</v>
      </c>
    </row>
    <row r="18626" spans="1:10" x14ac:dyDescent="0.45">
      <c r="A18626" t="str">
        <f t="shared" si="290"/>
        <v>Crook WY</v>
      </c>
      <c r="B18626" t="s">
        <v>1844</v>
      </c>
      <c r="C18626">
        <v>56</v>
      </c>
      <c r="D18626" t="s">
        <v>1366</v>
      </c>
      <c r="E18626">
        <v>56011</v>
      </c>
      <c r="F18626">
        <v>201906</v>
      </c>
      <c r="G18626">
        <v>8.4779999999999998</v>
      </c>
      <c r="H18626">
        <v>23.167999999999999</v>
      </c>
      <c r="I18626">
        <v>15.823</v>
      </c>
      <c r="J18626" t="e">
        <f>VLOOKUP(A18626,'NHL Team Location'!A:A,1,FALSE)</f>
        <v>#N/A</v>
      </c>
    </row>
    <row r="18627" spans="1:10" x14ac:dyDescent="0.45">
      <c r="A18627" t="str">
        <f t="shared" ref="A18627:A18690" si="291">CONCATENATE(D18627," ",B18627)</f>
        <v>Fremont WY</v>
      </c>
      <c r="B18627" t="s">
        <v>1844</v>
      </c>
      <c r="C18627">
        <v>56</v>
      </c>
      <c r="D18627" t="s">
        <v>230</v>
      </c>
      <c r="E18627">
        <v>56013</v>
      </c>
      <c r="F18627">
        <v>201906</v>
      </c>
      <c r="G18627">
        <v>5.3449999999999998</v>
      </c>
      <c r="H18627">
        <v>20.707000000000001</v>
      </c>
      <c r="I18627">
        <v>13.026</v>
      </c>
      <c r="J18627" t="e">
        <f>VLOOKUP(A18627,'NHL Team Location'!A:A,1,FALSE)</f>
        <v>#N/A</v>
      </c>
    </row>
    <row r="18628" spans="1:10" x14ac:dyDescent="0.45">
      <c r="A18628" t="str">
        <f t="shared" si="291"/>
        <v>Goshen WY</v>
      </c>
      <c r="B18628" t="s">
        <v>1844</v>
      </c>
      <c r="C18628">
        <v>56</v>
      </c>
      <c r="D18628" t="s">
        <v>1846</v>
      </c>
      <c r="E18628">
        <v>56015</v>
      </c>
      <c r="F18628">
        <v>201906</v>
      </c>
      <c r="G18628">
        <v>8.6059999999999999</v>
      </c>
      <c r="H18628">
        <v>25.055</v>
      </c>
      <c r="I18628">
        <v>16.831</v>
      </c>
      <c r="J18628" t="e">
        <f>VLOOKUP(A18628,'NHL Team Location'!A:A,1,FALSE)</f>
        <v>#N/A</v>
      </c>
    </row>
    <row r="18629" spans="1:10" x14ac:dyDescent="0.45">
      <c r="A18629" t="str">
        <f t="shared" si="291"/>
        <v>Hot Springs WY</v>
      </c>
      <c r="B18629" t="s">
        <v>1844</v>
      </c>
      <c r="C18629">
        <v>56</v>
      </c>
      <c r="D18629" t="s">
        <v>1847</v>
      </c>
      <c r="E18629">
        <v>56017</v>
      </c>
      <c r="F18629">
        <v>201906</v>
      </c>
      <c r="G18629">
        <v>6.5190000000000001</v>
      </c>
      <c r="H18629">
        <v>21.338000000000001</v>
      </c>
      <c r="I18629">
        <v>13.929</v>
      </c>
      <c r="J18629" t="e">
        <f>VLOOKUP(A18629,'NHL Team Location'!A:A,1,FALSE)</f>
        <v>#N/A</v>
      </c>
    </row>
    <row r="18630" spans="1:10" x14ac:dyDescent="0.45">
      <c r="A18630" t="str">
        <f t="shared" si="291"/>
        <v>Johnson WY</v>
      </c>
      <c r="B18630" t="s">
        <v>1844</v>
      </c>
      <c r="C18630">
        <v>56</v>
      </c>
      <c r="D18630" t="s">
        <v>104</v>
      </c>
      <c r="E18630">
        <v>56019</v>
      </c>
      <c r="F18630">
        <v>201906</v>
      </c>
      <c r="G18630">
        <v>7.2560000000000002</v>
      </c>
      <c r="H18630">
        <v>21.408999999999999</v>
      </c>
      <c r="I18630">
        <v>14.333</v>
      </c>
      <c r="J18630" t="e">
        <f>VLOOKUP(A18630,'NHL Team Location'!A:A,1,FALSE)</f>
        <v>#N/A</v>
      </c>
    </row>
    <row r="18631" spans="1:10" x14ac:dyDescent="0.45">
      <c r="A18631" t="str">
        <f t="shared" si="291"/>
        <v>Laramie WY</v>
      </c>
      <c r="B18631" t="s">
        <v>1844</v>
      </c>
      <c r="C18631">
        <v>56</v>
      </c>
      <c r="D18631" t="s">
        <v>1848</v>
      </c>
      <c r="E18631">
        <v>56021</v>
      </c>
      <c r="F18631">
        <v>201906</v>
      </c>
      <c r="G18631">
        <v>7.569</v>
      </c>
      <c r="H18631">
        <v>22.776</v>
      </c>
      <c r="I18631">
        <v>15.172000000000001</v>
      </c>
      <c r="J18631" t="e">
        <f>VLOOKUP(A18631,'NHL Team Location'!A:A,1,FALSE)</f>
        <v>#N/A</v>
      </c>
    </row>
    <row r="18632" spans="1:10" x14ac:dyDescent="0.45">
      <c r="A18632" t="str">
        <f t="shared" si="291"/>
        <v>Lincoln WY</v>
      </c>
      <c r="B18632" t="s">
        <v>1844</v>
      </c>
      <c r="C18632">
        <v>56</v>
      </c>
      <c r="D18632" t="s">
        <v>106</v>
      </c>
      <c r="E18632">
        <v>56023</v>
      </c>
      <c r="F18632">
        <v>201906</v>
      </c>
      <c r="G18632">
        <v>2.4329999999999998</v>
      </c>
      <c r="H18632">
        <v>19.373000000000001</v>
      </c>
      <c r="I18632">
        <v>10.903</v>
      </c>
      <c r="J18632" t="e">
        <f>VLOOKUP(A18632,'NHL Team Location'!A:A,1,FALSE)</f>
        <v>#N/A</v>
      </c>
    </row>
    <row r="18633" spans="1:10" x14ac:dyDescent="0.45">
      <c r="A18633" t="str">
        <f t="shared" si="291"/>
        <v>Natrona WY</v>
      </c>
      <c r="B18633" t="s">
        <v>1844</v>
      </c>
      <c r="C18633">
        <v>56</v>
      </c>
      <c r="D18633" t="s">
        <v>1849</v>
      </c>
      <c r="E18633">
        <v>56025</v>
      </c>
      <c r="F18633">
        <v>201906</v>
      </c>
      <c r="G18633">
        <v>7.1790000000000003</v>
      </c>
      <c r="H18633">
        <v>22.359000000000002</v>
      </c>
      <c r="I18633">
        <v>14.769</v>
      </c>
      <c r="J18633" t="e">
        <f>VLOOKUP(A18633,'NHL Team Location'!A:A,1,FALSE)</f>
        <v>#N/A</v>
      </c>
    </row>
    <row r="18634" spans="1:10" x14ac:dyDescent="0.45">
      <c r="A18634" t="str">
        <f t="shared" si="291"/>
        <v>Niobrara WY</v>
      </c>
      <c r="B18634" t="s">
        <v>1844</v>
      </c>
      <c r="C18634">
        <v>56</v>
      </c>
      <c r="D18634" t="s">
        <v>1850</v>
      </c>
      <c r="E18634">
        <v>56027</v>
      </c>
      <c r="F18634">
        <v>201906</v>
      </c>
      <c r="G18634">
        <v>8.8239999999999998</v>
      </c>
      <c r="H18634">
        <v>24.300999999999998</v>
      </c>
      <c r="I18634">
        <v>16.562999999999999</v>
      </c>
      <c r="J18634" t="e">
        <f>VLOOKUP(A18634,'NHL Team Location'!A:A,1,FALSE)</f>
        <v>#N/A</v>
      </c>
    </row>
    <row r="18635" spans="1:10" x14ac:dyDescent="0.45">
      <c r="A18635" t="str">
        <f t="shared" si="291"/>
        <v>Park WY</v>
      </c>
      <c r="B18635" t="s">
        <v>1844</v>
      </c>
      <c r="C18635">
        <v>56</v>
      </c>
      <c r="D18635" t="s">
        <v>249</v>
      </c>
      <c r="E18635">
        <v>56029</v>
      </c>
      <c r="F18635">
        <v>201906</v>
      </c>
      <c r="G18635">
        <v>3.3610000000000002</v>
      </c>
      <c r="H18635">
        <v>17.567</v>
      </c>
      <c r="I18635">
        <v>10.464</v>
      </c>
      <c r="J18635" t="e">
        <f>VLOOKUP(A18635,'NHL Team Location'!A:A,1,FALSE)</f>
        <v>#N/A</v>
      </c>
    </row>
    <row r="18636" spans="1:10" x14ac:dyDescent="0.45">
      <c r="A18636" t="str">
        <f t="shared" si="291"/>
        <v>Platte WY</v>
      </c>
      <c r="B18636" t="s">
        <v>1844</v>
      </c>
      <c r="C18636">
        <v>56</v>
      </c>
      <c r="D18636" t="s">
        <v>976</v>
      </c>
      <c r="E18636">
        <v>56031</v>
      </c>
      <c r="F18636">
        <v>201906</v>
      </c>
      <c r="G18636">
        <v>8.3789999999999996</v>
      </c>
      <c r="H18636">
        <v>24.245000000000001</v>
      </c>
      <c r="I18636">
        <v>16.312000000000001</v>
      </c>
      <c r="J18636" t="e">
        <f>VLOOKUP(A18636,'NHL Team Location'!A:A,1,FALSE)</f>
        <v>#N/A</v>
      </c>
    </row>
    <row r="18637" spans="1:10" x14ac:dyDescent="0.45">
      <c r="A18637" t="str">
        <f t="shared" si="291"/>
        <v>Sheridan WY</v>
      </c>
      <c r="B18637" t="s">
        <v>1844</v>
      </c>
      <c r="C18637">
        <v>56</v>
      </c>
      <c r="D18637" t="s">
        <v>666</v>
      </c>
      <c r="E18637">
        <v>56033</v>
      </c>
      <c r="F18637">
        <v>201906</v>
      </c>
      <c r="G18637">
        <v>7.2350000000000003</v>
      </c>
      <c r="H18637">
        <v>21.129000000000001</v>
      </c>
      <c r="I18637">
        <v>14.182</v>
      </c>
      <c r="J18637" t="e">
        <f>VLOOKUP(A18637,'NHL Team Location'!A:A,1,FALSE)</f>
        <v>#N/A</v>
      </c>
    </row>
    <row r="18638" spans="1:10" x14ac:dyDescent="0.45">
      <c r="A18638" t="str">
        <f t="shared" si="291"/>
        <v>Sublette WY</v>
      </c>
      <c r="B18638" t="s">
        <v>1844</v>
      </c>
      <c r="C18638">
        <v>56</v>
      </c>
      <c r="D18638" t="s">
        <v>1851</v>
      </c>
      <c r="E18638">
        <v>56035</v>
      </c>
      <c r="F18638">
        <v>201906</v>
      </c>
      <c r="G18638">
        <v>0.88100000000000001</v>
      </c>
      <c r="H18638">
        <v>18.244</v>
      </c>
      <c r="I18638">
        <v>9.5619999999999994</v>
      </c>
      <c r="J18638" t="e">
        <f>VLOOKUP(A18638,'NHL Team Location'!A:A,1,FALSE)</f>
        <v>#N/A</v>
      </c>
    </row>
    <row r="18639" spans="1:10" x14ac:dyDescent="0.45">
      <c r="A18639" t="str">
        <f t="shared" si="291"/>
        <v>Sweetwater WY</v>
      </c>
      <c r="B18639" t="s">
        <v>1844</v>
      </c>
      <c r="C18639">
        <v>56</v>
      </c>
      <c r="D18639" t="s">
        <v>1852</v>
      </c>
      <c r="E18639">
        <v>56037</v>
      </c>
      <c r="F18639">
        <v>201906</v>
      </c>
      <c r="G18639">
        <v>5.7169999999999996</v>
      </c>
      <c r="H18639">
        <v>22.007000000000001</v>
      </c>
      <c r="I18639">
        <v>13.862</v>
      </c>
      <c r="J18639" t="e">
        <f>VLOOKUP(A18639,'NHL Team Location'!A:A,1,FALSE)</f>
        <v>#N/A</v>
      </c>
    </row>
    <row r="18640" spans="1:10" x14ac:dyDescent="0.45">
      <c r="A18640" t="str">
        <f t="shared" si="291"/>
        <v>Teton WY</v>
      </c>
      <c r="B18640" t="s">
        <v>1844</v>
      </c>
      <c r="C18640">
        <v>56</v>
      </c>
      <c r="D18640" t="s">
        <v>519</v>
      </c>
      <c r="E18640">
        <v>56039</v>
      </c>
      <c r="F18640">
        <v>201906</v>
      </c>
      <c r="G18640">
        <v>1.1919999999999999</v>
      </c>
      <c r="H18640">
        <v>16.448</v>
      </c>
      <c r="I18640">
        <v>8.82</v>
      </c>
      <c r="J18640" t="e">
        <f>VLOOKUP(A18640,'NHL Team Location'!A:A,1,FALSE)</f>
        <v>#N/A</v>
      </c>
    </row>
    <row r="18641" spans="1:10" x14ac:dyDescent="0.45">
      <c r="A18641" t="str">
        <f t="shared" si="291"/>
        <v>Uinta WY</v>
      </c>
      <c r="B18641" t="s">
        <v>1844</v>
      </c>
      <c r="C18641">
        <v>56</v>
      </c>
      <c r="D18641" t="s">
        <v>1853</v>
      </c>
      <c r="E18641">
        <v>56041</v>
      </c>
      <c r="F18641">
        <v>201906</v>
      </c>
      <c r="G18641">
        <v>3.9990000000000001</v>
      </c>
      <c r="H18641">
        <v>20.477</v>
      </c>
      <c r="I18641">
        <v>12.238</v>
      </c>
      <c r="J18641" t="e">
        <f>VLOOKUP(A18641,'NHL Team Location'!A:A,1,FALSE)</f>
        <v>#N/A</v>
      </c>
    </row>
    <row r="18642" spans="1:10" x14ac:dyDescent="0.45">
      <c r="A18642" t="str">
        <f t="shared" si="291"/>
        <v>Washakie WY</v>
      </c>
      <c r="B18642" t="s">
        <v>1844</v>
      </c>
      <c r="C18642">
        <v>56</v>
      </c>
      <c r="D18642" t="s">
        <v>1854</v>
      </c>
      <c r="E18642">
        <v>56043</v>
      </c>
      <c r="F18642">
        <v>201906</v>
      </c>
      <c r="G18642">
        <v>8.1210000000000004</v>
      </c>
      <c r="H18642">
        <v>23.263000000000002</v>
      </c>
      <c r="I18642">
        <v>15.692</v>
      </c>
      <c r="J18642" t="e">
        <f>VLOOKUP(A18642,'NHL Team Location'!A:A,1,FALSE)</f>
        <v>#N/A</v>
      </c>
    </row>
    <row r="18643" spans="1:10" x14ac:dyDescent="0.45">
      <c r="A18643" t="str">
        <f t="shared" si="291"/>
        <v>Weston WY</v>
      </c>
      <c r="B18643" t="s">
        <v>1844</v>
      </c>
      <c r="C18643">
        <v>56</v>
      </c>
      <c r="D18643" t="s">
        <v>1855</v>
      </c>
      <c r="E18643">
        <v>56045</v>
      </c>
      <c r="F18643">
        <v>201906</v>
      </c>
      <c r="G18643">
        <v>8.6820000000000004</v>
      </c>
      <c r="H18643">
        <v>23.76</v>
      </c>
      <c r="I18643">
        <v>16.221</v>
      </c>
      <c r="J18643" t="e">
        <f>VLOOKUP(A18643,'NHL Team Location'!A:A,1,FALSE)</f>
        <v>#N/A</v>
      </c>
    </row>
    <row r="18644" spans="1:10" x14ac:dyDescent="0.45">
      <c r="A18644" t="str">
        <f t="shared" si="291"/>
        <v>Autauga AL</v>
      </c>
      <c r="B18644" t="s">
        <v>8</v>
      </c>
      <c r="C18644">
        <v>1</v>
      </c>
      <c r="D18644" t="s">
        <v>9</v>
      </c>
      <c r="E18644">
        <v>1001</v>
      </c>
      <c r="F18644">
        <v>201907</v>
      </c>
      <c r="G18644">
        <v>21.399000000000001</v>
      </c>
      <c r="H18644">
        <v>32.835000000000001</v>
      </c>
      <c r="I18644">
        <v>27.117000000000001</v>
      </c>
      <c r="J18644" t="e">
        <f>VLOOKUP(A18644,'NHL Team Location'!A:A,1,FALSE)</f>
        <v>#N/A</v>
      </c>
    </row>
    <row r="18645" spans="1:10" x14ac:dyDescent="0.45">
      <c r="A18645" t="str">
        <f t="shared" si="291"/>
        <v>Baldwin AL</v>
      </c>
      <c r="B18645" t="s">
        <v>8</v>
      </c>
      <c r="C18645">
        <v>1</v>
      </c>
      <c r="D18645" t="s">
        <v>10</v>
      </c>
      <c r="E18645">
        <v>1003</v>
      </c>
      <c r="F18645">
        <v>201907</v>
      </c>
      <c r="G18645">
        <v>22.707000000000001</v>
      </c>
      <c r="H18645">
        <v>32.643000000000001</v>
      </c>
      <c r="I18645">
        <v>27.675000000000001</v>
      </c>
      <c r="J18645" t="e">
        <f>VLOOKUP(A18645,'NHL Team Location'!A:A,1,FALSE)</f>
        <v>#N/A</v>
      </c>
    </row>
    <row r="18646" spans="1:10" x14ac:dyDescent="0.45">
      <c r="A18646" t="str">
        <f t="shared" si="291"/>
        <v>Barbour AL</v>
      </c>
      <c r="B18646" t="s">
        <v>8</v>
      </c>
      <c r="C18646">
        <v>1</v>
      </c>
      <c r="D18646" t="s">
        <v>11</v>
      </c>
      <c r="E18646">
        <v>1005</v>
      </c>
      <c r="F18646">
        <v>201907</v>
      </c>
      <c r="G18646">
        <v>21.379000000000001</v>
      </c>
      <c r="H18646">
        <v>33.343000000000004</v>
      </c>
      <c r="I18646">
        <v>27.361000000000001</v>
      </c>
      <c r="J18646" t="e">
        <f>VLOOKUP(A18646,'NHL Team Location'!A:A,1,FALSE)</f>
        <v>#N/A</v>
      </c>
    </row>
    <row r="18647" spans="1:10" x14ac:dyDescent="0.45">
      <c r="A18647" t="str">
        <f t="shared" si="291"/>
        <v>Bibb AL</v>
      </c>
      <c r="B18647" t="s">
        <v>8</v>
      </c>
      <c r="C18647">
        <v>1</v>
      </c>
      <c r="D18647" t="s">
        <v>12</v>
      </c>
      <c r="E18647">
        <v>1007</v>
      </c>
      <c r="F18647">
        <v>201907</v>
      </c>
      <c r="G18647">
        <v>21.23</v>
      </c>
      <c r="H18647">
        <v>33.122999999999998</v>
      </c>
      <c r="I18647">
        <v>27.177</v>
      </c>
      <c r="J18647" t="e">
        <f>VLOOKUP(A18647,'NHL Team Location'!A:A,1,FALSE)</f>
        <v>#N/A</v>
      </c>
    </row>
    <row r="18648" spans="1:10" x14ac:dyDescent="0.45">
      <c r="A18648" t="str">
        <f t="shared" si="291"/>
        <v>Blount AL</v>
      </c>
      <c r="B18648" t="s">
        <v>8</v>
      </c>
      <c r="C18648">
        <v>1</v>
      </c>
      <c r="D18648" t="s">
        <v>13</v>
      </c>
      <c r="E18648">
        <v>1009</v>
      </c>
      <c r="F18648">
        <v>201907</v>
      </c>
      <c r="G18648">
        <v>20.753</v>
      </c>
      <c r="H18648">
        <v>31.533999999999999</v>
      </c>
      <c r="I18648">
        <v>26.143999999999998</v>
      </c>
      <c r="J18648" t="e">
        <f>VLOOKUP(A18648,'NHL Team Location'!A:A,1,FALSE)</f>
        <v>#N/A</v>
      </c>
    </row>
    <row r="18649" spans="1:10" x14ac:dyDescent="0.45">
      <c r="A18649" t="str">
        <f t="shared" si="291"/>
        <v>Bullock AL</v>
      </c>
      <c r="B18649" t="s">
        <v>8</v>
      </c>
      <c r="C18649">
        <v>1</v>
      </c>
      <c r="D18649" t="s">
        <v>14</v>
      </c>
      <c r="E18649">
        <v>1011</v>
      </c>
      <c r="F18649">
        <v>201907</v>
      </c>
      <c r="G18649">
        <v>21.074000000000002</v>
      </c>
      <c r="H18649">
        <v>32.993000000000002</v>
      </c>
      <c r="I18649">
        <v>27.033999999999999</v>
      </c>
      <c r="J18649" t="e">
        <f>VLOOKUP(A18649,'NHL Team Location'!A:A,1,FALSE)</f>
        <v>#N/A</v>
      </c>
    </row>
    <row r="18650" spans="1:10" x14ac:dyDescent="0.45">
      <c r="A18650" t="str">
        <f t="shared" si="291"/>
        <v>Butler AL</v>
      </c>
      <c r="B18650" t="s">
        <v>8</v>
      </c>
      <c r="C18650">
        <v>1</v>
      </c>
      <c r="D18650" t="s">
        <v>15</v>
      </c>
      <c r="E18650">
        <v>1013</v>
      </c>
      <c r="F18650">
        <v>201907</v>
      </c>
      <c r="G18650">
        <v>21.853000000000002</v>
      </c>
      <c r="H18650">
        <v>33.658999999999999</v>
      </c>
      <c r="I18650">
        <v>27.756</v>
      </c>
      <c r="J18650" t="e">
        <f>VLOOKUP(A18650,'NHL Team Location'!A:A,1,FALSE)</f>
        <v>#N/A</v>
      </c>
    </row>
    <row r="18651" spans="1:10" x14ac:dyDescent="0.45">
      <c r="A18651" t="str">
        <f t="shared" si="291"/>
        <v>Calhoun AL</v>
      </c>
      <c r="B18651" t="s">
        <v>8</v>
      </c>
      <c r="C18651">
        <v>1</v>
      </c>
      <c r="D18651" t="s">
        <v>16</v>
      </c>
      <c r="E18651">
        <v>1015</v>
      </c>
      <c r="F18651">
        <v>201907</v>
      </c>
      <c r="G18651">
        <v>20.788</v>
      </c>
      <c r="H18651">
        <v>31.826000000000001</v>
      </c>
      <c r="I18651">
        <v>26.306999999999999</v>
      </c>
      <c r="J18651" t="e">
        <f>VLOOKUP(A18651,'NHL Team Location'!A:A,1,FALSE)</f>
        <v>#N/A</v>
      </c>
    </row>
    <row r="18652" spans="1:10" x14ac:dyDescent="0.45">
      <c r="A18652" t="str">
        <f t="shared" si="291"/>
        <v>Chambers AL</v>
      </c>
      <c r="B18652" t="s">
        <v>8</v>
      </c>
      <c r="C18652">
        <v>1</v>
      </c>
      <c r="D18652" t="s">
        <v>17</v>
      </c>
      <c r="E18652">
        <v>1017</v>
      </c>
      <c r="F18652">
        <v>201907</v>
      </c>
      <c r="G18652">
        <v>20.577999999999999</v>
      </c>
      <c r="H18652">
        <v>32.591000000000001</v>
      </c>
      <c r="I18652">
        <v>26.585000000000001</v>
      </c>
      <c r="J18652" t="e">
        <f>VLOOKUP(A18652,'NHL Team Location'!A:A,1,FALSE)</f>
        <v>#N/A</v>
      </c>
    </row>
    <row r="18653" spans="1:10" x14ac:dyDescent="0.45">
      <c r="A18653" t="str">
        <f t="shared" si="291"/>
        <v>Cherokee AL</v>
      </c>
      <c r="B18653" t="s">
        <v>8</v>
      </c>
      <c r="C18653">
        <v>1</v>
      </c>
      <c r="D18653" t="s">
        <v>18</v>
      </c>
      <c r="E18653">
        <v>1019</v>
      </c>
      <c r="F18653">
        <v>201907</v>
      </c>
      <c r="G18653">
        <v>20.603000000000002</v>
      </c>
      <c r="H18653">
        <v>32.466000000000001</v>
      </c>
      <c r="I18653">
        <v>26.533999999999999</v>
      </c>
      <c r="J18653" t="e">
        <f>VLOOKUP(A18653,'NHL Team Location'!A:A,1,FALSE)</f>
        <v>#N/A</v>
      </c>
    </row>
    <row r="18654" spans="1:10" x14ac:dyDescent="0.45">
      <c r="A18654" t="str">
        <f t="shared" si="291"/>
        <v>Chilton AL</v>
      </c>
      <c r="B18654" t="s">
        <v>8</v>
      </c>
      <c r="C18654">
        <v>1</v>
      </c>
      <c r="D18654" t="s">
        <v>19</v>
      </c>
      <c r="E18654">
        <v>1021</v>
      </c>
      <c r="F18654">
        <v>201907</v>
      </c>
      <c r="G18654">
        <v>21.119</v>
      </c>
      <c r="H18654">
        <v>32.697000000000003</v>
      </c>
      <c r="I18654">
        <v>26.908000000000001</v>
      </c>
      <c r="J18654" t="e">
        <f>VLOOKUP(A18654,'NHL Team Location'!A:A,1,FALSE)</f>
        <v>#N/A</v>
      </c>
    </row>
    <row r="18655" spans="1:10" x14ac:dyDescent="0.45">
      <c r="A18655" t="str">
        <f t="shared" si="291"/>
        <v>Choctaw AL</v>
      </c>
      <c r="B18655" t="s">
        <v>8</v>
      </c>
      <c r="C18655">
        <v>1</v>
      </c>
      <c r="D18655" t="s">
        <v>20</v>
      </c>
      <c r="E18655">
        <v>1023</v>
      </c>
      <c r="F18655">
        <v>201907</v>
      </c>
      <c r="G18655">
        <v>21.568000000000001</v>
      </c>
      <c r="H18655">
        <v>33.052</v>
      </c>
      <c r="I18655">
        <v>27.31</v>
      </c>
      <c r="J18655" t="e">
        <f>VLOOKUP(A18655,'NHL Team Location'!A:A,1,FALSE)</f>
        <v>#N/A</v>
      </c>
    </row>
    <row r="18656" spans="1:10" x14ac:dyDescent="0.45">
      <c r="A18656" t="str">
        <f t="shared" si="291"/>
        <v>Clarke AL</v>
      </c>
      <c r="B18656" t="s">
        <v>8</v>
      </c>
      <c r="C18656">
        <v>1</v>
      </c>
      <c r="D18656" t="s">
        <v>21</v>
      </c>
      <c r="E18656">
        <v>1025</v>
      </c>
      <c r="F18656">
        <v>201907</v>
      </c>
      <c r="G18656">
        <v>21.484000000000002</v>
      </c>
      <c r="H18656">
        <v>33.045000000000002</v>
      </c>
      <c r="I18656">
        <v>27.263999999999999</v>
      </c>
      <c r="J18656" t="e">
        <f>VLOOKUP(A18656,'NHL Team Location'!A:A,1,FALSE)</f>
        <v>#N/A</v>
      </c>
    </row>
    <row r="18657" spans="1:10" x14ac:dyDescent="0.45">
      <c r="A18657" t="str">
        <f t="shared" si="291"/>
        <v>Clay AL</v>
      </c>
      <c r="B18657" t="s">
        <v>8</v>
      </c>
      <c r="C18657">
        <v>1</v>
      </c>
      <c r="D18657" t="s">
        <v>22</v>
      </c>
      <c r="E18657">
        <v>1027</v>
      </c>
      <c r="F18657">
        <v>201907</v>
      </c>
      <c r="G18657">
        <v>20.652000000000001</v>
      </c>
      <c r="H18657">
        <v>31.47</v>
      </c>
      <c r="I18657">
        <v>26.061</v>
      </c>
      <c r="J18657" t="e">
        <f>VLOOKUP(A18657,'NHL Team Location'!A:A,1,FALSE)</f>
        <v>#N/A</v>
      </c>
    </row>
    <row r="18658" spans="1:10" x14ac:dyDescent="0.45">
      <c r="A18658" t="str">
        <f t="shared" si="291"/>
        <v>Cleburne AL</v>
      </c>
      <c r="B18658" t="s">
        <v>8</v>
      </c>
      <c r="C18658">
        <v>1</v>
      </c>
      <c r="D18658" t="s">
        <v>23</v>
      </c>
      <c r="E18658">
        <v>1029</v>
      </c>
      <c r="F18658">
        <v>201907</v>
      </c>
      <c r="G18658">
        <v>20.181000000000001</v>
      </c>
      <c r="H18658">
        <v>31.103999999999999</v>
      </c>
      <c r="I18658">
        <v>25.641999999999999</v>
      </c>
      <c r="J18658" t="e">
        <f>VLOOKUP(A18658,'NHL Team Location'!A:A,1,FALSE)</f>
        <v>#N/A</v>
      </c>
    </row>
    <row r="18659" spans="1:10" x14ac:dyDescent="0.45">
      <c r="A18659" t="str">
        <f t="shared" si="291"/>
        <v>Coffee AL</v>
      </c>
      <c r="B18659" t="s">
        <v>8</v>
      </c>
      <c r="C18659">
        <v>1</v>
      </c>
      <c r="D18659" t="s">
        <v>24</v>
      </c>
      <c r="E18659">
        <v>1031</v>
      </c>
      <c r="F18659">
        <v>201907</v>
      </c>
      <c r="G18659">
        <v>21.908000000000001</v>
      </c>
      <c r="H18659">
        <v>33.526000000000003</v>
      </c>
      <c r="I18659">
        <v>27.716999999999999</v>
      </c>
      <c r="J18659" t="e">
        <f>VLOOKUP(A18659,'NHL Team Location'!A:A,1,FALSE)</f>
        <v>#N/A</v>
      </c>
    </row>
    <row r="18660" spans="1:10" x14ac:dyDescent="0.45">
      <c r="A18660" t="str">
        <f t="shared" si="291"/>
        <v>Colbert AL</v>
      </c>
      <c r="B18660" t="s">
        <v>8</v>
      </c>
      <c r="C18660">
        <v>1</v>
      </c>
      <c r="D18660" t="s">
        <v>25</v>
      </c>
      <c r="E18660">
        <v>1033</v>
      </c>
      <c r="F18660">
        <v>201907</v>
      </c>
      <c r="G18660">
        <v>21.077999999999999</v>
      </c>
      <c r="H18660">
        <v>32.104999999999997</v>
      </c>
      <c r="I18660">
        <v>26.591999999999999</v>
      </c>
      <c r="J18660" t="e">
        <f>VLOOKUP(A18660,'NHL Team Location'!A:A,1,FALSE)</f>
        <v>#N/A</v>
      </c>
    </row>
    <row r="18661" spans="1:10" x14ac:dyDescent="0.45">
      <c r="A18661" t="str">
        <f t="shared" si="291"/>
        <v>Conecuh AL</v>
      </c>
      <c r="B18661" t="s">
        <v>8</v>
      </c>
      <c r="C18661">
        <v>1</v>
      </c>
      <c r="D18661" t="s">
        <v>26</v>
      </c>
      <c r="E18661">
        <v>1035</v>
      </c>
      <c r="F18661">
        <v>201907</v>
      </c>
      <c r="G18661">
        <v>22.085000000000001</v>
      </c>
      <c r="H18661">
        <v>33.637999999999998</v>
      </c>
      <c r="I18661">
        <v>27.861000000000001</v>
      </c>
      <c r="J18661" t="e">
        <f>VLOOKUP(A18661,'NHL Team Location'!A:A,1,FALSE)</f>
        <v>#N/A</v>
      </c>
    </row>
    <row r="18662" spans="1:10" x14ac:dyDescent="0.45">
      <c r="A18662" t="str">
        <f t="shared" si="291"/>
        <v>Coosa AL</v>
      </c>
      <c r="B18662" t="s">
        <v>8</v>
      </c>
      <c r="C18662">
        <v>1</v>
      </c>
      <c r="D18662" t="s">
        <v>27</v>
      </c>
      <c r="E18662">
        <v>1037</v>
      </c>
      <c r="F18662">
        <v>201907</v>
      </c>
      <c r="G18662">
        <v>21.021999999999998</v>
      </c>
      <c r="H18662">
        <v>32.323999999999998</v>
      </c>
      <c r="I18662">
        <v>26.672999999999998</v>
      </c>
      <c r="J18662" t="e">
        <f>VLOOKUP(A18662,'NHL Team Location'!A:A,1,FALSE)</f>
        <v>#N/A</v>
      </c>
    </row>
    <row r="18663" spans="1:10" x14ac:dyDescent="0.45">
      <c r="A18663" t="str">
        <f t="shared" si="291"/>
        <v>Covington AL</v>
      </c>
      <c r="B18663" t="s">
        <v>8</v>
      </c>
      <c r="C18663">
        <v>1</v>
      </c>
      <c r="D18663" t="s">
        <v>28</v>
      </c>
      <c r="E18663">
        <v>1039</v>
      </c>
      <c r="F18663">
        <v>201907</v>
      </c>
      <c r="G18663">
        <v>22.152999999999999</v>
      </c>
      <c r="H18663">
        <v>34.463000000000001</v>
      </c>
      <c r="I18663">
        <v>28.308</v>
      </c>
      <c r="J18663" t="e">
        <f>VLOOKUP(A18663,'NHL Team Location'!A:A,1,FALSE)</f>
        <v>#N/A</v>
      </c>
    </row>
    <row r="18664" spans="1:10" x14ac:dyDescent="0.45">
      <c r="A18664" t="str">
        <f t="shared" si="291"/>
        <v>Crenshaw AL</v>
      </c>
      <c r="B18664" t="s">
        <v>8</v>
      </c>
      <c r="C18664">
        <v>1</v>
      </c>
      <c r="D18664" t="s">
        <v>29</v>
      </c>
      <c r="E18664">
        <v>1041</v>
      </c>
      <c r="F18664">
        <v>201907</v>
      </c>
      <c r="G18664">
        <v>21.774999999999999</v>
      </c>
      <c r="H18664">
        <v>33.630000000000003</v>
      </c>
      <c r="I18664">
        <v>27.702000000000002</v>
      </c>
      <c r="J18664" t="e">
        <f>VLOOKUP(A18664,'NHL Team Location'!A:A,1,FALSE)</f>
        <v>#N/A</v>
      </c>
    </row>
    <row r="18665" spans="1:10" x14ac:dyDescent="0.45">
      <c r="A18665" t="str">
        <f t="shared" si="291"/>
        <v>Cullman AL</v>
      </c>
      <c r="B18665" t="s">
        <v>8</v>
      </c>
      <c r="C18665">
        <v>1</v>
      </c>
      <c r="D18665" t="s">
        <v>30</v>
      </c>
      <c r="E18665">
        <v>1043</v>
      </c>
      <c r="F18665">
        <v>201907</v>
      </c>
      <c r="G18665">
        <v>20.105</v>
      </c>
      <c r="H18665">
        <v>31.358000000000001</v>
      </c>
      <c r="I18665">
        <v>25.731000000000002</v>
      </c>
      <c r="J18665" t="e">
        <f>VLOOKUP(A18665,'NHL Team Location'!A:A,1,FALSE)</f>
        <v>#N/A</v>
      </c>
    </row>
    <row r="18666" spans="1:10" x14ac:dyDescent="0.45">
      <c r="A18666" t="str">
        <f t="shared" si="291"/>
        <v>Dale AL</v>
      </c>
      <c r="B18666" t="s">
        <v>8</v>
      </c>
      <c r="C18666">
        <v>1</v>
      </c>
      <c r="D18666" t="s">
        <v>31</v>
      </c>
      <c r="E18666">
        <v>1045</v>
      </c>
      <c r="F18666">
        <v>201907</v>
      </c>
      <c r="G18666">
        <v>22.041</v>
      </c>
      <c r="H18666">
        <v>33.231999999999999</v>
      </c>
      <c r="I18666">
        <v>27.635999999999999</v>
      </c>
      <c r="J18666" t="e">
        <f>VLOOKUP(A18666,'NHL Team Location'!A:A,1,FALSE)</f>
        <v>#N/A</v>
      </c>
    </row>
    <row r="18667" spans="1:10" x14ac:dyDescent="0.45">
      <c r="A18667" t="str">
        <f t="shared" si="291"/>
        <v>Dallas AL</v>
      </c>
      <c r="B18667" t="s">
        <v>8</v>
      </c>
      <c r="C18667">
        <v>1</v>
      </c>
      <c r="D18667" t="s">
        <v>32</v>
      </c>
      <c r="E18667">
        <v>1047</v>
      </c>
      <c r="F18667">
        <v>201907</v>
      </c>
      <c r="G18667">
        <v>21.305</v>
      </c>
      <c r="H18667">
        <v>33.145000000000003</v>
      </c>
      <c r="I18667">
        <v>27.225000000000001</v>
      </c>
      <c r="J18667" t="e">
        <f>VLOOKUP(A18667,'NHL Team Location'!A:A,1,FALSE)</f>
        <v>#N/A</v>
      </c>
    </row>
    <row r="18668" spans="1:10" x14ac:dyDescent="0.45">
      <c r="A18668" t="str">
        <f t="shared" si="291"/>
        <v>DeKalb AL</v>
      </c>
      <c r="B18668" t="s">
        <v>8</v>
      </c>
      <c r="C18668">
        <v>1</v>
      </c>
      <c r="D18668" t="s">
        <v>33</v>
      </c>
      <c r="E18668">
        <v>1049</v>
      </c>
      <c r="F18668">
        <v>201907</v>
      </c>
      <c r="G18668">
        <v>19.783000000000001</v>
      </c>
      <c r="H18668">
        <v>31.006</v>
      </c>
      <c r="I18668">
        <v>25.393999999999998</v>
      </c>
      <c r="J18668" t="e">
        <f>VLOOKUP(A18668,'NHL Team Location'!A:A,1,FALSE)</f>
        <v>#N/A</v>
      </c>
    </row>
    <row r="18669" spans="1:10" x14ac:dyDescent="0.45">
      <c r="A18669" t="str">
        <f t="shared" si="291"/>
        <v>Elmore AL</v>
      </c>
      <c r="B18669" t="s">
        <v>8</v>
      </c>
      <c r="C18669">
        <v>1</v>
      </c>
      <c r="D18669" t="s">
        <v>34</v>
      </c>
      <c r="E18669">
        <v>1051</v>
      </c>
      <c r="F18669">
        <v>201907</v>
      </c>
      <c r="G18669">
        <v>21.445</v>
      </c>
      <c r="H18669">
        <v>32.755000000000003</v>
      </c>
      <c r="I18669">
        <v>27.1</v>
      </c>
      <c r="J18669" t="e">
        <f>VLOOKUP(A18669,'NHL Team Location'!A:A,1,FALSE)</f>
        <v>#N/A</v>
      </c>
    </row>
    <row r="18670" spans="1:10" x14ac:dyDescent="0.45">
      <c r="A18670" t="str">
        <f t="shared" si="291"/>
        <v>Escambia AL</v>
      </c>
      <c r="B18670" t="s">
        <v>8</v>
      </c>
      <c r="C18670">
        <v>1</v>
      </c>
      <c r="D18670" t="s">
        <v>35</v>
      </c>
      <c r="E18670">
        <v>1053</v>
      </c>
      <c r="F18670">
        <v>201907</v>
      </c>
      <c r="G18670">
        <v>22.169</v>
      </c>
      <c r="H18670">
        <v>33.552</v>
      </c>
      <c r="I18670">
        <v>27.86</v>
      </c>
      <c r="J18670" t="e">
        <f>VLOOKUP(A18670,'NHL Team Location'!A:A,1,FALSE)</f>
        <v>#N/A</v>
      </c>
    </row>
    <row r="18671" spans="1:10" x14ac:dyDescent="0.45">
      <c r="A18671" t="str">
        <f t="shared" si="291"/>
        <v>Etowah AL</v>
      </c>
      <c r="B18671" t="s">
        <v>8</v>
      </c>
      <c r="C18671">
        <v>1</v>
      </c>
      <c r="D18671" t="s">
        <v>36</v>
      </c>
      <c r="E18671">
        <v>1055</v>
      </c>
      <c r="F18671">
        <v>201907</v>
      </c>
      <c r="G18671">
        <v>20.827999999999999</v>
      </c>
      <c r="H18671">
        <v>31.866</v>
      </c>
      <c r="I18671">
        <v>26.347000000000001</v>
      </c>
      <c r="J18671" t="e">
        <f>VLOOKUP(A18671,'NHL Team Location'!A:A,1,FALSE)</f>
        <v>#N/A</v>
      </c>
    </row>
    <row r="18672" spans="1:10" x14ac:dyDescent="0.45">
      <c r="A18672" t="str">
        <f t="shared" si="291"/>
        <v>Fayette AL</v>
      </c>
      <c r="B18672" t="s">
        <v>8</v>
      </c>
      <c r="C18672">
        <v>1</v>
      </c>
      <c r="D18672" t="s">
        <v>37</v>
      </c>
      <c r="E18672">
        <v>1057</v>
      </c>
      <c r="F18672">
        <v>201907</v>
      </c>
      <c r="G18672">
        <v>20.661000000000001</v>
      </c>
      <c r="H18672">
        <v>32.154000000000003</v>
      </c>
      <c r="I18672">
        <v>26.408000000000001</v>
      </c>
      <c r="J18672" t="e">
        <f>VLOOKUP(A18672,'NHL Team Location'!A:A,1,FALSE)</f>
        <v>#N/A</v>
      </c>
    </row>
    <row r="18673" spans="1:10" x14ac:dyDescent="0.45">
      <c r="A18673" t="str">
        <f t="shared" si="291"/>
        <v>Franklin AL</v>
      </c>
      <c r="B18673" t="s">
        <v>8</v>
      </c>
      <c r="C18673">
        <v>1</v>
      </c>
      <c r="D18673" t="s">
        <v>38</v>
      </c>
      <c r="E18673">
        <v>1059</v>
      </c>
      <c r="F18673">
        <v>201907</v>
      </c>
      <c r="G18673">
        <v>20.388000000000002</v>
      </c>
      <c r="H18673">
        <v>31.620999999999999</v>
      </c>
      <c r="I18673">
        <v>26.004000000000001</v>
      </c>
      <c r="J18673" t="e">
        <f>VLOOKUP(A18673,'NHL Team Location'!A:A,1,FALSE)</f>
        <v>#N/A</v>
      </c>
    </row>
    <row r="18674" spans="1:10" x14ac:dyDescent="0.45">
      <c r="A18674" t="str">
        <f t="shared" si="291"/>
        <v>Geneva AL</v>
      </c>
      <c r="B18674" t="s">
        <v>8</v>
      </c>
      <c r="C18674">
        <v>1</v>
      </c>
      <c r="D18674" t="s">
        <v>39</v>
      </c>
      <c r="E18674">
        <v>1061</v>
      </c>
      <c r="F18674">
        <v>201907</v>
      </c>
      <c r="G18674">
        <v>21.846</v>
      </c>
      <c r="H18674">
        <v>33.590000000000003</v>
      </c>
      <c r="I18674">
        <v>27.718</v>
      </c>
      <c r="J18674" t="e">
        <f>VLOOKUP(A18674,'NHL Team Location'!A:A,1,FALSE)</f>
        <v>#N/A</v>
      </c>
    </row>
    <row r="18675" spans="1:10" x14ac:dyDescent="0.45">
      <c r="A18675" t="str">
        <f t="shared" si="291"/>
        <v>Greene AL</v>
      </c>
      <c r="B18675" t="s">
        <v>8</v>
      </c>
      <c r="C18675">
        <v>1</v>
      </c>
      <c r="D18675" t="s">
        <v>40</v>
      </c>
      <c r="E18675">
        <v>1063</v>
      </c>
      <c r="F18675">
        <v>201907</v>
      </c>
      <c r="G18675">
        <v>21.623999999999999</v>
      </c>
      <c r="H18675">
        <v>32.793999999999997</v>
      </c>
      <c r="I18675">
        <v>27.209</v>
      </c>
      <c r="J18675" t="e">
        <f>VLOOKUP(A18675,'NHL Team Location'!A:A,1,FALSE)</f>
        <v>#N/A</v>
      </c>
    </row>
    <row r="18676" spans="1:10" x14ac:dyDescent="0.45">
      <c r="A18676" t="str">
        <f t="shared" si="291"/>
        <v>Hale AL</v>
      </c>
      <c r="B18676" t="s">
        <v>8</v>
      </c>
      <c r="C18676">
        <v>1</v>
      </c>
      <c r="D18676" t="s">
        <v>41</v>
      </c>
      <c r="E18676">
        <v>1065</v>
      </c>
      <c r="F18676">
        <v>201907</v>
      </c>
      <c r="G18676">
        <v>21.422999999999998</v>
      </c>
      <c r="H18676">
        <v>32.716999999999999</v>
      </c>
      <c r="I18676">
        <v>27.07</v>
      </c>
      <c r="J18676" t="e">
        <f>VLOOKUP(A18676,'NHL Team Location'!A:A,1,FALSE)</f>
        <v>#N/A</v>
      </c>
    </row>
    <row r="18677" spans="1:10" x14ac:dyDescent="0.45">
      <c r="A18677" t="str">
        <f t="shared" si="291"/>
        <v>Henry AL</v>
      </c>
      <c r="B18677" t="s">
        <v>8</v>
      </c>
      <c r="C18677">
        <v>1</v>
      </c>
      <c r="D18677" t="s">
        <v>42</v>
      </c>
      <c r="E18677">
        <v>1067</v>
      </c>
      <c r="F18677">
        <v>201907</v>
      </c>
      <c r="G18677">
        <v>21.975999999999999</v>
      </c>
      <c r="H18677">
        <v>33.268999999999998</v>
      </c>
      <c r="I18677">
        <v>27.622</v>
      </c>
      <c r="J18677" t="e">
        <f>VLOOKUP(A18677,'NHL Team Location'!A:A,1,FALSE)</f>
        <v>#N/A</v>
      </c>
    </row>
    <row r="18678" spans="1:10" x14ac:dyDescent="0.45">
      <c r="A18678" t="str">
        <f t="shared" si="291"/>
        <v>Houston AL</v>
      </c>
      <c r="B18678" t="s">
        <v>8</v>
      </c>
      <c r="C18678">
        <v>1</v>
      </c>
      <c r="D18678" t="s">
        <v>43</v>
      </c>
      <c r="E18678">
        <v>1069</v>
      </c>
      <c r="F18678">
        <v>201907</v>
      </c>
      <c r="G18678">
        <v>22.503</v>
      </c>
      <c r="H18678">
        <v>33.359000000000002</v>
      </c>
      <c r="I18678">
        <v>27.931000000000001</v>
      </c>
      <c r="J18678" t="e">
        <f>VLOOKUP(A18678,'NHL Team Location'!A:A,1,FALSE)</f>
        <v>#N/A</v>
      </c>
    </row>
    <row r="18679" spans="1:10" x14ac:dyDescent="0.45">
      <c r="A18679" t="str">
        <f t="shared" si="291"/>
        <v>Jackson AL</v>
      </c>
      <c r="B18679" t="s">
        <v>8</v>
      </c>
      <c r="C18679">
        <v>1</v>
      </c>
      <c r="D18679" t="s">
        <v>44</v>
      </c>
      <c r="E18679">
        <v>1071</v>
      </c>
      <c r="F18679">
        <v>201907</v>
      </c>
      <c r="G18679">
        <v>19.847999999999999</v>
      </c>
      <c r="H18679">
        <v>30.835999999999999</v>
      </c>
      <c r="I18679">
        <v>25.341999999999999</v>
      </c>
      <c r="J18679" t="e">
        <f>VLOOKUP(A18679,'NHL Team Location'!A:A,1,FALSE)</f>
        <v>#N/A</v>
      </c>
    </row>
    <row r="18680" spans="1:10" x14ac:dyDescent="0.45">
      <c r="A18680" t="str">
        <f t="shared" si="291"/>
        <v>Jefferson AL</v>
      </c>
      <c r="B18680" t="s">
        <v>8</v>
      </c>
      <c r="C18680">
        <v>1</v>
      </c>
      <c r="D18680" t="s">
        <v>45</v>
      </c>
      <c r="E18680">
        <v>1073</v>
      </c>
      <c r="F18680">
        <v>201907</v>
      </c>
      <c r="G18680">
        <v>21.318000000000001</v>
      </c>
      <c r="H18680">
        <v>32.162999999999997</v>
      </c>
      <c r="I18680">
        <v>26.741</v>
      </c>
      <c r="J18680" t="e">
        <f>VLOOKUP(A18680,'NHL Team Location'!A:A,1,FALSE)</f>
        <v>#N/A</v>
      </c>
    </row>
    <row r="18681" spans="1:10" x14ac:dyDescent="0.45">
      <c r="A18681" t="str">
        <f t="shared" si="291"/>
        <v>Lamar AL</v>
      </c>
      <c r="B18681" t="s">
        <v>8</v>
      </c>
      <c r="C18681">
        <v>1</v>
      </c>
      <c r="D18681" t="s">
        <v>46</v>
      </c>
      <c r="E18681">
        <v>1075</v>
      </c>
      <c r="F18681">
        <v>201907</v>
      </c>
      <c r="G18681">
        <v>20.997</v>
      </c>
      <c r="H18681">
        <v>32.512</v>
      </c>
      <c r="I18681">
        <v>26.754000000000001</v>
      </c>
      <c r="J18681" t="e">
        <f>VLOOKUP(A18681,'NHL Team Location'!A:A,1,FALSE)</f>
        <v>#N/A</v>
      </c>
    </row>
    <row r="18682" spans="1:10" x14ac:dyDescent="0.45">
      <c r="A18682" t="str">
        <f t="shared" si="291"/>
        <v>Lauderdale AL</v>
      </c>
      <c r="B18682" t="s">
        <v>8</v>
      </c>
      <c r="C18682">
        <v>1</v>
      </c>
      <c r="D18682" t="s">
        <v>47</v>
      </c>
      <c r="E18682">
        <v>1077</v>
      </c>
      <c r="F18682">
        <v>201907</v>
      </c>
      <c r="G18682">
        <v>20.824999999999999</v>
      </c>
      <c r="H18682">
        <v>31.847000000000001</v>
      </c>
      <c r="I18682">
        <v>26.335999999999999</v>
      </c>
      <c r="J18682" t="e">
        <f>VLOOKUP(A18682,'NHL Team Location'!A:A,1,FALSE)</f>
        <v>#N/A</v>
      </c>
    </row>
    <row r="18683" spans="1:10" x14ac:dyDescent="0.45">
      <c r="A18683" t="str">
        <f t="shared" si="291"/>
        <v>Lawrence AL</v>
      </c>
      <c r="B18683" t="s">
        <v>8</v>
      </c>
      <c r="C18683">
        <v>1</v>
      </c>
      <c r="D18683" t="s">
        <v>48</v>
      </c>
      <c r="E18683">
        <v>1079</v>
      </c>
      <c r="F18683">
        <v>201907</v>
      </c>
      <c r="G18683">
        <v>20.710999999999999</v>
      </c>
      <c r="H18683">
        <v>31.367999999999999</v>
      </c>
      <c r="I18683">
        <v>26.04</v>
      </c>
      <c r="J18683" t="e">
        <f>VLOOKUP(A18683,'NHL Team Location'!A:A,1,FALSE)</f>
        <v>#N/A</v>
      </c>
    </row>
    <row r="18684" spans="1:10" x14ac:dyDescent="0.45">
      <c r="A18684" t="str">
        <f t="shared" si="291"/>
        <v>Lee AL</v>
      </c>
      <c r="B18684" t="s">
        <v>8</v>
      </c>
      <c r="C18684">
        <v>1</v>
      </c>
      <c r="D18684" t="s">
        <v>49</v>
      </c>
      <c r="E18684">
        <v>1081</v>
      </c>
      <c r="F18684">
        <v>201907</v>
      </c>
      <c r="G18684">
        <v>21.265000000000001</v>
      </c>
      <c r="H18684">
        <v>32.515000000000001</v>
      </c>
      <c r="I18684">
        <v>26.89</v>
      </c>
      <c r="J18684" t="e">
        <f>VLOOKUP(A18684,'NHL Team Location'!A:A,1,FALSE)</f>
        <v>#N/A</v>
      </c>
    </row>
    <row r="18685" spans="1:10" x14ac:dyDescent="0.45">
      <c r="A18685" t="str">
        <f t="shared" si="291"/>
        <v>Limestone AL</v>
      </c>
      <c r="B18685" t="s">
        <v>8</v>
      </c>
      <c r="C18685">
        <v>1</v>
      </c>
      <c r="D18685" t="s">
        <v>50</v>
      </c>
      <c r="E18685">
        <v>1083</v>
      </c>
      <c r="F18685">
        <v>201907</v>
      </c>
      <c r="G18685">
        <v>20.838999999999999</v>
      </c>
      <c r="H18685">
        <v>31.35</v>
      </c>
      <c r="I18685">
        <v>26.094000000000001</v>
      </c>
      <c r="J18685" t="e">
        <f>VLOOKUP(A18685,'NHL Team Location'!A:A,1,FALSE)</f>
        <v>#N/A</v>
      </c>
    </row>
    <row r="18686" spans="1:10" x14ac:dyDescent="0.45">
      <c r="A18686" t="str">
        <f t="shared" si="291"/>
        <v>Lowndes AL</v>
      </c>
      <c r="B18686" t="s">
        <v>8</v>
      </c>
      <c r="C18686">
        <v>1</v>
      </c>
      <c r="D18686" t="s">
        <v>51</v>
      </c>
      <c r="E18686">
        <v>1085</v>
      </c>
      <c r="F18686">
        <v>201907</v>
      </c>
      <c r="G18686">
        <v>21.702000000000002</v>
      </c>
      <c r="H18686">
        <v>33.258000000000003</v>
      </c>
      <c r="I18686">
        <v>27.48</v>
      </c>
      <c r="J18686" t="e">
        <f>VLOOKUP(A18686,'NHL Team Location'!A:A,1,FALSE)</f>
        <v>#N/A</v>
      </c>
    </row>
    <row r="18687" spans="1:10" x14ac:dyDescent="0.45">
      <c r="A18687" t="str">
        <f t="shared" si="291"/>
        <v>Macon AL</v>
      </c>
      <c r="B18687" t="s">
        <v>8</v>
      </c>
      <c r="C18687">
        <v>1</v>
      </c>
      <c r="D18687" t="s">
        <v>52</v>
      </c>
      <c r="E18687">
        <v>1087</v>
      </c>
      <c r="F18687">
        <v>201907</v>
      </c>
      <c r="G18687">
        <v>21.218</v>
      </c>
      <c r="H18687">
        <v>32.935000000000002</v>
      </c>
      <c r="I18687">
        <v>27.076000000000001</v>
      </c>
      <c r="J18687" t="e">
        <f>VLOOKUP(A18687,'NHL Team Location'!A:A,1,FALSE)</f>
        <v>#N/A</v>
      </c>
    </row>
    <row r="18688" spans="1:10" x14ac:dyDescent="0.45">
      <c r="A18688" t="str">
        <f t="shared" si="291"/>
        <v>Madison AL</v>
      </c>
      <c r="B18688" t="s">
        <v>8</v>
      </c>
      <c r="C18688">
        <v>1</v>
      </c>
      <c r="D18688" t="s">
        <v>53</v>
      </c>
      <c r="E18688">
        <v>1089</v>
      </c>
      <c r="F18688">
        <v>201907</v>
      </c>
      <c r="G18688">
        <v>20.686</v>
      </c>
      <c r="H18688">
        <v>31.306000000000001</v>
      </c>
      <c r="I18688">
        <v>25.995999999999999</v>
      </c>
      <c r="J18688" t="e">
        <f>VLOOKUP(A18688,'NHL Team Location'!A:A,1,FALSE)</f>
        <v>#N/A</v>
      </c>
    </row>
    <row r="18689" spans="1:10" x14ac:dyDescent="0.45">
      <c r="A18689" t="str">
        <f t="shared" si="291"/>
        <v>Marengo AL</v>
      </c>
      <c r="B18689" t="s">
        <v>8</v>
      </c>
      <c r="C18689">
        <v>1</v>
      </c>
      <c r="D18689" t="s">
        <v>54</v>
      </c>
      <c r="E18689">
        <v>1091</v>
      </c>
      <c r="F18689">
        <v>201907</v>
      </c>
      <c r="G18689">
        <v>21.29</v>
      </c>
      <c r="H18689">
        <v>32.920999999999999</v>
      </c>
      <c r="I18689">
        <v>27.106000000000002</v>
      </c>
      <c r="J18689" t="e">
        <f>VLOOKUP(A18689,'NHL Team Location'!A:A,1,FALSE)</f>
        <v>#N/A</v>
      </c>
    </row>
    <row r="18690" spans="1:10" x14ac:dyDescent="0.45">
      <c r="A18690" t="str">
        <f t="shared" si="291"/>
        <v>Marion AL</v>
      </c>
      <c r="B18690" t="s">
        <v>8</v>
      </c>
      <c r="C18690">
        <v>1</v>
      </c>
      <c r="D18690" t="s">
        <v>55</v>
      </c>
      <c r="E18690">
        <v>1093</v>
      </c>
      <c r="F18690">
        <v>201907</v>
      </c>
      <c r="G18690">
        <v>20.516999999999999</v>
      </c>
      <c r="H18690">
        <v>31.888000000000002</v>
      </c>
      <c r="I18690">
        <v>26.202000000000002</v>
      </c>
      <c r="J18690" t="e">
        <f>VLOOKUP(A18690,'NHL Team Location'!A:A,1,FALSE)</f>
        <v>#N/A</v>
      </c>
    </row>
    <row r="18691" spans="1:10" x14ac:dyDescent="0.45">
      <c r="A18691" t="str">
        <f t="shared" ref="A18691:A18754" si="292">CONCATENATE(D18691," ",B18691)</f>
        <v>Marshall AL</v>
      </c>
      <c r="B18691" t="s">
        <v>8</v>
      </c>
      <c r="C18691">
        <v>1</v>
      </c>
      <c r="D18691" t="s">
        <v>56</v>
      </c>
      <c r="E18691">
        <v>1095</v>
      </c>
      <c r="F18691">
        <v>201907</v>
      </c>
      <c r="G18691">
        <v>20.92</v>
      </c>
      <c r="H18691">
        <v>31.239000000000001</v>
      </c>
      <c r="I18691">
        <v>26.079000000000001</v>
      </c>
      <c r="J18691" t="e">
        <f>VLOOKUP(A18691,'NHL Team Location'!A:A,1,FALSE)</f>
        <v>#N/A</v>
      </c>
    </row>
    <row r="18692" spans="1:10" x14ac:dyDescent="0.45">
      <c r="A18692" t="str">
        <f t="shared" si="292"/>
        <v>Mobile AL</v>
      </c>
      <c r="B18692" t="s">
        <v>8</v>
      </c>
      <c r="C18692">
        <v>1</v>
      </c>
      <c r="D18692" t="s">
        <v>57</v>
      </c>
      <c r="E18692">
        <v>1097</v>
      </c>
      <c r="F18692">
        <v>201907</v>
      </c>
      <c r="G18692">
        <v>22.532</v>
      </c>
      <c r="H18692">
        <v>32.816000000000003</v>
      </c>
      <c r="I18692">
        <v>27.673999999999999</v>
      </c>
      <c r="J18692" t="e">
        <f>VLOOKUP(A18692,'NHL Team Location'!A:A,1,FALSE)</f>
        <v>#N/A</v>
      </c>
    </row>
    <row r="18693" spans="1:10" x14ac:dyDescent="0.45">
      <c r="A18693" t="str">
        <f t="shared" si="292"/>
        <v>Monroe AL</v>
      </c>
      <c r="B18693" t="s">
        <v>8</v>
      </c>
      <c r="C18693">
        <v>1</v>
      </c>
      <c r="D18693" t="s">
        <v>58</v>
      </c>
      <c r="E18693">
        <v>1099</v>
      </c>
      <c r="F18693">
        <v>201907</v>
      </c>
      <c r="G18693">
        <v>21.91</v>
      </c>
      <c r="H18693">
        <v>33.348999999999997</v>
      </c>
      <c r="I18693">
        <v>27.63</v>
      </c>
      <c r="J18693" t="e">
        <f>VLOOKUP(A18693,'NHL Team Location'!A:A,1,FALSE)</f>
        <v>#N/A</v>
      </c>
    </row>
    <row r="18694" spans="1:10" x14ac:dyDescent="0.45">
      <c r="A18694" t="str">
        <f t="shared" si="292"/>
        <v>Montgomery AL</v>
      </c>
      <c r="B18694" t="s">
        <v>8</v>
      </c>
      <c r="C18694">
        <v>1</v>
      </c>
      <c r="D18694" t="s">
        <v>59</v>
      </c>
      <c r="E18694">
        <v>1101</v>
      </c>
      <c r="F18694">
        <v>201907</v>
      </c>
      <c r="G18694">
        <v>21.805</v>
      </c>
      <c r="H18694">
        <v>33.270000000000003</v>
      </c>
      <c r="I18694">
        <v>27.536999999999999</v>
      </c>
      <c r="J18694" t="e">
        <f>VLOOKUP(A18694,'NHL Team Location'!A:A,1,FALSE)</f>
        <v>#N/A</v>
      </c>
    </row>
    <row r="18695" spans="1:10" x14ac:dyDescent="0.45">
      <c r="A18695" t="str">
        <f t="shared" si="292"/>
        <v>Morgan AL</v>
      </c>
      <c r="B18695" t="s">
        <v>8</v>
      </c>
      <c r="C18695">
        <v>1</v>
      </c>
      <c r="D18695" t="s">
        <v>60</v>
      </c>
      <c r="E18695">
        <v>1103</v>
      </c>
      <c r="F18695">
        <v>201907</v>
      </c>
      <c r="G18695">
        <v>20.818999999999999</v>
      </c>
      <c r="H18695">
        <v>31.463000000000001</v>
      </c>
      <c r="I18695">
        <v>26.140999999999998</v>
      </c>
      <c r="J18695" t="e">
        <f>VLOOKUP(A18695,'NHL Team Location'!A:A,1,FALSE)</f>
        <v>#N/A</v>
      </c>
    </row>
    <row r="18696" spans="1:10" x14ac:dyDescent="0.45">
      <c r="A18696" t="str">
        <f t="shared" si="292"/>
        <v>Perry AL</v>
      </c>
      <c r="B18696" t="s">
        <v>8</v>
      </c>
      <c r="C18696">
        <v>1</v>
      </c>
      <c r="D18696" t="s">
        <v>61</v>
      </c>
      <c r="E18696">
        <v>1105</v>
      </c>
      <c r="F18696">
        <v>201907</v>
      </c>
      <c r="G18696">
        <v>21.177</v>
      </c>
      <c r="H18696">
        <v>33.25</v>
      </c>
      <c r="I18696">
        <v>27.213999999999999</v>
      </c>
      <c r="J18696" t="e">
        <f>VLOOKUP(A18696,'NHL Team Location'!A:A,1,FALSE)</f>
        <v>#N/A</v>
      </c>
    </row>
    <row r="18697" spans="1:10" x14ac:dyDescent="0.45">
      <c r="A18697" t="str">
        <f t="shared" si="292"/>
        <v>Pickens AL</v>
      </c>
      <c r="B18697" t="s">
        <v>8</v>
      </c>
      <c r="C18697">
        <v>1</v>
      </c>
      <c r="D18697" t="s">
        <v>62</v>
      </c>
      <c r="E18697">
        <v>1107</v>
      </c>
      <c r="F18697">
        <v>201907</v>
      </c>
      <c r="G18697">
        <v>21.591000000000001</v>
      </c>
      <c r="H18697">
        <v>32.719000000000001</v>
      </c>
      <c r="I18697">
        <v>27.155000000000001</v>
      </c>
      <c r="J18697" t="e">
        <f>VLOOKUP(A18697,'NHL Team Location'!A:A,1,FALSE)</f>
        <v>#N/A</v>
      </c>
    </row>
    <row r="18698" spans="1:10" x14ac:dyDescent="0.45">
      <c r="A18698" t="str">
        <f t="shared" si="292"/>
        <v>Pike AL</v>
      </c>
      <c r="B18698" t="s">
        <v>8</v>
      </c>
      <c r="C18698">
        <v>1</v>
      </c>
      <c r="D18698" t="s">
        <v>63</v>
      </c>
      <c r="E18698">
        <v>1109</v>
      </c>
      <c r="F18698">
        <v>201907</v>
      </c>
      <c r="G18698">
        <v>21.533999999999999</v>
      </c>
      <c r="H18698">
        <v>33.121000000000002</v>
      </c>
      <c r="I18698">
        <v>27.327000000000002</v>
      </c>
      <c r="J18698" t="e">
        <f>VLOOKUP(A18698,'NHL Team Location'!A:A,1,FALSE)</f>
        <v>#N/A</v>
      </c>
    </row>
    <row r="18699" spans="1:10" x14ac:dyDescent="0.45">
      <c r="A18699" t="str">
        <f t="shared" si="292"/>
        <v>Randolph AL</v>
      </c>
      <c r="B18699" t="s">
        <v>8</v>
      </c>
      <c r="C18699">
        <v>1</v>
      </c>
      <c r="D18699" t="s">
        <v>64</v>
      </c>
      <c r="E18699">
        <v>1111</v>
      </c>
      <c r="F18699">
        <v>201907</v>
      </c>
      <c r="G18699">
        <v>20.821000000000002</v>
      </c>
      <c r="H18699">
        <v>31.831</v>
      </c>
      <c r="I18699">
        <v>26.326000000000001</v>
      </c>
      <c r="J18699" t="e">
        <f>VLOOKUP(A18699,'NHL Team Location'!A:A,1,FALSE)</f>
        <v>#N/A</v>
      </c>
    </row>
    <row r="18700" spans="1:10" x14ac:dyDescent="0.45">
      <c r="A18700" t="str">
        <f t="shared" si="292"/>
        <v>Russell AL</v>
      </c>
      <c r="B18700" t="s">
        <v>8</v>
      </c>
      <c r="C18700">
        <v>1</v>
      </c>
      <c r="D18700" t="s">
        <v>65</v>
      </c>
      <c r="E18700">
        <v>1113</v>
      </c>
      <c r="F18700">
        <v>201907</v>
      </c>
      <c r="G18700">
        <v>21.279</v>
      </c>
      <c r="H18700">
        <v>33.347999999999999</v>
      </c>
      <c r="I18700">
        <v>27.312999999999999</v>
      </c>
      <c r="J18700" t="e">
        <f>VLOOKUP(A18700,'NHL Team Location'!A:A,1,FALSE)</f>
        <v>#N/A</v>
      </c>
    </row>
    <row r="18701" spans="1:10" x14ac:dyDescent="0.45">
      <c r="A18701" t="str">
        <f t="shared" si="292"/>
        <v>Shelby AL</v>
      </c>
      <c r="B18701" t="s">
        <v>8</v>
      </c>
      <c r="C18701">
        <v>1</v>
      </c>
      <c r="D18701" t="s">
        <v>66</v>
      </c>
      <c r="E18701">
        <v>1117</v>
      </c>
      <c r="F18701">
        <v>201907</v>
      </c>
      <c r="G18701">
        <v>21.395</v>
      </c>
      <c r="H18701">
        <v>32.433</v>
      </c>
      <c r="I18701">
        <v>26.914000000000001</v>
      </c>
      <c r="J18701" t="e">
        <f>VLOOKUP(A18701,'NHL Team Location'!A:A,1,FALSE)</f>
        <v>#N/A</v>
      </c>
    </row>
    <row r="18702" spans="1:10" x14ac:dyDescent="0.45">
      <c r="A18702" t="str">
        <f t="shared" si="292"/>
        <v>St. Clair AL</v>
      </c>
      <c r="B18702" t="s">
        <v>8</v>
      </c>
      <c r="C18702">
        <v>1</v>
      </c>
      <c r="D18702" t="s">
        <v>67</v>
      </c>
      <c r="E18702">
        <v>1115</v>
      </c>
      <c r="F18702">
        <v>201907</v>
      </c>
      <c r="G18702">
        <v>20.888000000000002</v>
      </c>
      <c r="H18702">
        <v>32.043999999999997</v>
      </c>
      <c r="I18702">
        <v>26.466000000000001</v>
      </c>
      <c r="J18702" t="e">
        <f>VLOOKUP(A18702,'NHL Team Location'!A:A,1,FALSE)</f>
        <v>#N/A</v>
      </c>
    </row>
    <row r="18703" spans="1:10" x14ac:dyDescent="0.45">
      <c r="A18703" t="str">
        <f t="shared" si="292"/>
        <v>Sumter AL</v>
      </c>
      <c r="B18703" t="s">
        <v>8</v>
      </c>
      <c r="C18703">
        <v>1</v>
      </c>
      <c r="D18703" t="s">
        <v>68</v>
      </c>
      <c r="E18703">
        <v>1119</v>
      </c>
      <c r="F18703">
        <v>201907</v>
      </c>
      <c r="G18703">
        <v>21.571999999999999</v>
      </c>
      <c r="H18703">
        <v>32.716000000000001</v>
      </c>
      <c r="I18703">
        <v>27.143999999999998</v>
      </c>
      <c r="J18703" t="e">
        <f>VLOOKUP(A18703,'NHL Team Location'!A:A,1,FALSE)</f>
        <v>#N/A</v>
      </c>
    </row>
    <row r="18704" spans="1:10" x14ac:dyDescent="0.45">
      <c r="A18704" t="str">
        <f t="shared" si="292"/>
        <v>Talladega AL</v>
      </c>
      <c r="B18704" t="s">
        <v>8</v>
      </c>
      <c r="C18704">
        <v>1</v>
      </c>
      <c r="D18704" t="s">
        <v>69</v>
      </c>
      <c r="E18704">
        <v>1121</v>
      </c>
      <c r="F18704">
        <v>201907</v>
      </c>
      <c r="G18704">
        <v>20.841000000000001</v>
      </c>
      <c r="H18704">
        <v>32.433999999999997</v>
      </c>
      <c r="I18704">
        <v>26.638000000000002</v>
      </c>
      <c r="J18704" t="e">
        <f>VLOOKUP(A18704,'NHL Team Location'!A:A,1,FALSE)</f>
        <v>#N/A</v>
      </c>
    </row>
    <row r="18705" spans="1:10" x14ac:dyDescent="0.45">
      <c r="A18705" t="str">
        <f t="shared" si="292"/>
        <v>Tallapoosa AL</v>
      </c>
      <c r="B18705" t="s">
        <v>8</v>
      </c>
      <c r="C18705">
        <v>1</v>
      </c>
      <c r="D18705" t="s">
        <v>70</v>
      </c>
      <c r="E18705">
        <v>1123</v>
      </c>
      <c r="F18705">
        <v>201907</v>
      </c>
      <c r="G18705">
        <v>20.888999999999999</v>
      </c>
      <c r="H18705">
        <v>32.456000000000003</v>
      </c>
      <c r="I18705">
        <v>26.672999999999998</v>
      </c>
      <c r="J18705" t="e">
        <f>VLOOKUP(A18705,'NHL Team Location'!A:A,1,FALSE)</f>
        <v>#N/A</v>
      </c>
    </row>
    <row r="18706" spans="1:10" x14ac:dyDescent="0.45">
      <c r="A18706" t="str">
        <f t="shared" si="292"/>
        <v>Tuscaloosa AL</v>
      </c>
      <c r="B18706" t="s">
        <v>8</v>
      </c>
      <c r="C18706">
        <v>1</v>
      </c>
      <c r="D18706" t="s">
        <v>71</v>
      </c>
      <c r="E18706">
        <v>1125</v>
      </c>
      <c r="F18706">
        <v>201907</v>
      </c>
      <c r="G18706">
        <v>21.364999999999998</v>
      </c>
      <c r="H18706">
        <v>32.539000000000001</v>
      </c>
      <c r="I18706">
        <v>26.952000000000002</v>
      </c>
      <c r="J18706" t="e">
        <f>VLOOKUP(A18706,'NHL Team Location'!A:A,1,FALSE)</f>
        <v>#N/A</v>
      </c>
    </row>
    <row r="18707" spans="1:10" x14ac:dyDescent="0.45">
      <c r="A18707" t="str">
        <f t="shared" si="292"/>
        <v>Walker AL</v>
      </c>
      <c r="B18707" t="s">
        <v>8</v>
      </c>
      <c r="C18707">
        <v>1</v>
      </c>
      <c r="D18707" t="s">
        <v>72</v>
      </c>
      <c r="E18707">
        <v>1127</v>
      </c>
      <c r="F18707">
        <v>201907</v>
      </c>
      <c r="G18707">
        <v>20.669</v>
      </c>
      <c r="H18707">
        <v>32.033000000000001</v>
      </c>
      <c r="I18707">
        <v>26.350999999999999</v>
      </c>
      <c r="J18707" t="e">
        <f>VLOOKUP(A18707,'NHL Team Location'!A:A,1,FALSE)</f>
        <v>#N/A</v>
      </c>
    </row>
    <row r="18708" spans="1:10" x14ac:dyDescent="0.45">
      <c r="A18708" t="str">
        <f t="shared" si="292"/>
        <v>Washington AL</v>
      </c>
      <c r="B18708" t="s">
        <v>8</v>
      </c>
      <c r="C18708">
        <v>1</v>
      </c>
      <c r="D18708" t="s">
        <v>73</v>
      </c>
      <c r="E18708">
        <v>1129</v>
      </c>
      <c r="F18708">
        <v>201907</v>
      </c>
      <c r="G18708">
        <v>21.757999999999999</v>
      </c>
      <c r="H18708">
        <v>33.396999999999998</v>
      </c>
      <c r="I18708">
        <v>27.577999999999999</v>
      </c>
      <c r="J18708" t="e">
        <f>VLOOKUP(A18708,'NHL Team Location'!A:A,1,FALSE)</f>
        <v>#N/A</v>
      </c>
    </row>
    <row r="18709" spans="1:10" x14ac:dyDescent="0.45">
      <c r="A18709" t="str">
        <f t="shared" si="292"/>
        <v>Wilcox AL</v>
      </c>
      <c r="B18709" t="s">
        <v>8</v>
      </c>
      <c r="C18709">
        <v>1</v>
      </c>
      <c r="D18709" t="s">
        <v>74</v>
      </c>
      <c r="E18709">
        <v>1131</v>
      </c>
      <c r="F18709">
        <v>201907</v>
      </c>
      <c r="G18709">
        <v>21.396000000000001</v>
      </c>
      <c r="H18709">
        <v>33.156999999999996</v>
      </c>
      <c r="I18709">
        <v>27.276</v>
      </c>
      <c r="J18709" t="e">
        <f>VLOOKUP(A18709,'NHL Team Location'!A:A,1,FALSE)</f>
        <v>#N/A</v>
      </c>
    </row>
    <row r="18710" spans="1:10" x14ac:dyDescent="0.45">
      <c r="A18710" t="str">
        <f t="shared" si="292"/>
        <v>Winston AL</v>
      </c>
      <c r="B18710" t="s">
        <v>8</v>
      </c>
      <c r="C18710">
        <v>1</v>
      </c>
      <c r="D18710" t="s">
        <v>75</v>
      </c>
      <c r="E18710">
        <v>1133</v>
      </c>
      <c r="F18710">
        <v>201907</v>
      </c>
      <c r="G18710">
        <v>20.327000000000002</v>
      </c>
      <c r="H18710">
        <v>31.62</v>
      </c>
      <c r="I18710">
        <v>25.972999999999999</v>
      </c>
      <c r="J18710" t="e">
        <f>VLOOKUP(A18710,'NHL Team Location'!A:A,1,FALSE)</f>
        <v>#N/A</v>
      </c>
    </row>
    <row r="18711" spans="1:10" x14ac:dyDescent="0.45">
      <c r="A18711" t="str">
        <f t="shared" si="292"/>
        <v>Arkansas AR</v>
      </c>
      <c r="B18711" t="s">
        <v>76</v>
      </c>
      <c r="C18711">
        <v>5</v>
      </c>
      <c r="D18711" t="s">
        <v>77</v>
      </c>
      <c r="E18711">
        <v>5001</v>
      </c>
      <c r="F18711">
        <v>201907</v>
      </c>
      <c r="G18711">
        <v>22.561</v>
      </c>
      <c r="H18711">
        <v>31.709</v>
      </c>
      <c r="I18711">
        <v>27.135000000000002</v>
      </c>
      <c r="J18711" t="e">
        <f>VLOOKUP(A18711,'NHL Team Location'!A:A,1,FALSE)</f>
        <v>#N/A</v>
      </c>
    </row>
    <row r="18712" spans="1:10" x14ac:dyDescent="0.45">
      <c r="A18712" t="str">
        <f t="shared" si="292"/>
        <v>Ashley AR</v>
      </c>
      <c r="B18712" t="s">
        <v>76</v>
      </c>
      <c r="C18712">
        <v>5</v>
      </c>
      <c r="D18712" t="s">
        <v>78</v>
      </c>
      <c r="E18712">
        <v>5003</v>
      </c>
      <c r="F18712">
        <v>201907</v>
      </c>
      <c r="G18712">
        <v>21.896999999999998</v>
      </c>
      <c r="H18712">
        <v>31.991</v>
      </c>
      <c r="I18712">
        <v>26.943999999999999</v>
      </c>
      <c r="J18712" t="e">
        <f>VLOOKUP(A18712,'NHL Team Location'!A:A,1,FALSE)</f>
        <v>#N/A</v>
      </c>
    </row>
    <row r="18713" spans="1:10" x14ac:dyDescent="0.45">
      <c r="A18713" t="str">
        <f t="shared" si="292"/>
        <v>Baxter AR</v>
      </c>
      <c r="B18713" t="s">
        <v>76</v>
      </c>
      <c r="C18713">
        <v>5</v>
      </c>
      <c r="D18713" t="s">
        <v>79</v>
      </c>
      <c r="E18713">
        <v>5005</v>
      </c>
      <c r="F18713">
        <v>201907</v>
      </c>
      <c r="G18713">
        <v>19.616</v>
      </c>
      <c r="H18713">
        <v>30.602</v>
      </c>
      <c r="I18713">
        <v>25.109000000000002</v>
      </c>
      <c r="J18713" t="e">
        <f>VLOOKUP(A18713,'NHL Team Location'!A:A,1,FALSE)</f>
        <v>#N/A</v>
      </c>
    </row>
    <row r="18714" spans="1:10" x14ac:dyDescent="0.45">
      <c r="A18714" t="str">
        <f t="shared" si="292"/>
        <v>Benton AR</v>
      </c>
      <c r="B18714" t="s">
        <v>76</v>
      </c>
      <c r="C18714">
        <v>5</v>
      </c>
      <c r="D18714" t="s">
        <v>80</v>
      </c>
      <c r="E18714">
        <v>5007</v>
      </c>
      <c r="F18714">
        <v>201907</v>
      </c>
      <c r="G18714">
        <v>19.934999999999999</v>
      </c>
      <c r="H18714">
        <v>30.466999999999999</v>
      </c>
      <c r="I18714">
        <v>25.201000000000001</v>
      </c>
      <c r="J18714" t="e">
        <f>VLOOKUP(A18714,'NHL Team Location'!A:A,1,FALSE)</f>
        <v>#N/A</v>
      </c>
    </row>
    <row r="18715" spans="1:10" x14ac:dyDescent="0.45">
      <c r="A18715" t="str">
        <f t="shared" si="292"/>
        <v>Boone AR</v>
      </c>
      <c r="B18715" t="s">
        <v>76</v>
      </c>
      <c r="C18715">
        <v>5</v>
      </c>
      <c r="D18715" t="s">
        <v>81</v>
      </c>
      <c r="E18715">
        <v>5009</v>
      </c>
      <c r="F18715">
        <v>201907</v>
      </c>
      <c r="G18715">
        <v>19.472000000000001</v>
      </c>
      <c r="H18715">
        <v>30.254000000000001</v>
      </c>
      <c r="I18715">
        <v>24.863</v>
      </c>
      <c r="J18715" t="e">
        <f>VLOOKUP(A18715,'NHL Team Location'!A:A,1,FALSE)</f>
        <v>#N/A</v>
      </c>
    </row>
    <row r="18716" spans="1:10" x14ac:dyDescent="0.45">
      <c r="A18716" t="str">
        <f t="shared" si="292"/>
        <v>Bradley AR</v>
      </c>
      <c r="B18716" t="s">
        <v>76</v>
      </c>
      <c r="C18716">
        <v>5</v>
      </c>
      <c r="D18716" t="s">
        <v>82</v>
      </c>
      <c r="E18716">
        <v>5011</v>
      </c>
      <c r="F18716">
        <v>201907</v>
      </c>
      <c r="G18716">
        <v>21.347000000000001</v>
      </c>
      <c r="H18716">
        <v>31.803000000000001</v>
      </c>
      <c r="I18716">
        <v>26.574999999999999</v>
      </c>
      <c r="J18716" t="e">
        <f>VLOOKUP(A18716,'NHL Team Location'!A:A,1,FALSE)</f>
        <v>#N/A</v>
      </c>
    </row>
    <row r="18717" spans="1:10" x14ac:dyDescent="0.45">
      <c r="A18717" t="str">
        <f t="shared" si="292"/>
        <v>Calhoun AR</v>
      </c>
      <c r="B18717" t="s">
        <v>76</v>
      </c>
      <c r="C18717">
        <v>5</v>
      </c>
      <c r="D18717" t="s">
        <v>16</v>
      </c>
      <c r="E18717">
        <v>5013</v>
      </c>
      <c r="F18717">
        <v>201907</v>
      </c>
      <c r="G18717">
        <v>21.17</v>
      </c>
      <c r="H18717">
        <v>31.797000000000001</v>
      </c>
      <c r="I18717">
        <v>26.484000000000002</v>
      </c>
      <c r="J18717" t="e">
        <f>VLOOKUP(A18717,'NHL Team Location'!A:A,1,FALSE)</f>
        <v>#N/A</v>
      </c>
    </row>
    <row r="18718" spans="1:10" x14ac:dyDescent="0.45">
      <c r="A18718" t="str">
        <f t="shared" si="292"/>
        <v>Carroll AR</v>
      </c>
      <c r="B18718" t="s">
        <v>76</v>
      </c>
      <c r="C18718">
        <v>5</v>
      </c>
      <c r="D18718" t="s">
        <v>83</v>
      </c>
      <c r="E18718">
        <v>5015</v>
      </c>
      <c r="F18718">
        <v>201907</v>
      </c>
      <c r="G18718">
        <v>19.536999999999999</v>
      </c>
      <c r="H18718">
        <v>30.373000000000001</v>
      </c>
      <c r="I18718">
        <v>24.954999999999998</v>
      </c>
      <c r="J18718" t="e">
        <f>VLOOKUP(A18718,'NHL Team Location'!A:A,1,FALSE)</f>
        <v>#N/A</v>
      </c>
    </row>
    <row r="18719" spans="1:10" x14ac:dyDescent="0.45">
      <c r="A18719" t="str">
        <f t="shared" si="292"/>
        <v>Chicot AR</v>
      </c>
      <c r="B18719" t="s">
        <v>76</v>
      </c>
      <c r="C18719">
        <v>5</v>
      </c>
      <c r="D18719" t="s">
        <v>84</v>
      </c>
      <c r="E18719">
        <v>5017</v>
      </c>
      <c r="F18719">
        <v>201907</v>
      </c>
      <c r="G18719">
        <v>22.625</v>
      </c>
      <c r="H18719">
        <v>32</v>
      </c>
      <c r="I18719">
        <v>27.312999999999999</v>
      </c>
      <c r="J18719" t="e">
        <f>VLOOKUP(A18719,'NHL Team Location'!A:A,1,FALSE)</f>
        <v>#N/A</v>
      </c>
    </row>
    <row r="18720" spans="1:10" x14ac:dyDescent="0.45">
      <c r="A18720" t="str">
        <f t="shared" si="292"/>
        <v>Clark AR</v>
      </c>
      <c r="B18720" t="s">
        <v>76</v>
      </c>
      <c r="C18720">
        <v>5</v>
      </c>
      <c r="D18720" t="s">
        <v>85</v>
      </c>
      <c r="E18720">
        <v>5019</v>
      </c>
      <c r="F18720">
        <v>201907</v>
      </c>
      <c r="G18720">
        <v>20.977</v>
      </c>
      <c r="H18720">
        <v>31.248000000000001</v>
      </c>
      <c r="I18720">
        <v>26.111999999999998</v>
      </c>
      <c r="J18720" t="e">
        <f>VLOOKUP(A18720,'NHL Team Location'!A:A,1,FALSE)</f>
        <v>#N/A</v>
      </c>
    </row>
    <row r="18721" spans="1:10" x14ac:dyDescent="0.45">
      <c r="A18721" t="str">
        <f t="shared" si="292"/>
        <v>Clay AR</v>
      </c>
      <c r="B18721" t="s">
        <v>76</v>
      </c>
      <c r="C18721">
        <v>5</v>
      </c>
      <c r="D18721" t="s">
        <v>22</v>
      </c>
      <c r="E18721">
        <v>5021</v>
      </c>
      <c r="F18721">
        <v>201907</v>
      </c>
      <c r="G18721">
        <v>22.140999999999998</v>
      </c>
      <c r="H18721">
        <v>31.588000000000001</v>
      </c>
      <c r="I18721">
        <v>26.864000000000001</v>
      </c>
      <c r="J18721" t="e">
        <f>VLOOKUP(A18721,'NHL Team Location'!A:A,1,FALSE)</f>
        <v>#N/A</v>
      </c>
    </row>
    <row r="18722" spans="1:10" x14ac:dyDescent="0.45">
      <c r="A18722" t="str">
        <f t="shared" si="292"/>
        <v>Cleburne AR</v>
      </c>
      <c r="B18722" t="s">
        <v>76</v>
      </c>
      <c r="C18722">
        <v>5</v>
      </c>
      <c r="D18722" t="s">
        <v>23</v>
      </c>
      <c r="E18722">
        <v>5023</v>
      </c>
      <c r="F18722">
        <v>201907</v>
      </c>
      <c r="G18722">
        <v>20.792999999999999</v>
      </c>
      <c r="H18722">
        <v>31.536000000000001</v>
      </c>
      <c r="I18722">
        <v>26.164999999999999</v>
      </c>
      <c r="J18722" t="e">
        <f>VLOOKUP(A18722,'NHL Team Location'!A:A,1,FALSE)</f>
        <v>#N/A</v>
      </c>
    </row>
    <row r="18723" spans="1:10" x14ac:dyDescent="0.45">
      <c r="A18723" t="str">
        <f t="shared" si="292"/>
        <v>Cleveland AR</v>
      </c>
      <c r="B18723" t="s">
        <v>76</v>
      </c>
      <c r="C18723">
        <v>5</v>
      </c>
      <c r="D18723" t="s">
        <v>86</v>
      </c>
      <c r="E18723">
        <v>5025</v>
      </c>
      <c r="F18723">
        <v>201907</v>
      </c>
      <c r="G18723">
        <v>21.579000000000001</v>
      </c>
      <c r="H18723">
        <v>31.745999999999999</v>
      </c>
      <c r="I18723">
        <v>26.661999999999999</v>
      </c>
      <c r="J18723" t="e">
        <f>VLOOKUP(A18723,'NHL Team Location'!A:A,1,FALSE)</f>
        <v>#N/A</v>
      </c>
    </row>
    <row r="18724" spans="1:10" x14ac:dyDescent="0.45">
      <c r="A18724" t="str">
        <f t="shared" si="292"/>
        <v>Columbia AR</v>
      </c>
      <c r="B18724" t="s">
        <v>76</v>
      </c>
      <c r="C18724">
        <v>5</v>
      </c>
      <c r="D18724" t="s">
        <v>87</v>
      </c>
      <c r="E18724">
        <v>5027</v>
      </c>
      <c r="F18724">
        <v>201907</v>
      </c>
      <c r="G18724">
        <v>21.416</v>
      </c>
      <c r="H18724">
        <v>31.911999999999999</v>
      </c>
      <c r="I18724">
        <v>26.664000000000001</v>
      </c>
      <c r="J18724" t="e">
        <f>VLOOKUP(A18724,'NHL Team Location'!A:A,1,FALSE)</f>
        <v>#N/A</v>
      </c>
    </row>
    <row r="18725" spans="1:10" x14ac:dyDescent="0.45">
      <c r="A18725" t="str">
        <f t="shared" si="292"/>
        <v>Conway AR</v>
      </c>
      <c r="B18725" t="s">
        <v>76</v>
      </c>
      <c r="C18725">
        <v>5</v>
      </c>
      <c r="D18725" t="s">
        <v>88</v>
      </c>
      <c r="E18725">
        <v>5029</v>
      </c>
      <c r="F18725">
        <v>201907</v>
      </c>
      <c r="G18725">
        <v>20.733000000000001</v>
      </c>
      <c r="H18725">
        <v>32.201999999999998</v>
      </c>
      <c r="I18725">
        <v>26.468</v>
      </c>
      <c r="J18725" t="e">
        <f>VLOOKUP(A18725,'NHL Team Location'!A:A,1,FALSE)</f>
        <v>#N/A</v>
      </c>
    </row>
    <row r="18726" spans="1:10" x14ac:dyDescent="0.45">
      <c r="A18726" t="str">
        <f t="shared" si="292"/>
        <v>Craighead AR</v>
      </c>
      <c r="B18726" t="s">
        <v>76</v>
      </c>
      <c r="C18726">
        <v>5</v>
      </c>
      <c r="D18726" t="s">
        <v>89</v>
      </c>
      <c r="E18726">
        <v>5031</v>
      </c>
      <c r="F18726">
        <v>201907</v>
      </c>
      <c r="G18726">
        <v>22.434000000000001</v>
      </c>
      <c r="H18726">
        <v>31.448</v>
      </c>
      <c r="I18726">
        <v>26.940999999999999</v>
      </c>
      <c r="J18726" t="e">
        <f>VLOOKUP(A18726,'NHL Team Location'!A:A,1,FALSE)</f>
        <v>#N/A</v>
      </c>
    </row>
    <row r="18727" spans="1:10" x14ac:dyDescent="0.45">
      <c r="A18727" t="str">
        <f t="shared" si="292"/>
        <v>Crawford AR</v>
      </c>
      <c r="B18727" t="s">
        <v>76</v>
      </c>
      <c r="C18727">
        <v>5</v>
      </c>
      <c r="D18727" t="s">
        <v>90</v>
      </c>
      <c r="E18727">
        <v>5033</v>
      </c>
      <c r="F18727">
        <v>201907</v>
      </c>
      <c r="G18727">
        <v>20.091000000000001</v>
      </c>
      <c r="H18727">
        <v>31.038</v>
      </c>
      <c r="I18727">
        <v>25.565000000000001</v>
      </c>
      <c r="J18727" t="e">
        <f>VLOOKUP(A18727,'NHL Team Location'!A:A,1,FALSE)</f>
        <v>#N/A</v>
      </c>
    </row>
    <row r="18728" spans="1:10" x14ac:dyDescent="0.45">
      <c r="A18728" t="str">
        <f t="shared" si="292"/>
        <v>Crittenden AR</v>
      </c>
      <c r="B18728" t="s">
        <v>76</v>
      </c>
      <c r="C18728">
        <v>5</v>
      </c>
      <c r="D18728" t="s">
        <v>91</v>
      </c>
      <c r="E18728">
        <v>5035</v>
      </c>
      <c r="F18728">
        <v>201907</v>
      </c>
      <c r="G18728">
        <v>22.425000000000001</v>
      </c>
      <c r="H18728">
        <v>31.501000000000001</v>
      </c>
      <c r="I18728">
        <v>26.963000000000001</v>
      </c>
      <c r="J18728" t="e">
        <f>VLOOKUP(A18728,'NHL Team Location'!A:A,1,FALSE)</f>
        <v>#N/A</v>
      </c>
    </row>
    <row r="18729" spans="1:10" x14ac:dyDescent="0.45">
      <c r="A18729" t="str">
        <f t="shared" si="292"/>
        <v>Cross AR</v>
      </c>
      <c r="B18729" t="s">
        <v>76</v>
      </c>
      <c r="C18729">
        <v>5</v>
      </c>
      <c r="D18729" t="s">
        <v>92</v>
      </c>
      <c r="E18729">
        <v>5037</v>
      </c>
      <c r="F18729">
        <v>201907</v>
      </c>
      <c r="G18729">
        <v>22.367000000000001</v>
      </c>
      <c r="H18729">
        <v>31.76</v>
      </c>
      <c r="I18729">
        <v>27.064</v>
      </c>
      <c r="J18729" t="e">
        <f>VLOOKUP(A18729,'NHL Team Location'!A:A,1,FALSE)</f>
        <v>#N/A</v>
      </c>
    </row>
    <row r="18730" spans="1:10" x14ac:dyDescent="0.45">
      <c r="A18730" t="str">
        <f t="shared" si="292"/>
        <v>Dallas AR</v>
      </c>
      <c r="B18730" t="s">
        <v>76</v>
      </c>
      <c r="C18730">
        <v>5</v>
      </c>
      <c r="D18730" t="s">
        <v>32</v>
      </c>
      <c r="E18730">
        <v>5039</v>
      </c>
      <c r="F18730">
        <v>201907</v>
      </c>
      <c r="G18730">
        <v>21.164999999999999</v>
      </c>
      <c r="H18730">
        <v>31.582000000000001</v>
      </c>
      <c r="I18730">
        <v>26.373999999999999</v>
      </c>
      <c r="J18730" t="e">
        <f>VLOOKUP(A18730,'NHL Team Location'!A:A,1,FALSE)</f>
        <v>#N/A</v>
      </c>
    </row>
    <row r="18731" spans="1:10" x14ac:dyDescent="0.45">
      <c r="A18731" t="str">
        <f t="shared" si="292"/>
        <v>Desha AR</v>
      </c>
      <c r="B18731" t="s">
        <v>76</v>
      </c>
      <c r="C18731">
        <v>5</v>
      </c>
      <c r="D18731" t="s">
        <v>93</v>
      </c>
      <c r="E18731">
        <v>5041</v>
      </c>
      <c r="F18731">
        <v>201907</v>
      </c>
      <c r="G18731">
        <v>22.454000000000001</v>
      </c>
      <c r="H18731">
        <v>31.404</v>
      </c>
      <c r="I18731">
        <v>26.928999999999998</v>
      </c>
      <c r="J18731" t="e">
        <f>VLOOKUP(A18731,'NHL Team Location'!A:A,1,FALSE)</f>
        <v>#N/A</v>
      </c>
    </row>
    <row r="18732" spans="1:10" x14ac:dyDescent="0.45">
      <c r="A18732" t="str">
        <f t="shared" si="292"/>
        <v>Drew AR</v>
      </c>
      <c r="B18732" t="s">
        <v>76</v>
      </c>
      <c r="C18732">
        <v>5</v>
      </c>
      <c r="D18732" t="s">
        <v>94</v>
      </c>
      <c r="E18732">
        <v>5043</v>
      </c>
      <c r="F18732">
        <v>201907</v>
      </c>
      <c r="G18732">
        <v>22.225000000000001</v>
      </c>
      <c r="H18732">
        <v>31.954000000000001</v>
      </c>
      <c r="I18732">
        <v>27.09</v>
      </c>
      <c r="J18732" t="e">
        <f>VLOOKUP(A18732,'NHL Team Location'!A:A,1,FALSE)</f>
        <v>#N/A</v>
      </c>
    </row>
    <row r="18733" spans="1:10" x14ac:dyDescent="0.45">
      <c r="A18733" t="str">
        <f t="shared" si="292"/>
        <v>Faulkner AR</v>
      </c>
      <c r="B18733" t="s">
        <v>76</v>
      </c>
      <c r="C18733">
        <v>5</v>
      </c>
      <c r="D18733" t="s">
        <v>95</v>
      </c>
      <c r="E18733">
        <v>5045</v>
      </c>
      <c r="F18733">
        <v>201907</v>
      </c>
      <c r="G18733">
        <v>21.14</v>
      </c>
      <c r="H18733">
        <v>32.418999999999997</v>
      </c>
      <c r="I18733">
        <v>26.78</v>
      </c>
      <c r="J18733" t="e">
        <f>VLOOKUP(A18733,'NHL Team Location'!A:A,1,FALSE)</f>
        <v>#N/A</v>
      </c>
    </row>
    <row r="18734" spans="1:10" x14ac:dyDescent="0.45">
      <c r="A18734" t="str">
        <f t="shared" si="292"/>
        <v>Franklin AR</v>
      </c>
      <c r="B18734" t="s">
        <v>76</v>
      </c>
      <c r="C18734">
        <v>5</v>
      </c>
      <c r="D18734" t="s">
        <v>38</v>
      </c>
      <c r="E18734">
        <v>5047</v>
      </c>
      <c r="F18734">
        <v>201907</v>
      </c>
      <c r="G18734">
        <v>20.448</v>
      </c>
      <c r="H18734">
        <v>31.097000000000001</v>
      </c>
      <c r="I18734">
        <v>25.773</v>
      </c>
      <c r="J18734" t="e">
        <f>VLOOKUP(A18734,'NHL Team Location'!A:A,1,FALSE)</f>
        <v>#N/A</v>
      </c>
    </row>
    <row r="18735" spans="1:10" x14ac:dyDescent="0.45">
      <c r="A18735" t="str">
        <f t="shared" si="292"/>
        <v>Fulton AR</v>
      </c>
      <c r="B18735" t="s">
        <v>76</v>
      </c>
      <c r="C18735">
        <v>5</v>
      </c>
      <c r="D18735" t="s">
        <v>96</v>
      </c>
      <c r="E18735">
        <v>5049</v>
      </c>
      <c r="F18735">
        <v>201907</v>
      </c>
      <c r="G18735">
        <v>19.631</v>
      </c>
      <c r="H18735">
        <v>30.768999999999998</v>
      </c>
      <c r="I18735">
        <v>25.2</v>
      </c>
      <c r="J18735" t="e">
        <f>VLOOKUP(A18735,'NHL Team Location'!A:A,1,FALSE)</f>
        <v>#N/A</v>
      </c>
    </row>
    <row r="18736" spans="1:10" x14ac:dyDescent="0.45">
      <c r="A18736" t="str">
        <f t="shared" si="292"/>
        <v>Garland AR</v>
      </c>
      <c r="B18736" t="s">
        <v>76</v>
      </c>
      <c r="C18736">
        <v>5</v>
      </c>
      <c r="D18736" t="s">
        <v>97</v>
      </c>
      <c r="E18736">
        <v>5051</v>
      </c>
      <c r="F18736">
        <v>201907</v>
      </c>
      <c r="G18736">
        <v>20.62</v>
      </c>
      <c r="H18736">
        <v>31.154</v>
      </c>
      <c r="I18736">
        <v>25.887</v>
      </c>
      <c r="J18736" t="e">
        <f>VLOOKUP(A18736,'NHL Team Location'!A:A,1,FALSE)</f>
        <v>#N/A</v>
      </c>
    </row>
    <row r="18737" spans="1:10" x14ac:dyDescent="0.45">
      <c r="A18737" t="str">
        <f t="shared" si="292"/>
        <v>Grant AR</v>
      </c>
      <c r="B18737" t="s">
        <v>76</v>
      </c>
      <c r="C18737">
        <v>5</v>
      </c>
      <c r="D18737" t="s">
        <v>98</v>
      </c>
      <c r="E18737">
        <v>5053</v>
      </c>
      <c r="F18737">
        <v>201907</v>
      </c>
      <c r="G18737">
        <v>21.181999999999999</v>
      </c>
      <c r="H18737">
        <v>31.827999999999999</v>
      </c>
      <c r="I18737">
        <v>26.504999999999999</v>
      </c>
      <c r="J18737" t="e">
        <f>VLOOKUP(A18737,'NHL Team Location'!A:A,1,FALSE)</f>
        <v>#N/A</v>
      </c>
    </row>
    <row r="18738" spans="1:10" x14ac:dyDescent="0.45">
      <c r="A18738" t="str">
        <f t="shared" si="292"/>
        <v>Greene AR</v>
      </c>
      <c r="B18738" t="s">
        <v>76</v>
      </c>
      <c r="C18738">
        <v>5</v>
      </c>
      <c r="D18738" t="s">
        <v>40</v>
      </c>
      <c r="E18738">
        <v>5055</v>
      </c>
      <c r="F18738">
        <v>201907</v>
      </c>
      <c r="G18738">
        <v>22.074000000000002</v>
      </c>
      <c r="H18738">
        <v>31.542000000000002</v>
      </c>
      <c r="I18738">
        <v>26.808</v>
      </c>
      <c r="J18738" t="e">
        <f>VLOOKUP(A18738,'NHL Team Location'!A:A,1,FALSE)</f>
        <v>#N/A</v>
      </c>
    </row>
    <row r="18739" spans="1:10" x14ac:dyDescent="0.45">
      <c r="A18739" t="str">
        <f t="shared" si="292"/>
        <v>Hempstead AR</v>
      </c>
      <c r="B18739" t="s">
        <v>76</v>
      </c>
      <c r="C18739">
        <v>5</v>
      </c>
      <c r="D18739" t="s">
        <v>99</v>
      </c>
      <c r="E18739">
        <v>5057</v>
      </c>
      <c r="F18739">
        <v>201907</v>
      </c>
      <c r="G18739">
        <v>21.396999999999998</v>
      </c>
      <c r="H18739">
        <v>31.256</v>
      </c>
      <c r="I18739">
        <v>26.326000000000001</v>
      </c>
      <c r="J18739" t="e">
        <f>VLOOKUP(A18739,'NHL Team Location'!A:A,1,FALSE)</f>
        <v>#N/A</v>
      </c>
    </row>
    <row r="18740" spans="1:10" x14ac:dyDescent="0.45">
      <c r="A18740" t="str">
        <f t="shared" si="292"/>
        <v>Hot Spring AR</v>
      </c>
      <c r="B18740" t="s">
        <v>76</v>
      </c>
      <c r="C18740">
        <v>5</v>
      </c>
      <c r="D18740" t="s">
        <v>100</v>
      </c>
      <c r="E18740">
        <v>5059</v>
      </c>
      <c r="F18740">
        <v>201907</v>
      </c>
      <c r="G18740">
        <v>20.922000000000001</v>
      </c>
      <c r="H18740">
        <v>31.234999999999999</v>
      </c>
      <c r="I18740">
        <v>26.077999999999999</v>
      </c>
      <c r="J18740" t="e">
        <f>VLOOKUP(A18740,'NHL Team Location'!A:A,1,FALSE)</f>
        <v>#N/A</v>
      </c>
    </row>
    <row r="18741" spans="1:10" x14ac:dyDescent="0.45">
      <c r="A18741" t="str">
        <f t="shared" si="292"/>
        <v>Howard AR</v>
      </c>
      <c r="B18741" t="s">
        <v>76</v>
      </c>
      <c r="C18741">
        <v>5</v>
      </c>
      <c r="D18741" t="s">
        <v>101</v>
      </c>
      <c r="E18741">
        <v>5061</v>
      </c>
      <c r="F18741">
        <v>201907</v>
      </c>
      <c r="G18741">
        <v>20.547000000000001</v>
      </c>
      <c r="H18741">
        <v>31.064</v>
      </c>
      <c r="I18741">
        <v>25.805</v>
      </c>
      <c r="J18741" t="e">
        <f>VLOOKUP(A18741,'NHL Team Location'!A:A,1,FALSE)</f>
        <v>#N/A</v>
      </c>
    </row>
    <row r="18742" spans="1:10" x14ac:dyDescent="0.45">
      <c r="A18742" t="str">
        <f t="shared" si="292"/>
        <v>Independence AR</v>
      </c>
      <c r="B18742" t="s">
        <v>76</v>
      </c>
      <c r="C18742">
        <v>5</v>
      </c>
      <c r="D18742" t="s">
        <v>102</v>
      </c>
      <c r="E18742">
        <v>5063</v>
      </c>
      <c r="F18742">
        <v>201907</v>
      </c>
      <c r="G18742">
        <v>20.829000000000001</v>
      </c>
      <c r="H18742">
        <v>31.338000000000001</v>
      </c>
      <c r="I18742">
        <v>26.082999999999998</v>
      </c>
      <c r="J18742" t="e">
        <f>VLOOKUP(A18742,'NHL Team Location'!A:A,1,FALSE)</f>
        <v>#N/A</v>
      </c>
    </row>
    <row r="18743" spans="1:10" x14ac:dyDescent="0.45">
      <c r="A18743" t="str">
        <f t="shared" si="292"/>
        <v>Izard AR</v>
      </c>
      <c r="B18743" t="s">
        <v>76</v>
      </c>
      <c r="C18743">
        <v>5</v>
      </c>
      <c r="D18743" t="s">
        <v>103</v>
      </c>
      <c r="E18743">
        <v>5065</v>
      </c>
      <c r="F18743">
        <v>201907</v>
      </c>
      <c r="G18743">
        <v>19.61</v>
      </c>
      <c r="H18743">
        <v>30.902000000000001</v>
      </c>
      <c r="I18743">
        <v>25.256</v>
      </c>
      <c r="J18743" t="e">
        <f>VLOOKUP(A18743,'NHL Team Location'!A:A,1,FALSE)</f>
        <v>#N/A</v>
      </c>
    </row>
    <row r="18744" spans="1:10" x14ac:dyDescent="0.45">
      <c r="A18744" t="str">
        <f t="shared" si="292"/>
        <v>Jackson AR</v>
      </c>
      <c r="B18744" t="s">
        <v>76</v>
      </c>
      <c r="C18744">
        <v>5</v>
      </c>
      <c r="D18744" t="s">
        <v>44</v>
      </c>
      <c r="E18744">
        <v>5067</v>
      </c>
      <c r="F18744">
        <v>201907</v>
      </c>
      <c r="G18744">
        <v>22.15</v>
      </c>
      <c r="H18744">
        <v>31.414999999999999</v>
      </c>
      <c r="I18744">
        <v>26.782</v>
      </c>
      <c r="J18744" t="e">
        <f>VLOOKUP(A18744,'NHL Team Location'!A:A,1,FALSE)</f>
        <v>#N/A</v>
      </c>
    </row>
    <row r="18745" spans="1:10" x14ac:dyDescent="0.45">
      <c r="A18745" t="str">
        <f t="shared" si="292"/>
        <v>Jefferson AR</v>
      </c>
      <c r="B18745" t="s">
        <v>76</v>
      </c>
      <c r="C18745">
        <v>5</v>
      </c>
      <c r="D18745" t="s">
        <v>45</v>
      </c>
      <c r="E18745">
        <v>5069</v>
      </c>
      <c r="F18745">
        <v>201907</v>
      </c>
      <c r="G18745">
        <v>22.082999999999998</v>
      </c>
      <c r="H18745">
        <v>31.7</v>
      </c>
      <c r="I18745">
        <v>26.891999999999999</v>
      </c>
      <c r="J18745" t="e">
        <f>VLOOKUP(A18745,'NHL Team Location'!A:A,1,FALSE)</f>
        <v>#N/A</v>
      </c>
    </row>
    <row r="18746" spans="1:10" x14ac:dyDescent="0.45">
      <c r="A18746" t="str">
        <f t="shared" si="292"/>
        <v>Johnson AR</v>
      </c>
      <c r="B18746" t="s">
        <v>76</v>
      </c>
      <c r="C18746">
        <v>5</v>
      </c>
      <c r="D18746" t="s">
        <v>104</v>
      </c>
      <c r="E18746">
        <v>5071</v>
      </c>
      <c r="F18746">
        <v>201907</v>
      </c>
      <c r="G18746">
        <v>20.635000000000002</v>
      </c>
      <c r="H18746">
        <v>30.303999999999998</v>
      </c>
      <c r="I18746">
        <v>25.469000000000001</v>
      </c>
      <c r="J18746" t="e">
        <f>VLOOKUP(A18746,'NHL Team Location'!A:A,1,FALSE)</f>
        <v>#N/A</v>
      </c>
    </row>
    <row r="18747" spans="1:10" x14ac:dyDescent="0.45">
      <c r="A18747" t="str">
        <f t="shared" si="292"/>
        <v>Lafayette AR</v>
      </c>
      <c r="B18747" t="s">
        <v>76</v>
      </c>
      <c r="C18747">
        <v>5</v>
      </c>
      <c r="D18747" t="s">
        <v>105</v>
      </c>
      <c r="E18747">
        <v>5073</v>
      </c>
      <c r="F18747">
        <v>201907</v>
      </c>
      <c r="G18747">
        <v>21.503</v>
      </c>
      <c r="H18747">
        <v>32.063000000000002</v>
      </c>
      <c r="I18747">
        <v>26.783000000000001</v>
      </c>
      <c r="J18747" t="e">
        <f>VLOOKUP(A18747,'NHL Team Location'!A:A,1,FALSE)</f>
        <v>#N/A</v>
      </c>
    </row>
    <row r="18748" spans="1:10" x14ac:dyDescent="0.45">
      <c r="A18748" t="str">
        <f t="shared" si="292"/>
        <v>Lawrence AR</v>
      </c>
      <c r="B18748" t="s">
        <v>76</v>
      </c>
      <c r="C18748">
        <v>5</v>
      </c>
      <c r="D18748" t="s">
        <v>48</v>
      </c>
      <c r="E18748">
        <v>5075</v>
      </c>
      <c r="F18748">
        <v>201907</v>
      </c>
      <c r="G18748">
        <v>21.524000000000001</v>
      </c>
      <c r="H18748">
        <v>31.196000000000002</v>
      </c>
      <c r="I18748">
        <v>26.36</v>
      </c>
      <c r="J18748" t="e">
        <f>VLOOKUP(A18748,'NHL Team Location'!A:A,1,FALSE)</f>
        <v>#N/A</v>
      </c>
    </row>
    <row r="18749" spans="1:10" x14ac:dyDescent="0.45">
      <c r="A18749" t="str">
        <f t="shared" si="292"/>
        <v>Lee AR</v>
      </c>
      <c r="B18749" t="s">
        <v>76</v>
      </c>
      <c r="C18749">
        <v>5</v>
      </c>
      <c r="D18749" t="s">
        <v>49</v>
      </c>
      <c r="E18749">
        <v>5077</v>
      </c>
      <c r="F18749">
        <v>201907</v>
      </c>
      <c r="G18749">
        <v>22.425000000000001</v>
      </c>
      <c r="H18749">
        <v>31.652999999999999</v>
      </c>
      <c r="I18749">
        <v>27.039000000000001</v>
      </c>
      <c r="J18749" t="e">
        <f>VLOOKUP(A18749,'NHL Team Location'!A:A,1,FALSE)</f>
        <v>#N/A</v>
      </c>
    </row>
    <row r="18750" spans="1:10" x14ac:dyDescent="0.45">
      <c r="A18750" t="str">
        <f t="shared" si="292"/>
        <v>Lincoln AR</v>
      </c>
      <c r="B18750" t="s">
        <v>76</v>
      </c>
      <c r="C18750">
        <v>5</v>
      </c>
      <c r="D18750" t="s">
        <v>106</v>
      </c>
      <c r="E18750">
        <v>5079</v>
      </c>
      <c r="F18750">
        <v>201907</v>
      </c>
      <c r="G18750">
        <v>22.085000000000001</v>
      </c>
      <c r="H18750">
        <v>31.754999999999999</v>
      </c>
      <c r="I18750">
        <v>26.92</v>
      </c>
      <c r="J18750" t="e">
        <f>VLOOKUP(A18750,'NHL Team Location'!A:A,1,FALSE)</f>
        <v>#N/A</v>
      </c>
    </row>
    <row r="18751" spans="1:10" x14ac:dyDescent="0.45">
      <c r="A18751" t="str">
        <f t="shared" si="292"/>
        <v>Little River AR</v>
      </c>
      <c r="B18751" t="s">
        <v>76</v>
      </c>
      <c r="C18751">
        <v>5</v>
      </c>
      <c r="D18751" t="s">
        <v>107</v>
      </c>
      <c r="E18751">
        <v>5081</v>
      </c>
      <c r="F18751">
        <v>201907</v>
      </c>
      <c r="G18751">
        <v>21.896000000000001</v>
      </c>
      <c r="H18751">
        <v>32.143999999999998</v>
      </c>
      <c r="I18751">
        <v>27.02</v>
      </c>
      <c r="J18751" t="e">
        <f>VLOOKUP(A18751,'NHL Team Location'!A:A,1,FALSE)</f>
        <v>#N/A</v>
      </c>
    </row>
    <row r="18752" spans="1:10" x14ac:dyDescent="0.45">
      <c r="A18752" t="str">
        <f t="shared" si="292"/>
        <v>Logan AR</v>
      </c>
      <c r="B18752" t="s">
        <v>76</v>
      </c>
      <c r="C18752">
        <v>5</v>
      </c>
      <c r="D18752" t="s">
        <v>108</v>
      </c>
      <c r="E18752">
        <v>5083</v>
      </c>
      <c r="F18752">
        <v>201907</v>
      </c>
      <c r="G18752">
        <v>20.576000000000001</v>
      </c>
      <c r="H18752">
        <v>31.651</v>
      </c>
      <c r="I18752">
        <v>26.113</v>
      </c>
      <c r="J18752" t="e">
        <f>VLOOKUP(A18752,'NHL Team Location'!A:A,1,FALSE)</f>
        <v>#N/A</v>
      </c>
    </row>
    <row r="18753" spans="1:10" x14ac:dyDescent="0.45">
      <c r="A18753" t="str">
        <f t="shared" si="292"/>
        <v>Lonoke AR</v>
      </c>
      <c r="B18753" t="s">
        <v>76</v>
      </c>
      <c r="C18753">
        <v>5</v>
      </c>
      <c r="D18753" t="s">
        <v>109</v>
      </c>
      <c r="E18753">
        <v>5085</v>
      </c>
      <c r="F18753">
        <v>201907</v>
      </c>
      <c r="G18753">
        <v>22.202999999999999</v>
      </c>
      <c r="H18753">
        <v>32.063000000000002</v>
      </c>
      <c r="I18753">
        <v>27.132999999999999</v>
      </c>
      <c r="J18753" t="e">
        <f>VLOOKUP(A18753,'NHL Team Location'!A:A,1,FALSE)</f>
        <v>#N/A</v>
      </c>
    </row>
    <row r="18754" spans="1:10" x14ac:dyDescent="0.45">
      <c r="A18754" t="str">
        <f t="shared" si="292"/>
        <v>Madison AR</v>
      </c>
      <c r="B18754" t="s">
        <v>76</v>
      </c>
      <c r="C18754">
        <v>5</v>
      </c>
      <c r="D18754" t="s">
        <v>53</v>
      </c>
      <c r="E18754">
        <v>5087</v>
      </c>
      <c r="F18754">
        <v>201907</v>
      </c>
      <c r="G18754">
        <v>19.766999999999999</v>
      </c>
      <c r="H18754">
        <v>29.263999999999999</v>
      </c>
      <c r="I18754">
        <v>24.515000000000001</v>
      </c>
      <c r="J18754" t="e">
        <f>VLOOKUP(A18754,'NHL Team Location'!A:A,1,FALSE)</f>
        <v>#N/A</v>
      </c>
    </row>
    <row r="18755" spans="1:10" x14ac:dyDescent="0.45">
      <c r="A18755" t="str">
        <f t="shared" ref="A18755:A18818" si="293">CONCATENATE(D18755," ",B18755)</f>
        <v>Marion AR</v>
      </c>
      <c r="B18755" t="s">
        <v>76</v>
      </c>
      <c r="C18755">
        <v>5</v>
      </c>
      <c r="D18755" t="s">
        <v>55</v>
      </c>
      <c r="E18755">
        <v>5089</v>
      </c>
      <c r="F18755">
        <v>201907</v>
      </c>
      <c r="G18755">
        <v>19.477</v>
      </c>
      <c r="H18755">
        <v>30.55</v>
      </c>
      <c r="I18755">
        <v>25.013999999999999</v>
      </c>
      <c r="J18755" t="e">
        <f>VLOOKUP(A18755,'NHL Team Location'!A:A,1,FALSE)</f>
        <v>#N/A</v>
      </c>
    </row>
    <row r="18756" spans="1:10" x14ac:dyDescent="0.45">
      <c r="A18756" t="str">
        <f t="shared" si="293"/>
        <v>Miller AR</v>
      </c>
      <c r="B18756" t="s">
        <v>76</v>
      </c>
      <c r="C18756">
        <v>5</v>
      </c>
      <c r="D18756" t="s">
        <v>110</v>
      </c>
      <c r="E18756">
        <v>5091</v>
      </c>
      <c r="F18756">
        <v>201907</v>
      </c>
      <c r="G18756">
        <v>21.648</v>
      </c>
      <c r="H18756">
        <v>32.130000000000003</v>
      </c>
      <c r="I18756">
        <v>26.888999999999999</v>
      </c>
      <c r="J18756" t="e">
        <f>VLOOKUP(A18756,'NHL Team Location'!A:A,1,FALSE)</f>
        <v>#N/A</v>
      </c>
    </row>
    <row r="18757" spans="1:10" x14ac:dyDescent="0.45">
      <c r="A18757" t="str">
        <f t="shared" si="293"/>
        <v>Mississippi AR</v>
      </c>
      <c r="B18757" t="s">
        <v>76</v>
      </c>
      <c r="C18757">
        <v>5</v>
      </c>
      <c r="D18757" t="s">
        <v>111</v>
      </c>
      <c r="E18757">
        <v>5093</v>
      </c>
      <c r="F18757">
        <v>201907</v>
      </c>
      <c r="G18757">
        <v>22.594999999999999</v>
      </c>
      <c r="H18757">
        <v>31.553999999999998</v>
      </c>
      <c r="I18757">
        <v>27.074000000000002</v>
      </c>
      <c r="J18757" t="e">
        <f>VLOOKUP(A18757,'NHL Team Location'!A:A,1,FALSE)</f>
        <v>#N/A</v>
      </c>
    </row>
    <row r="18758" spans="1:10" x14ac:dyDescent="0.45">
      <c r="A18758" t="str">
        <f t="shared" si="293"/>
        <v>Monroe AR</v>
      </c>
      <c r="B18758" t="s">
        <v>76</v>
      </c>
      <c r="C18758">
        <v>5</v>
      </c>
      <c r="D18758" t="s">
        <v>58</v>
      </c>
      <c r="E18758">
        <v>5095</v>
      </c>
      <c r="F18758">
        <v>201907</v>
      </c>
      <c r="G18758">
        <v>22.488</v>
      </c>
      <c r="H18758">
        <v>31.867000000000001</v>
      </c>
      <c r="I18758">
        <v>27.177</v>
      </c>
      <c r="J18758" t="e">
        <f>VLOOKUP(A18758,'NHL Team Location'!A:A,1,FALSE)</f>
        <v>#N/A</v>
      </c>
    </row>
    <row r="18759" spans="1:10" x14ac:dyDescent="0.45">
      <c r="A18759" t="str">
        <f t="shared" si="293"/>
        <v>Montgomery AR</v>
      </c>
      <c r="B18759" t="s">
        <v>76</v>
      </c>
      <c r="C18759">
        <v>5</v>
      </c>
      <c r="D18759" t="s">
        <v>59</v>
      </c>
      <c r="E18759">
        <v>5097</v>
      </c>
      <c r="F18759">
        <v>201907</v>
      </c>
      <c r="G18759">
        <v>20.032</v>
      </c>
      <c r="H18759">
        <v>30.54</v>
      </c>
      <c r="I18759">
        <v>25.286000000000001</v>
      </c>
      <c r="J18759" t="e">
        <f>VLOOKUP(A18759,'NHL Team Location'!A:A,1,FALSE)</f>
        <v>#N/A</v>
      </c>
    </row>
    <row r="18760" spans="1:10" x14ac:dyDescent="0.45">
      <c r="A18760" t="str">
        <f t="shared" si="293"/>
        <v>Nevada AR</v>
      </c>
      <c r="B18760" t="s">
        <v>76</v>
      </c>
      <c r="C18760">
        <v>5</v>
      </c>
      <c r="D18760" t="s">
        <v>112</v>
      </c>
      <c r="E18760">
        <v>5099</v>
      </c>
      <c r="F18760">
        <v>201907</v>
      </c>
      <c r="G18760">
        <v>21.329000000000001</v>
      </c>
      <c r="H18760">
        <v>31.571999999999999</v>
      </c>
      <c r="I18760">
        <v>26.45</v>
      </c>
      <c r="J18760" t="e">
        <f>VLOOKUP(A18760,'NHL Team Location'!A:A,1,FALSE)</f>
        <v>#N/A</v>
      </c>
    </row>
    <row r="18761" spans="1:10" x14ac:dyDescent="0.45">
      <c r="A18761" t="str">
        <f t="shared" si="293"/>
        <v>Newton AR</v>
      </c>
      <c r="B18761" t="s">
        <v>76</v>
      </c>
      <c r="C18761">
        <v>5</v>
      </c>
      <c r="D18761" t="s">
        <v>113</v>
      </c>
      <c r="E18761">
        <v>5101</v>
      </c>
      <c r="F18761">
        <v>201907</v>
      </c>
      <c r="G18761">
        <v>19.637</v>
      </c>
      <c r="H18761">
        <v>29.36</v>
      </c>
      <c r="I18761">
        <v>24.498000000000001</v>
      </c>
      <c r="J18761" t="e">
        <f>VLOOKUP(A18761,'NHL Team Location'!A:A,1,FALSE)</f>
        <v>#N/A</v>
      </c>
    </row>
    <row r="18762" spans="1:10" x14ac:dyDescent="0.45">
      <c r="A18762" t="str">
        <f t="shared" si="293"/>
        <v>Ouachita AR</v>
      </c>
      <c r="B18762" t="s">
        <v>76</v>
      </c>
      <c r="C18762">
        <v>5</v>
      </c>
      <c r="D18762" t="s">
        <v>114</v>
      </c>
      <c r="E18762">
        <v>5103</v>
      </c>
      <c r="F18762">
        <v>201907</v>
      </c>
      <c r="G18762">
        <v>21.32</v>
      </c>
      <c r="H18762">
        <v>31.942</v>
      </c>
      <c r="I18762">
        <v>26.631</v>
      </c>
      <c r="J18762" t="e">
        <f>VLOOKUP(A18762,'NHL Team Location'!A:A,1,FALSE)</f>
        <v>#N/A</v>
      </c>
    </row>
    <row r="18763" spans="1:10" x14ac:dyDescent="0.45">
      <c r="A18763" t="str">
        <f t="shared" si="293"/>
        <v>Perry AR</v>
      </c>
      <c r="B18763" t="s">
        <v>76</v>
      </c>
      <c r="C18763">
        <v>5</v>
      </c>
      <c r="D18763" t="s">
        <v>61</v>
      </c>
      <c r="E18763">
        <v>5105</v>
      </c>
      <c r="F18763">
        <v>201907</v>
      </c>
      <c r="G18763">
        <v>21.085999999999999</v>
      </c>
      <c r="H18763">
        <v>31.654</v>
      </c>
      <c r="I18763">
        <v>26.37</v>
      </c>
      <c r="J18763" t="e">
        <f>VLOOKUP(A18763,'NHL Team Location'!A:A,1,FALSE)</f>
        <v>#N/A</v>
      </c>
    </row>
    <row r="18764" spans="1:10" x14ac:dyDescent="0.45">
      <c r="A18764" t="str">
        <f t="shared" si="293"/>
        <v>Phillips AR</v>
      </c>
      <c r="B18764" t="s">
        <v>76</v>
      </c>
      <c r="C18764">
        <v>5</v>
      </c>
      <c r="D18764" t="s">
        <v>115</v>
      </c>
      <c r="E18764">
        <v>5107</v>
      </c>
      <c r="F18764">
        <v>201907</v>
      </c>
      <c r="G18764">
        <v>22.449000000000002</v>
      </c>
      <c r="H18764">
        <v>31.672999999999998</v>
      </c>
      <c r="I18764">
        <v>27.061</v>
      </c>
      <c r="J18764" t="e">
        <f>VLOOKUP(A18764,'NHL Team Location'!A:A,1,FALSE)</f>
        <v>#N/A</v>
      </c>
    </row>
    <row r="18765" spans="1:10" x14ac:dyDescent="0.45">
      <c r="A18765" t="str">
        <f t="shared" si="293"/>
        <v>Pike AR</v>
      </c>
      <c r="B18765" t="s">
        <v>76</v>
      </c>
      <c r="C18765">
        <v>5</v>
      </c>
      <c r="D18765" t="s">
        <v>63</v>
      </c>
      <c r="E18765">
        <v>5109</v>
      </c>
      <c r="F18765">
        <v>201907</v>
      </c>
      <c r="G18765">
        <v>20.052</v>
      </c>
      <c r="H18765">
        <v>30.629000000000001</v>
      </c>
      <c r="I18765">
        <v>25.341000000000001</v>
      </c>
      <c r="J18765" t="e">
        <f>VLOOKUP(A18765,'NHL Team Location'!A:A,1,FALSE)</f>
        <v>#N/A</v>
      </c>
    </row>
    <row r="18766" spans="1:10" x14ac:dyDescent="0.45">
      <c r="A18766" t="str">
        <f t="shared" si="293"/>
        <v>Poinsett AR</v>
      </c>
      <c r="B18766" t="s">
        <v>76</v>
      </c>
      <c r="C18766">
        <v>5</v>
      </c>
      <c r="D18766" t="s">
        <v>116</v>
      </c>
      <c r="E18766">
        <v>5111</v>
      </c>
      <c r="F18766">
        <v>201907</v>
      </c>
      <c r="G18766">
        <v>22.497</v>
      </c>
      <c r="H18766">
        <v>31.492999999999999</v>
      </c>
      <c r="I18766">
        <v>26.995000000000001</v>
      </c>
      <c r="J18766" t="e">
        <f>VLOOKUP(A18766,'NHL Team Location'!A:A,1,FALSE)</f>
        <v>#N/A</v>
      </c>
    </row>
    <row r="18767" spans="1:10" x14ac:dyDescent="0.45">
      <c r="A18767" t="str">
        <f t="shared" si="293"/>
        <v>Polk AR</v>
      </c>
      <c r="B18767" t="s">
        <v>76</v>
      </c>
      <c r="C18767">
        <v>5</v>
      </c>
      <c r="D18767" t="s">
        <v>117</v>
      </c>
      <c r="E18767">
        <v>5113</v>
      </c>
      <c r="F18767">
        <v>201907</v>
      </c>
      <c r="G18767">
        <v>19.931000000000001</v>
      </c>
      <c r="H18767">
        <v>29.594000000000001</v>
      </c>
      <c r="I18767">
        <v>24.762</v>
      </c>
      <c r="J18767" t="e">
        <f>VLOOKUP(A18767,'NHL Team Location'!A:A,1,FALSE)</f>
        <v>#N/A</v>
      </c>
    </row>
    <row r="18768" spans="1:10" x14ac:dyDescent="0.45">
      <c r="A18768" t="str">
        <f t="shared" si="293"/>
        <v>Pope AR</v>
      </c>
      <c r="B18768" t="s">
        <v>76</v>
      </c>
      <c r="C18768">
        <v>5</v>
      </c>
      <c r="D18768" t="s">
        <v>118</v>
      </c>
      <c r="E18768">
        <v>5115</v>
      </c>
      <c r="F18768">
        <v>201907</v>
      </c>
      <c r="G18768">
        <v>20.613</v>
      </c>
      <c r="H18768">
        <v>31.151</v>
      </c>
      <c r="I18768">
        <v>25.882000000000001</v>
      </c>
      <c r="J18768" t="e">
        <f>VLOOKUP(A18768,'NHL Team Location'!A:A,1,FALSE)</f>
        <v>#N/A</v>
      </c>
    </row>
    <row r="18769" spans="1:10" x14ac:dyDescent="0.45">
      <c r="A18769" t="str">
        <f t="shared" si="293"/>
        <v>Prairie AR</v>
      </c>
      <c r="B18769" t="s">
        <v>76</v>
      </c>
      <c r="C18769">
        <v>5</v>
      </c>
      <c r="D18769" t="s">
        <v>119</v>
      </c>
      <c r="E18769">
        <v>5117</v>
      </c>
      <c r="F18769">
        <v>201907</v>
      </c>
      <c r="G18769">
        <v>22.51</v>
      </c>
      <c r="H18769">
        <v>32.174999999999997</v>
      </c>
      <c r="I18769">
        <v>27.341999999999999</v>
      </c>
      <c r="J18769" t="e">
        <f>VLOOKUP(A18769,'NHL Team Location'!A:A,1,FALSE)</f>
        <v>#N/A</v>
      </c>
    </row>
    <row r="18770" spans="1:10" x14ac:dyDescent="0.45">
      <c r="A18770" t="str">
        <f t="shared" si="293"/>
        <v>Pulaski AR</v>
      </c>
      <c r="B18770" t="s">
        <v>76</v>
      </c>
      <c r="C18770">
        <v>5</v>
      </c>
      <c r="D18770" t="s">
        <v>120</v>
      </c>
      <c r="E18770">
        <v>5119</v>
      </c>
      <c r="F18770">
        <v>201907</v>
      </c>
      <c r="G18770">
        <v>21.608000000000001</v>
      </c>
      <c r="H18770">
        <v>32.066000000000003</v>
      </c>
      <c r="I18770">
        <v>26.837</v>
      </c>
      <c r="J18770" t="e">
        <f>VLOOKUP(A18770,'NHL Team Location'!A:A,1,FALSE)</f>
        <v>#N/A</v>
      </c>
    </row>
    <row r="18771" spans="1:10" x14ac:dyDescent="0.45">
      <c r="A18771" t="str">
        <f t="shared" si="293"/>
        <v>Randolph AR</v>
      </c>
      <c r="B18771" t="s">
        <v>76</v>
      </c>
      <c r="C18771">
        <v>5</v>
      </c>
      <c r="D18771" t="s">
        <v>64</v>
      </c>
      <c r="E18771">
        <v>5121</v>
      </c>
      <c r="F18771">
        <v>201907</v>
      </c>
      <c r="G18771">
        <v>20.878</v>
      </c>
      <c r="H18771">
        <v>31.414999999999999</v>
      </c>
      <c r="I18771">
        <v>26.146000000000001</v>
      </c>
      <c r="J18771" t="e">
        <f>VLOOKUP(A18771,'NHL Team Location'!A:A,1,FALSE)</f>
        <v>#N/A</v>
      </c>
    </row>
    <row r="18772" spans="1:10" x14ac:dyDescent="0.45">
      <c r="A18772" t="str">
        <f t="shared" si="293"/>
        <v>Saline AR</v>
      </c>
      <c r="B18772" t="s">
        <v>76</v>
      </c>
      <c r="C18772">
        <v>5</v>
      </c>
      <c r="D18772" t="s">
        <v>121</v>
      </c>
      <c r="E18772">
        <v>5125</v>
      </c>
      <c r="F18772">
        <v>201907</v>
      </c>
      <c r="G18772">
        <v>21.274000000000001</v>
      </c>
      <c r="H18772">
        <v>31.356999999999999</v>
      </c>
      <c r="I18772">
        <v>26.315999999999999</v>
      </c>
      <c r="J18772" t="e">
        <f>VLOOKUP(A18772,'NHL Team Location'!A:A,1,FALSE)</f>
        <v>#N/A</v>
      </c>
    </row>
    <row r="18773" spans="1:10" x14ac:dyDescent="0.45">
      <c r="A18773" t="str">
        <f t="shared" si="293"/>
        <v>Scott AR</v>
      </c>
      <c r="B18773" t="s">
        <v>76</v>
      </c>
      <c r="C18773">
        <v>5</v>
      </c>
      <c r="D18773" t="s">
        <v>122</v>
      </c>
      <c r="E18773">
        <v>5127</v>
      </c>
      <c r="F18773">
        <v>201907</v>
      </c>
      <c r="G18773">
        <v>19.949000000000002</v>
      </c>
      <c r="H18773">
        <v>30.952999999999999</v>
      </c>
      <c r="I18773">
        <v>25.451000000000001</v>
      </c>
      <c r="J18773" t="e">
        <f>VLOOKUP(A18773,'NHL Team Location'!A:A,1,FALSE)</f>
        <v>#N/A</v>
      </c>
    </row>
    <row r="18774" spans="1:10" x14ac:dyDescent="0.45">
      <c r="A18774" t="str">
        <f t="shared" si="293"/>
        <v>Searcy AR</v>
      </c>
      <c r="B18774" t="s">
        <v>76</v>
      </c>
      <c r="C18774">
        <v>5</v>
      </c>
      <c r="D18774" t="s">
        <v>123</v>
      </c>
      <c r="E18774">
        <v>5129</v>
      </c>
      <c r="F18774">
        <v>201907</v>
      </c>
      <c r="G18774">
        <v>19.5</v>
      </c>
      <c r="H18774">
        <v>30.849</v>
      </c>
      <c r="I18774">
        <v>25.173999999999999</v>
      </c>
      <c r="J18774" t="e">
        <f>VLOOKUP(A18774,'NHL Team Location'!A:A,1,FALSE)</f>
        <v>#N/A</v>
      </c>
    </row>
    <row r="18775" spans="1:10" x14ac:dyDescent="0.45">
      <c r="A18775" t="str">
        <f t="shared" si="293"/>
        <v>Sebastian AR</v>
      </c>
      <c r="B18775" t="s">
        <v>76</v>
      </c>
      <c r="C18775">
        <v>5</v>
      </c>
      <c r="D18775" t="s">
        <v>124</v>
      </c>
      <c r="E18775">
        <v>5131</v>
      </c>
      <c r="F18775">
        <v>201907</v>
      </c>
      <c r="G18775">
        <v>20.867999999999999</v>
      </c>
      <c r="H18775">
        <v>31.92</v>
      </c>
      <c r="I18775">
        <v>26.393999999999998</v>
      </c>
      <c r="J18775" t="e">
        <f>VLOOKUP(A18775,'NHL Team Location'!A:A,1,FALSE)</f>
        <v>#N/A</v>
      </c>
    </row>
    <row r="18776" spans="1:10" x14ac:dyDescent="0.45">
      <c r="A18776" t="str">
        <f t="shared" si="293"/>
        <v>Sevier AR</v>
      </c>
      <c r="B18776" t="s">
        <v>76</v>
      </c>
      <c r="C18776">
        <v>5</v>
      </c>
      <c r="D18776" t="s">
        <v>125</v>
      </c>
      <c r="E18776">
        <v>5133</v>
      </c>
      <c r="F18776">
        <v>201907</v>
      </c>
      <c r="G18776">
        <v>21.09</v>
      </c>
      <c r="H18776">
        <v>31.571000000000002</v>
      </c>
      <c r="I18776">
        <v>26.331</v>
      </c>
      <c r="J18776" t="e">
        <f>VLOOKUP(A18776,'NHL Team Location'!A:A,1,FALSE)</f>
        <v>#N/A</v>
      </c>
    </row>
    <row r="18777" spans="1:10" x14ac:dyDescent="0.45">
      <c r="A18777" t="str">
        <f t="shared" si="293"/>
        <v>Sharp AR</v>
      </c>
      <c r="B18777" t="s">
        <v>76</v>
      </c>
      <c r="C18777">
        <v>5</v>
      </c>
      <c r="D18777" t="s">
        <v>126</v>
      </c>
      <c r="E18777">
        <v>5135</v>
      </c>
      <c r="F18777">
        <v>201907</v>
      </c>
      <c r="G18777">
        <v>19.718</v>
      </c>
      <c r="H18777">
        <v>31.478999999999999</v>
      </c>
      <c r="I18777">
        <v>25.597999999999999</v>
      </c>
      <c r="J18777" t="e">
        <f>VLOOKUP(A18777,'NHL Team Location'!A:A,1,FALSE)</f>
        <v>#N/A</v>
      </c>
    </row>
    <row r="18778" spans="1:10" x14ac:dyDescent="0.45">
      <c r="A18778" t="str">
        <f t="shared" si="293"/>
        <v>St. Francis AR</v>
      </c>
      <c r="B18778" t="s">
        <v>76</v>
      </c>
      <c r="C18778">
        <v>5</v>
      </c>
      <c r="D18778" t="s">
        <v>127</v>
      </c>
      <c r="E18778">
        <v>5123</v>
      </c>
      <c r="F18778">
        <v>201907</v>
      </c>
      <c r="G18778">
        <v>22.31</v>
      </c>
      <c r="H18778">
        <v>31.681000000000001</v>
      </c>
      <c r="I18778">
        <v>26.995000000000001</v>
      </c>
      <c r="J18778" t="e">
        <f>VLOOKUP(A18778,'NHL Team Location'!A:A,1,FALSE)</f>
        <v>#N/A</v>
      </c>
    </row>
    <row r="18779" spans="1:10" x14ac:dyDescent="0.45">
      <c r="A18779" t="str">
        <f t="shared" si="293"/>
        <v>Stone AR</v>
      </c>
      <c r="B18779" t="s">
        <v>76</v>
      </c>
      <c r="C18779">
        <v>5</v>
      </c>
      <c r="D18779" t="s">
        <v>128</v>
      </c>
      <c r="E18779">
        <v>5137</v>
      </c>
      <c r="F18779">
        <v>201907</v>
      </c>
      <c r="G18779">
        <v>19.942</v>
      </c>
      <c r="H18779">
        <v>31.120999999999999</v>
      </c>
      <c r="I18779">
        <v>25.532</v>
      </c>
      <c r="J18779" t="e">
        <f>VLOOKUP(A18779,'NHL Team Location'!A:A,1,FALSE)</f>
        <v>#N/A</v>
      </c>
    </row>
    <row r="18780" spans="1:10" x14ac:dyDescent="0.45">
      <c r="A18780" t="str">
        <f t="shared" si="293"/>
        <v>Union AR</v>
      </c>
      <c r="B18780" t="s">
        <v>76</v>
      </c>
      <c r="C18780">
        <v>5</v>
      </c>
      <c r="D18780" t="s">
        <v>129</v>
      </c>
      <c r="E18780">
        <v>5139</v>
      </c>
      <c r="F18780">
        <v>201907</v>
      </c>
      <c r="G18780">
        <v>21.622</v>
      </c>
      <c r="H18780">
        <v>32.078000000000003</v>
      </c>
      <c r="I18780">
        <v>26.85</v>
      </c>
      <c r="J18780" t="e">
        <f>VLOOKUP(A18780,'NHL Team Location'!A:A,1,FALSE)</f>
        <v>#N/A</v>
      </c>
    </row>
    <row r="18781" spans="1:10" x14ac:dyDescent="0.45">
      <c r="A18781" t="str">
        <f t="shared" si="293"/>
        <v>Van Buren AR</v>
      </c>
      <c r="B18781" t="s">
        <v>76</v>
      </c>
      <c r="C18781">
        <v>5</v>
      </c>
      <c r="D18781" t="s">
        <v>130</v>
      </c>
      <c r="E18781">
        <v>5141</v>
      </c>
      <c r="F18781">
        <v>201907</v>
      </c>
      <c r="G18781">
        <v>19.997</v>
      </c>
      <c r="H18781">
        <v>31.597999999999999</v>
      </c>
      <c r="I18781">
        <v>25.797000000000001</v>
      </c>
      <c r="J18781" t="e">
        <f>VLOOKUP(A18781,'NHL Team Location'!A:A,1,FALSE)</f>
        <v>#N/A</v>
      </c>
    </row>
    <row r="18782" spans="1:10" x14ac:dyDescent="0.45">
      <c r="A18782" t="str">
        <f t="shared" si="293"/>
        <v>Washington AR</v>
      </c>
      <c r="B18782" t="s">
        <v>76</v>
      </c>
      <c r="C18782">
        <v>5</v>
      </c>
      <c r="D18782" t="s">
        <v>73</v>
      </c>
      <c r="E18782">
        <v>5143</v>
      </c>
      <c r="F18782">
        <v>201907</v>
      </c>
      <c r="G18782">
        <v>19.756</v>
      </c>
      <c r="H18782">
        <v>29.966000000000001</v>
      </c>
      <c r="I18782">
        <v>24.861000000000001</v>
      </c>
      <c r="J18782" t="e">
        <f>VLOOKUP(A18782,'NHL Team Location'!A:A,1,FALSE)</f>
        <v>#N/A</v>
      </c>
    </row>
    <row r="18783" spans="1:10" x14ac:dyDescent="0.45">
      <c r="A18783" t="str">
        <f t="shared" si="293"/>
        <v>White AR</v>
      </c>
      <c r="B18783" t="s">
        <v>76</v>
      </c>
      <c r="C18783">
        <v>5</v>
      </c>
      <c r="D18783" t="s">
        <v>131</v>
      </c>
      <c r="E18783">
        <v>5145</v>
      </c>
      <c r="F18783">
        <v>201907</v>
      </c>
      <c r="G18783">
        <v>21.798999999999999</v>
      </c>
      <c r="H18783">
        <v>32.173999999999999</v>
      </c>
      <c r="I18783">
        <v>26.986999999999998</v>
      </c>
      <c r="J18783" t="e">
        <f>VLOOKUP(A18783,'NHL Team Location'!A:A,1,FALSE)</f>
        <v>#N/A</v>
      </c>
    </row>
    <row r="18784" spans="1:10" x14ac:dyDescent="0.45">
      <c r="A18784" t="str">
        <f t="shared" si="293"/>
        <v>Woodruff AR</v>
      </c>
      <c r="B18784" t="s">
        <v>76</v>
      </c>
      <c r="C18784">
        <v>5</v>
      </c>
      <c r="D18784" t="s">
        <v>132</v>
      </c>
      <c r="E18784">
        <v>5147</v>
      </c>
      <c r="F18784">
        <v>201907</v>
      </c>
      <c r="G18784">
        <v>22.343</v>
      </c>
      <c r="H18784">
        <v>31.913</v>
      </c>
      <c r="I18784">
        <v>27.128</v>
      </c>
      <c r="J18784" t="e">
        <f>VLOOKUP(A18784,'NHL Team Location'!A:A,1,FALSE)</f>
        <v>#N/A</v>
      </c>
    </row>
    <row r="18785" spans="1:10" x14ac:dyDescent="0.45">
      <c r="A18785" t="str">
        <f t="shared" si="293"/>
        <v>Yell AR</v>
      </c>
      <c r="B18785" t="s">
        <v>76</v>
      </c>
      <c r="C18785">
        <v>5</v>
      </c>
      <c r="D18785" t="s">
        <v>133</v>
      </c>
      <c r="E18785">
        <v>5149</v>
      </c>
      <c r="F18785">
        <v>201907</v>
      </c>
      <c r="G18785">
        <v>20.594999999999999</v>
      </c>
      <c r="H18785">
        <v>31.419</v>
      </c>
      <c r="I18785">
        <v>26.007000000000001</v>
      </c>
      <c r="J18785" t="e">
        <f>VLOOKUP(A18785,'NHL Team Location'!A:A,1,FALSE)</f>
        <v>#N/A</v>
      </c>
    </row>
    <row r="18786" spans="1:10" x14ac:dyDescent="0.45">
      <c r="A18786" t="str">
        <f t="shared" si="293"/>
        <v>Apache AZ</v>
      </c>
      <c r="B18786" t="s">
        <v>134</v>
      </c>
      <c r="C18786">
        <v>4</v>
      </c>
      <c r="D18786" t="s">
        <v>135</v>
      </c>
      <c r="E18786">
        <v>4001</v>
      </c>
      <c r="F18786">
        <v>201907</v>
      </c>
      <c r="G18786">
        <v>14.441000000000001</v>
      </c>
      <c r="H18786">
        <v>31.135999999999999</v>
      </c>
      <c r="I18786">
        <v>22.788</v>
      </c>
      <c r="J18786" t="e">
        <f>VLOOKUP(A18786,'NHL Team Location'!A:A,1,FALSE)</f>
        <v>#N/A</v>
      </c>
    </row>
    <row r="18787" spans="1:10" x14ac:dyDescent="0.45">
      <c r="A18787" t="str">
        <f t="shared" si="293"/>
        <v>Cochise AZ</v>
      </c>
      <c r="B18787" t="s">
        <v>134</v>
      </c>
      <c r="C18787">
        <v>4</v>
      </c>
      <c r="D18787" t="s">
        <v>136</v>
      </c>
      <c r="E18787">
        <v>4003</v>
      </c>
      <c r="F18787">
        <v>201907</v>
      </c>
      <c r="G18787">
        <v>18.547999999999998</v>
      </c>
      <c r="H18787">
        <v>35.463000000000001</v>
      </c>
      <c r="I18787">
        <v>27.006</v>
      </c>
      <c r="J18787" t="e">
        <f>VLOOKUP(A18787,'NHL Team Location'!A:A,1,FALSE)</f>
        <v>#N/A</v>
      </c>
    </row>
    <row r="18788" spans="1:10" x14ac:dyDescent="0.45">
      <c r="A18788" t="str">
        <f t="shared" si="293"/>
        <v>Coconino AZ</v>
      </c>
      <c r="B18788" t="s">
        <v>134</v>
      </c>
      <c r="C18788">
        <v>4</v>
      </c>
      <c r="D18788" t="s">
        <v>137</v>
      </c>
      <c r="E18788">
        <v>4005</v>
      </c>
      <c r="F18788">
        <v>201907</v>
      </c>
      <c r="G18788">
        <v>15.468999999999999</v>
      </c>
      <c r="H18788">
        <v>32.590000000000003</v>
      </c>
      <c r="I18788">
        <v>24.029</v>
      </c>
      <c r="J18788" t="e">
        <f>VLOOKUP(A18788,'NHL Team Location'!A:A,1,FALSE)</f>
        <v>#N/A</v>
      </c>
    </row>
    <row r="18789" spans="1:10" x14ac:dyDescent="0.45">
      <c r="A18789" t="str">
        <f t="shared" si="293"/>
        <v>Gila AZ</v>
      </c>
      <c r="B18789" t="s">
        <v>134</v>
      </c>
      <c r="C18789">
        <v>4</v>
      </c>
      <c r="D18789" t="s">
        <v>138</v>
      </c>
      <c r="E18789">
        <v>4007</v>
      </c>
      <c r="F18789">
        <v>201907</v>
      </c>
      <c r="G18789">
        <v>18.896999999999998</v>
      </c>
      <c r="H18789">
        <v>34.726999999999997</v>
      </c>
      <c r="I18789">
        <v>26.812000000000001</v>
      </c>
      <c r="J18789" t="e">
        <f>VLOOKUP(A18789,'NHL Team Location'!A:A,1,FALSE)</f>
        <v>#N/A</v>
      </c>
    </row>
    <row r="18790" spans="1:10" x14ac:dyDescent="0.45">
      <c r="A18790" t="str">
        <f t="shared" si="293"/>
        <v>Graham AZ</v>
      </c>
      <c r="B18790" t="s">
        <v>134</v>
      </c>
      <c r="C18790">
        <v>4</v>
      </c>
      <c r="D18790" t="s">
        <v>139</v>
      </c>
      <c r="E18790">
        <v>4009</v>
      </c>
      <c r="F18790">
        <v>201907</v>
      </c>
      <c r="G18790">
        <v>19.449000000000002</v>
      </c>
      <c r="H18790">
        <v>35.616</v>
      </c>
      <c r="I18790">
        <v>27.533000000000001</v>
      </c>
      <c r="J18790" t="e">
        <f>VLOOKUP(A18790,'NHL Team Location'!A:A,1,FALSE)</f>
        <v>#N/A</v>
      </c>
    </row>
    <row r="18791" spans="1:10" x14ac:dyDescent="0.45">
      <c r="A18791" t="str">
        <f t="shared" si="293"/>
        <v>Greenlee AZ</v>
      </c>
      <c r="B18791" t="s">
        <v>134</v>
      </c>
      <c r="C18791">
        <v>4</v>
      </c>
      <c r="D18791" t="s">
        <v>140</v>
      </c>
      <c r="E18791">
        <v>4011</v>
      </c>
      <c r="F18791">
        <v>201907</v>
      </c>
      <c r="G18791">
        <v>16.405999999999999</v>
      </c>
      <c r="H18791">
        <v>33.043999999999997</v>
      </c>
      <c r="I18791">
        <v>24.725000000000001</v>
      </c>
      <c r="J18791" t="e">
        <f>VLOOKUP(A18791,'NHL Team Location'!A:A,1,FALSE)</f>
        <v>#N/A</v>
      </c>
    </row>
    <row r="18792" spans="1:10" x14ac:dyDescent="0.45">
      <c r="A18792" t="str">
        <f t="shared" si="293"/>
        <v>La Paz AZ</v>
      </c>
      <c r="B18792" t="s">
        <v>134</v>
      </c>
      <c r="C18792">
        <v>4</v>
      </c>
      <c r="D18792" t="s">
        <v>141</v>
      </c>
      <c r="E18792">
        <v>4012</v>
      </c>
      <c r="F18792">
        <v>201907</v>
      </c>
      <c r="G18792">
        <v>25.736999999999998</v>
      </c>
      <c r="H18792">
        <v>40.982999999999997</v>
      </c>
      <c r="I18792">
        <v>33.36</v>
      </c>
      <c r="J18792" t="e">
        <f>VLOOKUP(A18792,'NHL Team Location'!A:A,1,FALSE)</f>
        <v>#N/A</v>
      </c>
    </row>
    <row r="18793" spans="1:10" x14ac:dyDescent="0.45">
      <c r="A18793" t="str">
        <f t="shared" si="293"/>
        <v>Maricopa AZ</v>
      </c>
      <c r="B18793" t="s">
        <v>134</v>
      </c>
      <c r="C18793">
        <v>4</v>
      </c>
      <c r="D18793" t="s">
        <v>142</v>
      </c>
      <c r="E18793">
        <v>4013</v>
      </c>
      <c r="F18793">
        <v>201907</v>
      </c>
      <c r="G18793">
        <v>26.163</v>
      </c>
      <c r="H18793">
        <v>40.433</v>
      </c>
      <c r="I18793">
        <v>33.298000000000002</v>
      </c>
      <c r="J18793" t="str">
        <f>VLOOKUP(A18793,'NHL Team Location'!A:A,1,FALSE)</f>
        <v>Maricopa AZ</v>
      </c>
    </row>
    <row r="18794" spans="1:10" x14ac:dyDescent="0.45">
      <c r="A18794" t="str">
        <f t="shared" si="293"/>
        <v>Mohave AZ</v>
      </c>
      <c r="B18794" t="s">
        <v>134</v>
      </c>
      <c r="C18794">
        <v>4</v>
      </c>
      <c r="D18794" t="s">
        <v>143</v>
      </c>
      <c r="E18794">
        <v>4015</v>
      </c>
      <c r="F18794">
        <v>201907</v>
      </c>
      <c r="G18794">
        <v>21.744</v>
      </c>
      <c r="H18794">
        <v>36.462000000000003</v>
      </c>
      <c r="I18794">
        <v>29.103000000000002</v>
      </c>
      <c r="J18794" t="e">
        <f>VLOOKUP(A18794,'NHL Team Location'!A:A,1,FALSE)</f>
        <v>#N/A</v>
      </c>
    </row>
    <row r="18795" spans="1:10" x14ac:dyDescent="0.45">
      <c r="A18795" t="str">
        <f t="shared" si="293"/>
        <v>Navajo AZ</v>
      </c>
      <c r="B18795" t="s">
        <v>134</v>
      </c>
      <c r="C18795">
        <v>4</v>
      </c>
      <c r="D18795" t="s">
        <v>144</v>
      </c>
      <c r="E18795">
        <v>4017</v>
      </c>
      <c r="F18795">
        <v>201907</v>
      </c>
      <c r="G18795">
        <v>15.585000000000001</v>
      </c>
      <c r="H18795">
        <v>32.746000000000002</v>
      </c>
      <c r="I18795">
        <v>24.166</v>
      </c>
      <c r="J18795" t="e">
        <f>VLOOKUP(A18795,'NHL Team Location'!A:A,1,FALSE)</f>
        <v>#N/A</v>
      </c>
    </row>
    <row r="18796" spans="1:10" x14ac:dyDescent="0.45">
      <c r="A18796" t="str">
        <f t="shared" si="293"/>
        <v>Pima AZ</v>
      </c>
      <c r="B18796" t="s">
        <v>134</v>
      </c>
      <c r="C18796">
        <v>4</v>
      </c>
      <c r="D18796" t="s">
        <v>145</v>
      </c>
      <c r="E18796">
        <v>4019</v>
      </c>
      <c r="F18796">
        <v>201907</v>
      </c>
      <c r="G18796">
        <v>23.202000000000002</v>
      </c>
      <c r="H18796">
        <v>38.700000000000003</v>
      </c>
      <c r="I18796">
        <v>30.951000000000001</v>
      </c>
      <c r="J18796" t="e">
        <f>VLOOKUP(A18796,'NHL Team Location'!A:A,1,FALSE)</f>
        <v>#N/A</v>
      </c>
    </row>
    <row r="18797" spans="1:10" x14ac:dyDescent="0.45">
      <c r="A18797" t="str">
        <f t="shared" si="293"/>
        <v>Pinal AZ</v>
      </c>
      <c r="B18797" t="s">
        <v>134</v>
      </c>
      <c r="C18797">
        <v>4</v>
      </c>
      <c r="D18797" t="s">
        <v>146</v>
      </c>
      <c r="E18797">
        <v>4021</v>
      </c>
      <c r="F18797">
        <v>201907</v>
      </c>
      <c r="G18797">
        <v>24.625</v>
      </c>
      <c r="H18797">
        <v>39.78</v>
      </c>
      <c r="I18797">
        <v>32.201999999999998</v>
      </c>
      <c r="J18797" t="e">
        <f>VLOOKUP(A18797,'NHL Team Location'!A:A,1,FALSE)</f>
        <v>#N/A</v>
      </c>
    </row>
    <row r="18798" spans="1:10" x14ac:dyDescent="0.45">
      <c r="A18798" t="str">
        <f t="shared" si="293"/>
        <v>Santa Cruz AZ</v>
      </c>
      <c r="B18798" t="s">
        <v>134</v>
      </c>
      <c r="C18798">
        <v>4</v>
      </c>
      <c r="D18798" t="s">
        <v>147</v>
      </c>
      <c r="E18798">
        <v>4023</v>
      </c>
      <c r="F18798">
        <v>201907</v>
      </c>
      <c r="G18798">
        <v>18.018000000000001</v>
      </c>
      <c r="H18798">
        <v>34.283000000000001</v>
      </c>
      <c r="I18798">
        <v>26.151</v>
      </c>
      <c r="J18798" t="e">
        <f>VLOOKUP(A18798,'NHL Team Location'!A:A,1,FALSE)</f>
        <v>#N/A</v>
      </c>
    </row>
    <row r="18799" spans="1:10" x14ac:dyDescent="0.45">
      <c r="A18799" t="str">
        <f t="shared" si="293"/>
        <v>Yavapai AZ</v>
      </c>
      <c r="B18799" t="s">
        <v>134</v>
      </c>
      <c r="C18799">
        <v>4</v>
      </c>
      <c r="D18799" t="s">
        <v>148</v>
      </c>
      <c r="E18799">
        <v>4025</v>
      </c>
      <c r="F18799">
        <v>201907</v>
      </c>
      <c r="G18799">
        <v>18.757999999999999</v>
      </c>
      <c r="H18799">
        <v>34.993000000000002</v>
      </c>
      <c r="I18799">
        <v>26.875</v>
      </c>
      <c r="J18799" t="e">
        <f>VLOOKUP(A18799,'NHL Team Location'!A:A,1,FALSE)</f>
        <v>#N/A</v>
      </c>
    </row>
    <row r="18800" spans="1:10" x14ac:dyDescent="0.45">
      <c r="A18800" t="str">
        <f t="shared" si="293"/>
        <v>Yuma AZ</v>
      </c>
      <c r="B18800" t="s">
        <v>134</v>
      </c>
      <c r="C18800">
        <v>4</v>
      </c>
      <c r="D18800" t="s">
        <v>149</v>
      </c>
      <c r="E18800">
        <v>4027</v>
      </c>
      <c r="F18800">
        <v>201907</v>
      </c>
      <c r="G18800">
        <v>25.971</v>
      </c>
      <c r="H18800">
        <v>41.438000000000002</v>
      </c>
      <c r="I18800">
        <v>33.704999999999998</v>
      </c>
      <c r="J18800" t="e">
        <f>VLOOKUP(A18800,'NHL Team Location'!A:A,1,FALSE)</f>
        <v>#N/A</v>
      </c>
    </row>
    <row r="18801" spans="1:10" x14ac:dyDescent="0.45">
      <c r="A18801" t="str">
        <f t="shared" si="293"/>
        <v>Alameda CA</v>
      </c>
      <c r="B18801" t="s">
        <v>150</v>
      </c>
      <c r="C18801">
        <v>6</v>
      </c>
      <c r="D18801" t="s">
        <v>151</v>
      </c>
      <c r="E18801">
        <v>6001</v>
      </c>
      <c r="F18801">
        <v>201907</v>
      </c>
      <c r="G18801">
        <v>14.07</v>
      </c>
      <c r="H18801">
        <v>26.619</v>
      </c>
      <c r="I18801">
        <v>20.344000000000001</v>
      </c>
      <c r="J18801" t="e">
        <f>VLOOKUP(A18801,'NHL Team Location'!A:A,1,FALSE)</f>
        <v>#N/A</v>
      </c>
    </row>
    <row r="18802" spans="1:10" x14ac:dyDescent="0.45">
      <c r="A18802" t="str">
        <f t="shared" si="293"/>
        <v>Alpine CA</v>
      </c>
      <c r="B18802" t="s">
        <v>150</v>
      </c>
      <c r="C18802">
        <v>6</v>
      </c>
      <c r="D18802" t="s">
        <v>152</v>
      </c>
      <c r="E18802">
        <v>6003</v>
      </c>
      <c r="F18802">
        <v>201907</v>
      </c>
      <c r="G18802">
        <v>8.0939999999999994</v>
      </c>
      <c r="H18802">
        <v>22.652999999999999</v>
      </c>
      <c r="I18802">
        <v>15.374000000000001</v>
      </c>
      <c r="J18802" t="e">
        <f>VLOOKUP(A18802,'NHL Team Location'!A:A,1,FALSE)</f>
        <v>#N/A</v>
      </c>
    </row>
    <row r="18803" spans="1:10" x14ac:dyDescent="0.45">
      <c r="A18803" t="str">
        <f t="shared" si="293"/>
        <v>Amador CA</v>
      </c>
      <c r="B18803" t="s">
        <v>150</v>
      </c>
      <c r="C18803">
        <v>6</v>
      </c>
      <c r="D18803" t="s">
        <v>153</v>
      </c>
      <c r="E18803">
        <v>6005</v>
      </c>
      <c r="F18803">
        <v>201907</v>
      </c>
      <c r="G18803">
        <v>15.004</v>
      </c>
      <c r="H18803">
        <v>31.068000000000001</v>
      </c>
      <c r="I18803">
        <v>23.036000000000001</v>
      </c>
      <c r="J18803" t="e">
        <f>VLOOKUP(A18803,'NHL Team Location'!A:A,1,FALSE)</f>
        <v>#N/A</v>
      </c>
    </row>
    <row r="18804" spans="1:10" x14ac:dyDescent="0.45">
      <c r="A18804" t="str">
        <f t="shared" si="293"/>
        <v>Butte CA</v>
      </c>
      <c r="B18804" t="s">
        <v>150</v>
      </c>
      <c r="C18804">
        <v>6</v>
      </c>
      <c r="D18804" t="s">
        <v>154</v>
      </c>
      <c r="E18804">
        <v>6007</v>
      </c>
      <c r="F18804">
        <v>201907</v>
      </c>
      <c r="G18804">
        <v>16.876000000000001</v>
      </c>
      <c r="H18804">
        <v>32.14</v>
      </c>
      <c r="I18804">
        <v>24.507999999999999</v>
      </c>
      <c r="J18804" t="e">
        <f>VLOOKUP(A18804,'NHL Team Location'!A:A,1,FALSE)</f>
        <v>#N/A</v>
      </c>
    </row>
    <row r="18805" spans="1:10" x14ac:dyDescent="0.45">
      <c r="A18805" t="str">
        <f t="shared" si="293"/>
        <v>Calaveras CA</v>
      </c>
      <c r="B18805" t="s">
        <v>150</v>
      </c>
      <c r="C18805">
        <v>6</v>
      </c>
      <c r="D18805" t="s">
        <v>155</v>
      </c>
      <c r="E18805">
        <v>6009</v>
      </c>
      <c r="F18805">
        <v>201907</v>
      </c>
      <c r="G18805">
        <v>15.689</v>
      </c>
      <c r="H18805">
        <v>32.159999999999997</v>
      </c>
      <c r="I18805">
        <v>23.925000000000001</v>
      </c>
      <c r="J18805" t="e">
        <f>VLOOKUP(A18805,'NHL Team Location'!A:A,1,FALSE)</f>
        <v>#N/A</v>
      </c>
    </row>
    <row r="18806" spans="1:10" x14ac:dyDescent="0.45">
      <c r="A18806" t="str">
        <f t="shared" si="293"/>
        <v>Colusa CA</v>
      </c>
      <c r="B18806" t="s">
        <v>150</v>
      </c>
      <c r="C18806">
        <v>6</v>
      </c>
      <c r="D18806" t="s">
        <v>156</v>
      </c>
      <c r="E18806">
        <v>6011</v>
      </c>
      <c r="F18806">
        <v>201907</v>
      </c>
      <c r="G18806">
        <v>16.221</v>
      </c>
      <c r="H18806">
        <v>32.896999999999998</v>
      </c>
      <c r="I18806">
        <v>24.559000000000001</v>
      </c>
      <c r="J18806" t="e">
        <f>VLOOKUP(A18806,'NHL Team Location'!A:A,1,FALSE)</f>
        <v>#N/A</v>
      </c>
    </row>
    <row r="18807" spans="1:10" x14ac:dyDescent="0.45">
      <c r="A18807" t="str">
        <f t="shared" si="293"/>
        <v>Contra Costa CA</v>
      </c>
      <c r="B18807" t="s">
        <v>150</v>
      </c>
      <c r="C18807">
        <v>6</v>
      </c>
      <c r="D18807" t="s">
        <v>157</v>
      </c>
      <c r="E18807">
        <v>6013</v>
      </c>
      <c r="F18807">
        <v>201907</v>
      </c>
      <c r="G18807">
        <v>14.003</v>
      </c>
      <c r="H18807">
        <v>29.324999999999999</v>
      </c>
      <c r="I18807">
        <v>21.664000000000001</v>
      </c>
      <c r="J18807" t="e">
        <f>VLOOKUP(A18807,'NHL Team Location'!A:A,1,FALSE)</f>
        <v>#N/A</v>
      </c>
    </row>
    <row r="18808" spans="1:10" x14ac:dyDescent="0.45">
      <c r="A18808" t="str">
        <f t="shared" si="293"/>
        <v>Del Norte CA</v>
      </c>
      <c r="B18808" t="s">
        <v>150</v>
      </c>
      <c r="C18808">
        <v>6</v>
      </c>
      <c r="D18808" t="s">
        <v>158</v>
      </c>
      <c r="E18808">
        <v>6015</v>
      </c>
      <c r="F18808">
        <v>201907</v>
      </c>
      <c r="G18808">
        <v>10.895</v>
      </c>
      <c r="H18808">
        <v>24.923999999999999</v>
      </c>
      <c r="I18808">
        <v>17.908999999999999</v>
      </c>
      <c r="J18808" t="e">
        <f>VLOOKUP(A18808,'NHL Team Location'!A:A,1,FALSE)</f>
        <v>#N/A</v>
      </c>
    </row>
    <row r="18809" spans="1:10" x14ac:dyDescent="0.45">
      <c r="A18809" t="str">
        <f t="shared" si="293"/>
        <v>El Dorado CA</v>
      </c>
      <c r="B18809" t="s">
        <v>150</v>
      </c>
      <c r="C18809">
        <v>6</v>
      </c>
      <c r="D18809" t="s">
        <v>159</v>
      </c>
      <c r="E18809">
        <v>6017</v>
      </c>
      <c r="F18809">
        <v>201907</v>
      </c>
      <c r="G18809">
        <v>13.7</v>
      </c>
      <c r="H18809">
        <v>28.376000000000001</v>
      </c>
      <c r="I18809">
        <v>21.038</v>
      </c>
      <c r="J18809" t="e">
        <f>VLOOKUP(A18809,'NHL Team Location'!A:A,1,FALSE)</f>
        <v>#N/A</v>
      </c>
    </row>
    <row r="18810" spans="1:10" x14ac:dyDescent="0.45">
      <c r="A18810" t="str">
        <f t="shared" si="293"/>
        <v>Fresno CA</v>
      </c>
      <c r="B18810" t="s">
        <v>150</v>
      </c>
      <c r="C18810">
        <v>6</v>
      </c>
      <c r="D18810" t="s">
        <v>160</v>
      </c>
      <c r="E18810">
        <v>6019</v>
      </c>
      <c r="F18810">
        <v>201907</v>
      </c>
      <c r="G18810">
        <v>14.015000000000001</v>
      </c>
      <c r="H18810">
        <v>30.533999999999999</v>
      </c>
      <c r="I18810">
        <v>22.274000000000001</v>
      </c>
      <c r="J18810" t="e">
        <f>VLOOKUP(A18810,'NHL Team Location'!A:A,1,FALSE)</f>
        <v>#N/A</v>
      </c>
    </row>
    <row r="18811" spans="1:10" x14ac:dyDescent="0.45">
      <c r="A18811" t="str">
        <f t="shared" si="293"/>
        <v>Glenn CA</v>
      </c>
      <c r="B18811" t="s">
        <v>150</v>
      </c>
      <c r="C18811">
        <v>6</v>
      </c>
      <c r="D18811" t="s">
        <v>161</v>
      </c>
      <c r="E18811">
        <v>6021</v>
      </c>
      <c r="F18811">
        <v>201907</v>
      </c>
      <c r="G18811">
        <v>16.863</v>
      </c>
      <c r="H18811">
        <v>32.524999999999999</v>
      </c>
      <c r="I18811">
        <v>24.693999999999999</v>
      </c>
      <c r="J18811" t="e">
        <f>VLOOKUP(A18811,'NHL Team Location'!A:A,1,FALSE)</f>
        <v>#N/A</v>
      </c>
    </row>
    <row r="18812" spans="1:10" x14ac:dyDescent="0.45">
      <c r="A18812" t="str">
        <f t="shared" si="293"/>
        <v>Humboldt CA</v>
      </c>
      <c r="B18812" t="s">
        <v>150</v>
      </c>
      <c r="C18812">
        <v>6</v>
      </c>
      <c r="D18812" t="s">
        <v>162</v>
      </c>
      <c r="E18812">
        <v>6023</v>
      </c>
      <c r="F18812">
        <v>201907</v>
      </c>
      <c r="G18812">
        <v>11.443</v>
      </c>
      <c r="H18812">
        <v>25.398</v>
      </c>
      <c r="I18812">
        <v>18.420000000000002</v>
      </c>
      <c r="J18812" t="e">
        <f>VLOOKUP(A18812,'NHL Team Location'!A:A,1,FALSE)</f>
        <v>#N/A</v>
      </c>
    </row>
    <row r="18813" spans="1:10" x14ac:dyDescent="0.45">
      <c r="A18813" t="str">
        <f t="shared" si="293"/>
        <v>Imperial CA</v>
      </c>
      <c r="B18813" t="s">
        <v>150</v>
      </c>
      <c r="C18813">
        <v>6</v>
      </c>
      <c r="D18813" t="s">
        <v>163</v>
      </c>
      <c r="E18813">
        <v>6025</v>
      </c>
      <c r="F18813">
        <v>201907</v>
      </c>
      <c r="G18813">
        <v>25.654</v>
      </c>
      <c r="H18813">
        <v>41.198999999999998</v>
      </c>
      <c r="I18813">
        <v>33.426000000000002</v>
      </c>
      <c r="J18813" t="e">
        <f>VLOOKUP(A18813,'NHL Team Location'!A:A,1,FALSE)</f>
        <v>#N/A</v>
      </c>
    </row>
    <row r="18814" spans="1:10" x14ac:dyDescent="0.45">
      <c r="A18814" t="str">
        <f t="shared" si="293"/>
        <v>Inyo CA</v>
      </c>
      <c r="B18814" t="s">
        <v>150</v>
      </c>
      <c r="C18814">
        <v>6</v>
      </c>
      <c r="D18814" t="s">
        <v>164</v>
      </c>
      <c r="E18814">
        <v>6027</v>
      </c>
      <c r="F18814">
        <v>201907</v>
      </c>
      <c r="G18814">
        <v>19.376000000000001</v>
      </c>
      <c r="H18814">
        <v>34.454999999999998</v>
      </c>
      <c r="I18814">
        <v>26.916</v>
      </c>
      <c r="J18814" t="e">
        <f>VLOOKUP(A18814,'NHL Team Location'!A:A,1,FALSE)</f>
        <v>#N/A</v>
      </c>
    </row>
    <row r="18815" spans="1:10" x14ac:dyDescent="0.45">
      <c r="A18815" t="str">
        <f t="shared" si="293"/>
        <v>Kern CA</v>
      </c>
      <c r="B18815" t="s">
        <v>150</v>
      </c>
      <c r="C18815">
        <v>6</v>
      </c>
      <c r="D18815" t="s">
        <v>165</v>
      </c>
      <c r="E18815">
        <v>6029</v>
      </c>
      <c r="F18815">
        <v>201907</v>
      </c>
      <c r="G18815">
        <v>18.428999999999998</v>
      </c>
      <c r="H18815">
        <v>34.008000000000003</v>
      </c>
      <c r="I18815">
        <v>26.218</v>
      </c>
      <c r="J18815" t="e">
        <f>VLOOKUP(A18815,'NHL Team Location'!A:A,1,FALSE)</f>
        <v>#N/A</v>
      </c>
    </row>
    <row r="18816" spans="1:10" x14ac:dyDescent="0.45">
      <c r="A18816" t="str">
        <f t="shared" si="293"/>
        <v>Kings CA</v>
      </c>
      <c r="B18816" t="s">
        <v>150</v>
      </c>
      <c r="C18816">
        <v>6</v>
      </c>
      <c r="D18816" t="s">
        <v>166</v>
      </c>
      <c r="E18816">
        <v>6031</v>
      </c>
      <c r="F18816">
        <v>201907</v>
      </c>
      <c r="G18816">
        <v>18.422000000000001</v>
      </c>
      <c r="H18816">
        <v>35.901000000000003</v>
      </c>
      <c r="I18816">
        <v>27.161000000000001</v>
      </c>
      <c r="J18816" t="e">
        <f>VLOOKUP(A18816,'NHL Team Location'!A:A,1,FALSE)</f>
        <v>#N/A</v>
      </c>
    </row>
    <row r="18817" spans="1:10" x14ac:dyDescent="0.45">
      <c r="A18817" t="str">
        <f t="shared" si="293"/>
        <v>Lake CA</v>
      </c>
      <c r="B18817" t="s">
        <v>150</v>
      </c>
      <c r="C18817">
        <v>6</v>
      </c>
      <c r="D18817" t="s">
        <v>167</v>
      </c>
      <c r="E18817">
        <v>6033</v>
      </c>
      <c r="F18817">
        <v>201907</v>
      </c>
      <c r="G18817">
        <v>14.997999999999999</v>
      </c>
      <c r="H18817">
        <v>31.027000000000001</v>
      </c>
      <c r="I18817">
        <v>23.012</v>
      </c>
      <c r="J18817" t="e">
        <f>VLOOKUP(A18817,'NHL Team Location'!A:A,1,FALSE)</f>
        <v>#N/A</v>
      </c>
    </row>
    <row r="18818" spans="1:10" x14ac:dyDescent="0.45">
      <c r="A18818" t="str">
        <f t="shared" si="293"/>
        <v>Lassen CA</v>
      </c>
      <c r="B18818" t="s">
        <v>150</v>
      </c>
      <c r="C18818">
        <v>6</v>
      </c>
      <c r="D18818" t="s">
        <v>168</v>
      </c>
      <c r="E18818">
        <v>6035</v>
      </c>
      <c r="F18818">
        <v>201907</v>
      </c>
      <c r="G18818">
        <v>9.6</v>
      </c>
      <c r="H18818">
        <v>27.832000000000001</v>
      </c>
      <c r="I18818">
        <v>18.716000000000001</v>
      </c>
      <c r="J18818" t="e">
        <f>VLOOKUP(A18818,'NHL Team Location'!A:A,1,FALSE)</f>
        <v>#N/A</v>
      </c>
    </row>
    <row r="18819" spans="1:10" x14ac:dyDescent="0.45">
      <c r="A18819" t="str">
        <f t="shared" ref="A18819:A18882" si="294">CONCATENATE(D18819," ",B18819)</f>
        <v>Los Angeles CA</v>
      </c>
      <c r="B18819" t="s">
        <v>150</v>
      </c>
      <c r="C18819">
        <v>6</v>
      </c>
      <c r="D18819" t="s">
        <v>169</v>
      </c>
      <c r="E18819">
        <v>6037</v>
      </c>
      <c r="F18819">
        <v>201907</v>
      </c>
      <c r="G18819">
        <v>17.282</v>
      </c>
      <c r="H18819">
        <v>30.951000000000001</v>
      </c>
      <c r="I18819">
        <v>24.117000000000001</v>
      </c>
      <c r="J18819" t="str">
        <f>VLOOKUP(A18819,'NHL Team Location'!A:A,1,FALSE)</f>
        <v>Los Angeles CA</v>
      </c>
    </row>
    <row r="18820" spans="1:10" x14ac:dyDescent="0.45">
      <c r="A18820" t="str">
        <f t="shared" si="294"/>
        <v>Madera CA</v>
      </c>
      <c r="B18820" t="s">
        <v>150</v>
      </c>
      <c r="C18820">
        <v>6</v>
      </c>
      <c r="D18820" t="s">
        <v>170</v>
      </c>
      <c r="E18820">
        <v>6039</v>
      </c>
      <c r="F18820">
        <v>201907</v>
      </c>
      <c r="G18820">
        <v>14.14</v>
      </c>
      <c r="H18820">
        <v>31.591000000000001</v>
      </c>
      <c r="I18820">
        <v>22.864999999999998</v>
      </c>
      <c r="J18820" t="e">
        <f>VLOOKUP(A18820,'NHL Team Location'!A:A,1,FALSE)</f>
        <v>#N/A</v>
      </c>
    </row>
    <row r="18821" spans="1:10" x14ac:dyDescent="0.45">
      <c r="A18821" t="str">
        <f t="shared" si="294"/>
        <v>Marin CA</v>
      </c>
      <c r="B18821" t="s">
        <v>150</v>
      </c>
      <c r="C18821">
        <v>6</v>
      </c>
      <c r="D18821" t="s">
        <v>171</v>
      </c>
      <c r="E18821">
        <v>6041</v>
      </c>
      <c r="F18821">
        <v>201907</v>
      </c>
      <c r="G18821">
        <v>10.868</v>
      </c>
      <c r="H18821">
        <v>24.094999999999999</v>
      </c>
      <c r="I18821">
        <v>17.481000000000002</v>
      </c>
      <c r="J18821" t="e">
        <f>VLOOKUP(A18821,'NHL Team Location'!A:A,1,FALSE)</f>
        <v>#N/A</v>
      </c>
    </row>
    <row r="18822" spans="1:10" x14ac:dyDescent="0.45">
      <c r="A18822" t="str">
        <f t="shared" si="294"/>
        <v>Mariposa CA</v>
      </c>
      <c r="B18822" t="s">
        <v>150</v>
      </c>
      <c r="C18822">
        <v>6</v>
      </c>
      <c r="D18822" t="s">
        <v>172</v>
      </c>
      <c r="E18822">
        <v>6043</v>
      </c>
      <c r="F18822">
        <v>201907</v>
      </c>
      <c r="G18822">
        <v>14.423999999999999</v>
      </c>
      <c r="H18822">
        <v>30.318000000000001</v>
      </c>
      <c r="I18822">
        <v>22.370999999999999</v>
      </c>
      <c r="J18822" t="e">
        <f>VLOOKUP(A18822,'NHL Team Location'!A:A,1,FALSE)</f>
        <v>#N/A</v>
      </c>
    </row>
    <row r="18823" spans="1:10" x14ac:dyDescent="0.45">
      <c r="A18823" t="str">
        <f t="shared" si="294"/>
        <v>Mendocino CA</v>
      </c>
      <c r="B18823" t="s">
        <v>150</v>
      </c>
      <c r="C18823">
        <v>6</v>
      </c>
      <c r="D18823" t="s">
        <v>173</v>
      </c>
      <c r="E18823">
        <v>6045</v>
      </c>
      <c r="F18823">
        <v>201907</v>
      </c>
      <c r="G18823">
        <v>12.051</v>
      </c>
      <c r="H18823">
        <v>28.135999999999999</v>
      </c>
      <c r="I18823">
        <v>20.093</v>
      </c>
      <c r="J18823" t="e">
        <f>VLOOKUP(A18823,'NHL Team Location'!A:A,1,FALSE)</f>
        <v>#N/A</v>
      </c>
    </row>
    <row r="18824" spans="1:10" x14ac:dyDescent="0.45">
      <c r="A18824" t="str">
        <f t="shared" si="294"/>
        <v>Merced CA</v>
      </c>
      <c r="B18824" t="s">
        <v>150</v>
      </c>
      <c r="C18824">
        <v>6</v>
      </c>
      <c r="D18824" t="s">
        <v>174</v>
      </c>
      <c r="E18824">
        <v>6047</v>
      </c>
      <c r="F18824">
        <v>201907</v>
      </c>
      <c r="G18824">
        <v>16.114000000000001</v>
      </c>
      <c r="H18824">
        <v>34.698999999999998</v>
      </c>
      <c r="I18824">
        <v>25.407</v>
      </c>
      <c r="J18824" t="e">
        <f>VLOOKUP(A18824,'NHL Team Location'!A:A,1,FALSE)</f>
        <v>#N/A</v>
      </c>
    </row>
    <row r="18825" spans="1:10" x14ac:dyDescent="0.45">
      <c r="A18825" t="str">
        <f t="shared" si="294"/>
        <v>Modoc CA</v>
      </c>
      <c r="B18825" t="s">
        <v>150</v>
      </c>
      <c r="C18825">
        <v>6</v>
      </c>
      <c r="D18825" t="s">
        <v>175</v>
      </c>
      <c r="E18825">
        <v>6049</v>
      </c>
      <c r="F18825">
        <v>201907</v>
      </c>
      <c r="G18825">
        <v>9.44</v>
      </c>
      <c r="H18825">
        <v>27.731000000000002</v>
      </c>
      <c r="I18825">
        <v>18.585999999999999</v>
      </c>
      <c r="J18825" t="e">
        <f>VLOOKUP(A18825,'NHL Team Location'!A:A,1,FALSE)</f>
        <v>#N/A</v>
      </c>
    </row>
    <row r="18826" spans="1:10" x14ac:dyDescent="0.45">
      <c r="A18826" t="str">
        <f t="shared" si="294"/>
        <v>Mono CA</v>
      </c>
      <c r="B18826" t="s">
        <v>150</v>
      </c>
      <c r="C18826">
        <v>6</v>
      </c>
      <c r="D18826" t="s">
        <v>176</v>
      </c>
      <c r="E18826">
        <v>6051</v>
      </c>
      <c r="F18826">
        <v>201907</v>
      </c>
      <c r="G18826">
        <v>8.3889999999999993</v>
      </c>
      <c r="H18826">
        <v>25.542999999999999</v>
      </c>
      <c r="I18826">
        <v>16.966000000000001</v>
      </c>
      <c r="J18826" t="e">
        <f>VLOOKUP(A18826,'NHL Team Location'!A:A,1,FALSE)</f>
        <v>#N/A</v>
      </c>
    </row>
    <row r="18827" spans="1:10" x14ac:dyDescent="0.45">
      <c r="A18827" t="str">
        <f t="shared" si="294"/>
        <v>Monterey CA</v>
      </c>
      <c r="B18827" t="s">
        <v>150</v>
      </c>
      <c r="C18827">
        <v>6</v>
      </c>
      <c r="D18827" t="s">
        <v>177</v>
      </c>
      <c r="E18827">
        <v>6053</v>
      </c>
      <c r="F18827">
        <v>201907</v>
      </c>
      <c r="G18827">
        <v>12.622</v>
      </c>
      <c r="H18827">
        <v>29.495000000000001</v>
      </c>
      <c r="I18827">
        <v>21.059000000000001</v>
      </c>
      <c r="J18827" t="e">
        <f>VLOOKUP(A18827,'NHL Team Location'!A:A,1,FALSE)</f>
        <v>#N/A</v>
      </c>
    </row>
    <row r="18828" spans="1:10" x14ac:dyDescent="0.45">
      <c r="A18828" t="str">
        <f t="shared" si="294"/>
        <v>Napa CA</v>
      </c>
      <c r="B18828" t="s">
        <v>150</v>
      </c>
      <c r="C18828">
        <v>6</v>
      </c>
      <c r="D18828" t="s">
        <v>178</v>
      </c>
      <c r="E18828">
        <v>6055</v>
      </c>
      <c r="F18828">
        <v>201907</v>
      </c>
      <c r="G18828">
        <v>13.723000000000001</v>
      </c>
      <c r="H18828">
        <v>31.324999999999999</v>
      </c>
      <c r="I18828">
        <v>22.524000000000001</v>
      </c>
      <c r="J18828" t="e">
        <f>VLOOKUP(A18828,'NHL Team Location'!A:A,1,FALSE)</f>
        <v>#N/A</v>
      </c>
    </row>
    <row r="18829" spans="1:10" x14ac:dyDescent="0.45">
      <c r="A18829" t="str">
        <f t="shared" si="294"/>
        <v>Nevada CA</v>
      </c>
      <c r="B18829" t="s">
        <v>150</v>
      </c>
      <c r="C18829">
        <v>6</v>
      </c>
      <c r="D18829" t="s">
        <v>112</v>
      </c>
      <c r="E18829">
        <v>6057</v>
      </c>
      <c r="F18829">
        <v>201907</v>
      </c>
      <c r="G18829">
        <v>13.058</v>
      </c>
      <c r="H18829">
        <v>28.36</v>
      </c>
      <c r="I18829">
        <v>20.709</v>
      </c>
      <c r="J18829" t="e">
        <f>VLOOKUP(A18829,'NHL Team Location'!A:A,1,FALSE)</f>
        <v>#N/A</v>
      </c>
    </row>
    <row r="18830" spans="1:10" x14ac:dyDescent="0.45">
      <c r="A18830" t="str">
        <f t="shared" si="294"/>
        <v>Orange CA</v>
      </c>
      <c r="B18830" t="s">
        <v>150</v>
      </c>
      <c r="C18830">
        <v>6</v>
      </c>
      <c r="D18830" t="s">
        <v>179</v>
      </c>
      <c r="E18830">
        <v>6059</v>
      </c>
      <c r="F18830">
        <v>201907</v>
      </c>
      <c r="G18830">
        <v>17.193000000000001</v>
      </c>
      <c r="H18830">
        <v>28.370999999999999</v>
      </c>
      <c r="I18830">
        <v>22.782</v>
      </c>
      <c r="J18830" t="str">
        <f>VLOOKUP(A18830,'NHL Team Location'!A:A,1,FALSE)</f>
        <v>Orange CA</v>
      </c>
    </row>
    <row r="18831" spans="1:10" x14ac:dyDescent="0.45">
      <c r="A18831" t="str">
        <f t="shared" si="294"/>
        <v>Placer CA</v>
      </c>
      <c r="B18831" t="s">
        <v>150</v>
      </c>
      <c r="C18831">
        <v>6</v>
      </c>
      <c r="D18831" t="s">
        <v>180</v>
      </c>
      <c r="E18831">
        <v>6061</v>
      </c>
      <c r="F18831">
        <v>201907</v>
      </c>
      <c r="G18831">
        <v>14.003</v>
      </c>
      <c r="H18831">
        <v>28.667000000000002</v>
      </c>
      <c r="I18831">
        <v>21.335000000000001</v>
      </c>
      <c r="J18831" t="e">
        <f>VLOOKUP(A18831,'NHL Team Location'!A:A,1,FALSE)</f>
        <v>#N/A</v>
      </c>
    </row>
    <row r="18832" spans="1:10" x14ac:dyDescent="0.45">
      <c r="A18832" t="str">
        <f t="shared" si="294"/>
        <v>Plumas CA</v>
      </c>
      <c r="B18832" t="s">
        <v>150</v>
      </c>
      <c r="C18832">
        <v>6</v>
      </c>
      <c r="D18832" t="s">
        <v>181</v>
      </c>
      <c r="E18832">
        <v>6063</v>
      </c>
      <c r="F18832">
        <v>201907</v>
      </c>
      <c r="G18832">
        <v>10.836</v>
      </c>
      <c r="H18832">
        <v>26.94</v>
      </c>
      <c r="I18832">
        <v>18.888000000000002</v>
      </c>
      <c r="J18832" t="e">
        <f>VLOOKUP(A18832,'NHL Team Location'!A:A,1,FALSE)</f>
        <v>#N/A</v>
      </c>
    </row>
    <row r="18833" spans="1:10" x14ac:dyDescent="0.45">
      <c r="A18833" t="str">
        <f t="shared" si="294"/>
        <v>Riverside CA</v>
      </c>
      <c r="B18833" t="s">
        <v>150</v>
      </c>
      <c r="C18833">
        <v>6</v>
      </c>
      <c r="D18833" t="s">
        <v>182</v>
      </c>
      <c r="E18833">
        <v>6065</v>
      </c>
      <c r="F18833">
        <v>201907</v>
      </c>
      <c r="G18833">
        <v>21.573</v>
      </c>
      <c r="H18833">
        <v>37.621000000000002</v>
      </c>
      <c r="I18833">
        <v>29.597000000000001</v>
      </c>
      <c r="J18833" t="e">
        <f>VLOOKUP(A18833,'NHL Team Location'!A:A,1,FALSE)</f>
        <v>#N/A</v>
      </c>
    </row>
    <row r="18834" spans="1:10" x14ac:dyDescent="0.45">
      <c r="A18834" t="str">
        <f t="shared" si="294"/>
        <v>Sacramento CA</v>
      </c>
      <c r="B18834" t="s">
        <v>150</v>
      </c>
      <c r="C18834">
        <v>6</v>
      </c>
      <c r="D18834" t="s">
        <v>183</v>
      </c>
      <c r="E18834">
        <v>6067</v>
      </c>
      <c r="F18834">
        <v>201907</v>
      </c>
      <c r="G18834">
        <v>15.255000000000001</v>
      </c>
      <c r="H18834">
        <v>32.987000000000002</v>
      </c>
      <c r="I18834">
        <v>24.120999999999999</v>
      </c>
      <c r="J18834" t="e">
        <f>VLOOKUP(A18834,'NHL Team Location'!A:A,1,FALSE)</f>
        <v>#N/A</v>
      </c>
    </row>
    <row r="18835" spans="1:10" x14ac:dyDescent="0.45">
      <c r="A18835" t="str">
        <f t="shared" si="294"/>
        <v>San Benito CA</v>
      </c>
      <c r="B18835" t="s">
        <v>150</v>
      </c>
      <c r="C18835">
        <v>6</v>
      </c>
      <c r="D18835" t="s">
        <v>184</v>
      </c>
      <c r="E18835">
        <v>6069</v>
      </c>
      <c r="F18835">
        <v>201907</v>
      </c>
      <c r="G18835">
        <v>14.250999999999999</v>
      </c>
      <c r="H18835">
        <v>31.795000000000002</v>
      </c>
      <c r="I18835">
        <v>23.023</v>
      </c>
      <c r="J18835" t="e">
        <f>VLOOKUP(A18835,'NHL Team Location'!A:A,1,FALSE)</f>
        <v>#N/A</v>
      </c>
    </row>
    <row r="18836" spans="1:10" x14ac:dyDescent="0.45">
      <c r="A18836" t="str">
        <f t="shared" si="294"/>
        <v>San Bernardino CA</v>
      </c>
      <c r="B18836" t="s">
        <v>150</v>
      </c>
      <c r="C18836">
        <v>6</v>
      </c>
      <c r="D18836" t="s">
        <v>185</v>
      </c>
      <c r="E18836">
        <v>6071</v>
      </c>
      <c r="F18836">
        <v>201907</v>
      </c>
      <c r="G18836">
        <v>22.169</v>
      </c>
      <c r="H18836">
        <v>37.399000000000001</v>
      </c>
      <c r="I18836">
        <v>29.783999999999999</v>
      </c>
      <c r="J18836" t="e">
        <f>VLOOKUP(A18836,'NHL Team Location'!A:A,1,FALSE)</f>
        <v>#N/A</v>
      </c>
    </row>
    <row r="18837" spans="1:10" x14ac:dyDescent="0.45">
      <c r="A18837" t="str">
        <f t="shared" si="294"/>
        <v>San Diego CA</v>
      </c>
      <c r="B18837" t="s">
        <v>150</v>
      </c>
      <c r="C18837">
        <v>6</v>
      </c>
      <c r="D18837" t="s">
        <v>186</v>
      </c>
      <c r="E18837">
        <v>6073</v>
      </c>
      <c r="F18837">
        <v>201907</v>
      </c>
      <c r="G18837">
        <v>16.169</v>
      </c>
      <c r="H18837">
        <v>31.768000000000001</v>
      </c>
      <c r="I18837">
        <v>23.969000000000001</v>
      </c>
      <c r="J18837" t="e">
        <f>VLOOKUP(A18837,'NHL Team Location'!A:A,1,FALSE)</f>
        <v>#N/A</v>
      </c>
    </row>
    <row r="18838" spans="1:10" x14ac:dyDescent="0.45">
      <c r="A18838" t="str">
        <f t="shared" si="294"/>
        <v>San Francisco CA</v>
      </c>
      <c r="B18838" t="s">
        <v>150</v>
      </c>
      <c r="C18838">
        <v>6</v>
      </c>
      <c r="D18838" t="s">
        <v>187</v>
      </c>
      <c r="E18838">
        <v>6075</v>
      </c>
      <c r="F18838">
        <v>201907</v>
      </c>
      <c r="G18838">
        <v>12.355</v>
      </c>
      <c r="H18838">
        <v>19.966999999999999</v>
      </c>
      <c r="I18838">
        <v>16.161000000000001</v>
      </c>
      <c r="J18838" t="e">
        <f>VLOOKUP(A18838,'NHL Team Location'!A:A,1,FALSE)</f>
        <v>#N/A</v>
      </c>
    </row>
    <row r="18839" spans="1:10" x14ac:dyDescent="0.45">
      <c r="A18839" t="str">
        <f t="shared" si="294"/>
        <v>San Joaquin CA</v>
      </c>
      <c r="B18839" t="s">
        <v>150</v>
      </c>
      <c r="C18839">
        <v>6</v>
      </c>
      <c r="D18839" t="s">
        <v>188</v>
      </c>
      <c r="E18839">
        <v>6077</v>
      </c>
      <c r="F18839">
        <v>201907</v>
      </c>
      <c r="G18839">
        <v>14.997999999999999</v>
      </c>
      <c r="H18839">
        <v>32.962000000000003</v>
      </c>
      <c r="I18839">
        <v>23.98</v>
      </c>
      <c r="J18839" t="e">
        <f>VLOOKUP(A18839,'NHL Team Location'!A:A,1,FALSE)</f>
        <v>#N/A</v>
      </c>
    </row>
    <row r="18840" spans="1:10" x14ac:dyDescent="0.45">
      <c r="A18840" t="str">
        <f t="shared" si="294"/>
        <v>San Luis Obispo CA</v>
      </c>
      <c r="B18840" t="s">
        <v>150</v>
      </c>
      <c r="C18840">
        <v>6</v>
      </c>
      <c r="D18840" t="s">
        <v>189</v>
      </c>
      <c r="E18840">
        <v>6079</v>
      </c>
      <c r="F18840">
        <v>201907</v>
      </c>
      <c r="G18840">
        <v>12.954000000000001</v>
      </c>
      <c r="H18840">
        <v>30.943000000000001</v>
      </c>
      <c r="I18840">
        <v>21.948</v>
      </c>
      <c r="J18840" t="e">
        <f>VLOOKUP(A18840,'NHL Team Location'!A:A,1,FALSE)</f>
        <v>#N/A</v>
      </c>
    </row>
    <row r="18841" spans="1:10" x14ac:dyDescent="0.45">
      <c r="A18841" t="str">
        <f t="shared" si="294"/>
        <v>San Mateo CA</v>
      </c>
      <c r="B18841" t="s">
        <v>150</v>
      </c>
      <c r="C18841">
        <v>6</v>
      </c>
      <c r="D18841" t="s">
        <v>190</v>
      </c>
      <c r="E18841">
        <v>6081</v>
      </c>
      <c r="F18841">
        <v>201907</v>
      </c>
      <c r="G18841">
        <v>12.018000000000001</v>
      </c>
      <c r="H18841">
        <v>23.265999999999998</v>
      </c>
      <c r="I18841">
        <v>17.641999999999999</v>
      </c>
      <c r="J18841" t="e">
        <f>VLOOKUP(A18841,'NHL Team Location'!A:A,1,FALSE)</f>
        <v>#N/A</v>
      </c>
    </row>
    <row r="18842" spans="1:10" x14ac:dyDescent="0.45">
      <c r="A18842" t="str">
        <f t="shared" si="294"/>
        <v>Santa Barbara CA</v>
      </c>
      <c r="B18842" t="s">
        <v>150</v>
      </c>
      <c r="C18842">
        <v>6</v>
      </c>
      <c r="D18842" t="s">
        <v>191</v>
      </c>
      <c r="E18842">
        <v>6083</v>
      </c>
      <c r="F18842">
        <v>201907</v>
      </c>
      <c r="G18842">
        <v>13.798</v>
      </c>
      <c r="H18842">
        <v>27.888999999999999</v>
      </c>
      <c r="I18842">
        <v>20.843</v>
      </c>
      <c r="J18842" t="e">
        <f>VLOOKUP(A18842,'NHL Team Location'!A:A,1,FALSE)</f>
        <v>#N/A</v>
      </c>
    </row>
    <row r="18843" spans="1:10" x14ac:dyDescent="0.45">
      <c r="A18843" t="str">
        <f t="shared" si="294"/>
        <v>Santa Clara CA</v>
      </c>
      <c r="B18843" t="s">
        <v>150</v>
      </c>
      <c r="C18843">
        <v>6</v>
      </c>
      <c r="D18843" t="s">
        <v>192</v>
      </c>
      <c r="E18843">
        <v>6085</v>
      </c>
      <c r="F18843">
        <v>201907</v>
      </c>
      <c r="G18843">
        <v>14.65</v>
      </c>
      <c r="H18843">
        <v>28.532</v>
      </c>
      <c r="I18843">
        <v>21.591000000000001</v>
      </c>
      <c r="J18843" t="str">
        <f>VLOOKUP(A18843,'NHL Team Location'!A:A,1,FALSE)</f>
        <v>Santa Clara CA</v>
      </c>
    </row>
    <row r="18844" spans="1:10" x14ac:dyDescent="0.45">
      <c r="A18844" t="str">
        <f t="shared" si="294"/>
        <v>Santa Cruz CA</v>
      </c>
      <c r="B18844" t="s">
        <v>150</v>
      </c>
      <c r="C18844">
        <v>6</v>
      </c>
      <c r="D18844" t="s">
        <v>147</v>
      </c>
      <c r="E18844">
        <v>6087</v>
      </c>
      <c r="F18844">
        <v>201907</v>
      </c>
      <c r="G18844">
        <v>12.413</v>
      </c>
      <c r="H18844">
        <v>24.957000000000001</v>
      </c>
      <c r="I18844">
        <v>18.684999999999999</v>
      </c>
      <c r="J18844" t="e">
        <f>VLOOKUP(A18844,'NHL Team Location'!A:A,1,FALSE)</f>
        <v>#N/A</v>
      </c>
    </row>
    <row r="18845" spans="1:10" x14ac:dyDescent="0.45">
      <c r="A18845" t="str">
        <f t="shared" si="294"/>
        <v>Shasta CA</v>
      </c>
      <c r="B18845" t="s">
        <v>150</v>
      </c>
      <c r="C18845">
        <v>6</v>
      </c>
      <c r="D18845" t="s">
        <v>193</v>
      </c>
      <c r="E18845">
        <v>6089</v>
      </c>
      <c r="F18845">
        <v>201907</v>
      </c>
      <c r="G18845">
        <v>15.307</v>
      </c>
      <c r="H18845">
        <v>30.911999999999999</v>
      </c>
      <c r="I18845">
        <v>23.11</v>
      </c>
      <c r="J18845" t="e">
        <f>VLOOKUP(A18845,'NHL Team Location'!A:A,1,FALSE)</f>
        <v>#N/A</v>
      </c>
    </row>
    <row r="18846" spans="1:10" x14ac:dyDescent="0.45">
      <c r="A18846" t="str">
        <f t="shared" si="294"/>
        <v>Sierra CA</v>
      </c>
      <c r="B18846" t="s">
        <v>150</v>
      </c>
      <c r="C18846">
        <v>6</v>
      </c>
      <c r="D18846" t="s">
        <v>194</v>
      </c>
      <c r="E18846">
        <v>6091</v>
      </c>
      <c r="F18846">
        <v>201907</v>
      </c>
      <c r="G18846">
        <v>10.039</v>
      </c>
      <c r="H18846">
        <v>26.027000000000001</v>
      </c>
      <c r="I18846">
        <v>18.033000000000001</v>
      </c>
      <c r="J18846" t="e">
        <f>VLOOKUP(A18846,'NHL Team Location'!A:A,1,FALSE)</f>
        <v>#N/A</v>
      </c>
    </row>
    <row r="18847" spans="1:10" x14ac:dyDescent="0.45">
      <c r="A18847" t="str">
        <f t="shared" si="294"/>
        <v>Siskiyou CA</v>
      </c>
      <c r="B18847" t="s">
        <v>150</v>
      </c>
      <c r="C18847">
        <v>6</v>
      </c>
      <c r="D18847" t="s">
        <v>195</v>
      </c>
      <c r="E18847">
        <v>6093</v>
      </c>
      <c r="F18847">
        <v>201907</v>
      </c>
      <c r="G18847">
        <v>11.28</v>
      </c>
      <c r="H18847">
        <v>27.68</v>
      </c>
      <c r="I18847">
        <v>19.48</v>
      </c>
      <c r="J18847" t="e">
        <f>VLOOKUP(A18847,'NHL Team Location'!A:A,1,FALSE)</f>
        <v>#N/A</v>
      </c>
    </row>
    <row r="18848" spans="1:10" x14ac:dyDescent="0.45">
      <c r="A18848" t="str">
        <f t="shared" si="294"/>
        <v>Solano CA</v>
      </c>
      <c r="B18848" t="s">
        <v>150</v>
      </c>
      <c r="C18848">
        <v>6</v>
      </c>
      <c r="D18848" t="s">
        <v>196</v>
      </c>
      <c r="E18848">
        <v>6095</v>
      </c>
      <c r="F18848">
        <v>201907</v>
      </c>
      <c r="G18848">
        <v>14.234</v>
      </c>
      <c r="H18848">
        <v>31.513000000000002</v>
      </c>
      <c r="I18848">
        <v>22.873999999999999</v>
      </c>
      <c r="J18848" t="e">
        <f>VLOOKUP(A18848,'NHL Team Location'!A:A,1,FALSE)</f>
        <v>#N/A</v>
      </c>
    </row>
    <row r="18849" spans="1:10" x14ac:dyDescent="0.45">
      <c r="A18849" t="str">
        <f t="shared" si="294"/>
        <v>Sonoma CA</v>
      </c>
      <c r="B18849" t="s">
        <v>150</v>
      </c>
      <c r="C18849">
        <v>6</v>
      </c>
      <c r="D18849" t="s">
        <v>197</v>
      </c>
      <c r="E18849">
        <v>6097</v>
      </c>
      <c r="F18849">
        <v>201907</v>
      </c>
      <c r="G18849">
        <v>11.622999999999999</v>
      </c>
      <c r="H18849">
        <v>27.972000000000001</v>
      </c>
      <c r="I18849">
        <v>19.797000000000001</v>
      </c>
      <c r="J18849" t="e">
        <f>VLOOKUP(A18849,'NHL Team Location'!A:A,1,FALSE)</f>
        <v>#N/A</v>
      </c>
    </row>
    <row r="18850" spans="1:10" x14ac:dyDescent="0.45">
      <c r="A18850" t="str">
        <f t="shared" si="294"/>
        <v>Stanislaus CA</v>
      </c>
      <c r="B18850" t="s">
        <v>150</v>
      </c>
      <c r="C18850">
        <v>6</v>
      </c>
      <c r="D18850" t="s">
        <v>198</v>
      </c>
      <c r="E18850">
        <v>6099</v>
      </c>
      <c r="F18850">
        <v>201907</v>
      </c>
      <c r="G18850">
        <v>16.271999999999998</v>
      </c>
      <c r="H18850">
        <v>33.624000000000002</v>
      </c>
      <c r="I18850">
        <v>24.948</v>
      </c>
      <c r="J18850" t="e">
        <f>VLOOKUP(A18850,'NHL Team Location'!A:A,1,FALSE)</f>
        <v>#N/A</v>
      </c>
    </row>
    <row r="18851" spans="1:10" x14ac:dyDescent="0.45">
      <c r="A18851" t="str">
        <f t="shared" si="294"/>
        <v>Sutter CA</v>
      </c>
      <c r="B18851" t="s">
        <v>150</v>
      </c>
      <c r="C18851">
        <v>6</v>
      </c>
      <c r="D18851" t="s">
        <v>199</v>
      </c>
      <c r="E18851">
        <v>6101</v>
      </c>
      <c r="F18851">
        <v>201907</v>
      </c>
      <c r="G18851">
        <v>15.919</v>
      </c>
      <c r="H18851">
        <v>33.744</v>
      </c>
      <c r="I18851">
        <v>24.831</v>
      </c>
      <c r="J18851" t="e">
        <f>VLOOKUP(A18851,'NHL Team Location'!A:A,1,FALSE)</f>
        <v>#N/A</v>
      </c>
    </row>
    <row r="18852" spans="1:10" x14ac:dyDescent="0.45">
      <c r="A18852" t="str">
        <f t="shared" si="294"/>
        <v>Tehama CA</v>
      </c>
      <c r="B18852" t="s">
        <v>150</v>
      </c>
      <c r="C18852">
        <v>6</v>
      </c>
      <c r="D18852" t="s">
        <v>200</v>
      </c>
      <c r="E18852">
        <v>6103</v>
      </c>
      <c r="F18852">
        <v>201907</v>
      </c>
      <c r="G18852">
        <v>17.623000000000001</v>
      </c>
      <c r="H18852">
        <v>32.185000000000002</v>
      </c>
      <c r="I18852">
        <v>24.904</v>
      </c>
      <c r="J18852" t="e">
        <f>VLOOKUP(A18852,'NHL Team Location'!A:A,1,FALSE)</f>
        <v>#N/A</v>
      </c>
    </row>
    <row r="18853" spans="1:10" x14ac:dyDescent="0.45">
      <c r="A18853" t="str">
        <f t="shared" si="294"/>
        <v>Trinity CA</v>
      </c>
      <c r="B18853" t="s">
        <v>150</v>
      </c>
      <c r="C18853">
        <v>6</v>
      </c>
      <c r="D18853" t="s">
        <v>201</v>
      </c>
      <c r="E18853">
        <v>6105</v>
      </c>
      <c r="F18853">
        <v>201907</v>
      </c>
      <c r="G18853">
        <v>11.7</v>
      </c>
      <c r="H18853">
        <v>28.167000000000002</v>
      </c>
      <c r="I18853">
        <v>19.933</v>
      </c>
      <c r="J18853" t="e">
        <f>VLOOKUP(A18853,'NHL Team Location'!A:A,1,FALSE)</f>
        <v>#N/A</v>
      </c>
    </row>
    <row r="18854" spans="1:10" x14ac:dyDescent="0.45">
      <c r="A18854" t="str">
        <f t="shared" si="294"/>
        <v>Tulare CA</v>
      </c>
      <c r="B18854" t="s">
        <v>150</v>
      </c>
      <c r="C18854">
        <v>6</v>
      </c>
      <c r="D18854" t="s">
        <v>202</v>
      </c>
      <c r="E18854">
        <v>6107</v>
      </c>
      <c r="F18854">
        <v>201907</v>
      </c>
      <c r="G18854">
        <v>13.951000000000001</v>
      </c>
      <c r="H18854">
        <v>29.526</v>
      </c>
      <c r="I18854">
        <v>21.739000000000001</v>
      </c>
      <c r="J18854" t="e">
        <f>VLOOKUP(A18854,'NHL Team Location'!A:A,1,FALSE)</f>
        <v>#N/A</v>
      </c>
    </row>
    <row r="18855" spans="1:10" x14ac:dyDescent="0.45">
      <c r="A18855" t="str">
        <f t="shared" si="294"/>
        <v>Tuolumne CA</v>
      </c>
      <c r="B18855" t="s">
        <v>150</v>
      </c>
      <c r="C18855">
        <v>6</v>
      </c>
      <c r="D18855" t="s">
        <v>203</v>
      </c>
      <c r="E18855">
        <v>6109</v>
      </c>
      <c r="F18855">
        <v>201907</v>
      </c>
      <c r="G18855">
        <v>11.737</v>
      </c>
      <c r="H18855">
        <v>26.486999999999998</v>
      </c>
      <c r="I18855">
        <v>19.111999999999998</v>
      </c>
      <c r="J18855" t="e">
        <f>VLOOKUP(A18855,'NHL Team Location'!A:A,1,FALSE)</f>
        <v>#N/A</v>
      </c>
    </row>
    <row r="18856" spans="1:10" x14ac:dyDescent="0.45">
      <c r="A18856" t="str">
        <f t="shared" si="294"/>
        <v>Ventura CA</v>
      </c>
      <c r="B18856" t="s">
        <v>150</v>
      </c>
      <c r="C18856">
        <v>6</v>
      </c>
      <c r="D18856" t="s">
        <v>204</v>
      </c>
      <c r="E18856">
        <v>6111</v>
      </c>
      <c r="F18856">
        <v>201907</v>
      </c>
      <c r="G18856">
        <v>12.941000000000001</v>
      </c>
      <c r="H18856">
        <v>28.984000000000002</v>
      </c>
      <c r="I18856">
        <v>20.962</v>
      </c>
      <c r="J18856" t="e">
        <f>VLOOKUP(A18856,'NHL Team Location'!A:A,1,FALSE)</f>
        <v>#N/A</v>
      </c>
    </row>
    <row r="18857" spans="1:10" x14ac:dyDescent="0.45">
      <c r="A18857" t="str">
        <f t="shared" si="294"/>
        <v>Yolo CA</v>
      </c>
      <c r="B18857" t="s">
        <v>150</v>
      </c>
      <c r="C18857">
        <v>6</v>
      </c>
      <c r="D18857" t="s">
        <v>205</v>
      </c>
      <c r="E18857">
        <v>6113</v>
      </c>
      <c r="F18857">
        <v>201907</v>
      </c>
      <c r="G18857">
        <v>15.189</v>
      </c>
      <c r="H18857">
        <v>33.362000000000002</v>
      </c>
      <c r="I18857">
        <v>24.276</v>
      </c>
      <c r="J18857" t="e">
        <f>VLOOKUP(A18857,'NHL Team Location'!A:A,1,FALSE)</f>
        <v>#N/A</v>
      </c>
    </row>
    <row r="18858" spans="1:10" x14ac:dyDescent="0.45">
      <c r="A18858" t="str">
        <f t="shared" si="294"/>
        <v>Yuba CA</v>
      </c>
      <c r="B18858" t="s">
        <v>150</v>
      </c>
      <c r="C18858">
        <v>6</v>
      </c>
      <c r="D18858" t="s">
        <v>206</v>
      </c>
      <c r="E18858">
        <v>6115</v>
      </c>
      <c r="F18858">
        <v>201907</v>
      </c>
      <c r="G18858">
        <v>16.260999999999999</v>
      </c>
      <c r="H18858">
        <v>32.972000000000001</v>
      </c>
      <c r="I18858">
        <v>24.617000000000001</v>
      </c>
      <c r="J18858" t="e">
        <f>VLOOKUP(A18858,'NHL Team Location'!A:A,1,FALSE)</f>
        <v>#N/A</v>
      </c>
    </row>
    <row r="18859" spans="1:10" x14ac:dyDescent="0.45">
      <c r="A18859" t="str">
        <f t="shared" si="294"/>
        <v>Adams CO</v>
      </c>
      <c r="B18859" t="s">
        <v>207</v>
      </c>
      <c r="C18859">
        <v>8</v>
      </c>
      <c r="D18859" t="s">
        <v>208</v>
      </c>
      <c r="E18859">
        <v>8001</v>
      </c>
      <c r="F18859">
        <v>201907</v>
      </c>
      <c r="G18859">
        <v>15.295999999999999</v>
      </c>
      <c r="H18859">
        <v>32.777000000000001</v>
      </c>
      <c r="I18859">
        <v>24.036999999999999</v>
      </c>
      <c r="J18859" t="e">
        <f>VLOOKUP(A18859,'NHL Team Location'!A:A,1,FALSE)</f>
        <v>#N/A</v>
      </c>
    </row>
    <row r="18860" spans="1:10" x14ac:dyDescent="0.45">
      <c r="A18860" t="str">
        <f t="shared" si="294"/>
        <v>Alamosa CO</v>
      </c>
      <c r="B18860" t="s">
        <v>207</v>
      </c>
      <c r="C18860">
        <v>8</v>
      </c>
      <c r="D18860" t="s">
        <v>209</v>
      </c>
      <c r="E18860">
        <v>8003</v>
      </c>
      <c r="F18860">
        <v>201907</v>
      </c>
      <c r="G18860">
        <v>8.2929999999999993</v>
      </c>
      <c r="H18860">
        <v>27.446999999999999</v>
      </c>
      <c r="I18860">
        <v>17.87</v>
      </c>
      <c r="J18860" t="e">
        <f>VLOOKUP(A18860,'NHL Team Location'!A:A,1,FALSE)</f>
        <v>#N/A</v>
      </c>
    </row>
    <row r="18861" spans="1:10" x14ac:dyDescent="0.45">
      <c r="A18861" t="str">
        <f t="shared" si="294"/>
        <v>Arapahoe CO</v>
      </c>
      <c r="B18861" t="s">
        <v>207</v>
      </c>
      <c r="C18861">
        <v>8</v>
      </c>
      <c r="D18861" t="s">
        <v>210</v>
      </c>
      <c r="E18861">
        <v>8005</v>
      </c>
      <c r="F18861">
        <v>201907</v>
      </c>
      <c r="G18861">
        <v>15.31</v>
      </c>
      <c r="H18861">
        <v>32.225999999999999</v>
      </c>
      <c r="I18861">
        <v>23.768000000000001</v>
      </c>
      <c r="J18861" t="e">
        <f>VLOOKUP(A18861,'NHL Team Location'!A:A,1,FALSE)</f>
        <v>#N/A</v>
      </c>
    </row>
    <row r="18862" spans="1:10" x14ac:dyDescent="0.45">
      <c r="A18862" t="str">
        <f t="shared" si="294"/>
        <v>Archuleta CO</v>
      </c>
      <c r="B18862" t="s">
        <v>207</v>
      </c>
      <c r="C18862">
        <v>8</v>
      </c>
      <c r="D18862" t="s">
        <v>211</v>
      </c>
      <c r="E18862">
        <v>8007</v>
      </c>
      <c r="F18862">
        <v>201907</v>
      </c>
      <c r="G18862">
        <v>9.5760000000000005</v>
      </c>
      <c r="H18862">
        <v>26.858000000000001</v>
      </c>
      <c r="I18862">
        <v>18.216999999999999</v>
      </c>
      <c r="J18862" t="e">
        <f>VLOOKUP(A18862,'NHL Team Location'!A:A,1,FALSE)</f>
        <v>#N/A</v>
      </c>
    </row>
    <row r="18863" spans="1:10" x14ac:dyDescent="0.45">
      <c r="A18863" t="str">
        <f t="shared" si="294"/>
        <v>Baca CO</v>
      </c>
      <c r="B18863" t="s">
        <v>207</v>
      </c>
      <c r="C18863">
        <v>8</v>
      </c>
      <c r="D18863" t="s">
        <v>212</v>
      </c>
      <c r="E18863">
        <v>8009</v>
      </c>
      <c r="F18863">
        <v>201907</v>
      </c>
      <c r="G18863">
        <v>16.375</v>
      </c>
      <c r="H18863">
        <v>33.850999999999999</v>
      </c>
      <c r="I18863">
        <v>25.113</v>
      </c>
      <c r="J18863" t="e">
        <f>VLOOKUP(A18863,'NHL Team Location'!A:A,1,FALSE)</f>
        <v>#N/A</v>
      </c>
    </row>
    <row r="18864" spans="1:10" x14ac:dyDescent="0.45">
      <c r="A18864" t="str">
        <f t="shared" si="294"/>
        <v>Bent CO</v>
      </c>
      <c r="B18864" t="s">
        <v>207</v>
      </c>
      <c r="C18864">
        <v>8</v>
      </c>
      <c r="D18864" t="s">
        <v>213</v>
      </c>
      <c r="E18864">
        <v>8011</v>
      </c>
      <c r="F18864">
        <v>201907</v>
      </c>
      <c r="G18864">
        <v>16.898</v>
      </c>
      <c r="H18864">
        <v>34.683</v>
      </c>
      <c r="I18864">
        <v>25.79</v>
      </c>
      <c r="J18864" t="e">
        <f>VLOOKUP(A18864,'NHL Team Location'!A:A,1,FALSE)</f>
        <v>#N/A</v>
      </c>
    </row>
    <row r="18865" spans="1:10" x14ac:dyDescent="0.45">
      <c r="A18865" t="str">
        <f t="shared" si="294"/>
        <v>Boulder CO</v>
      </c>
      <c r="B18865" t="s">
        <v>207</v>
      </c>
      <c r="C18865">
        <v>8</v>
      </c>
      <c r="D18865" t="s">
        <v>214</v>
      </c>
      <c r="E18865">
        <v>8013</v>
      </c>
      <c r="F18865">
        <v>201907</v>
      </c>
      <c r="G18865">
        <v>12.018000000000001</v>
      </c>
      <c r="H18865">
        <v>27.521000000000001</v>
      </c>
      <c r="I18865">
        <v>19.77</v>
      </c>
      <c r="J18865" t="e">
        <f>VLOOKUP(A18865,'NHL Team Location'!A:A,1,FALSE)</f>
        <v>#N/A</v>
      </c>
    </row>
    <row r="18866" spans="1:10" x14ac:dyDescent="0.45">
      <c r="A18866" t="str">
        <f t="shared" si="294"/>
        <v>Broomfield CO</v>
      </c>
      <c r="B18866" t="s">
        <v>207</v>
      </c>
      <c r="C18866">
        <v>8</v>
      </c>
      <c r="D18866" t="s">
        <v>215</v>
      </c>
      <c r="E18866">
        <v>8014</v>
      </c>
      <c r="F18866">
        <v>201907</v>
      </c>
      <c r="G18866">
        <v>15.69</v>
      </c>
      <c r="H18866">
        <v>32.540999999999997</v>
      </c>
      <c r="I18866">
        <v>24.114999999999998</v>
      </c>
      <c r="J18866" t="e">
        <f>VLOOKUP(A18866,'NHL Team Location'!A:A,1,FALSE)</f>
        <v>#N/A</v>
      </c>
    </row>
    <row r="18867" spans="1:10" x14ac:dyDescent="0.45">
      <c r="A18867" t="str">
        <f t="shared" si="294"/>
        <v>Chaffee CO</v>
      </c>
      <c r="B18867" t="s">
        <v>207</v>
      </c>
      <c r="C18867">
        <v>8</v>
      </c>
      <c r="D18867" t="s">
        <v>216</v>
      </c>
      <c r="E18867">
        <v>8015</v>
      </c>
      <c r="F18867">
        <v>201907</v>
      </c>
      <c r="G18867">
        <v>6.718</v>
      </c>
      <c r="H18867">
        <v>23.34</v>
      </c>
      <c r="I18867">
        <v>15.029</v>
      </c>
      <c r="J18867" t="e">
        <f>VLOOKUP(A18867,'NHL Team Location'!A:A,1,FALSE)</f>
        <v>#N/A</v>
      </c>
    </row>
    <row r="18868" spans="1:10" x14ac:dyDescent="0.45">
      <c r="A18868" t="str">
        <f t="shared" si="294"/>
        <v>Cheyenne CO</v>
      </c>
      <c r="B18868" t="s">
        <v>207</v>
      </c>
      <c r="C18868">
        <v>8</v>
      </c>
      <c r="D18868" t="s">
        <v>217</v>
      </c>
      <c r="E18868">
        <v>8017</v>
      </c>
      <c r="F18868">
        <v>201907</v>
      </c>
      <c r="G18868">
        <v>15.616</v>
      </c>
      <c r="H18868">
        <v>32.92</v>
      </c>
      <c r="I18868">
        <v>24.268000000000001</v>
      </c>
      <c r="J18868" t="e">
        <f>VLOOKUP(A18868,'NHL Team Location'!A:A,1,FALSE)</f>
        <v>#N/A</v>
      </c>
    </row>
    <row r="18869" spans="1:10" x14ac:dyDescent="0.45">
      <c r="A18869" t="str">
        <f t="shared" si="294"/>
        <v>Clear Creek CO</v>
      </c>
      <c r="B18869" t="s">
        <v>207</v>
      </c>
      <c r="C18869">
        <v>8</v>
      </c>
      <c r="D18869" t="s">
        <v>218</v>
      </c>
      <c r="E18869">
        <v>8019</v>
      </c>
      <c r="F18869">
        <v>201907</v>
      </c>
      <c r="G18869">
        <v>6.5250000000000004</v>
      </c>
      <c r="H18869">
        <v>21.055</v>
      </c>
      <c r="I18869">
        <v>13.79</v>
      </c>
      <c r="J18869" t="e">
        <f>VLOOKUP(A18869,'NHL Team Location'!A:A,1,FALSE)</f>
        <v>#N/A</v>
      </c>
    </row>
    <row r="18870" spans="1:10" x14ac:dyDescent="0.45">
      <c r="A18870" t="str">
        <f t="shared" si="294"/>
        <v>Conejos CO</v>
      </c>
      <c r="B18870" t="s">
        <v>207</v>
      </c>
      <c r="C18870">
        <v>8</v>
      </c>
      <c r="D18870" t="s">
        <v>219</v>
      </c>
      <c r="E18870">
        <v>8021</v>
      </c>
      <c r="F18870">
        <v>201907</v>
      </c>
      <c r="G18870">
        <v>7.641</v>
      </c>
      <c r="H18870">
        <v>24.327000000000002</v>
      </c>
      <c r="I18870">
        <v>15.984</v>
      </c>
      <c r="J18870" t="e">
        <f>VLOOKUP(A18870,'NHL Team Location'!A:A,1,FALSE)</f>
        <v>#N/A</v>
      </c>
    </row>
    <row r="18871" spans="1:10" x14ac:dyDescent="0.45">
      <c r="A18871" t="str">
        <f t="shared" si="294"/>
        <v>Costilla CO</v>
      </c>
      <c r="B18871" t="s">
        <v>207</v>
      </c>
      <c r="C18871">
        <v>8</v>
      </c>
      <c r="D18871" t="s">
        <v>220</v>
      </c>
      <c r="E18871">
        <v>8023</v>
      </c>
      <c r="F18871">
        <v>201907</v>
      </c>
      <c r="G18871">
        <v>8.0779999999999994</v>
      </c>
      <c r="H18871">
        <v>25.498000000000001</v>
      </c>
      <c r="I18871">
        <v>16.788</v>
      </c>
      <c r="J18871" t="e">
        <f>VLOOKUP(A18871,'NHL Team Location'!A:A,1,FALSE)</f>
        <v>#N/A</v>
      </c>
    </row>
    <row r="18872" spans="1:10" x14ac:dyDescent="0.45">
      <c r="A18872" t="str">
        <f t="shared" si="294"/>
        <v>Crowley CO</v>
      </c>
      <c r="B18872" t="s">
        <v>207</v>
      </c>
      <c r="C18872">
        <v>8</v>
      </c>
      <c r="D18872" t="s">
        <v>221</v>
      </c>
      <c r="E18872">
        <v>8025</v>
      </c>
      <c r="F18872">
        <v>201907</v>
      </c>
      <c r="G18872">
        <v>15.787000000000001</v>
      </c>
      <c r="H18872">
        <v>34.210999999999999</v>
      </c>
      <c r="I18872">
        <v>24.998999999999999</v>
      </c>
      <c r="J18872" t="e">
        <f>VLOOKUP(A18872,'NHL Team Location'!A:A,1,FALSE)</f>
        <v>#N/A</v>
      </c>
    </row>
    <row r="18873" spans="1:10" x14ac:dyDescent="0.45">
      <c r="A18873" t="str">
        <f t="shared" si="294"/>
        <v>Custer CO</v>
      </c>
      <c r="B18873" t="s">
        <v>207</v>
      </c>
      <c r="C18873">
        <v>8</v>
      </c>
      <c r="D18873" t="s">
        <v>222</v>
      </c>
      <c r="E18873">
        <v>8027</v>
      </c>
      <c r="F18873">
        <v>201907</v>
      </c>
      <c r="G18873">
        <v>7.827</v>
      </c>
      <c r="H18873">
        <v>24.805</v>
      </c>
      <c r="I18873">
        <v>16.315999999999999</v>
      </c>
      <c r="J18873" t="e">
        <f>VLOOKUP(A18873,'NHL Team Location'!A:A,1,FALSE)</f>
        <v>#N/A</v>
      </c>
    </row>
    <row r="18874" spans="1:10" x14ac:dyDescent="0.45">
      <c r="A18874" t="str">
        <f t="shared" si="294"/>
        <v>Delta CO</v>
      </c>
      <c r="B18874" t="s">
        <v>207</v>
      </c>
      <c r="C18874">
        <v>8</v>
      </c>
      <c r="D18874" t="s">
        <v>223</v>
      </c>
      <c r="E18874">
        <v>8029</v>
      </c>
      <c r="F18874">
        <v>201907</v>
      </c>
      <c r="G18874">
        <v>12.801</v>
      </c>
      <c r="H18874">
        <v>30.155999999999999</v>
      </c>
      <c r="I18874">
        <v>21.478000000000002</v>
      </c>
      <c r="J18874" t="e">
        <f>VLOOKUP(A18874,'NHL Team Location'!A:A,1,FALSE)</f>
        <v>#N/A</v>
      </c>
    </row>
    <row r="18875" spans="1:10" x14ac:dyDescent="0.45">
      <c r="A18875" t="str">
        <f t="shared" si="294"/>
        <v>Denver CO</v>
      </c>
      <c r="B18875" t="s">
        <v>207</v>
      </c>
      <c r="C18875">
        <v>8</v>
      </c>
      <c r="D18875" t="s">
        <v>224</v>
      </c>
      <c r="E18875">
        <v>8031</v>
      </c>
      <c r="F18875">
        <v>201907</v>
      </c>
      <c r="G18875">
        <v>16.288</v>
      </c>
      <c r="H18875">
        <v>32.404000000000003</v>
      </c>
      <c r="I18875">
        <v>24.346</v>
      </c>
      <c r="J18875" t="str">
        <f>VLOOKUP(A18875,'NHL Team Location'!A:A,1,FALSE)</f>
        <v>Denver CO</v>
      </c>
    </row>
    <row r="18876" spans="1:10" x14ac:dyDescent="0.45">
      <c r="A18876" t="str">
        <f t="shared" si="294"/>
        <v>Dolores CO</v>
      </c>
      <c r="B18876" t="s">
        <v>207</v>
      </c>
      <c r="C18876">
        <v>8</v>
      </c>
      <c r="D18876" t="s">
        <v>225</v>
      </c>
      <c r="E18876">
        <v>8033</v>
      </c>
      <c r="F18876">
        <v>201907</v>
      </c>
      <c r="G18876">
        <v>10.177</v>
      </c>
      <c r="H18876">
        <v>26.126000000000001</v>
      </c>
      <c r="I18876">
        <v>18.151</v>
      </c>
      <c r="J18876" t="e">
        <f>VLOOKUP(A18876,'NHL Team Location'!A:A,1,FALSE)</f>
        <v>#N/A</v>
      </c>
    </row>
    <row r="18877" spans="1:10" x14ac:dyDescent="0.45">
      <c r="A18877" t="str">
        <f t="shared" si="294"/>
        <v>Douglas CO</v>
      </c>
      <c r="B18877" t="s">
        <v>207</v>
      </c>
      <c r="C18877">
        <v>8</v>
      </c>
      <c r="D18877" t="s">
        <v>226</v>
      </c>
      <c r="E18877">
        <v>8035</v>
      </c>
      <c r="F18877">
        <v>201907</v>
      </c>
      <c r="G18877">
        <v>12.794</v>
      </c>
      <c r="H18877">
        <v>29.571000000000002</v>
      </c>
      <c r="I18877">
        <v>21.183</v>
      </c>
      <c r="J18877" t="e">
        <f>VLOOKUP(A18877,'NHL Team Location'!A:A,1,FALSE)</f>
        <v>#N/A</v>
      </c>
    </row>
    <row r="18878" spans="1:10" x14ac:dyDescent="0.45">
      <c r="A18878" t="str">
        <f t="shared" si="294"/>
        <v>Eagle CO</v>
      </c>
      <c r="B18878" t="s">
        <v>207</v>
      </c>
      <c r="C18878">
        <v>8</v>
      </c>
      <c r="D18878" t="s">
        <v>227</v>
      </c>
      <c r="E18878">
        <v>8037</v>
      </c>
      <c r="F18878">
        <v>201907</v>
      </c>
      <c r="G18878">
        <v>8.2140000000000004</v>
      </c>
      <c r="H18878">
        <v>24.4</v>
      </c>
      <c r="I18878">
        <v>16.306999999999999</v>
      </c>
      <c r="J18878" t="e">
        <f>VLOOKUP(A18878,'NHL Team Location'!A:A,1,FALSE)</f>
        <v>#N/A</v>
      </c>
    </row>
    <row r="18879" spans="1:10" x14ac:dyDescent="0.45">
      <c r="A18879" t="str">
        <f t="shared" si="294"/>
        <v>El Paso CO</v>
      </c>
      <c r="B18879" t="s">
        <v>207</v>
      </c>
      <c r="C18879">
        <v>8</v>
      </c>
      <c r="D18879" t="s">
        <v>228</v>
      </c>
      <c r="E18879">
        <v>8041</v>
      </c>
      <c r="F18879">
        <v>201907</v>
      </c>
      <c r="G18879">
        <v>13.361000000000001</v>
      </c>
      <c r="H18879">
        <v>29.713999999999999</v>
      </c>
      <c r="I18879">
        <v>21.536999999999999</v>
      </c>
      <c r="J18879" t="e">
        <f>VLOOKUP(A18879,'NHL Team Location'!A:A,1,FALSE)</f>
        <v>#N/A</v>
      </c>
    </row>
    <row r="18880" spans="1:10" x14ac:dyDescent="0.45">
      <c r="A18880" t="str">
        <f t="shared" si="294"/>
        <v>Elbert CO</v>
      </c>
      <c r="B18880" t="s">
        <v>207</v>
      </c>
      <c r="C18880">
        <v>8</v>
      </c>
      <c r="D18880" t="s">
        <v>229</v>
      </c>
      <c r="E18880">
        <v>8039</v>
      </c>
      <c r="F18880">
        <v>201907</v>
      </c>
      <c r="G18880">
        <v>13.683999999999999</v>
      </c>
      <c r="H18880">
        <v>30.835000000000001</v>
      </c>
      <c r="I18880">
        <v>22.259</v>
      </c>
      <c r="J18880" t="e">
        <f>VLOOKUP(A18880,'NHL Team Location'!A:A,1,FALSE)</f>
        <v>#N/A</v>
      </c>
    </row>
    <row r="18881" spans="1:10" x14ac:dyDescent="0.45">
      <c r="A18881" t="str">
        <f t="shared" si="294"/>
        <v>Fremont CO</v>
      </c>
      <c r="B18881" t="s">
        <v>207</v>
      </c>
      <c r="C18881">
        <v>8</v>
      </c>
      <c r="D18881" t="s">
        <v>230</v>
      </c>
      <c r="E18881">
        <v>8043</v>
      </c>
      <c r="F18881">
        <v>201907</v>
      </c>
      <c r="G18881">
        <v>11.308999999999999</v>
      </c>
      <c r="H18881">
        <v>28.388999999999999</v>
      </c>
      <c r="I18881">
        <v>19.849</v>
      </c>
      <c r="J18881" t="e">
        <f>VLOOKUP(A18881,'NHL Team Location'!A:A,1,FALSE)</f>
        <v>#N/A</v>
      </c>
    </row>
    <row r="18882" spans="1:10" x14ac:dyDescent="0.45">
      <c r="A18882" t="str">
        <f t="shared" si="294"/>
        <v>Garfield CO</v>
      </c>
      <c r="B18882" t="s">
        <v>207</v>
      </c>
      <c r="C18882">
        <v>8</v>
      </c>
      <c r="D18882" t="s">
        <v>231</v>
      </c>
      <c r="E18882">
        <v>8045</v>
      </c>
      <c r="F18882">
        <v>201907</v>
      </c>
      <c r="G18882">
        <v>12.044</v>
      </c>
      <c r="H18882">
        <v>26.516999999999999</v>
      </c>
      <c r="I18882">
        <v>19.280999999999999</v>
      </c>
      <c r="J18882" t="e">
        <f>VLOOKUP(A18882,'NHL Team Location'!A:A,1,FALSE)</f>
        <v>#N/A</v>
      </c>
    </row>
    <row r="18883" spans="1:10" x14ac:dyDescent="0.45">
      <c r="A18883" t="str">
        <f t="shared" ref="A18883:A18946" si="295">CONCATENATE(D18883," ",B18883)</f>
        <v>Gilpin CO</v>
      </c>
      <c r="B18883" t="s">
        <v>207</v>
      </c>
      <c r="C18883">
        <v>8</v>
      </c>
      <c r="D18883" t="s">
        <v>232</v>
      </c>
      <c r="E18883">
        <v>8047</v>
      </c>
      <c r="F18883">
        <v>201907</v>
      </c>
      <c r="G18883">
        <v>8.8859999999999992</v>
      </c>
      <c r="H18883">
        <v>23.353999999999999</v>
      </c>
      <c r="I18883">
        <v>16.12</v>
      </c>
      <c r="J18883" t="e">
        <f>VLOOKUP(A18883,'NHL Team Location'!A:A,1,FALSE)</f>
        <v>#N/A</v>
      </c>
    </row>
    <row r="18884" spans="1:10" x14ac:dyDescent="0.45">
      <c r="A18884" t="str">
        <f t="shared" si="295"/>
        <v>Grand CO</v>
      </c>
      <c r="B18884" t="s">
        <v>207</v>
      </c>
      <c r="C18884">
        <v>8</v>
      </c>
      <c r="D18884" t="s">
        <v>233</v>
      </c>
      <c r="E18884">
        <v>8049</v>
      </c>
      <c r="F18884">
        <v>201907</v>
      </c>
      <c r="G18884">
        <v>6.2939999999999996</v>
      </c>
      <c r="H18884">
        <v>23.509</v>
      </c>
      <c r="I18884">
        <v>14.901</v>
      </c>
      <c r="J18884" t="e">
        <f>VLOOKUP(A18884,'NHL Team Location'!A:A,1,FALSE)</f>
        <v>#N/A</v>
      </c>
    </row>
    <row r="18885" spans="1:10" x14ac:dyDescent="0.45">
      <c r="A18885" t="str">
        <f t="shared" si="295"/>
        <v>Gunnison CO</v>
      </c>
      <c r="B18885" t="s">
        <v>207</v>
      </c>
      <c r="C18885">
        <v>8</v>
      </c>
      <c r="D18885" t="s">
        <v>234</v>
      </c>
      <c r="E18885">
        <v>8051</v>
      </c>
      <c r="F18885">
        <v>201907</v>
      </c>
      <c r="G18885">
        <v>7.274</v>
      </c>
      <c r="H18885">
        <v>23.831</v>
      </c>
      <c r="I18885">
        <v>15.552</v>
      </c>
      <c r="J18885" t="e">
        <f>VLOOKUP(A18885,'NHL Team Location'!A:A,1,FALSE)</f>
        <v>#N/A</v>
      </c>
    </row>
    <row r="18886" spans="1:10" x14ac:dyDescent="0.45">
      <c r="A18886" t="str">
        <f t="shared" si="295"/>
        <v>Hinsdale CO</v>
      </c>
      <c r="B18886" t="s">
        <v>207</v>
      </c>
      <c r="C18886">
        <v>8</v>
      </c>
      <c r="D18886" t="s">
        <v>235</v>
      </c>
      <c r="E18886">
        <v>8053</v>
      </c>
      <c r="F18886">
        <v>201907</v>
      </c>
      <c r="G18886">
        <v>5.4340000000000002</v>
      </c>
      <c r="H18886">
        <v>20.265000000000001</v>
      </c>
      <c r="I18886">
        <v>12.849</v>
      </c>
      <c r="J18886" t="e">
        <f>VLOOKUP(A18886,'NHL Team Location'!A:A,1,FALSE)</f>
        <v>#N/A</v>
      </c>
    </row>
    <row r="18887" spans="1:10" x14ac:dyDescent="0.45">
      <c r="A18887" t="str">
        <f t="shared" si="295"/>
        <v>Huerfano CO</v>
      </c>
      <c r="B18887" t="s">
        <v>207</v>
      </c>
      <c r="C18887">
        <v>8</v>
      </c>
      <c r="D18887" t="s">
        <v>236</v>
      </c>
      <c r="E18887">
        <v>8055</v>
      </c>
      <c r="F18887">
        <v>201907</v>
      </c>
      <c r="G18887">
        <v>11.752000000000001</v>
      </c>
      <c r="H18887">
        <v>28.808</v>
      </c>
      <c r="I18887">
        <v>20.28</v>
      </c>
      <c r="J18887" t="e">
        <f>VLOOKUP(A18887,'NHL Team Location'!A:A,1,FALSE)</f>
        <v>#N/A</v>
      </c>
    </row>
    <row r="18888" spans="1:10" x14ac:dyDescent="0.45">
      <c r="A18888" t="str">
        <f t="shared" si="295"/>
        <v>Jackson CO</v>
      </c>
      <c r="B18888" t="s">
        <v>207</v>
      </c>
      <c r="C18888">
        <v>8</v>
      </c>
      <c r="D18888" t="s">
        <v>44</v>
      </c>
      <c r="E18888">
        <v>8057</v>
      </c>
      <c r="F18888">
        <v>201907</v>
      </c>
      <c r="G18888">
        <v>5.5460000000000003</v>
      </c>
      <c r="H18888">
        <v>22.988</v>
      </c>
      <c r="I18888">
        <v>14.266999999999999</v>
      </c>
      <c r="J18888" t="e">
        <f>VLOOKUP(A18888,'NHL Team Location'!A:A,1,FALSE)</f>
        <v>#N/A</v>
      </c>
    </row>
    <row r="18889" spans="1:10" x14ac:dyDescent="0.45">
      <c r="A18889" t="str">
        <f t="shared" si="295"/>
        <v>Jefferson CO</v>
      </c>
      <c r="B18889" t="s">
        <v>207</v>
      </c>
      <c r="C18889">
        <v>8</v>
      </c>
      <c r="D18889" t="s">
        <v>45</v>
      </c>
      <c r="E18889">
        <v>8059</v>
      </c>
      <c r="F18889">
        <v>201907</v>
      </c>
      <c r="G18889">
        <v>11.926</v>
      </c>
      <c r="H18889">
        <v>28.303999999999998</v>
      </c>
      <c r="I18889">
        <v>20.114999999999998</v>
      </c>
      <c r="J18889" t="e">
        <f>VLOOKUP(A18889,'NHL Team Location'!A:A,1,FALSE)</f>
        <v>#N/A</v>
      </c>
    </row>
    <row r="18890" spans="1:10" x14ac:dyDescent="0.45">
      <c r="A18890" t="str">
        <f t="shared" si="295"/>
        <v>Kiowa CO</v>
      </c>
      <c r="B18890" t="s">
        <v>207</v>
      </c>
      <c r="C18890">
        <v>8</v>
      </c>
      <c r="D18890" t="s">
        <v>237</v>
      </c>
      <c r="E18890">
        <v>8061</v>
      </c>
      <c r="F18890">
        <v>201907</v>
      </c>
      <c r="G18890">
        <v>16.161999999999999</v>
      </c>
      <c r="H18890">
        <v>33.598999999999997</v>
      </c>
      <c r="I18890">
        <v>24.88</v>
      </c>
      <c r="J18890" t="e">
        <f>VLOOKUP(A18890,'NHL Team Location'!A:A,1,FALSE)</f>
        <v>#N/A</v>
      </c>
    </row>
    <row r="18891" spans="1:10" x14ac:dyDescent="0.45">
      <c r="A18891" t="str">
        <f t="shared" si="295"/>
        <v>Kit Carson CO</v>
      </c>
      <c r="B18891" t="s">
        <v>207</v>
      </c>
      <c r="C18891">
        <v>8</v>
      </c>
      <c r="D18891" t="s">
        <v>238</v>
      </c>
      <c r="E18891">
        <v>8063</v>
      </c>
      <c r="F18891">
        <v>201907</v>
      </c>
      <c r="G18891">
        <v>15.577</v>
      </c>
      <c r="H18891">
        <v>32.457999999999998</v>
      </c>
      <c r="I18891">
        <v>24.018000000000001</v>
      </c>
      <c r="J18891" t="e">
        <f>VLOOKUP(A18891,'NHL Team Location'!A:A,1,FALSE)</f>
        <v>#N/A</v>
      </c>
    </row>
    <row r="18892" spans="1:10" x14ac:dyDescent="0.45">
      <c r="A18892" t="str">
        <f t="shared" si="295"/>
        <v>La Plata CO</v>
      </c>
      <c r="B18892" t="s">
        <v>207</v>
      </c>
      <c r="C18892">
        <v>8</v>
      </c>
      <c r="D18892" t="s">
        <v>239</v>
      </c>
      <c r="E18892">
        <v>8067</v>
      </c>
      <c r="F18892">
        <v>201907</v>
      </c>
      <c r="G18892">
        <v>10.452</v>
      </c>
      <c r="H18892">
        <v>27.084</v>
      </c>
      <c r="I18892">
        <v>18.768000000000001</v>
      </c>
      <c r="J18892" t="e">
        <f>VLOOKUP(A18892,'NHL Team Location'!A:A,1,FALSE)</f>
        <v>#N/A</v>
      </c>
    </row>
    <row r="18893" spans="1:10" x14ac:dyDescent="0.45">
      <c r="A18893" t="str">
        <f t="shared" si="295"/>
        <v>Lake CO</v>
      </c>
      <c r="B18893" t="s">
        <v>207</v>
      </c>
      <c r="C18893">
        <v>8</v>
      </c>
      <c r="D18893" t="s">
        <v>167</v>
      </c>
      <c r="E18893">
        <v>8065</v>
      </c>
      <c r="F18893">
        <v>201907</v>
      </c>
      <c r="G18893">
        <v>4.1529999999999996</v>
      </c>
      <c r="H18893">
        <v>20.393000000000001</v>
      </c>
      <c r="I18893">
        <v>12.273</v>
      </c>
      <c r="J18893" t="e">
        <f>VLOOKUP(A18893,'NHL Team Location'!A:A,1,FALSE)</f>
        <v>#N/A</v>
      </c>
    </row>
    <row r="18894" spans="1:10" x14ac:dyDescent="0.45">
      <c r="A18894" t="str">
        <f t="shared" si="295"/>
        <v>Larimer CO</v>
      </c>
      <c r="B18894" t="s">
        <v>207</v>
      </c>
      <c r="C18894">
        <v>8</v>
      </c>
      <c r="D18894" t="s">
        <v>240</v>
      </c>
      <c r="E18894">
        <v>8069</v>
      </c>
      <c r="F18894">
        <v>201907</v>
      </c>
      <c r="G18894">
        <v>9.8219999999999992</v>
      </c>
      <c r="H18894">
        <v>26.157</v>
      </c>
      <c r="I18894">
        <v>17.989000000000001</v>
      </c>
      <c r="J18894" t="e">
        <f>VLOOKUP(A18894,'NHL Team Location'!A:A,1,FALSE)</f>
        <v>#N/A</v>
      </c>
    </row>
    <row r="18895" spans="1:10" x14ac:dyDescent="0.45">
      <c r="A18895" t="str">
        <f t="shared" si="295"/>
        <v>Las Animas CO</v>
      </c>
      <c r="B18895" t="s">
        <v>207</v>
      </c>
      <c r="C18895">
        <v>8</v>
      </c>
      <c r="D18895" t="s">
        <v>241</v>
      </c>
      <c r="E18895">
        <v>8071</v>
      </c>
      <c r="F18895">
        <v>201907</v>
      </c>
      <c r="G18895">
        <v>14.304</v>
      </c>
      <c r="H18895">
        <v>31.673999999999999</v>
      </c>
      <c r="I18895">
        <v>22.989000000000001</v>
      </c>
      <c r="J18895" t="e">
        <f>VLOOKUP(A18895,'NHL Team Location'!A:A,1,FALSE)</f>
        <v>#N/A</v>
      </c>
    </row>
    <row r="18896" spans="1:10" x14ac:dyDescent="0.45">
      <c r="A18896" t="str">
        <f t="shared" si="295"/>
        <v>Lincoln CO</v>
      </c>
      <c r="B18896" t="s">
        <v>207</v>
      </c>
      <c r="C18896">
        <v>8</v>
      </c>
      <c r="D18896" t="s">
        <v>106</v>
      </c>
      <c r="E18896">
        <v>8073</v>
      </c>
      <c r="F18896">
        <v>201907</v>
      </c>
      <c r="G18896">
        <v>14.522</v>
      </c>
      <c r="H18896">
        <v>32.229999999999997</v>
      </c>
      <c r="I18896">
        <v>23.376000000000001</v>
      </c>
      <c r="J18896" t="e">
        <f>VLOOKUP(A18896,'NHL Team Location'!A:A,1,FALSE)</f>
        <v>#N/A</v>
      </c>
    </row>
    <row r="18897" spans="1:10" x14ac:dyDescent="0.45">
      <c r="A18897" t="str">
        <f t="shared" si="295"/>
        <v>Logan CO</v>
      </c>
      <c r="B18897" t="s">
        <v>207</v>
      </c>
      <c r="C18897">
        <v>8</v>
      </c>
      <c r="D18897" t="s">
        <v>108</v>
      </c>
      <c r="E18897">
        <v>8075</v>
      </c>
      <c r="F18897">
        <v>201907</v>
      </c>
      <c r="G18897">
        <v>14.771000000000001</v>
      </c>
      <c r="H18897">
        <v>32.238999999999997</v>
      </c>
      <c r="I18897">
        <v>23.504999999999999</v>
      </c>
      <c r="J18897" t="e">
        <f>VLOOKUP(A18897,'NHL Team Location'!A:A,1,FALSE)</f>
        <v>#N/A</v>
      </c>
    </row>
    <row r="18898" spans="1:10" x14ac:dyDescent="0.45">
      <c r="A18898" t="str">
        <f t="shared" si="295"/>
        <v>Mesa CO</v>
      </c>
      <c r="B18898" t="s">
        <v>207</v>
      </c>
      <c r="C18898">
        <v>8</v>
      </c>
      <c r="D18898" t="s">
        <v>242</v>
      </c>
      <c r="E18898">
        <v>8077</v>
      </c>
      <c r="F18898">
        <v>201907</v>
      </c>
      <c r="G18898">
        <v>13.92</v>
      </c>
      <c r="H18898">
        <v>30.065000000000001</v>
      </c>
      <c r="I18898">
        <v>21.992999999999999</v>
      </c>
      <c r="J18898" t="e">
        <f>VLOOKUP(A18898,'NHL Team Location'!A:A,1,FALSE)</f>
        <v>#N/A</v>
      </c>
    </row>
    <row r="18899" spans="1:10" x14ac:dyDescent="0.45">
      <c r="A18899" t="str">
        <f t="shared" si="295"/>
        <v>Mineral CO</v>
      </c>
      <c r="B18899" t="s">
        <v>207</v>
      </c>
      <c r="C18899">
        <v>8</v>
      </c>
      <c r="D18899" t="s">
        <v>243</v>
      </c>
      <c r="E18899">
        <v>8079</v>
      </c>
      <c r="F18899">
        <v>201907</v>
      </c>
      <c r="G18899">
        <v>5.5090000000000003</v>
      </c>
      <c r="H18899">
        <v>20.908000000000001</v>
      </c>
      <c r="I18899">
        <v>13.209</v>
      </c>
      <c r="J18899" t="e">
        <f>VLOOKUP(A18899,'NHL Team Location'!A:A,1,FALSE)</f>
        <v>#N/A</v>
      </c>
    </row>
    <row r="18900" spans="1:10" x14ac:dyDescent="0.45">
      <c r="A18900" t="str">
        <f t="shared" si="295"/>
        <v>Moffat CO</v>
      </c>
      <c r="B18900" t="s">
        <v>207</v>
      </c>
      <c r="C18900">
        <v>8</v>
      </c>
      <c r="D18900" t="s">
        <v>244</v>
      </c>
      <c r="E18900">
        <v>8081</v>
      </c>
      <c r="F18900">
        <v>201907</v>
      </c>
      <c r="G18900">
        <v>12.224</v>
      </c>
      <c r="H18900">
        <v>29.61</v>
      </c>
      <c r="I18900">
        <v>20.917000000000002</v>
      </c>
      <c r="J18900" t="e">
        <f>VLOOKUP(A18900,'NHL Team Location'!A:A,1,FALSE)</f>
        <v>#N/A</v>
      </c>
    </row>
    <row r="18901" spans="1:10" x14ac:dyDescent="0.45">
      <c r="A18901" t="str">
        <f t="shared" si="295"/>
        <v>Montezuma CO</v>
      </c>
      <c r="B18901" t="s">
        <v>207</v>
      </c>
      <c r="C18901">
        <v>8</v>
      </c>
      <c r="D18901" t="s">
        <v>245</v>
      </c>
      <c r="E18901">
        <v>8083</v>
      </c>
      <c r="F18901">
        <v>201907</v>
      </c>
      <c r="G18901">
        <v>13.278</v>
      </c>
      <c r="H18901">
        <v>30.03</v>
      </c>
      <c r="I18901">
        <v>21.654</v>
      </c>
      <c r="J18901" t="e">
        <f>VLOOKUP(A18901,'NHL Team Location'!A:A,1,FALSE)</f>
        <v>#N/A</v>
      </c>
    </row>
    <row r="18902" spans="1:10" x14ac:dyDescent="0.45">
      <c r="A18902" t="str">
        <f t="shared" si="295"/>
        <v>Montrose CO</v>
      </c>
      <c r="B18902" t="s">
        <v>207</v>
      </c>
      <c r="C18902">
        <v>8</v>
      </c>
      <c r="D18902" t="s">
        <v>246</v>
      </c>
      <c r="E18902">
        <v>8085</v>
      </c>
      <c r="F18902">
        <v>201907</v>
      </c>
      <c r="G18902">
        <v>12.79</v>
      </c>
      <c r="H18902">
        <v>29.98</v>
      </c>
      <c r="I18902">
        <v>21.385000000000002</v>
      </c>
      <c r="J18902" t="e">
        <f>VLOOKUP(A18902,'NHL Team Location'!A:A,1,FALSE)</f>
        <v>#N/A</v>
      </c>
    </row>
    <row r="18903" spans="1:10" x14ac:dyDescent="0.45">
      <c r="A18903" t="str">
        <f t="shared" si="295"/>
        <v>Morgan CO</v>
      </c>
      <c r="B18903" t="s">
        <v>207</v>
      </c>
      <c r="C18903">
        <v>8</v>
      </c>
      <c r="D18903" t="s">
        <v>60</v>
      </c>
      <c r="E18903">
        <v>8087</v>
      </c>
      <c r="F18903">
        <v>201907</v>
      </c>
      <c r="G18903">
        <v>14.738</v>
      </c>
      <c r="H18903">
        <v>33.331000000000003</v>
      </c>
      <c r="I18903">
        <v>24.035</v>
      </c>
      <c r="J18903" t="e">
        <f>VLOOKUP(A18903,'NHL Team Location'!A:A,1,FALSE)</f>
        <v>#N/A</v>
      </c>
    </row>
    <row r="18904" spans="1:10" x14ac:dyDescent="0.45">
      <c r="A18904" t="str">
        <f t="shared" si="295"/>
        <v>Otero CO</v>
      </c>
      <c r="B18904" t="s">
        <v>207</v>
      </c>
      <c r="C18904">
        <v>8</v>
      </c>
      <c r="D18904" t="s">
        <v>247</v>
      </c>
      <c r="E18904">
        <v>8089</v>
      </c>
      <c r="F18904">
        <v>201907</v>
      </c>
      <c r="G18904">
        <v>16.181000000000001</v>
      </c>
      <c r="H18904">
        <v>34.418999999999997</v>
      </c>
      <c r="I18904">
        <v>25.3</v>
      </c>
      <c r="J18904" t="e">
        <f>VLOOKUP(A18904,'NHL Team Location'!A:A,1,FALSE)</f>
        <v>#N/A</v>
      </c>
    </row>
    <row r="18905" spans="1:10" x14ac:dyDescent="0.45">
      <c r="A18905" t="str">
        <f t="shared" si="295"/>
        <v>Ouray CO</v>
      </c>
      <c r="B18905" t="s">
        <v>207</v>
      </c>
      <c r="C18905">
        <v>8</v>
      </c>
      <c r="D18905" t="s">
        <v>248</v>
      </c>
      <c r="E18905">
        <v>8091</v>
      </c>
      <c r="F18905">
        <v>201907</v>
      </c>
      <c r="G18905">
        <v>8.6470000000000002</v>
      </c>
      <c r="H18905">
        <v>24.959</v>
      </c>
      <c r="I18905">
        <v>16.803000000000001</v>
      </c>
      <c r="J18905" t="e">
        <f>VLOOKUP(A18905,'NHL Team Location'!A:A,1,FALSE)</f>
        <v>#N/A</v>
      </c>
    </row>
    <row r="18906" spans="1:10" x14ac:dyDescent="0.45">
      <c r="A18906" t="str">
        <f t="shared" si="295"/>
        <v>Park CO</v>
      </c>
      <c r="B18906" t="s">
        <v>207</v>
      </c>
      <c r="C18906">
        <v>8</v>
      </c>
      <c r="D18906" t="s">
        <v>249</v>
      </c>
      <c r="E18906">
        <v>8093</v>
      </c>
      <c r="F18906">
        <v>201907</v>
      </c>
      <c r="G18906">
        <v>5.7949999999999999</v>
      </c>
      <c r="H18906">
        <v>23.407</v>
      </c>
      <c r="I18906">
        <v>14.601000000000001</v>
      </c>
      <c r="J18906" t="e">
        <f>VLOOKUP(A18906,'NHL Team Location'!A:A,1,FALSE)</f>
        <v>#N/A</v>
      </c>
    </row>
    <row r="18907" spans="1:10" x14ac:dyDescent="0.45">
      <c r="A18907" t="str">
        <f t="shared" si="295"/>
        <v>Phillips CO</v>
      </c>
      <c r="B18907" t="s">
        <v>207</v>
      </c>
      <c r="C18907">
        <v>8</v>
      </c>
      <c r="D18907" t="s">
        <v>115</v>
      </c>
      <c r="E18907">
        <v>8095</v>
      </c>
      <c r="F18907">
        <v>201907</v>
      </c>
      <c r="G18907">
        <v>15.473000000000001</v>
      </c>
      <c r="H18907">
        <v>31.780999999999999</v>
      </c>
      <c r="I18907">
        <v>23.626999999999999</v>
      </c>
      <c r="J18907" t="e">
        <f>VLOOKUP(A18907,'NHL Team Location'!A:A,1,FALSE)</f>
        <v>#N/A</v>
      </c>
    </row>
    <row r="18908" spans="1:10" x14ac:dyDescent="0.45">
      <c r="A18908" t="str">
        <f t="shared" si="295"/>
        <v>Pitkin CO</v>
      </c>
      <c r="B18908" t="s">
        <v>207</v>
      </c>
      <c r="C18908">
        <v>8</v>
      </c>
      <c r="D18908" t="s">
        <v>250</v>
      </c>
      <c r="E18908">
        <v>8097</v>
      </c>
      <c r="F18908">
        <v>201907</v>
      </c>
      <c r="G18908">
        <v>7.1710000000000003</v>
      </c>
      <c r="H18908">
        <v>22.382000000000001</v>
      </c>
      <c r="I18908">
        <v>14.776</v>
      </c>
      <c r="J18908" t="e">
        <f>VLOOKUP(A18908,'NHL Team Location'!A:A,1,FALSE)</f>
        <v>#N/A</v>
      </c>
    </row>
    <row r="18909" spans="1:10" x14ac:dyDescent="0.45">
      <c r="A18909" t="str">
        <f t="shared" si="295"/>
        <v>Prowers CO</v>
      </c>
      <c r="B18909" t="s">
        <v>207</v>
      </c>
      <c r="C18909">
        <v>8</v>
      </c>
      <c r="D18909" t="s">
        <v>251</v>
      </c>
      <c r="E18909">
        <v>8099</v>
      </c>
      <c r="F18909">
        <v>201907</v>
      </c>
      <c r="G18909">
        <v>16.718</v>
      </c>
      <c r="H18909">
        <v>34.167999999999999</v>
      </c>
      <c r="I18909">
        <v>25.443000000000001</v>
      </c>
      <c r="J18909" t="e">
        <f>VLOOKUP(A18909,'NHL Team Location'!A:A,1,FALSE)</f>
        <v>#N/A</v>
      </c>
    </row>
    <row r="18910" spans="1:10" x14ac:dyDescent="0.45">
      <c r="A18910" t="str">
        <f t="shared" si="295"/>
        <v>Pueblo CO</v>
      </c>
      <c r="B18910" t="s">
        <v>207</v>
      </c>
      <c r="C18910">
        <v>8</v>
      </c>
      <c r="D18910" t="s">
        <v>252</v>
      </c>
      <c r="E18910">
        <v>8101</v>
      </c>
      <c r="F18910">
        <v>201907</v>
      </c>
      <c r="G18910">
        <v>15.507</v>
      </c>
      <c r="H18910">
        <v>32.874000000000002</v>
      </c>
      <c r="I18910">
        <v>24.19</v>
      </c>
      <c r="J18910" t="e">
        <f>VLOOKUP(A18910,'NHL Team Location'!A:A,1,FALSE)</f>
        <v>#N/A</v>
      </c>
    </row>
    <row r="18911" spans="1:10" x14ac:dyDescent="0.45">
      <c r="A18911" t="str">
        <f t="shared" si="295"/>
        <v>Rio Blanco CO</v>
      </c>
      <c r="B18911" t="s">
        <v>207</v>
      </c>
      <c r="C18911">
        <v>8</v>
      </c>
      <c r="D18911" t="s">
        <v>253</v>
      </c>
      <c r="E18911">
        <v>8103</v>
      </c>
      <c r="F18911">
        <v>201907</v>
      </c>
      <c r="G18911">
        <v>12.435</v>
      </c>
      <c r="H18911">
        <v>28.605</v>
      </c>
      <c r="I18911">
        <v>20.52</v>
      </c>
      <c r="J18911" t="e">
        <f>VLOOKUP(A18911,'NHL Team Location'!A:A,1,FALSE)</f>
        <v>#N/A</v>
      </c>
    </row>
    <row r="18912" spans="1:10" x14ac:dyDescent="0.45">
      <c r="A18912" t="str">
        <f t="shared" si="295"/>
        <v>Rio Grande CO</v>
      </c>
      <c r="B18912" t="s">
        <v>207</v>
      </c>
      <c r="C18912">
        <v>8</v>
      </c>
      <c r="D18912" t="s">
        <v>254</v>
      </c>
      <c r="E18912">
        <v>8105</v>
      </c>
      <c r="F18912">
        <v>201907</v>
      </c>
      <c r="G18912">
        <v>6.8689999999999998</v>
      </c>
      <c r="H18912">
        <v>24.109000000000002</v>
      </c>
      <c r="I18912">
        <v>15.489000000000001</v>
      </c>
      <c r="J18912" t="e">
        <f>VLOOKUP(A18912,'NHL Team Location'!A:A,1,FALSE)</f>
        <v>#N/A</v>
      </c>
    </row>
    <row r="18913" spans="1:10" x14ac:dyDescent="0.45">
      <c r="A18913" t="str">
        <f t="shared" si="295"/>
        <v>Routt CO</v>
      </c>
      <c r="B18913" t="s">
        <v>207</v>
      </c>
      <c r="C18913">
        <v>8</v>
      </c>
      <c r="D18913" t="s">
        <v>255</v>
      </c>
      <c r="E18913">
        <v>8107</v>
      </c>
      <c r="F18913">
        <v>201907</v>
      </c>
      <c r="G18913">
        <v>8.8539999999999992</v>
      </c>
      <c r="H18913">
        <v>25.244</v>
      </c>
      <c r="I18913">
        <v>17.048999999999999</v>
      </c>
      <c r="J18913" t="e">
        <f>VLOOKUP(A18913,'NHL Team Location'!A:A,1,FALSE)</f>
        <v>#N/A</v>
      </c>
    </row>
    <row r="18914" spans="1:10" x14ac:dyDescent="0.45">
      <c r="A18914" t="str">
        <f t="shared" si="295"/>
        <v>Saguache CO</v>
      </c>
      <c r="B18914" t="s">
        <v>207</v>
      </c>
      <c r="C18914">
        <v>8</v>
      </c>
      <c r="D18914" t="s">
        <v>256</v>
      </c>
      <c r="E18914">
        <v>8109</v>
      </c>
      <c r="F18914">
        <v>201907</v>
      </c>
      <c r="G18914">
        <v>6.8849999999999998</v>
      </c>
      <c r="H18914">
        <v>24.605</v>
      </c>
      <c r="I18914">
        <v>15.744999999999999</v>
      </c>
      <c r="J18914" t="e">
        <f>VLOOKUP(A18914,'NHL Team Location'!A:A,1,FALSE)</f>
        <v>#N/A</v>
      </c>
    </row>
    <row r="18915" spans="1:10" x14ac:dyDescent="0.45">
      <c r="A18915" t="str">
        <f t="shared" si="295"/>
        <v>San Juan CO</v>
      </c>
      <c r="B18915" t="s">
        <v>207</v>
      </c>
      <c r="C18915">
        <v>8</v>
      </c>
      <c r="D18915" t="s">
        <v>257</v>
      </c>
      <c r="E18915">
        <v>8111</v>
      </c>
      <c r="F18915">
        <v>201907</v>
      </c>
      <c r="G18915">
        <v>4.8579999999999997</v>
      </c>
      <c r="H18915">
        <v>18.815999999999999</v>
      </c>
      <c r="I18915">
        <v>11.837</v>
      </c>
      <c r="J18915" t="e">
        <f>VLOOKUP(A18915,'NHL Team Location'!A:A,1,FALSE)</f>
        <v>#N/A</v>
      </c>
    </row>
    <row r="18916" spans="1:10" x14ac:dyDescent="0.45">
      <c r="A18916" t="str">
        <f t="shared" si="295"/>
        <v>San Miguel CO</v>
      </c>
      <c r="B18916" t="s">
        <v>207</v>
      </c>
      <c r="C18916">
        <v>8</v>
      </c>
      <c r="D18916" t="s">
        <v>258</v>
      </c>
      <c r="E18916">
        <v>8113</v>
      </c>
      <c r="F18916">
        <v>201907</v>
      </c>
      <c r="G18916">
        <v>10.904</v>
      </c>
      <c r="H18916">
        <v>27.010999999999999</v>
      </c>
      <c r="I18916">
        <v>18.957999999999998</v>
      </c>
      <c r="J18916" t="e">
        <f>VLOOKUP(A18916,'NHL Team Location'!A:A,1,FALSE)</f>
        <v>#N/A</v>
      </c>
    </row>
    <row r="18917" spans="1:10" x14ac:dyDescent="0.45">
      <c r="A18917" t="str">
        <f t="shared" si="295"/>
        <v>Sedgwick CO</v>
      </c>
      <c r="B18917" t="s">
        <v>207</v>
      </c>
      <c r="C18917">
        <v>8</v>
      </c>
      <c r="D18917" t="s">
        <v>259</v>
      </c>
      <c r="E18917">
        <v>8115</v>
      </c>
      <c r="F18917">
        <v>201907</v>
      </c>
      <c r="G18917">
        <v>15.711</v>
      </c>
      <c r="H18917">
        <v>31.704999999999998</v>
      </c>
      <c r="I18917">
        <v>23.707999999999998</v>
      </c>
      <c r="J18917" t="e">
        <f>VLOOKUP(A18917,'NHL Team Location'!A:A,1,FALSE)</f>
        <v>#N/A</v>
      </c>
    </row>
    <row r="18918" spans="1:10" x14ac:dyDescent="0.45">
      <c r="A18918" t="str">
        <f t="shared" si="295"/>
        <v>Summit CO</v>
      </c>
      <c r="B18918" t="s">
        <v>207</v>
      </c>
      <c r="C18918">
        <v>8</v>
      </c>
      <c r="D18918" t="s">
        <v>260</v>
      </c>
      <c r="E18918">
        <v>8117</v>
      </c>
      <c r="F18918">
        <v>201907</v>
      </c>
      <c r="G18918">
        <v>5.3410000000000002</v>
      </c>
      <c r="H18918">
        <v>21.472000000000001</v>
      </c>
      <c r="I18918">
        <v>13.406000000000001</v>
      </c>
      <c r="J18918" t="e">
        <f>VLOOKUP(A18918,'NHL Team Location'!A:A,1,FALSE)</f>
        <v>#N/A</v>
      </c>
    </row>
    <row r="18919" spans="1:10" x14ac:dyDescent="0.45">
      <c r="A18919" t="str">
        <f t="shared" si="295"/>
        <v>Teller CO</v>
      </c>
      <c r="B18919" t="s">
        <v>207</v>
      </c>
      <c r="C18919">
        <v>8</v>
      </c>
      <c r="D18919" t="s">
        <v>261</v>
      </c>
      <c r="E18919">
        <v>8119</v>
      </c>
      <c r="F18919">
        <v>201907</v>
      </c>
      <c r="G18919">
        <v>8.2929999999999993</v>
      </c>
      <c r="H18919">
        <v>24.210999999999999</v>
      </c>
      <c r="I18919">
        <v>16.251999999999999</v>
      </c>
      <c r="J18919" t="e">
        <f>VLOOKUP(A18919,'NHL Team Location'!A:A,1,FALSE)</f>
        <v>#N/A</v>
      </c>
    </row>
    <row r="18920" spans="1:10" x14ac:dyDescent="0.45">
      <c r="A18920" t="str">
        <f t="shared" si="295"/>
        <v>Washington CO</v>
      </c>
      <c r="B18920" t="s">
        <v>207</v>
      </c>
      <c r="C18920">
        <v>8</v>
      </c>
      <c r="D18920" t="s">
        <v>73</v>
      </c>
      <c r="E18920">
        <v>8121</v>
      </c>
      <c r="F18920">
        <v>201907</v>
      </c>
      <c r="G18920">
        <v>14.821</v>
      </c>
      <c r="H18920">
        <v>32.508000000000003</v>
      </c>
      <c r="I18920">
        <v>23.664000000000001</v>
      </c>
      <c r="J18920" t="e">
        <f>VLOOKUP(A18920,'NHL Team Location'!A:A,1,FALSE)</f>
        <v>#N/A</v>
      </c>
    </row>
    <row r="18921" spans="1:10" x14ac:dyDescent="0.45">
      <c r="A18921" t="str">
        <f t="shared" si="295"/>
        <v>Weld CO</v>
      </c>
      <c r="B18921" t="s">
        <v>207</v>
      </c>
      <c r="C18921">
        <v>8</v>
      </c>
      <c r="D18921" t="s">
        <v>262</v>
      </c>
      <c r="E18921">
        <v>8123</v>
      </c>
      <c r="F18921">
        <v>201907</v>
      </c>
      <c r="G18921">
        <v>13.801</v>
      </c>
      <c r="H18921">
        <v>31.695</v>
      </c>
      <c r="I18921">
        <v>22.748000000000001</v>
      </c>
      <c r="J18921" t="e">
        <f>VLOOKUP(A18921,'NHL Team Location'!A:A,1,FALSE)</f>
        <v>#N/A</v>
      </c>
    </row>
    <row r="18922" spans="1:10" x14ac:dyDescent="0.45">
      <c r="A18922" t="str">
        <f t="shared" si="295"/>
        <v>Yuma CO</v>
      </c>
      <c r="B18922" t="s">
        <v>207</v>
      </c>
      <c r="C18922">
        <v>8</v>
      </c>
      <c r="D18922" t="s">
        <v>149</v>
      </c>
      <c r="E18922">
        <v>8125</v>
      </c>
      <c r="F18922">
        <v>201907</v>
      </c>
      <c r="G18922">
        <v>15.763</v>
      </c>
      <c r="H18922">
        <v>32.575000000000003</v>
      </c>
      <c r="I18922">
        <v>24.169</v>
      </c>
      <c r="J18922" t="e">
        <f>VLOOKUP(A18922,'NHL Team Location'!A:A,1,FALSE)</f>
        <v>#N/A</v>
      </c>
    </row>
    <row r="18923" spans="1:10" x14ac:dyDescent="0.45">
      <c r="A18923" t="str">
        <f t="shared" si="295"/>
        <v>Fairfield CT</v>
      </c>
      <c r="B18923" t="s">
        <v>263</v>
      </c>
      <c r="C18923">
        <v>9</v>
      </c>
      <c r="D18923" t="s">
        <v>264</v>
      </c>
      <c r="E18923">
        <v>9001</v>
      </c>
      <c r="F18923">
        <v>201907</v>
      </c>
      <c r="G18923">
        <v>18.919</v>
      </c>
      <c r="H18923">
        <v>29.658000000000001</v>
      </c>
      <c r="I18923">
        <v>24.288</v>
      </c>
      <c r="J18923" t="e">
        <f>VLOOKUP(A18923,'NHL Team Location'!A:A,1,FALSE)</f>
        <v>#N/A</v>
      </c>
    </row>
    <row r="18924" spans="1:10" x14ac:dyDescent="0.45">
      <c r="A18924" t="str">
        <f t="shared" si="295"/>
        <v>Hartford CT</v>
      </c>
      <c r="B18924" t="s">
        <v>263</v>
      </c>
      <c r="C18924">
        <v>9</v>
      </c>
      <c r="D18924" t="s">
        <v>265</v>
      </c>
      <c r="E18924">
        <v>9003</v>
      </c>
      <c r="F18924">
        <v>201907</v>
      </c>
      <c r="G18924">
        <v>18.437999999999999</v>
      </c>
      <c r="H18924">
        <v>30.477</v>
      </c>
      <c r="I18924">
        <v>24.457999999999998</v>
      </c>
      <c r="J18924" t="e">
        <f>VLOOKUP(A18924,'NHL Team Location'!A:A,1,FALSE)</f>
        <v>#N/A</v>
      </c>
    </row>
    <row r="18925" spans="1:10" x14ac:dyDescent="0.45">
      <c r="A18925" t="str">
        <f t="shared" si="295"/>
        <v>Litchfield CT</v>
      </c>
      <c r="B18925" t="s">
        <v>263</v>
      </c>
      <c r="C18925">
        <v>9</v>
      </c>
      <c r="D18925" t="s">
        <v>266</v>
      </c>
      <c r="E18925">
        <v>9005</v>
      </c>
      <c r="F18925">
        <v>201907</v>
      </c>
      <c r="G18925">
        <v>16.651</v>
      </c>
      <c r="H18925">
        <v>28.847999999999999</v>
      </c>
      <c r="I18925">
        <v>22.748999999999999</v>
      </c>
      <c r="J18925" t="e">
        <f>VLOOKUP(A18925,'NHL Team Location'!A:A,1,FALSE)</f>
        <v>#N/A</v>
      </c>
    </row>
    <row r="18926" spans="1:10" x14ac:dyDescent="0.45">
      <c r="A18926" t="str">
        <f t="shared" si="295"/>
        <v>Middlesex CT</v>
      </c>
      <c r="B18926" t="s">
        <v>263</v>
      </c>
      <c r="C18926">
        <v>9</v>
      </c>
      <c r="D18926" t="s">
        <v>267</v>
      </c>
      <c r="E18926">
        <v>9007</v>
      </c>
      <c r="F18926">
        <v>201907</v>
      </c>
      <c r="G18926">
        <v>18.928999999999998</v>
      </c>
      <c r="H18926">
        <v>30.193999999999999</v>
      </c>
      <c r="I18926">
        <v>24.562000000000001</v>
      </c>
      <c r="J18926" t="e">
        <f>VLOOKUP(A18926,'NHL Team Location'!A:A,1,FALSE)</f>
        <v>#N/A</v>
      </c>
    </row>
    <row r="18927" spans="1:10" x14ac:dyDescent="0.45">
      <c r="A18927" t="str">
        <f t="shared" si="295"/>
        <v>New Haven CT</v>
      </c>
      <c r="B18927" t="s">
        <v>263</v>
      </c>
      <c r="C18927">
        <v>9</v>
      </c>
      <c r="D18927" t="s">
        <v>268</v>
      </c>
      <c r="E18927">
        <v>9009</v>
      </c>
      <c r="F18927">
        <v>201907</v>
      </c>
      <c r="G18927">
        <v>18.882000000000001</v>
      </c>
      <c r="H18927">
        <v>30.056999999999999</v>
      </c>
      <c r="I18927">
        <v>24.47</v>
      </c>
      <c r="J18927" t="e">
        <f>VLOOKUP(A18927,'NHL Team Location'!A:A,1,FALSE)</f>
        <v>#N/A</v>
      </c>
    </row>
    <row r="18928" spans="1:10" x14ac:dyDescent="0.45">
      <c r="A18928" t="str">
        <f t="shared" si="295"/>
        <v>New London CT</v>
      </c>
      <c r="B18928" t="s">
        <v>263</v>
      </c>
      <c r="C18928">
        <v>9</v>
      </c>
      <c r="D18928" t="s">
        <v>269</v>
      </c>
      <c r="E18928">
        <v>9011</v>
      </c>
      <c r="F18928">
        <v>201907</v>
      </c>
      <c r="G18928">
        <v>18.565000000000001</v>
      </c>
      <c r="H18928">
        <v>29.462</v>
      </c>
      <c r="I18928">
        <v>24.013999999999999</v>
      </c>
      <c r="J18928" t="e">
        <f>VLOOKUP(A18928,'NHL Team Location'!A:A,1,FALSE)</f>
        <v>#N/A</v>
      </c>
    </row>
    <row r="18929" spans="1:10" x14ac:dyDescent="0.45">
      <c r="A18929" t="str">
        <f t="shared" si="295"/>
        <v>Tolland CT</v>
      </c>
      <c r="B18929" t="s">
        <v>263</v>
      </c>
      <c r="C18929">
        <v>9</v>
      </c>
      <c r="D18929" t="s">
        <v>270</v>
      </c>
      <c r="E18929">
        <v>9013</v>
      </c>
      <c r="F18929">
        <v>201907</v>
      </c>
      <c r="G18929">
        <v>17.609000000000002</v>
      </c>
      <c r="H18929">
        <v>28.905000000000001</v>
      </c>
      <c r="I18929">
        <v>23.257000000000001</v>
      </c>
      <c r="J18929" t="e">
        <f>VLOOKUP(A18929,'NHL Team Location'!A:A,1,FALSE)</f>
        <v>#N/A</v>
      </c>
    </row>
    <row r="18930" spans="1:10" x14ac:dyDescent="0.45">
      <c r="A18930" t="str">
        <f t="shared" si="295"/>
        <v>Windham CT</v>
      </c>
      <c r="B18930" t="s">
        <v>263</v>
      </c>
      <c r="C18930">
        <v>9</v>
      </c>
      <c r="D18930" t="s">
        <v>271</v>
      </c>
      <c r="E18930">
        <v>9015</v>
      </c>
      <c r="F18930">
        <v>201907</v>
      </c>
      <c r="G18930">
        <v>17.283999999999999</v>
      </c>
      <c r="H18930">
        <v>29.041</v>
      </c>
      <c r="I18930">
        <v>23.161999999999999</v>
      </c>
      <c r="J18930" t="e">
        <f>VLOOKUP(A18930,'NHL Team Location'!A:A,1,FALSE)</f>
        <v>#N/A</v>
      </c>
    </row>
    <row r="18931" spans="1:10" x14ac:dyDescent="0.45">
      <c r="A18931" t="str">
        <f t="shared" si="295"/>
        <v>Kent DE</v>
      </c>
      <c r="B18931" t="s">
        <v>272</v>
      </c>
      <c r="C18931">
        <v>10</v>
      </c>
      <c r="D18931" t="s">
        <v>273</v>
      </c>
      <c r="E18931">
        <v>10001</v>
      </c>
      <c r="F18931">
        <v>201907</v>
      </c>
      <c r="G18931">
        <v>20.981000000000002</v>
      </c>
      <c r="H18931">
        <v>31.524000000000001</v>
      </c>
      <c r="I18931">
        <v>26.251999999999999</v>
      </c>
      <c r="J18931" t="e">
        <f>VLOOKUP(A18931,'NHL Team Location'!A:A,1,FALSE)</f>
        <v>#N/A</v>
      </c>
    </row>
    <row r="18932" spans="1:10" x14ac:dyDescent="0.45">
      <c r="A18932" t="str">
        <f t="shared" si="295"/>
        <v>New Castle DE</v>
      </c>
      <c r="B18932" t="s">
        <v>272</v>
      </c>
      <c r="C18932">
        <v>10</v>
      </c>
      <c r="D18932" t="s">
        <v>274</v>
      </c>
      <c r="E18932">
        <v>10003</v>
      </c>
      <c r="F18932">
        <v>201907</v>
      </c>
      <c r="G18932">
        <v>20.841999999999999</v>
      </c>
      <c r="H18932">
        <v>31.111000000000001</v>
      </c>
      <c r="I18932">
        <v>25.977</v>
      </c>
      <c r="J18932" t="e">
        <f>VLOOKUP(A18932,'NHL Team Location'!A:A,1,FALSE)</f>
        <v>#N/A</v>
      </c>
    </row>
    <row r="18933" spans="1:10" x14ac:dyDescent="0.45">
      <c r="A18933" t="str">
        <f t="shared" si="295"/>
        <v>Sussex DE</v>
      </c>
      <c r="B18933" t="s">
        <v>272</v>
      </c>
      <c r="C18933">
        <v>10</v>
      </c>
      <c r="D18933" t="s">
        <v>275</v>
      </c>
      <c r="E18933">
        <v>10005</v>
      </c>
      <c r="F18933">
        <v>201907</v>
      </c>
      <c r="G18933">
        <v>21.045999999999999</v>
      </c>
      <c r="H18933">
        <v>31.515999999999998</v>
      </c>
      <c r="I18933">
        <v>26.280999999999999</v>
      </c>
      <c r="J18933" t="e">
        <f>VLOOKUP(A18933,'NHL Team Location'!A:A,1,FALSE)</f>
        <v>#N/A</v>
      </c>
    </row>
    <row r="18934" spans="1:10" x14ac:dyDescent="0.45">
      <c r="A18934" t="str">
        <f t="shared" si="295"/>
        <v>Alachua FL</v>
      </c>
      <c r="B18934" t="s">
        <v>276</v>
      </c>
      <c r="C18934">
        <v>12</v>
      </c>
      <c r="D18934" t="s">
        <v>277</v>
      </c>
      <c r="E18934">
        <v>12001</v>
      </c>
      <c r="F18934">
        <v>201907</v>
      </c>
      <c r="G18934">
        <v>22.427</v>
      </c>
      <c r="H18934">
        <v>32.648000000000003</v>
      </c>
      <c r="I18934">
        <v>27.536999999999999</v>
      </c>
      <c r="J18934" t="e">
        <f>VLOOKUP(A18934,'NHL Team Location'!A:A,1,FALSE)</f>
        <v>#N/A</v>
      </c>
    </row>
    <row r="18935" spans="1:10" x14ac:dyDescent="0.45">
      <c r="A18935" t="str">
        <f t="shared" si="295"/>
        <v>Baker FL</v>
      </c>
      <c r="B18935" t="s">
        <v>276</v>
      </c>
      <c r="C18935">
        <v>12</v>
      </c>
      <c r="D18935" t="s">
        <v>278</v>
      </c>
      <c r="E18935">
        <v>12003</v>
      </c>
      <c r="F18935">
        <v>201907</v>
      </c>
      <c r="G18935">
        <v>21.978999999999999</v>
      </c>
      <c r="H18935">
        <v>33.320999999999998</v>
      </c>
      <c r="I18935">
        <v>27.65</v>
      </c>
      <c r="J18935" t="e">
        <f>VLOOKUP(A18935,'NHL Team Location'!A:A,1,FALSE)</f>
        <v>#N/A</v>
      </c>
    </row>
    <row r="18936" spans="1:10" x14ac:dyDescent="0.45">
      <c r="A18936" t="str">
        <f t="shared" si="295"/>
        <v>Bay FL</v>
      </c>
      <c r="B18936" t="s">
        <v>276</v>
      </c>
      <c r="C18936">
        <v>12</v>
      </c>
      <c r="D18936" t="s">
        <v>279</v>
      </c>
      <c r="E18936">
        <v>12005</v>
      </c>
      <c r="F18936">
        <v>201907</v>
      </c>
      <c r="G18936">
        <v>23.318999999999999</v>
      </c>
      <c r="H18936">
        <v>32.835000000000001</v>
      </c>
      <c r="I18936">
        <v>28.077000000000002</v>
      </c>
      <c r="J18936" t="e">
        <f>VLOOKUP(A18936,'NHL Team Location'!A:A,1,FALSE)</f>
        <v>#N/A</v>
      </c>
    </row>
    <row r="18937" spans="1:10" x14ac:dyDescent="0.45">
      <c r="A18937" t="str">
        <f t="shared" si="295"/>
        <v>Bradford FL</v>
      </c>
      <c r="B18937" t="s">
        <v>276</v>
      </c>
      <c r="C18937">
        <v>12</v>
      </c>
      <c r="D18937" t="s">
        <v>280</v>
      </c>
      <c r="E18937">
        <v>12007</v>
      </c>
      <c r="F18937">
        <v>201907</v>
      </c>
      <c r="G18937">
        <v>22.193999999999999</v>
      </c>
      <c r="H18937">
        <v>32.622999999999998</v>
      </c>
      <c r="I18937">
        <v>27.408000000000001</v>
      </c>
      <c r="J18937" t="e">
        <f>VLOOKUP(A18937,'NHL Team Location'!A:A,1,FALSE)</f>
        <v>#N/A</v>
      </c>
    </row>
    <row r="18938" spans="1:10" x14ac:dyDescent="0.45">
      <c r="A18938" t="str">
        <f t="shared" si="295"/>
        <v>Brevard FL</v>
      </c>
      <c r="B18938" t="s">
        <v>276</v>
      </c>
      <c r="C18938">
        <v>12</v>
      </c>
      <c r="D18938" t="s">
        <v>281</v>
      </c>
      <c r="E18938">
        <v>12009</v>
      </c>
      <c r="F18938">
        <v>201907</v>
      </c>
      <c r="G18938">
        <v>23.326000000000001</v>
      </c>
      <c r="H18938">
        <v>32.468000000000004</v>
      </c>
      <c r="I18938">
        <v>27.896999999999998</v>
      </c>
      <c r="J18938" t="e">
        <f>VLOOKUP(A18938,'NHL Team Location'!A:A,1,FALSE)</f>
        <v>#N/A</v>
      </c>
    </row>
    <row r="18939" spans="1:10" x14ac:dyDescent="0.45">
      <c r="A18939" t="str">
        <f t="shared" si="295"/>
        <v>Broward FL</v>
      </c>
      <c r="B18939" t="s">
        <v>276</v>
      </c>
      <c r="C18939">
        <v>12</v>
      </c>
      <c r="D18939" t="s">
        <v>282</v>
      </c>
      <c r="E18939">
        <v>12011</v>
      </c>
      <c r="F18939">
        <v>201907</v>
      </c>
      <c r="G18939">
        <v>24.881</v>
      </c>
      <c r="H18939">
        <v>33.030999999999999</v>
      </c>
      <c r="I18939">
        <v>28.956</v>
      </c>
      <c r="J18939" t="str">
        <f>VLOOKUP(A18939,'NHL Team Location'!A:A,1,FALSE)</f>
        <v>Broward FL</v>
      </c>
    </row>
    <row r="18940" spans="1:10" x14ac:dyDescent="0.45">
      <c r="A18940" t="str">
        <f t="shared" si="295"/>
        <v>Calhoun FL</v>
      </c>
      <c r="B18940" t="s">
        <v>276</v>
      </c>
      <c r="C18940">
        <v>12</v>
      </c>
      <c r="D18940" t="s">
        <v>16</v>
      </c>
      <c r="E18940">
        <v>12013</v>
      </c>
      <c r="F18940">
        <v>201907</v>
      </c>
      <c r="G18940">
        <v>22.297000000000001</v>
      </c>
      <c r="H18940">
        <v>33.113999999999997</v>
      </c>
      <c r="I18940">
        <v>27.706</v>
      </c>
      <c r="J18940" t="e">
        <f>VLOOKUP(A18940,'NHL Team Location'!A:A,1,FALSE)</f>
        <v>#N/A</v>
      </c>
    </row>
    <row r="18941" spans="1:10" x14ac:dyDescent="0.45">
      <c r="A18941" t="str">
        <f t="shared" si="295"/>
        <v>Charlotte FL</v>
      </c>
      <c r="B18941" t="s">
        <v>276</v>
      </c>
      <c r="C18941">
        <v>12</v>
      </c>
      <c r="D18941" t="s">
        <v>283</v>
      </c>
      <c r="E18941">
        <v>12015</v>
      </c>
      <c r="F18941">
        <v>201907</v>
      </c>
      <c r="G18941">
        <v>23.527000000000001</v>
      </c>
      <c r="H18941">
        <v>32.884999999999998</v>
      </c>
      <c r="I18941">
        <v>28.206</v>
      </c>
      <c r="J18941" t="e">
        <f>VLOOKUP(A18941,'NHL Team Location'!A:A,1,FALSE)</f>
        <v>#N/A</v>
      </c>
    </row>
    <row r="18942" spans="1:10" x14ac:dyDescent="0.45">
      <c r="A18942" t="str">
        <f t="shared" si="295"/>
        <v>Citrus FL</v>
      </c>
      <c r="B18942" t="s">
        <v>276</v>
      </c>
      <c r="C18942">
        <v>12</v>
      </c>
      <c r="D18942" t="s">
        <v>284</v>
      </c>
      <c r="E18942">
        <v>12017</v>
      </c>
      <c r="F18942">
        <v>201907</v>
      </c>
      <c r="G18942">
        <v>22.962</v>
      </c>
      <c r="H18942">
        <v>32.195</v>
      </c>
      <c r="I18942">
        <v>27.577999999999999</v>
      </c>
      <c r="J18942" t="e">
        <f>VLOOKUP(A18942,'NHL Team Location'!A:A,1,FALSE)</f>
        <v>#N/A</v>
      </c>
    </row>
    <row r="18943" spans="1:10" x14ac:dyDescent="0.45">
      <c r="A18943" t="str">
        <f t="shared" si="295"/>
        <v>Clay FL</v>
      </c>
      <c r="B18943" t="s">
        <v>276</v>
      </c>
      <c r="C18943">
        <v>12</v>
      </c>
      <c r="D18943" t="s">
        <v>22</v>
      </c>
      <c r="E18943">
        <v>12019</v>
      </c>
      <c r="F18943">
        <v>201907</v>
      </c>
      <c r="G18943">
        <v>22.596</v>
      </c>
      <c r="H18943">
        <v>33.008000000000003</v>
      </c>
      <c r="I18943">
        <v>27.802</v>
      </c>
      <c r="J18943" t="e">
        <f>VLOOKUP(A18943,'NHL Team Location'!A:A,1,FALSE)</f>
        <v>#N/A</v>
      </c>
    </row>
    <row r="18944" spans="1:10" x14ac:dyDescent="0.45">
      <c r="A18944" t="str">
        <f t="shared" si="295"/>
        <v>Collier FL</v>
      </c>
      <c r="B18944" t="s">
        <v>276</v>
      </c>
      <c r="C18944">
        <v>12</v>
      </c>
      <c r="D18944" t="s">
        <v>285</v>
      </c>
      <c r="E18944">
        <v>12021</v>
      </c>
      <c r="F18944">
        <v>201907</v>
      </c>
      <c r="G18944">
        <v>23.634</v>
      </c>
      <c r="H18944">
        <v>33.371000000000002</v>
      </c>
      <c r="I18944">
        <v>28.501999999999999</v>
      </c>
      <c r="J18944" t="e">
        <f>VLOOKUP(A18944,'NHL Team Location'!A:A,1,FALSE)</f>
        <v>#N/A</v>
      </c>
    </row>
    <row r="18945" spans="1:10" x14ac:dyDescent="0.45">
      <c r="A18945" t="str">
        <f t="shared" si="295"/>
        <v>Columbia FL</v>
      </c>
      <c r="B18945" t="s">
        <v>276</v>
      </c>
      <c r="C18945">
        <v>12</v>
      </c>
      <c r="D18945" t="s">
        <v>87</v>
      </c>
      <c r="E18945">
        <v>12023</v>
      </c>
      <c r="F18945">
        <v>201907</v>
      </c>
      <c r="G18945">
        <v>21.893999999999998</v>
      </c>
      <c r="H18945">
        <v>32.951999999999998</v>
      </c>
      <c r="I18945">
        <v>27.422999999999998</v>
      </c>
      <c r="J18945" t="e">
        <f>VLOOKUP(A18945,'NHL Team Location'!A:A,1,FALSE)</f>
        <v>#N/A</v>
      </c>
    </row>
    <row r="18946" spans="1:10" x14ac:dyDescent="0.45">
      <c r="A18946" t="str">
        <f t="shared" si="295"/>
        <v>DeSoto FL</v>
      </c>
      <c r="B18946" t="s">
        <v>276</v>
      </c>
      <c r="C18946">
        <v>12</v>
      </c>
      <c r="D18946" t="s">
        <v>286</v>
      </c>
      <c r="E18946">
        <v>12027</v>
      </c>
      <c r="F18946">
        <v>201907</v>
      </c>
      <c r="G18946">
        <v>22.899000000000001</v>
      </c>
      <c r="H18946">
        <v>33.249000000000002</v>
      </c>
      <c r="I18946">
        <v>28.074000000000002</v>
      </c>
      <c r="J18946" t="e">
        <f>VLOOKUP(A18946,'NHL Team Location'!A:A,1,FALSE)</f>
        <v>#N/A</v>
      </c>
    </row>
    <row r="18947" spans="1:10" x14ac:dyDescent="0.45">
      <c r="A18947" t="str">
        <f t="shared" ref="A18947:A19010" si="296">CONCATENATE(D18947," ",B18947)</f>
        <v>Dixie FL</v>
      </c>
      <c r="B18947" t="s">
        <v>276</v>
      </c>
      <c r="C18947">
        <v>12</v>
      </c>
      <c r="D18947" t="s">
        <v>287</v>
      </c>
      <c r="E18947">
        <v>12029</v>
      </c>
      <c r="F18947">
        <v>201907</v>
      </c>
      <c r="G18947">
        <v>22.748999999999999</v>
      </c>
      <c r="H18947">
        <v>32.542000000000002</v>
      </c>
      <c r="I18947">
        <v>27.646000000000001</v>
      </c>
      <c r="J18947" t="e">
        <f>VLOOKUP(A18947,'NHL Team Location'!A:A,1,FALSE)</f>
        <v>#N/A</v>
      </c>
    </row>
    <row r="18948" spans="1:10" x14ac:dyDescent="0.45">
      <c r="A18948" t="str">
        <f t="shared" si="296"/>
        <v>Duval FL</v>
      </c>
      <c r="B18948" t="s">
        <v>276</v>
      </c>
      <c r="C18948">
        <v>12</v>
      </c>
      <c r="D18948" t="s">
        <v>288</v>
      </c>
      <c r="E18948">
        <v>12031</v>
      </c>
      <c r="F18948">
        <v>201907</v>
      </c>
      <c r="G18948">
        <v>23.463000000000001</v>
      </c>
      <c r="H18948">
        <v>33.235999999999997</v>
      </c>
      <c r="I18948">
        <v>28.35</v>
      </c>
      <c r="J18948" t="e">
        <f>VLOOKUP(A18948,'NHL Team Location'!A:A,1,FALSE)</f>
        <v>#N/A</v>
      </c>
    </row>
    <row r="18949" spans="1:10" x14ac:dyDescent="0.45">
      <c r="A18949" t="str">
        <f t="shared" si="296"/>
        <v>Escambia FL</v>
      </c>
      <c r="B18949" t="s">
        <v>276</v>
      </c>
      <c r="C18949">
        <v>12</v>
      </c>
      <c r="D18949" t="s">
        <v>35</v>
      </c>
      <c r="E18949">
        <v>12033</v>
      </c>
      <c r="F18949">
        <v>201907</v>
      </c>
      <c r="G18949">
        <v>23.152000000000001</v>
      </c>
      <c r="H18949">
        <v>32.834000000000003</v>
      </c>
      <c r="I18949">
        <v>27.992999999999999</v>
      </c>
      <c r="J18949" t="e">
        <f>VLOOKUP(A18949,'NHL Team Location'!A:A,1,FALSE)</f>
        <v>#N/A</v>
      </c>
    </row>
    <row r="18950" spans="1:10" x14ac:dyDescent="0.45">
      <c r="A18950" t="str">
        <f t="shared" si="296"/>
        <v>Flagler FL</v>
      </c>
      <c r="B18950" t="s">
        <v>276</v>
      </c>
      <c r="C18950">
        <v>12</v>
      </c>
      <c r="D18950" t="s">
        <v>289</v>
      </c>
      <c r="E18950">
        <v>12035</v>
      </c>
      <c r="F18950">
        <v>201907</v>
      </c>
      <c r="G18950">
        <v>22.731999999999999</v>
      </c>
      <c r="H18950">
        <v>32.412999999999997</v>
      </c>
      <c r="I18950">
        <v>27.571999999999999</v>
      </c>
      <c r="J18950" t="e">
        <f>VLOOKUP(A18950,'NHL Team Location'!A:A,1,FALSE)</f>
        <v>#N/A</v>
      </c>
    </row>
    <row r="18951" spans="1:10" x14ac:dyDescent="0.45">
      <c r="A18951" t="str">
        <f t="shared" si="296"/>
        <v>Franklin FL</v>
      </c>
      <c r="B18951" t="s">
        <v>276</v>
      </c>
      <c r="C18951">
        <v>12</v>
      </c>
      <c r="D18951" t="s">
        <v>38</v>
      </c>
      <c r="E18951">
        <v>12037</v>
      </c>
      <c r="F18951">
        <v>201907</v>
      </c>
      <c r="G18951">
        <v>23.042999999999999</v>
      </c>
      <c r="H18951">
        <v>32.402999999999999</v>
      </c>
      <c r="I18951">
        <v>27.722999999999999</v>
      </c>
      <c r="J18951" t="e">
        <f>VLOOKUP(A18951,'NHL Team Location'!A:A,1,FALSE)</f>
        <v>#N/A</v>
      </c>
    </row>
    <row r="18952" spans="1:10" x14ac:dyDescent="0.45">
      <c r="A18952" t="str">
        <f t="shared" si="296"/>
        <v>Gadsden FL</v>
      </c>
      <c r="B18952" t="s">
        <v>276</v>
      </c>
      <c r="C18952">
        <v>12</v>
      </c>
      <c r="D18952" t="s">
        <v>290</v>
      </c>
      <c r="E18952">
        <v>12039</v>
      </c>
      <c r="F18952">
        <v>201907</v>
      </c>
      <c r="G18952">
        <v>22.088999999999999</v>
      </c>
      <c r="H18952">
        <v>32.963000000000001</v>
      </c>
      <c r="I18952">
        <v>27.526</v>
      </c>
      <c r="J18952" t="e">
        <f>VLOOKUP(A18952,'NHL Team Location'!A:A,1,FALSE)</f>
        <v>#N/A</v>
      </c>
    </row>
    <row r="18953" spans="1:10" x14ac:dyDescent="0.45">
      <c r="A18953" t="str">
        <f t="shared" si="296"/>
        <v>Gilchrist FL</v>
      </c>
      <c r="B18953" t="s">
        <v>276</v>
      </c>
      <c r="C18953">
        <v>12</v>
      </c>
      <c r="D18953" t="s">
        <v>291</v>
      </c>
      <c r="E18953">
        <v>12041</v>
      </c>
      <c r="F18953">
        <v>201907</v>
      </c>
      <c r="G18953">
        <v>22.387</v>
      </c>
      <c r="H18953">
        <v>32.646000000000001</v>
      </c>
      <c r="I18953">
        <v>27.516999999999999</v>
      </c>
      <c r="J18953" t="e">
        <f>VLOOKUP(A18953,'NHL Team Location'!A:A,1,FALSE)</f>
        <v>#N/A</v>
      </c>
    </row>
    <row r="18954" spans="1:10" x14ac:dyDescent="0.45">
      <c r="A18954" t="str">
        <f t="shared" si="296"/>
        <v>Glades FL</v>
      </c>
      <c r="B18954" t="s">
        <v>276</v>
      </c>
      <c r="C18954">
        <v>12</v>
      </c>
      <c r="D18954" t="s">
        <v>292</v>
      </c>
      <c r="E18954">
        <v>12043</v>
      </c>
      <c r="F18954">
        <v>201907</v>
      </c>
      <c r="G18954">
        <v>22.939</v>
      </c>
      <c r="H18954">
        <v>33.17</v>
      </c>
      <c r="I18954">
        <v>28.053999999999998</v>
      </c>
      <c r="J18954" t="e">
        <f>VLOOKUP(A18954,'NHL Team Location'!A:A,1,FALSE)</f>
        <v>#N/A</v>
      </c>
    </row>
    <row r="18955" spans="1:10" x14ac:dyDescent="0.45">
      <c r="A18955" t="str">
        <f t="shared" si="296"/>
        <v>Gulf FL</v>
      </c>
      <c r="B18955" t="s">
        <v>276</v>
      </c>
      <c r="C18955">
        <v>12</v>
      </c>
      <c r="D18955" t="s">
        <v>293</v>
      </c>
      <c r="E18955">
        <v>12045</v>
      </c>
      <c r="F18955">
        <v>201907</v>
      </c>
      <c r="G18955">
        <v>23.084</v>
      </c>
      <c r="H18955">
        <v>32.279000000000003</v>
      </c>
      <c r="I18955">
        <v>27.681000000000001</v>
      </c>
      <c r="J18955" t="e">
        <f>VLOOKUP(A18955,'NHL Team Location'!A:A,1,FALSE)</f>
        <v>#N/A</v>
      </c>
    </row>
    <row r="18956" spans="1:10" x14ac:dyDescent="0.45">
      <c r="A18956" t="str">
        <f t="shared" si="296"/>
        <v>Hamilton FL</v>
      </c>
      <c r="B18956" t="s">
        <v>276</v>
      </c>
      <c r="C18956">
        <v>12</v>
      </c>
      <c r="D18956" t="s">
        <v>294</v>
      </c>
      <c r="E18956">
        <v>12047</v>
      </c>
      <c r="F18956">
        <v>201907</v>
      </c>
      <c r="G18956">
        <v>21.681000000000001</v>
      </c>
      <c r="H18956">
        <v>32.957999999999998</v>
      </c>
      <c r="I18956">
        <v>27.318999999999999</v>
      </c>
      <c r="J18956" t="e">
        <f>VLOOKUP(A18956,'NHL Team Location'!A:A,1,FALSE)</f>
        <v>#N/A</v>
      </c>
    </row>
    <row r="18957" spans="1:10" x14ac:dyDescent="0.45">
      <c r="A18957" t="str">
        <f t="shared" si="296"/>
        <v>Hardee FL</v>
      </c>
      <c r="B18957" t="s">
        <v>276</v>
      </c>
      <c r="C18957">
        <v>12</v>
      </c>
      <c r="D18957" t="s">
        <v>295</v>
      </c>
      <c r="E18957">
        <v>12049</v>
      </c>
      <c r="F18957">
        <v>201907</v>
      </c>
      <c r="G18957">
        <v>22.911999999999999</v>
      </c>
      <c r="H18957">
        <v>33.401000000000003</v>
      </c>
      <c r="I18957">
        <v>28.157</v>
      </c>
      <c r="J18957" t="e">
        <f>VLOOKUP(A18957,'NHL Team Location'!A:A,1,FALSE)</f>
        <v>#N/A</v>
      </c>
    </row>
    <row r="18958" spans="1:10" x14ac:dyDescent="0.45">
      <c r="A18958" t="str">
        <f t="shared" si="296"/>
        <v>Hendry FL</v>
      </c>
      <c r="B18958" t="s">
        <v>276</v>
      </c>
      <c r="C18958">
        <v>12</v>
      </c>
      <c r="D18958" t="s">
        <v>296</v>
      </c>
      <c r="E18958">
        <v>12051</v>
      </c>
      <c r="F18958">
        <v>201907</v>
      </c>
      <c r="G18958">
        <v>23.093</v>
      </c>
      <c r="H18958">
        <v>33.466999999999999</v>
      </c>
      <c r="I18958">
        <v>28.28</v>
      </c>
      <c r="J18958" t="e">
        <f>VLOOKUP(A18958,'NHL Team Location'!A:A,1,FALSE)</f>
        <v>#N/A</v>
      </c>
    </row>
    <row r="18959" spans="1:10" x14ac:dyDescent="0.45">
      <c r="A18959" t="str">
        <f t="shared" si="296"/>
        <v>Hernando FL</v>
      </c>
      <c r="B18959" t="s">
        <v>276</v>
      </c>
      <c r="C18959">
        <v>12</v>
      </c>
      <c r="D18959" t="s">
        <v>297</v>
      </c>
      <c r="E18959">
        <v>12053</v>
      </c>
      <c r="F18959">
        <v>201907</v>
      </c>
      <c r="G18959">
        <v>23.050999999999998</v>
      </c>
      <c r="H18959">
        <v>32.216999999999999</v>
      </c>
      <c r="I18959">
        <v>27.634</v>
      </c>
      <c r="J18959" t="e">
        <f>VLOOKUP(A18959,'NHL Team Location'!A:A,1,FALSE)</f>
        <v>#N/A</v>
      </c>
    </row>
    <row r="18960" spans="1:10" x14ac:dyDescent="0.45">
      <c r="A18960" t="str">
        <f t="shared" si="296"/>
        <v>Highlands FL</v>
      </c>
      <c r="B18960" t="s">
        <v>276</v>
      </c>
      <c r="C18960">
        <v>12</v>
      </c>
      <c r="D18960" t="s">
        <v>298</v>
      </c>
      <c r="E18960">
        <v>12055</v>
      </c>
      <c r="F18960">
        <v>201907</v>
      </c>
      <c r="G18960">
        <v>22.771999999999998</v>
      </c>
      <c r="H18960">
        <v>33.61</v>
      </c>
      <c r="I18960">
        <v>28.190999999999999</v>
      </c>
      <c r="J18960" t="e">
        <f>VLOOKUP(A18960,'NHL Team Location'!A:A,1,FALSE)</f>
        <v>#N/A</v>
      </c>
    </row>
    <row r="18961" spans="1:10" x14ac:dyDescent="0.45">
      <c r="A18961" t="str">
        <f t="shared" si="296"/>
        <v>Hillsborough FL</v>
      </c>
      <c r="B18961" t="s">
        <v>276</v>
      </c>
      <c r="C18961">
        <v>12</v>
      </c>
      <c r="D18961" t="s">
        <v>299</v>
      </c>
      <c r="E18961">
        <v>12057</v>
      </c>
      <c r="F18961">
        <v>201907</v>
      </c>
      <c r="G18961">
        <v>23.538</v>
      </c>
      <c r="H18961">
        <v>32.496000000000002</v>
      </c>
      <c r="I18961">
        <v>28.016999999999999</v>
      </c>
      <c r="J18961" t="str">
        <f>VLOOKUP(A18961,'NHL Team Location'!A:A,1,FALSE)</f>
        <v>Hillsborough FL</v>
      </c>
    </row>
    <row r="18962" spans="1:10" x14ac:dyDescent="0.45">
      <c r="A18962" t="str">
        <f t="shared" si="296"/>
        <v>Holmes FL</v>
      </c>
      <c r="B18962" t="s">
        <v>276</v>
      </c>
      <c r="C18962">
        <v>12</v>
      </c>
      <c r="D18962" t="s">
        <v>300</v>
      </c>
      <c r="E18962">
        <v>12059</v>
      </c>
      <c r="F18962">
        <v>201907</v>
      </c>
      <c r="G18962">
        <v>21.738</v>
      </c>
      <c r="H18962">
        <v>33.659999999999997</v>
      </c>
      <c r="I18962">
        <v>27.699000000000002</v>
      </c>
      <c r="J18962" t="e">
        <f>VLOOKUP(A18962,'NHL Team Location'!A:A,1,FALSE)</f>
        <v>#N/A</v>
      </c>
    </row>
    <row r="18963" spans="1:10" x14ac:dyDescent="0.45">
      <c r="A18963" t="str">
        <f t="shared" si="296"/>
        <v>Indian River FL</v>
      </c>
      <c r="B18963" t="s">
        <v>276</v>
      </c>
      <c r="C18963">
        <v>12</v>
      </c>
      <c r="D18963" t="s">
        <v>301</v>
      </c>
      <c r="E18963">
        <v>12061</v>
      </c>
      <c r="F18963">
        <v>201907</v>
      </c>
      <c r="G18963">
        <v>22.962</v>
      </c>
      <c r="H18963">
        <v>32.505000000000003</v>
      </c>
      <c r="I18963">
        <v>27.733000000000001</v>
      </c>
      <c r="J18963" t="e">
        <f>VLOOKUP(A18963,'NHL Team Location'!A:A,1,FALSE)</f>
        <v>#N/A</v>
      </c>
    </row>
    <row r="18964" spans="1:10" x14ac:dyDescent="0.45">
      <c r="A18964" t="str">
        <f t="shared" si="296"/>
        <v>Jackson FL</v>
      </c>
      <c r="B18964" t="s">
        <v>276</v>
      </c>
      <c r="C18964">
        <v>12</v>
      </c>
      <c r="D18964" t="s">
        <v>44</v>
      </c>
      <c r="E18964">
        <v>12063</v>
      </c>
      <c r="F18964">
        <v>201907</v>
      </c>
      <c r="G18964">
        <v>22.539000000000001</v>
      </c>
      <c r="H18964">
        <v>33.527999999999999</v>
      </c>
      <c r="I18964">
        <v>28.033999999999999</v>
      </c>
      <c r="J18964" t="e">
        <f>VLOOKUP(A18964,'NHL Team Location'!A:A,1,FALSE)</f>
        <v>#N/A</v>
      </c>
    </row>
    <row r="18965" spans="1:10" x14ac:dyDescent="0.45">
      <c r="A18965" t="str">
        <f t="shared" si="296"/>
        <v>Jefferson FL</v>
      </c>
      <c r="B18965" t="s">
        <v>276</v>
      </c>
      <c r="C18965">
        <v>12</v>
      </c>
      <c r="D18965" t="s">
        <v>45</v>
      </c>
      <c r="E18965">
        <v>12065</v>
      </c>
      <c r="F18965">
        <v>201907</v>
      </c>
      <c r="G18965">
        <v>22.135999999999999</v>
      </c>
      <c r="H18965">
        <v>32.628</v>
      </c>
      <c r="I18965">
        <v>27.382000000000001</v>
      </c>
      <c r="J18965" t="e">
        <f>VLOOKUP(A18965,'NHL Team Location'!A:A,1,FALSE)</f>
        <v>#N/A</v>
      </c>
    </row>
    <row r="18966" spans="1:10" x14ac:dyDescent="0.45">
      <c r="A18966" t="str">
        <f t="shared" si="296"/>
        <v>Lafayette FL</v>
      </c>
      <c r="B18966" t="s">
        <v>276</v>
      </c>
      <c r="C18966">
        <v>12</v>
      </c>
      <c r="D18966" t="s">
        <v>105</v>
      </c>
      <c r="E18966">
        <v>12067</v>
      </c>
      <c r="F18966">
        <v>201907</v>
      </c>
      <c r="G18966">
        <v>22.225999999999999</v>
      </c>
      <c r="H18966">
        <v>32.643999999999998</v>
      </c>
      <c r="I18966">
        <v>27.434000000000001</v>
      </c>
      <c r="J18966" t="e">
        <f>VLOOKUP(A18966,'NHL Team Location'!A:A,1,FALSE)</f>
        <v>#N/A</v>
      </c>
    </row>
    <row r="18967" spans="1:10" x14ac:dyDescent="0.45">
      <c r="A18967" t="str">
        <f t="shared" si="296"/>
        <v>Lake FL</v>
      </c>
      <c r="B18967" t="s">
        <v>276</v>
      </c>
      <c r="C18967">
        <v>12</v>
      </c>
      <c r="D18967" t="s">
        <v>167</v>
      </c>
      <c r="E18967">
        <v>12069</v>
      </c>
      <c r="F18967">
        <v>201907</v>
      </c>
      <c r="G18967">
        <v>23.178999999999998</v>
      </c>
      <c r="H18967">
        <v>33.222000000000001</v>
      </c>
      <c r="I18967">
        <v>28.201000000000001</v>
      </c>
      <c r="J18967" t="e">
        <f>VLOOKUP(A18967,'NHL Team Location'!A:A,1,FALSE)</f>
        <v>#N/A</v>
      </c>
    </row>
    <row r="18968" spans="1:10" x14ac:dyDescent="0.45">
      <c r="A18968" t="str">
        <f t="shared" si="296"/>
        <v>Lee FL</v>
      </c>
      <c r="B18968" t="s">
        <v>276</v>
      </c>
      <c r="C18968">
        <v>12</v>
      </c>
      <c r="D18968" t="s">
        <v>49</v>
      </c>
      <c r="E18968">
        <v>12071</v>
      </c>
      <c r="F18968">
        <v>201907</v>
      </c>
      <c r="G18968">
        <v>23.963000000000001</v>
      </c>
      <c r="H18968">
        <v>32.729999999999997</v>
      </c>
      <c r="I18968">
        <v>28.347000000000001</v>
      </c>
      <c r="J18968" t="e">
        <f>VLOOKUP(A18968,'NHL Team Location'!A:A,1,FALSE)</f>
        <v>#N/A</v>
      </c>
    </row>
    <row r="18969" spans="1:10" x14ac:dyDescent="0.45">
      <c r="A18969" t="str">
        <f t="shared" si="296"/>
        <v>Leon FL</v>
      </c>
      <c r="B18969" t="s">
        <v>276</v>
      </c>
      <c r="C18969">
        <v>12</v>
      </c>
      <c r="D18969" t="s">
        <v>302</v>
      </c>
      <c r="E18969">
        <v>12073</v>
      </c>
      <c r="F18969">
        <v>201907</v>
      </c>
      <c r="G18969">
        <v>22.222000000000001</v>
      </c>
      <c r="H18969">
        <v>32.936</v>
      </c>
      <c r="I18969">
        <v>27.579000000000001</v>
      </c>
      <c r="J18969" t="e">
        <f>VLOOKUP(A18969,'NHL Team Location'!A:A,1,FALSE)</f>
        <v>#N/A</v>
      </c>
    </row>
    <row r="18970" spans="1:10" x14ac:dyDescent="0.45">
      <c r="A18970" t="str">
        <f t="shared" si="296"/>
        <v>Levy FL</v>
      </c>
      <c r="B18970" t="s">
        <v>276</v>
      </c>
      <c r="C18970">
        <v>12</v>
      </c>
      <c r="D18970" t="s">
        <v>303</v>
      </c>
      <c r="E18970">
        <v>12075</v>
      </c>
      <c r="F18970">
        <v>201907</v>
      </c>
      <c r="G18970">
        <v>22.78</v>
      </c>
      <c r="H18970">
        <v>32.579000000000001</v>
      </c>
      <c r="I18970">
        <v>27.68</v>
      </c>
      <c r="J18970" t="e">
        <f>VLOOKUP(A18970,'NHL Team Location'!A:A,1,FALSE)</f>
        <v>#N/A</v>
      </c>
    </row>
    <row r="18971" spans="1:10" x14ac:dyDescent="0.45">
      <c r="A18971" t="str">
        <f t="shared" si="296"/>
        <v>Liberty FL</v>
      </c>
      <c r="B18971" t="s">
        <v>276</v>
      </c>
      <c r="C18971">
        <v>12</v>
      </c>
      <c r="D18971" t="s">
        <v>304</v>
      </c>
      <c r="E18971">
        <v>12077</v>
      </c>
      <c r="F18971">
        <v>201907</v>
      </c>
      <c r="G18971">
        <v>21.99</v>
      </c>
      <c r="H18971">
        <v>32.994999999999997</v>
      </c>
      <c r="I18971">
        <v>27.492000000000001</v>
      </c>
      <c r="J18971" t="e">
        <f>VLOOKUP(A18971,'NHL Team Location'!A:A,1,FALSE)</f>
        <v>#N/A</v>
      </c>
    </row>
    <row r="18972" spans="1:10" x14ac:dyDescent="0.45">
      <c r="A18972" t="str">
        <f t="shared" si="296"/>
        <v>Madison FL</v>
      </c>
      <c r="B18972" t="s">
        <v>276</v>
      </c>
      <c r="C18972">
        <v>12</v>
      </c>
      <c r="D18972" t="s">
        <v>53</v>
      </c>
      <c r="E18972">
        <v>12079</v>
      </c>
      <c r="F18972">
        <v>201907</v>
      </c>
      <c r="G18972">
        <v>22.052</v>
      </c>
      <c r="H18972">
        <v>32.709000000000003</v>
      </c>
      <c r="I18972">
        <v>27.381</v>
      </c>
      <c r="J18972" t="e">
        <f>VLOOKUP(A18972,'NHL Team Location'!A:A,1,FALSE)</f>
        <v>#N/A</v>
      </c>
    </row>
    <row r="18973" spans="1:10" x14ac:dyDescent="0.45">
      <c r="A18973" t="str">
        <f t="shared" si="296"/>
        <v>Manatee FL</v>
      </c>
      <c r="B18973" t="s">
        <v>276</v>
      </c>
      <c r="C18973">
        <v>12</v>
      </c>
      <c r="D18973" t="s">
        <v>305</v>
      </c>
      <c r="E18973">
        <v>12081</v>
      </c>
      <c r="F18973">
        <v>201907</v>
      </c>
      <c r="G18973">
        <v>23.388000000000002</v>
      </c>
      <c r="H18973">
        <v>32.526000000000003</v>
      </c>
      <c r="I18973">
        <v>27.957000000000001</v>
      </c>
      <c r="J18973" t="e">
        <f>VLOOKUP(A18973,'NHL Team Location'!A:A,1,FALSE)</f>
        <v>#N/A</v>
      </c>
    </row>
    <row r="18974" spans="1:10" x14ac:dyDescent="0.45">
      <c r="A18974" t="str">
        <f t="shared" si="296"/>
        <v>Marion FL</v>
      </c>
      <c r="B18974" t="s">
        <v>276</v>
      </c>
      <c r="C18974">
        <v>12</v>
      </c>
      <c r="D18974" t="s">
        <v>55</v>
      </c>
      <c r="E18974">
        <v>12083</v>
      </c>
      <c r="F18974">
        <v>201907</v>
      </c>
      <c r="G18974">
        <v>22.748000000000001</v>
      </c>
      <c r="H18974">
        <v>32.741</v>
      </c>
      <c r="I18974">
        <v>27.744</v>
      </c>
      <c r="J18974" t="e">
        <f>VLOOKUP(A18974,'NHL Team Location'!A:A,1,FALSE)</f>
        <v>#N/A</v>
      </c>
    </row>
    <row r="18975" spans="1:10" x14ac:dyDescent="0.45">
      <c r="A18975" t="str">
        <f t="shared" si="296"/>
        <v>Martin FL</v>
      </c>
      <c r="B18975" t="s">
        <v>276</v>
      </c>
      <c r="C18975">
        <v>12</v>
      </c>
      <c r="D18975" t="s">
        <v>306</v>
      </c>
      <c r="E18975">
        <v>12085</v>
      </c>
      <c r="F18975">
        <v>201907</v>
      </c>
      <c r="G18975">
        <v>23.509</v>
      </c>
      <c r="H18975">
        <v>32.86</v>
      </c>
      <c r="I18975">
        <v>28.184000000000001</v>
      </c>
      <c r="J18975" t="e">
        <f>VLOOKUP(A18975,'NHL Team Location'!A:A,1,FALSE)</f>
        <v>#N/A</v>
      </c>
    </row>
    <row r="18976" spans="1:10" x14ac:dyDescent="0.45">
      <c r="A18976" t="str">
        <f t="shared" si="296"/>
        <v>Miami-Dade FL</v>
      </c>
      <c r="B18976" t="s">
        <v>276</v>
      </c>
      <c r="C18976">
        <v>12</v>
      </c>
      <c r="D18976" t="s">
        <v>307</v>
      </c>
      <c r="E18976">
        <v>12086</v>
      </c>
      <c r="F18976">
        <v>201907</v>
      </c>
      <c r="G18976">
        <v>24.882999999999999</v>
      </c>
      <c r="H18976">
        <v>32.987000000000002</v>
      </c>
      <c r="I18976">
        <v>28.934999999999999</v>
      </c>
      <c r="J18976" t="e">
        <f>VLOOKUP(A18976,'NHL Team Location'!A:A,1,FALSE)</f>
        <v>#N/A</v>
      </c>
    </row>
    <row r="18977" spans="1:10" x14ac:dyDescent="0.45">
      <c r="A18977" t="str">
        <f t="shared" si="296"/>
        <v>Monroe FL</v>
      </c>
      <c r="B18977" t="s">
        <v>276</v>
      </c>
      <c r="C18977">
        <v>12</v>
      </c>
      <c r="D18977" t="s">
        <v>58</v>
      </c>
      <c r="E18977">
        <v>12087</v>
      </c>
      <c r="F18977">
        <v>201907</v>
      </c>
      <c r="G18977">
        <v>25.366</v>
      </c>
      <c r="H18977">
        <v>33.054000000000002</v>
      </c>
      <c r="I18977">
        <v>29.21</v>
      </c>
      <c r="J18977" t="e">
        <f>VLOOKUP(A18977,'NHL Team Location'!A:A,1,FALSE)</f>
        <v>#N/A</v>
      </c>
    </row>
    <row r="18978" spans="1:10" x14ac:dyDescent="0.45">
      <c r="A18978" t="str">
        <f t="shared" si="296"/>
        <v>Nassau FL</v>
      </c>
      <c r="B18978" t="s">
        <v>276</v>
      </c>
      <c r="C18978">
        <v>12</v>
      </c>
      <c r="D18978" t="s">
        <v>308</v>
      </c>
      <c r="E18978">
        <v>12089</v>
      </c>
      <c r="F18978">
        <v>201907</v>
      </c>
      <c r="G18978">
        <v>22.619</v>
      </c>
      <c r="H18978">
        <v>33.494999999999997</v>
      </c>
      <c r="I18978">
        <v>28.056999999999999</v>
      </c>
      <c r="J18978" t="e">
        <f>VLOOKUP(A18978,'NHL Team Location'!A:A,1,FALSE)</f>
        <v>#N/A</v>
      </c>
    </row>
    <row r="18979" spans="1:10" x14ac:dyDescent="0.45">
      <c r="A18979" t="str">
        <f t="shared" si="296"/>
        <v>Okaloosa FL</v>
      </c>
      <c r="B18979" t="s">
        <v>276</v>
      </c>
      <c r="C18979">
        <v>12</v>
      </c>
      <c r="D18979" t="s">
        <v>309</v>
      </c>
      <c r="E18979">
        <v>12091</v>
      </c>
      <c r="F18979">
        <v>201907</v>
      </c>
      <c r="G18979">
        <v>22.65</v>
      </c>
      <c r="H18979">
        <v>33.383000000000003</v>
      </c>
      <c r="I18979">
        <v>28.016999999999999</v>
      </c>
      <c r="J18979" t="e">
        <f>VLOOKUP(A18979,'NHL Team Location'!A:A,1,FALSE)</f>
        <v>#N/A</v>
      </c>
    </row>
    <row r="18980" spans="1:10" x14ac:dyDescent="0.45">
      <c r="A18980" t="str">
        <f t="shared" si="296"/>
        <v>Okeechobee FL</v>
      </c>
      <c r="B18980" t="s">
        <v>276</v>
      </c>
      <c r="C18980">
        <v>12</v>
      </c>
      <c r="D18980" t="s">
        <v>310</v>
      </c>
      <c r="E18980">
        <v>12093</v>
      </c>
      <c r="F18980">
        <v>201907</v>
      </c>
      <c r="G18980">
        <v>22.739000000000001</v>
      </c>
      <c r="H18980">
        <v>32.853000000000002</v>
      </c>
      <c r="I18980">
        <v>27.795999999999999</v>
      </c>
      <c r="J18980" t="e">
        <f>VLOOKUP(A18980,'NHL Team Location'!A:A,1,FALSE)</f>
        <v>#N/A</v>
      </c>
    </row>
    <row r="18981" spans="1:10" x14ac:dyDescent="0.45">
      <c r="A18981" t="str">
        <f t="shared" si="296"/>
        <v>Orange FL</v>
      </c>
      <c r="B18981" t="s">
        <v>276</v>
      </c>
      <c r="C18981">
        <v>12</v>
      </c>
      <c r="D18981" t="s">
        <v>179</v>
      </c>
      <c r="E18981">
        <v>12095</v>
      </c>
      <c r="F18981">
        <v>201907</v>
      </c>
      <c r="G18981">
        <v>23.696999999999999</v>
      </c>
      <c r="H18981">
        <v>33.491</v>
      </c>
      <c r="I18981">
        <v>28.594000000000001</v>
      </c>
      <c r="J18981" t="e">
        <f>VLOOKUP(A18981,'NHL Team Location'!A:A,1,FALSE)</f>
        <v>#N/A</v>
      </c>
    </row>
    <row r="18982" spans="1:10" x14ac:dyDescent="0.45">
      <c r="A18982" t="str">
        <f t="shared" si="296"/>
        <v>Osceola FL</v>
      </c>
      <c r="B18982" t="s">
        <v>276</v>
      </c>
      <c r="C18982">
        <v>12</v>
      </c>
      <c r="D18982" t="s">
        <v>311</v>
      </c>
      <c r="E18982">
        <v>12097</v>
      </c>
      <c r="F18982">
        <v>201907</v>
      </c>
      <c r="G18982">
        <v>23.149000000000001</v>
      </c>
      <c r="H18982">
        <v>33.433</v>
      </c>
      <c r="I18982">
        <v>28.291</v>
      </c>
      <c r="J18982" t="e">
        <f>VLOOKUP(A18982,'NHL Team Location'!A:A,1,FALSE)</f>
        <v>#N/A</v>
      </c>
    </row>
    <row r="18983" spans="1:10" x14ac:dyDescent="0.45">
      <c r="A18983" t="str">
        <f t="shared" si="296"/>
        <v>Palm Beach FL</v>
      </c>
      <c r="B18983" t="s">
        <v>276</v>
      </c>
      <c r="C18983">
        <v>12</v>
      </c>
      <c r="D18983" t="s">
        <v>312</v>
      </c>
      <c r="E18983">
        <v>12099</v>
      </c>
      <c r="F18983">
        <v>201907</v>
      </c>
      <c r="G18983">
        <v>24.038</v>
      </c>
      <c r="H18983">
        <v>32.881999999999998</v>
      </c>
      <c r="I18983">
        <v>28.46</v>
      </c>
      <c r="J18983" t="e">
        <f>VLOOKUP(A18983,'NHL Team Location'!A:A,1,FALSE)</f>
        <v>#N/A</v>
      </c>
    </row>
    <row r="18984" spans="1:10" x14ac:dyDescent="0.45">
      <c r="A18984" t="str">
        <f t="shared" si="296"/>
        <v>Pasco FL</v>
      </c>
      <c r="B18984" t="s">
        <v>276</v>
      </c>
      <c r="C18984">
        <v>12</v>
      </c>
      <c r="D18984" t="s">
        <v>313</v>
      </c>
      <c r="E18984">
        <v>12101</v>
      </c>
      <c r="F18984">
        <v>201907</v>
      </c>
      <c r="G18984">
        <v>23.221</v>
      </c>
      <c r="H18984">
        <v>32.36</v>
      </c>
      <c r="I18984">
        <v>27.79</v>
      </c>
      <c r="J18984" t="e">
        <f>VLOOKUP(A18984,'NHL Team Location'!A:A,1,FALSE)</f>
        <v>#N/A</v>
      </c>
    </row>
    <row r="18985" spans="1:10" x14ac:dyDescent="0.45">
      <c r="A18985" t="str">
        <f t="shared" si="296"/>
        <v>Pinellas FL</v>
      </c>
      <c r="B18985" t="s">
        <v>276</v>
      </c>
      <c r="C18985">
        <v>12</v>
      </c>
      <c r="D18985" t="s">
        <v>314</v>
      </c>
      <c r="E18985">
        <v>12103</v>
      </c>
      <c r="F18985">
        <v>201907</v>
      </c>
      <c r="G18985">
        <v>24.704000000000001</v>
      </c>
      <c r="H18985">
        <v>31.266999999999999</v>
      </c>
      <c r="I18985">
        <v>27.984999999999999</v>
      </c>
      <c r="J18985" t="e">
        <f>VLOOKUP(A18985,'NHL Team Location'!A:A,1,FALSE)</f>
        <v>#N/A</v>
      </c>
    </row>
    <row r="18986" spans="1:10" x14ac:dyDescent="0.45">
      <c r="A18986" t="str">
        <f t="shared" si="296"/>
        <v>Polk FL</v>
      </c>
      <c r="B18986" t="s">
        <v>276</v>
      </c>
      <c r="C18986">
        <v>12</v>
      </c>
      <c r="D18986" t="s">
        <v>117</v>
      </c>
      <c r="E18986">
        <v>12105</v>
      </c>
      <c r="F18986">
        <v>201907</v>
      </c>
      <c r="G18986">
        <v>23.305</v>
      </c>
      <c r="H18986">
        <v>33.537999999999997</v>
      </c>
      <c r="I18986">
        <v>28.420999999999999</v>
      </c>
      <c r="J18986" t="e">
        <f>VLOOKUP(A18986,'NHL Team Location'!A:A,1,FALSE)</f>
        <v>#N/A</v>
      </c>
    </row>
    <row r="18987" spans="1:10" x14ac:dyDescent="0.45">
      <c r="A18987" t="str">
        <f t="shared" si="296"/>
        <v>Putnam FL</v>
      </c>
      <c r="B18987" t="s">
        <v>276</v>
      </c>
      <c r="C18987">
        <v>12</v>
      </c>
      <c r="D18987" t="s">
        <v>315</v>
      </c>
      <c r="E18987">
        <v>12107</v>
      </c>
      <c r="F18987">
        <v>201907</v>
      </c>
      <c r="G18987">
        <v>22.681999999999999</v>
      </c>
      <c r="H18987">
        <v>32.764000000000003</v>
      </c>
      <c r="I18987">
        <v>27.722999999999999</v>
      </c>
      <c r="J18987" t="e">
        <f>VLOOKUP(A18987,'NHL Team Location'!A:A,1,FALSE)</f>
        <v>#N/A</v>
      </c>
    </row>
    <row r="18988" spans="1:10" x14ac:dyDescent="0.45">
      <c r="A18988" t="str">
        <f t="shared" si="296"/>
        <v>Santa Rosa FL</v>
      </c>
      <c r="B18988" t="s">
        <v>276</v>
      </c>
      <c r="C18988">
        <v>12</v>
      </c>
      <c r="D18988" t="s">
        <v>316</v>
      </c>
      <c r="E18988">
        <v>12113</v>
      </c>
      <c r="F18988">
        <v>201907</v>
      </c>
      <c r="G18988">
        <v>22.948</v>
      </c>
      <c r="H18988">
        <v>33.008000000000003</v>
      </c>
      <c r="I18988">
        <v>27.978000000000002</v>
      </c>
      <c r="J18988" t="e">
        <f>VLOOKUP(A18988,'NHL Team Location'!A:A,1,FALSE)</f>
        <v>#N/A</v>
      </c>
    </row>
    <row r="18989" spans="1:10" x14ac:dyDescent="0.45">
      <c r="A18989" t="str">
        <f t="shared" si="296"/>
        <v>Sarasota FL</v>
      </c>
      <c r="B18989" t="s">
        <v>276</v>
      </c>
      <c r="C18989">
        <v>12</v>
      </c>
      <c r="D18989" t="s">
        <v>317</v>
      </c>
      <c r="E18989">
        <v>12115</v>
      </c>
      <c r="F18989">
        <v>201907</v>
      </c>
      <c r="G18989">
        <v>23.62</v>
      </c>
      <c r="H18989">
        <v>32.737000000000002</v>
      </c>
      <c r="I18989">
        <v>28.178000000000001</v>
      </c>
      <c r="J18989" t="e">
        <f>VLOOKUP(A18989,'NHL Team Location'!A:A,1,FALSE)</f>
        <v>#N/A</v>
      </c>
    </row>
    <row r="18990" spans="1:10" x14ac:dyDescent="0.45">
      <c r="A18990" t="str">
        <f t="shared" si="296"/>
        <v>Seminole FL</v>
      </c>
      <c r="B18990" t="s">
        <v>276</v>
      </c>
      <c r="C18990">
        <v>12</v>
      </c>
      <c r="D18990" t="s">
        <v>318</v>
      </c>
      <c r="E18990">
        <v>12117</v>
      </c>
      <c r="F18990">
        <v>201907</v>
      </c>
      <c r="G18990">
        <v>23.652999999999999</v>
      </c>
      <c r="H18990">
        <v>33.356000000000002</v>
      </c>
      <c r="I18990">
        <v>28.504000000000001</v>
      </c>
      <c r="J18990" t="e">
        <f>VLOOKUP(A18990,'NHL Team Location'!A:A,1,FALSE)</f>
        <v>#N/A</v>
      </c>
    </row>
    <row r="18991" spans="1:10" x14ac:dyDescent="0.45">
      <c r="A18991" t="str">
        <f t="shared" si="296"/>
        <v>St. Johns FL</v>
      </c>
      <c r="B18991" t="s">
        <v>276</v>
      </c>
      <c r="C18991">
        <v>12</v>
      </c>
      <c r="D18991" t="s">
        <v>319</v>
      </c>
      <c r="E18991">
        <v>12109</v>
      </c>
      <c r="F18991">
        <v>201907</v>
      </c>
      <c r="G18991">
        <v>23.425999999999998</v>
      </c>
      <c r="H18991">
        <v>32.195</v>
      </c>
      <c r="I18991">
        <v>27.81</v>
      </c>
      <c r="J18991" t="e">
        <f>VLOOKUP(A18991,'NHL Team Location'!A:A,1,FALSE)</f>
        <v>#N/A</v>
      </c>
    </row>
    <row r="18992" spans="1:10" x14ac:dyDescent="0.45">
      <c r="A18992" t="str">
        <f t="shared" si="296"/>
        <v>St. Lucie FL</v>
      </c>
      <c r="B18992" t="s">
        <v>276</v>
      </c>
      <c r="C18992">
        <v>12</v>
      </c>
      <c r="D18992" t="s">
        <v>320</v>
      </c>
      <c r="E18992">
        <v>12111</v>
      </c>
      <c r="F18992">
        <v>201907</v>
      </c>
      <c r="G18992">
        <v>22.949000000000002</v>
      </c>
      <c r="H18992">
        <v>32.643000000000001</v>
      </c>
      <c r="I18992">
        <v>27.795999999999999</v>
      </c>
      <c r="J18992" t="e">
        <f>VLOOKUP(A18992,'NHL Team Location'!A:A,1,FALSE)</f>
        <v>#N/A</v>
      </c>
    </row>
    <row r="18993" spans="1:10" x14ac:dyDescent="0.45">
      <c r="A18993" t="str">
        <f t="shared" si="296"/>
        <v>Sumter FL</v>
      </c>
      <c r="B18993" t="s">
        <v>276</v>
      </c>
      <c r="C18993">
        <v>12</v>
      </c>
      <c r="D18993" t="s">
        <v>68</v>
      </c>
      <c r="E18993">
        <v>12119</v>
      </c>
      <c r="F18993">
        <v>201907</v>
      </c>
      <c r="G18993">
        <v>22.488</v>
      </c>
      <c r="H18993">
        <v>32.697000000000003</v>
      </c>
      <c r="I18993">
        <v>27.593</v>
      </c>
      <c r="J18993" t="e">
        <f>VLOOKUP(A18993,'NHL Team Location'!A:A,1,FALSE)</f>
        <v>#N/A</v>
      </c>
    </row>
    <row r="18994" spans="1:10" x14ac:dyDescent="0.45">
      <c r="A18994" t="str">
        <f t="shared" si="296"/>
        <v>Suwannee FL</v>
      </c>
      <c r="B18994" t="s">
        <v>276</v>
      </c>
      <c r="C18994">
        <v>12</v>
      </c>
      <c r="D18994" t="s">
        <v>321</v>
      </c>
      <c r="E18994">
        <v>12121</v>
      </c>
      <c r="F18994">
        <v>201907</v>
      </c>
      <c r="G18994">
        <v>22.181999999999999</v>
      </c>
      <c r="H18994">
        <v>32.781999999999996</v>
      </c>
      <c r="I18994">
        <v>27.481999999999999</v>
      </c>
      <c r="J18994" t="e">
        <f>VLOOKUP(A18994,'NHL Team Location'!A:A,1,FALSE)</f>
        <v>#N/A</v>
      </c>
    </row>
    <row r="18995" spans="1:10" x14ac:dyDescent="0.45">
      <c r="A18995" t="str">
        <f t="shared" si="296"/>
        <v>Taylor FL</v>
      </c>
      <c r="B18995" t="s">
        <v>276</v>
      </c>
      <c r="C18995">
        <v>12</v>
      </c>
      <c r="D18995" t="s">
        <v>322</v>
      </c>
      <c r="E18995">
        <v>12123</v>
      </c>
      <c r="F18995">
        <v>201907</v>
      </c>
      <c r="G18995">
        <v>22.638999999999999</v>
      </c>
      <c r="H18995">
        <v>32.396000000000001</v>
      </c>
      <c r="I18995">
        <v>27.516999999999999</v>
      </c>
      <c r="J18995" t="e">
        <f>VLOOKUP(A18995,'NHL Team Location'!A:A,1,FALSE)</f>
        <v>#N/A</v>
      </c>
    </row>
    <row r="18996" spans="1:10" x14ac:dyDescent="0.45">
      <c r="A18996" t="str">
        <f t="shared" si="296"/>
        <v>Union FL</v>
      </c>
      <c r="B18996" t="s">
        <v>276</v>
      </c>
      <c r="C18996">
        <v>12</v>
      </c>
      <c r="D18996" t="s">
        <v>129</v>
      </c>
      <c r="E18996">
        <v>12125</v>
      </c>
      <c r="F18996">
        <v>201907</v>
      </c>
      <c r="G18996">
        <v>22.097000000000001</v>
      </c>
      <c r="H18996">
        <v>32.799999999999997</v>
      </c>
      <c r="I18996">
        <v>27.448</v>
      </c>
      <c r="J18996" t="e">
        <f>VLOOKUP(A18996,'NHL Team Location'!A:A,1,FALSE)</f>
        <v>#N/A</v>
      </c>
    </row>
    <row r="18997" spans="1:10" x14ac:dyDescent="0.45">
      <c r="A18997" t="str">
        <f t="shared" si="296"/>
        <v>Volusia FL</v>
      </c>
      <c r="B18997" t="s">
        <v>276</v>
      </c>
      <c r="C18997">
        <v>12</v>
      </c>
      <c r="D18997" t="s">
        <v>323</v>
      </c>
      <c r="E18997">
        <v>12127</v>
      </c>
      <c r="F18997">
        <v>201907</v>
      </c>
      <c r="G18997">
        <v>23.253</v>
      </c>
      <c r="H18997">
        <v>32.670999999999999</v>
      </c>
      <c r="I18997">
        <v>27.962</v>
      </c>
      <c r="J18997" t="e">
        <f>VLOOKUP(A18997,'NHL Team Location'!A:A,1,FALSE)</f>
        <v>#N/A</v>
      </c>
    </row>
    <row r="18998" spans="1:10" x14ac:dyDescent="0.45">
      <c r="A18998" t="str">
        <f t="shared" si="296"/>
        <v>Wakulla FL</v>
      </c>
      <c r="B18998" t="s">
        <v>276</v>
      </c>
      <c r="C18998">
        <v>12</v>
      </c>
      <c r="D18998" t="s">
        <v>324</v>
      </c>
      <c r="E18998">
        <v>12129</v>
      </c>
      <c r="F18998">
        <v>201907</v>
      </c>
      <c r="G18998">
        <v>22.177</v>
      </c>
      <c r="H18998">
        <v>32.893999999999998</v>
      </c>
      <c r="I18998">
        <v>27.535</v>
      </c>
      <c r="J18998" t="e">
        <f>VLOOKUP(A18998,'NHL Team Location'!A:A,1,FALSE)</f>
        <v>#N/A</v>
      </c>
    </row>
    <row r="18999" spans="1:10" x14ac:dyDescent="0.45">
      <c r="A18999" t="str">
        <f t="shared" si="296"/>
        <v>Walton FL</v>
      </c>
      <c r="B18999" t="s">
        <v>276</v>
      </c>
      <c r="C18999">
        <v>12</v>
      </c>
      <c r="D18999" t="s">
        <v>325</v>
      </c>
      <c r="E18999">
        <v>12131</v>
      </c>
      <c r="F18999">
        <v>201907</v>
      </c>
      <c r="G18999">
        <v>22.542999999999999</v>
      </c>
      <c r="H18999">
        <v>33.350999999999999</v>
      </c>
      <c r="I18999">
        <v>27.946999999999999</v>
      </c>
      <c r="J18999" t="e">
        <f>VLOOKUP(A18999,'NHL Team Location'!A:A,1,FALSE)</f>
        <v>#N/A</v>
      </c>
    </row>
    <row r="19000" spans="1:10" x14ac:dyDescent="0.45">
      <c r="A19000" t="str">
        <f t="shared" si="296"/>
        <v>Washington FL</v>
      </c>
      <c r="B19000" t="s">
        <v>276</v>
      </c>
      <c r="C19000">
        <v>12</v>
      </c>
      <c r="D19000" t="s">
        <v>73</v>
      </c>
      <c r="E19000">
        <v>12133</v>
      </c>
      <c r="F19000">
        <v>201907</v>
      </c>
      <c r="G19000">
        <v>22.193000000000001</v>
      </c>
      <c r="H19000">
        <v>33.58</v>
      </c>
      <c r="I19000">
        <v>27.885999999999999</v>
      </c>
      <c r="J19000" t="e">
        <f>VLOOKUP(A19000,'NHL Team Location'!A:A,1,FALSE)</f>
        <v>#N/A</v>
      </c>
    </row>
    <row r="19001" spans="1:10" x14ac:dyDescent="0.45">
      <c r="A19001" t="str">
        <f t="shared" si="296"/>
        <v>Appling GA</v>
      </c>
      <c r="B19001" t="s">
        <v>326</v>
      </c>
      <c r="C19001">
        <v>13</v>
      </c>
      <c r="D19001" t="s">
        <v>327</v>
      </c>
      <c r="E19001">
        <v>13001</v>
      </c>
      <c r="F19001">
        <v>201907</v>
      </c>
      <c r="G19001">
        <v>21.818999999999999</v>
      </c>
      <c r="H19001">
        <v>33.731999999999999</v>
      </c>
      <c r="I19001">
        <v>27.774999999999999</v>
      </c>
      <c r="J19001" t="e">
        <f>VLOOKUP(A19001,'NHL Team Location'!A:A,1,FALSE)</f>
        <v>#N/A</v>
      </c>
    </row>
    <row r="19002" spans="1:10" x14ac:dyDescent="0.45">
      <c r="A19002" t="str">
        <f t="shared" si="296"/>
        <v>Atkinson GA</v>
      </c>
      <c r="B19002" t="s">
        <v>326</v>
      </c>
      <c r="C19002">
        <v>13</v>
      </c>
      <c r="D19002" t="s">
        <v>328</v>
      </c>
      <c r="E19002">
        <v>13003</v>
      </c>
      <c r="F19002">
        <v>201907</v>
      </c>
      <c r="G19002">
        <v>21.603999999999999</v>
      </c>
      <c r="H19002">
        <v>33.451000000000001</v>
      </c>
      <c r="I19002">
        <v>27.527999999999999</v>
      </c>
      <c r="J19002" t="e">
        <f>VLOOKUP(A19002,'NHL Team Location'!A:A,1,FALSE)</f>
        <v>#N/A</v>
      </c>
    </row>
    <row r="19003" spans="1:10" x14ac:dyDescent="0.45">
      <c r="A19003" t="str">
        <f t="shared" si="296"/>
        <v>Bacon GA</v>
      </c>
      <c r="B19003" t="s">
        <v>326</v>
      </c>
      <c r="C19003">
        <v>13</v>
      </c>
      <c r="D19003" t="s">
        <v>329</v>
      </c>
      <c r="E19003">
        <v>13005</v>
      </c>
      <c r="F19003">
        <v>201907</v>
      </c>
      <c r="G19003">
        <v>22.175999999999998</v>
      </c>
      <c r="H19003">
        <v>33.624000000000002</v>
      </c>
      <c r="I19003">
        <v>27.9</v>
      </c>
      <c r="J19003" t="e">
        <f>VLOOKUP(A19003,'NHL Team Location'!A:A,1,FALSE)</f>
        <v>#N/A</v>
      </c>
    </row>
    <row r="19004" spans="1:10" x14ac:dyDescent="0.45">
      <c r="A19004" t="str">
        <f t="shared" si="296"/>
        <v>Baker GA</v>
      </c>
      <c r="B19004" t="s">
        <v>326</v>
      </c>
      <c r="C19004">
        <v>13</v>
      </c>
      <c r="D19004" t="s">
        <v>278</v>
      </c>
      <c r="E19004">
        <v>13007</v>
      </c>
      <c r="F19004">
        <v>201907</v>
      </c>
      <c r="G19004">
        <v>21.818000000000001</v>
      </c>
      <c r="H19004">
        <v>33.274999999999999</v>
      </c>
      <c r="I19004">
        <v>27.547000000000001</v>
      </c>
      <c r="J19004" t="e">
        <f>VLOOKUP(A19004,'NHL Team Location'!A:A,1,FALSE)</f>
        <v>#N/A</v>
      </c>
    </row>
    <row r="19005" spans="1:10" x14ac:dyDescent="0.45">
      <c r="A19005" t="str">
        <f t="shared" si="296"/>
        <v>Baldwin GA</v>
      </c>
      <c r="B19005" t="s">
        <v>326</v>
      </c>
      <c r="C19005">
        <v>13</v>
      </c>
      <c r="D19005" t="s">
        <v>10</v>
      </c>
      <c r="E19005">
        <v>13009</v>
      </c>
      <c r="F19005">
        <v>201907</v>
      </c>
      <c r="G19005">
        <v>21.797000000000001</v>
      </c>
      <c r="H19005">
        <v>34.122999999999998</v>
      </c>
      <c r="I19005">
        <v>27.96</v>
      </c>
      <c r="J19005" t="e">
        <f>VLOOKUP(A19005,'NHL Team Location'!A:A,1,FALSE)</f>
        <v>#N/A</v>
      </c>
    </row>
    <row r="19006" spans="1:10" x14ac:dyDescent="0.45">
      <c r="A19006" t="str">
        <f t="shared" si="296"/>
        <v>Banks GA</v>
      </c>
      <c r="B19006" t="s">
        <v>326</v>
      </c>
      <c r="C19006">
        <v>13</v>
      </c>
      <c r="D19006" t="s">
        <v>330</v>
      </c>
      <c r="E19006">
        <v>13011</v>
      </c>
      <c r="F19006">
        <v>201907</v>
      </c>
      <c r="G19006">
        <v>20.675000000000001</v>
      </c>
      <c r="H19006">
        <v>31.635000000000002</v>
      </c>
      <c r="I19006">
        <v>26.155000000000001</v>
      </c>
      <c r="J19006" t="e">
        <f>VLOOKUP(A19006,'NHL Team Location'!A:A,1,FALSE)</f>
        <v>#N/A</v>
      </c>
    </row>
    <row r="19007" spans="1:10" x14ac:dyDescent="0.45">
      <c r="A19007" t="str">
        <f t="shared" si="296"/>
        <v>Barrow GA</v>
      </c>
      <c r="B19007" t="s">
        <v>326</v>
      </c>
      <c r="C19007">
        <v>13</v>
      </c>
      <c r="D19007" t="s">
        <v>331</v>
      </c>
      <c r="E19007">
        <v>13013</v>
      </c>
      <c r="F19007">
        <v>201907</v>
      </c>
      <c r="G19007">
        <v>21.152000000000001</v>
      </c>
      <c r="H19007">
        <v>32.274999999999999</v>
      </c>
      <c r="I19007">
        <v>26.713000000000001</v>
      </c>
      <c r="J19007" t="e">
        <f>VLOOKUP(A19007,'NHL Team Location'!A:A,1,FALSE)</f>
        <v>#N/A</v>
      </c>
    </row>
    <row r="19008" spans="1:10" x14ac:dyDescent="0.45">
      <c r="A19008" t="str">
        <f t="shared" si="296"/>
        <v>Bartow GA</v>
      </c>
      <c r="B19008" t="s">
        <v>326</v>
      </c>
      <c r="C19008">
        <v>13</v>
      </c>
      <c r="D19008" t="s">
        <v>332</v>
      </c>
      <c r="E19008">
        <v>13015</v>
      </c>
      <c r="F19008">
        <v>201907</v>
      </c>
      <c r="G19008">
        <v>20.837</v>
      </c>
      <c r="H19008">
        <v>32.220999999999997</v>
      </c>
      <c r="I19008">
        <v>26.529</v>
      </c>
      <c r="J19008" t="e">
        <f>VLOOKUP(A19008,'NHL Team Location'!A:A,1,FALSE)</f>
        <v>#N/A</v>
      </c>
    </row>
    <row r="19009" spans="1:10" x14ac:dyDescent="0.45">
      <c r="A19009" t="str">
        <f t="shared" si="296"/>
        <v>Ben Hill GA</v>
      </c>
      <c r="B19009" t="s">
        <v>326</v>
      </c>
      <c r="C19009">
        <v>13</v>
      </c>
      <c r="D19009" t="s">
        <v>333</v>
      </c>
      <c r="E19009">
        <v>13017</v>
      </c>
      <c r="F19009">
        <v>201907</v>
      </c>
      <c r="G19009">
        <v>21.802</v>
      </c>
      <c r="H19009">
        <v>33.707000000000001</v>
      </c>
      <c r="I19009">
        <v>27.754000000000001</v>
      </c>
      <c r="J19009" t="e">
        <f>VLOOKUP(A19009,'NHL Team Location'!A:A,1,FALSE)</f>
        <v>#N/A</v>
      </c>
    </row>
    <row r="19010" spans="1:10" x14ac:dyDescent="0.45">
      <c r="A19010" t="str">
        <f t="shared" si="296"/>
        <v>Berrien GA</v>
      </c>
      <c r="B19010" t="s">
        <v>326</v>
      </c>
      <c r="C19010">
        <v>13</v>
      </c>
      <c r="D19010" t="s">
        <v>334</v>
      </c>
      <c r="E19010">
        <v>13019</v>
      </c>
      <c r="F19010">
        <v>201907</v>
      </c>
      <c r="G19010">
        <v>21.172000000000001</v>
      </c>
      <c r="H19010">
        <v>33.581000000000003</v>
      </c>
      <c r="I19010">
        <v>27.376000000000001</v>
      </c>
      <c r="J19010" t="e">
        <f>VLOOKUP(A19010,'NHL Team Location'!A:A,1,FALSE)</f>
        <v>#N/A</v>
      </c>
    </row>
    <row r="19011" spans="1:10" x14ac:dyDescent="0.45">
      <c r="A19011" t="str">
        <f t="shared" ref="A19011:A19074" si="297">CONCATENATE(D19011," ",B19011)</f>
        <v>Bibb GA</v>
      </c>
      <c r="B19011" t="s">
        <v>326</v>
      </c>
      <c r="C19011">
        <v>13</v>
      </c>
      <c r="D19011" t="s">
        <v>12</v>
      </c>
      <c r="E19011">
        <v>13021</v>
      </c>
      <c r="F19011">
        <v>201907</v>
      </c>
      <c r="G19011">
        <v>21.844999999999999</v>
      </c>
      <c r="H19011">
        <v>33.713999999999999</v>
      </c>
      <c r="I19011">
        <v>27.78</v>
      </c>
      <c r="J19011" t="e">
        <f>VLOOKUP(A19011,'NHL Team Location'!A:A,1,FALSE)</f>
        <v>#N/A</v>
      </c>
    </row>
    <row r="19012" spans="1:10" x14ac:dyDescent="0.45">
      <c r="A19012" t="str">
        <f t="shared" si="297"/>
        <v>Bleckley GA</v>
      </c>
      <c r="B19012" t="s">
        <v>326</v>
      </c>
      <c r="C19012">
        <v>13</v>
      </c>
      <c r="D19012" t="s">
        <v>335</v>
      </c>
      <c r="E19012">
        <v>13023</v>
      </c>
      <c r="F19012">
        <v>201907</v>
      </c>
      <c r="G19012">
        <v>21.678000000000001</v>
      </c>
      <c r="H19012">
        <v>34.005000000000003</v>
      </c>
      <c r="I19012">
        <v>27.841000000000001</v>
      </c>
      <c r="J19012" t="e">
        <f>VLOOKUP(A19012,'NHL Team Location'!A:A,1,FALSE)</f>
        <v>#N/A</v>
      </c>
    </row>
    <row r="19013" spans="1:10" x14ac:dyDescent="0.45">
      <c r="A19013" t="str">
        <f t="shared" si="297"/>
        <v>Brantley GA</v>
      </c>
      <c r="B19013" t="s">
        <v>326</v>
      </c>
      <c r="C19013">
        <v>13</v>
      </c>
      <c r="D19013" t="s">
        <v>336</v>
      </c>
      <c r="E19013">
        <v>13025</v>
      </c>
      <c r="F19013">
        <v>201907</v>
      </c>
      <c r="G19013">
        <v>21.788</v>
      </c>
      <c r="H19013">
        <v>33.774000000000001</v>
      </c>
      <c r="I19013">
        <v>27.780999999999999</v>
      </c>
      <c r="J19013" t="e">
        <f>VLOOKUP(A19013,'NHL Team Location'!A:A,1,FALSE)</f>
        <v>#N/A</v>
      </c>
    </row>
    <row r="19014" spans="1:10" x14ac:dyDescent="0.45">
      <c r="A19014" t="str">
        <f t="shared" si="297"/>
        <v>Brooks GA</v>
      </c>
      <c r="B19014" t="s">
        <v>326</v>
      </c>
      <c r="C19014">
        <v>13</v>
      </c>
      <c r="D19014" t="s">
        <v>337</v>
      </c>
      <c r="E19014">
        <v>13027</v>
      </c>
      <c r="F19014">
        <v>201907</v>
      </c>
      <c r="G19014">
        <v>21.962</v>
      </c>
      <c r="H19014">
        <v>32.896000000000001</v>
      </c>
      <c r="I19014">
        <v>27.428999999999998</v>
      </c>
      <c r="J19014" t="e">
        <f>VLOOKUP(A19014,'NHL Team Location'!A:A,1,FALSE)</f>
        <v>#N/A</v>
      </c>
    </row>
    <row r="19015" spans="1:10" x14ac:dyDescent="0.45">
      <c r="A19015" t="str">
        <f t="shared" si="297"/>
        <v>Bryan GA</v>
      </c>
      <c r="B19015" t="s">
        <v>326</v>
      </c>
      <c r="C19015">
        <v>13</v>
      </c>
      <c r="D19015" t="s">
        <v>338</v>
      </c>
      <c r="E19015">
        <v>13029</v>
      </c>
      <c r="F19015">
        <v>201907</v>
      </c>
      <c r="G19015">
        <v>22.556000000000001</v>
      </c>
      <c r="H19015">
        <v>34.039000000000001</v>
      </c>
      <c r="I19015">
        <v>28.297999999999998</v>
      </c>
      <c r="J19015" t="e">
        <f>VLOOKUP(A19015,'NHL Team Location'!A:A,1,FALSE)</f>
        <v>#N/A</v>
      </c>
    </row>
    <row r="19016" spans="1:10" x14ac:dyDescent="0.45">
      <c r="A19016" t="str">
        <f t="shared" si="297"/>
        <v>Bulloch GA</v>
      </c>
      <c r="B19016" t="s">
        <v>326</v>
      </c>
      <c r="C19016">
        <v>13</v>
      </c>
      <c r="D19016" t="s">
        <v>339</v>
      </c>
      <c r="E19016">
        <v>13031</v>
      </c>
      <c r="F19016">
        <v>201907</v>
      </c>
      <c r="G19016">
        <v>22.056999999999999</v>
      </c>
      <c r="H19016">
        <v>34.134</v>
      </c>
      <c r="I19016">
        <v>28.094999999999999</v>
      </c>
      <c r="J19016" t="e">
        <f>VLOOKUP(A19016,'NHL Team Location'!A:A,1,FALSE)</f>
        <v>#N/A</v>
      </c>
    </row>
    <row r="19017" spans="1:10" x14ac:dyDescent="0.45">
      <c r="A19017" t="str">
        <f t="shared" si="297"/>
        <v>Burke GA</v>
      </c>
      <c r="B19017" t="s">
        <v>326</v>
      </c>
      <c r="C19017">
        <v>13</v>
      </c>
      <c r="D19017" t="s">
        <v>340</v>
      </c>
      <c r="E19017">
        <v>13033</v>
      </c>
      <c r="F19017">
        <v>201907</v>
      </c>
      <c r="G19017">
        <v>21.526</v>
      </c>
      <c r="H19017">
        <v>34.238</v>
      </c>
      <c r="I19017">
        <v>27.882000000000001</v>
      </c>
      <c r="J19017" t="e">
        <f>VLOOKUP(A19017,'NHL Team Location'!A:A,1,FALSE)</f>
        <v>#N/A</v>
      </c>
    </row>
    <row r="19018" spans="1:10" x14ac:dyDescent="0.45">
      <c r="A19018" t="str">
        <f t="shared" si="297"/>
        <v>Butts GA</v>
      </c>
      <c r="B19018" t="s">
        <v>326</v>
      </c>
      <c r="C19018">
        <v>13</v>
      </c>
      <c r="D19018" t="s">
        <v>341</v>
      </c>
      <c r="E19018">
        <v>13035</v>
      </c>
      <c r="F19018">
        <v>201907</v>
      </c>
      <c r="G19018">
        <v>21.512</v>
      </c>
      <c r="H19018">
        <v>32.756999999999998</v>
      </c>
      <c r="I19018">
        <v>27.135000000000002</v>
      </c>
      <c r="J19018" t="e">
        <f>VLOOKUP(A19018,'NHL Team Location'!A:A,1,FALSE)</f>
        <v>#N/A</v>
      </c>
    </row>
    <row r="19019" spans="1:10" x14ac:dyDescent="0.45">
      <c r="A19019" t="str">
        <f t="shared" si="297"/>
        <v>Calhoun GA</v>
      </c>
      <c r="B19019" t="s">
        <v>326</v>
      </c>
      <c r="C19019">
        <v>13</v>
      </c>
      <c r="D19019" t="s">
        <v>16</v>
      </c>
      <c r="E19019">
        <v>13037</v>
      </c>
      <c r="F19019">
        <v>201907</v>
      </c>
      <c r="G19019">
        <v>21.640999999999998</v>
      </c>
      <c r="H19019">
        <v>33.015000000000001</v>
      </c>
      <c r="I19019">
        <v>27.327999999999999</v>
      </c>
      <c r="J19019" t="e">
        <f>VLOOKUP(A19019,'NHL Team Location'!A:A,1,FALSE)</f>
        <v>#N/A</v>
      </c>
    </row>
    <row r="19020" spans="1:10" x14ac:dyDescent="0.45">
      <c r="A19020" t="str">
        <f t="shared" si="297"/>
        <v>Camden GA</v>
      </c>
      <c r="B19020" t="s">
        <v>326</v>
      </c>
      <c r="C19020">
        <v>13</v>
      </c>
      <c r="D19020" t="s">
        <v>342</v>
      </c>
      <c r="E19020">
        <v>13039</v>
      </c>
      <c r="F19020">
        <v>201907</v>
      </c>
      <c r="G19020">
        <v>22.417000000000002</v>
      </c>
      <c r="H19020">
        <v>33.095999999999997</v>
      </c>
      <c r="I19020">
        <v>27.757000000000001</v>
      </c>
      <c r="J19020" t="e">
        <f>VLOOKUP(A19020,'NHL Team Location'!A:A,1,FALSE)</f>
        <v>#N/A</v>
      </c>
    </row>
    <row r="19021" spans="1:10" x14ac:dyDescent="0.45">
      <c r="A19021" t="str">
        <f t="shared" si="297"/>
        <v>Candler GA</v>
      </c>
      <c r="B19021" t="s">
        <v>326</v>
      </c>
      <c r="C19021">
        <v>13</v>
      </c>
      <c r="D19021" t="s">
        <v>343</v>
      </c>
      <c r="E19021">
        <v>13043</v>
      </c>
      <c r="F19021">
        <v>201907</v>
      </c>
      <c r="G19021">
        <v>21.946000000000002</v>
      </c>
      <c r="H19021">
        <v>34.305</v>
      </c>
      <c r="I19021">
        <v>28.125</v>
      </c>
      <c r="J19021" t="e">
        <f>VLOOKUP(A19021,'NHL Team Location'!A:A,1,FALSE)</f>
        <v>#N/A</v>
      </c>
    </row>
    <row r="19022" spans="1:10" x14ac:dyDescent="0.45">
      <c r="A19022" t="str">
        <f t="shared" si="297"/>
        <v>Carroll GA</v>
      </c>
      <c r="B19022" t="s">
        <v>326</v>
      </c>
      <c r="C19022">
        <v>13</v>
      </c>
      <c r="D19022" t="s">
        <v>83</v>
      </c>
      <c r="E19022">
        <v>13045</v>
      </c>
      <c r="F19022">
        <v>201907</v>
      </c>
      <c r="G19022">
        <v>20.812000000000001</v>
      </c>
      <c r="H19022">
        <v>31.591000000000001</v>
      </c>
      <c r="I19022">
        <v>26.202000000000002</v>
      </c>
      <c r="J19022" t="e">
        <f>VLOOKUP(A19022,'NHL Team Location'!A:A,1,FALSE)</f>
        <v>#N/A</v>
      </c>
    </row>
    <row r="19023" spans="1:10" x14ac:dyDescent="0.45">
      <c r="A19023" t="str">
        <f t="shared" si="297"/>
        <v>Catoosa GA</v>
      </c>
      <c r="B19023" t="s">
        <v>326</v>
      </c>
      <c r="C19023">
        <v>13</v>
      </c>
      <c r="D19023" t="s">
        <v>344</v>
      </c>
      <c r="E19023">
        <v>13047</v>
      </c>
      <c r="F19023">
        <v>201907</v>
      </c>
      <c r="G19023">
        <v>21.434000000000001</v>
      </c>
      <c r="H19023">
        <v>32.087000000000003</v>
      </c>
      <c r="I19023">
        <v>26.76</v>
      </c>
      <c r="J19023" t="e">
        <f>VLOOKUP(A19023,'NHL Team Location'!A:A,1,FALSE)</f>
        <v>#N/A</v>
      </c>
    </row>
    <row r="19024" spans="1:10" x14ac:dyDescent="0.45">
      <c r="A19024" t="str">
        <f t="shared" si="297"/>
        <v>Charlton GA</v>
      </c>
      <c r="B19024" t="s">
        <v>326</v>
      </c>
      <c r="C19024">
        <v>13</v>
      </c>
      <c r="D19024" t="s">
        <v>345</v>
      </c>
      <c r="E19024">
        <v>13049</v>
      </c>
      <c r="F19024">
        <v>201907</v>
      </c>
      <c r="G19024">
        <v>21.867999999999999</v>
      </c>
      <c r="H19024">
        <v>34.149000000000001</v>
      </c>
      <c r="I19024">
        <v>28.009</v>
      </c>
      <c r="J19024" t="e">
        <f>VLOOKUP(A19024,'NHL Team Location'!A:A,1,FALSE)</f>
        <v>#N/A</v>
      </c>
    </row>
    <row r="19025" spans="1:10" x14ac:dyDescent="0.45">
      <c r="A19025" t="str">
        <f t="shared" si="297"/>
        <v>Chatham GA</v>
      </c>
      <c r="B19025" t="s">
        <v>326</v>
      </c>
      <c r="C19025">
        <v>13</v>
      </c>
      <c r="D19025" t="s">
        <v>346</v>
      </c>
      <c r="E19025">
        <v>13051</v>
      </c>
      <c r="F19025">
        <v>201907</v>
      </c>
      <c r="G19025">
        <v>23.361000000000001</v>
      </c>
      <c r="H19025">
        <v>33.433</v>
      </c>
      <c r="I19025">
        <v>28.396999999999998</v>
      </c>
      <c r="J19025" t="e">
        <f>VLOOKUP(A19025,'NHL Team Location'!A:A,1,FALSE)</f>
        <v>#N/A</v>
      </c>
    </row>
    <row r="19026" spans="1:10" x14ac:dyDescent="0.45">
      <c r="A19026" t="str">
        <f t="shared" si="297"/>
        <v>Chattahoochee GA</v>
      </c>
      <c r="B19026" t="s">
        <v>326</v>
      </c>
      <c r="C19026">
        <v>13</v>
      </c>
      <c r="D19026" t="s">
        <v>347</v>
      </c>
      <c r="E19026">
        <v>13053</v>
      </c>
      <c r="F19026">
        <v>201907</v>
      </c>
      <c r="G19026">
        <v>21.626999999999999</v>
      </c>
      <c r="H19026">
        <v>33.356999999999999</v>
      </c>
      <c r="I19026">
        <v>27.492000000000001</v>
      </c>
      <c r="J19026" t="e">
        <f>VLOOKUP(A19026,'NHL Team Location'!A:A,1,FALSE)</f>
        <v>#N/A</v>
      </c>
    </row>
    <row r="19027" spans="1:10" x14ac:dyDescent="0.45">
      <c r="A19027" t="str">
        <f t="shared" si="297"/>
        <v>Chattooga GA</v>
      </c>
      <c r="B19027" t="s">
        <v>326</v>
      </c>
      <c r="C19027">
        <v>13</v>
      </c>
      <c r="D19027" t="s">
        <v>348</v>
      </c>
      <c r="E19027">
        <v>13055</v>
      </c>
      <c r="F19027">
        <v>201907</v>
      </c>
      <c r="G19027">
        <v>20.498000000000001</v>
      </c>
      <c r="H19027">
        <v>32.218000000000004</v>
      </c>
      <c r="I19027">
        <v>26.358000000000001</v>
      </c>
      <c r="J19027" t="e">
        <f>VLOOKUP(A19027,'NHL Team Location'!A:A,1,FALSE)</f>
        <v>#N/A</v>
      </c>
    </row>
    <row r="19028" spans="1:10" x14ac:dyDescent="0.45">
      <c r="A19028" t="str">
        <f t="shared" si="297"/>
        <v>Cherokee GA</v>
      </c>
      <c r="B19028" t="s">
        <v>326</v>
      </c>
      <c r="C19028">
        <v>13</v>
      </c>
      <c r="D19028" t="s">
        <v>18</v>
      </c>
      <c r="E19028">
        <v>13057</v>
      </c>
      <c r="F19028">
        <v>201907</v>
      </c>
      <c r="G19028">
        <v>20.75</v>
      </c>
      <c r="H19028">
        <v>31.565999999999999</v>
      </c>
      <c r="I19028">
        <v>26.158000000000001</v>
      </c>
      <c r="J19028" t="e">
        <f>VLOOKUP(A19028,'NHL Team Location'!A:A,1,FALSE)</f>
        <v>#N/A</v>
      </c>
    </row>
    <row r="19029" spans="1:10" x14ac:dyDescent="0.45">
      <c r="A19029" t="str">
        <f t="shared" si="297"/>
        <v>Clarke GA</v>
      </c>
      <c r="B19029" t="s">
        <v>326</v>
      </c>
      <c r="C19029">
        <v>13</v>
      </c>
      <c r="D19029" t="s">
        <v>21</v>
      </c>
      <c r="E19029">
        <v>13059</v>
      </c>
      <c r="F19029">
        <v>201907</v>
      </c>
      <c r="G19029">
        <v>21.021000000000001</v>
      </c>
      <c r="H19029">
        <v>32.813000000000002</v>
      </c>
      <c r="I19029">
        <v>26.917000000000002</v>
      </c>
      <c r="J19029" t="e">
        <f>VLOOKUP(A19029,'NHL Team Location'!A:A,1,FALSE)</f>
        <v>#N/A</v>
      </c>
    </row>
    <row r="19030" spans="1:10" x14ac:dyDescent="0.45">
      <c r="A19030" t="str">
        <f t="shared" si="297"/>
        <v>Clay GA</v>
      </c>
      <c r="B19030" t="s">
        <v>326</v>
      </c>
      <c r="C19030">
        <v>13</v>
      </c>
      <c r="D19030" t="s">
        <v>22</v>
      </c>
      <c r="E19030">
        <v>13061</v>
      </c>
      <c r="F19030">
        <v>201907</v>
      </c>
      <c r="G19030">
        <v>21.579000000000001</v>
      </c>
      <c r="H19030">
        <v>33.200000000000003</v>
      </c>
      <c r="I19030">
        <v>27.388999999999999</v>
      </c>
      <c r="J19030" t="e">
        <f>VLOOKUP(A19030,'NHL Team Location'!A:A,1,FALSE)</f>
        <v>#N/A</v>
      </c>
    </row>
    <row r="19031" spans="1:10" x14ac:dyDescent="0.45">
      <c r="A19031" t="str">
        <f t="shared" si="297"/>
        <v>Clayton GA</v>
      </c>
      <c r="B19031" t="s">
        <v>326</v>
      </c>
      <c r="C19031">
        <v>13</v>
      </c>
      <c r="D19031" t="s">
        <v>349</v>
      </c>
      <c r="E19031">
        <v>13063</v>
      </c>
      <c r="F19031">
        <v>201907</v>
      </c>
      <c r="G19031">
        <v>21.882000000000001</v>
      </c>
      <c r="H19031">
        <v>32.259</v>
      </c>
      <c r="I19031">
        <v>27.071000000000002</v>
      </c>
      <c r="J19031" t="e">
        <f>VLOOKUP(A19031,'NHL Team Location'!A:A,1,FALSE)</f>
        <v>#N/A</v>
      </c>
    </row>
    <row r="19032" spans="1:10" x14ac:dyDescent="0.45">
      <c r="A19032" t="str">
        <f t="shared" si="297"/>
        <v>Clinch GA</v>
      </c>
      <c r="B19032" t="s">
        <v>326</v>
      </c>
      <c r="C19032">
        <v>13</v>
      </c>
      <c r="D19032" t="s">
        <v>350</v>
      </c>
      <c r="E19032">
        <v>13065</v>
      </c>
      <c r="F19032">
        <v>201907</v>
      </c>
      <c r="G19032">
        <v>21.655000000000001</v>
      </c>
      <c r="H19032">
        <v>33.555</v>
      </c>
      <c r="I19032">
        <v>27.605</v>
      </c>
      <c r="J19032" t="e">
        <f>VLOOKUP(A19032,'NHL Team Location'!A:A,1,FALSE)</f>
        <v>#N/A</v>
      </c>
    </row>
    <row r="19033" spans="1:10" x14ac:dyDescent="0.45">
      <c r="A19033" t="str">
        <f t="shared" si="297"/>
        <v>Cobb GA</v>
      </c>
      <c r="B19033" t="s">
        <v>326</v>
      </c>
      <c r="C19033">
        <v>13</v>
      </c>
      <c r="D19033" t="s">
        <v>351</v>
      </c>
      <c r="E19033">
        <v>13067</v>
      </c>
      <c r="F19033">
        <v>201907</v>
      </c>
      <c r="G19033">
        <v>21.443999999999999</v>
      </c>
      <c r="H19033">
        <v>31.832000000000001</v>
      </c>
      <c r="I19033">
        <v>26.638000000000002</v>
      </c>
      <c r="J19033" t="e">
        <f>VLOOKUP(A19033,'NHL Team Location'!A:A,1,FALSE)</f>
        <v>#N/A</v>
      </c>
    </row>
    <row r="19034" spans="1:10" x14ac:dyDescent="0.45">
      <c r="A19034" t="str">
        <f t="shared" si="297"/>
        <v>Coffee GA</v>
      </c>
      <c r="B19034" t="s">
        <v>326</v>
      </c>
      <c r="C19034">
        <v>13</v>
      </c>
      <c r="D19034" t="s">
        <v>24</v>
      </c>
      <c r="E19034">
        <v>13069</v>
      </c>
      <c r="F19034">
        <v>201907</v>
      </c>
      <c r="G19034">
        <v>21.832000000000001</v>
      </c>
      <c r="H19034">
        <v>33.417000000000002</v>
      </c>
      <c r="I19034">
        <v>27.623999999999999</v>
      </c>
      <c r="J19034" t="e">
        <f>VLOOKUP(A19034,'NHL Team Location'!A:A,1,FALSE)</f>
        <v>#N/A</v>
      </c>
    </row>
    <row r="19035" spans="1:10" x14ac:dyDescent="0.45">
      <c r="A19035" t="str">
        <f t="shared" si="297"/>
        <v>Colquitt GA</v>
      </c>
      <c r="B19035" t="s">
        <v>326</v>
      </c>
      <c r="C19035">
        <v>13</v>
      </c>
      <c r="D19035" t="s">
        <v>352</v>
      </c>
      <c r="E19035">
        <v>13071</v>
      </c>
      <c r="F19035">
        <v>201907</v>
      </c>
      <c r="G19035">
        <v>21.933</v>
      </c>
      <c r="H19035">
        <v>32.911000000000001</v>
      </c>
      <c r="I19035">
        <v>27.422000000000001</v>
      </c>
      <c r="J19035" t="e">
        <f>VLOOKUP(A19035,'NHL Team Location'!A:A,1,FALSE)</f>
        <v>#N/A</v>
      </c>
    </row>
    <row r="19036" spans="1:10" x14ac:dyDescent="0.45">
      <c r="A19036" t="str">
        <f t="shared" si="297"/>
        <v>Columbia GA</v>
      </c>
      <c r="B19036" t="s">
        <v>326</v>
      </c>
      <c r="C19036">
        <v>13</v>
      </c>
      <c r="D19036" t="s">
        <v>87</v>
      </c>
      <c r="E19036">
        <v>13073</v>
      </c>
      <c r="F19036">
        <v>201907</v>
      </c>
      <c r="G19036">
        <v>21.565999999999999</v>
      </c>
      <c r="H19036">
        <v>33.878999999999998</v>
      </c>
      <c r="I19036">
        <v>27.722999999999999</v>
      </c>
      <c r="J19036" t="e">
        <f>VLOOKUP(A19036,'NHL Team Location'!A:A,1,FALSE)</f>
        <v>#N/A</v>
      </c>
    </row>
    <row r="19037" spans="1:10" x14ac:dyDescent="0.45">
      <c r="A19037" t="str">
        <f t="shared" si="297"/>
        <v>Cook GA</v>
      </c>
      <c r="B19037" t="s">
        <v>326</v>
      </c>
      <c r="C19037">
        <v>13</v>
      </c>
      <c r="D19037" t="s">
        <v>353</v>
      </c>
      <c r="E19037">
        <v>13075</v>
      </c>
      <c r="F19037">
        <v>201907</v>
      </c>
      <c r="G19037">
        <v>21.808</v>
      </c>
      <c r="H19037">
        <v>33.433</v>
      </c>
      <c r="I19037">
        <v>27.620999999999999</v>
      </c>
      <c r="J19037" t="e">
        <f>VLOOKUP(A19037,'NHL Team Location'!A:A,1,FALSE)</f>
        <v>#N/A</v>
      </c>
    </row>
    <row r="19038" spans="1:10" x14ac:dyDescent="0.45">
      <c r="A19038" t="str">
        <f t="shared" si="297"/>
        <v>Coweta GA</v>
      </c>
      <c r="B19038" t="s">
        <v>326</v>
      </c>
      <c r="C19038">
        <v>13</v>
      </c>
      <c r="D19038" t="s">
        <v>354</v>
      </c>
      <c r="E19038">
        <v>13077</v>
      </c>
      <c r="F19038">
        <v>201907</v>
      </c>
      <c r="G19038">
        <v>21.454999999999998</v>
      </c>
      <c r="H19038">
        <v>32.353000000000002</v>
      </c>
      <c r="I19038">
        <v>26.905000000000001</v>
      </c>
      <c r="J19038" t="e">
        <f>VLOOKUP(A19038,'NHL Team Location'!A:A,1,FALSE)</f>
        <v>#N/A</v>
      </c>
    </row>
    <row r="19039" spans="1:10" x14ac:dyDescent="0.45">
      <c r="A19039" t="str">
        <f t="shared" si="297"/>
        <v>Crawford GA</v>
      </c>
      <c r="B19039" t="s">
        <v>326</v>
      </c>
      <c r="C19039">
        <v>13</v>
      </c>
      <c r="D19039" t="s">
        <v>90</v>
      </c>
      <c r="E19039">
        <v>13079</v>
      </c>
      <c r="F19039">
        <v>201907</v>
      </c>
      <c r="G19039">
        <v>21.62</v>
      </c>
      <c r="H19039">
        <v>33.255000000000003</v>
      </c>
      <c r="I19039">
        <v>27.437999999999999</v>
      </c>
      <c r="J19039" t="e">
        <f>VLOOKUP(A19039,'NHL Team Location'!A:A,1,FALSE)</f>
        <v>#N/A</v>
      </c>
    </row>
    <row r="19040" spans="1:10" x14ac:dyDescent="0.45">
      <c r="A19040" t="str">
        <f t="shared" si="297"/>
        <v>Crisp GA</v>
      </c>
      <c r="B19040" t="s">
        <v>326</v>
      </c>
      <c r="C19040">
        <v>13</v>
      </c>
      <c r="D19040" t="s">
        <v>355</v>
      </c>
      <c r="E19040">
        <v>13081</v>
      </c>
      <c r="F19040">
        <v>201907</v>
      </c>
      <c r="G19040">
        <v>22.135000000000002</v>
      </c>
      <c r="H19040">
        <v>33.21</v>
      </c>
      <c r="I19040">
        <v>27.672999999999998</v>
      </c>
      <c r="J19040" t="e">
        <f>VLOOKUP(A19040,'NHL Team Location'!A:A,1,FALSE)</f>
        <v>#N/A</v>
      </c>
    </row>
    <row r="19041" spans="1:10" x14ac:dyDescent="0.45">
      <c r="A19041" t="str">
        <f t="shared" si="297"/>
        <v>Dade GA</v>
      </c>
      <c r="B19041" t="s">
        <v>326</v>
      </c>
      <c r="C19041">
        <v>13</v>
      </c>
      <c r="D19041" t="s">
        <v>356</v>
      </c>
      <c r="E19041">
        <v>13083</v>
      </c>
      <c r="F19041">
        <v>201907</v>
      </c>
      <c r="G19041">
        <v>20.425000000000001</v>
      </c>
      <c r="H19041">
        <v>30.69</v>
      </c>
      <c r="I19041">
        <v>25.558</v>
      </c>
      <c r="J19041" t="e">
        <f>VLOOKUP(A19041,'NHL Team Location'!A:A,1,FALSE)</f>
        <v>#N/A</v>
      </c>
    </row>
    <row r="19042" spans="1:10" x14ac:dyDescent="0.45">
      <c r="A19042" t="str">
        <f t="shared" si="297"/>
        <v>Dawson GA</v>
      </c>
      <c r="B19042" t="s">
        <v>326</v>
      </c>
      <c r="C19042">
        <v>13</v>
      </c>
      <c r="D19042" t="s">
        <v>357</v>
      </c>
      <c r="E19042">
        <v>13085</v>
      </c>
      <c r="F19042">
        <v>201907</v>
      </c>
      <c r="G19042">
        <v>19.963000000000001</v>
      </c>
      <c r="H19042">
        <v>30.483000000000001</v>
      </c>
      <c r="I19042">
        <v>25.222999999999999</v>
      </c>
      <c r="J19042" t="e">
        <f>VLOOKUP(A19042,'NHL Team Location'!A:A,1,FALSE)</f>
        <v>#N/A</v>
      </c>
    </row>
    <row r="19043" spans="1:10" x14ac:dyDescent="0.45">
      <c r="A19043" t="str">
        <f t="shared" si="297"/>
        <v>DeKalb GA</v>
      </c>
      <c r="B19043" t="s">
        <v>326</v>
      </c>
      <c r="C19043">
        <v>13</v>
      </c>
      <c r="D19043" t="s">
        <v>33</v>
      </c>
      <c r="E19043">
        <v>13089</v>
      </c>
      <c r="F19043">
        <v>201907</v>
      </c>
      <c r="G19043">
        <v>21.866</v>
      </c>
      <c r="H19043">
        <v>32.121000000000002</v>
      </c>
      <c r="I19043">
        <v>26.994</v>
      </c>
      <c r="J19043" t="e">
        <f>VLOOKUP(A19043,'NHL Team Location'!A:A,1,FALSE)</f>
        <v>#N/A</v>
      </c>
    </row>
    <row r="19044" spans="1:10" x14ac:dyDescent="0.45">
      <c r="A19044" t="str">
        <f t="shared" si="297"/>
        <v>Decatur GA</v>
      </c>
      <c r="B19044" t="s">
        <v>326</v>
      </c>
      <c r="C19044">
        <v>13</v>
      </c>
      <c r="D19044" t="s">
        <v>358</v>
      </c>
      <c r="E19044">
        <v>13087</v>
      </c>
      <c r="F19044">
        <v>201907</v>
      </c>
      <c r="G19044">
        <v>22.184999999999999</v>
      </c>
      <c r="H19044">
        <v>33.286000000000001</v>
      </c>
      <c r="I19044">
        <v>27.736000000000001</v>
      </c>
      <c r="J19044" t="e">
        <f>VLOOKUP(A19044,'NHL Team Location'!A:A,1,FALSE)</f>
        <v>#N/A</v>
      </c>
    </row>
    <row r="19045" spans="1:10" x14ac:dyDescent="0.45">
      <c r="A19045" t="str">
        <f t="shared" si="297"/>
        <v>Dodge GA</v>
      </c>
      <c r="B19045" t="s">
        <v>326</v>
      </c>
      <c r="C19045">
        <v>13</v>
      </c>
      <c r="D19045" t="s">
        <v>359</v>
      </c>
      <c r="E19045">
        <v>13091</v>
      </c>
      <c r="F19045">
        <v>201907</v>
      </c>
      <c r="G19045">
        <v>21.693999999999999</v>
      </c>
      <c r="H19045">
        <v>33.945</v>
      </c>
      <c r="I19045">
        <v>27.818999999999999</v>
      </c>
      <c r="J19045" t="e">
        <f>VLOOKUP(A19045,'NHL Team Location'!A:A,1,FALSE)</f>
        <v>#N/A</v>
      </c>
    </row>
    <row r="19046" spans="1:10" x14ac:dyDescent="0.45">
      <c r="A19046" t="str">
        <f t="shared" si="297"/>
        <v>Dooly GA</v>
      </c>
      <c r="B19046" t="s">
        <v>326</v>
      </c>
      <c r="C19046">
        <v>13</v>
      </c>
      <c r="D19046" t="s">
        <v>360</v>
      </c>
      <c r="E19046">
        <v>13093</v>
      </c>
      <c r="F19046">
        <v>201907</v>
      </c>
      <c r="G19046">
        <v>22.004000000000001</v>
      </c>
      <c r="H19046">
        <v>33.155000000000001</v>
      </c>
      <c r="I19046">
        <v>27.579000000000001</v>
      </c>
      <c r="J19046" t="e">
        <f>VLOOKUP(A19046,'NHL Team Location'!A:A,1,FALSE)</f>
        <v>#N/A</v>
      </c>
    </row>
    <row r="19047" spans="1:10" x14ac:dyDescent="0.45">
      <c r="A19047" t="str">
        <f t="shared" si="297"/>
        <v>Dougherty GA</v>
      </c>
      <c r="B19047" t="s">
        <v>326</v>
      </c>
      <c r="C19047">
        <v>13</v>
      </c>
      <c r="D19047" t="s">
        <v>361</v>
      </c>
      <c r="E19047">
        <v>13095</v>
      </c>
      <c r="F19047">
        <v>201907</v>
      </c>
      <c r="G19047">
        <v>22.353999999999999</v>
      </c>
      <c r="H19047">
        <v>33.533999999999999</v>
      </c>
      <c r="I19047">
        <v>27.943999999999999</v>
      </c>
      <c r="J19047" t="e">
        <f>VLOOKUP(A19047,'NHL Team Location'!A:A,1,FALSE)</f>
        <v>#N/A</v>
      </c>
    </row>
    <row r="19048" spans="1:10" x14ac:dyDescent="0.45">
      <c r="A19048" t="str">
        <f t="shared" si="297"/>
        <v>Douglas GA</v>
      </c>
      <c r="B19048" t="s">
        <v>326</v>
      </c>
      <c r="C19048">
        <v>13</v>
      </c>
      <c r="D19048" t="s">
        <v>226</v>
      </c>
      <c r="E19048">
        <v>13097</v>
      </c>
      <c r="F19048">
        <v>201907</v>
      </c>
      <c r="G19048">
        <v>21.504000000000001</v>
      </c>
      <c r="H19048">
        <v>31.937999999999999</v>
      </c>
      <c r="I19048">
        <v>26.721</v>
      </c>
      <c r="J19048" t="e">
        <f>VLOOKUP(A19048,'NHL Team Location'!A:A,1,FALSE)</f>
        <v>#N/A</v>
      </c>
    </row>
    <row r="19049" spans="1:10" x14ac:dyDescent="0.45">
      <c r="A19049" t="str">
        <f t="shared" si="297"/>
        <v>Early GA</v>
      </c>
      <c r="B19049" t="s">
        <v>326</v>
      </c>
      <c r="C19049">
        <v>13</v>
      </c>
      <c r="D19049" t="s">
        <v>362</v>
      </c>
      <c r="E19049">
        <v>13099</v>
      </c>
      <c r="F19049">
        <v>201907</v>
      </c>
      <c r="G19049">
        <v>21.831</v>
      </c>
      <c r="H19049">
        <v>33.286999999999999</v>
      </c>
      <c r="I19049">
        <v>27.559000000000001</v>
      </c>
      <c r="J19049" t="e">
        <f>VLOOKUP(A19049,'NHL Team Location'!A:A,1,FALSE)</f>
        <v>#N/A</v>
      </c>
    </row>
    <row r="19050" spans="1:10" x14ac:dyDescent="0.45">
      <c r="A19050" t="str">
        <f t="shared" si="297"/>
        <v>Echols GA</v>
      </c>
      <c r="B19050" t="s">
        <v>326</v>
      </c>
      <c r="C19050">
        <v>13</v>
      </c>
      <c r="D19050" t="s">
        <v>363</v>
      </c>
      <c r="E19050">
        <v>13101</v>
      </c>
      <c r="F19050">
        <v>201907</v>
      </c>
      <c r="G19050">
        <v>21.719000000000001</v>
      </c>
      <c r="H19050">
        <v>33.192999999999998</v>
      </c>
      <c r="I19050">
        <v>27.456</v>
      </c>
      <c r="J19050" t="e">
        <f>VLOOKUP(A19050,'NHL Team Location'!A:A,1,FALSE)</f>
        <v>#N/A</v>
      </c>
    </row>
    <row r="19051" spans="1:10" x14ac:dyDescent="0.45">
      <c r="A19051" t="str">
        <f t="shared" si="297"/>
        <v>Effingham GA</v>
      </c>
      <c r="B19051" t="s">
        <v>326</v>
      </c>
      <c r="C19051">
        <v>13</v>
      </c>
      <c r="D19051" t="s">
        <v>364</v>
      </c>
      <c r="E19051">
        <v>13103</v>
      </c>
      <c r="F19051">
        <v>201907</v>
      </c>
      <c r="G19051">
        <v>22.649000000000001</v>
      </c>
      <c r="H19051">
        <v>34.063000000000002</v>
      </c>
      <c r="I19051">
        <v>28.356000000000002</v>
      </c>
      <c r="J19051" t="e">
        <f>VLOOKUP(A19051,'NHL Team Location'!A:A,1,FALSE)</f>
        <v>#N/A</v>
      </c>
    </row>
    <row r="19052" spans="1:10" x14ac:dyDescent="0.45">
      <c r="A19052" t="str">
        <f t="shared" si="297"/>
        <v>Elbert GA</v>
      </c>
      <c r="B19052" t="s">
        <v>326</v>
      </c>
      <c r="C19052">
        <v>13</v>
      </c>
      <c r="D19052" t="s">
        <v>229</v>
      </c>
      <c r="E19052">
        <v>13105</v>
      </c>
      <c r="F19052">
        <v>201907</v>
      </c>
      <c r="G19052">
        <v>21.074000000000002</v>
      </c>
      <c r="H19052">
        <v>33.066000000000003</v>
      </c>
      <c r="I19052">
        <v>27.07</v>
      </c>
      <c r="J19052" t="e">
        <f>VLOOKUP(A19052,'NHL Team Location'!A:A,1,FALSE)</f>
        <v>#N/A</v>
      </c>
    </row>
    <row r="19053" spans="1:10" x14ac:dyDescent="0.45">
      <c r="A19053" t="str">
        <f t="shared" si="297"/>
        <v>Emanuel GA</v>
      </c>
      <c r="B19053" t="s">
        <v>326</v>
      </c>
      <c r="C19053">
        <v>13</v>
      </c>
      <c r="D19053" t="s">
        <v>365</v>
      </c>
      <c r="E19053">
        <v>13107</v>
      </c>
      <c r="F19053">
        <v>201907</v>
      </c>
      <c r="G19053">
        <v>21.689</v>
      </c>
      <c r="H19053">
        <v>34.414999999999999</v>
      </c>
      <c r="I19053">
        <v>28.052</v>
      </c>
      <c r="J19053" t="e">
        <f>VLOOKUP(A19053,'NHL Team Location'!A:A,1,FALSE)</f>
        <v>#N/A</v>
      </c>
    </row>
    <row r="19054" spans="1:10" x14ac:dyDescent="0.45">
      <c r="A19054" t="str">
        <f t="shared" si="297"/>
        <v>Evans GA</v>
      </c>
      <c r="B19054" t="s">
        <v>326</v>
      </c>
      <c r="C19054">
        <v>13</v>
      </c>
      <c r="D19054" t="s">
        <v>366</v>
      </c>
      <c r="E19054">
        <v>13109</v>
      </c>
      <c r="F19054">
        <v>201907</v>
      </c>
      <c r="G19054">
        <v>22.135999999999999</v>
      </c>
      <c r="H19054">
        <v>34.198999999999998</v>
      </c>
      <c r="I19054">
        <v>28.167000000000002</v>
      </c>
      <c r="J19054" t="e">
        <f>VLOOKUP(A19054,'NHL Team Location'!A:A,1,FALSE)</f>
        <v>#N/A</v>
      </c>
    </row>
    <row r="19055" spans="1:10" x14ac:dyDescent="0.45">
      <c r="A19055" t="str">
        <f t="shared" si="297"/>
        <v>Fannin GA</v>
      </c>
      <c r="B19055" t="s">
        <v>326</v>
      </c>
      <c r="C19055">
        <v>13</v>
      </c>
      <c r="D19055" t="s">
        <v>367</v>
      </c>
      <c r="E19055">
        <v>13111</v>
      </c>
      <c r="F19055">
        <v>201907</v>
      </c>
      <c r="G19055">
        <v>18.184000000000001</v>
      </c>
      <c r="H19055">
        <v>29.242999999999999</v>
      </c>
      <c r="I19055">
        <v>23.713999999999999</v>
      </c>
      <c r="J19055" t="e">
        <f>VLOOKUP(A19055,'NHL Team Location'!A:A,1,FALSE)</f>
        <v>#N/A</v>
      </c>
    </row>
    <row r="19056" spans="1:10" x14ac:dyDescent="0.45">
      <c r="A19056" t="str">
        <f t="shared" si="297"/>
        <v>Fayette GA</v>
      </c>
      <c r="B19056" t="s">
        <v>326</v>
      </c>
      <c r="C19056">
        <v>13</v>
      </c>
      <c r="D19056" t="s">
        <v>37</v>
      </c>
      <c r="E19056">
        <v>13113</v>
      </c>
      <c r="F19056">
        <v>201907</v>
      </c>
      <c r="G19056">
        <v>21.651</v>
      </c>
      <c r="H19056">
        <v>32.253999999999998</v>
      </c>
      <c r="I19056">
        <v>26.952999999999999</v>
      </c>
      <c r="J19056" t="e">
        <f>VLOOKUP(A19056,'NHL Team Location'!A:A,1,FALSE)</f>
        <v>#N/A</v>
      </c>
    </row>
    <row r="19057" spans="1:10" x14ac:dyDescent="0.45">
      <c r="A19057" t="str">
        <f t="shared" si="297"/>
        <v>Floyd GA</v>
      </c>
      <c r="B19057" t="s">
        <v>326</v>
      </c>
      <c r="C19057">
        <v>13</v>
      </c>
      <c r="D19057" t="s">
        <v>368</v>
      </c>
      <c r="E19057">
        <v>13115</v>
      </c>
      <c r="F19057">
        <v>201907</v>
      </c>
      <c r="G19057">
        <v>20.867999999999999</v>
      </c>
      <c r="H19057">
        <v>32.569000000000003</v>
      </c>
      <c r="I19057">
        <v>26.718</v>
      </c>
      <c r="J19057" t="e">
        <f>VLOOKUP(A19057,'NHL Team Location'!A:A,1,FALSE)</f>
        <v>#N/A</v>
      </c>
    </row>
    <row r="19058" spans="1:10" x14ac:dyDescent="0.45">
      <c r="A19058" t="str">
        <f t="shared" si="297"/>
        <v>Forsyth GA</v>
      </c>
      <c r="B19058" t="s">
        <v>326</v>
      </c>
      <c r="C19058">
        <v>13</v>
      </c>
      <c r="D19058" t="s">
        <v>369</v>
      </c>
      <c r="E19058">
        <v>13117</v>
      </c>
      <c r="F19058">
        <v>201907</v>
      </c>
      <c r="G19058">
        <v>20.797000000000001</v>
      </c>
      <c r="H19058">
        <v>31.338000000000001</v>
      </c>
      <c r="I19058">
        <v>26.067</v>
      </c>
      <c r="J19058" t="e">
        <f>VLOOKUP(A19058,'NHL Team Location'!A:A,1,FALSE)</f>
        <v>#N/A</v>
      </c>
    </row>
    <row r="19059" spans="1:10" x14ac:dyDescent="0.45">
      <c r="A19059" t="str">
        <f t="shared" si="297"/>
        <v>Franklin GA</v>
      </c>
      <c r="B19059" t="s">
        <v>326</v>
      </c>
      <c r="C19059">
        <v>13</v>
      </c>
      <c r="D19059" t="s">
        <v>38</v>
      </c>
      <c r="E19059">
        <v>13119</v>
      </c>
      <c r="F19059">
        <v>201907</v>
      </c>
      <c r="G19059">
        <v>20.968</v>
      </c>
      <c r="H19059">
        <v>32.250999999999998</v>
      </c>
      <c r="I19059">
        <v>26.609000000000002</v>
      </c>
      <c r="J19059" t="e">
        <f>VLOOKUP(A19059,'NHL Team Location'!A:A,1,FALSE)</f>
        <v>#N/A</v>
      </c>
    </row>
    <row r="19060" spans="1:10" x14ac:dyDescent="0.45">
      <c r="A19060" t="str">
        <f t="shared" si="297"/>
        <v>Fulton GA</v>
      </c>
      <c r="B19060" t="s">
        <v>326</v>
      </c>
      <c r="C19060">
        <v>13</v>
      </c>
      <c r="D19060" t="s">
        <v>96</v>
      </c>
      <c r="E19060">
        <v>13121</v>
      </c>
      <c r="F19060">
        <v>201907</v>
      </c>
      <c r="G19060">
        <v>21.584</v>
      </c>
      <c r="H19060">
        <v>32.014000000000003</v>
      </c>
      <c r="I19060">
        <v>26.798999999999999</v>
      </c>
      <c r="J19060" t="e">
        <f>VLOOKUP(A19060,'NHL Team Location'!A:A,1,FALSE)</f>
        <v>#N/A</v>
      </c>
    </row>
    <row r="19061" spans="1:10" x14ac:dyDescent="0.45">
      <c r="A19061" t="str">
        <f t="shared" si="297"/>
        <v>Gilmer GA</v>
      </c>
      <c r="B19061" t="s">
        <v>326</v>
      </c>
      <c r="C19061">
        <v>13</v>
      </c>
      <c r="D19061" t="s">
        <v>370</v>
      </c>
      <c r="E19061">
        <v>13123</v>
      </c>
      <c r="F19061">
        <v>201907</v>
      </c>
      <c r="G19061">
        <v>19.149000000000001</v>
      </c>
      <c r="H19061">
        <v>29.891999999999999</v>
      </c>
      <c r="I19061">
        <v>24.52</v>
      </c>
      <c r="J19061" t="e">
        <f>VLOOKUP(A19061,'NHL Team Location'!A:A,1,FALSE)</f>
        <v>#N/A</v>
      </c>
    </row>
    <row r="19062" spans="1:10" x14ac:dyDescent="0.45">
      <c r="A19062" t="str">
        <f t="shared" si="297"/>
        <v>Glascock GA</v>
      </c>
      <c r="B19062" t="s">
        <v>326</v>
      </c>
      <c r="C19062">
        <v>13</v>
      </c>
      <c r="D19062" t="s">
        <v>371</v>
      </c>
      <c r="E19062">
        <v>13125</v>
      </c>
      <c r="F19062">
        <v>201907</v>
      </c>
      <c r="G19062">
        <v>21.314</v>
      </c>
      <c r="H19062">
        <v>33.737000000000002</v>
      </c>
      <c r="I19062">
        <v>27.524999999999999</v>
      </c>
      <c r="J19062" t="e">
        <f>VLOOKUP(A19062,'NHL Team Location'!A:A,1,FALSE)</f>
        <v>#N/A</v>
      </c>
    </row>
    <row r="19063" spans="1:10" x14ac:dyDescent="0.45">
      <c r="A19063" t="str">
        <f t="shared" si="297"/>
        <v>Glynn GA</v>
      </c>
      <c r="B19063" t="s">
        <v>326</v>
      </c>
      <c r="C19063">
        <v>13</v>
      </c>
      <c r="D19063" t="s">
        <v>372</v>
      </c>
      <c r="E19063">
        <v>13127</v>
      </c>
      <c r="F19063">
        <v>201907</v>
      </c>
      <c r="G19063">
        <v>22.832000000000001</v>
      </c>
      <c r="H19063">
        <v>33.277000000000001</v>
      </c>
      <c r="I19063">
        <v>28.053999999999998</v>
      </c>
      <c r="J19063" t="e">
        <f>VLOOKUP(A19063,'NHL Team Location'!A:A,1,FALSE)</f>
        <v>#N/A</v>
      </c>
    </row>
    <row r="19064" spans="1:10" x14ac:dyDescent="0.45">
      <c r="A19064" t="str">
        <f t="shared" si="297"/>
        <v>Gordon GA</v>
      </c>
      <c r="B19064" t="s">
        <v>326</v>
      </c>
      <c r="C19064">
        <v>13</v>
      </c>
      <c r="D19064" t="s">
        <v>373</v>
      </c>
      <c r="E19064">
        <v>13129</v>
      </c>
      <c r="F19064">
        <v>201907</v>
      </c>
      <c r="G19064">
        <v>20.876000000000001</v>
      </c>
      <c r="H19064">
        <v>32.597999999999999</v>
      </c>
      <c r="I19064">
        <v>26.736999999999998</v>
      </c>
      <c r="J19064" t="e">
        <f>VLOOKUP(A19064,'NHL Team Location'!A:A,1,FALSE)</f>
        <v>#N/A</v>
      </c>
    </row>
    <row r="19065" spans="1:10" x14ac:dyDescent="0.45">
      <c r="A19065" t="str">
        <f t="shared" si="297"/>
        <v>Grady GA</v>
      </c>
      <c r="B19065" t="s">
        <v>326</v>
      </c>
      <c r="C19065">
        <v>13</v>
      </c>
      <c r="D19065" t="s">
        <v>374</v>
      </c>
      <c r="E19065">
        <v>13131</v>
      </c>
      <c r="F19065">
        <v>201907</v>
      </c>
      <c r="G19065">
        <v>21.908999999999999</v>
      </c>
      <c r="H19065">
        <v>32.866</v>
      </c>
      <c r="I19065">
        <v>27.388000000000002</v>
      </c>
      <c r="J19065" t="e">
        <f>VLOOKUP(A19065,'NHL Team Location'!A:A,1,FALSE)</f>
        <v>#N/A</v>
      </c>
    </row>
    <row r="19066" spans="1:10" x14ac:dyDescent="0.45">
      <c r="A19066" t="str">
        <f t="shared" si="297"/>
        <v>Greene GA</v>
      </c>
      <c r="B19066" t="s">
        <v>326</v>
      </c>
      <c r="C19066">
        <v>13</v>
      </c>
      <c r="D19066" t="s">
        <v>40</v>
      </c>
      <c r="E19066">
        <v>13133</v>
      </c>
      <c r="F19066">
        <v>201907</v>
      </c>
      <c r="G19066">
        <v>21.527000000000001</v>
      </c>
      <c r="H19066">
        <v>33.406999999999996</v>
      </c>
      <c r="I19066">
        <v>27.466999999999999</v>
      </c>
      <c r="J19066" t="e">
        <f>VLOOKUP(A19066,'NHL Team Location'!A:A,1,FALSE)</f>
        <v>#N/A</v>
      </c>
    </row>
    <row r="19067" spans="1:10" x14ac:dyDescent="0.45">
      <c r="A19067" t="str">
        <f t="shared" si="297"/>
        <v>Gwinnett GA</v>
      </c>
      <c r="B19067" t="s">
        <v>326</v>
      </c>
      <c r="C19067">
        <v>13</v>
      </c>
      <c r="D19067" t="s">
        <v>375</v>
      </c>
      <c r="E19067">
        <v>13135</v>
      </c>
      <c r="F19067">
        <v>201907</v>
      </c>
      <c r="G19067">
        <v>21.343</v>
      </c>
      <c r="H19067">
        <v>31.858000000000001</v>
      </c>
      <c r="I19067">
        <v>26.600999999999999</v>
      </c>
      <c r="J19067" t="e">
        <f>VLOOKUP(A19067,'NHL Team Location'!A:A,1,FALSE)</f>
        <v>#N/A</v>
      </c>
    </row>
    <row r="19068" spans="1:10" x14ac:dyDescent="0.45">
      <c r="A19068" t="str">
        <f t="shared" si="297"/>
        <v>Habersham GA</v>
      </c>
      <c r="B19068" t="s">
        <v>326</v>
      </c>
      <c r="C19068">
        <v>13</v>
      </c>
      <c r="D19068" t="s">
        <v>376</v>
      </c>
      <c r="E19068">
        <v>13137</v>
      </c>
      <c r="F19068">
        <v>201907</v>
      </c>
      <c r="G19068">
        <v>19.192</v>
      </c>
      <c r="H19068">
        <v>30.533000000000001</v>
      </c>
      <c r="I19068">
        <v>24.863</v>
      </c>
      <c r="J19068" t="e">
        <f>VLOOKUP(A19068,'NHL Team Location'!A:A,1,FALSE)</f>
        <v>#N/A</v>
      </c>
    </row>
    <row r="19069" spans="1:10" x14ac:dyDescent="0.45">
      <c r="A19069" t="str">
        <f t="shared" si="297"/>
        <v>Hall GA</v>
      </c>
      <c r="B19069" t="s">
        <v>326</v>
      </c>
      <c r="C19069">
        <v>13</v>
      </c>
      <c r="D19069" t="s">
        <v>377</v>
      </c>
      <c r="E19069">
        <v>13139</v>
      </c>
      <c r="F19069">
        <v>201907</v>
      </c>
      <c r="G19069">
        <v>20.603000000000002</v>
      </c>
      <c r="H19069">
        <v>31.204000000000001</v>
      </c>
      <c r="I19069">
        <v>25.902999999999999</v>
      </c>
      <c r="J19069" t="e">
        <f>VLOOKUP(A19069,'NHL Team Location'!A:A,1,FALSE)</f>
        <v>#N/A</v>
      </c>
    </row>
    <row r="19070" spans="1:10" x14ac:dyDescent="0.45">
      <c r="A19070" t="str">
        <f t="shared" si="297"/>
        <v>Hancock GA</v>
      </c>
      <c r="B19070" t="s">
        <v>326</v>
      </c>
      <c r="C19070">
        <v>13</v>
      </c>
      <c r="D19070" t="s">
        <v>378</v>
      </c>
      <c r="E19070">
        <v>13141</v>
      </c>
      <c r="F19070">
        <v>201907</v>
      </c>
      <c r="G19070">
        <v>21.41</v>
      </c>
      <c r="H19070">
        <v>33.545999999999999</v>
      </c>
      <c r="I19070">
        <v>27.478000000000002</v>
      </c>
      <c r="J19070" t="e">
        <f>VLOOKUP(A19070,'NHL Team Location'!A:A,1,FALSE)</f>
        <v>#N/A</v>
      </c>
    </row>
    <row r="19071" spans="1:10" x14ac:dyDescent="0.45">
      <c r="A19071" t="str">
        <f t="shared" si="297"/>
        <v>Haralson GA</v>
      </c>
      <c r="B19071" t="s">
        <v>326</v>
      </c>
      <c r="C19071">
        <v>13</v>
      </c>
      <c r="D19071" t="s">
        <v>379</v>
      </c>
      <c r="E19071">
        <v>13143</v>
      </c>
      <c r="F19071">
        <v>201907</v>
      </c>
      <c r="G19071">
        <v>20.335000000000001</v>
      </c>
      <c r="H19071">
        <v>31.074000000000002</v>
      </c>
      <c r="I19071">
        <v>25.704000000000001</v>
      </c>
      <c r="J19071" t="e">
        <f>VLOOKUP(A19071,'NHL Team Location'!A:A,1,FALSE)</f>
        <v>#N/A</v>
      </c>
    </row>
    <row r="19072" spans="1:10" x14ac:dyDescent="0.45">
      <c r="A19072" t="str">
        <f t="shared" si="297"/>
        <v>Harris GA</v>
      </c>
      <c r="B19072" t="s">
        <v>326</v>
      </c>
      <c r="C19072">
        <v>13</v>
      </c>
      <c r="D19072" t="s">
        <v>380</v>
      </c>
      <c r="E19072">
        <v>13145</v>
      </c>
      <c r="F19072">
        <v>201907</v>
      </c>
      <c r="G19072">
        <v>21.286000000000001</v>
      </c>
      <c r="H19072">
        <v>32.497</v>
      </c>
      <c r="I19072">
        <v>26.890999999999998</v>
      </c>
      <c r="J19072" t="e">
        <f>VLOOKUP(A19072,'NHL Team Location'!A:A,1,FALSE)</f>
        <v>#N/A</v>
      </c>
    </row>
    <row r="19073" spans="1:10" x14ac:dyDescent="0.45">
      <c r="A19073" t="str">
        <f t="shared" si="297"/>
        <v>Hart GA</v>
      </c>
      <c r="B19073" t="s">
        <v>326</v>
      </c>
      <c r="C19073">
        <v>13</v>
      </c>
      <c r="D19073" t="s">
        <v>381</v>
      </c>
      <c r="E19073">
        <v>13147</v>
      </c>
      <c r="F19073">
        <v>201907</v>
      </c>
      <c r="G19073">
        <v>21.303999999999998</v>
      </c>
      <c r="H19073">
        <v>32.604999999999997</v>
      </c>
      <c r="I19073">
        <v>26.954000000000001</v>
      </c>
      <c r="J19073" t="e">
        <f>VLOOKUP(A19073,'NHL Team Location'!A:A,1,FALSE)</f>
        <v>#N/A</v>
      </c>
    </row>
    <row r="19074" spans="1:10" x14ac:dyDescent="0.45">
      <c r="A19074" t="str">
        <f t="shared" si="297"/>
        <v>Heard GA</v>
      </c>
      <c r="B19074" t="s">
        <v>326</v>
      </c>
      <c r="C19074">
        <v>13</v>
      </c>
      <c r="D19074" t="s">
        <v>382</v>
      </c>
      <c r="E19074">
        <v>13149</v>
      </c>
      <c r="F19074">
        <v>201907</v>
      </c>
      <c r="G19074">
        <v>20.8</v>
      </c>
      <c r="H19074">
        <v>32.372999999999998</v>
      </c>
      <c r="I19074">
        <v>26.587</v>
      </c>
      <c r="J19074" t="e">
        <f>VLOOKUP(A19074,'NHL Team Location'!A:A,1,FALSE)</f>
        <v>#N/A</v>
      </c>
    </row>
    <row r="19075" spans="1:10" x14ac:dyDescent="0.45">
      <c r="A19075" t="str">
        <f t="shared" ref="A19075:A19138" si="298">CONCATENATE(D19075," ",B19075)</f>
        <v>Henry GA</v>
      </c>
      <c r="B19075" t="s">
        <v>326</v>
      </c>
      <c r="C19075">
        <v>13</v>
      </c>
      <c r="D19075" t="s">
        <v>42</v>
      </c>
      <c r="E19075">
        <v>13151</v>
      </c>
      <c r="F19075">
        <v>201907</v>
      </c>
      <c r="G19075">
        <v>21.617999999999999</v>
      </c>
      <c r="H19075">
        <v>32.405000000000001</v>
      </c>
      <c r="I19075">
        <v>27.010999999999999</v>
      </c>
      <c r="J19075" t="e">
        <f>VLOOKUP(A19075,'NHL Team Location'!A:A,1,FALSE)</f>
        <v>#N/A</v>
      </c>
    </row>
    <row r="19076" spans="1:10" x14ac:dyDescent="0.45">
      <c r="A19076" t="str">
        <f t="shared" si="298"/>
        <v>Houston GA</v>
      </c>
      <c r="B19076" t="s">
        <v>326</v>
      </c>
      <c r="C19076">
        <v>13</v>
      </c>
      <c r="D19076" t="s">
        <v>43</v>
      </c>
      <c r="E19076">
        <v>13153</v>
      </c>
      <c r="F19076">
        <v>201907</v>
      </c>
      <c r="G19076">
        <v>21.914999999999999</v>
      </c>
      <c r="H19076">
        <v>33.487000000000002</v>
      </c>
      <c r="I19076">
        <v>27.701000000000001</v>
      </c>
      <c r="J19076" t="e">
        <f>VLOOKUP(A19076,'NHL Team Location'!A:A,1,FALSE)</f>
        <v>#N/A</v>
      </c>
    </row>
    <row r="19077" spans="1:10" x14ac:dyDescent="0.45">
      <c r="A19077" t="str">
        <f t="shared" si="298"/>
        <v>Irwin GA</v>
      </c>
      <c r="B19077" t="s">
        <v>326</v>
      </c>
      <c r="C19077">
        <v>13</v>
      </c>
      <c r="D19077" t="s">
        <v>383</v>
      </c>
      <c r="E19077">
        <v>13155</v>
      </c>
      <c r="F19077">
        <v>201907</v>
      </c>
      <c r="G19077">
        <v>21.812000000000001</v>
      </c>
      <c r="H19077">
        <v>33.585000000000001</v>
      </c>
      <c r="I19077">
        <v>27.699000000000002</v>
      </c>
      <c r="J19077" t="e">
        <f>VLOOKUP(A19077,'NHL Team Location'!A:A,1,FALSE)</f>
        <v>#N/A</v>
      </c>
    </row>
    <row r="19078" spans="1:10" x14ac:dyDescent="0.45">
      <c r="A19078" t="str">
        <f t="shared" si="298"/>
        <v>Jackson GA</v>
      </c>
      <c r="B19078" t="s">
        <v>326</v>
      </c>
      <c r="C19078">
        <v>13</v>
      </c>
      <c r="D19078" t="s">
        <v>44</v>
      </c>
      <c r="E19078">
        <v>13157</v>
      </c>
      <c r="F19078">
        <v>201907</v>
      </c>
      <c r="G19078">
        <v>20.937999999999999</v>
      </c>
      <c r="H19078">
        <v>32.125999999999998</v>
      </c>
      <c r="I19078">
        <v>26.532</v>
      </c>
      <c r="J19078" t="e">
        <f>VLOOKUP(A19078,'NHL Team Location'!A:A,1,FALSE)</f>
        <v>#N/A</v>
      </c>
    </row>
    <row r="19079" spans="1:10" x14ac:dyDescent="0.45">
      <c r="A19079" t="str">
        <f t="shared" si="298"/>
        <v>Jasper GA</v>
      </c>
      <c r="B19079" t="s">
        <v>326</v>
      </c>
      <c r="C19079">
        <v>13</v>
      </c>
      <c r="D19079" t="s">
        <v>384</v>
      </c>
      <c r="E19079">
        <v>13159</v>
      </c>
      <c r="F19079">
        <v>201907</v>
      </c>
      <c r="G19079">
        <v>21.516999999999999</v>
      </c>
      <c r="H19079">
        <v>32.978000000000002</v>
      </c>
      <c r="I19079">
        <v>27.247</v>
      </c>
      <c r="J19079" t="e">
        <f>VLOOKUP(A19079,'NHL Team Location'!A:A,1,FALSE)</f>
        <v>#N/A</v>
      </c>
    </row>
    <row r="19080" spans="1:10" x14ac:dyDescent="0.45">
      <c r="A19080" t="str">
        <f t="shared" si="298"/>
        <v>Jeff Davis GA</v>
      </c>
      <c r="B19080" t="s">
        <v>326</v>
      </c>
      <c r="C19080">
        <v>13</v>
      </c>
      <c r="D19080" t="s">
        <v>385</v>
      </c>
      <c r="E19080">
        <v>13161</v>
      </c>
      <c r="F19080">
        <v>201907</v>
      </c>
      <c r="G19080">
        <v>22.248000000000001</v>
      </c>
      <c r="H19080">
        <v>33.912999999999997</v>
      </c>
      <c r="I19080">
        <v>28.081</v>
      </c>
      <c r="J19080" t="e">
        <f>VLOOKUP(A19080,'NHL Team Location'!A:A,1,FALSE)</f>
        <v>#N/A</v>
      </c>
    </row>
    <row r="19081" spans="1:10" x14ac:dyDescent="0.45">
      <c r="A19081" t="str">
        <f t="shared" si="298"/>
        <v>Jefferson GA</v>
      </c>
      <c r="B19081" t="s">
        <v>326</v>
      </c>
      <c r="C19081">
        <v>13</v>
      </c>
      <c r="D19081" t="s">
        <v>45</v>
      </c>
      <c r="E19081">
        <v>13163</v>
      </c>
      <c r="F19081">
        <v>201907</v>
      </c>
      <c r="G19081">
        <v>21.338000000000001</v>
      </c>
      <c r="H19081">
        <v>34.110999999999997</v>
      </c>
      <c r="I19081">
        <v>27.725000000000001</v>
      </c>
      <c r="J19081" t="e">
        <f>VLOOKUP(A19081,'NHL Team Location'!A:A,1,FALSE)</f>
        <v>#N/A</v>
      </c>
    </row>
    <row r="19082" spans="1:10" x14ac:dyDescent="0.45">
      <c r="A19082" t="str">
        <f t="shared" si="298"/>
        <v>Jenkins GA</v>
      </c>
      <c r="B19082" t="s">
        <v>326</v>
      </c>
      <c r="C19082">
        <v>13</v>
      </c>
      <c r="D19082" t="s">
        <v>386</v>
      </c>
      <c r="E19082">
        <v>13165</v>
      </c>
      <c r="F19082">
        <v>201907</v>
      </c>
      <c r="G19082">
        <v>21.62</v>
      </c>
      <c r="H19082">
        <v>34.347000000000001</v>
      </c>
      <c r="I19082">
        <v>27.984000000000002</v>
      </c>
      <c r="J19082" t="e">
        <f>VLOOKUP(A19082,'NHL Team Location'!A:A,1,FALSE)</f>
        <v>#N/A</v>
      </c>
    </row>
    <row r="19083" spans="1:10" x14ac:dyDescent="0.45">
      <c r="A19083" t="str">
        <f t="shared" si="298"/>
        <v>Johnson GA</v>
      </c>
      <c r="B19083" t="s">
        <v>326</v>
      </c>
      <c r="C19083">
        <v>13</v>
      </c>
      <c r="D19083" t="s">
        <v>104</v>
      </c>
      <c r="E19083">
        <v>13167</v>
      </c>
      <c r="F19083">
        <v>201907</v>
      </c>
      <c r="G19083">
        <v>21.007999999999999</v>
      </c>
      <c r="H19083">
        <v>34.518000000000001</v>
      </c>
      <c r="I19083">
        <v>27.763000000000002</v>
      </c>
      <c r="J19083" t="e">
        <f>VLOOKUP(A19083,'NHL Team Location'!A:A,1,FALSE)</f>
        <v>#N/A</v>
      </c>
    </row>
    <row r="19084" spans="1:10" x14ac:dyDescent="0.45">
      <c r="A19084" t="str">
        <f t="shared" si="298"/>
        <v>Jones GA</v>
      </c>
      <c r="B19084" t="s">
        <v>326</v>
      </c>
      <c r="C19084">
        <v>13</v>
      </c>
      <c r="D19084" t="s">
        <v>387</v>
      </c>
      <c r="E19084">
        <v>13169</v>
      </c>
      <c r="F19084">
        <v>201907</v>
      </c>
      <c r="G19084">
        <v>21.562000000000001</v>
      </c>
      <c r="H19084">
        <v>33.573999999999998</v>
      </c>
      <c r="I19084">
        <v>27.568000000000001</v>
      </c>
      <c r="J19084" t="e">
        <f>VLOOKUP(A19084,'NHL Team Location'!A:A,1,FALSE)</f>
        <v>#N/A</v>
      </c>
    </row>
    <row r="19085" spans="1:10" x14ac:dyDescent="0.45">
      <c r="A19085" t="str">
        <f t="shared" si="298"/>
        <v>Lamar GA</v>
      </c>
      <c r="B19085" t="s">
        <v>326</v>
      </c>
      <c r="C19085">
        <v>13</v>
      </c>
      <c r="D19085" t="s">
        <v>46</v>
      </c>
      <c r="E19085">
        <v>13171</v>
      </c>
      <c r="F19085">
        <v>201907</v>
      </c>
      <c r="G19085">
        <v>21.4</v>
      </c>
      <c r="H19085">
        <v>32.749000000000002</v>
      </c>
      <c r="I19085">
        <v>27.074999999999999</v>
      </c>
      <c r="J19085" t="e">
        <f>VLOOKUP(A19085,'NHL Team Location'!A:A,1,FALSE)</f>
        <v>#N/A</v>
      </c>
    </row>
    <row r="19086" spans="1:10" x14ac:dyDescent="0.45">
      <c r="A19086" t="str">
        <f t="shared" si="298"/>
        <v>Lanier GA</v>
      </c>
      <c r="B19086" t="s">
        <v>326</v>
      </c>
      <c r="C19086">
        <v>13</v>
      </c>
      <c r="D19086" t="s">
        <v>388</v>
      </c>
      <c r="E19086">
        <v>13173</v>
      </c>
      <c r="F19086">
        <v>201907</v>
      </c>
      <c r="G19086">
        <v>21.850999999999999</v>
      </c>
      <c r="H19086">
        <v>33.189</v>
      </c>
      <c r="I19086">
        <v>27.52</v>
      </c>
      <c r="J19086" t="e">
        <f>VLOOKUP(A19086,'NHL Team Location'!A:A,1,FALSE)</f>
        <v>#N/A</v>
      </c>
    </row>
    <row r="19087" spans="1:10" x14ac:dyDescent="0.45">
      <c r="A19087" t="str">
        <f t="shared" si="298"/>
        <v>Laurens GA</v>
      </c>
      <c r="B19087" t="s">
        <v>326</v>
      </c>
      <c r="C19087">
        <v>13</v>
      </c>
      <c r="D19087" t="s">
        <v>389</v>
      </c>
      <c r="E19087">
        <v>13175</v>
      </c>
      <c r="F19087">
        <v>201907</v>
      </c>
      <c r="G19087">
        <v>21.427</v>
      </c>
      <c r="H19087">
        <v>34.578000000000003</v>
      </c>
      <c r="I19087">
        <v>28.003</v>
      </c>
      <c r="J19087" t="e">
        <f>VLOOKUP(A19087,'NHL Team Location'!A:A,1,FALSE)</f>
        <v>#N/A</v>
      </c>
    </row>
    <row r="19088" spans="1:10" x14ac:dyDescent="0.45">
      <c r="A19088" t="str">
        <f t="shared" si="298"/>
        <v>Lee GA</v>
      </c>
      <c r="B19088" t="s">
        <v>326</v>
      </c>
      <c r="C19088">
        <v>13</v>
      </c>
      <c r="D19088" t="s">
        <v>49</v>
      </c>
      <c r="E19088">
        <v>13177</v>
      </c>
      <c r="F19088">
        <v>201907</v>
      </c>
      <c r="G19088">
        <v>22.242999999999999</v>
      </c>
      <c r="H19088">
        <v>33.478000000000002</v>
      </c>
      <c r="I19088">
        <v>27.86</v>
      </c>
      <c r="J19088" t="e">
        <f>VLOOKUP(A19088,'NHL Team Location'!A:A,1,FALSE)</f>
        <v>#N/A</v>
      </c>
    </row>
    <row r="19089" spans="1:10" x14ac:dyDescent="0.45">
      <c r="A19089" t="str">
        <f t="shared" si="298"/>
        <v>Liberty GA</v>
      </c>
      <c r="B19089" t="s">
        <v>326</v>
      </c>
      <c r="C19089">
        <v>13</v>
      </c>
      <c r="D19089" t="s">
        <v>304</v>
      </c>
      <c r="E19089">
        <v>13179</v>
      </c>
      <c r="F19089">
        <v>201907</v>
      </c>
      <c r="G19089">
        <v>22.532</v>
      </c>
      <c r="H19089">
        <v>34.048999999999999</v>
      </c>
      <c r="I19089">
        <v>28.29</v>
      </c>
      <c r="J19089" t="e">
        <f>VLOOKUP(A19089,'NHL Team Location'!A:A,1,FALSE)</f>
        <v>#N/A</v>
      </c>
    </row>
    <row r="19090" spans="1:10" x14ac:dyDescent="0.45">
      <c r="A19090" t="str">
        <f t="shared" si="298"/>
        <v>Lincoln GA</v>
      </c>
      <c r="B19090" t="s">
        <v>326</v>
      </c>
      <c r="C19090">
        <v>13</v>
      </c>
      <c r="D19090" t="s">
        <v>106</v>
      </c>
      <c r="E19090">
        <v>13181</v>
      </c>
      <c r="F19090">
        <v>201907</v>
      </c>
      <c r="G19090">
        <v>21.062000000000001</v>
      </c>
      <c r="H19090">
        <v>33.799999999999997</v>
      </c>
      <c r="I19090">
        <v>27.431000000000001</v>
      </c>
      <c r="J19090" t="e">
        <f>VLOOKUP(A19090,'NHL Team Location'!A:A,1,FALSE)</f>
        <v>#N/A</v>
      </c>
    </row>
    <row r="19091" spans="1:10" x14ac:dyDescent="0.45">
      <c r="A19091" t="str">
        <f t="shared" si="298"/>
        <v>Long GA</v>
      </c>
      <c r="B19091" t="s">
        <v>326</v>
      </c>
      <c r="C19091">
        <v>13</v>
      </c>
      <c r="D19091" t="s">
        <v>390</v>
      </c>
      <c r="E19091">
        <v>13183</v>
      </c>
      <c r="F19091">
        <v>201907</v>
      </c>
      <c r="G19091">
        <v>22.3</v>
      </c>
      <c r="H19091">
        <v>34.411000000000001</v>
      </c>
      <c r="I19091">
        <v>28.356000000000002</v>
      </c>
      <c r="J19091" t="e">
        <f>VLOOKUP(A19091,'NHL Team Location'!A:A,1,FALSE)</f>
        <v>#N/A</v>
      </c>
    </row>
    <row r="19092" spans="1:10" x14ac:dyDescent="0.45">
      <c r="A19092" t="str">
        <f t="shared" si="298"/>
        <v>Lowndes GA</v>
      </c>
      <c r="B19092" t="s">
        <v>326</v>
      </c>
      <c r="C19092">
        <v>13</v>
      </c>
      <c r="D19092" t="s">
        <v>51</v>
      </c>
      <c r="E19092">
        <v>13185</v>
      </c>
      <c r="F19092">
        <v>201907</v>
      </c>
      <c r="G19092">
        <v>22.056999999999999</v>
      </c>
      <c r="H19092">
        <v>33.122999999999998</v>
      </c>
      <c r="I19092">
        <v>27.59</v>
      </c>
      <c r="J19092" t="e">
        <f>VLOOKUP(A19092,'NHL Team Location'!A:A,1,FALSE)</f>
        <v>#N/A</v>
      </c>
    </row>
    <row r="19093" spans="1:10" x14ac:dyDescent="0.45">
      <c r="A19093" t="str">
        <f t="shared" si="298"/>
        <v>Lumpkin GA</v>
      </c>
      <c r="B19093" t="s">
        <v>326</v>
      </c>
      <c r="C19093">
        <v>13</v>
      </c>
      <c r="D19093" t="s">
        <v>391</v>
      </c>
      <c r="E19093">
        <v>13187</v>
      </c>
      <c r="F19093">
        <v>201907</v>
      </c>
      <c r="G19093">
        <v>19.734000000000002</v>
      </c>
      <c r="H19093">
        <v>29.946999999999999</v>
      </c>
      <c r="I19093">
        <v>24.84</v>
      </c>
      <c r="J19093" t="e">
        <f>VLOOKUP(A19093,'NHL Team Location'!A:A,1,FALSE)</f>
        <v>#N/A</v>
      </c>
    </row>
    <row r="19094" spans="1:10" x14ac:dyDescent="0.45">
      <c r="A19094" t="str">
        <f t="shared" si="298"/>
        <v>Macon GA</v>
      </c>
      <c r="B19094" t="s">
        <v>326</v>
      </c>
      <c r="C19094">
        <v>13</v>
      </c>
      <c r="D19094" t="s">
        <v>52</v>
      </c>
      <c r="E19094">
        <v>13193</v>
      </c>
      <c r="F19094">
        <v>201907</v>
      </c>
      <c r="G19094">
        <v>21.963000000000001</v>
      </c>
      <c r="H19094">
        <v>33.271999999999998</v>
      </c>
      <c r="I19094">
        <v>27.617999999999999</v>
      </c>
      <c r="J19094" t="e">
        <f>VLOOKUP(A19094,'NHL Team Location'!A:A,1,FALSE)</f>
        <v>#N/A</v>
      </c>
    </row>
    <row r="19095" spans="1:10" x14ac:dyDescent="0.45">
      <c r="A19095" t="str">
        <f t="shared" si="298"/>
        <v>Madison GA</v>
      </c>
      <c r="B19095" t="s">
        <v>326</v>
      </c>
      <c r="C19095">
        <v>13</v>
      </c>
      <c r="D19095" t="s">
        <v>53</v>
      </c>
      <c r="E19095">
        <v>13195</v>
      </c>
      <c r="F19095">
        <v>201907</v>
      </c>
      <c r="G19095">
        <v>20.838000000000001</v>
      </c>
      <c r="H19095">
        <v>32.505000000000003</v>
      </c>
      <c r="I19095">
        <v>26.672000000000001</v>
      </c>
      <c r="J19095" t="e">
        <f>VLOOKUP(A19095,'NHL Team Location'!A:A,1,FALSE)</f>
        <v>#N/A</v>
      </c>
    </row>
    <row r="19096" spans="1:10" x14ac:dyDescent="0.45">
      <c r="A19096" t="str">
        <f t="shared" si="298"/>
        <v>Marion GA</v>
      </c>
      <c r="B19096" t="s">
        <v>326</v>
      </c>
      <c r="C19096">
        <v>13</v>
      </c>
      <c r="D19096" t="s">
        <v>55</v>
      </c>
      <c r="E19096">
        <v>13197</v>
      </c>
      <c r="F19096">
        <v>201907</v>
      </c>
      <c r="G19096">
        <v>21.588999999999999</v>
      </c>
      <c r="H19096">
        <v>33.064</v>
      </c>
      <c r="I19096">
        <v>27.327000000000002</v>
      </c>
      <c r="J19096" t="e">
        <f>VLOOKUP(A19096,'NHL Team Location'!A:A,1,FALSE)</f>
        <v>#N/A</v>
      </c>
    </row>
    <row r="19097" spans="1:10" x14ac:dyDescent="0.45">
      <c r="A19097" t="str">
        <f t="shared" si="298"/>
        <v>McDuffie GA</v>
      </c>
      <c r="B19097" t="s">
        <v>326</v>
      </c>
      <c r="C19097">
        <v>13</v>
      </c>
      <c r="D19097" t="s">
        <v>392</v>
      </c>
      <c r="E19097">
        <v>13189</v>
      </c>
      <c r="F19097">
        <v>201907</v>
      </c>
      <c r="G19097">
        <v>21.404</v>
      </c>
      <c r="H19097">
        <v>33.683999999999997</v>
      </c>
      <c r="I19097">
        <v>27.544</v>
      </c>
      <c r="J19097" t="e">
        <f>VLOOKUP(A19097,'NHL Team Location'!A:A,1,FALSE)</f>
        <v>#N/A</v>
      </c>
    </row>
    <row r="19098" spans="1:10" x14ac:dyDescent="0.45">
      <c r="A19098" t="str">
        <f t="shared" si="298"/>
        <v>McIntosh GA</v>
      </c>
      <c r="B19098" t="s">
        <v>326</v>
      </c>
      <c r="C19098">
        <v>13</v>
      </c>
      <c r="D19098" t="s">
        <v>393</v>
      </c>
      <c r="E19098">
        <v>13191</v>
      </c>
      <c r="F19098">
        <v>201907</v>
      </c>
      <c r="G19098">
        <v>22.768999999999998</v>
      </c>
      <c r="H19098">
        <v>33.780999999999999</v>
      </c>
      <c r="I19098">
        <v>28.274999999999999</v>
      </c>
      <c r="J19098" t="e">
        <f>VLOOKUP(A19098,'NHL Team Location'!A:A,1,FALSE)</f>
        <v>#N/A</v>
      </c>
    </row>
    <row r="19099" spans="1:10" x14ac:dyDescent="0.45">
      <c r="A19099" t="str">
        <f t="shared" si="298"/>
        <v>Meriwether GA</v>
      </c>
      <c r="B19099" t="s">
        <v>326</v>
      </c>
      <c r="C19099">
        <v>13</v>
      </c>
      <c r="D19099" t="s">
        <v>394</v>
      </c>
      <c r="E19099">
        <v>13199</v>
      </c>
      <c r="F19099">
        <v>201907</v>
      </c>
      <c r="G19099">
        <v>21.242000000000001</v>
      </c>
      <c r="H19099">
        <v>32.411999999999999</v>
      </c>
      <c r="I19099">
        <v>26.827000000000002</v>
      </c>
      <c r="J19099" t="e">
        <f>VLOOKUP(A19099,'NHL Team Location'!A:A,1,FALSE)</f>
        <v>#N/A</v>
      </c>
    </row>
    <row r="19100" spans="1:10" x14ac:dyDescent="0.45">
      <c r="A19100" t="str">
        <f t="shared" si="298"/>
        <v>Miller GA</v>
      </c>
      <c r="B19100" t="s">
        <v>326</v>
      </c>
      <c r="C19100">
        <v>13</v>
      </c>
      <c r="D19100" t="s">
        <v>110</v>
      </c>
      <c r="E19100">
        <v>13201</v>
      </c>
      <c r="F19100">
        <v>201907</v>
      </c>
      <c r="G19100">
        <v>21.832000000000001</v>
      </c>
      <c r="H19100">
        <v>33.268000000000001</v>
      </c>
      <c r="I19100">
        <v>27.55</v>
      </c>
      <c r="J19100" t="e">
        <f>VLOOKUP(A19100,'NHL Team Location'!A:A,1,FALSE)</f>
        <v>#N/A</v>
      </c>
    </row>
    <row r="19101" spans="1:10" x14ac:dyDescent="0.45">
      <c r="A19101" t="str">
        <f t="shared" si="298"/>
        <v>Mitchell GA</v>
      </c>
      <c r="B19101" t="s">
        <v>326</v>
      </c>
      <c r="C19101">
        <v>13</v>
      </c>
      <c r="D19101" t="s">
        <v>395</v>
      </c>
      <c r="E19101">
        <v>13205</v>
      </c>
      <c r="F19101">
        <v>201907</v>
      </c>
      <c r="G19101">
        <v>22.135000000000002</v>
      </c>
      <c r="H19101">
        <v>33.005000000000003</v>
      </c>
      <c r="I19101">
        <v>27.57</v>
      </c>
      <c r="J19101" t="e">
        <f>VLOOKUP(A19101,'NHL Team Location'!A:A,1,FALSE)</f>
        <v>#N/A</v>
      </c>
    </row>
    <row r="19102" spans="1:10" x14ac:dyDescent="0.45">
      <c r="A19102" t="str">
        <f t="shared" si="298"/>
        <v>Monroe GA</v>
      </c>
      <c r="B19102" t="s">
        <v>326</v>
      </c>
      <c r="C19102">
        <v>13</v>
      </c>
      <c r="D19102" t="s">
        <v>58</v>
      </c>
      <c r="E19102">
        <v>13207</v>
      </c>
      <c r="F19102">
        <v>201907</v>
      </c>
      <c r="G19102">
        <v>21.504000000000001</v>
      </c>
      <c r="H19102">
        <v>33.329000000000001</v>
      </c>
      <c r="I19102">
        <v>27.416</v>
      </c>
      <c r="J19102" t="e">
        <f>VLOOKUP(A19102,'NHL Team Location'!A:A,1,FALSE)</f>
        <v>#N/A</v>
      </c>
    </row>
    <row r="19103" spans="1:10" x14ac:dyDescent="0.45">
      <c r="A19103" t="str">
        <f t="shared" si="298"/>
        <v>Montgomery GA</v>
      </c>
      <c r="B19103" t="s">
        <v>326</v>
      </c>
      <c r="C19103">
        <v>13</v>
      </c>
      <c r="D19103" t="s">
        <v>59</v>
      </c>
      <c r="E19103">
        <v>13209</v>
      </c>
      <c r="F19103">
        <v>201907</v>
      </c>
      <c r="G19103">
        <v>22.231999999999999</v>
      </c>
      <c r="H19103">
        <v>34.265000000000001</v>
      </c>
      <c r="I19103">
        <v>28.248000000000001</v>
      </c>
      <c r="J19103" t="e">
        <f>VLOOKUP(A19103,'NHL Team Location'!A:A,1,FALSE)</f>
        <v>#N/A</v>
      </c>
    </row>
    <row r="19104" spans="1:10" x14ac:dyDescent="0.45">
      <c r="A19104" t="str">
        <f t="shared" si="298"/>
        <v>Morgan GA</v>
      </c>
      <c r="B19104" t="s">
        <v>326</v>
      </c>
      <c r="C19104">
        <v>13</v>
      </c>
      <c r="D19104" t="s">
        <v>60</v>
      </c>
      <c r="E19104">
        <v>13211</v>
      </c>
      <c r="F19104">
        <v>201907</v>
      </c>
      <c r="G19104">
        <v>21.388000000000002</v>
      </c>
      <c r="H19104">
        <v>32.89</v>
      </c>
      <c r="I19104">
        <v>27.138999999999999</v>
      </c>
      <c r="J19104" t="e">
        <f>VLOOKUP(A19104,'NHL Team Location'!A:A,1,FALSE)</f>
        <v>#N/A</v>
      </c>
    </row>
    <row r="19105" spans="1:10" x14ac:dyDescent="0.45">
      <c r="A19105" t="str">
        <f t="shared" si="298"/>
        <v>Murray GA</v>
      </c>
      <c r="B19105" t="s">
        <v>326</v>
      </c>
      <c r="C19105">
        <v>13</v>
      </c>
      <c r="D19105" t="s">
        <v>396</v>
      </c>
      <c r="E19105">
        <v>13213</v>
      </c>
      <c r="F19105">
        <v>201907</v>
      </c>
      <c r="G19105">
        <v>20.355</v>
      </c>
      <c r="H19105">
        <v>31.646000000000001</v>
      </c>
      <c r="I19105">
        <v>26</v>
      </c>
      <c r="J19105" t="e">
        <f>VLOOKUP(A19105,'NHL Team Location'!A:A,1,FALSE)</f>
        <v>#N/A</v>
      </c>
    </row>
    <row r="19106" spans="1:10" x14ac:dyDescent="0.45">
      <c r="A19106" t="str">
        <f t="shared" si="298"/>
        <v>Muscogee GA</v>
      </c>
      <c r="B19106" t="s">
        <v>326</v>
      </c>
      <c r="C19106">
        <v>13</v>
      </c>
      <c r="D19106" t="s">
        <v>397</v>
      </c>
      <c r="E19106">
        <v>13215</v>
      </c>
      <c r="F19106">
        <v>201907</v>
      </c>
      <c r="G19106">
        <v>21.981999999999999</v>
      </c>
      <c r="H19106">
        <v>33.231000000000002</v>
      </c>
      <c r="I19106">
        <v>27.606000000000002</v>
      </c>
      <c r="J19106" t="e">
        <f>VLOOKUP(A19106,'NHL Team Location'!A:A,1,FALSE)</f>
        <v>#N/A</v>
      </c>
    </row>
    <row r="19107" spans="1:10" x14ac:dyDescent="0.45">
      <c r="A19107" t="str">
        <f t="shared" si="298"/>
        <v>Newton GA</v>
      </c>
      <c r="B19107" t="s">
        <v>326</v>
      </c>
      <c r="C19107">
        <v>13</v>
      </c>
      <c r="D19107" t="s">
        <v>113</v>
      </c>
      <c r="E19107">
        <v>13217</v>
      </c>
      <c r="F19107">
        <v>201907</v>
      </c>
      <c r="G19107">
        <v>21.574999999999999</v>
      </c>
      <c r="H19107">
        <v>32.78</v>
      </c>
      <c r="I19107">
        <v>27.178000000000001</v>
      </c>
      <c r="J19107" t="e">
        <f>VLOOKUP(A19107,'NHL Team Location'!A:A,1,FALSE)</f>
        <v>#N/A</v>
      </c>
    </row>
    <row r="19108" spans="1:10" x14ac:dyDescent="0.45">
      <c r="A19108" t="str">
        <f t="shared" si="298"/>
        <v>Oconee GA</v>
      </c>
      <c r="B19108" t="s">
        <v>326</v>
      </c>
      <c r="C19108">
        <v>13</v>
      </c>
      <c r="D19108" t="s">
        <v>398</v>
      </c>
      <c r="E19108">
        <v>13219</v>
      </c>
      <c r="F19108">
        <v>201907</v>
      </c>
      <c r="G19108">
        <v>21.114000000000001</v>
      </c>
      <c r="H19108">
        <v>32.744999999999997</v>
      </c>
      <c r="I19108">
        <v>26.928999999999998</v>
      </c>
      <c r="J19108" t="e">
        <f>VLOOKUP(A19108,'NHL Team Location'!A:A,1,FALSE)</f>
        <v>#N/A</v>
      </c>
    </row>
    <row r="19109" spans="1:10" x14ac:dyDescent="0.45">
      <c r="A19109" t="str">
        <f t="shared" si="298"/>
        <v>Oglethorpe GA</v>
      </c>
      <c r="B19109" t="s">
        <v>326</v>
      </c>
      <c r="C19109">
        <v>13</v>
      </c>
      <c r="D19109" t="s">
        <v>399</v>
      </c>
      <c r="E19109">
        <v>13221</v>
      </c>
      <c r="F19109">
        <v>201907</v>
      </c>
      <c r="G19109">
        <v>21.06</v>
      </c>
      <c r="H19109">
        <v>33.130000000000003</v>
      </c>
      <c r="I19109">
        <v>27.094999999999999</v>
      </c>
      <c r="J19109" t="e">
        <f>VLOOKUP(A19109,'NHL Team Location'!A:A,1,FALSE)</f>
        <v>#N/A</v>
      </c>
    </row>
    <row r="19110" spans="1:10" x14ac:dyDescent="0.45">
      <c r="A19110" t="str">
        <f t="shared" si="298"/>
        <v>Paulding GA</v>
      </c>
      <c r="B19110" t="s">
        <v>326</v>
      </c>
      <c r="C19110">
        <v>13</v>
      </c>
      <c r="D19110" t="s">
        <v>400</v>
      </c>
      <c r="E19110">
        <v>13223</v>
      </c>
      <c r="F19110">
        <v>201907</v>
      </c>
      <c r="G19110">
        <v>20.884</v>
      </c>
      <c r="H19110">
        <v>31.890999999999998</v>
      </c>
      <c r="I19110">
        <v>26.388000000000002</v>
      </c>
      <c r="J19110" t="e">
        <f>VLOOKUP(A19110,'NHL Team Location'!A:A,1,FALSE)</f>
        <v>#N/A</v>
      </c>
    </row>
    <row r="19111" spans="1:10" x14ac:dyDescent="0.45">
      <c r="A19111" t="str">
        <f t="shared" si="298"/>
        <v>Peach GA</v>
      </c>
      <c r="B19111" t="s">
        <v>326</v>
      </c>
      <c r="C19111">
        <v>13</v>
      </c>
      <c r="D19111" t="s">
        <v>401</v>
      </c>
      <c r="E19111">
        <v>13225</v>
      </c>
      <c r="F19111">
        <v>201907</v>
      </c>
      <c r="G19111">
        <v>21.751999999999999</v>
      </c>
      <c r="H19111">
        <v>33.301000000000002</v>
      </c>
      <c r="I19111">
        <v>27.527000000000001</v>
      </c>
      <c r="J19111" t="e">
        <f>VLOOKUP(A19111,'NHL Team Location'!A:A,1,FALSE)</f>
        <v>#N/A</v>
      </c>
    </row>
    <row r="19112" spans="1:10" x14ac:dyDescent="0.45">
      <c r="A19112" t="str">
        <f t="shared" si="298"/>
        <v>Pickens GA</v>
      </c>
      <c r="B19112" t="s">
        <v>326</v>
      </c>
      <c r="C19112">
        <v>13</v>
      </c>
      <c r="D19112" t="s">
        <v>62</v>
      </c>
      <c r="E19112">
        <v>13227</v>
      </c>
      <c r="F19112">
        <v>201907</v>
      </c>
      <c r="G19112">
        <v>20.11</v>
      </c>
      <c r="H19112">
        <v>30.594999999999999</v>
      </c>
      <c r="I19112">
        <v>25.352</v>
      </c>
      <c r="J19112" t="e">
        <f>VLOOKUP(A19112,'NHL Team Location'!A:A,1,FALSE)</f>
        <v>#N/A</v>
      </c>
    </row>
    <row r="19113" spans="1:10" x14ac:dyDescent="0.45">
      <c r="A19113" t="str">
        <f t="shared" si="298"/>
        <v>Pierce GA</v>
      </c>
      <c r="B19113" t="s">
        <v>326</v>
      </c>
      <c r="C19113">
        <v>13</v>
      </c>
      <c r="D19113" t="s">
        <v>402</v>
      </c>
      <c r="E19113">
        <v>13229</v>
      </c>
      <c r="F19113">
        <v>201907</v>
      </c>
      <c r="G19113">
        <v>21.991</v>
      </c>
      <c r="H19113">
        <v>33.771000000000001</v>
      </c>
      <c r="I19113">
        <v>27.881</v>
      </c>
      <c r="J19113" t="e">
        <f>VLOOKUP(A19113,'NHL Team Location'!A:A,1,FALSE)</f>
        <v>#N/A</v>
      </c>
    </row>
    <row r="19114" spans="1:10" x14ac:dyDescent="0.45">
      <c r="A19114" t="str">
        <f t="shared" si="298"/>
        <v>Pike GA</v>
      </c>
      <c r="B19114" t="s">
        <v>326</v>
      </c>
      <c r="C19114">
        <v>13</v>
      </c>
      <c r="D19114" t="s">
        <v>63</v>
      </c>
      <c r="E19114">
        <v>13231</v>
      </c>
      <c r="F19114">
        <v>201907</v>
      </c>
      <c r="G19114">
        <v>21.285</v>
      </c>
      <c r="H19114">
        <v>32.32</v>
      </c>
      <c r="I19114">
        <v>26.802</v>
      </c>
      <c r="J19114" t="e">
        <f>VLOOKUP(A19114,'NHL Team Location'!A:A,1,FALSE)</f>
        <v>#N/A</v>
      </c>
    </row>
    <row r="19115" spans="1:10" x14ac:dyDescent="0.45">
      <c r="A19115" t="str">
        <f t="shared" si="298"/>
        <v>Polk GA</v>
      </c>
      <c r="B19115" t="s">
        <v>326</v>
      </c>
      <c r="C19115">
        <v>13</v>
      </c>
      <c r="D19115" t="s">
        <v>117</v>
      </c>
      <c r="E19115">
        <v>13233</v>
      </c>
      <c r="F19115">
        <v>201907</v>
      </c>
      <c r="G19115">
        <v>20.818999999999999</v>
      </c>
      <c r="H19115">
        <v>31.902999999999999</v>
      </c>
      <c r="I19115">
        <v>26.361000000000001</v>
      </c>
      <c r="J19115" t="e">
        <f>VLOOKUP(A19115,'NHL Team Location'!A:A,1,FALSE)</f>
        <v>#N/A</v>
      </c>
    </row>
    <row r="19116" spans="1:10" x14ac:dyDescent="0.45">
      <c r="A19116" t="str">
        <f t="shared" si="298"/>
        <v>Pulaski GA</v>
      </c>
      <c r="B19116" t="s">
        <v>326</v>
      </c>
      <c r="C19116">
        <v>13</v>
      </c>
      <c r="D19116" t="s">
        <v>120</v>
      </c>
      <c r="E19116">
        <v>13235</v>
      </c>
      <c r="F19116">
        <v>201907</v>
      </c>
      <c r="G19116">
        <v>21.876999999999999</v>
      </c>
      <c r="H19116">
        <v>33.99</v>
      </c>
      <c r="I19116">
        <v>27.934000000000001</v>
      </c>
      <c r="J19116" t="e">
        <f>VLOOKUP(A19116,'NHL Team Location'!A:A,1,FALSE)</f>
        <v>#N/A</v>
      </c>
    </row>
    <row r="19117" spans="1:10" x14ac:dyDescent="0.45">
      <c r="A19117" t="str">
        <f t="shared" si="298"/>
        <v>Putnam GA</v>
      </c>
      <c r="B19117" t="s">
        <v>326</v>
      </c>
      <c r="C19117">
        <v>13</v>
      </c>
      <c r="D19117" t="s">
        <v>315</v>
      </c>
      <c r="E19117">
        <v>13237</v>
      </c>
      <c r="F19117">
        <v>201907</v>
      </c>
      <c r="G19117">
        <v>21.532</v>
      </c>
      <c r="H19117">
        <v>33.354999999999997</v>
      </c>
      <c r="I19117">
        <v>27.443000000000001</v>
      </c>
      <c r="J19117" t="e">
        <f>VLOOKUP(A19117,'NHL Team Location'!A:A,1,FALSE)</f>
        <v>#N/A</v>
      </c>
    </row>
    <row r="19118" spans="1:10" x14ac:dyDescent="0.45">
      <c r="A19118" t="str">
        <f t="shared" si="298"/>
        <v>Quitman GA</v>
      </c>
      <c r="B19118" t="s">
        <v>326</v>
      </c>
      <c r="C19118">
        <v>13</v>
      </c>
      <c r="D19118" t="s">
        <v>403</v>
      </c>
      <c r="E19118">
        <v>13239</v>
      </c>
      <c r="F19118">
        <v>201907</v>
      </c>
      <c r="G19118">
        <v>21.381</v>
      </c>
      <c r="H19118">
        <v>33.265000000000001</v>
      </c>
      <c r="I19118">
        <v>27.323</v>
      </c>
      <c r="J19118" t="e">
        <f>VLOOKUP(A19118,'NHL Team Location'!A:A,1,FALSE)</f>
        <v>#N/A</v>
      </c>
    </row>
    <row r="19119" spans="1:10" x14ac:dyDescent="0.45">
      <c r="A19119" t="str">
        <f t="shared" si="298"/>
        <v>Rabun GA</v>
      </c>
      <c r="B19119" t="s">
        <v>326</v>
      </c>
      <c r="C19119">
        <v>13</v>
      </c>
      <c r="D19119" t="s">
        <v>404</v>
      </c>
      <c r="E19119">
        <v>13241</v>
      </c>
      <c r="F19119">
        <v>201907</v>
      </c>
      <c r="G19119">
        <v>18.103999999999999</v>
      </c>
      <c r="H19119">
        <v>28.818000000000001</v>
      </c>
      <c r="I19119">
        <v>23.460999999999999</v>
      </c>
      <c r="J19119" t="e">
        <f>VLOOKUP(A19119,'NHL Team Location'!A:A,1,FALSE)</f>
        <v>#N/A</v>
      </c>
    </row>
    <row r="19120" spans="1:10" x14ac:dyDescent="0.45">
      <c r="A19120" t="str">
        <f t="shared" si="298"/>
        <v>Randolph GA</v>
      </c>
      <c r="B19120" t="s">
        <v>326</v>
      </c>
      <c r="C19120">
        <v>13</v>
      </c>
      <c r="D19120" t="s">
        <v>64</v>
      </c>
      <c r="E19120">
        <v>13243</v>
      </c>
      <c r="F19120">
        <v>201907</v>
      </c>
      <c r="G19120">
        <v>21.565999999999999</v>
      </c>
      <c r="H19120">
        <v>33.082000000000001</v>
      </c>
      <c r="I19120">
        <v>27.324000000000002</v>
      </c>
      <c r="J19120" t="e">
        <f>VLOOKUP(A19120,'NHL Team Location'!A:A,1,FALSE)</f>
        <v>#N/A</v>
      </c>
    </row>
    <row r="19121" spans="1:10" x14ac:dyDescent="0.45">
      <c r="A19121" t="str">
        <f t="shared" si="298"/>
        <v>Richmond GA</v>
      </c>
      <c r="B19121" t="s">
        <v>326</v>
      </c>
      <c r="C19121">
        <v>13</v>
      </c>
      <c r="D19121" t="s">
        <v>405</v>
      </c>
      <c r="E19121">
        <v>13245</v>
      </c>
      <c r="F19121">
        <v>201907</v>
      </c>
      <c r="G19121">
        <v>22.277000000000001</v>
      </c>
      <c r="H19121">
        <v>34.390999999999998</v>
      </c>
      <c r="I19121">
        <v>28.334</v>
      </c>
      <c r="J19121" t="e">
        <f>VLOOKUP(A19121,'NHL Team Location'!A:A,1,FALSE)</f>
        <v>#N/A</v>
      </c>
    </row>
    <row r="19122" spans="1:10" x14ac:dyDescent="0.45">
      <c r="A19122" t="str">
        <f t="shared" si="298"/>
        <v>Rockdale GA</v>
      </c>
      <c r="B19122" t="s">
        <v>326</v>
      </c>
      <c r="C19122">
        <v>13</v>
      </c>
      <c r="D19122" t="s">
        <v>406</v>
      </c>
      <c r="E19122">
        <v>13247</v>
      </c>
      <c r="F19122">
        <v>201907</v>
      </c>
      <c r="G19122">
        <v>21.613</v>
      </c>
      <c r="H19122">
        <v>32.616</v>
      </c>
      <c r="I19122">
        <v>27.114999999999998</v>
      </c>
      <c r="J19122" t="e">
        <f>VLOOKUP(A19122,'NHL Team Location'!A:A,1,FALSE)</f>
        <v>#N/A</v>
      </c>
    </row>
    <row r="19123" spans="1:10" x14ac:dyDescent="0.45">
      <c r="A19123" t="str">
        <f t="shared" si="298"/>
        <v>Schley GA</v>
      </c>
      <c r="B19123" t="s">
        <v>326</v>
      </c>
      <c r="C19123">
        <v>13</v>
      </c>
      <c r="D19123" t="s">
        <v>407</v>
      </c>
      <c r="E19123">
        <v>13249</v>
      </c>
      <c r="F19123">
        <v>201907</v>
      </c>
      <c r="G19123">
        <v>21.978000000000002</v>
      </c>
      <c r="H19123">
        <v>33.354999999999997</v>
      </c>
      <c r="I19123">
        <v>27.666</v>
      </c>
      <c r="J19123" t="e">
        <f>VLOOKUP(A19123,'NHL Team Location'!A:A,1,FALSE)</f>
        <v>#N/A</v>
      </c>
    </row>
    <row r="19124" spans="1:10" x14ac:dyDescent="0.45">
      <c r="A19124" t="str">
        <f t="shared" si="298"/>
        <v>Screven GA</v>
      </c>
      <c r="B19124" t="s">
        <v>326</v>
      </c>
      <c r="C19124">
        <v>13</v>
      </c>
      <c r="D19124" t="s">
        <v>408</v>
      </c>
      <c r="E19124">
        <v>13251</v>
      </c>
      <c r="F19124">
        <v>201907</v>
      </c>
      <c r="G19124">
        <v>22.056000000000001</v>
      </c>
      <c r="H19124">
        <v>34.377000000000002</v>
      </c>
      <c r="I19124">
        <v>28.216999999999999</v>
      </c>
      <c r="J19124" t="e">
        <f>VLOOKUP(A19124,'NHL Team Location'!A:A,1,FALSE)</f>
        <v>#N/A</v>
      </c>
    </row>
    <row r="19125" spans="1:10" x14ac:dyDescent="0.45">
      <c r="A19125" t="str">
        <f t="shared" si="298"/>
        <v>Seminole GA</v>
      </c>
      <c r="B19125" t="s">
        <v>326</v>
      </c>
      <c r="C19125">
        <v>13</v>
      </c>
      <c r="D19125" t="s">
        <v>318</v>
      </c>
      <c r="E19125">
        <v>13253</v>
      </c>
      <c r="F19125">
        <v>201907</v>
      </c>
      <c r="G19125">
        <v>22.545999999999999</v>
      </c>
      <c r="H19125">
        <v>33.229999999999997</v>
      </c>
      <c r="I19125">
        <v>27.888000000000002</v>
      </c>
      <c r="J19125" t="e">
        <f>VLOOKUP(A19125,'NHL Team Location'!A:A,1,FALSE)</f>
        <v>#N/A</v>
      </c>
    </row>
    <row r="19126" spans="1:10" x14ac:dyDescent="0.45">
      <c r="A19126" t="str">
        <f t="shared" si="298"/>
        <v>Spalding GA</v>
      </c>
      <c r="B19126" t="s">
        <v>326</v>
      </c>
      <c r="C19126">
        <v>13</v>
      </c>
      <c r="D19126" t="s">
        <v>409</v>
      </c>
      <c r="E19126">
        <v>13255</v>
      </c>
      <c r="F19126">
        <v>201907</v>
      </c>
      <c r="G19126">
        <v>21.443000000000001</v>
      </c>
      <c r="H19126">
        <v>32.234999999999999</v>
      </c>
      <c r="I19126">
        <v>26.838999999999999</v>
      </c>
      <c r="J19126" t="e">
        <f>VLOOKUP(A19126,'NHL Team Location'!A:A,1,FALSE)</f>
        <v>#N/A</v>
      </c>
    </row>
    <row r="19127" spans="1:10" x14ac:dyDescent="0.45">
      <c r="A19127" t="str">
        <f t="shared" si="298"/>
        <v>Stephens GA</v>
      </c>
      <c r="B19127" t="s">
        <v>326</v>
      </c>
      <c r="C19127">
        <v>13</v>
      </c>
      <c r="D19127" t="s">
        <v>410</v>
      </c>
      <c r="E19127">
        <v>13257</v>
      </c>
      <c r="F19127">
        <v>201907</v>
      </c>
      <c r="G19127">
        <v>20.952999999999999</v>
      </c>
      <c r="H19127">
        <v>32.152999999999999</v>
      </c>
      <c r="I19127">
        <v>26.553000000000001</v>
      </c>
      <c r="J19127" t="e">
        <f>VLOOKUP(A19127,'NHL Team Location'!A:A,1,FALSE)</f>
        <v>#N/A</v>
      </c>
    </row>
    <row r="19128" spans="1:10" x14ac:dyDescent="0.45">
      <c r="A19128" t="str">
        <f t="shared" si="298"/>
        <v>Stewart GA</v>
      </c>
      <c r="B19128" t="s">
        <v>326</v>
      </c>
      <c r="C19128">
        <v>13</v>
      </c>
      <c r="D19128" t="s">
        <v>411</v>
      </c>
      <c r="E19128">
        <v>13259</v>
      </c>
      <c r="F19128">
        <v>201907</v>
      </c>
      <c r="G19128">
        <v>21.463000000000001</v>
      </c>
      <c r="H19128">
        <v>33.351999999999997</v>
      </c>
      <c r="I19128">
        <v>27.407</v>
      </c>
      <c r="J19128" t="e">
        <f>VLOOKUP(A19128,'NHL Team Location'!A:A,1,FALSE)</f>
        <v>#N/A</v>
      </c>
    </row>
    <row r="19129" spans="1:10" x14ac:dyDescent="0.45">
      <c r="A19129" t="str">
        <f t="shared" si="298"/>
        <v>Sumter GA</v>
      </c>
      <c r="B19129" t="s">
        <v>326</v>
      </c>
      <c r="C19129">
        <v>13</v>
      </c>
      <c r="D19129" t="s">
        <v>68</v>
      </c>
      <c r="E19129">
        <v>13261</v>
      </c>
      <c r="F19129">
        <v>201907</v>
      </c>
      <c r="G19129">
        <v>22.181999999999999</v>
      </c>
      <c r="H19129">
        <v>33.448</v>
      </c>
      <c r="I19129">
        <v>27.815000000000001</v>
      </c>
      <c r="J19129" t="e">
        <f>VLOOKUP(A19129,'NHL Team Location'!A:A,1,FALSE)</f>
        <v>#N/A</v>
      </c>
    </row>
    <row r="19130" spans="1:10" x14ac:dyDescent="0.45">
      <c r="A19130" t="str">
        <f t="shared" si="298"/>
        <v>Talbot GA</v>
      </c>
      <c r="B19130" t="s">
        <v>326</v>
      </c>
      <c r="C19130">
        <v>13</v>
      </c>
      <c r="D19130" t="s">
        <v>412</v>
      </c>
      <c r="E19130">
        <v>13263</v>
      </c>
      <c r="F19130">
        <v>201907</v>
      </c>
      <c r="G19130">
        <v>21.184000000000001</v>
      </c>
      <c r="H19130">
        <v>32.600999999999999</v>
      </c>
      <c r="I19130">
        <v>26.893000000000001</v>
      </c>
      <c r="J19130" t="e">
        <f>VLOOKUP(A19130,'NHL Team Location'!A:A,1,FALSE)</f>
        <v>#N/A</v>
      </c>
    </row>
    <row r="19131" spans="1:10" x14ac:dyDescent="0.45">
      <c r="A19131" t="str">
        <f t="shared" si="298"/>
        <v>Taliaferro GA</v>
      </c>
      <c r="B19131" t="s">
        <v>326</v>
      </c>
      <c r="C19131">
        <v>13</v>
      </c>
      <c r="D19131" t="s">
        <v>413</v>
      </c>
      <c r="E19131">
        <v>13265</v>
      </c>
      <c r="F19131">
        <v>201907</v>
      </c>
      <c r="G19131">
        <v>21.32</v>
      </c>
      <c r="H19131">
        <v>33.432000000000002</v>
      </c>
      <c r="I19131">
        <v>27.376000000000001</v>
      </c>
      <c r="J19131" t="e">
        <f>VLOOKUP(A19131,'NHL Team Location'!A:A,1,FALSE)</f>
        <v>#N/A</v>
      </c>
    </row>
    <row r="19132" spans="1:10" x14ac:dyDescent="0.45">
      <c r="A19132" t="str">
        <f t="shared" si="298"/>
        <v>Tattnall GA</v>
      </c>
      <c r="B19132" t="s">
        <v>326</v>
      </c>
      <c r="C19132">
        <v>13</v>
      </c>
      <c r="D19132" t="s">
        <v>414</v>
      </c>
      <c r="E19132">
        <v>13267</v>
      </c>
      <c r="F19132">
        <v>201907</v>
      </c>
      <c r="G19132">
        <v>22.172000000000001</v>
      </c>
      <c r="H19132">
        <v>34.209000000000003</v>
      </c>
      <c r="I19132">
        <v>28.190999999999999</v>
      </c>
      <c r="J19132" t="e">
        <f>VLOOKUP(A19132,'NHL Team Location'!A:A,1,FALSE)</f>
        <v>#N/A</v>
      </c>
    </row>
    <row r="19133" spans="1:10" x14ac:dyDescent="0.45">
      <c r="A19133" t="str">
        <f t="shared" si="298"/>
        <v>Taylor GA</v>
      </c>
      <c r="B19133" t="s">
        <v>326</v>
      </c>
      <c r="C19133">
        <v>13</v>
      </c>
      <c r="D19133" t="s">
        <v>322</v>
      </c>
      <c r="E19133">
        <v>13269</v>
      </c>
      <c r="F19133">
        <v>201907</v>
      </c>
      <c r="G19133">
        <v>21.632999999999999</v>
      </c>
      <c r="H19133">
        <v>33.082999999999998</v>
      </c>
      <c r="I19133">
        <v>27.358000000000001</v>
      </c>
      <c r="J19133" t="e">
        <f>VLOOKUP(A19133,'NHL Team Location'!A:A,1,FALSE)</f>
        <v>#N/A</v>
      </c>
    </row>
    <row r="19134" spans="1:10" x14ac:dyDescent="0.45">
      <c r="A19134" t="str">
        <f t="shared" si="298"/>
        <v>Telfair GA</v>
      </c>
      <c r="B19134" t="s">
        <v>326</v>
      </c>
      <c r="C19134">
        <v>13</v>
      </c>
      <c r="D19134" t="s">
        <v>415</v>
      </c>
      <c r="E19134">
        <v>13271</v>
      </c>
      <c r="F19134">
        <v>201907</v>
      </c>
      <c r="G19134">
        <v>21.901</v>
      </c>
      <c r="H19134">
        <v>33.918999999999997</v>
      </c>
      <c r="I19134">
        <v>27.91</v>
      </c>
      <c r="J19134" t="e">
        <f>VLOOKUP(A19134,'NHL Team Location'!A:A,1,FALSE)</f>
        <v>#N/A</v>
      </c>
    </row>
    <row r="19135" spans="1:10" x14ac:dyDescent="0.45">
      <c r="A19135" t="str">
        <f t="shared" si="298"/>
        <v>Terrell GA</v>
      </c>
      <c r="B19135" t="s">
        <v>326</v>
      </c>
      <c r="C19135">
        <v>13</v>
      </c>
      <c r="D19135" t="s">
        <v>416</v>
      </c>
      <c r="E19135">
        <v>13273</v>
      </c>
      <c r="F19135">
        <v>201907</v>
      </c>
      <c r="G19135">
        <v>21.864999999999998</v>
      </c>
      <c r="H19135">
        <v>33.322000000000003</v>
      </c>
      <c r="I19135">
        <v>27.594000000000001</v>
      </c>
      <c r="J19135" t="e">
        <f>VLOOKUP(A19135,'NHL Team Location'!A:A,1,FALSE)</f>
        <v>#N/A</v>
      </c>
    </row>
    <row r="19136" spans="1:10" x14ac:dyDescent="0.45">
      <c r="A19136" t="str">
        <f t="shared" si="298"/>
        <v>Thomas GA</v>
      </c>
      <c r="B19136" t="s">
        <v>326</v>
      </c>
      <c r="C19136">
        <v>13</v>
      </c>
      <c r="D19136" t="s">
        <v>417</v>
      </c>
      <c r="E19136">
        <v>13275</v>
      </c>
      <c r="F19136">
        <v>201907</v>
      </c>
      <c r="G19136">
        <v>21.875</v>
      </c>
      <c r="H19136">
        <v>32.561999999999998</v>
      </c>
      <c r="I19136">
        <v>27.219000000000001</v>
      </c>
      <c r="J19136" t="e">
        <f>VLOOKUP(A19136,'NHL Team Location'!A:A,1,FALSE)</f>
        <v>#N/A</v>
      </c>
    </row>
    <row r="19137" spans="1:10" x14ac:dyDescent="0.45">
      <c r="A19137" t="str">
        <f t="shared" si="298"/>
        <v>Tift GA</v>
      </c>
      <c r="B19137" t="s">
        <v>326</v>
      </c>
      <c r="C19137">
        <v>13</v>
      </c>
      <c r="D19137" t="s">
        <v>418</v>
      </c>
      <c r="E19137">
        <v>13277</v>
      </c>
      <c r="F19137">
        <v>201907</v>
      </c>
      <c r="G19137">
        <v>21.792999999999999</v>
      </c>
      <c r="H19137">
        <v>33.332999999999998</v>
      </c>
      <c r="I19137">
        <v>27.562999999999999</v>
      </c>
      <c r="J19137" t="e">
        <f>VLOOKUP(A19137,'NHL Team Location'!A:A,1,FALSE)</f>
        <v>#N/A</v>
      </c>
    </row>
    <row r="19138" spans="1:10" x14ac:dyDescent="0.45">
      <c r="A19138" t="str">
        <f t="shared" si="298"/>
        <v>Toombs GA</v>
      </c>
      <c r="B19138" t="s">
        <v>326</v>
      </c>
      <c r="C19138">
        <v>13</v>
      </c>
      <c r="D19138" t="s">
        <v>419</v>
      </c>
      <c r="E19138">
        <v>13279</v>
      </c>
      <c r="F19138">
        <v>201907</v>
      </c>
      <c r="G19138">
        <v>22.277999999999999</v>
      </c>
      <c r="H19138">
        <v>34.213000000000001</v>
      </c>
      <c r="I19138">
        <v>28.245999999999999</v>
      </c>
      <c r="J19138" t="e">
        <f>VLOOKUP(A19138,'NHL Team Location'!A:A,1,FALSE)</f>
        <v>#N/A</v>
      </c>
    </row>
    <row r="19139" spans="1:10" x14ac:dyDescent="0.45">
      <c r="A19139" t="str">
        <f t="shared" ref="A19139:A19202" si="299">CONCATENATE(D19139," ",B19139)</f>
        <v>Towns GA</v>
      </c>
      <c r="B19139" t="s">
        <v>326</v>
      </c>
      <c r="C19139">
        <v>13</v>
      </c>
      <c r="D19139" t="s">
        <v>420</v>
      </c>
      <c r="E19139">
        <v>13281</v>
      </c>
      <c r="F19139">
        <v>201907</v>
      </c>
      <c r="G19139">
        <v>17.550999999999998</v>
      </c>
      <c r="H19139">
        <v>28.024999999999999</v>
      </c>
      <c r="I19139">
        <v>22.788</v>
      </c>
      <c r="J19139" t="e">
        <f>VLOOKUP(A19139,'NHL Team Location'!A:A,1,FALSE)</f>
        <v>#N/A</v>
      </c>
    </row>
    <row r="19140" spans="1:10" x14ac:dyDescent="0.45">
      <c r="A19140" t="str">
        <f t="shared" si="299"/>
        <v>Treutlen GA</v>
      </c>
      <c r="B19140" t="s">
        <v>326</v>
      </c>
      <c r="C19140">
        <v>13</v>
      </c>
      <c r="D19140" t="s">
        <v>421</v>
      </c>
      <c r="E19140">
        <v>13283</v>
      </c>
      <c r="F19140">
        <v>201907</v>
      </c>
      <c r="G19140">
        <v>21.829000000000001</v>
      </c>
      <c r="H19140">
        <v>34.466000000000001</v>
      </c>
      <c r="I19140">
        <v>28.148</v>
      </c>
      <c r="J19140" t="e">
        <f>VLOOKUP(A19140,'NHL Team Location'!A:A,1,FALSE)</f>
        <v>#N/A</v>
      </c>
    </row>
    <row r="19141" spans="1:10" x14ac:dyDescent="0.45">
      <c r="A19141" t="str">
        <f t="shared" si="299"/>
        <v>Troup GA</v>
      </c>
      <c r="B19141" t="s">
        <v>326</v>
      </c>
      <c r="C19141">
        <v>13</v>
      </c>
      <c r="D19141" t="s">
        <v>422</v>
      </c>
      <c r="E19141">
        <v>13285</v>
      </c>
      <c r="F19141">
        <v>201907</v>
      </c>
      <c r="G19141">
        <v>20.89</v>
      </c>
      <c r="H19141">
        <v>32.42</v>
      </c>
      <c r="I19141">
        <v>26.655000000000001</v>
      </c>
      <c r="J19141" t="e">
        <f>VLOOKUP(A19141,'NHL Team Location'!A:A,1,FALSE)</f>
        <v>#N/A</v>
      </c>
    </row>
    <row r="19142" spans="1:10" x14ac:dyDescent="0.45">
      <c r="A19142" t="str">
        <f t="shared" si="299"/>
        <v>Turner GA</v>
      </c>
      <c r="B19142" t="s">
        <v>326</v>
      </c>
      <c r="C19142">
        <v>13</v>
      </c>
      <c r="D19142" t="s">
        <v>423</v>
      </c>
      <c r="E19142">
        <v>13287</v>
      </c>
      <c r="F19142">
        <v>201907</v>
      </c>
      <c r="G19142">
        <v>22.007999999999999</v>
      </c>
      <c r="H19142">
        <v>33.1</v>
      </c>
      <c r="I19142">
        <v>27.553999999999998</v>
      </c>
      <c r="J19142" t="e">
        <f>VLOOKUP(A19142,'NHL Team Location'!A:A,1,FALSE)</f>
        <v>#N/A</v>
      </c>
    </row>
    <row r="19143" spans="1:10" x14ac:dyDescent="0.45">
      <c r="A19143" t="str">
        <f t="shared" si="299"/>
        <v>Twiggs GA</v>
      </c>
      <c r="B19143" t="s">
        <v>326</v>
      </c>
      <c r="C19143">
        <v>13</v>
      </c>
      <c r="D19143" t="s">
        <v>424</v>
      </c>
      <c r="E19143">
        <v>13289</v>
      </c>
      <c r="F19143">
        <v>201907</v>
      </c>
      <c r="G19143">
        <v>21.744</v>
      </c>
      <c r="H19143">
        <v>33.726999999999997</v>
      </c>
      <c r="I19143">
        <v>27.736000000000001</v>
      </c>
      <c r="J19143" t="e">
        <f>VLOOKUP(A19143,'NHL Team Location'!A:A,1,FALSE)</f>
        <v>#N/A</v>
      </c>
    </row>
    <row r="19144" spans="1:10" x14ac:dyDescent="0.45">
      <c r="A19144" t="str">
        <f t="shared" si="299"/>
        <v>Union GA</v>
      </c>
      <c r="B19144" t="s">
        <v>326</v>
      </c>
      <c r="C19144">
        <v>13</v>
      </c>
      <c r="D19144" t="s">
        <v>129</v>
      </c>
      <c r="E19144">
        <v>13291</v>
      </c>
      <c r="F19144">
        <v>201907</v>
      </c>
      <c r="G19144">
        <v>17.629000000000001</v>
      </c>
      <c r="H19144">
        <v>28.661999999999999</v>
      </c>
      <c r="I19144">
        <v>23.146000000000001</v>
      </c>
      <c r="J19144" t="e">
        <f>VLOOKUP(A19144,'NHL Team Location'!A:A,1,FALSE)</f>
        <v>#N/A</v>
      </c>
    </row>
    <row r="19145" spans="1:10" x14ac:dyDescent="0.45">
      <c r="A19145" t="str">
        <f t="shared" si="299"/>
        <v>Upson GA</v>
      </c>
      <c r="B19145" t="s">
        <v>326</v>
      </c>
      <c r="C19145">
        <v>13</v>
      </c>
      <c r="D19145" t="s">
        <v>425</v>
      </c>
      <c r="E19145">
        <v>13293</v>
      </c>
      <c r="F19145">
        <v>201907</v>
      </c>
      <c r="G19145">
        <v>21.329000000000001</v>
      </c>
      <c r="H19145">
        <v>32.851999999999997</v>
      </c>
      <c r="I19145">
        <v>27.09</v>
      </c>
      <c r="J19145" t="e">
        <f>VLOOKUP(A19145,'NHL Team Location'!A:A,1,FALSE)</f>
        <v>#N/A</v>
      </c>
    </row>
    <row r="19146" spans="1:10" x14ac:dyDescent="0.45">
      <c r="A19146" t="str">
        <f t="shared" si="299"/>
        <v>Walker GA</v>
      </c>
      <c r="B19146" t="s">
        <v>326</v>
      </c>
      <c r="C19146">
        <v>13</v>
      </c>
      <c r="D19146" t="s">
        <v>72</v>
      </c>
      <c r="E19146">
        <v>13295</v>
      </c>
      <c r="F19146">
        <v>201907</v>
      </c>
      <c r="G19146">
        <v>20.832999999999998</v>
      </c>
      <c r="H19146">
        <v>31.405000000000001</v>
      </c>
      <c r="I19146">
        <v>26.119</v>
      </c>
      <c r="J19146" t="e">
        <f>VLOOKUP(A19146,'NHL Team Location'!A:A,1,FALSE)</f>
        <v>#N/A</v>
      </c>
    </row>
    <row r="19147" spans="1:10" x14ac:dyDescent="0.45">
      <c r="A19147" t="str">
        <f t="shared" si="299"/>
        <v>Walton GA</v>
      </c>
      <c r="B19147" t="s">
        <v>326</v>
      </c>
      <c r="C19147">
        <v>13</v>
      </c>
      <c r="D19147" t="s">
        <v>325</v>
      </c>
      <c r="E19147">
        <v>13297</v>
      </c>
      <c r="F19147">
        <v>201907</v>
      </c>
      <c r="G19147">
        <v>21.350999999999999</v>
      </c>
      <c r="H19147">
        <v>32.457999999999998</v>
      </c>
      <c r="I19147">
        <v>26.904</v>
      </c>
      <c r="J19147" t="e">
        <f>VLOOKUP(A19147,'NHL Team Location'!A:A,1,FALSE)</f>
        <v>#N/A</v>
      </c>
    </row>
    <row r="19148" spans="1:10" x14ac:dyDescent="0.45">
      <c r="A19148" t="str">
        <f t="shared" si="299"/>
        <v>Ware GA</v>
      </c>
      <c r="B19148" t="s">
        <v>326</v>
      </c>
      <c r="C19148">
        <v>13</v>
      </c>
      <c r="D19148" t="s">
        <v>426</v>
      </c>
      <c r="E19148">
        <v>13299</v>
      </c>
      <c r="F19148">
        <v>201907</v>
      </c>
      <c r="G19148">
        <v>21.901</v>
      </c>
      <c r="H19148">
        <v>33.835000000000001</v>
      </c>
      <c r="I19148">
        <v>27.867999999999999</v>
      </c>
      <c r="J19148" t="e">
        <f>VLOOKUP(A19148,'NHL Team Location'!A:A,1,FALSE)</f>
        <v>#N/A</v>
      </c>
    </row>
    <row r="19149" spans="1:10" x14ac:dyDescent="0.45">
      <c r="A19149" t="str">
        <f t="shared" si="299"/>
        <v>Warren GA</v>
      </c>
      <c r="B19149" t="s">
        <v>326</v>
      </c>
      <c r="C19149">
        <v>13</v>
      </c>
      <c r="D19149" t="s">
        <v>427</v>
      </c>
      <c r="E19149">
        <v>13301</v>
      </c>
      <c r="F19149">
        <v>201907</v>
      </c>
      <c r="G19149">
        <v>21.292000000000002</v>
      </c>
      <c r="H19149">
        <v>33.530999999999999</v>
      </c>
      <c r="I19149">
        <v>27.411999999999999</v>
      </c>
      <c r="J19149" t="e">
        <f>VLOOKUP(A19149,'NHL Team Location'!A:A,1,FALSE)</f>
        <v>#N/A</v>
      </c>
    </row>
    <row r="19150" spans="1:10" x14ac:dyDescent="0.45">
      <c r="A19150" t="str">
        <f t="shared" si="299"/>
        <v>Washington GA</v>
      </c>
      <c r="B19150" t="s">
        <v>326</v>
      </c>
      <c r="C19150">
        <v>13</v>
      </c>
      <c r="D19150" t="s">
        <v>73</v>
      </c>
      <c r="E19150">
        <v>13303</v>
      </c>
      <c r="F19150">
        <v>201907</v>
      </c>
      <c r="G19150">
        <v>21.242000000000001</v>
      </c>
      <c r="H19150">
        <v>34.100999999999999</v>
      </c>
      <c r="I19150">
        <v>27.672000000000001</v>
      </c>
      <c r="J19150" t="e">
        <f>VLOOKUP(A19150,'NHL Team Location'!A:A,1,FALSE)</f>
        <v>#N/A</v>
      </c>
    </row>
    <row r="19151" spans="1:10" x14ac:dyDescent="0.45">
      <c r="A19151" t="str">
        <f t="shared" si="299"/>
        <v>Wayne GA</v>
      </c>
      <c r="B19151" t="s">
        <v>326</v>
      </c>
      <c r="C19151">
        <v>13</v>
      </c>
      <c r="D19151" t="s">
        <v>428</v>
      </c>
      <c r="E19151">
        <v>13305</v>
      </c>
      <c r="F19151">
        <v>201907</v>
      </c>
      <c r="G19151">
        <v>22.094000000000001</v>
      </c>
      <c r="H19151">
        <v>34.314999999999998</v>
      </c>
      <c r="I19151">
        <v>28.204000000000001</v>
      </c>
      <c r="J19151" t="e">
        <f>VLOOKUP(A19151,'NHL Team Location'!A:A,1,FALSE)</f>
        <v>#N/A</v>
      </c>
    </row>
    <row r="19152" spans="1:10" x14ac:dyDescent="0.45">
      <c r="A19152" t="str">
        <f t="shared" si="299"/>
        <v>Webster GA</v>
      </c>
      <c r="B19152" t="s">
        <v>326</v>
      </c>
      <c r="C19152">
        <v>13</v>
      </c>
      <c r="D19152" t="s">
        <v>429</v>
      </c>
      <c r="E19152">
        <v>13307</v>
      </c>
      <c r="F19152">
        <v>201907</v>
      </c>
      <c r="G19152">
        <v>21.716000000000001</v>
      </c>
      <c r="H19152">
        <v>33.189</v>
      </c>
      <c r="I19152">
        <v>27.452000000000002</v>
      </c>
      <c r="J19152" t="e">
        <f>VLOOKUP(A19152,'NHL Team Location'!A:A,1,FALSE)</f>
        <v>#N/A</v>
      </c>
    </row>
    <row r="19153" spans="1:10" x14ac:dyDescent="0.45">
      <c r="A19153" t="str">
        <f t="shared" si="299"/>
        <v>Wheeler GA</v>
      </c>
      <c r="B19153" t="s">
        <v>326</v>
      </c>
      <c r="C19153">
        <v>13</v>
      </c>
      <c r="D19153" t="s">
        <v>430</v>
      </c>
      <c r="E19153">
        <v>13309</v>
      </c>
      <c r="F19153">
        <v>201907</v>
      </c>
      <c r="G19153">
        <v>21.969000000000001</v>
      </c>
      <c r="H19153">
        <v>34.203000000000003</v>
      </c>
      <c r="I19153">
        <v>28.085999999999999</v>
      </c>
      <c r="J19153" t="e">
        <f>VLOOKUP(A19153,'NHL Team Location'!A:A,1,FALSE)</f>
        <v>#N/A</v>
      </c>
    </row>
    <row r="19154" spans="1:10" x14ac:dyDescent="0.45">
      <c r="A19154" t="str">
        <f t="shared" si="299"/>
        <v>White GA</v>
      </c>
      <c r="B19154" t="s">
        <v>326</v>
      </c>
      <c r="C19154">
        <v>13</v>
      </c>
      <c r="D19154" t="s">
        <v>131</v>
      </c>
      <c r="E19154">
        <v>13311</v>
      </c>
      <c r="F19154">
        <v>201907</v>
      </c>
      <c r="G19154">
        <v>18.658000000000001</v>
      </c>
      <c r="H19154">
        <v>29.635000000000002</v>
      </c>
      <c r="I19154">
        <v>24.146000000000001</v>
      </c>
      <c r="J19154" t="e">
        <f>VLOOKUP(A19154,'NHL Team Location'!A:A,1,FALSE)</f>
        <v>#N/A</v>
      </c>
    </row>
    <row r="19155" spans="1:10" x14ac:dyDescent="0.45">
      <c r="A19155" t="str">
        <f t="shared" si="299"/>
        <v>Whitfield GA</v>
      </c>
      <c r="B19155" t="s">
        <v>326</v>
      </c>
      <c r="C19155">
        <v>13</v>
      </c>
      <c r="D19155" t="s">
        <v>431</v>
      </c>
      <c r="E19155">
        <v>13313</v>
      </c>
      <c r="F19155">
        <v>201907</v>
      </c>
      <c r="G19155">
        <v>21.033999999999999</v>
      </c>
      <c r="H19155">
        <v>32.220999999999997</v>
      </c>
      <c r="I19155">
        <v>26.628</v>
      </c>
      <c r="J19155" t="e">
        <f>VLOOKUP(A19155,'NHL Team Location'!A:A,1,FALSE)</f>
        <v>#N/A</v>
      </c>
    </row>
    <row r="19156" spans="1:10" x14ac:dyDescent="0.45">
      <c r="A19156" t="str">
        <f t="shared" si="299"/>
        <v>Wilcox GA</v>
      </c>
      <c r="B19156" t="s">
        <v>326</v>
      </c>
      <c r="C19156">
        <v>13</v>
      </c>
      <c r="D19156" t="s">
        <v>74</v>
      </c>
      <c r="E19156">
        <v>13315</v>
      </c>
      <c r="F19156">
        <v>201907</v>
      </c>
      <c r="G19156">
        <v>21.931000000000001</v>
      </c>
      <c r="H19156">
        <v>33.325000000000003</v>
      </c>
      <c r="I19156">
        <v>27.628</v>
      </c>
      <c r="J19156" t="e">
        <f>VLOOKUP(A19156,'NHL Team Location'!A:A,1,FALSE)</f>
        <v>#N/A</v>
      </c>
    </row>
    <row r="19157" spans="1:10" x14ac:dyDescent="0.45">
      <c r="A19157" t="str">
        <f t="shared" si="299"/>
        <v>Wilkes GA</v>
      </c>
      <c r="B19157" t="s">
        <v>326</v>
      </c>
      <c r="C19157">
        <v>13</v>
      </c>
      <c r="D19157" t="s">
        <v>432</v>
      </c>
      <c r="E19157">
        <v>13317</v>
      </c>
      <c r="F19157">
        <v>201907</v>
      </c>
      <c r="G19157">
        <v>21.187999999999999</v>
      </c>
      <c r="H19157">
        <v>33.347999999999999</v>
      </c>
      <c r="I19157">
        <v>27.268000000000001</v>
      </c>
      <c r="J19157" t="e">
        <f>VLOOKUP(A19157,'NHL Team Location'!A:A,1,FALSE)</f>
        <v>#N/A</v>
      </c>
    </row>
    <row r="19158" spans="1:10" x14ac:dyDescent="0.45">
      <c r="A19158" t="str">
        <f t="shared" si="299"/>
        <v>Wilkinson GA</v>
      </c>
      <c r="B19158" t="s">
        <v>326</v>
      </c>
      <c r="C19158">
        <v>13</v>
      </c>
      <c r="D19158" t="s">
        <v>433</v>
      </c>
      <c r="E19158">
        <v>13319</v>
      </c>
      <c r="F19158">
        <v>201907</v>
      </c>
      <c r="G19158">
        <v>21.456</v>
      </c>
      <c r="H19158">
        <v>34.231000000000002</v>
      </c>
      <c r="I19158">
        <v>27.843</v>
      </c>
      <c r="J19158" t="e">
        <f>VLOOKUP(A19158,'NHL Team Location'!A:A,1,FALSE)</f>
        <v>#N/A</v>
      </c>
    </row>
    <row r="19159" spans="1:10" x14ac:dyDescent="0.45">
      <c r="A19159" t="str">
        <f t="shared" si="299"/>
        <v>Worth GA</v>
      </c>
      <c r="B19159" t="s">
        <v>326</v>
      </c>
      <c r="C19159">
        <v>13</v>
      </c>
      <c r="D19159" t="s">
        <v>434</v>
      </c>
      <c r="E19159">
        <v>13321</v>
      </c>
      <c r="F19159">
        <v>201907</v>
      </c>
      <c r="G19159">
        <v>22.187999999999999</v>
      </c>
      <c r="H19159">
        <v>33.128999999999998</v>
      </c>
      <c r="I19159">
        <v>27.658999999999999</v>
      </c>
      <c r="J19159" t="e">
        <f>VLOOKUP(A19159,'NHL Team Location'!A:A,1,FALSE)</f>
        <v>#N/A</v>
      </c>
    </row>
    <row r="19160" spans="1:10" x14ac:dyDescent="0.45">
      <c r="A19160" t="str">
        <f t="shared" si="299"/>
        <v>Adair IA</v>
      </c>
      <c r="B19160" t="s">
        <v>435</v>
      </c>
      <c r="C19160">
        <v>19</v>
      </c>
      <c r="D19160" t="s">
        <v>436</v>
      </c>
      <c r="E19160">
        <v>19001</v>
      </c>
      <c r="F19160">
        <v>201907</v>
      </c>
      <c r="G19160">
        <v>18.486000000000001</v>
      </c>
      <c r="H19160">
        <v>29.762</v>
      </c>
      <c r="I19160">
        <v>24.123999999999999</v>
      </c>
      <c r="J19160" t="e">
        <f>VLOOKUP(A19160,'NHL Team Location'!A:A,1,FALSE)</f>
        <v>#N/A</v>
      </c>
    </row>
    <row r="19161" spans="1:10" x14ac:dyDescent="0.45">
      <c r="A19161" t="str">
        <f t="shared" si="299"/>
        <v>Adams IA</v>
      </c>
      <c r="B19161" t="s">
        <v>435</v>
      </c>
      <c r="C19161">
        <v>19</v>
      </c>
      <c r="D19161" t="s">
        <v>208</v>
      </c>
      <c r="E19161">
        <v>19003</v>
      </c>
      <c r="F19161">
        <v>201907</v>
      </c>
      <c r="G19161">
        <v>18.510999999999999</v>
      </c>
      <c r="H19161">
        <v>30.001000000000001</v>
      </c>
      <c r="I19161">
        <v>24.256</v>
      </c>
      <c r="J19161" t="e">
        <f>VLOOKUP(A19161,'NHL Team Location'!A:A,1,FALSE)</f>
        <v>#N/A</v>
      </c>
    </row>
    <row r="19162" spans="1:10" x14ac:dyDescent="0.45">
      <c r="A19162" t="str">
        <f t="shared" si="299"/>
        <v>Allamakee IA</v>
      </c>
      <c r="B19162" t="s">
        <v>435</v>
      </c>
      <c r="C19162">
        <v>19</v>
      </c>
      <c r="D19162" t="s">
        <v>437</v>
      </c>
      <c r="E19162">
        <v>19005</v>
      </c>
      <c r="F19162">
        <v>201907</v>
      </c>
      <c r="G19162">
        <v>18.291</v>
      </c>
      <c r="H19162">
        <v>28.693999999999999</v>
      </c>
      <c r="I19162">
        <v>23.492000000000001</v>
      </c>
      <c r="J19162" t="e">
        <f>VLOOKUP(A19162,'NHL Team Location'!A:A,1,FALSE)</f>
        <v>#N/A</v>
      </c>
    </row>
    <row r="19163" spans="1:10" x14ac:dyDescent="0.45">
      <c r="A19163" t="str">
        <f t="shared" si="299"/>
        <v>Appanoose IA</v>
      </c>
      <c r="B19163" t="s">
        <v>435</v>
      </c>
      <c r="C19163">
        <v>19</v>
      </c>
      <c r="D19163" t="s">
        <v>438</v>
      </c>
      <c r="E19163">
        <v>19007</v>
      </c>
      <c r="F19163">
        <v>201907</v>
      </c>
      <c r="G19163">
        <v>19.013999999999999</v>
      </c>
      <c r="H19163">
        <v>30.173999999999999</v>
      </c>
      <c r="I19163">
        <v>24.594000000000001</v>
      </c>
      <c r="J19163" t="e">
        <f>VLOOKUP(A19163,'NHL Team Location'!A:A,1,FALSE)</f>
        <v>#N/A</v>
      </c>
    </row>
    <row r="19164" spans="1:10" x14ac:dyDescent="0.45">
      <c r="A19164" t="str">
        <f t="shared" si="299"/>
        <v>Audubon IA</v>
      </c>
      <c r="B19164" t="s">
        <v>435</v>
      </c>
      <c r="C19164">
        <v>19</v>
      </c>
      <c r="D19164" t="s">
        <v>439</v>
      </c>
      <c r="E19164">
        <v>19009</v>
      </c>
      <c r="F19164">
        <v>201907</v>
      </c>
      <c r="G19164">
        <v>17.786000000000001</v>
      </c>
      <c r="H19164">
        <v>28.774000000000001</v>
      </c>
      <c r="I19164">
        <v>23.28</v>
      </c>
      <c r="J19164" t="e">
        <f>VLOOKUP(A19164,'NHL Team Location'!A:A,1,FALSE)</f>
        <v>#N/A</v>
      </c>
    </row>
    <row r="19165" spans="1:10" x14ac:dyDescent="0.45">
      <c r="A19165" t="str">
        <f t="shared" si="299"/>
        <v>Benton IA</v>
      </c>
      <c r="B19165" t="s">
        <v>435</v>
      </c>
      <c r="C19165">
        <v>19</v>
      </c>
      <c r="D19165" t="s">
        <v>80</v>
      </c>
      <c r="E19165">
        <v>19011</v>
      </c>
      <c r="F19165">
        <v>201907</v>
      </c>
      <c r="G19165">
        <v>18.463999999999999</v>
      </c>
      <c r="H19165">
        <v>30.129000000000001</v>
      </c>
      <c r="I19165">
        <v>24.297000000000001</v>
      </c>
      <c r="J19165" t="e">
        <f>VLOOKUP(A19165,'NHL Team Location'!A:A,1,FALSE)</f>
        <v>#N/A</v>
      </c>
    </row>
    <row r="19166" spans="1:10" x14ac:dyDescent="0.45">
      <c r="A19166" t="str">
        <f t="shared" si="299"/>
        <v>Black Hawk IA</v>
      </c>
      <c r="B19166" t="s">
        <v>435</v>
      </c>
      <c r="C19166">
        <v>19</v>
      </c>
      <c r="D19166" t="s">
        <v>440</v>
      </c>
      <c r="E19166">
        <v>19013</v>
      </c>
      <c r="F19166">
        <v>201907</v>
      </c>
      <c r="G19166">
        <v>18.745000000000001</v>
      </c>
      <c r="H19166">
        <v>29.887</v>
      </c>
      <c r="I19166">
        <v>24.315999999999999</v>
      </c>
      <c r="J19166" t="e">
        <f>VLOOKUP(A19166,'NHL Team Location'!A:A,1,FALSE)</f>
        <v>#N/A</v>
      </c>
    </row>
    <row r="19167" spans="1:10" x14ac:dyDescent="0.45">
      <c r="A19167" t="str">
        <f t="shared" si="299"/>
        <v>Boone IA</v>
      </c>
      <c r="B19167" t="s">
        <v>435</v>
      </c>
      <c r="C19167">
        <v>19</v>
      </c>
      <c r="D19167" t="s">
        <v>81</v>
      </c>
      <c r="E19167">
        <v>19015</v>
      </c>
      <c r="F19167">
        <v>201907</v>
      </c>
      <c r="G19167">
        <v>18.396999999999998</v>
      </c>
      <c r="H19167">
        <v>29.341999999999999</v>
      </c>
      <c r="I19167">
        <v>23.869</v>
      </c>
      <c r="J19167" t="e">
        <f>VLOOKUP(A19167,'NHL Team Location'!A:A,1,FALSE)</f>
        <v>#N/A</v>
      </c>
    </row>
    <row r="19168" spans="1:10" x14ac:dyDescent="0.45">
      <c r="A19168" t="str">
        <f t="shared" si="299"/>
        <v>Bremer IA</v>
      </c>
      <c r="B19168" t="s">
        <v>435</v>
      </c>
      <c r="C19168">
        <v>19</v>
      </c>
      <c r="D19168" t="s">
        <v>441</v>
      </c>
      <c r="E19168">
        <v>19017</v>
      </c>
      <c r="F19168">
        <v>201907</v>
      </c>
      <c r="G19168">
        <v>18.466000000000001</v>
      </c>
      <c r="H19168">
        <v>29.47</v>
      </c>
      <c r="I19168">
        <v>23.968</v>
      </c>
      <c r="J19168" t="e">
        <f>VLOOKUP(A19168,'NHL Team Location'!A:A,1,FALSE)</f>
        <v>#N/A</v>
      </c>
    </row>
    <row r="19169" spans="1:10" x14ac:dyDescent="0.45">
      <c r="A19169" t="str">
        <f t="shared" si="299"/>
        <v>Buchanan IA</v>
      </c>
      <c r="B19169" t="s">
        <v>435</v>
      </c>
      <c r="C19169">
        <v>19</v>
      </c>
      <c r="D19169" t="s">
        <v>442</v>
      </c>
      <c r="E19169">
        <v>19019</v>
      </c>
      <c r="F19169">
        <v>201907</v>
      </c>
      <c r="G19169">
        <v>18.03</v>
      </c>
      <c r="H19169">
        <v>29.773</v>
      </c>
      <c r="I19169">
        <v>23.901</v>
      </c>
      <c r="J19169" t="e">
        <f>VLOOKUP(A19169,'NHL Team Location'!A:A,1,FALSE)</f>
        <v>#N/A</v>
      </c>
    </row>
    <row r="19170" spans="1:10" x14ac:dyDescent="0.45">
      <c r="A19170" t="str">
        <f t="shared" si="299"/>
        <v>Buena Vista IA</v>
      </c>
      <c r="B19170" t="s">
        <v>435</v>
      </c>
      <c r="C19170">
        <v>19</v>
      </c>
      <c r="D19170" t="s">
        <v>443</v>
      </c>
      <c r="E19170">
        <v>19021</v>
      </c>
      <c r="F19170">
        <v>201907</v>
      </c>
      <c r="G19170">
        <v>18.158999999999999</v>
      </c>
      <c r="H19170">
        <v>28.373000000000001</v>
      </c>
      <c r="I19170">
        <v>23.265999999999998</v>
      </c>
      <c r="J19170" t="e">
        <f>VLOOKUP(A19170,'NHL Team Location'!A:A,1,FALSE)</f>
        <v>#N/A</v>
      </c>
    </row>
    <row r="19171" spans="1:10" x14ac:dyDescent="0.45">
      <c r="A19171" t="str">
        <f t="shared" si="299"/>
        <v>Butler IA</v>
      </c>
      <c r="B19171" t="s">
        <v>435</v>
      </c>
      <c r="C19171">
        <v>19</v>
      </c>
      <c r="D19171" t="s">
        <v>15</v>
      </c>
      <c r="E19171">
        <v>19023</v>
      </c>
      <c r="F19171">
        <v>201907</v>
      </c>
      <c r="G19171">
        <v>18.225999999999999</v>
      </c>
      <c r="H19171">
        <v>29.405999999999999</v>
      </c>
      <c r="I19171">
        <v>23.815999999999999</v>
      </c>
      <c r="J19171" t="e">
        <f>VLOOKUP(A19171,'NHL Team Location'!A:A,1,FALSE)</f>
        <v>#N/A</v>
      </c>
    </row>
    <row r="19172" spans="1:10" x14ac:dyDescent="0.45">
      <c r="A19172" t="str">
        <f t="shared" si="299"/>
        <v>Calhoun IA</v>
      </c>
      <c r="B19172" t="s">
        <v>435</v>
      </c>
      <c r="C19172">
        <v>19</v>
      </c>
      <c r="D19172" t="s">
        <v>16</v>
      </c>
      <c r="E19172">
        <v>19025</v>
      </c>
      <c r="F19172">
        <v>201907</v>
      </c>
      <c r="G19172">
        <v>18.37</v>
      </c>
      <c r="H19172">
        <v>28.681000000000001</v>
      </c>
      <c r="I19172">
        <v>23.524999999999999</v>
      </c>
      <c r="J19172" t="e">
        <f>VLOOKUP(A19172,'NHL Team Location'!A:A,1,FALSE)</f>
        <v>#N/A</v>
      </c>
    </row>
    <row r="19173" spans="1:10" x14ac:dyDescent="0.45">
      <c r="A19173" t="str">
        <f t="shared" si="299"/>
        <v>Carroll IA</v>
      </c>
      <c r="B19173" t="s">
        <v>435</v>
      </c>
      <c r="C19173">
        <v>19</v>
      </c>
      <c r="D19173" t="s">
        <v>83</v>
      </c>
      <c r="E19173">
        <v>19027</v>
      </c>
      <c r="F19173">
        <v>201907</v>
      </c>
      <c r="G19173">
        <v>18.143999999999998</v>
      </c>
      <c r="H19173">
        <v>28.888000000000002</v>
      </c>
      <c r="I19173">
        <v>23.515999999999998</v>
      </c>
      <c r="J19173" t="e">
        <f>VLOOKUP(A19173,'NHL Team Location'!A:A,1,FALSE)</f>
        <v>#N/A</v>
      </c>
    </row>
    <row r="19174" spans="1:10" x14ac:dyDescent="0.45">
      <c r="A19174" t="str">
        <f t="shared" si="299"/>
        <v>Cass IA</v>
      </c>
      <c r="B19174" t="s">
        <v>435</v>
      </c>
      <c r="C19174">
        <v>19</v>
      </c>
      <c r="D19174" t="s">
        <v>444</v>
      </c>
      <c r="E19174">
        <v>19029</v>
      </c>
      <c r="F19174">
        <v>201907</v>
      </c>
      <c r="G19174">
        <v>18.106000000000002</v>
      </c>
      <c r="H19174">
        <v>29.509</v>
      </c>
      <c r="I19174">
        <v>23.808</v>
      </c>
      <c r="J19174" t="e">
        <f>VLOOKUP(A19174,'NHL Team Location'!A:A,1,FALSE)</f>
        <v>#N/A</v>
      </c>
    </row>
    <row r="19175" spans="1:10" x14ac:dyDescent="0.45">
      <c r="A19175" t="str">
        <f t="shared" si="299"/>
        <v>Cedar IA</v>
      </c>
      <c r="B19175" t="s">
        <v>435</v>
      </c>
      <c r="C19175">
        <v>19</v>
      </c>
      <c r="D19175" t="s">
        <v>445</v>
      </c>
      <c r="E19175">
        <v>19031</v>
      </c>
      <c r="F19175">
        <v>201907</v>
      </c>
      <c r="G19175">
        <v>19.141999999999999</v>
      </c>
      <c r="H19175">
        <v>30.567</v>
      </c>
      <c r="I19175">
        <v>24.853999999999999</v>
      </c>
      <c r="J19175" t="e">
        <f>VLOOKUP(A19175,'NHL Team Location'!A:A,1,FALSE)</f>
        <v>#N/A</v>
      </c>
    </row>
    <row r="19176" spans="1:10" x14ac:dyDescent="0.45">
      <c r="A19176" t="str">
        <f t="shared" si="299"/>
        <v>Cerro Gordo IA</v>
      </c>
      <c r="B19176" t="s">
        <v>435</v>
      </c>
      <c r="C19176">
        <v>19</v>
      </c>
      <c r="D19176" t="s">
        <v>446</v>
      </c>
      <c r="E19176">
        <v>19033</v>
      </c>
      <c r="F19176">
        <v>201907</v>
      </c>
      <c r="G19176">
        <v>17.7</v>
      </c>
      <c r="H19176">
        <v>28.587</v>
      </c>
      <c r="I19176">
        <v>23.143999999999998</v>
      </c>
      <c r="J19176" t="e">
        <f>VLOOKUP(A19176,'NHL Team Location'!A:A,1,FALSE)</f>
        <v>#N/A</v>
      </c>
    </row>
    <row r="19177" spans="1:10" x14ac:dyDescent="0.45">
      <c r="A19177" t="str">
        <f t="shared" si="299"/>
        <v>Cherokee IA</v>
      </c>
      <c r="B19177" t="s">
        <v>435</v>
      </c>
      <c r="C19177">
        <v>19</v>
      </c>
      <c r="D19177" t="s">
        <v>18</v>
      </c>
      <c r="E19177">
        <v>19035</v>
      </c>
      <c r="F19177">
        <v>201907</v>
      </c>
      <c r="G19177">
        <v>18.004999999999999</v>
      </c>
      <c r="H19177">
        <v>28.443999999999999</v>
      </c>
      <c r="I19177">
        <v>23.225000000000001</v>
      </c>
      <c r="J19177" t="e">
        <f>VLOOKUP(A19177,'NHL Team Location'!A:A,1,FALSE)</f>
        <v>#N/A</v>
      </c>
    </row>
    <row r="19178" spans="1:10" x14ac:dyDescent="0.45">
      <c r="A19178" t="str">
        <f t="shared" si="299"/>
        <v>Chickasaw IA</v>
      </c>
      <c r="B19178" t="s">
        <v>435</v>
      </c>
      <c r="C19178">
        <v>19</v>
      </c>
      <c r="D19178" t="s">
        <v>447</v>
      </c>
      <c r="E19178">
        <v>19037</v>
      </c>
      <c r="F19178">
        <v>201907</v>
      </c>
      <c r="G19178">
        <v>17.815000000000001</v>
      </c>
      <c r="H19178">
        <v>28.693000000000001</v>
      </c>
      <c r="I19178">
        <v>23.254000000000001</v>
      </c>
      <c r="J19178" t="e">
        <f>VLOOKUP(A19178,'NHL Team Location'!A:A,1,FALSE)</f>
        <v>#N/A</v>
      </c>
    </row>
    <row r="19179" spans="1:10" x14ac:dyDescent="0.45">
      <c r="A19179" t="str">
        <f t="shared" si="299"/>
        <v>Clarke IA</v>
      </c>
      <c r="B19179" t="s">
        <v>435</v>
      </c>
      <c r="C19179">
        <v>19</v>
      </c>
      <c r="D19179" t="s">
        <v>21</v>
      </c>
      <c r="E19179">
        <v>19039</v>
      </c>
      <c r="F19179">
        <v>201907</v>
      </c>
      <c r="G19179">
        <v>19.117000000000001</v>
      </c>
      <c r="H19179">
        <v>30.536000000000001</v>
      </c>
      <c r="I19179">
        <v>24.826000000000001</v>
      </c>
      <c r="J19179" t="e">
        <f>VLOOKUP(A19179,'NHL Team Location'!A:A,1,FALSE)</f>
        <v>#N/A</v>
      </c>
    </row>
    <row r="19180" spans="1:10" x14ac:dyDescent="0.45">
      <c r="A19180" t="str">
        <f t="shared" si="299"/>
        <v>Clay IA</v>
      </c>
      <c r="B19180" t="s">
        <v>435</v>
      </c>
      <c r="C19180">
        <v>19</v>
      </c>
      <c r="D19180" t="s">
        <v>22</v>
      </c>
      <c r="E19180">
        <v>19041</v>
      </c>
      <c r="F19180">
        <v>201907</v>
      </c>
      <c r="G19180">
        <v>17.986999999999998</v>
      </c>
      <c r="H19180">
        <v>28.672999999999998</v>
      </c>
      <c r="I19180">
        <v>23.33</v>
      </c>
      <c r="J19180" t="e">
        <f>VLOOKUP(A19180,'NHL Team Location'!A:A,1,FALSE)</f>
        <v>#N/A</v>
      </c>
    </row>
    <row r="19181" spans="1:10" x14ac:dyDescent="0.45">
      <c r="A19181" t="str">
        <f t="shared" si="299"/>
        <v>Clayton IA</v>
      </c>
      <c r="B19181" t="s">
        <v>435</v>
      </c>
      <c r="C19181">
        <v>19</v>
      </c>
      <c r="D19181" t="s">
        <v>349</v>
      </c>
      <c r="E19181">
        <v>19043</v>
      </c>
      <c r="F19181">
        <v>201907</v>
      </c>
      <c r="G19181">
        <v>17.989000000000001</v>
      </c>
      <c r="H19181">
        <v>29.06</v>
      </c>
      <c r="I19181">
        <v>23.524999999999999</v>
      </c>
      <c r="J19181" t="e">
        <f>VLOOKUP(A19181,'NHL Team Location'!A:A,1,FALSE)</f>
        <v>#N/A</v>
      </c>
    </row>
    <row r="19182" spans="1:10" x14ac:dyDescent="0.45">
      <c r="A19182" t="str">
        <f t="shared" si="299"/>
        <v>Clinton IA</v>
      </c>
      <c r="B19182" t="s">
        <v>435</v>
      </c>
      <c r="C19182">
        <v>19</v>
      </c>
      <c r="D19182" t="s">
        <v>448</v>
      </c>
      <c r="E19182">
        <v>19045</v>
      </c>
      <c r="F19182">
        <v>201907</v>
      </c>
      <c r="G19182">
        <v>19.427</v>
      </c>
      <c r="H19182">
        <v>30.512</v>
      </c>
      <c r="I19182">
        <v>24.969000000000001</v>
      </c>
      <c r="J19182" t="e">
        <f>VLOOKUP(A19182,'NHL Team Location'!A:A,1,FALSE)</f>
        <v>#N/A</v>
      </c>
    </row>
    <row r="19183" spans="1:10" x14ac:dyDescent="0.45">
      <c r="A19183" t="str">
        <f t="shared" si="299"/>
        <v>Crawford IA</v>
      </c>
      <c r="B19183" t="s">
        <v>435</v>
      </c>
      <c r="C19183">
        <v>19</v>
      </c>
      <c r="D19183" t="s">
        <v>90</v>
      </c>
      <c r="E19183">
        <v>19047</v>
      </c>
      <c r="F19183">
        <v>201907</v>
      </c>
      <c r="G19183">
        <v>18.027000000000001</v>
      </c>
      <c r="H19183">
        <v>28.581</v>
      </c>
      <c r="I19183">
        <v>23.303999999999998</v>
      </c>
      <c r="J19183" t="e">
        <f>VLOOKUP(A19183,'NHL Team Location'!A:A,1,FALSE)</f>
        <v>#N/A</v>
      </c>
    </row>
    <row r="19184" spans="1:10" x14ac:dyDescent="0.45">
      <c r="A19184" t="str">
        <f t="shared" si="299"/>
        <v>Dallas IA</v>
      </c>
      <c r="B19184" t="s">
        <v>435</v>
      </c>
      <c r="C19184">
        <v>19</v>
      </c>
      <c r="D19184" t="s">
        <v>32</v>
      </c>
      <c r="E19184">
        <v>19049</v>
      </c>
      <c r="F19184">
        <v>201907</v>
      </c>
      <c r="G19184">
        <v>18.849</v>
      </c>
      <c r="H19184">
        <v>30.042000000000002</v>
      </c>
      <c r="I19184">
        <v>24.445</v>
      </c>
      <c r="J19184" t="e">
        <f>VLOOKUP(A19184,'NHL Team Location'!A:A,1,FALSE)</f>
        <v>#N/A</v>
      </c>
    </row>
    <row r="19185" spans="1:10" x14ac:dyDescent="0.45">
      <c r="A19185" t="str">
        <f t="shared" si="299"/>
        <v>Davis IA</v>
      </c>
      <c r="B19185" t="s">
        <v>435</v>
      </c>
      <c r="C19185">
        <v>19</v>
      </c>
      <c r="D19185" t="s">
        <v>449</v>
      </c>
      <c r="E19185">
        <v>19051</v>
      </c>
      <c r="F19185">
        <v>201907</v>
      </c>
      <c r="G19185">
        <v>19.379000000000001</v>
      </c>
      <c r="H19185">
        <v>30.645</v>
      </c>
      <c r="I19185">
        <v>25.012</v>
      </c>
      <c r="J19185" t="e">
        <f>VLOOKUP(A19185,'NHL Team Location'!A:A,1,FALSE)</f>
        <v>#N/A</v>
      </c>
    </row>
    <row r="19186" spans="1:10" x14ac:dyDescent="0.45">
      <c r="A19186" t="str">
        <f t="shared" si="299"/>
        <v>Decatur IA</v>
      </c>
      <c r="B19186" t="s">
        <v>435</v>
      </c>
      <c r="C19186">
        <v>19</v>
      </c>
      <c r="D19186" t="s">
        <v>358</v>
      </c>
      <c r="E19186">
        <v>19053</v>
      </c>
      <c r="F19186">
        <v>201907</v>
      </c>
      <c r="G19186">
        <v>18.989000000000001</v>
      </c>
      <c r="H19186">
        <v>30.712</v>
      </c>
      <c r="I19186">
        <v>24.85</v>
      </c>
      <c r="J19186" t="e">
        <f>VLOOKUP(A19186,'NHL Team Location'!A:A,1,FALSE)</f>
        <v>#N/A</v>
      </c>
    </row>
    <row r="19187" spans="1:10" x14ac:dyDescent="0.45">
      <c r="A19187" t="str">
        <f t="shared" si="299"/>
        <v>Delaware IA</v>
      </c>
      <c r="B19187" t="s">
        <v>435</v>
      </c>
      <c r="C19187">
        <v>19</v>
      </c>
      <c r="D19187" t="s">
        <v>450</v>
      </c>
      <c r="E19187">
        <v>19055</v>
      </c>
      <c r="F19187">
        <v>201907</v>
      </c>
      <c r="G19187">
        <v>17.385999999999999</v>
      </c>
      <c r="H19187">
        <v>29.196000000000002</v>
      </c>
      <c r="I19187">
        <v>23.291</v>
      </c>
      <c r="J19187" t="e">
        <f>VLOOKUP(A19187,'NHL Team Location'!A:A,1,FALSE)</f>
        <v>#N/A</v>
      </c>
    </row>
    <row r="19188" spans="1:10" x14ac:dyDescent="0.45">
      <c r="A19188" t="str">
        <f t="shared" si="299"/>
        <v>Des Moines IA</v>
      </c>
      <c r="B19188" t="s">
        <v>435</v>
      </c>
      <c r="C19188">
        <v>19</v>
      </c>
      <c r="D19188" t="s">
        <v>451</v>
      </c>
      <c r="E19188">
        <v>19057</v>
      </c>
      <c r="F19188">
        <v>201907</v>
      </c>
      <c r="G19188">
        <v>20.013000000000002</v>
      </c>
      <c r="H19188">
        <v>31.058</v>
      </c>
      <c r="I19188">
        <v>25.536000000000001</v>
      </c>
      <c r="J19188" t="e">
        <f>VLOOKUP(A19188,'NHL Team Location'!A:A,1,FALSE)</f>
        <v>#N/A</v>
      </c>
    </row>
    <row r="19189" spans="1:10" x14ac:dyDescent="0.45">
      <c r="A19189" t="str">
        <f t="shared" si="299"/>
        <v>Dickinson IA</v>
      </c>
      <c r="B19189" t="s">
        <v>435</v>
      </c>
      <c r="C19189">
        <v>19</v>
      </c>
      <c r="D19189" t="s">
        <v>452</v>
      </c>
      <c r="E19189">
        <v>19059</v>
      </c>
      <c r="F19189">
        <v>201907</v>
      </c>
      <c r="G19189">
        <v>17.809000000000001</v>
      </c>
      <c r="H19189">
        <v>28.512</v>
      </c>
      <c r="I19189">
        <v>23.161000000000001</v>
      </c>
      <c r="J19189" t="e">
        <f>VLOOKUP(A19189,'NHL Team Location'!A:A,1,FALSE)</f>
        <v>#N/A</v>
      </c>
    </row>
    <row r="19190" spans="1:10" x14ac:dyDescent="0.45">
      <c r="A19190" t="str">
        <f t="shared" si="299"/>
        <v>Dubuque IA</v>
      </c>
      <c r="B19190" t="s">
        <v>435</v>
      </c>
      <c r="C19190">
        <v>19</v>
      </c>
      <c r="D19190" t="s">
        <v>453</v>
      </c>
      <c r="E19190">
        <v>19061</v>
      </c>
      <c r="F19190">
        <v>201907</v>
      </c>
      <c r="G19190">
        <v>18.265999999999998</v>
      </c>
      <c r="H19190">
        <v>29.231000000000002</v>
      </c>
      <c r="I19190">
        <v>23.748999999999999</v>
      </c>
      <c r="J19190" t="e">
        <f>VLOOKUP(A19190,'NHL Team Location'!A:A,1,FALSE)</f>
        <v>#N/A</v>
      </c>
    </row>
    <row r="19191" spans="1:10" x14ac:dyDescent="0.45">
      <c r="A19191" t="str">
        <f t="shared" si="299"/>
        <v>Emmet IA</v>
      </c>
      <c r="B19191" t="s">
        <v>435</v>
      </c>
      <c r="C19191">
        <v>19</v>
      </c>
      <c r="D19191" t="s">
        <v>454</v>
      </c>
      <c r="E19191">
        <v>19063</v>
      </c>
      <c r="F19191">
        <v>201907</v>
      </c>
      <c r="G19191">
        <v>17.454000000000001</v>
      </c>
      <c r="H19191">
        <v>27.864999999999998</v>
      </c>
      <c r="I19191">
        <v>22.658999999999999</v>
      </c>
      <c r="J19191" t="e">
        <f>VLOOKUP(A19191,'NHL Team Location'!A:A,1,FALSE)</f>
        <v>#N/A</v>
      </c>
    </row>
    <row r="19192" spans="1:10" x14ac:dyDescent="0.45">
      <c r="A19192" t="str">
        <f t="shared" si="299"/>
        <v>Fayette IA</v>
      </c>
      <c r="B19192" t="s">
        <v>435</v>
      </c>
      <c r="C19192">
        <v>19</v>
      </c>
      <c r="D19192" t="s">
        <v>37</v>
      </c>
      <c r="E19192">
        <v>19065</v>
      </c>
      <c r="F19192">
        <v>201907</v>
      </c>
      <c r="G19192">
        <v>17.681000000000001</v>
      </c>
      <c r="H19192">
        <v>28.742000000000001</v>
      </c>
      <c r="I19192">
        <v>23.210999999999999</v>
      </c>
      <c r="J19192" t="e">
        <f>VLOOKUP(A19192,'NHL Team Location'!A:A,1,FALSE)</f>
        <v>#N/A</v>
      </c>
    </row>
    <row r="19193" spans="1:10" x14ac:dyDescent="0.45">
      <c r="A19193" t="str">
        <f t="shared" si="299"/>
        <v>Floyd IA</v>
      </c>
      <c r="B19193" t="s">
        <v>435</v>
      </c>
      <c r="C19193">
        <v>19</v>
      </c>
      <c r="D19193" t="s">
        <v>368</v>
      </c>
      <c r="E19193">
        <v>19067</v>
      </c>
      <c r="F19193">
        <v>201907</v>
      </c>
      <c r="G19193">
        <v>18.088999999999999</v>
      </c>
      <c r="H19193">
        <v>28.866</v>
      </c>
      <c r="I19193">
        <v>23.478000000000002</v>
      </c>
      <c r="J19193" t="e">
        <f>VLOOKUP(A19193,'NHL Team Location'!A:A,1,FALSE)</f>
        <v>#N/A</v>
      </c>
    </row>
    <row r="19194" spans="1:10" x14ac:dyDescent="0.45">
      <c r="A19194" t="str">
        <f t="shared" si="299"/>
        <v>Franklin IA</v>
      </c>
      <c r="B19194" t="s">
        <v>435</v>
      </c>
      <c r="C19194">
        <v>19</v>
      </c>
      <c r="D19194" t="s">
        <v>38</v>
      </c>
      <c r="E19194">
        <v>19069</v>
      </c>
      <c r="F19194">
        <v>201907</v>
      </c>
      <c r="G19194">
        <v>17.847000000000001</v>
      </c>
      <c r="H19194">
        <v>29.120999999999999</v>
      </c>
      <c r="I19194">
        <v>23.484000000000002</v>
      </c>
      <c r="J19194" t="e">
        <f>VLOOKUP(A19194,'NHL Team Location'!A:A,1,FALSE)</f>
        <v>#N/A</v>
      </c>
    </row>
    <row r="19195" spans="1:10" x14ac:dyDescent="0.45">
      <c r="A19195" t="str">
        <f t="shared" si="299"/>
        <v>Fremont IA</v>
      </c>
      <c r="B19195" t="s">
        <v>435</v>
      </c>
      <c r="C19195">
        <v>19</v>
      </c>
      <c r="D19195" t="s">
        <v>230</v>
      </c>
      <c r="E19195">
        <v>19071</v>
      </c>
      <c r="F19195">
        <v>201907</v>
      </c>
      <c r="G19195">
        <v>19.954000000000001</v>
      </c>
      <c r="H19195">
        <v>30.664000000000001</v>
      </c>
      <c r="I19195">
        <v>25.309000000000001</v>
      </c>
      <c r="J19195" t="e">
        <f>VLOOKUP(A19195,'NHL Team Location'!A:A,1,FALSE)</f>
        <v>#N/A</v>
      </c>
    </row>
    <row r="19196" spans="1:10" x14ac:dyDescent="0.45">
      <c r="A19196" t="str">
        <f t="shared" si="299"/>
        <v>Greene IA</v>
      </c>
      <c r="B19196" t="s">
        <v>435</v>
      </c>
      <c r="C19196">
        <v>19</v>
      </c>
      <c r="D19196" t="s">
        <v>40</v>
      </c>
      <c r="E19196">
        <v>19073</v>
      </c>
      <c r="F19196">
        <v>201907</v>
      </c>
      <c r="G19196">
        <v>18.335000000000001</v>
      </c>
      <c r="H19196">
        <v>29.776</v>
      </c>
      <c r="I19196">
        <v>24.056000000000001</v>
      </c>
      <c r="J19196" t="e">
        <f>VLOOKUP(A19196,'NHL Team Location'!A:A,1,FALSE)</f>
        <v>#N/A</v>
      </c>
    </row>
    <row r="19197" spans="1:10" x14ac:dyDescent="0.45">
      <c r="A19197" t="str">
        <f t="shared" si="299"/>
        <v>Grundy IA</v>
      </c>
      <c r="B19197" t="s">
        <v>435</v>
      </c>
      <c r="C19197">
        <v>19</v>
      </c>
      <c r="D19197" t="s">
        <v>455</v>
      </c>
      <c r="E19197">
        <v>19075</v>
      </c>
      <c r="F19197">
        <v>201907</v>
      </c>
      <c r="G19197">
        <v>18.236000000000001</v>
      </c>
      <c r="H19197">
        <v>29.457000000000001</v>
      </c>
      <c r="I19197">
        <v>23.846</v>
      </c>
      <c r="J19197" t="e">
        <f>VLOOKUP(A19197,'NHL Team Location'!A:A,1,FALSE)</f>
        <v>#N/A</v>
      </c>
    </row>
    <row r="19198" spans="1:10" x14ac:dyDescent="0.45">
      <c r="A19198" t="str">
        <f t="shared" si="299"/>
        <v>Guthrie IA</v>
      </c>
      <c r="B19198" t="s">
        <v>435</v>
      </c>
      <c r="C19198">
        <v>19</v>
      </c>
      <c r="D19198" t="s">
        <v>456</v>
      </c>
      <c r="E19198">
        <v>19077</v>
      </c>
      <c r="F19198">
        <v>201907</v>
      </c>
      <c r="G19198">
        <v>18.268999999999998</v>
      </c>
      <c r="H19198">
        <v>29.667000000000002</v>
      </c>
      <c r="I19198">
        <v>23.968</v>
      </c>
      <c r="J19198" t="e">
        <f>VLOOKUP(A19198,'NHL Team Location'!A:A,1,FALSE)</f>
        <v>#N/A</v>
      </c>
    </row>
    <row r="19199" spans="1:10" x14ac:dyDescent="0.45">
      <c r="A19199" t="str">
        <f t="shared" si="299"/>
        <v>Hamilton IA</v>
      </c>
      <c r="B19199" t="s">
        <v>435</v>
      </c>
      <c r="C19199">
        <v>19</v>
      </c>
      <c r="D19199" t="s">
        <v>294</v>
      </c>
      <c r="E19199">
        <v>19079</v>
      </c>
      <c r="F19199">
        <v>201907</v>
      </c>
      <c r="G19199">
        <v>17.934000000000001</v>
      </c>
      <c r="H19199">
        <v>28.956</v>
      </c>
      <c r="I19199">
        <v>23.445</v>
      </c>
      <c r="J19199" t="e">
        <f>VLOOKUP(A19199,'NHL Team Location'!A:A,1,FALSE)</f>
        <v>#N/A</v>
      </c>
    </row>
    <row r="19200" spans="1:10" x14ac:dyDescent="0.45">
      <c r="A19200" t="str">
        <f t="shared" si="299"/>
        <v>Hancock IA</v>
      </c>
      <c r="B19200" t="s">
        <v>435</v>
      </c>
      <c r="C19200">
        <v>19</v>
      </c>
      <c r="D19200" t="s">
        <v>378</v>
      </c>
      <c r="E19200">
        <v>19081</v>
      </c>
      <c r="F19200">
        <v>201907</v>
      </c>
      <c r="G19200">
        <v>17.879000000000001</v>
      </c>
      <c r="H19200">
        <v>28.535</v>
      </c>
      <c r="I19200">
        <v>23.207000000000001</v>
      </c>
      <c r="J19200" t="e">
        <f>VLOOKUP(A19200,'NHL Team Location'!A:A,1,FALSE)</f>
        <v>#N/A</v>
      </c>
    </row>
    <row r="19201" spans="1:10" x14ac:dyDescent="0.45">
      <c r="A19201" t="str">
        <f t="shared" si="299"/>
        <v>Hardin IA</v>
      </c>
      <c r="B19201" t="s">
        <v>435</v>
      </c>
      <c r="C19201">
        <v>19</v>
      </c>
      <c r="D19201" t="s">
        <v>457</v>
      </c>
      <c r="E19201">
        <v>19083</v>
      </c>
      <c r="F19201">
        <v>201907</v>
      </c>
      <c r="G19201">
        <v>17.969000000000001</v>
      </c>
      <c r="H19201">
        <v>29.425000000000001</v>
      </c>
      <c r="I19201">
        <v>23.696999999999999</v>
      </c>
      <c r="J19201" t="e">
        <f>VLOOKUP(A19201,'NHL Team Location'!A:A,1,FALSE)</f>
        <v>#N/A</v>
      </c>
    </row>
    <row r="19202" spans="1:10" x14ac:dyDescent="0.45">
      <c r="A19202" t="str">
        <f t="shared" si="299"/>
        <v>Harrison IA</v>
      </c>
      <c r="B19202" t="s">
        <v>435</v>
      </c>
      <c r="C19202">
        <v>19</v>
      </c>
      <c r="D19202" t="s">
        <v>458</v>
      </c>
      <c r="E19202">
        <v>19085</v>
      </c>
      <c r="F19202">
        <v>201907</v>
      </c>
      <c r="G19202">
        <v>18.623999999999999</v>
      </c>
      <c r="H19202">
        <v>29.75</v>
      </c>
      <c r="I19202">
        <v>24.187000000000001</v>
      </c>
      <c r="J19202" t="e">
        <f>VLOOKUP(A19202,'NHL Team Location'!A:A,1,FALSE)</f>
        <v>#N/A</v>
      </c>
    </row>
    <row r="19203" spans="1:10" x14ac:dyDescent="0.45">
      <c r="A19203" t="str">
        <f t="shared" ref="A19203:A19266" si="300">CONCATENATE(D19203," ",B19203)</f>
        <v>Henry IA</v>
      </c>
      <c r="B19203" t="s">
        <v>435</v>
      </c>
      <c r="C19203">
        <v>19</v>
      </c>
      <c r="D19203" t="s">
        <v>42</v>
      </c>
      <c r="E19203">
        <v>19087</v>
      </c>
      <c r="F19203">
        <v>201907</v>
      </c>
      <c r="G19203">
        <v>19.669</v>
      </c>
      <c r="H19203">
        <v>31.067</v>
      </c>
      <c r="I19203">
        <v>25.367999999999999</v>
      </c>
      <c r="J19203" t="e">
        <f>VLOOKUP(A19203,'NHL Team Location'!A:A,1,FALSE)</f>
        <v>#N/A</v>
      </c>
    </row>
    <row r="19204" spans="1:10" x14ac:dyDescent="0.45">
      <c r="A19204" t="str">
        <f t="shared" si="300"/>
        <v>Howard IA</v>
      </c>
      <c r="B19204" t="s">
        <v>435</v>
      </c>
      <c r="C19204">
        <v>19</v>
      </c>
      <c r="D19204" t="s">
        <v>101</v>
      </c>
      <c r="E19204">
        <v>19089</v>
      </c>
      <c r="F19204">
        <v>201907</v>
      </c>
      <c r="G19204">
        <v>16.632000000000001</v>
      </c>
      <c r="H19204">
        <v>28.09</v>
      </c>
      <c r="I19204">
        <v>22.361000000000001</v>
      </c>
      <c r="J19204" t="e">
        <f>VLOOKUP(A19204,'NHL Team Location'!A:A,1,FALSE)</f>
        <v>#N/A</v>
      </c>
    </row>
    <row r="19205" spans="1:10" x14ac:dyDescent="0.45">
      <c r="A19205" t="str">
        <f t="shared" si="300"/>
        <v>Humboldt IA</v>
      </c>
      <c r="B19205" t="s">
        <v>435</v>
      </c>
      <c r="C19205">
        <v>19</v>
      </c>
      <c r="D19205" t="s">
        <v>162</v>
      </c>
      <c r="E19205">
        <v>19091</v>
      </c>
      <c r="F19205">
        <v>201907</v>
      </c>
      <c r="G19205">
        <v>18.021999999999998</v>
      </c>
      <c r="H19205">
        <v>28.713999999999999</v>
      </c>
      <c r="I19205">
        <v>23.367999999999999</v>
      </c>
      <c r="J19205" t="e">
        <f>VLOOKUP(A19205,'NHL Team Location'!A:A,1,FALSE)</f>
        <v>#N/A</v>
      </c>
    </row>
    <row r="19206" spans="1:10" x14ac:dyDescent="0.45">
      <c r="A19206" t="str">
        <f t="shared" si="300"/>
        <v>Ida IA</v>
      </c>
      <c r="B19206" t="s">
        <v>435</v>
      </c>
      <c r="C19206">
        <v>19</v>
      </c>
      <c r="D19206" t="s">
        <v>459</v>
      </c>
      <c r="E19206">
        <v>19093</v>
      </c>
      <c r="F19206">
        <v>201907</v>
      </c>
      <c r="G19206">
        <v>18.111999999999998</v>
      </c>
      <c r="H19206">
        <v>28.385000000000002</v>
      </c>
      <c r="I19206">
        <v>23.248000000000001</v>
      </c>
      <c r="J19206" t="e">
        <f>VLOOKUP(A19206,'NHL Team Location'!A:A,1,FALSE)</f>
        <v>#N/A</v>
      </c>
    </row>
    <row r="19207" spans="1:10" x14ac:dyDescent="0.45">
      <c r="A19207" t="str">
        <f t="shared" si="300"/>
        <v>Iowa IA</v>
      </c>
      <c r="B19207" t="s">
        <v>435</v>
      </c>
      <c r="C19207">
        <v>19</v>
      </c>
      <c r="D19207" t="s">
        <v>460</v>
      </c>
      <c r="E19207">
        <v>19095</v>
      </c>
      <c r="F19207">
        <v>201907</v>
      </c>
      <c r="G19207">
        <v>18.762</v>
      </c>
      <c r="H19207">
        <v>30.536999999999999</v>
      </c>
      <c r="I19207">
        <v>24.65</v>
      </c>
      <c r="J19207" t="e">
        <f>VLOOKUP(A19207,'NHL Team Location'!A:A,1,FALSE)</f>
        <v>#N/A</v>
      </c>
    </row>
    <row r="19208" spans="1:10" x14ac:dyDescent="0.45">
      <c r="A19208" t="str">
        <f t="shared" si="300"/>
        <v>Jackson IA</v>
      </c>
      <c r="B19208" t="s">
        <v>435</v>
      </c>
      <c r="C19208">
        <v>19</v>
      </c>
      <c r="D19208" t="s">
        <v>44</v>
      </c>
      <c r="E19208">
        <v>19097</v>
      </c>
      <c r="F19208">
        <v>201907</v>
      </c>
      <c r="G19208">
        <v>18.693999999999999</v>
      </c>
      <c r="H19208">
        <v>29.998999999999999</v>
      </c>
      <c r="I19208">
        <v>24.346</v>
      </c>
      <c r="J19208" t="e">
        <f>VLOOKUP(A19208,'NHL Team Location'!A:A,1,FALSE)</f>
        <v>#N/A</v>
      </c>
    </row>
    <row r="19209" spans="1:10" x14ac:dyDescent="0.45">
      <c r="A19209" t="str">
        <f t="shared" si="300"/>
        <v>Jasper IA</v>
      </c>
      <c r="B19209" t="s">
        <v>435</v>
      </c>
      <c r="C19209">
        <v>19</v>
      </c>
      <c r="D19209" t="s">
        <v>384</v>
      </c>
      <c r="E19209">
        <v>19099</v>
      </c>
      <c r="F19209">
        <v>201907</v>
      </c>
      <c r="G19209">
        <v>18.925999999999998</v>
      </c>
      <c r="H19209">
        <v>29.98</v>
      </c>
      <c r="I19209">
        <v>24.452999999999999</v>
      </c>
      <c r="J19209" t="e">
        <f>VLOOKUP(A19209,'NHL Team Location'!A:A,1,FALSE)</f>
        <v>#N/A</v>
      </c>
    </row>
    <row r="19210" spans="1:10" x14ac:dyDescent="0.45">
      <c r="A19210" t="str">
        <f t="shared" si="300"/>
        <v>Jefferson IA</v>
      </c>
      <c r="B19210" t="s">
        <v>435</v>
      </c>
      <c r="C19210">
        <v>19</v>
      </c>
      <c r="D19210" t="s">
        <v>45</v>
      </c>
      <c r="E19210">
        <v>19101</v>
      </c>
      <c r="F19210">
        <v>201907</v>
      </c>
      <c r="G19210">
        <v>19.367000000000001</v>
      </c>
      <c r="H19210">
        <v>30.888999999999999</v>
      </c>
      <c r="I19210">
        <v>25.128</v>
      </c>
      <c r="J19210" t="e">
        <f>VLOOKUP(A19210,'NHL Team Location'!A:A,1,FALSE)</f>
        <v>#N/A</v>
      </c>
    </row>
    <row r="19211" spans="1:10" x14ac:dyDescent="0.45">
      <c r="A19211" t="str">
        <f t="shared" si="300"/>
        <v>Johnson IA</v>
      </c>
      <c r="B19211" t="s">
        <v>435</v>
      </c>
      <c r="C19211">
        <v>19</v>
      </c>
      <c r="D19211" t="s">
        <v>104</v>
      </c>
      <c r="E19211">
        <v>19103</v>
      </c>
      <c r="F19211">
        <v>201907</v>
      </c>
      <c r="G19211">
        <v>19.344999999999999</v>
      </c>
      <c r="H19211">
        <v>30.847999999999999</v>
      </c>
      <c r="I19211">
        <v>25.096</v>
      </c>
      <c r="J19211" t="e">
        <f>VLOOKUP(A19211,'NHL Team Location'!A:A,1,FALSE)</f>
        <v>#N/A</v>
      </c>
    </row>
    <row r="19212" spans="1:10" x14ac:dyDescent="0.45">
      <c r="A19212" t="str">
        <f t="shared" si="300"/>
        <v>Jones IA</v>
      </c>
      <c r="B19212" t="s">
        <v>435</v>
      </c>
      <c r="C19212">
        <v>19</v>
      </c>
      <c r="D19212" t="s">
        <v>387</v>
      </c>
      <c r="E19212">
        <v>19105</v>
      </c>
      <c r="F19212">
        <v>201907</v>
      </c>
      <c r="G19212">
        <v>18.25</v>
      </c>
      <c r="H19212">
        <v>29.917999999999999</v>
      </c>
      <c r="I19212">
        <v>24.084</v>
      </c>
      <c r="J19212" t="e">
        <f>VLOOKUP(A19212,'NHL Team Location'!A:A,1,FALSE)</f>
        <v>#N/A</v>
      </c>
    </row>
    <row r="19213" spans="1:10" x14ac:dyDescent="0.45">
      <c r="A19213" t="str">
        <f t="shared" si="300"/>
        <v>Keokuk IA</v>
      </c>
      <c r="B19213" t="s">
        <v>435</v>
      </c>
      <c r="C19213">
        <v>19</v>
      </c>
      <c r="D19213" t="s">
        <v>461</v>
      </c>
      <c r="E19213">
        <v>19107</v>
      </c>
      <c r="F19213">
        <v>201907</v>
      </c>
      <c r="G19213">
        <v>19.05</v>
      </c>
      <c r="H19213">
        <v>30.605</v>
      </c>
      <c r="I19213">
        <v>24.827000000000002</v>
      </c>
      <c r="J19213" t="e">
        <f>VLOOKUP(A19213,'NHL Team Location'!A:A,1,FALSE)</f>
        <v>#N/A</v>
      </c>
    </row>
    <row r="19214" spans="1:10" x14ac:dyDescent="0.45">
      <c r="A19214" t="str">
        <f t="shared" si="300"/>
        <v>Kossuth IA</v>
      </c>
      <c r="B19214" t="s">
        <v>435</v>
      </c>
      <c r="C19214">
        <v>19</v>
      </c>
      <c r="D19214" t="s">
        <v>462</v>
      </c>
      <c r="E19214">
        <v>19109</v>
      </c>
      <c r="F19214">
        <v>201907</v>
      </c>
      <c r="G19214">
        <v>17.747</v>
      </c>
      <c r="H19214">
        <v>28.288</v>
      </c>
      <c r="I19214">
        <v>23.018000000000001</v>
      </c>
      <c r="J19214" t="e">
        <f>VLOOKUP(A19214,'NHL Team Location'!A:A,1,FALSE)</f>
        <v>#N/A</v>
      </c>
    </row>
    <row r="19215" spans="1:10" x14ac:dyDescent="0.45">
      <c r="A19215" t="str">
        <f t="shared" si="300"/>
        <v>Lee IA</v>
      </c>
      <c r="B19215" t="s">
        <v>435</v>
      </c>
      <c r="C19215">
        <v>19</v>
      </c>
      <c r="D19215" t="s">
        <v>49</v>
      </c>
      <c r="E19215">
        <v>19111</v>
      </c>
      <c r="F19215">
        <v>201907</v>
      </c>
      <c r="G19215">
        <v>20.475000000000001</v>
      </c>
      <c r="H19215">
        <v>31.24</v>
      </c>
      <c r="I19215">
        <v>25.856999999999999</v>
      </c>
      <c r="J19215" t="e">
        <f>VLOOKUP(A19215,'NHL Team Location'!A:A,1,FALSE)</f>
        <v>#N/A</v>
      </c>
    </row>
    <row r="19216" spans="1:10" x14ac:dyDescent="0.45">
      <c r="A19216" t="str">
        <f t="shared" si="300"/>
        <v>Linn IA</v>
      </c>
      <c r="B19216" t="s">
        <v>435</v>
      </c>
      <c r="C19216">
        <v>19</v>
      </c>
      <c r="D19216" t="s">
        <v>463</v>
      </c>
      <c r="E19216">
        <v>19113</v>
      </c>
      <c r="F19216">
        <v>201907</v>
      </c>
      <c r="G19216">
        <v>18.398</v>
      </c>
      <c r="H19216">
        <v>30.170999999999999</v>
      </c>
      <c r="I19216">
        <v>24.283999999999999</v>
      </c>
      <c r="J19216" t="e">
        <f>VLOOKUP(A19216,'NHL Team Location'!A:A,1,FALSE)</f>
        <v>#N/A</v>
      </c>
    </row>
    <row r="19217" spans="1:10" x14ac:dyDescent="0.45">
      <c r="A19217" t="str">
        <f t="shared" si="300"/>
        <v>Louisa IA</v>
      </c>
      <c r="B19217" t="s">
        <v>435</v>
      </c>
      <c r="C19217">
        <v>19</v>
      </c>
      <c r="D19217" t="s">
        <v>464</v>
      </c>
      <c r="E19217">
        <v>19115</v>
      </c>
      <c r="F19217">
        <v>201907</v>
      </c>
      <c r="G19217">
        <v>19.925999999999998</v>
      </c>
      <c r="H19217">
        <v>31.338000000000001</v>
      </c>
      <c r="I19217">
        <v>25.632000000000001</v>
      </c>
      <c r="J19217" t="e">
        <f>VLOOKUP(A19217,'NHL Team Location'!A:A,1,FALSE)</f>
        <v>#N/A</v>
      </c>
    </row>
    <row r="19218" spans="1:10" x14ac:dyDescent="0.45">
      <c r="A19218" t="str">
        <f t="shared" si="300"/>
        <v>Lucas IA</v>
      </c>
      <c r="B19218" t="s">
        <v>435</v>
      </c>
      <c r="C19218">
        <v>19</v>
      </c>
      <c r="D19218" t="s">
        <v>465</v>
      </c>
      <c r="E19218">
        <v>19117</v>
      </c>
      <c r="F19218">
        <v>201907</v>
      </c>
      <c r="G19218">
        <v>18.920000000000002</v>
      </c>
      <c r="H19218">
        <v>30.202999999999999</v>
      </c>
      <c r="I19218">
        <v>24.562000000000001</v>
      </c>
      <c r="J19218" t="e">
        <f>VLOOKUP(A19218,'NHL Team Location'!A:A,1,FALSE)</f>
        <v>#N/A</v>
      </c>
    </row>
    <row r="19219" spans="1:10" x14ac:dyDescent="0.45">
      <c r="A19219" t="str">
        <f t="shared" si="300"/>
        <v>Lyon IA</v>
      </c>
      <c r="B19219" t="s">
        <v>435</v>
      </c>
      <c r="C19219">
        <v>19</v>
      </c>
      <c r="D19219" t="s">
        <v>466</v>
      </c>
      <c r="E19219">
        <v>19119</v>
      </c>
      <c r="F19219">
        <v>201907</v>
      </c>
      <c r="G19219">
        <v>17.654</v>
      </c>
      <c r="H19219">
        <v>28.72</v>
      </c>
      <c r="I19219">
        <v>23.187000000000001</v>
      </c>
      <c r="J19219" t="e">
        <f>VLOOKUP(A19219,'NHL Team Location'!A:A,1,FALSE)</f>
        <v>#N/A</v>
      </c>
    </row>
    <row r="19220" spans="1:10" x14ac:dyDescent="0.45">
      <c r="A19220" t="str">
        <f t="shared" si="300"/>
        <v>Madison IA</v>
      </c>
      <c r="B19220" t="s">
        <v>435</v>
      </c>
      <c r="C19220">
        <v>19</v>
      </c>
      <c r="D19220" t="s">
        <v>53</v>
      </c>
      <c r="E19220">
        <v>19121</v>
      </c>
      <c r="F19220">
        <v>201907</v>
      </c>
      <c r="G19220">
        <v>19.042999999999999</v>
      </c>
      <c r="H19220">
        <v>30.161000000000001</v>
      </c>
      <c r="I19220">
        <v>24.602</v>
      </c>
      <c r="J19220" t="e">
        <f>VLOOKUP(A19220,'NHL Team Location'!A:A,1,FALSE)</f>
        <v>#N/A</v>
      </c>
    </row>
    <row r="19221" spans="1:10" x14ac:dyDescent="0.45">
      <c r="A19221" t="str">
        <f t="shared" si="300"/>
        <v>Mahaska IA</v>
      </c>
      <c r="B19221" t="s">
        <v>435</v>
      </c>
      <c r="C19221">
        <v>19</v>
      </c>
      <c r="D19221" t="s">
        <v>467</v>
      </c>
      <c r="E19221">
        <v>19123</v>
      </c>
      <c r="F19221">
        <v>201907</v>
      </c>
      <c r="G19221">
        <v>19.082999999999998</v>
      </c>
      <c r="H19221">
        <v>30.338000000000001</v>
      </c>
      <c r="I19221">
        <v>24.710999999999999</v>
      </c>
      <c r="J19221" t="e">
        <f>VLOOKUP(A19221,'NHL Team Location'!A:A,1,FALSE)</f>
        <v>#N/A</v>
      </c>
    </row>
    <row r="19222" spans="1:10" x14ac:dyDescent="0.45">
      <c r="A19222" t="str">
        <f t="shared" si="300"/>
        <v>Marion IA</v>
      </c>
      <c r="B19222" t="s">
        <v>435</v>
      </c>
      <c r="C19222">
        <v>19</v>
      </c>
      <c r="D19222" t="s">
        <v>55</v>
      </c>
      <c r="E19222">
        <v>19125</v>
      </c>
      <c r="F19222">
        <v>201907</v>
      </c>
      <c r="G19222">
        <v>19.331</v>
      </c>
      <c r="H19222">
        <v>30.155000000000001</v>
      </c>
      <c r="I19222">
        <v>24.742999999999999</v>
      </c>
      <c r="J19222" t="e">
        <f>VLOOKUP(A19222,'NHL Team Location'!A:A,1,FALSE)</f>
        <v>#N/A</v>
      </c>
    </row>
    <row r="19223" spans="1:10" x14ac:dyDescent="0.45">
      <c r="A19223" t="str">
        <f t="shared" si="300"/>
        <v>Marshall IA</v>
      </c>
      <c r="B19223" t="s">
        <v>435</v>
      </c>
      <c r="C19223">
        <v>19</v>
      </c>
      <c r="D19223" t="s">
        <v>56</v>
      </c>
      <c r="E19223">
        <v>19127</v>
      </c>
      <c r="F19223">
        <v>201907</v>
      </c>
      <c r="G19223">
        <v>18.324999999999999</v>
      </c>
      <c r="H19223">
        <v>29.428000000000001</v>
      </c>
      <c r="I19223">
        <v>23.876000000000001</v>
      </c>
      <c r="J19223" t="e">
        <f>VLOOKUP(A19223,'NHL Team Location'!A:A,1,FALSE)</f>
        <v>#N/A</v>
      </c>
    </row>
    <row r="19224" spans="1:10" x14ac:dyDescent="0.45">
      <c r="A19224" t="str">
        <f t="shared" si="300"/>
        <v>Mills IA</v>
      </c>
      <c r="B19224" t="s">
        <v>435</v>
      </c>
      <c r="C19224">
        <v>19</v>
      </c>
      <c r="D19224" t="s">
        <v>468</v>
      </c>
      <c r="E19224">
        <v>19129</v>
      </c>
      <c r="F19224">
        <v>201907</v>
      </c>
      <c r="G19224">
        <v>20.225000000000001</v>
      </c>
      <c r="H19224">
        <v>30.591999999999999</v>
      </c>
      <c r="I19224">
        <v>25.408999999999999</v>
      </c>
      <c r="J19224" t="e">
        <f>VLOOKUP(A19224,'NHL Team Location'!A:A,1,FALSE)</f>
        <v>#N/A</v>
      </c>
    </row>
    <row r="19225" spans="1:10" x14ac:dyDescent="0.45">
      <c r="A19225" t="str">
        <f t="shared" si="300"/>
        <v>Mitchell IA</v>
      </c>
      <c r="B19225" t="s">
        <v>435</v>
      </c>
      <c r="C19225">
        <v>19</v>
      </c>
      <c r="D19225" t="s">
        <v>395</v>
      </c>
      <c r="E19225">
        <v>19131</v>
      </c>
      <c r="F19225">
        <v>201907</v>
      </c>
      <c r="G19225">
        <v>17.591000000000001</v>
      </c>
      <c r="H19225">
        <v>28.007000000000001</v>
      </c>
      <c r="I19225">
        <v>22.798999999999999</v>
      </c>
      <c r="J19225" t="e">
        <f>VLOOKUP(A19225,'NHL Team Location'!A:A,1,FALSE)</f>
        <v>#N/A</v>
      </c>
    </row>
    <row r="19226" spans="1:10" x14ac:dyDescent="0.45">
      <c r="A19226" t="str">
        <f t="shared" si="300"/>
        <v>Monona IA</v>
      </c>
      <c r="B19226" t="s">
        <v>435</v>
      </c>
      <c r="C19226">
        <v>19</v>
      </c>
      <c r="D19226" t="s">
        <v>469</v>
      </c>
      <c r="E19226">
        <v>19133</v>
      </c>
      <c r="F19226">
        <v>201907</v>
      </c>
      <c r="G19226">
        <v>18.177</v>
      </c>
      <c r="H19226">
        <v>29.75</v>
      </c>
      <c r="I19226">
        <v>23.963999999999999</v>
      </c>
      <c r="J19226" t="e">
        <f>VLOOKUP(A19226,'NHL Team Location'!A:A,1,FALSE)</f>
        <v>#N/A</v>
      </c>
    </row>
    <row r="19227" spans="1:10" x14ac:dyDescent="0.45">
      <c r="A19227" t="str">
        <f t="shared" si="300"/>
        <v>Monroe IA</v>
      </c>
      <c r="B19227" t="s">
        <v>435</v>
      </c>
      <c r="C19227">
        <v>19</v>
      </c>
      <c r="D19227" t="s">
        <v>58</v>
      </c>
      <c r="E19227">
        <v>19135</v>
      </c>
      <c r="F19227">
        <v>201907</v>
      </c>
      <c r="G19227">
        <v>19.175999999999998</v>
      </c>
      <c r="H19227">
        <v>30.01</v>
      </c>
      <c r="I19227">
        <v>24.593</v>
      </c>
      <c r="J19227" t="e">
        <f>VLOOKUP(A19227,'NHL Team Location'!A:A,1,FALSE)</f>
        <v>#N/A</v>
      </c>
    </row>
    <row r="19228" spans="1:10" x14ac:dyDescent="0.45">
      <c r="A19228" t="str">
        <f t="shared" si="300"/>
        <v>Montgomery IA</v>
      </c>
      <c r="B19228" t="s">
        <v>435</v>
      </c>
      <c r="C19228">
        <v>19</v>
      </c>
      <c r="D19228" t="s">
        <v>59</v>
      </c>
      <c r="E19228">
        <v>19137</v>
      </c>
      <c r="F19228">
        <v>201907</v>
      </c>
      <c r="G19228">
        <v>18.734999999999999</v>
      </c>
      <c r="H19228">
        <v>30.201000000000001</v>
      </c>
      <c r="I19228">
        <v>24.468</v>
      </c>
      <c r="J19228" t="e">
        <f>VLOOKUP(A19228,'NHL Team Location'!A:A,1,FALSE)</f>
        <v>#N/A</v>
      </c>
    </row>
    <row r="19229" spans="1:10" x14ac:dyDescent="0.45">
      <c r="A19229" t="str">
        <f t="shared" si="300"/>
        <v>Muscatine IA</v>
      </c>
      <c r="B19229" t="s">
        <v>435</v>
      </c>
      <c r="C19229">
        <v>19</v>
      </c>
      <c r="D19229" t="s">
        <v>470</v>
      </c>
      <c r="E19229">
        <v>19139</v>
      </c>
      <c r="F19229">
        <v>201907</v>
      </c>
      <c r="G19229">
        <v>19.975000000000001</v>
      </c>
      <c r="H19229">
        <v>31.268999999999998</v>
      </c>
      <c r="I19229">
        <v>25.622</v>
      </c>
      <c r="J19229" t="e">
        <f>VLOOKUP(A19229,'NHL Team Location'!A:A,1,FALSE)</f>
        <v>#N/A</v>
      </c>
    </row>
    <row r="19230" spans="1:10" x14ac:dyDescent="0.45">
      <c r="A19230" t="str">
        <f t="shared" si="300"/>
        <v>O'Brien IA</v>
      </c>
      <c r="B19230" t="s">
        <v>435</v>
      </c>
      <c r="C19230">
        <v>19</v>
      </c>
      <c r="D19230" t="s">
        <v>471</v>
      </c>
      <c r="E19230">
        <v>19141</v>
      </c>
      <c r="F19230">
        <v>201907</v>
      </c>
      <c r="G19230">
        <v>17.808</v>
      </c>
      <c r="H19230">
        <v>28.402999999999999</v>
      </c>
      <c r="I19230">
        <v>23.105</v>
      </c>
      <c r="J19230" t="e">
        <f>VLOOKUP(A19230,'NHL Team Location'!A:A,1,FALSE)</f>
        <v>#N/A</v>
      </c>
    </row>
    <row r="19231" spans="1:10" x14ac:dyDescent="0.45">
      <c r="A19231" t="str">
        <f t="shared" si="300"/>
        <v>Osceola IA</v>
      </c>
      <c r="B19231" t="s">
        <v>435</v>
      </c>
      <c r="C19231">
        <v>19</v>
      </c>
      <c r="D19231" t="s">
        <v>311</v>
      </c>
      <c r="E19231">
        <v>19143</v>
      </c>
      <c r="F19231">
        <v>201907</v>
      </c>
      <c r="G19231">
        <v>17.48</v>
      </c>
      <c r="H19231">
        <v>28.33</v>
      </c>
      <c r="I19231">
        <v>22.905000000000001</v>
      </c>
      <c r="J19231" t="e">
        <f>VLOOKUP(A19231,'NHL Team Location'!A:A,1,FALSE)</f>
        <v>#N/A</v>
      </c>
    </row>
    <row r="19232" spans="1:10" x14ac:dyDescent="0.45">
      <c r="A19232" t="str">
        <f t="shared" si="300"/>
        <v>Page IA</v>
      </c>
      <c r="B19232" t="s">
        <v>435</v>
      </c>
      <c r="C19232">
        <v>19</v>
      </c>
      <c r="D19232" t="s">
        <v>472</v>
      </c>
      <c r="E19232">
        <v>19145</v>
      </c>
      <c r="F19232">
        <v>201907</v>
      </c>
      <c r="G19232">
        <v>19.190999999999999</v>
      </c>
      <c r="H19232">
        <v>30.376999999999999</v>
      </c>
      <c r="I19232">
        <v>24.783999999999999</v>
      </c>
      <c r="J19232" t="e">
        <f>VLOOKUP(A19232,'NHL Team Location'!A:A,1,FALSE)</f>
        <v>#N/A</v>
      </c>
    </row>
    <row r="19233" spans="1:10" x14ac:dyDescent="0.45">
      <c r="A19233" t="str">
        <f t="shared" si="300"/>
        <v>Palo Alto IA</v>
      </c>
      <c r="B19233" t="s">
        <v>435</v>
      </c>
      <c r="C19233">
        <v>19</v>
      </c>
      <c r="D19233" t="s">
        <v>473</v>
      </c>
      <c r="E19233">
        <v>19147</v>
      </c>
      <c r="F19233">
        <v>201907</v>
      </c>
      <c r="G19233">
        <v>17.91</v>
      </c>
      <c r="H19233">
        <v>28.596</v>
      </c>
      <c r="I19233">
        <v>23.253</v>
      </c>
      <c r="J19233" t="e">
        <f>VLOOKUP(A19233,'NHL Team Location'!A:A,1,FALSE)</f>
        <v>#N/A</v>
      </c>
    </row>
    <row r="19234" spans="1:10" x14ac:dyDescent="0.45">
      <c r="A19234" t="str">
        <f t="shared" si="300"/>
        <v>Plymouth IA</v>
      </c>
      <c r="B19234" t="s">
        <v>435</v>
      </c>
      <c r="C19234">
        <v>19</v>
      </c>
      <c r="D19234" t="s">
        <v>474</v>
      </c>
      <c r="E19234">
        <v>19149</v>
      </c>
      <c r="F19234">
        <v>201907</v>
      </c>
      <c r="G19234">
        <v>18.044</v>
      </c>
      <c r="H19234">
        <v>29.021000000000001</v>
      </c>
      <c r="I19234">
        <v>23.533000000000001</v>
      </c>
      <c r="J19234" t="e">
        <f>VLOOKUP(A19234,'NHL Team Location'!A:A,1,FALSE)</f>
        <v>#N/A</v>
      </c>
    </row>
    <row r="19235" spans="1:10" x14ac:dyDescent="0.45">
      <c r="A19235" t="str">
        <f t="shared" si="300"/>
        <v>Pocahontas IA</v>
      </c>
      <c r="B19235" t="s">
        <v>435</v>
      </c>
      <c r="C19235">
        <v>19</v>
      </c>
      <c r="D19235" t="s">
        <v>475</v>
      </c>
      <c r="E19235">
        <v>19151</v>
      </c>
      <c r="F19235">
        <v>201907</v>
      </c>
      <c r="G19235">
        <v>18.036999999999999</v>
      </c>
      <c r="H19235">
        <v>28.695</v>
      </c>
      <c r="I19235">
        <v>23.366</v>
      </c>
      <c r="J19235" t="e">
        <f>VLOOKUP(A19235,'NHL Team Location'!A:A,1,FALSE)</f>
        <v>#N/A</v>
      </c>
    </row>
    <row r="19236" spans="1:10" x14ac:dyDescent="0.45">
      <c r="A19236" t="str">
        <f t="shared" si="300"/>
        <v>Polk IA</v>
      </c>
      <c r="B19236" t="s">
        <v>435</v>
      </c>
      <c r="C19236">
        <v>19</v>
      </c>
      <c r="D19236" t="s">
        <v>117</v>
      </c>
      <c r="E19236">
        <v>19153</v>
      </c>
      <c r="F19236">
        <v>201907</v>
      </c>
      <c r="G19236">
        <v>19.352</v>
      </c>
      <c r="H19236">
        <v>30.22</v>
      </c>
      <c r="I19236">
        <v>24.786000000000001</v>
      </c>
      <c r="J19236" t="e">
        <f>VLOOKUP(A19236,'NHL Team Location'!A:A,1,FALSE)</f>
        <v>#N/A</v>
      </c>
    </row>
    <row r="19237" spans="1:10" x14ac:dyDescent="0.45">
      <c r="A19237" t="str">
        <f t="shared" si="300"/>
        <v>Pottawattamie IA</v>
      </c>
      <c r="B19237" t="s">
        <v>435</v>
      </c>
      <c r="C19237">
        <v>19</v>
      </c>
      <c r="D19237" t="s">
        <v>476</v>
      </c>
      <c r="E19237">
        <v>19155</v>
      </c>
      <c r="F19237">
        <v>201907</v>
      </c>
      <c r="G19237">
        <v>19.050999999999998</v>
      </c>
      <c r="H19237">
        <v>29.853999999999999</v>
      </c>
      <c r="I19237">
        <v>24.452999999999999</v>
      </c>
      <c r="J19237" t="e">
        <f>VLOOKUP(A19237,'NHL Team Location'!A:A,1,FALSE)</f>
        <v>#N/A</v>
      </c>
    </row>
    <row r="19238" spans="1:10" x14ac:dyDescent="0.45">
      <c r="A19238" t="str">
        <f t="shared" si="300"/>
        <v>Poweshiek IA</v>
      </c>
      <c r="B19238" t="s">
        <v>435</v>
      </c>
      <c r="C19238">
        <v>19</v>
      </c>
      <c r="D19238" t="s">
        <v>477</v>
      </c>
      <c r="E19238">
        <v>19157</v>
      </c>
      <c r="F19238">
        <v>201907</v>
      </c>
      <c r="G19238">
        <v>18.725999999999999</v>
      </c>
      <c r="H19238">
        <v>30.183</v>
      </c>
      <c r="I19238">
        <v>24.454999999999998</v>
      </c>
      <c r="J19238" t="e">
        <f>VLOOKUP(A19238,'NHL Team Location'!A:A,1,FALSE)</f>
        <v>#N/A</v>
      </c>
    </row>
    <row r="19239" spans="1:10" x14ac:dyDescent="0.45">
      <c r="A19239" t="str">
        <f t="shared" si="300"/>
        <v>Ringgold IA</v>
      </c>
      <c r="B19239" t="s">
        <v>435</v>
      </c>
      <c r="C19239">
        <v>19</v>
      </c>
      <c r="D19239" t="s">
        <v>478</v>
      </c>
      <c r="E19239">
        <v>19159</v>
      </c>
      <c r="F19239">
        <v>201907</v>
      </c>
      <c r="G19239">
        <v>19.132000000000001</v>
      </c>
      <c r="H19239">
        <v>30.292000000000002</v>
      </c>
      <c r="I19239">
        <v>24.712</v>
      </c>
      <c r="J19239" t="e">
        <f>VLOOKUP(A19239,'NHL Team Location'!A:A,1,FALSE)</f>
        <v>#N/A</v>
      </c>
    </row>
    <row r="19240" spans="1:10" x14ac:dyDescent="0.45">
      <c r="A19240" t="str">
        <f t="shared" si="300"/>
        <v>Sac IA</v>
      </c>
      <c r="B19240" t="s">
        <v>435</v>
      </c>
      <c r="C19240">
        <v>19</v>
      </c>
      <c r="D19240" t="s">
        <v>479</v>
      </c>
      <c r="E19240">
        <v>19161</v>
      </c>
      <c r="F19240">
        <v>201907</v>
      </c>
      <c r="G19240">
        <v>18.175000000000001</v>
      </c>
      <c r="H19240">
        <v>28.556000000000001</v>
      </c>
      <c r="I19240">
        <v>23.366</v>
      </c>
      <c r="J19240" t="e">
        <f>VLOOKUP(A19240,'NHL Team Location'!A:A,1,FALSE)</f>
        <v>#N/A</v>
      </c>
    </row>
    <row r="19241" spans="1:10" x14ac:dyDescent="0.45">
      <c r="A19241" t="str">
        <f t="shared" si="300"/>
        <v>Scott IA</v>
      </c>
      <c r="B19241" t="s">
        <v>435</v>
      </c>
      <c r="C19241">
        <v>19</v>
      </c>
      <c r="D19241" t="s">
        <v>122</v>
      </c>
      <c r="E19241">
        <v>19163</v>
      </c>
      <c r="F19241">
        <v>201907</v>
      </c>
      <c r="G19241">
        <v>20.096</v>
      </c>
      <c r="H19241">
        <v>30.783999999999999</v>
      </c>
      <c r="I19241">
        <v>25.44</v>
      </c>
      <c r="J19241" t="e">
        <f>VLOOKUP(A19241,'NHL Team Location'!A:A,1,FALSE)</f>
        <v>#N/A</v>
      </c>
    </row>
    <row r="19242" spans="1:10" x14ac:dyDescent="0.45">
      <c r="A19242" t="str">
        <f t="shared" si="300"/>
        <v>Shelby IA</v>
      </c>
      <c r="B19242" t="s">
        <v>435</v>
      </c>
      <c r="C19242">
        <v>19</v>
      </c>
      <c r="D19242" t="s">
        <v>66</v>
      </c>
      <c r="E19242">
        <v>19165</v>
      </c>
      <c r="F19242">
        <v>201907</v>
      </c>
      <c r="G19242">
        <v>17.884</v>
      </c>
      <c r="H19242">
        <v>28.652999999999999</v>
      </c>
      <c r="I19242">
        <v>23.268000000000001</v>
      </c>
      <c r="J19242" t="e">
        <f>VLOOKUP(A19242,'NHL Team Location'!A:A,1,FALSE)</f>
        <v>#N/A</v>
      </c>
    </row>
    <row r="19243" spans="1:10" x14ac:dyDescent="0.45">
      <c r="A19243" t="str">
        <f t="shared" si="300"/>
        <v>Sioux IA</v>
      </c>
      <c r="B19243" t="s">
        <v>435</v>
      </c>
      <c r="C19243">
        <v>19</v>
      </c>
      <c r="D19243" t="s">
        <v>480</v>
      </c>
      <c r="E19243">
        <v>19167</v>
      </c>
      <c r="F19243">
        <v>201907</v>
      </c>
      <c r="G19243">
        <v>17.922000000000001</v>
      </c>
      <c r="H19243">
        <v>28.747</v>
      </c>
      <c r="I19243">
        <v>23.334</v>
      </c>
      <c r="J19243" t="e">
        <f>VLOOKUP(A19243,'NHL Team Location'!A:A,1,FALSE)</f>
        <v>#N/A</v>
      </c>
    </row>
    <row r="19244" spans="1:10" x14ac:dyDescent="0.45">
      <c r="A19244" t="str">
        <f t="shared" si="300"/>
        <v>Story IA</v>
      </c>
      <c r="B19244" t="s">
        <v>435</v>
      </c>
      <c r="C19244">
        <v>19</v>
      </c>
      <c r="D19244" t="s">
        <v>481</v>
      </c>
      <c r="E19244">
        <v>19169</v>
      </c>
      <c r="F19244">
        <v>201907</v>
      </c>
      <c r="G19244">
        <v>18.206</v>
      </c>
      <c r="H19244">
        <v>29.222000000000001</v>
      </c>
      <c r="I19244">
        <v>23.713999999999999</v>
      </c>
      <c r="J19244" t="e">
        <f>VLOOKUP(A19244,'NHL Team Location'!A:A,1,FALSE)</f>
        <v>#N/A</v>
      </c>
    </row>
    <row r="19245" spans="1:10" x14ac:dyDescent="0.45">
      <c r="A19245" t="str">
        <f t="shared" si="300"/>
        <v>Tama IA</v>
      </c>
      <c r="B19245" t="s">
        <v>435</v>
      </c>
      <c r="C19245">
        <v>19</v>
      </c>
      <c r="D19245" t="s">
        <v>482</v>
      </c>
      <c r="E19245">
        <v>19171</v>
      </c>
      <c r="F19245">
        <v>201907</v>
      </c>
      <c r="G19245">
        <v>18.295999999999999</v>
      </c>
      <c r="H19245">
        <v>29.765000000000001</v>
      </c>
      <c r="I19245">
        <v>24.03</v>
      </c>
      <c r="J19245" t="e">
        <f>VLOOKUP(A19245,'NHL Team Location'!A:A,1,FALSE)</f>
        <v>#N/A</v>
      </c>
    </row>
    <row r="19246" spans="1:10" x14ac:dyDescent="0.45">
      <c r="A19246" t="str">
        <f t="shared" si="300"/>
        <v>Taylor IA</v>
      </c>
      <c r="B19246" t="s">
        <v>435</v>
      </c>
      <c r="C19246">
        <v>19</v>
      </c>
      <c r="D19246" t="s">
        <v>322</v>
      </c>
      <c r="E19246">
        <v>19173</v>
      </c>
      <c r="F19246">
        <v>201907</v>
      </c>
      <c r="G19246">
        <v>18.963000000000001</v>
      </c>
      <c r="H19246">
        <v>30.263000000000002</v>
      </c>
      <c r="I19246">
        <v>24.613</v>
      </c>
      <c r="J19246" t="e">
        <f>VLOOKUP(A19246,'NHL Team Location'!A:A,1,FALSE)</f>
        <v>#N/A</v>
      </c>
    </row>
    <row r="19247" spans="1:10" x14ac:dyDescent="0.45">
      <c r="A19247" t="str">
        <f t="shared" si="300"/>
        <v>Union IA</v>
      </c>
      <c r="B19247" t="s">
        <v>435</v>
      </c>
      <c r="C19247">
        <v>19</v>
      </c>
      <c r="D19247" t="s">
        <v>129</v>
      </c>
      <c r="E19247">
        <v>19175</v>
      </c>
      <c r="F19247">
        <v>201907</v>
      </c>
      <c r="G19247">
        <v>18.952000000000002</v>
      </c>
      <c r="H19247">
        <v>30.042999999999999</v>
      </c>
      <c r="I19247">
        <v>24.497</v>
      </c>
      <c r="J19247" t="e">
        <f>VLOOKUP(A19247,'NHL Team Location'!A:A,1,FALSE)</f>
        <v>#N/A</v>
      </c>
    </row>
    <row r="19248" spans="1:10" x14ac:dyDescent="0.45">
      <c r="A19248" t="str">
        <f t="shared" si="300"/>
        <v>Van Buren IA</v>
      </c>
      <c r="B19248" t="s">
        <v>435</v>
      </c>
      <c r="C19248">
        <v>19</v>
      </c>
      <c r="D19248" t="s">
        <v>130</v>
      </c>
      <c r="E19248">
        <v>19177</v>
      </c>
      <c r="F19248">
        <v>201907</v>
      </c>
      <c r="G19248">
        <v>19.638000000000002</v>
      </c>
      <c r="H19248">
        <v>30.969000000000001</v>
      </c>
      <c r="I19248">
        <v>25.303999999999998</v>
      </c>
      <c r="J19248" t="e">
        <f>VLOOKUP(A19248,'NHL Team Location'!A:A,1,FALSE)</f>
        <v>#N/A</v>
      </c>
    </row>
    <row r="19249" spans="1:10" x14ac:dyDescent="0.45">
      <c r="A19249" t="str">
        <f t="shared" si="300"/>
        <v>Wapello IA</v>
      </c>
      <c r="B19249" t="s">
        <v>435</v>
      </c>
      <c r="C19249">
        <v>19</v>
      </c>
      <c r="D19249" t="s">
        <v>483</v>
      </c>
      <c r="E19249">
        <v>19179</v>
      </c>
      <c r="F19249">
        <v>201907</v>
      </c>
      <c r="G19249">
        <v>19.420999999999999</v>
      </c>
      <c r="H19249">
        <v>30.617000000000001</v>
      </c>
      <c r="I19249">
        <v>25.018999999999998</v>
      </c>
      <c r="J19249" t="e">
        <f>VLOOKUP(A19249,'NHL Team Location'!A:A,1,FALSE)</f>
        <v>#N/A</v>
      </c>
    </row>
    <row r="19250" spans="1:10" x14ac:dyDescent="0.45">
      <c r="A19250" t="str">
        <f t="shared" si="300"/>
        <v>Warren IA</v>
      </c>
      <c r="B19250" t="s">
        <v>435</v>
      </c>
      <c r="C19250">
        <v>19</v>
      </c>
      <c r="D19250" t="s">
        <v>427</v>
      </c>
      <c r="E19250">
        <v>19181</v>
      </c>
      <c r="F19250">
        <v>201907</v>
      </c>
      <c r="G19250">
        <v>19.382000000000001</v>
      </c>
      <c r="H19250">
        <v>30.327999999999999</v>
      </c>
      <c r="I19250">
        <v>24.855</v>
      </c>
      <c r="J19250" t="e">
        <f>VLOOKUP(A19250,'NHL Team Location'!A:A,1,FALSE)</f>
        <v>#N/A</v>
      </c>
    </row>
    <row r="19251" spans="1:10" x14ac:dyDescent="0.45">
      <c r="A19251" t="str">
        <f t="shared" si="300"/>
        <v>Washington IA</v>
      </c>
      <c r="B19251" t="s">
        <v>435</v>
      </c>
      <c r="C19251">
        <v>19</v>
      </c>
      <c r="D19251" t="s">
        <v>73</v>
      </c>
      <c r="E19251">
        <v>19183</v>
      </c>
      <c r="F19251">
        <v>201907</v>
      </c>
      <c r="G19251">
        <v>19.231000000000002</v>
      </c>
      <c r="H19251">
        <v>31.167999999999999</v>
      </c>
      <c r="I19251">
        <v>25.2</v>
      </c>
      <c r="J19251" t="e">
        <f>VLOOKUP(A19251,'NHL Team Location'!A:A,1,FALSE)</f>
        <v>#N/A</v>
      </c>
    </row>
    <row r="19252" spans="1:10" x14ac:dyDescent="0.45">
      <c r="A19252" t="str">
        <f t="shared" si="300"/>
        <v>Wayne IA</v>
      </c>
      <c r="B19252" t="s">
        <v>435</v>
      </c>
      <c r="C19252">
        <v>19</v>
      </c>
      <c r="D19252" t="s">
        <v>428</v>
      </c>
      <c r="E19252">
        <v>19185</v>
      </c>
      <c r="F19252">
        <v>201907</v>
      </c>
      <c r="G19252">
        <v>18.739999999999998</v>
      </c>
      <c r="H19252">
        <v>30.324000000000002</v>
      </c>
      <c r="I19252">
        <v>24.532</v>
      </c>
      <c r="J19252" t="e">
        <f>VLOOKUP(A19252,'NHL Team Location'!A:A,1,FALSE)</f>
        <v>#N/A</v>
      </c>
    </row>
    <row r="19253" spans="1:10" x14ac:dyDescent="0.45">
      <c r="A19253" t="str">
        <f t="shared" si="300"/>
        <v>Webster IA</v>
      </c>
      <c r="B19253" t="s">
        <v>435</v>
      </c>
      <c r="C19253">
        <v>19</v>
      </c>
      <c r="D19253" t="s">
        <v>429</v>
      </c>
      <c r="E19253">
        <v>19187</v>
      </c>
      <c r="F19253">
        <v>201907</v>
      </c>
      <c r="G19253">
        <v>18.195</v>
      </c>
      <c r="H19253">
        <v>28.702999999999999</v>
      </c>
      <c r="I19253">
        <v>23.449000000000002</v>
      </c>
      <c r="J19253" t="e">
        <f>VLOOKUP(A19253,'NHL Team Location'!A:A,1,FALSE)</f>
        <v>#N/A</v>
      </c>
    </row>
    <row r="19254" spans="1:10" x14ac:dyDescent="0.45">
      <c r="A19254" t="str">
        <f t="shared" si="300"/>
        <v>Winnebago IA</v>
      </c>
      <c r="B19254" t="s">
        <v>435</v>
      </c>
      <c r="C19254">
        <v>19</v>
      </c>
      <c r="D19254" t="s">
        <v>484</v>
      </c>
      <c r="E19254">
        <v>19189</v>
      </c>
      <c r="F19254">
        <v>201907</v>
      </c>
      <c r="G19254">
        <v>17.768000000000001</v>
      </c>
      <c r="H19254">
        <v>28.044</v>
      </c>
      <c r="I19254">
        <v>22.905999999999999</v>
      </c>
      <c r="J19254" t="e">
        <f>VLOOKUP(A19254,'NHL Team Location'!A:A,1,FALSE)</f>
        <v>#N/A</v>
      </c>
    </row>
    <row r="19255" spans="1:10" x14ac:dyDescent="0.45">
      <c r="A19255" t="str">
        <f t="shared" si="300"/>
        <v>Winneshiek IA</v>
      </c>
      <c r="B19255" t="s">
        <v>435</v>
      </c>
      <c r="C19255">
        <v>19</v>
      </c>
      <c r="D19255" t="s">
        <v>485</v>
      </c>
      <c r="E19255">
        <v>19191</v>
      </c>
      <c r="F19255">
        <v>201907</v>
      </c>
      <c r="G19255">
        <v>17.382000000000001</v>
      </c>
      <c r="H19255">
        <v>28.353000000000002</v>
      </c>
      <c r="I19255">
        <v>22.867000000000001</v>
      </c>
      <c r="J19255" t="e">
        <f>VLOOKUP(A19255,'NHL Team Location'!A:A,1,FALSE)</f>
        <v>#N/A</v>
      </c>
    </row>
    <row r="19256" spans="1:10" x14ac:dyDescent="0.45">
      <c r="A19256" t="str">
        <f t="shared" si="300"/>
        <v>Woodbury IA</v>
      </c>
      <c r="B19256" t="s">
        <v>435</v>
      </c>
      <c r="C19256">
        <v>19</v>
      </c>
      <c r="D19256" t="s">
        <v>486</v>
      </c>
      <c r="E19256">
        <v>19193</v>
      </c>
      <c r="F19256">
        <v>201907</v>
      </c>
      <c r="G19256">
        <v>18.195</v>
      </c>
      <c r="H19256">
        <v>29.128</v>
      </c>
      <c r="I19256">
        <v>23.661999999999999</v>
      </c>
      <c r="J19256" t="e">
        <f>VLOOKUP(A19256,'NHL Team Location'!A:A,1,FALSE)</f>
        <v>#N/A</v>
      </c>
    </row>
    <row r="19257" spans="1:10" x14ac:dyDescent="0.45">
      <c r="A19257" t="str">
        <f t="shared" si="300"/>
        <v>Worth IA</v>
      </c>
      <c r="B19257" t="s">
        <v>435</v>
      </c>
      <c r="C19257">
        <v>19</v>
      </c>
      <c r="D19257" t="s">
        <v>434</v>
      </c>
      <c r="E19257">
        <v>19195</v>
      </c>
      <c r="F19257">
        <v>201907</v>
      </c>
      <c r="G19257">
        <v>17.5</v>
      </c>
      <c r="H19257">
        <v>27.667999999999999</v>
      </c>
      <c r="I19257">
        <v>22.584</v>
      </c>
      <c r="J19257" t="e">
        <f>VLOOKUP(A19257,'NHL Team Location'!A:A,1,FALSE)</f>
        <v>#N/A</v>
      </c>
    </row>
    <row r="19258" spans="1:10" x14ac:dyDescent="0.45">
      <c r="A19258" t="str">
        <f t="shared" si="300"/>
        <v>Wright IA</v>
      </c>
      <c r="B19258" t="s">
        <v>435</v>
      </c>
      <c r="C19258">
        <v>19</v>
      </c>
      <c r="D19258" t="s">
        <v>487</v>
      </c>
      <c r="E19258">
        <v>19197</v>
      </c>
      <c r="F19258">
        <v>201907</v>
      </c>
      <c r="G19258">
        <v>17.966000000000001</v>
      </c>
      <c r="H19258">
        <v>28.811</v>
      </c>
      <c r="I19258">
        <v>23.388000000000002</v>
      </c>
      <c r="J19258" t="e">
        <f>VLOOKUP(A19258,'NHL Team Location'!A:A,1,FALSE)</f>
        <v>#N/A</v>
      </c>
    </row>
    <row r="19259" spans="1:10" x14ac:dyDescent="0.45">
      <c r="A19259" t="str">
        <f t="shared" si="300"/>
        <v>Ada ID</v>
      </c>
      <c r="B19259" t="s">
        <v>488</v>
      </c>
      <c r="C19259">
        <v>16</v>
      </c>
      <c r="D19259" t="s">
        <v>489</v>
      </c>
      <c r="E19259">
        <v>16001</v>
      </c>
      <c r="F19259">
        <v>201907</v>
      </c>
      <c r="G19259">
        <v>14.394</v>
      </c>
      <c r="H19259">
        <v>31.812999999999999</v>
      </c>
      <c r="I19259">
        <v>23.103000000000002</v>
      </c>
      <c r="J19259" t="e">
        <f>VLOOKUP(A19259,'NHL Team Location'!A:A,1,FALSE)</f>
        <v>#N/A</v>
      </c>
    </row>
    <row r="19260" spans="1:10" x14ac:dyDescent="0.45">
      <c r="A19260" t="str">
        <f t="shared" si="300"/>
        <v>Adams ID</v>
      </c>
      <c r="B19260" t="s">
        <v>488</v>
      </c>
      <c r="C19260">
        <v>16</v>
      </c>
      <c r="D19260" t="s">
        <v>208</v>
      </c>
      <c r="E19260">
        <v>16003</v>
      </c>
      <c r="F19260">
        <v>201907</v>
      </c>
      <c r="G19260">
        <v>10.244</v>
      </c>
      <c r="H19260">
        <v>27.114000000000001</v>
      </c>
      <c r="I19260">
        <v>18.678999999999998</v>
      </c>
      <c r="J19260" t="e">
        <f>VLOOKUP(A19260,'NHL Team Location'!A:A,1,FALSE)</f>
        <v>#N/A</v>
      </c>
    </row>
    <row r="19261" spans="1:10" x14ac:dyDescent="0.45">
      <c r="A19261" t="str">
        <f t="shared" si="300"/>
        <v>Bannock ID</v>
      </c>
      <c r="B19261" t="s">
        <v>488</v>
      </c>
      <c r="C19261">
        <v>16</v>
      </c>
      <c r="D19261" t="s">
        <v>490</v>
      </c>
      <c r="E19261">
        <v>16005</v>
      </c>
      <c r="F19261">
        <v>201907</v>
      </c>
      <c r="G19261">
        <v>11.67</v>
      </c>
      <c r="H19261">
        <v>28.949000000000002</v>
      </c>
      <c r="I19261">
        <v>20.309000000000001</v>
      </c>
      <c r="J19261" t="e">
        <f>VLOOKUP(A19261,'NHL Team Location'!A:A,1,FALSE)</f>
        <v>#N/A</v>
      </c>
    </row>
    <row r="19262" spans="1:10" x14ac:dyDescent="0.45">
      <c r="A19262" t="str">
        <f t="shared" si="300"/>
        <v>Bear Lake ID</v>
      </c>
      <c r="B19262" t="s">
        <v>488</v>
      </c>
      <c r="C19262">
        <v>16</v>
      </c>
      <c r="D19262" t="s">
        <v>491</v>
      </c>
      <c r="E19262">
        <v>16007</v>
      </c>
      <c r="F19262">
        <v>201907</v>
      </c>
      <c r="G19262">
        <v>8.2829999999999995</v>
      </c>
      <c r="H19262">
        <v>26.314</v>
      </c>
      <c r="I19262">
        <v>17.297999999999998</v>
      </c>
      <c r="J19262" t="e">
        <f>VLOOKUP(A19262,'NHL Team Location'!A:A,1,FALSE)</f>
        <v>#N/A</v>
      </c>
    </row>
    <row r="19263" spans="1:10" x14ac:dyDescent="0.45">
      <c r="A19263" t="str">
        <f t="shared" si="300"/>
        <v>Benewah ID</v>
      </c>
      <c r="B19263" t="s">
        <v>488</v>
      </c>
      <c r="C19263">
        <v>16</v>
      </c>
      <c r="D19263" t="s">
        <v>492</v>
      </c>
      <c r="E19263">
        <v>16009</v>
      </c>
      <c r="F19263">
        <v>201907</v>
      </c>
      <c r="G19263">
        <v>8.1649999999999991</v>
      </c>
      <c r="H19263">
        <v>26.364000000000001</v>
      </c>
      <c r="I19263">
        <v>17.265000000000001</v>
      </c>
      <c r="J19263" t="e">
        <f>VLOOKUP(A19263,'NHL Team Location'!A:A,1,FALSE)</f>
        <v>#N/A</v>
      </c>
    </row>
    <row r="19264" spans="1:10" x14ac:dyDescent="0.45">
      <c r="A19264" t="str">
        <f t="shared" si="300"/>
        <v>Bingham ID</v>
      </c>
      <c r="B19264" t="s">
        <v>488</v>
      </c>
      <c r="C19264">
        <v>16</v>
      </c>
      <c r="D19264" t="s">
        <v>493</v>
      </c>
      <c r="E19264">
        <v>16011</v>
      </c>
      <c r="F19264">
        <v>201907</v>
      </c>
      <c r="G19264">
        <v>10.608000000000001</v>
      </c>
      <c r="H19264">
        <v>28.71</v>
      </c>
      <c r="I19264">
        <v>19.658999999999999</v>
      </c>
      <c r="J19264" t="e">
        <f>VLOOKUP(A19264,'NHL Team Location'!A:A,1,FALSE)</f>
        <v>#N/A</v>
      </c>
    </row>
    <row r="19265" spans="1:10" x14ac:dyDescent="0.45">
      <c r="A19265" t="str">
        <f t="shared" si="300"/>
        <v>Blaine ID</v>
      </c>
      <c r="B19265" t="s">
        <v>488</v>
      </c>
      <c r="C19265">
        <v>16</v>
      </c>
      <c r="D19265" t="s">
        <v>494</v>
      </c>
      <c r="E19265">
        <v>16013</v>
      </c>
      <c r="F19265">
        <v>201907</v>
      </c>
      <c r="G19265">
        <v>9.4450000000000003</v>
      </c>
      <c r="H19265">
        <v>26.928999999999998</v>
      </c>
      <c r="I19265">
        <v>18.187000000000001</v>
      </c>
      <c r="J19265" t="e">
        <f>VLOOKUP(A19265,'NHL Team Location'!A:A,1,FALSE)</f>
        <v>#N/A</v>
      </c>
    </row>
    <row r="19266" spans="1:10" x14ac:dyDescent="0.45">
      <c r="A19266" t="str">
        <f t="shared" si="300"/>
        <v>Boise ID</v>
      </c>
      <c r="B19266" t="s">
        <v>488</v>
      </c>
      <c r="C19266">
        <v>16</v>
      </c>
      <c r="D19266" t="s">
        <v>495</v>
      </c>
      <c r="E19266">
        <v>16015</v>
      </c>
      <c r="F19266">
        <v>201907</v>
      </c>
      <c r="G19266">
        <v>10.532</v>
      </c>
      <c r="H19266">
        <v>26.504999999999999</v>
      </c>
      <c r="I19266">
        <v>18.518999999999998</v>
      </c>
      <c r="J19266" t="e">
        <f>VLOOKUP(A19266,'NHL Team Location'!A:A,1,FALSE)</f>
        <v>#N/A</v>
      </c>
    </row>
    <row r="19267" spans="1:10" x14ac:dyDescent="0.45">
      <c r="A19267" t="str">
        <f t="shared" ref="A19267:A19330" si="301">CONCATENATE(D19267," ",B19267)</f>
        <v>Bonner ID</v>
      </c>
      <c r="B19267" t="s">
        <v>488</v>
      </c>
      <c r="C19267">
        <v>16</v>
      </c>
      <c r="D19267" t="s">
        <v>496</v>
      </c>
      <c r="E19267">
        <v>16017</v>
      </c>
      <c r="F19267">
        <v>201907</v>
      </c>
      <c r="G19267">
        <v>8.0060000000000002</v>
      </c>
      <c r="H19267">
        <v>24.573</v>
      </c>
      <c r="I19267">
        <v>16.29</v>
      </c>
      <c r="J19267" t="e">
        <f>VLOOKUP(A19267,'NHL Team Location'!A:A,1,FALSE)</f>
        <v>#N/A</v>
      </c>
    </row>
    <row r="19268" spans="1:10" x14ac:dyDescent="0.45">
      <c r="A19268" t="str">
        <f t="shared" si="301"/>
        <v>Bonneville ID</v>
      </c>
      <c r="B19268" t="s">
        <v>488</v>
      </c>
      <c r="C19268">
        <v>16</v>
      </c>
      <c r="D19268" t="s">
        <v>497</v>
      </c>
      <c r="E19268">
        <v>16019</v>
      </c>
      <c r="F19268">
        <v>201907</v>
      </c>
      <c r="G19268">
        <v>9.9160000000000004</v>
      </c>
      <c r="H19268">
        <v>26.849</v>
      </c>
      <c r="I19268">
        <v>18.382999999999999</v>
      </c>
      <c r="J19268" t="e">
        <f>VLOOKUP(A19268,'NHL Team Location'!A:A,1,FALSE)</f>
        <v>#N/A</v>
      </c>
    </row>
    <row r="19269" spans="1:10" x14ac:dyDescent="0.45">
      <c r="A19269" t="str">
        <f t="shared" si="301"/>
        <v>Boundary ID</v>
      </c>
      <c r="B19269" t="s">
        <v>488</v>
      </c>
      <c r="C19269">
        <v>16</v>
      </c>
      <c r="D19269" t="s">
        <v>498</v>
      </c>
      <c r="E19269">
        <v>16021</v>
      </c>
      <c r="F19269">
        <v>201907</v>
      </c>
      <c r="G19269">
        <v>8.7029999999999994</v>
      </c>
      <c r="H19269">
        <v>22.344000000000001</v>
      </c>
      <c r="I19269">
        <v>15.523999999999999</v>
      </c>
      <c r="J19269" t="e">
        <f>VLOOKUP(A19269,'NHL Team Location'!A:A,1,FALSE)</f>
        <v>#N/A</v>
      </c>
    </row>
    <row r="19270" spans="1:10" x14ac:dyDescent="0.45">
      <c r="A19270" t="str">
        <f t="shared" si="301"/>
        <v>Butte ID</v>
      </c>
      <c r="B19270" t="s">
        <v>488</v>
      </c>
      <c r="C19270">
        <v>16</v>
      </c>
      <c r="D19270" t="s">
        <v>154</v>
      </c>
      <c r="E19270">
        <v>16023</v>
      </c>
      <c r="F19270">
        <v>201907</v>
      </c>
      <c r="G19270">
        <v>9.5030000000000001</v>
      </c>
      <c r="H19270">
        <v>27.785</v>
      </c>
      <c r="I19270">
        <v>18.643999999999998</v>
      </c>
      <c r="J19270" t="e">
        <f>VLOOKUP(A19270,'NHL Team Location'!A:A,1,FALSE)</f>
        <v>#N/A</v>
      </c>
    </row>
    <row r="19271" spans="1:10" x14ac:dyDescent="0.45">
      <c r="A19271" t="str">
        <f t="shared" si="301"/>
        <v>Camas ID</v>
      </c>
      <c r="B19271" t="s">
        <v>488</v>
      </c>
      <c r="C19271">
        <v>16</v>
      </c>
      <c r="D19271" t="s">
        <v>499</v>
      </c>
      <c r="E19271">
        <v>16025</v>
      </c>
      <c r="F19271">
        <v>201907</v>
      </c>
      <c r="G19271">
        <v>8.9309999999999992</v>
      </c>
      <c r="H19271">
        <v>25.634</v>
      </c>
      <c r="I19271">
        <v>17.283000000000001</v>
      </c>
      <c r="J19271" t="e">
        <f>VLOOKUP(A19271,'NHL Team Location'!A:A,1,FALSE)</f>
        <v>#N/A</v>
      </c>
    </row>
    <row r="19272" spans="1:10" x14ac:dyDescent="0.45">
      <c r="A19272" t="str">
        <f t="shared" si="301"/>
        <v>Canyon ID</v>
      </c>
      <c r="B19272" t="s">
        <v>488</v>
      </c>
      <c r="C19272">
        <v>16</v>
      </c>
      <c r="D19272" t="s">
        <v>500</v>
      </c>
      <c r="E19272">
        <v>16027</v>
      </c>
      <c r="F19272">
        <v>201907</v>
      </c>
      <c r="G19272">
        <v>14.840999999999999</v>
      </c>
      <c r="H19272">
        <v>31.943999999999999</v>
      </c>
      <c r="I19272">
        <v>23.391999999999999</v>
      </c>
      <c r="J19272" t="e">
        <f>VLOOKUP(A19272,'NHL Team Location'!A:A,1,FALSE)</f>
        <v>#N/A</v>
      </c>
    </row>
    <row r="19273" spans="1:10" x14ac:dyDescent="0.45">
      <c r="A19273" t="str">
        <f t="shared" si="301"/>
        <v>Caribou ID</v>
      </c>
      <c r="B19273" t="s">
        <v>488</v>
      </c>
      <c r="C19273">
        <v>16</v>
      </c>
      <c r="D19273" t="s">
        <v>501</v>
      </c>
      <c r="E19273">
        <v>16029</v>
      </c>
      <c r="F19273">
        <v>201907</v>
      </c>
      <c r="G19273">
        <v>9.0449999999999999</v>
      </c>
      <c r="H19273">
        <v>26.806000000000001</v>
      </c>
      <c r="I19273">
        <v>17.925000000000001</v>
      </c>
      <c r="J19273" t="e">
        <f>VLOOKUP(A19273,'NHL Team Location'!A:A,1,FALSE)</f>
        <v>#N/A</v>
      </c>
    </row>
    <row r="19274" spans="1:10" x14ac:dyDescent="0.45">
      <c r="A19274" t="str">
        <f t="shared" si="301"/>
        <v>Cassia ID</v>
      </c>
      <c r="B19274" t="s">
        <v>488</v>
      </c>
      <c r="C19274">
        <v>16</v>
      </c>
      <c r="D19274" t="s">
        <v>502</v>
      </c>
      <c r="E19274">
        <v>16031</v>
      </c>
      <c r="F19274">
        <v>201907</v>
      </c>
      <c r="G19274">
        <v>12.141999999999999</v>
      </c>
      <c r="H19274">
        <v>28.876999999999999</v>
      </c>
      <c r="I19274">
        <v>20.509</v>
      </c>
      <c r="J19274" t="e">
        <f>VLOOKUP(A19274,'NHL Team Location'!A:A,1,FALSE)</f>
        <v>#N/A</v>
      </c>
    </row>
    <row r="19275" spans="1:10" x14ac:dyDescent="0.45">
      <c r="A19275" t="str">
        <f t="shared" si="301"/>
        <v>Clark ID</v>
      </c>
      <c r="B19275" t="s">
        <v>488</v>
      </c>
      <c r="C19275">
        <v>16</v>
      </c>
      <c r="D19275" t="s">
        <v>85</v>
      </c>
      <c r="E19275">
        <v>16033</v>
      </c>
      <c r="F19275">
        <v>201907</v>
      </c>
      <c r="G19275">
        <v>8.8780000000000001</v>
      </c>
      <c r="H19275">
        <v>25.95</v>
      </c>
      <c r="I19275">
        <v>17.414000000000001</v>
      </c>
      <c r="J19275" t="e">
        <f>VLOOKUP(A19275,'NHL Team Location'!A:A,1,FALSE)</f>
        <v>#N/A</v>
      </c>
    </row>
    <row r="19276" spans="1:10" x14ac:dyDescent="0.45">
      <c r="A19276" t="str">
        <f t="shared" si="301"/>
        <v>Clearwater ID</v>
      </c>
      <c r="B19276" t="s">
        <v>488</v>
      </c>
      <c r="C19276">
        <v>16</v>
      </c>
      <c r="D19276" t="s">
        <v>503</v>
      </c>
      <c r="E19276">
        <v>16035</v>
      </c>
      <c r="F19276">
        <v>201907</v>
      </c>
      <c r="G19276">
        <v>8.843</v>
      </c>
      <c r="H19276">
        <v>25.298999999999999</v>
      </c>
      <c r="I19276">
        <v>17.071000000000002</v>
      </c>
      <c r="J19276" t="e">
        <f>VLOOKUP(A19276,'NHL Team Location'!A:A,1,FALSE)</f>
        <v>#N/A</v>
      </c>
    </row>
    <row r="19277" spans="1:10" x14ac:dyDescent="0.45">
      <c r="A19277" t="str">
        <f t="shared" si="301"/>
        <v>Custer ID</v>
      </c>
      <c r="B19277" t="s">
        <v>488</v>
      </c>
      <c r="C19277">
        <v>16</v>
      </c>
      <c r="D19277" t="s">
        <v>222</v>
      </c>
      <c r="E19277">
        <v>16037</v>
      </c>
      <c r="F19277">
        <v>201907</v>
      </c>
      <c r="G19277">
        <v>6.84</v>
      </c>
      <c r="H19277">
        <v>23.477</v>
      </c>
      <c r="I19277">
        <v>15.159000000000001</v>
      </c>
      <c r="J19277" t="e">
        <f>VLOOKUP(A19277,'NHL Team Location'!A:A,1,FALSE)</f>
        <v>#N/A</v>
      </c>
    </row>
    <row r="19278" spans="1:10" x14ac:dyDescent="0.45">
      <c r="A19278" t="str">
        <f t="shared" si="301"/>
        <v>Elmore ID</v>
      </c>
      <c r="B19278" t="s">
        <v>488</v>
      </c>
      <c r="C19278">
        <v>16</v>
      </c>
      <c r="D19278" t="s">
        <v>34</v>
      </c>
      <c r="E19278">
        <v>16039</v>
      </c>
      <c r="F19278">
        <v>201907</v>
      </c>
      <c r="G19278">
        <v>12.205</v>
      </c>
      <c r="H19278">
        <v>29.068999999999999</v>
      </c>
      <c r="I19278">
        <v>20.637</v>
      </c>
      <c r="J19278" t="e">
        <f>VLOOKUP(A19278,'NHL Team Location'!A:A,1,FALSE)</f>
        <v>#N/A</v>
      </c>
    </row>
    <row r="19279" spans="1:10" x14ac:dyDescent="0.45">
      <c r="A19279" t="str">
        <f t="shared" si="301"/>
        <v>Franklin ID</v>
      </c>
      <c r="B19279" t="s">
        <v>488</v>
      </c>
      <c r="C19279">
        <v>16</v>
      </c>
      <c r="D19279" t="s">
        <v>38</v>
      </c>
      <c r="E19279">
        <v>16041</v>
      </c>
      <c r="F19279">
        <v>201907</v>
      </c>
      <c r="G19279">
        <v>11.624000000000001</v>
      </c>
      <c r="H19279">
        <v>28.481000000000002</v>
      </c>
      <c r="I19279">
        <v>20.052</v>
      </c>
      <c r="J19279" t="e">
        <f>VLOOKUP(A19279,'NHL Team Location'!A:A,1,FALSE)</f>
        <v>#N/A</v>
      </c>
    </row>
    <row r="19280" spans="1:10" x14ac:dyDescent="0.45">
      <c r="A19280" t="str">
        <f t="shared" si="301"/>
        <v>Fremont ID</v>
      </c>
      <c r="B19280" t="s">
        <v>488</v>
      </c>
      <c r="C19280">
        <v>16</v>
      </c>
      <c r="D19280" t="s">
        <v>230</v>
      </c>
      <c r="E19280">
        <v>16043</v>
      </c>
      <c r="F19280">
        <v>201907</v>
      </c>
      <c r="G19280">
        <v>8.0310000000000006</v>
      </c>
      <c r="H19280">
        <v>26.111999999999998</v>
      </c>
      <c r="I19280">
        <v>17.071000000000002</v>
      </c>
      <c r="J19280" t="e">
        <f>VLOOKUP(A19280,'NHL Team Location'!A:A,1,FALSE)</f>
        <v>#N/A</v>
      </c>
    </row>
    <row r="19281" spans="1:10" x14ac:dyDescent="0.45">
      <c r="A19281" t="str">
        <f t="shared" si="301"/>
        <v>Gem ID</v>
      </c>
      <c r="B19281" t="s">
        <v>488</v>
      </c>
      <c r="C19281">
        <v>16</v>
      </c>
      <c r="D19281" t="s">
        <v>504</v>
      </c>
      <c r="E19281">
        <v>16045</v>
      </c>
      <c r="F19281">
        <v>201907</v>
      </c>
      <c r="G19281">
        <v>13.356999999999999</v>
      </c>
      <c r="H19281">
        <v>30.058</v>
      </c>
      <c r="I19281">
        <v>21.707000000000001</v>
      </c>
      <c r="J19281" t="e">
        <f>VLOOKUP(A19281,'NHL Team Location'!A:A,1,FALSE)</f>
        <v>#N/A</v>
      </c>
    </row>
    <row r="19282" spans="1:10" x14ac:dyDescent="0.45">
      <c r="A19282" t="str">
        <f t="shared" si="301"/>
        <v>Gooding ID</v>
      </c>
      <c r="B19282" t="s">
        <v>488</v>
      </c>
      <c r="C19282">
        <v>16</v>
      </c>
      <c r="D19282" t="s">
        <v>505</v>
      </c>
      <c r="E19282">
        <v>16047</v>
      </c>
      <c r="F19282">
        <v>201907</v>
      </c>
      <c r="G19282">
        <v>14.02</v>
      </c>
      <c r="H19282">
        <v>30.989000000000001</v>
      </c>
      <c r="I19282">
        <v>22.504999999999999</v>
      </c>
      <c r="J19282" t="e">
        <f>VLOOKUP(A19282,'NHL Team Location'!A:A,1,FALSE)</f>
        <v>#N/A</v>
      </c>
    </row>
    <row r="19283" spans="1:10" x14ac:dyDescent="0.45">
      <c r="A19283" t="str">
        <f t="shared" si="301"/>
        <v>Idaho ID</v>
      </c>
      <c r="B19283" t="s">
        <v>488</v>
      </c>
      <c r="C19283">
        <v>16</v>
      </c>
      <c r="D19283" t="s">
        <v>506</v>
      </c>
      <c r="E19283">
        <v>16049</v>
      </c>
      <c r="F19283">
        <v>201907</v>
      </c>
      <c r="G19283">
        <v>7.8579999999999997</v>
      </c>
      <c r="H19283">
        <v>24.611999999999998</v>
      </c>
      <c r="I19283">
        <v>16.234999999999999</v>
      </c>
      <c r="J19283" t="e">
        <f>VLOOKUP(A19283,'NHL Team Location'!A:A,1,FALSE)</f>
        <v>#N/A</v>
      </c>
    </row>
    <row r="19284" spans="1:10" x14ac:dyDescent="0.45">
      <c r="A19284" t="str">
        <f t="shared" si="301"/>
        <v>Jefferson ID</v>
      </c>
      <c r="B19284" t="s">
        <v>488</v>
      </c>
      <c r="C19284">
        <v>16</v>
      </c>
      <c r="D19284" t="s">
        <v>45</v>
      </c>
      <c r="E19284">
        <v>16051</v>
      </c>
      <c r="F19284">
        <v>201907</v>
      </c>
      <c r="G19284">
        <v>9.8620000000000001</v>
      </c>
      <c r="H19284">
        <v>29.341999999999999</v>
      </c>
      <c r="I19284">
        <v>19.602</v>
      </c>
      <c r="J19284" t="e">
        <f>VLOOKUP(A19284,'NHL Team Location'!A:A,1,FALSE)</f>
        <v>#N/A</v>
      </c>
    </row>
    <row r="19285" spans="1:10" x14ac:dyDescent="0.45">
      <c r="A19285" t="str">
        <f t="shared" si="301"/>
        <v>Jerome ID</v>
      </c>
      <c r="B19285" t="s">
        <v>488</v>
      </c>
      <c r="C19285">
        <v>16</v>
      </c>
      <c r="D19285" t="s">
        <v>507</v>
      </c>
      <c r="E19285">
        <v>16053</v>
      </c>
      <c r="F19285">
        <v>201907</v>
      </c>
      <c r="G19285">
        <v>13.134</v>
      </c>
      <c r="H19285">
        <v>30.379000000000001</v>
      </c>
      <c r="I19285">
        <v>21.756</v>
      </c>
      <c r="J19285" t="e">
        <f>VLOOKUP(A19285,'NHL Team Location'!A:A,1,FALSE)</f>
        <v>#N/A</v>
      </c>
    </row>
    <row r="19286" spans="1:10" x14ac:dyDescent="0.45">
      <c r="A19286" t="str">
        <f t="shared" si="301"/>
        <v>Kootenai ID</v>
      </c>
      <c r="B19286" t="s">
        <v>488</v>
      </c>
      <c r="C19286">
        <v>16</v>
      </c>
      <c r="D19286" t="s">
        <v>508</v>
      </c>
      <c r="E19286">
        <v>16055</v>
      </c>
      <c r="F19286">
        <v>201907</v>
      </c>
      <c r="G19286">
        <v>9.1219999999999999</v>
      </c>
      <c r="H19286">
        <v>25.991</v>
      </c>
      <c r="I19286">
        <v>17.556000000000001</v>
      </c>
      <c r="J19286" t="e">
        <f>VLOOKUP(A19286,'NHL Team Location'!A:A,1,FALSE)</f>
        <v>#N/A</v>
      </c>
    </row>
    <row r="19287" spans="1:10" x14ac:dyDescent="0.45">
      <c r="A19287" t="str">
        <f t="shared" si="301"/>
        <v>Latah ID</v>
      </c>
      <c r="B19287" t="s">
        <v>488</v>
      </c>
      <c r="C19287">
        <v>16</v>
      </c>
      <c r="D19287" t="s">
        <v>509</v>
      </c>
      <c r="E19287">
        <v>16057</v>
      </c>
      <c r="F19287">
        <v>201907</v>
      </c>
      <c r="G19287">
        <v>7.8739999999999997</v>
      </c>
      <c r="H19287">
        <v>27.036999999999999</v>
      </c>
      <c r="I19287">
        <v>17.454999999999998</v>
      </c>
      <c r="J19287" t="e">
        <f>VLOOKUP(A19287,'NHL Team Location'!A:A,1,FALSE)</f>
        <v>#N/A</v>
      </c>
    </row>
    <row r="19288" spans="1:10" x14ac:dyDescent="0.45">
      <c r="A19288" t="str">
        <f t="shared" si="301"/>
        <v>Lemhi ID</v>
      </c>
      <c r="B19288" t="s">
        <v>488</v>
      </c>
      <c r="C19288">
        <v>16</v>
      </c>
      <c r="D19288" t="s">
        <v>510</v>
      </c>
      <c r="E19288">
        <v>16059</v>
      </c>
      <c r="F19288">
        <v>201907</v>
      </c>
      <c r="G19288">
        <v>8.0389999999999997</v>
      </c>
      <c r="H19288">
        <v>24.370999999999999</v>
      </c>
      <c r="I19288">
        <v>16.204999999999998</v>
      </c>
      <c r="J19288" t="e">
        <f>VLOOKUP(A19288,'NHL Team Location'!A:A,1,FALSE)</f>
        <v>#N/A</v>
      </c>
    </row>
    <row r="19289" spans="1:10" x14ac:dyDescent="0.45">
      <c r="A19289" t="str">
        <f t="shared" si="301"/>
        <v>Lewis ID</v>
      </c>
      <c r="B19289" t="s">
        <v>488</v>
      </c>
      <c r="C19289">
        <v>16</v>
      </c>
      <c r="D19289" t="s">
        <v>511</v>
      </c>
      <c r="E19289">
        <v>16061</v>
      </c>
      <c r="F19289">
        <v>201907</v>
      </c>
      <c r="G19289">
        <v>9.2850000000000001</v>
      </c>
      <c r="H19289">
        <v>25.762</v>
      </c>
      <c r="I19289">
        <v>17.524000000000001</v>
      </c>
      <c r="J19289" t="e">
        <f>VLOOKUP(A19289,'NHL Team Location'!A:A,1,FALSE)</f>
        <v>#N/A</v>
      </c>
    </row>
    <row r="19290" spans="1:10" x14ac:dyDescent="0.45">
      <c r="A19290" t="str">
        <f t="shared" si="301"/>
        <v>Lincoln ID</v>
      </c>
      <c r="B19290" t="s">
        <v>488</v>
      </c>
      <c r="C19290">
        <v>16</v>
      </c>
      <c r="D19290" t="s">
        <v>106</v>
      </c>
      <c r="E19290">
        <v>16063</v>
      </c>
      <c r="F19290">
        <v>201907</v>
      </c>
      <c r="G19290">
        <v>11.896000000000001</v>
      </c>
      <c r="H19290">
        <v>30.456</v>
      </c>
      <c r="I19290">
        <v>21.175999999999998</v>
      </c>
      <c r="J19290" t="e">
        <f>VLOOKUP(A19290,'NHL Team Location'!A:A,1,FALSE)</f>
        <v>#N/A</v>
      </c>
    </row>
    <row r="19291" spans="1:10" x14ac:dyDescent="0.45">
      <c r="A19291" t="str">
        <f t="shared" si="301"/>
        <v>Madison ID</v>
      </c>
      <c r="B19291" t="s">
        <v>488</v>
      </c>
      <c r="C19291">
        <v>16</v>
      </c>
      <c r="D19291" t="s">
        <v>53</v>
      </c>
      <c r="E19291">
        <v>16065</v>
      </c>
      <c r="F19291">
        <v>201907</v>
      </c>
      <c r="G19291">
        <v>9.9740000000000002</v>
      </c>
      <c r="H19291">
        <v>27.47</v>
      </c>
      <c r="I19291">
        <v>18.722000000000001</v>
      </c>
      <c r="J19291" t="e">
        <f>VLOOKUP(A19291,'NHL Team Location'!A:A,1,FALSE)</f>
        <v>#N/A</v>
      </c>
    </row>
    <row r="19292" spans="1:10" x14ac:dyDescent="0.45">
      <c r="A19292" t="str">
        <f t="shared" si="301"/>
        <v>Minidoka ID</v>
      </c>
      <c r="B19292" t="s">
        <v>488</v>
      </c>
      <c r="C19292">
        <v>16</v>
      </c>
      <c r="D19292" t="s">
        <v>512</v>
      </c>
      <c r="E19292">
        <v>16067</v>
      </c>
      <c r="F19292">
        <v>201907</v>
      </c>
      <c r="G19292">
        <v>11.537000000000001</v>
      </c>
      <c r="H19292">
        <v>30.423999999999999</v>
      </c>
      <c r="I19292">
        <v>20.98</v>
      </c>
      <c r="J19292" t="e">
        <f>VLOOKUP(A19292,'NHL Team Location'!A:A,1,FALSE)</f>
        <v>#N/A</v>
      </c>
    </row>
    <row r="19293" spans="1:10" x14ac:dyDescent="0.45">
      <c r="A19293" t="str">
        <f t="shared" si="301"/>
        <v>Nez Perce ID</v>
      </c>
      <c r="B19293" t="s">
        <v>488</v>
      </c>
      <c r="C19293">
        <v>16</v>
      </c>
      <c r="D19293" t="s">
        <v>513</v>
      </c>
      <c r="E19293">
        <v>16069</v>
      </c>
      <c r="F19293">
        <v>201907</v>
      </c>
      <c r="G19293">
        <v>11.776999999999999</v>
      </c>
      <c r="H19293">
        <v>28.103000000000002</v>
      </c>
      <c r="I19293">
        <v>19.940000000000001</v>
      </c>
      <c r="J19293" t="e">
        <f>VLOOKUP(A19293,'NHL Team Location'!A:A,1,FALSE)</f>
        <v>#N/A</v>
      </c>
    </row>
    <row r="19294" spans="1:10" x14ac:dyDescent="0.45">
      <c r="A19294" t="str">
        <f t="shared" si="301"/>
        <v>Oneida ID</v>
      </c>
      <c r="B19294" t="s">
        <v>488</v>
      </c>
      <c r="C19294">
        <v>16</v>
      </c>
      <c r="D19294" t="s">
        <v>514</v>
      </c>
      <c r="E19294">
        <v>16071</v>
      </c>
      <c r="F19294">
        <v>201907</v>
      </c>
      <c r="G19294">
        <v>13.545999999999999</v>
      </c>
      <c r="H19294">
        <v>30.007000000000001</v>
      </c>
      <c r="I19294">
        <v>21.777000000000001</v>
      </c>
      <c r="J19294" t="e">
        <f>VLOOKUP(A19294,'NHL Team Location'!A:A,1,FALSE)</f>
        <v>#N/A</v>
      </c>
    </row>
    <row r="19295" spans="1:10" x14ac:dyDescent="0.45">
      <c r="A19295" t="str">
        <f t="shared" si="301"/>
        <v>Owyhee ID</v>
      </c>
      <c r="B19295" t="s">
        <v>488</v>
      </c>
      <c r="C19295">
        <v>16</v>
      </c>
      <c r="D19295" t="s">
        <v>515</v>
      </c>
      <c r="E19295">
        <v>16073</v>
      </c>
      <c r="F19295">
        <v>201907</v>
      </c>
      <c r="G19295">
        <v>11.945</v>
      </c>
      <c r="H19295">
        <v>29.619</v>
      </c>
      <c r="I19295">
        <v>20.782</v>
      </c>
      <c r="J19295" t="e">
        <f>VLOOKUP(A19295,'NHL Team Location'!A:A,1,FALSE)</f>
        <v>#N/A</v>
      </c>
    </row>
    <row r="19296" spans="1:10" x14ac:dyDescent="0.45">
      <c r="A19296" t="str">
        <f t="shared" si="301"/>
        <v>Payette ID</v>
      </c>
      <c r="B19296" t="s">
        <v>488</v>
      </c>
      <c r="C19296">
        <v>16</v>
      </c>
      <c r="D19296" t="s">
        <v>516</v>
      </c>
      <c r="E19296">
        <v>16075</v>
      </c>
      <c r="F19296">
        <v>201907</v>
      </c>
      <c r="G19296">
        <v>14.214</v>
      </c>
      <c r="H19296">
        <v>31.837</v>
      </c>
      <c r="I19296">
        <v>23.024999999999999</v>
      </c>
      <c r="J19296" t="e">
        <f>VLOOKUP(A19296,'NHL Team Location'!A:A,1,FALSE)</f>
        <v>#N/A</v>
      </c>
    </row>
    <row r="19297" spans="1:10" x14ac:dyDescent="0.45">
      <c r="A19297" t="str">
        <f t="shared" si="301"/>
        <v>Power ID</v>
      </c>
      <c r="B19297" t="s">
        <v>488</v>
      </c>
      <c r="C19297">
        <v>16</v>
      </c>
      <c r="D19297" t="s">
        <v>517</v>
      </c>
      <c r="E19297">
        <v>16077</v>
      </c>
      <c r="F19297">
        <v>201907</v>
      </c>
      <c r="G19297">
        <v>11.797000000000001</v>
      </c>
      <c r="H19297">
        <v>29.649000000000001</v>
      </c>
      <c r="I19297">
        <v>20.722999999999999</v>
      </c>
      <c r="J19297" t="e">
        <f>VLOOKUP(A19297,'NHL Team Location'!A:A,1,FALSE)</f>
        <v>#N/A</v>
      </c>
    </row>
    <row r="19298" spans="1:10" x14ac:dyDescent="0.45">
      <c r="A19298" t="str">
        <f t="shared" si="301"/>
        <v>Shoshone ID</v>
      </c>
      <c r="B19298" t="s">
        <v>488</v>
      </c>
      <c r="C19298">
        <v>16</v>
      </c>
      <c r="D19298" t="s">
        <v>518</v>
      </c>
      <c r="E19298">
        <v>16079</v>
      </c>
      <c r="F19298">
        <v>201907</v>
      </c>
      <c r="G19298">
        <v>8.0809999999999995</v>
      </c>
      <c r="H19298">
        <v>24.164000000000001</v>
      </c>
      <c r="I19298">
        <v>16.123000000000001</v>
      </c>
      <c r="J19298" t="e">
        <f>VLOOKUP(A19298,'NHL Team Location'!A:A,1,FALSE)</f>
        <v>#N/A</v>
      </c>
    </row>
    <row r="19299" spans="1:10" x14ac:dyDescent="0.45">
      <c r="A19299" t="str">
        <f t="shared" si="301"/>
        <v>Teton ID</v>
      </c>
      <c r="B19299" t="s">
        <v>488</v>
      </c>
      <c r="C19299">
        <v>16</v>
      </c>
      <c r="D19299" t="s">
        <v>519</v>
      </c>
      <c r="E19299">
        <v>16081</v>
      </c>
      <c r="F19299">
        <v>201907</v>
      </c>
      <c r="G19299">
        <v>9.2889999999999997</v>
      </c>
      <c r="H19299">
        <v>25.823</v>
      </c>
      <c r="I19299">
        <v>17.556000000000001</v>
      </c>
      <c r="J19299" t="e">
        <f>VLOOKUP(A19299,'NHL Team Location'!A:A,1,FALSE)</f>
        <v>#N/A</v>
      </c>
    </row>
    <row r="19300" spans="1:10" x14ac:dyDescent="0.45">
      <c r="A19300" t="str">
        <f t="shared" si="301"/>
        <v>Twin Falls ID</v>
      </c>
      <c r="B19300" t="s">
        <v>488</v>
      </c>
      <c r="C19300">
        <v>16</v>
      </c>
      <c r="D19300" t="s">
        <v>520</v>
      </c>
      <c r="E19300">
        <v>16083</v>
      </c>
      <c r="F19300">
        <v>201907</v>
      </c>
      <c r="G19300">
        <v>11.39</v>
      </c>
      <c r="H19300">
        <v>29.341000000000001</v>
      </c>
      <c r="I19300">
        <v>20.364999999999998</v>
      </c>
      <c r="J19300" t="e">
        <f>VLOOKUP(A19300,'NHL Team Location'!A:A,1,FALSE)</f>
        <v>#N/A</v>
      </c>
    </row>
    <row r="19301" spans="1:10" x14ac:dyDescent="0.45">
      <c r="A19301" t="str">
        <f t="shared" si="301"/>
        <v>Valley ID</v>
      </c>
      <c r="B19301" t="s">
        <v>488</v>
      </c>
      <c r="C19301">
        <v>16</v>
      </c>
      <c r="D19301" t="s">
        <v>521</v>
      </c>
      <c r="E19301">
        <v>16085</v>
      </c>
      <c r="F19301">
        <v>201907</v>
      </c>
      <c r="G19301">
        <v>6.9749999999999996</v>
      </c>
      <c r="H19301">
        <v>24.161000000000001</v>
      </c>
      <c r="I19301">
        <v>15.568</v>
      </c>
      <c r="J19301" t="e">
        <f>VLOOKUP(A19301,'NHL Team Location'!A:A,1,FALSE)</f>
        <v>#N/A</v>
      </c>
    </row>
    <row r="19302" spans="1:10" x14ac:dyDescent="0.45">
      <c r="A19302" t="str">
        <f t="shared" si="301"/>
        <v>Washington ID</v>
      </c>
      <c r="B19302" t="s">
        <v>488</v>
      </c>
      <c r="C19302">
        <v>16</v>
      </c>
      <c r="D19302" t="s">
        <v>73</v>
      </c>
      <c r="E19302">
        <v>16087</v>
      </c>
      <c r="F19302">
        <v>201907</v>
      </c>
      <c r="G19302">
        <v>13.218</v>
      </c>
      <c r="H19302">
        <v>29.584</v>
      </c>
      <c r="I19302">
        <v>21.401</v>
      </c>
      <c r="J19302" t="e">
        <f>VLOOKUP(A19302,'NHL Team Location'!A:A,1,FALSE)</f>
        <v>#N/A</v>
      </c>
    </row>
    <row r="19303" spans="1:10" x14ac:dyDescent="0.45">
      <c r="A19303" t="str">
        <f t="shared" si="301"/>
        <v>Adams IL</v>
      </c>
      <c r="B19303" t="s">
        <v>522</v>
      </c>
      <c r="C19303">
        <v>17</v>
      </c>
      <c r="D19303" t="s">
        <v>208</v>
      </c>
      <c r="E19303">
        <v>17001</v>
      </c>
      <c r="F19303">
        <v>201907</v>
      </c>
      <c r="G19303">
        <v>20.492000000000001</v>
      </c>
      <c r="H19303">
        <v>30.846</v>
      </c>
      <c r="I19303">
        <v>25.669</v>
      </c>
      <c r="J19303" t="e">
        <f>VLOOKUP(A19303,'NHL Team Location'!A:A,1,FALSE)</f>
        <v>#N/A</v>
      </c>
    </row>
    <row r="19304" spans="1:10" x14ac:dyDescent="0.45">
      <c r="A19304" t="str">
        <f t="shared" si="301"/>
        <v>Alexander IL</v>
      </c>
      <c r="B19304" t="s">
        <v>522</v>
      </c>
      <c r="C19304">
        <v>17</v>
      </c>
      <c r="D19304" t="s">
        <v>523</v>
      </c>
      <c r="E19304">
        <v>17003</v>
      </c>
      <c r="F19304">
        <v>201907</v>
      </c>
      <c r="G19304">
        <v>21.719000000000001</v>
      </c>
      <c r="H19304">
        <v>31.283000000000001</v>
      </c>
      <c r="I19304">
        <v>26.501000000000001</v>
      </c>
      <c r="J19304" t="e">
        <f>VLOOKUP(A19304,'NHL Team Location'!A:A,1,FALSE)</f>
        <v>#N/A</v>
      </c>
    </row>
    <row r="19305" spans="1:10" x14ac:dyDescent="0.45">
      <c r="A19305" t="str">
        <f t="shared" si="301"/>
        <v>Bond IL</v>
      </c>
      <c r="B19305" t="s">
        <v>522</v>
      </c>
      <c r="C19305">
        <v>17</v>
      </c>
      <c r="D19305" t="s">
        <v>524</v>
      </c>
      <c r="E19305">
        <v>17005</v>
      </c>
      <c r="F19305">
        <v>201907</v>
      </c>
      <c r="G19305">
        <v>20.29</v>
      </c>
      <c r="H19305">
        <v>31.033000000000001</v>
      </c>
      <c r="I19305">
        <v>25.661000000000001</v>
      </c>
      <c r="J19305" t="e">
        <f>VLOOKUP(A19305,'NHL Team Location'!A:A,1,FALSE)</f>
        <v>#N/A</v>
      </c>
    </row>
    <row r="19306" spans="1:10" x14ac:dyDescent="0.45">
      <c r="A19306" t="str">
        <f t="shared" si="301"/>
        <v>Boone IL</v>
      </c>
      <c r="B19306" t="s">
        <v>522</v>
      </c>
      <c r="C19306">
        <v>17</v>
      </c>
      <c r="D19306" t="s">
        <v>81</v>
      </c>
      <c r="E19306">
        <v>17007</v>
      </c>
      <c r="F19306">
        <v>201907</v>
      </c>
      <c r="G19306">
        <v>18.302</v>
      </c>
      <c r="H19306">
        <v>30.015000000000001</v>
      </c>
      <c r="I19306">
        <v>24.158000000000001</v>
      </c>
      <c r="J19306" t="e">
        <f>VLOOKUP(A19306,'NHL Team Location'!A:A,1,FALSE)</f>
        <v>#N/A</v>
      </c>
    </row>
    <row r="19307" spans="1:10" x14ac:dyDescent="0.45">
      <c r="A19307" t="str">
        <f t="shared" si="301"/>
        <v>Brown IL</v>
      </c>
      <c r="B19307" t="s">
        <v>522</v>
      </c>
      <c r="C19307">
        <v>17</v>
      </c>
      <c r="D19307" t="s">
        <v>525</v>
      </c>
      <c r="E19307">
        <v>17009</v>
      </c>
      <c r="F19307">
        <v>201907</v>
      </c>
      <c r="G19307">
        <v>19.689</v>
      </c>
      <c r="H19307">
        <v>30.689</v>
      </c>
      <c r="I19307">
        <v>25.189</v>
      </c>
      <c r="J19307" t="e">
        <f>VLOOKUP(A19307,'NHL Team Location'!A:A,1,FALSE)</f>
        <v>#N/A</v>
      </c>
    </row>
    <row r="19308" spans="1:10" x14ac:dyDescent="0.45">
      <c r="A19308" t="str">
        <f t="shared" si="301"/>
        <v>Bureau IL</v>
      </c>
      <c r="B19308" t="s">
        <v>522</v>
      </c>
      <c r="C19308">
        <v>17</v>
      </c>
      <c r="D19308" t="s">
        <v>526</v>
      </c>
      <c r="E19308">
        <v>17011</v>
      </c>
      <c r="F19308">
        <v>201907</v>
      </c>
      <c r="G19308">
        <v>19.198</v>
      </c>
      <c r="H19308">
        <v>30.510999999999999</v>
      </c>
      <c r="I19308">
        <v>24.853999999999999</v>
      </c>
      <c r="J19308" t="e">
        <f>VLOOKUP(A19308,'NHL Team Location'!A:A,1,FALSE)</f>
        <v>#N/A</v>
      </c>
    </row>
    <row r="19309" spans="1:10" x14ac:dyDescent="0.45">
      <c r="A19309" t="str">
        <f t="shared" si="301"/>
        <v>Calhoun IL</v>
      </c>
      <c r="B19309" t="s">
        <v>522</v>
      </c>
      <c r="C19309">
        <v>17</v>
      </c>
      <c r="D19309" t="s">
        <v>16</v>
      </c>
      <c r="E19309">
        <v>17013</v>
      </c>
      <c r="F19309">
        <v>201907</v>
      </c>
      <c r="G19309">
        <v>20.687000000000001</v>
      </c>
      <c r="H19309">
        <v>31.045000000000002</v>
      </c>
      <c r="I19309">
        <v>25.866</v>
      </c>
      <c r="J19309" t="e">
        <f>VLOOKUP(A19309,'NHL Team Location'!A:A,1,FALSE)</f>
        <v>#N/A</v>
      </c>
    </row>
    <row r="19310" spans="1:10" x14ac:dyDescent="0.45">
      <c r="A19310" t="str">
        <f t="shared" si="301"/>
        <v>Carroll IL</v>
      </c>
      <c r="B19310" t="s">
        <v>522</v>
      </c>
      <c r="C19310">
        <v>17</v>
      </c>
      <c r="D19310" t="s">
        <v>83</v>
      </c>
      <c r="E19310">
        <v>17015</v>
      </c>
      <c r="F19310">
        <v>201907</v>
      </c>
      <c r="G19310">
        <v>18.576000000000001</v>
      </c>
      <c r="H19310">
        <v>30.38</v>
      </c>
      <c r="I19310">
        <v>24.478000000000002</v>
      </c>
      <c r="J19310" t="e">
        <f>VLOOKUP(A19310,'NHL Team Location'!A:A,1,FALSE)</f>
        <v>#N/A</v>
      </c>
    </row>
    <row r="19311" spans="1:10" x14ac:dyDescent="0.45">
      <c r="A19311" t="str">
        <f t="shared" si="301"/>
        <v>Cass IL</v>
      </c>
      <c r="B19311" t="s">
        <v>522</v>
      </c>
      <c r="C19311">
        <v>17</v>
      </c>
      <c r="D19311" t="s">
        <v>444</v>
      </c>
      <c r="E19311">
        <v>17017</v>
      </c>
      <c r="F19311">
        <v>201907</v>
      </c>
      <c r="G19311">
        <v>19.625</v>
      </c>
      <c r="H19311">
        <v>30.986000000000001</v>
      </c>
      <c r="I19311">
        <v>25.306000000000001</v>
      </c>
      <c r="J19311" t="e">
        <f>VLOOKUP(A19311,'NHL Team Location'!A:A,1,FALSE)</f>
        <v>#N/A</v>
      </c>
    </row>
    <row r="19312" spans="1:10" x14ac:dyDescent="0.45">
      <c r="A19312" t="str">
        <f t="shared" si="301"/>
        <v>Champaign IL</v>
      </c>
      <c r="B19312" t="s">
        <v>522</v>
      </c>
      <c r="C19312">
        <v>17</v>
      </c>
      <c r="D19312" t="s">
        <v>527</v>
      </c>
      <c r="E19312">
        <v>17019</v>
      </c>
      <c r="F19312">
        <v>201907</v>
      </c>
      <c r="G19312">
        <v>18.831</v>
      </c>
      <c r="H19312">
        <v>30.356999999999999</v>
      </c>
      <c r="I19312">
        <v>24.594000000000001</v>
      </c>
      <c r="J19312" t="e">
        <f>VLOOKUP(A19312,'NHL Team Location'!A:A,1,FALSE)</f>
        <v>#N/A</v>
      </c>
    </row>
    <row r="19313" spans="1:10" x14ac:dyDescent="0.45">
      <c r="A19313" t="str">
        <f t="shared" si="301"/>
        <v>Christian IL</v>
      </c>
      <c r="B19313" t="s">
        <v>522</v>
      </c>
      <c r="C19313">
        <v>17</v>
      </c>
      <c r="D19313" t="s">
        <v>528</v>
      </c>
      <c r="E19313">
        <v>17021</v>
      </c>
      <c r="F19313">
        <v>201907</v>
      </c>
      <c r="G19313">
        <v>19.802</v>
      </c>
      <c r="H19313">
        <v>30.835000000000001</v>
      </c>
      <c r="I19313">
        <v>25.318000000000001</v>
      </c>
      <c r="J19313" t="e">
        <f>VLOOKUP(A19313,'NHL Team Location'!A:A,1,FALSE)</f>
        <v>#N/A</v>
      </c>
    </row>
    <row r="19314" spans="1:10" x14ac:dyDescent="0.45">
      <c r="A19314" t="str">
        <f t="shared" si="301"/>
        <v>Clark IL</v>
      </c>
      <c r="B19314" t="s">
        <v>522</v>
      </c>
      <c r="C19314">
        <v>17</v>
      </c>
      <c r="D19314" t="s">
        <v>85</v>
      </c>
      <c r="E19314">
        <v>17023</v>
      </c>
      <c r="F19314">
        <v>201907</v>
      </c>
      <c r="G19314">
        <v>19.792000000000002</v>
      </c>
      <c r="H19314">
        <v>31.206</v>
      </c>
      <c r="I19314">
        <v>25.498999999999999</v>
      </c>
      <c r="J19314" t="e">
        <f>VLOOKUP(A19314,'NHL Team Location'!A:A,1,FALSE)</f>
        <v>#N/A</v>
      </c>
    </row>
    <row r="19315" spans="1:10" x14ac:dyDescent="0.45">
      <c r="A19315" t="str">
        <f t="shared" si="301"/>
        <v>Clay IL</v>
      </c>
      <c r="B19315" t="s">
        <v>522</v>
      </c>
      <c r="C19315">
        <v>17</v>
      </c>
      <c r="D19315" t="s">
        <v>22</v>
      </c>
      <c r="E19315">
        <v>17025</v>
      </c>
      <c r="F19315">
        <v>201907</v>
      </c>
      <c r="G19315">
        <v>20.55</v>
      </c>
      <c r="H19315">
        <v>31.475000000000001</v>
      </c>
      <c r="I19315">
        <v>26.012</v>
      </c>
      <c r="J19315" t="e">
        <f>VLOOKUP(A19315,'NHL Team Location'!A:A,1,FALSE)</f>
        <v>#N/A</v>
      </c>
    </row>
    <row r="19316" spans="1:10" x14ac:dyDescent="0.45">
      <c r="A19316" t="str">
        <f t="shared" si="301"/>
        <v>Clinton IL</v>
      </c>
      <c r="B19316" t="s">
        <v>522</v>
      </c>
      <c r="C19316">
        <v>17</v>
      </c>
      <c r="D19316" t="s">
        <v>448</v>
      </c>
      <c r="E19316">
        <v>17027</v>
      </c>
      <c r="F19316">
        <v>201907</v>
      </c>
      <c r="G19316">
        <v>20.7</v>
      </c>
      <c r="H19316">
        <v>31.050999999999998</v>
      </c>
      <c r="I19316">
        <v>25.875</v>
      </c>
      <c r="J19316" t="e">
        <f>VLOOKUP(A19316,'NHL Team Location'!A:A,1,FALSE)</f>
        <v>#N/A</v>
      </c>
    </row>
    <row r="19317" spans="1:10" x14ac:dyDescent="0.45">
      <c r="A19317" t="str">
        <f t="shared" si="301"/>
        <v>Coles IL</v>
      </c>
      <c r="B19317" t="s">
        <v>522</v>
      </c>
      <c r="C19317">
        <v>17</v>
      </c>
      <c r="D19317" t="s">
        <v>529</v>
      </c>
      <c r="E19317">
        <v>17029</v>
      </c>
      <c r="F19317">
        <v>201907</v>
      </c>
      <c r="G19317">
        <v>19.88</v>
      </c>
      <c r="H19317">
        <v>30.641999999999999</v>
      </c>
      <c r="I19317">
        <v>25.260999999999999</v>
      </c>
      <c r="J19317" t="e">
        <f>VLOOKUP(A19317,'NHL Team Location'!A:A,1,FALSE)</f>
        <v>#N/A</v>
      </c>
    </row>
    <row r="19318" spans="1:10" x14ac:dyDescent="0.45">
      <c r="A19318" t="str">
        <f t="shared" si="301"/>
        <v>Cook IL</v>
      </c>
      <c r="B19318" t="s">
        <v>522</v>
      </c>
      <c r="C19318">
        <v>17</v>
      </c>
      <c r="D19318" t="s">
        <v>353</v>
      </c>
      <c r="E19318">
        <v>17031</v>
      </c>
      <c r="F19318">
        <v>201907</v>
      </c>
      <c r="G19318">
        <v>20.213999999999999</v>
      </c>
      <c r="H19318">
        <v>30.326000000000001</v>
      </c>
      <c r="I19318">
        <v>25.27</v>
      </c>
      <c r="J19318" t="str">
        <f>VLOOKUP(A19318,'NHL Team Location'!A:A,1,FALSE)</f>
        <v>Cook IL</v>
      </c>
    </row>
    <row r="19319" spans="1:10" x14ac:dyDescent="0.45">
      <c r="A19319" t="str">
        <f t="shared" si="301"/>
        <v>Crawford IL</v>
      </c>
      <c r="B19319" t="s">
        <v>522</v>
      </c>
      <c r="C19319">
        <v>17</v>
      </c>
      <c r="D19319" t="s">
        <v>90</v>
      </c>
      <c r="E19319">
        <v>17033</v>
      </c>
      <c r="F19319">
        <v>201907</v>
      </c>
      <c r="G19319">
        <v>20.033000000000001</v>
      </c>
      <c r="H19319">
        <v>31.015999999999998</v>
      </c>
      <c r="I19319">
        <v>25.524999999999999</v>
      </c>
      <c r="J19319" t="e">
        <f>VLOOKUP(A19319,'NHL Team Location'!A:A,1,FALSE)</f>
        <v>#N/A</v>
      </c>
    </row>
    <row r="19320" spans="1:10" x14ac:dyDescent="0.45">
      <c r="A19320" t="str">
        <f t="shared" si="301"/>
        <v>Cumberland IL</v>
      </c>
      <c r="B19320" t="s">
        <v>522</v>
      </c>
      <c r="C19320">
        <v>17</v>
      </c>
      <c r="D19320" t="s">
        <v>530</v>
      </c>
      <c r="E19320">
        <v>17035</v>
      </c>
      <c r="F19320">
        <v>201907</v>
      </c>
      <c r="G19320">
        <v>19.989999999999998</v>
      </c>
      <c r="H19320">
        <v>31.175000000000001</v>
      </c>
      <c r="I19320">
        <v>25.582999999999998</v>
      </c>
      <c r="J19320" t="e">
        <f>VLOOKUP(A19320,'NHL Team Location'!A:A,1,FALSE)</f>
        <v>#N/A</v>
      </c>
    </row>
    <row r="19321" spans="1:10" x14ac:dyDescent="0.45">
      <c r="A19321" t="str">
        <f t="shared" si="301"/>
        <v>De Witt IL</v>
      </c>
      <c r="B19321" t="s">
        <v>522</v>
      </c>
      <c r="C19321">
        <v>17</v>
      </c>
      <c r="D19321" t="s">
        <v>531</v>
      </c>
      <c r="E19321">
        <v>17039</v>
      </c>
      <c r="F19321">
        <v>201907</v>
      </c>
      <c r="G19321">
        <v>19.381</v>
      </c>
      <c r="H19321">
        <v>30.806000000000001</v>
      </c>
      <c r="I19321">
        <v>25.094000000000001</v>
      </c>
      <c r="J19321" t="e">
        <f>VLOOKUP(A19321,'NHL Team Location'!A:A,1,FALSE)</f>
        <v>#N/A</v>
      </c>
    </row>
    <row r="19322" spans="1:10" x14ac:dyDescent="0.45">
      <c r="A19322" t="str">
        <f t="shared" si="301"/>
        <v>DeKalb IL</v>
      </c>
      <c r="B19322" t="s">
        <v>522</v>
      </c>
      <c r="C19322">
        <v>17</v>
      </c>
      <c r="D19322" t="s">
        <v>33</v>
      </c>
      <c r="E19322">
        <v>17037</v>
      </c>
      <c r="F19322">
        <v>201907</v>
      </c>
      <c r="G19322">
        <v>18.779</v>
      </c>
      <c r="H19322">
        <v>30.039000000000001</v>
      </c>
      <c r="I19322">
        <v>24.408999999999999</v>
      </c>
      <c r="J19322" t="e">
        <f>VLOOKUP(A19322,'NHL Team Location'!A:A,1,FALSE)</f>
        <v>#N/A</v>
      </c>
    </row>
    <row r="19323" spans="1:10" x14ac:dyDescent="0.45">
      <c r="A19323" t="str">
        <f t="shared" si="301"/>
        <v>Douglas IL</v>
      </c>
      <c r="B19323" t="s">
        <v>522</v>
      </c>
      <c r="C19323">
        <v>17</v>
      </c>
      <c r="D19323" t="s">
        <v>226</v>
      </c>
      <c r="E19323">
        <v>17041</v>
      </c>
      <c r="F19323">
        <v>201907</v>
      </c>
      <c r="G19323">
        <v>19.501000000000001</v>
      </c>
      <c r="H19323">
        <v>30.571999999999999</v>
      </c>
      <c r="I19323">
        <v>25.036000000000001</v>
      </c>
      <c r="J19323" t="e">
        <f>VLOOKUP(A19323,'NHL Team Location'!A:A,1,FALSE)</f>
        <v>#N/A</v>
      </c>
    </row>
    <row r="19324" spans="1:10" x14ac:dyDescent="0.45">
      <c r="A19324" t="str">
        <f t="shared" si="301"/>
        <v>DuPage IL</v>
      </c>
      <c r="B19324" t="s">
        <v>522</v>
      </c>
      <c r="C19324">
        <v>17</v>
      </c>
      <c r="D19324" t="s">
        <v>532</v>
      </c>
      <c r="E19324">
        <v>17043</v>
      </c>
      <c r="F19324">
        <v>201907</v>
      </c>
      <c r="G19324">
        <v>19.643999999999998</v>
      </c>
      <c r="H19324">
        <v>30.632999999999999</v>
      </c>
      <c r="I19324">
        <v>25.138999999999999</v>
      </c>
      <c r="J19324" t="e">
        <f>VLOOKUP(A19324,'NHL Team Location'!A:A,1,FALSE)</f>
        <v>#N/A</v>
      </c>
    </row>
    <row r="19325" spans="1:10" x14ac:dyDescent="0.45">
      <c r="A19325" t="str">
        <f t="shared" si="301"/>
        <v>Edgar IL</v>
      </c>
      <c r="B19325" t="s">
        <v>522</v>
      </c>
      <c r="C19325">
        <v>17</v>
      </c>
      <c r="D19325" t="s">
        <v>533</v>
      </c>
      <c r="E19325">
        <v>17045</v>
      </c>
      <c r="F19325">
        <v>201907</v>
      </c>
      <c r="G19325">
        <v>19.492999999999999</v>
      </c>
      <c r="H19325">
        <v>30.565000000000001</v>
      </c>
      <c r="I19325">
        <v>25.029</v>
      </c>
      <c r="J19325" t="e">
        <f>VLOOKUP(A19325,'NHL Team Location'!A:A,1,FALSE)</f>
        <v>#N/A</v>
      </c>
    </row>
    <row r="19326" spans="1:10" x14ac:dyDescent="0.45">
      <c r="A19326" t="str">
        <f t="shared" si="301"/>
        <v>Edwards IL</v>
      </c>
      <c r="B19326" t="s">
        <v>522</v>
      </c>
      <c r="C19326">
        <v>17</v>
      </c>
      <c r="D19326" t="s">
        <v>534</v>
      </c>
      <c r="E19326">
        <v>17047</v>
      </c>
      <c r="F19326">
        <v>201907</v>
      </c>
      <c r="G19326">
        <v>20.391999999999999</v>
      </c>
      <c r="H19326">
        <v>31.071000000000002</v>
      </c>
      <c r="I19326">
        <v>25.731000000000002</v>
      </c>
      <c r="J19326" t="e">
        <f>VLOOKUP(A19326,'NHL Team Location'!A:A,1,FALSE)</f>
        <v>#N/A</v>
      </c>
    </row>
    <row r="19327" spans="1:10" x14ac:dyDescent="0.45">
      <c r="A19327" t="str">
        <f t="shared" si="301"/>
        <v>Effingham IL</v>
      </c>
      <c r="B19327" t="s">
        <v>522</v>
      </c>
      <c r="C19327">
        <v>17</v>
      </c>
      <c r="D19327" t="s">
        <v>364</v>
      </c>
      <c r="E19327">
        <v>17049</v>
      </c>
      <c r="F19327">
        <v>201907</v>
      </c>
      <c r="G19327">
        <v>20.234000000000002</v>
      </c>
      <c r="H19327">
        <v>31.338000000000001</v>
      </c>
      <c r="I19327">
        <v>25.786000000000001</v>
      </c>
      <c r="J19327" t="e">
        <f>VLOOKUP(A19327,'NHL Team Location'!A:A,1,FALSE)</f>
        <v>#N/A</v>
      </c>
    </row>
    <row r="19328" spans="1:10" x14ac:dyDescent="0.45">
      <c r="A19328" t="str">
        <f t="shared" si="301"/>
        <v>Fayette IL</v>
      </c>
      <c r="B19328" t="s">
        <v>522</v>
      </c>
      <c r="C19328">
        <v>17</v>
      </c>
      <c r="D19328" t="s">
        <v>37</v>
      </c>
      <c r="E19328">
        <v>17051</v>
      </c>
      <c r="F19328">
        <v>201907</v>
      </c>
      <c r="G19328">
        <v>20.117999999999999</v>
      </c>
      <c r="H19328">
        <v>31.042000000000002</v>
      </c>
      <c r="I19328">
        <v>25.58</v>
      </c>
      <c r="J19328" t="e">
        <f>VLOOKUP(A19328,'NHL Team Location'!A:A,1,FALSE)</f>
        <v>#N/A</v>
      </c>
    </row>
    <row r="19329" spans="1:10" x14ac:dyDescent="0.45">
      <c r="A19329" t="str">
        <f t="shared" si="301"/>
        <v>Ford IL</v>
      </c>
      <c r="B19329" t="s">
        <v>522</v>
      </c>
      <c r="C19329">
        <v>17</v>
      </c>
      <c r="D19329" t="s">
        <v>535</v>
      </c>
      <c r="E19329">
        <v>17053</v>
      </c>
      <c r="F19329">
        <v>201907</v>
      </c>
      <c r="G19329">
        <v>18.812999999999999</v>
      </c>
      <c r="H19329">
        <v>30.516999999999999</v>
      </c>
      <c r="I19329">
        <v>24.664999999999999</v>
      </c>
      <c r="J19329" t="e">
        <f>VLOOKUP(A19329,'NHL Team Location'!A:A,1,FALSE)</f>
        <v>#N/A</v>
      </c>
    </row>
    <row r="19330" spans="1:10" x14ac:dyDescent="0.45">
      <c r="A19330" t="str">
        <f t="shared" si="301"/>
        <v>Franklin IL</v>
      </c>
      <c r="B19330" t="s">
        <v>522</v>
      </c>
      <c r="C19330">
        <v>17</v>
      </c>
      <c r="D19330" t="s">
        <v>38</v>
      </c>
      <c r="E19330">
        <v>17055</v>
      </c>
      <c r="F19330">
        <v>201907</v>
      </c>
      <c r="G19330">
        <v>20.542999999999999</v>
      </c>
      <c r="H19330">
        <v>31.155000000000001</v>
      </c>
      <c r="I19330">
        <v>25.849</v>
      </c>
      <c r="J19330" t="e">
        <f>VLOOKUP(A19330,'NHL Team Location'!A:A,1,FALSE)</f>
        <v>#N/A</v>
      </c>
    </row>
    <row r="19331" spans="1:10" x14ac:dyDescent="0.45">
      <c r="A19331" t="str">
        <f t="shared" ref="A19331:A19394" si="302">CONCATENATE(D19331," ",B19331)</f>
        <v>Fulton IL</v>
      </c>
      <c r="B19331" t="s">
        <v>522</v>
      </c>
      <c r="C19331">
        <v>17</v>
      </c>
      <c r="D19331" t="s">
        <v>96</v>
      </c>
      <c r="E19331">
        <v>17057</v>
      </c>
      <c r="F19331">
        <v>201907</v>
      </c>
      <c r="G19331">
        <v>19.619</v>
      </c>
      <c r="H19331">
        <v>30.85</v>
      </c>
      <c r="I19331">
        <v>25.234000000000002</v>
      </c>
      <c r="J19331" t="e">
        <f>VLOOKUP(A19331,'NHL Team Location'!A:A,1,FALSE)</f>
        <v>#N/A</v>
      </c>
    </row>
    <row r="19332" spans="1:10" x14ac:dyDescent="0.45">
      <c r="A19332" t="str">
        <f t="shared" si="302"/>
        <v>Gallatin IL</v>
      </c>
      <c r="B19332" t="s">
        <v>522</v>
      </c>
      <c r="C19332">
        <v>17</v>
      </c>
      <c r="D19332" t="s">
        <v>536</v>
      </c>
      <c r="E19332">
        <v>17059</v>
      </c>
      <c r="F19332">
        <v>201907</v>
      </c>
      <c r="G19332">
        <v>20.236999999999998</v>
      </c>
      <c r="H19332">
        <v>30.675999999999998</v>
      </c>
      <c r="I19332">
        <v>25.457000000000001</v>
      </c>
      <c r="J19332" t="e">
        <f>VLOOKUP(A19332,'NHL Team Location'!A:A,1,FALSE)</f>
        <v>#N/A</v>
      </c>
    </row>
    <row r="19333" spans="1:10" x14ac:dyDescent="0.45">
      <c r="A19333" t="str">
        <f t="shared" si="302"/>
        <v>Greene IL</v>
      </c>
      <c r="B19333" t="s">
        <v>522</v>
      </c>
      <c r="C19333">
        <v>17</v>
      </c>
      <c r="D19333" t="s">
        <v>40</v>
      </c>
      <c r="E19333">
        <v>17061</v>
      </c>
      <c r="F19333">
        <v>201907</v>
      </c>
      <c r="G19333">
        <v>20.087</v>
      </c>
      <c r="H19333">
        <v>30.855</v>
      </c>
      <c r="I19333">
        <v>25.471</v>
      </c>
      <c r="J19333" t="e">
        <f>VLOOKUP(A19333,'NHL Team Location'!A:A,1,FALSE)</f>
        <v>#N/A</v>
      </c>
    </row>
    <row r="19334" spans="1:10" x14ac:dyDescent="0.45">
      <c r="A19334" t="str">
        <f t="shared" si="302"/>
        <v>Grundy IL</v>
      </c>
      <c r="B19334" t="s">
        <v>522</v>
      </c>
      <c r="C19334">
        <v>17</v>
      </c>
      <c r="D19334" t="s">
        <v>455</v>
      </c>
      <c r="E19334">
        <v>17063</v>
      </c>
      <c r="F19334">
        <v>201907</v>
      </c>
      <c r="G19334">
        <v>19.401</v>
      </c>
      <c r="H19334">
        <v>30.567</v>
      </c>
      <c r="I19334">
        <v>24.984000000000002</v>
      </c>
      <c r="J19334" t="e">
        <f>VLOOKUP(A19334,'NHL Team Location'!A:A,1,FALSE)</f>
        <v>#N/A</v>
      </c>
    </row>
    <row r="19335" spans="1:10" x14ac:dyDescent="0.45">
      <c r="A19335" t="str">
        <f t="shared" si="302"/>
        <v>Hamilton IL</v>
      </c>
      <c r="B19335" t="s">
        <v>522</v>
      </c>
      <c r="C19335">
        <v>17</v>
      </c>
      <c r="D19335" t="s">
        <v>294</v>
      </c>
      <c r="E19335">
        <v>17065</v>
      </c>
      <c r="F19335">
        <v>201907</v>
      </c>
      <c r="G19335">
        <v>20.463000000000001</v>
      </c>
      <c r="H19335">
        <v>30.908000000000001</v>
      </c>
      <c r="I19335">
        <v>25.686</v>
      </c>
      <c r="J19335" t="e">
        <f>VLOOKUP(A19335,'NHL Team Location'!A:A,1,FALSE)</f>
        <v>#N/A</v>
      </c>
    </row>
    <row r="19336" spans="1:10" x14ac:dyDescent="0.45">
      <c r="A19336" t="str">
        <f t="shared" si="302"/>
        <v>Hancock IL</v>
      </c>
      <c r="B19336" t="s">
        <v>522</v>
      </c>
      <c r="C19336">
        <v>17</v>
      </c>
      <c r="D19336" t="s">
        <v>378</v>
      </c>
      <c r="E19336">
        <v>17067</v>
      </c>
      <c r="F19336">
        <v>201907</v>
      </c>
      <c r="G19336">
        <v>20.300999999999998</v>
      </c>
      <c r="H19336">
        <v>31.105</v>
      </c>
      <c r="I19336">
        <v>25.702999999999999</v>
      </c>
      <c r="J19336" t="e">
        <f>VLOOKUP(A19336,'NHL Team Location'!A:A,1,FALSE)</f>
        <v>#N/A</v>
      </c>
    </row>
    <row r="19337" spans="1:10" x14ac:dyDescent="0.45">
      <c r="A19337" t="str">
        <f t="shared" si="302"/>
        <v>Hardin IL</v>
      </c>
      <c r="B19337" t="s">
        <v>522</v>
      </c>
      <c r="C19337">
        <v>17</v>
      </c>
      <c r="D19337" t="s">
        <v>457</v>
      </c>
      <c r="E19337">
        <v>17069</v>
      </c>
      <c r="F19337">
        <v>201907</v>
      </c>
      <c r="G19337">
        <v>19.667999999999999</v>
      </c>
      <c r="H19337">
        <v>30.298999999999999</v>
      </c>
      <c r="I19337">
        <v>24.983000000000001</v>
      </c>
      <c r="J19337" t="e">
        <f>VLOOKUP(A19337,'NHL Team Location'!A:A,1,FALSE)</f>
        <v>#N/A</v>
      </c>
    </row>
    <row r="19338" spans="1:10" x14ac:dyDescent="0.45">
      <c r="A19338" t="str">
        <f t="shared" si="302"/>
        <v>Henderson IL</v>
      </c>
      <c r="B19338" t="s">
        <v>522</v>
      </c>
      <c r="C19338">
        <v>17</v>
      </c>
      <c r="D19338" t="s">
        <v>537</v>
      </c>
      <c r="E19338">
        <v>17071</v>
      </c>
      <c r="F19338">
        <v>201907</v>
      </c>
      <c r="G19338">
        <v>19.911000000000001</v>
      </c>
      <c r="H19338">
        <v>30.988</v>
      </c>
      <c r="I19338">
        <v>25.45</v>
      </c>
      <c r="J19338" t="e">
        <f>VLOOKUP(A19338,'NHL Team Location'!A:A,1,FALSE)</f>
        <v>#N/A</v>
      </c>
    </row>
    <row r="19339" spans="1:10" x14ac:dyDescent="0.45">
      <c r="A19339" t="str">
        <f t="shared" si="302"/>
        <v>Henry IL</v>
      </c>
      <c r="B19339" t="s">
        <v>522</v>
      </c>
      <c r="C19339">
        <v>17</v>
      </c>
      <c r="D19339" t="s">
        <v>42</v>
      </c>
      <c r="E19339">
        <v>17073</v>
      </c>
      <c r="F19339">
        <v>201907</v>
      </c>
      <c r="G19339">
        <v>19.568999999999999</v>
      </c>
      <c r="H19339">
        <v>30.812999999999999</v>
      </c>
      <c r="I19339">
        <v>25.190999999999999</v>
      </c>
      <c r="J19339" t="e">
        <f>VLOOKUP(A19339,'NHL Team Location'!A:A,1,FALSE)</f>
        <v>#N/A</v>
      </c>
    </row>
    <row r="19340" spans="1:10" x14ac:dyDescent="0.45">
      <c r="A19340" t="str">
        <f t="shared" si="302"/>
        <v>Iroquois IL</v>
      </c>
      <c r="B19340" t="s">
        <v>522</v>
      </c>
      <c r="C19340">
        <v>17</v>
      </c>
      <c r="D19340" t="s">
        <v>538</v>
      </c>
      <c r="E19340">
        <v>17075</v>
      </c>
      <c r="F19340">
        <v>201907</v>
      </c>
      <c r="G19340">
        <v>18.946999999999999</v>
      </c>
      <c r="H19340">
        <v>30.422999999999998</v>
      </c>
      <c r="I19340">
        <v>24.684999999999999</v>
      </c>
      <c r="J19340" t="e">
        <f>VLOOKUP(A19340,'NHL Team Location'!A:A,1,FALSE)</f>
        <v>#N/A</v>
      </c>
    </row>
    <row r="19341" spans="1:10" x14ac:dyDescent="0.45">
      <c r="A19341" t="str">
        <f t="shared" si="302"/>
        <v>Jackson IL</v>
      </c>
      <c r="B19341" t="s">
        <v>522</v>
      </c>
      <c r="C19341">
        <v>17</v>
      </c>
      <c r="D19341" t="s">
        <v>44</v>
      </c>
      <c r="E19341">
        <v>17077</v>
      </c>
      <c r="F19341">
        <v>201907</v>
      </c>
      <c r="G19341">
        <v>20.794</v>
      </c>
      <c r="H19341">
        <v>31.087</v>
      </c>
      <c r="I19341">
        <v>25.940999999999999</v>
      </c>
      <c r="J19341" t="e">
        <f>VLOOKUP(A19341,'NHL Team Location'!A:A,1,FALSE)</f>
        <v>#N/A</v>
      </c>
    </row>
    <row r="19342" spans="1:10" x14ac:dyDescent="0.45">
      <c r="A19342" t="str">
        <f t="shared" si="302"/>
        <v>Jasper IL</v>
      </c>
      <c r="B19342" t="s">
        <v>522</v>
      </c>
      <c r="C19342">
        <v>17</v>
      </c>
      <c r="D19342" t="s">
        <v>384</v>
      </c>
      <c r="E19342">
        <v>17079</v>
      </c>
      <c r="F19342">
        <v>201907</v>
      </c>
      <c r="G19342">
        <v>20.32</v>
      </c>
      <c r="H19342">
        <v>31.050999999999998</v>
      </c>
      <c r="I19342">
        <v>25.684999999999999</v>
      </c>
      <c r="J19342" t="e">
        <f>VLOOKUP(A19342,'NHL Team Location'!A:A,1,FALSE)</f>
        <v>#N/A</v>
      </c>
    </row>
    <row r="19343" spans="1:10" x14ac:dyDescent="0.45">
      <c r="A19343" t="str">
        <f t="shared" si="302"/>
        <v>Jefferson IL</v>
      </c>
      <c r="B19343" t="s">
        <v>522</v>
      </c>
      <c r="C19343">
        <v>17</v>
      </c>
      <c r="D19343" t="s">
        <v>45</v>
      </c>
      <c r="E19343">
        <v>17081</v>
      </c>
      <c r="F19343">
        <v>201907</v>
      </c>
      <c r="G19343">
        <v>20.512</v>
      </c>
      <c r="H19343">
        <v>30.783999999999999</v>
      </c>
      <c r="I19343">
        <v>25.648</v>
      </c>
      <c r="J19343" t="e">
        <f>VLOOKUP(A19343,'NHL Team Location'!A:A,1,FALSE)</f>
        <v>#N/A</v>
      </c>
    </row>
    <row r="19344" spans="1:10" x14ac:dyDescent="0.45">
      <c r="A19344" t="str">
        <f t="shared" si="302"/>
        <v>Jersey IL</v>
      </c>
      <c r="B19344" t="s">
        <v>522</v>
      </c>
      <c r="C19344">
        <v>17</v>
      </c>
      <c r="D19344" t="s">
        <v>539</v>
      </c>
      <c r="E19344">
        <v>17083</v>
      </c>
      <c r="F19344">
        <v>201907</v>
      </c>
      <c r="G19344">
        <v>20.536999999999999</v>
      </c>
      <c r="H19344">
        <v>30.963000000000001</v>
      </c>
      <c r="I19344">
        <v>25.75</v>
      </c>
      <c r="J19344" t="e">
        <f>VLOOKUP(A19344,'NHL Team Location'!A:A,1,FALSE)</f>
        <v>#N/A</v>
      </c>
    </row>
    <row r="19345" spans="1:10" x14ac:dyDescent="0.45">
      <c r="A19345" t="str">
        <f t="shared" si="302"/>
        <v>Jo Daviess IL</v>
      </c>
      <c r="B19345" t="s">
        <v>522</v>
      </c>
      <c r="C19345">
        <v>17</v>
      </c>
      <c r="D19345" t="s">
        <v>540</v>
      </c>
      <c r="E19345">
        <v>17085</v>
      </c>
      <c r="F19345">
        <v>201907</v>
      </c>
      <c r="G19345">
        <v>18.344999999999999</v>
      </c>
      <c r="H19345">
        <v>29.661000000000001</v>
      </c>
      <c r="I19345">
        <v>24.003</v>
      </c>
      <c r="J19345" t="e">
        <f>VLOOKUP(A19345,'NHL Team Location'!A:A,1,FALSE)</f>
        <v>#N/A</v>
      </c>
    </row>
    <row r="19346" spans="1:10" x14ac:dyDescent="0.45">
      <c r="A19346" t="str">
        <f t="shared" si="302"/>
        <v>Johnson IL</v>
      </c>
      <c r="B19346" t="s">
        <v>522</v>
      </c>
      <c r="C19346">
        <v>17</v>
      </c>
      <c r="D19346" t="s">
        <v>104</v>
      </c>
      <c r="E19346">
        <v>17087</v>
      </c>
      <c r="F19346">
        <v>201907</v>
      </c>
      <c r="G19346">
        <v>20.443999999999999</v>
      </c>
      <c r="H19346">
        <v>31.102</v>
      </c>
      <c r="I19346">
        <v>25.773</v>
      </c>
      <c r="J19346" t="e">
        <f>VLOOKUP(A19346,'NHL Team Location'!A:A,1,FALSE)</f>
        <v>#N/A</v>
      </c>
    </row>
    <row r="19347" spans="1:10" x14ac:dyDescent="0.45">
      <c r="A19347" t="str">
        <f t="shared" si="302"/>
        <v>Kane IL</v>
      </c>
      <c r="B19347" t="s">
        <v>522</v>
      </c>
      <c r="C19347">
        <v>17</v>
      </c>
      <c r="D19347" t="s">
        <v>541</v>
      </c>
      <c r="E19347">
        <v>17089</v>
      </c>
      <c r="F19347">
        <v>201907</v>
      </c>
      <c r="G19347">
        <v>19.02</v>
      </c>
      <c r="H19347">
        <v>30.286000000000001</v>
      </c>
      <c r="I19347">
        <v>24.652999999999999</v>
      </c>
      <c r="J19347" t="e">
        <f>VLOOKUP(A19347,'NHL Team Location'!A:A,1,FALSE)</f>
        <v>#N/A</v>
      </c>
    </row>
    <row r="19348" spans="1:10" x14ac:dyDescent="0.45">
      <c r="A19348" t="str">
        <f t="shared" si="302"/>
        <v>Kankakee IL</v>
      </c>
      <c r="B19348" t="s">
        <v>522</v>
      </c>
      <c r="C19348">
        <v>17</v>
      </c>
      <c r="D19348" t="s">
        <v>542</v>
      </c>
      <c r="E19348">
        <v>17091</v>
      </c>
      <c r="F19348">
        <v>201907</v>
      </c>
      <c r="G19348">
        <v>19.321999999999999</v>
      </c>
      <c r="H19348">
        <v>30.536999999999999</v>
      </c>
      <c r="I19348">
        <v>24.928999999999998</v>
      </c>
      <c r="J19348" t="e">
        <f>VLOOKUP(A19348,'NHL Team Location'!A:A,1,FALSE)</f>
        <v>#N/A</v>
      </c>
    </row>
    <row r="19349" spans="1:10" x14ac:dyDescent="0.45">
      <c r="A19349" t="str">
        <f t="shared" si="302"/>
        <v>Kendall IL</v>
      </c>
      <c r="B19349" t="s">
        <v>522</v>
      </c>
      <c r="C19349">
        <v>17</v>
      </c>
      <c r="D19349" t="s">
        <v>543</v>
      </c>
      <c r="E19349">
        <v>17093</v>
      </c>
      <c r="F19349">
        <v>201907</v>
      </c>
      <c r="G19349">
        <v>19.292999999999999</v>
      </c>
      <c r="H19349">
        <v>30.405000000000001</v>
      </c>
      <c r="I19349">
        <v>24.849</v>
      </c>
      <c r="J19349" t="e">
        <f>VLOOKUP(A19349,'NHL Team Location'!A:A,1,FALSE)</f>
        <v>#N/A</v>
      </c>
    </row>
    <row r="19350" spans="1:10" x14ac:dyDescent="0.45">
      <c r="A19350" t="str">
        <f t="shared" si="302"/>
        <v>Knox IL</v>
      </c>
      <c r="B19350" t="s">
        <v>522</v>
      </c>
      <c r="C19350">
        <v>17</v>
      </c>
      <c r="D19350" t="s">
        <v>544</v>
      </c>
      <c r="E19350">
        <v>17095</v>
      </c>
      <c r="F19350">
        <v>201907</v>
      </c>
      <c r="G19350">
        <v>19.308</v>
      </c>
      <c r="H19350">
        <v>30.777999999999999</v>
      </c>
      <c r="I19350">
        <v>25.042999999999999</v>
      </c>
      <c r="J19350" t="e">
        <f>VLOOKUP(A19350,'NHL Team Location'!A:A,1,FALSE)</f>
        <v>#N/A</v>
      </c>
    </row>
    <row r="19351" spans="1:10" x14ac:dyDescent="0.45">
      <c r="A19351" t="str">
        <f t="shared" si="302"/>
        <v>LaSalle IL</v>
      </c>
      <c r="B19351" t="s">
        <v>522</v>
      </c>
      <c r="C19351">
        <v>17</v>
      </c>
      <c r="D19351" t="s">
        <v>545</v>
      </c>
      <c r="E19351">
        <v>17099</v>
      </c>
      <c r="F19351">
        <v>201907</v>
      </c>
      <c r="G19351">
        <v>19.285</v>
      </c>
      <c r="H19351">
        <v>30.305</v>
      </c>
      <c r="I19351">
        <v>24.795000000000002</v>
      </c>
      <c r="J19351" t="e">
        <f>VLOOKUP(A19351,'NHL Team Location'!A:A,1,FALSE)</f>
        <v>#N/A</v>
      </c>
    </row>
    <row r="19352" spans="1:10" x14ac:dyDescent="0.45">
      <c r="A19352" t="str">
        <f t="shared" si="302"/>
        <v>Lake IL</v>
      </c>
      <c r="B19352" t="s">
        <v>522</v>
      </c>
      <c r="C19352">
        <v>17</v>
      </c>
      <c r="D19352" t="s">
        <v>167</v>
      </c>
      <c r="E19352">
        <v>17097</v>
      </c>
      <c r="F19352">
        <v>201907</v>
      </c>
      <c r="G19352">
        <v>18.805</v>
      </c>
      <c r="H19352">
        <v>29.106000000000002</v>
      </c>
      <c r="I19352">
        <v>23.956</v>
      </c>
      <c r="J19352" t="e">
        <f>VLOOKUP(A19352,'NHL Team Location'!A:A,1,FALSE)</f>
        <v>#N/A</v>
      </c>
    </row>
    <row r="19353" spans="1:10" x14ac:dyDescent="0.45">
      <c r="A19353" t="str">
        <f t="shared" si="302"/>
        <v>Lawrence IL</v>
      </c>
      <c r="B19353" t="s">
        <v>522</v>
      </c>
      <c r="C19353">
        <v>17</v>
      </c>
      <c r="D19353" t="s">
        <v>48</v>
      </c>
      <c r="E19353">
        <v>17101</v>
      </c>
      <c r="F19353">
        <v>201907</v>
      </c>
      <c r="G19353">
        <v>20.32</v>
      </c>
      <c r="H19353">
        <v>30.867999999999999</v>
      </c>
      <c r="I19353">
        <v>25.594000000000001</v>
      </c>
      <c r="J19353" t="e">
        <f>VLOOKUP(A19353,'NHL Team Location'!A:A,1,FALSE)</f>
        <v>#N/A</v>
      </c>
    </row>
    <row r="19354" spans="1:10" x14ac:dyDescent="0.45">
      <c r="A19354" t="str">
        <f t="shared" si="302"/>
        <v>Lee IL</v>
      </c>
      <c r="B19354" t="s">
        <v>522</v>
      </c>
      <c r="C19354">
        <v>17</v>
      </c>
      <c r="D19354" t="s">
        <v>49</v>
      </c>
      <c r="E19354">
        <v>17103</v>
      </c>
      <c r="F19354">
        <v>201907</v>
      </c>
      <c r="G19354">
        <v>18.79</v>
      </c>
      <c r="H19354">
        <v>30.082000000000001</v>
      </c>
      <c r="I19354">
        <v>24.436</v>
      </c>
      <c r="J19354" t="e">
        <f>VLOOKUP(A19354,'NHL Team Location'!A:A,1,FALSE)</f>
        <v>#N/A</v>
      </c>
    </row>
    <row r="19355" spans="1:10" x14ac:dyDescent="0.45">
      <c r="A19355" t="str">
        <f t="shared" si="302"/>
        <v>Livingston IL</v>
      </c>
      <c r="B19355" t="s">
        <v>522</v>
      </c>
      <c r="C19355">
        <v>17</v>
      </c>
      <c r="D19355" t="s">
        <v>546</v>
      </c>
      <c r="E19355">
        <v>17105</v>
      </c>
      <c r="F19355">
        <v>201907</v>
      </c>
      <c r="G19355">
        <v>19.391999999999999</v>
      </c>
      <c r="H19355">
        <v>30.707999999999998</v>
      </c>
      <c r="I19355">
        <v>25.05</v>
      </c>
      <c r="J19355" t="e">
        <f>VLOOKUP(A19355,'NHL Team Location'!A:A,1,FALSE)</f>
        <v>#N/A</v>
      </c>
    </row>
    <row r="19356" spans="1:10" x14ac:dyDescent="0.45">
      <c r="A19356" t="str">
        <f t="shared" si="302"/>
        <v>Logan IL</v>
      </c>
      <c r="B19356" t="s">
        <v>522</v>
      </c>
      <c r="C19356">
        <v>17</v>
      </c>
      <c r="D19356" t="s">
        <v>108</v>
      </c>
      <c r="E19356">
        <v>17107</v>
      </c>
      <c r="F19356">
        <v>201907</v>
      </c>
      <c r="G19356">
        <v>19.936</v>
      </c>
      <c r="H19356">
        <v>31.181000000000001</v>
      </c>
      <c r="I19356">
        <v>25.558</v>
      </c>
      <c r="J19356" t="e">
        <f>VLOOKUP(A19356,'NHL Team Location'!A:A,1,FALSE)</f>
        <v>#N/A</v>
      </c>
    </row>
    <row r="19357" spans="1:10" x14ac:dyDescent="0.45">
      <c r="A19357" t="str">
        <f t="shared" si="302"/>
        <v>Macon IL</v>
      </c>
      <c r="B19357" t="s">
        <v>522</v>
      </c>
      <c r="C19357">
        <v>17</v>
      </c>
      <c r="D19357" t="s">
        <v>52</v>
      </c>
      <c r="E19357">
        <v>17115</v>
      </c>
      <c r="F19357">
        <v>201907</v>
      </c>
      <c r="G19357">
        <v>19.911000000000001</v>
      </c>
      <c r="H19357">
        <v>30.838000000000001</v>
      </c>
      <c r="I19357">
        <v>25.373999999999999</v>
      </c>
      <c r="J19357" t="e">
        <f>VLOOKUP(A19357,'NHL Team Location'!A:A,1,FALSE)</f>
        <v>#N/A</v>
      </c>
    </row>
    <row r="19358" spans="1:10" x14ac:dyDescent="0.45">
      <c r="A19358" t="str">
        <f t="shared" si="302"/>
        <v>Macoupin IL</v>
      </c>
      <c r="B19358" t="s">
        <v>522</v>
      </c>
      <c r="C19358">
        <v>17</v>
      </c>
      <c r="D19358" t="s">
        <v>547</v>
      </c>
      <c r="E19358">
        <v>17117</v>
      </c>
      <c r="F19358">
        <v>201907</v>
      </c>
      <c r="G19358">
        <v>20.026</v>
      </c>
      <c r="H19358">
        <v>30.678999999999998</v>
      </c>
      <c r="I19358">
        <v>25.353000000000002</v>
      </c>
      <c r="J19358" t="e">
        <f>VLOOKUP(A19358,'NHL Team Location'!A:A,1,FALSE)</f>
        <v>#N/A</v>
      </c>
    </row>
    <row r="19359" spans="1:10" x14ac:dyDescent="0.45">
      <c r="A19359" t="str">
        <f t="shared" si="302"/>
        <v>Madison IL</v>
      </c>
      <c r="B19359" t="s">
        <v>522</v>
      </c>
      <c r="C19359">
        <v>17</v>
      </c>
      <c r="D19359" t="s">
        <v>53</v>
      </c>
      <c r="E19359">
        <v>17119</v>
      </c>
      <c r="F19359">
        <v>201907</v>
      </c>
      <c r="G19359">
        <v>20.727</v>
      </c>
      <c r="H19359">
        <v>30.963999999999999</v>
      </c>
      <c r="I19359">
        <v>25.846</v>
      </c>
      <c r="J19359" t="e">
        <f>VLOOKUP(A19359,'NHL Team Location'!A:A,1,FALSE)</f>
        <v>#N/A</v>
      </c>
    </row>
    <row r="19360" spans="1:10" x14ac:dyDescent="0.45">
      <c r="A19360" t="str">
        <f t="shared" si="302"/>
        <v>Marion IL</v>
      </c>
      <c r="B19360" t="s">
        <v>522</v>
      </c>
      <c r="C19360">
        <v>17</v>
      </c>
      <c r="D19360" t="s">
        <v>55</v>
      </c>
      <c r="E19360">
        <v>17121</v>
      </c>
      <c r="F19360">
        <v>201907</v>
      </c>
      <c r="G19360">
        <v>20.577000000000002</v>
      </c>
      <c r="H19360">
        <v>31.056000000000001</v>
      </c>
      <c r="I19360">
        <v>25.815999999999999</v>
      </c>
      <c r="J19360" t="e">
        <f>VLOOKUP(A19360,'NHL Team Location'!A:A,1,FALSE)</f>
        <v>#N/A</v>
      </c>
    </row>
    <row r="19361" spans="1:10" x14ac:dyDescent="0.45">
      <c r="A19361" t="str">
        <f t="shared" si="302"/>
        <v>Marshall IL</v>
      </c>
      <c r="B19361" t="s">
        <v>522</v>
      </c>
      <c r="C19361">
        <v>17</v>
      </c>
      <c r="D19361" t="s">
        <v>56</v>
      </c>
      <c r="E19361">
        <v>17123</v>
      </c>
      <c r="F19361">
        <v>201907</v>
      </c>
      <c r="G19361">
        <v>19.398</v>
      </c>
      <c r="H19361">
        <v>30.771000000000001</v>
      </c>
      <c r="I19361">
        <v>25.084</v>
      </c>
      <c r="J19361" t="e">
        <f>VLOOKUP(A19361,'NHL Team Location'!A:A,1,FALSE)</f>
        <v>#N/A</v>
      </c>
    </row>
    <row r="19362" spans="1:10" x14ac:dyDescent="0.45">
      <c r="A19362" t="str">
        <f t="shared" si="302"/>
        <v>Mason IL</v>
      </c>
      <c r="B19362" t="s">
        <v>522</v>
      </c>
      <c r="C19362">
        <v>17</v>
      </c>
      <c r="D19362" t="s">
        <v>548</v>
      </c>
      <c r="E19362">
        <v>17125</v>
      </c>
      <c r="F19362">
        <v>201907</v>
      </c>
      <c r="G19362">
        <v>19.658999999999999</v>
      </c>
      <c r="H19362">
        <v>31.058</v>
      </c>
      <c r="I19362">
        <v>25.359000000000002</v>
      </c>
      <c r="J19362" t="e">
        <f>VLOOKUP(A19362,'NHL Team Location'!A:A,1,FALSE)</f>
        <v>#N/A</v>
      </c>
    </row>
    <row r="19363" spans="1:10" x14ac:dyDescent="0.45">
      <c r="A19363" t="str">
        <f t="shared" si="302"/>
        <v>Massac IL</v>
      </c>
      <c r="B19363" t="s">
        <v>522</v>
      </c>
      <c r="C19363">
        <v>17</v>
      </c>
      <c r="D19363" t="s">
        <v>549</v>
      </c>
      <c r="E19363">
        <v>17127</v>
      </c>
      <c r="F19363">
        <v>201907</v>
      </c>
      <c r="G19363">
        <v>20.992000000000001</v>
      </c>
      <c r="H19363">
        <v>31.126999999999999</v>
      </c>
      <c r="I19363">
        <v>26.059000000000001</v>
      </c>
      <c r="J19363" t="e">
        <f>VLOOKUP(A19363,'NHL Team Location'!A:A,1,FALSE)</f>
        <v>#N/A</v>
      </c>
    </row>
    <row r="19364" spans="1:10" x14ac:dyDescent="0.45">
      <c r="A19364" t="str">
        <f t="shared" si="302"/>
        <v>McDonough IL</v>
      </c>
      <c r="B19364" t="s">
        <v>522</v>
      </c>
      <c r="C19364">
        <v>17</v>
      </c>
      <c r="D19364" t="s">
        <v>550</v>
      </c>
      <c r="E19364">
        <v>17109</v>
      </c>
      <c r="F19364">
        <v>201907</v>
      </c>
      <c r="G19364">
        <v>19.542999999999999</v>
      </c>
      <c r="H19364">
        <v>30.766999999999999</v>
      </c>
      <c r="I19364">
        <v>25.155000000000001</v>
      </c>
      <c r="J19364" t="e">
        <f>VLOOKUP(A19364,'NHL Team Location'!A:A,1,FALSE)</f>
        <v>#N/A</v>
      </c>
    </row>
    <row r="19365" spans="1:10" x14ac:dyDescent="0.45">
      <c r="A19365" t="str">
        <f t="shared" si="302"/>
        <v>McHenry IL</v>
      </c>
      <c r="B19365" t="s">
        <v>522</v>
      </c>
      <c r="C19365">
        <v>17</v>
      </c>
      <c r="D19365" t="s">
        <v>551</v>
      </c>
      <c r="E19365">
        <v>17111</v>
      </c>
      <c r="F19365">
        <v>201907</v>
      </c>
      <c r="G19365">
        <v>17.911999999999999</v>
      </c>
      <c r="H19365">
        <v>29.798999999999999</v>
      </c>
      <c r="I19365">
        <v>23.855</v>
      </c>
      <c r="J19365" t="e">
        <f>VLOOKUP(A19365,'NHL Team Location'!A:A,1,FALSE)</f>
        <v>#N/A</v>
      </c>
    </row>
    <row r="19366" spans="1:10" x14ac:dyDescent="0.45">
      <c r="A19366" t="str">
        <f t="shared" si="302"/>
        <v>McLean IL</v>
      </c>
      <c r="B19366" t="s">
        <v>522</v>
      </c>
      <c r="C19366">
        <v>17</v>
      </c>
      <c r="D19366" t="s">
        <v>552</v>
      </c>
      <c r="E19366">
        <v>17113</v>
      </c>
      <c r="F19366">
        <v>201907</v>
      </c>
      <c r="G19366">
        <v>19.373000000000001</v>
      </c>
      <c r="H19366">
        <v>30.866</v>
      </c>
      <c r="I19366">
        <v>25.119</v>
      </c>
      <c r="J19366" t="e">
        <f>VLOOKUP(A19366,'NHL Team Location'!A:A,1,FALSE)</f>
        <v>#N/A</v>
      </c>
    </row>
    <row r="19367" spans="1:10" x14ac:dyDescent="0.45">
      <c r="A19367" t="str">
        <f t="shared" si="302"/>
        <v>Menard IL</v>
      </c>
      <c r="B19367" t="s">
        <v>522</v>
      </c>
      <c r="C19367">
        <v>17</v>
      </c>
      <c r="D19367" t="s">
        <v>553</v>
      </c>
      <c r="E19367">
        <v>17129</v>
      </c>
      <c r="F19367">
        <v>201907</v>
      </c>
      <c r="G19367">
        <v>19.774999999999999</v>
      </c>
      <c r="H19367">
        <v>30.824000000000002</v>
      </c>
      <c r="I19367">
        <v>25.298999999999999</v>
      </c>
      <c r="J19367" t="e">
        <f>VLOOKUP(A19367,'NHL Team Location'!A:A,1,FALSE)</f>
        <v>#N/A</v>
      </c>
    </row>
    <row r="19368" spans="1:10" x14ac:dyDescent="0.45">
      <c r="A19368" t="str">
        <f t="shared" si="302"/>
        <v>Mercer IL</v>
      </c>
      <c r="B19368" t="s">
        <v>522</v>
      </c>
      <c r="C19368">
        <v>17</v>
      </c>
      <c r="D19368" t="s">
        <v>554</v>
      </c>
      <c r="E19368">
        <v>17131</v>
      </c>
      <c r="F19368">
        <v>201907</v>
      </c>
      <c r="G19368">
        <v>19.706</v>
      </c>
      <c r="H19368">
        <v>30.991</v>
      </c>
      <c r="I19368">
        <v>25.349</v>
      </c>
      <c r="J19368" t="e">
        <f>VLOOKUP(A19368,'NHL Team Location'!A:A,1,FALSE)</f>
        <v>#N/A</v>
      </c>
    </row>
    <row r="19369" spans="1:10" x14ac:dyDescent="0.45">
      <c r="A19369" t="str">
        <f t="shared" si="302"/>
        <v>Monroe IL</v>
      </c>
      <c r="B19369" t="s">
        <v>522</v>
      </c>
      <c r="C19369">
        <v>17</v>
      </c>
      <c r="D19369" t="s">
        <v>58</v>
      </c>
      <c r="E19369">
        <v>17133</v>
      </c>
      <c r="F19369">
        <v>201907</v>
      </c>
      <c r="G19369">
        <v>20.978000000000002</v>
      </c>
      <c r="H19369">
        <v>31.17</v>
      </c>
      <c r="I19369">
        <v>26.074000000000002</v>
      </c>
      <c r="J19369" t="e">
        <f>VLOOKUP(A19369,'NHL Team Location'!A:A,1,FALSE)</f>
        <v>#N/A</v>
      </c>
    </row>
    <row r="19370" spans="1:10" x14ac:dyDescent="0.45">
      <c r="A19370" t="str">
        <f t="shared" si="302"/>
        <v>Montgomery IL</v>
      </c>
      <c r="B19370" t="s">
        <v>522</v>
      </c>
      <c r="C19370">
        <v>17</v>
      </c>
      <c r="D19370" t="s">
        <v>59</v>
      </c>
      <c r="E19370">
        <v>17135</v>
      </c>
      <c r="F19370">
        <v>201907</v>
      </c>
      <c r="G19370">
        <v>19.827999999999999</v>
      </c>
      <c r="H19370">
        <v>30.824999999999999</v>
      </c>
      <c r="I19370">
        <v>25.327000000000002</v>
      </c>
      <c r="J19370" t="e">
        <f>VLOOKUP(A19370,'NHL Team Location'!A:A,1,FALSE)</f>
        <v>#N/A</v>
      </c>
    </row>
    <row r="19371" spans="1:10" x14ac:dyDescent="0.45">
      <c r="A19371" t="str">
        <f t="shared" si="302"/>
        <v>Morgan IL</v>
      </c>
      <c r="B19371" t="s">
        <v>522</v>
      </c>
      <c r="C19371">
        <v>17</v>
      </c>
      <c r="D19371" t="s">
        <v>60</v>
      </c>
      <c r="E19371">
        <v>17137</v>
      </c>
      <c r="F19371">
        <v>201907</v>
      </c>
      <c r="G19371">
        <v>19.812000000000001</v>
      </c>
      <c r="H19371">
        <v>30.902000000000001</v>
      </c>
      <c r="I19371">
        <v>25.356999999999999</v>
      </c>
      <c r="J19371" t="e">
        <f>VLOOKUP(A19371,'NHL Team Location'!A:A,1,FALSE)</f>
        <v>#N/A</v>
      </c>
    </row>
    <row r="19372" spans="1:10" x14ac:dyDescent="0.45">
      <c r="A19372" t="str">
        <f t="shared" si="302"/>
        <v>Moultrie IL</v>
      </c>
      <c r="B19372" t="s">
        <v>522</v>
      </c>
      <c r="C19372">
        <v>17</v>
      </c>
      <c r="D19372" t="s">
        <v>555</v>
      </c>
      <c r="E19372">
        <v>17139</v>
      </c>
      <c r="F19372">
        <v>201907</v>
      </c>
      <c r="G19372">
        <v>19.859000000000002</v>
      </c>
      <c r="H19372">
        <v>30.86</v>
      </c>
      <c r="I19372">
        <v>25.359000000000002</v>
      </c>
      <c r="J19372" t="e">
        <f>VLOOKUP(A19372,'NHL Team Location'!A:A,1,FALSE)</f>
        <v>#N/A</v>
      </c>
    </row>
    <row r="19373" spans="1:10" x14ac:dyDescent="0.45">
      <c r="A19373" t="str">
        <f t="shared" si="302"/>
        <v>Ogle IL</v>
      </c>
      <c r="B19373" t="s">
        <v>522</v>
      </c>
      <c r="C19373">
        <v>17</v>
      </c>
      <c r="D19373" t="s">
        <v>556</v>
      </c>
      <c r="E19373">
        <v>17141</v>
      </c>
      <c r="F19373">
        <v>201907</v>
      </c>
      <c r="G19373">
        <v>18.606000000000002</v>
      </c>
      <c r="H19373">
        <v>29.927</v>
      </c>
      <c r="I19373">
        <v>24.266999999999999</v>
      </c>
      <c r="J19373" t="e">
        <f>VLOOKUP(A19373,'NHL Team Location'!A:A,1,FALSE)</f>
        <v>#N/A</v>
      </c>
    </row>
    <row r="19374" spans="1:10" x14ac:dyDescent="0.45">
      <c r="A19374" t="str">
        <f t="shared" si="302"/>
        <v>Peoria IL</v>
      </c>
      <c r="B19374" t="s">
        <v>522</v>
      </c>
      <c r="C19374">
        <v>17</v>
      </c>
      <c r="D19374" t="s">
        <v>557</v>
      </c>
      <c r="E19374">
        <v>17143</v>
      </c>
      <c r="F19374">
        <v>201907</v>
      </c>
      <c r="G19374">
        <v>19.661000000000001</v>
      </c>
      <c r="H19374">
        <v>30.82</v>
      </c>
      <c r="I19374">
        <v>25.24</v>
      </c>
      <c r="J19374" t="e">
        <f>VLOOKUP(A19374,'NHL Team Location'!A:A,1,FALSE)</f>
        <v>#N/A</v>
      </c>
    </row>
    <row r="19375" spans="1:10" x14ac:dyDescent="0.45">
      <c r="A19375" t="str">
        <f t="shared" si="302"/>
        <v>Perry IL</v>
      </c>
      <c r="B19375" t="s">
        <v>522</v>
      </c>
      <c r="C19375">
        <v>17</v>
      </c>
      <c r="D19375" t="s">
        <v>61</v>
      </c>
      <c r="E19375">
        <v>17145</v>
      </c>
      <c r="F19375">
        <v>201907</v>
      </c>
      <c r="G19375">
        <v>20.79</v>
      </c>
      <c r="H19375">
        <v>31.016999999999999</v>
      </c>
      <c r="I19375">
        <v>25.904</v>
      </c>
      <c r="J19375" t="e">
        <f>VLOOKUP(A19375,'NHL Team Location'!A:A,1,FALSE)</f>
        <v>#N/A</v>
      </c>
    </row>
    <row r="19376" spans="1:10" x14ac:dyDescent="0.45">
      <c r="A19376" t="str">
        <f t="shared" si="302"/>
        <v>Piatt IL</v>
      </c>
      <c r="B19376" t="s">
        <v>522</v>
      </c>
      <c r="C19376">
        <v>17</v>
      </c>
      <c r="D19376" t="s">
        <v>558</v>
      </c>
      <c r="E19376">
        <v>17147</v>
      </c>
      <c r="F19376">
        <v>201907</v>
      </c>
      <c r="G19376">
        <v>19.233000000000001</v>
      </c>
      <c r="H19376">
        <v>30.495000000000001</v>
      </c>
      <c r="I19376">
        <v>24.864000000000001</v>
      </c>
      <c r="J19376" t="e">
        <f>VLOOKUP(A19376,'NHL Team Location'!A:A,1,FALSE)</f>
        <v>#N/A</v>
      </c>
    </row>
    <row r="19377" spans="1:10" x14ac:dyDescent="0.45">
      <c r="A19377" t="str">
        <f t="shared" si="302"/>
        <v>Pike IL</v>
      </c>
      <c r="B19377" t="s">
        <v>522</v>
      </c>
      <c r="C19377">
        <v>17</v>
      </c>
      <c r="D19377" t="s">
        <v>63</v>
      </c>
      <c r="E19377">
        <v>17149</v>
      </c>
      <c r="F19377">
        <v>201907</v>
      </c>
      <c r="G19377">
        <v>20.286000000000001</v>
      </c>
      <c r="H19377">
        <v>30.841999999999999</v>
      </c>
      <c r="I19377">
        <v>25.564</v>
      </c>
      <c r="J19377" t="e">
        <f>VLOOKUP(A19377,'NHL Team Location'!A:A,1,FALSE)</f>
        <v>#N/A</v>
      </c>
    </row>
    <row r="19378" spans="1:10" x14ac:dyDescent="0.45">
      <c r="A19378" t="str">
        <f t="shared" si="302"/>
        <v>Pope IL</v>
      </c>
      <c r="B19378" t="s">
        <v>522</v>
      </c>
      <c r="C19378">
        <v>17</v>
      </c>
      <c r="D19378" t="s">
        <v>118</v>
      </c>
      <c r="E19378">
        <v>17151</v>
      </c>
      <c r="F19378">
        <v>201907</v>
      </c>
      <c r="G19378">
        <v>19.876999999999999</v>
      </c>
      <c r="H19378">
        <v>30.754999999999999</v>
      </c>
      <c r="I19378">
        <v>25.315999999999999</v>
      </c>
      <c r="J19378" t="e">
        <f>VLOOKUP(A19378,'NHL Team Location'!A:A,1,FALSE)</f>
        <v>#N/A</v>
      </c>
    </row>
    <row r="19379" spans="1:10" x14ac:dyDescent="0.45">
      <c r="A19379" t="str">
        <f t="shared" si="302"/>
        <v>Pulaski IL</v>
      </c>
      <c r="B19379" t="s">
        <v>522</v>
      </c>
      <c r="C19379">
        <v>17</v>
      </c>
      <c r="D19379" t="s">
        <v>120</v>
      </c>
      <c r="E19379">
        <v>17153</v>
      </c>
      <c r="F19379">
        <v>201907</v>
      </c>
      <c r="G19379">
        <v>21.672999999999998</v>
      </c>
      <c r="H19379">
        <v>31.234000000000002</v>
      </c>
      <c r="I19379">
        <v>26.452999999999999</v>
      </c>
      <c r="J19379" t="e">
        <f>VLOOKUP(A19379,'NHL Team Location'!A:A,1,FALSE)</f>
        <v>#N/A</v>
      </c>
    </row>
    <row r="19380" spans="1:10" x14ac:dyDescent="0.45">
      <c r="A19380" t="str">
        <f t="shared" si="302"/>
        <v>Putnam IL</v>
      </c>
      <c r="B19380" t="s">
        <v>522</v>
      </c>
      <c r="C19380">
        <v>17</v>
      </c>
      <c r="D19380" t="s">
        <v>315</v>
      </c>
      <c r="E19380">
        <v>17155</v>
      </c>
      <c r="F19380">
        <v>201907</v>
      </c>
      <c r="G19380">
        <v>19.384</v>
      </c>
      <c r="H19380">
        <v>30.69</v>
      </c>
      <c r="I19380">
        <v>25.036999999999999</v>
      </c>
      <c r="J19380" t="e">
        <f>VLOOKUP(A19380,'NHL Team Location'!A:A,1,FALSE)</f>
        <v>#N/A</v>
      </c>
    </row>
    <row r="19381" spans="1:10" x14ac:dyDescent="0.45">
      <c r="A19381" t="str">
        <f t="shared" si="302"/>
        <v>Randolph IL</v>
      </c>
      <c r="B19381" t="s">
        <v>522</v>
      </c>
      <c r="C19381">
        <v>17</v>
      </c>
      <c r="D19381" t="s">
        <v>64</v>
      </c>
      <c r="E19381">
        <v>17157</v>
      </c>
      <c r="F19381">
        <v>201907</v>
      </c>
      <c r="G19381">
        <v>20.686</v>
      </c>
      <c r="H19381">
        <v>31.071000000000002</v>
      </c>
      <c r="I19381">
        <v>25.878</v>
      </c>
      <c r="J19381" t="e">
        <f>VLOOKUP(A19381,'NHL Team Location'!A:A,1,FALSE)</f>
        <v>#N/A</v>
      </c>
    </row>
    <row r="19382" spans="1:10" x14ac:dyDescent="0.45">
      <c r="A19382" t="str">
        <f t="shared" si="302"/>
        <v>Richland IL</v>
      </c>
      <c r="B19382" t="s">
        <v>522</v>
      </c>
      <c r="C19382">
        <v>17</v>
      </c>
      <c r="D19382" t="s">
        <v>559</v>
      </c>
      <c r="E19382">
        <v>17159</v>
      </c>
      <c r="F19382">
        <v>201907</v>
      </c>
      <c r="G19382">
        <v>20.245000000000001</v>
      </c>
      <c r="H19382">
        <v>30.960999999999999</v>
      </c>
      <c r="I19382">
        <v>25.603000000000002</v>
      </c>
      <c r="J19382" t="e">
        <f>VLOOKUP(A19382,'NHL Team Location'!A:A,1,FALSE)</f>
        <v>#N/A</v>
      </c>
    </row>
    <row r="19383" spans="1:10" x14ac:dyDescent="0.45">
      <c r="A19383" t="str">
        <f t="shared" si="302"/>
        <v>Rock Island IL</v>
      </c>
      <c r="B19383" t="s">
        <v>522</v>
      </c>
      <c r="C19383">
        <v>17</v>
      </c>
      <c r="D19383" t="s">
        <v>560</v>
      </c>
      <c r="E19383">
        <v>17161</v>
      </c>
      <c r="F19383">
        <v>201907</v>
      </c>
      <c r="G19383">
        <v>20.247</v>
      </c>
      <c r="H19383">
        <v>31.117999999999999</v>
      </c>
      <c r="I19383">
        <v>25.681999999999999</v>
      </c>
      <c r="J19383" t="e">
        <f>VLOOKUP(A19383,'NHL Team Location'!A:A,1,FALSE)</f>
        <v>#N/A</v>
      </c>
    </row>
    <row r="19384" spans="1:10" x14ac:dyDescent="0.45">
      <c r="A19384" t="str">
        <f t="shared" si="302"/>
        <v>Saline IL</v>
      </c>
      <c r="B19384" t="s">
        <v>522</v>
      </c>
      <c r="C19384">
        <v>17</v>
      </c>
      <c r="D19384" t="s">
        <v>121</v>
      </c>
      <c r="E19384">
        <v>17165</v>
      </c>
      <c r="F19384">
        <v>201907</v>
      </c>
      <c r="G19384">
        <v>20.266999999999999</v>
      </c>
      <c r="H19384">
        <v>30.837</v>
      </c>
      <c r="I19384">
        <v>25.552</v>
      </c>
      <c r="J19384" t="e">
        <f>VLOOKUP(A19384,'NHL Team Location'!A:A,1,FALSE)</f>
        <v>#N/A</v>
      </c>
    </row>
    <row r="19385" spans="1:10" x14ac:dyDescent="0.45">
      <c r="A19385" t="str">
        <f t="shared" si="302"/>
        <v>Sangamon IL</v>
      </c>
      <c r="B19385" t="s">
        <v>522</v>
      </c>
      <c r="C19385">
        <v>17</v>
      </c>
      <c r="D19385" t="s">
        <v>561</v>
      </c>
      <c r="E19385">
        <v>17167</v>
      </c>
      <c r="F19385">
        <v>201907</v>
      </c>
      <c r="G19385">
        <v>19.945</v>
      </c>
      <c r="H19385">
        <v>30.942</v>
      </c>
      <c r="I19385">
        <v>25.443000000000001</v>
      </c>
      <c r="J19385" t="e">
        <f>VLOOKUP(A19385,'NHL Team Location'!A:A,1,FALSE)</f>
        <v>#N/A</v>
      </c>
    </row>
    <row r="19386" spans="1:10" x14ac:dyDescent="0.45">
      <c r="A19386" t="str">
        <f t="shared" si="302"/>
        <v>Schuyler IL</v>
      </c>
      <c r="B19386" t="s">
        <v>522</v>
      </c>
      <c r="C19386">
        <v>17</v>
      </c>
      <c r="D19386" t="s">
        <v>562</v>
      </c>
      <c r="E19386">
        <v>17169</v>
      </c>
      <c r="F19386">
        <v>201907</v>
      </c>
      <c r="G19386">
        <v>19.645</v>
      </c>
      <c r="H19386">
        <v>30.907</v>
      </c>
      <c r="I19386">
        <v>25.276</v>
      </c>
      <c r="J19386" t="e">
        <f>VLOOKUP(A19386,'NHL Team Location'!A:A,1,FALSE)</f>
        <v>#N/A</v>
      </c>
    </row>
    <row r="19387" spans="1:10" x14ac:dyDescent="0.45">
      <c r="A19387" t="str">
        <f t="shared" si="302"/>
        <v>Scott IL</v>
      </c>
      <c r="B19387" t="s">
        <v>522</v>
      </c>
      <c r="C19387">
        <v>17</v>
      </c>
      <c r="D19387" t="s">
        <v>122</v>
      </c>
      <c r="E19387">
        <v>17171</v>
      </c>
      <c r="F19387">
        <v>201907</v>
      </c>
      <c r="G19387">
        <v>19.87</v>
      </c>
      <c r="H19387">
        <v>30.928999999999998</v>
      </c>
      <c r="I19387">
        <v>25.4</v>
      </c>
      <c r="J19387" t="e">
        <f>VLOOKUP(A19387,'NHL Team Location'!A:A,1,FALSE)</f>
        <v>#N/A</v>
      </c>
    </row>
    <row r="19388" spans="1:10" x14ac:dyDescent="0.45">
      <c r="A19388" t="str">
        <f t="shared" si="302"/>
        <v>Shelby IL</v>
      </c>
      <c r="B19388" t="s">
        <v>522</v>
      </c>
      <c r="C19388">
        <v>17</v>
      </c>
      <c r="D19388" t="s">
        <v>66</v>
      </c>
      <c r="E19388">
        <v>17173</v>
      </c>
      <c r="F19388">
        <v>201907</v>
      </c>
      <c r="G19388">
        <v>19.891999999999999</v>
      </c>
      <c r="H19388">
        <v>31.065999999999999</v>
      </c>
      <c r="I19388">
        <v>25.478999999999999</v>
      </c>
      <c r="J19388" t="e">
        <f>VLOOKUP(A19388,'NHL Team Location'!A:A,1,FALSE)</f>
        <v>#N/A</v>
      </c>
    </row>
    <row r="19389" spans="1:10" x14ac:dyDescent="0.45">
      <c r="A19389" t="str">
        <f t="shared" si="302"/>
        <v>St. Clair IL</v>
      </c>
      <c r="B19389" t="s">
        <v>522</v>
      </c>
      <c r="C19389">
        <v>17</v>
      </c>
      <c r="D19389" t="s">
        <v>67</v>
      </c>
      <c r="E19389">
        <v>17163</v>
      </c>
      <c r="F19389">
        <v>201907</v>
      </c>
      <c r="G19389">
        <v>21.227</v>
      </c>
      <c r="H19389">
        <v>31.402000000000001</v>
      </c>
      <c r="I19389">
        <v>26.314</v>
      </c>
      <c r="J19389" t="e">
        <f>VLOOKUP(A19389,'NHL Team Location'!A:A,1,FALSE)</f>
        <v>#N/A</v>
      </c>
    </row>
    <row r="19390" spans="1:10" x14ac:dyDescent="0.45">
      <c r="A19390" t="str">
        <f t="shared" si="302"/>
        <v>Stark IL</v>
      </c>
      <c r="B19390" t="s">
        <v>522</v>
      </c>
      <c r="C19390">
        <v>17</v>
      </c>
      <c r="D19390" t="s">
        <v>563</v>
      </c>
      <c r="E19390">
        <v>17175</v>
      </c>
      <c r="F19390">
        <v>201907</v>
      </c>
      <c r="G19390">
        <v>19.073</v>
      </c>
      <c r="H19390">
        <v>30.637</v>
      </c>
      <c r="I19390">
        <v>24.855</v>
      </c>
      <c r="J19390" t="e">
        <f>VLOOKUP(A19390,'NHL Team Location'!A:A,1,FALSE)</f>
        <v>#N/A</v>
      </c>
    </row>
    <row r="19391" spans="1:10" x14ac:dyDescent="0.45">
      <c r="A19391" t="str">
        <f t="shared" si="302"/>
        <v>Stephenson IL</v>
      </c>
      <c r="B19391" t="s">
        <v>522</v>
      </c>
      <c r="C19391">
        <v>17</v>
      </c>
      <c r="D19391" t="s">
        <v>564</v>
      </c>
      <c r="E19391">
        <v>17177</v>
      </c>
      <c r="F19391">
        <v>201907</v>
      </c>
      <c r="G19391">
        <v>18.238</v>
      </c>
      <c r="H19391">
        <v>29.501000000000001</v>
      </c>
      <c r="I19391">
        <v>23.87</v>
      </c>
      <c r="J19391" t="e">
        <f>VLOOKUP(A19391,'NHL Team Location'!A:A,1,FALSE)</f>
        <v>#N/A</v>
      </c>
    </row>
    <row r="19392" spans="1:10" x14ac:dyDescent="0.45">
      <c r="A19392" t="str">
        <f t="shared" si="302"/>
        <v>Tazewell IL</v>
      </c>
      <c r="B19392" t="s">
        <v>522</v>
      </c>
      <c r="C19392">
        <v>17</v>
      </c>
      <c r="D19392" t="s">
        <v>565</v>
      </c>
      <c r="E19392">
        <v>17179</v>
      </c>
      <c r="F19392">
        <v>201907</v>
      </c>
      <c r="G19392">
        <v>19.88</v>
      </c>
      <c r="H19392">
        <v>30.978999999999999</v>
      </c>
      <c r="I19392">
        <v>25.43</v>
      </c>
      <c r="J19392" t="e">
        <f>VLOOKUP(A19392,'NHL Team Location'!A:A,1,FALSE)</f>
        <v>#N/A</v>
      </c>
    </row>
    <row r="19393" spans="1:10" x14ac:dyDescent="0.45">
      <c r="A19393" t="str">
        <f t="shared" si="302"/>
        <v>Union IL</v>
      </c>
      <c r="B19393" t="s">
        <v>522</v>
      </c>
      <c r="C19393">
        <v>17</v>
      </c>
      <c r="D19393" t="s">
        <v>129</v>
      </c>
      <c r="E19393">
        <v>17181</v>
      </c>
      <c r="F19393">
        <v>201907</v>
      </c>
      <c r="G19393">
        <v>20.863</v>
      </c>
      <c r="H19393">
        <v>31.204999999999998</v>
      </c>
      <c r="I19393">
        <v>26.033999999999999</v>
      </c>
      <c r="J19393" t="e">
        <f>VLOOKUP(A19393,'NHL Team Location'!A:A,1,FALSE)</f>
        <v>#N/A</v>
      </c>
    </row>
    <row r="19394" spans="1:10" x14ac:dyDescent="0.45">
      <c r="A19394" t="str">
        <f t="shared" si="302"/>
        <v>Vermilion IL</v>
      </c>
      <c r="B19394" t="s">
        <v>522</v>
      </c>
      <c r="C19394">
        <v>17</v>
      </c>
      <c r="D19394" t="s">
        <v>566</v>
      </c>
      <c r="E19394">
        <v>17183</v>
      </c>
      <c r="F19394">
        <v>201907</v>
      </c>
      <c r="G19394">
        <v>19.018000000000001</v>
      </c>
      <c r="H19394">
        <v>30.393999999999998</v>
      </c>
      <c r="I19394">
        <v>24.706</v>
      </c>
      <c r="J19394" t="e">
        <f>VLOOKUP(A19394,'NHL Team Location'!A:A,1,FALSE)</f>
        <v>#N/A</v>
      </c>
    </row>
    <row r="19395" spans="1:10" x14ac:dyDescent="0.45">
      <c r="A19395" t="str">
        <f t="shared" ref="A19395:A19458" si="303">CONCATENATE(D19395," ",B19395)</f>
        <v>Wabash IL</v>
      </c>
      <c r="B19395" t="s">
        <v>522</v>
      </c>
      <c r="C19395">
        <v>17</v>
      </c>
      <c r="D19395" t="s">
        <v>567</v>
      </c>
      <c r="E19395">
        <v>17185</v>
      </c>
      <c r="F19395">
        <v>201907</v>
      </c>
      <c r="G19395">
        <v>20.314</v>
      </c>
      <c r="H19395">
        <v>30.943999999999999</v>
      </c>
      <c r="I19395">
        <v>25.629000000000001</v>
      </c>
      <c r="J19395" t="e">
        <f>VLOOKUP(A19395,'NHL Team Location'!A:A,1,FALSE)</f>
        <v>#N/A</v>
      </c>
    </row>
    <row r="19396" spans="1:10" x14ac:dyDescent="0.45">
      <c r="A19396" t="str">
        <f t="shared" si="303"/>
        <v>Warren IL</v>
      </c>
      <c r="B19396" t="s">
        <v>522</v>
      </c>
      <c r="C19396">
        <v>17</v>
      </c>
      <c r="D19396" t="s">
        <v>427</v>
      </c>
      <c r="E19396">
        <v>17187</v>
      </c>
      <c r="F19396">
        <v>201907</v>
      </c>
      <c r="G19396">
        <v>19.388000000000002</v>
      </c>
      <c r="H19396">
        <v>30.838999999999999</v>
      </c>
      <c r="I19396">
        <v>25.114000000000001</v>
      </c>
      <c r="J19396" t="e">
        <f>VLOOKUP(A19396,'NHL Team Location'!A:A,1,FALSE)</f>
        <v>#N/A</v>
      </c>
    </row>
    <row r="19397" spans="1:10" x14ac:dyDescent="0.45">
      <c r="A19397" t="str">
        <f t="shared" si="303"/>
        <v>Washington IL</v>
      </c>
      <c r="B19397" t="s">
        <v>522</v>
      </c>
      <c r="C19397">
        <v>17</v>
      </c>
      <c r="D19397" t="s">
        <v>73</v>
      </c>
      <c r="E19397">
        <v>17189</v>
      </c>
      <c r="F19397">
        <v>201907</v>
      </c>
      <c r="G19397">
        <v>20.687999999999999</v>
      </c>
      <c r="H19397">
        <v>30.95</v>
      </c>
      <c r="I19397">
        <v>25.818999999999999</v>
      </c>
      <c r="J19397" t="e">
        <f>VLOOKUP(A19397,'NHL Team Location'!A:A,1,FALSE)</f>
        <v>#N/A</v>
      </c>
    </row>
    <row r="19398" spans="1:10" x14ac:dyDescent="0.45">
      <c r="A19398" t="str">
        <f t="shared" si="303"/>
        <v>Wayne IL</v>
      </c>
      <c r="B19398" t="s">
        <v>522</v>
      </c>
      <c r="C19398">
        <v>17</v>
      </c>
      <c r="D19398" t="s">
        <v>428</v>
      </c>
      <c r="E19398">
        <v>17191</v>
      </c>
      <c r="F19398">
        <v>201907</v>
      </c>
      <c r="G19398">
        <v>20.577000000000002</v>
      </c>
      <c r="H19398">
        <v>30.984000000000002</v>
      </c>
      <c r="I19398">
        <v>25.78</v>
      </c>
      <c r="J19398" t="e">
        <f>VLOOKUP(A19398,'NHL Team Location'!A:A,1,FALSE)</f>
        <v>#N/A</v>
      </c>
    </row>
    <row r="19399" spans="1:10" x14ac:dyDescent="0.45">
      <c r="A19399" t="str">
        <f t="shared" si="303"/>
        <v>White IL</v>
      </c>
      <c r="B19399" t="s">
        <v>522</v>
      </c>
      <c r="C19399">
        <v>17</v>
      </c>
      <c r="D19399" t="s">
        <v>131</v>
      </c>
      <c r="E19399">
        <v>17193</v>
      </c>
      <c r="F19399">
        <v>201907</v>
      </c>
      <c r="G19399">
        <v>20.462</v>
      </c>
      <c r="H19399">
        <v>30.876000000000001</v>
      </c>
      <c r="I19399">
        <v>25.669</v>
      </c>
      <c r="J19399" t="e">
        <f>VLOOKUP(A19399,'NHL Team Location'!A:A,1,FALSE)</f>
        <v>#N/A</v>
      </c>
    </row>
    <row r="19400" spans="1:10" x14ac:dyDescent="0.45">
      <c r="A19400" t="str">
        <f t="shared" si="303"/>
        <v>Whiteside IL</v>
      </c>
      <c r="B19400" t="s">
        <v>522</v>
      </c>
      <c r="C19400">
        <v>17</v>
      </c>
      <c r="D19400" t="s">
        <v>568</v>
      </c>
      <c r="E19400">
        <v>17195</v>
      </c>
      <c r="F19400">
        <v>201907</v>
      </c>
      <c r="G19400">
        <v>19.373000000000001</v>
      </c>
      <c r="H19400">
        <v>30.596</v>
      </c>
      <c r="I19400">
        <v>24.984999999999999</v>
      </c>
      <c r="J19400" t="e">
        <f>VLOOKUP(A19400,'NHL Team Location'!A:A,1,FALSE)</f>
        <v>#N/A</v>
      </c>
    </row>
    <row r="19401" spans="1:10" x14ac:dyDescent="0.45">
      <c r="A19401" t="str">
        <f t="shared" si="303"/>
        <v>Will IL</v>
      </c>
      <c r="B19401" t="s">
        <v>522</v>
      </c>
      <c r="C19401">
        <v>17</v>
      </c>
      <c r="D19401" t="s">
        <v>569</v>
      </c>
      <c r="E19401">
        <v>17197</v>
      </c>
      <c r="F19401">
        <v>201907</v>
      </c>
      <c r="G19401">
        <v>19.459</v>
      </c>
      <c r="H19401">
        <v>30.582999999999998</v>
      </c>
      <c r="I19401">
        <v>25.021000000000001</v>
      </c>
      <c r="J19401" t="e">
        <f>VLOOKUP(A19401,'NHL Team Location'!A:A,1,FALSE)</f>
        <v>#N/A</v>
      </c>
    </row>
    <row r="19402" spans="1:10" x14ac:dyDescent="0.45">
      <c r="A19402" t="str">
        <f t="shared" si="303"/>
        <v>Williamson IL</v>
      </c>
      <c r="B19402" t="s">
        <v>522</v>
      </c>
      <c r="C19402">
        <v>17</v>
      </c>
      <c r="D19402" t="s">
        <v>570</v>
      </c>
      <c r="E19402">
        <v>17199</v>
      </c>
      <c r="F19402">
        <v>201907</v>
      </c>
      <c r="G19402">
        <v>20.420000000000002</v>
      </c>
      <c r="H19402">
        <v>30.89</v>
      </c>
      <c r="I19402">
        <v>25.655000000000001</v>
      </c>
      <c r="J19402" t="e">
        <f>VLOOKUP(A19402,'NHL Team Location'!A:A,1,FALSE)</f>
        <v>#N/A</v>
      </c>
    </row>
    <row r="19403" spans="1:10" x14ac:dyDescent="0.45">
      <c r="A19403" t="str">
        <f t="shared" si="303"/>
        <v>Winnebago IL</v>
      </c>
      <c r="B19403" t="s">
        <v>522</v>
      </c>
      <c r="C19403">
        <v>17</v>
      </c>
      <c r="D19403" t="s">
        <v>484</v>
      </c>
      <c r="E19403">
        <v>17201</v>
      </c>
      <c r="F19403">
        <v>201907</v>
      </c>
      <c r="G19403">
        <v>18.815000000000001</v>
      </c>
      <c r="H19403">
        <v>30.039000000000001</v>
      </c>
      <c r="I19403">
        <v>24.427</v>
      </c>
      <c r="J19403" t="e">
        <f>VLOOKUP(A19403,'NHL Team Location'!A:A,1,FALSE)</f>
        <v>#N/A</v>
      </c>
    </row>
    <row r="19404" spans="1:10" x14ac:dyDescent="0.45">
      <c r="A19404" t="str">
        <f t="shared" si="303"/>
        <v>Woodford IL</v>
      </c>
      <c r="B19404" t="s">
        <v>522</v>
      </c>
      <c r="C19404">
        <v>17</v>
      </c>
      <c r="D19404" t="s">
        <v>571</v>
      </c>
      <c r="E19404">
        <v>17203</v>
      </c>
      <c r="F19404">
        <v>201907</v>
      </c>
      <c r="G19404">
        <v>19.538</v>
      </c>
      <c r="H19404">
        <v>31.081</v>
      </c>
      <c r="I19404">
        <v>25.309000000000001</v>
      </c>
      <c r="J19404" t="e">
        <f>VLOOKUP(A19404,'NHL Team Location'!A:A,1,FALSE)</f>
        <v>#N/A</v>
      </c>
    </row>
    <row r="19405" spans="1:10" x14ac:dyDescent="0.45">
      <c r="A19405" t="str">
        <f t="shared" si="303"/>
        <v>Adams IN</v>
      </c>
      <c r="B19405" t="s">
        <v>572</v>
      </c>
      <c r="C19405">
        <v>18</v>
      </c>
      <c r="D19405" t="s">
        <v>208</v>
      </c>
      <c r="E19405">
        <v>18001</v>
      </c>
      <c r="F19405">
        <v>201907</v>
      </c>
      <c r="G19405">
        <v>19.295000000000002</v>
      </c>
      <c r="H19405">
        <v>30.408999999999999</v>
      </c>
      <c r="I19405">
        <v>24.852</v>
      </c>
      <c r="J19405" t="e">
        <f>VLOOKUP(A19405,'NHL Team Location'!A:A,1,FALSE)</f>
        <v>#N/A</v>
      </c>
    </row>
    <row r="19406" spans="1:10" x14ac:dyDescent="0.45">
      <c r="A19406" t="str">
        <f t="shared" si="303"/>
        <v>Allen IN</v>
      </c>
      <c r="B19406" t="s">
        <v>572</v>
      </c>
      <c r="C19406">
        <v>18</v>
      </c>
      <c r="D19406" t="s">
        <v>573</v>
      </c>
      <c r="E19406">
        <v>18003</v>
      </c>
      <c r="F19406">
        <v>201907</v>
      </c>
      <c r="G19406">
        <v>18.997</v>
      </c>
      <c r="H19406">
        <v>30.231000000000002</v>
      </c>
      <c r="I19406">
        <v>24.614000000000001</v>
      </c>
      <c r="J19406" t="e">
        <f>VLOOKUP(A19406,'NHL Team Location'!A:A,1,FALSE)</f>
        <v>#N/A</v>
      </c>
    </row>
    <row r="19407" spans="1:10" x14ac:dyDescent="0.45">
      <c r="A19407" t="str">
        <f t="shared" si="303"/>
        <v>Bartholomew IN</v>
      </c>
      <c r="B19407" t="s">
        <v>572</v>
      </c>
      <c r="C19407">
        <v>18</v>
      </c>
      <c r="D19407" t="s">
        <v>574</v>
      </c>
      <c r="E19407">
        <v>18005</v>
      </c>
      <c r="F19407">
        <v>201907</v>
      </c>
      <c r="G19407">
        <v>19.193999999999999</v>
      </c>
      <c r="H19407">
        <v>31.303999999999998</v>
      </c>
      <c r="I19407">
        <v>25.248999999999999</v>
      </c>
      <c r="J19407" t="e">
        <f>VLOOKUP(A19407,'NHL Team Location'!A:A,1,FALSE)</f>
        <v>#N/A</v>
      </c>
    </row>
    <row r="19408" spans="1:10" x14ac:dyDescent="0.45">
      <c r="A19408" t="str">
        <f t="shared" si="303"/>
        <v>Benton IN</v>
      </c>
      <c r="B19408" t="s">
        <v>572</v>
      </c>
      <c r="C19408">
        <v>18</v>
      </c>
      <c r="D19408" t="s">
        <v>80</v>
      </c>
      <c r="E19408">
        <v>18007</v>
      </c>
      <c r="F19408">
        <v>201907</v>
      </c>
      <c r="G19408">
        <v>18.728000000000002</v>
      </c>
      <c r="H19408">
        <v>30.327000000000002</v>
      </c>
      <c r="I19408">
        <v>24.527999999999999</v>
      </c>
      <c r="J19408" t="e">
        <f>VLOOKUP(A19408,'NHL Team Location'!A:A,1,FALSE)</f>
        <v>#N/A</v>
      </c>
    </row>
    <row r="19409" spans="1:10" x14ac:dyDescent="0.45">
      <c r="A19409" t="str">
        <f t="shared" si="303"/>
        <v>Blackford IN</v>
      </c>
      <c r="B19409" t="s">
        <v>572</v>
      </c>
      <c r="C19409">
        <v>18</v>
      </c>
      <c r="D19409" t="s">
        <v>575</v>
      </c>
      <c r="E19409">
        <v>18009</v>
      </c>
      <c r="F19409">
        <v>201907</v>
      </c>
      <c r="G19409">
        <v>19.488</v>
      </c>
      <c r="H19409">
        <v>30.343</v>
      </c>
      <c r="I19409">
        <v>24.916</v>
      </c>
      <c r="J19409" t="e">
        <f>VLOOKUP(A19409,'NHL Team Location'!A:A,1,FALSE)</f>
        <v>#N/A</v>
      </c>
    </row>
    <row r="19410" spans="1:10" x14ac:dyDescent="0.45">
      <c r="A19410" t="str">
        <f t="shared" si="303"/>
        <v>Boone IN</v>
      </c>
      <c r="B19410" t="s">
        <v>572</v>
      </c>
      <c r="C19410">
        <v>18</v>
      </c>
      <c r="D19410" t="s">
        <v>81</v>
      </c>
      <c r="E19410">
        <v>18011</v>
      </c>
      <c r="F19410">
        <v>201907</v>
      </c>
      <c r="G19410">
        <v>18.902999999999999</v>
      </c>
      <c r="H19410">
        <v>30.225000000000001</v>
      </c>
      <c r="I19410">
        <v>24.564</v>
      </c>
      <c r="J19410" t="e">
        <f>VLOOKUP(A19410,'NHL Team Location'!A:A,1,FALSE)</f>
        <v>#N/A</v>
      </c>
    </row>
    <row r="19411" spans="1:10" x14ac:dyDescent="0.45">
      <c r="A19411" t="str">
        <f t="shared" si="303"/>
        <v>Brown IN</v>
      </c>
      <c r="B19411" t="s">
        <v>572</v>
      </c>
      <c r="C19411">
        <v>18</v>
      </c>
      <c r="D19411" t="s">
        <v>525</v>
      </c>
      <c r="E19411">
        <v>18013</v>
      </c>
      <c r="F19411">
        <v>201907</v>
      </c>
      <c r="G19411">
        <v>19.100000000000001</v>
      </c>
      <c r="H19411">
        <v>30.783999999999999</v>
      </c>
      <c r="I19411">
        <v>24.942</v>
      </c>
      <c r="J19411" t="e">
        <f>VLOOKUP(A19411,'NHL Team Location'!A:A,1,FALSE)</f>
        <v>#N/A</v>
      </c>
    </row>
    <row r="19412" spans="1:10" x14ac:dyDescent="0.45">
      <c r="A19412" t="str">
        <f t="shared" si="303"/>
        <v>Carroll IN</v>
      </c>
      <c r="B19412" t="s">
        <v>572</v>
      </c>
      <c r="C19412">
        <v>18</v>
      </c>
      <c r="D19412" t="s">
        <v>83</v>
      </c>
      <c r="E19412">
        <v>18015</v>
      </c>
      <c r="F19412">
        <v>201907</v>
      </c>
      <c r="G19412">
        <v>19.012</v>
      </c>
      <c r="H19412">
        <v>30.495000000000001</v>
      </c>
      <c r="I19412">
        <v>24.753</v>
      </c>
      <c r="J19412" t="e">
        <f>VLOOKUP(A19412,'NHL Team Location'!A:A,1,FALSE)</f>
        <v>#N/A</v>
      </c>
    </row>
    <row r="19413" spans="1:10" x14ac:dyDescent="0.45">
      <c r="A19413" t="str">
        <f t="shared" si="303"/>
        <v>Cass IN</v>
      </c>
      <c r="B19413" t="s">
        <v>572</v>
      </c>
      <c r="C19413">
        <v>18</v>
      </c>
      <c r="D19413" t="s">
        <v>444</v>
      </c>
      <c r="E19413">
        <v>18017</v>
      </c>
      <c r="F19413">
        <v>201907</v>
      </c>
      <c r="G19413">
        <v>18.859000000000002</v>
      </c>
      <c r="H19413">
        <v>30.356000000000002</v>
      </c>
      <c r="I19413">
        <v>24.608000000000001</v>
      </c>
      <c r="J19413" t="e">
        <f>VLOOKUP(A19413,'NHL Team Location'!A:A,1,FALSE)</f>
        <v>#N/A</v>
      </c>
    </row>
    <row r="19414" spans="1:10" x14ac:dyDescent="0.45">
      <c r="A19414" t="str">
        <f t="shared" si="303"/>
        <v>Clark IN</v>
      </c>
      <c r="B19414" t="s">
        <v>572</v>
      </c>
      <c r="C19414">
        <v>18</v>
      </c>
      <c r="D19414" t="s">
        <v>85</v>
      </c>
      <c r="E19414">
        <v>18019</v>
      </c>
      <c r="F19414">
        <v>201907</v>
      </c>
      <c r="G19414">
        <v>20.094999999999999</v>
      </c>
      <c r="H19414">
        <v>31.061</v>
      </c>
      <c r="I19414">
        <v>25.577999999999999</v>
      </c>
      <c r="J19414" t="e">
        <f>VLOOKUP(A19414,'NHL Team Location'!A:A,1,FALSE)</f>
        <v>#N/A</v>
      </c>
    </row>
    <row r="19415" spans="1:10" x14ac:dyDescent="0.45">
      <c r="A19415" t="str">
        <f t="shared" si="303"/>
        <v>Clay IN</v>
      </c>
      <c r="B19415" t="s">
        <v>572</v>
      </c>
      <c r="C19415">
        <v>18</v>
      </c>
      <c r="D19415" t="s">
        <v>22</v>
      </c>
      <c r="E19415">
        <v>18021</v>
      </c>
      <c r="F19415">
        <v>201907</v>
      </c>
      <c r="G19415">
        <v>19.378</v>
      </c>
      <c r="H19415">
        <v>30.422999999999998</v>
      </c>
      <c r="I19415">
        <v>24.9</v>
      </c>
      <c r="J19415" t="e">
        <f>VLOOKUP(A19415,'NHL Team Location'!A:A,1,FALSE)</f>
        <v>#N/A</v>
      </c>
    </row>
    <row r="19416" spans="1:10" x14ac:dyDescent="0.45">
      <c r="A19416" t="str">
        <f t="shared" si="303"/>
        <v>Clinton IN</v>
      </c>
      <c r="B19416" t="s">
        <v>572</v>
      </c>
      <c r="C19416">
        <v>18</v>
      </c>
      <c r="D19416" t="s">
        <v>448</v>
      </c>
      <c r="E19416">
        <v>18023</v>
      </c>
      <c r="F19416">
        <v>201907</v>
      </c>
      <c r="G19416">
        <v>19.184999999999999</v>
      </c>
      <c r="H19416">
        <v>30.823</v>
      </c>
      <c r="I19416">
        <v>25.004000000000001</v>
      </c>
      <c r="J19416" t="e">
        <f>VLOOKUP(A19416,'NHL Team Location'!A:A,1,FALSE)</f>
        <v>#N/A</v>
      </c>
    </row>
    <row r="19417" spans="1:10" x14ac:dyDescent="0.45">
      <c r="A19417" t="str">
        <f t="shared" si="303"/>
        <v>Crawford IN</v>
      </c>
      <c r="B19417" t="s">
        <v>572</v>
      </c>
      <c r="C19417">
        <v>18</v>
      </c>
      <c r="D19417" t="s">
        <v>90</v>
      </c>
      <c r="E19417">
        <v>18025</v>
      </c>
      <c r="F19417">
        <v>201907</v>
      </c>
      <c r="G19417">
        <v>18.917999999999999</v>
      </c>
      <c r="H19417">
        <v>31.102</v>
      </c>
      <c r="I19417">
        <v>25.01</v>
      </c>
      <c r="J19417" t="e">
        <f>VLOOKUP(A19417,'NHL Team Location'!A:A,1,FALSE)</f>
        <v>#N/A</v>
      </c>
    </row>
    <row r="19418" spans="1:10" x14ac:dyDescent="0.45">
      <c r="A19418" t="str">
        <f t="shared" si="303"/>
        <v>Daviess IN</v>
      </c>
      <c r="B19418" t="s">
        <v>572</v>
      </c>
      <c r="C19418">
        <v>18</v>
      </c>
      <c r="D19418" t="s">
        <v>576</v>
      </c>
      <c r="E19418">
        <v>18027</v>
      </c>
      <c r="F19418">
        <v>201907</v>
      </c>
      <c r="G19418">
        <v>19.84</v>
      </c>
      <c r="H19418">
        <v>31.172999999999998</v>
      </c>
      <c r="I19418">
        <v>25.506</v>
      </c>
      <c r="J19418" t="e">
        <f>VLOOKUP(A19418,'NHL Team Location'!A:A,1,FALSE)</f>
        <v>#N/A</v>
      </c>
    </row>
    <row r="19419" spans="1:10" x14ac:dyDescent="0.45">
      <c r="A19419" t="str">
        <f t="shared" si="303"/>
        <v>DeKalb IN</v>
      </c>
      <c r="B19419" t="s">
        <v>572</v>
      </c>
      <c r="C19419">
        <v>18</v>
      </c>
      <c r="D19419" t="s">
        <v>33</v>
      </c>
      <c r="E19419">
        <v>18033</v>
      </c>
      <c r="F19419">
        <v>201907</v>
      </c>
      <c r="G19419">
        <v>18.391999999999999</v>
      </c>
      <c r="H19419">
        <v>29.916</v>
      </c>
      <c r="I19419">
        <v>24.154</v>
      </c>
      <c r="J19419" t="e">
        <f>VLOOKUP(A19419,'NHL Team Location'!A:A,1,FALSE)</f>
        <v>#N/A</v>
      </c>
    </row>
    <row r="19420" spans="1:10" x14ac:dyDescent="0.45">
      <c r="A19420" t="str">
        <f t="shared" si="303"/>
        <v>Dearborn IN</v>
      </c>
      <c r="B19420" t="s">
        <v>572</v>
      </c>
      <c r="C19420">
        <v>18</v>
      </c>
      <c r="D19420" t="s">
        <v>577</v>
      </c>
      <c r="E19420">
        <v>18029</v>
      </c>
      <c r="F19420">
        <v>201907</v>
      </c>
      <c r="G19420">
        <v>19.204000000000001</v>
      </c>
      <c r="H19420">
        <v>30.718</v>
      </c>
      <c r="I19420">
        <v>24.960999999999999</v>
      </c>
      <c r="J19420" t="e">
        <f>VLOOKUP(A19420,'NHL Team Location'!A:A,1,FALSE)</f>
        <v>#N/A</v>
      </c>
    </row>
    <row r="19421" spans="1:10" x14ac:dyDescent="0.45">
      <c r="A19421" t="str">
        <f t="shared" si="303"/>
        <v>Decatur IN</v>
      </c>
      <c r="B19421" t="s">
        <v>572</v>
      </c>
      <c r="C19421">
        <v>18</v>
      </c>
      <c r="D19421" t="s">
        <v>358</v>
      </c>
      <c r="E19421">
        <v>18031</v>
      </c>
      <c r="F19421">
        <v>201907</v>
      </c>
      <c r="G19421">
        <v>19.056999999999999</v>
      </c>
      <c r="H19421">
        <v>30.718</v>
      </c>
      <c r="I19421">
        <v>24.887</v>
      </c>
      <c r="J19421" t="e">
        <f>VLOOKUP(A19421,'NHL Team Location'!A:A,1,FALSE)</f>
        <v>#N/A</v>
      </c>
    </row>
    <row r="19422" spans="1:10" x14ac:dyDescent="0.45">
      <c r="A19422" t="str">
        <f t="shared" si="303"/>
        <v>Delaware IN</v>
      </c>
      <c r="B19422" t="s">
        <v>572</v>
      </c>
      <c r="C19422">
        <v>18</v>
      </c>
      <c r="D19422" t="s">
        <v>450</v>
      </c>
      <c r="E19422">
        <v>18035</v>
      </c>
      <c r="F19422">
        <v>201907</v>
      </c>
      <c r="G19422">
        <v>19.597000000000001</v>
      </c>
      <c r="H19422">
        <v>30.757999999999999</v>
      </c>
      <c r="I19422">
        <v>25.178000000000001</v>
      </c>
      <c r="J19422" t="e">
        <f>VLOOKUP(A19422,'NHL Team Location'!A:A,1,FALSE)</f>
        <v>#N/A</v>
      </c>
    </row>
    <row r="19423" spans="1:10" x14ac:dyDescent="0.45">
      <c r="A19423" t="str">
        <f t="shared" si="303"/>
        <v>Dubois IN</v>
      </c>
      <c r="B19423" t="s">
        <v>572</v>
      </c>
      <c r="C19423">
        <v>18</v>
      </c>
      <c r="D19423" t="s">
        <v>578</v>
      </c>
      <c r="E19423">
        <v>18037</v>
      </c>
      <c r="F19423">
        <v>201907</v>
      </c>
      <c r="G19423">
        <v>19.670000000000002</v>
      </c>
      <c r="H19423">
        <v>31.03</v>
      </c>
      <c r="I19423">
        <v>25.35</v>
      </c>
      <c r="J19423" t="e">
        <f>VLOOKUP(A19423,'NHL Team Location'!A:A,1,FALSE)</f>
        <v>#N/A</v>
      </c>
    </row>
    <row r="19424" spans="1:10" x14ac:dyDescent="0.45">
      <c r="A19424" t="str">
        <f t="shared" si="303"/>
        <v>Elkhart IN</v>
      </c>
      <c r="B19424" t="s">
        <v>572</v>
      </c>
      <c r="C19424">
        <v>18</v>
      </c>
      <c r="D19424" t="s">
        <v>579</v>
      </c>
      <c r="E19424">
        <v>18039</v>
      </c>
      <c r="F19424">
        <v>201907</v>
      </c>
      <c r="G19424">
        <v>18.411999999999999</v>
      </c>
      <c r="H19424">
        <v>29.417999999999999</v>
      </c>
      <c r="I19424">
        <v>23.914999999999999</v>
      </c>
      <c r="J19424" t="e">
        <f>VLOOKUP(A19424,'NHL Team Location'!A:A,1,FALSE)</f>
        <v>#N/A</v>
      </c>
    </row>
    <row r="19425" spans="1:10" x14ac:dyDescent="0.45">
      <c r="A19425" t="str">
        <f t="shared" si="303"/>
        <v>Fayette IN</v>
      </c>
      <c r="B19425" t="s">
        <v>572</v>
      </c>
      <c r="C19425">
        <v>18</v>
      </c>
      <c r="D19425" t="s">
        <v>37</v>
      </c>
      <c r="E19425">
        <v>18041</v>
      </c>
      <c r="F19425">
        <v>201907</v>
      </c>
      <c r="G19425">
        <v>18.510999999999999</v>
      </c>
      <c r="H19425">
        <v>30.329000000000001</v>
      </c>
      <c r="I19425">
        <v>24.42</v>
      </c>
      <c r="J19425" t="e">
        <f>VLOOKUP(A19425,'NHL Team Location'!A:A,1,FALSE)</f>
        <v>#N/A</v>
      </c>
    </row>
    <row r="19426" spans="1:10" x14ac:dyDescent="0.45">
      <c r="A19426" t="str">
        <f t="shared" si="303"/>
        <v>Floyd IN</v>
      </c>
      <c r="B19426" t="s">
        <v>572</v>
      </c>
      <c r="C19426">
        <v>18</v>
      </c>
      <c r="D19426" t="s">
        <v>368</v>
      </c>
      <c r="E19426">
        <v>18043</v>
      </c>
      <c r="F19426">
        <v>201907</v>
      </c>
      <c r="G19426">
        <v>20.140999999999998</v>
      </c>
      <c r="H19426">
        <v>31.07</v>
      </c>
      <c r="I19426">
        <v>25.606000000000002</v>
      </c>
      <c r="J19426" t="e">
        <f>VLOOKUP(A19426,'NHL Team Location'!A:A,1,FALSE)</f>
        <v>#N/A</v>
      </c>
    </row>
    <row r="19427" spans="1:10" x14ac:dyDescent="0.45">
      <c r="A19427" t="str">
        <f t="shared" si="303"/>
        <v>Fountain IN</v>
      </c>
      <c r="B19427" t="s">
        <v>572</v>
      </c>
      <c r="C19427">
        <v>18</v>
      </c>
      <c r="D19427" t="s">
        <v>580</v>
      </c>
      <c r="E19427">
        <v>18045</v>
      </c>
      <c r="F19427">
        <v>201907</v>
      </c>
      <c r="G19427">
        <v>18.960999999999999</v>
      </c>
      <c r="H19427">
        <v>30.416</v>
      </c>
      <c r="I19427">
        <v>24.687999999999999</v>
      </c>
      <c r="J19427" t="e">
        <f>VLOOKUP(A19427,'NHL Team Location'!A:A,1,FALSE)</f>
        <v>#N/A</v>
      </c>
    </row>
    <row r="19428" spans="1:10" x14ac:dyDescent="0.45">
      <c r="A19428" t="str">
        <f t="shared" si="303"/>
        <v>Franklin IN</v>
      </c>
      <c r="B19428" t="s">
        <v>572</v>
      </c>
      <c r="C19428">
        <v>18</v>
      </c>
      <c r="D19428" t="s">
        <v>38</v>
      </c>
      <c r="E19428">
        <v>18047</v>
      </c>
      <c r="F19428">
        <v>201907</v>
      </c>
      <c r="G19428">
        <v>18.914999999999999</v>
      </c>
      <c r="H19428">
        <v>30.76</v>
      </c>
      <c r="I19428">
        <v>24.837</v>
      </c>
      <c r="J19428" t="e">
        <f>VLOOKUP(A19428,'NHL Team Location'!A:A,1,FALSE)</f>
        <v>#N/A</v>
      </c>
    </row>
    <row r="19429" spans="1:10" x14ac:dyDescent="0.45">
      <c r="A19429" t="str">
        <f t="shared" si="303"/>
        <v>Fulton IN</v>
      </c>
      <c r="B19429" t="s">
        <v>572</v>
      </c>
      <c r="C19429">
        <v>18</v>
      </c>
      <c r="D19429" t="s">
        <v>96</v>
      </c>
      <c r="E19429">
        <v>18049</v>
      </c>
      <c r="F19429">
        <v>201907</v>
      </c>
      <c r="G19429">
        <v>18.739000000000001</v>
      </c>
      <c r="H19429">
        <v>30.08</v>
      </c>
      <c r="I19429">
        <v>24.408999999999999</v>
      </c>
      <c r="J19429" t="e">
        <f>VLOOKUP(A19429,'NHL Team Location'!A:A,1,FALSE)</f>
        <v>#N/A</v>
      </c>
    </row>
    <row r="19430" spans="1:10" x14ac:dyDescent="0.45">
      <c r="A19430" t="str">
        <f t="shared" si="303"/>
        <v>Gibson IN</v>
      </c>
      <c r="B19430" t="s">
        <v>572</v>
      </c>
      <c r="C19430">
        <v>18</v>
      </c>
      <c r="D19430" t="s">
        <v>581</v>
      </c>
      <c r="E19430">
        <v>18051</v>
      </c>
      <c r="F19430">
        <v>201907</v>
      </c>
      <c r="G19430">
        <v>20.277999999999999</v>
      </c>
      <c r="H19430">
        <v>30.908999999999999</v>
      </c>
      <c r="I19430">
        <v>25.594000000000001</v>
      </c>
      <c r="J19430" t="e">
        <f>VLOOKUP(A19430,'NHL Team Location'!A:A,1,FALSE)</f>
        <v>#N/A</v>
      </c>
    </row>
    <row r="19431" spans="1:10" x14ac:dyDescent="0.45">
      <c r="A19431" t="str">
        <f t="shared" si="303"/>
        <v>Grant IN</v>
      </c>
      <c r="B19431" t="s">
        <v>572</v>
      </c>
      <c r="C19431">
        <v>18</v>
      </c>
      <c r="D19431" t="s">
        <v>98</v>
      </c>
      <c r="E19431">
        <v>18053</v>
      </c>
      <c r="F19431">
        <v>201907</v>
      </c>
      <c r="G19431">
        <v>19.161000000000001</v>
      </c>
      <c r="H19431">
        <v>30.56</v>
      </c>
      <c r="I19431">
        <v>24.861000000000001</v>
      </c>
      <c r="J19431" t="e">
        <f>VLOOKUP(A19431,'NHL Team Location'!A:A,1,FALSE)</f>
        <v>#N/A</v>
      </c>
    </row>
    <row r="19432" spans="1:10" x14ac:dyDescent="0.45">
      <c r="A19432" t="str">
        <f t="shared" si="303"/>
        <v>Greene IN</v>
      </c>
      <c r="B19432" t="s">
        <v>572</v>
      </c>
      <c r="C19432">
        <v>18</v>
      </c>
      <c r="D19432" t="s">
        <v>40</v>
      </c>
      <c r="E19432">
        <v>18055</v>
      </c>
      <c r="F19432">
        <v>201907</v>
      </c>
      <c r="G19432">
        <v>19.462</v>
      </c>
      <c r="H19432">
        <v>30.623999999999999</v>
      </c>
      <c r="I19432">
        <v>25.042999999999999</v>
      </c>
      <c r="J19432" t="e">
        <f>VLOOKUP(A19432,'NHL Team Location'!A:A,1,FALSE)</f>
        <v>#N/A</v>
      </c>
    </row>
    <row r="19433" spans="1:10" x14ac:dyDescent="0.45">
      <c r="A19433" t="str">
        <f t="shared" si="303"/>
        <v>Hamilton IN</v>
      </c>
      <c r="B19433" t="s">
        <v>572</v>
      </c>
      <c r="C19433">
        <v>18</v>
      </c>
      <c r="D19433" t="s">
        <v>294</v>
      </c>
      <c r="E19433">
        <v>18057</v>
      </c>
      <c r="F19433">
        <v>201907</v>
      </c>
      <c r="G19433">
        <v>19.155000000000001</v>
      </c>
      <c r="H19433">
        <v>30.762</v>
      </c>
      <c r="I19433">
        <v>24.959</v>
      </c>
      <c r="J19433" t="e">
        <f>VLOOKUP(A19433,'NHL Team Location'!A:A,1,FALSE)</f>
        <v>#N/A</v>
      </c>
    </row>
    <row r="19434" spans="1:10" x14ac:dyDescent="0.45">
      <c r="A19434" t="str">
        <f t="shared" si="303"/>
        <v>Hancock IN</v>
      </c>
      <c r="B19434" t="s">
        <v>572</v>
      </c>
      <c r="C19434">
        <v>18</v>
      </c>
      <c r="D19434" t="s">
        <v>378</v>
      </c>
      <c r="E19434">
        <v>18059</v>
      </c>
      <c r="F19434">
        <v>201907</v>
      </c>
      <c r="G19434">
        <v>19.298999999999999</v>
      </c>
      <c r="H19434">
        <v>30.544</v>
      </c>
      <c r="I19434">
        <v>24.922000000000001</v>
      </c>
      <c r="J19434" t="e">
        <f>VLOOKUP(A19434,'NHL Team Location'!A:A,1,FALSE)</f>
        <v>#N/A</v>
      </c>
    </row>
    <row r="19435" spans="1:10" x14ac:dyDescent="0.45">
      <c r="A19435" t="str">
        <f t="shared" si="303"/>
        <v>Harrison IN</v>
      </c>
      <c r="B19435" t="s">
        <v>572</v>
      </c>
      <c r="C19435">
        <v>18</v>
      </c>
      <c r="D19435" t="s">
        <v>458</v>
      </c>
      <c r="E19435">
        <v>18061</v>
      </c>
      <c r="F19435">
        <v>201907</v>
      </c>
      <c r="G19435">
        <v>19.768999999999998</v>
      </c>
      <c r="H19435">
        <v>30.928999999999998</v>
      </c>
      <c r="I19435">
        <v>25.349</v>
      </c>
      <c r="J19435" t="e">
        <f>VLOOKUP(A19435,'NHL Team Location'!A:A,1,FALSE)</f>
        <v>#N/A</v>
      </c>
    </row>
    <row r="19436" spans="1:10" x14ac:dyDescent="0.45">
      <c r="A19436" t="str">
        <f t="shared" si="303"/>
        <v>Hendricks IN</v>
      </c>
      <c r="B19436" t="s">
        <v>572</v>
      </c>
      <c r="C19436">
        <v>18</v>
      </c>
      <c r="D19436" t="s">
        <v>582</v>
      </c>
      <c r="E19436">
        <v>18063</v>
      </c>
      <c r="F19436">
        <v>201907</v>
      </c>
      <c r="G19436">
        <v>19.417000000000002</v>
      </c>
      <c r="H19436">
        <v>30.271999999999998</v>
      </c>
      <c r="I19436">
        <v>24.844000000000001</v>
      </c>
      <c r="J19436" t="e">
        <f>VLOOKUP(A19436,'NHL Team Location'!A:A,1,FALSE)</f>
        <v>#N/A</v>
      </c>
    </row>
    <row r="19437" spans="1:10" x14ac:dyDescent="0.45">
      <c r="A19437" t="str">
        <f t="shared" si="303"/>
        <v>Henry IN</v>
      </c>
      <c r="B19437" t="s">
        <v>572</v>
      </c>
      <c r="C19437">
        <v>18</v>
      </c>
      <c r="D19437" t="s">
        <v>42</v>
      </c>
      <c r="E19437">
        <v>18065</v>
      </c>
      <c r="F19437">
        <v>201907</v>
      </c>
      <c r="G19437">
        <v>18.218</v>
      </c>
      <c r="H19437">
        <v>30.106999999999999</v>
      </c>
      <c r="I19437">
        <v>24.163</v>
      </c>
      <c r="J19437" t="e">
        <f>VLOOKUP(A19437,'NHL Team Location'!A:A,1,FALSE)</f>
        <v>#N/A</v>
      </c>
    </row>
    <row r="19438" spans="1:10" x14ac:dyDescent="0.45">
      <c r="A19438" t="str">
        <f t="shared" si="303"/>
        <v>Howard IN</v>
      </c>
      <c r="B19438" t="s">
        <v>572</v>
      </c>
      <c r="C19438">
        <v>18</v>
      </c>
      <c r="D19438" t="s">
        <v>101</v>
      </c>
      <c r="E19438">
        <v>18067</v>
      </c>
      <c r="F19438">
        <v>201907</v>
      </c>
      <c r="G19438">
        <v>19.077999999999999</v>
      </c>
      <c r="H19438">
        <v>30.596</v>
      </c>
      <c r="I19438">
        <v>24.837</v>
      </c>
      <c r="J19438" t="e">
        <f>VLOOKUP(A19438,'NHL Team Location'!A:A,1,FALSE)</f>
        <v>#N/A</v>
      </c>
    </row>
    <row r="19439" spans="1:10" x14ac:dyDescent="0.45">
      <c r="A19439" t="str">
        <f t="shared" si="303"/>
        <v>Huntington IN</v>
      </c>
      <c r="B19439" t="s">
        <v>572</v>
      </c>
      <c r="C19439">
        <v>18</v>
      </c>
      <c r="D19439" t="s">
        <v>583</v>
      </c>
      <c r="E19439">
        <v>18069</v>
      </c>
      <c r="F19439">
        <v>201907</v>
      </c>
      <c r="G19439">
        <v>19.11</v>
      </c>
      <c r="H19439">
        <v>30.244</v>
      </c>
      <c r="I19439">
        <v>24.677</v>
      </c>
      <c r="J19439" t="e">
        <f>VLOOKUP(A19439,'NHL Team Location'!A:A,1,FALSE)</f>
        <v>#N/A</v>
      </c>
    </row>
    <row r="19440" spans="1:10" x14ac:dyDescent="0.45">
      <c r="A19440" t="str">
        <f t="shared" si="303"/>
        <v>Jackson IN</v>
      </c>
      <c r="B19440" t="s">
        <v>572</v>
      </c>
      <c r="C19440">
        <v>18</v>
      </c>
      <c r="D19440" t="s">
        <v>44</v>
      </c>
      <c r="E19440">
        <v>18071</v>
      </c>
      <c r="F19440">
        <v>201907</v>
      </c>
      <c r="G19440">
        <v>19.071000000000002</v>
      </c>
      <c r="H19440">
        <v>30.972999999999999</v>
      </c>
      <c r="I19440">
        <v>25.021999999999998</v>
      </c>
      <c r="J19440" t="e">
        <f>VLOOKUP(A19440,'NHL Team Location'!A:A,1,FALSE)</f>
        <v>#N/A</v>
      </c>
    </row>
    <row r="19441" spans="1:10" x14ac:dyDescent="0.45">
      <c r="A19441" t="str">
        <f t="shared" si="303"/>
        <v>Jasper IN</v>
      </c>
      <c r="B19441" t="s">
        <v>572</v>
      </c>
      <c r="C19441">
        <v>18</v>
      </c>
      <c r="D19441" t="s">
        <v>384</v>
      </c>
      <c r="E19441">
        <v>18073</v>
      </c>
      <c r="F19441">
        <v>201907</v>
      </c>
      <c r="G19441">
        <v>18.516999999999999</v>
      </c>
      <c r="H19441">
        <v>29.988</v>
      </c>
      <c r="I19441">
        <v>24.253</v>
      </c>
      <c r="J19441" t="e">
        <f>VLOOKUP(A19441,'NHL Team Location'!A:A,1,FALSE)</f>
        <v>#N/A</v>
      </c>
    </row>
    <row r="19442" spans="1:10" x14ac:dyDescent="0.45">
      <c r="A19442" t="str">
        <f t="shared" si="303"/>
        <v>Jay IN</v>
      </c>
      <c r="B19442" t="s">
        <v>572</v>
      </c>
      <c r="C19442">
        <v>18</v>
      </c>
      <c r="D19442" t="s">
        <v>584</v>
      </c>
      <c r="E19442">
        <v>18075</v>
      </c>
      <c r="F19442">
        <v>201907</v>
      </c>
      <c r="G19442">
        <v>19.105</v>
      </c>
      <c r="H19442">
        <v>30.32</v>
      </c>
      <c r="I19442">
        <v>24.713000000000001</v>
      </c>
      <c r="J19442" t="e">
        <f>VLOOKUP(A19442,'NHL Team Location'!A:A,1,FALSE)</f>
        <v>#N/A</v>
      </c>
    </row>
    <row r="19443" spans="1:10" x14ac:dyDescent="0.45">
      <c r="A19443" t="str">
        <f t="shared" si="303"/>
        <v>Jefferson IN</v>
      </c>
      <c r="B19443" t="s">
        <v>572</v>
      </c>
      <c r="C19443">
        <v>18</v>
      </c>
      <c r="D19443" t="s">
        <v>45</v>
      </c>
      <c r="E19443">
        <v>18077</v>
      </c>
      <c r="F19443">
        <v>201907</v>
      </c>
      <c r="G19443">
        <v>19.11</v>
      </c>
      <c r="H19443">
        <v>30.37</v>
      </c>
      <c r="I19443">
        <v>24.74</v>
      </c>
      <c r="J19443" t="e">
        <f>VLOOKUP(A19443,'NHL Team Location'!A:A,1,FALSE)</f>
        <v>#N/A</v>
      </c>
    </row>
    <row r="19444" spans="1:10" x14ac:dyDescent="0.45">
      <c r="A19444" t="str">
        <f t="shared" si="303"/>
        <v>Jennings IN</v>
      </c>
      <c r="B19444" t="s">
        <v>572</v>
      </c>
      <c r="C19444">
        <v>18</v>
      </c>
      <c r="D19444" t="s">
        <v>585</v>
      </c>
      <c r="E19444">
        <v>18079</v>
      </c>
      <c r="F19444">
        <v>201907</v>
      </c>
      <c r="G19444">
        <v>19.091999999999999</v>
      </c>
      <c r="H19444">
        <v>30.818999999999999</v>
      </c>
      <c r="I19444">
        <v>24.956</v>
      </c>
      <c r="J19444" t="e">
        <f>VLOOKUP(A19444,'NHL Team Location'!A:A,1,FALSE)</f>
        <v>#N/A</v>
      </c>
    </row>
    <row r="19445" spans="1:10" x14ac:dyDescent="0.45">
      <c r="A19445" t="str">
        <f t="shared" si="303"/>
        <v>Johnson IN</v>
      </c>
      <c r="B19445" t="s">
        <v>572</v>
      </c>
      <c r="C19445">
        <v>18</v>
      </c>
      <c r="D19445" t="s">
        <v>104</v>
      </c>
      <c r="E19445">
        <v>18081</v>
      </c>
      <c r="F19445">
        <v>201907</v>
      </c>
      <c r="G19445">
        <v>18.978000000000002</v>
      </c>
      <c r="H19445">
        <v>30.475999999999999</v>
      </c>
      <c r="I19445">
        <v>24.727</v>
      </c>
      <c r="J19445" t="e">
        <f>VLOOKUP(A19445,'NHL Team Location'!A:A,1,FALSE)</f>
        <v>#N/A</v>
      </c>
    </row>
    <row r="19446" spans="1:10" x14ac:dyDescent="0.45">
      <c r="A19446" t="str">
        <f t="shared" si="303"/>
        <v>Knox IN</v>
      </c>
      <c r="B19446" t="s">
        <v>572</v>
      </c>
      <c r="C19446">
        <v>18</v>
      </c>
      <c r="D19446" t="s">
        <v>544</v>
      </c>
      <c r="E19446">
        <v>18083</v>
      </c>
      <c r="F19446">
        <v>201907</v>
      </c>
      <c r="G19446">
        <v>20.079000000000001</v>
      </c>
      <c r="H19446">
        <v>31.085000000000001</v>
      </c>
      <c r="I19446">
        <v>25.582000000000001</v>
      </c>
      <c r="J19446" t="e">
        <f>VLOOKUP(A19446,'NHL Team Location'!A:A,1,FALSE)</f>
        <v>#N/A</v>
      </c>
    </row>
    <row r="19447" spans="1:10" x14ac:dyDescent="0.45">
      <c r="A19447" t="str">
        <f t="shared" si="303"/>
        <v>Kosciusko IN</v>
      </c>
      <c r="B19447" t="s">
        <v>572</v>
      </c>
      <c r="C19447">
        <v>18</v>
      </c>
      <c r="D19447" t="s">
        <v>586</v>
      </c>
      <c r="E19447">
        <v>18085</v>
      </c>
      <c r="F19447">
        <v>201907</v>
      </c>
      <c r="G19447">
        <v>18.579000000000001</v>
      </c>
      <c r="H19447">
        <v>29.58</v>
      </c>
      <c r="I19447">
        <v>24.079000000000001</v>
      </c>
      <c r="J19447" t="e">
        <f>VLOOKUP(A19447,'NHL Team Location'!A:A,1,FALSE)</f>
        <v>#N/A</v>
      </c>
    </row>
    <row r="19448" spans="1:10" x14ac:dyDescent="0.45">
      <c r="A19448" t="str">
        <f t="shared" si="303"/>
        <v>LaGrange IN</v>
      </c>
      <c r="B19448" t="s">
        <v>572</v>
      </c>
      <c r="C19448">
        <v>18</v>
      </c>
      <c r="D19448" t="s">
        <v>587</v>
      </c>
      <c r="E19448">
        <v>18087</v>
      </c>
      <c r="F19448">
        <v>201907</v>
      </c>
      <c r="G19448">
        <v>18.678000000000001</v>
      </c>
      <c r="H19448">
        <v>29.411999999999999</v>
      </c>
      <c r="I19448">
        <v>24.045000000000002</v>
      </c>
      <c r="J19448" t="e">
        <f>VLOOKUP(A19448,'NHL Team Location'!A:A,1,FALSE)</f>
        <v>#N/A</v>
      </c>
    </row>
    <row r="19449" spans="1:10" x14ac:dyDescent="0.45">
      <c r="A19449" t="str">
        <f t="shared" si="303"/>
        <v>LaPorte IN</v>
      </c>
      <c r="B19449" t="s">
        <v>572</v>
      </c>
      <c r="C19449">
        <v>18</v>
      </c>
      <c r="D19449" t="s">
        <v>588</v>
      </c>
      <c r="E19449">
        <v>18091</v>
      </c>
      <c r="F19449">
        <v>201907</v>
      </c>
      <c r="G19449">
        <v>18.538</v>
      </c>
      <c r="H19449">
        <v>29.443000000000001</v>
      </c>
      <c r="I19449">
        <v>23.991</v>
      </c>
      <c r="J19449" t="e">
        <f>VLOOKUP(A19449,'NHL Team Location'!A:A,1,FALSE)</f>
        <v>#N/A</v>
      </c>
    </row>
    <row r="19450" spans="1:10" x14ac:dyDescent="0.45">
      <c r="A19450" t="str">
        <f t="shared" si="303"/>
        <v>Lake IN</v>
      </c>
      <c r="B19450" t="s">
        <v>572</v>
      </c>
      <c r="C19450">
        <v>18</v>
      </c>
      <c r="D19450" t="s">
        <v>167</v>
      </c>
      <c r="E19450">
        <v>18089</v>
      </c>
      <c r="F19450">
        <v>201907</v>
      </c>
      <c r="G19450">
        <v>19.202999999999999</v>
      </c>
      <c r="H19450">
        <v>29.966999999999999</v>
      </c>
      <c r="I19450">
        <v>24.585000000000001</v>
      </c>
      <c r="J19450" t="e">
        <f>VLOOKUP(A19450,'NHL Team Location'!A:A,1,FALSE)</f>
        <v>#N/A</v>
      </c>
    </row>
    <row r="19451" spans="1:10" x14ac:dyDescent="0.45">
      <c r="A19451" t="str">
        <f t="shared" si="303"/>
        <v>Lawrence IN</v>
      </c>
      <c r="B19451" t="s">
        <v>572</v>
      </c>
      <c r="C19451">
        <v>18</v>
      </c>
      <c r="D19451" t="s">
        <v>48</v>
      </c>
      <c r="E19451">
        <v>18093</v>
      </c>
      <c r="F19451">
        <v>201907</v>
      </c>
      <c r="G19451">
        <v>18.998999999999999</v>
      </c>
      <c r="H19451">
        <v>30.827000000000002</v>
      </c>
      <c r="I19451">
        <v>24.913</v>
      </c>
      <c r="J19451" t="e">
        <f>VLOOKUP(A19451,'NHL Team Location'!A:A,1,FALSE)</f>
        <v>#N/A</v>
      </c>
    </row>
    <row r="19452" spans="1:10" x14ac:dyDescent="0.45">
      <c r="A19452" t="str">
        <f t="shared" si="303"/>
        <v>Madison IN</v>
      </c>
      <c r="B19452" t="s">
        <v>572</v>
      </c>
      <c r="C19452">
        <v>18</v>
      </c>
      <c r="D19452" t="s">
        <v>53</v>
      </c>
      <c r="E19452">
        <v>18095</v>
      </c>
      <c r="F19452">
        <v>201907</v>
      </c>
      <c r="G19452">
        <v>19.199000000000002</v>
      </c>
      <c r="H19452">
        <v>30.669</v>
      </c>
      <c r="I19452">
        <v>24.934000000000001</v>
      </c>
      <c r="J19452" t="e">
        <f>VLOOKUP(A19452,'NHL Team Location'!A:A,1,FALSE)</f>
        <v>#N/A</v>
      </c>
    </row>
    <row r="19453" spans="1:10" x14ac:dyDescent="0.45">
      <c r="A19453" t="str">
        <f t="shared" si="303"/>
        <v>Marion IN</v>
      </c>
      <c r="B19453" t="s">
        <v>572</v>
      </c>
      <c r="C19453">
        <v>18</v>
      </c>
      <c r="D19453" t="s">
        <v>55</v>
      </c>
      <c r="E19453">
        <v>18097</v>
      </c>
      <c r="F19453">
        <v>201907</v>
      </c>
      <c r="G19453">
        <v>20.254000000000001</v>
      </c>
      <c r="H19453">
        <v>30.565999999999999</v>
      </c>
      <c r="I19453">
        <v>25.41</v>
      </c>
      <c r="J19453" t="e">
        <f>VLOOKUP(A19453,'NHL Team Location'!A:A,1,FALSE)</f>
        <v>#N/A</v>
      </c>
    </row>
    <row r="19454" spans="1:10" x14ac:dyDescent="0.45">
      <c r="A19454" t="str">
        <f t="shared" si="303"/>
        <v>Marshall IN</v>
      </c>
      <c r="B19454" t="s">
        <v>572</v>
      </c>
      <c r="C19454">
        <v>18</v>
      </c>
      <c r="D19454" t="s">
        <v>56</v>
      </c>
      <c r="E19454">
        <v>18099</v>
      </c>
      <c r="F19454">
        <v>201907</v>
      </c>
      <c r="G19454">
        <v>18.334</v>
      </c>
      <c r="H19454">
        <v>29.757999999999999</v>
      </c>
      <c r="I19454">
        <v>24.045999999999999</v>
      </c>
      <c r="J19454" t="e">
        <f>VLOOKUP(A19454,'NHL Team Location'!A:A,1,FALSE)</f>
        <v>#N/A</v>
      </c>
    </row>
    <row r="19455" spans="1:10" x14ac:dyDescent="0.45">
      <c r="A19455" t="str">
        <f t="shared" si="303"/>
        <v>Martin IN</v>
      </c>
      <c r="B19455" t="s">
        <v>572</v>
      </c>
      <c r="C19455">
        <v>18</v>
      </c>
      <c r="D19455" t="s">
        <v>306</v>
      </c>
      <c r="E19455">
        <v>18101</v>
      </c>
      <c r="F19455">
        <v>201907</v>
      </c>
      <c r="G19455">
        <v>19.510999999999999</v>
      </c>
      <c r="H19455">
        <v>31.096</v>
      </c>
      <c r="I19455">
        <v>25.303000000000001</v>
      </c>
      <c r="J19455" t="e">
        <f>VLOOKUP(A19455,'NHL Team Location'!A:A,1,FALSE)</f>
        <v>#N/A</v>
      </c>
    </row>
    <row r="19456" spans="1:10" x14ac:dyDescent="0.45">
      <c r="A19456" t="str">
        <f t="shared" si="303"/>
        <v>Miami IN</v>
      </c>
      <c r="B19456" t="s">
        <v>572</v>
      </c>
      <c r="C19456">
        <v>18</v>
      </c>
      <c r="D19456" t="s">
        <v>589</v>
      </c>
      <c r="E19456">
        <v>18103</v>
      </c>
      <c r="F19456">
        <v>201907</v>
      </c>
      <c r="G19456">
        <v>19.207999999999998</v>
      </c>
      <c r="H19456">
        <v>30.486000000000001</v>
      </c>
      <c r="I19456">
        <v>24.847000000000001</v>
      </c>
      <c r="J19456" t="e">
        <f>VLOOKUP(A19456,'NHL Team Location'!A:A,1,FALSE)</f>
        <v>#N/A</v>
      </c>
    </row>
    <row r="19457" spans="1:10" x14ac:dyDescent="0.45">
      <c r="A19457" t="str">
        <f t="shared" si="303"/>
        <v>Monroe IN</v>
      </c>
      <c r="B19457" t="s">
        <v>572</v>
      </c>
      <c r="C19457">
        <v>18</v>
      </c>
      <c r="D19457" t="s">
        <v>58</v>
      </c>
      <c r="E19457">
        <v>18105</v>
      </c>
      <c r="F19457">
        <v>201907</v>
      </c>
      <c r="G19457">
        <v>19.044</v>
      </c>
      <c r="H19457">
        <v>30.593</v>
      </c>
      <c r="I19457">
        <v>24.818999999999999</v>
      </c>
      <c r="J19457" t="e">
        <f>VLOOKUP(A19457,'NHL Team Location'!A:A,1,FALSE)</f>
        <v>#N/A</v>
      </c>
    </row>
    <row r="19458" spans="1:10" x14ac:dyDescent="0.45">
      <c r="A19458" t="str">
        <f t="shared" si="303"/>
        <v>Montgomery IN</v>
      </c>
      <c r="B19458" t="s">
        <v>572</v>
      </c>
      <c r="C19458">
        <v>18</v>
      </c>
      <c r="D19458" t="s">
        <v>59</v>
      </c>
      <c r="E19458">
        <v>18107</v>
      </c>
      <c r="F19458">
        <v>201907</v>
      </c>
      <c r="G19458">
        <v>18.568000000000001</v>
      </c>
      <c r="H19458">
        <v>30.140999999999998</v>
      </c>
      <c r="I19458">
        <v>24.353999999999999</v>
      </c>
      <c r="J19458" t="e">
        <f>VLOOKUP(A19458,'NHL Team Location'!A:A,1,FALSE)</f>
        <v>#N/A</v>
      </c>
    </row>
    <row r="19459" spans="1:10" x14ac:dyDescent="0.45">
      <c r="A19459" t="str">
        <f t="shared" ref="A19459:A19522" si="304">CONCATENATE(D19459," ",B19459)</f>
        <v>Morgan IN</v>
      </c>
      <c r="B19459" t="s">
        <v>572</v>
      </c>
      <c r="C19459">
        <v>18</v>
      </c>
      <c r="D19459" t="s">
        <v>60</v>
      </c>
      <c r="E19459">
        <v>18109</v>
      </c>
      <c r="F19459">
        <v>201907</v>
      </c>
      <c r="G19459">
        <v>19.158999999999999</v>
      </c>
      <c r="H19459">
        <v>30.143999999999998</v>
      </c>
      <c r="I19459">
        <v>24.651</v>
      </c>
      <c r="J19459" t="e">
        <f>VLOOKUP(A19459,'NHL Team Location'!A:A,1,FALSE)</f>
        <v>#N/A</v>
      </c>
    </row>
    <row r="19460" spans="1:10" x14ac:dyDescent="0.45">
      <c r="A19460" t="str">
        <f t="shared" si="304"/>
        <v>Newton IN</v>
      </c>
      <c r="B19460" t="s">
        <v>572</v>
      </c>
      <c r="C19460">
        <v>18</v>
      </c>
      <c r="D19460" t="s">
        <v>113</v>
      </c>
      <c r="E19460">
        <v>18111</v>
      </c>
      <c r="F19460">
        <v>201907</v>
      </c>
      <c r="G19460">
        <v>18.768000000000001</v>
      </c>
      <c r="H19460">
        <v>30.262</v>
      </c>
      <c r="I19460">
        <v>24.515000000000001</v>
      </c>
      <c r="J19460" t="e">
        <f>VLOOKUP(A19460,'NHL Team Location'!A:A,1,FALSE)</f>
        <v>#N/A</v>
      </c>
    </row>
    <row r="19461" spans="1:10" x14ac:dyDescent="0.45">
      <c r="A19461" t="str">
        <f t="shared" si="304"/>
        <v>Noble IN</v>
      </c>
      <c r="B19461" t="s">
        <v>572</v>
      </c>
      <c r="C19461">
        <v>18</v>
      </c>
      <c r="D19461" t="s">
        <v>590</v>
      </c>
      <c r="E19461">
        <v>18113</v>
      </c>
      <c r="F19461">
        <v>201907</v>
      </c>
      <c r="G19461">
        <v>18.581</v>
      </c>
      <c r="H19461">
        <v>29.408999999999999</v>
      </c>
      <c r="I19461">
        <v>23.995000000000001</v>
      </c>
      <c r="J19461" t="e">
        <f>VLOOKUP(A19461,'NHL Team Location'!A:A,1,FALSE)</f>
        <v>#N/A</v>
      </c>
    </row>
    <row r="19462" spans="1:10" x14ac:dyDescent="0.45">
      <c r="A19462" t="str">
        <f t="shared" si="304"/>
        <v>Ohio IN</v>
      </c>
      <c r="B19462" t="s">
        <v>572</v>
      </c>
      <c r="C19462">
        <v>18</v>
      </c>
      <c r="D19462" t="s">
        <v>591</v>
      </c>
      <c r="E19462">
        <v>18115</v>
      </c>
      <c r="F19462">
        <v>201907</v>
      </c>
      <c r="G19462">
        <v>19.334</v>
      </c>
      <c r="H19462">
        <v>30.614000000000001</v>
      </c>
      <c r="I19462">
        <v>24.974</v>
      </c>
      <c r="J19462" t="e">
        <f>VLOOKUP(A19462,'NHL Team Location'!A:A,1,FALSE)</f>
        <v>#N/A</v>
      </c>
    </row>
    <row r="19463" spans="1:10" x14ac:dyDescent="0.45">
      <c r="A19463" t="str">
        <f t="shared" si="304"/>
        <v>Orange IN</v>
      </c>
      <c r="B19463" t="s">
        <v>572</v>
      </c>
      <c r="C19463">
        <v>18</v>
      </c>
      <c r="D19463" t="s">
        <v>179</v>
      </c>
      <c r="E19463">
        <v>18117</v>
      </c>
      <c r="F19463">
        <v>201907</v>
      </c>
      <c r="G19463">
        <v>18.960999999999999</v>
      </c>
      <c r="H19463">
        <v>30.667999999999999</v>
      </c>
      <c r="I19463">
        <v>24.815000000000001</v>
      </c>
      <c r="J19463" t="e">
        <f>VLOOKUP(A19463,'NHL Team Location'!A:A,1,FALSE)</f>
        <v>#N/A</v>
      </c>
    </row>
    <row r="19464" spans="1:10" x14ac:dyDescent="0.45">
      <c r="A19464" t="str">
        <f t="shared" si="304"/>
        <v>Owen IN</v>
      </c>
      <c r="B19464" t="s">
        <v>572</v>
      </c>
      <c r="C19464">
        <v>18</v>
      </c>
      <c r="D19464" t="s">
        <v>592</v>
      </c>
      <c r="E19464">
        <v>18119</v>
      </c>
      <c r="F19464">
        <v>201907</v>
      </c>
      <c r="G19464">
        <v>19.158999999999999</v>
      </c>
      <c r="H19464">
        <v>30.388999999999999</v>
      </c>
      <c r="I19464">
        <v>24.774000000000001</v>
      </c>
      <c r="J19464" t="e">
        <f>VLOOKUP(A19464,'NHL Team Location'!A:A,1,FALSE)</f>
        <v>#N/A</v>
      </c>
    </row>
    <row r="19465" spans="1:10" x14ac:dyDescent="0.45">
      <c r="A19465" t="str">
        <f t="shared" si="304"/>
        <v>Parke IN</v>
      </c>
      <c r="B19465" t="s">
        <v>572</v>
      </c>
      <c r="C19465">
        <v>18</v>
      </c>
      <c r="D19465" t="s">
        <v>593</v>
      </c>
      <c r="E19465">
        <v>18121</v>
      </c>
      <c r="F19465">
        <v>201907</v>
      </c>
      <c r="G19465">
        <v>19.193000000000001</v>
      </c>
      <c r="H19465">
        <v>30.68</v>
      </c>
      <c r="I19465">
        <v>24.937000000000001</v>
      </c>
      <c r="J19465" t="e">
        <f>VLOOKUP(A19465,'NHL Team Location'!A:A,1,FALSE)</f>
        <v>#N/A</v>
      </c>
    </row>
    <row r="19466" spans="1:10" x14ac:dyDescent="0.45">
      <c r="A19466" t="str">
        <f t="shared" si="304"/>
        <v>Perry IN</v>
      </c>
      <c r="B19466" t="s">
        <v>572</v>
      </c>
      <c r="C19466">
        <v>18</v>
      </c>
      <c r="D19466" t="s">
        <v>61</v>
      </c>
      <c r="E19466">
        <v>18123</v>
      </c>
      <c r="F19466">
        <v>201907</v>
      </c>
      <c r="G19466">
        <v>19.949000000000002</v>
      </c>
      <c r="H19466">
        <v>31.21</v>
      </c>
      <c r="I19466">
        <v>25.579000000000001</v>
      </c>
      <c r="J19466" t="e">
        <f>VLOOKUP(A19466,'NHL Team Location'!A:A,1,FALSE)</f>
        <v>#N/A</v>
      </c>
    </row>
    <row r="19467" spans="1:10" x14ac:dyDescent="0.45">
      <c r="A19467" t="str">
        <f t="shared" si="304"/>
        <v>Pike IN</v>
      </c>
      <c r="B19467" t="s">
        <v>572</v>
      </c>
      <c r="C19467">
        <v>18</v>
      </c>
      <c r="D19467" t="s">
        <v>63</v>
      </c>
      <c r="E19467">
        <v>18125</v>
      </c>
      <c r="F19467">
        <v>201907</v>
      </c>
      <c r="G19467">
        <v>20.279</v>
      </c>
      <c r="H19467">
        <v>30.972999999999999</v>
      </c>
      <c r="I19467">
        <v>25.626000000000001</v>
      </c>
      <c r="J19467" t="e">
        <f>VLOOKUP(A19467,'NHL Team Location'!A:A,1,FALSE)</f>
        <v>#N/A</v>
      </c>
    </row>
    <row r="19468" spans="1:10" x14ac:dyDescent="0.45">
      <c r="A19468" t="str">
        <f t="shared" si="304"/>
        <v>Porter IN</v>
      </c>
      <c r="B19468" t="s">
        <v>572</v>
      </c>
      <c r="C19468">
        <v>18</v>
      </c>
      <c r="D19468" t="s">
        <v>594</v>
      </c>
      <c r="E19468">
        <v>18127</v>
      </c>
      <c r="F19468">
        <v>201907</v>
      </c>
      <c r="G19468">
        <v>19.042000000000002</v>
      </c>
      <c r="H19468">
        <v>29.884</v>
      </c>
      <c r="I19468">
        <v>24.463000000000001</v>
      </c>
      <c r="J19468" t="e">
        <f>VLOOKUP(A19468,'NHL Team Location'!A:A,1,FALSE)</f>
        <v>#N/A</v>
      </c>
    </row>
    <row r="19469" spans="1:10" x14ac:dyDescent="0.45">
      <c r="A19469" t="str">
        <f t="shared" si="304"/>
        <v>Posey IN</v>
      </c>
      <c r="B19469" t="s">
        <v>572</v>
      </c>
      <c r="C19469">
        <v>18</v>
      </c>
      <c r="D19469" t="s">
        <v>595</v>
      </c>
      <c r="E19469">
        <v>18129</v>
      </c>
      <c r="F19469">
        <v>201907</v>
      </c>
      <c r="G19469">
        <v>20.501000000000001</v>
      </c>
      <c r="H19469">
        <v>30.75</v>
      </c>
      <c r="I19469">
        <v>25.625</v>
      </c>
      <c r="J19469" t="e">
        <f>VLOOKUP(A19469,'NHL Team Location'!A:A,1,FALSE)</f>
        <v>#N/A</v>
      </c>
    </row>
    <row r="19470" spans="1:10" x14ac:dyDescent="0.45">
      <c r="A19470" t="str">
        <f t="shared" si="304"/>
        <v>Pulaski IN</v>
      </c>
      <c r="B19470" t="s">
        <v>572</v>
      </c>
      <c r="C19470">
        <v>18</v>
      </c>
      <c r="D19470" t="s">
        <v>120</v>
      </c>
      <c r="E19470">
        <v>18131</v>
      </c>
      <c r="F19470">
        <v>201907</v>
      </c>
      <c r="G19470">
        <v>18.271999999999998</v>
      </c>
      <c r="H19470">
        <v>29.991</v>
      </c>
      <c r="I19470">
        <v>24.132000000000001</v>
      </c>
      <c r="J19470" t="e">
        <f>VLOOKUP(A19470,'NHL Team Location'!A:A,1,FALSE)</f>
        <v>#N/A</v>
      </c>
    </row>
    <row r="19471" spans="1:10" x14ac:dyDescent="0.45">
      <c r="A19471" t="str">
        <f t="shared" si="304"/>
        <v>Putnam IN</v>
      </c>
      <c r="B19471" t="s">
        <v>572</v>
      </c>
      <c r="C19471">
        <v>18</v>
      </c>
      <c r="D19471" t="s">
        <v>315</v>
      </c>
      <c r="E19471">
        <v>18133</v>
      </c>
      <c r="F19471">
        <v>201907</v>
      </c>
      <c r="G19471">
        <v>18.831</v>
      </c>
      <c r="H19471">
        <v>29.856000000000002</v>
      </c>
      <c r="I19471">
        <v>24.343</v>
      </c>
      <c r="J19471" t="e">
        <f>VLOOKUP(A19471,'NHL Team Location'!A:A,1,FALSE)</f>
        <v>#N/A</v>
      </c>
    </row>
    <row r="19472" spans="1:10" x14ac:dyDescent="0.45">
      <c r="A19472" t="str">
        <f t="shared" si="304"/>
        <v>Randolph IN</v>
      </c>
      <c r="B19472" t="s">
        <v>572</v>
      </c>
      <c r="C19472">
        <v>18</v>
      </c>
      <c r="D19472" t="s">
        <v>64</v>
      </c>
      <c r="E19472">
        <v>18135</v>
      </c>
      <c r="F19472">
        <v>201907</v>
      </c>
      <c r="G19472">
        <v>18.529</v>
      </c>
      <c r="H19472">
        <v>29.914000000000001</v>
      </c>
      <c r="I19472">
        <v>24.221</v>
      </c>
      <c r="J19472" t="e">
        <f>VLOOKUP(A19472,'NHL Team Location'!A:A,1,FALSE)</f>
        <v>#N/A</v>
      </c>
    </row>
    <row r="19473" spans="1:10" x14ac:dyDescent="0.45">
      <c r="A19473" t="str">
        <f t="shared" si="304"/>
        <v>Ripley IN</v>
      </c>
      <c r="B19473" t="s">
        <v>572</v>
      </c>
      <c r="C19473">
        <v>18</v>
      </c>
      <c r="D19473" t="s">
        <v>596</v>
      </c>
      <c r="E19473">
        <v>18137</v>
      </c>
      <c r="F19473">
        <v>201907</v>
      </c>
      <c r="G19473">
        <v>18.946999999999999</v>
      </c>
      <c r="H19473">
        <v>30.579000000000001</v>
      </c>
      <c r="I19473">
        <v>24.763000000000002</v>
      </c>
      <c r="J19473" t="e">
        <f>VLOOKUP(A19473,'NHL Team Location'!A:A,1,FALSE)</f>
        <v>#N/A</v>
      </c>
    </row>
    <row r="19474" spans="1:10" x14ac:dyDescent="0.45">
      <c r="A19474" t="str">
        <f t="shared" si="304"/>
        <v>Rush IN</v>
      </c>
      <c r="B19474" t="s">
        <v>572</v>
      </c>
      <c r="C19474">
        <v>18</v>
      </c>
      <c r="D19474" t="s">
        <v>597</v>
      </c>
      <c r="E19474">
        <v>18139</v>
      </c>
      <c r="F19474">
        <v>201907</v>
      </c>
      <c r="G19474">
        <v>18.808</v>
      </c>
      <c r="H19474">
        <v>30.298999999999999</v>
      </c>
      <c r="I19474">
        <v>24.553999999999998</v>
      </c>
      <c r="J19474" t="e">
        <f>VLOOKUP(A19474,'NHL Team Location'!A:A,1,FALSE)</f>
        <v>#N/A</v>
      </c>
    </row>
    <row r="19475" spans="1:10" x14ac:dyDescent="0.45">
      <c r="A19475" t="str">
        <f t="shared" si="304"/>
        <v>Scott IN</v>
      </c>
      <c r="B19475" t="s">
        <v>572</v>
      </c>
      <c r="C19475">
        <v>18</v>
      </c>
      <c r="D19475" t="s">
        <v>122</v>
      </c>
      <c r="E19475">
        <v>18143</v>
      </c>
      <c r="F19475">
        <v>201907</v>
      </c>
      <c r="G19475">
        <v>19.443999999999999</v>
      </c>
      <c r="H19475">
        <v>30.751999999999999</v>
      </c>
      <c r="I19475">
        <v>25.097999999999999</v>
      </c>
      <c r="J19475" t="e">
        <f>VLOOKUP(A19475,'NHL Team Location'!A:A,1,FALSE)</f>
        <v>#N/A</v>
      </c>
    </row>
    <row r="19476" spans="1:10" x14ac:dyDescent="0.45">
      <c r="A19476" t="str">
        <f t="shared" si="304"/>
        <v>Shelby IN</v>
      </c>
      <c r="B19476" t="s">
        <v>572</v>
      </c>
      <c r="C19476">
        <v>18</v>
      </c>
      <c r="D19476" t="s">
        <v>66</v>
      </c>
      <c r="E19476">
        <v>18145</v>
      </c>
      <c r="F19476">
        <v>201907</v>
      </c>
      <c r="G19476">
        <v>19.283000000000001</v>
      </c>
      <c r="H19476">
        <v>30.768000000000001</v>
      </c>
      <c r="I19476">
        <v>25.026</v>
      </c>
      <c r="J19476" t="e">
        <f>VLOOKUP(A19476,'NHL Team Location'!A:A,1,FALSE)</f>
        <v>#N/A</v>
      </c>
    </row>
    <row r="19477" spans="1:10" x14ac:dyDescent="0.45">
      <c r="A19477" t="str">
        <f t="shared" si="304"/>
        <v>Spencer IN</v>
      </c>
      <c r="B19477" t="s">
        <v>572</v>
      </c>
      <c r="C19477">
        <v>18</v>
      </c>
      <c r="D19477" t="s">
        <v>598</v>
      </c>
      <c r="E19477">
        <v>18147</v>
      </c>
      <c r="F19477">
        <v>201907</v>
      </c>
      <c r="G19477">
        <v>20.693999999999999</v>
      </c>
      <c r="H19477">
        <v>30.977</v>
      </c>
      <c r="I19477">
        <v>25.835999999999999</v>
      </c>
      <c r="J19477" t="e">
        <f>VLOOKUP(A19477,'NHL Team Location'!A:A,1,FALSE)</f>
        <v>#N/A</v>
      </c>
    </row>
    <row r="19478" spans="1:10" x14ac:dyDescent="0.45">
      <c r="A19478" t="str">
        <f t="shared" si="304"/>
        <v>St. Joseph IN</v>
      </c>
      <c r="B19478" t="s">
        <v>572</v>
      </c>
      <c r="C19478">
        <v>18</v>
      </c>
      <c r="D19478" t="s">
        <v>599</v>
      </c>
      <c r="E19478">
        <v>18141</v>
      </c>
      <c r="F19478">
        <v>201907</v>
      </c>
      <c r="G19478">
        <v>18.228000000000002</v>
      </c>
      <c r="H19478">
        <v>29.216999999999999</v>
      </c>
      <c r="I19478">
        <v>23.722000000000001</v>
      </c>
      <c r="J19478" t="e">
        <f>VLOOKUP(A19478,'NHL Team Location'!A:A,1,FALSE)</f>
        <v>#N/A</v>
      </c>
    </row>
    <row r="19479" spans="1:10" x14ac:dyDescent="0.45">
      <c r="A19479" t="str">
        <f t="shared" si="304"/>
        <v>Starke IN</v>
      </c>
      <c r="B19479" t="s">
        <v>572</v>
      </c>
      <c r="C19479">
        <v>18</v>
      </c>
      <c r="D19479" t="s">
        <v>600</v>
      </c>
      <c r="E19479">
        <v>18149</v>
      </c>
      <c r="F19479">
        <v>201907</v>
      </c>
      <c r="G19479">
        <v>18.074999999999999</v>
      </c>
      <c r="H19479">
        <v>29.443000000000001</v>
      </c>
      <c r="I19479">
        <v>23.759</v>
      </c>
      <c r="J19479" t="e">
        <f>VLOOKUP(A19479,'NHL Team Location'!A:A,1,FALSE)</f>
        <v>#N/A</v>
      </c>
    </row>
    <row r="19480" spans="1:10" x14ac:dyDescent="0.45">
      <c r="A19480" t="str">
        <f t="shared" si="304"/>
        <v>Steuben IN</v>
      </c>
      <c r="B19480" t="s">
        <v>572</v>
      </c>
      <c r="C19480">
        <v>18</v>
      </c>
      <c r="D19480" t="s">
        <v>601</v>
      </c>
      <c r="E19480">
        <v>18151</v>
      </c>
      <c r="F19480">
        <v>201907</v>
      </c>
      <c r="G19480">
        <v>18.065000000000001</v>
      </c>
      <c r="H19480">
        <v>29.085999999999999</v>
      </c>
      <c r="I19480">
        <v>23.574999999999999</v>
      </c>
      <c r="J19480" t="e">
        <f>VLOOKUP(A19480,'NHL Team Location'!A:A,1,FALSE)</f>
        <v>#N/A</v>
      </c>
    </row>
    <row r="19481" spans="1:10" x14ac:dyDescent="0.45">
      <c r="A19481" t="str">
        <f t="shared" si="304"/>
        <v>Sullivan IN</v>
      </c>
      <c r="B19481" t="s">
        <v>572</v>
      </c>
      <c r="C19481">
        <v>18</v>
      </c>
      <c r="D19481" t="s">
        <v>602</v>
      </c>
      <c r="E19481">
        <v>18153</v>
      </c>
      <c r="F19481">
        <v>201907</v>
      </c>
      <c r="G19481">
        <v>19.890999999999998</v>
      </c>
      <c r="H19481">
        <v>30.802</v>
      </c>
      <c r="I19481">
        <v>25.347000000000001</v>
      </c>
      <c r="J19481" t="e">
        <f>VLOOKUP(A19481,'NHL Team Location'!A:A,1,FALSE)</f>
        <v>#N/A</v>
      </c>
    </row>
    <row r="19482" spans="1:10" x14ac:dyDescent="0.45">
      <c r="A19482" t="str">
        <f t="shared" si="304"/>
        <v>Switzerland IN</v>
      </c>
      <c r="B19482" t="s">
        <v>572</v>
      </c>
      <c r="C19482">
        <v>18</v>
      </c>
      <c r="D19482" t="s">
        <v>603</v>
      </c>
      <c r="E19482">
        <v>18155</v>
      </c>
      <c r="F19482">
        <v>201907</v>
      </c>
      <c r="G19482">
        <v>19.238</v>
      </c>
      <c r="H19482">
        <v>30.49</v>
      </c>
      <c r="I19482">
        <v>24.864000000000001</v>
      </c>
      <c r="J19482" t="e">
        <f>VLOOKUP(A19482,'NHL Team Location'!A:A,1,FALSE)</f>
        <v>#N/A</v>
      </c>
    </row>
    <row r="19483" spans="1:10" x14ac:dyDescent="0.45">
      <c r="A19483" t="str">
        <f t="shared" si="304"/>
        <v>Tippecanoe IN</v>
      </c>
      <c r="B19483" t="s">
        <v>572</v>
      </c>
      <c r="C19483">
        <v>18</v>
      </c>
      <c r="D19483" t="s">
        <v>604</v>
      </c>
      <c r="E19483">
        <v>18157</v>
      </c>
      <c r="F19483">
        <v>201907</v>
      </c>
      <c r="G19483">
        <v>19.077999999999999</v>
      </c>
      <c r="H19483">
        <v>30.366</v>
      </c>
      <c r="I19483">
        <v>24.722000000000001</v>
      </c>
      <c r="J19483" t="e">
        <f>VLOOKUP(A19483,'NHL Team Location'!A:A,1,FALSE)</f>
        <v>#N/A</v>
      </c>
    </row>
    <row r="19484" spans="1:10" x14ac:dyDescent="0.45">
      <c r="A19484" t="str">
        <f t="shared" si="304"/>
        <v>Tipton IN</v>
      </c>
      <c r="B19484" t="s">
        <v>572</v>
      </c>
      <c r="C19484">
        <v>18</v>
      </c>
      <c r="D19484" t="s">
        <v>605</v>
      </c>
      <c r="E19484">
        <v>18159</v>
      </c>
      <c r="F19484">
        <v>201907</v>
      </c>
      <c r="G19484">
        <v>18.838000000000001</v>
      </c>
      <c r="H19484">
        <v>30.96</v>
      </c>
      <c r="I19484">
        <v>24.899000000000001</v>
      </c>
      <c r="J19484" t="e">
        <f>VLOOKUP(A19484,'NHL Team Location'!A:A,1,FALSE)</f>
        <v>#N/A</v>
      </c>
    </row>
    <row r="19485" spans="1:10" x14ac:dyDescent="0.45">
      <c r="A19485" t="str">
        <f t="shared" si="304"/>
        <v>Union IN</v>
      </c>
      <c r="B19485" t="s">
        <v>572</v>
      </c>
      <c r="C19485">
        <v>18</v>
      </c>
      <c r="D19485" t="s">
        <v>129</v>
      </c>
      <c r="E19485">
        <v>18161</v>
      </c>
      <c r="F19485">
        <v>201907</v>
      </c>
      <c r="G19485">
        <v>18.506</v>
      </c>
      <c r="H19485">
        <v>30.273</v>
      </c>
      <c r="I19485">
        <v>24.388999999999999</v>
      </c>
      <c r="J19485" t="e">
        <f>VLOOKUP(A19485,'NHL Team Location'!A:A,1,FALSE)</f>
        <v>#N/A</v>
      </c>
    </row>
    <row r="19486" spans="1:10" x14ac:dyDescent="0.45">
      <c r="A19486" t="str">
        <f t="shared" si="304"/>
        <v>Vanderburgh IN</v>
      </c>
      <c r="B19486" t="s">
        <v>572</v>
      </c>
      <c r="C19486">
        <v>18</v>
      </c>
      <c r="D19486" t="s">
        <v>606</v>
      </c>
      <c r="E19486">
        <v>18163</v>
      </c>
      <c r="F19486">
        <v>201907</v>
      </c>
      <c r="G19486">
        <v>20.832000000000001</v>
      </c>
      <c r="H19486">
        <v>30.83</v>
      </c>
      <c r="I19486">
        <v>25.831</v>
      </c>
      <c r="J19486" t="e">
        <f>VLOOKUP(A19486,'NHL Team Location'!A:A,1,FALSE)</f>
        <v>#N/A</v>
      </c>
    </row>
    <row r="19487" spans="1:10" x14ac:dyDescent="0.45">
      <c r="A19487" t="str">
        <f t="shared" si="304"/>
        <v>Vermillion IN</v>
      </c>
      <c r="B19487" t="s">
        <v>572</v>
      </c>
      <c r="C19487">
        <v>18</v>
      </c>
      <c r="D19487" t="s">
        <v>607</v>
      </c>
      <c r="E19487">
        <v>18165</v>
      </c>
      <c r="F19487">
        <v>201907</v>
      </c>
      <c r="G19487">
        <v>19.364999999999998</v>
      </c>
      <c r="H19487">
        <v>30.766999999999999</v>
      </c>
      <c r="I19487">
        <v>25.065999999999999</v>
      </c>
      <c r="J19487" t="e">
        <f>VLOOKUP(A19487,'NHL Team Location'!A:A,1,FALSE)</f>
        <v>#N/A</v>
      </c>
    </row>
    <row r="19488" spans="1:10" x14ac:dyDescent="0.45">
      <c r="A19488" t="str">
        <f t="shared" si="304"/>
        <v>Vigo IN</v>
      </c>
      <c r="B19488" t="s">
        <v>572</v>
      </c>
      <c r="C19488">
        <v>18</v>
      </c>
      <c r="D19488" t="s">
        <v>608</v>
      </c>
      <c r="E19488">
        <v>18167</v>
      </c>
      <c r="F19488">
        <v>201907</v>
      </c>
      <c r="G19488">
        <v>19.920999999999999</v>
      </c>
      <c r="H19488">
        <v>30.859000000000002</v>
      </c>
      <c r="I19488">
        <v>25.39</v>
      </c>
      <c r="J19488" t="e">
        <f>VLOOKUP(A19488,'NHL Team Location'!A:A,1,FALSE)</f>
        <v>#N/A</v>
      </c>
    </row>
    <row r="19489" spans="1:10" x14ac:dyDescent="0.45">
      <c r="A19489" t="str">
        <f t="shared" si="304"/>
        <v>Wabash IN</v>
      </c>
      <c r="B19489" t="s">
        <v>572</v>
      </c>
      <c r="C19489">
        <v>18</v>
      </c>
      <c r="D19489" t="s">
        <v>567</v>
      </c>
      <c r="E19489">
        <v>18169</v>
      </c>
      <c r="F19489">
        <v>201907</v>
      </c>
      <c r="G19489">
        <v>19.114000000000001</v>
      </c>
      <c r="H19489">
        <v>30.404</v>
      </c>
      <c r="I19489">
        <v>24.759</v>
      </c>
      <c r="J19489" t="e">
        <f>VLOOKUP(A19489,'NHL Team Location'!A:A,1,FALSE)</f>
        <v>#N/A</v>
      </c>
    </row>
    <row r="19490" spans="1:10" x14ac:dyDescent="0.45">
      <c r="A19490" t="str">
        <f t="shared" si="304"/>
        <v>Warren IN</v>
      </c>
      <c r="B19490" t="s">
        <v>572</v>
      </c>
      <c r="C19490">
        <v>18</v>
      </c>
      <c r="D19490" t="s">
        <v>427</v>
      </c>
      <c r="E19490">
        <v>18171</v>
      </c>
      <c r="F19490">
        <v>201907</v>
      </c>
      <c r="G19490">
        <v>18.902000000000001</v>
      </c>
      <c r="H19490">
        <v>30.376999999999999</v>
      </c>
      <c r="I19490">
        <v>24.638999999999999</v>
      </c>
      <c r="J19490" t="e">
        <f>VLOOKUP(A19490,'NHL Team Location'!A:A,1,FALSE)</f>
        <v>#N/A</v>
      </c>
    </row>
    <row r="19491" spans="1:10" x14ac:dyDescent="0.45">
      <c r="A19491" t="str">
        <f t="shared" si="304"/>
        <v>Warrick IN</v>
      </c>
      <c r="B19491" t="s">
        <v>572</v>
      </c>
      <c r="C19491">
        <v>18</v>
      </c>
      <c r="D19491" t="s">
        <v>609</v>
      </c>
      <c r="E19491">
        <v>18173</v>
      </c>
      <c r="F19491">
        <v>201907</v>
      </c>
      <c r="G19491">
        <v>20.859000000000002</v>
      </c>
      <c r="H19491">
        <v>31.007999999999999</v>
      </c>
      <c r="I19491">
        <v>25.933</v>
      </c>
      <c r="J19491" t="e">
        <f>VLOOKUP(A19491,'NHL Team Location'!A:A,1,FALSE)</f>
        <v>#N/A</v>
      </c>
    </row>
    <row r="19492" spans="1:10" x14ac:dyDescent="0.45">
      <c r="A19492" t="str">
        <f t="shared" si="304"/>
        <v>Washington IN</v>
      </c>
      <c r="B19492" t="s">
        <v>572</v>
      </c>
      <c r="C19492">
        <v>18</v>
      </c>
      <c r="D19492" t="s">
        <v>73</v>
      </c>
      <c r="E19492">
        <v>18175</v>
      </c>
      <c r="F19492">
        <v>201907</v>
      </c>
      <c r="G19492">
        <v>18.943999999999999</v>
      </c>
      <c r="H19492">
        <v>30.977</v>
      </c>
      <c r="I19492">
        <v>24.96</v>
      </c>
      <c r="J19492" t="e">
        <f>VLOOKUP(A19492,'NHL Team Location'!A:A,1,FALSE)</f>
        <v>#N/A</v>
      </c>
    </row>
    <row r="19493" spans="1:10" x14ac:dyDescent="0.45">
      <c r="A19493" t="str">
        <f t="shared" si="304"/>
        <v>Wayne IN</v>
      </c>
      <c r="B19493" t="s">
        <v>572</v>
      </c>
      <c r="C19493">
        <v>18</v>
      </c>
      <c r="D19493" t="s">
        <v>428</v>
      </c>
      <c r="E19493">
        <v>18177</v>
      </c>
      <c r="F19493">
        <v>201907</v>
      </c>
      <c r="G19493">
        <v>18.248999999999999</v>
      </c>
      <c r="H19493">
        <v>29.812999999999999</v>
      </c>
      <c r="I19493">
        <v>24.030999999999999</v>
      </c>
      <c r="J19493" t="e">
        <f>VLOOKUP(A19493,'NHL Team Location'!A:A,1,FALSE)</f>
        <v>#N/A</v>
      </c>
    </row>
    <row r="19494" spans="1:10" x14ac:dyDescent="0.45">
      <c r="A19494" t="str">
        <f t="shared" si="304"/>
        <v>Wells IN</v>
      </c>
      <c r="B19494" t="s">
        <v>572</v>
      </c>
      <c r="C19494">
        <v>18</v>
      </c>
      <c r="D19494" t="s">
        <v>610</v>
      </c>
      <c r="E19494">
        <v>18179</v>
      </c>
      <c r="F19494">
        <v>201907</v>
      </c>
      <c r="G19494">
        <v>18.998000000000001</v>
      </c>
      <c r="H19494">
        <v>30.338000000000001</v>
      </c>
      <c r="I19494">
        <v>24.667999999999999</v>
      </c>
      <c r="J19494" t="e">
        <f>VLOOKUP(A19494,'NHL Team Location'!A:A,1,FALSE)</f>
        <v>#N/A</v>
      </c>
    </row>
    <row r="19495" spans="1:10" x14ac:dyDescent="0.45">
      <c r="A19495" t="str">
        <f t="shared" si="304"/>
        <v>White IN</v>
      </c>
      <c r="B19495" t="s">
        <v>572</v>
      </c>
      <c r="C19495">
        <v>18</v>
      </c>
      <c r="D19495" t="s">
        <v>131</v>
      </c>
      <c r="E19495">
        <v>18181</v>
      </c>
      <c r="F19495">
        <v>201907</v>
      </c>
      <c r="G19495">
        <v>18.571999999999999</v>
      </c>
      <c r="H19495">
        <v>30.416</v>
      </c>
      <c r="I19495">
        <v>24.494</v>
      </c>
      <c r="J19495" t="e">
        <f>VLOOKUP(A19495,'NHL Team Location'!A:A,1,FALSE)</f>
        <v>#N/A</v>
      </c>
    </row>
    <row r="19496" spans="1:10" x14ac:dyDescent="0.45">
      <c r="A19496" t="str">
        <f t="shared" si="304"/>
        <v>Whitley IN</v>
      </c>
      <c r="B19496" t="s">
        <v>572</v>
      </c>
      <c r="C19496">
        <v>18</v>
      </c>
      <c r="D19496" t="s">
        <v>611</v>
      </c>
      <c r="E19496">
        <v>18183</v>
      </c>
      <c r="F19496">
        <v>201907</v>
      </c>
      <c r="G19496">
        <v>18.722000000000001</v>
      </c>
      <c r="H19496">
        <v>29.751999999999999</v>
      </c>
      <c r="I19496">
        <v>24.236999999999998</v>
      </c>
      <c r="J19496" t="e">
        <f>VLOOKUP(A19496,'NHL Team Location'!A:A,1,FALSE)</f>
        <v>#N/A</v>
      </c>
    </row>
    <row r="19497" spans="1:10" x14ac:dyDescent="0.45">
      <c r="A19497" t="str">
        <f t="shared" si="304"/>
        <v>Allen KS</v>
      </c>
      <c r="B19497" t="s">
        <v>612</v>
      </c>
      <c r="C19497">
        <v>20</v>
      </c>
      <c r="D19497" t="s">
        <v>573</v>
      </c>
      <c r="E19497">
        <v>20001</v>
      </c>
      <c r="F19497">
        <v>201907</v>
      </c>
      <c r="G19497">
        <v>20.12</v>
      </c>
      <c r="H19497">
        <v>31.03</v>
      </c>
      <c r="I19497">
        <v>25.574999999999999</v>
      </c>
      <c r="J19497" t="e">
        <f>VLOOKUP(A19497,'NHL Team Location'!A:A,1,FALSE)</f>
        <v>#N/A</v>
      </c>
    </row>
    <row r="19498" spans="1:10" x14ac:dyDescent="0.45">
      <c r="A19498" t="str">
        <f t="shared" si="304"/>
        <v>Anderson KS</v>
      </c>
      <c r="B19498" t="s">
        <v>612</v>
      </c>
      <c r="C19498">
        <v>20</v>
      </c>
      <c r="D19498" t="s">
        <v>613</v>
      </c>
      <c r="E19498">
        <v>20003</v>
      </c>
      <c r="F19498">
        <v>201907</v>
      </c>
      <c r="G19498">
        <v>20.059999999999999</v>
      </c>
      <c r="H19498">
        <v>31.238</v>
      </c>
      <c r="I19498">
        <v>25.649000000000001</v>
      </c>
      <c r="J19498" t="e">
        <f>VLOOKUP(A19498,'NHL Team Location'!A:A,1,FALSE)</f>
        <v>#N/A</v>
      </c>
    </row>
    <row r="19499" spans="1:10" x14ac:dyDescent="0.45">
      <c r="A19499" t="str">
        <f t="shared" si="304"/>
        <v>Atchison KS</v>
      </c>
      <c r="B19499" t="s">
        <v>612</v>
      </c>
      <c r="C19499">
        <v>20</v>
      </c>
      <c r="D19499" t="s">
        <v>614</v>
      </c>
      <c r="E19499">
        <v>20005</v>
      </c>
      <c r="F19499">
        <v>201907</v>
      </c>
      <c r="G19499">
        <v>19.937000000000001</v>
      </c>
      <c r="H19499">
        <v>31.209</v>
      </c>
      <c r="I19499">
        <v>25.573</v>
      </c>
      <c r="J19499" t="e">
        <f>VLOOKUP(A19499,'NHL Team Location'!A:A,1,FALSE)</f>
        <v>#N/A</v>
      </c>
    </row>
    <row r="19500" spans="1:10" x14ac:dyDescent="0.45">
      <c r="A19500" t="str">
        <f t="shared" si="304"/>
        <v>Barber KS</v>
      </c>
      <c r="B19500" t="s">
        <v>612</v>
      </c>
      <c r="C19500">
        <v>20</v>
      </c>
      <c r="D19500" t="s">
        <v>615</v>
      </c>
      <c r="E19500">
        <v>20007</v>
      </c>
      <c r="F19500">
        <v>201907</v>
      </c>
      <c r="G19500">
        <v>19.707999999999998</v>
      </c>
      <c r="H19500">
        <v>33.680999999999997</v>
      </c>
      <c r="I19500">
        <v>26.695</v>
      </c>
      <c r="J19500" t="e">
        <f>VLOOKUP(A19500,'NHL Team Location'!A:A,1,FALSE)</f>
        <v>#N/A</v>
      </c>
    </row>
    <row r="19501" spans="1:10" x14ac:dyDescent="0.45">
      <c r="A19501" t="str">
        <f t="shared" si="304"/>
        <v>Barton KS</v>
      </c>
      <c r="B19501" t="s">
        <v>612</v>
      </c>
      <c r="C19501">
        <v>20</v>
      </c>
      <c r="D19501" t="s">
        <v>616</v>
      </c>
      <c r="E19501">
        <v>20009</v>
      </c>
      <c r="F19501">
        <v>201907</v>
      </c>
      <c r="G19501">
        <v>19.155000000000001</v>
      </c>
      <c r="H19501">
        <v>33.164000000000001</v>
      </c>
      <c r="I19501">
        <v>26.158999999999999</v>
      </c>
      <c r="J19501" t="e">
        <f>VLOOKUP(A19501,'NHL Team Location'!A:A,1,FALSE)</f>
        <v>#N/A</v>
      </c>
    </row>
    <row r="19502" spans="1:10" x14ac:dyDescent="0.45">
      <c r="A19502" t="str">
        <f t="shared" si="304"/>
        <v>Bourbon KS</v>
      </c>
      <c r="B19502" t="s">
        <v>612</v>
      </c>
      <c r="C19502">
        <v>20</v>
      </c>
      <c r="D19502" t="s">
        <v>617</v>
      </c>
      <c r="E19502">
        <v>20011</v>
      </c>
      <c r="F19502">
        <v>201907</v>
      </c>
      <c r="G19502">
        <v>20.151</v>
      </c>
      <c r="H19502">
        <v>31.116</v>
      </c>
      <c r="I19502">
        <v>25.634</v>
      </c>
      <c r="J19502" t="e">
        <f>VLOOKUP(A19502,'NHL Team Location'!A:A,1,FALSE)</f>
        <v>#N/A</v>
      </c>
    </row>
    <row r="19503" spans="1:10" x14ac:dyDescent="0.45">
      <c r="A19503" t="str">
        <f t="shared" si="304"/>
        <v>Brown KS</v>
      </c>
      <c r="B19503" t="s">
        <v>612</v>
      </c>
      <c r="C19503">
        <v>20</v>
      </c>
      <c r="D19503" t="s">
        <v>525</v>
      </c>
      <c r="E19503">
        <v>20013</v>
      </c>
      <c r="F19503">
        <v>201907</v>
      </c>
      <c r="G19503">
        <v>19.641999999999999</v>
      </c>
      <c r="H19503">
        <v>30.74</v>
      </c>
      <c r="I19503">
        <v>25.190999999999999</v>
      </c>
      <c r="J19503" t="e">
        <f>VLOOKUP(A19503,'NHL Team Location'!A:A,1,FALSE)</f>
        <v>#N/A</v>
      </c>
    </row>
    <row r="19504" spans="1:10" x14ac:dyDescent="0.45">
      <c r="A19504" t="str">
        <f t="shared" si="304"/>
        <v>Butler KS</v>
      </c>
      <c r="B19504" t="s">
        <v>612</v>
      </c>
      <c r="C19504">
        <v>20</v>
      </c>
      <c r="D19504" t="s">
        <v>15</v>
      </c>
      <c r="E19504">
        <v>20015</v>
      </c>
      <c r="F19504">
        <v>201907</v>
      </c>
      <c r="G19504">
        <v>19.84</v>
      </c>
      <c r="H19504">
        <v>31.760999999999999</v>
      </c>
      <c r="I19504">
        <v>25.800999999999998</v>
      </c>
      <c r="J19504" t="e">
        <f>VLOOKUP(A19504,'NHL Team Location'!A:A,1,FALSE)</f>
        <v>#N/A</v>
      </c>
    </row>
    <row r="19505" spans="1:10" x14ac:dyDescent="0.45">
      <c r="A19505" t="str">
        <f t="shared" si="304"/>
        <v>Chase KS</v>
      </c>
      <c r="B19505" t="s">
        <v>612</v>
      </c>
      <c r="C19505">
        <v>20</v>
      </c>
      <c r="D19505" t="s">
        <v>618</v>
      </c>
      <c r="E19505">
        <v>20017</v>
      </c>
      <c r="F19505">
        <v>201907</v>
      </c>
      <c r="G19505">
        <v>19.440000000000001</v>
      </c>
      <c r="H19505">
        <v>31.481000000000002</v>
      </c>
      <c r="I19505">
        <v>25.46</v>
      </c>
      <c r="J19505" t="e">
        <f>VLOOKUP(A19505,'NHL Team Location'!A:A,1,FALSE)</f>
        <v>#N/A</v>
      </c>
    </row>
    <row r="19506" spans="1:10" x14ac:dyDescent="0.45">
      <c r="A19506" t="str">
        <f t="shared" si="304"/>
        <v>Chautauqua KS</v>
      </c>
      <c r="B19506" t="s">
        <v>612</v>
      </c>
      <c r="C19506">
        <v>20</v>
      </c>
      <c r="D19506" t="s">
        <v>619</v>
      </c>
      <c r="E19506">
        <v>20019</v>
      </c>
      <c r="F19506">
        <v>201907</v>
      </c>
      <c r="G19506">
        <v>20.036000000000001</v>
      </c>
      <c r="H19506">
        <v>31.372</v>
      </c>
      <c r="I19506">
        <v>25.704000000000001</v>
      </c>
      <c r="J19506" t="e">
        <f>VLOOKUP(A19506,'NHL Team Location'!A:A,1,FALSE)</f>
        <v>#N/A</v>
      </c>
    </row>
    <row r="19507" spans="1:10" x14ac:dyDescent="0.45">
      <c r="A19507" t="str">
        <f t="shared" si="304"/>
        <v>Cherokee KS</v>
      </c>
      <c r="B19507" t="s">
        <v>612</v>
      </c>
      <c r="C19507">
        <v>20</v>
      </c>
      <c r="D19507" t="s">
        <v>18</v>
      </c>
      <c r="E19507">
        <v>20021</v>
      </c>
      <c r="F19507">
        <v>201907</v>
      </c>
      <c r="G19507">
        <v>20.346</v>
      </c>
      <c r="H19507">
        <v>30.957999999999998</v>
      </c>
      <c r="I19507">
        <v>25.652000000000001</v>
      </c>
      <c r="J19507" t="e">
        <f>VLOOKUP(A19507,'NHL Team Location'!A:A,1,FALSE)</f>
        <v>#N/A</v>
      </c>
    </row>
    <row r="19508" spans="1:10" x14ac:dyDescent="0.45">
      <c r="A19508" t="str">
        <f t="shared" si="304"/>
        <v>Cheyenne KS</v>
      </c>
      <c r="B19508" t="s">
        <v>612</v>
      </c>
      <c r="C19508">
        <v>20</v>
      </c>
      <c r="D19508" t="s">
        <v>217</v>
      </c>
      <c r="E19508">
        <v>20023</v>
      </c>
      <c r="F19508">
        <v>201907</v>
      </c>
      <c r="G19508">
        <v>16.416</v>
      </c>
      <c r="H19508">
        <v>33.066000000000003</v>
      </c>
      <c r="I19508">
        <v>24.741</v>
      </c>
      <c r="J19508" t="e">
        <f>VLOOKUP(A19508,'NHL Team Location'!A:A,1,FALSE)</f>
        <v>#N/A</v>
      </c>
    </row>
    <row r="19509" spans="1:10" x14ac:dyDescent="0.45">
      <c r="A19509" t="str">
        <f t="shared" si="304"/>
        <v>Clark KS</v>
      </c>
      <c r="B19509" t="s">
        <v>612</v>
      </c>
      <c r="C19509">
        <v>20</v>
      </c>
      <c r="D19509" t="s">
        <v>85</v>
      </c>
      <c r="E19509">
        <v>20025</v>
      </c>
      <c r="F19509">
        <v>201907</v>
      </c>
      <c r="G19509">
        <v>18.853999999999999</v>
      </c>
      <c r="H19509">
        <v>33.817999999999998</v>
      </c>
      <c r="I19509">
        <v>26.335999999999999</v>
      </c>
      <c r="J19509" t="e">
        <f>VLOOKUP(A19509,'NHL Team Location'!A:A,1,FALSE)</f>
        <v>#N/A</v>
      </c>
    </row>
    <row r="19510" spans="1:10" x14ac:dyDescent="0.45">
      <c r="A19510" t="str">
        <f t="shared" si="304"/>
        <v>Clay KS</v>
      </c>
      <c r="B19510" t="s">
        <v>612</v>
      </c>
      <c r="C19510">
        <v>20</v>
      </c>
      <c r="D19510" t="s">
        <v>22</v>
      </c>
      <c r="E19510">
        <v>20027</v>
      </c>
      <c r="F19510">
        <v>201907</v>
      </c>
      <c r="G19510">
        <v>20.024999999999999</v>
      </c>
      <c r="H19510">
        <v>31.815999999999999</v>
      </c>
      <c r="I19510">
        <v>25.920999999999999</v>
      </c>
      <c r="J19510" t="e">
        <f>VLOOKUP(A19510,'NHL Team Location'!A:A,1,FALSE)</f>
        <v>#N/A</v>
      </c>
    </row>
    <row r="19511" spans="1:10" x14ac:dyDescent="0.45">
      <c r="A19511" t="str">
        <f t="shared" si="304"/>
        <v>Cloud KS</v>
      </c>
      <c r="B19511" t="s">
        <v>612</v>
      </c>
      <c r="C19511">
        <v>20</v>
      </c>
      <c r="D19511" t="s">
        <v>620</v>
      </c>
      <c r="E19511">
        <v>20029</v>
      </c>
      <c r="F19511">
        <v>201907</v>
      </c>
      <c r="G19511">
        <v>19.829000000000001</v>
      </c>
      <c r="H19511">
        <v>31.928999999999998</v>
      </c>
      <c r="I19511">
        <v>25.879000000000001</v>
      </c>
      <c r="J19511" t="e">
        <f>VLOOKUP(A19511,'NHL Team Location'!A:A,1,FALSE)</f>
        <v>#N/A</v>
      </c>
    </row>
    <row r="19512" spans="1:10" x14ac:dyDescent="0.45">
      <c r="A19512" t="str">
        <f t="shared" si="304"/>
        <v>Coffey KS</v>
      </c>
      <c r="B19512" t="s">
        <v>612</v>
      </c>
      <c r="C19512">
        <v>20</v>
      </c>
      <c r="D19512" t="s">
        <v>621</v>
      </c>
      <c r="E19512">
        <v>20031</v>
      </c>
      <c r="F19512">
        <v>201907</v>
      </c>
      <c r="G19512">
        <v>19.991</v>
      </c>
      <c r="H19512">
        <v>31.062999999999999</v>
      </c>
      <c r="I19512">
        <v>25.527000000000001</v>
      </c>
      <c r="J19512" t="e">
        <f>VLOOKUP(A19512,'NHL Team Location'!A:A,1,FALSE)</f>
        <v>#N/A</v>
      </c>
    </row>
    <row r="19513" spans="1:10" x14ac:dyDescent="0.45">
      <c r="A19513" t="str">
        <f t="shared" si="304"/>
        <v>Comanche KS</v>
      </c>
      <c r="B19513" t="s">
        <v>612</v>
      </c>
      <c r="C19513">
        <v>20</v>
      </c>
      <c r="D19513" t="s">
        <v>622</v>
      </c>
      <c r="E19513">
        <v>20033</v>
      </c>
      <c r="F19513">
        <v>201907</v>
      </c>
      <c r="G19513">
        <v>19.291</v>
      </c>
      <c r="H19513">
        <v>33.679000000000002</v>
      </c>
      <c r="I19513">
        <v>26.484999999999999</v>
      </c>
      <c r="J19513" t="e">
        <f>VLOOKUP(A19513,'NHL Team Location'!A:A,1,FALSE)</f>
        <v>#N/A</v>
      </c>
    </row>
    <row r="19514" spans="1:10" x14ac:dyDescent="0.45">
      <c r="A19514" t="str">
        <f t="shared" si="304"/>
        <v>Cowley KS</v>
      </c>
      <c r="B19514" t="s">
        <v>612</v>
      </c>
      <c r="C19514">
        <v>20</v>
      </c>
      <c r="D19514" t="s">
        <v>623</v>
      </c>
      <c r="E19514">
        <v>20035</v>
      </c>
      <c r="F19514">
        <v>201907</v>
      </c>
      <c r="G19514">
        <v>20.045999999999999</v>
      </c>
      <c r="H19514">
        <v>31.704999999999998</v>
      </c>
      <c r="I19514">
        <v>25.876000000000001</v>
      </c>
      <c r="J19514" t="e">
        <f>VLOOKUP(A19514,'NHL Team Location'!A:A,1,FALSE)</f>
        <v>#N/A</v>
      </c>
    </row>
    <row r="19515" spans="1:10" x14ac:dyDescent="0.45">
      <c r="A19515" t="str">
        <f t="shared" si="304"/>
        <v>Crawford KS</v>
      </c>
      <c r="B19515" t="s">
        <v>612</v>
      </c>
      <c r="C19515">
        <v>20</v>
      </c>
      <c r="D19515" t="s">
        <v>90</v>
      </c>
      <c r="E19515">
        <v>20037</v>
      </c>
      <c r="F19515">
        <v>201907</v>
      </c>
      <c r="G19515">
        <v>20.294</v>
      </c>
      <c r="H19515">
        <v>31.145</v>
      </c>
      <c r="I19515">
        <v>25.72</v>
      </c>
      <c r="J19515" t="e">
        <f>VLOOKUP(A19515,'NHL Team Location'!A:A,1,FALSE)</f>
        <v>#N/A</v>
      </c>
    </row>
    <row r="19516" spans="1:10" x14ac:dyDescent="0.45">
      <c r="A19516" t="str">
        <f t="shared" si="304"/>
        <v>Decatur KS</v>
      </c>
      <c r="B19516" t="s">
        <v>612</v>
      </c>
      <c r="C19516">
        <v>20</v>
      </c>
      <c r="D19516" t="s">
        <v>358</v>
      </c>
      <c r="E19516">
        <v>20039</v>
      </c>
      <c r="F19516">
        <v>201907</v>
      </c>
      <c r="G19516">
        <v>17.452999999999999</v>
      </c>
      <c r="H19516">
        <v>32.911999999999999</v>
      </c>
      <c r="I19516">
        <v>25.181999999999999</v>
      </c>
      <c r="J19516" t="e">
        <f>VLOOKUP(A19516,'NHL Team Location'!A:A,1,FALSE)</f>
        <v>#N/A</v>
      </c>
    </row>
    <row r="19517" spans="1:10" x14ac:dyDescent="0.45">
      <c r="A19517" t="str">
        <f t="shared" si="304"/>
        <v>Dickinson KS</v>
      </c>
      <c r="B19517" t="s">
        <v>612</v>
      </c>
      <c r="C19517">
        <v>20</v>
      </c>
      <c r="D19517" t="s">
        <v>452</v>
      </c>
      <c r="E19517">
        <v>20041</v>
      </c>
      <c r="F19517">
        <v>201907</v>
      </c>
      <c r="G19517">
        <v>19.884</v>
      </c>
      <c r="H19517">
        <v>32.152000000000001</v>
      </c>
      <c r="I19517">
        <v>26.018000000000001</v>
      </c>
      <c r="J19517" t="e">
        <f>VLOOKUP(A19517,'NHL Team Location'!A:A,1,FALSE)</f>
        <v>#N/A</v>
      </c>
    </row>
    <row r="19518" spans="1:10" x14ac:dyDescent="0.45">
      <c r="A19518" t="str">
        <f t="shared" si="304"/>
        <v>Doniphan KS</v>
      </c>
      <c r="B19518" t="s">
        <v>612</v>
      </c>
      <c r="C19518">
        <v>20</v>
      </c>
      <c r="D19518" t="s">
        <v>624</v>
      </c>
      <c r="E19518">
        <v>20043</v>
      </c>
      <c r="F19518">
        <v>201907</v>
      </c>
      <c r="G19518">
        <v>19.975000000000001</v>
      </c>
      <c r="H19518">
        <v>30.817</v>
      </c>
      <c r="I19518">
        <v>25.396000000000001</v>
      </c>
      <c r="J19518" t="e">
        <f>VLOOKUP(A19518,'NHL Team Location'!A:A,1,FALSE)</f>
        <v>#N/A</v>
      </c>
    </row>
    <row r="19519" spans="1:10" x14ac:dyDescent="0.45">
      <c r="A19519" t="str">
        <f t="shared" si="304"/>
        <v>Douglas KS</v>
      </c>
      <c r="B19519" t="s">
        <v>612</v>
      </c>
      <c r="C19519">
        <v>20</v>
      </c>
      <c r="D19519" t="s">
        <v>226</v>
      </c>
      <c r="E19519">
        <v>20045</v>
      </c>
      <c r="F19519">
        <v>201907</v>
      </c>
      <c r="G19519">
        <v>20.260000000000002</v>
      </c>
      <c r="H19519">
        <v>30.911000000000001</v>
      </c>
      <c r="I19519">
        <v>25.585999999999999</v>
      </c>
      <c r="J19519" t="e">
        <f>VLOOKUP(A19519,'NHL Team Location'!A:A,1,FALSE)</f>
        <v>#N/A</v>
      </c>
    </row>
    <row r="19520" spans="1:10" x14ac:dyDescent="0.45">
      <c r="A19520" t="str">
        <f t="shared" si="304"/>
        <v>Edwards KS</v>
      </c>
      <c r="B19520" t="s">
        <v>612</v>
      </c>
      <c r="C19520">
        <v>20</v>
      </c>
      <c r="D19520" t="s">
        <v>534</v>
      </c>
      <c r="E19520">
        <v>20047</v>
      </c>
      <c r="F19520">
        <v>201907</v>
      </c>
      <c r="G19520">
        <v>18.972000000000001</v>
      </c>
      <c r="H19520">
        <v>33.323999999999998</v>
      </c>
      <c r="I19520">
        <v>26.148</v>
      </c>
      <c r="J19520" t="e">
        <f>VLOOKUP(A19520,'NHL Team Location'!A:A,1,FALSE)</f>
        <v>#N/A</v>
      </c>
    </row>
    <row r="19521" spans="1:10" x14ac:dyDescent="0.45">
      <c r="A19521" t="str">
        <f t="shared" si="304"/>
        <v>Elk KS</v>
      </c>
      <c r="B19521" t="s">
        <v>612</v>
      </c>
      <c r="C19521">
        <v>20</v>
      </c>
      <c r="D19521" t="s">
        <v>625</v>
      </c>
      <c r="E19521">
        <v>20049</v>
      </c>
      <c r="F19521">
        <v>201907</v>
      </c>
      <c r="G19521">
        <v>19.545999999999999</v>
      </c>
      <c r="H19521">
        <v>31.164000000000001</v>
      </c>
      <c r="I19521">
        <v>25.355</v>
      </c>
      <c r="J19521" t="e">
        <f>VLOOKUP(A19521,'NHL Team Location'!A:A,1,FALSE)</f>
        <v>#N/A</v>
      </c>
    </row>
    <row r="19522" spans="1:10" x14ac:dyDescent="0.45">
      <c r="A19522" t="str">
        <f t="shared" si="304"/>
        <v>Ellis KS</v>
      </c>
      <c r="B19522" t="s">
        <v>612</v>
      </c>
      <c r="C19522">
        <v>20</v>
      </c>
      <c r="D19522" t="s">
        <v>626</v>
      </c>
      <c r="E19522">
        <v>20051</v>
      </c>
      <c r="F19522">
        <v>201907</v>
      </c>
      <c r="G19522">
        <v>18.638999999999999</v>
      </c>
      <c r="H19522">
        <v>33.411999999999999</v>
      </c>
      <c r="I19522">
        <v>26.026</v>
      </c>
      <c r="J19522" t="e">
        <f>VLOOKUP(A19522,'NHL Team Location'!A:A,1,FALSE)</f>
        <v>#N/A</v>
      </c>
    </row>
    <row r="19523" spans="1:10" x14ac:dyDescent="0.45">
      <c r="A19523" t="str">
        <f t="shared" ref="A19523:A19586" si="305">CONCATENATE(D19523," ",B19523)</f>
        <v>Ellsworth KS</v>
      </c>
      <c r="B19523" t="s">
        <v>612</v>
      </c>
      <c r="C19523">
        <v>20</v>
      </c>
      <c r="D19523" t="s">
        <v>627</v>
      </c>
      <c r="E19523">
        <v>20053</v>
      </c>
      <c r="F19523">
        <v>201907</v>
      </c>
      <c r="G19523">
        <v>19.030999999999999</v>
      </c>
      <c r="H19523">
        <v>32.953000000000003</v>
      </c>
      <c r="I19523">
        <v>25.992000000000001</v>
      </c>
      <c r="J19523" t="e">
        <f>VLOOKUP(A19523,'NHL Team Location'!A:A,1,FALSE)</f>
        <v>#N/A</v>
      </c>
    </row>
    <row r="19524" spans="1:10" x14ac:dyDescent="0.45">
      <c r="A19524" t="str">
        <f t="shared" si="305"/>
        <v>Finney KS</v>
      </c>
      <c r="B19524" t="s">
        <v>612</v>
      </c>
      <c r="C19524">
        <v>20</v>
      </c>
      <c r="D19524" t="s">
        <v>628</v>
      </c>
      <c r="E19524">
        <v>20055</v>
      </c>
      <c r="F19524">
        <v>201907</v>
      </c>
      <c r="G19524">
        <v>17.98</v>
      </c>
      <c r="H19524">
        <v>33.298999999999999</v>
      </c>
      <c r="I19524">
        <v>25.64</v>
      </c>
      <c r="J19524" t="e">
        <f>VLOOKUP(A19524,'NHL Team Location'!A:A,1,FALSE)</f>
        <v>#N/A</v>
      </c>
    </row>
    <row r="19525" spans="1:10" x14ac:dyDescent="0.45">
      <c r="A19525" t="str">
        <f t="shared" si="305"/>
        <v>Ford KS</v>
      </c>
      <c r="B19525" t="s">
        <v>612</v>
      </c>
      <c r="C19525">
        <v>20</v>
      </c>
      <c r="D19525" t="s">
        <v>535</v>
      </c>
      <c r="E19525">
        <v>20057</v>
      </c>
      <c r="F19525">
        <v>201907</v>
      </c>
      <c r="G19525">
        <v>18.699000000000002</v>
      </c>
      <c r="H19525">
        <v>33.393000000000001</v>
      </c>
      <c r="I19525">
        <v>26.045999999999999</v>
      </c>
      <c r="J19525" t="e">
        <f>VLOOKUP(A19525,'NHL Team Location'!A:A,1,FALSE)</f>
        <v>#N/A</v>
      </c>
    </row>
    <row r="19526" spans="1:10" x14ac:dyDescent="0.45">
      <c r="A19526" t="str">
        <f t="shared" si="305"/>
        <v>Franklin KS</v>
      </c>
      <c r="B19526" t="s">
        <v>612</v>
      </c>
      <c r="C19526">
        <v>20</v>
      </c>
      <c r="D19526" t="s">
        <v>38</v>
      </c>
      <c r="E19526">
        <v>20059</v>
      </c>
      <c r="F19526">
        <v>201907</v>
      </c>
      <c r="G19526">
        <v>20.059000000000001</v>
      </c>
      <c r="H19526">
        <v>30.986999999999998</v>
      </c>
      <c r="I19526">
        <v>25.523</v>
      </c>
      <c r="J19526" t="e">
        <f>VLOOKUP(A19526,'NHL Team Location'!A:A,1,FALSE)</f>
        <v>#N/A</v>
      </c>
    </row>
    <row r="19527" spans="1:10" x14ac:dyDescent="0.45">
      <c r="A19527" t="str">
        <f t="shared" si="305"/>
        <v>Geary KS</v>
      </c>
      <c r="B19527" t="s">
        <v>612</v>
      </c>
      <c r="C19527">
        <v>20</v>
      </c>
      <c r="D19527" t="s">
        <v>629</v>
      </c>
      <c r="E19527">
        <v>20061</v>
      </c>
      <c r="F19527">
        <v>201907</v>
      </c>
      <c r="G19527">
        <v>19.712</v>
      </c>
      <c r="H19527">
        <v>31.422999999999998</v>
      </c>
      <c r="I19527">
        <v>25.567</v>
      </c>
      <c r="J19527" t="e">
        <f>VLOOKUP(A19527,'NHL Team Location'!A:A,1,FALSE)</f>
        <v>#N/A</v>
      </c>
    </row>
    <row r="19528" spans="1:10" x14ac:dyDescent="0.45">
      <c r="A19528" t="str">
        <f t="shared" si="305"/>
        <v>Gove KS</v>
      </c>
      <c r="B19528" t="s">
        <v>612</v>
      </c>
      <c r="C19528">
        <v>20</v>
      </c>
      <c r="D19528" t="s">
        <v>630</v>
      </c>
      <c r="E19528">
        <v>20063</v>
      </c>
      <c r="F19528">
        <v>201907</v>
      </c>
      <c r="G19528">
        <v>17.911999999999999</v>
      </c>
      <c r="H19528">
        <v>33.517000000000003</v>
      </c>
      <c r="I19528">
        <v>25.715</v>
      </c>
      <c r="J19528" t="e">
        <f>VLOOKUP(A19528,'NHL Team Location'!A:A,1,FALSE)</f>
        <v>#N/A</v>
      </c>
    </row>
    <row r="19529" spans="1:10" x14ac:dyDescent="0.45">
      <c r="A19529" t="str">
        <f t="shared" si="305"/>
        <v>Graham KS</v>
      </c>
      <c r="B19529" t="s">
        <v>612</v>
      </c>
      <c r="C19529">
        <v>20</v>
      </c>
      <c r="D19529" t="s">
        <v>139</v>
      </c>
      <c r="E19529">
        <v>20065</v>
      </c>
      <c r="F19529">
        <v>201907</v>
      </c>
      <c r="G19529">
        <v>18.265000000000001</v>
      </c>
      <c r="H19529">
        <v>33.521999999999998</v>
      </c>
      <c r="I19529">
        <v>25.893999999999998</v>
      </c>
      <c r="J19529" t="e">
        <f>VLOOKUP(A19529,'NHL Team Location'!A:A,1,FALSE)</f>
        <v>#N/A</v>
      </c>
    </row>
    <row r="19530" spans="1:10" x14ac:dyDescent="0.45">
      <c r="A19530" t="str">
        <f t="shared" si="305"/>
        <v>Grant KS</v>
      </c>
      <c r="B19530" t="s">
        <v>612</v>
      </c>
      <c r="C19530">
        <v>20</v>
      </c>
      <c r="D19530" t="s">
        <v>98</v>
      </c>
      <c r="E19530">
        <v>20067</v>
      </c>
      <c r="F19530">
        <v>201907</v>
      </c>
      <c r="G19530">
        <v>17.683</v>
      </c>
      <c r="H19530">
        <v>33.125999999999998</v>
      </c>
      <c r="I19530">
        <v>25.405000000000001</v>
      </c>
      <c r="J19530" t="e">
        <f>VLOOKUP(A19530,'NHL Team Location'!A:A,1,FALSE)</f>
        <v>#N/A</v>
      </c>
    </row>
    <row r="19531" spans="1:10" x14ac:dyDescent="0.45">
      <c r="A19531" t="str">
        <f t="shared" si="305"/>
        <v>Gray KS</v>
      </c>
      <c r="B19531" t="s">
        <v>612</v>
      </c>
      <c r="C19531">
        <v>20</v>
      </c>
      <c r="D19531" t="s">
        <v>631</v>
      </c>
      <c r="E19531">
        <v>20069</v>
      </c>
      <c r="F19531">
        <v>201907</v>
      </c>
      <c r="G19531">
        <v>18.239999999999998</v>
      </c>
      <c r="H19531">
        <v>33.064</v>
      </c>
      <c r="I19531">
        <v>25.652000000000001</v>
      </c>
      <c r="J19531" t="e">
        <f>VLOOKUP(A19531,'NHL Team Location'!A:A,1,FALSE)</f>
        <v>#N/A</v>
      </c>
    </row>
    <row r="19532" spans="1:10" x14ac:dyDescent="0.45">
      <c r="A19532" t="str">
        <f t="shared" si="305"/>
        <v>Greeley KS</v>
      </c>
      <c r="B19532" t="s">
        <v>612</v>
      </c>
      <c r="C19532">
        <v>20</v>
      </c>
      <c r="D19532" t="s">
        <v>632</v>
      </c>
      <c r="E19532">
        <v>20071</v>
      </c>
      <c r="F19532">
        <v>201907</v>
      </c>
      <c r="G19532">
        <v>16.233000000000001</v>
      </c>
      <c r="H19532">
        <v>33.249000000000002</v>
      </c>
      <c r="I19532">
        <v>24.741</v>
      </c>
      <c r="J19532" t="e">
        <f>VLOOKUP(A19532,'NHL Team Location'!A:A,1,FALSE)</f>
        <v>#N/A</v>
      </c>
    </row>
    <row r="19533" spans="1:10" x14ac:dyDescent="0.45">
      <c r="A19533" t="str">
        <f t="shared" si="305"/>
        <v>Greenwood KS</v>
      </c>
      <c r="B19533" t="s">
        <v>612</v>
      </c>
      <c r="C19533">
        <v>20</v>
      </c>
      <c r="D19533" t="s">
        <v>633</v>
      </c>
      <c r="E19533">
        <v>20073</v>
      </c>
      <c r="F19533">
        <v>201907</v>
      </c>
      <c r="G19533">
        <v>19.492000000000001</v>
      </c>
      <c r="H19533">
        <v>31.212</v>
      </c>
      <c r="I19533">
        <v>25.352</v>
      </c>
      <c r="J19533" t="e">
        <f>VLOOKUP(A19533,'NHL Team Location'!A:A,1,FALSE)</f>
        <v>#N/A</v>
      </c>
    </row>
    <row r="19534" spans="1:10" x14ac:dyDescent="0.45">
      <c r="A19534" t="str">
        <f t="shared" si="305"/>
        <v>Hamilton KS</v>
      </c>
      <c r="B19534" t="s">
        <v>612</v>
      </c>
      <c r="C19534">
        <v>20</v>
      </c>
      <c r="D19534" t="s">
        <v>294</v>
      </c>
      <c r="E19534">
        <v>20075</v>
      </c>
      <c r="F19534">
        <v>201907</v>
      </c>
      <c r="G19534">
        <v>16.913</v>
      </c>
      <c r="H19534">
        <v>33.859000000000002</v>
      </c>
      <c r="I19534">
        <v>25.385999999999999</v>
      </c>
      <c r="J19534" t="e">
        <f>VLOOKUP(A19534,'NHL Team Location'!A:A,1,FALSE)</f>
        <v>#N/A</v>
      </c>
    </row>
    <row r="19535" spans="1:10" x14ac:dyDescent="0.45">
      <c r="A19535" t="str">
        <f t="shared" si="305"/>
        <v>Harper KS</v>
      </c>
      <c r="B19535" t="s">
        <v>612</v>
      </c>
      <c r="C19535">
        <v>20</v>
      </c>
      <c r="D19535" t="s">
        <v>634</v>
      </c>
      <c r="E19535">
        <v>20077</v>
      </c>
      <c r="F19535">
        <v>201907</v>
      </c>
      <c r="G19535">
        <v>20.29</v>
      </c>
      <c r="H19535">
        <v>33.533000000000001</v>
      </c>
      <c r="I19535">
        <v>26.911000000000001</v>
      </c>
      <c r="J19535" t="e">
        <f>VLOOKUP(A19535,'NHL Team Location'!A:A,1,FALSE)</f>
        <v>#N/A</v>
      </c>
    </row>
    <row r="19536" spans="1:10" x14ac:dyDescent="0.45">
      <c r="A19536" t="str">
        <f t="shared" si="305"/>
        <v>Harvey KS</v>
      </c>
      <c r="B19536" t="s">
        <v>612</v>
      </c>
      <c r="C19536">
        <v>20</v>
      </c>
      <c r="D19536" t="s">
        <v>635</v>
      </c>
      <c r="E19536">
        <v>20079</v>
      </c>
      <c r="F19536">
        <v>201907</v>
      </c>
      <c r="G19536">
        <v>20.451000000000001</v>
      </c>
      <c r="H19536">
        <v>32.841999999999999</v>
      </c>
      <c r="I19536">
        <v>26.646000000000001</v>
      </c>
      <c r="J19536" t="e">
        <f>VLOOKUP(A19536,'NHL Team Location'!A:A,1,FALSE)</f>
        <v>#N/A</v>
      </c>
    </row>
    <row r="19537" spans="1:10" x14ac:dyDescent="0.45">
      <c r="A19537" t="str">
        <f t="shared" si="305"/>
        <v>Haskell KS</v>
      </c>
      <c r="B19537" t="s">
        <v>612</v>
      </c>
      <c r="C19537">
        <v>20</v>
      </c>
      <c r="D19537" t="s">
        <v>636</v>
      </c>
      <c r="E19537">
        <v>20081</v>
      </c>
      <c r="F19537">
        <v>201907</v>
      </c>
      <c r="G19537">
        <v>18.012</v>
      </c>
      <c r="H19537">
        <v>32.643000000000001</v>
      </c>
      <c r="I19537">
        <v>25.327000000000002</v>
      </c>
      <c r="J19537" t="e">
        <f>VLOOKUP(A19537,'NHL Team Location'!A:A,1,FALSE)</f>
        <v>#N/A</v>
      </c>
    </row>
    <row r="19538" spans="1:10" x14ac:dyDescent="0.45">
      <c r="A19538" t="str">
        <f t="shared" si="305"/>
        <v>Hodgeman KS</v>
      </c>
      <c r="B19538" t="s">
        <v>612</v>
      </c>
      <c r="C19538">
        <v>20</v>
      </c>
      <c r="D19538" t="s">
        <v>637</v>
      </c>
      <c r="E19538">
        <v>20083</v>
      </c>
      <c r="F19538">
        <v>201907</v>
      </c>
      <c r="G19538">
        <v>18.481000000000002</v>
      </c>
      <c r="H19538">
        <v>33.253</v>
      </c>
      <c r="I19538">
        <v>25.867000000000001</v>
      </c>
      <c r="J19538" t="e">
        <f>VLOOKUP(A19538,'NHL Team Location'!A:A,1,FALSE)</f>
        <v>#N/A</v>
      </c>
    </row>
    <row r="19539" spans="1:10" x14ac:dyDescent="0.45">
      <c r="A19539" t="str">
        <f t="shared" si="305"/>
        <v>Jackson KS</v>
      </c>
      <c r="B19539" t="s">
        <v>612</v>
      </c>
      <c r="C19539">
        <v>20</v>
      </c>
      <c r="D19539" t="s">
        <v>44</v>
      </c>
      <c r="E19539">
        <v>20085</v>
      </c>
      <c r="F19539">
        <v>201907</v>
      </c>
      <c r="G19539">
        <v>19.562000000000001</v>
      </c>
      <c r="H19539">
        <v>30.888999999999999</v>
      </c>
      <c r="I19539">
        <v>25.225000000000001</v>
      </c>
      <c r="J19539" t="e">
        <f>VLOOKUP(A19539,'NHL Team Location'!A:A,1,FALSE)</f>
        <v>#N/A</v>
      </c>
    </row>
    <row r="19540" spans="1:10" x14ac:dyDescent="0.45">
      <c r="A19540" t="str">
        <f t="shared" si="305"/>
        <v>Jefferson KS</v>
      </c>
      <c r="B19540" t="s">
        <v>612</v>
      </c>
      <c r="C19540">
        <v>20</v>
      </c>
      <c r="D19540" t="s">
        <v>45</v>
      </c>
      <c r="E19540">
        <v>20087</v>
      </c>
      <c r="F19540">
        <v>201907</v>
      </c>
      <c r="G19540">
        <v>20.167999999999999</v>
      </c>
      <c r="H19540">
        <v>31.434000000000001</v>
      </c>
      <c r="I19540">
        <v>25.800999999999998</v>
      </c>
      <c r="J19540" t="e">
        <f>VLOOKUP(A19540,'NHL Team Location'!A:A,1,FALSE)</f>
        <v>#N/A</v>
      </c>
    </row>
    <row r="19541" spans="1:10" x14ac:dyDescent="0.45">
      <c r="A19541" t="str">
        <f t="shared" si="305"/>
        <v>Jewell KS</v>
      </c>
      <c r="B19541" t="s">
        <v>612</v>
      </c>
      <c r="C19541">
        <v>20</v>
      </c>
      <c r="D19541" t="s">
        <v>638</v>
      </c>
      <c r="E19541">
        <v>20089</v>
      </c>
      <c r="F19541">
        <v>201907</v>
      </c>
      <c r="G19541">
        <v>18.89</v>
      </c>
      <c r="H19541">
        <v>31.646000000000001</v>
      </c>
      <c r="I19541">
        <v>25.268000000000001</v>
      </c>
      <c r="J19541" t="e">
        <f>VLOOKUP(A19541,'NHL Team Location'!A:A,1,FALSE)</f>
        <v>#N/A</v>
      </c>
    </row>
    <row r="19542" spans="1:10" x14ac:dyDescent="0.45">
      <c r="A19542" t="str">
        <f t="shared" si="305"/>
        <v>Johnson KS</v>
      </c>
      <c r="B19542" t="s">
        <v>612</v>
      </c>
      <c r="C19542">
        <v>20</v>
      </c>
      <c r="D19542" t="s">
        <v>104</v>
      </c>
      <c r="E19542">
        <v>20091</v>
      </c>
      <c r="F19542">
        <v>201907</v>
      </c>
      <c r="G19542">
        <v>20.486999999999998</v>
      </c>
      <c r="H19542">
        <v>30.513999999999999</v>
      </c>
      <c r="I19542">
        <v>25.501000000000001</v>
      </c>
      <c r="J19542" t="e">
        <f>VLOOKUP(A19542,'NHL Team Location'!A:A,1,FALSE)</f>
        <v>#N/A</v>
      </c>
    </row>
    <row r="19543" spans="1:10" x14ac:dyDescent="0.45">
      <c r="A19543" t="str">
        <f t="shared" si="305"/>
        <v>Kearny KS</v>
      </c>
      <c r="B19543" t="s">
        <v>612</v>
      </c>
      <c r="C19543">
        <v>20</v>
      </c>
      <c r="D19543" t="s">
        <v>639</v>
      </c>
      <c r="E19543">
        <v>20093</v>
      </c>
      <c r="F19543">
        <v>201907</v>
      </c>
      <c r="G19543">
        <v>17.408999999999999</v>
      </c>
      <c r="H19543">
        <v>33.651000000000003</v>
      </c>
      <c r="I19543">
        <v>25.53</v>
      </c>
      <c r="J19543" t="e">
        <f>VLOOKUP(A19543,'NHL Team Location'!A:A,1,FALSE)</f>
        <v>#N/A</v>
      </c>
    </row>
    <row r="19544" spans="1:10" x14ac:dyDescent="0.45">
      <c r="A19544" t="str">
        <f t="shared" si="305"/>
        <v>Kingman KS</v>
      </c>
      <c r="B19544" t="s">
        <v>612</v>
      </c>
      <c r="C19544">
        <v>20</v>
      </c>
      <c r="D19544" t="s">
        <v>640</v>
      </c>
      <c r="E19544">
        <v>20095</v>
      </c>
      <c r="F19544">
        <v>201907</v>
      </c>
      <c r="G19544">
        <v>19.920999999999999</v>
      </c>
      <c r="H19544">
        <v>33.277000000000001</v>
      </c>
      <c r="I19544">
        <v>26.599</v>
      </c>
      <c r="J19544" t="e">
        <f>VLOOKUP(A19544,'NHL Team Location'!A:A,1,FALSE)</f>
        <v>#N/A</v>
      </c>
    </row>
    <row r="19545" spans="1:10" x14ac:dyDescent="0.45">
      <c r="A19545" t="str">
        <f t="shared" si="305"/>
        <v>Kiowa KS</v>
      </c>
      <c r="B19545" t="s">
        <v>612</v>
      </c>
      <c r="C19545">
        <v>20</v>
      </c>
      <c r="D19545" t="s">
        <v>237</v>
      </c>
      <c r="E19545">
        <v>20097</v>
      </c>
      <c r="F19545">
        <v>201907</v>
      </c>
      <c r="G19545">
        <v>18.940999999999999</v>
      </c>
      <c r="H19545">
        <v>33.167999999999999</v>
      </c>
      <c r="I19545">
        <v>26.055</v>
      </c>
      <c r="J19545" t="e">
        <f>VLOOKUP(A19545,'NHL Team Location'!A:A,1,FALSE)</f>
        <v>#N/A</v>
      </c>
    </row>
    <row r="19546" spans="1:10" x14ac:dyDescent="0.45">
      <c r="A19546" t="str">
        <f t="shared" si="305"/>
        <v>Labette KS</v>
      </c>
      <c r="B19546" t="s">
        <v>612</v>
      </c>
      <c r="C19546">
        <v>20</v>
      </c>
      <c r="D19546" t="s">
        <v>641</v>
      </c>
      <c r="E19546">
        <v>20099</v>
      </c>
      <c r="F19546">
        <v>201907</v>
      </c>
      <c r="G19546">
        <v>20.312000000000001</v>
      </c>
      <c r="H19546">
        <v>31.036999999999999</v>
      </c>
      <c r="I19546">
        <v>25.675000000000001</v>
      </c>
      <c r="J19546" t="e">
        <f>VLOOKUP(A19546,'NHL Team Location'!A:A,1,FALSE)</f>
        <v>#N/A</v>
      </c>
    </row>
    <row r="19547" spans="1:10" x14ac:dyDescent="0.45">
      <c r="A19547" t="str">
        <f t="shared" si="305"/>
        <v>Lane KS</v>
      </c>
      <c r="B19547" t="s">
        <v>612</v>
      </c>
      <c r="C19547">
        <v>20</v>
      </c>
      <c r="D19547" t="s">
        <v>642</v>
      </c>
      <c r="E19547">
        <v>20101</v>
      </c>
      <c r="F19547">
        <v>201907</v>
      </c>
      <c r="G19547">
        <v>17.867000000000001</v>
      </c>
      <c r="H19547">
        <v>33.679000000000002</v>
      </c>
      <c r="I19547">
        <v>25.773</v>
      </c>
      <c r="J19547" t="e">
        <f>VLOOKUP(A19547,'NHL Team Location'!A:A,1,FALSE)</f>
        <v>#N/A</v>
      </c>
    </row>
    <row r="19548" spans="1:10" x14ac:dyDescent="0.45">
      <c r="A19548" t="str">
        <f t="shared" si="305"/>
        <v>Leavenworth KS</v>
      </c>
      <c r="B19548" t="s">
        <v>612</v>
      </c>
      <c r="C19548">
        <v>20</v>
      </c>
      <c r="D19548" t="s">
        <v>643</v>
      </c>
      <c r="E19548">
        <v>20103</v>
      </c>
      <c r="F19548">
        <v>201907</v>
      </c>
      <c r="G19548">
        <v>20.27</v>
      </c>
      <c r="H19548">
        <v>31.013000000000002</v>
      </c>
      <c r="I19548">
        <v>25.640999999999998</v>
      </c>
      <c r="J19548" t="e">
        <f>VLOOKUP(A19548,'NHL Team Location'!A:A,1,FALSE)</f>
        <v>#N/A</v>
      </c>
    </row>
    <row r="19549" spans="1:10" x14ac:dyDescent="0.45">
      <c r="A19549" t="str">
        <f t="shared" si="305"/>
        <v>Lincoln KS</v>
      </c>
      <c r="B19549" t="s">
        <v>612</v>
      </c>
      <c r="C19549">
        <v>20</v>
      </c>
      <c r="D19549" t="s">
        <v>106</v>
      </c>
      <c r="E19549">
        <v>20105</v>
      </c>
      <c r="F19549">
        <v>201907</v>
      </c>
      <c r="G19549">
        <v>19.262</v>
      </c>
      <c r="H19549">
        <v>33.261000000000003</v>
      </c>
      <c r="I19549">
        <v>26.260999999999999</v>
      </c>
      <c r="J19549" t="e">
        <f>VLOOKUP(A19549,'NHL Team Location'!A:A,1,FALSE)</f>
        <v>#N/A</v>
      </c>
    </row>
    <row r="19550" spans="1:10" x14ac:dyDescent="0.45">
      <c r="A19550" t="str">
        <f t="shared" si="305"/>
        <v>Linn KS</v>
      </c>
      <c r="B19550" t="s">
        <v>612</v>
      </c>
      <c r="C19550">
        <v>20</v>
      </c>
      <c r="D19550" t="s">
        <v>463</v>
      </c>
      <c r="E19550">
        <v>20107</v>
      </c>
      <c r="F19550">
        <v>201907</v>
      </c>
      <c r="G19550">
        <v>20.085999999999999</v>
      </c>
      <c r="H19550">
        <v>30.88</v>
      </c>
      <c r="I19550">
        <v>25.483000000000001</v>
      </c>
      <c r="J19550" t="e">
        <f>VLOOKUP(A19550,'NHL Team Location'!A:A,1,FALSE)</f>
        <v>#N/A</v>
      </c>
    </row>
    <row r="19551" spans="1:10" x14ac:dyDescent="0.45">
      <c r="A19551" t="str">
        <f t="shared" si="305"/>
        <v>Logan KS</v>
      </c>
      <c r="B19551" t="s">
        <v>612</v>
      </c>
      <c r="C19551">
        <v>20</v>
      </c>
      <c r="D19551" t="s">
        <v>108</v>
      </c>
      <c r="E19551">
        <v>20109</v>
      </c>
      <c r="F19551">
        <v>201907</v>
      </c>
      <c r="G19551">
        <v>17.131</v>
      </c>
      <c r="H19551">
        <v>33.643999999999998</v>
      </c>
      <c r="I19551">
        <v>25.388000000000002</v>
      </c>
      <c r="J19551" t="e">
        <f>VLOOKUP(A19551,'NHL Team Location'!A:A,1,FALSE)</f>
        <v>#N/A</v>
      </c>
    </row>
    <row r="19552" spans="1:10" x14ac:dyDescent="0.45">
      <c r="A19552" t="str">
        <f t="shared" si="305"/>
        <v>Lyon KS</v>
      </c>
      <c r="B19552" t="s">
        <v>612</v>
      </c>
      <c r="C19552">
        <v>20</v>
      </c>
      <c r="D19552" t="s">
        <v>466</v>
      </c>
      <c r="E19552">
        <v>20111</v>
      </c>
      <c r="F19552">
        <v>201907</v>
      </c>
      <c r="G19552">
        <v>19.792999999999999</v>
      </c>
      <c r="H19552">
        <v>31.257000000000001</v>
      </c>
      <c r="I19552">
        <v>25.524999999999999</v>
      </c>
      <c r="J19552" t="e">
        <f>VLOOKUP(A19552,'NHL Team Location'!A:A,1,FALSE)</f>
        <v>#N/A</v>
      </c>
    </row>
    <row r="19553" spans="1:10" x14ac:dyDescent="0.45">
      <c r="A19553" t="str">
        <f t="shared" si="305"/>
        <v>Marion KS</v>
      </c>
      <c r="B19553" t="s">
        <v>612</v>
      </c>
      <c r="C19553">
        <v>20</v>
      </c>
      <c r="D19553" t="s">
        <v>55</v>
      </c>
      <c r="E19553">
        <v>20115</v>
      </c>
      <c r="F19553">
        <v>201907</v>
      </c>
      <c r="G19553">
        <v>19.780999999999999</v>
      </c>
      <c r="H19553">
        <v>32.268000000000001</v>
      </c>
      <c r="I19553">
        <v>26.024000000000001</v>
      </c>
      <c r="J19553" t="e">
        <f>VLOOKUP(A19553,'NHL Team Location'!A:A,1,FALSE)</f>
        <v>#N/A</v>
      </c>
    </row>
    <row r="19554" spans="1:10" x14ac:dyDescent="0.45">
      <c r="A19554" t="str">
        <f t="shared" si="305"/>
        <v>Marshall KS</v>
      </c>
      <c r="B19554" t="s">
        <v>612</v>
      </c>
      <c r="C19554">
        <v>20</v>
      </c>
      <c r="D19554" t="s">
        <v>56</v>
      </c>
      <c r="E19554">
        <v>20117</v>
      </c>
      <c r="F19554">
        <v>201907</v>
      </c>
      <c r="G19554">
        <v>19.414000000000001</v>
      </c>
      <c r="H19554">
        <v>30.745000000000001</v>
      </c>
      <c r="I19554">
        <v>25.08</v>
      </c>
      <c r="J19554" t="e">
        <f>VLOOKUP(A19554,'NHL Team Location'!A:A,1,FALSE)</f>
        <v>#N/A</v>
      </c>
    </row>
    <row r="19555" spans="1:10" x14ac:dyDescent="0.45">
      <c r="A19555" t="str">
        <f t="shared" si="305"/>
        <v>McPherson KS</v>
      </c>
      <c r="B19555" t="s">
        <v>612</v>
      </c>
      <c r="C19555">
        <v>20</v>
      </c>
      <c r="D19555" t="s">
        <v>644</v>
      </c>
      <c r="E19555">
        <v>20113</v>
      </c>
      <c r="F19555">
        <v>201907</v>
      </c>
      <c r="G19555">
        <v>19.678999999999998</v>
      </c>
      <c r="H19555">
        <v>32.790999999999997</v>
      </c>
      <c r="I19555">
        <v>26.234999999999999</v>
      </c>
      <c r="J19555" t="e">
        <f>VLOOKUP(A19555,'NHL Team Location'!A:A,1,FALSE)</f>
        <v>#N/A</v>
      </c>
    </row>
    <row r="19556" spans="1:10" x14ac:dyDescent="0.45">
      <c r="A19556" t="str">
        <f t="shared" si="305"/>
        <v>Meade KS</v>
      </c>
      <c r="B19556" t="s">
        <v>612</v>
      </c>
      <c r="C19556">
        <v>20</v>
      </c>
      <c r="D19556" t="s">
        <v>645</v>
      </c>
      <c r="E19556">
        <v>20119</v>
      </c>
      <c r="F19556">
        <v>201907</v>
      </c>
      <c r="G19556">
        <v>18.466000000000001</v>
      </c>
      <c r="H19556">
        <v>33.503999999999998</v>
      </c>
      <c r="I19556">
        <v>25.984999999999999</v>
      </c>
      <c r="J19556" t="e">
        <f>VLOOKUP(A19556,'NHL Team Location'!A:A,1,FALSE)</f>
        <v>#N/A</v>
      </c>
    </row>
    <row r="19557" spans="1:10" x14ac:dyDescent="0.45">
      <c r="A19557" t="str">
        <f t="shared" si="305"/>
        <v>Miami KS</v>
      </c>
      <c r="B19557" t="s">
        <v>612</v>
      </c>
      <c r="C19557">
        <v>20</v>
      </c>
      <c r="D19557" t="s">
        <v>589</v>
      </c>
      <c r="E19557">
        <v>20121</v>
      </c>
      <c r="F19557">
        <v>201907</v>
      </c>
      <c r="G19557">
        <v>20.173999999999999</v>
      </c>
      <c r="H19557">
        <v>30.552</v>
      </c>
      <c r="I19557">
        <v>25.363</v>
      </c>
      <c r="J19557" t="e">
        <f>VLOOKUP(A19557,'NHL Team Location'!A:A,1,FALSE)</f>
        <v>#N/A</v>
      </c>
    </row>
    <row r="19558" spans="1:10" x14ac:dyDescent="0.45">
      <c r="A19558" t="str">
        <f t="shared" si="305"/>
        <v>Mitchell KS</v>
      </c>
      <c r="B19558" t="s">
        <v>612</v>
      </c>
      <c r="C19558">
        <v>20</v>
      </c>
      <c r="D19558" t="s">
        <v>395</v>
      </c>
      <c r="E19558">
        <v>20123</v>
      </c>
      <c r="F19558">
        <v>201907</v>
      </c>
      <c r="G19558">
        <v>19.428999999999998</v>
      </c>
      <c r="H19558">
        <v>32.76</v>
      </c>
      <c r="I19558">
        <v>26.094999999999999</v>
      </c>
      <c r="J19558" t="e">
        <f>VLOOKUP(A19558,'NHL Team Location'!A:A,1,FALSE)</f>
        <v>#N/A</v>
      </c>
    </row>
    <row r="19559" spans="1:10" x14ac:dyDescent="0.45">
      <c r="A19559" t="str">
        <f t="shared" si="305"/>
        <v>Montgomery KS</v>
      </c>
      <c r="B19559" t="s">
        <v>612</v>
      </c>
      <c r="C19559">
        <v>20</v>
      </c>
      <c r="D19559" t="s">
        <v>59</v>
      </c>
      <c r="E19559">
        <v>20125</v>
      </c>
      <c r="F19559">
        <v>201907</v>
      </c>
      <c r="G19559">
        <v>20.396000000000001</v>
      </c>
      <c r="H19559">
        <v>31.337</v>
      </c>
      <c r="I19559">
        <v>25.867000000000001</v>
      </c>
      <c r="J19559" t="e">
        <f>VLOOKUP(A19559,'NHL Team Location'!A:A,1,FALSE)</f>
        <v>#N/A</v>
      </c>
    </row>
    <row r="19560" spans="1:10" x14ac:dyDescent="0.45">
      <c r="A19560" t="str">
        <f t="shared" si="305"/>
        <v>Morris KS</v>
      </c>
      <c r="B19560" t="s">
        <v>612</v>
      </c>
      <c r="C19560">
        <v>20</v>
      </c>
      <c r="D19560" t="s">
        <v>646</v>
      </c>
      <c r="E19560">
        <v>20127</v>
      </c>
      <c r="F19560">
        <v>201907</v>
      </c>
      <c r="G19560">
        <v>19.564</v>
      </c>
      <c r="H19560">
        <v>31.466999999999999</v>
      </c>
      <c r="I19560">
        <v>25.515000000000001</v>
      </c>
      <c r="J19560" t="e">
        <f>VLOOKUP(A19560,'NHL Team Location'!A:A,1,FALSE)</f>
        <v>#N/A</v>
      </c>
    </row>
    <row r="19561" spans="1:10" x14ac:dyDescent="0.45">
      <c r="A19561" t="str">
        <f t="shared" si="305"/>
        <v>Morton KS</v>
      </c>
      <c r="B19561" t="s">
        <v>612</v>
      </c>
      <c r="C19561">
        <v>20</v>
      </c>
      <c r="D19561" t="s">
        <v>647</v>
      </c>
      <c r="E19561">
        <v>20129</v>
      </c>
      <c r="F19561">
        <v>201907</v>
      </c>
      <c r="G19561">
        <v>17.591000000000001</v>
      </c>
      <c r="H19561">
        <v>34.119</v>
      </c>
      <c r="I19561">
        <v>25.855</v>
      </c>
      <c r="J19561" t="e">
        <f>VLOOKUP(A19561,'NHL Team Location'!A:A,1,FALSE)</f>
        <v>#N/A</v>
      </c>
    </row>
    <row r="19562" spans="1:10" x14ac:dyDescent="0.45">
      <c r="A19562" t="str">
        <f t="shared" si="305"/>
        <v>Nemaha KS</v>
      </c>
      <c r="B19562" t="s">
        <v>612</v>
      </c>
      <c r="C19562">
        <v>20</v>
      </c>
      <c r="D19562" t="s">
        <v>648</v>
      </c>
      <c r="E19562">
        <v>20131</v>
      </c>
      <c r="F19562">
        <v>201907</v>
      </c>
      <c r="G19562">
        <v>19.344000000000001</v>
      </c>
      <c r="H19562">
        <v>30.439</v>
      </c>
      <c r="I19562">
        <v>24.891999999999999</v>
      </c>
      <c r="J19562" t="e">
        <f>VLOOKUP(A19562,'NHL Team Location'!A:A,1,FALSE)</f>
        <v>#N/A</v>
      </c>
    </row>
    <row r="19563" spans="1:10" x14ac:dyDescent="0.45">
      <c r="A19563" t="str">
        <f t="shared" si="305"/>
        <v>Neosho KS</v>
      </c>
      <c r="B19563" t="s">
        <v>612</v>
      </c>
      <c r="C19563">
        <v>20</v>
      </c>
      <c r="D19563" t="s">
        <v>649</v>
      </c>
      <c r="E19563">
        <v>20133</v>
      </c>
      <c r="F19563">
        <v>201907</v>
      </c>
      <c r="G19563">
        <v>20.305</v>
      </c>
      <c r="H19563">
        <v>31.102</v>
      </c>
      <c r="I19563">
        <v>25.704000000000001</v>
      </c>
      <c r="J19563" t="e">
        <f>VLOOKUP(A19563,'NHL Team Location'!A:A,1,FALSE)</f>
        <v>#N/A</v>
      </c>
    </row>
    <row r="19564" spans="1:10" x14ac:dyDescent="0.45">
      <c r="A19564" t="str">
        <f t="shared" si="305"/>
        <v>Ness KS</v>
      </c>
      <c r="B19564" t="s">
        <v>612</v>
      </c>
      <c r="C19564">
        <v>20</v>
      </c>
      <c r="D19564" t="s">
        <v>650</v>
      </c>
      <c r="E19564">
        <v>20135</v>
      </c>
      <c r="F19564">
        <v>201907</v>
      </c>
      <c r="G19564">
        <v>18.077000000000002</v>
      </c>
      <c r="H19564">
        <v>33.308999999999997</v>
      </c>
      <c r="I19564">
        <v>25.693000000000001</v>
      </c>
      <c r="J19564" t="e">
        <f>VLOOKUP(A19564,'NHL Team Location'!A:A,1,FALSE)</f>
        <v>#N/A</v>
      </c>
    </row>
    <row r="19565" spans="1:10" x14ac:dyDescent="0.45">
      <c r="A19565" t="str">
        <f t="shared" si="305"/>
        <v>Norton KS</v>
      </c>
      <c r="B19565" t="s">
        <v>612</v>
      </c>
      <c r="C19565">
        <v>20</v>
      </c>
      <c r="D19565" t="s">
        <v>651</v>
      </c>
      <c r="E19565">
        <v>20137</v>
      </c>
      <c r="F19565">
        <v>201907</v>
      </c>
      <c r="G19565">
        <v>17.861000000000001</v>
      </c>
      <c r="H19565">
        <v>33.183</v>
      </c>
      <c r="I19565">
        <v>25.521999999999998</v>
      </c>
      <c r="J19565" t="e">
        <f>VLOOKUP(A19565,'NHL Team Location'!A:A,1,FALSE)</f>
        <v>#N/A</v>
      </c>
    </row>
    <row r="19566" spans="1:10" x14ac:dyDescent="0.45">
      <c r="A19566" t="str">
        <f t="shared" si="305"/>
        <v>Osage KS</v>
      </c>
      <c r="B19566" t="s">
        <v>612</v>
      </c>
      <c r="C19566">
        <v>20</v>
      </c>
      <c r="D19566" t="s">
        <v>652</v>
      </c>
      <c r="E19566">
        <v>20139</v>
      </c>
      <c r="F19566">
        <v>201907</v>
      </c>
      <c r="G19566">
        <v>20.198</v>
      </c>
      <c r="H19566">
        <v>31.295000000000002</v>
      </c>
      <c r="I19566">
        <v>25.747</v>
      </c>
      <c r="J19566" t="e">
        <f>VLOOKUP(A19566,'NHL Team Location'!A:A,1,FALSE)</f>
        <v>#N/A</v>
      </c>
    </row>
    <row r="19567" spans="1:10" x14ac:dyDescent="0.45">
      <c r="A19567" t="str">
        <f t="shared" si="305"/>
        <v>Osborne KS</v>
      </c>
      <c r="B19567" t="s">
        <v>612</v>
      </c>
      <c r="C19567">
        <v>20</v>
      </c>
      <c r="D19567" t="s">
        <v>653</v>
      </c>
      <c r="E19567">
        <v>20141</v>
      </c>
      <c r="F19567">
        <v>201907</v>
      </c>
      <c r="G19567">
        <v>18.866</v>
      </c>
      <c r="H19567">
        <v>33.326000000000001</v>
      </c>
      <c r="I19567">
        <v>26.096</v>
      </c>
      <c r="J19567" t="e">
        <f>VLOOKUP(A19567,'NHL Team Location'!A:A,1,FALSE)</f>
        <v>#N/A</v>
      </c>
    </row>
    <row r="19568" spans="1:10" x14ac:dyDescent="0.45">
      <c r="A19568" t="str">
        <f t="shared" si="305"/>
        <v>Ottawa KS</v>
      </c>
      <c r="B19568" t="s">
        <v>612</v>
      </c>
      <c r="C19568">
        <v>20</v>
      </c>
      <c r="D19568" t="s">
        <v>654</v>
      </c>
      <c r="E19568">
        <v>20143</v>
      </c>
      <c r="F19568">
        <v>201907</v>
      </c>
      <c r="G19568">
        <v>19.856000000000002</v>
      </c>
      <c r="H19568">
        <v>33.103999999999999</v>
      </c>
      <c r="I19568">
        <v>26.48</v>
      </c>
      <c r="J19568" t="e">
        <f>VLOOKUP(A19568,'NHL Team Location'!A:A,1,FALSE)</f>
        <v>#N/A</v>
      </c>
    </row>
    <row r="19569" spans="1:10" x14ac:dyDescent="0.45">
      <c r="A19569" t="str">
        <f t="shared" si="305"/>
        <v>Pawnee KS</v>
      </c>
      <c r="B19569" t="s">
        <v>612</v>
      </c>
      <c r="C19569">
        <v>20</v>
      </c>
      <c r="D19569" t="s">
        <v>655</v>
      </c>
      <c r="E19569">
        <v>20145</v>
      </c>
      <c r="F19569">
        <v>201907</v>
      </c>
      <c r="G19569">
        <v>18.908999999999999</v>
      </c>
      <c r="H19569">
        <v>33.433999999999997</v>
      </c>
      <c r="I19569">
        <v>26.170999999999999</v>
      </c>
      <c r="J19569" t="e">
        <f>VLOOKUP(A19569,'NHL Team Location'!A:A,1,FALSE)</f>
        <v>#N/A</v>
      </c>
    </row>
    <row r="19570" spans="1:10" x14ac:dyDescent="0.45">
      <c r="A19570" t="str">
        <f t="shared" si="305"/>
        <v>Phillips KS</v>
      </c>
      <c r="B19570" t="s">
        <v>612</v>
      </c>
      <c r="C19570">
        <v>20</v>
      </c>
      <c r="D19570" t="s">
        <v>115</v>
      </c>
      <c r="E19570">
        <v>20147</v>
      </c>
      <c r="F19570">
        <v>201907</v>
      </c>
      <c r="G19570">
        <v>18.23</v>
      </c>
      <c r="H19570">
        <v>33.037999999999997</v>
      </c>
      <c r="I19570">
        <v>25.634</v>
      </c>
      <c r="J19570" t="e">
        <f>VLOOKUP(A19570,'NHL Team Location'!A:A,1,FALSE)</f>
        <v>#N/A</v>
      </c>
    </row>
    <row r="19571" spans="1:10" x14ac:dyDescent="0.45">
      <c r="A19571" t="str">
        <f t="shared" si="305"/>
        <v>Pottawatomie KS</v>
      </c>
      <c r="B19571" t="s">
        <v>612</v>
      </c>
      <c r="C19571">
        <v>20</v>
      </c>
      <c r="D19571" t="s">
        <v>656</v>
      </c>
      <c r="E19571">
        <v>20149</v>
      </c>
      <c r="F19571">
        <v>201907</v>
      </c>
      <c r="G19571">
        <v>19.492999999999999</v>
      </c>
      <c r="H19571">
        <v>30.812999999999999</v>
      </c>
      <c r="I19571">
        <v>25.152999999999999</v>
      </c>
      <c r="J19571" t="e">
        <f>VLOOKUP(A19571,'NHL Team Location'!A:A,1,FALSE)</f>
        <v>#N/A</v>
      </c>
    </row>
    <row r="19572" spans="1:10" x14ac:dyDescent="0.45">
      <c r="A19572" t="str">
        <f t="shared" si="305"/>
        <v>Pratt KS</v>
      </c>
      <c r="B19572" t="s">
        <v>612</v>
      </c>
      <c r="C19572">
        <v>20</v>
      </c>
      <c r="D19572" t="s">
        <v>657</v>
      </c>
      <c r="E19572">
        <v>20151</v>
      </c>
      <c r="F19572">
        <v>201907</v>
      </c>
      <c r="G19572">
        <v>19.548999999999999</v>
      </c>
      <c r="H19572">
        <v>33.359000000000002</v>
      </c>
      <c r="I19572">
        <v>26.454000000000001</v>
      </c>
      <c r="J19572" t="e">
        <f>VLOOKUP(A19572,'NHL Team Location'!A:A,1,FALSE)</f>
        <v>#N/A</v>
      </c>
    </row>
    <row r="19573" spans="1:10" x14ac:dyDescent="0.45">
      <c r="A19573" t="str">
        <f t="shared" si="305"/>
        <v>Rawlins KS</v>
      </c>
      <c r="B19573" t="s">
        <v>612</v>
      </c>
      <c r="C19573">
        <v>20</v>
      </c>
      <c r="D19573" t="s">
        <v>658</v>
      </c>
      <c r="E19573">
        <v>20153</v>
      </c>
      <c r="F19573">
        <v>201907</v>
      </c>
      <c r="G19573">
        <v>16.809000000000001</v>
      </c>
      <c r="H19573">
        <v>33.107999999999997</v>
      </c>
      <c r="I19573">
        <v>24.959</v>
      </c>
      <c r="J19573" t="e">
        <f>VLOOKUP(A19573,'NHL Team Location'!A:A,1,FALSE)</f>
        <v>#N/A</v>
      </c>
    </row>
    <row r="19574" spans="1:10" x14ac:dyDescent="0.45">
      <c r="A19574" t="str">
        <f t="shared" si="305"/>
        <v>Reno KS</v>
      </c>
      <c r="B19574" t="s">
        <v>612</v>
      </c>
      <c r="C19574">
        <v>20</v>
      </c>
      <c r="D19574" t="s">
        <v>659</v>
      </c>
      <c r="E19574">
        <v>20155</v>
      </c>
      <c r="F19574">
        <v>201907</v>
      </c>
      <c r="G19574">
        <v>19.837</v>
      </c>
      <c r="H19574">
        <v>33.237000000000002</v>
      </c>
      <c r="I19574">
        <v>26.536999999999999</v>
      </c>
      <c r="J19574" t="e">
        <f>VLOOKUP(A19574,'NHL Team Location'!A:A,1,FALSE)</f>
        <v>#N/A</v>
      </c>
    </row>
    <row r="19575" spans="1:10" x14ac:dyDescent="0.45">
      <c r="A19575" t="str">
        <f t="shared" si="305"/>
        <v>Republic KS</v>
      </c>
      <c r="B19575" t="s">
        <v>612</v>
      </c>
      <c r="C19575">
        <v>20</v>
      </c>
      <c r="D19575" t="s">
        <v>660</v>
      </c>
      <c r="E19575">
        <v>20157</v>
      </c>
      <c r="F19575">
        <v>201907</v>
      </c>
      <c r="G19575">
        <v>19.338999999999999</v>
      </c>
      <c r="H19575">
        <v>31.366</v>
      </c>
      <c r="I19575">
        <v>25.353000000000002</v>
      </c>
      <c r="J19575" t="e">
        <f>VLOOKUP(A19575,'NHL Team Location'!A:A,1,FALSE)</f>
        <v>#N/A</v>
      </c>
    </row>
    <row r="19576" spans="1:10" x14ac:dyDescent="0.45">
      <c r="A19576" t="str">
        <f t="shared" si="305"/>
        <v>Rice KS</v>
      </c>
      <c r="B19576" t="s">
        <v>612</v>
      </c>
      <c r="C19576">
        <v>20</v>
      </c>
      <c r="D19576" t="s">
        <v>661</v>
      </c>
      <c r="E19576">
        <v>20159</v>
      </c>
      <c r="F19576">
        <v>201907</v>
      </c>
      <c r="G19576">
        <v>19.288</v>
      </c>
      <c r="H19576">
        <v>32.985999999999997</v>
      </c>
      <c r="I19576">
        <v>26.137</v>
      </c>
      <c r="J19576" t="e">
        <f>VLOOKUP(A19576,'NHL Team Location'!A:A,1,FALSE)</f>
        <v>#N/A</v>
      </c>
    </row>
    <row r="19577" spans="1:10" x14ac:dyDescent="0.45">
      <c r="A19577" t="str">
        <f t="shared" si="305"/>
        <v>Riley KS</v>
      </c>
      <c r="B19577" t="s">
        <v>612</v>
      </c>
      <c r="C19577">
        <v>20</v>
      </c>
      <c r="D19577" t="s">
        <v>662</v>
      </c>
      <c r="E19577">
        <v>20161</v>
      </c>
      <c r="F19577">
        <v>201907</v>
      </c>
      <c r="G19577">
        <v>19.783999999999999</v>
      </c>
      <c r="H19577">
        <v>31.355</v>
      </c>
      <c r="I19577">
        <v>25.57</v>
      </c>
      <c r="J19577" t="e">
        <f>VLOOKUP(A19577,'NHL Team Location'!A:A,1,FALSE)</f>
        <v>#N/A</v>
      </c>
    </row>
    <row r="19578" spans="1:10" x14ac:dyDescent="0.45">
      <c r="A19578" t="str">
        <f t="shared" si="305"/>
        <v>Rooks KS</v>
      </c>
      <c r="B19578" t="s">
        <v>612</v>
      </c>
      <c r="C19578">
        <v>20</v>
      </c>
      <c r="D19578" t="s">
        <v>663</v>
      </c>
      <c r="E19578">
        <v>20163</v>
      </c>
      <c r="F19578">
        <v>201907</v>
      </c>
      <c r="G19578">
        <v>18.198</v>
      </c>
      <c r="H19578">
        <v>33.686</v>
      </c>
      <c r="I19578">
        <v>25.942</v>
      </c>
      <c r="J19578" t="e">
        <f>VLOOKUP(A19578,'NHL Team Location'!A:A,1,FALSE)</f>
        <v>#N/A</v>
      </c>
    </row>
    <row r="19579" spans="1:10" x14ac:dyDescent="0.45">
      <c r="A19579" t="str">
        <f t="shared" si="305"/>
        <v>Rush KS</v>
      </c>
      <c r="B19579" t="s">
        <v>612</v>
      </c>
      <c r="C19579">
        <v>20</v>
      </c>
      <c r="D19579" t="s">
        <v>597</v>
      </c>
      <c r="E19579">
        <v>20165</v>
      </c>
      <c r="F19579">
        <v>201907</v>
      </c>
      <c r="G19579">
        <v>18.506</v>
      </c>
      <c r="H19579">
        <v>33.116999999999997</v>
      </c>
      <c r="I19579">
        <v>25.812000000000001</v>
      </c>
      <c r="J19579" t="e">
        <f>VLOOKUP(A19579,'NHL Team Location'!A:A,1,FALSE)</f>
        <v>#N/A</v>
      </c>
    </row>
    <row r="19580" spans="1:10" x14ac:dyDescent="0.45">
      <c r="A19580" t="str">
        <f t="shared" si="305"/>
        <v>Russell KS</v>
      </c>
      <c r="B19580" t="s">
        <v>612</v>
      </c>
      <c r="C19580">
        <v>20</v>
      </c>
      <c r="D19580" t="s">
        <v>65</v>
      </c>
      <c r="E19580">
        <v>20167</v>
      </c>
      <c r="F19580">
        <v>201907</v>
      </c>
      <c r="G19580">
        <v>19.277000000000001</v>
      </c>
      <c r="H19580">
        <v>33.502000000000002</v>
      </c>
      <c r="I19580">
        <v>26.388999999999999</v>
      </c>
      <c r="J19580" t="e">
        <f>VLOOKUP(A19580,'NHL Team Location'!A:A,1,FALSE)</f>
        <v>#N/A</v>
      </c>
    </row>
    <row r="19581" spans="1:10" x14ac:dyDescent="0.45">
      <c r="A19581" t="str">
        <f t="shared" si="305"/>
        <v>Saline KS</v>
      </c>
      <c r="B19581" t="s">
        <v>612</v>
      </c>
      <c r="C19581">
        <v>20</v>
      </c>
      <c r="D19581" t="s">
        <v>121</v>
      </c>
      <c r="E19581">
        <v>20169</v>
      </c>
      <c r="F19581">
        <v>201907</v>
      </c>
      <c r="G19581">
        <v>19.989000000000001</v>
      </c>
      <c r="H19581">
        <v>32.814</v>
      </c>
      <c r="I19581">
        <v>26.401</v>
      </c>
      <c r="J19581" t="e">
        <f>VLOOKUP(A19581,'NHL Team Location'!A:A,1,FALSE)</f>
        <v>#N/A</v>
      </c>
    </row>
    <row r="19582" spans="1:10" x14ac:dyDescent="0.45">
      <c r="A19582" t="str">
        <f t="shared" si="305"/>
        <v>Scott KS</v>
      </c>
      <c r="B19582" t="s">
        <v>612</v>
      </c>
      <c r="C19582">
        <v>20</v>
      </c>
      <c r="D19582" t="s">
        <v>122</v>
      </c>
      <c r="E19582">
        <v>20171</v>
      </c>
      <c r="F19582">
        <v>201907</v>
      </c>
      <c r="G19582">
        <v>17.539000000000001</v>
      </c>
      <c r="H19582">
        <v>33.640999999999998</v>
      </c>
      <c r="I19582">
        <v>25.59</v>
      </c>
      <c r="J19582" t="e">
        <f>VLOOKUP(A19582,'NHL Team Location'!A:A,1,FALSE)</f>
        <v>#N/A</v>
      </c>
    </row>
    <row r="19583" spans="1:10" x14ac:dyDescent="0.45">
      <c r="A19583" t="str">
        <f t="shared" si="305"/>
        <v>Sedgwick KS</v>
      </c>
      <c r="B19583" t="s">
        <v>612</v>
      </c>
      <c r="C19583">
        <v>20</v>
      </c>
      <c r="D19583" t="s">
        <v>259</v>
      </c>
      <c r="E19583">
        <v>20173</v>
      </c>
      <c r="F19583">
        <v>201907</v>
      </c>
      <c r="G19583">
        <v>20.736999999999998</v>
      </c>
      <c r="H19583">
        <v>32.722999999999999</v>
      </c>
      <c r="I19583">
        <v>26.73</v>
      </c>
      <c r="J19583" t="e">
        <f>VLOOKUP(A19583,'NHL Team Location'!A:A,1,FALSE)</f>
        <v>#N/A</v>
      </c>
    </row>
    <row r="19584" spans="1:10" x14ac:dyDescent="0.45">
      <c r="A19584" t="str">
        <f t="shared" si="305"/>
        <v>Seward KS</v>
      </c>
      <c r="B19584" t="s">
        <v>612</v>
      </c>
      <c r="C19584">
        <v>20</v>
      </c>
      <c r="D19584" t="s">
        <v>664</v>
      </c>
      <c r="E19584">
        <v>20175</v>
      </c>
      <c r="F19584">
        <v>201907</v>
      </c>
      <c r="G19584">
        <v>18.378</v>
      </c>
      <c r="H19584">
        <v>33.066000000000003</v>
      </c>
      <c r="I19584">
        <v>25.722000000000001</v>
      </c>
      <c r="J19584" t="e">
        <f>VLOOKUP(A19584,'NHL Team Location'!A:A,1,FALSE)</f>
        <v>#N/A</v>
      </c>
    </row>
    <row r="19585" spans="1:10" x14ac:dyDescent="0.45">
      <c r="A19585" t="str">
        <f t="shared" si="305"/>
        <v>Shawnee KS</v>
      </c>
      <c r="B19585" t="s">
        <v>612</v>
      </c>
      <c r="C19585">
        <v>20</v>
      </c>
      <c r="D19585" t="s">
        <v>665</v>
      </c>
      <c r="E19585">
        <v>20177</v>
      </c>
      <c r="F19585">
        <v>201907</v>
      </c>
      <c r="G19585">
        <v>20.297000000000001</v>
      </c>
      <c r="H19585">
        <v>31.167999999999999</v>
      </c>
      <c r="I19585">
        <v>25.733000000000001</v>
      </c>
      <c r="J19585" t="e">
        <f>VLOOKUP(A19585,'NHL Team Location'!A:A,1,FALSE)</f>
        <v>#N/A</v>
      </c>
    </row>
    <row r="19586" spans="1:10" x14ac:dyDescent="0.45">
      <c r="A19586" t="str">
        <f t="shared" si="305"/>
        <v>Sheridan KS</v>
      </c>
      <c r="B19586" t="s">
        <v>612</v>
      </c>
      <c r="C19586">
        <v>20</v>
      </c>
      <c r="D19586" t="s">
        <v>666</v>
      </c>
      <c r="E19586">
        <v>20179</v>
      </c>
      <c r="F19586">
        <v>201907</v>
      </c>
      <c r="G19586">
        <v>17.972999999999999</v>
      </c>
      <c r="H19586">
        <v>33.164999999999999</v>
      </c>
      <c r="I19586">
        <v>25.568999999999999</v>
      </c>
      <c r="J19586" t="e">
        <f>VLOOKUP(A19586,'NHL Team Location'!A:A,1,FALSE)</f>
        <v>#N/A</v>
      </c>
    </row>
    <row r="19587" spans="1:10" x14ac:dyDescent="0.45">
      <c r="A19587" t="str">
        <f t="shared" ref="A19587:A19650" si="306">CONCATENATE(D19587," ",B19587)</f>
        <v>Sherman KS</v>
      </c>
      <c r="B19587" t="s">
        <v>612</v>
      </c>
      <c r="C19587">
        <v>20</v>
      </c>
      <c r="D19587" t="s">
        <v>667</v>
      </c>
      <c r="E19587">
        <v>20181</v>
      </c>
      <c r="F19587">
        <v>201907</v>
      </c>
      <c r="G19587">
        <v>16.077999999999999</v>
      </c>
      <c r="H19587">
        <v>33.052999999999997</v>
      </c>
      <c r="I19587">
        <v>24.565999999999999</v>
      </c>
      <c r="J19587" t="e">
        <f>VLOOKUP(A19587,'NHL Team Location'!A:A,1,FALSE)</f>
        <v>#N/A</v>
      </c>
    </row>
    <row r="19588" spans="1:10" x14ac:dyDescent="0.45">
      <c r="A19588" t="str">
        <f t="shared" si="306"/>
        <v>Smith KS</v>
      </c>
      <c r="B19588" t="s">
        <v>612</v>
      </c>
      <c r="C19588">
        <v>20</v>
      </c>
      <c r="D19588" t="s">
        <v>668</v>
      </c>
      <c r="E19588">
        <v>20183</v>
      </c>
      <c r="F19588">
        <v>201907</v>
      </c>
      <c r="G19588">
        <v>18.600000000000001</v>
      </c>
      <c r="H19588">
        <v>32.668999999999997</v>
      </c>
      <c r="I19588">
        <v>25.635000000000002</v>
      </c>
      <c r="J19588" t="e">
        <f>VLOOKUP(A19588,'NHL Team Location'!A:A,1,FALSE)</f>
        <v>#N/A</v>
      </c>
    </row>
    <row r="19589" spans="1:10" x14ac:dyDescent="0.45">
      <c r="A19589" t="str">
        <f t="shared" si="306"/>
        <v>Stafford KS</v>
      </c>
      <c r="B19589" t="s">
        <v>612</v>
      </c>
      <c r="C19589">
        <v>20</v>
      </c>
      <c r="D19589" t="s">
        <v>669</v>
      </c>
      <c r="E19589">
        <v>20185</v>
      </c>
      <c r="F19589">
        <v>201907</v>
      </c>
      <c r="G19589">
        <v>19.446999999999999</v>
      </c>
      <c r="H19589">
        <v>33.445999999999998</v>
      </c>
      <c r="I19589">
        <v>26.446999999999999</v>
      </c>
      <c r="J19589" t="e">
        <f>VLOOKUP(A19589,'NHL Team Location'!A:A,1,FALSE)</f>
        <v>#N/A</v>
      </c>
    </row>
    <row r="19590" spans="1:10" x14ac:dyDescent="0.45">
      <c r="A19590" t="str">
        <f t="shared" si="306"/>
        <v>Stanton KS</v>
      </c>
      <c r="B19590" t="s">
        <v>612</v>
      </c>
      <c r="C19590">
        <v>20</v>
      </c>
      <c r="D19590" t="s">
        <v>670</v>
      </c>
      <c r="E19590">
        <v>20187</v>
      </c>
      <c r="F19590">
        <v>201907</v>
      </c>
      <c r="G19590">
        <v>17.474</v>
      </c>
      <c r="H19590">
        <v>33.948999999999998</v>
      </c>
      <c r="I19590">
        <v>25.710999999999999</v>
      </c>
      <c r="J19590" t="e">
        <f>VLOOKUP(A19590,'NHL Team Location'!A:A,1,FALSE)</f>
        <v>#N/A</v>
      </c>
    </row>
    <row r="19591" spans="1:10" x14ac:dyDescent="0.45">
      <c r="A19591" t="str">
        <f t="shared" si="306"/>
        <v>Stevens KS</v>
      </c>
      <c r="B19591" t="s">
        <v>612</v>
      </c>
      <c r="C19591">
        <v>20</v>
      </c>
      <c r="D19591" t="s">
        <v>671</v>
      </c>
      <c r="E19591">
        <v>20189</v>
      </c>
      <c r="F19591">
        <v>201907</v>
      </c>
      <c r="G19591">
        <v>17.984999999999999</v>
      </c>
      <c r="H19591">
        <v>33.290999999999997</v>
      </c>
      <c r="I19591">
        <v>25.638000000000002</v>
      </c>
      <c r="J19591" t="e">
        <f>VLOOKUP(A19591,'NHL Team Location'!A:A,1,FALSE)</f>
        <v>#N/A</v>
      </c>
    </row>
    <row r="19592" spans="1:10" x14ac:dyDescent="0.45">
      <c r="A19592" t="str">
        <f t="shared" si="306"/>
        <v>Sumner KS</v>
      </c>
      <c r="B19592" t="s">
        <v>612</v>
      </c>
      <c r="C19592">
        <v>20</v>
      </c>
      <c r="D19592" t="s">
        <v>672</v>
      </c>
      <c r="E19592">
        <v>20191</v>
      </c>
      <c r="F19592">
        <v>201907</v>
      </c>
      <c r="G19592">
        <v>20.523</v>
      </c>
      <c r="H19592">
        <v>32.914999999999999</v>
      </c>
      <c r="I19592">
        <v>26.719000000000001</v>
      </c>
      <c r="J19592" t="e">
        <f>VLOOKUP(A19592,'NHL Team Location'!A:A,1,FALSE)</f>
        <v>#N/A</v>
      </c>
    </row>
    <row r="19593" spans="1:10" x14ac:dyDescent="0.45">
      <c r="A19593" t="str">
        <f t="shared" si="306"/>
        <v>Thomas KS</v>
      </c>
      <c r="B19593" t="s">
        <v>612</v>
      </c>
      <c r="C19593">
        <v>20</v>
      </c>
      <c r="D19593" t="s">
        <v>417</v>
      </c>
      <c r="E19593">
        <v>20193</v>
      </c>
      <c r="F19593">
        <v>201907</v>
      </c>
      <c r="G19593">
        <v>16.786000000000001</v>
      </c>
      <c r="H19593">
        <v>33.268999999999998</v>
      </c>
      <c r="I19593">
        <v>25.027000000000001</v>
      </c>
      <c r="J19593" t="e">
        <f>VLOOKUP(A19593,'NHL Team Location'!A:A,1,FALSE)</f>
        <v>#N/A</v>
      </c>
    </row>
    <row r="19594" spans="1:10" x14ac:dyDescent="0.45">
      <c r="A19594" t="str">
        <f t="shared" si="306"/>
        <v>Trego KS</v>
      </c>
      <c r="B19594" t="s">
        <v>612</v>
      </c>
      <c r="C19594">
        <v>20</v>
      </c>
      <c r="D19594" t="s">
        <v>673</v>
      </c>
      <c r="E19594">
        <v>20195</v>
      </c>
      <c r="F19594">
        <v>201907</v>
      </c>
      <c r="G19594">
        <v>18.277000000000001</v>
      </c>
      <c r="H19594">
        <v>33.563000000000002</v>
      </c>
      <c r="I19594">
        <v>25.92</v>
      </c>
      <c r="J19594" t="e">
        <f>VLOOKUP(A19594,'NHL Team Location'!A:A,1,FALSE)</f>
        <v>#N/A</v>
      </c>
    </row>
    <row r="19595" spans="1:10" x14ac:dyDescent="0.45">
      <c r="A19595" t="str">
        <f t="shared" si="306"/>
        <v>Wabaunsee KS</v>
      </c>
      <c r="B19595" t="s">
        <v>612</v>
      </c>
      <c r="C19595">
        <v>20</v>
      </c>
      <c r="D19595" t="s">
        <v>674</v>
      </c>
      <c r="E19595">
        <v>20197</v>
      </c>
      <c r="F19595">
        <v>201907</v>
      </c>
      <c r="G19595">
        <v>19.693999999999999</v>
      </c>
      <c r="H19595">
        <v>31.039000000000001</v>
      </c>
      <c r="I19595">
        <v>25.366</v>
      </c>
      <c r="J19595" t="e">
        <f>VLOOKUP(A19595,'NHL Team Location'!A:A,1,FALSE)</f>
        <v>#N/A</v>
      </c>
    </row>
    <row r="19596" spans="1:10" x14ac:dyDescent="0.45">
      <c r="A19596" t="str">
        <f t="shared" si="306"/>
        <v>Wallace KS</v>
      </c>
      <c r="B19596" t="s">
        <v>612</v>
      </c>
      <c r="C19596">
        <v>20</v>
      </c>
      <c r="D19596" t="s">
        <v>675</v>
      </c>
      <c r="E19596">
        <v>20199</v>
      </c>
      <c r="F19596">
        <v>201907</v>
      </c>
      <c r="G19596">
        <v>16.489000000000001</v>
      </c>
      <c r="H19596">
        <v>33.171999999999997</v>
      </c>
      <c r="I19596">
        <v>24.83</v>
      </c>
      <c r="J19596" t="e">
        <f>VLOOKUP(A19596,'NHL Team Location'!A:A,1,FALSE)</f>
        <v>#N/A</v>
      </c>
    </row>
    <row r="19597" spans="1:10" x14ac:dyDescent="0.45">
      <c r="A19597" t="str">
        <f t="shared" si="306"/>
        <v>Washington KS</v>
      </c>
      <c r="B19597" t="s">
        <v>612</v>
      </c>
      <c r="C19597">
        <v>20</v>
      </c>
      <c r="D19597" t="s">
        <v>73</v>
      </c>
      <c r="E19597">
        <v>20201</v>
      </c>
      <c r="F19597">
        <v>201907</v>
      </c>
      <c r="G19597">
        <v>19.643000000000001</v>
      </c>
      <c r="H19597">
        <v>31.256</v>
      </c>
      <c r="I19597">
        <v>25.45</v>
      </c>
      <c r="J19597" t="e">
        <f>VLOOKUP(A19597,'NHL Team Location'!A:A,1,FALSE)</f>
        <v>#N/A</v>
      </c>
    </row>
    <row r="19598" spans="1:10" x14ac:dyDescent="0.45">
      <c r="A19598" t="str">
        <f t="shared" si="306"/>
        <v>Wichita KS</v>
      </c>
      <c r="B19598" t="s">
        <v>612</v>
      </c>
      <c r="C19598">
        <v>20</v>
      </c>
      <c r="D19598" t="s">
        <v>676</v>
      </c>
      <c r="E19598">
        <v>20203</v>
      </c>
      <c r="F19598">
        <v>201907</v>
      </c>
      <c r="G19598">
        <v>17.062999999999999</v>
      </c>
      <c r="H19598">
        <v>33.253999999999998</v>
      </c>
      <c r="I19598">
        <v>25.158999999999999</v>
      </c>
      <c r="J19598" t="e">
        <f>VLOOKUP(A19598,'NHL Team Location'!A:A,1,FALSE)</f>
        <v>#N/A</v>
      </c>
    </row>
    <row r="19599" spans="1:10" x14ac:dyDescent="0.45">
      <c r="A19599" t="str">
        <f t="shared" si="306"/>
        <v>Wilson KS</v>
      </c>
      <c r="B19599" t="s">
        <v>612</v>
      </c>
      <c r="C19599">
        <v>20</v>
      </c>
      <c r="D19599" t="s">
        <v>677</v>
      </c>
      <c r="E19599">
        <v>20205</v>
      </c>
      <c r="F19599">
        <v>201907</v>
      </c>
      <c r="G19599">
        <v>20.184000000000001</v>
      </c>
      <c r="H19599">
        <v>31.369</v>
      </c>
      <c r="I19599">
        <v>25.776</v>
      </c>
      <c r="J19599" t="e">
        <f>VLOOKUP(A19599,'NHL Team Location'!A:A,1,FALSE)</f>
        <v>#N/A</v>
      </c>
    </row>
    <row r="19600" spans="1:10" x14ac:dyDescent="0.45">
      <c r="A19600" t="str">
        <f t="shared" si="306"/>
        <v>Woodson KS</v>
      </c>
      <c r="B19600" t="s">
        <v>612</v>
      </c>
      <c r="C19600">
        <v>20</v>
      </c>
      <c r="D19600" t="s">
        <v>678</v>
      </c>
      <c r="E19600">
        <v>20207</v>
      </c>
      <c r="F19600">
        <v>201907</v>
      </c>
      <c r="G19600">
        <v>19.974</v>
      </c>
      <c r="H19600">
        <v>30.940999999999999</v>
      </c>
      <c r="I19600">
        <v>25.457000000000001</v>
      </c>
      <c r="J19600" t="e">
        <f>VLOOKUP(A19600,'NHL Team Location'!A:A,1,FALSE)</f>
        <v>#N/A</v>
      </c>
    </row>
    <row r="19601" spans="1:10" x14ac:dyDescent="0.45">
      <c r="A19601" t="str">
        <f t="shared" si="306"/>
        <v>Wyandotte KS</v>
      </c>
      <c r="B19601" t="s">
        <v>612</v>
      </c>
      <c r="C19601">
        <v>20</v>
      </c>
      <c r="D19601" t="s">
        <v>679</v>
      </c>
      <c r="E19601">
        <v>20209</v>
      </c>
      <c r="F19601">
        <v>201907</v>
      </c>
      <c r="G19601">
        <v>21.032</v>
      </c>
      <c r="H19601">
        <v>30.943000000000001</v>
      </c>
      <c r="I19601">
        <v>25.988</v>
      </c>
      <c r="J19601" t="e">
        <f>VLOOKUP(A19601,'NHL Team Location'!A:A,1,FALSE)</f>
        <v>#N/A</v>
      </c>
    </row>
    <row r="19602" spans="1:10" x14ac:dyDescent="0.45">
      <c r="A19602" t="str">
        <f t="shared" si="306"/>
        <v>Adair KY</v>
      </c>
      <c r="B19602" t="s">
        <v>680</v>
      </c>
      <c r="C19602">
        <v>21</v>
      </c>
      <c r="D19602" t="s">
        <v>436</v>
      </c>
      <c r="E19602">
        <v>21001</v>
      </c>
      <c r="F19602">
        <v>201907</v>
      </c>
      <c r="G19602">
        <v>19.437000000000001</v>
      </c>
      <c r="H19602">
        <v>30.396999999999998</v>
      </c>
      <c r="I19602">
        <v>24.917000000000002</v>
      </c>
      <c r="J19602" t="e">
        <f>VLOOKUP(A19602,'NHL Team Location'!A:A,1,FALSE)</f>
        <v>#N/A</v>
      </c>
    </row>
    <row r="19603" spans="1:10" x14ac:dyDescent="0.45">
      <c r="A19603" t="str">
        <f t="shared" si="306"/>
        <v>Allen KY</v>
      </c>
      <c r="B19603" t="s">
        <v>680</v>
      </c>
      <c r="C19603">
        <v>21</v>
      </c>
      <c r="D19603" t="s">
        <v>573</v>
      </c>
      <c r="E19603">
        <v>21003</v>
      </c>
      <c r="F19603">
        <v>201907</v>
      </c>
      <c r="G19603">
        <v>20.125</v>
      </c>
      <c r="H19603">
        <v>30.856000000000002</v>
      </c>
      <c r="I19603">
        <v>25.491</v>
      </c>
      <c r="J19603" t="e">
        <f>VLOOKUP(A19603,'NHL Team Location'!A:A,1,FALSE)</f>
        <v>#N/A</v>
      </c>
    </row>
    <row r="19604" spans="1:10" x14ac:dyDescent="0.45">
      <c r="A19604" t="str">
        <f t="shared" si="306"/>
        <v>Anderson KY</v>
      </c>
      <c r="B19604" t="s">
        <v>680</v>
      </c>
      <c r="C19604">
        <v>21</v>
      </c>
      <c r="D19604" t="s">
        <v>613</v>
      </c>
      <c r="E19604">
        <v>21005</v>
      </c>
      <c r="F19604">
        <v>201907</v>
      </c>
      <c r="G19604">
        <v>19.510999999999999</v>
      </c>
      <c r="H19604">
        <v>30.853000000000002</v>
      </c>
      <c r="I19604">
        <v>25.181999999999999</v>
      </c>
      <c r="J19604" t="e">
        <f>VLOOKUP(A19604,'NHL Team Location'!A:A,1,FALSE)</f>
        <v>#N/A</v>
      </c>
    </row>
    <row r="19605" spans="1:10" x14ac:dyDescent="0.45">
      <c r="A19605" t="str">
        <f t="shared" si="306"/>
        <v>Ballard KY</v>
      </c>
      <c r="B19605" t="s">
        <v>680</v>
      </c>
      <c r="C19605">
        <v>21</v>
      </c>
      <c r="D19605" t="s">
        <v>681</v>
      </c>
      <c r="E19605">
        <v>21007</v>
      </c>
      <c r="F19605">
        <v>201907</v>
      </c>
      <c r="G19605">
        <v>21.501000000000001</v>
      </c>
      <c r="H19605">
        <v>31.202999999999999</v>
      </c>
      <c r="I19605">
        <v>26.352</v>
      </c>
      <c r="J19605" t="e">
        <f>VLOOKUP(A19605,'NHL Team Location'!A:A,1,FALSE)</f>
        <v>#N/A</v>
      </c>
    </row>
    <row r="19606" spans="1:10" x14ac:dyDescent="0.45">
      <c r="A19606" t="str">
        <f t="shared" si="306"/>
        <v>Barren KY</v>
      </c>
      <c r="B19606" t="s">
        <v>680</v>
      </c>
      <c r="C19606">
        <v>21</v>
      </c>
      <c r="D19606" t="s">
        <v>682</v>
      </c>
      <c r="E19606">
        <v>21009</v>
      </c>
      <c r="F19606">
        <v>201907</v>
      </c>
      <c r="G19606">
        <v>19.945</v>
      </c>
      <c r="H19606">
        <v>30.954999999999998</v>
      </c>
      <c r="I19606">
        <v>25.45</v>
      </c>
      <c r="J19606" t="e">
        <f>VLOOKUP(A19606,'NHL Team Location'!A:A,1,FALSE)</f>
        <v>#N/A</v>
      </c>
    </row>
    <row r="19607" spans="1:10" x14ac:dyDescent="0.45">
      <c r="A19607" t="str">
        <f t="shared" si="306"/>
        <v>Bath KY</v>
      </c>
      <c r="B19607" t="s">
        <v>680</v>
      </c>
      <c r="C19607">
        <v>21</v>
      </c>
      <c r="D19607" t="s">
        <v>683</v>
      </c>
      <c r="E19607">
        <v>21011</v>
      </c>
      <c r="F19607">
        <v>201907</v>
      </c>
      <c r="G19607">
        <v>19.212</v>
      </c>
      <c r="H19607">
        <v>30.308</v>
      </c>
      <c r="I19607">
        <v>24.76</v>
      </c>
      <c r="J19607" t="e">
        <f>VLOOKUP(A19607,'NHL Team Location'!A:A,1,FALSE)</f>
        <v>#N/A</v>
      </c>
    </row>
    <row r="19608" spans="1:10" x14ac:dyDescent="0.45">
      <c r="A19608" t="str">
        <f t="shared" si="306"/>
        <v>Bell KY</v>
      </c>
      <c r="B19608" t="s">
        <v>680</v>
      </c>
      <c r="C19608">
        <v>21</v>
      </c>
      <c r="D19608" t="s">
        <v>684</v>
      </c>
      <c r="E19608">
        <v>21013</v>
      </c>
      <c r="F19608">
        <v>201907</v>
      </c>
      <c r="G19608">
        <v>18.794</v>
      </c>
      <c r="H19608">
        <v>29.004999999999999</v>
      </c>
      <c r="I19608">
        <v>23.9</v>
      </c>
      <c r="J19608" t="e">
        <f>VLOOKUP(A19608,'NHL Team Location'!A:A,1,FALSE)</f>
        <v>#N/A</v>
      </c>
    </row>
    <row r="19609" spans="1:10" x14ac:dyDescent="0.45">
      <c r="A19609" t="str">
        <f t="shared" si="306"/>
        <v>Boone KY</v>
      </c>
      <c r="B19609" t="s">
        <v>680</v>
      </c>
      <c r="C19609">
        <v>21</v>
      </c>
      <c r="D19609" t="s">
        <v>81</v>
      </c>
      <c r="E19609">
        <v>21015</v>
      </c>
      <c r="F19609">
        <v>201907</v>
      </c>
      <c r="G19609">
        <v>19.818999999999999</v>
      </c>
      <c r="H19609">
        <v>30.577000000000002</v>
      </c>
      <c r="I19609">
        <v>25.198</v>
      </c>
      <c r="J19609" t="e">
        <f>VLOOKUP(A19609,'NHL Team Location'!A:A,1,FALSE)</f>
        <v>#N/A</v>
      </c>
    </row>
    <row r="19610" spans="1:10" x14ac:dyDescent="0.45">
      <c r="A19610" t="str">
        <f t="shared" si="306"/>
        <v>Bourbon KY</v>
      </c>
      <c r="B19610" t="s">
        <v>680</v>
      </c>
      <c r="C19610">
        <v>21</v>
      </c>
      <c r="D19610" t="s">
        <v>617</v>
      </c>
      <c r="E19610">
        <v>21017</v>
      </c>
      <c r="F19610">
        <v>201907</v>
      </c>
      <c r="G19610">
        <v>19.210999999999999</v>
      </c>
      <c r="H19610">
        <v>30.324999999999999</v>
      </c>
      <c r="I19610">
        <v>24.768000000000001</v>
      </c>
      <c r="J19610" t="e">
        <f>VLOOKUP(A19610,'NHL Team Location'!A:A,1,FALSE)</f>
        <v>#N/A</v>
      </c>
    </row>
    <row r="19611" spans="1:10" x14ac:dyDescent="0.45">
      <c r="A19611" t="str">
        <f t="shared" si="306"/>
        <v>Boyd KY</v>
      </c>
      <c r="B19611" t="s">
        <v>680</v>
      </c>
      <c r="C19611">
        <v>21</v>
      </c>
      <c r="D19611" t="s">
        <v>685</v>
      </c>
      <c r="E19611">
        <v>21019</v>
      </c>
      <c r="F19611">
        <v>201907</v>
      </c>
      <c r="G19611">
        <v>19.497</v>
      </c>
      <c r="H19611">
        <v>30.763999999999999</v>
      </c>
      <c r="I19611">
        <v>25.131</v>
      </c>
      <c r="J19611" t="e">
        <f>VLOOKUP(A19611,'NHL Team Location'!A:A,1,FALSE)</f>
        <v>#N/A</v>
      </c>
    </row>
    <row r="19612" spans="1:10" x14ac:dyDescent="0.45">
      <c r="A19612" t="str">
        <f t="shared" si="306"/>
        <v>Boyle KY</v>
      </c>
      <c r="B19612" t="s">
        <v>680</v>
      </c>
      <c r="C19612">
        <v>21</v>
      </c>
      <c r="D19612" t="s">
        <v>686</v>
      </c>
      <c r="E19612">
        <v>21021</v>
      </c>
      <c r="F19612">
        <v>201907</v>
      </c>
      <c r="G19612">
        <v>19.324000000000002</v>
      </c>
      <c r="H19612">
        <v>30.431999999999999</v>
      </c>
      <c r="I19612">
        <v>24.878</v>
      </c>
      <c r="J19612" t="e">
        <f>VLOOKUP(A19612,'NHL Team Location'!A:A,1,FALSE)</f>
        <v>#N/A</v>
      </c>
    </row>
    <row r="19613" spans="1:10" x14ac:dyDescent="0.45">
      <c r="A19613" t="str">
        <f t="shared" si="306"/>
        <v>Bracken KY</v>
      </c>
      <c r="B19613" t="s">
        <v>680</v>
      </c>
      <c r="C19613">
        <v>21</v>
      </c>
      <c r="D19613" t="s">
        <v>687</v>
      </c>
      <c r="E19613">
        <v>21023</v>
      </c>
      <c r="F19613">
        <v>201907</v>
      </c>
      <c r="G19613">
        <v>19.702999999999999</v>
      </c>
      <c r="H19613">
        <v>31.081</v>
      </c>
      <c r="I19613">
        <v>25.391999999999999</v>
      </c>
      <c r="J19613" t="e">
        <f>VLOOKUP(A19613,'NHL Team Location'!A:A,1,FALSE)</f>
        <v>#N/A</v>
      </c>
    </row>
    <row r="19614" spans="1:10" x14ac:dyDescent="0.45">
      <c r="A19614" t="str">
        <f t="shared" si="306"/>
        <v>Breathitt KY</v>
      </c>
      <c r="B19614" t="s">
        <v>680</v>
      </c>
      <c r="C19614">
        <v>21</v>
      </c>
      <c r="D19614" t="s">
        <v>688</v>
      </c>
      <c r="E19614">
        <v>21025</v>
      </c>
      <c r="F19614">
        <v>201907</v>
      </c>
      <c r="G19614">
        <v>19.344000000000001</v>
      </c>
      <c r="H19614">
        <v>29.902000000000001</v>
      </c>
      <c r="I19614">
        <v>24.623000000000001</v>
      </c>
      <c r="J19614" t="e">
        <f>VLOOKUP(A19614,'NHL Team Location'!A:A,1,FALSE)</f>
        <v>#N/A</v>
      </c>
    </row>
    <row r="19615" spans="1:10" x14ac:dyDescent="0.45">
      <c r="A19615" t="str">
        <f t="shared" si="306"/>
        <v>Breckinridge KY</v>
      </c>
      <c r="B19615" t="s">
        <v>680</v>
      </c>
      <c r="C19615">
        <v>21</v>
      </c>
      <c r="D19615" t="s">
        <v>689</v>
      </c>
      <c r="E19615">
        <v>21027</v>
      </c>
      <c r="F19615">
        <v>201907</v>
      </c>
      <c r="G19615">
        <v>19.911999999999999</v>
      </c>
      <c r="H19615">
        <v>30.8</v>
      </c>
      <c r="I19615">
        <v>25.356000000000002</v>
      </c>
      <c r="J19615" t="e">
        <f>VLOOKUP(A19615,'NHL Team Location'!A:A,1,FALSE)</f>
        <v>#N/A</v>
      </c>
    </row>
    <row r="19616" spans="1:10" x14ac:dyDescent="0.45">
      <c r="A19616" t="str">
        <f t="shared" si="306"/>
        <v>Bullitt KY</v>
      </c>
      <c r="B19616" t="s">
        <v>680</v>
      </c>
      <c r="C19616">
        <v>21</v>
      </c>
      <c r="D19616" t="s">
        <v>690</v>
      </c>
      <c r="E19616">
        <v>21029</v>
      </c>
      <c r="F19616">
        <v>201907</v>
      </c>
      <c r="G19616">
        <v>20.212</v>
      </c>
      <c r="H19616">
        <v>31.17</v>
      </c>
      <c r="I19616">
        <v>25.690999999999999</v>
      </c>
      <c r="J19616" t="e">
        <f>VLOOKUP(A19616,'NHL Team Location'!A:A,1,FALSE)</f>
        <v>#N/A</v>
      </c>
    </row>
    <row r="19617" spans="1:10" x14ac:dyDescent="0.45">
      <c r="A19617" t="str">
        <f t="shared" si="306"/>
        <v>Butler KY</v>
      </c>
      <c r="B19617" t="s">
        <v>680</v>
      </c>
      <c r="C19617">
        <v>21</v>
      </c>
      <c r="D19617" t="s">
        <v>15</v>
      </c>
      <c r="E19617">
        <v>21031</v>
      </c>
      <c r="F19617">
        <v>201907</v>
      </c>
      <c r="G19617">
        <v>19.809999999999999</v>
      </c>
      <c r="H19617">
        <v>30.847999999999999</v>
      </c>
      <c r="I19617">
        <v>25.329000000000001</v>
      </c>
      <c r="J19617" t="e">
        <f>VLOOKUP(A19617,'NHL Team Location'!A:A,1,FALSE)</f>
        <v>#N/A</v>
      </c>
    </row>
    <row r="19618" spans="1:10" x14ac:dyDescent="0.45">
      <c r="A19618" t="str">
        <f t="shared" si="306"/>
        <v>Caldwell KY</v>
      </c>
      <c r="B19618" t="s">
        <v>680</v>
      </c>
      <c r="C19618">
        <v>21</v>
      </c>
      <c r="D19618" t="s">
        <v>691</v>
      </c>
      <c r="E19618">
        <v>21033</v>
      </c>
      <c r="F19618">
        <v>201907</v>
      </c>
      <c r="G19618">
        <v>20.443999999999999</v>
      </c>
      <c r="H19618">
        <v>30.58</v>
      </c>
      <c r="I19618">
        <v>25.512</v>
      </c>
      <c r="J19618" t="e">
        <f>VLOOKUP(A19618,'NHL Team Location'!A:A,1,FALSE)</f>
        <v>#N/A</v>
      </c>
    </row>
    <row r="19619" spans="1:10" x14ac:dyDescent="0.45">
      <c r="A19619" t="str">
        <f t="shared" si="306"/>
        <v>Calloway KY</v>
      </c>
      <c r="B19619" t="s">
        <v>680</v>
      </c>
      <c r="C19619">
        <v>21</v>
      </c>
      <c r="D19619" t="s">
        <v>692</v>
      </c>
      <c r="E19619">
        <v>21035</v>
      </c>
      <c r="F19619">
        <v>201907</v>
      </c>
      <c r="G19619">
        <v>20.722999999999999</v>
      </c>
      <c r="H19619">
        <v>30.901</v>
      </c>
      <c r="I19619">
        <v>25.812000000000001</v>
      </c>
      <c r="J19619" t="e">
        <f>VLOOKUP(A19619,'NHL Team Location'!A:A,1,FALSE)</f>
        <v>#N/A</v>
      </c>
    </row>
    <row r="19620" spans="1:10" x14ac:dyDescent="0.45">
      <c r="A19620" t="str">
        <f t="shared" si="306"/>
        <v>Campbell KY</v>
      </c>
      <c r="B19620" t="s">
        <v>680</v>
      </c>
      <c r="C19620">
        <v>21</v>
      </c>
      <c r="D19620" t="s">
        <v>693</v>
      </c>
      <c r="E19620">
        <v>21037</v>
      </c>
      <c r="F19620">
        <v>201907</v>
      </c>
      <c r="G19620">
        <v>19.757999999999999</v>
      </c>
      <c r="H19620">
        <v>30.616</v>
      </c>
      <c r="I19620">
        <v>25.187000000000001</v>
      </c>
      <c r="J19620" t="e">
        <f>VLOOKUP(A19620,'NHL Team Location'!A:A,1,FALSE)</f>
        <v>#N/A</v>
      </c>
    </row>
    <row r="19621" spans="1:10" x14ac:dyDescent="0.45">
      <c r="A19621" t="str">
        <f t="shared" si="306"/>
        <v>Carlisle KY</v>
      </c>
      <c r="B19621" t="s">
        <v>680</v>
      </c>
      <c r="C19621">
        <v>21</v>
      </c>
      <c r="D19621" t="s">
        <v>694</v>
      </c>
      <c r="E19621">
        <v>21039</v>
      </c>
      <c r="F19621">
        <v>201907</v>
      </c>
      <c r="G19621">
        <v>21.161999999999999</v>
      </c>
      <c r="H19621">
        <v>30.882000000000001</v>
      </c>
      <c r="I19621">
        <v>26.021999999999998</v>
      </c>
      <c r="J19621" t="e">
        <f>VLOOKUP(A19621,'NHL Team Location'!A:A,1,FALSE)</f>
        <v>#N/A</v>
      </c>
    </row>
    <row r="19622" spans="1:10" x14ac:dyDescent="0.45">
      <c r="A19622" t="str">
        <f t="shared" si="306"/>
        <v>Carroll KY</v>
      </c>
      <c r="B19622" t="s">
        <v>680</v>
      </c>
      <c r="C19622">
        <v>21</v>
      </c>
      <c r="D19622" t="s">
        <v>83</v>
      </c>
      <c r="E19622">
        <v>21041</v>
      </c>
      <c r="F19622">
        <v>201907</v>
      </c>
      <c r="G19622">
        <v>19.404</v>
      </c>
      <c r="H19622">
        <v>30.745999999999999</v>
      </c>
      <c r="I19622">
        <v>25.074999999999999</v>
      </c>
      <c r="J19622" t="e">
        <f>VLOOKUP(A19622,'NHL Team Location'!A:A,1,FALSE)</f>
        <v>#N/A</v>
      </c>
    </row>
    <row r="19623" spans="1:10" x14ac:dyDescent="0.45">
      <c r="A19623" t="str">
        <f t="shared" si="306"/>
        <v>Carter KY</v>
      </c>
      <c r="B19623" t="s">
        <v>680</v>
      </c>
      <c r="C19623">
        <v>21</v>
      </c>
      <c r="D19623" t="s">
        <v>695</v>
      </c>
      <c r="E19623">
        <v>21043</v>
      </c>
      <c r="F19623">
        <v>201907</v>
      </c>
      <c r="G19623">
        <v>19.079999999999998</v>
      </c>
      <c r="H19623">
        <v>30.431999999999999</v>
      </c>
      <c r="I19623">
        <v>24.756</v>
      </c>
      <c r="J19623" t="e">
        <f>VLOOKUP(A19623,'NHL Team Location'!A:A,1,FALSE)</f>
        <v>#N/A</v>
      </c>
    </row>
    <row r="19624" spans="1:10" x14ac:dyDescent="0.45">
      <c r="A19624" t="str">
        <f t="shared" si="306"/>
        <v>Casey KY</v>
      </c>
      <c r="B19624" t="s">
        <v>680</v>
      </c>
      <c r="C19624">
        <v>21</v>
      </c>
      <c r="D19624" t="s">
        <v>696</v>
      </c>
      <c r="E19624">
        <v>21045</v>
      </c>
      <c r="F19624">
        <v>201907</v>
      </c>
      <c r="G19624">
        <v>19.026</v>
      </c>
      <c r="H19624">
        <v>30.010999999999999</v>
      </c>
      <c r="I19624">
        <v>24.518999999999998</v>
      </c>
      <c r="J19624" t="e">
        <f>VLOOKUP(A19624,'NHL Team Location'!A:A,1,FALSE)</f>
        <v>#N/A</v>
      </c>
    </row>
    <row r="19625" spans="1:10" x14ac:dyDescent="0.45">
      <c r="A19625" t="str">
        <f t="shared" si="306"/>
        <v>Christian KY</v>
      </c>
      <c r="B19625" t="s">
        <v>680</v>
      </c>
      <c r="C19625">
        <v>21</v>
      </c>
      <c r="D19625" t="s">
        <v>528</v>
      </c>
      <c r="E19625">
        <v>21047</v>
      </c>
      <c r="F19625">
        <v>201907</v>
      </c>
      <c r="G19625">
        <v>20.311</v>
      </c>
      <c r="H19625">
        <v>30.588999999999999</v>
      </c>
      <c r="I19625">
        <v>25.45</v>
      </c>
      <c r="J19625" t="e">
        <f>VLOOKUP(A19625,'NHL Team Location'!A:A,1,FALSE)</f>
        <v>#N/A</v>
      </c>
    </row>
    <row r="19626" spans="1:10" x14ac:dyDescent="0.45">
      <c r="A19626" t="str">
        <f t="shared" si="306"/>
        <v>Clark KY</v>
      </c>
      <c r="B19626" t="s">
        <v>680</v>
      </c>
      <c r="C19626">
        <v>21</v>
      </c>
      <c r="D19626" t="s">
        <v>85</v>
      </c>
      <c r="E19626">
        <v>21049</v>
      </c>
      <c r="F19626">
        <v>201907</v>
      </c>
      <c r="G19626">
        <v>19.303999999999998</v>
      </c>
      <c r="H19626">
        <v>30.382000000000001</v>
      </c>
      <c r="I19626">
        <v>24.843</v>
      </c>
      <c r="J19626" t="e">
        <f>VLOOKUP(A19626,'NHL Team Location'!A:A,1,FALSE)</f>
        <v>#N/A</v>
      </c>
    </row>
    <row r="19627" spans="1:10" x14ac:dyDescent="0.45">
      <c r="A19627" t="str">
        <f t="shared" si="306"/>
        <v>Clay KY</v>
      </c>
      <c r="B19627" t="s">
        <v>680</v>
      </c>
      <c r="C19627">
        <v>21</v>
      </c>
      <c r="D19627" t="s">
        <v>22</v>
      </c>
      <c r="E19627">
        <v>21051</v>
      </c>
      <c r="F19627">
        <v>201907</v>
      </c>
      <c r="G19627">
        <v>19.132999999999999</v>
      </c>
      <c r="H19627">
        <v>29.213000000000001</v>
      </c>
      <c r="I19627">
        <v>24.172999999999998</v>
      </c>
      <c r="J19627" t="e">
        <f>VLOOKUP(A19627,'NHL Team Location'!A:A,1,FALSE)</f>
        <v>#N/A</v>
      </c>
    </row>
    <row r="19628" spans="1:10" x14ac:dyDescent="0.45">
      <c r="A19628" t="str">
        <f t="shared" si="306"/>
        <v>Clinton KY</v>
      </c>
      <c r="B19628" t="s">
        <v>680</v>
      </c>
      <c r="C19628">
        <v>21</v>
      </c>
      <c r="D19628" t="s">
        <v>448</v>
      </c>
      <c r="E19628">
        <v>21053</v>
      </c>
      <c r="F19628">
        <v>201907</v>
      </c>
      <c r="G19628">
        <v>19.370999999999999</v>
      </c>
      <c r="H19628">
        <v>30.158999999999999</v>
      </c>
      <c r="I19628">
        <v>24.765000000000001</v>
      </c>
      <c r="J19628" t="e">
        <f>VLOOKUP(A19628,'NHL Team Location'!A:A,1,FALSE)</f>
        <v>#N/A</v>
      </c>
    </row>
    <row r="19629" spans="1:10" x14ac:dyDescent="0.45">
      <c r="A19629" t="str">
        <f t="shared" si="306"/>
        <v>Crittenden KY</v>
      </c>
      <c r="B19629" t="s">
        <v>680</v>
      </c>
      <c r="C19629">
        <v>21</v>
      </c>
      <c r="D19629" t="s">
        <v>91</v>
      </c>
      <c r="E19629">
        <v>21055</v>
      </c>
      <c r="F19629">
        <v>201907</v>
      </c>
      <c r="G19629">
        <v>20.436</v>
      </c>
      <c r="H19629">
        <v>30.539000000000001</v>
      </c>
      <c r="I19629">
        <v>25.488</v>
      </c>
      <c r="J19629" t="e">
        <f>VLOOKUP(A19629,'NHL Team Location'!A:A,1,FALSE)</f>
        <v>#N/A</v>
      </c>
    </row>
    <row r="19630" spans="1:10" x14ac:dyDescent="0.45">
      <c r="A19630" t="str">
        <f t="shared" si="306"/>
        <v>Cumberland KY</v>
      </c>
      <c r="B19630" t="s">
        <v>680</v>
      </c>
      <c r="C19630">
        <v>21</v>
      </c>
      <c r="D19630" t="s">
        <v>530</v>
      </c>
      <c r="E19630">
        <v>21057</v>
      </c>
      <c r="F19630">
        <v>201907</v>
      </c>
      <c r="G19630">
        <v>19.741</v>
      </c>
      <c r="H19630">
        <v>30.936</v>
      </c>
      <c r="I19630">
        <v>25.338000000000001</v>
      </c>
      <c r="J19630" t="e">
        <f>VLOOKUP(A19630,'NHL Team Location'!A:A,1,FALSE)</f>
        <v>#N/A</v>
      </c>
    </row>
    <row r="19631" spans="1:10" x14ac:dyDescent="0.45">
      <c r="A19631" t="str">
        <f t="shared" si="306"/>
        <v>Daviess KY</v>
      </c>
      <c r="B19631" t="s">
        <v>680</v>
      </c>
      <c r="C19631">
        <v>21</v>
      </c>
      <c r="D19631" t="s">
        <v>576</v>
      </c>
      <c r="E19631">
        <v>21059</v>
      </c>
      <c r="F19631">
        <v>201907</v>
      </c>
      <c r="G19631">
        <v>20.827000000000002</v>
      </c>
      <c r="H19631">
        <v>30.785</v>
      </c>
      <c r="I19631">
        <v>25.806000000000001</v>
      </c>
      <c r="J19631" t="e">
        <f>VLOOKUP(A19631,'NHL Team Location'!A:A,1,FALSE)</f>
        <v>#N/A</v>
      </c>
    </row>
    <row r="19632" spans="1:10" x14ac:dyDescent="0.45">
      <c r="A19632" t="str">
        <f t="shared" si="306"/>
        <v>Edmonson KY</v>
      </c>
      <c r="B19632" t="s">
        <v>680</v>
      </c>
      <c r="C19632">
        <v>21</v>
      </c>
      <c r="D19632" t="s">
        <v>697</v>
      </c>
      <c r="E19632">
        <v>21061</v>
      </c>
      <c r="F19632">
        <v>201907</v>
      </c>
      <c r="G19632">
        <v>19.521000000000001</v>
      </c>
      <c r="H19632">
        <v>30.948</v>
      </c>
      <c r="I19632">
        <v>25.234000000000002</v>
      </c>
      <c r="J19632" t="e">
        <f>VLOOKUP(A19632,'NHL Team Location'!A:A,1,FALSE)</f>
        <v>#N/A</v>
      </c>
    </row>
    <row r="19633" spans="1:10" x14ac:dyDescent="0.45">
      <c r="A19633" t="str">
        <f t="shared" si="306"/>
        <v>Elliott KY</v>
      </c>
      <c r="B19633" t="s">
        <v>680</v>
      </c>
      <c r="C19633">
        <v>21</v>
      </c>
      <c r="D19633" t="s">
        <v>698</v>
      </c>
      <c r="E19633">
        <v>21063</v>
      </c>
      <c r="F19633">
        <v>201907</v>
      </c>
      <c r="G19633">
        <v>19.068999999999999</v>
      </c>
      <c r="H19633">
        <v>30.37</v>
      </c>
      <c r="I19633">
        <v>24.72</v>
      </c>
      <c r="J19633" t="e">
        <f>VLOOKUP(A19633,'NHL Team Location'!A:A,1,FALSE)</f>
        <v>#N/A</v>
      </c>
    </row>
    <row r="19634" spans="1:10" x14ac:dyDescent="0.45">
      <c r="A19634" t="str">
        <f t="shared" si="306"/>
        <v>Estill KY</v>
      </c>
      <c r="B19634" t="s">
        <v>680</v>
      </c>
      <c r="C19634">
        <v>21</v>
      </c>
      <c r="D19634" t="s">
        <v>699</v>
      </c>
      <c r="E19634">
        <v>21065</v>
      </c>
      <c r="F19634">
        <v>201907</v>
      </c>
      <c r="G19634">
        <v>19.170999999999999</v>
      </c>
      <c r="H19634">
        <v>30.084</v>
      </c>
      <c r="I19634">
        <v>24.626999999999999</v>
      </c>
      <c r="J19634" t="e">
        <f>VLOOKUP(A19634,'NHL Team Location'!A:A,1,FALSE)</f>
        <v>#N/A</v>
      </c>
    </row>
    <row r="19635" spans="1:10" x14ac:dyDescent="0.45">
      <c r="A19635" t="str">
        <f t="shared" si="306"/>
        <v>Fayette KY</v>
      </c>
      <c r="B19635" t="s">
        <v>680</v>
      </c>
      <c r="C19635">
        <v>21</v>
      </c>
      <c r="D19635" t="s">
        <v>37</v>
      </c>
      <c r="E19635">
        <v>21067</v>
      </c>
      <c r="F19635">
        <v>201907</v>
      </c>
      <c r="G19635">
        <v>19.7</v>
      </c>
      <c r="H19635">
        <v>30.341000000000001</v>
      </c>
      <c r="I19635">
        <v>25.021000000000001</v>
      </c>
      <c r="J19635" t="e">
        <f>VLOOKUP(A19635,'NHL Team Location'!A:A,1,FALSE)</f>
        <v>#N/A</v>
      </c>
    </row>
    <row r="19636" spans="1:10" x14ac:dyDescent="0.45">
      <c r="A19636" t="str">
        <f t="shared" si="306"/>
        <v>Fleming KY</v>
      </c>
      <c r="B19636" t="s">
        <v>680</v>
      </c>
      <c r="C19636">
        <v>21</v>
      </c>
      <c r="D19636" t="s">
        <v>700</v>
      </c>
      <c r="E19636">
        <v>21069</v>
      </c>
      <c r="F19636">
        <v>201907</v>
      </c>
      <c r="G19636">
        <v>19.312000000000001</v>
      </c>
      <c r="H19636">
        <v>30.396999999999998</v>
      </c>
      <c r="I19636">
        <v>24.853999999999999</v>
      </c>
      <c r="J19636" t="e">
        <f>VLOOKUP(A19636,'NHL Team Location'!A:A,1,FALSE)</f>
        <v>#N/A</v>
      </c>
    </row>
    <row r="19637" spans="1:10" x14ac:dyDescent="0.45">
      <c r="A19637" t="str">
        <f t="shared" si="306"/>
        <v>Floyd KY</v>
      </c>
      <c r="B19637" t="s">
        <v>680</v>
      </c>
      <c r="C19637">
        <v>21</v>
      </c>
      <c r="D19637" t="s">
        <v>368</v>
      </c>
      <c r="E19637">
        <v>21071</v>
      </c>
      <c r="F19637">
        <v>201907</v>
      </c>
      <c r="G19637">
        <v>19.11</v>
      </c>
      <c r="H19637">
        <v>30.132000000000001</v>
      </c>
      <c r="I19637">
        <v>24.620999999999999</v>
      </c>
      <c r="J19637" t="e">
        <f>VLOOKUP(A19637,'NHL Team Location'!A:A,1,FALSE)</f>
        <v>#N/A</v>
      </c>
    </row>
    <row r="19638" spans="1:10" x14ac:dyDescent="0.45">
      <c r="A19638" t="str">
        <f t="shared" si="306"/>
        <v>Franklin KY</v>
      </c>
      <c r="B19638" t="s">
        <v>680</v>
      </c>
      <c r="C19638">
        <v>21</v>
      </c>
      <c r="D19638" t="s">
        <v>38</v>
      </c>
      <c r="E19638">
        <v>21073</v>
      </c>
      <c r="F19638">
        <v>201907</v>
      </c>
      <c r="G19638">
        <v>19.52</v>
      </c>
      <c r="H19638">
        <v>30.872</v>
      </c>
      <c r="I19638">
        <v>25.196000000000002</v>
      </c>
      <c r="J19638" t="e">
        <f>VLOOKUP(A19638,'NHL Team Location'!A:A,1,FALSE)</f>
        <v>#N/A</v>
      </c>
    </row>
    <row r="19639" spans="1:10" x14ac:dyDescent="0.45">
      <c r="A19639" t="str">
        <f t="shared" si="306"/>
        <v>Fulton KY</v>
      </c>
      <c r="B19639" t="s">
        <v>680</v>
      </c>
      <c r="C19639">
        <v>21</v>
      </c>
      <c r="D19639" t="s">
        <v>96</v>
      </c>
      <c r="E19639">
        <v>21075</v>
      </c>
      <c r="F19639">
        <v>201907</v>
      </c>
      <c r="G19639">
        <v>21.213000000000001</v>
      </c>
      <c r="H19639">
        <v>30.847999999999999</v>
      </c>
      <c r="I19639">
        <v>26.030999999999999</v>
      </c>
      <c r="J19639" t="e">
        <f>VLOOKUP(A19639,'NHL Team Location'!A:A,1,FALSE)</f>
        <v>#N/A</v>
      </c>
    </row>
    <row r="19640" spans="1:10" x14ac:dyDescent="0.45">
      <c r="A19640" t="str">
        <f t="shared" si="306"/>
        <v>Gallatin KY</v>
      </c>
      <c r="B19640" t="s">
        <v>680</v>
      </c>
      <c r="C19640">
        <v>21</v>
      </c>
      <c r="D19640" t="s">
        <v>536</v>
      </c>
      <c r="E19640">
        <v>21077</v>
      </c>
      <c r="F19640">
        <v>201907</v>
      </c>
      <c r="G19640">
        <v>19.218</v>
      </c>
      <c r="H19640">
        <v>30.577999999999999</v>
      </c>
      <c r="I19640">
        <v>24.898</v>
      </c>
      <c r="J19640" t="e">
        <f>VLOOKUP(A19640,'NHL Team Location'!A:A,1,FALSE)</f>
        <v>#N/A</v>
      </c>
    </row>
    <row r="19641" spans="1:10" x14ac:dyDescent="0.45">
      <c r="A19641" t="str">
        <f t="shared" si="306"/>
        <v>Garrard KY</v>
      </c>
      <c r="B19641" t="s">
        <v>680</v>
      </c>
      <c r="C19641">
        <v>21</v>
      </c>
      <c r="D19641" t="s">
        <v>701</v>
      </c>
      <c r="E19641">
        <v>21079</v>
      </c>
      <c r="F19641">
        <v>201907</v>
      </c>
      <c r="G19641">
        <v>19.312999999999999</v>
      </c>
      <c r="H19641">
        <v>30.481999999999999</v>
      </c>
      <c r="I19641">
        <v>24.896999999999998</v>
      </c>
      <c r="J19641" t="e">
        <f>VLOOKUP(A19641,'NHL Team Location'!A:A,1,FALSE)</f>
        <v>#N/A</v>
      </c>
    </row>
    <row r="19642" spans="1:10" x14ac:dyDescent="0.45">
      <c r="A19642" t="str">
        <f t="shared" si="306"/>
        <v>Grant KY</v>
      </c>
      <c r="B19642" t="s">
        <v>680</v>
      </c>
      <c r="C19642">
        <v>21</v>
      </c>
      <c r="D19642" t="s">
        <v>98</v>
      </c>
      <c r="E19642">
        <v>21081</v>
      </c>
      <c r="F19642">
        <v>201907</v>
      </c>
      <c r="G19642">
        <v>19.358000000000001</v>
      </c>
      <c r="H19642">
        <v>30.414000000000001</v>
      </c>
      <c r="I19642">
        <v>24.885999999999999</v>
      </c>
      <c r="J19642" t="e">
        <f>VLOOKUP(A19642,'NHL Team Location'!A:A,1,FALSE)</f>
        <v>#N/A</v>
      </c>
    </row>
    <row r="19643" spans="1:10" x14ac:dyDescent="0.45">
      <c r="A19643" t="str">
        <f t="shared" si="306"/>
        <v>Graves KY</v>
      </c>
      <c r="B19643" t="s">
        <v>680</v>
      </c>
      <c r="C19643">
        <v>21</v>
      </c>
      <c r="D19643" t="s">
        <v>702</v>
      </c>
      <c r="E19643">
        <v>21083</v>
      </c>
      <c r="F19643">
        <v>201907</v>
      </c>
      <c r="G19643">
        <v>20.85</v>
      </c>
      <c r="H19643">
        <v>30.805</v>
      </c>
      <c r="I19643">
        <v>25.827999999999999</v>
      </c>
      <c r="J19643" t="e">
        <f>VLOOKUP(A19643,'NHL Team Location'!A:A,1,FALSE)</f>
        <v>#N/A</v>
      </c>
    </row>
    <row r="19644" spans="1:10" x14ac:dyDescent="0.45">
      <c r="A19644" t="str">
        <f t="shared" si="306"/>
        <v>Grayson KY</v>
      </c>
      <c r="B19644" t="s">
        <v>680</v>
      </c>
      <c r="C19644">
        <v>21</v>
      </c>
      <c r="D19644" t="s">
        <v>703</v>
      </c>
      <c r="E19644">
        <v>21085</v>
      </c>
      <c r="F19644">
        <v>201907</v>
      </c>
      <c r="G19644">
        <v>19.315999999999999</v>
      </c>
      <c r="H19644">
        <v>30.709</v>
      </c>
      <c r="I19644">
        <v>25.012</v>
      </c>
      <c r="J19644" t="e">
        <f>VLOOKUP(A19644,'NHL Team Location'!A:A,1,FALSE)</f>
        <v>#N/A</v>
      </c>
    </row>
    <row r="19645" spans="1:10" x14ac:dyDescent="0.45">
      <c r="A19645" t="str">
        <f t="shared" si="306"/>
        <v>Green KY</v>
      </c>
      <c r="B19645" t="s">
        <v>680</v>
      </c>
      <c r="C19645">
        <v>21</v>
      </c>
      <c r="D19645" t="s">
        <v>704</v>
      </c>
      <c r="E19645">
        <v>21087</v>
      </c>
      <c r="F19645">
        <v>201907</v>
      </c>
      <c r="G19645">
        <v>19.62</v>
      </c>
      <c r="H19645">
        <v>30.581</v>
      </c>
      <c r="I19645">
        <v>25.100999999999999</v>
      </c>
      <c r="J19645" t="e">
        <f>VLOOKUP(A19645,'NHL Team Location'!A:A,1,FALSE)</f>
        <v>#N/A</v>
      </c>
    </row>
    <row r="19646" spans="1:10" x14ac:dyDescent="0.45">
      <c r="A19646" t="str">
        <f t="shared" si="306"/>
        <v>Greenup KY</v>
      </c>
      <c r="B19646" t="s">
        <v>680</v>
      </c>
      <c r="C19646">
        <v>21</v>
      </c>
      <c r="D19646" t="s">
        <v>705</v>
      </c>
      <c r="E19646">
        <v>21089</v>
      </c>
      <c r="F19646">
        <v>201907</v>
      </c>
      <c r="G19646">
        <v>19.088999999999999</v>
      </c>
      <c r="H19646">
        <v>30.741</v>
      </c>
      <c r="I19646">
        <v>24.914999999999999</v>
      </c>
      <c r="J19646" t="e">
        <f>VLOOKUP(A19646,'NHL Team Location'!A:A,1,FALSE)</f>
        <v>#N/A</v>
      </c>
    </row>
    <row r="19647" spans="1:10" x14ac:dyDescent="0.45">
      <c r="A19647" t="str">
        <f t="shared" si="306"/>
        <v>Hancock KY</v>
      </c>
      <c r="B19647" t="s">
        <v>680</v>
      </c>
      <c r="C19647">
        <v>21</v>
      </c>
      <c r="D19647" t="s">
        <v>378</v>
      </c>
      <c r="E19647">
        <v>21091</v>
      </c>
      <c r="F19647">
        <v>201907</v>
      </c>
      <c r="G19647">
        <v>20.408000000000001</v>
      </c>
      <c r="H19647">
        <v>30.649000000000001</v>
      </c>
      <c r="I19647">
        <v>25.529</v>
      </c>
      <c r="J19647" t="e">
        <f>VLOOKUP(A19647,'NHL Team Location'!A:A,1,FALSE)</f>
        <v>#N/A</v>
      </c>
    </row>
    <row r="19648" spans="1:10" x14ac:dyDescent="0.45">
      <c r="A19648" t="str">
        <f t="shared" si="306"/>
        <v>Hardin KY</v>
      </c>
      <c r="B19648" t="s">
        <v>680</v>
      </c>
      <c r="C19648">
        <v>21</v>
      </c>
      <c r="D19648" t="s">
        <v>457</v>
      </c>
      <c r="E19648">
        <v>21093</v>
      </c>
      <c r="F19648">
        <v>201907</v>
      </c>
      <c r="G19648">
        <v>19.614999999999998</v>
      </c>
      <c r="H19648">
        <v>30.577999999999999</v>
      </c>
      <c r="I19648">
        <v>25.097000000000001</v>
      </c>
      <c r="J19648" t="e">
        <f>VLOOKUP(A19648,'NHL Team Location'!A:A,1,FALSE)</f>
        <v>#N/A</v>
      </c>
    </row>
    <row r="19649" spans="1:10" x14ac:dyDescent="0.45">
      <c r="A19649" t="str">
        <f t="shared" si="306"/>
        <v>Harlan KY</v>
      </c>
      <c r="B19649" t="s">
        <v>680</v>
      </c>
      <c r="C19649">
        <v>21</v>
      </c>
      <c r="D19649" t="s">
        <v>706</v>
      </c>
      <c r="E19649">
        <v>21095</v>
      </c>
      <c r="F19649">
        <v>201907</v>
      </c>
      <c r="G19649">
        <v>17.818999999999999</v>
      </c>
      <c r="H19649">
        <v>27.898</v>
      </c>
      <c r="I19649">
        <v>22.859000000000002</v>
      </c>
      <c r="J19649" t="e">
        <f>VLOOKUP(A19649,'NHL Team Location'!A:A,1,FALSE)</f>
        <v>#N/A</v>
      </c>
    </row>
    <row r="19650" spans="1:10" x14ac:dyDescent="0.45">
      <c r="A19650" t="str">
        <f t="shared" si="306"/>
        <v>Harrison KY</v>
      </c>
      <c r="B19650" t="s">
        <v>680</v>
      </c>
      <c r="C19650">
        <v>21</v>
      </c>
      <c r="D19650" t="s">
        <v>458</v>
      </c>
      <c r="E19650">
        <v>21097</v>
      </c>
      <c r="F19650">
        <v>201907</v>
      </c>
      <c r="G19650">
        <v>19.093</v>
      </c>
      <c r="H19650">
        <v>30.635999999999999</v>
      </c>
      <c r="I19650">
        <v>24.864999999999998</v>
      </c>
      <c r="J19650" t="e">
        <f>VLOOKUP(A19650,'NHL Team Location'!A:A,1,FALSE)</f>
        <v>#N/A</v>
      </c>
    </row>
    <row r="19651" spans="1:10" x14ac:dyDescent="0.45">
      <c r="A19651" t="str">
        <f t="shared" ref="A19651:A19714" si="307">CONCATENATE(D19651," ",B19651)</f>
        <v>Hart KY</v>
      </c>
      <c r="B19651" t="s">
        <v>680</v>
      </c>
      <c r="C19651">
        <v>21</v>
      </c>
      <c r="D19651" t="s">
        <v>381</v>
      </c>
      <c r="E19651">
        <v>21099</v>
      </c>
      <c r="F19651">
        <v>201907</v>
      </c>
      <c r="G19651">
        <v>19.585999999999999</v>
      </c>
      <c r="H19651">
        <v>30.641999999999999</v>
      </c>
      <c r="I19651">
        <v>25.114000000000001</v>
      </c>
      <c r="J19651" t="e">
        <f>VLOOKUP(A19651,'NHL Team Location'!A:A,1,FALSE)</f>
        <v>#N/A</v>
      </c>
    </row>
    <row r="19652" spans="1:10" x14ac:dyDescent="0.45">
      <c r="A19652" t="str">
        <f t="shared" si="307"/>
        <v>Henderson KY</v>
      </c>
      <c r="B19652" t="s">
        <v>680</v>
      </c>
      <c r="C19652">
        <v>21</v>
      </c>
      <c r="D19652" t="s">
        <v>537</v>
      </c>
      <c r="E19652">
        <v>21101</v>
      </c>
      <c r="F19652">
        <v>201907</v>
      </c>
      <c r="G19652">
        <v>20.686</v>
      </c>
      <c r="H19652">
        <v>30.77</v>
      </c>
      <c r="I19652">
        <v>25.728000000000002</v>
      </c>
      <c r="J19652" t="e">
        <f>VLOOKUP(A19652,'NHL Team Location'!A:A,1,FALSE)</f>
        <v>#N/A</v>
      </c>
    </row>
    <row r="19653" spans="1:10" x14ac:dyDescent="0.45">
      <c r="A19653" t="str">
        <f t="shared" si="307"/>
        <v>Henry KY</v>
      </c>
      <c r="B19653" t="s">
        <v>680</v>
      </c>
      <c r="C19653">
        <v>21</v>
      </c>
      <c r="D19653" t="s">
        <v>42</v>
      </c>
      <c r="E19653">
        <v>21103</v>
      </c>
      <c r="F19653">
        <v>201907</v>
      </c>
      <c r="G19653">
        <v>19.442</v>
      </c>
      <c r="H19653">
        <v>30.763000000000002</v>
      </c>
      <c r="I19653">
        <v>25.103000000000002</v>
      </c>
      <c r="J19653" t="e">
        <f>VLOOKUP(A19653,'NHL Team Location'!A:A,1,FALSE)</f>
        <v>#N/A</v>
      </c>
    </row>
    <row r="19654" spans="1:10" x14ac:dyDescent="0.45">
      <c r="A19654" t="str">
        <f t="shared" si="307"/>
        <v>Hickman KY</v>
      </c>
      <c r="B19654" t="s">
        <v>680</v>
      </c>
      <c r="C19654">
        <v>21</v>
      </c>
      <c r="D19654" t="s">
        <v>707</v>
      </c>
      <c r="E19654">
        <v>21105</v>
      </c>
      <c r="F19654">
        <v>201907</v>
      </c>
      <c r="G19654">
        <v>20.963999999999999</v>
      </c>
      <c r="H19654">
        <v>30.791</v>
      </c>
      <c r="I19654">
        <v>25.876999999999999</v>
      </c>
      <c r="J19654" t="e">
        <f>VLOOKUP(A19654,'NHL Team Location'!A:A,1,FALSE)</f>
        <v>#N/A</v>
      </c>
    </row>
    <row r="19655" spans="1:10" x14ac:dyDescent="0.45">
      <c r="A19655" t="str">
        <f t="shared" si="307"/>
        <v>Hopkins KY</v>
      </c>
      <c r="B19655" t="s">
        <v>680</v>
      </c>
      <c r="C19655">
        <v>21</v>
      </c>
      <c r="D19655" t="s">
        <v>708</v>
      </c>
      <c r="E19655">
        <v>21107</v>
      </c>
      <c r="F19655">
        <v>201907</v>
      </c>
      <c r="G19655">
        <v>20.506</v>
      </c>
      <c r="H19655">
        <v>30.952000000000002</v>
      </c>
      <c r="I19655">
        <v>25.728999999999999</v>
      </c>
      <c r="J19655" t="e">
        <f>VLOOKUP(A19655,'NHL Team Location'!A:A,1,FALSE)</f>
        <v>#N/A</v>
      </c>
    </row>
    <row r="19656" spans="1:10" x14ac:dyDescent="0.45">
      <c r="A19656" t="str">
        <f t="shared" si="307"/>
        <v>Jackson KY</v>
      </c>
      <c r="B19656" t="s">
        <v>680</v>
      </c>
      <c r="C19656">
        <v>21</v>
      </c>
      <c r="D19656" t="s">
        <v>44</v>
      </c>
      <c r="E19656">
        <v>21109</v>
      </c>
      <c r="F19656">
        <v>201907</v>
      </c>
      <c r="G19656">
        <v>19.082000000000001</v>
      </c>
      <c r="H19656">
        <v>29.274000000000001</v>
      </c>
      <c r="I19656">
        <v>24.178000000000001</v>
      </c>
      <c r="J19656" t="e">
        <f>VLOOKUP(A19656,'NHL Team Location'!A:A,1,FALSE)</f>
        <v>#N/A</v>
      </c>
    </row>
    <row r="19657" spans="1:10" x14ac:dyDescent="0.45">
      <c r="A19657" t="str">
        <f t="shared" si="307"/>
        <v>Jefferson KY</v>
      </c>
      <c r="B19657" t="s">
        <v>680</v>
      </c>
      <c r="C19657">
        <v>21</v>
      </c>
      <c r="D19657" t="s">
        <v>45</v>
      </c>
      <c r="E19657">
        <v>21111</v>
      </c>
      <c r="F19657">
        <v>201907</v>
      </c>
      <c r="G19657">
        <v>21.170999999999999</v>
      </c>
      <c r="H19657">
        <v>31.484999999999999</v>
      </c>
      <c r="I19657">
        <v>26.327999999999999</v>
      </c>
      <c r="J19657" t="e">
        <f>VLOOKUP(A19657,'NHL Team Location'!A:A,1,FALSE)</f>
        <v>#N/A</v>
      </c>
    </row>
    <row r="19658" spans="1:10" x14ac:dyDescent="0.45">
      <c r="A19658" t="str">
        <f t="shared" si="307"/>
        <v>Jessamine KY</v>
      </c>
      <c r="B19658" t="s">
        <v>680</v>
      </c>
      <c r="C19658">
        <v>21</v>
      </c>
      <c r="D19658" t="s">
        <v>709</v>
      </c>
      <c r="E19658">
        <v>21113</v>
      </c>
      <c r="F19658">
        <v>201907</v>
      </c>
      <c r="G19658">
        <v>19.646999999999998</v>
      </c>
      <c r="H19658">
        <v>30.516999999999999</v>
      </c>
      <c r="I19658">
        <v>25.082000000000001</v>
      </c>
      <c r="J19658" t="e">
        <f>VLOOKUP(A19658,'NHL Team Location'!A:A,1,FALSE)</f>
        <v>#N/A</v>
      </c>
    </row>
    <row r="19659" spans="1:10" x14ac:dyDescent="0.45">
      <c r="A19659" t="str">
        <f t="shared" si="307"/>
        <v>Johnson KY</v>
      </c>
      <c r="B19659" t="s">
        <v>680</v>
      </c>
      <c r="C19659">
        <v>21</v>
      </c>
      <c r="D19659" t="s">
        <v>104</v>
      </c>
      <c r="E19659">
        <v>21115</v>
      </c>
      <c r="F19659">
        <v>201907</v>
      </c>
      <c r="G19659">
        <v>19.016999999999999</v>
      </c>
      <c r="H19659">
        <v>30.091000000000001</v>
      </c>
      <c r="I19659">
        <v>24.553999999999998</v>
      </c>
      <c r="J19659" t="e">
        <f>VLOOKUP(A19659,'NHL Team Location'!A:A,1,FALSE)</f>
        <v>#N/A</v>
      </c>
    </row>
    <row r="19660" spans="1:10" x14ac:dyDescent="0.45">
      <c r="A19660" t="str">
        <f t="shared" si="307"/>
        <v>Kenton KY</v>
      </c>
      <c r="B19660" t="s">
        <v>680</v>
      </c>
      <c r="C19660">
        <v>21</v>
      </c>
      <c r="D19660" t="s">
        <v>710</v>
      </c>
      <c r="E19660">
        <v>21117</v>
      </c>
      <c r="F19660">
        <v>201907</v>
      </c>
      <c r="G19660">
        <v>19.826000000000001</v>
      </c>
      <c r="H19660">
        <v>30.451000000000001</v>
      </c>
      <c r="I19660">
        <v>25.138999999999999</v>
      </c>
      <c r="J19660" t="e">
        <f>VLOOKUP(A19660,'NHL Team Location'!A:A,1,FALSE)</f>
        <v>#N/A</v>
      </c>
    </row>
    <row r="19661" spans="1:10" x14ac:dyDescent="0.45">
      <c r="A19661" t="str">
        <f t="shared" si="307"/>
        <v>Knott KY</v>
      </c>
      <c r="B19661" t="s">
        <v>680</v>
      </c>
      <c r="C19661">
        <v>21</v>
      </c>
      <c r="D19661" t="s">
        <v>711</v>
      </c>
      <c r="E19661">
        <v>21119</v>
      </c>
      <c r="F19661">
        <v>201907</v>
      </c>
      <c r="G19661">
        <v>18.853999999999999</v>
      </c>
      <c r="H19661">
        <v>29.315000000000001</v>
      </c>
      <c r="I19661">
        <v>24.085000000000001</v>
      </c>
      <c r="J19661" t="e">
        <f>VLOOKUP(A19661,'NHL Team Location'!A:A,1,FALSE)</f>
        <v>#N/A</v>
      </c>
    </row>
    <row r="19662" spans="1:10" x14ac:dyDescent="0.45">
      <c r="A19662" t="str">
        <f t="shared" si="307"/>
        <v>Knox KY</v>
      </c>
      <c r="B19662" t="s">
        <v>680</v>
      </c>
      <c r="C19662">
        <v>21</v>
      </c>
      <c r="D19662" t="s">
        <v>544</v>
      </c>
      <c r="E19662">
        <v>21121</v>
      </c>
      <c r="F19662">
        <v>201907</v>
      </c>
      <c r="G19662">
        <v>19.155000000000001</v>
      </c>
      <c r="H19662">
        <v>29.577000000000002</v>
      </c>
      <c r="I19662">
        <v>24.366</v>
      </c>
      <c r="J19662" t="e">
        <f>VLOOKUP(A19662,'NHL Team Location'!A:A,1,FALSE)</f>
        <v>#N/A</v>
      </c>
    </row>
    <row r="19663" spans="1:10" x14ac:dyDescent="0.45">
      <c r="A19663" t="str">
        <f t="shared" si="307"/>
        <v>Larue KY</v>
      </c>
      <c r="B19663" t="s">
        <v>680</v>
      </c>
      <c r="C19663">
        <v>21</v>
      </c>
      <c r="D19663" t="s">
        <v>712</v>
      </c>
      <c r="E19663">
        <v>21123</v>
      </c>
      <c r="F19663">
        <v>201907</v>
      </c>
      <c r="G19663">
        <v>19.739000000000001</v>
      </c>
      <c r="H19663">
        <v>30.245000000000001</v>
      </c>
      <c r="I19663">
        <v>24.992000000000001</v>
      </c>
      <c r="J19663" t="e">
        <f>VLOOKUP(A19663,'NHL Team Location'!A:A,1,FALSE)</f>
        <v>#N/A</v>
      </c>
    </row>
    <row r="19664" spans="1:10" x14ac:dyDescent="0.45">
      <c r="A19664" t="str">
        <f t="shared" si="307"/>
        <v>Laurel KY</v>
      </c>
      <c r="B19664" t="s">
        <v>680</v>
      </c>
      <c r="C19664">
        <v>21</v>
      </c>
      <c r="D19664" t="s">
        <v>713</v>
      </c>
      <c r="E19664">
        <v>21125</v>
      </c>
      <c r="F19664">
        <v>201907</v>
      </c>
      <c r="G19664">
        <v>19.399999999999999</v>
      </c>
      <c r="H19664">
        <v>29.568999999999999</v>
      </c>
      <c r="I19664">
        <v>24.484999999999999</v>
      </c>
      <c r="J19664" t="e">
        <f>VLOOKUP(A19664,'NHL Team Location'!A:A,1,FALSE)</f>
        <v>#N/A</v>
      </c>
    </row>
    <row r="19665" spans="1:10" x14ac:dyDescent="0.45">
      <c r="A19665" t="str">
        <f t="shared" si="307"/>
        <v>Lawrence KY</v>
      </c>
      <c r="B19665" t="s">
        <v>680</v>
      </c>
      <c r="C19665">
        <v>21</v>
      </c>
      <c r="D19665" t="s">
        <v>48</v>
      </c>
      <c r="E19665">
        <v>21127</v>
      </c>
      <c r="F19665">
        <v>201907</v>
      </c>
      <c r="G19665">
        <v>19.145</v>
      </c>
      <c r="H19665">
        <v>30.425000000000001</v>
      </c>
      <c r="I19665">
        <v>24.785</v>
      </c>
      <c r="J19665" t="e">
        <f>VLOOKUP(A19665,'NHL Team Location'!A:A,1,FALSE)</f>
        <v>#N/A</v>
      </c>
    </row>
    <row r="19666" spans="1:10" x14ac:dyDescent="0.45">
      <c r="A19666" t="str">
        <f t="shared" si="307"/>
        <v>Lee KY</v>
      </c>
      <c r="B19666" t="s">
        <v>680</v>
      </c>
      <c r="C19666">
        <v>21</v>
      </c>
      <c r="D19666" t="s">
        <v>49</v>
      </c>
      <c r="E19666">
        <v>21129</v>
      </c>
      <c r="F19666">
        <v>201907</v>
      </c>
      <c r="G19666">
        <v>19.262</v>
      </c>
      <c r="H19666">
        <v>29.89</v>
      </c>
      <c r="I19666">
        <v>24.576000000000001</v>
      </c>
      <c r="J19666" t="e">
        <f>VLOOKUP(A19666,'NHL Team Location'!A:A,1,FALSE)</f>
        <v>#N/A</v>
      </c>
    </row>
    <row r="19667" spans="1:10" x14ac:dyDescent="0.45">
      <c r="A19667" t="str">
        <f t="shared" si="307"/>
        <v>Leslie KY</v>
      </c>
      <c r="B19667" t="s">
        <v>680</v>
      </c>
      <c r="C19667">
        <v>21</v>
      </c>
      <c r="D19667" t="s">
        <v>714</v>
      </c>
      <c r="E19667">
        <v>21131</v>
      </c>
      <c r="F19667">
        <v>201907</v>
      </c>
      <c r="G19667">
        <v>18.760999999999999</v>
      </c>
      <c r="H19667">
        <v>28.727</v>
      </c>
      <c r="I19667">
        <v>23.744</v>
      </c>
      <c r="J19667" t="e">
        <f>VLOOKUP(A19667,'NHL Team Location'!A:A,1,FALSE)</f>
        <v>#N/A</v>
      </c>
    </row>
    <row r="19668" spans="1:10" x14ac:dyDescent="0.45">
      <c r="A19668" t="str">
        <f t="shared" si="307"/>
        <v>Letcher KY</v>
      </c>
      <c r="B19668" t="s">
        <v>680</v>
      </c>
      <c r="C19668">
        <v>21</v>
      </c>
      <c r="D19668" t="s">
        <v>715</v>
      </c>
      <c r="E19668">
        <v>21133</v>
      </c>
      <c r="F19668">
        <v>201907</v>
      </c>
      <c r="G19668">
        <v>18.082999999999998</v>
      </c>
      <c r="H19668">
        <v>28.289000000000001</v>
      </c>
      <c r="I19668">
        <v>23.186</v>
      </c>
      <c r="J19668" t="e">
        <f>VLOOKUP(A19668,'NHL Team Location'!A:A,1,FALSE)</f>
        <v>#N/A</v>
      </c>
    </row>
    <row r="19669" spans="1:10" x14ac:dyDescent="0.45">
      <c r="A19669" t="str">
        <f t="shared" si="307"/>
        <v>Lewis KY</v>
      </c>
      <c r="B19669" t="s">
        <v>680</v>
      </c>
      <c r="C19669">
        <v>21</v>
      </c>
      <c r="D19669" t="s">
        <v>511</v>
      </c>
      <c r="E19669">
        <v>21135</v>
      </c>
      <c r="F19669">
        <v>201907</v>
      </c>
      <c r="G19669">
        <v>19.233000000000001</v>
      </c>
      <c r="H19669">
        <v>30.382999999999999</v>
      </c>
      <c r="I19669">
        <v>24.808</v>
      </c>
      <c r="J19669" t="e">
        <f>VLOOKUP(A19669,'NHL Team Location'!A:A,1,FALSE)</f>
        <v>#N/A</v>
      </c>
    </row>
    <row r="19670" spans="1:10" x14ac:dyDescent="0.45">
      <c r="A19670" t="str">
        <f t="shared" si="307"/>
        <v>Lincoln KY</v>
      </c>
      <c r="B19670" t="s">
        <v>680</v>
      </c>
      <c r="C19670">
        <v>21</v>
      </c>
      <c r="D19670" t="s">
        <v>106</v>
      </c>
      <c r="E19670">
        <v>21137</v>
      </c>
      <c r="F19670">
        <v>201907</v>
      </c>
      <c r="G19670">
        <v>19.138000000000002</v>
      </c>
      <c r="H19670">
        <v>30.056000000000001</v>
      </c>
      <c r="I19670">
        <v>24.597000000000001</v>
      </c>
      <c r="J19670" t="e">
        <f>VLOOKUP(A19670,'NHL Team Location'!A:A,1,FALSE)</f>
        <v>#N/A</v>
      </c>
    </row>
    <row r="19671" spans="1:10" x14ac:dyDescent="0.45">
      <c r="A19671" t="str">
        <f t="shared" si="307"/>
        <v>Livingston KY</v>
      </c>
      <c r="B19671" t="s">
        <v>680</v>
      </c>
      <c r="C19671">
        <v>21</v>
      </c>
      <c r="D19671" t="s">
        <v>546</v>
      </c>
      <c r="E19671">
        <v>21139</v>
      </c>
      <c r="F19671">
        <v>201907</v>
      </c>
      <c r="G19671">
        <v>20.545000000000002</v>
      </c>
      <c r="H19671">
        <v>30.57</v>
      </c>
      <c r="I19671">
        <v>25.558</v>
      </c>
      <c r="J19671" t="e">
        <f>VLOOKUP(A19671,'NHL Team Location'!A:A,1,FALSE)</f>
        <v>#N/A</v>
      </c>
    </row>
    <row r="19672" spans="1:10" x14ac:dyDescent="0.45">
      <c r="A19672" t="str">
        <f t="shared" si="307"/>
        <v>Logan KY</v>
      </c>
      <c r="B19672" t="s">
        <v>680</v>
      </c>
      <c r="C19672">
        <v>21</v>
      </c>
      <c r="D19672" t="s">
        <v>108</v>
      </c>
      <c r="E19672">
        <v>21141</v>
      </c>
      <c r="F19672">
        <v>201907</v>
      </c>
      <c r="G19672">
        <v>20.058</v>
      </c>
      <c r="H19672">
        <v>30.995999999999999</v>
      </c>
      <c r="I19672">
        <v>25.527000000000001</v>
      </c>
      <c r="J19672" t="e">
        <f>VLOOKUP(A19672,'NHL Team Location'!A:A,1,FALSE)</f>
        <v>#N/A</v>
      </c>
    </row>
    <row r="19673" spans="1:10" x14ac:dyDescent="0.45">
      <c r="A19673" t="str">
        <f t="shared" si="307"/>
        <v>Lyon KY</v>
      </c>
      <c r="B19673" t="s">
        <v>680</v>
      </c>
      <c r="C19673">
        <v>21</v>
      </c>
      <c r="D19673" t="s">
        <v>466</v>
      </c>
      <c r="E19673">
        <v>21143</v>
      </c>
      <c r="F19673">
        <v>201907</v>
      </c>
      <c r="G19673">
        <v>20.661000000000001</v>
      </c>
      <c r="H19673">
        <v>30.507999999999999</v>
      </c>
      <c r="I19673">
        <v>25.585000000000001</v>
      </c>
      <c r="J19673" t="e">
        <f>VLOOKUP(A19673,'NHL Team Location'!A:A,1,FALSE)</f>
        <v>#N/A</v>
      </c>
    </row>
    <row r="19674" spans="1:10" x14ac:dyDescent="0.45">
      <c r="A19674" t="str">
        <f t="shared" si="307"/>
        <v>Madison KY</v>
      </c>
      <c r="B19674" t="s">
        <v>680</v>
      </c>
      <c r="C19674">
        <v>21</v>
      </c>
      <c r="D19674" t="s">
        <v>53</v>
      </c>
      <c r="E19674">
        <v>21151</v>
      </c>
      <c r="F19674">
        <v>201907</v>
      </c>
      <c r="G19674">
        <v>19.28</v>
      </c>
      <c r="H19674">
        <v>30.337</v>
      </c>
      <c r="I19674">
        <v>24.808</v>
      </c>
      <c r="J19674" t="e">
        <f>VLOOKUP(A19674,'NHL Team Location'!A:A,1,FALSE)</f>
        <v>#N/A</v>
      </c>
    </row>
    <row r="19675" spans="1:10" x14ac:dyDescent="0.45">
      <c r="A19675" t="str">
        <f t="shared" si="307"/>
        <v>Magoffin KY</v>
      </c>
      <c r="B19675" t="s">
        <v>680</v>
      </c>
      <c r="C19675">
        <v>21</v>
      </c>
      <c r="D19675" t="s">
        <v>716</v>
      </c>
      <c r="E19675">
        <v>21153</v>
      </c>
      <c r="F19675">
        <v>201907</v>
      </c>
      <c r="G19675">
        <v>19.16</v>
      </c>
      <c r="H19675">
        <v>29.922999999999998</v>
      </c>
      <c r="I19675">
        <v>24.542000000000002</v>
      </c>
      <c r="J19675" t="e">
        <f>VLOOKUP(A19675,'NHL Team Location'!A:A,1,FALSE)</f>
        <v>#N/A</v>
      </c>
    </row>
    <row r="19676" spans="1:10" x14ac:dyDescent="0.45">
      <c r="A19676" t="str">
        <f t="shared" si="307"/>
        <v>Marion KY</v>
      </c>
      <c r="B19676" t="s">
        <v>680</v>
      </c>
      <c r="C19676">
        <v>21</v>
      </c>
      <c r="D19676" t="s">
        <v>55</v>
      </c>
      <c r="E19676">
        <v>21155</v>
      </c>
      <c r="F19676">
        <v>201907</v>
      </c>
      <c r="G19676">
        <v>19.346</v>
      </c>
      <c r="H19676">
        <v>30.568000000000001</v>
      </c>
      <c r="I19676">
        <v>24.957000000000001</v>
      </c>
      <c r="J19676" t="e">
        <f>VLOOKUP(A19676,'NHL Team Location'!A:A,1,FALSE)</f>
        <v>#N/A</v>
      </c>
    </row>
    <row r="19677" spans="1:10" x14ac:dyDescent="0.45">
      <c r="A19677" t="str">
        <f t="shared" si="307"/>
        <v>Marshall KY</v>
      </c>
      <c r="B19677" t="s">
        <v>680</v>
      </c>
      <c r="C19677">
        <v>21</v>
      </c>
      <c r="D19677" t="s">
        <v>56</v>
      </c>
      <c r="E19677">
        <v>21157</v>
      </c>
      <c r="F19677">
        <v>201907</v>
      </c>
      <c r="G19677">
        <v>20.766999999999999</v>
      </c>
      <c r="H19677">
        <v>30.574000000000002</v>
      </c>
      <c r="I19677">
        <v>25.670999999999999</v>
      </c>
      <c r="J19677" t="e">
        <f>VLOOKUP(A19677,'NHL Team Location'!A:A,1,FALSE)</f>
        <v>#N/A</v>
      </c>
    </row>
    <row r="19678" spans="1:10" x14ac:dyDescent="0.45">
      <c r="A19678" t="str">
        <f t="shared" si="307"/>
        <v>Martin KY</v>
      </c>
      <c r="B19678" t="s">
        <v>680</v>
      </c>
      <c r="C19678">
        <v>21</v>
      </c>
      <c r="D19678" t="s">
        <v>306</v>
      </c>
      <c r="E19678">
        <v>21159</v>
      </c>
      <c r="F19678">
        <v>201907</v>
      </c>
      <c r="G19678">
        <v>19.209</v>
      </c>
      <c r="H19678">
        <v>30.163</v>
      </c>
      <c r="I19678">
        <v>24.686</v>
      </c>
      <c r="J19678" t="e">
        <f>VLOOKUP(A19678,'NHL Team Location'!A:A,1,FALSE)</f>
        <v>#N/A</v>
      </c>
    </row>
    <row r="19679" spans="1:10" x14ac:dyDescent="0.45">
      <c r="A19679" t="str">
        <f t="shared" si="307"/>
        <v>Mason KY</v>
      </c>
      <c r="B19679" t="s">
        <v>680</v>
      </c>
      <c r="C19679">
        <v>21</v>
      </c>
      <c r="D19679" t="s">
        <v>548</v>
      </c>
      <c r="E19679">
        <v>21161</v>
      </c>
      <c r="F19679">
        <v>201907</v>
      </c>
      <c r="G19679">
        <v>19.414000000000001</v>
      </c>
      <c r="H19679">
        <v>30.664000000000001</v>
      </c>
      <c r="I19679">
        <v>25.039000000000001</v>
      </c>
      <c r="J19679" t="e">
        <f>VLOOKUP(A19679,'NHL Team Location'!A:A,1,FALSE)</f>
        <v>#N/A</v>
      </c>
    </row>
    <row r="19680" spans="1:10" x14ac:dyDescent="0.45">
      <c r="A19680" t="str">
        <f t="shared" si="307"/>
        <v>McCracken KY</v>
      </c>
      <c r="B19680" t="s">
        <v>680</v>
      </c>
      <c r="C19680">
        <v>21</v>
      </c>
      <c r="D19680" t="s">
        <v>717</v>
      </c>
      <c r="E19680">
        <v>21145</v>
      </c>
      <c r="F19680">
        <v>201907</v>
      </c>
      <c r="G19680">
        <v>21.231999999999999</v>
      </c>
      <c r="H19680">
        <v>31.073</v>
      </c>
      <c r="I19680">
        <v>26.152999999999999</v>
      </c>
      <c r="J19680" t="e">
        <f>VLOOKUP(A19680,'NHL Team Location'!A:A,1,FALSE)</f>
        <v>#N/A</v>
      </c>
    </row>
    <row r="19681" spans="1:10" x14ac:dyDescent="0.45">
      <c r="A19681" t="str">
        <f t="shared" si="307"/>
        <v>McCreary KY</v>
      </c>
      <c r="B19681" t="s">
        <v>680</v>
      </c>
      <c r="C19681">
        <v>21</v>
      </c>
      <c r="D19681" t="s">
        <v>718</v>
      </c>
      <c r="E19681">
        <v>21147</v>
      </c>
      <c r="F19681">
        <v>201907</v>
      </c>
      <c r="G19681">
        <v>18.858000000000001</v>
      </c>
      <c r="H19681">
        <v>29.673999999999999</v>
      </c>
      <c r="I19681">
        <v>24.265999999999998</v>
      </c>
      <c r="J19681" t="e">
        <f>VLOOKUP(A19681,'NHL Team Location'!A:A,1,FALSE)</f>
        <v>#N/A</v>
      </c>
    </row>
    <row r="19682" spans="1:10" x14ac:dyDescent="0.45">
      <c r="A19682" t="str">
        <f t="shared" si="307"/>
        <v>McLean KY</v>
      </c>
      <c r="B19682" t="s">
        <v>680</v>
      </c>
      <c r="C19682">
        <v>21</v>
      </c>
      <c r="D19682" t="s">
        <v>552</v>
      </c>
      <c r="E19682">
        <v>21149</v>
      </c>
      <c r="F19682">
        <v>201907</v>
      </c>
      <c r="G19682">
        <v>20.402000000000001</v>
      </c>
      <c r="H19682">
        <v>30.507999999999999</v>
      </c>
      <c r="I19682">
        <v>25.454999999999998</v>
      </c>
      <c r="J19682" t="e">
        <f>VLOOKUP(A19682,'NHL Team Location'!A:A,1,FALSE)</f>
        <v>#N/A</v>
      </c>
    </row>
    <row r="19683" spans="1:10" x14ac:dyDescent="0.45">
      <c r="A19683" t="str">
        <f t="shared" si="307"/>
        <v>Meade KY</v>
      </c>
      <c r="B19683" t="s">
        <v>680</v>
      </c>
      <c r="C19683">
        <v>21</v>
      </c>
      <c r="D19683" t="s">
        <v>645</v>
      </c>
      <c r="E19683">
        <v>21163</v>
      </c>
      <c r="F19683">
        <v>201907</v>
      </c>
      <c r="G19683">
        <v>19.981000000000002</v>
      </c>
      <c r="H19683">
        <v>30.805</v>
      </c>
      <c r="I19683">
        <v>25.393000000000001</v>
      </c>
      <c r="J19683" t="e">
        <f>VLOOKUP(A19683,'NHL Team Location'!A:A,1,FALSE)</f>
        <v>#N/A</v>
      </c>
    </row>
    <row r="19684" spans="1:10" x14ac:dyDescent="0.45">
      <c r="A19684" t="str">
        <f t="shared" si="307"/>
        <v>Menifee KY</v>
      </c>
      <c r="B19684" t="s">
        <v>680</v>
      </c>
      <c r="C19684">
        <v>21</v>
      </c>
      <c r="D19684" t="s">
        <v>719</v>
      </c>
      <c r="E19684">
        <v>21165</v>
      </c>
      <c r="F19684">
        <v>201907</v>
      </c>
      <c r="G19684">
        <v>19.454999999999998</v>
      </c>
      <c r="H19684">
        <v>30.318000000000001</v>
      </c>
      <c r="I19684">
        <v>24.887</v>
      </c>
      <c r="J19684" t="e">
        <f>VLOOKUP(A19684,'NHL Team Location'!A:A,1,FALSE)</f>
        <v>#N/A</v>
      </c>
    </row>
    <row r="19685" spans="1:10" x14ac:dyDescent="0.45">
      <c r="A19685" t="str">
        <f t="shared" si="307"/>
        <v>Mercer KY</v>
      </c>
      <c r="B19685" t="s">
        <v>680</v>
      </c>
      <c r="C19685">
        <v>21</v>
      </c>
      <c r="D19685" t="s">
        <v>554</v>
      </c>
      <c r="E19685">
        <v>21167</v>
      </c>
      <c r="F19685">
        <v>201907</v>
      </c>
      <c r="G19685">
        <v>19.5</v>
      </c>
      <c r="H19685">
        <v>30.75</v>
      </c>
      <c r="I19685">
        <v>25.125</v>
      </c>
      <c r="J19685" t="e">
        <f>VLOOKUP(A19685,'NHL Team Location'!A:A,1,FALSE)</f>
        <v>#N/A</v>
      </c>
    </row>
    <row r="19686" spans="1:10" x14ac:dyDescent="0.45">
      <c r="A19686" t="str">
        <f t="shared" si="307"/>
        <v>Metcalfe KY</v>
      </c>
      <c r="B19686" t="s">
        <v>680</v>
      </c>
      <c r="C19686">
        <v>21</v>
      </c>
      <c r="D19686" t="s">
        <v>720</v>
      </c>
      <c r="E19686">
        <v>21169</v>
      </c>
      <c r="F19686">
        <v>201907</v>
      </c>
      <c r="G19686">
        <v>19.843</v>
      </c>
      <c r="H19686">
        <v>30.571999999999999</v>
      </c>
      <c r="I19686">
        <v>25.207999999999998</v>
      </c>
      <c r="J19686" t="e">
        <f>VLOOKUP(A19686,'NHL Team Location'!A:A,1,FALSE)</f>
        <v>#N/A</v>
      </c>
    </row>
    <row r="19687" spans="1:10" x14ac:dyDescent="0.45">
      <c r="A19687" t="str">
        <f t="shared" si="307"/>
        <v>Monroe KY</v>
      </c>
      <c r="B19687" t="s">
        <v>680</v>
      </c>
      <c r="C19687">
        <v>21</v>
      </c>
      <c r="D19687" t="s">
        <v>58</v>
      </c>
      <c r="E19687">
        <v>21171</v>
      </c>
      <c r="F19687">
        <v>201907</v>
      </c>
      <c r="G19687">
        <v>19.895</v>
      </c>
      <c r="H19687">
        <v>30.591000000000001</v>
      </c>
      <c r="I19687">
        <v>25.242999999999999</v>
      </c>
      <c r="J19687" t="e">
        <f>VLOOKUP(A19687,'NHL Team Location'!A:A,1,FALSE)</f>
        <v>#N/A</v>
      </c>
    </row>
    <row r="19688" spans="1:10" x14ac:dyDescent="0.45">
      <c r="A19688" t="str">
        <f t="shared" si="307"/>
        <v>Montgomery KY</v>
      </c>
      <c r="B19688" t="s">
        <v>680</v>
      </c>
      <c r="C19688">
        <v>21</v>
      </c>
      <c r="D19688" t="s">
        <v>59</v>
      </c>
      <c r="E19688">
        <v>21173</v>
      </c>
      <c r="F19688">
        <v>201907</v>
      </c>
      <c r="G19688">
        <v>19.175000000000001</v>
      </c>
      <c r="H19688">
        <v>30.414000000000001</v>
      </c>
      <c r="I19688">
        <v>24.795000000000002</v>
      </c>
      <c r="J19688" t="e">
        <f>VLOOKUP(A19688,'NHL Team Location'!A:A,1,FALSE)</f>
        <v>#N/A</v>
      </c>
    </row>
    <row r="19689" spans="1:10" x14ac:dyDescent="0.45">
      <c r="A19689" t="str">
        <f t="shared" si="307"/>
        <v>Morgan KY</v>
      </c>
      <c r="B19689" t="s">
        <v>680</v>
      </c>
      <c r="C19689">
        <v>21</v>
      </c>
      <c r="D19689" t="s">
        <v>60</v>
      </c>
      <c r="E19689">
        <v>21175</v>
      </c>
      <c r="F19689">
        <v>201907</v>
      </c>
      <c r="G19689">
        <v>19.032</v>
      </c>
      <c r="H19689">
        <v>30.138000000000002</v>
      </c>
      <c r="I19689">
        <v>24.585000000000001</v>
      </c>
      <c r="J19689" t="e">
        <f>VLOOKUP(A19689,'NHL Team Location'!A:A,1,FALSE)</f>
        <v>#N/A</v>
      </c>
    </row>
    <row r="19690" spans="1:10" x14ac:dyDescent="0.45">
      <c r="A19690" t="str">
        <f t="shared" si="307"/>
        <v>Muhlenberg KY</v>
      </c>
      <c r="B19690" t="s">
        <v>680</v>
      </c>
      <c r="C19690">
        <v>21</v>
      </c>
      <c r="D19690" t="s">
        <v>721</v>
      </c>
      <c r="E19690">
        <v>21177</v>
      </c>
      <c r="F19690">
        <v>201907</v>
      </c>
      <c r="G19690">
        <v>20.137</v>
      </c>
      <c r="H19690">
        <v>30.931000000000001</v>
      </c>
      <c r="I19690">
        <v>25.533999999999999</v>
      </c>
      <c r="J19690" t="e">
        <f>VLOOKUP(A19690,'NHL Team Location'!A:A,1,FALSE)</f>
        <v>#N/A</v>
      </c>
    </row>
    <row r="19691" spans="1:10" x14ac:dyDescent="0.45">
      <c r="A19691" t="str">
        <f t="shared" si="307"/>
        <v>Nelson KY</v>
      </c>
      <c r="B19691" t="s">
        <v>680</v>
      </c>
      <c r="C19691">
        <v>21</v>
      </c>
      <c r="D19691" t="s">
        <v>722</v>
      </c>
      <c r="E19691">
        <v>21179</v>
      </c>
      <c r="F19691">
        <v>201907</v>
      </c>
      <c r="G19691">
        <v>19.356999999999999</v>
      </c>
      <c r="H19691">
        <v>31.035</v>
      </c>
      <c r="I19691">
        <v>25.196000000000002</v>
      </c>
      <c r="J19691" t="e">
        <f>VLOOKUP(A19691,'NHL Team Location'!A:A,1,FALSE)</f>
        <v>#N/A</v>
      </c>
    </row>
    <row r="19692" spans="1:10" x14ac:dyDescent="0.45">
      <c r="A19692" t="str">
        <f t="shared" si="307"/>
        <v>Nicholas KY</v>
      </c>
      <c r="B19692" t="s">
        <v>680</v>
      </c>
      <c r="C19692">
        <v>21</v>
      </c>
      <c r="D19692" t="s">
        <v>723</v>
      </c>
      <c r="E19692">
        <v>21181</v>
      </c>
      <c r="F19692">
        <v>201907</v>
      </c>
      <c r="G19692">
        <v>19.254999999999999</v>
      </c>
      <c r="H19692">
        <v>30.353000000000002</v>
      </c>
      <c r="I19692">
        <v>24.803999999999998</v>
      </c>
      <c r="J19692" t="e">
        <f>VLOOKUP(A19692,'NHL Team Location'!A:A,1,FALSE)</f>
        <v>#N/A</v>
      </c>
    </row>
    <row r="19693" spans="1:10" x14ac:dyDescent="0.45">
      <c r="A19693" t="str">
        <f t="shared" si="307"/>
        <v>Ohio KY</v>
      </c>
      <c r="B19693" t="s">
        <v>680</v>
      </c>
      <c r="C19693">
        <v>21</v>
      </c>
      <c r="D19693" t="s">
        <v>591</v>
      </c>
      <c r="E19693">
        <v>21183</v>
      </c>
      <c r="F19693">
        <v>201907</v>
      </c>
      <c r="G19693">
        <v>20.010000000000002</v>
      </c>
      <c r="H19693">
        <v>30.759</v>
      </c>
      <c r="I19693">
        <v>25.385000000000002</v>
      </c>
      <c r="J19693" t="e">
        <f>VLOOKUP(A19693,'NHL Team Location'!A:A,1,FALSE)</f>
        <v>#N/A</v>
      </c>
    </row>
    <row r="19694" spans="1:10" x14ac:dyDescent="0.45">
      <c r="A19694" t="str">
        <f t="shared" si="307"/>
        <v>Oldham KY</v>
      </c>
      <c r="B19694" t="s">
        <v>680</v>
      </c>
      <c r="C19694">
        <v>21</v>
      </c>
      <c r="D19694" t="s">
        <v>724</v>
      </c>
      <c r="E19694">
        <v>21185</v>
      </c>
      <c r="F19694">
        <v>201907</v>
      </c>
      <c r="G19694">
        <v>20.045000000000002</v>
      </c>
      <c r="H19694">
        <v>30.946000000000002</v>
      </c>
      <c r="I19694">
        <v>25.495000000000001</v>
      </c>
      <c r="J19694" t="e">
        <f>VLOOKUP(A19694,'NHL Team Location'!A:A,1,FALSE)</f>
        <v>#N/A</v>
      </c>
    </row>
    <row r="19695" spans="1:10" x14ac:dyDescent="0.45">
      <c r="A19695" t="str">
        <f t="shared" si="307"/>
        <v>Owen KY</v>
      </c>
      <c r="B19695" t="s">
        <v>680</v>
      </c>
      <c r="C19695">
        <v>21</v>
      </c>
      <c r="D19695" t="s">
        <v>592</v>
      </c>
      <c r="E19695">
        <v>21187</v>
      </c>
      <c r="F19695">
        <v>201907</v>
      </c>
      <c r="G19695">
        <v>19.233000000000001</v>
      </c>
      <c r="H19695">
        <v>30.462</v>
      </c>
      <c r="I19695">
        <v>24.847999999999999</v>
      </c>
      <c r="J19695" t="e">
        <f>VLOOKUP(A19695,'NHL Team Location'!A:A,1,FALSE)</f>
        <v>#N/A</v>
      </c>
    </row>
    <row r="19696" spans="1:10" x14ac:dyDescent="0.45">
      <c r="A19696" t="str">
        <f t="shared" si="307"/>
        <v>Owsley KY</v>
      </c>
      <c r="B19696" t="s">
        <v>680</v>
      </c>
      <c r="C19696">
        <v>21</v>
      </c>
      <c r="D19696" t="s">
        <v>725</v>
      </c>
      <c r="E19696">
        <v>21189</v>
      </c>
      <c r="F19696">
        <v>201907</v>
      </c>
      <c r="G19696">
        <v>19.236000000000001</v>
      </c>
      <c r="H19696">
        <v>29.693999999999999</v>
      </c>
      <c r="I19696">
        <v>24.465</v>
      </c>
      <c r="J19696" t="e">
        <f>VLOOKUP(A19696,'NHL Team Location'!A:A,1,FALSE)</f>
        <v>#N/A</v>
      </c>
    </row>
    <row r="19697" spans="1:10" x14ac:dyDescent="0.45">
      <c r="A19697" t="str">
        <f t="shared" si="307"/>
        <v>Pendleton KY</v>
      </c>
      <c r="B19697" t="s">
        <v>680</v>
      </c>
      <c r="C19697">
        <v>21</v>
      </c>
      <c r="D19697" t="s">
        <v>726</v>
      </c>
      <c r="E19697">
        <v>21191</v>
      </c>
      <c r="F19697">
        <v>201907</v>
      </c>
      <c r="G19697">
        <v>19.407</v>
      </c>
      <c r="H19697">
        <v>30.667999999999999</v>
      </c>
      <c r="I19697">
        <v>25.038</v>
      </c>
      <c r="J19697" t="e">
        <f>VLOOKUP(A19697,'NHL Team Location'!A:A,1,FALSE)</f>
        <v>#N/A</v>
      </c>
    </row>
    <row r="19698" spans="1:10" x14ac:dyDescent="0.45">
      <c r="A19698" t="str">
        <f t="shared" si="307"/>
        <v>Perry KY</v>
      </c>
      <c r="B19698" t="s">
        <v>680</v>
      </c>
      <c r="C19698">
        <v>21</v>
      </c>
      <c r="D19698" t="s">
        <v>61</v>
      </c>
      <c r="E19698">
        <v>21193</v>
      </c>
      <c r="F19698">
        <v>201907</v>
      </c>
      <c r="G19698">
        <v>19.059999999999999</v>
      </c>
      <c r="H19698">
        <v>29.266999999999999</v>
      </c>
      <c r="I19698">
        <v>24.164000000000001</v>
      </c>
      <c r="J19698" t="e">
        <f>VLOOKUP(A19698,'NHL Team Location'!A:A,1,FALSE)</f>
        <v>#N/A</v>
      </c>
    </row>
    <row r="19699" spans="1:10" x14ac:dyDescent="0.45">
      <c r="A19699" t="str">
        <f t="shared" si="307"/>
        <v>Pike KY</v>
      </c>
      <c r="B19699" t="s">
        <v>680</v>
      </c>
      <c r="C19699">
        <v>21</v>
      </c>
      <c r="D19699" t="s">
        <v>63</v>
      </c>
      <c r="E19699">
        <v>21195</v>
      </c>
      <c r="F19699">
        <v>201907</v>
      </c>
      <c r="G19699">
        <v>18.850000000000001</v>
      </c>
      <c r="H19699">
        <v>29.579000000000001</v>
      </c>
      <c r="I19699">
        <v>24.215</v>
      </c>
      <c r="J19699" t="e">
        <f>VLOOKUP(A19699,'NHL Team Location'!A:A,1,FALSE)</f>
        <v>#N/A</v>
      </c>
    </row>
    <row r="19700" spans="1:10" x14ac:dyDescent="0.45">
      <c r="A19700" t="str">
        <f t="shared" si="307"/>
        <v>Powell KY</v>
      </c>
      <c r="B19700" t="s">
        <v>680</v>
      </c>
      <c r="C19700">
        <v>21</v>
      </c>
      <c r="D19700" t="s">
        <v>727</v>
      </c>
      <c r="E19700">
        <v>21197</v>
      </c>
      <c r="F19700">
        <v>201907</v>
      </c>
      <c r="G19700">
        <v>19.335999999999999</v>
      </c>
      <c r="H19700">
        <v>30.414999999999999</v>
      </c>
      <c r="I19700">
        <v>24.875</v>
      </c>
      <c r="J19700" t="e">
        <f>VLOOKUP(A19700,'NHL Team Location'!A:A,1,FALSE)</f>
        <v>#N/A</v>
      </c>
    </row>
    <row r="19701" spans="1:10" x14ac:dyDescent="0.45">
      <c r="A19701" t="str">
        <f t="shared" si="307"/>
        <v>Pulaski KY</v>
      </c>
      <c r="B19701" t="s">
        <v>680</v>
      </c>
      <c r="C19701">
        <v>21</v>
      </c>
      <c r="D19701" t="s">
        <v>120</v>
      </c>
      <c r="E19701">
        <v>21199</v>
      </c>
      <c r="F19701">
        <v>201907</v>
      </c>
      <c r="G19701">
        <v>19.251999999999999</v>
      </c>
      <c r="H19701">
        <v>30.111000000000001</v>
      </c>
      <c r="I19701">
        <v>24.681999999999999</v>
      </c>
      <c r="J19701" t="e">
        <f>VLOOKUP(A19701,'NHL Team Location'!A:A,1,FALSE)</f>
        <v>#N/A</v>
      </c>
    </row>
    <row r="19702" spans="1:10" x14ac:dyDescent="0.45">
      <c r="A19702" t="str">
        <f t="shared" si="307"/>
        <v>Robertson KY</v>
      </c>
      <c r="B19702" t="s">
        <v>680</v>
      </c>
      <c r="C19702">
        <v>21</v>
      </c>
      <c r="D19702" t="s">
        <v>728</v>
      </c>
      <c r="E19702">
        <v>21201</v>
      </c>
      <c r="F19702">
        <v>201907</v>
      </c>
      <c r="G19702">
        <v>19.343</v>
      </c>
      <c r="H19702">
        <v>30.779</v>
      </c>
      <c r="I19702">
        <v>25.061</v>
      </c>
      <c r="J19702" t="e">
        <f>VLOOKUP(A19702,'NHL Team Location'!A:A,1,FALSE)</f>
        <v>#N/A</v>
      </c>
    </row>
    <row r="19703" spans="1:10" x14ac:dyDescent="0.45">
      <c r="A19703" t="str">
        <f t="shared" si="307"/>
        <v>Rockcastle KY</v>
      </c>
      <c r="B19703" t="s">
        <v>680</v>
      </c>
      <c r="C19703">
        <v>21</v>
      </c>
      <c r="D19703" t="s">
        <v>729</v>
      </c>
      <c r="E19703">
        <v>21203</v>
      </c>
      <c r="F19703">
        <v>201907</v>
      </c>
      <c r="G19703">
        <v>19.172000000000001</v>
      </c>
      <c r="H19703">
        <v>29.693000000000001</v>
      </c>
      <c r="I19703">
        <v>24.431999999999999</v>
      </c>
      <c r="J19703" t="e">
        <f>VLOOKUP(A19703,'NHL Team Location'!A:A,1,FALSE)</f>
        <v>#N/A</v>
      </c>
    </row>
    <row r="19704" spans="1:10" x14ac:dyDescent="0.45">
      <c r="A19704" t="str">
        <f t="shared" si="307"/>
        <v>Rowan KY</v>
      </c>
      <c r="B19704" t="s">
        <v>680</v>
      </c>
      <c r="C19704">
        <v>21</v>
      </c>
      <c r="D19704" t="s">
        <v>730</v>
      </c>
      <c r="E19704">
        <v>21205</v>
      </c>
      <c r="F19704">
        <v>201907</v>
      </c>
      <c r="G19704">
        <v>19.353000000000002</v>
      </c>
      <c r="H19704">
        <v>30.135000000000002</v>
      </c>
      <c r="I19704">
        <v>24.744</v>
      </c>
      <c r="J19704" t="e">
        <f>VLOOKUP(A19704,'NHL Team Location'!A:A,1,FALSE)</f>
        <v>#N/A</v>
      </c>
    </row>
    <row r="19705" spans="1:10" x14ac:dyDescent="0.45">
      <c r="A19705" t="str">
        <f t="shared" si="307"/>
        <v>Russell KY</v>
      </c>
      <c r="B19705" t="s">
        <v>680</v>
      </c>
      <c r="C19705">
        <v>21</v>
      </c>
      <c r="D19705" t="s">
        <v>65</v>
      </c>
      <c r="E19705">
        <v>21207</v>
      </c>
      <c r="F19705">
        <v>201907</v>
      </c>
      <c r="G19705">
        <v>19.190999999999999</v>
      </c>
      <c r="H19705">
        <v>30.373000000000001</v>
      </c>
      <c r="I19705">
        <v>24.782</v>
      </c>
      <c r="J19705" t="e">
        <f>VLOOKUP(A19705,'NHL Team Location'!A:A,1,FALSE)</f>
        <v>#N/A</v>
      </c>
    </row>
    <row r="19706" spans="1:10" x14ac:dyDescent="0.45">
      <c r="A19706" t="str">
        <f t="shared" si="307"/>
        <v>Scott KY</v>
      </c>
      <c r="B19706" t="s">
        <v>680</v>
      </c>
      <c r="C19706">
        <v>21</v>
      </c>
      <c r="D19706" t="s">
        <v>122</v>
      </c>
      <c r="E19706">
        <v>21209</v>
      </c>
      <c r="F19706">
        <v>201907</v>
      </c>
      <c r="G19706">
        <v>19.263999999999999</v>
      </c>
      <c r="H19706">
        <v>30.32</v>
      </c>
      <c r="I19706">
        <v>24.792000000000002</v>
      </c>
      <c r="J19706" t="e">
        <f>VLOOKUP(A19706,'NHL Team Location'!A:A,1,FALSE)</f>
        <v>#N/A</v>
      </c>
    </row>
    <row r="19707" spans="1:10" x14ac:dyDescent="0.45">
      <c r="A19707" t="str">
        <f t="shared" si="307"/>
        <v>Shelby KY</v>
      </c>
      <c r="B19707" t="s">
        <v>680</v>
      </c>
      <c r="C19707">
        <v>21</v>
      </c>
      <c r="D19707" t="s">
        <v>66</v>
      </c>
      <c r="E19707">
        <v>21211</v>
      </c>
      <c r="F19707">
        <v>201907</v>
      </c>
      <c r="G19707">
        <v>19.579999999999998</v>
      </c>
      <c r="H19707">
        <v>30.831</v>
      </c>
      <c r="I19707">
        <v>25.206</v>
      </c>
      <c r="J19707" t="e">
        <f>VLOOKUP(A19707,'NHL Team Location'!A:A,1,FALSE)</f>
        <v>#N/A</v>
      </c>
    </row>
    <row r="19708" spans="1:10" x14ac:dyDescent="0.45">
      <c r="A19708" t="str">
        <f t="shared" si="307"/>
        <v>Simpson KY</v>
      </c>
      <c r="B19708" t="s">
        <v>680</v>
      </c>
      <c r="C19708">
        <v>21</v>
      </c>
      <c r="D19708" t="s">
        <v>731</v>
      </c>
      <c r="E19708">
        <v>21213</v>
      </c>
      <c r="F19708">
        <v>201907</v>
      </c>
      <c r="G19708">
        <v>20.355</v>
      </c>
      <c r="H19708">
        <v>30.954000000000001</v>
      </c>
      <c r="I19708">
        <v>25.654</v>
      </c>
      <c r="J19708" t="e">
        <f>VLOOKUP(A19708,'NHL Team Location'!A:A,1,FALSE)</f>
        <v>#N/A</v>
      </c>
    </row>
    <row r="19709" spans="1:10" x14ac:dyDescent="0.45">
      <c r="A19709" t="str">
        <f t="shared" si="307"/>
        <v>Spencer KY</v>
      </c>
      <c r="B19709" t="s">
        <v>680</v>
      </c>
      <c r="C19709">
        <v>21</v>
      </c>
      <c r="D19709" t="s">
        <v>598</v>
      </c>
      <c r="E19709">
        <v>21215</v>
      </c>
      <c r="F19709">
        <v>201907</v>
      </c>
      <c r="G19709">
        <v>19.753</v>
      </c>
      <c r="H19709">
        <v>31.863</v>
      </c>
      <c r="I19709">
        <v>25.808</v>
      </c>
      <c r="J19709" t="e">
        <f>VLOOKUP(A19709,'NHL Team Location'!A:A,1,FALSE)</f>
        <v>#N/A</v>
      </c>
    </row>
    <row r="19710" spans="1:10" x14ac:dyDescent="0.45">
      <c r="A19710" t="str">
        <f t="shared" si="307"/>
        <v>Taylor KY</v>
      </c>
      <c r="B19710" t="s">
        <v>680</v>
      </c>
      <c r="C19710">
        <v>21</v>
      </c>
      <c r="D19710" t="s">
        <v>322</v>
      </c>
      <c r="E19710">
        <v>21217</v>
      </c>
      <c r="F19710">
        <v>201907</v>
      </c>
      <c r="G19710">
        <v>19.591999999999999</v>
      </c>
      <c r="H19710">
        <v>30.344999999999999</v>
      </c>
      <c r="I19710">
        <v>24.969000000000001</v>
      </c>
      <c r="J19710" t="e">
        <f>VLOOKUP(A19710,'NHL Team Location'!A:A,1,FALSE)</f>
        <v>#N/A</v>
      </c>
    </row>
    <row r="19711" spans="1:10" x14ac:dyDescent="0.45">
      <c r="A19711" t="str">
        <f t="shared" si="307"/>
        <v>Todd KY</v>
      </c>
      <c r="B19711" t="s">
        <v>680</v>
      </c>
      <c r="C19711">
        <v>21</v>
      </c>
      <c r="D19711" t="s">
        <v>732</v>
      </c>
      <c r="E19711">
        <v>21219</v>
      </c>
      <c r="F19711">
        <v>201907</v>
      </c>
      <c r="G19711">
        <v>20.047999999999998</v>
      </c>
      <c r="H19711">
        <v>30.821000000000002</v>
      </c>
      <c r="I19711">
        <v>25.434000000000001</v>
      </c>
      <c r="J19711" t="e">
        <f>VLOOKUP(A19711,'NHL Team Location'!A:A,1,FALSE)</f>
        <v>#N/A</v>
      </c>
    </row>
    <row r="19712" spans="1:10" x14ac:dyDescent="0.45">
      <c r="A19712" t="str">
        <f t="shared" si="307"/>
        <v>Trigg KY</v>
      </c>
      <c r="B19712" t="s">
        <v>680</v>
      </c>
      <c r="C19712">
        <v>21</v>
      </c>
      <c r="D19712" t="s">
        <v>733</v>
      </c>
      <c r="E19712">
        <v>21221</v>
      </c>
      <c r="F19712">
        <v>201907</v>
      </c>
      <c r="G19712">
        <v>20.402000000000001</v>
      </c>
      <c r="H19712">
        <v>30.561</v>
      </c>
      <c r="I19712">
        <v>25.481999999999999</v>
      </c>
      <c r="J19712" t="e">
        <f>VLOOKUP(A19712,'NHL Team Location'!A:A,1,FALSE)</f>
        <v>#N/A</v>
      </c>
    </row>
    <row r="19713" spans="1:10" x14ac:dyDescent="0.45">
      <c r="A19713" t="str">
        <f t="shared" si="307"/>
        <v>Trimble KY</v>
      </c>
      <c r="B19713" t="s">
        <v>680</v>
      </c>
      <c r="C19713">
        <v>21</v>
      </c>
      <c r="D19713" t="s">
        <v>734</v>
      </c>
      <c r="E19713">
        <v>21223</v>
      </c>
      <c r="F19713">
        <v>201907</v>
      </c>
      <c r="G19713">
        <v>19.352</v>
      </c>
      <c r="H19713">
        <v>30.484000000000002</v>
      </c>
      <c r="I19713">
        <v>24.917999999999999</v>
      </c>
      <c r="J19713" t="e">
        <f>VLOOKUP(A19713,'NHL Team Location'!A:A,1,FALSE)</f>
        <v>#N/A</v>
      </c>
    </row>
    <row r="19714" spans="1:10" x14ac:dyDescent="0.45">
      <c r="A19714" t="str">
        <f t="shared" si="307"/>
        <v>Union KY</v>
      </c>
      <c r="B19714" t="s">
        <v>680</v>
      </c>
      <c r="C19714">
        <v>21</v>
      </c>
      <c r="D19714" t="s">
        <v>129</v>
      </c>
      <c r="E19714">
        <v>21225</v>
      </c>
      <c r="F19714">
        <v>201907</v>
      </c>
      <c r="G19714">
        <v>20.396000000000001</v>
      </c>
      <c r="H19714">
        <v>30.623000000000001</v>
      </c>
      <c r="I19714">
        <v>25.509</v>
      </c>
      <c r="J19714" t="e">
        <f>VLOOKUP(A19714,'NHL Team Location'!A:A,1,FALSE)</f>
        <v>#N/A</v>
      </c>
    </row>
    <row r="19715" spans="1:10" x14ac:dyDescent="0.45">
      <c r="A19715" t="str">
        <f t="shared" ref="A19715:A19778" si="308">CONCATENATE(D19715," ",B19715)</f>
        <v>Warren KY</v>
      </c>
      <c r="B19715" t="s">
        <v>680</v>
      </c>
      <c r="C19715">
        <v>21</v>
      </c>
      <c r="D19715" t="s">
        <v>427</v>
      </c>
      <c r="E19715">
        <v>21227</v>
      </c>
      <c r="F19715">
        <v>201907</v>
      </c>
      <c r="G19715">
        <v>20.048999999999999</v>
      </c>
      <c r="H19715">
        <v>30.734000000000002</v>
      </c>
      <c r="I19715">
        <v>25.391999999999999</v>
      </c>
      <c r="J19715" t="e">
        <f>VLOOKUP(A19715,'NHL Team Location'!A:A,1,FALSE)</f>
        <v>#N/A</v>
      </c>
    </row>
    <row r="19716" spans="1:10" x14ac:dyDescent="0.45">
      <c r="A19716" t="str">
        <f t="shared" si="308"/>
        <v>Washington KY</v>
      </c>
      <c r="B19716" t="s">
        <v>680</v>
      </c>
      <c r="C19716">
        <v>21</v>
      </c>
      <c r="D19716" t="s">
        <v>73</v>
      </c>
      <c r="E19716">
        <v>21229</v>
      </c>
      <c r="F19716">
        <v>201907</v>
      </c>
      <c r="G19716">
        <v>19.446999999999999</v>
      </c>
      <c r="H19716">
        <v>30.843</v>
      </c>
      <c r="I19716">
        <v>25.145</v>
      </c>
      <c r="J19716" t="e">
        <f>VLOOKUP(A19716,'NHL Team Location'!A:A,1,FALSE)</f>
        <v>#N/A</v>
      </c>
    </row>
    <row r="19717" spans="1:10" x14ac:dyDescent="0.45">
      <c r="A19717" t="str">
        <f t="shared" si="308"/>
        <v>Wayne KY</v>
      </c>
      <c r="B19717" t="s">
        <v>680</v>
      </c>
      <c r="C19717">
        <v>21</v>
      </c>
      <c r="D19717" t="s">
        <v>428</v>
      </c>
      <c r="E19717">
        <v>21231</v>
      </c>
      <c r="F19717">
        <v>201907</v>
      </c>
      <c r="G19717">
        <v>19.053000000000001</v>
      </c>
      <c r="H19717">
        <v>30.209</v>
      </c>
      <c r="I19717">
        <v>24.631</v>
      </c>
      <c r="J19717" t="e">
        <f>VLOOKUP(A19717,'NHL Team Location'!A:A,1,FALSE)</f>
        <v>#N/A</v>
      </c>
    </row>
    <row r="19718" spans="1:10" x14ac:dyDescent="0.45">
      <c r="A19718" t="str">
        <f t="shared" si="308"/>
        <v>Webster KY</v>
      </c>
      <c r="B19718" t="s">
        <v>680</v>
      </c>
      <c r="C19718">
        <v>21</v>
      </c>
      <c r="D19718" t="s">
        <v>429</v>
      </c>
      <c r="E19718">
        <v>21233</v>
      </c>
      <c r="F19718">
        <v>201907</v>
      </c>
      <c r="G19718">
        <v>20.474</v>
      </c>
      <c r="H19718">
        <v>30.710999999999999</v>
      </c>
      <c r="I19718">
        <v>25.593</v>
      </c>
      <c r="J19718" t="e">
        <f>VLOOKUP(A19718,'NHL Team Location'!A:A,1,FALSE)</f>
        <v>#N/A</v>
      </c>
    </row>
    <row r="19719" spans="1:10" x14ac:dyDescent="0.45">
      <c r="A19719" t="str">
        <f t="shared" si="308"/>
        <v>Whitley KY</v>
      </c>
      <c r="B19719" t="s">
        <v>680</v>
      </c>
      <c r="C19719">
        <v>21</v>
      </c>
      <c r="D19719" t="s">
        <v>611</v>
      </c>
      <c r="E19719">
        <v>21235</v>
      </c>
      <c r="F19719">
        <v>201907</v>
      </c>
      <c r="G19719">
        <v>18.957000000000001</v>
      </c>
      <c r="H19719">
        <v>29.613</v>
      </c>
      <c r="I19719">
        <v>24.285</v>
      </c>
      <c r="J19719" t="e">
        <f>VLOOKUP(A19719,'NHL Team Location'!A:A,1,FALSE)</f>
        <v>#N/A</v>
      </c>
    </row>
    <row r="19720" spans="1:10" x14ac:dyDescent="0.45">
      <c r="A19720" t="str">
        <f t="shared" si="308"/>
        <v>Wolfe KY</v>
      </c>
      <c r="B19720" t="s">
        <v>680</v>
      </c>
      <c r="C19720">
        <v>21</v>
      </c>
      <c r="D19720" t="s">
        <v>735</v>
      </c>
      <c r="E19720">
        <v>21237</v>
      </c>
      <c r="F19720">
        <v>201907</v>
      </c>
      <c r="G19720">
        <v>19.419</v>
      </c>
      <c r="H19720">
        <v>30.384</v>
      </c>
      <c r="I19720">
        <v>24.902000000000001</v>
      </c>
      <c r="J19720" t="e">
        <f>VLOOKUP(A19720,'NHL Team Location'!A:A,1,FALSE)</f>
        <v>#N/A</v>
      </c>
    </row>
    <row r="19721" spans="1:10" x14ac:dyDescent="0.45">
      <c r="A19721" t="str">
        <f t="shared" si="308"/>
        <v>Woodford KY</v>
      </c>
      <c r="B19721" t="s">
        <v>680</v>
      </c>
      <c r="C19721">
        <v>21</v>
      </c>
      <c r="D19721" t="s">
        <v>571</v>
      </c>
      <c r="E19721">
        <v>21239</v>
      </c>
      <c r="F19721">
        <v>201907</v>
      </c>
      <c r="G19721">
        <v>19.52</v>
      </c>
      <c r="H19721">
        <v>30.556000000000001</v>
      </c>
      <c r="I19721">
        <v>25.038</v>
      </c>
      <c r="J19721" t="e">
        <f>VLOOKUP(A19721,'NHL Team Location'!A:A,1,FALSE)</f>
        <v>#N/A</v>
      </c>
    </row>
    <row r="19722" spans="1:10" x14ac:dyDescent="0.45">
      <c r="A19722" t="str">
        <f t="shared" si="308"/>
        <v>Acadia LA</v>
      </c>
      <c r="B19722" t="s">
        <v>736</v>
      </c>
      <c r="C19722">
        <v>22</v>
      </c>
      <c r="D19722" t="s">
        <v>737</v>
      </c>
      <c r="E19722">
        <v>22001</v>
      </c>
      <c r="F19722">
        <v>201907</v>
      </c>
      <c r="G19722">
        <v>23.167000000000002</v>
      </c>
      <c r="H19722">
        <v>31.413</v>
      </c>
      <c r="I19722">
        <v>27.29</v>
      </c>
      <c r="J19722" t="e">
        <f>VLOOKUP(A19722,'NHL Team Location'!A:A,1,FALSE)</f>
        <v>#N/A</v>
      </c>
    </row>
    <row r="19723" spans="1:10" x14ac:dyDescent="0.45">
      <c r="A19723" t="str">
        <f t="shared" si="308"/>
        <v>Allen LA</v>
      </c>
      <c r="B19723" t="s">
        <v>736</v>
      </c>
      <c r="C19723">
        <v>22</v>
      </c>
      <c r="D19723" t="s">
        <v>573</v>
      </c>
      <c r="E19723">
        <v>22003</v>
      </c>
      <c r="F19723">
        <v>201907</v>
      </c>
      <c r="G19723">
        <v>22.882999999999999</v>
      </c>
      <c r="H19723">
        <v>31.809000000000001</v>
      </c>
      <c r="I19723">
        <v>27.346</v>
      </c>
      <c r="J19723" t="e">
        <f>VLOOKUP(A19723,'NHL Team Location'!A:A,1,FALSE)</f>
        <v>#N/A</v>
      </c>
    </row>
    <row r="19724" spans="1:10" x14ac:dyDescent="0.45">
      <c r="A19724" t="str">
        <f t="shared" si="308"/>
        <v>Ascension LA</v>
      </c>
      <c r="B19724" t="s">
        <v>736</v>
      </c>
      <c r="C19724">
        <v>22</v>
      </c>
      <c r="D19724" t="s">
        <v>738</v>
      </c>
      <c r="E19724">
        <v>22005</v>
      </c>
      <c r="F19724">
        <v>201907</v>
      </c>
      <c r="G19724">
        <v>23.163</v>
      </c>
      <c r="H19724">
        <v>32.33</v>
      </c>
      <c r="I19724">
        <v>27.745999999999999</v>
      </c>
      <c r="J19724" t="e">
        <f>VLOOKUP(A19724,'NHL Team Location'!A:A,1,FALSE)</f>
        <v>#N/A</v>
      </c>
    </row>
    <row r="19725" spans="1:10" x14ac:dyDescent="0.45">
      <c r="A19725" t="str">
        <f t="shared" si="308"/>
        <v>Assumption LA</v>
      </c>
      <c r="B19725" t="s">
        <v>736</v>
      </c>
      <c r="C19725">
        <v>22</v>
      </c>
      <c r="D19725" t="s">
        <v>739</v>
      </c>
      <c r="E19725">
        <v>22007</v>
      </c>
      <c r="F19725">
        <v>201907</v>
      </c>
      <c r="G19725">
        <v>23.718</v>
      </c>
      <c r="H19725">
        <v>32.456000000000003</v>
      </c>
      <c r="I19725">
        <v>28.087</v>
      </c>
      <c r="J19725" t="e">
        <f>VLOOKUP(A19725,'NHL Team Location'!A:A,1,FALSE)</f>
        <v>#N/A</v>
      </c>
    </row>
    <row r="19726" spans="1:10" x14ac:dyDescent="0.45">
      <c r="A19726" t="str">
        <f t="shared" si="308"/>
        <v>Avoyelles LA</v>
      </c>
      <c r="B19726" t="s">
        <v>736</v>
      </c>
      <c r="C19726">
        <v>22</v>
      </c>
      <c r="D19726" t="s">
        <v>740</v>
      </c>
      <c r="E19726">
        <v>22009</v>
      </c>
      <c r="F19726">
        <v>201907</v>
      </c>
      <c r="G19726">
        <v>22.37</v>
      </c>
      <c r="H19726">
        <v>31.736000000000001</v>
      </c>
      <c r="I19726">
        <v>27.053000000000001</v>
      </c>
      <c r="J19726" t="e">
        <f>VLOOKUP(A19726,'NHL Team Location'!A:A,1,FALSE)</f>
        <v>#N/A</v>
      </c>
    </row>
    <row r="19727" spans="1:10" x14ac:dyDescent="0.45">
      <c r="A19727" t="str">
        <f t="shared" si="308"/>
        <v>Beauregard LA</v>
      </c>
      <c r="B19727" t="s">
        <v>736</v>
      </c>
      <c r="C19727">
        <v>22</v>
      </c>
      <c r="D19727" t="s">
        <v>741</v>
      </c>
      <c r="E19727">
        <v>22011</v>
      </c>
      <c r="F19727">
        <v>201907</v>
      </c>
      <c r="G19727">
        <v>22.457000000000001</v>
      </c>
      <c r="H19727">
        <v>32.220999999999997</v>
      </c>
      <c r="I19727">
        <v>27.338999999999999</v>
      </c>
      <c r="J19727" t="e">
        <f>VLOOKUP(A19727,'NHL Team Location'!A:A,1,FALSE)</f>
        <v>#N/A</v>
      </c>
    </row>
    <row r="19728" spans="1:10" x14ac:dyDescent="0.45">
      <c r="A19728" t="str">
        <f t="shared" si="308"/>
        <v>Bienville LA</v>
      </c>
      <c r="B19728" t="s">
        <v>736</v>
      </c>
      <c r="C19728">
        <v>22</v>
      </c>
      <c r="D19728" t="s">
        <v>742</v>
      </c>
      <c r="E19728">
        <v>22013</v>
      </c>
      <c r="F19728">
        <v>201907</v>
      </c>
      <c r="G19728">
        <v>22.303999999999998</v>
      </c>
      <c r="H19728">
        <v>33.090000000000003</v>
      </c>
      <c r="I19728">
        <v>27.696999999999999</v>
      </c>
      <c r="J19728" t="e">
        <f>VLOOKUP(A19728,'NHL Team Location'!A:A,1,FALSE)</f>
        <v>#N/A</v>
      </c>
    </row>
    <row r="19729" spans="1:10" x14ac:dyDescent="0.45">
      <c r="A19729" t="str">
        <f t="shared" si="308"/>
        <v>Bossier LA</v>
      </c>
      <c r="B19729" t="s">
        <v>736</v>
      </c>
      <c r="C19729">
        <v>22</v>
      </c>
      <c r="D19729" t="s">
        <v>743</v>
      </c>
      <c r="E19729">
        <v>22015</v>
      </c>
      <c r="F19729">
        <v>201907</v>
      </c>
      <c r="G19729">
        <v>22.574000000000002</v>
      </c>
      <c r="H19729">
        <v>32.646999999999998</v>
      </c>
      <c r="I19729">
        <v>27.61</v>
      </c>
      <c r="J19729" t="e">
        <f>VLOOKUP(A19729,'NHL Team Location'!A:A,1,FALSE)</f>
        <v>#N/A</v>
      </c>
    </row>
    <row r="19730" spans="1:10" x14ac:dyDescent="0.45">
      <c r="A19730" t="str">
        <f t="shared" si="308"/>
        <v>Caddo LA</v>
      </c>
      <c r="B19730" t="s">
        <v>736</v>
      </c>
      <c r="C19730">
        <v>22</v>
      </c>
      <c r="D19730" t="s">
        <v>744</v>
      </c>
      <c r="E19730">
        <v>22017</v>
      </c>
      <c r="F19730">
        <v>201907</v>
      </c>
      <c r="G19730">
        <v>22.542000000000002</v>
      </c>
      <c r="H19730">
        <v>32.734000000000002</v>
      </c>
      <c r="I19730">
        <v>27.638000000000002</v>
      </c>
      <c r="J19730" t="e">
        <f>VLOOKUP(A19730,'NHL Team Location'!A:A,1,FALSE)</f>
        <v>#N/A</v>
      </c>
    </row>
    <row r="19731" spans="1:10" x14ac:dyDescent="0.45">
      <c r="A19731" t="str">
        <f t="shared" si="308"/>
        <v>Calcasieu LA</v>
      </c>
      <c r="B19731" t="s">
        <v>736</v>
      </c>
      <c r="C19731">
        <v>22</v>
      </c>
      <c r="D19731" t="s">
        <v>745</v>
      </c>
      <c r="E19731">
        <v>22019</v>
      </c>
      <c r="F19731">
        <v>201907</v>
      </c>
      <c r="G19731">
        <v>23.548999999999999</v>
      </c>
      <c r="H19731">
        <v>31.945</v>
      </c>
      <c r="I19731">
        <v>27.747</v>
      </c>
      <c r="J19731" t="e">
        <f>VLOOKUP(A19731,'NHL Team Location'!A:A,1,FALSE)</f>
        <v>#N/A</v>
      </c>
    </row>
    <row r="19732" spans="1:10" x14ac:dyDescent="0.45">
      <c r="A19732" t="str">
        <f t="shared" si="308"/>
        <v>Caldwell LA</v>
      </c>
      <c r="B19732" t="s">
        <v>736</v>
      </c>
      <c r="C19732">
        <v>22</v>
      </c>
      <c r="D19732" t="s">
        <v>691</v>
      </c>
      <c r="E19732">
        <v>22021</v>
      </c>
      <c r="F19732">
        <v>201907</v>
      </c>
      <c r="G19732">
        <v>22.440999999999999</v>
      </c>
      <c r="H19732">
        <v>33.256</v>
      </c>
      <c r="I19732">
        <v>27.847999999999999</v>
      </c>
      <c r="J19732" t="e">
        <f>VLOOKUP(A19732,'NHL Team Location'!A:A,1,FALSE)</f>
        <v>#N/A</v>
      </c>
    </row>
    <row r="19733" spans="1:10" x14ac:dyDescent="0.45">
      <c r="A19733" t="str">
        <f t="shared" si="308"/>
        <v>Cameron LA</v>
      </c>
      <c r="B19733" t="s">
        <v>736</v>
      </c>
      <c r="C19733">
        <v>22</v>
      </c>
      <c r="D19733" t="s">
        <v>746</v>
      </c>
      <c r="E19733">
        <v>22023</v>
      </c>
      <c r="F19733">
        <v>201907</v>
      </c>
      <c r="G19733">
        <v>24.61</v>
      </c>
      <c r="H19733">
        <v>31.448</v>
      </c>
      <c r="I19733">
        <v>28.029</v>
      </c>
      <c r="J19733" t="e">
        <f>VLOOKUP(A19733,'NHL Team Location'!A:A,1,FALSE)</f>
        <v>#N/A</v>
      </c>
    </row>
    <row r="19734" spans="1:10" x14ac:dyDescent="0.45">
      <c r="A19734" t="str">
        <f t="shared" si="308"/>
        <v>Catahoula LA</v>
      </c>
      <c r="B19734" t="s">
        <v>736</v>
      </c>
      <c r="C19734">
        <v>22</v>
      </c>
      <c r="D19734" t="s">
        <v>747</v>
      </c>
      <c r="E19734">
        <v>22025</v>
      </c>
      <c r="F19734">
        <v>201907</v>
      </c>
      <c r="G19734">
        <v>22.245000000000001</v>
      </c>
      <c r="H19734">
        <v>32.119999999999997</v>
      </c>
      <c r="I19734">
        <v>27.183</v>
      </c>
      <c r="J19734" t="e">
        <f>VLOOKUP(A19734,'NHL Team Location'!A:A,1,FALSE)</f>
        <v>#N/A</v>
      </c>
    </row>
    <row r="19735" spans="1:10" x14ac:dyDescent="0.45">
      <c r="A19735" t="str">
        <f t="shared" si="308"/>
        <v>Claiborne LA</v>
      </c>
      <c r="B19735" t="s">
        <v>736</v>
      </c>
      <c r="C19735">
        <v>22</v>
      </c>
      <c r="D19735" t="s">
        <v>748</v>
      </c>
      <c r="E19735">
        <v>22027</v>
      </c>
      <c r="F19735">
        <v>201907</v>
      </c>
      <c r="G19735">
        <v>21.777000000000001</v>
      </c>
      <c r="H19735">
        <v>32.558</v>
      </c>
      <c r="I19735">
        <v>27.167999999999999</v>
      </c>
      <c r="J19735" t="e">
        <f>VLOOKUP(A19735,'NHL Team Location'!A:A,1,FALSE)</f>
        <v>#N/A</v>
      </c>
    </row>
    <row r="19736" spans="1:10" x14ac:dyDescent="0.45">
      <c r="A19736" t="str">
        <f t="shared" si="308"/>
        <v>Concordia LA</v>
      </c>
      <c r="B19736" t="s">
        <v>736</v>
      </c>
      <c r="C19736">
        <v>22</v>
      </c>
      <c r="D19736" t="s">
        <v>749</v>
      </c>
      <c r="E19736">
        <v>22029</v>
      </c>
      <c r="F19736">
        <v>201907</v>
      </c>
      <c r="G19736">
        <v>22.33</v>
      </c>
      <c r="H19736">
        <v>31.86</v>
      </c>
      <c r="I19736">
        <v>27.094999999999999</v>
      </c>
      <c r="J19736" t="e">
        <f>VLOOKUP(A19736,'NHL Team Location'!A:A,1,FALSE)</f>
        <v>#N/A</v>
      </c>
    </row>
    <row r="19737" spans="1:10" x14ac:dyDescent="0.45">
      <c r="A19737" t="str">
        <f t="shared" si="308"/>
        <v>De Soto LA</v>
      </c>
      <c r="B19737" t="s">
        <v>736</v>
      </c>
      <c r="C19737">
        <v>22</v>
      </c>
      <c r="D19737" t="s">
        <v>750</v>
      </c>
      <c r="E19737">
        <v>22031</v>
      </c>
      <c r="F19737">
        <v>201907</v>
      </c>
      <c r="G19737">
        <v>22.523</v>
      </c>
      <c r="H19737">
        <v>32.860999999999997</v>
      </c>
      <c r="I19737">
        <v>27.692</v>
      </c>
      <c r="J19737" t="e">
        <f>VLOOKUP(A19737,'NHL Team Location'!A:A,1,FALSE)</f>
        <v>#N/A</v>
      </c>
    </row>
    <row r="19738" spans="1:10" x14ac:dyDescent="0.45">
      <c r="A19738" t="str">
        <f t="shared" si="308"/>
        <v>East Baton Rouge LA</v>
      </c>
      <c r="B19738" t="s">
        <v>736</v>
      </c>
      <c r="C19738">
        <v>22</v>
      </c>
      <c r="D19738" t="s">
        <v>751</v>
      </c>
      <c r="E19738">
        <v>22033</v>
      </c>
      <c r="F19738">
        <v>201907</v>
      </c>
      <c r="G19738">
        <v>23.231000000000002</v>
      </c>
      <c r="H19738">
        <v>32.344000000000001</v>
      </c>
      <c r="I19738">
        <v>27.788</v>
      </c>
      <c r="J19738" t="e">
        <f>VLOOKUP(A19738,'NHL Team Location'!A:A,1,FALSE)</f>
        <v>#N/A</v>
      </c>
    </row>
    <row r="19739" spans="1:10" x14ac:dyDescent="0.45">
      <c r="A19739" t="str">
        <f t="shared" si="308"/>
        <v>East Carroll LA</v>
      </c>
      <c r="B19739" t="s">
        <v>736</v>
      </c>
      <c r="C19739">
        <v>22</v>
      </c>
      <c r="D19739" t="s">
        <v>752</v>
      </c>
      <c r="E19739">
        <v>22035</v>
      </c>
      <c r="F19739">
        <v>201907</v>
      </c>
      <c r="G19739">
        <v>23.207999999999998</v>
      </c>
      <c r="H19739">
        <v>31.954000000000001</v>
      </c>
      <c r="I19739">
        <v>27.581</v>
      </c>
      <c r="J19739" t="e">
        <f>VLOOKUP(A19739,'NHL Team Location'!A:A,1,FALSE)</f>
        <v>#N/A</v>
      </c>
    </row>
    <row r="19740" spans="1:10" x14ac:dyDescent="0.45">
      <c r="A19740" t="str">
        <f t="shared" si="308"/>
        <v>East Feliciana LA</v>
      </c>
      <c r="B19740" t="s">
        <v>736</v>
      </c>
      <c r="C19740">
        <v>22</v>
      </c>
      <c r="D19740" t="s">
        <v>753</v>
      </c>
      <c r="E19740">
        <v>22037</v>
      </c>
      <c r="F19740">
        <v>201907</v>
      </c>
      <c r="G19740">
        <v>22.789000000000001</v>
      </c>
      <c r="H19740">
        <v>32.536999999999999</v>
      </c>
      <c r="I19740">
        <v>27.663</v>
      </c>
      <c r="J19740" t="e">
        <f>VLOOKUP(A19740,'NHL Team Location'!A:A,1,FALSE)</f>
        <v>#N/A</v>
      </c>
    </row>
    <row r="19741" spans="1:10" x14ac:dyDescent="0.45">
      <c r="A19741" t="str">
        <f t="shared" si="308"/>
        <v>Evangeline LA</v>
      </c>
      <c r="B19741" t="s">
        <v>736</v>
      </c>
      <c r="C19741">
        <v>22</v>
      </c>
      <c r="D19741" t="s">
        <v>754</v>
      </c>
      <c r="E19741">
        <v>22039</v>
      </c>
      <c r="F19741">
        <v>201907</v>
      </c>
      <c r="G19741">
        <v>22.707000000000001</v>
      </c>
      <c r="H19741">
        <v>31.73</v>
      </c>
      <c r="I19741">
        <v>27.219000000000001</v>
      </c>
      <c r="J19741" t="e">
        <f>VLOOKUP(A19741,'NHL Team Location'!A:A,1,FALSE)</f>
        <v>#N/A</v>
      </c>
    </row>
    <row r="19742" spans="1:10" x14ac:dyDescent="0.45">
      <c r="A19742" t="str">
        <f t="shared" si="308"/>
        <v>Franklin LA</v>
      </c>
      <c r="B19742" t="s">
        <v>736</v>
      </c>
      <c r="C19742">
        <v>22</v>
      </c>
      <c r="D19742" t="s">
        <v>38</v>
      </c>
      <c r="E19742">
        <v>22041</v>
      </c>
      <c r="F19742">
        <v>201907</v>
      </c>
      <c r="G19742">
        <v>22.805</v>
      </c>
      <c r="H19742">
        <v>32.948</v>
      </c>
      <c r="I19742">
        <v>27.876999999999999</v>
      </c>
      <c r="J19742" t="e">
        <f>VLOOKUP(A19742,'NHL Team Location'!A:A,1,FALSE)</f>
        <v>#N/A</v>
      </c>
    </row>
    <row r="19743" spans="1:10" x14ac:dyDescent="0.45">
      <c r="A19743" t="str">
        <f t="shared" si="308"/>
        <v>Grant LA</v>
      </c>
      <c r="B19743" t="s">
        <v>736</v>
      </c>
      <c r="C19743">
        <v>22</v>
      </c>
      <c r="D19743" t="s">
        <v>98</v>
      </c>
      <c r="E19743">
        <v>22043</v>
      </c>
      <c r="F19743">
        <v>201907</v>
      </c>
      <c r="G19743">
        <v>22.396999999999998</v>
      </c>
      <c r="H19743">
        <v>32.563000000000002</v>
      </c>
      <c r="I19743">
        <v>27.48</v>
      </c>
      <c r="J19743" t="e">
        <f>VLOOKUP(A19743,'NHL Team Location'!A:A,1,FALSE)</f>
        <v>#N/A</v>
      </c>
    </row>
    <row r="19744" spans="1:10" x14ac:dyDescent="0.45">
      <c r="A19744" t="str">
        <f t="shared" si="308"/>
        <v>Iberia LA</v>
      </c>
      <c r="B19744" t="s">
        <v>736</v>
      </c>
      <c r="C19744">
        <v>22</v>
      </c>
      <c r="D19744" t="s">
        <v>755</v>
      </c>
      <c r="E19744">
        <v>22045</v>
      </c>
      <c r="F19744">
        <v>201907</v>
      </c>
      <c r="G19744">
        <v>23.398</v>
      </c>
      <c r="H19744">
        <v>31.795999999999999</v>
      </c>
      <c r="I19744">
        <v>27.597000000000001</v>
      </c>
      <c r="J19744" t="e">
        <f>VLOOKUP(A19744,'NHL Team Location'!A:A,1,FALSE)</f>
        <v>#N/A</v>
      </c>
    </row>
    <row r="19745" spans="1:10" x14ac:dyDescent="0.45">
      <c r="A19745" t="str">
        <f t="shared" si="308"/>
        <v>Iberville LA</v>
      </c>
      <c r="B19745" t="s">
        <v>736</v>
      </c>
      <c r="C19745">
        <v>22</v>
      </c>
      <c r="D19745" t="s">
        <v>756</v>
      </c>
      <c r="E19745">
        <v>22047</v>
      </c>
      <c r="F19745">
        <v>201907</v>
      </c>
      <c r="G19745">
        <v>23.207000000000001</v>
      </c>
      <c r="H19745">
        <v>32.121000000000002</v>
      </c>
      <c r="I19745">
        <v>27.664000000000001</v>
      </c>
      <c r="J19745" t="e">
        <f>VLOOKUP(A19745,'NHL Team Location'!A:A,1,FALSE)</f>
        <v>#N/A</v>
      </c>
    </row>
    <row r="19746" spans="1:10" x14ac:dyDescent="0.45">
      <c r="A19746" t="str">
        <f t="shared" si="308"/>
        <v>Jackson LA</v>
      </c>
      <c r="B19746" t="s">
        <v>736</v>
      </c>
      <c r="C19746">
        <v>22</v>
      </c>
      <c r="D19746" t="s">
        <v>44</v>
      </c>
      <c r="E19746">
        <v>22049</v>
      </c>
      <c r="F19746">
        <v>201907</v>
      </c>
      <c r="G19746">
        <v>22.038</v>
      </c>
      <c r="H19746">
        <v>33.573</v>
      </c>
      <c r="I19746">
        <v>27.805</v>
      </c>
      <c r="J19746" t="e">
        <f>VLOOKUP(A19746,'NHL Team Location'!A:A,1,FALSE)</f>
        <v>#N/A</v>
      </c>
    </row>
    <row r="19747" spans="1:10" x14ac:dyDescent="0.45">
      <c r="A19747" t="str">
        <f t="shared" si="308"/>
        <v>Jefferson LA</v>
      </c>
      <c r="B19747" t="s">
        <v>736</v>
      </c>
      <c r="C19747">
        <v>22</v>
      </c>
      <c r="D19747" t="s">
        <v>45</v>
      </c>
      <c r="E19747">
        <v>22051</v>
      </c>
      <c r="F19747">
        <v>201907</v>
      </c>
      <c r="G19747">
        <v>24.983000000000001</v>
      </c>
      <c r="H19747">
        <v>32.097000000000001</v>
      </c>
      <c r="I19747">
        <v>28.54</v>
      </c>
      <c r="J19747" t="e">
        <f>VLOOKUP(A19747,'NHL Team Location'!A:A,1,FALSE)</f>
        <v>#N/A</v>
      </c>
    </row>
    <row r="19748" spans="1:10" x14ac:dyDescent="0.45">
      <c r="A19748" t="str">
        <f t="shared" si="308"/>
        <v>Jefferson Davis LA</v>
      </c>
      <c r="B19748" t="s">
        <v>736</v>
      </c>
      <c r="C19748">
        <v>22</v>
      </c>
      <c r="D19748" t="s">
        <v>757</v>
      </c>
      <c r="E19748">
        <v>22053</v>
      </c>
      <c r="F19748">
        <v>201907</v>
      </c>
      <c r="G19748">
        <v>23.48</v>
      </c>
      <c r="H19748">
        <v>31.466000000000001</v>
      </c>
      <c r="I19748">
        <v>27.472999999999999</v>
      </c>
      <c r="J19748" t="e">
        <f>VLOOKUP(A19748,'NHL Team Location'!A:A,1,FALSE)</f>
        <v>#N/A</v>
      </c>
    </row>
    <row r="19749" spans="1:10" x14ac:dyDescent="0.45">
      <c r="A19749" t="str">
        <f t="shared" si="308"/>
        <v>LaSalle LA</v>
      </c>
      <c r="B19749" t="s">
        <v>736</v>
      </c>
      <c r="C19749">
        <v>22</v>
      </c>
      <c r="D19749" t="s">
        <v>545</v>
      </c>
      <c r="E19749">
        <v>22059</v>
      </c>
      <c r="F19749">
        <v>201907</v>
      </c>
      <c r="G19749">
        <v>22.100999999999999</v>
      </c>
      <c r="H19749">
        <v>32.273000000000003</v>
      </c>
      <c r="I19749">
        <v>27.187000000000001</v>
      </c>
      <c r="J19749" t="e">
        <f>VLOOKUP(A19749,'NHL Team Location'!A:A,1,FALSE)</f>
        <v>#N/A</v>
      </c>
    </row>
    <row r="19750" spans="1:10" x14ac:dyDescent="0.45">
      <c r="A19750" t="str">
        <f t="shared" si="308"/>
        <v>Lafayette LA</v>
      </c>
      <c r="B19750" t="s">
        <v>736</v>
      </c>
      <c r="C19750">
        <v>22</v>
      </c>
      <c r="D19750" t="s">
        <v>105</v>
      </c>
      <c r="E19750">
        <v>22055</v>
      </c>
      <c r="F19750">
        <v>201907</v>
      </c>
      <c r="G19750">
        <v>23.204999999999998</v>
      </c>
      <c r="H19750">
        <v>31.582000000000001</v>
      </c>
      <c r="I19750">
        <v>27.393999999999998</v>
      </c>
      <c r="J19750" t="e">
        <f>VLOOKUP(A19750,'NHL Team Location'!A:A,1,FALSE)</f>
        <v>#N/A</v>
      </c>
    </row>
    <row r="19751" spans="1:10" x14ac:dyDescent="0.45">
      <c r="A19751" t="str">
        <f t="shared" si="308"/>
        <v>Lafourche LA</v>
      </c>
      <c r="B19751" t="s">
        <v>736</v>
      </c>
      <c r="C19751">
        <v>22</v>
      </c>
      <c r="D19751" t="s">
        <v>758</v>
      </c>
      <c r="E19751">
        <v>22057</v>
      </c>
      <c r="F19751">
        <v>201907</v>
      </c>
      <c r="G19751">
        <v>24.542999999999999</v>
      </c>
      <c r="H19751">
        <v>32.140999999999998</v>
      </c>
      <c r="I19751">
        <v>28.341999999999999</v>
      </c>
      <c r="J19751" t="e">
        <f>VLOOKUP(A19751,'NHL Team Location'!A:A,1,FALSE)</f>
        <v>#N/A</v>
      </c>
    </row>
    <row r="19752" spans="1:10" x14ac:dyDescent="0.45">
      <c r="A19752" t="str">
        <f t="shared" si="308"/>
        <v>Lincoln LA</v>
      </c>
      <c r="B19752" t="s">
        <v>736</v>
      </c>
      <c r="C19752">
        <v>22</v>
      </c>
      <c r="D19752" t="s">
        <v>106</v>
      </c>
      <c r="E19752">
        <v>22061</v>
      </c>
      <c r="F19752">
        <v>201907</v>
      </c>
      <c r="G19752">
        <v>22.122</v>
      </c>
      <c r="H19752">
        <v>33.055</v>
      </c>
      <c r="I19752">
        <v>27.588999999999999</v>
      </c>
      <c r="J19752" t="e">
        <f>VLOOKUP(A19752,'NHL Team Location'!A:A,1,FALSE)</f>
        <v>#N/A</v>
      </c>
    </row>
    <row r="19753" spans="1:10" x14ac:dyDescent="0.45">
      <c r="A19753" t="str">
        <f t="shared" si="308"/>
        <v>Livingston LA</v>
      </c>
      <c r="B19753" t="s">
        <v>736</v>
      </c>
      <c r="C19753">
        <v>22</v>
      </c>
      <c r="D19753" t="s">
        <v>546</v>
      </c>
      <c r="E19753">
        <v>22063</v>
      </c>
      <c r="F19753">
        <v>201907</v>
      </c>
      <c r="G19753">
        <v>22.827000000000002</v>
      </c>
      <c r="H19753">
        <v>32.456000000000003</v>
      </c>
      <c r="I19753">
        <v>27.641999999999999</v>
      </c>
      <c r="J19753" t="e">
        <f>VLOOKUP(A19753,'NHL Team Location'!A:A,1,FALSE)</f>
        <v>#N/A</v>
      </c>
    </row>
    <row r="19754" spans="1:10" x14ac:dyDescent="0.45">
      <c r="A19754" t="str">
        <f t="shared" si="308"/>
        <v>Madison LA</v>
      </c>
      <c r="B19754" t="s">
        <v>736</v>
      </c>
      <c r="C19754">
        <v>22</v>
      </c>
      <c r="D19754" t="s">
        <v>53</v>
      </c>
      <c r="E19754">
        <v>22065</v>
      </c>
      <c r="F19754">
        <v>201907</v>
      </c>
      <c r="G19754">
        <v>23.247</v>
      </c>
      <c r="H19754">
        <v>32.19</v>
      </c>
      <c r="I19754">
        <v>27.718</v>
      </c>
      <c r="J19754" t="e">
        <f>VLOOKUP(A19754,'NHL Team Location'!A:A,1,FALSE)</f>
        <v>#N/A</v>
      </c>
    </row>
    <row r="19755" spans="1:10" x14ac:dyDescent="0.45">
      <c r="A19755" t="str">
        <f t="shared" si="308"/>
        <v>Morehouse LA</v>
      </c>
      <c r="B19755" t="s">
        <v>736</v>
      </c>
      <c r="C19755">
        <v>22</v>
      </c>
      <c r="D19755" t="s">
        <v>759</v>
      </c>
      <c r="E19755">
        <v>22067</v>
      </c>
      <c r="F19755">
        <v>201907</v>
      </c>
      <c r="G19755">
        <v>22.442</v>
      </c>
      <c r="H19755">
        <v>32.372999999999998</v>
      </c>
      <c r="I19755">
        <v>27.407</v>
      </c>
      <c r="J19755" t="e">
        <f>VLOOKUP(A19755,'NHL Team Location'!A:A,1,FALSE)</f>
        <v>#N/A</v>
      </c>
    </row>
    <row r="19756" spans="1:10" x14ac:dyDescent="0.45">
      <c r="A19756" t="str">
        <f t="shared" si="308"/>
        <v>Natchitoches LA</v>
      </c>
      <c r="B19756" t="s">
        <v>736</v>
      </c>
      <c r="C19756">
        <v>22</v>
      </c>
      <c r="D19756" t="s">
        <v>760</v>
      </c>
      <c r="E19756">
        <v>22069</v>
      </c>
      <c r="F19756">
        <v>201907</v>
      </c>
      <c r="G19756">
        <v>22.571999999999999</v>
      </c>
      <c r="H19756">
        <v>33.11</v>
      </c>
      <c r="I19756">
        <v>27.841000000000001</v>
      </c>
      <c r="J19756" t="e">
        <f>VLOOKUP(A19756,'NHL Team Location'!A:A,1,FALSE)</f>
        <v>#N/A</v>
      </c>
    </row>
    <row r="19757" spans="1:10" x14ac:dyDescent="0.45">
      <c r="A19757" t="str">
        <f t="shared" si="308"/>
        <v>Orleans LA</v>
      </c>
      <c r="B19757" t="s">
        <v>736</v>
      </c>
      <c r="C19757">
        <v>22</v>
      </c>
      <c r="D19757" t="s">
        <v>761</v>
      </c>
      <c r="E19757">
        <v>22071</v>
      </c>
      <c r="F19757">
        <v>201907</v>
      </c>
      <c r="G19757">
        <v>25.291</v>
      </c>
      <c r="H19757">
        <v>32.130000000000003</v>
      </c>
      <c r="I19757">
        <v>28.71</v>
      </c>
      <c r="J19757" t="e">
        <f>VLOOKUP(A19757,'NHL Team Location'!A:A,1,FALSE)</f>
        <v>#N/A</v>
      </c>
    </row>
    <row r="19758" spans="1:10" x14ac:dyDescent="0.45">
      <c r="A19758" t="str">
        <f t="shared" si="308"/>
        <v>Ouachita LA</v>
      </c>
      <c r="B19758" t="s">
        <v>736</v>
      </c>
      <c r="C19758">
        <v>22</v>
      </c>
      <c r="D19758" t="s">
        <v>114</v>
      </c>
      <c r="E19758">
        <v>22073</v>
      </c>
      <c r="F19758">
        <v>201907</v>
      </c>
      <c r="G19758">
        <v>22.692</v>
      </c>
      <c r="H19758">
        <v>33.305999999999997</v>
      </c>
      <c r="I19758">
        <v>27.998999999999999</v>
      </c>
      <c r="J19758" t="e">
        <f>VLOOKUP(A19758,'NHL Team Location'!A:A,1,FALSE)</f>
        <v>#N/A</v>
      </c>
    </row>
    <row r="19759" spans="1:10" x14ac:dyDescent="0.45">
      <c r="A19759" t="str">
        <f t="shared" si="308"/>
        <v>Plaquemines LA</v>
      </c>
      <c r="B19759" t="s">
        <v>736</v>
      </c>
      <c r="C19759">
        <v>22</v>
      </c>
      <c r="D19759" t="s">
        <v>762</v>
      </c>
      <c r="E19759">
        <v>22075</v>
      </c>
      <c r="F19759">
        <v>201907</v>
      </c>
      <c r="G19759">
        <v>25</v>
      </c>
      <c r="H19759">
        <v>30.94</v>
      </c>
      <c r="I19759">
        <v>27.97</v>
      </c>
      <c r="J19759" t="e">
        <f>VLOOKUP(A19759,'NHL Team Location'!A:A,1,FALSE)</f>
        <v>#N/A</v>
      </c>
    </row>
    <row r="19760" spans="1:10" x14ac:dyDescent="0.45">
      <c r="A19760" t="str">
        <f t="shared" si="308"/>
        <v>Pointe Coupee LA</v>
      </c>
      <c r="B19760" t="s">
        <v>736</v>
      </c>
      <c r="C19760">
        <v>22</v>
      </c>
      <c r="D19760" t="s">
        <v>763</v>
      </c>
      <c r="E19760">
        <v>22077</v>
      </c>
      <c r="F19760">
        <v>201907</v>
      </c>
      <c r="G19760">
        <v>22.661999999999999</v>
      </c>
      <c r="H19760">
        <v>31.817</v>
      </c>
      <c r="I19760">
        <v>27.239000000000001</v>
      </c>
      <c r="J19760" t="e">
        <f>VLOOKUP(A19760,'NHL Team Location'!A:A,1,FALSE)</f>
        <v>#N/A</v>
      </c>
    </row>
    <row r="19761" spans="1:10" x14ac:dyDescent="0.45">
      <c r="A19761" t="str">
        <f t="shared" si="308"/>
        <v>Rapides LA</v>
      </c>
      <c r="B19761" t="s">
        <v>736</v>
      </c>
      <c r="C19761">
        <v>22</v>
      </c>
      <c r="D19761" t="s">
        <v>764</v>
      </c>
      <c r="E19761">
        <v>22079</v>
      </c>
      <c r="F19761">
        <v>201907</v>
      </c>
      <c r="G19761">
        <v>22.398</v>
      </c>
      <c r="H19761">
        <v>32.133000000000003</v>
      </c>
      <c r="I19761">
        <v>27.265999999999998</v>
      </c>
      <c r="J19761" t="e">
        <f>VLOOKUP(A19761,'NHL Team Location'!A:A,1,FALSE)</f>
        <v>#N/A</v>
      </c>
    </row>
    <row r="19762" spans="1:10" x14ac:dyDescent="0.45">
      <c r="A19762" t="str">
        <f t="shared" si="308"/>
        <v>Red River LA</v>
      </c>
      <c r="B19762" t="s">
        <v>736</v>
      </c>
      <c r="C19762">
        <v>22</v>
      </c>
      <c r="D19762" t="s">
        <v>765</v>
      </c>
      <c r="E19762">
        <v>22081</v>
      </c>
      <c r="F19762">
        <v>201907</v>
      </c>
      <c r="G19762">
        <v>22.709</v>
      </c>
      <c r="H19762">
        <v>32.917999999999999</v>
      </c>
      <c r="I19762">
        <v>27.814</v>
      </c>
      <c r="J19762" t="e">
        <f>VLOOKUP(A19762,'NHL Team Location'!A:A,1,FALSE)</f>
        <v>#N/A</v>
      </c>
    </row>
    <row r="19763" spans="1:10" x14ac:dyDescent="0.45">
      <c r="A19763" t="str">
        <f t="shared" si="308"/>
        <v>Richland LA</v>
      </c>
      <c r="B19763" t="s">
        <v>736</v>
      </c>
      <c r="C19763">
        <v>22</v>
      </c>
      <c r="D19763" t="s">
        <v>559</v>
      </c>
      <c r="E19763">
        <v>22083</v>
      </c>
      <c r="F19763">
        <v>201907</v>
      </c>
      <c r="G19763">
        <v>23.106000000000002</v>
      </c>
      <c r="H19763">
        <v>32.808999999999997</v>
      </c>
      <c r="I19763">
        <v>27.957000000000001</v>
      </c>
      <c r="J19763" t="e">
        <f>VLOOKUP(A19763,'NHL Team Location'!A:A,1,FALSE)</f>
        <v>#N/A</v>
      </c>
    </row>
    <row r="19764" spans="1:10" x14ac:dyDescent="0.45">
      <c r="A19764" t="str">
        <f t="shared" si="308"/>
        <v>Sabine LA</v>
      </c>
      <c r="B19764" t="s">
        <v>736</v>
      </c>
      <c r="C19764">
        <v>22</v>
      </c>
      <c r="D19764" t="s">
        <v>766</v>
      </c>
      <c r="E19764">
        <v>22085</v>
      </c>
      <c r="F19764">
        <v>201907</v>
      </c>
      <c r="G19764">
        <v>22.385999999999999</v>
      </c>
      <c r="H19764">
        <v>32.911000000000001</v>
      </c>
      <c r="I19764">
        <v>27.648</v>
      </c>
      <c r="J19764" t="e">
        <f>VLOOKUP(A19764,'NHL Team Location'!A:A,1,FALSE)</f>
        <v>#N/A</v>
      </c>
    </row>
    <row r="19765" spans="1:10" x14ac:dyDescent="0.45">
      <c r="A19765" t="str">
        <f t="shared" si="308"/>
        <v>St. Bernard LA</v>
      </c>
      <c r="B19765" t="s">
        <v>736</v>
      </c>
      <c r="C19765">
        <v>22</v>
      </c>
      <c r="D19765" t="s">
        <v>767</v>
      </c>
      <c r="E19765">
        <v>22087</v>
      </c>
      <c r="F19765">
        <v>201907</v>
      </c>
      <c r="G19765">
        <v>24.66</v>
      </c>
      <c r="H19765">
        <v>31.713999999999999</v>
      </c>
      <c r="I19765">
        <v>28.187000000000001</v>
      </c>
      <c r="J19765" t="e">
        <f>VLOOKUP(A19765,'NHL Team Location'!A:A,1,FALSE)</f>
        <v>#N/A</v>
      </c>
    </row>
    <row r="19766" spans="1:10" x14ac:dyDescent="0.45">
      <c r="A19766" t="str">
        <f t="shared" si="308"/>
        <v>St. Charles LA</v>
      </c>
      <c r="B19766" t="s">
        <v>736</v>
      </c>
      <c r="C19766">
        <v>22</v>
      </c>
      <c r="D19766" t="s">
        <v>768</v>
      </c>
      <c r="E19766">
        <v>22089</v>
      </c>
      <c r="F19766">
        <v>201907</v>
      </c>
      <c r="G19766">
        <v>24.606999999999999</v>
      </c>
      <c r="H19766">
        <v>32.392000000000003</v>
      </c>
      <c r="I19766">
        <v>28.5</v>
      </c>
      <c r="J19766" t="e">
        <f>VLOOKUP(A19766,'NHL Team Location'!A:A,1,FALSE)</f>
        <v>#N/A</v>
      </c>
    </row>
    <row r="19767" spans="1:10" x14ac:dyDescent="0.45">
      <c r="A19767" t="str">
        <f t="shared" si="308"/>
        <v>St. Helena LA</v>
      </c>
      <c r="B19767" t="s">
        <v>736</v>
      </c>
      <c r="C19767">
        <v>22</v>
      </c>
      <c r="D19767" t="s">
        <v>769</v>
      </c>
      <c r="E19767">
        <v>22091</v>
      </c>
      <c r="F19767">
        <v>201907</v>
      </c>
      <c r="G19767">
        <v>22.353999999999999</v>
      </c>
      <c r="H19767">
        <v>32.463999999999999</v>
      </c>
      <c r="I19767">
        <v>27.408999999999999</v>
      </c>
      <c r="J19767" t="e">
        <f>VLOOKUP(A19767,'NHL Team Location'!A:A,1,FALSE)</f>
        <v>#N/A</v>
      </c>
    </row>
    <row r="19768" spans="1:10" x14ac:dyDescent="0.45">
      <c r="A19768" t="str">
        <f t="shared" si="308"/>
        <v>St. James LA</v>
      </c>
      <c r="B19768" t="s">
        <v>736</v>
      </c>
      <c r="C19768">
        <v>22</v>
      </c>
      <c r="D19768" t="s">
        <v>770</v>
      </c>
      <c r="E19768">
        <v>22093</v>
      </c>
      <c r="F19768">
        <v>201907</v>
      </c>
      <c r="G19768">
        <v>23.733000000000001</v>
      </c>
      <c r="H19768">
        <v>32.518000000000001</v>
      </c>
      <c r="I19768">
        <v>28.125</v>
      </c>
      <c r="J19768" t="e">
        <f>VLOOKUP(A19768,'NHL Team Location'!A:A,1,FALSE)</f>
        <v>#N/A</v>
      </c>
    </row>
    <row r="19769" spans="1:10" x14ac:dyDescent="0.45">
      <c r="A19769" t="str">
        <f t="shared" si="308"/>
        <v>St. John the Baptist LA</v>
      </c>
      <c r="B19769" t="s">
        <v>736</v>
      </c>
      <c r="C19769">
        <v>22</v>
      </c>
      <c r="D19769" t="s">
        <v>771</v>
      </c>
      <c r="E19769">
        <v>22095</v>
      </c>
      <c r="F19769">
        <v>201907</v>
      </c>
      <c r="G19769">
        <v>24.774999999999999</v>
      </c>
      <c r="H19769">
        <v>32.380000000000003</v>
      </c>
      <c r="I19769">
        <v>28.577000000000002</v>
      </c>
      <c r="J19769" t="e">
        <f>VLOOKUP(A19769,'NHL Team Location'!A:A,1,FALSE)</f>
        <v>#N/A</v>
      </c>
    </row>
    <row r="19770" spans="1:10" x14ac:dyDescent="0.45">
      <c r="A19770" t="str">
        <f t="shared" si="308"/>
        <v>St. Landry LA</v>
      </c>
      <c r="B19770" t="s">
        <v>736</v>
      </c>
      <c r="C19770">
        <v>22</v>
      </c>
      <c r="D19770" t="s">
        <v>772</v>
      </c>
      <c r="E19770">
        <v>22097</v>
      </c>
      <c r="F19770">
        <v>201907</v>
      </c>
      <c r="G19770">
        <v>22.67</v>
      </c>
      <c r="H19770">
        <v>31.495999999999999</v>
      </c>
      <c r="I19770">
        <v>27.082999999999998</v>
      </c>
      <c r="J19770" t="e">
        <f>VLOOKUP(A19770,'NHL Team Location'!A:A,1,FALSE)</f>
        <v>#N/A</v>
      </c>
    </row>
    <row r="19771" spans="1:10" x14ac:dyDescent="0.45">
      <c r="A19771" t="str">
        <f t="shared" si="308"/>
        <v>St. Martin LA</v>
      </c>
      <c r="B19771" t="s">
        <v>736</v>
      </c>
      <c r="C19771">
        <v>22</v>
      </c>
      <c r="D19771" t="s">
        <v>773</v>
      </c>
      <c r="E19771">
        <v>22099</v>
      </c>
      <c r="F19771">
        <v>201907</v>
      </c>
      <c r="G19771">
        <v>23.202999999999999</v>
      </c>
      <c r="H19771">
        <v>31.914999999999999</v>
      </c>
      <c r="I19771">
        <v>27.559000000000001</v>
      </c>
      <c r="J19771" t="e">
        <f>VLOOKUP(A19771,'NHL Team Location'!A:A,1,FALSE)</f>
        <v>#N/A</v>
      </c>
    </row>
    <row r="19772" spans="1:10" x14ac:dyDescent="0.45">
      <c r="A19772" t="str">
        <f t="shared" si="308"/>
        <v>St. Mary LA</v>
      </c>
      <c r="B19772" t="s">
        <v>736</v>
      </c>
      <c r="C19772">
        <v>22</v>
      </c>
      <c r="D19772" t="s">
        <v>774</v>
      </c>
      <c r="E19772">
        <v>22101</v>
      </c>
      <c r="F19772">
        <v>201907</v>
      </c>
      <c r="G19772">
        <v>23.902999999999999</v>
      </c>
      <c r="H19772">
        <v>31.939</v>
      </c>
      <c r="I19772">
        <v>27.920999999999999</v>
      </c>
      <c r="J19772" t="e">
        <f>VLOOKUP(A19772,'NHL Team Location'!A:A,1,FALSE)</f>
        <v>#N/A</v>
      </c>
    </row>
    <row r="19773" spans="1:10" x14ac:dyDescent="0.45">
      <c r="A19773" t="str">
        <f t="shared" si="308"/>
        <v>St. Tammany LA</v>
      </c>
      <c r="B19773" t="s">
        <v>736</v>
      </c>
      <c r="C19773">
        <v>22</v>
      </c>
      <c r="D19773" t="s">
        <v>775</v>
      </c>
      <c r="E19773">
        <v>22103</v>
      </c>
      <c r="F19773">
        <v>201907</v>
      </c>
      <c r="G19773">
        <v>23.157</v>
      </c>
      <c r="H19773">
        <v>32.241</v>
      </c>
      <c r="I19773">
        <v>27.699000000000002</v>
      </c>
      <c r="J19773" t="e">
        <f>VLOOKUP(A19773,'NHL Team Location'!A:A,1,FALSE)</f>
        <v>#N/A</v>
      </c>
    </row>
    <row r="19774" spans="1:10" x14ac:dyDescent="0.45">
      <c r="A19774" t="str">
        <f t="shared" si="308"/>
        <v>Tangipahoa LA</v>
      </c>
      <c r="B19774" t="s">
        <v>736</v>
      </c>
      <c r="C19774">
        <v>22</v>
      </c>
      <c r="D19774" t="s">
        <v>776</v>
      </c>
      <c r="E19774">
        <v>22105</v>
      </c>
      <c r="F19774">
        <v>201907</v>
      </c>
      <c r="G19774">
        <v>22.446999999999999</v>
      </c>
      <c r="H19774">
        <v>32.19</v>
      </c>
      <c r="I19774">
        <v>27.318000000000001</v>
      </c>
      <c r="J19774" t="e">
        <f>VLOOKUP(A19774,'NHL Team Location'!A:A,1,FALSE)</f>
        <v>#N/A</v>
      </c>
    </row>
    <row r="19775" spans="1:10" x14ac:dyDescent="0.45">
      <c r="A19775" t="str">
        <f t="shared" si="308"/>
        <v>Tensas LA</v>
      </c>
      <c r="B19775" t="s">
        <v>736</v>
      </c>
      <c r="C19775">
        <v>22</v>
      </c>
      <c r="D19775" t="s">
        <v>777</v>
      </c>
      <c r="E19775">
        <v>22107</v>
      </c>
      <c r="F19775">
        <v>201907</v>
      </c>
      <c r="G19775">
        <v>22.777000000000001</v>
      </c>
      <c r="H19775">
        <v>32.466000000000001</v>
      </c>
      <c r="I19775">
        <v>27.620999999999999</v>
      </c>
      <c r="J19775" t="e">
        <f>VLOOKUP(A19775,'NHL Team Location'!A:A,1,FALSE)</f>
        <v>#N/A</v>
      </c>
    </row>
    <row r="19776" spans="1:10" x14ac:dyDescent="0.45">
      <c r="A19776" t="str">
        <f t="shared" si="308"/>
        <v>Terrebonne LA</v>
      </c>
      <c r="B19776" t="s">
        <v>736</v>
      </c>
      <c r="C19776">
        <v>22</v>
      </c>
      <c r="D19776" t="s">
        <v>778</v>
      </c>
      <c r="E19776">
        <v>22109</v>
      </c>
      <c r="F19776">
        <v>201907</v>
      </c>
      <c r="G19776">
        <v>24.826000000000001</v>
      </c>
      <c r="H19776">
        <v>31.666</v>
      </c>
      <c r="I19776">
        <v>28.245999999999999</v>
      </c>
      <c r="J19776" t="e">
        <f>VLOOKUP(A19776,'NHL Team Location'!A:A,1,FALSE)</f>
        <v>#N/A</v>
      </c>
    </row>
    <row r="19777" spans="1:10" x14ac:dyDescent="0.45">
      <c r="A19777" t="str">
        <f t="shared" si="308"/>
        <v>Union LA</v>
      </c>
      <c r="B19777" t="s">
        <v>736</v>
      </c>
      <c r="C19777">
        <v>22</v>
      </c>
      <c r="D19777" t="s">
        <v>129</v>
      </c>
      <c r="E19777">
        <v>22111</v>
      </c>
      <c r="F19777">
        <v>201907</v>
      </c>
      <c r="G19777">
        <v>22.175000000000001</v>
      </c>
      <c r="H19777">
        <v>32.533999999999999</v>
      </c>
      <c r="I19777">
        <v>27.355</v>
      </c>
      <c r="J19777" t="e">
        <f>VLOOKUP(A19777,'NHL Team Location'!A:A,1,FALSE)</f>
        <v>#N/A</v>
      </c>
    </row>
    <row r="19778" spans="1:10" x14ac:dyDescent="0.45">
      <c r="A19778" t="str">
        <f t="shared" si="308"/>
        <v>Vermilion LA</v>
      </c>
      <c r="B19778" t="s">
        <v>736</v>
      </c>
      <c r="C19778">
        <v>22</v>
      </c>
      <c r="D19778" t="s">
        <v>566</v>
      </c>
      <c r="E19778">
        <v>22113</v>
      </c>
      <c r="F19778">
        <v>201907</v>
      </c>
      <c r="G19778">
        <v>23.396999999999998</v>
      </c>
      <c r="H19778">
        <v>31.728000000000002</v>
      </c>
      <c r="I19778">
        <v>27.562999999999999</v>
      </c>
      <c r="J19778" t="e">
        <f>VLOOKUP(A19778,'NHL Team Location'!A:A,1,FALSE)</f>
        <v>#N/A</v>
      </c>
    </row>
    <row r="19779" spans="1:10" x14ac:dyDescent="0.45">
      <c r="A19779" t="str">
        <f t="shared" ref="A19779:A19842" si="309">CONCATENATE(D19779," ",B19779)</f>
        <v>Vernon LA</v>
      </c>
      <c r="B19779" t="s">
        <v>736</v>
      </c>
      <c r="C19779">
        <v>22</v>
      </c>
      <c r="D19779" t="s">
        <v>779</v>
      </c>
      <c r="E19779">
        <v>22115</v>
      </c>
      <c r="F19779">
        <v>201907</v>
      </c>
      <c r="G19779">
        <v>22.395</v>
      </c>
      <c r="H19779">
        <v>32.497</v>
      </c>
      <c r="I19779">
        <v>27.446000000000002</v>
      </c>
      <c r="J19779" t="e">
        <f>VLOOKUP(A19779,'NHL Team Location'!A:A,1,FALSE)</f>
        <v>#N/A</v>
      </c>
    </row>
    <row r="19780" spans="1:10" x14ac:dyDescent="0.45">
      <c r="A19780" t="str">
        <f t="shared" si="309"/>
        <v>Washington LA</v>
      </c>
      <c r="B19780" t="s">
        <v>736</v>
      </c>
      <c r="C19780">
        <v>22</v>
      </c>
      <c r="D19780" t="s">
        <v>73</v>
      </c>
      <c r="E19780">
        <v>22117</v>
      </c>
      <c r="F19780">
        <v>201907</v>
      </c>
      <c r="G19780">
        <v>22.145</v>
      </c>
      <c r="H19780">
        <v>32.677</v>
      </c>
      <c r="I19780">
        <v>27.411000000000001</v>
      </c>
      <c r="J19780" t="e">
        <f>VLOOKUP(A19780,'NHL Team Location'!A:A,1,FALSE)</f>
        <v>#N/A</v>
      </c>
    </row>
    <row r="19781" spans="1:10" x14ac:dyDescent="0.45">
      <c r="A19781" t="str">
        <f t="shared" si="309"/>
        <v>Webster LA</v>
      </c>
      <c r="B19781" t="s">
        <v>736</v>
      </c>
      <c r="C19781">
        <v>22</v>
      </c>
      <c r="D19781" t="s">
        <v>429</v>
      </c>
      <c r="E19781">
        <v>22119</v>
      </c>
      <c r="F19781">
        <v>201907</v>
      </c>
      <c r="G19781">
        <v>22.501999999999999</v>
      </c>
      <c r="H19781">
        <v>32.784999999999997</v>
      </c>
      <c r="I19781">
        <v>27.643000000000001</v>
      </c>
      <c r="J19781" t="e">
        <f>VLOOKUP(A19781,'NHL Team Location'!A:A,1,FALSE)</f>
        <v>#N/A</v>
      </c>
    </row>
    <row r="19782" spans="1:10" x14ac:dyDescent="0.45">
      <c r="A19782" t="str">
        <f t="shared" si="309"/>
        <v>West Baton Rouge LA</v>
      </c>
      <c r="B19782" t="s">
        <v>736</v>
      </c>
      <c r="C19782">
        <v>22</v>
      </c>
      <c r="D19782" t="s">
        <v>780</v>
      </c>
      <c r="E19782">
        <v>22121</v>
      </c>
      <c r="F19782">
        <v>201907</v>
      </c>
      <c r="G19782">
        <v>23.222999999999999</v>
      </c>
      <c r="H19782">
        <v>32.131999999999998</v>
      </c>
      <c r="I19782">
        <v>27.677</v>
      </c>
      <c r="J19782" t="e">
        <f>VLOOKUP(A19782,'NHL Team Location'!A:A,1,FALSE)</f>
        <v>#N/A</v>
      </c>
    </row>
    <row r="19783" spans="1:10" x14ac:dyDescent="0.45">
      <c r="A19783" t="str">
        <f t="shared" si="309"/>
        <v>West Carroll LA</v>
      </c>
      <c r="B19783" t="s">
        <v>736</v>
      </c>
      <c r="C19783">
        <v>22</v>
      </c>
      <c r="D19783" t="s">
        <v>781</v>
      </c>
      <c r="E19783">
        <v>22123</v>
      </c>
      <c r="F19783">
        <v>201907</v>
      </c>
      <c r="G19783">
        <v>22.978999999999999</v>
      </c>
      <c r="H19783">
        <v>32.167999999999999</v>
      </c>
      <c r="I19783">
        <v>27.573</v>
      </c>
      <c r="J19783" t="e">
        <f>VLOOKUP(A19783,'NHL Team Location'!A:A,1,FALSE)</f>
        <v>#N/A</v>
      </c>
    </row>
    <row r="19784" spans="1:10" x14ac:dyDescent="0.45">
      <c r="A19784" t="str">
        <f t="shared" si="309"/>
        <v>West Feliciana LA</v>
      </c>
      <c r="B19784" t="s">
        <v>736</v>
      </c>
      <c r="C19784">
        <v>22</v>
      </c>
      <c r="D19784" t="s">
        <v>782</v>
      </c>
      <c r="E19784">
        <v>22125</v>
      </c>
      <c r="F19784">
        <v>201907</v>
      </c>
      <c r="G19784">
        <v>22.413</v>
      </c>
      <c r="H19784">
        <v>32.090000000000003</v>
      </c>
      <c r="I19784">
        <v>27.251000000000001</v>
      </c>
      <c r="J19784" t="e">
        <f>VLOOKUP(A19784,'NHL Team Location'!A:A,1,FALSE)</f>
        <v>#N/A</v>
      </c>
    </row>
    <row r="19785" spans="1:10" x14ac:dyDescent="0.45">
      <c r="A19785" t="str">
        <f t="shared" si="309"/>
        <v>Winn LA</v>
      </c>
      <c r="B19785" t="s">
        <v>736</v>
      </c>
      <c r="C19785">
        <v>22</v>
      </c>
      <c r="D19785" t="s">
        <v>783</v>
      </c>
      <c r="E19785">
        <v>22127</v>
      </c>
      <c r="F19785">
        <v>201907</v>
      </c>
      <c r="G19785">
        <v>22.37</v>
      </c>
      <c r="H19785">
        <v>33.279000000000003</v>
      </c>
      <c r="I19785">
        <v>27.824000000000002</v>
      </c>
      <c r="J19785" t="e">
        <f>VLOOKUP(A19785,'NHL Team Location'!A:A,1,FALSE)</f>
        <v>#N/A</v>
      </c>
    </row>
    <row r="19786" spans="1:10" x14ac:dyDescent="0.45">
      <c r="A19786" t="str">
        <f t="shared" si="309"/>
        <v>Barnstable MA</v>
      </c>
      <c r="B19786" t="s">
        <v>784</v>
      </c>
      <c r="C19786">
        <v>25</v>
      </c>
      <c r="D19786" t="s">
        <v>785</v>
      </c>
      <c r="E19786">
        <v>25001</v>
      </c>
      <c r="F19786">
        <v>201907</v>
      </c>
      <c r="G19786">
        <v>19.085000000000001</v>
      </c>
      <c r="H19786">
        <v>27.181000000000001</v>
      </c>
      <c r="I19786">
        <v>23.132999999999999</v>
      </c>
      <c r="J19786" t="e">
        <f>VLOOKUP(A19786,'NHL Team Location'!A:A,1,FALSE)</f>
        <v>#N/A</v>
      </c>
    </row>
    <row r="19787" spans="1:10" x14ac:dyDescent="0.45">
      <c r="A19787" t="str">
        <f t="shared" si="309"/>
        <v>Berkshire MA</v>
      </c>
      <c r="B19787" t="s">
        <v>784</v>
      </c>
      <c r="C19787">
        <v>25</v>
      </c>
      <c r="D19787" t="s">
        <v>786</v>
      </c>
      <c r="E19787">
        <v>25003</v>
      </c>
      <c r="F19787">
        <v>201907</v>
      </c>
      <c r="G19787">
        <v>15.449</v>
      </c>
      <c r="H19787">
        <v>27.422999999999998</v>
      </c>
      <c r="I19787">
        <v>21.436</v>
      </c>
      <c r="J19787" t="e">
        <f>VLOOKUP(A19787,'NHL Team Location'!A:A,1,FALSE)</f>
        <v>#N/A</v>
      </c>
    </row>
    <row r="19788" spans="1:10" x14ac:dyDescent="0.45">
      <c r="A19788" t="str">
        <f t="shared" si="309"/>
        <v>Bristol MA</v>
      </c>
      <c r="B19788" t="s">
        <v>784</v>
      </c>
      <c r="C19788">
        <v>25</v>
      </c>
      <c r="D19788" t="s">
        <v>787</v>
      </c>
      <c r="E19788">
        <v>25005</v>
      </c>
      <c r="F19788">
        <v>201907</v>
      </c>
      <c r="G19788">
        <v>19.02</v>
      </c>
      <c r="H19788">
        <v>29.375</v>
      </c>
      <c r="I19788">
        <v>24.196999999999999</v>
      </c>
      <c r="J19788" t="e">
        <f>VLOOKUP(A19788,'NHL Team Location'!A:A,1,FALSE)</f>
        <v>#N/A</v>
      </c>
    </row>
    <row r="19789" spans="1:10" x14ac:dyDescent="0.45">
      <c r="A19789" t="str">
        <f t="shared" si="309"/>
        <v>Dukes MA</v>
      </c>
      <c r="B19789" t="s">
        <v>784</v>
      </c>
      <c r="C19789">
        <v>25</v>
      </c>
      <c r="D19789" t="s">
        <v>788</v>
      </c>
      <c r="E19789">
        <v>25007</v>
      </c>
      <c r="F19789">
        <v>201907</v>
      </c>
      <c r="G19789">
        <v>18.802</v>
      </c>
      <c r="H19789">
        <v>27.218</v>
      </c>
      <c r="I19789">
        <v>23.01</v>
      </c>
      <c r="J19789" t="e">
        <f>VLOOKUP(A19789,'NHL Team Location'!A:A,1,FALSE)</f>
        <v>#N/A</v>
      </c>
    </row>
    <row r="19790" spans="1:10" x14ac:dyDescent="0.45">
      <c r="A19790" t="str">
        <f t="shared" si="309"/>
        <v>Essex MA</v>
      </c>
      <c r="B19790" t="s">
        <v>784</v>
      </c>
      <c r="C19790">
        <v>25</v>
      </c>
      <c r="D19790" t="s">
        <v>789</v>
      </c>
      <c r="E19790">
        <v>25009</v>
      </c>
      <c r="F19790">
        <v>201907</v>
      </c>
      <c r="G19790">
        <v>17.806999999999999</v>
      </c>
      <c r="H19790">
        <v>28.66</v>
      </c>
      <c r="I19790">
        <v>23.234000000000002</v>
      </c>
      <c r="J19790" t="e">
        <f>VLOOKUP(A19790,'NHL Team Location'!A:A,1,FALSE)</f>
        <v>#N/A</v>
      </c>
    </row>
    <row r="19791" spans="1:10" x14ac:dyDescent="0.45">
      <c r="A19791" t="str">
        <f t="shared" si="309"/>
        <v>Franklin MA</v>
      </c>
      <c r="B19791" t="s">
        <v>784</v>
      </c>
      <c r="C19791">
        <v>25</v>
      </c>
      <c r="D19791" t="s">
        <v>38</v>
      </c>
      <c r="E19791">
        <v>25011</v>
      </c>
      <c r="F19791">
        <v>201907</v>
      </c>
      <c r="G19791">
        <v>15.724</v>
      </c>
      <c r="H19791">
        <v>28.734000000000002</v>
      </c>
      <c r="I19791">
        <v>22.228999999999999</v>
      </c>
      <c r="J19791" t="e">
        <f>VLOOKUP(A19791,'NHL Team Location'!A:A,1,FALSE)</f>
        <v>#N/A</v>
      </c>
    </row>
    <row r="19792" spans="1:10" x14ac:dyDescent="0.45">
      <c r="A19792" t="str">
        <f t="shared" si="309"/>
        <v>Hampden MA</v>
      </c>
      <c r="B19792" t="s">
        <v>784</v>
      </c>
      <c r="C19792">
        <v>25</v>
      </c>
      <c r="D19792" t="s">
        <v>790</v>
      </c>
      <c r="E19792">
        <v>25013</v>
      </c>
      <c r="F19792">
        <v>201907</v>
      </c>
      <c r="G19792">
        <v>17.088000000000001</v>
      </c>
      <c r="H19792">
        <v>29.698</v>
      </c>
      <c r="I19792">
        <v>23.393000000000001</v>
      </c>
      <c r="J19792" t="e">
        <f>VLOOKUP(A19792,'NHL Team Location'!A:A,1,FALSE)</f>
        <v>#N/A</v>
      </c>
    </row>
    <row r="19793" spans="1:10" x14ac:dyDescent="0.45">
      <c r="A19793" t="str">
        <f t="shared" si="309"/>
        <v>Hampshire MA</v>
      </c>
      <c r="B19793" t="s">
        <v>784</v>
      </c>
      <c r="C19793">
        <v>25</v>
      </c>
      <c r="D19793" t="s">
        <v>791</v>
      </c>
      <c r="E19793">
        <v>25015</v>
      </c>
      <c r="F19793">
        <v>201907</v>
      </c>
      <c r="G19793">
        <v>16.251999999999999</v>
      </c>
      <c r="H19793">
        <v>29.21</v>
      </c>
      <c r="I19793">
        <v>22.731000000000002</v>
      </c>
      <c r="J19793" t="e">
        <f>VLOOKUP(A19793,'NHL Team Location'!A:A,1,FALSE)</f>
        <v>#N/A</v>
      </c>
    </row>
    <row r="19794" spans="1:10" x14ac:dyDescent="0.45">
      <c r="A19794" t="str">
        <f t="shared" si="309"/>
        <v>Middlesex MA</v>
      </c>
      <c r="B19794" t="s">
        <v>784</v>
      </c>
      <c r="C19794">
        <v>25</v>
      </c>
      <c r="D19794" t="s">
        <v>267</v>
      </c>
      <c r="E19794">
        <v>25017</v>
      </c>
      <c r="F19794">
        <v>201907</v>
      </c>
      <c r="G19794">
        <v>18.225000000000001</v>
      </c>
      <c r="H19794">
        <v>30.152000000000001</v>
      </c>
      <c r="I19794">
        <v>24.187999999999999</v>
      </c>
      <c r="J19794" t="e">
        <f>VLOOKUP(A19794,'NHL Team Location'!A:A,1,FALSE)</f>
        <v>#N/A</v>
      </c>
    </row>
    <row r="19795" spans="1:10" x14ac:dyDescent="0.45">
      <c r="A19795" t="str">
        <f t="shared" si="309"/>
        <v>Nantucket MA</v>
      </c>
      <c r="B19795" t="s">
        <v>784</v>
      </c>
      <c r="C19795">
        <v>25</v>
      </c>
      <c r="D19795" t="s">
        <v>792</v>
      </c>
      <c r="E19795">
        <v>25019</v>
      </c>
      <c r="F19795">
        <v>201907</v>
      </c>
      <c r="G19795">
        <v>18.417000000000002</v>
      </c>
      <c r="H19795">
        <v>24.975999999999999</v>
      </c>
      <c r="I19795">
        <v>21.696999999999999</v>
      </c>
      <c r="J19795" t="e">
        <f>VLOOKUP(A19795,'NHL Team Location'!A:A,1,FALSE)</f>
        <v>#N/A</v>
      </c>
    </row>
    <row r="19796" spans="1:10" x14ac:dyDescent="0.45">
      <c r="A19796" t="str">
        <f t="shared" si="309"/>
        <v>Norfolk MA</v>
      </c>
      <c r="B19796" t="s">
        <v>784</v>
      </c>
      <c r="C19796">
        <v>25</v>
      </c>
      <c r="D19796" t="s">
        <v>793</v>
      </c>
      <c r="E19796">
        <v>25021</v>
      </c>
      <c r="F19796">
        <v>201907</v>
      </c>
      <c r="G19796">
        <v>18.422000000000001</v>
      </c>
      <c r="H19796">
        <v>29.852</v>
      </c>
      <c r="I19796">
        <v>24.137</v>
      </c>
      <c r="J19796" t="e">
        <f>VLOOKUP(A19796,'NHL Team Location'!A:A,1,FALSE)</f>
        <v>#N/A</v>
      </c>
    </row>
    <row r="19797" spans="1:10" x14ac:dyDescent="0.45">
      <c r="A19797" t="str">
        <f t="shared" si="309"/>
        <v>Plymouth MA</v>
      </c>
      <c r="B19797" t="s">
        <v>784</v>
      </c>
      <c r="C19797">
        <v>25</v>
      </c>
      <c r="D19797" t="s">
        <v>474</v>
      </c>
      <c r="E19797">
        <v>25023</v>
      </c>
      <c r="F19797">
        <v>201907</v>
      </c>
      <c r="G19797">
        <v>18.702000000000002</v>
      </c>
      <c r="H19797">
        <v>29.161999999999999</v>
      </c>
      <c r="I19797">
        <v>23.931999999999999</v>
      </c>
      <c r="J19797" t="e">
        <f>VLOOKUP(A19797,'NHL Team Location'!A:A,1,FALSE)</f>
        <v>#N/A</v>
      </c>
    </row>
    <row r="19798" spans="1:10" x14ac:dyDescent="0.45">
      <c r="A19798" t="str">
        <f t="shared" si="309"/>
        <v>Suffolk MA</v>
      </c>
      <c r="B19798" t="s">
        <v>784</v>
      </c>
      <c r="C19798">
        <v>25</v>
      </c>
      <c r="D19798" t="s">
        <v>794</v>
      </c>
      <c r="E19798">
        <v>25025</v>
      </c>
      <c r="F19798">
        <v>201907</v>
      </c>
      <c r="G19798">
        <v>18.401</v>
      </c>
      <c r="H19798">
        <v>29.823</v>
      </c>
      <c r="I19798">
        <v>24.111999999999998</v>
      </c>
      <c r="J19798" t="str">
        <f>VLOOKUP(A19798,'NHL Team Location'!A:A,1,FALSE)</f>
        <v>Suffolk MA</v>
      </c>
    </row>
    <row r="19799" spans="1:10" x14ac:dyDescent="0.45">
      <c r="A19799" t="str">
        <f t="shared" si="309"/>
        <v>Worcester MA</v>
      </c>
      <c r="B19799" t="s">
        <v>784</v>
      </c>
      <c r="C19799">
        <v>25</v>
      </c>
      <c r="D19799" t="s">
        <v>795</v>
      </c>
      <c r="E19799">
        <v>25027</v>
      </c>
      <c r="F19799">
        <v>201907</v>
      </c>
      <c r="G19799">
        <v>17.260000000000002</v>
      </c>
      <c r="H19799">
        <v>28.93</v>
      </c>
      <c r="I19799">
        <v>23.094999999999999</v>
      </c>
      <c r="J19799" t="e">
        <f>VLOOKUP(A19799,'NHL Team Location'!A:A,1,FALSE)</f>
        <v>#N/A</v>
      </c>
    </row>
    <row r="19800" spans="1:10" x14ac:dyDescent="0.45">
      <c r="A19800" t="str">
        <f t="shared" si="309"/>
        <v>Allegany MD</v>
      </c>
      <c r="B19800" t="s">
        <v>796</v>
      </c>
      <c r="C19800">
        <v>24</v>
      </c>
      <c r="D19800" t="s">
        <v>797</v>
      </c>
      <c r="E19800">
        <v>24001</v>
      </c>
      <c r="F19800">
        <v>201907</v>
      </c>
      <c r="G19800">
        <v>17.709</v>
      </c>
      <c r="H19800">
        <v>30.141999999999999</v>
      </c>
      <c r="I19800">
        <v>23.925000000000001</v>
      </c>
      <c r="J19800" t="e">
        <f>VLOOKUP(A19800,'NHL Team Location'!A:A,1,FALSE)</f>
        <v>#N/A</v>
      </c>
    </row>
    <row r="19801" spans="1:10" x14ac:dyDescent="0.45">
      <c r="A19801" t="str">
        <f t="shared" si="309"/>
        <v>Anne Arundel MD</v>
      </c>
      <c r="B19801" t="s">
        <v>796</v>
      </c>
      <c r="C19801">
        <v>24</v>
      </c>
      <c r="D19801" t="s">
        <v>798</v>
      </c>
      <c r="E19801">
        <v>24003</v>
      </c>
      <c r="F19801">
        <v>201907</v>
      </c>
      <c r="G19801">
        <v>22.18</v>
      </c>
      <c r="H19801">
        <v>32.088999999999999</v>
      </c>
      <c r="I19801">
        <v>27.135000000000002</v>
      </c>
      <c r="J19801" t="e">
        <f>VLOOKUP(A19801,'NHL Team Location'!A:A,1,FALSE)</f>
        <v>#N/A</v>
      </c>
    </row>
    <row r="19802" spans="1:10" x14ac:dyDescent="0.45">
      <c r="A19802" t="str">
        <f t="shared" si="309"/>
        <v>Baltimore MD</v>
      </c>
      <c r="B19802" t="s">
        <v>796</v>
      </c>
      <c r="C19802">
        <v>24</v>
      </c>
      <c r="D19802" t="s">
        <v>799</v>
      </c>
      <c r="E19802">
        <v>24005</v>
      </c>
      <c r="F19802">
        <v>201907</v>
      </c>
      <c r="G19802">
        <v>20.899000000000001</v>
      </c>
      <c r="H19802">
        <v>31.681000000000001</v>
      </c>
      <c r="I19802">
        <v>26.29</v>
      </c>
      <c r="J19802" t="e">
        <f>VLOOKUP(A19802,'NHL Team Location'!A:A,1,FALSE)</f>
        <v>#N/A</v>
      </c>
    </row>
    <row r="19803" spans="1:10" x14ac:dyDescent="0.45">
      <c r="A19803" t="str">
        <f t="shared" si="309"/>
        <v>Baltimore MD</v>
      </c>
      <c r="B19803" t="s">
        <v>796</v>
      </c>
      <c r="C19803">
        <v>24</v>
      </c>
      <c r="D19803" t="s">
        <v>799</v>
      </c>
      <c r="E19803">
        <v>24510</v>
      </c>
      <c r="F19803">
        <v>201907</v>
      </c>
      <c r="G19803">
        <v>22.445</v>
      </c>
      <c r="H19803">
        <v>32.332000000000001</v>
      </c>
      <c r="I19803">
        <v>27.388999999999999</v>
      </c>
      <c r="J19803" t="e">
        <f>VLOOKUP(A19803,'NHL Team Location'!A:A,1,FALSE)</f>
        <v>#N/A</v>
      </c>
    </row>
    <row r="19804" spans="1:10" x14ac:dyDescent="0.45">
      <c r="A19804" t="str">
        <f t="shared" si="309"/>
        <v>Calvert MD</v>
      </c>
      <c r="B19804" t="s">
        <v>796</v>
      </c>
      <c r="C19804">
        <v>24</v>
      </c>
      <c r="D19804" t="s">
        <v>800</v>
      </c>
      <c r="E19804">
        <v>24009</v>
      </c>
      <c r="F19804">
        <v>201907</v>
      </c>
      <c r="G19804">
        <v>21.768000000000001</v>
      </c>
      <c r="H19804">
        <v>31.597999999999999</v>
      </c>
      <c r="I19804">
        <v>26.683</v>
      </c>
      <c r="J19804" t="e">
        <f>VLOOKUP(A19804,'NHL Team Location'!A:A,1,FALSE)</f>
        <v>#N/A</v>
      </c>
    </row>
    <row r="19805" spans="1:10" x14ac:dyDescent="0.45">
      <c r="A19805" t="str">
        <f t="shared" si="309"/>
        <v>Caroline MD</v>
      </c>
      <c r="B19805" t="s">
        <v>796</v>
      </c>
      <c r="C19805">
        <v>24</v>
      </c>
      <c r="D19805" t="s">
        <v>801</v>
      </c>
      <c r="E19805">
        <v>24011</v>
      </c>
      <c r="F19805">
        <v>201907</v>
      </c>
      <c r="G19805">
        <v>20.856000000000002</v>
      </c>
      <c r="H19805">
        <v>32.064999999999998</v>
      </c>
      <c r="I19805">
        <v>26.46</v>
      </c>
      <c r="J19805" t="e">
        <f>VLOOKUP(A19805,'NHL Team Location'!A:A,1,FALSE)</f>
        <v>#N/A</v>
      </c>
    </row>
    <row r="19806" spans="1:10" x14ac:dyDescent="0.45">
      <c r="A19806" t="str">
        <f t="shared" si="309"/>
        <v>Carroll MD</v>
      </c>
      <c r="B19806" t="s">
        <v>796</v>
      </c>
      <c r="C19806">
        <v>24</v>
      </c>
      <c r="D19806" t="s">
        <v>83</v>
      </c>
      <c r="E19806">
        <v>24013</v>
      </c>
      <c r="F19806">
        <v>201907</v>
      </c>
      <c r="G19806">
        <v>19.844000000000001</v>
      </c>
      <c r="H19806">
        <v>31.791</v>
      </c>
      <c r="I19806">
        <v>25.817</v>
      </c>
      <c r="J19806" t="e">
        <f>VLOOKUP(A19806,'NHL Team Location'!A:A,1,FALSE)</f>
        <v>#N/A</v>
      </c>
    </row>
    <row r="19807" spans="1:10" x14ac:dyDescent="0.45">
      <c r="A19807" t="str">
        <f t="shared" si="309"/>
        <v>Cecil MD</v>
      </c>
      <c r="B19807" t="s">
        <v>796</v>
      </c>
      <c r="C19807">
        <v>24</v>
      </c>
      <c r="D19807" t="s">
        <v>802</v>
      </c>
      <c r="E19807">
        <v>24015</v>
      </c>
      <c r="F19807">
        <v>201907</v>
      </c>
      <c r="G19807">
        <v>20.295999999999999</v>
      </c>
      <c r="H19807">
        <v>31.135999999999999</v>
      </c>
      <c r="I19807">
        <v>25.716000000000001</v>
      </c>
      <c r="J19807" t="e">
        <f>VLOOKUP(A19807,'NHL Team Location'!A:A,1,FALSE)</f>
        <v>#N/A</v>
      </c>
    </row>
    <row r="19808" spans="1:10" x14ac:dyDescent="0.45">
      <c r="A19808" t="str">
        <f t="shared" si="309"/>
        <v>Charles MD</v>
      </c>
      <c r="B19808" t="s">
        <v>796</v>
      </c>
      <c r="C19808">
        <v>24</v>
      </c>
      <c r="D19808" t="s">
        <v>803</v>
      </c>
      <c r="E19808">
        <v>24017</v>
      </c>
      <c r="F19808">
        <v>201907</v>
      </c>
      <c r="G19808">
        <v>21.088999999999999</v>
      </c>
      <c r="H19808">
        <v>32.106999999999999</v>
      </c>
      <c r="I19808">
        <v>26.597999999999999</v>
      </c>
      <c r="J19808" t="e">
        <f>VLOOKUP(A19808,'NHL Team Location'!A:A,1,FALSE)</f>
        <v>#N/A</v>
      </c>
    </row>
    <row r="19809" spans="1:10" x14ac:dyDescent="0.45">
      <c r="A19809" t="str">
        <f t="shared" si="309"/>
        <v>Dorchester MD</v>
      </c>
      <c r="B19809" t="s">
        <v>796</v>
      </c>
      <c r="C19809">
        <v>24</v>
      </c>
      <c r="D19809" t="s">
        <v>804</v>
      </c>
      <c r="E19809">
        <v>24019</v>
      </c>
      <c r="F19809">
        <v>201907</v>
      </c>
      <c r="G19809">
        <v>22.547000000000001</v>
      </c>
      <c r="H19809">
        <v>31.593</v>
      </c>
      <c r="I19809">
        <v>27.07</v>
      </c>
      <c r="J19809" t="e">
        <f>VLOOKUP(A19809,'NHL Team Location'!A:A,1,FALSE)</f>
        <v>#N/A</v>
      </c>
    </row>
    <row r="19810" spans="1:10" x14ac:dyDescent="0.45">
      <c r="A19810" t="str">
        <f t="shared" si="309"/>
        <v>Frederick MD</v>
      </c>
      <c r="B19810" t="s">
        <v>796</v>
      </c>
      <c r="C19810">
        <v>24</v>
      </c>
      <c r="D19810" t="s">
        <v>805</v>
      </c>
      <c r="E19810">
        <v>24021</v>
      </c>
      <c r="F19810">
        <v>201907</v>
      </c>
      <c r="G19810">
        <v>19.341000000000001</v>
      </c>
      <c r="H19810">
        <v>31.298999999999999</v>
      </c>
      <c r="I19810">
        <v>25.32</v>
      </c>
      <c r="J19810" t="e">
        <f>VLOOKUP(A19810,'NHL Team Location'!A:A,1,FALSE)</f>
        <v>#N/A</v>
      </c>
    </row>
    <row r="19811" spans="1:10" x14ac:dyDescent="0.45">
      <c r="A19811" t="str">
        <f t="shared" si="309"/>
        <v>Garrett MD</v>
      </c>
      <c r="B19811" t="s">
        <v>796</v>
      </c>
      <c r="C19811">
        <v>24</v>
      </c>
      <c r="D19811" t="s">
        <v>806</v>
      </c>
      <c r="E19811">
        <v>24023</v>
      </c>
      <c r="F19811">
        <v>201907</v>
      </c>
      <c r="G19811">
        <v>16.068000000000001</v>
      </c>
      <c r="H19811">
        <v>26.712</v>
      </c>
      <c r="I19811">
        <v>21.39</v>
      </c>
      <c r="J19811" t="e">
        <f>VLOOKUP(A19811,'NHL Team Location'!A:A,1,FALSE)</f>
        <v>#N/A</v>
      </c>
    </row>
    <row r="19812" spans="1:10" x14ac:dyDescent="0.45">
      <c r="A19812" t="str">
        <f t="shared" si="309"/>
        <v>Harford MD</v>
      </c>
      <c r="B19812" t="s">
        <v>796</v>
      </c>
      <c r="C19812">
        <v>24</v>
      </c>
      <c r="D19812" t="s">
        <v>807</v>
      </c>
      <c r="E19812">
        <v>24025</v>
      </c>
      <c r="F19812">
        <v>201907</v>
      </c>
      <c r="G19812">
        <v>20.687000000000001</v>
      </c>
      <c r="H19812">
        <v>31.308</v>
      </c>
      <c r="I19812">
        <v>25.997</v>
      </c>
      <c r="J19812" t="e">
        <f>VLOOKUP(A19812,'NHL Team Location'!A:A,1,FALSE)</f>
        <v>#N/A</v>
      </c>
    </row>
    <row r="19813" spans="1:10" x14ac:dyDescent="0.45">
      <c r="A19813" t="str">
        <f t="shared" si="309"/>
        <v>Howard MD</v>
      </c>
      <c r="B19813" t="s">
        <v>796</v>
      </c>
      <c r="C19813">
        <v>24</v>
      </c>
      <c r="D19813" t="s">
        <v>101</v>
      </c>
      <c r="E19813">
        <v>24027</v>
      </c>
      <c r="F19813">
        <v>201907</v>
      </c>
      <c r="G19813">
        <v>20.018000000000001</v>
      </c>
      <c r="H19813">
        <v>32.039000000000001</v>
      </c>
      <c r="I19813">
        <v>26.027999999999999</v>
      </c>
      <c r="J19813" t="e">
        <f>VLOOKUP(A19813,'NHL Team Location'!A:A,1,FALSE)</f>
        <v>#N/A</v>
      </c>
    </row>
    <row r="19814" spans="1:10" x14ac:dyDescent="0.45">
      <c r="A19814" t="str">
        <f t="shared" si="309"/>
        <v>Kent MD</v>
      </c>
      <c r="B19814" t="s">
        <v>796</v>
      </c>
      <c r="C19814">
        <v>24</v>
      </c>
      <c r="D19814" t="s">
        <v>273</v>
      </c>
      <c r="E19814">
        <v>24029</v>
      </c>
      <c r="F19814">
        <v>201907</v>
      </c>
      <c r="G19814">
        <v>21.484999999999999</v>
      </c>
      <c r="H19814">
        <v>31.751000000000001</v>
      </c>
      <c r="I19814">
        <v>26.617999999999999</v>
      </c>
      <c r="J19814" t="e">
        <f>VLOOKUP(A19814,'NHL Team Location'!A:A,1,FALSE)</f>
        <v>#N/A</v>
      </c>
    </row>
    <row r="19815" spans="1:10" x14ac:dyDescent="0.45">
      <c r="A19815" t="str">
        <f t="shared" si="309"/>
        <v>Montgomery MD</v>
      </c>
      <c r="B19815" t="s">
        <v>796</v>
      </c>
      <c r="C19815">
        <v>24</v>
      </c>
      <c r="D19815" t="s">
        <v>59</v>
      </c>
      <c r="E19815">
        <v>24031</v>
      </c>
      <c r="F19815">
        <v>201907</v>
      </c>
      <c r="G19815">
        <v>20.195</v>
      </c>
      <c r="H19815">
        <v>31.780999999999999</v>
      </c>
      <c r="I19815">
        <v>25.988</v>
      </c>
      <c r="J19815" t="str">
        <f>VLOOKUP(A19815,'NHL Team Location'!A:A,1,FALSE)</f>
        <v>Montgomery MD</v>
      </c>
    </row>
    <row r="19816" spans="1:10" x14ac:dyDescent="0.45">
      <c r="A19816" t="str">
        <f t="shared" si="309"/>
        <v>Prince George's MD</v>
      </c>
      <c r="B19816" t="s">
        <v>796</v>
      </c>
      <c r="C19816">
        <v>24</v>
      </c>
      <c r="D19816" t="s">
        <v>808</v>
      </c>
      <c r="E19816">
        <v>24033</v>
      </c>
      <c r="F19816">
        <v>201907</v>
      </c>
      <c r="G19816">
        <v>20.901</v>
      </c>
      <c r="H19816">
        <v>32.238</v>
      </c>
      <c r="I19816">
        <v>26.57</v>
      </c>
      <c r="J19816" t="e">
        <f>VLOOKUP(A19816,'NHL Team Location'!A:A,1,FALSE)</f>
        <v>#N/A</v>
      </c>
    </row>
    <row r="19817" spans="1:10" x14ac:dyDescent="0.45">
      <c r="A19817" t="str">
        <f t="shared" si="309"/>
        <v>Queen Anne's MD</v>
      </c>
      <c r="B19817" t="s">
        <v>796</v>
      </c>
      <c r="C19817">
        <v>24</v>
      </c>
      <c r="D19817" t="s">
        <v>809</v>
      </c>
      <c r="E19817">
        <v>24035</v>
      </c>
      <c r="F19817">
        <v>201907</v>
      </c>
      <c r="G19817">
        <v>21.309000000000001</v>
      </c>
      <c r="H19817">
        <v>32.158000000000001</v>
      </c>
      <c r="I19817">
        <v>26.734000000000002</v>
      </c>
      <c r="J19817" t="e">
        <f>VLOOKUP(A19817,'NHL Team Location'!A:A,1,FALSE)</f>
        <v>#N/A</v>
      </c>
    </row>
    <row r="19818" spans="1:10" x14ac:dyDescent="0.45">
      <c r="A19818" t="str">
        <f t="shared" si="309"/>
        <v>Somerset MD</v>
      </c>
      <c r="B19818" t="s">
        <v>796</v>
      </c>
      <c r="C19818">
        <v>24</v>
      </c>
      <c r="D19818" t="s">
        <v>810</v>
      </c>
      <c r="E19818">
        <v>24039</v>
      </c>
      <c r="F19818">
        <v>201907</v>
      </c>
      <c r="G19818">
        <v>22.274000000000001</v>
      </c>
      <c r="H19818">
        <v>31.533000000000001</v>
      </c>
      <c r="I19818">
        <v>26.902999999999999</v>
      </c>
      <c r="J19818" t="e">
        <f>VLOOKUP(A19818,'NHL Team Location'!A:A,1,FALSE)</f>
        <v>#N/A</v>
      </c>
    </row>
    <row r="19819" spans="1:10" x14ac:dyDescent="0.45">
      <c r="A19819" t="str">
        <f t="shared" si="309"/>
        <v>St. Mary's MD</v>
      </c>
      <c r="B19819" t="s">
        <v>796</v>
      </c>
      <c r="C19819">
        <v>24</v>
      </c>
      <c r="D19819" t="s">
        <v>811</v>
      </c>
      <c r="E19819">
        <v>24037</v>
      </c>
      <c r="F19819">
        <v>201907</v>
      </c>
      <c r="G19819">
        <v>21.940999999999999</v>
      </c>
      <c r="H19819">
        <v>31.870999999999999</v>
      </c>
      <c r="I19819">
        <v>26.905999999999999</v>
      </c>
      <c r="J19819" t="e">
        <f>VLOOKUP(A19819,'NHL Team Location'!A:A,1,FALSE)</f>
        <v>#N/A</v>
      </c>
    </row>
    <row r="19820" spans="1:10" x14ac:dyDescent="0.45">
      <c r="A19820" t="str">
        <f t="shared" si="309"/>
        <v>Talbot MD</v>
      </c>
      <c r="B19820" t="s">
        <v>796</v>
      </c>
      <c r="C19820">
        <v>24</v>
      </c>
      <c r="D19820" t="s">
        <v>412</v>
      </c>
      <c r="E19820">
        <v>24041</v>
      </c>
      <c r="F19820">
        <v>201907</v>
      </c>
      <c r="G19820">
        <v>22.516999999999999</v>
      </c>
      <c r="H19820">
        <v>32.005000000000003</v>
      </c>
      <c r="I19820">
        <v>27.260999999999999</v>
      </c>
      <c r="J19820" t="e">
        <f>VLOOKUP(A19820,'NHL Team Location'!A:A,1,FALSE)</f>
        <v>#N/A</v>
      </c>
    </row>
    <row r="19821" spans="1:10" x14ac:dyDescent="0.45">
      <c r="A19821" t="str">
        <f t="shared" si="309"/>
        <v>Washington MD</v>
      </c>
      <c r="B19821" t="s">
        <v>796</v>
      </c>
      <c r="C19821">
        <v>24</v>
      </c>
      <c r="D19821" t="s">
        <v>73</v>
      </c>
      <c r="E19821">
        <v>24043</v>
      </c>
      <c r="F19821">
        <v>201907</v>
      </c>
      <c r="G19821">
        <v>18.652000000000001</v>
      </c>
      <c r="H19821">
        <v>31.184999999999999</v>
      </c>
      <c r="I19821">
        <v>24.919</v>
      </c>
      <c r="J19821" t="e">
        <f>VLOOKUP(A19821,'NHL Team Location'!A:A,1,FALSE)</f>
        <v>#N/A</v>
      </c>
    </row>
    <row r="19822" spans="1:10" x14ac:dyDescent="0.45">
      <c r="A19822" t="str">
        <f t="shared" si="309"/>
        <v>Wicomico MD</v>
      </c>
      <c r="B19822" t="s">
        <v>796</v>
      </c>
      <c r="C19822">
        <v>24</v>
      </c>
      <c r="D19822" t="s">
        <v>812</v>
      </c>
      <c r="E19822">
        <v>24045</v>
      </c>
      <c r="F19822">
        <v>201907</v>
      </c>
      <c r="G19822">
        <v>21.245000000000001</v>
      </c>
      <c r="H19822">
        <v>31.850999999999999</v>
      </c>
      <c r="I19822">
        <v>26.547999999999998</v>
      </c>
      <c r="J19822" t="e">
        <f>VLOOKUP(A19822,'NHL Team Location'!A:A,1,FALSE)</f>
        <v>#N/A</v>
      </c>
    </row>
    <row r="19823" spans="1:10" x14ac:dyDescent="0.45">
      <c r="A19823" t="str">
        <f t="shared" si="309"/>
        <v>Worcester MD</v>
      </c>
      <c r="B19823" t="s">
        <v>796</v>
      </c>
      <c r="C19823">
        <v>24</v>
      </c>
      <c r="D19823" t="s">
        <v>795</v>
      </c>
      <c r="E19823">
        <v>24047</v>
      </c>
      <c r="F19823">
        <v>201907</v>
      </c>
      <c r="G19823">
        <v>21.492000000000001</v>
      </c>
      <c r="H19823">
        <v>31.178999999999998</v>
      </c>
      <c r="I19823">
        <v>26.335999999999999</v>
      </c>
      <c r="J19823" t="e">
        <f>VLOOKUP(A19823,'NHL Team Location'!A:A,1,FALSE)</f>
        <v>#N/A</v>
      </c>
    </row>
    <row r="19824" spans="1:10" x14ac:dyDescent="0.45">
      <c r="A19824" t="str">
        <f t="shared" si="309"/>
        <v>Androscoggin ME</v>
      </c>
      <c r="B19824" t="s">
        <v>813</v>
      </c>
      <c r="C19824">
        <v>23</v>
      </c>
      <c r="D19824" t="s">
        <v>814</v>
      </c>
      <c r="E19824">
        <v>23001</v>
      </c>
      <c r="F19824">
        <v>201907</v>
      </c>
      <c r="G19824">
        <v>15.522</v>
      </c>
      <c r="H19824">
        <v>28.11</v>
      </c>
      <c r="I19824">
        <v>21.815999999999999</v>
      </c>
      <c r="J19824" t="e">
        <f>VLOOKUP(A19824,'NHL Team Location'!A:A,1,FALSE)</f>
        <v>#N/A</v>
      </c>
    </row>
    <row r="19825" spans="1:10" x14ac:dyDescent="0.45">
      <c r="A19825" t="str">
        <f t="shared" si="309"/>
        <v>Aroostook ME</v>
      </c>
      <c r="B19825" t="s">
        <v>813</v>
      </c>
      <c r="C19825">
        <v>23</v>
      </c>
      <c r="D19825" t="s">
        <v>815</v>
      </c>
      <c r="E19825">
        <v>23003</v>
      </c>
      <c r="F19825">
        <v>201907</v>
      </c>
      <c r="G19825">
        <v>13.305</v>
      </c>
      <c r="H19825">
        <v>25.983000000000001</v>
      </c>
      <c r="I19825">
        <v>19.643999999999998</v>
      </c>
      <c r="J19825" t="e">
        <f>VLOOKUP(A19825,'NHL Team Location'!A:A,1,FALSE)</f>
        <v>#N/A</v>
      </c>
    </row>
    <row r="19826" spans="1:10" x14ac:dyDescent="0.45">
      <c r="A19826" t="str">
        <f t="shared" si="309"/>
        <v>Cumberland ME</v>
      </c>
      <c r="B19826" t="s">
        <v>813</v>
      </c>
      <c r="C19826">
        <v>23</v>
      </c>
      <c r="D19826" t="s">
        <v>530</v>
      </c>
      <c r="E19826">
        <v>23005</v>
      </c>
      <c r="F19826">
        <v>201907</v>
      </c>
      <c r="G19826">
        <v>15.932</v>
      </c>
      <c r="H19826">
        <v>28.109000000000002</v>
      </c>
      <c r="I19826">
        <v>22.021000000000001</v>
      </c>
      <c r="J19826" t="e">
        <f>VLOOKUP(A19826,'NHL Team Location'!A:A,1,FALSE)</f>
        <v>#N/A</v>
      </c>
    </row>
    <row r="19827" spans="1:10" x14ac:dyDescent="0.45">
      <c r="A19827" t="str">
        <f t="shared" si="309"/>
        <v>Franklin ME</v>
      </c>
      <c r="B19827" t="s">
        <v>813</v>
      </c>
      <c r="C19827">
        <v>23</v>
      </c>
      <c r="D19827" t="s">
        <v>38</v>
      </c>
      <c r="E19827">
        <v>23007</v>
      </c>
      <c r="F19827">
        <v>201907</v>
      </c>
      <c r="G19827">
        <v>12.917999999999999</v>
      </c>
      <c r="H19827">
        <v>25.741</v>
      </c>
      <c r="I19827">
        <v>19.329000000000001</v>
      </c>
      <c r="J19827" t="e">
        <f>VLOOKUP(A19827,'NHL Team Location'!A:A,1,FALSE)</f>
        <v>#N/A</v>
      </c>
    </row>
    <row r="19828" spans="1:10" x14ac:dyDescent="0.45">
      <c r="A19828" t="str">
        <f t="shared" si="309"/>
        <v>Hancock ME</v>
      </c>
      <c r="B19828" t="s">
        <v>813</v>
      </c>
      <c r="C19828">
        <v>23</v>
      </c>
      <c r="D19828" t="s">
        <v>378</v>
      </c>
      <c r="E19828">
        <v>23009</v>
      </c>
      <c r="F19828">
        <v>201907</v>
      </c>
      <c r="G19828">
        <v>15.138</v>
      </c>
      <c r="H19828">
        <v>26.553000000000001</v>
      </c>
      <c r="I19828">
        <v>20.846</v>
      </c>
      <c r="J19828" t="e">
        <f>VLOOKUP(A19828,'NHL Team Location'!A:A,1,FALSE)</f>
        <v>#N/A</v>
      </c>
    </row>
    <row r="19829" spans="1:10" x14ac:dyDescent="0.45">
      <c r="A19829" t="str">
        <f t="shared" si="309"/>
        <v>Kennebec ME</v>
      </c>
      <c r="B19829" t="s">
        <v>813</v>
      </c>
      <c r="C19829">
        <v>23</v>
      </c>
      <c r="D19829" t="s">
        <v>816</v>
      </c>
      <c r="E19829">
        <v>23011</v>
      </c>
      <c r="F19829">
        <v>201907</v>
      </c>
      <c r="G19829">
        <v>15.555999999999999</v>
      </c>
      <c r="H19829">
        <v>27.975000000000001</v>
      </c>
      <c r="I19829">
        <v>21.765999999999998</v>
      </c>
      <c r="J19829" t="e">
        <f>VLOOKUP(A19829,'NHL Team Location'!A:A,1,FALSE)</f>
        <v>#N/A</v>
      </c>
    </row>
    <row r="19830" spans="1:10" x14ac:dyDescent="0.45">
      <c r="A19830" t="str">
        <f t="shared" si="309"/>
        <v>Knox ME</v>
      </c>
      <c r="B19830" t="s">
        <v>813</v>
      </c>
      <c r="C19830">
        <v>23</v>
      </c>
      <c r="D19830" t="s">
        <v>544</v>
      </c>
      <c r="E19830">
        <v>23013</v>
      </c>
      <c r="F19830">
        <v>201907</v>
      </c>
      <c r="G19830">
        <v>15.715</v>
      </c>
      <c r="H19830">
        <v>25.898</v>
      </c>
      <c r="I19830">
        <v>20.806000000000001</v>
      </c>
      <c r="J19830" t="e">
        <f>VLOOKUP(A19830,'NHL Team Location'!A:A,1,FALSE)</f>
        <v>#N/A</v>
      </c>
    </row>
    <row r="19831" spans="1:10" x14ac:dyDescent="0.45">
      <c r="A19831" t="str">
        <f t="shared" si="309"/>
        <v>Lincoln ME</v>
      </c>
      <c r="B19831" t="s">
        <v>813</v>
      </c>
      <c r="C19831">
        <v>23</v>
      </c>
      <c r="D19831" t="s">
        <v>106</v>
      </c>
      <c r="E19831">
        <v>23015</v>
      </c>
      <c r="F19831">
        <v>201907</v>
      </c>
      <c r="G19831">
        <v>15.821999999999999</v>
      </c>
      <c r="H19831">
        <v>27.141999999999999</v>
      </c>
      <c r="I19831">
        <v>21.481999999999999</v>
      </c>
      <c r="J19831" t="e">
        <f>VLOOKUP(A19831,'NHL Team Location'!A:A,1,FALSE)</f>
        <v>#N/A</v>
      </c>
    </row>
    <row r="19832" spans="1:10" x14ac:dyDescent="0.45">
      <c r="A19832" t="str">
        <f t="shared" si="309"/>
        <v>Oxford ME</v>
      </c>
      <c r="B19832" t="s">
        <v>813</v>
      </c>
      <c r="C19832">
        <v>23</v>
      </c>
      <c r="D19832" t="s">
        <v>817</v>
      </c>
      <c r="E19832">
        <v>23017</v>
      </c>
      <c r="F19832">
        <v>201907</v>
      </c>
      <c r="G19832">
        <v>13.558999999999999</v>
      </c>
      <c r="H19832">
        <v>26.824999999999999</v>
      </c>
      <c r="I19832">
        <v>20.192</v>
      </c>
      <c r="J19832" t="e">
        <f>VLOOKUP(A19832,'NHL Team Location'!A:A,1,FALSE)</f>
        <v>#N/A</v>
      </c>
    </row>
    <row r="19833" spans="1:10" x14ac:dyDescent="0.45">
      <c r="A19833" t="str">
        <f t="shared" si="309"/>
        <v>Penobscot ME</v>
      </c>
      <c r="B19833" t="s">
        <v>813</v>
      </c>
      <c r="C19833">
        <v>23</v>
      </c>
      <c r="D19833" t="s">
        <v>818</v>
      </c>
      <c r="E19833">
        <v>23019</v>
      </c>
      <c r="F19833">
        <v>201907</v>
      </c>
      <c r="G19833">
        <v>14.561999999999999</v>
      </c>
      <c r="H19833">
        <v>27.26</v>
      </c>
      <c r="I19833">
        <v>20.911000000000001</v>
      </c>
      <c r="J19833" t="e">
        <f>VLOOKUP(A19833,'NHL Team Location'!A:A,1,FALSE)</f>
        <v>#N/A</v>
      </c>
    </row>
    <row r="19834" spans="1:10" x14ac:dyDescent="0.45">
      <c r="A19834" t="str">
        <f t="shared" si="309"/>
        <v>Piscataquis ME</v>
      </c>
      <c r="B19834" t="s">
        <v>813</v>
      </c>
      <c r="C19834">
        <v>23</v>
      </c>
      <c r="D19834" t="s">
        <v>819</v>
      </c>
      <c r="E19834">
        <v>23021</v>
      </c>
      <c r="F19834">
        <v>201907</v>
      </c>
      <c r="G19834">
        <v>13.443</v>
      </c>
      <c r="H19834">
        <v>26.093</v>
      </c>
      <c r="I19834">
        <v>19.768000000000001</v>
      </c>
      <c r="J19834" t="e">
        <f>VLOOKUP(A19834,'NHL Team Location'!A:A,1,FALSE)</f>
        <v>#N/A</v>
      </c>
    </row>
    <row r="19835" spans="1:10" x14ac:dyDescent="0.45">
      <c r="A19835" t="str">
        <f t="shared" si="309"/>
        <v>Sagadahoc ME</v>
      </c>
      <c r="B19835" t="s">
        <v>813</v>
      </c>
      <c r="C19835">
        <v>23</v>
      </c>
      <c r="D19835" t="s">
        <v>820</v>
      </c>
      <c r="E19835">
        <v>23023</v>
      </c>
      <c r="F19835">
        <v>201907</v>
      </c>
      <c r="G19835">
        <v>15.615</v>
      </c>
      <c r="H19835">
        <v>27.475999999999999</v>
      </c>
      <c r="I19835">
        <v>21.545999999999999</v>
      </c>
      <c r="J19835" t="e">
        <f>VLOOKUP(A19835,'NHL Team Location'!A:A,1,FALSE)</f>
        <v>#N/A</v>
      </c>
    </row>
    <row r="19836" spans="1:10" x14ac:dyDescent="0.45">
      <c r="A19836" t="str">
        <f t="shared" si="309"/>
        <v>Somerset ME</v>
      </c>
      <c r="B19836" t="s">
        <v>813</v>
      </c>
      <c r="C19836">
        <v>23</v>
      </c>
      <c r="D19836" t="s">
        <v>810</v>
      </c>
      <c r="E19836">
        <v>23025</v>
      </c>
      <c r="F19836">
        <v>201907</v>
      </c>
      <c r="G19836">
        <v>13.374000000000001</v>
      </c>
      <c r="H19836">
        <v>26.023</v>
      </c>
      <c r="I19836">
        <v>19.699000000000002</v>
      </c>
      <c r="J19836" t="e">
        <f>VLOOKUP(A19836,'NHL Team Location'!A:A,1,FALSE)</f>
        <v>#N/A</v>
      </c>
    </row>
    <row r="19837" spans="1:10" x14ac:dyDescent="0.45">
      <c r="A19837" t="str">
        <f t="shared" si="309"/>
        <v>Waldo ME</v>
      </c>
      <c r="B19837" t="s">
        <v>813</v>
      </c>
      <c r="C19837">
        <v>23</v>
      </c>
      <c r="D19837" t="s">
        <v>821</v>
      </c>
      <c r="E19837">
        <v>23027</v>
      </c>
      <c r="F19837">
        <v>201907</v>
      </c>
      <c r="G19837">
        <v>15.948</v>
      </c>
      <c r="H19837">
        <v>27.225000000000001</v>
      </c>
      <c r="I19837">
        <v>21.587</v>
      </c>
      <c r="J19837" t="e">
        <f>VLOOKUP(A19837,'NHL Team Location'!A:A,1,FALSE)</f>
        <v>#N/A</v>
      </c>
    </row>
    <row r="19838" spans="1:10" x14ac:dyDescent="0.45">
      <c r="A19838" t="str">
        <f t="shared" si="309"/>
        <v>Washington ME</v>
      </c>
      <c r="B19838" t="s">
        <v>813</v>
      </c>
      <c r="C19838">
        <v>23</v>
      </c>
      <c r="D19838" t="s">
        <v>73</v>
      </c>
      <c r="E19838">
        <v>23029</v>
      </c>
      <c r="F19838">
        <v>201907</v>
      </c>
      <c r="G19838">
        <v>14.488</v>
      </c>
      <c r="H19838">
        <v>26.158000000000001</v>
      </c>
      <c r="I19838">
        <v>20.323</v>
      </c>
      <c r="J19838" t="e">
        <f>VLOOKUP(A19838,'NHL Team Location'!A:A,1,FALSE)</f>
        <v>#N/A</v>
      </c>
    </row>
    <row r="19839" spans="1:10" x14ac:dyDescent="0.45">
      <c r="A19839" t="str">
        <f t="shared" si="309"/>
        <v>York ME</v>
      </c>
      <c r="B19839" t="s">
        <v>813</v>
      </c>
      <c r="C19839">
        <v>23</v>
      </c>
      <c r="D19839" t="s">
        <v>822</v>
      </c>
      <c r="E19839">
        <v>23031</v>
      </c>
      <c r="F19839">
        <v>201907</v>
      </c>
      <c r="G19839">
        <v>15.785</v>
      </c>
      <c r="H19839">
        <v>28.683</v>
      </c>
      <c r="I19839">
        <v>22.234000000000002</v>
      </c>
      <c r="J19839" t="e">
        <f>VLOOKUP(A19839,'NHL Team Location'!A:A,1,FALSE)</f>
        <v>#N/A</v>
      </c>
    </row>
    <row r="19840" spans="1:10" x14ac:dyDescent="0.45">
      <c r="A19840" t="str">
        <f t="shared" si="309"/>
        <v>Alcona MI</v>
      </c>
      <c r="B19840" t="s">
        <v>823</v>
      </c>
      <c r="C19840">
        <v>26</v>
      </c>
      <c r="D19840" t="s">
        <v>824</v>
      </c>
      <c r="E19840">
        <v>26001</v>
      </c>
      <c r="F19840">
        <v>201907</v>
      </c>
      <c r="G19840">
        <v>13.879</v>
      </c>
      <c r="H19840">
        <v>26.8</v>
      </c>
      <c r="I19840">
        <v>20.338999999999999</v>
      </c>
      <c r="J19840" t="e">
        <f>VLOOKUP(A19840,'NHL Team Location'!A:A,1,FALSE)</f>
        <v>#N/A</v>
      </c>
    </row>
    <row r="19841" spans="1:10" x14ac:dyDescent="0.45">
      <c r="A19841" t="str">
        <f t="shared" si="309"/>
        <v>Alger MI</v>
      </c>
      <c r="B19841" t="s">
        <v>823</v>
      </c>
      <c r="C19841">
        <v>26</v>
      </c>
      <c r="D19841" t="s">
        <v>825</v>
      </c>
      <c r="E19841">
        <v>26003</v>
      </c>
      <c r="F19841">
        <v>201907</v>
      </c>
      <c r="G19841">
        <v>12.726000000000001</v>
      </c>
      <c r="H19841">
        <v>26.085999999999999</v>
      </c>
      <c r="I19841">
        <v>19.405999999999999</v>
      </c>
      <c r="J19841" t="e">
        <f>VLOOKUP(A19841,'NHL Team Location'!A:A,1,FALSE)</f>
        <v>#N/A</v>
      </c>
    </row>
    <row r="19842" spans="1:10" x14ac:dyDescent="0.45">
      <c r="A19842" t="str">
        <f t="shared" si="309"/>
        <v>Allegan MI</v>
      </c>
      <c r="B19842" t="s">
        <v>823</v>
      </c>
      <c r="C19842">
        <v>26</v>
      </c>
      <c r="D19842" t="s">
        <v>826</v>
      </c>
      <c r="E19842">
        <v>26005</v>
      </c>
      <c r="F19842">
        <v>201907</v>
      </c>
      <c r="G19842">
        <v>17.792000000000002</v>
      </c>
      <c r="H19842">
        <v>29.321999999999999</v>
      </c>
      <c r="I19842">
        <v>23.556999999999999</v>
      </c>
      <c r="J19842" t="e">
        <f>VLOOKUP(A19842,'NHL Team Location'!A:A,1,FALSE)</f>
        <v>#N/A</v>
      </c>
    </row>
    <row r="19843" spans="1:10" x14ac:dyDescent="0.45">
      <c r="A19843" t="str">
        <f t="shared" ref="A19843:A19906" si="310">CONCATENATE(D19843," ",B19843)</f>
        <v>Alpena MI</v>
      </c>
      <c r="B19843" t="s">
        <v>823</v>
      </c>
      <c r="C19843">
        <v>26</v>
      </c>
      <c r="D19843" t="s">
        <v>827</v>
      </c>
      <c r="E19843">
        <v>26007</v>
      </c>
      <c r="F19843">
        <v>201907</v>
      </c>
      <c r="G19843">
        <v>14.337999999999999</v>
      </c>
      <c r="H19843">
        <v>26.683</v>
      </c>
      <c r="I19843">
        <v>20.51</v>
      </c>
      <c r="J19843" t="e">
        <f>VLOOKUP(A19843,'NHL Team Location'!A:A,1,FALSE)</f>
        <v>#N/A</v>
      </c>
    </row>
    <row r="19844" spans="1:10" x14ac:dyDescent="0.45">
      <c r="A19844" t="str">
        <f t="shared" si="310"/>
        <v>Antrim MI</v>
      </c>
      <c r="B19844" t="s">
        <v>823</v>
      </c>
      <c r="C19844">
        <v>26</v>
      </c>
      <c r="D19844" t="s">
        <v>828</v>
      </c>
      <c r="E19844">
        <v>26009</v>
      </c>
      <c r="F19844">
        <v>201907</v>
      </c>
      <c r="G19844">
        <v>14.784000000000001</v>
      </c>
      <c r="H19844">
        <v>26.597999999999999</v>
      </c>
      <c r="I19844">
        <v>20.690999999999999</v>
      </c>
      <c r="J19844" t="e">
        <f>VLOOKUP(A19844,'NHL Team Location'!A:A,1,FALSE)</f>
        <v>#N/A</v>
      </c>
    </row>
    <row r="19845" spans="1:10" x14ac:dyDescent="0.45">
      <c r="A19845" t="str">
        <f t="shared" si="310"/>
        <v>Arenac MI</v>
      </c>
      <c r="B19845" t="s">
        <v>823</v>
      </c>
      <c r="C19845">
        <v>26</v>
      </c>
      <c r="D19845" t="s">
        <v>829</v>
      </c>
      <c r="E19845">
        <v>26011</v>
      </c>
      <c r="F19845">
        <v>201907</v>
      </c>
      <c r="G19845">
        <v>15.423999999999999</v>
      </c>
      <c r="H19845">
        <v>27.678999999999998</v>
      </c>
      <c r="I19845">
        <v>21.552</v>
      </c>
      <c r="J19845" t="e">
        <f>VLOOKUP(A19845,'NHL Team Location'!A:A,1,FALSE)</f>
        <v>#N/A</v>
      </c>
    </row>
    <row r="19846" spans="1:10" x14ac:dyDescent="0.45">
      <c r="A19846" t="str">
        <f t="shared" si="310"/>
        <v>Baraga MI</v>
      </c>
      <c r="B19846" t="s">
        <v>823</v>
      </c>
      <c r="C19846">
        <v>26</v>
      </c>
      <c r="D19846" t="s">
        <v>830</v>
      </c>
      <c r="E19846">
        <v>26013</v>
      </c>
      <c r="F19846">
        <v>201907</v>
      </c>
      <c r="G19846">
        <v>12.506</v>
      </c>
      <c r="H19846">
        <v>26.396000000000001</v>
      </c>
      <c r="I19846">
        <v>19.451000000000001</v>
      </c>
      <c r="J19846" t="e">
        <f>VLOOKUP(A19846,'NHL Team Location'!A:A,1,FALSE)</f>
        <v>#N/A</v>
      </c>
    </row>
    <row r="19847" spans="1:10" x14ac:dyDescent="0.45">
      <c r="A19847" t="str">
        <f t="shared" si="310"/>
        <v>Barry MI</v>
      </c>
      <c r="B19847" t="s">
        <v>823</v>
      </c>
      <c r="C19847">
        <v>26</v>
      </c>
      <c r="D19847" t="s">
        <v>831</v>
      </c>
      <c r="E19847">
        <v>26015</v>
      </c>
      <c r="F19847">
        <v>201907</v>
      </c>
      <c r="G19847">
        <v>18.315999999999999</v>
      </c>
      <c r="H19847">
        <v>29.588999999999999</v>
      </c>
      <c r="I19847">
        <v>23.952000000000002</v>
      </c>
      <c r="J19847" t="e">
        <f>VLOOKUP(A19847,'NHL Team Location'!A:A,1,FALSE)</f>
        <v>#N/A</v>
      </c>
    </row>
    <row r="19848" spans="1:10" x14ac:dyDescent="0.45">
      <c r="A19848" t="str">
        <f t="shared" si="310"/>
        <v>Bay MI</v>
      </c>
      <c r="B19848" t="s">
        <v>823</v>
      </c>
      <c r="C19848">
        <v>26</v>
      </c>
      <c r="D19848" t="s">
        <v>279</v>
      </c>
      <c r="E19848">
        <v>26017</v>
      </c>
      <c r="F19848">
        <v>201907</v>
      </c>
      <c r="G19848">
        <v>17.190000000000001</v>
      </c>
      <c r="H19848">
        <v>28.675999999999998</v>
      </c>
      <c r="I19848">
        <v>22.933</v>
      </c>
      <c r="J19848" t="e">
        <f>VLOOKUP(A19848,'NHL Team Location'!A:A,1,FALSE)</f>
        <v>#N/A</v>
      </c>
    </row>
    <row r="19849" spans="1:10" x14ac:dyDescent="0.45">
      <c r="A19849" t="str">
        <f t="shared" si="310"/>
        <v>Benzie MI</v>
      </c>
      <c r="B19849" t="s">
        <v>823</v>
      </c>
      <c r="C19849">
        <v>26</v>
      </c>
      <c r="D19849" t="s">
        <v>832</v>
      </c>
      <c r="E19849">
        <v>26019</v>
      </c>
      <c r="F19849">
        <v>201907</v>
      </c>
      <c r="G19849">
        <v>15.595000000000001</v>
      </c>
      <c r="H19849">
        <v>27.164999999999999</v>
      </c>
      <c r="I19849">
        <v>21.38</v>
      </c>
      <c r="J19849" t="e">
        <f>VLOOKUP(A19849,'NHL Team Location'!A:A,1,FALSE)</f>
        <v>#N/A</v>
      </c>
    </row>
    <row r="19850" spans="1:10" x14ac:dyDescent="0.45">
      <c r="A19850" t="str">
        <f t="shared" si="310"/>
        <v>Berrien MI</v>
      </c>
      <c r="B19850" t="s">
        <v>823</v>
      </c>
      <c r="C19850">
        <v>26</v>
      </c>
      <c r="D19850" t="s">
        <v>334</v>
      </c>
      <c r="E19850">
        <v>26021</v>
      </c>
      <c r="F19850">
        <v>201907</v>
      </c>
      <c r="G19850">
        <v>18.45</v>
      </c>
      <c r="H19850">
        <v>29.013000000000002</v>
      </c>
      <c r="I19850">
        <v>23.731000000000002</v>
      </c>
      <c r="J19850" t="e">
        <f>VLOOKUP(A19850,'NHL Team Location'!A:A,1,FALSE)</f>
        <v>#N/A</v>
      </c>
    </row>
    <row r="19851" spans="1:10" x14ac:dyDescent="0.45">
      <c r="A19851" t="str">
        <f t="shared" si="310"/>
        <v>Branch MI</v>
      </c>
      <c r="B19851" t="s">
        <v>823</v>
      </c>
      <c r="C19851">
        <v>26</v>
      </c>
      <c r="D19851" t="s">
        <v>833</v>
      </c>
      <c r="E19851">
        <v>26023</v>
      </c>
      <c r="F19851">
        <v>201907</v>
      </c>
      <c r="G19851">
        <v>18.448</v>
      </c>
      <c r="H19851">
        <v>29.224</v>
      </c>
      <c r="I19851">
        <v>23.835999999999999</v>
      </c>
      <c r="J19851" t="e">
        <f>VLOOKUP(A19851,'NHL Team Location'!A:A,1,FALSE)</f>
        <v>#N/A</v>
      </c>
    </row>
    <row r="19852" spans="1:10" x14ac:dyDescent="0.45">
      <c r="A19852" t="str">
        <f t="shared" si="310"/>
        <v>Calhoun MI</v>
      </c>
      <c r="B19852" t="s">
        <v>823</v>
      </c>
      <c r="C19852">
        <v>26</v>
      </c>
      <c r="D19852" t="s">
        <v>16</v>
      </c>
      <c r="E19852">
        <v>26025</v>
      </c>
      <c r="F19852">
        <v>201907</v>
      </c>
      <c r="G19852">
        <v>18.507000000000001</v>
      </c>
      <c r="H19852">
        <v>29.443999999999999</v>
      </c>
      <c r="I19852">
        <v>23.975999999999999</v>
      </c>
      <c r="J19852" t="e">
        <f>VLOOKUP(A19852,'NHL Team Location'!A:A,1,FALSE)</f>
        <v>#N/A</v>
      </c>
    </row>
    <row r="19853" spans="1:10" x14ac:dyDescent="0.45">
      <c r="A19853" t="str">
        <f t="shared" si="310"/>
        <v>Cass MI</v>
      </c>
      <c r="B19853" t="s">
        <v>823</v>
      </c>
      <c r="C19853">
        <v>26</v>
      </c>
      <c r="D19853" t="s">
        <v>444</v>
      </c>
      <c r="E19853">
        <v>26027</v>
      </c>
      <c r="F19853">
        <v>201907</v>
      </c>
      <c r="G19853">
        <v>18.399999999999999</v>
      </c>
      <c r="H19853">
        <v>29.22</v>
      </c>
      <c r="I19853">
        <v>23.81</v>
      </c>
      <c r="J19853" t="e">
        <f>VLOOKUP(A19853,'NHL Team Location'!A:A,1,FALSE)</f>
        <v>#N/A</v>
      </c>
    </row>
    <row r="19854" spans="1:10" x14ac:dyDescent="0.45">
      <c r="A19854" t="str">
        <f t="shared" si="310"/>
        <v>Charlevoix MI</v>
      </c>
      <c r="B19854" t="s">
        <v>823</v>
      </c>
      <c r="C19854">
        <v>26</v>
      </c>
      <c r="D19854" t="s">
        <v>834</v>
      </c>
      <c r="E19854">
        <v>26029</v>
      </c>
      <c r="F19854">
        <v>201907</v>
      </c>
      <c r="G19854">
        <v>14.428000000000001</v>
      </c>
      <c r="H19854">
        <v>26.231999999999999</v>
      </c>
      <c r="I19854">
        <v>20.329999999999998</v>
      </c>
      <c r="J19854" t="e">
        <f>VLOOKUP(A19854,'NHL Team Location'!A:A,1,FALSE)</f>
        <v>#N/A</v>
      </c>
    </row>
    <row r="19855" spans="1:10" x14ac:dyDescent="0.45">
      <c r="A19855" t="str">
        <f t="shared" si="310"/>
        <v>Cheboygan MI</v>
      </c>
      <c r="B19855" t="s">
        <v>823</v>
      </c>
      <c r="C19855">
        <v>26</v>
      </c>
      <c r="D19855" t="s">
        <v>835</v>
      </c>
      <c r="E19855">
        <v>26031</v>
      </c>
      <c r="F19855">
        <v>201907</v>
      </c>
      <c r="G19855">
        <v>13.311999999999999</v>
      </c>
      <c r="H19855">
        <v>27.164000000000001</v>
      </c>
      <c r="I19855">
        <v>20.238</v>
      </c>
      <c r="J19855" t="e">
        <f>VLOOKUP(A19855,'NHL Team Location'!A:A,1,FALSE)</f>
        <v>#N/A</v>
      </c>
    </row>
    <row r="19856" spans="1:10" x14ac:dyDescent="0.45">
      <c r="A19856" t="str">
        <f t="shared" si="310"/>
        <v>Chippewa MI</v>
      </c>
      <c r="B19856" t="s">
        <v>823</v>
      </c>
      <c r="C19856">
        <v>26</v>
      </c>
      <c r="D19856" t="s">
        <v>836</v>
      </c>
      <c r="E19856">
        <v>26033</v>
      </c>
      <c r="F19856">
        <v>201907</v>
      </c>
      <c r="G19856">
        <v>12.427</v>
      </c>
      <c r="H19856">
        <v>25.869</v>
      </c>
      <c r="I19856">
        <v>19.148</v>
      </c>
      <c r="J19856" t="e">
        <f>VLOOKUP(A19856,'NHL Team Location'!A:A,1,FALSE)</f>
        <v>#N/A</v>
      </c>
    </row>
    <row r="19857" spans="1:10" x14ac:dyDescent="0.45">
      <c r="A19857" t="str">
        <f t="shared" si="310"/>
        <v>Clare MI</v>
      </c>
      <c r="B19857" t="s">
        <v>823</v>
      </c>
      <c r="C19857">
        <v>26</v>
      </c>
      <c r="D19857" t="s">
        <v>837</v>
      </c>
      <c r="E19857">
        <v>26035</v>
      </c>
      <c r="F19857">
        <v>201907</v>
      </c>
      <c r="G19857">
        <v>14.4</v>
      </c>
      <c r="H19857">
        <v>27.957999999999998</v>
      </c>
      <c r="I19857">
        <v>21.178999999999998</v>
      </c>
      <c r="J19857" t="e">
        <f>VLOOKUP(A19857,'NHL Team Location'!A:A,1,FALSE)</f>
        <v>#N/A</v>
      </c>
    </row>
    <row r="19858" spans="1:10" x14ac:dyDescent="0.45">
      <c r="A19858" t="str">
        <f t="shared" si="310"/>
        <v>Clinton MI</v>
      </c>
      <c r="B19858" t="s">
        <v>823</v>
      </c>
      <c r="C19858">
        <v>26</v>
      </c>
      <c r="D19858" t="s">
        <v>448</v>
      </c>
      <c r="E19858">
        <v>26037</v>
      </c>
      <c r="F19858">
        <v>201907</v>
      </c>
      <c r="G19858">
        <v>17.79</v>
      </c>
      <c r="H19858">
        <v>29.327999999999999</v>
      </c>
      <c r="I19858">
        <v>23.559000000000001</v>
      </c>
      <c r="J19858" t="e">
        <f>VLOOKUP(A19858,'NHL Team Location'!A:A,1,FALSE)</f>
        <v>#N/A</v>
      </c>
    </row>
    <row r="19859" spans="1:10" x14ac:dyDescent="0.45">
      <c r="A19859" t="str">
        <f t="shared" si="310"/>
        <v>Crawford MI</v>
      </c>
      <c r="B19859" t="s">
        <v>823</v>
      </c>
      <c r="C19859">
        <v>26</v>
      </c>
      <c r="D19859" t="s">
        <v>90</v>
      </c>
      <c r="E19859">
        <v>26039</v>
      </c>
      <c r="F19859">
        <v>201907</v>
      </c>
      <c r="G19859">
        <v>13.581</v>
      </c>
      <c r="H19859">
        <v>26.481000000000002</v>
      </c>
      <c r="I19859">
        <v>20.030999999999999</v>
      </c>
      <c r="J19859" t="e">
        <f>VLOOKUP(A19859,'NHL Team Location'!A:A,1,FALSE)</f>
        <v>#N/A</v>
      </c>
    </row>
    <row r="19860" spans="1:10" x14ac:dyDescent="0.45">
      <c r="A19860" t="str">
        <f t="shared" si="310"/>
        <v>Delta MI</v>
      </c>
      <c r="B19860" t="s">
        <v>823</v>
      </c>
      <c r="C19860">
        <v>26</v>
      </c>
      <c r="D19860" t="s">
        <v>223</v>
      </c>
      <c r="E19860">
        <v>26041</v>
      </c>
      <c r="F19860">
        <v>201907</v>
      </c>
      <c r="G19860">
        <v>13.036</v>
      </c>
      <c r="H19860">
        <v>27.347999999999999</v>
      </c>
      <c r="I19860">
        <v>20.192</v>
      </c>
      <c r="J19860" t="e">
        <f>VLOOKUP(A19860,'NHL Team Location'!A:A,1,FALSE)</f>
        <v>#N/A</v>
      </c>
    </row>
    <row r="19861" spans="1:10" x14ac:dyDescent="0.45">
      <c r="A19861" t="str">
        <f t="shared" si="310"/>
        <v>Dickinson MI</v>
      </c>
      <c r="B19861" t="s">
        <v>823</v>
      </c>
      <c r="C19861">
        <v>26</v>
      </c>
      <c r="D19861" t="s">
        <v>452</v>
      </c>
      <c r="E19861">
        <v>26043</v>
      </c>
      <c r="F19861">
        <v>201907</v>
      </c>
      <c r="G19861">
        <v>13.167999999999999</v>
      </c>
      <c r="H19861">
        <v>27.757000000000001</v>
      </c>
      <c r="I19861">
        <v>20.462</v>
      </c>
      <c r="J19861" t="e">
        <f>VLOOKUP(A19861,'NHL Team Location'!A:A,1,FALSE)</f>
        <v>#N/A</v>
      </c>
    </row>
    <row r="19862" spans="1:10" x14ac:dyDescent="0.45">
      <c r="A19862" t="str">
        <f t="shared" si="310"/>
        <v>Eaton MI</v>
      </c>
      <c r="B19862" t="s">
        <v>823</v>
      </c>
      <c r="C19862">
        <v>26</v>
      </c>
      <c r="D19862" t="s">
        <v>838</v>
      </c>
      <c r="E19862">
        <v>26045</v>
      </c>
      <c r="F19862">
        <v>201907</v>
      </c>
      <c r="G19862">
        <v>17.93</v>
      </c>
      <c r="H19862">
        <v>29.253</v>
      </c>
      <c r="I19862">
        <v>23.591000000000001</v>
      </c>
      <c r="J19862" t="e">
        <f>VLOOKUP(A19862,'NHL Team Location'!A:A,1,FALSE)</f>
        <v>#N/A</v>
      </c>
    </row>
    <row r="19863" spans="1:10" x14ac:dyDescent="0.45">
      <c r="A19863" t="str">
        <f t="shared" si="310"/>
        <v>Emmet MI</v>
      </c>
      <c r="B19863" t="s">
        <v>823</v>
      </c>
      <c r="C19863">
        <v>26</v>
      </c>
      <c r="D19863" t="s">
        <v>454</v>
      </c>
      <c r="E19863">
        <v>26047</v>
      </c>
      <c r="F19863">
        <v>201907</v>
      </c>
      <c r="G19863">
        <v>13.984999999999999</v>
      </c>
      <c r="H19863">
        <v>25.86</v>
      </c>
      <c r="I19863">
        <v>19.922000000000001</v>
      </c>
      <c r="J19863" t="e">
        <f>VLOOKUP(A19863,'NHL Team Location'!A:A,1,FALSE)</f>
        <v>#N/A</v>
      </c>
    </row>
    <row r="19864" spans="1:10" x14ac:dyDescent="0.45">
      <c r="A19864" t="str">
        <f t="shared" si="310"/>
        <v>Genesee MI</v>
      </c>
      <c r="B19864" t="s">
        <v>823</v>
      </c>
      <c r="C19864">
        <v>26</v>
      </c>
      <c r="D19864" t="s">
        <v>839</v>
      </c>
      <c r="E19864">
        <v>26049</v>
      </c>
      <c r="F19864">
        <v>201907</v>
      </c>
      <c r="G19864">
        <v>17.492999999999999</v>
      </c>
      <c r="H19864">
        <v>29.192</v>
      </c>
      <c r="I19864">
        <v>23.343</v>
      </c>
      <c r="J19864" t="e">
        <f>VLOOKUP(A19864,'NHL Team Location'!A:A,1,FALSE)</f>
        <v>#N/A</v>
      </c>
    </row>
    <row r="19865" spans="1:10" x14ac:dyDescent="0.45">
      <c r="A19865" t="str">
        <f t="shared" si="310"/>
        <v>Gladwin MI</v>
      </c>
      <c r="B19865" t="s">
        <v>823</v>
      </c>
      <c r="C19865">
        <v>26</v>
      </c>
      <c r="D19865" t="s">
        <v>840</v>
      </c>
      <c r="E19865">
        <v>26051</v>
      </c>
      <c r="F19865">
        <v>201907</v>
      </c>
      <c r="G19865">
        <v>15.145</v>
      </c>
      <c r="H19865">
        <v>28.222000000000001</v>
      </c>
      <c r="I19865">
        <v>21.683</v>
      </c>
      <c r="J19865" t="e">
        <f>VLOOKUP(A19865,'NHL Team Location'!A:A,1,FALSE)</f>
        <v>#N/A</v>
      </c>
    </row>
    <row r="19866" spans="1:10" x14ac:dyDescent="0.45">
      <c r="A19866" t="str">
        <f t="shared" si="310"/>
        <v>Gogebic MI</v>
      </c>
      <c r="B19866" t="s">
        <v>823</v>
      </c>
      <c r="C19866">
        <v>26</v>
      </c>
      <c r="D19866" t="s">
        <v>841</v>
      </c>
      <c r="E19866">
        <v>26053</v>
      </c>
      <c r="F19866">
        <v>201907</v>
      </c>
      <c r="G19866">
        <v>13.385</v>
      </c>
      <c r="H19866">
        <v>26.376999999999999</v>
      </c>
      <c r="I19866">
        <v>19.881</v>
      </c>
      <c r="J19866" t="e">
        <f>VLOOKUP(A19866,'NHL Team Location'!A:A,1,FALSE)</f>
        <v>#N/A</v>
      </c>
    </row>
    <row r="19867" spans="1:10" x14ac:dyDescent="0.45">
      <c r="A19867" t="str">
        <f t="shared" si="310"/>
        <v>Grand Traverse MI</v>
      </c>
      <c r="B19867" t="s">
        <v>823</v>
      </c>
      <c r="C19867">
        <v>26</v>
      </c>
      <c r="D19867" t="s">
        <v>842</v>
      </c>
      <c r="E19867">
        <v>26055</v>
      </c>
      <c r="F19867">
        <v>201907</v>
      </c>
      <c r="G19867">
        <v>14.895</v>
      </c>
      <c r="H19867">
        <v>27.277999999999999</v>
      </c>
      <c r="I19867">
        <v>21.085999999999999</v>
      </c>
      <c r="J19867" t="e">
        <f>VLOOKUP(A19867,'NHL Team Location'!A:A,1,FALSE)</f>
        <v>#N/A</v>
      </c>
    </row>
    <row r="19868" spans="1:10" x14ac:dyDescent="0.45">
      <c r="A19868" t="str">
        <f t="shared" si="310"/>
        <v>Gratiot MI</v>
      </c>
      <c r="B19868" t="s">
        <v>823</v>
      </c>
      <c r="C19868">
        <v>26</v>
      </c>
      <c r="D19868" t="s">
        <v>843</v>
      </c>
      <c r="E19868">
        <v>26057</v>
      </c>
      <c r="F19868">
        <v>201907</v>
      </c>
      <c r="G19868">
        <v>17.126000000000001</v>
      </c>
      <c r="H19868">
        <v>29.302</v>
      </c>
      <c r="I19868">
        <v>23.213999999999999</v>
      </c>
      <c r="J19868" t="e">
        <f>VLOOKUP(A19868,'NHL Team Location'!A:A,1,FALSE)</f>
        <v>#N/A</v>
      </c>
    </row>
    <row r="19869" spans="1:10" x14ac:dyDescent="0.45">
      <c r="A19869" t="str">
        <f t="shared" si="310"/>
        <v>Hillsdale MI</v>
      </c>
      <c r="B19869" t="s">
        <v>823</v>
      </c>
      <c r="C19869">
        <v>26</v>
      </c>
      <c r="D19869" t="s">
        <v>844</v>
      </c>
      <c r="E19869">
        <v>26059</v>
      </c>
      <c r="F19869">
        <v>201907</v>
      </c>
      <c r="G19869">
        <v>17.925000000000001</v>
      </c>
      <c r="H19869">
        <v>29.376000000000001</v>
      </c>
      <c r="I19869">
        <v>23.65</v>
      </c>
      <c r="J19869" t="e">
        <f>VLOOKUP(A19869,'NHL Team Location'!A:A,1,FALSE)</f>
        <v>#N/A</v>
      </c>
    </row>
    <row r="19870" spans="1:10" x14ac:dyDescent="0.45">
      <c r="A19870" t="str">
        <f t="shared" si="310"/>
        <v>Houghton MI</v>
      </c>
      <c r="B19870" t="s">
        <v>823</v>
      </c>
      <c r="C19870">
        <v>26</v>
      </c>
      <c r="D19870" t="s">
        <v>845</v>
      </c>
      <c r="E19870">
        <v>26061</v>
      </c>
      <c r="F19870">
        <v>201907</v>
      </c>
      <c r="G19870">
        <v>12.868</v>
      </c>
      <c r="H19870">
        <v>26.545000000000002</v>
      </c>
      <c r="I19870">
        <v>19.706</v>
      </c>
      <c r="J19870" t="e">
        <f>VLOOKUP(A19870,'NHL Team Location'!A:A,1,FALSE)</f>
        <v>#N/A</v>
      </c>
    </row>
    <row r="19871" spans="1:10" x14ac:dyDescent="0.45">
      <c r="A19871" t="str">
        <f t="shared" si="310"/>
        <v>Huron MI</v>
      </c>
      <c r="B19871" t="s">
        <v>823</v>
      </c>
      <c r="C19871">
        <v>26</v>
      </c>
      <c r="D19871" t="s">
        <v>846</v>
      </c>
      <c r="E19871">
        <v>26063</v>
      </c>
      <c r="F19871">
        <v>201907</v>
      </c>
      <c r="G19871">
        <v>16.245000000000001</v>
      </c>
      <c r="H19871">
        <v>27.536000000000001</v>
      </c>
      <c r="I19871">
        <v>21.89</v>
      </c>
      <c r="J19871" t="e">
        <f>VLOOKUP(A19871,'NHL Team Location'!A:A,1,FALSE)</f>
        <v>#N/A</v>
      </c>
    </row>
    <row r="19872" spans="1:10" x14ac:dyDescent="0.45">
      <c r="A19872" t="str">
        <f t="shared" si="310"/>
        <v>Ingham MI</v>
      </c>
      <c r="B19872" t="s">
        <v>823</v>
      </c>
      <c r="C19872">
        <v>26</v>
      </c>
      <c r="D19872" t="s">
        <v>847</v>
      </c>
      <c r="E19872">
        <v>26065</v>
      </c>
      <c r="F19872">
        <v>201907</v>
      </c>
      <c r="G19872">
        <v>17.986000000000001</v>
      </c>
      <c r="H19872">
        <v>29.108000000000001</v>
      </c>
      <c r="I19872">
        <v>23.547000000000001</v>
      </c>
      <c r="J19872" t="e">
        <f>VLOOKUP(A19872,'NHL Team Location'!A:A,1,FALSE)</f>
        <v>#N/A</v>
      </c>
    </row>
    <row r="19873" spans="1:10" x14ac:dyDescent="0.45">
      <c r="A19873" t="str">
        <f t="shared" si="310"/>
        <v>Ionia MI</v>
      </c>
      <c r="B19873" t="s">
        <v>823</v>
      </c>
      <c r="C19873">
        <v>26</v>
      </c>
      <c r="D19873" t="s">
        <v>848</v>
      </c>
      <c r="E19873">
        <v>26067</v>
      </c>
      <c r="F19873">
        <v>201907</v>
      </c>
      <c r="G19873">
        <v>17.734000000000002</v>
      </c>
      <c r="H19873">
        <v>29.443000000000001</v>
      </c>
      <c r="I19873">
        <v>23.588999999999999</v>
      </c>
      <c r="J19873" t="e">
        <f>VLOOKUP(A19873,'NHL Team Location'!A:A,1,FALSE)</f>
        <v>#N/A</v>
      </c>
    </row>
    <row r="19874" spans="1:10" x14ac:dyDescent="0.45">
      <c r="A19874" t="str">
        <f t="shared" si="310"/>
        <v>Iosco MI</v>
      </c>
      <c r="B19874" t="s">
        <v>823</v>
      </c>
      <c r="C19874">
        <v>26</v>
      </c>
      <c r="D19874" t="s">
        <v>849</v>
      </c>
      <c r="E19874">
        <v>26069</v>
      </c>
      <c r="F19874">
        <v>201907</v>
      </c>
      <c r="G19874">
        <v>14.303000000000001</v>
      </c>
      <c r="H19874">
        <v>27.231999999999999</v>
      </c>
      <c r="I19874">
        <v>20.766999999999999</v>
      </c>
      <c r="J19874" t="e">
        <f>VLOOKUP(A19874,'NHL Team Location'!A:A,1,FALSE)</f>
        <v>#N/A</v>
      </c>
    </row>
    <row r="19875" spans="1:10" x14ac:dyDescent="0.45">
      <c r="A19875" t="str">
        <f t="shared" si="310"/>
        <v>Iron MI</v>
      </c>
      <c r="B19875" t="s">
        <v>823</v>
      </c>
      <c r="C19875">
        <v>26</v>
      </c>
      <c r="D19875" t="s">
        <v>850</v>
      </c>
      <c r="E19875">
        <v>26071</v>
      </c>
      <c r="F19875">
        <v>201907</v>
      </c>
      <c r="G19875">
        <v>12.07</v>
      </c>
      <c r="H19875">
        <v>26.93</v>
      </c>
      <c r="I19875">
        <v>19.5</v>
      </c>
      <c r="J19875" t="e">
        <f>VLOOKUP(A19875,'NHL Team Location'!A:A,1,FALSE)</f>
        <v>#N/A</v>
      </c>
    </row>
    <row r="19876" spans="1:10" x14ac:dyDescent="0.45">
      <c r="A19876" t="str">
        <f t="shared" si="310"/>
        <v>Isabella MI</v>
      </c>
      <c r="B19876" t="s">
        <v>823</v>
      </c>
      <c r="C19876">
        <v>26</v>
      </c>
      <c r="D19876" t="s">
        <v>851</v>
      </c>
      <c r="E19876">
        <v>26073</v>
      </c>
      <c r="F19876">
        <v>201907</v>
      </c>
      <c r="G19876">
        <v>16.295999999999999</v>
      </c>
      <c r="H19876">
        <v>28.763999999999999</v>
      </c>
      <c r="I19876">
        <v>22.53</v>
      </c>
      <c r="J19876" t="e">
        <f>VLOOKUP(A19876,'NHL Team Location'!A:A,1,FALSE)</f>
        <v>#N/A</v>
      </c>
    </row>
    <row r="19877" spans="1:10" x14ac:dyDescent="0.45">
      <c r="A19877" t="str">
        <f t="shared" si="310"/>
        <v>Jackson MI</v>
      </c>
      <c r="B19877" t="s">
        <v>823</v>
      </c>
      <c r="C19877">
        <v>26</v>
      </c>
      <c r="D19877" t="s">
        <v>44</v>
      </c>
      <c r="E19877">
        <v>26075</v>
      </c>
      <c r="F19877">
        <v>201907</v>
      </c>
      <c r="G19877">
        <v>17.904</v>
      </c>
      <c r="H19877">
        <v>29.378</v>
      </c>
      <c r="I19877">
        <v>23.640999999999998</v>
      </c>
      <c r="J19877" t="e">
        <f>VLOOKUP(A19877,'NHL Team Location'!A:A,1,FALSE)</f>
        <v>#N/A</v>
      </c>
    </row>
    <row r="19878" spans="1:10" x14ac:dyDescent="0.45">
      <c r="A19878" t="str">
        <f t="shared" si="310"/>
        <v>Kalamazoo MI</v>
      </c>
      <c r="B19878" t="s">
        <v>823</v>
      </c>
      <c r="C19878">
        <v>26</v>
      </c>
      <c r="D19878" t="s">
        <v>852</v>
      </c>
      <c r="E19878">
        <v>26077</v>
      </c>
      <c r="F19878">
        <v>201907</v>
      </c>
      <c r="G19878">
        <v>18.911000000000001</v>
      </c>
      <c r="H19878">
        <v>29.835000000000001</v>
      </c>
      <c r="I19878">
        <v>24.373000000000001</v>
      </c>
      <c r="J19878" t="e">
        <f>VLOOKUP(A19878,'NHL Team Location'!A:A,1,FALSE)</f>
        <v>#N/A</v>
      </c>
    </row>
    <row r="19879" spans="1:10" x14ac:dyDescent="0.45">
      <c r="A19879" t="str">
        <f t="shared" si="310"/>
        <v>Kalkaska MI</v>
      </c>
      <c r="B19879" t="s">
        <v>823</v>
      </c>
      <c r="C19879">
        <v>26</v>
      </c>
      <c r="D19879" t="s">
        <v>853</v>
      </c>
      <c r="E19879">
        <v>26079</v>
      </c>
      <c r="F19879">
        <v>201907</v>
      </c>
      <c r="G19879">
        <v>13.567</v>
      </c>
      <c r="H19879">
        <v>26.489000000000001</v>
      </c>
      <c r="I19879">
        <v>20.027999999999999</v>
      </c>
      <c r="J19879" t="e">
        <f>VLOOKUP(A19879,'NHL Team Location'!A:A,1,FALSE)</f>
        <v>#N/A</v>
      </c>
    </row>
    <row r="19880" spans="1:10" x14ac:dyDescent="0.45">
      <c r="A19880" t="str">
        <f t="shared" si="310"/>
        <v>Kent MI</v>
      </c>
      <c r="B19880" t="s">
        <v>823</v>
      </c>
      <c r="C19880">
        <v>26</v>
      </c>
      <c r="D19880" t="s">
        <v>273</v>
      </c>
      <c r="E19880">
        <v>26081</v>
      </c>
      <c r="F19880">
        <v>201907</v>
      </c>
      <c r="G19880">
        <v>17.367999999999999</v>
      </c>
      <c r="H19880">
        <v>29.635000000000002</v>
      </c>
      <c r="I19880">
        <v>23.501999999999999</v>
      </c>
      <c r="J19880" t="e">
        <f>VLOOKUP(A19880,'NHL Team Location'!A:A,1,FALSE)</f>
        <v>#N/A</v>
      </c>
    </row>
    <row r="19881" spans="1:10" x14ac:dyDescent="0.45">
      <c r="A19881" t="str">
        <f t="shared" si="310"/>
        <v>Keweenaw MI</v>
      </c>
      <c r="B19881" t="s">
        <v>823</v>
      </c>
      <c r="C19881">
        <v>26</v>
      </c>
      <c r="D19881" t="s">
        <v>854</v>
      </c>
      <c r="E19881">
        <v>26083</v>
      </c>
      <c r="F19881">
        <v>201907</v>
      </c>
      <c r="G19881">
        <v>13.178000000000001</v>
      </c>
      <c r="H19881">
        <v>23.725999999999999</v>
      </c>
      <c r="I19881">
        <v>18.452000000000002</v>
      </c>
      <c r="J19881" t="e">
        <f>VLOOKUP(A19881,'NHL Team Location'!A:A,1,FALSE)</f>
        <v>#N/A</v>
      </c>
    </row>
    <row r="19882" spans="1:10" x14ac:dyDescent="0.45">
      <c r="A19882" t="str">
        <f t="shared" si="310"/>
        <v>Lake MI</v>
      </c>
      <c r="B19882" t="s">
        <v>823</v>
      </c>
      <c r="C19882">
        <v>26</v>
      </c>
      <c r="D19882" t="s">
        <v>167</v>
      </c>
      <c r="E19882">
        <v>26085</v>
      </c>
      <c r="F19882">
        <v>201907</v>
      </c>
      <c r="G19882">
        <v>14.335000000000001</v>
      </c>
      <c r="H19882">
        <v>28.265000000000001</v>
      </c>
      <c r="I19882">
        <v>21.3</v>
      </c>
      <c r="J19882" t="e">
        <f>VLOOKUP(A19882,'NHL Team Location'!A:A,1,FALSE)</f>
        <v>#N/A</v>
      </c>
    </row>
    <row r="19883" spans="1:10" x14ac:dyDescent="0.45">
      <c r="A19883" t="str">
        <f t="shared" si="310"/>
        <v>Lapeer MI</v>
      </c>
      <c r="B19883" t="s">
        <v>823</v>
      </c>
      <c r="C19883">
        <v>26</v>
      </c>
      <c r="D19883" t="s">
        <v>855</v>
      </c>
      <c r="E19883">
        <v>26087</v>
      </c>
      <c r="F19883">
        <v>201907</v>
      </c>
      <c r="G19883">
        <v>16.876000000000001</v>
      </c>
      <c r="H19883">
        <v>29.068999999999999</v>
      </c>
      <c r="I19883">
        <v>22.972999999999999</v>
      </c>
      <c r="J19883" t="e">
        <f>VLOOKUP(A19883,'NHL Team Location'!A:A,1,FALSE)</f>
        <v>#N/A</v>
      </c>
    </row>
    <row r="19884" spans="1:10" x14ac:dyDescent="0.45">
      <c r="A19884" t="str">
        <f t="shared" si="310"/>
        <v>Leelanau MI</v>
      </c>
      <c r="B19884" t="s">
        <v>823</v>
      </c>
      <c r="C19884">
        <v>26</v>
      </c>
      <c r="D19884" t="s">
        <v>856</v>
      </c>
      <c r="E19884">
        <v>26089</v>
      </c>
      <c r="F19884">
        <v>201907</v>
      </c>
      <c r="G19884">
        <v>16.184000000000001</v>
      </c>
      <c r="H19884">
        <v>26.387</v>
      </c>
      <c r="I19884">
        <v>21.285</v>
      </c>
      <c r="J19884" t="e">
        <f>VLOOKUP(A19884,'NHL Team Location'!A:A,1,FALSE)</f>
        <v>#N/A</v>
      </c>
    </row>
    <row r="19885" spans="1:10" x14ac:dyDescent="0.45">
      <c r="A19885" t="str">
        <f t="shared" si="310"/>
        <v>Lenawee MI</v>
      </c>
      <c r="B19885" t="s">
        <v>823</v>
      </c>
      <c r="C19885">
        <v>26</v>
      </c>
      <c r="D19885" t="s">
        <v>857</v>
      </c>
      <c r="E19885">
        <v>26091</v>
      </c>
      <c r="F19885">
        <v>201907</v>
      </c>
      <c r="G19885">
        <v>17.98</v>
      </c>
      <c r="H19885">
        <v>30.196000000000002</v>
      </c>
      <c r="I19885">
        <v>24.088000000000001</v>
      </c>
      <c r="J19885" t="e">
        <f>VLOOKUP(A19885,'NHL Team Location'!A:A,1,FALSE)</f>
        <v>#N/A</v>
      </c>
    </row>
    <row r="19886" spans="1:10" x14ac:dyDescent="0.45">
      <c r="A19886" t="str">
        <f t="shared" si="310"/>
        <v>Livingston MI</v>
      </c>
      <c r="B19886" t="s">
        <v>823</v>
      </c>
      <c r="C19886">
        <v>26</v>
      </c>
      <c r="D19886" t="s">
        <v>546</v>
      </c>
      <c r="E19886">
        <v>26093</v>
      </c>
      <c r="F19886">
        <v>201907</v>
      </c>
      <c r="G19886">
        <v>17.541</v>
      </c>
      <c r="H19886">
        <v>29.018999999999998</v>
      </c>
      <c r="I19886">
        <v>23.28</v>
      </c>
      <c r="J19886" t="e">
        <f>VLOOKUP(A19886,'NHL Team Location'!A:A,1,FALSE)</f>
        <v>#N/A</v>
      </c>
    </row>
    <row r="19887" spans="1:10" x14ac:dyDescent="0.45">
      <c r="A19887" t="str">
        <f t="shared" si="310"/>
        <v>Luce MI</v>
      </c>
      <c r="B19887" t="s">
        <v>823</v>
      </c>
      <c r="C19887">
        <v>26</v>
      </c>
      <c r="D19887" t="s">
        <v>858</v>
      </c>
      <c r="E19887">
        <v>26095</v>
      </c>
      <c r="F19887">
        <v>201907</v>
      </c>
      <c r="G19887">
        <v>11.398</v>
      </c>
      <c r="H19887">
        <v>26.2</v>
      </c>
      <c r="I19887">
        <v>18.798999999999999</v>
      </c>
      <c r="J19887" t="e">
        <f>VLOOKUP(A19887,'NHL Team Location'!A:A,1,FALSE)</f>
        <v>#N/A</v>
      </c>
    </row>
    <row r="19888" spans="1:10" x14ac:dyDescent="0.45">
      <c r="A19888" t="str">
        <f t="shared" si="310"/>
        <v>Mackinac MI</v>
      </c>
      <c r="B19888" t="s">
        <v>823</v>
      </c>
      <c r="C19888">
        <v>26</v>
      </c>
      <c r="D19888" t="s">
        <v>859</v>
      </c>
      <c r="E19888">
        <v>26097</v>
      </c>
      <c r="F19888">
        <v>201907</v>
      </c>
      <c r="G19888">
        <v>12.769</v>
      </c>
      <c r="H19888">
        <v>25.835000000000001</v>
      </c>
      <c r="I19888">
        <v>19.302</v>
      </c>
      <c r="J19888" t="e">
        <f>VLOOKUP(A19888,'NHL Team Location'!A:A,1,FALSE)</f>
        <v>#N/A</v>
      </c>
    </row>
    <row r="19889" spans="1:10" x14ac:dyDescent="0.45">
      <c r="A19889" t="str">
        <f t="shared" si="310"/>
        <v>Macomb MI</v>
      </c>
      <c r="B19889" t="s">
        <v>823</v>
      </c>
      <c r="C19889">
        <v>26</v>
      </c>
      <c r="D19889" t="s">
        <v>860</v>
      </c>
      <c r="E19889">
        <v>26099</v>
      </c>
      <c r="F19889">
        <v>201907</v>
      </c>
      <c r="G19889">
        <v>18.463000000000001</v>
      </c>
      <c r="H19889">
        <v>29.826000000000001</v>
      </c>
      <c r="I19889">
        <v>24.145</v>
      </c>
      <c r="J19889" t="e">
        <f>VLOOKUP(A19889,'NHL Team Location'!A:A,1,FALSE)</f>
        <v>#N/A</v>
      </c>
    </row>
    <row r="19890" spans="1:10" x14ac:dyDescent="0.45">
      <c r="A19890" t="str">
        <f t="shared" si="310"/>
        <v>Manistee MI</v>
      </c>
      <c r="B19890" t="s">
        <v>823</v>
      </c>
      <c r="C19890">
        <v>26</v>
      </c>
      <c r="D19890" t="s">
        <v>861</v>
      </c>
      <c r="E19890">
        <v>26101</v>
      </c>
      <c r="F19890">
        <v>201907</v>
      </c>
      <c r="G19890">
        <v>14.744</v>
      </c>
      <c r="H19890">
        <v>27.536000000000001</v>
      </c>
      <c r="I19890">
        <v>21.14</v>
      </c>
      <c r="J19890" t="e">
        <f>VLOOKUP(A19890,'NHL Team Location'!A:A,1,FALSE)</f>
        <v>#N/A</v>
      </c>
    </row>
    <row r="19891" spans="1:10" x14ac:dyDescent="0.45">
      <c r="A19891" t="str">
        <f t="shared" si="310"/>
        <v>Marquette MI</v>
      </c>
      <c r="B19891" t="s">
        <v>823</v>
      </c>
      <c r="C19891">
        <v>26</v>
      </c>
      <c r="D19891" t="s">
        <v>862</v>
      </c>
      <c r="E19891">
        <v>26103</v>
      </c>
      <c r="F19891">
        <v>201907</v>
      </c>
      <c r="G19891">
        <v>13.064</v>
      </c>
      <c r="H19891">
        <v>26.898</v>
      </c>
      <c r="I19891">
        <v>19.981000000000002</v>
      </c>
      <c r="J19891" t="e">
        <f>VLOOKUP(A19891,'NHL Team Location'!A:A,1,FALSE)</f>
        <v>#N/A</v>
      </c>
    </row>
    <row r="19892" spans="1:10" x14ac:dyDescent="0.45">
      <c r="A19892" t="str">
        <f t="shared" si="310"/>
        <v>Mason MI</v>
      </c>
      <c r="B19892" t="s">
        <v>823</v>
      </c>
      <c r="C19892">
        <v>26</v>
      </c>
      <c r="D19892" t="s">
        <v>548</v>
      </c>
      <c r="E19892">
        <v>26105</v>
      </c>
      <c r="F19892">
        <v>201907</v>
      </c>
      <c r="G19892">
        <v>15.246</v>
      </c>
      <c r="H19892">
        <v>27.242000000000001</v>
      </c>
      <c r="I19892">
        <v>21.244</v>
      </c>
      <c r="J19892" t="e">
        <f>VLOOKUP(A19892,'NHL Team Location'!A:A,1,FALSE)</f>
        <v>#N/A</v>
      </c>
    </row>
    <row r="19893" spans="1:10" x14ac:dyDescent="0.45">
      <c r="A19893" t="str">
        <f t="shared" si="310"/>
        <v>Mecosta MI</v>
      </c>
      <c r="B19893" t="s">
        <v>823</v>
      </c>
      <c r="C19893">
        <v>26</v>
      </c>
      <c r="D19893" t="s">
        <v>863</v>
      </c>
      <c r="E19893">
        <v>26107</v>
      </c>
      <c r="F19893">
        <v>201907</v>
      </c>
      <c r="G19893">
        <v>15.122999999999999</v>
      </c>
      <c r="H19893">
        <v>28.542999999999999</v>
      </c>
      <c r="I19893">
        <v>21.832999999999998</v>
      </c>
      <c r="J19893" t="e">
        <f>VLOOKUP(A19893,'NHL Team Location'!A:A,1,FALSE)</f>
        <v>#N/A</v>
      </c>
    </row>
    <row r="19894" spans="1:10" x14ac:dyDescent="0.45">
      <c r="A19894" t="str">
        <f t="shared" si="310"/>
        <v>Menominee MI</v>
      </c>
      <c r="B19894" t="s">
        <v>823</v>
      </c>
      <c r="C19894">
        <v>26</v>
      </c>
      <c r="D19894" t="s">
        <v>864</v>
      </c>
      <c r="E19894">
        <v>26109</v>
      </c>
      <c r="F19894">
        <v>201907</v>
      </c>
      <c r="G19894">
        <v>13.929</v>
      </c>
      <c r="H19894">
        <v>27.611000000000001</v>
      </c>
      <c r="I19894">
        <v>20.77</v>
      </c>
      <c r="J19894" t="e">
        <f>VLOOKUP(A19894,'NHL Team Location'!A:A,1,FALSE)</f>
        <v>#N/A</v>
      </c>
    </row>
    <row r="19895" spans="1:10" x14ac:dyDescent="0.45">
      <c r="A19895" t="str">
        <f t="shared" si="310"/>
        <v>Midland MI</v>
      </c>
      <c r="B19895" t="s">
        <v>823</v>
      </c>
      <c r="C19895">
        <v>26</v>
      </c>
      <c r="D19895" t="s">
        <v>865</v>
      </c>
      <c r="E19895">
        <v>26111</v>
      </c>
      <c r="F19895">
        <v>201907</v>
      </c>
      <c r="G19895">
        <v>17.036999999999999</v>
      </c>
      <c r="H19895">
        <v>29.041</v>
      </c>
      <c r="I19895">
        <v>23.039000000000001</v>
      </c>
      <c r="J19895" t="e">
        <f>VLOOKUP(A19895,'NHL Team Location'!A:A,1,FALSE)</f>
        <v>#N/A</v>
      </c>
    </row>
    <row r="19896" spans="1:10" x14ac:dyDescent="0.45">
      <c r="A19896" t="str">
        <f t="shared" si="310"/>
        <v>Missaukee MI</v>
      </c>
      <c r="B19896" t="s">
        <v>823</v>
      </c>
      <c r="C19896">
        <v>26</v>
      </c>
      <c r="D19896" t="s">
        <v>866</v>
      </c>
      <c r="E19896">
        <v>26113</v>
      </c>
      <c r="F19896">
        <v>201907</v>
      </c>
      <c r="G19896">
        <v>13.502000000000001</v>
      </c>
      <c r="H19896">
        <v>27.495000000000001</v>
      </c>
      <c r="I19896">
        <v>20.498999999999999</v>
      </c>
      <c r="J19896" t="e">
        <f>VLOOKUP(A19896,'NHL Team Location'!A:A,1,FALSE)</f>
        <v>#N/A</v>
      </c>
    </row>
    <row r="19897" spans="1:10" x14ac:dyDescent="0.45">
      <c r="A19897" t="str">
        <f t="shared" si="310"/>
        <v>Monroe MI</v>
      </c>
      <c r="B19897" t="s">
        <v>823</v>
      </c>
      <c r="C19897">
        <v>26</v>
      </c>
      <c r="D19897" t="s">
        <v>58</v>
      </c>
      <c r="E19897">
        <v>26115</v>
      </c>
      <c r="F19897">
        <v>201907</v>
      </c>
      <c r="G19897">
        <v>18.765000000000001</v>
      </c>
      <c r="H19897">
        <v>30.202999999999999</v>
      </c>
      <c r="I19897">
        <v>24.484000000000002</v>
      </c>
      <c r="J19897" t="e">
        <f>VLOOKUP(A19897,'NHL Team Location'!A:A,1,FALSE)</f>
        <v>#N/A</v>
      </c>
    </row>
    <row r="19898" spans="1:10" x14ac:dyDescent="0.45">
      <c r="A19898" t="str">
        <f t="shared" si="310"/>
        <v>Montcalm MI</v>
      </c>
      <c r="B19898" t="s">
        <v>823</v>
      </c>
      <c r="C19898">
        <v>26</v>
      </c>
      <c r="D19898" t="s">
        <v>867</v>
      </c>
      <c r="E19898">
        <v>26117</v>
      </c>
      <c r="F19898">
        <v>201907</v>
      </c>
      <c r="G19898">
        <v>16.486000000000001</v>
      </c>
      <c r="H19898">
        <v>29.431000000000001</v>
      </c>
      <c r="I19898">
        <v>22.959</v>
      </c>
      <c r="J19898" t="e">
        <f>VLOOKUP(A19898,'NHL Team Location'!A:A,1,FALSE)</f>
        <v>#N/A</v>
      </c>
    </row>
    <row r="19899" spans="1:10" x14ac:dyDescent="0.45">
      <c r="A19899" t="str">
        <f t="shared" si="310"/>
        <v>Montmorency MI</v>
      </c>
      <c r="B19899" t="s">
        <v>823</v>
      </c>
      <c r="C19899">
        <v>26</v>
      </c>
      <c r="D19899" t="s">
        <v>868</v>
      </c>
      <c r="E19899">
        <v>26119</v>
      </c>
      <c r="F19899">
        <v>201907</v>
      </c>
      <c r="G19899">
        <v>13.263</v>
      </c>
      <c r="H19899">
        <v>26.984999999999999</v>
      </c>
      <c r="I19899">
        <v>20.123999999999999</v>
      </c>
      <c r="J19899" t="e">
        <f>VLOOKUP(A19899,'NHL Team Location'!A:A,1,FALSE)</f>
        <v>#N/A</v>
      </c>
    </row>
    <row r="19900" spans="1:10" x14ac:dyDescent="0.45">
      <c r="A19900" t="str">
        <f t="shared" si="310"/>
        <v>Muskegon MI</v>
      </c>
      <c r="B19900" t="s">
        <v>823</v>
      </c>
      <c r="C19900">
        <v>26</v>
      </c>
      <c r="D19900" t="s">
        <v>869</v>
      </c>
      <c r="E19900">
        <v>26121</v>
      </c>
      <c r="F19900">
        <v>201907</v>
      </c>
      <c r="G19900">
        <v>17.366</v>
      </c>
      <c r="H19900">
        <v>28.701000000000001</v>
      </c>
      <c r="I19900">
        <v>23.033999999999999</v>
      </c>
      <c r="J19900" t="e">
        <f>VLOOKUP(A19900,'NHL Team Location'!A:A,1,FALSE)</f>
        <v>#N/A</v>
      </c>
    </row>
    <row r="19901" spans="1:10" x14ac:dyDescent="0.45">
      <c r="A19901" t="str">
        <f t="shared" si="310"/>
        <v>Newaygo MI</v>
      </c>
      <c r="B19901" t="s">
        <v>823</v>
      </c>
      <c r="C19901">
        <v>26</v>
      </c>
      <c r="D19901" t="s">
        <v>870</v>
      </c>
      <c r="E19901">
        <v>26123</v>
      </c>
      <c r="F19901">
        <v>201907</v>
      </c>
      <c r="G19901">
        <v>15.409000000000001</v>
      </c>
      <c r="H19901">
        <v>29.006</v>
      </c>
      <c r="I19901">
        <v>22.207999999999998</v>
      </c>
      <c r="J19901" t="e">
        <f>VLOOKUP(A19901,'NHL Team Location'!A:A,1,FALSE)</f>
        <v>#N/A</v>
      </c>
    </row>
    <row r="19902" spans="1:10" x14ac:dyDescent="0.45">
      <c r="A19902" t="str">
        <f t="shared" si="310"/>
        <v>Oakland MI</v>
      </c>
      <c r="B19902" t="s">
        <v>823</v>
      </c>
      <c r="C19902">
        <v>26</v>
      </c>
      <c r="D19902" t="s">
        <v>871</v>
      </c>
      <c r="E19902">
        <v>26125</v>
      </c>
      <c r="F19902">
        <v>201907</v>
      </c>
      <c r="G19902">
        <v>18.04</v>
      </c>
      <c r="H19902">
        <v>29.155999999999999</v>
      </c>
      <c r="I19902">
        <v>23.597999999999999</v>
      </c>
      <c r="J19902" t="e">
        <f>VLOOKUP(A19902,'NHL Team Location'!A:A,1,FALSE)</f>
        <v>#N/A</v>
      </c>
    </row>
    <row r="19903" spans="1:10" x14ac:dyDescent="0.45">
      <c r="A19903" t="str">
        <f t="shared" si="310"/>
        <v>Oceana MI</v>
      </c>
      <c r="B19903" t="s">
        <v>823</v>
      </c>
      <c r="C19903">
        <v>26</v>
      </c>
      <c r="D19903" t="s">
        <v>872</v>
      </c>
      <c r="E19903">
        <v>26127</v>
      </c>
      <c r="F19903">
        <v>201907</v>
      </c>
      <c r="G19903">
        <v>15.592000000000001</v>
      </c>
      <c r="H19903">
        <v>28.093</v>
      </c>
      <c r="I19903">
        <v>21.843</v>
      </c>
      <c r="J19903" t="e">
        <f>VLOOKUP(A19903,'NHL Team Location'!A:A,1,FALSE)</f>
        <v>#N/A</v>
      </c>
    </row>
    <row r="19904" spans="1:10" x14ac:dyDescent="0.45">
      <c r="A19904" t="str">
        <f t="shared" si="310"/>
        <v>Ogemaw MI</v>
      </c>
      <c r="B19904" t="s">
        <v>823</v>
      </c>
      <c r="C19904">
        <v>26</v>
      </c>
      <c r="D19904" t="s">
        <v>873</v>
      </c>
      <c r="E19904">
        <v>26129</v>
      </c>
      <c r="F19904">
        <v>201907</v>
      </c>
      <c r="G19904">
        <v>13.372999999999999</v>
      </c>
      <c r="H19904">
        <v>27.356000000000002</v>
      </c>
      <c r="I19904">
        <v>20.364000000000001</v>
      </c>
      <c r="J19904" t="e">
        <f>VLOOKUP(A19904,'NHL Team Location'!A:A,1,FALSE)</f>
        <v>#N/A</v>
      </c>
    </row>
    <row r="19905" spans="1:10" x14ac:dyDescent="0.45">
      <c r="A19905" t="str">
        <f t="shared" si="310"/>
        <v>Ontonagon MI</v>
      </c>
      <c r="B19905" t="s">
        <v>823</v>
      </c>
      <c r="C19905">
        <v>26</v>
      </c>
      <c r="D19905" t="s">
        <v>874</v>
      </c>
      <c r="E19905">
        <v>26131</v>
      </c>
      <c r="F19905">
        <v>201907</v>
      </c>
      <c r="G19905">
        <v>12.695</v>
      </c>
      <c r="H19905">
        <v>26.597999999999999</v>
      </c>
      <c r="I19905">
        <v>19.646000000000001</v>
      </c>
      <c r="J19905" t="e">
        <f>VLOOKUP(A19905,'NHL Team Location'!A:A,1,FALSE)</f>
        <v>#N/A</v>
      </c>
    </row>
    <row r="19906" spans="1:10" x14ac:dyDescent="0.45">
      <c r="A19906" t="str">
        <f t="shared" si="310"/>
        <v>Osceola MI</v>
      </c>
      <c r="B19906" t="s">
        <v>823</v>
      </c>
      <c r="C19906">
        <v>26</v>
      </c>
      <c r="D19906" t="s">
        <v>311</v>
      </c>
      <c r="E19906">
        <v>26133</v>
      </c>
      <c r="F19906">
        <v>201907</v>
      </c>
      <c r="G19906">
        <v>14.090999999999999</v>
      </c>
      <c r="H19906">
        <v>27.768999999999998</v>
      </c>
      <c r="I19906">
        <v>20.93</v>
      </c>
      <c r="J19906" t="e">
        <f>VLOOKUP(A19906,'NHL Team Location'!A:A,1,FALSE)</f>
        <v>#N/A</v>
      </c>
    </row>
    <row r="19907" spans="1:10" x14ac:dyDescent="0.45">
      <c r="A19907" t="str">
        <f t="shared" ref="A19907:A19970" si="311">CONCATENATE(D19907," ",B19907)</f>
        <v>Oscoda MI</v>
      </c>
      <c r="B19907" t="s">
        <v>823</v>
      </c>
      <c r="C19907">
        <v>26</v>
      </c>
      <c r="D19907" t="s">
        <v>875</v>
      </c>
      <c r="E19907">
        <v>26135</v>
      </c>
      <c r="F19907">
        <v>201907</v>
      </c>
      <c r="G19907">
        <v>13.667</v>
      </c>
      <c r="H19907">
        <v>27.13</v>
      </c>
      <c r="I19907">
        <v>20.399000000000001</v>
      </c>
      <c r="J19907" t="e">
        <f>VLOOKUP(A19907,'NHL Team Location'!A:A,1,FALSE)</f>
        <v>#N/A</v>
      </c>
    </row>
    <row r="19908" spans="1:10" x14ac:dyDescent="0.45">
      <c r="A19908" t="str">
        <f t="shared" si="311"/>
        <v>Otsego MI</v>
      </c>
      <c r="B19908" t="s">
        <v>823</v>
      </c>
      <c r="C19908">
        <v>26</v>
      </c>
      <c r="D19908" t="s">
        <v>876</v>
      </c>
      <c r="E19908">
        <v>26137</v>
      </c>
      <c r="F19908">
        <v>201907</v>
      </c>
      <c r="G19908">
        <v>13.468999999999999</v>
      </c>
      <c r="H19908">
        <v>26.152999999999999</v>
      </c>
      <c r="I19908">
        <v>19.811</v>
      </c>
      <c r="J19908" t="e">
        <f>VLOOKUP(A19908,'NHL Team Location'!A:A,1,FALSE)</f>
        <v>#N/A</v>
      </c>
    </row>
    <row r="19909" spans="1:10" x14ac:dyDescent="0.45">
      <c r="A19909" t="str">
        <f t="shared" si="311"/>
        <v>Ottawa MI</v>
      </c>
      <c r="B19909" t="s">
        <v>823</v>
      </c>
      <c r="C19909">
        <v>26</v>
      </c>
      <c r="D19909" t="s">
        <v>654</v>
      </c>
      <c r="E19909">
        <v>26139</v>
      </c>
      <c r="F19909">
        <v>201907</v>
      </c>
      <c r="G19909">
        <v>18.149999999999999</v>
      </c>
      <c r="H19909">
        <v>29.164999999999999</v>
      </c>
      <c r="I19909">
        <v>23.657</v>
      </c>
      <c r="J19909" t="e">
        <f>VLOOKUP(A19909,'NHL Team Location'!A:A,1,FALSE)</f>
        <v>#N/A</v>
      </c>
    </row>
    <row r="19910" spans="1:10" x14ac:dyDescent="0.45">
      <c r="A19910" t="str">
        <f t="shared" si="311"/>
        <v>Presque Isle MI</v>
      </c>
      <c r="B19910" t="s">
        <v>823</v>
      </c>
      <c r="C19910">
        <v>26</v>
      </c>
      <c r="D19910" t="s">
        <v>877</v>
      </c>
      <c r="E19910">
        <v>26141</v>
      </c>
      <c r="F19910">
        <v>201907</v>
      </c>
      <c r="G19910">
        <v>14.218999999999999</v>
      </c>
      <c r="H19910">
        <v>26.596</v>
      </c>
      <c r="I19910">
        <v>20.408000000000001</v>
      </c>
      <c r="J19910" t="e">
        <f>VLOOKUP(A19910,'NHL Team Location'!A:A,1,FALSE)</f>
        <v>#N/A</v>
      </c>
    </row>
    <row r="19911" spans="1:10" x14ac:dyDescent="0.45">
      <c r="A19911" t="str">
        <f t="shared" si="311"/>
        <v>Roscommon MI</v>
      </c>
      <c r="B19911" t="s">
        <v>823</v>
      </c>
      <c r="C19911">
        <v>26</v>
      </c>
      <c r="D19911" t="s">
        <v>878</v>
      </c>
      <c r="E19911">
        <v>26143</v>
      </c>
      <c r="F19911">
        <v>201907</v>
      </c>
      <c r="G19911">
        <v>13.722</v>
      </c>
      <c r="H19911">
        <v>27.134</v>
      </c>
      <c r="I19911">
        <v>20.428000000000001</v>
      </c>
      <c r="J19911" t="e">
        <f>VLOOKUP(A19911,'NHL Team Location'!A:A,1,FALSE)</f>
        <v>#N/A</v>
      </c>
    </row>
    <row r="19912" spans="1:10" x14ac:dyDescent="0.45">
      <c r="A19912" t="str">
        <f t="shared" si="311"/>
        <v>Saginaw MI</v>
      </c>
      <c r="B19912" t="s">
        <v>823</v>
      </c>
      <c r="C19912">
        <v>26</v>
      </c>
      <c r="D19912" t="s">
        <v>879</v>
      </c>
      <c r="E19912">
        <v>26145</v>
      </c>
      <c r="F19912">
        <v>201907</v>
      </c>
      <c r="G19912">
        <v>17.295999999999999</v>
      </c>
      <c r="H19912">
        <v>29.484999999999999</v>
      </c>
      <c r="I19912">
        <v>23.390999999999998</v>
      </c>
      <c r="J19912" t="e">
        <f>VLOOKUP(A19912,'NHL Team Location'!A:A,1,FALSE)</f>
        <v>#N/A</v>
      </c>
    </row>
    <row r="19913" spans="1:10" x14ac:dyDescent="0.45">
      <c r="A19913" t="str">
        <f t="shared" si="311"/>
        <v>Sanilac MI</v>
      </c>
      <c r="B19913" t="s">
        <v>823</v>
      </c>
      <c r="C19913">
        <v>26</v>
      </c>
      <c r="D19913" t="s">
        <v>880</v>
      </c>
      <c r="E19913">
        <v>26151</v>
      </c>
      <c r="F19913">
        <v>201907</v>
      </c>
      <c r="G19913">
        <v>15.952</v>
      </c>
      <c r="H19913">
        <v>28.245000000000001</v>
      </c>
      <c r="I19913">
        <v>22.097999999999999</v>
      </c>
      <c r="J19913" t="e">
        <f>VLOOKUP(A19913,'NHL Team Location'!A:A,1,FALSE)</f>
        <v>#N/A</v>
      </c>
    </row>
    <row r="19914" spans="1:10" x14ac:dyDescent="0.45">
      <c r="A19914" t="str">
        <f t="shared" si="311"/>
        <v>Schoolcraft MI</v>
      </c>
      <c r="B19914" t="s">
        <v>823</v>
      </c>
      <c r="C19914">
        <v>26</v>
      </c>
      <c r="D19914" t="s">
        <v>881</v>
      </c>
      <c r="E19914">
        <v>26153</v>
      </c>
      <c r="F19914">
        <v>201907</v>
      </c>
      <c r="G19914">
        <v>12.468999999999999</v>
      </c>
      <c r="H19914">
        <v>26.481999999999999</v>
      </c>
      <c r="I19914">
        <v>19.475000000000001</v>
      </c>
      <c r="J19914" t="e">
        <f>VLOOKUP(A19914,'NHL Team Location'!A:A,1,FALSE)</f>
        <v>#N/A</v>
      </c>
    </row>
    <row r="19915" spans="1:10" x14ac:dyDescent="0.45">
      <c r="A19915" t="str">
        <f t="shared" si="311"/>
        <v>Shiawassee MI</v>
      </c>
      <c r="B19915" t="s">
        <v>823</v>
      </c>
      <c r="C19915">
        <v>26</v>
      </c>
      <c r="D19915" t="s">
        <v>882</v>
      </c>
      <c r="E19915">
        <v>26155</v>
      </c>
      <c r="F19915">
        <v>201907</v>
      </c>
      <c r="G19915">
        <v>17.568000000000001</v>
      </c>
      <c r="H19915">
        <v>29.3</v>
      </c>
      <c r="I19915">
        <v>23.434000000000001</v>
      </c>
      <c r="J19915" t="e">
        <f>VLOOKUP(A19915,'NHL Team Location'!A:A,1,FALSE)</f>
        <v>#N/A</v>
      </c>
    </row>
    <row r="19916" spans="1:10" x14ac:dyDescent="0.45">
      <c r="A19916" t="str">
        <f t="shared" si="311"/>
        <v>St. Clair MI</v>
      </c>
      <c r="B19916" t="s">
        <v>823</v>
      </c>
      <c r="C19916">
        <v>26</v>
      </c>
      <c r="D19916" t="s">
        <v>67</v>
      </c>
      <c r="E19916">
        <v>26147</v>
      </c>
      <c r="F19916">
        <v>201907</v>
      </c>
      <c r="G19916">
        <v>17.178999999999998</v>
      </c>
      <c r="H19916">
        <v>29.236999999999998</v>
      </c>
      <c r="I19916">
        <v>23.207999999999998</v>
      </c>
      <c r="J19916" t="e">
        <f>VLOOKUP(A19916,'NHL Team Location'!A:A,1,FALSE)</f>
        <v>#N/A</v>
      </c>
    </row>
    <row r="19917" spans="1:10" x14ac:dyDescent="0.45">
      <c r="A19917" t="str">
        <f t="shared" si="311"/>
        <v>St. Joseph MI</v>
      </c>
      <c r="B19917" t="s">
        <v>823</v>
      </c>
      <c r="C19917">
        <v>26</v>
      </c>
      <c r="D19917" t="s">
        <v>599</v>
      </c>
      <c r="E19917">
        <v>26149</v>
      </c>
      <c r="F19917">
        <v>201907</v>
      </c>
      <c r="G19917">
        <v>18.722000000000001</v>
      </c>
      <c r="H19917">
        <v>29.657</v>
      </c>
      <c r="I19917">
        <v>24.19</v>
      </c>
      <c r="J19917" t="e">
        <f>VLOOKUP(A19917,'NHL Team Location'!A:A,1,FALSE)</f>
        <v>#N/A</v>
      </c>
    </row>
    <row r="19918" spans="1:10" x14ac:dyDescent="0.45">
      <c r="A19918" t="str">
        <f t="shared" si="311"/>
        <v>Tuscola MI</v>
      </c>
      <c r="B19918" t="s">
        <v>823</v>
      </c>
      <c r="C19918">
        <v>26</v>
      </c>
      <c r="D19918" t="s">
        <v>883</v>
      </c>
      <c r="E19918">
        <v>26157</v>
      </c>
      <c r="F19918">
        <v>201907</v>
      </c>
      <c r="G19918">
        <v>16.245999999999999</v>
      </c>
      <c r="H19918">
        <v>28.789000000000001</v>
      </c>
      <c r="I19918">
        <v>22.516999999999999</v>
      </c>
      <c r="J19918" t="e">
        <f>VLOOKUP(A19918,'NHL Team Location'!A:A,1,FALSE)</f>
        <v>#N/A</v>
      </c>
    </row>
    <row r="19919" spans="1:10" x14ac:dyDescent="0.45">
      <c r="A19919" t="str">
        <f t="shared" si="311"/>
        <v>Van Buren MI</v>
      </c>
      <c r="B19919" t="s">
        <v>823</v>
      </c>
      <c r="C19919">
        <v>26</v>
      </c>
      <c r="D19919" t="s">
        <v>130</v>
      </c>
      <c r="E19919">
        <v>26159</v>
      </c>
      <c r="F19919">
        <v>201907</v>
      </c>
      <c r="G19919">
        <v>17.846</v>
      </c>
      <c r="H19919">
        <v>29.472000000000001</v>
      </c>
      <c r="I19919">
        <v>23.658999999999999</v>
      </c>
      <c r="J19919" t="e">
        <f>VLOOKUP(A19919,'NHL Team Location'!A:A,1,FALSE)</f>
        <v>#N/A</v>
      </c>
    </row>
    <row r="19920" spans="1:10" x14ac:dyDescent="0.45">
      <c r="A19920" t="str">
        <f t="shared" si="311"/>
        <v>Washtenaw MI</v>
      </c>
      <c r="B19920" t="s">
        <v>823</v>
      </c>
      <c r="C19920">
        <v>26</v>
      </c>
      <c r="D19920" t="s">
        <v>884</v>
      </c>
      <c r="E19920">
        <v>26161</v>
      </c>
      <c r="F19920">
        <v>201907</v>
      </c>
      <c r="G19920">
        <v>17.539000000000001</v>
      </c>
      <c r="H19920">
        <v>29.858000000000001</v>
      </c>
      <c r="I19920">
        <v>23.699000000000002</v>
      </c>
      <c r="J19920" t="e">
        <f>VLOOKUP(A19920,'NHL Team Location'!A:A,1,FALSE)</f>
        <v>#N/A</v>
      </c>
    </row>
    <row r="19921" spans="1:10" x14ac:dyDescent="0.45">
      <c r="A19921" t="str">
        <f t="shared" si="311"/>
        <v>Wayne MI</v>
      </c>
      <c r="B19921" t="s">
        <v>823</v>
      </c>
      <c r="C19921">
        <v>26</v>
      </c>
      <c r="D19921" t="s">
        <v>428</v>
      </c>
      <c r="E19921">
        <v>26163</v>
      </c>
      <c r="F19921">
        <v>201907</v>
      </c>
      <c r="G19921">
        <v>19.067</v>
      </c>
      <c r="H19921">
        <v>29.956</v>
      </c>
      <c r="I19921">
        <v>24.510999999999999</v>
      </c>
      <c r="J19921" t="str">
        <f>VLOOKUP(A19921,'NHL Team Location'!A:A,1,FALSE)</f>
        <v>Wayne MI</v>
      </c>
    </row>
    <row r="19922" spans="1:10" x14ac:dyDescent="0.45">
      <c r="A19922" t="str">
        <f t="shared" si="311"/>
        <v>Wexford MI</v>
      </c>
      <c r="B19922" t="s">
        <v>823</v>
      </c>
      <c r="C19922">
        <v>26</v>
      </c>
      <c r="D19922" t="s">
        <v>885</v>
      </c>
      <c r="E19922">
        <v>26165</v>
      </c>
      <c r="F19922">
        <v>201907</v>
      </c>
      <c r="G19922">
        <v>14.032999999999999</v>
      </c>
      <c r="H19922">
        <v>27.478999999999999</v>
      </c>
      <c r="I19922">
        <v>20.756</v>
      </c>
      <c r="J19922" t="e">
        <f>VLOOKUP(A19922,'NHL Team Location'!A:A,1,FALSE)</f>
        <v>#N/A</v>
      </c>
    </row>
    <row r="19923" spans="1:10" x14ac:dyDescent="0.45">
      <c r="A19923" t="str">
        <f t="shared" si="311"/>
        <v>Aitkin MN</v>
      </c>
      <c r="B19923" t="s">
        <v>886</v>
      </c>
      <c r="C19923">
        <v>27</v>
      </c>
      <c r="D19923" t="s">
        <v>887</v>
      </c>
      <c r="E19923">
        <v>27001</v>
      </c>
      <c r="F19923">
        <v>201907</v>
      </c>
      <c r="G19923">
        <v>14.1</v>
      </c>
      <c r="H19923">
        <v>26.652000000000001</v>
      </c>
      <c r="I19923">
        <v>20.376000000000001</v>
      </c>
      <c r="J19923" t="e">
        <f>VLOOKUP(A19923,'NHL Team Location'!A:A,1,FALSE)</f>
        <v>#N/A</v>
      </c>
    </row>
    <row r="19924" spans="1:10" x14ac:dyDescent="0.45">
      <c r="A19924" t="str">
        <f t="shared" si="311"/>
        <v>Anoka MN</v>
      </c>
      <c r="B19924" t="s">
        <v>886</v>
      </c>
      <c r="C19924">
        <v>27</v>
      </c>
      <c r="D19924" t="s">
        <v>888</v>
      </c>
      <c r="E19924">
        <v>27003</v>
      </c>
      <c r="F19924">
        <v>201907</v>
      </c>
      <c r="G19924">
        <v>17.213999999999999</v>
      </c>
      <c r="H19924">
        <v>27.98</v>
      </c>
      <c r="I19924">
        <v>22.597000000000001</v>
      </c>
      <c r="J19924" t="e">
        <f>VLOOKUP(A19924,'NHL Team Location'!A:A,1,FALSE)</f>
        <v>#N/A</v>
      </c>
    </row>
    <row r="19925" spans="1:10" x14ac:dyDescent="0.45">
      <c r="A19925" t="str">
        <f t="shared" si="311"/>
        <v>Becker MN</v>
      </c>
      <c r="B19925" t="s">
        <v>886</v>
      </c>
      <c r="C19925">
        <v>27</v>
      </c>
      <c r="D19925" t="s">
        <v>889</v>
      </c>
      <c r="E19925">
        <v>27005</v>
      </c>
      <c r="F19925">
        <v>201907</v>
      </c>
      <c r="G19925">
        <v>15.074999999999999</v>
      </c>
      <c r="H19925">
        <v>26.558</v>
      </c>
      <c r="I19925">
        <v>20.815999999999999</v>
      </c>
      <c r="J19925" t="e">
        <f>VLOOKUP(A19925,'NHL Team Location'!A:A,1,FALSE)</f>
        <v>#N/A</v>
      </c>
    </row>
    <row r="19926" spans="1:10" x14ac:dyDescent="0.45">
      <c r="A19926" t="str">
        <f t="shared" si="311"/>
        <v>Beltrami MN</v>
      </c>
      <c r="B19926" t="s">
        <v>886</v>
      </c>
      <c r="C19926">
        <v>27</v>
      </c>
      <c r="D19926" t="s">
        <v>890</v>
      </c>
      <c r="E19926">
        <v>27007</v>
      </c>
      <c r="F19926">
        <v>201907</v>
      </c>
      <c r="G19926">
        <v>13.973000000000001</v>
      </c>
      <c r="H19926">
        <v>26.117999999999999</v>
      </c>
      <c r="I19926">
        <v>20.045999999999999</v>
      </c>
      <c r="J19926" t="e">
        <f>VLOOKUP(A19926,'NHL Team Location'!A:A,1,FALSE)</f>
        <v>#N/A</v>
      </c>
    </row>
    <row r="19927" spans="1:10" x14ac:dyDescent="0.45">
      <c r="A19927" t="str">
        <f t="shared" si="311"/>
        <v>Benton MN</v>
      </c>
      <c r="B19927" t="s">
        <v>886</v>
      </c>
      <c r="C19927">
        <v>27</v>
      </c>
      <c r="D19927" t="s">
        <v>80</v>
      </c>
      <c r="E19927">
        <v>27009</v>
      </c>
      <c r="F19927">
        <v>201907</v>
      </c>
      <c r="G19927">
        <v>16.184999999999999</v>
      </c>
      <c r="H19927">
        <v>27.448</v>
      </c>
      <c r="I19927">
        <v>21.817</v>
      </c>
      <c r="J19927" t="e">
        <f>VLOOKUP(A19927,'NHL Team Location'!A:A,1,FALSE)</f>
        <v>#N/A</v>
      </c>
    </row>
    <row r="19928" spans="1:10" x14ac:dyDescent="0.45">
      <c r="A19928" t="str">
        <f t="shared" si="311"/>
        <v>Big Stone MN</v>
      </c>
      <c r="B19928" t="s">
        <v>886</v>
      </c>
      <c r="C19928">
        <v>27</v>
      </c>
      <c r="D19928" t="s">
        <v>891</v>
      </c>
      <c r="E19928">
        <v>27011</v>
      </c>
      <c r="F19928">
        <v>201907</v>
      </c>
      <c r="G19928">
        <v>17.007999999999999</v>
      </c>
      <c r="H19928">
        <v>27.613</v>
      </c>
      <c r="I19928">
        <v>22.31</v>
      </c>
      <c r="J19928" t="e">
        <f>VLOOKUP(A19928,'NHL Team Location'!A:A,1,FALSE)</f>
        <v>#N/A</v>
      </c>
    </row>
    <row r="19929" spans="1:10" x14ac:dyDescent="0.45">
      <c r="A19929" t="str">
        <f t="shared" si="311"/>
        <v>Blue Earth MN</v>
      </c>
      <c r="B19929" t="s">
        <v>886</v>
      </c>
      <c r="C19929">
        <v>27</v>
      </c>
      <c r="D19929" t="s">
        <v>892</v>
      </c>
      <c r="E19929">
        <v>27013</v>
      </c>
      <c r="F19929">
        <v>201907</v>
      </c>
      <c r="G19929">
        <v>17.744</v>
      </c>
      <c r="H19929">
        <v>27.616</v>
      </c>
      <c r="I19929">
        <v>22.68</v>
      </c>
      <c r="J19929" t="e">
        <f>VLOOKUP(A19929,'NHL Team Location'!A:A,1,FALSE)</f>
        <v>#N/A</v>
      </c>
    </row>
    <row r="19930" spans="1:10" x14ac:dyDescent="0.45">
      <c r="A19930" t="str">
        <f t="shared" si="311"/>
        <v>Brown MN</v>
      </c>
      <c r="B19930" t="s">
        <v>886</v>
      </c>
      <c r="C19930">
        <v>27</v>
      </c>
      <c r="D19930" t="s">
        <v>525</v>
      </c>
      <c r="E19930">
        <v>27015</v>
      </c>
      <c r="F19930">
        <v>201907</v>
      </c>
      <c r="G19930">
        <v>17.559999999999999</v>
      </c>
      <c r="H19930">
        <v>27.574000000000002</v>
      </c>
      <c r="I19930">
        <v>22.567</v>
      </c>
      <c r="J19930" t="e">
        <f>VLOOKUP(A19930,'NHL Team Location'!A:A,1,FALSE)</f>
        <v>#N/A</v>
      </c>
    </row>
    <row r="19931" spans="1:10" x14ac:dyDescent="0.45">
      <c r="A19931" t="str">
        <f t="shared" si="311"/>
        <v>Carlton MN</v>
      </c>
      <c r="B19931" t="s">
        <v>886</v>
      </c>
      <c r="C19931">
        <v>27</v>
      </c>
      <c r="D19931" t="s">
        <v>893</v>
      </c>
      <c r="E19931">
        <v>27017</v>
      </c>
      <c r="F19931">
        <v>201907</v>
      </c>
      <c r="G19931">
        <v>13.603</v>
      </c>
      <c r="H19931">
        <v>26.582000000000001</v>
      </c>
      <c r="I19931">
        <v>20.093</v>
      </c>
      <c r="J19931" t="e">
        <f>VLOOKUP(A19931,'NHL Team Location'!A:A,1,FALSE)</f>
        <v>#N/A</v>
      </c>
    </row>
    <row r="19932" spans="1:10" x14ac:dyDescent="0.45">
      <c r="A19932" t="str">
        <f t="shared" si="311"/>
        <v>Carver MN</v>
      </c>
      <c r="B19932" t="s">
        <v>886</v>
      </c>
      <c r="C19932">
        <v>27</v>
      </c>
      <c r="D19932" t="s">
        <v>894</v>
      </c>
      <c r="E19932">
        <v>27019</v>
      </c>
      <c r="F19932">
        <v>201907</v>
      </c>
      <c r="G19932">
        <v>18.010000000000002</v>
      </c>
      <c r="H19932">
        <v>27.777999999999999</v>
      </c>
      <c r="I19932">
        <v>22.893999999999998</v>
      </c>
      <c r="J19932" t="e">
        <f>VLOOKUP(A19932,'NHL Team Location'!A:A,1,FALSE)</f>
        <v>#N/A</v>
      </c>
    </row>
    <row r="19933" spans="1:10" x14ac:dyDescent="0.45">
      <c r="A19933" t="str">
        <f t="shared" si="311"/>
        <v>Cass MN</v>
      </c>
      <c r="B19933" t="s">
        <v>886</v>
      </c>
      <c r="C19933">
        <v>27</v>
      </c>
      <c r="D19933" t="s">
        <v>444</v>
      </c>
      <c r="E19933">
        <v>27021</v>
      </c>
      <c r="F19933">
        <v>201907</v>
      </c>
      <c r="G19933">
        <v>14.88</v>
      </c>
      <c r="H19933">
        <v>26.779</v>
      </c>
      <c r="I19933">
        <v>20.83</v>
      </c>
      <c r="J19933" t="e">
        <f>VLOOKUP(A19933,'NHL Team Location'!A:A,1,FALSE)</f>
        <v>#N/A</v>
      </c>
    </row>
    <row r="19934" spans="1:10" x14ac:dyDescent="0.45">
      <c r="A19934" t="str">
        <f t="shared" si="311"/>
        <v>Chippewa MN</v>
      </c>
      <c r="B19934" t="s">
        <v>886</v>
      </c>
      <c r="C19934">
        <v>27</v>
      </c>
      <c r="D19934" t="s">
        <v>836</v>
      </c>
      <c r="E19934">
        <v>27023</v>
      </c>
      <c r="F19934">
        <v>201907</v>
      </c>
      <c r="G19934">
        <v>17.393000000000001</v>
      </c>
      <c r="H19934">
        <v>27.925999999999998</v>
      </c>
      <c r="I19934">
        <v>22.66</v>
      </c>
      <c r="J19934" t="e">
        <f>VLOOKUP(A19934,'NHL Team Location'!A:A,1,FALSE)</f>
        <v>#N/A</v>
      </c>
    </row>
    <row r="19935" spans="1:10" x14ac:dyDescent="0.45">
      <c r="A19935" t="str">
        <f t="shared" si="311"/>
        <v>Chisago MN</v>
      </c>
      <c r="B19935" t="s">
        <v>886</v>
      </c>
      <c r="C19935">
        <v>27</v>
      </c>
      <c r="D19935" t="s">
        <v>895</v>
      </c>
      <c r="E19935">
        <v>27025</v>
      </c>
      <c r="F19935">
        <v>201907</v>
      </c>
      <c r="G19935">
        <v>16.094999999999999</v>
      </c>
      <c r="H19935">
        <v>27.495999999999999</v>
      </c>
      <c r="I19935">
        <v>21.795000000000002</v>
      </c>
      <c r="J19935" t="e">
        <f>VLOOKUP(A19935,'NHL Team Location'!A:A,1,FALSE)</f>
        <v>#N/A</v>
      </c>
    </row>
    <row r="19936" spans="1:10" x14ac:dyDescent="0.45">
      <c r="A19936" t="str">
        <f t="shared" si="311"/>
        <v>Clay MN</v>
      </c>
      <c r="B19936" t="s">
        <v>886</v>
      </c>
      <c r="C19936">
        <v>27</v>
      </c>
      <c r="D19936" t="s">
        <v>22</v>
      </c>
      <c r="E19936">
        <v>27027</v>
      </c>
      <c r="F19936">
        <v>201907</v>
      </c>
      <c r="G19936">
        <v>16.065999999999999</v>
      </c>
      <c r="H19936">
        <v>27.137</v>
      </c>
      <c r="I19936">
        <v>21.600999999999999</v>
      </c>
      <c r="J19936" t="e">
        <f>VLOOKUP(A19936,'NHL Team Location'!A:A,1,FALSE)</f>
        <v>#N/A</v>
      </c>
    </row>
    <row r="19937" spans="1:10" x14ac:dyDescent="0.45">
      <c r="A19937" t="str">
        <f t="shared" si="311"/>
        <v>Clearwater MN</v>
      </c>
      <c r="B19937" t="s">
        <v>886</v>
      </c>
      <c r="C19937">
        <v>27</v>
      </c>
      <c r="D19937" t="s">
        <v>503</v>
      </c>
      <c r="E19937">
        <v>27029</v>
      </c>
      <c r="F19937">
        <v>201907</v>
      </c>
      <c r="G19937">
        <v>13.574999999999999</v>
      </c>
      <c r="H19937">
        <v>26.460999999999999</v>
      </c>
      <c r="I19937">
        <v>20.018000000000001</v>
      </c>
      <c r="J19937" t="e">
        <f>VLOOKUP(A19937,'NHL Team Location'!A:A,1,FALSE)</f>
        <v>#N/A</v>
      </c>
    </row>
    <row r="19938" spans="1:10" x14ac:dyDescent="0.45">
      <c r="A19938" t="str">
        <f t="shared" si="311"/>
        <v>Cook MN</v>
      </c>
      <c r="B19938" t="s">
        <v>886</v>
      </c>
      <c r="C19938">
        <v>27</v>
      </c>
      <c r="D19938" t="s">
        <v>353</v>
      </c>
      <c r="E19938">
        <v>27031</v>
      </c>
      <c r="F19938">
        <v>201907</v>
      </c>
      <c r="G19938">
        <v>12.832000000000001</v>
      </c>
      <c r="H19938">
        <v>24.899000000000001</v>
      </c>
      <c r="I19938">
        <v>18.866</v>
      </c>
      <c r="J19938" t="e">
        <f>VLOOKUP(A19938,'NHL Team Location'!A:A,1,FALSE)</f>
        <v>#N/A</v>
      </c>
    </row>
    <row r="19939" spans="1:10" x14ac:dyDescent="0.45">
      <c r="A19939" t="str">
        <f t="shared" si="311"/>
        <v>Cottonwood MN</v>
      </c>
      <c r="B19939" t="s">
        <v>886</v>
      </c>
      <c r="C19939">
        <v>27</v>
      </c>
      <c r="D19939" t="s">
        <v>896</v>
      </c>
      <c r="E19939">
        <v>27033</v>
      </c>
      <c r="F19939">
        <v>201907</v>
      </c>
      <c r="G19939">
        <v>17.498000000000001</v>
      </c>
      <c r="H19939">
        <v>27.791</v>
      </c>
      <c r="I19939">
        <v>22.645</v>
      </c>
      <c r="J19939" t="e">
        <f>VLOOKUP(A19939,'NHL Team Location'!A:A,1,FALSE)</f>
        <v>#N/A</v>
      </c>
    </row>
    <row r="19940" spans="1:10" x14ac:dyDescent="0.45">
      <c r="A19940" t="str">
        <f t="shared" si="311"/>
        <v>Crow Wing MN</v>
      </c>
      <c r="B19940" t="s">
        <v>886</v>
      </c>
      <c r="C19940">
        <v>27</v>
      </c>
      <c r="D19940" t="s">
        <v>897</v>
      </c>
      <c r="E19940">
        <v>27035</v>
      </c>
      <c r="F19940">
        <v>201907</v>
      </c>
      <c r="G19940">
        <v>15.452999999999999</v>
      </c>
      <c r="H19940">
        <v>27.045999999999999</v>
      </c>
      <c r="I19940">
        <v>21.248999999999999</v>
      </c>
      <c r="J19940" t="e">
        <f>VLOOKUP(A19940,'NHL Team Location'!A:A,1,FALSE)</f>
        <v>#N/A</v>
      </c>
    </row>
    <row r="19941" spans="1:10" x14ac:dyDescent="0.45">
      <c r="A19941" t="str">
        <f t="shared" si="311"/>
        <v>Dakota MN</v>
      </c>
      <c r="B19941" t="s">
        <v>886</v>
      </c>
      <c r="C19941">
        <v>27</v>
      </c>
      <c r="D19941" t="s">
        <v>898</v>
      </c>
      <c r="E19941">
        <v>27037</v>
      </c>
      <c r="F19941">
        <v>201907</v>
      </c>
      <c r="G19941">
        <v>17.998999999999999</v>
      </c>
      <c r="H19941">
        <v>28.001000000000001</v>
      </c>
      <c r="I19941">
        <v>23</v>
      </c>
      <c r="J19941" t="e">
        <f>VLOOKUP(A19941,'NHL Team Location'!A:A,1,FALSE)</f>
        <v>#N/A</v>
      </c>
    </row>
    <row r="19942" spans="1:10" x14ac:dyDescent="0.45">
      <c r="A19942" t="str">
        <f t="shared" si="311"/>
        <v>Dodge MN</v>
      </c>
      <c r="B19942" t="s">
        <v>886</v>
      </c>
      <c r="C19942">
        <v>27</v>
      </c>
      <c r="D19942" t="s">
        <v>359</v>
      </c>
      <c r="E19942">
        <v>27039</v>
      </c>
      <c r="F19942">
        <v>201907</v>
      </c>
      <c r="G19942">
        <v>17.462</v>
      </c>
      <c r="H19942">
        <v>27.274000000000001</v>
      </c>
      <c r="I19942">
        <v>22.367999999999999</v>
      </c>
      <c r="J19942" t="e">
        <f>VLOOKUP(A19942,'NHL Team Location'!A:A,1,FALSE)</f>
        <v>#N/A</v>
      </c>
    </row>
    <row r="19943" spans="1:10" x14ac:dyDescent="0.45">
      <c r="A19943" t="str">
        <f t="shared" si="311"/>
        <v>Douglas MN</v>
      </c>
      <c r="B19943" t="s">
        <v>886</v>
      </c>
      <c r="C19943">
        <v>27</v>
      </c>
      <c r="D19943" t="s">
        <v>226</v>
      </c>
      <c r="E19943">
        <v>27041</v>
      </c>
      <c r="F19943">
        <v>201907</v>
      </c>
      <c r="G19943">
        <v>17.442</v>
      </c>
      <c r="H19943">
        <v>27.280999999999999</v>
      </c>
      <c r="I19943">
        <v>22.361999999999998</v>
      </c>
      <c r="J19943" t="e">
        <f>VLOOKUP(A19943,'NHL Team Location'!A:A,1,FALSE)</f>
        <v>#N/A</v>
      </c>
    </row>
    <row r="19944" spans="1:10" x14ac:dyDescent="0.45">
      <c r="A19944" t="str">
        <f t="shared" si="311"/>
        <v>Faribault MN</v>
      </c>
      <c r="B19944" t="s">
        <v>886</v>
      </c>
      <c r="C19944">
        <v>27</v>
      </c>
      <c r="D19944" t="s">
        <v>899</v>
      </c>
      <c r="E19944">
        <v>27043</v>
      </c>
      <c r="F19944">
        <v>201907</v>
      </c>
      <c r="G19944">
        <v>17.834</v>
      </c>
      <c r="H19944">
        <v>27.925000000000001</v>
      </c>
      <c r="I19944">
        <v>22.88</v>
      </c>
      <c r="J19944" t="e">
        <f>VLOOKUP(A19944,'NHL Team Location'!A:A,1,FALSE)</f>
        <v>#N/A</v>
      </c>
    </row>
    <row r="19945" spans="1:10" x14ac:dyDescent="0.45">
      <c r="A19945" t="str">
        <f t="shared" si="311"/>
        <v>Fillmore MN</v>
      </c>
      <c r="B19945" t="s">
        <v>886</v>
      </c>
      <c r="C19945">
        <v>27</v>
      </c>
      <c r="D19945" t="s">
        <v>900</v>
      </c>
      <c r="E19945">
        <v>27045</v>
      </c>
      <c r="F19945">
        <v>201907</v>
      </c>
      <c r="G19945">
        <v>16.812000000000001</v>
      </c>
      <c r="H19945">
        <v>27.640999999999998</v>
      </c>
      <c r="I19945">
        <v>22.225999999999999</v>
      </c>
      <c r="J19945" t="e">
        <f>VLOOKUP(A19945,'NHL Team Location'!A:A,1,FALSE)</f>
        <v>#N/A</v>
      </c>
    </row>
    <row r="19946" spans="1:10" x14ac:dyDescent="0.45">
      <c r="A19946" t="str">
        <f t="shared" si="311"/>
        <v>Freeborn MN</v>
      </c>
      <c r="B19946" t="s">
        <v>886</v>
      </c>
      <c r="C19946">
        <v>27</v>
      </c>
      <c r="D19946" t="s">
        <v>901</v>
      </c>
      <c r="E19946">
        <v>27047</v>
      </c>
      <c r="F19946">
        <v>201907</v>
      </c>
      <c r="G19946">
        <v>17.942</v>
      </c>
      <c r="H19946">
        <v>27.58</v>
      </c>
      <c r="I19946">
        <v>22.760999999999999</v>
      </c>
      <c r="J19946" t="e">
        <f>VLOOKUP(A19946,'NHL Team Location'!A:A,1,FALSE)</f>
        <v>#N/A</v>
      </c>
    </row>
    <row r="19947" spans="1:10" x14ac:dyDescent="0.45">
      <c r="A19947" t="str">
        <f t="shared" si="311"/>
        <v>Goodhue MN</v>
      </c>
      <c r="B19947" t="s">
        <v>886</v>
      </c>
      <c r="C19947">
        <v>27</v>
      </c>
      <c r="D19947" t="s">
        <v>902</v>
      </c>
      <c r="E19947">
        <v>27049</v>
      </c>
      <c r="F19947">
        <v>201907</v>
      </c>
      <c r="G19947">
        <v>17.184999999999999</v>
      </c>
      <c r="H19947">
        <v>27.899000000000001</v>
      </c>
      <c r="I19947">
        <v>22.542000000000002</v>
      </c>
      <c r="J19947" t="e">
        <f>VLOOKUP(A19947,'NHL Team Location'!A:A,1,FALSE)</f>
        <v>#N/A</v>
      </c>
    </row>
    <row r="19948" spans="1:10" x14ac:dyDescent="0.45">
      <c r="A19948" t="str">
        <f t="shared" si="311"/>
        <v>Grant MN</v>
      </c>
      <c r="B19948" t="s">
        <v>886</v>
      </c>
      <c r="C19948">
        <v>27</v>
      </c>
      <c r="D19948" t="s">
        <v>98</v>
      </c>
      <c r="E19948">
        <v>27051</v>
      </c>
      <c r="F19948">
        <v>201907</v>
      </c>
      <c r="G19948">
        <v>16.66</v>
      </c>
      <c r="H19948">
        <v>27.202999999999999</v>
      </c>
      <c r="I19948">
        <v>21.931000000000001</v>
      </c>
      <c r="J19948" t="e">
        <f>VLOOKUP(A19948,'NHL Team Location'!A:A,1,FALSE)</f>
        <v>#N/A</v>
      </c>
    </row>
    <row r="19949" spans="1:10" x14ac:dyDescent="0.45">
      <c r="A19949" t="str">
        <f t="shared" si="311"/>
        <v>Hennepin MN</v>
      </c>
      <c r="B19949" t="s">
        <v>886</v>
      </c>
      <c r="C19949">
        <v>27</v>
      </c>
      <c r="D19949" t="s">
        <v>903</v>
      </c>
      <c r="E19949">
        <v>27053</v>
      </c>
      <c r="F19949">
        <v>201907</v>
      </c>
      <c r="G19949">
        <v>18.61</v>
      </c>
      <c r="H19949">
        <v>27.963000000000001</v>
      </c>
      <c r="I19949">
        <v>23.286000000000001</v>
      </c>
      <c r="J19949" t="str">
        <f>VLOOKUP(A19949,'NHL Team Location'!A:A,1,FALSE)</f>
        <v>Hennepin MN</v>
      </c>
    </row>
    <row r="19950" spans="1:10" x14ac:dyDescent="0.45">
      <c r="A19950" t="str">
        <f t="shared" si="311"/>
        <v>Houston MN</v>
      </c>
      <c r="B19950" t="s">
        <v>886</v>
      </c>
      <c r="C19950">
        <v>27</v>
      </c>
      <c r="D19950" t="s">
        <v>43</v>
      </c>
      <c r="E19950">
        <v>27055</v>
      </c>
      <c r="F19950">
        <v>201907</v>
      </c>
      <c r="G19950">
        <v>17.992999999999999</v>
      </c>
      <c r="H19950">
        <v>28.364000000000001</v>
      </c>
      <c r="I19950">
        <v>23.178000000000001</v>
      </c>
      <c r="J19950" t="e">
        <f>VLOOKUP(A19950,'NHL Team Location'!A:A,1,FALSE)</f>
        <v>#N/A</v>
      </c>
    </row>
    <row r="19951" spans="1:10" x14ac:dyDescent="0.45">
      <c r="A19951" t="str">
        <f t="shared" si="311"/>
        <v>Hubbard MN</v>
      </c>
      <c r="B19951" t="s">
        <v>886</v>
      </c>
      <c r="C19951">
        <v>27</v>
      </c>
      <c r="D19951" t="s">
        <v>904</v>
      </c>
      <c r="E19951">
        <v>27057</v>
      </c>
      <c r="F19951">
        <v>201907</v>
      </c>
      <c r="G19951">
        <v>14.262</v>
      </c>
      <c r="H19951">
        <v>26.677</v>
      </c>
      <c r="I19951">
        <v>20.47</v>
      </c>
      <c r="J19951" t="e">
        <f>VLOOKUP(A19951,'NHL Team Location'!A:A,1,FALSE)</f>
        <v>#N/A</v>
      </c>
    </row>
    <row r="19952" spans="1:10" x14ac:dyDescent="0.45">
      <c r="A19952" t="str">
        <f t="shared" si="311"/>
        <v>Isanti MN</v>
      </c>
      <c r="B19952" t="s">
        <v>886</v>
      </c>
      <c r="C19952">
        <v>27</v>
      </c>
      <c r="D19952" t="s">
        <v>905</v>
      </c>
      <c r="E19952">
        <v>27059</v>
      </c>
      <c r="F19952">
        <v>201907</v>
      </c>
      <c r="G19952">
        <v>16.526</v>
      </c>
      <c r="H19952">
        <v>27.492999999999999</v>
      </c>
      <c r="I19952">
        <v>22.009</v>
      </c>
      <c r="J19952" t="e">
        <f>VLOOKUP(A19952,'NHL Team Location'!A:A,1,FALSE)</f>
        <v>#N/A</v>
      </c>
    </row>
    <row r="19953" spans="1:10" x14ac:dyDescent="0.45">
      <c r="A19953" t="str">
        <f t="shared" si="311"/>
        <v>Itasca MN</v>
      </c>
      <c r="B19953" t="s">
        <v>886</v>
      </c>
      <c r="C19953">
        <v>27</v>
      </c>
      <c r="D19953" t="s">
        <v>906</v>
      </c>
      <c r="E19953">
        <v>27061</v>
      </c>
      <c r="F19953">
        <v>201907</v>
      </c>
      <c r="G19953">
        <v>13.481999999999999</v>
      </c>
      <c r="H19953">
        <v>26.388999999999999</v>
      </c>
      <c r="I19953">
        <v>19.934999999999999</v>
      </c>
      <c r="J19953" t="e">
        <f>VLOOKUP(A19953,'NHL Team Location'!A:A,1,FALSE)</f>
        <v>#N/A</v>
      </c>
    </row>
    <row r="19954" spans="1:10" x14ac:dyDescent="0.45">
      <c r="A19954" t="str">
        <f t="shared" si="311"/>
        <v>Jackson MN</v>
      </c>
      <c r="B19954" t="s">
        <v>886</v>
      </c>
      <c r="C19954">
        <v>27</v>
      </c>
      <c r="D19954" t="s">
        <v>44</v>
      </c>
      <c r="E19954">
        <v>27063</v>
      </c>
      <c r="F19954">
        <v>201907</v>
      </c>
      <c r="G19954">
        <v>17.454000000000001</v>
      </c>
      <c r="H19954">
        <v>27.913</v>
      </c>
      <c r="I19954">
        <v>22.684000000000001</v>
      </c>
      <c r="J19954" t="e">
        <f>VLOOKUP(A19954,'NHL Team Location'!A:A,1,FALSE)</f>
        <v>#N/A</v>
      </c>
    </row>
    <row r="19955" spans="1:10" x14ac:dyDescent="0.45">
      <c r="A19955" t="str">
        <f t="shared" si="311"/>
        <v>Kanabec MN</v>
      </c>
      <c r="B19955" t="s">
        <v>886</v>
      </c>
      <c r="C19955">
        <v>27</v>
      </c>
      <c r="D19955" t="s">
        <v>907</v>
      </c>
      <c r="E19955">
        <v>27065</v>
      </c>
      <c r="F19955">
        <v>201907</v>
      </c>
      <c r="G19955">
        <v>15.419</v>
      </c>
      <c r="H19955">
        <v>27.045999999999999</v>
      </c>
      <c r="I19955">
        <v>21.233000000000001</v>
      </c>
      <c r="J19955" t="e">
        <f>VLOOKUP(A19955,'NHL Team Location'!A:A,1,FALSE)</f>
        <v>#N/A</v>
      </c>
    </row>
    <row r="19956" spans="1:10" x14ac:dyDescent="0.45">
      <c r="A19956" t="str">
        <f t="shared" si="311"/>
        <v>Kandiyohi MN</v>
      </c>
      <c r="B19956" t="s">
        <v>886</v>
      </c>
      <c r="C19956">
        <v>27</v>
      </c>
      <c r="D19956" t="s">
        <v>908</v>
      </c>
      <c r="E19956">
        <v>27067</v>
      </c>
      <c r="F19956">
        <v>201907</v>
      </c>
      <c r="G19956">
        <v>17.245999999999999</v>
      </c>
      <c r="H19956">
        <v>27.606000000000002</v>
      </c>
      <c r="I19956">
        <v>22.425999999999998</v>
      </c>
      <c r="J19956" t="e">
        <f>VLOOKUP(A19956,'NHL Team Location'!A:A,1,FALSE)</f>
        <v>#N/A</v>
      </c>
    </row>
    <row r="19957" spans="1:10" x14ac:dyDescent="0.45">
      <c r="A19957" t="str">
        <f t="shared" si="311"/>
        <v>Kittson MN</v>
      </c>
      <c r="B19957" t="s">
        <v>886</v>
      </c>
      <c r="C19957">
        <v>27</v>
      </c>
      <c r="D19957" t="s">
        <v>909</v>
      </c>
      <c r="E19957">
        <v>27069</v>
      </c>
      <c r="F19957">
        <v>201907</v>
      </c>
      <c r="G19957">
        <v>13.84</v>
      </c>
      <c r="H19957">
        <v>26.58</v>
      </c>
      <c r="I19957">
        <v>20.21</v>
      </c>
      <c r="J19957" t="e">
        <f>VLOOKUP(A19957,'NHL Team Location'!A:A,1,FALSE)</f>
        <v>#N/A</v>
      </c>
    </row>
    <row r="19958" spans="1:10" x14ac:dyDescent="0.45">
      <c r="A19958" t="str">
        <f t="shared" si="311"/>
        <v>Koochiching MN</v>
      </c>
      <c r="B19958" t="s">
        <v>886</v>
      </c>
      <c r="C19958">
        <v>27</v>
      </c>
      <c r="D19958" t="s">
        <v>910</v>
      </c>
      <c r="E19958">
        <v>27071</v>
      </c>
      <c r="F19958">
        <v>201907</v>
      </c>
      <c r="G19958">
        <v>12.725</v>
      </c>
      <c r="H19958">
        <v>26.212</v>
      </c>
      <c r="I19958">
        <v>19.468</v>
      </c>
      <c r="J19958" t="e">
        <f>VLOOKUP(A19958,'NHL Team Location'!A:A,1,FALSE)</f>
        <v>#N/A</v>
      </c>
    </row>
    <row r="19959" spans="1:10" x14ac:dyDescent="0.45">
      <c r="A19959" t="str">
        <f t="shared" si="311"/>
        <v>Lac qui Parle MN</v>
      </c>
      <c r="B19959" t="s">
        <v>886</v>
      </c>
      <c r="C19959">
        <v>27</v>
      </c>
      <c r="D19959" t="s">
        <v>911</v>
      </c>
      <c r="E19959">
        <v>27073</v>
      </c>
      <c r="F19959">
        <v>201907</v>
      </c>
      <c r="G19959">
        <v>17.571000000000002</v>
      </c>
      <c r="H19959">
        <v>28.161000000000001</v>
      </c>
      <c r="I19959">
        <v>22.866</v>
      </c>
      <c r="J19959" t="e">
        <f>VLOOKUP(A19959,'NHL Team Location'!A:A,1,FALSE)</f>
        <v>#N/A</v>
      </c>
    </row>
    <row r="19960" spans="1:10" x14ac:dyDescent="0.45">
      <c r="A19960" t="str">
        <f t="shared" si="311"/>
        <v>Lake MN</v>
      </c>
      <c r="B19960" t="s">
        <v>886</v>
      </c>
      <c r="C19960">
        <v>27</v>
      </c>
      <c r="D19960" t="s">
        <v>167</v>
      </c>
      <c r="E19960">
        <v>27075</v>
      </c>
      <c r="F19960">
        <v>201907</v>
      </c>
      <c r="G19960">
        <v>12.837</v>
      </c>
      <c r="H19960">
        <v>26.056000000000001</v>
      </c>
      <c r="I19960">
        <v>19.446999999999999</v>
      </c>
      <c r="J19960" t="e">
        <f>VLOOKUP(A19960,'NHL Team Location'!A:A,1,FALSE)</f>
        <v>#N/A</v>
      </c>
    </row>
    <row r="19961" spans="1:10" x14ac:dyDescent="0.45">
      <c r="A19961" t="str">
        <f t="shared" si="311"/>
        <v>Lake of the Woods MN</v>
      </c>
      <c r="B19961" t="s">
        <v>886</v>
      </c>
      <c r="C19961">
        <v>27</v>
      </c>
      <c r="D19961" t="s">
        <v>912</v>
      </c>
      <c r="E19961">
        <v>27077</v>
      </c>
      <c r="F19961">
        <v>201907</v>
      </c>
      <c r="G19961">
        <v>14.023999999999999</v>
      </c>
      <c r="H19961">
        <v>25.701000000000001</v>
      </c>
      <c r="I19961">
        <v>19.861999999999998</v>
      </c>
      <c r="J19961" t="e">
        <f>VLOOKUP(A19961,'NHL Team Location'!A:A,1,FALSE)</f>
        <v>#N/A</v>
      </c>
    </row>
    <row r="19962" spans="1:10" x14ac:dyDescent="0.45">
      <c r="A19962" t="str">
        <f t="shared" si="311"/>
        <v>Le Sueur MN</v>
      </c>
      <c r="B19962" t="s">
        <v>886</v>
      </c>
      <c r="C19962">
        <v>27</v>
      </c>
      <c r="D19962" t="s">
        <v>913</v>
      </c>
      <c r="E19962">
        <v>27079</v>
      </c>
      <c r="F19962">
        <v>201907</v>
      </c>
      <c r="G19962">
        <v>17.428000000000001</v>
      </c>
      <c r="H19962">
        <v>27.297999999999998</v>
      </c>
      <c r="I19962">
        <v>22.363</v>
      </c>
      <c r="J19962" t="e">
        <f>VLOOKUP(A19962,'NHL Team Location'!A:A,1,FALSE)</f>
        <v>#N/A</v>
      </c>
    </row>
    <row r="19963" spans="1:10" x14ac:dyDescent="0.45">
      <c r="A19963" t="str">
        <f t="shared" si="311"/>
        <v>Lincoln MN</v>
      </c>
      <c r="B19963" t="s">
        <v>886</v>
      </c>
      <c r="C19963">
        <v>27</v>
      </c>
      <c r="D19963" t="s">
        <v>106</v>
      </c>
      <c r="E19963">
        <v>27081</v>
      </c>
      <c r="F19963">
        <v>201907</v>
      </c>
      <c r="G19963">
        <v>17.298999999999999</v>
      </c>
      <c r="H19963">
        <v>27.24</v>
      </c>
      <c r="I19963">
        <v>22.268999999999998</v>
      </c>
      <c r="J19963" t="e">
        <f>VLOOKUP(A19963,'NHL Team Location'!A:A,1,FALSE)</f>
        <v>#N/A</v>
      </c>
    </row>
    <row r="19964" spans="1:10" x14ac:dyDescent="0.45">
      <c r="A19964" t="str">
        <f t="shared" si="311"/>
        <v>Lyon MN</v>
      </c>
      <c r="B19964" t="s">
        <v>886</v>
      </c>
      <c r="C19964">
        <v>27</v>
      </c>
      <c r="D19964" t="s">
        <v>466</v>
      </c>
      <c r="E19964">
        <v>27083</v>
      </c>
      <c r="F19964">
        <v>201907</v>
      </c>
      <c r="G19964">
        <v>17.742000000000001</v>
      </c>
      <c r="H19964">
        <v>27.867000000000001</v>
      </c>
      <c r="I19964">
        <v>22.805</v>
      </c>
      <c r="J19964" t="e">
        <f>VLOOKUP(A19964,'NHL Team Location'!A:A,1,FALSE)</f>
        <v>#N/A</v>
      </c>
    </row>
    <row r="19965" spans="1:10" x14ac:dyDescent="0.45">
      <c r="A19965" t="str">
        <f t="shared" si="311"/>
        <v>Mahnomen MN</v>
      </c>
      <c r="B19965" t="s">
        <v>886</v>
      </c>
      <c r="C19965">
        <v>27</v>
      </c>
      <c r="D19965" t="s">
        <v>914</v>
      </c>
      <c r="E19965">
        <v>27087</v>
      </c>
      <c r="F19965">
        <v>201907</v>
      </c>
      <c r="G19965">
        <v>14.273999999999999</v>
      </c>
      <c r="H19965">
        <v>26.734999999999999</v>
      </c>
      <c r="I19965">
        <v>20.504000000000001</v>
      </c>
      <c r="J19965" t="e">
        <f>VLOOKUP(A19965,'NHL Team Location'!A:A,1,FALSE)</f>
        <v>#N/A</v>
      </c>
    </row>
    <row r="19966" spans="1:10" x14ac:dyDescent="0.45">
      <c r="A19966" t="str">
        <f t="shared" si="311"/>
        <v>Marshall MN</v>
      </c>
      <c r="B19966" t="s">
        <v>886</v>
      </c>
      <c r="C19966">
        <v>27</v>
      </c>
      <c r="D19966" t="s">
        <v>56</v>
      </c>
      <c r="E19966">
        <v>27089</v>
      </c>
      <c r="F19966">
        <v>201907</v>
      </c>
      <c r="G19966">
        <v>13.505000000000001</v>
      </c>
      <c r="H19966">
        <v>26.602</v>
      </c>
      <c r="I19966">
        <v>20.053999999999998</v>
      </c>
      <c r="J19966" t="e">
        <f>VLOOKUP(A19966,'NHL Team Location'!A:A,1,FALSE)</f>
        <v>#N/A</v>
      </c>
    </row>
    <row r="19967" spans="1:10" x14ac:dyDescent="0.45">
      <c r="A19967" t="str">
        <f t="shared" si="311"/>
        <v>Martin MN</v>
      </c>
      <c r="B19967" t="s">
        <v>886</v>
      </c>
      <c r="C19967">
        <v>27</v>
      </c>
      <c r="D19967" t="s">
        <v>306</v>
      </c>
      <c r="E19967">
        <v>27091</v>
      </c>
      <c r="F19967">
        <v>201907</v>
      </c>
      <c r="G19967">
        <v>17.696999999999999</v>
      </c>
      <c r="H19967">
        <v>27.81</v>
      </c>
      <c r="I19967">
        <v>22.754000000000001</v>
      </c>
      <c r="J19967" t="e">
        <f>VLOOKUP(A19967,'NHL Team Location'!A:A,1,FALSE)</f>
        <v>#N/A</v>
      </c>
    </row>
    <row r="19968" spans="1:10" x14ac:dyDescent="0.45">
      <c r="A19968" t="str">
        <f t="shared" si="311"/>
        <v>McLeod MN</v>
      </c>
      <c r="B19968" t="s">
        <v>886</v>
      </c>
      <c r="C19968">
        <v>27</v>
      </c>
      <c r="D19968" t="s">
        <v>915</v>
      </c>
      <c r="E19968">
        <v>27085</v>
      </c>
      <c r="F19968">
        <v>201907</v>
      </c>
      <c r="G19968">
        <v>17.704000000000001</v>
      </c>
      <c r="H19968">
        <v>27.552</v>
      </c>
      <c r="I19968">
        <v>22.628</v>
      </c>
      <c r="J19968" t="e">
        <f>VLOOKUP(A19968,'NHL Team Location'!A:A,1,FALSE)</f>
        <v>#N/A</v>
      </c>
    </row>
    <row r="19969" spans="1:10" x14ac:dyDescent="0.45">
      <c r="A19969" t="str">
        <f t="shared" si="311"/>
        <v>Meeker MN</v>
      </c>
      <c r="B19969" t="s">
        <v>886</v>
      </c>
      <c r="C19969">
        <v>27</v>
      </c>
      <c r="D19969" t="s">
        <v>916</v>
      </c>
      <c r="E19969">
        <v>27093</v>
      </c>
      <c r="F19969">
        <v>201907</v>
      </c>
      <c r="G19969">
        <v>17.507999999999999</v>
      </c>
      <c r="H19969">
        <v>27.763000000000002</v>
      </c>
      <c r="I19969">
        <v>22.635999999999999</v>
      </c>
      <c r="J19969" t="e">
        <f>VLOOKUP(A19969,'NHL Team Location'!A:A,1,FALSE)</f>
        <v>#N/A</v>
      </c>
    </row>
    <row r="19970" spans="1:10" x14ac:dyDescent="0.45">
      <c r="A19970" t="str">
        <f t="shared" si="311"/>
        <v>Mille Lacs MN</v>
      </c>
      <c r="B19970" t="s">
        <v>886</v>
      </c>
      <c r="C19970">
        <v>27</v>
      </c>
      <c r="D19970" t="s">
        <v>917</v>
      </c>
      <c r="E19970">
        <v>27095</v>
      </c>
      <c r="F19970">
        <v>201907</v>
      </c>
      <c r="G19970">
        <v>15.715999999999999</v>
      </c>
      <c r="H19970">
        <v>27.25</v>
      </c>
      <c r="I19970">
        <v>21.483000000000001</v>
      </c>
      <c r="J19970" t="e">
        <f>VLOOKUP(A19970,'NHL Team Location'!A:A,1,FALSE)</f>
        <v>#N/A</v>
      </c>
    </row>
    <row r="19971" spans="1:10" x14ac:dyDescent="0.45">
      <c r="A19971" t="str">
        <f t="shared" ref="A19971:A20034" si="312">CONCATENATE(D19971," ",B19971)</f>
        <v>Morrison MN</v>
      </c>
      <c r="B19971" t="s">
        <v>886</v>
      </c>
      <c r="C19971">
        <v>27</v>
      </c>
      <c r="D19971" t="s">
        <v>918</v>
      </c>
      <c r="E19971">
        <v>27097</v>
      </c>
      <c r="F19971">
        <v>201907</v>
      </c>
      <c r="G19971">
        <v>15.750999999999999</v>
      </c>
      <c r="H19971">
        <v>27.09</v>
      </c>
      <c r="I19971">
        <v>21.42</v>
      </c>
      <c r="J19971" t="e">
        <f>VLOOKUP(A19971,'NHL Team Location'!A:A,1,FALSE)</f>
        <v>#N/A</v>
      </c>
    </row>
    <row r="19972" spans="1:10" x14ac:dyDescent="0.45">
      <c r="A19972" t="str">
        <f t="shared" si="312"/>
        <v>Mower MN</v>
      </c>
      <c r="B19972" t="s">
        <v>886</v>
      </c>
      <c r="C19972">
        <v>27</v>
      </c>
      <c r="D19972" t="s">
        <v>919</v>
      </c>
      <c r="E19972">
        <v>27099</v>
      </c>
      <c r="F19972">
        <v>201907</v>
      </c>
      <c r="G19972">
        <v>17.254999999999999</v>
      </c>
      <c r="H19972">
        <v>27.355</v>
      </c>
      <c r="I19972">
        <v>22.305</v>
      </c>
      <c r="J19972" t="e">
        <f>VLOOKUP(A19972,'NHL Team Location'!A:A,1,FALSE)</f>
        <v>#N/A</v>
      </c>
    </row>
    <row r="19973" spans="1:10" x14ac:dyDescent="0.45">
      <c r="A19973" t="str">
        <f t="shared" si="312"/>
        <v>Murray MN</v>
      </c>
      <c r="B19973" t="s">
        <v>886</v>
      </c>
      <c r="C19973">
        <v>27</v>
      </c>
      <c r="D19973" t="s">
        <v>396</v>
      </c>
      <c r="E19973">
        <v>27101</v>
      </c>
      <c r="F19973">
        <v>201907</v>
      </c>
      <c r="G19973">
        <v>17.283999999999999</v>
      </c>
      <c r="H19973">
        <v>27.387</v>
      </c>
      <c r="I19973">
        <v>22.335999999999999</v>
      </c>
      <c r="J19973" t="e">
        <f>VLOOKUP(A19973,'NHL Team Location'!A:A,1,FALSE)</f>
        <v>#N/A</v>
      </c>
    </row>
    <row r="19974" spans="1:10" x14ac:dyDescent="0.45">
      <c r="A19974" t="str">
        <f t="shared" si="312"/>
        <v>Nicollet MN</v>
      </c>
      <c r="B19974" t="s">
        <v>886</v>
      </c>
      <c r="C19974">
        <v>27</v>
      </c>
      <c r="D19974" t="s">
        <v>920</v>
      </c>
      <c r="E19974">
        <v>27103</v>
      </c>
      <c r="F19974">
        <v>201907</v>
      </c>
      <c r="G19974">
        <v>17.524000000000001</v>
      </c>
      <c r="H19974">
        <v>27.359000000000002</v>
      </c>
      <c r="I19974">
        <v>22.440999999999999</v>
      </c>
      <c r="J19974" t="e">
        <f>VLOOKUP(A19974,'NHL Team Location'!A:A,1,FALSE)</f>
        <v>#N/A</v>
      </c>
    </row>
    <row r="19975" spans="1:10" x14ac:dyDescent="0.45">
      <c r="A19975" t="str">
        <f t="shared" si="312"/>
        <v>Nobles MN</v>
      </c>
      <c r="B19975" t="s">
        <v>886</v>
      </c>
      <c r="C19975">
        <v>27</v>
      </c>
      <c r="D19975" t="s">
        <v>921</v>
      </c>
      <c r="E19975">
        <v>27105</v>
      </c>
      <c r="F19975">
        <v>201907</v>
      </c>
      <c r="G19975">
        <v>17.379000000000001</v>
      </c>
      <c r="H19975">
        <v>27.826000000000001</v>
      </c>
      <c r="I19975">
        <v>22.602</v>
      </c>
      <c r="J19975" t="e">
        <f>VLOOKUP(A19975,'NHL Team Location'!A:A,1,FALSE)</f>
        <v>#N/A</v>
      </c>
    </row>
    <row r="19976" spans="1:10" x14ac:dyDescent="0.45">
      <c r="A19976" t="str">
        <f t="shared" si="312"/>
        <v>Norman MN</v>
      </c>
      <c r="B19976" t="s">
        <v>886</v>
      </c>
      <c r="C19976">
        <v>27</v>
      </c>
      <c r="D19976" t="s">
        <v>922</v>
      </c>
      <c r="E19976">
        <v>27107</v>
      </c>
      <c r="F19976">
        <v>201907</v>
      </c>
      <c r="G19976">
        <v>15.202999999999999</v>
      </c>
      <c r="H19976">
        <v>27.061</v>
      </c>
      <c r="I19976">
        <v>21.132000000000001</v>
      </c>
      <c r="J19976" t="e">
        <f>VLOOKUP(A19976,'NHL Team Location'!A:A,1,FALSE)</f>
        <v>#N/A</v>
      </c>
    </row>
    <row r="19977" spans="1:10" x14ac:dyDescent="0.45">
      <c r="A19977" t="str">
        <f t="shared" si="312"/>
        <v>Olmsted MN</v>
      </c>
      <c r="B19977" t="s">
        <v>886</v>
      </c>
      <c r="C19977">
        <v>27</v>
      </c>
      <c r="D19977" t="s">
        <v>923</v>
      </c>
      <c r="E19977">
        <v>27109</v>
      </c>
      <c r="F19977">
        <v>201907</v>
      </c>
      <c r="G19977">
        <v>17.43</v>
      </c>
      <c r="H19977">
        <v>27.611000000000001</v>
      </c>
      <c r="I19977">
        <v>22.521000000000001</v>
      </c>
      <c r="J19977" t="e">
        <f>VLOOKUP(A19977,'NHL Team Location'!A:A,1,FALSE)</f>
        <v>#N/A</v>
      </c>
    </row>
    <row r="19978" spans="1:10" x14ac:dyDescent="0.45">
      <c r="A19978" t="str">
        <f t="shared" si="312"/>
        <v>Otter Tail MN</v>
      </c>
      <c r="B19978" t="s">
        <v>886</v>
      </c>
      <c r="C19978">
        <v>27</v>
      </c>
      <c r="D19978" t="s">
        <v>924</v>
      </c>
      <c r="E19978">
        <v>27111</v>
      </c>
      <c r="F19978">
        <v>201907</v>
      </c>
      <c r="G19978">
        <v>15.98</v>
      </c>
      <c r="H19978">
        <v>26.472000000000001</v>
      </c>
      <c r="I19978">
        <v>21.225999999999999</v>
      </c>
      <c r="J19978" t="e">
        <f>VLOOKUP(A19978,'NHL Team Location'!A:A,1,FALSE)</f>
        <v>#N/A</v>
      </c>
    </row>
    <row r="19979" spans="1:10" x14ac:dyDescent="0.45">
      <c r="A19979" t="str">
        <f t="shared" si="312"/>
        <v>Pennington MN</v>
      </c>
      <c r="B19979" t="s">
        <v>886</v>
      </c>
      <c r="C19979">
        <v>27</v>
      </c>
      <c r="D19979" t="s">
        <v>925</v>
      </c>
      <c r="E19979">
        <v>27113</v>
      </c>
      <c r="F19979">
        <v>201907</v>
      </c>
      <c r="G19979">
        <v>13.823</v>
      </c>
      <c r="H19979">
        <v>26.204000000000001</v>
      </c>
      <c r="I19979">
        <v>20.013999999999999</v>
      </c>
      <c r="J19979" t="e">
        <f>VLOOKUP(A19979,'NHL Team Location'!A:A,1,FALSE)</f>
        <v>#N/A</v>
      </c>
    </row>
    <row r="19980" spans="1:10" x14ac:dyDescent="0.45">
      <c r="A19980" t="str">
        <f t="shared" si="312"/>
        <v>Pine MN</v>
      </c>
      <c r="B19980" t="s">
        <v>886</v>
      </c>
      <c r="C19980">
        <v>27</v>
      </c>
      <c r="D19980" t="s">
        <v>926</v>
      </c>
      <c r="E19980">
        <v>27115</v>
      </c>
      <c r="F19980">
        <v>201907</v>
      </c>
      <c r="G19980">
        <v>14.88</v>
      </c>
      <c r="H19980">
        <v>26.850999999999999</v>
      </c>
      <c r="I19980">
        <v>20.866</v>
      </c>
      <c r="J19980" t="e">
        <f>VLOOKUP(A19980,'NHL Team Location'!A:A,1,FALSE)</f>
        <v>#N/A</v>
      </c>
    </row>
    <row r="19981" spans="1:10" x14ac:dyDescent="0.45">
      <c r="A19981" t="str">
        <f t="shared" si="312"/>
        <v>Pipestone MN</v>
      </c>
      <c r="B19981" t="s">
        <v>886</v>
      </c>
      <c r="C19981">
        <v>27</v>
      </c>
      <c r="D19981" t="s">
        <v>927</v>
      </c>
      <c r="E19981">
        <v>27117</v>
      </c>
      <c r="F19981">
        <v>201907</v>
      </c>
      <c r="G19981">
        <v>17.196000000000002</v>
      </c>
      <c r="H19981">
        <v>27.495999999999999</v>
      </c>
      <c r="I19981">
        <v>22.346</v>
      </c>
      <c r="J19981" t="e">
        <f>VLOOKUP(A19981,'NHL Team Location'!A:A,1,FALSE)</f>
        <v>#N/A</v>
      </c>
    </row>
    <row r="19982" spans="1:10" x14ac:dyDescent="0.45">
      <c r="A19982" t="str">
        <f t="shared" si="312"/>
        <v>Polk MN</v>
      </c>
      <c r="B19982" t="s">
        <v>886</v>
      </c>
      <c r="C19982">
        <v>27</v>
      </c>
      <c r="D19982" t="s">
        <v>117</v>
      </c>
      <c r="E19982">
        <v>27119</v>
      </c>
      <c r="F19982">
        <v>201907</v>
      </c>
      <c r="G19982">
        <v>14.225</v>
      </c>
      <c r="H19982">
        <v>26.850999999999999</v>
      </c>
      <c r="I19982">
        <v>20.538</v>
      </c>
      <c r="J19982" t="e">
        <f>VLOOKUP(A19982,'NHL Team Location'!A:A,1,FALSE)</f>
        <v>#N/A</v>
      </c>
    </row>
    <row r="19983" spans="1:10" x14ac:dyDescent="0.45">
      <c r="A19983" t="str">
        <f t="shared" si="312"/>
        <v>Pope MN</v>
      </c>
      <c r="B19983" t="s">
        <v>886</v>
      </c>
      <c r="C19983">
        <v>27</v>
      </c>
      <c r="D19983" t="s">
        <v>118</v>
      </c>
      <c r="E19983">
        <v>27121</v>
      </c>
      <c r="F19983">
        <v>201907</v>
      </c>
      <c r="G19983">
        <v>16.983000000000001</v>
      </c>
      <c r="H19983">
        <v>27.521000000000001</v>
      </c>
      <c r="I19983">
        <v>22.251999999999999</v>
      </c>
      <c r="J19983" t="e">
        <f>VLOOKUP(A19983,'NHL Team Location'!A:A,1,FALSE)</f>
        <v>#N/A</v>
      </c>
    </row>
    <row r="19984" spans="1:10" x14ac:dyDescent="0.45">
      <c r="A19984" t="str">
        <f t="shared" si="312"/>
        <v>Ramsey MN</v>
      </c>
      <c r="B19984" t="s">
        <v>886</v>
      </c>
      <c r="C19984">
        <v>27</v>
      </c>
      <c r="D19984" t="s">
        <v>928</v>
      </c>
      <c r="E19984">
        <v>27123</v>
      </c>
      <c r="F19984">
        <v>201907</v>
      </c>
      <c r="G19984">
        <v>18.52</v>
      </c>
      <c r="H19984">
        <v>27.896000000000001</v>
      </c>
      <c r="I19984">
        <v>23.207999999999998</v>
      </c>
      <c r="J19984" t="e">
        <f>VLOOKUP(A19984,'NHL Team Location'!A:A,1,FALSE)</f>
        <v>#N/A</v>
      </c>
    </row>
    <row r="19985" spans="1:10" x14ac:dyDescent="0.45">
      <c r="A19985" t="str">
        <f t="shared" si="312"/>
        <v>Red Lake MN</v>
      </c>
      <c r="B19985" t="s">
        <v>886</v>
      </c>
      <c r="C19985">
        <v>27</v>
      </c>
      <c r="D19985" t="s">
        <v>929</v>
      </c>
      <c r="E19985">
        <v>27125</v>
      </c>
      <c r="F19985">
        <v>201907</v>
      </c>
      <c r="G19985">
        <v>13.9</v>
      </c>
      <c r="H19985">
        <v>26.600999999999999</v>
      </c>
      <c r="I19985">
        <v>20.25</v>
      </c>
      <c r="J19985" t="e">
        <f>VLOOKUP(A19985,'NHL Team Location'!A:A,1,FALSE)</f>
        <v>#N/A</v>
      </c>
    </row>
    <row r="19986" spans="1:10" x14ac:dyDescent="0.45">
      <c r="A19986" t="str">
        <f t="shared" si="312"/>
        <v>Redwood MN</v>
      </c>
      <c r="B19986" t="s">
        <v>886</v>
      </c>
      <c r="C19986">
        <v>27</v>
      </c>
      <c r="D19986" t="s">
        <v>930</v>
      </c>
      <c r="E19986">
        <v>27127</v>
      </c>
      <c r="F19986">
        <v>201907</v>
      </c>
      <c r="G19986">
        <v>17.591000000000001</v>
      </c>
      <c r="H19986">
        <v>27.83</v>
      </c>
      <c r="I19986">
        <v>22.710999999999999</v>
      </c>
      <c r="J19986" t="e">
        <f>VLOOKUP(A19986,'NHL Team Location'!A:A,1,FALSE)</f>
        <v>#N/A</v>
      </c>
    </row>
    <row r="19987" spans="1:10" x14ac:dyDescent="0.45">
      <c r="A19987" t="str">
        <f t="shared" si="312"/>
        <v>Renville MN</v>
      </c>
      <c r="B19987" t="s">
        <v>886</v>
      </c>
      <c r="C19987">
        <v>27</v>
      </c>
      <c r="D19987" t="s">
        <v>931</v>
      </c>
      <c r="E19987">
        <v>27129</v>
      </c>
      <c r="F19987">
        <v>201907</v>
      </c>
      <c r="G19987">
        <v>17.448</v>
      </c>
      <c r="H19987">
        <v>27.603999999999999</v>
      </c>
      <c r="I19987">
        <v>22.526</v>
      </c>
      <c r="J19987" t="e">
        <f>VLOOKUP(A19987,'NHL Team Location'!A:A,1,FALSE)</f>
        <v>#N/A</v>
      </c>
    </row>
    <row r="19988" spans="1:10" x14ac:dyDescent="0.45">
      <c r="A19988" t="str">
        <f t="shared" si="312"/>
        <v>Rice MN</v>
      </c>
      <c r="B19988" t="s">
        <v>886</v>
      </c>
      <c r="C19988">
        <v>27</v>
      </c>
      <c r="D19988" t="s">
        <v>661</v>
      </c>
      <c r="E19988">
        <v>27131</v>
      </c>
      <c r="F19988">
        <v>201907</v>
      </c>
      <c r="G19988">
        <v>17.350999999999999</v>
      </c>
      <c r="H19988">
        <v>27.617000000000001</v>
      </c>
      <c r="I19988">
        <v>22.484000000000002</v>
      </c>
      <c r="J19988" t="e">
        <f>VLOOKUP(A19988,'NHL Team Location'!A:A,1,FALSE)</f>
        <v>#N/A</v>
      </c>
    </row>
    <row r="19989" spans="1:10" x14ac:dyDescent="0.45">
      <c r="A19989" t="str">
        <f t="shared" si="312"/>
        <v>Rock MN</v>
      </c>
      <c r="B19989" t="s">
        <v>886</v>
      </c>
      <c r="C19989">
        <v>27</v>
      </c>
      <c r="D19989" t="s">
        <v>932</v>
      </c>
      <c r="E19989">
        <v>27133</v>
      </c>
      <c r="F19989">
        <v>201907</v>
      </c>
      <c r="G19989">
        <v>17.071000000000002</v>
      </c>
      <c r="H19989">
        <v>27.754000000000001</v>
      </c>
      <c r="I19989">
        <v>22.413</v>
      </c>
      <c r="J19989" t="e">
        <f>VLOOKUP(A19989,'NHL Team Location'!A:A,1,FALSE)</f>
        <v>#N/A</v>
      </c>
    </row>
    <row r="19990" spans="1:10" x14ac:dyDescent="0.45">
      <c r="A19990" t="str">
        <f t="shared" si="312"/>
        <v>Roseau MN</v>
      </c>
      <c r="B19990" t="s">
        <v>886</v>
      </c>
      <c r="C19990">
        <v>27</v>
      </c>
      <c r="D19990" t="s">
        <v>933</v>
      </c>
      <c r="E19990">
        <v>27135</v>
      </c>
      <c r="F19990">
        <v>201907</v>
      </c>
      <c r="G19990">
        <v>13.452999999999999</v>
      </c>
      <c r="H19990">
        <v>25.798999999999999</v>
      </c>
      <c r="I19990">
        <v>19.626000000000001</v>
      </c>
      <c r="J19990" t="e">
        <f>VLOOKUP(A19990,'NHL Team Location'!A:A,1,FALSE)</f>
        <v>#N/A</v>
      </c>
    </row>
    <row r="19991" spans="1:10" x14ac:dyDescent="0.45">
      <c r="A19991" t="str">
        <f t="shared" si="312"/>
        <v>Scott MN</v>
      </c>
      <c r="B19991" t="s">
        <v>886</v>
      </c>
      <c r="C19991">
        <v>27</v>
      </c>
      <c r="D19991" t="s">
        <v>122</v>
      </c>
      <c r="E19991">
        <v>27139</v>
      </c>
      <c r="F19991">
        <v>201907</v>
      </c>
      <c r="G19991">
        <v>17.655999999999999</v>
      </c>
      <c r="H19991">
        <v>27.744</v>
      </c>
      <c r="I19991">
        <v>22.7</v>
      </c>
      <c r="J19991" t="e">
        <f>VLOOKUP(A19991,'NHL Team Location'!A:A,1,FALSE)</f>
        <v>#N/A</v>
      </c>
    </row>
    <row r="19992" spans="1:10" x14ac:dyDescent="0.45">
      <c r="A19992" t="str">
        <f t="shared" si="312"/>
        <v>Sherburne MN</v>
      </c>
      <c r="B19992" t="s">
        <v>886</v>
      </c>
      <c r="C19992">
        <v>27</v>
      </c>
      <c r="D19992" t="s">
        <v>934</v>
      </c>
      <c r="E19992">
        <v>27141</v>
      </c>
      <c r="F19992">
        <v>201907</v>
      </c>
      <c r="G19992">
        <v>16.672999999999998</v>
      </c>
      <c r="H19992">
        <v>27.949000000000002</v>
      </c>
      <c r="I19992">
        <v>22.311</v>
      </c>
      <c r="J19992" t="e">
        <f>VLOOKUP(A19992,'NHL Team Location'!A:A,1,FALSE)</f>
        <v>#N/A</v>
      </c>
    </row>
    <row r="19993" spans="1:10" x14ac:dyDescent="0.45">
      <c r="A19993" t="str">
        <f t="shared" si="312"/>
        <v>Sibley MN</v>
      </c>
      <c r="B19993" t="s">
        <v>886</v>
      </c>
      <c r="C19993">
        <v>27</v>
      </c>
      <c r="D19993" t="s">
        <v>935</v>
      </c>
      <c r="E19993">
        <v>27143</v>
      </c>
      <c r="F19993">
        <v>201907</v>
      </c>
      <c r="G19993">
        <v>17.785</v>
      </c>
      <c r="H19993">
        <v>27.588000000000001</v>
      </c>
      <c r="I19993">
        <v>22.686</v>
      </c>
      <c r="J19993" t="e">
        <f>VLOOKUP(A19993,'NHL Team Location'!A:A,1,FALSE)</f>
        <v>#N/A</v>
      </c>
    </row>
    <row r="19994" spans="1:10" x14ac:dyDescent="0.45">
      <c r="A19994" t="str">
        <f t="shared" si="312"/>
        <v>St. Louis MN</v>
      </c>
      <c r="B19994" t="s">
        <v>886</v>
      </c>
      <c r="C19994">
        <v>27</v>
      </c>
      <c r="D19994" t="s">
        <v>936</v>
      </c>
      <c r="E19994">
        <v>27137</v>
      </c>
      <c r="F19994">
        <v>201907</v>
      </c>
      <c r="G19994">
        <v>12.538</v>
      </c>
      <c r="H19994">
        <v>26.353999999999999</v>
      </c>
      <c r="I19994">
        <v>19.446000000000002</v>
      </c>
      <c r="J19994" t="e">
        <f>VLOOKUP(A19994,'NHL Team Location'!A:A,1,FALSE)</f>
        <v>#N/A</v>
      </c>
    </row>
    <row r="19995" spans="1:10" x14ac:dyDescent="0.45">
      <c r="A19995" t="str">
        <f t="shared" si="312"/>
        <v>Stearns MN</v>
      </c>
      <c r="B19995" t="s">
        <v>886</v>
      </c>
      <c r="C19995">
        <v>27</v>
      </c>
      <c r="D19995" t="s">
        <v>937</v>
      </c>
      <c r="E19995">
        <v>27145</v>
      </c>
      <c r="F19995">
        <v>201907</v>
      </c>
      <c r="G19995">
        <v>16.64</v>
      </c>
      <c r="H19995">
        <v>27.268999999999998</v>
      </c>
      <c r="I19995">
        <v>21.954999999999998</v>
      </c>
      <c r="J19995" t="e">
        <f>VLOOKUP(A19995,'NHL Team Location'!A:A,1,FALSE)</f>
        <v>#N/A</v>
      </c>
    </row>
    <row r="19996" spans="1:10" x14ac:dyDescent="0.45">
      <c r="A19996" t="str">
        <f t="shared" si="312"/>
        <v>Steele MN</v>
      </c>
      <c r="B19996" t="s">
        <v>886</v>
      </c>
      <c r="C19996">
        <v>27</v>
      </c>
      <c r="D19996" t="s">
        <v>938</v>
      </c>
      <c r="E19996">
        <v>27147</v>
      </c>
      <c r="F19996">
        <v>201907</v>
      </c>
      <c r="G19996">
        <v>17.78</v>
      </c>
      <c r="H19996">
        <v>27.475999999999999</v>
      </c>
      <c r="I19996">
        <v>22.628</v>
      </c>
      <c r="J19996" t="e">
        <f>VLOOKUP(A19996,'NHL Team Location'!A:A,1,FALSE)</f>
        <v>#N/A</v>
      </c>
    </row>
    <row r="19997" spans="1:10" x14ac:dyDescent="0.45">
      <c r="A19997" t="str">
        <f t="shared" si="312"/>
        <v>Stevens MN</v>
      </c>
      <c r="B19997" t="s">
        <v>886</v>
      </c>
      <c r="C19997">
        <v>27</v>
      </c>
      <c r="D19997" t="s">
        <v>671</v>
      </c>
      <c r="E19997">
        <v>27149</v>
      </c>
      <c r="F19997">
        <v>201907</v>
      </c>
      <c r="G19997">
        <v>16.652000000000001</v>
      </c>
      <c r="H19997">
        <v>27.571000000000002</v>
      </c>
      <c r="I19997">
        <v>22.111999999999998</v>
      </c>
      <c r="J19997" t="e">
        <f>VLOOKUP(A19997,'NHL Team Location'!A:A,1,FALSE)</f>
        <v>#N/A</v>
      </c>
    </row>
    <row r="19998" spans="1:10" x14ac:dyDescent="0.45">
      <c r="A19998" t="str">
        <f t="shared" si="312"/>
        <v>Swift MN</v>
      </c>
      <c r="B19998" t="s">
        <v>886</v>
      </c>
      <c r="C19998">
        <v>27</v>
      </c>
      <c r="D19998" t="s">
        <v>939</v>
      </c>
      <c r="E19998">
        <v>27151</v>
      </c>
      <c r="F19998">
        <v>201907</v>
      </c>
      <c r="G19998">
        <v>17.134</v>
      </c>
      <c r="H19998">
        <v>27.994</v>
      </c>
      <c r="I19998">
        <v>22.564</v>
      </c>
      <c r="J19998" t="e">
        <f>VLOOKUP(A19998,'NHL Team Location'!A:A,1,FALSE)</f>
        <v>#N/A</v>
      </c>
    </row>
    <row r="19999" spans="1:10" x14ac:dyDescent="0.45">
      <c r="A19999" t="str">
        <f t="shared" si="312"/>
        <v>Todd MN</v>
      </c>
      <c r="B19999" t="s">
        <v>886</v>
      </c>
      <c r="C19999">
        <v>27</v>
      </c>
      <c r="D19999" t="s">
        <v>732</v>
      </c>
      <c r="E19999">
        <v>27153</v>
      </c>
      <c r="F19999">
        <v>201907</v>
      </c>
      <c r="G19999">
        <v>15.79</v>
      </c>
      <c r="H19999">
        <v>26.654</v>
      </c>
      <c r="I19999">
        <v>21.222000000000001</v>
      </c>
      <c r="J19999" t="e">
        <f>VLOOKUP(A19999,'NHL Team Location'!A:A,1,FALSE)</f>
        <v>#N/A</v>
      </c>
    </row>
    <row r="20000" spans="1:10" x14ac:dyDescent="0.45">
      <c r="A20000" t="str">
        <f t="shared" si="312"/>
        <v>Traverse MN</v>
      </c>
      <c r="B20000" t="s">
        <v>886</v>
      </c>
      <c r="C20000">
        <v>27</v>
      </c>
      <c r="D20000" t="s">
        <v>940</v>
      </c>
      <c r="E20000">
        <v>27155</v>
      </c>
      <c r="F20000">
        <v>201907</v>
      </c>
      <c r="G20000">
        <v>16.544</v>
      </c>
      <c r="H20000">
        <v>27.407</v>
      </c>
      <c r="I20000">
        <v>21.975000000000001</v>
      </c>
      <c r="J20000" t="e">
        <f>VLOOKUP(A20000,'NHL Team Location'!A:A,1,FALSE)</f>
        <v>#N/A</v>
      </c>
    </row>
    <row r="20001" spans="1:10" x14ac:dyDescent="0.45">
      <c r="A20001" t="str">
        <f t="shared" si="312"/>
        <v>Wabasha MN</v>
      </c>
      <c r="B20001" t="s">
        <v>886</v>
      </c>
      <c r="C20001">
        <v>27</v>
      </c>
      <c r="D20001" t="s">
        <v>941</v>
      </c>
      <c r="E20001">
        <v>27157</v>
      </c>
      <c r="F20001">
        <v>201907</v>
      </c>
      <c r="G20001">
        <v>17.492000000000001</v>
      </c>
      <c r="H20001">
        <v>28.233000000000001</v>
      </c>
      <c r="I20001">
        <v>22.863</v>
      </c>
      <c r="J20001" t="e">
        <f>VLOOKUP(A20001,'NHL Team Location'!A:A,1,FALSE)</f>
        <v>#N/A</v>
      </c>
    </row>
    <row r="20002" spans="1:10" x14ac:dyDescent="0.45">
      <c r="A20002" t="str">
        <f t="shared" si="312"/>
        <v>Wadena MN</v>
      </c>
      <c r="B20002" t="s">
        <v>886</v>
      </c>
      <c r="C20002">
        <v>27</v>
      </c>
      <c r="D20002" t="s">
        <v>942</v>
      </c>
      <c r="E20002">
        <v>27159</v>
      </c>
      <c r="F20002">
        <v>201907</v>
      </c>
      <c r="G20002">
        <v>14.978</v>
      </c>
      <c r="H20002">
        <v>26.443000000000001</v>
      </c>
      <c r="I20002">
        <v>20.71</v>
      </c>
      <c r="J20002" t="e">
        <f>VLOOKUP(A20002,'NHL Team Location'!A:A,1,FALSE)</f>
        <v>#N/A</v>
      </c>
    </row>
    <row r="20003" spans="1:10" x14ac:dyDescent="0.45">
      <c r="A20003" t="str">
        <f t="shared" si="312"/>
        <v>Waseca MN</v>
      </c>
      <c r="B20003" t="s">
        <v>886</v>
      </c>
      <c r="C20003">
        <v>27</v>
      </c>
      <c r="D20003" t="s">
        <v>943</v>
      </c>
      <c r="E20003">
        <v>27161</v>
      </c>
      <c r="F20003">
        <v>201907</v>
      </c>
      <c r="G20003">
        <v>17.489000000000001</v>
      </c>
      <c r="H20003">
        <v>27.373000000000001</v>
      </c>
      <c r="I20003">
        <v>22.431000000000001</v>
      </c>
      <c r="J20003" t="e">
        <f>VLOOKUP(A20003,'NHL Team Location'!A:A,1,FALSE)</f>
        <v>#N/A</v>
      </c>
    </row>
    <row r="20004" spans="1:10" x14ac:dyDescent="0.45">
      <c r="A20004" t="str">
        <f t="shared" si="312"/>
        <v>Washington MN</v>
      </c>
      <c r="B20004" t="s">
        <v>886</v>
      </c>
      <c r="C20004">
        <v>27</v>
      </c>
      <c r="D20004" t="s">
        <v>73</v>
      </c>
      <c r="E20004">
        <v>27163</v>
      </c>
      <c r="F20004">
        <v>201907</v>
      </c>
      <c r="G20004">
        <v>17.808</v>
      </c>
      <c r="H20004">
        <v>27.620999999999999</v>
      </c>
      <c r="I20004">
        <v>22.713999999999999</v>
      </c>
      <c r="J20004" t="e">
        <f>VLOOKUP(A20004,'NHL Team Location'!A:A,1,FALSE)</f>
        <v>#N/A</v>
      </c>
    </row>
    <row r="20005" spans="1:10" x14ac:dyDescent="0.45">
      <c r="A20005" t="str">
        <f t="shared" si="312"/>
        <v>Watonwan MN</v>
      </c>
      <c r="B20005" t="s">
        <v>886</v>
      </c>
      <c r="C20005">
        <v>27</v>
      </c>
      <c r="D20005" t="s">
        <v>944</v>
      </c>
      <c r="E20005">
        <v>27165</v>
      </c>
      <c r="F20005">
        <v>201907</v>
      </c>
      <c r="G20005">
        <v>17.651</v>
      </c>
      <c r="H20005">
        <v>27.741</v>
      </c>
      <c r="I20005">
        <v>22.696000000000002</v>
      </c>
      <c r="J20005" t="e">
        <f>VLOOKUP(A20005,'NHL Team Location'!A:A,1,FALSE)</f>
        <v>#N/A</v>
      </c>
    </row>
    <row r="20006" spans="1:10" x14ac:dyDescent="0.45">
      <c r="A20006" t="str">
        <f t="shared" si="312"/>
        <v>Wilkin MN</v>
      </c>
      <c r="B20006" t="s">
        <v>886</v>
      </c>
      <c r="C20006">
        <v>27</v>
      </c>
      <c r="D20006" t="s">
        <v>945</v>
      </c>
      <c r="E20006">
        <v>27167</v>
      </c>
      <c r="F20006">
        <v>201907</v>
      </c>
      <c r="G20006">
        <v>16.268000000000001</v>
      </c>
      <c r="H20006">
        <v>27.059000000000001</v>
      </c>
      <c r="I20006">
        <v>21.663</v>
      </c>
      <c r="J20006" t="e">
        <f>VLOOKUP(A20006,'NHL Team Location'!A:A,1,FALSE)</f>
        <v>#N/A</v>
      </c>
    </row>
    <row r="20007" spans="1:10" x14ac:dyDescent="0.45">
      <c r="A20007" t="str">
        <f t="shared" si="312"/>
        <v>Winona MN</v>
      </c>
      <c r="B20007" t="s">
        <v>886</v>
      </c>
      <c r="C20007">
        <v>27</v>
      </c>
      <c r="D20007" t="s">
        <v>946</v>
      </c>
      <c r="E20007">
        <v>27169</v>
      </c>
      <c r="F20007">
        <v>201907</v>
      </c>
      <c r="G20007">
        <v>17.608000000000001</v>
      </c>
      <c r="H20007">
        <v>27.89</v>
      </c>
      <c r="I20007">
        <v>22.748999999999999</v>
      </c>
      <c r="J20007" t="e">
        <f>VLOOKUP(A20007,'NHL Team Location'!A:A,1,FALSE)</f>
        <v>#N/A</v>
      </c>
    </row>
    <row r="20008" spans="1:10" x14ac:dyDescent="0.45">
      <c r="A20008" t="str">
        <f t="shared" si="312"/>
        <v>Wright MN</v>
      </c>
      <c r="B20008" t="s">
        <v>886</v>
      </c>
      <c r="C20008">
        <v>27</v>
      </c>
      <c r="D20008" t="s">
        <v>487</v>
      </c>
      <c r="E20008">
        <v>27171</v>
      </c>
      <c r="F20008">
        <v>201907</v>
      </c>
      <c r="G20008">
        <v>17.579000000000001</v>
      </c>
      <c r="H20008">
        <v>27.661999999999999</v>
      </c>
      <c r="I20008">
        <v>22.620999999999999</v>
      </c>
      <c r="J20008" t="e">
        <f>VLOOKUP(A20008,'NHL Team Location'!A:A,1,FALSE)</f>
        <v>#N/A</v>
      </c>
    </row>
    <row r="20009" spans="1:10" x14ac:dyDescent="0.45">
      <c r="A20009" t="str">
        <f t="shared" si="312"/>
        <v>Yellow Medicine MN</v>
      </c>
      <c r="B20009" t="s">
        <v>886</v>
      </c>
      <c r="C20009">
        <v>27</v>
      </c>
      <c r="D20009" t="s">
        <v>947</v>
      </c>
      <c r="E20009">
        <v>27173</v>
      </c>
      <c r="F20009">
        <v>201907</v>
      </c>
      <c r="G20009">
        <v>17.710999999999999</v>
      </c>
      <c r="H20009">
        <v>28.346</v>
      </c>
      <c r="I20009">
        <v>23.027999999999999</v>
      </c>
      <c r="J20009" t="e">
        <f>VLOOKUP(A20009,'NHL Team Location'!A:A,1,FALSE)</f>
        <v>#N/A</v>
      </c>
    </row>
    <row r="20010" spans="1:10" x14ac:dyDescent="0.45">
      <c r="A20010" t="str">
        <f t="shared" si="312"/>
        <v>Adair MO</v>
      </c>
      <c r="B20010" t="s">
        <v>948</v>
      </c>
      <c r="C20010">
        <v>29</v>
      </c>
      <c r="D20010" t="s">
        <v>436</v>
      </c>
      <c r="E20010">
        <v>29001</v>
      </c>
      <c r="F20010">
        <v>201907</v>
      </c>
      <c r="G20010">
        <v>19.533000000000001</v>
      </c>
      <c r="H20010">
        <v>30.798999999999999</v>
      </c>
      <c r="I20010">
        <v>25.166</v>
      </c>
      <c r="J20010" t="e">
        <f>VLOOKUP(A20010,'NHL Team Location'!A:A,1,FALSE)</f>
        <v>#N/A</v>
      </c>
    </row>
    <row r="20011" spans="1:10" x14ac:dyDescent="0.45">
      <c r="A20011" t="str">
        <f t="shared" si="312"/>
        <v>Andrew MO</v>
      </c>
      <c r="B20011" t="s">
        <v>948</v>
      </c>
      <c r="C20011">
        <v>29</v>
      </c>
      <c r="D20011" t="s">
        <v>949</v>
      </c>
      <c r="E20011">
        <v>29003</v>
      </c>
      <c r="F20011">
        <v>201907</v>
      </c>
      <c r="G20011">
        <v>19.966999999999999</v>
      </c>
      <c r="H20011">
        <v>30.823</v>
      </c>
      <c r="I20011">
        <v>25.395</v>
      </c>
      <c r="J20011" t="e">
        <f>VLOOKUP(A20011,'NHL Team Location'!A:A,1,FALSE)</f>
        <v>#N/A</v>
      </c>
    </row>
    <row r="20012" spans="1:10" x14ac:dyDescent="0.45">
      <c r="A20012" t="str">
        <f t="shared" si="312"/>
        <v>Atchison MO</v>
      </c>
      <c r="B20012" t="s">
        <v>948</v>
      </c>
      <c r="C20012">
        <v>29</v>
      </c>
      <c r="D20012" t="s">
        <v>614</v>
      </c>
      <c r="E20012">
        <v>29005</v>
      </c>
      <c r="F20012">
        <v>201907</v>
      </c>
      <c r="G20012">
        <v>19.731999999999999</v>
      </c>
      <c r="H20012">
        <v>30.709</v>
      </c>
      <c r="I20012">
        <v>25.221</v>
      </c>
      <c r="J20012" t="e">
        <f>VLOOKUP(A20012,'NHL Team Location'!A:A,1,FALSE)</f>
        <v>#N/A</v>
      </c>
    </row>
    <row r="20013" spans="1:10" x14ac:dyDescent="0.45">
      <c r="A20013" t="str">
        <f t="shared" si="312"/>
        <v>Audrain MO</v>
      </c>
      <c r="B20013" t="s">
        <v>948</v>
      </c>
      <c r="C20013">
        <v>29</v>
      </c>
      <c r="D20013" t="s">
        <v>950</v>
      </c>
      <c r="E20013">
        <v>29007</v>
      </c>
      <c r="F20013">
        <v>201907</v>
      </c>
      <c r="G20013">
        <v>20.318000000000001</v>
      </c>
      <c r="H20013">
        <v>30.69</v>
      </c>
      <c r="I20013">
        <v>25.504000000000001</v>
      </c>
      <c r="J20013" t="e">
        <f>VLOOKUP(A20013,'NHL Team Location'!A:A,1,FALSE)</f>
        <v>#N/A</v>
      </c>
    </row>
    <row r="20014" spans="1:10" x14ac:dyDescent="0.45">
      <c r="A20014" t="str">
        <f t="shared" si="312"/>
        <v>Barry MO</v>
      </c>
      <c r="B20014" t="s">
        <v>948</v>
      </c>
      <c r="C20014">
        <v>29</v>
      </c>
      <c r="D20014" t="s">
        <v>831</v>
      </c>
      <c r="E20014">
        <v>29009</v>
      </c>
      <c r="F20014">
        <v>201907</v>
      </c>
      <c r="G20014">
        <v>19.308</v>
      </c>
      <c r="H20014">
        <v>30.111000000000001</v>
      </c>
      <c r="I20014">
        <v>24.709</v>
      </c>
      <c r="J20014" t="e">
        <f>VLOOKUP(A20014,'NHL Team Location'!A:A,1,FALSE)</f>
        <v>#N/A</v>
      </c>
    </row>
    <row r="20015" spans="1:10" x14ac:dyDescent="0.45">
      <c r="A20015" t="str">
        <f t="shared" si="312"/>
        <v>Barton MO</v>
      </c>
      <c r="B20015" t="s">
        <v>948</v>
      </c>
      <c r="C20015">
        <v>29</v>
      </c>
      <c r="D20015" t="s">
        <v>616</v>
      </c>
      <c r="E20015">
        <v>29011</v>
      </c>
      <c r="F20015">
        <v>201907</v>
      </c>
      <c r="G20015">
        <v>20.021000000000001</v>
      </c>
      <c r="H20015">
        <v>30.638000000000002</v>
      </c>
      <c r="I20015">
        <v>25.33</v>
      </c>
      <c r="J20015" t="e">
        <f>VLOOKUP(A20015,'NHL Team Location'!A:A,1,FALSE)</f>
        <v>#N/A</v>
      </c>
    </row>
    <row r="20016" spans="1:10" x14ac:dyDescent="0.45">
      <c r="A20016" t="str">
        <f t="shared" si="312"/>
        <v>Bates MO</v>
      </c>
      <c r="B20016" t="s">
        <v>948</v>
      </c>
      <c r="C20016">
        <v>29</v>
      </c>
      <c r="D20016" t="s">
        <v>951</v>
      </c>
      <c r="E20016">
        <v>29013</v>
      </c>
      <c r="F20016">
        <v>201907</v>
      </c>
      <c r="G20016">
        <v>20.158999999999999</v>
      </c>
      <c r="H20016">
        <v>30.652000000000001</v>
      </c>
      <c r="I20016">
        <v>25.405000000000001</v>
      </c>
      <c r="J20016" t="e">
        <f>VLOOKUP(A20016,'NHL Team Location'!A:A,1,FALSE)</f>
        <v>#N/A</v>
      </c>
    </row>
    <row r="20017" spans="1:10" x14ac:dyDescent="0.45">
      <c r="A20017" t="str">
        <f t="shared" si="312"/>
        <v>Benton MO</v>
      </c>
      <c r="B20017" t="s">
        <v>948</v>
      </c>
      <c r="C20017">
        <v>29</v>
      </c>
      <c r="D20017" t="s">
        <v>80</v>
      </c>
      <c r="E20017">
        <v>29015</v>
      </c>
      <c r="F20017">
        <v>201907</v>
      </c>
      <c r="G20017">
        <v>19.931999999999999</v>
      </c>
      <c r="H20017">
        <v>30.431999999999999</v>
      </c>
      <c r="I20017">
        <v>25.181999999999999</v>
      </c>
      <c r="J20017" t="e">
        <f>VLOOKUP(A20017,'NHL Team Location'!A:A,1,FALSE)</f>
        <v>#N/A</v>
      </c>
    </row>
    <row r="20018" spans="1:10" x14ac:dyDescent="0.45">
      <c r="A20018" t="str">
        <f t="shared" si="312"/>
        <v>Bollinger MO</v>
      </c>
      <c r="B20018" t="s">
        <v>948</v>
      </c>
      <c r="C20018">
        <v>29</v>
      </c>
      <c r="D20018" t="s">
        <v>952</v>
      </c>
      <c r="E20018">
        <v>29017</v>
      </c>
      <c r="F20018">
        <v>201907</v>
      </c>
      <c r="G20018">
        <v>19.803000000000001</v>
      </c>
      <c r="H20018">
        <v>31.157</v>
      </c>
      <c r="I20018">
        <v>25.48</v>
      </c>
      <c r="J20018" t="e">
        <f>VLOOKUP(A20018,'NHL Team Location'!A:A,1,FALSE)</f>
        <v>#N/A</v>
      </c>
    </row>
    <row r="20019" spans="1:10" x14ac:dyDescent="0.45">
      <c r="A20019" t="str">
        <f t="shared" si="312"/>
        <v>Boone MO</v>
      </c>
      <c r="B20019" t="s">
        <v>948</v>
      </c>
      <c r="C20019">
        <v>29</v>
      </c>
      <c r="D20019" t="s">
        <v>81</v>
      </c>
      <c r="E20019">
        <v>29019</v>
      </c>
      <c r="F20019">
        <v>201907</v>
      </c>
      <c r="G20019">
        <v>20.533999999999999</v>
      </c>
      <c r="H20019">
        <v>30.666</v>
      </c>
      <c r="I20019">
        <v>25.6</v>
      </c>
      <c r="J20019" t="e">
        <f>VLOOKUP(A20019,'NHL Team Location'!A:A,1,FALSE)</f>
        <v>#N/A</v>
      </c>
    </row>
    <row r="20020" spans="1:10" x14ac:dyDescent="0.45">
      <c r="A20020" t="str">
        <f t="shared" si="312"/>
        <v>Buchanan MO</v>
      </c>
      <c r="B20020" t="s">
        <v>948</v>
      </c>
      <c r="C20020">
        <v>29</v>
      </c>
      <c r="D20020" t="s">
        <v>442</v>
      </c>
      <c r="E20020">
        <v>29021</v>
      </c>
      <c r="F20020">
        <v>201907</v>
      </c>
      <c r="G20020">
        <v>20.350000000000001</v>
      </c>
      <c r="H20020">
        <v>30.928999999999998</v>
      </c>
      <c r="I20020">
        <v>25.64</v>
      </c>
      <c r="J20020" t="e">
        <f>VLOOKUP(A20020,'NHL Team Location'!A:A,1,FALSE)</f>
        <v>#N/A</v>
      </c>
    </row>
    <row r="20021" spans="1:10" x14ac:dyDescent="0.45">
      <c r="A20021" t="str">
        <f t="shared" si="312"/>
        <v>Butler MO</v>
      </c>
      <c r="B20021" t="s">
        <v>948</v>
      </c>
      <c r="C20021">
        <v>29</v>
      </c>
      <c r="D20021" t="s">
        <v>15</v>
      </c>
      <c r="E20021">
        <v>29023</v>
      </c>
      <c r="F20021">
        <v>201907</v>
      </c>
      <c r="G20021">
        <v>21.454999999999998</v>
      </c>
      <c r="H20021">
        <v>31.396000000000001</v>
      </c>
      <c r="I20021">
        <v>26.425999999999998</v>
      </c>
      <c r="J20021" t="e">
        <f>VLOOKUP(A20021,'NHL Team Location'!A:A,1,FALSE)</f>
        <v>#N/A</v>
      </c>
    </row>
    <row r="20022" spans="1:10" x14ac:dyDescent="0.45">
      <c r="A20022" t="str">
        <f t="shared" si="312"/>
        <v>Caldwell MO</v>
      </c>
      <c r="B20022" t="s">
        <v>948</v>
      </c>
      <c r="C20022">
        <v>29</v>
      </c>
      <c r="D20022" t="s">
        <v>691</v>
      </c>
      <c r="E20022">
        <v>29025</v>
      </c>
      <c r="F20022">
        <v>201907</v>
      </c>
      <c r="G20022">
        <v>19.827999999999999</v>
      </c>
      <c r="H20022">
        <v>30.911000000000001</v>
      </c>
      <c r="I20022">
        <v>25.37</v>
      </c>
      <c r="J20022" t="e">
        <f>VLOOKUP(A20022,'NHL Team Location'!A:A,1,FALSE)</f>
        <v>#N/A</v>
      </c>
    </row>
    <row r="20023" spans="1:10" x14ac:dyDescent="0.45">
      <c r="A20023" t="str">
        <f t="shared" si="312"/>
        <v>Callaway MO</v>
      </c>
      <c r="B20023" t="s">
        <v>948</v>
      </c>
      <c r="C20023">
        <v>29</v>
      </c>
      <c r="D20023" t="s">
        <v>953</v>
      </c>
      <c r="E20023">
        <v>29027</v>
      </c>
      <c r="F20023">
        <v>201907</v>
      </c>
      <c r="G20023">
        <v>20.45</v>
      </c>
      <c r="H20023">
        <v>30.763999999999999</v>
      </c>
      <c r="I20023">
        <v>25.606000000000002</v>
      </c>
      <c r="J20023" t="e">
        <f>VLOOKUP(A20023,'NHL Team Location'!A:A,1,FALSE)</f>
        <v>#N/A</v>
      </c>
    </row>
    <row r="20024" spans="1:10" x14ac:dyDescent="0.45">
      <c r="A20024" t="str">
        <f t="shared" si="312"/>
        <v>Camden MO</v>
      </c>
      <c r="B20024" t="s">
        <v>948</v>
      </c>
      <c r="C20024">
        <v>29</v>
      </c>
      <c r="D20024" t="s">
        <v>342</v>
      </c>
      <c r="E20024">
        <v>29029</v>
      </c>
      <c r="F20024">
        <v>201907</v>
      </c>
      <c r="G20024">
        <v>20.004000000000001</v>
      </c>
      <c r="H20024">
        <v>30.611999999999998</v>
      </c>
      <c r="I20024">
        <v>25.308</v>
      </c>
      <c r="J20024" t="e">
        <f>VLOOKUP(A20024,'NHL Team Location'!A:A,1,FALSE)</f>
        <v>#N/A</v>
      </c>
    </row>
    <row r="20025" spans="1:10" x14ac:dyDescent="0.45">
      <c r="A20025" t="str">
        <f t="shared" si="312"/>
        <v>Cape Girardeau MO</v>
      </c>
      <c r="B20025" t="s">
        <v>948</v>
      </c>
      <c r="C20025">
        <v>29</v>
      </c>
      <c r="D20025" t="s">
        <v>954</v>
      </c>
      <c r="E20025">
        <v>29031</v>
      </c>
      <c r="F20025">
        <v>201907</v>
      </c>
      <c r="G20025">
        <v>20.92</v>
      </c>
      <c r="H20025">
        <v>31.474</v>
      </c>
      <c r="I20025">
        <v>26.196999999999999</v>
      </c>
      <c r="J20025" t="e">
        <f>VLOOKUP(A20025,'NHL Team Location'!A:A,1,FALSE)</f>
        <v>#N/A</v>
      </c>
    </row>
    <row r="20026" spans="1:10" x14ac:dyDescent="0.45">
      <c r="A20026" t="str">
        <f t="shared" si="312"/>
        <v>Carroll MO</v>
      </c>
      <c r="B20026" t="s">
        <v>948</v>
      </c>
      <c r="C20026">
        <v>29</v>
      </c>
      <c r="D20026" t="s">
        <v>83</v>
      </c>
      <c r="E20026">
        <v>29033</v>
      </c>
      <c r="F20026">
        <v>201907</v>
      </c>
      <c r="G20026">
        <v>20.271000000000001</v>
      </c>
      <c r="H20026">
        <v>30.768000000000001</v>
      </c>
      <c r="I20026">
        <v>25.518999999999998</v>
      </c>
      <c r="J20026" t="e">
        <f>VLOOKUP(A20026,'NHL Team Location'!A:A,1,FALSE)</f>
        <v>#N/A</v>
      </c>
    </row>
    <row r="20027" spans="1:10" x14ac:dyDescent="0.45">
      <c r="A20027" t="str">
        <f t="shared" si="312"/>
        <v>Carter MO</v>
      </c>
      <c r="B20027" t="s">
        <v>948</v>
      </c>
      <c r="C20027">
        <v>29</v>
      </c>
      <c r="D20027" t="s">
        <v>695</v>
      </c>
      <c r="E20027">
        <v>29035</v>
      </c>
      <c r="F20027">
        <v>201907</v>
      </c>
      <c r="G20027">
        <v>19.405999999999999</v>
      </c>
      <c r="H20027">
        <v>31.646000000000001</v>
      </c>
      <c r="I20027">
        <v>25.526</v>
      </c>
      <c r="J20027" t="e">
        <f>VLOOKUP(A20027,'NHL Team Location'!A:A,1,FALSE)</f>
        <v>#N/A</v>
      </c>
    </row>
    <row r="20028" spans="1:10" x14ac:dyDescent="0.45">
      <c r="A20028" t="str">
        <f t="shared" si="312"/>
        <v>Cass MO</v>
      </c>
      <c r="B20028" t="s">
        <v>948</v>
      </c>
      <c r="C20028">
        <v>29</v>
      </c>
      <c r="D20028" t="s">
        <v>444</v>
      </c>
      <c r="E20028">
        <v>29037</v>
      </c>
      <c r="F20028">
        <v>201907</v>
      </c>
      <c r="G20028">
        <v>20.242999999999999</v>
      </c>
      <c r="H20028">
        <v>30.855</v>
      </c>
      <c r="I20028">
        <v>25.548999999999999</v>
      </c>
      <c r="J20028" t="e">
        <f>VLOOKUP(A20028,'NHL Team Location'!A:A,1,FALSE)</f>
        <v>#N/A</v>
      </c>
    </row>
    <row r="20029" spans="1:10" x14ac:dyDescent="0.45">
      <c r="A20029" t="str">
        <f t="shared" si="312"/>
        <v>Cedar MO</v>
      </c>
      <c r="B20029" t="s">
        <v>948</v>
      </c>
      <c r="C20029">
        <v>29</v>
      </c>
      <c r="D20029" t="s">
        <v>445</v>
      </c>
      <c r="E20029">
        <v>29039</v>
      </c>
      <c r="F20029">
        <v>201907</v>
      </c>
      <c r="G20029">
        <v>20.324999999999999</v>
      </c>
      <c r="H20029">
        <v>30.911999999999999</v>
      </c>
      <c r="I20029">
        <v>25.617999999999999</v>
      </c>
      <c r="J20029" t="e">
        <f>VLOOKUP(A20029,'NHL Team Location'!A:A,1,FALSE)</f>
        <v>#N/A</v>
      </c>
    </row>
    <row r="20030" spans="1:10" x14ac:dyDescent="0.45">
      <c r="A20030" t="str">
        <f t="shared" si="312"/>
        <v>Chariton MO</v>
      </c>
      <c r="B20030" t="s">
        <v>948</v>
      </c>
      <c r="C20030">
        <v>29</v>
      </c>
      <c r="D20030" t="s">
        <v>955</v>
      </c>
      <c r="E20030">
        <v>29041</v>
      </c>
      <c r="F20030">
        <v>201907</v>
      </c>
      <c r="G20030">
        <v>20.395</v>
      </c>
      <c r="H20030">
        <v>30.856999999999999</v>
      </c>
      <c r="I20030">
        <v>25.626000000000001</v>
      </c>
      <c r="J20030" t="e">
        <f>VLOOKUP(A20030,'NHL Team Location'!A:A,1,FALSE)</f>
        <v>#N/A</v>
      </c>
    </row>
    <row r="20031" spans="1:10" x14ac:dyDescent="0.45">
      <c r="A20031" t="str">
        <f t="shared" si="312"/>
        <v>Christian MO</v>
      </c>
      <c r="B20031" t="s">
        <v>948</v>
      </c>
      <c r="C20031">
        <v>29</v>
      </c>
      <c r="D20031" t="s">
        <v>528</v>
      </c>
      <c r="E20031">
        <v>29043</v>
      </c>
      <c r="F20031">
        <v>201907</v>
      </c>
      <c r="G20031">
        <v>19.181000000000001</v>
      </c>
      <c r="H20031">
        <v>30.472999999999999</v>
      </c>
      <c r="I20031">
        <v>24.827000000000002</v>
      </c>
      <c r="J20031" t="e">
        <f>VLOOKUP(A20031,'NHL Team Location'!A:A,1,FALSE)</f>
        <v>#N/A</v>
      </c>
    </row>
    <row r="20032" spans="1:10" x14ac:dyDescent="0.45">
      <c r="A20032" t="str">
        <f t="shared" si="312"/>
        <v>Clark MO</v>
      </c>
      <c r="B20032" t="s">
        <v>948</v>
      </c>
      <c r="C20032">
        <v>29</v>
      </c>
      <c r="D20032" t="s">
        <v>85</v>
      </c>
      <c r="E20032">
        <v>29045</v>
      </c>
      <c r="F20032">
        <v>201907</v>
      </c>
      <c r="G20032">
        <v>20.350000000000001</v>
      </c>
      <c r="H20032">
        <v>30.992999999999999</v>
      </c>
      <c r="I20032">
        <v>25.672000000000001</v>
      </c>
      <c r="J20032" t="e">
        <f>VLOOKUP(A20032,'NHL Team Location'!A:A,1,FALSE)</f>
        <v>#N/A</v>
      </c>
    </row>
    <row r="20033" spans="1:10" x14ac:dyDescent="0.45">
      <c r="A20033" t="str">
        <f t="shared" si="312"/>
        <v>Clay MO</v>
      </c>
      <c r="B20033" t="s">
        <v>948</v>
      </c>
      <c r="C20033">
        <v>29</v>
      </c>
      <c r="D20033" t="s">
        <v>22</v>
      </c>
      <c r="E20033">
        <v>29047</v>
      </c>
      <c r="F20033">
        <v>201907</v>
      </c>
      <c r="G20033">
        <v>20.428999999999998</v>
      </c>
      <c r="H20033">
        <v>30.878</v>
      </c>
      <c r="I20033">
        <v>25.654</v>
      </c>
      <c r="J20033" t="e">
        <f>VLOOKUP(A20033,'NHL Team Location'!A:A,1,FALSE)</f>
        <v>#N/A</v>
      </c>
    </row>
    <row r="20034" spans="1:10" x14ac:dyDescent="0.45">
      <c r="A20034" t="str">
        <f t="shared" si="312"/>
        <v>Clinton MO</v>
      </c>
      <c r="B20034" t="s">
        <v>948</v>
      </c>
      <c r="C20034">
        <v>29</v>
      </c>
      <c r="D20034" t="s">
        <v>448</v>
      </c>
      <c r="E20034">
        <v>29049</v>
      </c>
      <c r="F20034">
        <v>201907</v>
      </c>
      <c r="G20034">
        <v>20.026</v>
      </c>
      <c r="H20034">
        <v>30.869</v>
      </c>
      <c r="I20034">
        <v>25.446999999999999</v>
      </c>
      <c r="J20034" t="e">
        <f>VLOOKUP(A20034,'NHL Team Location'!A:A,1,FALSE)</f>
        <v>#N/A</v>
      </c>
    </row>
    <row r="20035" spans="1:10" x14ac:dyDescent="0.45">
      <c r="A20035" t="str">
        <f t="shared" ref="A20035:A20098" si="313">CONCATENATE(D20035," ",B20035)</f>
        <v>Cole MO</v>
      </c>
      <c r="B20035" t="s">
        <v>948</v>
      </c>
      <c r="C20035">
        <v>29</v>
      </c>
      <c r="D20035" t="s">
        <v>956</v>
      </c>
      <c r="E20035">
        <v>29051</v>
      </c>
      <c r="F20035">
        <v>201907</v>
      </c>
      <c r="G20035">
        <v>20.292999999999999</v>
      </c>
      <c r="H20035">
        <v>30.789000000000001</v>
      </c>
      <c r="I20035">
        <v>25.541</v>
      </c>
      <c r="J20035" t="e">
        <f>VLOOKUP(A20035,'NHL Team Location'!A:A,1,FALSE)</f>
        <v>#N/A</v>
      </c>
    </row>
    <row r="20036" spans="1:10" x14ac:dyDescent="0.45">
      <c r="A20036" t="str">
        <f t="shared" si="313"/>
        <v>Cooper MO</v>
      </c>
      <c r="B20036" t="s">
        <v>948</v>
      </c>
      <c r="C20036">
        <v>29</v>
      </c>
      <c r="D20036" t="s">
        <v>957</v>
      </c>
      <c r="E20036">
        <v>29053</v>
      </c>
      <c r="F20036">
        <v>201907</v>
      </c>
      <c r="G20036">
        <v>20.417999999999999</v>
      </c>
      <c r="H20036">
        <v>30.335999999999999</v>
      </c>
      <c r="I20036">
        <v>25.376999999999999</v>
      </c>
      <c r="J20036" t="e">
        <f>VLOOKUP(A20036,'NHL Team Location'!A:A,1,FALSE)</f>
        <v>#N/A</v>
      </c>
    </row>
    <row r="20037" spans="1:10" x14ac:dyDescent="0.45">
      <c r="A20037" t="str">
        <f t="shared" si="313"/>
        <v>Crawford MO</v>
      </c>
      <c r="B20037" t="s">
        <v>948</v>
      </c>
      <c r="C20037">
        <v>29</v>
      </c>
      <c r="D20037" t="s">
        <v>90</v>
      </c>
      <c r="E20037">
        <v>29055</v>
      </c>
      <c r="F20037">
        <v>201907</v>
      </c>
      <c r="G20037">
        <v>18.225999999999999</v>
      </c>
      <c r="H20037">
        <v>30.788</v>
      </c>
      <c r="I20037">
        <v>24.507000000000001</v>
      </c>
      <c r="J20037" t="e">
        <f>VLOOKUP(A20037,'NHL Team Location'!A:A,1,FALSE)</f>
        <v>#N/A</v>
      </c>
    </row>
    <row r="20038" spans="1:10" x14ac:dyDescent="0.45">
      <c r="A20038" t="str">
        <f t="shared" si="313"/>
        <v>Dade MO</v>
      </c>
      <c r="B20038" t="s">
        <v>948</v>
      </c>
      <c r="C20038">
        <v>29</v>
      </c>
      <c r="D20038" t="s">
        <v>356</v>
      </c>
      <c r="E20038">
        <v>29057</v>
      </c>
      <c r="F20038">
        <v>201907</v>
      </c>
      <c r="G20038">
        <v>20.096</v>
      </c>
      <c r="H20038">
        <v>31.050999999999998</v>
      </c>
      <c r="I20038">
        <v>25.574000000000002</v>
      </c>
      <c r="J20038" t="e">
        <f>VLOOKUP(A20038,'NHL Team Location'!A:A,1,FALSE)</f>
        <v>#N/A</v>
      </c>
    </row>
    <row r="20039" spans="1:10" x14ac:dyDescent="0.45">
      <c r="A20039" t="str">
        <f t="shared" si="313"/>
        <v>Dallas MO</v>
      </c>
      <c r="B20039" t="s">
        <v>948</v>
      </c>
      <c r="C20039">
        <v>29</v>
      </c>
      <c r="D20039" t="s">
        <v>32</v>
      </c>
      <c r="E20039">
        <v>29059</v>
      </c>
      <c r="F20039">
        <v>201907</v>
      </c>
      <c r="G20039">
        <v>19.492999999999999</v>
      </c>
      <c r="H20039">
        <v>30.672000000000001</v>
      </c>
      <c r="I20039">
        <v>25.082999999999998</v>
      </c>
      <c r="J20039" t="e">
        <f>VLOOKUP(A20039,'NHL Team Location'!A:A,1,FALSE)</f>
        <v>#N/A</v>
      </c>
    </row>
    <row r="20040" spans="1:10" x14ac:dyDescent="0.45">
      <c r="A20040" t="str">
        <f t="shared" si="313"/>
        <v>Daviess MO</v>
      </c>
      <c r="B20040" t="s">
        <v>948</v>
      </c>
      <c r="C20040">
        <v>29</v>
      </c>
      <c r="D20040" t="s">
        <v>576</v>
      </c>
      <c r="E20040">
        <v>29061</v>
      </c>
      <c r="F20040">
        <v>201907</v>
      </c>
      <c r="G20040">
        <v>19.760000000000002</v>
      </c>
      <c r="H20040">
        <v>31.126999999999999</v>
      </c>
      <c r="I20040">
        <v>25.443999999999999</v>
      </c>
      <c r="J20040" t="e">
        <f>VLOOKUP(A20040,'NHL Team Location'!A:A,1,FALSE)</f>
        <v>#N/A</v>
      </c>
    </row>
    <row r="20041" spans="1:10" x14ac:dyDescent="0.45">
      <c r="A20041" t="str">
        <f t="shared" si="313"/>
        <v>DeKalb MO</v>
      </c>
      <c r="B20041" t="s">
        <v>948</v>
      </c>
      <c r="C20041">
        <v>29</v>
      </c>
      <c r="D20041" t="s">
        <v>33</v>
      </c>
      <c r="E20041">
        <v>29063</v>
      </c>
      <c r="F20041">
        <v>201907</v>
      </c>
      <c r="G20041">
        <v>19.722000000000001</v>
      </c>
      <c r="H20041">
        <v>30.890999999999998</v>
      </c>
      <c r="I20041">
        <v>25.306000000000001</v>
      </c>
      <c r="J20041" t="e">
        <f>VLOOKUP(A20041,'NHL Team Location'!A:A,1,FALSE)</f>
        <v>#N/A</v>
      </c>
    </row>
    <row r="20042" spans="1:10" x14ac:dyDescent="0.45">
      <c r="A20042" t="str">
        <f t="shared" si="313"/>
        <v>Dent MO</v>
      </c>
      <c r="B20042" t="s">
        <v>948</v>
      </c>
      <c r="C20042">
        <v>29</v>
      </c>
      <c r="D20042" t="s">
        <v>958</v>
      </c>
      <c r="E20042">
        <v>29065</v>
      </c>
      <c r="F20042">
        <v>201907</v>
      </c>
      <c r="G20042">
        <v>18.666</v>
      </c>
      <c r="H20042">
        <v>30.387</v>
      </c>
      <c r="I20042">
        <v>24.527000000000001</v>
      </c>
      <c r="J20042" t="e">
        <f>VLOOKUP(A20042,'NHL Team Location'!A:A,1,FALSE)</f>
        <v>#N/A</v>
      </c>
    </row>
    <row r="20043" spans="1:10" x14ac:dyDescent="0.45">
      <c r="A20043" t="str">
        <f t="shared" si="313"/>
        <v>Douglas MO</v>
      </c>
      <c r="B20043" t="s">
        <v>948</v>
      </c>
      <c r="C20043">
        <v>29</v>
      </c>
      <c r="D20043" t="s">
        <v>226</v>
      </c>
      <c r="E20043">
        <v>29067</v>
      </c>
      <c r="F20043">
        <v>201907</v>
      </c>
      <c r="G20043">
        <v>18.965</v>
      </c>
      <c r="H20043">
        <v>30.077999999999999</v>
      </c>
      <c r="I20043">
        <v>24.521000000000001</v>
      </c>
      <c r="J20043" t="e">
        <f>VLOOKUP(A20043,'NHL Team Location'!A:A,1,FALSE)</f>
        <v>#N/A</v>
      </c>
    </row>
    <row r="20044" spans="1:10" x14ac:dyDescent="0.45">
      <c r="A20044" t="str">
        <f t="shared" si="313"/>
        <v>Dunklin MO</v>
      </c>
      <c r="B20044" t="s">
        <v>948</v>
      </c>
      <c r="C20044">
        <v>29</v>
      </c>
      <c r="D20044" t="s">
        <v>959</v>
      </c>
      <c r="E20044">
        <v>29069</v>
      </c>
      <c r="F20044">
        <v>201907</v>
      </c>
      <c r="G20044">
        <v>22.364000000000001</v>
      </c>
      <c r="H20044">
        <v>31.611999999999998</v>
      </c>
      <c r="I20044">
        <v>26.988</v>
      </c>
      <c r="J20044" t="e">
        <f>VLOOKUP(A20044,'NHL Team Location'!A:A,1,FALSE)</f>
        <v>#N/A</v>
      </c>
    </row>
    <row r="20045" spans="1:10" x14ac:dyDescent="0.45">
      <c r="A20045" t="str">
        <f t="shared" si="313"/>
        <v>Franklin MO</v>
      </c>
      <c r="B20045" t="s">
        <v>948</v>
      </c>
      <c r="C20045">
        <v>29</v>
      </c>
      <c r="D20045" t="s">
        <v>38</v>
      </c>
      <c r="E20045">
        <v>29071</v>
      </c>
      <c r="F20045">
        <v>201907</v>
      </c>
      <c r="G20045">
        <v>19.800999999999998</v>
      </c>
      <c r="H20045">
        <v>30.907</v>
      </c>
      <c r="I20045">
        <v>25.353999999999999</v>
      </c>
      <c r="J20045" t="e">
        <f>VLOOKUP(A20045,'NHL Team Location'!A:A,1,FALSE)</f>
        <v>#N/A</v>
      </c>
    </row>
    <row r="20046" spans="1:10" x14ac:dyDescent="0.45">
      <c r="A20046" t="str">
        <f t="shared" si="313"/>
        <v>Gasconade MO</v>
      </c>
      <c r="B20046" t="s">
        <v>948</v>
      </c>
      <c r="C20046">
        <v>29</v>
      </c>
      <c r="D20046" t="s">
        <v>960</v>
      </c>
      <c r="E20046">
        <v>29073</v>
      </c>
      <c r="F20046">
        <v>201907</v>
      </c>
      <c r="G20046">
        <v>19.352</v>
      </c>
      <c r="H20046">
        <v>30.655000000000001</v>
      </c>
      <c r="I20046">
        <v>25.003</v>
      </c>
      <c r="J20046" t="e">
        <f>VLOOKUP(A20046,'NHL Team Location'!A:A,1,FALSE)</f>
        <v>#N/A</v>
      </c>
    </row>
    <row r="20047" spans="1:10" x14ac:dyDescent="0.45">
      <c r="A20047" t="str">
        <f t="shared" si="313"/>
        <v>Gentry MO</v>
      </c>
      <c r="B20047" t="s">
        <v>948</v>
      </c>
      <c r="C20047">
        <v>29</v>
      </c>
      <c r="D20047" t="s">
        <v>961</v>
      </c>
      <c r="E20047">
        <v>29075</v>
      </c>
      <c r="F20047">
        <v>201907</v>
      </c>
      <c r="G20047">
        <v>19.736999999999998</v>
      </c>
      <c r="H20047">
        <v>31.103000000000002</v>
      </c>
      <c r="I20047">
        <v>25.42</v>
      </c>
      <c r="J20047" t="e">
        <f>VLOOKUP(A20047,'NHL Team Location'!A:A,1,FALSE)</f>
        <v>#N/A</v>
      </c>
    </row>
    <row r="20048" spans="1:10" x14ac:dyDescent="0.45">
      <c r="A20048" t="str">
        <f t="shared" si="313"/>
        <v>Greene MO</v>
      </c>
      <c r="B20048" t="s">
        <v>948</v>
      </c>
      <c r="C20048">
        <v>29</v>
      </c>
      <c r="D20048" t="s">
        <v>40</v>
      </c>
      <c r="E20048">
        <v>29077</v>
      </c>
      <c r="F20048">
        <v>201907</v>
      </c>
      <c r="G20048">
        <v>19.722999999999999</v>
      </c>
      <c r="H20048">
        <v>30.849</v>
      </c>
      <c r="I20048">
        <v>25.286000000000001</v>
      </c>
      <c r="J20048" t="e">
        <f>VLOOKUP(A20048,'NHL Team Location'!A:A,1,FALSE)</f>
        <v>#N/A</v>
      </c>
    </row>
    <row r="20049" spans="1:10" x14ac:dyDescent="0.45">
      <c r="A20049" t="str">
        <f t="shared" si="313"/>
        <v>Grundy MO</v>
      </c>
      <c r="B20049" t="s">
        <v>948</v>
      </c>
      <c r="C20049">
        <v>29</v>
      </c>
      <c r="D20049" t="s">
        <v>455</v>
      </c>
      <c r="E20049">
        <v>29079</v>
      </c>
      <c r="F20049">
        <v>201907</v>
      </c>
      <c r="G20049">
        <v>19.888000000000002</v>
      </c>
      <c r="H20049">
        <v>31.251000000000001</v>
      </c>
      <c r="I20049">
        <v>25.568999999999999</v>
      </c>
      <c r="J20049" t="e">
        <f>VLOOKUP(A20049,'NHL Team Location'!A:A,1,FALSE)</f>
        <v>#N/A</v>
      </c>
    </row>
    <row r="20050" spans="1:10" x14ac:dyDescent="0.45">
      <c r="A20050" t="str">
        <f t="shared" si="313"/>
        <v>Harrison MO</v>
      </c>
      <c r="B20050" t="s">
        <v>948</v>
      </c>
      <c r="C20050">
        <v>29</v>
      </c>
      <c r="D20050" t="s">
        <v>458</v>
      </c>
      <c r="E20050">
        <v>29081</v>
      </c>
      <c r="F20050">
        <v>201907</v>
      </c>
      <c r="G20050">
        <v>19.556000000000001</v>
      </c>
      <c r="H20050">
        <v>30.998000000000001</v>
      </c>
      <c r="I20050">
        <v>25.277000000000001</v>
      </c>
      <c r="J20050" t="e">
        <f>VLOOKUP(A20050,'NHL Team Location'!A:A,1,FALSE)</f>
        <v>#N/A</v>
      </c>
    </row>
    <row r="20051" spans="1:10" x14ac:dyDescent="0.45">
      <c r="A20051" t="str">
        <f t="shared" si="313"/>
        <v>Henry MO</v>
      </c>
      <c r="B20051" t="s">
        <v>948</v>
      </c>
      <c r="C20051">
        <v>29</v>
      </c>
      <c r="D20051" t="s">
        <v>42</v>
      </c>
      <c r="E20051">
        <v>29083</v>
      </c>
      <c r="F20051">
        <v>201907</v>
      </c>
      <c r="G20051">
        <v>20.167000000000002</v>
      </c>
      <c r="H20051">
        <v>30.469000000000001</v>
      </c>
      <c r="I20051">
        <v>25.318000000000001</v>
      </c>
      <c r="J20051" t="e">
        <f>VLOOKUP(A20051,'NHL Team Location'!A:A,1,FALSE)</f>
        <v>#N/A</v>
      </c>
    </row>
    <row r="20052" spans="1:10" x14ac:dyDescent="0.45">
      <c r="A20052" t="str">
        <f t="shared" si="313"/>
        <v>Hickory MO</v>
      </c>
      <c r="B20052" t="s">
        <v>948</v>
      </c>
      <c r="C20052">
        <v>29</v>
      </c>
      <c r="D20052" t="s">
        <v>962</v>
      </c>
      <c r="E20052">
        <v>29085</v>
      </c>
      <c r="F20052">
        <v>201907</v>
      </c>
      <c r="G20052">
        <v>19.925000000000001</v>
      </c>
      <c r="H20052">
        <v>30.7</v>
      </c>
      <c r="I20052">
        <v>25.312000000000001</v>
      </c>
      <c r="J20052" t="e">
        <f>VLOOKUP(A20052,'NHL Team Location'!A:A,1,FALSE)</f>
        <v>#N/A</v>
      </c>
    </row>
    <row r="20053" spans="1:10" x14ac:dyDescent="0.45">
      <c r="A20053" t="str">
        <f t="shared" si="313"/>
        <v>Holt MO</v>
      </c>
      <c r="B20053" t="s">
        <v>948</v>
      </c>
      <c r="C20053">
        <v>29</v>
      </c>
      <c r="D20053" t="s">
        <v>963</v>
      </c>
      <c r="E20053">
        <v>29087</v>
      </c>
      <c r="F20053">
        <v>201907</v>
      </c>
      <c r="G20053">
        <v>19.940000000000001</v>
      </c>
      <c r="H20053">
        <v>30.776</v>
      </c>
      <c r="I20053">
        <v>25.358000000000001</v>
      </c>
      <c r="J20053" t="e">
        <f>VLOOKUP(A20053,'NHL Team Location'!A:A,1,FALSE)</f>
        <v>#N/A</v>
      </c>
    </row>
    <row r="20054" spans="1:10" x14ac:dyDescent="0.45">
      <c r="A20054" t="str">
        <f t="shared" si="313"/>
        <v>Howard MO</v>
      </c>
      <c r="B20054" t="s">
        <v>948</v>
      </c>
      <c r="C20054">
        <v>29</v>
      </c>
      <c r="D20054" t="s">
        <v>101</v>
      </c>
      <c r="E20054">
        <v>29089</v>
      </c>
      <c r="F20054">
        <v>201907</v>
      </c>
      <c r="G20054">
        <v>20.544</v>
      </c>
      <c r="H20054">
        <v>30.658000000000001</v>
      </c>
      <c r="I20054">
        <v>25.600999999999999</v>
      </c>
      <c r="J20054" t="e">
        <f>VLOOKUP(A20054,'NHL Team Location'!A:A,1,FALSE)</f>
        <v>#N/A</v>
      </c>
    </row>
    <row r="20055" spans="1:10" x14ac:dyDescent="0.45">
      <c r="A20055" t="str">
        <f t="shared" si="313"/>
        <v>Howell MO</v>
      </c>
      <c r="B20055" t="s">
        <v>948</v>
      </c>
      <c r="C20055">
        <v>29</v>
      </c>
      <c r="D20055" t="s">
        <v>964</v>
      </c>
      <c r="E20055">
        <v>29091</v>
      </c>
      <c r="F20055">
        <v>201907</v>
      </c>
      <c r="G20055">
        <v>19.628</v>
      </c>
      <c r="H20055">
        <v>30.427</v>
      </c>
      <c r="I20055">
        <v>25.027000000000001</v>
      </c>
      <c r="J20055" t="e">
        <f>VLOOKUP(A20055,'NHL Team Location'!A:A,1,FALSE)</f>
        <v>#N/A</v>
      </c>
    </row>
    <row r="20056" spans="1:10" x14ac:dyDescent="0.45">
      <c r="A20056" t="str">
        <f t="shared" si="313"/>
        <v>Iron MO</v>
      </c>
      <c r="B20056" t="s">
        <v>948</v>
      </c>
      <c r="C20056">
        <v>29</v>
      </c>
      <c r="D20056" t="s">
        <v>850</v>
      </c>
      <c r="E20056">
        <v>29093</v>
      </c>
      <c r="F20056">
        <v>201907</v>
      </c>
      <c r="G20056">
        <v>19.018000000000001</v>
      </c>
      <c r="H20056">
        <v>30.286000000000001</v>
      </c>
      <c r="I20056">
        <v>24.652000000000001</v>
      </c>
      <c r="J20056" t="e">
        <f>VLOOKUP(A20056,'NHL Team Location'!A:A,1,FALSE)</f>
        <v>#N/A</v>
      </c>
    </row>
    <row r="20057" spans="1:10" x14ac:dyDescent="0.45">
      <c r="A20057" t="str">
        <f t="shared" si="313"/>
        <v>Jackson MO</v>
      </c>
      <c r="B20057" t="s">
        <v>948</v>
      </c>
      <c r="C20057">
        <v>29</v>
      </c>
      <c r="D20057" t="s">
        <v>44</v>
      </c>
      <c r="E20057">
        <v>29095</v>
      </c>
      <c r="F20057">
        <v>201907</v>
      </c>
      <c r="G20057">
        <v>21.047999999999998</v>
      </c>
      <c r="H20057">
        <v>30.66</v>
      </c>
      <c r="I20057">
        <v>25.853999999999999</v>
      </c>
      <c r="J20057" t="e">
        <f>VLOOKUP(A20057,'NHL Team Location'!A:A,1,FALSE)</f>
        <v>#N/A</v>
      </c>
    </row>
    <row r="20058" spans="1:10" x14ac:dyDescent="0.45">
      <c r="A20058" t="str">
        <f t="shared" si="313"/>
        <v>Jasper MO</v>
      </c>
      <c r="B20058" t="s">
        <v>948</v>
      </c>
      <c r="C20058">
        <v>29</v>
      </c>
      <c r="D20058" t="s">
        <v>384</v>
      </c>
      <c r="E20058">
        <v>29097</v>
      </c>
      <c r="F20058">
        <v>201907</v>
      </c>
      <c r="G20058">
        <v>20.202999999999999</v>
      </c>
      <c r="H20058">
        <v>30.812999999999999</v>
      </c>
      <c r="I20058">
        <v>25.507999999999999</v>
      </c>
      <c r="J20058" t="e">
        <f>VLOOKUP(A20058,'NHL Team Location'!A:A,1,FALSE)</f>
        <v>#N/A</v>
      </c>
    </row>
    <row r="20059" spans="1:10" x14ac:dyDescent="0.45">
      <c r="A20059" t="str">
        <f t="shared" si="313"/>
        <v>Jefferson MO</v>
      </c>
      <c r="B20059" t="s">
        <v>948</v>
      </c>
      <c r="C20059">
        <v>29</v>
      </c>
      <c r="D20059" t="s">
        <v>45</v>
      </c>
      <c r="E20059">
        <v>29099</v>
      </c>
      <c r="F20059">
        <v>201907</v>
      </c>
      <c r="G20059">
        <v>20.605</v>
      </c>
      <c r="H20059">
        <v>31.02</v>
      </c>
      <c r="I20059">
        <v>25.812999999999999</v>
      </c>
      <c r="J20059" t="e">
        <f>VLOOKUP(A20059,'NHL Team Location'!A:A,1,FALSE)</f>
        <v>#N/A</v>
      </c>
    </row>
    <row r="20060" spans="1:10" x14ac:dyDescent="0.45">
      <c r="A20060" t="str">
        <f t="shared" si="313"/>
        <v>Johnson MO</v>
      </c>
      <c r="B20060" t="s">
        <v>948</v>
      </c>
      <c r="C20060">
        <v>29</v>
      </c>
      <c r="D20060" t="s">
        <v>104</v>
      </c>
      <c r="E20060">
        <v>29101</v>
      </c>
      <c r="F20060">
        <v>201907</v>
      </c>
      <c r="G20060">
        <v>19.914999999999999</v>
      </c>
      <c r="H20060">
        <v>30.196000000000002</v>
      </c>
      <c r="I20060">
        <v>25.055</v>
      </c>
      <c r="J20060" t="e">
        <f>VLOOKUP(A20060,'NHL Team Location'!A:A,1,FALSE)</f>
        <v>#N/A</v>
      </c>
    </row>
    <row r="20061" spans="1:10" x14ac:dyDescent="0.45">
      <c r="A20061" t="str">
        <f t="shared" si="313"/>
        <v>Knox MO</v>
      </c>
      <c r="B20061" t="s">
        <v>948</v>
      </c>
      <c r="C20061">
        <v>29</v>
      </c>
      <c r="D20061" t="s">
        <v>544</v>
      </c>
      <c r="E20061">
        <v>29103</v>
      </c>
      <c r="F20061">
        <v>201907</v>
      </c>
      <c r="G20061">
        <v>19.849</v>
      </c>
      <c r="H20061">
        <v>30.91</v>
      </c>
      <c r="I20061">
        <v>25.379000000000001</v>
      </c>
      <c r="J20061" t="e">
        <f>VLOOKUP(A20061,'NHL Team Location'!A:A,1,FALSE)</f>
        <v>#N/A</v>
      </c>
    </row>
    <row r="20062" spans="1:10" x14ac:dyDescent="0.45">
      <c r="A20062" t="str">
        <f t="shared" si="313"/>
        <v>Laclede MO</v>
      </c>
      <c r="B20062" t="s">
        <v>948</v>
      </c>
      <c r="C20062">
        <v>29</v>
      </c>
      <c r="D20062" t="s">
        <v>965</v>
      </c>
      <c r="E20062">
        <v>29105</v>
      </c>
      <c r="F20062">
        <v>201907</v>
      </c>
      <c r="G20062">
        <v>19.591999999999999</v>
      </c>
      <c r="H20062">
        <v>30.625</v>
      </c>
      <c r="I20062">
        <v>25.108000000000001</v>
      </c>
      <c r="J20062" t="e">
        <f>VLOOKUP(A20062,'NHL Team Location'!A:A,1,FALSE)</f>
        <v>#N/A</v>
      </c>
    </row>
    <row r="20063" spans="1:10" x14ac:dyDescent="0.45">
      <c r="A20063" t="str">
        <f t="shared" si="313"/>
        <v>Lafayette MO</v>
      </c>
      <c r="B20063" t="s">
        <v>948</v>
      </c>
      <c r="C20063">
        <v>29</v>
      </c>
      <c r="D20063" t="s">
        <v>105</v>
      </c>
      <c r="E20063">
        <v>29107</v>
      </c>
      <c r="F20063">
        <v>201907</v>
      </c>
      <c r="G20063">
        <v>20.085000000000001</v>
      </c>
      <c r="H20063">
        <v>30.27</v>
      </c>
      <c r="I20063">
        <v>25.177</v>
      </c>
      <c r="J20063" t="e">
        <f>VLOOKUP(A20063,'NHL Team Location'!A:A,1,FALSE)</f>
        <v>#N/A</v>
      </c>
    </row>
    <row r="20064" spans="1:10" x14ac:dyDescent="0.45">
      <c r="A20064" t="str">
        <f t="shared" si="313"/>
        <v>Lawrence MO</v>
      </c>
      <c r="B20064" t="s">
        <v>948</v>
      </c>
      <c r="C20064">
        <v>29</v>
      </c>
      <c r="D20064" t="s">
        <v>48</v>
      </c>
      <c r="E20064">
        <v>29109</v>
      </c>
      <c r="F20064">
        <v>201907</v>
      </c>
      <c r="G20064">
        <v>19.582000000000001</v>
      </c>
      <c r="H20064">
        <v>30.484999999999999</v>
      </c>
      <c r="I20064">
        <v>25.033999999999999</v>
      </c>
      <c r="J20064" t="e">
        <f>VLOOKUP(A20064,'NHL Team Location'!A:A,1,FALSE)</f>
        <v>#N/A</v>
      </c>
    </row>
    <row r="20065" spans="1:10" x14ac:dyDescent="0.45">
      <c r="A20065" t="str">
        <f t="shared" si="313"/>
        <v>Lewis MO</v>
      </c>
      <c r="B20065" t="s">
        <v>948</v>
      </c>
      <c r="C20065">
        <v>29</v>
      </c>
      <c r="D20065" t="s">
        <v>511</v>
      </c>
      <c r="E20065">
        <v>29111</v>
      </c>
      <c r="F20065">
        <v>201907</v>
      </c>
      <c r="G20065">
        <v>20.49</v>
      </c>
      <c r="H20065">
        <v>30.83</v>
      </c>
      <c r="I20065">
        <v>25.66</v>
      </c>
      <c r="J20065" t="e">
        <f>VLOOKUP(A20065,'NHL Team Location'!A:A,1,FALSE)</f>
        <v>#N/A</v>
      </c>
    </row>
    <row r="20066" spans="1:10" x14ac:dyDescent="0.45">
      <c r="A20066" t="str">
        <f t="shared" si="313"/>
        <v>Lincoln MO</v>
      </c>
      <c r="B20066" t="s">
        <v>948</v>
      </c>
      <c r="C20066">
        <v>29</v>
      </c>
      <c r="D20066" t="s">
        <v>106</v>
      </c>
      <c r="E20066">
        <v>29113</v>
      </c>
      <c r="F20066">
        <v>201907</v>
      </c>
      <c r="G20066">
        <v>20.620999999999999</v>
      </c>
      <c r="H20066">
        <v>31.006</v>
      </c>
      <c r="I20066">
        <v>25.812999999999999</v>
      </c>
      <c r="J20066" t="e">
        <f>VLOOKUP(A20066,'NHL Team Location'!A:A,1,FALSE)</f>
        <v>#N/A</v>
      </c>
    </row>
    <row r="20067" spans="1:10" x14ac:dyDescent="0.45">
      <c r="A20067" t="str">
        <f t="shared" si="313"/>
        <v>Linn MO</v>
      </c>
      <c r="B20067" t="s">
        <v>948</v>
      </c>
      <c r="C20067">
        <v>29</v>
      </c>
      <c r="D20067" t="s">
        <v>463</v>
      </c>
      <c r="E20067">
        <v>29115</v>
      </c>
      <c r="F20067">
        <v>201907</v>
      </c>
      <c r="G20067">
        <v>20.059999999999999</v>
      </c>
      <c r="H20067">
        <v>30.753</v>
      </c>
      <c r="I20067">
        <v>25.407</v>
      </c>
      <c r="J20067" t="e">
        <f>VLOOKUP(A20067,'NHL Team Location'!A:A,1,FALSE)</f>
        <v>#N/A</v>
      </c>
    </row>
    <row r="20068" spans="1:10" x14ac:dyDescent="0.45">
      <c r="A20068" t="str">
        <f t="shared" si="313"/>
        <v>Livingston MO</v>
      </c>
      <c r="B20068" t="s">
        <v>948</v>
      </c>
      <c r="C20068">
        <v>29</v>
      </c>
      <c r="D20068" t="s">
        <v>546</v>
      </c>
      <c r="E20068">
        <v>29117</v>
      </c>
      <c r="F20068">
        <v>201907</v>
      </c>
      <c r="G20068">
        <v>20.370999999999999</v>
      </c>
      <c r="H20068">
        <v>31.074999999999999</v>
      </c>
      <c r="I20068">
        <v>25.722999999999999</v>
      </c>
      <c r="J20068" t="e">
        <f>VLOOKUP(A20068,'NHL Team Location'!A:A,1,FALSE)</f>
        <v>#N/A</v>
      </c>
    </row>
    <row r="20069" spans="1:10" x14ac:dyDescent="0.45">
      <c r="A20069" t="str">
        <f t="shared" si="313"/>
        <v>Macon MO</v>
      </c>
      <c r="B20069" t="s">
        <v>948</v>
      </c>
      <c r="C20069">
        <v>29</v>
      </c>
      <c r="D20069" t="s">
        <v>52</v>
      </c>
      <c r="E20069">
        <v>29121</v>
      </c>
      <c r="F20069">
        <v>201907</v>
      </c>
      <c r="G20069">
        <v>19.984999999999999</v>
      </c>
      <c r="H20069">
        <v>30.960999999999999</v>
      </c>
      <c r="I20069">
        <v>25.472999999999999</v>
      </c>
      <c r="J20069" t="e">
        <f>VLOOKUP(A20069,'NHL Team Location'!A:A,1,FALSE)</f>
        <v>#N/A</v>
      </c>
    </row>
    <row r="20070" spans="1:10" x14ac:dyDescent="0.45">
      <c r="A20070" t="str">
        <f t="shared" si="313"/>
        <v>Madison MO</v>
      </c>
      <c r="B20070" t="s">
        <v>948</v>
      </c>
      <c r="C20070">
        <v>29</v>
      </c>
      <c r="D20070" t="s">
        <v>53</v>
      </c>
      <c r="E20070">
        <v>29123</v>
      </c>
      <c r="F20070">
        <v>201907</v>
      </c>
      <c r="G20070">
        <v>18.882000000000001</v>
      </c>
      <c r="H20070">
        <v>30.774999999999999</v>
      </c>
      <c r="I20070">
        <v>24.827999999999999</v>
      </c>
      <c r="J20070" t="e">
        <f>VLOOKUP(A20070,'NHL Team Location'!A:A,1,FALSE)</f>
        <v>#N/A</v>
      </c>
    </row>
    <row r="20071" spans="1:10" x14ac:dyDescent="0.45">
      <c r="A20071" t="str">
        <f t="shared" si="313"/>
        <v>Maries MO</v>
      </c>
      <c r="B20071" t="s">
        <v>948</v>
      </c>
      <c r="C20071">
        <v>29</v>
      </c>
      <c r="D20071" t="s">
        <v>966</v>
      </c>
      <c r="E20071">
        <v>29125</v>
      </c>
      <c r="F20071">
        <v>201907</v>
      </c>
      <c r="G20071">
        <v>19.405000000000001</v>
      </c>
      <c r="H20071">
        <v>30.69</v>
      </c>
      <c r="I20071">
        <v>25.047999999999998</v>
      </c>
      <c r="J20071" t="e">
        <f>VLOOKUP(A20071,'NHL Team Location'!A:A,1,FALSE)</f>
        <v>#N/A</v>
      </c>
    </row>
    <row r="20072" spans="1:10" x14ac:dyDescent="0.45">
      <c r="A20072" t="str">
        <f t="shared" si="313"/>
        <v>Marion MO</v>
      </c>
      <c r="B20072" t="s">
        <v>948</v>
      </c>
      <c r="C20072">
        <v>29</v>
      </c>
      <c r="D20072" t="s">
        <v>55</v>
      </c>
      <c r="E20072">
        <v>29127</v>
      </c>
      <c r="F20072">
        <v>201907</v>
      </c>
      <c r="G20072">
        <v>20.536000000000001</v>
      </c>
      <c r="H20072">
        <v>30.815000000000001</v>
      </c>
      <c r="I20072">
        <v>25.675999999999998</v>
      </c>
      <c r="J20072" t="e">
        <f>VLOOKUP(A20072,'NHL Team Location'!A:A,1,FALSE)</f>
        <v>#N/A</v>
      </c>
    </row>
    <row r="20073" spans="1:10" x14ac:dyDescent="0.45">
      <c r="A20073" t="str">
        <f t="shared" si="313"/>
        <v>McDonald MO</v>
      </c>
      <c r="B20073" t="s">
        <v>948</v>
      </c>
      <c r="C20073">
        <v>29</v>
      </c>
      <c r="D20073" t="s">
        <v>967</v>
      </c>
      <c r="E20073">
        <v>29119</v>
      </c>
      <c r="F20073">
        <v>201907</v>
      </c>
      <c r="G20073">
        <v>19.815999999999999</v>
      </c>
      <c r="H20073">
        <v>30.751999999999999</v>
      </c>
      <c r="I20073">
        <v>25.283999999999999</v>
      </c>
      <c r="J20073" t="e">
        <f>VLOOKUP(A20073,'NHL Team Location'!A:A,1,FALSE)</f>
        <v>#N/A</v>
      </c>
    </row>
    <row r="20074" spans="1:10" x14ac:dyDescent="0.45">
      <c r="A20074" t="str">
        <f t="shared" si="313"/>
        <v>Mercer MO</v>
      </c>
      <c r="B20074" t="s">
        <v>948</v>
      </c>
      <c r="C20074">
        <v>29</v>
      </c>
      <c r="D20074" t="s">
        <v>554</v>
      </c>
      <c r="E20074">
        <v>29129</v>
      </c>
      <c r="F20074">
        <v>201907</v>
      </c>
      <c r="G20074">
        <v>19.097999999999999</v>
      </c>
      <c r="H20074">
        <v>30.808</v>
      </c>
      <c r="I20074">
        <v>24.952999999999999</v>
      </c>
      <c r="J20074" t="e">
        <f>VLOOKUP(A20074,'NHL Team Location'!A:A,1,FALSE)</f>
        <v>#N/A</v>
      </c>
    </row>
    <row r="20075" spans="1:10" x14ac:dyDescent="0.45">
      <c r="A20075" t="str">
        <f t="shared" si="313"/>
        <v>Miller MO</v>
      </c>
      <c r="B20075" t="s">
        <v>948</v>
      </c>
      <c r="C20075">
        <v>29</v>
      </c>
      <c r="D20075" t="s">
        <v>110</v>
      </c>
      <c r="E20075">
        <v>29131</v>
      </c>
      <c r="F20075">
        <v>201907</v>
      </c>
      <c r="G20075">
        <v>20.132000000000001</v>
      </c>
      <c r="H20075">
        <v>30.655000000000001</v>
      </c>
      <c r="I20075">
        <v>25.393999999999998</v>
      </c>
      <c r="J20075" t="e">
        <f>VLOOKUP(A20075,'NHL Team Location'!A:A,1,FALSE)</f>
        <v>#N/A</v>
      </c>
    </row>
    <row r="20076" spans="1:10" x14ac:dyDescent="0.45">
      <c r="A20076" t="str">
        <f t="shared" si="313"/>
        <v>Mississippi MO</v>
      </c>
      <c r="B20076" t="s">
        <v>948</v>
      </c>
      <c r="C20076">
        <v>29</v>
      </c>
      <c r="D20076" t="s">
        <v>111</v>
      </c>
      <c r="E20076">
        <v>29133</v>
      </c>
      <c r="F20076">
        <v>201907</v>
      </c>
      <c r="G20076">
        <v>21.7</v>
      </c>
      <c r="H20076">
        <v>31.181000000000001</v>
      </c>
      <c r="I20076">
        <v>26.44</v>
      </c>
      <c r="J20076" t="e">
        <f>VLOOKUP(A20076,'NHL Team Location'!A:A,1,FALSE)</f>
        <v>#N/A</v>
      </c>
    </row>
    <row r="20077" spans="1:10" x14ac:dyDescent="0.45">
      <c r="A20077" t="str">
        <f t="shared" si="313"/>
        <v>Moniteau MO</v>
      </c>
      <c r="B20077" t="s">
        <v>948</v>
      </c>
      <c r="C20077">
        <v>29</v>
      </c>
      <c r="D20077" t="s">
        <v>968</v>
      </c>
      <c r="E20077">
        <v>29135</v>
      </c>
      <c r="F20077">
        <v>201907</v>
      </c>
      <c r="G20077">
        <v>20.343</v>
      </c>
      <c r="H20077">
        <v>30.478000000000002</v>
      </c>
      <c r="I20077">
        <v>25.41</v>
      </c>
      <c r="J20077" t="e">
        <f>VLOOKUP(A20077,'NHL Team Location'!A:A,1,FALSE)</f>
        <v>#N/A</v>
      </c>
    </row>
    <row r="20078" spans="1:10" x14ac:dyDescent="0.45">
      <c r="A20078" t="str">
        <f t="shared" si="313"/>
        <v>Monroe MO</v>
      </c>
      <c r="B20078" t="s">
        <v>948</v>
      </c>
      <c r="C20078">
        <v>29</v>
      </c>
      <c r="D20078" t="s">
        <v>58</v>
      </c>
      <c r="E20078">
        <v>29137</v>
      </c>
      <c r="F20078">
        <v>201907</v>
      </c>
      <c r="G20078">
        <v>20.172999999999998</v>
      </c>
      <c r="H20078">
        <v>30.744</v>
      </c>
      <c r="I20078">
        <v>25.459</v>
      </c>
      <c r="J20078" t="e">
        <f>VLOOKUP(A20078,'NHL Team Location'!A:A,1,FALSE)</f>
        <v>#N/A</v>
      </c>
    </row>
    <row r="20079" spans="1:10" x14ac:dyDescent="0.45">
      <c r="A20079" t="str">
        <f t="shared" si="313"/>
        <v>Montgomery MO</v>
      </c>
      <c r="B20079" t="s">
        <v>948</v>
      </c>
      <c r="C20079">
        <v>29</v>
      </c>
      <c r="D20079" t="s">
        <v>59</v>
      </c>
      <c r="E20079">
        <v>29139</v>
      </c>
      <c r="F20079">
        <v>201907</v>
      </c>
      <c r="G20079">
        <v>20.308</v>
      </c>
      <c r="H20079">
        <v>30.806999999999999</v>
      </c>
      <c r="I20079">
        <v>25.558</v>
      </c>
      <c r="J20079" t="e">
        <f>VLOOKUP(A20079,'NHL Team Location'!A:A,1,FALSE)</f>
        <v>#N/A</v>
      </c>
    </row>
    <row r="20080" spans="1:10" x14ac:dyDescent="0.45">
      <c r="A20080" t="str">
        <f t="shared" si="313"/>
        <v>Morgan MO</v>
      </c>
      <c r="B20080" t="s">
        <v>948</v>
      </c>
      <c r="C20080">
        <v>29</v>
      </c>
      <c r="D20080" t="s">
        <v>60</v>
      </c>
      <c r="E20080">
        <v>29141</v>
      </c>
      <c r="F20080">
        <v>201907</v>
      </c>
      <c r="G20080">
        <v>20.018000000000001</v>
      </c>
      <c r="H20080">
        <v>30.324999999999999</v>
      </c>
      <c r="I20080">
        <v>25.172000000000001</v>
      </c>
      <c r="J20080" t="e">
        <f>VLOOKUP(A20080,'NHL Team Location'!A:A,1,FALSE)</f>
        <v>#N/A</v>
      </c>
    </row>
    <row r="20081" spans="1:10" x14ac:dyDescent="0.45">
      <c r="A20081" t="str">
        <f t="shared" si="313"/>
        <v>New Madrid MO</v>
      </c>
      <c r="B20081" t="s">
        <v>948</v>
      </c>
      <c r="C20081">
        <v>29</v>
      </c>
      <c r="D20081" t="s">
        <v>969</v>
      </c>
      <c r="E20081">
        <v>29143</v>
      </c>
      <c r="F20081">
        <v>201907</v>
      </c>
      <c r="G20081">
        <v>22.035</v>
      </c>
      <c r="H20081">
        <v>31.382999999999999</v>
      </c>
      <c r="I20081">
        <v>26.709</v>
      </c>
      <c r="J20081" t="e">
        <f>VLOOKUP(A20081,'NHL Team Location'!A:A,1,FALSE)</f>
        <v>#N/A</v>
      </c>
    </row>
    <row r="20082" spans="1:10" x14ac:dyDescent="0.45">
      <c r="A20082" t="str">
        <f t="shared" si="313"/>
        <v>Newton MO</v>
      </c>
      <c r="B20082" t="s">
        <v>948</v>
      </c>
      <c r="C20082">
        <v>29</v>
      </c>
      <c r="D20082" t="s">
        <v>113</v>
      </c>
      <c r="E20082">
        <v>29145</v>
      </c>
      <c r="F20082">
        <v>201907</v>
      </c>
      <c r="G20082">
        <v>19.891999999999999</v>
      </c>
      <c r="H20082">
        <v>30.614000000000001</v>
      </c>
      <c r="I20082">
        <v>25.253</v>
      </c>
      <c r="J20082" t="e">
        <f>VLOOKUP(A20082,'NHL Team Location'!A:A,1,FALSE)</f>
        <v>#N/A</v>
      </c>
    </row>
    <row r="20083" spans="1:10" x14ac:dyDescent="0.45">
      <c r="A20083" t="str">
        <f t="shared" si="313"/>
        <v>Nodaway MO</v>
      </c>
      <c r="B20083" t="s">
        <v>948</v>
      </c>
      <c r="C20083">
        <v>29</v>
      </c>
      <c r="D20083" t="s">
        <v>970</v>
      </c>
      <c r="E20083">
        <v>29147</v>
      </c>
      <c r="F20083">
        <v>201907</v>
      </c>
      <c r="G20083">
        <v>19.626000000000001</v>
      </c>
      <c r="H20083">
        <v>30.667999999999999</v>
      </c>
      <c r="I20083">
        <v>25.146999999999998</v>
      </c>
      <c r="J20083" t="e">
        <f>VLOOKUP(A20083,'NHL Team Location'!A:A,1,FALSE)</f>
        <v>#N/A</v>
      </c>
    </row>
    <row r="20084" spans="1:10" x14ac:dyDescent="0.45">
      <c r="A20084" t="str">
        <f t="shared" si="313"/>
        <v>Oregon MO</v>
      </c>
      <c r="B20084" t="s">
        <v>948</v>
      </c>
      <c r="C20084">
        <v>29</v>
      </c>
      <c r="D20084" t="s">
        <v>971</v>
      </c>
      <c r="E20084">
        <v>29149</v>
      </c>
      <c r="F20084">
        <v>201907</v>
      </c>
      <c r="G20084">
        <v>19.356999999999999</v>
      </c>
      <c r="H20084">
        <v>30.949000000000002</v>
      </c>
      <c r="I20084">
        <v>25.152999999999999</v>
      </c>
      <c r="J20084" t="e">
        <f>VLOOKUP(A20084,'NHL Team Location'!A:A,1,FALSE)</f>
        <v>#N/A</v>
      </c>
    </row>
    <row r="20085" spans="1:10" x14ac:dyDescent="0.45">
      <c r="A20085" t="str">
        <f t="shared" si="313"/>
        <v>Osage MO</v>
      </c>
      <c r="B20085" t="s">
        <v>948</v>
      </c>
      <c r="C20085">
        <v>29</v>
      </c>
      <c r="D20085" t="s">
        <v>652</v>
      </c>
      <c r="E20085">
        <v>29151</v>
      </c>
      <c r="F20085">
        <v>201907</v>
      </c>
      <c r="G20085">
        <v>19.927</v>
      </c>
      <c r="H20085">
        <v>30.81</v>
      </c>
      <c r="I20085">
        <v>25.367999999999999</v>
      </c>
      <c r="J20085" t="e">
        <f>VLOOKUP(A20085,'NHL Team Location'!A:A,1,FALSE)</f>
        <v>#N/A</v>
      </c>
    </row>
    <row r="20086" spans="1:10" x14ac:dyDescent="0.45">
      <c r="A20086" t="str">
        <f t="shared" si="313"/>
        <v>Ozark MO</v>
      </c>
      <c r="B20086" t="s">
        <v>948</v>
      </c>
      <c r="C20086">
        <v>29</v>
      </c>
      <c r="D20086" t="s">
        <v>972</v>
      </c>
      <c r="E20086">
        <v>29153</v>
      </c>
      <c r="F20086">
        <v>201907</v>
      </c>
      <c r="G20086">
        <v>19.507999999999999</v>
      </c>
      <c r="H20086">
        <v>30.315999999999999</v>
      </c>
      <c r="I20086">
        <v>24.911999999999999</v>
      </c>
      <c r="J20086" t="e">
        <f>VLOOKUP(A20086,'NHL Team Location'!A:A,1,FALSE)</f>
        <v>#N/A</v>
      </c>
    </row>
    <row r="20087" spans="1:10" x14ac:dyDescent="0.45">
      <c r="A20087" t="str">
        <f t="shared" si="313"/>
        <v>Pemiscot MO</v>
      </c>
      <c r="B20087" t="s">
        <v>948</v>
      </c>
      <c r="C20087">
        <v>29</v>
      </c>
      <c r="D20087" t="s">
        <v>973</v>
      </c>
      <c r="E20087">
        <v>29155</v>
      </c>
      <c r="F20087">
        <v>201907</v>
      </c>
      <c r="G20087">
        <v>22.385000000000002</v>
      </c>
      <c r="H20087">
        <v>31.39</v>
      </c>
      <c r="I20087">
        <v>26.888000000000002</v>
      </c>
      <c r="J20087" t="e">
        <f>VLOOKUP(A20087,'NHL Team Location'!A:A,1,FALSE)</f>
        <v>#N/A</v>
      </c>
    </row>
    <row r="20088" spans="1:10" x14ac:dyDescent="0.45">
      <c r="A20088" t="str">
        <f t="shared" si="313"/>
        <v>Perry MO</v>
      </c>
      <c r="B20088" t="s">
        <v>948</v>
      </c>
      <c r="C20088">
        <v>29</v>
      </c>
      <c r="D20088" t="s">
        <v>61</v>
      </c>
      <c r="E20088">
        <v>29157</v>
      </c>
      <c r="F20088">
        <v>201907</v>
      </c>
      <c r="G20088">
        <v>20.263999999999999</v>
      </c>
      <c r="H20088">
        <v>30.984000000000002</v>
      </c>
      <c r="I20088">
        <v>25.623999999999999</v>
      </c>
      <c r="J20088" t="e">
        <f>VLOOKUP(A20088,'NHL Team Location'!A:A,1,FALSE)</f>
        <v>#N/A</v>
      </c>
    </row>
    <row r="20089" spans="1:10" x14ac:dyDescent="0.45">
      <c r="A20089" t="str">
        <f t="shared" si="313"/>
        <v>Pettis MO</v>
      </c>
      <c r="B20089" t="s">
        <v>948</v>
      </c>
      <c r="C20089">
        <v>29</v>
      </c>
      <c r="D20089" t="s">
        <v>974</v>
      </c>
      <c r="E20089">
        <v>29159</v>
      </c>
      <c r="F20089">
        <v>201907</v>
      </c>
      <c r="G20089">
        <v>20.023</v>
      </c>
      <c r="H20089">
        <v>29.937000000000001</v>
      </c>
      <c r="I20089">
        <v>24.98</v>
      </c>
      <c r="J20089" t="e">
        <f>VLOOKUP(A20089,'NHL Team Location'!A:A,1,FALSE)</f>
        <v>#N/A</v>
      </c>
    </row>
    <row r="20090" spans="1:10" x14ac:dyDescent="0.45">
      <c r="A20090" t="str">
        <f t="shared" si="313"/>
        <v>Phelps MO</v>
      </c>
      <c r="B20090" t="s">
        <v>948</v>
      </c>
      <c r="C20090">
        <v>29</v>
      </c>
      <c r="D20090" t="s">
        <v>975</v>
      </c>
      <c r="E20090">
        <v>29161</v>
      </c>
      <c r="F20090">
        <v>201907</v>
      </c>
      <c r="G20090">
        <v>18.574000000000002</v>
      </c>
      <c r="H20090">
        <v>30.741</v>
      </c>
      <c r="I20090">
        <v>24.657</v>
      </c>
      <c r="J20090" t="e">
        <f>VLOOKUP(A20090,'NHL Team Location'!A:A,1,FALSE)</f>
        <v>#N/A</v>
      </c>
    </row>
    <row r="20091" spans="1:10" x14ac:dyDescent="0.45">
      <c r="A20091" t="str">
        <f t="shared" si="313"/>
        <v>Pike MO</v>
      </c>
      <c r="B20091" t="s">
        <v>948</v>
      </c>
      <c r="C20091">
        <v>29</v>
      </c>
      <c r="D20091" t="s">
        <v>63</v>
      </c>
      <c r="E20091">
        <v>29163</v>
      </c>
      <c r="F20091">
        <v>201907</v>
      </c>
      <c r="G20091">
        <v>20.288</v>
      </c>
      <c r="H20091">
        <v>30.783000000000001</v>
      </c>
      <c r="I20091">
        <v>25.536000000000001</v>
      </c>
      <c r="J20091" t="e">
        <f>VLOOKUP(A20091,'NHL Team Location'!A:A,1,FALSE)</f>
        <v>#N/A</v>
      </c>
    </row>
    <row r="20092" spans="1:10" x14ac:dyDescent="0.45">
      <c r="A20092" t="str">
        <f t="shared" si="313"/>
        <v>Platte MO</v>
      </c>
      <c r="B20092" t="s">
        <v>948</v>
      </c>
      <c r="C20092">
        <v>29</v>
      </c>
      <c r="D20092" t="s">
        <v>976</v>
      </c>
      <c r="E20092">
        <v>29165</v>
      </c>
      <c r="F20092">
        <v>201907</v>
      </c>
      <c r="G20092">
        <v>20.550999999999998</v>
      </c>
      <c r="H20092">
        <v>30.96</v>
      </c>
      <c r="I20092">
        <v>25.754999999999999</v>
      </c>
      <c r="J20092" t="e">
        <f>VLOOKUP(A20092,'NHL Team Location'!A:A,1,FALSE)</f>
        <v>#N/A</v>
      </c>
    </row>
    <row r="20093" spans="1:10" x14ac:dyDescent="0.45">
      <c r="A20093" t="str">
        <f t="shared" si="313"/>
        <v>Polk MO</v>
      </c>
      <c r="B20093" t="s">
        <v>948</v>
      </c>
      <c r="C20093">
        <v>29</v>
      </c>
      <c r="D20093" t="s">
        <v>117</v>
      </c>
      <c r="E20093">
        <v>29167</v>
      </c>
      <c r="F20093">
        <v>201907</v>
      </c>
      <c r="G20093">
        <v>19.800999999999998</v>
      </c>
      <c r="H20093">
        <v>30.911999999999999</v>
      </c>
      <c r="I20093">
        <v>25.356000000000002</v>
      </c>
      <c r="J20093" t="e">
        <f>VLOOKUP(A20093,'NHL Team Location'!A:A,1,FALSE)</f>
        <v>#N/A</v>
      </c>
    </row>
    <row r="20094" spans="1:10" x14ac:dyDescent="0.45">
      <c r="A20094" t="str">
        <f t="shared" si="313"/>
        <v>Pulaski MO</v>
      </c>
      <c r="B20094" t="s">
        <v>948</v>
      </c>
      <c r="C20094">
        <v>29</v>
      </c>
      <c r="D20094" t="s">
        <v>120</v>
      </c>
      <c r="E20094">
        <v>29169</v>
      </c>
      <c r="F20094">
        <v>201907</v>
      </c>
      <c r="G20094">
        <v>19.297999999999998</v>
      </c>
      <c r="H20094">
        <v>30.818999999999999</v>
      </c>
      <c r="I20094">
        <v>25.059000000000001</v>
      </c>
      <c r="J20094" t="e">
        <f>VLOOKUP(A20094,'NHL Team Location'!A:A,1,FALSE)</f>
        <v>#N/A</v>
      </c>
    </row>
    <row r="20095" spans="1:10" x14ac:dyDescent="0.45">
      <c r="A20095" t="str">
        <f t="shared" si="313"/>
        <v>Putnam MO</v>
      </c>
      <c r="B20095" t="s">
        <v>948</v>
      </c>
      <c r="C20095">
        <v>29</v>
      </c>
      <c r="D20095" t="s">
        <v>315</v>
      </c>
      <c r="E20095">
        <v>29171</v>
      </c>
      <c r="F20095">
        <v>201907</v>
      </c>
      <c r="G20095">
        <v>18.802</v>
      </c>
      <c r="H20095">
        <v>30.523</v>
      </c>
      <c r="I20095">
        <v>24.661999999999999</v>
      </c>
      <c r="J20095" t="e">
        <f>VLOOKUP(A20095,'NHL Team Location'!A:A,1,FALSE)</f>
        <v>#N/A</v>
      </c>
    </row>
    <row r="20096" spans="1:10" x14ac:dyDescent="0.45">
      <c r="A20096" t="str">
        <f t="shared" si="313"/>
        <v>Ralls MO</v>
      </c>
      <c r="B20096" t="s">
        <v>948</v>
      </c>
      <c r="C20096">
        <v>29</v>
      </c>
      <c r="D20096" t="s">
        <v>977</v>
      </c>
      <c r="E20096">
        <v>29173</v>
      </c>
      <c r="F20096">
        <v>201907</v>
      </c>
      <c r="G20096">
        <v>20.446000000000002</v>
      </c>
      <c r="H20096">
        <v>30.806000000000001</v>
      </c>
      <c r="I20096">
        <v>25.626000000000001</v>
      </c>
      <c r="J20096" t="e">
        <f>VLOOKUP(A20096,'NHL Team Location'!A:A,1,FALSE)</f>
        <v>#N/A</v>
      </c>
    </row>
    <row r="20097" spans="1:10" x14ac:dyDescent="0.45">
      <c r="A20097" t="str">
        <f t="shared" si="313"/>
        <v>Randolph MO</v>
      </c>
      <c r="B20097" t="s">
        <v>948</v>
      </c>
      <c r="C20097">
        <v>29</v>
      </c>
      <c r="D20097" t="s">
        <v>64</v>
      </c>
      <c r="E20097">
        <v>29175</v>
      </c>
      <c r="F20097">
        <v>201907</v>
      </c>
      <c r="G20097">
        <v>20.257000000000001</v>
      </c>
      <c r="H20097">
        <v>30.811</v>
      </c>
      <c r="I20097">
        <v>25.533999999999999</v>
      </c>
      <c r="J20097" t="e">
        <f>VLOOKUP(A20097,'NHL Team Location'!A:A,1,FALSE)</f>
        <v>#N/A</v>
      </c>
    </row>
    <row r="20098" spans="1:10" x14ac:dyDescent="0.45">
      <c r="A20098" t="str">
        <f t="shared" si="313"/>
        <v>Ray MO</v>
      </c>
      <c r="B20098" t="s">
        <v>948</v>
      </c>
      <c r="C20098">
        <v>29</v>
      </c>
      <c r="D20098" t="s">
        <v>978</v>
      </c>
      <c r="E20098">
        <v>29177</v>
      </c>
      <c r="F20098">
        <v>201907</v>
      </c>
      <c r="G20098">
        <v>19.794</v>
      </c>
      <c r="H20098">
        <v>30.538</v>
      </c>
      <c r="I20098">
        <v>25.166</v>
      </c>
      <c r="J20098" t="e">
        <f>VLOOKUP(A20098,'NHL Team Location'!A:A,1,FALSE)</f>
        <v>#N/A</v>
      </c>
    </row>
    <row r="20099" spans="1:10" x14ac:dyDescent="0.45">
      <c r="A20099" t="str">
        <f t="shared" ref="A20099:A20162" si="314">CONCATENATE(D20099," ",B20099)</f>
        <v>Reynolds MO</v>
      </c>
      <c r="B20099" t="s">
        <v>948</v>
      </c>
      <c r="C20099">
        <v>29</v>
      </c>
      <c r="D20099" t="s">
        <v>979</v>
      </c>
      <c r="E20099">
        <v>29179</v>
      </c>
      <c r="F20099">
        <v>201907</v>
      </c>
      <c r="G20099">
        <v>18.667000000000002</v>
      </c>
      <c r="H20099">
        <v>30.724</v>
      </c>
      <c r="I20099">
        <v>24.695</v>
      </c>
      <c r="J20099" t="e">
        <f>VLOOKUP(A20099,'NHL Team Location'!A:A,1,FALSE)</f>
        <v>#N/A</v>
      </c>
    </row>
    <row r="20100" spans="1:10" x14ac:dyDescent="0.45">
      <c r="A20100" t="str">
        <f t="shared" si="314"/>
        <v>Ripley MO</v>
      </c>
      <c r="B20100" t="s">
        <v>948</v>
      </c>
      <c r="C20100">
        <v>29</v>
      </c>
      <c r="D20100" t="s">
        <v>596</v>
      </c>
      <c r="E20100">
        <v>29181</v>
      </c>
      <c r="F20100">
        <v>201907</v>
      </c>
      <c r="G20100">
        <v>20.623999999999999</v>
      </c>
      <c r="H20100">
        <v>31.452000000000002</v>
      </c>
      <c r="I20100">
        <v>26.038</v>
      </c>
      <c r="J20100" t="e">
        <f>VLOOKUP(A20100,'NHL Team Location'!A:A,1,FALSE)</f>
        <v>#N/A</v>
      </c>
    </row>
    <row r="20101" spans="1:10" x14ac:dyDescent="0.45">
      <c r="A20101" t="str">
        <f t="shared" si="314"/>
        <v>Saline MO</v>
      </c>
      <c r="B20101" t="s">
        <v>948</v>
      </c>
      <c r="C20101">
        <v>29</v>
      </c>
      <c r="D20101" t="s">
        <v>121</v>
      </c>
      <c r="E20101">
        <v>29195</v>
      </c>
      <c r="F20101">
        <v>201907</v>
      </c>
      <c r="G20101">
        <v>20.329000000000001</v>
      </c>
      <c r="H20101">
        <v>30.439</v>
      </c>
      <c r="I20101">
        <v>25.384</v>
      </c>
      <c r="J20101" t="e">
        <f>VLOOKUP(A20101,'NHL Team Location'!A:A,1,FALSE)</f>
        <v>#N/A</v>
      </c>
    </row>
    <row r="20102" spans="1:10" x14ac:dyDescent="0.45">
      <c r="A20102" t="str">
        <f t="shared" si="314"/>
        <v>Schuyler MO</v>
      </c>
      <c r="B20102" t="s">
        <v>948</v>
      </c>
      <c r="C20102">
        <v>29</v>
      </c>
      <c r="D20102" t="s">
        <v>562</v>
      </c>
      <c r="E20102">
        <v>29197</v>
      </c>
      <c r="F20102">
        <v>201907</v>
      </c>
      <c r="G20102">
        <v>19.353000000000002</v>
      </c>
      <c r="H20102">
        <v>30.718</v>
      </c>
      <c r="I20102">
        <v>25.036000000000001</v>
      </c>
      <c r="J20102" t="e">
        <f>VLOOKUP(A20102,'NHL Team Location'!A:A,1,FALSE)</f>
        <v>#N/A</v>
      </c>
    </row>
    <row r="20103" spans="1:10" x14ac:dyDescent="0.45">
      <c r="A20103" t="str">
        <f t="shared" si="314"/>
        <v>Scotland MO</v>
      </c>
      <c r="B20103" t="s">
        <v>948</v>
      </c>
      <c r="C20103">
        <v>29</v>
      </c>
      <c r="D20103" t="s">
        <v>980</v>
      </c>
      <c r="E20103">
        <v>29199</v>
      </c>
      <c r="F20103">
        <v>201907</v>
      </c>
      <c r="G20103">
        <v>19.655000000000001</v>
      </c>
      <c r="H20103">
        <v>30.968</v>
      </c>
      <c r="I20103">
        <v>25.311</v>
      </c>
      <c r="J20103" t="e">
        <f>VLOOKUP(A20103,'NHL Team Location'!A:A,1,FALSE)</f>
        <v>#N/A</v>
      </c>
    </row>
    <row r="20104" spans="1:10" x14ac:dyDescent="0.45">
      <c r="A20104" t="str">
        <f t="shared" si="314"/>
        <v>Scott MO</v>
      </c>
      <c r="B20104" t="s">
        <v>948</v>
      </c>
      <c r="C20104">
        <v>29</v>
      </c>
      <c r="D20104" t="s">
        <v>122</v>
      </c>
      <c r="E20104">
        <v>29201</v>
      </c>
      <c r="F20104">
        <v>201907</v>
      </c>
      <c r="G20104">
        <v>21.664000000000001</v>
      </c>
      <c r="H20104">
        <v>31.402999999999999</v>
      </c>
      <c r="I20104">
        <v>26.533999999999999</v>
      </c>
      <c r="J20104" t="e">
        <f>VLOOKUP(A20104,'NHL Team Location'!A:A,1,FALSE)</f>
        <v>#N/A</v>
      </c>
    </row>
    <row r="20105" spans="1:10" x14ac:dyDescent="0.45">
      <c r="A20105" t="str">
        <f t="shared" si="314"/>
        <v>Shannon MO</v>
      </c>
      <c r="B20105" t="s">
        <v>948</v>
      </c>
      <c r="C20105">
        <v>29</v>
      </c>
      <c r="D20105" t="s">
        <v>981</v>
      </c>
      <c r="E20105">
        <v>29203</v>
      </c>
      <c r="F20105">
        <v>201907</v>
      </c>
      <c r="G20105">
        <v>18.64</v>
      </c>
      <c r="H20105">
        <v>30.773</v>
      </c>
      <c r="I20105">
        <v>24.706</v>
      </c>
      <c r="J20105" t="e">
        <f>VLOOKUP(A20105,'NHL Team Location'!A:A,1,FALSE)</f>
        <v>#N/A</v>
      </c>
    </row>
    <row r="20106" spans="1:10" x14ac:dyDescent="0.45">
      <c r="A20106" t="str">
        <f t="shared" si="314"/>
        <v>Shelby MO</v>
      </c>
      <c r="B20106" t="s">
        <v>948</v>
      </c>
      <c r="C20106">
        <v>29</v>
      </c>
      <c r="D20106" t="s">
        <v>66</v>
      </c>
      <c r="E20106">
        <v>29205</v>
      </c>
      <c r="F20106">
        <v>201907</v>
      </c>
      <c r="G20106">
        <v>19.904</v>
      </c>
      <c r="H20106">
        <v>30.873999999999999</v>
      </c>
      <c r="I20106">
        <v>25.388999999999999</v>
      </c>
      <c r="J20106" t="e">
        <f>VLOOKUP(A20106,'NHL Team Location'!A:A,1,FALSE)</f>
        <v>#N/A</v>
      </c>
    </row>
    <row r="20107" spans="1:10" x14ac:dyDescent="0.45">
      <c r="A20107" t="str">
        <f t="shared" si="314"/>
        <v>St. Charles MO</v>
      </c>
      <c r="B20107" t="s">
        <v>948</v>
      </c>
      <c r="C20107">
        <v>29</v>
      </c>
      <c r="D20107" t="s">
        <v>768</v>
      </c>
      <c r="E20107">
        <v>29183</v>
      </c>
      <c r="F20107">
        <v>201907</v>
      </c>
      <c r="G20107">
        <v>20.981999999999999</v>
      </c>
      <c r="H20107">
        <v>31.172999999999998</v>
      </c>
      <c r="I20107">
        <v>26.077000000000002</v>
      </c>
      <c r="J20107" t="e">
        <f>VLOOKUP(A20107,'NHL Team Location'!A:A,1,FALSE)</f>
        <v>#N/A</v>
      </c>
    </row>
    <row r="20108" spans="1:10" x14ac:dyDescent="0.45">
      <c r="A20108" t="str">
        <f t="shared" si="314"/>
        <v>St. Clair MO</v>
      </c>
      <c r="B20108" t="s">
        <v>948</v>
      </c>
      <c r="C20108">
        <v>29</v>
      </c>
      <c r="D20108" t="s">
        <v>67</v>
      </c>
      <c r="E20108">
        <v>29185</v>
      </c>
      <c r="F20108">
        <v>201907</v>
      </c>
      <c r="G20108">
        <v>20.332000000000001</v>
      </c>
      <c r="H20108">
        <v>30.858000000000001</v>
      </c>
      <c r="I20108">
        <v>25.594999999999999</v>
      </c>
      <c r="J20108" t="e">
        <f>VLOOKUP(A20108,'NHL Team Location'!A:A,1,FALSE)</f>
        <v>#N/A</v>
      </c>
    </row>
    <row r="20109" spans="1:10" x14ac:dyDescent="0.45">
      <c r="A20109" t="str">
        <f t="shared" si="314"/>
        <v>St. Francois MO</v>
      </c>
      <c r="B20109" t="s">
        <v>948</v>
      </c>
      <c r="C20109">
        <v>29</v>
      </c>
      <c r="D20109" t="s">
        <v>982</v>
      </c>
      <c r="E20109">
        <v>29187</v>
      </c>
      <c r="F20109">
        <v>201907</v>
      </c>
      <c r="G20109">
        <v>19.837</v>
      </c>
      <c r="H20109">
        <v>30.364999999999998</v>
      </c>
      <c r="I20109">
        <v>25.100999999999999</v>
      </c>
      <c r="J20109" t="e">
        <f>VLOOKUP(A20109,'NHL Team Location'!A:A,1,FALSE)</f>
        <v>#N/A</v>
      </c>
    </row>
    <row r="20110" spans="1:10" x14ac:dyDescent="0.45">
      <c r="A20110" t="str">
        <f t="shared" si="314"/>
        <v>St. Louis MO</v>
      </c>
      <c r="B20110" t="s">
        <v>948</v>
      </c>
      <c r="C20110">
        <v>29</v>
      </c>
      <c r="D20110" t="s">
        <v>936</v>
      </c>
      <c r="E20110">
        <v>29189</v>
      </c>
      <c r="F20110">
        <v>201907</v>
      </c>
      <c r="G20110">
        <v>21.84</v>
      </c>
      <c r="H20110">
        <v>31.332000000000001</v>
      </c>
      <c r="I20110">
        <v>26.585999999999999</v>
      </c>
      <c r="J20110" t="str">
        <f>VLOOKUP(A20110,'NHL Team Location'!A:A,1,FALSE)</f>
        <v>St. Louis MO</v>
      </c>
    </row>
    <row r="20111" spans="1:10" x14ac:dyDescent="0.45">
      <c r="A20111" t="str">
        <f t="shared" si="314"/>
        <v>St. Louis MO</v>
      </c>
      <c r="B20111" t="s">
        <v>948</v>
      </c>
      <c r="C20111">
        <v>29</v>
      </c>
      <c r="D20111" t="s">
        <v>936</v>
      </c>
      <c r="E20111">
        <v>29510</v>
      </c>
      <c r="F20111">
        <v>201907</v>
      </c>
      <c r="G20111">
        <v>21.917000000000002</v>
      </c>
      <c r="H20111">
        <v>31.346</v>
      </c>
      <c r="I20111">
        <v>26.632000000000001</v>
      </c>
      <c r="J20111" t="str">
        <f>VLOOKUP(A20111,'NHL Team Location'!A:A,1,FALSE)</f>
        <v>St. Louis MO</v>
      </c>
    </row>
    <row r="20112" spans="1:10" x14ac:dyDescent="0.45">
      <c r="A20112" t="str">
        <f t="shared" si="314"/>
        <v>Ste. Genevieve MO</v>
      </c>
      <c r="B20112" t="s">
        <v>948</v>
      </c>
      <c r="C20112">
        <v>29</v>
      </c>
      <c r="D20112" t="s">
        <v>983</v>
      </c>
      <c r="E20112">
        <v>29186</v>
      </c>
      <c r="F20112">
        <v>201907</v>
      </c>
      <c r="G20112">
        <v>20.300999999999998</v>
      </c>
      <c r="H20112">
        <v>30.893999999999998</v>
      </c>
      <c r="I20112">
        <v>25.597000000000001</v>
      </c>
      <c r="J20112" t="e">
        <f>VLOOKUP(A20112,'NHL Team Location'!A:A,1,FALSE)</f>
        <v>#N/A</v>
      </c>
    </row>
    <row r="20113" spans="1:10" x14ac:dyDescent="0.45">
      <c r="A20113" t="str">
        <f t="shared" si="314"/>
        <v>Stoddard MO</v>
      </c>
      <c r="B20113" t="s">
        <v>948</v>
      </c>
      <c r="C20113">
        <v>29</v>
      </c>
      <c r="D20113" t="s">
        <v>984</v>
      </c>
      <c r="E20113">
        <v>29207</v>
      </c>
      <c r="F20113">
        <v>201907</v>
      </c>
      <c r="G20113">
        <v>21.780999999999999</v>
      </c>
      <c r="H20113">
        <v>31.413</v>
      </c>
      <c r="I20113">
        <v>26.597000000000001</v>
      </c>
      <c r="J20113" t="e">
        <f>VLOOKUP(A20113,'NHL Team Location'!A:A,1,FALSE)</f>
        <v>#N/A</v>
      </c>
    </row>
    <row r="20114" spans="1:10" x14ac:dyDescent="0.45">
      <c r="A20114" t="str">
        <f t="shared" si="314"/>
        <v>Stone MO</v>
      </c>
      <c r="B20114" t="s">
        <v>948</v>
      </c>
      <c r="C20114">
        <v>29</v>
      </c>
      <c r="D20114" t="s">
        <v>128</v>
      </c>
      <c r="E20114">
        <v>29209</v>
      </c>
      <c r="F20114">
        <v>201907</v>
      </c>
      <c r="G20114">
        <v>19.276</v>
      </c>
      <c r="H20114">
        <v>30.902000000000001</v>
      </c>
      <c r="I20114">
        <v>25.088999999999999</v>
      </c>
      <c r="J20114" t="e">
        <f>VLOOKUP(A20114,'NHL Team Location'!A:A,1,FALSE)</f>
        <v>#N/A</v>
      </c>
    </row>
    <row r="20115" spans="1:10" x14ac:dyDescent="0.45">
      <c r="A20115" t="str">
        <f t="shared" si="314"/>
        <v>Sullivan MO</v>
      </c>
      <c r="B20115" t="s">
        <v>948</v>
      </c>
      <c r="C20115">
        <v>29</v>
      </c>
      <c r="D20115" t="s">
        <v>602</v>
      </c>
      <c r="E20115">
        <v>29211</v>
      </c>
      <c r="F20115">
        <v>201907</v>
      </c>
      <c r="G20115">
        <v>19.079999999999998</v>
      </c>
      <c r="H20115">
        <v>30.704999999999998</v>
      </c>
      <c r="I20115">
        <v>24.891999999999999</v>
      </c>
      <c r="J20115" t="e">
        <f>VLOOKUP(A20115,'NHL Team Location'!A:A,1,FALSE)</f>
        <v>#N/A</v>
      </c>
    </row>
    <row r="20116" spans="1:10" x14ac:dyDescent="0.45">
      <c r="A20116" t="str">
        <f t="shared" si="314"/>
        <v>Taney MO</v>
      </c>
      <c r="B20116" t="s">
        <v>948</v>
      </c>
      <c r="C20116">
        <v>29</v>
      </c>
      <c r="D20116" t="s">
        <v>985</v>
      </c>
      <c r="E20116">
        <v>29213</v>
      </c>
      <c r="F20116">
        <v>201907</v>
      </c>
      <c r="G20116">
        <v>19.266999999999999</v>
      </c>
      <c r="H20116">
        <v>30.925999999999998</v>
      </c>
      <c r="I20116">
        <v>25.096</v>
      </c>
      <c r="J20116" t="e">
        <f>VLOOKUP(A20116,'NHL Team Location'!A:A,1,FALSE)</f>
        <v>#N/A</v>
      </c>
    </row>
    <row r="20117" spans="1:10" x14ac:dyDescent="0.45">
      <c r="A20117" t="str">
        <f t="shared" si="314"/>
        <v>Texas MO</v>
      </c>
      <c r="B20117" t="s">
        <v>948</v>
      </c>
      <c r="C20117">
        <v>29</v>
      </c>
      <c r="D20117" t="s">
        <v>986</v>
      </c>
      <c r="E20117">
        <v>29215</v>
      </c>
      <c r="F20117">
        <v>201907</v>
      </c>
      <c r="G20117">
        <v>19.088999999999999</v>
      </c>
      <c r="H20117">
        <v>30.073</v>
      </c>
      <c r="I20117">
        <v>24.581</v>
      </c>
      <c r="J20117" t="e">
        <f>VLOOKUP(A20117,'NHL Team Location'!A:A,1,FALSE)</f>
        <v>#N/A</v>
      </c>
    </row>
    <row r="20118" spans="1:10" x14ac:dyDescent="0.45">
      <c r="A20118" t="str">
        <f t="shared" si="314"/>
        <v>Vernon MO</v>
      </c>
      <c r="B20118" t="s">
        <v>948</v>
      </c>
      <c r="C20118">
        <v>29</v>
      </c>
      <c r="D20118" t="s">
        <v>779</v>
      </c>
      <c r="E20118">
        <v>29217</v>
      </c>
      <c r="F20118">
        <v>201907</v>
      </c>
      <c r="G20118">
        <v>20.113</v>
      </c>
      <c r="H20118">
        <v>30.675999999999998</v>
      </c>
      <c r="I20118">
        <v>25.395</v>
      </c>
      <c r="J20118" t="e">
        <f>VLOOKUP(A20118,'NHL Team Location'!A:A,1,FALSE)</f>
        <v>#N/A</v>
      </c>
    </row>
    <row r="20119" spans="1:10" x14ac:dyDescent="0.45">
      <c r="A20119" t="str">
        <f t="shared" si="314"/>
        <v>Warren MO</v>
      </c>
      <c r="B20119" t="s">
        <v>948</v>
      </c>
      <c r="C20119">
        <v>29</v>
      </c>
      <c r="D20119" t="s">
        <v>427</v>
      </c>
      <c r="E20119">
        <v>29219</v>
      </c>
      <c r="F20119">
        <v>201907</v>
      </c>
      <c r="G20119">
        <v>20.402000000000001</v>
      </c>
      <c r="H20119">
        <v>30.919</v>
      </c>
      <c r="I20119">
        <v>25.66</v>
      </c>
      <c r="J20119" t="e">
        <f>VLOOKUP(A20119,'NHL Team Location'!A:A,1,FALSE)</f>
        <v>#N/A</v>
      </c>
    </row>
    <row r="20120" spans="1:10" x14ac:dyDescent="0.45">
      <c r="A20120" t="str">
        <f t="shared" si="314"/>
        <v>Washington MO</v>
      </c>
      <c r="B20120" t="s">
        <v>948</v>
      </c>
      <c r="C20120">
        <v>29</v>
      </c>
      <c r="D20120" t="s">
        <v>73</v>
      </c>
      <c r="E20120">
        <v>29221</v>
      </c>
      <c r="F20120">
        <v>201907</v>
      </c>
      <c r="G20120">
        <v>19.166</v>
      </c>
      <c r="H20120">
        <v>30.513000000000002</v>
      </c>
      <c r="I20120">
        <v>24.838999999999999</v>
      </c>
      <c r="J20120" t="e">
        <f>VLOOKUP(A20120,'NHL Team Location'!A:A,1,FALSE)</f>
        <v>#N/A</v>
      </c>
    </row>
    <row r="20121" spans="1:10" x14ac:dyDescent="0.45">
      <c r="A20121" t="str">
        <f t="shared" si="314"/>
        <v>Wayne MO</v>
      </c>
      <c r="B20121" t="s">
        <v>948</v>
      </c>
      <c r="C20121">
        <v>29</v>
      </c>
      <c r="D20121" t="s">
        <v>428</v>
      </c>
      <c r="E20121">
        <v>29223</v>
      </c>
      <c r="F20121">
        <v>201907</v>
      </c>
      <c r="G20121">
        <v>19.574999999999999</v>
      </c>
      <c r="H20121">
        <v>31.37</v>
      </c>
      <c r="I20121">
        <v>25.472999999999999</v>
      </c>
      <c r="J20121" t="e">
        <f>VLOOKUP(A20121,'NHL Team Location'!A:A,1,FALSE)</f>
        <v>#N/A</v>
      </c>
    </row>
    <row r="20122" spans="1:10" x14ac:dyDescent="0.45">
      <c r="A20122" t="str">
        <f t="shared" si="314"/>
        <v>Webster MO</v>
      </c>
      <c r="B20122" t="s">
        <v>948</v>
      </c>
      <c r="C20122">
        <v>29</v>
      </c>
      <c r="D20122" t="s">
        <v>429</v>
      </c>
      <c r="E20122">
        <v>29225</v>
      </c>
      <c r="F20122">
        <v>201907</v>
      </c>
      <c r="G20122">
        <v>19.25</v>
      </c>
      <c r="H20122">
        <v>30.129000000000001</v>
      </c>
      <c r="I20122">
        <v>24.689</v>
      </c>
      <c r="J20122" t="e">
        <f>VLOOKUP(A20122,'NHL Team Location'!A:A,1,FALSE)</f>
        <v>#N/A</v>
      </c>
    </row>
    <row r="20123" spans="1:10" x14ac:dyDescent="0.45">
      <c r="A20123" t="str">
        <f t="shared" si="314"/>
        <v>Worth MO</v>
      </c>
      <c r="B20123" t="s">
        <v>948</v>
      </c>
      <c r="C20123">
        <v>29</v>
      </c>
      <c r="D20123" t="s">
        <v>434</v>
      </c>
      <c r="E20123">
        <v>29227</v>
      </c>
      <c r="F20123">
        <v>201907</v>
      </c>
      <c r="G20123">
        <v>19.445</v>
      </c>
      <c r="H20123">
        <v>30.738</v>
      </c>
      <c r="I20123">
        <v>25.091000000000001</v>
      </c>
      <c r="J20123" t="e">
        <f>VLOOKUP(A20123,'NHL Team Location'!A:A,1,FALSE)</f>
        <v>#N/A</v>
      </c>
    </row>
    <row r="20124" spans="1:10" x14ac:dyDescent="0.45">
      <c r="A20124" t="str">
        <f t="shared" si="314"/>
        <v>Wright MO</v>
      </c>
      <c r="B20124" t="s">
        <v>948</v>
      </c>
      <c r="C20124">
        <v>29</v>
      </c>
      <c r="D20124" t="s">
        <v>487</v>
      </c>
      <c r="E20124">
        <v>29229</v>
      </c>
      <c r="F20124">
        <v>201907</v>
      </c>
      <c r="G20124">
        <v>19.187000000000001</v>
      </c>
      <c r="H20124">
        <v>30.138999999999999</v>
      </c>
      <c r="I20124">
        <v>24.663</v>
      </c>
      <c r="J20124" t="e">
        <f>VLOOKUP(A20124,'NHL Team Location'!A:A,1,FALSE)</f>
        <v>#N/A</v>
      </c>
    </row>
    <row r="20125" spans="1:10" x14ac:dyDescent="0.45">
      <c r="A20125" t="str">
        <f t="shared" si="314"/>
        <v>Adams MS</v>
      </c>
      <c r="B20125" t="s">
        <v>987</v>
      </c>
      <c r="C20125">
        <v>28</v>
      </c>
      <c r="D20125" t="s">
        <v>208</v>
      </c>
      <c r="E20125">
        <v>28001</v>
      </c>
      <c r="F20125">
        <v>201907</v>
      </c>
      <c r="G20125">
        <v>22.216999999999999</v>
      </c>
      <c r="H20125">
        <v>31.84</v>
      </c>
      <c r="I20125">
        <v>27.029</v>
      </c>
      <c r="J20125" t="e">
        <f>VLOOKUP(A20125,'NHL Team Location'!A:A,1,FALSE)</f>
        <v>#N/A</v>
      </c>
    </row>
    <row r="20126" spans="1:10" x14ac:dyDescent="0.45">
      <c r="A20126" t="str">
        <f t="shared" si="314"/>
        <v>Alcorn MS</v>
      </c>
      <c r="B20126" t="s">
        <v>987</v>
      </c>
      <c r="C20126">
        <v>28</v>
      </c>
      <c r="D20126" t="s">
        <v>988</v>
      </c>
      <c r="E20126">
        <v>28003</v>
      </c>
      <c r="F20126">
        <v>201907</v>
      </c>
      <c r="G20126">
        <v>21.321000000000002</v>
      </c>
      <c r="H20126">
        <v>31.975000000000001</v>
      </c>
      <c r="I20126">
        <v>26.648</v>
      </c>
      <c r="J20126" t="e">
        <f>VLOOKUP(A20126,'NHL Team Location'!A:A,1,FALSE)</f>
        <v>#N/A</v>
      </c>
    </row>
    <row r="20127" spans="1:10" x14ac:dyDescent="0.45">
      <c r="A20127" t="str">
        <f t="shared" si="314"/>
        <v>Amite MS</v>
      </c>
      <c r="B20127" t="s">
        <v>987</v>
      </c>
      <c r="C20127">
        <v>28</v>
      </c>
      <c r="D20127" t="s">
        <v>989</v>
      </c>
      <c r="E20127">
        <v>28005</v>
      </c>
      <c r="F20127">
        <v>201907</v>
      </c>
      <c r="G20127">
        <v>22.036999999999999</v>
      </c>
      <c r="H20127">
        <v>32.404000000000003</v>
      </c>
      <c r="I20127">
        <v>27.22</v>
      </c>
      <c r="J20127" t="e">
        <f>VLOOKUP(A20127,'NHL Team Location'!A:A,1,FALSE)</f>
        <v>#N/A</v>
      </c>
    </row>
    <row r="20128" spans="1:10" x14ac:dyDescent="0.45">
      <c r="A20128" t="str">
        <f t="shared" si="314"/>
        <v>Attala MS</v>
      </c>
      <c r="B20128" t="s">
        <v>987</v>
      </c>
      <c r="C20128">
        <v>28</v>
      </c>
      <c r="D20128" t="s">
        <v>990</v>
      </c>
      <c r="E20128">
        <v>28007</v>
      </c>
      <c r="F20128">
        <v>201907</v>
      </c>
      <c r="G20128">
        <v>21.173999999999999</v>
      </c>
      <c r="H20128">
        <v>32.085000000000001</v>
      </c>
      <c r="I20128">
        <v>26.629000000000001</v>
      </c>
      <c r="J20128" t="e">
        <f>VLOOKUP(A20128,'NHL Team Location'!A:A,1,FALSE)</f>
        <v>#N/A</v>
      </c>
    </row>
    <row r="20129" spans="1:10" x14ac:dyDescent="0.45">
      <c r="A20129" t="str">
        <f t="shared" si="314"/>
        <v>Benton MS</v>
      </c>
      <c r="B20129" t="s">
        <v>987</v>
      </c>
      <c r="C20129">
        <v>28</v>
      </c>
      <c r="D20129" t="s">
        <v>80</v>
      </c>
      <c r="E20129">
        <v>28009</v>
      </c>
      <c r="F20129">
        <v>201907</v>
      </c>
      <c r="G20129">
        <v>20.905000000000001</v>
      </c>
      <c r="H20129">
        <v>31.677</v>
      </c>
      <c r="I20129">
        <v>26.291</v>
      </c>
      <c r="J20129" t="e">
        <f>VLOOKUP(A20129,'NHL Team Location'!A:A,1,FALSE)</f>
        <v>#N/A</v>
      </c>
    </row>
    <row r="20130" spans="1:10" x14ac:dyDescent="0.45">
      <c r="A20130" t="str">
        <f t="shared" si="314"/>
        <v>Bolivar MS</v>
      </c>
      <c r="B20130" t="s">
        <v>987</v>
      </c>
      <c r="C20130">
        <v>28</v>
      </c>
      <c r="D20130" t="s">
        <v>991</v>
      </c>
      <c r="E20130">
        <v>28011</v>
      </c>
      <c r="F20130">
        <v>201907</v>
      </c>
      <c r="G20130">
        <v>22.524999999999999</v>
      </c>
      <c r="H20130">
        <v>31.449000000000002</v>
      </c>
      <c r="I20130">
        <v>26.986999999999998</v>
      </c>
      <c r="J20130" t="e">
        <f>VLOOKUP(A20130,'NHL Team Location'!A:A,1,FALSE)</f>
        <v>#N/A</v>
      </c>
    </row>
    <row r="20131" spans="1:10" x14ac:dyDescent="0.45">
      <c r="A20131" t="str">
        <f t="shared" si="314"/>
        <v>Calhoun MS</v>
      </c>
      <c r="B20131" t="s">
        <v>987</v>
      </c>
      <c r="C20131">
        <v>28</v>
      </c>
      <c r="D20131" t="s">
        <v>16</v>
      </c>
      <c r="E20131">
        <v>28013</v>
      </c>
      <c r="F20131">
        <v>201907</v>
      </c>
      <c r="G20131">
        <v>21.552</v>
      </c>
      <c r="H20131">
        <v>32.156999999999996</v>
      </c>
      <c r="I20131">
        <v>26.853999999999999</v>
      </c>
      <c r="J20131" t="e">
        <f>VLOOKUP(A20131,'NHL Team Location'!A:A,1,FALSE)</f>
        <v>#N/A</v>
      </c>
    </row>
    <row r="20132" spans="1:10" x14ac:dyDescent="0.45">
      <c r="A20132" t="str">
        <f t="shared" si="314"/>
        <v>Carroll MS</v>
      </c>
      <c r="B20132" t="s">
        <v>987</v>
      </c>
      <c r="C20132">
        <v>28</v>
      </c>
      <c r="D20132" t="s">
        <v>83</v>
      </c>
      <c r="E20132">
        <v>28015</v>
      </c>
      <c r="F20132">
        <v>201907</v>
      </c>
      <c r="G20132">
        <v>21.46</v>
      </c>
      <c r="H20132">
        <v>31.812999999999999</v>
      </c>
      <c r="I20132">
        <v>26.635999999999999</v>
      </c>
      <c r="J20132" t="e">
        <f>VLOOKUP(A20132,'NHL Team Location'!A:A,1,FALSE)</f>
        <v>#N/A</v>
      </c>
    </row>
    <row r="20133" spans="1:10" x14ac:dyDescent="0.45">
      <c r="A20133" t="str">
        <f t="shared" si="314"/>
        <v>Chickasaw MS</v>
      </c>
      <c r="B20133" t="s">
        <v>987</v>
      </c>
      <c r="C20133">
        <v>28</v>
      </c>
      <c r="D20133" t="s">
        <v>447</v>
      </c>
      <c r="E20133">
        <v>28017</v>
      </c>
      <c r="F20133">
        <v>201907</v>
      </c>
      <c r="G20133">
        <v>21.498999999999999</v>
      </c>
      <c r="H20133">
        <v>32.747</v>
      </c>
      <c r="I20133">
        <v>27.123000000000001</v>
      </c>
      <c r="J20133" t="e">
        <f>VLOOKUP(A20133,'NHL Team Location'!A:A,1,FALSE)</f>
        <v>#N/A</v>
      </c>
    </row>
    <row r="20134" spans="1:10" x14ac:dyDescent="0.45">
      <c r="A20134" t="str">
        <f t="shared" si="314"/>
        <v>Choctaw MS</v>
      </c>
      <c r="B20134" t="s">
        <v>987</v>
      </c>
      <c r="C20134">
        <v>28</v>
      </c>
      <c r="D20134" t="s">
        <v>20</v>
      </c>
      <c r="E20134">
        <v>28019</v>
      </c>
      <c r="F20134">
        <v>201907</v>
      </c>
      <c r="G20134">
        <v>21.292999999999999</v>
      </c>
      <c r="H20134">
        <v>32.307000000000002</v>
      </c>
      <c r="I20134">
        <v>26.8</v>
      </c>
      <c r="J20134" t="e">
        <f>VLOOKUP(A20134,'NHL Team Location'!A:A,1,FALSE)</f>
        <v>#N/A</v>
      </c>
    </row>
    <row r="20135" spans="1:10" x14ac:dyDescent="0.45">
      <c r="A20135" t="str">
        <f t="shared" si="314"/>
        <v>Claiborne MS</v>
      </c>
      <c r="B20135" t="s">
        <v>987</v>
      </c>
      <c r="C20135">
        <v>28</v>
      </c>
      <c r="D20135" t="s">
        <v>748</v>
      </c>
      <c r="E20135">
        <v>28021</v>
      </c>
      <c r="F20135">
        <v>201907</v>
      </c>
      <c r="G20135">
        <v>22.468</v>
      </c>
      <c r="H20135">
        <v>32.316000000000003</v>
      </c>
      <c r="I20135">
        <v>27.391999999999999</v>
      </c>
      <c r="J20135" t="e">
        <f>VLOOKUP(A20135,'NHL Team Location'!A:A,1,FALSE)</f>
        <v>#N/A</v>
      </c>
    </row>
    <row r="20136" spans="1:10" x14ac:dyDescent="0.45">
      <c r="A20136" t="str">
        <f t="shared" si="314"/>
        <v>Clarke MS</v>
      </c>
      <c r="B20136" t="s">
        <v>987</v>
      </c>
      <c r="C20136">
        <v>28</v>
      </c>
      <c r="D20136" t="s">
        <v>21</v>
      </c>
      <c r="E20136">
        <v>28023</v>
      </c>
      <c r="F20136">
        <v>201907</v>
      </c>
      <c r="G20136">
        <v>21.706</v>
      </c>
      <c r="H20136">
        <v>32.578000000000003</v>
      </c>
      <c r="I20136">
        <v>27.141999999999999</v>
      </c>
      <c r="J20136" t="e">
        <f>VLOOKUP(A20136,'NHL Team Location'!A:A,1,FALSE)</f>
        <v>#N/A</v>
      </c>
    </row>
    <row r="20137" spans="1:10" x14ac:dyDescent="0.45">
      <c r="A20137" t="str">
        <f t="shared" si="314"/>
        <v>Clay MS</v>
      </c>
      <c r="B20137" t="s">
        <v>987</v>
      </c>
      <c r="C20137">
        <v>28</v>
      </c>
      <c r="D20137" t="s">
        <v>22</v>
      </c>
      <c r="E20137">
        <v>28025</v>
      </c>
      <c r="F20137">
        <v>201907</v>
      </c>
      <c r="G20137">
        <v>21.815999999999999</v>
      </c>
      <c r="H20137">
        <v>32.145000000000003</v>
      </c>
      <c r="I20137">
        <v>26.98</v>
      </c>
      <c r="J20137" t="e">
        <f>VLOOKUP(A20137,'NHL Team Location'!A:A,1,FALSE)</f>
        <v>#N/A</v>
      </c>
    </row>
    <row r="20138" spans="1:10" x14ac:dyDescent="0.45">
      <c r="A20138" t="str">
        <f t="shared" si="314"/>
        <v>Coahoma MS</v>
      </c>
      <c r="B20138" t="s">
        <v>987</v>
      </c>
      <c r="C20138">
        <v>28</v>
      </c>
      <c r="D20138" t="s">
        <v>992</v>
      </c>
      <c r="E20138">
        <v>28027</v>
      </c>
      <c r="F20138">
        <v>201907</v>
      </c>
      <c r="G20138">
        <v>22.428000000000001</v>
      </c>
      <c r="H20138">
        <v>31.655000000000001</v>
      </c>
      <c r="I20138">
        <v>27.041</v>
      </c>
      <c r="J20138" t="e">
        <f>VLOOKUP(A20138,'NHL Team Location'!A:A,1,FALSE)</f>
        <v>#N/A</v>
      </c>
    </row>
    <row r="20139" spans="1:10" x14ac:dyDescent="0.45">
      <c r="A20139" t="str">
        <f t="shared" si="314"/>
        <v>Copiah MS</v>
      </c>
      <c r="B20139" t="s">
        <v>987</v>
      </c>
      <c r="C20139">
        <v>28</v>
      </c>
      <c r="D20139" t="s">
        <v>993</v>
      </c>
      <c r="E20139">
        <v>28029</v>
      </c>
      <c r="F20139">
        <v>201907</v>
      </c>
      <c r="G20139">
        <v>22.094000000000001</v>
      </c>
      <c r="H20139">
        <v>32.704000000000001</v>
      </c>
      <c r="I20139">
        <v>27.399000000000001</v>
      </c>
      <c r="J20139" t="e">
        <f>VLOOKUP(A20139,'NHL Team Location'!A:A,1,FALSE)</f>
        <v>#N/A</v>
      </c>
    </row>
    <row r="20140" spans="1:10" x14ac:dyDescent="0.45">
      <c r="A20140" t="str">
        <f t="shared" si="314"/>
        <v>Covington MS</v>
      </c>
      <c r="B20140" t="s">
        <v>987</v>
      </c>
      <c r="C20140">
        <v>28</v>
      </c>
      <c r="D20140" t="s">
        <v>28</v>
      </c>
      <c r="E20140">
        <v>28031</v>
      </c>
      <c r="F20140">
        <v>201907</v>
      </c>
      <c r="G20140">
        <v>21.905000000000001</v>
      </c>
      <c r="H20140">
        <v>32.518000000000001</v>
      </c>
      <c r="I20140">
        <v>27.210999999999999</v>
      </c>
      <c r="J20140" t="e">
        <f>VLOOKUP(A20140,'NHL Team Location'!A:A,1,FALSE)</f>
        <v>#N/A</v>
      </c>
    </row>
    <row r="20141" spans="1:10" x14ac:dyDescent="0.45">
      <c r="A20141" t="str">
        <f t="shared" si="314"/>
        <v>DeSoto MS</v>
      </c>
      <c r="B20141" t="s">
        <v>987</v>
      </c>
      <c r="C20141">
        <v>28</v>
      </c>
      <c r="D20141" t="s">
        <v>286</v>
      </c>
      <c r="E20141">
        <v>28033</v>
      </c>
      <c r="F20141">
        <v>201907</v>
      </c>
      <c r="G20141">
        <v>22.175999999999998</v>
      </c>
      <c r="H20141">
        <v>31.370999999999999</v>
      </c>
      <c r="I20141">
        <v>26.774000000000001</v>
      </c>
      <c r="J20141" t="e">
        <f>VLOOKUP(A20141,'NHL Team Location'!A:A,1,FALSE)</f>
        <v>#N/A</v>
      </c>
    </row>
    <row r="20142" spans="1:10" x14ac:dyDescent="0.45">
      <c r="A20142" t="str">
        <f t="shared" si="314"/>
        <v>Forrest MS</v>
      </c>
      <c r="B20142" t="s">
        <v>987</v>
      </c>
      <c r="C20142">
        <v>28</v>
      </c>
      <c r="D20142" t="s">
        <v>994</v>
      </c>
      <c r="E20142">
        <v>28035</v>
      </c>
      <c r="F20142">
        <v>201907</v>
      </c>
      <c r="G20142">
        <v>22.105</v>
      </c>
      <c r="H20142">
        <v>32.795000000000002</v>
      </c>
      <c r="I20142">
        <v>27.45</v>
      </c>
      <c r="J20142" t="e">
        <f>VLOOKUP(A20142,'NHL Team Location'!A:A,1,FALSE)</f>
        <v>#N/A</v>
      </c>
    </row>
    <row r="20143" spans="1:10" x14ac:dyDescent="0.45">
      <c r="A20143" t="str">
        <f t="shared" si="314"/>
        <v>Franklin MS</v>
      </c>
      <c r="B20143" t="s">
        <v>987</v>
      </c>
      <c r="C20143">
        <v>28</v>
      </c>
      <c r="D20143" t="s">
        <v>38</v>
      </c>
      <c r="E20143">
        <v>28037</v>
      </c>
      <c r="F20143">
        <v>201907</v>
      </c>
      <c r="G20143">
        <v>21.986000000000001</v>
      </c>
      <c r="H20143">
        <v>32.323</v>
      </c>
      <c r="I20143">
        <v>27.154</v>
      </c>
      <c r="J20143" t="e">
        <f>VLOOKUP(A20143,'NHL Team Location'!A:A,1,FALSE)</f>
        <v>#N/A</v>
      </c>
    </row>
    <row r="20144" spans="1:10" x14ac:dyDescent="0.45">
      <c r="A20144" t="str">
        <f t="shared" si="314"/>
        <v>George MS</v>
      </c>
      <c r="B20144" t="s">
        <v>987</v>
      </c>
      <c r="C20144">
        <v>28</v>
      </c>
      <c r="D20144" t="s">
        <v>995</v>
      </c>
      <c r="E20144">
        <v>28039</v>
      </c>
      <c r="F20144">
        <v>201907</v>
      </c>
      <c r="G20144">
        <v>21.681000000000001</v>
      </c>
      <c r="H20144">
        <v>32.978999999999999</v>
      </c>
      <c r="I20144">
        <v>27.33</v>
      </c>
      <c r="J20144" t="e">
        <f>VLOOKUP(A20144,'NHL Team Location'!A:A,1,FALSE)</f>
        <v>#N/A</v>
      </c>
    </row>
    <row r="20145" spans="1:10" x14ac:dyDescent="0.45">
      <c r="A20145" t="str">
        <f t="shared" si="314"/>
        <v>Greene MS</v>
      </c>
      <c r="B20145" t="s">
        <v>987</v>
      </c>
      <c r="C20145">
        <v>28</v>
      </c>
      <c r="D20145" t="s">
        <v>40</v>
      </c>
      <c r="E20145">
        <v>28041</v>
      </c>
      <c r="F20145">
        <v>201907</v>
      </c>
      <c r="G20145">
        <v>21.8</v>
      </c>
      <c r="H20145">
        <v>33.212000000000003</v>
      </c>
      <c r="I20145">
        <v>27.506</v>
      </c>
      <c r="J20145" t="e">
        <f>VLOOKUP(A20145,'NHL Team Location'!A:A,1,FALSE)</f>
        <v>#N/A</v>
      </c>
    </row>
    <row r="20146" spans="1:10" x14ac:dyDescent="0.45">
      <c r="A20146" t="str">
        <f t="shared" si="314"/>
        <v>Grenada MS</v>
      </c>
      <c r="B20146" t="s">
        <v>987</v>
      </c>
      <c r="C20146">
        <v>28</v>
      </c>
      <c r="D20146" t="s">
        <v>996</v>
      </c>
      <c r="E20146">
        <v>28043</v>
      </c>
      <c r="F20146">
        <v>201907</v>
      </c>
      <c r="G20146">
        <v>21.672999999999998</v>
      </c>
      <c r="H20146">
        <v>31.933</v>
      </c>
      <c r="I20146">
        <v>26.803000000000001</v>
      </c>
      <c r="J20146" t="e">
        <f>VLOOKUP(A20146,'NHL Team Location'!A:A,1,FALSE)</f>
        <v>#N/A</v>
      </c>
    </row>
    <row r="20147" spans="1:10" x14ac:dyDescent="0.45">
      <c r="A20147" t="str">
        <f t="shared" si="314"/>
        <v>Hancock MS</v>
      </c>
      <c r="B20147" t="s">
        <v>987</v>
      </c>
      <c r="C20147">
        <v>28</v>
      </c>
      <c r="D20147" t="s">
        <v>378</v>
      </c>
      <c r="E20147">
        <v>28045</v>
      </c>
      <c r="F20147">
        <v>201907</v>
      </c>
      <c r="G20147">
        <v>22.536000000000001</v>
      </c>
      <c r="H20147">
        <v>32.570999999999998</v>
      </c>
      <c r="I20147">
        <v>27.553000000000001</v>
      </c>
      <c r="J20147" t="e">
        <f>VLOOKUP(A20147,'NHL Team Location'!A:A,1,FALSE)</f>
        <v>#N/A</v>
      </c>
    </row>
    <row r="20148" spans="1:10" x14ac:dyDescent="0.45">
      <c r="A20148" t="str">
        <f t="shared" si="314"/>
        <v>Harrison MS</v>
      </c>
      <c r="B20148" t="s">
        <v>987</v>
      </c>
      <c r="C20148">
        <v>28</v>
      </c>
      <c r="D20148" t="s">
        <v>458</v>
      </c>
      <c r="E20148">
        <v>28047</v>
      </c>
      <c r="F20148">
        <v>201907</v>
      </c>
      <c r="G20148">
        <v>22.957000000000001</v>
      </c>
      <c r="H20148">
        <v>32.616999999999997</v>
      </c>
      <c r="I20148">
        <v>27.786999999999999</v>
      </c>
      <c r="J20148" t="e">
        <f>VLOOKUP(A20148,'NHL Team Location'!A:A,1,FALSE)</f>
        <v>#N/A</v>
      </c>
    </row>
    <row r="20149" spans="1:10" x14ac:dyDescent="0.45">
      <c r="A20149" t="str">
        <f t="shared" si="314"/>
        <v>Hinds MS</v>
      </c>
      <c r="B20149" t="s">
        <v>987</v>
      </c>
      <c r="C20149">
        <v>28</v>
      </c>
      <c r="D20149" t="s">
        <v>997</v>
      </c>
      <c r="E20149">
        <v>28049</v>
      </c>
      <c r="F20149">
        <v>201907</v>
      </c>
      <c r="G20149">
        <v>22.364000000000001</v>
      </c>
      <c r="H20149">
        <v>32.573</v>
      </c>
      <c r="I20149">
        <v>27.468</v>
      </c>
      <c r="J20149" t="e">
        <f>VLOOKUP(A20149,'NHL Team Location'!A:A,1,FALSE)</f>
        <v>#N/A</v>
      </c>
    </row>
    <row r="20150" spans="1:10" x14ac:dyDescent="0.45">
      <c r="A20150" t="str">
        <f t="shared" si="314"/>
        <v>Holmes MS</v>
      </c>
      <c r="B20150" t="s">
        <v>987</v>
      </c>
      <c r="C20150">
        <v>28</v>
      </c>
      <c r="D20150" t="s">
        <v>300</v>
      </c>
      <c r="E20150">
        <v>28051</v>
      </c>
      <c r="F20150">
        <v>201907</v>
      </c>
      <c r="G20150">
        <v>21.74</v>
      </c>
      <c r="H20150">
        <v>31.85</v>
      </c>
      <c r="I20150">
        <v>26.795000000000002</v>
      </c>
      <c r="J20150" t="e">
        <f>VLOOKUP(A20150,'NHL Team Location'!A:A,1,FALSE)</f>
        <v>#N/A</v>
      </c>
    </row>
    <row r="20151" spans="1:10" x14ac:dyDescent="0.45">
      <c r="A20151" t="str">
        <f t="shared" si="314"/>
        <v>Humphreys MS</v>
      </c>
      <c r="B20151" t="s">
        <v>987</v>
      </c>
      <c r="C20151">
        <v>28</v>
      </c>
      <c r="D20151" t="s">
        <v>998</v>
      </c>
      <c r="E20151">
        <v>28053</v>
      </c>
      <c r="F20151">
        <v>201907</v>
      </c>
      <c r="G20151">
        <v>22.878</v>
      </c>
      <c r="H20151">
        <v>31.68</v>
      </c>
      <c r="I20151">
        <v>27.279</v>
      </c>
      <c r="J20151" t="e">
        <f>VLOOKUP(A20151,'NHL Team Location'!A:A,1,FALSE)</f>
        <v>#N/A</v>
      </c>
    </row>
    <row r="20152" spans="1:10" x14ac:dyDescent="0.45">
      <c r="A20152" t="str">
        <f t="shared" si="314"/>
        <v>Issaquena MS</v>
      </c>
      <c r="B20152" t="s">
        <v>987</v>
      </c>
      <c r="C20152">
        <v>28</v>
      </c>
      <c r="D20152" t="s">
        <v>999</v>
      </c>
      <c r="E20152">
        <v>28055</v>
      </c>
      <c r="F20152">
        <v>201907</v>
      </c>
      <c r="G20152">
        <v>23.286000000000001</v>
      </c>
      <c r="H20152">
        <v>31.81</v>
      </c>
      <c r="I20152">
        <v>27.547999999999998</v>
      </c>
      <c r="J20152" t="e">
        <f>VLOOKUP(A20152,'NHL Team Location'!A:A,1,FALSE)</f>
        <v>#N/A</v>
      </c>
    </row>
    <row r="20153" spans="1:10" x14ac:dyDescent="0.45">
      <c r="A20153" t="str">
        <f t="shared" si="314"/>
        <v>Itawamba MS</v>
      </c>
      <c r="B20153" t="s">
        <v>987</v>
      </c>
      <c r="C20153">
        <v>28</v>
      </c>
      <c r="D20153" t="s">
        <v>1000</v>
      </c>
      <c r="E20153">
        <v>28057</v>
      </c>
      <c r="F20153">
        <v>201907</v>
      </c>
      <c r="G20153">
        <v>21.382999999999999</v>
      </c>
      <c r="H20153">
        <v>32.404000000000003</v>
      </c>
      <c r="I20153">
        <v>26.893999999999998</v>
      </c>
      <c r="J20153" t="e">
        <f>VLOOKUP(A20153,'NHL Team Location'!A:A,1,FALSE)</f>
        <v>#N/A</v>
      </c>
    </row>
    <row r="20154" spans="1:10" x14ac:dyDescent="0.45">
      <c r="A20154" t="str">
        <f t="shared" si="314"/>
        <v>Jackson MS</v>
      </c>
      <c r="B20154" t="s">
        <v>987</v>
      </c>
      <c r="C20154">
        <v>28</v>
      </c>
      <c r="D20154" t="s">
        <v>44</v>
      </c>
      <c r="E20154">
        <v>28059</v>
      </c>
      <c r="F20154">
        <v>201907</v>
      </c>
      <c r="G20154">
        <v>22.686</v>
      </c>
      <c r="H20154">
        <v>32.823999999999998</v>
      </c>
      <c r="I20154">
        <v>27.754999999999999</v>
      </c>
      <c r="J20154" t="e">
        <f>VLOOKUP(A20154,'NHL Team Location'!A:A,1,FALSE)</f>
        <v>#N/A</v>
      </c>
    </row>
    <row r="20155" spans="1:10" x14ac:dyDescent="0.45">
      <c r="A20155" t="str">
        <f t="shared" si="314"/>
        <v>Jasper MS</v>
      </c>
      <c r="B20155" t="s">
        <v>987</v>
      </c>
      <c r="C20155">
        <v>28</v>
      </c>
      <c r="D20155" t="s">
        <v>384</v>
      </c>
      <c r="E20155">
        <v>28061</v>
      </c>
      <c r="F20155">
        <v>201907</v>
      </c>
      <c r="G20155">
        <v>21.28</v>
      </c>
      <c r="H20155">
        <v>32.348999999999997</v>
      </c>
      <c r="I20155">
        <v>26.814</v>
      </c>
      <c r="J20155" t="e">
        <f>VLOOKUP(A20155,'NHL Team Location'!A:A,1,FALSE)</f>
        <v>#N/A</v>
      </c>
    </row>
    <row r="20156" spans="1:10" x14ac:dyDescent="0.45">
      <c r="A20156" t="str">
        <f t="shared" si="314"/>
        <v>Jefferson MS</v>
      </c>
      <c r="B20156" t="s">
        <v>987</v>
      </c>
      <c r="C20156">
        <v>28</v>
      </c>
      <c r="D20156" t="s">
        <v>45</v>
      </c>
      <c r="E20156">
        <v>28063</v>
      </c>
      <c r="F20156">
        <v>201907</v>
      </c>
      <c r="G20156">
        <v>22.163</v>
      </c>
      <c r="H20156">
        <v>32.203000000000003</v>
      </c>
      <c r="I20156">
        <v>27.183</v>
      </c>
      <c r="J20156" t="e">
        <f>VLOOKUP(A20156,'NHL Team Location'!A:A,1,FALSE)</f>
        <v>#N/A</v>
      </c>
    </row>
    <row r="20157" spans="1:10" x14ac:dyDescent="0.45">
      <c r="A20157" t="str">
        <f t="shared" si="314"/>
        <v>Jefferson Davis MS</v>
      </c>
      <c r="B20157" t="s">
        <v>987</v>
      </c>
      <c r="C20157">
        <v>28</v>
      </c>
      <c r="D20157" t="s">
        <v>757</v>
      </c>
      <c r="E20157">
        <v>28065</v>
      </c>
      <c r="F20157">
        <v>201907</v>
      </c>
      <c r="G20157">
        <v>21.943000000000001</v>
      </c>
      <c r="H20157">
        <v>32.514000000000003</v>
      </c>
      <c r="I20157">
        <v>27.228999999999999</v>
      </c>
      <c r="J20157" t="e">
        <f>VLOOKUP(A20157,'NHL Team Location'!A:A,1,FALSE)</f>
        <v>#N/A</v>
      </c>
    </row>
    <row r="20158" spans="1:10" x14ac:dyDescent="0.45">
      <c r="A20158" t="str">
        <f t="shared" si="314"/>
        <v>Jones MS</v>
      </c>
      <c r="B20158" t="s">
        <v>987</v>
      </c>
      <c r="C20158">
        <v>28</v>
      </c>
      <c r="D20158" t="s">
        <v>387</v>
      </c>
      <c r="E20158">
        <v>28067</v>
      </c>
      <c r="F20158">
        <v>201907</v>
      </c>
      <c r="G20158">
        <v>21.992999999999999</v>
      </c>
      <c r="H20158">
        <v>32.774000000000001</v>
      </c>
      <c r="I20158">
        <v>27.384</v>
      </c>
      <c r="J20158" t="e">
        <f>VLOOKUP(A20158,'NHL Team Location'!A:A,1,FALSE)</f>
        <v>#N/A</v>
      </c>
    </row>
    <row r="20159" spans="1:10" x14ac:dyDescent="0.45">
      <c r="A20159" t="str">
        <f t="shared" si="314"/>
        <v>Kemper MS</v>
      </c>
      <c r="B20159" t="s">
        <v>987</v>
      </c>
      <c r="C20159">
        <v>28</v>
      </c>
      <c r="D20159" t="s">
        <v>1001</v>
      </c>
      <c r="E20159">
        <v>28069</v>
      </c>
      <c r="F20159">
        <v>201907</v>
      </c>
      <c r="G20159">
        <v>21.613</v>
      </c>
      <c r="H20159">
        <v>32.631999999999998</v>
      </c>
      <c r="I20159">
        <v>27.123000000000001</v>
      </c>
      <c r="J20159" t="e">
        <f>VLOOKUP(A20159,'NHL Team Location'!A:A,1,FALSE)</f>
        <v>#N/A</v>
      </c>
    </row>
    <row r="20160" spans="1:10" x14ac:dyDescent="0.45">
      <c r="A20160" t="str">
        <f t="shared" si="314"/>
        <v>Lafayette MS</v>
      </c>
      <c r="B20160" t="s">
        <v>987</v>
      </c>
      <c r="C20160">
        <v>28</v>
      </c>
      <c r="D20160" t="s">
        <v>105</v>
      </c>
      <c r="E20160">
        <v>28071</v>
      </c>
      <c r="F20160">
        <v>201907</v>
      </c>
      <c r="G20160">
        <v>21.253</v>
      </c>
      <c r="H20160">
        <v>31.771000000000001</v>
      </c>
      <c r="I20160">
        <v>26.512</v>
      </c>
      <c r="J20160" t="e">
        <f>VLOOKUP(A20160,'NHL Team Location'!A:A,1,FALSE)</f>
        <v>#N/A</v>
      </c>
    </row>
    <row r="20161" spans="1:10" x14ac:dyDescent="0.45">
      <c r="A20161" t="str">
        <f t="shared" si="314"/>
        <v>Lamar MS</v>
      </c>
      <c r="B20161" t="s">
        <v>987</v>
      </c>
      <c r="C20161">
        <v>28</v>
      </c>
      <c r="D20161" t="s">
        <v>46</v>
      </c>
      <c r="E20161">
        <v>28073</v>
      </c>
      <c r="F20161">
        <v>201907</v>
      </c>
      <c r="G20161">
        <v>22.141999999999999</v>
      </c>
      <c r="H20161">
        <v>32.667000000000002</v>
      </c>
      <c r="I20161">
        <v>27.405000000000001</v>
      </c>
      <c r="J20161" t="e">
        <f>VLOOKUP(A20161,'NHL Team Location'!A:A,1,FALSE)</f>
        <v>#N/A</v>
      </c>
    </row>
    <row r="20162" spans="1:10" x14ac:dyDescent="0.45">
      <c r="A20162" t="str">
        <f t="shared" si="314"/>
        <v>Lauderdale MS</v>
      </c>
      <c r="B20162" t="s">
        <v>987</v>
      </c>
      <c r="C20162">
        <v>28</v>
      </c>
      <c r="D20162" t="s">
        <v>47</v>
      </c>
      <c r="E20162">
        <v>28075</v>
      </c>
      <c r="F20162">
        <v>201907</v>
      </c>
      <c r="G20162">
        <v>21.643000000000001</v>
      </c>
      <c r="H20162">
        <v>32.628999999999998</v>
      </c>
      <c r="I20162">
        <v>27.135999999999999</v>
      </c>
      <c r="J20162" t="e">
        <f>VLOOKUP(A20162,'NHL Team Location'!A:A,1,FALSE)</f>
        <v>#N/A</v>
      </c>
    </row>
    <row r="20163" spans="1:10" x14ac:dyDescent="0.45">
      <c r="A20163" t="str">
        <f t="shared" ref="A20163:A20226" si="315">CONCATENATE(D20163," ",B20163)</f>
        <v>Lawrence MS</v>
      </c>
      <c r="B20163" t="s">
        <v>987</v>
      </c>
      <c r="C20163">
        <v>28</v>
      </c>
      <c r="D20163" t="s">
        <v>48</v>
      </c>
      <c r="E20163">
        <v>28077</v>
      </c>
      <c r="F20163">
        <v>201907</v>
      </c>
      <c r="G20163">
        <v>22.024000000000001</v>
      </c>
      <c r="H20163">
        <v>32.878</v>
      </c>
      <c r="I20163">
        <v>27.451000000000001</v>
      </c>
      <c r="J20163" t="e">
        <f>VLOOKUP(A20163,'NHL Team Location'!A:A,1,FALSE)</f>
        <v>#N/A</v>
      </c>
    </row>
    <row r="20164" spans="1:10" x14ac:dyDescent="0.45">
      <c r="A20164" t="str">
        <f t="shared" si="315"/>
        <v>Leake MS</v>
      </c>
      <c r="B20164" t="s">
        <v>987</v>
      </c>
      <c r="C20164">
        <v>28</v>
      </c>
      <c r="D20164" t="s">
        <v>1002</v>
      </c>
      <c r="E20164">
        <v>28079</v>
      </c>
      <c r="F20164">
        <v>201907</v>
      </c>
      <c r="G20164">
        <v>20.957000000000001</v>
      </c>
      <c r="H20164">
        <v>32.457000000000001</v>
      </c>
      <c r="I20164">
        <v>26.707000000000001</v>
      </c>
      <c r="J20164" t="e">
        <f>VLOOKUP(A20164,'NHL Team Location'!A:A,1,FALSE)</f>
        <v>#N/A</v>
      </c>
    </row>
    <row r="20165" spans="1:10" x14ac:dyDescent="0.45">
      <c r="A20165" t="str">
        <f t="shared" si="315"/>
        <v>Lee MS</v>
      </c>
      <c r="B20165" t="s">
        <v>987</v>
      </c>
      <c r="C20165">
        <v>28</v>
      </c>
      <c r="D20165" t="s">
        <v>49</v>
      </c>
      <c r="E20165">
        <v>28081</v>
      </c>
      <c r="F20165">
        <v>201907</v>
      </c>
      <c r="G20165">
        <v>21.975000000000001</v>
      </c>
      <c r="H20165">
        <v>32.415999999999997</v>
      </c>
      <c r="I20165">
        <v>27.195</v>
      </c>
      <c r="J20165" t="e">
        <f>VLOOKUP(A20165,'NHL Team Location'!A:A,1,FALSE)</f>
        <v>#N/A</v>
      </c>
    </row>
    <row r="20166" spans="1:10" x14ac:dyDescent="0.45">
      <c r="A20166" t="str">
        <f t="shared" si="315"/>
        <v>Leflore MS</v>
      </c>
      <c r="B20166" t="s">
        <v>987</v>
      </c>
      <c r="C20166">
        <v>28</v>
      </c>
      <c r="D20166" t="s">
        <v>1003</v>
      </c>
      <c r="E20166">
        <v>28083</v>
      </c>
      <c r="F20166">
        <v>201907</v>
      </c>
      <c r="G20166">
        <v>22.503</v>
      </c>
      <c r="H20166">
        <v>31.724</v>
      </c>
      <c r="I20166">
        <v>27.113</v>
      </c>
      <c r="J20166" t="e">
        <f>VLOOKUP(A20166,'NHL Team Location'!A:A,1,FALSE)</f>
        <v>#N/A</v>
      </c>
    </row>
    <row r="20167" spans="1:10" x14ac:dyDescent="0.45">
      <c r="A20167" t="str">
        <f t="shared" si="315"/>
        <v>Lincoln MS</v>
      </c>
      <c r="B20167" t="s">
        <v>987</v>
      </c>
      <c r="C20167">
        <v>28</v>
      </c>
      <c r="D20167" t="s">
        <v>106</v>
      </c>
      <c r="E20167">
        <v>28085</v>
      </c>
      <c r="F20167">
        <v>201907</v>
      </c>
      <c r="G20167">
        <v>21.981999999999999</v>
      </c>
      <c r="H20167">
        <v>32.386000000000003</v>
      </c>
      <c r="I20167">
        <v>27.184000000000001</v>
      </c>
      <c r="J20167" t="e">
        <f>VLOOKUP(A20167,'NHL Team Location'!A:A,1,FALSE)</f>
        <v>#N/A</v>
      </c>
    </row>
    <row r="20168" spans="1:10" x14ac:dyDescent="0.45">
      <c r="A20168" t="str">
        <f t="shared" si="315"/>
        <v>Lowndes MS</v>
      </c>
      <c r="B20168" t="s">
        <v>987</v>
      </c>
      <c r="C20168">
        <v>28</v>
      </c>
      <c r="D20168" t="s">
        <v>51</v>
      </c>
      <c r="E20168">
        <v>28087</v>
      </c>
      <c r="F20168">
        <v>201907</v>
      </c>
      <c r="G20168">
        <v>21.760999999999999</v>
      </c>
      <c r="H20168">
        <v>32.476999999999997</v>
      </c>
      <c r="I20168">
        <v>27.119</v>
      </c>
      <c r="J20168" t="e">
        <f>VLOOKUP(A20168,'NHL Team Location'!A:A,1,FALSE)</f>
        <v>#N/A</v>
      </c>
    </row>
    <row r="20169" spans="1:10" x14ac:dyDescent="0.45">
      <c r="A20169" t="str">
        <f t="shared" si="315"/>
        <v>Madison MS</v>
      </c>
      <c r="B20169" t="s">
        <v>987</v>
      </c>
      <c r="C20169">
        <v>28</v>
      </c>
      <c r="D20169" t="s">
        <v>53</v>
      </c>
      <c r="E20169">
        <v>28089</v>
      </c>
      <c r="F20169">
        <v>201907</v>
      </c>
      <c r="G20169">
        <v>22.001000000000001</v>
      </c>
      <c r="H20169">
        <v>32.265999999999998</v>
      </c>
      <c r="I20169">
        <v>27.132999999999999</v>
      </c>
      <c r="J20169" t="e">
        <f>VLOOKUP(A20169,'NHL Team Location'!A:A,1,FALSE)</f>
        <v>#N/A</v>
      </c>
    </row>
    <row r="20170" spans="1:10" x14ac:dyDescent="0.45">
      <c r="A20170" t="str">
        <f t="shared" si="315"/>
        <v>Marion MS</v>
      </c>
      <c r="B20170" t="s">
        <v>987</v>
      </c>
      <c r="C20170">
        <v>28</v>
      </c>
      <c r="D20170" t="s">
        <v>55</v>
      </c>
      <c r="E20170">
        <v>28091</v>
      </c>
      <c r="F20170">
        <v>201907</v>
      </c>
      <c r="G20170">
        <v>22.225000000000001</v>
      </c>
      <c r="H20170">
        <v>32.911000000000001</v>
      </c>
      <c r="I20170">
        <v>27.568000000000001</v>
      </c>
      <c r="J20170" t="e">
        <f>VLOOKUP(A20170,'NHL Team Location'!A:A,1,FALSE)</f>
        <v>#N/A</v>
      </c>
    </row>
    <row r="20171" spans="1:10" x14ac:dyDescent="0.45">
      <c r="A20171" t="str">
        <f t="shared" si="315"/>
        <v>Marshall MS</v>
      </c>
      <c r="B20171" t="s">
        <v>987</v>
      </c>
      <c r="C20171">
        <v>28</v>
      </c>
      <c r="D20171" t="s">
        <v>56</v>
      </c>
      <c r="E20171">
        <v>28093</v>
      </c>
      <c r="F20171">
        <v>201907</v>
      </c>
      <c r="G20171">
        <v>20.995999999999999</v>
      </c>
      <c r="H20171">
        <v>31.334</v>
      </c>
      <c r="I20171">
        <v>26.164999999999999</v>
      </c>
      <c r="J20171" t="e">
        <f>VLOOKUP(A20171,'NHL Team Location'!A:A,1,FALSE)</f>
        <v>#N/A</v>
      </c>
    </row>
    <row r="20172" spans="1:10" x14ac:dyDescent="0.45">
      <c r="A20172" t="str">
        <f t="shared" si="315"/>
        <v>Monroe MS</v>
      </c>
      <c r="B20172" t="s">
        <v>987</v>
      </c>
      <c r="C20172">
        <v>28</v>
      </c>
      <c r="D20172" t="s">
        <v>58</v>
      </c>
      <c r="E20172">
        <v>28095</v>
      </c>
      <c r="F20172">
        <v>201907</v>
      </c>
      <c r="G20172">
        <v>21.311</v>
      </c>
      <c r="H20172">
        <v>32.292000000000002</v>
      </c>
      <c r="I20172">
        <v>26.802</v>
      </c>
      <c r="J20172" t="e">
        <f>VLOOKUP(A20172,'NHL Team Location'!A:A,1,FALSE)</f>
        <v>#N/A</v>
      </c>
    </row>
    <row r="20173" spans="1:10" x14ac:dyDescent="0.45">
      <c r="A20173" t="str">
        <f t="shared" si="315"/>
        <v>Montgomery MS</v>
      </c>
      <c r="B20173" t="s">
        <v>987</v>
      </c>
      <c r="C20173">
        <v>28</v>
      </c>
      <c r="D20173" t="s">
        <v>59</v>
      </c>
      <c r="E20173">
        <v>28097</v>
      </c>
      <c r="F20173">
        <v>201907</v>
      </c>
      <c r="G20173">
        <v>20.754999999999999</v>
      </c>
      <c r="H20173">
        <v>31.805</v>
      </c>
      <c r="I20173">
        <v>26.28</v>
      </c>
      <c r="J20173" t="e">
        <f>VLOOKUP(A20173,'NHL Team Location'!A:A,1,FALSE)</f>
        <v>#N/A</v>
      </c>
    </row>
    <row r="20174" spans="1:10" x14ac:dyDescent="0.45">
      <c r="A20174" t="str">
        <f t="shared" si="315"/>
        <v>Neshoba MS</v>
      </c>
      <c r="B20174" t="s">
        <v>987</v>
      </c>
      <c r="C20174">
        <v>28</v>
      </c>
      <c r="D20174" t="s">
        <v>1004</v>
      </c>
      <c r="E20174">
        <v>28099</v>
      </c>
      <c r="F20174">
        <v>201907</v>
      </c>
      <c r="G20174">
        <v>21.445</v>
      </c>
      <c r="H20174">
        <v>32.42</v>
      </c>
      <c r="I20174">
        <v>26.931999999999999</v>
      </c>
      <c r="J20174" t="e">
        <f>VLOOKUP(A20174,'NHL Team Location'!A:A,1,FALSE)</f>
        <v>#N/A</v>
      </c>
    </row>
    <row r="20175" spans="1:10" x14ac:dyDescent="0.45">
      <c r="A20175" t="str">
        <f t="shared" si="315"/>
        <v>Newton MS</v>
      </c>
      <c r="B20175" t="s">
        <v>987</v>
      </c>
      <c r="C20175">
        <v>28</v>
      </c>
      <c r="D20175" t="s">
        <v>113</v>
      </c>
      <c r="E20175">
        <v>28101</v>
      </c>
      <c r="F20175">
        <v>201907</v>
      </c>
      <c r="G20175">
        <v>21.158000000000001</v>
      </c>
      <c r="H20175">
        <v>31.95</v>
      </c>
      <c r="I20175">
        <v>26.553999999999998</v>
      </c>
      <c r="J20175" t="e">
        <f>VLOOKUP(A20175,'NHL Team Location'!A:A,1,FALSE)</f>
        <v>#N/A</v>
      </c>
    </row>
    <row r="20176" spans="1:10" x14ac:dyDescent="0.45">
      <c r="A20176" t="str">
        <f t="shared" si="315"/>
        <v>Noxubee MS</v>
      </c>
      <c r="B20176" t="s">
        <v>987</v>
      </c>
      <c r="C20176">
        <v>28</v>
      </c>
      <c r="D20176" t="s">
        <v>1005</v>
      </c>
      <c r="E20176">
        <v>28103</v>
      </c>
      <c r="F20176">
        <v>201907</v>
      </c>
      <c r="G20176">
        <v>21.859000000000002</v>
      </c>
      <c r="H20176">
        <v>32.826000000000001</v>
      </c>
      <c r="I20176">
        <v>27.343</v>
      </c>
      <c r="J20176" t="e">
        <f>VLOOKUP(A20176,'NHL Team Location'!A:A,1,FALSE)</f>
        <v>#N/A</v>
      </c>
    </row>
    <row r="20177" spans="1:10" x14ac:dyDescent="0.45">
      <c r="A20177" t="str">
        <f t="shared" si="315"/>
        <v>Oktibbeha MS</v>
      </c>
      <c r="B20177" t="s">
        <v>987</v>
      </c>
      <c r="C20177">
        <v>28</v>
      </c>
      <c r="D20177" t="s">
        <v>1006</v>
      </c>
      <c r="E20177">
        <v>28105</v>
      </c>
      <c r="F20177">
        <v>201907</v>
      </c>
      <c r="G20177">
        <v>21.780999999999999</v>
      </c>
      <c r="H20177">
        <v>32.478000000000002</v>
      </c>
      <c r="I20177">
        <v>27.13</v>
      </c>
      <c r="J20177" t="e">
        <f>VLOOKUP(A20177,'NHL Team Location'!A:A,1,FALSE)</f>
        <v>#N/A</v>
      </c>
    </row>
    <row r="20178" spans="1:10" x14ac:dyDescent="0.45">
      <c r="A20178" t="str">
        <f t="shared" si="315"/>
        <v>Panola MS</v>
      </c>
      <c r="B20178" t="s">
        <v>987</v>
      </c>
      <c r="C20178">
        <v>28</v>
      </c>
      <c r="D20178" t="s">
        <v>1007</v>
      </c>
      <c r="E20178">
        <v>28107</v>
      </c>
      <c r="F20178">
        <v>201907</v>
      </c>
      <c r="G20178">
        <v>21.837</v>
      </c>
      <c r="H20178">
        <v>31.613</v>
      </c>
      <c r="I20178">
        <v>26.725000000000001</v>
      </c>
      <c r="J20178" t="e">
        <f>VLOOKUP(A20178,'NHL Team Location'!A:A,1,FALSE)</f>
        <v>#N/A</v>
      </c>
    </row>
    <row r="20179" spans="1:10" x14ac:dyDescent="0.45">
      <c r="A20179" t="str">
        <f t="shared" si="315"/>
        <v>Pearl River MS</v>
      </c>
      <c r="B20179" t="s">
        <v>987</v>
      </c>
      <c r="C20179">
        <v>28</v>
      </c>
      <c r="D20179" t="s">
        <v>1008</v>
      </c>
      <c r="E20179">
        <v>28109</v>
      </c>
      <c r="F20179">
        <v>201907</v>
      </c>
      <c r="G20179">
        <v>22.117999999999999</v>
      </c>
      <c r="H20179">
        <v>32.665999999999997</v>
      </c>
      <c r="I20179">
        <v>27.391999999999999</v>
      </c>
      <c r="J20179" t="e">
        <f>VLOOKUP(A20179,'NHL Team Location'!A:A,1,FALSE)</f>
        <v>#N/A</v>
      </c>
    </row>
    <row r="20180" spans="1:10" x14ac:dyDescent="0.45">
      <c r="A20180" t="str">
        <f t="shared" si="315"/>
        <v>Perry MS</v>
      </c>
      <c r="B20180" t="s">
        <v>987</v>
      </c>
      <c r="C20180">
        <v>28</v>
      </c>
      <c r="D20180" t="s">
        <v>61</v>
      </c>
      <c r="E20180">
        <v>28111</v>
      </c>
      <c r="F20180">
        <v>201907</v>
      </c>
      <c r="G20180">
        <v>21.806000000000001</v>
      </c>
      <c r="H20180">
        <v>33.328000000000003</v>
      </c>
      <c r="I20180">
        <v>27.567</v>
      </c>
      <c r="J20180" t="e">
        <f>VLOOKUP(A20180,'NHL Team Location'!A:A,1,FALSE)</f>
        <v>#N/A</v>
      </c>
    </row>
    <row r="20181" spans="1:10" x14ac:dyDescent="0.45">
      <c r="A20181" t="str">
        <f t="shared" si="315"/>
        <v>Pike MS</v>
      </c>
      <c r="B20181" t="s">
        <v>987</v>
      </c>
      <c r="C20181">
        <v>28</v>
      </c>
      <c r="D20181" t="s">
        <v>63</v>
      </c>
      <c r="E20181">
        <v>28113</v>
      </c>
      <c r="F20181">
        <v>201907</v>
      </c>
      <c r="G20181">
        <v>22.068999999999999</v>
      </c>
      <c r="H20181">
        <v>32.512999999999998</v>
      </c>
      <c r="I20181">
        <v>27.291</v>
      </c>
      <c r="J20181" t="e">
        <f>VLOOKUP(A20181,'NHL Team Location'!A:A,1,FALSE)</f>
        <v>#N/A</v>
      </c>
    </row>
    <row r="20182" spans="1:10" x14ac:dyDescent="0.45">
      <c r="A20182" t="str">
        <f t="shared" si="315"/>
        <v>Pontotoc MS</v>
      </c>
      <c r="B20182" t="s">
        <v>987</v>
      </c>
      <c r="C20182">
        <v>28</v>
      </c>
      <c r="D20182" t="s">
        <v>1009</v>
      </c>
      <c r="E20182">
        <v>28115</v>
      </c>
      <c r="F20182">
        <v>201907</v>
      </c>
      <c r="G20182">
        <v>21.507999999999999</v>
      </c>
      <c r="H20182">
        <v>32.408000000000001</v>
      </c>
      <c r="I20182">
        <v>26.957999999999998</v>
      </c>
      <c r="J20182" t="e">
        <f>VLOOKUP(A20182,'NHL Team Location'!A:A,1,FALSE)</f>
        <v>#N/A</v>
      </c>
    </row>
    <row r="20183" spans="1:10" x14ac:dyDescent="0.45">
      <c r="A20183" t="str">
        <f t="shared" si="315"/>
        <v>Prentiss MS</v>
      </c>
      <c r="B20183" t="s">
        <v>987</v>
      </c>
      <c r="C20183">
        <v>28</v>
      </c>
      <c r="D20183" t="s">
        <v>1010</v>
      </c>
      <c r="E20183">
        <v>28117</v>
      </c>
      <c r="F20183">
        <v>201907</v>
      </c>
      <c r="G20183">
        <v>21.562999999999999</v>
      </c>
      <c r="H20183">
        <v>32.143999999999998</v>
      </c>
      <c r="I20183">
        <v>26.853999999999999</v>
      </c>
      <c r="J20183" t="e">
        <f>VLOOKUP(A20183,'NHL Team Location'!A:A,1,FALSE)</f>
        <v>#N/A</v>
      </c>
    </row>
    <row r="20184" spans="1:10" x14ac:dyDescent="0.45">
      <c r="A20184" t="str">
        <f t="shared" si="315"/>
        <v>Quitman MS</v>
      </c>
      <c r="B20184" t="s">
        <v>987</v>
      </c>
      <c r="C20184">
        <v>28</v>
      </c>
      <c r="D20184" t="s">
        <v>403</v>
      </c>
      <c r="E20184">
        <v>28119</v>
      </c>
      <c r="F20184">
        <v>201907</v>
      </c>
      <c r="G20184">
        <v>22.335999999999999</v>
      </c>
      <c r="H20184">
        <v>31.763000000000002</v>
      </c>
      <c r="I20184">
        <v>27.05</v>
      </c>
      <c r="J20184" t="e">
        <f>VLOOKUP(A20184,'NHL Team Location'!A:A,1,FALSE)</f>
        <v>#N/A</v>
      </c>
    </row>
    <row r="20185" spans="1:10" x14ac:dyDescent="0.45">
      <c r="A20185" t="str">
        <f t="shared" si="315"/>
        <v>Rankin MS</v>
      </c>
      <c r="B20185" t="s">
        <v>987</v>
      </c>
      <c r="C20185">
        <v>28</v>
      </c>
      <c r="D20185" t="s">
        <v>1011</v>
      </c>
      <c r="E20185">
        <v>28121</v>
      </c>
      <c r="F20185">
        <v>201907</v>
      </c>
      <c r="G20185">
        <v>21.984000000000002</v>
      </c>
      <c r="H20185">
        <v>32.618000000000002</v>
      </c>
      <c r="I20185">
        <v>27.300999999999998</v>
      </c>
      <c r="J20185" t="e">
        <f>VLOOKUP(A20185,'NHL Team Location'!A:A,1,FALSE)</f>
        <v>#N/A</v>
      </c>
    </row>
    <row r="20186" spans="1:10" x14ac:dyDescent="0.45">
      <c r="A20186" t="str">
        <f t="shared" si="315"/>
        <v>Scott MS</v>
      </c>
      <c r="B20186" t="s">
        <v>987</v>
      </c>
      <c r="C20186">
        <v>28</v>
      </c>
      <c r="D20186" t="s">
        <v>122</v>
      </c>
      <c r="E20186">
        <v>28123</v>
      </c>
      <c r="F20186">
        <v>201907</v>
      </c>
      <c r="G20186">
        <v>21.132999999999999</v>
      </c>
      <c r="H20186">
        <v>32.569000000000003</v>
      </c>
      <c r="I20186">
        <v>26.850999999999999</v>
      </c>
      <c r="J20186" t="e">
        <f>VLOOKUP(A20186,'NHL Team Location'!A:A,1,FALSE)</f>
        <v>#N/A</v>
      </c>
    </row>
    <row r="20187" spans="1:10" x14ac:dyDescent="0.45">
      <c r="A20187" t="str">
        <f t="shared" si="315"/>
        <v>Sharkey MS</v>
      </c>
      <c r="B20187" t="s">
        <v>987</v>
      </c>
      <c r="C20187">
        <v>28</v>
      </c>
      <c r="D20187" t="s">
        <v>1012</v>
      </c>
      <c r="E20187">
        <v>28125</v>
      </c>
      <c r="F20187">
        <v>201907</v>
      </c>
      <c r="G20187">
        <v>23.280999999999999</v>
      </c>
      <c r="H20187">
        <v>31.739000000000001</v>
      </c>
      <c r="I20187">
        <v>27.51</v>
      </c>
      <c r="J20187" t="e">
        <f>VLOOKUP(A20187,'NHL Team Location'!A:A,1,FALSE)</f>
        <v>#N/A</v>
      </c>
    </row>
    <row r="20188" spans="1:10" x14ac:dyDescent="0.45">
      <c r="A20188" t="str">
        <f t="shared" si="315"/>
        <v>Simpson MS</v>
      </c>
      <c r="B20188" t="s">
        <v>987</v>
      </c>
      <c r="C20188">
        <v>28</v>
      </c>
      <c r="D20188" t="s">
        <v>731</v>
      </c>
      <c r="E20188">
        <v>28127</v>
      </c>
      <c r="F20188">
        <v>201907</v>
      </c>
      <c r="G20188">
        <v>21.815999999999999</v>
      </c>
      <c r="H20188">
        <v>32.533999999999999</v>
      </c>
      <c r="I20188">
        <v>27.175000000000001</v>
      </c>
      <c r="J20188" t="e">
        <f>VLOOKUP(A20188,'NHL Team Location'!A:A,1,FALSE)</f>
        <v>#N/A</v>
      </c>
    </row>
    <row r="20189" spans="1:10" x14ac:dyDescent="0.45">
      <c r="A20189" t="str">
        <f t="shared" si="315"/>
        <v>Smith MS</v>
      </c>
      <c r="B20189" t="s">
        <v>987</v>
      </c>
      <c r="C20189">
        <v>28</v>
      </c>
      <c r="D20189" t="s">
        <v>668</v>
      </c>
      <c r="E20189">
        <v>28129</v>
      </c>
      <c r="F20189">
        <v>201907</v>
      </c>
      <c r="G20189">
        <v>21.456</v>
      </c>
      <c r="H20189">
        <v>32.6</v>
      </c>
      <c r="I20189">
        <v>27.027999999999999</v>
      </c>
      <c r="J20189" t="e">
        <f>VLOOKUP(A20189,'NHL Team Location'!A:A,1,FALSE)</f>
        <v>#N/A</v>
      </c>
    </row>
    <row r="20190" spans="1:10" x14ac:dyDescent="0.45">
      <c r="A20190" t="str">
        <f t="shared" si="315"/>
        <v>Stone MS</v>
      </c>
      <c r="B20190" t="s">
        <v>987</v>
      </c>
      <c r="C20190">
        <v>28</v>
      </c>
      <c r="D20190" t="s">
        <v>128</v>
      </c>
      <c r="E20190">
        <v>28131</v>
      </c>
      <c r="F20190">
        <v>201907</v>
      </c>
      <c r="G20190">
        <v>22.152000000000001</v>
      </c>
      <c r="H20190">
        <v>32.988999999999997</v>
      </c>
      <c r="I20190">
        <v>27.57</v>
      </c>
      <c r="J20190" t="e">
        <f>VLOOKUP(A20190,'NHL Team Location'!A:A,1,FALSE)</f>
        <v>#N/A</v>
      </c>
    </row>
    <row r="20191" spans="1:10" x14ac:dyDescent="0.45">
      <c r="A20191" t="str">
        <f t="shared" si="315"/>
        <v>Sunflower MS</v>
      </c>
      <c r="B20191" t="s">
        <v>987</v>
      </c>
      <c r="C20191">
        <v>28</v>
      </c>
      <c r="D20191" t="s">
        <v>1013</v>
      </c>
      <c r="E20191">
        <v>28133</v>
      </c>
      <c r="F20191">
        <v>201907</v>
      </c>
      <c r="G20191">
        <v>22.637</v>
      </c>
      <c r="H20191">
        <v>31.61</v>
      </c>
      <c r="I20191">
        <v>27.123000000000001</v>
      </c>
      <c r="J20191" t="e">
        <f>VLOOKUP(A20191,'NHL Team Location'!A:A,1,FALSE)</f>
        <v>#N/A</v>
      </c>
    </row>
    <row r="20192" spans="1:10" x14ac:dyDescent="0.45">
      <c r="A20192" t="str">
        <f t="shared" si="315"/>
        <v>Tallahatchie MS</v>
      </c>
      <c r="B20192" t="s">
        <v>987</v>
      </c>
      <c r="C20192">
        <v>28</v>
      </c>
      <c r="D20192" t="s">
        <v>1014</v>
      </c>
      <c r="E20192">
        <v>28135</v>
      </c>
      <c r="F20192">
        <v>201907</v>
      </c>
      <c r="G20192">
        <v>22.265999999999998</v>
      </c>
      <c r="H20192">
        <v>31.779</v>
      </c>
      <c r="I20192">
        <v>27.023</v>
      </c>
      <c r="J20192" t="e">
        <f>VLOOKUP(A20192,'NHL Team Location'!A:A,1,FALSE)</f>
        <v>#N/A</v>
      </c>
    </row>
    <row r="20193" spans="1:10" x14ac:dyDescent="0.45">
      <c r="A20193" t="str">
        <f t="shared" si="315"/>
        <v>Tate MS</v>
      </c>
      <c r="B20193" t="s">
        <v>987</v>
      </c>
      <c r="C20193">
        <v>28</v>
      </c>
      <c r="D20193" t="s">
        <v>1015</v>
      </c>
      <c r="E20193">
        <v>28137</v>
      </c>
      <c r="F20193">
        <v>201907</v>
      </c>
      <c r="G20193">
        <v>21.611999999999998</v>
      </c>
      <c r="H20193">
        <v>31.173999999999999</v>
      </c>
      <c r="I20193">
        <v>26.393000000000001</v>
      </c>
      <c r="J20193" t="e">
        <f>VLOOKUP(A20193,'NHL Team Location'!A:A,1,FALSE)</f>
        <v>#N/A</v>
      </c>
    </row>
    <row r="20194" spans="1:10" x14ac:dyDescent="0.45">
      <c r="A20194" t="str">
        <f t="shared" si="315"/>
        <v>Tippah MS</v>
      </c>
      <c r="B20194" t="s">
        <v>987</v>
      </c>
      <c r="C20194">
        <v>28</v>
      </c>
      <c r="D20194" t="s">
        <v>1016</v>
      </c>
      <c r="E20194">
        <v>28139</v>
      </c>
      <c r="F20194">
        <v>201907</v>
      </c>
      <c r="G20194">
        <v>21.091999999999999</v>
      </c>
      <c r="H20194">
        <v>31.786999999999999</v>
      </c>
      <c r="I20194">
        <v>26.439</v>
      </c>
      <c r="J20194" t="e">
        <f>VLOOKUP(A20194,'NHL Team Location'!A:A,1,FALSE)</f>
        <v>#N/A</v>
      </c>
    </row>
    <row r="20195" spans="1:10" x14ac:dyDescent="0.45">
      <c r="A20195" t="str">
        <f t="shared" si="315"/>
        <v>Tishomingo MS</v>
      </c>
      <c r="B20195" t="s">
        <v>987</v>
      </c>
      <c r="C20195">
        <v>28</v>
      </c>
      <c r="D20195" t="s">
        <v>1017</v>
      </c>
      <c r="E20195">
        <v>28141</v>
      </c>
      <c r="F20195">
        <v>201907</v>
      </c>
      <c r="G20195">
        <v>21.114999999999998</v>
      </c>
      <c r="H20195">
        <v>32.18</v>
      </c>
      <c r="I20195">
        <v>26.648</v>
      </c>
      <c r="J20195" t="e">
        <f>VLOOKUP(A20195,'NHL Team Location'!A:A,1,FALSE)</f>
        <v>#N/A</v>
      </c>
    </row>
    <row r="20196" spans="1:10" x14ac:dyDescent="0.45">
      <c r="A20196" t="str">
        <f t="shared" si="315"/>
        <v>Tunica MS</v>
      </c>
      <c r="B20196" t="s">
        <v>987</v>
      </c>
      <c r="C20196">
        <v>28</v>
      </c>
      <c r="D20196" t="s">
        <v>1018</v>
      </c>
      <c r="E20196">
        <v>28143</v>
      </c>
      <c r="F20196">
        <v>201907</v>
      </c>
      <c r="G20196">
        <v>22.132999999999999</v>
      </c>
      <c r="H20196">
        <v>31.425999999999998</v>
      </c>
      <c r="I20196">
        <v>26.78</v>
      </c>
      <c r="J20196" t="e">
        <f>VLOOKUP(A20196,'NHL Team Location'!A:A,1,FALSE)</f>
        <v>#N/A</v>
      </c>
    </row>
    <row r="20197" spans="1:10" x14ac:dyDescent="0.45">
      <c r="A20197" t="str">
        <f t="shared" si="315"/>
        <v>Union MS</v>
      </c>
      <c r="B20197" t="s">
        <v>987</v>
      </c>
      <c r="C20197">
        <v>28</v>
      </c>
      <c r="D20197" t="s">
        <v>129</v>
      </c>
      <c r="E20197">
        <v>28145</v>
      </c>
      <c r="F20197">
        <v>201907</v>
      </c>
      <c r="G20197">
        <v>21.562999999999999</v>
      </c>
      <c r="H20197">
        <v>31.943000000000001</v>
      </c>
      <c r="I20197">
        <v>26.753</v>
      </c>
      <c r="J20197" t="e">
        <f>VLOOKUP(A20197,'NHL Team Location'!A:A,1,FALSE)</f>
        <v>#N/A</v>
      </c>
    </row>
    <row r="20198" spans="1:10" x14ac:dyDescent="0.45">
      <c r="A20198" t="str">
        <f t="shared" si="315"/>
        <v>Walthall MS</v>
      </c>
      <c r="B20198" t="s">
        <v>987</v>
      </c>
      <c r="C20198">
        <v>28</v>
      </c>
      <c r="D20198" t="s">
        <v>1019</v>
      </c>
      <c r="E20198">
        <v>28147</v>
      </c>
      <c r="F20198">
        <v>201907</v>
      </c>
      <c r="G20198">
        <v>22.065000000000001</v>
      </c>
      <c r="H20198">
        <v>32.624000000000002</v>
      </c>
      <c r="I20198">
        <v>27.344999999999999</v>
      </c>
      <c r="J20198" t="e">
        <f>VLOOKUP(A20198,'NHL Team Location'!A:A,1,FALSE)</f>
        <v>#N/A</v>
      </c>
    </row>
    <row r="20199" spans="1:10" x14ac:dyDescent="0.45">
      <c r="A20199" t="str">
        <f t="shared" si="315"/>
        <v>Warren MS</v>
      </c>
      <c r="B20199" t="s">
        <v>987</v>
      </c>
      <c r="C20199">
        <v>28</v>
      </c>
      <c r="D20199" t="s">
        <v>427</v>
      </c>
      <c r="E20199">
        <v>28149</v>
      </c>
      <c r="F20199">
        <v>201907</v>
      </c>
      <c r="G20199">
        <v>23.105</v>
      </c>
      <c r="H20199">
        <v>32.151000000000003</v>
      </c>
      <c r="I20199">
        <v>27.628</v>
      </c>
      <c r="J20199" t="e">
        <f>VLOOKUP(A20199,'NHL Team Location'!A:A,1,FALSE)</f>
        <v>#N/A</v>
      </c>
    </row>
    <row r="20200" spans="1:10" x14ac:dyDescent="0.45">
      <c r="A20200" t="str">
        <f t="shared" si="315"/>
        <v>Washington MS</v>
      </c>
      <c r="B20200" t="s">
        <v>987</v>
      </c>
      <c r="C20200">
        <v>28</v>
      </c>
      <c r="D20200" t="s">
        <v>73</v>
      </c>
      <c r="E20200">
        <v>28151</v>
      </c>
      <c r="F20200">
        <v>201907</v>
      </c>
      <c r="G20200">
        <v>22.677</v>
      </c>
      <c r="H20200">
        <v>31.765999999999998</v>
      </c>
      <c r="I20200">
        <v>27.222000000000001</v>
      </c>
      <c r="J20200" t="e">
        <f>VLOOKUP(A20200,'NHL Team Location'!A:A,1,FALSE)</f>
        <v>#N/A</v>
      </c>
    </row>
    <row r="20201" spans="1:10" x14ac:dyDescent="0.45">
      <c r="A20201" t="str">
        <f t="shared" si="315"/>
        <v>Wayne MS</v>
      </c>
      <c r="B20201" t="s">
        <v>987</v>
      </c>
      <c r="C20201">
        <v>28</v>
      </c>
      <c r="D20201" t="s">
        <v>428</v>
      </c>
      <c r="E20201">
        <v>28153</v>
      </c>
      <c r="F20201">
        <v>201907</v>
      </c>
      <c r="G20201">
        <v>21.869</v>
      </c>
      <c r="H20201">
        <v>33.104999999999997</v>
      </c>
      <c r="I20201">
        <v>27.486999999999998</v>
      </c>
      <c r="J20201" t="e">
        <f>VLOOKUP(A20201,'NHL Team Location'!A:A,1,FALSE)</f>
        <v>#N/A</v>
      </c>
    </row>
    <row r="20202" spans="1:10" x14ac:dyDescent="0.45">
      <c r="A20202" t="str">
        <f t="shared" si="315"/>
        <v>Webster MS</v>
      </c>
      <c r="B20202" t="s">
        <v>987</v>
      </c>
      <c r="C20202">
        <v>28</v>
      </c>
      <c r="D20202" t="s">
        <v>429</v>
      </c>
      <c r="E20202">
        <v>28155</v>
      </c>
      <c r="F20202">
        <v>201907</v>
      </c>
      <c r="G20202">
        <v>21.157</v>
      </c>
      <c r="H20202">
        <v>32.174999999999997</v>
      </c>
      <c r="I20202">
        <v>26.666</v>
      </c>
      <c r="J20202" t="e">
        <f>VLOOKUP(A20202,'NHL Team Location'!A:A,1,FALSE)</f>
        <v>#N/A</v>
      </c>
    </row>
    <row r="20203" spans="1:10" x14ac:dyDescent="0.45">
      <c r="A20203" t="str">
        <f t="shared" si="315"/>
        <v>Wilkinson MS</v>
      </c>
      <c r="B20203" t="s">
        <v>987</v>
      </c>
      <c r="C20203">
        <v>28</v>
      </c>
      <c r="D20203" t="s">
        <v>433</v>
      </c>
      <c r="E20203">
        <v>28157</v>
      </c>
      <c r="F20203">
        <v>201907</v>
      </c>
      <c r="G20203">
        <v>22.289000000000001</v>
      </c>
      <c r="H20203">
        <v>32.155999999999999</v>
      </c>
      <c r="I20203">
        <v>27.222000000000001</v>
      </c>
      <c r="J20203" t="e">
        <f>VLOOKUP(A20203,'NHL Team Location'!A:A,1,FALSE)</f>
        <v>#N/A</v>
      </c>
    </row>
    <row r="20204" spans="1:10" x14ac:dyDescent="0.45">
      <c r="A20204" t="str">
        <f t="shared" si="315"/>
        <v>Winston MS</v>
      </c>
      <c r="B20204" t="s">
        <v>987</v>
      </c>
      <c r="C20204">
        <v>28</v>
      </c>
      <c r="D20204" t="s">
        <v>75</v>
      </c>
      <c r="E20204">
        <v>28159</v>
      </c>
      <c r="F20204">
        <v>201907</v>
      </c>
      <c r="G20204">
        <v>21.492000000000001</v>
      </c>
      <c r="H20204">
        <v>32.271000000000001</v>
      </c>
      <c r="I20204">
        <v>26.881</v>
      </c>
      <c r="J20204" t="e">
        <f>VLOOKUP(A20204,'NHL Team Location'!A:A,1,FALSE)</f>
        <v>#N/A</v>
      </c>
    </row>
    <row r="20205" spans="1:10" x14ac:dyDescent="0.45">
      <c r="A20205" t="str">
        <f t="shared" si="315"/>
        <v>Yalobusha MS</v>
      </c>
      <c r="B20205" t="s">
        <v>987</v>
      </c>
      <c r="C20205">
        <v>28</v>
      </c>
      <c r="D20205" t="s">
        <v>1020</v>
      </c>
      <c r="E20205">
        <v>28161</v>
      </c>
      <c r="F20205">
        <v>201907</v>
      </c>
      <c r="G20205">
        <v>21.437000000000001</v>
      </c>
      <c r="H20205">
        <v>31.815999999999999</v>
      </c>
      <c r="I20205">
        <v>26.626999999999999</v>
      </c>
      <c r="J20205" t="e">
        <f>VLOOKUP(A20205,'NHL Team Location'!A:A,1,FALSE)</f>
        <v>#N/A</v>
      </c>
    </row>
    <row r="20206" spans="1:10" x14ac:dyDescent="0.45">
      <c r="A20206" t="str">
        <f t="shared" si="315"/>
        <v>Yazoo MS</v>
      </c>
      <c r="B20206" t="s">
        <v>987</v>
      </c>
      <c r="C20206">
        <v>28</v>
      </c>
      <c r="D20206" t="s">
        <v>1021</v>
      </c>
      <c r="E20206">
        <v>28163</v>
      </c>
      <c r="F20206">
        <v>201907</v>
      </c>
      <c r="G20206">
        <v>22.741</v>
      </c>
      <c r="H20206">
        <v>31.927</v>
      </c>
      <c r="I20206">
        <v>27.334</v>
      </c>
      <c r="J20206" t="e">
        <f>VLOOKUP(A20206,'NHL Team Location'!A:A,1,FALSE)</f>
        <v>#N/A</v>
      </c>
    </row>
    <row r="20207" spans="1:10" x14ac:dyDescent="0.45">
      <c r="A20207" t="str">
        <f t="shared" si="315"/>
        <v>Beaverhead MT</v>
      </c>
      <c r="B20207" t="s">
        <v>1022</v>
      </c>
      <c r="C20207">
        <v>30</v>
      </c>
      <c r="D20207" t="s">
        <v>1023</v>
      </c>
      <c r="E20207">
        <v>30001</v>
      </c>
      <c r="F20207">
        <v>201907</v>
      </c>
      <c r="G20207">
        <v>6.0970000000000004</v>
      </c>
      <c r="H20207">
        <v>23.611999999999998</v>
      </c>
      <c r="I20207">
        <v>14.853999999999999</v>
      </c>
      <c r="J20207" t="e">
        <f>VLOOKUP(A20207,'NHL Team Location'!A:A,1,FALSE)</f>
        <v>#N/A</v>
      </c>
    </row>
    <row r="20208" spans="1:10" x14ac:dyDescent="0.45">
      <c r="A20208" t="str">
        <f t="shared" si="315"/>
        <v>Big Horn MT</v>
      </c>
      <c r="B20208" t="s">
        <v>1022</v>
      </c>
      <c r="C20208">
        <v>30</v>
      </c>
      <c r="D20208" t="s">
        <v>1024</v>
      </c>
      <c r="E20208">
        <v>30003</v>
      </c>
      <c r="F20208">
        <v>201907</v>
      </c>
      <c r="G20208">
        <v>11.9</v>
      </c>
      <c r="H20208">
        <v>27.564</v>
      </c>
      <c r="I20208">
        <v>19.731999999999999</v>
      </c>
      <c r="J20208" t="e">
        <f>VLOOKUP(A20208,'NHL Team Location'!A:A,1,FALSE)</f>
        <v>#N/A</v>
      </c>
    </row>
    <row r="20209" spans="1:10" x14ac:dyDescent="0.45">
      <c r="A20209" t="str">
        <f t="shared" si="315"/>
        <v>Blaine MT</v>
      </c>
      <c r="B20209" t="s">
        <v>1022</v>
      </c>
      <c r="C20209">
        <v>30</v>
      </c>
      <c r="D20209" t="s">
        <v>494</v>
      </c>
      <c r="E20209">
        <v>30005</v>
      </c>
      <c r="F20209">
        <v>201907</v>
      </c>
      <c r="G20209">
        <v>10.454000000000001</v>
      </c>
      <c r="H20209">
        <v>27.013000000000002</v>
      </c>
      <c r="I20209">
        <v>18.733000000000001</v>
      </c>
      <c r="J20209" t="e">
        <f>VLOOKUP(A20209,'NHL Team Location'!A:A,1,FALSE)</f>
        <v>#N/A</v>
      </c>
    </row>
    <row r="20210" spans="1:10" x14ac:dyDescent="0.45">
      <c r="A20210" t="str">
        <f t="shared" si="315"/>
        <v>Broadwater MT</v>
      </c>
      <c r="B20210" t="s">
        <v>1022</v>
      </c>
      <c r="C20210">
        <v>30</v>
      </c>
      <c r="D20210" t="s">
        <v>1025</v>
      </c>
      <c r="E20210">
        <v>30007</v>
      </c>
      <c r="F20210">
        <v>201907</v>
      </c>
      <c r="G20210">
        <v>9.6069999999999993</v>
      </c>
      <c r="H20210">
        <v>25.849</v>
      </c>
      <c r="I20210">
        <v>17.728000000000002</v>
      </c>
      <c r="J20210" t="e">
        <f>VLOOKUP(A20210,'NHL Team Location'!A:A,1,FALSE)</f>
        <v>#N/A</v>
      </c>
    </row>
    <row r="20211" spans="1:10" x14ac:dyDescent="0.45">
      <c r="A20211" t="str">
        <f t="shared" si="315"/>
        <v>Carbon MT</v>
      </c>
      <c r="B20211" t="s">
        <v>1022</v>
      </c>
      <c r="C20211">
        <v>30</v>
      </c>
      <c r="D20211" t="s">
        <v>1026</v>
      </c>
      <c r="E20211">
        <v>30009</v>
      </c>
      <c r="F20211">
        <v>201907</v>
      </c>
      <c r="G20211">
        <v>10.186999999999999</v>
      </c>
      <c r="H20211">
        <v>24.829000000000001</v>
      </c>
      <c r="I20211">
        <v>17.507999999999999</v>
      </c>
      <c r="J20211" t="e">
        <f>VLOOKUP(A20211,'NHL Team Location'!A:A,1,FALSE)</f>
        <v>#N/A</v>
      </c>
    </row>
    <row r="20212" spans="1:10" x14ac:dyDescent="0.45">
      <c r="A20212" t="str">
        <f t="shared" si="315"/>
        <v>Carter MT</v>
      </c>
      <c r="B20212" t="s">
        <v>1022</v>
      </c>
      <c r="C20212">
        <v>30</v>
      </c>
      <c r="D20212" t="s">
        <v>695</v>
      </c>
      <c r="E20212">
        <v>30011</v>
      </c>
      <c r="F20212">
        <v>201907</v>
      </c>
      <c r="G20212">
        <v>14.009</v>
      </c>
      <c r="H20212">
        <v>27.48</v>
      </c>
      <c r="I20212">
        <v>20.744</v>
      </c>
      <c r="J20212" t="e">
        <f>VLOOKUP(A20212,'NHL Team Location'!A:A,1,FALSE)</f>
        <v>#N/A</v>
      </c>
    </row>
    <row r="20213" spans="1:10" x14ac:dyDescent="0.45">
      <c r="A20213" t="str">
        <f t="shared" si="315"/>
        <v>Cascade MT</v>
      </c>
      <c r="B20213" t="s">
        <v>1022</v>
      </c>
      <c r="C20213">
        <v>30</v>
      </c>
      <c r="D20213" t="s">
        <v>1027</v>
      </c>
      <c r="E20213">
        <v>30013</v>
      </c>
      <c r="F20213">
        <v>201907</v>
      </c>
      <c r="G20213">
        <v>9.3209999999999997</v>
      </c>
      <c r="H20213">
        <v>26.012</v>
      </c>
      <c r="I20213">
        <v>17.667000000000002</v>
      </c>
      <c r="J20213" t="e">
        <f>VLOOKUP(A20213,'NHL Team Location'!A:A,1,FALSE)</f>
        <v>#N/A</v>
      </c>
    </row>
    <row r="20214" spans="1:10" x14ac:dyDescent="0.45">
      <c r="A20214" t="str">
        <f t="shared" si="315"/>
        <v>Chouteau MT</v>
      </c>
      <c r="B20214" t="s">
        <v>1022</v>
      </c>
      <c r="C20214">
        <v>30</v>
      </c>
      <c r="D20214" t="s">
        <v>1028</v>
      </c>
      <c r="E20214">
        <v>30015</v>
      </c>
      <c r="F20214">
        <v>201907</v>
      </c>
      <c r="G20214">
        <v>10.307</v>
      </c>
      <c r="H20214">
        <v>27.565000000000001</v>
      </c>
      <c r="I20214">
        <v>18.936</v>
      </c>
      <c r="J20214" t="e">
        <f>VLOOKUP(A20214,'NHL Team Location'!A:A,1,FALSE)</f>
        <v>#N/A</v>
      </c>
    </row>
    <row r="20215" spans="1:10" x14ac:dyDescent="0.45">
      <c r="A20215" t="str">
        <f t="shared" si="315"/>
        <v>Custer MT</v>
      </c>
      <c r="B20215" t="s">
        <v>1022</v>
      </c>
      <c r="C20215">
        <v>30</v>
      </c>
      <c r="D20215" t="s">
        <v>222</v>
      </c>
      <c r="E20215">
        <v>30017</v>
      </c>
      <c r="F20215">
        <v>201907</v>
      </c>
      <c r="G20215">
        <v>14.327999999999999</v>
      </c>
      <c r="H20215">
        <v>28.663</v>
      </c>
      <c r="I20215">
        <v>21.495000000000001</v>
      </c>
      <c r="J20215" t="e">
        <f>VLOOKUP(A20215,'NHL Team Location'!A:A,1,FALSE)</f>
        <v>#N/A</v>
      </c>
    </row>
    <row r="20216" spans="1:10" x14ac:dyDescent="0.45">
      <c r="A20216" t="str">
        <f t="shared" si="315"/>
        <v>Daniels MT</v>
      </c>
      <c r="B20216" t="s">
        <v>1022</v>
      </c>
      <c r="C20216">
        <v>30</v>
      </c>
      <c r="D20216" t="s">
        <v>1029</v>
      </c>
      <c r="E20216">
        <v>30019</v>
      </c>
      <c r="F20216">
        <v>201907</v>
      </c>
      <c r="G20216">
        <v>10.992000000000001</v>
      </c>
      <c r="H20216">
        <v>25.14</v>
      </c>
      <c r="I20216">
        <v>18.065999999999999</v>
      </c>
      <c r="J20216" t="e">
        <f>VLOOKUP(A20216,'NHL Team Location'!A:A,1,FALSE)</f>
        <v>#N/A</v>
      </c>
    </row>
    <row r="20217" spans="1:10" x14ac:dyDescent="0.45">
      <c r="A20217" t="str">
        <f t="shared" si="315"/>
        <v>Dawson MT</v>
      </c>
      <c r="B20217" t="s">
        <v>1022</v>
      </c>
      <c r="C20217">
        <v>30</v>
      </c>
      <c r="D20217" t="s">
        <v>357</v>
      </c>
      <c r="E20217">
        <v>30021</v>
      </c>
      <c r="F20217">
        <v>201907</v>
      </c>
      <c r="G20217">
        <v>13.519</v>
      </c>
      <c r="H20217">
        <v>27.338000000000001</v>
      </c>
      <c r="I20217">
        <v>20.428999999999998</v>
      </c>
      <c r="J20217" t="e">
        <f>VLOOKUP(A20217,'NHL Team Location'!A:A,1,FALSE)</f>
        <v>#N/A</v>
      </c>
    </row>
    <row r="20218" spans="1:10" x14ac:dyDescent="0.45">
      <c r="A20218" t="str">
        <f t="shared" si="315"/>
        <v>Deer Lodge MT</v>
      </c>
      <c r="B20218" t="s">
        <v>1022</v>
      </c>
      <c r="C20218">
        <v>30</v>
      </c>
      <c r="D20218" t="s">
        <v>1030</v>
      </c>
      <c r="E20218">
        <v>30023</v>
      </c>
      <c r="F20218">
        <v>201907</v>
      </c>
      <c r="G20218">
        <v>5.9210000000000003</v>
      </c>
      <c r="H20218">
        <v>22.948</v>
      </c>
      <c r="I20218">
        <v>14.435</v>
      </c>
      <c r="J20218" t="e">
        <f>VLOOKUP(A20218,'NHL Team Location'!A:A,1,FALSE)</f>
        <v>#N/A</v>
      </c>
    </row>
    <row r="20219" spans="1:10" x14ac:dyDescent="0.45">
      <c r="A20219" t="str">
        <f t="shared" si="315"/>
        <v>Fallon MT</v>
      </c>
      <c r="B20219" t="s">
        <v>1022</v>
      </c>
      <c r="C20219">
        <v>30</v>
      </c>
      <c r="D20219" t="s">
        <v>1031</v>
      </c>
      <c r="E20219">
        <v>30025</v>
      </c>
      <c r="F20219">
        <v>201907</v>
      </c>
      <c r="G20219">
        <v>14.215999999999999</v>
      </c>
      <c r="H20219">
        <v>27.259</v>
      </c>
      <c r="I20219">
        <v>20.738</v>
      </c>
      <c r="J20219" t="e">
        <f>VLOOKUP(A20219,'NHL Team Location'!A:A,1,FALSE)</f>
        <v>#N/A</v>
      </c>
    </row>
    <row r="20220" spans="1:10" x14ac:dyDescent="0.45">
      <c r="A20220" t="str">
        <f t="shared" si="315"/>
        <v>Fergus MT</v>
      </c>
      <c r="B20220" t="s">
        <v>1022</v>
      </c>
      <c r="C20220">
        <v>30</v>
      </c>
      <c r="D20220" t="s">
        <v>1032</v>
      </c>
      <c r="E20220">
        <v>30027</v>
      </c>
      <c r="F20220">
        <v>201907</v>
      </c>
      <c r="G20220">
        <v>11.082000000000001</v>
      </c>
      <c r="H20220">
        <v>26.585000000000001</v>
      </c>
      <c r="I20220">
        <v>18.834</v>
      </c>
      <c r="J20220" t="e">
        <f>VLOOKUP(A20220,'NHL Team Location'!A:A,1,FALSE)</f>
        <v>#N/A</v>
      </c>
    </row>
    <row r="20221" spans="1:10" x14ac:dyDescent="0.45">
      <c r="A20221" t="str">
        <f t="shared" si="315"/>
        <v>Flathead MT</v>
      </c>
      <c r="B20221" t="s">
        <v>1022</v>
      </c>
      <c r="C20221">
        <v>30</v>
      </c>
      <c r="D20221" t="s">
        <v>1033</v>
      </c>
      <c r="E20221">
        <v>30029</v>
      </c>
      <c r="F20221">
        <v>201907</v>
      </c>
      <c r="G20221">
        <v>6.8460000000000001</v>
      </c>
      <c r="H20221">
        <v>22.462</v>
      </c>
      <c r="I20221">
        <v>14.654</v>
      </c>
      <c r="J20221" t="e">
        <f>VLOOKUP(A20221,'NHL Team Location'!A:A,1,FALSE)</f>
        <v>#N/A</v>
      </c>
    </row>
    <row r="20222" spans="1:10" x14ac:dyDescent="0.45">
      <c r="A20222" t="str">
        <f t="shared" si="315"/>
        <v>Gallatin MT</v>
      </c>
      <c r="B20222" t="s">
        <v>1022</v>
      </c>
      <c r="C20222">
        <v>30</v>
      </c>
      <c r="D20222" t="s">
        <v>536</v>
      </c>
      <c r="E20222">
        <v>30031</v>
      </c>
      <c r="F20222">
        <v>201907</v>
      </c>
      <c r="G20222">
        <v>7.4530000000000003</v>
      </c>
      <c r="H20222">
        <v>24.234000000000002</v>
      </c>
      <c r="I20222">
        <v>15.843999999999999</v>
      </c>
      <c r="J20222" t="e">
        <f>VLOOKUP(A20222,'NHL Team Location'!A:A,1,FALSE)</f>
        <v>#N/A</v>
      </c>
    </row>
    <row r="20223" spans="1:10" x14ac:dyDescent="0.45">
      <c r="A20223" t="str">
        <f t="shared" si="315"/>
        <v>Garfield MT</v>
      </c>
      <c r="B20223" t="s">
        <v>1022</v>
      </c>
      <c r="C20223">
        <v>30</v>
      </c>
      <c r="D20223" t="s">
        <v>231</v>
      </c>
      <c r="E20223">
        <v>30033</v>
      </c>
      <c r="F20223">
        <v>201907</v>
      </c>
      <c r="G20223">
        <v>12.935</v>
      </c>
      <c r="H20223">
        <v>28.376000000000001</v>
      </c>
      <c r="I20223">
        <v>20.655999999999999</v>
      </c>
      <c r="J20223" t="e">
        <f>VLOOKUP(A20223,'NHL Team Location'!A:A,1,FALSE)</f>
        <v>#N/A</v>
      </c>
    </row>
    <row r="20224" spans="1:10" x14ac:dyDescent="0.45">
      <c r="A20224" t="str">
        <f t="shared" si="315"/>
        <v>Glacier MT</v>
      </c>
      <c r="B20224" t="s">
        <v>1022</v>
      </c>
      <c r="C20224">
        <v>30</v>
      </c>
      <c r="D20224" t="s">
        <v>1034</v>
      </c>
      <c r="E20224">
        <v>30035</v>
      </c>
      <c r="F20224">
        <v>201907</v>
      </c>
      <c r="G20224">
        <v>8.1319999999999997</v>
      </c>
      <c r="H20224">
        <v>22.361000000000001</v>
      </c>
      <c r="I20224">
        <v>15.246</v>
      </c>
      <c r="J20224" t="e">
        <f>VLOOKUP(A20224,'NHL Team Location'!A:A,1,FALSE)</f>
        <v>#N/A</v>
      </c>
    </row>
    <row r="20225" spans="1:10" x14ac:dyDescent="0.45">
      <c r="A20225" t="str">
        <f t="shared" si="315"/>
        <v>Golden Valley MT</v>
      </c>
      <c r="B20225" t="s">
        <v>1022</v>
      </c>
      <c r="C20225">
        <v>30</v>
      </c>
      <c r="D20225" t="s">
        <v>1035</v>
      </c>
      <c r="E20225">
        <v>30037</v>
      </c>
      <c r="F20225">
        <v>201907</v>
      </c>
      <c r="G20225">
        <v>10.202999999999999</v>
      </c>
      <c r="H20225">
        <v>26.338999999999999</v>
      </c>
      <c r="I20225">
        <v>18.271000000000001</v>
      </c>
      <c r="J20225" t="e">
        <f>VLOOKUP(A20225,'NHL Team Location'!A:A,1,FALSE)</f>
        <v>#N/A</v>
      </c>
    </row>
    <row r="20226" spans="1:10" x14ac:dyDescent="0.45">
      <c r="A20226" t="str">
        <f t="shared" si="315"/>
        <v>Granite MT</v>
      </c>
      <c r="B20226" t="s">
        <v>1022</v>
      </c>
      <c r="C20226">
        <v>30</v>
      </c>
      <c r="D20226" t="s">
        <v>1036</v>
      </c>
      <c r="E20226">
        <v>30039</v>
      </c>
      <c r="F20226">
        <v>201907</v>
      </c>
      <c r="G20226">
        <v>6.7830000000000004</v>
      </c>
      <c r="H20226">
        <v>23.324000000000002</v>
      </c>
      <c r="I20226">
        <v>15.054</v>
      </c>
      <c r="J20226" t="e">
        <f>VLOOKUP(A20226,'NHL Team Location'!A:A,1,FALSE)</f>
        <v>#N/A</v>
      </c>
    </row>
    <row r="20227" spans="1:10" x14ac:dyDescent="0.45">
      <c r="A20227" t="str">
        <f t="shared" ref="A20227:A20290" si="316">CONCATENATE(D20227," ",B20227)</f>
        <v>Hill MT</v>
      </c>
      <c r="B20227" t="s">
        <v>1022</v>
      </c>
      <c r="C20227">
        <v>30</v>
      </c>
      <c r="D20227" t="s">
        <v>1037</v>
      </c>
      <c r="E20227">
        <v>30041</v>
      </c>
      <c r="F20227">
        <v>201907</v>
      </c>
      <c r="G20227">
        <v>9.5519999999999996</v>
      </c>
      <c r="H20227">
        <v>27.59</v>
      </c>
      <c r="I20227">
        <v>18.571000000000002</v>
      </c>
      <c r="J20227" t="e">
        <f>VLOOKUP(A20227,'NHL Team Location'!A:A,1,FALSE)</f>
        <v>#N/A</v>
      </c>
    </row>
    <row r="20228" spans="1:10" x14ac:dyDescent="0.45">
      <c r="A20228" t="str">
        <f t="shared" si="316"/>
        <v>Jefferson MT</v>
      </c>
      <c r="B20228" t="s">
        <v>1022</v>
      </c>
      <c r="C20228">
        <v>30</v>
      </c>
      <c r="D20228" t="s">
        <v>45</v>
      </c>
      <c r="E20228">
        <v>30043</v>
      </c>
      <c r="F20228">
        <v>201907</v>
      </c>
      <c r="G20228">
        <v>8.2319999999999993</v>
      </c>
      <c r="H20228">
        <v>24.579000000000001</v>
      </c>
      <c r="I20228">
        <v>16.405000000000001</v>
      </c>
      <c r="J20228" t="e">
        <f>VLOOKUP(A20228,'NHL Team Location'!A:A,1,FALSE)</f>
        <v>#N/A</v>
      </c>
    </row>
    <row r="20229" spans="1:10" x14ac:dyDescent="0.45">
      <c r="A20229" t="str">
        <f t="shared" si="316"/>
        <v>Judith Basin MT</v>
      </c>
      <c r="B20229" t="s">
        <v>1022</v>
      </c>
      <c r="C20229">
        <v>30</v>
      </c>
      <c r="D20229" t="s">
        <v>1038</v>
      </c>
      <c r="E20229">
        <v>30045</v>
      </c>
      <c r="F20229">
        <v>201907</v>
      </c>
      <c r="G20229">
        <v>8.19</v>
      </c>
      <c r="H20229">
        <v>24.047999999999998</v>
      </c>
      <c r="I20229">
        <v>16.119</v>
      </c>
      <c r="J20229" t="e">
        <f>VLOOKUP(A20229,'NHL Team Location'!A:A,1,FALSE)</f>
        <v>#N/A</v>
      </c>
    </row>
    <row r="20230" spans="1:10" x14ac:dyDescent="0.45">
      <c r="A20230" t="str">
        <f t="shared" si="316"/>
        <v>Lake MT</v>
      </c>
      <c r="B20230" t="s">
        <v>1022</v>
      </c>
      <c r="C20230">
        <v>30</v>
      </c>
      <c r="D20230" t="s">
        <v>167</v>
      </c>
      <c r="E20230">
        <v>30047</v>
      </c>
      <c r="F20230">
        <v>201907</v>
      </c>
      <c r="G20230">
        <v>9.07</v>
      </c>
      <c r="H20230">
        <v>25.24</v>
      </c>
      <c r="I20230">
        <v>17.155000000000001</v>
      </c>
      <c r="J20230" t="e">
        <f>VLOOKUP(A20230,'NHL Team Location'!A:A,1,FALSE)</f>
        <v>#N/A</v>
      </c>
    </row>
    <row r="20231" spans="1:10" x14ac:dyDescent="0.45">
      <c r="A20231" t="str">
        <f t="shared" si="316"/>
        <v>Lewis and Clark MT</v>
      </c>
      <c r="B20231" t="s">
        <v>1022</v>
      </c>
      <c r="C20231">
        <v>30</v>
      </c>
      <c r="D20231" t="s">
        <v>1039</v>
      </c>
      <c r="E20231">
        <v>30049</v>
      </c>
      <c r="F20231">
        <v>201907</v>
      </c>
      <c r="G20231">
        <v>8.2639999999999993</v>
      </c>
      <c r="H20231">
        <v>24</v>
      </c>
      <c r="I20231">
        <v>16.132000000000001</v>
      </c>
      <c r="J20231" t="e">
        <f>VLOOKUP(A20231,'NHL Team Location'!A:A,1,FALSE)</f>
        <v>#N/A</v>
      </c>
    </row>
    <row r="20232" spans="1:10" x14ac:dyDescent="0.45">
      <c r="A20232" t="str">
        <f t="shared" si="316"/>
        <v>Liberty MT</v>
      </c>
      <c r="B20232" t="s">
        <v>1022</v>
      </c>
      <c r="C20232">
        <v>30</v>
      </c>
      <c r="D20232" t="s">
        <v>304</v>
      </c>
      <c r="E20232">
        <v>30051</v>
      </c>
      <c r="F20232">
        <v>201907</v>
      </c>
      <c r="G20232">
        <v>9.58</v>
      </c>
      <c r="H20232">
        <v>26.46</v>
      </c>
      <c r="I20232">
        <v>18.02</v>
      </c>
      <c r="J20232" t="e">
        <f>VLOOKUP(A20232,'NHL Team Location'!A:A,1,FALSE)</f>
        <v>#N/A</v>
      </c>
    </row>
    <row r="20233" spans="1:10" x14ac:dyDescent="0.45">
      <c r="A20233" t="str">
        <f t="shared" si="316"/>
        <v>Lincoln MT</v>
      </c>
      <c r="B20233" t="s">
        <v>1022</v>
      </c>
      <c r="C20233">
        <v>30</v>
      </c>
      <c r="D20233" t="s">
        <v>106</v>
      </c>
      <c r="E20233">
        <v>30053</v>
      </c>
      <c r="F20233">
        <v>201907</v>
      </c>
      <c r="G20233">
        <v>7.1790000000000003</v>
      </c>
      <c r="H20233">
        <v>23.59</v>
      </c>
      <c r="I20233">
        <v>15.385</v>
      </c>
      <c r="J20233" t="e">
        <f>VLOOKUP(A20233,'NHL Team Location'!A:A,1,FALSE)</f>
        <v>#N/A</v>
      </c>
    </row>
    <row r="20234" spans="1:10" x14ac:dyDescent="0.45">
      <c r="A20234" t="str">
        <f t="shared" si="316"/>
        <v>Madison MT</v>
      </c>
      <c r="B20234" t="s">
        <v>1022</v>
      </c>
      <c r="C20234">
        <v>30</v>
      </c>
      <c r="D20234" t="s">
        <v>53</v>
      </c>
      <c r="E20234">
        <v>30057</v>
      </c>
      <c r="F20234">
        <v>201907</v>
      </c>
      <c r="G20234">
        <v>7.1760000000000002</v>
      </c>
      <c r="H20234">
        <v>24.093</v>
      </c>
      <c r="I20234">
        <v>15.635</v>
      </c>
      <c r="J20234" t="e">
        <f>VLOOKUP(A20234,'NHL Team Location'!A:A,1,FALSE)</f>
        <v>#N/A</v>
      </c>
    </row>
    <row r="20235" spans="1:10" x14ac:dyDescent="0.45">
      <c r="A20235" t="str">
        <f t="shared" si="316"/>
        <v>McCone MT</v>
      </c>
      <c r="B20235" t="s">
        <v>1022</v>
      </c>
      <c r="C20235">
        <v>30</v>
      </c>
      <c r="D20235" t="s">
        <v>1040</v>
      </c>
      <c r="E20235">
        <v>30055</v>
      </c>
      <c r="F20235">
        <v>201907</v>
      </c>
      <c r="G20235">
        <v>12.816000000000001</v>
      </c>
      <c r="H20235">
        <v>27.826000000000001</v>
      </c>
      <c r="I20235">
        <v>20.321000000000002</v>
      </c>
      <c r="J20235" t="e">
        <f>VLOOKUP(A20235,'NHL Team Location'!A:A,1,FALSE)</f>
        <v>#N/A</v>
      </c>
    </row>
    <row r="20236" spans="1:10" x14ac:dyDescent="0.45">
      <c r="A20236" t="str">
        <f t="shared" si="316"/>
        <v>Meagher MT</v>
      </c>
      <c r="B20236" t="s">
        <v>1022</v>
      </c>
      <c r="C20236">
        <v>30</v>
      </c>
      <c r="D20236" t="s">
        <v>1041</v>
      </c>
      <c r="E20236">
        <v>30059</v>
      </c>
      <c r="F20236">
        <v>201907</v>
      </c>
      <c r="G20236">
        <v>7.1459999999999999</v>
      </c>
      <c r="H20236">
        <v>23.969000000000001</v>
      </c>
      <c r="I20236">
        <v>15.557</v>
      </c>
      <c r="J20236" t="e">
        <f>VLOOKUP(A20236,'NHL Team Location'!A:A,1,FALSE)</f>
        <v>#N/A</v>
      </c>
    </row>
    <row r="20237" spans="1:10" x14ac:dyDescent="0.45">
      <c r="A20237" t="str">
        <f t="shared" si="316"/>
        <v>Mineral MT</v>
      </c>
      <c r="B20237" t="s">
        <v>1022</v>
      </c>
      <c r="C20237">
        <v>30</v>
      </c>
      <c r="D20237" t="s">
        <v>243</v>
      </c>
      <c r="E20237">
        <v>30061</v>
      </c>
      <c r="F20237">
        <v>201907</v>
      </c>
      <c r="G20237">
        <v>8.5559999999999992</v>
      </c>
      <c r="H20237">
        <v>24.501000000000001</v>
      </c>
      <c r="I20237">
        <v>16.529</v>
      </c>
      <c r="J20237" t="e">
        <f>VLOOKUP(A20237,'NHL Team Location'!A:A,1,FALSE)</f>
        <v>#N/A</v>
      </c>
    </row>
    <row r="20238" spans="1:10" x14ac:dyDescent="0.45">
      <c r="A20238" t="str">
        <f t="shared" si="316"/>
        <v>Missoula MT</v>
      </c>
      <c r="B20238" t="s">
        <v>1022</v>
      </c>
      <c r="C20238">
        <v>30</v>
      </c>
      <c r="D20238" t="s">
        <v>1042</v>
      </c>
      <c r="E20238">
        <v>30063</v>
      </c>
      <c r="F20238">
        <v>201907</v>
      </c>
      <c r="G20238">
        <v>8.0129999999999999</v>
      </c>
      <c r="H20238">
        <v>24.547999999999998</v>
      </c>
      <c r="I20238">
        <v>16.280999999999999</v>
      </c>
      <c r="J20238" t="e">
        <f>VLOOKUP(A20238,'NHL Team Location'!A:A,1,FALSE)</f>
        <v>#N/A</v>
      </c>
    </row>
    <row r="20239" spans="1:10" x14ac:dyDescent="0.45">
      <c r="A20239" t="str">
        <f t="shared" si="316"/>
        <v>Musselshell MT</v>
      </c>
      <c r="B20239" t="s">
        <v>1022</v>
      </c>
      <c r="C20239">
        <v>30</v>
      </c>
      <c r="D20239" t="s">
        <v>1043</v>
      </c>
      <c r="E20239">
        <v>30065</v>
      </c>
      <c r="F20239">
        <v>201907</v>
      </c>
      <c r="G20239">
        <v>11.714</v>
      </c>
      <c r="H20239">
        <v>27.942</v>
      </c>
      <c r="I20239">
        <v>19.827999999999999</v>
      </c>
      <c r="J20239" t="e">
        <f>VLOOKUP(A20239,'NHL Team Location'!A:A,1,FALSE)</f>
        <v>#N/A</v>
      </c>
    </row>
    <row r="20240" spans="1:10" x14ac:dyDescent="0.45">
      <c r="A20240" t="str">
        <f t="shared" si="316"/>
        <v>Park MT</v>
      </c>
      <c r="B20240" t="s">
        <v>1022</v>
      </c>
      <c r="C20240">
        <v>30</v>
      </c>
      <c r="D20240" t="s">
        <v>249</v>
      </c>
      <c r="E20240">
        <v>30067</v>
      </c>
      <c r="F20240">
        <v>201907</v>
      </c>
      <c r="G20240">
        <v>7.1150000000000002</v>
      </c>
      <c r="H20240">
        <v>22.919</v>
      </c>
      <c r="I20240">
        <v>15.016999999999999</v>
      </c>
      <c r="J20240" t="e">
        <f>VLOOKUP(A20240,'NHL Team Location'!A:A,1,FALSE)</f>
        <v>#N/A</v>
      </c>
    </row>
    <row r="20241" spans="1:10" x14ac:dyDescent="0.45">
      <c r="A20241" t="str">
        <f t="shared" si="316"/>
        <v>Petroleum MT</v>
      </c>
      <c r="B20241" t="s">
        <v>1022</v>
      </c>
      <c r="C20241">
        <v>30</v>
      </c>
      <c r="D20241" t="s">
        <v>1044</v>
      </c>
      <c r="E20241">
        <v>30069</v>
      </c>
      <c r="F20241">
        <v>201907</v>
      </c>
      <c r="G20241">
        <v>12.968999999999999</v>
      </c>
      <c r="H20241">
        <v>28.713999999999999</v>
      </c>
      <c r="I20241">
        <v>20.841999999999999</v>
      </c>
      <c r="J20241" t="e">
        <f>VLOOKUP(A20241,'NHL Team Location'!A:A,1,FALSE)</f>
        <v>#N/A</v>
      </c>
    </row>
    <row r="20242" spans="1:10" x14ac:dyDescent="0.45">
      <c r="A20242" t="str">
        <f t="shared" si="316"/>
        <v>Phillips MT</v>
      </c>
      <c r="B20242" t="s">
        <v>1022</v>
      </c>
      <c r="C20242">
        <v>30</v>
      </c>
      <c r="D20242" t="s">
        <v>115</v>
      </c>
      <c r="E20242">
        <v>30071</v>
      </c>
      <c r="F20242">
        <v>201907</v>
      </c>
      <c r="G20242">
        <v>11.597</v>
      </c>
      <c r="H20242">
        <v>27.606999999999999</v>
      </c>
      <c r="I20242">
        <v>19.602</v>
      </c>
      <c r="J20242" t="e">
        <f>VLOOKUP(A20242,'NHL Team Location'!A:A,1,FALSE)</f>
        <v>#N/A</v>
      </c>
    </row>
    <row r="20243" spans="1:10" x14ac:dyDescent="0.45">
      <c r="A20243" t="str">
        <f t="shared" si="316"/>
        <v>Pondera MT</v>
      </c>
      <c r="B20243" t="s">
        <v>1022</v>
      </c>
      <c r="C20243">
        <v>30</v>
      </c>
      <c r="D20243" t="s">
        <v>1045</v>
      </c>
      <c r="E20243">
        <v>30073</v>
      </c>
      <c r="F20243">
        <v>201907</v>
      </c>
      <c r="G20243">
        <v>9.1959999999999997</v>
      </c>
      <c r="H20243">
        <v>24.495000000000001</v>
      </c>
      <c r="I20243">
        <v>16.846</v>
      </c>
      <c r="J20243" t="e">
        <f>VLOOKUP(A20243,'NHL Team Location'!A:A,1,FALSE)</f>
        <v>#N/A</v>
      </c>
    </row>
    <row r="20244" spans="1:10" x14ac:dyDescent="0.45">
      <c r="A20244" t="str">
        <f t="shared" si="316"/>
        <v>Powder River MT</v>
      </c>
      <c r="B20244" t="s">
        <v>1022</v>
      </c>
      <c r="C20244">
        <v>30</v>
      </c>
      <c r="D20244" t="s">
        <v>1046</v>
      </c>
      <c r="E20244">
        <v>30075</v>
      </c>
      <c r="F20244">
        <v>201907</v>
      </c>
      <c r="G20244">
        <v>13.755000000000001</v>
      </c>
      <c r="H20244">
        <v>28.428000000000001</v>
      </c>
      <c r="I20244">
        <v>21.091999999999999</v>
      </c>
      <c r="J20244" t="e">
        <f>VLOOKUP(A20244,'NHL Team Location'!A:A,1,FALSE)</f>
        <v>#N/A</v>
      </c>
    </row>
    <row r="20245" spans="1:10" x14ac:dyDescent="0.45">
      <c r="A20245" t="str">
        <f t="shared" si="316"/>
        <v>Powell MT</v>
      </c>
      <c r="B20245" t="s">
        <v>1022</v>
      </c>
      <c r="C20245">
        <v>30</v>
      </c>
      <c r="D20245" t="s">
        <v>727</v>
      </c>
      <c r="E20245">
        <v>30077</v>
      </c>
      <c r="F20245">
        <v>201907</v>
      </c>
      <c r="G20245">
        <v>7.1219999999999999</v>
      </c>
      <c r="H20245">
        <v>23.72</v>
      </c>
      <c r="I20245">
        <v>15.420999999999999</v>
      </c>
      <c r="J20245" t="e">
        <f>VLOOKUP(A20245,'NHL Team Location'!A:A,1,FALSE)</f>
        <v>#N/A</v>
      </c>
    </row>
    <row r="20246" spans="1:10" x14ac:dyDescent="0.45">
      <c r="A20246" t="str">
        <f t="shared" si="316"/>
        <v>Prairie MT</v>
      </c>
      <c r="B20246" t="s">
        <v>1022</v>
      </c>
      <c r="C20246">
        <v>30</v>
      </c>
      <c r="D20246" t="s">
        <v>119</v>
      </c>
      <c r="E20246">
        <v>30079</v>
      </c>
      <c r="F20246">
        <v>201907</v>
      </c>
      <c r="G20246">
        <v>13.893000000000001</v>
      </c>
      <c r="H20246">
        <v>28.08</v>
      </c>
      <c r="I20246">
        <v>20.986999999999998</v>
      </c>
      <c r="J20246" t="e">
        <f>VLOOKUP(A20246,'NHL Team Location'!A:A,1,FALSE)</f>
        <v>#N/A</v>
      </c>
    </row>
    <row r="20247" spans="1:10" x14ac:dyDescent="0.45">
      <c r="A20247" t="str">
        <f t="shared" si="316"/>
        <v>Ravalli MT</v>
      </c>
      <c r="B20247" t="s">
        <v>1022</v>
      </c>
      <c r="C20247">
        <v>30</v>
      </c>
      <c r="D20247" t="s">
        <v>1047</v>
      </c>
      <c r="E20247">
        <v>30081</v>
      </c>
      <c r="F20247">
        <v>201907</v>
      </c>
      <c r="G20247">
        <v>7.0890000000000004</v>
      </c>
      <c r="H20247">
        <v>23.957999999999998</v>
      </c>
      <c r="I20247">
        <v>15.523</v>
      </c>
      <c r="J20247" t="e">
        <f>VLOOKUP(A20247,'NHL Team Location'!A:A,1,FALSE)</f>
        <v>#N/A</v>
      </c>
    </row>
    <row r="20248" spans="1:10" x14ac:dyDescent="0.45">
      <c r="A20248" t="str">
        <f t="shared" si="316"/>
        <v>Richland MT</v>
      </c>
      <c r="B20248" t="s">
        <v>1022</v>
      </c>
      <c r="C20248">
        <v>30</v>
      </c>
      <c r="D20248" t="s">
        <v>559</v>
      </c>
      <c r="E20248">
        <v>30083</v>
      </c>
      <c r="F20248">
        <v>201907</v>
      </c>
      <c r="G20248">
        <v>12.881</v>
      </c>
      <c r="H20248">
        <v>27.143999999999998</v>
      </c>
      <c r="I20248">
        <v>20.013000000000002</v>
      </c>
      <c r="J20248" t="e">
        <f>VLOOKUP(A20248,'NHL Team Location'!A:A,1,FALSE)</f>
        <v>#N/A</v>
      </c>
    </row>
    <row r="20249" spans="1:10" x14ac:dyDescent="0.45">
      <c r="A20249" t="str">
        <f t="shared" si="316"/>
        <v>Roosevelt MT</v>
      </c>
      <c r="B20249" t="s">
        <v>1022</v>
      </c>
      <c r="C20249">
        <v>30</v>
      </c>
      <c r="D20249" t="s">
        <v>1048</v>
      </c>
      <c r="E20249">
        <v>30085</v>
      </c>
      <c r="F20249">
        <v>201907</v>
      </c>
      <c r="G20249">
        <v>12.206</v>
      </c>
      <c r="H20249">
        <v>26.440999999999999</v>
      </c>
      <c r="I20249">
        <v>19.323</v>
      </c>
      <c r="J20249" t="e">
        <f>VLOOKUP(A20249,'NHL Team Location'!A:A,1,FALSE)</f>
        <v>#N/A</v>
      </c>
    </row>
    <row r="20250" spans="1:10" x14ac:dyDescent="0.45">
      <c r="A20250" t="str">
        <f t="shared" si="316"/>
        <v>Rosebud MT</v>
      </c>
      <c r="B20250" t="s">
        <v>1022</v>
      </c>
      <c r="C20250">
        <v>30</v>
      </c>
      <c r="D20250" t="s">
        <v>1049</v>
      </c>
      <c r="E20250">
        <v>30087</v>
      </c>
      <c r="F20250">
        <v>201907</v>
      </c>
      <c r="G20250">
        <v>13.331</v>
      </c>
      <c r="H20250">
        <v>28.489000000000001</v>
      </c>
      <c r="I20250">
        <v>20.91</v>
      </c>
      <c r="J20250" t="e">
        <f>VLOOKUP(A20250,'NHL Team Location'!A:A,1,FALSE)</f>
        <v>#N/A</v>
      </c>
    </row>
    <row r="20251" spans="1:10" x14ac:dyDescent="0.45">
      <c r="A20251" t="str">
        <f t="shared" si="316"/>
        <v>Sanders MT</v>
      </c>
      <c r="B20251" t="s">
        <v>1022</v>
      </c>
      <c r="C20251">
        <v>30</v>
      </c>
      <c r="D20251" t="s">
        <v>1050</v>
      </c>
      <c r="E20251">
        <v>30089</v>
      </c>
      <c r="F20251">
        <v>201907</v>
      </c>
      <c r="G20251">
        <v>8.75</v>
      </c>
      <c r="H20251">
        <v>24.914999999999999</v>
      </c>
      <c r="I20251">
        <v>16.832999999999998</v>
      </c>
      <c r="J20251" t="e">
        <f>VLOOKUP(A20251,'NHL Team Location'!A:A,1,FALSE)</f>
        <v>#N/A</v>
      </c>
    </row>
    <row r="20252" spans="1:10" x14ac:dyDescent="0.45">
      <c r="A20252" t="str">
        <f t="shared" si="316"/>
        <v>Sheridan MT</v>
      </c>
      <c r="B20252" t="s">
        <v>1022</v>
      </c>
      <c r="C20252">
        <v>30</v>
      </c>
      <c r="D20252" t="s">
        <v>666</v>
      </c>
      <c r="E20252">
        <v>30091</v>
      </c>
      <c r="F20252">
        <v>201907</v>
      </c>
      <c r="G20252">
        <v>11.754</v>
      </c>
      <c r="H20252">
        <v>25.402000000000001</v>
      </c>
      <c r="I20252">
        <v>18.577999999999999</v>
      </c>
      <c r="J20252" t="e">
        <f>VLOOKUP(A20252,'NHL Team Location'!A:A,1,FALSE)</f>
        <v>#N/A</v>
      </c>
    </row>
    <row r="20253" spans="1:10" x14ac:dyDescent="0.45">
      <c r="A20253" t="str">
        <f t="shared" si="316"/>
        <v>Silver Bow MT</v>
      </c>
      <c r="B20253" t="s">
        <v>1022</v>
      </c>
      <c r="C20253">
        <v>30</v>
      </c>
      <c r="D20253" t="s">
        <v>1051</v>
      </c>
      <c r="E20253">
        <v>30093</v>
      </c>
      <c r="F20253">
        <v>201907</v>
      </c>
      <c r="G20253">
        <v>7.1159999999999997</v>
      </c>
      <c r="H20253">
        <v>24.007999999999999</v>
      </c>
      <c r="I20253">
        <v>15.561999999999999</v>
      </c>
      <c r="J20253" t="e">
        <f>VLOOKUP(A20253,'NHL Team Location'!A:A,1,FALSE)</f>
        <v>#N/A</v>
      </c>
    </row>
    <row r="20254" spans="1:10" x14ac:dyDescent="0.45">
      <c r="A20254" t="str">
        <f t="shared" si="316"/>
        <v>Stillwater MT</v>
      </c>
      <c r="B20254" t="s">
        <v>1022</v>
      </c>
      <c r="C20254">
        <v>30</v>
      </c>
      <c r="D20254" t="s">
        <v>1052</v>
      </c>
      <c r="E20254">
        <v>30095</v>
      </c>
      <c r="F20254">
        <v>201907</v>
      </c>
      <c r="G20254">
        <v>10.34</v>
      </c>
      <c r="H20254">
        <v>25.068999999999999</v>
      </c>
      <c r="I20254">
        <v>17.704000000000001</v>
      </c>
      <c r="J20254" t="e">
        <f>VLOOKUP(A20254,'NHL Team Location'!A:A,1,FALSE)</f>
        <v>#N/A</v>
      </c>
    </row>
    <row r="20255" spans="1:10" x14ac:dyDescent="0.45">
      <c r="A20255" t="str">
        <f t="shared" si="316"/>
        <v>Sweet Grass MT</v>
      </c>
      <c r="B20255" t="s">
        <v>1022</v>
      </c>
      <c r="C20255">
        <v>30</v>
      </c>
      <c r="D20255" t="s">
        <v>1053</v>
      </c>
      <c r="E20255">
        <v>30097</v>
      </c>
      <c r="F20255">
        <v>201907</v>
      </c>
      <c r="G20255">
        <v>8.9670000000000005</v>
      </c>
      <c r="H20255">
        <v>24.245000000000001</v>
      </c>
      <c r="I20255">
        <v>16.606000000000002</v>
      </c>
      <c r="J20255" t="e">
        <f>VLOOKUP(A20255,'NHL Team Location'!A:A,1,FALSE)</f>
        <v>#N/A</v>
      </c>
    </row>
    <row r="20256" spans="1:10" x14ac:dyDescent="0.45">
      <c r="A20256" t="str">
        <f t="shared" si="316"/>
        <v>Teton MT</v>
      </c>
      <c r="B20256" t="s">
        <v>1022</v>
      </c>
      <c r="C20256">
        <v>30</v>
      </c>
      <c r="D20256" t="s">
        <v>519</v>
      </c>
      <c r="E20256">
        <v>30099</v>
      </c>
      <c r="F20256">
        <v>201907</v>
      </c>
      <c r="G20256">
        <v>8.8810000000000002</v>
      </c>
      <c r="H20256">
        <v>24.254999999999999</v>
      </c>
      <c r="I20256">
        <v>16.568000000000001</v>
      </c>
      <c r="J20256" t="e">
        <f>VLOOKUP(A20256,'NHL Team Location'!A:A,1,FALSE)</f>
        <v>#N/A</v>
      </c>
    </row>
    <row r="20257" spans="1:10" x14ac:dyDescent="0.45">
      <c r="A20257" t="str">
        <f t="shared" si="316"/>
        <v>Toole MT</v>
      </c>
      <c r="B20257" t="s">
        <v>1022</v>
      </c>
      <c r="C20257">
        <v>30</v>
      </c>
      <c r="D20257" t="s">
        <v>1054</v>
      </c>
      <c r="E20257">
        <v>30101</v>
      </c>
      <c r="F20257">
        <v>201907</v>
      </c>
      <c r="G20257">
        <v>9.5890000000000004</v>
      </c>
      <c r="H20257">
        <v>25.838999999999999</v>
      </c>
      <c r="I20257">
        <v>17.713999999999999</v>
      </c>
      <c r="J20257" t="e">
        <f>VLOOKUP(A20257,'NHL Team Location'!A:A,1,FALSE)</f>
        <v>#N/A</v>
      </c>
    </row>
    <row r="20258" spans="1:10" x14ac:dyDescent="0.45">
      <c r="A20258" t="str">
        <f t="shared" si="316"/>
        <v>Treasure MT</v>
      </c>
      <c r="B20258" t="s">
        <v>1022</v>
      </c>
      <c r="C20258">
        <v>30</v>
      </c>
      <c r="D20258" t="s">
        <v>1055</v>
      </c>
      <c r="E20258">
        <v>30103</v>
      </c>
      <c r="F20258">
        <v>201907</v>
      </c>
      <c r="G20258">
        <v>12.877000000000001</v>
      </c>
      <c r="H20258">
        <v>28.683</v>
      </c>
      <c r="I20258">
        <v>20.78</v>
      </c>
      <c r="J20258" t="e">
        <f>VLOOKUP(A20258,'NHL Team Location'!A:A,1,FALSE)</f>
        <v>#N/A</v>
      </c>
    </row>
    <row r="20259" spans="1:10" x14ac:dyDescent="0.45">
      <c r="A20259" t="str">
        <f t="shared" si="316"/>
        <v>Valley MT</v>
      </c>
      <c r="B20259" t="s">
        <v>1022</v>
      </c>
      <c r="C20259">
        <v>30</v>
      </c>
      <c r="D20259" t="s">
        <v>521</v>
      </c>
      <c r="E20259">
        <v>30105</v>
      </c>
      <c r="F20259">
        <v>201907</v>
      </c>
      <c r="G20259">
        <v>12.071999999999999</v>
      </c>
      <c r="H20259">
        <v>27.009</v>
      </c>
      <c r="I20259">
        <v>19.54</v>
      </c>
      <c r="J20259" t="e">
        <f>VLOOKUP(A20259,'NHL Team Location'!A:A,1,FALSE)</f>
        <v>#N/A</v>
      </c>
    </row>
    <row r="20260" spans="1:10" x14ac:dyDescent="0.45">
      <c r="A20260" t="str">
        <f t="shared" si="316"/>
        <v>Wheatland MT</v>
      </c>
      <c r="B20260" t="s">
        <v>1022</v>
      </c>
      <c r="C20260">
        <v>30</v>
      </c>
      <c r="D20260" t="s">
        <v>1056</v>
      </c>
      <c r="E20260">
        <v>30107</v>
      </c>
      <c r="F20260">
        <v>201907</v>
      </c>
      <c r="G20260">
        <v>8.8230000000000004</v>
      </c>
      <c r="H20260">
        <v>24.794</v>
      </c>
      <c r="I20260">
        <v>16.809000000000001</v>
      </c>
      <c r="J20260" t="e">
        <f>VLOOKUP(A20260,'NHL Team Location'!A:A,1,FALSE)</f>
        <v>#N/A</v>
      </c>
    </row>
    <row r="20261" spans="1:10" x14ac:dyDescent="0.45">
      <c r="A20261" t="str">
        <f t="shared" si="316"/>
        <v>Wibaux MT</v>
      </c>
      <c r="B20261" t="s">
        <v>1022</v>
      </c>
      <c r="C20261">
        <v>30</v>
      </c>
      <c r="D20261" t="s">
        <v>1057</v>
      </c>
      <c r="E20261">
        <v>30109</v>
      </c>
      <c r="F20261">
        <v>201907</v>
      </c>
      <c r="G20261">
        <v>13.271000000000001</v>
      </c>
      <c r="H20261">
        <v>26.917000000000002</v>
      </c>
      <c r="I20261">
        <v>20.094000000000001</v>
      </c>
      <c r="J20261" t="e">
        <f>VLOOKUP(A20261,'NHL Team Location'!A:A,1,FALSE)</f>
        <v>#N/A</v>
      </c>
    </row>
    <row r="20262" spans="1:10" x14ac:dyDescent="0.45">
      <c r="A20262" t="str">
        <f t="shared" si="316"/>
        <v>Yellowstone MT</v>
      </c>
      <c r="B20262" t="s">
        <v>1022</v>
      </c>
      <c r="C20262">
        <v>30</v>
      </c>
      <c r="D20262" t="s">
        <v>1058</v>
      </c>
      <c r="E20262">
        <v>30111</v>
      </c>
      <c r="F20262">
        <v>201907</v>
      </c>
      <c r="G20262">
        <v>12.808999999999999</v>
      </c>
      <c r="H20262">
        <v>28.170999999999999</v>
      </c>
      <c r="I20262">
        <v>20.49</v>
      </c>
      <c r="J20262" t="e">
        <f>VLOOKUP(A20262,'NHL Team Location'!A:A,1,FALSE)</f>
        <v>#N/A</v>
      </c>
    </row>
    <row r="20263" spans="1:10" x14ac:dyDescent="0.45">
      <c r="A20263" t="str">
        <f t="shared" si="316"/>
        <v>Alamance NC</v>
      </c>
      <c r="B20263" t="s">
        <v>1059</v>
      </c>
      <c r="C20263">
        <v>37</v>
      </c>
      <c r="D20263" t="s">
        <v>1060</v>
      </c>
      <c r="E20263">
        <v>37001</v>
      </c>
      <c r="F20263">
        <v>201907</v>
      </c>
      <c r="G20263">
        <v>20.597000000000001</v>
      </c>
      <c r="H20263">
        <v>32.799999999999997</v>
      </c>
      <c r="I20263">
        <v>26.698</v>
      </c>
      <c r="J20263" t="e">
        <f>VLOOKUP(A20263,'NHL Team Location'!A:A,1,FALSE)</f>
        <v>#N/A</v>
      </c>
    </row>
    <row r="20264" spans="1:10" x14ac:dyDescent="0.45">
      <c r="A20264" t="str">
        <f t="shared" si="316"/>
        <v>Alexander NC</v>
      </c>
      <c r="B20264" t="s">
        <v>1059</v>
      </c>
      <c r="C20264">
        <v>37</v>
      </c>
      <c r="D20264" t="s">
        <v>523</v>
      </c>
      <c r="E20264">
        <v>37003</v>
      </c>
      <c r="F20264">
        <v>201907</v>
      </c>
      <c r="G20264">
        <v>19.866</v>
      </c>
      <c r="H20264">
        <v>30.762</v>
      </c>
      <c r="I20264">
        <v>25.314</v>
      </c>
      <c r="J20264" t="e">
        <f>VLOOKUP(A20264,'NHL Team Location'!A:A,1,FALSE)</f>
        <v>#N/A</v>
      </c>
    </row>
    <row r="20265" spans="1:10" x14ac:dyDescent="0.45">
      <c r="A20265" t="str">
        <f t="shared" si="316"/>
        <v>Alleghany NC</v>
      </c>
      <c r="B20265" t="s">
        <v>1059</v>
      </c>
      <c r="C20265">
        <v>37</v>
      </c>
      <c r="D20265" t="s">
        <v>1061</v>
      </c>
      <c r="E20265">
        <v>37005</v>
      </c>
      <c r="F20265">
        <v>201907</v>
      </c>
      <c r="G20265">
        <v>16.513000000000002</v>
      </c>
      <c r="H20265">
        <v>26.931000000000001</v>
      </c>
      <c r="I20265">
        <v>21.722000000000001</v>
      </c>
      <c r="J20265" t="e">
        <f>VLOOKUP(A20265,'NHL Team Location'!A:A,1,FALSE)</f>
        <v>#N/A</v>
      </c>
    </row>
    <row r="20266" spans="1:10" x14ac:dyDescent="0.45">
      <c r="A20266" t="str">
        <f t="shared" si="316"/>
        <v>Anson NC</v>
      </c>
      <c r="B20266" t="s">
        <v>1059</v>
      </c>
      <c r="C20266">
        <v>37</v>
      </c>
      <c r="D20266" t="s">
        <v>1062</v>
      </c>
      <c r="E20266">
        <v>37007</v>
      </c>
      <c r="F20266">
        <v>201907</v>
      </c>
      <c r="G20266">
        <v>21.402000000000001</v>
      </c>
      <c r="H20266">
        <v>34.01</v>
      </c>
      <c r="I20266">
        <v>27.706</v>
      </c>
      <c r="J20266" t="e">
        <f>VLOOKUP(A20266,'NHL Team Location'!A:A,1,FALSE)</f>
        <v>#N/A</v>
      </c>
    </row>
    <row r="20267" spans="1:10" x14ac:dyDescent="0.45">
      <c r="A20267" t="str">
        <f t="shared" si="316"/>
        <v>Ashe NC</v>
      </c>
      <c r="B20267" t="s">
        <v>1059</v>
      </c>
      <c r="C20267">
        <v>37</v>
      </c>
      <c r="D20267" t="s">
        <v>1063</v>
      </c>
      <c r="E20267">
        <v>37009</v>
      </c>
      <c r="F20267">
        <v>201907</v>
      </c>
      <c r="G20267">
        <v>15.84</v>
      </c>
      <c r="H20267">
        <v>26.381</v>
      </c>
      <c r="I20267">
        <v>21.11</v>
      </c>
      <c r="J20267" t="e">
        <f>VLOOKUP(A20267,'NHL Team Location'!A:A,1,FALSE)</f>
        <v>#N/A</v>
      </c>
    </row>
    <row r="20268" spans="1:10" x14ac:dyDescent="0.45">
      <c r="A20268" t="str">
        <f t="shared" si="316"/>
        <v>Avery NC</v>
      </c>
      <c r="B20268" t="s">
        <v>1059</v>
      </c>
      <c r="C20268">
        <v>37</v>
      </c>
      <c r="D20268" t="s">
        <v>1064</v>
      </c>
      <c r="E20268">
        <v>37011</v>
      </c>
      <c r="F20268">
        <v>201907</v>
      </c>
      <c r="G20268">
        <v>16.047999999999998</v>
      </c>
      <c r="H20268">
        <v>25.346</v>
      </c>
      <c r="I20268">
        <v>20.696999999999999</v>
      </c>
      <c r="J20268" t="e">
        <f>VLOOKUP(A20268,'NHL Team Location'!A:A,1,FALSE)</f>
        <v>#N/A</v>
      </c>
    </row>
    <row r="20269" spans="1:10" x14ac:dyDescent="0.45">
      <c r="A20269" t="str">
        <f t="shared" si="316"/>
        <v>Beaufort NC</v>
      </c>
      <c r="B20269" t="s">
        <v>1059</v>
      </c>
      <c r="C20269">
        <v>37</v>
      </c>
      <c r="D20269" t="s">
        <v>1065</v>
      </c>
      <c r="E20269">
        <v>37013</v>
      </c>
      <c r="F20269">
        <v>201907</v>
      </c>
      <c r="G20269">
        <v>22.266999999999999</v>
      </c>
      <c r="H20269">
        <v>33.459000000000003</v>
      </c>
      <c r="I20269">
        <v>27.863</v>
      </c>
      <c r="J20269" t="e">
        <f>VLOOKUP(A20269,'NHL Team Location'!A:A,1,FALSE)</f>
        <v>#N/A</v>
      </c>
    </row>
    <row r="20270" spans="1:10" x14ac:dyDescent="0.45">
      <c r="A20270" t="str">
        <f t="shared" si="316"/>
        <v>Bertie NC</v>
      </c>
      <c r="B20270" t="s">
        <v>1059</v>
      </c>
      <c r="C20270">
        <v>37</v>
      </c>
      <c r="D20270" t="s">
        <v>1066</v>
      </c>
      <c r="E20270">
        <v>37015</v>
      </c>
      <c r="F20270">
        <v>201907</v>
      </c>
      <c r="G20270">
        <v>21.433</v>
      </c>
      <c r="H20270">
        <v>33.159999999999997</v>
      </c>
      <c r="I20270">
        <v>27.295999999999999</v>
      </c>
      <c r="J20270" t="e">
        <f>VLOOKUP(A20270,'NHL Team Location'!A:A,1,FALSE)</f>
        <v>#N/A</v>
      </c>
    </row>
    <row r="20271" spans="1:10" x14ac:dyDescent="0.45">
      <c r="A20271" t="str">
        <f t="shared" si="316"/>
        <v>Bladen NC</v>
      </c>
      <c r="B20271" t="s">
        <v>1059</v>
      </c>
      <c r="C20271">
        <v>37</v>
      </c>
      <c r="D20271" t="s">
        <v>1067</v>
      </c>
      <c r="E20271">
        <v>37017</v>
      </c>
      <c r="F20271">
        <v>201907</v>
      </c>
      <c r="G20271">
        <v>21.78</v>
      </c>
      <c r="H20271">
        <v>33.933999999999997</v>
      </c>
      <c r="I20271">
        <v>27.856999999999999</v>
      </c>
      <c r="J20271" t="e">
        <f>VLOOKUP(A20271,'NHL Team Location'!A:A,1,FALSE)</f>
        <v>#N/A</v>
      </c>
    </row>
    <row r="20272" spans="1:10" x14ac:dyDescent="0.45">
      <c r="A20272" t="str">
        <f t="shared" si="316"/>
        <v>Brunswick NC</v>
      </c>
      <c r="B20272" t="s">
        <v>1059</v>
      </c>
      <c r="C20272">
        <v>37</v>
      </c>
      <c r="D20272" t="s">
        <v>1068</v>
      </c>
      <c r="E20272">
        <v>37019</v>
      </c>
      <c r="F20272">
        <v>201907</v>
      </c>
      <c r="G20272">
        <v>22.449000000000002</v>
      </c>
      <c r="H20272">
        <v>32.896999999999998</v>
      </c>
      <c r="I20272">
        <v>27.672999999999998</v>
      </c>
      <c r="J20272" t="e">
        <f>VLOOKUP(A20272,'NHL Team Location'!A:A,1,FALSE)</f>
        <v>#N/A</v>
      </c>
    </row>
    <row r="20273" spans="1:10" x14ac:dyDescent="0.45">
      <c r="A20273" t="str">
        <f t="shared" si="316"/>
        <v>Buncombe NC</v>
      </c>
      <c r="B20273" t="s">
        <v>1059</v>
      </c>
      <c r="C20273">
        <v>37</v>
      </c>
      <c r="D20273" t="s">
        <v>1069</v>
      </c>
      <c r="E20273">
        <v>37021</v>
      </c>
      <c r="F20273">
        <v>201907</v>
      </c>
      <c r="G20273">
        <v>17.16</v>
      </c>
      <c r="H20273">
        <v>27.88</v>
      </c>
      <c r="I20273">
        <v>22.52</v>
      </c>
      <c r="J20273" t="e">
        <f>VLOOKUP(A20273,'NHL Team Location'!A:A,1,FALSE)</f>
        <v>#N/A</v>
      </c>
    </row>
    <row r="20274" spans="1:10" x14ac:dyDescent="0.45">
      <c r="A20274" t="str">
        <f t="shared" si="316"/>
        <v>Burke NC</v>
      </c>
      <c r="B20274" t="s">
        <v>1059</v>
      </c>
      <c r="C20274">
        <v>37</v>
      </c>
      <c r="D20274" t="s">
        <v>340</v>
      </c>
      <c r="E20274">
        <v>37023</v>
      </c>
      <c r="F20274">
        <v>201907</v>
      </c>
      <c r="G20274">
        <v>19.170000000000002</v>
      </c>
      <c r="H20274">
        <v>30.667000000000002</v>
      </c>
      <c r="I20274">
        <v>24.919</v>
      </c>
      <c r="J20274" t="e">
        <f>VLOOKUP(A20274,'NHL Team Location'!A:A,1,FALSE)</f>
        <v>#N/A</v>
      </c>
    </row>
    <row r="20275" spans="1:10" x14ac:dyDescent="0.45">
      <c r="A20275" t="str">
        <f t="shared" si="316"/>
        <v>Cabarrus NC</v>
      </c>
      <c r="B20275" t="s">
        <v>1059</v>
      </c>
      <c r="C20275">
        <v>37</v>
      </c>
      <c r="D20275" t="s">
        <v>1070</v>
      </c>
      <c r="E20275">
        <v>37025</v>
      </c>
      <c r="F20275">
        <v>201907</v>
      </c>
      <c r="G20275">
        <v>20.928999999999998</v>
      </c>
      <c r="H20275">
        <v>33.341999999999999</v>
      </c>
      <c r="I20275">
        <v>27.135000000000002</v>
      </c>
      <c r="J20275" t="e">
        <f>VLOOKUP(A20275,'NHL Team Location'!A:A,1,FALSE)</f>
        <v>#N/A</v>
      </c>
    </row>
    <row r="20276" spans="1:10" x14ac:dyDescent="0.45">
      <c r="A20276" t="str">
        <f t="shared" si="316"/>
        <v>Caldwell NC</v>
      </c>
      <c r="B20276" t="s">
        <v>1059</v>
      </c>
      <c r="C20276">
        <v>37</v>
      </c>
      <c r="D20276" t="s">
        <v>691</v>
      </c>
      <c r="E20276">
        <v>37027</v>
      </c>
      <c r="F20276">
        <v>201907</v>
      </c>
      <c r="G20276">
        <v>19.3</v>
      </c>
      <c r="H20276">
        <v>30.369</v>
      </c>
      <c r="I20276">
        <v>24.835000000000001</v>
      </c>
      <c r="J20276" t="e">
        <f>VLOOKUP(A20276,'NHL Team Location'!A:A,1,FALSE)</f>
        <v>#N/A</v>
      </c>
    </row>
    <row r="20277" spans="1:10" x14ac:dyDescent="0.45">
      <c r="A20277" t="str">
        <f t="shared" si="316"/>
        <v>Camden NC</v>
      </c>
      <c r="B20277" t="s">
        <v>1059</v>
      </c>
      <c r="C20277">
        <v>37</v>
      </c>
      <c r="D20277" t="s">
        <v>342</v>
      </c>
      <c r="E20277">
        <v>37029</v>
      </c>
      <c r="F20277">
        <v>201907</v>
      </c>
      <c r="G20277">
        <v>21.956</v>
      </c>
      <c r="H20277">
        <v>32.463999999999999</v>
      </c>
      <c r="I20277">
        <v>27.21</v>
      </c>
      <c r="J20277" t="e">
        <f>VLOOKUP(A20277,'NHL Team Location'!A:A,1,FALSE)</f>
        <v>#N/A</v>
      </c>
    </row>
    <row r="20278" spans="1:10" x14ac:dyDescent="0.45">
      <c r="A20278" t="str">
        <f t="shared" si="316"/>
        <v>Carteret NC</v>
      </c>
      <c r="B20278" t="s">
        <v>1059</v>
      </c>
      <c r="C20278">
        <v>37</v>
      </c>
      <c r="D20278" t="s">
        <v>1071</v>
      </c>
      <c r="E20278">
        <v>37031</v>
      </c>
      <c r="F20278">
        <v>201907</v>
      </c>
      <c r="G20278">
        <v>23.762</v>
      </c>
      <c r="H20278">
        <v>31.798999999999999</v>
      </c>
      <c r="I20278">
        <v>27.780999999999999</v>
      </c>
      <c r="J20278" t="e">
        <f>VLOOKUP(A20278,'NHL Team Location'!A:A,1,FALSE)</f>
        <v>#N/A</v>
      </c>
    </row>
    <row r="20279" spans="1:10" x14ac:dyDescent="0.45">
      <c r="A20279" t="str">
        <f t="shared" si="316"/>
        <v>Caswell NC</v>
      </c>
      <c r="B20279" t="s">
        <v>1059</v>
      </c>
      <c r="C20279">
        <v>37</v>
      </c>
      <c r="D20279" t="s">
        <v>1072</v>
      </c>
      <c r="E20279">
        <v>37033</v>
      </c>
      <c r="F20279">
        <v>201907</v>
      </c>
      <c r="G20279">
        <v>20.149999999999999</v>
      </c>
      <c r="H20279">
        <v>32.96</v>
      </c>
      <c r="I20279">
        <v>26.555</v>
      </c>
      <c r="J20279" t="e">
        <f>VLOOKUP(A20279,'NHL Team Location'!A:A,1,FALSE)</f>
        <v>#N/A</v>
      </c>
    </row>
    <row r="20280" spans="1:10" x14ac:dyDescent="0.45">
      <c r="A20280" t="str">
        <f t="shared" si="316"/>
        <v>Catawba NC</v>
      </c>
      <c r="B20280" t="s">
        <v>1059</v>
      </c>
      <c r="C20280">
        <v>37</v>
      </c>
      <c r="D20280" t="s">
        <v>1073</v>
      </c>
      <c r="E20280">
        <v>37035</v>
      </c>
      <c r="F20280">
        <v>201907</v>
      </c>
      <c r="G20280">
        <v>20.372</v>
      </c>
      <c r="H20280">
        <v>31.66</v>
      </c>
      <c r="I20280">
        <v>26.015999999999998</v>
      </c>
      <c r="J20280" t="e">
        <f>VLOOKUP(A20280,'NHL Team Location'!A:A,1,FALSE)</f>
        <v>#N/A</v>
      </c>
    </row>
    <row r="20281" spans="1:10" x14ac:dyDescent="0.45">
      <c r="A20281" t="str">
        <f t="shared" si="316"/>
        <v>Chatham NC</v>
      </c>
      <c r="B20281" t="s">
        <v>1059</v>
      </c>
      <c r="C20281">
        <v>37</v>
      </c>
      <c r="D20281" t="s">
        <v>346</v>
      </c>
      <c r="E20281">
        <v>37037</v>
      </c>
      <c r="F20281">
        <v>201907</v>
      </c>
      <c r="G20281">
        <v>20.766999999999999</v>
      </c>
      <c r="H20281">
        <v>32.853000000000002</v>
      </c>
      <c r="I20281">
        <v>26.81</v>
      </c>
      <c r="J20281" t="e">
        <f>VLOOKUP(A20281,'NHL Team Location'!A:A,1,FALSE)</f>
        <v>#N/A</v>
      </c>
    </row>
    <row r="20282" spans="1:10" x14ac:dyDescent="0.45">
      <c r="A20282" t="str">
        <f t="shared" si="316"/>
        <v>Cherokee NC</v>
      </c>
      <c r="B20282" t="s">
        <v>1059</v>
      </c>
      <c r="C20282">
        <v>37</v>
      </c>
      <c r="D20282" t="s">
        <v>18</v>
      </c>
      <c r="E20282">
        <v>37039</v>
      </c>
      <c r="F20282">
        <v>201907</v>
      </c>
      <c r="G20282">
        <v>17.684999999999999</v>
      </c>
      <c r="H20282">
        <v>29.067</v>
      </c>
      <c r="I20282">
        <v>23.376000000000001</v>
      </c>
      <c r="J20282" t="e">
        <f>VLOOKUP(A20282,'NHL Team Location'!A:A,1,FALSE)</f>
        <v>#N/A</v>
      </c>
    </row>
    <row r="20283" spans="1:10" x14ac:dyDescent="0.45">
      <c r="A20283" t="str">
        <f t="shared" si="316"/>
        <v>Chowan NC</v>
      </c>
      <c r="B20283" t="s">
        <v>1059</v>
      </c>
      <c r="C20283">
        <v>37</v>
      </c>
      <c r="D20283" t="s">
        <v>1074</v>
      </c>
      <c r="E20283">
        <v>37041</v>
      </c>
      <c r="F20283">
        <v>201907</v>
      </c>
      <c r="G20283">
        <v>21.702000000000002</v>
      </c>
      <c r="H20283">
        <v>32.886000000000003</v>
      </c>
      <c r="I20283">
        <v>27.294</v>
      </c>
      <c r="J20283" t="e">
        <f>VLOOKUP(A20283,'NHL Team Location'!A:A,1,FALSE)</f>
        <v>#N/A</v>
      </c>
    </row>
    <row r="20284" spans="1:10" x14ac:dyDescent="0.45">
      <c r="A20284" t="str">
        <f t="shared" si="316"/>
        <v>Clay NC</v>
      </c>
      <c r="B20284" t="s">
        <v>1059</v>
      </c>
      <c r="C20284">
        <v>37</v>
      </c>
      <c r="D20284" t="s">
        <v>22</v>
      </c>
      <c r="E20284">
        <v>37043</v>
      </c>
      <c r="F20284">
        <v>201907</v>
      </c>
      <c r="G20284">
        <v>17.303000000000001</v>
      </c>
      <c r="H20284">
        <v>27.387</v>
      </c>
      <c r="I20284">
        <v>22.344999999999999</v>
      </c>
      <c r="J20284" t="e">
        <f>VLOOKUP(A20284,'NHL Team Location'!A:A,1,FALSE)</f>
        <v>#N/A</v>
      </c>
    </row>
    <row r="20285" spans="1:10" x14ac:dyDescent="0.45">
      <c r="A20285" t="str">
        <f t="shared" si="316"/>
        <v>Cleveland NC</v>
      </c>
      <c r="B20285" t="s">
        <v>1059</v>
      </c>
      <c r="C20285">
        <v>37</v>
      </c>
      <c r="D20285" t="s">
        <v>86</v>
      </c>
      <c r="E20285">
        <v>37045</v>
      </c>
      <c r="F20285">
        <v>201907</v>
      </c>
      <c r="G20285">
        <v>20.030999999999999</v>
      </c>
      <c r="H20285">
        <v>32.207000000000001</v>
      </c>
      <c r="I20285">
        <v>26.119</v>
      </c>
      <c r="J20285" t="e">
        <f>VLOOKUP(A20285,'NHL Team Location'!A:A,1,FALSE)</f>
        <v>#N/A</v>
      </c>
    </row>
    <row r="20286" spans="1:10" x14ac:dyDescent="0.45">
      <c r="A20286" t="str">
        <f t="shared" si="316"/>
        <v>Columbus NC</v>
      </c>
      <c r="B20286" t="s">
        <v>1059</v>
      </c>
      <c r="C20286">
        <v>37</v>
      </c>
      <c r="D20286" t="s">
        <v>1075</v>
      </c>
      <c r="E20286">
        <v>37047</v>
      </c>
      <c r="F20286">
        <v>201907</v>
      </c>
      <c r="G20286">
        <v>21.751999999999999</v>
      </c>
      <c r="H20286">
        <v>33.234999999999999</v>
      </c>
      <c r="I20286">
        <v>27.492999999999999</v>
      </c>
      <c r="J20286" t="e">
        <f>VLOOKUP(A20286,'NHL Team Location'!A:A,1,FALSE)</f>
        <v>#N/A</v>
      </c>
    </row>
    <row r="20287" spans="1:10" x14ac:dyDescent="0.45">
      <c r="A20287" t="str">
        <f t="shared" si="316"/>
        <v>Craven NC</v>
      </c>
      <c r="B20287" t="s">
        <v>1059</v>
      </c>
      <c r="C20287">
        <v>37</v>
      </c>
      <c r="D20287" t="s">
        <v>1076</v>
      </c>
      <c r="E20287">
        <v>37049</v>
      </c>
      <c r="F20287">
        <v>201907</v>
      </c>
      <c r="G20287">
        <v>22.324999999999999</v>
      </c>
      <c r="H20287">
        <v>33.503999999999998</v>
      </c>
      <c r="I20287">
        <v>27.914999999999999</v>
      </c>
      <c r="J20287" t="e">
        <f>VLOOKUP(A20287,'NHL Team Location'!A:A,1,FALSE)</f>
        <v>#N/A</v>
      </c>
    </row>
    <row r="20288" spans="1:10" x14ac:dyDescent="0.45">
      <c r="A20288" t="str">
        <f t="shared" si="316"/>
        <v>Cumberland NC</v>
      </c>
      <c r="B20288" t="s">
        <v>1059</v>
      </c>
      <c r="C20288">
        <v>37</v>
      </c>
      <c r="D20288" t="s">
        <v>530</v>
      </c>
      <c r="E20288">
        <v>37051</v>
      </c>
      <c r="F20288">
        <v>201907</v>
      </c>
      <c r="G20288">
        <v>22.286000000000001</v>
      </c>
      <c r="H20288">
        <v>34.012</v>
      </c>
      <c r="I20288">
        <v>28.149000000000001</v>
      </c>
      <c r="J20288" t="e">
        <f>VLOOKUP(A20288,'NHL Team Location'!A:A,1,FALSE)</f>
        <v>#N/A</v>
      </c>
    </row>
    <row r="20289" spans="1:10" x14ac:dyDescent="0.45">
      <c r="A20289" t="str">
        <f t="shared" si="316"/>
        <v>Currituck NC</v>
      </c>
      <c r="B20289" t="s">
        <v>1059</v>
      </c>
      <c r="C20289">
        <v>37</v>
      </c>
      <c r="D20289" t="s">
        <v>1077</v>
      </c>
      <c r="E20289">
        <v>37053</v>
      </c>
      <c r="F20289">
        <v>201907</v>
      </c>
      <c r="G20289">
        <v>22.67</v>
      </c>
      <c r="H20289">
        <v>31.128</v>
      </c>
      <c r="I20289">
        <v>26.899000000000001</v>
      </c>
      <c r="J20289" t="e">
        <f>VLOOKUP(A20289,'NHL Team Location'!A:A,1,FALSE)</f>
        <v>#N/A</v>
      </c>
    </row>
    <row r="20290" spans="1:10" x14ac:dyDescent="0.45">
      <c r="A20290" t="str">
        <f t="shared" si="316"/>
        <v>Dare NC</v>
      </c>
      <c r="B20290" t="s">
        <v>1059</v>
      </c>
      <c r="C20290">
        <v>37</v>
      </c>
      <c r="D20290" t="s">
        <v>1078</v>
      </c>
      <c r="E20290">
        <v>37055</v>
      </c>
      <c r="F20290">
        <v>201907</v>
      </c>
      <c r="G20290">
        <v>22.869</v>
      </c>
      <c r="H20290">
        <v>31.314</v>
      </c>
      <c r="I20290">
        <v>27.091000000000001</v>
      </c>
      <c r="J20290" t="e">
        <f>VLOOKUP(A20290,'NHL Team Location'!A:A,1,FALSE)</f>
        <v>#N/A</v>
      </c>
    </row>
    <row r="20291" spans="1:10" x14ac:dyDescent="0.45">
      <c r="A20291" t="str">
        <f t="shared" ref="A20291:A20354" si="317">CONCATENATE(D20291," ",B20291)</f>
        <v>Davidson NC</v>
      </c>
      <c r="B20291" t="s">
        <v>1059</v>
      </c>
      <c r="C20291">
        <v>37</v>
      </c>
      <c r="D20291" t="s">
        <v>1079</v>
      </c>
      <c r="E20291">
        <v>37057</v>
      </c>
      <c r="F20291">
        <v>201907</v>
      </c>
      <c r="G20291">
        <v>20.503</v>
      </c>
      <c r="H20291">
        <v>32.152000000000001</v>
      </c>
      <c r="I20291">
        <v>26.327000000000002</v>
      </c>
      <c r="J20291" t="e">
        <f>VLOOKUP(A20291,'NHL Team Location'!A:A,1,FALSE)</f>
        <v>#N/A</v>
      </c>
    </row>
    <row r="20292" spans="1:10" x14ac:dyDescent="0.45">
      <c r="A20292" t="str">
        <f t="shared" si="317"/>
        <v>Davie NC</v>
      </c>
      <c r="B20292" t="s">
        <v>1059</v>
      </c>
      <c r="C20292">
        <v>37</v>
      </c>
      <c r="D20292" t="s">
        <v>1080</v>
      </c>
      <c r="E20292">
        <v>37059</v>
      </c>
      <c r="F20292">
        <v>201907</v>
      </c>
      <c r="G20292">
        <v>19.742000000000001</v>
      </c>
      <c r="H20292">
        <v>31.888999999999999</v>
      </c>
      <c r="I20292">
        <v>25.815000000000001</v>
      </c>
      <c r="J20292" t="e">
        <f>VLOOKUP(A20292,'NHL Team Location'!A:A,1,FALSE)</f>
        <v>#N/A</v>
      </c>
    </row>
    <row r="20293" spans="1:10" x14ac:dyDescent="0.45">
      <c r="A20293" t="str">
        <f t="shared" si="317"/>
        <v>Duplin NC</v>
      </c>
      <c r="B20293" t="s">
        <v>1059</v>
      </c>
      <c r="C20293">
        <v>37</v>
      </c>
      <c r="D20293" t="s">
        <v>1081</v>
      </c>
      <c r="E20293">
        <v>37061</v>
      </c>
      <c r="F20293">
        <v>201907</v>
      </c>
      <c r="G20293">
        <v>21.308</v>
      </c>
      <c r="H20293">
        <v>33.688000000000002</v>
      </c>
      <c r="I20293">
        <v>27.498000000000001</v>
      </c>
      <c r="J20293" t="e">
        <f>VLOOKUP(A20293,'NHL Team Location'!A:A,1,FALSE)</f>
        <v>#N/A</v>
      </c>
    </row>
    <row r="20294" spans="1:10" x14ac:dyDescent="0.45">
      <c r="A20294" t="str">
        <f t="shared" si="317"/>
        <v>Durham NC</v>
      </c>
      <c r="B20294" t="s">
        <v>1059</v>
      </c>
      <c r="C20294">
        <v>37</v>
      </c>
      <c r="D20294" t="s">
        <v>1082</v>
      </c>
      <c r="E20294">
        <v>37063</v>
      </c>
      <c r="F20294">
        <v>201907</v>
      </c>
      <c r="G20294">
        <v>21.02</v>
      </c>
      <c r="H20294">
        <v>33.423999999999999</v>
      </c>
      <c r="I20294">
        <v>27.222000000000001</v>
      </c>
      <c r="J20294" t="e">
        <f>VLOOKUP(A20294,'NHL Team Location'!A:A,1,FALSE)</f>
        <v>#N/A</v>
      </c>
    </row>
    <row r="20295" spans="1:10" x14ac:dyDescent="0.45">
      <c r="A20295" t="str">
        <f t="shared" si="317"/>
        <v>Edgecombe NC</v>
      </c>
      <c r="B20295" t="s">
        <v>1059</v>
      </c>
      <c r="C20295">
        <v>37</v>
      </c>
      <c r="D20295" t="s">
        <v>1083</v>
      </c>
      <c r="E20295">
        <v>37065</v>
      </c>
      <c r="F20295">
        <v>201907</v>
      </c>
      <c r="G20295">
        <v>21.497</v>
      </c>
      <c r="H20295">
        <v>33.262</v>
      </c>
      <c r="I20295">
        <v>27.38</v>
      </c>
      <c r="J20295" t="e">
        <f>VLOOKUP(A20295,'NHL Team Location'!A:A,1,FALSE)</f>
        <v>#N/A</v>
      </c>
    </row>
    <row r="20296" spans="1:10" x14ac:dyDescent="0.45">
      <c r="A20296" t="str">
        <f t="shared" si="317"/>
        <v>Forsyth NC</v>
      </c>
      <c r="B20296" t="s">
        <v>1059</v>
      </c>
      <c r="C20296">
        <v>37</v>
      </c>
      <c r="D20296" t="s">
        <v>369</v>
      </c>
      <c r="E20296">
        <v>37067</v>
      </c>
      <c r="F20296">
        <v>201907</v>
      </c>
      <c r="G20296">
        <v>20.600999999999999</v>
      </c>
      <c r="H20296">
        <v>31.652999999999999</v>
      </c>
      <c r="I20296">
        <v>26.126999999999999</v>
      </c>
      <c r="J20296" t="e">
        <f>VLOOKUP(A20296,'NHL Team Location'!A:A,1,FALSE)</f>
        <v>#N/A</v>
      </c>
    </row>
    <row r="20297" spans="1:10" x14ac:dyDescent="0.45">
      <c r="A20297" t="str">
        <f t="shared" si="317"/>
        <v>Franklin NC</v>
      </c>
      <c r="B20297" t="s">
        <v>1059</v>
      </c>
      <c r="C20297">
        <v>37</v>
      </c>
      <c r="D20297" t="s">
        <v>38</v>
      </c>
      <c r="E20297">
        <v>37069</v>
      </c>
      <c r="F20297">
        <v>201907</v>
      </c>
      <c r="G20297">
        <v>20.917000000000002</v>
      </c>
      <c r="H20297">
        <v>32.902999999999999</v>
      </c>
      <c r="I20297">
        <v>26.91</v>
      </c>
      <c r="J20297" t="e">
        <f>VLOOKUP(A20297,'NHL Team Location'!A:A,1,FALSE)</f>
        <v>#N/A</v>
      </c>
    </row>
    <row r="20298" spans="1:10" x14ac:dyDescent="0.45">
      <c r="A20298" t="str">
        <f t="shared" si="317"/>
        <v>Gaston NC</v>
      </c>
      <c r="B20298" t="s">
        <v>1059</v>
      </c>
      <c r="C20298">
        <v>37</v>
      </c>
      <c r="D20298" t="s">
        <v>1084</v>
      </c>
      <c r="E20298">
        <v>37071</v>
      </c>
      <c r="F20298">
        <v>201907</v>
      </c>
      <c r="G20298">
        <v>20.981000000000002</v>
      </c>
      <c r="H20298">
        <v>32.758000000000003</v>
      </c>
      <c r="I20298">
        <v>26.87</v>
      </c>
      <c r="J20298" t="e">
        <f>VLOOKUP(A20298,'NHL Team Location'!A:A,1,FALSE)</f>
        <v>#N/A</v>
      </c>
    </row>
    <row r="20299" spans="1:10" x14ac:dyDescent="0.45">
      <c r="A20299" t="str">
        <f t="shared" si="317"/>
        <v>Gates NC</v>
      </c>
      <c r="B20299" t="s">
        <v>1059</v>
      </c>
      <c r="C20299">
        <v>37</v>
      </c>
      <c r="D20299" t="s">
        <v>1085</v>
      </c>
      <c r="E20299">
        <v>37073</v>
      </c>
      <c r="F20299">
        <v>201907</v>
      </c>
      <c r="G20299">
        <v>20.978000000000002</v>
      </c>
      <c r="H20299">
        <v>32.661999999999999</v>
      </c>
      <c r="I20299">
        <v>26.82</v>
      </c>
      <c r="J20299" t="e">
        <f>VLOOKUP(A20299,'NHL Team Location'!A:A,1,FALSE)</f>
        <v>#N/A</v>
      </c>
    </row>
    <row r="20300" spans="1:10" x14ac:dyDescent="0.45">
      <c r="A20300" t="str">
        <f t="shared" si="317"/>
        <v>Graham NC</v>
      </c>
      <c r="B20300" t="s">
        <v>1059</v>
      </c>
      <c r="C20300">
        <v>37</v>
      </c>
      <c r="D20300" t="s">
        <v>139</v>
      </c>
      <c r="E20300">
        <v>37075</v>
      </c>
      <c r="F20300">
        <v>201907</v>
      </c>
      <c r="G20300">
        <v>16.763999999999999</v>
      </c>
      <c r="H20300">
        <v>27.635999999999999</v>
      </c>
      <c r="I20300">
        <v>22.2</v>
      </c>
      <c r="J20300" t="e">
        <f>VLOOKUP(A20300,'NHL Team Location'!A:A,1,FALSE)</f>
        <v>#N/A</v>
      </c>
    </row>
    <row r="20301" spans="1:10" x14ac:dyDescent="0.45">
      <c r="A20301" t="str">
        <f t="shared" si="317"/>
        <v>Granville NC</v>
      </c>
      <c r="B20301" t="s">
        <v>1059</v>
      </c>
      <c r="C20301">
        <v>37</v>
      </c>
      <c r="D20301" t="s">
        <v>1086</v>
      </c>
      <c r="E20301">
        <v>37077</v>
      </c>
      <c r="F20301">
        <v>201907</v>
      </c>
      <c r="G20301">
        <v>20.734999999999999</v>
      </c>
      <c r="H20301">
        <v>32.494</v>
      </c>
      <c r="I20301">
        <v>26.614000000000001</v>
      </c>
      <c r="J20301" t="e">
        <f>VLOOKUP(A20301,'NHL Team Location'!A:A,1,FALSE)</f>
        <v>#N/A</v>
      </c>
    </row>
    <row r="20302" spans="1:10" x14ac:dyDescent="0.45">
      <c r="A20302" t="str">
        <f t="shared" si="317"/>
        <v>Greene NC</v>
      </c>
      <c r="B20302" t="s">
        <v>1059</v>
      </c>
      <c r="C20302">
        <v>37</v>
      </c>
      <c r="D20302" t="s">
        <v>40</v>
      </c>
      <c r="E20302">
        <v>37079</v>
      </c>
      <c r="F20302">
        <v>201907</v>
      </c>
      <c r="G20302">
        <v>21.709</v>
      </c>
      <c r="H20302">
        <v>33.79</v>
      </c>
      <c r="I20302">
        <v>27.75</v>
      </c>
      <c r="J20302" t="e">
        <f>VLOOKUP(A20302,'NHL Team Location'!A:A,1,FALSE)</f>
        <v>#N/A</v>
      </c>
    </row>
    <row r="20303" spans="1:10" x14ac:dyDescent="0.45">
      <c r="A20303" t="str">
        <f t="shared" si="317"/>
        <v>Guilford NC</v>
      </c>
      <c r="B20303" t="s">
        <v>1059</v>
      </c>
      <c r="C20303">
        <v>37</v>
      </c>
      <c r="D20303" t="s">
        <v>1087</v>
      </c>
      <c r="E20303">
        <v>37081</v>
      </c>
      <c r="F20303">
        <v>201907</v>
      </c>
      <c r="G20303">
        <v>20.957000000000001</v>
      </c>
      <c r="H20303">
        <v>31.968</v>
      </c>
      <c r="I20303">
        <v>26.462</v>
      </c>
      <c r="J20303" t="e">
        <f>VLOOKUP(A20303,'NHL Team Location'!A:A,1,FALSE)</f>
        <v>#N/A</v>
      </c>
    </row>
    <row r="20304" spans="1:10" x14ac:dyDescent="0.45">
      <c r="A20304" t="str">
        <f t="shared" si="317"/>
        <v>Halifax NC</v>
      </c>
      <c r="B20304" t="s">
        <v>1059</v>
      </c>
      <c r="C20304">
        <v>37</v>
      </c>
      <c r="D20304" t="s">
        <v>1088</v>
      </c>
      <c r="E20304">
        <v>37083</v>
      </c>
      <c r="F20304">
        <v>201907</v>
      </c>
      <c r="G20304">
        <v>20.831</v>
      </c>
      <c r="H20304">
        <v>32.637</v>
      </c>
      <c r="I20304">
        <v>26.734000000000002</v>
      </c>
      <c r="J20304" t="e">
        <f>VLOOKUP(A20304,'NHL Team Location'!A:A,1,FALSE)</f>
        <v>#N/A</v>
      </c>
    </row>
    <row r="20305" spans="1:10" x14ac:dyDescent="0.45">
      <c r="A20305" t="str">
        <f t="shared" si="317"/>
        <v>Harnett NC</v>
      </c>
      <c r="B20305" t="s">
        <v>1059</v>
      </c>
      <c r="C20305">
        <v>37</v>
      </c>
      <c r="D20305" t="s">
        <v>1089</v>
      </c>
      <c r="E20305">
        <v>37085</v>
      </c>
      <c r="F20305">
        <v>201907</v>
      </c>
      <c r="G20305">
        <v>21.428999999999998</v>
      </c>
      <c r="H20305">
        <v>33.362000000000002</v>
      </c>
      <c r="I20305">
        <v>27.395</v>
      </c>
      <c r="J20305" t="e">
        <f>VLOOKUP(A20305,'NHL Team Location'!A:A,1,FALSE)</f>
        <v>#N/A</v>
      </c>
    </row>
    <row r="20306" spans="1:10" x14ac:dyDescent="0.45">
      <c r="A20306" t="str">
        <f t="shared" si="317"/>
        <v>Haywood NC</v>
      </c>
      <c r="B20306" t="s">
        <v>1059</v>
      </c>
      <c r="C20306">
        <v>37</v>
      </c>
      <c r="D20306" t="s">
        <v>1090</v>
      </c>
      <c r="E20306">
        <v>37087</v>
      </c>
      <c r="F20306">
        <v>201907</v>
      </c>
      <c r="G20306">
        <v>15.031000000000001</v>
      </c>
      <c r="H20306">
        <v>26.091000000000001</v>
      </c>
      <c r="I20306">
        <v>20.561</v>
      </c>
      <c r="J20306" t="e">
        <f>VLOOKUP(A20306,'NHL Team Location'!A:A,1,FALSE)</f>
        <v>#N/A</v>
      </c>
    </row>
    <row r="20307" spans="1:10" x14ac:dyDescent="0.45">
      <c r="A20307" t="str">
        <f t="shared" si="317"/>
        <v>Henderson NC</v>
      </c>
      <c r="B20307" t="s">
        <v>1059</v>
      </c>
      <c r="C20307">
        <v>37</v>
      </c>
      <c r="D20307" t="s">
        <v>537</v>
      </c>
      <c r="E20307">
        <v>37089</v>
      </c>
      <c r="F20307">
        <v>201907</v>
      </c>
      <c r="G20307">
        <v>17.510999999999999</v>
      </c>
      <c r="H20307">
        <v>28.094999999999999</v>
      </c>
      <c r="I20307">
        <v>22.803000000000001</v>
      </c>
      <c r="J20307" t="e">
        <f>VLOOKUP(A20307,'NHL Team Location'!A:A,1,FALSE)</f>
        <v>#N/A</v>
      </c>
    </row>
    <row r="20308" spans="1:10" x14ac:dyDescent="0.45">
      <c r="A20308" t="str">
        <f t="shared" si="317"/>
        <v>Hertford NC</v>
      </c>
      <c r="B20308" t="s">
        <v>1059</v>
      </c>
      <c r="C20308">
        <v>37</v>
      </c>
      <c r="D20308" t="s">
        <v>1091</v>
      </c>
      <c r="E20308">
        <v>37091</v>
      </c>
      <c r="F20308">
        <v>201907</v>
      </c>
      <c r="G20308">
        <v>20.853000000000002</v>
      </c>
      <c r="H20308">
        <v>32.334000000000003</v>
      </c>
      <c r="I20308">
        <v>26.594000000000001</v>
      </c>
      <c r="J20308" t="e">
        <f>VLOOKUP(A20308,'NHL Team Location'!A:A,1,FALSE)</f>
        <v>#N/A</v>
      </c>
    </row>
    <row r="20309" spans="1:10" x14ac:dyDescent="0.45">
      <c r="A20309" t="str">
        <f t="shared" si="317"/>
        <v>Hoke NC</v>
      </c>
      <c r="B20309" t="s">
        <v>1059</v>
      </c>
      <c r="C20309">
        <v>37</v>
      </c>
      <c r="D20309" t="s">
        <v>1092</v>
      </c>
      <c r="E20309">
        <v>37093</v>
      </c>
      <c r="F20309">
        <v>201907</v>
      </c>
      <c r="G20309">
        <v>21.945</v>
      </c>
      <c r="H20309">
        <v>34.027000000000001</v>
      </c>
      <c r="I20309">
        <v>27.986000000000001</v>
      </c>
      <c r="J20309" t="e">
        <f>VLOOKUP(A20309,'NHL Team Location'!A:A,1,FALSE)</f>
        <v>#N/A</v>
      </c>
    </row>
    <row r="20310" spans="1:10" x14ac:dyDescent="0.45">
      <c r="A20310" t="str">
        <f t="shared" si="317"/>
        <v>Hyde NC</v>
      </c>
      <c r="B20310" t="s">
        <v>1059</v>
      </c>
      <c r="C20310">
        <v>37</v>
      </c>
      <c r="D20310" t="s">
        <v>1093</v>
      </c>
      <c r="E20310">
        <v>37095</v>
      </c>
      <c r="F20310">
        <v>201907</v>
      </c>
      <c r="G20310">
        <v>22.31</v>
      </c>
      <c r="H20310">
        <v>32.779000000000003</v>
      </c>
      <c r="I20310">
        <v>27.545000000000002</v>
      </c>
      <c r="J20310" t="e">
        <f>VLOOKUP(A20310,'NHL Team Location'!A:A,1,FALSE)</f>
        <v>#N/A</v>
      </c>
    </row>
    <row r="20311" spans="1:10" x14ac:dyDescent="0.45">
      <c r="A20311" t="str">
        <f t="shared" si="317"/>
        <v>Iredell NC</v>
      </c>
      <c r="B20311" t="s">
        <v>1059</v>
      </c>
      <c r="C20311">
        <v>37</v>
      </c>
      <c r="D20311" t="s">
        <v>1094</v>
      </c>
      <c r="E20311">
        <v>37097</v>
      </c>
      <c r="F20311">
        <v>201907</v>
      </c>
      <c r="G20311">
        <v>20.045999999999999</v>
      </c>
      <c r="H20311">
        <v>31.706</v>
      </c>
      <c r="I20311">
        <v>25.876000000000001</v>
      </c>
      <c r="J20311" t="e">
        <f>VLOOKUP(A20311,'NHL Team Location'!A:A,1,FALSE)</f>
        <v>#N/A</v>
      </c>
    </row>
    <row r="20312" spans="1:10" x14ac:dyDescent="0.45">
      <c r="A20312" t="str">
        <f t="shared" si="317"/>
        <v>Jackson NC</v>
      </c>
      <c r="B20312" t="s">
        <v>1059</v>
      </c>
      <c r="C20312">
        <v>37</v>
      </c>
      <c r="D20312" t="s">
        <v>44</v>
      </c>
      <c r="E20312">
        <v>37099</v>
      </c>
      <c r="F20312">
        <v>201907</v>
      </c>
      <c r="G20312">
        <v>15.657999999999999</v>
      </c>
      <c r="H20312">
        <v>26.395</v>
      </c>
      <c r="I20312">
        <v>21.027000000000001</v>
      </c>
      <c r="J20312" t="e">
        <f>VLOOKUP(A20312,'NHL Team Location'!A:A,1,FALSE)</f>
        <v>#N/A</v>
      </c>
    </row>
    <row r="20313" spans="1:10" x14ac:dyDescent="0.45">
      <c r="A20313" t="str">
        <f t="shared" si="317"/>
        <v>Johnston NC</v>
      </c>
      <c r="B20313" t="s">
        <v>1059</v>
      </c>
      <c r="C20313">
        <v>37</v>
      </c>
      <c r="D20313" t="s">
        <v>1095</v>
      </c>
      <c r="E20313">
        <v>37101</v>
      </c>
      <c r="F20313">
        <v>201907</v>
      </c>
      <c r="G20313">
        <v>21.369</v>
      </c>
      <c r="H20313">
        <v>33.311</v>
      </c>
      <c r="I20313">
        <v>27.34</v>
      </c>
      <c r="J20313" t="e">
        <f>VLOOKUP(A20313,'NHL Team Location'!A:A,1,FALSE)</f>
        <v>#N/A</v>
      </c>
    </row>
    <row r="20314" spans="1:10" x14ac:dyDescent="0.45">
      <c r="A20314" t="str">
        <f t="shared" si="317"/>
        <v>Jones NC</v>
      </c>
      <c r="B20314" t="s">
        <v>1059</v>
      </c>
      <c r="C20314">
        <v>37</v>
      </c>
      <c r="D20314" t="s">
        <v>387</v>
      </c>
      <c r="E20314">
        <v>37103</v>
      </c>
      <c r="F20314">
        <v>201907</v>
      </c>
      <c r="G20314">
        <v>21.619</v>
      </c>
      <c r="H20314">
        <v>33.590000000000003</v>
      </c>
      <c r="I20314">
        <v>27.605</v>
      </c>
      <c r="J20314" t="e">
        <f>VLOOKUP(A20314,'NHL Team Location'!A:A,1,FALSE)</f>
        <v>#N/A</v>
      </c>
    </row>
    <row r="20315" spans="1:10" x14ac:dyDescent="0.45">
      <c r="A20315" t="str">
        <f t="shared" si="317"/>
        <v>Lee NC</v>
      </c>
      <c r="B20315" t="s">
        <v>1059</v>
      </c>
      <c r="C20315">
        <v>37</v>
      </c>
      <c r="D20315" t="s">
        <v>49</v>
      </c>
      <c r="E20315">
        <v>37105</v>
      </c>
      <c r="F20315">
        <v>201907</v>
      </c>
      <c r="G20315">
        <v>20.920999999999999</v>
      </c>
      <c r="H20315">
        <v>33.222999999999999</v>
      </c>
      <c r="I20315">
        <v>27.071999999999999</v>
      </c>
      <c r="J20315" t="e">
        <f>VLOOKUP(A20315,'NHL Team Location'!A:A,1,FALSE)</f>
        <v>#N/A</v>
      </c>
    </row>
    <row r="20316" spans="1:10" x14ac:dyDescent="0.45">
      <c r="A20316" t="str">
        <f t="shared" si="317"/>
        <v>Lenoir NC</v>
      </c>
      <c r="B20316" t="s">
        <v>1059</v>
      </c>
      <c r="C20316">
        <v>37</v>
      </c>
      <c r="D20316" t="s">
        <v>1096</v>
      </c>
      <c r="E20316">
        <v>37107</v>
      </c>
      <c r="F20316">
        <v>201907</v>
      </c>
      <c r="G20316">
        <v>21.608000000000001</v>
      </c>
      <c r="H20316">
        <v>33.637999999999998</v>
      </c>
      <c r="I20316">
        <v>27.623000000000001</v>
      </c>
      <c r="J20316" t="e">
        <f>VLOOKUP(A20316,'NHL Team Location'!A:A,1,FALSE)</f>
        <v>#N/A</v>
      </c>
    </row>
    <row r="20317" spans="1:10" x14ac:dyDescent="0.45">
      <c r="A20317" t="str">
        <f t="shared" si="317"/>
        <v>Lincoln NC</v>
      </c>
      <c r="B20317" t="s">
        <v>1059</v>
      </c>
      <c r="C20317">
        <v>37</v>
      </c>
      <c r="D20317" t="s">
        <v>106</v>
      </c>
      <c r="E20317">
        <v>37109</v>
      </c>
      <c r="F20317">
        <v>201907</v>
      </c>
      <c r="G20317">
        <v>20.277999999999999</v>
      </c>
      <c r="H20317">
        <v>32.179000000000002</v>
      </c>
      <c r="I20317">
        <v>26.228999999999999</v>
      </c>
      <c r="J20317" t="e">
        <f>VLOOKUP(A20317,'NHL Team Location'!A:A,1,FALSE)</f>
        <v>#N/A</v>
      </c>
    </row>
    <row r="20318" spans="1:10" x14ac:dyDescent="0.45">
      <c r="A20318" t="str">
        <f t="shared" si="317"/>
        <v>Macon NC</v>
      </c>
      <c r="B20318" t="s">
        <v>1059</v>
      </c>
      <c r="C20318">
        <v>37</v>
      </c>
      <c r="D20318" t="s">
        <v>52</v>
      </c>
      <c r="E20318">
        <v>37113</v>
      </c>
      <c r="F20318">
        <v>201907</v>
      </c>
      <c r="G20318">
        <v>16.734999999999999</v>
      </c>
      <c r="H20318">
        <v>26.957000000000001</v>
      </c>
      <c r="I20318">
        <v>21.846</v>
      </c>
      <c r="J20318" t="e">
        <f>VLOOKUP(A20318,'NHL Team Location'!A:A,1,FALSE)</f>
        <v>#N/A</v>
      </c>
    </row>
    <row r="20319" spans="1:10" x14ac:dyDescent="0.45">
      <c r="A20319" t="str">
        <f t="shared" si="317"/>
        <v>Madison NC</v>
      </c>
      <c r="B20319" t="s">
        <v>1059</v>
      </c>
      <c r="C20319">
        <v>37</v>
      </c>
      <c r="D20319" t="s">
        <v>53</v>
      </c>
      <c r="E20319">
        <v>37115</v>
      </c>
      <c r="F20319">
        <v>201907</v>
      </c>
      <c r="G20319">
        <v>16.759</v>
      </c>
      <c r="H20319">
        <v>28.103000000000002</v>
      </c>
      <c r="I20319">
        <v>22.431000000000001</v>
      </c>
      <c r="J20319" t="e">
        <f>VLOOKUP(A20319,'NHL Team Location'!A:A,1,FALSE)</f>
        <v>#N/A</v>
      </c>
    </row>
    <row r="20320" spans="1:10" x14ac:dyDescent="0.45">
      <c r="A20320" t="str">
        <f t="shared" si="317"/>
        <v>Martin NC</v>
      </c>
      <c r="B20320" t="s">
        <v>1059</v>
      </c>
      <c r="C20320">
        <v>37</v>
      </c>
      <c r="D20320" t="s">
        <v>306</v>
      </c>
      <c r="E20320">
        <v>37117</v>
      </c>
      <c r="F20320">
        <v>201907</v>
      </c>
      <c r="G20320">
        <v>21.766999999999999</v>
      </c>
      <c r="H20320">
        <v>33.049999999999997</v>
      </c>
      <c r="I20320">
        <v>27.408000000000001</v>
      </c>
      <c r="J20320" t="e">
        <f>VLOOKUP(A20320,'NHL Team Location'!A:A,1,FALSE)</f>
        <v>#N/A</v>
      </c>
    </row>
    <row r="20321" spans="1:10" x14ac:dyDescent="0.45">
      <c r="A20321" t="str">
        <f t="shared" si="317"/>
        <v>McDowell NC</v>
      </c>
      <c r="B20321" t="s">
        <v>1059</v>
      </c>
      <c r="C20321">
        <v>37</v>
      </c>
      <c r="D20321" t="s">
        <v>1097</v>
      </c>
      <c r="E20321">
        <v>37111</v>
      </c>
      <c r="F20321">
        <v>201907</v>
      </c>
      <c r="G20321">
        <v>18.312999999999999</v>
      </c>
      <c r="H20321">
        <v>29.713000000000001</v>
      </c>
      <c r="I20321">
        <v>24.013000000000002</v>
      </c>
      <c r="J20321" t="e">
        <f>VLOOKUP(A20321,'NHL Team Location'!A:A,1,FALSE)</f>
        <v>#N/A</v>
      </c>
    </row>
    <row r="20322" spans="1:10" x14ac:dyDescent="0.45">
      <c r="A20322" t="str">
        <f t="shared" si="317"/>
        <v>Mecklenburg NC</v>
      </c>
      <c r="B20322" t="s">
        <v>1059</v>
      </c>
      <c r="C20322">
        <v>37</v>
      </c>
      <c r="D20322" t="s">
        <v>1098</v>
      </c>
      <c r="E20322">
        <v>37119</v>
      </c>
      <c r="F20322">
        <v>201907</v>
      </c>
      <c r="G20322">
        <v>21.324000000000002</v>
      </c>
      <c r="H20322">
        <v>32.975999999999999</v>
      </c>
      <c r="I20322">
        <v>27.15</v>
      </c>
      <c r="J20322" t="e">
        <f>VLOOKUP(A20322,'NHL Team Location'!A:A,1,FALSE)</f>
        <v>#N/A</v>
      </c>
    </row>
    <row r="20323" spans="1:10" x14ac:dyDescent="0.45">
      <c r="A20323" t="str">
        <f t="shared" si="317"/>
        <v>Mitchell NC</v>
      </c>
      <c r="B20323" t="s">
        <v>1059</v>
      </c>
      <c r="C20323">
        <v>37</v>
      </c>
      <c r="D20323" t="s">
        <v>395</v>
      </c>
      <c r="E20323">
        <v>37121</v>
      </c>
      <c r="F20323">
        <v>201907</v>
      </c>
      <c r="G20323">
        <v>16.190000000000001</v>
      </c>
      <c r="H20323">
        <v>26.108000000000001</v>
      </c>
      <c r="I20323">
        <v>21.149000000000001</v>
      </c>
      <c r="J20323" t="e">
        <f>VLOOKUP(A20323,'NHL Team Location'!A:A,1,FALSE)</f>
        <v>#N/A</v>
      </c>
    </row>
    <row r="20324" spans="1:10" x14ac:dyDescent="0.45">
      <c r="A20324" t="str">
        <f t="shared" si="317"/>
        <v>Montgomery NC</v>
      </c>
      <c r="B20324" t="s">
        <v>1059</v>
      </c>
      <c r="C20324">
        <v>37</v>
      </c>
      <c r="D20324" t="s">
        <v>59</v>
      </c>
      <c r="E20324">
        <v>37123</v>
      </c>
      <c r="F20324">
        <v>201907</v>
      </c>
      <c r="G20324">
        <v>21.006</v>
      </c>
      <c r="H20324">
        <v>33.454999999999998</v>
      </c>
      <c r="I20324">
        <v>27.231000000000002</v>
      </c>
      <c r="J20324" t="e">
        <f>VLOOKUP(A20324,'NHL Team Location'!A:A,1,FALSE)</f>
        <v>#N/A</v>
      </c>
    </row>
    <row r="20325" spans="1:10" x14ac:dyDescent="0.45">
      <c r="A20325" t="str">
        <f t="shared" si="317"/>
        <v>Moore NC</v>
      </c>
      <c r="B20325" t="s">
        <v>1059</v>
      </c>
      <c r="C20325">
        <v>37</v>
      </c>
      <c r="D20325" t="s">
        <v>1099</v>
      </c>
      <c r="E20325">
        <v>37125</v>
      </c>
      <c r="F20325">
        <v>201907</v>
      </c>
      <c r="G20325">
        <v>21.163</v>
      </c>
      <c r="H20325">
        <v>33.365000000000002</v>
      </c>
      <c r="I20325">
        <v>27.263999999999999</v>
      </c>
      <c r="J20325" t="e">
        <f>VLOOKUP(A20325,'NHL Team Location'!A:A,1,FALSE)</f>
        <v>#N/A</v>
      </c>
    </row>
    <row r="20326" spans="1:10" x14ac:dyDescent="0.45">
      <c r="A20326" t="str">
        <f t="shared" si="317"/>
        <v>Nash NC</v>
      </c>
      <c r="B20326" t="s">
        <v>1059</v>
      </c>
      <c r="C20326">
        <v>37</v>
      </c>
      <c r="D20326" t="s">
        <v>1100</v>
      </c>
      <c r="E20326">
        <v>37127</v>
      </c>
      <c r="F20326">
        <v>201907</v>
      </c>
      <c r="G20326">
        <v>21.233000000000001</v>
      </c>
      <c r="H20326">
        <v>33.180999999999997</v>
      </c>
      <c r="I20326">
        <v>27.207000000000001</v>
      </c>
      <c r="J20326" t="e">
        <f>VLOOKUP(A20326,'NHL Team Location'!A:A,1,FALSE)</f>
        <v>#N/A</v>
      </c>
    </row>
    <row r="20327" spans="1:10" x14ac:dyDescent="0.45">
      <c r="A20327" t="str">
        <f t="shared" si="317"/>
        <v>New Hanover NC</v>
      </c>
      <c r="B20327" t="s">
        <v>1059</v>
      </c>
      <c r="C20327">
        <v>37</v>
      </c>
      <c r="D20327" t="s">
        <v>1101</v>
      </c>
      <c r="E20327">
        <v>37129</v>
      </c>
      <c r="F20327">
        <v>201907</v>
      </c>
      <c r="G20327">
        <v>22.939</v>
      </c>
      <c r="H20327">
        <v>32.682000000000002</v>
      </c>
      <c r="I20327">
        <v>27.81</v>
      </c>
      <c r="J20327" t="e">
        <f>VLOOKUP(A20327,'NHL Team Location'!A:A,1,FALSE)</f>
        <v>#N/A</v>
      </c>
    </row>
    <row r="20328" spans="1:10" x14ac:dyDescent="0.45">
      <c r="A20328" t="str">
        <f t="shared" si="317"/>
        <v>Northampton NC</v>
      </c>
      <c r="B20328" t="s">
        <v>1059</v>
      </c>
      <c r="C20328">
        <v>37</v>
      </c>
      <c r="D20328" t="s">
        <v>1102</v>
      </c>
      <c r="E20328">
        <v>37131</v>
      </c>
      <c r="F20328">
        <v>201907</v>
      </c>
      <c r="G20328">
        <v>20.777999999999999</v>
      </c>
      <c r="H20328">
        <v>32.450000000000003</v>
      </c>
      <c r="I20328">
        <v>26.614000000000001</v>
      </c>
      <c r="J20328" t="e">
        <f>VLOOKUP(A20328,'NHL Team Location'!A:A,1,FALSE)</f>
        <v>#N/A</v>
      </c>
    </row>
    <row r="20329" spans="1:10" x14ac:dyDescent="0.45">
      <c r="A20329" t="str">
        <f t="shared" si="317"/>
        <v>Onslow NC</v>
      </c>
      <c r="B20329" t="s">
        <v>1059</v>
      </c>
      <c r="C20329">
        <v>37</v>
      </c>
      <c r="D20329" t="s">
        <v>1103</v>
      </c>
      <c r="E20329">
        <v>37133</v>
      </c>
      <c r="F20329">
        <v>201907</v>
      </c>
      <c r="G20329">
        <v>22.103999999999999</v>
      </c>
      <c r="H20329">
        <v>32.973999999999997</v>
      </c>
      <c r="I20329">
        <v>27.539000000000001</v>
      </c>
      <c r="J20329" t="e">
        <f>VLOOKUP(A20329,'NHL Team Location'!A:A,1,FALSE)</f>
        <v>#N/A</v>
      </c>
    </row>
    <row r="20330" spans="1:10" x14ac:dyDescent="0.45">
      <c r="A20330" t="str">
        <f t="shared" si="317"/>
        <v>Orange NC</v>
      </c>
      <c r="B20330" t="s">
        <v>1059</v>
      </c>
      <c r="C20330">
        <v>37</v>
      </c>
      <c r="D20330" t="s">
        <v>179</v>
      </c>
      <c r="E20330">
        <v>37135</v>
      </c>
      <c r="F20330">
        <v>201907</v>
      </c>
      <c r="G20330">
        <v>20.603000000000002</v>
      </c>
      <c r="H20330">
        <v>33.024000000000001</v>
      </c>
      <c r="I20330">
        <v>26.814</v>
      </c>
      <c r="J20330" t="e">
        <f>VLOOKUP(A20330,'NHL Team Location'!A:A,1,FALSE)</f>
        <v>#N/A</v>
      </c>
    </row>
    <row r="20331" spans="1:10" x14ac:dyDescent="0.45">
      <c r="A20331" t="str">
        <f t="shared" si="317"/>
        <v>Pamlico NC</v>
      </c>
      <c r="B20331" t="s">
        <v>1059</v>
      </c>
      <c r="C20331">
        <v>37</v>
      </c>
      <c r="D20331" t="s">
        <v>1104</v>
      </c>
      <c r="E20331">
        <v>37137</v>
      </c>
      <c r="F20331">
        <v>201907</v>
      </c>
      <c r="G20331">
        <v>22.591000000000001</v>
      </c>
      <c r="H20331">
        <v>32.72</v>
      </c>
      <c r="I20331">
        <v>27.655000000000001</v>
      </c>
      <c r="J20331" t="e">
        <f>VLOOKUP(A20331,'NHL Team Location'!A:A,1,FALSE)</f>
        <v>#N/A</v>
      </c>
    </row>
    <row r="20332" spans="1:10" x14ac:dyDescent="0.45">
      <c r="A20332" t="str">
        <f t="shared" si="317"/>
        <v>Pasquotank NC</v>
      </c>
      <c r="B20332" t="s">
        <v>1059</v>
      </c>
      <c r="C20332">
        <v>37</v>
      </c>
      <c r="D20332" t="s">
        <v>1105</v>
      </c>
      <c r="E20332">
        <v>37139</v>
      </c>
      <c r="F20332">
        <v>201907</v>
      </c>
      <c r="G20332">
        <v>22.169</v>
      </c>
      <c r="H20332">
        <v>32.506</v>
      </c>
      <c r="I20332">
        <v>27.338000000000001</v>
      </c>
      <c r="J20332" t="e">
        <f>VLOOKUP(A20332,'NHL Team Location'!A:A,1,FALSE)</f>
        <v>#N/A</v>
      </c>
    </row>
    <row r="20333" spans="1:10" x14ac:dyDescent="0.45">
      <c r="A20333" t="str">
        <f t="shared" si="317"/>
        <v>Pender NC</v>
      </c>
      <c r="B20333" t="s">
        <v>1059</v>
      </c>
      <c r="C20333">
        <v>37</v>
      </c>
      <c r="D20333" t="s">
        <v>1106</v>
      </c>
      <c r="E20333">
        <v>37141</v>
      </c>
      <c r="F20333">
        <v>201907</v>
      </c>
      <c r="G20333">
        <v>21.706</v>
      </c>
      <c r="H20333">
        <v>33.664999999999999</v>
      </c>
      <c r="I20333">
        <v>27.686</v>
      </c>
      <c r="J20333" t="e">
        <f>VLOOKUP(A20333,'NHL Team Location'!A:A,1,FALSE)</f>
        <v>#N/A</v>
      </c>
    </row>
    <row r="20334" spans="1:10" x14ac:dyDescent="0.45">
      <c r="A20334" t="str">
        <f t="shared" si="317"/>
        <v>Perquimans NC</v>
      </c>
      <c r="B20334" t="s">
        <v>1059</v>
      </c>
      <c r="C20334">
        <v>37</v>
      </c>
      <c r="D20334" t="s">
        <v>1107</v>
      </c>
      <c r="E20334">
        <v>37143</v>
      </c>
      <c r="F20334">
        <v>201907</v>
      </c>
      <c r="G20334">
        <v>21.837</v>
      </c>
      <c r="H20334">
        <v>32.716000000000001</v>
      </c>
      <c r="I20334">
        <v>27.276</v>
      </c>
      <c r="J20334" t="e">
        <f>VLOOKUP(A20334,'NHL Team Location'!A:A,1,FALSE)</f>
        <v>#N/A</v>
      </c>
    </row>
    <row r="20335" spans="1:10" x14ac:dyDescent="0.45">
      <c r="A20335" t="str">
        <f t="shared" si="317"/>
        <v>Person NC</v>
      </c>
      <c r="B20335" t="s">
        <v>1059</v>
      </c>
      <c r="C20335">
        <v>37</v>
      </c>
      <c r="D20335" t="s">
        <v>1108</v>
      </c>
      <c r="E20335">
        <v>37145</v>
      </c>
      <c r="F20335">
        <v>201907</v>
      </c>
      <c r="G20335">
        <v>20.081</v>
      </c>
      <c r="H20335">
        <v>32.51</v>
      </c>
      <c r="I20335">
        <v>26.295000000000002</v>
      </c>
      <c r="J20335" t="e">
        <f>VLOOKUP(A20335,'NHL Team Location'!A:A,1,FALSE)</f>
        <v>#N/A</v>
      </c>
    </row>
    <row r="20336" spans="1:10" x14ac:dyDescent="0.45">
      <c r="A20336" t="str">
        <f t="shared" si="317"/>
        <v>Pitt NC</v>
      </c>
      <c r="B20336" t="s">
        <v>1059</v>
      </c>
      <c r="C20336">
        <v>37</v>
      </c>
      <c r="D20336" t="s">
        <v>1109</v>
      </c>
      <c r="E20336">
        <v>37147</v>
      </c>
      <c r="F20336">
        <v>201907</v>
      </c>
      <c r="G20336">
        <v>21.917000000000002</v>
      </c>
      <c r="H20336">
        <v>33.654000000000003</v>
      </c>
      <c r="I20336">
        <v>27.785</v>
      </c>
      <c r="J20336" t="e">
        <f>VLOOKUP(A20336,'NHL Team Location'!A:A,1,FALSE)</f>
        <v>#N/A</v>
      </c>
    </row>
    <row r="20337" spans="1:10" x14ac:dyDescent="0.45">
      <c r="A20337" t="str">
        <f t="shared" si="317"/>
        <v>Polk NC</v>
      </c>
      <c r="B20337" t="s">
        <v>1059</v>
      </c>
      <c r="C20337">
        <v>37</v>
      </c>
      <c r="D20337" t="s">
        <v>117</v>
      </c>
      <c r="E20337">
        <v>37149</v>
      </c>
      <c r="F20337">
        <v>201907</v>
      </c>
      <c r="G20337">
        <v>19.623999999999999</v>
      </c>
      <c r="H20337">
        <v>30.888000000000002</v>
      </c>
      <c r="I20337">
        <v>25.256</v>
      </c>
      <c r="J20337" t="e">
        <f>VLOOKUP(A20337,'NHL Team Location'!A:A,1,FALSE)</f>
        <v>#N/A</v>
      </c>
    </row>
    <row r="20338" spans="1:10" x14ac:dyDescent="0.45">
      <c r="A20338" t="str">
        <f t="shared" si="317"/>
        <v>Randolph NC</v>
      </c>
      <c r="B20338" t="s">
        <v>1059</v>
      </c>
      <c r="C20338">
        <v>37</v>
      </c>
      <c r="D20338" t="s">
        <v>64</v>
      </c>
      <c r="E20338">
        <v>37151</v>
      </c>
      <c r="F20338">
        <v>201907</v>
      </c>
      <c r="G20338">
        <v>20.712</v>
      </c>
      <c r="H20338">
        <v>32.267000000000003</v>
      </c>
      <c r="I20338">
        <v>26.489000000000001</v>
      </c>
      <c r="J20338" t="e">
        <f>VLOOKUP(A20338,'NHL Team Location'!A:A,1,FALSE)</f>
        <v>#N/A</v>
      </c>
    </row>
    <row r="20339" spans="1:10" x14ac:dyDescent="0.45">
      <c r="A20339" t="str">
        <f t="shared" si="317"/>
        <v>Richmond NC</v>
      </c>
      <c r="B20339" t="s">
        <v>1059</v>
      </c>
      <c r="C20339">
        <v>37</v>
      </c>
      <c r="D20339" t="s">
        <v>405</v>
      </c>
      <c r="E20339">
        <v>37153</v>
      </c>
      <c r="F20339">
        <v>201907</v>
      </c>
      <c r="G20339">
        <v>21.475000000000001</v>
      </c>
      <c r="H20339">
        <v>33.841999999999999</v>
      </c>
      <c r="I20339">
        <v>27.658999999999999</v>
      </c>
      <c r="J20339" t="e">
        <f>VLOOKUP(A20339,'NHL Team Location'!A:A,1,FALSE)</f>
        <v>#N/A</v>
      </c>
    </row>
    <row r="20340" spans="1:10" x14ac:dyDescent="0.45">
      <c r="A20340" t="str">
        <f t="shared" si="317"/>
        <v>Robeson NC</v>
      </c>
      <c r="B20340" t="s">
        <v>1059</v>
      </c>
      <c r="C20340">
        <v>37</v>
      </c>
      <c r="D20340" t="s">
        <v>1110</v>
      </c>
      <c r="E20340">
        <v>37155</v>
      </c>
      <c r="F20340">
        <v>201907</v>
      </c>
      <c r="G20340">
        <v>21.815999999999999</v>
      </c>
      <c r="H20340">
        <v>33.843000000000004</v>
      </c>
      <c r="I20340">
        <v>27.829000000000001</v>
      </c>
      <c r="J20340" t="e">
        <f>VLOOKUP(A20340,'NHL Team Location'!A:A,1,FALSE)</f>
        <v>#N/A</v>
      </c>
    </row>
    <row r="20341" spans="1:10" x14ac:dyDescent="0.45">
      <c r="A20341" t="str">
        <f t="shared" si="317"/>
        <v>Rockingham NC</v>
      </c>
      <c r="B20341" t="s">
        <v>1059</v>
      </c>
      <c r="C20341">
        <v>37</v>
      </c>
      <c r="D20341" t="s">
        <v>1111</v>
      </c>
      <c r="E20341">
        <v>37157</v>
      </c>
      <c r="F20341">
        <v>201907</v>
      </c>
      <c r="G20341">
        <v>20.331</v>
      </c>
      <c r="H20341">
        <v>31.960999999999999</v>
      </c>
      <c r="I20341">
        <v>26.146000000000001</v>
      </c>
      <c r="J20341" t="e">
        <f>VLOOKUP(A20341,'NHL Team Location'!A:A,1,FALSE)</f>
        <v>#N/A</v>
      </c>
    </row>
    <row r="20342" spans="1:10" x14ac:dyDescent="0.45">
      <c r="A20342" t="str">
        <f t="shared" si="317"/>
        <v>Rowan NC</v>
      </c>
      <c r="B20342" t="s">
        <v>1059</v>
      </c>
      <c r="C20342">
        <v>37</v>
      </c>
      <c r="D20342" t="s">
        <v>730</v>
      </c>
      <c r="E20342">
        <v>37159</v>
      </c>
      <c r="F20342">
        <v>201907</v>
      </c>
      <c r="G20342">
        <v>20.280999999999999</v>
      </c>
      <c r="H20342">
        <v>32.179000000000002</v>
      </c>
      <c r="I20342">
        <v>26.23</v>
      </c>
      <c r="J20342" t="e">
        <f>VLOOKUP(A20342,'NHL Team Location'!A:A,1,FALSE)</f>
        <v>#N/A</v>
      </c>
    </row>
    <row r="20343" spans="1:10" x14ac:dyDescent="0.45">
      <c r="A20343" t="str">
        <f t="shared" si="317"/>
        <v>Rutherford NC</v>
      </c>
      <c r="B20343" t="s">
        <v>1059</v>
      </c>
      <c r="C20343">
        <v>37</v>
      </c>
      <c r="D20343" t="s">
        <v>1112</v>
      </c>
      <c r="E20343">
        <v>37161</v>
      </c>
      <c r="F20343">
        <v>201907</v>
      </c>
      <c r="G20343">
        <v>19.64</v>
      </c>
      <c r="H20343">
        <v>31.49</v>
      </c>
      <c r="I20343">
        <v>25.565000000000001</v>
      </c>
      <c r="J20343" t="e">
        <f>VLOOKUP(A20343,'NHL Team Location'!A:A,1,FALSE)</f>
        <v>#N/A</v>
      </c>
    </row>
    <row r="20344" spans="1:10" x14ac:dyDescent="0.45">
      <c r="A20344" t="str">
        <f t="shared" si="317"/>
        <v>Sampson NC</v>
      </c>
      <c r="B20344" t="s">
        <v>1059</v>
      </c>
      <c r="C20344">
        <v>37</v>
      </c>
      <c r="D20344" t="s">
        <v>1113</v>
      </c>
      <c r="E20344">
        <v>37163</v>
      </c>
      <c r="F20344">
        <v>201907</v>
      </c>
      <c r="G20344">
        <v>21.748000000000001</v>
      </c>
      <c r="H20344">
        <v>33.709000000000003</v>
      </c>
      <c r="I20344">
        <v>27.728999999999999</v>
      </c>
      <c r="J20344" t="e">
        <f>VLOOKUP(A20344,'NHL Team Location'!A:A,1,FALSE)</f>
        <v>#N/A</v>
      </c>
    </row>
    <row r="20345" spans="1:10" x14ac:dyDescent="0.45">
      <c r="A20345" t="str">
        <f t="shared" si="317"/>
        <v>Scotland NC</v>
      </c>
      <c r="B20345" t="s">
        <v>1059</v>
      </c>
      <c r="C20345">
        <v>37</v>
      </c>
      <c r="D20345" t="s">
        <v>980</v>
      </c>
      <c r="E20345">
        <v>37165</v>
      </c>
      <c r="F20345">
        <v>201907</v>
      </c>
      <c r="G20345">
        <v>21.762</v>
      </c>
      <c r="H20345">
        <v>34.045000000000002</v>
      </c>
      <c r="I20345">
        <v>27.902999999999999</v>
      </c>
      <c r="J20345" t="e">
        <f>VLOOKUP(A20345,'NHL Team Location'!A:A,1,FALSE)</f>
        <v>#N/A</v>
      </c>
    </row>
    <row r="20346" spans="1:10" x14ac:dyDescent="0.45">
      <c r="A20346" t="str">
        <f t="shared" si="317"/>
        <v>Stanly NC</v>
      </c>
      <c r="B20346" t="s">
        <v>1059</v>
      </c>
      <c r="C20346">
        <v>37</v>
      </c>
      <c r="D20346" t="s">
        <v>1114</v>
      </c>
      <c r="E20346">
        <v>37167</v>
      </c>
      <c r="F20346">
        <v>201907</v>
      </c>
      <c r="G20346">
        <v>20.934000000000001</v>
      </c>
      <c r="H20346">
        <v>33.404000000000003</v>
      </c>
      <c r="I20346">
        <v>27.169</v>
      </c>
      <c r="J20346" t="e">
        <f>VLOOKUP(A20346,'NHL Team Location'!A:A,1,FALSE)</f>
        <v>#N/A</v>
      </c>
    </row>
    <row r="20347" spans="1:10" x14ac:dyDescent="0.45">
      <c r="A20347" t="str">
        <f t="shared" si="317"/>
        <v>Stokes NC</v>
      </c>
      <c r="B20347" t="s">
        <v>1059</v>
      </c>
      <c r="C20347">
        <v>37</v>
      </c>
      <c r="D20347" t="s">
        <v>1115</v>
      </c>
      <c r="E20347">
        <v>37169</v>
      </c>
      <c r="F20347">
        <v>201907</v>
      </c>
      <c r="G20347">
        <v>19.59</v>
      </c>
      <c r="H20347">
        <v>31.193000000000001</v>
      </c>
      <c r="I20347">
        <v>25.390999999999998</v>
      </c>
      <c r="J20347" t="e">
        <f>VLOOKUP(A20347,'NHL Team Location'!A:A,1,FALSE)</f>
        <v>#N/A</v>
      </c>
    </row>
    <row r="20348" spans="1:10" x14ac:dyDescent="0.45">
      <c r="A20348" t="str">
        <f t="shared" si="317"/>
        <v>Surry NC</v>
      </c>
      <c r="B20348" t="s">
        <v>1059</v>
      </c>
      <c r="C20348">
        <v>37</v>
      </c>
      <c r="D20348" t="s">
        <v>1116</v>
      </c>
      <c r="E20348">
        <v>37171</v>
      </c>
      <c r="F20348">
        <v>201907</v>
      </c>
      <c r="G20348">
        <v>18.809000000000001</v>
      </c>
      <c r="H20348">
        <v>30.669</v>
      </c>
      <c r="I20348">
        <v>24.738</v>
      </c>
      <c r="J20348" t="e">
        <f>VLOOKUP(A20348,'NHL Team Location'!A:A,1,FALSE)</f>
        <v>#N/A</v>
      </c>
    </row>
    <row r="20349" spans="1:10" x14ac:dyDescent="0.45">
      <c r="A20349" t="str">
        <f t="shared" si="317"/>
        <v>Swain NC</v>
      </c>
      <c r="B20349" t="s">
        <v>1059</v>
      </c>
      <c r="C20349">
        <v>37</v>
      </c>
      <c r="D20349" t="s">
        <v>1117</v>
      </c>
      <c r="E20349">
        <v>37173</v>
      </c>
      <c r="F20349">
        <v>201907</v>
      </c>
      <c r="G20349">
        <v>15.367000000000001</v>
      </c>
      <c r="H20349">
        <v>26.483000000000001</v>
      </c>
      <c r="I20349">
        <v>20.925000000000001</v>
      </c>
      <c r="J20349" t="e">
        <f>VLOOKUP(A20349,'NHL Team Location'!A:A,1,FALSE)</f>
        <v>#N/A</v>
      </c>
    </row>
    <row r="20350" spans="1:10" x14ac:dyDescent="0.45">
      <c r="A20350" t="str">
        <f t="shared" si="317"/>
        <v>Transylvania NC</v>
      </c>
      <c r="B20350" t="s">
        <v>1059</v>
      </c>
      <c r="C20350">
        <v>37</v>
      </c>
      <c r="D20350" t="s">
        <v>1118</v>
      </c>
      <c r="E20350">
        <v>37175</v>
      </c>
      <c r="F20350">
        <v>201907</v>
      </c>
      <c r="G20350">
        <v>16.486999999999998</v>
      </c>
      <c r="H20350">
        <v>27.353000000000002</v>
      </c>
      <c r="I20350">
        <v>21.92</v>
      </c>
      <c r="J20350" t="e">
        <f>VLOOKUP(A20350,'NHL Team Location'!A:A,1,FALSE)</f>
        <v>#N/A</v>
      </c>
    </row>
    <row r="20351" spans="1:10" x14ac:dyDescent="0.45">
      <c r="A20351" t="str">
        <f t="shared" si="317"/>
        <v>Tyrrell NC</v>
      </c>
      <c r="B20351" t="s">
        <v>1059</v>
      </c>
      <c r="C20351">
        <v>37</v>
      </c>
      <c r="D20351" t="s">
        <v>1119</v>
      </c>
      <c r="E20351">
        <v>37177</v>
      </c>
      <c r="F20351">
        <v>201907</v>
      </c>
      <c r="G20351">
        <v>21.981000000000002</v>
      </c>
      <c r="H20351">
        <v>32.856999999999999</v>
      </c>
      <c r="I20351">
        <v>27.419</v>
      </c>
      <c r="J20351" t="e">
        <f>VLOOKUP(A20351,'NHL Team Location'!A:A,1,FALSE)</f>
        <v>#N/A</v>
      </c>
    </row>
    <row r="20352" spans="1:10" x14ac:dyDescent="0.45">
      <c r="A20352" t="str">
        <f t="shared" si="317"/>
        <v>Union NC</v>
      </c>
      <c r="B20352" t="s">
        <v>1059</v>
      </c>
      <c r="C20352">
        <v>37</v>
      </c>
      <c r="D20352" t="s">
        <v>129</v>
      </c>
      <c r="E20352">
        <v>37179</v>
      </c>
      <c r="F20352">
        <v>201907</v>
      </c>
      <c r="G20352">
        <v>21.279</v>
      </c>
      <c r="H20352">
        <v>33.567999999999998</v>
      </c>
      <c r="I20352">
        <v>27.422999999999998</v>
      </c>
      <c r="J20352" t="e">
        <f>VLOOKUP(A20352,'NHL Team Location'!A:A,1,FALSE)</f>
        <v>#N/A</v>
      </c>
    </row>
    <row r="20353" spans="1:10" x14ac:dyDescent="0.45">
      <c r="A20353" t="str">
        <f t="shared" si="317"/>
        <v>Vance NC</v>
      </c>
      <c r="B20353" t="s">
        <v>1059</v>
      </c>
      <c r="C20353">
        <v>37</v>
      </c>
      <c r="D20353" t="s">
        <v>1120</v>
      </c>
      <c r="E20353">
        <v>37181</v>
      </c>
      <c r="F20353">
        <v>201907</v>
      </c>
      <c r="G20353">
        <v>20.77</v>
      </c>
      <c r="H20353">
        <v>32.67</v>
      </c>
      <c r="I20353">
        <v>26.72</v>
      </c>
      <c r="J20353" t="e">
        <f>VLOOKUP(A20353,'NHL Team Location'!A:A,1,FALSE)</f>
        <v>#N/A</v>
      </c>
    </row>
    <row r="20354" spans="1:10" x14ac:dyDescent="0.45">
      <c r="A20354" t="str">
        <f t="shared" si="317"/>
        <v>Wake NC</v>
      </c>
      <c r="B20354" t="s">
        <v>1059</v>
      </c>
      <c r="C20354">
        <v>37</v>
      </c>
      <c r="D20354" t="s">
        <v>1121</v>
      </c>
      <c r="E20354">
        <v>37183</v>
      </c>
      <c r="F20354">
        <v>201907</v>
      </c>
      <c r="G20354">
        <v>21.212</v>
      </c>
      <c r="H20354">
        <v>32.743000000000002</v>
      </c>
      <c r="I20354">
        <v>26.977</v>
      </c>
      <c r="J20354" t="str">
        <f>VLOOKUP(A20354,'NHL Team Location'!A:A,1,FALSE)</f>
        <v>Wake NC</v>
      </c>
    </row>
    <row r="20355" spans="1:10" x14ac:dyDescent="0.45">
      <c r="A20355" t="str">
        <f t="shared" ref="A20355:A20418" si="318">CONCATENATE(D20355," ",B20355)</f>
        <v>Warren NC</v>
      </c>
      <c r="B20355" t="s">
        <v>1059</v>
      </c>
      <c r="C20355">
        <v>37</v>
      </c>
      <c r="D20355" t="s">
        <v>427</v>
      </c>
      <c r="E20355">
        <v>37185</v>
      </c>
      <c r="F20355">
        <v>201907</v>
      </c>
      <c r="G20355">
        <v>21.14</v>
      </c>
      <c r="H20355">
        <v>33.256999999999998</v>
      </c>
      <c r="I20355">
        <v>27.199000000000002</v>
      </c>
      <c r="J20355" t="e">
        <f>VLOOKUP(A20355,'NHL Team Location'!A:A,1,FALSE)</f>
        <v>#N/A</v>
      </c>
    </row>
    <row r="20356" spans="1:10" x14ac:dyDescent="0.45">
      <c r="A20356" t="str">
        <f t="shared" si="318"/>
        <v>Washington NC</v>
      </c>
      <c r="B20356" t="s">
        <v>1059</v>
      </c>
      <c r="C20356">
        <v>37</v>
      </c>
      <c r="D20356" t="s">
        <v>73</v>
      </c>
      <c r="E20356">
        <v>37187</v>
      </c>
      <c r="F20356">
        <v>201907</v>
      </c>
      <c r="G20356">
        <v>21.771000000000001</v>
      </c>
      <c r="H20356">
        <v>33.491</v>
      </c>
      <c r="I20356">
        <v>27.631</v>
      </c>
      <c r="J20356" t="e">
        <f>VLOOKUP(A20356,'NHL Team Location'!A:A,1,FALSE)</f>
        <v>#N/A</v>
      </c>
    </row>
    <row r="20357" spans="1:10" x14ac:dyDescent="0.45">
      <c r="A20357" t="str">
        <f t="shared" si="318"/>
        <v>Watauga NC</v>
      </c>
      <c r="B20357" t="s">
        <v>1059</v>
      </c>
      <c r="C20357">
        <v>37</v>
      </c>
      <c r="D20357" t="s">
        <v>1122</v>
      </c>
      <c r="E20357">
        <v>37189</v>
      </c>
      <c r="F20357">
        <v>201907</v>
      </c>
      <c r="G20357">
        <v>16.137</v>
      </c>
      <c r="H20357">
        <v>26.091000000000001</v>
      </c>
      <c r="I20357">
        <v>21.114000000000001</v>
      </c>
      <c r="J20357" t="e">
        <f>VLOOKUP(A20357,'NHL Team Location'!A:A,1,FALSE)</f>
        <v>#N/A</v>
      </c>
    </row>
    <row r="20358" spans="1:10" x14ac:dyDescent="0.45">
      <c r="A20358" t="str">
        <f t="shared" si="318"/>
        <v>Wayne NC</v>
      </c>
      <c r="B20358" t="s">
        <v>1059</v>
      </c>
      <c r="C20358">
        <v>37</v>
      </c>
      <c r="D20358" t="s">
        <v>428</v>
      </c>
      <c r="E20358">
        <v>37191</v>
      </c>
      <c r="F20358">
        <v>201907</v>
      </c>
      <c r="G20358">
        <v>21.696999999999999</v>
      </c>
      <c r="H20358">
        <v>33.499000000000002</v>
      </c>
      <c r="I20358">
        <v>27.597999999999999</v>
      </c>
      <c r="J20358" t="e">
        <f>VLOOKUP(A20358,'NHL Team Location'!A:A,1,FALSE)</f>
        <v>#N/A</v>
      </c>
    </row>
    <row r="20359" spans="1:10" x14ac:dyDescent="0.45">
      <c r="A20359" t="str">
        <f t="shared" si="318"/>
        <v>Wilkes NC</v>
      </c>
      <c r="B20359" t="s">
        <v>1059</v>
      </c>
      <c r="C20359">
        <v>37</v>
      </c>
      <c r="D20359" t="s">
        <v>432</v>
      </c>
      <c r="E20359">
        <v>37193</v>
      </c>
      <c r="F20359">
        <v>201907</v>
      </c>
      <c r="G20359">
        <v>18.971</v>
      </c>
      <c r="H20359">
        <v>30.292000000000002</v>
      </c>
      <c r="I20359">
        <v>24.632000000000001</v>
      </c>
      <c r="J20359" t="e">
        <f>VLOOKUP(A20359,'NHL Team Location'!A:A,1,FALSE)</f>
        <v>#N/A</v>
      </c>
    </row>
    <row r="20360" spans="1:10" x14ac:dyDescent="0.45">
      <c r="A20360" t="str">
        <f t="shared" si="318"/>
        <v>Wilson NC</v>
      </c>
      <c r="B20360" t="s">
        <v>1059</v>
      </c>
      <c r="C20360">
        <v>37</v>
      </c>
      <c r="D20360" t="s">
        <v>677</v>
      </c>
      <c r="E20360">
        <v>37195</v>
      </c>
      <c r="F20360">
        <v>201907</v>
      </c>
      <c r="G20360">
        <v>21.606000000000002</v>
      </c>
      <c r="H20360">
        <v>33.664999999999999</v>
      </c>
      <c r="I20360">
        <v>27.635000000000002</v>
      </c>
      <c r="J20360" t="e">
        <f>VLOOKUP(A20360,'NHL Team Location'!A:A,1,FALSE)</f>
        <v>#N/A</v>
      </c>
    </row>
    <row r="20361" spans="1:10" x14ac:dyDescent="0.45">
      <c r="A20361" t="str">
        <f t="shared" si="318"/>
        <v>Yadkin NC</v>
      </c>
      <c r="B20361" t="s">
        <v>1059</v>
      </c>
      <c r="C20361">
        <v>37</v>
      </c>
      <c r="D20361" t="s">
        <v>1123</v>
      </c>
      <c r="E20361">
        <v>37197</v>
      </c>
      <c r="F20361">
        <v>201907</v>
      </c>
      <c r="G20361">
        <v>19.228999999999999</v>
      </c>
      <c r="H20361">
        <v>31.327000000000002</v>
      </c>
      <c r="I20361">
        <v>25.277999999999999</v>
      </c>
      <c r="J20361" t="e">
        <f>VLOOKUP(A20361,'NHL Team Location'!A:A,1,FALSE)</f>
        <v>#N/A</v>
      </c>
    </row>
    <row r="20362" spans="1:10" x14ac:dyDescent="0.45">
      <c r="A20362" t="str">
        <f t="shared" si="318"/>
        <v>Yancey NC</v>
      </c>
      <c r="B20362" t="s">
        <v>1059</v>
      </c>
      <c r="C20362">
        <v>37</v>
      </c>
      <c r="D20362" t="s">
        <v>1124</v>
      </c>
      <c r="E20362">
        <v>37199</v>
      </c>
      <c r="F20362">
        <v>201907</v>
      </c>
      <c r="G20362">
        <v>16.111999999999998</v>
      </c>
      <c r="H20362">
        <v>25.349</v>
      </c>
      <c r="I20362">
        <v>20.731000000000002</v>
      </c>
      <c r="J20362" t="e">
        <f>VLOOKUP(A20362,'NHL Team Location'!A:A,1,FALSE)</f>
        <v>#N/A</v>
      </c>
    </row>
    <row r="20363" spans="1:10" x14ac:dyDescent="0.45">
      <c r="A20363" t="str">
        <f t="shared" si="318"/>
        <v>Adams ND</v>
      </c>
      <c r="B20363" t="s">
        <v>1125</v>
      </c>
      <c r="C20363">
        <v>38</v>
      </c>
      <c r="D20363" t="s">
        <v>208</v>
      </c>
      <c r="E20363">
        <v>38001</v>
      </c>
      <c r="F20363">
        <v>201907</v>
      </c>
      <c r="G20363">
        <v>13.904999999999999</v>
      </c>
      <c r="H20363">
        <v>26.699000000000002</v>
      </c>
      <c r="I20363">
        <v>20.302</v>
      </c>
      <c r="J20363" t="e">
        <f>VLOOKUP(A20363,'NHL Team Location'!A:A,1,FALSE)</f>
        <v>#N/A</v>
      </c>
    </row>
    <row r="20364" spans="1:10" x14ac:dyDescent="0.45">
      <c r="A20364" t="str">
        <f t="shared" si="318"/>
        <v>Barnes ND</v>
      </c>
      <c r="B20364" t="s">
        <v>1125</v>
      </c>
      <c r="C20364">
        <v>38</v>
      </c>
      <c r="D20364" t="s">
        <v>1126</v>
      </c>
      <c r="E20364">
        <v>38003</v>
      </c>
      <c r="F20364">
        <v>201907</v>
      </c>
      <c r="G20364">
        <v>15.733000000000001</v>
      </c>
      <c r="H20364">
        <v>26.613</v>
      </c>
      <c r="I20364">
        <v>21.172000000000001</v>
      </c>
      <c r="J20364" t="e">
        <f>VLOOKUP(A20364,'NHL Team Location'!A:A,1,FALSE)</f>
        <v>#N/A</v>
      </c>
    </row>
    <row r="20365" spans="1:10" x14ac:dyDescent="0.45">
      <c r="A20365" t="str">
        <f t="shared" si="318"/>
        <v>Benson ND</v>
      </c>
      <c r="B20365" t="s">
        <v>1125</v>
      </c>
      <c r="C20365">
        <v>38</v>
      </c>
      <c r="D20365" t="s">
        <v>1127</v>
      </c>
      <c r="E20365">
        <v>38005</v>
      </c>
      <c r="F20365">
        <v>201907</v>
      </c>
      <c r="G20365">
        <v>15.013999999999999</v>
      </c>
      <c r="H20365">
        <v>26.145</v>
      </c>
      <c r="I20365">
        <v>20.58</v>
      </c>
      <c r="J20365" t="e">
        <f>VLOOKUP(A20365,'NHL Team Location'!A:A,1,FALSE)</f>
        <v>#N/A</v>
      </c>
    </row>
    <row r="20366" spans="1:10" x14ac:dyDescent="0.45">
      <c r="A20366" t="str">
        <f t="shared" si="318"/>
        <v>Billings ND</v>
      </c>
      <c r="B20366" t="s">
        <v>1125</v>
      </c>
      <c r="C20366">
        <v>38</v>
      </c>
      <c r="D20366" t="s">
        <v>1128</v>
      </c>
      <c r="E20366">
        <v>38007</v>
      </c>
      <c r="F20366">
        <v>201907</v>
      </c>
      <c r="G20366">
        <v>13.577999999999999</v>
      </c>
      <c r="H20366">
        <v>26.82</v>
      </c>
      <c r="I20366">
        <v>20.199000000000002</v>
      </c>
      <c r="J20366" t="e">
        <f>VLOOKUP(A20366,'NHL Team Location'!A:A,1,FALSE)</f>
        <v>#N/A</v>
      </c>
    </row>
    <row r="20367" spans="1:10" x14ac:dyDescent="0.45">
      <c r="A20367" t="str">
        <f t="shared" si="318"/>
        <v>Bottineau ND</v>
      </c>
      <c r="B20367" t="s">
        <v>1125</v>
      </c>
      <c r="C20367">
        <v>38</v>
      </c>
      <c r="D20367" t="s">
        <v>1129</v>
      </c>
      <c r="E20367">
        <v>38009</v>
      </c>
      <c r="F20367">
        <v>201907</v>
      </c>
      <c r="G20367">
        <v>13.420999999999999</v>
      </c>
      <c r="H20367">
        <v>25.888000000000002</v>
      </c>
      <c r="I20367">
        <v>19.655000000000001</v>
      </c>
      <c r="J20367" t="e">
        <f>VLOOKUP(A20367,'NHL Team Location'!A:A,1,FALSE)</f>
        <v>#N/A</v>
      </c>
    </row>
    <row r="20368" spans="1:10" x14ac:dyDescent="0.45">
      <c r="A20368" t="str">
        <f t="shared" si="318"/>
        <v>Bowman ND</v>
      </c>
      <c r="B20368" t="s">
        <v>1125</v>
      </c>
      <c r="C20368">
        <v>38</v>
      </c>
      <c r="D20368" t="s">
        <v>1130</v>
      </c>
      <c r="E20368">
        <v>38011</v>
      </c>
      <c r="F20368">
        <v>201907</v>
      </c>
      <c r="G20368">
        <v>13.882999999999999</v>
      </c>
      <c r="H20368">
        <v>26.722999999999999</v>
      </c>
      <c r="I20368">
        <v>20.303000000000001</v>
      </c>
      <c r="J20368" t="e">
        <f>VLOOKUP(A20368,'NHL Team Location'!A:A,1,FALSE)</f>
        <v>#N/A</v>
      </c>
    </row>
    <row r="20369" spans="1:10" x14ac:dyDescent="0.45">
      <c r="A20369" t="str">
        <f t="shared" si="318"/>
        <v>Burke ND</v>
      </c>
      <c r="B20369" t="s">
        <v>1125</v>
      </c>
      <c r="C20369">
        <v>38</v>
      </c>
      <c r="D20369" t="s">
        <v>340</v>
      </c>
      <c r="E20369">
        <v>38013</v>
      </c>
      <c r="F20369">
        <v>201907</v>
      </c>
      <c r="G20369">
        <v>12.307</v>
      </c>
      <c r="H20369">
        <v>25.24</v>
      </c>
      <c r="I20369">
        <v>18.773</v>
      </c>
      <c r="J20369" t="e">
        <f>VLOOKUP(A20369,'NHL Team Location'!A:A,1,FALSE)</f>
        <v>#N/A</v>
      </c>
    </row>
    <row r="20370" spans="1:10" x14ac:dyDescent="0.45">
      <c r="A20370" t="str">
        <f t="shared" si="318"/>
        <v>Burleigh ND</v>
      </c>
      <c r="B20370" t="s">
        <v>1125</v>
      </c>
      <c r="C20370">
        <v>38</v>
      </c>
      <c r="D20370" t="s">
        <v>1131</v>
      </c>
      <c r="E20370">
        <v>38015</v>
      </c>
      <c r="F20370">
        <v>201907</v>
      </c>
      <c r="G20370">
        <v>15.144</v>
      </c>
      <c r="H20370">
        <v>26.823</v>
      </c>
      <c r="I20370">
        <v>20.984000000000002</v>
      </c>
      <c r="J20370" t="e">
        <f>VLOOKUP(A20370,'NHL Team Location'!A:A,1,FALSE)</f>
        <v>#N/A</v>
      </c>
    </row>
    <row r="20371" spans="1:10" x14ac:dyDescent="0.45">
      <c r="A20371" t="str">
        <f t="shared" si="318"/>
        <v>Cass ND</v>
      </c>
      <c r="B20371" t="s">
        <v>1125</v>
      </c>
      <c r="C20371">
        <v>38</v>
      </c>
      <c r="D20371" t="s">
        <v>444</v>
      </c>
      <c r="E20371">
        <v>38017</v>
      </c>
      <c r="F20371">
        <v>201907</v>
      </c>
      <c r="G20371">
        <v>15.842000000000001</v>
      </c>
      <c r="H20371">
        <v>27.277999999999999</v>
      </c>
      <c r="I20371">
        <v>21.56</v>
      </c>
      <c r="J20371" t="e">
        <f>VLOOKUP(A20371,'NHL Team Location'!A:A,1,FALSE)</f>
        <v>#N/A</v>
      </c>
    </row>
    <row r="20372" spans="1:10" x14ac:dyDescent="0.45">
      <c r="A20372" t="str">
        <f t="shared" si="318"/>
        <v>Cavalier ND</v>
      </c>
      <c r="B20372" t="s">
        <v>1125</v>
      </c>
      <c r="C20372">
        <v>38</v>
      </c>
      <c r="D20372" t="s">
        <v>1132</v>
      </c>
      <c r="E20372">
        <v>38019</v>
      </c>
      <c r="F20372">
        <v>201907</v>
      </c>
      <c r="G20372">
        <v>13.885</v>
      </c>
      <c r="H20372">
        <v>24.937000000000001</v>
      </c>
      <c r="I20372">
        <v>19.411000000000001</v>
      </c>
      <c r="J20372" t="e">
        <f>VLOOKUP(A20372,'NHL Team Location'!A:A,1,FALSE)</f>
        <v>#N/A</v>
      </c>
    </row>
    <row r="20373" spans="1:10" x14ac:dyDescent="0.45">
      <c r="A20373" t="str">
        <f t="shared" si="318"/>
        <v>Dickey ND</v>
      </c>
      <c r="B20373" t="s">
        <v>1125</v>
      </c>
      <c r="C20373">
        <v>38</v>
      </c>
      <c r="D20373" t="s">
        <v>1133</v>
      </c>
      <c r="E20373">
        <v>38021</v>
      </c>
      <c r="F20373">
        <v>201907</v>
      </c>
      <c r="G20373">
        <v>16.042999999999999</v>
      </c>
      <c r="H20373">
        <v>27.361000000000001</v>
      </c>
      <c r="I20373">
        <v>21.702000000000002</v>
      </c>
      <c r="J20373" t="e">
        <f>VLOOKUP(A20373,'NHL Team Location'!A:A,1,FALSE)</f>
        <v>#N/A</v>
      </c>
    </row>
    <row r="20374" spans="1:10" x14ac:dyDescent="0.45">
      <c r="A20374" t="str">
        <f t="shared" si="318"/>
        <v>Divide ND</v>
      </c>
      <c r="B20374" t="s">
        <v>1125</v>
      </c>
      <c r="C20374">
        <v>38</v>
      </c>
      <c r="D20374" t="s">
        <v>1134</v>
      </c>
      <c r="E20374">
        <v>38023</v>
      </c>
      <c r="F20374">
        <v>201907</v>
      </c>
      <c r="G20374">
        <v>12.103</v>
      </c>
      <c r="H20374">
        <v>25.265999999999998</v>
      </c>
      <c r="I20374">
        <v>18.684999999999999</v>
      </c>
      <c r="J20374" t="e">
        <f>VLOOKUP(A20374,'NHL Team Location'!A:A,1,FALSE)</f>
        <v>#N/A</v>
      </c>
    </row>
    <row r="20375" spans="1:10" x14ac:dyDescent="0.45">
      <c r="A20375" t="str">
        <f t="shared" si="318"/>
        <v>Dunn ND</v>
      </c>
      <c r="B20375" t="s">
        <v>1125</v>
      </c>
      <c r="C20375">
        <v>38</v>
      </c>
      <c r="D20375" t="s">
        <v>1135</v>
      </c>
      <c r="E20375">
        <v>38025</v>
      </c>
      <c r="F20375">
        <v>201907</v>
      </c>
      <c r="G20375">
        <v>13.568</v>
      </c>
      <c r="H20375">
        <v>26.937999999999999</v>
      </c>
      <c r="I20375">
        <v>20.253</v>
      </c>
      <c r="J20375" t="e">
        <f>VLOOKUP(A20375,'NHL Team Location'!A:A,1,FALSE)</f>
        <v>#N/A</v>
      </c>
    </row>
    <row r="20376" spans="1:10" x14ac:dyDescent="0.45">
      <c r="A20376" t="str">
        <f t="shared" si="318"/>
        <v>Eddy ND</v>
      </c>
      <c r="B20376" t="s">
        <v>1125</v>
      </c>
      <c r="C20376">
        <v>38</v>
      </c>
      <c r="D20376" t="s">
        <v>1136</v>
      </c>
      <c r="E20376">
        <v>38027</v>
      </c>
      <c r="F20376">
        <v>201907</v>
      </c>
      <c r="G20376">
        <v>15.475</v>
      </c>
      <c r="H20376">
        <v>26.260999999999999</v>
      </c>
      <c r="I20376">
        <v>20.867999999999999</v>
      </c>
      <c r="J20376" t="e">
        <f>VLOOKUP(A20376,'NHL Team Location'!A:A,1,FALSE)</f>
        <v>#N/A</v>
      </c>
    </row>
    <row r="20377" spans="1:10" x14ac:dyDescent="0.45">
      <c r="A20377" t="str">
        <f t="shared" si="318"/>
        <v>Emmons ND</v>
      </c>
      <c r="B20377" t="s">
        <v>1125</v>
      </c>
      <c r="C20377">
        <v>38</v>
      </c>
      <c r="D20377" t="s">
        <v>1137</v>
      </c>
      <c r="E20377">
        <v>38029</v>
      </c>
      <c r="F20377">
        <v>201907</v>
      </c>
      <c r="G20377">
        <v>15.343</v>
      </c>
      <c r="H20377">
        <v>26.922000000000001</v>
      </c>
      <c r="I20377">
        <v>21.132000000000001</v>
      </c>
      <c r="J20377" t="e">
        <f>VLOOKUP(A20377,'NHL Team Location'!A:A,1,FALSE)</f>
        <v>#N/A</v>
      </c>
    </row>
    <row r="20378" spans="1:10" x14ac:dyDescent="0.45">
      <c r="A20378" t="str">
        <f t="shared" si="318"/>
        <v>Foster ND</v>
      </c>
      <c r="B20378" t="s">
        <v>1125</v>
      </c>
      <c r="C20378">
        <v>38</v>
      </c>
      <c r="D20378" t="s">
        <v>1138</v>
      </c>
      <c r="E20378">
        <v>38031</v>
      </c>
      <c r="F20378">
        <v>201907</v>
      </c>
      <c r="G20378">
        <v>15.37</v>
      </c>
      <c r="H20378">
        <v>26.577000000000002</v>
      </c>
      <c r="I20378">
        <v>20.974</v>
      </c>
      <c r="J20378" t="e">
        <f>VLOOKUP(A20378,'NHL Team Location'!A:A,1,FALSE)</f>
        <v>#N/A</v>
      </c>
    </row>
    <row r="20379" spans="1:10" x14ac:dyDescent="0.45">
      <c r="A20379" t="str">
        <f t="shared" si="318"/>
        <v>Golden Valley ND</v>
      </c>
      <c r="B20379" t="s">
        <v>1125</v>
      </c>
      <c r="C20379">
        <v>38</v>
      </c>
      <c r="D20379" t="s">
        <v>1035</v>
      </c>
      <c r="E20379">
        <v>38033</v>
      </c>
      <c r="F20379">
        <v>201907</v>
      </c>
      <c r="G20379">
        <v>13.411</v>
      </c>
      <c r="H20379">
        <v>26.802</v>
      </c>
      <c r="I20379">
        <v>20.106999999999999</v>
      </c>
      <c r="J20379" t="e">
        <f>VLOOKUP(A20379,'NHL Team Location'!A:A,1,FALSE)</f>
        <v>#N/A</v>
      </c>
    </row>
    <row r="20380" spans="1:10" x14ac:dyDescent="0.45">
      <c r="A20380" t="str">
        <f t="shared" si="318"/>
        <v>Grand Forks ND</v>
      </c>
      <c r="B20380" t="s">
        <v>1125</v>
      </c>
      <c r="C20380">
        <v>38</v>
      </c>
      <c r="D20380" t="s">
        <v>1139</v>
      </c>
      <c r="E20380">
        <v>38035</v>
      </c>
      <c r="F20380">
        <v>201907</v>
      </c>
      <c r="G20380">
        <v>14.914</v>
      </c>
      <c r="H20380">
        <v>26.984999999999999</v>
      </c>
      <c r="I20380">
        <v>20.95</v>
      </c>
      <c r="J20380" t="e">
        <f>VLOOKUP(A20380,'NHL Team Location'!A:A,1,FALSE)</f>
        <v>#N/A</v>
      </c>
    </row>
    <row r="20381" spans="1:10" x14ac:dyDescent="0.45">
      <c r="A20381" t="str">
        <f t="shared" si="318"/>
        <v>Grant ND</v>
      </c>
      <c r="B20381" t="s">
        <v>1125</v>
      </c>
      <c r="C20381">
        <v>38</v>
      </c>
      <c r="D20381" t="s">
        <v>98</v>
      </c>
      <c r="E20381">
        <v>38037</v>
      </c>
      <c r="F20381">
        <v>201907</v>
      </c>
      <c r="G20381">
        <v>14.352</v>
      </c>
      <c r="H20381">
        <v>26.948</v>
      </c>
      <c r="I20381">
        <v>20.65</v>
      </c>
      <c r="J20381" t="e">
        <f>VLOOKUP(A20381,'NHL Team Location'!A:A,1,FALSE)</f>
        <v>#N/A</v>
      </c>
    </row>
    <row r="20382" spans="1:10" x14ac:dyDescent="0.45">
      <c r="A20382" t="str">
        <f t="shared" si="318"/>
        <v>Griggs ND</v>
      </c>
      <c r="B20382" t="s">
        <v>1125</v>
      </c>
      <c r="C20382">
        <v>38</v>
      </c>
      <c r="D20382" t="s">
        <v>1140</v>
      </c>
      <c r="E20382">
        <v>38039</v>
      </c>
      <c r="F20382">
        <v>201907</v>
      </c>
      <c r="G20382">
        <v>15.435</v>
      </c>
      <c r="H20382">
        <v>26.207999999999998</v>
      </c>
      <c r="I20382">
        <v>20.821999999999999</v>
      </c>
      <c r="J20382" t="e">
        <f>VLOOKUP(A20382,'NHL Team Location'!A:A,1,FALSE)</f>
        <v>#N/A</v>
      </c>
    </row>
    <row r="20383" spans="1:10" x14ac:dyDescent="0.45">
      <c r="A20383" t="str">
        <f t="shared" si="318"/>
        <v>Hettinger ND</v>
      </c>
      <c r="B20383" t="s">
        <v>1125</v>
      </c>
      <c r="C20383">
        <v>38</v>
      </c>
      <c r="D20383" t="s">
        <v>1141</v>
      </c>
      <c r="E20383">
        <v>38041</v>
      </c>
      <c r="F20383">
        <v>201907</v>
      </c>
      <c r="G20383">
        <v>13.86</v>
      </c>
      <c r="H20383">
        <v>26.452000000000002</v>
      </c>
      <c r="I20383">
        <v>20.155999999999999</v>
      </c>
      <c r="J20383" t="e">
        <f>VLOOKUP(A20383,'NHL Team Location'!A:A,1,FALSE)</f>
        <v>#N/A</v>
      </c>
    </row>
    <row r="20384" spans="1:10" x14ac:dyDescent="0.45">
      <c r="A20384" t="str">
        <f t="shared" si="318"/>
        <v>Kidder ND</v>
      </c>
      <c r="B20384" t="s">
        <v>1125</v>
      </c>
      <c r="C20384">
        <v>38</v>
      </c>
      <c r="D20384" t="s">
        <v>1142</v>
      </c>
      <c r="E20384">
        <v>38043</v>
      </c>
      <c r="F20384">
        <v>201907</v>
      </c>
      <c r="G20384">
        <v>15.122999999999999</v>
      </c>
      <c r="H20384">
        <v>26.116</v>
      </c>
      <c r="I20384">
        <v>20.619</v>
      </c>
      <c r="J20384" t="e">
        <f>VLOOKUP(A20384,'NHL Team Location'!A:A,1,FALSE)</f>
        <v>#N/A</v>
      </c>
    </row>
    <row r="20385" spans="1:10" x14ac:dyDescent="0.45">
      <c r="A20385" t="str">
        <f t="shared" si="318"/>
        <v>LaMoure ND</v>
      </c>
      <c r="B20385" t="s">
        <v>1125</v>
      </c>
      <c r="C20385">
        <v>38</v>
      </c>
      <c r="D20385" t="s">
        <v>1143</v>
      </c>
      <c r="E20385">
        <v>38045</v>
      </c>
      <c r="F20385">
        <v>201907</v>
      </c>
      <c r="G20385">
        <v>15.936</v>
      </c>
      <c r="H20385">
        <v>27.064</v>
      </c>
      <c r="I20385">
        <v>21.5</v>
      </c>
      <c r="J20385" t="e">
        <f>VLOOKUP(A20385,'NHL Team Location'!A:A,1,FALSE)</f>
        <v>#N/A</v>
      </c>
    </row>
    <row r="20386" spans="1:10" x14ac:dyDescent="0.45">
      <c r="A20386" t="str">
        <f t="shared" si="318"/>
        <v>Logan ND</v>
      </c>
      <c r="B20386" t="s">
        <v>1125</v>
      </c>
      <c r="C20386">
        <v>38</v>
      </c>
      <c r="D20386" t="s">
        <v>108</v>
      </c>
      <c r="E20386">
        <v>38047</v>
      </c>
      <c r="F20386">
        <v>201907</v>
      </c>
      <c r="G20386">
        <v>15.446</v>
      </c>
      <c r="H20386">
        <v>26.411000000000001</v>
      </c>
      <c r="I20386">
        <v>20.928999999999998</v>
      </c>
      <c r="J20386" t="e">
        <f>VLOOKUP(A20386,'NHL Team Location'!A:A,1,FALSE)</f>
        <v>#N/A</v>
      </c>
    </row>
    <row r="20387" spans="1:10" x14ac:dyDescent="0.45">
      <c r="A20387" t="str">
        <f t="shared" si="318"/>
        <v>McHenry ND</v>
      </c>
      <c r="B20387" t="s">
        <v>1125</v>
      </c>
      <c r="C20387">
        <v>38</v>
      </c>
      <c r="D20387" t="s">
        <v>551</v>
      </c>
      <c r="E20387">
        <v>38049</v>
      </c>
      <c r="F20387">
        <v>201907</v>
      </c>
      <c r="G20387">
        <v>14.085000000000001</v>
      </c>
      <c r="H20387">
        <v>26.687999999999999</v>
      </c>
      <c r="I20387">
        <v>20.385999999999999</v>
      </c>
      <c r="J20387" t="e">
        <f>VLOOKUP(A20387,'NHL Team Location'!A:A,1,FALSE)</f>
        <v>#N/A</v>
      </c>
    </row>
    <row r="20388" spans="1:10" x14ac:dyDescent="0.45">
      <c r="A20388" t="str">
        <f t="shared" si="318"/>
        <v>McIntosh ND</v>
      </c>
      <c r="B20388" t="s">
        <v>1125</v>
      </c>
      <c r="C20388">
        <v>38</v>
      </c>
      <c r="D20388" t="s">
        <v>393</v>
      </c>
      <c r="E20388">
        <v>38051</v>
      </c>
      <c r="F20388">
        <v>201907</v>
      </c>
      <c r="G20388">
        <v>15.59</v>
      </c>
      <c r="H20388">
        <v>26.446000000000002</v>
      </c>
      <c r="I20388">
        <v>21.018000000000001</v>
      </c>
      <c r="J20388" t="e">
        <f>VLOOKUP(A20388,'NHL Team Location'!A:A,1,FALSE)</f>
        <v>#N/A</v>
      </c>
    </row>
    <row r="20389" spans="1:10" x14ac:dyDescent="0.45">
      <c r="A20389" t="str">
        <f t="shared" si="318"/>
        <v>McKenzie ND</v>
      </c>
      <c r="B20389" t="s">
        <v>1125</v>
      </c>
      <c r="C20389">
        <v>38</v>
      </c>
      <c r="D20389" t="s">
        <v>1144</v>
      </c>
      <c r="E20389">
        <v>38053</v>
      </c>
      <c r="F20389">
        <v>201907</v>
      </c>
      <c r="G20389">
        <v>13.266999999999999</v>
      </c>
      <c r="H20389">
        <v>26.747</v>
      </c>
      <c r="I20389">
        <v>20.007000000000001</v>
      </c>
      <c r="J20389" t="e">
        <f>VLOOKUP(A20389,'NHL Team Location'!A:A,1,FALSE)</f>
        <v>#N/A</v>
      </c>
    </row>
    <row r="20390" spans="1:10" x14ac:dyDescent="0.45">
      <c r="A20390" t="str">
        <f t="shared" si="318"/>
        <v>McLean ND</v>
      </c>
      <c r="B20390" t="s">
        <v>1125</v>
      </c>
      <c r="C20390">
        <v>38</v>
      </c>
      <c r="D20390" t="s">
        <v>552</v>
      </c>
      <c r="E20390">
        <v>38055</v>
      </c>
      <c r="F20390">
        <v>201907</v>
      </c>
      <c r="G20390">
        <v>14.579000000000001</v>
      </c>
      <c r="H20390">
        <v>26.637</v>
      </c>
      <c r="I20390">
        <v>20.608000000000001</v>
      </c>
      <c r="J20390" t="e">
        <f>VLOOKUP(A20390,'NHL Team Location'!A:A,1,FALSE)</f>
        <v>#N/A</v>
      </c>
    </row>
    <row r="20391" spans="1:10" x14ac:dyDescent="0.45">
      <c r="A20391" t="str">
        <f t="shared" si="318"/>
        <v>Mercer ND</v>
      </c>
      <c r="B20391" t="s">
        <v>1125</v>
      </c>
      <c r="C20391">
        <v>38</v>
      </c>
      <c r="D20391" t="s">
        <v>554</v>
      </c>
      <c r="E20391">
        <v>38057</v>
      </c>
      <c r="F20391">
        <v>201907</v>
      </c>
      <c r="G20391">
        <v>14.196999999999999</v>
      </c>
      <c r="H20391">
        <v>26.905000000000001</v>
      </c>
      <c r="I20391">
        <v>20.550999999999998</v>
      </c>
      <c r="J20391" t="e">
        <f>VLOOKUP(A20391,'NHL Team Location'!A:A,1,FALSE)</f>
        <v>#N/A</v>
      </c>
    </row>
    <row r="20392" spans="1:10" x14ac:dyDescent="0.45">
      <c r="A20392" t="str">
        <f t="shared" si="318"/>
        <v>Morton ND</v>
      </c>
      <c r="B20392" t="s">
        <v>1125</v>
      </c>
      <c r="C20392">
        <v>38</v>
      </c>
      <c r="D20392" t="s">
        <v>647</v>
      </c>
      <c r="E20392">
        <v>38059</v>
      </c>
      <c r="F20392">
        <v>201907</v>
      </c>
      <c r="G20392">
        <v>14.597</v>
      </c>
      <c r="H20392">
        <v>27.138000000000002</v>
      </c>
      <c r="I20392">
        <v>20.867000000000001</v>
      </c>
      <c r="J20392" t="e">
        <f>VLOOKUP(A20392,'NHL Team Location'!A:A,1,FALSE)</f>
        <v>#N/A</v>
      </c>
    </row>
    <row r="20393" spans="1:10" x14ac:dyDescent="0.45">
      <c r="A20393" t="str">
        <f t="shared" si="318"/>
        <v>Mountrail ND</v>
      </c>
      <c r="B20393" t="s">
        <v>1125</v>
      </c>
      <c r="C20393">
        <v>38</v>
      </c>
      <c r="D20393" t="s">
        <v>1145</v>
      </c>
      <c r="E20393">
        <v>38061</v>
      </c>
      <c r="F20393">
        <v>201907</v>
      </c>
      <c r="G20393">
        <v>12.923999999999999</v>
      </c>
      <c r="H20393">
        <v>25.372</v>
      </c>
      <c r="I20393">
        <v>19.148</v>
      </c>
      <c r="J20393" t="e">
        <f>VLOOKUP(A20393,'NHL Team Location'!A:A,1,FALSE)</f>
        <v>#N/A</v>
      </c>
    </row>
    <row r="20394" spans="1:10" x14ac:dyDescent="0.45">
      <c r="A20394" t="str">
        <f t="shared" si="318"/>
        <v>Nelson ND</v>
      </c>
      <c r="B20394" t="s">
        <v>1125</v>
      </c>
      <c r="C20394">
        <v>38</v>
      </c>
      <c r="D20394" t="s">
        <v>722</v>
      </c>
      <c r="E20394">
        <v>38063</v>
      </c>
      <c r="F20394">
        <v>201907</v>
      </c>
      <c r="G20394">
        <v>15.215999999999999</v>
      </c>
      <c r="H20394">
        <v>26.02</v>
      </c>
      <c r="I20394">
        <v>20.617999999999999</v>
      </c>
      <c r="J20394" t="e">
        <f>VLOOKUP(A20394,'NHL Team Location'!A:A,1,FALSE)</f>
        <v>#N/A</v>
      </c>
    </row>
    <row r="20395" spans="1:10" x14ac:dyDescent="0.45">
      <c r="A20395" t="str">
        <f t="shared" si="318"/>
        <v>Oliver ND</v>
      </c>
      <c r="B20395" t="s">
        <v>1125</v>
      </c>
      <c r="C20395">
        <v>38</v>
      </c>
      <c r="D20395" t="s">
        <v>1146</v>
      </c>
      <c r="E20395">
        <v>38065</v>
      </c>
      <c r="F20395">
        <v>201907</v>
      </c>
      <c r="G20395">
        <v>14.582000000000001</v>
      </c>
      <c r="H20395">
        <v>27.122</v>
      </c>
      <c r="I20395">
        <v>20.852</v>
      </c>
      <c r="J20395" t="e">
        <f>VLOOKUP(A20395,'NHL Team Location'!A:A,1,FALSE)</f>
        <v>#N/A</v>
      </c>
    </row>
    <row r="20396" spans="1:10" x14ac:dyDescent="0.45">
      <c r="A20396" t="str">
        <f t="shared" si="318"/>
        <v>Pembina ND</v>
      </c>
      <c r="B20396" t="s">
        <v>1125</v>
      </c>
      <c r="C20396">
        <v>38</v>
      </c>
      <c r="D20396" t="s">
        <v>1147</v>
      </c>
      <c r="E20396">
        <v>38067</v>
      </c>
      <c r="F20396">
        <v>201907</v>
      </c>
      <c r="G20396">
        <v>14.263999999999999</v>
      </c>
      <c r="H20396">
        <v>26.818999999999999</v>
      </c>
      <c r="I20396">
        <v>20.542000000000002</v>
      </c>
      <c r="J20396" t="e">
        <f>VLOOKUP(A20396,'NHL Team Location'!A:A,1,FALSE)</f>
        <v>#N/A</v>
      </c>
    </row>
    <row r="20397" spans="1:10" x14ac:dyDescent="0.45">
      <c r="A20397" t="str">
        <f t="shared" si="318"/>
        <v>Pierce ND</v>
      </c>
      <c r="B20397" t="s">
        <v>1125</v>
      </c>
      <c r="C20397">
        <v>38</v>
      </c>
      <c r="D20397" t="s">
        <v>402</v>
      </c>
      <c r="E20397">
        <v>38069</v>
      </c>
      <c r="F20397">
        <v>201907</v>
      </c>
      <c r="G20397">
        <v>14.053000000000001</v>
      </c>
      <c r="H20397">
        <v>26.177</v>
      </c>
      <c r="I20397">
        <v>20.114999999999998</v>
      </c>
      <c r="J20397" t="e">
        <f>VLOOKUP(A20397,'NHL Team Location'!A:A,1,FALSE)</f>
        <v>#N/A</v>
      </c>
    </row>
    <row r="20398" spans="1:10" x14ac:dyDescent="0.45">
      <c r="A20398" t="str">
        <f t="shared" si="318"/>
        <v>Ramsey ND</v>
      </c>
      <c r="B20398" t="s">
        <v>1125</v>
      </c>
      <c r="C20398">
        <v>38</v>
      </c>
      <c r="D20398" t="s">
        <v>928</v>
      </c>
      <c r="E20398">
        <v>38071</v>
      </c>
      <c r="F20398">
        <v>201907</v>
      </c>
      <c r="G20398">
        <v>15.007</v>
      </c>
      <c r="H20398">
        <v>25.768999999999998</v>
      </c>
      <c r="I20398">
        <v>20.388000000000002</v>
      </c>
      <c r="J20398" t="e">
        <f>VLOOKUP(A20398,'NHL Team Location'!A:A,1,FALSE)</f>
        <v>#N/A</v>
      </c>
    </row>
    <row r="20399" spans="1:10" x14ac:dyDescent="0.45">
      <c r="A20399" t="str">
        <f t="shared" si="318"/>
        <v>Ransom ND</v>
      </c>
      <c r="B20399" t="s">
        <v>1125</v>
      </c>
      <c r="C20399">
        <v>38</v>
      </c>
      <c r="D20399" t="s">
        <v>1148</v>
      </c>
      <c r="E20399">
        <v>38073</v>
      </c>
      <c r="F20399">
        <v>201907</v>
      </c>
      <c r="G20399">
        <v>15.946999999999999</v>
      </c>
      <c r="H20399">
        <v>27.326000000000001</v>
      </c>
      <c r="I20399">
        <v>21.637</v>
      </c>
      <c r="J20399" t="e">
        <f>VLOOKUP(A20399,'NHL Team Location'!A:A,1,FALSE)</f>
        <v>#N/A</v>
      </c>
    </row>
    <row r="20400" spans="1:10" x14ac:dyDescent="0.45">
      <c r="A20400" t="str">
        <f t="shared" si="318"/>
        <v>Renville ND</v>
      </c>
      <c r="B20400" t="s">
        <v>1125</v>
      </c>
      <c r="C20400">
        <v>38</v>
      </c>
      <c r="D20400" t="s">
        <v>931</v>
      </c>
      <c r="E20400">
        <v>38075</v>
      </c>
      <c r="F20400">
        <v>201907</v>
      </c>
      <c r="G20400">
        <v>13.177</v>
      </c>
      <c r="H20400">
        <v>25.803000000000001</v>
      </c>
      <c r="I20400">
        <v>19.489999999999998</v>
      </c>
      <c r="J20400" t="e">
        <f>VLOOKUP(A20400,'NHL Team Location'!A:A,1,FALSE)</f>
        <v>#N/A</v>
      </c>
    </row>
    <row r="20401" spans="1:10" x14ac:dyDescent="0.45">
      <c r="A20401" t="str">
        <f t="shared" si="318"/>
        <v>Richland ND</v>
      </c>
      <c r="B20401" t="s">
        <v>1125</v>
      </c>
      <c r="C20401">
        <v>38</v>
      </c>
      <c r="D20401" t="s">
        <v>559</v>
      </c>
      <c r="E20401">
        <v>38077</v>
      </c>
      <c r="F20401">
        <v>201907</v>
      </c>
      <c r="G20401">
        <v>16.2</v>
      </c>
      <c r="H20401">
        <v>27.324999999999999</v>
      </c>
      <c r="I20401">
        <v>21.762</v>
      </c>
      <c r="J20401" t="e">
        <f>VLOOKUP(A20401,'NHL Team Location'!A:A,1,FALSE)</f>
        <v>#N/A</v>
      </c>
    </row>
    <row r="20402" spans="1:10" x14ac:dyDescent="0.45">
      <c r="A20402" t="str">
        <f t="shared" si="318"/>
        <v>Rolette ND</v>
      </c>
      <c r="B20402" t="s">
        <v>1125</v>
      </c>
      <c r="C20402">
        <v>38</v>
      </c>
      <c r="D20402" t="s">
        <v>1149</v>
      </c>
      <c r="E20402">
        <v>38079</v>
      </c>
      <c r="F20402">
        <v>201907</v>
      </c>
      <c r="G20402">
        <v>13.468</v>
      </c>
      <c r="H20402">
        <v>25.353000000000002</v>
      </c>
      <c r="I20402">
        <v>19.411000000000001</v>
      </c>
      <c r="J20402" t="e">
        <f>VLOOKUP(A20402,'NHL Team Location'!A:A,1,FALSE)</f>
        <v>#N/A</v>
      </c>
    </row>
    <row r="20403" spans="1:10" x14ac:dyDescent="0.45">
      <c r="A20403" t="str">
        <f t="shared" si="318"/>
        <v>Sargent ND</v>
      </c>
      <c r="B20403" t="s">
        <v>1125</v>
      </c>
      <c r="C20403">
        <v>38</v>
      </c>
      <c r="D20403" t="s">
        <v>1150</v>
      </c>
      <c r="E20403">
        <v>38081</v>
      </c>
      <c r="F20403">
        <v>201907</v>
      </c>
      <c r="G20403">
        <v>16.399999999999999</v>
      </c>
      <c r="H20403">
        <v>27.004000000000001</v>
      </c>
      <c r="I20403">
        <v>21.702000000000002</v>
      </c>
      <c r="J20403" t="e">
        <f>VLOOKUP(A20403,'NHL Team Location'!A:A,1,FALSE)</f>
        <v>#N/A</v>
      </c>
    </row>
    <row r="20404" spans="1:10" x14ac:dyDescent="0.45">
      <c r="A20404" t="str">
        <f t="shared" si="318"/>
        <v>Sheridan ND</v>
      </c>
      <c r="B20404" t="s">
        <v>1125</v>
      </c>
      <c r="C20404">
        <v>38</v>
      </c>
      <c r="D20404" t="s">
        <v>666</v>
      </c>
      <c r="E20404">
        <v>38083</v>
      </c>
      <c r="F20404">
        <v>201907</v>
      </c>
      <c r="G20404">
        <v>14.63</v>
      </c>
      <c r="H20404">
        <v>26.524999999999999</v>
      </c>
      <c r="I20404">
        <v>20.577999999999999</v>
      </c>
      <c r="J20404" t="e">
        <f>VLOOKUP(A20404,'NHL Team Location'!A:A,1,FALSE)</f>
        <v>#N/A</v>
      </c>
    </row>
    <row r="20405" spans="1:10" x14ac:dyDescent="0.45">
      <c r="A20405" t="str">
        <f t="shared" si="318"/>
        <v>Sioux ND</v>
      </c>
      <c r="B20405" t="s">
        <v>1125</v>
      </c>
      <c r="C20405">
        <v>38</v>
      </c>
      <c r="D20405" t="s">
        <v>480</v>
      </c>
      <c r="E20405">
        <v>38085</v>
      </c>
      <c r="F20405">
        <v>201907</v>
      </c>
      <c r="G20405">
        <v>15.038</v>
      </c>
      <c r="H20405">
        <v>27.407</v>
      </c>
      <c r="I20405">
        <v>21.222999999999999</v>
      </c>
      <c r="J20405" t="e">
        <f>VLOOKUP(A20405,'NHL Team Location'!A:A,1,FALSE)</f>
        <v>#N/A</v>
      </c>
    </row>
    <row r="20406" spans="1:10" x14ac:dyDescent="0.45">
      <c r="A20406" t="str">
        <f t="shared" si="318"/>
        <v>Slope ND</v>
      </c>
      <c r="B20406" t="s">
        <v>1125</v>
      </c>
      <c r="C20406">
        <v>38</v>
      </c>
      <c r="D20406" t="s">
        <v>1151</v>
      </c>
      <c r="E20406">
        <v>38087</v>
      </c>
      <c r="F20406">
        <v>201907</v>
      </c>
      <c r="G20406">
        <v>13.94</v>
      </c>
      <c r="H20406">
        <v>26.696000000000002</v>
      </c>
      <c r="I20406">
        <v>20.318000000000001</v>
      </c>
      <c r="J20406" t="e">
        <f>VLOOKUP(A20406,'NHL Team Location'!A:A,1,FALSE)</f>
        <v>#N/A</v>
      </c>
    </row>
    <row r="20407" spans="1:10" x14ac:dyDescent="0.45">
      <c r="A20407" t="str">
        <f t="shared" si="318"/>
        <v>Stark ND</v>
      </c>
      <c r="B20407" t="s">
        <v>1125</v>
      </c>
      <c r="C20407">
        <v>38</v>
      </c>
      <c r="D20407" t="s">
        <v>563</v>
      </c>
      <c r="E20407">
        <v>38089</v>
      </c>
      <c r="F20407">
        <v>201907</v>
      </c>
      <c r="G20407">
        <v>13.919</v>
      </c>
      <c r="H20407">
        <v>26.603000000000002</v>
      </c>
      <c r="I20407">
        <v>20.260999999999999</v>
      </c>
      <c r="J20407" t="e">
        <f>VLOOKUP(A20407,'NHL Team Location'!A:A,1,FALSE)</f>
        <v>#N/A</v>
      </c>
    </row>
    <row r="20408" spans="1:10" x14ac:dyDescent="0.45">
      <c r="A20408" t="str">
        <f t="shared" si="318"/>
        <v>Steele ND</v>
      </c>
      <c r="B20408" t="s">
        <v>1125</v>
      </c>
      <c r="C20408">
        <v>38</v>
      </c>
      <c r="D20408" t="s">
        <v>938</v>
      </c>
      <c r="E20408">
        <v>38091</v>
      </c>
      <c r="F20408">
        <v>201907</v>
      </c>
      <c r="G20408">
        <v>15.435</v>
      </c>
      <c r="H20408">
        <v>26.344000000000001</v>
      </c>
      <c r="I20408">
        <v>20.89</v>
      </c>
      <c r="J20408" t="e">
        <f>VLOOKUP(A20408,'NHL Team Location'!A:A,1,FALSE)</f>
        <v>#N/A</v>
      </c>
    </row>
    <row r="20409" spans="1:10" x14ac:dyDescent="0.45">
      <c r="A20409" t="str">
        <f t="shared" si="318"/>
        <v>Stutsman ND</v>
      </c>
      <c r="B20409" t="s">
        <v>1125</v>
      </c>
      <c r="C20409">
        <v>38</v>
      </c>
      <c r="D20409" t="s">
        <v>1152</v>
      </c>
      <c r="E20409">
        <v>38093</v>
      </c>
      <c r="F20409">
        <v>201907</v>
      </c>
      <c r="G20409">
        <v>15.465999999999999</v>
      </c>
      <c r="H20409">
        <v>26.492000000000001</v>
      </c>
      <c r="I20409">
        <v>20.978999999999999</v>
      </c>
      <c r="J20409" t="e">
        <f>VLOOKUP(A20409,'NHL Team Location'!A:A,1,FALSE)</f>
        <v>#N/A</v>
      </c>
    </row>
    <row r="20410" spans="1:10" x14ac:dyDescent="0.45">
      <c r="A20410" t="str">
        <f t="shared" si="318"/>
        <v>Towner ND</v>
      </c>
      <c r="B20410" t="s">
        <v>1125</v>
      </c>
      <c r="C20410">
        <v>38</v>
      </c>
      <c r="D20410" t="s">
        <v>1153</v>
      </c>
      <c r="E20410">
        <v>38095</v>
      </c>
      <c r="F20410">
        <v>201907</v>
      </c>
      <c r="G20410">
        <v>13.872</v>
      </c>
      <c r="H20410">
        <v>25.352</v>
      </c>
      <c r="I20410">
        <v>19.611999999999998</v>
      </c>
      <c r="J20410" t="e">
        <f>VLOOKUP(A20410,'NHL Team Location'!A:A,1,FALSE)</f>
        <v>#N/A</v>
      </c>
    </row>
    <row r="20411" spans="1:10" x14ac:dyDescent="0.45">
      <c r="A20411" t="str">
        <f t="shared" si="318"/>
        <v>Traill ND</v>
      </c>
      <c r="B20411" t="s">
        <v>1125</v>
      </c>
      <c r="C20411">
        <v>38</v>
      </c>
      <c r="D20411" t="s">
        <v>1154</v>
      </c>
      <c r="E20411">
        <v>38097</v>
      </c>
      <c r="F20411">
        <v>201907</v>
      </c>
      <c r="G20411">
        <v>15.273999999999999</v>
      </c>
      <c r="H20411">
        <v>27.007999999999999</v>
      </c>
      <c r="I20411">
        <v>21.140999999999998</v>
      </c>
      <c r="J20411" t="e">
        <f>VLOOKUP(A20411,'NHL Team Location'!A:A,1,FALSE)</f>
        <v>#N/A</v>
      </c>
    </row>
    <row r="20412" spans="1:10" x14ac:dyDescent="0.45">
      <c r="A20412" t="str">
        <f t="shared" si="318"/>
        <v>Walsh ND</v>
      </c>
      <c r="B20412" t="s">
        <v>1125</v>
      </c>
      <c r="C20412">
        <v>38</v>
      </c>
      <c r="D20412" t="s">
        <v>1155</v>
      </c>
      <c r="E20412">
        <v>38099</v>
      </c>
      <c r="F20412">
        <v>201907</v>
      </c>
      <c r="G20412">
        <v>14.430999999999999</v>
      </c>
      <c r="H20412">
        <v>26.855</v>
      </c>
      <c r="I20412">
        <v>20.643000000000001</v>
      </c>
      <c r="J20412" t="e">
        <f>VLOOKUP(A20412,'NHL Team Location'!A:A,1,FALSE)</f>
        <v>#N/A</v>
      </c>
    </row>
    <row r="20413" spans="1:10" x14ac:dyDescent="0.45">
      <c r="A20413" t="str">
        <f t="shared" si="318"/>
        <v>Ward ND</v>
      </c>
      <c r="B20413" t="s">
        <v>1125</v>
      </c>
      <c r="C20413">
        <v>38</v>
      </c>
      <c r="D20413" t="s">
        <v>1156</v>
      </c>
      <c r="E20413">
        <v>38101</v>
      </c>
      <c r="F20413">
        <v>201907</v>
      </c>
      <c r="G20413">
        <v>13.887</v>
      </c>
      <c r="H20413">
        <v>25.986999999999998</v>
      </c>
      <c r="I20413">
        <v>19.937000000000001</v>
      </c>
      <c r="J20413" t="e">
        <f>VLOOKUP(A20413,'NHL Team Location'!A:A,1,FALSE)</f>
        <v>#N/A</v>
      </c>
    </row>
    <row r="20414" spans="1:10" x14ac:dyDescent="0.45">
      <c r="A20414" t="str">
        <f t="shared" si="318"/>
        <v>Wells ND</v>
      </c>
      <c r="B20414" t="s">
        <v>1125</v>
      </c>
      <c r="C20414">
        <v>38</v>
      </c>
      <c r="D20414" t="s">
        <v>610</v>
      </c>
      <c r="E20414">
        <v>38103</v>
      </c>
      <c r="F20414">
        <v>201907</v>
      </c>
      <c r="G20414">
        <v>14.805999999999999</v>
      </c>
      <c r="H20414">
        <v>26.228000000000002</v>
      </c>
      <c r="I20414">
        <v>20.516999999999999</v>
      </c>
      <c r="J20414" t="e">
        <f>VLOOKUP(A20414,'NHL Team Location'!A:A,1,FALSE)</f>
        <v>#N/A</v>
      </c>
    </row>
    <row r="20415" spans="1:10" x14ac:dyDescent="0.45">
      <c r="A20415" t="str">
        <f t="shared" si="318"/>
        <v>Williams ND</v>
      </c>
      <c r="B20415" t="s">
        <v>1125</v>
      </c>
      <c r="C20415">
        <v>38</v>
      </c>
      <c r="D20415" t="s">
        <v>1157</v>
      </c>
      <c r="E20415">
        <v>38105</v>
      </c>
      <c r="F20415">
        <v>201907</v>
      </c>
      <c r="G20415">
        <v>12.347</v>
      </c>
      <c r="H20415">
        <v>25.695</v>
      </c>
      <c r="I20415">
        <v>19.021000000000001</v>
      </c>
      <c r="J20415" t="e">
        <f>VLOOKUP(A20415,'NHL Team Location'!A:A,1,FALSE)</f>
        <v>#N/A</v>
      </c>
    </row>
    <row r="20416" spans="1:10" x14ac:dyDescent="0.45">
      <c r="A20416" t="str">
        <f t="shared" si="318"/>
        <v>Adams NE</v>
      </c>
      <c r="B20416" t="s">
        <v>1158</v>
      </c>
      <c r="C20416">
        <v>31</v>
      </c>
      <c r="D20416" t="s">
        <v>208</v>
      </c>
      <c r="E20416">
        <v>31001</v>
      </c>
      <c r="F20416">
        <v>201907</v>
      </c>
      <c r="G20416">
        <v>19.094000000000001</v>
      </c>
      <c r="H20416">
        <v>30.164000000000001</v>
      </c>
      <c r="I20416">
        <v>24.629000000000001</v>
      </c>
      <c r="J20416" t="e">
        <f>VLOOKUP(A20416,'NHL Team Location'!A:A,1,FALSE)</f>
        <v>#N/A</v>
      </c>
    </row>
    <row r="20417" spans="1:10" x14ac:dyDescent="0.45">
      <c r="A20417" t="str">
        <f t="shared" si="318"/>
        <v>Antelope NE</v>
      </c>
      <c r="B20417" t="s">
        <v>1158</v>
      </c>
      <c r="C20417">
        <v>31</v>
      </c>
      <c r="D20417" t="s">
        <v>1159</v>
      </c>
      <c r="E20417">
        <v>31003</v>
      </c>
      <c r="F20417">
        <v>201907</v>
      </c>
      <c r="G20417">
        <v>17.96</v>
      </c>
      <c r="H20417">
        <v>28.852</v>
      </c>
      <c r="I20417">
        <v>23.405999999999999</v>
      </c>
      <c r="J20417" t="e">
        <f>VLOOKUP(A20417,'NHL Team Location'!A:A,1,FALSE)</f>
        <v>#N/A</v>
      </c>
    </row>
    <row r="20418" spans="1:10" x14ac:dyDescent="0.45">
      <c r="A20418" t="str">
        <f t="shared" si="318"/>
        <v>Arthur NE</v>
      </c>
      <c r="B20418" t="s">
        <v>1158</v>
      </c>
      <c r="C20418">
        <v>31</v>
      </c>
      <c r="D20418" t="s">
        <v>1160</v>
      </c>
      <c r="E20418">
        <v>31005</v>
      </c>
      <c r="F20418">
        <v>201907</v>
      </c>
      <c r="G20418">
        <v>15.797000000000001</v>
      </c>
      <c r="H20418">
        <v>30.608000000000001</v>
      </c>
      <c r="I20418">
        <v>23.202000000000002</v>
      </c>
      <c r="J20418" t="e">
        <f>VLOOKUP(A20418,'NHL Team Location'!A:A,1,FALSE)</f>
        <v>#N/A</v>
      </c>
    </row>
    <row r="20419" spans="1:10" x14ac:dyDescent="0.45">
      <c r="A20419" t="str">
        <f t="shared" ref="A20419:A20482" si="319">CONCATENATE(D20419," ",B20419)</f>
        <v>Banner NE</v>
      </c>
      <c r="B20419" t="s">
        <v>1158</v>
      </c>
      <c r="C20419">
        <v>31</v>
      </c>
      <c r="D20419" t="s">
        <v>1161</v>
      </c>
      <c r="E20419">
        <v>31007</v>
      </c>
      <c r="F20419">
        <v>201907</v>
      </c>
      <c r="G20419">
        <v>13.532</v>
      </c>
      <c r="H20419">
        <v>30.161000000000001</v>
      </c>
      <c r="I20419">
        <v>21.846</v>
      </c>
      <c r="J20419" t="e">
        <f>VLOOKUP(A20419,'NHL Team Location'!A:A,1,FALSE)</f>
        <v>#N/A</v>
      </c>
    </row>
    <row r="20420" spans="1:10" x14ac:dyDescent="0.45">
      <c r="A20420" t="str">
        <f t="shared" si="319"/>
        <v>Blaine NE</v>
      </c>
      <c r="B20420" t="s">
        <v>1158</v>
      </c>
      <c r="C20420">
        <v>31</v>
      </c>
      <c r="D20420" t="s">
        <v>494</v>
      </c>
      <c r="E20420">
        <v>31009</v>
      </c>
      <c r="F20420">
        <v>201907</v>
      </c>
      <c r="G20420">
        <v>16.919</v>
      </c>
      <c r="H20420">
        <v>29.702999999999999</v>
      </c>
      <c r="I20420">
        <v>23.311</v>
      </c>
      <c r="J20420" t="e">
        <f>VLOOKUP(A20420,'NHL Team Location'!A:A,1,FALSE)</f>
        <v>#N/A</v>
      </c>
    </row>
    <row r="20421" spans="1:10" x14ac:dyDescent="0.45">
      <c r="A20421" t="str">
        <f t="shared" si="319"/>
        <v>Boone NE</v>
      </c>
      <c r="B20421" t="s">
        <v>1158</v>
      </c>
      <c r="C20421">
        <v>31</v>
      </c>
      <c r="D20421" t="s">
        <v>81</v>
      </c>
      <c r="E20421">
        <v>31011</v>
      </c>
      <c r="F20421">
        <v>201907</v>
      </c>
      <c r="G20421">
        <v>17.879000000000001</v>
      </c>
      <c r="H20421">
        <v>29.08</v>
      </c>
      <c r="I20421">
        <v>23.478999999999999</v>
      </c>
      <c r="J20421" t="e">
        <f>VLOOKUP(A20421,'NHL Team Location'!A:A,1,FALSE)</f>
        <v>#N/A</v>
      </c>
    </row>
    <row r="20422" spans="1:10" x14ac:dyDescent="0.45">
      <c r="A20422" t="str">
        <f t="shared" si="319"/>
        <v>Box Butte NE</v>
      </c>
      <c r="B20422" t="s">
        <v>1158</v>
      </c>
      <c r="C20422">
        <v>31</v>
      </c>
      <c r="D20422" t="s">
        <v>1162</v>
      </c>
      <c r="E20422">
        <v>31013</v>
      </c>
      <c r="F20422">
        <v>201907</v>
      </c>
      <c r="G20422">
        <v>14.115</v>
      </c>
      <c r="H20422">
        <v>29.456</v>
      </c>
      <c r="I20422">
        <v>21.786000000000001</v>
      </c>
      <c r="J20422" t="e">
        <f>VLOOKUP(A20422,'NHL Team Location'!A:A,1,FALSE)</f>
        <v>#N/A</v>
      </c>
    </row>
    <row r="20423" spans="1:10" x14ac:dyDescent="0.45">
      <c r="A20423" t="str">
        <f t="shared" si="319"/>
        <v>Boyd NE</v>
      </c>
      <c r="B20423" t="s">
        <v>1158</v>
      </c>
      <c r="C20423">
        <v>31</v>
      </c>
      <c r="D20423" t="s">
        <v>685</v>
      </c>
      <c r="E20423">
        <v>31015</v>
      </c>
      <c r="F20423">
        <v>201907</v>
      </c>
      <c r="G20423">
        <v>18.084</v>
      </c>
      <c r="H20423">
        <v>29.8</v>
      </c>
      <c r="I20423">
        <v>23.942</v>
      </c>
      <c r="J20423" t="e">
        <f>VLOOKUP(A20423,'NHL Team Location'!A:A,1,FALSE)</f>
        <v>#N/A</v>
      </c>
    </row>
    <row r="20424" spans="1:10" x14ac:dyDescent="0.45">
      <c r="A20424" t="str">
        <f t="shared" si="319"/>
        <v>Brown NE</v>
      </c>
      <c r="B20424" t="s">
        <v>1158</v>
      </c>
      <c r="C20424">
        <v>31</v>
      </c>
      <c r="D20424" t="s">
        <v>525</v>
      </c>
      <c r="E20424">
        <v>31017</v>
      </c>
      <c r="F20424">
        <v>201907</v>
      </c>
      <c r="G20424">
        <v>16.992000000000001</v>
      </c>
      <c r="H20424">
        <v>29.466000000000001</v>
      </c>
      <c r="I20424">
        <v>23.228999999999999</v>
      </c>
      <c r="J20424" t="e">
        <f>VLOOKUP(A20424,'NHL Team Location'!A:A,1,FALSE)</f>
        <v>#N/A</v>
      </c>
    </row>
    <row r="20425" spans="1:10" x14ac:dyDescent="0.45">
      <c r="A20425" t="str">
        <f t="shared" si="319"/>
        <v>Buffalo NE</v>
      </c>
      <c r="B20425" t="s">
        <v>1158</v>
      </c>
      <c r="C20425">
        <v>31</v>
      </c>
      <c r="D20425" t="s">
        <v>1163</v>
      </c>
      <c r="E20425">
        <v>31019</v>
      </c>
      <c r="F20425">
        <v>201907</v>
      </c>
      <c r="G20425">
        <v>18.149000000000001</v>
      </c>
      <c r="H20425">
        <v>29.997</v>
      </c>
      <c r="I20425">
        <v>24.073</v>
      </c>
      <c r="J20425" t="e">
        <f>VLOOKUP(A20425,'NHL Team Location'!A:A,1,FALSE)</f>
        <v>#N/A</v>
      </c>
    </row>
    <row r="20426" spans="1:10" x14ac:dyDescent="0.45">
      <c r="A20426" t="str">
        <f t="shared" si="319"/>
        <v>Burt NE</v>
      </c>
      <c r="B20426" t="s">
        <v>1158</v>
      </c>
      <c r="C20426">
        <v>31</v>
      </c>
      <c r="D20426" t="s">
        <v>1164</v>
      </c>
      <c r="E20426">
        <v>31021</v>
      </c>
      <c r="F20426">
        <v>201907</v>
      </c>
      <c r="G20426">
        <v>18.706</v>
      </c>
      <c r="H20426">
        <v>29.93</v>
      </c>
      <c r="I20426">
        <v>24.318000000000001</v>
      </c>
      <c r="J20426" t="e">
        <f>VLOOKUP(A20426,'NHL Team Location'!A:A,1,FALSE)</f>
        <v>#N/A</v>
      </c>
    </row>
    <row r="20427" spans="1:10" x14ac:dyDescent="0.45">
      <c r="A20427" t="str">
        <f t="shared" si="319"/>
        <v>Butler NE</v>
      </c>
      <c r="B20427" t="s">
        <v>1158</v>
      </c>
      <c r="C20427">
        <v>31</v>
      </c>
      <c r="D20427" t="s">
        <v>15</v>
      </c>
      <c r="E20427">
        <v>31023</v>
      </c>
      <c r="F20427">
        <v>201907</v>
      </c>
      <c r="G20427">
        <v>18.923999999999999</v>
      </c>
      <c r="H20427">
        <v>30.446999999999999</v>
      </c>
      <c r="I20427">
        <v>24.684999999999999</v>
      </c>
      <c r="J20427" t="e">
        <f>VLOOKUP(A20427,'NHL Team Location'!A:A,1,FALSE)</f>
        <v>#N/A</v>
      </c>
    </row>
    <row r="20428" spans="1:10" x14ac:dyDescent="0.45">
      <c r="A20428" t="str">
        <f t="shared" si="319"/>
        <v>Cass NE</v>
      </c>
      <c r="B20428" t="s">
        <v>1158</v>
      </c>
      <c r="C20428">
        <v>31</v>
      </c>
      <c r="D20428" t="s">
        <v>444</v>
      </c>
      <c r="E20428">
        <v>31025</v>
      </c>
      <c r="F20428">
        <v>201907</v>
      </c>
      <c r="G20428">
        <v>20.355</v>
      </c>
      <c r="H20428">
        <v>30.526</v>
      </c>
      <c r="I20428">
        <v>25.440999999999999</v>
      </c>
      <c r="J20428" t="e">
        <f>VLOOKUP(A20428,'NHL Team Location'!A:A,1,FALSE)</f>
        <v>#N/A</v>
      </c>
    </row>
    <row r="20429" spans="1:10" x14ac:dyDescent="0.45">
      <c r="A20429" t="str">
        <f t="shared" si="319"/>
        <v>Cedar NE</v>
      </c>
      <c r="B20429" t="s">
        <v>1158</v>
      </c>
      <c r="C20429">
        <v>31</v>
      </c>
      <c r="D20429" t="s">
        <v>445</v>
      </c>
      <c r="E20429">
        <v>31027</v>
      </c>
      <c r="F20429">
        <v>201907</v>
      </c>
      <c r="G20429">
        <v>18.524000000000001</v>
      </c>
      <c r="H20429">
        <v>29.251999999999999</v>
      </c>
      <c r="I20429">
        <v>23.888000000000002</v>
      </c>
      <c r="J20429" t="e">
        <f>VLOOKUP(A20429,'NHL Team Location'!A:A,1,FALSE)</f>
        <v>#N/A</v>
      </c>
    </row>
    <row r="20430" spans="1:10" x14ac:dyDescent="0.45">
      <c r="A20430" t="str">
        <f t="shared" si="319"/>
        <v>Chase NE</v>
      </c>
      <c r="B20430" t="s">
        <v>1158</v>
      </c>
      <c r="C20430">
        <v>31</v>
      </c>
      <c r="D20430" t="s">
        <v>618</v>
      </c>
      <c r="E20430">
        <v>31029</v>
      </c>
      <c r="F20430">
        <v>201907</v>
      </c>
      <c r="G20430">
        <v>16.366</v>
      </c>
      <c r="H20430">
        <v>31.724</v>
      </c>
      <c r="I20430">
        <v>24.045000000000002</v>
      </c>
      <c r="J20430" t="e">
        <f>VLOOKUP(A20430,'NHL Team Location'!A:A,1,FALSE)</f>
        <v>#N/A</v>
      </c>
    </row>
    <row r="20431" spans="1:10" x14ac:dyDescent="0.45">
      <c r="A20431" t="str">
        <f t="shared" si="319"/>
        <v>Cherry NE</v>
      </c>
      <c r="B20431" t="s">
        <v>1158</v>
      </c>
      <c r="C20431">
        <v>31</v>
      </c>
      <c r="D20431" t="s">
        <v>1165</v>
      </c>
      <c r="E20431">
        <v>31031</v>
      </c>
      <c r="F20431">
        <v>201907</v>
      </c>
      <c r="G20431">
        <v>15.791</v>
      </c>
      <c r="H20431">
        <v>29.559000000000001</v>
      </c>
      <c r="I20431">
        <v>22.675000000000001</v>
      </c>
      <c r="J20431" t="e">
        <f>VLOOKUP(A20431,'NHL Team Location'!A:A,1,FALSE)</f>
        <v>#N/A</v>
      </c>
    </row>
    <row r="20432" spans="1:10" x14ac:dyDescent="0.45">
      <c r="A20432" t="str">
        <f t="shared" si="319"/>
        <v>Cheyenne NE</v>
      </c>
      <c r="B20432" t="s">
        <v>1158</v>
      </c>
      <c r="C20432">
        <v>31</v>
      </c>
      <c r="D20432" t="s">
        <v>217</v>
      </c>
      <c r="E20432">
        <v>31033</v>
      </c>
      <c r="F20432">
        <v>201907</v>
      </c>
      <c r="G20432">
        <v>14.654999999999999</v>
      </c>
      <c r="H20432">
        <v>30.585000000000001</v>
      </c>
      <c r="I20432">
        <v>22.62</v>
      </c>
      <c r="J20432" t="e">
        <f>VLOOKUP(A20432,'NHL Team Location'!A:A,1,FALSE)</f>
        <v>#N/A</v>
      </c>
    </row>
    <row r="20433" spans="1:10" x14ac:dyDescent="0.45">
      <c r="A20433" t="str">
        <f t="shared" si="319"/>
        <v>Clay NE</v>
      </c>
      <c r="B20433" t="s">
        <v>1158</v>
      </c>
      <c r="C20433">
        <v>31</v>
      </c>
      <c r="D20433" t="s">
        <v>22</v>
      </c>
      <c r="E20433">
        <v>31035</v>
      </c>
      <c r="F20433">
        <v>201907</v>
      </c>
      <c r="G20433">
        <v>18.901</v>
      </c>
      <c r="H20433">
        <v>30.059000000000001</v>
      </c>
      <c r="I20433">
        <v>24.48</v>
      </c>
      <c r="J20433" t="e">
        <f>VLOOKUP(A20433,'NHL Team Location'!A:A,1,FALSE)</f>
        <v>#N/A</v>
      </c>
    </row>
    <row r="20434" spans="1:10" x14ac:dyDescent="0.45">
      <c r="A20434" t="str">
        <f t="shared" si="319"/>
        <v>Colfax NE</v>
      </c>
      <c r="B20434" t="s">
        <v>1158</v>
      </c>
      <c r="C20434">
        <v>31</v>
      </c>
      <c r="D20434" t="s">
        <v>1166</v>
      </c>
      <c r="E20434">
        <v>31037</v>
      </c>
      <c r="F20434">
        <v>201907</v>
      </c>
      <c r="G20434">
        <v>18.838000000000001</v>
      </c>
      <c r="H20434">
        <v>29.994</v>
      </c>
      <c r="I20434">
        <v>24.416</v>
      </c>
      <c r="J20434" t="e">
        <f>VLOOKUP(A20434,'NHL Team Location'!A:A,1,FALSE)</f>
        <v>#N/A</v>
      </c>
    </row>
    <row r="20435" spans="1:10" x14ac:dyDescent="0.45">
      <c r="A20435" t="str">
        <f t="shared" si="319"/>
        <v>Cuming NE</v>
      </c>
      <c r="B20435" t="s">
        <v>1158</v>
      </c>
      <c r="C20435">
        <v>31</v>
      </c>
      <c r="D20435" t="s">
        <v>1167</v>
      </c>
      <c r="E20435">
        <v>31039</v>
      </c>
      <c r="F20435">
        <v>201907</v>
      </c>
      <c r="G20435">
        <v>18.335000000000001</v>
      </c>
      <c r="H20435">
        <v>29.352</v>
      </c>
      <c r="I20435">
        <v>23.843</v>
      </c>
      <c r="J20435" t="e">
        <f>VLOOKUP(A20435,'NHL Team Location'!A:A,1,FALSE)</f>
        <v>#N/A</v>
      </c>
    </row>
    <row r="20436" spans="1:10" x14ac:dyDescent="0.45">
      <c r="A20436" t="str">
        <f t="shared" si="319"/>
        <v>Custer NE</v>
      </c>
      <c r="B20436" t="s">
        <v>1158</v>
      </c>
      <c r="C20436">
        <v>31</v>
      </c>
      <c r="D20436" t="s">
        <v>222</v>
      </c>
      <c r="E20436">
        <v>31041</v>
      </c>
      <c r="F20436">
        <v>201907</v>
      </c>
      <c r="G20436">
        <v>17.132999999999999</v>
      </c>
      <c r="H20436">
        <v>29.556000000000001</v>
      </c>
      <c r="I20436">
        <v>23.344999999999999</v>
      </c>
      <c r="J20436" t="e">
        <f>VLOOKUP(A20436,'NHL Team Location'!A:A,1,FALSE)</f>
        <v>#N/A</v>
      </c>
    </row>
    <row r="20437" spans="1:10" x14ac:dyDescent="0.45">
      <c r="A20437" t="str">
        <f t="shared" si="319"/>
        <v>Dakota NE</v>
      </c>
      <c r="B20437" t="s">
        <v>1158</v>
      </c>
      <c r="C20437">
        <v>31</v>
      </c>
      <c r="D20437" t="s">
        <v>898</v>
      </c>
      <c r="E20437">
        <v>31043</v>
      </c>
      <c r="F20437">
        <v>201907</v>
      </c>
      <c r="G20437">
        <v>18.359000000000002</v>
      </c>
      <c r="H20437">
        <v>29.558</v>
      </c>
      <c r="I20437">
        <v>23.959</v>
      </c>
      <c r="J20437" t="e">
        <f>VLOOKUP(A20437,'NHL Team Location'!A:A,1,FALSE)</f>
        <v>#N/A</v>
      </c>
    </row>
    <row r="20438" spans="1:10" x14ac:dyDescent="0.45">
      <c r="A20438" t="str">
        <f t="shared" si="319"/>
        <v>Dawes NE</v>
      </c>
      <c r="B20438" t="s">
        <v>1158</v>
      </c>
      <c r="C20438">
        <v>31</v>
      </c>
      <c r="D20438" t="s">
        <v>1168</v>
      </c>
      <c r="E20438">
        <v>31045</v>
      </c>
      <c r="F20438">
        <v>201907</v>
      </c>
      <c r="G20438">
        <v>14.535</v>
      </c>
      <c r="H20438">
        <v>29.512</v>
      </c>
      <c r="I20438">
        <v>22.024000000000001</v>
      </c>
      <c r="J20438" t="e">
        <f>VLOOKUP(A20438,'NHL Team Location'!A:A,1,FALSE)</f>
        <v>#N/A</v>
      </c>
    </row>
    <row r="20439" spans="1:10" x14ac:dyDescent="0.45">
      <c r="A20439" t="str">
        <f t="shared" si="319"/>
        <v>Dawson NE</v>
      </c>
      <c r="B20439" t="s">
        <v>1158</v>
      </c>
      <c r="C20439">
        <v>31</v>
      </c>
      <c r="D20439" t="s">
        <v>357</v>
      </c>
      <c r="E20439">
        <v>31047</v>
      </c>
      <c r="F20439">
        <v>201907</v>
      </c>
      <c r="G20439">
        <v>17.675000000000001</v>
      </c>
      <c r="H20439">
        <v>29.677</v>
      </c>
      <c r="I20439">
        <v>23.675999999999998</v>
      </c>
      <c r="J20439" t="e">
        <f>VLOOKUP(A20439,'NHL Team Location'!A:A,1,FALSE)</f>
        <v>#N/A</v>
      </c>
    </row>
    <row r="20440" spans="1:10" x14ac:dyDescent="0.45">
      <c r="A20440" t="str">
        <f t="shared" si="319"/>
        <v>Deuel NE</v>
      </c>
      <c r="B20440" t="s">
        <v>1158</v>
      </c>
      <c r="C20440">
        <v>31</v>
      </c>
      <c r="D20440" t="s">
        <v>1169</v>
      </c>
      <c r="E20440">
        <v>31049</v>
      </c>
      <c r="F20440">
        <v>201907</v>
      </c>
      <c r="G20440">
        <v>15.617000000000001</v>
      </c>
      <c r="H20440">
        <v>31.045000000000002</v>
      </c>
      <c r="I20440">
        <v>23.331</v>
      </c>
      <c r="J20440" t="e">
        <f>VLOOKUP(A20440,'NHL Team Location'!A:A,1,FALSE)</f>
        <v>#N/A</v>
      </c>
    </row>
    <row r="20441" spans="1:10" x14ac:dyDescent="0.45">
      <c r="A20441" t="str">
        <f t="shared" si="319"/>
        <v>Dixon NE</v>
      </c>
      <c r="B20441" t="s">
        <v>1158</v>
      </c>
      <c r="C20441">
        <v>31</v>
      </c>
      <c r="D20441" t="s">
        <v>1170</v>
      </c>
      <c r="E20441">
        <v>31051</v>
      </c>
      <c r="F20441">
        <v>201907</v>
      </c>
      <c r="G20441">
        <v>18.253</v>
      </c>
      <c r="H20441">
        <v>29.228000000000002</v>
      </c>
      <c r="I20441">
        <v>23.741</v>
      </c>
      <c r="J20441" t="e">
        <f>VLOOKUP(A20441,'NHL Team Location'!A:A,1,FALSE)</f>
        <v>#N/A</v>
      </c>
    </row>
    <row r="20442" spans="1:10" x14ac:dyDescent="0.45">
      <c r="A20442" t="str">
        <f t="shared" si="319"/>
        <v>Dodge NE</v>
      </c>
      <c r="B20442" t="s">
        <v>1158</v>
      </c>
      <c r="C20442">
        <v>31</v>
      </c>
      <c r="D20442" t="s">
        <v>359</v>
      </c>
      <c r="E20442">
        <v>31053</v>
      </c>
      <c r="F20442">
        <v>201907</v>
      </c>
      <c r="G20442">
        <v>19.190999999999999</v>
      </c>
      <c r="H20442">
        <v>30.164000000000001</v>
      </c>
      <c r="I20442">
        <v>24.677</v>
      </c>
      <c r="J20442" t="e">
        <f>VLOOKUP(A20442,'NHL Team Location'!A:A,1,FALSE)</f>
        <v>#N/A</v>
      </c>
    </row>
    <row r="20443" spans="1:10" x14ac:dyDescent="0.45">
      <c r="A20443" t="str">
        <f t="shared" si="319"/>
        <v>Douglas NE</v>
      </c>
      <c r="B20443" t="s">
        <v>1158</v>
      </c>
      <c r="C20443">
        <v>31</v>
      </c>
      <c r="D20443" t="s">
        <v>226</v>
      </c>
      <c r="E20443">
        <v>31055</v>
      </c>
      <c r="F20443">
        <v>201907</v>
      </c>
      <c r="G20443">
        <v>20.468</v>
      </c>
      <c r="H20443">
        <v>30.529</v>
      </c>
      <c r="I20443">
        <v>25.498000000000001</v>
      </c>
      <c r="J20443" t="e">
        <f>VLOOKUP(A20443,'NHL Team Location'!A:A,1,FALSE)</f>
        <v>#N/A</v>
      </c>
    </row>
    <row r="20444" spans="1:10" x14ac:dyDescent="0.45">
      <c r="A20444" t="str">
        <f t="shared" si="319"/>
        <v>Dundy NE</v>
      </c>
      <c r="B20444" t="s">
        <v>1158</v>
      </c>
      <c r="C20444">
        <v>31</v>
      </c>
      <c r="D20444" t="s">
        <v>1171</v>
      </c>
      <c r="E20444">
        <v>31057</v>
      </c>
      <c r="F20444">
        <v>201907</v>
      </c>
      <c r="G20444">
        <v>16.539000000000001</v>
      </c>
      <c r="H20444">
        <v>32.523000000000003</v>
      </c>
      <c r="I20444">
        <v>24.530999999999999</v>
      </c>
      <c r="J20444" t="e">
        <f>VLOOKUP(A20444,'NHL Team Location'!A:A,1,FALSE)</f>
        <v>#N/A</v>
      </c>
    </row>
    <row r="20445" spans="1:10" x14ac:dyDescent="0.45">
      <c r="A20445" t="str">
        <f t="shared" si="319"/>
        <v>Fillmore NE</v>
      </c>
      <c r="B20445" t="s">
        <v>1158</v>
      </c>
      <c r="C20445">
        <v>31</v>
      </c>
      <c r="D20445" t="s">
        <v>900</v>
      </c>
      <c r="E20445">
        <v>31059</v>
      </c>
      <c r="F20445">
        <v>201907</v>
      </c>
      <c r="G20445">
        <v>18.792999999999999</v>
      </c>
      <c r="H20445">
        <v>29.879000000000001</v>
      </c>
      <c r="I20445">
        <v>24.335999999999999</v>
      </c>
      <c r="J20445" t="e">
        <f>VLOOKUP(A20445,'NHL Team Location'!A:A,1,FALSE)</f>
        <v>#N/A</v>
      </c>
    </row>
    <row r="20446" spans="1:10" x14ac:dyDescent="0.45">
      <c r="A20446" t="str">
        <f t="shared" si="319"/>
        <v>Franklin NE</v>
      </c>
      <c r="B20446" t="s">
        <v>1158</v>
      </c>
      <c r="C20446">
        <v>31</v>
      </c>
      <c r="D20446" t="s">
        <v>38</v>
      </c>
      <c r="E20446">
        <v>31061</v>
      </c>
      <c r="F20446">
        <v>201907</v>
      </c>
      <c r="G20446">
        <v>18.768000000000001</v>
      </c>
      <c r="H20446">
        <v>31.446999999999999</v>
      </c>
      <c r="I20446">
        <v>25.106999999999999</v>
      </c>
      <c r="J20446" t="e">
        <f>VLOOKUP(A20446,'NHL Team Location'!A:A,1,FALSE)</f>
        <v>#N/A</v>
      </c>
    </row>
    <row r="20447" spans="1:10" x14ac:dyDescent="0.45">
      <c r="A20447" t="str">
        <f t="shared" si="319"/>
        <v>Frontier NE</v>
      </c>
      <c r="B20447" t="s">
        <v>1158</v>
      </c>
      <c r="C20447">
        <v>31</v>
      </c>
      <c r="D20447" t="s">
        <v>1172</v>
      </c>
      <c r="E20447">
        <v>31063</v>
      </c>
      <c r="F20447">
        <v>201907</v>
      </c>
      <c r="G20447">
        <v>17.420000000000002</v>
      </c>
      <c r="H20447">
        <v>31.015999999999998</v>
      </c>
      <c r="I20447">
        <v>24.218</v>
      </c>
      <c r="J20447" t="e">
        <f>VLOOKUP(A20447,'NHL Team Location'!A:A,1,FALSE)</f>
        <v>#N/A</v>
      </c>
    </row>
    <row r="20448" spans="1:10" x14ac:dyDescent="0.45">
      <c r="A20448" t="str">
        <f t="shared" si="319"/>
        <v>Furnas NE</v>
      </c>
      <c r="B20448" t="s">
        <v>1158</v>
      </c>
      <c r="C20448">
        <v>31</v>
      </c>
      <c r="D20448" t="s">
        <v>1173</v>
      </c>
      <c r="E20448">
        <v>31065</v>
      </c>
      <c r="F20448">
        <v>201907</v>
      </c>
      <c r="G20448">
        <v>17.472999999999999</v>
      </c>
      <c r="H20448">
        <v>32.155999999999999</v>
      </c>
      <c r="I20448">
        <v>24.814</v>
      </c>
      <c r="J20448" t="e">
        <f>VLOOKUP(A20448,'NHL Team Location'!A:A,1,FALSE)</f>
        <v>#N/A</v>
      </c>
    </row>
    <row r="20449" spans="1:10" x14ac:dyDescent="0.45">
      <c r="A20449" t="str">
        <f t="shared" si="319"/>
        <v>Gage NE</v>
      </c>
      <c r="B20449" t="s">
        <v>1158</v>
      </c>
      <c r="C20449">
        <v>31</v>
      </c>
      <c r="D20449" t="s">
        <v>1174</v>
      </c>
      <c r="E20449">
        <v>31067</v>
      </c>
      <c r="F20449">
        <v>201907</v>
      </c>
      <c r="G20449">
        <v>19.678000000000001</v>
      </c>
      <c r="H20449">
        <v>30.652999999999999</v>
      </c>
      <c r="I20449">
        <v>25.166</v>
      </c>
      <c r="J20449" t="e">
        <f>VLOOKUP(A20449,'NHL Team Location'!A:A,1,FALSE)</f>
        <v>#N/A</v>
      </c>
    </row>
    <row r="20450" spans="1:10" x14ac:dyDescent="0.45">
      <c r="A20450" t="str">
        <f t="shared" si="319"/>
        <v>Garden NE</v>
      </c>
      <c r="B20450" t="s">
        <v>1158</v>
      </c>
      <c r="C20450">
        <v>31</v>
      </c>
      <c r="D20450" t="s">
        <v>1175</v>
      </c>
      <c r="E20450">
        <v>31069</v>
      </c>
      <c r="F20450">
        <v>201907</v>
      </c>
      <c r="G20450">
        <v>15.241</v>
      </c>
      <c r="H20450">
        <v>30.495000000000001</v>
      </c>
      <c r="I20450">
        <v>22.867999999999999</v>
      </c>
      <c r="J20450" t="e">
        <f>VLOOKUP(A20450,'NHL Team Location'!A:A,1,FALSE)</f>
        <v>#N/A</v>
      </c>
    </row>
    <row r="20451" spans="1:10" x14ac:dyDescent="0.45">
      <c r="A20451" t="str">
        <f t="shared" si="319"/>
        <v>Garfield NE</v>
      </c>
      <c r="B20451" t="s">
        <v>1158</v>
      </c>
      <c r="C20451">
        <v>31</v>
      </c>
      <c r="D20451" t="s">
        <v>231</v>
      </c>
      <c r="E20451">
        <v>31071</v>
      </c>
      <c r="F20451">
        <v>201907</v>
      </c>
      <c r="G20451">
        <v>17.204999999999998</v>
      </c>
      <c r="H20451">
        <v>29.167999999999999</v>
      </c>
      <c r="I20451">
        <v>23.187000000000001</v>
      </c>
      <c r="J20451" t="e">
        <f>VLOOKUP(A20451,'NHL Team Location'!A:A,1,FALSE)</f>
        <v>#N/A</v>
      </c>
    </row>
    <row r="20452" spans="1:10" x14ac:dyDescent="0.45">
      <c r="A20452" t="str">
        <f t="shared" si="319"/>
        <v>Gosper NE</v>
      </c>
      <c r="B20452" t="s">
        <v>1158</v>
      </c>
      <c r="C20452">
        <v>31</v>
      </c>
      <c r="D20452" t="s">
        <v>1176</v>
      </c>
      <c r="E20452">
        <v>31073</v>
      </c>
      <c r="F20452">
        <v>201907</v>
      </c>
      <c r="G20452">
        <v>17.905000000000001</v>
      </c>
      <c r="H20452">
        <v>30.254999999999999</v>
      </c>
      <c r="I20452">
        <v>24.08</v>
      </c>
      <c r="J20452" t="e">
        <f>VLOOKUP(A20452,'NHL Team Location'!A:A,1,FALSE)</f>
        <v>#N/A</v>
      </c>
    </row>
    <row r="20453" spans="1:10" x14ac:dyDescent="0.45">
      <c r="A20453" t="str">
        <f t="shared" si="319"/>
        <v>Grant NE</v>
      </c>
      <c r="B20453" t="s">
        <v>1158</v>
      </c>
      <c r="C20453">
        <v>31</v>
      </c>
      <c r="D20453" t="s">
        <v>98</v>
      </c>
      <c r="E20453">
        <v>31075</v>
      </c>
      <c r="F20453">
        <v>201907</v>
      </c>
      <c r="G20453">
        <v>15.284000000000001</v>
      </c>
      <c r="H20453">
        <v>29.8</v>
      </c>
      <c r="I20453">
        <v>22.542000000000002</v>
      </c>
      <c r="J20453" t="e">
        <f>VLOOKUP(A20453,'NHL Team Location'!A:A,1,FALSE)</f>
        <v>#N/A</v>
      </c>
    </row>
    <row r="20454" spans="1:10" x14ac:dyDescent="0.45">
      <c r="A20454" t="str">
        <f t="shared" si="319"/>
        <v>Greeley NE</v>
      </c>
      <c r="B20454" t="s">
        <v>1158</v>
      </c>
      <c r="C20454">
        <v>31</v>
      </c>
      <c r="D20454" t="s">
        <v>632</v>
      </c>
      <c r="E20454">
        <v>31077</v>
      </c>
      <c r="F20454">
        <v>201907</v>
      </c>
      <c r="G20454">
        <v>17.446000000000002</v>
      </c>
      <c r="H20454">
        <v>29.582000000000001</v>
      </c>
      <c r="I20454">
        <v>23.513999999999999</v>
      </c>
      <c r="J20454" t="e">
        <f>VLOOKUP(A20454,'NHL Team Location'!A:A,1,FALSE)</f>
        <v>#N/A</v>
      </c>
    </row>
    <row r="20455" spans="1:10" x14ac:dyDescent="0.45">
      <c r="A20455" t="str">
        <f t="shared" si="319"/>
        <v>Hall NE</v>
      </c>
      <c r="B20455" t="s">
        <v>1158</v>
      </c>
      <c r="C20455">
        <v>31</v>
      </c>
      <c r="D20455" t="s">
        <v>377</v>
      </c>
      <c r="E20455">
        <v>31079</v>
      </c>
      <c r="F20455">
        <v>201907</v>
      </c>
      <c r="G20455">
        <v>18.977</v>
      </c>
      <c r="H20455">
        <v>29.908999999999999</v>
      </c>
      <c r="I20455">
        <v>24.443000000000001</v>
      </c>
      <c r="J20455" t="e">
        <f>VLOOKUP(A20455,'NHL Team Location'!A:A,1,FALSE)</f>
        <v>#N/A</v>
      </c>
    </row>
    <row r="20456" spans="1:10" x14ac:dyDescent="0.45">
      <c r="A20456" t="str">
        <f t="shared" si="319"/>
        <v>Hamilton NE</v>
      </c>
      <c r="B20456" t="s">
        <v>1158</v>
      </c>
      <c r="C20456">
        <v>31</v>
      </c>
      <c r="D20456" t="s">
        <v>294</v>
      </c>
      <c r="E20456">
        <v>31081</v>
      </c>
      <c r="F20456">
        <v>201907</v>
      </c>
      <c r="G20456">
        <v>18.754999999999999</v>
      </c>
      <c r="H20456">
        <v>29.748999999999999</v>
      </c>
      <c r="I20456">
        <v>24.251999999999999</v>
      </c>
      <c r="J20456" t="e">
        <f>VLOOKUP(A20456,'NHL Team Location'!A:A,1,FALSE)</f>
        <v>#N/A</v>
      </c>
    </row>
    <row r="20457" spans="1:10" x14ac:dyDescent="0.45">
      <c r="A20457" t="str">
        <f t="shared" si="319"/>
        <v>Harlan NE</v>
      </c>
      <c r="B20457" t="s">
        <v>1158</v>
      </c>
      <c r="C20457">
        <v>31</v>
      </c>
      <c r="D20457" t="s">
        <v>706</v>
      </c>
      <c r="E20457">
        <v>31083</v>
      </c>
      <c r="F20457">
        <v>201907</v>
      </c>
      <c r="G20457">
        <v>18.315999999999999</v>
      </c>
      <c r="H20457">
        <v>31.521000000000001</v>
      </c>
      <c r="I20457">
        <v>24.919</v>
      </c>
      <c r="J20457" t="e">
        <f>VLOOKUP(A20457,'NHL Team Location'!A:A,1,FALSE)</f>
        <v>#N/A</v>
      </c>
    </row>
    <row r="20458" spans="1:10" x14ac:dyDescent="0.45">
      <c r="A20458" t="str">
        <f t="shared" si="319"/>
        <v>Hayes NE</v>
      </c>
      <c r="B20458" t="s">
        <v>1158</v>
      </c>
      <c r="C20458">
        <v>31</v>
      </c>
      <c r="D20458" t="s">
        <v>1177</v>
      </c>
      <c r="E20458">
        <v>31085</v>
      </c>
      <c r="F20458">
        <v>201907</v>
      </c>
      <c r="G20458">
        <v>16.722000000000001</v>
      </c>
      <c r="H20458">
        <v>31.366</v>
      </c>
      <c r="I20458">
        <v>24.044</v>
      </c>
      <c r="J20458" t="e">
        <f>VLOOKUP(A20458,'NHL Team Location'!A:A,1,FALSE)</f>
        <v>#N/A</v>
      </c>
    </row>
    <row r="20459" spans="1:10" x14ac:dyDescent="0.45">
      <c r="A20459" t="str">
        <f t="shared" si="319"/>
        <v>Hitchcock NE</v>
      </c>
      <c r="B20459" t="s">
        <v>1158</v>
      </c>
      <c r="C20459">
        <v>31</v>
      </c>
      <c r="D20459" t="s">
        <v>1178</v>
      </c>
      <c r="E20459">
        <v>31087</v>
      </c>
      <c r="F20459">
        <v>201907</v>
      </c>
      <c r="G20459">
        <v>17.128</v>
      </c>
      <c r="H20459">
        <v>32.527999999999999</v>
      </c>
      <c r="I20459">
        <v>24.827999999999999</v>
      </c>
      <c r="J20459" t="e">
        <f>VLOOKUP(A20459,'NHL Team Location'!A:A,1,FALSE)</f>
        <v>#N/A</v>
      </c>
    </row>
    <row r="20460" spans="1:10" x14ac:dyDescent="0.45">
      <c r="A20460" t="str">
        <f t="shared" si="319"/>
        <v>Holt NE</v>
      </c>
      <c r="B20460" t="s">
        <v>1158</v>
      </c>
      <c r="C20460">
        <v>31</v>
      </c>
      <c r="D20460" t="s">
        <v>963</v>
      </c>
      <c r="E20460">
        <v>31089</v>
      </c>
      <c r="F20460">
        <v>201907</v>
      </c>
      <c r="G20460">
        <v>17.632000000000001</v>
      </c>
      <c r="H20460">
        <v>29.297000000000001</v>
      </c>
      <c r="I20460">
        <v>23.465</v>
      </c>
      <c r="J20460" t="e">
        <f>VLOOKUP(A20460,'NHL Team Location'!A:A,1,FALSE)</f>
        <v>#N/A</v>
      </c>
    </row>
    <row r="20461" spans="1:10" x14ac:dyDescent="0.45">
      <c r="A20461" t="str">
        <f t="shared" si="319"/>
        <v>Hooker NE</v>
      </c>
      <c r="B20461" t="s">
        <v>1158</v>
      </c>
      <c r="C20461">
        <v>31</v>
      </c>
      <c r="D20461" t="s">
        <v>1179</v>
      </c>
      <c r="E20461">
        <v>31091</v>
      </c>
      <c r="F20461">
        <v>201907</v>
      </c>
      <c r="G20461">
        <v>15.917999999999999</v>
      </c>
      <c r="H20461">
        <v>29.853999999999999</v>
      </c>
      <c r="I20461">
        <v>22.885999999999999</v>
      </c>
      <c r="J20461" t="e">
        <f>VLOOKUP(A20461,'NHL Team Location'!A:A,1,FALSE)</f>
        <v>#N/A</v>
      </c>
    </row>
    <row r="20462" spans="1:10" x14ac:dyDescent="0.45">
      <c r="A20462" t="str">
        <f t="shared" si="319"/>
        <v>Howard NE</v>
      </c>
      <c r="B20462" t="s">
        <v>1158</v>
      </c>
      <c r="C20462">
        <v>31</v>
      </c>
      <c r="D20462" t="s">
        <v>101</v>
      </c>
      <c r="E20462">
        <v>31093</v>
      </c>
      <c r="F20462">
        <v>201907</v>
      </c>
      <c r="G20462">
        <v>18.436</v>
      </c>
      <c r="H20462">
        <v>29.945</v>
      </c>
      <c r="I20462">
        <v>24.190999999999999</v>
      </c>
      <c r="J20462" t="e">
        <f>VLOOKUP(A20462,'NHL Team Location'!A:A,1,FALSE)</f>
        <v>#N/A</v>
      </c>
    </row>
    <row r="20463" spans="1:10" x14ac:dyDescent="0.45">
      <c r="A20463" t="str">
        <f t="shared" si="319"/>
        <v>Jefferson NE</v>
      </c>
      <c r="B20463" t="s">
        <v>1158</v>
      </c>
      <c r="C20463">
        <v>31</v>
      </c>
      <c r="D20463" t="s">
        <v>45</v>
      </c>
      <c r="E20463">
        <v>31095</v>
      </c>
      <c r="F20463">
        <v>201907</v>
      </c>
      <c r="G20463">
        <v>19.428999999999998</v>
      </c>
      <c r="H20463">
        <v>30.716999999999999</v>
      </c>
      <c r="I20463">
        <v>25.073</v>
      </c>
      <c r="J20463" t="e">
        <f>VLOOKUP(A20463,'NHL Team Location'!A:A,1,FALSE)</f>
        <v>#N/A</v>
      </c>
    </row>
    <row r="20464" spans="1:10" x14ac:dyDescent="0.45">
      <c r="A20464" t="str">
        <f t="shared" si="319"/>
        <v>Johnson NE</v>
      </c>
      <c r="B20464" t="s">
        <v>1158</v>
      </c>
      <c r="C20464">
        <v>31</v>
      </c>
      <c r="D20464" t="s">
        <v>104</v>
      </c>
      <c r="E20464">
        <v>31097</v>
      </c>
      <c r="F20464">
        <v>201907</v>
      </c>
      <c r="G20464">
        <v>19.445</v>
      </c>
      <c r="H20464">
        <v>30.626000000000001</v>
      </c>
      <c r="I20464">
        <v>25.035</v>
      </c>
      <c r="J20464" t="e">
        <f>VLOOKUP(A20464,'NHL Team Location'!A:A,1,FALSE)</f>
        <v>#N/A</v>
      </c>
    </row>
    <row r="20465" spans="1:10" x14ac:dyDescent="0.45">
      <c r="A20465" t="str">
        <f t="shared" si="319"/>
        <v>Kearney NE</v>
      </c>
      <c r="B20465" t="s">
        <v>1158</v>
      </c>
      <c r="C20465">
        <v>31</v>
      </c>
      <c r="D20465" t="s">
        <v>1180</v>
      </c>
      <c r="E20465">
        <v>31099</v>
      </c>
      <c r="F20465">
        <v>201907</v>
      </c>
      <c r="G20465">
        <v>18.579000000000001</v>
      </c>
      <c r="H20465">
        <v>30.202999999999999</v>
      </c>
      <c r="I20465">
        <v>24.390999999999998</v>
      </c>
      <c r="J20465" t="e">
        <f>VLOOKUP(A20465,'NHL Team Location'!A:A,1,FALSE)</f>
        <v>#N/A</v>
      </c>
    </row>
    <row r="20466" spans="1:10" x14ac:dyDescent="0.45">
      <c r="A20466" t="str">
        <f t="shared" si="319"/>
        <v>Keith NE</v>
      </c>
      <c r="B20466" t="s">
        <v>1158</v>
      </c>
      <c r="C20466">
        <v>31</v>
      </c>
      <c r="D20466" t="s">
        <v>1181</v>
      </c>
      <c r="E20466">
        <v>31101</v>
      </c>
      <c r="F20466">
        <v>201907</v>
      </c>
      <c r="G20466">
        <v>16.495999999999999</v>
      </c>
      <c r="H20466">
        <v>30.963000000000001</v>
      </c>
      <c r="I20466">
        <v>23.73</v>
      </c>
      <c r="J20466" t="e">
        <f>VLOOKUP(A20466,'NHL Team Location'!A:A,1,FALSE)</f>
        <v>#N/A</v>
      </c>
    </row>
    <row r="20467" spans="1:10" x14ac:dyDescent="0.45">
      <c r="A20467" t="str">
        <f t="shared" si="319"/>
        <v>Keya Paha NE</v>
      </c>
      <c r="B20467" t="s">
        <v>1158</v>
      </c>
      <c r="C20467">
        <v>31</v>
      </c>
      <c r="D20467" t="s">
        <v>1182</v>
      </c>
      <c r="E20467">
        <v>31103</v>
      </c>
      <c r="F20467">
        <v>201907</v>
      </c>
      <c r="G20467">
        <v>17.077999999999999</v>
      </c>
      <c r="H20467">
        <v>29.501000000000001</v>
      </c>
      <c r="I20467">
        <v>23.289000000000001</v>
      </c>
      <c r="J20467" t="e">
        <f>VLOOKUP(A20467,'NHL Team Location'!A:A,1,FALSE)</f>
        <v>#N/A</v>
      </c>
    </row>
    <row r="20468" spans="1:10" x14ac:dyDescent="0.45">
      <c r="A20468" t="str">
        <f t="shared" si="319"/>
        <v>Kimball NE</v>
      </c>
      <c r="B20468" t="s">
        <v>1158</v>
      </c>
      <c r="C20468">
        <v>31</v>
      </c>
      <c r="D20468" t="s">
        <v>1183</v>
      </c>
      <c r="E20468">
        <v>31105</v>
      </c>
      <c r="F20468">
        <v>201907</v>
      </c>
      <c r="G20468">
        <v>13.340999999999999</v>
      </c>
      <c r="H20468">
        <v>29.853999999999999</v>
      </c>
      <c r="I20468">
        <v>21.597999999999999</v>
      </c>
      <c r="J20468" t="e">
        <f>VLOOKUP(A20468,'NHL Team Location'!A:A,1,FALSE)</f>
        <v>#N/A</v>
      </c>
    </row>
    <row r="20469" spans="1:10" x14ac:dyDescent="0.45">
      <c r="A20469" t="str">
        <f t="shared" si="319"/>
        <v>Knox NE</v>
      </c>
      <c r="B20469" t="s">
        <v>1158</v>
      </c>
      <c r="C20469">
        <v>31</v>
      </c>
      <c r="D20469" t="s">
        <v>544</v>
      </c>
      <c r="E20469">
        <v>31107</v>
      </c>
      <c r="F20469">
        <v>201907</v>
      </c>
      <c r="G20469">
        <v>18.204999999999998</v>
      </c>
      <c r="H20469">
        <v>29.702999999999999</v>
      </c>
      <c r="I20469">
        <v>23.954000000000001</v>
      </c>
      <c r="J20469" t="e">
        <f>VLOOKUP(A20469,'NHL Team Location'!A:A,1,FALSE)</f>
        <v>#N/A</v>
      </c>
    </row>
    <row r="20470" spans="1:10" x14ac:dyDescent="0.45">
      <c r="A20470" t="str">
        <f t="shared" si="319"/>
        <v>Lancaster NE</v>
      </c>
      <c r="B20470" t="s">
        <v>1158</v>
      </c>
      <c r="C20470">
        <v>31</v>
      </c>
      <c r="D20470" t="s">
        <v>1184</v>
      </c>
      <c r="E20470">
        <v>31109</v>
      </c>
      <c r="F20470">
        <v>201907</v>
      </c>
      <c r="G20470">
        <v>20.062000000000001</v>
      </c>
      <c r="H20470">
        <v>30.573</v>
      </c>
      <c r="I20470">
        <v>25.317</v>
      </c>
      <c r="J20470" t="e">
        <f>VLOOKUP(A20470,'NHL Team Location'!A:A,1,FALSE)</f>
        <v>#N/A</v>
      </c>
    </row>
    <row r="20471" spans="1:10" x14ac:dyDescent="0.45">
      <c r="A20471" t="str">
        <f t="shared" si="319"/>
        <v>Lincoln NE</v>
      </c>
      <c r="B20471" t="s">
        <v>1158</v>
      </c>
      <c r="C20471">
        <v>31</v>
      </c>
      <c r="D20471" t="s">
        <v>106</v>
      </c>
      <c r="E20471">
        <v>31111</v>
      </c>
      <c r="F20471">
        <v>201907</v>
      </c>
      <c r="G20471">
        <v>16.687999999999999</v>
      </c>
      <c r="H20471">
        <v>30.462</v>
      </c>
      <c r="I20471">
        <v>23.574999999999999</v>
      </c>
      <c r="J20471" t="e">
        <f>VLOOKUP(A20471,'NHL Team Location'!A:A,1,FALSE)</f>
        <v>#N/A</v>
      </c>
    </row>
    <row r="20472" spans="1:10" x14ac:dyDescent="0.45">
      <c r="A20472" t="str">
        <f t="shared" si="319"/>
        <v>Logan NE</v>
      </c>
      <c r="B20472" t="s">
        <v>1158</v>
      </c>
      <c r="C20472">
        <v>31</v>
      </c>
      <c r="D20472" t="s">
        <v>108</v>
      </c>
      <c r="E20472">
        <v>31113</v>
      </c>
      <c r="F20472">
        <v>201907</v>
      </c>
      <c r="G20472">
        <v>16.337</v>
      </c>
      <c r="H20472">
        <v>30.073</v>
      </c>
      <c r="I20472">
        <v>23.204999999999998</v>
      </c>
      <c r="J20472" t="e">
        <f>VLOOKUP(A20472,'NHL Team Location'!A:A,1,FALSE)</f>
        <v>#N/A</v>
      </c>
    </row>
    <row r="20473" spans="1:10" x14ac:dyDescent="0.45">
      <c r="A20473" t="str">
        <f t="shared" si="319"/>
        <v>Loup NE</v>
      </c>
      <c r="B20473" t="s">
        <v>1158</v>
      </c>
      <c r="C20473">
        <v>31</v>
      </c>
      <c r="D20473" t="s">
        <v>1185</v>
      </c>
      <c r="E20473">
        <v>31115</v>
      </c>
      <c r="F20473">
        <v>201907</v>
      </c>
      <c r="G20473">
        <v>17.145</v>
      </c>
      <c r="H20473">
        <v>29.292000000000002</v>
      </c>
      <c r="I20473">
        <v>23.219000000000001</v>
      </c>
      <c r="J20473" t="e">
        <f>VLOOKUP(A20473,'NHL Team Location'!A:A,1,FALSE)</f>
        <v>#N/A</v>
      </c>
    </row>
    <row r="20474" spans="1:10" x14ac:dyDescent="0.45">
      <c r="A20474" t="str">
        <f t="shared" si="319"/>
        <v>Madison NE</v>
      </c>
      <c r="B20474" t="s">
        <v>1158</v>
      </c>
      <c r="C20474">
        <v>31</v>
      </c>
      <c r="D20474" t="s">
        <v>53</v>
      </c>
      <c r="E20474">
        <v>31119</v>
      </c>
      <c r="F20474">
        <v>201907</v>
      </c>
      <c r="G20474">
        <v>18.257000000000001</v>
      </c>
      <c r="H20474">
        <v>28.957999999999998</v>
      </c>
      <c r="I20474">
        <v>23.606999999999999</v>
      </c>
      <c r="J20474" t="e">
        <f>VLOOKUP(A20474,'NHL Team Location'!A:A,1,FALSE)</f>
        <v>#N/A</v>
      </c>
    </row>
    <row r="20475" spans="1:10" x14ac:dyDescent="0.45">
      <c r="A20475" t="str">
        <f t="shared" si="319"/>
        <v>McPherson NE</v>
      </c>
      <c r="B20475" t="s">
        <v>1158</v>
      </c>
      <c r="C20475">
        <v>31</v>
      </c>
      <c r="D20475" t="s">
        <v>644</v>
      </c>
      <c r="E20475">
        <v>31117</v>
      </c>
      <c r="F20475">
        <v>201907</v>
      </c>
      <c r="G20475">
        <v>16.132999999999999</v>
      </c>
      <c r="H20475">
        <v>30.327000000000002</v>
      </c>
      <c r="I20475">
        <v>23.23</v>
      </c>
      <c r="J20475" t="e">
        <f>VLOOKUP(A20475,'NHL Team Location'!A:A,1,FALSE)</f>
        <v>#N/A</v>
      </c>
    </row>
    <row r="20476" spans="1:10" x14ac:dyDescent="0.45">
      <c r="A20476" t="str">
        <f t="shared" si="319"/>
        <v>Merrick NE</v>
      </c>
      <c r="B20476" t="s">
        <v>1158</v>
      </c>
      <c r="C20476">
        <v>31</v>
      </c>
      <c r="D20476" t="s">
        <v>1186</v>
      </c>
      <c r="E20476">
        <v>31121</v>
      </c>
      <c r="F20476">
        <v>201907</v>
      </c>
      <c r="G20476">
        <v>18.931000000000001</v>
      </c>
      <c r="H20476">
        <v>29.771000000000001</v>
      </c>
      <c r="I20476">
        <v>24.350999999999999</v>
      </c>
      <c r="J20476" t="e">
        <f>VLOOKUP(A20476,'NHL Team Location'!A:A,1,FALSE)</f>
        <v>#N/A</v>
      </c>
    </row>
    <row r="20477" spans="1:10" x14ac:dyDescent="0.45">
      <c r="A20477" t="str">
        <f t="shared" si="319"/>
        <v>Morrill NE</v>
      </c>
      <c r="B20477" t="s">
        <v>1158</v>
      </c>
      <c r="C20477">
        <v>31</v>
      </c>
      <c r="D20477" t="s">
        <v>1187</v>
      </c>
      <c r="E20477">
        <v>31123</v>
      </c>
      <c r="F20477">
        <v>201907</v>
      </c>
      <c r="G20477">
        <v>14.678000000000001</v>
      </c>
      <c r="H20477">
        <v>30.5</v>
      </c>
      <c r="I20477">
        <v>22.588999999999999</v>
      </c>
      <c r="J20477" t="e">
        <f>VLOOKUP(A20477,'NHL Team Location'!A:A,1,FALSE)</f>
        <v>#N/A</v>
      </c>
    </row>
    <row r="20478" spans="1:10" x14ac:dyDescent="0.45">
      <c r="A20478" t="str">
        <f t="shared" si="319"/>
        <v>Nance NE</v>
      </c>
      <c r="B20478" t="s">
        <v>1158</v>
      </c>
      <c r="C20478">
        <v>31</v>
      </c>
      <c r="D20478" t="s">
        <v>1188</v>
      </c>
      <c r="E20478">
        <v>31125</v>
      </c>
      <c r="F20478">
        <v>201907</v>
      </c>
      <c r="G20478">
        <v>18.452999999999999</v>
      </c>
      <c r="H20478">
        <v>29.591999999999999</v>
      </c>
      <c r="I20478">
        <v>24.021999999999998</v>
      </c>
      <c r="J20478" t="e">
        <f>VLOOKUP(A20478,'NHL Team Location'!A:A,1,FALSE)</f>
        <v>#N/A</v>
      </c>
    </row>
    <row r="20479" spans="1:10" x14ac:dyDescent="0.45">
      <c r="A20479" t="str">
        <f t="shared" si="319"/>
        <v>Nemaha NE</v>
      </c>
      <c r="B20479" t="s">
        <v>1158</v>
      </c>
      <c r="C20479">
        <v>31</v>
      </c>
      <c r="D20479" t="s">
        <v>648</v>
      </c>
      <c r="E20479">
        <v>31127</v>
      </c>
      <c r="F20479">
        <v>201907</v>
      </c>
      <c r="G20479">
        <v>19.699000000000002</v>
      </c>
      <c r="H20479">
        <v>30.71</v>
      </c>
      <c r="I20479">
        <v>25.204000000000001</v>
      </c>
      <c r="J20479" t="e">
        <f>VLOOKUP(A20479,'NHL Team Location'!A:A,1,FALSE)</f>
        <v>#N/A</v>
      </c>
    </row>
    <row r="20480" spans="1:10" x14ac:dyDescent="0.45">
      <c r="A20480" t="str">
        <f t="shared" si="319"/>
        <v>Nuckolls NE</v>
      </c>
      <c r="B20480" t="s">
        <v>1158</v>
      </c>
      <c r="C20480">
        <v>31</v>
      </c>
      <c r="D20480" t="s">
        <v>1189</v>
      </c>
      <c r="E20480">
        <v>31129</v>
      </c>
      <c r="F20480">
        <v>201907</v>
      </c>
      <c r="G20480">
        <v>18.709</v>
      </c>
      <c r="H20480">
        <v>30.815000000000001</v>
      </c>
      <c r="I20480">
        <v>24.762</v>
      </c>
      <c r="J20480" t="e">
        <f>VLOOKUP(A20480,'NHL Team Location'!A:A,1,FALSE)</f>
        <v>#N/A</v>
      </c>
    </row>
    <row r="20481" spans="1:10" x14ac:dyDescent="0.45">
      <c r="A20481" t="str">
        <f t="shared" si="319"/>
        <v>Otoe NE</v>
      </c>
      <c r="B20481" t="s">
        <v>1158</v>
      </c>
      <c r="C20481">
        <v>31</v>
      </c>
      <c r="D20481" t="s">
        <v>1190</v>
      </c>
      <c r="E20481">
        <v>31131</v>
      </c>
      <c r="F20481">
        <v>201907</v>
      </c>
      <c r="G20481">
        <v>19.920999999999999</v>
      </c>
      <c r="H20481">
        <v>30.626000000000001</v>
      </c>
      <c r="I20481">
        <v>25.273</v>
      </c>
      <c r="J20481" t="e">
        <f>VLOOKUP(A20481,'NHL Team Location'!A:A,1,FALSE)</f>
        <v>#N/A</v>
      </c>
    </row>
    <row r="20482" spans="1:10" x14ac:dyDescent="0.45">
      <c r="A20482" t="str">
        <f t="shared" si="319"/>
        <v>Pawnee NE</v>
      </c>
      <c r="B20482" t="s">
        <v>1158</v>
      </c>
      <c r="C20482">
        <v>31</v>
      </c>
      <c r="D20482" t="s">
        <v>655</v>
      </c>
      <c r="E20482">
        <v>31133</v>
      </c>
      <c r="F20482">
        <v>201907</v>
      </c>
      <c r="G20482">
        <v>19.387</v>
      </c>
      <c r="H20482">
        <v>30.731999999999999</v>
      </c>
      <c r="I20482">
        <v>25.06</v>
      </c>
      <c r="J20482" t="e">
        <f>VLOOKUP(A20482,'NHL Team Location'!A:A,1,FALSE)</f>
        <v>#N/A</v>
      </c>
    </row>
    <row r="20483" spans="1:10" x14ac:dyDescent="0.45">
      <c r="A20483" t="str">
        <f t="shared" ref="A20483:A20546" si="320">CONCATENATE(D20483," ",B20483)</f>
        <v>Perkins NE</v>
      </c>
      <c r="B20483" t="s">
        <v>1158</v>
      </c>
      <c r="C20483">
        <v>31</v>
      </c>
      <c r="D20483" t="s">
        <v>1191</v>
      </c>
      <c r="E20483">
        <v>31135</v>
      </c>
      <c r="F20483">
        <v>201907</v>
      </c>
      <c r="G20483">
        <v>16.402999999999999</v>
      </c>
      <c r="H20483">
        <v>31.306000000000001</v>
      </c>
      <c r="I20483">
        <v>23.853999999999999</v>
      </c>
      <c r="J20483" t="e">
        <f>VLOOKUP(A20483,'NHL Team Location'!A:A,1,FALSE)</f>
        <v>#N/A</v>
      </c>
    </row>
    <row r="20484" spans="1:10" x14ac:dyDescent="0.45">
      <c r="A20484" t="str">
        <f t="shared" si="320"/>
        <v>Phelps NE</v>
      </c>
      <c r="B20484" t="s">
        <v>1158</v>
      </c>
      <c r="C20484">
        <v>31</v>
      </c>
      <c r="D20484" t="s">
        <v>975</v>
      </c>
      <c r="E20484">
        <v>31137</v>
      </c>
      <c r="F20484">
        <v>201907</v>
      </c>
      <c r="G20484">
        <v>18.241</v>
      </c>
      <c r="H20484">
        <v>29.992000000000001</v>
      </c>
      <c r="I20484">
        <v>24.116</v>
      </c>
      <c r="J20484" t="e">
        <f>VLOOKUP(A20484,'NHL Team Location'!A:A,1,FALSE)</f>
        <v>#N/A</v>
      </c>
    </row>
    <row r="20485" spans="1:10" x14ac:dyDescent="0.45">
      <c r="A20485" t="str">
        <f t="shared" si="320"/>
        <v>Pierce NE</v>
      </c>
      <c r="B20485" t="s">
        <v>1158</v>
      </c>
      <c r="C20485">
        <v>31</v>
      </c>
      <c r="D20485" t="s">
        <v>402</v>
      </c>
      <c r="E20485">
        <v>31139</v>
      </c>
      <c r="F20485">
        <v>201907</v>
      </c>
      <c r="G20485">
        <v>18.29</v>
      </c>
      <c r="H20485">
        <v>29.027999999999999</v>
      </c>
      <c r="I20485">
        <v>23.658999999999999</v>
      </c>
      <c r="J20485" t="e">
        <f>VLOOKUP(A20485,'NHL Team Location'!A:A,1,FALSE)</f>
        <v>#N/A</v>
      </c>
    </row>
    <row r="20486" spans="1:10" x14ac:dyDescent="0.45">
      <c r="A20486" t="str">
        <f t="shared" si="320"/>
        <v>Platte NE</v>
      </c>
      <c r="B20486" t="s">
        <v>1158</v>
      </c>
      <c r="C20486">
        <v>31</v>
      </c>
      <c r="D20486" t="s">
        <v>976</v>
      </c>
      <c r="E20486">
        <v>31141</v>
      </c>
      <c r="F20486">
        <v>201907</v>
      </c>
      <c r="G20486">
        <v>18.63</v>
      </c>
      <c r="H20486">
        <v>29.402999999999999</v>
      </c>
      <c r="I20486">
        <v>24.016999999999999</v>
      </c>
      <c r="J20486" t="e">
        <f>VLOOKUP(A20486,'NHL Team Location'!A:A,1,FALSE)</f>
        <v>#N/A</v>
      </c>
    </row>
    <row r="20487" spans="1:10" x14ac:dyDescent="0.45">
      <c r="A20487" t="str">
        <f t="shared" si="320"/>
        <v>Polk NE</v>
      </c>
      <c r="B20487" t="s">
        <v>1158</v>
      </c>
      <c r="C20487">
        <v>31</v>
      </c>
      <c r="D20487" t="s">
        <v>117</v>
      </c>
      <c r="E20487">
        <v>31143</v>
      </c>
      <c r="F20487">
        <v>201907</v>
      </c>
      <c r="G20487">
        <v>18.782</v>
      </c>
      <c r="H20487">
        <v>29.927</v>
      </c>
      <c r="I20487">
        <v>24.355</v>
      </c>
      <c r="J20487" t="e">
        <f>VLOOKUP(A20487,'NHL Team Location'!A:A,1,FALSE)</f>
        <v>#N/A</v>
      </c>
    </row>
    <row r="20488" spans="1:10" x14ac:dyDescent="0.45">
      <c r="A20488" t="str">
        <f t="shared" si="320"/>
        <v>Red Willow NE</v>
      </c>
      <c r="B20488" t="s">
        <v>1158</v>
      </c>
      <c r="C20488">
        <v>31</v>
      </c>
      <c r="D20488" t="s">
        <v>1192</v>
      </c>
      <c r="E20488">
        <v>31145</v>
      </c>
      <c r="F20488">
        <v>201907</v>
      </c>
      <c r="G20488">
        <v>17.571000000000002</v>
      </c>
      <c r="H20488">
        <v>32.293999999999997</v>
      </c>
      <c r="I20488">
        <v>24.931999999999999</v>
      </c>
      <c r="J20488" t="e">
        <f>VLOOKUP(A20488,'NHL Team Location'!A:A,1,FALSE)</f>
        <v>#N/A</v>
      </c>
    </row>
    <row r="20489" spans="1:10" x14ac:dyDescent="0.45">
      <c r="A20489" t="str">
        <f t="shared" si="320"/>
        <v>Richardson NE</v>
      </c>
      <c r="B20489" t="s">
        <v>1158</v>
      </c>
      <c r="C20489">
        <v>31</v>
      </c>
      <c r="D20489" t="s">
        <v>1193</v>
      </c>
      <c r="E20489">
        <v>31147</v>
      </c>
      <c r="F20489">
        <v>201907</v>
      </c>
      <c r="G20489">
        <v>19.73</v>
      </c>
      <c r="H20489">
        <v>30.731000000000002</v>
      </c>
      <c r="I20489">
        <v>25.23</v>
      </c>
      <c r="J20489" t="e">
        <f>VLOOKUP(A20489,'NHL Team Location'!A:A,1,FALSE)</f>
        <v>#N/A</v>
      </c>
    </row>
    <row r="20490" spans="1:10" x14ac:dyDescent="0.45">
      <c r="A20490" t="str">
        <f t="shared" si="320"/>
        <v>Rock NE</v>
      </c>
      <c r="B20490" t="s">
        <v>1158</v>
      </c>
      <c r="C20490">
        <v>31</v>
      </c>
      <c r="D20490" t="s">
        <v>932</v>
      </c>
      <c r="E20490">
        <v>31149</v>
      </c>
      <c r="F20490">
        <v>201907</v>
      </c>
      <c r="G20490">
        <v>17.292999999999999</v>
      </c>
      <c r="H20490">
        <v>29.215</v>
      </c>
      <c r="I20490">
        <v>23.254000000000001</v>
      </c>
      <c r="J20490" t="e">
        <f>VLOOKUP(A20490,'NHL Team Location'!A:A,1,FALSE)</f>
        <v>#N/A</v>
      </c>
    </row>
    <row r="20491" spans="1:10" x14ac:dyDescent="0.45">
      <c r="A20491" t="str">
        <f t="shared" si="320"/>
        <v>Saline NE</v>
      </c>
      <c r="B20491" t="s">
        <v>1158</v>
      </c>
      <c r="C20491">
        <v>31</v>
      </c>
      <c r="D20491" t="s">
        <v>121</v>
      </c>
      <c r="E20491">
        <v>31151</v>
      </c>
      <c r="F20491">
        <v>201907</v>
      </c>
      <c r="G20491">
        <v>19.312000000000001</v>
      </c>
      <c r="H20491">
        <v>29.971</v>
      </c>
      <c r="I20491">
        <v>24.641999999999999</v>
      </c>
      <c r="J20491" t="e">
        <f>VLOOKUP(A20491,'NHL Team Location'!A:A,1,FALSE)</f>
        <v>#N/A</v>
      </c>
    </row>
    <row r="20492" spans="1:10" x14ac:dyDescent="0.45">
      <c r="A20492" t="str">
        <f t="shared" si="320"/>
        <v>Sarpy NE</v>
      </c>
      <c r="B20492" t="s">
        <v>1158</v>
      </c>
      <c r="C20492">
        <v>31</v>
      </c>
      <c r="D20492" t="s">
        <v>1194</v>
      </c>
      <c r="E20492">
        <v>31153</v>
      </c>
      <c r="F20492">
        <v>201907</v>
      </c>
      <c r="G20492">
        <v>20.661000000000001</v>
      </c>
      <c r="H20492">
        <v>30.739000000000001</v>
      </c>
      <c r="I20492">
        <v>25.7</v>
      </c>
      <c r="J20492" t="e">
        <f>VLOOKUP(A20492,'NHL Team Location'!A:A,1,FALSE)</f>
        <v>#N/A</v>
      </c>
    </row>
    <row r="20493" spans="1:10" x14ac:dyDescent="0.45">
      <c r="A20493" t="str">
        <f t="shared" si="320"/>
        <v>Saunders NE</v>
      </c>
      <c r="B20493" t="s">
        <v>1158</v>
      </c>
      <c r="C20493">
        <v>31</v>
      </c>
      <c r="D20493" t="s">
        <v>1195</v>
      </c>
      <c r="E20493">
        <v>31155</v>
      </c>
      <c r="F20493">
        <v>201907</v>
      </c>
      <c r="G20493">
        <v>19.123999999999999</v>
      </c>
      <c r="H20493">
        <v>30.574999999999999</v>
      </c>
      <c r="I20493">
        <v>24.849</v>
      </c>
      <c r="J20493" t="e">
        <f>VLOOKUP(A20493,'NHL Team Location'!A:A,1,FALSE)</f>
        <v>#N/A</v>
      </c>
    </row>
    <row r="20494" spans="1:10" x14ac:dyDescent="0.45">
      <c r="A20494" t="str">
        <f t="shared" si="320"/>
        <v>Scotts Bluff NE</v>
      </c>
      <c r="B20494" t="s">
        <v>1158</v>
      </c>
      <c r="C20494">
        <v>31</v>
      </c>
      <c r="D20494" t="s">
        <v>1196</v>
      </c>
      <c r="E20494">
        <v>31157</v>
      </c>
      <c r="F20494">
        <v>201907</v>
      </c>
      <c r="G20494">
        <v>14.622</v>
      </c>
      <c r="H20494">
        <v>30.456</v>
      </c>
      <c r="I20494">
        <v>22.539000000000001</v>
      </c>
      <c r="J20494" t="e">
        <f>VLOOKUP(A20494,'NHL Team Location'!A:A,1,FALSE)</f>
        <v>#N/A</v>
      </c>
    </row>
    <row r="20495" spans="1:10" x14ac:dyDescent="0.45">
      <c r="A20495" t="str">
        <f t="shared" si="320"/>
        <v>Seward NE</v>
      </c>
      <c r="B20495" t="s">
        <v>1158</v>
      </c>
      <c r="C20495">
        <v>31</v>
      </c>
      <c r="D20495" t="s">
        <v>664</v>
      </c>
      <c r="E20495">
        <v>31159</v>
      </c>
      <c r="F20495">
        <v>201907</v>
      </c>
      <c r="G20495">
        <v>19.231000000000002</v>
      </c>
      <c r="H20495">
        <v>30.114999999999998</v>
      </c>
      <c r="I20495">
        <v>24.672999999999998</v>
      </c>
      <c r="J20495" t="e">
        <f>VLOOKUP(A20495,'NHL Team Location'!A:A,1,FALSE)</f>
        <v>#N/A</v>
      </c>
    </row>
    <row r="20496" spans="1:10" x14ac:dyDescent="0.45">
      <c r="A20496" t="str">
        <f t="shared" si="320"/>
        <v>Sheridan NE</v>
      </c>
      <c r="B20496" t="s">
        <v>1158</v>
      </c>
      <c r="C20496">
        <v>31</v>
      </c>
      <c r="D20496" t="s">
        <v>666</v>
      </c>
      <c r="E20496">
        <v>31161</v>
      </c>
      <c r="F20496">
        <v>201907</v>
      </c>
      <c r="G20496">
        <v>14.813000000000001</v>
      </c>
      <c r="H20496">
        <v>29.396999999999998</v>
      </c>
      <c r="I20496">
        <v>22.105</v>
      </c>
      <c r="J20496" t="e">
        <f>VLOOKUP(A20496,'NHL Team Location'!A:A,1,FALSE)</f>
        <v>#N/A</v>
      </c>
    </row>
    <row r="20497" spans="1:10" x14ac:dyDescent="0.45">
      <c r="A20497" t="str">
        <f t="shared" si="320"/>
        <v>Sherman NE</v>
      </c>
      <c r="B20497" t="s">
        <v>1158</v>
      </c>
      <c r="C20497">
        <v>31</v>
      </c>
      <c r="D20497" t="s">
        <v>667</v>
      </c>
      <c r="E20497">
        <v>31163</v>
      </c>
      <c r="F20497">
        <v>201907</v>
      </c>
      <c r="G20497">
        <v>17.866</v>
      </c>
      <c r="H20497">
        <v>30.195</v>
      </c>
      <c r="I20497">
        <v>24.030999999999999</v>
      </c>
      <c r="J20497" t="e">
        <f>VLOOKUP(A20497,'NHL Team Location'!A:A,1,FALSE)</f>
        <v>#N/A</v>
      </c>
    </row>
    <row r="20498" spans="1:10" x14ac:dyDescent="0.45">
      <c r="A20498" t="str">
        <f t="shared" si="320"/>
        <v>Sioux NE</v>
      </c>
      <c r="B20498" t="s">
        <v>1158</v>
      </c>
      <c r="C20498">
        <v>31</v>
      </c>
      <c r="D20498" t="s">
        <v>480</v>
      </c>
      <c r="E20498">
        <v>31165</v>
      </c>
      <c r="F20498">
        <v>201907</v>
      </c>
      <c r="G20498">
        <v>13.166</v>
      </c>
      <c r="H20498">
        <v>28.988</v>
      </c>
      <c r="I20498">
        <v>21.077000000000002</v>
      </c>
      <c r="J20498" t="e">
        <f>VLOOKUP(A20498,'NHL Team Location'!A:A,1,FALSE)</f>
        <v>#N/A</v>
      </c>
    </row>
    <row r="20499" spans="1:10" x14ac:dyDescent="0.45">
      <c r="A20499" t="str">
        <f t="shared" si="320"/>
        <v>Stanton NE</v>
      </c>
      <c r="B20499" t="s">
        <v>1158</v>
      </c>
      <c r="C20499">
        <v>31</v>
      </c>
      <c r="D20499" t="s">
        <v>670</v>
      </c>
      <c r="E20499">
        <v>31167</v>
      </c>
      <c r="F20499">
        <v>201907</v>
      </c>
      <c r="G20499">
        <v>18.195</v>
      </c>
      <c r="H20499">
        <v>29.247</v>
      </c>
      <c r="I20499">
        <v>23.721</v>
      </c>
      <c r="J20499" t="e">
        <f>VLOOKUP(A20499,'NHL Team Location'!A:A,1,FALSE)</f>
        <v>#N/A</v>
      </c>
    </row>
    <row r="20500" spans="1:10" x14ac:dyDescent="0.45">
      <c r="A20500" t="str">
        <f t="shared" si="320"/>
        <v>Thayer NE</v>
      </c>
      <c r="B20500" t="s">
        <v>1158</v>
      </c>
      <c r="C20500">
        <v>31</v>
      </c>
      <c r="D20500" t="s">
        <v>1197</v>
      </c>
      <c r="E20500">
        <v>31169</v>
      </c>
      <c r="F20500">
        <v>201907</v>
      </c>
      <c r="G20500">
        <v>19.010000000000002</v>
      </c>
      <c r="H20500">
        <v>30.731000000000002</v>
      </c>
      <c r="I20500">
        <v>24.870999999999999</v>
      </c>
      <c r="J20500" t="e">
        <f>VLOOKUP(A20500,'NHL Team Location'!A:A,1,FALSE)</f>
        <v>#N/A</v>
      </c>
    </row>
    <row r="20501" spans="1:10" x14ac:dyDescent="0.45">
      <c r="A20501" t="str">
        <f t="shared" si="320"/>
        <v>Thomas NE</v>
      </c>
      <c r="B20501" t="s">
        <v>1158</v>
      </c>
      <c r="C20501">
        <v>31</v>
      </c>
      <c r="D20501" t="s">
        <v>417</v>
      </c>
      <c r="E20501">
        <v>31171</v>
      </c>
      <c r="F20501">
        <v>201907</v>
      </c>
      <c r="G20501">
        <v>16.558</v>
      </c>
      <c r="H20501">
        <v>30.303999999999998</v>
      </c>
      <c r="I20501">
        <v>23.431000000000001</v>
      </c>
      <c r="J20501" t="e">
        <f>VLOOKUP(A20501,'NHL Team Location'!A:A,1,FALSE)</f>
        <v>#N/A</v>
      </c>
    </row>
    <row r="20502" spans="1:10" x14ac:dyDescent="0.45">
      <c r="A20502" t="str">
        <f t="shared" si="320"/>
        <v>Thurston NE</v>
      </c>
      <c r="B20502" t="s">
        <v>1158</v>
      </c>
      <c r="C20502">
        <v>31</v>
      </c>
      <c r="D20502" t="s">
        <v>1198</v>
      </c>
      <c r="E20502">
        <v>31173</v>
      </c>
      <c r="F20502">
        <v>201907</v>
      </c>
      <c r="G20502">
        <v>18.077000000000002</v>
      </c>
      <c r="H20502">
        <v>30.146999999999998</v>
      </c>
      <c r="I20502">
        <v>24.111999999999998</v>
      </c>
      <c r="J20502" t="e">
        <f>VLOOKUP(A20502,'NHL Team Location'!A:A,1,FALSE)</f>
        <v>#N/A</v>
      </c>
    </row>
    <row r="20503" spans="1:10" x14ac:dyDescent="0.45">
      <c r="A20503" t="str">
        <f t="shared" si="320"/>
        <v>Valley NE</v>
      </c>
      <c r="B20503" t="s">
        <v>1158</v>
      </c>
      <c r="C20503">
        <v>31</v>
      </c>
      <c r="D20503" t="s">
        <v>521</v>
      </c>
      <c r="E20503">
        <v>31175</v>
      </c>
      <c r="F20503">
        <v>201907</v>
      </c>
      <c r="G20503">
        <v>17.526</v>
      </c>
      <c r="H20503">
        <v>29.471</v>
      </c>
      <c r="I20503">
        <v>23.498999999999999</v>
      </c>
      <c r="J20503" t="e">
        <f>VLOOKUP(A20503,'NHL Team Location'!A:A,1,FALSE)</f>
        <v>#N/A</v>
      </c>
    </row>
    <row r="20504" spans="1:10" x14ac:dyDescent="0.45">
      <c r="A20504" t="str">
        <f t="shared" si="320"/>
        <v>Washington NE</v>
      </c>
      <c r="B20504" t="s">
        <v>1158</v>
      </c>
      <c r="C20504">
        <v>31</v>
      </c>
      <c r="D20504" t="s">
        <v>73</v>
      </c>
      <c r="E20504">
        <v>31177</v>
      </c>
      <c r="F20504">
        <v>201907</v>
      </c>
      <c r="G20504">
        <v>19.715</v>
      </c>
      <c r="H20504">
        <v>30.187000000000001</v>
      </c>
      <c r="I20504">
        <v>24.951000000000001</v>
      </c>
      <c r="J20504" t="e">
        <f>VLOOKUP(A20504,'NHL Team Location'!A:A,1,FALSE)</f>
        <v>#N/A</v>
      </c>
    </row>
    <row r="20505" spans="1:10" x14ac:dyDescent="0.45">
      <c r="A20505" t="str">
        <f t="shared" si="320"/>
        <v>Wayne NE</v>
      </c>
      <c r="B20505" t="s">
        <v>1158</v>
      </c>
      <c r="C20505">
        <v>31</v>
      </c>
      <c r="D20505" t="s">
        <v>428</v>
      </c>
      <c r="E20505">
        <v>31179</v>
      </c>
      <c r="F20505">
        <v>201907</v>
      </c>
      <c r="G20505">
        <v>18.193000000000001</v>
      </c>
      <c r="H20505">
        <v>29.271000000000001</v>
      </c>
      <c r="I20505">
        <v>23.731999999999999</v>
      </c>
      <c r="J20505" t="e">
        <f>VLOOKUP(A20505,'NHL Team Location'!A:A,1,FALSE)</f>
        <v>#N/A</v>
      </c>
    </row>
    <row r="20506" spans="1:10" x14ac:dyDescent="0.45">
      <c r="A20506" t="str">
        <f t="shared" si="320"/>
        <v>Webster NE</v>
      </c>
      <c r="B20506" t="s">
        <v>1158</v>
      </c>
      <c r="C20506">
        <v>31</v>
      </c>
      <c r="D20506" t="s">
        <v>429</v>
      </c>
      <c r="E20506">
        <v>31181</v>
      </c>
      <c r="F20506">
        <v>201907</v>
      </c>
      <c r="G20506">
        <v>18.797999999999998</v>
      </c>
      <c r="H20506">
        <v>30.946999999999999</v>
      </c>
      <c r="I20506">
        <v>24.873000000000001</v>
      </c>
      <c r="J20506" t="e">
        <f>VLOOKUP(A20506,'NHL Team Location'!A:A,1,FALSE)</f>
        <v>#N/A</v>
      </c>
    </row>
    <row r="20507" spans="1:10" x14ac:dyDescent="0.45">
      <c r="A20507" t="str">
        <f t="shared" si="320"/>
        <v>Wheeler NE</v>
      </c>
      <c r="B20507" t="s">
        <v>1158</v>
      </c>
      <c r="C20507">
        <v>31</v>
      </c>
      <c r="D20507" t="s">
        <v>430</v>
      </c>
      <c r="E20507">
        <v>31183</v>
      </c>
      <c r="F20507">
        <v>201907</v>
      </c>
      <c r="G20507">
        <v>17.427</v>
      </c>
      <c r="H20507">
        <v>29.298999999999999</v>
      </c>
      <c r="I20507">
        <v>23.363</v>
      </c>
      <c r="J20507" t="e">
        <f>VLOOKUP(A20507,'NHL Team Location'!A:A,1,FALSE)</f>
        <v>#N/A</v>
      </c>
    </row>
    <row r="20508" spans="1:10" x14ac:dyDescent="0.45">
      <c r="A20508" t="str">
        <f t="shared" si="320"/>
        <v>York NE</v>
      </c>
      <c r="B20508" t="s">
        <v>1158</v>
      </c>
      <c r="C20508">
        <v>31</v>
      </c>
      <c r="D20508" t="s">
        <v>822</v>
      </c>
      <c r="E20508">
        <v>31185</v>
      </c>
      <c r="F20508">
        <v>201907</v>
      </c>
      <c r="G20508">
        <v>18.77</v>
      </c>
      <c r="H20508">
        <v>29.815000000000001</v>
      </c>
      <c r="I20508">
        <v>24.292999999999999</v>
      </c>
      <c r="J20508" t="e">
        <f>VLOOKUP(A20508,'NHL Team Location'!A:A,1,FALSE)</f>
        <v>#N/A</v>
      </c>
    </row>
    <row r="20509" spans="1:10" x14ac:dyDescent="0.45">
      <c r="A20509" t="str">
        <f t="shared" si="320"/>
        <v>Belknap NH</v>
      </c>
      <c r="B20509" t="s">
        <v>1199</v>
      </c>
      <c r="C20509">
        <v>33</v>
      </c>
      <c r="D20509" t="s">
        <v>1200</v>
      </c>
      <c r="E20509">
        <v>33001</v>
      </c>
      <c r="F20509">
        <v>201907</v>
      </c>
      <c r="G20509">
        <v>15.842000000000001</v>
      </c>
      <c r="H20509">
        <v>28.370999999999999</v>
      </c>
      <c r="I20509">
        <v>22.106000000000002</v>
      </c>
      <c r="J20509" t="e">
        <f>VLOOKUP(A20509,'NHL Team Location'!A:A,1,FALSE)</f>
        <v>#N/A</v>
      </c>
    </row>
    <row r="20510" spans="1:10" x14ac:dyDescent="0.45">
      <c r="A20510" t="str">
        <f t="shared" si="320"/>
        <v>Carroll NH</v>
      </c>
      <c r="B20510" t="s">
        <v>1199</v>
      </c>
      <c r="C20510">
        <v>33</v>
      </c>
      <c r="D20510" t="s">
        <v>83</v>
      </c>
      <c r="E20510">
        <v>33003</v>
      </c>
      <c r="F20510">
        <v>201907</v>
      </c>
      <c r="G20510">
        <v>14.2</v>
      </c>
      <c r="H20510">
        <v>27.925999999999998</v>
      </c>
      <c r="I20510">
        <v>21.062999999999999</v>
      </c>
      <c r="J20510" t="e">
        <f>VLOOKUP(A20510,'NHL Team Location'!A:A,1,FALSE)</f>
        <v>#N/A</v>
      </c>
    </row>
    <row r="20511" spans="1:10" x14ac:dyDescent="0.45">
      <c r="A20511" t="str">
        <f t="shared" si="320"/>
        <v>Cheshire NH</v>
      </c>
      <c r="B20511" t="s">
        <v>1199</v>
      </c>
      <c r="C20511">
        <v>33</v>
      </c>
      <c r="D20511" t="s">
        <v>1201</v>
      </c>
      <c r="E20511">
        <v>33005</v>
      </c>
      <c r="F20511">
        <v>201907</v>
      </c>
      <c r="G20511">
        <v>15.856999999999999</v>
      </c>
      <c r="H20511">
        <v>28.224</v>
      </c>
      <c r="I20511">
        <v>22.041</v>
      </c>
      <c r="J20511" t="e">
        <f>VLOOKUP(A20511,'NHL Team Location'!A:A,1,FALSE)</f>
        <v>#N/A</v>
      </c>
    </row>
    <row r="20512" spans="1:10" x14ac:dyDescent="0.45">
      <c r="A20512" t="str">
        <f t="shared" si="320"/>
        <v>Coos NH</v>
      </c>
      <c r="B20512" t="s">
        <v>1199</v>
      </c>
      <c r="C20512">
        <v>33</v>
      </c>
      <c r="D20512" t="s">
        <v>1202</v>
      </c>
      <c r="E20512">
        <v>33007</v>
      </c>
      <c r="F20512">
        <v>201907</v>
      </c>
      <c r="G20512">
        <v>12.436999999999999</v>
      </c>
      <c r="H20512">
        <v>25.466000000000001</v>
      </c>
      <c r="I20512">
        <v>18.951000000000001</v>
      </c>
      <c r="J20512" t="e">
        <f>VLOOKUP(A20512,'NHL Team Location'!A:A,1,FALSE)</f>
        <v>#N/A</v>
      </c>
    </row>
    <row r="20513" spans="1:10" x14ac:dyDescent="0.45">
      <c r="A20513" t="str">
        <f t="shared" si="320"/>
        <v>Grafton NH</v>
      </c>
      <c r="B20513" t="s">
        <v>1199</v>
      </c>
      <c r="C20513">
        <v>33</v>
      </c>
      <c r="D20513" t="s">
        <v>1203</v>
      </c>
      <c r="E20513">
        <v>33009</v>
      </c>
      <c r="F20513">
        <v>201907</v>
      </c>
      <c r="G20513">
        <v>13.911</v>
      </c>
      <c r="H20513">
        <v>26.808</v>
      </c>
      <c r="I20513">
        <v>20.36</v>
      </c>
      <c r="J20513" t="e">
        <f>VLOOKUP(A20513,'NHL Team Location'!A:A,1,FALSE)</f>
        <v>#N/A</v>
      </c>
    </row>
    <row r="20514" spans="1:10" x14ac:dyDescent="0.45">
      <c r="A20514" t="str">
        <f t="shared" si="320"/>
        <v>Hillsborough NH</v>
      </c>
      <c r="B20514" t="s">
        <v>1199</v>
      </c>
      <c r="C20514">
        <v>33</v>
      </c>
      <c r="D20514" t="s">
        <v>299</v>
      </c>
      <c r="E20514">
        <v>33011</v>
      </c>
      <c r="F20514">
        <v>201907</v>
      </c>
      <c r="G20514">
        <v>16.367000000000001</v>
      </c>
      <c r="H20514">
        <v>28.745000000000001</v>
      </c>
      <c r="I20514">
        <v>22.556000000000001</v>
      </c>
      <c r="J20514" t="e">
        <f>VLOOKUP(A20514,'NHL Team Location'!A:A,1,FALSE)</f>
        <v>#N/A</v>
      </c>
    </row>
    <row r="20515" spans="1:10" x14ac:dyDescent="0.45">
      <c r="A20515" t="str">
        <f t="shared" si="320"/>
        <v>Merrimack NH</v>
      </c>
      <c r="B20515" t="s">
        <v>1199</v>
      </c>
      <c r="C20515">
        <v>33</v>
      </c>
      <c r="D20515" t="s">
        <v>1204</v>
      </c>
      <c r="E20515">
        <v>33013</v>
      </c>
      <c r="F20515">
        <v>201907</v>
      </c>
      <c r="G20515">
        <v>15.528</v>
      </c>
      <c r="H20515">
        <v>28.506</v>
      </c>
      <c r="I20515">
        <v>22.015999999999998</v>
      </c>
      <c r="J20515" t="e">
        <f>VLOOKUP(A20515,'NHL Team Location'!A:A,1,FALSE)</f>
        <v>#N/A</v>
      </c>
    </row>
    <row r="20516" spans="1:10" x14ac:dyDescent="0.45">
      <c r="A20516" t="str">
        <f t="shared" si="320"/>
        <v>Rockingham NH</v>
      </c>
      <c r="B20516" t="s">
        <v>1199</v>
      </c>
      <c r="C20516">
        <v>33</v>
      </c>
      <c r="D20516" t="s">
        <v>1111</v>
      </c>
      <c r="E20516">
        <v>33015</v>
      </c>
      <c r="F20516">
        <v>201907</v>
      </c>
      <c r="G20516">
        <v>16.850999999999999</v>
      </c>
      <c r="H20516">
        <v>29.096</v>
      </c>
      <c r="I20516">
        <v>22.974</v>
      </c>
      <c r="J20516" t="e">
        <f>VLOOKUP(A20516,'NHL Team Location'!A:A,1,FALSE)</f>
        <v>#N/A</v>
      </c>
    </row>
    <row r="20517" spans="1:10" x14ac:dyDescent="0.45">
      <c r="A20517" t="str">
        <f t="shared" si="320"/>
        <v>Strafford NH</v>
      </c>
      <c r="B20517" t="s">
        <v>1199</v>
      </c>
      <c r="C20517">
        <v>33</v>
      </c>
      <c r="D20517" t="s">
        <v>1205</v>
      </c>
      <c r="E20517">
        <v>33017</v>
      </c>
      <c r="F20517">
        <v>201907</v>
      </c>
      <c r="G20517">
        <v>16.501999999999999</v>
      </c>
      <c r="H20517">
        <v>28.939</v>
      </c>
      <c r="I20517">
        <v>22.721</v>
      </c>
      <c r="J20517" t="e">
        <f>VLOOKUP(A20517,'NHL Team Location'!A:A,1,FALSE)</f>
        <v>#N/A</v>
      </c>
    </row>
    <row r="20518" spans="1:10" x14ac:dyDescent="0.45">
      <c r="A20518" t="str">
        <f t="shared" si="320"/>
        <v>Sullivan NH</v>
      </c>
      <c r="B20518" t="s">
        <v>1199</v>
      </c>
      <c r="C20518">
        <v>33</v>
      </c>
      <c r="D20518" t="s">
        <v>602</v>
      </c>
      <c r="E20518">
        <v>33019</v>
      </c>
      <c r="F20518">
        <v>201907</v>
      </c>
      <c r="G20518">
        <v>15.391999999999999</v>
      </c>
      <c r="H20518">
        <v>27.78</v>
      </c>
      <c r="I20518">
        <v>21.585999999999999</v>
      </c>
      <c r="J20518" t="e">
        <f>VLOOKUP(A20518,'NHL Team Location'!A:A,1,FALSE)</f>
        <v>#N/A</v>
      </c>
    </row>
    <row r="20519" spans="1:10" x14ac:dyDescent="0.45">
      <c r="A20519" t="str">
        <f t="shared" si="320"/>
        <v>Atlantic NJ</v>
      </c>
      <c r="B20519" t="s">
        <v>1206</v>
      </c>
      <c r="C20519">
        <v>34</v>
      </c>
      <c r="D20519" t="s">
        <v>1207</v>
      </c>
      <c r="E20519">
        <v>34001</v>
      </c>
      <c r="F20519">
        <v>201907</v>
      </c>
      <c r="G20519">
        <v>20.747</v>
      </c>
      <c r="H20519">
        <v>30.940999999999999</v>
      </c>
      <c r="I20519">
        <v>25.844000000000001</v>
      </c>
      <c r="J20519" t="e">
        <f>VLOOKUP(A20519,'NHL Team Location'!A:A,1,FALSE)</f>
        <v>#N/A</v>
      </c>
    </row>
    <row r="20520" spans="1:10" x14ac:dyDescent="0.45">
      <c r="A20520" t="str">
        <f t="shared" si="320"/>
        <v>Bergen NJ</v>
      </c>
      <c r="B20520" t="s">
        <v>1206</v>
      </c>
      <c r="C20520">
        <v>34</v>
      </c>
      <c r="D20520" t="s">
        <v>1208</v>
      </c>
      <c r="E20520">
        <v>34003</v>
      </c>
      <c r="F20520">
        <v>201907</v>
      </c>
      <c r="G20520">
        <v>20.527999999999999</v>
      </c>
      <c r="H20520">
        <v>30.326000000000001</v>
      </c>
      <c r="I20520">
        <v>25.427</v>
      </c>
      <c r="J20520" t="e">
        <f>VLOOKUP(A20520,'NHL Team Location'!A:A,1,FALSE)</f>
        <v>#N/A</v>
      </c>
    </row>
    <row r="20521" spans="1:10" x14ac:dyDescent="0.45">
      <c r="A20521" t="str">
        <f t="shared" si="320"/>
        <v>Burlington NJ</v>
      </c>
      <c r="B20521" t="s">
        <v>1206</v>
      </c>
      <c r="C20521">
        <v>34</v>
      </c>
      <c r="D20521" t="s">
        <v>1209</v>
      </c>
      <c r="E20521">
        <v>34005</v>
      </c>
      <c r="F20521">
        <v>201907</v>
      </c>
      <c r="G20521">
        <v>19.98</v>
      </c>
      <c r="H20521">
        <v>31.25</v>
      </c>
      <c r="I20521">
        <v>25.614999999999998</v>
      </c>
      <c r="J20521" t="e">
        <f>VLOOKUP(A20521,'NHL Team Location'!A:A,1,FALSE)</f>
        <v>#N/A</v>
      </c>
    </row>
    <row r="20522" spans="1:10" x14ac:dyDescent="0.45">
      <c r="A20522" t="str">
        <f t="shared" si="320"/>
        <v>Camden NJ</v>
      </c>
      <c r="B20522" t="s">
        <v>1206</v>
      </c>
      <c r="C20522">
        <v>34</v>
      </c>
      <c r="D20522" t="s">
        <v>342</v>
      </c>
      <c r="E20522">
        <v>34007</v>
      </c>
      <c r="F20522">
        <v>201907</v>
      </c>
      <c r="G20522">
        <v>20.625</v>
      </c>
      <c r="H20522">
        <v>31.449000000000002</v>
      </c>
      <c r="I20522">
        <v>26.036999999999999</v>
      </c>
      <c r="J20522" t="e">
        <f>VLOOKUP(A20522,'NHL Team Location'!A:A,1,FALSE)</f>
        <v>#N/A</v>
      </c>
    </row>
    <row r="20523" spans="1:10" x14ac:dyDescent="0.45">
      <c r="A20523" t="str">
        <f t="shared" si="320"/>
        <v>Cape May NJ</v>
      </c>
      <c r="B20523" t="s">
        <v>1206</v>
      </c>
      <c r="C20523">
        <v>34</v>
      </c>
      <c r="D20523" t="s">
        <v>1210</v>
      </c>
      <c r="E20523">
        <v>34009</v>
      </c>
      <c r="F20523">
        <v>201907</v>
      </c>
      <c r="G20523">
        <v>21.289000000000001</v>
      </c>
      <c r="H20523">
        <v>30.332999999999998</v>
      </c>
      <c r="I20523">
        <v>25.811</v>
      </c>
      <c r="J20523" t="e">
        <f>VLOOKUP(A20523,'NHL Team Location'!A:A,1,FALSE)</f>
        <v>#N/A</v>
      </c>
    </row>
    <row r="20524" spans="1:10" x14ac:dyDescent="0.45">
      <c r="A20524" t="str">
        <f t="shared" si="320"/>
        <v>Cumberland NJ</v>
      </c>
      <c r="B20524" t="s">
        <v>1206</v>
      </c>
      <c r="C20524">
        <v>34</v>
      </c>
      <c r="D20524" t="s">
        <v>530</v>
      </c>
      <c r="E20524">
        <v>34011</v>
      </c>
      <c r="F20524">
        <v>201907</v>
      </c>
      <c r="G20524">
        <v>21.044</v>
      </c>
      <c r="H20524">
        <v>30.873999999999999</v>
      </c>
      <c r="I20524">
        <v>25.959</v>
      </c>
      <c r="J20524" t="e">
        <f>VLOOKUP(A20524,'NHL Team Location'!A:A,1,FALSE)</f>
        <v>#N/A</v>
      </c>
    </row>
    <row r="20525" spans="1:10" x14ac:dyDescent="0.45">
      <c r="A20525" t="str">
        <f t="shared" si="320"/>
        <v>Essex NJ</v>
      </c>
      <c r="B20525" t="s">
        <v>1206</v>
      </c>
      <c r="C20525">
        <v>34</v>
      </c>
      <c r="D20525" t="s">
        <v>789</v>
      </c>
      <c r="E20525">
        <v>34013</v>
      </c>
      <c r="F20525">
        <v>201907</v>
      </c>
      <c r="G20525">
        <v>20.9</v>
      </c>
      <c r="H20525">
        <v>30.901</v>
      </c>
      <c r="I20525">
        <v>25.9</v>
      </c>
      <c r="J20525" t="str">
        <f>VLOOKUP(A20525,'NHL Team Location'!A:A,1,FALSE)</f>
        <v>Essex NJ</v>
      </c>
    </row>
    <row r="20526" spans="1:10" x14ac:dyDescent="0.45">
      <c r="A20526" t="str">
        <f t="shared" si="320"/>
        <v>Gloucester NJ</v>
      </c>
      <c r="B20526" t="s">
        <v>1206</v>
      </c>
      <c r="C20526">
        <v>34</v>
      </c>
      <c r="D20526" t="s">
        <v>1211</v>
      </c>
      <c r="E20526">
        <v>34015</v>
      </c>
      <c r="F20526">
        <v>201907</v>
      </c>
      <c r="G20526">
        <v>21.013000000000002</v>
      </c>
      <c r="H20526">
        <v>31.265000000000001</v>
      </c>
      <c r="I20526">
        <v>26.138999999999999</v>
      </c>
      <c r="J20526" t="e">
        <f>VLOOKUP(A20526,'NHL Team Location'!A:A,1,FALSE)</f>
        <v>#N/A</v>
      </c>
    </row>
    <row r="20527" spans="1:10" x14ac:dyDescent="0.45">
      <c r="A20527" t="str">
        <f t="shared" si="320"/>
        <v>Hudson NJ</v>
      </c>
      <c r="B20527" t="s">
        <v>1206</v>
      </c>
      <c r="C20527">
        <v>34</v>
      </c>
      <c r="D20527" t="s">
        <v>1212</v>
      </c>
      <c r="E20527">
        <v>34017</v>
      </c>
      <c r="F20527">
        <v>201907</v>
      </c>
      <c r="G20527">
        <v>22.312999999999999</v>
      </c>
      <c r="H20527">
        <v>30.998000000000001</v>
      </c>
      <c r="I20527">
        <v>26.655000000000001</v>
      </c>
      <c r="J20527" t="e">
        <f>VLOOKUP(A20527,'NHL Team Location'!A:A,1,FALSE)</f>
        <v>#N/A</v>
      </c>
    </row>
    <row r="20528" spans="1:10" x14ac:dyDescent="0.45">
      <c r="A20528" t="str">
        <f t="shared" si="320"/>
        <v>Hunterdon NJ</v>
      </c>
      <c r="B20528" t="s">
        <v>1206</v>
      </c>
      <c r="C20528">
        <v>34</v>
      </c>
      <c r="D20528" t="s">
        <v>1213</v>
      </c>
      <c r="E20528">
        <v>34019</v>
      </c>
      <c r="F20528">
        <v>201907</v>
      </c>
      <c r="G20528">
        <v>18.78</v>
      </c>
      <c r="H20528">
        <v>30.378</v>
      </c>
      <c r="I20528">
        <v>24.579000000000001</v>
      </c>
      <c r="J20528" t="e">
        <f>VLOOKUP(A20528,'NHL Team Location'!A:A,1,FALSE)</f>
        <v>#N/A</v>
      </c>
    </row>
    <row r="20529" spans="1:10" x14ac:dyDescent="0.45">
      <c r="A20529" t="str">
        <f t="shared" si="320"/>
        <v>Mercer NJ</v>
      </c>
      <c r="B20529" t="s">
        <v>1206</v>
      </c>
      <c r="C20529">
        <v>34</v>
      </c>
      <c r="D20529" t="s">
        <v>554</v>
      </c>
      <c r="E20529">
        <v>34021</v>
      </c>
      <c r="F20529">
        <v>201907</v>
      </c>
      <c r="G20529">
        <v>19.710999999999999</v>
      </c>
      <c r="H20529">
        <v>31.253</v>
      </c>
      <c r="I20529">
        <v>25.481999999999999</v>
      </c>
      <c r="J20529" t="e">
        <f>VLOOKUP(A20529,'NHL Team Location'!A:A,1,FALSE)</f>
        <v>#N/A</v>
      </c>
    </row>
    <row r="20530" spans="1:10" x14ac:dyDescent="0.45">
      <c r="A20530" t="str">
        <f t="shared" si="320"/>
        <v>Middlesex NJ</v>
      </c>
      <c r="B20530" t="s">
        <v>1206</v>
      </c>
      <c r="C20530">
        <v>34</v>
      </c>
      <c r="D20530" t="s">
        <v>267</v>
      </c>
      <c r="E20530">
        <v>34023</v>
      </c>
      <c r="F20530">
        <v>201907</v>
      </c>
      <c r="G20530">
        <v>19.864000000000001</v>
      </c>
      <c r="H20530">
        <v>31.523</v>
      </c>
      <c r="I20530">
        <v>25.693000000000001</v>
      </c>
      <c r="J20530" t="e">
        <f>VLOOKUP(A20530,'NHL Team Location'!A:A,1,FALSE)</f>
        <v>#N/A</v>
      </c>
    </row>
    <row r="20531" spans="1:10" x14ac:dyDescent="0.45">
      <c r="A20531" t="str">
        <f t="shared" si="320"/>
        <v>Monmouth NJ</v>
      </c>
      <c r="B20531" t="s">
        <v>1206</v>
      </c>
      <c r="C20531">
        <v>34</v>
      </c>
      <c r="D20531" t="s">
        <v>1214</v>
      </c>
      <c r="E20531">
        <v>34025</v>
      </c>
      <c r="F20531">
        <v>201907</v>
      </c>
      <c r="G20531">
        <v>20.425000000000001</v>
      </c>
      <c r="H20531">
        <v>30.795999999999999</v>
      </c>
      <c r="I20531">
        <v>25.611000000000001</v>
      </c>
      <c r="J20531" t="e">
        <f>VLOOKUP(A20531,'NHL Team Location'!A:A,1,FALSE)</f>
        <v>#N/A</v>
      </c>
    </row>
    <row r="20532" spans="1:10" x14ac:dyDescent="0.45">
      <c r="A20532" t="str">
        <f t="shared" si="320"/>
        <v>Morris NJ</v>
      </c>
      <c r="B20532" t="s">
        <v>1206</v>
      </c>
      <c r="C20532">
        <v>34</v>
      </c>
      <c r="D20532" t="s">
        <v>646</v>
      </c>
      <c r="E20532">
        <v>34027</v>
      </c>
      <c r="F20532">
        <v>201907</v>
      </c>
      <c r="G20532">
        <v>18.872</v>
      </c>
      <c r="H20532">
        <v>29.454999999999998</v>
      </c>
      <c r="I20532">
        <v>24.164000000000001</v>
      </c>
      <c r="J20532" t="e">
        <f>VLOOKUP(A20532,'NHL Team Location'!A:A,1,FALSE)</f>
        <v>#N/A</v>
      </c>
    </row>
    <row r="20533" spans="1:10" x14ac:dyDescent="0.45">
      <c r="A20533" t="str">
        <f t="shared" si="320"/>
        <v>Ocean NJ</v>
      </c>
      <c r="B20533" t="s">
        <v>1206</v>
      </c>
      <c r="C20533">
        <v>34</v>
      </c>
      <c r="D20533" t="s">
        <v>1215</v>
      </c>
      <c r="E20533">
        <v>34029</v>
      </c>
      <c r="F20533">
        <v>201907</v>
      </c>
      <c r="G20533">
        <v>20.521999999999998</v>
      </c>
      <c r="H20533">
        <v>30.484000000000002</v>
      </c>
      <c r="I20533">
        <v>25.503</v>
      </c>
      <c r="J20533" t="e">
        <f>VLOOKUP(A20533,'NHL Team Location'!A:A,1,FALSE)</f>
        <v>#N/A</v>
      </c>
    </row>
    <row r="20534" spans="1:10" x14ac:dyDescent="0.45">
      <c r="A20534" t="str">
        <f t="shared" si="320"/>
        <v>Passaic NJ</v>
      </c>
      <c r="B20534" t="s">
        <v>1206</v>
      </c>
      <c r="C20534">
        <v>34</v>
      </c>
      <c r="D20534" t="s">
        <v>1216</v>
      </c>
      <c r="E20534">
        <v>34031</v>
      </c>
      <c r="F20534">
        <v>201907</v>
      </c>
      <c r="G20534">
        <v>19.242999999999999</v>
      </c>
      <c r="H20534">
        <v>29.631</v>
      </c>
      <c r="I20534">
        <v>24.437000000000001</v>
      </c>
      <c r="J20534" t="e">
        <f>VLOOKUP(A20534,'NHL Team Location'!A:A,1,FALSE)</f>
        <v>#N/A</v>
      </c>
    </row>
    <row r="20535" spans="1:10" x14ac:dyDescent="0.45">
      <c r="A20535" t="str">
        <f t="shared" si="320"/>
        <v>Salem NJ</v>
      </c>
      <c r="B20535" t="s">
        <v>1206</v>
      </c>
      <c r="C20535">
        <v>34</v>
      </c>
      <c r="D20535" t="s">
        <v>1217</v>
      </c>
      <c r="E20535">
        <v>34033</v>
      </c>
      <c r="F20535">
        <v>201907</v>
      </c>
      <c r="G20535">
        <v>21.145</v>
      </c>
      <c r="H20535">
        <v>31.202999999999999</v>
      </c>
      <c r="I20535">
        <v>26.173999999999999</v>
      </c>
      <c r="J20535" t="e">
        <f>VLOOKUP(A20535,'NHL Team Location'!A:A,1,FALSE)</f>
        <v>#N/A</v>
      </c>
    </row>
    <row r="20536" spans="1:10" x14ac:dyDescent="0.45">
      <c r="A20536" t="str">
        <f t="shared" si="320"/>
        <v>Somerset NJ</v>
      </c>
      <c r="B20536" t="s">
        <v>1206</v>
      </c>
      <c r="C20536">
        <v>34</v>
      </c>
      <c r="D20536" t="s">
        <v>810</v>
      </c>
      <c r="E20536">
        <v>34035</v>
      </c>
      <c r="F20536">
        <v>201907</v>
      </c>
      <c r="G20536">
        <v>19.085000000000001</v>
      </c>
      <c r="H20536">
        <v>30.826000000000001</v>
      </c>
      <c r="I20536">
        <v>24.956</v>
      </c>
      <c r="J20536" t="e">
        <f>VLOOKUP(A20536,'NHL Team Location'!A:A,1,FALSE)</f>
        <v>#N/A</v>
      </c>
    </row>
    <row r="20537" spans="1:10" x14ac:dyDescent="0.45">
      <c r="A20537" t="str">
        <f t="shared" si="320"/>
        <v>Sussex NJ</v>
      </c>
      <c r="B20537" t="s">
        <v>1206</v>
      </c>
      <c r="C20537">
        <v>34</v>
      </c>
      <c r="D20537" t="s">
        <v>275</v>
      </c>
      <c r="E20537">
        <v>34037</v>
      </c>
      <c r="F20537">
        <v>201907</v>
      </c>
      <c r="G20537">
        <v>17.859000000000002</v>
      </c>
      <c r="H20537">
        <v>28.968</v>
      </c>
      <c r="I20537">
        <v>23.414000000000001</v>
      </c>
      <c r="J20537" t="e">
        <f>VLOOKUP(A20537,'NHL Team Location'!A:A,1,FALSE)</f>
        <v>#N/A</v>
      </c>
    </row>
    <row r="20538" spans="1:10" x14ac:dyDescent="0.45">
      <c r="A20538" t="str">
        <f t="shared" si="320"/>
        <v>Union NJ</v>
      </c>
      <c r="B20538" t="s">
        <v>1206</v>
      </c>
      <c r="C20538">
        <v>34</v>
      </c>
      <c r="D20538" t="s">
        <v>129</v>
      </c>
      <c r="E20538">
        <v>34039</v>
      </c>
      <c r="F20538">
        <v>201907</v>
      </c>
      <c r="G20538">
        <v>21.018000000000001</v>
      </c>
      <c r="H20538">
        <v>31.344000000000001</v>
      </c>
      <c r="I20538">
        <v>26.181000000000001</v>
      </c>
      <c r="J20538" t="e">
        <f>VLOOKUP(A20538,'NHL Team Location'!A:A,1,FALSE)</f>
        <v>#N/A</v>
      </c>
    </row>
    <row r="20539" spans="1:10" x14ac:dyDescent="0.45">
      <c r="A20539" t="str">
        <f t="shared" si="320"/>
        <v>Warren NJ</v>
      </c>
      <c r="B20539" t="s">
        <v>1206</v>
      </c>
      <c r="C20539">
        <v>34</v>
      </c>
      <c r="D20539" t="s">
        <v>427</v>
      </c>
      <c r="E20539">
        <v>34041</v>
      </c>
      <c r="F20539">
        <v>201907</v>
      </c>
      <c r="G20539">
        <v>18.048999999999999</v>
      </c>
      <c r="H20539">
        <v>29.689</v>
      </c>
      <c r="I20539">
        <v>23.869</v>
      </c>
      <c r="J20539" t="e">
        <f>VLOOKUP(A20539,'NHL Team Location'!A:A,1,FALSE)</f>
        <v>#N/A</v>
      </c>
    </row>
    <row r="20540" spans="1:10" x14ac:dyDescent="0.45">
      <c r="A20540" t="str">
        <f t="shared" si="320"/>
        <v>Bernalillo NM</v>
      </c>
      <c r="B20540" t="s">
        <v>1218</v>
      </c>
      <c r="C20540">
        <v>35</v>
      </c>
      <c r="D20540" t="s">
        <v>1219</v>
      </c>
      <c r="E20540">
        <v>35001</v>
      </c>
      <c r="F20540">
        <v>201907</v>
      </c>
      <c r="G20540">
        <v>16.385999999999999</v>
      </c>
      <c r="H20540">
        <v>32.960999999999999</v>
      </c>
      <c r="I20540">
        <v>24.672999999999998</v>
      </c>
      <c r="J20540" t="e">
        <f>VLOOKUP(A20540,'NHL Team Location'!A:A,1,FALSE)</f>
        <v>#N/A</v>
      </c>
    </row>
    <row r="20541" spans="1:10" x14ac:dyDescent="0.45">
      <c r="A20541" t="str">
        <f t="shared" si="320"/>
        <v>Catron NM</v>
      </c>
      <c r="B20541" t="s">
        <v>1218</v>
      </c>
      <c r="C20541">
        <v>35</v>
      </c>
      <c r="D20541" t="s">
        <v>1220</v>
      </c>
      <c r="E20541">
        <v>35003</v>
      </c>
      <c r="F20541">
        <v>201907</v>
      </c>
      <c r="G20541">
        <v>11.933</v>
      </c>
      <c r="H20541">
        <v>29.312000000000001</v>
      </c>
      <c r="I20541">
        <v>20.622</v>
      </c>
      <c r="J20541" t="e">
        <f>VLOOKUP(A20541,'NHL Team Location'!A:A,1,FALSE)</f>
        <v>#N/A</v>
      </c>
    </row>
    <row r="20542" spans="1:10" x14ac:dyDescent="0.45">
      <c r="A20542" t="str">
        <f t="shared" si="320"/>
        <v>Chaves NM</v>
      </c>
      <c r="B20542" t="s">
        <v>1218</v>
      </c>
      <c r="C20542">
        <v>35</v>
      </c>
      <c r="D20542" t="s">
        <v>1221</v>
      </c>
      <c r="E20542">
        <v>35005</v>
      </c>
      <c r="F20542">
        <v>201907</v>
      </c>
      <c r="G20542">
        <v>18.896000000000001</v>
      </c>
      <c r="H20542">
        <v>34.89</v>
      </c>
      <c r="I20542">
        <v>26.893000000000001</v>
      </c>
      <c r="J20542" t="e">
        <f>VLOOKUP(A20542,'NHL Team Location'!A:A,1,FALSE)</f>
        <v>#N/A</v>
      </c>
    </row>
    <row r="20543" spans="1:10" x14ac:dyDescent="0.45">
      <c r="A20543" t="str">
        <f t="shared" si="320"/>
        <v>Cibola NM</v>
      </c>
      <c r="B20543" t="s">
        <v>1218</v>
      </c>
      <c r="C20543">
        <v>35</v>
      </c>
      <c r="D20543" t="s">
        <v>1222</v>
      </c>
      <c r="E20543">
        <v>35006</v>
      </c>
      <c r="F20543">
        <v>201907</v>
      </c>
      <c r="G20543">
        <v>13.303000000000001</v>
      </c>
      <c r="H20543">
        <v>30.442</v>
      </c>
      <c r="I20543">
        <v>21.872</v>
      </c>
      <c r="J20543" t="e">
        <f>VLOOKUP(A20543,'NHL Team Location'!A:A,1,FALSE)</f>
        <v>#N/A</v>
      </c>
    </row>
    <row r="20544" spans="1:10" x14ac:dyDescent="0.45">
      <c r="A20544" t="str">
        <f t="shared" si="320"/>
        <v>Colfax NM</v>
      </c>
      <c r="B20544" t="s">
        <v>1218</v>
      </c>
      <c r="C20544">
        <v>35</v>
      </c>
      <c r="D20544" t="s">
        <v>1166</v>
      </c>
      <c r="E20544">
        <v>35007</v>
      </c>
      <c r="F20544">
        <v>201907</v>
      </c>
      <c r="G20544">
        <v>11.23</v>
      </c>
      <c r="H20544">
        <v>28.48</v>
      </c>
      <c r="I20544">
        <v>19.855</v>
      </c>
      <c r="J20544" t="e">
        <f>VLOOKUP(A20544,'NHL Team Location'!A:A,1,FALSE)</f>
        <v>#N/A</v>
      </c>
    </row>
    <row r="20545" spans="1:10" x14ac:dyDescent="0.45">
      <c r="A20545" t="str">
        <f t="shared" si="320"/>
        <v>Curry NM</v>
      </c>
      <c r="B20545" t="s">
        <v>1218</v>
      </c>
      <c r="C20545">
        <v>35</v>
      </c>
      <c r="D20545" t="s">
        <v>1223</v>
      </c>
      <c r="E20545">
        <v>35009</v>
      </c>
      <c r="F20545">
        <v>201907</v>
      </c>
      <c r="G20545">
        <v>17.257000000000001</v>
      </c>
      <c r="H20545">
        <v>34.399000000000001</v>
      </c>
      <c r="I20545">
        <v>25.827999999999999</v>
      </c>
      <c r="J20545" t="e">
        <f>VLOOKUP(A20545,'NHL Team Location'!A:A,1,FALSE)</f>
        <v>#N/A</v>
      </c>
    </row>
    <row r="20546" spans="1:10" x14ac:dyDescent="0.45">
      <c r="A20546" t="str">
        <f t="shared" si="320"/>
        <v>De Baca NM</v>
      </c>
      <c r="B20546" t="s">
        <v>1218</v>
      </c>
      <c r="C20546">
        <v>35</v>
      </c>
      <c r="D20546" t="s">
        <v>1224</v>
      </c>
      <c r="E20546">
        <v>35011</v>
      </c>
      <c r="F20546">
        <v>201907</v>
      </c>
      <c r="G20546">
        <v>18.215</v>
      </c>
      <c r="H20546">
        <v>35.441000000000003</v>
      </c>
      <c r="I20546">
        <v>26.827999999999999</v>
      </c>
      <c r="J20546" t="e">
        <f>VLOOKUP(A20546,'NHL Team Location'!A:A,1,FALSE)</f>
        <v>#N/A</v>
      </c>
    </row>
    <row r="20547" spans="1:10" x14ac:dyDescent="0.45">
      <c r="A20547" t="str">
        <f t="shared" ref="A20547:A20610" si="321">CONCATENATE(D20547," ",B20547)</f>
        <v>DoÃ±a Ana NM</v>
      </c>
      <c r="B20547" t="s">
        <v>1218</v>
      </c>
      <c r="C20547">
        <v>35</v>
      </c>
      <c r="D20547" t="s">
        <v>1225</v>
      </c>
      <c r="E20547">
        <v>35013</v>
      </c>
      <c r="F20547">
        <v>201907</v>
      </c>
      <c r="G20547">
        <v>20.149999999999999</v>
      </c>
      <c r="H20547">
        <v>35.889000000000003</v>
      </c>
      <c r="I20547">
        <v>28.02</v>
      </c>
      <c r="J20547" t="e">
        <f>VLOOKUP(A20547,'NHL Team Location'!A:A,1,FALSE)</f>
        <v>#N/A</v>
      </c>
    </row>
    <row r="20548" spans="1:10" x14ac:dyDescent="0.45">
      <c r="A20548" t="str">
        <f t="shared" si="321"/>
        <v>Eddy NM</v>
      </c>
      <c r="B20548" t="s">
        <v>1218</v>
      </c>
      <c r="C20548">
        <v>35</v>
      </c>
      <c r="D20548" t="s">
        <v>1136</v>
      </c>
      <c r="E20548">
        <v>35015</v>
      </c>
      <c r="F20548">
        <v>201907</v>
      </c>
      <c r="G20548">
        <v>20.23</v>
      </c>
      <c r="H20548">
        <v>35.499000000000002</v>
      </c>
      <c r="I20548">
        <v>27.864000000000001</v>
      </c>
      <c r="J20548" t="e">
        <f>VLOOKUP(A20548,'NHL Team Location'!A:A,1,FALSE)</f>
        <v>#N/A</v>
      </c>
    </row>
    <row r="20549" spans="1:10" x14ac:dyDescent="0.45">
      <c r="A20549" t="str">
        <f t="shared" si="321"/>
        <v>Grant NM</v>
      </c>
      <c r="B20549" t="s">
        <v>1218</v>
      </c>
      <c r="C20549">
        <v>35</v>
      </c>
      <c r="D20549" t="s">
        <v>98</v>
      </c>
      <c r="E20549">
        <v>35017</v>
      </c>
      <c r="F20549">
        <v>201907</v>
      </c>
      <c r="G20549">
        <v>16.553999999999998</v>
      </c>
      <c r="H20549">
        <v>32.509</v>
      </c>
      <c r="I20549">
        <v>24.532</v>
      </c>
      <c r="J20549" t="e">
        <f>VLOOKUP(A20549,'NHL Team Location'!A:A,1,FALSE)</f>
        <v>#N/A</v>
      </c>
    </row>
    <row r="20550" spans="1:10" x14ac:dyDescent="0.45">
      <c r="A20550" t="str">
        <f t="shared" si="321"/>
        <v>Guadalupe NM</v>
      </c>
      <c r="B20550" t="s">
        <v>1218</v>
      </c>
      <c r="C20550">
        <v>35</v>
      </c>
      <c r="D20550" t="s">
        <v>1226</v>
      </c>
      <c r="E20550">
        <v>35019</v>
      </c>
      <c r="F20550">
        <v>201907</v>
      </c>
      <c r="G20550">
        <v>16.734999999999999</v>
      </c>
      <c r="H20550">
        <v>34.25</v>
      </c>
      <c r="I20550">
        <v>25.492999999999999</v>
      </c>
      <c r="J20550" t="e">
        <f>VLOOKUP(A20550,'NHL Team Location'!A:A,1,FALSE)</f>
        <v>#N/A</v>
      </c>
    </row>
    <row r="20551" spans="1:10" x14ac:dyDescent="0.45">
      <c r="A20551" t="str">
        <f t="shared" si="321"/>
        <v>Harding NM</v>
      </c>
      <c r="B20551" t="s">
        <v>1218</v>
      </c>
      <c r="C20551">
        <v>35</v>
      </c>
      <c r="D20551" t="s">
        <v>1227</v>
      </c>
      <c r="E20551">
        <v>35021</v>
      </c>
      <c r="F20551">
        <v>201907</v>
      </c>
      <c r="G20551">
        <v>16.173999999999999</v>
      </c>
      <c r="H20551">
        <v>33.273000000000003</v>
      </c>
      <c r="I20551">
        <v>24.722999999999999</v>
      </c>
      <c r="J20551" t="e">
        <f>VLOOKUP(A20551,'NHL Team Location'!A:A,1,FALSE)</f>
        <v>#N/A</v>
      </c>
    </row>
    <row r="20552" spans="1:10" x14ac:dyDescent="0.45">
      <c r="A20552" t="str">
        <f t="shared" si="321"/>
        <v>Hidalgo NM</v>
      </c>
      <c r="B20552" t="s">
        <v>1218</v>
      </c>
      <c r="C20552">
        <v>35</v>
      </c>
      <c r="D20552" t="s">
        <v>1228</v>
      </c>
      <c r="E20552">
        <v>35023</v>
      </c>
      <c r="F20552">
        <v>201907</v>
      </c>
      <c r="G20552">
        <v>18.358000000000001</v>
      </c>
      <c r="H20552">
        <v>35.695999999999998</v>
      </c>
      <c r="I20552">
        <v>27.027000000000001</v>
      </c>
      <c r="J20552" t="e">
        <f>VLOOKUP(A20552,'NHL Team Location'!A:A,1,FALSE)</f>
        <v>#N/A</v>
      </c>
    </row>
    <row r="20553" spans="1:10" x14ac:dyDescent="0.45">
      <c r="A20553" t="str">
        <f t="shared" si="321"/>
        <v>Lea NM</v>
      </c>
      <c r="B20553" t="s">
        <v>1218</v>
      </c>
      <c r="C20553">
        <v>35</v>
      </c>
      <c r="D20553" t="s">
        <v>1229</v>
      </c>
      <c r="E20553">
        <v>35025</v>
      </c>
      <c r="F20553">
        <v>201907</v>
      </c>
      <c r="G20553">
        <v>19.132000000000001</v>
      </c>
      <c r="H20553">
        <v>35.113</v>
      </c>
      <c r="I20553">
        <v>27.122</v>
      </c>
      <c r="J20553" t="e">
        <f>VLOOKUP(A20553,'NHL Team Location'!A:A,1,FALSE)</f>
        <v>#N/A</v>
      </c>
    </row>
    <row r="20554" spans="1:10" x14ac:dyDescent="0.45">
      <c r="A20554" t="str">
        <f t="shared" si="321"/>
        <v>Lincoln NM</v>
      </c>
      <c r="B20554" t="s">
        <v>1218</v>
      </c>
      <c r="C20554">
        <v>35</v>
      </c>
      <c r="D20554" t="s">
        <v>106</v>
      </c>
      <c r="E20554">
        <v>35027</v>
      </c>
      <c r="F20554">
        <v>201907</v>
      </c>
      <c r="G20554">
        <v>15.955</v>
      </c>
      <c r="H20554">
        <v>31.841000000000001</v>
      </c>
      <c r="I20554">
        <v>23.898</v>
      </c>
      <c r="J20554" t="e">
        <f>VLOOKUP(A20554,'NHL Team Location'!A:A,1,FALSE)</f>
        <v>#N/A</v>
      </c>
    </row>
    <row r="20555" spans="1:10" x14ac:dyDescent="0.45">
      <c r="A20555" t="str">
        <f t="shared" si="321"/>
        <v>Los Alamos NM</v>
      </c>
      <c r="B20555" t="s">
        <v>1218</v>
      </c>
      <c r="C20555">
        <v>35</v>
      </c>
      <c r="D20555" t="s">
        <v>1230</v>
      </c>
      <c r="E20555">
        <v>35028</v>
      </c>
      <c r="F20555">
        <v>201907</v>
      </c>
      <c r="G20555">
        <v>14.587999999999999</v>
      </c>
      <c r="H20555">
        <v>29.061</v>
      </c>
      <c r="I20555">
        <v>21.824999999999999</v>
      </c>
      <c r="J20555" t="e">
        <f>VLOOKUP(A20555,'NHL Team Location'!A:A,1,FALSE)</f>
        <v>#N/A</v>
      </c>
    </row>
    <row r="20556" spans="1:10" x14ac:dyDescent="0.45">
      <c r="A20556" t="str">
        <f t="shared" si="321"/>
        <v>Luna NM</v>
      </c>
      <c r="B20556" t="s">
        <v>1218</v>
      </c>
      <c r="C20556">
        <v>35</v>
      </c>
      <c r="D20556" t="s">
        <v>1231</v>
      </c>
      <c r="E20556">
        <v>35029</v>
      </c>
      <c r="F20556">
        <v>201907</v>
      </c>
      <c r="G20556">
        <v>19.736000000000001</v>
      </c>
      <c r="H20556">
        <v>35.994</v>
      </c>
      <c r="I20556">
        <v>27.864999999999998</v>
      </c>
      <c r="J20556" t="e">
        <f>VLOOKUP(A20556,'NHL Team Location'!A:A,1,FALSE)</f>
        <v>#N/A</v>
      </c>
    </row>
    <row r="20557" spans="1:10" x14ac:dyDescent="0.45">
      <c r="A20557" t="str">
        <f t="shared" si="321"/>
        <v>McKinley NM</v>
      </c>
      <c r="B20557" t="s">
        <v>1218</v>
      </c>
      <c r="C20557">
        <v>35</v>
      </c>
      <c r="D20557" t="s">
        <v>1232</v>
      </c>
      <c r="E20557">
        <v>35031</v>
      </c>
      <c r="F20557">
        <v>201907</v>
      </c>
      <c r="G20557">
        <v>13.593</v>
      </c>
      <c r="H20557">
        <v>30.731000000000002</v>
      </c>
      <c r="I20557">
        <v>22.161999999999999</v>
      </c>
      <c r="J20557" t="e">
        <f>VLOOKUP(A20557,'NHL Team Location'!A:A,1,FALSE)</f>
        <v>#N/A</v>
      </c>
    </row>
    <row r="20558" spans="1:10" x14ac:dyDescent="0.45">
      <c r="A20558" t="str">
        <f t="shared" si="321"/>
        <v>Mora NM</v>
      </c>
      <c r="B20558" t="s">
        <v>1218</v>
      </c>
      <c r="C20558">
        <v>35</v>
      </c>
      <c r="D20558" t="s">
        <v>1233</v>
      </c>
      <c r="E20558">
        <v>35033</v>
      </c>
      <c r="F20558">
        <v>201907</v>
      </c>
      <c r="G20558">
        <v>11.223000000000001</v>
      </c>
      <c r="H20558">
        <v>28.529</v>
      </c>
      <c r="I20558">
        <v>19.876000000000001</v>
      </c>
      <c r="J20558" t="e">
        <f>VLOOKUP(A20558,'NHL Team Location'!A:A,1,FALSE)</f>
        <v>#N/A</v>
      </c>
    </row>
    <row r="20559" spans="1:10" x14ac:dyDescent="0.45">
      <c r="A20559" t="str">
        <f t="shared" si="321"/>
        <v>Otero NM</v>
      </c>
      <c r="B20559" t="s">
        <v>1218</v>
      </c>
      <c r="C20559">
        <v>35</v>
      </c>
      <c r="D20559" t="s">
        <v>247</v>
      </c>
      <c r="E20559">
        <v>35035</v>
      </c>
      <c r="F20559">
        <v>201907</v>
      </c>
      <c r="G20559">
        <v>17.722000000000001</v>
      </c>
      <c r="H20559">
        <v>33.154000000000003</v>
      </c>
      <c r="I20559">
        <v>25.437999999999999</v>
      </c>
      <c r="J20559" t="e">
        <f>VLOOKUP(A20559,'NHL Team Location'!A:A,1,FALSE)</f>
        <v>#N/A</v>
      </c>
    </row>
    <row r="20560" spans="1:10" x14ac:dyDescent="0.45">
      <c r="A20560" t="str">
        <f t="shared" si="321"/>
        <v>Quay NM</v>
      </c>
      <c r="B20560" t="s">
        <v>1218</v>
      </c>
      <c r="C20560">
        <v>35</v>
      </c>
      <c r="D20560" t="s">
        <v>1234</v>
      </c>
      <c r="E20560">
        <v>35037</v>
      </c>
      <c r="F20560">
        <v>201907</v>
      </c>
      <c r="G20560">
        <v>18.044</v>
      </c>
      <c r="H20560">
        <v>35.15</v>
      </c>
      <c r="I20560">
        <v>26.597000000000001</v>
      </c>
      <c r="J20560" t="e">
        <f>VLOOKUP(A20560,'NHL Team Location'!A:A,1,FALSE)</f>
        <v>#N/A</v>
      </c>
    </row>
    <row r="20561" spans="1:10" x14ac:dyDescent="0.45">
      <c r="A20561" t="str">
        <f t="shared" si="321"/>
        <v>Rio Arriba NM</v>
      </c>
      <c r="B20561" t="s">
        <v>1218</v>
      </c>
      <c r="C20561">
        <v>35</v>
      </c>
      <c r="D20561" t="s">
        <v>1235</v>
      </c>
      <c r="E20561">
        <v>35039</v>
      </c>
      <c r="F20561">
        <v>201907</v>
      </c>
      <c r="G20561">
        <v>11.119</v>
      </c>
      <c r="H20561">
        <v>28.518999999999998</v>
      </c>
      <c r="I20561">
        <v>19.818999999999999</v>
      </c>
      <c r="J20561" t="e">
        <f>VLOOKUP(A20561,'NHL Team Location'!A:A,1,FALSE)</f>
        <v>#N/A</v>
      </c>
    </row>
    <row r="20562" spans="1:10" x14ac:dyDescent="0.45">
      <c r="A20562" t="str">
        <f t="shared" si="321"/>
        <v>Roosevelt NM</v>
      </c>
      <c r="B20562" t="s">
        <v>1218</v>
      </c>
      <c r="C20562">
        <v>35</v>
      </c>
      <c r="D20562" t="s">
        <v>1048</v>
      </c>
      <c r="E20562">
        <v>35041</v>
      </c>
      <c r="F20562">
        <v>201907</v>
      </c>
      <c r="G20562">
        <v>17.512</v>
      </c>
      <c r="H20562">
        <v>34.066000000000003</v>
      </c>
      <c r="I20562">
        <v>25.789000000000001</v>
      </c>
      <c r="J20562" t="e">
        <f>VLOOKUP(A20562,'NHL Team Location'!A:A,1,FALSE)</f>
        <v>#N/A</v>
      </c>
    </row>
    <row r="20563" spans="1:10" x14ac:dyDescent="0.45">
      <c r="A20563" t="str">
        <f t="shared" si="321"/>
        <v>San Juan NM</v>
      </c>
      <c r="B20563" t="s">
        <v>1218</v>
      </c>
      <c r="C20563">
        <v>35</v>
      </c>
      <c r="D20563" t="s">
        <v>257</v>
      </c>
      <c r="E20563">
        <v>35045</v>
      </c>
      <c r="F20563">
        <v>201907</v>
      </c>
      <c r="G20563">
        <v>14.867000000000001</v>
      </c>
      <c r="H20563">
        <v>32.491999999999997</v>
      </c>
      <c r="I20563">
        <v>23.678999999999998</v>
      </c>
      <c r="J20563" t="e">
        <f>VLOOKUP(A20563,'NHL Team Location'!A:A,1,FALSE)</f>
        <v>#N/A</v>
      </c>
    </row>
    <row r="20564" spans="1:10" x14ac:dyDescent="0.45">
      <c r="A20564" t="str">
        <f t="shared" si="321"/>
        <v>San Miguel NM</v>
      </c>
      <c r="B20564" t="s">
        <v>1218</v>
      </c>
      <c r="C20564">
        <v>35</v>
      </c>
      <c r="D20564" t="s">
        <v>258</v>
      </c>
      <c r="E20564">
        <v>35047</v>
      </c>
      <c r="F20564">
        <v>201907</v>
      </c>
      <c r="G20564">
        <v>15.135999999999999</v>
      </c>
      <c r="H20564">
        <v>32.064</v>
      </c>
      <c r="I20564">
        <v>23.6</v>
      </c>
      <c r="J20564" t="e">
        <f>VLOOKUP(A20564,'NHL Team Location'!A:A,1,FALSE)</f>
        <v>#N/A</v>
      </c>
    </row>
    <row r="20565" spans="1:10" x14ac:dyDescent="0.45">
      <c r="A20565" t="str">
        <f t="shared" si="321"/>
        <v>Sandoval NM</v>
      </c>
      <c r="B20565" t="s">
        <v>1218</v>
      </c>
      <c r="C20565">
        <v>35</v>
      </c>
      <c r="D20565" t="s">
        <v>1236</v>
      </c>
      <c r="E20565">
        <v>35043</v>
      </c>
      <c r="F20565">
        <v>201907</v>
      </c>
      <c r="G20565">
        <v>14.304</v>
      </c>
      <c r="H20565">
        <v>31.617000000000001</v>
      </c>
      <c r="I20565">
        <v>22.960999999999999</v>
      </c>
      <c r="J20565" t="e">
        <f>VLOOKUP(A20565,'NHL Team Location'!A:A,1,FALSE)</f>
        <v>#N/A</v>
      </c>
    </row>
    <row r="20566" spans="1:10" x14ac:dyDescent="0.45">
      <c r="A20566" t="str">
        <f t="shared" si="321"/>
        <v>Santa Fe NM</v>
      </c>
      <c r="B20566" t="s">
        <v>1218</v>
      </c>
      <c r="C20566">
        <v>35</v>
      </c>
      <c r="D20566" t="s">
        <v>1237</v>
      </c>
      <c r="E20566">
        <v>35049</v>
      </c>
      <c r="F20566">
        <v>201907</v>
      </c>
      <c r="G20566">
        <v>13.824</v>
      </c>
      <c r="H20566">
        <v>30.823</v>
      </c>
      <c r="I20566">
        <v>22.324000000000002</v>
      </c>
      <c r="J20566" t="e">
        <f>VLOOKUP(A20566,'NHL Team Location'!A:A,1,FALSE)</f>
        <v>#N/A</v>
      </c>
    </row>
    <row r="20567" spans="1:10" x14ac:dyDescent="0.45">
      <c r="A20567" t="str">
        <f t="shared" si="321"/>
        <v>Sierra NM</v>
      </c>
      <c r="B20567" t="s">
        <v>1218</v>
      </c>
      <c r="C20567">
        <v>35</v>
      </c>
      <c r="D20567" t="s">
        <v>194</v>
      </c>
      <c r="E20567">
        <v>35051</v>
      </c>
      <c r="F20567">
        <v>201907</v>
      </c>
      <c r="G20567">
        <v>18.213999999999999</v>
      </c>
      <c r="H20567">
        <v>33.883000000000003</v>
      </c>
      <c r="I20567">
        <v>26.047999999999998</v>
      </c>
      <c r="J20567" t="e">
        <f>VLOOKUP(A20567,'NHL Team Location'!A:A,1,FALSE)</f>
        <v>#N/A</v>
      </c>
    </row>
    <row r="20568" spans="1:10" x14ac:dyDescent="0.45">
      <c r="A20568" t="str">
        <f t="shared" si="321"/>
        <v>Socorro NM</v>
      </c>
      <c r="B20568" t="s">
        <v>1218</v>
      </c>
      <c r="C20568">
        <v>35</v>
      </c>
      <c r="D20568" t="s">
        <v>1238</v>
      </c>
      <c r="E20568">
        <v>35053</v>
      </c>
      <c r="F20568">
        <v>201907</v>
      </c>
      <c r="G20568">
        <v>15.843</v>
      </c>
      <c r="H20568">
        <v>33.119999999999997</v>
      </c>
      <c r="I20568">
        <v>24.481999999999999</v>
      </c>
      <c r="J20568" t="e">
        <f>VLOOKUP(A20568,'NHL Team Location'!A:A,1,FALSE)</f>
        <v>#N/A</v>
      </c>
    </row>
    <row r="20569" spans="1:10" x14ac:dyDescent="0.45">
      <c r="A20569" t="str">
        <f t="shared" si="321"/>
        <v>Taos NM</v>
      </c>
      <c r="B20569" t="s">
        <v>1218</v>
      </c>
      <c r="C20569">
        <v>35</v>
      </c>
      <c r="D20569" t="s">
        <v>1239</v>
      </c>
      <c r="E20569">
        <v>35055</v>
      </c>
      <c r="F20569">
        <v>201907</v>
      </c>
      <c r="G20569">
        <v>9.5129999999999999</v>
      </c>
      <c r="H20569">
        <v>26.231000000000002</v>
      </c>
      <c r="I20569">
        <v>17.872</v>
      </c>
      <c r="J20569" t="e">
        <f>VLOOKUP(A20569,'NHL Team Location'!A:A,1,FALSE)</f>
        <v>#N/A</v>
      </c>
    </row>
    <row r="20570" spans="1:10" x14ac:dyDescent="0.45">
      <c r="A20570" t="str">
        <f t="shared" si="321"/>
        <v>Torrance NM</v>
      </c>
      <c r="B20570" t="s">
        <v>1218</v>
      </c>
      <c r="C20570">
        <v>35</v>
      </c>
      <c r="D20570" t="s">
        <v>1240</v>
      </c>
      <c r="E20570">
        <v>35057</v>
      </c>
      <c r="F20570">
        <v>201907</v>
      </c>
      <c r="G20570">
        <v>13.637</v>
      </c>
      <c r="H20570">
        <v>31.779</v>
      </c>
      <c r="I20570">
        <v>22.707999999999998</v>
      </c>
      <c r="J20570" t="e">
        <f>VLOOKUP(A20570,'NHL Team Location'!A:A,1,FALSE)</f>
        <v>#N/A</v>
      </c>
    </row>
    <row r="20571" spans="1:10" x14ac:dyDescent="0.45">
      <c r="A20571" t="str">
        <f t="shared" si="321"/>
        <v>Union NM</v>
      </c>
      <c r="B20571" t="s">
        <v>1218</v>
      </c>
      <c r="C20571">
        <v>35</v>
      </c>
      <c r="D20571" t="s">
        <v>129</v>
      </c>
      <c r="E20571">
        <v>35059</v>
      </c>
      <c r="F20571">
        <v>201907</v>
      </c>
      <c r="G20571">
        <v>14.895</v>
      </c>
      <c r="H20571">
        <v>32.223999999999997</v>
      </c>
      <c r="I20571">
        <v>23.56</v>
      </c>
      <c r="J20571" t="e">
        <f>VLOOKUP(A20571,'NHL Team Location'!A:A,1,FALSE)</f>
        <v>#N/A</v>
      </c>
    </row>
    <row r="20572" spans="1:10" x14ac:dyDescent="0.45">
      <c r="A20572" t="str">
        <f t="shared" si="321"/>
        <v>Valencia NM</v>
      </c>
      <c r="B20572" t="s">
        <v>1218</v>
      </c>
      <c r="C20572">
        <v>35</v>
      </c>
      <c r="D20572" t="s">
        <v>1241</v>
      </c>
      <c r="E20572">
        <v>35061</v>
      </c>
      <c r="F20572">
        <v>201907</v>
      </c>
      <c r="G20572">
        <v>17.024999999999999</v>
      </c>
      <c r="H20572">
        <v>34.32</v>
      </c>
      <c r="I20572">
        <v>25.672999999999998</v>
      </c>
      <c r="J20572" t="e">
        <f>VLOOKUP(A20572,'NHL Team Location'!A:A,1,FALSE)</f>
        <v>#N/A</v>
      </c>
    </row>
    <row r="20573" spans="1:10" x14ac:dyDescent="0.45">
      <c r="A20573" t="str">
        <f t="shared" si="321"/>
        <v>Carson City NV</v>
      </c>
      <c r="B20573" t="s">
        <v>1242</v>
      </c>
      <c r="C20573">
        <v>32</v>
      </c>
      <c r="D20573" t="s">
        <v>1243</v>
      </c>
      <c r="E20573">
        <v>32510</v>
      </c>
      <c r="F20573">
        <v>201907</v>
      </c>
      <c r="G20573">
        <v>10.624000000000001</v>
      </c>
      <c r="H20573">
        <v>27.760999999999999</v>
      </c>
      <c r="I20573">
        <v>19.192</v>
      </c>
      <c r="J20573" t="e">
        <f>VLOOKUP(A20573,'NHL Team Location'!A:A,1,FALSE)</f>
        <v>#N/A</v>
      </c>
    </row>
    <row r="20574" spans="1:10" x14ac:dyDescent="0.45">
      <c r="A20574" t="str">
        <f t="shared" si="321"/>
        <v>Churchill NV</v>
      </c>
      <c r="B20574" t="s">
        <v>1242</v>
      </c>
      <c r="C20574">
        <v>32</v>
      </c>
      <c r="D20574" t="s">
        <v>1244</v>
      </c>
      <c r="E20574">
        <v>32001</v>
      </c>
      <c r="F20574">
        <v>201907</v>
      </c>
      <c r="G20574">
        <v>12.976000000000001</v>
      </c>
      <c r="H20574">
        <v>31.943999999999999</v>
      </c>
      <c r="I20574">
        <v>22.46</v>
      </c>
      <c r="J20574" t="e">
        <f>VLOOKUP(A20574,'NHL Team Location'!A:A,1,FALSE)</f>
        <v>#N/A</v>
      </c>
    </row>
    <row r="20575" spans="1:10" x14ac:dyDescent="0.45">
      <c r="A20575" t="str">
        <f t="shared" si="321"/>
        <v>Clark NV</v>
      </c>
      <c r="B20575" t="s">
        <v>1242</v>
      </c>
      <c r="C20575">
        <v>32</v>
      </c>
      <c r="D20575" t="s">
        <v>85</v>
      </c>
      <c r="E20575">
        <v>32003</v>
      </c>
      <c r="F20575">
        <v>201907</v>
      </c>
      <c r="G20575">
        <v>23.408000000000001</v>
      </c>
      <c r="H20575">
        <v>37.356999999999999</v>
      </c>
      <c r="I20575">
        <v>30.382000000000001</v>
      </c>
      <c r="J20575" t="str">
        <f>VLOOKUP(A20575,'NHL Team Location'!A:A,1,FALSE)</f>
        <v>Clark NV</v>
      </c>
    </row>
    <row r="20576" spans="1:10" x14ac:dyDescent="0.45">
      <c r="A20576" t="str">
        <f t="shared" si="321"/>
        <v>Douglas NV</v>
      </c>
      <c r="B20576" t="s">
        <v>1242</v>
      </c>
      <c r="C20576">
        <v>32</v>
      </c>
      <c r="D20576" t="s">
        <v>226</v>
      </c>
      <c r="E20576">
        <v>32005</v>
      </c>
      <c r="F20576">
        <v>201907</v>
      </c>
      <c r="G20576">
        <v>10.128</v>
      </c>
      <c r="H20576">
        <v>28.248000000000001</v>
      </c>
      <c r="I20576">
        <v>19.187999999999999</v>
      </c>
      <c r="J20576" t="e">
        <f>VLOOKUP(A20576,'NHL Team Location'!A:A,1,FALSE)</f>
        <v>#N/A</v>
      </c>
    </row>
    <row r="20577" spans="1:10" x14ac:dyDescent="0.45">
      <c r="A20577" t="str">
        <f t="shared" si="321"/>
        <v>Elko NV</v>
      </c>
      <c r="B20577" t="s">
        <v>1242</v>
      </c>
      <c r="C20577">
        <v>32</v>
      </c>
      <c r="D20577" t="s">
        <v>1245</v>
      </c>
      <c r="E20577">
        <v>32007</v>
      </c>
      <c r="F20577">
        <v>201907</v>
      </c>
      <c r="G20577">
        <v>10.194000000000001</v>
      </c>
      <c r="H20577">
        <v>28.971</v>
      </c>
      <c r="I20577">
        <v>19.582000000000001</v>
      </c>
      <c r="J20577" t="e">
        <f>VLOOKUP(A20577,'NHL Team Location'!A:A,1,FALSE)</f>
        <v>#N/A</v>
      </c>
    </row>
    <row r="20578" spans="1:10" x14ac:dyDescent="0.45">
      <c r="A20578" t="str">
        <f t="shared" si="321"/>
        <v>Esmeralda NV</v>
      </c>
      <c r="B20578" t="s">
        <v>1242</v>
      </c>
      <c r="C20578">
        <v>32</v>
      </c>
      <c r="D20578" t="s">
        <v>1246</v>
      </c>
      <c r="E20578">
        <v>32009</v>
      </c>
      <c r="F20578">
        <v>201907</v>
      </c>
      <c r="G20578">
        <v>15.808999999999999</v>
      </c>
      <c r="H20578">
        <v>32.325000000000003</v>
      </c>
      <c r="I20578">
        <v>24.067</v>
      </c>
      <c r="J20578" t="e">
        <f>VLOOKUP(A20578,'NHL Team Location'!A:A,1,FALSE)</f>
        <v>#N/A</v>
      </c>
    </row>
    <row r="20579" spans="1:10" x14ac:dyDescent="0.45">
      <c r="A20579" t="str">
        <f t="shared" si="321"/>
        <v>Eureka NV</v>
      </c>
      <c r="B20579" t="s">
        <v>1242</v>
      </c>
      <c r="C20579">
        <v>32</v>
      </c>
      <c r="D20579" t="s">
        <v>1247</v>
      </c>
      <c r="E20579">
        <v>32011</v>
      </c>
      <c r="F20579">
        <v>201907</v>
      </c>
      <c r="G20579">
        <v>10.771000000000001</v>
      </c>
      <c r="H20579">
        <v>30.094999999999999</v>
      </c>
      <c r="I20579">
        <v>20.433</v>
      </c>
      <c r="J20579" t="e">
        <f>VLOOKUP(A20579,'NHL Team Location'!A:A,1,FALSE)</f>
        <v>#N/A</v>
      </c>
    </row>
    <row r="20580" spans="1:10" x14ac:dyDescent="0.45">
      <c r="A20580" t="str">
        <f t="shared" si="321"/>
        <v>Humboldt NV</v>
      </c>
      <c r="B20580" t="s">
        <v>1242</v>
      </c>
      <c r="C20580">
        <v>32</v>
      </c>
      <c r="D20580" t="s">
        <v>162</v>
      </c>
      <c r="E20580">
        <v>32013</v>
      </c>
      <c r="F20580">
        <v>201907</v>
      </c>
      <c r="G20580">
        <v>12.869</v>
      </c>
      <c r="H20580">
        <v>30.292999999999999</v>
      </c>
      <c r="I20580">
        <v>21.581</v>
      </c>
      <c r="J20580" t="e">
        <f>VLOOKUP(A20580,'NHL Team Location'!A:A,1,FALSE)</f>
        <v>#N/A</v>
      </c>
    </row>
    <row r="20581" spans="1:10" x14ac:dyDescent="0.45">
      <c r="A20581" t="str">
        <f t="shared" si="321"/>
        <v>Lander NV</v>
      </c>
      <c r="B20581" t="s">
        <v>1242</v>
      </c>
      <c r="C20581">
        <v>32</v>
      </c>
      <c r="D20581" t="s">
        <v>1248</v>
      </c>
      <c r="E20581">
        <v>32015</v>
      </c>
      <c r="F20581">
        <v>201907</v>
      </c>
      <c r="G20581">
        <v>11.702</v>
      </c>
      <c r="H20581">
        <v>30.379000000000001</v>
      </c>
      <c r="I20581">
        <v>21.041</v>
      </c>
      <c r="J20581" t="e">
        <f>VLOOKUP(A20581,'NHL Team Location'!A:A,1,FALSE)</f>
        <v>#N/A</v>
      </c>
    </row>
    <row r="20582" spans="1:10" x14ac:dyDescent="0.45">
      <c r="A20582" t="str">
        <f t="shared" si="321"/>
        <v>Lincoln NV</v>
      </c>
      <c r="B20582" t="s">
        <v>1242</v>
      </c>
      <c r="C20582">
        <v>32</v>
      </c>
      <c r="D20582" t="s">
        <v>106</v>
      </c>
      <c r="E20582">
        <v>32017</v>
      </c>
      <c r="F20582">
        <v>201907</v>
      </c>
      <c r="G20582">
        <v>16.41</v>
      </c>
      <c r="H20582">
        <v>32.665999999999997</v>
      </c>
      <c r="I20582">
        <v>24.538</v>
      </c>
      <c r="J20582" t="e">
        <f>VLOOKUP(A20582,'NHL Team Location'!A:A,1,FALSE)</f>
        <v>#N/A</v>
      </c>
    </row>
    <row r="20583" spans="1:10" x14ac:dyDescent="0.45">
      <c r="A20583" t="str">
        <f t="shared" si="321"/>
        <v>Lyon NV</v>
      </c>
      <c r="B20583" t="s">
        <v>1242</v>
      </c>
      <c r="C20583">
        <v>32</v>
      </c>
      <c r="D20583" t="s">
        <v>466</v>
      </c>
      <c r="E20583">
        <v>32019</v>
      </c>
      <c r="F20583">
        <v>201907</v>
      </c>
      <c r="G20583">
        <v>12.606</v>
      </c>
      <c r="H20583">
        <v>31.315999999999999</v>
      </c>
      <c r="I20583">
        <v>21.960999999999999</v>
      </c>
      <c r="J20583" t="e">
        <f>VLOOKUP(A20583,'NHL Team Location'!A:A,1,FALSE)</f>
        <v>#N/A</v>
      </c>
    </row>
    <row r="20584" spans="1:10" x14ac:dyDescent="0.45">
      <c r="A20584" t="str">
        <f t="shared" si="321"/>
        <v>Mineral NV</v>
      </c>
      <c r="B20584" t="s">
        <v>1242</v>
      </c>
      <c r="C20584">
        <v>32</v>
      </c>
      <c r="D20584" t="s">
        <v>243</v>
      </c>
      <c r="E20584">
        <v>32021</v>
      </c>
      <c r="F20584">
        <v>201907</v>
      </c>
      <c r="G20584">
        <v>13.055999999999999</v>
      </c>
      <c r="H20584">
        <v>30.821000000000002</v>
      </c>
      <c r="I20584">
        <v>21.937999999999999</v>
      </c>
      <c r="J20584" t="e">
        <f>VLOOKUP(A20584,'NHL Team Location'!A:A,1,FALSE)</f>
        <v>#N/A</v>
      </c>
    </row>
    <row r="20585" spans="1:10" x14ac:dyDescent="0.45">
      <c r="A20585" t="str">
        <f t="shared" si="321"/>
        <v>Nye NV</v>
      </c>
      <c r="B20585" t="s">
        <v>1242</v>
      </c>
      <c r="C20585">
        <v>32</v>
      </c>
      <c r="D20585" t="s">
        <v>1249</v>
      </c>
      <c r="E20585">
        <v>32023</v>
      </c>
      <c r="F20585">
        <v>201907</v>
      </c>
      <c r="G20585">
        <v>13.864000000000001</v>
      </c>
      <c r="H20585">
        <v>31.686</v>
      </c>
      <c r="I20585">
        <v>22.774999999999999</v>
      </c>
      <c r="J20585" t="e">
        <f>VLOOKUP(A20585,'NHL Team Location'!A:A,1,FALSE)</f>
        <v>#N/A</v>
      </c>
    </row>
    <row r="20586" spans="1:10" x14ac:dyDescent="0.45">
      <c r="A20586" t="str">
        <f t="shared" si="321"/>
        <v>Pershing NV</v>
      </c>
      <c r="B20586" t="s">
        <v>1242</v>
      </c>
      <c r="C20586">
        <v>32</v>
      </c>
      <c r="D20586" t="s">
        <v>1250</v>
      </c>
      <c r="E20586">
        <v>32027</v>
      </c>
      <c r="F20586">
        <v>201907</v>
      </c>
      <c r="G20586">
        <v>13.394</v>
      </c>
      <c r="H20586">
        <v>31.347999999999999</v>
      </c>
      <c r="I20586">
        <v>22.370999999999999</v>
      </c>
      <c r="J20586" t="e">
        <f>VLOOKUP(A20586,'NHL Team Location'!A:A,1,FALSE)</f>
        <v>#N/A</v>
      </c>
    </row>
    <row r="20587" spans="1:10" x14ac:dyDescent="0.45">
      <c r="A20587" t="str">
        <f t="shared" si="321"/>
        <v>Storey NV</v>
      </c>
      <c r="B20587" t="s">
        <v>1242</v>
      </c>
      <c r="C20587">
        <v>32</v>
      </c>
      <c r="D20587" t="s">
        <v>1251</v>
      </c>
      <c r="E20587">
        <v>32029</v>
      </c>
      <c r="F20587">
        <v>201907</v>
      </c>
      <c r="G20587">
        <v>12.263999999999999</v>
      </c>
      <c r="H20587">
        <v>29.498000000000001</v>
      </c>
      <c r="I20587">
        <v>20.881</v>
      </c>
      <c r="J20587" t="e">
        <f>VLOOKUP(A20587,'NHL Team Location'!A:A,1,FALSE)</f>
        <v>#N/A</v>
      </c>
    </row>
    <row r="20588" spans="1:10" x14ac:dyDescent="0.45">
      <c r="A20588" t="str">
        <f t="shared" si="321"/>
        <v>Washoe NV</v>
      </c>
      <c r="B20588" t="s">
        <v>1242</v>
      </c>
      <c r="C20588">
        <v>32</v>
      </c>
      <c r="D20588" t="s">
        <v>1252</v>
      </c>
      <c r="E20588">
        <v>32031</v>
      </c>
      <c r="F20588">
        <v>201907</v>
      </c>
      <c r="G20588">
        <v>11.547000000000001</v>
      </c>
      <c r="H20588">
        <v>28.837</v>
      </c>
      <c r="I20588">
        <v>20.192</v>
      </c>
      <c r="J20588" t="e">
        <f>VLOOKUP(A20588,'NHL Team Location'!A:A,1,FALSE)</f>
        <v>#N/A</v>
      </c>
    </row>
    <row r="20589" spans="1:10" x14ac:dyDescent="0.45">
      <c r="A20589" t="str">
        <f t="shared" si="321"/>
        <v>White Pine NV</v>
      </c>
      <c r="B20589" t="s">
        <v>1242</v>
      </c>
      <c r="C20589">
        <v>32</v>
      </c>
      <c r="D20589" t="s">
        <v>1253</v>
      </c>
      <c r="E20589">
        <v>32033</v>
      </c>
      <c r="F20589">
        <v>201907</v>
      </c>
      <c r="G20589">
        <v>11.06</v>
      </c>
      <c r="H20589">
        <v>28.745000000000001</v>
      </c>
      <c r="I20589">
        <v>19.902999999999999</v>
      </c>
      <c r="J20589" t="e">
        <f>VLOOKUP(A20589,'NHL Team Location'!A:A,1,FALSE)</f>
        <v>#N/A</v>
      </c>
    </row>
    <row r="20590" spans="1:10" x14ac:dyDescent="0.45">
      <c r="A20590" t="str">
        <f t="shared" si="321"/>
        <v>Albany NY</v>
      </c>
      <c r="B20590" t="s">
        <v>1254</v>
      </c>
      <c r="C20590">
        <v>36</v>
      </c>
      <c r="D20590" t="s">
        <v>1255</v>
      </c>
      <c r="E20590">
        <v>36001</v>
      </c>
      <c r="F20590">
        <v>201907</v>
      </c>
      <c r="G20590">
        <v>16.802</v>
      </c>
      <c r="H20590">
        <v>28.556999999999999</v>
      </c>
      <c r="I20590">
        <v>22.68</v>
      </c>
      <c r="J20590" t="e">
        <f>VLOOKUP(A20590,'NHL Team Location'!A:A,1,FALSE)</f>
        <v>#N/A</v>
      </c>
    </row>
    <row r="20591" spans="1:10" x14ac:dyDescent="0.45">
      <c r="A20591" t="str">
        <f t="shared" si="321"/>
        <v>Allegany NY</v>
      </c>
      <c r="B20591" t="s">
        <v>1254</v>
      </c>
      <c r="C20591">
        <v>36</v>
      </c>
      <c r="D20591" t="s">
        <v>797</v>
      </c>
      <c r="E20591">
        <v>36003</v>
      </c>
      <c r="F20591">
        <v>201907</v>
      </c>
      <c r="G20591">
        <v>15.179</v>
      </c>
      <c r="H20591">
        <v>26.547000000000001</v>
      </c>
      <c r="I20591">
        <v>20.863</v>
      </c>
      <c r="J20591" t="e">
        <f>VLOOKUP(A20591,'NHL Team Location'!A:A,1,FALSE)</f>
        <v>#N/A</v>
      </c>
    </row>
    <row r="20592" spans="1:10" x14ac:dyDescent="0.45">
      <c r="A20592" t="str">
        <f t="shared" si="321"/>
        <v>Bronx NY</v>
      </c>
      <c r="B20592" t="s">
        <v>1254</v>
      </c>
      <c r="C20592">
        <v>36</v>
      </c>
      <c r="D20592" t="s">
        <v>1256</v>
      </c>
      <c r="E20592">
        <v>36005</v>
      </c>
      <c r="F20592">
        <v>201907</v>
      </c>
      <c r="G20592">
        <v>22.619</v>
      </c>
      <c r="H20592">
        <v>30.472999999999999</v>
      </c>
      <c r="I20592">
        <v>26.545999999999999</v>
      </c>
      <c r="J20592" t="e">
        <f>VLOOKUP(A20592,'NHL Team Location'!A:A,1,FALSE)</f>
        <v>#N/A</v>
      </c>
    </row>
    <row r="20593" spans="1:10" x14ac:dyDescent="0.45">
      <c r="A20593" t="str">
        <f t="shared" si="321"/>
        <v>Broome NY</v>
      </c>
      <c r="B20593" t="s">
        <v>1254</v>
      </c>
      <c r="C20593">
        <v>36</v>
      </c>
      <c r="D20593" t="s">
        <v>1257</v>
      </c>
      <c r="E20593">
        <v>36007</v>
      </c>
      <c r="F20593">
        <v>201907</v>
      </c>
      <c r="G20593">
        <v>15.968999999999999</v>
      </c>
      <c r="H20593">
        <v>27.640999999999998</v>
      </c>
      <c r="I20593">
        <v>21.805</v>
      </c>
      <c r="J20593" t="e">
        <f>VLOOKUP(A20593,'NHL Team Location'!A:A,1,FALSE)</f>
        <v>#N/A</v>
      </c>
    </row>
    <row r="20594" spans="1:10" x14ac:dyDescent="0.45">
      <c r="A20594" t="str">
        <f t="shared" si="321"/>
        <v>Cattaraugus NY</v>
      </c>
      <c r="B20594" t="s">
        <v>1254</v>
      </c>
      <c r="C20594">
        <v>36</v>
      </c>
      <c r="D20594" t="s">
        <v>1258</v>
      </c>
      <c r="E20594">
        <v>36009</v>
      </c>
      <c r="F20594">
        <v>201907</v>
      </c>
      <c r="G20594">
        <v>15.11</v>
      </c>
      <c r="H20594">
        <v>26.315999999999999</v>
      </c>
      <c r="I20594">
        <v>20.713000000000001</v>
      </c>
      <c r="J20594" t="e">
        <f>VLOOKUP(A20594,'NHL Team Location'!A:A,1,FALSE)</f>
        <v>#N/A</v>
      </c>
    </row>
    <row r="20595" spans="1:10" x14ac:dyDescent="0.45">
      <c r="A20595" t="str">
        <f t="shared" si="321"/>
        <v>Cayuga NY</v>
      </c>
      <c r="B20595" t="s">
        <v>1254</v>
      </c>
      <c r="C20595">
        <v>36</v>
      </c>
      <c r="D20595" t="s">
        <v>1259</v>
      </c>
      <c r="E20595">
        <v>36011</v>
      </c>
      <c r="F20595">
        <v>201907</v>
      </c>
      <c r="G20595">
        <v>16.827000000000002</v>
      </c>
      <c r="H20595">
        <v>27.341999999999999</v>
      </c>
      <c r="I20595">
        <v>22.084</v>
      </c>
      <c r="J20595" t="e">
        <f>VLOOKUP(A20595,'NHL Team Location'!A:A,1,FALSE)</f>
        <v>#N/A</v>
      </c>
    </row>
    <row r="20596" spans="1:10" x14ac:dyDescent="0.45">
      <c r="A20596" t="str">
        <f t="shared" si="321"/>
        <v>Chautauqua NY</v>
      </c>
      <c r="B20596" t="s">
        <v>1254</v>
      </c>
      <c r="C20596">
        <v>36</v>
      </c>
      <c r="D20596" t="s">
        <v>619</v>
      </c>
      <c r="E20596">
        <v>36013</v>
      </c>
      <c r="F20596">
        <v>201907</v>
      </c>
      <c r="G20596">
        <v>16.302</v>
      </c>
      <c r="H20596">
        <v>26.896999999999998</v>
      </c>
      <c r="I20596">
        <v>21.6</v>
      </c>
      <c r="J20596" t="e">
        <f>VLOOKUP(A20596,'NHL Team Location'!A:A,1,FALSE)</f>
        <v>#N/A</v>
      </c>
    </row>
    <row r="20597" spans="1:10" x14ac:dyDescent="0.45">
      <c r="A20597" t="str">
        <f t="shared" si="321"/>
        <v>Chemung NY</v>
      </c>
      <c r="B20597" t="s">
        <v>1254</v>
      </c>
      <c r="C20597">
        <v>36</v>
      </c>
      <c r="D20597" t="s">
        <v>1260</v>
      </c>
      <c r="E20597">
        <v>36015</v>
      </c>
      <c r="F20597">
        <v>201907</v>
      </c>
      <c r="G20597">
        <v>15.688000000000001</v>
      </c>
      <c r="H20597">
        <v>28.184000000000001</v>
      </c>
      <c r="I20597">
        <v>21.936</v>
      </c>
      <c r="J20597" t="e">
        <f>VLOOKUP(A20597,'NHL Team Location'!A:A,1,FALSE)</f>
        <v>#N/A</v>
      </c>
    </row>
    <row r="20598" spans="1:10" x14ac:dyDescent="0.45">
      <c r="A20598" t="str">
        <f t="shared" si="321"/>
        <v>Chenango NY</v>
      </c>
      <c r="B20598" t="s">
        <v>1254</v>
      </c>
      <c r="C20598">
        <v>36</v>
      </c>
      <c r="D20598" t="s">
        <v>1261</v>
      </c>
      <c r="E20598">
        <v>36017</v>
      </c>
      <c r="F20598">
        <v>201907</v>
      </c>
      <c r="G20598">
        <v>15.24</v>
      </c>
      <c r="H20598">
        <v>27.425000000000001</v>
      </c>
      <c r="I20598">
        <v>21.332000000000001</v>
      </c>
      <c r="J20598" t="e">
        <f>VLOOKUP(A20598,'NHL Team Location'!A:A,1,FALSE)</f>
        <v>#N/A</v>
      </c>
    </row>
    <row r="20599" spans="1:10" x14ac:dyDescent="0.45">
      <c r="A20599" t="str">
        <f t="shared" si="321"/>
        <v>Clinton NY</v>
      </c>
      <c r="B20599" t="s">
        <v>1254</v>
      </c>
      <c r="C20599">
        <v>36</v>
      </c>
      <c r="D20599" t="s">
        <v>448</v>
      </c>
      <c r="E20599">
        <v>36019</v>
      </c>
      <c r="F20599">
        <v>201907</v>
      </c>
      <c r="G20599">
        <v>16.052</v>
      </c>
      <c r="H20599">
        <v>28.016999999999999</v>
      </c>
      <c r="I20599">
        <v>22.035</v>
      </c>
      <c r="J20599" t="e">
        <f>VLOOKUP(A20599,'NHL Team Location'!A:A,1,FALSE)</f>
        <v>#N/A</v>
      </c>
    </row>
    <row r="20600" spans="1:10" x14ac:dyDescent="0.45">
      <c r="A20600" t="str">
        <f t="shared" si="321"/>
        <v>Columbia NY</v>
      </c>
      <c r="B20600" t="s">
        <v>1254</v>
      </c>
      <c r="C20600">
        <v>36</v>
      </c>
      <c r="D20600" t="s">
        <v>87</v>
      </c>
      <c r="E20600">
        <v>36021</v>
      </c>
      <c r="F20600">
        <v>201907</v>
      </c>
      <c r="G20600">
        <v>16.545999999999999</v>
      </c>
      <c r="H20600">
        <v>29.515000000000001</v>
      </c>
      <c r="I20600">
        <v>23.03</v>
      </c>
      <c r="J20600" t="e">
        <f>VLOOKUP(A20600,'NHL Team Location'!A:A,1,FALSE)</f>
        <v>#N/A</v>
      </c>
    </row>
    <row r="20601" spans="1:10" x14ac:dyDescent="0.45">
      <c r="A20601" t="str">
        <f t="shared" si="321"/>
        <v>Cortland NY</v>
      </c>
      <c r="B20601" t="s">
        <v>1254</v>
      </c>
      <c r="C20601">
        <v>36</v>
      </c>
      <c r="D20601" t="s">
        <v>1262</v>
      </c>
      <c r="E20601">
        <v>36023</v>
      </c>
      <c r="F20601">
        <v>201907</v>
      </c>
      <c r="G20601">
        <v>15.632</v>
      </c>
      <c r="H20601">
        <v>26.664999999999999</v>
      </c>
      <c r="I20601">
        <v>21.148</v>
      </c>
      <c r="J20601" t="e">
        <f>VLOOKUP(A20601,'NHL Team Location'!A:A,1,FALSE)</f>
        <v>#N/A</v>
      </c>
    </row>
    <row r="20602" spans="1:10" x14ac:dyDescent="0.45">
      <c r="A20602" t="str">
        <f t="shared" si="321"/>
        <v>Delaware NY</v>
      </c>
      <c r="B20602" t="s">
        <v>1254</v>
      </c>
      <c r="C20602">
        <v>36</v>
      </c>
      <c r="D20602" t="s">
        <v>450</v>
      </c>
      <c r="E20602">
        <v>36025</v>
      </c>
      <c r="F20602">
        <v>201907</v>
      </c>
      <c r="G20602">
        <v>13.401999999999999</v>
      </c>
      <c r="H20602">
        <v>26.971</v>
      </c>
      <c r="I20602">
        <v>20.186</v>
      </c>
      <c r="J20602" t="e">
        <f>VLOOKUP(A20602,'NHL Team Location'!A:A,1,FALSE)</f>
        <v>#N/A</v>
      </c>
    </row>
    <row r="20603" spans="1:10" x14ac:dyDescent="0.45">
      <c r="A20603" t="str">
        <f t="shared" si="321"/>
        <v>Dutchess NY</v>
      </c>
      <c r="B20603" t="s">
        <v>1254</v>
      </c>
      <c r="C20603">
        <v>36</v>
      </c>
      <c r="D20603" t="s">
        <v>1263</v>
      </c>
      <c r="E20603">
        <v>36027</v>
      </c>
      <c r="F20603">
        <v>201907</v>
      </c>
      <c r="G20603">
        <v>17.03</v>
      </c>
      <c r="H20603">
        <v>29.582000000000001</v>
      </c>
      <c r="I20603">
        <v>23.306000000000001</v>
      </c>
      <c r="J20603" t="e">
        <f>VLOOKUP(A20603,'NHL Team Location'!A:A,1,FALSE)</f>
        <v>#N/A</v>
      </c>
    </row>
    <row r="20604" spans="1:10" x14ac:dyDescent="0.45">
      <c r="A20604" t="str">
        <f t="shared" si="321"/>
        <v>Erie NY</v>
      </c>
      <c r="B20604" t="s">
        <v>1254</v>
      </c>
      <c r="C20604">
        <v>36</v>
      </c>
      <c r="D20604" t="s">
        <v>1264</v>
      </c>
      <c r="E20604">
        <v>36029</v>
      </c>
      <c r="F20604">
        <v>201907</v>
      </c>
      <c r="G20604">
        <v>17.196000000000002</v>
      </c>
      <c r="H20604">
        <v>27.03</v>
      </c>
      <c r="I20604">
        <v>22.113</v>
      </c>
      <c r="J20604" t="str">
        <f>VLOOKUP(A20604,'NHL Team Location'!A:A,1,FALSE)</f>
        <v>Erie NY</v>
      </c>
    </row>
    <row r="20605" spans="1:10" x14ac:dyDescent="0.45">
      <c r="A20605" t="str">
        <f t="shared" si="321"/>
        <v>Essex NY</v>
      </c>
      <c r="B20605" t="s">
        <v>1254</v>
      </c>
      <c r="C20605">
        <v>36</v>
      </c>
      <c r="D20605" t="s">
        <v>789</v>
      </c>
      <c r="E20605">
        <v>36031</v>
      </c>
      <c r="F20605">
        <v>201907</v>
      </c>
      <c r="G20605">
        <v>14.093</v>
      </c>
      <c r="H20605">
        <v>26.675000000000001</v>
      </c>
      <c r="I20605">
        <v>20.384</v>
      </c>
      <c r="J20605" t="e">
        <f>VLOOKUP(A20605,'NHL Team Location'!A:A,1,FALSE)</f>
        <v>#N/A</v>
      </c>
    </row>
    <row r="20606" spans="1:10" x14ac:dyDescent="0.45">
      <c r="A20606" t="str">
        <f t="shared" si="321"/>
        <v>Franklin NY</v>
      </c>
      <c r="B20606" t="s">
        <v>1254</v>
      </c>
      <c r="C20606">
        <v>36</v>
      </c>
      <c r="D20606" t="s">
        <v>38</v>
      </c>
      <c r="E20606">
        <v>36033</v>
      </c>
      <c r="F20606">
        <v>201907</v>
      </c>
      <c r="G20606">
        <v>14.194000000000001</v>
      </c>
      <c r="H20606">
        <v>26.75</v>
      </c>
      <c r="I20606">
        <v>20.472000000000001</v>
      </c>
      <c r="J20606" t="e">
        <f>VLOOKUP(A20606,'NHL Team Location'!A:A,1,FALSE)</f>
        <v>#N/A</v>
      </c>
    </row>
    <row r="20607" spans="1:10" x14ac:dyDescent="0.45">
      <c r="A20607" t="str">
        <f t="shared" si="321"/>
        <v>Fulton NY</v>
      </c>
      <c r="B20607" t="s">
        <v>1254</v>
      </c>
      <c r="C20607">
        <v>36</v>
      </c>
      <c r="D20607" t="s">
        <v>96</v>
      </c>
      <c r="E20607">
        <v>36035</v>
      </c>
      <c r="F20607">
        <v>201907</v>
      </c>
      <c r="G20607">
        <v>15.138</v>
      </c>
      <c r="H20607">
        <v>26.613</v>
      </c>
      <c r="I20607">
        <v>20.876000000000001</v>
      </c>
      <c r="J20607" t="e">
        <f>VLOOKUP(A20607,'NHL Team Location'!A:A,1,FALSE)</f>
        <v>#N/A</v>
      </c>
    </row>
    <row r="20608" spans="1:10" x14ac:dyDescent="0.45">
      <c r="A20608" t="str">
        <f t="shared" si="321"/>
        <v>Genesee NY</v>
      </c>
      <c r="B20608" t="s">
        <v>1254</v>
      </c>
      <c r="C20608">
        <v>36</v>
      </c>
      <c r="D20608" t="s">
        <v>839</v>
      </c>
      <c r="E20608">
        <v>36037</v>
      </c>
      <c r="F20608">
        <v>201907</v>
      </c>
      <c r="G20608">
        <v>17.634</v>
      </c>
      <c r="H20608">
        <v>27.158000000000001</v>
      </c>
      <c r="I20608">
        <v>22.396000000000001</v>
      </c>
      <c r="J20608" t="e">
        <f>VLOOKUP(A20608,'NHL Team Location'!A:A,1,FALSE)</f>
        <v>#N/A</v>
      </c>
    </row>
    <row r="20609" spans="1:10" x14ac:dyDescent="0.45">
      <c r="A20609" t="str">
        <f t="shared" si="321"/>
        <v>Greene NY</v>
      </c>
      <c r="B20609" t="s">
        <v>1254</v>
      </c>
      <c r="C20609">
        <v>36</v>
      </c>
      <c r="D20609" t="s">
        <v>40</v>
      </c>
      <c r="E20609">
        <v>36039</v>
      </c>
      <c r="F20609">
        <v>201907</v>
      </c>
      <c r="G20609">
        <v>14.904999999999999</v>
      </c>
      <c r="H20609">
        <v>27.565000000000001</v>
      </c>
      <c r="I20609">
        <v>21.234999999999999</v>
      </c>
      <c r="J20609" t="e">
        <f>VLOOKUP(A20609,'NHL Team Location'!A:A,1,FALSE)</f>
        <v>#N/A</v>
      </c>
    </row>
    <row r="20610" spans="1:10" x14ac:dyDescent="0.45">
      <c r="A20610" t="str">
        <f t="shared" si="321"/>
        <v>Hamilton NY</v>
      </c>
      <c r="B20610" t="s">
        <v>1254</v>
      </c>
      <c r="C20610">
        <v>36</v>
      </c>
      <c r="D20610" t="s">
        <v>294</v>
      </c>
      <c r="E20610">
        <v>36041</v>
      </c>
      <c r="F20610">
        <v>201907</v>
      </c>
      <c r="G20610">
        <v>13.122</v>
      </c>
      <c r="H20610">
        <v>25.282</v>
      </c>
      <c r="I20610">
        <v>19.202000000000002</v>
      </c>
      <c r="J20610" t="e">
        <f>VLOOKUP(A20610,'NHL Team Location'!A:A,1,FALSE)</f>
        <v>#N/A</v>
      </c>
    </row>
    <row r="20611" spans="1:10" x14ac:dyDescent="0.45">
      <c r="A20611" t="str">
        <f t="shared" ref="A20611:A20674" si="322">CONCATENATE(D20611," ",B20611)</f>
        <v>Herkimer NY</v>
      </c>
      <c r="B20611" t="s">
        <v>1254</v>
      </c>
      <c r="C20611">
        <v>36</v>
      </c>
      <c r="D20611" t="s">
        <v>1265</v>
      </c>
      <c r="E20611">
        <v>36043</v>
      </c>
      <c r="F20611">
        <v>201907</v>
      </c>
      <c r="G20611">
        <v>14.026</v>
      </c>
      <c r="H20611">
        <v>26.033000000000001</v>
      </c>
      <c r="I20611">
        <v>20.03</v>
      </c>
      <c r="J20611" t="e">
        <f>VLOOKUP(A20611,'NHL Team Location'!A:A,1,FALSE)</f>
        <v>#N/A</v>
      </c>
    </row>
    <row r="20612" spans="1:10" x14ac:dyDescent="0.45">
      <c r="A20612" t="str">
        <f t="shared" si="322"/>
        <v>Jefferson NY</v>
      </c>
      <c r="B20612" t="s">
        <v>1254</v>
      </c>
      <c r="C20612">
        <v>36</v>
      </c>
      <c r="D20612" t="s">
        <v>45</v>
      </c>
      <c r="E20612">
        <v>36045</v>
      </c>
      <c r="F20612">
        <v>201907</v>
      </c>
      <c r="G20612">
        <v>16.632000000000001</v>
      </c>
      <c r="H20612">
        <v>27.024999999999999</v>
      </c>
      <c r="I20612">
        <v>21.829000000000001</v>
      </c>
      <c r="J20612" t="e">
        <f>VLOOKUP(A20612,'NHL Team Location'!A:A,1,FALSE)</f>
        <v>#N/A</v>
      </c>
    </row>
    <row r="20613" spans="1:10" x14ac:dyDescent="0.45">
      <c r="A20613" t="str">
        <f t="shared" si="322"/>
        <v>Kings NY</v>
      </c>
      <c r="B20613" t="s">
        <v>1254</v>
      </c>
      <c r="C20613">
        <v>36</v>
      </c>
      <c r="D20613" t="s">
        <v>166</v>
      </c>
      <c r="E20613">
        <v>36047</v>
      </c>
      <c r="F20613">
        <v>201907</v>
      </c>
      <c r="G20613">
        <v>22.568999999999999</v>
      </c>
      <c r="H20613">
        <v>30.262</v>
      </c>
      <c r="I20613">
        <v>26.414999999999999</v>
      </c>
      <c r="J20613" t="e">
        <f>VLOOKUP(A20613,'NHL Team Location'!A:A,1,FALSE)</f>
        <v>#N/A</v>
      </c>
    </row>
    <row r="20614" spans="1:10" x14ac:dyDescent="0.45">
      <c r="A20614" t="str">
        <f t="shared" si="322"/>
        <v>Lewis NY</v>
      </c>
      <c r="B20614" t="s">
        <v>1254</v>
      </c>
      <c r="C20614">
        <v>36</v>
      </c>
      <c r="D20614" t="s">
        <v>511</v>
      </c>
      <c r="E20614">
        <v>36049</v>
      </c>
      <c r="F20614">
        <v>201907</v>
      </c>
      <c r="G20614">
        <v>14.401</v>
      </c>
      <c r="H20614">
        <v>26.38</v>
      </c>
      <c r="I20614">
        <v>20.390999999999998</v>
      </c>
      <c r="J20614" t="e">
        <f>VLOOKUP(A20614,'NHL Team Location'!A:A,1,FALSE)</f>
        <v>#N/A</v>
      </c>
    </row>
    <row r="20615" spans="1:10" x14ac:dyDescent="0.45">
      <c r="A20615" t="str">
        <f t="shared" si="322"/>
        <v>Livingston NY</v>
      </c>
      <c r="B20615" t="s">
        <v>1254</v>
      </c>
      <c r="C20615">
        <v>36</v>
      </c>
      <c r="D20615" t="s">
        <v>546</v>
      </c>
      <c r="E20615">
        <v>36051</v>
      </c>
      <c r="F20615">
        <v>201907</v>
      </c>
      <c r="G20615">
        <v>16.515000000000001</v>
      </c>
      <c r="H20615">
        <v>27.434999999999999</v>
      </c>
      <c r="I20615">
        <v>21.975000000000001</v>
      </c>
      <c r="J20615" t="e">
        <f>VLOOKUP(A20615,'NHL Team Location'!A:A,1,FALSE)</f>
        <v>#N/A</v>
      </c>
    </row>
    <row r="20616" spans="1:10" x14ac:dyDescent="0.45">
      <c r="A20616" t="str">
        <f t="shared" si="322"/>
        <v>Madison NY</v>
      </c>
      <c r="B20616" t="s">
        <v>1254</v>
      </c>
      <c r="C20616">
        <v>36</v>
      </c>
      <c r="D20616" t="s">
        <v>53</v>
      </c>
      <c r="E20616">
        <v>36053</v>
      </c>
      <c r="F20616">
        <v>201907</v>
      </c>
      <c r="G20616">
        <v>15.521000000000001</v>
      </c>
      <c r="H20616">
        <v>27.45</v>
      </c>
      <c r="I20616">
        <v>21.486000000000001</v>
      </c>
      <c r="J20616" t="e">
        <f>VLOOKUP(A20616,'NHL Team Location'!A:A,1,FALSE)</f>
        <v>#N/A</v>
      </c>
    </row>
    <row r="20617" spans="1:10" x14ac:dyDescent="0.45">
      <c r="A20617" t="str">
        <f t="shared" si="322"/>
        <v>Monroe NY</v>
      </c>
      <c r="B20617" t="s">
        <v>1254</v>
      </c>
      <c r="C20617">
        <v>36</v>
      </c>
      <c r="D20617" t="s">
        <v>58</v>
      </c>
      <c r="E20617">
        <v>36055</v>
      </c>
      <c r="F20617">
        <v>201907</v>
      </c>
      <c r="G20617">
        <v>17.952000000000002</v>
      </c>
      <c r="H20617">
        <v>27.765999999999998</v>
      </c>
      <c r="I20617">
        <v>22.859000000000002</v>
      </c>
      <c r="J20617" t="e">
        <f>VLOOKUP(A20617,'NHL Team Location'!A:A,1,FALSE)</f>
        <v>#N/A</v>
      </c>
    </row>
    <row r="20618" spans="1:10" x14ac:dyDescent="0.45">
      <c r="A20618" t="str">
        <f t="shared" si="322"/>
        <v>Montgomery NY</v>
      </c>
      <c r="B20618" t="s">
        <v>1254</v>
      </c>
      <c r="C20618">
        <v>36</v>
      </c>
      <c r="D20618" t="s">
        <v>59</v>
      </c>
      <c r="E20618">
        <v>36057</v>
      </c>
      <c r="F20618">
        <v>201907</v>
      </c>
      <c r="G20618">
        <v>16.288</v>
      </c>
      <c r="H20618">
        <v>28.257999999999999</v>
      </c>
      <c r="I20618">
        <v>22.273</v>
      </c>
      <c r="J20618" t="e">
        <f>VLOOKUP(A20618,'NHL Team Location'!A:A,1,FALSE)</f>
        <v>#N/A</v>
      </c>
    </row>
    <row r="20619" spans="1:10" x14ac:dyDescent="0.45">
      <c r="A20619" t="str">
        <f t="shared" si="322"/>
        <v>Nassau NY</v>
      </c>
      <c r="B20619" t="s">
        <v>1254</v>
      </c>
      <c r="C20619">
        <v>36</v>
      </c>
      <c r="D20619" t="s">
        <v>308</v>
      </c>
      <c r="E20619">
        <v>36059</v>
      </c>
      <c r="F20619">
        <v>201907</v>
      </c>
      <c r="G20619">
        <v>21.071999999999999</v>
      </c>
      <c r="H20619">
        <v>29.808</v>
      </c>
      <c r="I20619">
        <v>25.44</v>
      </c>
      <c r="J20619" t="str">
        <f>VLOOKUP(A20619,'NHL Team Location'!A:A,1,FALSE)</f>
        <v>Nassau NY</v>
      </c>
    </row>
    <row r="20620" spans="1:10" x14ac:dyDescent="0.45">
      <c r="A20620" t="str">
        <f t="shared" si="322"/>
        <v>New York NY</v>
      </c>
      <c r="B20620" t="s">
        <v>1254</v>
      </c>
      <c r="C20620">
        <v>36</v>
      </c>
      <c r="D20620" t="s">
        <v>1266</v>
      </c>
      <c r="E20620">
        <v>36061</v>
      </c>
      <c r="F20620">
        <v>201907</v>
      </c>
      <c r="G20620">
        <v>22.835999999999999</v>
      </c>
      <c r="H20620">
        <v>30.707000000000001</v>
      </c>
      <c r="I20620">
        <v>26.771999999999998</v>
      </c>
      <c r="J20620" t="str">
        <f>VLOOKUP(A20620,'NHL Team Location'!A:A,1,FALSE)</f>
        <v>New York NY</v>
      </c>
    </row>
    <row r="20621" spans="1:10" x14ac:dyDescent="0.45">
      <c r="A20621" t="str">
        <f t="shared" si="322"/>
        <v>Niagara NY</v>
      </c>
      <c r="B20621" t="s">
        <v>1254</v>
      </c>
      <c r="C20621">
        <v>36</v>
      </c>
      <c r="D20621" t="s">
        <v>1267</v>
      </c>
      <c r="E20621">
        <v>36063</v>
      </c>
      <c r="F20621">
        <v>201907</v>
      </c>
      <c r="G20621">
        <v>18.295999999999999</v>
      </c>
      <c r="H20621">
        <v>28.114999999999998</v>
      </c>
      <c r="I20621">
        <v>23.204999999999998</v>
      </c>
      <c r="J20621" t="e">
        <f>VLOOKUP(A20621,'NHL Team Location'!A:A,1,FALSE)</f>
        <v>#N/A</v>
      </c>
    </row>
    <row r="20622" spans="1:10" x14ac:dyDescent="0.45">
      <c r="A20622" t="str">
        <f t="shared" si="322"/>
        <v>Oneida NY</v>
      </c>
      <c r="B20622" t="s">
        <v>1254</v>
      </c>
      <c r="C20622">
        <v>36</v>
      </c>
      <c r="D20622" t="s">
        <v>514</v>
      </c>
      <c r="E20622">
        <v>36065</v>
      </c>
      <c r="F20622">
        <v>201907</v>
      </c>
      <c r="G20622">
        <v>15.372999999999999</v>
      </c>
      <c r="H20622">
        <v>27.367999999999999</v>
      </c>
      <c r="I20622">
        <v>21.370999999999999</v>
      </c>
      <c r="J20622" t="e">
        <f>VLOOKUP(A20622,'NHL Team Location'!A:A,1,FALSE)</f>
        <v>#N/A</v>
      </c>
    </row>
    <row r="20623" spans="1:10" x14ac:dyDescent="0.45">
      <c r="A20623" t="str">
        <f t="shared" si="322"/>
        <v>Onondaga NY</v>
      </c>
      <c r="B20623" t="s">
        <v>1254</v>
      </c>
      <c r="C20623">
        <v>36</v>
      </c>
      <c r="D20623" t="s">
        <v>1268</v>
      </c>
      <c r="E20623">
        <v>36067</v>
      </c>
      <c r="F20623">
        <v>201907</v>
      </c>
      <c r="G20623">
        <v>16.693999999999999</v>
      </c>
      <c r="H20623">
        <v>27.678999999999998</v>
      </c>
      <c r="I20623">
        <v>22.187000000000001</v>
      </c>
      <c r="J20623" t="e">
        <f>VLOOKUP(A20623,'NHL Team Location'!A:A,1,FALSE)</f>
        <v>#N/A</v>
      </c>
    </row>
    <row r="20624" spans="1:10" x14ac:dyDescent="0.45">
      <c r="A20624" t="str">
        <f t="shared" si="322"/>
        <v>Ontario NY</v>
      </c>
      <c r="B20624" t="s">
        <v>1254</v>
      </c>
      <c r="C20624">
        <v>36</v>
      </c>
      <c r="D20624" t="s">
        <v>1269</v>
      </c>
      <c r="E20624">
        <v>36069</v>
      </c>
      <c r="F20624">
        <v>201907</v>
      </c>
      <c r="G20624">
        <v>16.992000000000001</v>
      </c>
      <c r="H20624">
        <v>27.443999999999999</v>
      </c>
      <c r="I20624">
        <v>22.218</v>
      </c>
      <c r="J20624" t="e">
        <f>VLOOKUP(A20624,'NHL Team Location'!A:A,1,FALSE)</f>
        <v>#N/A</v>
      </c>
    </row>
    <row r="20625" spans="1:10" x14ac:dyDescent="0.45">
      <c r="A20625" t="str">
        <f t="shared" si="322"/>
        <v>Orange NY</v>
      </c>
      <c r="B20625" t="s">
        <v>1254</v>
      </c>
      <c r="C20625">
        <v>36</v>
      </c>
      <c r="D20625" t="s">
        <v>179</v>
      </c>
      <c r="E20625">
        <v>36071</v>
      </c>
      <c r="F20625">
        <v>201907</v>
      </c>
      <c r="G20625">
        <v>18.216999999999999</v>
      </c>
      <c r="H20625">
        <v>29.443000000000001</v>
      </c>
      <c r="I20625">
        <v>23.83</v>
      </c>
      <c r="J20625" t="e">
        <f>VLOOKUP(A20625,'NHL Team Location'!A:A,1,FALSE)</f>
        <v>#N/A</v>
      </c>
    </row>
    <row r="20626" spans="1:10" x14ac:dyDescent="0.45">
      <c r="A20626" t="str">
        <f t="shared" si="322"/>
        <v>Orleans NY</v>
      </c>
      <c r="B20626" t="s">
        <v>1254</v>
      </c>
      <c r="C20626">
        <v>36</v>
      </c>
      <c r="D20626" t="s">
        <v>761</v>
      </c>
      <c r="E20626">
        <v>36073</v>
      </c>
      <c r="F20626">
        <v>201907</v>
      </c>
      <c r="G20626">
        <v>18.327999999999999</v>
      </c>
      <c r="H20626">
        <v>27.734000000000002</v>
      </c>
      <c r="I20626">
        <v>23.030999999999999</v>
      </c>
      <c r="J20626" t="e">
        <f>VLOOKUP(A20626,'NHL Team Location'!A:A,1,FALSE)</f>
        <v>#N/A</v>
      </c>
    </row>
    <row r="20627" spans="1:10" x14ac:dyDescent="0.45">
      <c r="A20627" t="str">
        <f t="shared" si="322"/>
        <v>Oswego NY</v>
      </c>
      <c r="B20627" t="s">
        <v>1254</v>
      </c>
      <c r="C20627">
        <v>36</v>
      </c>
      <c r="D20627" t="s">
        <v>1270</v>
      </c>
      <c r="E20627">
        <v>36075</v>
      </c>
      <c r="F20627">
        <v>201907</v>
      </c>
      <c r="G20627">
        <v>15.772</v>
      </c>
      <c r="H20627">
        <v>27.234999999999999</v>
      </c>
      <c r="I20627">
        <v>21.503</v>
      </c>
      <c r="J20627" t="e">
        <f>VLOOKUP(A20627,'NHL Team Location'!A:A,1,FALSE)</f>
        <v>#N/A</v>
      </c>
    </row>
    <row r="20628" spans="1:10" x14ac:dyDescent="0.45">
      <c r="A20628" t="str">
        <f t="shared" si="322"/>
        <v>Otsego NY</v>
      </c>
      <c r="B20628" t="s">
        <v>1254</v>
      </c>
      <c r="C20628">
        <v>36</v>
      </c>
      <c r="D20628" t="s">
        <v>876</v>
      </c>
      <c r="E20628">
        <v>36077</v>
      </c>
      <c r="F20628">
        <v>201907</v>
      </c>
      <c r="G20628">
        <v>14.153</v>
      </c>
      <c r="H20628">
        <v>27.12</v>
      </c>
      <c r="I20628">
        <v>20.635999999999999</v>
      </c>
      <c r="J20628" t="e">
        <f>VLOOKUP(A20628,'NHL Team Location'!A:A,1,FALSE)</f>
        <v>#N/A</v>
      </c>
    </row>
    <row r="20629" spans="1:10" x14ac:dyDescent="0.45">
      <c r="A20629" t="str">
        <f t="shared" si="322"/>
        <v>Putnam NY</v>
      </c>
      <c r="B20629" t="s">
        <v>1254</v>
      </c>
      <c r="C20629">
        <v>36</v>
      </c>
      <c r="D20629" t="s">
        <v>315</v>
      </c>
      <c r="E20629">
        <v>36079</v>
      </c>
      <c r="F20629">
        <v>201907</v>
      </c>
      <c r="G20629">
        <v>17.943000000000001</v>
      </c>
      <c r="H20629">
        <v>28.756</v>
      </c>
      <c r="I20629">
        <v>23.35</v>
      </c>
      <c r="J20629" t="e">
        <f>VLOOKUP(A20629,'NHL Team Location'!A:A,1,FALSE)</f>
        <v>#N/A</v>
      </c>
    </row>
    <row r="20630" spans="1:10" x14ac:dyDescent="0.45">
      <c r="A20630" t="str">
        <f t="shared" si="322"/>
        <v>Queens NY</v>
      </c>
      <c r="B20630" t="s">
        <v>1254</v>
      </c>
      <c r="C20630">
        <v>36</v>
      </c>
      <c r="D20630" t="s">
        <v>1271</v>
      </c>
      <c r="E20630">
        <v>36081</v>
      </c>
      <c r="F20630">
        <v>201907</v>
      </c>
      <c r="G20630">
        <v>22.457999999999998</v>
      </c>
      <c r="H20630">
        <v>30.271999999999998</v>
      </c>
      <c r="I20630">
        <v>26.364999999999998</v>
      </c>
      <c r="J20630" t="e">
        <f>VLOOKUP(A20630,'NHL Team Location'!A:A,1,FALSE)</f>
        <v>#N/A</v>
      </c>
    </row>
    <row r="20631" spans="1:10" x14ac:dyDescent="0.45">
      <c r="A20631" t="str">
        <f t="shared" si="322"/>
        <v>Rensselaer NY</v>
      </c>
      <c r="B20631" t="s">
        <v>1254</v>
      </c>
      <c r="C20631">
        <v>36</v>
      </c>
      <c r="D20631" t="s">
        <v>1272</v>
      </c>
      <c r="E20631">
        <v>36083</v>
      </c>
      <c r="F20631">
        <v>201907</v>
      </c>
      <c r="G20631">
        <v>16.672000000000001</v>
      </c>
      <c r="H20631">
        <v>28.402999999999999</v>
      </c>
      <c r="I20631">
        <v>22.538</v>
      </c>
      <c r="J20631" t="e">
        <f>VLOOKUP(A20631,'NHL Team Location'!A:A,1,FALSE)</f>
        <v>#N/A</v>
      </c>
    </row>
    <row r="20632" spans="1:10" x14ac:dyDescent="0.45">
      <c r="A20632" t="str">
        <f t="shared" si="322"/>
        <v>Richmond NY</v>
      </c>
      <c r="B20632" t="s">
        <v>1254</v>
      </c>
      <c r="C20632">
        <v>36</v>
      </c>
      <c r="D20632" t="s">
        <v>405</v>
      </c>
      <c r="E20632">
        <v>36085</v>
      </c>
      <c r="F20632">
        <v>201907</v>
      </c>
      <c r="G20632">
        <v>22.03</v>
      </c>
      <c r="H20632">
        <v>31.030999999999999</v>
      </c>
      <c r="I20632">
        <v>26.53</v>
      </c>
      <c r="J20632" t="e">
        <f>VLOOKUP(A20632,'NHL Team Location'!A:A,1,FALSE)</f>
        <v>#N/A</v>
      </c>
    </row>
    <row r="20633" spans="1:10" x14ac:dyDescent="0.45">
      <c r="A20633" t="str">
        <f t="shared" si="322"/>
        <v>Rockland NY</v>
      </c>
      <c r="B20633" t="s">
        <v>1254</v>
      </c>
      <c r="C20633">
        <v>36</v>
      </c>
      <c r="D20633" t="s">
        <v>1273</v>
      </c>
      <c r="E20633">
        <v>36087</v>
      </c>
      <c r="F20633">
        <v>201907</v>
      </c>
      <c r="G20633">
        <v>19.370999999999999</v>
      </c>
      <c r="H20633">
        <v>29.917999999999999</v>
      </c>
      <c r="I20633">
        <v>24.643999999999998</v>
      </c>
      <c r="J20633" t="e">
        <f>VLOOKUP(A20633,'NHL Team Location'!A:A,1,FALSE)</f>
        <v>#N/A</v>
      </c>
    </row>
    <row r="20634" spans="1:10" x14ac:dyDescent="0.45">
      <c r="A20634" t="str">
        <f t="shared" si="322"/>
        <v>Saratoga NY</v>
      </c>
      <c r="B20634" t="s">
        <v>1254</v>
      </c>
      <c r="C20634">
        <v>36</v>
      </c>
      <c r="D20634" t="s">
        <v>1274</v>
      </c>
      <c r="E20634">
        <v>36091</v>
      </c>
      <c r="F20634">
        <v>201907</v>
      </c>
      <c r="G20634">
        <v>16.581</v>
      </c>
      <c r="H20634">
        <v>28.126999999999999</v>
      </c>
      <c r="I20634">
        <v>22.353999999999999</v>
      </c>
      <c r="J20634" t="e">
        <f>VLOOKUP(A20634,'NHL Team Location'!A:A,1,FALSE)</f>
        <v>#N/A</v>
      </c>
    </row>
    <row r="20635" spans="1:10" x14ac:dyDescent="0.45">
      <c r="A20635" t="str">
        <f t="shared" si="322"/>
        <v>Schenectady NY</v>
      </c>
      <c r="B20635" t="s">
        <v>1254</v>
      </c>
      <c r="C20635">
        <v>36</v>
      </c>
      <c r="D20635" t="s">
        <v>1275</v>
      </c>
      <c r="E20635">
        <v>36093</v>
      </c>
      <c r="F20635">
        <v>201907</v>
      </c>
      <c r="G20635">
        <v>17.21</v>
      </c>
      <c r="H20635">
        <v>28.443000000000001</v>
      </c>
      <c r="I20635">
        <v>22.827000000000002</v>
      </c>
      <c r="J20635" t="e">
        <f>VLOOKUP(A20635,'NHL Team Location'!A:A,1,FALSE)</f>
        <v>#N/A</v>
      </c>
    </row>
    <row r="20636" spans="1:10" x14ac:dyDescent="0.45">
      <c r="A20636" t="str">
        <f t="shared" si="322"/>
        <v>Schoharie NY</v>
      </c>
      <c r="B20636" t="s">
        <v>1254</v>
      </c>
      <c r="C20636">
        <v>36</v>
      </c>
      <c r="D20636" t="s">
        <v>1276</v>
      </c>
      <c r="E20636">
        <v>36095</v>
      </c>
      <c r="F20636">
        <v>201907</v>
      </c>
      <c r="G20636">
        <v>14.218999999999999</v>
      </c>
      <c r="H20636">
        <v>27.384</v>
      </c>
      <c r="I20636">
        <v>20.802</v>
      </c>
      <c r="J20636" t="e">
        <f>VLOOKUP(A20636,'NHL Team Location'!A:A,1,FALSE)</f>
        <v>#N/A</v>
      </c>
    </row>
    <row r="20637" spans="1:10" x14ac:dyDescent="0.45">
      <c r="A20637" t="str">
        <f t="shared" si="322"/>
        <v>Schuyler NY</v>
      </c>
      <c r="B20637" t="s">
        <v>1254</v>
      </c>
      <c r="C20637">
        <v>36</v>
      </c>
      <c r="D20637" t="s">
        <v>562</v>
      </c>
      <c r="E20637">
        <v>36097</v>
      </c>
      <c r="F20637">
        <v>201907</v>
      </c>
      <c r="G20637">
        <v>15.638</v>
      </c>
      <c r="H20637">
        <v>27.445</v>
      </c>
      <c r="I20637">
        <v>21.542000000000002</v>
      </c>
      <c r="J20637" t="e">
        <f>VLOOKUP(A20637,'NHL Team Location'!A:A,1,FALSE)</f>
        <v>#N/A</v>
      </c>
    </row>
    <row r="20638" spans="1:10" x14ac:dyDescent="0.45">
      <c r="A20638" t="str">
        <f t="shared" si="322"/>
        <v>Seneca NY</v>
      </c>
      <c r="B20638" t="s">
        <v>1254</v>
      </c>
      <c r="C20638">
        <v>36</v>
      </c>
      <c r="D20638" t="s">
        <v>1277</v>
      </c>
      <c r="E20638">
        <v>36099</v>
      </c>
      <c r="F20638">
        <v>201907</v>
      </c>
      <c r="G20638">
        <v>17.731999999999999</v>
      </c>
      <c r="H20638">
        <v>27.911999999999999</v>
      </c>
      <c r="I20638">
        <v>22.821999999999999</v>
      </c>
      <c r="J20638" t="e">
        <f>VLOOKUP(A20638,'NHL Team Location'!A:A,1,FALSE)</f>
        <v>#N/A</v>
      </c>
    </row>
    <row r="20639" spans="1:10" x14ac:dyDescent="0.45">
      <c r="A20639" t="str">
        <f t="shared" si="322"/>
        <v>St. Lawrence NY</v>
      </c>
      <c r="B20639" t="s">
        <v>1254</v>
      </c>
      <c r="C20639">
        <v>36</v>
      </c>
      <c r="D20639" t="s">
        <v>1278</v>
      </c>
      <c r="E20639">
        <v>36089</v>
      </c>
      <c r="F20639">
        <v>201907</v>
      </c>
      <c r="G20639">
        <v>15.504</v>
      </c>
      <c r="H20639">
        <v>27.259</v>
      </c>
      <c r="I20639">
        <v>21.382000000000001</v>
      </c>
      <c r="J20639" t="e">
        <f>VLOOKUP(A20639,'NHL Team Location'!A:A,1,FALSE)</f>
        <v>#N/A</v>
      </c>
    </row>
    <row r="20640" spans="1:10" x14ac:dyDescent="0.45">
      <c r="A20640" t="str">
        <f t="shared" si="322"/>
        <v>Steuben NY</v>
      </c>
      <c r="B20640" t="s">
        <v>1254</v>
      </c>
      <c r="C20640">
        <v>36</v>
      </c>
      <c r="D20640" t="s">
        <v>601</v>
      </c>
      <c r="E20640">
        <v>36101</v>
      </c>
      <c r="F20640">
        <v>201907</v>
      </c>
      <c r="G20640">
        <v>15.411</v>
      </c>
      <c r="H20640">
        <v>27.44</v>
      </c>
      <c r="I20640">
        <v>21.425999999999998</v>
      </c>
      <c r="J20640" t="e">
        <f>VLOOKUP(A20640,'NHL Team Location'!A:A,1,FALSE)</f>
        <v>#N/A</v>
      </c>
    </row>
    <row r="20641" spans="1:10" x14ac:dyDescent="0.45">
      <c r="A20641" t="str">
        <f t="shared" si="322"/>
        <v>Suffolk NY</v>
      </c>
      <c r="B20641" t="s">
        <v>1254</v>
      </c>
      <c r="C20641">
        <v>36</v>
      </c>
      <c r="D20641" t="s">
        <v>794</v>
      </c>
      <c r="E20641">
        <v>36103</v>
      </c>
      <c r="F20641">
        <v>201907</v>
      </c>
      <c r="G20641">
        <v>20.122</v>
      </c>
      <c r="H20641">
        <v>29.195</v>
      </c>
      <c r="I20641">
        <v>24.658000000000001</v>
      </c>
      <c r="J20641" t="e">
        <f>VLOOKUP(A20641,'NHL Team Location'!A:A,1,FALSE)</f>
        <v>#N/A</v>
      </c>
    </row>
    <row r="20642" spans="1:10" x14ac:dyDescent="0.45">
      <c r="A20642" t="str">
        <f t="shared" si="322"/>
        <v>Sullivan NY</v>
      </c>
      <c r="B20642" t="s">
        <v>1254</v>
      </c>
      <c r="C20642">
        <v>36</v>
      </c>
      <c r="D20642" t="s">
        <v>602</v>
      </c>
      <c r="E20642">
        <v>36105</v>
      </c>
      <c r="F20642">
        <v>201907</v>
      </c>
      <c r="G20642">
        <v>15.617000000000001</v>
      </c>
      <c r="H20642">
        <v>27.498999999999999</v>
      </c>
      <c r="I20642">
        <v>21.558</v>
      </c>
      <c r="J20642" t="e">
        <f>VLOOKUP(A20642,'NHL Team Location'!A:A,1,FALSE)</f>
        <v>#N/A</v>
      </c>
    </row>
    <row r="20643" spans="1:10" x14ac:dyDescent="0.45">
      <c r="A20643" t="str">
        <f t="shared" si="322"/>
        <v>Tioga NY</v>
      </c>
      <c r="B20643" t="s">
        <v>1254</v>
      </c>
      <c r="C20643">
        <v>36</v>
      </c>
      <c r="D20643" t="s">
        <v>1279</v>
      </c>
      <c r="E20643">
        <v>36107</v>
      </c>
      <c r="F20643">
        <v>201907</v>
      </c>
      <c r="G20643">
        <v>16.073</v>
      </c>
      <c r="H20643">
        <v>27.632000000000001</v>
      </c>
      <c r="I20643">
        <v>21.853000000000002</v>
      </c>
      <c r="J20643" t="e">
        <f>VLOOKUP(A20643,'NHL Team Location'!A:A,1,FALSE)</f>
        <v>#N/A</v>
      </c>
    </row>
    <row r="20644" spans="1:10" x14ac:dyDescent="0.45">
      <c r="A20644" t="str">
        <f t="shared" si="322"/>
        <v>Tompkins NY</v>
      </c>
      <c r="B20644" t="s">
        <v>1254</v>
      </c>
      <c r="C20644">
        <v>36</v>
      </c>
      <c r="D20644" t="s">
        <v>1280</v>
      </c>
      <c r="E20644">
        <v>36109</v>
      </c>
      <c r="F20644">
        <v>201907</v>
      </c>
      <c r="G20644">
        <v>16.184000000000001</v>
      </c>
      <c r="H20644">
        <v>27.186</v>
      </c>
      <c r="I20644">
        <v>21.684999999999999</v>
      </c>
      <c r="J20644" t="e">
        <f>VLOOKUP(A20644,'NHL Team Location'!A:A,1,FALSE)</f>
        <v>#N/A</v>
      </c>
    </row>
    <row r="20645" spans="1:10" x14ac:dyDescent="0.45">
      <c r="A20645" t="str">
        <f t="shared" si="322"/>
        <v>Ulster NY</v>
      </c>
      <c r="B20645" t="s">
        <v>1254</v>
      </c>
      <c r="C20645">
        <v>36</v>
      </c>
      <c r="D20645" t="s">
        <v>1281</v>
      </c>
      <c r="E20645">
        <v>36111</v>
      </c>
      <c r="F20645">
        <v>201907</v>
      </c>
      <c r="G20645">
        <v>16.279</v>
      </c>
      <c r="H20645">
        <v>28.295000000000002</v>
      </c>
      <c r="I20645">
        <v>22.286999999999999</v>
      </c>
      <c r="J20645" t="e">
        <f>VLOOKUP(A20645,'NHL Team Location'!A:A,1,FALSE)</f>
        <v>#N/A</v>
      </c>
    </row>
    <row r="20646" spans="1:10" x14ac:dyDescent="0.45">
      <c r="A20646" t="str">
        <f t="shared" si="322"/>
        <v>Warren NY</v>
      </c>
      <c r="B20646" t="s">
        <v>1254</v>
      </c>
      <c r="C20646">
        <v>36</v>
      </c>
      <c r="D20646" t="s">
        <v>427</v>
      </c>
      <c r="E20646">
        <v>36113</v>
      </c>
      <c r="F20646">
        <v>201907</v>
      </c>
      <c r="G20646">
        <v>14.721</v>
      </c>
      <c r="H20646">
        <v>26.939</v>
      </c>
      <c r="I20646">
        <v>20.83</v>
      </c>
      <c r="J20646" t="e">
        <f>VLOOKUP(A20646,'NHL Team Location'!A:A,1,FALSE)</f>
        <v>#N/A</v>
      </c>
    </row>
    <row r="20647" spans="1:10" x14ac:dyDescent="0.45">
      <c r="A20647" t="str">
        <f t="shared" si="322"/>
        <v>Washington NY</v>
      </c>
      <c r="B20647" t="s">
        <v>1254</v>
      </c>
      <c r="C20647">
        <v>36</v>
      </c>
      <c r="D20647" t="s">
        <v>73</v>
      </c>
      <c r="E20647">
        <v>36115</v>
      </c>
      <c r="F20647">
        <v>201907</v>
      </c>
      <c r="G20647">
        <v>15.965999999999999</v>
      </c>
      <c r="H20647">
        <v>28.785</v>
      </c>
      <c r="I20647">
        <v>22.376000000000001</v>
      </c>
      <c r="J20647" t="e">
        <f>VLOOKUP(A20647,'NHL Team Location'!A:A,1,FALSE)</f>
        <v>#N/A</v>
      </c>
    </row>
    <row r="20648" spans="1:10" x14ac:dyDescent="0.45">
      <c r="A20648" t="str">
        <f t="shared" si="322"/>
        <v>Wayne NY</v>
      </c>
      <c r="B20648" t="s">
        <v>1254</v>
      </c>
      <c r="C20648">
        <v>36</v>
      </c>
      <c r="D20648" t="s">
        <v>428</v>
      </c>
      <c r="E20648">
        <v>36117</v>
      </c>
      <c r="F20648">
        <v>201907</v>
      </c>
      <c r="G20648">
        <v>17.478999999999999</v>
      </c>
      <c r="H20648">
        <v>27.488</v>
      </c>
      <c r="I20648">
        <v>22.483000000000001</v>
      </c>
      <c r="J20648" t="e">
        <f>VLOOKUP(A20648,'NHL Team Location'!A:A,1,FALSE)</f>
        <v>#N/A</v>
      </c>
    </row>
    <row r="20649" spans="1:10" x14ac:dyDescent="0.45">
      <c r="A20649" t="str">
        <f t="shared" si="322"/>
        <v>Westchester NY</v>
      </c>
      <c r="B20649" t="s">
        <v>1254</v>
      </c>
      <c r="C20649">
        <v>36</v>
      </c>
      <c r="D20649" t="s">
        <v>1282</v>
      </c>
      <c r="E20649">
        <v>36119</v>
      </c>
      <c r="F20649">
        <v>201907</v>
      </c>
      <c r="G20649">
        <v>19.640999999999998</v>
      </c>
      <c r="H20649">
        <v>29.928000000000001</v>
      </c>
      <c r="I20649">
        <v>24.785</v>
      </c>
      <c r="J20649" t="e">
        <f>VLOOKUP(A20649,'NHL Team Location'!A:A,1,FALSE)</f>
        <v>#N/A</v>
      </c>
    </row>
    <row r="20650" spans="1:10" x14ac:dyDescent="0.45">
      <c r="A20650" t="str">
        <f t="shared" si="322"/>
        <v>Wyoming NY</v>
      </c>
      <c r="B20650" t="s">
        <v>1254</v>
      </c>
      <c r="C20650">
        <v>36</v>
      </c>
      <c r="D20650" t="s">
        <v>1283</v>
      </c>
      <c r="E20650">
        <v>36121</v>
      </c>
      <c r="F20650">
        <v>201907</v>
      </c>
      <c r="G20650">
        <v>15.798999999999999</v>
      </c>
      <c r="H20650">
        <v>26.178999999999998</v>
      </c>
      <c r="I20650">
        <v>20.989000000000001</v>
      </c>
      <c r="J20650" t="e">
        <f>VLOOKUP(A20650,'NHL Team Location'!A:A,1,FALSE)</f>
        <v>#N/A</v>
      </c>
    </row>
    <row r="20651" spans="1:10" x14ac:dyDescent="0.45">
      <c r="A20651" t="str">
        <f t="shared" si="322"/>
        <v>Yates NY</v>
      </c>
      <c r="B20651" t="s">
        <v>1254</v>
      </c>
      <c r="C20651">
        <v>36</v>
      </c>
      <c r="D20651" t="s">
        <v>1284</v>
      </c>
      <c r="E20651">
        <v>36123</v>
      </c>
      <c r="F20651">
        <v>201907</v>
      </c>
      <c r="G20651">
        <v>17.468</v>
      </c>
      <c r="H20651">
        <v>27.428000000000001</v>
      </c>
      <c r="I20651">
        <v>22.448</v>
      </c>
      <c r="J20651" t="e">
        <f>VLOOKUP(A20651,'NHL Team Location'!A:A,1,FALSE)</f>
        <v>#N/A</v>
      </c>
    </row>
    <row r="20652" spans="1:10" x14ac:dyDescent="0.45">
      <c r="A20652" t="str">
        <f t="shared" si="322"/>
        <v>Adams OH</v>
      </c>
      <c r="B20652" t="s">
        <v>1285</v>
      </c>
      <c r="C20652">
        <v>39</v>
      </c>
      <c r="D20652" t="s">
        <v>208</v>
      </c>
      <c r="E20652">
        <v>39001</v>
      </c>
      <c r="F20652">
        <v>201907</v>
      </c>
      <c r="G20652">
        <v>19.241</v>
      </c>
      <c r="H20652">
        <v>30.545000000000002</v>
      </c>
      <c r="I20652">
        <v>24.893000000000001</v>
      </c>
      <c r="J20652" t="e">
        <f>VLOOKUP(A20652,'NHL Team Location'!A:A,1,FALSE)</f>
        <v>#N/A</v>
      </c>
    </row>
    <row r="20653" spans="1:10" x14ac:dyDescent="0.45">
      <c r="A20653" t="str">
        <f t="shared" si="322"/>
        <v>Allen OH</v>
      </c>
      <c r="B20653" t="s">
        <v>1285</v>
      </c>
      <c r="C20653">
        <v>39</v>
      </c>
      <c r="D20653" t="s">
        <v>573</v>
      </c>
      <c r="E20653">
        <v>39003</v>
      </c>
      <c r="F20653">
        <v>201907</v>
      </c>
      <c r="G20653">
        <v>19.768000000000001</v>
      </c>
      <c r="H20653">
        <v>30.222999999999999</v>
      </c>
      <c r="I20653">
        <v>24.995000000000001</v>
      </c>
      <c r="J20653" t="e">
        <f>VLOOKUP(A20653,'NHL Team Location'!A:A,1,FALSE)</f>
        <v>#N/A</v>
      </c>
    </row>
    <row r="20654" spans="1:10" x14ac:dyDescent="0.45">
      <c r="A20654" t="str">
        <f t="shared" si="322"/>
        <v>Ashland OH</v>
      </c>
      <c r="B20654" t="s">
        <v>1285</v>
      </c>
      <c r="C20654">
        <v>39</v>
      </c>
      <c r="D20654" t="s">
        <v>1286</v>
      </c>
      <c r="E20654">
        <v>39005</v>
      </c>
      <c r="F20654">
        <v>201907</v>
      </c>
      <c r="G20654">
        <v>18.353000000000002</v>
      </c>
      <c r="H20654">
        <v>29.536999999999999</v>
      </c>
      <c r="I20654">
        <v>23.945</v>
      </c>
      <c r="J20654" t="e">
        <f>VLOOKUP(A20654,'NHL Team Location'!A:A,1,FALSE)</f>
        <v>#N/A</v>
      </c>
    </row>
    <row r="20655" spans="1:10" x14ac:dyDescent="0.45">
      <c r="A20655" t="str">
        <f t="shared" si="322"/>
        <v>Ashtabula OH</v>
      </c>
      <c r="B20655" t="s">
        <v>1285</v>
      </c>
      <c r="C20655">
        <v>39</v>
      </c>
      <c r="D20655" t="s">
        <v>1287</v>
      </c>
      <c r="E20655">
        <v>39007</v>
      </c>
      <c r="F20655">
        <v>201907</v>
      </c>
      <c r="G20655">
        <v>17.818999999999999</v>
      </c>
      <c r="H20655">
        <v>27.98</v>
      </c>
      <c r="I20655">
        <v>22.899000000000001</v>
      </c>
      <c r="J20655" t="e">
        <f>VLOOKUP(A20655,'NHL Team Location'!A:A,1,FALSE)</f>
        <v>#N/A</v>
      </c>
    </row>
    <row r="20656" spans="1:10" x14ac:dyDescent="0.45">
      <c r="A20656" t="str">
        <f t="shared" si="322"/>
        <v>Athens OH</v>
      </c>
      <c r="B20656" t="s">
        <v>1285</v>
      </c>
      <c r="C20656">
        <v>39</v>
      </c>
      <c r="D20656" t="s">
        <v>1288</v>
      </c>
      <c r="E20656">
        <v>39009</v>
      </c>
      <c r="F20656">
        <v>201907</v>
      </c>
      <c r="G20656">
        <v>18.497</v>
      </c>
      <c r="H20656">
        <v>30.091999999999999</v>
      </c>
      <c r="I20656">
        <v>24.294</v>
      </c>
      <c r="J20656" t="e">
        <f>VLOOKUP(A20656,'NHL Team Location'!A:A,1,FALSE)</f>
        <v>#N/A</v>
      </c>
    </row>
    <row r="20657" spans="1:10" x14ac:dyDescent="0.45">
      <c r="A20657" t="str">
        <f t="shared" si="322"/>
        <v>Auglaize OH</v>
      </c>
      <c r="B20657" t="s">
        <v>1285</v>
      </c>
      <c r="C20657">
        <v>39</v>
      </c>
      <c r="D20657" t="s">
        <v>1289</v>
      </c>
      <c r="E20657">
        <v>39011</v>
      </c>
      <c r="F20657">
        <v>201907</v>
      </c>
      <c r="G20657">
        <v>19.282</v>
      </c>
      <c r="H20657">
        <v>30.14</v>
      </c>
      <c r="I20657">
        <v>24.710999999999999</v>
      </c>
      <c r="J20657" t="e">
        <f>VLOOKUP(A20657,'NHL Team Location'!A:A,1,FALSE)</f>
        <v>#N/A</v>
      </c>
    </row>
    <row r="20658" spans="1:10" x14ac:dyDescent="0.45">
      <c r="A20658" t="str">
        <f t="shared" si="322"/>
        <v>Belmont OH</v>
      </c>
      <c r="B20658" t="s">
        <v>1285</v>
      </c>
      <c r="C20658">
        <v>39</v>
      </c>
      <c r="D20658" t="s">
        <v>1290</v>
      </c>
      <c r="E20658">
        <v>39013</v>
      </c>
      <c r="F20658">
        <v>201907</v>
      </c>
      <c r="G20658">
        <v>18.716000000000001</v>
      </c>
      <c r="H20658">
        <v>28.870999999999999</v>
      </c>
      <c r="I20658">
        <v>23.792999999999999</v>
      </c>
      <c r="J20658" t="e">
        <f>VLOOKUP(A20658,'NHL Team Location'!A:A,1,FALSE)</f>
        <v>#N/A</v>
      </c>
    </row>
    <row r="20659" spans="1:10" x14ac:dyDescent="0.45">
      <c r="A20659" t="str">
        <f t="shared" si="322"/>
        <v>Brown OH</v>
      </c>
      <c r="B20659" t="s">
        <v>1285</v>
      </c>
      <c r="C20659">
        <v>39</v>
      </c>
      <c r="D20659" t="s">
        <v>525</v>
      </c>
      <c r="E20659">
        <v>39015</v>
      </c>
      <c r="F20659">
        <v>201907</v>
      </c>
      <c r="G20659">
        <v>19.324000000000002</v>
      </c>
      <c r="H20659">
        <v>30.513999999999999</v>
      </c>
      <c r="I20659">
        <v>24.919</v>
      </c>
      <c r="J20659" t="e">
        <f>VLOOKUP(A20659,'NHL Team Location'!A:A,1,FALSE)</f>
        <v>#N/A</v>
      </c>
    </row>
    <row r="20660" spans="1:10" x14ac:dyDescent="0.45">
      <c r="A20660" t="str">
        <f t="shared" si="322"/>
        <v>Butler OH</v>
      </c>
      <c r="B20660" t="s">
        <v>1285</v>
      </c>
      <c r="C20660">
        <v>39</v>
      </c>
      <c r="D20660" t="s">
        <v>15</v>
      </c>
      <c r="E20660">
        <v>39017</v>
      </c>
      <c r="F20660">
        <v>201907</v>
      </c>
      <c r="G20660">
        <v>19.213999999999999</v>
      </c>
      <c r="H20660">
        <v>31.154</v>
      </c>
      <c r="I20660">
        <v>25.184000000000001</v>
      </c>
      <c r="J20660" t="e">
        <f>VLOOKUP(A20660,'NHL Team Location'!A:A,1,FALSE)</f>
        <v>#N/A</v>
      </c>
    </row>
    <row r="20661" spans="1:10" x14ac:dyDescent="0.45">
      <c r="A20661" t="str">
        <f t="shared" si="322"/>
        <v>Carroll OH</v>
      </c>
      <c r="B20661" t="s">
        <v>1285</v>
      </c>
      <c r="C20661">
        <v>39</v>
      </c>
      <c r="D20661" t="s">
        <v>83</v>
      </c>
      <c r="E20661">
        <v>39019</v>
      </c>
      <c r="F20661">
        <v>201907</v>
      </c>
      <c r="G20661">
        <v>18.594000000000001</v>
      </c>
      <c r="H20661">
        <v>29.085999999999999</v>
      </c>
      <c r="I20661">
        <v>23.84</v>
      </c>
      <c r="J20661" t="e">
        <f>VLOOKUP(A20661,'NHL Team Location'!A:A,1,FALSE)</f>
        <v>#N/A</v>
      </c>
    </row>
    <row r="20662" spans="1:10" x14ac:dyDescent="0.45">
      <c r="A20662" t="str">
        <f t="shared" si="322"/>
        <v>Champaign OH</v>
      </c>
      <c r="B20662" t="s">
        <v>1285</v>
      </c>
      <c r="C20662">
        <v>39</v>
      </c>
      <c r="D20662" t="s">
        <v>527</v>
      </c>
      <c r="E20662">
        <v>39021</v>
      </c>
      <c r="F20662">
        <v>201907</v>
      </c>
      <c r="G20662">
        <v>18.268999999999998</v>
      </c>
      <c r="H20662">
        <v>29.78</v>
      </c>
      <c r="I20662">
        <v>24.024999999999999</v>
      </c>
      <c r="J20662" t="e">
        <f>VLOOKUP(A20662,'NHL Team Location'!A:A,1,FALSE)</f>
        <v>#N/A</v>
      </c>
    </row>
    <row r="20663" spans="1:10" x14ac:dyDescent="0.45">
      <c r="A20663" t="str">
        <f t="shared" si="322"/>
        <v>Clark OH</v>
      </c>
      <c r="B20663" t="s">
        <v>1285</v>
      </c>
      <c r="C20663">
        <v>39</v>
      </c>
      <c r="D20663" t="s">
        <v>85</v>
      </c>
      <c r="E20663">
        <v>39023</v>
      </c>
      <c r="F20663">
        <v>201907</v>
      </c>
      <c r="G20663">
        <v>18.765999999999998</v>
      </c>
      <c r="H20663">
        <v>29.983000000000001</v>
      </c>
      <c r="I20663">
        <v>24.373999999999999</v>
      </c>
      <c r="J20663" t="e">
        <f>VLOOKUP(A20663,'NHL Team Location'!A:A,1,FALSE)</f>
        <v>#N/A</v>
      </c>
    </row>
    <row r="20664" spans="1:10" x14ac:dyDescent="0.45">
      <c r="A20664" t="str">
        <f t="shared" si="322"/>
        <v>Clermont OH</v>
      </c>
      <c r="B20664" t="s">
        <v>1285</v>
      </c>
      <c r="C20664">
        <v>39</v>
      </c>
      <c r="D20664" t="s">
        <v>1291</v>
      </c>
      <c r="E20664">
        <v>39025</v>
      </c>
      <c r="F20664">
        <v>201907</v>
      </c>
      <c r="G20664">
        <v>19.687999999999999</v>
      </c>
      <c r="H20664">
        <v>30.872</v>
      </c>
      <c r="I20664">
        <v>25.28</v>
      </c>
      <c r="J20664" t="e">
        <f>VLOOKUP(A20664,'NHL Team Location'!A:A,1,FALSE)</f>
        <v>#N/A</v>
      </c>
    </row>
    <row r="20665" spans="1:10" x14ac:dyDescent="0.45">
      <c r="A20665" t="str">
        <f t="shared" si="322"/>
        <v>Clinton OH</v>
      </c>
      <c r="B20665" t="s">
        <v>1285</v>
      </c>
      <c r="C20665">
        <v>39</v>
      </c>
      <c r="D20665" t="s">
        <v>448</v>
      </c>
      <c r="E20665">
        <v>39027</v>
      </c>
      <c r="F20665">
        <v>201907</v>
      </c>
      <c r="G20665">
        <v>19.196000000000002</v>
      </c>
      <c r="H20665">
        <v>30</v>
      </c>
      <c r="I20665">
        <v>24.597999999999999</v>
      </c>
      <c r="J20665" t="e">
        <f>VLOOKUP(A20665,'NHL Team Location'!A:A,1,FALSE)</f>
        <v>#N/A</v>
      </c>
    </row>
    <row r="20666" spans="1:10" x14ac:dyDescent="0.45">
      <c r="A20666" t="str">
        <f t="shared" si="322"/>
        <v>Columbiana OH</v>
      </c>
      <c r="B20666" t="s">
        <v>1285</v>
      </c>
      <c r="C20666">
        <v>39</v>
      </c>
      <c r="D20666" t="s">
        <v>1292</v>
      </c>
      <c r="E20666">
        <v>39029</v>
      </c>
      <c r="F20666">
        <v>201907</v>
      </c>
      <c r="G20666">
        <v>17.75</v>
      </c>
      <c r="H20666">
        <v>28.873000000000001</v>
      </c>
      <c r="I20666">
        <v>23.312000000000001</v>
      </c>
      <c r="J20666" t="e">
        <f>VLOOKUP(A20666,'NHL Team Location'!A:A,1,FALSE)</f>
        <v>#N/A</v>
      </c>
    </row>
    <row r="20667" spans="1:10" x14ac:dyDescent="0.45">
      <c r="A20667" t="str">
        <f t="shared" si="322"/>
        <v>Coshocton OH</v>
      </c>
      <c r="B20667" t="s">
        <v>1285</v>
      </c>
      <c r="C20667">
        <v>39</v>
      </c>
      <c r="D20667" t="s">
        <v>1293</v>
      </c>
      <c r="E20667">
        <v>39031</v>
      </c>
      <c r="F20667">
        <v>201907</v>
      </c>
      <c r="G20667">
        <v>18.539000000000001</v>
      </c>
      <c r="H20667">
        <v>29.472999999999999</v>
      </c>
      <c r="I20667">
        <v>24.006</v>
      </c>
      <c r="J20667" t="e">
        <f>VLOOKUP(A20667,'NHL Team Location'!A:A,1,FALSE)</f>
        <v>#N/A</v>
      </c>
    </row>
    <row r="20668" spans="1:10" x14ac:dyDescent="0.45">
      <c r="A20668" t="str">
        <f t="shared" si="322"/>
        <v>Crawford OH</v>
      </c>
      <c r="B20668" t="s">
        <v>1285</v>
      </c>
      <c r="C20668">
        <v>39</v>
      </c>
      <c r="D20668" t="s">
        <v>90</v>
      </c>
      <c r="E20668">
        <v>39033</v>
      </c>
      <c r="F20668">
        <v>201907</v>
      </c>
      <c r="G20668">
        <v>19.106000000000002</v>
      </c>
      <c r="H20668">
        <v>30.234000000000002</v>
      </c>
      <c r="I20668">
        <v>24.67</v>
      </c>
      <c r="J20668" t="e">
        <f>VLOOKUP(A20668,'NHL Team Location'!A:A,1,FALSE)</f>
        <v>#N/A</v>
      </c>
    </row>
    <row r="20669" spans="1:10" x14ac:dyDescent="0.45">
      <c r="A20669" t="str">
        <f t="shared" si="322"/>
        <v>Cuyahoga OH</v>
      </c>
      <c r="B20669" t="s">
        <v>1285</v>
      </c>
      <c r="C20669">
        <v>39</v>
      </c>
      <c r="D20669" t="s">
        <v>1294</v>
      </c>
      <c r="E20669">
        <v>39035</v>
      </c>
      <c r="F20669">
        <v>201907</v>
      </c>
      <c r="G20669">
        <v>19.805</v>
      </c>
      <c r="H20669">
        <v>29.120999999999999</v>
      </c>
      <c r="I20669">
        <v>24.463000000000001</v>
      </c>
      <c r="J20669" t="e">
        <f>VLOOKUP(A20669,'NHL Team Location'!A:A,1,FALSE)</f>
        <v>#N/A</v>
      </c>
    </row>
    <row r="20670" spans="1:10" x14ac:dyDescent="0.45">
      <c r="A20670" t="str">
        <f t="shared" si="322"/>
        <v>Darke OH</v>
      </c>
      <c r="B20670" t="s">
        <v>1285</v>
      </c>
      <c r="C20670">
        <v>39</v>
      </c>
      <c r="D20670" t="s">
        <v>1295</v>
      </c>
      <c r="E20670">
        <v>39037</v>
      </c>
      <c r="F20670">
        <v>201907</v>
      </c>
      <c r="G20670">
        <v>18.681999999999999</v>
      </c>
      <c r="H20670">
        <v>29.831</v>
      </c>
      <c r="I20670">
        <v>24.257000000000001</v>
      </c>
      <c r="J20670" t="e">
        <f>VLOOKUP(A20670,'NHL Team Location'!A:A,1,FALSE)</f>
        <v>#N/A</v>
      </c>
    </row>
    <row r="20671" spans="1:10" x14ac:dyDescent="0.45">
      <c r="A20671" t="str">
        <f t="shared" si="322"/>
        <v>Defiance OH</v>
      </c>
      <c r="B20671" t="s">
        <v>1285</v>
      </c>
      <c r="C20671">
        <v>39</v>
      </c>
      <c r="D20671" t="s">
        <v>1296</v>
      </c>
      <c r="E20671">
        <v>39039</v>
      </c>
      <c r="F20671">
        <v>201907</v>
      </c>
      <c r="G20671">
        <v>18.713999999999999</v>
      </c>
      <c r="H20671">
        <v>30.556000000000001</v>
      </c>
      <c r="I20671">
        <v>24.635000000000002</v>
      </c>
      <c r="J20671" t="e">
        <f>VLOOKUP(A20671,'NHL Team Location'!A:A,1,FALSE)</f>
        <v>#N/A</v>
      </c>
    </row>
    <row r="20672" spans="1:10" x14ac:dyDescent="0.45">
      <c r="A20672" t="str">
        <f t="shared" si="322"/>
        <v>Delaware OH</v>
      </c>
      <c r="B20672" t="s">
        <v>1285</v>
      </c>
      <c r="C20672">
        <v>39</v>
      </c>
      <c r="D20672" t="s">
        <v>450</v>
      </c>
      <c r="E20672">
        <v>39041</v>
      </c>
      <c r="F20672">
        <v>201907</v>
      </c>
      <c r="G20672">
        <v>19.271000000000001</v>
      </c>
      <c r="H20672">
        <v>30.047999999999998</v>
      </c>
      <c r="I20672">
        <v>24.658999999999999</v>
      </c>
      <c r="J20672" t="e">
        <f>VLOOKUP(A20672,'NHL Team Location'!A:A,1,FALSE)</f>
        <v>#N/A</v>
      </c>
    </row>
    <row r="20673" spans="1:10" x14ac:dyDescent="0.45">
      <c r="A20673" t="str">
        <f t="shared" si="322"/>
        <v>Erie OH</v>
      </c>
      <c r="B20673" t="s">
        <v>1285</v>
      </c>
      <c r="C20673">
        <v>39</v>
      </c>
      <c r="D20673" t="s">
        <v>1264</v>
      </c>
      <c r="E20673">
        <v>39043</v>
      </c>
      <c r="F20673">
        <v>201907</v>
      </c>
      <c r="G20673">
        <v>20.285</v>
      </c>
      <c r="H20673">
        <v>29.803999999999998</v>
      </c>
      <c r="I20673">
        <v>25.045000000000002</v>
      </c>
      <c r="J20673" t="e">
        <f>VLOOKUP(A20673,'NHL Team Location'!A:A,1,FALSE)</f>
        <v>#N/A</v>
      </c>
    </row>
    <row r="20674" spans="1:10" x14ac:dyDescent="0.45">
      <c r="A20674" t="str">
        <f t="shared" si="322"/>
        <v>Fairfield OH</v>
      </c>
      <c r="B20674" t="s">
        <v>1285</v>
      </c>
      <c r="C20674">
        <v>39</v>
      </c>
      <c r="D20674" t="s">
        <v>264</v>
      </c>
      <c r="E20674">
        <v>39045</v>
      </c>
      <c r="F20674">
        <v>201907</v>
      </c>
      <c r="G20674">
        <v>18.917999999999999</v>
      </c>
      <c r="H20674">
        <v>29.901</v>
      </c>
      <c r="I20674">
        <v>24.408999999999999</v>
      </c>
      <c r="J20674" t="e">
        <f>VLOOKUP(A20674,'NHL Team Location'!A:A,1,FALSE)</f>
        <v>#N/A</v>
      </c>
    </row>
    <row r="20675" spans="1:10" x14ac:dyDescent="0.45">
      <c r="A20675" t="str">
        <f t="shared" ref="A20675:A20738" si="323">CONCATENATE(D20675," ",B20675)</f>
        <v>Fayette OH</v>
      </c>
      <c r="B20675" t="s">
        <v>1285</v>
      </c>
      <c r="C20675">
        <v>39</v>
      </c>
      <c r="D20675" t="s">
        <v>37</v>
      </c>
      <c r="E20675">
        <v>39047</v>
      </c>
      <c r="F20675">
        <v>201907</v>
      </c>
      <c r="G20675">
        <v>18.901</v>
      </c>
      <c r="H20675">
        <v>29.91</v>
      </c>
      <c r="I20675">
        <v>24.405000000000001</v>
      </c>
      <c r="J20675" t="e">
        <f>VLOOKUP(A20675,'NHL Team Location'!A:A,1,FALSE)</f>
        <v>#N/A</v>
      </c>
    </row>
    <row r="20676" spans="1:10" x14ac:dyDescent="0.45">
      <c r="A20676" t="str">
        <f t="shared" si="323"/>
        <v>Franklin OH</v>
      </c>
      <c r="B20676" t="s">
        <v>1285</v>
      </c>
      <c r="C20676">
        <v>39</v>
      </c>
      <c r="D20676" t="s">
        <v>38</v>
      </c>
      <c r="E20676">
        <v>39049</v>
      </c>
      <c r="F20676">
        <v>201907</v>
      </c>
      <c r="G20676">
        <v>19.681000000000001</v>
      </c>
      <c r="H20676">
        <v>30.190999999999999</v>
      </c>
      <c r="I20676">
        <v>24.936</v>
      </c>
      <c r="J20676" t="str">
        <f>VLOOKUP(A20676,'NHL Team Location'!A:A,1,FALSE)</f>
        <v>Franklin OH</v>
      </c>
    </row>
    <row r="20677" spans="1:10" x14ac:dyDescent="0.45">
      <c r="A20677" t="str">
        <f t="shared" si="323"/>
        <v>Fulton OH</v>
      </c>
      <c r="B20677" t="s">
        <v>1285</v>
      </c>
      <c r="C20677">
        <v>39</v>
      </c>
      <c r="D20677" t="s">
        <v>96</v>
      </c>
      <c r="E20677">
        <v>39051</v>
      </c>
      <c r="F20677">
        <v>201907</v>
      </c>
      <c r="G20677">
        <v>18.588999999999999</v>
      </c>
      <c r="H20677">
        <v>30.591999999999999</v>
      </c>
      <c r="I20677">
        <v>24.59</v>
      </c>
      <c r="J20677" t="e">
        <f>VLOOKUP(A20677,'NHL Team Location'!A:A,1,FALSE)</f>
        <v>#N/A</v>
      </c>
    </row>
    <row r="20678" spans="1:10" x14ac:dyDescent="0.45">
      <c r="A20678" t="str">
        <f t="shared" si="323"/>
        <v>Gallia OH</v>
      </c>
      <c r="B20678" t="s">
        <v>1285</v>
      </c>
      <c r="C20678">
        <v>39</v>
      </c>
      <c r="D20678" t="s">
        <v>1297</v>
      </c>
      <c r="E20678">
        <v>39053</v>
      </c>
      <c r="F20678">
        <v>201907</v>
      </c>
      <c r="G20678">
        <v>19.314</v>
      </c>
      <c r="H20678">
        <v>30.731000000000002</v>
      </c>
      <c r="I20678">
        <v>25.021999999999998</v>
      </c>
      <c r="J20678" t="e">
        <f>VLOOKUP(A20678,'NHL Team Location'!A:A,1,FALSE)</f>
        <v>#N/A</v>
      </c>
    </row>
    <row r="20679" spans="1:10" x14ac:dyDescent="0.45">
      <c r="A20679" t="str">
        <f t="shared" si="323"/>
        <v>Geauga OH</v>
      </c>
      <c r="B20679" t="s">
        <v>1285</v>
      </c>
      <c r="C20679">
        <v>39</v>
      </c>
      <c r="D20679" t="s">
        <v>1298</v>
      </c>
      <c r="E20679">
        <v>39055</v>
      </c>
      <c r="F20679">
        <v>201907</v>
      </c>
      <c r="G20679">
        <v>17.113</v>
      </c>
      <c r="H20679">
        <v>28.350999999999999</v>
      </c>
      <c r="I20679">
        <v>22.731999999999999</v>
      </c>
      <c r="J20679" t="e">
        <f>VLOOKUP(A20679,'NHL Team Location'!A:A,1,FALSE)</f>
        <v>#N/A</v>
      </c>
    </row>
    <row r="20680" spans="1:10" x14ac:dyDescent="0.45">
      <c r="A20680" t="str">
        <f t="shared" si="323"/>
        <v>Greene OH</v>
      </c>
      <c r="B20680" t="s">
        <v>1285</v>
      </c>
      <c r="C20680">
        <v>39</v>
      </c>
      <c r="D20680" t="s">
        <v>40</v>
      </c>
      <c r="E20680">
        <v>39057</v>
      </c>
      <c r="F20680">
        <v>201907</v>
      </c>
      <c r="G20680">
        <v>19.321000000000002</v>
      </c>
      <c r="H20680">
        <v>30.114000000000001</v>
      </c>
      <c r="I20680">
        <v>24.716999999999999</v>
      </c>
      <c r="J20680" t="e">
        <f>VLOOKUP(A20680,'NHL Team Location'!A:A,1,FALSE)</f>
        <v>#N/A</v>
      </c>
    </row>
    <row r="20681" spans="1:10" x14ac:dyDescent="0.45">
      <c r="A20681" t="str">
        <f t="shared" si="323"/>
        <v>Guernsey OH</v>
      </c>
      <c r="B20681" t="s">
        <v>1285</v>
      </c>
      <c r="C20681">
        <v>39</v>
      </c>
      <c r="D20681" t="s">
        <v>1299</v>
      </c>
      <c r="E20681">
        <v>39059</v>
      </c>
      <c r="F20681">
        <v>201907</v>
      </c>
      <c r="G20681">
        <v>18.414000000000001</v>
      </c>
      <c r="H20681">
        <v>29.53</v>
      </c>
      <c r="I20681">
        <v>23.972000000000001</v>
      </c>
      <c r="J20681" t="e">
        <f>VLOOKUP(A20681,'NHL Team Location'!A:A,1,FALSE)</f>
        <v>#N/A</v>
      </c>
    </row>
    <row r="20682" spans="1:10" x14ac:dyDescent="0.45">
      <c r="A20682" t="str">
        <f t="shared" si="323"/>
        <v>Hamilton OH</v>
      </c>
      <c r="B20682" t="s">
        <v>1285</v>
      </c>
      <c r="C20682">
        <v>39</v>
      </c>
      <c r="D20682" t="s">
        <v>294</v>
      </c>
      <c r="E20682">
        <v>39061</v>
      </c>
      <c r="F20682">
        <v>201907</v>
      </c>
      <c r="G20682">
        <v>19.556000000000001</v>
      </c>
      <c r="H20682">
        <v>31.184000000000001</v>
      </c>
      <c r="I20682">
        <v>25.37</v>
      </c>
      <c r="J20682" t="e">
        <f>VLOOKUP(A20682,'NHL Team Location'!A:A,1,FALSE)</f>
        <v>#N/A</v>
      </c>
    </row>
    <row r="20683" spans="1:10" x14ac:dyDescent="0.45">
      <c r="A20683" t="str">
        <f t="shared" si="323"/>
        <v>Hancock OH</v>
      </c>
      <c r="B20683" t="s">
        <v>1285</v>
      </c>
      <c r="C20683">
        <v>39</v>
      </c>
      <c r="D20683" t="s">
        <v>378</v>
      </c>
      <c r="E20683">
        <v>39063</v>
      </c>
      <c r="F20683">
        <v>201907</v>
      </c>
      <c r="G20683">
        <v>20.306000000000001</v>
      </c>
      <c r="H20683">
        <v>30.783000000000001</v>
      </c>
      <c r="I20683">
        <v>25.544</v>
      </c>
      <c r="J20683" t="e">
        <f>VLOOKUP(A20683,'NHL Team Location'!A:A,1,FALSE)</f>
        <v>#N/A</v>
      </c>
    </row>
    <row r="20684" spans="1:10" x14ac:dyDescent="0.45">
      <c r="A20684" t="str">
        <f t="shared" si="323"/>
        <v>Hardin OH</v>
      </c>
      <c r="B20684" t="s">
        <v>1285</v>
      </c>
      <c r="C20684">
        <v>39</v>
      </c>
      <c r="D20684" t="s">
        <v>457</v>
      </c>
      <c r="E20684">
        <v>39065</v>
      </c>
      <c r="F20684">
        <v>201907</v>
      </c>
      <c r="G20684">
        <v>19.681000000000001</v>
      </c>
      <c r="H20684">
        <v>30.437999999999999</v>
      </c>
      <c r="I20684">
        <v>25.059000000000001</v>
      </c>
      <c r="J20684" t="e">
        <f>VLOOKUP(A20684,'NHL Team Location'!A:A,1,FALSE)</f>
        <v>#N/A</v>
      </c>
    </row>
    <row r="20685" spans="1:10" x14ac:dyDescent="0.45">
      <c r="A20685" t="str">
        <f t="shared" si="323"/>
        <v>Harrison OH</v>
      </c>
      <c r="B20685" t="s">
        <v>1285</v>
      </c>
      <c r="C20685">
        <v>39</v>
      </c>
      <c r="D20685" t="s">
        <v>458</v>
      </c>
      <c r="E20685">
        <v>39067</v>
      </c>
      <c r="F20685">
        <v>201907</v>
      </c>
      <c r="G20685">
        <v>18.791</v>
      </c>
      <c r="H20685">
        <v>29.035</v>
      </c>
      <c r="I20685">
        <v>23.913</v>
      </c>
      <c r="J20685" t="e">
        <f>VLOOKUP(A20685,'NHL Team Location'!A:A,1,FALSE)</f>
        <v>#N/A</v>
      </c>
    </row>
    <row r="20686" spans="1:10" x14ac:dyDescent="0.45">
      <c r="A20686" t="str">
        <f t="shared" si="323"/>
        <v>Henry OH</v>
      </c>
      <c r="B20686" t="s">
        <v>1285</v>
      </c>
      <c r="C20686">
        <v>39</v>
      </c>
      <c r="D20686" t="s">
        <v>42</v>
      </c>
      <c r="E20686">
        <v>39069</v>
      </c>
      <c r="F20686">
        <v>201907</v>
      </c>
      <c r="G20686">
        <v>19.138000000000002</v>
      </c>
      <c r="H20686">
        <v>30.641999999999999</v>
      </c>
      <c r="I20686">
        <v>24.89</v>
      </c>
      <c r="J20686" t="e">
        <f>VLOOKUP(A20686,'NHL Team Location'!A:A,1,FALSE)</f>
        <v>#N/A</v>
      </c>
    </row>
    <row r="20687" spans="1:10" x14ac:dyDescent="0.45">
      <c r="A20687" t="str">
        <f t="shared" si="323"/>
        <v>Highland OH</v>
      </c>
      <c r="B20687" t="s">
        <v>1285</v>
      </c>
      <c r="C20687">
        <v>39</v>
      </c>
      <c r="D20687" t="s">
        <v>1300</v>
      </c>
      <c r="E20687">
        <v>39071</v>
      </c>
      <c r="F20687">
        <v>201907</v>
      </c>
      <c r="G20687">
        <v>18.994</v>
      </c>
      <c r="H20687">
        <v>30.253</v>
      </c>
      <c r="I20687">
        <v>24.623000000000001</v>
      </c>
      <c r="J20687" t="e">
        <f>VLOOKUP(A20687,'NHL Team Location'!A:A,1,FALSE)</f>
        <v>#N/A</v>
      </c>
    </row>
    <row r="20688" spans="1:10" x14ac:dyDescent="0.45">
      <c r="A20688" t="str">
        <f t="shared" si="323"/>
        <v>Hocking OH</v>
      </c>
      <c r="B20688" t="s">
        <v>1285</v>
      </c>
      <c r="C20688">
        <v>39</v>
      </c>
      <c r="D20688" t="s">
        <v>1301</v>
      </c>
      <c r="E20688">
        <v>39073</v>
      </c>
      <c r="F20688">
        <v>201907</v>
      </c>
      <c r="G20688">
        <v>18.501999999999999</v>
      </c>
      <c r="H20688">
        <v>29.853000000000002</v>
      </c>
      <c r="I20688">
        <v>24.177</v>
      </c>
      <c r="J20688" t="e">
        <f>VLOOKUP(A20688,'NHL Team Location'!A:A,1,FALSE)</f>
        <v>#N/A</v>
      </c>
    </row>
    <row r="20689" spans="1:10" x14ac:dyDescent="0.45">
      <c r="A20689" t="str">
        <f t="shared" si="323"/>
        <v>Holmes OH</v>
      </c>
      <c r="B20689" t="s">
        <v>1285</v>
      </c>
      <c r="C20689">
        <v>39</v>
      </c>
      <c r="D20689" t="s">
        <v>300</v>
      </c>
      <c r="E20689">
        <v>39075</v>
      </c>
      <c r="F20689">
        <v>201907</v>
      </c>
      <c r="G20689">
        <v>18.521000000000001</v>
      </c>
      <c r="H20689">
        <v>29.196000000000002</v>
      </c>
      <c r="I20689">
        <v>23.859000000000002</v>
      </c>
      <c r="J20689" t="e">
        <f>VLOOKUP(A20689,'NHL Team Location'!A:A,1,FALSE)</f>
        <v>#N/A</v>
      </c>
    </row>
    <row r="20690" spans="1:10" x14ac:dyDescent="0.45">
      <c r="A20690" t="str">
        <f t="shared" si="323"/>
        <v>Huron OH</v>
      </c>
      <c r="B20690" t="s">
        <v>1285</v>
      </c>
      <c r="C20690">
        <v>39</v>
      </c>
      <c r="D20690" t="s">
        <v>846</v>
      </c>
      <c r="E20690">
        <v>39077</v>
      </c>
      <c r="F20690">
        <v>201907</v>
      </c>
      <c r="G20690">
        <v>19.148</v>
      </c>
      <c r="H20690">
        <v>30.073</v>
      </c>
      <c r="I20690">
        <v>24.61</v>
      </c>
      <c r="J20690" t="e">
        <f>VLOOKUP(A20690,'NHL Team Location'!A:A,1,FALSE)</f>
        <v>#N/A</v>
      </c>
    </row>
    <row r="20691" spans="1:10" x14ac:dyDescent="0.45">
      <c r="A20691" t="str">
        <f t="shared" si="323"/>
        <v>Jackson OH</v>
      </c>
      <c r="B20691" t="s">
        <v>1285</v>
      </c>
      <c r="C20691">
        <v>39</v>
      </c>
      <c r="D20691" t="s">
        <v>44</v>
      </c>
      <c r="E20691">
        <v>39079</v>
      </c>
      <c r="F20691">
        <v>201907</v>
      </c>
      <c r="G20691">
        <v>19.027999999999999</v>
      </c>
      <c r="H20691">
        <v>30.2</v>
      </c>
      <c r="I20691">
        <v>24.614000000000001</v>
      </c>
      <c r="J20691" t="e">
        <f>VLOOKUP(A20691,'NHL Team Location'!A:A,1,FALSE)</f>
        <v>#N/A</v>
      </c>
    </row>
    <row r="20692" spans="1:10" x14ac:dyDescent="0.45">
      <c r="A20692" t="str">
        <f t="shared" si="323"/>
        <v>Jefferson OH</v>
      </c>
      <c r="B20692" t="s">
        <v>1285</v>
      </c>
      <c r="C20692">
        <v>39</v>
      </c>
      <c r="D20692" t="s">
        <v>45</v>
      </c>
      <c r="E20692">
        <v>39081</v>
      </c>
      <c r="F20692">
        <v>201907</v>
      </c>
      <c r="G20692">
        <v>18.847000000000001</v>
      </c>
      <c r="H20692">
        <v>28.745999999999999</v>
      </c>
      <c r="I20692">
        <v>23.797000000000001</v>
      </c>
      <c r="J20692" t="e">
        <f>VLOOKUP(A20692,'NHL Team Location'!A:A,1,FALSE)</f>
        <v>#N/A</v>
      </c>
    </row>
    <row r="20693" spans="1:10" x14ac:dyDescent="0.45">
      <c r="A20693" t="str">
        <f t="shared" si="323"/>
        <v>Knox OH</v>
      </c>
      <c r="B20693" t="s">
        <v>1285</v>
      </c>
      <c r="C20693">
        <v>39</v>
      </c>
      <c r="D20693" t="s">
        <v>544</v>
      </c>
      <c r="E20693">
        <v>39083</v>
      </c>
      <c r="F20693">
        <v>201907</v>
      </c>
      <c r="G20693">
        <v>17.806999999999999</v>
      </c>
      <c r="H20693">
        <v>29.448</v>
      </c>
      <c r="I20693">
        <v>23.626999999999999</v>
      </c>
      <c r="J20693" t="e">
        <f>VLOOKUP(A20693,'NHL Team Location'!A:A,1,FALSE)</f>
        <v>#N/A</v>
      </c>
    </row>
    <row r="20694" spans="1:10" x14ac:dyDescent="0.45">
      <c r="A20694" t="str">
        <f t="shared" si="323"/>
        <v>Lake OH</v>
      </c>
      <c r="B20694" t="s">
        <v>1285</v>
      </c>
      <c r="C20694">
        <v>39</v>
      </c>
      <c r="D20694" t="s">
        <v>167</v>
      </c>
      <c r="E20694">
        <v>39085</v>
      </c>
      <c r="F20694">
        <v>201907</v>
      </c>
      <c r="G20694">
        <v>18.811</v>
      </c>
      <c r="H20694">
        <v>27.914000000000001</v>
      </c>
      <c r="I20694">
        <v>23.363</v>
      </c>
      <c r="J20694" t="e">
        <f>VLOOKUP(A20694,'NHL Team Location'!A:A,1,FALSE)</f>
        <v>#N/A</v>
      </c>
    </row>
    <row r="20695" spans="1:10" x14ac:dyDescent="0.45">
      <c r="A20695" t="str">
        <f t="shared" si="323"/>
        <v>Lawrence OH</v>
      </c>
      <c r="B20695" t="s">
        <v>1285</v>
      </c>
      <c r="C20695">
        <v>39</v>
      </c>
      <c r="D20695" t="s">
        <v>48</v>
      </c>
      <c r="E20695">
        <v>39087</v>
      </c>
      <c r="F20695">
        <v>201907</v>
      </c>
      <c r="G20695">
        <v>19.577000000000002</v>
      </c>
      <c r="H20695">
        <v>30.734999999999999</v>
      </c>
      <c r="I20695">
        <v>25.155999999999999</v>
      </c>
      <c r="J20695" t="e">
        <f>VLOOKUP(A20695,'NHL Team Location'!A:A,1,FALSE)</f>
        <v>#N/A</v>
      </c>
    </row>
    <row r="20696" spans="1:10" x14ac:dyDescent="0.45">
      <c r="A20696" t="str">
        <f t="shared" si="323"/>
        <v>Licking OH</v>
      </c>
      <c r="B20696" t="s">
        <v>1285</v>
      </c>
      <c r="C20696">
        <v>39</v>
      </c>
      <c r="D20696" t="s">
        <v>1302</v>
      </c>
      <c r="E20696">
        <v>39089</v>
      </c>
      <c r="F20696">
        <v>201907</v>
      </c>
      <c r="G20696">
        <v>18.306999999999999</v>
      </c>
      <c r="H20696">
        <v>29.689</v>
      </c>
      <c r="I20696">
        <v>23.998000000000001</v>
      </c>
      <c r="J20696" t="e">
        <f>VLOOKUP(A20696,'NHL Team Location'!A:A,1,FALSE)</f>
        <v>#N/A</v>
      </c>
    </row>
    <row r="20697" spans="1:10" x14ac:dyDescent="0.45">
      <c r="A20697" t="str">
        <f t="shared" si="323"/>
        <v>Logan OH</v>
      </c>
      <c r="B20697" t="s">
        <v>1285</v>
      </c>
      <c r="C20697">
        <v>39</v>
      </c>
      <c r="D20697" t="s">
        <v>108</v>
      </c>
      <c r="E20697">
        <v>39091</v>
      </c>
      <c r="F20697">
        <v>201907</v>
      </c>
      <c r="G20697">
        <v>18.640999999999998</v>
      </c>
      <c r="H20697">
        <v>30.177</v>
      </c>
      <c r="I20697">
        <v>24.408999999999999</v>
      </c>
      <c r="J20697" t="e">
        <f>VLOOKUP(A20697,'NHL Team Location'!A:A,1,FALSE)</f>
        <v>#N/A</v>
      </c>
    </row>
    <row r="20698" spans="1:10" x14ac:dyDescent="0.45">
      <c r="A20698" t="str">
        <f t="shared" si="323"/>
        <v>Lorain OH</v>
      </c>
      <c r="B20698" t="s">
        <v>1285</v>
      </c>
      <c r="C20698">
        <v>39</v>
      </c>
      <c r="D20698" t="s">
        <v>1303</v>
      </c>
      <c r="E20698">
        <v>39093</v>
      </c>
      <c r="F20698">
        <v>201907</v>
      </c>
      <c r="G20698">
        <v>19.728000000000002</v>
      </c>
      <c r="H20698">
        <v>29.753</v>
      </c>
      <c r="I20698">
        <v>24.74</v>
      </c>
      <c r="J20698" t="e">
        <f>VLOOKUP(A20698,'NHL Team Location'!A:A,1,FALSE)</f>
        <v>#N/A</v>
      </c>
    </row>
    <row r="20699" spans="1:10" x14ac:dyDescent="0.45">
      <c r="A20699" t="str">
        <f t="shared" si="323"/>
        <v>Lucas OH</v>
      </c>
      <c r="B20699" t="s">
        <v>1285</v>
      </c>
      <c r="C20699">
        <v>39</v>
      </c>
      <c r="D20699" t="s">
        <v>465</v>
      </c>
      <c r="E20699">
        <v>39095</v>
      </c>
      <c r="F20699">
        <v>201907</v>
      </c>
      <c r="G20699">
        <v>19.888999999999999</v>
      </c>
      <c r="H20699">
        <v>30.681999999999999</v>
      </c>
      <c r="I20699">
        <v>25.286000000000001</v>
      </c>
      <c r="J20699" t="e">
        <f>VLOOKUP(A20699,'NHL Team Location'!A:A,1,FALSE)</f>
        <v>#N/A</v>
      </c>
    </row>
    <row r="20700" spans="1:10" x14ac:dyDescent="0.45">
      <c r="A20700" t="str">
        <f t="shared" si="323"/>
        <v>Madison OH</v>
      </c>
      <c r="B20700" t="s">
        <v>1285</v>
      </c>
      <c r="C20700">
        <v>39</v>
      </c>
      <c r="D20700" t="s">
        <v>53</v>
      </c>
      <c r="E20700">
        <v>39097</v>
      </c>
      <c r="F20700">
        <v>201907</v>
      </c>
      <c r="G20700">
        <v>18.986999999999998</v>
      </c>
      <c r="H20700">
        <v>29.972000000000001</v>
      </c>
      <c r="I20700">
        <v>24.48</v>
      </c>
      <c r="J20700" t="e">
        <f>VLOOKUP(A20700,'NHL Team Location'!A:A,1,FALSE)</f>
        <v>#N/A</v>
      </c>
    </row>
    <row r="20701" spans="1:10" x14ac:dyDescent="0.45">
      <c r="A20701" t="str">
        <f t="shared" si="323"/>
        <v>Mahoning OH</v>
      </c>
      <c r="B20701" t="s">
        <v>1285</v>
      </c>
      <c r="C20701">
        <v>39</v>
      </c>
      <c r="D20701" t="s">
        <v>1304</v>
      </c>
      <c r="E20701">
        <v>39099</v>
      </c>
      <c r="F20701">
        <v>201907</v>
      </c>
      <c r="G20701">
        <v>17.312999999999999</v>
      </c>
      <c r="H20701">
        <v>28.916</v>
      </c>
      <c r="I20701">
        <v>23.114000000000001</v>
      </c>
      <c r="J20701" t="e">
        <f>VLOOKUP(A20701,'NHL Team Location'!A:A,1,FALSE)</f>
        <v>#N/A</v>
      </c>
    </row>
    <row r="20702" spans="1:10" x14ac:dyDescent="0.45">
      <c r="A20702" t="str">
        <f t="shared" si="323"/>
        <v>Marion OH</v>
      </c>
      <c r="B20702" t="s">
        <v>1285</v>
      </c>
      <c r="C20702">
        <v>39</v>
      </c>
      <c r="D20702" t="s">
        <v>55</v>
      </c>
      <c r="E20702">
        <v>39101</v>
      </c>
      <c r="F20702">
        <v>201907</v>
      </c>
      <c r="G20702">
        <v>19.442</v>
      </c>
      <c r="H20702">
        <v>30.116</v>
      </c>
      <c r="I20702">
        <v>24.779</v>
      </c>
      <c r="J20702" t="e">
        <f>VLOOKUP(A20702,'NHL Team Location'!A:A,1,FALSE)</f>
        <v>#N/A</v>
      </c>
    </row>
    <row r="20703" spans="1:10" x14ac:dyDescent="0.45">
      <c r="A20703" t="str">
        <f t="shared" si="323"/>
        <v>Medina OH</v>
      </c>
      <c r="B20703" t="s">
        <v>1285</v>
      </c>
      <c r="C20703">
        <v>39</v>
      </c>
      <c r="D20703" t="s">
        <v>1305</v>
      </c>
      <c r="E20703">
        <v>39103</v>
      </c>
      <c r="F20703">
        <v>201907</v>
      </c>
      <c r="G20703">
        <v>18.995999999999999</v>
      </c>
      <c r="H20703">
        <v>29.594999999999999</v>
      </c>
      <c r="I20703">
        <v>24.295999999999999</v>
      </c>
      <c r="J20703" t="e">
        <f>VLOOKUP(A20703,'NHL Team Location'!A:A,1,FALSE)</f>
        <v>#N/A</v>
      </c>
    </row>
    <row r="20704" spans="1:10" x14ac:dyDescent="0.45">
      <c r="A20704" t="str">
        <f t="shared" si="323"/>
        <v>Meigs OH</v>
      </c>
      <c r="B20704" t="s">
        <v>1285</v>
      </c>
      <c r="C20704">
        <v>39</v>
      </c>
      <c r="D20704" t="s">
        <v>1306</v>
      </c>
      <c r="E20704">
        <v>39105</v>
      </c>
      <c r="F20704">
        <v>201907</v>
      </c>
      <c r="G20704">
        <v>18.725999999999999</v>
      </c>
      <c r="H20704">
        <v>30.649000000000001</v>
      </c>
      <c r="I20704">
        <v>24.687999999999999</v>
      </c>
      <c r="J20704" t="e">
        <f>VLOOKUP(A20704,'NHL Team Location'!A:A,1,FALSE)</f>
        <v>#N/A</v>
      </c>
    </row>
    <row r="20705" spans="1:10" x14ac:dyDescent="0.45">
      <c r="A20705" t="str">
        <f t="shared" si="323"/>
        <v>Mercer OH</v>
      </c>
      <c r="B20705" t="s">
        <v>1285</v>
      </c>
      <c r="C20705">
        <v>39</v>
      </c>
      <c r="D20705" t="s">
        <v>554</v>
      </c>
      <c r="E20705">
        <v>39107</v>
      </c>
      <c r="F20705">
        <v>201907</v>
      </c>
      <c r="G20705">
        <v>19.254000000000001</v>
      </c>
      <c r="H20705">
        <v>30.28</v>
      </c>
      <c r="I20705">
        <v>24.766999999999999</v>
      </c>
      <c r="J20705" t="e">
        <f>VLOOKUP(A20705,'NHL Team Location'!A:A,1,FALSE)</f>
        <v>#N/A</v>
      </c>
    </row>
    <row r="20706" spans="1:10" x14ac:dyDescent="0.45">
      <c r="A20706" t="str">
        <f t="shared" si="323"/>
        <v>Miami OH</v>
      </c>
      <c r="B20706" t="s">
        <v>1285</v>
      </c>
      <c r="C20706">
        <v>39</v>
      </c>
      <c r="D20706" t="s">
        <v>589</v>
      </c>
      <c r="E20706">
        <v>39109</v>
      </c>
      <c r="F20706">
        <v>201907</v>
      </c>
      <c r="G20706">
        <v>19.353999999999999</v>
      </c>
      <c r="H20706">
        <v>30.388999999999999</v>
      </c>
      <c r="I20706">
        <v>24.870999999999999</v>
      </c>
      <c r="J20706" t="e">
        <f>VLOOKUP(A20706,'NHL Team Location'!A:A,1,FALSE)</f>
        <v>#N/A</v>
      </c>
    </row>
    <row r="20707" spans="1:10" x14ac:dyDescent="0.45">
      <c r="A20707" t="str">
        <f t="shared" si="323"/>
        <v>Monroe OH</v>
      </c>
      <c r="B20707" t="s">
        <v>1285</v>
      </c>
      <c r="C20707">
        <v>39</v>
      </c>
      <c r="D20707" t="s">
        <v>58</v>
      </c>
      <c r="E20707">
        <v>39111</v>
      </c>
      <c r="F20707">
        <v>201907</v>
      </c>
      <c r="G20707">
        <v>18.492999999999999</v>
      </c>
      <c r="H20707">
        <v>29.425999999999998</v>
      </c>
      <c r="I20707">
        <v>23.959</v>
      </c>
      <c r="J20707" t="e">
        <f>VLOOKUP(A20707,'NHL Team Location'!A:A,1,FALSE)</f>
        <v>#N/A</v>
      </c>
    </row>
    <row r="20708" spans="1:10" x14ac:dyDescent="0.45">
      <c r="A20708" t="str">
        <f t="shared" si="323"/>
        <v>Montgomery OH</v>
      </c>
      <c r="B20708" t="s">
        <v>1285</v>
      </c>
      <c r="C20708">
        <v>39</v>
      </c>
      <c r="D20708" t="s">
        <v>59</v>
      </c>
      <c r="E20708">
        <v>39113</v>
      </c>
      <c r="F20708">
        <v>201907</v>
      </c>
      <c r="G20708">
        <v>19.79</v>
      </c>
      <c r="H20708">
        <v>30.632000000000001</v>
      </c>
      <c r="I20708">
        <v>25.210999999999999</v>
      </c>
      <c r="J20708" t="e">
        <f>VLOOKUP(A20708,'NHL Team Location'!A:A,1,FALSE)</f>
        <v>#N/A</v>
      </c>
    </row>
    <row r="20709" spans="1:10" x14ac:dyDescent="0.45">
      <c r="A20709" t="str">
        <f t="shared" si="323"/>
        <v>Morgan OH</v>
      </c>
      <c r="B20709" t="s">
        <v>1285</v>
      </c>
      <c r="C20709">
        <v>39</v>
      </c>
      <c r="D20709" t="s">
        <v>60</v>
      </c>
      <c r="E20709">
        <v>39115</v>
      </c>
      <c r="F20709">
        <v>201907</v>
      </c>
      <c r="G20709">
        <v>18.25</v>
      </c>
      <c r="H20709">
        <v>29.643999999999998</v>
      </c>
      <c r="I20709">
        <v>23.946999999999999</v>
      </c>
      <c r="J20709" t="e">
        <f>VLOOKUP(A20709,'NHL Team Location'!A:A,1,FALSE)</f>
        <v>#N/A</v>
      </c>
    </row>
    <row r="20710" spans="1:10" x14ac:dyDescent="0.45">
      <c r="A20710" t="str">
        <f t="shared" si="323"/>
        <v>Morrow OH</v>
      </c>
      <c r="B20710" t="s">
        <v>1285</v>
      </c>
      <c r="C20710">
        <v>39</v>
      </c>
      <c r="D20710" t="s">
        <v>1307</v>
      </c>
      <c r="E20710">
        <v>39117</v>
      </c>
      <c r="F20710">
        <v>201907</v>
      </c>
      <c r="G20710">
        <v>18.597000000000001</v>
      </c>
      <c r="H20710">
        <v>29.814</v>
      </c>
      <c r="I20710">
        <v>24.204999999999998</v>
      </c>
      <c r="J20710" t="e">
        <f>VLOOKUP(A20710,'NHL Team Location'!A:A,1,FALSE)</f>
        <v>#N/A</v>
      </c>
    </row>
    <row r="20711" spans="1:10" x14ac:dyDescent="0.45">
      <c r="A20711" t="str">
        <f t="shared" si="323"/>
        <v>Muskingum OH</v>
      </c>
      <c r="B20711" t="s">
        <v>1285</v>
      </c>
      <c r="C20711">
        <v>39</v>
      </c>
      <c r="D20711" t="s">
        <v>1308</v>
      </c>
      <c r="E20711">
        <v>39119</v>
      </c>
      <c r="F20711">
        <v>201907</v>
      </c>
      <c r="G20711">
        <v>18.63</v>
      </c>
      <c r="H20711">
        <v>29.635999999999999</v>
      </c>
      <c r="I20711">
        <v>24.132999999999999</v>
      </c>
      <c r="J20711" t="e">
        <f>VLOOKUP(A20711,'NHL Team Location'!A:A,1,FALSE)</f>
        <v>#N/A</v>
      </c>
    </row>
    <row r="20712" spans="1:10" x14ac:dyDescent="0.45">
      <c r="A20712" t="str">
        <f t="shared" si="323"/>
        <v>Noble OH</v>
      </c>
      <c r="B20712" t="s">
        <v>1285</v>
      </c>
      <c r="C20712">
        <v>39</v>
      </c>
      <c r="D20712" t="s">
        <v>590</v>
      </c>
      <c r="E20712">
        <v>39121</v>
      </c>
      <c r="F20712">
        <v>201907</v>
      </c>
      <c r="G20712">
        <v>18.375</v>
      </c>
      <c r="H20712">
        <v>29.61</v>
      </c>
      <c r="I20712">
        <v>23.992999999999999</v>
      </c>
      <c r="J20712" t="e">
        <f>VLOOKUP(A20712,'NHL Team Location'!A:A,1,FALSE)</f>
        <v>#N/A</v>
      </c>
    </row>
    <row r="20713" spans="1:10" x14ac:dyDescent="0.45">
      <c r="A20713" t="str">
        <f t="shared" si="323"/>
        <v>Ottawa OH</v>
      </c>
      <c r="B20713" t="s">
        <v>1285</v>
      </c>
      <c r="C20713">
        <v>39</v>
      </c>
      <c r="D20713" t="s">
        <v>654</v>
      </c>
      <c r="E20713">
        <v>39123</v>
      </c>
      <c r="F20713">
        <v>201907</v>
      </c>
      <c r="G20713">
        <v>20.37</v>
      </c>
      <c r="H20713">
        <v>30.239000000000001</v>
      </c>
      <c r="I20713">
        <v>25.305</v>
      </c>
      <c r="J20713" t="e">
        <f>VLOOKUP(A20713,'NHL Team Location'!A:A,1,FALSE)</f>
        <v>#N/A</v>
      </c>
    </row>
    <row r="20714" spans="1:10" x14ac:dyDescent="0.45">
      <c r="A20714" t="str">
        <f t="shared" si="323"/>
        <v>Paulding OH</v>
      </c>
      <c r="B20714" t="s">
        <v>1285</v>
      </c>
      <c r="C20714">
        <v>39</v>
      </c>
      <c r="D20714" t="s">
        <v>400</v>
      </c>
      <c r="E20714">
        <v>39125</v>
      </c>
      <c r="F20714">
        <v>201907</v>
      </c>
      <c r="G20714">
        <v>18.760999999999999</v>
      </c>
      <c r="H20714">
        <v>30.483000000000001</v>
      </c>
      <c r="I20714">
        <v>24.622</v>
      </c>
      <c r="J20714" t="e">
        <f>VLOOKUP(A20714,'NHL Team Location'!A:A,1,FALSE)</f>
        <v>#N/A</v>
      </c>
    </row>
    <row r="20715" spans="1:10" x14ac:dyDescent="0.45">
      <c r="A20715" t="str">
        <f t="shared" si="323"/>
        <v>Perry OH</v>
      </c>
      <c r="B20715" t="s">
        <v>1285</v>
      </c>
      <c r="C20715">
        <v>39</v>
      </c>
      <c r="D20715" t="s">
        <v>61</v>
      </c>
      <c r="E20715">
        <v>39127</v>
      </c>
      <c r="F20715">
        <v>201907</v>
      </c>
      <c r="G20715">
        <v>18.338000000000001</v>
      </c>
      <c r="H20715">
        <v>29.542999999999999</v>
      </c>
      <c r="I20715">
        <v>23.940999999999999</v>
      </c>
      <c r="J20715" t="e">
        <f>VLOOKUP(A20715,'NHL Team Location'!A:A,1,FALSE)</f>
        <v>#N/A</v>
      </c>
    </row>
    <row r="20716" spans="1:10" x14ac:dyDescent="0.45">
      <c r="A20716" t="str">
        <f t="shared" si="323"/>
        <v>Pickaway OH</v>
      </c>
      <c r="B20716" t="s">
        <v>1285</v>
      </c>
      <c r="C20716">
        <v>39</v>
      </c>
      <c r="D20716" t="s">
        <v>1309</v>
      </c>
      <c r="E20716">
        <v>39129</v>
      </c>
      <c r="F20716">
        <v>201907</v>
      </c>
      <c r="G20716">
        <v>19.23</v>
      </c>
      <c r="H20716">
        <v>30.187000000000001</v>
      </c>
      <c r="I20716">
        <v>24.707999999999998</v>
      </c>
      <c r="J20716" t="e">
        <f>VLOOKUP(A20716,'NHL Team Location'!A:A,1,FALSE)</f>
        <v>#N/A</v>
      </c>
    </row>
    <row r="20717" spans="1:10" x14ac:dyDescent="0.45">
      <c r="A20717" t="str">
        <f t="shared" si="323"/>
        <v>Pike OH</v>
      </c>
      <c r="B20717" t="s">
        <v>1285</v>
      </c>
      <c r="C20717">
        <v>39</v>
      </c>
      <c r="D20717" t="s">
        <v>63</v>
      </c>
      <c r="E20717">
        <v>39131</v>
      </c>
      <c r="F20717">
        <v>201907</v>
      </c>
      <c r="G20717">
        <v>19.399999999999999</v>
      </c>
      <c r="H20717">
        <v>30.434999999999999</v>
      </c>
      <c r="I20717">
        <v>24.917999999999999</v>
      </c>
      <c r="J20717" t="e">
        <f>VLOOKUP(A20717,'NHL Team Location'!A:A,1,FALSE)</f>
        <v>#N/A</v>
      </c>
    </row>
    <row r="20718" spans="1:10" x14ac:dyDescent="0.45">
      <c r="A20718" t="str">
        <f t="shared" si="323"/>
        <v>Portage OH</v>
      </c>
      <c r="B20718" t="s">
        <v>1285</v>
      </c>
      <c r="C20718">
        <v>39</v>
      </c>
      <c r="D20718" t="s">
        <v>1310</v>
      </c>
      <c r="E20718">
        <v>39133</v>
      </c>
      <c r="F20718">
        <v>201907</v>
      </c>
      <c r="G20718">
        <v>17.826000000000001</v>
      </c>
      <c r="H20718">
        <v>28.92</v>
      </c>
      <c r="I20718">
        <v>23.373000000000001</v>
      </c>
      <c r="J20718" t="e">
        <f>VLOOKUP(A20718,'NHL Team Location'!A:A,1,FALSE)</f>
        <v>#N/A</v>
      </c>
    </row>
    <row r="20719" spans="1:10" x14ac:dyDescent="0.45">
      <c r="A20719" t="str">
        <f t="shared" si="323"/>
        <v>Preble OH</v>
      </c>
      <c r="B20719" t="s">
        <v>1285</v>
      </c>
      <c r="C20719">
        <v>39</v>
      </c>
      <c r="D20719" t="s">
        <v>1311</v>
      </c>
      <c r="E20719">
        <v>39135</v>
      </c>
      <c r="F20719">
        <v>201907</v>
      </c>
      <c r="G20719">
        <v>18.23</v>
      </c>
      <c r="H20719">
        <v>29.969000000000001</v>
      </c>
      <c r="I20719">
        <v>24.1</v>
      </c>
      <c r="J20719" t="e">
        <f>VLOOKUP(A20719,'NHL Team Location'!A:A,1,FALSE)</f>
        <v>#N/A</v>
      </c>
    </row>
    <row r="20720" spans="1:10" x14ac:dyDescent="0.45">
      <c r="A20720" t="str">
        <f t="shared" si="323"/>
        <v>Putnam OH</v>
      </c>
      <c r="B20720" t="s">
        <v>1285</v>
      </c>
      <c r="C20720">
        <v>39</v>
      </c>
      <c r="D20720" t="s">
        <v>315</v>
      </c>
      <c r="E20720">
        <v>39137</v>
      </c>
      <c r="F20720">
        <v>201907</v>
      </c>
      <c r="G20720">
        <v>19.353999999999999</v>
      </c>
      <c r="H20720">
        <v>30.573</v>
      </c>
      <c r="I20720">
        <v>24.963000000000001</v>
      </c>
      <c r="J20720" t="e">
        <f>VLOOKUP(A20720,'NHL Team Location'!A:A,1,FALSE)</f>
        <v>#N/A</v>
      </c>
    </row>
    <row r="20721" spans="1:10" x14ac:dyDescent="0.45">
      <c r="A20721" t="str">
        <f t="shared" si="323"/>
        <v>Richland OH</v>
      </c>
      <c r="B20721" t="s">
        <v>1285</v>
      </c>
      <c r="C20721">
        <v>39</v>
      </c>
      <c r="D20721" t="s">
        <v>559</v>
      </c>
      <c r="E20721">
        <v>39139</v>
      </c>
      <c r="F20721">
        <v>201907</v>
      </c>
      <c r="G20721">
        <v>18.806000000000001</v>
      </c>
      <c r="H20721">
        <v>29.568999999999999</v>
      </c>
      <c r="I20721">
        <v>24.187000000000001</v>
      </c>
      <c r="J20721" t="e">
        <f>VLOOKUP(A20721,'NHL Team Location'!A:A,1,FALSE)</f>
        <v>#N/A</v>
      </c>
    </row>
    <row r="20722" spans="1:10" x14ac:dyDescent="0.45">
      <c r="A20722" t="str">
        <f t="shared" si="323"/>
        <v>Ross OH</v>
      </c>
      <c r="B20722" t="s">
        <v>1285</v>
      </c>
      <c r="C20722">
        <v>39</v>
      </c>
      <c r="D20722" t="s">
        <v>1312</v>
      </c>
      <c r="E20722">
        <v>39141</v>
      </c>
      <c r="F20722">
        <v>201907</v>
      </c>
      <c r="G20722">
        <v>19.181000000000001</v>
      </c>
      <c r="H20722">
        <v>30.225000000000001</v>
      </c>
      <c r="I20722">
        <v>24.702999999999999</v>
      </c>
      <c r="J20722" t="e">
        <f>VLOOKUP(A20722,'NHL Team Location'!A:A,1,FALSE)</f>
        <v>#N/A</v>
      </c>
    </row>
    <row r="20723" spans="1:10" x14ac:dyDescent="0.45">
      <c r="A20723" t="str">
        <f t="shared" si="323"/>
        <v>Sandusky OH</v>
      </c>
      <c r="B20723" t="s">
        <v>1285</v>
      </c>
      <c r="C20723">
        <v>39</v>
      </c>
      <c r="D20723" t="s">
        <v>1313</v>
      </c>
      <c r="E20723">
        <v>39143</v>
      </c>
      <c r="F20723">
        <v>201907</v>
      </c>
      <c r="G20723">
        <v>19.567</v>
      </c>
      <c r="H20723">
        <v>30.835000000000001</v>
      </c>
      <c r="I20723">
        <v>25.201000000000001</v>
      </c>
      <c r="J20723" t="e">
        <f>VLOOKUP(A20723,'NHL Team Location'!A:A,1,FALSE)</f>
        <v>#N/A</v>
      </c>
    </row>
    <row r="20724" spans="1:10" x14ac:dyDescent="0.45">
      <c r="A20724" t="str">
        <f t="shared" si="323"/>
        <v>Scioto OH</v>
      </c>
      <c r="B20724" t="s">
        <v>1285</v>
      </c>
      <c r="C20724">
        <v>39</v>
      </c>
      <c r="D20724" t="s">
        <v>1314</v>
      </c>
      <c r="E20724">
        <v>39145</v>
      </c>
      <c r="F20724">
        <v>201907</v>
      </c>
      <c r="G20724">
        <v>19.158000000000001</v>
      </c>
      <c r="H20724">
        <v>30.611000000000001</v>
      </c>
      <c r="I20724">
        <v>24.885000000000002</v>
      </c>
      <c r="J20724" t="e">
        <f>VLOOKUP(A20724,'NHL Team Location'!A:A,1,FALSE)</f>
        <v>#N/A</v>
      </c>
    </row>
    <row r="20725" spans="1:10" x14ac:dyDescent="0.45">
      <c r="A20725" t="str">
        <f t="shared" si="323"/>
        <v>Seneca OH</v>
      </c>
      <c r="B20725" t="s">
        <v>1285</v>
      </c>
      <c r="C20725">
        <v>39</v>
      </c>
      <c r="D20725" t="s">
        <v>1277</v>
      </c>
      <c r="E20725">
        <v>39147</v>
      </c>
      <c r="F20725">
        <v>201907</v>
      </c>
      <c r="G20725">
        <v>19.5</v>
      </c>
      <c r="H20725">
        <v>30.704000000000001</v>
      </c>
      <c r="I20725">
        <v>25.102</v>
      </c>
      <c r="J20725" t="e">
        <f>VLOOKUP(A20725,'NHL Team Location'!A:A,1,FALSE)</f>
        <v>#N/A</v>
      </c>
    </row>
    <row r="20726" spans="1:10" x14ac:dyDescent="0.45">
      <c r="A20726" t="str">
        <f t="shared" si="323"/>
        <v>Shelby OH</v>
      </c>
      <c r="B20726" t="s">
        <v>1285</v>
      </c>
      <c r="C20726">
        <v>39</v>
      </c>
      <c r="D20726" t="s">
        <v>66</v>
      </c>
      <c r="E20726">
        <v>39149</v>
      </c>
      <c r="F20726">
        <v>201907</v>
      </c>
      <c r="G20726">
        <v>18.736999999999998</v>
      </c>
      <c r="H20726">
        <v>30.167000000000002</v>
      </c>
      <c r="I20726">
        <v>24.452000000000002</v>
      </c>
      <c r="J20726" t="e">
        <f>VLOOKUP(A20726,'NHL Team Location'!A:A,1,FALSE)</f>
        <v>#N/A</v>
      </c>
    </row>
    <row r="20727" spans="1:10" x14ac:dyDescent="0.45">
      <c r="A20727" t="str">
        <f t="shared" si="323"/>
        <v>Stark OH</v>
      </c>
      <c r="B20727" t="s">
        <v>1285</v>
      </c>
      <c r="C20727">
        <v>39</v>
      </c>
      <c r="D20727" t="s">
        <v>563</v>
      </c>
      <c r="E20727">
        <v>39151</v>
      </c>
      <c r="F20727">
        <v>201907</v>
      </c>
      <c r="G20727">
        <v>19.292999999999999</v>
      </c>
      <c r="H20727">
        <v>29.295999999999999</v>
      </c>
      <c r="I20727">
        <v>24.295000000000002</v>
      </c>
      <c r="J20727" t="e">
        <f>VLOOKUP(A20727,'NHL Team Location'!A:A,1,FALSE)</f>
        <v>#N/A</v>
      </c>
    </row>
    <row r="20728" spans="1:10" x14ac:dyDescent="0.45">
      <c r="A20728" t="str">
        <f t="shared" si="323"/>
        <v>Summit OH</v>
      </c>
      <c r="B20728" t="s">
        <v>1285</v>
      </c>
      <c r="C20728">
        <v>39</v>
      </c>
      <c r="D20728" t="s">
        <v>260</v>
      </c>
      <c r="E20728">
        <v>39153</v>
      </c>
      <c r="F20728">
        <v>201907</v>
      </c>
      <c r="G20728">
        <v>19.334</v>
      </c>
      <c r="H20728">
        <v>29.507000000000001</v>
      </c>
      <c r="I20728">
        <v>24.42</v>
      </c>
      <c r="J20728" t="e">
        <f>VLOOKUP(A20728,'NHL Team Location'!A:A,1,FALSE)</f>
        <v>#N/A</v>
      </c>
    </row>
    <row r="20729" spans="1:10" x14ac:dyDescent="0.45">
      <c r="A20729" t="str">
        <f t="shared" si="323"/>
        <v>Trumbull OH</v>
      </c>
      <c r="B20729" t="s">
        <v>1285</v>
      </c>
      <c r="C20729">
        <v>39</v>
      </c>
      <c r="D20729" t="s">
        <v>1315</v>
      </c>
      <c r="E20729">
        <v>39155</v>
      </c>
      <c r="F20729">
        <v>201907</v>
      </c>
      <c r="G20729">
        <v>17.372</v>
      </c>
      <c r="H20729">
        <v>28.876000000000001</v>
      </c>
      <c r="I20729">
        <v>23.123999999999999</v>
      </c>
      <c r="J20729" t="e">
        <f>VLOOKUP(A20729,'NHL Team Location'!A:A,1,FALSE)</f>
        <v>#N/A</v>
      </c>
    </row>
    <row r="20730" spans="1:10" x14ac:dyDescent="0.45">
      <c r="A20730" t="str">
        <f t="shared" si="323"/>
        <v>Tuscarawas OH</v>
      </c>
      <c r="B20730" t="s">
        <v>1285</v>
      </c>
      <c r="C20730">
        <v>39</v>
      </c>
      <c r="D20730" t="s">
        <v>1316</v>
      </c>
      <c r="E20730">
        <v>39157</v>
      </c>
      <c r="F20730">
        <v>201907</v>
      </c>
      <c r="G20730">
        <v>18.858000000000001</v>
      </c>
      <c r="H20730">
        <v>29.385999999999999</v>
      </c>
      <c r="I20730">
        <v>24.122</v>
      </c>
      <c r="J20730" t="e">
        <f>VLOOKUP(A20730,'NHL Team Location'!A:A,1,FALSE)</f>
        <v>#N/A</v>
      </c>
    </row>
    <row r="20731" spans="1:10" x14ac:dyDescent="0.45">
      <c r="A20731" t="str">
        <f t="shared" si="323"/>
        <v>Union OH</v>
      </c>
      <c r="B20731" t="s">
        <v>1285</v>
      </c>
      <c r="C20731">
        <v>39</v>
      </c>
      <c r="D20731" t="s">
        <v>129</v>
      </c>
      <c r="E20731">
        <v>39159</v>
      </c>
      <c r="F20731">
        <v>201907</v>
      </c>
      <c r="G20731">
        <v>19.146000000000001</v>
      </c>
      <c r="H20731">
        <v>30.119</v>
      </c>
      <c r="I20731">
        <v>24.632999999999999</v>
      </c>
      <c r="J20731" t="e">
        <f>VLOOKUP(A20731,'NHL Team Location'!A:A,1,FALSE)</f>
        <v>#N/A</v>
      </c>
    </row>
    <row r="20732" spans="1:10" x14ac:dyDescent="0.45">
      <c r="A20732" t="str">
        <f t="shared" si="323"/>
        <v>Van Wert OH</v>
      </c>
      <c r="B20732" t="s">
        <v>1285</v>
      </c>
      <c r="C20732">
        <v>39</v>
      </c>
      <c r="D20732" t="s">
        <v>1317</v>
      </c>
      <c r="E20732">
        <v>39161</v>
      </c>
      <c r="F20732">
        <v>201907</v>
      </c>
      <c r="G20732">
        <v>19.263999999999999</v>
      </c>
      <c r="H20732">
        <v>30.43</v>
      </c>
      <c r="I20732">
        <v>24.847000000000001</v>
      </c>
      <c r="J20732" t="e">
        <f>VLOOKUP(A20732,'NHL Team Location'!A:A,1,FALSE)</f>
        <v>#N/A</v>
      </c>
    </row>
    <row r="20733" spans="1:10" x14ac:dyDescent="0.45">
      <c r="A20733" t="str">
        <f t="shared" si="323"/>
        <v>Vinton OH</v>
      </c>
      <c r="B20733" t="s">
        <v>1285</v>
      </c>
      <c r="C20733">
        <v>39</v>
      </c>
      <c r="D20733" t="s">
        <v>1318</v>
      </c>
      <c r="E20733">
        <v>39163</v>
      </c>
      <c r="F20733">
        <v>201907</v>
      </c>
      <c r="G20733">
        <v>18.768000000000001</v>
      </c>
      <c r="H20733">
        <v>30.35</v>
      </c>
      <c r="I20733">
        <v>24.559000000000001</v>
      </c>
      <c r="J20733" t="e">
        <f>VLOOKUP(A20733,'NHL Team Location'!A:A,1,FALSE)</f>
        <v>#N/A</v>
      </c>
    </row>
    <row r="20734" spans="1:10" x14ac:dyDescent="0.45">
      <c r="A20734" t="str">
        <f t="shared" si="323"/>
        <v>Warren OH</v>
      </c>
      <c r="B20734" t="s">
        <v>1285</v>
      </c>
      <c r="C20734">
        <v>39</v>
      </c>
      <c r="D20734" t="s">
        <v>427</v>
      </c>
      <c r="E20734">
        <v>39165</v>
      </c>
      <c r="F20734">
        <v>201907</v>
      </c>
      <c r="G20734">
        <v>19.510000000000002</v>
      </c>
      <c r="H20734">
        <v>30.667999999999999</v>
      </c>
      <c r="I20734">
        <v>25.088999999999999</v>
      </c>
      <c r="J20734" t="e">
        <f>VLOOKUP(A20734,'NHL Team Location'!A:A,1,FALSE)</f>
        <v>#N/A</v>
      </c>
    </row>
    <row r="20735" spans="1:10" x14ac:dyDescent="0.45">
      <c r="A20735" t="str">
        <f t="shared" si="323"/>
        <v>Washington OH</v>
      </c>
      <c r="B20735" t="s">
        <v>1285</v>
      </c>
      <c r="C20735">
        <v>39</v>
      </c>
      <c r="D20735" t="s">
        <v>73</v>
      </c>
      <c r="E20735">
        <v>39167</v>
      </c>
      <c r="F20735">
        <v>201907</v>
      </c>
      <c r="G20735">
        <v>19.026</v>
      </c>
      <c r="H20735">
        <v>30.303000000000001</v>
      </c>
      <c r="I20735">
        <v>24.664000000000001</v>
      </c>
      <c r="J20735" t="e">
        <f>VLOOKUP(A20735,'NHL Team Location'!A:A,1,FALSE)</f>
        <v>#N/A</v>
      </c>
    </row>
    <row r="20736" spans="1:10" x14ac:dyDescent="0.45">
      <c r="A20736" t="str">
        <f t="shared" si="323"/>
        <v>Wayne OH</v>
      </c>
      <c r="B20736" t="s">
        <v>1285</v>
      </c>
      <c r="C20736">
        <v>39</v>
      </c>
      <c r="D20736" t="s">
        <v>428</v>
      </c>
      <c r="E20736">
        <v>39169</v>
      </c>
      <c r="F20736">
        <v>201907</v>
      </c>
      <c r="G20736">
        <v>18.603000000000002</v>
      </c>
      <c r="H20736">
        <v>29.291</v>
      </c>
      <c r="I20736">
        <v>23.946999999999999</v>
      </c>
      <c r="J20736" t="e">
        <f>VLOOKUP(A20736,'NHL Team Location'!A:A,1,FALSE)</f>
        <v>#N/A</v>
      </c>
    </row>
    <row r="20737" spans="1:10" x14ac:dyDescent="0.45">
      <c r="A20737" t="str">
        <f t="shared" si="323"/>
        <v>Williams OH</v>
      </c>
      <c r="B20737" t="s">
        <v>1285</v>
      </c>
      <c r="C20737">
        <v>39</v>
      </c>
      <c r="D20737" t="s">
        <v>1157</v>
      </c>
      <c r="E20737">
        <v>39171</v>
      </c>
      <c r="F20737">
        <v>201907</v>
      </c>
      <c r="G20737">
        <v>18.2</v>
      </c>
      <c r="H20737">
        <v>30.231999999999999</v>
      </c>
      <c r="I20737">
        <v>24.216000000000001</v>
      </c>
      <c r="J20737" t="e">
        <f>VLOOKUP(A20737,'NHL Team Location'!A:A,1,FALSE)</f>
        <v>#N/A</v>
      </c>
    </row>
    <row r="20738" spans="1:10" x14ac:dyDescent="0.45">
      <c r="A20738" t="str">
        <f t="shared" si="323"/>
        <v>Wood OH</v>
      </c>
      <c r="B20738" t="s">
        <v>1285</v>
      </c>
      <c r="C20738">
        <v>39</v>
      </c>
      <c r="D20738" t="s">
        <v>1319</v>
      </c>
      <c r="E20738">
        <v>39173</v>
      </c>
      <c r="F20738">
        <v>201907</v>
      </c>
      <c r="G20738">
        <v>19.795000000000002</v>
      </c>
      <c r="H20738">
        <v>30.765000000000001</v>
      </c>
      <c r="I20738">
        <v>25.28</v>
      </c>
      <c r="J20738" t="e">
        <f>VLOOKUP(A20738,'NHL Team Location'!A:A,1,FALSE)</f>
        <v>#N/A</v>
      </c>
    </row>
    <row r="20739" spans="1:10" x14ac:dyDescent="0.45">
      <c r="A20739" t="str">
        <f t="shared" ref="A20739:A20802" si="324">CONCATENATE(D20739," ",B20739)</f>
        <v>Wyandot OH</v>
      </c>
      <c r="B20739" t="s">
        <v>1285</v>
      </c>
      <c r="C20739">
        <v>39</v>
      </c>
      <c r="D20739" t="s">
        <v>1320</v>
      </c>
      <c r="E20739">
        <v>39175</v>
      </c>
      <c r="F20739">
        <v>201907</v>
      </c>
      <c r="G20739">
        <v>19.754999999999999</v>
      </c>
      <c r="H20739">
        <v>30.498999999999999</v>
      </c>
      <c r="I20739">
        <v>25.126999999999999</v>
      </c>
      <c r="J20739" t="e">
        <f>VLOOKUP(A20739,'NHL Team Location'!A:A,1,FALSE)</f>
        <v>#N/A</v>
      </c>
    </row>
    <row r="20740" spans="1:10" x14ac:dyDescent="0.45">
      <c r="A20740" t="str">
        <f t="shared" si="324"/>
        <v>Adair OK</v>
      </c>
      <c r="B20740" t="s">
        <v>1321</v>
      </c>
      <c r="C20740">
        <v>40</v>
      </c>
      <c r="D20740" t="s">
        <v>436</v>
      </c>
      <c r="E20740">
        <v>40001</v>
      </c>
      <c r="F20740">
        <v>201907</v>
      </c>
      <c r="G20740">
        <v>19.664000000000001</v>
      </c>
      <c r="H20740">
        <v>30.754000000000001</v>
      </c>
      <c r="I20740">
        <v>25.209</v>
      </c>
      <c r="J20740" t="e">
        <f>VLOOKUP(A20740,'NHL Team Location'!A:A,1,FALSE)</f>
        <v>#N/A</v>
      </c>
    </row>
    <row r="20741" spans="1:10" x14ac:dyDescent="0.45">
      <c r="A20741" t="str">
        <f t="shared" si="324"/>
        <v>Alfalfa OK</v>
      </c>
      <c r="B20741" t="s">
        <v>1321</v>
      </c>
      <c r="C20741">
        <v>40</v>
      </c>
      <c r="D20741" t="s">
        <v>1322</v>
      </c>
      <c r="E20741">
        <v>40003</v>
      </c>
      <c r="F20741">
        <v>201907</v>
      </c>
      <c r="G20741">
        <v>20.369</v>
      </c>
      <c r="H20741">
        <v>34.841999999999999</v>
      </c>
      <c r="I20741">
        <v>27.605</v>
      </c>
      <c r="J20741" t="e">
        <f>VLOOKUP(A20741,'NHL Team Location'!A:A,1,FALSE)</f>
        <v>#N/A</v>
      </c>
    </row>
    <row r="20742" spans="1:10" x14ac:dyDescent="0.45">
      <c r="A20742" t="str">
        <f t="shared" si="324"/>
        <v>Atoka OK</v>
      </c>
      <c r="B20742" t="s">
        <v>1321</v>
      </c>
      <c r="C20742">
        <v>40</v>
      </c>
      <c r="D20742" t="s">
        <v>1323</v>
      </c>
      <c r="E20742">
        <v>40005</v>
      </c>
      <c r="F20742">
        <v>201907</v>
      </c>
      <c r="G20742">
        <v>20.82</v>
      </c>
      <c r="H20742">
        <v>32.442999999999998</v>
      </c>
      <c r="I20742">
        <v>26.631</v>
      </c>
      <c r="J20742" t="e">
        <f>VLOOKUP(A20742,'NHL Team Location'!A:A,1,FALSE)</f>
        <v>#N/A</v>
      </c>
    </row>
    <row r="20743" spans="1:10" x14ac:dyDescent="0.45">
      <c r="A20743" t="str">
        <f t="shared" si="324"/>
        <v>Beaver OK</v>
      </c>
      <c r="B20743" t="s">
        <v>1321</v>
      </c>
      <c r="C20743">
        <v>40</v>
      </c>
      <c r="D20743" t="s">
        <v>1324</v>
      </c>
      <c r="E20743">
        <v>40007</v>
      </c>
      <c r="F20743">
        <v>201907</v>
      </c>
      <c r="G20743">
        <v>18.916</v>
      </c>
      <c r="H20743">
        <v>34.158000000000001</v>
      </c>
      <c r="I20743">
        <v>26.536999999999999</v>
      </c>
      <c r="J20743" t="e">
        <f>VLOOKUP(A20743,'NHL Team Location'!A:A,1,FALSE)</f>
        <v>#N/A</v>
      </c>
    </row>
    <row r="20744" spans="1:10" x14ac:dyDescent="0.45">
      <c r="A20744" t="str">
        <f t="shared" si="324"/>
        <v>Beckham OK</v>
      </c>
      <c r="B20744" t="s">
        <v>1321</v>
      </c>
      <c r="C20744">
        <v>40</v>
      </c>
      <c r="D20744" t="s">
        <v>1325</v>
      </c>
      <c r="E20744">
        <v>40009</v>
      </c>
      <c r="F20744">
        <v>201907</v>
      </c>
      <c r="G20744">
        <v>19.356999999999999</v>
      </c>
      <c r="H20744">
        <v>33.930999999999997</v>
      </c>
      <c r="I20744">
        <v>26.643999999999998</v>
      </c>
      <c r="J20744" t="e">
        <f>VLOOKUP(A20744,'NHL Team Location'!A:A,1,FALSE)</f>
        <v>#N/A</v>
      </c>
    </row>
    <row r="20745" spans="1:10" x14ac:dyDescent="0.45">
      <c r="A20745" t="str">
        <f t="shared" si="324"/>
        <v>Blaine OK</v>
      </c>
      <c r="B20745" t="s">
        <v>1321</v>
      </c>
      <c r="C20745">
        <v>40</v>
      </c>
      <c r="D20745" t="s">
        <v>494</v>
      </c>
      <c r="E20745">
        <v>40011</v>
      </c>
      <c r="F20745">
        <v>201907</v>
      </c>
      <c r="G20745">
        <v>20.151</v>
      </c>
      <c r="H20745">
        <v>34.146999999999998</v>
      </c>
      <c r="I20745">
        <v>27.149000000000001</v>
      </c>
      <c r="J20745" t="e">
        <f>VLOOKUP(A20745,'NHL Team Location'!A:A,1,FALSE)</f>
        <v>#N/A</v>
      </c>
    </row>
    <row r="20746" spans="1:10" x14ac:dyDescent="0.45">
      <c r="A20746" t="str">
        <f t="shared" si="324"/>
        <v>Bryan OK</v>
      </c>
      <c r="B20746" t="s">
        <v>1321</v>
      </c>
      <c r="C20746">
        <v>40</v>
      </c>
      <c r="D20746" t="s">
        <v>338</v>
      </c>
      <c r="E20746">
        <v>40013</v>
      </c>
      <c r="F20746">
        <v>201907</v>
      </c>
      <c r="G20746">
        <v>21.350999999999999</v>
      </c>
      <c r="H20746">
        <v>32.819000000000003</v>
      </c>
      <c r="I20746">
        <v>27.085000000000001</v>
      </c>
      <c r="J20746" t="e">
        <f>VLOOKUP(A20746,'NHL Team Location'!A:A,1,FALSE)</f>
        <v>#N/A</v>
      </c>
    </row>
    <row r="20747" spans="1:10" x14ac:dyDescent="0.45">
      <c r="A20747" t="str">
        <f t="shared" si="324"/>
        <v>Caddo OK</v>
      </c>
      <c r="B20747" t="s">
        <v>1321</v>
      </c>
      <c r="C20747">
        <v>40</v>
      </c>
      <c r="D20747" t="s">
        <v>744</v>
      </c>
      <c r="E20747">
        <v>40015</v>
      </c>
      <c r="F20747">
        <v>201907</v>
      </c>
      <c r="G20747">
        <v>20.126999999999999</v>
      </c>
      <c r="H20747">
        <v>33.817999999999998</v>
      </c>
      <c r="I20747">
        <v>26.972999999999999</v>
      </c>
      <c r="J20747" t="e">
        <f>VLOOKUP(A20747,'NHL Team Location'!A:A,1,FALSE)</f>
        <v>#N/A</v>
      </c>
    </row>
    <row r="20748" spans="1:10" x14ac:dyDescent="0.45">
      <c r="A20748" t="str">
        <f t="shared" si="324"/>
        <v>Canadian OK</v>
      </c>
      <c r="B20748" t="s">
        <v>1321</v>
      </c>
      <c r="C20748">
        <v>40</v>
      </c>
      <c r="D20748" t="s">
        <v>1326</v>
      </c>
      <c r="E20748">
        <v>40017</v>
      </c>
      <c r="F20748">
        <v>201907</v>
      </c>
      <c r="G20748">
        <v>20.65</v>
      </c>
      <c r="H20748">
        <v>33.78</v>
      </c>
      <c r="I20748">
        <v>27.215</v>
      </c>
      <c r="J20748" t="e">
        <f>VLOOKUP(A20748,'NHL Team Location'!A:A,1,FALSE)</f>
        <v>#N/A</v>
      </c>
    </row>
    <row r="20749" spans="1:10" x14ac:dyDescent="0.45">
      <c r="A20749" t="str">
        <f t="shared" si="324"/>
        <v>Carter OK</v>
      </c>
      <c r="B20749" t="s">
        <v>1321</v>
      </c>
      <c r="C20749">
        <v>40</v>
      </c>
      <c r="D20749" t="s">
        <v>695</v>
      </c>
      <c r="E20749">
        <v>40019</v>
      </c>
      <c r="F20749">
        <v>201907</v>
      </c>
      <c r="G20749">
        <v>20.885000000000002</v>
      </c>
      <c r="H20749">
        <v>33.369</v>
      </c>
      <c r="I20749">
        <v>27.126999999999999</v>
      </c>
      <c r="J20749" t="e">
        <f>VLOOKUP(A20749,'NHL Team Location'!A:A,1,FALSE)</f>
        <v>#N/A</v>
      </c>
    </row>
    <row r="20750" spans="1:10" x14ac:dyDescent="0.45">
      <c r="A20750" t="str">
        <f t="shared" si="324"/>
        <v>Cherokee OK</v>
      </c>
      <c r="B20750" t="s">
        <v>1321</v>
      </c>
      <c r="C20750">
        <v>40</v>
      </c>
      <c r="D20750" t="s">
        <v>18</v>
      </c>
      <c r="E20750">
        <v>40021</v>
      </c>
      <c r="F20750">
        <v>201907</v>
      </c>
      <c r="G20750">
        <v>20.11</v>
      </c>
      <c r="H20750">
        <v>31.486000000000001</v>
      </c>
      <c r="I20750">
        <v>25.797999999999998</v>
      </c>
      <c r="J20750" t="e">
        <f>VLOOKUP(A20750,'NHL Team Location'!A:A,1,FALSE)</f>
        <v>#N/A</v>
      </c>
    </row>
    <row r="20751" spans="1:10" x14ac:dyDescent="0.45">
      <c r="A20751" t="str">
        <f t="shared" si="324"/>
        <v>Choctaw OK</v>
      </c>
      <c r="B20751" t="s">
        <v>1321</v>
      </c>
      <c r="C20751">
        <v>40</v>
      </c>
      <c r="D20751" t="s">
        <v>20</v>
      </c>
      <c r="E20751">
        <v>40023</v>
      </c>
      <c r="F20751">
        <v>201907</v>
      </c>
      <c r="G20751">
        <v>21.483000000000001</v>
      </c>
      <c r="H20751">
        <v>32.576000000000001</v>
      </c>
      <c r="I20751">
        <v>27.03</v>
      </c>
      <c r="J20751" t="e">
        <f>VLOOKUP(A20751,'NHL Team Location'!A:A,1,FALSE)</f>
        <v>#N/A</v>
      </c>
    </row>
    <row r="20752" spans="1:10" x14ac:dyDescent="0.45">
      <c r="A20752" t="str">
        <f t="shared" si="324"/>
        <v>Cimarron OK</v>
      </c>
      <c r="B20752" t="s">
        <v>1321</v>
      </c>
      <c r="C20752">
        <v>40</v>
      </c>
      <c r="D20752" t="s">
        <v>1327</v>
      </c>
      <c r="E20752">
        <v>40025</v>
      </c>
      <c r="F20752">
        <v>201907</v>
      </c>
      <c r="G20752">
        <v>16.794</v>
      </c>
      <c r="H20752">
        <v>34.359000000000002</v>
      </c>
      <c r="I20752">
        <v>25.576000000000001</v>
      </c>
      <c r="J20752" t="e">
        <f>VLOOKUP(A20752,'NHL Team Location'!A:A,1,FALSE)</f>
        <v>#N/A</v>
      </c>
    </row>
    <row r="20753" spans="1:10" x14ac:dyDescent="0.45">
      <c r="A20753" t="str">
        <f t="shared" si="324"/>
        <v>Cleveland OK</v>
      </c>
      <c r="B20753" t="s">
        <v>1321</v>
      </c>
      <c r="C20753">
        <v>40</v>
      </c>
      <c r="D20753" t="s">
        <v>86</v>
      </c>
      <c r="E20753">
        <v>40027</v>
      </c>
      <c r="F20753">
        <v>201907</v>
      </c>
      <c r="G20753">
        <v>20.83</v>
      </c>
      <c r="H20753">
        <v>33.177999999999997</v>
      </c>
      <c r="I20753">
        <v>27.004000000000001</v>
      </c>
      <c r="J20753" t="e">
        <f>VLOOKUP(A20753,'NHL Team Location'!A:A,1,FALSE)</f>
        <v>#N/A</v>
      </c>
    </row>
    <row r="20754" spans="1:10" x14ac:dyDescent="0.45">
      <c r="A20754" t="str">
        <f t="shared" si="324"/>
        <v>Coal OK</v>
      </c>
      <c r="B20754" t="s">
        <v>1321</v>
      </c>
      <c r="C20754">
        <v>40</v>
      </c>
      <c r="D20754" t="s">
        <v>1328</v>
      </c>
      <c r="E20754">
        <v>40029</v>
      </c>
      <c r="F20754">
        <v>201907</v>
      </c>
      <c r="G20754">
        <v>20.422999999999998</v>
      </c>
      <c r="H20754">
        <v>32.56</v>
      </c>
      <c r="I20754">
        <v>26.491</v>
      </c>
      <c r="J20754" t="e">
        <f>VLOOKUP(A20754,'NHL Team Location'!A:A,1,FALSE)</f>
        <v>#N/A</v>
      </c>
    </row>
    <row r="20755" spans="1:10" x14ac:dyDescent="0.45">
      <c r="A20755" t="str">
        <f t="shared" si="324"/>
        <v>Comanche OK</v>
      </c>
      <c r="B20755" t="s">
        <v>1321</v>
      </c>
      <c r="C20755">
        <v>40</v>
      </c>
      <c r="D20755" t="s">
        <v>622</v>
      </c>
      <c r="E20755">
        <v>40031</v>
      </c>
      <c r="F20755">
        <v>201907</v>
      </c>
      <c r="G20755">
        <v>21.003</v>
      </c>
      <c r="H20755">
        <v>34.393999999999998</v>
      </c>
      <c r="I20755">
        <v>27.698</v>
      </c>
      <c r="J20755" t="e">
        <f>VLOOKUP(A20755,'NHL Team Location'!A:A,1,FALSE)</f>
        <v>#N/A</v>
      </c>
    </row>
    <row r="20756" spans="1:10" x14ac:dyDescent="0.45">
      <c r="A20756" t="str">
        <f t="shared" si="324"/>
        <v>Cotton OK</v>
      </c>
      <c r="B20756" t="s">
        <v>1321</v>
      </c>
      <c r="C20756">
        <v>40</v>
      </c>
      <c r="D20756" t="s">
        <v>1329</v>
      </c>
      <c r="E20756">
        <v>40033</v>
      </c>
      <c r="F20756">
        <v>201907</v>
      </c>
      <c r="G20756">
        <v>20.895</v>
      </c>
      <c r="H20756">
        <v>34.878999999999998</v>
      </c>
      <c r="I20756">
        <v>27.887</v>
      </c>
      <c r="J20756" t="e">
        <f>VLOOKUP(A20756,'NHL Team Location'!A:A,1,FALSE)</f>
        <v>#N/A</v>
      </c>
    </row>
    <row r="20757" spans="1:10" x14ac:dyDescent="0.45">
      <c r="A20757" t="str">
        <f t="shared" si="324"/>
        <v>Craig OK</v>
      </c>
      <c r="B20757" t="s">
        <v>1321</v>
      </c>
      <c r="C20757">
        <v>40</v>
      </c>
      <c r="D20757" t="s">
        <v>1330</v>
      </c>
      <c r="E20757">
        <v>40035</v>
      </c>
      <c r="F20757">
        <v>201907</v>
      </c>
      <c r="G20757">
        <v>20.077999999999999</v>
      </c>
      <c r="H20757">
        <v>31.317</v>
      </c>
      <c r="I20757">
        <v>25.696999999999999</v>
      </c>
      <c r="J20757" t="e">
        <f>VLOOKUP(A20757,'NHL Team Location'!A:A,1,FALSE)</f>
        <v>#N/A</v>
      </c>
    </row>
    <row r="20758" spans="1:10" x14ac:dyDescent="0.45">
      <c r="A20758" t="str">
        <f t="shared" si="324"/>
        <v>Creek OK</v>
      </c>
      <c r="B20758" t="s">
        <v>1321</v>
      </c>
      <c r="C20758">
        <v>40</v>
      </c>
      <c r="D20758" t="s">
        <v>1331</v>
      </c>
      <c r="E20758">
        <v>40037</v>
      </c>
      <c r="F20758">
        <v>201907</v>
      </c>
      <c r="G20758">
        <v>20.457000000000001</v>
      </c>
      <c r="H20758">
        <v>32.548999999999999</v>
      </c>
      <c r="I20758">
        <v>26.503</v>
      </c>
      <c r="J20758" t="e">
        <f>VLOOKUP(A20758,'NHL Team Location'!A:A,1,FALSE)</f>
        <v>#N/A</v>
      </c>
    </row>
    <row r="20759" spans="1:10" x14ac:dyDescent="0.45">
      <c r="A20759" t="str">
        <f t="shared" si="324"/>
        <v>Custer OK</v>
      </c>
      <c r="B20759" t="s">
        <v>1321</v>
      </c>
      <c r="C20759">
        <v>40</v>
      </c>
      <c r="D20759" t="s">
        <v>222</v>
      </c>
      <c r="E20759">
        <v>40039</v>
      </c>
      <c r="F20759">
        <v>201907</v>
      </c>
      <c r="G20759">
        <v>19.719000000000001</v>
      </c>
      <c r="H20759">
        <v>33.939</v>
      </c>
      <c r="I20759">
        <v>26.829000000000001</v>
      </c>
      <c r="J20759" t="e">
        <f>VLOOKUP(A20759,'NHL Team Location'!A:A,1,FALSE)</f>
        <v>#N/A</v>
      </c>
    </row>
    <row r="20760" spans="1:10" x14ac:dyDescent="0.45">
      <c r="A20760" t="str">
        <f t="shared" si="324"/>
        <v>Delaware OK</v>
      </c>
      <c r="B20760" t="s">
        <v>1321</v>
      </c>
      <c r="C20760">
        <v>40</v>
      </c>
      <c r="D20760" t="s">
        <v>450</v>
      </c>
      <c r="E20760">
        <v>40041</v>
      </c>
      <c r="F20760">
        <v>201907</v>
      </c>
      <c r="G20760">
        <v>19.904</v>
      </c>
      <c r="H20760">
        <v>31.234000000000002</v>
      </c>
      <c r="I20760">
        <v>25.568999999999999</v>
      </c>
      <c r="J20760" t="e">
        <f>VLOOKUP(A20760,'NHL Team Location'!A:A,1,FALSE)</f>
        <v>#N/A</v>
      </c>
    </row>
    <row r="20761" spans="1:10" x14ac:dyDescent="0.45">
      <c r="A20761" t="str">
        <f t="shared" si="324"/>
        <v>Dewey OK</v>
      </c>
      <c r="B20761" t="s">
        <v>1321</v>
      </c>
      <c r="C20761">
        <v>40</v>
      </c>
      <c r="D20761" t="s">
        <v>1332</v>
      </c>
      <c r="E20761">
        <v>40043</v>
      </c>
      <c r="F20761">
        <v>201907</v>
      </c>
      <c r="G20761">
        <v>19.288</v>
      </c>
      <c r="H20761">
        <v>33.723999999999997</v>
      </c>
      <c r="I20761">
        <v>26.506</v>
      </c>
      <c r="J20761" t="e">
        <f>VLOOKUP(A20761,'NHL Team Location'!A:A,1,FALSE)</f>
        <v>#N/A</v>
      </c>
    </row>
    <row r="20762" spans="1:10" x14ac:dyDescent="0.45">
      <c r="A20762" t="str">
        <f t="shared" si="324"/>
        <v>Ellis OK</v>
      </c>
      <c r="B20762" t="s">
        <v>1321</v>
      </c>
      <c r="C20762">
        <v>40</v>
      </c>
      <c r="D20762" t="s">
        <v>626</v>
      </c>
      <c r="E20762">
        <v>40045</v>
      </c>
      <c r="F20762">
        <v>201907</v>
      </c>
      <c r="G20762">
        <v>19.108000000000001</v>
      </c>
      <c r="H20762">
        <v>33.734000000000002</v>
      </c>
      <c r="I20762">
        <v>26.420999999999999</v>
      </c>
      <c r="J20762" t="e">
        <f>VLOOKUP(A20762,'NHL Team Location'!A:A,1,FALSE)</f>
        <v>#N/A</v>
      </c>
    </row>
    <row r="20763" spans="1:10" x14ac:dyDescent="0.45">
      <c r="A20763" t="str">
        <f t="shared" si="324"/>
        <v>Garfield OK</v>
      </c>
      <c r="B20763" t="s">
        <v>1321</v>
      </c>
      <c r="C20763">
        <v>40</v>
      </c>
      <c r="D20763" t="s">
        <v>231</v>
      </c>
      <c r="E20763">
        <v>40047</v>
      </c>
      <c r="F20763">
        <v>201907</v>
      </c>
      <c r="G20763">
        <v>20.486999999999998</v>
      </c>
      <c r="H20763">
        <v>34.093000000000004</v>
      </c>
      <c r="I20763">
        <v>27.29</v>
      </c>
      <c r="J20763" t="e">
        <f>VLOOKUP(A20763,'NHL Team Location'!A:A,1,FALSE)</f>
        <v>#N/A</v>
      </c>
    </row>
    <row r="20764" spans="1:10" x14ac:dyDescent="0.45">
      <c r="A20764" t="str">
        <f t="shared" si="324"/>
        <v>Garvin OK</v>
      </c>
      <c r="B20764" t="s">
        <v>1321</v>
      </c>
      <c r="C20764">
        <v>40</v>
      </c>
      <c r="D20764" t="s">
        <v>1333</v>
      </c>
      <c r="E20764">
        <v>40049</v>
      </c>
      <c r="F20764">
        <v>201907</v>
      </c>
      <c r="G20764">
        <v>20.619</v>
      </c>
      <c r="H20764">
        <v>33.256</v>
      </c>
      <c r="I20764">
        <v>26.937000000000001</v>
      </c>
      <c r="J20764" t="e">
        <f>VLOOKUP(A20764,'NHL Team Location'!A:A,1,FALSE)</f>
        <v>#N/A</v>
      </c>
    </row>
    <row r="20765" spans="1:10" x14ac:dyDescent="0.45">
      <c r="A20765" t="str">
        <f t="shared" si="324"/>
        <v>Grady OK</v>
      </c>
      <c r="B20765" t="s">
        <v>1321</v>
      </c>
      <c r="C20765">
        <v>40</v>
      </c>
      <c r="D20765" t="s">
        <v>374</v>
      </c>
      <c r="E20765">
        <v>40051</v>
      </c>
      <c r="F20765">
        <v>201907</v>
      </c>
      <c r="G20765">
        <v>20.350000000000001</v>
      </c>
      <c r="H20765">
        <v>33.838000000000001</v>
      </c>
      <c r="I20765">
        <v>27.094000000000001</v>
      </c>
      <c r="J20765" t="e">
        <f>VLOOKUP(A20765,'NHL Team Location'!A:A,1,FALSE)</f>
        <v>#N/A</v>
      </c>
    </row>
    <row r="20766" spans="1:10" x14ac:dyDescent="0.45">
      <c r="A20766" t="str">
        <f t="shared" si="324"/>
        <v>Grant OK</v>
      </c>
      <c r="B20766" t="s">
        <v>1321</v>
      </c>
      <c r="C20766">
        <v>40</v>
      </c>
      <c r="D20766" t="s">
        <v>98</v>
      </c>
      <c r="E20766">
        <v>40053</v>
      </c>
      <c r="F20766">
        <v>201907</v>
      </c>
      <c r="G20766">
        <v>20.472000000000001</v>
      </c>
      <c r="H20766">
        <v>34.19</v>
      </c>
      <c r="I20766">
        <v>27.331</v>
      </c>
      <c r="J20766" t="e">
        <f>VLOOKUP(A20766,'NHL Team Location'!A:A,1,FALSE)</f>
        <v>#N/A</v>
      </c>
    </row>
    <row r="20767" spans="1:10" x14ac:dyDescent="0.45">
      <c r="A20767" t="str">
        <f t="shared" si="324"/>
        <v>Greer OK</v>
      </c>
      <c r="B20767" t="s">
        <v>1321</v>
      </c>
      <c r="C20767">
        <v>40</v>
      </c>
      <c r="D20767" t="s">
        <v>1334</v>
      </c>
      <c r="E20767">
        <v>40055</v>
      </c>
      <c r="F20767">
        <v>201907</v>
      </c>
      <c r="G20767">
        <v>19.983000000000001</v>
      </c>
      <c r="H20767">
        <v>34.567</v>
      </c>
      <c r="I20767">
        <v>27.274999999999999</v>
      </c>
      <c r="J20767" t="e">
        <f>VLOOKUP(A20767,'NHL Team Location'!A:A,1,FALSE)</f>
        <v>#N/A</v>
      </c>
    </row>
    <row r="20768" spans="1:10" x14ac:dyDescent="0.45">
      <c r="A20768" t="str">
        <f t="shared" si="324"/>
        <v>Harmon OK</v>
      </c>
      <c r="B20768" t="s">
        <v>1321</v>
      </c>
      <c r="C20768">
        <v>40</v>
      </c>
      <c r="D20768" t="s">
        <v>1335</v>
      </c>
      <c r="E20768">
        <v>40057</v>
      </c>
      <c r="F20768">
        <v>201907</v>
      </c>
      <c r="G20768">
        <v>20.055</v>
      </c>
      <c r="H20768">
        <v>35.143999999999998</v>
      </c>
      <c r="I20768">
        <v>27.599</v>
      </c>
      <c r="J20768" t="e">
        <f>VLOOKUP(A20768,'NHL Team Location'!A:A,1,FALSE)</f>
        <v>#N/A</v>
      </c>
    </row>
    <row r="20769" spans="1:10" x14ac:dyDescent="0.45">
      <c r="A20769" t="str">
        <f t="shared" si="324"/>
        <v>Harper OK</v>
      </c>
      <c r="B20769" t="s">
        <v>1321</v>
      </c>
      <c r="C20769">
        <v>40</v>
      </c>
      <c r="D20769" t="s">
        <v>634</v>
      </c>
      <c r="E20769">
        <v>40059</v>
      </c>
      <c r="F20769">
        <v>201907</v>
      </c>
      <c r="G20769">
        <v>19.471</v>
      </c>
      <c r="H20769">
        <v>34.298999999999999</v>
      </c>
      <c r="I20769">
        <v>26.885000000000002</v>
      </c>
      <c r="J20769" t="e">
        <f>VLOOKUP(A20769,'NHL Team Location'!A:A,1,FALSE)</f>
        <v>#N/A</v>
      </c>
    </row>
    <row r="20770" spans="1:10" x14ac:dyDescent="0.45">
      <c r="A20770" t="str">
        <f t="shared" si="324"/>
        <v>Haskell OK</v>
      </c>
      <c r="B20770" t="s">
        <v>1321</v>
      </c>
      <c r="C20770">
        <v>40</v>
      </c>
      <c r="D20770" t="s">
        <v>636</v>
      </c>
      <c r="E20770">
        <v>40061</v>
      </c>
      <c r="F20770">
        <v>201907</v>
      </c>
      <c r="G20770">
        <v>20.966999999999999</v>
      </c>
      <c r="H20770">
        <v>32.015000000000001</v>
      </c>
      <c r="I20770">
        <v>26.491</v>
      </c>
      <c r="J20770" t="e">
        <f>VLOOKUP(A20770,'NHL Team Location'!A:A,1,FALSE)</f>
        <v>#N/A</v>
      </c>
    </row>
    <row r="20771" spans="1:10" x14ac:dyDescent="0.45">
      <c r="A20771" t="str">
        <f t="shared" si="324"/>
        <v>Hughes OK</v>
      </c>
      <c r="B20771" t="s">
        <v>1321</v>
      </c>
      <c r="C20771">
        <v>40</v>
      </c>
      <c r="D20771" t="s">
        <v>1336</v>
      </c>
      <c r="E20771">
        <v>40063</v>
      </c>
      <c r="F20771">
        <v>201907</v>
      </c>
      <c r="G20771">
        <v>20.399999999999999</v>
      </c>
      <c r="H20771">
        <v>32.296999999999997</v>
      </c>
      <c r="I20771">
        <v>26.347999999999999</v>
      </c>
      <c r="J20771" t="e">
        <f>VLOOKUP(A20771,'NHL Team Location'!A:A,1,FALSE)</f>
        <v>#N/A</v>
      </c>
    </row>
    <row r="20772" spans="1:10" x14ac:dyDescent="0.45">
      <c r="A20772" t="str">
        <f t="shared" si="324"/>
        <v>Jackson OK</v>
      </c>
      <c r="B20772" t="s">
        <v>1321</v>
      </c>
      <c r="C20772">
        <v>40</v>
      </c>
      <c r="D20772" t="s">
        <v>44</v>
      </c>
      <c r="E20772">
        <v>40065</v>
      </c>
      <c r="F20772">
        <v>201907</v>
      </c>
      <c r="G20772">
        <v>21.084</v>
      </c>
      <c r="H20772">
        <v>35.156999999999996</v>
      </c>
      <c r="I20772">
        <v>28.120999999999999</v>
      </c>
      <c r="J20772" t="e">
        <f>VLOOKUP(A20772,'NHL Team Location'!A:A,1,FALSE)</f>
        <v>#N/A</v>
      </c>
    </row>
    <row r="20773" spans="1:10" x14ac:dyDescent="0.45">
      <c r="A20773" t="str">
        <f t="shared" si="324"/>
        <v>Jefferson OK</v>
      </c>
      <c r="B20773" t="s">
        <v>1321</v>
      </c>
      <c r="C20773">
        <v>40</v>
      </c>
      <c r="D20773" t="s">
        <v>45</v>
      </c>
      <c r="E20773">
        <v>40067</v>
      </c>
      <c r="F20773">
        <v>201907</v>
      </c>
      <c r="G20773">
        <v>20.81</v>
      </c>
      <c r="H20773">
        <v>34.256999999999998</v>
      </c>
      <c r="I20773">
        <v>27.533000000000001</v>
      </c>
      <c r="J20773" t="e">
        <f>VLOOKUP(A20773,'NHL Team Location'!A:A,1,FALSE)</f>
        <v>#N/A</v>
      </c>
    </row>
    <row r="20774" spans="1:10" x14ac:dyDescent="0.45">
      <c r="A20774" t="str">
        <f t="shared" si="324"/>
        <v>Johnston OK</v>
      </c>
      <c r="B20774" t="s">
        <v>1321</v>
      </c>
      <c r="C20774">
        <v>40</v>
      </c>
      <c r="D20774" t="s">
        <v>1095</v>
      </c>
      <c r="E20774">
        <v>40069</v>
      </c>
      <c r="F20774">
        <v>201907</v>
      </c>
      <c r="G20774">
        <v>20.606999999999999</v>
      </c>
      <c r="H20774">
        <v>32.904000000000003</v>
      </c>
      <c r="I20774">
        <v>26.756</v>
      </c>
      <c r="J20774" t="e">
        <f>VLOOKUP(A20774,'NHL Team Location'!A:A,1,FALSE)</f>
        <v>#N/A</v>
      </c>
    </row>
    <row r="20775" spans="1:10" x14ac:dyDescent="0.45">
      <c r="A20775" t="str">
        <f t="shared" si="324"/>
        <v>Kay OK</v>
      </c>
      <c r="B20775" t="s">
        <v>1321</v>
      </c>
      <c r="C20775">
        <v>40</v>
      </c>
      <c r="D20775" t="s">
        <v>1337</v>
      </c>
      <c r="E20775">
        <v>40071</v>
      </c>
      <c r="F20775">
        <v>201907</v>
      </c>
      <c r="G20775">
        <v>20.622</v>
      </c>
      <c r="H20775">
        <v>32.945999999999998</v>
      </c>
      <c r="I20775">
        <v>26.783999999999999</v>
      </c>
      <c r="J20775" t="e">
        <f>VLOOKUP(A20775,'NHL Team Location'!A:A,1,FALSE)</f>
        <v>#N/A</v>
      </c>
    </row>
    <row r="20776" spans="1:10" x14ac:dyDescent="0.45">
      <c r="A20776" t="str">
        <f t="shared" si="324"/>
        <v>Kingfisher OK</v>
      </c>
      <c r="B20776" t="s">
        <v>1321</v>
      </c>
      <c r="C20776">
        <v>40</v>
      </c>
      <c r="D20776" t="s">
        <v>1338</v>
      </c>
      <c r="E20776">
        <v>40073</v>
      </c>
      <c r="F20776">
        <v>201907</v>
      </c>
      <c r="G20776">
        <v>20.658000000000001</v>
      </c>
      <c r="H20776">
        <v>34.304000000000002</v>
      </c>
      <c r="I20776">
        <v>27.481000000000002</v>
      </c>
      <c r="J20776" t="e">
        <f>VLOOKUP(A20776,'NHL Team Location'!A:A,1,FALSE)</f>
        <v>#N/A</v>
      </c>
    </row>
    <row r="20777" spans="1:10" x14ac:dyDescent="0.45">
      <c r="A20777" t="str">
        <f t="shared" si="324"/>
        <v>Kiowa OK</v>
      </c>
      <c r="B20777" t="s">
        <v>1321</v>
      </c>
      <c r="C20777">
        <v>40</v>
      </c>
      <c r="D20777" t="s">
        <v>237</v>
      </c>
      <c r="E20777">
        <v>40075</v>
      </c>
      <c r="F20777">
        <v>201907</v>
      </c>
      <c r="G20777">
        <v>21.012</v>
      </c>
      <c r="H20777">
        <v>34.762999999999998</v>
      </c>
      <c r="I20777">
        <v>27.887</v>
      </c>
      <c r="J20777" t="e">
        <f>VLOOKUP(A20777,'NHL Team Location'!A:A,1,FALSE)</f>
        <v>#N/A</v>
      </c>
    </row>
    <row r="20778" spans="1:10" x14ac:dyDescent="0.45">
      <c r="A20778" t="str">
        <f t="shared" si="324"/>
        <v>Latimer OK</v>
      </c>
      <c r="B20778" t="s">
        <v>1321</v>
      </c>
      <c r="C20778">
        <v>40</v>
      </c>
      <c r="D20778" t="s">
        <v>1339</v>
      </c>
      <c r="E20778">
        <v>40077</v>
      </c>
      <c r="F20778">
        <v>201907</v>
      </c>
      <c r="G20778">
        <v>20.984000000000002</v>
      </c>
      <c r="H20778">
        <v>31.693999999999999</v>
      </c>
      <c r="I20778">
        <v>26.338999999999999</v>
      </c>
      <c r="J20778" t="e">
        <f>VLOOKUP(A20778,'NHL Team Location'!A:A,1,FALSE)</f>
        <v>#N/A</v>
      </c>
    </row>
    <row r="20779" spans="1:10" x14ac:dyDescent="0.45">
      <c r="A20779" t="str">
        <f t="shared" si="324"/>
        <v>Le Flore OK</v>
      </c>
      <c r="B20779" t="s">
        <v>1321</v>
      </c>
      <c r="C20779">
        <v>40</v>
      </c>
      <c r="D20779" t="s">
        <v>1340</v>
      </c>
      <c r="E20779">
        <v>40079</v>
      </c>
      <c r="F20779">
        <v>201907</v>
      </c>
      <c r="G20779">
        <v>20.353000000000002</v>
      </c>
      <c r="H20779">
        <v>31.423999999999999</v>
      </c>
      <c r="I20779">
        <v>25.888000000000002</v>
      </c>
      <c r="J20779" t="e">
        <f>VLOOKUP(A20779,'NHL Team Location'!A:A,1,FALSE)</f>
        <v>#N/A</v>
      </c>
    </row>
    <row r="20780" spans="1:10" x14ac:dyDescent="0.45">
      <c r="A20780" t="str">
        <f t="shared" si="324"/>
        <v>Lincoln OK</v>
      </c>
      <c r="B20780" t="s">
        <v>1321</v>
      </c>
      <c r="C20780">
        <v>40</v>
      </c>
      <c r="D20780" t="s">
        <v>106</v>
      </c>
      <c r="E20780">
        <v>40081</v>
      </c>
      <c r="F20780">
        <v>201907</v>
      </c>
      <c r="G20780">
        <v>20.512</v>
      </c>
      <c r="H20780">
        <v>32.965000000000003</v>
      </c>
      <c r="I20780">
        <v>26.739000000000001</v>
      </c>
      <c r="J20780" t="e">
        <f>VLOOKUP(A20780,'NHL Team Location'!A:A,1,FALSE)</f>
        <v>#N/A</v>
      </c>
    </row>
    <row r="20781" spans="1:10" x14ac:dyDescent="0.45">
      <c r="A20781" t="str">
        <f t="shared" si="324"/>
        <v>Logan OK</v>
      </c>
      <c r="B20781" t="s">
        <v>1321</v>
      </c>
      <c r="C20781">
        <v>40</v>
      </c>
      <c r="D20781" t="s">
        <v>108</v>
      </c>
      <c r="E20781">
        <v>40083</v>
      </c>
      <c r="F20781">
        <v>201907</v>
      </c>
      <c r="G20781">
        <v>20.858000000000001</v>
      </c>
      <c r="H20781">
        <v>33.576000000000001</v>
      </c>
      <c r="I20781">
        <v>27.216999999999999</v>
      </c>
      <c r="J20781" t="e">
        <f>VLOOKUP(A20781,'NHL Team Location'!A:A,1,FALSE)</f>
        <v>#N/A</v>
      </c>
    </row>
    <row r="20782" spans="1:10" x14ac:dyDescent="0.45">
      <c r="A20782" t="str">
        <f t="shared" si="324"/>
        <v>Love OK</v>
      </c>
      <c r="B20782" t="s">
        <v>1321</v>
      </c>
      <c r="C20782">
        <v>40</v>
      </c>
      <c r="D20782" t="s">
        <v>1341</v>
      </c>
      <c r="E20782">
        <v>40085</v>
      </c>
      <c r="F20782">
        <v>201907</v>
      </c>
      <c r="G20782">
        <v>21.27</v>
      </c>
      <c r="H20782">
        <v>33.353000000000002</v>
      </c>
      <c r="I20782">
        <v>27.311</v>
      </c>
      <c r="J20782" t="e">
        <f>VLOOKUP(A20782,'NHL Team Location'!A:A,1,FALSE)</f>
        <v>#N/A</v>
      </c>
    </row>
    <row r="20783" spans="1:10" x14ac:dyDescent="0.45">
      <c r="A20783" t="str">
        <f t="shared" si="324"/>
        <v>Major OK</v>
      </c>
      <c r="B20783" t="s">
        <v>1321</v>
      </c>
      <c r="C20783">
        <v>40</v>
      </c>
      <c r="D20783" t="s">
        <v>1342</v>
      </c>
      <c r="E20783">
        <v>40093</v>
      </c>
      <c r="F20783">
        <v>201907</v>
      </c>
      <c r="G20783">
        <v>20.068999999999999</v>
      </c>
      <c r="H20783">
        <v>34.808999999999997</v>
      </c>
      <c r="I20783">
        <v>27.439</v>
      </c>
      <c r="J20783" t="e">
        <f>VLOOKUP(A20783,'NHL Team Location'!A:A,1,FALSE)</f>
        <v>#N/A</v>
      </c>
    </row>
    <row r="20784" spans="1:10" x14ac:dyDescent="0.45">
      <c r="A20784" t="str">
        <f t="shared" si="324"/>
        <v>Marshall OK</v>
      </c>
      <c r="B20784" t="s">
        <v>1321</v>
      </c>
      <c r="C20784">
        <v>40</v>
      </c>
      <c r="D20784" t="s">
        <v>56</v>
      </c>
      <c r="E20784">
        <v>40095</v>
      </c>
      <c r="F20784">
        <v>201907</v>
      </c>
      <c r="G20784">
        <v>21.724</v>
      </c>
      <c r="H20784">
        <v>33.122</v>
      </c>
      <c r="I20784">
        <v>27.422999999999998</v>
      </c>
      <c r="J20784" t="e">
        <f>VLOOKUP(A20784,'NHL Team Location'!A:A,1,FALSE)</f>
        <v>#N/A</v>
      </c>
    </row>
    <row r="20785" spans="1:10" x14ac:dyDescent="0.45">
      <c r="A20785" t="str">
        <f t="shared" si="324"/>
        <v>Mayes OK</v>
      </c>
      <c r="B20785" t="s">
        <v>1321</v>
      </c>
      <c r="C20785">
        <v>40</v>
      </c>
      <c r="D20785" t="s">
        <v>1343</v>
      </c>
      <c r="E20785">
        <v>40097</v>
      </c>
      <c r="F20785">
        <v>201907</v>
      </c>
      <c r="G20785">
        <v>20.396999999999998</v>
      </c>
      <c r="H20785">
        <v>31.728999999999999</v>
      </c>
      <c r="I20785">
        <v>26.062999999999999</v>
      </c>
      <c r="J20785" t="e">
        <f>VLOOKUP(A20785,'NHL Team Location'!A:A,1,FALSE)</f>
        <v>#N/A</v>
      </c>
    </row>
    <row r="20786" spans="1:10" x14ac:dyDescent="0.45">
      <c r="A20786" t="str">
        <f t="shared" si="324"/>
        <v>McClain OK</v>
      </c>
      <c r="B20786" t="s">
        <v>1321</v>
      </c>
      <c r="C20786">
        <v>40</v>
      </c>
      <c r="D20786" t="s">
        <v>1344</v>
      </c>
      <c r="E20786">
        <v>40087</v>
      </c>
      <c r="F20786">
        <v>201907</v>
      </c>
      <c r="G20786">
        <v>20.431999999999999</v>
      </c>
      <c r="H20786">
        <v>33.374000000000002</v>
      </c>
      <c r="I20786">
        <v>26.902999999999999</v>
      </c>
      <c r="J20786" t="e">
        <f>VLOOKUP(A20786,'NHL Team Location'!A:A,1,FALSE)</f>
        <v>#N/A</v>
      </c>
    </row>
    <row r="20787" spans="1:10" x14ac:dyDescent="0.45">
      <c r="A20787" t="str">
        <f t="shared" si="324"/>
        <v>McCurtain OK</v>
      </c>
      <c r="B20787" t="s">
        <v>1321</v>
      </c>
      <c r="C20787">
        <v>40</v>
      </c>
      <c r="D20787" t="s">
        <v>1345</v>
      </c>
      <c r="E20787">
        <v>40089</v>
      </c>
      <c r="F20787">
        <v>201907</v>
      </c>
      <c r="G20787">
        <v>20.565999999999999</v>
      </c>
      <c r="H20787">
        <v>31.695</v>
      </c>
      <c r="I20787">
        <v>26.131</v>
      </c>
      <c r="J20787" t="e">
        <f>VLOOKUP(A20787,'NHL Team Location'!A:A,1,FALSE)</f>
        <v>#N/A</v>
      </c>
    </row>
    <row r="20788" spans="1:10" x14ac:dyDescent="0.45">
      <c r="A20788" t="str">
        <f t="shared" si="324"/>
        <v>McIntosh OK</v>
      </c>
      <c r="B20788" t="s">
        <v>1321</v>
      </c>
      <c r="C20788">
        <v>40</v>
      </c>
      <c r="D20788" t="s">
        <v>393</v>
      </c>
      <c r="E20788">
        <v>40091</v>
      </c>
      <c r="F20788">
        <v>201907</v>
      </c>
      <c r="G20788">
        <v>21.155999999999999</v>
      </c>
      <c r="H20788">
        <v>32.185000000000002</v>
      </c>
      <c r="I20788">
        <v>26.67</v>
      </c>
      <c r="J20788" t="e">
        <f>VLOOKUP(A20788,'NHL Team Location'!A:A,1,FALSE)</f>
        <v>#N/A</v>
      </c>
    </row>
    <row r="20789" spans="1:10" x14ac:dyDescent="0.45">
      <c r="A20789" t="str">
        <f t="shared" si="324"/>
        <v>Murray OK</v>
      </c>
      <c r="B20789" t="s">
        <v>1321</v>
      </c>
      <c r="C20789">
        <v>40</v>
      </c>
      <c r="D20789" t="s">
        <v>396</v>
      </c>
      <c r="E20789">
        <v>40099</v>
      </c>
      <c r="F20789">
        <v>201907</v>
      </c>
      <c r="G20789">
        <v>20.506</v>
      </c>
      <c r="H20789">
        <v>33.006999999999998</v>
      </c>
      <c r="I20789">
        <v>26.757000000000001</v>
      </c>
      <c r="J20789" t="e">
        <f>VLOOKUP(A20789,'NHL Team Location'!A:A,1,FALSE)</f>
        <v>#N/A</v>
      </c>
    </row>
    <row r="20790" spans="1:10" x14ac:dyDescent="0.45">
      <c r="A20790" t="str">
        <f t="shared" si="324"/>
        <v>Muskogee OK</v>
      </c>
      <c r="B20790" t="s">
        <v>1321</v>
      </c>
      <c r="C20790">
        <v>40</v>
      </c>
      <c r="D20790" t="s">
        <v>1346</v>
      </c>
      <c r="E20790">
        <v>40101</v>
      </c>
      <c r="F20790">
        <v>201907</v>
      </c>
      <c r="G20790">
        <v>21.039000000000001</v>
      </c>
      <c r="H20790">
        <v>32.106000000000002</v>
      </c>
      <c r="I20790">
        <v>26.571999999999999</v>
      </c>
      <c r="J20790" t="e">
        <f>VLOOKUP(A20790,'NHL Team Location'!A:A,1,FALSE)</f>
        <v>#N/A</v>
      </c>
    </row>
    <row r="20791" spans="1:10" x14ac:dyDescent="0.45">
      <c r="A20791" t="str">
        <f t="shared" si="324"/>
        <v>Noble OK</v>
      </c>
      <c r="B20791" t="s">
        <v>1321</v>
      </c>
      <c r="C20791">
        <v>40</v>
      </c>
      <c r="D20791" t="s">
        <v>590</v>
      </c>
      <c r="E20791">
        <v>40103</v>
      </c>
      <c r="F20791">
        <v>201907</v>
      </c>
      <c r="G20791">
        <v>20.327999999999999</v>
      </c>
      <c r="H20791">
        <v>33.460999999999999</v>
      </c>
      <c r="I20791">
        <v>26.893999999999998</v>
      </c>
      <c r="J20791" t="e">
        <f>VLOOKUP(A20791,'NHL Team Location'!A:A,1,FALSE)</f>
        <v>#N/A</v>
      </c>
    </row>
    <row r="20792" spans="1:10" x14ac:dyDescent="0.45">
      <c r="A20792" t="str">
        <f t="shared" si="324"/>
        <v>Nowata OK</v>
      </c>
      <c r="B20792" t="s">
        <v>1321</v>
      </c>
      <c r="C20792">
        <v>40</v>
      </c>
      <c r="D20792" t="s">
        <v>1347</v>
      </c>
      <c r="E20792">
        <v>40105</v>
      </c>
      <c r="F20792">
        <v>201907</v>
      </c>
      <c r="G20792">
        <v>20.283000000000001</v>
      </c>
      <c r="H20792">
        <v>31.565999999999999</v>
      </c>
      <c r="I20792">
        <v>25.925000000000001</v>
      </c>
      <c r="J20792" t="e">
        <f>VLOOKUP(A20792,'NHL Team Location'!A:A,1,FALSE)</f>
        <v>#N/A</v>
      </c>
    </row>
    <row r="20793" spans="1:10" x14ac:dyDescent="0.45">
      <c r="A20793" t="str">
        <f t="shared" si="324"/>
        <v>Okfuskee OK</v>
      </c>
      <c r="B20793" t="s">
        <v>1321</v>
      </c>
      <c r="C20793">
        <v>40</v>
      </c>
      <c r="D20793" t="s">
        <v>1348</v>
      </c>
      <c r="E20793">
        <v>40107</v>
      </c>
      <c r="F20793">
        <v>201907</v>
      </c>
      <c r="G20793">
        <v>20.309000000000001</v>
      </c>
      <c r="H20793">
        <v>32.521999999999998</v>
      </c>
      <c r="I20793">
        <v>26.416</v>
      </c>
      <c r="J20793" t="e">
        <f>VLOOKUP(A20793,'NHL Team Location'!A:A,1,FALSE)</f>
        <v>#N/A</v>
      </c>
    </row>
    <row r="20794" spans="1:10" x14ac:dyDescent="0.45">
      <c r="A20794" t="str">
        <f t="shared" si="324"/>
        <v>Oklahoma OK</v>
      </c>
      <c r="B20794" t="s">
        <v>1321</v>
      </c>
      <c r="C20794">
        <v>40</v>
      </c>
      <c r="D20794" t="s">
        <v>1349</v>
      </c>
      <c r="E20794">
        <v>40109</v>
      </c>
      <c r="F20794">
        <v>201907</v>
      </c>
      <c r="G20794">
        <v>21.498000000000001</v>
      </c>
      <c r="H20794">
        <v>33.344000000000001</v>
      </c>
      <c r="I20794">
        <v>27.420999999999999</v>
      </c>
      <c r="J20794" t="e">
        <f>VLOOKUP(A20794,'NHL Team Location'!A:A,1,FALSE)</f>
        <v>#N/A</v>
      </c>
    </row>
    <row r="20795" spans="1:10" x14ac:dyDescent="0.45">
      <c r="A20795" t="str">
        <f t="shared" si="324"/>
        <v>Okmulgee OK</v>
      </c>
      <c r="B20795" t="s">
        <v>1321</v>
      </c>
      <c r="C20795">
        <v>40</v>
      </c>
      <c r="D20795" t="s">
        <v>1350</v>
      </c>
      <c r="E20795">
        <v>40111</v>
      </c>
      <c r="F20795">
        <v>201907</v>
      </c>
      <c r="G20795">
        <v>20.58</v>
      </c>
      <c r="H20795">
        <v>32.411000000000001</v>
      </c>
      <c r="I20795">
        <v>26.495000000000001</v>
      </c>
      <c r="J20795" t="e">
        <f>VLOOKUP(A20795,'NHL Team Location'!A:A,1,FALSE)</f>
        <v>#N/A</v>
      </c>
    </row>
    <row r="20796" spans="1:10" x14ac:dyDescent="0.45">
      <c r="A20796" t="str">
        <f t="shared" si="324"/>
        <v>Osage OK</v>
      </c>
      <c r="B20796" t="s">
        <v>1321</v>
      </c>
      <c r="C20796">
        <v>40</v>
      </c>
      <c r="D20796" t="s">
        <v>652</v>
      </c>
      <c r="E20796">
        <v>40113</v>
      </c>
      <c r="F20796">
        <v>201907</v>
      </c>
      <c r="G20796">
        <v>20.314</v>
      </c>
      <c r="H20796">
        <v>32.146999999999998</v>
      </c>
      <c r="I20796">
        <v>26.23</v>
      </c>
      <c r="J20796" t="e">
        <f>VLOOKUP(A20796,'NHL Team Location'!A:A,1,FALSE)</f>
        <v>#N/A</v>
      </c>
    </row>
    <row r="20797" spans="1:10" x14ac:dyDescent="0.45">
      <c r="A20797" t="str">
        <f t="shared" si="324"/>
        <v>Ottawa OK</v>
      </c>
      <c r="B20797" t="s">
        <v>1321</v>
      </c>
      <c r="C20797">
        <v>40</v>
      </c>
      <c r="D20797" t="s">
        <v>654</v>
      </c>
      <c r="E20797">
        <v>40115</v>
      </c>
      <c r="F20797">
        <v>201907</v>
      </c>
      <c r="G20797">
        <v>20.195</v>
      </c>
      <c r="H20797">
        <v>31.285</v>
      </c>
      <c r="I20797">
        <v>25.74</v>
      </c>
      <c r="J20797" t="e">
        <f>VLOOKUP(A20797,'NHL Team Location'!A:A,1,FALSE)</f>
        <v>#N/A</v>
      </c>
    </row>
    <row r="20798" spans="1:10" x14ac:dyDescent="0.45">
      <c r="A20798" t="str">
        <f t="shared" si="324"/>
        <v>Pawnee OK</v>
      </c>
      <c r="B20798" t="s">
        <v>1321</v>
      </c>
      <c r="C20798">
        <v>40</v>
      </c>
      <c r="D20798" t="s">
        <v>655</v>
      </c>
      <c r="E20798">
        <v>40117</v>
      </c>
      <c r="F20798">
        <v>201907</v>
      </c>
      <c r="G20798">
        <v>20.530999999999999</v>
      </c>
      <c r="H20798">
        <v>32.979999999999997</v>
      </c>
      <c r="I20798">
        <v>26.754999999999999</v>
      </c>
      <c r="J20798" t="e">
        <f>VLOOKUP(A20798,'NHL Team Location'!A:A,1,FALSE)</f>
        <v>#N/A</v>
      </c>
    </row>
    <row r="20799" spans="1:10" x14ac:dyDescent="0.45">
      <c r="A20799" t="str">
        <f t="shared" si="324"/>
        <v>Payne OK</v>
      </c>
      <c r="B20799" t="s">
        <v>1321</v>
      </c>
      <c r="C20799">
        <v>40</v>
      </c>
      <c r="D20799" t="s">
        <v>1351</v>
      </c>
      <c r="E20799">
        <v>40119</v>
      </c>
      <c r="F20799">
        <v>201907</v>
      </c>
      <c r="G20799">
        <v>20.457000000000001</v>
      </c>
      <c r="H20799">
        <v>33.209000000000003</v>
      </c>
      <c r="I20799">
        <v>26.832999999999998</v>
      </c>
      <c r="J20799" t="e">
        <f>VLOOKUP(A20799,'NHL Team Location'!A:A,1,FALSE)</f>
        <v>#N/A</v>
      </c>
    </row>
    <row r="20800" spans="1:10" x14ac:dyDescent="0.45">
      <c r="A20800" t="str">
        <f t="shared" si="324"/>
        <v>Pittsburg OK</v>
      </c>
      <c r="B20800" t="s">
        <v>1321</v>
      </c>
      <c r="C20800">
        <v>40</v>
      </c>
      <c r="D20800" t="s">
        <v>1352</v>
      </c>
      <c r="E20800">
        <v>40121</v>
      </c>
      <c r="F20800">
        <v>201907</v>
      </c>
      <c r="G20800">
        <v>21.134</v>
      </c>
      <c r="H20800">
        <v>32.033000000000001</v>
      </c>
      <c r="I20800">
        <v>26.582999999999998</v>
      </c>
      <c r="J20800" t="e">
        <f>VLOOKUP(A20800,'NHL Team Location'!A:A,1,FALSE)</f>
        <v>#N/A</v>
      </c>
    </row>
    <row r="20801" spans="1:10" x14ac:dyDescent="0.45">
      <c r="A20801" t="str">
        <f t="shared" si="324"/>
        <v>Pontotoc OK</v>
      </c>
      <c r="B20801" t="s">
        <v>1321</v>
      </c>
      <c r="C20801">
        <v>40</v>
      </c>
      <c r="D20801" t="s">
        <v>1009</v>
      </c>
      <c r="E20801">
        <v>40123</v>
      </c>
      <c r="F20801">
        <v>201907</v>
      </c>
      <c r="G20801">
        <v>20.329000000000001</v>
      </c>
      <c r="H20801">
        <v>32.661999999999999</v>
      </c>
      <c r="I20801">
        <v>26.495000000000001</v>
      </c>
      <c r="J20801" t="e">
        <f>VLOOKUP(A20801,'NHL Team Location'!A:A,1,FALSE)</f>
        <v>#N/A</v>
      </c>
    </row>
    <row r="20802" spans="1:10" x14ac:dyDescent="0.45">
      <c r="A20802" t="str">
        <f t="shared" si="324"/>
        <v>Pottawatomie OK</v>
      </c>
      <c r="B20802" t="s">
        <v>1321</v>
      </c>
      <c r="C20802">
        <v>40</v>
      </c>
      <c r="D20802" t="s">
        <v>656</v>
      </c>
      <c r="E20802">
        <v>40125</v>
      </c>
      <c r="F20802">
        <v>201907</v>
      </c>
      <c r="G20802">
        <v>20.562000000000001</v>
      </c>
      <c r="H20802">
        <v>33.03</v>
      </c>
      <c r="I20802">
        <v>26.795999999999999</v>
      </c>
      <c r="J20802" t="e">
        <f>VLOOKUP(A20802,'NHL Team Location'!A:A,1,FALSE)</f>
        <v>#N/A</v>
      </c>
    </row>
    <row r="20803" spans="1:10" x14ac:dyDescent="0.45">
      <c r="A20803" t="str">
        <f t="shared" ref="A20803:A20866" si="325">CONCATENATE(D20803," ",B20803)</f>
        <v>Pushmataha OK</v>
      </c>
      <c r="B20803" t="s">
        <v>1321</v>
      </c>
      <c r="C20803">
        <v>40</v>
      </c>
      <c r="D20803" t="s">
        <v>1353</v>
      </c>
      <c r="E20803">
        <v>40127</v>
      </c>
      <c r="F20803">
        <v>201907</v>
      </c>
      <c r="G20803">
        <v>20.567</v>
      </c>
      <c r="H20803">
        <v>31.9</v>
      </c>
      <c r="I20803">
        <v>26.234000000000002</v>
      </c>
      <c r="J20803" t="e">
        <f>VLOOKUP(A20803,'NHL Team Location'!A:A,1,FALSE)</f>
        <v>#N/A</v>
      </c>
    </row>
    <row r="20804" spans="1:10" x14ac:dyDescent="0.45">
      <c r="A20804" t="str">
        <f t="shared" si="325"/>
        <v>Roger Mills OK</v>
      </c>
      <c r="B20804" t="s">
        <v>1321</v>
      </c>
      <c r="C20804">
        <v>40</v>
      </c>
      <c r="D20804" t="s">
        <v>1354</v>
      </c>
      <c r="E20804">
        <v>40129</v>
      </c>
      <c r="F20804">
        <v>201907</v>
      </c>
      <c r="G20804">
        <v>19.190000000000001</v>
      </c>
      <c r="H20804">
        <v>33.4</v>
      </c>
      <c r="I20804">
        <v>26.295000000000002</v>
      </c>
      <c r="J20804" t="e">
        <f>VLOOKUP(A20804,'NHL Team Location'!A:A,1,FALSE)</f>
        <v>#N/A</v>
      </c>
    </row>
    <row r="20805" spans="1:10" x14ac:dyDescent="0.45">
      <c r="A20805" t="str">
        <f t="shared" si="325"/>
        <v>Rogers OK</v>
      </c>
      <c r="B20805" t="s">
        <v>1321</v>
      </c>
      <c r="C20805">
        <v>40</v>
      </c>
      <c r="D20805" t="s">
        <v>1355</v>
      </c>
      <c r="E20805">
        <v>40131</v>
      </c>
      <c r="F20805">
        <v>201907</v>
      </c>
      <c r="G20805">
        <v>20.706</v>
      </c>
      <c r="H20805">
        <v>31.904</v>
      </c>
      <c r="I20805">
        <v>26.305</v>
      </c>
      <c r="J20805" t="e">
        <f>VLOOKUP(A20805,'NHL Team Location'!A:A,1,FALSE)</f>
        <v>#N/A</v>
      </c>
    </row>
    <row r="20806" spans="1:10" x14ac:dyDescent="0.45">
      <c r="A20806" t="str">
        <f t="shared" si="325"/>
        <v>Seminole OK</v>
      </c>
      <c r="B20806" t="s">
        <v>1321</v>
      </c>
      <c r="C20806">
        <v>40</v>
      </c>
      <c r="D20806" t="s">
        <v>318</v>
      </c>
      <c r="E20806">
        <v>40133</v>
      </c>
      <c r="F20806">
        <v>201907</v>
      </c>
      <c r="G20806">
        <v>20.347000000000001</v>
      </c>
      <c r="H20806">
        <v>32.789000000000001</v>
      </c>
      <c r="I20806">
        <v>26.568000000000001</v>
      </c>
      <c r="J20806" t="e">
        <f>VLOOKUP(A20806,'NHL Team Location'!A:A,1,FALSE)</f>
        <v>#N/A</v>
      </c>
    </row>
    <row r="20807" spans="1:10" x14ac:dyDescent="0.45">
      <c r="A20807" t="str">
        <f t="shared" si="325"/>
        <v>Sequoyah OK</v>
      </c>
      <c r="B20807" t="s">
        <v>1321</v>
      </c>
      <c r="C20807">
        <v>40</v>
      </c>
      <c r="D20807" t="s">
        <v>1356</v>
      </c>
      <c r="E20807">
        <v>40135</v>
      </c>
      <c r="F20807">
        <v>201907</v>
      </c>
      <c r="G20807">
        <v>20.585999999999999</v>
      </c>
      <c r="H20807">
        <v>31.698</v>
      </c>
      <c r="I20807">
        <v>26.141999999999999</v>
      </c>
      <c r="J20807" t="e">
        <f>VLOOKUP(A20807,'NHL Team Location'!A:A,1,FALSE)</f>
        <v>#N/A</v>
      </c>
    </row>
    <row r="20808" spans="1:10" x14ac:dyDescent="0.45">
      <c r="A20808" t="str">
        <f t="shared" si="325"/>
        <v>Stephens OK</v>
      </c>
      <c r="B20808" t="s">
        <v>1321</v>
      </c>
      <c r="C20808">
        <v>40</v>
      </c>
      <c r="D20808" t="s">
        <v>410</v>
      </c>
      <c r="E20808">
        <v>40137</v>
      </c>
      <c r="F20808">
        <v>201907</v>
      </c>
      <c r="G20808">
        <v>20.675000000000001</v>
      </c>
      <c r="H20808">
        <v>33.851999999999997</v>
      </c>
      <c r="I20808">
        <v>27.263000000000002</v>
      </c>
      <c r="J20808" t="e">
        <f>VLOOKUP(A20808,'NHL Team Location'!A:A,1,FALSE)</f>
        <v>#N/A</v>
      </c>
    </row>
    <row r="20809" spans="1:10" x14ac:dyDescent="0.45">
      <c r="A20809" t="str">
        <f t="shared" si="325"/>
        <v>Texas OK</v>
      </c>
      <c r="B20809" t="s">
        <v>1321</v>
      </c>
      <c r="C20809">
        <v>40</v>
      </c>
      <c r="D20809" t="s">
        <v>986</v>
      </c>
      <c r="E20809">
        <v>40139</v>
      </c>
      <c r="F20809">
        <v>201907</v>
      </c>
      <c r="G20809">
        <v>18.138000000000002</v>
      </c>
      <c r="H20809">
        <v>34.555</v>
      </c>
      <c r="I20809">
        <v>26.347000000000001</v>
      </c>
      <c r="J20809" t="e">
        <f>VLOOKUP(A20809,'NHL Team Location'!A:A,1,FALSE)</f>
        <v>#N/A</v>
      </c>
    </row>
    <row r="20810" spans="1:10" x14ac:dyDescent="0.45">
      <c r="A20810" t="str">
        <f t="shared" si="325"/>
        <v>Tillman OK</v>
      </c>
      <c r="B20810" t="s">
        <v>1321</v>
      </c>
      <c r="C20810">
        <v>40</v>
      </c>
      <c r="D20810" t="s">
        <v>1357</v>
      </c>
      <c r="E20810">
        <v>40141</v>
      </c>
      <c r="F20810">
        <v>201907</v>
      </c>
      <c r="G20810">
        <v>21.347000000000001</v>
      </c>
      <c r="H20810">
        <v>35.533000000000001</v>
      </c>
      <c r="I20810">
        <v>28.44</v>
      </c>
      <c r="J20810" t="e">
        <f>VLOOKUP(A20810,'NHL Team Location'!A:A,1,FALSE)</f>
        <v>#N/A</v>
      </c>
    </row>
    <row r="20811" spans="1:10" x14ac:dyDescent="0.45">
      <c r="A20811" t="str">
        <f t="shared" si="325"/>
        <v>Tulsa OK</v>
      </c>
      <c r="B20811" t="s">
        <v>1321</v>
      </c>
      <c r="C20811">
        <v>40</v>
      </c>
      <c r="D20811" t="s">
        <v>1358</v>
      </c>
      <c r="E20811">
        <v>40143</v>
      </c>
      <c r="F20811">
        <v>201907</v>
      </c>
      <c r="G20811">
        <v>21.672000000000001</v>
      </c>
      <c r="H20811">
        <v>32.585999999999999</v>
      </c>
      <c r="I20811">
        <v>27.129000000000001</v>
      </c>
      <c r="J20811" t="e">
        <f>VLOOKUP(A20811,'NHL Team Location'!A:A,1,FALSE)</f>
        <v>#N/A</v>
      </c>
    </row>
    <row r="20812" spans="1:10" x14ac:dyDescent="0.45">
      <c r="A20812" t="str">
        <f t="shared" si="325"/>
        <v>Wagoner OK</v>
      </c>
      <c r="B20812" t="s">
        <v>1321</v>
      </c>
      <c r="C20812">
        <v>40</v>
      </c>
      <c r="D20812" t="s">
        <v>1359</v>
      </c>
      <c r="E20812">
        <v>40145</v>
      </c>
      <c r="F20812">
        <v>201907</v>
      </c>
      <c r="G20812">
        <v>21.216999999999999</v>
      </c>
      <c r="H20812">
        <v>32.204999999999998</v>
      </c>
      <c r="I20812">
        <v>26.710999999999999</v>
      </c>
      <c r="J20812" t="e">
        <f>VLOOKUP(A20812,'NHL Team Location'!A:A,1,FALSE)</f>
        <v>#N/A</v>
      </c>
    </row>
    <row r="20813" spans="1:10" x14ac:dyDescent="0.45">
      <c r="A20813" t="str">
        <f t="shared" si="325"/>
        <v>Washington OK</v>
      </c>
      <c r="B20813" t="s">
        <v>1321</v>
      </c>
      <c r="C20813">
        <v>40</v>
      </c>
      <c r="D20813" t="s">
        <v>73</v>
      </c>
      <c r="E20813">
        <v>40147</v>
      </c>
      <c r="F20813">
        <v>201907</v>
      </c>
      <c r="G20813">
        <v>20.66</v>
      </c>
      <c r="H20813">
        <v>31.931000000000001</v>
      </c>
      <c r="I20813">
        <v>26.295000000000002</v>
      </c>
      <c r="J20813" t="e">
        <f>VLOOKUP(A20813,'NHL Team Location'!A:A,1,FALSE)</f>
        <v>#N/A</v>
      </c>
    </row>
    <row r="20814" spans="1:10" x14ac:dyDescent="0.45">
      <c r="A20814" t="str">
        <f t="shared" si="325"/>
        <v>Washita OK</v>
      </c>
      <c r="B20814" t="s">
        <v>1321</v>
      </c>
      <c r="C20814">
        <v>40</v>
      </c>
      <c r="D20814" t="s">
        <v>1360</v>
      </c>
      <c r="E20814">
        <v>40149</v>
      </c>
      <c r="F20814">
        <v>201907</v>
      </c>
      <c r="G20814">
        <v>20.276</v>
      </c>
      <c r="H20814">
        <v>34.329000000000001</v>
      </c>
      <c r="I20814">
        <v>27.302</v>
      </c>
      <c r="J20814" t="e">
        <f>VLOOKUP(A20814,'NHL Team Location'!A:A,1,FALSE)</f>
        <v>#N/A</v>
      </c>
    </row>
    <row r="20815" spans="1:10" x14ac:dyDescent="0.45">
      <c r="A20815" t="str">
        <f t="shared" si="325"/>
        <v>Woods OK</v>
      </c>
      <c r="B20815" t="s">
        <v>1321</v>
      </c>
      <c r="C20815">
        <v>40</v>
      </c>
      <c r="D20815" t="s">
        <v>1361</v>
      </c>
      <c r="E20815">
        <v>40151</v>
      </c>
      <c r="F20815">
        <v>201907</v>
      </c>
      <c r="G20815">
        <v>19.838999999999999</v>
      </c>
      <c r="H20815">
        <v>34.484999999999999</v>
      </c>
      <c r="I20815">
        <v>27.161999999999999</v>
      </c>
      <c r="J20815" t="e">
        <f>VLOOKUP(A20815,'NHL Team Location'!A:A,1,FALSE)</f>
        <v>#N/A</v>
      </c>
    </row>
    <row r="20816" spans="1:10" x14ac:dyDescent="0.45">
      <c r="A20816" t="str">
        <f t="shared" si="325"/>
        <v>Woodward OK</v>
      </c>
      <c r="B20816" t="s">
        <v>1321</v>
      </c>
      <c r="C20816">
        <v>40</v>
      </c>
      <c r="D20816" t="s">
        <v>1362</v>
      </c>
      <c r="E20816">
        <v>40153</v>
      </c>
      <c r="F20816">
        <v>201907</v>
      </c>
      <c r="G20816">
        <v>19.390999999999998</v>
      </c>
      <c r="H20816">
        <v>33.823</v>
      </c>
      <c r="I20816">
        <v>26.606999999999999</v>
      </c>
      <c r="J20816" t="e">
        <f>VLOOKUP(A20816,'NHL Team Location'!A:A,1,FALSE)</f>
        <v>#N/A</v>
      </c>
    </row>
    <row r="20817" spans="1:10" x14ac:dyDescent="0.45">
      <c r="A20817" t="str">
        <f t="shared" si="325"/>
        <v>Baker OR</v>
      </c>
      <c r="B20817" t="s">
        <v>1363</v>
      </c>
      <c r="C20817">
        <v>41</v>
      </c>
      <c r="D20817" t="s">
        <v>278</v>
      </c>
      <c r="E20817">
        <v>41001</v>
      </c>
      <c r="F20817">
        <v>201907</v>
      </c>
      <c r="G20817">
        <v>9.7829999999999995</v>
      </c>
      <c r="H20817">
        <v>27.053999999999998</v>
      </c>
      <c r="I20817">
        <v>18.417999999999999</v>
      </c>
      <c r="J20817" t="e">
        <f>VLOOKUP(A20817,'NHL Team Location'!A:A,1,FALSE)</f>
        <v>#N/A</v>
      </c>
    </row>
    <row r="20818" spans="1:10" x14ac:dyDescent="0.45">
      <c r="A20818" t="str">
        <f t="shared" si="325"/>
        <v>Benton OR</v>
      </c>
      <c r="B20818" t="s">
        <v>1363</v>
      </c>
      <c r="C20818">
        <v>41</v>
      </c>
      <c r="D20818" t="s">
        <v>80</v>
      </c>
      <c r="E20818">
        <v>41003</v>
      </c>
      <c r="F20818">
        <v>201907</v>
      </c>
      <c r="G20818">
        <v>10.476000000000001</v>
      </c>
      <c r="H20818">
        <v>25.526</v>
      </c>
      <c r="I20818">
        <v>18.001000000000001</v>
      </c>
      <c r="J20818" t="e">
        <f>VLOOKUP(A20818,'NHL Team Location'!A:A,1,FALSE)</f>
        <v>#N/A</v>
      </c>
    </row>
    <row r="20819" spans="1:10" x14ac:dyDescent="0.45">
      <c r="A20819" t="str">
        <f t="shared" si="325"/>
        <v>Clackamas OR</v>
      </c>
      <c r="B20819" t="s">
        <v>1363</v>
      </c>
      <c r="C20819">
        <v>41</v>
      </c>
      <c r="D20819" t="s">
        <v>1364</v>
      </c>
      <c r="E20819">
        <v>41005</v>
      </c>
      <c r="F20819">
        <v>201907</v>
      </c>
      <c r="G20819">
        <v>10.372999999999999</v>
      </c>
      <c r="H20819">
        <v>22.754000000000001</v>
      </c>
      <c r="I20819">
        <v>16.562999999999999</v>
      </c>
      <c r="J20819" t="e">
        <f>VLOOKUP(A20819,'NHL Team Location'!A:A,1,FALSE)</f>
        <v>#N/A</v>
      </c>
    </row>
    <row r="20820" spans="1:10" x14ac:dyDescent="0.45">
      <c r="A20820" t="str">
        <f t="shared" si="325"/>
        <v>Clatsop OR</v>
      </c>
      <c r="B20820" t="s">
        <v>1363</v>
      </c>
      <c r="C20820">
        <v>41</v>
      </c>
      <c r="D20820" t="s">
        <v>1365</v>
      </c>
      <c r="E20820">
        <v>41007</v>
      </c>
      <c r="F20820">
        <v>201907</v>
      </c>
      <c r="G20820">
        <v>11.22</v>
      </c>
      <c r="H20820">
        <v>22.123000000000001</v>
      </c>
      <c r="I20820">
        <v>16.670999999999999</v>
      </c>
      <c r="J20820" t="e">
        <f>VLOOKUP(A20820,'NHL Team Location'!A:A,1,FALSE)</f>
        <v>#N/A</v>
      </c>
    </row>
    <row r="20821" spans="1:10" x14ac:dyDescent="0.45">
      <c r="A20821" t="str">
        <f t="shared" si="325"/>
        <v>Columbia OR</v>
      </c>
      <c r="B20821" t="s">
        <v>1363</v>
      </c>
      <c r="C20821">
        <v>41</v>
      </c>
      <c r="D20821" t="s">
        <v>87</v>
      </c>
      <c r="E20821">
        <v>41009</v>
      </c>
      <c r="F20821">
        <v>201907</v>
      </c>
      <c r="G20821">
        <v>10.97</v>
      </c>
      <c r="H20821">
        <v>23.849</v>
      </c>
      <c r="I20821">
        <v>17.408999999999999</v>
      </c>
      <c r="J20821" t="e">
        <f>VLOOKUP(A20821,'NHL Team Location'!A:A,1,FALSE)</f>
        <v>#N/A</v>
      </c>
    </row>
    <row r="20822" spans="1:10" x14ac:dyDescent="0.45">
      <c r="A20822" t="str">
        <f t="shared" si="325"/>
        <v>Coos OR</v>
      </c>
      <c r="B20822" t="s">
        <v>1363</v>
      </c>
      <c r="C20822">
        <v>41</v>
      </c>
      <c r="D20822" t="s">
        <v>1202</v>
      </c>
      <c r="E20822">
        <v>41011</v>
      </c>
      <c r="F20822">
        <v>201907</v>
      </c>
      <c r="G20822">
        <v>11.622999999999999</v>
      </c>
      <c r="H20822">
        <v>22.594999999999999</v>
      </c>
      <c r="I20822">
        <v>17.109000000000002</v>
      </c>
      <c r="J20822" t="e">
        <f>VLOOKUP(A20822,'NHL Team Location'!A:A,1,FALSE)</f>
        <v>#N/A</v>
      </c>
    </row>
    <row r="20823" spans="1:10" x14ac:dyDescent="0.45">
      <c r="A20823" t="str">
        <f t="shared" si="325"/>
        <v>Crook OR</v>
      </c>
      <c r="B20823" t="s">
        <v>1363</v>
      </c>
      <c r="C20823">
        <v>41</v>
      </c>
      <c r="D20823" t="s">
        <v>1366</v>
      </c>
      <c r="E20823">
        <v>41013</v>
      </c>
      <c r="F20823">
        <v>201907</v>
      </c>
      <c r="G20823">
        <v>7.61</v>
      </c>
      <c r="H20823">
        <v>26.51</v>
      </c>
      <c r="I20823">
        <v>17.059999999999999</v>
      </c>
      <c r="J20823" t="e">
        <f>VLOOKUP(A20823,'NHL Team Location'!A:A,1,FALSE)</f>
        <v>#N/A</v>
      </c>
    </row>
    <row r="20824" spans="1:10" x14ac:dyDescent="0.45">
      <c r="A20824" t="str">
        <f t="shared" si="325"/>
        <v>Curry OR</v>
      </c>
      <c r="B20824" t="s">
        <v>1363</v>
      </c>
      <c r="C20824">
        <v>41</v>
      </c>
      <c r="D20824" t="s">
        <v>1223</v>
      </c>
      <c r="E20824">
        <v>41015</v>
      </c>
      <c r="F20824">
        <v>201907</v>
      </c>
      <c r="G20824">
        <v>11.183999999999999</v>
      </c>
      <c r="H20824">
        <v>24.593</v>
      </c>
      <c r="I20824">
        <v>17.888999999999999</v>
      </c>
      <c r="J20824" t="e">
        <f>VLOOKUP(A20824,'NHL Team Location'!A:A,1,FALSE)</f>
        <v>#N/A</v>
      </c>
    </row>
    <row r="20825" spans="1:10" x14ac:dyDescent="0.45">
      <c r="A20825" t="str">
        <f t="shared" si="325"/>
        <v>Deschutes OR</v>
      </c>
      <c r="B20825" t="s">
        <v>1363</v>
      </c>
      <c r="C20825">
        <v>41</v>
      </c>
      <c r="D20825" t="s">
        <v>1367</v>
      </c>
      <c r="E20825">
        <v>41017</v>
      </c>
      <c r="F20825">
        <v>201907</v>
      </c>
      <c r="G20825">
        <v>6.7329999999999997</v>
      </c>
      <c r="H20825">
        <v>25.41</v>
      </c>
      <c r="I20825">
        <v>16.071000000000002</v>
      </c>
      <c r="J20825" t="e">
        <f>VLOOKUP(A20825,'NHL Team Location'!A:A,1,FALSE)</f>
        <v>#N/A</v>
      </c>
    </row>
    <row r="20826" spans="1:10" x14ac:dyDescent="0.45">
      <c r="A20826" t="str">
        <f t="shared" si="325"/>
        <v>Douglas OR</v>
      </c>
      <c r="B20826" t="s">
        <v>1363</v>
      </c>
      <c r="C20826">
        <v>41</v>
      </c>
      <c r="D20826" t="s">
        <v>226</v>
      </c>
      <c r="E20826">
        <v>41019</v>
      </c>
      <c r="F20826">
        <v>201907</v>
      </c>
      <c r="G20826">
        <v>10.647</v>
      </c>
      <c r="H20826">
        <v>26.207999999999998</v>
      </c>
      <c r="I20826">
        <v>18.427</v>
      </c>
      <c r="J20826" t="e">
        <f>VLOOKUP(A20826,'NHL Team Location'!A:A,1,FALSE)</f>
        <v>#N/A</v>
      </c>
    </row>
    <row r="20827" spans="1:10" x14ac:dyDescent="0.45">
      <c r="A20827" t="str">
        <f t="shared" si="325"/>
        <v>Gilliam OR</v>
      </c>
      <c r="B20827" t="s">
        <v>1363</v>
      </c>
      <c r="C20827">
        <v>41</v>
      </c>
      <c r="D20827" t="s">
        <v>1368</v>
      </c>
      <c r="E20827">
        <v>41021</v>
      </c>
      <c r="F20827">
        <v>201907</v>
      </c>
      <c r="G20827">
        <v>12.43</v>
      </c>
      <c r="H20827">
        <v>27.878</v>
      </c>
      <c r="I20827">
        <v>20.154</v>
      </c>
      <c r="J20827" t="e">
        <f>VLOOKUP(A20827,'NHL Team Location'!A:A,1,FALSE)</f>
        <v>#N/A</v>
      </c>
    </row>
    <row r="20828" spans="1:10" x14ac:dyDescent="0.45">
      <c r="A20828" t="str">
        <f t="shared" si="325"/>
        <v>Grant OR</v>
      </c>
      <c r="B20828" t="s">
        <v>1363</v>
      </c>
      <c r="C20828">
        <v>41</v>
      </c>
      <c r="D20828" t="s">
        <v>98</v>
      </c>
      <c r="E20828">
        <v>41023</v>
      </c>
      <c r="F20828">
        <v>201907</v>
      </c>
      <c r="G20828">
        <v>8.3670000000000009</v>
      </c>
      <c r="H20828">
        <v>26.064</v>
      </c>
      <c r="I20828">
        <v>17.215</v>
      </c>
      <c r="J20828" t="e">
        <f>VLOOKUP(A20828,'NHL Team Location'!A:A,1,FALSE)</f>
        <v>#N/A</v>
      </c>
    </row>
    <row r="20829" spans="1:10" x14ac:dyDescent="0.45">
      <c r="A20829" t="str">
        <f t="shared" si="325"/>
        <v>Harney OR</v>
      </c>
      <c r="B20829" t="s">
        <v>1363</v>
      </c>
      <c r="C20829">
        <v>41</v>
      </c>
      <c r="D20829" t="s">
        <v>1369</v>
      </c>
      <c r="E20829">
        <v>41025</v>
      </c>
      <c r="F20829">
        <v>201907</v>
      </c>
      <c r="G20829">
        <v>9.3409999999999993</v>
      </c>
      <c r="H20829">
        <v>28.231999999999999</v>
      </c>
      <c r="I20829">
        <v>18.786000000000001</v>
      </c>
      <c r="J20829" t="e">
        <f>VLOOKUP(A20829,'NHL Team Location'!A:A,1,FALSE)</f>
        <v>#N/A</v>
      </c>
    </row>
    <row r="20830" spans="1:10" x14ac:dyDescent="0.45">
      <c r="A20830" t="str">
        <f t="shared" si="325"/>
        <v>Hood River OR</v>
      </c>
      <c r="B20830" t="s">
        <v>1363</v>
      </c>
      <c r="C20830">
        <v>41</v>
      </c>
      <c r="D20830" t="s">
        <v>1370</v>
      </c>
      <c r="E20830">
        <v>41027</v>
      </c>
      <c r="F20830">
        <v>201907</v>
      </c>
      <c r="G20830">
        <v>10.132</v>
      </c>
      <c r="H20830">
        <v>21.617999999999999</v>
      </c>
      <c r="I20830">
        <v>15.875</v>
      </c>
      <c r="J20830" t="e">
        <f>VLOOKUP(A20830,'NHL Team Location'!A:A,1,FALSE)</f>
        <v>#N/A</v>
      </c>
    </row>
    <row r="20831" spans="1:10" x14ac:dyDescent="0.45">
      <c r="A20831" t="str">
        <f t="shared" si="325"/>
        <v>Jackson OR</v>
      </c>
      <c r="B20831" t="s">
        <v>1363</v>
      </c>
      <c r="C20831">
        <v>41</v>
      </c>
      <c r="D20831" t="s">
        <v>44</v>
      </c>
      <c r="E20831">
        <v>41029</v>
      </c>
      <c r="F20831">
        <v>201907</v>
      </c>
      <c r="G20831">
        <v>10.593999999999999</v>
      </c>
      <c r="H20831">
        <v>27.645</v>
      </c>
      <c r="I20831">
        <v>19.119</v>
      </c>
      <c r="J20831" t="e">
        <f>VLOOKUP(A20831,'NHL Team Location'!A:A,1,FALSE)</f>
        <v>#N/A</v>
      </c>
    </row>
    <row r="20832" spans="1:10" x14ac:dyDescent="0.45">
      <c r="A20832" t="str">
        <f t="shared" si="325"/>
        <v>Jefferson OR</v>
      </c>
      <c r="B20832" t="s">
        <v>1363</v>
      </c>
      <c r="C20832">
        <v>41</v>
      </c>
      <c r="D20832" t="s">
        <v>45</v>
      </c>
      <c r="E20832">
        <v>41031</v>
      </c>
      <c r="F20832">
        <v>201907</v>
      </c>
      <c r="G20832">
        <v>9.4540000000000006</v>
      </c>
      <c r="H20832">
        <v>26.425000000000001</v>
      </c>
      <c r="I20832">
        <v>17.940000000000001</v>
      </c>
      <c r="J20832" t="e">
        <f>VLOOKUP(A20832,'NHL Team Location'!A:A,1,FALSE)</f>
        <v>#N/A</v>
      </c>
    </row>
    <row r="20833" spans="1:10" x14ac:dyDescent="0.45">
      <c r="A20833" t="str">
        <f t="shared" si="325"/>
        <v>Josephine OR</v>
      </c>
      <c r="B20833" t="s">
        <v>1363</v>
      </c>
      <c r="C20833">
        <v>41</v>
      </c>
      <c r="D20833" t="s">
        <v>1371</v>
      </c>
      <c r="E20833">
        <v>41033</v>
      </c>
      <c r="F20833">
        <v>201907</v>
      </c>
      <c r="G20833">
        <v>10.430999999999999</v>
      </c>
      <c r="H20833">
        <v>27.937000000000001</v>
      </c>
      <c r="I20833">
        <v>19.184000000000001</v>
      </c>
      <c r="J20833" t="e">
        <f>VLOOKUP(A20833,'NHL Team Location'!A:A,1,FALSE)</f>
        <v>#N/A</v>
      </c>
    </row>
    <row r="20834" spans="1:10" x14ac:dyDescent="0.45">
      <c r="A20834" t="str">
        <f t="shared" si="325"/>
        <v>Klamath OR</v>
      </c>
      <c r="B20834" t="s">
        <v>1363</v>
      </c>
      <c r="C20834">
        <v>41</v>
      </c>
      <c r="D20834" t="s">
        <v>1372</v>
      </c>
      <c r="E20834">
        <v>41035</v>
      </c>
      <c r="F20834">
        <v>201907</v>
      </c>
      <c r="G20834">
        <v>6.4160000000000004</v>
      </c>
      <c r="H20834">
        <v>26.056000000000001</v>
      </c>
      <c r="I20834">
        <v>16.236000000000001</v>
      </c>
      <c r="J20834" t="e">
        <f>VLOOKUP(A20834,'NHL Team Location'!A:A,1,FALSE)</f>
        <v>#N/A</v>
      </c>
    </row>
    <row r="20835" spans="1:10" x14ac:dyDescent="0.45">
      <c r="A20835" t="str">
        <f t="shared" si="325"/>
        <v>Lake OR</v>
      </c>
      <c r="B20835" t="s">
        <v>1363</v>
      </c>
      <c r="C20835">
        <v>41</v>
      </c>
      <c r="D20835" t="s">
        <v>167</v>
      </c>
      <c r="E20835">
        <v>41037</v>
      </c>
      <c r="F20835">
        <v>201907</v>
      </c>
      <c r="G20835">
        <v>7.069</v>
      </c>
      <c r="H20835">
        <v>27.402999999999999</v>
      </c>
      <c r="I20835">
        <v>17.236000000000001</v>
      </c>
      <c r="J20835" t="e">
        <f>VLOOKUP(A20835,'NHL Team Location'!A:A,1,FALSE)</f>
        <v>#N/A</v>
      </c>
    </row>
    <row r="20836" spans="1:10" x14ac:dyDescent="0.45">
      <c r="A20836" t="str">
        <f t="shared" si="325"/>
        <v>Lane OR</v>
      </c>
      <c r="B20836" t="s">
        <v>1363</v>
      </c>
      <c r="C20836">
        <v>41</v>
      </c>
      <c r="D20836" t="s">
        <v>642</v>
      </c>
      <c r="E20836">
        <v>41039</v>
      </c>
      <c r="F20836">
        <v>201907</v>
      </c>
      <c r="G20836">
        <v>10.391999999999999</v>
      </c>
      <c r="H20836">
        <v>24.417000000000002</v>
      </c>
      <c r="I20836">
        <v>17.404</v>
      </c>
      <c r="J20836" t="e">
        <f>VLOOKUP(A20836,'NHL Team Location'!A:A,1,FALSE)</f>
        <v>#N/A</v>
      </c>
    </row>
    <row r="20837" spans="1:10" x14ac:dyDescent="0.45">
      <c r="A20837" t="str">
        <f t="shared" si="325"/>
        <v>Lincoln OR</v>
      </c>
      <c r="B20837" t="s">
        <v>1363</v>
      </c>
      <c r="C20837">
        <v>41</v>
      </c>
      <c r="D20837" t="s">
        <v>106</v>
      </c>
      <c r="E20837">
        <v>41041</v>
      </c>
      <c r="F20837">
        <v>201907</v>
      </c>
      <c r="G20837">
        <v>10.941000000000001</v>
      </c>
      <c r="H20837">
        <v>21.927</v>
      </c>
      <c r="I20837">
        <v>16.434000000000001</v>
      </c>
      <c r="J20837" t="e">
        <f>VLOOKUP(A20837,'NHL Team Location'!A:A,1,FALSE)</f>
        <v>#N/A</v>
      </c>
    </row>
    <row r="20838" spans="1:10" x14ac:dyDescent="0.45">
      <c r="A20838" t="str">
        <f t="shared" si="325"/>
        <v>Linn OR</v>
      </c>
      <c r="B20838" t="s">
        <v>1363</v>
      </c>
      <c r="C20838">
        <v>41</v>
      </c>
      <c r="D20838" t="s">
        <v>463</v>
      </c>
      <c r="E20838">
        <v>41043</v>
      </c>
      <c r="F20838">
        <v>201907</v>
      </c>
      <c r="G20838">
        <v>10.214</v>
      </c>
      <c r="H20838">
        <v>23.95</v>
      </c>
      <c r="I20838">
        <v>17.082000000000001</v>
      </c>
      <c r="J20838" t="e">
        <f>VLOOKUP(A20838,'NHL Team Location'!A:A,1,FALSE)</f>
        <v>#N/A</v>
      </c>
    </row>
    <row r="20839" spans="1:10" x14ac:dyDescent="0.45">
      <c r="A20839" t="str">
        <f t="shared" si="325"/>
        <v>Malheur OR</v>
      </c>
      <c r="B20839" t="s">
        <v>1363</v>
      </c>
      <c r="C20839">
        <v>41</v>
      </c>
      <c r="D20839" t="s">
        <v>1373</v>
      </c>
      <c r="E20839">
        <v>41045</v>
      </c>
      <c r="F20839">
        <v>201907</v>
      </c>
      <c r="G20839">
        <v>12.382</v>
      </c>
      <c r="H20839">
        <v>29.965</v>
      </c>
      <c r="I20839">
        <v>21.172999999999998</v>
      </c>
      <c r="J20839" t="e">
        <f>VLOOKUP(A20839,'NHL Team Location'!A:A,1,FALSE)</f>
        <v>#N/A</v>
      </c>
    </row>
    <row r="20840" spans="1:10" x14ac:dyDescent="0.45">
      <c r="A20840" t="str">
        <f t="shared" si="325"/>
        <v>Marion OR</v>
      </c>
      <c r="B20840" t="s">
        <v>1363</v>
      </c>
      <c r="C20840">
        <v>41</v>
      </c>
      <c r="D20840" t="s">
        <v>55</v>
      </c>
      <c r="E20840">
        <v>41047</v>
      </c>
      <c r="F20840">
        <v>201907</v>
      </c>
      <c r="G20840">
        <v>10.853</v>
      </c>
      <c r="H20840">
        <v>24.106000000000002</v>
      </c>
      <c r="I20840">
        <v>17.48</v>
      </c>
      <c r="J20840" t="e">
        <f>VLOOKUP(A20840,'NHL Team Location'!A:A,1,FALSE)</f>
        <v>#N/A</v>
      </c>
    </row>
    <row r="20841" spans="1:10" x14ac:dyDescent="0.45">
      <c r="A20841" t="str">
        <f t="shared" si="325"/>
        <v>Morrow OR</v>
      </c>
      <c r="B20841" t="s">
        <v>1363</v>
      </c>
      <c r="C20841">
        <v>41</v>
      </c>
      <c r="D20841" t="s">
        <v>1307</v>
      </c>
      <c r="E20841">
        <v>41049</v>
      </c>
      <c r="F20841">
        <v>201907</v>
      </c>
      <c r="G20841">
        <v>11.25</v>
      </c>
      <c r="H20841">
        <v>27.463999999999999</v>
      </c>
      <c r="I20841">
        <v>19.356999999999999</v>
      </c>
      <c r="J20841" t="e">
        <f>VLOOKUP(A20841,'NHL Team Location'!A:A,1,FALSE)</f>
        <v>#N/A</v>
      </c>
    </row>
    <row r="20842" spans="1:10" x14ac:dyDescent="0.45">
      <c r="A20842" t="str">
        <f t="shared" si="325"/>
        <v>Multnomah OR</v>
      </c>
      <c r="B20842" t="s">
        <v>1363</v>
      </c>
      <c r="C20842">
        <v>41</v>
      </c>
      <c r="D20842" t="s">
        <v>1374</v>
      </c>
      <c r="E20842">
        <v>41051</v>
      </c>
      <c r="F20842">
        <v>201907</v>
      </c>
      <c r="G20842">
        <v>12.1</v>
      </c>
      <c r="H20842">
        <v>24.463000000000001</v>
      </c>
      <c r="I20842">
        <v>18.280999999999999</v>
      </c>
      <c r="J20842" t="e">
        <f>VLOOKUP(A20842,'NHL Team Location'!A:A,1,FALSE)</f>
        <v>#N/A</v>
      </c>
    </row>
    <row r="20843" spans="1:10" x14ac:dyDescent="0.45">
      <c r="A20843" t="str">
        <f t="shared" si="325"/>
        <v>Polk OR</v>
      </c>
      <c r="B20843" t="s">
        <v>1363</v>
      </c>
      <c r="C20843">
        <v>41</v>
      </c>
      <c r="D20843" t="s">
        <v>117</v>
      </c>
      <c r="E20843">
        <v>41053</v>
      </c>
      <c r="F20843">
        <v>201907</v>
      </c>
      <c r="G20843">
        <v>10.996</v>
      </c>
      <c r="H20843">
        <v>25.02</v>
      </c>
      <c r="I20843">
        <v>18.007999999999999</v>
      </c>
      <c r="J20843" t="e">
        <f>VLOOKUP(A20843,'NHL Team Location'!A:A,1,FALSE)</f>
        <v>#N/A</v>
      </c>
    </row>
    <row r="20844" spans="1:10" x14ac:dyDescent="0.45">
      <c r="A20844" t="str">
        <f t="shared" si="325"/>
        <v>Sherman OR</v>
      </c>
      <c r="B20844" t="s">
        <v>1363</v>
      </c>
      <c r="C20844">
        <v>41</v>
      </c>
      <c r="D20844" t="s">
        <v>667</v>
      </c>
      <c r="E20844">
        <v>41055</v>
      </c>
      <c r="F20844">
        <v>201907</v>
      </c>
      <c r="G20844">
        <v>12.896000000000001</v>
      </c>
      <c r="H20844">
        <v>27.190999999999999</v>
      </c>
      <c r="I20844">
        <v>20.042999999999999</v>
      </c>
      <c r="J20844" t="e">
        <f>VLOOKUP(A20844,'NHL Team Location'!A:A,1,FALSE)</f>
        <v>#N/A</v>
      </c>
    </row>
    <row r="20845" spans="1:10" x14ac:dyDescent="0.45">
      <c r="A20845" t="str">
        <f t="shared" si="325"/>
        <v>Tillamook OR</v>
      </c>
      <c r="B20845" t="s">
        <v>1363</v>
      </c>
      <c r="C20845">
        <v>41</v>
      </c>
      <c r="D20845" t="s">
        <v>1375</v>
      </c>
      <c r="E20845">
        <v>41057</v>
      </c>
      <c r="F20845">
        <v>201907</v>
      </c>
      <c r="G20845">
        <v>11.077</v>
      </c>
      <c r="H20845">
        <v>21.800999999999998</v>
      </c>
      <c r="I20845">
        <v>16.439</v>
      </c>
      <c r="J20845" t="e">
        <f>VLOOKUP(A20845,'NHL Team Location'!A:A,1,FALSE)</f>
        <v>#N/A</v>
      </c>
    </row>
    <row r="20846" spans="1:10" x14ac:dyDescent="0.45">
      <c r="A20846" t="str">
        <f t="shared" si="325"/>
        <v>Umatilla OR</v>
      </c>
      <c r="B20846" t="s">
        <v>1363</v>
      </c>
      <c r="C20846">
        <v>41</v>
      </c>
      <c r="D20846" t="s">
        <v>1376</v>
      </c>
      <c r="E20846">
        <v>41059</v>
      </c>
      <c r="F20846">
        <v>201907</v>
      </c>
      <c r="G20846">
        <v>10.698</v>
      </c>
      <c r="H20846">
        <v>27.279</v>
      </c>
      <c r="I20846">
        <v>18.988</v>
      </c>
      <c r="J20846" t="e">
        <f>VLOOKUP(A20846,'NHL Team Location'!A:A,1,FALSE)</f>
        <v>#N/A</v>
      </c>
    </row>
    <row r="20847" spans="1:10" x14ac:dyDescent="0.45">
      <c r="A20847" t="str">
        <f t="shared" si="325"/>
        <v>Union OR</v>
      </c>
      <c r="B20847" t="s">
        <v>1363</v>
      </c>
      <c r="C20847">
        <v>41</v>
      </c>
      <c r="D20847" t="s">
        <v>129</v>
      </c>
      <c r="E20847">
        <v>41061</v>
      </c>
      <c r="F20847">
        <v>201907</v>
      </c>
      <c r="G20847">
        <v>8.3170000000000002</v>
      </c>
      <c r="H20847">
        <v>25.212</v>
      </c>
      <c r="I20847">
        <v>16.763999999999999</v>
      </c>
      <c r="J20847" t="e">
        <f>VLOOKUP(A20847,'NHL Team Location'!A:A,1,FALSE)</f>
        <v>#N/A</v>
      </c>
    </row>
    <row r="20848" spans="1:10" x14ac:dyDescent="0.45">
      <c r="A20848" t="str">
        <f t="shared" si="325"/>
        <v>Wallowa OR</v>
      </c>
      <c r="B20848" t="s">
        <v>1363</v>
      </c>
      <c r="C20848">
        <v>41</v>
      </c>
      <c r="D20848" t="s">
        <v>1377</v>
      </c>
      <c r="E20848">
        <v>41063</v>
      </c>
      <c r="F20848">
        <v>201907</v>
      </c>
      <c r="G20848">
        <v>9.7750000000000004</v>
      </c>
      <c r="H20848">
        <v>25.414999999999999</v>
      </c>
      <c r="I20848">
        <v>17.594999999999999</v>
      </c>
      <c r="J20848" t="e">
        <f>VLOOKUP(A20848,'NHL Team Location'!A:A,1,FALSE)</f>
        <v>#N/A</v>
      </c>
    </row>
    <row r="20849" spans="1:10" x14ac:dyDescent="0.45">
      <c r="A20849" t="str">
        <f t="shared" si="325"/>
        <v>Wasco OR</v>
      </c>
      <c r="B20849" t="s">
        <v>1363</v>
      </c>
      <c r="C20849">
        <v>41</v>
      </c>
      <c r="D20849" t="s">
        <v>1378</v>
      </c>
      <c r="E20849">
        <v>41065</v>
      </c>
      <c r="F20849">
        <v>201907</v>
      </c>
      <c r="G20849">
        <v>11.116</v>
      </c>
      <c r="H20849">
        <v>26.065000000000001</v>
      </c>
      <c r="I20849">
        <v>18.591000000000001</v>
      </c>
      <c r="J20849" t="e">
        <f>VLOOKUP(A20849,'NHL Team Location'!A:A,1,FALSE)</f>
        <v>#N/A</v>
      </c>
    </row>
    <row r="20850" spans="1:10" x14ac:dyDescent="0.45">
      <c r="A20850" t="str">
        <f t="shared" si="325"/>
        <v>Washington OR</v>
      </c>
      <c r="B20850" t="s">
        <v>1363</v>
      </c>
      <c r="C20850">
        <v>41</v>
      </c>
      <c r="D20850" t="s">
        <v>73</v>
      </c>
      <c r="E20850">
        <v>41067</v>
      </c>
      <c r="F20850">
        <v>201907</v>
      </c>
      <c r="G20850">
        <v>11.834</v>
      </c>
      <c r="H20850">
        <v>24.745999999999999</v>
      </c>
      <c r="I20850">
        <v>18.29</v>
      </c>
      <c r="J20850" t="e">
        <f>VLOOKUP(A20850,'NHL Team Location'!A:A,1,FALSE)</f>
        <v>#N/A</v>
      </c>
    </row>
    <row r="20851" spans="1:10" x14ac:dyDescent="0.45">
      <c r="A20851" t="str">
        <f t="shared" si="325"/>
        <v>Wheeler OR</v>
      </c>
      <c r="B20851" t="s">
        <v>1363</v>
      </c>
      <c r="C20851">
        <v>41</v>
      </c>
      <c r="D20851" t="s">
        <v>430</v>
      </c>
      <c r="E20851">
        <v>41069</v>
      </c>
      <c r="F20851">
        <v>201907</v>
      </c>
      <c r="G20851">
        <v>9.6059999999999999</v>
      </c>
      <c r="H20851">
        <v>26.187000000000001</v>
      </c>
      <c r="I20851">
        <v>17.896999999999998</v>
      </c>
      <c r="J20851" t="e">
        <f>VLOOKUP(A20851,'NHL Team Location'!A:A,1,FALSE)</f>
        <v>#N/A</v>
      </c>
    </row>
    <row r="20852" spans="1:10" x14ac:dyDescent="0.45">
      <c r="A20852" t="str">
        <f t="shared" si="325"/>
        <v>Yamhill OR</v>
      </c>
      <c r="B20852" t="s">
        <v>1363</v>
      </c>
      <c r="C20852">
        <v>41</v>
      </c>
      <c r="D20852" t="s">
        <v>1379</v>
      </c>
      <c r="E20852">
        <v>41071</v>
      </c>
      <c r="F20852">
        <v>201907</v>
      </c>
      <c r="G20852">
        <v>11.823</v>
      </c>
      <c r="H20852">
        <v>24.847000000000001</v>
      </c>
      <c r="I20852">
        <v>18.335000000000001</v>
      </c>
      <c r="J20852" t="e">
        <f>VLOOKUP(A20852,'NHL Team Location'!A:A,1,FALSE)</f>
        <v>#N/A</v>
      </c>
    </row>
    <row r="20853" spans="1:10" x14ac:dyDescent="0.45">
      <c r="A20853" t="str">
        <f t="shared" si="325"/>
        <v>Adams PA</v>
      </c>
      <c r="B20853" t="s">
        <v>1380</v>
      </c>
      <c r="C20853">
        <v>42</v>
      </c>
      <c r="D20853" t="s">
        <v>208</v>
      </c>
      <c r="E20853">
        <v>42001</v>
      </c>
      <c r="F20853">
        <v>201907</v>
      </c>
      <c r="G20853">
        <v>18.437000000000001</v>
      </c>
      <c r="H20853">
        <v>30.67</v>
      </c>
      <c r="I20853">
        <v>24.553000000000001</v>
      </c>
      <c r="J20853" t="e">
        <f>VLOOKUP(A20853,'NHL Team Location'!A:A,1,FALSE)</f>
        <v>#N/A</v>
      </c>
    </row>
    <row r="20854" spans="1:10" x14ac:dyDescent="0.45">
      <c r="A20854" t="str">
        <f t="shared" si="325"/>
        <v>Allegheny PA</v>
      </c>
      <c r="B20854" t="s">
        <v>1380</v>
      </c>
      <c r="C20854">
        <v>42</v>
      </c>
      <c r="D20854" t="s">
        <v>1381</v>
      </c>
      <c r="E20854">
        <v>42003</v>
      </c>
      <c r="F20854">
        <v>201907</v>
      </c>
      <c r="G20854">
        <v>18.625</v>
      </c>
      <c r="H20854">
        <v>29.289000000000001</v>
      </c>
      <c r="I20854">
        <v>23.957000000000001</v>
      </c>
      <c r="J20854" t="str">
        <f>VLOOKUP(A20854,'NHL Team Location'!A:A,1,FALSE)</f>
        <v>Allegheny PA</v>
      </c>
    </row>
    <row r="20855" spans="1:10" x14ac:dyDescent="0.45">
      <c r="A20855" t="str">
        <f t="shared" si="325"/>
        <v>Armstrong PA</v>
      </c>
      <c r="B20855" t="s">
        <v>1380</v>
      </c>
      <c r="C20855">
        <v>42</v>
      </c>
      <c r="D20855" t="s">
        <v>1382</v>
      </c>
      <c r="E20855">
        <v>42005</v>
      </c>
      <c r="F20855">
        <v>201907</v>
      </c>
      <c r="G20855">
        <v>17.042000000000002</v>
      </c>
      <c r="H20855">
        <v>28.79</v>
      </c>
      <c r="I20855">
        <v>22.916</v>
      </c>
      <c r="J20855" t="e">
        <f>VLOOKUP(A20855,'NHL Team Location'!A:A,1,FALSE)</f>
        <v>#N/A</v>
      </c>
    </row>
    <row r="20856" spans="1:10" x14ac:dyDescent="0.45">
      <c r="A20856" t="str">
        <f t="shared" si="325"/>
        <v>Beaver PA</v>
      </c>
      <c r="B20856" t="s">
        <v>1380</v>
      </c>
      <c r="C20856">
        <v>42</v>
      </c>
      <c r="D20856" t="s">
        <v>1324</v>
      </c>
      <c r="E20856">
        <v>42007</v>
      </c>
      <c r="F20856">
        <v>201907</v>
      </c>
      <c r="G20856">
        <v>18.009</v>
      </c>
      <c r="H20856">
        <v>28.725999999999999</v>
      </c>
      <c r="I20856">
        <v>23.367999999999999</v>
      </c>
      <c r="J20856" t="e">
        <f>VLOOKUP(A20856,'NHL Team Location'!A:A,1,FALSE)</f>
        <v>#N/A</v>
      </c>
    </row>
    <row r="20857" spans="1:10" x14ac:dyDescent="0.45">
      <c r="A20857" t="str">
        <f t="shared" si="325"/>
        <v>Bedford PA</v>
      </c>
      <c r="B20857" t="s">
        <v>1380</v>
      </c>
      <c r="C20857">
        <v>42</v>
      </c>
      <c r="D20857" t="s">
        <v>1383</v>
      </c>
      <c r="E20857">
        <v>42009</v>
      </c>
      <c r="F20857">
        <v>201907</v>
      </c>
      <c r="G20857">
        <v>17.463000000000001</v>
      </c>
      <c r="H20857">
        <v>29.172999999999998</v>
      </c>
      <c r="I20857">
        <v>23.318000000000001</v>
      </c>
      <c r="J20857" t="e">
        <f>VLOOKUP(A20857,'NHL Team Location'!A:A,1,FALSE)</f>
        <v>#N/A</v>
      </c>
    </row>
    <row r="20858" spans="1:10" x14ac:dyDescent="0.45">
      <c r="A20858" t="str">
        <f t="shared" si="325"/>
        <v>Berks PA</v>
      </c>
      <c r="B20858" t="s">
        <v>1380</v>
      </c>
      <c r="C20858">
        <v>42</v>
      </c>
      <c r="D20858" t="s">
        <v>1384</v>
      </c>
      <c r="E20858">
        <v>42011</v>
      </c>
      <c r="F20858">
        <v>201907</v>
      </c>
      <c r="G20858">
        <v>19.155999999999999</v>
      </c>
      <c r="H20858">
        <v>30.145</v>
      </c>
      <c r="I20858">
        <v>24.65</v>
      </c>
      <c r="J20858" t="e">
        <f>VLOOKUP(A20858,'NHL Team Location'!A:A,1,FALSE)</f>
        <v>#N/A</v>
      </c>
    </row>
    <row r="20859" spans="1:10" x14ac:dyDescent="0.45">
      <c r="A20859" t="str">
        <f t="shared" si="325"/>
        <v>Blair PA</v>
      </c>
      <c r="B20859" t="s">
        <v>1380</v>
      </c>
      <c r="C20859">
        <v>42</v>
      </c>
      <c r="D20859" t="s">
        <v>1385</v>
      </c>
      <c r="E20859">
        <v>42013</v>
      </c>
      <c r="F20859">
        <v>201907</v>
      </c>
      <c r="G20859">
        <v>17.524000000000001</v>
      </c>
      <c r="H20859">
        <v>28.353999999999999</v>
      </c>
      <c r="I20859">
        <v>22.939</v>
      </c>
      <c r="J20859" t="e">
        <f>VLOOKUP(A20859,'NHL Team Location'!A:A,1,FALSE)</f>
        <v>#N/A</v>
      </c>
    </row>
    <row r="20860" spans="1:10" x14ac:dyDescent="0.45">
      <c r="A20860" t="str">
        <f t="shared" si="325"/>
        <v>Bradford PA</v>
      </c>
      <c r="B20860" t="s">
        <v>1380</v>
      </c>
      <c r="C20860">
        <v>42</v>
      </c>
      <c r="D20860" t="s">
        <v>280</v>
      </c>
      <c r="E20860">
        <v>42015</v>
      </c>
      <c r="F20860">
        <v>201907</v>
      </c>
      <c r="G20860">
        <v>16.161000000000001</v>
      </c>
      <c r="H20860">
        <v>27.934999999999999</v>
      </c>
      <c r="I20860">
        <v>22.047999999999998</v>
      </c>
      <c r="J20860" t="e">
        <f>VLOOKUP(A20860,'NHL Team Location'!A:A,1,FALSE)</f>
        <v>#N/A</v>
      </c>
    </row>
    <row r="20861" spans="1:10" x14ac:dyDescent="0.45">
      <c r="A20861" t="str">
        <f t="shared" si="325"/>
        <v>Bucks PA</v>
      </c>
      <c r="B20861" t="s">
        <v>1380</v>
      </c>
      <c r="C20861">
        <v>42</v>
      </c>
      <c r="D20861" t="s">
        <v>1386</v>
      </c>
      <c r="E20861">
        <v>42017</v>
      </c>
      <c r="F20861">
        <v>201907</v>
      </c>
      <c r="G20861">
        <v>19.724</v>
      </c>
      <c r="H20861">
        <v>30.864000000000001</v>
      </c>
      <c r="I20861">
        <v>25.294</v>
      </c>
      <c r="J20861" t="e">
        <f>VLOOKUP(A20861,'NHL Team Location'!A:A,1,FALSE)</f>
        <v>#N/A</v>
      </c>
    </row>
    <row r="20862" spans="1:10" x14ac:dyDescent="0.45">
      <c r="A20862" t="str">
        <f t="shared" si="325"/>
        <v>Butler PA</v>
      </c>
      <c r="B20862" t="s">
        <v>1380</v>
      </c>
      <c r="C20862">
        <v>42</v>
      </c>
      <c r="D20862" t="s">
        <v>15</v>
      </c>
      <c r="E20862">
        <v>42019</v>
      </c>
      <c r="F20862">
        <v>201907</v>
      </c>
      <c r="G20862">
        <v>16.77</v>
      </c>
      <c r="H20862">
        <v>28.547999999999998</v>
      </c>
      <c r="I20862">
        <v>22.658999999999999</v>
      </c>
      <c r="J20862" t="e">
        <f>VLOOKUP(A20862,'NHL Team Location'!A:A,1,FALSE)</f>
        <v>#N/A</v>
      </c>
    </row>
    <row r="20863" spans="1:10" x14ac:dyDescent="0.45">
      <c r="A20863" t="str">
        <f t="shared" si="325"/>
        <v>Cambria PA</v>
      </c>
      <c r="B20863" t="s">
        <v>1380</v>
      </c>
      <c r="C20863">
        <v>42</v>
      </c>
      <c r="D20863" t="s">
        <v>1387</v>
      </c>
      <c r="E20863">
        <v>42021</v>
      </c>
      <c r="F20863">
        <v>201907</v>
      </c>
      <c r="G20863">
        <v>16.701000000000001</v>
      </c>
      <c r="H20863">
        <v>26.972999999999999</v>
      </c>
      <c r="I20863">
        <v>21.837</v>
      </c>
      <c r="J20863" t="e">
        <f>VLOOKUP(A20863,'NHL Team Location'!A:A,1,FALSE)</f>
        <v>#N/A</v>
      </c>
    </row>
    <row r="20864" spans="1:10" x14ac:dyDescent="0.45">
      <c r="A20864" t="str">
        <f t="shared" si="325"/>
        <v>Cameron PA</v>
      </c>
      <c r="B20864" t="s">
        <v>1380</v>
      </c>
      <c r="C20864">
        <v>42</v>
      </c>
      <c r="D20864" t="s">
        <v>746</v>
      </c>
      <c r="E20864">
        <v>42023</v>
      </c>
      <c r="F20864">
        <v>201907</v>
      </c>
      <c r="G20864">
        <v>15.28</v>
      </c>
      <c r="H20864">
        <v>26.907</v>
      </c>
      <c r="I20864">
        <v>21.093</v>
      </c>
      <c r="J20864" t="e">
        <f>VLOOKUP(A20864,'NHL Team Location'!A:A,1,FALSE)</f>
        <v>#N/A</v>
      </c>
    </row>
    <row r="20865" spans="1:10" x14ac:dyDescent="0.45">
      <c r="A20865" t="str">
        <f t="shared" si="325"/>
        <v>Carbon PA</v>
      </c>
      <c r="B20865" t="s">
        <v>1380</v>
      </c>
      <c r="C20865">
        <v>42</v>
      </c>
      <c r="D20865" t="s">
        <v>1026</v>
      </c>
      <c r="E20865">
        <v>42025</v>
      </c>
      <c r="F20865">
        <v>201907</v>
      </c>
      <c r="G20865">
        <v>16.981999999999999</v>
      </c>
      <c r="H20865">
        <v>28.163</v>
      </c>
      <c r="I20865">
        <v>22.571999999999999</v>
      </c>
      <c r="J20865" t="e">
        <f>VLOOKUP(A20865,'NHL Team Location'!A:A,1,FALSE)</f>
        <v>#N/A</v>
      </c>
    </row>
    <row r="20866" spans="1:10" x14ac:dyDescent="0.45">
      <c r="A20866" t="str">
        <f t="shared" si="325"/>
        <v>Centre PA</v>
      </c>
      <c r="B20866" t="s">
        <v>1380</v>
      </c>
      <c r="C20866">
        <v>42</v>
      </c>
      <c r="D20866" t="s">
        <v>1388</v>
      </c>
      <c r="E20866">
        <v>42027</v>
      </c>
      <c r="F20866">
        <v>201907</v>
      </c>
      <c r="G20866">
        <v>16.146000000000001</v>
      </c>
      <c r="H20866">
        <v>28.27</v>
      </c>
      <c r="I20866">
        <v>22.207999999999998</v>
      </c>
      <c r="J20866" t="e">
        <f>VLOOKUP(A20866,'NHL Team Location'!A:A,1,FALSE)</f>
        <v>#N/A</v>
      </c>
    </row>
    <row r="20867" spans="1:10" x14ac:dyDescent="0.45">
      <c r="A20867" t="str">
        <f t="shared" ref="A20867:A20930" si="326">CONCATENATE(D20867," ",B20867)</f>
        <v>Chester PA</v>
      </c>
      <c r="B20867" t="s">
        <v>1380</v>
      </c>
      <c r="C20867">
        <v>42</v>
      </c>
      <c r="D20867" t="s">
        <v>1389</v>
      </c>
      <c r="E20867">
        <v>42029</v>
      </c>
      <c r="F20867">
        <v>201907</v>
      </c>
      <c r="G20867">
        <v>19.593</v>
      </c>
      <c r="H20867">
        <v>30.161999999999999</v>
      </c>
      <c r="I20867">
        <v>24.878</v>
      </c>
      <c r="J20867" t="e">
        <f>VLOOKUP(A20867,'NHL Team Location'!A:A,1,FALSE)</f>
        <v>#N/A</v>
      </c>
    </row>
    <row r="20868" spans="1:10" x14ac:dyDescent="0.45">
      <c r="A20868" t="str">
        <f t="shared" si="326"/>
        <v>Clarion PA</v>
      </c>
      <c r="B20868" t="s">
        <v>1380</v>
      </c>
      <c r="C20868">
        <v>42</v>
      </c>
      <c r="D20868" t="s">
        <v>1390</v>
      </c>
      <c r="E20868">
        <v>42031</v>
      </c>
      <c r="F20868">
        <v>201907</v>
      </c>
      <c r="G20868">
        <v>16.346</v>
      </c>
      <c r="H20868">
        <v>28.042000000000002</v>
      </c>
      <c r="I20868">
        <v>22.193999999999999</v>
      </c>
      <c r="J20868" t="e">
        <f>VLOOKUP(A20868,'NHL Team Location'!A:A,1,FALSE)</f>
        <v>#N/A</v>
      </c>
    </row>
    <row r="20869" spans="1:10" x14ac:dyDescent="0.45">
      <c r="A20869" t="str">
        <f t="shared" si="326"/>
        <v>Clearfield PA</v>
      </c>
      <c r="B20869" t="s">
        <v>1380</v>
      </c>
      <c r="C20869">
        <v>42</v>
      </c>
      <c r="D20869" t="s">
        <v>1391</v>
      </c>
      <c r="E20869">
        <v>42033</v>
      </c>
      <c r="F20869">
        <v>201907</v>
      </c>
      <c r="G20869">
        <v>16.164000000000001</v>
      </c>
      <c r="H20869">
        <v>27.556000000000001</v>
      </c>
      <c r="I20869">
        <v>21.86</v>
      </c>
      <c r="J20869" t="e">
        <f>VLOOKUP(A20869,'NHL Team Location'!A:A,1,FALSE)</f>
        <v>#N/A</v>
      </c>
    </row>
    <row r="20870" spans="1:10" x14ac:dyDescent="0.45">
      <c r="A20870" t="str">
        <f t="shared" si="326"/>
        <v>Clinton PA</v>
      </c>
      <c r="B20870" t="s">
        <v>1380</v>
      </c>
      <c r="C20870">
        <v>42</v>
      </c>
      <c r="D20870" t="s">
        <v>448</v>
      </c>
      <c r="E20870">
        <v>42035</v>
      </c>
      <c r="F20870">
        <v>201907</v>
      </c>
      <c r="G20870">
        <v>15.997999999999999</v>
      </c>
      <c r="H20870">
        <v>28.076000000000001</v>
      </c>
      <c r="I20870">
        <v>22.036999999999999</v>
      </c>
      <c r="J20870" t="e">
        <f>VLOOKUP(A20870,'NHL Team Location'!A:A,1,FALSE)</f>
        <v>#N/A</v>
      </c>
    </row>
    <row r="20871" spans="1:10" x14ac:dyDescent="0.45">
      <c r="A20871" t="str">
        <f t="shared" si="326"/>
        <v>Columbia PA</v>
      </c>
      <c r="B20871" t="s">
        <v>1380</v>
      </c>
      <c r="C20871">
        <v>42</v>
      </c>
      <c r="D20871" t="s">
        <v>87</v>
      </c>
      <c r="E20871">
        <v>42037</v>
      </c>
      <c r="F20871">
        <v>201907</v>
      </c>
      <c r="G20871">
        <v>16.974</v>
      </c>
      <c r="H20871">
        <v>29.099</v>
      </c>
      <c r="I20871">
        <v>23.036999999999999</v>
      </c>
      <c r="J20871" t="e">
        <f>VLOOKUP(A20871,'NHL Team Location'!A:A,1,FALSE)</f>
        <v>#N/A</v>
      </c>
    </row>
    <row r="20872" spans="1:10" x14ac:dyDescent="0.45">
      <c r="A20872" t="str">
        <f t="shared" si="326"/>
        <v>Crawford PA</v>
      </c>
      <c r="B20872" t="s">
        <v>1380</v>
      </c>
      <c r="C20872">
        <v>42</v>
      </c>
      <c r="D20872" t="s">
        <v>90</v>
      </c>
      <c r="E20872">
        <v>42039</v>
      </c>
      <c r="F20872">
        <v>201907</v>
      </c>
      <c r="G20872">
        <v>16.704999999999998</v>
      </c>
      <c r="H20872">
        <v>27.606000000000002</v>
      </c>
      <c r="I20872">
        <v>22.155999999999999</v>
      </c>
      <c r="J20872" t="e">
        <f>VLOOKUP(A20872,'NHL Team Location'!A:A,1,FALSE)</f>
        <v>#N/A</v>
      </c>
    </row>
    <row r="20873" spans="1:10" x14ac:dyDescent="0.45">
      <c r="A20873" t="str">
        <f t="shared" si="326"/>
        <v>Cumberland PA</v>
      </c>
      <c r="B20873" t="s">
        <v>1380</v>
      </c>
      <c r="C20873">
        <v>42</v>
      </c>
      <c r="D20873" t="s">
        <v>530</v>
      </c>
      <c r="E20873">
        <v>42041</v>
      </c>
      <c r="F20873">
        <v>201907</v>
      </c>
      <c r="G20873">
        <v>18.527999999999999</v>
      </c>
      <c r="H20873">
        <v>30.562000000000001</v>
      </c>
      <c r="I20873">
        <v>24.545000000000002</v>
      </c>
      <c r="J20873" t="e">
        <f>VLOOKUP(A20873,'NHL Team Location'!A:A,1,FALSE)</f>
        <v>#N/A</v>
      </c>
    </row>
    <row r="20874" spans="1:10" x14ac:dyDescent="0.45">
      <c r="A20874" t="str">
        <f t="shared" si="326"/>
        <v>Dauphin PA</v>
      </c>
      <c r="B20874" t="s">
        <v>1380</v>
      </c>
      <c r="C20874">
        <v>42</v>
      </c>
      <c r="D20874" t="s">
        <v>1392</v>
      </c>
      <c r="E20874">
        <v>42043</v>
      </c>
      <c r="F20874">
        <v>201907</v>
      </c>
      <c r="G20874">
        <v>18.936</v>
      </c>
      <c r="H20874">
        <v>30.254000000000001</v>
      </c>
      <c r="I20874">
        <v>24.594999999999999</v>
      </c>
      <c r="J20874" t="e">
        <f>VLOOKUP(A20874,'NHL Team Location'!A:A,1,FALSE)</f>
        <v>#N/A</v>
      </c>
    </row>
    <row r="20875" spans="1:10" x14ac:dyDescent="0.45">
      <c r="A20875" t="str">
        <f t="shared" si="326"/>
        <v>Delaware PA</v>
      </c>
      <c r="B20875" t="s">
        <v>1380</v>
      </c>
      <c r="C20875">
        <v>42</v>
      </c>
      <c r="D20875" t="s">
        <v>450</v>
      </c>
      <c r="E20875">
        <v>42045</v>
      </c>
      <c r="F20875">
        <v>201907</v>
      </c>
      <c r="G20875">
        <v>21.08</v>
      </c>
      <c r="H20875">
        <v>31.149000000000001</v>
      </c>
      <c r="I20875">
        <v>26.114000000000001</v>
      </c>
      <c r="J20875" t="e">
        <f>VLOOKUP(A20875,'NHL Team Location'!A:A,1,FALSE)</f>
        <v>#N/A</v>
      </c>
    </row>
    <row r="20876" spans="1:10" x14ac:dyDescent="0.45">
      <c r="A20876" t="str">
        <f t="shared" si="326"/>
        <v>Elk PA</v>
      </c>
      <c r="B20876" t="s">
        <v>1380</v>
      </c>
      <c r="C20876">
        <v>42</v>
      </c>
      <c r="D20876" t="s">
        <v>625</v>
      </c>
      <c r="E20876">
        <v>42047</v>
      </c>
      <c r="F20876">
        <v>201907</v>
      </c>
      <c r="G20876">
        <v>15.087999999999999</v>
      </c>
      <c r="H20876">
        <v>26.792999999999999</v>
      </c>
      <c r="I20876">
        <v>20.94</v>
      </c>
      <c r="J20876" t="e">
        <f>VLOOKUP(A20876,'NHL Team Location'!A:A,1,FALSE)</f>
        <v>#N/A</v>
      </c>
    </row>
    <row r="20877" spans="1:10" x14ac:dyDescent="0.45">
      <c r="A20877" t="str">
        <f t="shared" si="326"/>
        <v>Erie PA</v>
      </c>
      <c r="B20877" t="s">
        <v>1380</v>
      </c>
      <c r="C20877">
        <v>42</v>
      </c>
      <c r="D20877" t="s">
        <v>1264</v>
      </c>
      <c r="E20877">
        <v>42049</v>
      </c>
      <c r="F20877">
        <v>201907</v>
      </c>
      <c r="G20877">
        <v>17.372</v>
      </c>
      <c r="H20877">
        <v>27.707999999999998</v>
      </c>
      <c r="I20877">
        <v>22.54</v>
      </c>
      <c r="J20877" t="e">
        <f>VLOOKUP(A20877,'NHL Team Location'!A:A,1,FALSE)</f>
        <v>#N/A</v>
      </c>
    </row>
    <row r="20878" spans="1:10" x14ac:dyDescent="0.45">
      <c r="A20878" t="str">
        <f t="shared" si="326"/>
        <v>Fayette PA</v>
      </c>
      <c r="B20878" t="s">
        <v>1380</v>
      </c>
      <c r="C20878">
        <v>42</v>
      </c>
      <c r="D20878" t="s">
        <v>37</v>
      </c>
      <c r="E20878">
        <v>42051</v>
      </c>
      <c r="F20878">
        <v>201907</v>
      </c>
      <c r="G20878">
        <v>17.716999999999999</v>
      </c>
      <c r="H20878">
        <v>28.515999999999998</v>
      </c>
      <c r="I20878">
        <v>23.117000000000001</v>
      </c>
      <c r="J20878" t="e">
        <f>VLOOKUP(A20878,'NHL Team Location'!A:A,1,FALSE)</f>
        <v>#N/A</v>
      </c>
    </row>
    <row r="20879" spans="1:10" x14ac:dyDescent="0.45">
      <c r="A20879" t="str">
        <f t="shared" si="326"/>
        <v>Forest PA</v>
      </c>
      <c r="B20879" t="s">
        <v>1380</v>
      </c>
      <c r="C20879">
        <v>42</v>
      </c>
      <c r="D20879" t="s">
        <v>1393</v>
      </c>
      <c r="E20879">
        <v>42053</v>
      </c>
      <c r="F20879">
        <v>201907</v>
      </c>
      <c r="G20879">
        <v>15.483000000000001</v>
      </c>
      <c r="H20879">
        <v>27.431000000000001</v>
      </c>
      <c r="I20879">
        <v>21.457000000000001</v>
      </c>
      <c r="J20879" t="e">
        <f>VLOOKUP(A20879,'NHL Team Location'!A:A,1,FALSE)</f>
        <v>#N/A</v>
      </c>
    </row>
    <row r="20880" spans="1:10" x14ac:dyDescent="0.45">
      <c r="A20880" t="str">
        <f t="shared" si="326"/>
        <v>Franklin PA</v>
      </c>
      <c r="B20880" t="s">
        <v>1380</v>
      </c>
      <c r="C20880">
        <v>42</v>
      </c>
      <c r="D20880" t="s">
        <v>38</v>
      </c>
      <c r="E20880">
        <v>42055</v>
      </c>
      <c r="F20880">
        <v>201907</v>
      </c>
      <c r="G20880">
        <v>18.57</v>
      </c>
      <c r="H20880">
        <v>30.404</v>
      </c>
      <c r="I20880">
        <v>24.486999999999998</v>
      </c>
      <c r="J20880" t="e">
        <f>VLOOKUP(A20880,'NHL Team Location'!A:A,1,FALSE)</f>
        <v>#N/A</v>
      </c>
    </row>
    <row r="20881" spans="1:10" x14ac:dyDescent="0.45">
      <c r="A20881" t="str">
        <f t="shared" si="326"/>
        <v>Fulton PA</v>
      </c>
      <c r="B20881" t="s">
        <v>1380</v>
      </c>
      <c r="C20881">
        <v>42</v>
      </c>
      <c r="D20881" t="s">
        <v>96</v>
      </c>
      <c r="E20881">
        <v>42057</v>
      </c>
      <c r="F20881">
        <v>201907</v>
      </c>
      <c r="G20881">
        <v>17.798999999999999</v>
      </c>
      <c r="H20881">
        <v>30.094000000000001</v>
      </c>
      <c r="I20881">
        <v>23.946999999999999</v>
      </c>
      <c r="J20881" t="e">
        <f>VLOOKUP(A20881,'NHL Team Location'!A:A,1,FALSE)</f>
        <v>#N/A</v>
      </c>
    </row>
    <row r="20882" spans="1:10" x14ac:dyDescent="0.45">
      <c r="A20882" t="str">
        <f t="shared" si="326"/>
        <v>Greene PA</v>
      </c>
      <c r="B20882" t="s">
        <v>1380</v>
      </c>
      <c r="C20882">
        <v>42</v>
      </c>
      <c r="D20882" t="s">
        <v>40</v>
      </c>
      <c r="E20882">
        <v>42059</v>
      </c>
      <c r="F20882">
        <v>201907</v>
      </c>
      <c r="G20882">
        <v>17.744</v>
      </c>
      <c r="H20882">
        <v>29.102</v>
      </c>
      <c r="I20882">
        <v>23.422999999999998</v>
      </c>
      <c r="J20882" t="e">
        <f>VLOOKUP(A20882,'NHL Team Location'!A:A,1,FALSE)</f>
        <v>#N/A</v>
      </c>
    </row>
    <row r="20883" spans="1:10" x14ac:dyDescent="0.45">
      <c r="A20883" t="str">
        <f t="shared" si="326"/>
        <v>Huntingdon PA</v>
      </c>
      <c r="B20883" t="s">
        <v>1380</v>
      </c>
      <c r="C20883">
        <v>42</v>
      </c>
      <c r="D20883" t="s">
        <v>1394</v>
      </c>
      <c r="E20883">
        <v>42061</v>
      </c>
      <c r="F20883">
        <v>201907</v>
      </c>
      <c r="G20883">
        <v>17.850999999999999</v>
      </c>
      <c r="H20883">
        <v>29.422999999999998</v>
      </c>
      <c r="I20883">
        <v>23.637</v>
      </c>
      <c r="J20883" t="e">
        <f>VLOOKUP(A20883,'NHL Team Location'!A:A,1,FALSE)</f>
        <v>#N/A</v>
      </c>
    </row>
    <row r="20884" spans="1:10" x14ac:dyDescent="0.45">
      <c r="A20884" t="str">
        <f t="shared" si="326"/>
        <v>Indiana PA</v>
      </c>
      <c r="B20884" t="s">
        <v>1380</v>
      </c>
      <c r="C20884">
        <v>42</v>
      </c>
      <c r="D20884" t="s">
        <v>1395</v>
      </c>
      <c r="E20884">
        <v>42063</v>
      </c>
      <c r="F20884">
        <v>201907</v>
      </c>
      <c r="G20884">
        <v>17.134</v>
      </c>
      <c r="H20884">
        <v>27.911999999999999</v>
      </c>
      <c r="I20884">
        <v>22.523</v>
      </c>
      <c r="J20884" t="e">
        <f>VLOOKUP(A20884,'NHL Team Location'!A:A,1,FALSE)</f>
        <v>#N/A</v>
      </c>
    </row>
    <row r="20885" spans="1:10" x14ac:dyDescent="0.45">
      <c r="A20885" t="str">
        <f t="shared" si="326"/>
        <v>Jefferson PA</v>
      </c>
      <c r="B20885" t="s">
        <v>1380</v>
      </c>
      <c r="C20885">
        <v>42</v>
      </c>
      <c r="D20885" t="s">
        <v>45</v>
      </c>
      <c r="E20885">
        <v>42065</v>
      </c>
      <c r="F20885">
        <v>201907</v>
      </c>
      <c r="G20885">
        <v>16.268999999999998</v>
      </c>
      <c r="H20885">
        <v>27.326000000000001</v>
      </c>
      <c r="I20885">
        <v>21.797999999999998</v>
      </c>
      <c r="J20885" t="e">
        <f>VLOOKUP(A20885,'NHL Team Location'!A:A,1,FALSE)</f>
        <v>#N/A</v>
      </c>
    </row>
    <row r="20886" spans="1:10" x14ac:dyDescent="0.45">
      <c r="A20886" t="str">
        <f t="shared" si="326"/>
        <v>Juniata PA</v>
      </c>
      <c r="B20886" t="s">
        <v>1380</v>
      </c>
      <c r="C20886">
        <v>42</v>
      </c>
      <c r="D20886" t="s">
        <v>1396</v>
      </c>
      <c r="E20886">
        <v>42067</v>
      </c>
      <c r="F20886">
        <v>201907</v>
      </c>
      <c r="G20886">
        <v>17.84</v>
      </c>
      <c r="H20886">
        <v>30.187999999999999</v>
      </c>
      <c r="I20886">
        <v>24.013999999999999</v>
      </c>
      <c r="J20886" t="e">
        <f>VLOOKUP(A20886,'NHL Team Location'!A:A,1,FALSE)</f>
        <v>#N/A</v>
      </c>
    </row>
    <row r="20887" spans="1:10" x14ac:dyDescent="0.45">
      <c r="A20887" t="str">
        <f t="shared" si="326"/>
        <v>Lackawanna PA</v>
      </c>
      <c r="B20887" t="s">
        <v>1380</v>
      </c>
      <c r="C20887">
        <v>42</v>
      </c>
      <c r="D20887" t="s">
        <v>1397</v>
      </c>
      <c r="E20887">
        <v>42069</v>
      </c>
      <c r="F20887">
        <v>201907</v>
      </c>
      <c r="G20887">
        <v>16.751000000000001</v>
      </c>
      <c r="H20887">
        <v>27.888999999999999</v>
      </c>
      <c r="I20887">
        <v>22.32</v>
      </c>
      <c r="J20887" t="e">
        <f>VLOOKUP(A20887,'NHL Team Location'!A:A,1,FALSE)</f>
        <v>#N/A</v>
      </c>
    </row>
    <row r="20888" spans="1:10" x14ac:dyDescent="0.45">
      <c r="A20888" t="str">
        <f t="shared" si="326"/>
        <v>Lancaster PA</v>
      </c>
      <c r="B20888" t="s">
        <v>1380</v>
      </c>
      <c r="C20888">
        <v>42</v>
      </c>
      <c r="D20888" t="s">
        <v>1184</v>
      </c>
      <c r="E20888">
        <v>42071</v>
      </c>
      <c r="F20888">
        <v>201907</v>
      </c>
      <c r="G20888">
        <v>19.768999999999998</v>
      </c>
      <c r="H20888">
        <v>30.581</v>
      </c>
      <c r="I20888">
        <v>25.175000000000001</v>
      </c>
      <c r="J20888" t="e">
        <f>VLOOKUP(A20888,'NHL Team Location'!A:A,1,FALSE)</f>
        <v>#N/A</v>
      </c>
    </row>
    <row r="20889" spans="1:10" x14ac:dyDescent="0.45">
      <c r="A20889" t="str">
        <f t="shared" si="326"/>
        <v>Lawrence PA</v>
      </c>
      <c r="B20889" t="s">
        <v>1380</v>
      </c>
      <c r="C20889">
        <v>42</v>
      </c>
      <c r="D20889" t="s">
        <v>48</v>
      </c>
      <c r="E20889">
        <v>42073</v>
      </c>
      <c r="F20889">
        <v>201907</v>
      </c>
      <c r="G20889">
        <v>17.236999999999998</v>
      </c>
      <c r="H20889">
        <v>28.613</v>
      </c>
      <c r="I20889">
        <v>22.925000000000001</v>
      </c>
      <c r="J20889" t="e">
        <f>VLOOKUP(A20889,'NHL Team Location'!A:A,1,FALSE)</f>
        <v>#N/A</v>
      </c>
    </row>
    <row r="20890" spans="1:10" x14ac:dyDescent="0.45">
      <c r="A20890" t="str">
        <f t="shared" si="326"/>
        <v>Lebanon PA</v>
      </c>
      <c r="B20890" t="s">
        <v>1380</v>
      </c>
      <c r="C20890">
        <v>42</v>
      </c>
      <c r="D20890" t="s">
        <v>1398</v>
      </c>
      <c r="E20890">
        <v>42075</v>
      </c>
      <c r="F20890">
        <v>201907</v>
      </c>
      <c r="G20890">
        <v>19.187999999999999</v>
      </c>
      <c r="H20890">
        <v>30.256</v>
      </c>
      <c r="I20890">
        <v>24.722000000000001</v>
      </c>
      <c r="J20890" t="e">
        <f>VLOOKUP(A20890,'NHL Team Location'!A:A,1,FALSE)</f>
        <v>#N/A</v>
      </c>
    </row>
    <row r="20891" spans="1:10" x14ac:dyDescent="0.45">
      <c r="A20891" t="str">
        <f t="shared" si="326"/>
        <v>Lehigh PA</v>
      </c>
      <c r="B20891" t="s">
        <v>1380</v>
      </c>
      <c r="C20891">
        <v>42</v>
      </c>
      <c r="D20891" t="s">
        <v>1399</v>
      </c>
      <c r="E20891">
        <v>42077</v>
      </c>
      <c r="F20891">
        <v>201907</v>
      </c>
      <c r="G20891">
        <v>18.821000000000002</v>
      </c>
      <c r="H20891">
        <v>29.995000000000001</v>
      </c>
      <c r="I20891">
        <v>24.408000000000001</v>
      </c>
      <c r="J20891" t="e">
        <f>VLOOKUP(A20891,'NHL Team Location'!A:A,1,FALSE)</f>
        <v>#N/A</v>
      </c>
    </row>
    <row r="20892" spans="1:10" x14ac:dyDescent="0.45">
      <c r="A20892" t="str">
        <f t="shared" si="326"/>
        <v>Luzerne PA</v>
      </c>
      <c r="B20892" t="s">
        <v>1380</v>
      </c>
      <c r="C20892">
        <v>42</v>
      </c>
      <c r="D20892" t="s">
        <v>1400</v>
      </c>
      <c r="E20892">
        <v>42079</v>
      </c>
      <c r="F20892">
        <v>201907</v>
      </c>
      <c r="G20892">
        <v>17.12</v>
      </c>
      <c r="H20892">
        <v>28.521999999999998</v>
      </c>
      <c r="I20892">
        <v>22.821000000000002</v>
      </c>
      <c r="J20892" t="e">
        <f>VLOOKUP(A20892,'NHL Team Location'!A:A,1,FALSE)</f>
        <v>#N/A</v>
      </c>
    </row>
    <row r="20893" spans="1:10" x14ac:dyDescent="0.45">
      <c r="A20893" t="str">
        <f t="shared" si="326"/>
        <v>Lycoming PA</v>
      </c>
      <c r="B20893" t="s">
        <v>1380</v>
      </c>
      <c r="C20893">
        <v>42</v>
      </c>
      <c r="D20893" t="s">
        <v>1401</v>
      </c>
      <c r="E20893">
        <v>42081</v>
      </c>
      <c r="F20893">
        <v>201907</v>
      </c>
      <c r="G20893">
        <v>16.295000000000002</v>
      </c>
      <c r="H20893">
        <v>28.132000000000001</v>
      </c>
      <c r="I20893">
        <v>22.213000000000001</v>
      </c>
      <c r="J20893" t="e">
        <f>VLOOKUP(A20893,'NHL Team Location'!A:A,1,FALSE)</f>
        <v>#N/A</v>
      </c>
    </row>
    <row r="20894" spans="1:10" x14ac:dyDescent="0.45">
      <c r="A20894" t="str">
        <f t="shared" si="326"/>
        <v>McKean PA</v>
      </c>
      <c r="B20894" t="s">
        <v>1380</v>
      </c>
      <c r="C20894">
        <v>42</v>
      </c>
      <c r="D20894" t="s">
        <v>1402</v>
      </c>
      <c r="E20894">
        <v>42083</v>
      </c>
      <c r="F20894">
        <v>201907</v>
      </c>
      <c r="G20894">
        <v>14.448</v>
      </c>
      <c r="H20894">
        <v>26.314</v>
      </c>
      <c r="I20894">
        <v>20.381</v>
      </c>
      <c r="J20894" t="e">
        <f>VLOOKUP(A20894,'NHL Team Location'!A:A,1,FALSE)</f>
        <v>#N/A</v>
      </c>
    </row>
    <row r="20895" spans="1:10" x14ac:dyDescent="0.45">
      <c r="A20895" t="str">
        <f t="shared" si="326"/>
        <v>Mercer PA</v>
      </c>
      <c r="B20895" t="s">
        <v>1380</v>
      </c>
      <c r="C20895">
        <v>42</v>
      </c>
      <c r="D20895" t="s">
        <v>554</v>
      </c>
      <c r="E20895">
        <v>42085</v>
      </c>
      <c r="F20895">
        <v>201907</v>
      </c>
      <c r="G20895">
        <v>16.992000000000001</v>
      </c>
      <c r="H20895">
        <v>28.132000000000001</v>
      </c>
      <c r="I20895">
        <v>22.562000000000001</v>
      </c>
      <c r="J20895" t="e">
        <f>VLOOKUP(A20895,'NHL Team Location'!A:A,1,FALSE)</f>
        <v>#N/A</v>
      </c>
    </row>
    <row r="20896" spans="1:10" x14ac:dyDescent="0.45">
      <c r="A20896" t="str">
        <f t="shared" si="326"/>
        <v>Mifflin PA</v>
      </c>
      <c r="B20896" t="s">
        <v>1380</v>
      </c>
      <c r="C20896">
        <v>42</v>
      </c>
      <c r="D20896" t="s">
        <v>1403</v>
      </c>
      <c r="E20896">
        <v>42087</v>
      </c>
      <c r="F20896">
        <v>201907</v>
      </c>
      <c r="G20896">
        <v>17.446999999999999</v>
      </c>
      <c r="H20896">
        <v>29.792000000000002</v>
      </c>
      <c r="I20896">
        <v>23.619</v>
      </c>
      <c r="J20896" t="e">
        <f>VLOOKUP(A20896,'NHL Team Location'!A:A,1,FALSE)</f>
        <v>#N/A</v>
      </c>
    </row>
    <row r="20897" spans="1:10" x14ac:dyDescent="0.45">
      <c r="A20897" t="str">
        <f t="shared" si="326"/>
        <v>Monroe PA</v>
      </c>
      <c r="B20897" t="s">
        <v>1380</v>
      </c>
      <c r="C20897">
        <v>42</v>
      </c>
      <c r="D20897" t="s">
        <v>58</v>
      </c>
      <c r="E20897">
        <v>42089</v>
      </c>
      <c r="F20897">
        <v>201907</v>
      </c>
      <c r="G20897">
        <v>17.023</v>
      </c>
      <c r="H20897">
        <v>28.161000000000001</v>
      </c>
      <c r="I20897">
        <v>22.591999999999999</v>
      </c>
      <c r="J20897" t="e">
        <f>VLOOKUP(A20897,'NHL Team Location'!A:A,1,FALSE)</f>
        <v>#N/A</v>
      </c>
    </row>
    <row r="20898" spans="1:10" x14ac:dyDescent="0.45">
      <c r="A20898" t="str">
        <f t="shared" si="326"/>
        <v>Montgomery PA</v>
      </c>
      <c r="B20898" t="s">
        <v>1380</v>
      </c>
      <c r="C20898">
        <v>42</v>
      </c>
      <c r="D20898" t="s">
        <v>59</v>
      </c>
      <c r="E20898">
        <v>42091</v>
      </c>
      <c r="F20898">
        <v>201907</v>
      </c>
      <c r="G20898">
        <v>19.846</v>
      </c>
      <c r="H20898">
        <v>30.905999999999999</v>
      </c>
      <c r="I20898">
        <v>25.376000000000001</v>
      </c>
      <c r="J20898" t="e">
        <f>VLOOKUP(A20898,'NHL Team Location'!A:A,1,FALSE)</f>
        <v>#N/A</v>
      </c>
    </row>
    <row r="20899" spans="1:10" x14ac:dyDescent="0.45">
      <c r="A20899" t="str">
        <f t="shared" si="326"/>
        <v>Montour PA</v>
      </c>
      <c r="B20899" t="s">
        <v>1380</v>
      </c>
      <c r="C20899">
        <v>42</v>
      </c>
      <c r="D20899" t="s">
        <v>1404</v>
      </c>
      <c r="E20899">
        <v>42093</v>
      </c>
      <c r="F20899">
        <v>201907</v>
      </c>
      <c r="G20899">
        <v>17.457999999999998</v>
      </c>
      <c r="H20899">
        <v>29.597000000000001</v>
      </c>
      <c r="I20899">
        <v>23.527999999999999</v>
      </c>
      <c r="J20899" t="e">
        <f>VLOOKUP(A20899,'NHL Team Location'!A:A,1,FALSE)</f>
        <v>#N/A</v>
      </c>
    </row>
    <row r="20900" spans="1:10" x14ac:dyDescent="0.45">
      <c r="A20900" t="str">
        <f t="shared" si="326"/>
        <v>Northampton PA</v>
      </c>
      <c r="B20900" t="s">
        <v>1380</v>
      </c>
      <c r="C20900">
        <v>42</v>
      </c>
      <c r="D20900" t="s">
        <v>1102</v>
      </c>
      <c r="E20900">
        <v>42095</v>
      </c>
      <c r="F20900">
        <v>201907</v>
      </c>
      <c r="G20900">
        <v>18.617999999999999</v>
      </c>
      <c r="H20900">
        <v>29.972000000000001</v>
      </c>
      <c r="I20900">
        <v>24.295000000000002</v>
      </c>
      <c r="J20900" t="e">
        <f>VLOOKUP(A20900,'NHL Team Location'!A:A,1,FALSE)</f>
        <v>#N/A</v>
      </c>
    </row>
    <row r="20901" spans="1:10" x14ac:dyDescent="0.45">
      <c r="A20901" t="str">
        <f t="shared" si="326"/>
        <v>Northumberland PA</v>
      </c>
      <c r="B20901" t="s">
        <v>1380</v>
      </c>
      <c r="C20901">
        <v>42</v>
      </c>
      <c r="D20901" t="s">
        <v>1405</v>
      </c>
      <c r="E20901">
        <v>42097</v>
      </c>
      <c r="F20901">
        <v>201907</v>
      </c>
      <c r="G20901">
        <v>17.782</v>
      </c>
      <c r="H20901">
        <v>29.579000000000001</v>
      </c>
      <c r="I20901">
        <v>23.68</v>
      </c>
      <c r="J20901" t="e">
        <f>VLOOKUP(A20901,'NHL Team Location'!A:A,1,FALSE)</f>
        <v>#N/A</v>
      </c>
    </row>
    <row r="20902" spans="1:10" x14ac:dyDescent="0.45">
      <c r="A20902" t="str">
        <f t="shared" si="326"/>
        <v>Perry PA</v>
      </c>
      <c r="B20902" t="s">
        <v>1380</v>
      </c>
      <c r="C20902">
        <v>42</v>
      </c>
      <c r="D20902" t="s">
        <v>61</v>
      </c>
      <c r="E20902">
        <v>42099</v>
      </c>
      <c r="F20902">
        <v>201907</v>
      </c>
      <c r="G20902">
        <v>18.166</v>
      </c>
      <c r="H20902">
        <v>30.163</v>
      </c>
      <c r="I20902">
        <v>24.164000000000001</v>
      </c>
      <c r="J20902" t="e">
        <f>VLOOKUP(A20902,'NHL Team Location'!A:A,1,FALSE)</f>
        <v>#N/A</v>
      </c>
    </row>
    <row r="20903" spans="1:10" x14ac:dyDescent="0.45">
      <c r="A20903" t="str">
        <f t="shared" si="326"/>
        <v>Philadelphia PA</v>
      </c>
      <c r="B20903" t="s">
        <v>1380</v>
      </c>
      <c r="C20903">
        <v>42</v>
      </c>
      <c r="D20903" t="s">
        <v>1406</v>
      </c>
      <c r="E20903">
        <v>42101</v>
      </c>
      <c r="F20903">
        <v>201907</v>
      </c>
      <c r="G20903">
        <v>21.863</v>
      </c>
      <c r="H20903">
        <v>31.472999999999999</v>
      </c>
      <c r="I20903">
        <v>26.667999999999999</v>
      </c>
      <c r="J20903" t="str">
        <f>VLOOKUP(A20903,'NHL Team Location'!A:A,1,FALSE)</f>
        <v>Philadelphia PA</v>
      </c>
    </row>
    <row r="20904" spans="1:10" x14ac:dyDescent="0.45">
      <c r="A20904" t="str">
        <f t="shared" si="326"/>
        <v>Pike PA</v>
      </c>
      <c r="B20904" t="s">
        <v>1380</v>
      </c>
      <c r="C20904">
        <v>42</v>
      </c>
      <c r="D20904" t="s">
        <v>63</v>
      </c>
      <c r="E20904">
        <v>42103</v>
      </c>
      <c r="F20904">
        <v>201907</v>
      </c>
      <c r="G20904">
        <v>16.384</v>
      </c>
      <c r="H20904">
        <v>27.51</v>
      </c>
      <c r="I20904">
        <v>21.946999999999999</v>
      </c>
      <c r="J20904" t="e">
        <f>VLOOKUP(A20904,'NHL Team Location'!A:A,1,FALSE)</f>
        <v>#N/A</v>
      </c>
    </row>
    <row r="20905" spans="1:10" x14ac:dyDescent="0.45">
      <c r="A20905" t="str">
        <f t="shared" si="326"/>
        <v>Potter PA</v>
      </c>
      <c r="B20905" t="s">
        <v>1380</v>
      </c>
      <c r="C20905">
        <v>42</v>
      </c>
      <c r="D20905" t="s">
        <v>1407</v>
      </c>
      <c r="E20905">
        <v>42105</v>
      </c>
      <c r="F20905">
        <v>201907</v>
      </c>
      <c r="G20905">
        <v>14.797000000000001</v>
      </c>
      <c r="H20905">
        <v>26.245000000000001</v>
      </c>
      <c r="I20905">
        <v>20.521000000000001</v>
      </c>
      <c r="J20905" t="e">
        <f>VLOOKUP(A20905,'NHL Team Location'!A:A,1,FALSE)</f>
        <v>#N/A</v>
      </c>
    </row>
    <row r="20906" spans="1:10" x14ac:dyDescent="0.45">
      <c r="A20906" t="str">
        <f t="shared" si="326"/>
        <v>Schuylkill PA</v>
      </c>
      <c r="B20906" t="s">
        <v>1380</v>
      </c>
      <c r="C20906">
        <v>42</v>
      </c>
      <c r="D20906" t="s">
        <v>1408</v>
      </c>
      <c r="E20906">
        <v>42107</v>
      </c>
      <c r="F20906">
        <v>201907</v>
      </c>
      <c r="G20906">
        <v>17.565000000000001</v>
      </c>
      <c r="H20906">
        <v>28.998999999999999</v>
      </c>
      <c r="I20906">
        <v>23.282</v>
      </c>
      <c r="J20906" t="e">
        <f>VLOOKUP(A20906,'NHL Team Location'!A:A,1,FALSE)</f>
        <v>#N/A</v>
      </c>
    </row>
    <row r="20907" spans="1:10" x14ac:dyDescent="0.45">
      <c r="A20907" t="str">
        <f t="shared" si="326"/>
        <v>Snyder PA</v>
      </c>
      <c r="B20907" t="s">
        <v>1380</v>
      </c>
      <c r="C20907">
        <v>42</v>
      </c>
      <c r="D20907" t="s">
        <v>1409</v>
      </c>
      <c r="E20907">
        <v>42109</v>
      </c>
      <c r="F20907">
        <v>201907</v>
      </c>
      <c r="G20907">
        <v>17.36</v>
      </c>
      <c r="H20907">
        <v>29.966000000000001</v>
      </c>
      <c r="I20907">
        <v>23.663</v>
      </c>
      <c r="J20907" t="e">
        <f>VLOOKUP(A20907,'NHL Team Location'!A:A,1,FALSE)</f>
        <v>#N/A</v>
      </c>
    </row>
    <row r="20908" spans="1:10" x14ac:dyDescent="0.45">
      <c r="A20908" t="str">
        <f t="shared" si="326"/>
        <v>Somerset PA</v>
      </c>
      <c r="B20908" t="s">
        <v>1380</v>
      </c>
      <c r="C20908">
        <v>42</v>
      </c>
      <c r="D20908" t="s">
        <v>810</v>
      </c>
      <c r="E20908">
        <v>42111</v>
      </c>
      <c r="F20908">
        <v>201907</v>
      </c>
      <c r="G20908">
        <v>16.437999999999999</v>
      </c>
      <c r="H20908">
        <v>26.687999999999999</v>
      </c>
      <c r="I20908">
        <v>21.562999999999999</v>
      </c>
      <c r="J20908" t="e">
        <f>VLOOKUP(A20908,'NHL Team Location'!A:A,1,FALSE)</f>
        <v>#N/A</v>
      </c>
    </row>
    <row r="20909" spans="1:10" x14ac:dyDescent="0.45">
      <c r="A20909" t="str">
        <f t="shared" si="326"/>
        <v>Sullivan PA</v>
      </c>
      <c r="B20909" t="s">
        <v>1380</v>
      </c>
      <c r="C20909">
        <v>42</v>
      </c>
      <c r="D20909" t="s">
        <v>602</v>
      </c>
      <c r="E20909">
        <v>42113</v>
      </c>
      <c r="F20909">
        <v>201907</v>
      </c>
      <c r="G20909">
        <v>15.807</v>
      </c>
      <c r="H20909">
        <v>26.821999999999999</v>
      </c>
      <c r="I20909">
        <v>21.315000000000001</v>
      </c>
      <c r="J20909" t="e">
        <f>VLOOKUP(A20909,'NHL Team Location'!A:A,1,FALSE)</f>
        <v>#N/A</v>
      </c>
    </row>
    <row r="20910" spans="1:10" x14ac:dyDescent="0.45">
      <c r="A20910" t="str">
        <f t="shared" si="326"/>
        <v>Susquehanna PA</v>
      </c>
      <c r="B20910" t="s">
        <v>1380</v>
      </c>
      <c r="C20910">
        <v>42</v>
      </c>
      <c r="D20910" t="s">
        <v>1410</v>
      </c>
      <c r="E20910">
        <v>42115</v>
      </c>
      <c r="F20910">
        <v>201907</v>
      </c>
      <c r="G20910">
        <v>16.131</v>
      </c>
      <c r="H20910">
        <v>27.527999999999999</v>
      </c>
      <c r="I20910">
        <v>21.829000000000001</v>
      </c>
      <c r="J20910" t="e">
        <f>VLOOKUP(A20910,'NHL Team Location'!A:A,1,FALSE)</f>
        <v>#N/A</v>
      </c>
    </row>
    <row r="20911" spans="1:10" x14ac:dyDescent="0.45">
      <c r="A20911" t="str">
        <f t="shared" si="326"/>
        <v>Tioga PA</v>
      </c>
      <c r="B20911" t="s">
        <v>1380</v>
      </c>
      <c r="C20911">
        <v>42</v>
      </c>
      <c r="D20911" t="s">
        <v>1279</v>
      </c>
      <c r="E20911">
        <v>42117</v>
      </c>
      <c r="F20911">
        <v>201907</v>
      </c>
      <c r="G20911">
        <v>15.548</v>
      </c>
      <c r="H20911">
        <v>27.15</v>
      </c>
      <c r="I20911">
        <v>21.349</v>
      </c>
      <c r="J20911" t="e">
        <f>VLOOKUP(A20911,'NHL Team Location'!A:A,1,FALSE)</f>
        <v>#N/A</v>
      </c>
    </row>
    <row r="20912" spans="1:10" x14ac:dyDescent="0.45">
      <c r="A20912" t="str">
        <f t="shared" si="326"/>
        <v>Union PA</v>
      </c>
      <c r="B20912" t="s">
        <v>1380</v>
      </c>
      <c r="C20912">
        <v>42</v>
      </c>
      <c r="D20912" t="s">
        <v>129</v>
      </c>
      <c r="E20912">
        <v>42119</v>
      </c>
      <c r="F20912">
        <v>201907</v>
      </c>
      <c r="G20912">
        <v>16.864999999999998</v>
      </c>
      <c r="H20912">
        <v>29.594999999999999</v>
      </c>
      <c r="I20912">
        <v>23.23</v>
      </c>
      <c r="J20912" t="e">
        <f>VLOOKUP(A20912,'NHL Team Location'!A:A,1,FALSE)</f>
        <v>#N/A</v>
      </c>
    </row>
    <row r="20913" spans="1:10" x14ac:dyDescent="0.45">
      <c r="A20913" t="str">
        <f t="shared" si="326"/>
        <v>Venango PA</v>
      </c>
      <c r="B20913" t="s">
        <v>1380</v>
      </c>
      <c r="C20913">
        <v>42</v>
      </c>
      <c r="D20913" t="s">
        <v>1411</v>
      </c>
      <c r="E20913">
        <v>42121</v>
      </c>
      <c r="F20913">
        <v>201907</v>
      </c>
      <c r="G20913">
        <v>16.638999999999999</v>
      </c>
      <c r="H20913">
        <v>27.783000000000001</v>
      </c>
      <c r="I20913">
        <v>22.210999999999999</v>
      </c>
      <c r="J20913" t="e">
        <f>VLOOKUP(A20913,'NHL Team Location'!A:A,1,FALSE)</f>
        <v>#N/A</v>
      </c>
    </row>
    <row r="20914" spans="1:10" x14ac:dyDescent="0.45">
      <c r="A20914" t="str">
        <f t="shared" si="326"/>
        <v>Warren PA</v>
      </c>
      <c r="B20914" t="s">
        <v>1380</v>
      </c>
      <c r="C20914">
        <v>42</v>
      </c>
      <c r="D20914" t="s">
        <v>427</v>
      </c>
      <c r="E20914">
        <v>42123</v>
      </c>
      <c r="F20914">
        <v>201907</v>
      </c>
      <c r="G20914">
        <v>14.939</v>
      </c>
      <c r="H20914">
        <v>27.212</v>
      </c>
      <c r="I20914">
        <v>21.076000000000001</v>
      </c>
      <c r="J20914" t="e">
        <f>VLOOKUP(A20914,'NHL Team Location'!A:A,1,FALSE)</f>
        <v>#N/A</v>
      </c>
    </row>
    <row r="20915" spans="1:10" x14ac:dyDescent="0.45">
      <c r="A20915" t="str">
        <f t="shared" si="326"/>
        <v>Washington PA</v>
      </c>
      <c r="B20915" t="s">
        <v>1380</v>
      </c>
      <c r="C20915">
        <v>42</v>
      </c>
      <c r="D20915" t="s">
        <v>73</v>
      </c>
      <c r="E20915">
        <v>42125</v>
      </c>
      <c r="F20915">
        <v>201907</v>
      </c>
      <c r="G20915">
        <v>18.292999999999999</v>
      </c>
      <c r="H20915">
        <v>29.015999999999998</v>
      </c>
      <c r="I20915">
        <v>23.654</v>
      </c>
      <c r="J20915" t="e">
        <f>VLOOKUP(A20915,'NHL Team Location'!A:A,1,FALSE)</f>
        <v>#N/A</v>
      </c>
    </row>
    <row r="20916" spans="1:10" x14ac:dyDescent="0.45">
      <c r="A20916" t="str">
        <f t="shared" si="326"/>
        <v>Wayne PA</v>
      </c>
      <c r="B20916" t="s">
        <v>1380</v>
      </c>
      <c r="C20916">
        <v>42</v>
      </c>
      <c r="D20916" t="s">
        <v>428</v>
      </c>
      <c r="E20916">
        <v>42127</v>
      </c>
      <c r="F20916">
        <v>201907</v>
      </c>
      <c r="G20916">
        <v>15.513</v>
      </c>
      <c r="H20916">
        <v>27.116</v>
      </c>
      <c r="I20916">
        <v>21.315000000000001</v>
      </c>
      <c r="J20916" t="e">
        <f>VLOOKUP(A20916,'NHL Team Location'!A:A,1,FALSE)</f>
        <v>#N/A</v>
      </c>
    </row>
    <row r="20917" spans="1:10" x14ac:dyDescent="0.45">
      <c r="A20917" t="str">
        <f t="shared" si="326"/>
        <v>Westmoreland PA</v>
      </c>
      <c r="B20917" t="s">
        <v>1380</v>
      </c>
      <c r="C20917">
        <v>42</v>
      </c>
      <c r="D20917" t="s">
        <v>1412</v>
      </c>
      <c r="E20917">
        <v>42129</v>
      </c>
      <c r="F20917">
        <v>201907</v>
      </c>
      <c r="G20917">
        <v>17.829999999999998</v>
      </c>
      <c r="H20917">
        <v>28.448</v>
      </c>
      <c r="I20917">
        <v>23.138999999999999</v>
      </c>
      <c r="J20917" t="e">
        <f>VLOOKUP(A20917,'NHL Team Location'!A:A,1,FALSE)</f>
        <v>#N/A</v>
      </c>
    </row>
    <row r="20918" spans="1:10" x14ac:dyDescent="0.45">
      <c r="A20918" t="str">
        <f t="shared" si="326"/>
        <v>Wyoming PA</v>
      </c>
      <c r="B20918" t="s">
        <v>1380</v>
      </c>
      <c r="C20918">
        <v>42</v>
      </c>
      <c r="D20918" t="s">
        <v>1283</v>
      </c>
      <c r="E20918">
        <v>42131</v>
      </c>
      <c r="F20918">
        <v>201907</v>
      </c>
      <c r="G20918">
        <v>16.702000000000002</v>
      </c>
      <c r="H20918">
        <v>28.233000000000001</v>
      </c>
      <c r="I20918">
        <v>22.468</v>
      </c>
      <c r="J20918" t="e">
        <f>VLOOKUP(A20918,'NHL Team Location'!A:A,1,FALSE)</f>
        <v>#N/A</v>
      </c>
    </row>
    <row r="20919" spans="1:10" x14ac:dyDescent="0.45">
      <c r="A20919" t="str">
        <f t="shared" si="326"/>
        <v>York PA</v>
      </c>
      <c r="B20919" t="s">
        <v>1380</v>
      </c>
      <c r="C20919">
        <v>42</v>
      </c>
      <c r="D20919" t="s">
        <v>822</v>
      </c>
      <c r="E20919">
        <v>42133</v>
      </c>
      <c r="F20919">
        <v>201907</v>
      </c>
      <c r="G20919">
        <v>19.222000000000001</v>
      </c>
      <c r="H20919">
        <v>30.747</v>
      </c>
      <c r="I20919">
        <v>24.984000000000002</v>
      </c>
      <c r="J20919" t="e">
        <f>VLOOKUP(A20919,'NHL Team Location'!A:A,1,FALSE)</f>
        <v>#N/A</v>
      </c>
    </row>
    <row r="20920" spans="1:10" x14ac:dyDescent="0.45">
      <c r="A20920" t="str">
        <f t="shared" si="326"/>
        <v>Bristol RI</v>
      </c>
      <c r="B20920" t="s">
        <v>1413</v>
      </c>
      <c r="C20920">
        <v>44</v>
      </c>
      <c r="D20920" t="s">
        <v>787</v>
      </c>
      <c r="E20920">
        <v>44001</v>
      </c>
      <c r="F20920">
        <v>201907</v>
      </c>
      <c r="G20920">
        <v>20.039000000000001</v>
      </c>
      <c r="H20920">
        <v>29.382000000000001</v>
      </c>
      <c r="I20920">
        <v>24.71</v>
      </c>
      <c r="J20920" t="e">
        <f>VLOOKUP(A20920,'NHL Team Location'!A:A,1,FALSE)</f>
        <v>#N/A</v>
      </c>
    </row>
    <row r="20921" spans="1:10" x14ac:dyDescent="0.45">
      <c r="A20921" t="str">
        <f t="shared" si="326"/>
        <v>Kent RI</v>
      </c>
      <c r="B20921" t="s">
        <v>1413</v>
      </c>
      <c r="C20921">
        <v>44</v>
      </c>
      <c r="D20921" t="s">
        <v>273</v>
      </c>
      <c r="E20921">
        <v>44003</v>
      </c>
      <c r="F20921">
        <v>201907</v>
      </c>
      <c r="G20921">
        <v>18.62</v>
      </c>
      <c r="H20921">
        <v>29.414000000000001</v>
      </c>
      <c r="I20921">
        <v>24.016999999999999</v>
      </c>
      <c r="J20921" t="e">
        <f>VLOOKUP(A20921,'NHL Team Location'!A:A,1,FALSE)</f>
        <v>#N/A</v>
      </c>
    </row>
    <row r="20922" spans="1:10" x14ac:dyDescent="0.45">
      <c r="A20922" t="str">
        <f t="shared" si="326"/>
        <v>Newport RI</v>
      </c>
      <c r="B20922" t="s">
        <v>1413</v>
      </c>
      <c r="C20922">
        <v>44</v>
      </c>
      <c r="D20922" t="s">
        <v>1414</v>
      </c>
      <c r="E20922">
        <v>44005</v>
      </c>
      <c r="F20922">
        <v>201907</v>
      </c>
      <c r="G20922">
        <v>20.238</v>
      </c>
      <c r="H20922">
        <v>28.196999999999999</v>
      </c>
      <c r="I20922">
        <v>24.218</v>
      </c>
      <c r="J20922" t="e">
        <f>VLOOKUP(A20922,'NHL Team Location'!A:A,1,FALSE)</f>
        <v>#N/A</v>
      </c>
    </row>
    <row r="20923" spans="1:10" x14ac:dyDescent="0.45">
      <c r="A20923" t="str">
        <f t="shared" si="326"/>
        <v>Providence RI</v>
      </c>
      <c r="B20923" t="s">
        <v>1413</v>
      </c>
      <c r="C20923">
        <v>44</v>
      </c>
      <c r="D20923" t="s">
        <v>1415</v>
      </c>
      <c r="E20923">
        <v>44007</v>
      </c>
      <c r="F20923">
        <v>201907</v>
      </c>
      <c r="G20923">
        <v>18.297999999999998</v>
      </c>
      <c r="H20923">
        <v>29.161000000000001</v>
      </c>
      <c r="I20923">
        <v>23.73</v>
      </c>
      <c r="J20923" t="e">
        <f>VLOOKUP(A20923,'NHL Team Location'!A:A,1,FALSE)</f>
        <v>#N/A</v>
      </c>
    </row>
    <row r="20924" spans="1:10" x14ac:dyDescent="0.45">
      <c r="A20924" t="str">
        <f t="shared" si="326"/>
        <v>Washington RI</v>
      </c>
      <c r="B20924" t="s">
        <v>1413</v>
      </c>
      <c r="C20924">
        <v>44</v>
      </c>
      <c r="D20924" t="s">
        <v>73</v>
      </c>
      <c r="E20924">
        <v>44009</v>
      </c>
      <c r="F20924">
        <v>201907</v>
      </c>
      <c r="G20924">
        <v>18.806000000000001</v>
      </c>
      <c r="H20924">
        <v>28.343</v>
      </c>
      <c r="I20924">
        <v>23.574000000000002</v>
      </c>
      <c r="J20924" t="e">
        <f>VLOOKUP(A20924,'NHL Team Location'!A:A,1,FALSE)</f>
        <v>#N/A</v>
      </c>
    </row>
    <row r="20925" spans="1:10" x14ac:dyDescent="0.45">
      <c r="A20925" t="str">
        <f t="shared" si="326"/>
        <v>Abbeville SC</v>
      </c>
      <c r="B20925" t="s">
        <v>1416</v>
      </c>
      <c r="C20925">
        <v>45</v>
      </c>
      <c r="D20925" t="s">
        <v>1417</v>
      </c>
      <c r="E20925">
        <v>45001</v>
      </c>
      <c r="F20925">
        <v>201907</v>
      </c>
      <c r="G20925">
        <v>21.12</v>
      </c>
      <c r="H20925">
        <v>33.139000000000003</v>
      </c>
      <c r="I20925">
        <v>27.129000000000001</v>
      </c>
      <c r="J20925" t="e">
        <f>VLOOKUP(A20925,'NHL Team Location'!A:A,1,FALSE)</f>
        <v>#N/A</v>
      </c>
    </row>
    <row r="20926" spans="1:10" x14ac:dyDescent="0.45">
      <c r="A20926" t="str">
        <f t="shared" si="326"/>
        <v>Aiken SC</v>
      </c>
      <c r="B20926" t="s">
        <v>1416</v>
      </c>
      <c r="C20926">
        <v>45</v>
      </c>
      <c r="D20926" t="s">
        <v>1418</v>
      </c>
      <c r="E20926">
        <v>45003</v>
      </c>
      <c r="F20926">
        <v>201907</v>
      </c>
      <c r="G20926">
        <v>21.231999999999999</v>
      </c>
      <c r="H20926">
        <v>33.936</v>
      </c>
      <c r="I20926">
        <v>27.584</v>
      </c>
      <c r="J20926" t="e">
        <f>VLOOKUP(A20926,'NHL Team Location'!A:A,1,FALSE)</f>
        <v>#N/A</v>
      </c>
    </row>
    <row r="20927" spans="1:10" x14ac:dyDescent="0.45">
      <c r="A20927" t="str">
        <f t="shared" si="326"/>
        <v>Allendale SC</v>
      </c>
      <c r="B20927" t="s">
        <v>1416</v>
      </c>
      <c r="C20927">
        <v>45</v>
      </c>
      <c r="D20927" t="s">
        <v>1419</v>
      </c>
      <c r="E20927">
        <v>45005</v>
      </c>
      <c r="F20927">
        <v>201907</v>
      </c>
      <c r="G20927">
        <v>21.963999999999999</v>
      </c>
      <c r="H20927">
        <v>34.183</v>
      </c>
      <c r="I20927">
        <v>28.073</v>
      </c>
      <c r="J20927" t="e">
        <f>VLOOKUP(A20927,'NHL Team Location'!A:A,1,FALSE)</f>
        <v>#N/A</v>
      </c>
    </row>
    <row r="20928" spans="1:10" x14ac:dyDescent="0.45">
      <c r="A20928" t="str">
        <f t="shared" si="326"/>
        <v>Anderson SC</v>
      </c>
      <c r="B20928" t="s">
        <v>1416</v>
      </c>
      <c r="C20928">
        <v>45</v>
      </c>
      <c r="D20928" t="s">
        <v>613</v>
      </c>
      <c r="E20928">
        <v>45007</v>
      </c>
      <c r="F20928">
        <v>201907</v>
      </c>
      <c r="G20928">
        <v>21.033000000000001</v>
      </c>
      <c r="H20928">
        <v>32.875</v>
      </c>
      <c r="I20928">
        <v>26.954000000000001</v>
      </c>
      <c r="J20928" t="e">
        <f>VLOOKUP(A20928,'NHL Team Location'!A:A,1,FALSE)</f>
        <v>#N/A</v>
      </c>
    </row>
    <row r="20929" spans="1:10" x14ac:dyDescent="0.45">
      <c r="A20929" t="str">
        <f t="shared" si="326"/>
        <v>Bamberg SC</v>
      </c>
      <c r="B20929" t="s">
        <v>1416</v>
      </c>
      <c r="C20929">
        <v>45</v>
      </c>
      <c r="D20929" t="s">
        <v>1420</v>
      </c>
      <c r="E20929">
        <v>45009</v>
      </c>
      <c r="F20929">
        <v>201907</v>
      </c>
      <c r="G20929">
        <v>21.684999999999999</v>
      </c>
      <c r="H20929">
        <v>34.018999999999998</v>
      </c>
      <c r="I20929">
        <v>27.852</v>
      </c>
      <c r="J20929" t="e">
        <f>VLOOKUP(A20929,'NHL Team Location'!A:A,1,FALSE)</f>
        <v>#N/A</v>
      </c>
    </row>
    <row r="20930" spans="1:10" x14ac:dyDescent="0.45">
      <c r="A20930" t="str">
        <f t="shared" si="326"/>
        <v>Barnwell SC</v>
      </c>
      <c r="B20930" t="s">
        <v>1416</v>
      </c>
      <c r="C20930">
        <v>45</v>
      </c>
      <c r="D20930" t="s">
        <v>1421</v>
      </c>
      <c r="E20930">
        <v>45011</v>
      </c>
      <c r="F20930">
        <v>201907</v>
      </c>
      <c r="G20930">
        <v>21.471</v>
      </c>
      <c r="H20930">
        <v>34.149000000000001</v>
      </c>
      <c r="I20930">
        <v>27.81</v>
      </c>
      <c r="J20930" t="e">
        <f>VLOOKUP(A20930,'NHL Team Location'!A:A,1,FALSE)</f>
        <v>#N/A</v>
      </c>
    </row>
    <row r="20931" spans="1:10" x14ac:dyDescent="0.45">
      <c r="A20931" t="str">
        <f t="shared" ref="A20931:A20994" si="327">CONCATENATE(D20931," ",B20931)</f>
        <v>Beaufort SC</v>
      </c>
      <c r="B20931" t="s">
        <v>1416</v>
      </c>
      <c r="C20931">
        <v>45</v>
      </c>
      <c r="D20931" t="s">
        <v>1065</v>
      </c>
      <c r="E20931">
        <v>45013</v>
      </c>
      <c r="F20931">
        <v>201907</v>
      </c>
      <c r="G20931">
        <v>23.934999999999999</v>
      </c>
      <c r="H20931">
        <v>32.844000000000001</v>
      </c>
      <c r="I20931">
        <v>28.388999999999999</v>
      </c>
      <c r="J20931" t="e">
        <f>VLOOKUP(A20931,'NHL Team Location'!A:A,1,FALSE)</f>
        <v>#N/A</v>
      </c>
    </row>
    <row r="20932" spans="1:10" x14ac:dyDescent="0.45">
      <c r="A20932" t="str">
        <f t="shared" si="327"/>
        <v>Berkeley SC</v>
      </c>
      <c r="B20932" t="s">
        <v>1416</v>
      </c>
      <c r="C20932">
        <v>45</v>
      </c>
      <c r="D20932" t="s">
        <v>1422</v>
      </c>
      <c r="E20932">
        <v>45015</v>
      </c>
      <c r="F20932">
        <v>201907</v>
      </c>
      <c r="G20932">
        <v>22.344999999999999</v>
      </c>
      <c r="H20932">
        <v>33.567999999999998</v>
      </c>
      <c r="I20932">
        <v>27.956</v>
      </c>
      <c r="J20932" t="e">
        <f>VLOOKUP(A20932,'NHL Team Location'!A:A,1,FALSE)</f>
        <v>#N/A</v>
      </c>
    </row>
    <row r="20933" spans="1:10" x14ac:dyDescent="0.45">
      <c r="A20933" t="str">
        <f t="shared" si="327"/>
        <v>Calhoun SC</v>
      </c>
      <c r="B20933" t="s">
        <v>1416</v>
      </c>
      <c r="C20933">
        <v>45</v>
      </c>
      <c r="D20933" t="s">
        <v>16</v>
      </c>
      <c r="E20933">
        <v>45017</v>
      </c>
      <c r="F20933">
        <v>201907</v>
      </c>
      <c r="G20933">
        <v>22.062000000000001</v>
      </c>
      <c r="H20933">
        <v>33.435000000000002</v>
      </c>
      <c r="I20933">
        <v>27.748999999999999</v>
      </c>
      <c r="J20933" t="e">
        <f>VLOOKUP(A20933,'NHL Team Location'!A:A,1,FALSE)</f>
        <v>#N/A</v>
      </c>
    </row>
    <row r="20934" spans="1:10" x14ac:dyDescent="0.45">
      <c r="A20934" t="str">
        <f t="shared" si="327"/>
        <v>Charleston SC</v>
      </c>
      <c r="B20934" t="s">
        <v>1416</v>
      </c>
      <c r="C20934">
        <v>45</v>
      </c>
      <c r="D20934" t="s">
        <v>1423</v>
      </c>
      <c r="E20934">
        <v>45019</v>
      </c>
      <c r="F20934">
        <v>201907</v>
      </c>
      <c r="G20934">
        <v>23.295999999999999</v>
      </c>
      <c r="H20934">
        <v>32.792999999999999</v>
      </c>
      <c r="I20934">
        <v>28.045000000000002</v>
      </c>
      <c r="J20934" t="e">
        <f>VLOOKUP(A20934,'NHL Team Location'!A:A,1,FALSE)</f>
        <v>#N/A</v>
      </c>
    </row>
    <row r="20935" spans="1:10" x14ac:dyDescent="0.45">
      <c r="A20935" t="str">
        <f t="shared" si="327"/>
        <v>Cherokee SC</v>
      </c>
      <c r="B20935" t="s">
        <v>1416</v>
      </c>
      <c r="C20935">
        <v>45</v>
      </c>
      <c r="D20935" t="s">
        <v>18</v>
      </c>
      <c r="E20935">
        <v>45021</v>
      </c>
      <c r="F20935">
        <v>201907</v>
      </c>
      <c r="G20935">
        <v>20.013000000000002</v>
      </c>
      <c r="H20935">
        <v>32.218000000000004</v>
      </c>
      <c r="I20935">
        <v>26.114999999999998</v>
      </c>
      <c r="J20935" t="e">
        <f>VLOOKUP(A20935,'NHL Team Location'!A:A,1,FALSE)</f>
        <v>#N/A</v>
      </c>
    </row>
    <row r="20936" spans="1:10" x14ac:dyDescent="0.45">
      <c r="A20936" t="str">
        <f t="shared" si="327"/>
        <v>Chester SC</v>
      </c>
      <c r="B20936" t="s">
        <v>1416</v>
      </c>
      <c r="C20936">
        <v>45</v>
      </c>
      <c r="D20936" t="s">
        <v>1389</v>
      </c>
      <c r="E20936">
        <v>45023</v>
      </c>
      <c r="F20936">
        <v>201907</v>
      </c>
      <c r="G20936">
        <v>20.75</v>
      </c>
      <c r="H20936">
        <v>32.984000000000002</v>
      </c>
      <c r="I20936">
        <v>26.867000000000001</v>
      </c>
      <c r="J20936" t="e">
        <f>VLOOKUP(A20936,'NHL Team Location'!A:A,1,FALSE)</f>
        <v>#N/A</v>
      </c>
    </row>
    <row r="20937" spans="1:10" x14ac:dyDescent="0.45">
      <c r="A20937" t="str">
        <f t="shared" si="327"/>
        <v>Chesterfield SC</v>
      </c>
      <c r="B20937" t="s">
        <v>1416</v>
      </c>
      <c r="C20937">
        <v>45</v>
      </c>
      <c r="D20937" t="s">
        <v>1424</v>
      </c>
      <c r="E20937">
        <v>45025</v>
      </c>
      <c r="F20937">
        <v>201907</v>
      </c>
      <c r="G20937">
        <v>21.579000000000001</v>
      </c>
      <c r="H20937">
        <v>34.152000000000001</v>
      </c>
      <c r="I20937">
        <v>27.866</v>
      </c>
      <c r="J20937" t="e">
        <f>VLOOKUP(A20937,'NHL Team Location'!A:A,1,FALSE)</f>
        <v>#N/A</v>
      </c>
    </row>
    <row r="20938" spans="1:10" x14ac:dyDescent="0.45">
      <c r="A20938" t="str">
        <f t="shared" si="327"/>
        <v>Clarendon SC</v>
      </c>
      <c r="B20938" t="s">
        <v>1416</v>
      </c>
      <c r="C20938">
        <v>45</v>
      </c>
      <c r="D20938" t="s">
        <v>1425</v>
      </c>
      <c r="E20938">
        <v>45027</v>
      </c>
      <c r="F20938">
        <v>201907</v>
      </c>
      <c r="G20938">
        <v>21.614000000000001</v>
      </c>
      <c r="H20938">
        <v>33.325000000000003</v>
      </c>
      <c r="I20938">
        <v>27.469000000000001</v>
      </c>
      <c r="J20938" t="e">
        <f>VLOOKUP(A20938,'NHL Team Location'!A:A,1,FALSE)</f>
        <v>#N/A</v>
      </c>
    </row>
    <row r="20939" spans="1:10" x14ac:dyDescent="0.45">
      <c r="A20939" t="str">
        <f t="shared" si="327"/>
        <v>Colleton SC</v>
      </c>
      <c r="B20939" t="s">
        <v>1416</v>
      </c>
      <c r="C20939">
        <v>45</v>
      </c>
      <c r="D20939" t="s">
        <v>1426</v>
      </c>
      <c r="E20939">
        <v>45029</v>
      </c>
      <c r="F20939">
        <v>201907</v>
      </c>
      <c r="G20939">
        <v>22.202999999999999</v>
      </c>
      <c r="H20939">
        <v>33.585999999999999</v>
      </c>
      <c r="I20939">
        <v>27.895</v>
      </c>
      <c r="J20939" t="e">
        <f>VLOOKUP(A20939,'NHL Team Location'!A:A,1,FALSE)</f>
        <v>#N/A</v>
      </c>
    </row>
    <row r="20940" spans="1:10" x14ac:dyDescent="0.45">
      <c r="A20940" t="str">
        <f t="shared" si="327"/>
        <v>Darlington SC</v>
      </c>
      <c r="B20940" t="s">
        <v>1416</v>
      </c>
      <c r="C20940">
        <v>45</v>
      </c>
      <c r="D20940" t="s">
        <v>1427</v>
      </c>
      <c r="E20940">
        <v>45031</v>
      </c>
      <c r="F20940">
        <v>201907</v>
      </c>
      <c r="G20940">
        <v>21.984999999999999</v>
      </c>
      <c r="H20940">
        <v>33.808999999999997</v>
      </c>
      <c r="I20940">
        <v>27.896999999999998</v>
      </c>
      <c r="J20940" t="e">
        <f>VLOOKUP(A20940,'NHL Team Location'!A:A,1,FALSE)</f>
        <v>#N/A</v>
      </c>
    </row>
    <row r="20941" spans="1:10" x14ac:dyDescent="0.45">
      <c r="A20941" t="str">
        <f t="shared" si="327"/>
        <v>Dillon SC</v>
      </c>
      <c r="B20941" t="s">
        <v>1416</v>
      </c>
      <c r="C20941">
        <v>45</v>
      </c>
      <c r="D20941" t="s">
        <v>1428</v>
      </c>
      <c r="E20941">
        <v>45033</v>
      </c>
      <c r="F20941">
        <v>201907</v>
      </c>
      <c r="G20941">
        <v>21.794</v>
      </c>
      <c r="H20941">
        <v>33.649000000000001</v>
      </c>
      <c r="I20941">
        <v>27.721</v>
      </c>
      <c r="J20941" t="e">
        <f>VLOOKUP(A20941,'NHL Team Location'!A:A,1,FALSE)</f>
        <v>#N/A</v>
      </c>
    </row>
    <row r="20942" spans="1:10" x14ac:dyDescent="0.45">
      <c r="A20942" t="str">
        <f t="shared" si="327"/>
        <v>Dorchester SC</v>
      </c>
      <c r="B20942" t="s">
        <v>1416</v>
      </c>
      <c r="C20942">
        <v>45</v>
      </c>
      <c r="D20942" t="s">
        <v>804</v>
      </c>
      <c r="E20942">
        <v>45035</v>
      </c>
      <c r="F20942">
        <v>201907</v>
      </c>
      <c r="G20942">
        <v>22.273</v>
      </c>
      <c r="H20942">
        <v>33.588999999999999</v>
      </c>
      <c r="I20942">
        <v>27.931000000000001</v>
      </c>
      <c r="J20942" t="e">
        <f>VLOOKUP(A20942,'NHL Team Location'!A:A,1,FALSE)</f>
        <v>#N/A</v>
      </c>
    </row>
    <row r="20943" spans="1:10" x14ac:dyDescent="0.45">
      <c r="A20943" t="str">
        <f t="shared" si="327"/>
        <v>Edgefield SC</v>
      </c>
      <c r="B20943" t="s">
        <v>1416</v>
      </c>
      <c r="C20943">
        <v>45</v>
      </c>
      <c r="D20943" t="s">
        <v>1429</v>
      </c>
      <c r="E20943">
        <v>45037</v>
      </c>
      <c r="F20943">
        <v>201907</v>
      </c>
      <c r="G20943">
        <v>21.263000000000002</v>
      </c>
      <c r="H20943">
        <v>34.006999999999998</v>
      </c>
      <c r="I20943">
        <v>27.635000000000002</v>
      </c>
      <c r="J20943" t="e">
        <f>VLOOKUP(A20943,'NHL Team Location'!A:A,1,FALSE)</f>
        <v>#N/A</v>
      </c>
    </row>
    <row r="20944" spans="1:10" x14ac:dyDescent="0.45">
      <c r="A20944" t="str">
        <f t="shared" si="327"/>
        <v>Fairfield SC</v>
      </c>
      <c r="B20944" t="s">
        <v>1416</v>
      </c>
      <c r="C20944">
        <v>45</v>
      </c>
      <c r="D20944" t="s">
        <v>264</v>
      </c>
      <c r="E20944">
        <v>45039</v>
      </c>
      <c r="F20944">
        <v>201907</v>
      </c>
      <c r="G20944">
        <v>21.067</v>
      </c>
      <c r="H20944">
        <v>33.292999999999999</v>
      </c>
      <c r="I20944">
        <v>27.18</v>
      </c>
      <c r="J20944" t="e">
        <f>VLOOKUP(A20944,'NHL Team Location'!A:A,1,FALSE)</f>
        <v>#N/A</v>
      </c>
    </row>
    <row r="20945" spans="1:10" x14ac:dyDescent="0.45">
      <c r="A20945" t="str">
        <f t="shared" si="327"/>
        <v>Florence SC</v>
      </c>
      <c r="B20945" t="s">
        <v>1416</v>
      </c>
      <c r="C20945">
        <v>45</v>
      </c>
      <c r="D20945" t="s">
        <v>1430</v>
      </c>
      <c r="E20945">
        <v>45041</v>
      </c>
      <c r="F20945">
        <v>201907</v>
      </c>
      <c r="G20945">
        <v>21.986999999999998</v>
      </c>
      <c r="H20945">
        <v>33.715000000000003</v>
      </c>
      <c r="I20945">
        <v>27.850999999999999</v>
      </c>
      <c r="J20945" t="e">
        <f>VLOOKUP(A20945,'NHL Team Location'!A:A,1,FALSE)</f>
        <v>#N/A</v>
      </c>
    </row>
    <row r="20946" spans="1:10" x14ac:dyDescent="0.45">
      <c r="A20946" t="str">
        <f t="shared" si="327"/>
        <v>Georgetown SC</v>
      </c>
      <c r="B20946" t="s">
        <v>1416</v>
      </c>
      <c r="C20946">
        <v>45</v>
      </c>
      <c r="D20946" t="s">
        <v>1431</v>
      </c>
      <c r="E20946">
        <v>45043</v>
      </c>
      <c r="F20946">
        <v>201907</v>
      </c>
      <c r="G20946">
        <v>22.292000000000002</v>
      </c>
      <c r="H20946">
        <v>32.536999999999999</v>
      </c>
      <c r="I20946">
        <v>27.414000000000001</v>
      </c>
      <c r="J20946" t="e">
        <f>VLOOKUP(A20946,'NHL Team Location'!A:A,1,FALSE)</f>
        <v>#N/A</v>
      </c>
    </row>
    <row r="20947" spans="1:10" x14ac:dyDescent="0.45">
      <c r="A20947" t="str">
        <f t="shared" si="327"/>
        <v>Greenville SC</v>
      </c>
      <c r="B20947" t="s">
        <v>1416</v>
      </c>
      <c r="C20947">
        <v>45</v>
      </c>
      <c r="D20947" t="s">
        <v>1432</v>
      </c>
      <c r="E20947">
        <v>45045</v>
      </c>
      <c r="F20947">
        <v>201907</v>
      </c>
      <c r="G20947">
        <v>20.599</v>
      </c>
      <c r="H20947">
        <v>31.657</v>
      </c>
      <c r="I20947">
        <v>26.128</v>
      </c>
      <c r="J20947" t="e">
        <f>VLOOKUP(A20947,'NHL Team Location'!A:A,1,FALSE)</f>
        <v>#N/A</v>
      </c>
    </row>
    <row r="20948" spans="1:10" x14ac:dyDescent="0.45">
      <c r="A20948" t="str">
        <f t="shared" si="327"/>
        <v>Greenwood SC</v>
      </c>
      <c r="B20948" t="s">
        <v>1416</v>
      </c>
      <c r="C20948">
        <v>45</v>
      </c>
      <c r="D20948" t="s">
        <v>633</v>
      </c>
      <c r="E20948">
        <v>45047</v>
      </c>
      <c r="F20948">
        <v>201907</v>
      </c>
      <c r="G20948">
        <v>20.968</v>
      </c>
      <c r="H20948">
        <v>33.040999999999997</v>
      </c>
      <c r="I20948">
        <v>27.004000000000001</v>
      </c>
      <c r="J20948" t="e">
        <f>VLOOKUP(A20948,'NHL Team Location'!A:A,1,FALSE)</f>
        <v>#N/A</v>
      </c>
    </row>
    <row r="20949" spans="1:10" x14ac:dyDescent="0.45">
      <c r="A20949" t="str">
        <f t="shared" si="327"/>
        <v>Hampton SC</v>
      </c>
      <c r="B20949" t="s">
        <v>1416</v>
      </c>
      <c r="C20949">
        <v>45</v>
      </c>
      <c r="D20949" t="s">
        <v>1433</v>
      </c>
      <c r="E20949">
        <v>45049</v>
      </c>
      <c r="F20949">
        <v>201907</v>
      </c>
      <c r="G20949">
        <v>22.181000000000001</v>
      </c>
      <c r="H20949">
        <v>34.049999999999997</v>
      </c>
      <c r="I20949">
        <v>28.114999999999998</v>
      </c>
      <c r="J20949" t="e">
        <f>VLOOKUP(A20949,'NHL Team Location'!A:A,1,FALSE)</f>
        <v>#N/A</v>
      </c>
    </row>
    <row r="20950" spans="1:10" x14ac:dyDescent="0.45">
      <c r="A20950" t="str">
        <f t="shared" si="327"/>
        <v>Horry SC</v>
      </c>
      <c r="B20950" t="s">
        <v>1416</v>
      </c>
      <c r="C20950">
        <v>45</v>
      </c>
      <c r="D20950" t="s">
        <v>1434</v>
      </c>
      <c r="E20950">
        <v>45051</v>
      </c>
      <c r="F20950">
        <v>201907</v>
      </c>
      <c r="G20950">
        <v>22.207000000000001</v>
      </c>
      <c r="H20950">
        <v>32.564999999999998</v>
      </c>
      <c r="I20950">
        <v>27.385999999999999</v>
      </c>
      <c r="J20950" t="e">
        <f>VLOOKUP(A20950,'NHL Team Location'!A:A,1,FALSE)</f>
        <v>#N/A</v>
      </c>
    </row>
    <row r="20951" spans="1:10" x14ac:dyDescent="0.45">
      <c r="A20951" t="str">
        <f t="shared" si="327"/>
        <v>Jasper SC</v>
      </c>
      <c r="B20951" t="s">
        <v>1416</v>
      </c>
      <c r="C20951">
        <v>45</v>
      </c>
      <c r="D20951" t="s">
        <v>384</v>
      </c>
      <c r="E20951">
        <v>45053</v>
      </c>
      <c r="F20951">
        <v>201907</v>
      </c>
      <c r="G20951">
        <v>22.79</v>
      </c>
      <c r="H20951">
        <v>33.722999999999999</v>
      </c>
      <c r="I20951">
        <v>28.256</v>
      </c>
      <c r="J20951" t="e">
        <f>VLOOKUP(A20951,'NHL Team Location'!A:A,1,FALSE)</f>
        <v>#N/A</v>
      </c>
    </row>
    <row r="20952" spans="1:10" x14ac:dyDescent="0.45">
      <c r="A20952" t="str">
        <f t="shared" si="327"/>
        <v>Kershaw SC</v>
      </c>
      <c r="B20952" t="s">
        <v>1416</v>
      </c>
      <c r="C20952">
        <v>45</v>
      </c>
      <c r="D20952" t="s">
        <v>1435</v>
      </c>
      <c r="E20952">
        <v>45055</v>
      </c>
      <c r="F20952">
        <v>201907</v>
      </c>
      <c r="G20952">
        <v>21.49</v>
      </c>
      <c r="H20952">
        <v>33.601999999999997</v>
      </c>
      <c r="I20952">
        <v>27.545999999999999</v>
      </c>
      <c r="J20952" t="e">
        <f>VLOOKUP(A20952,'NHL Team Location'!A:A,1,FALSE)</f>
        <v>#N/A</v>
      </c>
    </row>
    <row r="20953" spans="1:10" x14ac:dyDescent="0.45">
      <c r="A20953" t="str">
        <f t="shared" si="327"/>
        <v>Lancaster SC</v>
      </c>
      <c r="B20953" t="s">
        <v>1416</v>
      </c>
      <c r="C20953">
        <v>45</v>
      </c>
      <c r="D20953" t="s">
        <v>1184</v>
      </c>
      <c r="E20953">
        <v>45057</v>
      </c>
      <c r="F20953">
        <v>201907</v>
      </c>
      <c r="G20953">
        <v>21.061</v>
      </c>
      <c r="H20953">
        <v>33.253</v>
      </c>
      <c r="I20953">
        <v>27.157</v>
      </c>
      <c r="J20953" t="e">
        <f>VLOOKUP(A20953,'NHL Team Location'!A:A,1,FALSE)</f>
        <v>#N/A</v>
      </c>
    </row>
    <row r="20954" spans="1:10" x14ac:dyDescent="0.45">
      <c r="A20954" t="str">
        <f t="shared" si="327"/>
        <v>Laurens SC</v>
      </c>
      <c r="B20954" t="s">
        <v>1416</v>
      </c>
      <c r="C20954">
        <v>45</v>
      </c>
      <c r="D20954" t="s">
        <v>389</v>
      </c>
      <c r="E20954">
        <v>45059</v>
      </c>
      <c r="F20954">
        <v>201907</v>
      </c>
      <c r="G20954">
        <v>20.731999999999999</v>
      </c>
      <c r="H20954">
        <v>32.904000000000003</v>
      </c>
      <c r="I20954">
        <v>26.818000000000001</v>
      </c>
      <c r="J20954" t="e">
        <f>VLOOKUP(A20954,'NHL Team Location'!A:A,1,FALSE)</f>
        <v>#N/A</v>
      </c>
    </row>
    <row r="20955" spans="1:10" x14ac:dyDescent="0.45">
      <c r="A20955" t="str">
        <f t="shared" si="327"/>
        <v>Lee SC</v>
      </c>
      <c r="B20955" t="s">
        <v>1416</v>
      </c>
      <c r="C20955">
        <v>45</v>
      </c>
      <c r="D20955" t="s">
        <v>49</v>
      </c>
      <c r="E20955">
        <v>45061</v>
      </c>
      <c r="F20955">
        <v>201907</v>
      </c>
      <c r="G20955">
        <v>21.742000000000001</v>
      </c>
      <c r="H20955">
        <v>33.445999999999998</v>
      </c>
      <c r="I20955">
        <v>27.594000000000001</v>
      </c>
      <c r="J20955" t="e">
        <f>VLOOKUP(A20955,'NHL Team Location'!A:A,1,FALSE)</f>
        <v>#N/A</v>
      </c>
    </row>
    <row r="20956" spans="1:10" x14ac:dyDescent="0.45">
      <c r="A20956" t="str">
        <f t="shared" si="327"/>
        <v>Lexington SC</v>
      </c>
      <c r="B20956" t="s">
        <v>1416</v>
      </c>
      <c r="C20956">
        <v>45</v>
      </c>
      <c r="D20956" t="s">
        <v>1436</v>
      </c>
      <c r="E20956">
        <v>45063</v>
      </c>
      <c r="F20956">
        <v>201907</v>
      </c>
      <c r="G20956">
        <v>21.504000000000001</v>
      </c>
      <c r="H20956">
        <v>33.174999999999997</v>
      </c>
      <c r="I20956">
        <v>27.338999999999999</v>
      </c>
      <c r="J20956" t="e">
        <f>VLOOKUP(A20956,'NHL Team Location'!A:A,1,FALSE)</f>
        <v>#N/A</v>
      </c>
    </row>
    <row r="20957" spans="1:10" x14ac:dyDescent="0.45">
      <c r="A20957" t="str">
        <f t="shared" si="327"/>
        <v>Marion SC</v>
      </c>
      <c r="B20957" t="s">
        <v>1416</v>
      </c>
      <c r="C20957">
        <v>45</v>
      </c>
      <c r="D20957" t="s">
        <v>55</v>
      </c>
      <c r="E20957">
        <v>45067</v>
      </c>
      <c r="F20957">
        <v>201907</v>
      </c>
      <c r="G20957">
        <v>21.68</v>
      </c>
      <c r="H20957">
        <v>33.411999999999999</v>
      </c>
      <c r="I20957">
        <v>27.545999999999999</v>
      </c>
      <c r="J20957" t="e">
        <f>VLOOKUP(A20957,'NHL Team Location'!A:A,1,FALSE)</f>
        <v>#N/A</v>
      </c>
    </row>
    <row r="20958" spans="1:10" x14ac:dyDescent="0.45">
      <c r="A20958" t="str">
        <f t="shared" si="327"/>
        <v>Marlboro SC</v>
      </c>
      <c r="B20958" t="s">
        <v>1416</v>
      </c>
      <c r="C20958">
        <v>45</v>
      </c>
      <c r="D20958" t="s">
        <v>1437</v>
      </c>
      <c r="E20958">
        <v>45069</v>
      </c>
      <c r="F20958">
        <v>201907</v>
      </c>
      <c r="G20958">
        <v>21.79</v>
      </c>
      <c r="H20958">
        <v>33.768999999999998</v>
      </c>
      <c r="I20958">
        <v>27.779</v>
      </c>
      <c r="J20958" t="e">
        <f>VLOOKUP(A20958,'NHL Team Location'!A:A,1,FALSE)</f>
        <v>#N/A</v>
      </c>
    </row>
    <row r="20959" spans="1:10" x14ac:dyDescent="0.45">
      <c r="A20959" t="str">
        <f t="shared" si="327"/>
        <v>McCormick SC</v>
      </c>
      <c r="B20959" t="s">
        <v>1416</v>
      </c>
      <c r="C20959">
        <v>45</v>
      </c>
      <c r="D20959" t="s">
        <v>1438</v>
      </c>
      <c r="E20959">
        <v>45065</v>
      </c>
      <c r="F20959">
        <v>201907</v>
      </c>
      <c r="G20959">
        <v>21.175999999999998</v>
      </c>
      <c r="H20959">
        <v>33.732999999999997</v>
      </c>
      <c r="I20959">
        <v>27.454000000000001</v>
      </c>
      <c r="J20959" t="e">
        <f>VLOOKUP(A20959,'NHL Team Location'!A:A,1,FALSE)</f>
        <v>#N/A</v>
      </c>
    </row>
    <row r="20960" spans="1:10" x14ac:dyDescent="0.45">
      <c r="A20960" t="str">
        <f t="shared" si="327"/>
        <v>Newberry SC</v>
      </c>
      <c r="B20960" t="s">
        <v>1416</v>
      </c>
      <c r="C20960">
        <v>45</v>
      </c>
      <c r="D20960" t="s">
        <v>1439</v>
      </c>
      <c r="E20960">
        <v>45071</v>
      </c>
      <c r="F20960">
        <v>201907</v>
      </c>
      <c r="G20960">
        <v>21.113</v>
      </c>
      <c r="H20960">
        <v>33.328000000000003</v>
      </c>
      <c r="I20960">
        <v>27.221</v>
      </c>
      <c r="J20960" t="e">
        <f>VLOOKUP(A20960,'NHL Team Location'!A:A,1,FALSE)</f>
        <v>#N/A</v>
      </c>
    </row>
    <row r="20961" spans="1:10" x14ac:dyDescent="0.45">
      <c r="A20961" t="str">
        <f t="shared" si="327"/>
        <v>Oconee SC</v>
      </c>
      <c r="B20961" t="s">
        <v>1416</v>
      </c>
      <c r="C20961">
        <v>45</v>
      </c>
      <c r="D20961" t="s">
        <v>398</v>
      </c>
      <c r="E20961">
        <v>45073</v>
      </c>
      <c r="F20961">
        <v>201907</v>
      </c>
      <c r="G20961">
        <v>20.074000000000002</v>
      </c>
      <c r="H20961">
        <v>31.475999999999999</v>
      </c>
      <c r="I20961">
        <v>25.774999999999999</v>
      </c>
      <c r="J20961" t="e">
        <f>VLOOKUP(A20961,'NHL Team Location'!A:A,1,FALSE)</f>
        <v>#N/A</v>
      </c>
    </row>
    <row r="20962" spans="1:10" x14ac:dyDescent="0.45">
      <c r="A20962" t="str">
        <f t="shared" si="327"/>
        <v>Orangeburg SC</v>
      </c>
      <c r="B20962" t="s">
        <v>1416</v>
      </c>
      <c r="C20962">
        <v>45</v>
      </c>
      <c r="D20962" t="s">
        <v>1440</v>
      </c>
      <c r="E20962">
        <v>45075</v>
      </c>
      <c r="F20962">
        <v>201907</v>
      </c>
      <c r="G20962">
        <v>21.855</v>
      </c>
      <c r="H20962">
        <v>33.643999999999998</v>
      </c>
      <c r="I20962">
        <v>27.748999999999999</v>
      </c>
      <c r="J20962" t="e">
        <f>VLOOKUP(A20962,'NHL Team Location'!A:A,1,FALSE)</f>
        <v>#N/A</v>
      </c>
    </row>
    <row r="20963" spans="1:10" x14ac:dyDescent="0.45">
      <c r="A20963" t="str">
        <f t="shared" si="327"/>
        <v>Pickens SC</v>
      </c>
      <c r="B20963" t="s">
        <v>1416</v>
      </c>
      <c r="C20963">
        <v>45</v>
      </c>
      <c r="D20963" t="s">
        <v>62</v>
      </c>
      <c r="E20963">
        <v>45077</v>
      </c>
      <c r="F20963">
        <v>201907</v>
      </c>
      <c r="G20963">
        <v>19.939</v>
      </c>
      <c r="H20963">
        <v>31.501999999999999</v>
      </c>
      <c r="I20963">
        <v>25.72</v>
      </c>
      <c r="J20963" t="e">
        <f>VLOOKUP(A20963,'NHL Team Location'!A:A,1,FALSE)</f>
        <v>#N/A</v>
      </c>
    </row>
    <row r="20964" spans="1:10" x14ac:dyDescent="0.45">
      <c r="A20964" t="str">
        <f t="shared" si="327"/>
        <v>Richland SC</v>
      </c>
      <c r="B20964" t="s">
        <v>1416</v>
      </c>
      <c r="C20964">
        <v>45</v>
      </c>
      <c r="D20964" t="s">
        <v>559</v>
      </c>
      <c r="E20964">
        <v>45079</v>
      </c>
      <c r="F20964">
        <v>201907</v>
      </c>
      <c r="G20964">
        <v>21.766999999999999</v>
      </c>
      <c r="H20964">
        <v>33.447000000000003</v>
      </c>
      <c r="I20964">
        <v>27.606999999999999</v>
      </c>
      <c r="J20964" t="e">
        <f>VLOOKUP(A20964,'NHL Team Location'!A:A,1,FALSE)</f>
        <v>#N/A</v>
      </c>
    </row>
    <row r="20965" spans="1:10" x14ac:dyDescent="0.45">
      <c r="A20965" t="str">
        <f t="shared" si="327"/>
        <v>Saluda SC</v>
      </c>
      <c r="B20965" t="s">
        <v>1416</v>
      </c>
      <c r="C20965">
        <v>45</v>
      </c>
      <c r="D20965" t="s">
        <v>1441</v>
      </c>
      <c r="E20965">
        <v>45081</v>
      </c>
      <c r="F20965">
        <v>201907</v>
      </c>
      <c r="G20965">
        <v>21.067</v>
      </c>
      <c r="H20965">
        <v>33.433</v>
      </c>
      <c r="I20965">
        <v>27.25</v>
      </c>
      <c r="J20965" t="e">
        <f>VLOOKUP(A20965,'NHL Team Location'!A:A,1,FALSE)</f>
        <v>#N/A</v>
      </c>
    </row>
    <row r="20966" spans="1:10" x14ac:dyDescent="0.45">
      <c r="A20966" t="str">
        <f t="shared" si="327"/>
        <v>Spartanburg SC</v>
      </c>
      <c r="B20966" t="s">
        <v>1416</v>
      </c>
      <c r="C20966">
        <v>45</v>
      </c>
      <c r="D20966" t="s">
        <v>1442</v>
      </c>
      <c r="E20966">
        <v>45083</v>
      </c>
      <c r="F20966">
        <v>201907</v>
      </c>
      <c r="G20966">
        <v>20.513999999999999</v>
      </c>
      <c r="H20966">
        <v>32.19</v>
      </c>
      <c r="I20966">
        <v>26.352</v>
      </c>
      <c r="J20966" t="e">
        <f>VLOOKUP(A20966,'NHL Team Location'!A:A,1,FALSE)</f>
        <v>#N/A</v>
      </c>
    </row>
    <row r="20967" spans="1:10" x14ac:dyDescent="0.45">
      <c r="A20967" t="str">
        <f t="shared" si="327"/>
        <v>Sumter SC</v>
      </c>
      <c r="B20967" t="s">
        <v>1416</v>
      </c>
      <c r="C20967">
        <v>45</v>
      </c>
      <c r="D20967" t="s">
        <v>68</v>
      </c>
      <c r="E20967">
        <v>45085</v>
      </c>
      <c r="F20967">
        <v>201907</v>
      </c>
      <c r="G20967">
        <v>21.821999999999999</v>
      </c>
      <c r="H20967">
        <v>33.377000000000002</v>
      </c>
      <c r="I20967">
        <v>27.6</v>
      </c>
      <c r="J20967" t="e">
        <f>VLOOKUP(A20967,'NHL Team Location'!A:A,1,FALSE)</f>
        <v>#N/A</v>
      </c>
    </row>
    <row r="20968" spans="1:10" x14ac:dyDescent="0.45">
      <c r="A20968" t="str">
        <f t="shared" si="327"/>
        <v>Union SC</v>
      </c>
      <c r="B20968" t="s">
        <v>1416</v>
      </c>
      <c r="C20968">
        <v>45</v>
      </c>
      <c r="D20968" t="s">
        <v>129</v>
      </c>
      <c r="E20968">
        <v>45087</v>
      </c>
      <c r="F20968">
        <v>201907</v>
      </c>
      <c r="G20968">
        <v>20.390999999999998</v>
      </c>
      <c r="H20968">
        <v>33.247999999999998</v>
      </c>
      <c r="I20968">
        <v>26.82</v>
      </c>
      <c r="J20968" t="e">
        <f>VLOOKUP(A20968,'NHL Team Location'!A:A,1,FALSE)</f>
        <v>#N/A</v>
      </c>
    </row>
    <row r="20969" spans="1:10" x14ac:dyDescent="0.45">
      <c r="A20969" t="str">
        <f t="shared" si="327"/>
        <v>Williamsburg SC</v>
      </c>
      <c r="B20969" t="s">
        <v>1416</v>
      </c>
      <c r="C20969">
        <v>45</v>
      </c>
      <c r="D20969" t="s">
        <v>1443</v>
      </c>
      <c r="E20969">
        <v>45089</v>
      </c>
      <c r="F20969">
        <v>201907</v>
      </c>
      <c r="G20969">
        <v>21.608000000000001</v>
      </c>
      <c r="H20969">
        <v>33.344999999999999</v>
      </c>
      <c r="I20969">
        <v>27.477</v>
      </c>
      <c r="J20969" t="e">
        <f>VLOOKUP(A20969,'NHL Team Location'!A:A,1,FALSE)</f>
        <v>#N/A</v>
      </c>
    </row>
    <row r="20970" spans="1:10" x14ac:dyDescent="0.45">
      <c r="A20970" t="str">
        <f t="shared" si="327"/>
        <v>York SC</v>
      </c>
      <c r="B20970" t="s">
        <v>1416</v>
      </c>
      <c r="C20970">
        <v>45</v>
      </c>
      <c r="D20970" t="s">
        <v>822</v>
      </c>
      <c r="E20970">
        <v>45091</v>
      </c>
      <c r="F20970">
        <v>201907</v>
      </c>
      <c r="G20970">
        <v>20.922000000000001</v>
      </c>
      <c r="H20970">
        <v>32.823</v>
      </c>
      <c r="I20970">
        <v>26.872</v>
      </c>
      <c r="J20970" t="e">
        <f>VLOOKUP(A20970,'NHL Team Location'!A:A,1,FALSE)</f>
        <v>#N/A</v>
      </c>
    </row>
    <row r="20971" spans="1:10" x14ac:dyDescent="0.45">
      <c r="A20971" t="str">
        <f t="shared" si="327"/>
        <v>Aurora SD</v>
      </c>
      <c r="B20971" t="s">
        <v>1444</v>
      </c>
      <c r="C20971">
        <v>46</v>
      </c>
      <c r="D20971" t="s">
        <v>1445</v>
      </c>
      <c r="E20971">
        <v>46003</v>
      </c>
      <c r="F20971">
        <v>201907</v>
      </c>
      <c r="G20971">
        <v>18.067</v>
      </c>
      <c r="H20971">
        <v>29.45</v>
      </c>
      <c r="I20971">
        <v>23.757999999999999</v>
      </c>
      <c r="J20971" t="e">
        <f>VLOOKUP(A20971,'NHL Team Location'!A:A,1,FALSE)</f>
        <v>#N/A</v>
      </c>
    </row>
    <row r="20972" spans="1:10" x14ac:dyDescent="0.45">
      <c r="A20972" t="str">
        <f t="shared" si="327"/>
        <v>Beadle SD</v>
      </c>
      <c r="B20972" t="s">
        <v>1444</v>
      </c>
      <c r="C20972">
        <v>46</v>
      </c>
      <c r="D20972" t="s">
        <v>1446</v>
      </c>
      <c r="E20972">
        <v>46005</v>
      </c>
      <c r="F20972">
        <v>201907</v>
      </c>
      <c r="G20972">
        <v>17.553000000000001</v>
      </c>
      <c r="H20972">
        <v>28.934999999999999</v>
      </c>
      <c r="I20972">
        <v>23.244</v>
      </c>
      <c r="J20972" t="e">
        <f>VLOOKUP(A20972,'NHL Team Location'!A:A,1,FALSE)</f>
        <v>#N/A</v>
      </c>
    </row>
    <row r="20973" spans="1:10" x14ac:dyDescent="0.45">
      <c r="A20973" t="str">
        <f t="shared" si="327"/>
        <v>Bennett SD</v>
      </c>
      <c r="B20973" t="s">
        <v>1444</v>
      </c>
      <c r="C20973">
        <v>46</v>
      </c>
      <c r="D20973" t="s">
        <v>1447</v>
      </c>
      <c r="E20973">
        <v>46007</v>
      </c>
      <c r="F20973">
        <v>201907</v>
      </c>
      <c r="G20973">
        <v>15.347</v>
      </c>
      <c r="H20973">
        <v>29.19</v>
      </c>
      <c r="I20973">
        <v>22.268000000000001</v>
      </c>
      <c r="J20973" t="e">
        <f>VLOOKUP(A20973,'NHL Team Location'!A:A,1,FALSE)</f>
        <v>#N/A</v>
      </c>
    </row>
    <row r="20974" spans="1:10" x14ac:dyDescent="0.45">
      <c r="A20974" t="str">
        <f t="shared" si="327"/>
        <v>Bon Homme SD</v>
      </c>
      <c r="B20974" t="s">
        <v>1444</v>
      </c>
      <c r="C20974">
        <v>46</v>
      </c>
      <c r="D20974" t="s">
        <v>1448</v>
      </c>
      <c r="E20974">
        <v>46009</v>
      </c>
      <c r="F20974">
        <v>201907</v>
      </c>
      <c r="G20974">
        <v>18.518000000000001</v>
      </c>
      <c r="H20974">
        <v>30.001000000000001</v>
      </c>
      <c r="I20974">
        <v>24.26</v>
      </c>
      <c r="J20974" t="e">
        <f>VLOOKUP(A20974,'NHL Team Location'!A:A,1,FALSE)</f>
        <v>#N/A</v>
      </c>
    </row>
    <row r="20975" spans="1:10" x14ac:dyDescent="0.45">
      <c r="A20975" t="str">
        <f t="shared" si="327"/>
        <v>Brookings SD</v>
      </c>
      <c r="B20975" t="s">
        <v>1444</v>
      </c>
      <c r="C20975">
        <v>46</v>
      </c>
      <c r="D20975" t="s">
        <v>1449</v>
      </c>
      <c r="E20975">
        <v>46011</v>
      </c>
      <c r="F20975">
        <v>201907</v>
      </c>
      <c r="G20975">
        <v>17.047000000000001</v>
      </c>
      <c r="H20975">
        <v>27.172999999999998</v>
      </c>
      <c r="I20975">
        <v>22.11</v>
      </c>
      <c r="J20975" t="e">
        <f>VLOOKUP(A20975,'NHL Team Location'!A:A,1,FALSE)</f>
        <v>#N/A</v>
      </c>
    </row>
    <row r="20976" spans="1:10" x14ac:dyDescent="0.45">
      <c r="A20976" t="str">
        <f t="shared" si="327"/>
        <v>Brown SD</v>
      </c>
      <c r="B20976" t="s">
        <v>1444</v>
      </c>
      <c r="C20976">
        <v>46</v>
      </c>
      <c r="D20976" t="s">
        <v>525</v>
      </c>
      <c r="E20976">
        <v>46013</v>
      </c>
      <c r="F20976">
        <v>201907</v>
      </c>
      <c r="G20976">
        <v>16.507000000000001</v>
      </c>
      <c r="H20976">
        <v>28.033999999999999</v>
      </c>
      <c r="I20976">
        <v>22.271000000000001</v>
      </c>
      <c r="J20976" t="e">
        <f>VLOOKUP(A20976,'NHL Team Location'!A:A,1,FALSE)</f>
        <v>#N/A</v>
      </c>
    </row>
    <row r="20977" spans="1:10" x14ac:dyDescent="0.45">
      <c r="A20977" t="str">
        <f t="shared" si="327"/>
        <v>Brule SD</v>
      </c>
      <c r="B20977" t="s">
        <v>1444</v>
      </c>
      <c r="C20977">
        <v>46</v>
      </c>
      <c r="D20977" t="s">
        <v>1450</v>
      </c>
      <c r="E20977">
        <v>46015</v>
      </c>
      <c r="F20977">
        <v>201907</v>
      </c>
      <c r="G20977">
        <v>17.922000000000001</v>
      </c>
      <c r="H20977">
        <v>29.536999999999999</v>
      </c>
      <c r="I20977">
        <v>23.73</v>
      </c>
      <c r="J20977" t="e">
        <f>VLOOKUP(A20977,'NHL Team Location'!A:A,1,FALSE)</f>
        <v>#N/A</v>
      </c>
    </row>
    <row r="20978" spans="1:10" x14ac:dyDescent="0.45">
      <c r="A20978" t="str">
        <f t="shared" si="327"/>
        <v>Buffalo SD</v>
      </c>
      <c r="B20978" t="s">
        <v>1444</v>
      </c>
      <c r="C20978">
        <v>46</v>
      </c>
      <c r="D20978" t="s">
        <v>1163</v>
      </c>
      <c r="E20978">
        <v>46017</v>
      </c>
      <c r="F20978">
        <v>201907</v>
      </c>
      <c r="G20978">
        <v>17.292999999999999</v>
      </c>
      <c r="H20978">
        <v>29.472000000000001</v>
      </c>
      <c r="I20978">
        <v>23.382000000000001</v>
      </c>
      <c r="J20978" t="e">
        <f>VLOOKUP(A20978,'NHL Team Location'!A:A,1,FALSE)</f>
        <v>#N/A</v>
      </c>
    </row>
    <row r="20979" spans="1:10" x14ac:dyDescent="0.45">
      <c r="A20979" t="str">
        <f t="shared" si="327"/>
        <v>Butte SD</v>
      </c>
      <c r="B20979" t="s">
        <v>1444</v>
      </c>
      <c r="C20979">
        <v>46</v>
      </c>
      <c r="D20979" t="s">
        <v>154</v>
      </c>
      <c r="E20979">
        <v>46019</v>
      </c>
      <c r="F20979">
        <v>201907</v>
      </c>
      <c r="G20979">
        <v>14.67</v>
      </c>
      <c r="H20979">
        <v>27.893999999999998</v>
      </c>
      <c r="I20979">
        <v>21.282</v>
      </c>
      <c r="J20979" t="e">
        <f>VLOOKUP(A20979,'NHL Team Location'!A:A,1,FALSE)</f>
        <v>#N/A</v>
      </c>
    </row>
    <row r="20980" spans="1:10" x14ac:dyDescent="0.45">
      <c r="A20980" t="str">
        <f t="shared" si="327"/>
        <v>Campbell SD</v>
      </c>
      <c r="B20980" t="s">
        <v>1444</v>
      </c>
      <c r="C20980">
        <v>46</v>
      </c>
      <c r="D20980" t="s">
        <v>693</v>
      </c>
      <c r="E20980">
        <v>46021</v>
      </c>
      <c r="F20980">
        <v>201907</v>
      </c>
      <c r="G20980">
        <v>16.228999999999999</v>
      </c>
      <c r="H20980">
        <v>27.869</v>
      </c>
      <c r="I20980">
        <v>22.048999999999999</v>
      </c>
      <c r="J20980" t="e">
        <f>VLOOKUP(A20980,'NHL Team Location'!A:A,1,FALSE)</f>
        <v>#N/A</v>
      </c>
    </row>
    <row r="20981" spans="1:10" x14ac:dyDescent="0.45">
      <c r="A20981" t="str">
        <f t="shared" si="327"/>
        <v>Charles Mix SD</v>
      </c>
      <c r="B20981" t="s">
        <v>1444</v>
      </c>
      <c r="C20981">
        <v>46</v>
      </c>
      <c r="D20981" t="s">
        <v>1451</v>
      </c>
      <c r="E20981">
        <v>46023</v>
      </c>
      <c r="F20981">
        <v>201907</v>
      </c>
      <c r="G20981">
        <v>18.254000000000001</v>
      </c>
      <c r="H20981">
        <v>29.806000000000001</v>
      </c>
      <c r="I20981">
        <v>24.03</v>
      </c>
      <c r="J20981" t="e">
        <f>VLOOKUP(A20981,'NHL Team Location'!A:A,1,FALSE)</f>
        <v>#N/A</v>
      </c>
    </row>
    <row r="20982" spans="1:10" x14ac:dyDescent="0.45">
      <c r="A20982" t="str">
        <f t="shared" si="327"/>
        <v>Clark SD</v>
      </c>
      <c r="B20982" t="s">
        <v>1444</v>
      </c>
      <c r="C20982">
        <v>46</v>
      </c>
      <c r="D20982" t="s">
        <v>85</v>
      </c>
      <c r="E20982">
        <v>46025</v>
      </c>
      <c r="F20982">
        <v>201907</v>
      </c>
      <c r="G20982">
        <v>17</v>
      </c>
      <c r="H20982">
        <v>27.594000000000001</v>
      </c>
      <c r="I20982">
        <v>22.297000000000001</v>
      </c>
      <c r="J20982" t="e">
        <f>VLOOKUP(A20982,'NHL Team Location'!A:A,1,FALSE)</f>
        <v>#N/A</v>
      </c>
    </row>
    <row r="20983" spans="1:10" x14ac:dyDescent="0.45">
      <c r="A20983" t="str">
        <f t="shared" si="327"/>
        <v>Clay SD</v>
      </c>
      <c r="B20983" t="s">
        <v>1444</v>
      </c>
      <c r="C20983">
        <v>46</v>
      </c>
      <c r="D20983" t="s">
        <v>22</v>
      </c>
      <c r="E20983">
        <v>46027</v>
      </c>
      <c r="F20983">
        <v>201907</v>
      </c>
      <c r="G20983">
        <v>18.681999999999999</v>
      </c>
      <c r="H20983">
        <v>29.539000000000001</v>
      </c>
      <c r="I20983">
        <v>24.111000000000001</v>
      </c>
      <c r="J20983" t="e">
        <f>VLOOKUP(A20983,'NHL Team Location'!A:A,1,FALSE)</f>
        <v>#N/A</v>
      </c>
    </row>
    <row r="20984" spans="1:10" x14ac:dyDescent="0.45">
      <c r="A20984" t="str">
        <f t="shared" si="327"/>
        <v>Codington SD</v>
      </c>
      <c r="B20984" t="s">
        <v>1444</v>
      </c>
      <c r="C20984">
        <v>46</v>
      </c>
      <c r="D20984" t="s">
        <v>1452</v>
      </c>
      <c r="E20984">
        <v>46029</v>
      </c>
      <c r="F20984">
        <v>201907</v>
      </c>
      <c r="G20984">
        <v>16.439</v>
      </c>
      <c r="H20984">
        <v>26.991</v>
      </c>
      <c r="I20984">
        <v>21.715</v>
      </c>
      <c r="J20984" t="e">
        <f>VLOOKUP(A20984,'NHL Team Location'!A:A,1,FALSE)</f>
        <v>#N/A</v>
      </c>
    </row>
    <row r="20985" spans="1:10" x14ac:dyDescent="0.45">
      <c r="A20985" t="str">
        <f t="shared" si="327"/>
        <v>Corson SD</v>
      </c>
      <c r="B20985" t="s">
        <v>1444</v>
      </c>
      <c r="C20985">
        <v>46</v>
      </c>
      <c r="D20985" t="s">
        <v>1453</v>
      </c>
      <c r="E20985">
        <v>46031</v>
      </c>
      <c r="F20985">
        <v>201907</v>
      </c>
      <c r="G20985">
        <v>15.57</v>
      </c>
      <c r="H20985">
        <v>27.971</v>
      </c>
      <c r="I20985">
        <v>21.77</v>
      </c>
      <c r="J20985" t="e">
        <f>VLOOKUP(A20985,'NHL Team Location'!A:A,1,FALSE)</f>
        <v>#N/A</v>
      </c>
    </row>
    <row r="20986" spans="1:10" x14ac:dyDescent="0.45">
      <c r="A20986" t="str">
        <f t="shared" si="327"/>
        <v>Custer SD</v>
      </c>
      <c r="B20986" t="s">
        <v>1444</v>
      </c>
      <c r="C20986">
        <v>46</v>
      </c>
      <c r="D20986" t="s">
        <v>222</v>
      </c>
      <c r="E20986">
        <v>46033</v>
      </c>
      <c r="F20986">
        <v>201907</v>
      </c>
      <c r="G20986">
        <v>14.339</v>
      </c>
      <c r="H20986">
        <v>27.305</v>
      </c>
      <c r="I20986">
        <v>20.821999999999999</v>
      </c>
      <c r="J20986" t="e">
        <f>VLOOKUP(A20986,'NHL Team Location'!A:A,1,FALSE)</f>
        <v>#N/A</v>
      </c>
    </row>
    <row r="20987" spans="1:10" x14ac:dyDescent="0.45">
      <c r="A20987" t="str">
        <f t="shared" si="327"/>
        <v>Davison SD</v>
      </c>
      <c r="B20987" t="s">
        <v>1444</v>
      </c>
      <c r="C20987">
        <v>46</v>
      </c>
      <c r="D20987" t="s">
        <v>1454</v>
      </c>
      <c r="E20987">
        <v>46035</v>
      </c>
      <c r="F20987">
        <v>201907</v>
      </c>
      <c r="G20987">
        <v>18.603000000000002</v>
      </c>
      <c r="H20987">
        <v>29.835000000000001</v>
      </c>
      <c r="I20987">
        <v>24.219000000000001</v>
      </c>
      <c r="J20987" t="e">
        <f>VLOOKUP(A20987,'NHL Team Location'!A:A,1,FALSE)</f>
        <v>#N/A</v>
      </c>
    </row>
    <row r="20988" spans="1:10" x14ac:dyDescent="0.45">
      <c r="A20988" t="str">
        <f t="shared" si="327"/>
        <v>Day SD</v>
      </c>
      <c r="B20988" t="s">
        <v>1444</v>
      </c>
      <c r="C20988">
        <v>46</v>
      </c>
      <c r="D20988" t="s">
        <v>1455</v>
      </c>
      <c r="E20988">
        <v>46037</v>
      </c>
      <c r="F20988">
        <v>201907</v>
      </c>
      <c r="G20988">
        <v>16.814</v>
      </c>
      <c r="H20988">
        <v>26.925000000000001</v>
      </c>
      <c r="I20988">
        <v>21.87</v>
      </c>
      <c r="J20988" t="e">
        <f>VLOOKUP(A20988,'NHL Team Location'!A:A,1,FALSE)</f>
        <v>#N/A</v>
      </c>
    </row>
    <row r="20989" spans="1:10" x14ac:dyDescent="0.45">
      <c r="A20989" t="str">
        <f t="shared" si="327"/>
        <v>Deuel SD</v>
      </c>
      <c r="B20989" t="s">
        <v>1444</v>
      </c>
      <c r="C20989">
        <v>46</v>
      </c>
      <c r="D20989" t="s">
        <v>1169</v>
      </c>
      <c r="E20989">
        <v>46039</v>
      </c>
      <c r="F20989">
        <v>201907</v>
      </c>
      <c r="G20989">
        <v>16.943000000000001</v>
      </c>
      <c r="H20989">
        <v>26.920999999999999</v>
      </c>
      <c r="I20989">
        <v>21.931999999999999</v>
      </c>
      <c r="J20989" t="e">
        <f>VLOOKUP(A20989,'NHL Team Location'!A:A,1,FALSE)</f>
        <v>#N/A</v>
      </c>
    </row>
    <row r="20990" spans="1:10" x14ac:dyDescent="0.45">
      <c r="A20990" t="str">
        <f t="shared" si="327"/>
        <v>Dewey SD</v>
      </c>
      <c r="B20990" t="s">
        <v>1444</v>
      </c>
      <c r="C20990">
        <v>46</v>
      </c>
      <c r="D20990" t="s">
        <v>1332</v>
      </c>
      <c r="E20990">
        <v>46041</v>
      </c>
      <c r="F20990">
        <v>201907</v>
      </c>
      <c r="G20990">
        <v>16.335000000000001</v>
      </c>
      <c r="H20990">
        <v>28.117000000000001</v>
      </c>
      <c r="I20990">
        <v>22.225999999999999</v>
      </c>
      <c r="J20990" t="e">
        <f>VLOOKUP(A20990,'NHL Team Location'!A:A,1,FALSE)</f>
        <v>#N/A</v>
      </c>
    </row>
    <row r="20991" spans="1:10" x14ac:dyDescent="0.45">
      <c r="A20991" t="str">
        <f t="shared" si="327"/>
        <v>Douglas SD</v>
      </c>
      <c r="B20991" t="s">
        <v>1444</v>
      </c>
      <c r="C20991">
        <v>46</v>
      </c>
      <c r="D20991" t="s">
        <v>226</v>
      </c>
      <c r="E20991">
        <v>46043</v>
      </c>
      <c r="F20991">
        <v>201907</v>
      </c>
      <c r="G20991">
        <v>18.219000000000001</v>
      </c>
      <c r="H20991">
        <v>29.777999999999999</v>
      </c>
      <c r="I20991">
        <v>23.998999999999999</v>
      </c>
      <c r="J20991" t="e">
        <f>VLOOKUP(A20991,'NHL Team Location'!A:A,1,FALSE)</f>
        <v>#N/A</v>
      </c>
    </row>
    <row r="20992" spans="1:10" x14ac:dyDescent="0.45">
      <c r="A20992" t="str">
        <f t="shared" si="327"/>
        <v>Edmunds SD</v>
      </c>
      <c r="B20992" t="s">
        <v>1444</v>
      </c>
      <c r="C20992">
        <v>46</v>
      </c>
      <c r="D20992" t="s">
        <v>1456</v>
      </c>
      <c r="E20992">
        <v>46045</v>
      </c>
      <c r="F20992">
        <v>201907</v>
      </c>
      <c r="G20992">
        <v>16.16</v>
      </c>
      <c r="H20992">
        <v>27.902999999999999</v>
      </c>
      <c r="I20992">
        <v>22.030999999999999</v>
      </c>
      <c r="J20992" t="e">
        <f>VLOOKUP(A20992,'NHL Team Location'!A:A,1,FALSE)</f>
        <v>#N/A</v>
      </c>
    </row>
    <row r="20993" spans="1:10" x14ac:dyDescent="0.45">
      <c r="A20993" t="str">
        <f t="shared" si="327"/>
        <v>Fall River SD</v>
      </c>
      <c r="B20993" t="s">
        <v>1444</v>
      </c>
      <c r="C20993">
        <v>46</v>
      </c>
      <c r="D20993" t="s">
        <v>1457</v>
      </c>
      <c r="E20993">
        <v>46047</v>
      </c>
      <c r="F20993">
        <v>201907</v>
      </c>
      <c r="G20993">
        <v>14.271000000000001</v>
      </c>
      <c r="H20993">
        <v>29.835000000000001</v>
      </c>
      <c r="I20993">
        <v>22.053000000000001</v>
      </c>
      <c r="J20993" t="e">
        <f>VLOOKUP(A20993,'NHL Team Location'!A:A,1,FALSE)</f>
        <v>#N/A</v>
      </c>
    </row>
    <row r="20994" spans="1:10" x14ac:dyDescent="0.45">
      <c r="A20994" t="str">
        <f t="shared" si="327"/>
        <v>Faulk SD</v>
      </c>
      <c r="B20994" t="s">
        <v>1444</v>
      </c>
      <c r="C20994">
        <v>46</v>
      </c>
      <c r="D20994" t="s">
        <v>1458</v>
      </c>
      <c r="E20994">
        <v>46049</v>
      </c>
      <c r="F20994">
        <v>201907</v>
      </c>
      <c r="G20994">
        <v>16.466000000000001</v>
      </c>
      <c r="H20994">
        <v>28.361000000000001</v>
      </c>
      <c r="I20994">
        <v>22.414000000000001</v>
      </c>
      <c r="J20994" t="e">
        <f>VLOOKUP(A20994,'NHL Team Location'!A:A,1,FALSE)</f>
        <v>#N/A</v>
      </c>
    </row>
    <row r="20995" spans="1:10" x14ac:dyDescent="0.45">
      <c r="A20995" t="str">
        <f t="shared" ref="A20995:A21058" si="328">CONCATENATE(D20995," ",B20995)</f>
        <v>Grant SD</v>
      </c>
      <c r="B20995" t="s">
        <v>1444</v>
      </c>
      <c r="C20995">
        <v>46</v>
      </c>
      <c r="D20995" t="s">
        <v>98</v>
      </c>
      <c r="E20995">
        <v>46051</v>
      </c>
      <c r="F20995">
        <v>201907</v>
      </c>
      <c r="G20995">
        <v>16.611000000000001</v>
      </c>
      <c r="H20995">
        <v>27.219000000000001</v>
      </c>
      <c r="I20995">
        <v>21.914999999999999</v>
      </c>
      <c r="J20995" t="e">
        <f>VLOOKUP(A20995,'NHL Team Location'!A:A,1,FALSE)</f>
        <v>#N/A</v>
      </c>
    </row>
    <row r="20996" spans="1:10" x14ac:dyDescent="0.45">
      <c r="A20996" t="str">
        <f t="shared" si="328"/>
        <v>Gregory SD</v>
      </c>
      <c r="B20996" t="s">
        <v>1444</v>
      </c>
      <c r="C20996">
        <v>46</v>
      </c>
      <c r="D20996" t="s">
        <v>1459</v>
      </c>
      <c r="E20996">
        <v>46053</v>
      </c>
      <c r="F20996">
        <v>201907</v>
      </c>
      <c r="G20996">
        <v>17.504999999999999</v>
      </c>
      <c r="H20996">
        <v>29.492000000000001</v>
      </c>
      <c r="I20996">
        <v>23.498999999999999</v>
      </c>
      <c r="J20996" t="e">
        <f>VLOOKUP(A20996,'NHL Team Location'!A:A,1,FALSE)</f>
        <v>#N/A</v>
      </c>
    </row>
    <row r="20997" spans="1:10" x14ac:dyDescent="0.45">
      <c r="A20997" t="str">
        <f t="shared" si="328"/>
        <v>Haakon SD</v>
      </c>
      <c r="B20997" t="s">
        <v>1444</v>
      </c>
      <c r="C20997">
        <v>46</v>
      </c>
      <c r="D20997" t="s">
        <v>1460</v>
      </c>
      <c r="E20997">
        <v>46055</v>
      </c>
      <c r="F20997">
        <v>201907</v>
      </c>
      <c r="G20997">
        <v>16.013000000000002</v>
      </c>
      <c r="H20997">
        <v>28.856999999999999</v>
      </c>
      <c r="I20997">
        <v>22.434999999999999</v>
      </c>
      <c r="J20997" t="e">
        <f>VLOOKUP(A20997,'NHL Team Location'!A:A,1,FALSE)</f>
        <v>#N/A</v>
      </c>
    </row>
    <row r="20998" spans="1:10" x14ac:dyDescent="0.45">
      <c r="A20998" t="str">
        <f t="shared" si="328"/>
        <v>Hamlin SD</v>
      </c>
      <c r="B20998" t="s">
        <v>1444</v>
      </c>
      <c r="C20998">
        <v>46</v>
      </c>
      <c r="D20998" t="s">
        <v>1461</v>
      </c>
      <c r="E20998">
        <v>46057</v>
      </c>
      <c r="F20998">
        <v>201907</v>
      </c>
      <c r="G20998">
        <v>16.713999999999999</v>
      </c>
      <c r="H20998">
        <v>27.181000000000001</v>
      </c>
      <c r="I20998">
        <v>21.946999999999999</v>
      </c>
      <c r="J20998" t="e">
        <f>VLOOKUP(A20998,'NHL Team Location'!A:A,1,FALSE)</f>
        <v>#N/A</v>
      </c>
    </row>
    <row r="20999" spans="1:10" x14ac:dyDescent="0.45">
      <c r="A20999" t="str">
        <f t="shared" si="328"/>
        <v>Hand SD</v>
      </c>
      <c r="B20999" t="s">
        <v>1444</v>
      </c>
      <c r="C20999">
        <v>46</v>
      </c>
      <c r="D20999" t="s">
        <v>1462</v>
      </c>
      <c r="E20999">
        <v>46059</v>
      </c>
      <c r="F20999">
        <v>201907</v>
      </c>
      <c r="G20999">
        <v>16.867000000000001</v>
      </c>
      <c r="H20999">
        <v>29.004999999999999</v>
      </c>
      <c r="I20999">
        <v>22.936</v>
      </c>
      <c r="J20999" t="e">
        <f>VLOOKUP(A20999,'NHL Team Location'!A:A,1,FALSE)</f>
        <v>#N/A</v>
      </c>
    </row>
    <row r="21000" spans="1:10" x14ac:dyDescent="0.45">
      <c r="A21000" t="str">
        <f t="shared" si="328"/>
        <v>Hanson SD</v>
      </c>
      <c r="B21000" t="s">
        <v>1444</v>
      </c>
      <c r="C21000">
        <v>46</v>
      </c>
      <c r="D21000" t="s">
        <v>1463</v>
      </c>
      <c r="E21000">
        <v>46061</v>
      </c>
      <c r="F21000">
        <v>201907</v>
      </c>
      <c r="G21000">
        <v>18.161000000000001</v>
      </c>
      <c r="H21000">
        <v>29.963000000000001</v>
      </c>
      <c r="I21000">
        <v>24.062000000000001</v>
      </c>
      <c r="J21000" t="e">
        <f>VLOOKUP(A21000,'NHL Team Location'!A:A,1,FALSE)</f>
        <v>#N/A</v>
      </c>
    </row>
    <row r="21001" spans="1:10" x14ac:dyDescent="0.45">
      <c r="A21001" t="str">
        <f t="shared" si="328"/>
        <v>Harding SD</v>
      </c>
      <c r="B21001" t="s">
        <v>1444</v>
      </c>
      <c r="C21001">
        <v>46</v>
      </c>
      <c r="D21001" t="s">
        <v>1227</v>
      </c>
      <c r="E21001">
        <v>46063</v>
      </c>
      <c r="F21001">
        <v>201907</v>
      </c>
      <c r="G21001">
        <v>14.148</v>
      </c>
      <c r="H21001">
        <v>27.141999999999999</v>
      </c>
      <c r="I21001">
        <v>20.645</v>
      </c>
      <c r="J21001" t="e">
        <f>VLOOKUP(A21001,'NHL Team Location'!A:A,1,FALSE)</f>
        <v>#N/A</v>
      </c>
    </row>
    <row r="21002" spans="1:10" x14ac:dyDescent="0.45">
      <c r="A21002" t="str">
        <f t="shared" si="328"/>
        <v>Hughes SD</v>
      </c>
      <c r="B21002" t="s">
        <v>1444</v>
      </c>
      <c r="C21002">
        <v>46</v>
      </c>
      <c r="D21002" t="s">
        <v>1336</v>
      </c>
      <c r="E21002">
        <v>46065</v>
      </c>
      <c r="F21002">
        <v>201907</v>
      </c>
      <c r="G21002">
        <v>16.86</v>
      </c>
      <c r="H21002">
        <v>29.257000000000001</v>
      </c>
      <c r="I21002">
        <v>23.059000000000001</v>
      </c>
      <c r="J21002" t="e">
        <f>VLOOKUP(A21002,'NHL Team Location'!A:A,1,FALSE)</f>
        <v>#N/A</v>
      </c>
    </row>
    <row r="21003" spans="1:10" x14ac:dyDescent="0.45">
      <c r="A21003" t="str">
        <f t="shared" si="328"/>
        <v>Hutchinson SD</v>
      </c>
      <c r="B21003" t="s">
        <v>1444</v>
      </c>
      <c r="C21003">
        <v>46</v>
      </c>
      <c r="D21003" t="s">
        <v>1464</v>
      </c>
      <c r="E21003">
        <v>46067</v>
      </c>
      <c r="F21003">
        <v>201907</v>
      </c>
      <c r="G21003">
        <v>18.417999999999999</v>
      </c>
      <c r="H21003">
        <v>29.952000000000002</v>
      </c>
      <c r="I21003">
        <v>24.184999999999999</v>
      </c>
      <c r="J21003" t="e">
        <f>VLOOKUP(A21003,'NHL Team Location'!A:A,1,FALSE)</f>
        <v>#N/A</v>
      </c>
    </row>
    <row r="21004" spans="1:10" x14ac:dyDescent="0.45">
      <c r="A21004" t="str">
        <f t="shared" si="328"/>
        <v>Hyde SD</v>
      </c>
      <c r="B21004" t="s">
        <v>1444</v>
      </c>
      <c r="C21004">
        <v>46</v>
      </c>
      <c r="D21004" t="s">
        <v>1093</v>
      </c>
      <c r="E21004">
        <v>46069</v>
      </c>
      <c r="F21004">
        <v>201907</v>
      </c>
      <c r="G21004">
        <v>16.47</v>
      </c>
      <c r="H21004">
        <v>28.977</v>
      </c>
      <c r="I21004">
        <v>22.724</v>
      </c>
      <c r="J21004" t="e">
        <f>VLOOKUP(A21004,'NHL Team Location'!A:A,1,FALSE)</f>
        <v>#N/A</v>
      </c>
    </row>
    <row r="21005" spans="1:10" x14ac:dyDescent="0.45">
      <c r="A21005" t="str">
        <f t="shared" si="328"/>
        <v>Jackson SD</v>
      </c>
      <c r="B21005" t="s">
        <v>1444</v>
      </c>
      <c r="C21005">
        <v>46</v>
      </c>
      <c r="D21005" t="s">
        <v>44</v>
      </c>
      <c r="E21005">
        <v>46071</v>
      </c>
      <c r="F21005">
        <v>201907</v>
      </c>
      <c r="G21005">
        <v>16.105</v>
      </c>
      <c r="H21005">
        <v>29.294</v>
      </c>
      <c r="I21005">
        <v>22.699000000000002</v>
      </c>
      <c r="J21005" t="e">
        <f>VLOOKUP(A21005,'NHL Team Location'!A:A,1,FALSE)</f>
        <v>#N/A</v>
      </c>
    </row>
    <row r="21006" spans="1:10" x14ac:dyDescent="0.45">
      <c r="A21006" t="str">
        <f t="shared" si="328"/>
        <v>Jerauld SD</v>
      </c>
      <c r="B21006" t="s">
        <v>1444</v>
      </c>
      <c r="C21006">
        <v>46</v>
      </c>
      <c r="D21006" t="s">
        <v>1465</v>
      </c>
      <c r="E21006">
        <v>46073</v>
      </c>
      <c r="F21006">
        <v>201907</v>
      </c>
      <c r="G21006">
        <v>17.545000000000002</v>
      </c>
      <c r="H21006">
        <v>29.195</v>
      </c>
      <c r="I21006">
        <v>23.37</v>
      </c>
      <c r="J21006" t="e">
        <f>VLOOKUP(A21006,'NHL Team Location'!A:A,1,FALSE)</f>
        <v>#N/A</v>
      </c>
    </row>
    <row r="21007" spans="1:10" x14ac:dyDescent="0.45">
      <c r="A21007" t="str">
        <f t="shared" si="328"/>
        <v>Jones SD</v>
      </c>
      <c r="B21007" t="s">
        <v>1444</v>
      </c>
      <c r="C21007">
        <v>46</v>
      </c>
      <c r="D21007" t="s">
        <v>387</v>
      </c>
      <c r="E21007">
        <v>46075</v>
      </c>
      <c r="F21007">
        <v>201907</v>
      </c>
      <c r="G21007">
        <v>16.713999999999999</v>
      </c>
      <c r="H21007">
        <v>29.285</v>
      </c>
      <c r="I21007">
        <v>22.998999999999999</v>
      </c>
      <c r="J21007" t="e">
        <f>VLOOKUP(A21007,'NHL Team Location'!A:A,1,FALSE)</f>
        <v>#N/A</v>
      </c>
    </row>
    <row r="21008" spans="1:10" x14ac:dyDescent="0.45">
      <c r="A21008" t="str">
        <f t="shared" si="328"/>
        <v>Kingsbury SD</v>
      </c>
      <c r="B21008" t="s">
        <v>1444</v>
      </c>
      <c r="C21008">
        <v>46</v>
      </c>
      <c r="D21008" t="s">
        <v>1466</v>
      </c>
      <c r="E21008">
        <v>46077</v>
      </c>
      <c r="F21008">
        <v>201907</v>
      </c>
      <c r="G21008">
        <v>17.329999999999998</v>
      </c>
      <c r="H21008">
        <v>27.893000000000001</v>
      </c>
      <c r="I21008">
        <v>22.611000000000001</v>
      </c>
      <c r="J21008" t="e">
        <f>VLOOKUP(A21008,'NHL Team Location'!A:A,1,FALSE)</f>
        <v>#N/A</v>
      </c>
    </row>
    <row r="21009" spans="1:10" x14ac:dyDescent="0.45">
      <c r="A21009" t="str">
        <f t="shared" si="328"/>
        <v>Lake SD</v>
      </c>
      <c r="B21009" t="s">
        <v>1444</v>
      </c>
      <c r="C21009">
        <v>46</v>
      </c>
      <c r="D21009" t="s">
        <v>167</v>
      </c>
      <c r="E21009">
        <v>46079</v>
      </c>
      <c r="F21009">
        <v>201907</v>
      </c>
      <c r="G21009">
        <v>17.242000000000001</v>
      </c>
      <c r="H21009">
        <v>27.834</v>
      </c>
      <c r="I21009">
        <v>22.538</v>
      </c>
      <c r="J21009" t="e">
        <f>VLOOKUP(A21009,'NHL Team Location'!A:A,1,FALSE)</f>
        <v>#N/A</v>
      </c>
    </row>
    <row r="21010" spans="1:10" x14ac:dyDescent="0.45">
      <c r="A21010" t="str">
        <f t="shared" si="328"/>
        <v>Lawrence SD</v>
      </c>
      <c r="B21010" t="s">
        <v>1444</v>
      </c>
      <c r="C21010">
        <v>46</v>
      </c>
      <c r="D21010" t="s">
        <v>48</v>
      </c>
      <c r="E21010">
        <v>46081</v>
      </c>
      <c r="F21010">
        <v>201907</v>
      </c>
      <c r="G21010">
        <v>12.397</v>
      </c>
      <c r="H21010">
        <v>25.364000000000001</v>
      </c>
      <c r="I21010">
        <v>18.881</v>
      </c>
      <c r="J21010" t="e">
        <f>VLOOKUP(A21010,'NHL Team Location'!A:A,1,FALSE)</f>
        <v>#N/A</v>
      </c>
    </row>
    <row r="21011" spans="1:10" x14ac:dyDescent="0.45">
      <c r="A21011" t="str">
        <f t="shared" si="328"/>
        <v>Lincoln SD</v>
      </c>
      <c r="B21011" t="s">
        <v>1444</v>
      </c>
      <c r="C21011">
        <v>46</v>
      </c>
      <c r="D21011" t="s">
        <v>106</v>
      </c>
      <c r="E21011">
        <v>46083</v>
      </c>
      <c r="F21011">
        <v>201907</v>
      </c>
      <c r="G21011">
        <v>18.138000000000002</v>
      </c>
      <c r="H21011">
        <v>28.89</v>
      </c>
      <c r="I21011">
        <v>23.513999999999999</v>
      </c>
      <c r="J21011" t="e">
        <f>VLOOKUP(A21011,'NHL Team Location'!A:A,1,FALSE)</f>
        <v>#N/A</v>
      </c>
    </row>
    <row r="21012" spans="1:10" x14ac:dyDescent="0.45">
      <c r="A21012" t="str">
        <f t="shared" si="328"/>
        <v>Lyman SD</v>
      </c>
      <c r="B21012" t="s">
        <v>1444</v>
      </c>
      <c r="C21012">
        <v>46</v>
      </c>
      <c r="D21012" t="s">
        <v>1467</v>
      </c>
      <c r="E21012">
        <v>46085</v>
      </c>
      <c r="F21012">
        <v>201907</v>
      </c>
      <c r="G21012">
        <v>17.09</v>
      </c>
      <c r="H21012">
        <v>29.539000000000001</v>
      </c>
      <c r="I21012">
        <v>23.315000000000001</v>
      </c>
      <c r="J21012" t="e">
        <f>VLOOKUP(A21012,'NHL Team Location'!A:A,1,FALSE)</f>
        <v>#N/A</v>
      </c>
    </row>
    <row r="21013" spans="1:10" x14ac:dyDescent="0.45">
      <c r="A21013" t="str">
        <f t="shared" si="328"/>
        <v>Marshall SD</v>
      </c>
      <c r="B21013" t="s">
        <v>1444</v>
      </c>
      <c r="C21013">
        <v>46</v>
      </c>
      <c r="D21013" t="s">
        <v>56</v>
      </c>
      <c r="E21013">
        <v>46091</v>
      </c>
      <c r="F21013">
        <v>201907</v>
      </c>
      <c r="G21013">
        <v>16.373999999999999</v>
      </c>
      <c r="H21013">
        <v>26.763000000000002</v>
      </c>
      <c r="I21013">
        <v>21.568999999999999</v>
      </c>
      <c r="J21013" t="e">
        <f>VLOOKUP(A21013,'NHL Team Location'!A:A,1,FALSE)</f>
        <v>#N/A</v>
      </c>
    </row>
    <row r="21014" spans="1:10" x14ac:dyDescent="0.45">
      <c r="A21014" t="str">
        <f t="shared" si="328"/>
        <v>McCook SD</v>
      </c>
      <c r="B21014" t="s">
        <v>1444</v>
      </c>
      <c r="C21014">
        <v>46</v>
      </c>
      <c r="D21014" t="s">
        <v>1468</v>
      </c>
      <c r="E21014">
        <v>46087</v>
      </c>
      <c r="F21014">
        <v>201907</v>
      </c>
      <c r="G21014">
        <v>17.835999999999999</v>
      </c>
      <c r="H21014">
        <v>29.131</v>
      </c>
      <c r="I21014">
        <v>23.483000000000001</v>
      </c>
      <c r="J21014" t="e">
        <f>VLOOKUP(A21014,'NHL Team Location'!A:A,1,FALSE)</f>
        <v>#N/A</v>
      </c>
    </row>
    <row r="21015" spans="1:10" x14ac:dyDescent="0.45">
      <c r="A21015" t="str">
        <f t="shared" si="328"/>
        <v>McPherson SD</v>
      </c>
      <c r="B21015" t="s">
        <v>1444</v>
      </c>
      <c r="C21015">
        <v>46</v>
      </c>
      <c r="D21015" t="s">
        <v>644</v>
      </c>
      <c r="E21015">
        <v>46089</v>
      </c>
      <c r="F21015">
        <v>201907</v>
      </c>
      <c r="G21015">
        <v>15.842000000000001</v>
      </c>
      <c r="H21015">
        <v>27.263000000000002</v>
      </c>
      <c r="I21015">
        <v>21.552</v>
      </c>
      <c r="J21015" t="e">
        <f>VLOOKUP(A21015,'NHL Team Location'!A:A,1,FALSE)</f>
        <v>#N/A</v>
      </c>
    </row>
    <row r="21016" spans="1:10" x14ac:dyDescent="0.45">
      <c r="A21016" t="str">
        <f t="shared" si="328"/>
        <v>Meade SD</v>
      </c>
      <c r="B21016" t="s">
        <v>1444</v>
      </c>
      <c r="C21016">
        <v>46</v>
      </c>
      <c r="D21016" t="s">
        <v>645</v>
      </c>
      <c r="E21016">
        <v>46093</v>
      </c>
      <c r="F21016">
        <v>201907</v>
      </c>
      <c r="G21016">
        <v>15.034000000000001</v>
      </c>
      <c r="H21016">
        <v>28.16</v>
      </c>
      <c r="I21016">
        <v>21.597000000000001</v>
      </c>
      <c r="J21016" t="e">
        <f>VLOOKUP(A21016,'NHL Team Location'!A:A,1,FALSE)</f>
        <v>#N/A</v>
      </c>
    </row>
    <row r="21017" spans="1:10" x14ac:dyDescent="0.45">
      <c r="A21017" t="str">
        <f t="shared" si="328"/>
        <v>Mellette SD</v>
      </c>
      <c r="B21017" t="s">
        <v>1444</v>
      </c>
      <c r="C21017">
        <v>46</v>
      </c>
      <c r="D21017" t="s">
        <v>1469</v>
      </c>
      <c r="E21017">
        <v>46095</v>
      </c>
      <c r="F21017">
        <v>201907</v>
      </c>
      <c r="G21017">
        <v>16.577000000000002</v>
      </c>
      <c r="H21017">
        <v>29.731999999999999</v>
      </c>
      <c r="I21017">
        <v>23.155000000000001</v>
      </c>
      <c r="J21017" t="e">
        <f>VLOOKUP(A21017,'NHL Team Location'!A:A,1,FALSE)</f>
        <v>#N/A</v>
      </c>
    </row>
    <row r="21018" spans="1:10" x14ac:dyDescent="0.45">
      <c r="A21018" t="str">
        <f t="shared" si="328"/>
        <v>Miner SD</v>
      </c>
      <c r="B21018" t="s">
        <v>1444</v>
      </c>
      <c r="C21018">
        <v>46</v>
      </c>
      <c r="D21018" t="s">
        <v>1470</v>
      </c>
      <c r="E21018">
        <v>46097</v>
      </c>
      <c r="F21018">
        <v>201907</v>
      </c>
      <c r="G21018">
        <v>17.818999999999999</v>
      </c>
      <c r="H21018">
        <v>28.869</v>
      </c>
      <c r="I21018">
        <v>23.344000000000001</v>
      </c>
      <c r="J21018" t="e">
        <f>VLOOKUP(A21018,'NHL Team Location'!A:A,1,FALSE)</f>
        <v>#N/A</v>
      </c>
    </row>
    <row r="21019" spans="1:10" x14ac:dyDescent="0.45">
      <c r="A21019" t="str">
        <f t="shared" si="328"/>
        <v>Minnehaha SD</v>
      </c>
      <c r="B21019" t="s">
        <v>1444</v>
      </c>
      <c r="C21019">
        <v>46</v>
      </c>
      <c r="D21019" t="s">
        <v>1471</v>
      </c>
      <c r="E21019">
        <v>46099</v>
      </c>
      <c r="F21019">
        <v>201907</v>
      </c>
      <c r="G21019">
        <v>17.861999999999998</v>
      </c>
      <c r="H21019">
        <v>28.375</v>
      </c>
      <c r="I21019">
        <v>23.119</v>
      </c>
      <c r="J21019" t="e">
        <f>VLOOKUP(A21019,'NHL Team Location'!A:A,1,FALSE)</f>
        <v>#N/A</v>
      </c>
    </row>
    <row r="21020" spans="1:10" x14ac:dyDescent="0.45">
      <c r="A21020" t="str">
        <f t="shared" si="328"/>
        <v>Moody SD</v>
      </c>
      <c r="B21020" t="s">
        <v>1444</v>
      </c>
      <c r="C21020">
        <v>46</v>
      </c>
      <c r="D21020" t="s">
        <v>1472</v>
      </c>
      <c r="E21020">
        <v>46101</v>
      </c>
      <c r="F21020">
        <v>201907</v>
      </c>
      <c r="G21020">
        <v>17.061</v>
      </c>
      <c r="H21020">
        <v>27.449000000000002</v>
      </c>
      <c r="I21020">
        <v>22.254999999999999</v>
      </c>
      <c r="J21020" t="e">
        <f>VLOOKUP(A21020,'NHL Team Location'!A:A,1,FALSE)</f>
        <v>#N/A</v>
      </c>
    </row>
    <row r="21021" spans="1:10" x14ac:dyDescent="0.45">
      <c r="A21021" t="str">
        <f t="shared" si="328"/>
        <v>Oglala Lakota SD</v>
      </c>
      <c r="B21021" t="s">
        <v>1444</v>
      </c>
      <c r="C21021">
        <v>46</v>
      </c>
      <c r="D21021" t="s">
        <v>1473</v>
      </c>
      <c r="E21021">
        <v>46102</v>
      </c>
      <c r="F21021">
        <v>201907</v>
      </c>
      <c r="G21021">
        <v>15.194000000000001</v>
      </c>
      <c r="H21021">
        <v>29.533000000000001</v>
      </c>
      <c r="I21021">
        <v>22.363</v>
      </c>
      <c r="J21021" t="e">
        <f>VLOOKUP(A21021,'NHL Team Location'!A:A,1,FALSE)</f>
        <v>#N/A</v>
      </c>
    </row>
    <row r="21022" spans="1:10" x14ac:dyDescent="0.45">
      <c r="A21022" t="str">
        <f t="shared" si="328"/>
        <v>Pennington SD</v>
      </c>
      <c r="B21022" t="s">
        <v>1444</v>
      </c>
      <c r="C21022">
        <v>46</v>
      </c>
      <c r="D21022" t="s">
        <v>925</v>
      </c>
      <c r="E21022">
        <v>46103</v>
      </c>
      <c r="F21022">
        <v>201907</v>
      </c>
      <c r="G21022">
        <v>14.340999999999999</v>
      </c>
      <c r="H21022">
        <v>27.571000000000002</v>
      </c>
      <c r="I21022">
        <v>20.956</v>
      </c>
      <c r="J21022" t="e">
        <f>VLOOKUP(A21022,'NHL Team Location'!A:A,1,FALSE)</f>
        <v>#N/A</v>
      </c>
    </row>
    <row r="21023" spans="1:10" x14ac:dyDescent="0.45">
      <c r="A21023" t="str">
        <f t="shared" si="328"/>
        <v>Perkins SD</v>
      </c>
      <c r="B21023" t="s">
        <v>1444</v>
      </c>
      <c r="C21023">
        <v>46</v>
      </c>
      <c r="D21023" t="s">
        <v>1191</v>
      </c>
      <c r="E21023">
        <v>46105</v>
      </c>
      <c r="F21023">
        <v>201907</v>
      </c>
      <c r="G21023">
        <v>14.321999999999999</v>
      </c>
      <c r="H21023">
        <v>27.352</v>
      </c>
      <c r="I21023">
        <v>20.837</v>
      </c>
      <c r="J21023" t="e">
        <f>VLOOKUP(A21023,'NHL Team Location'!A:A,1,FALSE)</f>
        <v>#N/A</v>
      </c>
    </row>
    <row r="21024" spans="1:10" x14ac:dyDescent="0.45">
      <c r="A21024" t="str">
        <f t="shared" si="328"/>
        <v>Potter SD</v>
      </c>
      <c r="B21024" t="s">
        <v>1444</v>
      </c>
      <c r="C21024">
        <v>46</v>
      </c>
      <c r="D21024" t="s">
        <v>1407</v>
      </c>
      <c r="E21024">
        <v>46107</v>
      </c>
      <c r="F21024">
        <v>201907</v>
      </c>
      <c r="G21024">
        <v>16.375</v>
      </c>
      <c r="H21024">
        <v>28.286999999999999</v>
      </c>
      <c r="I21024">
        <v>22.331</v>
      </c>
      <c r="J21024" t="e">
        <f>VLOOKUP(A21024,'NHL Team Location'!A:A,1,FALSE)</f>
        <v>#N/A</v>
      </c>
    </row>
    <row r="21025" spans="1:10" x14ac:dyDescent="0.45">
      <c r="A21025" t="str">
        <f t="shared" si="328"/>
        <v>Roberts SD</v>
      </c>
      <c r="B21025" t="s">
        <v>1444</v>
      </c>
      <c r="C21025">
        <v>46</v>
      </c>
      <c r="D21025" t="s">
        <v>1474</v>
      </c>
      <c r="E21025">
        <v>46109</v>
      </c>
      <c r="F21025">
        <v>201907</v>
      </c>
      <c r="G21025">
        <v>16.437000000000001</v>
      </c>
      <c r="H21025">
        <v>27.126999999999999</v>
      </c>
      <c r="I21025">
        <v>21.782</v>
      </c>
      <c r="J21025" t="e">
        <f>VLOOKUP(A21025,'NHL Team Location'!A:A,1,FALSE)</f>
        <v>#N/A</v>
      </c>
    </row>
    <row r="21026" spans="1:10" x14ac:dyDescent="0.45">
      <c r="A21026" t="str">
        <f t="shared" si="328"/>
        <v>Sanborn SD</v>
      </c>
      <c r="B21026" t="s">
        <v>1444</v>
      </c>
      <c r="C21026">
        <v>46</v>
      </c>
      <c r="D21026" t="s">
        <v>1475</v>
      </c>
      <c r="E21026">
        <v>46111</v>
      </c>
      <c r="F21026">
        <v>201907</v>
      </c>
      <c r="G21026">
        <v>18.164999999999999</v>
      </c>
      <c r="H21026">
        <v>29.571999999999999</v>
      </c>
      <c r="I21026">
        <v>23.867999999999999</v>
      </c>
      <c r="J21026" t="e">
        <f>VLOOKUP(A21026,'NHL Team Location'!A:A,1,FALSE)</f>
        <v>#N/A</v>
      </c>
    </row>
    <row r="21027" spans="1:10" x14ac:dyDescent="0.45">
      <c r="A21027" t="str">
        <f t="shared" si="328"/>
        <v>Spink SD</v>
      </c>
      <c r="B21027" t="s">
        <v>1444</v>
      </c>
      <c r="C21027">
        <v>46</v>
      </c>
      <c r="D21027" t="s">
        <v>1476</v>
      </c>
      <c r="E21027">
        <v>46115</v>
      </c>
      <c r="F21027">
        <v>201907</v>
      </c>
      <c r="G21027">
        <v>16.885999999999999</v>
      </c>
      <c r="H21027">
        <v>28.536000000000001</v>
      </c>
      <c r="I21027">
        <v>22.710999999999999</v>
      </c>
      <c r="J21027" t="e">
        <f>VLOOKUP(A21027,'NHL Team Location'!A:A,1,FALSE)</f>
        <v>#N/A</v>
      </c>
    </row>
    <row r="21028" spans="1:10" x14ac:dyDescent="0.45">
      <c r="A21028" t="str">
        <f t="shared" si="328"/>
        <v>Stanley SD</v>
      </c>
      <c r="B21028" t="s">
        <v>1444</v>
      </c>
      <c r="C21028">
        <v>46</v>
      </c>
      <c r="D21028" t="s">
        <v>1477</v>
      </c>
      <c r="E21028">
        <v>46117</v>
      </c>
      <c r="F21028">
        <v>201907</v>
      </c>
      <c r="G21028">
        <v>16.66</v>
      </c>
      <c r="H21028">
        <v>28.962</v>
      </c>
      <c r="I21028">
        <v>22.811</v>
      </c>
      <c r="J21028" t="e">
        <f>VLOOKUP(A21028,'NHL Team Location'!A:A,1,FALSE)</f>
        <v>#N/A</v>
      </c>
    </row>
    <row r="21029" spans="1:10" x14ac:dyDescent="0.45">
      <c r="A21029" t="str">
        <f t="shared" si="328"/>
        <v>Sully SD</v>
      </c>
      <c r="B21029" t="s">
        <v>1444</v>
      </c>
      <c r="C21029">
        <v>46</v>
      </c>
      <c r="D21029" t="s">
        <v>1478</v>
      </c>
      <c r="E21029">
        <v>46119</v>
      </c>
      <c r="F21029">
        <v>201907</v>
      </c>
      <c r="G21029">
        <v>16.634</v>
      </c>
      <c r="H21029">
        <v>28.901</v>
      </c>
      <c r="I21029">
        <v>22.766999999999999</v>
      </c>
      <c r="J21029" t="e">
        <f>VLOOKUP(A21029,'NHL Team Location'!A:A,1,FALSE)</f>
        <v>#N/A</v>
      </c>
    </row>
    <row r="21030" spans="1:10" x14ac:dyDescent="0.45">
      <c r="A21030" t="str">
        <f t="shared" si="328"/>
        <v>Todd SD</v>
      </c>
      <c r="B21030" t="s">
        <v>1444</v>
      </c>
      <c r="C21030">
        <v>46</v>
      </c>
      <c r="D21030" t="s">
        <v>732</v>
      </c>
      <c r="E21030">
        <v>46121</v>
      </c>
      <c r="F21030">
        <v>201907</v>
      </c>
      <c r="G21030">
        <v>16.030999999999999</v>
      </c>
      <c r="H21030">
        <v>29.387</v>
      </c>
      <c r="I21030">
        <v>22.709</v>
      </c>
      <c r="J21030" t="e">
        <f>VLOOKUP(A21030,'NHL Team Location'!A:A,1,FALSE)</f>
        <v>#N/A</v>
      </c>
    </row>
    <row r="21031" spans="1:10" x14ac:dyDescent="0.45">
      <c r="A21031" t="str">
        <f t="shared" si="328"/>
        <v>Tripp SD</v>
      </c>
      <c r="B21031" t="s">
        <v>1444</v>
      </c>
      <c r="C21031">
        <v>46</v>
      </c>
      <c r="D21031" t="s">
        <v>1479</v>
      </c>
      <c r="E21031">
        <v>46123</v>
      </c>
      <c r="F21031">
        <v>201907</v>
      </c>
      <c r="G21031">
        <v>16.896000000000001</v>
      </c>
      <c r="H21031">
        <v>29.548999999999999</v>
      </c>
      <c r="I21031">
        <v>23.222000000000001</v>
      </c>
      <c r="J21031" t="e">
        <f>VLOOKUP(A21031,'NHL Team Location'!A:A,1,FALSE)</f>
        <v>#N/A</v>
      </c>
    </row>
    <row r="21032" spans="1:10" x14ac:dyDescent="0.45">
      <c r="A21032" t="str">
        <f t="shared" si="328"/>
        <v>Turner SD</v>
      </c>
      <c r="B21032" t="s">
        <v>1444</v>
      </c>
      <c r="C21032">
        <v>46</v>
      </c>
      <c r="D21032" t="s">
        <v>423</v>
      </c>
      <c r="E21032">
        <v>46125</v>
      </c>
      <c r="F21032">
        <v>201907</v>
      </c>
      <c r="G21032">
        <v>18.297000000000001</v>
      </c>
      <c r="H21032">
        <v>29.254999999999999</v>
      </c>
      <c r="I21032">
        <v>23.776</v>
      </c>
      <c r="J21032" t="e">
        <f>VLOOKUP(A21032,'NHL Team Location'!A:A,1,FALSE)</f>
        <v>#N/A</v>
      </c>
    </row>
    <row r="21033" spans="1:10" x14ac:dyDescent="0.45">
      <c r="A21033" t="str">
        <f t="shared" si="328"/>
        <v>Union SD</v>
      </c>
      <c r="B21033" t="s">
        <v>1444</v>
      </c>
      <c r="C21033">
        <v>46</v>
      </c>
      <c r="D21033" t="s">
        <v>129</v>
      </c>
      <c r="E21033">
        <v>46127</v>
      </c>
      <c r="F21033">
        <v>201907</v>
      </c>
      <c r="G21033">
        <v>18.425999999999998</v>
      </c>
      <c r="H21033">
        <v>29.39</v>
      </c>
      <c r="I21033">
        <v>23.908000000000001</v>
      </c>
      <c r="J21033" t="e">
        <f>VLOOKUP(A21033,'NHL Team Location'!A:A,1,FALSE)</f>
        <v>#N/A</v>
      </c>
    </row>
    <row r="21034" spans="1:10" x14ac:dyDescent="0.45">
      <c r="A21034" t="str">
        <f t="shared" si="328"/>
        <v>Walworth SD</v>
      </c>
      <c r="B21034" t="s">
        <v>1444</v>
      </c>
      <c r="C21034">
        <v>46</v>
      </c>
      <c r="D21034" t="s">
        <v>1480</v>
      </c>
      <c r="E21034">
        <v>46129</v>
      </c>
      <c r="F21034">
        <v>201907</v>
      </c>
      <c r="G21034">
        <v>16.448</v>
      </c>
      <c r="H21034">
        <v>28.111999999999998</v>
      </c>
      <c r="I21034">
        <v>22.28</v>
      </c>
      <c r="J21034" t="e">
        <f>VLOOKUP(A21034,'NHL Team Location'!A:A,1,FALSE)</f>
        <v>#N/A</v>
      </c>
    </row>
    <row r="21035" spans="1:10" x14ac:dyDescent="0.45">
      <c r="A21035" t="str">
        <f t="shared" si="328"/>
        <v>Yankton SD</v>
      </c>
      <c r="B21035" t="s">
        <v>1444</v>
      </c>
      <c r="C21035">
        <v>46</v>
      </c>
      <c r="D21035" t="s">
        <v>1481</v>
      </c>
      <c r="E21035">
        <v>46135</v>
      </c>
      <c r="F21035">
        <v>201907</v>
      </c>
      <c r="G21035">
        <v>18.760999999999999</v>
      </c>
      <c r="H21035">
        <v>29.625</v>
      </c>
      <c r="I21035">
        <v>24.193000000000001</v>
      </c>
      <c r="J21035" t="e">
        <f>VLOOKUP(A21035,'NHL Team Location'!A:A,1,FALSE)</f>
        <v>#N/A</v>
      </c>
    </row>
    <row r="21036" spans="1:10" x14ac:dyDescent="0.45">
      <c r="A21036" t="str">
        <f t="shared" si="328"/>
        <v>Ziebach SD</v>
      </c>
      <c r="B21036" t="s">
        <v>1444</v>
      </c>
      <c r="C21036">
        <v>46</v>
      </c>
      <c r="D21036" t="s">
        <v>1482</v>
      </c>
      <c r="E21036">
        <v>46137</v>
      </c>
      <c r="F21036">
        <v>201907</v>
      </c>
      <c r="G21036">
        <v>15.704000000000001</v>
      </c>
      <c r="H21036">
        <v>28.13</v>
      </c>
      <c r="I21036">
        <v>21.917000000000002</v>
      </c>
      <c r="J21036" t="e">
        <f>VLOOKUP(A21036,'NHL Team Location'!A:A,1,FALSE)</f>
        <v>#N/A</v>
      </c>
    </row>
    <row r="21037" spans="1:10" x14ac:dyDescent="0.45">
      <c r="A21037" t="str">
        <f t="shared" si="328"/>
        <v>Anderson TN</v>
      </c>
      <c r="B21037" t="s">
        <v>1483</v>
      </c>
      <c r="C21037">
        <v>47</v>
      </c>
      <c r="D21037" t="s">
        <v>613</v>
      </c>
      <c r="E21037">
        <v>47001</v>
      </c>
      <c r="F21037">
        <v>201907</v>
      </c>
      <c r="G21037">
        <v>19.875</v>
      </c>
      <c r="H21037">
        <v>30.219000000000001</v>
      </c>
      <c r="I21037">
        <v>25.047000000000001</v>
      </c>
      <c r="J21037" t="e">
        <f>VLOOKUP(A21037,'NHL Team Location'!A:A,1,FALSE)</f>
        <v>#N/A</v>
      </c>
    </row>
    <row r="21038" spans="1:10" x14ac:dyDescent="0.45">
      <c r="A21038" t="str">
        <f t="shared" si="328"/>
        <v>Bedford TN</v>
      </c>
      <c r="B21038" t="s">
        <v>1483</v>
      </c>
      <c r="C21038">
        <v>47</v>
      </c>
      <c r="D21038" t="s">
        <v>1383</v>
      </c>
      <c r="E21038">
        <v>47003</v>
      </c>
      <c r="F21038">
        <v>201907</v>
      </c>
      <c r="G21038">
        <v>20.001000000000001</v>
      </c>
      <c r="H21038">
        <v>30.97</v>
      </c>
      <c r="I21038">
        <v>25.484999999999999</v>
      </c>
      <c r="J21038" t="e">
        <f>VLOOKUP(A21038,'NHL Team Location'!A:A,1,FALSE)</f>
        <v>#N/A</v>
      </c>
    </row>
    <row r="21039" spans="1:10" x14ac:dyDescent="0.45">
      <c r="A21039" t="str">
        <f t="shared" si="328"/>
        <v>Benton TN</v>
      </c>
      <c r="B21039" t="s">
        <v>1483</v>
      </c>
      <c r="C21039">
        <v>47</v>
      </c>
      <c r="D21039" t="s">
        <v>80</v>
      </c>
      <c r="E21039">
        <v>47005</v>
      </c>
      <c r="F21039">
        <v>201907</v>
      </c>
      <c r="G21039">
        <v>20.713000000000001</v>
      </c>
      <c r="H21039">
        <v>31.428999999999998</v>
      </c>
      <c r="I21039">
        <v>26.071000000000002</v>
      </c>
      <c r="J21039" t="e">
        <f>VLOOKUP(A21039,'NHL Team Location'!A:A,1,FALSE)</f>
        <v>#N/A</v>
      </c>
    </row>
    <row r="21040" spans="1:10" x14ac:dyDescent="0.45">
      <c r="A21040" t="str">
        <f t="shared" si="328"/>
        <v>Bledsoe TN</v>
      </c>
      <c r="B21040" t="s">
        <v>1483</v>
      </c>
      <c r="C21040">
        <v>47</v>
      </c>
      <c r="D21040" t="s">
        <v>1484</v>
      </c>
      <c r="E21040">
        <v>47007</v>
      </c>
      <c r="F21040">
        <v>201907</v>
      </c>
      <c r="G21040">
        <v>19.067</v>
      </c>
      <c r="H21040">
        <v>29.831</v>
      </c>
      <c r="I21040">
        <v>24.449000000000002</v>
      </c>
      <c r="J21040" t="e">
        <f>VLOOKUP(A21040,'NHL Team Location'!A:A,1,FALSE)</f>
        <v>#N/A</v>
      </c>
    </row>
    <row r="21041" spans="1:10" x14ac:dyDescent="0.45">
      <c r="A21041" t="str">
        <f t="shared" si="328"/>
        <v>Blount TN</v>
      </c>
      <c r="B21041" t="s">
        <v>1483</v>
      </c>
      <c r="C21041">
        <v>47</v>
      </c>
      <c r="D21041" t="s">
        <v>13</v>
      </c>
      <c r="E21041">
        <v>47009</v>
      </c>
      <c r="F21041">
        <v>201907</v>
      </c>
      <c r="G21041">
        <v>19.123000000000001</v>
      </c>
      <c r="H21041">
        <v>30.058</v>
      </c>
      <c r="I21041">
        <v>24.59</v>
      </c>
      <c r="J21041" t="e">
        <f>VLOOKUP(A21041,'NHL Team Location'!A:A,1,FALSE)</f>
        <v>#N/A</v>
      </c>
    </row>
    <row r="21042" spans="1:10" x14ac:dyDescent="0.45">
      <c r="A21042" t="str">
        <f t="shared" si="328"/>
        <v>Bradley TN</v>
      </c>
      <c r="B21042" t="s">
        <v>1483</v>
      </c>
      <c r="C21042">
        <v>47</v>
      </c>
      <c r="D21042" t="s">
        <v>82</v>
      </c>
      <c r="E21042">
        <v>47011</v>
      </c>
      <c r="F21042">
        <v>201907</v>
      </c>
      <c r="G21042">
        <v>20.815000000000001</v>
      </c>
      <c r="H21042">
        <v>31.927</v>
      </c>
      <c r="I21042">
        <v>26.370999999999999</v>
      </c>
      <c r="J21042" t="e">
        <f>VLOOKUP(A21042,'NHL Team Location'!A:A,1,FALSE)</f>
        <v>#N/A</v>
      </c>
    </row>
    <row r="21043" spans="1:10" x14ac:dyDescent="0.45">
      <c r="A21043" t="str">
        <f t="shared" si="328"/>
        <v>Campbell TN</v>
      </c>
      <c r="B21043" t="s">
        <v>1483</v>
      </c>
      <c r="C21043">
        <v>47</v>
      </c>
      <c r="D21043" t="s">
        <v>693</v>
      </c>
      <c r="E21043">
        <v>47013</v>
      </c>
      <c r="F21043">
        <v>201907</v>
      </c>
      <c r="G21043">
        <v>19.181999999999999</v>
      </c>
      <c r="H21043">
        <v>29.373000000000001</v>
      </c>
      <c r="I21043">
        <v>24.277000000000001</v>
      </c>
      <c r="J21043" t="e">
        <f>VLOOKUP(A21043,'NHL Team Location'!A:A,1,FALSE)</f>
        <v>#N/A</v>
      </c>
    </row>
    <row r="21044" spans="1:10" x14ac:dyDescent="0.45">
      <c r="A21044" t="str">
        <f t="shared" si="328"/>
        <v>Cannon TN</v>
      </c>
      <c r="B21044" t="s">
        <v>1483</v>
      </c>
      <c r="C21044">
        <v>47</v>
      </c>
      <c r="D21044" t="s">
        <v>1485</v>
      </c>
      <c r="E21044">
        <v>47015</v>
      </c>
      <c r="F21044">
        <v>201907</v>
      </c>
      <c r="G21044">
        <v>19.344000000000001</v>
      </c>
      <c r="H21044">
        <v>30.806000000000001</v>
      </c>
      <c r="I21044">
        <v>25.074999999999999</v>
      </c>
      <c r="J21044" t="e">
        <f>VLOOKUP(A21044,'NHL Team Location'!A:A,1,FALSE)</f>
        <v>#N/A</v>
      </c>
    </row>
    <row r="21045" spans="1:10" x14ac:dyDescent="0.45">
      <c r="A21045" t="str">
        <f t="shared" si="328"/>
        <v>Carroll TN</v>
      </c>
      <c r="B21045" t="s">
        <v>1483</v>
      </c>
      <c r="C21045">
        <v>47</v>
      </c>
      <c r="D21045" t="s">
        <v>83</v>
      </c>
      <c r="E21045">
        <v>47017</v>
      </c>
      <c r="F21045">
        <v>201907</v>
      </c>
      <c r="G21045">
        <v>20.74</v>
      </c>
      <c r="H21045">
        <v>31.413</v>
      </c>
      <c r="I21045">
        <v>26.077000000000002</v>
      </c>
      <c r="J21045" t="e">
        <f>VLOOKUP(A21045,'NHL Team Location'!A:A,1,FALSE)</f>
        <v>#N/A</v>
      </c>
    </row>
    <row r="21046" spans="1:10" x14ac:dyDescent="0.45">
      <c r="A21046" t="str">
        <f t="shared" si="328"/>
        <v>Carter TN</v>
      </c>
      <c r="B21046" t="s">
        <v>1483</v>
      </c>
      <c r="C21046">
        <v>47</v>
      </c>
      <c r="D21046" t="s">
        <v>695</v>
      </c>
      <c r="E21046">
        <v>47019</v>
      </c>
      <c r="F21046">
        <v>201907</v>
      </c>
      <c r="G21046">
        <v>16.946999999999999</v>
      </c>
      <c r="H21046">
        <v>27.532</v>
      </c>
      <c r="I21046">
        <v>22.24</v>
      </c>
      <c r="J21046" t="e">
        <f>VLOOKUP(A21046,'NHL Team Location'!A:A,1,FALSE)</f>
        <v>#N/A</v>
      </c>
    </row>
    <row r="21047" spans="1:10" x14ac:dyDescent="0.45">
      <c r="A21047" t="str">
        <f t="shared" si="328"/>
        <v>Cheatham TN</v>
      </c>
      <c r="B21047" t="s">
        <v>1483</v>
      </c>
      <c r="C21047">
        <v>47</v>
      </c>
      <c r="D21047" t="s">
        <v>1486</v>
      </c>
      <c r="E21047">
        <v>47021</v>
      </c>
      <c r="F21047">
        <v>201907</v>
      </c>
      <c r="G21047">
        <v>20.141999999999999</v>
      </c>
      <c r="H21047">
        <v>31.312999999999999</v>
      </c>
      <c r="I21047">
        <v>25.727</v>
      </c>
      <c r="J21047" t="e">
        <f>VLOOKUP(A21047,'NHL Team Location'!A:A,1,FALSE)</f>
        <v>#N/A</v>
      </c>
    </row>
    <row r="21048" spans="1:10" x14ac:dyDescent="0.45">
      <c r="A21048" t="str">
        <f t="shared" si="328"/>
        <v>Chester TN</v>
      </c>
      <c r="B21048" t="s">
        <v>1483</v>
      </c>
      <c r="C21048">
        <v>47</v>
      </c>
      <c r="D21048" t="s">
        <v>1389</v>
      </c>
      <c r="E21048">
        <v>47023</v>
      </c>
      <c r="F21048">
        <v>201907</v>
      </c>
      <c r="G21048">
        <v>20.838000000000001</v>
      </c>
      <c r="H21048">
        <v>31.26</v>
      </c>
      <c r="I21048">
        <v>26.048999999999999</v>
      </c>
      <c r="J21048" t="e">
        <f>VLOOKUP(A21048,'NHL Team Location'!A:A,1,FALSE)</f>
        <v>#N/A</v>
      </c>
    </row>
    <row r="21049" spans="1:10" x14ac:dyDescent="0.45">
      <c r="A21049" t="str">
        <f t="shared" si="328"/>
        <v>Claiborne TN</v>
      </c>
      <c r="B21049" t="s">
        <v>1483</v>
      </c>
      <c r="C21049">
        <v>47</v>
      </c>
      <c r="D21049" t="s">
        <v>748</v>
      </c>
      <c r="E21049">
        <v>47025</v>
      </c>
      <c r="F21049">
        <v>201907</v>
      </c>
      <c r="G21049">
        <v>18.908000000000001</v>
      </c>
      <c r="H21049">
        <v>29.602</v>
      </c>
      <c r="I21049">
        <v>24.254999999999999</v>
      </c>
      <c r="J21049" t="e">
        <f>VLOOKUP(A21049,'NHL Team Location'!A:A,1,FALSE)</f>
        <v>#N/A</v>
      </c>
    </row>
    <row r="21050" spans="1:10" x14ac:dyDescent="0.45">
      <c r="A21050" t="str">
        <f t="shared" si="328"/>
        <v>Clay TN</v>
      </c>
      <c r="B21050" t="s">
        <v>1483</v>
      </c>
      <c r="C21050">
        <v>47</v>
      </c>
      <c r="D21050" t="s">
        <v>22</v>
      </c>
      <c r="E21050">
        <v>47027</v>
      </c>
      <c r="F21050">
        <v>201907</v>
      </c>
      <c r="G21050">
        <v>19.806999999999999</v>
      </c>
      <c r="H21050">
        <v>30.933</v>
      </c>
      <c r="I21050">
        <v>25.37</v>
      </c>
      <c r="J21050" t="e">
        <f>VLOOKUP(A21050,'NHL Team Location'!A:A,1,FALSE)</f>
        <v>#N/A</v>
      </c>
    </row>
    <row r="21051" spans="1:10" x14ac:dyDescent="0.45">
      <c r="A21051" t="str">
        <f t="shared" si="328"/>
        <v>Cocke TN</v>
      </c>
      <c r="B21051" t="s">
        <v>1483</v>
      </c>
      <c r="C21051">
        <v>47</v>
      </c>
      <c r="D21051" t="s">
        <v>1487</v>
      </c>
      <c r="E21051">
        <v>47029</v>
      </c>
      <c r="F21051">
        <v>201907</v>
      </c>
      <c r="G21051">
        <v>18.167999999999999</v>
      </c>
      <c r="H21051">
        <v>29.376999999999999</v>
      </c>
      <c r="I21051">
        <v>23.773</v>
      </c>
      <c r="J21051" t="e">
        <f>VLOOKUP(A21051,'NHL Team Location'!A:A,1,FALSE)</f>
        <v>#N/A</v>
      </c>
    </row>
    <row r="21052" spans="1:10" x14ac:dyDescent="0.45">
      <c r="A21052" t="str">
        <f t="shared" si="328"/>
        <v>Coffee TN</v>
      </c>
      <c r="B21052" t="s">
        <v>1483</v>
      </c>
      <c r="C21052">
        <v>47</v>
      </c>
      <c r="D21052" t="s">
        <v>24</v>
      </c>
      <c r="E21052">
        <v>47031</v>
      </c>
      <c r="F21052">
        <v>201907</v>
      </c>
      <c r="G21052">
        <v>19.521999999999998</v>
      </c>
      <c r="H21052">
        <v>30.053999999999998</v>
      </c>
      <c r="I21052">
        <v>24.788</v>
      </c>
      <c r="J21052" t="e">
        <f>VLOOKUP(A21052,'NHL Team Location'!A:A,1,FALSE)</f>
        <v>#N/A</v>
      </c>
    </row>
    <row r="21053" spans="1:10" x14ac:dyDescent="0.45">
      <c r="A21053" t="str">
        <f t="shared" si="328"/>
        <v>Crockett TN</v>
      </c>
      <c r="B21053" t="s">
        <v>1483</v>
      </c>
      <c r="C21053">
        <v>47</v>
      </c>
      <c r="D21053" t="s">
        <v>1488</v>
      </c>
      <c r="E21053">
        <v>47033</v>
      </c>
      <c r="F21053">
        <v>201907</v>
      </c>
      <c r="G21053">
        <v>21.126999999999999</v>
      </c>
      <c r="H21053">
        <v>30.869</v>
      </c>
      <c r="I21053">
        <v>25.998000000000001</v>
      </c>
      <c r="J21053" t="e">
        <f>VLOOKUP(A21053,'NHL Team Location'!A:A,1,FALSE)</f>
        <v>#N/A</v>
      </c>
    </row>
    <row r="21054" spans="1:10" x14ac:dyDescent="0.45">
      <c r="A21054" t="str">
        <f t="shared" si="328"/>
        <v>Cumberland TN</v>
      </c>
      <c r="B21054" t="s">
        <v>1483</v>
      </c>
      <c r="C21054">
        <v>47</v>
      </c>
      <c r="D21054" t="s">
        <v>530</v>
      </c>
      <c r="E21054">
        <v>47035</v>
      </c>
      <c r="F21054">
        <v>201907</v>
      </c>
      <c r="G21054">
        <v>18.483000000000001</v>
      </c>
      <c r="H21054">
        <v>28.928999999999998</v>
      </c>
      <c r="I21054">
        <v>23.706</v>
      </c>
      <c r="J21054" t="e">
        <f>VLOOKUP(A21054,'NHL Team Location'!A:A,1,FALSE)</f>
        <v>#N/A</v>
      </c>
    </row>
    <row r="21055" spans="1:10" x14ac:dyDescent="0.45">
      <c r="A21055" t="str">
        <f t="shared" si="328"/>
        <v>Davidson TN</v>
      </c>
      <c r="B21055" t="s">
        <v>1483</v>
      </c>
      <c r="C21055">
        <v>47</v>
      </c>
      <c r="D21055" t="s">
        <v>1079</v>
      </c>
      <c r="E21055">
        <v>47037</v>
      </c>
      <c r="F21055">
        <v>201907</v>
      </c>
      <c r="G21055">
        <v>20.768999999999998</v>
      </c>
      <c r="H21055">
        <v>31.722000000000001</v>
      </c>
      <c r="I21055">
        <v>26.245999999999999</v>
      </c>
      <c r="J21055" t="str">
        <f>VLOOKUP(A21055,'NHL Team Location'!A:A,1,FALSE)</f>
        <v>Davidson TN</v>
      </c>
    </row>
    <row r="21056" spans="1:10" x14ac:dyDescent="0.45">
      <c r="A21056" t="str">
        <f t="shared" si="328"/>
        <v>DeKalb TN</v>
      </c>
      <c r="B21056" t="s">
        <v>1483</v>
      </c>
      <c r="C21056">
        <v>47</v>
      </c>
      <c r="D21056" t="s">
        <v>33</v>
      </c>
      <c r="E21056">
        <v>47041</v>
      </c>
      <c r="F21056">
        <v>201907</v>
      </c>
      <c r="G21056">
        <v>19.763000000000002</v>
      </c>
      <c r="H21056">
        <v>31.245000000000001</v>
      </c>
      <c r="I21056">
        <v>25.504000000000001</v>
      </c>
      <c r="J21056" t="e">
        <f>VLOOKUP(A21056,'NHL Team Location'!A:A,1,FALSE)</f>
        <v>#N/A</v>
      </c>
    </row>
    <row r="21057" spans="1:10" x14ac:dyDescent="0.45">
      <c r="A21057" t="str">
        <f t="shared" si="328"/>
        <v>Decatur TN</v>
      </c>
      <c r="B21057" t="s">
        <v>1483</v>
      </c>
      <c r="C21057">
        <v>47</v>
      </c>
      <c r="D21057" t="s">
        <v>358</v>
      </c>
      <c r="E21057">
        <v>47039</v>
      </c>
      <c r="F21057">
        <v>201907</v>
      </c>
      <c r="G21057">
        <v>20.600999999999999</v>
      </c>
      <c r="H21057">
        <v>31.228000000000002</v>
      </c>
      <c r="I21057">
        <v>25.914000000000001</v>
      </c>
      <c r="J21057" t="e">
        <f>VLOOKUP(A21057,'NHL Team Location'!A:A,1,FALSE)</f>
        <v>#N/A</v>
      </c>
    </row>
    <row r="21058" spans="1:10" x14ac:dyDescent="0.45">
      <c r="A21058" t="str">
        <f t="shared" si="328"/>
        <v>Dickson TN</v>
      </c>
      <c r="B21058" t="s">
        <v>1483</v>
      </c>
      <c r="C21058">
        <v>47</v>
      </c>
      <c r="D21058" t="s">
        <v>1489</v>
      </c>
      <c r="E21058">
        <v>47043</v>
      </c>
      <c r="F21058">
        <v>201907</v>
      </c>
      <c r="G21058">
        <v>20.105</v>
      </c>
      <c r="H21058">
        <v>30.8</v>
      </c>
      <c r="I21058">
        <v>25.452999999999999</v>
      </c>
      <c r="J21058" t="e">
        <f>VLOOKUP(A21058,'NHL Team Location'!A:A,1,FALSE)</f>
        <v>#N/A</v>
      </c>
    </row>
    <row r="21059" spans="1:10" x14ac:dyDescent="0.45">
      <c r="A21059" t="str">
        <f t="shared" ref="A21059:A21122" si="329">CONCATENATE(D21059," ",B21059)</f>
        <v>Dyer TN</v>
      </c>
      <c r="B21059" t="s">
        <v>1483</v>
      </c>
      <c r="C21059">
        <v>47</v>
      </c>
      <c r="D21059" t="s">
        <v>1490</v>
      </c>
      <c r="E21059">
        <v>47045</v>
      </c>
      <c r="F21059">
        <v>201907</v>
      </c>
      <c r="G21059">
        <v>21.651</v>
      </c>
      <c r="H21059">
        <v>31.087</v>
      </c>
      <c r="I21059">
        <v>26.369</v>
      </c>
      <c r="J21059" t="e">
        <f>VLOOKUP(A21059,'NHL Team Location'!A:A,1,FALSE)</f>
        <v>#N/A</v>
      </c>
    </row>
    <row r="21060" spans="1:10" x14ac:dyDescent="0.45">
      <c r="A21060" t="str">
        <f t="shared" si="329"/>
        <v>Fayette TN</v>
      </c>
      <c r="B21060" t="s">
        <v>1483</v>
      </c>
      <c r="C21060">
        <v>47</v>
      </c>
      <c r="D21060" t="s">
        <v>37</v>
      </c>
      <c r="E21060">
        <v>47047</v>
      </c>
      <c r="F21060">
        <v>201907</v>
      </c>
      <c r="G21060">
        <v>21.494</v>
      </c>
      <c r="H21060">
        <v>31.669</v>
      </c>
      <c r="I21060">
        <v>26.582000000000001</v>
      </c>
      <c r="J21060" t="e">
        <f>VLOOKUP(A21060,'NHL Team Location'!A:A,1,FALSE)</f>
        <v>#N/A</v>
      </c>
    </row>
    <row r="21061" spans="1:10" x14ac:dyDescent="0.45">
      <c r="A21061" t="str">
        <f t="shared" si="329"/>
        <v>Fentress TN</v>
      </c>
      <c r="B21061" t="s">
        <v>1483</v>
      </c>
      <c r="C21061">
        <v>47</v>
      </c>
      <c r="D21061" t="s">
        <v>1491</v>
      </c>
      <c r="E21061">
        <v>47049</v>
      </c>
      <c r="F21061">
        <v>201907</v>
      </c>
      <c r="G21061">
        <v>18.488</v>
      </c>
      <c r="H21061">
        <v>29.707000000000001</v>
      </c>
      <c r="I21061">
        <v>24.097999999999999</v>
      </c>
      <c r="J21061" t="e">
        <f>VLOOKUP(A21061,'NHL Team Location'!A:A,1,FALSE)</f>
        <v>#N/A</v>
      </c>
    </row>
    <row r="21062" spans="1:10" x14ac:dyDescent="0.45">
      <c r="A21062" t="str">
        <f t="shared" si="329"/>
        <v>Franklin TN</v>
      </c>
      <c r="B21062" t="s">
        <v>1483</v>
      </c>
      <c r="C21062">
        <v>47</v>
      </c>
      <c r="D21062" t="s">
        <v>38</v>
      </c>
      <c r="E21062">
        <v>47051</v>
      </c>
      <c r="F21062">
        <v>201907</v>
      </c>
      <c r="G21062">
        <v>19.792000000000002</v>
      </c>
      <c r="H21062">
        <v>30.247</v>
      </c>
      <c r="I21062">
        <v>25.02</v>
      </c>
      <c r="J21062" t="e">
        <f>VLOOKUP(A21062,'NHL Team Location'!A:A,1,FALSE)</f>
        <v>#N/A</v>
      </c>
    </row>
    <row r="21063" spans="1:10" x14ac:dyDescent="0.45">
      <c r="A21063" t="str">
        <f t="shared" si="329"/>
        <v>Gibson TN</v>
      </c>
      <c r="B21063" t="s">
        <v>1483</v>
      </c>
      <c r="C21063">
        <v>47</v>
      </c>
      <c r="D21063" t="s">
        <v>581</v>
      </c>
      <c r="E21063">
        <v>47053</v>
      </c>
      <c r="F21063">
        <v>201907</v>
      </c>
      <c r="G21063">
        <v>20.789000000000001</v>
      </c>
      <c r="H21063">
        <v>31.277999999999999</v>
      </c>
      <c r="I21063">
        <v>26.033000000000001</v>
      </c>
      <c r="J21063" t="e">
        <f>VLOOKUP(A21063,'NHL Team Location'!A:A,1,FALSE)</f>
        <v>#N/A</v>
      </c>
    </row>
    <row r="21064" spans="1:10" x14ac:dyDescent="0.45">
      <c r="A21064" t="str">
        <f t="shared" si="329"/>
        <v>Giles TN</v>
      </c>
      <c r="B21064" t="s">
        <v>1483</v>
      </c>
      <c r="C21064">
        <v>47</v>
      </c>
      <c r="D21064" t="s">
        <v>1492</v>
      </c>
      <c r="E21064">
        <v>47055</v>
      </c>
      <c r="F21064">
        <v>201907</v>
      </c>
      <c r="G21064">
        <v>20.091000000000001</v>
      </c>
      <c r="H21064">
        <v>30.99</v>
      </c>
      <c r="I21064">
        <v>25.54</v>
      </c>
      <c r="J21064" t="e">
        <f>VLOOKUP(A21064,'NHL Team Location'!A:A,1,FALSE)</f>
        <v>#N/A</v>
      </c>
    </row>
    <row r="21065" spans="1:10" x14ac:dyDescent="0.45">
      <c r="A21065" t="str">
        <f t="shared" si="329"/>
        <v>Grainger TN</v>
      </c>
      <c r="B21065" t="s">
        <v>1483</v>
      </c>
      <c r="C21065">
        <v>47</v>
      </c>
      <c r="D21065" t="s">
        <v>1493</v>
      </c>
      <c r="E21065">
        <v>47057</v>
      </c>
      <c r="F21065">
        <v>201907</v>
      </c>
      <c r="G21065">
        <v>19.494</v>
      </c>
      <c r="H21065">
        <v>30.358000000000001</v>
      </c>
      <c r="I21065">
        <v>24.925999999999998</v>
      </c>
      <c r="J21065" t="e">
        <f>VLOOKUP(A21065,'NHL Team Location'!A:A,1,FALSE)</f>
        <v>#N/A</v>
      </c>
    </row>
    <row r="21066" spans="1:10" x14ac:dyDescent="0.45">
      <c r="A21066" t="str">
        <f t="shared" si="329"/>
        <v>Greene TN</v>
      </c>
      <c r="B21066" t="s">
        <v>1483</v>
      </c>
      <c r="C21066">
        <v>47</v>
      </c>
      <c r="D21066" t="s">
        <v>40</v>
      </c>
      <c r="E21066">
        <v>47059</v>
      </c>
      <c r="F21066">
        <v>201907</v>
      </c>
      <c r="G21066">
        <v>18.809000000000001</v>
      </c>
      <c r="H21066">
        <v>29.866</v>
      </c>
      <c r="I21066">
        <v>24.338000000000001</v>
      </c>
      <c r="J21066" t="e">
        <f>VLOOKUP(A21066,'NHL Team Location'!A:A,1,FALSE)</f>
        <v>#N/A</v>
      </c>
    </row>
    <row r="21067" spans="1:10" x14ac:dyDescent="0.45">
      <c r="A21067" t="str">
        <f t="shared" si="329"/>
        <v>Grundy TN</v>
      </c>
      <c r="B21067" t="s">
        <v>1483</v>
      </c>
      <c r="C21067">
        <v>47</v>
      </c>
      <c r="D21067" t="s">
        <v>455</v>
      </c>
      <c r="E21067">
        <v>47061</v>
      </c>
      <c r="F21067">
        <v>201907</v>
      </c>
      <c r="G21067">
        <v>18.751999999999999</v>
      </c>
      <c r="H21067">
        <v>28.945</v>
      </c>
      <c r="I21067">
        <v>23.849</v>
      </c>
      <c r="J21067" t="e">
        <f>VLOOKUP(A21067,'NHL Team Location'!A:A,1,FALSE)</f>
        <v>#N/A</v>
      </c>
    </row>
    <row r="21068" spans="1:10" x14ac:dyDescent="0.45">
      <c r="A21068" t="str">
        <f t="shared" si="329"/>
        <v>Hamblen TN</v>
      </c>
      <c r="B21068" t="s">
        <v>1483</v>
      </c>
      <c r="C21068">
        <v>47</v>
      </c>
      <c r="D21068" t="s">
        <v>1494</v>
      </c>
      <c r="E21068">
        <v>47063</v>
      </c>
      <c r="F21068">
        <v>201907</v>
      </c>
      <c r="G21068">
        <v>19.870999999999999</v>
      </c>
      <c r="H21068">
        <v>30.608000000000001</v>
      </c>
      <c r="I21068">
        <v>25.24</v>
      </c>
      <c r="J21068" t="e">
        <f>VLOOKUP(A21068,'NHL Team Location'!A:A,1,FALSE)</f>
        <v>#N/A</v>
      </c>
    </row>
    <row r="21069" spans="1:10" x14ac:dyDescent="0.45">
      <c r="A21069" t="str">
        <f t="shared" si="329"/>
        <v>Hamilton TN</v>
      </c>
      <c r="B21069" t="s">
        <v>1483</v>
      </c>
      <c r="C21069">
        <v>47</v>
      </c>
      <c r="D21069" t="s">
        <v>294</v>
      </c>
      <c r="E21069">
        <v>47065</v>
      </c>
      <c r="F21069">
        <v>201907</v>
      </c>
      <c r="G21069">
        <v>21.02</v>
      </c>
      <c r="H21069">
        <v>31.58</v>
      </c>
      <c r="I21069">
        <v>26.3</v>
      </c>
      <c r="J21069" t="e">
        <f>VLOOKUP(A21069,'NHL Team Location'!A:A,1,FALSE)</f>
        <v>#N/A</v>
      </c>
    </row>
    <row r="21070" spans="1:10" x14ac:dyDescent="0.45">
      <c r="A21070" t="str">
        <f t="shared" si="329"/>
        <v>Hancock TN</v>
      </c>
      <c r="B21070" t="s">
        <v>1483</v>
      </c>
      <c r="C21070">
        <v>47</v>
      </c>
      <c r="D21070" t="s">
        <v>378</v>
      </c>
      <c r="E21070">
        <v>47067</v>
      </c>
      <c r="F21070">
        <v>201907</v>
      </c>
      <c r="G21070">
        <v>18.754000000000001</v>
      </c>
      <c r="H21070">
        <v>29.600999999999999</v>
      </c>
      <c r="I21070">
        <v>24.178000000000001</v>
      </c>
      <c r="J21070" t="e">
        <f>VLOOKUP(A21070,'NHL Team Location'!A:A,1,FALSE)</f>
        <v>#N/A</v>
      </c>
    </row>
    <row r="21071" spans="1:10" x14ac:dyDescent="0.45">
      <c r="A21071" t="str">
        <f t="shared" si="329"/>
        <v>Hardeman TN</v>
      </c>
      <c r="B21071" t="s">
        <v>1483</v>
      </c>
      <c r="C21071">
        <v>47</v>
      </c>
      <c r="D21071" t="s">
        <v>1495</v>
      </c>
      <c r="E21071">
        <v>47069</v>
      </c>
      <c r="F21071">
        <v>201907</v>
      </c>
      <c r="G21071">
        <v>21.004999999999999</v>
      </c>
      <c r="H21071">
        <v>31.744</v>
      </c>
      <c r="I21071">
        <v>26.373999999999999</v>
      </c>
      <c r="J21071" t="e">
        <f>VLOOKUP(A21071,'NHL Team Location'!A:A,1,FALSE)</f>
        <v>#N/A</v>
      </c>
    </row>
    <row r="21072" spans="1:10" x14ac:dyDescent="0.45">
      <c r="A21072" t="str">
        <f t="shared" si="329"/>
        <v>Hardin TN</v>
      </c>
      <c r="B21072" t="s">
        <v>1483</v>
      </c>
      <c r="C21072">
        <v>47</v>
      </c>
      <c r="D21072" t="s">
        <v>457</v>
      </c>
      <c r="E21072">
        <v>47071</v>
      </c>
      <c r="F21072">
        <v>201907</v>
      </c>
      <c r="G21072">
        <v>20.763000000000002</v>
      </c>
      <c r="H21072">
        <v>32.037999999999997</v>
      </c>
      <c r="I21072">
        <v>26.401</v>
      </c>
      <c r="J21072" t="e">
        <f>VLOOKUP(A21072,'NHL Team Location'!A:A,1,FALSE)</f>
        <v>#N/A</v>
      </c>
    </row>
    <row r="21073" spans="1:10" x14ac:dyDescent="0.45">
      <c r="A21073" t="str">
        <f t="shared" si="329"/>
        <v>Hawkins TN</v>
      </c>
      <c r="B21073" t="s">
        <v>1483</v>
      </c>
      <c r="C21073">
        <v>47</v>
      </c>
      <c r="D21073" t="s">
        <v>1496</v>
      </c>
      <c r="E21073">
        <v>47073</v>
      </c>
      <c r="F21073">
        <v>201907</v>
      </c>
      <c r="G21073">
        <v>18.952000000000002</v>
      </c>
      <c r="H21073">
        <v>29.873000000000001</v>
      </c>
      <c r="I21073">
        <v>24.411999999999999</v>
      </c>
      <c r="J21073" t="e">
        <f>VLOOKUP(A21073,'NHL Team Location'!A:A,1,FALSE)</f>
        <v>#N/A</v>
      </c>
    </row>
    <row r="21074" spans="1:10" x14ac:dyDescent="0.45">
      <c r="A21074" t="str">
        <f t="shared" si="329"/>
        <v>Haywood TN</v>
      </c>
      <c r="B21074" t="s">
        <v>1483</v>
      </c>
      <c r="C21074">
        <v>47</v>
      </c>
      <c r="D21074" t="s">
        <v>1090</v>
      </c>
      <c r="E21074">
        <v>47075</v>
      </c>
      <c r="F21074">
        <v>201907</v>
      </c>
      <c r="G21074">
        <v>21.486000000000001</v>
      </c>
      <c r="H21074">
        <v>31.341000000000001</v>
      </c>
      <c r="I21074">
        <v>26.414000000000001</v>
      </c>
      <c r="J21074" t="e">
        <f>VLOOKUP(A21074,'NHL Team Location'!A:A,1,FALSE)</f>
        <v>#N/A</v>
      </c>
    </row>
    <row r="21075" spans="1:10" x14ac:dyDescent="0.45">
      <c r="A21075" t="str">
        <f t="shared" si="329"/>
        <v>Henderson TN</v>
      </c>
      <c r="B21075" t="s">
        <v>1483</v>
      </c>
      <c r="C21075">
        <v>47</v>
      </c>
      <c r="D21075" t="s">
        <v>537</v>
      </c>
      <c r="E21075">
        <v>47077</v>
      </c>
      <c r="F21075">
        <v>201907</v>
      </c>
      <c r="G21075">
        <v>20.739000000000001</v>
      </c>
      <c r="H21075">
        <v>31.231000000000002</v>
      </c>
      <c r="I21075">
        <v>25.984999999999999</v>
      </c>
      <c r="J21075" t="e">
        <f>VLOOKUP(A21075,'NHL Team Location'!A:A,1,FALSE)</f>
        <v>#N/A</v>
      </c>
    </row>
    <row r="21076" spans="1:10" x14ac:dyDescent="0.45">
      <c r="A21076" t="str">
        <f t="shared" si="329"/>
        <v>Henry TN</v>
      </c>
      <c r="B21076" t="s">
        <v>1483</v>
      </c>
      <c r="C21076">
        <v>47</v>
      </c>
      <c r="D21076" t="s">
        <v>42</v>
      </c>
      <c r="E21076">
        <v>47079</v>
      </c>
      <c r="F21076">
        <v>201907</v>
      </c>
      <c r="G21076">
        <v>20.68</v>
      </c>
      <c r="H21076">
        <v>31.036000000000001</v>
      </c>
      <c r="I21076">
        <v>25.858000000000001</v>
      </c>
      <c r="J21076" t="e">
        <f>VLOOKUP(A21076,'NHL Team Location'!A:A,1,FALSE)</f>
        <v>#N/A</v>
      </c>
    </row>
    <row r="21077" spans="1:10" x14ac:dyDescent="0.45">
      <c r="A21077" t="str">
        <f t="shared" si="329"/>
        <v>Hickman TN</v>
      </c>
      <c r="B21077" t="s">
        <v>1483</v>
      </c>
      <c r="C21077">
        <v>47</v>
      </c>
      <c r="D21077" t="s">
        <v>707</v>
      </c>
      <c r="E21077">
        <v>47081</v>
      </c>
      <c r="F21077">
        <v>201907</v>
      </c>
      <c r="G21077">
        <v>20.004000000000001</v>
      </c>
      <c r="H21077">
        <v>30.605</v>
      </c>
      <c r="I21077">
        <v>25.305</v>
      </c>
      <c r="J21077" t="e">
        <f>VLOOKUP(A21077,'NHL Team Location'!A:A,1,FALSE)</f>
        <v>#N/A</v>
      </c>
    </row>
    <row r="21078" spans="1:10" x14ac:dyDescent="0.45">
      <c r="A21078" t="str">
        <f t="shared" si="329"/>
        <v>Houston TN</v>
      </c>
      <c r="B21078" t="s">
        <v>1483</v>
      </c>
      <c r="C21078">
        <v>47</v>
      </c>
      <c r="D21078" t="s">
        <v>43</v>
      </c>
      <c r="E21078">
        <v>47083</v>
      </c>
      <c r="F21078">
        <v>201907</v>
      </c>
      <c r="G21078">
        <v>20.422999999999998</v>
      </c>
      <c r="H21078">
        <v>30.977</v>
      </c>
      <c r="I21078">
        <v>25.7</v>
      </c>
      <c r="J21078" t="e">
        <f>VLOOKUP(A21078,'NHL Team Location'!A:A,1,FALSE)</f>
        <v>#N/A</v>
      </c>
    </row>
    <row r="21079" spans="1:10" x14ac:dyDescent="0.45">
      <c r="A21079" t="str">
        <f t="shared" si="329"/>
        <v>Humphreys TN</v>
      </c>
      <c r="B21079" t="s">
        <v>1483</v>
      </c>
      <c r="C21079">
        <v>47</v>
      </c>
      <c r="D21079" t="s">
        <v>998</v>
      </c>
      <c r="E21079">
        <v>47085</v>
      </c>
      <c r="F21079">
        <v>201907</v>
      </c>
      <c r="G21079">
        <v>20.388999999999999</v>
      </c>
      <c r="H21079">
        <v>30.911999999999999</v>
      </c>
      <c r="I21079">
        <v>25.65</v>
      </c>
      <c r="J21079" t="e">
        <f>VLOOKUP(A21079,'NHL Team Location'!A:A,1,FALSE)</f>
        <v>#N/A</v>
      </c>
    </row>
    <row r="21080" spans="1:10" x14ac:dyDescent="0.45">
      <c r="A21080" t="str">
        <f t="shared" si="329"/>
        <v>Jackson TN</v>
      </c>
      <c r="B21080" t="s">
        <v>1483</v>
      </c>
      <c r="C21080">
        <v>47</v>
      </c>
      <c r="D21080" t="s">
        <v>44</v>
      </c>
      <c r="E21080">
        <v>47087</v>
      </c>
      <c r="F21080">
        <v>201907</v>
      </c>
      <c r="G21080">
        <v>19.808</v>
      </c>
      <c r="H21080">
        <v>31.164000000000001</v>
      </c>
      <c r="I21080">
        <v>25.486000000000001</v>
      </c>
      <c r="J21080" t="e">
        <f>VLOOKUP(A21080,'NHL Team Location'!A:A,1,FALSE)</f>
        <v>#N/A</v>
      </c>
    </row>
    <row r="21081" spans="1:10" x14ac:dyDescent="0.45">
      <c r="A21081" t="str">
        <f t="shared" si="329"/>
        <v>Jefferson TN</v>
      </c>
      <c r="B21081" t="s">
        <v>1483</v>
      </c>
      <c r="C21081">
        <v>47</v>
      </c>
      <c r="D21081" t="s">
        <v>45</v>
      </c>
      <c r="E21081">
        <v>47089</v>
      </c>
      <c r="F21081">
        <v>201907</v>
      </c>
      <c r="G21081">
        <v>19.725000000000001</v>
      </c>
      <c r="H21081">
        <v>30.686</v>
      </c>
      <c r="I21081">
        <v>25.206</v>
      </c>
      <c r="J21081" t="e">
        <f>VLOOKUP(A21081,'NHL Team Location'!A:A,1,FALSE)</f>
        <v>#N/A</v>
      </c>
    </row>
    <row r="21082" spans="1:10" x14ac:dyDescent="0.45">
      <c r="A21082" t="str">
        <f t="shared" si="329"/>
        <v>Johnson TN</v>
      </c>
      <c r="B21082" t="s">
        <v>1483</v>
      </c>
      <c r="C21082">
        <v>47</v>
      </c>
      <c r="D21082" t="s">
        <v>104</v>
      </c>
      <c r="E21082">
        <v>47091</v>
      </c>
      <c r="F21082">
        <v>201907</v>
      </c>
      <c r="G21082">
        <v>16.556000000000001</v>
      </c>
      <c r="H21082">
        <v>27.227</v>
      </c>
      <c r="I21082">
        <v>21.890999999999998</v>
      </c>
      <c r="J21082" t="e">
        <f>VLOOKUP(A21082,'NHL Team Location'!A:A,1,FALSE)</f>
        <v>#N/A</v>
      </c>
    </row>
    <row r="21083" spans="1:10" x14ac:dyDescent="0.45">
      <c r="A21083" t="str">
        <f t="shared" si="329"/>
        <v>Knox TN</v>
      </c>
      <c r="B21083" t="s">
        <v>1483</v>
      </c>
      <c r="C21083">
        <v>47</v>
      </c>
      <c r="D21083" t="s">
        <v>544</v>
      </c>
      <c r="E21083">
        <v>47093</v>
      </c>
      <c r="F21083">
        <v>201907</v>
      </c>
      <c r="G21083">
        <v>20.251000000000001</v>
      </c>
      <c r="H21083">
        <v>30.911000000000001</v>
      </c>
      <c r="I21083">
        <v>25.581</v>
      </c>
      <c r="J21083" t="e">
        <f>VLOOKUP(A21083,'NHL Team Location'!A:A,1,FALSE)</f>
        <v>#N/A</v>
      </c>
    </row>
    <row r="21084" spans="1:10" x14ac:dyDescent="0.45">
      <c r="A21084" t="str">
        <f t="shared" si="329"/>
        <v>Lake TN</v>
      </c>
      <c r="B21084" t="s">
        <v>1483</v>
      </c>
      <c r="C21084">
        <v>47</v>
      </c>
      <c r="D21084" t="s">
        <v>167</v>
      </c>
      <c r="E21084">
        <v>47095</v>
      </c>
      <c r="F21084">
        <v>201907</v>
      </c>
      <c r="G21084">
        <v>21.847999999999999</v>
      </c>
      <c r="H21084">
        <v>31.216999999999999</v>
      </c>
      <c r="I21084">
        <v>26.532</v>
      </c>
      <c r="J21084" t="e">
        <f>VLOOKUP(A21084,'NHL Team Location'!A:A,1,FALSE)</f>
        <v>#N/A</v>
      </c>
    </row>
    <row r="21085" spans="1:10" x14ac:dyDescent="0.45">
      <c r="A21085" t="str">
        <f t="shared" si="329"/>
        <v>Lauderdale TN</v>
      </c>
      <c r="B21085" t="s">
        <v>1483</v>
      </c>
      <c r="C21085">
        <v>47</v>
      </c>
      <c r="D21085" t="s">
        <v>47</v>
      </c>
      <c r="E21085">
        <v>47097</v>
      </c>
      <c r="F21085">
        <v>201907</v>
      </c>
      <c r="G21085">
        <v>21.998000000000001</v>
      </c>
      <c r="H21085">
        <v>31.282</v>
      </c>
      <c r="I21085">
        <v>26.64</v>
      </c>
      <c r="J21085" t="e">
        <f>VLOOKUP(A21085,'NHL Team Location'!A:A,1,FALSE)</f>
        <v>#N/A</v>
      </c>
    </row>
    <row r="21086" spans="1:10" x14ac:dyDescent="0.45">
      <c r="A21086" t="str">
        <f t="shared" si="329"/>
        <v>Lawrence TN</v>
      </c>
      <c r="B21086" t="s">
        <v>1483</v>
      </c>
      <c r="C21086">
        <v>47</v>
      </c>
      <c r="D21086" t="s">
        <v>48</v>
      </c>
      <c r="E21086">
        <v>47099</v>
      </c>
      <c r="F21086">
        <v>201907</v>
      </c>
      <c r="G21086">
        <v>20.044</v>
      </c>
      <c r="H21086">
        <v>31.033000000000001</v>
      </c>
      <c r="I21086">
        <v>25.539000000000001</v>
      </c>
      <c r="J21086" t="e">
        <f>VLOOKUP(A21086,'NHL Team Location'!A:A,1,FALSE)</f>
        <v>#N/A</v>
      </c>
    </row>
    <row r="21087" spans="1:10" x14ac:dyDescent="0.45">
      <c r="A21087" t="str">
        <f t="shared" si="329"/>
        <v>Lewis TN</v>
      </c>
      <c r="B21087" t="s">
        <v>1483</v>
      </c>
      <c r="C21087">
        <v>47</v>
      </c>
      <c r="D21087" t="s">
        <v>511</v>
      </c>
      <c r="E21087">
        <v>47101</v>
      </c>
      <c r="F21087">
        <v>201907</v>
      </c>
      <c r="G21087">
        <v>19.748000000000001</v>
      </c>
      <c r="H21087">
        <v>30.408999999999999</v>
      </c>
      <c r="I21087">
        <v>25.077999999999999</v>
      </c>
      <c r="J21087" t="e">
        <f>VLOOKUP(A21087,'NHL Team Location'!A:A,1,FALSE)</f>
        <v>#N/A</v>
      </c>
    </row>
    <row r="21088" spans="1:10" x14ac:dyDescent="0.45">
      <c r="A21088" t="str">
        <f t="shared" si="329"/>
        <v>Lincoln TN</v>
      </c>
      <c r="B21088" t="s">
        <v>1483</v>
      </c>
      <c r="C21088">
        <v>47</v>
      </c>
      <c r="D21088" t="s">
        <v>106</v>
      </c>
      <c r="E21088">
        <v>47103</v>
      </c>
      <c r="F21088">
        <v>201907</v>
      </c>
      <c r="G21088">
        <v>20.190000000000001</v>
      </c>
      <c r="H21088">
        <v>31.077000000000002</v>
      </c>
      <c r="I21088">
        <v>25.632999999999999</v>
      </c>
      <c r="J21088" t="e">
        <f>VLOOKUP(A21088,'NHL Team Location'!A:A,1,FALSE)</f>
        <v>#N/A</v>
      </c>
    </row>
    <row r="21089" spans="1:10" x14ac:dyDescent="0.45">
      <c r="A21089" t="str">
        <f t="shared" si="329"/>
        <v>Loudon TN</v>
      </c>
      <c r="B21089" t="s">
        <v>1483</v>
      </c>
      <c r="C21089">
        <v>47</v>
      </c>
      <c r="D21089" t="s">
        <v>1497</v>
      </c>
      <c r="E21089">
        <v>47105</v>
      </c>
      <c r="F21089">
        <v>201907</v>
      </c>
      <c r="G21089">
        <v>20.748000000000001</v>
      </c>
      <c r="H21089">
        <v>31.401</v>
      </c>
      <c r="I21089">
        <v>26.074999999999999</v>
      </c>
      <c r="J21089" t="e">
        <f>VLOOKUP(A21089,'NHL Team Location'!A:A,1,FALSE)</f>
        <v>#N/A</v>
      </c>
    </row>
    <row r="21090" spans="1:10" x14ac:dyDescent="0.45">
      <c r="A21090" t="str">
        <f t="shared" si="329"/>
        <v>Macon TN</v>
      </c>
      <c r="B21090" t="s">
        <v>1483</v>
      </c>
      <c r="C21090">
        <v>47</v>
      </c>
      <c r="D21090" t="s">
        <v>52</v>
      </c>
      <c r="E21090">
        <v>47111</v>
      </c>
      <c r="F21090">
        <v>201907</v>
      </c>
      <c r="G21090">
        <v>20.274000000000001</v>
      </c>
      <c r="H21090">
        <v>31.286000000000001</v>
      </c>
      <c r="I21090">
        <v>25.78</v>
      </c>
      <c r="J21090" t="e">
        <f>VLOOKUP(A21090,'NHL Team Location'!A:A,1,FALSE)</f>
        <v>#N/A</v>
      </c>
    </row>
    <row r="21091" spans="1:10" x14ac:dyDescent="0.45">
      <c r="A21091" t="str">
        <f t="shared" si="329"/>
        <v>Madison TN</v>
      </c>
      <c r="B21091" t="s">
        <v>1483</v>
      </c>
      <c r="C21091">
        <v>47</v>
      </c>
      <c r="D21091" t="s">
        <v>53</v>
      </c>
      <c r="E21091">
        <v>47113</v>
      </c>
      <c r="F21091">
        <v>201907</v>
      </c>
      <c r="G21091">
        <v>20.9</v>
      </c>
      <c r="H21091">
        <v>31.439</v>
      </c>
      <c r="I21091">
        <v>26.17</v>
      </c>
      <c r="J21091" t="e">
        <f>VLOOKUP(A21091,'NHL Team Location'!A:A,1,FALSE)</f>
        <v>#N/A</v>
      </c>
    </row>
    <row r="21092" spans="1:10" x14ac:dyDescent="0.45">
      <c r="A21092" t="str">
        <f t="shared" si="329"/>
        <v>Marion TN</v>
      </c>
      <c r="B21092" t="s">
        <v>1483</v>
      </c>
      <c r="C21092">
        <v>47</v>
      </c>
      <c r="D21092" t="s">
        <v>55</v>
      </c>
      <c r="E21092">
        <v>47115</v>
      </c>
      <c r="F21092">
        <v>201907</v>
      </c>
      <c r="G21092">
        <v>20.042999999999999</v>
      </c>
      <c r="H21092">
        <v>30.196999999999999</v>
      </c>
      <c r="I21092">
        <v>25.12</v>
      </c>
      <c r="J21092" t="e">
        <f>VLOOKUP(A21092,'NHL Team Location'!A:A,1,FALSE)</f>
        <v>#N/A</v>
      </c>
    </row>
    <row r="21093" spans="1:10" x14ac:dyDescent="0.45">
      <c r="A21093" t="str">
        <f t="shared" si="329"/>
        <v>Marshall TN</v>
      </c>
      <c r="B21093" t="s">
        <v>1483</v>
      </c>
      <c r="C21093">
        <v>47</v>
      </c>
      <c r="D21093" t="s">
        <v>56</v>
      </c>
      <c r="E21093">
        <v>47117</v>
      </c>
      <c r="F21093">
        <v>201907</v>
      </c>
      <c r="G21093">
        <v>20.14</v>
      </c>
      <c r="H21093">
        <v>31.503</v>
      </c>
      <c r="I21093">
        <v>25.821000000000002</v>
      </c>
      <c r="J21093" t="e">
        <f>VLOOKUP(A21093,'NHL Team Location'!A:A,1,FALSE)</f>
        <v>#N/A</v>
      </c>
    </row>
    <row r="21094" spans="1:10" x14ac:dyDescent="0.45">
      <c r="A21094" t="str">
        <f t="shared" si="329"/>
        <v>Maury TN</v>
      </c>
      <c r="B21094" t="s">
        <v>1483</v>
      </c>
      <c r="C21094">
        <v>47</v>
      </c>
      <c r="D21094" t="s">
        <v>1498</v>
      </c>
      <c r="E21094">
        <v>47119</v>
      </c>
      <c r="F21094">
        <v>201907</v>
      </c>
      <c r="G21094">
        <v>20.103999999999999</v>
      </c>
      <c r="H21094">
        <v>31.37</v>
      </c>
      <c r="I21094">
        <v>25.736999999999998</v>
      </c>
      <c r="J21094" t="e">
        <f>VLOOKUP(A21094,'NHL Team Location'!A:A,1,FALSE)</f>
        <v>#N/A</v>
      </c>
    </row>
    <row r="21095" spans="1:10" x14ac:dyDescent="0.45">
      <c r="A21095" t="str">
        <f t="shared" si="329"/>
        <v>McMinn TN</v>
      </c>
      <c r="B21095" t="s">
        <v>1483</v>
      </c>
      <c r="C21095">
        <v>47</v>
      </c>
      <c r="D21095" t="s">
        <v>1499</v>
      </c>
      <c r="E21095">
        <v>47107</v>
      </c>
      <c r="F21095">
        <v>201907</v>
      </c>
      <c r="G21095">
        <v>20.177</v>
      </c>
      <c r="H21095">
        <v>31.753</v>
      </c>
      <c r="I21095">
        <v>25.965</v>
      </c>
      <c r="J21095" t="e">
        <f>VLOOKUP(A21095,'NHL Team Location'!A:A,1,FALSE)</f>
        <v>#N/A</v>
      </c>
    </row>
    <row r="21096" spans="1:10" x14ac:dyDescent="0.45">
      <c r="A21096" t="str">
        <f t="shared" si="329"/>
        <v>McNairy TN</v>
      </c>
      <c r="B21096" t="s">
        <v>1483</v>
      </c>
      <c r="C21096">
        <v>47</v>
      </c>
      <c r="D21096" t="s">
        <v>1500</v>
      </c>
      <c r="E21096">
        <v>47109</v>
      </c>
      <c r="F21096">
        <v>201907</v>
      </c>
      <c r="G21096">
        <v>21.081</v>
      </c>
      <c r="H21096">
        <v>31.821999999999999</v>
      </c>
      <c r="I21096">
        <v>26.451000000000001</v>
      </c>
      <c r="J21096" t="e">
        <f>VLOOKUP(A21096,'NHL Team Location'!A:A,1,FALSE)</f>
        <v>#N/A</v>
      </c>
    </row>
    <row r="21097" spans="1:10" x14ac:dyDescent="0.45">
      <c r="A21097" t="str">
        <f t="shared" si="329"/>
        <v>Meigs TN</v>
      </c>
      <c r="B21097" t="s">
        <v>1483</v>
      </c>
      <c r="C21097">
        <v>47</v>
      </c>
      <c r="D21097" t="s">
        <v>1306</v>
      </c>
      <c r="E21097">
        <v>47121</v>
      </c>
      <c r="F21097">
        <v>201907</v>
      </c>
      <c r="G21097">
        <v>20.224</v>
      </c>
      <c r="H21097">
        <v>31.838999999999999</v>
      </c>
      <c r="I21097">
        <v>26.032</v>
      </c>
      <c r="J21097" t="e">
        <f>VLOOKUP(A21097,'NHL Team Location'!A:A,1,FALSE)</f>
        <v>#N/A</v>
      </c>
    </row>
    <row r="21098" spans="1:10" x14ac:dyDescent="0.45">
      <c r="A21098" t="str">
        <f t="shared" si="329"/>
        <v>Monroe TN</v>
      </c>
      <c r="B21098" t="s">
        <v>1483</v>
      </c>
      <c r="C21098">
        <v>47</v>
      </c>
      <c r="D21098" t="s">
        <v>58</v>
      </c>
      <c r="E21098">
        <v>47123</v>
      </c>
      <c r="F21098">
        <v>201907</v>
      </c>
      <c r="G21098">
        <v>19.093</v>
      </c>
      <c r="H21098">
        <v>30.762</v>
      </c>
      <c r="I21098">
        <v>24.927</v>
      </c>
      <c r="J21098" t="e">
        <f>VLOOKUP(A21098,'NHL Team Location'!A:A,1,FALSE)</f>
        <v>#N/A</v>
      </c>
    </row>
    <row r="21099" spans="1:10" x14ac:dyDescent="0.45">
      <c r="A21099" t="str">
        <f t="shared" si="329"/>
        <v>Montgomery TN</v>
      </c>
      <c r="B21099" t="s">
        <v>1483</v>
      </c>
      <c r="C21099">
        <v>47</v>
      </c>
      <c r="D21099" t="s">
        <v>59</v>
      </c>
      <c r="E21099">
        <v>47125</v>
      </c>
      <c r="F21099">
        <v>201907</v>
      </c>
      <c r="G21099">
        <v>20.376000000000001</v>
      </c>
      <c r="H21099">
        <v>30.983000000000001</v>
      </c>
      <c r="I21099">
        <v>25.68</v>
      </c>
      <c r="J21099" t="e">
        <f>VLOOKUP(A21099,'NHL Team Location'!A:A,1,FALSE)</f>
        <v>#N/A</v>
      </c>
    </row>
    <row r="21100" spans="1:10" x14ac:dyDescent="0.45">
      <c r="A21100" t="str">
        <f t="shared" si="329"/>
        <v>Moore TN</v>
      </c>
      <c r="B21100" t="s">
        <v>1483</v>
      </c>
      <c r="C21100">
        <v>47</v>
      </c>
      <c r="D21100" t="s">
        <v>1099</v>
      </c>
      <c r="E21100">
        <v>47127</v>
      </c>
      <c r="F21100">
        <v>201907</v>
      </c>
      <c r="G21100">
        <v>19.835999999999999</v>
      </c>
      <c r="H21100">
        <v>30.751000000000001</v>
      </c>
      <c r="I21100">
        <v>25.294</v>
      </c>
      <c r="J21100" t="e">
        <f>VLOOKUP(A21100,'NHL Team Location'!A:A,1,FALSE)</f>
        <v>#N/A</v>
      </c>
    </row>
    <row r="21101" spans="1:10" x14ac:dyDescent="0.45">
      <c r="A21101" t="str">
        <f t="shared" si="329"/>
        <v>Morgan TN</v>
      </c>
      <c r="B21101" t="s">
        <v>1483</v>
      </c>
      <c r="C21101">
        <v>47</v>
      </c>
      <c r="D21101" t="s">
        <v>60</v>
      </c>
      <c r="E21101">
        <v>47129</v>
      </c>
      <c r="F21101">
        <v>201907</v>
      </c>
      <c r="G21101">
        <v>18.646000000000001</v>
      </c>
      <c r="H21101">
        <v>29.663</v>
      </c>
      <c r="I21101">
        <v>24.154</v>
      </c>
      <c r="J21101" t="e">
        <f>VLOOKUP(A21101,'NHL Team Location'!A:A,1,FALSE)</f>
        <v>#N/A</v>
      </c>
    </row>
    <row r="21102" spans="1:10" x14ac:dyDescent="0.45">
      <c r="A21102" t="str">
        <f t="shared" si="329"/>
        <v>Obion TN</v>
      </c>
      <c r="B21102" t="s">
        <v>1483</v>
      </c>
      <c r="C21102">
        <v>47</v>
      </c>
      <c r="D21102" t="s">
        <v>1501</v>
      </c>
      <c r="E21102">
        <v>47131</v>
      </c>
      <c r="F21102">
        <v>201907</v>
      </c>
      <c r="G21102">
        <v>20.966000000000001</v>
      </c>
      <c r="H21102">
        <v>30.948</v>
      </c>
      <c r="I21102">
        <v>25.957000000000001</v>
      </c>
      <c r="J21102" t="e">
        <f>VLOOKUP(A21102,'NHL Team Location'!A:A,1,FALSE)</f>
        <v>#N/A</v>
      </c>
    </row>
    <row r="21103" spans="1:10" x14ac:dyDescent="0.45">
      <c r="A21103" t="str">
        <f t="shared" si="329"/>
        <v>Overton TN</v>
      </c>
      <c r="B21103" t="s">
        <v>1483</v>
      </c>
      <c r="C21103">
        <v>47</v>
      </c>
      <c r="D21103" t="s">
        <v>1502</v>
      </c>
      <c r="E21103">
        <v>47133</v>
      </c>
      <c r="F21103">
        <v>201907</v>
      </c>
      <c r="G21103">
        <v>19.495000000000001</v>
      </c>
      <c r="H21103">
        <v>30.31</v>
      </c>
      <c r="I21103">
        <v>24.902000000000001</v>
      </c>
      <c r="J21103" t="e">
        <f>VLOOKUP(A21103,'NHL Team Location'!A:A,1,FALSE)</f>
        <v>#N/A</v>
      </c>
    </row>
    <row r="21104" spans="1:10" x14ac:dyDescent="0.45">
      <c r="A21104" t="str">
        <f t="shared" si="329"/>
        <v>Perry TN</v>
      </c>
      <c r="B21104" t="s">
        <v>1483</v>
      </c>
      <c r="C21104">
        <v>47</v>
      </c>
      <c r="D21104" t="s">
        <v>61</v>
      </c>
      <c r="E21104">
        <v>47135</v>
      </c>
      <c r="F21104">
        <v>201907</v>
      </c>
      <c r="G21104">
        <v>20.007000000000001</v>
      </c>
      <c r="H21104">
        <v>30.571999999999999</v>
      </c>
      <c r="I21104">
        <v>25.289000000000001</v>
      </c>
      <c r="J21104" t="e">
        <f>VLOOKUP(A21104,'NHL Team Location'!A:A,1,FALSE)</f>
        <v>#N/A</v>
      </c>
    </row>
    <row r="21105" spans="1:10" x14ac:dyDescent="0.45">
      <c r="A21105" t="str">
        <f t="shared" si="329"/>
        <v>Pickett TN</v>
      </c>
      <c r="B21105" t="s">
        <v>1483</v>
      </c>
      <c r="C21105">
        <v>47</v>
      </c>
      <c r="D21105" t="s">
        <v>1503</v>
      </c>
      <c r="E21105">
        <v>47137</v>
      </c>
      <c r="F21105">
        <v>201907</v>
      </c>
      <c r="G21105">
        <v>19.206</v>
      </c>
      <c r="H21105">
        <v>30.37</v>
      </c>
      <c r="I21105">
        <v>24.788</v>
      </c>
      <c r="J21105" t="e">
        <f>VLOOKUP(A21105,'NHL Team Location'!A:A,1,FALSE)</f>
        <v>#N/A</v>
      </c>
    </row>
    <row r="21106" spans="1:10" x14ac:dyDescent="0.45">
      <c r="A21106" t="str">
        <f t="shared" si="329"/>
        <v>Polk TN</v>
      </c>
      <c r="B21106" t="s">
        <v>1483</v>
      </c>
      <c r="C21106">
        <v>47</v>
      </c>
      <c r="D21106" t="s">
        <v>117</v>
      </c>
      <c r="E21106">
        <v>47139</v>
      </c>
      <c r="F21106">
        <v>201907</v>
      </c>
      <c r="G21106">
        <v>19.608000000000001</v>
      </c>
      <c r="H21106">
        <v>31.091000000000001</v>
      </c>
      <c r="I21106">
        <v>25.35</v>
      </c>
      <c r="J21106" t="e">
        <f>VLOOKUP(A21106,'NHL Team Location'!A:A,1,FALSE)</f>
        <v>#N/A</v>
      </c>
    </row>
    <row r="21107" spans="1:10" x14ac:dyDescent="0.45">
      <c r="A21107" t="str">
        <f t="shared" si="329"/>
        <v>Putnam TN</v>
      </c>
      <c r="B21107" t="s">
        <v>1483</v>
      </c>
      <c r="C21107">
        <v>47</v>
      </c>
      <c r="D21107" t="s">
        <v>315</v>
      </c>
      <c r="E21107">
        <v>47141</v>
      </c>
      <c r="F21107">
        <v>201907</v>
      </c>
      <c r="G21107">
        <v>19.356000000000002</v>
      </c>
      <c r="H21107">
        <v>30.561</v>
      </c>
      <c r="I21107">
        <v>24.959</v>
      </c>
      <c r="J21107" t="e">
        <f>VLOOKUP(A21107,'NHL Team Location'!A:A,1,FALSE)</f>
        <v>#N/A</v>
      </c>
    </row>
    <row r="21108" spans="1:10" x14ac:dyDescent="0.45">
      <c r="A21108" t="str">
        <f t="shared" si="329"/>
        <v>Rhea TN</v>
      </c>
      <c r="B21108" t="s">
        <v>1483</v>
      </c>
      <c r="C21108">
        <v>47</v>
      </c>
      <c r="D21108" t="s">
        <v>1504</v>
      </c>
      <c r="E21108">
        <v>47143</v>
      </c>
      <c r="F21108">
        <v>201907</v>
      </c>
      <c r="G21108">
        <v>19.507000000000001</v>
      </c>
      <c r="H21108">
        <v>30.611999999999998</v>
      </c>
      <c r="I21108">
        <v>25.06</v>
      </c>
      <c r="J21108" t="e">
        <f>VLOOKUP(A21108,'NHL Team Location'!A:A,1,FALSE)</f>
        <v>#N/A</v>
      </c>
    </row>
    <row r="21109" spans="1:10" x14ac:dyDescent="0.45">
      <c r="A21109" t="str">
        <f t="shared" si="329"/>
        <v>Roane TN</v>
      </c>
      <c r="B21109" t="s">
        <v>1483</v>
      </c>
      <c r="C21109">
        <v>47</v>
      </c>
      <c r="D21109" t="s">
        <v>1505</v>
      </c>
      <c r="E21109">
        <v>47145</v>
      </c>
      <c r="F21109">
        <v>201907</v>
      </c>
      <c r="G21109">
        <v>20.300999999999998</v>
      </c>
      <c r="H21109">
        <v>31.074000000000002</v>
      </c>
      <c r="I21109">
        <v>25.687999999999999</v>
      </c>
      <c r="J21109" t="e">
        <f>VLOOKUP(A21109,'NHL Team Location'!A:A,1,FALSE)</f>
        <v>#N/A</v>
      </c>
    </row>
    <row r="21110" spans="1:10" x14ac:dyDescent="0.45">
      <c r="A21110" t="str">
        <f t="shared" si="329"/>
        <v>Robertson TN</v>
      </c>
      <c r="B21110" t="s">
        <v>1483</v>
      </c>
      <c r="C21110">
        <v>47</v>
      </c>
      <c r="D21110" t="s">
        <v>728</v>
      </c>
      <c r="E21110">
        <v>47147</v>
      </c>
      <c r="F21110">
        <v>201907</v>
      </c>
      <c r="G21110">
        <v>20.55</v>
      </c>
      <c r="H21110">
        <v>31.423999999999999</v>
      </c>
      <c r="I21110">
        <v>25.986999999999998</v>
      </c>
      <c r="J21110" t="e">
        <f>VLOOKUP(A21110,'NHL Team Location'!A:A,1,FALSE)</f>
        <v>#N/A</v>
      </c>
    </row>
    <row r="21111" spans="1:10" x14ac:dyDescent="0.45">
      <c r="A21111" t="str">
        <f t="shared" si="329"/>
        <v>Rutherford TN</v>
      </c>
      <c r="B21111" t="s">
        <v>1483</v>
      </c>
      <c r="C21111">
        <v>47</v>
      </c>
      <c r="D21111" t="s">
        <v>1112</v>
      </c>
      <c r="E21111">
        <v>47149</v>
      </c>
      <c r="F21111">
        <v>201907</v>
      </c>
      <c r="G21111">
        <v>20.395</v>
      </c>
      <c r="H21111">
        <v>31.465</v>
      </c>
      <c r="I21111">
        <v>25.93</v>
      </c>
      <c r="J21111" t="e">
        <f>VLOOKUP(A21111,'NHL Team Location'!A:A,1,FALSE)</f>
        <v>#N/A</v>
      </c>
    </row>
    <row r="21112" spans="1:10" x14ac:dyDescent="0.45">
      <c r="A21112" t="str">
        <f t="shared" si="329"/>
        <v>Scott TN</v>
      </c>
      <c r="B21112" t="s">
        <v>1483</v>
      </c>
      <c r="C21112">
        <v>47</v>
      </c>
      <c r="D21112" t="s">
        <v>122</v>
      </c>
      <c r="E21112">
        <v>47151</v>
      </c>
      <c r="F21112">
        <v>201907</v>
      </c>
      <c r="G21112">
        <v>18.349</v>
      </c>
      <c r="H21112">
        <v>29.484999999999999</v>
      </c>
      <c r="I21112">
        <v>23.917000000000002</v>
      </c>
      <c r="J21112" t="e">
        <f>VLOOKUP(A21112,'NHL Team Location'!A:A,1,FALSE)</f>
        <v>#N/A</v>
      </c>
    </row>
    <row r="21113" spans="1:10" x14ac:dyDescent="0.45">
      <c r="A21113" t="str">
        <f t="shared" si="329"/>
        <v>Sequatchie TN</v>
      </c>
      <c r="B21113" t="s">
        <v>1483</v>
      </c>
      <c r="C21113">
        <v>47</v>
      </c>
      <c r="D21113" t="s">
        <v>1506</v>
      </c>
      <c r="E21113">
        <v>47153</v>
      </c>
      <c r="F21113">
        <v>201907</v>
      </c>
      <c r="G21113">
        <v>19.885999999999999</v>
      </c>
      <c r="H21113">
        <v>29.58</v>
      </c>
      <c r="I21113">
        <v>24.733000000000001</v>
      </c>
      <c r="J21113" t="e">
        <f>VLOOKUP(A21113,'NHL Team Location'!A:A,1,FALSE)</f>
        <v>#N/A</v>
      </c>
    </row>
    <row r="21114" spans="1:10" x14ac:dyDescent="0.45">
      <c r="A21114" t="str">
        <f t="shared" si="329"/>
        <v>Sevier TN</v>
      </c>
      <c r="B21114" t="s">
        <v>1483</v>
      </c>
      <c r="C21114">
        <v>47</v>
      </c>
      <c r="D21114" t="s">
        <v>125</v>
      </c>
      <c r="E21114">
        <v>47155</v>
      </c>
      <c r="F21114">
        <v>201907</v>
      </c>
      <c r="G21114">
        <v>17.533000000000001</v>
      </c>
      <c r="H21114">
        <v>28.83</v>
      </c>
      <c r="I21114">
        <v>23.181999999999999</v>
      </c>
      <c r="J21114" t="e">
        <f>VLOOKUP(A21114,'NHL Team Location'!A:A,1,FALSE)</f>
        <v>#N/A</v>
      </c>
    </row>
    <row r="21115" spans="1:10" x14ac:dyDescent="0.45">
      <c r="A21115" t="str">
        <f t="shared" si="329"/>
        <v>Shelby TN</v>
      </c>
      <c r="B21115" t="s">
        <v>1483</v>
      </c>
      <c r="C21115">
        <v>47</v>
      </c>
      <c r="D21115" t="s">
        <v>66</v>
      </c>
      <c r="E21115">
        <v>47157</v>
      </c>
      <c r="F21115">
        <v>201907</v>
      </c>
      <c r="G21115">
        <v>22.422999999999998</v>
      </c>
      <c r="H21115">
        <v>31.651</v>
      </c>
      <c r="I21115">
        <v>27.036999999999999</v>
      </c>
      <c r="J21115" t="e">
        <f>VLOOKUP(A21115,'NHL Team Location'!A:A,1,FALSE)</f>
        <v>#N/A</v>
      </c>
    </row>
    <row r="21116" spans="1:10" x14ac:dyDescent="0.45">
      <c r="A21116" t="str">
        <f t="shared" si="329"/>
        <v>Smith TN</v>
      </c>
      <c r="B21116" t="s">
        <v>1483</v>
      </c>
      <c r="C21116">
        <v>47</v>
      </c>
      <c r="D21116" t="s">
        <v>668</v>
      </c>
      <c r="E21116">
        <v>47159</v>
      </c>
      <c r="F21116">
        <v>201907</v>
      </c>
      <c r="G21116">
        <v>20</v>
      </c>
      <c r="H21116">
        <v>31.64</v>
      </c>
      <c r="I21116">
        <v>25.82</v>
      </c>
      <c r="J21116" t="e">
        <f>VLOOKUP(A21116,'NHL Team Location'!A:A,1,FALSE)</f>
        <v>#N/A</v>
      </c>
    </row>
    <row r="21117" spans="1:10" x14ac:dyDescent="0.45">
      <c r="A21117" t="str">
        <f t="shared" si="329"/>
        <v>Stewart TN</v>
      </c>
      <c r="B21117" t="s">
        <v>1483</v>
      </c>
      <c r="C21117">
        <v>47</v>
      </c>
      <c r="D21117" t="s">
        <v>411</v>
      </c>
      <c r="E21117">
        <v>47161</v>
      </c>
      <c r="F21117">
        <v>201907</v>
      </c>
      <c r="G21117">
        <v>20.521000000000001</v>
      </c>
      <c r="H21117">
        <v>30.800999999999998</v>
      </c>
      <c r="I21117">
        <v>25.661000000000001</v>
      </c>
      <c r="J21117" t="e">
        <f>VLOOKUP(A21117,'NHL Team Location'!A:A,1,FALSE)</f>
        <v>#N/A</v>
      </c>
    </row>
    <row r="21118" spans="1:10" x14ac:dyDescent="0.45">
      <c r="A21118" t="str">
        <f t="shared" si="329"/>
        <v>Sullivan TN</v>
      </c>
      <c r="B21118" t="s">
        <v>1483</v>
      </c>
      <c r="C21118">
        <v>47</v>
      </c>
      <c r="D21118" t="s">
        <v>602</v>
      </c>
      <c r="E21118">
        <v>47163</v>
      </c>
      <c r="F21118">
        <v>201907</v>
      </c>
      <c r="G21118">
        <v>18.721</v>
      </c>
      <c r="H21118">
        <v>29.739000000000001</v>
      </c>
      <c r="I21118">
        <v>24.23</v>
      </c>
      <c r="J21118" t="e">
        <f>VLOOKUP(A21118,'NHL Team Location'!A:A,1,FALSE)</f>
        <v>#N/A</v>
      </c>
    </row>
    <row r="21119" spans="1:10" x14ac:dyDescent="0.45">
      <c r="A21119" t="str">
        <f t="shared" si="329"/>
        <v>Sumner TN</v>
      </c>
      <c r="B21119" t="s">
        <v>1483</v>
      </c>
      <c r="C21119">
        <v>47</v>
      </c>
      <c r="D21119" t="s">
        <v>672</v>
      </c>
      <c r="E21119">
        <v>47165</v>
      </c>
      <c r="F21119">
        <v>201907</v>
      </c>
      <c r="G21119">
        <v>20.625</v>
      </c>
      <c r="H21119">
        <v>31.465</v>
      </c>
      <c r="I21119">
        <v>26.045000000000002</v>
      </c>
      <c r="J21119" t="e">
        <f>VLOOKUP(A21119,'NHL Team Location'!A:A,1,FALSE)</f>
        <v>#N/A</v>
      </c>
    </row>
    <row r="21120" spans="1:10" x14ac:dyDescent="0.45">
      <c r="A21120" t="str">
        <f t="shared" si="329"/>
        <v>Tipton TN</v>
      </c>
      <c r="B21120" t="s">
        <v>1483</v>
      </c>
      <c r="C21120">
        <v>47</v>
      </c>
      <c r="D21120" t="s">
        <v>605</v>
      </c>
      <c r="E21120">
        <v>47167</v>
      </c>
      <c r="F21120">
        <v>201907</v>
      </c>
      <c r="G21120">
        <v>22.032</v>
      </c>
      <c r="H21120">
        <v>31.395</v>
      </c>
      <c r="I21120">
        <v>26.713000000000001</v>
      </c>
      <c r="J21120" t="e">
        <f>VLOOKUP(A21120,'NHL Team Location'!A:A,1,FALSE)</f>
        <v>#N/A</v>
      </c>
    </row>
    <row r="21121" spans="1:10" x14ac:dyDescent="0.45">
      <c r="A21121" t="str">
        <f t="shared" si="329"/>
        <v>Trousdale TN</v>
      </c>
      <c r="B21121" t="s">
        <v>1483</v>
      </c>
      <c r="C21121">
        <v>47</v>
      </c>
      <c r="D21121" t="s">
        <v>1507</v>
      </c>
      <c r="E21121">
        <v>47169</v>
      </c>
      <c r="F21121">
        <v>201907</v>
      </c>
      <c r="G21121">
        <v>20.329999999999998</v>
      </c>
      <c r="H21121">
        <v>31.63</v>
      </c>
      <c r="I21121">
        <v>25.98</v>
      </c>
      <c r="J21121" t="e">
        <f>VLOOKUP(A21121,'NHL Team Location'!A:A,1,FALSE)</f>
        <v>#N/A</v>
      </c>
    </row>
    <row r="21122" spans="1:10" x14ac:dyDescent="0.45">
      <c r="A21122" t="str">
        <f t="shared" si="329"/>
        <v>Unicoi TN</v>
      </c>
      <c r="B21122" t="s">
        <v>1483</v>
      </c>
      <c r="C21122">
        <v>47</v>
      </c>
      <c r="D21122" t="s">
        <v>1508</v>
      </c>
      <c r="E21122">
        <v>47171</v>
      </c>
      <c r="F21122">
        <v>201907</v>
      </c>
      <c r="G21122">
        <v>16.46</v>
      </c>
      <c r="H21122">
        <v>27.399000000000001</v>
      </c>
      <c r="I21122">
        <v>21.93</v>
      </c>
      <c r="J21122" t="e">
        <f>VLOOKUP(A21122,'NHL Team Location'!A:A,1,FALSE)</f>
        <v>#N/A</v>
      </c>
    </row>
    <row r="21123" spans="1:10" x14ac:dyDescent="0.45">
      <c r="A21123" t="str">
        <f t="shared" ref="A21123:A21186" si="330">CONCATENATE(D21123," ",B21123)</f>
        <v>Union TN</v>
      </c>
      <c r="B21123" t="s">
        <v>1483</v>
      </c>
      <c r="C21123">
        <v>47</v>
      </c>
      <c r="D21123" t="s">
        <v>129</v>
      </c>
      <c r="E21123">
        <v>47173</v>
      </c>
      <c r="F21123">
        <v>201907</v>
      </c>
      <c r="G21123">
        <v>19.016999999999999</v>
      </c>
      <c r="H21123">
        <v>30.253</v>
      </c>
      <c r="I21123">
        <v>24.635000000000002</v>
      </c>
      <c r="J21123" t="e">
        <f>VLOOKUP(A21123,'NHL Team Location'!A:A,1,FALSE)</f>
        <v>#N/A</v>
      </c>
    </row>
    <row r="21124" spans="1:10" x14ac:dyDescent="0.45">
      <c r="A21124" t="str">
        <f t="shared" si="330"/>
        <v>Van Buren TN</v>
      </c>
      <c r="B21124" t="s">
        <v>1483</v>
      </c>
      <c r="C21124">
        <v>47</v>
      </c>
      <c r="D21124" t="s">
        <v>130</v>
      </c>
      <c r="E21124">
        <v>47175</v>
      </c>
      <c r="F21124">
        <v>201907</v>
      </c>
      <c r="G21124">
        <v>18.716999999999999</v>
      </c>
      <c r="H21124">
        <v>29.62</v>
      </c>
      <c r="I21124">
        <v>24.169</v>
      </c>
      <c r="J21124" t="e">
        <f>VLOOKUP(A21124,'NHL Team Location'!A:A,1,FALSE)</f>
        <v>#N/A</v>
      </c>
    </row>
    <row r="21125" spans="1:10" x14ac:dyDescent="0.45">
      <c r="A21125" t="str">
        <f t="shared" si="330"/>
        <v>Warren TN</v>
      </c>
      <c r="B21125" t="s">
        <v>1483</v>
      </c>
      <c r="C21125">
        <v>47</v>
      </c>
      <c r="D21125" t="s">
        <v>427</v>
      </c>
      <c r="E21125">
        <v>47177</v>
      </c>
      <c r="F21125">
        <v>201907</v>
      </c>
      <c r="G21125">
        <v>19.587</v>
      </c>
      <c r="H21125">
        <v>30.337</v>
      </c>
      <c r="I21125">
        <v>24.962</v>
      </c>
      <c r="J21125" t="e">
        <f>VLOOKUP(A21125,'NHL Team Location'!A:A,1,FALSE)</f>
        <v>#N/A</v>
      </c>
    </row>
    <row r="21126" spans="1:10" x14ac:dyDescent="0.45">
      <c r="A21126" t="str">
        <f t="shared" si="330"/>
        <v>Washington TN</v>
      </c>
      <c r="B21126" t="s">
        <v>1483</v>
      </c>
      <c r="C21126">
        <v>47</v>
      </c>
      <c r="D21126" t="s">
        <v>73</v>
      </c>
      <c r="E21126">
        <v>47179</v>
      </c>
      <c r="F21126">
        <v>201907</v>
      </c>
      <c r="G21126">
        <v>18.46</v>
      </c>
      <c r="H21126">
        <v>29.599</v>
      </c>
      <c r="I21126">
        <v>24.03</v>
      </c>
      <c r="J21126" t="e">
        <f>VLOOKUP(A21126,'NHL Team Location'!A:A,1,FALSE)</f>
        <v>#N/A</v>
      </c>
    </row>
    <row r="21127" spans="1:10" x14ac:dyDescent="0.45">
      <c r="A21127" t="str">
        <f t="shared" si="330"/>
        <v>Wayne TN</v>
      </c>
      <c r="B21127" t="s">
        <v>1483</v>
      </c>
      <c r="C21127">
        <v>47</v>
      </c>
      <c r="D21127" t="s">
        <v>428</v>
      </c>
      <c r="E21127">
        <v>47181</v>
      </c>
      <c r="F21127">
        <v>201907</v>
      </c>
      <c r="G21127">
        <v>19.763999999999999</v>
      </c>
      <c r="H21127">
        <v>30.936</v>
      </c>
      <c r="I21127">
        <v>25.35</v>
      </c>
      <c r="J21127" t="e">
        <f>VLOOKUP(A21127,'NHL Team Location'!A:A,1,FALSE)</f>
        <v>#N/A</v>
      </c>
    </row>
    <row r="21128" spans="1:10" x14ac:dyDescent="0.45">
      <c r="A21128" t="str">
        <f t="shared" si="330"/>
        <v>Weakley TN</v>
      </c>
      <c r="B21128" t="s">
        <v>1483</v>
      </c>
      <c r="C21128">
        <v>47</v>
      </c>
      <c r="D21128" t="s">
        <v>1509</v>
      </c>
      <c r="E21128">
        <v>47183</v>
      </c>
      <c r="F21128">
        <v>201907</v>
      </c>
      <c r="G21128">
        <v>20.696999999999999</v>
      </c>
      <c r="H21128">
        <v>31.265000000000001</v>
      </c>
      <c r="I21128">
        <v>25.981000000000002</v>
      </c>
      <c r="J21128" t="e">
        <f>VLOOKUP(A21128,'NHL Team Location'!A:A,1,FALSE)</f>
        <v>#N/A</v>
      </c>
    </row>
    <row r="21129" spans="1:10" x14ac:dyDescent="0.45">
      <c r="A21129" t="str">
        <f t="shared" si="330"/>
        <v>White TN</v>
      </c>
      <c r="B21129" t="s">
        <v>1483</v>
      </c>
      <c r="C21129">
        <v>47</v>
      </c>
      <c r="D21129" t="s">
        <v>131</v>
      </c>
      <c r="E21129">
        <v>47185</v>
      </c>
      <c r="F21129">
        <v>201907</v>
      </c>
      <c r="G21129">
        <v>19.468</v>
      </c>
      <c r="H21129">
        <v>30.53</v>
      </c>
      <c r="I21129">
        <v>24.998999999999999</v>
      </c>
      <c r="J21129" t="e">
        <f>VLOOKUP(A21129,'NHL Team Location'!A:A,1,FALSE)</f>
        <v>#N/A</v>
      </c>
    </row>
    <row r="21130" spans="1:10" x14ac:dyDescent="0.45">
      <c r="A21130" t="str">
        <f t="shared" si="330"/>
        <v>Williamson TN</v>
      </c>
      <c r="B21130" t="s">
        <v>1483</v>
      </c>
      <c r="C21130">
        <v>47</v>
      </c>
      <c r="D21130" t="s">
        <v>570</v>
      </c>
      <c r="E21130">
        <v>47187</v>
      </c>
      <c r="F21130">
        <v>201907</v>
      </c>
      <c r="G21130">
        <v>20.257999999999999</v>
      </c>
      <c r="H21130">
        <v>31.370999999999999</v>
      </c>
      <c r="I21130">
        <v>25.815000000000001</v>
      </c>
      <c r="J21130" t="e">
        <f>VLOOKUP(A21130,'NHL Team Location'!A:A,1,FALSE)</f>
        <v>#N/A</v>
      </c>
    </row>
    <row r="21131" spans="1:10" x14ac:dyDescent="0.45">
      <c r="A21131" t="str">
        <f t="shared" si="330"/>
        <v>Wilson TN</v>
      </c>
      <c r="B21131" t="s">
        <v>1483</v>
      </c>
      <c r="C21131">
        <v>47</v>
      </c>
      <c r="D21131" t="s">
        <v>677</v>
      </c>
      <c r="E21131">
        <v>47189</v>
      </c>
      <c r="F21131">
        <v>201907</v>
      </c>
      <c r="G21131">
        <v>20.353999999999999</v>
      </c>
      <c r="H21131">
        <v>31.974</v>
      </c>
      <c r="I21131">
        <v>26.164000000000001</v>
      </c>
      <c r="J21131" t="e">
        <f>VLOOKUP(A21131,'NHL Team Location'!A:A,1,FALSE)</f>
        <v>#N/A</v>
      </c>
    </row>
    <row r="21132" spans="1:10" x14ac:dyDescent="0.45">
      <c r="A21132" t="str">
        <f t="shared" si="330"/>
        <v>Anderson TX</v>
      </c>
      <c r="B21132" t="s">
        <v>1510</v>
      </c>
      <c r="C21132">
        <v>48</v>
      </c>
      <c r="D21132" t="s">
        <v>613</v>
      </c>
      <c r="E21132">
        <v>48001</v>
      </c>
      <c r="F21132">
        <v>201907</v>
      </c>
      <c r="G21132">
        <v>22.439</v>
      </c>
      <c r="H21132">
        <v>32.965000000000003</v>
      </c>
      <c r="I21132">
        <v>27.702000000000002</v>
      </c>
      <c r="J21132" t="e">
        <f>VLOOKUP(A21132,'NHL Team Location'!A:A,1,FALSE)</f>
        <v>#N/A</v>
      </c>
    </row>
    <row r="21133" spans="1:10" x14ac:dyDescent="0.45">
      <c r="A21133" t="str">
        <f t="shared" si="330"/>
        <v>Andrews TX</v>
      </c>
      <c r="B21133" t="s">
        <v>1510</v>
      </c>
      <c r="C21133">
        <v>48</v>
      </c>
      <c r="D21133" t="s">
        <v>1511</v>
      </c>
      <c r="E21133">
        <v>48003</v>
      </c>
      <c r="F21133">
        <v>201907</v>
      </c>
      <c r="G21133">
        <v>20.302</v>
      </c>
      <c r="H21133">
        <v>35.402999999999999</v>
      </c>
      <c r="I21133">
        <v>27.853000000000002</v>
      </c>
      <c r="J21133" t="e">
        <f>VLOOKUP(A21133,'NHL Team Location'!A:A,1,FALSE)</f>
        <v>#N/A</v>
      </c>
    </row>
    <row r="21134" spans="1:10" x14ac:dyDescent="0.45">
      <c r="A21134" t="str">
        <f t="shared" si="330"/>
        <v>Angelina TX</v>
      </c>
      <c r="B21134" t="s">
        <v>1510</v>
      </c>
      <c r="C21134">
        <v>48</v>
      </c>
      <c r="D21134" t="s">
        <v>1512</v>
      </c>
      <c r="E21134">
        <v>48005</v>
      </c>
      <c r="F21134">
        <v>201907</v>
      </c>
      <c r="G21134">
        <v>22.338999999999999</v>
      </c>
      <c r="H21134">
        <v>32.832000000000001</v>
      </c>
      <c r="I21134">
        <v>27.585999999999999</v>
      </c>
      <c r="J21134" t="e">
        <f>VLOOKUP(A21134,'NHL Team Location'!A:A,1,FALSE)</f>
        <v>#N/A</v>
      </c>
    </row>
    <row r="21135" spans="1:10" x14ac:dyDescent="0.45">
      <c r="A21135" t="str">
        <f t="shared" si="330"/>
        <v>Aransas TX</v>
      </c>
      <c r="B21135" t="s">
        <v>1510</v>
      </c>
      <c r="C21135">
        <v>48</v>
      </c>
      <c r="D21135" t="s">
        <v>1513</v>
      </c>
      <c r="E21135">
        <v>48007</v>
      </c>
      <c r="F21135">
        <v>201907</v>
      </c>
      <c r="G21135">
        <v>25.395</v>
      </c>
      <c r="H21135">
        <v>32.880000000000003</v>
      </c>
      <c r="I21135">
        <v>29.137</v>
      </c>
      <c r="J21135" t="e">
        <f>VLOOKUP(A21135,'NHL Team Location'!A:A,1,FALSE)</f>
        <v>#N/A</v>
      </c>
    </row>
    <row r="21136" spans="1:10" x14ac:dyDescent="0.45">
      <c r="A21136" t="str">
        <f t="shared" si="330"/>
        <v>Archer TX</v>
      </c>
      <c r="B21136" t="s">
        <v>1510</v>
      </c>
      <c r="C21136">
        <v>48</v>
      </c>
      <c r="D21136" t="s">
        <v>1514</v>
      </c>
      <c r="E21136">
        <v>48009</v>
      </c>
      <c r="F21136">
        <v>201907</v>
      </c>
      <c r="G21136">
        <v>21.670999999999999</v>
      </c>
      <c r="H21136">
        <v>34.459000000000003</v>
      </c>
      <c r="I21136">
        <v>28.065000000000001</v>
      </c>
      <c r="J21136" t="e">
        <f>VLOOKUP(A21136,'NHL Team Location'!A:A,1,FALSE)</f>
        <v>#N/A</v>
      </c>
    </row>
    <row r="21137" spans="1:10" x14ac:dyDescent="0.45">
      <c r="A21137" t="str">
        <f t="shared" si="330"/>
        <v>Armstrong TX</v>
      </c>
      <c r="B21137" t="s">
        <v>1510</v>
      </c>
      <c r="C21137">
        <v>48</v>
      </c>
      <c r="D21137" t="s">
        <v>1382</v>
      </c>
      <c r="E21137">
        <v>48011</v>
      </c>
      <c r="F21137">
        <v>201907</v>
      </c>
      <c r="G21137">
        <v>18.991</v>
      </c>
      <c r="H21137">
        <v>34.865000000000002</v>
      </c>
      <c r="I21137">
        <v>26.928000000000001</v>
      </c>
      <c r="J21137" t="e">
        <f>VLOOKUP(A21137,'NHL Team Location'!A:A,1,FALSE)</f>
        <v>#N/A</v>
      </c>
    </row>
    <row r="21138" spans="1:10" x14ac:dyDescent="0.45">
      <c r="A21138" t="str">
        <f t="shared" si="330"/>
        <v>Atascosa TX</v>
      </c>
      <c r="B21138" t="s">
        <v>1510</v>
      </c>
      <c r="C21138">
        <v>48</v>
      </c>
      <c r="D21138" t="s">
        <v>1515</v>
      </c>
      <c r="E21138">
        <v>48013</v>
      </c>
      <c r="F21138">
        <v>201907</v>
      </c>
      <c r="G21138">
        <v>22.696999999999999</v>
      </c>
      <c r="H21138">
        <v>36.134999999999998</v>
      </c>
      <c r="I21138">
        <v>29.416</v>
      </c>
      <c r="J21138" t="e">
        <f>VLOOKUP(A21138,'NHL Team Location'!A:A,1,FALSE)</f>
        <v>#N/A</v>
      </c>
    </row>
    <row r="21139" spans="1:10" x14ac:dyDescent="0.45">
      <c r="A21139" t="str">
        <f t="shared" si="330"/>
        <v>Austin TX</v>
      </c>
      <c r="B21139" t="s">
        <v>1510</v>
      </c>
      <c r="C21139">
        <v>48</v>
      </c>
      <c r="D21139" t="s">
        <v>1516</v>
      </c>
      <c r="E21139">
        <v>48015</v>
      </c>
      <c r="F21139">
        <v>201907</v>
      </c>
      <c r="G21139">
        <v>23.132999999999999</v>
      </c>
      <c r="H21139">
        <v>34.344999999999999</v>
      </c>
      <c r="I21139">
        <v>28.739000000000001</v>
      </c>
      <c r="J21139" t="e">
        <f>VLOOKUP(A21139,'NHL Team Location'!A:A,1,FALSE)</f>
        <v>#N/A</v>
      </c>
    </row>
    <row r="21140" spans="1:10" x14ac:dyDescent="0.45">
      <c r="A21140" t="str">
        <f t="shared" si="330"/>
        <v>Bailey TX</v>
      </c>
      <c r="B21140" t="s">
        <v>1510</v>
      </c>
      <c r="C21140">
        <v>48</v>
      </c>
      <c r="D21140" t="s">
        <v>1517</v>
      </c>
      <c r="E21140">
        <v>48017</v>
      </c>
      <c r="F21140">
        <v>201907</v>
      </c>
      <c r="G21140">
        <v>17.074000000000002</v>
      </c>
      <c r="H21140">
        <v>33.966999999999999</v>
      </c>
      <c r="I21140">
        <v>25.521000000000001</v>
      </c>
      <c r="J21140" t="e">
        <f>VLOOKUP(A21140,'NHL Team Location'!A:A,1,FALSE)</f>
        <v>#N/A</v>
      </c>
    </row>
    <row r="21141" spans="1:10" x14ac:dyDescent="0.45">
      <c r="A21141" t="str">
        <f t="shared" si="330"/>
        <v>Bandera TX</v>
      </c>
      <c r="B21141" t="s">
        <v>1510</v>
      </c>
      <c r="C21141">
        <v>48</v>
      </c>
      <c r="D21141" t="s">
        <v>1518</v>
      </c>
      <c r="E21141">
        <v>48019</v>
      </c>
      <c r="F21141">
        <v>201907</v>
      </c>
      <c r="G21141">
        <v>20.331</v>
      </c>
      <c r="H21141">
        <v>33.652000000000001</v>
      </c>
      <c r="I21141">
        <v>26.992000000000001</v>
      </c>
      <c r="J21141" t="e">
        <f>VLOOKUP(A21141,'NHL Team Location'!A:A,1,FALSE)</f>
        <v>#N/A</v>
      </c>
    </row>
    <row r="21142" spans="1:10" x14ac:dyDescent="0.45">
      <c r="A21142" t="str">
        <f t="shared" si="330"/>
        <v>Bastrop TX</v>
      </c>
      <c r="B21142" t="s">
        <v>1510</v>
      </c>
      <c r="C21142">
        <v>48</v>
      </c>
      <c r="D21142" t="s">
        <v>1519</v>
      </c>
      <c r="E21142">
        <v>48021</v>
      </c>
      <c r="F21142">
        <v>201907</v>
      </c>
      <c r="G21142">
        <v>22.664999999999999</v>
      </c>
      <c r="H21142">
        <v>34.875</v>
      </c>
      <c r="I21142">
        <v>28.77</v>
      </c>
      <c r="J21142" t="e">
        <f>VLOOKUP(A21142,'NHL Team Location'!A:A,1,FALSE)</f>
        <v>#N/A</v>
      </c>
    </row>
    <row r="21143" spans="1:10" x14ac:dyDescent="0.45">
      <c r="A21143" t="str">
        <f t="shared" si="330"/>
        <v>Baylor TX</v>
      </c>
      <c r="B21143" t="s">
        <v>1510</v>
      </c>
      <c r="C21143">
        <v>48</v>
      </c>
      <c r="D21143" t="s">
        <v>1520</v>
      </c>
      <c r="E21143">
        <v>48023</v>
      </c>
      <c r="F21143">
        <v>201907</v>
      </c>
      <c r="G21143">
        <v>21.629000000000001</v>
      </c>
      <c r="H21143">
        <v>35.057000000000002</v>
      </c>
      <c r="I21143">
        <v>28.343</v>
      </c>
      <c r="J21143" t="e">
        <f>VLOOKUP(A21143,'NHL Team Location'!A:A,1,FALSE)</f>
        <v>#N/A</v>
      </c>
    </row>
    <row r="21144" spans="1:10" x14ac:dyDescent="0.45">
      <c r="A21144" t="str">
        <f t="shared" si="330"/>
        <v>Bee TX</v>
      </c>
      <c r="B21144" t="s">
        <v>1510</v>
      </c>
      <c r="C21144">
        <v>48</v>
      </c>
      <c r="D21144" t="s">
        <v>1521</v>
      </c>
      <c r="E21144">
        <v>48025</v>
      </c>
      <c r="F21144">
        <v>201907</v>
      </c>
      <c r="G21144">
        <v>22.751999999999999</v>
      </c>
      <c r="H21144">
        <v>35.316000000000003</v>
      </c>
      <c r="I21144">
        <v>29.033999999999999</v>
      </c>
      <c r="J21144" t="e">
        <f>VLOOKUP(A21144,'NHL Team Location'!A:A,1,FALSE)</f>
        <v>#N/A</v>
      </c>
    </row>
    <row r="21145" spans="1:10" x14ac:dyDescent="0.45">
      <c r="A21145" t="str">
        <f t="shared" si="330"/>
        <v>Bell TX</v>
      </c>
      <c r="B21145" t="s">
        <v>1510</v>
      </c>
      <c r="C21145">
        <v>48</v>
      </c>
      <c r="D21145" t="s">
        <v>684</v>
      </c>
      <c r="E21145">
        <v>48027</v>
      </c>
      <c r="F21145">
        <v>201907</v>
      </c>
      <c r="G21145">
        <v>22.449000000000002</v>
      </c>
      <c r="H21145">
        <v>34.094999999999999</v>
      </c>
      <c r="I21145">
        <v>28.271999999999998</v>
      </c>
      <c r="J21145" t="e">
        <f>VLOOKUP(A21145,'NHL Team Location'!A:A,1,FALSE)</f>
        <v>#N/A</v>
      </c>
    </row>
    <row r="21146" spans="1:10" x14ac:dyDescent="0.45">
      <c r="A21146" t="str">
        <f t="shared" si="330"/>
        <v>Bexar TX</v>
      </c>
      <c r="B21146" t="s">
        <v>1510</v>
      </c>
      <c r="C21146">
        <v>48</v>
      </c>
      <c r="D21146" t="s">
        <v>1522</v>
      </c>
      <c r="E21146">
        <v>48029</v>
      </c>
      <c r="F21146">
        <v>201907</v>
      </c>
      <c r="G21146">
        <v>22.725000000000001</v>
      </c>
      <c r="H21146">
        <v>34.524000000000001</v>
      </c>
      <c r="I21146">
        <v>28.623999999999999</v>
      </c>
      <c r="J21146" t="e">
        <f>VLOOKUP(A21146,'NHL Team Location'!A:A,1,FALSE)</f>
        <v>#N/A</v>
      </c>
    </row>
    <row r="21147" spans="1:10" x14ac:dyDescent="0.45">
      <c r="A21147" t="str">
        <f t="shared" si="330"/>
        <v>Blanco TX</v>
      </c>
      <c r="B21147" t="s">
        <v>1510</v>
      </c>
      <c r="C21147">
        <v>48</v>
      </c>
      <c r="D21147" t="s">
        <v>1523</v>
      </c>
      <c r="E21147">
        <v>48031</v>
      </c>
      <c r="F21147">
        <v>201907</v>
      </c>
      <c r="G21147">
        <v>21.318999999999999</v>
      </c>
      <c r="H21147">
        <v>33.496000000000002</v>
      </c>
      <c r="I21147">
        <v>27.407</v>
      </c>
      <c r="J21147" t="e">
        <f>VLOOKUP(A21147,'NHL Team Location'!A:A,1,FALSE)</f>
        <v>#N/A</v>
      </c>
    </row>
    <row r="21148" spans="1:10" x14ac:dyDescent="0.45">
      <c r="A21148" t="str">
        <f t="shared" si="330"/>
        <v>Borden TX</v>
      </c>
      <c r="B21148" t="s">
        <v>1510</v>
      </c>
      <c r="C21148">
        <v>48</v>
      </c>
      <c r="D21148" t="s">
        <v>1524</v>
      </c>
      <c r="E21148">
        <v>48033</v>
      </c>
      <c r="F21148">
        <v>201907</v>
      </c>
      <c r="G21148">
        <v>21.152000000000001</v>
      </c>
      <c r="H21148">
        <v>35.679000000000002</v>
      </c>
      <c r="I21148">
        <v>28.416</v>
      </c>
      <c r="J21148" t="e">
        <f>VLOOKUP(A21148,'NHL Team Location'!A:A,1,FALSE)</f>
        <v>#N/A</v>
      </c>
    </row>
    <row r="21149" spans="1:10" x14ac:dyDescent="0.45">
      <c r="A21149" t="str">
        <f t="shared" si="330"/>
        <v>Bosque TX</v>
      </c>
      <c r="B21149" t="s">
        <v>1510</v>
      </c>
      <c r="C21149">
        <v>48</v>
      </c>
      <c r="D21149" t="s">
        <v>1525</v>
      </c>
      <c r="E21149">
        <v>48035</v>
      </c>
      <c r="F21149">
        <v>201907</v>
      </c>
      <c r="G21149">
        <v>21.920999999999999</v>
      </c>
      <c r="H21149">
        <v>34.344999999999999</v>
      </c>
      <c r="I21149">
        <v>28.132999999999999</v>
      </c>
      <c r="J21149" t="e">
        <f>VLOOKUP(A21149,'NHL Team Location'!A:A,1,FALSE)</f>
        <v>#N/A</v>
      </c>
    </row>
    <row r="21150" spans="1:10" x14ac:dyDescent="0.45">
      <c r="A21150" t="str">
        <f t="shared" si="330"/>
        <v>Bowie TX</v>
      </c>
      <c r="B21150" t="s">
        <v>1510</v>
      </c>
      <c r="C21150">
        <v>48</v>
      </c>
      <c r="D21150" t="s">
        <v>1526</v>
      </c>
      <c r="E21150">
        <v>48037</v>
      </c>
      <c r="F21150">
        <v>201907</v>
      </c>
      <c r="G21150">
        <v>22.026</v>
      </c>
      <c r="H21150">
        <v>32.213999999999999</v>
      </c>
      <c r="I21150">
        <v>27.12</v>
      </c>
      <c r="J21150" t="e">
        <f>VLOOKUP(A21150,'NHL Team Location'!A:A,1,FALSE)</f>
        <v>#N/A</v>
      </c>
    </row>
    <row r="21151" spans="1:10" x14ac:dyDescent="0.45">
      <c r="A21151" t="str">
        <f t="shared" si="330"/>
        <v>Brazoria TX</v>
      </c>
      <c r="B21151" t="s">
        <v>1510</v>
      </c>
      <c r="C21151">
        <v>48</v>
      </c>
      <c r="D21151" t="s">
        <v>1527</v>
      </c>
      <c r="E21151">
        <v>48039</v>
      </c>
      <c r="F21151">
        <v>201907</v>
      </c>
      <c r="G21151">
        <v>24.317</v>
      </c>
      <c r="H21151">
        <v>33.216000000000001</v>
      </c>
      <c r="I21151">
        <v>28.765999999999998</v>
      </c>
      <c r="J21151" t="e">
        <f>VLOOKUP(A21151,'NHL Team Location'!A:A,1,FALSE)</f>
        <v>#N/A</v>
      </c>
    </row>
    <row r="21152" spans="1:10" x14ac:dyDescent="0.45">
      <c r="A21152" t="str">
        <f t="shared" si="330"/>
        <v>Brazos TX</v>
      </c>
      <c r="B21152" t="s">
        <v>1510</v>
      </c>
      <c r="C21152">
        <v>48</v>
      </c>
      <c r="D21152" t="s">
        <v>1528</v>
      </c>
      <c r="E21152">
        <v>48041</v>
      </c>
      <c r="F21152">
        <v>201907</v>
      </c>
      <c r="G21152">
        <v>23.215</v>
      </c>
      <c r="H21152">
        <v>34.319000000000003</v>
      </c>
      <c r="I21152">
        <v>28.765999999999998</v>
      </c>
      <c r="J21152" t="e">
        <f>VLOOKUP(A21152,'NHL Team Location'!A:A,1,FALSE)</f>
        <v>#N/A</v>
      </c>
    </row>
    <row r="21153" spans="1:10" x14ac:dyDescent="0.45">
      <c r="A21153" t="str">
        <f t="shared" si="330"/>
        <v>Brewster TX</v>
      </c>
      <c r="B21153" t="s">
        <v>1510</v>
      </c>
      <c r="C21153">
        <v>48</v>
      </c>
      <c r="D21153" t="s">
        <v>1529</v>
      </c>
      <c r="E21153">
        <v>48043</v>
      </c>
      <c r="F21153">
        <v>201907</v>
      </c>
      <c r="G21153">
        <v>19.835999999999999</v>
      </c>
      <c r="H21153">
        <v>35.204000000000001</v>
      </c>
      <c r="I21153">
        <v>27.52</v>
      </c>
      <c r="J21153" t="e">
        <f>VLOOKUP(A21153,'NHL Team Location'!A:A,1,FALSE)</f>
        <v>#N/A</v>
      </c>
    </row>
    <row r="21154" spans="1:10" x14ac:dyDescent="0.45">
      <c r="A21154" t="str">
        <f t="shared" si="330"/>
        <v>Briscoe TX</v>
      </c>
      <c r="B21154" t="s">
        <v>1510</v>
      </c>
      <c r="C21154">
        <v>48</v>
      </c>
      <c r="D21154" t="s">
        <v>1530</v>
      </c>
      <c r="E21154">
        <v>48045</v>
      </c>
      <c r="F21154">
        <v>201907</v>
      </c>
      <c r="G21154">
        <v>19.562999999999999</v>
      </c>
      <c r="H21154">
        <v>35.003</v>
      </c>
      <c r="I21154">
        <v>27.283000000000001</v>
      </c>
      <c r="J21154" t="e">
        <f>VLOOKUP(A21154,'NHL Team Location'!A:A,1,FALSE)</f>
        <v>#N/A</v>
      </c>
    </row>
    <row r="21155" spans="1:10" x14ac:dyDescent="0.45">
      <c r="A21155" t="str">
        <f t="shared" si="330"/>
        <v>Brooks TX</v>
      </c>
      <c r="B21155" t="s">
        <v>1510</v>
      </c>
      <c r="C21155">
        <v>48</v>
      </c>
      <c r="D21155" t="s">
        <v>337</v>
      </c>
      <c r="E21155">
        <v>48047</v>
      </c>
      <c r="F21155">
        <v>201907</v>
      </c>
      <c r="G21155">
        <v>24.254000000000001</v>
      </c>
      <c r="H21155">
        <v>36.887</v>
      </c>
      <c r="I21155">
        <v>30.571000000000002</v>
      </c>
      <c r="J21155" t="e">
        <f>VLOOKUP(A21155,'NHL Team Location'!A:A,1,FALSE)</f>
        <v>#N/A</v>
      </c>
    </row>
    <row r="21156" spans="1:10" x14ac:dyDescent="0.45">
      <c r="A21156" t="str">
        <f t="shared" si="330"/>
        <v>Brown TX</v>
      </c>
      <c r="B21156" t="s">
        <v>1510</v>
      </c>
      <c r="C21156">
        <v>48</v>
      </c>
      <c r="D21156" t="s">
        <v>525</v>
      </c>
      <c r="E21156">
        <v>48049</v>
      </c>
      <c r="F21156">
        <v>201907</v>
      </c>
      <c r="G21156">
        <v>20.734000000000002</v>
      </c>
      <c r="H21156">
        <v>34.390999999999998</v>
      </c>
      <c r="I21156">
        <v>27.562000000000001</v>
      </c>
      <c r="J21156" t="e">
        <f>VLOOKUP(A21156,'NHL Team Location'!A:A,1,FALSE)</f>
        <v>#N/A</v>
      </c>
    </row>
    <row r="21157" spans="1:10" x14ac:dyDescent="0.45">
      <c r="A21157" t="str">
        <f t="shared" si="330"/>
        <v>Burleson TX</v>
      </c>
      <c r="B21157" t="s">
        <v>1510</v>
      </c>
      <c r="C21157">
        <v>48</v>
      </c>
      <c r="D21157" t="s">
        <v>1531</v>
      </c>
      <c r="E21157">
        <v>48051</v>
      </c>
      <c r="F21157">
        <v>201907</v>
      </c>
      <c r="G21157">
        <v>22.571000000000002</v>
      </c>
      <c r="H21157">
        <v>34.527000000000001</v>
      </c>
      <c r="I21157">
        <v>28.548999999999999</v>
      </c>
      <c r="J21157" t="e">
        <f>VLOOKUP(A21157,'NHL Team Location'!A:A,1,FALSE)</f>
        <v>#N/A</v>
      </c>
    </row>
    <row r="21158" spans="1:10" x14ac:dyDescent="0.45">
      <c r="A21158" t="str">
        <f t="shared" si="330"/>
        <v>Burnet TX</v>
      </c>
      <c r="B21158" t="s">
        <v>1510</v>
      </c>
      <c r="C21158">
        <v>48</v>
      </c>
      <c r="D21158" t="s">
        <v>1532</v>
      </c>
      <c r="E21158">
        <v>48053</v>
      </c>
      <c r="F21158">
        <v>201907</v>
      </c>
      <c r="G21158">
        <v>21.893999999999998</v>
      </c>
      <c r="H21158">
        <v>34.012999999999998</v>
      </c>
      <c r="I21158">
        <v>27.952999999999999</v>
      </c>
      <c r="J21158" t="e">
        <f>VLOOKUP(A21158,'NHL Team Location'!A:A,1,FALSE)</f>
        <v>#N/A</v>
      </c>
    </row>
    <row r="21159" spans="1:10" x14ac:dyDescent="0.45">
      <c r="A21159" t="str">
        <f t="shared" si="330"/>
        <v>Caldwell TX</v>
      </c>
      <c r="B21159" t="s">
        <v>1510</v>
      </c>
      <c r="C21159">
        <v>48</v>
      </c>
      <c r="D21159" t="s">
        <v>691</v>
      </c>
      <c r="E21159">
        <v>48055</v>
      </c>
      <c r="F21159">
        <v>201907</v>
      </c>
      <c r="G21159">
        <v>22.617000000000001</v>
      </c>
      <c r="H21159">
        <v>35.097000000000001</v>
      </c>
      <c r="I21159">
        <v>28.856999999999999</v>
      </c>
      <c r="J21159" t="e">
        <f>VLOOKUP(A21159,'NHL Team Location'!A:A,1,FALSE)</f>
        <v>#N/A</v>
      </c>
    </row>
    <row r="21160" spans="1:10" x14ac:dyDescent="0.45">
      <c r="A21160" t="str">
        <f t="shared" si="330"/>
        <v>Calhoun TX</v>
      </c>
      <c r="B21160" t="s">
        <v>1510</v>
      </c>
      <c r="C21160">
        <v>48</v>
      </c>
      <c r="D21160" t="s">
        <v>16</v>
      </c>
      <c r="E21160">
        <v>48057</v>
      </c>
      <c r="F21160">
        <v>201907</v>
      </c>
      <c r="G21160">
        <v>25.596</v>
      </c>
      <c r="H21160">
        <v>33.137</v>
      </c>
      <c r="I21160">
        <v>29.367000000000001</v>
      </c>
      <c r="J21160" t="e">
        <f>VLOOKUP(A21160,'NHL Team Location'!A:A,1,FALSE)</f>
        <v>#N/A</v>
      </c>
    </row>
    <row r="21161" spans="1:10" x14ac:dyDescent="0.45">
      <c r="A21161" t="str">
        <f t="shared" si="330"/>
        <v>Callahan TX</v>
      </c>
      <c r="B21161" t="s">
        <v>1510</v>
      </c>
      <c r="C21161">
        <v>48</v>
      </c>
      <c r="D21161" t="s">
        <v>1533</v>
      </c>
      <c r="E21161">
        <v>48059</v>
      </c>
      <c r="F21161">
        <v>201907</v>
      </c>
      <c r="G21161">
        <v>20.797000000000001</v>
      </c>
      <c r="H21161">
        <v>33.872999999999998</v>
      </c>
      <c r="I21161">
        <v>27.335000000000001</v>
      </c>
      <c r="J21161" t="e">
        <f>VLOOKUP(A21161,'NHL Team Location'!A:A,1,FALSE)</f>
        <v>#N/A</v>
      </c>
    </row>
    <row r="21162" spans="1:10" x14ac:dyDescent="0.45">
      <c r="A21162" t="str">
        <f t="shared" si="330"/>
        <v>Cameron TX</v>
      </c>
      <c r="B21162" t="s">
        <v>1510</v>
      </c>
      <c r="C21162">
        <v>48</v>
      </c>
      <c r="D21162" t="s">
        <v>746</v>
      </c>
      <c r="E21162">
        <v>48061</v>
      </c>
      <c r="F21162">
        <v>201907</v>
      </c>
      <c r="G21162">
        <v>25.472999999999999</v>
      </c>
      <c r="H21162">
        <v>34.720999999999997</v>
      </c>
      <c r="I21162">
        <v>30.097000000000001</v>
      </c>
      <c r="J21162" t="e">
        <f>VLOOKUP(A21162,'NHL Team Location'!A:A,1,FALSE)</f>
        <v>#N/A</v>
      </c>
    </row>
    <row r="21163" spans="1:10" x14ac:dyDescent="0.45">
      <c r="A21163" t="str">
        <f t="shared" si="330"/>
        <v>Camp TX</v>
      </c>
      <c r="B21163" t="s">
        <v>1510</v>
      </c>
      <c r="C21163">
        <v>48</v>
      </c>
      <c r="D21163" t="s">
        <v>1534</v>
      </c>
      <c r="E21163">
        <v>48063</v>
      </c>
      <c r="F21163">
        <v>201907</v>
      </c>
      <c r="G21163">
        <v>22.331</v>
      </c>
      <c r="H21163">
        <v>32.587000000000003</v>
      </c>
      <c r="I21163">
        <v>27.459</v>
      </c>
      <c r="J21163" t="e">
        <f>VLOOKUP(A21163,'NHL Team Location'!A:A,1,FALSE)</f>
        <v>#N/A</v>
      </c>
    </row>
    <row r="21164" spans="1:10" x14ac:dyDescent="0.45">
      <c r="A21164" t="str">
        <f t="shared" si="330"/>
        <v>Carson TX</v>
      </c>
      <c r="B21164" t="s">
        <v>1510</v>
      </c>
      <c r="C21164">
        <v>48</v>
      </c>
      <c r="D21164" t="s">
        <v>1535</v>
      </c>
      <c r="E21164">
        <v>48065</v>
      </c>
      <c r="F21164">
        <v>201907</v>
      </c>
      <c r="G21164">
        <v>18.882999999999999</v>
      </c>
      <c r="H21164">
        <v>34.598999999999997</v>
      </c>
      <c r="I21164">
        <v>26.741</v>
      </c>
      <c r="J21164" t="e">
        <f>VLOOKUP(A21164,'NHL Team Location'!A:A,1,FALSE)</f>
        <v>#N/A</v>
      </c>
    </row>
    <row r="21165" spans="1:10" x14ac:dyDescent="0.45">
      <c r="A21165" t="str">
        <f t="shared" si="330"/>
        <v>Cass TX</v>
      </c>
      <c r="B21165" t="s">
        <v>1510</v>
      </c>
      <c r="C21165">
        <v>48</v>
      </c>
      <c r="D21165" t="s">
        <v>444</v>
      </c>
      <c r="E21165">
        <v>48067</v>
      </c>
      <c r="F21165">
        <v>201907</v>
      </c>
      <c r="G21165">
        <v>21.977</v>
      </c>
      <c r="H21165">
        <v>32.484000000000002</v>
      </c>
      <c r="I21165">
        <v>27.23</v>
      </c>
      <c r="J21165" t="e">
        <f>VLOOKUP(A21165,'NHL Team Location'!A:A,1,FALSE)</f>
        <v>#N/A</v>
      </c>
    </row>
    <row r="21166" spans="1:10" x14ac:dyDescent="0.45">
      <c r="A21166" t="str">
        <f t="shared" si="330"/>
        <v>Castro TX</v>
      </c>
      <c r="B21166" t="s">
        <v>1510</v>
      </c>
      <c r="C21166">
        <v>48</v>
      </c>
      <c r="D21166" t="s">
        <v>1536</v>
      </c>
      <c r="E21166">
        <v>48069</v>
      </c>
      <c r="F21166">
        <v>201907</v>
      </c>
      <c r="G21166">
        <v>17.465</v>
      </c>
      <c r="H21166">
        <v>33.889000000000003</v>
      </c>
      <c r="I21166">
        <v>25.677</v>
      </c>
      <c r="J21166" t="e">
        <f>VLOOKUP(A21166,'NHL Team Location'!A:A,1,FALSE)</f>
        <v>#N/A</v>
      </c>
    </row>
    <row r="21167" spans="1:10" x14ac:dyDescent="0.45">
      <c r="A21167" t="str">
        <f t="shared" si="330"/>
        <v>Chambers TX</v>
      </c>
      <c r="B21167" t="s">
        <v>1510</v>
      </c>
      <c r="C21167">
        <v>48</v>
      </c>
      <c r="D21167" t="s">
        <v>17</v>
      </c>
      <c r="E21167">
        <v>48071</v>
      </c>
      <c r="F21167">
        <v>201907</v>
      </c>
      <c r="G21167">
        <v>24.66</v>
      </c>
      <c r="H21167">
        <v>32.862000000000002</v>
      </c>
      <c r="I21167">
        <v>28.760999999999999</v>
      </c>
      <c r="J21167" t="e">
        <f>VLOOKUP(A21167,'NHL Team Location'!A:A,1,FALSE)</f>
        <v>#N/A</v>
      </c>
    </row>
    <row r="21168" spans="1:10" x14ac:dyDescent="0.45">
      <c r="A21168" t="str">
        <f t="shared" si="330"/>
        <v>Cherokee TX</v>
      </c>
      <c r="B21168" t="s">
        <v>1510</v>
      </c>
      <c r="C21168">
        <v>48</v>
      </c>
      <c r="D21168" t="s">
        <v>18</v>
      </c>
      <c r="E21168">
        <v>48073</v>
      </c>
      <c r="F21168">
        <v>201907</v>
      </c>
      <c r="G21168">
        <v>22.210999999999999</v>
      </c>
      <c r="H21168">
        <v>32.997999999999998</v>
      </c>
      <c r="I21168">
        <v>27.605</v>
      </c>
      <c r="J21168" t="e">
        <f>VLOOKUP(A21168,'NHL Team Location'!A:A,1,FALSE)</f>
        <v>#N/A</v>
      </c>
    </row>
    <row r="21169" spans="1:10" x14ac:dyDescent="0.45">
      <c r="A21169" t="str">
        <f t="shared" si="330"/>
        <v>Childress TX</v>
      </c>
      <c r="B21169" t="s">
        <v>1510</v>
      </c>
      <c r="C21169">
        <v>48</v>
      </c>
      <c r="D21169" t="s">
        <v>1537</v>
      </c>
      <c r="E21169">
        <v>48075</v>
      </c>
      <c r="F21169">
        <v>201907</v>
      </c>
      <c r="G21169">
        <v>20.713999999999999</v>
      </c>
      <c r="H21169">
        <v>35.445</v>
      </c>
      <c r="I21169">
        <v>28.08</v>
      </c>
      <c r="J21169" t="e">
        <f>VLOOKUP(A21169,'NHL Team Location'!A:A,1,FALSE)</f>
        <v>#N/A</v>
      </c>
    </row>
    <row r="21170" spans="1:10" x14ac:dyDescent="0.45">
      <c r="A21170" t="str">
        <f t="shared" si="330"/>
        <v>Clay TX</v>
      </c>
      <c r="B21170" t="s">
        <v>1510</v>
      </c>
      <c r="C21170">
        <v>48</v>
      </c>
      <c r="D21170" t="s">
        <v>22</v>
      </c>
      <c r="E21170">
        <v>48077</v>
      </c>
      <c r="F21170">
        <v>201907</v>
      </c>
      <c r="G21170">
        <v>20.952999999999999</v>
      </c>
      <c r="H21170">
        <v>34.354999999999997</v>
      </c>
      <c r="I21170">
        <v>27.654</v>
      </c>
      <c r="J21170" t="e">
        <f>VLOOKUP(A21170,'NHL Team Location'!A:A,1,FALSE)</f>
        <v>#N/A</v>
      </c>
    </row>
    <row r="21171" spans="1:10" x14ac:dyDescent="0.45">
      <c r="A21171" t="str">
        <f t="shared" si="330"/>
        <v>Cochran TX</v>
      </c>
      <c r="B21171" t="s">
        <v>1510</v>
      </c>
      <c r="C21171">
        <v>48</v>
      </c>
      <c r="D21171" t="s">
        <v>1538</v>
      </c>
      <c r="E21171">
        <v>48079</v>
      </c>
      <c r="F21171">
        <v>201907</v>
      </c>
      <c r="G21171">
        <v>17.824000000000002</v>
      </c>
      <c r="H21171">
        <v>33.969000000000001</v>
      </c>
      <c r="I21171">
        <v>25.896999999999998</v>
      </c>
      <c r="J21171" t="e">
        <f>VLOOKUP(A21171,'NHL Team Location'!A:A,1,FALSE)</f>
        <v>#N/A</v>
      </c>
    </row>
    <row r="21172" spans="1:10" x14ac:dyDescent="0.45">
      <c r="A21172" t="str">
        <f t="shared" si="330"/>
        <v>Coke TX</v>
      </c>
      <c r="B21172" t="s">
        <v>1510</v>
      </c>
      <c r="C21172">
        <v>48</v>
      </c>
      <c r="D21172" t="s">
        <v>1539</v>
      </c>
      <c r="E21172">
        <v>48081</v>
      </c>
      <c r="F21172">
        <v>201907</v>
      </c>
      <c r="G21172">
        <v>20.181999999999999</v>
      </c>
      <c r="H21172">
        <v>35.185000000000002</v>
      </c>
      <c r="I21172">
        <v>27.684000000000001</v>
      </c>
      <c r="J21172" t="e">
        <f>VLOOKUP(A21172,'NHL Team Location'!A:A,1,FALSE)</f>
        <v>#N/A</v>
      </c>
    </row>
    <row r="21173" spans="1:10" x14ac:dyDescent="0.45">
      <c r="A21173" t="str">
        <f t="shared" si="330"/>
        <v>Coleman TX</v>
      </c>
      <c r="B21173" t="s">
        <v>1510</v>
      </c>
      <c r="C21173">
        <v>48</v>
      </c>
      <c r="D21173" t="s">
        <v>1540</v>
      </c>
      <c r="E21173">
        <v>48083</v>
      </c>
      <c r="F21173">
        <v>201907</v>
      </c>
      <c r="G21173">
        <v>20.698</v>
      </c>
      <c r="H21173">
        <v>34.689</v>
      </c>
      <c r="I21173">
        <v>27.693000000000001</v>
      </c>
      <c r="J21173" t="e">
        <f>VLOOKUP(A21173,'NHL Team Location'!A:A,1,FALSE)</f>
        <v>#N/A</v>
      </c>
    </row>
    <row r="21174" spans="1:10" x14ac:dyDescent="0.45">
      <c r="A21174" t="str">
        <f t="shared" si="330"/>
        <v>Collin TX</v>
      </c>
      <c r="B21174" t="s">
        <v>1510</v>
      </c>
      <c r="C21174">
        <v>48</v>
      </c>
      <c r="D21174" t="s">
        <v>1541</v>
      </c>
      <c r="E21174">
        <v>48085</v>
      </c>
      <c r="F21174">
        <v>201907</v>
      </c>
      <c r="G21174">
        <v>23.035</v>
      </c>
      <c r="H21174">
        <v>33.68</v>
      </c>
      <c r="I21174">
        <v>28.358000000000001</v>
      </c>
      <c r="J21174" t="e">
        <f>VLOOKUP(A21174,'NHL Team Location'!A:A,1,FALSE)</f>
        <v>#N/A</v>
      </c>
    </row>
    <row r="21175" spans="1:10" x14ac:dyDescent="0.45">
      <c r="A21175" t="str">
        <f t="shared" si="330"/>
        <v>Collingsworth TX</v>
      </c>
      <c r="B21175" t="s">
        <v>1510</v>
      </c>
      <c r="C21175">
        <v>48</v>
      </c>
      <c r="D21175" t="s">
        <v>1542</v>
      </c>
      <c r="E21175">
        <v>48087</v>
      </c>
      <c r="F21175">
        <v>201907</v>
      </c>
      <c r="G21175">
        <v>19.539000000000001</v>
      </c>
      <c r="H21175">
        <v>34.994999999999997</v>
      </c>
      <c r="I21175">
        <v>27.266999999999999</v>
      </c>
      <c r="J21175" t="e">
        <f>VLOOKUP(A21175,'NHL Team Location'!A:A,1,FALSE)</f>
        <v>#N/A</v>
      </c>
    </row>
    <row r="21176" spans="1:10" x14ac:dyDescent="0.45">
      <c r="A21176" t="str">
        <f t="shared" si="330"/>
        <v>Colorado TX</v>
      </c>
      <c r="B21176" t="s">
        <v>1510</v>
      </c>
      <c r="C21176">
        <v>48</v>
      </c>
      <c r="D21176" t="s">
        <v>1543</v>
      </c>
      <c r="E21176">
        <v>48089</v>
      </c>
      <c r="F21176">
        <v>201907</v>
      </c>
      <c r="G21176">
        <v>23.006</v>
      </c>
      <c r="H21176">
        <v>34.671999999999997</v>
      </c>
      <c r="I21176">
        <v>28.838999999999999</v>
      </c>
      <c r="J21176" t="e">
        <f>VLOOKUP(A21176,'NHL Team Location'!A:A,1,FALSE)</f>
        <v>#N/A</v>
      </c>
    </row>
    <row r="21177" spans="1:10" x14ac:dyDescent="0.45">
      <c r="A21177" t="str">
        <f t="shared" si="330"/>
        <v>Comal TX</v>
      </c>
      <c r="B21177" t="s">
        <v>1510</v>
      </c>
      <c r="C21177">
        <v>48</v>
      </c>
      <c r="D21177" t="s">
        <v>1544</v>
      </c>
      <c r="E21177">
        <v>48091</v>
      </c>
      <c r="F21177">
        <v>201907</v>
      </c>
      <c r="G21177">
        <v>21.954000000000001</v>
      </c>
      <c r="H21177">
        <v>34.064999999999998</v>
      </c>
      <c r="I21177">
        <v>28.01</v>
      </c>
      <c r="J21177" t="e">
        <f>VLOOKUP(A21177,'NHL Team Location'!A:A,1,FALSE)</f>
        <v>#N/A</v>
      </c>
    </row>
    <row r="21178" spans="1:10" x14ac:dyDescent="0.45">
      <c r="A21178" t="str">
        <f t="shared" si="330"/>
        <v>Comanche TX</v>
      </c>
      <c r="B21178" t="s">
        <v>1510</v>
      </c>
      <c r="C21178">
        <v>48</v>
      </c>
      <c r="D21178" t="s">
        <v>622</v>
      </c>
      <c r="E21178">
        <v>48093</v>
      </c>
      <c r="F21178">
        <v>201907</v>
      </c>
      <c r="G21178">
        <v>21.041</v>
      </c>
      <c r="H21178">
        <v>34.091000000000001</v>
      </c>
      <c r="I21178">
        <v>27.565999999999999</v>
      </c>
      <c r="J21178" t="e">
        <f>VLOOKUP(A21178,'NHL Team Location'!A:A,1,FALSE)</f>
        <v>#N/A</v>
      </c>
    </row>
    <row r="21179" spans="1:10" x14ac:dyDescent="0.45">
      <c r="A21179" t="str">
        <f t="shared" si="330"/>
        <v>Concho TX</v>
      </c>
      <c r="B21179" t="s">
        <v>1510</v>
      </c>
      <c r="C21179">
        <v>48</v>
      </c>
      <c r="D21179" t="s">
        <v>1545</v>
      </c>
      <c r="E21179">
        <v>48095</v>
      </c>
      <c r="F21179">
        <v>201907</v>
      </c>
      <c r="G21179">
        <v>20.571000000000002</v>
      </c>
      <c r="H21179">
        <v>34.564</v>
      </c>
      <c r="I21179">
        <v>27.568000000000001</v>
      </c>
      <c r="J21179" t="e">
        <f>VLOOKUP(A21179,'NHL Team Location'!A:A,1,FALSE)</f>
        <v>#N/A</v>
      </c>
    </row>
    <row r="21180" spans="1:10" x14ac:dyDescent="0.45">
      <c r="A21180" t="str">
        <f t="shared" si="330"/>
        <v>Cooke TX</v>
      </c>
      <c r="B21180" t="s">
        <v>1510</v>
      </c>
      <c r="C21180">
        <v>48</v>
      </c>
      <c r="D21180" t="s">
        <v>1546</v>
      </c>
      <c r="E21180">
        <v>48097</v>
      </c>
      <c r="F21180">
        <v>201907</v>
      </c>
      <c r="G21180">
        <v>21.605</v>
      </c>
      <c r="H21180">
        <v>33.267000000000003</v>
      </c>
      <c r="I21180">
        <v>27.436</v>
      </c>
      <c r="J21180" t="e">
        <f>VLOOKUP(A21180,'NHL Team Location'!A:A,1,FALSE)</f>
        <v>#N/A</v>
      </c>
    </row>
    <row r="21181" spans="1:10" x14ac:dyDescent="0.45">
      <c r="A21181" t="str">
        <f t="shared" si="330"/>
        <v>Coryell TX</v>
      </c>
      <c r="B21181" t="s">
        <v>1510</v>
      </c>
      <c r="C21181">
        <v>48</v>
      </c>
      <c r="D21181" t="s">
        <v>1547</v>
      </c>
      <c r="E21181">
        <v>48099</v>
      </c>
      <c r="F21181">
        <v>201907</v>
      </c>
      <c r="G21181">
        <v>22.021999999999998</v>
      </c>
      <c r="H21181">
        <v>34.128</v>
      </c>
      <c r="I21181">
        <v>28.074999999999999</v>
      </c>
      <c r="J21181" t="e">
        <f>VLOOKUP(A21181,'NHL Team Location'!A:A,1,FALSE)</f>
        <v>#N/A</v>
      </c>
    </row>
    <row r="21182" spans="1:10" x14ac:dyDescent="0.45">
      <c r="A21182" t="str">
        <f t="shared" si="330"/>
        <v>Cottle TX</v>
      </c>
      <c r="B21182" t="s">
        <v>1510</v>
      </c>
      <c r="C21182">
        <v>48</v>
      </c>
      <c r="D21182" t="s">
        <v>1548</v>
      </c>
      <c r="E21182">
        <v>48101</v>
      </c>
      <c r="F21182">
        <v>201907</v>
      </c>
      <c r="G21182">
        <v>20.966999999999999</v>
      </c>
      <c r="H21182">
        <v>35.667999999999999</v>
      </c>
      <c r="I21182">
        <v>28.317</v>
      </c>
      <c r="J21182" t="e">
        <f>VLOOKUP(A21182,'NHL Team Location'!A:A,1,FALSE)</f>
        <v>#N/A</v>
      </c>
    </row>
    <row r="21183" spans="1:10" x14ac:dyDescent="0.45">
      <c r="A21183" t="str">
        <f t="shared" si="330"/>
        <v>Crane TX</v>
      </c>
      <c r="B21183" t="s">
        <v>1510</v>
      </c>
      <c r="C21183">
        <v>48</v>
      </c>
      <c r="D21183" t="s">
        <v>1549</v>
      </c>
      <c r="E21183">
        <v>48103</v>
      </c>
      <c r="F21183">
        <v>201907</v>
      </c>
      <c r="G21183">
        <v>21.687000000000001</v>
      </c>
      <c r="H21183">
        <v>36.658999999999999</v>
      </c>
      <c r="I21183">
        <v>29.172999999999998</v>
      </c>
      <c r="J21183" t="e">
        <f>VLOOKUP(A21183,'NHL Team Location'!A:A,1,FALSE)</f>
        <v>#N/A</v>
      </c>
    </row>
    <row r="21184" spans="1:10" x14ac:dyDescent="0.45">
      <c r="A21184" t="str">
        <f t="shared" si="330"/>
        <v>Crockett TX</v>
      </c>
      <c r="B21184" t="s">
        <v>1510</v>
      </c>
      <c r="C21184">
        <v>48</v>
      </c>
      <c r="D21184" t="s">
        <v>1488</v>
      </c>
      <c r="E21184">
        <v>48105</v>
      </c>
      <c r="F21184">
        <v>201907</v>
      </c>
      <c r="G21184">
        <v>20.364999999999998</v>
      </c>
      <c r="H21184">
        <v>35.069000000000003</v>
      </c>
      <c r="I21184">
        <v>27.716999999999999</v>
      </c>
      <c r="J21184" t="e">
        <f>VLOOKUP(A21184,'NHL Team Location'!A:A,1,FALSE)</f>
        <v>#N/A</v>
      </c>
    </row>
    <row r="21185" spans="1:10" x14ac:dyDescent="0.45">
      <c r="A21185" t="str">
        <f t="shared" si="330"/>
        <v>Crosby TX</v>
      </c>
      <c r="B21185" t="s">
        <v>1510</v>
      </c>
      <c r="C21185">
        <v>48</v>
      </c>
      <c r="D21185" t="s">
        <v>1550</v>
      </c>
      <c r="E21185">
        <v>48107</v>
      </c>
      <c r="F21185">
        <v>201907</v>
      </c>
      <c r="G21185">
        <v>20.001000000000001</v>
      </c>
      <c r="H21185">
        <v>34.683999999999997</v>
      </c>
      <c r="I21185">
        <v>27.341999999999999</v>
      </c>
      <c r="J21185" t="e">
        <f>VLOOKUP(A21185,'NHL Team Location'!A:A,1,FALSE)</f>
        <v>#N/A</v>
      </c>
    </row>
    <row r="21186" spans="1:10" x14ac:dyDescent="0.45">
      <c r="A21186" t="str">
        <f t="shared" si="330"/>
        <v>Culberson TX</v>
      </c>
      <c r="B21186" t="s">
        <v>1510</v>
      </c>
      <c r="C21186">
        <v>48</v>
      </c>
      <c r="D21186" t="s">
        <v>1551</v>
      </c>
      <c r="E21186">
        <v>48109</v>
      </c>
      <c r="F21186">
        <v>201907</v>
      </c>
      <c r="G21186">
        <v>20.039000000000001</v>
      </c>
      <c r="H21186">
        <v>35.082999999999998</v>
      </c>
      <c r="I21186">
        <v>27.561</v>
      </c>
      <c r="J21186" t="e">
        <f>VLOOKUP(A21186,'NHL Team Location'!A:A,1,FALSE)</f>
        <v>#N/A</v>
      </c>
    </row>
    <row r="21187" spans="1:10" x14ac:dyDescent="0.45">
      <c r="A21187" t="str">
        <f t="shared" ref="A21187:A21250" si="331">CONCATENATE(D21187," ",B21187)</f>
        <v>Dallam TX</v>
      </c>
      <c r="B21187" t="s">
        <v>1510</v>
      </c>
      <c r="C21187">
        <v>48</v>
      </c>
      <c r="D21187" t="s">
        <v>1552</v>
      </c>
      <c r="E21187">
        <v>48111</v>
      </c>
      <c r="F21187">
        <v>201907</v>
      </c>
      <c r="G21187">
        <v>17.071999999999999</v>
      </c>
      <c r="H21187">
        <v>34.156999999999996</v>
      </c>
      <c r="I21187">
        <v>25.614000000000001</v>
      </c>
      <c r="J21187" t="e">
        <f>VLOOKUP(A21187,'NHL Team Location'!A:A,1,FALSE)</f>
        <v>#N/A</v>
      </c>
    </row>
    <row r="21188" spans="1:10" x14ac:dyDescent="0.45">
      <c r="A21188" t="str">
        <f t="shared" si="331"/>
        <v>Dallas TX</v>
      </c>
      <c r="B21188" t="s">
        <v>1510</v>
      </c>
      <c r="C21188">
        <v>48</v>
      </c>
      <c r="D21188" t="s">
        <v>32</v>
      </c>
      <c r="E21188">
        <v>48113</v>
      </c>
      <c r="F21188">
        <v>201907</v>
      </c>
      <c r="G21188">
        <v>23.645</v>
      </c>
      <c r="H21188">
        <v>34.091000000000001</v>
      </c>
      <c r="I21188">
        <v>28.867999999999999</v>
      </c>
      <c r="J21188" t="str">
        <f>VLOOKUP(A21188,'NHL Team Location'!A:A,1,FALSE)</f>
        <v>Dallas TX</v>
      </c>
    </row>
    <row r="21189" spans="1:10" x14ac:dyDescent="0.45">
      <c r="A21189" t="str">
        <f t="shared" si="331"/>
        <v>Dawson TX</v>
      </c>
      <c r="B21189" t="s">
        <v>1510</v>
      </c>
      <c r="C21189">
        <v>48</v>
      </c>
      <c r="D21189" t="s">
        <v>357</v>
      </c>
      <c r="E21189">
        <v>48115</v>
      </c>
      <c r="F21189">
        <v>201907</v>
      </c>
      <c r="G21189">
        <v>20.117000000000001</v>
      </c>
      <c r="H21189">
        <v>35.277000000000001</v>
      </c>
      <c r="I21189">
        <v>27.696999999999999</v>
      </c>
      <c r="J21189" t="e">
        <f>VLOOKUP(A21189,'NHL Team Location'!A:A,1,FALSE)</f>
        <v>#N/A</v>
      </c>
    </row>
    <row r="21190" spans="1:10" x14ac:dyDescent="0.45">
      <c r="A21190" t="str">
        <f t="shared" si="331"/>
        <v>DeWitt TX</v>
      </c>
      <c r="B21190" t="s">
        <v>1510</v>
      </c>
      <c r="C21190">
        <v>48</v>
      </c>
      <c r="D21190" t="s">
        <v>1553</v>
      </c>
      <c r="E21190">
        <v>48123</v>
      </c>
      <c r="F21190">
        <v>201907</v>
      </c>
      <c r="G21190">
        <v>23.045000000000002</v>
      </c>
      <c r="H21190">
        <v>35.6</v>
      </c>
      <c r="I21190">
        <v>29.323</v>
      </c>
      <c r="J21190" t="e">
        <f>VLOOKUP(A21190,'NHL Team Location'!A:A,1,FALSE)</f>
        <v>#N/A</v>
      </c>
    </row>
    <row r="21191" spans="1:10" x14ac:dyDescent="0.45">
      <c r="A21191" t="str">
        <f t="shared" si="331"/>
        <v>Deaf Smith TX</v>
      </c>
      <c r="B21191" t="s">
        <v>1510</v>
      </c>
      <c r="C21191">
        <v>48</v>
      </c>
      <c r="D21191" t="s">
        <v>1554</v>
      </c>
      <c r="E21191">
        <v>48117</v>
      </c>
      <c r="F21191">
        <v>201907</v>
      </c>
      <c r="G21191">
        <v>17.332999999999998</v>
      </c>
      <c r="H21191">
        <v>34.515000000000001</v>
      </c>
      <c r="I21191">
        <v>25.923999999999999</v>
      </c>
      <c r="J21191" t="e">
        <f>VLOOKUP(A21191,'NHL Team Location'!A:A,1,FALSE)</f>
        <v>#N/A</v>
      </c>
    </row>
    <row r="21192" spans="1:10" x14ac:dyDescent="0.45">
      <c r="A21192" t="str">
        <f t="shared" si="331"/>
        <v>Delta TX</v>
      </c>
      <c r="B21192" t="s">
        <v>1510</v>
      </c>
      <c r="C21192">
        <v>48</v>
      </c>
      <c r="D21192" t="s">
        <v>223</v>
      </c>
      <c r="E21192">
        <v>48119</v>
      </c>
      <c r="F21192">
        <v>201907</v>
      </c>
      <c r="G21192">
        <v>22.655999999999999</v>
      </c>
      <c r="H21192">
        <v>33.381999999999998</v>
      </c>
      <c r="I21192">
        <v>28.018999999999998</v>
      </c>
      <c r="J21192" t="e">
        <f>VLOOKUP(A21192,'NHL Team Location'!A:A,1,FALSE)</f>
        <v>#N/A</v>
      </c>
    </row>
    <row r="21193" spans="1:10" x14ac:dyDescent="0.45">
      <c r="A21193" t="str">
        <f t="shared" si="331"/>
        <v>Denton TX</v>
      </c>
      <c r="B21193" t="s">
        <v>1510</v>
      </c>
      <c r="C21193">
        <v>48</v>
      </c>
      <c r="D21193" t="s">
        <v>1555</v>
      </c>
      <c r="E21193">
        <v>48121</v>
      </c>
      <c r="F21193">
        <v>201907</v>
      </c>
      <c r="G21193">
        <v>23.05</v>
      </c>
      <c r="H21193">
        <v>34.015000000000001</v>
      </c>
      <c r="I21193">
        <v>28.533000000000001</v>
      </c>
      <c r="J21193" t="e">
        <f>VLOOKUP(A21193,'NHL Team Location'!A:A,1,FALSE)</f>
        <v>#N/A</v>
      </c>
    </row>
    <row r="21194" spans="1:10" x14ac:dyDescent="0.45">
      <c r="A21194" t="str">
        <f t="shared" si="331"/>
        <v>Dickens TX</v>
      </c>
      <c r="B21194" t="s">
        <v>1510</v>
      </c>
      <c r="C21194">
        <v>48</v>
      </c>
      <c r="D21194" t="s">
        <v>1556</v>
      </c>
      <c r="E21194">
        <v>48125</v>
      </c>
      <c r="F21194">
        <v>201907</v>
      </c>
      <c r="G21194">
        <v>20.266999999999999</v>
      </c>
      <c r="H21194">
        <v>35.430999999999997</v>
      </c>
      <c r="I21194">
        <v>27.849</v>
      </c>
      <c r="J21194" t="e">
        <f>VLOOKUP(A21194,'NHL Team Location'!A:A,1,FALSE)</f>
        <v>#N/A</v>
      </c>
    </row>
    <row r="21195" spans="1:10" x14ac:dyDescent="0.45">
      <c r="A21195" t="str">
        <f t="shared" si="331"/>
        <v>Dimmit TX</v>
      </c>
      <c r="B21195" t="s">
        <v>1510</v>
      </c>
      <c r="C21195">
        <v>48</v>
      </c>
      <c r="D21195" t="s">
        <v>1557</v>
      </c>
      <c r="E21195">
        <v>48127</v>
      </c>
      <c r="F21195">
        <v>201907</v>
      </c>
      <c r="G21195">
        <v>23.253</v>
      </c>
      <c r="H21195">
        <v>38.493000000000002</v>
      </c>
      <c r="I21195">
        <v>30.873000000000001</v>
      </c>
      <c r="J21195" t="e">
        <f>VLOOKUP(A21195,'NHL Team Location'!A:A,1,FALSE)</f>
        <v>#N/A</v>
      </c>
    </row>
    <row r="21196" spans="1:10" x14ac:dyDescent="0.45">
      <c r="A21196" t="str">
        <f t="shared" si="331"/>
        <v>Donley TX</v>
      </c>
      <c r="B21196" t="s">
        <v>1510</v>
      </c>
      <c r="C21196">
        <v>48</v>
      </c>
      <c r="D21196" t="s">
        <v>1558</v>
      </c>
      <c r="E21196">
        <v>48129</v>
      </c>
      <c r="F21196">
        <v>201907</v>
      </c>
      <c r="G21196">
        <v>19.329000000000001</v>
      </c>
      <c r="H21196">
        <v>35.235999999999997</v>
      </c>
      <c r="I21196">
        <v>27.282</v>
      </c>
      <c r="J21196" t="e">
        <f>VLOOKUP(A21196,'NHL Team Location'!A:A,1,FALSE)</f>
        <v>#N/A</v>
      </c>
    </row>
    <row r="21197" spans="1:10" x14ac:dyDescent="0.45">
      <c r="A21197" t="str">
        <f t="shared" si="331"/>
        <v>Duval TX</v>
      </c>
      <c r="B21197" t="s">
        <v>1510</v>
      </c>
      <c r="C21197">
        <v>48</v>
      </c>
      <c r="D21197" t="s">
        <v>288</v>
      </c>
      <c r="E21197">
        <v>48131</v>
      </c>
      <c r="F21197">
        <v>201907</v>
      </c>
      <c r="G21197">
        <v>23.631</v>
      </c>
      <c r="H21197">
        <v>37.241</v>
      </c>
      <c r="I21197">
        <v>30.436</v>
      </c>
      <c r="J21197" t="e">
        <f>VLOOKUP(A21197,'NHL Team Location'!A:A,1,FALSE)</f>
        <v>#N/A</v>
      </c>
    </row>
    <row r="21198" spans="1:10" x14ac:dyDescent="0.45">
      <c r="A21198" t="str">
        <f t="shared" si="331"/>
        <v>Eastland TX</v>
      </c>
      <c r="B21198" t="s">
        <v>1510</v>
      </c>
      <c r="C21198">
        <v>48</v>
      </c>
      <c r="D21198" t="s">
        <v>1559</v>
      </c>
      <c r="E21198">
        <v>48133</v>
      </c>
      <c r="F21198">
        <v>201907</v>
      </c>
      <c r="G21198">
        <v>20.510999999999999</v>
      </c>
      <c r="H21198">
        <v>33.679000000000002</v>
      </c>
      <c r="I21198">
        <v>27.094999999999999</v>
      </c>
      <c r="J21198" t="e">
        <f>VLOOKUP(A21198,'NHL Team Location'!A:A,1,FALSE)</f>
        <v>#N/A</v>
      </c>
    </row>
    <row r="21199" spans="1:10" x14ac:dyDescent="0.45">
      <c r="A21199" t="str">
        <f t="shared" si="331"/>
        <v>Ector TX</v>
      </c>
      <c r="B21199" t="s">
        <v>1510</v>
      </c>
      <c r="C21199">
        <v>48</v>
      </c>
      <c r="D21199" t="s">
        <v>1560</v>
      </c>
      <c r="E21199">
        <v>48135</v>
      </c>
      <c r="F21199">
        <v>201907</v>
      </c>
      <c r="G21199">
        <v>21.241</v>
      </c>
      <c r="H21199">
        <v>35.405999999999999</v>
      </c>
      <c r="I21199">
        <v>28.324000000000002</v>
      </c>
      <c r="J21199" t="e">
        <f>VLOOKUP(A21199,'NHL Team Location'!A:A,1,FALSE)</f>
        <v>#N/A</v>
      </c>
    </row>
    <row r="21200" spans="1:10" x14ac:dyDescent="0.45">
      <c r="A21200" t="str">
        <f t="shared" si="331"/>
        <v>Edwards TX</v>
      </c>
      <c r="B21200" t="s">
        <v>1510</v>
      </c>
      <c r="C21200">
        <v>48</v>
      </c>
      <c r="D21200" t="s">
        <v>534</v>
      </c>
      <c r="E21200">
        <v>48137</v>
      </c>
      <c r="F21200">
        <v>201907</v>
      </c>
      <c r="G21200">
        <v>20.713000000000001</v>
      </c>
      <c r="H21200">
        <v>34.033999999999999</v>
      </c>
      <c r="I21200">
        <v>27.373000000000001</v>
      </c>
      <c r="J21200" t="e">
        <f>VLOOKUP(A21200,'NHL Team Location'!A:A,1,FALSE)</f>
        <v>#N/A</v>
      </c>
    </row>
    <row r="21201" spans="1:10" x14ac:dyDescent="0.45">
      <c r="A21201" t="str">
        <f t="shared" si="331"/>
        <v>El Paso TX</v>
      </c>
      <c r="B21201" t="s">
        <v>1510</v>
      </c>
      <c r="C21201">
        <v>48</v>
      </c>
      <c r="D21201" t="s">
        <v>228</v>
      </c>
      <c r="E21201">
        <v>48141</v>
      </c>
      <c r="F21201">
        <v>201907</v>
      </c>
      <c r="G21201">
        <v>22.167999999999999</v>
      </c>
      <c r="H21201">
        <v>36.552</v>
      </c>
      <c r="I21201">
        <v>29.36</v>
      </c>
      <c r="J21201" t="e">
        <f>VLOOKUP(A21201,'NHL Team Location'!A:A,1,FALSE)</f>
        <v>#N/A</v>
      </c>
    </row>
    <row r="21202" spans="1:10" x14ac:dyDescent="0.45">
      <c r="A21202" t="str">
        <f t="shared" si="331"/>
        <v>Ellis TX</v>
      </c>
      <c r="B21202" t="s">
        <v>1510</v>
      </c>
      <c r="C21202">
        <v>48</v>
      </c>
      <c r="D21202" t="s">
        <v>626</v>
      </c>
      <c r="E21202">
        <v>48139</v>
      </c>
      <c r="F21202">
        <v>201907</v>
      </c>
      <c r="G21202">
        <v>22.417000000000002</v>
      </c>
      <c r="H21202">
        <v>34.286999999999999</v>
      </c>
      <c r="I21202">
        <v>28.352</v>
      </c>
      <c r="J21202" t="e">
        <f>VLOOKUP(A21202,'NHL Team Location'!A:A,1,FALSE)</f>
        <v>#N/A</v>
      </c>
    </row>
    <row r="21203" spans="1:10" x14ac:dyDescent="0.45">
      <c r="A21203" t="str">
        <f t="shared" si="331"/>
        <v>Erath TX</v>
      </c>
      <c r="B21203" t="s">
        <v>1510</v>
      </c>
      <c r="C21203">
        <v>48</v>
      </c>
      <c r="D21203" t="s">
        <v>1561</v>
      </c>
      <c r="E21203">
        <v>48143</v>
      </c>
      <c r="F21203">
        <v>201907</v>
      </c>
      <c r="G21203">
        <v>21.302</v>
      </c>
      <c r="H21203">
        <v>34.075000000000003</v>
      </c>
      <c r="I21203">
        <v>27.687999999999999</v>
      </c>
      <c r="J21203" t="e">
        <f>VLOOKUP(A21203,'NHL Team Location'!A:A,1,FALSE)</f>
        <v>#N/A</v>
      </c>
    </row>
    <row r="21204" spans="1:10" x14ac:dyDescent="0.45">
      <c r="A21204" t="str">
        <f t="shared" si="331"/>
        <v>Falls TX</v>
      </c>
      <c r="B21204" t="s">
        <v>1510</v>
      </c>
      <c r="C21204">
        <v>48</v>
      </c>
      <c r="D21204" t="s">
        <v>1562</v>
      </c>
      <c r="E21204">
        <v>48145</v>
      </c>
      <c r="F21204">
        <v>201907</v>
      </c>
      <c r="G21204">
        <v>22.515000000000001</v>
      </c>
      <c r="H21204">
        <v>33.81</v>
      </c>
      <c r="I21204">
        <v>28.161999999999999</v>
      </c>
      <c r="J21204" t="e">
        <f>VLOOKUP(A21204,'NHL Team Location'!A:A,1,FALSE)</f>
        <v>#N/A</v>
      </c>
    </row>
    <row r="21205" spans="1:10" x14ac:dyDescent="0.45">
      <c r="A21205" t="str">
        <f t="shared" si="331"/>
        <v>Fannin TX</v>
      </c>
      <c r="B21205" t="s">
        <v>1510</v>
      </c>
      <c r="C21205">
        <v>48</v>
      </c>
      <c r="D21205" t="s">
        <v>367</v>
      </c>
      <c r="E21205">
        <v>48147</v>
      </c>
      <c r="F21205">
        <v>201907</v>
      </c>
      <c r="G21205">
        <v>22.216999999999999</v>
      </c>
      <c r="H21205">
        <v>33.24</v>
      </c>
      <c r="I21205">
        <v>27.728000000000002</v>
      </c>
      <c r="J21205" t="e">
        <f>VLOOKUP(A21205,'NHL Team Location'!A:A,1,FALSE)</f>
        <v>#N/A</v>
      </c>
    </row>
    <row r="21206" spans="1:10" x14ac:dyDescent="0.45">
      <c r="A21206" t="str">
        <f t="shared" si="331"/>
        <v>Fayette TX</v>
      </c>
      <c r="B21206" t="s">
        <v>1510</v>
      </c>
      <c r="C21206">
        <v>48</v>
      </c>
      <c r="D21206" t="s">
        <v>37</v>
      </c>
      <c r="E21206">
        <v>48149</v>
      </c>
      <c r="F21206">
        <v>201907</v>
      </c>
      <c r="G21206">
        <v>23.062999999999999</v>
      </c>
      <c r="H21206">
        <v>34.792000000000002</v>
      </c>
      <c r="I21206">
        <v>28.927</v>
      </c>
      <c r="J21206" t="e">
        <f>VLOOKUP(A21206,'NHL Team Location'!A:A,1,FALSE)</f>
        <v>#N/A</v>
      </c>
    </row>
    <row r="21207" spans="1:10" x14ac:dyDescent="0.45">
      <c r="A21207" t="str">
        <f t="shared" si="331"/>
        <v>Fisher TX</v>
      </c>
      <c r="B21207" t="s">
        <v>1510</v>
      </c>
      <c r="C21207">
        <v>48</v>
      </c>
      <c r="D21207" t="s">
        <v>1563</v>
      </c>
      <c r="E21207">
        <v>48151</v>
      </c>
      <c r="F21207">
        <v>201907</v>
      </c>
      <c r="G21207">
        <v>21.841000000000001</v>
      </c>
      <c r="H21207">
        <v>35.319000000000003</v>
      </c>
      <c r="I21207">
        <v>28.58</v>
      </c>
      <c r="J21207" t="e">
        <f>VLOOKUP(A21207,'NHL Team Location'!A:A,1,FALSE)</f>
        <v>#N/A</v>
      </c>
    </row>
    <row r="21208" spans="1:10" x14ac:dyDescent="0.45">
      <c r="A21208" t="str">
        <f t="shared" si="331"/>
        <v>Floyd TX</v>
      </c>
      <c r="B21208" t="s">
        <v>1510</v>
      </c>
      <c r="C21208">
        <v>48</v>
      </c>
      <c r="D21208" t="s">
        <v>368</v>
      </c>
      <c r="E21208">
        <v>48153</v>
      </c>
      <c r="F21208">
        <v>201907</v>
      </c>
      <c r="G21208">
        <v>19.367000000000001</v>
      </c>
      <c r="H21208">
        <v>34.097999999999999</v>
      </c>
      <c r="I21208">
        <v>26.733000000000001</v>
      </c>
      <c r="J21208" t="e">
        <f>VLOOKUP(A21208,'NHL Team Location'!A:A,1,FALSE)</f>
        <v>#N/A</v>
      </c>
    </row>
    <row r="21209" spans="1:10" x14ac:dyDescent="0.45">
      <c r="A21209" t="str">
        <f t="shared" si="331"/>
        <v>Foard TX</v>
      </c>
      <c r="B21209" t="s">
        <v>1510</v>
      </c>
      <c r="C21209">
        <v>48</v>
      </c>
      <c r="D21209" t="s">
        <v>1564</v>
      </c>
      <c r="E21209">
        <v>48155</v>
      </c>
      <c r="F21209">
        <v>201907</v>
      </c>
      <c r="G21209">
        <v>21.268000000000001</v>
      </c>
      <c r="H21209">
        <v>35.58</v>
      </c>
      <c r="I21209">
        <v>28.423999999999999</v>
      </c>
      <c r="J21209" t="e">
        <f>VLOOKUP(A21209,'NHL Team Location'!A:A,1,FALSE)</f>
        <v>#N/A</v>
      </c>
    </row>
    <row r="21210" spans="1:10" x14ac:dyDescent="0.45">
      <c r="A21210" t="str">
        <f t="shared" si="331"/>
        <v>Fort Bend TX</v>
      </c>
      <c r="B21210" t="s">
        <v>1510</v>
      </c>
      <c r="C21210">
        <v>48</v>
      </c>
      <c r="D21210" t="s">
        <v>1565</v>
      </c>
      <c r="E21210">
        <v>48157</v>
      </c>
      <c r="F21210">
        <v>201907</v>
      </c>
      <c r="G21210">
        <v>23.718</v>
      </c>
      <c r="H21210">
        <v>33.753</v>
      </c>
      <c r="I21210">
        <v>28.736000000000001</v>
      </c>
      <c r="J21210" t="e">
        <f>VLOOKUP(A21210,'NHL Team Location'!A:A,1,FALSE)</f>
        <v>#N/A</v>
      </c>
    </row>
    <row r="21211" spans="1:10" x14ac:dyDescent="0.45">
      <c r="A21211" t="str">
        <f t="shared" si="331"/>
        <v>Franklin TX</v>
      </c>
      <c r="B21211" t="s">
        <v>1510</v>
      </c>
      <c r="C21211">
        <v>48</v>
      </c>
      <c r="D21211" t="s">
        <v>38</v>
      </c>
      <c r="E21211">
        <v>48159</v>
      </c>
      <c r="F21211">
        <v>201907</v>
      </c>
      <c r="G21211">
        <v>22.047999999999998</v>
      </c>
      <c r="H21211">
        <v>32.807000000000002</v>
      </c>
      <c r="I21211">
        <v>27.428000000000001</v>
      </c>
      <c r="J21211" t="e">
        <f>VLOOKUP(A21211,'NHL Team Location'!A:A,1,FALSE)</f>
        <v>#N/A</v>
      </c>
    </row>
    <row r="21212" spans="1:10" x14ac:dyDescent="0.45">
      <c r="A21212" t="str">
        <f t="shared" si="331"/>
        <v>Freestone TX</v>
      </c>
      <c r="B21212" t="s">
        <v>1510</v>
      </c>
      <c r="C21212">
        <v>48</v>
      </c>
      <c r="D21212" t="s">
        <v>1566</v>
      </c>
      <c r="E21212">
        <v>48161</v>
      </c>
      <c r="F21212">
        <v>201907</v>
      </c>
      <c r="G21212">
        <v>22.369</v>
      </c>
      <c r="H21212">
        <v>33.024999999999999</v>
      </c>
      <c r="I21212">
        <v>27.696999999999999</v>
      </c>
      <c r="J21212" t="e">
        <f>VLOOKUP(A21212,'NHL Team Location'!A:A,1,FALSE)</f>
        <v>#N/A</v>
      </c>
    </row>
    <row r="21213" spans="1:10" x14ac:dyDescent="0.45">
      <c r="A21213" t="str">
        <f t="shared" si="331"/>
        <v>Frio TX</v>
      </c>
      <c r="B21213" t="s">
        <v>1510</v>
      </c>
      <c r="C21213">
        <v>48</v>
      </c>
      <c r="D21213" t="s">
        <v>1567</v>
      </c>
      <c r="E21213">
        <v>48163</v>
      </c>
      <c r="F21213">
        <v>201907</v>
      </c>
      <c r="G21213">
        <v>22.503</v>
      </c>
      <c r="H21213">
        <v>36.784999999999997</v>
      </c>
      <c r="I21213">
        <v>29.643999999999998</v>
      </c>
      <c r="J21213" t="e">
        <f>VLOOKUP(A21213,'NHL Team Location'!A:A,1,FALSE)</f>
        <v>#N/A</v>
      </c>
    </row>
    <row r="21214" spans="1:10" x14ac:dyDescent="0.45">
      <c r="A21214" t="str">
        <f t="shared" si="331"/>
        <v>Gaines TX</v>
      </c>
      <c r="B21214" t="s">
        <v>1510</v>
      </c>
      <c r="C21214">
        <v>48</v>
      </c>
      <c r="D21214" t="s">
        <v>1568</v>
      </c>
      <c r="E21214">
        <v>48165</v>
      </c>
      <c r="F21214">
        <v>201907</v>
      </c>
      <c r="G21214">
        <v>19.481999999999999</v>
      </c>
      <c r="H21214">
        <v>34.930999999999997</v>
      </c>
      <c r="I21214">
        <v>27.206</v>
      </c>
      <c r="J21214" t="e">
        <f>VLOOKUP(A21214,'NHL Team Location'!A:A,1,FALSE)</f>
        <v>#N/A</v>
      </c>
    </row>
    <row r="21215" spans="1:10" x14ac:dyDescent="0.45">
      <c r="A21215" t="str">
        <f t="shared" si="331"/>
        <v>Galveston TX</v>
      </c>
      <c r="B21215" t="s">
        <v>1510</v>
      </c>
      <c r="C21215">
        <v>48</v>
      </c>
      <c r="D21215" t="s">
        <v>1569</v>
      </c>
      <c r="E21215">
        <v>48167</v>
      </c>
      <c r="F21215">
        <v>201907</v>
      </c>
      <c r="G21215">
        <v>25.603999999999999</v>
      </c>
      <c r="H21215">
        <v>32.814999999999998</v>
      </c>
      <c r="I21215">
        <v>29.21</v>
      </c>
      <c r="J21215" t="e">
        <f>VLOOKUP(A21215,'NHL Team Location'!A:A,1,FALSE)</f>
        <v>#N/A</v>
      </c>
    </row>
    <row r="21216" spans="1:10" x14ac:dyDescent="0.45">
      <c r="A21216" t="str">
        <f t="shared" si="331"/>
        <v>Garza TX</v>
      </c>
      <c r="B21216" t="s">
        <v>1510</v>
      </c>
      <c r="C21216">
        <v>48</v>
      </c>
      <c r="D21216" t="s">
        <v>1570</v>
      </c>
      <c r="E21216">
        <v>48169</v>
      </c>
      <c r="F21216">
        <v>201907</v>
      </c>
      <c r="G21216">
        <v>20.95</v>
      </c>
      <c r="H21216">
        <v>35.883000000000003</v>
      </c>
      <c r="I21216">
        <v>28.416</v>
      </c>
      <c r="J21216" t="e">
        <f>VLOOKUP(A21216,'NHL Team Location'!A:A,1,FALSE)</f>
        <v>#N/A</v>
      </c>
    </row>
    <row r="21217" spans="1:10" x14ac:dyDescent="0.45">
      <c r="A21217" t="str">
        <f t="shared" si="331"/>
        <v>Gillespie TX</v>
      </c>
      <c r="B21217" t="s">
        <v>1510</v>
      </c>
      <c r="C21217">
        <v>48</v>
      </c>
      <c r="D21217" t="s">
        <v>1571</v>
      </c>
      <c r="E21217">
        <v>48171</v>
      </c>
      <c r="F21217">
        <v>201907</v>
      </c>
      <c r="G21217">
        <v>20.555</v>
      </c>
      <c r="H21217">
        <v>32.720999999999997</v>
      </c>
      <c r="I21217">
        <v>26.638000000000002</v>
      </c>
      <c r="J21217" t="e">
        <f>VLOOKUP(A21217,'NHL Team Location'!A:A,1,FALSE)</f>
        <v>#N/A</v>
      </c>
    </row>
    <row r="21218" spans="1:10" x14ac:dyDescent="0.45">
      <c r="A21218" t="str">
        <f t="shared" si="331"/>
        <v>Glasscock TX</v>
      </c>
      <c r="B21218" t="s">
        <v>1510</v>
      </c>
      <c r="C21218">
        <v>48</v>
      </c>
      <c r="D21218" t="s">
        <v>1572</v>
      </c>
      <c r="E21218">
        <v>48173</v>
      </c>
      <c r="F21218">
        <v>201907</v>
      </c>
      <c r="G21218">
        <v>20.814</v>
      </c>
      <c r="H21218">
        <v>35.593000000000004</v>
      </c>
      <c r="I21218">
        <v>28.204000000000001</v>
      </c>
      <c r="J21218" t="e">
        <f>VLOOKUP(A21218,'NHL Team Location'!A:A,1,FALSE)</f>
        <v>#N/A</v>
      </c>
    </row>
    <row r="21219" spans="1:10" x14ac:dyDescent="0.45">
      <c r="A21219" t="str">
        <f t="shared" si="331"/>
        <v>Goliad TX</v>
      </c>
      <c r="B21219" t="s">
        <v>1510</v>
      </c>
      <c r="C21219">
        <v>48</v>
      </c>
      <c r="D21219" t="s">
        <v>1573</v>
      </c>
      <c r="E21219">
        <v>48175</v>
      </c>
      <c r="F21219">
        <v>201907</v>
      </c>
      <c r="G21219">
        <v>22.841000000000001</v>
      </c>
      <c r="H21219">
        <v>35.121000000000002</v>
      </c>
      <c r="I21219">
        <v>28.981000000000002</v>
      </c>
      <c r="J21219" t="e">
        <f>VLOOKUP(A21219,'NHL Team Location'!A:A,1,FALSE)</f>
        <v>#N/A</v>
      </c>
    </row>
    <row r="21220" spans="1:10" x14ac:dyDescent="0.45">
      <c r="A21220" t="str">
        <f t="shared" si="331"/>
        <v>Gonzales TX</v>
      </c>
      <c r="B21220" t="s">
        <v>1510</v>
      </c>
      <c r="C21220">
        <v>48</v>
      </c>
      <c r="D21220" t="s">
        <v>1574</v>
      </c>
      <c r="E21220">
        <v>48177</v>
      </c>
      <c r="F21220">
        <v>201907</v>
      </c>
      <c r="G21220">
        <v>22.797999999999998</v>
      </c>
      <c r="H21220">
        <v>35.433999999999997</v>
      </c>
      <c r="I21220">
        <v>29.116</v>
      </c>
      <c r="J21220" t="e">
        <f>VLOOKUP(A21220,'NHL Team Location'!A:A,1,FALSE)</f>
        <v>#N/A</v>
      </c>
    </row>
    <row r="21221" spans="1:10" x14ac:dyDescent="0.45">
      <c r="A21221" t="str">
        <f t="shared" si="331"/>
        <v>Gray TX</v>
      </c>
      <c r="B21221" t="s">
        <v>1510</v>
      </c>
      <c r="C21221">
        <v>48</v>
      </c>
      <c r="D21221" t="s">
        <v>631</v>
      </c>
      <c r="E21221">
        <v>48179</v>
      </c>
      <c r="F21221">
        <v>201907</v>
      </c>
      <c r="G21221">
        <v>18.614000000000001</v>
      </c>
      <c r="H21221">
        <v>34.579000000000001</v>
      </c>
      <c r="I21221">
        <v>26.597000000000001</v>
      </c>
      <c r="J21221" t="e">
        <f>VLOOKUP(A21221,'NHL Team Location'!A:A,1,FALSE)</f>
        <v>#N/A</v>
      </c>
    </row>
    <row r="21222" spans="1:10" x14ac:dyDescent="0.45">
      <c r="A21222" t="str">
        <f t="shared" si="331"/>
        <v>Grayson TX</v>
      </c>
      <c r="B21222" t="s">
        <v>1510</v>
      </c>
      <c r="C21222">
        <v>48</v>
      </c>
      <c r="D21222" t="s">
        <v>703</v>
      </c>
      <c r="E21222">
        <v>48181</v>
      </c>
      <c r="F21222">
        <v>201907</v>
      </c>
      <c r="G21222">
        <v>22.658000000000001</v>
      </c>
      <c r="H21222">
        <v>33.412999999999997</v>
      </c>
      <c r="I21222">
        <v>28.035</v>
      </c>
      <c r="J21222" t="e">
        <f>VLOOKUP(A21222,'NHL Team Location'!A:A,1,FALSE)</f>
        <v>#N/A</v>
      </c>
    </row>
    <row r="21223" spans="1:10" x14ac:dyDescent="0.45">
      <c r="A21223" t="str">
        <f t="shared" si="331"/>
        <v>Gregg TX</v>
      </c>
      <c r="B21223" t="s">
        <v>1510</v>
      </c>
      <c r="C21223">
        <v>48</v>
      </c>
      <c r="D21223" t="s">
        <v>1575</v>
      </c>
      <c r="E21223">
        <v>48183</v>
      </c>
      <c r="F21223">
        <v>201907</v>
      </c>
      <c r="G21223">
        <v>22.699000000000002</v>
      </c>
      <c r="H21223">
        <v>32.835000000000001</v>
      </c>
      <c r="I21223">
        <v>27.766999999999999</v>
      </c>
      <c r="J21223" t="e">
        <f>VLOOKUP(A21223,'NHL Team Location'!A:A,1,FALSE)</f>
        <v>#N/A</v>
      </c>
    </row>
    <row r="21224" spans="1:10" x14ac:dyDescent="0.45">
      <c r="A21224" t="str">
        <f t="shared" si="331"/>
        <v>Grimes TX</v>
      </c>
      <c r="B21224" t="s">
        <v>1510</v>
      </c>
      <c r="C21224">
        <v>48</v>
      </c>
      <c r="D21224" t="s">
        <v>1576</v>
      </c>
      <c r="E21224">
        <v>48185</v>
      </c>
      <c r="F21224">
        <v>201907</v>
      </c>
      <c r="G21224">
        <v>22.893999999999998</v>
      </c>
      <c r="H21224">
        <v>34.082000000000001</v>
      </c>
      <c r="I21224">
        <v>28.488</v>
      </c>
      <c r="J21224" t="e">
        <f>VLOOKUP(A21224,'NHL Team Location'!A:A,1,FALSE)</f>
        <v>#N/A</v>
      </c>
    </row>
    <row r="21225" spans="1:10" x14ac:dyDescent="0.45">
      <c r="A21225" t="str">
        <f t="shared" si="331"/>
        <v>Guadalupe TX</v>
      </c>
      <c r="B21225" t="s">
        <v>1510</v>
      </c>
      <c r="C21225">
        <v>48</v>
      </c>
      <c r="D21225" t="s">
        <v>1226</v>
      </c>
      <c r="E21225">
        <v>48187</v>
      </c>
      <c r="F21225">
        <v>201907</v>
      </c>
      <c r="G21225">
        <v>22.724</v>
      </c>
      <c r="H21225">
        <v>35.01</v>
      </c>
      <c r="I21225">
        <v>28.867000000000001</v>
      </c>
      <c r="J21225" t="e">
        <f>VLOOKUP(A21225,'NHL Team Location'!A:A,1,FALSE)</f>
        <v>#N/A</v>
      </c>
    </row>
    <row r="21226" spans="1:10" x14ac:dyDescent="0.45">
      <c r="A21226" t="str">
        <f t="shared" si="331"/>
        <v>Hale TX</v>
      </c>
      <c r="B21226" t="s">
        <v>1510</v>
      </c>
      <c r="C21226">
        <v>48</v>
      </c>
      <c r="D21226" t="s">
        <v>41</v>
      </c>
      <c r="E21226">
        <v>48189</v>
      </c>
      <c r="F21226">
        <v>201907</v>
      </c>
      <c r="G21226">
        <v>18.937000000000001</v>
      </c>
      <c r="H21226">
        <v>33.685000000000002</v>
      </c>
      <c r="I21226">
        <v>26.311</v>
      </c>
      <c r="J21226" t="e">
        <f>VLOOKUP(A21226,'NHL Team Location'!A:A,1,FALSE)</f>
        <v>#N/A</v>
      </c>
    </row>
    <row r="21227" spans="1:10" x14ac:dyDescent="0.45">
      <c r="A21227" t="str">
        <f t="shared" si="331"/>
        <v>Hall TX</v>
      </c>
      <c r="B21227" t="s">
        <v>1510</v>
      </c>
      <c r="C21227">
        <v>48</v>
      </c>
      <c r="D21227" t="s">
        <v>377</v>
      </c>
      <c r="E21227">
        <v>48191</v>
      </c>
      <c r="F21227">
        <v>201907</v>
      </c>
      <c r="G21227">
        <v>20.565000000000001</v>
      </c>
      <c r="H21227">
        <v>35.575000000000003</v>
      </c>
      <c r="I21227">
        <v>28.07</v>
      </c>
      <c r="J21227" t="e">
        <f>VLOOKUP(A21227,'NHL Team Location'!A:A,1,FALSE)</f>
        <v>#N/A</v>
      </c>
    </row>
    <row r="21228" spans="1:10" x14ac:dyDescent="0.45">
      <c r="A21228" t="str">
        <f t="shared" si="331"/>
        <v>Hamilton TX</v>
      </c>
      <c r="B21228" t="s">
        <v>1510</v>
      </c>
      <c r="C21228">
        <v>48</v>
      </c>
      <c r="D21228" t="s">
        <v>294</v>
      </c>
      <c r="E21228">
        <v>48193</v>
      </c>
      <c r="F21228">
        <v>201907</v>
      </c>
      <c r="G21228">
        <v>21.5</v>
      </c>
      <c r="H21228">
        <v>34.124000000000002</v>
      </c>
      <c r="I21228">
        <v>27.812000000000001</v>
      </c>
      <c r="J21228" t="e">
        <f>VLOOKUP(A21228,'NHL Team Location'!A:A,1,FALSE)</f>
        <v>#N/A</v>
      </c>
    </row>
    <row r="21229" spans="1:10" x14ac:dyDescent="0.45">
      <c r="A21229" t="str">
        <f t="shared" si="331"/>
        <v>Hansford TX</v>
      </c>
      <c r="B21229" t="s">
        <v>1510</v>
      </c>
      <c r="C21229">
        <v>48</v>
      </c>
      <c r="D21229" t="s">
        <v>1577</v>
      </c>
      <c r="E21229">
        <v>48195</v>
      </c>
      <c r="F21229">
        <v>201907</v>
      </c>
      <c r="G21229">
        <v>18.59</v>
      </c>
      <c r="H21229">
        <v>34.773000000000003</v>
      </c>
      <c r="I21229">
        <v>26.681000000000001</v>
      </c>
      <c r="J21229" t="e">
        <f>VLOOKUP(A21229,'NHL Team Location'!A:A,1,FALSE)</f>
        <v>#N/A</v>
      </c>
    </row>
    <row r="21230" spans="1:10" x14ac:dyDescent="0.45">
      <c r="A21230" t="str">
        <f t="shared" si="331"/>
        <v>Hardeman TX</v>
      </c>
      <c r="B21230" t="s">
        <v>1510</v>
      </c>
      <c r="C21230">
        <v>48</v>
      </c>
      <c r="D21230" t="s">
        <v>1495</v>
      </c>
      <c r="E21230">
        <v>48197</v>
      </c>
      <c r="F21230">
        <v>201907</v>
      </c>
      <c r="G21230">
        <v>21.08</v>
      </c>
      <c r="H21230">
        <v>35.465000000000003</v>
      </c>
      <c r="I21230">
        <v>28.273</v>
      </c>
      <c r="J21230" t="e">
        <f>VLOOKUP(A21230,'NHL Team Location'!A:A,1,FALSE)</f>
        <v>#N/A</v>
      </c>
    </row>
    <row r="21231" spans="1:10" x14ac:dyDescent="0.45">
      <c r="A21231" t="str">
        <f t="shared" si="331"/>
        <v>Hardin TX</v>
      </c>
      <c r="B21231" t="s">
        <v>1510</v>
      </c>
      <c r="C21231">
        <v>48</v>
      </c>
      <c r="D21231" t="s">
        <v>457</v>
      </c>
      <c r="E21231">
        <v>48199</v>
      </c>
      <c r="F21231">
        <v>201907</v>
      </c>
      <c r="G21231">
        <v>22.625</v>
      </c>
      <c r="H21231">
        <v>33.057000000000002</v>
      </c>
      <c r="I21231">
        <v>27.841000000000001</v>
      </c>
      <c r="J21231" t="e">
        <f>VLOOKUP(A21231,'NHL Team Location'!A:A,1,FALSE)</f>
        <v>#N/A</v>
      </c>
    </row>
    <row r="21232" spans="1:10" x14ac:dyDescent="0.45">
      <c r="A21232" t="str">
        <f t="shared" si="331"/>
        <v>Harris TX</v>
      </c>
      <c r="B21232" t="s">
        <v>1510</v>
      </c>
      <c r="C21232">
        <v>48</v>
      </c>
      <c r="D21232" t="s">
        <v>380</v>
      </c>
      <c r="E21232">
        <v>48201</v>
      </c>
      <c r="F21232">
        <v>201907</v>
      </c>
      <c r="G21232">
        <v>24.245999999999999</v>
      </c>
      <c r="H21232">
        <v>33.612000000000002</v>
      </c>
      <c r="I21232">
        <v>28.928999999999998</v>
      </c>
      <c r="J21232" t="e">
        <f>VLOOKUP(A21232,'NHL Team Location'!A:A,1,FALSE)</f>
        <v>#N/A</v>
      </c>
    </row>
    <row r="21233" spans="1:10" x14ac:dyDescent="0.45">
      <c r="A21233" t="str">
        <f t="shared" si="331"/>
        <v>Harrison TX</v>
      </c>
      <c r="B21233" t="s">
        <v>1510</v>
      </c>
      <c r="C21233">
        <v>48</v>
      </c>
      <c r="D21233" t="s">
        <v>458</v>
      </c>
      <c r="E21233">
        <v>48203</v>
      </c>
      <c r="F21233">
        <v>201907</v>
      </c>
      <c r="G21233">
        <v>22.111999999999998</v>
      </c>
      <c r="H21233">
        <v>32.606000000000002</v>
      </c>
      <c r="I21233">
        <v>27.359000000000002</v>
      </c>
      <c r="J21233" t="e">
        <f>VLOOKUP(A21233,'NHL Team Location'!A:A,1,FALSE)</f>
        <v>#N/A</v>
      </c>
    </row>
    <row r="21234" spans="1:10" x14ac:dyDescent="0.45">
      <c r="A21234" t="str">
        <f t="shared" si="331"/>
        <v>Hartley TX</v>
      </c>
      <c r="B21234" t="s">
        <v>1510</v>
      </c>
      <c r="C21234">
        <v>48</v>
      </c>
      <c r="D21234" t="s">
        <v>1578</v>
      </c>
      <c r="E21234">
        <v>48205</v>
      </c>
      <c r="F21234">
        <v>201907</v>
      </c>
      <c r="G21234">
        <v>17.387</v>
      </c>
      <c r="H21234">
        <v>34.22</v>
      </c>
      <c r="I21234">
        <v>25.803999999999998</v>
      </c>
      <c r="J21234" t="e">
        <f>VLOOKUP(A21234,'NHL Team Location'!A:A,1,FALSE)</f>
        <v>#N/A</v>
      </c>
    </row>
    <row r="21235" spans="1:10" x14ac:dyDescent="0.45">
      <c r="A21235" t="str">
        <f t="shared" si="331"/>
        <v>Haskell TX</v>
      </c>
      <c r="B21235" t="s">
        <v>1510</v>
      </c>
      <c r="C21235">
        <v>48</v>
      </c>
      <c r="D21235" t="s">
        <v>636</v>
      </c>
      <c r="E21235">
        <v>48207</v>
      </c>
      <c r="F21235">
        <v>201907</v>
      </c>
      <c r="G21235">
        <v>21.494</v>
      </c>
      <c r="H21235">
        <v>35.320999999999998</v>
      </c>
      <c r="I21235">
        <v>28.407</v>
      </c>
      <c r="J21235" t="e">
        <f>VLOOKUP(A21235,'NHL Team Location'!A:A,1,FALSE)</f>
        <v>#N/A</v>
      </c>
    </row>
    <row r="21236" spans="1:10" x14ac:dyDescent="0.45">
      <c r="A21236" t="str">
        <f t="shared" si="331"/>
        <v>Hays TX</v>
      </c>
      <c r="B21236" t="s">
        <v>1510</v>
      </c>
      <c r="C21236">
        <v>48</v>
      </c>
      <c r="D21236" t="s">
        <v>1579</v>
      </c>
      <c r="E21236">
        <v>48209</v>
      </c>
      <c r="F21236">
        <v>201907</v>
      </c>
      <c r="G21236">
        <v>21.962</v>
      </c>
      <c r="H21236">
        <v>33.970999999999997</v>
      </c>
      <c r="I21236">
        <v>27.966000000000001</v>
      </c>
      <c r="J21236" t="e">
        <f>VLOOKUP(A21236,'NHL Team Location'!A:A,1,FALSE)</f>
        <v>#N/A</v>
      </c>
    </row>
    <row r="21237" spans="1:10" x14ac:dyDescent="0.45">
      <c r="A21237" t="str">
        <f t="shared" si="331"/>
        <v>Hemphill TX</v>
      </c>
      <c r="B21237" t="s">
        <v>1510</v>
      </c>
      <c r="C21237">
        <v>48</v>
      </c>
      <c r="D21237" t="s">
        <v>1580</v>
      </c>
      <c r="E21237">
        <v>48211</v>
      </c>
      <c r="F21237">
        <v>201907</v>
      </c>
      <c r="G21237">
        <v>18.763000000000002</v>
      </c>
      <c r="H21237">
        <v>34.146000000000001</v>
      </c>
      <c r="I21237">
        <v>26.454999999999998</v>
      </c>
      <c r="J21237" t="e">
        <f>VLOOKUP(A21237,'NHL Team Location'!A:A,1,FALSE)</f>
        <v>#N/A</v>
      </c>
    </row>
    <row r="21238" spans="1:10" x14ac:dyDescent="0.45">
      <c r="A21238" t="str">
        <f t="shared" si="331"/>
        <v>Henderson TX</v>
      </c>
      <c r="B21238" t="s">
        <v>1510</v>
      </c>
      <c r="C21238">
        <v>48</v>
      </c>
      <c r="D21238" t="s">
        <v>537</v>
      </c>
      <c r="E21238">
        <v>48213</v>
      </c>
      <c r="F21238">
        <v>201907</v>
      </c>
      <c r="G21238">
        <v>22.574999999999999</v>
      </c>
      <c r="H21238">
        <v>33.045000000000002</v>
      </c>
      <c r="I21238">
        <v>27.81</v>
      </c>
      <c r="J21238" t="e">
        <f>VLOOKUP(A21238,'NHL Team Location'!A:A,1,FALSE)</f>
        <v>#N/A</v>
      </c>
    </row>
    <row r="21239" spans="1:10" x14ac:dyDescent="0.45">
      <c r="A21239" t="str">
        <f t="shared" si="331"/>
        <v>Hidalgo TX</v>
      </c>
      <c r="B21239" t="s">
        <v>1510</v>
      </c>
      <c r="C21239">
        <v>48</v>
      </c>
      <c r="D21239" t="s">
        <v>1228</v>
      </c>
      <c r="E21239">
        <v>48215</v>
      </c>
      <c r="F21239">
        <v>201907</v>
      </c>
      <c r="G21239">
        <v>24.771000000000001</v>
      </c>
      <c r="H21239">
        <v>36.494999999999997</v>
      </c>
      <c r="I21239">
        <v>30.632999999999999</v>
      </c>
      <c r="J21239" t="e">
        <f>VLOOKUP(A21239,'NHL Team Location'!A:A,1,FALSE)</f>
        <v>#N/A</v>
      </c>
    </row>
    <row r="21240" spans="1:10" x14ac:dyDescent="0.45">
      <c r="A21240" t="str">
        <f t="shared" si="331"/>
        <v>Hill TX</v>
      </c>
      <c r="B21240" t="s">
        <v>1510</v>
      </c>
      <c r="C21240">
        <v>48</v>
      </c>
      <c r="D21240" t="s">
        <v>1037</v>
      </c>
      <c r="E21240">
        <v>48217</v>
      </c>
      <c r="F21240">
        <v>201907</v>
      </c>
      <c r="G21240">
        <v>22.503</v>
      </c>
      <c r="H21240">
        <v>34.174999999999997</v>
      </c>
      <c r="I21240">
        <v>28.338999999999999</v>
      </c>
      <c r="J21240" t="e">
        <f>VLOOKUP(A21240,'NHL Team Location'!A:A,1,FALSE)</f>
        <v>#N/A</v>
      </c>
    </row>
    <row r="21241" spans="1:10" x14ac:dyDescent="0.45">
      <c r="A21241" t="str">
        <f t="shared" si="331"/>
        <v>Hockley TX</v>
      </c>
      <c r="B21241" t="s">
        <v>1510</v>
      </c>
      <c r="C21241">
        <v>48</v>
      </c>
      <c r="D21241" t="s">
        <v>1581</v>
      </c>
      <c r="E21241">
        <v>48219</v>
      </c>
      <c r="F21241">
        <v>201907</v>
      </c>
      <c r="G21241">
        <v>18.817</v>
      </c>
      <c r="H21241">
        <v>34.213999999999999</v>
      </c>
      <c r="I21241">
        <v>26.515999999999998</v>
      </c>
      <c r="J21241" t="e">
        <f>VLOOKUP(A21241,'NHL Team Location'!A:A,1,FALSE)</f>
        <v>#N/A</v>
      </c>
    </row>
    <row r="21242" spans="1:10" x14ac:dyDescent="0.45">
      <c r="A21242" t="str">
        <f t="shared" si="331"/>
        <v>Hood TX</v>
      </c>
      <c r="B21242" t="s">
        <v>1510</v>
      </c>
      <c r="C21242">
        <v>48</v>
      </c>
      <c r="D21242" t="s">
        <v>1582</v>
      </c>
      <c r="E21242">
        <v>48221</v>
      </c>
      <c r="F21242">
        <v>201907</v>
      </c>
      <c r="G21242">
        <v>22.065000000000001</v>
      </c>
      <c r="H21242">
        <v>34.520000000000003</v>
      </c>
      <c r="I21242">
        <v>28.292000000000002</v>
      </c>
      <c r="J21242" t="e">
        <f>VLOOKUP(A21242,'NHL Team Location'!A:A,1,FALSE)</f>
        <v>#N/A</v>
      </c>
    </row>
    <row r="21243" spans="1:10" x14ac:dyDescent="0.45">
      <c r="A21243" t="str">
        <f t="shared" si="331"/>
        <v>Hopkins TX</v>
      </c>
      <c r="B21243" t="s">
        <v>1510</v>
      </c>
      <c r="C21243">
        <v>48</v>
      </c>
      <c r="D21243" t="s">
        <v>708</v>
      </c>
      <c r="E21243">
        <v>48223</v>
      </c>
      <c r="F21243">
        <v>201907</v>
      </c>
      <c r="G21243">
        <v>22.707999999999998</v>
      </c>
      <c r="H21243">
        <v>33.268999999999998</v>
      </c>
      <c r="I21243">
        <v>27.988</v>
      </c>
      <c r="J21243" t="e">
        <f>VLOOKUP(A21243,'NHL Team Location'!A:A,1,FALSE)</f>
        <v>#N/A</v>
      </c>
    </row>
    <row r="21244" spans="1:10" x14ac:dyDescent="0.45">
      <c r="A21244" t="str">
        <f t="shared" si="331"/>
        <v>Houston TX</v>
      </c>
      <c r="B21244" t="s">
        <v>1510</v>
      </c>
      <c r="C21244">
        <v>48</v>
      </c>
      <c r="D21244" t="s">
        <v>43</v>
      </c>
      <c r="E21244">
        <v>48225</v>
      </c>
      <c r="F21244">
        <v>201907</v>
      </c>
      <c r="G21244">
        <v>22.132999999999999</v>
      </c>
      <c r="H21244">
        <v>33.249000000000002</v>
      </c>
      <c r="I21244">
        <v>27.690999999999999</v>
      </c>
      <c r="J21244" t="e">
        <f>VLOOKUP(A21244,'NHL Team Location'!A:A,1,FALSE)</f>
        <v>#N/A</v>
      </c>
    </row>
    <row r="21245" spans="1:10" x14ac:dyDescent="0.45">
      <c r="A21245" t="str">
        <f t="shared" si="331"/>
        <v>Howard TX</v>
      </c>
      <c r="B21245" t="s">
        <v>1510</v>
      </c>
      <c r="C21245">
        <v>48</v>
      </c>
      <c r="D21245" t="s">
        <v>101</v>
      </c>
      <c r="E21245">
        <v>48227</v>
      </c>
      <c r="F21245">
        <v>201907</v>
      </c>
      <c r="G21245">
        <v>21.713000000000001</v>
      </c>
      <c r="H21245">
        <v>35.74</v>
      </c>
      <c r="I21245">
        <v>28.725999999999999</v>
      </c>
      <c r="J21245" t="e">
        <f>VLOOKUP(A21245,'NHL Team Location'!A:A,1,FALSE)</f>
        <v>#N/A</v>
      </c>
    </row>
    <row r="21246" spans="1:10" x14ac:dyDescent="0.45">
      <c r="A21246" t="str">
        <f t="shared" si="331"/>
        <v>Hudspeth TX</v>
      </c>
      <c r="B21246" t="s">
        <v>1510</v>
      </c>
      <c r="C21246">
        <v>48</v>
      </c>
      <c r="D21246" t="s">
        <v>1583</v>
      </c>
      <c r="E21246">
        <v>48229</v>
      </c>
      <c r="F21246">
        <v>201907</v>
      </c>
      <c r="G21246">
        <v>20.009</v>
      </c>
      <c r="H21246">
        <v>35.515000000000001</v>
      </c>
      <c r="I21246">
        <v>27.762</v>
      </c>
      <c r="J21246" t="e">
        <f>VLOOKUP(A21246,'NHL Team Location'!A:A,1,FALSE)</f>
        <v>#N/A</v>
      </c>
    </row>
    <row r="21247" spans="1:10" x14ac:dyDescent="0.45">
      <c r="A21247" t="str">
        <f t="shared" si="331"/>
        <v>Hunt TX</v>
      </c>
      <c r="B21247" t="s">
        <v>1510</v>
      </c>
      <c r="C21247">
        <v>48</v>
      </c>
      <c r="D21247" t="s">
        <v>1584</v>
      </c>
      <c r="E21247">
        <v>48231</v>
      </c>
      <c r="F21247">
        <v>201907</v>
      </c>
      <c r="G21247">
        <v>22.821999999999999</v>
      </c>
      <c r="H21247">
        <v>33.662999999999997</v>
      </c>
      <c r="I21247">
        <v>28.242999999999999</v>
      </c>
      <c r="J21247" t="e">
        <f>VLOOKUP(A21247,'NHL Team Location'!A:A,1,FALSE)</f>
        <v>#N/A</v>
      </c>
    </row>
    <row r="21248" spans="1:10" x14ac:dyDescent="0.45">
      <c r="A21248" t="str">
        <f t="shared" si="331"/>
        <v>Hutchinson TX</v>
      </c>
      <c r="B21248" t="s">
        <v>1510</v>
      </c>
      <c r="C21248">
        <v>48</v>
      </c>
      <c r="D21248" t="s">
        <v>1464</v>
      </c>
      <c r="E21248">
        <v>48233</v>
      </c>
      <c r="F21248">
        <v>201907</v>
      </c>
      <c r="G21248">
        <v>19.100000000000001</v>
      </c>
      <c r="H21248">
        <v>35.128</v>
      </c>
      <c r="I21248">
        <v>27.114000000000001</v>
      </c>
      <c r="J21248" t="e">
        <f>VLOOKUP(A21248,'NHL Team Location'!A:A,1,FALSE)</f>
        <v>#N/A</v>
      </c>
    </row>
    <row r="21249" spans="1:10" x14ac:dyDescent="0.45">
      <c r="A21249" t="str">
        <f t="shared" si="331"/>
        <v>Irion TX</v>
      </c>
      <c r="B21249" t="s">
        <v>1510</v>
      </c>
      <c r="C21249">
        <v>48</v>
      </c>
      <c r="D21249" t="s">
        <v>1585</v>
      </c>
      <c r="E21249">
        <v>48235</v>
      </c>
      <c r="F21249">
        <v>201907</v>
      </c>
      <c r="G21249">
        <v>19.370999999999999</v>
      </c>
      <c r="H21249">
        <v>35.024999999999999</v>
      </c>
      <c r="I21249">
        <v>27.198</v>
      </c>
      <c r="J21249" t="e">
        <f>VLOOKUP(A21249,'NHL Team Location'!A:A,1,FALSE)</f>
        <v>#N/A</v>
      </c>
    </row>
    <row r="21250" spans="1:10" x14ac:dyDescent="0.45">
      <c r="A21250" t="str">
        <f t="shared" si="331"/>
        <v>Jack TX</v>
      </c>
      <c r="B21250" t="s">
        <v>1510</v>
      </c>
      <c r="C21250">
        <v>48</v>
      </c>
      <c r="D21250" t="s">
        <v>1586</v>
      </c>
      <c r="E21250">
        <v>48237</v>
      </c>
      <c r="F21250">
        <v>201907</v>
      </c>
      <c r="G21250">
        <v>21.401</v>
      </c>
      <c r="H21250">
        <v>33.911999999999999</v>
      </c>
      <c r="I21250">
        <v>27.657</v>
      </c>
      <c r="J21250" t="e">
        <f>VLOOKUP(A21250,'NHL Team Location'!A:A,1,FALSE)</f>
        <v>#N/A</v>
      </c>
    </row>
    <row r="21251" spans="1:10" x14ac:dyDescent="0.45">
      <c r="A21251" t="str">
        <f t="shared" ref="A21251:A21314" si="332">CONCATENATE(D21251," ",B21251)</f>
        <v>Jackson TX</v>
      </c>
      <c r="B21251" t="s">
        <v>1510</v>
      </c>
      <c r="C21251">
        <v>48</v>
      </c>
      <c r="D21251" t="s">
        <v>44</v>
      </c>
      <c r="E21251">
        <v>48239</v>
      </c>
      <c r="F21251">
        <v>201907</v>
      </c>
      <c r="G21251">
        <v>24.004000000000001</v>
      </c>
      <c r="H21251">
        <v>33.976999999999997</v>
      </c>
      <c r="I21251">
        <v>28.99</v>
      </c>
      <c r="J21251" t="e">
        <f>VLOOKUP(A21251,'NHL Team Location'!A:A,1,FALSE)</f>
        <v>#N/A</v>
      </c>
    </row>
    <row r="21252" spans="1:10" x14ac:dyDescent="0.45">
      <c r="A21252" t="str">
        <f t="shared" si="332"/>
        <v>Jasper TX</v>
      </c>
      <c r="B21252" t="s">
        <v>1510</v>
      </c>
      <c r="C21252">
        <v>48</v>
      </c>
      <c r="D21252" t="s">
        <v>384</v>
      </c>
      <c r="E21252">
        <v>48241</v>
      </c>
      <c r="F21252">
        <v>201907</v>
      </c>
      <c r="G21252">
        <v>22.402999999999999</v>
      </c>
      <c r="H21252">
        <v>32.909999999999997</v>
      </c>
      <c r="I21252">
        <v>27.655999999999999</v>
      </c>
      <c r="J21252" t="e">
        <f>VLOOKUP(A21252,'NHL Team Location'!A:A,1,FALSE)</f>
        <v>#N/A</v>
      </c>
    </row>
    <row r="21253" spans="1:10" x14ac:dyDescent="0.45">
      <c r="A21253" t="str">
        <f t="shared" si="332"/>
        <v>Jeff Davis TX</v>
      </c>
      <c r="B21253" t="s">
        <v>1510</v>
      </c>
      <c r="C21253">
        <v>48</v>
      </c>
      <c r="D21253" t="s">
        <v>385</v>
      </c>
      <c r="E21253">
        <v>48243</v>
      </c>
      <c r="F21253">
        <v>201907</v>
      </c>
      <c r="G21253">
        <v>18.312999999999999</v>
      </c>
      <c r="H21253">
        <v>33.055</v>
      </c>
      <c r="I21253">
        <v>25.684000000000001</v>
      </c>
      <c r="J21253" t="e">
        <f>VLOOKUP(A21253,'NHL Team Location'!A:A,1,FALSE)</f>
        <v>#N/A</v>
      </c>
    </row>
    <row r="21254" spans="1:10" x14ac:dyDescent="0.45">
      <c r="A21254" t="str">
        <f t="shared" si="332"/>
        <v>Jefferson TX</v>
      </c>
      <c r="B21254" t="s">
        <v>1510</v>
      </c>
      <c r="C21254">
        <v>48</v>
      </c>
      <c r="D21254" t="s">
        <v>45</v>
      </c>
      <c r="E21254">
        <v>48245</v>
      </c>
      <c r="F21254">
        <v>201907</v>
      </c>
      <c r="G21254">
        <v>24.611000000000001</v>
      </c>
      <c r="H21254">
        <v>32.316000000000003</v>
      </c>
      <c r="I21254">
        <v>28.463999999999999</v>
      </c>
      <c r="J21254" t="e">
        <f>VLOOKUP(A21254,'NHL Team Location'!A:A,1,FALSE)</f>
        <v>#N/A</v>
      </c>
    </row>
    <row r="21255" spans="1:10" x14ac:dyDescent="0.45">
      <c r="A21255" t="str">
        <f t="shared" si="332"/>
        <v>Jim Hogg TX</v>
      </c>
      <c r="B21255" t="s">
        <v>1510</v>
      </c>
      <c r="C21255">
        <v>48</v>
      </c>
      <c r="D21255" t="s">
        <v>1587</v>
      </c>
      <c r="E21255">
        <v>48247</v>
      </c>
      <c r="F21255">
        <v>201907</v>
      </c>
      <c r="G21255">
        <v>23.92</v>
      </c>
      <c r="H21255">
        <v>37.567999999999998</v>
      </c>
      <c r="I21255">
        <v>30.744</v>
      </c>
      <c r="J21255" t="e">
        <f>VLOOKUP(A21255,'NHL Team Location'!A:A,1,FALSE)</f>
        <v>#N/A</v>
      </c>
    </row>
    <row r="21256" spans="1:10" x14ac:dyDescent="0.45">
      <c r="A21256" t="str">
        <f t="shared" si="332"/>
        <v>Jim Wells TX</v>
      </c>
      <c r="B21256" t="s">
        <v>1510</v>
      </c>
      <c r="C21256">
        <v>48</v>
      </c>
      <c r="D21256" t="s">
        <v>1588</v>
      </c>
      <c r="E21256">
        <v>48249</v>
      </c>
      <c r="F21256">
        <v>201907</v>
      </c>
      <c r="G21256">
        <v>23.449000000000002</v>
      </c>
      <c r="H21256">
        <v>36.65</v>
      </c>
      <c r="I21256">
        <v>30.048999999999999</v>
      </c>
      <c r="J21256" t="e">
        <f>VLOOKUP(A21256,'NHL Team Location'!A:A,1,FALSE)</f>
        <v>#N/A</v>
      </c>
    </row>
    <row r="21257" spans="1:10" x14ac:dyDescent="0.45">
      <c r="A21257" t="str">
        <f t="shared" si="332"/>
        <v>Johnson TX</v>
      </c>
      <c r="B21257" t="s">
        <v>1510</v>
      </c>
      <c r="C21257">
        <v>48</v>
      </c>
      <c r="D21257" t="s">
        <v>104</v>
      </c>
      <c r="E21257">
        <v>48251</v>
      </c>
      <c r="F21257">
        <v>201907</v>
      </c>
      <c r="G21257">
        <v>22.123999999999999</v>
      </c>
      <c r="H21257">
        <v>34.332999999999998</v>
      </c>
      <c r="I21257">
        <v>28.228000000000002</v>
      </c>
      <c r="J21257" t="e">
        <f>VLOOKUP(A21257,'NHL Team Location'!A:A,1,FALSE)</f>
        <v>#N/A</v>
      </c>
    </row>
    <row r="21258" spans="1:10" x14ac:dyDescent="0.45">
      <c r="A21258" t="str">
        <f t="shared" si="332"/>
        <v>Jones TX</v>
      </c>
      <c r="B21258" t="s">
        <v>1510</v>
      </c>
      <c r="C21258">
        <v>48</v>
      </c>
      <c r="D21258" t="s">
        <v>387</v>
      </c>
      <c r="E21258">
        <v>48253</v>
      </c>
      <c r="F21258">
        <v>201907</v>
      </c>
      <c r="G21258">
        <v>21.748000000000001</v>
      </c>
      <c r="H21258">
        <v>35.164999999999999</v>
      </c>
      <c r="I21258">
        <v>28.457000000000001</v>
      </c>
      <c r="J21258" t="e">
        <f>VLOOKUP(A21258,'NHL Team Location'!A:A,1,FALSE)</f>
        <v>#N/A</v>
      </c>
    </row>
    <row r="21259" spans="1:10" x14ac:dyDescent="0.45">
      <c r="A21259" t="str">
        <f t="shared" si="332"/>
        <v>Karnes TX</v>
      </c>
      <c r="B21259" t="s">
        <v>1510</v>
      </c>
      <c r="C21259">
        <v>48</v>
      </c>
      <c r="D21259" t="s">
        <v>1589</v>
      </c>
      <c r="E21259">
        <v>48255</v>
      </c>
      <c r="F21259">
        <v>201907</v>
      </c>
      <c r="G21259">
        <v>22.789000000000001</v>
      </c>
      <c r="H21259">
        <v>35.667999999999999</v>
      </c>
      <c r="I21259">
        <v>29.228999999999999</v>
      </c>
      <c r="J21259" t="e">
        <f>VLOOKUP(A21259,'NHL Team Location'!A:A,1,FALSE)</f>
        <v>#N/A</v>
      </c>
    </row>
    <row r="21260" spans="1:10" x14ac:dyDescent="0.45">
      <c r="A21260" t="str">
        <f t="shared" si="332"/>
        <v>Kaufman TX</v>
      </c>
      <c r="B21260" t="s">
        <v>1510</v>
      </c>
      <c r="C21260">
        <v>48</v>
      </c>
      <c r="D21260" t="s">
        <v>1590</v>
      </c>
      <c r="E21260">
        <v>48257</v>
      </c>
      <c r="F21260">
        <v>201907</v>
      </c>
      <c r="G21260">
        <v>22.771000000000001</v>
      </c>
      <c r="H21260">
        <v>33.762</v>
      </c>
      <c r="I21260">
        <v>28.266999999999999</v>
      </c>
      <c r="J21260" t="e">
        <f>VLOOKUP(A21260,'NHL Team Location'!A:A,1,FALSE)</f>
        <v>#N/A</v>
      </c>
    </row>
    <row r="21261" spans="1:10" x14ac:dyDescent="0.45">
      <c r="A21261" t="str">
        <f t="shared" si="332"/>
        <v>Kendall TX</v>
      </c>
      <c r="B21261" t="s">
        <v>1510</v>
      </c>
      <c r="C21261">
        <v>48</v>
      </c>
      <c r="D21261" t="s">
        <v>543</v>
      </c>
      <c r="E21261">
        <v>48259</v>
      </c>
      <c r="F21261">
        <v>201907</v>
      </c>
      <c r="G21261">
        <v>20.744</v>
      </c>
      <c r="H21261">
        <v>33.048999999999999</v>
      </c>
      <c r="I21261">
        <v>26.896999999999998</v>
      </c>
      <c r="J21261" t="e">
        <f>VLOOKUP(A21261,'NHL Team Location'!A:A,1,FALSE)</f>
        <v>#N/A</v>
      </c>
    </row>
    <row r="21262" spans="1:10" x14ac:dyDescent="0.45">
      <c r="A21262" t="str">
        <f t="shared" si="332"/>
        <v>Kenedy TX</v>
      </c>
      <c r="B21262" t="s">
        <v>1510</v>
      </c>
      <c r="C21262">
        <v>48</v>
      </c>
      <c r="D21262" t="s">
        <v>1591</v>
      </c>
      <c r="E21262">
        <v>48261</v>
      </c>
      <c r="F21262">
        <v>201907</v>
      </c>
      <c r="G21262">
        <v>24.43</v>
      </c>
      <c r="H21262">
        <v>35.283000000000001</v>
      </c>
      <c r="I21262">
        <v>29.856000000000002</v>
      </c>
      <c r="J21262" t="e">
        <f>VLOOKUP(A21262,'NHL Team Location'!A:A,1,FALSE)</f>
        <v>#N/A</v>
      </c>
    </row>
    <row r="21263" spans="1:10" x14ac:dyDescent="0.45">
      <c r="A21263" t="str">
        <f t="shared" si="332"/>
        <v>Kent TX</v>
      </c>
      <c r="B21263" t="s">
        <v>1510</v>
      </c>
      <c r="C21263">
        <v>48</v>
      </c>
      <c r="D21263" t="s">
        <v>273</v>
      </c>
      <c r="E21263">
        <v>48263</v>
      </c>
      <c r="F21263">
        <v>201907</v>
      </c>
      <c r="G21263">
        <v>21.041</v>
      </c>
      <c r="H21263">
        <v>35.981000000000002</v>
      </c>
      <c r="I21263">
        <v>28.510999999999999</v>
      </c>
      <c r="J21263" t="e">
        <f>VLOOKUP(A21263,'NHL Team Location'!A:A,1,FALSE)</f>
        <v>#N/A</v>
      </c>
    </row>
    <row r="21264" spans="1:10" x14ac:dyDescent="0.45">
      <c r="A21264" t="str">
        <f t="shared" si="332"/>
        <v>Kerr TX</v>
      </c>
      <c r="B21264" t="s">
        <v>1510</v>
      </c>
      <c r="C21264">
        <v>48</v>
      </c>
      <c r="D21264" t="s">
        <v>1592</v>
      </c>
      <c r="E21264">
        <v>48265</v>
      </c>
      <c r="F21264">
        <v>201907</v>
      </c>
      <c r="G21264">
        <v>20.027999999999999</v>
      </c>
      <c r="H21264">
        <v>32.908000000000001</v>
      </c>
      <c r="I21264">
        <v>26.468</v>
      </c>
      <c r="J21264" t="e">
        <f>VLOOKUP(A21264,'NHL Team Location'!A:A,1,FALSE)</f>
        <v>#N/A</v>
      </c>
    </row>
    <row r="21265" spans="1:10" x14ac:dyDescent="0.45">
      <c r="A21265" t="str">
        <f t="shared" si="332"/>
        <v>Kimble TX</v>
      </c>
      <c r="B21265" t="s">
        <v>1510</v>
      </c>
      <c r="C21265">
        <v>48</v>
      </c>
      <c r="D21265" t="s">
        <v>1593</v>
      </c>
      <c r="E21265">
        <v>48267</v>
      </c>
      <c r="F21265">
        <v>201907</v>
      </c>
      <c r="G21265">
        <v>20.023</v>
      </c>
      <c r="H21265">
        <v>34.124000000000002</v>
      </c>
      <c r="I21265">
        <v>27.073</v>
      </c>
      <c r="J21265" t="e">
        <f>VLOOKUP(A21265,'NHL Team Location'!A:A,1,FALSE)</f>
        <v>#N/A</v>
      </c>
    </row>
    <row r="21266" spans="1:10" x14ac:dyDescent="0.45">
      <c r="A21266" t="str">
        <f t="shared" si="332"/>
        <v>King TX</v>
      </c>
      <c r="B21266" t="s">
        <v>1510</v>
      </c>
      <c r="C21266">
        <v>48</v>
      </c>
      <c r="D21266" t="s">
        <v>1594</v>
      </c>
      <c r="E21266">
        <v>48269</v>
      </c>
      <c r="F21266">
        <v>201907</v>
      </c>
      <c r="G21266">
        <v>20.808</v>
      </c>
      <c r="H21266">
        <v>35.874000000000002</v>
      </c>
      <c r="I21266">
        <v>28.341000000000001</v>
      </c>
      <c r="J21266" t="e">
        <f>VLOOKUP(A21266,'NHL Team Location'!A:A,1,FALSE)</f>
        <v>#N/A</v>
      </c>
    </row>
    <row r="21267" spans="1:10" x14ac:dyDescent="0.45">
      <c r="A21267" t="str">
        <f t="shared" si="332"/>
        <v>Kinney TX</v>
      </c>
      <c r="B21267" t="s">
        <v>1510</v>
      </c>
      <c r="C21267">
        <v>48</v>
      </c>
      <c r="D21267" t="s">
        <v>1595</v>
      </c>
      <c r="E21267">
        <v>48271</v>
      </c>
      <c r="F21267">
        <v>201907</v>
      </c>
      <c r="G21267">
        <v>22.81</v>
      </c>
      <c r="H21267">
        <v>36.087000000000003</v>
      </c>
      <c r="I21267">
        <v>29.449000000000002</v>
      </c>
      <c r="J21267" t="e">
        <f>VLOOKUP(A21267,'NHL Team Location'!A:A,1,FALSE)</f>
        <v>#N/A</v>
      </c>
    </row>
    <row r="21268" spans="1:10" x14ac:dyDescent="0.45">
      <c r="A21268" t="str">
        <f t="shared" si="332"/>
        <v>Kleberg TX</v>
      </c>
      <c r="B21268" t="s">
        <v>1510</v>
      </c>
      <c r="C21268">
        <v>48</v>
      </c>
      <c r="D21268" t="s">
        <v>1596</v>
      </c>
      <c r="E21268">
        <v>48273</v>
      </c>
      <c r="F21268">
        <v>201907</v>
      </c>
      <c r="G21268">
        <v>24.312000000000001</v>
      </c>
      <c r="H21268">
        <v>35.377000000000002</v>
      </c>
      <c r="I21268">
        <v>29.844000000000001</v>
      </c>
      <c r="J21268" t="e">
        <f>VLOOKUP(A21268,'NHL Team Location'!A:A,1,FALSE)</f>
        <v>#N/A</v>
      </c>
    </row>
    <row r="21269" spans="1:10" x14ac:dyDescent="0.45">
      <c r="A21269" t="str">
        <f t="shared" si="332"/>
        <v>Knox TX</v>
      </c>
      <c r="B21269" t="s">
        <v>1510</v>
      </c>
      <c r="C21269">
        <v>48</v>
      </c>
      <c r="D21269" t="s">
        <v>544</v>
      </c>
      <c r="E21269">
        <v>48275</v>
      </c>
      <c r="F21269">
        <v>201907</v>
      </c>
      <c r="G21269">
        <v>21.417999999999999</v>
      </c>
      <c r="H21269">
        <v>35.433999999999997</v>
      </c>
      <c r="I21269">
        <v>28.425999999999998</v>
      </c>
      <c r="J21269" t="e">
        <f>VLOOKUP(A21269,'NHL Team Location'!A:A,1,FALSE)</f>
        <v>#N/A</v>
      </c>
    </row>
    <row r="21270" spans="1:10" x14ac:dyDescent="0.45">
      <c r="A21270" t="str">
        <f t="shared" si="332"/>
        <v>La Salle TX</v>
      </c>
      <c r="B21270" t="s">
        <v>1510</v>
      </c>
      <c r="C21270">
        <v>48</v>
      </c>
      <c r="D21270" t="s">
        <v>1597</v>
      </c>
      <c r="E21270">
        <v>48283</v>
      </c>
      <c r="F21270">
        <v>201907</v>
      </c>
      <c r="G21270">
        <v>23.442</v>
      </c>
      <c r="H21270">
        <v>37.823</v>
      </c>
      <c r="I21270">
        <v>30.632000000000001</v>
      </c>
      <c r="J21270" t="e">
        <f>VLOOKUP(A21270,'NHL Team Location'!A:A,1,FALSE)</f>
        <v>#N/A</v>
      </c>
    </row>
    <row r="21271" spans="1:10" x14ac:dyDescent="0.45">
      <c r="A21271" t="str">
        <f t="shared" si="332"/>
        <v>Lamar TX</v>
      </c>
      <c r="B21271" t="s">
        <v>1510</v>
      </c>
      <c r="C21271">
        <v>48</v>
      </c>
      <c r="D21271" t="s">
        <v>46</v>
      </c>
      <c r="E21271">
        <v>48277</v>
      </c>
      <c r="F21271">
        <v>201907</v>
      </c>
      <c r="G21271">
        <v>22.216999999999999</v>
      </c>
      <c r="H21271">
        <v>33.017000000000003</v>
      </c>
      <c r="I21271">
        <v>27.617000000000001</v>
      </c>
      <c r="J21271" t="e">
        <f>VLOOKUP(A21271,'NHL Team Location'!A:A,1,FALSE)</f>
        <v>#N/A</v>
      </c>
    </row>
    <row r="21272" spans="1:10" x14ac:dyDescent="0.45">
      <c r="A21272" t="str">
        <f t="shared" si="332"/>
        <v>Lamb TX</v>
      </c>
      <c r="B21272" t="s">
        <v>1510</v>
      </c>
      <c r="C21272">
        <v>48</v>
      </c>
      <c r="D21272" t="s">
        <v>1598</v>
      </c>
      <c r="E21272">
        <v>48279</v>
      </c>
      <c r="F21272">
        <v>201907</v>
      </c>
      <c r="G21272">
        <v>17.966999999999999</v>
      </c>
      <c r="H21272">
        <v>33.875</v>
      </c>
      <c r="I21272">
        <v>25.920999999999999</v>
      </c>
      <c r="J21272" t="e">
        <f>VLOOKUP(A21272,'NHL Team Location'!A:A,1,FALSE)</f>
        <v>#N/A</v>
      </c>
    </row>
    <row r="21273" spans="1:10" x14ac:dyDescent="0.45">
      <c r="A21273" t="str">
        <f t="shared" si="332"/>
        <v>Lampasas TX</v>
      </c>
      <c r="B21273" t="s">
        <v>1510</v>
      </c>
      <c r="C21273">
        <v>48</v>
      </c>
      <c r="D21273" t="s">
        <v>1599</v>
      </c>
      <c r="E21273">
        <v>48281</v>
      </c>
      <c r="F21273">
        <v>201907</v>
      </c>
      <c r="G21273">
        <v>21.626999999999999</v>
      </c>
      <c r="H21273">
        <v>34.024000000000001</v>
      </c>
      <c r="I21273">
        <v>27.826000000000001</v>
      </c>
      <c r="J21273" t="e">
        <f>VLOOKUP(A21273,'NHL Team Location'!A:A,1,FALSE)</f>
        <v>#N/A</v>
      </c>
    </row>
    <row r="21274" spans="1:10" x14ac:dyDescent="0.45">
      <c r="A21274" t="str">
        <f t="shared" si="332"/>
        <v>Lavaca TX</v>
      </c>
      <c r="B21274" t="s">
        <v>1510</v>
      </c>
      <c r="C21274">
        <v>48</v>
      </c>
      <c r="D21274" t="s">
        <v>1600</v>
      </c>
      <c r="E21274">
        <v>48285</v>
      </c>
      <c r="F21274">
        <v>201907</v>
      </c>
      <c r="G21274">
        <v>23.056999999999999</v>
      </c>
      <c r="H21274">
        <v>34.875</v>
      </c>
      <c r="I21274">
        <v>28.966000000000001</v>
      </c>
      <c r="J21274" t="e">
        <f>VLOOKUP(A21274,'NHL Team Location'!A:A,1,FALSE)</f>
        <v>#N/A</v>
      </c>
    </row>
    <row r="21275" spans="1:10" x14ac:dyDescent="0.45">
      <c r="A21275" t="str">
        <f t="shared" si="332"/>
        <v>Lee TX</v>
      </c>
      <c r="B21275" t="s">
        <v>1510</v>
      </c>
      <c r="C21275">
        <v>48</v>
      </c>
      <c r="D21275" t="s">
        <v>49</v>
      </c>
      <c r="E21275">
        <v>48287</v>
      </c>
      <c r="F21275">
        <v>201907</v>
      </c>
      <c r="G21275">
        <v>22.914999999999999</v>
      </c>
      <c r="H21275">
        <v>34.652999999999999</v>
      </c>
      <c r="I21275">
        <v>28.783999999999999</v>
      </c>
      <c r="J21275" t="e">
        <f>VLOOKUP(A21275,'NHL Team Location'!A:A,1,FALSE)</f>
        <v>#N/A</v>
      </c>
    </row>
    <row r="21276" spans="1:10" x14ac:dyDescent="0.45">
      <c r="A21276" t="str">
        <f t="shared" si="332"/>
        <v>Leon TX</v>
      </c>
      <c r="B21276" t="s">
        <v>1510</v>
      </c>
      <c r="C21276">
        <v>48</v>
      </c>
      <c r="D21276" t="s">
        <v>302</v>
      </c>
      <c r="E21276">
        <v>48289</v>
      </c>
      <c r="F21276">
        <v>201907</v>
      </c>
      <c r="G21276">
        <v>22.297999999999998</v>
      </c>
      <c r="H21276">
        <v>33.311</v>
      </c>
      <c r="I21276">
        <v>27.805</v>
      </c>
      <c r="J21276" t="e">
        <f>VLOOKUP(A21276,'NHL Team Location'!A:A,1,FALSE)</f>
        <v>#N/A</v>
      </c>
    </row>
    <row r="21277" spans="1:10" x14ac:dyDescent="0.45">
      <c r="A21277" t="str">
        <f t="shared" si="332"/>
        <v>Liberty TX</v>
      </c>
      <c r="B21277" t="s">
        <v>1510</v>
      </c>
      <c r="C21277">
        <v>48</v>
      </c>
      <c r="D21277" t="s">
        <v>304</v>
      </c>
      <c r="E21277">
        <v>48291</v>
      </c>
      <c r="F21277">
        <v>201907</v>
      </c>
      <c r="G21277">
        <v>23.06</v>
      </c>
      <c r="H21277">
        <v>33.198</v>
      </c>
      <c r="I21277">
        <v>28.129000000000001</v>
      </c>
      <c r="J21277" t="e">
        <f>VLOOKUP(A21277,'NHL Team Location'!A:A,1,FALSE)</f>
        <v>#N/A</v>
      </c>
    </row>
    <row r="21278" spans="1:10" x14ac:dyDescent="0.45">
      <c r="A21278" t="str">
        <f t="shared" si="332"/>
        <v>Limestone TX</v>
      </c>
      <c r="B21278" t="s">
        <v>1510</v>
      </c>
      <c r="C21278">
        <v>48</v>
      </c>
      <c r="D21278" t="s">
        <v>50</v>
      </c>
      <c r="E21278">
        <v>48293</v>
      </c>
      <c r="F21278">
        <v>201907</v>
      </c>
      <c r="G21278">
        <v>22.355</v>
      </c>
      <c r="H21278">
        <v>33.234000000000002</v>
      </c>
      <c r="I21278">
        <v>27.795000000000002</v>
      </c>
      <c r="J21278" t="e">
        <f>VLOOKUP(A21278,'NHL Team Location'!A:A,1,FALSE)</f>
        <v>#N/A</v>
      </c>
    </row>
    <row r="21279" spans="1:10" x14ac:dyDescent="0.45">
      <c r="A21279" t="str">
        <f t="shared" si="332"/>
        <v>Lipscomb TX</v>
      </c>
      <c r="B21279" t="s">
        <v>1510</v>
      </c>
      <c r="C21279">
        <v>48</v>
      </c>
      <c r="D21279" t="s">
        <v>1601</v>
      </c>
      <c r="E21279">
        <v>48295</v>
      </c>
      <c r="F21279">
        <v>201907</v>
      </c>
      <c r="G21279">
        <v>18.670999999999999</v>
      </c>
      <c r="H21279">
        <v>34.179000000000002</v>
      </c>
      <c r="I21279">
        <v>26.425000000000001</v>
      </c>
      <c r="J21279" t="e">
        <f>VLOOKUP(A21279,'NHL Team Location'!A:A,1,FALSE)</f>
        <v>#N/A</v>
      </c>
    </row>
    <row r="21280" spans="1:10" x14ac:dyDescent="0.45">
      <c r="A21280" t="str">
        <f t="shared" si="332"/>
        <v>Live Oak TX</v>
      </c>
      <c r="B21280" t="s">
        <v>1510</v>
      </c>
      <c r="C21280">
        <v>48</v>
      </c>
      <c r="D21280" t="s">
        <v>1602</v>
      </c>
      <c r="E21280">
        <v>48297</v>
      </c>
      <c r="F21280">
        <v>201907</v>
      </c>
      <c r="G21280">
        <v>23.088000000000001</v>
      </c>
      <c r="H21280">
        <v>36.100999999999999</v>
      </c>
      <c r="I21280">
        <v>29.594999999999999</v>
      </c>
      <c r="J21280" t="e">
        <f>VLOOKUP(A21280,'NHL Team Location'!A:A,1,FALSE)</f>
        <v>#N/A</v>
      </c>
    </row>
    <row r="21281" spans="1:10" x14ac:dyDescent="0.45">
      <c r="A21281" t="str">
        <f t="shared" si="332"/>
        <v>Llano TX</v>
      </c>
      <c r="B21281" t="s">
        <v>1510</v>
      </c>
      <c r="C21281">
        <v>48</v>
      </c>
      <c r="D21281" t="s">
        <v>1603</v>
      </c>
      <c r="E21281">
        <v>48299</v>
      </c>
      <c r="F21281">
        <v>201907</v>
      </c>
      <c r="G21281">
        <v>21.4</v>
      </c>
      <c r="H21281">
        <v>34.777999999999999</v>
      </c>
      <c r="I21281">
        <v>28.088999999999999</v>
      </c>
      <c r="J21281" t="e">
        <f>VLOOKUP(A21281,'NHL Team Location'!A:A,1,FALSE)</f>
        <v>#N/A</v>
      </c>
    </row>
    <row r="21282" spans="1:10" x14ac:dyDescent="0.45">
      <c r="A21282" t="str">
        <f t="shared" si="332"/>
        <v>Loving TX</v>
      </c>
      <c r="B21282" t="s">
        <v>1510</v>
      </c>
      <c r="C21282">
        <v>48</v>
      </c>
      <c r="D21282" t="s">
        <v>1604</v>
      </c>
      <c r="E21282">
        <v>48301</v>
      </c>
      <c r="F21282">
        <v>201907</v>
      </c>
      <c r="G21282">
        <v>21.28</v>
      </c>
      <c r="H21282">
        <v>37.406999999999996</v>
      </c>
      <c r="I21282">
        <v>29.343</v>
      </c>
      <c r="J21282" t="e">
        <f>VLOOKUP(A21282,'NHL Team Location'!A:A,1,FALSE)</f>
        <v>#N/A</v>
      </c>
    </row>
    <row r="21283" spans="1:10" x14ac:dyDescent="0.45">
      <c r="A21283" t="str">
        <f t="shared" si="332"/>
        <v>Lubbock TX</v>
      </c>
      <c r="B21283" t="s">
        <v>1510</v>
      </c>
      <c r="C21283">
        <v>48</v>
      </c>
      <c r="D21283" t="s">
        <v>1605</v>
      </c>
      <c r="E21283">
        <v>48303</v>
      </c>
      <c r="F21283">
        <v>201907</v>
      </c>
      <c r="G21283">
        <v>19.863</v>
      </c>
      <c r="H21283">
        <v>34.436999999999998</v>
      </c>
      <c r="I21283">
        <v>27.15</v>
      </c>
      <c r="J21283" t="e">
        <f>VLOOKUP(A21283,'NHL Team Location'!A:A,1,FALSE)</f>
        <v>#N/A</v>
      </c>
    </row>
    <row r="21284" spans="1:10" x14ac:dyDescent="0.45">
      <c r="A21284" t="str">
        <f t="shared" si="332"/>
        <v>Lynn TX</v>
      </c>
      <c r="B21284" t="s">
        <v>1510</v>
      </c>
      <c r="C21284">
        <v>48</v>
      </c>
      <c r="D21284" t="s">
        <v>1606</v>
      </c>
      <c r="E21284">
        <v>48305</v>
      </c>
      <c r="F21284">
        <v>201907</v>
      </c>
      <c r="G21284">
        <v>19.911999999999999</v>
      </c>
      <c r="H21284">
        <v>35.06</v>
      </c>
      <c r="I21284">
        <v>27.486000000000001</v>
      </c>
      <c r="J21284" t="e">
        <f>VLOOKUP(A21284,'NHL Team Location'!A:A,1,FALSE)</f>
        <v>#N/A</v>
      </c>
    </row>
    <row r="21285" spans="1:10" x14ac:dyDescent="0.45">
      <c r="A21285" t="str">
        <f t="shared" si="332"/>
        <v>Madison TX</v>
      </c>
      <c r="B21285" t="s">
        <v>1510</v>
      </c>
      <c r="C21285">
        <v>48</v>
      </c>
      <c r="D21285" t="s">
        <v>53</v>
      </c>
      <c r="E21285">
        <v>48313</v>
      </c>
      <c r="F21285">
        <v>201907</v>
      </c>
      <c r="G21285">
        <v>22.431000000000001</v>
      </c>
      <c r="H21285">
        <v>33.741</v>
      </c>
      <c r="I21285">
        <v>28.085999999999999</v>
      </c>
      <c r="J21285" t="e">
        <f>VLOOKUP(A21285,'NHL Team Location'!A:A,1,FALSE)</f>
        <v>#N/A</v>
      </c>
    </row>
    <row r="21286" spans="1:10" x14ac:dyDescent="0.45">
      <c r="A21286" t="str">
        <f t="shared" si="332"/>
        <v>Marion TX</v>
      </c>
      <c r="B21286" t="s">
        <v>1510</v>
      </c>
      <c r="C21286">
        <v>48</v>
      </c>
      <c r="D21286" t="s">
        <v>55</v>
      </c>
      <c r="E21286">
        <v>48315</v>
      </c>
      <c r="F21286">
        <v>201907</v>
      </c>
      <c r="G21286">
        <v>21.99</v>
      </c>
      <c r="H21286">
        <v>32.619999999999997</v>
      </c>
      <c r="I21286">
        <v>27.305</v>
      </c>
      <c r="J21286" t="e">
        <f>VLOOKUP(A21286,'NHL Team Location'!A:A,1,FALSE)</f>
        <v>#N/A</v>
      </c>
    </row>
    <row r="21287" spans="1:10" x14ac:dyDescent="0.45">
      <c r="A21287" t="str">
        <f t="shared" si="332"/>
        <v>Martin TX</v>
      </c>
      <c r="B21287" t="s">
        <v>1510</v>
      </c>
      <c r="C21287">
        <v>48</v>
      </c>
      <c r="D21287" t="s">
        <v>306</v>
      </c>
      <c r="E21287">
        <v>48317</v>
      </c>
      <c r="F21287">
        <v>201907</v>
      </c>
      <c r="G21287">
        <v>21.425999999999998</v>
      </c>
      <c r="H21287">
        <v>35.613</v>
      </c>
      <c r="I21287">
        <v>28.518999999999998</v>
      </c>
      <c r="J21287" t="e">
        <f>VLOOKUP(A21287,'NHL Team Location'!A:A,1,FALSE)</f>
        <v>#N/A</v>
      </c>
    </row>
    <row r="21288" spans="1:10" x14ac:dyDescent="0.45">
      <c r="A21288" t="str">
        <f t="shared" si="332"/>
        <v>Mason TX</v>
      </c>
      <c r="B21288" t="s">
        <v>1510</v>
      </c>
      <c r="C21288">
        <v>48</v>
      </c>
      <c r="D21288" t="s">
        <v>548</v>
      </c>
      <c r="E21288">
        <v>48319</v>
      </c>
      <c r="F21288">
        <v>201907</v>
      </c>
      <c r="G21288">
        <v>20.638000000000002</v>
      </c>
      <c r="H21288">
        <v>34.575000000000003</v>
      </c>
      <c r="I21288">
        <v>27.606999999999999</v>
      </c>
      <c r="J21288" t="e">
        <f>VLOOKUP(A21288,'NHL Team Location'!A:A,1,FALSE)</f>
        <v>#N/A</v>
      </c>
    </row>
    <row r="21289" spans="1:10" x14ac:dyDescent="0.45">
      <c r="A21289" t="str">
        <f t="shared" si="332"/>
        <v>Matagorda TX</v>
      </c>
      <c r="B21289" t="s">
        <v>1510</v>
      </c>
      <c r="C21289">
        <v>48</v>
      </c>
      <c r="D21289" t="s">
        <v>1607</v>
      </c>
      <c r="E21289">
        <v>48321</v>
      </c>
      <c r="F21289">
        <v>201907</v>
      </c>
      <c r="G21289">
        <v>25.248000000000001</v>
      </c>
      <c r="H21289">
        <v>32.790999999999997</v>
      </c>
      <c r="I21289">
        <v>29.018999999999998</v>
      </c>
      <c r="J21289" t="e">
        <f>VLOOKUP(A21289,'NHL Team Location'!A:A,1,FALSE)</f>
        <v>#N/A</v>
      </c>
    </row>
    <row r="21290" spans="1:10" x14ac:dyDescent="0.45">
      <c r="A21290" t="str">
        <f t="shared" si="332"/>
        <v>Maverick TX</v>
      </c>
      <c r="B21290" t="s">
        <v>1510</v>
      </c>
      <c r="C21290">
        <v>48</v>
      </c>
      <c r="D21290" t="s">
        <v>1608</v>
      </c>
      <c r="E21290">
        <v>48323</v>
      </c>
      <c r="F21290">
        <v>201907</v>
      </c>
      <c r="G21290">
        <v>23.486000000000001</v>
      </c>
      <c r="H21290">
        <v>37.856000000000002</v>
      </c>
      <c r="I21290">
        <v>30.670999999999999</v>
      </c>
      <c r="J21290" t="e">
        <f>VLOOKUP(A21290,'NHL Team Location'!A:A,1,FALSE)</f>
        <v>#N/A</v>
      </c>
    </row>
    <row r="21291" spans="1:10" x14ac:dyDescent="0.45">
      <c r="A21291" t="str">
        <f t="shared" si="332"/>
        <v>McCulloch TX</v>
      </c>
      <c r="B21291" t="s">
        <v>1510</v>
      </c>
      <c r="C21291">
        <v>48</v>
      </c>
      <c r="D21291" t="s">
        <v>1609</v>
      </c>
      <c r="E21291">
        <v>48307</v>
      </c>
      <c r="F21291">
        <v>201907</v>
      </c>
      <c r="G21291">
        <v>20.72</v>
      </c>
      <c r="H21291">
        <v>34.588999999999999</v>
      </c>
      <c r="I21291">
        <v>27.654</v>
      </c>
      <c r="J21291" t="e">
        <f>VLOOKUP(A21291,'NHL Team Location'!A:A,1,FALSE)</f>
        <v>#N/A</v>
      </c>
    </row>
    <row r="21292" spans="1:10" x14ac:dyDescent="0.45">
      <c r="A21292" t="str">
        <f t="shared" si="332"/>
        <v>McLennan TX</v>
      </c>
      <c r="B21292" t="s">
        <v>1510</v>
      </c>
      <c r="C21292">
        <v>48</v>
      </c>
      <c r="D21292" t="s">
        <v>1610</v>
      </c>
      <c r="E21292">
        <v>48309</v>
      </c>
      <c r="F21292">
        <v>201907</v>
      </c>
      <c r="G21292">
        <v>22.623999999999999</v>
      </c>
      <c r="H21292">
        <v>33.982999999999997</v>
      </c>
      <c r="I21292">
        <v>28.303999999999998</v>
      </c>
      <c r="J21292" t="e">
        <f>VLOOKUP(A21292,'NHL Team Location'!A:A,1,FALSE)</f>
        <v>#N/A</v>
      </c>
    </row>
    <row r="21293" spans="1:10" x14ac:dyDescent="0.45">
      <c r="A21293" t="str">
        <f t="shared" si="332"/>
        <v>McMullen TX</v>
      </c>
      <c r="B21293" t="s">
        <v>1510</v>
      </c>
      <c r="C21293">
        <v>48</v>
      </c>
      <c r="D21293" t="s">
        <v>1611</v>
      </c>
      <c r="E21293">
        <v>48311</v>
      </c>
      <c r="F21293">
        <v>201907</v>
      </c>
      <c r="G21293">
        <v>22.995999999999999</v>
      </c>
      <c r="H21293">
        <v>36.965000000000003</v>
      </c>
      <c r="I21293">
        <v>29.981000000000002</v>
      </c>
      <c r="J21293" t="e">
        <f>VLOOKUP(A21293,'NHL Team Location'!A:A,1,FALSE)</f>
        <v>#N/A</v>
      </c>
    </row>
    <row r="21294" spans="1:10" x14ac:dyDescent="0.45">
      <c r="A21294" t="str">
        <f t="shared" si="332"/>
        <v>Medina TX</v>
      </c>
      <c r="B21294" t="s">
        <v>1510</v>
      </c>
      <c r="C21294">
        <v>48</v>
      </c>
      <c r="D21294" t="s">
        <v>1305</v>
      </c>
      <c r="E21294">
        <v>48325</v>
      </c>
      <c r="F21294">
        <v>201907</v>
      </c>
      <c r="G21294">
        <v>21.835000000000001</v>
      </c>
      <c r="H21294">
        <v>35.097999999999999</v>
      </c>
      <c r="I21294">
        <v>28.466999999999999</v>
      </c>
      <c r="J21294" t="e">
        <f>VLOOKUP(A21294,'NHL Team Location'!A:A,1,FALSE)</f>
        <v>#N/A</v>
      </c>
    </row>
    <row r="21295" spans="1:10" x14ac:dyDescent="0.45">
      <c r="A21295" t="str">
        <f t="shared" si="332"/>
        <v>Menard TX</v>
      </c>
      <c r="B21295" t="s">
        <v>1510</v>
      </c>
      <c r="C21295">
        <v>48</v>
      </c>
      <c r="D21295" t="s">
        <v>553</v>
      </c>
      <c r="E21295">
        <v>48327</v>
      </c>
      <c r="F21295">
        <v>201907</v>
      </c>
      <c r="G21295">
        <v>19.643999999999998</v>
      </c>
      <c r="H21295">
        <v>33.923000000000002</v>
      </c>
      <c r="I21295">
        <v>26.783000000000001</v>
      </c>
      <c r="J21295" t="e">
        <f>VLOOKUP(A21295,'NHL Team Location'!A:A,1,FALSE)</f>
        <v>#N/A</v>
      </c>
    </row>
    <row r="21296" spans="1:10" x14ac:dyDescent="0.45">
      <c r="A21296" t="str">
        <f t="shared" si="332"/>
        <v>Midland TX</v>
      </c>
      <c r="B21296" t="s">
        <v>1510</v>
      </c>
      <c r="C21296">
        <v>48</v>
      </c>
      <c r="D21296" t="s">
        <v>865</v>
      </c>
      <c r="E21296">
        <v>48329</v>
      </c>
      <c r="F21296">
        <v>201907</v>
      </c>
      <c r="G21296">
        <v>21.452000000000002</v>
      </c>
      <c r="H21296">
        <v>35.615000000000002</v>
      </c>
      <c r="I21296">
        <v>28.533999999999999</v>
      </c>
      <c r="J21296" t="e">
        <f>VLOOKUP(A21296,'NHL Team Location'!A:A,1,FALSE)</f>
        <v>#N/A</v>
      </c>
    </row>
    <row r="21297" spans="1:10" x14ac:dyDescent="0.45">
      <c r="A21297" t="str">
        <f t="shared" si="332"/>
        <v>Milam TX</v>
      </c>
      <c r="B21297" t="s">
        <v>1510</v>
      </c>
      <c r="C21297">
        <v>48</v>
      </c>
      <c r="D21297" t="s">
        <v>1612</v>
      </c>
      <c r="E21297">
        <v>48331</v>
      </c>
      <c r="F21297">
        <v>201907</v>
      </c>
      <c r="G21297">
        <v>22.706</v>
      </c>
      <c r="H21297">
        <v>34.186</v>
      </c>
      <c r="I21297">
        <v>28.446000000000002</v>
      </c>
      <c r="J21297" t="e">
        <f>VLOOKUP(A21297,'NHL Team Location'!A:A,1,FALSE)</f>
        <v>#N/A</v>
      </c>
    </row>
    <row r="21298" spans="1:10" x14ac:dyDescent="0.45">
      <c r="A21298" t="str">
        <f t="shared" si="332"/>
        <v>Mills TX</v>
      </c>
      <c r="B21298" t="s">
        <v>1510</v>
      </c>
      <c r="C21298">
        <v>48</v>
      </c>
      <c r="D21298" t="s">
        <v>468</v>
      </c>
      <c r="E21298">
        <v>48333</v>
      </c>
      <c r="F21298">
        <v>201907</v>
      </c>
      <c r="G21298">
        <v>21.289000000000001</v>
      </c>
      <c r="H21298">
        <v>34.008000000000003</v>
      </c>
      <c r="I21298">
        <v>27.648</v>
      </c>
      <c r="J21298" t="e">
        <f>VLOOKUP(A21298,'NHL Team Location'!A:A,1,FALSE)</f>
        <v>#N/A</v>
      </c>
    </row>
    <row r="21299" spans="1:10" x14ac:dyDescent="0.45">
      <c r="A21299" t="str">
        <f t="shared" si="332"/>
        <v>Mitchell TX</v>
      </c>
      <c r="B21299" t="s">
        <v>1510</v>
      </c>
      <c r="C21299">
        <v>48</v>
      </c>
      <c r="D21299" t="s">
        <v>395</v>
      </c>
      <c r="E21299">
        <v>48335</v>
      </c>
      <c r="F21299">
        <v>201907</v>
      </c>
      <c r="G21299">
        <v>21.427</v>
      </c>
      <c r="H21299">
        <v>35.591000000000001</v>
      </c>
      <c r="I21299">
        <v>28.509</v>
      </c>
      <c r="J21299" t="e">
        <f>VLOOKUP(A21299,'NHL Team Location'!A:A,1,FALSE)</f>
        <v>#N/A</v>
      </c>
    </row>
    <row r="21300" spans="1:10" x14ac:dyDescent="0.45">
      <c r="A21300" t="str">
        <f t="shared" si="332"/>
        <v>Montague TX</v>
      </c>
      <c r="B21300" t="s">
        <v>1510</v>
      </c>
      <c r="C21300">
        <v>48</v>
      </c>
      <c r="D21300" t="s">
        <v>1613</v>
      </c>
      <c r="E21300">
        <v>48337</v>
      </c>
      <c r="F21300">
        <v>201907</v>
      </c>
      <c r="G21300">
        <v>21.082000000000001</v>
      </c>
      <c r="H21300">
        <v>33.423999999999999</v>
      </c>
      <c r="I21300">
        <v>27.253</v>
      </c>
      <c r="J21300" t="e">
        <f>VLOOKUP(A21300,'NHL Team Location'!A:A,1,FALSE)</f>
        <v>#N/A</v>
      </c>
    </row>
    <row r="21301" spans="1:10" x14ac:dyDescent="0.45">
      <c r="A21301" t="str">
        <f t="shared" si="332"/>
        <v>Montgomery TX</v>
      </c>
      <c r="B21301" t="s">
        <v>1510</v>
      </c>
      <c r="C21301">
        <v>48</v>
      </c>
      <c r="D21301" t="s">
        <v>59</v>
      </c>
      <c r="E21301">
        <v>48339</v>
      </c>
      <c r="F21301">
        <v>201907</v>
      </c>
      <c r="G21301">
        <v>23.17</v>
      </c>
      <c r="H21301">
        <v>33.603999999999999</v>
      </c>
      <c r="I21301">
        <v>28.387</v>
      </c>
      <c r="J21301" t="e">
        <f>VLOOKUP(A21301,'NHL Team Location'!A:A,1,FALSE)</f>
        <v>#N/A</v>
      </c>
    </row>
    <row r="21302" spans="1:10" x14ac:dyDescent="0.45">
      <c r="A21302" t="str">
        <f t="shared" si="332"/>
        <v>Moore TX</v>
      </c>
      <c r="B21302" t="s">
        <v>1510</v>
      </c>
      <c r="C21302">
        <v>48</v>
      </c>
      <c r="D21302" t="s">
        <v>1099</v>
      </c>
      <c r="E21302">
        <v>48341</v>
      </c>
      <c r="F21302">
        <v>201907</v>
      </c>
      <c r="G21302">
        <v>18.247</v>
      </c>
      <c r="H21302">
        <v>34.508000000000003</v>
      </c>
      <c r="I21302">
        <v>26.376999999999999</v>
      </c>
      <c r="J21302" t="e">
        <f>VLOOKUP(A21302,'NHL Team Location'!A:A,1,FALSE)</f>
        <v>#N/A</v>
      </c>
    </row>
    <row r="21303" spans="1:10" x14ac:dyDescent="0.45">
      <c r="A21303" t="str">
        <f t="shared" si="332"/>
        <v>Morris TX</v>
      </c>
      <c r="B21303" t="s">
        <v>1510</v>
      </c>
      <c r="C21303">
        <v>48</v>
      </c>
      <c r="D21303" t="s">
        <v>646</v>
      </c>
      <c r="E21303">
        <v>48343</v>
      </c>
      <c r="F21303">
        <v>201907</v>
      </c>
      <c r="G21303">
        <v>22.245000000000001</v>
      </c>
      <c r="H21303">
        <v>32.298999999999999</v>
      </c>
      <c r="I21303">
        <v>27.271999999999998</v>
      </c>
      <c r="J21303" t="e">
        <f>VLOOKUP(A21303,'NHL Team Location'!A:A,1,FALSE)</f>
        <v>#N/A</v>
      </c>
    </row>
    <row r="21304" spans="1:10" x14ac:dyDescent="0.45">
      <c r="A21304" t="str">
        <f t="shared" si="332"/>
        <v>Motley TX</v>
      </c>
      <c r="B21304" t="s">
        <v>1510</v>
      </c>
      <c r="C21304">
        <v>48</v>
      </c>
      <c r="D21304" t="s">
        <v>1614</v>
      </c>
      <c r="E21304">
        <v>48345</v>
      </c>
      <c r="F21304">
        <v>201907</v>
      </c>
      <c r="G21304">
        <v>20.178999999999998</v>
      </c>
      <c r="H21304">
        <v>35.029000000000003</v>
      </c>
      <c r="I21304">
        <v>27.603999999999999</v>
      </c>
      <c r="J21304" t="e">
        <f>VLOOKUP(A21304,'NHL Team Location'!A:A,1,FALSE)</f>
        <v>#N/A</v>
      </c>
    </row>
    <row r="21305" spans="1:10" x14ac:dyDescent="0.45">
      <c r="A21305" t="str">
        <f t="shared" si="332"/>
        <v>Nacogdoches TX</v>
      </c>
      <c r="B21305" t="s">
        <v>1510</v>
      </c>
      <c r="C21305">
        <v>48</v>
      </c>
      <c r="D21305" t="s">
        <v>1615</v>
      </c>
      <c r="E21305">
        <v>48347</v>
      </c>
      <c r="F21305">
        <v>201907</v>
      </c>
      <c r="G21305">
        <v>22.166</v>
      </c>
      <c r="H21305">
        <v>32.896000000000001</v>
      </c>
      <c r="I21305">
        <v>27.530999999999999</v>
      </c>
      <c r="J21305" t="e">
        <f>VLOOKUP(A21305,'NHL Team Location'!A:A,1,FALSE)</f>
        <v>#N/A</v>
      </c>
    </row>
    <row r="21306" spans="1:10" x14ac:dyDescent="0.45">
      <c r="A21306" t="str">
        <f t="shared" si="332"/>
        <v>Navarro TX</v>
      </c>
      <c r="B21306" t="s">
        <v>1510</v>
      </c>
      <c r="C21306">
        <v>48</v>
      </c>
      <c r="D21306" t="s">
        <v>1616</v>
      </c>
      <c r="E21306">
        <v>48349</v>
      </c>
      <c r="F21306">
        <v>201907</v>
      </c>
      <c r="G21306">
        <v>22.625</v>
      </c>
      <c r="H21306">
        <v>33.515999999999998</v>
      </c>
      <c r="I21306">
        <v>28.071000000000002</v>
      </c>
      <c r="J21306" t="e">
        <f>VLOOKUP(A21306,'NHL Team Location'!A:A,1,FALSE)</f>
        <v>#N/A</v>
      </c>
    </row>
    <row r="21307" spans="1:10" x14ac:dyDescent="0.45">
      <c r="A21307" t="str">
        <f t="shared" si="332"/>
        <v>Newton TX</v>
      </c>
      <c r="B21307" t="s">
        <v>1510</v>
      </c>
      <c r="C21307">
        <v>48</v>
      </c>
      <c r="D21307" t="s">
        <v>113</v>
      </c>
      <c r="E21307">
        <v>48351</v>
      </c>
      <c r="F21307">
        <v>201907</v>
      </c>
      <c r="G21307">
        <v>22.346</v>
      </c>
      <c r="H21307">
        <v>32.884999999999998</v>
      </c>
      <c r="I21307">
        <v>27.616</v>
      </c>
      <c r="J21307" t="e">
        <f>VLOOKUP(A21307,'NHL Team Location'!A:A,1,FALSE)</f>
        <v>#N/A</v>
      </c>
    </row>
    <row r="21308" spans="1:10" x14ac:dyDescent="0.45">
      <c r="A21308" t="str">
        <f t="shared" si="332"/>
        <v>Nolan TX</v>
      </c>
      <c r="B21308" t="s">
        <v>1510</v>
      </c>
      <c r="C21308">
        <v>48</v>
      </c>
      <c r="D21308" t="s">
        <v>1617</v>
      </c>
      <c r="E21308">
        <v>48353</v>
      </c>
      <c r="F21308">
        <v>201907</v>
      </c>
      <c r="G21308">
        <v>20.689</v>
      </c>
      <c r="H21308">
        <v>34.216000000000001</v>
      </c>
      <c r="I21308">
        <v>27.452999999999999</v>
      </c>
      <c r="J21308" t="e">
        <f>VLOOKUP(A21308,'NHL Team Location'!A:A,1,FALSE)</f>
        <v>#N/A</v>
      </c>
    </row>
    <row r="21309" spans="1:10" x14ac:dyDescent="0.45">
      <c r="A21309" t="str">
        <f t="shared" si="332"/>
        <v>Nueces TX</v>
      </c>
      <c r="B21309" t="s">
        <v>1510</v>
      </c>
      <c r="C21309">
        <v>48</v>
      </c>
      <c r="D21309" t="s">
        <v>1618</v>
      </c>
      <c r="E21309">
        <v>48355</v>
      </c>
      <c r="F21309">
        <v>201907</v>
      </c>
      <c r="G21309">
        <v>24.568999999999999</v>
      </c>
      <c r="H21309">
        <v>34.831000000000003</v>
      </c>
      <c r="I21309">
        <v>29.7</v>
      </c>
      <c r="J21309" t="e">
        <f>VLOOKUP(A21309,'NHL Team Location'!A:A,1,FALSE)</f>
        <v>#N/A</v>
      </c>
    </row>
    <row r="21310" spans="1:10" x14ac:dyDescent="0.45">
      <c r="A21310" t="str">
        <f t="shared" si="332"/>
        <v>Ochiltree TX</v>
      </c>
      <c r="B21310" t="s">
        <v>1510</v>
      </c>
      <c r="C21310">
        <v>48</v>
      </c>
      <c r="D21310" t="s">
        <v>1619</v>
      </c>
      <c r="E21310">
        <v>48357</v>
      </c>
      <c r="F21310">
        <v>201907</v>
      </c>
      <c r="G21310">
        <v>18.696000000000002</v>
      </c>
      <c r="H21310">
        <v>34.356000000000002</v>
      </c>
      <c r="I21310">
        <v>26.526</v>
      </c>
      <c r="J21310" t="e">
        <f>VLOOKUP(A21310,'NHL Team Location'!A:A,1,FALSE)</f>
        <v>#N/A</v>
      </c>
    </row>
    <row r="21311" spans="1:10" x14ac:dyDescent="0.45">
      <c r="A21311" t="str">
        <f t="shared" si="332"/>
        <v>Oldham TX</v>
      </c>
      <c r="B21311" t="s">
        <v>1510</v>
      </c>
      <c r="C21311">
        <v>48</v>
      </c>
      <c r="D21311" t="s">
        <v>724</v>
      </c>
      <c r="E21311">
        <v>48359</v>
      </c>
      <c r="F21311">
        <v>201907</v>
      </c>
      <c r="G21311">
        <v>18.094000000000001</v>
      </c>
      <c r="H21311">
        <v>34.661000000000001</v>
      </c>
      <c r="I21311">
        <v>26.378</v>
      </c>
      <c r="J21311" t="e">
        <f>VLOOKUP(A21311,'NHL Team Location'!A:A,1,FALSE)</f>
        <v>#N/A</v>
      </c>
    </row>
    <row r="21312" spans="1:10" x14ac:dyDescent="0.45">
      <c r="A21312" t="str">
        <f t="shared" si="332"/>
        <v>Orange TX</v>
      </c>
      <c r="B21312" t="s">
        <v>1510</v>
      </c>
      <c r="C21312">
        <v>48</v>
      </c>
      <c r="D21312" t="s">
        <v>179</v>
      </c>
      <c r="E21312">
        <v>48361</v>
      </c>
      <c r="F21312">
        <v>201907</v>
      </c>
      <c r="G21312">
        <v>23.577000000000002</v>
      </c>
      <c r="H21312">
        <v>32.454000000000001</v>
      </c>
      <c r="I21312">
        <v>28.015999999999998</v>
      </c>
      <c r="J21312" t="e">
        <f>VLOOKUP(A21312,'NHL Team Location'!A:A,1,FALSE)</f>
        <v>#N/A</v>
      </c>
    </row>
    <row r="21313" spans="1:10" x14ac:dyDescent="0.45">
      <c r="A21313" t="str">
        <f t="shared" si="332"/>
        <v>Palo Pinto TX</v>
      </c>
      <c r="B21313" t="s">
        <v>1510</v>
      </c>
      <c r="C21313">
        <v>48</v>
      </c>
      <c r="D21313" t="s">
        <v>1620</v>
      </c>
      <c r="E21313">
        <v>48363</v>
      </c>
      <c r="F21313">
        <v>201907</v>
      </c>
      <c r="G21313">
        <v>21.856000000000002</v>
      </c>
      <c r="H21313">
        <v>34.225000000000001</v>
      </c>
      <c r="I21313">
        <v>28.04</v>
      </c>
      <c r="J21313" t="e">
        <f>VLOOKUP(A21313,'NHL Team Location'!A:A,1,FALSE)</f>
        <v>#N/A</v>
      </c>
    </row>
    <row r="21314" spans="1:10" x14ac:dyDescent="0.45">
      <c r="A21314" t="str">
        <f t="shared" si="332"/>
        <v>Panola TX</v>
      </c>
      <c r="B21314" t="s">
        <v>1510</v>
      </c>
      <c r="C21314">
        <v>48</v>
      </c>
      <c r="D21314" t="s">
        <v>1007</v>
      </c>
      <c r="E21314">
        <v>48365</v>
      </c>
      <c r="F21314">
        <v>201907</v>
      </c>
      <c r="G21314">
        <v>22.187000000000001</v>
      </c>
      <c r="H21314">
        <v>32.795999999999999</v>
      </c>
      <c r="I21314">
        <v>27.492000000000001</v>
      </c>
      <c r="J21314" t="e">
        <f>VLOOKUP(A21314,'NHL Team Location'!A:A,1,FALSE)</f>
        <v>#N/A</v>
      </c>
    </row>
    <row r="21315" spans="1:10" x14ac:dyDescent="0.45">
      <c r="A21315" t="str">
        <f t="shared" ref="A21315:A21378" si="333">CONCATENATE(D21315," ",B21315)</f>
        <v>Parker TX</v>
      </c>
      <c r="B21315" t="s">
        <v>1510</v>
      </c>
      <c r="C21315">
        <v>48</v>
      </c>
      <c r="D21315" t="s">
        <v>1621</v>
      </c>
      <c r="E21315">
        <v>48367</v>
      </c>
      <c r="F21315">
        <v>201907</v>
      </c>
      <c r="G21315">
        <v>21.303000000000001</v>
      </c>
      <c r="H21315">
        <v>33.933999999999997</v>
      </c>
      <c r="I21315">
        <v>27.619</v>
      </c>
      <c r="J21315" t="e">
        <f>VLOOKUP(A21315,'NHL Team Location'!A:A,1,FALSE)</f>
        <v>#N/A</v>
      </c>
    </row>
    <row r="21316" spans="1:10" x14ac:dyDescent="0.45">
      <c r="A21316" t="str">
        <f t="shared" si="333"/>
        <v>Parmer TX</v>
      </c>
      <c r="B21316" t="s">
        <v>1510</v>
      </c>
      <c r="C21316">
        <v>48</v>
      </c>
      <c r="D21316" t="s">
        <v>1622</v>
      </c>
      <c r="E21316">
        <v>48369</v>
      </c>
      <c r="F21316">
        <v>201907</v>
      </c>
      <c r="G21316">
        <v>17.344999999999999</v>
      </c>
      <c r="H21316">
        <v>34.353000000000002</v>
      </c>
      <c r="I21316">
        <v>25.849</v>
      </c>
      <c r="J21316" t="e">
        <f>VLOOKUP(A21316,'NHL Team Location'!A:A,1,FALSE)</f>
        <v>#N/A</v>
      </c>
    </row>
    <row r="21317" spans="1:10" x14ac:dyDescent="0.45">
      <c r="A21317" t="str">
        <f t="shared" si="333"/>
        <v>Pecos TX</v>
      </c>
      <c r="B21317" t="s">
        <v>1510</v>
      </c>
      <c r="C21317">
        <v>48</v>
      </c>
      <c r="D21317" t="s">
        <v>1623</v>
      </c>
      <c r="E21317">
        <v>48371</v>
      </c>
      <c r="F21317">
        <v>201907</v>
      </c>
      <c r="G21317">
        <v>20.501000000000001</v>
      </c>
      <c r="H21317">
        <v>35.427</v>
      </c>
      <c r="I21317">
        <v>27.963999999999999</v>
      </c>
      <c r="J21317" t="e">
        <f>VLOOKUP(A21317,'NHL Team Location'!A:A,1,FALSE)</f>
        <v>#N/A</v>
      </c>
    </row>
    <row r="21318" spans="1:10" x14ac:dyDescent="0.45">
      <c r="A21318" t="str">
        <f t="shared" si="333"/>
        <v>Polk TX</v>
      </c>
      <c r="B21318" t="s">
        <v>1510</v>
      </c>
      <c r="C21318">
        <v>48</v>
      </c>
      <c r="D21318" t="s">
        <v>117</v>
      </c>
      <c r="E21318">
        <v>48373</v>
      </c>
      <c r="F21318">
        <v>201907</v>
      </c>
      <c r="G21318">
        <v>22.334</v>
      </c>
      <c r="H21318">
        <v>33.159999999999997</v>
      </c>
      <c r="I21318">
        <v>27.747</v>
      </c>
      <c r="J21318" t="e">
        <f>VLOOKUP(A21318,'NHL Team Location'!A:A,1,FALSE)</f>
        <v>#N/A</v>
      </c>
    </row>
    <row r="21319" spans="1:10" x14ac:dyDescent="0.45">
      <c r="A21319" t="str">
        <f t="shared" si="333"/>
        <v>Potter TX</v>
      </c>
      <c r="B21319" t="s">
        <v>1510</v>
      </c>
      <c r="C21319">
        <v>48</v>
      </c>
      <c r="D21319" t="s">
        <v>1407</v>
      </c>
      <c r="E21319">
        <v>48375</v>
      </c>
      <c r="F21319">
        <v>201907</v>
      </c>
      <c r="G21319">
        <v>18.876000000000001</v>
      </c>
      <c r="H21319">
        <v>34.636000000000003</v>
      </c>
      <c r="I21319">
        <v>26.756</v>
      </c>
      <c r="J21319" t="e">
        <f>VLOOKUP(A21319,'NHL Team Location'!A:A,1,FALSE)</f>
        <v>#N/A</v>
      </c>
    </row>
    <row r="21320" spans="1:10" x14ac:dyDescent="0.45">
      <c r="A21320" t="str">
        <f t="shared" si="333"/>
        <v>Presidio TX</v>
      </c>
      <c r="B21320" t="s">
        <v>1510</v>
      </c>
      <c r="C21320">
        <v>48</v>
      </c>
      <c r="D21320" t="s">
        <v>1624</v>
      </c>
      <c r="E21320">
        <v>48377</v>
      </c>
      <c r="F21320">
        <v>201907</v>
      </c>
      <c r="G21320">
        <v>19.172000000000001</v>
      </c>
      <c r="H21320">
        <v>34.353000000000002</v>
      </c>
      <c r="I21320">
        <v>26.763000000000002</v>
      </c>
      <c r="J21320" t="e">
        <f>VLOOKUP(A21320,'NHL Team Location'!A:A,1,FALSE)</f>
        <v>#N/A</v>
      </c>
    </row>
    <row r="21321" spans="1:10" x14ac:dyDescent="0.45">
      <c r="A21321" t="str">
        <f t="shared" si="333"/>
        <v>Rains TX</v>
      </c>
      <c r="B21321" t="s">
        <v>1510</v>
      </c>
      <c r="C21321">
        <v>48</v>
      </c>
      <c r="D21321" t="s">
        <v>1625</v>
      </c>
      <c r="E21321">
        <v>48379</v>
      </c>
      <c r="F21321">
        <v>201907</v>
      </c>
      <c r="G21321">
        <v>22.574000000000002</v>
      </c>
      <c r="H21321">
        <v>33.014000000000003</v>
      </c>
      <c r="I21321">
        <v>27.794</v>
      </c>
      <c r="J21321" t="e">
        <f>VLOOKUP(A21321,'NHL Team Location'!A:A,1,FALSE)</f>
        <v>#N/A</v>
      </c>
    </row>
    <row r="21322" spans="1:10" x14ac:dyDescent="0.45">
      <c r="A21322" t="str">
        <f t="shared" si="333"/>
        <v>Randall TX</v>
      </c>
      <c r="B21322" t="s">
        <v>1510</v>
      </c>
      <c r="C21322">
        <v>48</v>
      </c>
      <c r="D21322" t="s">
        <v>1626</v>
      </c>
      <c r="E21322">
        <v>48381</v>
      </c>
      <c r="F21322">
        <v>201907</v>
      </c>
      <c r="G21322">
        <v>18.347999999999999</v>
      </c>
      <c r="H21322">
        <v>34.32</v>
      </c>
      <c r="I21322">
        <v>26.334</v>
      </c>
      <c r="J21322" t="e">
        <f>VLOOKUP(A21322,'NHL Team Location'!A:A,1,FALSE)</f>
        <v>#N/A</v>
      </c>
    </row>
    <row r="21323" spans="1:10" x14ac:dyDescent="0.45">
      <c r="A21323" t="str">
        <f t="shared" si="333"/>
        <v>Reagan TX</v>
      </c>
      <c r="B21323" t="s">
        <v>1510</v>
      </c>
      <c r="C21323">
        <v>48</v>
      </c>
      <c r="D21323" t="s">
        <v>1627</v>
      </c>
      <c r="E21323">
        <v>48383</v>
      </c>
      <c r="F21323">
        <v>201907</v>
      </c>
      <c r="G21323">
        <v>20.114999999999998</v>
      </c>
      <c r="H21323">
        <v>35.298000000000002</v>
      </c>
      <c r="I21323">
        <v>27.707000000000001</v>
      </c>
      <c r="J21323" t="e">
        <f>VLOOKUP(A21323,'NHL Team Location'!A:A,1,FALSE)</f>
        <v>#N/A</v>
      </c>
    </row>
    <row r="21324" spans="1:10" x14ac:dyDescent="0.45">
      <c r="A21324" t="str">
        <f t="shared" si="333"/>
        <v>Real TX</v>
      </c>
      <c r="B21324" t="s">
        <v>1510</v>
      </c>
      <c r="C21324">
        <v>48</v>
      </c>
      <c r="D21324" t="s">
        <v>1628</v>
      </c>
      <c r="E21324">
        <v>48385</v>
      </c>
      <c r="F21324">
        <v>201907</v>
      </c>
      <c r="G21324">
        <v>19.645</v>
      </c>
      <c r="H21324">
        <v>33.524999999999999</v>
      </c>
      <c r="I21324">
        <v>26.585000000000001</v>
      </c>
      <c r="J21324" t="e">
        <f>VLOOKUP(A21324,'NHL Team Location'!A:A,1,FALSE)</f>
        <v>#N/A</v>
      </c>
    </row>
    <row r="21325" spans="1:10" x14ac:dyDescent="0.45">
      <c r="A21325" t="str">
        <f t="shared" si="333"/>
        <v>Red River TX</v>
      </c>
      <c r="B21325" t="s">
        <v>1510</v>
      </c>
      <c r="C21325">
        <v>48</v>
      </c>
      <c r="D21325" t="s">
        <v>765</v>
      </c>
      <c r="E21325">
        <v>48387</v>
      </c>
      <c r="F21325">
        <v>201907</v>
      </c>
      <c r="G21325">
        <v>21.687000000000001</v>
      </c>
      <c r="H21325">
        <v>32.497</v>
      </c>
      <c r="I21325">
        <v>27.091999999999999</v>
      </c>
      <c r="J21325" t="e">
        <f>VLOOKUP(A21325,'NHL Team Location'!A:A,1,FALSE)</f>
        <v>#N/A</v>
      </c>
    </row>
    <row r="21326" spans="1:10" x14ac:dyDescent="0.45">
      <c r="A21326" t="str">
        <f t="shared" si="333"/>
        <v>Reeves TX</v>
      </c>
      <c r="B21326" t="s">
        <v>1510</v>
      </c>
      <c r="C21326">
        <v>48</v>
      </c>
      <c r="D21326" t="s">
        <v>1629</v>
      </c>
      <c r="E21326">
        <v>48389</v>
      </c>
      <c r="F21326">
        <v>201907</v>
      </c>
      <c r="G21326">
        <v>20.75</v>
      </c>
      <c r="H21326">
        <v>36.889000000000003</v>
      </c>
      <c r="I21326">
        <v>28.818999999999999</v>
      </c>
      <c r="J21326" t="e">
        <f>VLOOKUP(A21326,'NHL Team Location'!A:A,1,FALSE)</f>
        <v>#N/A</v>
      </c>
    </row>
    <row r="21327" spans="1:10" x14ac:dyDescent="0.45">
      <c r="A21327" t="str">
        <f t="shared" si="333"/>
        <v>Refugio TX</v>
      </c>
      <c r="B21327" t="s">
        <v>1510</v>
      </c>
      <c r="C21327">
        <v>48</v>
      </c>
      <c r="D21327" t="s">
        <v>1630</v>
      </c>
      <c r="E21327">
        <v>48391</v>
      </c>
      <c r="F21327">
        <v>201907</v>
      </c>
      <c r="G21327">
        <v>23.46</v>
      </c>
      <c r="H21327">
        <v>34.220999999999997</v>
      </c>
      <c r="I21327">
        <v>28.84</v>
      </c>
      <c r="J21327" t="e">
        <f>VLOOKUP(A21327,'NHL Team Location'!A:A,1,FALSE)</f>
        <v>#N/A</v>
      </c>
    </row>
    <row r="21328" spans="1:10" x14ac:dyDescent="0.45">
      <c r="A21328" t="str">
        <f t="shared" si="333"/>
        <v>Roberts TX</v>
      </c>
      <c r="B21328" t="s">
        <v>1510</v>
      </c>
      <c r="C21328">
        <v>48</v>
      </c>
      <c r="D21328" t="s">
        <v>1474</v>
      </c>
      <c r="E21328">
        <v>48393</v>
      </c>
      <c r="F21328">
        <v>201907</v>
      </c>
      <c r="G21328">
        <v>18.745000000000001</v>
      </c>
      <c r="H21328">
        <v>34.485999999999997</v>
      </c>
      <c r="I21328">
        <v>26.614999999999998</v>
      </c>
      <c r="J21328" t="e">
        <f>VLOOKUP(A21328,'NHL Team Location'!A:A,1,FALSE)</f>
        <v>#N/A</v>
      </c>
    </row>
    <row r="21329" spans="1:10" x14ac:dyDescent="0.45">
      <c r="A21329" t="str">
        <f t="shared" si="333"/>
        <v>Robertson TX</v>
      </c>
      <c r="B21329" t="s">
        <v>1510</v>
      </c>
      <c r="C21329">
        <v>48</v>
      </c>
      <c r="D21329" t="s">
        <v>728</v>
      </c>
      <c r="E21329">
        <v>48395</v>
      </c>
      <c r="F21329">
        <v>201907</v>
      </c>
      <c r="G21329">
        <v>22.512</v>
      </c>
      <c r="H21329">
        <v>33.868000000000002</v>
      </c>
      <c r="I21329">
        <v>28.19</v>
      </c>
      <c r="J21329" t="e">
        <f>VLOOKUP(A21329,'NHL Team Location'!A:A,1,FALSE)</f>
        <v>#N/A</v>
      </c>
    </row>
    <row r="21330" spans="1:10" x14ac:dyDescent="0.45">
      <c r="A21330" t="str">
        <f t="shared" si="333"/>
        <v>Rockwall TX</v>
      </c>
      <c r="B21330" t="s">
        <v>1510</v>
      </c>
      <c r="C21330">
        <v>48</v>
      </c>
      <c r="D21330" t="s">
        <v>1631</v>
      </c>
      <c r="E21330">
        <v>48397</v>
      </c>
      <c r="F21330">
        <v>201907</v>
      </c>
      <c r="G21330">
        <v>22.885000000000002</v>
      </c>
      <c r="H21330">
        <v>33.703000000000003</v>
      </c>
      <c r="I21330">
        <v>28.294</v>
      </c>
      <c r="J21330" t="e">
        <f>VLOOKUP(A21330,'NHL Team Location'!A:A,1,FALSE)</f>
        <v>#N/A</v>
      </c>
    </row>
    <row r="21331" spans="1:10" x14ac:dyDescent="0.45">
      <c r="A21331" t="str">
        <f t="shared" si="333"/>
        <v>Runnels TX</v>
      </c>
      <c r="B21331" t="s">
        <v>1510</v>
      </c>
      <c r="C21331">
        <v>48</v>
      </c>
      <c r="D21331" t="s">
        <v>1632</v>
      </c>
      <c r="E21331">
        <v>48399</v>
      </c>
      <c r="F21331">
        <v>201907</v>
      </c>
      <c r="G21331">
        <v>20.605</v>
      </c>
      <c r="H21331">
        <v>34.695</v>
      </c>
      <c r="I21331">
        <v>27.65</v>
      </c>
      <c r="J21331" t="e">
        <f>VLOOKUP(A21331,'NHL Team Location'!A:A,1,FALSE)</f>
        <v>#N/A</v>
      </c>
    </row>
    <row r="21332" spans="1:10" x14ac:dyDescent="0.45">
      <c r="A21332" t="str">
        <f t="shared" si="333"/>
        <v>Rusk TX</v>
      </c>
      <c r="B21332" t="s">
        <v>1510</v>
      </c>
      <c r="C21332">
        <v>48</v>
      </c>
      <c r="D21332" t="s">
        <v>1633</v>
      </c>
      <c r="E21332">
        <v>48401</v>
      </c>
      <c r="F21332">
        <v>201907</v>
      </c>
      <c r="G21332">
        <v>22.314</v>
      </c>
      <c r="H21332">
        <v>32.771000000000001</v>
      </c>
      <c r="I21332">
        <v>27.542000000000002</v>
      </c>
      <c r="J21332" t="e">
        <f>VLOOKUP(A21332,'NHL Team Location'!A:A,1,FALSE)</f>
        <v>#N/A</v>
      </c>
    </row>
    <row r="21333" spans="1:10" x14ac:dyDescent="0.45">
      <c r="A21333" t="str">
        <f t="shared" si="333"/>
        <v>Sabine TX</v>
      </c>
      <c r="B21333" t="s">
        <v>1510</v>
      </c>
      <c r="C21333">
        <v>48</v>
      </c>
      <c r="D21333" t="s">
        <v>766</v>
      </c>
      <c r="E21333">
        <v>48403</v>
      </c>
      <c r="F21333">
        <v>201907</v>
      </c>
      <c r="G21333">
        <v>22.452999999999999</v>
      </c>
      <c r="H21333">
        <v>32.993000000000002</v>
      </c>
      <c r="I21333">
        <v>27.722999999999999</v>
      </c>
      <c r="J21333" t="e">
        <f>VLOOKUP(A21333,'NHL Team Location'!A:A,1,FALSE)</f>
        <v>#N/A</v>
      </c>
    </row>
    <row r="21334" spans="1:10" x14ac:dyDescent="0.45">
      <c r="A21334" t="str">
        <f t="shared" si="333"/>
        <v>San Augustine TX</v>
      </c>
      <c r="B21334" t="s">
        <v>1510</v>
      </c>
      <c r="C21334">
        <v>48</v>
      </c>
      <c r="D21334" t="s">
        <v>1634</v>
      </c>
      <c r="E21334">
        <v>48405</v>
      </c>
      <c r="F21334">
        <v>201907</v>
      </c>
      <c r="G21334">
        <v>22.373999999999999</v>
      </c>
      <c r="H21334">
        <v>32.966999999999999</v>
      </c>
      <c r="I21334">
        <v>27.67</v>
      </c>
      <c r="J21334" t="e">
        <f>VLOOKUP(A21334,'NHL Team Location'!A:A,1,FALSE)</f>
        <v>#N/A</v>
      </c>
    </row>
    <row r="21335" spans="1:10" x14ac:dyDescent="0.45">
      <c r="A21335" t="str">
        <f t="shared" si="333"/>
        <v>San Jacinto TX</v>
      </c>
      <c r="B21335" t="s">
        <v>1510</v>
      </c>
      <c r="C21335">
        <v>48</v>
      </c>
      <c r="D21335" t="s">
        <v>1635</v>
      </c>
      <c r="E21335">
        <v>48407</v>
      </c>
      <c r="F21335">
        <v>201907</v>
      </c>
      <c r="G21335">
        <v>22.36</v>
      </c>
      <c r="H21335">
        <v>33.296999999999997</v>
      </c>
      <c r="I21335">
        <v>27.827999999999999</v>
      </c>
      <c r="J21335" t="e">
        <f>VLOOKUP(A21335,'NHL Team Location'!A:A,1,FALSE)</f>
        <v>#N/A</v>
      </c>
    </row>
    <row r="21336" spans="1:10" x14ac:dyDescent="0.45">
      <c r="A21336" t="str">
        <f t="shared" si="333"/>
        <v>San Patricio TX</v>
      </c>
      <c r="B21336" t="s">
        <v>1510</v>
      </c>
      <c r="C21336">
        <v>48</v>
      </c>
      <c r="D21336" t="s">
        <v>1636</v>
      </c>
      <c r="E21336">
        <v>48409</v>
      </c>
      <c r="F21336">
        <v>201907</v>
      </c>
      <c r="G21336">
        <v>24.050999999999998</v>
      </c>
      <c r="H21336">
        <v>34.365000000000002</v>
      </c>
      <c r="I21336">
        <v>29.207999999999998</v>
      </c>
      <c r="J21336" t="e">
        <f>VLOOKUP(A21336,'NHL Team Location'!A:A,1,FALSE)</f>
        <v>#N/A</v>
      </c>
    </row>
    <row r="21337" spans="1:10" x14ac:dyDescent="0.45">
      <c r="A21337" t="str">
        <f t="shared" si="333"/>
        <v>San Saba TX</v>
      </c>
      <c r="B21337" t="s">
        <v>1510</v>
      </c>
      <c r="C21337">
        <v>48</v>
      </c>
      <c r="D21337" t="s">
        <v>1637</v>
      </c>
      <c r="E21337">
        <v>48411</v>
      </c>
      <c r="F21337">
        <v>201907</v>
      </c>
      <c r="G21337">
        <v>21.152999999999999</v>
      </c>
      <c r="H21337">
        <v>34.887999999999998</v>
      </c>
      <c r="I21337">
        <v>28.02</v>
      </c>
      <c r="J21337" t="e">
        <f>VLOOKUP(A21337,'NHL Team Location'!A:A,1,FALSE)</f>
        <v>#N/A</v>
      </c>
    </row>
    <row r="21338" spans="1:10" x14ac:dyDescent="0.45">
      <c r="A21338" t="str">
        <f t="shared" si="333"/>
        <v>Schleicher TX</v>
      </c>
      <c r="B21338" t="s">
        <v>1510</v>
      </c>
      <c r="C21338">
        <v>48</v>
      </c>
      <c r="D21338" t="s">
        <v>1638</v>
      </c>
      <c r="E21338">
        <v>48413</v>
      </c>
      <c r="F21338">
        <v>201907</v>
      </c>
      <c r="G21338">
        <v>19.606999999999999</v>
      </c>
      <c r="H21338">
        <v>34.030999999999999</v>
      </c>
      <c r="I21338">
        <v>26.818999999999999</v>
      </c>
      <c r="J21338" t="e">
        <f>VLOOKUP(A21338,'NHL Team Location'!A:A,1,FALSE)</f>
        <v>#N/A</v>
      </c>
    </row>
    <row r="21339" spans="1:10" x14ac:dyDescent="0.45">
      <c r="A21339" t="str">
        <f t="shared" si="333"/>
        <v>Scurry TX</v>
      </c>
      <c r="B21339" t="s">
        <v>1510</v>
      </c>
      <c r="C21339">
        <v>48</v>
      </c>
      <c r="D21339" t="s">
        <v>1639</v>
      </c>
      <c r="E21339">
        <v>48415</v>
      </c>
      <c r="F21339">
        <v>201907</v>
      </c>
      <c r="G21339">
        <v>21.251999999999999</v>
      </c>
      <c r="H21339">
        <v>35.542000000000002</v>
      </c>
      <c r="I21339">
        <v>28.396999999999998</v>
      </c>
      <c r="J21339" t="e">
        <f>VLOOKUP(A21339,'NHL Team Location'!A:A,1,FALSE)</f>
        <v>#N/A</v>
      </c>
    </row>
    <row r="21340" spans="1:10" x14ac:dyDescent="0.45">
      <c r="A21340" t="str">
        <f t="shared" si="333"/>
        <v>Shackelford TX</v>
      </c>
      <c r="B21340" t="s">
        <v>1510</v>
      </c>
      <c r="C21340">
        <v>48</v>
      </c>
      <c r="D21340" t="s">
        <v>1640</v>
      </c>
      <c r="E21340">
        <v>48417</v>
      </c>
      <c r="F21340">
        <v>201907</v>
      </c>
      <c r="G21340">
        <v>21.478000000000002</v>
      </c>
      <c r="H21340">
        <v>34.338000000000001</v>
      </c>
      <c r="I21340">
        <v>27.908000000000001</v>
      </c>
      <c r="J21340" t="e">
        <f>VLOOKUP(A21340,'NHL Team Location'!A:A,1,FALSE)</f>
        <v>#N/A</v>
      </c>
    </row>
    <row r="21341" spans="1:10" x14ac:dyDescent="0.45">
      <c r="A21341" t="str">
        <f t="shared" si="333"/>
        <v>Shelby TX</v>
      </c>
      <c r="B21341" t="s">
        <v>1510</v>
      </c>
      <c r="C21341">
        <v>48</v>
      </c>
      <c r="D21341" t="s">
        <v>66</v>
      </c>
      <c r="E21341">
        <v>48419</v>
      </c>
      <c r="F21341">
        <v>201907</v>
      </c>
      <c r="G21341">
        <v>22.111999999999998</v>
      </c>
      <c r="H21341">
        <v>32.817999999999998</v>
      </c>
      <c r="I21341">
        <v>27.465</v>
      </c>
      <c r="J21341" t="e">
        <f>VLOOKUP(A21341,'NHL Team Location'!A:A,1,FALSE)</f>
        <v>#N/A</v>
      </c>
    </row>
    <row r="21342" spans="1:10" x14ac:dyDescent="0.45">
      <c r="A21342" t="str">
        <f t="shared" si="333"/>
        <v>Sherman TX</v>
      </c>
      <c r="B21342" t="s">
        <v>1510</v>
      </c>
      <c r="C21342">
        <v>48</v>
      </c>
      <c r="D21342" t="s">
        <v>667</v>
      </c>
      <c r="E21342">
        <v>48421</v>
      </c>
      <c r="F21342">
        <v>201907</v>
      </c>
      <c r="G21342">
        <v>18.105</v>
      </c>
      <c r="H21342">
        <v>34.642000000000003</v>
      </c>
      <c r="I21342">
        <v>26.373000000000001</v>
      </c>
      <c r="J21342" t="e">
        <f>VLOOKUP(A21342,'NHL Team Location'!A:A,1,FALSE)</f>
        <v>#N/A</v>
      </c>
    </row>
    <row r="21343" spans="1:10" x14ac:dyDescent="0.45">
      <c r="A21343" t="str">
        <f t="shared" si="333"/>
        <v>Smith TX</v>
      </c>
      <c r="B21343" t="s">
        <v>1510</v>
      </c>
      <c r="C21343">
        <v>48</v>
      </c>
      <c r="D21343" t="s">
        <v>668</v>
      </c>
      <c r="E21343">
        <v>48423</v>
      </c>
      <c r="F21343">
        <v>201907</v>
      </c>
      <c r="G21343">
        <v>22.576000000000001</v>
      </c>
      <c r="H21343">
        <v>32.790999999999997</v>
      </c>
      <c r="I21343">
        <v>27.684000000000001</v>
      </c>
      <c r="J21343" t="e">
        <f>VLOOKUP(A21343,'NHL Team Location'!A:A,1,FALSE)</f>
        <v>#N/A</v>
      </c>
    </row>
    <row r="21344" spans="1:10" x14ac:dyDescent="0.45">
      <c r="A21344" t="str">
        <f t="shared" si="333"/>
        <v>Somervell TX</v>
      </c>
      <c r="B21344" t="s">
        <v>1510</v>
      </c>
      <c r="C21344">
        <v>48</v>
      </c>
      <c r="D21344" t="s">
        <v>1641</v>
      </c>
      <c r="E21344">
        <v>48425</v>
      </c>
      <c r="F21344">
        <v>201907</v>
      </c>
      <c r="G21344">
        <v>21.417000000000002</v>
      </c>
      <c r="H21344">
        <v>34.392000000000003</v>
      </c>
      <c r="I21344">
        <v>27.905000000000001</v>
      </c>
      <c r="J21344" t="e">
        <f>VLOOKUP(A21344,'NHL Team Location'!A:A,1,FALSE)</f>
        <v>#N/A</v>
      </c>
    </row>
    <row r="21345" spans="1:10" x14ac:dyDescent="0.45">
      <c r="A21345" t="str">
        <f t="shared" si="333"/>
        <v>Starr TX</v>
      </c>
      <c r="B21345" t="s">
        <v>1510</v>
      </c>
      <c r="C21345">
        <v>48</v>
      </c>
      <c r="D21345" t="s">
        <v>1642</v>
      </c>
      <c r="E21345">
        <v>48427</v>
      </c>
      <c r="F21345">
        <v>201907</v>
      </c>
      <c r="G21345">
        <v>24.422999999999998</v>
      </c>
      <c r="H21345">
        <v>37.854999999999997</v>
      </c>
      <c r="I21345">
        <v>31.138999999999999</v>
      </c>
      <c r="J21345" t="e">
        <f>VLOOKUP(A21345,'NHL Team Location'!A:A,1,FALSE)</f>
        <v>#N/A</v>
      </c>
    </row>
    <row r="21346" spans="1:10" x14ac:dyDescent="0.45">
      <c r="A21346" t="str">
        <f t="shared" si="333"/>
        <v>Stephens TX</v>
      </c>
      <c r="B21346" t="s">
        <v>1510</v>
      </c>
      <c r="C21346">
        <v>48</v>
      </c>
      <c r="D21346" t="s">
        <v>410</v>
      </c>
      <c r="E21346">
        <v>48429</v>
      </c>
      <c r="F21346">
        <v>201907</v>
      </c>
      <c r="G21346">
        <v>21.372</v>
      </c>
      <c r="H21346">
        <v>34.164000000000001</v>
      </c>
      <c r="I21346">
        <v>27.768000000000001</v>
      </c>
      <c r="J21346" t="e">
        <f>VLOOKUP(A21346,'NHL Team Location'!A:A,1,FALSE)</f>
        <v>#N/A</v>
      </c>
    </row>
    <row r="21347" spans="1:10" x14ac:dyDescent="0.45">
      <c r="A21347" t="str">
        <f t="shared" si="333"/>
        <v>Sterling TX</v>
      </c>
      <c r="B21347" t="s">
        <v>1510</v>
      </c>
      <c r="C21347">
        <v>48</v>
      </c>
      <c r="D21347" t="s">
        <v>1643</v>
      </c>
      <c r="E21347">
        <v>48431</v>
      </c>
      <c r="F21347">
        <v>201907</v>
      </c>
      <c r="G21347">
        <v>20.11</v>
      </c>
      <c r="H21347">
        <v>35.542999999999999</v>
      </c>
      <c r="I21347">
        <v>27.826000000000001</v>
      </c>
      <c r="J21347" t="e">
        <f>VLOOKUP(A21347,'NHL Team Location'!A:A,1,FALSE)</f>
        <v>#N/A</v>
      </c>
    </row>
    <row r="21348" spans="1:10" x14ac:dyDescent="0.45">
      <c r="A21348" t="str">
        <f t="shared" si="333"/>
        <v>Stonewall TX</v>
      </c>
      <c r="B21348" t="s">
        <v>1510</v>
      </c>
      <c r="C21348">
        <v>48</v>
      </c>
      <c r="D21348" t="s">
        <v>1644</v>
      </c>
      <c r="E21348">
        <v>48433</v>
      </c>
      <c r="F21348">
        <v>201907</v>
      </c>
      <c r="G21348">
        <v>21.187999999999999</v>
      </c>
      <c r="H21348">
        <v>35.840000000000003</v>
      </c>
      <c r="I21348">
        <v>28.513999999999999</v>
      </c>
      <c r="J21348" t="e">
        <f>VLOOKUP(A21348,'NHL Team Location'!A:A,1,FALSE)</f>
        <v>#N/A</v>
      </c>
    </row>
    <row r="21349" spans="1:10" x14ac:dyDescent="0.45">
      <c r="A21349" t="str">
        <f t="shared" si="333"/>
        <v>Sutton TX</v>
      </c>
      <c r="B21349" t="s">
        <v>1510</v>
      </c>
      <c r="C21349">
        <v>48</v>
      </c>
      <c r="D21349" t="s">
        <v>1645</v>
      </c>
      <c r="E21349">
        <v>48435</v>
      </c>
      <c r="F21349">
        <v>201907</v>
      </c>
      <c r="G21349">
        <v>20.274000000000001</v>
      </c>
      <c r="H21349">
        <v>34.360999999999997</v>
      </c>
      <c r="I21349">
        <v>27.317</v>
      </c>
      <c r="J21349" t="e">
        <f>VLOOKUP(A21349,'NHL Team Location'!A:A,1,FALSE)</f>
        <v>#N/A</v>
      </c>
    </row>
    <row r="21350" spans="1:10" x14ac:dyDescent="0.45">
      <c r="A21350" t="str">
        <f t="shared" si="333"/>
        <v>Swisher TX</v>
      </c>
      <c r="B21350" t="s">
        <v>1510</v>
      </c>
      <c r="C21350">
        <v>48</v>
      </c>
      <c r="D21350" t="s">
        <v>1646</v>
      </c>
      <c r="E21350">
        <v>48437</v>
      </c>
      <c r="F21350">
        <v>201907</v>
      </c>
      <c r="G21350">
        <v>18.23</v>
      </c>
      <c r="H21350">
        <v>34.026000000000003</v>
      </c>
      <c r="I21350">
        <v>26.128</v>
      </c>
      <c r="J21350" t="e">
        <f>VLOOKUP(A21350,'NHL Team Location'!A:A,1,FALSE)</f>
        <v>#N/A</v>
      </c>
    </row>
    <row r="21351" spans="1:10" x14ac:dyDescent="0.45">
      <c r="A21351" t="str">
        <f t="shared" si="333"/>
        <v>Tarrant TX</v>
      </c>
      <c r="B21351" t="s">
        <v>1510</v>
      </c>
      <c r="C21351">
        <v>48</v>
      </c>
      <c r="D21351" t="s">
        <v>1647</v>
      </c>
      <c r="E21351">
        <v>48439</v>
      </c>
      <c r="F21351">
        <v>201907</v>
      </c>
      <c r="G21351">
        <v>23.369</v>
      </c>
      <c r="H21351">
        <v>34.255000000000003</v>
      </c>
      <c r="I21351">
        <v>28.812000000000001</v>
      </c>
      <c r="J21351" t="e">
        <f>VLOOKUP(A21351,'NHL Team Location'!A:A,1,FALSE)</f>
        <v>#N/A</v>
      </c>
    </row>
    <row r="21352" spans="1:10" x14ac:dyDescent="0.45">
      <c r="A21352" t="str">
        <f t="shared" si="333"/>
        <v>Taylor TX</v>
      </c>
      <c r="B21352" t="s">
        <v>1510</v>
      </c>
      <c r="C21352">
        <v>48</v>
      </c>
      <c r="D21352" t="s">
        <v>322</v>
      </c>
      <c r="E21352">
        <v>48441</v>
      </c>
      <c r="F21352">
        <v>201907</v>
      </c>
      <c r="G21352">
        <v>20.827000000000002</v>
      </c>
      <c r="H21352">
        <v>34.334000000000003</v>
      </c>
      <c r="I21352">
        <v>27.58</v>
      </c>
      <c r="J21352" t="e">
        <f>VLOOKUP(A21352,'NHL Team Location'!A:A,1,FALSE)</f>
        <v>#N/A</v>
      </c>
    </row>
    <row r="21353" spans="1:10" x14ac:dyDescent="0.45">
      <c r="A21353" t="str">
        <f t="shared" si="333"/>
        <v>Terrell TX</v>
      </c>
      <c r="B21353" t="s">
        <v>1510</v>
      </c>
      <c r="C21353">
        <v>48</v>
      </c>
      <c r="D21353" t="s">
        <v>416</v>
      </c>
      <c r="E21353">
        <v>48443</v>
      </c>
      <c r="F21353">
        <v>201907</v>
      </c>
      <c r="G21353">
        <v>21.748000000000001</v>
      </c>
      <c r="H21353">
        <v>35.679000000000002</v>
      </c>
      <c r="I21353">
        <v>28.713000000000001</v>
      </c>
      <c r="J21353" t="e">
        <f>VLOOKUP(A21353,'NHL Team Location'!A:A,1,FALSE)</f>
        <v>#N/A</v>
      </c>
    </row>
    <row r="21354" spans="1:10" x14ac:dyDescent="0.45">
      <c r="A21354" t="str">
        <f t="shared" si="333"/>
        <v>Terry TX</v>
      </c>
      <c r="B21354" t="s">
        <v>1510</v>
      </c>
      <c r="C21354">
        <v>48</v>
      </c>
      <c r="D21354" t="s">
        <v>1648</v>
      </c>
      <c r="E21354">
        <v>48445</v>
      </c>
      <c r="F21354">
        <v>201907</v>
      </c>
      <c r="G21354">
        <v>19.207999999999998</v>
      </c>
      <c r="H21354">
        <v>34.695999999999998</v>
      </c>
      <c r="I21354">
        <v>26.952000000000002</v>
      </c>
      <c r="J21354" t="e">
        <f>VLOOKUP(A21354,'NHL Team Location'!A:A,1,FALSE)</f>
        <v>#N/A</v>
      </c>
    </row>
    <row r="21355" spans="1:10" x14ac:dyDescent="0.45">
      <c r="A21355" t="str">
        <f t="shared" si="333"/>
        <v>Throckmorton TX</v>
      </c>
      <c r="B21355" t="s">
        <v>1510</v>
      </c>
      <c r="C21355">
        <v>48</v>
      </c>
      <c r="D21355" t="s">
        <v>1649</v>
      </c>
      <c r="E21355">
        <v>48447</v>
      </c>
      <c r="F21355">
        <v>201907</v>
      </c>
      <c r="G21355">
        <v>21.419</v>
      </c>
      <c r="H21355">
        <v>34.667000000000002</v>
      </c>
      <c r="I21355">
        <v>28.042999999999999</v>
      </c>
      <c r="J21355" t="e">
        <f>VLOOKUP(A21355,'NHL Team Location'!A:A,1,FALSE)</f>
        <v>#N/A</v>
      </c>
    </row>
    <row r="21356" spans="1:10" x14ac:dyDescent="0.45">
      <c r="A21356" t="str">
        <f t="shared" si="333"/>
        <v>Titus TX</v>
      </c>
      <c r="B21356" t="s">
        <v>1510</v>
      </c>
      <c r="C21356">
        <v>48</v>
      </c>
      <c r="D21356" t="s">
        <v>1650</v>
      </c>
      <c r="E21356">
        <v>48449</v>
      </c>
      <c r="F21356">
        <v>201907</v>
      </c>
      <c r="G21356">
        <v>21.933</v>
      </c>
      <c r="H21356">
        <v>32.664999999999999</v>
      </c>
      <c r="I21356">
        <v>27.298999999999999</v>
      </c>
      <c r="J21356" t="e">
        <f>VLOOKUP(A21356,'NHL Team Location'!A:A,1,FALSE)</f>
        <v>#N/A</v>
      </c>
    </row>
    <row r="21357" spans="1:10" x14ac:dyDescent="0.45">
      <c r="A21357" t="str">
        <f t="shared" si="333"/>
        <v>Tom Green TX</v>
      </c>
      <c r="B21357" t="s">
        <v>1510</v>
      </c>
      <c r="C21357">
        <v>48</v>
      </c>
      <c r="D21357" t="s">
        <v>1651</v>
      </c>
      <c r="E21357">
        <v>48451</v>
      </c>
      <c r="F21357">
        <v>201907</v>
      </c>
      <c r="G21357">
        <v>20.329999999999998</v>
      </c>
      <c r="H21357">
        <v>34.822000000000003</v>
      </c>
      <c r="I21357">
        <v>27.576000000000001</v>
      </c>
      <c r="J21357" t="e">
        <f>VLOOKUP(A21357,'NHL Team Location'!A:A,1,FALSE)</f>
        <v>#N/A</v>
      </c>
    </row>
    <row r="21358" spans="1:10" x14ac:dyDescent="0.45">
      <c r="A21358" t="str">
        <f t="shared" si="333"/>
        <v>Travis TX</v>
      </c>
      <c r="B21358" t="s">
        <v>1510</v>
      </c>
      <c r="C21358">
        <v>48</v>
      </c>
      <c r="D21358" t="s">
        <v>1652</v>
      </c>
      <c r="E21358">
        <v>48453</v>
      </c>
      <c r="F21358">
        <v>201907</v>
      </c>
      <c r="G21358">
        <v>22.494</v>
      </c>
      <c r="H21358">
        <v>34.476999999999997</v>
      </c>
      <c r="I21358">
        <v>28.486000000000001</v>
      </c>
      <c r="J21358" t="e">
        <f>VLOOKUP(A21358,'NHL Team Location'!A:A,1,FALSE)</f>
        <v>#N/A</v>
      </c>
    </row>
    <row r="21359" spans="1:10" x14ac:dyDescent="0.45">
      <c r="A21359" t="str">
        <f t="shared" si="333"/>
        <v>Trinity TX</v>
      </c>
      <c r="B21359" t="s">
        <v>1510</v>
      </c>
      <c r="C21359">
        <v>48</v>
      </c>
      <c r="D21359" t="s">
        <v>201</v>
      </c>
      <c r="E21359">
        <v>48455</v>
      </c>
      <c r="F21359">
        <v>201907</v>
      </c>
      <c r="G21359">
        <v>22.169</v>
      </c>
      <c r="H21359">
        <v>33.119</v>
      </c>
      <c r="I21359">
        <v>27.643999999999998</v>
      </c>
      <c r="J21359" t="e">
        <f>VLOOKUP(A21359,'NHL Team Location'!A:A,1,FALSE)</f>
        <v>#N/A</v>
      </c>
    </row>
    <row r="21360" spans="1:10" x14ac:dyDescent="0.45">
      <c r="A21360" t="str">
        <f t="shared" si="333"/>
        <v>Tyler TX</v>
      </c>
      <c r="B21360" t="s">
        <v>1510</v>
      </c>
      <c r="C21360">
        <v>48</v>
      </c>
      <c r="D21360" t="s">
        <v>1653</v>
      </c>
      <c r="E21360">
        <v>48457</v>
      </c>
      <c r="F21360">
        <v>201907</v>
      </c>
      <c r="G21360">
        <v>22.308</v>
      </c>
      <c r="H21360">
        <v>33.182000000000002</v>
      </c>
      <c r="I21360">
        <v>27.745000000000001</v>
      </c>
      <c r="J21360" t="e">
        <f>VLOOKUP(A21360,'NHL Team Location'!A:A,1,FALSE)</f>
        <v>#N/A</v>
      </c>
    </row>
    <row r="21361" spans="1:10" x14ac:dyDescent="0.45">
      <c r="A21361" t="str">
        <f t="shared" si="333"/>
        <v>Upshur TX</v>
      </c>
      <c r="B21361" t="s">
        <v>1510</v>
      </c>
      <c r="C21361">
        <v>48</v>
      </c>
      <c r="D21361" t="s">
        <v>1654</v>
      </c>
      <c r="E21361">
        <v>48459</v>
      </c>
      <c r="F21361">
        <v>201907</v>
      </c>
      <c r="G21361">
        <v>22.44</v>
      </c>
      <c r="H21361">
        <v>32.503</v>
      </c>
      <c r="I21361">
        <v>27.471</v>
      </c>
      <c r="J21361" t="e">
        <f>VLOOKUP(A21361,'NHL Team Location'!A:A,1,FALSE)</f>
        <v>#N/A</v>
      </c>
    </row>
    <row r="21362" spans="1:10" x14ac:dyDescent="0.45">
      <c r="A21362" t="str">
        <f t="shared" si="333"/>
        <v>Upton TX</v>
      </c>
      <c r="B21362" t="s">
        <v>1510</v>
      </c>
      <c r="C21362">
        <v>48</v>
      </c>
      <c r="D21362" t="s">
        <v>1655</v>
      </c>
      <c r="E21362">
        <v>48461</v>
      </c>
      <c r="F21362">
        <v>201907</v>
      </c>
      <c r="G21362">
        <v>21.295000000000002</v>
      </c>
      <c r="H21362">
        <v>35.680999999999997</v>
      </c>
      <c r="I21362">
        <v>28.488</v>
      </c>
      <c r="J21362" t="e">
        <f>VLOOKUP(A21362,'NHL Team Location'!A:A,1,FALSE)</f>
        <v>#N/A</v>
      </c>
    </row>
    <row r="21363" spans="1:10" x14ac:dyDescent="0.45">
      <c r="A21363" t="str">
        <f t="shared" si="333"/>
        <v>Uvalde TX</v>
      </c>
      <c r="B21363" t="s">
        <v>1510</v>
      </c>
      <c r="C21363">
        <v>48</v>
      </c>
      <c r="D21363" t="s">
        <v>1656</v>
      </c>
      <c r="E21363">
        <v>48463</v>
      </c>
      <c r="F21363">
        <v>201907</v>
      </c>
      <c r="G21363">
        <v>21.52</v>
      </c>
      <c r="H21363">
        <v>35.491999999999997</v>
      </c>
      <c r="I21363">
        <v>28.506</v>
      </c>
      <c r="J21363" t="e">
        <f>VLOOKUP(A21363,'NHL Team Location'!A:A,1,FALSE)</f>
        <v>#N/A</v>
      </c>
    </row>
    <row r="21364" spans="1:10" x14ac:dyDescent="0.45">
      <c r="A21364" t="str">
        <f t="shared" si="333"/>
        <v>Val Verde TX</v>
      </c>
      <c r="B21364" t="s">
        <v>1510</v>
      </c>
      <c r="C21364">
        <v>48</v>
      </c>
      <c r="D21364" t="s">
        <v>1657</v>
      </c>
      <c r="E21364">
        <v>48465</v>
      </c>
      <c r="F21364">
        <v>201907</v>
      </c>
      <c r="G21364">
        <v>22.67</v>
      </c>
      <c r="H21364">
        <v>35.970999999999997</v>
      </c>
      <c r="I21364">
        <v>29.32</v>
      </c>
      <c r="J21364" t="e">
        <f>VLOOKUP(A21364,'NHL Team Location'!A:A,1,FALSE)</f>
        <v>#N/A</v>
      </c>
    </row>
    <row r="21365" spans="1:10" x14ac:dyDescent="0.45">
      <c r="A21365" t="str">
        <f t="shared" si="333"/>
        <v>Van Zandt TX</v>
      </c>
      <c r="B21365" t="s">
        <v>1510</v>
      </c>
      <c r="C21365">
        <v>48</v>
      </c>
      <c r="D21365" t="s">
        <v>1658</v>
      </c>
      <c r="E21365">
        <v>48467</v>
      </c>
      <c r="F21365">
        <v>201907</v>
      </c>
      <c r="G21365">
        <v>22.693999999999999</v>
      </c>
      <c r="H21365">
        <v>33.014000000000003</v>
      </c>
      <c r="I21365">
        <v>27.853999999999999</v>
      </c>
      <c r="J21365" t="e">
        <f>VLOOKUP(A21365,'NHL Team Location'!A:A,1,FALSE)</f>
        <v>#N/A</v>
      </c>
    </row>
    <row r="21366" spans="1:10" x14ac:dyDescent="0.45">
      <c r="A21366" t="str">
        <f t="shared" si="333"/>
        <v>Victoria TX</v>
      </c>
      <c r="B21366" t="s">
        <v>1510</v>
      </c>
      <c r="C21366">
        <v>48</v>
      </c>
      <c r="D21366" t="s">
        <v>1659</v>
      </c>
      <c r="E21366">
        <v>48469</v>
      </c>
      <c r="F21366">
        <v>201907</v>
      </c>
      <c r="G21366">
        <v>23.600999999999999</v>
      </c>
      <c r="H21366">
        <v>34.639000000000003</v>
      </c>
      <c r="I21366">
        <v>29.12</v>
      </c>
      <c r="J21366" t="e">
        <f>VLOOKUP(A21366,'NHL Team Location'!A:A,1,FALSE)</f>
        <v>#N/A</v>
      </c>
    </row>
    <row r="21367" spans="1:10" x14ac:dyDescent="0.45">
      <c r="A21367" t="str">
        <f t="shared" si="333"/>
        <v>Walker TX</v>
      </c>
      <c r="B21367" t="s">
        <v>1510</v>
      </c>
      <c r="C21367">
        <v>48</v>
      </c>
      <c r="D21367" t="s">
        <v>72</v>
      </c>
      <c r="E21367">
        <v>48471</v>
      </c>
      <c r="F21367">
        <v>201907</v>
      </c>
      <c r="G21367">
        <v>22.553999999999998</v>
      </c>
      <c r="H21367">
        <v>33.389000000000003</v>
      </c>
      <c r="I21367">
        <v>27.971</v>
      </c>
      <c r="J21367" t="e">
        <f>VLOOKUP(A21367,'NHL Team Location'!A:A,1,FALSE)</f>
        <v>#N/A</v>
      </c>
    </row>
    <row r="21368" spans="1:10" x14ac:dyDescent="0.45">
      <c r="A21368" t="str">
        <f t="shared" si="333"/>
        <v>Waller TX</v>
      </c>
      <c r="B21368" t="s">
        <v>1510</v>
      </c>
      <c r="C21368">
        <v>48</v>
      </c>
      <c r="D21368" t="s">
        <v>1660</v>
      </c>
      <c r="E21368">
        <v>48473</v>
      </c>
      <c r="F21368">
        <v>201907</v>
      </c>
      <c r="G21368">
        <v>23.196999999999999</v>
      </c>
      <c r="H21368">
        <v>33.969000000000001</v>
      </c>
      <c r="I21368">
        <v>28.582999999999998</v>
      </c>
      <c r="J21368" t="e">
        <f>VLOOKUP(A21368,'NHL Team Location'!A:A,1,FALSE)</f>
        <v>#N/A</v>
      </c>
    </row>
    <row r="21369" spans="1:10" x14ac:dyDescent="0.45">
      <c r="A21369" t="str">
        <f t="shared" si="333"/>
        <v>Ward TX</v>
      </c>
      <c r="B21369" t="s">
        <v>1510</v>
      </c>
      <c r="C21369">
        <v>48</v>
      </c>
      <c r="D21369" t="s">
        <v>1156</v>
      </c>
      <c r="E21369">
        <v>48475</v>
      </c>
      <c r="F21369">
        <v>201907</v>
      </c>
      <c r="G21369">
        <v>21.311</v>
      </c>
      <c r="H21369">
        <v>37.499000000000002</v>
      </c>
      <c r="I21369">
        <v>29.405000000000001</v>
      </c>
      <c r="J21369" t="e">
        <f>VLOOKUP(A21369,'NHL Team Location'!A:A,1,FALSE)</f>
        <v>#N/A</v>
      </c>
    </row>
    <row r="21370" spans="1:10" x14ac:dyDescent="0.45">
      <c r="A21370" t="str">
        <f t="shared" si="333"/>
        <v>Washington TX</v>
      </c>
      <c r="B21370" t="s">
        <v>1510</v>
      </c>
      <c r="C21370">
        <v>48</v>
      </c>
      <c r="D21370" t="s">
        <v>73</v>
      </c>
      <c r="E21370">
        <v>48477</v>
      </c>
      <c r="F21370">
        <v>201907</v>
      </c>
      <c r="G21370">
        <v>22.803999999999998</v>
      </c>
      <c r="H21370">
        <v>34.505000000000003</v>
      </c>
      <c r="I21370">
        <v>28.655000000000001</v>
      </c>
      <c r="J21370" t="e">
        <f>VLOOKUP(A21370,'NHL Team Location'!A:A,1,FALSE)</f>
        <v>#N/A</v>
      </c>
    </row>
    <row r="21371" spans="1:10" x14ac:dyDescent="0.45">
      <c r="A21371" t="str">
        <f t="shared" si="333"/>
        <v>Webb TX</v>
      </c>
      <c r="B21371" t="s">
        <v>1510</v>
      </c>
      <c r="C21371">
        <v>48</v>
      </c>
      <c r="D21371" t="s">
        <v>1661</v>
      </c>
      <c r="E21371">
        <v>48479</v>
      </c>
      <c r="F21371">
        <v>201907</v>
      </c>
      <c r="G21371">
        <v>24.135999999999999</v>
      </c>
      <c r="H21371">
        <v>38.29</v>
      </c>
      <c r="I21371">
        <v>31.213000000000001</v>
      </c>
      <c r="J21371" t="e">
        <f>VLOOKUP(A21371,'NHL Team Location'!A:A,1,FALSE)</f>
        <v>#N/A</v>
      </c>
    </row>
    <row r="21372" spans="1:10" x14ac:dyDescent="0.45">
      <c r="A21372" t="str">
        <f t="shared" si="333"/>
        <v>Wharton TX</v>
      </c>
      <c r="B21372" t="s">
        <v>1510</v>
      </c>
      <c r="C21372">
        <v>48</v>
      </c>
      <c r="D21372" t="s">
        <v>1662</v>
      </c>
      <c r="E21372">
        <v>48481</v>
      </c>
      <c r="F21372">
        <v>201907</v>
      </c>
      <c r="G21372">
        <v>23.495000000000001</v>
      </c>
      <c r="H21372">
        <v>34.110999999999997</v>
      </c>
      <c r="I21372">
        <v>28.803000000000001</v>
      </c>
      <c r="J21372" t="e">
        <f>VLOOKUP(A21372,'NHL Team Location'!A:A,1,FALSE)</f>
        <v>#N/A</v>
      </c>
    </row>
    <row r="21373" spans="1:10" x14ac:dyDescent="0.45">
      <c r="A21373" t="str">
        <f t="shared" si="333"/>
        <v>Wheeler TX</v>
      </c>
      <c r="B21373" t="s">
        <v>1510</v>
      </c>
      <c r="C21373">
        <v>48</v>
      </c>
      <c r="D21373" t="s">
        <v>430</v>
      </c>
      <c r="E21373">
        <v>48483</v>
      </c>
      <c r="F21373">
        <v>201907</v>
      </c>
      <c r="G21373">
        <v>18.870999999999999</v>
      </c>
      <c r="H21373">
        <v>34.152999999999999</v>
      </c>
      <c r="I21373">
        <v>26.512</v>
      </c>
      <c r="J21373" t="e">
        <f>VLOOKUP(A21373,'NHL Team Location'!A:A,1,FALSE)</f>
        <v>#N/A</v>
      </c>
    </row>
    <row r="21374" spans="1:10" x14ac:dyDescent="0.45">
      <c r="A21374" t="str">
        <f t="shared" si="333"/>
        <v>Wichita TX</v>
      </c>
      <c r="B21374" t="s">
        <v>1510</v>
      </c>
      <c r="C21374">
        <v>48</v>
      </c>
      <c r="D21374" t="s">
        <v>676</v>
      </c>
      <c r="E21374">
        <v>48485</v>
      </c>
      <c r="F21374">
        <v>201907</v>
      </c>
      <c r="G21374">
        <v>21.513999999999999</v>
      </c>
      <c r="H21374">
        <v>34.956000000000003</v>
      </c>
      <c r="I21374">
        <v>28.234999999999999</v>
      </c>
      <c r="J21374" t="e">
        <f>VLOOKUP(A21374,'NHL Team Location'!A:A,1,FALSE)</f>
        <v>#N/A</v>
      </c>
    </row>
    <row r="21375" spans="1:10" x14ac:dyDescent="0.45">
      <c r="A21375" t="str">
        <f t="shared" si="333"/>
        <v>Wilbarger TX</v>
      </c>
      <c r="B21375" t="s">
        <v>1510</v>
      </c>
      <c r="C21375">
        <v>48</v>
      </c>
      <c r="D21375" t="s">
        <v>1663</v>
      </c>
      <c r="E21375">
        <v>48487</v>
      </c>
      <c r="F21375">
        <v>201907</v>
      </c>
      <c r="G21375">
        <v>21.494</v>
      </c>
      <c r="H21375">
        <v>35.390999999999998</v>
      </c>
      <c r="I21375">
        <v>28.443000000000001</v>
      </c>
      <c r="J21375" t="e">
        <f>VLOOKUP(A21375,'NHL Team Location'!A:A,1,FALSE)</f>
        <v>#N/A</v>
      </c>
    </row>
    <row r="21376" spans="1:10" x14ac:dyDescent="0.45">
      <c r="A21376" t="str">
        <f t="shared" si="333"/>
        <v>Willacy TX</v>
      </c>
      <c r="B21376" t="s">
        <v>1510</v>
      </c>
      <c r="C21376">
        <v>48</v>
      </c>
      <c r="D21376" t="s">
        <v>1664</v>
      </c>
      <c r="E21376">
        <v>48489</v>
      </c>
      <c r="F21376">
        <v>201907</v>
      </c>
      <c r="G21376">
        <v>24.940999999999999</v>
      </c>
      <c r="H21376">
        <v>35.307000000000002</v>
      </c>
      <c r="I21376">
        <v>30.123999999999999</v>
      </c>
      <c r="J21376" t="e">
        <f>VLOOKUP(A21376,'NHL Team Location'!A:A,1,FALSE)</f>
        <v>#N/A</v>
      </c>
    </row>
    <row r="21377" spans="1:10" x14ac:dyDescent="0.45">
      <c r="A21377" t="str">
        <f t="shared" si="333"/>
        <v>Williamson TX</v>
      </c>
      <c r="B21377" t="s">
        <v>1510</v>
      </c>
      <c r="C21377">
        <v>48</v>
      </c>
      <c r="D21377" t="s">
        <v>570</v>
      </c>
      <c r="E21377">
        <v>48491</v>
      </c>
      <c r="F21377">
        <v>201907</v>
      </c>
      <c r="G21377">
        <v>22.405999999999999</v>
      </c>
      <c r="H21377">
        <v>34.162999999999997</v>
      </c>
      <c r="I21377">
        <v>28.283999999999999</v>
      </c>
      <c r="J21377" t="e">
        <f>VLOOKUP(A21377,'NHL Team Location'!A:A,1,FALSE)</f>
        <v>#N/A</v>
      </c>
    </row>
    <row r="21378" spans="1:10" x14ac:dyDescent="0.45">
      <c r="A21378" t="str">
        <f t="shared" si="333"/>
        <v>Wilson TX</v>
      </c>
      <c r="B21378" t="s">
        <v>1510</v>
      </c>
      <c r="C21378">
        <v>48</v>
      </c>
      <c r="D21378" t="s">
        <v>677</v>
      </c>
      <c r="E21378">
        <v>48493</v>
      </c>
      <c r="F21378">
        <v>201907</v>
      </c>
      <c r="G21378">
        <v>22.927</v>
      </c>
      <c r="H21378">
        <v>35.488</v>
      </c>
      <c r="I21378">
        <v>29.207999999999998</v>
      </c>
      <c r="J21378" t="e">
        <f>VLOOKUP(A21378,'NHL Team Location'!A:A,1,FALSE)</f>
        <v>#N/A</v>
      </c>
    </row>
    <row r="21379" spans="1:10" x14ac:dyDescent="0.45">
      <c r="A21379" t="str">
        <f t="shared" ref="A21379:A21442" si="334">CONCATENATE(D21379," ",B21379)</f>
        <v>Winkler TX</v>
      </c>
      <c r="B21379" t="s">
        <v>1510</v>
      </c>
      <c r="C21379">
        <v>48</v>
      </c>
      <c r="D21379" t="s">
        <v>1665</v>
      </c>
      <c r="E21379">
        <v>48495</v>
      </c>
      <c r="F21379">
        <v>201907</v>
      </c>
      <c r="G21379">
        <v>21.417999999999999</v>
      </c>
      <c r="H21379">
        <v>36.616</v>
      </c>
      <c r="I21379">
        <v>29.016999999999999</v>
      </c>
      <c r="J21379" t="e">
        <f>VLOOKUP(A21379,'NHL Team Location'!A:A,1,FALSE)</f>
        <v>#N/A</v>
      </c>
    </row>
    <row r="21380" spans="1:10" x14ac:dyDescent="0.45">
      <c r="A21380" t="str">
        <f t="shared" si="334"/>
        <v>Wise TX</v>
      </c>
      <c r="B21380" t="s">
        <v>1510</v>
      </c>
      <c r="C21380">
        <v>48</v>
      </c>
      <c r="D21380" t="s">
        <v>1666</v>
      </c>
      <c r="E21380">
        <v>48497</v>
      </c>
      <c r="F21380">
        <v>201907</v>
      </c>
      <c r="G21380">
        <v>21.372</v>
      </c>
      <c r="H21380">
        <v>33.655999999999999</v>
      </c>
      <c r="I21380">
        <v>27.513999999999999</v>
      </c>
      <c r="J21380" t="e">
        <f>VLOOKUP(A21380,'NHL Team Location'!A:A,1,FALSE)</f>
        <v>#N/A</v>
      </c>
    </row>
    <row r="21381" spans="1:10" x14ac:dyDescent="0.45">
      <c r="A21381" t="str">
        <f t="shared" si="334"/>
        <v>Wood TX</v>
      </c>
      <c r="B21381" t="s">
        <v>1510</v>
      </c>
      <c r="C21381">
        <v>48</v>
      </c>
      <c r="D21381" t="s">
        <v>1319</v>
      </c>
      <c r="E21381">
        <v>48499</v>
      </c>
      <c r="F21381">
        <v>201907</v>
      </c>
      <c r="G21381">
        <v>22.157</v>
      </c>
      <c r="H21381">
        <v>32.674999999999997</v>
      </c>
      <c r="I21381">
        <v>27.416</v>
      </c>
      <c r="J21381" t="e">
        <f>VLOOKUP(A21381,'NHL Team Location'!A:A,1,FALSE)</f>
        <v>#N/A</v>
      </c>
    </row>
    <row r="21382" spans="1:10" x14ac:dyDescent="0.45">
      <c r="A21382" t="str">
        <f t="shared" si="334"/>
        <v>Yoakum TX</v>
      </c>
      <c r="B21382" t="s">
        <v>1510</v>
      </c>
      <c r="C21382">
        <v>48</v>
      </c>
      <c r="D21382" t="s">
        <v>1667</v>
      </c>
      <c r="E21382">
        <v>48501</v>
      </c>
      <c r="F21382">
        <v>201907</v>
      </c>
      <c r="G21382">
        <v>18.366</v>
      </c>
      <c r="H21382">
        <v>34.311999999999998</v>
      </c>
      <c r="I21382">
        <v>26.338999999999999</v>
      </c>
      <c r="J21382" t="e">
        <f>VLOOKUP(A21382,'NHL Team Location'!A:A,1,FALSE)</f>
        <v>#N/A</v>
      </c>
    </row>
    <row r="21383" spans="1:10" x14ac:dyDescent="0.45">
      <c r="A21383" t="str">
        <f t="shared" si="334"/>
        <v>Young TX</v>
      </c>
      <c r="B21383" t="s">
        <v>1510</v>
      </c>
      <c r="C21383">
        <v>48</v>
      </c>
      <c r="D21383" t="s">
        <v>1668</v>
      </c>
      <c r="E21383">
        <v>48503</v>
      </c>
      <c r="F21383">
        <v>201907</v>
      </c>
      <c r="G21383">
        <v>21.355</v>
      </c>
      <c r="H21383">
        <v>34.305</v>
      </c>
      <c r="I21383">
        <v>27.83</v>
      </c>
      <c r="J21383" t="e">
        <f>VLOOKUP(A21383,'NHL Team Location'!A:A,1,FALSE)</f>
        <v>#N/A</v>
      </c>
    </row>
    <row r="21384" spans="1:10" x14ac:dyDescent="0.45">
      <c r="A21384" t="str">
        <f t="shared" si="334"/>
        <v>Zapata TX</v>
      </c>
      <c r="B21384" t="s">
        <v>1510</v>
      </c>
      <c r="C21384">
        <v>48</v>
      </c>
      <c r="D21384" t="s">
        <v>1669</v>
      </c>
      <c r="E21384">
        <v>48505</v>
      </c>
      <c r="F21384">
        <v>201907</v>
      </c>
      <c r="G21384">
        <v>24.617000000000001</v>
      </c>
      <c r="H21384">
        <v>38.630000000000003</v>
      </c>
      <c r="I21384">
        <v>31.623999999999999</v>
      </c>
      <c r="J21384" t="e">
        <f>VLOOKUP(A21384,'NHL Team Location'!A:A,1,FALSE)</f>
        <v>#N/A</v>
      </c>
    </row>
    <row r="21385" spans="1:10" x14ac:dyDescent="0.45">
      <c r="A21385" t="str">
        <f t="shared" si="334"/>
        <v>Zavala TX</v>
      </c>
      <c r="B21385" t="s">
        <v>1510</v>
      </c>
      <c r="C21385">
        <v>48</v>
      </c>
      <c r="D21385" t="s">
        <v>1670</v>
      </c>
      <c r="E21385">
        <v>48507</v>
      </c>
      <c r="F21385">
        <v>201907</v>
      </c>
      <c r="G21385">
        <v>22.974</v>
      </c>
      <c r="H21385">
        <v>37.326999999999998</v>
      </c>
      <c r="I21385">
        <v>30.151</v>
      </c>
      <c r="J21385" t="e">
        <f>VLOOKUP(A21385,'NHL Team Location'!A:A,1,FALSE)</f>
        <v>#N/A</v>
      </c>
    </row>
    <row r="21386" spans="1:10" x14ac:dyDescent="0.45">
      <c r="A21386" t="str">
        <f t="shared" si="334"/>
        <v>Beaver UT</v>
      </c>
      <c r="B21386" t="s">
        <v>1671</v>
      </c>
      <c r="C21386">
        <v>49</v>
      </c>
      <c r="D21386" t="s">
        <v>1324</v>
      </c>
      <c r="E21386">
        <v>49001</v>
      </c>
      <c r="F21386">
        <v>201907</v>
      </c>
      <c r="G21386">
        <v>13.472</v>
      </c>
      <c r="H21386">
        <v>30.335000000000001</v>
      </c>
      <c r="I21386">
        <v>21.902999999999999</v>
      </c>
      <c r="J21386" t="e">
        <f>VLOOKUP(A21386,'NHL Team Location'!A:A,1,FALSE)</f>
        <v>#N/A</v>
      </c>
    </row>
    <row r="21387" spans="1:10" x14ac:dyDescent="0.45">
      <c r="A21387" t="str">
        <f t="shared" si="334"/>
        <v>Box Elder UT</v>
      </c>
      <c r="B21387" t="s">
        <v>1671</v>
      </c>
      <c r="C21387">
        <v>49</v>
      </c>
      <c r="D21387" t="s">
        <v>1672</v>
      </c>
      <c r="E21387">
        <v>49003</v>
      </c>
      <c r="F21387">
        <v>201907</v>
      </c>
      <c r="G21387">
        <v>14.878</v>
      </c>
      <c r="H21387">
        <v>31.951000000000001</v>
      </c>
      <c r="I21387">
        <v>23.414999999999999</v>
      </c>
      <c r="J21387" t="e">
        <f>VLOOKUP(A21387,'NHL Team Location'!A:A,1,FALSE)</f>
        <v>#N/A</v>
      </c>
    </row>
    <row r="21388" spans="1:10" x14ac:dyDescent="0.45">
      <c r="A21388" t="str">
        <f t="shared" si="334"/>
        <v>Cache UT</v>
      </c>
      <c r="B21388" t="s">
        <v>1671</v>
      </c>
      <c r="C21388">
        <v>49</v>
      </c>
      <c r="D21388" t="s">
        <v>1673</v>
      </c>
      <c r="E21388">
        <v>49005</v>
      </c>
      <c r="F21388">
        <v>201907</v>
      </c>
      <c r="G21388">
        <v>11.968</v>
      </c>
      <c r="H21388">
        <v>27.678000000000001</v>
      </c>
      <c r="I21388">
        <v>19.823</v>
      </c>
      <c r="J21388" t="e">
        <f>VLOOKUP(A21388,'NHL Team Location'!A:A,1,FALSE)</f>
        <v>#N/A</v>
      </c>
    </row>
    <row r="21389" spans="1:10" x14ac:dyDescent="0.45">
      <c r="A21389" t="str">
        <f t="shared" si="334"/>
        <v>Carbon UT</v>
      </c>
      <c r="B21389" t="s">
        <v>1671</v>
      </c>
      <c r="C21389">
        <v>49</v>
      </c>
      <c r="D21389" t="s">
        <v>1026</v>
      </c>
      <c r="E21389">
        <v>49007</v>
      </c>
      <c r="F21389">
        <v>201907</v>
      </c>
      <c r="G21389">
        <v>12.037000000000001</v>
      </c>
      <c r="H21389">
        <v>28.393999999999998</v>
      </c>
      <c r="I21389">
        <v>20.216000000000001</v>
      </c>
      <c r="J21389" t="e">
        <f>VLOOKUP(A21389,'NHL Team Location'!A:A,1,FALSE)</f>
        <v>#N/A</v>
      </c>
    </row>
    <row r="21390" spans="1:10" x14ac:dyDescent="0.45">
      <c r="A21390" t="str">
        <f t="shared" si="334"/>
        <v>Daggett UT</v>
      </c>
      <c r="B21390" t="s">
        <v>1671</v>
      </c>
      <c r="C21390">
        <v>49</v>
      </c>
      <c r="D21390" t="s">
        <v>1674</v>
      </c>
      <c r="E21390">
        <v>49009</v>
      </c>
      <c r="F21390">
        <v>201907</v>
      </c>
      <c r="G21390">
        <v>9.9600000000000009</v>
      </c>
      <c r="H21390">
        <v>26.946999999999999</v>
      </c>
      <c r="I21390">
        <v>18.452999999999999</v>
      </c>
      <c r="J21390" t="e">
        <f>VLOOKUP(A21390,'NHL Team Location'!A:A,1,FALSE)</f>
        <v>#N/A</v>
      </c>
    </row>
    <row r="21391" spans="1:10" x14ac:dyDescent="0.45">
      <c r="A21391" t="str">
        <f t="shared" si="334"/>
        <v>Davis UT</v>
      </c>
      <c r="B21391" t="s">
        <v>1671</v>
      </c>
      <c r="C21391">
        <v>49</v>
      </c>
      <c r="D21391" t="s">
        <v>449</v>
      </c>
      <c r="E21391">
        <v>49011</v>
      </c>
      <c r="F21391">
        <v>201907</v>
      </c>
      <c r="G21391">
        <v>18.402000000000001</v>
      </c>
      <c r="H21391">
        <v>32.725999999999999</v>
      </c>
      <c r="I21391">
        <v>25.564</v>
      </c>
      <c r="J21391" t="e">
        <f>VLOOKUP(A21391,'NHL Team Location'!A:A,1,FALSE)</f>
        <v>#N/A</v>
      </c>
    </row>
    <row r="21392" spans="1:10" x14ac:dyDescent="0.45">
      <c r="A21392" t="str">
        <f t="shared" si="334"/>
        <v>Duchesne UT</v>
      </c>
      <c r="B21392" t="s">
        <v>1671</v>
      </c>
      <c r="C21392">
        <v>49</v>
      </c>
      <c r="D21392" t="s">
        <v>1675</v>
      </c>
      <c r="E21392">
        <v>49013</v>
      </c>
      <c r="F21392">
        <v>201907</v>
      </c>
      <c r="G21392">
        <v>10.49</v>
      </c>
      <c r="H21392">
        <v>26.314</v>
      </c>
      <c r="I21392">
        <v>18.402000000000001</v>
      </c>
      <c r="J21392" t="e">
        <f>VLOOKUP(A21392,'NHL Team Location'!A:A,1,FALSE)</f>
        <v>#N/A</v>
      </c>
    </row>
    <row r="21393" spans="1:10" x14ac:dyDescent="0.45">
      <c r="A21393" t="str">
        <f t="shared" si="334"/>
        <v>Emery UT</v>
      </c>
      <c r="B21393" t="s">
        <v>1671</v>
      </c>
      <c r="C21393">
        <v>49</v>
      </c>
      <c r="D21393" t="s">
        <v>1676</v>
      </c>
      <c r="E21393">
        <v>49015</v>
      </c>
      <c r="F21393">
        <v>201907</v>
      </c>
      <c r="G21393">
        <v>15.644</v>
      </c>
      <c r="H21393">
        <v>31.85</v>
      </c>
      <c r="I21393">
        <v>23.747</v>
      </c>
      <c r="J21393" t="e">
        <f>VLOOKUP(A21393,'NHL Team Location'!A:A,1,FALSE)</f>
        <v>#N/A</v>
      </c>
    </row>
    <row r="21394" spans="1:10" x14ac:dyDescent="0.45">
      <c r="A21394" t="str">
        <f t="shared" si="334"/>
        <v>Garfield UT</v>
      </c>
      <c r="B21394" t="s">
        <v>1671</v>
      </c>
      <c r="C21394">
        <v>49</v>
      </c>
      <c r="D21394" t="s">
        <v>231</v>
      </c>
      <c r="E21394">
        <v>49017</v>
      </c>
      <c r="F21394">
        <v>201907</v>
      </c>
      <c r="G21394">
        <v>14.016999999999999</v>
      </c>
      <c r="H21394">
        <v>29.472999999999999</v>
      </c>
      <c r="I21394">
        <v>21.745000000000001</v>
      </c>
      <c r="J21394" t="e">
        <f>VLOOKUP(A21394,'NHL Team Location'!A:A,1,FALSE)</f>
        <v>#N/A</v>
      </c>
    </row>
    <row r="21395" spans="1:10" x14ac:dyDescent="0.45">
      <c r="A21395" t="str">
        <f t="shared" si="334"/>
        <v>Grand UT</v>
      </c>
      <c r="B21395" t="s">
        <v>1671</v>
      </c>
      <c r="C21395">
        <v>49</v>
      </c>
      <c r="D21395" t="s">
        <v>233</v>
      </c>
      <c r="E21395">
        <v>49019</v>
      </c>
      <c r="F21395">
        <v>201907</v>
      </c>
      <c r="G21395">
        <v>17.097000000000001</v>
      </c>
      <c r="H21395">
        <v>32.972999999999999</v>
      </c>
      <c r="I21395">
        <v>25.035</v>
      </c>
      <c r="J21395" t="e">
        <f>VLOOKUP(A21395,'NHL Team Location'!A:A,1,FALSE)</f>
        <v>#N/A</v>
      </c>
    </row>
    <row r="21396" spans="1:10" x14ac:dyDescent="0.45">
      <c r="A21396" t="str">
        <f t="shared" si="334"/>
        <v>Iron UT</v>
      </c>
      <c r="B21396" t="s">
        <v>1671</v>
      </c>
      <c r="C21396">
        <v>49</v>
      </c>
      <c r="D21396" t="s">
        <v>850</v>
      </c>
      <c r="E21396">
        <v>49021</v>
      </c>
      <c r="F21396">
        <v>201907</v>
      </c>
      <c r="G21396">
        <v>12.003</v>
      </c>
      <c r="H21396">
        <v>29.625</v>
      </c>
      <c r="I21396">
        <v>20.814</v>
      </c>
      <c r="J21396" t="e">
        <f>VLOOKUP(A21396,'NHL Team Location'!A:A,1,FALSE)</f>
        <v>#N/A</v>
      </c>
    </row>
    <row r="21397" spans="1:10" x14ac:dyDescent="0.45">
      <c r="A21397" t="str">
        <f t="shared" si="334"/>
        <v>Juab UT</v>
      </c>
      <c r="B21397" t="s">
        <v>1671</v>
      </c>
      <c r="C21397">
        <v>49</v>
      </c>
      <c r="D21397" t="s">
        <v>1677</v>
      </c>
      <c r="E21397">
        <v>49023</v>
      </c>
      <c r="F21397">
        <v>201907</v>
      </c>
      <c r="G21397">
        <v>14.43</v>
      </c>
      <c r="H21397">
        <v>32.320999999999998</v>
      </c>
      <c r="I21397">
        <v>23.375</v>
      </c>
      <c r="J21397" t="e">
        <f>VLOOKUP(A21397,'NHL Team Location'!A:A,1,FALSE)</f>
        <v>#N/A</v>
      </c>
    </row>
    <row r="21398" spans="1:10" x14ac:dyDescent="0.45">
      <c r="A21398" t="str">
        <f t="shared" si="334"/>
        <v>Kane UT</v>
      </c>
      <c r="B21398" t="s">
        <v>1671</v>
      </c>
      <c r="C21398">
        <v>49</v>
      </c>
      <c r="D21398" t="s">
        <v>541</v>
      </c>
      <c r="E21398">
        <v>49025</v>
      </c>
      <c r="F21398">
        <v>201907</v>
      </c>
      <c r="G21398">
        <v>16.367000000000001</v>
      </c>
      <c r="H21398">
        <v>32.32</v>
      </c>
      <c r="I21398">
        <v>24.344000000000001</v>
      </c>
      <c r="J21398" t="e">
        <f>VLOOKUP(A21398,'NHL Team Location'!A:A,1,FALSE)</f>
        <v>#N/A</v>
      </c>
    </row>
    <row r="21399" spans="1:10" x14ac:dyDescent="0.45">
      <c r="A21399" t="str">
        <f t="shared" si="334"/>
        <v>Millard UT</v>
      </c>
      <c r="B21399" t="s">
        <v>1671</v>
      </c>
      <c r="C21399">
        <v>49</v>
      </c>
      <c r="D21399" t="s">
        <v>1678</v>
      </c>
      <c r="E21399">
        <v>49027</v>
      </c>
      <c r="F21399">
        <v>201907</v>
      </c>
      <c r="G21399">
        <v>14.988</v>
      </c>
      <c r="H21399">
        <v>32.841999999999999</v>
      </c>
      <c r="I21399">
        <v>23.914999999999999</v>
      </c>
      <c r="J21399" t="e">
        <f>VLOOKUP(A21399,'NHL Team Location'!A:A,1,FALSE)</f>
        <v>#N/A</v>
      </c>
    </row>
    <row r="21400" spans="1:10" x14ac:dyDescent="0.45">
      <c r="A21400" t="str">
        <f t="shared" si="334"/>
        <v>Morgan UT</v>
      </c>
      <c r="B21400" t="s">
        <v>1671</v>
      </c>
      <c r="C21400">
        <v>49</v>
      </c>
      <c r="D21400" t="s">
        <v>60</v>
      </c>
      <c r="E21400">
        <v>49029</v>
      </c>
      <c r="F21400">
        <v>201907</v>
      </c>
      <c r="G21400">
        <v>11.34</v>
      </c>
      <c r="H21400">
        <v>27.132999999999999</v>
      </c>
      <c r="I21400">
        <v>19.236000000000001</v>
      </c>
      <c r="J21400" t="e">
        <f>VLOOKUP(A21400,'NHL Team Location'!A:A,1,FALSE)</f>
        <v>#N/A</v>
      </c>
    </row>
    <row r="21401" spans="1:10" x14ac:dyDescent="0.45">
      <c r="A21401" t="str">
        <f t="shared" si="334"/>
        <v>Piute UT</v>
      </c>
      <c r="B21401" t="s">
        <v>1671</v>
      </c>
      <c r="C21401">
        <v>49</v>
      </c>
      <c r="D21401" t="s">
        <v>1679</v>
      </c>
      <c r="E21401">
        <v>49031</v>
      </c>
      <c r="F21401">
        <v>201907</v>
      </c>
      <c r="G21401">
        <v>9.3209999999999997</v>
      </c>
      <c r="H21401">
        <v>26.298999999999999</v>
      </c>
      <c r="I21401">
        <v>17.809999999999999</v>
      </c>
      <c r="J21401" t="e">
        <f>VLOOKUP(A21401,'NHL Team Location'!A:A,1,FALSE)</f>
        <v>#N/A</v>
      </c>
    </row>
    <row r="21402" spans="1:10" x14ac:dyDescent="0.45">
      <c r="A21402" t="str">
        <f t="shared" si="334"/>
        <v>Rich UT</v>
      </c>
      <c r="B21402" t="s">
        <v>1671</v>
      </c>
      <c r="C21402">
        <v>49</v>
      </c>
      <c r="D21402" t="s">
        <v>1680</v>
      </c>
      <c r="E21402">
        <v>49033</v>
      </c>
      <c r="F21402">
        <v>201907</v>
      </c>
      <c r="G21402">
        <v>9.1419999999999995</v>
      </c>
      <c r="H21402">
        <v>26.428999999999998</v>
      </c>
      <c r="I21402">
        <v>17.785</v>
      </c>
      <c r="J21402" t="e">
        <f>VLOOKUP(A21402,'NHL Team Location'!A:A,1,FALSE)</f>
        <v>#N/A</v>
      </c>
    </row>
    <row r="21403" spans="1:10" x14ac:dyDescent="0.45">
      <c r="A21403" t="str">
        <f t="shared" si="334"/>
        <v>Salt Lake UT</v>
      </c>
      <c r="B21403" t="s">
        <v>1671</v>
      </c>
      <c r="C21403">
        <v>49</v>
      </c>
      <c r="D21403" t="s">
        <v>1681</v>
      </c>
      <c r="E21403">
        <v>49035</v>
      </c>
      <c r="F21403">
        <v>201907</v>
      </c>
      <c r="G21403">
        <v>16.335999999999999</v>
      </c>
      <c r="H21403">
        <v>30.603000000000002</v>
      </c>
      <c r="I21403">
        <v>23.469000000000001</v>
      </c>
      <c r="J21403" t="e">
        <f>VLOOKUP(A21403,'NHL Team Location'!A:A,1,FALSE)</f>
        <v>#N/A</v>
      </c>
    </row>
    <row r="21404" spans="1:10" x14ac:dyDescent="0.45">
      <c r="A21404" t="str">
        <f t="shared" si="334"/>
        <v>San Juan UT</v>
      </c>
      <c r="B21404" t="s">
        <v>1671</v>
      </c>
      <c r="C21404">
        <v>49</v>
      </c>
      <c r="D21404" t="s">
        <v>257</v>
      </c>
      <c r="E21404">
        <v>49037</v>
      </c>
      <c r="F21404">
        <v>201907</v>
      </c>
      <c r="G21404">
        <v>18.085000000000001</v>
      </c>
      <c r="H21404">
        <v>33.323999999999998</v>
      </c>
      <c r="I21404">
        <v>25.704999999999998</v>
      </c>
      <c r="J21404" t="e">
        <f>VLOOKUP(A21404,'NHL Team Location'!A:A,1,FALSE)</f>
        <v>#N/A</v>
      </c>
    </row>
    <row r="21405" spans="1:10" x14ac:dyDescent="0.45">
      <c r="A21405" t="str">
        <f t="shared" si="334"/>
        <v>Sanpete UT</v>
      </c>
      <c r="B21405" t="s">
        <v>1671</v>
      </c>
      <c r="C21405">
        <v>49</v>
      </c>
      <c r="D21405" t="s">
        <v>1682</v>
      </c>
      <c r="E21405">
        <v>49039</v>
      </c>
      <c r="F21405">
        <v>201907</v>
      </c>
      <c r="G21405">
        <v>9.8670000000000009</v>
      </c>
      <c r="H21405">
        <v>27.292000000000002</v>
      </c>
      <c r="I21405">
        <v>18.579000000000001</v>
      </c>
      <c r="J21405" t="e">
        <f>VLOOKUP(A21405,'NHL Team Location'!A:A,1,FALSE)</f>
        <v>#N/A</v>
      </c>
    </row>
    <row r="21406" spans="1:10" x14ac:dyDescent="0.45">
      <c r="A21406" t="str">
        <f t="shared" si="334"/>
        <v>Sevier UT</v>
      </c>
      <c r="B21406" t="s">
        <v>1671</v>
      </c>
      <c r="C21406">
        <v>49</v>
      </c>
      <c r="D21406" t="s">
        <v>125</v>
      </c>
      <c r="E21406">
        <v>49041</v>
      </c>
      <c r="F21406">
        <v>201907</v>
      </c>
      <c r="G21406">
        <v>10.728999999999999</v>
      </c>
      <c r="H21406">
        <v>27.187999999999999</v>
      </c>
      <c r="I21406">
        <v>18.957999999999998</v>
      </c>
      <c r="J21406" t="e">
        <f>VLOOKUP(A21406,'NHL Team Location'!A:A,1,FALSE)</f>
        <v>#N/A</v>
      </c>
    </row>
    <row r="21407" spans="1:10" x14ac:dyDescent="0.45">
      <c r="A21407" t="str">
        <f t="shared" si="334"/>
        <v>Summit UT</v>
      </c>
      <c r="B21407" t="s">
        <v>1671</v>
      </c>
      <c r="C21407">
        <v>49</v>
      </c>
      <c r="D21407" t="s">
        <v>260</v>
      </c>
      <c r="E21407">
        <v>49043</v>
      </c>
      <c r="F21407">
        <v>201907</v>
      </c>
      <c r="G21407">
        <v>8.1820000000000004</v>
      </c>
      <c r="H21407">
        <v>23.888000000000002</v>
      </c>
      <c r="I21407">
        <v>16.035</v>
      </c>
      <c r="J21407" t="e">
        <f>VLOOKUP(A21407,'NHL Team Location'!A:A,1,FALSE)</f>
        <v>#N/A</v>
      </c>
    </row>
    <row r="21408" spans="1:10" x14ac:dyDescent="0.45">
      <c r="A21408" t="str">
        <f t="shared" si="334"/>
        <v>Tooele UT</v>
      </c>
      <c r="B21408" t="s">
        <v>1671</v>
      </c>
      <c r="C21408">
        <v>49</v>
      </c>
      <c r="D21408" t="s">
        <v>1683</v>
      </c>
      <c r="E21408">
        <v>49045</v>
      </c>
      <c r="F21408">
        <v>201907</v>
      </c>
      <c r="G21408">
        <v>15.372999999999999</v>
      </c>
      <c r="H21408">
        <v>33.488</v>
      </c>
      <c r="I21408">
        <v>24.43</v>
      </c>
      <c r="J21408" t="e">
        <f>VLOOKUP(A21408,'NHL Team Location'!A:A,1,FALSE)</f>
        <v>#N/A</v>
      </c>
    </row>
    <row r="21409" spans="1:10" x14ac:dyDescent="0.45">
      <c r="A21409" t="str">
        <f t="shared" si="334"/>
        <v>Uintah UT</v>
      </c>
      <c r="B21409" t="s">
        <v>1671</v>
      </c>
      <c r="C21409">
        <v>49</v>
      </c>
      <c r="D21409" t="s">
        <v>1684</v>
      </c>
      <c r="E21409">
        <v>49047</v>
      </c>
      <c r="F21409">
        <v>201907</v>
      </c>
      <c r="G21409">
        <v>13.632</v>
      </c>
      <c r="H21409">
        <v>31.07</v>
      </c>
      <c r="I21409">
        <v>22.350999999999999</v>
      </c>
      <c r="J21409" t="e">
        <f>VLOOKUP(A21409,'NHL Team Location'!A:A,1,FALSE)</f>
        <v>#N/A</v>
      </c>
    </row>
    <row r="21410" spans="1:10" x14ac:dyDescent="0.45">
      <c r="A21410" t="str">
        <f t="shared" si="334"/>
        <v>Utah UT</v>
      </c>
      <c r="B21410" t="s">
        <v>1671</v>
      </c>
      <c r="C21410">
        <v>49</v>
      </c>
      <c r="D21410" t="s">
        <v>1685</v>
      </c>
      <c r="E21410">
        <v>49049</v>
      </c>
      <c r="F21410">
        <v>201907</v>
      </c>
      <c r="G21410">
        <v>13.162000000000001</v>
      </c>
      <c r="H21410">
        <v>29.414000000000001</v>
      </c>
      <c r="I21410">
        <v>21.288</v>
      </c>
      <c r="J21410" t="e">
        <f>VLOOKUP(A21410,'NHL Team Location'!A:A,1,FALSE)</f>
        <v>#N/A</v>
      </c>
    </row>
    <row r="21411" spans="1:10" x14ac:dyDescent="0.45">
      <c r="A21411" t="str">
        <f t="shared" si="334"/>
        <v>Wasatch UT</v>
      </c>
      <c r="B21411" t="s">
        <v>1671</v>
      </c>
      <c r="C21411">
        <v>49</v>
      </c>
      <c r="D21411" t="s">
        <v>1686</v>
      </c>
      <c r="E21411">
        <v>49051</v>
      </c>
      <c r="F21411">
        <v>201907</v>
      </c>
      <c r="G21411">
        <v>9.6080000000000005</v>
      </c>
      <c r="H21411">
        <v>25.401</v>
      </c>
      <c r="I21411">
        <v>17.504999999999999</v>
      </c>
      <c r="J21411" t="e">
        <f>VLOOKUP(A21411,'NHL Team Location'!A:A,1,FALSE)</f>
        <v>#N/A</v>
      </c>
    </row>
    <row r="21412" spans="1:10" x14ac:dyDescent="0.45">
      <c r="A21412" t="str">
        <f t="shared" si="334"/>
        <v>Washington UT</v>
      </c>
      <c r="B21412" t="s">
        <v>1671</v>
      </c>
      <c r="C21412">
        <v>49</v>
      </c>
      <c r="D21412" t="s">
        <v>73</v>
      </c>
      <c r="E21412">
        <v>49053</v>
      </c>
      <c r="F21412">
        <v>201907</v>
      </c>
      <c r="G21412">
        <v>17.443999999999999</v>
      </c>
      <c r="H21412">
        <v>32.93</v>
      </c>
      <c r="I21412">
        <v>25.187000000000001</v>
      </c>
      <c r="J21412" t="e">
        <f>VLOOKUP(A21412,'NHL Team Location'!A:A,1,FALSE)</f>
        <v>#N/A</v>
      </c>
    </row>
    <row r="21413" spans="1:10" x14ac:dyDescent="0.45">
      <c r="A21413" t="str">
        <f t="shared" si="334"/>
        <v>Wayne UT</v>
      </c>
      <c r="B21413" t="s">
        <v>1671</v>
      </c>
      <c r="C21413">
        <v>49</v>
      </c>
      <c r="D21413" t="s">
        <v>428</v>
      </c>
      <c r="E21413">
        <v>49055</v>
      </c>
      <c r="F21413">
        <v>201907</v>
      </c>
      <c r="G21413">
        <v>15.657999999999999</v>
      </c>
      <c r="H21413">
        <v>31.806000000000001</v>
      </c>
      <c r="I21413">
        <v>23.731999999999999</v>
      </c>
      <c r="J21413" t="e">
        <f>VLOOKUP(A21413,'NHL Team Location'!A:A,1,FALSE)</f>
        <v>#N/A</v>
      </c>
    </row>
    <row r="21414" spans="1:10" x14ac:dyDescent="0.45">
      <c r="A21414" t="str">
        <f t="shared" si="334"/>
        <v>Weber UT</v>
      </c>
      <c r="B21414" t="s">
        <v>1671</v>
      </c>
      <c r="C21414">
        <v>49</v>
      </c>
      <c r="D21414" t="s">
        <v>1687</v>
      </c>
      <c r="E21414">
        <v>49057</v>
      </c>
      <c r="F21414">
        <v>201907</v>
      </c>
      <c r="G21414">
        <v>14.64</v>
      </c>
      <c r="H21414">
        <v>29.603999999999999</v>
      </c>
      <c r="I21414">
        <v>22.122</v>
      </c>
      <c r="J21414" t="e">
        <f>VLOOKUP(A21414,'NHL Team Location'!A:A,1,FALSE)</f>
        <v>#N/A</v>
      </c>
    </row>
    <row r="21415" spans="1:10" x14ac:dyDescent="0.45">
      <c r="A21415" t="str">
        <f t="shared" si="334"/>
        <v>Accomack VA</v>
      </c>
      <c r="B21415" t="s">
        <v>1688</v>
      </c>
      <c r="C21415">
        <v>51</v>
      </c>
      <c r="D21415" t="s">
        <v>1689</v>
      </c>
      <c r="E21415">
        <v>51001</v>
      </c>
      <c r="F21415">
        <v>201907</v>
      </c>
      <c r="G21415">
        <v>22.736999999999998</v>
      </c>
      <c r="H21415">
        <v>31.236999999999998</v>
      </c>
      <c r="I21415">
        <v>26.986999999999998</v>
      </c>
      <c r="J21415" t="e">
        <f>VLOOKUP(A21415,'NHL Team Location'!A:A,1,FALSE)</f>
        <v>#N/A</v>
      </c>
    </row>
    <row r="21416" spans="1:10" x14ac:dyDescent="0.45">
      <c r="A21416" t="str">
        <f t="shared" si="334"/>
        <v>Albemarle VA</v>
      </c>
      <c r="B21416" t="s">
        <v>1688</v>
      </c>
      <c r="C21416">
        <v>51</v>
      </c>
      <c r="D21416" t="s">
        <v>1690</v>
      </c>
      <c r="E21416">
        <v>51003</v>
      </c>
      <c r="F21416">
        <v>201907</v>
      </c>
      <c r="G21416">
        <v>19.693999999999999</v>
      </c>
      <c r="H21416">
        <v>31.248999999999999</v>
      </c>
      <c r="I21416">
        <v>25.471</v>
      </c>
      <c r="J21416" t="e">
        <f>VLOOKUP(A21416,'NHL Team Location'!A:A,1,FALSE)</f>
        <v>#N/A</v>
      </c>
    </row>
    <row r="21417" spans="1:10" x14ac:dyDescent="0.45">
      <c r="A21417" t="str">
        <f t="shared" si="334"/>
        <v>Alexandria VA</v>
      </c>
      <c r="B21417" t="s">
        <v>1688</v>
      </c>
      <c r="C21417">
        <v>51</v>
      </c>
      <c r="D21417" t="s">
        <v>1691</v>
      </c>
      <c r="E21417">
        <v>51510</v>
      </c>
      <c r="F21417">
        <v>201907</v>
      </c>
      <c r="G21417">
        <v>22.11</v>
      </c>
      <c r="H21417">
        <v>32.58</v>
      </c>
      <c r="I21417">
        <v>27.344999999999999</v>
      </c>
      <c r="J21417" t="e">
        <f>VLOOKUP(A21417,'NHL Team Location'!A:A,1,FALSE)</f>
        <v>#N/A</v>
      </c>
    </row>
    <row r="21418" spans="1:10" x14ac:dyDescent="0.45">
      <c r="A21418" t="str">
        <f t="shared" si="334"/>
        <v>Alleghany VA</v>
      </c>
      <c r="B21418" t="s">
        <v>1688</v>
      </c>
      <c r="C21418">
        <v>51</v>
      </c>
      <c r="D21418" t="s">
        <v>1061</v>
      </c>
      <c r="E21418">
        <v>51005</v>
      </c>
      <c r="F21418">
        <v>201907</v>
      </c>
      <c r="G21418">
        <v>17.367000000000001</v>
      </c>
      <c r="H21418">
        <v>28.617999999999999</v>
      </c>
      <c r="I21418">
        <v>22.992999999999999</v>
      </c>
      <c r="J21418" t="e">
        <f>VLOOKUP(A21418,'NHL Team Location'!A:A,1,FALSE)</f>
        <v>#N/A</v>
      </c>
    </row>
    <row r="21419" spans="1:10" x14ac:dyDescent="0.45">
      <c r="A21419" t="str">
        <f t="shared" si="334"/>
        <v>Amelia VA</v>
      </c>
      <c r="B21419" t="s">
        <v>1688</v>
      </c>
      <c r="C21419">
        <v>51</v>
      </c>
      <c r="D21419" t="s">
        <v>1692</v>
      </c>
      <c r="E21419">
        <v>51007</v>
      </c>
      <c r="F21419">
        <v>201907</v>
      </c>
      <c r="G21419">
        <v>20.347000000000001</v>
      </c>
      <c r="H21419">
        <v>32.366999999999997</v>
      </c>
      <c r="I21419">
        <v>26.356999999999999</v>
      </c>
      <c r="J21419" t="e">
        <f>VLOOKUP(A21419,'NHL Team Location'!A:A,1,FALSE)</f>
        <v>#N/A</v>
      </c>
    </row>
    <row r="21420" spans="1:10" x14ac:dyDescent="0.45">
      <c r="A21420" t="str">
        <f t="shared" si="334"/>
        <v>Amherst VA</v>
      </c>
      <c r="B21420" t="s">
        <v>1688</v>
      </c>
      <c r="C21420">
        <v>51</v>
      </c>
      <c r="D21420" t="s">
        <v>1693</v>
      </c>
      <c r="E21420">
        <v>51009</v>
      </c>
      <c r="F21420">
        <v>201907</v>
      </c>
      <c r="G21420">
        <v>19.263000000000002</v>
      </c>
      <c r="H21420">
        <v>30.648</v>
      </c>
      <c r="I21420">
        <v>24.956</v>
      </c>
      <c r="J21420" t="e">
        <f>VLOOKUP(A21420,'NHL Team Location'!A:A,1,FALSE)</f>
        <v>#N/A</v>
      </c>
    </row>
    <row r="21421" spans="1:10" x14ac:dyDescent="0.45">
      <c r="A21421" t="str">
        <f t="shared" si="334"/>
        <v>Appomattox VA</v>
      </c>
      <c r="B21421" t="s">
        <v>1688</v>
      </c>
      <c r="C21421">
        <v>51</v>
      </c>
      <c r="D21421" t="s">
        <v>1694</v>
      </c>
      <c r="E21421">
        <v>51011</v>
      </c>
      <c r="F21421">
        <v>201907</v>
      </c>
      <c r="G21421">
        <v>19.670000000000002</v>
      </c>
      <c r="H21421">
        <v>31.785</v>
      </c>
      <c r="I21421">
        <v>25.728000000000002</v>
      </c>
      <c r="J21421" t="e">
        <f>VLOOKUP(A21421,'NHL Team Location'!A:A,1,FALSE)</f>
        <v>#N/A</v>
      </c>
    </row>
    <row r="21422" spans="1:10" x14ac:dyDescent="0.45">
      <c r="A21422" t="str">
        <f t="shared" si="334"/>
        <v>Arlington VA</v>
      </c>
      <c r="B21422" t="s">
        <v>1688</v>
      </c>
      <c r="C21422">
        <v>51</v>
      </c>
      <c r="D21422" t="s">
        <v>1695</v>
      </c>
      <c r="E21422">
        <v>51013</v>
      </c>
      <c r="F21422">
        <v>201907</v>
      </c>
      <c r="G21422">
        <v>21.867000000000001</v>
      </c>
      <c r="H21422">
        <v>32.515000000000001</v>
      </c>
      <c r="I21422">
        <v>27.190999999999999</v>
      </c>
      <c r="J21422" t="e">
        <f>VLOOKUP(A21422,'NHL Team Location'!A:A,1,FALSE)</f>
        <v>#N/A</v>
      </c>
    </row>
    <row r="21423" spans="1:10" x14ac:dyDescent="0.45">
      <c r="A21423" t="str">
        <f t="shared" si="334"/>
        <v>Augusta VA</v>
      </c>
      <c r="B21423" t="s">
        <v>1688</v>
      </c>
      <c r="C21423">
        <v>51</v>
      </c>
      <c r="D21423" t="s">
        <v>1696</v>
      </c>
      <c r="E21423">
        <v>51015</v>
      </c>
      <c r="F21423">
        <v>201907</v>
      </c>
      <c r="G21423">
        <v>17.417999999999999</v>
      </c>
      <c r="H21423">
        <v>29.338000000000001</v>
      </c>
      <c r="I21423">
        <v>23.378</v>
      </c>
      <c r="J21423" t="e">
        <f>VLOOKUP(A21423,'NHL Team Location'!A:A,1,FALSE)</f>
        <v>#N/A</v>
      </c>
    </row>
    <row r="21424" spans="1:10" x14ac:dyDescent="0.45">
      <c r="A21424" t="str">
        <f t="shared" si="334"/>
        <v>Bath VA</v>
      </c>
      <c r="B21424" t="s">
        <v>1688</v>
      </c>
      <c r="C21424">
        <v>51</v>
      </c>
      <c r="D21424" t="s">
        <v>683</v>
      </c>
      <c r="E21424">
        <v>51017</v>
      </c>
      <c r="F21424">
        <v>201907</v>
      </c>
      <c r="G21424">
        <v>16.358000000000001</v>
      </c>
      <c r="H21424">
        <v>28.238</v>
      </c>
      <c r="I21424">
        <v>22.297999999999998</v>
      </c>
      <c r="J21424" t="e">
        <f>VLOOKUP(A21424,'NHL Team Location'!A:A,1,FALSE)</f>
        <v>#N/A</v>
      </c>
    </row>
    <row r="21425" spans="1:10" x14ac:dyDescent="0.45">
      <c r="A21425" t="str">
        <f t="shared" si="334"/>
        <v>Bedford VA</v>
      </c>
      <c r="B21425" t="s">
        <v>1688</v>
      </c>
      <c r="C21425">
        <v>51</v>
      </c>
      <c r="D21425" t="s">
        <v>1383</v>
      </c>
      <c r="E21425">
        <v>51019</v>
      </c>
      <c r="F21425">
        <v>201907</v>
      </c>
      <c r="G21425">
        <v>19.256</v>
      </c>
      <c r="H21425">
        <v>30.821000000000002</v>
      </c>
      <c r="I21425">
        <v>25.039000000000001</v>
      </c>
      <c r="J21425" t="e">
        <f>VLOOKUP(A21425,'NHL Team Location'!A:A,1,FALSE)</f>
        <v>#N/A</v>
      </c>
    </row>
    <row r="21426" spans="1:10" x14ac:dyDescent="0.45">
      <c r="A21426" t="str">
        <f t="shared" si="334"/>
        <v>Bland VA</v>
      </c>
      <c r="B21426" t="s">
        <v>1688</v>
      </c>
      <c r="C21426">
        <v>51</v>
      </c>
      <c r="D21426" t="s">
        <v>1697</v>
      </c>
      <c r="E21426">
        <v>51021</v>
      </c>
      <c r="F21426">
        <v>201907</v>
      </c>
      <c r="G21426">
        <v>16.738</v>
      </c>
      <c r="H21426">
        <v>27.728999999999999</v>
      </c>
      <c r="I21426">
        <v>22.234000000000002</v>
      </c>
      <c r="J21426" t="e">
        <f>VLOOKUP(A21426,'NHL Team Location'!A:A,1,FALSE)</f>
        <v>#N/A</v>
      </c>
    </row>
    <row r="21427" spans="1:10" x14ac:dyDescent="0.45">
      <c r="A21427" t="str">
        <f t="shared" si="334"/>
        <v>Botetourt VA</v>
      </c>
      <c r="B21427" t="s">
        <v>1688</v>
      </c>
      <c r="C21427">
        <v>51</v>
      </c>
      <c r="D21427" t="s">
        <v>1698</v>
      </c>
      <c r="E21427">
        <v>51023</v>
      </c>
      <c r="F21427">
        <v>201907</v>
      </c>
      <c r="G21427">
        <v>18.748999999999999</v>
      </c>
      <c r="H21427">
        <v>30.109000000000002</v>
      </c>
      <c r="I21427">
        <v>24.428999999999998</v>
      </c>
      <c r="J21427" t="e">
        <f>VLOOKUP(A21427,'NHL Team Location'!A:A,1,FALSE)</f>
        <v>#N/A</v>
      </c>
    </row>
    <row r="21428" spans="1:10" x14ac:dyDescent="0.45">
      <c r="A21428" t="str">
        <f t="shared" si="334"/>
        <v>Bristol VA</v>
      </c>
      <c r="B21428" t="s">
        <v>1688</v>
      </c>
      <c r="C21428">
        <v>51</v>
      </c>
      <c r="D21428" t="s">
        <v>787</v>
      </c>
      <c r="E21428">
        <v>51520</v>
      </c>
      <c r="F21428">
        <v>201907</v>
      </c>
      <c r="G21428">
        <v>18.657</v>
      </c>
      <c r="H21428">
        <v>29.678999999999998</v>
      </c>
      <c r="I21428">
        <v>24.167999999999999</v>
      </c>
      <c r="J21428" t="e">
        <f>VLOOKUP(A21428,'NHL Team Location'!A:A,1,FALSE)</f>
        <v>#N/A</v>
      </c>
    </row>
    <row r="21429" spans="1:10" x14ac:dyDescent="0.45">
      <c r="A21429" t="str">
        <f t="shared" si="334"/>
        <v>Brunswick VA</v>
      </c>
      <c r="B21429" t="s">
        <v>1688</v>
      </c>
      <c r="C21429">
        <v>51</v>
      </c>
      <c r="D21429" t="s">
        <v>1068</v>
      </c>
      <c r="E21429">
        <v>51025</v>
      </c>
      <c r="F21429">
        <v>201907</v>
      </c>
      <c r="G21429">
        <v>20.846</v>
      </c>
      <c r="H21429">
        <v>32.387</v>
      </c>
      <c r="I21429">
        <v>26.616</v>
      </c>
      <c r="J21429" t="e">
        <f>VLOOKUP(A21429,'NHL Team Location'!A:A,1,FALSE)</f>
        <v>#N/A</v>
      </c>
    </row>
    <row r="21430" spans="1:10" x14ac:dyDescent="0.45">
      <c r="A21430" t="str">
        <f t="shared" si="334"/>
        <v>Buchanan VA</v>
      </c>
      <c r="B21430" t="s">
        <v>1688</v>
      </c>
      <c r="C21430">
        <v>51</v>
      </c>
      <c r="D21430" t="s">
        <v>442</v>
      </c>
      <c r="E21430">
        <v>51027</v>
      </c>
      <c r="F21430">
        <v>201907</v>
      </c>
      <c r="G21430">
        <v>17.742000000000001</v>
      </c>
      <c r="H21430">
        <v>28.134</v>
      </c>
      <c r="I21430">
        <v>22.937999999999999</v>
      </c>
      <c r="J21430" t="e">
        <f>VLOOKUP(A21430,'NHL Team Location'!A:A,1,FALSE)</f>
        <v>#N/A</v>
      </c>
    </row>
    <row r="21431" spans="1:10" x14ac:dyDescent="0.45">
      <c r="A21431" t="str">
        <f t="shared" si="334"/>
        <v>Buckingham VA</v>
      </c>
      <c r="B21431" t="s">
        <v>1688</v>
      </c>
      <c r="C21431">
        <v>51</v>
      </c>
      <c r="D21431" t="s">
        <v>1699</v>
      </c>
      <c r="E21431">
        <v>51029</v>
      </c>
      <c r="F21431">
        <v>201907</v>
      </c>
      <c r="G21431">
        <v>19.718</v>
      </c>
      <c r="H21431">
        <v>31.818999999999999</v>
      </c>
      <c r="I21431">
        <v>25.768999999999998</v>
      </c>
      <c r="J21431" t="e">
        <f>VLOOKUP(A21431,'NHL Team Location'!A:A,1,FALSE)</f>
        <v>#N/A</v>
      </c>
    </row>
    <row r="21432" spans="1:10" x14ac:dyDescent="0.45">
      <c r="A21432" t="str">
        <f t="shared" si="334"/>
        <v>Buena Vista VA</v>
      </c>
      <c r="B21432" t="s">
        <v>1688</v>
      </c>
      <c r="C21432">
        <v>51</v>
      </c>
      <c r="D21432" t="s">
        <v>443</v>
      </c>
      <c r="E21432">
        <v>51530</v>
      </c>
      <c r="F21432">
        <v>201907</v>
      </c>
      <c r="G21432">
        <v>18.795000000000002</v>
      </c>
      <c r="H21432">
        <v>30.585000000000001</v>
      </c>
      <c r="I21432">
        <v>24.69</v>
      </c>
      <c r="J21432" t="e">
        <f>VLOOKUP(A21432,'NHL Team Location'!A:A,1,FALSE)</f>
        <v>#N/A</v>
      </c>
    </row>
    <row r="21433" spans="1:10" x14ac:dyDescent="0.45">
      <c r="A21433" t="str">
        <f t="shared" si="334"/>
        <v>Campbell VA</v>
      </c>
      <c r="B21433" t="s">
        <v>1688</v>
      </c>
      <c r="C21433">
        <v>51</v>
      </c>
      <c r="D21433" t="s">
        <v>693</v>
      </c>
      <c r="E21433">
        <v>51031</v>
      </c>
      <c r="F21433">
        <v>201907</v>
      </c>
      <c r="G21433">
        <v>19.600000000000001</v>
      </c>
      <c r="H21433">
        <v>31.988</v>
      </c>
      <c r="I21433">
        <v>25.794</v>
      </c>
      <c r="J21433" t="e">
        <f>VLOOKUP(A21433,'NHL Team Location'!A:A,1,FALSE)</f>
        <v>#N/A</v>
      </c>
    </row>
    <row r="21434" spans="1:10" x14ac:dyDescent="0.45">
      <c r="A21434" t="str">
        <f t="shared" si="334"/>
        <v>Caroline VA</v>
      </c>
      <c r="B21434" t="s">
        <v>1688</v>
      </c>
      <c r="C21434">
        <v>51</v>
      </c>
      <c r="D21434" t="s">
        <v>801</v>
      </c>
      <c r="E21434">
        <v>51033</v>
      </c>
      <c r="F21434">
        <v>201907</v>
      </c>
      <c r="G21434">
        <v>20.606999999999999</v>
      </c>
      <c r="H21434">
        <v>32.563000000000002</v>
      </c>
      <c r="I21434">
        <v>26.585000000000001</v>
      </c>
      <c r="J21434" t="e">
        <f>VLOOKUP(A21434,'NHL Team Location'!A:A,1,FALSE)</f>
        <v>#N/A</v>
      </c>
    </row>
    <row r="21435" spans="1:10" x14ac:dyDescent="0.45">
      <c r="A21435" t="str">
        <f t="shared" si="334"/>
        <v>Carroll VA</v>
      </c>
      <c r="B21435" t="s">
        <v>1688</v>
      </c>
      <c r="C21435">
        <v>51</v>
      </c>
      <c r="D21435" t="s">
        <v>83</v>
      </c>
      <c r="E21435">
        <v>51035</v>
      </c>
      <c r="F21435">
        <v>201907</v>
      </c>
      <c r="G21435">
        <v>17.251999999999999</v>
      </c>
      <c r="H21435">
        <v>27.981999999999999</v>
      </c>
      <c r="I21435">
        <v>22.617000000000001</v>
      </c>
      <c r="J21435" t="e">
        <f>VLOOKUP(A21435,'NHL Team Location'!A:A,1,FALSE)</f>
        <v>#N/A</v>
      </c>
    </row>
    <row r="21436" spans="1:10" x14ac:dyDescent="0.45">
      <c r="A21436" t="str">
        <f t="shared" si="334"/>
        <v>Charles City VA</v>
      </c>
      <c r="B21436" t="s">
        <v>1688</v>
      </c>
      <c r="C21436">
        <v>51</v>
      </c>
      <c r="D21436" t="s">
        <v>1700</v>
      </c>
      <c r="E21436">
        <v>51036</v>
      </c>
      <c r="F21436">
        <v>201907</v>
      </c>
      <c r="G21436">
        <v>21.373999999999999</v>
      </c>
      <c r="H21436">
        <v>32.774000000000001</v>
      </c>
      <c r="I21436">
        <v>27.074000000000002</v>
      </c>
      <c r="J21436" t="e">
        <f>VLOOKUP(A21436,'NHL Team Location'!A:A,1,FALSE)</f>
        <v>#N/A</v>
      </c>
    </row>
    <row r="21437" spans="1:10" x14ac:dyDescent="0.45">
      <c r="A21437" t="str">
        <f t="shared" si="334"/>
        <v>Charlotte VA</v>
      </c>
      <c r="B21437" t="s">
        <v>1688</v>
      </c>
      <c r="C21437">
        <v>51</v>
      </c>
      <c r="D21437" t="s">
        <v>283</v>
      </c>
      <c r="E21437">
        <v>51037</v>
      </c>
      <c r="F21437">
        <v>201907</v>
      </c>
      <c r="G21437">
        <v>20.366</v>
      </c>
      <c r="H21437">
        <v>32.332999999999998</v>
      </c>
      <c r="I21437">
        <v>26.349</v>
      </c>
      <c r="J21437" t="e">
        <f>VLOOKUP(A21437,'NHL Team Location'!A:A,1,FALSE)</f>
        <v>#N/A</v>
      </c>
    </row>
    <row r="21438" spans="1:10" x14ac:dyDescent="0.45">
      <c r="A21438" t="str">
        <f t="shared" si="334"/>
        <v>Charlottesville VA</v>
      </c>
      <c r="B21438" t="s">
        <v>1688</v>
      </c>
      <c r="C21438">
        <v>51</v>
      </c>
      <c r="D21438" t="s">
        <v>1701</v>
      </c>
      <c r="E21438">
        <v>51540</v>
      </c>
      <c r="F21438">
        <v>201907</v>
      </c>
      <c r="G21438">
        <v>19.997</v>
      </c>
      <c r="H21438">
        <v>31.763999999999999</v>
      </c>
      <c r="I21438">
        <v>25.881</v>
      </c>
      <c r="J21438" t="e">
        <f>VLOOKUP(A21438,'NHL Team Location'!A:A,1,FALSE)</f>
        <v>#N/A</v>
      </c>
    </row>
    <row r="21439" spans="1:10" x14ac:dyDescent="0.45">
      <c r="A21439" t="str">
        <f t="shared" si="334"/>
        <v>Chesapeake VA</v>
      </c>
      <c r="B21439" t="s">
        <v>1688</v>
      </c>
      <c r="C21439">
        <v>51</v>
      </c>
      <c r="D21439" t="s">
        <v>1702</v>
      </c>
      <c r="E21439">
        <v>51550</v>
      </c>
      <c r="F21439">
        <v>201907</v>
      </c>
      <c r="G21439">
        <v>21.422999999999998</v>
      </c>
      <c r="H21439">
        <v>32.851999999999997</v>
      </c>
      <c r="I21439">
        <v>27.138000000000002</v>
      </c>
      <c r="J21439" t="e">
        <f>VLOOKUP(A21439,'NHL Team Location'!A:A,1,FALSE)</f>
        <v>#N/A</v>
      </c>
    </row>
    <row r="21440" spans="1:10" x14ac:dyDescent="0.45">
      <c r="A21440" t="str">
        <f t="shared" si="334"/>
        <v>Chesterfield VA</v>
      </c>
      <c r="B21440" t="s">
        <v>1688</v>
      </c>
      <c r="C21440">
        <v>51</v>
      </c>
      <c r="D21440" t="s">
        <v>1424</v>
      </c>
      <c r="E21440">
        <v>51041</v>
      </c>
      <c r="F21440">
        <v>201907</v>
      </c>
      <c r="G21440">
        <v>20.684000000000001</v>
      </c>
      <c r="H21440">
        <v>32.6</v>
      </c>
      <c r="I21440">
        <v>26.641999999999999</v>
      </c>
      <c r="J21440" t="e">
        <f>VLOOKUP(A21440,'NHL Team Location'!A:A,1,FALSE)</f>
        <v>#N/A</v>
      </c>
    </row>
    <row r="21441" spans="1:10" x14ac:dyDescent="0.45">
      <c r="A21441" t="str">
        <f t="shared" si="334"/>
        <v>Clarke VA</v>
      </c>
      <c r="B21441" t="s">
        <v>1688</v>
      </c>
      <c r="C21441">
        <v>51</v>
      </c>
      <c r="D21441" t="s">
        <v>21</v>
      </c>
      <c r="E21441">
        <v>51043</v>
      </c>
      <c r="F21441">
        <v>201907</v>
      </c>
      <c r="G21441">
        <v>18.821000000000002</v>
      </c>
      <c r="H21441">
        <v>31.609000000000002</v>
      </c>
      <c r="I21441">
        <v>25.215</v>
      </c>
      <c r="J21441" t="e">
        <f>VLOOKUP(A21441,'NHL Team Location'!A:A,1,FALSE)</f>
        <v>#N/A</v>
      </c>
    </row>
    <row r="21442" spans="1:10" x14ac:dyDescent="0.45">
      <c r="A21442" t="str">
        <f t="shared" si="334"/>
        <v>Colonial Heights VA</v>
      </c>
      <c r="B21442" t="s">
        <v>1688</v>
      </c>
      <c r="C21442">
        <v>51</v>
      </c>
      <c r="D21442" t="s">
        <v>1703</v>
      </c>
      <c r="E21442">
        <v>51570</v>
      </c>
      <c r="F21442">
        <v>201907</v>
      </c>
      <c r="G21442">
        <v>21.006</v>
      </c>
      <c r="H21442">
        <v>33.21</v>
      </c>
      <c r="I21442">
        <v>27.108000000000001</v>
      </c>
      <c r="J21442" t="e">
        <f>VLOOKUP(A21442,'NHL Team Location'!A:A,1,FALSE)</f>
        <v>#N/A</v>
      </c>
    </row>
    <row r="21443" spans="1:10" x14ac:dyDescent="0.45">
      <c r="A21443" t="str">
        <f t="shared" ref="A21443:A21506" si="335">CONCATENATE(D21443," ",B21443)</f>
        <v>Covington VA</v>
      </c>
      <c r="B21443" t="s">
        <v>1688</v>
      </c>
      <c r="C21443">
        <v>51</v>
      </c>
      <c r="D21443" t="s">
        <v>28</v>
      </c>
      <c r="E21443">
        <v>51580</v>
      </c>
      <c r="F21443">
        <v>201907</v>
      </c>
      <c r="G21443">
        <v>17.606000000000002</v>
      </c>
      <c r="H21443">
        <v>29.38</v>
      </c>
      <c r="I21443">
        <v>23.492999999999999</v>
      </c>
      <c r="J21443" t="e">
        <f>VLOOKUP(A21443,'NHL Team Location'!A:A,1,FALSE)</f>
        <v>#N/A</v>
      </c>
    </row>
    <row r="21444" spans="1:10" x14ac:dyDescent="0.45">
      <c r="A21444" t="str">
        <f t="shared" si="335"/>
        <v>Craig VA</v>
      </c>
      <c r="B21444" t="s">
        <v>1688</v>
      </c>
      <c r="C21444">
        <v>51</v>
      </c>
      <c r="D21444" t="s">
        <v>1330</v>
      </c>
      <c r="E21444">
        <v>51045</v>
      </c>
      <c r="F21444">
        <v>201907</v>
      </c>
      <c r="G21444">
        <v>18.187999999999999</v>
      </c>
      <c r="H21444">
        <v>29.123000000000001</v>
      </c>
      <c r="I21444">
        <v>23.655000000000001</v>
      </c>
      <c r="J21444" t="e">
        <f>VLOOKUP(A21444,'NHL Team Location'!A:A,1,FALSE)</f>
        <v>#N/A</v>
      </c>
    </row>
    <row r="21445" spans="1:10" x14ac:dyDescent="0.45">
      <c r="A21445" t="str">
        <f t="shared" si="335"/>
        <v>Culpeper VA</v>
      </c>
      <c r="B21445" t="s">
        <v>1688</v>
      </c>
      <c r="C21445">
        <v>51</v>
      </c>
      <c r="D21445" t="s">
        <v>1704</v>
      </c>
      <c r="E21445">
        <v>51047</v>
      </c>
      <c r="F21445">
        <v>201907</v>
      </c>
      <c r="G21445">
        <v>19.489000000000001</v>
      </c>
      <c r="H21445">
        <v>32.406999999999996</v>
      </c>
      <c r="I21445">
        <v>25.948</v>
      </c>
      <c r="J21445" t="e">
        <f>VLOOKUP(A21445,'NHL Team Location'!A:A,1,FALSE)</f>
        <v>#N/A</v>
      </c>
    </row>
    <row r="21446" spans="1:10" x14ac:dyDescent="0.45">
      <c r="A21446" t="str">
        <f t="shared" si="335"/>
        <v>Cumberland VA</v>
      </c>
      <c r="B21446" t="s">
        <v>1688</v>
      </c>
      <c r="C21446">
        <v>51</v>
      </c>
      <c r="D21446" t="s">
        <v>530</v>
      </c>
      <c r="E21446">
        <v>51049</v>
      </c>
      <c r="F21446">
        <v>201907</v>
      </c>
      <c r="G21446">
        <v>19.71</v>
      </c>
      <c r="H21446">
        <v>32.098999999999997</v>
      </c>
      <c r="I21446">
        <v>25.905000000000001</v>
      </c>
      <c r="J21446" t="e">
        <f>VLOOKUP(A21446,'NHL Team Location'!A:A,1,FALSE)</f>
        <v>#N/A</v>
      </c>
    </row>
    <row r="21447" spans="1:10" x14ac:dyDescent="0.45">
      <c r="A21447" t="str">
        <f t="shared" si="335"/>
        <v>Danville VA</v>
      </c>
      <c r="B21447" t="s">
        <v>1688</v>
      </c>
      <c r="C21447">
        <v>51</v>
      </c>
      <c r="D21447" t="s">
        <v>1705</v>
      </c>
      <c r="E21447">
        <v>51590</v>
      </c>
      <c r="F21447">
        <v>201907</v>
      </c>
      <c r="G21447">
        <v>20.164999999999999</v>
      </c>
      <c r="H21447">
        <v>32.329000000000001</v>
      </c>
      <c r="I21447">
        <v>26.247</v>
      </c>
      <c r="J21447" t="e">
        <f>VLOOKUP(A21447,'NHL Team Location'!A:A,1,FALSE)</f>
        <v>#N/A</v>
      </c>
    </row>
    <row r="21448" spans="1:10" x14ac:dyDescent="0.45">
      <c r="A21448" t="str">
        <f t="shared" si="335"/>
        <v>Dickenson VA</v>
      </c>
      <c r="B21448" t="s">
        <v>1688</v>
      </c>
      <c r="C21448">
        <v>51</v>
      </c>
      <c r="D21448" t="s">
        <v>1706</v>
      </c>
      <c r="E21448">
        <v>51051</v>
      </c>
      <c r="F21448">
        <v>201907</v>
      </c>
      <c r="G21448">
        <v>17.388000000000002</v>
      </c>
      <c r="H21448">
        <v>27.957000000000001</v>
      </c>
      <c r="I21448">
        <v>22.672000000000001</v>
      </c>
      <c r="J21448" t="e">
        <f>VLOOKUP(A21448,'NHL Team Location'!A:A,1,FALSE)</f>
        <v>#N/A</v>
      </c>
    </row>
    <row r="21449" spans="1:10" x14ac:dyDescent="0.45">
      <c r="A21449" t="str">
        <f t="shared" si="335"/>
        <v>Dinwiddie VA</v>
      </c>
      <c r="B21449" t="s">
        <v>1688</v>
      </c>
      <c r="C21449">
        <v>51</v>
      </c>
      <c r="D21449" t="s">
        <v>1707</v>
      </c>
      <c r="E21449">
        <v>51053</v>
      </c>
      <c r="F21449">
        <v>201907</v>
      </c>
      <c r="G21449">
        <v>20.823</v>
      </c>
      <c r="H21449">
        <v>32.524000000000001</v>
      </c>
      <c r="I21449">
        <v>26.673999999999999</v>
      </c>
      <c r="J21449" t="e">
        <f>VLOOKUP(A21449,'NHL Team Location'!A:A,1,FALSE)</f>
        <v>#N/A</v>
      </c>
    </row>
    <row r="21450" spans="1:10" x14ac:dyDescent="0.45">
      <c r="A21450" t="str">
        <f t="shared" si="335"/>
        <v>Emporia VA</v>
      </c>
      <c r="B21450" t="s">
        <v>1688</v>
      </c>
      <c r="C21450">
        <v>51</v>
      </c>
      <c r="D21450" t="s">
        <v>1708</v>
      </c>
      <c r="E21450">
        <v>51595</v>
      </c>
      <c r="F21450">
        <v>201907</v>
      </c>
      <c r="G21450">
        <v>20.864999999999998</v>
      </c>
      <c r="H21450">
        <v>32.655999999999999</v>
      </c>
      <c r="I21450">
        <v>26.76</v>
      </c>
      <c r="J21450" t="e">
        <f>VLOOKUP(A21450,'NHL Team Location'!A:A,1,FALSE)</f>
        <v>#N/A</v>
      </c>
    </row>
    <row r="21451" spans="1:10" x14ac:dyDescent="0.45">
      <c r="A21451" t="str">
        <f t="shared" si="335"/>
        <v>Essex VA</v>
      </c>
      <c r="B21451" t="s">
        <v>1688</v>
      </c>
      <c r="C21451">
        <v>51</v>
      </c>
      <c r="D21451" t="s">
        <v>789</v>
      </c>
      <c r="E21451">
        <v>51057</v>
      </c>
      <c r="F21451">
        <v>201907</v>
      </c>
      <c r="G21451">
        <v>20.97</v>
      </c>
      <c r="H21451">
        <v>32.447000000000003</v>
      </c>
      <c r="I21451">
        <v>26.709</v>
      </c>
      <c r="J21451" t="e">
        <f>VLOOKUP(A21451,'NHL Team Location'!A:A,1,FALSE)</f>
        <v>#N/A</v>
      </c>
    </row>
    <row r="21452" spans="1:10" x14ac:dyDescent="0.45">
      <c r="A21452" t="str">
        <f t="shared" si="335"/>
        <v>Fairfax VA</v>
      </c>
      <c r="B21452" t="s">
        <v>1688</v>
      </c>
      <c r="C21452">
        <v>51</v>
      </c>
      <c r="D21452" t="s">
        <v>1709</v>
      </c>
      <c r="E21452">
        <v>51059</v>
      </c>
      <c r="F21452">
        <v>201907</v>
      </c>
      <c r="G21452">
        <v>20.431000000000001</v>
      </c>
      <c r="H21452">
        <v>32.067999999999998</v>
      </c>
      <c r="I21452">
        <v>26.248999999999999</v>
      </c>
      <c r="J21452" t="e">
        <f>VLOOKUP(A21452,'NHL Team Location'!A:A,1,FALSE)</f>
        <v>#N/A</v>
      </c>
    </row>
    <row r="21453" spans="1:10" x14ac:dyDescent="0.45">
      <c r="A21453" t="str">
        <f t="shared" si="335"/>
        <v>Fairfax VA</v>
      </c>
      <c r="B21453" t="s">
        <v>1688</v>
      </c>
      <c r="C21453">
        <v>51</v>
      </c>
      <c r="D21453" t="s">
        <v>1709</v>
      </c>
      <c r="E21453">
        <v>51600</v>
      </c>
      <c r="F21453">
        <v>201907</v>
      </c>
      <c r="G21453">
        <v>19.786999999999999</v>
      </c>
      <c r="H21453">
        <v>31.431000000000001</v>
      </c>
      <c r="I21453">
        <v>25.609000000000002</v>
      </c>
      <c r="J21453" t="e">
        <f>VLOOKUP(A21453,'NHL Team Location'!A:A,1,FALSE)</f>
        <v>#N/A</v>
      </c>
    </row>
    <row r="21454" spans="1:10" x14ac:dyDescent="0.45">
      <c r="A21454" t="str">
        <f t="shared" si="335"/>
        <v>Falls Church VA</v>
      </c>
      <c r="B21454" t="s">
        <v>1688</v>
      </c>
      <c r="C21454">
        <v>51</v>
      </c>
      <c r="D21454" t="s">
        <v>1710</v>
      </c>
      <c r="E21454">
        <v>51610</v>
      </c>
      <c r="F21454">
        <v>201907</v>
      </c>
      <c r="G21454">
        <v>20.882000000000001</v>
      </c>
      <c r="H21454">
        <v>31.977</v>
      </c>
      <c r="I21454">
        <v>26.428999999999998</v>
      </c>
      <c r="J21454" t="e">
        <f>VLOOKUP(A21454,'NHL Team Location'!A:A,1,FALSE)</f>
        <v>#N/A</v>
      </c>
    </row>
    <row r="21455" spans="1:10" x14ac:dyDescent="0.45">
      <c r="A21455" t="str">
        <f t="shared" si="335"/>
        <v>Fauquier VA</v>
      </c>
      <c r="B21455" t="s">
        <v>1688</v>
      </c>
      <c r="C21455">
        <v>51</v>
      </c>
      <c r="D21455" t="s">
        <v>1711</v>
      </c>
      <c r="E21455">
        <v>51061</v>
      </c>
      <c r="F21455">
        <v>201907</v>
      </c>
      <c r="G21455">
        <v>19.145</v>
      </c>
      <c r="H21455">
        <v>32.088000000000001</v>
      </c>
      <c r="I21455">
        <v>25.617000000000001</v>
      </c>
      <c r="J21455" t="e">
        <f>VLOOKUP(A21455,'NHL Team Location'!A:A,1,FALSE)</f>
        <v>#N/A</v>
      </c>
    </row>
    <row r="21456" spans="1:10" x14ac:dyDescent="0.45">
      <c r="A21456" t="str">
        <f t="shared" si="335"/>
        <v>Floyd VA</v>
      </c>
      <c r="B21456" t="s">
        <v>1688</v>
      </c>
      <c r="C21456">
        <v>51</v>
      </c>
      <c r="D21456" t="s">
        <v>368</v>
      </c>
      <c r="E21456">
        <v>51063</v>
      </c>
      <c r="F21456">
        <v>201907</v>
      </c>
      <c r="G21456">
        <v>16.977</v>
      </c>
      <c r="H21456">
        <v>27.614999999999998</v>
      </c>
      <c r="I21456">
        <v>22.295999999999999</v>
      </c>
      <c r="J21456" t="e">
        <f>VLOOKUP(A21456,'NHL Team Location'!A:A,1,FALSE)</f>
        <v>#N/A</v>
      </c>
    </row>
    <row r="21457" spans="1:10" x14ac:dyDescent="0.45">
      <c r="A21457" t="str">
        <f t="shared" si="335"/>
        <v>Fluvanna VA</v>
      </c>
      <c r="B21457" t="s">
        <v>1688</v>
      </c>
      <c r="C21457">
        <v>51</v>
      </c>
      <c r="D21457" t="s">
        <v>1712</v>
      </c>
      <c r="E21457">
        <v>51065</v>
      </c>
      <c r="F21457">
        <v>201907</v>
      </c>
      <c r="G21457">
        <v>19.135000000000002</v>
      </c>
      <c r="H21457">
        <v>31.349</v>
      </c>
      <c r="I21457">
        <v>25.242000000000001</v>
      </c>
      <c r="J21457" t="e">
        <f>VLOOKUP(A21457,'NHL Team Location'!A:A,1,FALSE)</f>
        <v>#N/A</v>
      </c>
    </row>
    <row r="21458" spans="1:10" x14ac:dyDescent="0.45">
      <c r="A21458" t="str">
        <f t="shared" si="335"/>
        <v>Franklin VA</v>
      </c>
      <c r="B21458" t="s">
        <v>1688</v>
      </c>
      <c r="C21458">
        <v>51</v>
      </c>
      <c r="D21458" t="s">
        <v>38</v>
      </c>
      <c r="E21458">
        <v>51067</v>
      </c>
      <c r="F21458">
        <v>201907</v>
      </c>
      <c r="G21458">
        <v>18.600000000000001</v>
      </c>
      <c r="H21458">
        <v>30.657</v>
      </c>
      <c r="I21458">
        <v>24.629000000000001</v>
      </c>
      <c r="J21458" t="e">
        <f>VLOOKUP(A21458,'NHL Team Location'!A:A,1,FALSE)</f>
        <v>#N/A</v>
      </c>
    </row>
    <row r="21459" spans="1:10" x14ac:dyDescent="0.45">
      <c r="A21459" t="str">
        <f t="shared" si="335"/>
        <v>Franklin VA</v>
      </c>
      <c r="B21459" t="s">
        <v>1688</v>
      </c>
      <c r="C21459">
        <v>51</v>
      </c>
      <c r="D21459" t="s">
        <v>38</v>
      </c>
      <c r="E21459">
        <v>51620</v>
      </c>
      <c r="F21459">
        <v>201907</v>
      </c>
      <c r="G21459">
        <v>20.914999999999999</v>
      </c>
      <c r="H21459">
        <v>32.548000000000002</v>
      </c>
      <c r="I21459">
        <v>26.731999999999999</v>
      </c>
      <c r="J21459" t="e">
        <f>VLOOKUP(A21459,'NHL Team Location'!A:A,1,FALSE)</f>
        <v>#N/A</v>
      </c>
    </row>
    <row r="21460" spans="1:10" x14ac:dyDescent="0.45">
      <c r="A21460" t="str">
        <f t="shared" si="335"/>
        <v>Frederick VA</v>
      </c>
      <c r="B21460" t="s">
        <v>1688</v>
      </c>
      <c r="C21460">
        <v>51</v>
      </c>
      <c r="D21460" t="s">
        <v>805</v>
      </c>
      <c r="E21460">
        <v>51069</v>
      </c>
      <c r="F21460">
        <v>201907</v>
      </c>
      <c r="G21460">
        <v>18.216000000000001</v>
      </c>
      <c r="H21460">
        <v>31.03</v>
      </c>
      <c r="I21460">
        <v>24.623000000000001</v>
      </c>
      <c r="J21460" t="e">
        <f>VLOOKUP(A21460,'NHL Team Location'!A:A,1,FALSE)</f>
        <v>#N/A</v>
      </c>
    </row>
    <row r="21461" spans="1:10" x14ac:dyDescent="0.45">
      <c r="A21461" t="str">
        <f t="shared" si="335"/>
        <v>Fredericksburg VA</v>
      </c>
      <c r="B21461" t="s">
        <v>1688</v>
      </c>
      <c r="C21461">
        <v>51</v>
      </c>
      <c r="D21461" t="s">
        <v>1713</v>
      </c>
      <c r="E21461">
        <v>51630</v>
      </c>
      <c r="F21461">
        <v>201907</v>
      </c>
      <c r="G21461">
        <v>20.513999999999999</v>
      </c>
      <c r="H21461">
        <v>33.061999999999998</v>
      </c>
      <c r="I21461">
        <v>26.788</v>
      </c>
      <c r="J21461" t="e">
        <f>VLOOKUP(A21461,'NHL Team Location'!A:A,1,FALSE)</f>
        <v>#N/A</v>
      </c>
    </row>
    <row r="21462" spans="1:10" x14ac:dyDescent="0.45">
      <c r="A21462" t="str">
        <f t="shared" si="335"/>
        <v>Galax VA</v>
      </c>
      <c r="B21462" t="s">
        <v>1688</v>
      </c>
      <c r="C21462">
        <v>51</v>
      </c>
      <c r="D21462" t="s">
        <v>1714</v>
      </c>
      <c r="E21462">
        <v>51640</v>
      </c>
      <c r="F21462">
        <v>201907</v>
      </c>
      <c r="G21462">
        <v>16.93</v>
      </c>
      <c r="H21462">
        <v>28.055</v>
      </c>
      <c r="I21462">
        <v>22.492999999999999</v>
      </c>
      <c r="J21462" t="e">
        <f>VLOOKUP(A21462,'NHL Team Location'!A:A,1,FALSE)</f>
        <v>#N/A</v>
      </c>
    </row>
    <row r="21463" spans="1:10" x14ac:dyDescent="0.45">
      <c r="A21463" t="str">
        <f t="shared" si="335"/>
        <v>Giles VA</v>
      </c>
      <c r="B21463" t="s">
        <v>1688</v>
      </c>
      <c r="C21463">
        <v>51</v>
      </c>
      <c r="D21463" t="s">
        <v>1492</v>
      </c>
      <c r="E21463">
        <v>51071</v>
      </c>
      <c r="F21463">
        <v>201907</v>
      </c>
      <c r="G21463">
        <v>16.919</v>
      </c>
      <c r="H21463">
        <v>28.347000000000001</v>
      </c>
      <c r="I21463">
        <v>22.632999999999999</v>
      </c>
      <c r="J21463" t="e">
        <f>VLOOKUP(A21463,'NHL Team Location'!A:A,1,FALSE)</f>
        <v>#N/A</v>
      </c>
    </row>
    <row r="21464" spans="1:10" x14ac:dyDescent="0.45">
      <c r="A21464" t="str">
        <f t="shared" si="335"/>
        <v>Gloucester VA</v>
      </c>
      <c r="B21464" t="s">
        <v>1688</v>
      </c>
      <c r="C21464">
        <v>51</v>
      </c>
      <c r="D21464" t="s">
        <v>1211</v>
      </c>
      <c r="E21464">
        <v>51073</v>
      </c>
      <c r="F21464">
        <v>201907</v>
      </c>
      <c r="G21464">
        <v>22.042999999999999</v>
      </c>
      <c r="H21464">
        <v>31.888999999999999</v>
      </c>
      <c r="I21464">
        <v>26.966000000000001</v>
      </c>
      <c r="J21464" t="e">
        <f>VLOOKUP(A21464,'NHL Team Location'!A:A,1,FALSE)</f>
        <v>#N/A</v>
      </c>
    </row>
    <row r="21465" spans="1:10" x14ac:dyDescent="0.45">
      <c r="A21465" t="str">
        <f t="shared" si="335"/>
        <v>Goochland VA</v>
      </c>
      <c r="B21465" t="s">
        <v>1688</v>
      </c>
      <c r="C21465">
        <v>51</v>
      </c>
      <c r="D21465" t="s">
        <v>1715</v>
      </c>
      <c r="E21465">
        <v>51075</v>
      </c>
      <c r="F21465">
        <v>201907</v>
      </c>
      <c r="G21465">
        <v>19.495999999999999</v>
      </c>
      <c r="H21465">
        <v>32.012</v>
      </c>
      <c r="I21465">
        <v>25.754000000000001</v>
      </c>
      <c r="J21465" t="e">
        <f>VLOOKUP(A21465,'NHL Team Location'!A:A,1,FALSE)</f>
        <v>#N/A</v>
      </c>
    </row>
    <row r="21466" spans="1:10" x14ac:dyDescent="0.45">
      <c r="A21466" t="str">
        <f t="shared" si="335"/>
        <v>Grayson VA</v>
      </c>
      <c r="B21466" t="s">
        <v>1688</v>
      </c>
      <c r="C21466">
        <v>51</v>
      </c>
      <c r="D21466" t="s">
        <v>703</v>
      </c>
      <c r="E21466">
        <v>51077</v>
      </c>
      <c r="F21466">
        <v>201907</v>
      </c>
      <c r="G21466">
        <v>16.702000000000002</v>
      </c>
      <c r="H21466">
        <v>26.795999999999999</v>
      </c>
      <c r="I21466">
        <v>21.748999999999999</v>
      </c>
      <c r="J21466" t="e">
        <f>VLOOKUP(A21466,'NHL Team Location'!A:A,1,FALSE)</f>
        <v>#N/A</v>
      </c>
    </row>
    <row r="21467" spans="1:10" x14ac:dyDescent="0.45">
      <c r="A21467" t="str">
        <f t="shared" si="335"/>
        <v>Greene VA</v>
      </c>
      <c r="B21467" t="s">
        <v>1688</v>
      </c>
      <c r="C21467">
        <v>51</v>
      </c>
      <c r="D21467" t="s">
        <v>40</v>
      </c>
      <c r="E21467">
        <v>51079</v>
      </c>
      <c r="F21467">
        <v>201907</v>
      </c>
      <c r="G21467">
        <v>19.295000000000002</v>
      </c>
      <c r="H21467">
        <v>30.687999999999999</v>
      </c>
      <c r="I21467">
        <v>24.992000000000001</v>
      </c>
      <c r="J21467" t="e">
        <f>VLOOKUP(A21467,'NHL Team Location'!A:A,1,FALSE)</f>
        <v>#N/A</v>
      </c>
    </row>
    <row r="21468" spans="1:10" x14ac:dyDescent="0.45">
      <c r="A21468" t="str">
        <f t="shared" si="335"/>
        <v>Greensville VA</v>
      </c>
      <c r="B21468" t="s">
        <v>1688</v>
      </c>
      <c r="C21468">
        <v>51</v>
      </c>
      <c r="D21468" t="s">
        <v>1716</v>
      </c>
      <c r="E21468">
        <v>51081</v>
      </c>
      <c r="F21468">
        <v>201907</v>
      </c>
      <c r="G21468">
        <v>20.852</v>
      </c>
      <c r="H21468">
        <v>32.533999999999999</v>
      </c>
      <c r="I21468">
        <v>26.693000000000001</v>
      </c>
      <c r="J21468" t="e">
        <f>VLOOKUP(A21468,'NHL Team Location'!A:A,1,FALSE)</f>
        <v>#N/A</v>
      </c>
    </row>
    <row r="21469" spans="1:10" x14ac:dyDescent="0.45">
      <c r="A21469" t="str">
        <f t="shared" si="335"/>
        <v>Halifax VA</v>
      </c>
      <c r="B21469" t="s">
        <v>1688</v>
      </c>
      <c r="C21469">
        <v>51</v>
      </c>
      <c r="D21469" t="s">
        <v>1088</v>
      </c>
      <c r="E21469">
        <v>51083</v>
      </c>
      <c r="F21469">
        <v>201907</v>
      </c>
      <c r="G21469">
        <v>20.158999999999999</v>
      </c>
      <c r="H21469">
        <v>32.5</v>
      </c>
      <c r="I21469">
        <v>26.33</v>
      </c>
      <c r="J21469" t="e">
        <f>VLOOKUP(A21469,'NHL Team Location'!A:A,1,FALSE)</f>
        <v>#N/A</v>
      </c>
    </row>
    <row r="21470" spans="1:10" x14ac:dyDescent="0.45">
      <c r="A21470" t="str">
        <f t="shared" si="335"/>
        <v>Hampton VA</v>
      </c>
      <c r="B21470" t="s">
        <v>1688</v>
      </c>
      <c r="C21470">
        <v>51</v>
      </c>
      <c r="D21470" t="s">
        <v>1433</v>
      </c>
      <c r="E21470">
        <v>51650</v>
      </c>
      <c r="F21470">
        <v>201907</v>
      </c>
      <c r="G21470">
        <v>23.277999999999999</v>
      </c>
      <c r="H21470">
        <v>31.581</v>
      </c>
      <c r="I21470">
        <v>27.428999999999998</v>
      </c>
      <c r="J21470" t="e">
        <f>VLOOKUP(A21470,'NHL Team Location'!A:A,1,FALSE)</f>
        <v>#N/A</v>
      </c>
    </row>
    <row r="21471" spans="1:10" x14ac:dyDescent="0.45">
      <c r="A21471" t="str">
        <f t="shared" si="335"/>
        <v>Hanover VA</v>
      </c>
      <c r="B21471" t="s">
        <v>1688</v>
      </c>
      <c r="C21471">
        <v>51</v>
      </c>
      <c r="D21471" t="s">
        <v>1717</v>
      </c>
      <c r="E21471">
        <v>51085</v>
      </c>
      <c r="F21471">
        <v>201907</v>
      </c>
      <c r="G21471">
        <v>20.66</v>
      </c>
      <c r="H21471">
        <v>32.417999999999999</v>
      </c>
      <c r="I21471">
        <v>26.539000000000001</v>
      </c>
      <c r="J21471" t="e">
        <f>VLOOKUP(A21471,'NHL Team Location'!A:A,1,FALSE)</f>
        <v>#N/A</v>
      </c>
    </row>
    <row r="21472" spans="1:10" x14ac:dyDescent="0.45">
      <c r="A21472" t="str">
        <f t="shared" si="335"/>
        <v>Harrisonburg VA</v>
      </c>
      <c r="B21472" t="s">
        <v>1688</v>
      </c>
      <c r="C21472">
        <v>51</v>
      </c>
      <c r="D21472" t="s">
        <v>1718</v>
      </c>
      <c r="E21472">
        <v>51660</v>
      </c>
      <c r="F21472">
        <v>201907</v>
      </c>
      <c r="G21472">
        <v>17.977</v>
      </c>
      <c r="H21472">
        <v>31.091000000000001</v>
      </c>
      <c r="I21472">
        <v>24.533999999999999</v>
      </c>
      <c r="J21472" t="e">
        <f>VLOOKUP(A21472,'NHL Team Location'!A:A,1,FALSE)</f>
        <v>#N/A</v>
      </c>
    </row>
    <row r="21473" spans="1:10" x14ac:dyDescent="0.45">
      <c r="A21473" t="str">
        <f t="shared" si="335"/>
        <v>Henrico VA</v>
      </c>
      <c r="B21473" t="s">
        <v>1688</v>
      </c>
      <c r="C21473">
        <v>51</v>
      </c>
      <c r="D21473" t="s">
        <v>1719</v>
      </c>
      <c r="E21473">
        <v>51087</v>
      </c>
      <c r="F21473">
        <v>201907</v>
      </c>
      <c r="G21473">
        <v>21.068000000000001</v>
      </c>
      <c r="H21473">
        <v>32.65</v>
      </c>
      <c r="I21473">
        <v>26.859000000000002</v>
      </c>
      <c r="J21473" t="e">
        <f>VLOOKUP(A21473,'NHL Team Location'!A:A,1,FALSE)</f>
        <v>#N/A</v>
      </c>
    </row>
    <row r="21474" spans="1:10" x14ac:dyDescent="0.45">
      <c r="A21474" t="str">
        <f t="shared" si="335"/>
        <v>Henry VA</v>
      </c>
      <c r="B21474" t="s">
        <v>1688</v>
      </c>
      <c r="C21474">
        <v>51</v>
      </c>
      <c r="D21474" t="s">
        <v>42</v>
      </c>
      <c r="E21474">
        <v>51089</v>
      </c>
      <c r="F21474">
        <v>201907</v>
      </c>
      <c r="G21474">
        <v>18.896000000000001</v>
      </c>
      <c r="H21474">
        <v>31.422000000000001</v>
      </c>
      <c r="I21474">
        <v>25.158999999999999</v>
      </c>
      <c r="J21474" t="e">
        <f>VLOOKUP(A21474,'NHL Team Location'!A:A,1,FALSE)</f>
        <v>#N/A</v>
      </c>
    </row>
    <row r="21475" spans="1:10" x14ac:dyDescent="0.45">
      <c r="A21475" t="str">
        <f t="shared" si="335"/>
        <v>Highland VA</v>
      </c>
      <c r="B21475" t="s">
        <v>1688</v>
      </c>
      <c r="C21475">
        <v>51</v>
      </c>
      <c r="D21475" t="s">
        <v>1300</v>
      </c>
      <c r="E21475">
        <v>51091</v>
      </c>
      <c r="F21475">
        <v>201907</v>
      </c>
      <c r="G21475">
        <v>14.67</v>
      </c>
      <c r="H21475">
        <v>26.981000000000002</v>
      </c>
      <c r="I21475">
        <v>20.826000000000001</v>
      </c>
      <c r="J21475" t="e">
        <f>VLOOKUP(A21475,'NHL Team Location'!A:A,1,FALSE)</f>
        <v>#N/A</v>
      </c>
    </row>
    <row r="21476" spans="1:10" x14ac:dyDescent="0.45">
      <c r="A21476" t="str">
        <f t="shared" si="335"/>
        <v>Hopewell VA</v>
      </c>
      <c r="B21476" t="s">
        <v>1688</v>
      </c>
      <c r="C21476">
        <v>51</v>
      </c>
      <c r="D21476" t="s">
        <v>1720</v>
      </c>
      <c r="E21476">
        <v>51670</v>
      </c>
      <c r="F21476">
        <v>201907</v>
      </c>
      <c r="G21476">
        <v>21.105</v>
      </c>
      <c r="H21476">
        <v>33.183999999999997</v>
      </c>
      <c r="I21476">
        <v>27.143999999999998</v>
      </c>
      <c r="J21476" t="e">
        <f>VLOOKUP(A21476,'NHL Team Location'!A:A,1,FALSE)</f>
        <v>#N/A</v>
      </c>
    </row>
    <row r="21477" spans="1:10" x14ac:dyDescent="0.45">
      <c r="A21477" t="str">
        <f t="shared" si="335"/>
        <v>Isle of Wight VA</v>
      </c>
      <c r="B21477" t="s">
        <v>1688</v>
      </c>
      <c r="C21477">
        <v>51</v>
      </c>
      <c r="D21477" t="s">
        <v>1721</v>
      </c>
      <c r="E21477">
        <v>51093</v>
      </c>
      <c r="F21477">
        <v>201907</v>
      </c>
      <c r="G21477">
        <v>21.588000000000001</v>
      </c>
      <c r="H21477">
        <v>32.609000000000002</v>
      </c>
      <c r="I21477">
        <v>27.099</v>
      </c>
      <c r="J21477" t="e">
        <f>VLOOKUP(A21477,'NHL Team Location'!A:A,1,FALSE)</f>
        <v>#N/A</v>
      </c>
    </row>
    <row r="21478" spans="1:10" x14ac:dyDescent="0.45">
      <c r="A21478" t="str">
        <f t="shared" si="335"/>
        <v>James City VA</v>
      </c>
      <c r="B21478" t="s">
        <v>1688</v>
      </c>
      <c r="C21478">
        <v>51</v>
      </c>
      <c r="D21478" t="s">
        <v>1722</v>
      </c>
      <c r="E21478">
        <v>51095</v>
      </c>
      <c r="F21478">
        <v>201907</v>
      </c>
      <c r="G21478">
        <v>22</v>
      </c>
      <c r="H21478">
        <v>32.673999999999999</v>
      </c>
      <c r="I21478">
        <v>27.337</v>
      </c>
      <c r="J21478" t="e">
        <f>VLOOKUP(A21478,'NHL Team Location'!A:A,1,FALSE)</f>
        <v>#N/A</v>
      </c>
    </row>
    <row r="21479" spans="1:10" x14ac:dyDescent="0.45">
      <c r="A21479" t="str">
        <f t="shared" si="335"/>
        <v>King George VA</v>
      </c>
      <c r="B21479" t="s">
        <v>1688</v>
      </c>
      <c r="C21479">
        <v>51</v>
      </c>
      <c r="D21479" t="s">
        <v>1723</v>
      </c>
      <c r="E21479">
        <v>51099</v>
      </c>
      <c r="F21479">
        <v>201907</v>
      </c>
      <c r="G21479">
        <v>21.213000000000001</v>
      </c>
      <c r="H21479">
        <v>32.725999999999999</v>
      </c>
      <c r="I21479">
        <v>26.969000000000001</v>
      </c>
      <c r="J21479" t="e">
        <f>VLOOKUP(A21479,'NHL Team Location'!A:A,1,FALSE)</f>
        <v>#N/A</v>
      </c>
    </row>
    <row r="21480" spans="1:10" x14ac:dyDescent="0.45">
      <c r="A21480" t="str">
        <f t="shared" si="335"/>
        <v>King William VA</v>
      </c>
      <c r="B21480" t="s">
        <v>1688</v>
      </c>
      <c r="C21480">
        <v>51</v>
      </c>
      <c r="D21480" t="s">
        <v>1724</v>
      </c>
      <c r="E21480">
        <v>51101</v>
      </c>
      <c r="F21480">
        <v>201907</v>
      </c>
      <c r="G21480">
        <v>21.15</v>
      </c>
      <c r="H21480">
        <v>32.534999999999997</v>
      </c>
      <c r="I21480">
        <v>26.843</v>
      </c>
      <c r="J21480" t="e">
        <f>VLOOKUP(A21480,'NHL Team Location'!A:A,1,FALSE)</f>
        <v>#N/A</v>
      </c>
    </row>
    <row r="21481" spans="1:10" x14ac:dyDescent="0.45">
      <c r="A21481" t="str">
        <f t="shared" si="335"/>
        <v>King and Queen VA</v>
      </c>
      <c r="B21481" t="s">
        <v>1688</v>
      </c>
      <c r="C21481">
        <v>51</v>
      </c>
      <c r="D21481" t="s">
        <v>1725</v>
      </c>
      <c r="E21481">
        <v>51097</v>
      </c>
      <c r="F21481">
        <v>201907</v>
      </c>
      <c r="G21481">
        <v>21.178000000000001</v>
      </c>
      <c r="H21481">
        <v>32.348999999999997</v>
      </c>
      <c r="I21481">
        <v>26.763000000000002</v>
      </c>
      <c r="J21481" t="e">
        <f>VLOOKUP(A21481,'NHL Team Location'!A:A,1,FALSE)</f>
        <v>#N/A</v>
      </c>
    </row>
    <row r="21482" spans="1:10" x14ac:dyDescent="0.45">
      <c r="A21482" t="str">
        <f t="shared" si="335"/>
        <v>Lancaster VA</v>
      </c>
      <c r="B21482" t="s">
        <v>1688</v>
      </c>
      <c r="C21482">
        <v>51</v>
      </c>
      <c r="D21482" t="s">
        <v>1184</v>
      </c>
      <c r="E21482">
        <v>51103</v>
      </c>
      <c r="F21482">
        <v>201907</v>
      </c>
      <c r="G21482">
        <v>21.638000000000002</v>
      </c>
      <c r="H21482">
        <v>31.838000000000001</v>
      </c>
      <c r="I21482">
        <v>26.738</v>
      </c>
      <c r="J21482" t="e">
        <f>VLOOKUP(A21482,'NHL Team Location'!A:A,1,FALSE)</f>
        <v>#N/A</v>
      </c>
    </row>
    <row r="21483" spans="1:10" x14ac:dyDescent="0.45">
      <c r="A21483" t="str">
        <f t="shared" si="335"/>
        <v>Lee VA</v>
      </c>
      <c r="B21483" t="s">
        <v>1688</v>
      </c>
      <c r="C21483">
        <v>51</v>
      </c>
      <c r="D21483" t="s">
        <v>49</v>
      </c>
      <c r="E21483">
        <v>51105</v>
      </c>
      <c r="F21483">
        <v>201907</v>
      </c>
      <c r="G21483">
        <v>18.295999999999999</v>
      </c>
      <c r="H21483">
        <v>28.794</v>
      </c>
      <c r="I21483">
        <v>23.545000000000002</v>
      </c>
      <c r="J21483" t="e">
        <f>VLOOKUP(A21483,'NHL Team Location'!A:A,1,FALSE)</f>
        <v>#N/A</v>
      </c>
    </row>
    <row r="21484" spans="1:10" x14ac:dyDescent="0.45">
      <c r="A21484" t="str">
        <f t="shared" si="335"/>
        <v>Lexington VA</v>
      </c>
      <c r="B21484" t="s">
        <v>1688</v>
      </c>
      <c r="C21484">
        <v>51</v>
      </c>
      <c r="D21484" t="s">
        <v>1436</v>
      </c>
      <c r="E21484">
        <v>51678</v>
      </c>
      <c r="F21484">
        <v>201907</v>
      </c>
      <c r="G21484">
        <v>18.419</v>
      </c>
      <c r="H21484">
        <v>30.956</v>
      </c>
      <c r="I21484">
        <v>24.687000000000001</v>
      </c>
      <c r="J21484" t="e">
        <f>VLOOKUP(A21484,'NHL Team Location'!A:A,1,FALSE)</f>
        <v>#N/A</v>
      </c>
    </row>
    <row r="21485" spans="1:10" x14ac:dyDescent="0.45">
      <c r="A21485" t="str">
        <f t="shared" si="335"/>
        <v>Loudoun VA</v>
      </c>
      <c r="B21485" t="s">
        <v>1688</v>
      </c>
      <c r="C21485">
        <v>51</v>
      </c>
      <c r="D21485" t="s">
        <v>1726</v>
      </c>
      <c r="E21485">
        <v>51107</v>
      </c>
      <c r="F21485">
        <v>201907</v>
      </c>
      <c r="G21485">
        <v>19.437999999999999</v>
      </c>
      <c r="H21485">
        <v>31.931000000000001</v>
      </c>
      <c r="I21485">
        <v>25.684000000000001</v>
      </c>
      <c r="J21485" t="e">
        <f>VLOOKUP(A21485,'NHL Team Location'!A:A,1,FALSE)</f>
        <v>#N/A</v>
      </c>
    </row>
    <row r="21486" spans="1:10" x14ac:dyDescent="0.45">
      <c r="A21486" t="str">
        <f t="shared" si="335"/>
        <v>Louisa VA</v>
      </c>
      <c r="B21486" t="s">
        <v>1688</v>
      </c>
      <c r="C21486">
        <v>51</v>
      </c>
      <c r="D21486" t="s">
        <v>464</v>
      </c>
      <c r="E21486">
        <v>51109</v>
      </c>
      <c r="F21486">
        <v>201907</v>
      </c>
      <c r="G21486">
        <v>19.222999999999999</v>
      </c>
      <c r="H21486">
        <v>31.827999999999999</v>
      </c>
      <c r="I21486">
        <v>25.524999999999999</v>
      </c>
      <c r="J21486" t="e">
        <f>VLOOKUP(A21486,'NHL Team Location'!A:A,1,FALSE)</f>
        <v>#N/A</v>
      </c>
    </row>
    <row r="21487" spans="1:10" x14ac:dyDescent="0.45">
      <c r="A21487" t="str">
        <f t="shared" si="335"/>
        <v>Lunenburg VA</v>
      </c>
      <c r="B21487" t="s">
        <v>1688</v>
      </c>
      <c r="C21487">
        <v>51</v>
      </c>
      <c r="D21487" t="s">
        <v>1727</v>
      </c>
      <c r="E21487">
        <v>51111</v>
      </c>
      <c r="F21487">
        <v>201907</v>
      </c>
      <c r="G21487">
        <v>20.623000000000001</v>
      </c>
      <c r="H21487">
        <v>32.031999999999996</v>
      </c>
      <c r="I21487">
        <v>26.327000000000002</v>
      </c>
      <c r="J21487" t="e">
        <f>VLOOKUP(A21487,'NHL Team Location'!A:A,1,FALSE)</f>
        <v>#N/A</v>
      </c>
    </row>
    <row r="21488" spans="1:10" x14ac:dyDescent="0.45">
      <c r="A21488" t="str">
        <f t="shared" si="335"/>
        <v>Lynchburg VA</v>
      </c>
      <c r="B21488" t="s">
        <v>1688</v>
      </c>
      <c r="C21488">
        <v>51</v>
      </c>
      <c r="D21488" t="s">
        <v>1728</v>
      </c>
      <c r="E21488">
        <v>51680</v>
      </c>
      <c r="F21488">
        <v>201907</v>
      </c>
      <c r="G21488">
        <v>19.376000000000001</v>
      </c>
      <c r="H21488">
        <v>31.77</v>
      </c>
      <c r="I21488">
        <v>25.573</v>
      </c>
      <c r="J21488" t="e">
        <f>VLOOKUP(A21488,'NHL Team Location'!A:A,1,FALSE)</f>
        <v>#N/A</v>
      </c>
    </row>
    <row r="21489" spans="1:10" x14ac:dyDescent="0.45">
      <c r="A21489" t="str">
        <f t="shared" si="335"/>
        <v>Madison VA</v>
      </c>
      <c r="B21489" t="s">
        <v>1688</v>
      </c>
      <c r="C21489">
        <v>51</v>
      </c>
      <c r="D21489" t="s">
        <v>53</v>
      </c>
      <c r="E21489">
        <v>51113</v>
      </c>
      <c r="F21489">
        <v>201907</v>
      </c>
      <c r="G21489">
        <v>18.683</v>
      </c>
      <c r="H21489">
        <v>30.989000000000001</v>
      </c>
      <c r="I21489">
        <v>24.835999999999999</v>
      </c>
      <c r="J21489" t="e">
        <f>VLOOKUP(A21489,'NHL Team Location'!A:A,1,FALSE)</f>
        <v>#N/A</v>
      </c>
    </row>
    <row r="21490" spans="1:10" x14ac:dyDescent="0.45">
      <c r="A21490" t="str">
        <f t="shared" si="335"/>
        <v>Manassas VA</v>
      </c>
      <c r="B21490" t="s">
        <v>1688</v>
      </c>
      <c r="C21490">
        <v>51</v>
      </c>
      <c r="D21490" t="s">
        <v>1729</v>
      </c>
      <c r="E21490">
        <v>51683</v>
      </c>
      <c r="F21490">
        <v>201907</v>
      </c>
      <c r="G21490">
        <v>19.713999999999999</v>
      </c>
      <c r="H21490">
        <v>32.476999999999997</v>
      </c>
      <c r="I21490">
        <v>26.096</v>
      </c>
      <c r="J21490" t="e">
        <f>VLOOKUP(A21490,'NHL Team Location'!A:A,1,FALSE)</f>
        <v>#N/A</v>
      </c>
    </row>
    <row r="21491" spans="1:10" x14ac:dyDescent="0.45">
      <c r="A21491" t="str">
        <f t="shared" si="335"/>
        <v>Manassas Park VA</v>
      </c>
      <c r="B21491" t="s">
        <v>1688</v>
      </c>
      <c r="C21491">
        <v>51</v>
      </c>
      <c r="D21491" t="s">
        <v>1730</v>
      </c>
      <c r="E21491">
        <v>51685</v>
      </c>
      <c r="F21491">
        <v>201907</v>
      </c>
      <c r="G21491">
        <v>19.853999999999999</v>
      </c>
      <c r="H21491">
        <v>32.561</v>
      </c>
      <c r="I21491">
        <v>26.207000000000001</v>
      </c>
      <c r="J21491" t="e">
        <f>VLOOKUP(A21491,'NHL Team Location'!A:A,1,FALSE)</f>
        <v>#N/A</v>
      </c>
    </row>
    <row r="21492" spans="1:10" x14ac:dyDescent="0.45">
      <c r="A21492" t="str">
        <f t="shared" si="335"/>
        <v>Martinsville VA</v>
      </c>
      <c r="B21492" t="s">
        <v>1688</v>
      </c>
      <c r="C21492">
        <v>51</v>
      </c>
      <c r="D21492" t="s">
        <v>1731</v>
      </c>
      <c r="E21492">
        <v>51690</v>
      </c>
      <c r="F21492">
        <v>201907</v>
      </c>
      <c r="G21492">
        <v>18.748000000000001</v>
      </c>
      <c r="H21492">
        <v>31.587</v>
      </c>
      <c r="I21492">
        <v>25.167999999999999</v>
      </c>
      <c r="J21492" t="e">
        <f>VLOOKUP(A21492,'NHL Team Location'!A:A,1,FALSE)</f>
        <v>#N/A</v>
      </c>
    </row>
    <row r="21493" spans="1:10" x14ac:dyDescent="0.45">
      <c r="A21493" t="str">
        <f t="shared" si="335"/>
        <v>Mathews VA</v>
      </c>
      <c r="B21493" t="s">
        <v>1688</v>
      </c>
      <c r="C21493">
        <v>51</v>
      </c>
      <c r="D21493" t="s">
        <v>1732</v>
      </c>
      <c r="E21493">
        <v>51115</v>
      </c>
      <c r="F21493">
        <v>201907</v>
      </c>
      <c r="G21493">
        <v>22.43</v>
      </c>
      <c r="H21493">
        <v>31.417000000000002</v>
      </c>
      <c r="I21493">
        <v>26.922999999999998</v>
      </c>
      <c r="J21493" t="e">
        <f>VLOOKUP(A21493,'NHL Team Location'!A:A,1,FALSE)</f>
        <v>#N/A</v>
      </c>
    </row>
    <row r="21494" spans="1:10" x14ac:dyDescent="0.45">
      <c r="A21494" t="str">
        <f t="shared" si="335"/>
        <v>Mecklenburg VA</v>
      </c>
      <c r="B21494" t="s">
        <v>1688</v>
      </c>
      <c r="C21494">
        <v>51</v>
      </c>
      <c r="D21494" t="s">
        <v>1098</v>
      </c>
      <c r="E21494">
        <v>51117</v>
      </c>
      <c r="F21494">
        <v>201907</v>
      </c>
      <c r="G21494">
        <v>21.212</v>
      </c>
      <c r="H21494">
        <v>32.96</v>
      </c>
      <c r="I21494">
        <v>27.085999999999999</v>
      </c>
      <c r="J21494" t="e">
        <f>VLOOKUP(A21494,'NHL Team Location'!A:A,1,FALSE)</f>
        <v>#N/A</v>
      </c>
    </row>
    <row r="21495" spans="1:10" x14ac:dyDescent="0.45">
      <c r="A21495" t="str">
        <f t="shared" si="335"/>
        <v>Middlesex VA</v>
      </c>
      <c r="B21495" t="s">
        <v>1688</v>
      </c>
      <c r="C21495">
        <v>51</v>
      </c>
      <c r="D21495" t="s">
        <v>267</v>
      </c>
      <c r="E21495">
        <v>51119</v>
      </c>
      <c r="F21495">
        <v>201907</v>
      </c>
      <c r="G21495">
        <v>21.811</v>
      </c>
      <c r="H21495">
        <v>31.93</v>
      </c>
      <c r="I21495">
        <v>26.87</v>
      </c>
      <c r="J21495" t="e">
        <f>VLOOKUP(A21495,'NHL Team Location'!A:A,1,FALSE)</f>
        <v>#N/A</v>
      </c>
    </row>
    <row r="21496" spans="1:10" x14ac:dyDescent="0.45">
      <c r="A21496" t="str">
        <f t="shared" si="335"/>
        <v>Montgomery VA</v>
      </c>
      <c r="B21496" t="s">
        <v>1688</v>
      </c>
      <c r="C21496">
        <v>51</v>
      </c>
      <c r="D21496" t="s">
        <v>59</v>
      </c>
      <c r="E21496">
        <v>51121</v>
      </c>
      <c r="F21496">
        <v>201907</v>
      </c>
      <c r="G21496">
        <v>17.492000000000001</v>
      </c>
      <c r="H21496">
        <v>29.239000000000001</v>
      </c>
      <c r="I21496">
        <v>23.366</v>
      </c>
      <c r="J21496" t="e">
        <f>VLOOKUP(A21496,'NHL Team Location'!A:A,1,FALSE)</f>
        <v>#N/A</v>
      </c>
    </row>
    <row r="21497" spans="1:10" x14ac:dyDescent="0.45">
      <c r="A21497" t="str">
        <f t="shared" si="335"/>
        <v>Nelson VA</v>
      </c>
      <c r="B21497" t="s">
        <v>1688</v>
      </c>
      <c r="C21497">
        <v>51</v>
      </c>
      <c r="D21497" t="s">
        <v>722</v>
      </c>
      <c r="E21497">
        <v>51125</v>
      </c>
      <c r="F21497">
        <v>201907</v>
      </c>
      <c r="G21497">
        <v>19.306000000000001</v>
      </c>
      <c r="H21497">
        <v>30.738</v>
      </c>
      <c r="I21497">
        <v>25.021999999999998</v>
      </c>
      <c r="J21497" t="e">
        <f>VLOOKUP(A21497,'NHL Team Location'!A:A,1,FALSE)</f>
        <v>#N/A</v>
      </c>
    </row>
    <row r="21498" spans="1:10" x14ac:dyDescent="0.45">
      <c r="A21498" t="str">
        <f t="shared" si="335"/>
        <v>New Kent VA</v>
      </c>
      <c r="B21498" t="s">
        <v>1688</v>
      </c>
      <c r="C21498">
        <v>51</v>
      </c>
      <c r="D21498" t="s">
        <v>1733</v>
      </c>
      <c r="E21498">
        <v>51127</v>
      </c>
      <c r="F21498">
        <v>201907</v>
      </c>
      <c r="G21498">
        <v>21.277999999999999</v>
      </c>
      <c r="H21498">
        <v>32.417999999999999</v>
      </c>
      <c r="I21498">
        <v>26.847999999999999</v>
      </c>
      <c r="J21498" t="e">
        <f>VLOOKUP(A21498,'NHL Team Location'!A:A,1,FALSE)</f>
        <v>#N/A</v>
      </c>
    </row>
    <row r="21499" spans="1:10" x14ac:dyDescent="0.45">
      <c r="A21499" t="str">
        <f t="shared" si="335"/>
        <v>Newport News VA</v>
      </c>
      <c r="B21499" t="s">
        <v>1688</v>
      </c>
      <c r="C21499">
        <v>51</v>
      </c>
      <c r="D21499" t="s">
        <v>1734</v>
      </c>
      <c r="E21499">
        <v>51700</v>
      </c>
      <c r="F21499">
        <v>201907</v>
      </c>
      <c r="G21499">
        <v>22.86</v>
      </c>
      <c r="H21499">
        <v>32.167999999999999</v>
      </c>
      <c r="I21499">
        <v>27.513999999999999</v>
      </c>
      <c r="J21499" t="e">
        <f>VLOOKUP(A21499,'NHL Team Location'!A:A,1,FALSE)</f>
        <v>#N/A</v>
      </c>
    </row>
    <row r="21500" spans="1:10" x14ac:dyDescent="0.45">
      <c r="A21500" t="str">
        <f t="shared" si="335"/>
        <v>Norfolk VA</v>
      </c>
      <c r="B21500" t="s">
        <v>1688</v>
      </c>
      <c r="C21500">
        <v>51</v>
      </c>
      <c r="D21500" t="s">
        <v>793</v>
      </c>
      <c r="E21500">
        <v>51710</v>
      </c>
      <c r="F21500">
        <v>201907</v>
      </c>
      <c r="G21500">
        <v>23.212</v>
      </c>
      <c r="H21500">
        <v>32.018999999999998</v>
      </c>
      <c r="I21500">
        <v>27.614999999999998</v>
      </c>
      <c r="J21500" t="e">
        <f>VLOOKUP(A21500,'NHL Team Location'!A:A,1,FALSE)</f>
        <v>#N/A</v>
      </c>
    </row>
    <row r="21501" spans="1:10" x14ac:dyDescent="0.45">
      <c r="A21501" t="str">
        <f t="shared" si="335"/>
        <v>Northampton VA</v>
      </c>
      <c r="B21501" t="s">
        <v>1688</v>
      </c>
      <c r="C21501">
        <v>51</v>
      </c>
      <c r="D21501" t="s">
        <v>1102</v>
      </c>
      <c r="E21501">
        <v>51131</v>
      </c>
      <c r="F21501">
        <v>201907</v>
      </c>
      <c r="G21501">
        <v>22.797999999999998</v>
      </c>
      <c r="H21501">
        <v>30.556000000000001</v>
      </c>
      <c r="I21501">
        <v>26.677</v>
      </c>
      <c r="J21501" t="e">
        <f>VLOOKUP(A21501,'NHL Team Location'!A:A,1,FALSE)</f>
        <v>#N/A</v>
      </c>
    </row>
    <row r="21502" spans="1:10" x14ac:dyDescent="0.45">
      <c r="A21502" t="str">
        <f t="shared" si="335"/>
        <v>Northumberland VA</v>
      </c>
      <c r="B21502" t="s">
        <v>1688</v>
      </c>
      <c r="C21502">
        <v>51</v>
      </c>
      <c r="D21502" t="s">
        <v>1405</v>
      </c>
      <c r="E21502">
        <v>51133</v>
      </c>
      <c r="F21502">
        <v>201907</v>
      </c>
      <c r="G21502">
        <v>22.38</v>
      </c>
      <c r="H21502">
        <v>31.69</v>
      </c>
      <c r="I21502">
        <v>27.036000000000001</v>
      </c>
      <c r="J21502" t="e">
        <f>VLOOKUP(A21502,'NHL Team Location'!A:A,1,FALSE)</f>
        <v>#N/A</v>
      </c>
    </row>
    <row r="21503" spans="1:10" x14ac:dyDescent="0.45">
      <c r="A21503" t="str">
        <f t="shared" si="335"/>
        <v>Norton VA</v>
      </c>
      <c r="B21503" t="s">
        <v>1688</v>
      </c>
      <c r="C21503">
        <v>51</v>
      </c>
      <c r="D21503" t="s">
        <v>651</v>
      </c>
      <c r="E21503">
        <v>51720</v>
      </c>
      <c r="F21503">
        <v>201907</v>
      </c>
      <c r="G21503">
        <v>17.177</v>
      </c>
      <c r="H21503">
        <v>26.7</v>
      </c>
      <c r="I21503">
        <v>21.939</v>
      </c>
      <c r="J21503" t="e">
        <f>VLOOKUP(A21503,'NHL Team Location'!A:A,1,FALSE)</f>
        <v>#N/A</v>
      </c>
    </row>
    <row r="21504" spans="1:10" x14ac:dyDescent="0.45">
      <c r="A21504" t="str">
        <f t="shared" si="335"/>
        <v>Nottoway VA</v>
      </c>
      <c r="B21504" t="s">
        <v>1688</v>
      </c>
      <c r="C21504">
        <v>51</v>
      </c>
      <c r="D21504" t="s">
        <v>1735</v>
      </c>
      <c r="E21504">
        <v>51135</v>
      </c>
      <c r="F21504">
        <v>201907</v>
      </c>
      <c r="G21504">
        <v>20.576000000000001</v>
      </c>
      <c r="H21504">
        <v>31.949000000000002</v>
      </c>
      <c r="I21504">
        <v>26.263000000000002</v>
      </c>
      <c r="J21504" t="e">
        <f>VLOOKUP(A21504,'NHL Team Location'!A:A,1,FALSE)</f>
        <v>#N/A</v>
      </c>
    </row>
    <row r="21505" spans="1:10" x14ac:dyDescent="0.45">
      <c r="A21505" t="str">
        <f t="shared" si="335"/>
        <v>Orange VA</v>
      </c>
      <c r="B21505" t="s">
        <v>1688</v>
      </c>
      <c r="C21505">
        <v>51</v>
      </c>
      <c r="D21505" t="s">
        <v>179</v>
      </c>
      <c r="E21505">
        <v>51137</v>
      </c>
      <c r="F21505">
        <v>201907</v>
      </c>
      <c r="G21505">
        <v>19.533999999999999</v>
      </c>
      <c r="H21505">
        <v>31.916</v>
      </c>
      <c r="I21505">
        <v>25.725000000000001</v>
      </c>
      <c r="J21505" t="e">
        <f>VLOOKUP(A21505,'NHL Team Location'!A:A,1,FALSE)</f>
        <v>#N/A</v>
      </c>
    </row>
    <row r="21506" spans="1:10" x14ac:dyDescent="0.45">
      <c r="A21506" t="str">
        <f t="shared" si="335"/>
        <v>Page VA</v>
      </c>
      <c r="B21506" t="s">
        <v>1688</v>
      </c>
      <c r="C21506">
        <v>51</v>
      </c>
      <c r="D21506" t="s">
        <v>472</v>
      </c>
      <c r="E21506">
        <v>51139</v>
      </c>
      <c r="F21506">
        <v>201907</v>
      </c>
      <c r="G21506">
        <v>17.684999999999999</v>
      </c>
      <c r="H21506">
        <v>30.713000000000001</v>
      </c>
      <c r="I21506">
        <v>24.199000000000002</v>
      </c>
      <c r="J21506" t="e">
        <f>VLOOKUP(A21506,'NHL Team Location'!A:A,1,FALSE)</f>
        <v>#N/A</v>
      </c>
    </row>
    <row r="21507" spans="1:10" x14ac:dyDescent="0.45">
      <c r="A21507" t="str">
        <f t="shared" ref="A21507:A21570" si="336">CONCATENATE(D21507," ",B21507)</f>
        <v>Patrick VA</v>
      </c>
      <c r="B21507" t="s">
        <v>1688</v>
      </c>
      <c r="C21507">
        <v>51</v>
      </c>
      <c r="D21507" t="s">
        <v>1736</v>
      </c>
      <c r="E21507">
        <v>51141</v>
      </c>
      <c r="F21507">
        <v>201907</v>
      </c>
      <c r="G21507">
        <v>18.14</v>
      </c>
      <c r="H21507">
        <v>29.79</v>
      </c>
      <c r="I21507">
        <v>23.965</v>
      </c>
      <c r="J21507" t="e">
        <f>VLOOKUP(A21507,'NHL Team Location'!A:A,1,FALSE)</f>
        <v>#N/A</v>
      </c>
    </row>
    <row r="21508" spans="1:10" x14ac:dyDescent="0.45">
      <c r="A21508" t="str">
        <f t="shared" si="336"/>
        <v>Petersburg VA</v>
      </c>
      <c r="B21508" t="s">
        <v>1688</v>
      </c>
      <c r="C21508">
        <v>51</v>
      </c>
      <c r="D21508" t="s">
        <v>1737</v>
      </c>
      <c r="E21508">
        <v>51730</v>
      </c>
      <c r="F21508">
        <v>201907</v>
      </c>
      <c r="G21508">
        <v>21.277000000000001</v>
      </c>
      <c r="H21508">
        <v>33.04</v>
      </c>
      <c r="I21508">
        <v>27.158000000000001</v>
      </c>
      <c r="J21508" t="e">
        <f>VLOOKUP(A21508,'NHL Team Location'!A:A,1,FALSE)</f>
        <v>#N/A</v>
      </c>
    </row>
    <row r="21509" spans="1:10" x14ac:dyDescent="0.45">
      <c r="A21509" t="str">
        <f t="shared" si="336"/>
        <v>Pittsylvania VA</v>
      </c>
      <c r="B21509" t="s">
        <v>1688</v>
      </c>
      <c r="C21509">
        <v>51</v>
      </c>
      <c r="D21509" t="s">
        <v>1738</v>
      </c>
      <c r="E21509">
        <v>51143</v>
      </c>
      <c r="F21509">
        <v>201907</v>
      </c>
      <c r="G21509">
        <v>19.439</v>
      </c>
      <c r="H21509">
        <v>31.66</v>
      </c>
      <c r="I21509">
        <v>25.55</v>
      </c>
      <c r="J21509" t="e">
        <f>VLOOKUP(A21509,'NHL Team Location'!A:A,1,FALSE)</f>
        <v>#N/A</v>
      </c>
    </row>
    <row r="21510" spans="1:10" x14ac:dyDescent="0.45">
      <c r="A21510" t="str">
        <f t="shared" si="336"/>
        <v>Poquoson VA</v>
      </c>
      <c r="B21510" t="s">
        <v>1688</v>
      </c>
      <c r="C21510">
        <v>51</v>
      </c>
      <c r="D21510" t="s">
        <v>1739</v>
      </c>
      <c r="E21510">
        <v>51735</v>
      </c>
      <c r="F21510">
        <v>201907</v>
      </c>
      <c r="G21510">
        <v>23.16</v>
      </c>
      <c r="H21510">
        <v>31.346</v>
      </c>
      <c r="I21510">
        <v>27.253</v>
      </c>
      <c r="J21510" t="e">
        <f>VLOOKUP(A21510,'NHL Team Location'!A:A,1,FALSE)</f>
        <v>#N/A</v>
      </c>
    </row>
    <row r="21511" spans="1:10" x14ac:dyDescent="0.45">
      <c r="A21511" t="str">
        <f t="shared" si="336"/>
        <v>Portsmouth VA</v>
      </c>
      <c r="B21511" t="s">
        <v>1688</v>
      </c>
      <c r="C21511">
        <v>51</v>
      </c>
      <c r="D21511" t="s">
        <v>1740</v>
      </c>
      <c r="E21511">
        <v>51740</v>
      </c>
      <c r="F21511">
        <v>201907</v>
      </c>
      <c r="G21511">
        <v>22.393999999999998</v>
      </c>
      <c r="H21511">
        <v>32.399000000000001</v>
      </c>
      <c r="I21511">
        <v>27.396000000000001</v>
      </c>
      <c r="J21511" t="e">
        <f>VLOOKUP(A21511,'NHL Team Location'!A:A,1,FALSE)</f>
        <v>#N/A</v>
      </c>
    </row>
    <row r="21512" spans="1:10" x14ac:dyDescent="0.45">
      <c r="A21512" t="str">
        <f t="shared" si="336"/>
        <v>Powhatan VA</v>
      </c>
      <c r="B21512" t="s">
        <v>1688</v>
      </c>
      <c r="C21512">
        <v>51</v>
      </c>
      <c r="D21512" t="s">
        <v>1741</v>
      </c>
      <c r="E21512">
        <v>51145</v>
      </c>
      <c r="F21512">
        <v>201907</v>
      </c>
      <c r="G21512">
        <v>19.736000000000001</v>
      </c>
      <c r="H21512">
        <v>32.164999999999999</v>
      </c>
      <c r="I21512">
        <v>25.95</v>
      </c>
      <c r="J21512" t="e">
        <f>VLOOKUP(A21512,'NHL Team Location'!A:A,1,FALSE)</f>
        <v>#N/A</v>
      </c>
    </row>
    <row r="21513" spans="1:10" x14ac:dyDescent="0.45">
      <c r="A21513" t="str">
        <f t="shared" si="336"/>
        <v>Prince Edward VA</v>
      </c>
      <c r="B21513" t="s">
        <v>1688</v>
      </c>
      <c r="C21513">
        <v>51</v>
      </c>
      <c r="D21513" t="s">
        <v>1742</v>
      </c>
      <c r="E21513">
        <v>51147</v>
      </c>
      <c r="F21513">
        <v>201907</v>
      </c>
      <c r="G21513">
        <v>20.152000000000001</v>
      </c>
      <c r="H21513">
        <v>32.116999999999997</v>
      </c>
      <c r="I21513">
        <v>26.135000000000002</v>
      </c>
      <c r="J21513" t="e">
        <f>VLOOKUP(A21513,'NHL Team Location'!A:A,1,FALSE)</f>
        <v>#N/A</v>
      </c>
    </row>
    <row r="21514" spans="1:10" x14ac:dyDescent="0.45">
      <c r="A21514" t="str">
        <f t="shared" si="336"/>
        <v>Prince George VA</v>
      </c>
      <c r="B21514" t="s">
        <v>1688</v>
      </c>
      <c r="C21514">
        <v>51</v>
      </c>
      <c r="D21514" t="s">
        <v>1743</v>
      </c>
      <c r="E21514">
        <v>51149</v>
      </c>
      <c r="F21514">
        <v>201907</v>
      </c>
      <c r="G21514">
        <v>21.096</v>
      </c>
      <c r="H21514">
        <v>33.22</v>
      </c>
      <c r="I21514">
        <v>27.158000000000001</v>
      </c>
      <c r="J21514" t="e">
        <f>VLOOKUP(A21514,'NHL Team Location'!A:A,1,FALSE)</f>
        <v>#N/A</v>
      </c>
    </row>
    <row r="21515" spans="1:10" x14ac:dyDescent="0.45">
      <c r="A21515" t="str">
        <f t="shared" si="336"/>
        <v>Prince William VA</v>
      </c>
      <c r="B21515" t="s">
        <v>1688</v>
      </c>
      <c r="C21515">
        <v>51</v>
      </c>
      <c r="D21515" t="s">
        <v>1744</v>
      </c>
      <c r="E21515">
        <v>51153</v>
      </c>
      <c r="F21515">
        <v>201907</v>
      </c>
      <c r="G21515">
        <v>19.959</v>
      </c>
      <c r="H21515">
        <v>32.494</v>
      </c>
      <c r="I21515">
        <v>26.225999999999999</v>
      </c>
      <c r="J21515" t="e">
        <f>VLOOKUP(A21515,'NHL Team Location'!A:A,1,FALSE)</f>
        <v>#N/A</v>
      </c>
    </row>
    <row r="21516" spans="1:10" x14ac:dyDescent="0.45">
      <c r="A21516" t="str">
        <f t="shared" si="336"/>
        <v>Pulaski VA</v>
      </c>
      <c r="B21516" t="s">
        <v>1688</v>
      </c>
      <c r="C21516">
        <v>51</v>
      </c>
      <c r="D21516" t="s">
        <v>120</v>
      </c>
      <c r="E21516">
        <v>51155</v>
      </c>
      <c r="F21516">
        <v>201907</v>
      </c>
      <c r="G21516">
        <v>17.164999999999999</v>
      </c>
      <c r="H21516">
        <v>28.780999999999999</v>
      </c>
      <c r="I21516">
        <v>22.972999999999999</v>
      </c>
      <c r="J21516" t="e">
        <f>VLOOKUP(A21516,'NHL Team Location'!A:A,1,FALSE)</f>
        <v>#N/A</v>
      </c>
    </row>
    <row r="21517" spans="1:10" x14ac:dyDescent="0.45">
      <c r="A21517" t="str">
        <f t="shared" si="336"/>
        <v>Radford VA</v>
      </c>
      <c r="B21517" t="s">
        <v>1688</v>
      </c>
      <c r="C21517">
        <v>51</v>
      </c>
      <c r="D21517" t="s">
        <v>1745</v>
      </c>
      <c r="E21517">
        <v>51750</v>
      </c>
      <c r="F21517">
        <v>201907</v>
      </c>
      <c r="G21517">
        <v>16.925999999999998</v>
      </c>
      <c r="H21517">
        <v>29.516999999999999</v>
      </c>
      <c r="I21517">
        <v>23.221</v>
      </c>
      <c r="J21517" t="e">
        <f>VLOOKUP(A21517,'NHL Team Location'!A:A,1,FALSE)</f>
        <v>#N/A</v>
      </c>
    </row>
    <row r="21518" spans="1:10" x14ac:dyDescent="0.45">
      <c r="A21518" t="str">
        <f t="shared" si="336"/>
        <v>Rappahannock VA</v>
      </c>
      <c r="B21518" t="s">
        <v>1688</v>
      </c>
      <c r="C21518">
        <v>51</v>
      </c>
      <c r="D21518" t="s">
        <v>1746</v>
      </c>
      <c r="E21518">
        <v>51157</v>
      </c>
      <c r="F21518">
        <v>201907</v>
      </c>
      <c r="G21518">
        <v>18.420000000000002</v>
      </c>
      <c r="H21518">
        <v>30.97</v>
      </c>
      <c r="I21518">
        <v>24.695</v>
      </c>
      <c r="J21518" t="e">
        <f>VLOOKUP(A21518,'NHL Team Location'!A:A,1,FALSE)</f>
        <v>#N/A</v>
      </c>
    </row>
    <row r="21519" spans="1:10" x14ac:dyDescent="0.45">
      <c r="A21519" t="str">
        <f t="shared" si="336"/>
        <v>Richmond VA</v>
      </c>
      <c r="B21519" t="s">
        <v>1688</v>
      </c>
      <c r="C21519">
        <v>51</v>
      </c>
      <c r="D21519" t="s">
        <v>405</v>
      </c>
      <c r="E21519">
        <v>51159</v>
      </c>
      <c r="F21519">
        <v>201907</v>
      </c>
      <c r="G21519">
        <v>21.245999999999999</v>
      </c>
      <c r="H21519">
        <v>32.39</v>
      </c>
      <c r="I21519">
        <v>26.818000000000001</v>
      </c>
      <c r="J21519" t="e">
        <f>VLOOKUP(A21519,'NHL Team Location'!A:A,1,FALSE)</f>
        <v>#N/A</v>
      </c>
    </row>
    <row r="21520" spans="1:10" x14ac:dyDescent="0.45">
      <c r="A21520" t="str">
        <f t="shared" si="336"/>
        <v>Richmond VA</v>
      </c>
      <c r="B21520" t="s">
        <v>1688</v>
      </c>
      <c r="C21520">
        <v>51</v>
      </c>
      <c r="D21520" t="s">
        <v>405</v>
      </c>
      <c r="E21520">
        <v>51760</v>
      </c>
      <c r="F21520">
        <v>201907</v>
      </c>
      <c r="G21520">
        <v>20.952999999999999</v>
      </c>
      <c r="H21520">
        <v>32.636000000000003</v>
      </c>
      <c r="I21520">
        <v>26.794</v>
      </c>
      <c r="J21520" t="e">
        <f>VLOOKUP(A21520,'NHL Team Location'!A:A,1,FALSE)</f>
        <v>#N/A</v>
      </c>
    </row>
    <row r="21521" spans="1:10" x14ac:dyDescent="0.45">
      <c r="A21521" t="str">
        <f t="shared" si="336"/>
        <v>Roanoke VA</v>
      </c>
      <c r="B21521" t="s">
        <v>1688</v>
      </c>
      <c r="C21521">
        <v>51</v>
      </c>
      <c r="D21521" t="s">
        <v>1747</v>
      </c>
      <c r="E21521">
        <v>51161</v>
      </c>
      <c r="F21521">
        <v>201907</v>
      </c>
      <c r="G21521">
        <v>18.603000000000002</v>
      </c>
      <c r="H21521">
        <v>29.831</v>
      </c>
      <c r="I21521">
        <v>24.216999999999999</v>
      </c>
      <c r="J21521" t="e">
        <f>VLOOKUP(A21521,'NHL Team Location'!A:A,1,FALSE)</f>
        <v>#N/A</v>
      </c>
    </row>
    <row r="21522" spans="1:10" x14ac:dyDescent="0.45">
      <c r="A21522" t="str">
        <f t="shared" si="336"/>
        <v>Roanoke VA</v>
      </c>
      <c r="B21522" t="s">
        <v>1688</v>
      </c>
      <c r="C21522">
        <v>51</v>
      </c>
      <c r="D21522" t="s">
        <v>1747</v>
      </c>
      <c r="E21522">
        <v>51770</v>
      </c>
      <c r="F21522">
        <v>201907</v>
      </c>
      <c r="G21522">
        <v>19.913</v>
      </c>
      <c r="H21522">
        <v>31.292000000000002</v>
      </c>
      <c r="I21522">
        <v>25.603000000000002</v>
      </c>
      <c r="J21522" t="e">
        <f>VLOOKUP(A21522,'NHL Team Location'!A:A,1,FALSE)</f>
        <v>#N/A</v>
      </c>
    </row>
    <row r="21523" spans="1:10" x14ac:dyDescent="0.45">
      <c r="A21523" t="str">
        <f t="shared" si="336"/>
        <v>Rockbridge VA</v>
      </c>
      <c r="B21523" t="s">
        <v>1688</v>
      </c>
      <c r="C21523">
        <v>51</v>
      </c>
      <c r="D21523" t="s">
        <v>1748</v>
      </c>
      <c r="E21523">
        <v>51163</v>
      </c>
      <c r="F21523">
        <v>201907</v>
      </c>
      <c r="G21523">
        <v>18.091999999999999</v>
      </c>
      <c r="H21523">
        <v>29.571999999999999</v>
      </c>
      <c r="I21523">
        <v>23.832000000000001</v>
      </c>
      <c r="J21523" t="e">
        <f>VLOOKUP(A21523,'NHL Team Location'!A:A,1,FALSE)</f>
        <v>#N/A</v>
      </c>
    </row>
    <row r="21524" spans="1:10" x14ac:dyDescent="0.45">
      <c r="A21524" t="str">
        <f t="shared" si="336"/>
        <v>Rockingham VA</v>
      </c>
      <c r="B21524" t="s">
        <v>1688</v>
      </c>
      <c r="C21524">
        <v>51</v>
      </c>
      <c r="D21524" t="s">
        <v>1111</v>
      </c>
      <c r="E21524">
        <v>51165</v>
      </c>
      <c r="F21524">
        <v>201907</v>
      </c>
      <c r="G21524">
        <v>17.440999999999999</v>
      </c>
      <c r="H21524">
        <v>30.100999999999999</v>
      </c>
      <c r="I21524">
        <v>23.771000000000001</v>
      </c>
      <c r="J21524" t="e">
        <f>VLOOKUP(A21524,'NHL Team Location'!A:A,1,FALSE)</f>
        <v>#N/A</v>
      </c>
    </row>
    <row r="21525" spans="1:10" x14ac:dyDescent="0.45">
      <c r="A21525" t="str">
        <f t="shared" si="336"/>
        <v>Russell VA</v>
      </c>
      <c r="B21525" t="s">
        <v>1688</v>
      </c>
      <c r="C21525">
        <v>51</v>
      </c>
      <c r="D21525" t="s">
        <v>65</v>
      </c>
      <c r="E21525">
        <v>51167</v>
      </c>
      <c r="F21525">
        <v>201907</v>
      </c>
      <c r="G21525">
        <v>17.495999999999999</v>
      </c>
      <c r="H21525">
        <v>28.155999999999999</v>
      </c>
      <c r="I21525">
        <v>22.826000000000001</v>
      </c>
      <c r="J21525" t="e">
        <f>VLOOKUP(A21525,'NHL Team Location'!A:A,1,FALSE)</f>
        <v>#N/A</v>
      </c>
    </row>
    <row r="21526" spans="1:10" x14ac:dyDescent="0.45">
      <c r="A21526" t="str">
        <f t="shared" si="336"/>
        <v>Salem VA</v>
      </c>
      <c r="B21526" t="s">
        <v>1688</v>
      </c>
      <c r="C21526">
        <v>51</v>
      </c>
      <c r="D21526" t="s">
        <v>1217</v>
      </c>
      <c r="E21526">
        <v>51775</v>
      </c>
      <c r="F21526">
        <v>201907</v>
      </c>
      <c r="G21526">
        <v>19.614999999999998</v>
      </c>
      <c r="H21526">
        <v>31.135000000000002</v>
      </c>
      <c r="I21526">
        <v>25.375</v>
      </c>
      <c r="J21526" t="e">
        <f>VLOOKUP(A21526,'NHL Team Location'!A:A,1,FALSE)</f>
        <v>#N/A</v>
      </c>
    </row>
    <row r="21527" spans="1:10" x14ac:dyDescent="0.45">
      <c r="A21527" t="str">
        <f t="shared" si="336"/>
        <v>Scott VA</v>
      </c>
      <c r="B21527" t="s">
        <v>1688</v>
      </c>
      <c r="C21527">
        <v>51</v>
      </c>
      <c r="D21527" t="s">
        <v>122</v>
      </c>
      <c r="E21527">
        <v>51169</v>
      </c>
      <c r="F21527">
        <v>201907</v>
      </c>
      <c r="G21527">
        <v>18.385999999999999</v>
      </c>
      <c r="H21527">
        <v>28.861999999999998</v>
      </c>
      <c r="I21527">
        <v>23.623999999999999</v>
      </c>
      <c r="J21527" t="e">
        <f>VLOOKUP(A21527,'NHL Team Location'!A:A,1,FALSE)</f>
        <v>#N/A</v>
      </c>
    </row>
    <row r="21528" spans="1:10" x14ac:dyDescent="0.45">
      <c r="A21528" t="str">
        <f t="shared" si="336"/>
        <v>Shenandoah VA</v>
      </c>
      <c r="B21528" t="s">
        <v>1688</v>
      </c>
      <c r="C21528">
        <v>51</v>
      </c>
      <c r="D21528" t="s">
        <v>1749</v>
      </c>
      <c r="E21528">
        <v>51171</v>
      </c>
      <c r="F21528">
        <v>201907</v>
      </c>
      <c r="G21528">
        <v>17.254000000000001</v>
      </c>
      <c r="H21528">
        <v>30.654</v>
      </c>
      <c r="I21528">
        <v>23.954000000000001</v>
      </c>
      <c r="J21528" t="e">
        <f>VLOOKUP(A21528,'NHL Team Location'!A:A,1,FALSE)</f>
        <v>#N/A</v>
      </c>
    </row>
    <row r="21529" spans="1:10" x14ac:dyDescent="0.45">
      <c r="A21529" t="str">
        <f t="shared" si="336"/>
        <v>Smyth VA</v>
      </c>
      <c r="B21529" t="s">
        <v>1688</v>
      </c>
      <c r="C21529">
        <v>51</v>
      </c>
      <c r="D21529" t="s">
        <v>1750</v>
      </c>
      <c r="E21529">
        <v>51173</v>
      </c>
      <c r="F21529">
        <v>201907</v>
      </c>
      <c r="G21529">
        <v>16.706</v>
      </c>
      <c r="H21529">
        <v>27.632999999999999</v>
      </c>
      <c r="I21529">
        <v>22.169</v>
      </c>
      <c r="J21529" t="e">
        <f>VLOOKUP(A21529,'NHL Team Location'!A:A,1,FALSE)</f>
        <v>#N/A</v>
      </c>
    </row>
    <row r="21530" spans="1:10" x14ac:dyDescent="0.45">
      <c r="A21530" t="str">
        <f t="shared" si="336"/>
        <v>Southampton VA</v>
      </c>
      <c r="B21530" t="s">
        <v>1688</v>
      </c>
      <c r="C21530">
        <v>51</v>
      </c>
      <c r="D21530" t="s">
        <v>1751</v>
      </c>
      <c r="E21530">
        <v>51175</v>
      </c>
      <c r="F21530">
        <v>201907</v>
      </c>
      <c r="G21530">
        <v>20.948</v>
      </c>
      <c r="H21530">
        <v>32.67</v>
      </c>
      <c r="I21530">
        <v>26.808</v>
      </c>
      <c r="J21530" t="e">
        <f>VLOOKUP(A21530,'NHL Team Location'!A:A,1,FALSE)</f>
        <v>#N/A</v>
      </c>
    </row>
    <row r="21531" spans="1:10" x14ac:dyDescent="0.45">
      <c r="A21531" t="str">
        <f t="shared" si="336"/>
        <v>Spotsylvania VA</v>
      </c>
      <c r="B21531" t="s">
        <v>1688</v>
      </c>
      <c r="C21531">
        <v>51</v>
      </c>
      <c r="D21531" t="s">
        <v>1752</v>
      </c>
      <c r="E21531">
        <v>51177</v>
      </c>
      <c r="F21531">
        <v>201907</v>
      </c>
      <c r="G21531">
        <v>19.864999999999998</v>
      </c>
      <c r="H21531">
        <v>32.564999999999998</v>
      </c>
      <c r="I21531">
        <v>26.215</v>
      </c>
      <c r="J21531" t="e">
        <f>VLOOKUP(A21531,'NHL Team Location'!A:A,1,FALSE)</f>
        <v>#N/A</v>
      </c>
    </row>
    <row r="21532" spans="1:10" x14ac:dyDescent="0.45">
      <c r="A21532" t="str">
        <f t="shared" si="336"/>
        <v>Stafford VA</v>
      </c>
      <c r="B21532" t="s">
        <v>1688</v>
      </c>
      <c r="C21532">
        <v>51</v>
      </c>
      <c r="D21532" t="s">
        <v>669</v>
      </c>
      <c r="E21532">
        <v>51179</v>
      </c>
      <c r="F21532">
        <v>201907</v>
      </c>
      <c r="G21532">
        <v>20.134</v>
      </c>
      <c r="H21532">
        <v>33.088999999999999</v>
      </c>
      <c r="I21532">
        <v>26.611999999999998</v>
      </c>
      <c r="J21532" t="e">
        <f>VLOOKUP(A21532,'NHL Team Location'!A:A,1,FALSE)</f>
        <v>#N/A</v>
      </c>
    </row>
    <row r="21533" spans="1:10" x14ac:dyDescent="0.45">
      <c r="A21533" t="str">
        <f t="shared" si="336"/>
        <v>Staunton VA</v>
      </c>
      <c r="B21533" t="s">
        <v>1688</v>
      </c>
      <c r="C21533">
        <v>51</v>
      </c>
      <c r="D21533" t="s">
        <v>1753</v>
      </c>
      <c r="E21533">
        <v>51790</v>
      </c>
      <c r="F21533">
        <v>201907</v>
      </c>
      <c r="G21533">
        <v>18.234999999999999</v>
      </c>
      <c r="H21533">
        <v>30.100999999999999</v>
      </c>
      <c r="I21533">
        <v>24.167999999999999</v>
      </c>
      <c r="J21533" t="e">
        <f>VLOOKUP(A21533,'NHL Team Location'!A:A,1,FALSE)</f>
        <v>#N/A</v>
      </c>
    </row>
    <row r="21534" spans="1:10" x14ac:dyDescent="0.45">
      <c r="A21534" t="str">
        <f t="shared" si="336"/>
        <v>Suffolk VA</v>
      </c>
      <c r="B21534" t="s">
        <v>1688</v>
      </c>
      <c r="C21534">
        <v>51</v>
      </c>
      <c r="D21534" t="s">
        <v>794</v>
      </c>
      <c r="E21534">
        <v>51800</v>
      </c>
      <c r="F21534">
        <v>201907</v>
      </c>
      <c r="G21534">
        <v>21.169</v>
      </c>
      <c r="H21534">
        <v>32.639000000000003</v>
      </c>
      <c r="I21534">
        <v>26.904</v>
      </c>
      <c r="J21534" t="e">
        <f>VLOOKUP(A21534,'NHL Team Location'!A:A,1,FALSE)</f>
        <v>#N/A</v>
      </c>
    </row>
    <row r="21535" spans="1:10" x14ac:dyDescent="0.45">
      <c r="A21535" t="str">
        <f t="shared" si="336"/>
        <v>Surry VA</v>
      </c>
      <c r="B21535" t="s">
        <v>1688</v>
      </c>
      <c r="C21535">
        <v>51</v>
      </c>
      <c r="D21535" t="s">
        <v>1116</v>
      </c>
      <c r="E21535">
        <v>51181</v>
      </c>
      <c r="F21535">
        <v>201907</v>
      </c>
      <c r="G21535">
        <v>21.603000000000002</v>
      </c>
      <c r="H21535">
        <v>32.86</v>
      </c>
      <c r="I21535">
        <v>27.231000000000002</v>
      </c>
      <c r="J21535" t="e">
        <f>VLOOKUP(A21535,'NHL Team Location'!A:A,1,FALSE)</f>
        <v>#N/A</v>
      </c>
    </row>
    <row r="21536" spans="1:10" x14ac:dyDescent="0.45">
      <c r="A21536" t="str">
        <f t="shared" si="336"/>
        <v>Sussex VA</v>
      </c>
      <c r="B21536" t="s">
        <v>1688</v>
      </c>
      <c r="C21536">
        <v>51</v>
      </c>
      <c r="D21536" t="s">
        <v>275</v>
      </c>
      <c r="E21536">
        <v>51183</v>
      </c>
      <c r="F21536">
        <v>201907</v>
      </c>
      <c r="G21536">
        <v>20.998000000000001</v>
      </c>
      <c r="H21536">
        <v>32.942999999999998</v>
      </c>
      <c r="I21536">
        <v>26.97</v>
      </c>
      <c r="J21536" t="e">
        <f>VLOOKUP(A21536,'NHL Team Location'!A:A,1,FALSE)</f>
        <v>#N/A</v>
      </c>
    </row>
    <row r="21537" spans="1:10" x14ac:dyDescent="0.45">
      <c r="A21537" t="str">
        <f t="shared" si="336"/>
        <v>Tazewell VA</v>
      </c>
      <c r="B21537" t="s">
        <v>1688</v>
      </c>
      <c r="C21537">
        <v>51</v>
      </c>
      <c r="D21537" t="s">
        <v>565</v>
      </c>
      <c r="E21537">
        <v>51185</v>
      </c>
      <c r="F21537">
        <v>201907</v>
      </c>
      <c r="G21537">
        <v>16.931999999999999</v>
      </c>
      <c r="H21537">
        <v>27.326000000000001</v>
      </c>
      <c r="I21537">
        <v>22.129000000000001</v>
      </c>
      <c r="J21537" t="e">
        <f>VLOOKUP(A21537,'NHL Team Location'!A:A,1,FALSE)</f>
        <v>#N/A</v>
      </c>
    </row>
    <row r="21538" spans="1:10" x14ac:dyDescent="0.45">
      <c r="A21538" t="str">
        <f t="shared" si="336"/>
        <v>Virginia Beach VA</v>
      </c>
      <c r="B21538" t="s">
        <v>1688</v>
      </c>
      <c r="C21538">
        <v>51</v>
      </c>
      <c r="D21538" t="s">
        <v>1754</v>
      </c>
      <c r="E21538">
        <v>51810</v>
      </c>
      <c r="F21538">
        <v>201907</v>
      </c>
      <c r="G21538">
        <v>22.777000000000001</v>
      </c>
      <c r="H21538">
        <v>31.492000000000001</v>
      </c>
      <c r="I21538">
        <v>27.135000000000002</v>
      </c>
      <c r="J21538" t="e">
        <f>VLOOKUP(A21538,'NHL Team Location'!A:A,1,FALSE)</f>
        <v>#N/A</v>
      </c>
    </row>
    <row r="21539" spans="1:10" x14ac:dyDescent="0.45">
      <c r="A21539" t="str">
        <f t="shared" si="336"/>
        <v>Warren VA</v>
      </c>
      <c r="B21539" t="s">
        <v>1688</v>
      </c>
      <c r="C21539">
        <v>51</v>
      </c>
      <c r="D21539" t="s">
        <v>427</v>
      </c>
      <c r="E21539">
        <v>51187</v>
      </c>
      <c r="F21539">
        <v>201907</v>
      </c>
      <c r="G21539">
        <v>18.675000000000001</v>
      </c>
      <c r="H21539">
        <v>31.266999999999999</v>
      </c>
      <c r="I21539">
        <v>24.971</v>
      </c>
      <c r="J21539" t="e">
        <f>VLOOKUP(A21539,'NHL Team Location'!A:A,1,FALSE)</f>
        <v>#N/A</v>
      </c>
    </row>
    <row r="21540" spans="1:10" x14ac:dyDescent="0.45">
      <c r="A21540" t="str">
        <f t="shared" si="336"/>
        <v>Washington VA</v>
      </c>
      <c r="B21540" t="s">
        <v>1688</v>
      </c>
      <c r="C21540">
        <v>51</v>
      </c>
      <c r="D21540" t="s">
        <v>73</v>
      </c>
      <c r="E21540">
        <v>51191</v>
      </c>
      <c r="F21540">
        <v>201907</v>
      </c>
      <c r="G21540">
        <v>17.542000000000002</v>
      </c>
      <c r="H21540">
        <v>28.812000000000001</v>
      </c>
      <c r="I21540">
        <v>23.177</v>
      </c>
      <c r="J21540" t="e">
        <f>VLOOKUP(A21540,'NHL Team Location'!A:A,1,FALSE)</f>
        <v>#N/A</v>
      </c>
    </row>
    <row r="21541" spans="1:10" x14ac:dyDescent="0.45">
      <c r="A21541" t="str">
        <f t="shared" si="336"/>
        <v>Waynesboro VA</v>
      </c>
      <c r="B21541" t="s">
        <v>1688</v>
      </c>
      <c r="C21541">
        <v>51</v>
      </c>
      <c r="D21541" t="s">
        <v>1755</v>
      </c>
      <c r="E21541">
        <v>51820</v>
      </c>
      <c r="F21541">
        <v>201907</v>
      </c>
      <c r="G21541">
        <v>18.326000000000001</v>
      </c>
      <c r="H21541">
        <v>30.254000000000001</v>
      </c>
      <c r="I21541">
        <v>24.29</v>
      </c>
      <c r="J21541" t="e">
        <f>VLOOKUP(A21541,'NHL Team Location'!A:A,1,FALSE)</f>
        <v>#N/A</v>
      </c>
    </row>
    <row r="21542" spans="1:10" x14ac:dyDescent="0.45">
      <c r="A21542" t="str">
        <f t="shared" si="336"/>
        <v>Westmoreland VA</v>
      </c>
      <c r="B21542" t="s">
        <v>1688</v>
      </c>
      <c r="C21542">
        <v>51</v>
      </c>
      <c r="D21542" t="s">
        <v>1412</v>
      </c>
      <c r="E21542">
        <v>51193</v>
      </c>
      <c r="F21542">
        <v>201907</v>
      </c>
      <c r="G21542">
        <v>21.856999999999999</v>
      </c>
      <c r="H21542">
        <v>32.460999999999999</v>
      </c>
      <c r="I21542">
        <v>27.158999999999999</v>
      </c>
      <c r="J21542" t="e">
        <f>VLOOKUP(A21542,'NHL Team Location'!A:A,1,FALSE)</f>
        <v>#N/A</v>
      </c>
    </row>
    <row r="21543" spans="1:10" x14ac:dyDescent="0.45">
      <c r="A21543" t="str">
        <f t="shared" si="336"/>
        <v>Williamsburg VA</v>
      </c>
      <c r="B21543" t="s">
        <v>1688</v>
      </c>
      <c r="C21543">
        <v>51</v>
      </c>
      <c r="D21543" t="s">
        <v>1443</v>
      </c>
      <c r="E21543">
        <v>51830</v>
      </c>
      <c r="F21543">
        <v>201907</v>
      </c>
      <c r="G21543">
        <v>22.463999999999999</v>
      </c>
      <c r="H21543">
        <v>33.177999999999997</v>
      </c>
      <c r="I21543">
        <v>27.821000000000002</v>
      </c>
      <c r="J21543" t="e">
        <f>VLOOKUP(A21543,'NHL Team Location'!A:A,1,FALSE)</f>
        <v>#N/A</v>
      </c>
    </row>
    <row r="21544" spans="1:10" x14ac:dyDescent="0.45">
      <c r="A21544" t="str">
        <f t="shared" si="336"/>
        <v>Winchester VA</v>
      </c>
      <c r="B21544" t="s">
        <v>1688</v>
      </c>
      <c r="C21544">
        <v>51</v>
      </c>
      <c r="D21544" t="s">
        <v>1756</v>
      </c>
      <c r="E21544">
        <v>51840</v>
      </c>
      <c r="F21544">
        <v>201907</v>
      </c>
      <c r="G21544">
        <v>18.788</v>
      </c>
      <c r="H21544">
        <v>31.530999999999999</v>
      </c>
      <c r="I21544">
        <v>25.16</v>
      </c>
      <c r="J21544" t="e">
        <f>VLOOKUP(A21544,'NHL Team Location'!A:A,1,FALSE)</f>
        <v>#N/A</v>
      </c>
    </row>
    <row r="21545" spans="1:10" x14ac:dyDescent="0.45">
      <c r="A21545" t="str">
        <f t="shared" si="336"/>
        <v>Wise VA</v>
      </c>
      <c r="B21545" t="s">
        <v>1688</v>
      </c>
      <c r="C21545">
        <v>51</v>
      </c>
      <c r="D21545" t="s">
        <v>1666</v>
      </c>
      <c r="E21545">
        <v>51195</v>
      </c>
      <c r="F21545">
        <v>201907</v>
      </c>
      <c r="G21545">
        <v>17.584</v>
      </c>
      <c r="H21545">
        <v>27.335000000000001</v>
      </c>
      <c r="I21545">
        <v>22.459</v>
      </c>
      <c r="J21545" t="e">
        <f>VLOOKUP(A21545,'NHL Team Location'!A:A,1,FALSE)</f>
        <v>#N/A</v>
      </c>
    </row>
    <row r="21546" spans="1:10" x14ac:dyDescent="0.45">
      <c r="A21546" t="str">
        <f t="shared" si="336"/>
        <v>Wythe VA</v>
      </c>
      <c r="B21546" t="s">
        <v>1688</v>
      </c>
      <c r="C21546">
        <v>51</v>
      </c>
      <c r="D21546" t="s">
        <v>1757</v>
      </c>
      <c r="E21546">
        <v>51197</v>
      </c>
      <c r="F21546">
        <v>201907</v>
      </c>
      <c r="G21546">
        <v>17.044</v>
      </c>
      <c r="H21546">
        <v>28.015000000000001</v>
      </c>
      <c r="I21546">
        <v>22.53</v>
      </c>
      <c r="J21546" t="e">
        <f>VLOOKUP(A21546,'NHL Team Location'!A:A,1,FALSE)</f>
        <v>#N/A</v>
      </c>
    </row>
    <row r="21547" spans="1:10" x14ac:dyDescent="0.45">
      <c r="A21547" t="str">
        <f t="shared" si="336"/>
        <v>York VA</v>
      </c>
      <c r="B21547" t="s">
        <v>1688</v>
      </c>
      <c r="C21547">
        <v>51</v>
      </c>
      <c r="D21547" t="s">
        <v>822</v>
      </c>
      <c r="E21547">
        <v>51199</v>
      </c>
      <c r="F21547">
        <v>201907</v>
      </c>
      <c r="G21547">
        <v>22.510999999999999</v>
      </c>
      <c r="H21547">
        <v>32.216999999999999</v>
      </c>
      <c r="I21547">
        <v>27.364000000000001</v>
      </c>
      <c r="J21547" t="e">
        <f>VLOOKUP(A21547,'NHL Team Location'!A:A,1,FALSE)</f>
        <v>#N/A</v>
      </c>
    </row>
    <row r="21548" spans="1:10" x14ac:dyDescent="0.45">
      <c r="A21548" t="str">
        <f t="shared" si="336"/>
        <v>Addison VT</v>
      </c>
      <c r="B21548" t="s">
        <v>1758</v>
      </c>
      <c r="C21548">
        <v>50</v>
      </c>
      <c r="D21548" t="s">
        <v>1759</v>
      </c>
      <c r="E21548">
        <v>50001</v>
      </c>
      <c r="F21548">
        <v>201907</v>
      </c>
      <c r="G21548">
        <v>15.358000000000001</v>
      </c>
      <c r="H21548">
        <v>27.545999999999999</v>
      </c>
      <c r="I21548">
        <v>21.452000000000002</v>
      </c>
      <c r="J21548" t="e">
        <f>VLOOKUP(A21548,'NHL Team Location'!A:A,1,FALSE)</f>
        <v>#N/A</v>
      </c>
    </row>
    <row r="21549" spans="1:10" x14ac:dyDescent="0.45">
      <c r="A21549" t="str">
        <f t="shared" si="336"/>
        <v>Bennington VT</v>
      </c>
      <c r="B21549" t="s">
        <v>1758</v>
      </c>
      <c r="C21549">
        <v>50</v>
      </c>
      <c r="D21549" t="s">
        <v>1760</v>
      </c>
      <c r="E21549">
        <v>50003</v>
      </c>
      <c r="F21549">
        <v>201907</v>
      </c>
      <c r="G21549">
        <v>14.691000000000001</v>
      </c>
      <c r="H21549">
        <v>26.106000000000002</v>
      </c>
      <c r="I21549">
        <v>20.398</v>
      </c>
      <c r="J21549" t="e">
        <f>VLOOKUP(A21549,'NHL Team Location'!A:A,1,FALSE)</f>
        <v>#N/A</v>
      </c>
    </row>
    <row r="21550" spans="1:10" x14ac:dyDescent="0.45">
      <c r="A21550" t="str">
        <f t="shared" si="336"/>
        <v>Caledonia VT</v>
      </c>
      <c r="B21550" t="s">
        <v>1758</v>
      </c>
      <c r="C21550">
        <v>50</v>
      </c>
      <c r="D21550" t="s">
        <v>1761</v>
      </c>
      <c r="E21550">
        <v>50005</v>
      </c>
      <c r="F21550">
        <v>201907</v>
      </c>
      <c r="G21550">
        <v>13.901</v>
      </c>
      <c r="H21550">
        <v>26.408999999999999</v>
      </c>
      <c r="I21550">
        <v>20.155000000000001</v>
      </c>
      <c r="J21550" t="e">
        <f>VLOOKUP(A21550,'NHL Team Location'!A:A,1,FALSE)</f>
        <v>#N/A</v>
      </c>
    </row>
    <row r="21551" spans="1:10" x14ac:dyDescent="0.45">
      <c r="A21551" t="str">
        <f t="shared" si="336"/>
        <v>Chittenden VT</v>
      </c>
      <c r="B21551" t="s">
        <v>1758</v>
      </c>
      <c r="C21551">
        <v>50</v>
      </c>
      <c r="D21551" t="s">
        <v>1762</v>
      </c>
      <c r="E21551">
        <v>50007</v>
      </c>
      <c r="F21551">
        <v>201907</v>
      </c>
      <c r="G21551">
        <v>16.655999999999999</v>
      </c>
      <c r="H21551">
        <v>27.988</v>
      </c>
      <c r="I21551">
        <v>22.321999999999999</v>
      </c>
      <c r="J21551" t="e">
        <f>VLOOKUP(A21551,'NHL Team Location'!A:A,1,FALSE)</f>
        <v>#N/A</v>
      </c>
    </row>
    <row r="21552" spans="1:10" x14ac:dyDescent="0.45">
      <c r="A21552" t="str">
        <f t="shared" si="336"/>
        <v>Essex VT</v>
      </c>
      <c r="B21552" t="s">
        <v>1758</v>
      </c>
      <c r="C21552">
        <v>50</v>
      </c>
      <c r="D21552" t="s">
        <v>789</v>
      </c>
      <c r="E21552">
        <v>50009</v>
      </c>
      <c r="F21552">
        <v>201907</v>
      </c>
      <c r="G21552">
        <v>12.981</v>
      </c>
      <c r="H21552">
        <v>26.035</v>
      </c>
      <c r="I21552">
        <v>19.507999999999999</v>
      </c>
      <c r="J21552" t="e">
        <f>VLOOKUP(A21552,'NHL Team Location'!A:A,1,FALSE)</f>
        <v>#N/A</v>
      </c>
    </row>
    <row r="21553" spans="1:10" x14ac:dyDescent="0.45">
      <c r="A21553" t="str">
        <f t="shared" si="336"/>
        <v>Franklin VT</v>
      </c>
      <c r="B21553" t="s">
        <v>1758</v>
      </c>
      <c r="C21553">
        <v>50</v>
      </c>
      <c r="D21553" t="s">
        <v>38</v>
      </c>
      <c r="E21553">
        <v>50011</v>
      </c>
      <c r="F21553">
        <v>201907</v>
      </c>
      <c r="G21553">
        <v>16.238</v>
      </c>
      <c r="H21553">
        <v>28.055</v>
      </c>
      <c r="I21553">
        <v>22.146000000000001</v>
      </c>
      <c r="J21553" t="e">
        <f>VLOOKUP(A21553,'NHL Team Location'!A:A,1,FALSE)</f>
        <v>#N/A</v>
      </c>
    </row>
    <row r="21554" spans="1:10" x14ac:dyDescent="0.45">
      <c r="A21554" t="str">
        <f t="shared" si="336"/>
        <v>Grand Isle VT</v>
      </c>
      <c r="B21554" t="s">
        <v>1758</v>
      </c>
      <c r="C21554">
        <v>50</v>
      </c>
      <c r="D21554" t="s">
        <v>1763</v>
      </c>
      <c r="E21554">
        <v>50013</v>
      </c>
      <c r="F21554">
        <v>201907</v>
      </c>
      <c r="G21554">
        <v>18.077999999999999</v>
      </c>
      <c r="H21554">
        <v>29.061</v>
      </c>
      <c r="I21554">
        <v>23.57</v>
      </c>
      <c r="J21554" t="e">
        <f>VLOOKUP(A21554,'NHL Team Location'!A:A,1,FALSE)</f>
        <v>#N/A</v>
      </c>
    </row>
    <row r="21555" spans="1:10" x14ac:dyDescent="0.45">
      <c r="A21555" t="str">
        <f t="shared" si="336"/>
        <v>Lamoille VT</v>
      </c>
      <c r="B21555" t="s">
        <v>1758</v>
      </c>
      <c r="C21555">
        <v>50</v>
      </c>
      <c r="D21555" t="s">
        <v>1764</v>
      </c>
      <c r="E21555">
        <v>50015</v>
      </c>
      <c r="F21555">
        <v>201907</v>
      </c>
      <c r="G21555">
        <v>14.331</v>
      </c>
      <c r="H21555">
        <v>26.128</v>
      </c>
      <c r="I21555">
        <v>20.228999999999999</v>
      </c>
      <c r="J21555" t="e">
        <f>VLOOKUP(A21555,'NHL Team Location'!A:A,1,FALSE)</f>
        <v>#N/A</v>
      </c>
    </row>
    <row r="21556" spans="1:10" x14ac:dyDescent="0.45">
      <c r="A21556" t="str">
        <f t="shared" si="336"/>
        <v>Orange VT</v>
      </c>
      <c r="B21556" t="s">
        <v>1758</v>
      </c>
      <c r="C21556">
        <v>50</v>
      </c>
      <c r="D21556" t="s">
        <v>179</v>
      </c>
      <c r="E21556">
        <v>50017</v>
      </c>
      <c r="F21556">
        <v>201907</v>
      </c>
      <c r="G21556">
        <v>13.683999999999999</v>
      </c>
      <c r="H21556">
        <v>26.202999999999999</v>
      </c>
      <c r="I21556">
        <v>19.943000000000001</v>
      </c>
      <c r="J21556" t="e">
        <f>VLOOKUP(A21556,'NHL Team Location'!A:A,1,FALSE)</f>
        <v>#N/A</v>
      </c>
    </row>
    <row r="21557" spans="1:10" x14ac:dyDescent="0.45">
      <c r="A21557" t="str">
        <f t="shared" si="336"/>
        <v>Orleans VT</v>
      </c>
      <c r="B21557" t="s">
        <v>1758</v>
      </c>
      <c r="C21557">
        <v>50</v>
      </c>
      <c r="D21557" t="s">
        <v>761</v>
      </c>
      <c r="E21557">
        <v>50019</v>
      </c>
      <c r="F21557">
        <v>201907</v>
      </c>
      <c r="G21557">
        <v>14</v>
      </c>
      <c r="H21557">
        <v>26.053999999999998</v>
      </c>
      <c r="I21557">
        <v>20.027000000000001</v>
      </c>
      <c r="J21557" t="e">
        <f>VLOOKUP(A21557,'NHL Team Location'!A:A,1,FALSE)</f>
        <v>#N/A</v>
      </c>
    </row>
    <row r="21558" spans="1:10" x14ac:dyDescent="0.45">
      <c r="A21558" t="str">
        <f t="shared" si="336"/>
        <v>Rutland VT</v>
      </c>
      <c r="B21558" t="s">
        <v>1758</v>
      </c>
      <c r="C21558">
        <v>50</v>
      </c>
      <c r="D21558" t="s">
        <v>1765</v>
      </c>
      <c r="E21558">
        <v>50021</v>
      </c>
      <c r="F21558">
        <v>201907</v>
      </c>
      <c r="G21558">
        <v>14.673</v>
      </c>
      <c r="H21558">
        <v>27.523</v>
      </c>
      <c r="I21558">
        <v>21.097999999999999</v>
      </c>
      <c r="J21558" t="e">
        <f>VLOOKUP(A21558,'NHL Team Location'!A:A,1,FALSE)</f>
        <v>#N/A</v>
      </c>
    </row>
    <row r="21559" spans="1:10" x14ac:dyDescent="0.45">
      <c r="A21559" t="str">
        <f t="shared" si="336"/>
        <v>Washington VT</v>
      </c>
      <c r="B21559" t="s">
        <v>1758</v>
      </c>
      <c r="C21559">
        <v>50</v>
      </c>
      <c r="D21559" t="s">
        <v>73</v>
      </c>
      <c r="E21559">
        <v>50023</v>
      </c>
      <c r="F21559">
        <v>201907</v>
      </c>
      <c r="G21559">
        <v>13.839</v>
      </c>
      <c r="H21559">
        <v>26.411000000000001</v>
      </c>
      <c r="I21559">
        <v>20.125</v>
      </c>
      <c r="J21559" t="e">
        <f>VLOOKUP(A21559,'NHL Team Location'!A:A,1,FALSE)</f>
        <v>#N/A</v>
      </c>
    </row>
    <row r="21560" spans="1:10" x14ac:dyDescent="0.45">
      <c r="A21560" t="str">
        <f t="shared" si="336"/>
        <v>Windham VT</v>
      </c>
      <c r="B21560" t="s">
        <v>1758</v>
      </c>
      <c r="C21560">
        <v>50</v>
      </c>
      <c r="D21560" t="s">
        <v>271</v>
      </c>
      <c r="E21560">
        <v>50025</v>
      </c>
      <c r="F21560">
        <v>201907</v>
      </c>
      <c r="G21560">
        <v>14.519</v>
      </c>
      <c r="H21560">
        <v>26.890999999999998</v>
      </c>
      <c r="I21560">
        <v>20.704999999999998</v>
      </c>
      <c r="J21560" t="e">
        <f>VLOOKUP(A21560,'NHL Team Location'!A:A,1,FALSE)</f>
        <v>#N/A</v>
      </c>
    </row>
    <row r="21561" spans="1:10" x14ac:dyDescent="0.45">
      <c r="A21561" t="str">
        <f t="shared" si="336"/>
        <v>Windsor VT</v>
      </c>
      <c r="B21561" t="s">
        <v>1758</v>
      </c>
      <c r="C21561">
        <v>50</v>
      </c>
      <c r="D21561" t="s">
        <v>1766</v>
      </c>
      <c r="E21561">
        <v>50027</v>
      </c>
      <c r="F21561">
        <v>201907</v>
      </c>
      <c r="G21561">
        <v>14.173</v>
      </c>
      <c r="H21561">
        <v>27.33</v>
      </c>
      <c r="I21561">
        <v>20.751000000000001</v>
      </c>
      <c r="J21561" t="e">
        <f>VLOOKUP(A21561,'NHL Team Location'!A:A,1,FALSE)</f>
        <v>#N/A</v>
      </c>
    </row>
    <row r="21562" spans="1:10" x14ac:dyDescent="0.45">
      <c r="A21562" t="str">
        <f t="shared" si="336"/>
        <v>Adams WA</v>
      </c>
      <c r="B21562" t="s">
        <v>1767</v>
      </c>
      <c r="C21562">
        <v>53</v>
      </c>
      <c r="D21562" t="s">
        <v>208</v>
      </c>
      <c r="E21562">
        <v>53001</v>
      </c>
      <c r="F21562">
        <v>201907</v>
      </c>
      <c r="G21562">
        <v>10.958</v>
      </c>
      <c r="H21562">
        <v>28.994</v>
      </c>
      <c r="I21562">
        <v>19.975999999999999</v>
      </c>
      <c r="J21562" t="e">
        <f>VLOOKUP(A21562,'NHL Team Location'!A:A,1,FALSE)</f>
        <v>#N/A</v>
      </c>
    </row>
    <row r="21563" spans="1:10" x14ac:dyDescent="0.45">
      <c r="A21563" t="str">
        <f t="shared" si="336"/>
        <v>Asotin WA</v>
      </c>
      <c r="B21563" t="s">
        <v>1767</v>
      </c>
      <c r="C21563">
        <v>53</v>
      </c>
      <c r="D21563" t="s">
        <v>1768</v>
      </c>
      <c r="E21563">
        <v>53003</v>
      </c>
      <c r="F21563">
        <v>201907</v>
      </c>
      <c r="G21563">
        <v>11.901</v>
      </c>
      <c r="H21563">
        <v>27.591999999999999</v>
      </c>
      <c r="I21563">
        <v>19.745999999999999</v>
      </c>
      <c r="J21563" t="e">
        <f>VLOOKUP(A21563,'NHL Team Location'!A:A,1,FALSE)</f>
        <v>#N/A</v>
      </c>
    </row>
    <row r="21564" spans="1:10" x14ac:dyDescent="0.45">
      <c r="A21564" t="str">
        <f t="shared" si="336"/>
        <v>Benton WA</v>
      </c>
      <c r="B21564" t="s">
        <v>1767</v>
      </c>
      <c r="C21564">
        <v>53</v>
      </c>
      <c r="D21564" t="s">
        <v>80</v>
      </c>
      <c r="E21564">
        <v>53005</v>
      </c>
      <c r="F21564">
        <v>201907</v>
      </c>
      <c r="G21564">
        <v>13.622999999999999</v>
      </c>
      <c r="H21564">
        <v>30.178999999999998</v>
      </c>
      <c r="I21564">
        <v>21.901</v>
      </c>
      <c r="J21564" t="e">
        <f>VLOOKUP(A21564,'NHL Team Location'!A:A,1,FALSE)</f>
        <v>#N/A</v>
      </c>
    </row>
    <row r="21565" spans="1:10" x14ac:dyDescent="0.45">
      <c r="A21565" t="str">
        <f t="shared" si="336"/>
        <v>Chelan WA</v>
      </c>
      <c r="B21565" t="s">
        <v>1767</v>
      </c>
      <c r="C21565">
        <v>53</v>
      </c>
      <c r="D21565" t="s">
        <v>1769</v>
      </c>
      <c r="E21565">
        <v>53007</v>
      </c>
      <c r="F21565">
        <v>201907</v>
      </c>
      <c r="G21565">
        <v>9.48</v>
      </c>
      <c r="H21565">
        <v>21.67</v>
      </c>
      <c r="I21565">
        <v>15.574999999999999</v>
      </c>
      <c r="J21565" t="e">
        <f>VLOOKUP(A21565,'NHL Team Location'!A:A,1,FALSE)</f>
        <v>#N/A</v>
      </c>
    </row>
    <row r="21566" spans="1:10" x14ac:dyDescent="0.45">
      <c r="A21566" t="str">
        <f t="shared" si="336"/>
        <v>Clallam WA</v>
      </c>
      <c r="B21566" t="s">
        <v>1767</v>
      </c>
      <c r="C21566">
        <v>53</v>
      </c>
      <c r="D21566" t="s">
        <v>1770</v>
      </c>
      <c r="E21566">
        <v>53009</v>
      </c>
      <c r="F21566">
        <v>201907</v>
      </c>
      <c r="G21566">
        <v>10.159000000000001</v>
      </c>
      <c r="H21566">
        <v>19.544</v>
      </c>
      <c r="I21566">
        <v>14.852</v>
      </c>
      <c r="J21566" t="e">
        <f>VLOOKUP(A21566,'NHL Team Location'!A:A,1,FALSE)</f>
        <v>#N/A</v>
      </c>
    </row>
    <row r="21567" spans="1:10" x14ac:dyDescent="0.45">
      <c r="A21567" t="str">
        <f t="shared" si="336"/>
        <v>Clark WA</v>
      </c>
      <c r="B21567" t="s">
        <v>1767</v>
      </c>
      <c r="C21567">
        <v>53</v>
      </c>
      <c r="D21567" t="s">
        <v>85</v>
      </c>
      <c r="E21567">
        <v>53011</v>
      </c>
      <c r="F21567">
        <v>201907</v>
      </c>
      <c r="G21567">
        <v>11.561999999999999</v>
      </c>
      <c r="H21567">
        <v>24.481999999999999</v>
      </c>
      <c r="I21567">
        <v>18.021999999999998</v>
      </c>
      <c r="J21567" t="e">
        <f>VLOOKUP(A21567,'NHL Team Location'!A:A,1,FALSE)</f>
        <v>#N/A</v>
      </c>
    </row>
    <row r="21568" spans="1:10" x14ac:dyDescent="0.45">
      <c r="A21568" t="str">
        <f t="shared" si="336"/>
        <v>Columbia WA</v>
      </c>
      <c r="B21568" t="s">
        <v>1767</v>
      </c>
      <c r="C21568">
        <v>53</v>
      </c>
      <c r="D21568" t="s">
        <v>87</v>
      </c>
      <c r="E21568">
        <v>53013</v>
      </c>
      <c r="F21568">
        <v>201907</v>
      </c>
      <c r="G21568">
        <v>12.323</v>
      </c>
      <c r="H21568">
        <v>26.591000000000001</v>
      </c>
      <c r="I21568">
        <v>19.457000000000001</v>
      </c>
      <c r="J21568" t="e">
        <f>VLOOKUP(A21568,'NHL Team Location'!A:A,1,FALSE)</f>
        <v>#N/A</v>
      </c>
    </row>
    <row r="21569" spans="1:10" x14ac:dyDescent="0.45">
      <c r="A21569" t="str">
        <f t="shared" si="336"/>
        <v>Cowlitz WA</v>
      </c>
      <c r="B21569" t="s">
        <v>1767</v>
      </c>
      <c r="C21569">
        <v>53</v>
      </c>
      <c r="D21569" t="s">
        <v>1771</v>
      </c>
      <c r="E21569">
        <v>53015</v>
      </c>
      <c r="F21569">
        <v>201907</v>
      </c>
      <c r="G21569">
        <v>10.792</v>
      </c>
      <c r="H21569">
        <v>22.802</v>
      </c>
      <c r="I21569">
        <v>16.797000000000001</v>
      </c>
      <c r="J21569" t="e">
        <f>VLOOKUP(A21569,'NHL Team Location'!A:A,1,FALSE)</f>
        <v>#N/A</v>
      </c>
    </row>
    <row r="21570" spans="1:10" x14ac:dyDescent="0.45">
      <c r="A21570" t="str">
        <f t="shared" si="336"/>
        <v>Douglas WA</v>
      </c>
      <c r="B21570" t="s">
        <v>1767</v>
      </c>
      <c r="C21570">
        <v>53</v>
      </c>
      <c r="D21570" t="s">
        <v>226</v>
      </c>
      <c r="E21570">
        <v>53017</v>
      </c>
      <c r="F21570">
        <v>201907</v>
      </c>
      <c r="G21570">
        <v>12.478999999999999</v>
      </c>
      <c r="H21570">
        <v>27.303999999999998</v>
      </c>
      <c r="I21570">
        <v>19.890999999999998</v>
      </c>
      <c r="J21570" t="e">
        <f>VLOOKUP(A21570,'NHL Team Location'!A:A,1,FALSE)</f>
        <v>#N/A</v>
      </c>
    </row>
    <row r="21571" spans="1:10" x14ac:dyDescent="0.45">
      <c r="A21571" t="str">
        <f t="shared" ref="A21571:A21634" si="337">CONCATENATE(D21571," ",B21571)</f>
        <v>Ferry WA</v>
      </c>
      <c r="B21571" t="s">
        <v>1767</v>
      </c>
      <c r="C21571">
        <v>53</v>
      </c>
      <c r="D21571" t="s">
        <v>1772</v>
      </c>
      <c r="E21571">
        <v>53019</v>
      </c>
      <c r="F21571">
        <v>201907</v>
      </c>
      <c r="G21571">
        <v>10.601000000000001</v>
      </c>
      <c r="H21571">
        <v>24.849</v>
      </c>
      <c r="I21571">
        <v>17.725000000000001</v>
      </c>
      <c r="J21571" t="e">
        <f>VLOOKUP(A21571,'NHL Team Location'!A:A,1,FALSE)</f>
        <v>#N/A</v>
      </c>
    </row>
    <row r="21572" spans="1:10" x14ac:dyDescent="0.45">
      <c r="A21572" t="str">
        <f t="shared" si="337"/>
        <v>Franklin WA</v>
      </c>
      <c r="B21572" t="s">
        <v>1767</v>
      </c>
      <c r="C21572">
        <v>53</v>
      </c>
      <c r="D21572" t="s">
        <v>38</v>
      </c>
      <c r="E21572">
        <v>53021</v>
      </c>
      <c r="F21572">
        <v>201907</v>
      </c>
      <c r="G21572">
        <v>12.691000000000001</v>
      </c>
      <c r="H21572">
        <v>30.158000000000001</v>
      </c>
      <c r="I21572">
        <v>21.425000000000001</v>
      </c>
      <c r="J21572" t="e">
        <f>VLOOKUP(A21572,'NHL Team Location'!A:A,1,FALSE)</f>
        <v>#N/A</v>
      </c>
    </row>
    <row r="21573" spans="1:10" x14ac:dyDescent="0.45">
      <c r="A21573" t="str">
        <f t="shared" si="337"/>
        <v>Garfield WA</v>
      </c>
      <c r="B21573" t="s">
        <v>1767</v>
      </c>
      <c r="C21573">
        <v>53</v>
      </c>
      <c r="D21573" t="s">
        <v>231</v>
      </c>
      <c r="E21573">
        <v>53023</v>
      </c>
      <c r="F21573">
        <v>201907</v>
      </c>
      <c r="G21573">
        <v>12.5</v>
      </c>
      <c r="H21573">
        <v>27.151</v>
      </c>
      <c r="I21573">
        <v>19.826000000000001</v>
      </c>
      <c r="J21573" t="e">
        <f>VLOOKUP(A21573,'NHL Team Location'!A:A,1,FALSE)</f>
        <v>#N/A</v>
      </c>
    </row>
    <row r="21574" spans="1:10" x14ac:dyDescent="0.45">
      <c r="A21574" t="str">
        <f t="shared" si="337"/>
        <v>Grant WA</v>
      </c>
      <c r="B21574" t="s">
        <v>1767</v>
      </c>
      <c r="C21574">
        <v>53</v>
      </c>
      <c r="D21574" t="s">
        <v>98</v>
      </c>
      <c r="E21574">
        <v>53025</v>
      </c>
      <c r="F21574">
        <v>201907</v>
      </c>
      <c r="G21574">
        <v>13.326000000000001</v>
      </c>
      <c r="H21574">
        <v>29.3</v>
      </c>
      <c r="I21574">
        <v>21.312999999999999</v>
      </c>
      <c r="J21574" t="e">
        <f>VLOOKUP(A21574,'NHL Team Location'!A:A,1,FALSE)</f>
        <v>#N/A</v>
      </c>
    </row>
    <row r="21575" spans="1:10" x14ac:dyDescent="0.45">
      <c r="A21575" t="str">
        <f t="shared" si="337"/>
        <v>Grays Harbor WA</v>
      </c>
      <c r="B21575" t="s">
        <v>1767</v>
      </c>
      <c r="C21575">
        <v>53</v>
      </c>
      <c r="D21575" t="s">
        <v>1773</v>
      </c>
      <c r="E21575">
        <v>53027</v>
      </c>
      <c r="F21575">
        <v>201907</v>
      </c>
      <c r="G21575">
        <v>11.180999999999999</v>
      </c>
      <c r="H21575">
        <v>21.760999999999999</v>
      </c>
      <c r="I21575">
        <v>16.471</v>
      </c>
      <c r="J21575" t="e">
        <f>VLOOKUP(A21575,'NHL Team Location'!A:A,1,FALSE)</f>
        <v>#N/A</v>
      </c>
    </row>
    <row r="21576" spans="1:10" x14ac:dyDescent="0.45">
      <c r="A21576" t="str">
        <f t="shared" si="337"/>
        <v>Island WA</v>
      </c>
      <c r="B21576" t="s">
        <v>1767</v>
      </c>
      <c r="C21576">
        <v>53</v>
      </c>
      <c r="D21576" t="s">
        <v>1774</v>
      </c>
      <c r="E21576">
        <v>53029</v>
      </c>
      <c r="F21576">
        <v>201907</v>
      </c>
      <c r="G21576">
        <v>11.706</v>
      </c>
      <c r="H21576">
        <v>21.385000000000002</v>
      </c>
      <c r="I21576">
        <v>16.545000000000002</v>
      </c>
      <c r="J21576" t="e">
        <f>VLOOKUP(A21576,'NHL Team Location'!A:A,1,FALSE)</f>
        <v>#N/A</v>
      </c>
    </row>
    <row r="21577" spans="1:10" x14ac:dyDescent="0.45">
      <c r="A21577" t="str">
        <f t="shared" si="337"/>
        <v>Jefferson WA</v>
      </c>
      <c r="B21577" t="s">
        <v>1767</v>
      </c>
      <c r="C21577">
        <v>53</v>
      </c>
      <c r="D21577" t="s">
        <v>45</v>
      </c>
      <c r="E21577">
        <v>53031</v>
      </c>
      <c r="F21577">
        <v>201907</v>
      </c>
      <c r="G21577">
        <v>9.4670000000000005</v>
      </c>
      <c r="H21577">
        <v>19.337</v>
      </c>
      <c r="I21577">
        <v>14.401999999999999</v>
      </c>
      <c r="J21577" t="e">
        <f>VLOOKUP(A21577,'NHL Team Location'!A:A,1,FALSE)</f>
        <v>#N/A</v>
      </c>
    </row>
    <row r="21578" spans="1:10" x14ac:dyDescent="0.45">
      <c r="A21578" t="str">
        <f t="shared" si="337"/>
        <v>King WA</v>
      </c>
      <c r="B21578" t="s">
        <v>1767</v>
      </c>
      <c r="C21578">
        <v>53</v>
      </c>
      <c r="D21578" t="s">
        <v>1594</v>
      </c>
      <c r="E21578">
        <v>53033</v>
      </c>
      <c r="F21578">
        <v>201907</v>
      </c>
      <c r="G21578">
        <v>10.973000000000001</v>
      </c>
      <c r="H21578">
        <v>21.053999999999998</v>
      </c>
      <c r="I21578">
        <v>16.013999999999999</v>
      </c>
      <c r="J21578" t="str">
        <f>VLOOKUP(A21578,'NHL Team Location'!A:A,1,FALSE)</f>
        <v>King WA</v>
      </c>
    </row>
    <row r="21579" spans="1:10" x14ac:dyDescent="0.45">
      <c r="A21579" t="str">
        <f t="shared" si="337"/>
        <v>Kitsap WA</v>
      </c>
      <c r="B21579" t="s">
        <v>1767</v>
      </c>
      <c r="C21579">
        <v>53</v>
      </c>
      <c r="D21579" t="s">
        <v>1775</v>
      </c>
      <c r="E21579">
        <v>53035</v>
      </c>
      <c r="F21579">
        <v>201907</v>
      </c>
      <c r="G21579">
        <v>11.7</v>
      </c>
      <c r="H21579">
        <v>23.545999999999999</v>
      </c>
      <c r="I21579">
        <v>17.623000000000001</v>
      </c>
      <c r="J21579" t="e">
        <f>VLOOKUP(A21579,'NHL Team Location'!A:A,1,FALSE)</f>
        <v>#N/A</v>
      </c>
    </row>
    <row r="21580" spans="1:10" x14ac:dyDescent="0.45">
      <c r="A21580" t="str">
        <f t="shared" si="337"/>
        <v>Kittitas WA</v>
      </c>
      <c r="B21580" t="s">
        <v>1767</v>
      </c>
      <c r="C21580">
        <v>53</v>
      </c>
      <c r="D21580" t="s">
        <v>1776</v>
      </c>
      <c r="E21580">
        <v>53037</v>
      </c>
      <c r="F21580">
        <v>201907</v>
      </c>
      <c r="G21580">
        <v>10.478999999999999</v>
      </c>
      <c r="H21580">
        <v>23.103999999999999</v>
      </c>
      <c r="I21580">
        <v>16.792000000000002</v>
      </c>
      <c r="J21580" t="e">
        <f>VLOOKUP(A21580,'NHL Team Location'!A:A,1,FALSE)</f>
        <v>#N/A</v>
      </c>
    </row>
    <row r="21581" spans="1:10" x14ac:dyDescent="0.45">
      <c r="A21581" t="str">
        <f t="shared" si="337"/>
        <v>Klickitat WA</v>
      </c>
      <c r="B21581" t="s">
        <v>1767</v>
      </c>
      <c r="C21581">
        <v>53</v>
      </c>
      <c r="D21581" t="s">
        <v>1777</v>
      </c>
      <c r="E21581">
        <v>53039</v>
      </c>
      <c r="F21581">
        <v>201907</v>
      </c>
      <c r="G21581">
        <v>11.721</v>
      </c>
      <c r="H21581">
        <v>26.23</v>
      </c>
      <c r="I21581">
        <v>18.975000000000001</v>
      </c>
      <c r="J21581" t="e">
        <f>VLOOKUP(A21581,'NHL Team Location'!A:A,1,FALSE)</f>
        <v>#N/A</v>
      </c>
    </row>
    <row r="21582" spans="1:10" x14ac:dyDescent="0.45">
      <c r="A21582" t="str">
        <f t="shared" si="337"/>
        <v>Lewis WA</v>
      </c>
      <c r="B21582" t="s">
        <v>1767</v>
      </c>
      <c r="C21582">
        <v>53</v>
      </c>
      <c r="D21582" t="s">
        <v>511</v>
      </c>
      <c r="E21582">
        <v>53041</v>
      </c>
      <c r="F21582">
        <v>201907</v>
      </c>
      <c r="G21582">
        <v>10.074</v>
      </c>
      <c r="H21582">
        <v>22.367999999999999</v>
      </c>
      <c r="I21582">
        <v>16.221</v>
      </c>
      <c r="J21582" t="e">
        <f>VLOOKUP(A21582,'NHL Team Location'!A:A,1,FALSE)</f>
        <v>#N/A</v>
      </c>
    </row>
    <row r="21583" spans="1:10" x14ac:dyDescent="0.45">
      <c r="A21583" t="str">
        <f t="shared" si="337"/>
        <v>Lincoln WA</v>
      </c>
      <c r="B21583" t="s">
        <v>1767</v>
      </c>
      <c r="C21583">
        <v>53</v>
      </c>
      <c r="D21583" t="s">
        <v>106</v>
      </c>
      <c r="E21583">
        <v>53043</v>
      </c>
      <c r="F21583">
        <v>201907</v>
      </c>
      <c r="G21583">
        <v>10.433</v>
      </c>
      <c r="H21583">
        <v>27.893000000000001</v>
      </c>
      <c r="I21583">
        <v>19.163</v>
      </c>
      <c r="J21583" t="e">
        <f>VLOOKUP(A21583,'NHL Team Location'!A:A,1,FALSE)</f>
        <v>#N/A</v>
      </c>
    </row>
    <row r="21584" spans="1:10" x14ac:dyDescent="0.45">
      <c r="A21584" t="str">
        <f t="shared" si="337"/>
        <v>Mason WA</v>
      </c>
      <c r="B21584" t="s">
        <v>1767</v>
      </c>
      <c r="C21584">
        <v>53</v>
      </c>
      <c r="D21584" t="s">
        <v>548</v>
      </c>
      <c r="E21584">
        <v>53045</v>
      </c>
      <c r="F21584">
        <v>201907</v>
      </c>
      <c r="G21584">
        <v>11.102</v>
      </c>
      <c r="H21584">
        <v>22.725999999999999</v>
      </c>
      <c r="I21584">
        <v>16.914000000000001</v>
      </c>
      <c r="J21584" t="e">
        <f>VLOOKUP(A21584,'NHL Team Location'!A:A,1,FALSE)</f>
        <v>#N/A</v>
      </c>
    </row>
    <row r="21585" spans="1:10" x14ac:dyDescent="0.45">
      <c r="A21585" t="str">
        <f t="shared" si="337"/>
        <v>Okanogan WA</v>
      </c>
      <c r="B21585" t="s">
        <v>1767</v>
      </c>
      <c r="C21585">
        <v>53</v>
      </c>
      <c r="D21585" t="s">
        <v>1778</v>
      </c>
      <c r="E21585">
        <v>53047</v>
      </c>
      <c r="F21585">
        <v>201907</v>
      </c>
      <c r="G21585">
        <v>9.7720000000000002</v>
      </c>
      <c r="H21585">
        <v>23.254999999999999</v>
      </c>
      <c r="I21585">
        <v>16.513000000000002</v>
      </c>
      <c r="J21585" t="e">
        <f>VLOOKUP(A21585,'NHL Team Location'!A:A,1,FALSE)</f>
        <v>#N/A</v>
      </c>
    </row>
    <row r="21586" spans="1:10" x14ac:dyDescent="0.45">
      <c r="A21586" t="str">
        <f t="shared" si="337"/>
        <v>Pacific WA</v>
      </c>
      <c r="B21586" t="s">
        <v>1767</v>
      </c>
      <c r="C21586">
        <v>53</v>
      </c>
      <c r="D21586" t="s">
        <v>1779</v>
      </c>
      <c r="E21586">
        <v>53049</v>
      </c>
      <c r="F21586">
        <v>201907</v>
      </c>
      <c r="G21586">
        <v>10.881</v>
      </c>
      <c r="H21586">
        <v>21.645</v>
      </c>
      <c r="I21586">
        <v>16.263000000000002</v>
      </c>
      <c r="J21586" t="e">
        <f>VLOOKUP(A21586,'NHL Team Location'!A:A,1,FALSE)</f>
        <v>#N/A</v>
      </c>
    </row>
    <row r="21587" spans="1:10" x14ac:dyDescent="0.45">
      <c r="A21587" t="str">
        <f t="shared" si="337"/>
        <v>Pend Oreille WA</v>
      </c>
      <c r="B21587" t="s">
        <v>1767</v>
      </c>
      <c r="C21587">
        <v>53</v>
      </c>
      <c r="D21587" t="s">
        <v>1780</v>
      </c>
      <c r="E21587">
        <v>53051</v>
      </c>
      <c r="F21587">
        <v>201907</v>
      </c>
      <c r="G21587">
        <v>8.2140000000000004</v>
      </c>
      <c r="H21587">
        <v>24.134</v>
      </c>
      <c r="I21587">
        <v>16.173999999999999</v>
      </c>
      <c r="J21587" t="e">
        <f>VLOOKUP(A21587,'NHL Team Location'!A:A,1,FALSE)</f>
        <v>#N/A</v>
      </c>
    </row>
    <row r="21588" spans="1:10" x14ac:dyDescent="0.45">
      <c r="A21588" t="str">
        <f t="shared" si="337"/>
        <v>Pierce WA</v>
      </c>
      <c r="B21588" t="s">
        <v>1767</v>
      </c>
      <c r="C21588">
        <v>53</v>
      </c>
      <c r="D21588" t="s">
        <v>402</v>
      </c>
      <c r="E21588">
        <v>53053</v>
      </c>
      <c r="F21588">
        <v>201907</v>
      </c>
      <c r="G21588">
        <v>9.8659999999999997</v>
      </c>
      <c r="H21588">
        <v>20.867999999999999</v>
      </c>
      <c r="I21588">
        <v>15.367000000000001</v>
      </c>
      <c r="J21588" t="e">
        <f>VLOOKUP(A21588,'NHL Team Location'!A:A,1,FALSE)</f>
        <v>#N/A</v>
      </c>
    </row>
    <row r="21589" spans="1:10" x14ac:dyDescent="0.45">
      <c r="A21589" t="str">
        <f t="shared" si="337"/>
        <v>San Juan WA</v>
      </c>
      <c r="B21589" t="s">
        <v>1767</v>
      </c>
      <c r="C21589">
        <v>53</v>
      </c>
      <c r="D21589" t="s">
        <v>257</v>
      </c>
      <c r="E21589">
        <v>53055</v>
      </c>
      <c r="F21589">
        <v>201907</v>
      </c>
      <c r="G21589">
        <v>11.595000000000001</v>
      </c>
      <c r="H21589">
        <v>21.419</v>
      </c>
      <c r="I21589">
        <v>16.507000000000001</v>
      </c>
      <c r="J21589" t="e">
        <f>VLOOKUP(A21589,'NHL Team Location'!A:A,1,FALSE)</f>
        <v>#N/A</v>
      </c>
    </row>
    <row r="21590" spans="1:10" x14ac:dyDescent="0.45">
      <c r="A21590" t="str">
        <f t="shared" si="337"/>
        <v>Skagit WA</v>
      </c>
      <c r="B21590" t="s">
        <v>1767</v>
      </c>
      <c r="C21590">
        <v>53</v>
      </c>
      <c r="D21590" t="s">
        <v>1781</v>
      </c>
      <c r="E21590">
        <v>53057</v>
      </c>
      <c r="F21590">
        <v>201907</v>
      </c>
      <c r="G21590">
        <v>9.343</v>
      </c>
      <c r="H21590">
        <v>19.989000000000001</v>
      </c>
      <c r="I21590">
        <v>14.666</v>
      </c>
      <c r="J21590" t="e">
        <f>VLOOKUP(A21590,'NHL Team Location'!A:A,1,FALSE)</f>
        <v>#N/A</v>
      </c>
    </row>
    <row r="21591" spans="1:10" x14ac:dyDescent="0.45">
      <c r="A21591" t="str">
        <f t="shared" si="337"/>
        <v>Skamania WA</v>
      </c>
      <c r="B21591" t="s">
        <v>1767</v>
      </c>
      <c r="C21591">
        <v>53</v>
      </c>
      <c r="D21591" t="s">
        <v>1782</v>
      </c>
      <c r="E21591">
        <v>53059</v>
      </c>
      <c r="F21591">
        <v>201907</v>
      </c>
      <c r="G21591">
        <v>9.5039999999999996</v>
      </c>
      <c r="H21591">
        <v>21.15</v>
      </c>
      <c r="I21591">
        <v>15.327</v>
      </c>
      <c r="J21591" t="e">
        <f>VLOOKUP(A21591,'NHL Team Location'!A:A,1,FALSE)</f>
        <v>#N/A</v>
      </c>
    </row>
    <row r="21592" spans="1:10" x14ac:dyDescent="0.45">
      <c r="A21592" t="str">
        <f t="shared" si="337"/>
        <v>Snohomish WA</v>
      </c>
      <c r="B21592" t="s">
        <v>1767</v>
      </c>
      <c r="C21592">
        <v>53</v>
      </c>
      <c r="D21592" t="s">
        <v>1783</v>
      </c>
      <c r="E21592">
        <v>53061</v>
      </c>
      <c r="F21592">
        <v>201907</v>
      </c>
      <c r="G21592">
        <v>10.032999999999999</v>
      </c>
      <c r="H21592">
        <v>20.67</v>
      </c>
      <c r="I21592">
        <v>15.352</v>
      </c>
      <c r="J21592" t="e">
        <f>VLOOKUP(A21592,'NHL Team Location'!A:A,1,FALSE)</f>
        <v>#N/A</v>
      </c>
    </row>
    <row r="21593" spans="1:10" x14ac:dyDescent="0.45">
      <c r="A21593" t="str">
        <f t="shared" si="337"/>
        <v>Spokane WA</v>
      </c>
      <c r="B21593" t="s">
        <v>1767</v>
      </c>
      <c r="C21593">
        <v>53</v>
      </c>
      <c r="D21593" t="s">
        <v>1784</v>
      </c>
      <c r="E21593">
        <v>53063</v>
      </c>
      <c r="F21593">
        <v>201907</v>
      </c>
      <c r="G21593">
        <v>10.759</v>
      </c>
      <c r="H21593">
        <v>27.195</v>
      </c>
      <c r="I21593">
        <v>18.977</v>
      </c>
      <c r="J21593" t="e">
        <f>VLOOKUP(A21593,'NHL Team Location'!A:A,1,FALSE)</f>
        <v>#N/A</v>
      </c>
    </row>
    <row r="21594" spans="1:10" x14ac:dyDescent="0.45">
      <c r="A21594" t="str">
        <f t="shared" si="337"/>
        <v>Stevens WA</v>
      </c>
      <c r="B21594" t="s">
        <v>1767</v>
      </c>
      <c r="C21594">
        <v>53</v>
      </c>
      <c r="D21594" t="s">
        <v>671</v>
      </c>
      <c r="E21594">
        <v>53065</v>
      </c>
      <c r="F21594">
        <v>201907</v>
      </c>
      <c r="G21594">
        <v>10.11</v>
      </c>
      <c r="H21594">
        <v>26.225999999999999</v>
      </c>
      <c r="I21594">
        <v>18.167999999999999</v>
      </c>
      <c r="J21594" t="e">
        <f>VLOOKUP(A21594,'NHL Team Location'!A:A,1,FALSE)</f>
        <v>#N/A</v>
      </c>
    </row>
    <row r="21595" spans="1:10" x14ac:dyDescent="0.45">
      <c r="A21595" t="str">
        <f t="shared" si="337"/>
        <v>Thurston WA</v>
      </c>
      <c r="B21595" t="s">
        <v>1767</v>
      </c>
      <c r="C21595">
        <v>53</v>
      </c>
      <c r="D21595" t="s">
        <v>1198</v>
      </c>
      <c r="E21595">
        <v>53067</v>
      </c>
      <c r="F21595">
        <v>201907</v>
      </c>
      <c r="G21595">
        <v>11.183</v>
      </c>
      <c r="H21595">
        <v>24.236999999999998</v>
      </c>
      <c r="I21595">
        <v>17.71</v>
      </c>
      <c r="J21595" t="e">
        <f>VLOOKUP(A21595,'NHL Team Location'!A:A,1,FALSE)</f>
        <v>#N/A</v>
      </c>
    </row>
    <row r="21596" spans="1:10" x14ac:dyDescent="0.45">
      <c r="A21596" t="str">
        <f t="shared" si="337"/>
        <v>Wahkiakum WA</v>
      </c>
      <c r="B21596" t="s">
        <v>1767</v>
      </c>
      <c r="C21596">
        <v>53</v>
      </c>
      <c r="D21596" t="s">
        <v>1785</v>
      </c>
      <c r="E21596">
        <v>53069</v>
      </c>
      <c r="F21596">
        <v>201907</v>
      </c>
      <c r="G21596">
        <v>10.843</v>
      </c>
      <c r="H21596">
        <v>22.396999999999998</v>
      </c>
      <c r="I21596">
        <v>16.62</v>
      </c>
      <c r="J21596" t="e">
        <f>VLOOKUP(A21596,'NHL Team Location'!A:A,1,FALSE)</f>
        <v>#N/A</v>
      </c>
    </row>
    <row r="21597" spans="1:10" x14ac:dyDescent="0.45">
      <c r="A21597" t="str">
        <f t="shared" si="337"/>
        <v>Walla Walla WA</v>
      </c>
      <c r="B21597" t="s">
        <v>1767</v>
      </c>
      <c r="C21597">
        <v>53</v>
      </c>
      <c r="D21597" t="s">
        <v>1786</v>
      </c>
      <c r="E21597">
        <v>53071</v>
      </c>
      <c r="F21597">
        <v>201907</v>
      </c>
      <c r="G21597">
        <v>12.956</v>
      </c>
      <c r="H21597">
        <v>29.721</v>
      </c>
      <c r="I21597">
        <v>21.338999999999999</v>
      </c>
      <c r="J21597" t="e">
        <f>VLOOKUP(A21597,'NHL Team Location'!A:A,1,FALSE)</f>
        <v>#N/A</v>
      </c>
    </row>
    <row r="21598" spans="1:10" x14ac:dyDescent="0.45">
      <c r="A21598" t="str">
        <f t="shared" si="337"/>
        <v>Whatcom WA</v>
      </c>
      <c r="B21598" t="s">
        <v>1767</v>
      </c>
      <c r="C21598">
        <v>53</v>
      </c>
      <c r="D21598" t="s">
        <v>1787</v>
      </c>
      <c r="E21598">
        <v>53073</v>
      </c>
      <c r="F21598">
        <v>201907</v>
      </c>
      <c r="G21598">
        <v>8.9619999999999997</v>
      </c>
      <c r="H21598">
        <v>18.821000000000002</v>
      </c>
      <c r="I21598">
        <v>13.891</v>
      </c>
      <c r="J21598" t="e">
        <f>VLOOKUP(A21598,'NHL Team Location'!A:A,1,FALSE)</f>
        <v>#N/A</v>
      </c>
    </row>
    <row r="21599" spans="1:10" x14ac:dyDescent="0.45">
      <c r="A21599" t="str">
        <f t="shared" si="337"/>
        <v>Whitman WA</v>
      </c>
      <c r="B21599" t="s">
        <v>1767</v>
      </c>
      <c r="C21599">
        <v>53</v>
      </c>
      <c r="D21599" t="s">
        <v>1788</v>
      </c>
      <c r="E21599">
        <v>53075</v>
      </c>
      <c r="F21599">
        <v>201907</v>
      </c>
      <c r="G21599">
        <v>10.401</v>
      </c>
      <c r="H21599">
        <v>28.138999999999999</v>
      </c>
      <c r="I21599">
        <v>19.27</v>
      </c>
      <c r="J21599" t="e">
        <f>VLOOKUP(A21599,'NHL Team Location'!A:A,1,FALSE)</f>
        <v>#N/A</v>
      </c>
    </row>
    <row r="21600" spans="1:10" x14ac:dyDescent="0.45">
      <c r="A21600" t="str">
        <f t="shared" si="337"/>
        <v>Yakima WA</v>
      </c>
      <c r="B21600" t="s">
        <v>1767</v>
      </c>
      <c r="C21600">
        <v>53</v>
      </c>
      <c r="D21600" t="s">
        <v>1789</v>
      </c>
      <c r="E21600">
        <v>53077</v>
      </c>
      <c r="F21600">
        <v>201907</v>
      </c>
      <c r="G21600">
        <v>10.112</v>
      </c>
      <c r="H21600">
        <v>24.887</v>
      </c>
      <c r="I21600">
        <v>17.498999999999999</v>
      </c>
      <c r="J21600" t="e">
        <f>VLOOKUP(A21600,'NHL Team Location'!A:A,1,FALSE)</f>
        <v>#N/A</v>
      </c>
    </row>
    <row r="21601" spans="1:10" x14ac:dyDescent="0.45">
      <c r="A21601" t="str">
        <f t="shared" si="337"/>
        <v>Adams WI</v>
      </c>
      <c r="B21601" t="s">
        <v>1790</v>
      </c>
      <c r="C21601">
        <v>55</v>
      </c>
      <c r="D21601" t="s">
        <v>208</v>
      </c>
      <c r="E21601">
        <v>55001</v>
      </c>
      <c r="F21601">
        <v>201907</v>
      </c>
      <c r="G21601">
        <v>16.856999999999999</v>
      </c>
      <c r="H21601">
        <v>28.684000000000001</v>
      </c>
      <c r="I21601">
        <v>22.77</v>
      </c>
      <c r="J21601" t="e">
        <f>VLOOKUP(A21601,'NHL Team Location'!A:A,1,FALSE)</f>
        <v>#N/A</v>
      </c>
    </row>
    <row r="21602" spans="1:10" x14ac:dyDescent="0.45">
      <c r="A21602" t="str">
        <f t="shared" si="337"/>
        <v>Ashland WI</v>
      </c>
      <c r="B21602" t="s">
        <v>1790</v>
      </c>
      <c r="C21602">
        <v>55</v>
      </c>
      <c r="D21602" t="s">
        <v>1286</v>
      </c>
      <c r="E21602">
        <v>55003</v>
      </c>
      <c r="F21602">
        <v>201907</v>
      </c>
      <c r="G21602">
        <v>14.407999999999999</v>
      </c>
      <c r="H21602">
        <v>26.042999999999999</v>
      </c>
      <c r="I21602">
        <v>20.225000000000001</v>
      </c>
      <c r="J21602" t="e">
        <f>VLOOKUP(A21602,'NHL Team Location'!A:A,1,FALSE)</f>
        <v>#N/A</v>
      </c>
    </row>
    <row r="21603" spans="1:10" x14ac:dyDescent="0.45">
      <c r="A21603" t="str">
        <f t="shared" si="337"/>
        <v>Barron WI</v>
      </c>
      <c r="B21603" t="s">
        <v>1790</v>
      </c>
      <c r="C21603">
        <v>55</v>
      </c>
      <c r="D21603" t="s">
        <v>1791</v>
      </c>
      <c r="E21603">
        <v>55005</v>
      </c>
      <c r="F21603">
        <v>201907</v>
      </c>
      <c r="G21603">
        <v>15.920999999999999</v>
      </c>
      <c r="H21603">
        <v>26.99</v>
      </c>
      <c r="I21603">
        <v>21.456</v>
      </c>
      <c r="J21603" t="e">
        <f>VLOOKUP(A21603,'NHL Team Location'!A:A,1,FALSE)</f>
        <v>#N/A</v>
      </c>
    </row>
    <row r="21604" spans="1:10" x14ac:dyDescent="0.45">
      <c r="A21604" t="str">
        <f t="shared" si="337"/>
        <v>Bayfield WI</v>
      </c>
      <c r="B21604" t="s">
        <v>1790</v>
      </c>
      <c r="C21604">
        <v>55</v>
      </c>
      <c r="D21604" t="s">
        <v>1792</v>
      </c>
      <c r="E21604">
        <v>55007</v>
      </c>
      <c r="F21604">
        <v>201907</v>
      </c>
      <c r="G21604">
        <v>14.266</v>
      </c>
      <c r="H21604">
        <v>26.582000000000001</v>
      </c>
      <c r="I21604">
        <v>20.423999999999999</v>
      </c>
      <c r="J21604" t="e">
        <f>VLOOKUP(A21604,'NHL Team Location'!A:A,1,FALSE)</f>
        <v>#N/A</v>
      </c>
    </row>
    <row r="21605" spans="1:10" x14ac:dyDescent="0.45">
      <c r="A21605" t="str">
        <f t="shared" si="337"/>
        <v>Brown WI</v>
      </c>
      <c r="B21605" t="s">
        <v>1790</v>
      </c>
      <c r="C21605">
        <v>55</v>
      </c>
      <c r="D21605" t="s">
        <v>525</v>
      </c>
      <c r="E21605">
        <v>55009</v>
      </c>
      <c r="F21605">
        <v>201907</v>
      </c>
      <c r="G21605">
        <v>16.617999999999999</v>
      </c>
      <c r="H21605">
        <v>27.797000000000001</v>
      </c>
      <c r="I21605">
        <v>22.207999999999998</v>
      </c>
      <c r="J21605" t="e">
        <f>VLOOKUP(A21605,'NHL Team Location'!A:A,1,FALSE)</f>
        <v>#N/A</v>
      </c>
    </row>
    <row r="21606" spans="1:10" x14ac:dyDescent="0.45">
      <c r="A21606" t="str">
        <f t="shared" si="337"/>
        <v>Buffalo WI</v>
      </c>
      <c r="B21606" t="s">
        <v>1790</v>
      </c>
      <c r="C21606">
        <v>55</v>
      </c>
      <c r="D21606" t="s">
        <v>1163</v>
      </c>
      <c r="E21606">
        <v>55011</v>
      </c>
      <c r="F21606">
        <v>201907</v>
      </c>
      <c r="G21606">
        <v>16.992999999999999</v>
      </c>
      <c r="H21606">
        <v>28.306000000000001</v>
      </c>
      <c r="I21606">
        <v>22.649000000000001</v>
      </c>
      <c r="J21606" t="e">
        <f>VLOOKUP(A21606,'NHL Team Location'!A:A,1,FALSE)</f>
        <v>#N/A</v>
      </c>
    </row>
    <row r="21607" spans="1:10" x14ac:dyDescent="0.45">
      <c r="A21607" t="str">
        <f t="shared" si="337"/>
        <v>Burnett WI</v>
      </c>
      <c r="B21607" t="s">
        <v>1790</v>
      </c>
      <c r="C21607">
        <v>55</v>
      </c>
      <c r="D21607" t="s">
        <v>1793</v>
      </c>
      <c r="E21607">
        <v>55013</v>
      </c>
      <c r="F21607">
        <v>201907</v>
      </c>
      <c r="G21607">
        <v>15.590999999999999</v>
      </c>
      <c r="H21607">
        <v>27.251999999999999</v>
      </c>
      <c r="I21607">
        <v>21.422000000000001</v>
      </c>
      <c r="J21607" t="e">
        <f>VLOOKUP(A21607,'NHL Team Location'!A:A,1,FALSE)</f>
        <v>#N/A</v>
      </c>
    </row>
    <row r="21608" spans="1:10" x14ac:dyDescent="0.45">
      <c r="A21608" t="str">
        <f t="shared" si="337"/>
        <v>Calumet WI</v>
      </c>
      <c r="B21608" t="s">
        <v>1790</v>
      </c>
      <c r="C21608">
        <v>55</v>
      </c>
      <c r="D21608" t="s">
        <v>1794</v>
      </c>
      <c r="E21608">
        <v>55015</v>
      </c>
      <c r="F21608">
        <v>201907</v>
      </c>
      <c r="G21608">
        <v>17.431000000000001</v>
      </c>
      <c r="H21608">
        <v>28.605</v>
      </c>
      <c r="I21608">
        <v>23.018000000000001</v>
      </c>
      <c r="J21608" t="e">
        <f>VLOOKUP(A21608,'NHL Team Location'!A:A,1,FALSE)</f>
        <v>#N/A</v>
      </c>
    </row>
    <row r="21609" spans="1:10" x14ac:dyDescent="0.45">
      <c r="A21609" t="str">
        <f t="shared" si="337"/>
        <v>Chippewa WI</v>
      </c>
      <c r="B21609" t="s">
        <v>1790</v>
      </c>
      <c r="C21609">
        <v>55</v>
      </c>
      <c r="D21609" t="s">
        <v>836</v>
      </c>
      <c r="E21609">
        <v>55017</v>
      </c>
      <c r="F21609">
        <v>201907</v>
      </c>
      <c r="G21609">
        <v>16.126000000000001</v>
      </c>
      <c r="H21609">
        <v>27.242999999999999</v>
      </c>
      <c r="I21609">
        <v>21.684000000000001</v>
      </c>
      <c r="J21609" t="e">
        <f>VLOOKUP(A21609,'NHL Team Location'!A:A,1,FALSE)</f>
        <v>#N/A</v>
      </c>
    </row>
    <row r="21610" spans="1:10" x14ac:dyDescent="0.45">
      <c r="A21610" t="str">
        <f t="shared" si="337"/>
        <v>Clark WI</v>
      </c>
      <c r="B21610" t="s">
        <v>1790</v>
      </c>
      <c r="C21610">
        <v>55</v>
      </c>
      <c r="D21610" t="s">
        <v>85</v>
      </c>
      <c r="E21610">
        <v>55019</v>
      </c>
      <c r="F21610">
        <v>201907</v>
      </c>
      <c r="G21610">
        <v>15.718</v>
      </c>
      <c r="H21610">
        <v>27.062000000000001</v>
      </c>
      <c r="I21610">
        <v>21.39</v>
      </c>
      <c r="J21610" t="e">
        <f>VLOOKUP(A21610,'NHL Team Location'!A:A,1,FALSE)</f>
        <v>#N/A</v>
      </c>
    </row>
    <row r="21611" spans="1:10" x14ac:dyDescent="0.45">
      <c r="A21611" t="str">
        <f t="shared" si="337"/>
        <v>Columbia WI</v>
      </c>
      <c r="B21611" t="s">
        <v>1790</v>
      </c>
      <c r="C21611">
        <v>55</v>
      </c>
      <c r="D21611" t="s">
        <v>87</v>
      </c>
      <c r="E21611">
        <v>55021</v>
      </c>
      <c r="F21611">
        <v>201907</v>
      </c>
      <c r="G21611">
        <v>17.510000000000002</v>
      </c>
      <c r="H21611">
        <v>29.033000000000001</v>
      </c>
      <c r="I21611">
        <v>23.271999999999998</v>
      </c>
      <c r="J21611" t="e">
        <f>VLOOKUP(A21611,'NHL Team Location'!A:A,1,FALSE)</f>
        <v>#N/A</v>
      </c>
    </row>
    <row r="21612" spans="1:10" x14ac:dyDescent="0.45">
      <c r="A21612" t="str">
        <f t="shared" si="337"/>
        <v>Crawford WI</v>
      </c>
      <c r="B21612" t="s">
        <v>1790</v>
      </c>
      <c r="C21612">
        <v>55</v>
      </c>
      <c r="D21612" t="s">
        <v>90</v>
      </c>
      <c r="E21612">
        <v>55023</v>
      </c>
      <c r="F21612">
        <v>201907</v>
      </c>
      <c r="G21612">
        <v>18.198</v>
      </c>
      <c r="H21612">
        <v>28.962</v>
      </c>
      <c r="I21612">
        <v>23.58</v>
      </c>
      <c r="J21612" t="e">
        <f>VLOOKUP(A21612,'NHL Team Location'!A:A,1,FALSE)</f>
        <v>#N/A</v>
      </c>
    </row>
    <row r="21613" spans="1:10" x14ac:dyDescent="0.45">
      <c r="A21613" t="str">
        <f t="shared" si="337"/>
        <v>Dane WI</v>
      </c>
      <c r="B21613" t="s">
        <v>1790</v>
      </c>
      <c r="C21613">
        <v>55</v>
      </c>
      <c r="D21613" t="s">
        <v>1795</v>
      </c>
      <c r="E21613">
        <v>55025</v>
      </c>
      <c r="F21613">
        <v>201907</v>
      </c>
      <c r="G21613">
        <v>17.881</v>
      </c>
      <c r="H21613">
        <v>29.251000000000001</v>
      </c>
      <c r="I21613">
        <v>23.565999999999999</v>
      </c>
      <c r="J21613" t="e">
        <f>VLOOKUP(A21613,'NHL Team Location'!A:A,1,FALSE)</f>
        <v>#N/A</v>
      </c>
    </row>
    <row r="21614" spans="1:10" x14ac:dyDescent="0.45">
      <c r="A21614" t="str">
        <f t="shared" si="337"/>
        <v>Dodge WI</v>
      </c>
      <c r="B21614" t="s">
        <v>1790</v>
      </c>
      <c r="C21614">
        <v>55</v>
      </c>
      <c r="D21614" t="s">
        <v>359</v>
      </c>
      <c r="E21614">
        <v>55027</v>
      </c>
      <c r="F21614">
        <v>201907</v>
      </c>
      <c r="G21614">
        <v>17.164000000000001</v>
      </c>
      <c r="H21614">
        <v>28.402999999999999</v>
      </c>
      <c r="I21614">
        <v>22.783999999999999</v>
      </c>
      <c r="J21614" t="e">
        <f>VLOOKUP(A21614,'NHL Team Location'!A:A,1,FALSE)</f>
        <v>#N/A</v>
      </c>
    </row>
    <row r="21615" spans="1:10" x14ac:dyDescent="0.45">
      <c r="A21615" t="str">
        <f t="shared" si="337"/>
        <v>Door WI</v>
      </c>
      <c r="B21615" t="s">
        <v>1790</v>
      </c>
      <c r="C21615">
        <v>55</v>
      </c>
      <c r="D21615" t="s">
        <v>1796</v>
      </c>
      <c r="E21615">
        <v>55029</v>
      </c>
      <c r="F21615">
        <v>201907</v>
      </c>
      <c r="G21615">
        <v>15.683</v>
      </c>
      <c r="H21615">
        <v>26.010999999999999</v>
      </c>
      <c r="I21615">
        <v>20.847000000000001</v>
      </c>
      <c r="J21615" t="e">
        <f>VLOOKUP(A21615,'NHL Team Location'!A:A,1,FALSE)</f>
        <v>#N/A</v>
      </c>
    </row>
    <row r="21616" spans="1:10" x14ac:dyDescent="0.45">
      <c r="A21616" t="str">
        <f t="shared" si="337"/>
        <v>Douglas WI</v>
      </c>
      <c r="B21616" t="s">
        <v>1790</v>
      </c>
      <c r="C21616">
        <v>55</v>
      </c>
      <c r="D21616" t="s">
        <v>226</v>
      </c>
      <c r="E21616">
        <v>55031</v>
      </c>
      <c r="F21616">
        <v>201907</v>
      </c>
      <c r="G21616">
        <v>14.175000000000001</v>
      </c>
      <c r="H21616">
        <v>26.736000000000001</v>
      </c>
      <c r="I21616">
        <v>20.456</v>
      </c>
      <c r="J21616" t="e">
        <f>VLOOKUP(A21616,'NHL Team Location'!A:A,1,FALSE)</f>
        <v>#N/A</v>
      </c>
    </row>
    <row r="21617" spans="1:10" x14ac:dyDescent="0.45">
      <c r="A21617" t="str">
        <f t="shared" si="337"/>
        <v>Dunn WI</v>
      </c>
      <c r="B21617" t="s">
        <v>1790</v>
      </c>
      <c r="C21617">
        <v>55</v>
      </c>
      <c r="D21617" t="s">
        <v>1135</v>
      </c>
      <c r="E21617">
        <v>55033</v>
      </c>
      <c r="F21617">
        <v>201907</v>
      </c>
      <c r="G21617">
        <v>16.277999999999999</v>
      </c>
      <c r="H21617">
        <v>27.245000000000001</v>
      </c>
      <c r="I21617">
        <v>21.762</v>
      </c>
      <c r="J21617" t="e">
        <f>VLOOKUP(A21617,'NHL Team Location'!A:A,1,FALSE)</f>
        <v>#N/A</v>
      </c>
    </row>
    <row r="21618" spans="1:10" x14ac:dyDescent="0.45">
      <c r="A21618" t="str">
        <f t="shared" si="337"/>
        <v>Eau Claire WI</v>
      </c>
      <c r="B21618" t="s">
        <v>1790</v>
      </c>
      <c r="C21618">
        <v>55</v>
      </c>
      <c r="D21618" t="s">
        <v>1797</v>
      </c>
      <c r="E21618">
        <v>55035</v>
      </c>
      <c r="F21618">
        <v>201907</v>
      </c>
      <c r="G21618">
        <v>16.466000000000001</v>
      </c>
      <c r="H21618">
        <v>27.779</v>
      </c>
      <c r="I21618">
        <v>22.122</v>
      </c>
      <c r="J21618" t="e">
        <f>VLOOKUP(A21618,'NHL Team Location'!A:A,1,FALSE)</f>
        <v>#N/A</v>
      </c>
    </row>
    <row r="21619" spans="1:10" x14ac:dyDescent="0.45">
      <c r="A21619" t="str">
        <f t="shared" si="337"/>
        <v>Florence WI</v>
      </c>
      <c r="B21619" t="s">
        <v>1790</v>
      </c>
      <c r="C21619">
        <v>55</v>
      </c>
      <c r="D21619" t="s">
        <v>1430</v>
      </c>
      <c r="E21619">
        <v>55037</v>
      </c>
      <c r="F21619">
        <v>201907</v>
      </c>
      <c r="G21619">
        <v>12.88</v>
      </c>
      <c r="H21619">
        <v>26.981000000000002</v>
      </c>
      <c r="I21619">
        <v>19.931000000000001</v>
      </c>
      <c r="J21619" t="e">
        <f>VLOOKUP(A21619,'NHL Team Location'!A:A,1,FALSE)</f>
        <v>#N/A</v>
      </c>
    </row>
    <row r="21620" spans="1:10" x14ac:dyDescent="0.45">
      <c r="A21620" t="str">
        <f t="shared" si="337"/>
        <v>Fond du Lac WI</v>
      </c>
      <c r="B21620" t="s">
        <v>1790</v>
      </c>
      <c r="C21620">
        <v>55</v>
      </c>
      <c r="D21620" t="s">
        <v>1798</v>
      </c>
      <c r="E21620">
        <v>55039</v>
      </c>
      <c r="F21620">
        <v>201907</v>
      </c>
      <c r="G21620">
        <v>17.274000000000001</v>
      </c>
      <c r="H21620">
        <v>28.344999999999999</v>
      </c>
      <c r="I21620">
        <v>22.81</v>
      </c>
      <c r="J21620" t="e">
        <f>VLOOKUP(A21620,'NHL Team Location'!A:A,1,FALSE)</f>
        <v>#N/A</v>
      </c>
    </row>
    <row r="21621" spans="1:10" x14ac:dyDescent="0.45">
      <c r="A21621" t="str">
        <f t="shared" si="337"/>
        <v>Forest WI</v>
      </c>
      <c r="B21621" t="s">
        <v>1790</v>
      </c>
      <c r="C21621">
        <v>55</v>
      </c>
      <c r="D21621" t="s">
        <v>1393</v>
      </c>
      <c r="E21621">
        <v>55041</v>
      </c>
      <c r="F21621">
        <v>201907</v>
      </c>
      <c r="G21621">
        <v>13.06</v>
      </c>
      <c r="H21621">
        <v>26.347000000000001</v>
      </c>
      <c r="I21621">
        <v>19.704000000000001</v>
      </c>
      <c r="J21621" t="e">
        <f>VLOOKUP(A21621,'NHL Team Location'!A:A,1,FALSE)</f>
        <v>#N/A</v>
      </c>
    </row>
    <row r="21622" spans="1:10" x14ac:dyDescent="0.45">
      <c r="A21622" t="str">
        <f t="shared" si="337"/>
        <v>Grant WI</v>
      </c>
      <c r="B21622" t="s">
        <v>1790</v>
      </c>
      <c r="C21622">
        <v>55</v>
      </c>
      <c r="D21622" t="s">
        <v>98</v>
      </c>
      <c r="E21622">
        <v>55043</v>
      </c>
      <c r="F21622">
        <v>201907</v>
      </c>
      <c r="G21622">
        <v>18.545999999999999</v>
      </c>
      <c r="H21622">
        <v>29.169</v>
      </c>
      <c r="I21622">
        <v>23.856999999999999</v>
      </c>
      <c r="J21622" t="e">
        <f>VLOOKUP(A21622,'NHL Team Location'!A:A,1,FALSE)</f>
        <v>#N/A</v>
      </c>
    </row>
    <row r="21623" spans="1:10" x14ac:dyDescent="0.45">
      <c r="A21623" t="str">
        <f t="shared" si="337"/>
        <v>Green WI</v>
      </c>
      <c r="B21623" t="s">
        <v>1790</v>
      </c>
      <c r="C21623">
        <v>55</v>
      </c>
      <c r="D21623" t="s">
        <v>704</v>
      </c>
      <c r="E21623">
        <v>55045</v>
      </c>
      <c r="F21623">
        <v>201907</v>
      </c>
      <c r="G21623">
        <v>18.111999999999998</v>
      </c>
      <c r="H21623">
        <v>29.593</v>
      </c>
      <c r="I21623">
        <v>23.853000000000002</v>
      </c>
      <c r="J21623" t="e">
        <f>VLOOKUP(A21623,'NHL Team Location'!A:A,1,FALSE)</f>
        <v>#N/A</v>
      </c>
    </row>
    <row r="21624" spans="1:10" x14ac:dyDescent="0.45">
      <c r="A21624" t="str">
        <f t="shared" si="337"/>
        <v>Green Lake WI</v>
      </c>
      <c r="B21624" t="s">
        <v>1790</v>
      </c>
      <c r="C21624">
        <v>55</v>
      </c>
      <c r="D21624" t="s">
        <v>1799</v>
      </c>
      <c r="E21624">
        <v>55047</v>
      </c>
      <c r="F21624">
        <v>201907</v>
      </c>
      <c r="G21624">
        <v>17.413</v>
      </c>
      <c r="H21624">
        <v>28.727</v>
      </c>
      <c r="I21624">
        <v>23.07</v>
      </c>
      <c r="J21624" t="e">
        <f>VLOOKUP(A21624,'NHL Team Location'!A:A,1,FALSE)</f>
        <v>#N/A</v>
      </c>
    </row>
    <row r="21625" spans="1:10" x14ac:dyDescent="0.45">
      <c r="A21625" t="str">
        <f t="shared" si="337"/>
        <v>Iowa WI</v>
      </c>
      <c r="B21625" t="s">
        <v>1790</v>
      </c>
      <c r="C21625">
        <v>55</v>
      </c>
      <c r="D21625" t="s">
        <v>460</v>
      </c>
      <c r="E21625">
        <v>55049</v>
      </c>
      <c r="F21625">
        <v>201907</v>
      </c>
      <c r="G21625">
        <v>18.113</v>
      </c>
      <c r="H21625">
        <v>29.135999999999999</v>
      </c>
      <c r="I21625">
        <v>23.625</v>
      </c>
      <c r="J21625" t="e">
        <f>VLOOKUP(A21625,'NHL Team Location'!A:A,1,FALSE)</f>
        <v>#N/A</v>
      </c>
    </row>
    <row r="21626" spans="1:10" x14ac:dyDescent="0.45">
      <c r="A21626" t="str">
        <f t="shared" si="337"/>
        <v>Iron WI</v>
      </c>
      <c r="B21626" t="s">
        <v>1790</v>
      </c>
      <c r="C21626">
        <v>55</v>
      </c>
      <c r="D21626" t="s">
        <v>850</v>
      </c>
      <c r="E21626">
        <v>55051</v>
      </c>
      <c r="F21626">
        <v>201907</v>
      </c>
      <c r="G21626">
        <v>14.236000000000001</v>
      </c>
      <c r="H21626">
        <v>26.138999999999999</v>
      </c>
      <c r="I21626">
        <v>20.187000000000001</v>
      </c>
      <c r="J21626" t="e">
        <f>VLOOKUP(A21626,'NHL Team Location'!A:A,1,FALSE)</f>
        <v>#N/A</v>
      </c>
    </row>
    <row r="21627" spans="1:10" x14ac:dyDescent="0.45">
      <c r="A21627" t="str">
        <f t="shared" si="337"/>
        <v>Jackson WI</v>
      </c>
      <c r="B21627" t="s">
        <v>1790</v>
      </c>
      <c r="C21627">
        <v>55</v>
      </c>
      <c r="D21627" t="s">
        <v>44</v>
      </c>
      <c r="E21627">
        <v>55053</v>
      </c>
      <c r="F21627">
        <v>201907</v>
      </c>
      <c r="G21627">
        <v>15.38</v>
      </c>
      <c r="H21627">
        <v>28.187000000000001</v>
      </c>
      <c r="I21627">
        <v>21.783000000000001</v>
      </c>
      <c r="J21627" t="e">
        <f>VLOOKUP(A21627,'NHL Team Location'!A:A,1,FALSE)</f>
        <v>#N/A</v>
      </c>
    </row>
    <row r="21628" spans="1:10" x14ac:dyDescent="0.45">
      <c r="A21628" t="str">
        <f t="shared" si="337"/>
        <v>Jefferson WI</v>
      </c>
      <c r="B21628" t="s">
        <v>1790</v>
      </c>
      <c r="C21628">
        <v>55</v>
      </c>
      <c r="D21628" t="s">
        <v>45</v>
      </c>
      <c r="E21628">
        <v>55055</v>
      </c>
      <c r="F21628">
        <v>201907</v>
      </c>
      <c r="G21628">
        <v>17.891999999999999</v>
      </c>
      <c r="H21628">
        <v>29.402999999999999</v>
      </c>
      <c r="I21628">
        <v>23.646999999999998</v>
      </c>
      <c r="J21628" t="e">
        <f>VLOOKUP(A21628,'NHL Team Location'!A:A,1,FALSE)</f>
        <v>#N/A</v>
      </c>
    </row>
    <row r="21629" spans="1:10" x14ac:dyDescent="0.45">
      <c r="A21629" t="str">
        <f t="shared" si="337"/>
        <v>Juneau WI</v>
      </c>
      <c r="B21629" t="s">
        <v>1790</v>
      </c>
      <c r="C21629">
        <v>55</v>
      </c>
      <c r="D21629" t="s">
        <v>1800</v>
      </c>
      <c r="E21629">
        <v>55057</v>
      </c>
      <c r="F21629">
        <v>201907</v>
      </c>
      <c r="G21629">
        <v>16.954000000000001</v>
      </c>
      <c r="H21629">
        <v>28.553999999999998</v>
      </c>
      <c r="I21629">
        <v>22.754000000000001</v>
      </c>
      <c r="J21629" t="e">
        <f>VLOOKUP(A21629,'NHL Team Location'!A:A,1,FALSE)</f>
        <v>#N/A</v>
      </c>
    </row>
    <row r="21630" spans="1:10" x14ac:dyDescent="0.45">
      <c r="A21630" t="str">
        <f t="shared" si="337"/>
        <v>Kenosha WI</v>
      </c>
      <c r="B21630" t="s">
        <v>1790</v>
      </c>
      <c r="C21630">
        <v>55</v>
      </c>
      <c r="D21630" t="s">
        <v>1801</v>
      </c>
      <c r="E21630">
        <v>55059</v>
      </c>
      <c r="F21630">
        <v>201907</v>
      </c>
      <c r="G21630">
        <v>17.823</v>
      </c>
      <c r="H21630">
        <v>28.710999999999999</v>
      </c>
      <c r="I21630">
        <v>23.266999999999999</v>
      </c>
      <c r="J21630" t="e">
        <f>VLOOKUP(A21630,'NHL Team Location'!A:A,1,FALSE)</f>
        <v>#N/A</v>
      </c>
    </row>
    <row r="21631" spans="1:10" x14ac:dyDescent="0.45">
      <c r="A21631" t="str">
        <f t="shared" si="337"/>
        <v>Kewaunee WI</v>
      </c>
      <c r="B21631" t="s">
        <v>1790</v>
      </c>
      <c r="C21631">
        <v>55</v>
      </c>
      <c r="D21631" t="s">
        <v>1802</v>
      </c>
      <c r="E21631">
        <v>55061</v>
      </c>
      <c r="F21631">
        <v>201907</v>
      </c>
      <c r="G21631">
        <v>16.155999999999999</v>
      </c>
      <c r="H21631">
        <v>26.728999999999999</v>
      </c>
      <c r="I21631">
        <v>21.443000000000001</v>
      </c>
      <c r="J21631" t="e">
        <f>VLOOKUP(A21631,'NHL Team Location'!A:A,1,FALSE)</f>
        <v>#N/A</v>
      </c>
    </row>
    <row r="21632" spans="1:10" x14ac:dyDescent="0.45">
      <c r="A21632" t="str">
        <f t="shared" si="337"/>
        <v>La Crosse WI</v>
      </c>
      <c r="B21632" t="s">
        <v>1790</v>
      </c>
      <c r="C21632">
        <v>55</v>
      </c>
      <c r="D21632" t="s">
        <v>1803</v>
      </c>
      <c r="E21632">
        <v>55063</v>
      </c>
      <c r="F21632">
        <v>201907</v>
      </c>
      <c r="G21632">
        <v>17.998999999999999</v>
      </c>
      <c r="H21632">
        <v>28.573</v>
      </c>
      <c r="I21632">
        <v>23.286000000000001</v>
      </c>
      <c r="J21632" t="e">
        <f>VLOOKUP(A21632,'NHL Team Location'!A:A,1,FALSE)</f>
        <v>#N/A</v>
      </c>
    </row>
    <row r="21633" spans="1:10" x14ac:dyDescent="0.45">
      <c r="A21633" t="str">
        <f t="shared" si="337"/>
        <v>Lafayette WI</v>
      </c>
      <c r="B21633" t="s">
        <v>1790</v>
      </c>
      <c r="C21633">
        <v>55</v>
      </c>
      <c r="D21633" t="s">
        <v>105</v>
      </c>
      <c r="E21633">
        <v>55065</v>
      </c>
      <c r="F21633">
        <v>201907</v>
      </c>
      <c r="G21633">
        <v>18.021000000000001</v>
      </c>
      <c r="H21633">
        <v>29.367000000000001</v>
      </c>
      <c r="I21633">
        <v>23.693999999999999</v>
      </c>
      <c r="J21633" t="e">
        <f>VLOOKUP(A21633,'NHL Team Location'!A:A,1,FALSE)</f>
        <v>#N/A</v>
      </c>
    </row>
    <row r="21634" spans="1:10" x14ac:dyDescent="0.45">
      <c r="A21634" t="str">
        <f t="shared" si="337"/>
        <v>Langlade WI</v>
      </c>
      <c r="B21634" t="s">
        <v>1790</v>
      </c>
      <c r="C21634">
        <v>55</v>
      </c>
      <c r="D21634" t="s">
        <v>1804</v>
      </c>
      <c r="E21634">
        <v>55067</v>
      </c>
      <c r="F21634">
        <v>201907</v>
      </c>
      <c r="G21634">
        <v>13.753</v>
      </c>
      <c r="H21634">
        <v>26.468</v>
      </c>
      <c r="I21634">
        <v>20.111000000000001</v>
      </c>
      <c r="J21634" t="e">
        <f>VLOOKUP(A21634,'NHL Team Location'!A:A,1,FALSE)</f>
        <v>#N/A</v>
      </c>
    </row>
    <row r="21635" spans="1:10" x14ac:dyDescent="0.45">
      <c r="A21635" t="str">
        <f t="shared" ref="A21635:A21698" si="338">CONCATENATE(D21635," ",B21635)</f>
        <v>Lincoln WI</v>
      </c>
      <c r="B21635" t="s">
        <v>1790</v>
      </c>
      <c r="C21635">
        <v>55</v>
      </c>
      <c r="D21635" t="s">
        <v>106</v>
      </c>
      <c r="E21635">
        <v>55069</v>
      </c>
      <c r="F21635">
        <v>201907</v>
      </c>
      <c r="G21635">
        <v>14.157</v>
      </c>
      <c r="H21635">
        <v>26.597000000000001</v>
      </c>
      <c r="I21635">
        <v>20.376999999999999</v>
      </c>
      <c r="J21635" t="e">
        <f>VLOOKUP(A21635,'NHL Team Location'!A:A,1,FALSE)</f>
        <v>#N/A</v>
      </c>
    </row>
    <row r="21636" spans="1:10" x14ac:dyDescent="0.45">
      <c r="A21636" t="str">
        <f t="shared" si="338"/>
        <v>Manitowoc WI</v>
      </c>
      <c r="B21636" t="s">
        <v>1790</v>
      </c>
      <c r="C21636">
        <v>55</v>
      </c>
      <c r="D21636" t="s">
        <v>1805</v>
      </c>
      <c r="E21636">
        <v>55071</v>
      </c>
      <c r="F21636">
        <v>201907</v>
      </c>
      <c r="G21636">
        <v>16.643999999999998</v>
      </c>
      <c r="H21636">
        <v>27.298999999999999</v>
      </c>
      <c r="I21636">
        <v>21.971</v>
      </c>
      <c r="J21636" t="e">
        <f>VLOOKUP(A21636,'NHL Team Location'!A:A,1,FALSE)</f>
        <v>#N/A</v>
      </c>
    </row>
    <row r="21637" spans="1:10" x14ac:dyDescent="0.45">
      <c r="A21637" t="str">
        <f t="shared" si="338"/>
        <v>Marathon WI</v>
      </c>
      <c r="B21637" t="s">
        <v>1790</v>
      </c>
      <c r="C21637">
        <v>55</v>
      </c>
      <c r="D21637" t="s">
        <v>1806</v>
      </c>
      <c r="E21637">
        <v>55073</v>
      </c>
      <c r="F21637">
        <v>201907</v>
      </c>
      <c r="G21637">
        <v>15.647</v>
      </c>
      <c r="H21637">
        <v>26.977</v>
      </c>
      <c r="I21637">
        <v>21.312000000000001</v>
      </c>
      <c r="J21637" t="e">
        <f>VLOOKUP(A21637,'NHL Team Location'!A:A,1,FALSE)</f>
        <v>#N/A</v>
      </c>
    </row>
    <row r="21638" spans="1:10" x14ac:dyDescent="0.45">
      <c r="A21638" t="str">
        <f t="shared" si="338"/>
        <v>Marinette WI</v>
      </c>
      <c r="B21638" t="s">
        <v>1790</v>
      </c>
      <c r="C21638">
        <v>55</v>
      </c>
      <c r="D21638" t="s">
        <v>1807</v>
      </c>
      <c r="E21638">
        <v>55075</v>
      </c>
      <c r="F21638">
        <v>201907</v>
      </c>
      <c r="G21638">
        <v>14.061</v>
      </c>
      <c r="H21638">
        <v>27.414999999999999</v>
      </c>
      <c r="I21638">
        <v>20.738</v>
      </c>
      <c r="J21638" t="e">
        <f>VLOOKUP(A21638,'NHL Team Location'!A:A,1,FALSE)</f>
        <v>#N/A</v>
      </c>
    </row>
    <row r="21639" spans="1:10" x14ac:dyDescent="0.45">
      <c r="A21639" t="str">
        <f t="shared" si="338"/>
        <v>Marquette WI</v>
      </c>
      <c r="B21639" t="s">
        <v>1790</v>
      </c>
      <c r="C21639">
        <v>55</v>
      </c>
      <c r="D21639" t="s">
        <v>862</v>
      </c>
      <c r="E21639">
        <v>55077</v>
      </c>
      <c r="F21639">
        <v>201907</v>
      </c>
      <c r="G21639">
        <v>17.117999999999999</v>
      </c>
      <c r="H21639">
        <v>28.693999999999999</v>
      </c>
      <c r="I21639">
        <v>22.905999999999999</v>
      </c>
      <c r="J21639" t="e">
        <f>VLOOKUP(A21639,'NHL Team Location'!A:A,1,FALSE)</f>
        <v>#N/A</v>
      </c>
    </row>
    <row r="21640" spans="1:10" x14ac:dyDescent="0.45">
      <c r="A21640" t="str">
        <f t="shared" si="338"/>
        <v>Menominee WI</v>
      </c>
      <c r="B21640" t="s">
        <v>1790</v>
      </c>
      <c r="C21640">
        <v>55</v>
      </c>
      <c r="D21640" t="s">
        <v>864</v>
      </c>
      <c r="E21640">
        <v>55078</v>
      </c>
      <c r="F21640">
        <v>201907</v>
      </c>
      <c r="G21640">
        <v>14.611000000000001</v>
      </c>
      <c r="H21640">
        <v>27.234999999999999</v>
      </c>
      <c r="I21640">
        <v>20.922999999999998</v>
      </c>
      <c r="J21640" t="e">
        <f>VLOOKUP(A21640,'NHL Team Location'!A:A,1,FALSE)</f>
        <v>#N/A</v>
      </c>
    </row>
    <row r="21641" spans="1:10" x14ac:dyDescent="0.45">
      <c r="A21641" t="str">
        <f t="shared" si="338"/>
        <v>Milwaukee WI</v>
      </c>
      <c r="B21641" t="s">
        <v>1790</v>
      </c>
      <c r="C21641">
        <v>55</v>
      </c>
      <c r="D21641" t="s">
        <v>1808</v>
      </c>
      <c r="E21641">
        <v>55079</v>
      </c>
      <c r="F21641">
        <v>201907</v>
      </c>
      <c r="G21641">
        <v>18.184000000000001</v>
      </c>
      <c r="H21641">
        <v>28.457000000000001</v>
      </c>
      <c r="I21641">
        <v>23.321000000000002</v>
      </c>
      <c r="J21641" t="e">
        <f>VLOOKUP(A21641,'NHL Team Location'!A:A,1,FALSE)</f>
        <v>#N/A</v>
      </c>
    </row>
    <row r="21642" spans="1:10" x14ac:dyDescent="0.45">
      <c r="A21642" t="str">
        <f t="shared" si="338"/>
        <v>Monroe WI</v>
      </c>
      <c r="B21642" t="s">
        <v>1790</v>
      </c>
      <c r="C21642">
        <v>55</v>
      </c>
      <c r="D21642" t="s">
        <v>58</v>
      </c>
      <c r="E21642">
        <v>55081</v>
      </c>
      <c r="F21642">
        <v>201907</v>
      </c>
      <c r="G21642">
        <v>16.274999999999999</v>
      </c>
      <c r="H21642">
        <v>28.140999999999998</v>
      </c>
      <c r="I21642">
        <v>22.207999999999998</v>
      </c>
      <c r="J21642" t="e">
        <f>VLOOKUP(A21642,'NHL Team Location'!A:A,1,FALSE)</f>
        <v>#N/A</v>
      </c>
    </row>
    <row r="21643" spans="1:10" x14ac:dyDescent="0.45">
      <c r="A21643" t="str">
        <f t="shared" si="338"/>
        <v>Oconto WI</v>
      </c>
      <c r="B21643" t="s">
        <v>1790</v>
      </c>
      <c r="C21643">
        <v>55</v>
      </c>
      <c r="D21643" t="s">
        <v>1809</v>
      </c>
      <c r="E21643">
        <v>55083</v>
      </c>
      <c r="F21643">
        <v>201907</v>
      </c>
      <c r="G21643">
        <v>14.882999999999999</v>
      </c>
      <c r="H21643">
        <v>27.475000000000001</v>
      </c>
      <c r="I21643">
        <v>21.178999999999998</v>
      </c>
      <c r="J21643" t="e">
        <f>VLOOKUP(A21643,'NHL Team Location'!A:A,1,FALSE)</f>
        <v>#N/A</v>
      </c>
    </row>
    <row r="21644" spans="1:10" x14ac:dyDescent="0.45">
      <c r="A21644" t="str">
        <f t="shared" si="338"/>
        <v>Oneida WI</v>
      </c>
      <c r="B21644" t="s">
        <v>1790</v>
      </c>
      <c r="C21644">
        <v>55</v>
      </c>
      <c r="D21644" t="s">
        <v>514</v>
      </c>
      <c r="E21644">
        <v>55085</v>
      </c>
      <c r="F21644">
        <v>201907</v>
      </c>
      <c r="G21644">
        <v>13.813000000000001</v>
      </c>
      <c r="H21644">
        <v>26.498999999999999</v>
      </c>
      <c r="I21644">
        <v>20.155999999999999</v>
      </c>
      <c r="J21644" t="e">
        <f>VLOOKUP(A21644,'NHL Team Location'!A:A,1,FALSE)</f>
        <v>#N/A</v>
      </c>
    </row>
    <row r="21645" spans="1:10" x14ac:dyDescent="0.45">
      <c r="A21645" t="str">
        <f t="shared" si="338"/>
        <v>Outagamie WI</v>
      </c>
      <c r="B21645" t="s">
        <v>1790</v>
      </c>
      <c r="C21645">
        <v>55</v>
      </c>
      <c r="D21645" t="s">
        <v>1810</v>
      </c>
      <c r="E21645">
        <v>55087</v>
      </c>
      <c r="F21645">
        <v>201907</v>
      </c>
      <c r="G21645">
        <v>16.945</v>
      </c>
      <c r="H21645">
        <v>28.331</v>
      </c>
      <c r="I21645">
        <v>22.638000000000002</v>
      </c>
      <c r="J21645" t="e">
        <f>VLOOKUP(A21645,'NHL Team Location'!A:A,1,FALSE)</f>
        <v>#N/A</v>
      </c>
    </row>
    <row r="21646" spans="1:10" x14ac:dyDescent="0.45">
      <c r="A21646" t="str">
        <f t="shared" si="338"/>
        <v>Ozaukee WI</v>
      </c>
      <c r="B21646" t="s">
        <v>1790</v>
      </c>
      <c r="C21646">
        <v>55</v>
      </c>
      <c r="D21646" t="s">
        <v>1811</v>
      </c>
      <c r="E21646">
        <v>55089</v>
      </c>
      <c r="F21646">
        <v>201907</v>
      </c>
      <c r="G21646">
        <v>17.105</v>
      </c>
      <c r="H21646">
        <v>27.622</v>
      </c>
      <c r="I21646">
        <v>22.363</v>
      </c>
      <c r="J21646" t="e">
        <f>VLOOKUP(A21646,'NHL Team Location'!A:A,1,FALSE)</f>
        <v>#N/A</v>
      </c>
    </row>
    <row r="21647" spans="1:10" x14ac:dyDescent="0.45">
      <c r="A21647" t="str">
        <f t="shared" si="338"/>
        <v>Pepin WI</v>
      </c>
      <c r="B21647" t="s">
        <v>1790</v>
      </c>
      <c r="C21647">
        <v>55</v>
      </c>
      <c r="D21647" t="s">
        <v>1812</v>
      </c>
      <c r="E21647">
        <v>55091</v>
      </c>
      <c r="F21647">
        <v>201907</v>
      </c>
      <c r="G21647">
        <v>16.870999999999999</v>
      </c>
      <c r="H21647">
        <v>27.867000000000001</v>
      </c>
      <c r="I21647">
        <v>22.369</v>
      </c>
      <c r="J21647" t="e">
        <f>VLOOKUP(A21647,'NHL Team Location'!A:A,1,FALSE)</f>
        <v>#N/A</v>
      </c>
    </row>
    <row r="21648" spans="1:10" x14ac:dyDescent="0.45">
      <c r="A21648" t="str">
        <f t="shared" si="338"/>
        <v>Pierce WI</v>
      </c>
      <c r="B21648" t="s">
        <v>1790</v>
      </c>
      <c r="C21648">
        <v>55</v>
      </c>
      <c r="D21648" t="s">
        <v>402</v>
      </c>
      <c r="E21648">
        <v>55093</v>
      </c>
      <c r="F21648">
        <v>201907</v>
      </c>
      <c r="G21648">
        <v>16.524000000000001</v>
      </c>
      <c r="H21648">
        <v>27.481999999999999</v>
      </c>
      <c r="I21648">
        <v>22.003</v>
      </c>
      <c r="J21648" t="e">
        <f>VLOOKUP(A21648,'NHL Team Location'!A:A,1,FALSE)</f>
        <v>#N/A</v>
      </c>
    </row>
    <row r="21649" spans="1:10" x14ac:dyDescent="0.45">
      <c r="A21649" t="str">
        <f t="shared" si="338"/>
        <v>Polk WI</v>
      </c>
      <c r="B21649" t="s">
        <v>1790</v>
      </c>
      <c r="C21649">
        <v>55</v>
      </c>
      <c r="D21649" t="s">
        <v>117</v>
      </c>
      <c r="E21649">
        <v>55095</v>
      </c>
      <c r="F21649">
        <v>201907</v>
      </c>
      <c r="G21649">
        <v>16.201000000000001</v>
      </c>
      <c r="H21649">
        <v>27.248000000000001</v>
      </c>
      <c r="I21649">
        <v>21.724</v>
      </c>
      <c r="J21649" t="e">
        <f>VLOOKUP(A21649,'NHL Team Location'!A:A,1,FALSE)</f>
        <v>#N/A</v>
      </c>
    </row>
    <row r="21650" spans="1:10" x14ac:dyDescent="0.45">
      <c r="A21650" t="str">
        <f t="shared" si="338"/>
        <v>Portage WI</v>
      </c>
      <c r="B21650" t="s">
        <v>1790</v>
      </c>
      <c r="C21650">
        <v>55</v>
      </c>
      <c r="D21650" t="s">
        <v>1310</v>
      </c>
      <c r="E21650">
        <v>55097</v>
      </c>
      <c r="F21650">
        <v>201907</v>
      </c>
      <c r="G21650">
        <v>16.227</v>
      </c>
      <c r="H21650">
        <v>27.545000000000002</v>
      </c>
      <c r="I21650">
        <v>21.885999999999999</v>
      </c>
      <c r="J21650" t="e">
        <f>VLOOKUP(A21650,'NHL Team Location'!A:A,1,FALSE)</f>
        <v>#N/A</v>
      </c>
    </row>
    <row r="21651" spans="1:10" x14ac:dyDescent="0.45">
      <c r="A21651" t="str">
        <f t="shared" si="338"/>
        <v>Price WI</v>
      </c>
      <c r="B21651" t="s">
        <v>1790</v>
      </c>
      <c r="C21651">
        <v>55</v>
      </c>
      <c r="D21651" t="s">
        <v>1813</v>
      </c>
      <c r="E21651">
        <v>55099</v>
      </c>
      <c r="F21651">
        <v>201907</v>
      </c>
      <c r="G21651">
        <v>14.42</v>
      </c>
      <c r="H21651">
        <v>26.135999999999999</v>
      </c>
      <c r="I21651">
        <v>20.277999999999999</v>
      </c>
      <c r="J21651" t="e">
        <f>VLOOKUP(A21651,'NHL Team Location'!A:A,1,FALSE)</f>
        <v>#N/A</v>
      </c>
    </row>
    <row r="21652" spans="1:10" x14ac:dyDescent="0.45">
      <c r="A21652" t="str">
        <f t="shared" si="338"/>
        <v>Racine WI</v>
      </c>
      <c r="B21652" t="s">
        <v>1790</v>
      </c>
      <c r="C21652">
        <v>55</v>
      </c>
      <c r="D21652" t="s">
        <v>1814</v>
      </c>
      <c r="E21652">
        <v>55101</v>
      </c>
      <c r="F21652">
        <v>201907</v>
      </c>
      <c r="G21652">
        <v>17.448</v>
      </c>
      <c r="H21652">
        <v>28.437000000000001</v>
      </c>
      <c r="I21652">
        <v>22.942</v>
      </c>
      <c r="J21652" t="e">
        <f>VLOOKUP(A21652,'NHL Team Location'!A:A,1,FALSE)</f>
        <v>#N/A</v>
      </c>
    </row>
    <row r="21653" spans="1:10" x14ac:dyDescent="0.45">
      <c r="A21653" t="str">
        <f t="shared" si="338"/>
        <v>Richland WI</v>
      </c>
      <c r="B21653" t="s">
        <v>1790</v>
      </c>
      <c r="C21653">
        <v>55</v>
      </c>
      <c r="D21653" t="s">
        <v>559</v>
      </c>
      <c r="E21653">
        <v>55103</v>
      </c>
      <c r="F21653">
        <v>201907</v>
      </c>
      <c r="G21653">
        <v>17.437000000000001</v>
      </c>
      <c r="H21653">
        <v>28.611000000000001</v>
      </c>
      <c r="I21653">
        <v>23.024000000000001</v>
      </c>
      <c r="J21653" t="e">
        <f>VLOOKUP(A21653,'NHL Team Location'!A:A,1,FALSE)</f>
        <v>#N/A</v>
      </c>
    </row>
    <row r="21654" spans="1:10" x14ac:dyDescent="0.45">
      <c r="A21654" t="str">
        <f t="shared" si="338"/>
        <v>Rock WI</v>
      </c>
      <c r="B21654" t="s">
        <v>1790</v>
      </c>
      <c r="C21654">
        <v>55</v>
      </c>
      <c r="D21654" t="s">
        <v>932</v>
      </c>
      <c r="E21654">
        <v>55105</v>
      </c>
      <c r="F21654">
        <v>201907</v>
      </c>
      <c r="G21654">
        <v>18.068000000000001</v>
      </c>
      <c r="H21654">
        <v>29.632000000000001</v>
      </c>
      <c r="I21654">
        <v>23.85</v>
      </c>
      <c r="J21654" t="e">
        <f>VLOOKUP(A21654,'NHL Team Location'!A:A,1,FALSE)</f>
        <v>#N/A</v>
      </c>
    </row>
    <row r="21655" spans="1:10" x14ac:dyDescent="0.45">
      <c r="A21655" t="str">
        <f t="shared" si="338"/>
        <v>Rusk WI</v>
      </c>
      <c r="B21655" t="s">
        <v>1790</v>
      </c>
      <c r="C21655">
        <v>55</v>
      </c>
      <c r="D21655" t="s">
        <v>1633</v>
      </c>
      <c r="E21655">
        <v>55107</v>
      </c>
      <c r="F21655">
        <v>201907</v>
      </c>
      <c r="G21655">
        <v>14.904</v>
      </c>
      <c r="H21655">
        <v>26.58</v>
      </c>
      <c r="I21655">
        <v>20.742000000000001</v>
      </c>
      <c r="J21655" t="e">
        <f>VLOOKUP(A21655,'NHL Team Location'!A:A,1,FALSE)</f>
        <v>#N/A</v>
      </c>
    </row>
    <row r="21656" spans="1:10" x14ac:dyDescent="0.45">
      <c r="A21656" t="str">
        <f t="shared" si="338"/>
        <v>Sauk WI</v>
      </c>
      <c r="B21656" t="s">
        <v>1790</v>
      </c>
      <c r="C21656">
        <v>55</v>
      </c>
      <c r="D21656" t="s">
        <v>1815</v>
      </c>
      <c r="E21656">
        <v>55111</v>
      </c>
      <c r="F21656">
        <v>201907</v>
      </c>
      <c r="G21656">
        <v>17.571000000000002</v>
      </c>
      <c r="H21656">
        <v>28.643000000000001</v>
      </c>
      <c r="I21656">
        <v>23.106999999999999</v>
      </c>
      <c r="J21656" t="e">
        <f>VLOOKUP(A21656,'NHL Team Location'!A:A,1,FALSE)</f>
        <v>#N/A</v>
      </c>
    </row>
    <row r="21657" spans="1:10" x14ac:dyDescent="0.45">
      <c r="A21657" t="str">
        <f t="shared" si="338"/>
        <v>Sawyer WI</v>
      </c>
      <c r="B21657" t="s">
        <v>1790</v>
      </c>
      <c r="C21657">
        <v>55</v>
      </c>
      <c r="D21657" t="s">
        <v>1816</v>
      </c>
      <c r="E21657">
        <v>55113</v>
      </c>
      <c r="F21657">
        <v>201907</v>
      </c>
      <c r="G21657">
        <v>14.659000000000001</v>
      </c>
      <c r="H21657">
        <v>26.367000000000001</v>
      </c>
      <c r="I21657">
        <v>20.513000000000002</v>
      </c>
      <c r="J21657" t="e">
        <f>VLOOKUP(A21657,'NHL Team Location'!A:A,1,FALSE)</f>
        <v>#N/A</v>
      </c>
    </row>
    <row r="21658" spans="1:10" x14ac:dyDescent="0.45">
      <c r="A21658" t="str">
        <f t="shared" si="338"/>
        <v>Shawano WI</v>
      </c>
      <c r="B21658" t="s">
        <v>1790</v>
      </c>
      <c r="C21658">
        <v>55</v>
      </c>
      <c r="D21658" t="s">
        <v>1817</v>
      </c>
      <c r="E21658">
        <v>55115</v>
      </c>
      <c r="F21658">
        <v>201907</v>
      </c>
      <c r="G21658">
        <v>15.606</v>
      </c>
      <c r="H21658">
        <v>27.565999999999999</v>
      </c>
      <c r="I21658">
        <v>21.585999999999999</v>
      </c>
      <c r="J21658" t="e">
        <f>VLOOKUP(A21658,'NHL Team Location'!A:A,1,FALSE)</f>
        <v>#N/A</v>
      </c>
    </row>
    <row r="21659" spans="1:10" x14ac:dyDescent="0.45">
      <c r="A21659" t="str">
        <f t="shared" si="338"/>
        <v>Sheboygan WI</v>
      </c>
      <c r="B21659" t="s">
        <v>1790</v>
      </c>
      <c r="C21659">
        <v>55</v>
      </c>
      <c r="D21659" t="s">
        <v>1818</v>
      </c>
      <c r="E21659">
        <v>55117</v>
      </c>
      <c r="F21659">
        <v>201907</v>
      </c>
      <c r="G21659">
        <v>16.765999999999998</v>
      </c>
      <c r="H21659">
        <v>27.713000000000001</v>
      </c>
      <c r="I21659">
        <v>22.24</v>
      </c>
      <c r="J21659" t="e">
        <f>VLOOKUP(A21659,'NHL Team Location'!A:A,1,FALSE)</f>
        <v>#N/A</v>
      </c>
    </row>
    <row r="21660" spans="1:10" x14ac:dyDescent="0.45">
      <c r="A21660" t="str">
        <f t="shared" si="338"/>
        <v>St. Croix WI</v>
      </c>
      <c r="B21660" t="s">
        <v>1790</v>
      </c>
      <c r="C21660">
        <v>55</v>
      </c>
      <c r="D21660" t="s">
        <v>1819</v>
      </c>
      <c r="E21660">
        <v>55109</v>
      </c>
      <c r="F21660">
        <v>201907</v>
      </c>
      <c r="G21660">
        <v>16.384</v>
      </c>
      <c r="H21660">
        <v>26.983000000000001</v>
      </c>
      <c r="I21660">
        <v>21.684000000000001</v>
      </c>
      <c r="J21660" t="e">
        <f>VLOOKUP(A21660,'NHL Team Location'!A:A,1,FALSE)</f>
        <v>#N/A</v>
      </c>
    </row>
    <row r="21661" spans="1:10" x14ac:dyDescent="0.45">
      <c r="A21661" t="str">
        <f t="shared" si="338"/>
        <v>Taylor WI</v>
      </c>
      <c r="B21661" t="s">
        <v>1790</v>
      </c>
      <c r="C21661">
        <v>55</v>
      </c>
      <c r="D21661" t="s">
        <v>322</v>
      </c>
      <c r="E21661">
        <v>55119</v>
      </c>
      <c r="F21661">
        <v>201907</v>
      </c>
      <c r="G21661">
        <v>14.808</v>
      </c>
      <c r="H21661">
        <v>26.181999999999999</v>
      </c>
      <c r="I21661">
        <v>20.495000000000001</v>
      </c>
      <c r="J21661" t="e">
        <f>VLOOKUP(A21661,'NHL Team Location'!A:A,1,FALSE)</f>
        <v>#N/A</v>
      </c>
    </row>
    <row r="21662" spans="1:10" x14ac:dyDescent="0.45">
      <c r="A21662" t="str">
        <f t="shared" si="338"/>
        <v>Trempealeau WI</v>
      </c>
      <c r="B21662" t="s">
        <v>1790</v>
      </c>
      <c r="C21662">
        <v>55</v>
      </c>
      <c r="D21662" t="s">
        <v>1820</v>
      </c>
      <c r="E21662">
        <v>55121</v>
      </c>
      <c r="F21662">
        <v>201907</v>
      </c>
      <c r="G21662">
        <v>16.670000000000002</v>
      </c>
      <c r="H21662">
        <v>28.302</v>
      </c>
      <c r="I21662">
        <v>22.486000000000001</v>
      </c>
      <c r="J21662" t="e">
        <f>VLOOKUP(A21662,'NHL Team Location'!A:A,1,FALSE)</f>
        <v>#N/A</v>
      </c>
    </row>
    <row r="21663" spans="1:10" x14ac:dyDescent="0.45">
      <c r="A21663" t="str">
        <f t="shared" si="338"/>
        <v>Vernon WI</v>
      </c>
      <c r="B21663" t="s">
        <v>1790</v>
      </c>
      <c r="C21663">
        <v>55</v>
      </c>
      <c r="D21663" t="s">
        <v>779</v>
      </c>
      <c r="E21663">
        <v>55123</v>
      </c>
      <c r="F21663">
        <v>201907</v>
      </c>
      <c r="G21663">
        <v>17.548999999999999</v>
      </c>
      <c r="H21663">
        <v>28.134</v>
      </c>
      <c r="I21663">
        <v>22.841000000000001</v>
      </c>
      <c r="J21663" t="e">
        <f>VLOOKUP(A21663,'NHL Team Location'!A:A,1,FALSE)</f>
        <v>#N/A</v>
      </c>
    </row>
    <row r="21664" spans="1:10" x14ac:dyDescent="0.45">
      <c r="A21664" t="str">
        <f t="shared" si="338"/>
        <v>Vilas WI</v>
      </c>
      <c r="B21664" t="s">
        <v>1790</v>
      </c>
      <c r="C21664">
        <v>55</v>
      </c>
      <c r="D21664" t="s">
        <v>1821</v>
      </c>
      <c r="E21664">
        <v>55125</v>
      </c>
      <c r="F21664">
        <v>201907</v>
      </c>
      <c r="G21664">
        <v>13.286</v>
      </c>
      <c r="H21664">
        <v>26.637</v>
      </c>
      <c r="I21664">
        <v>19.962</v>
      </c>
      <c r="J21664" t="e">
        <f>VLOOKUP(A21664,'NHL Team Location'!A:A,1,FALSE)</f>
        <v>#N/A</v>
      </c>
    </row>
    <row r="21665" spans="1:10" x14ac:dyDescent="0.45">
      <c r="A21665" t="str">
        <f t="shared" si="338"/>
        <v>Walworth WI</v>
      </c>
      <c r="B21665" t="s">
        <v>1790</v>
      </c>
      <c r="C21665">
        <v>55</v>
      </c>
      <c r="D21665" t="s">
        <v>1480</v>
      </c>
      <c r="E21665">
        <v>55127</v>
      </c>
      <c r="F21665">
        <v>201907</v>
      </c>
      <c r="G21665">
        <v>17.466000000000001</v>
      </c>
      <c r="H21665">
        <v>29.146999999999998</v>
      </c>
      <c r="I21665">
        <v>23.306000000000001</v>
      </c>
      <c r="J21665" t="e">
        <f>VLOOKUP(A21665,'NHL Team Location'!A:A,1,FALSE)</f>
        <v>#N/A</v>
      </c>
    </row>
    <row r="21666" spans="1:10" x14ac:dyDescent="0.45">
      <c r="A21666" t="str">
        <f t="shared" si="338"/>
        <v>Washburn WI</v>
      </c>
      <c r="B21666" t="s">
        <v>1790</v>
      </c>
      <c r="C21666">
        <v>55</v>
      </c>
      <c r="D21666" t="s">
        <v>1822</v>
      </c>
      <c r="E21666">
        <v>55129</v>
      </c>
      <c r="F21666">
        <v>201907</v>
      </c>
      <c r="G21666">
        <v>15.250999999999999</v>
      </c>
      <c r="H21666">
        <v>27.143999999999998</v>
      </c>
      <c r="I21666">
        <v>21.198</v>
      </c>
      <c r="J21666" t="e">
        <f>VLOOKUP(A21666,'NHL Team Location'!A:A,1,FALSE)</f>
        <v>#N/A</v>
      </c>
    </row>
    <row r="21667" spans="1:10" x14ac:dyDescent="0.45">
      <c r="A21667" t="str">
        <f t="shared" si="338"/>
        <v>Washington WI</v>
      </c>
      <c r="B21667" t="s">
        <v>1790</v>
      </c>
      <c r="C21667">
        <v>55</v>
      </c>
      <c r="D21667" t="s">
        <v>73</v>
      </c>
      <c r="E21667">
        <v>55131</v>
      </c>
      <c r="F21667">
        <v>201907</v>
      </c>
      <c r="G21667">
        <v>16.686</v>
      </c>
      <c r="H21667">
        <v>28.391999999999999</v>
      </c>
      <c r="I21667">
        <v>22.539000000000001</v>
      </c>
      <c r="J21667" t="e">
        <f>VLOOKUP(A21667,'NHL Team Location'!A:A,1,FALSE)</f>
        <v>#N/A</v>
      </c>
    </row>
    <row r="21668" spans="1:10" x14ac:dyDescent="0.45">
      <c r="A21668" t="str">
        <f t="shared" si="338"/>
        <v>Waukesha WI</v>
      </c>
      <c r="B21668" t="s">
        <v>1790</v>
      </c>
      <c r="C21668">
        <v>55</v>
      </c>
      <c r="D21668" t="s">
        <v>1823</v>
      </c>
      <c r="E21668">
        <v>55133</v>
      </c>
      <c r="F21668">
        <v>201907</v>
      </c>
      <c r="G21668">
        <v>17.231999999999999</v>
      </c>
      <c r="H21668">
        <v>28.677</v>
      </c>
      <c r="I21668">
        <v>22.954000000000001</v>
      </c>
      <c r="J21668" t="e">
        <f>VLOOKUP(A21668,'NHL Team Location'!A:A,1,FALSE)</f>
        <v>#N/A</v>
      </c>
    </row>
    <row r="21669" spans="1:10" x14ac:dyDescent="0.45">
      <c r="A21669" t="str">
        <f t="shared" si="338"/>
        <v>Waupaca WI</v>
      </c>
      <c r="B21669" t="s">
        <v>1790</v>
      </c>
      <c r="C21669">
        <v>55</v>
      </c>
      <c r="D21669" t="s">
        <v>1824</v>
      </c>
      <c r="E21669">
        <v>55135</v>
      </c>
      <c r="F21669">
        <v>201907</v>
      </c>
      <c r="G21669">
        <v>16.454000000000001</v>
      </c>
      <c r="H21669">
        <v>28.271999999999998</v>
      </c>
      <c r="I21669">
        <v>22.363</v>
      </c>
      <c r="J21669" t="e">
        <f>VLOOKUP(A21669,'NHL Team Location'!A:A,1,FALSE)</f>
        <v>#N/A</v>
      </c>
    </row>
    <row r="21670" spans="1:10" x14ac:dyDescent="0.45">
      <c r="A21670" t="str">
        <f t="shared" si="338"/>
        <v>Waushara WI</v>
      </c>
      <c r="B21670" t="s">
        <v>1790</v>
      </c>
      <c r="C21670">
        <v>55</v>
      </c>
      <c r="D21670" t="s">
        <v>1825</v>
      </c>
      <c r="E21670">
        <v>55137</v>
      </c>
      <c r="F21670">
        <v>201907</v>
      </c>
      <c r="G21670">
        <v>16.809000000000001</v>
      </c>
      <c r="H21670">
        <v>28.321000000000002</v>
      </c>
      <c r="I21670">
        <v>22.565000000000001</v>
      </c>
      <c r="J21670" t="e">
        <f>VLOOKUP(A21670,'NHL Team Location'!A:A,1,FALSE)</f>
        <v>#N/A</v>
      </c>
    </row>
    <row r="21671" spans="1:10" x14ac:dyDescent="0.45">
      <c r="A21671" t="str">
        <f t="shared" si="338"/>
        <v>Winnebago WI</v>
      </c>
      <c r="B21671" t="s">
        <v>1790</v>
      </c>
      <c r="C21671">
        <v>55</v>
      </c>
      <c r="D21671" t="s">
        <v>484</v>
      </c>
      <c r="E21671">
        <v>55139</v>
      </c>
      <c r="F21671">
        <v>201907</v>
      </c>
      <c r="G21671">
        <v>17.783999999999999</v>
      </c>
      <c r="H21671">
        <v>28.518999999999998</v>
      </c>
      <c r="I21671">
        <v>23.151</v>
      </c>
      <c r="J21671" t="e">
        <f>VLOOKUP(A21671,'NHL Team Location'!A:A,1,FALSE)</f>
        <v>#N/A</v>
      </c>
    </row>
    <row r="21672" spans="1:10" x14ac:dyDescent="0.45">
      <c r="A21672" t="str">
        <f t="shared" si="338"/>
        <v>Wood WI</v>
      </c>
      <c r="B21672" t="s">
        <v>1790</v>
      </c>
      <c r="C21672">
        <v>55</v>
      </c>
      <c r="D21672" t="s">
        <v>1319</v>
      </c>
      <c r="E21672">
        <v>55141</v>
      </c>
      <c r="F21672">
        <v>201907</v>
      </c>
      <c r="G21672">
        <v>16.364999999999998</v>
      </c>
      <c r="H21672">
        <v>27.916</v>
      </c>
      <c r="I21672">
        <v>22.140999999999998</v>
      </c>
      <c r="J21672" t="e">
        <f>VLOOKUP(A21672,'NHL Team Location'!A:A,1,FALSE)</f>
        <v>#N/A</v>
      </c>
    </row>
    <row r="21673" spans="1:10" x14ac:dyDescent="0.45">
      <c r="A21673" t="str">
        <f t="shared" si="338"/>
        <v>Barbour WV</v>
      </c>
      <c r="B21673" t="s">
        <v>1826</v>
      </c>
      <c r="C21673">
        <v>54</v>
      </c>
      <c r="D21673" t="s">
        <v>11</v>
      </c>
      <c r="E21673">
        <v>54001</v>
      </c>
      <c r="F21673">
        <v>201907</v>
      </c>
      <c r="G21673">
        <v>17.672000000000001</v>
      </c>
      <c r="H21673">
        <v>28.957000000000001</v>
      </c>
      <c r="I21673">
        <v>23.315000000000001</v>
      </c>
      <c r="J21673" t="e">
        <f>VLOOKUP(A21673,'NHL Team Location'!A:A,1,FALSE)</f>
        <v>#N/A</v>
      </c>
    </row>
    <row r="21674" spans="1:10" x14ac:dyDescent="0.45">
      <c r="A21674" t="str">
        <f t="shared" si="338"/>
        <v>Berkeley WV</v>
      </c>
      <c r="B21674" t="s">
        <v>1826</v>
      </c>
      <c r="C21674">
        <v>54</v>
      </c>
      <c r="D21674" t="s">
        <v>1422</v>
      </c>
      <c r="E21674">
        <v>54003</v>
      </c>
      <c r="F21674">
        <v>201907</v>
      </c>
      <c r="G21674">
        <v>18.463000000000001</v>
      </c>
      <c r="H21674">
        <v>31.387</v>
      </c>
      <c r="I21674">
        <v>24.925000000000001</v>
      </c>
      <c r="J21674" t="e">
        <f>VLOOKUP(A21674,'NHL Team Location'!A:A,1,FALSE)</f>
        <v>#N/A</v>
      </c>
    </row>
    <row r="21675" spans="1:10" x14ac:dyDescent="0.45">
      <c r="A21675" t="str">
        <f t="shared" si="338"/>
        <v>Boone WV</v>
      </c>
      <c r="B21675" t="s">
        <v>1826</v>
      </c>
      <c r="C21675">
        <v>54</v>
      </c>
      <c r="D21675" t="s">
        <v>81</v>
      </c>
      <c r="E21675">
        <v>54005</v>
      </c>
      <c r="F21675">
        <v>201907</v>
      </c>
      <c r="G21675">
        <v>18.763999999999999</v>
      </c>
      <c r="H21675">
        <v>30.103000000000002</v>
      </c>
      <c r="I21675">
        <v>24.434000000000001</v>
      </c>
      <c r="J21675" t="e">
        <f>VLOOKUP(A21675,'NHL Team Location'!A:A,1,FALSE)</f>
        <v>#N/A</v>
      </c>
    </row>
    <row r="21676" spans="1:10" x14ac:dyDescent="0.45">
      <c r="A21676" t="str">
        <f t="shared" si="338"/>
        <v>Braxton WV</v>
      </c>
      <c r="B21676" t="s">
        <v>1826</v>
      </c>
      <c r="C21676">
        <v>54</v>
      </c>
      <c r="D21676" t="s">
        <v>1827</v>
      </c>
      <c r="E21676">
        <v>54007</v>
      </c>
      <c r="F21676">
        <v>201907</v>
      </c>
      <c r="G21676">
        <v>17.841999999999999</v>
      </c>
      <c r="H21676">
        <v>29.728000000000002</v>
      </c>
      <c r="I21676">
        <v>23.785</v>
      </c>
      <c r="J21676" t="e">
        <f>VLOOKUP(A21676,'NHL Team Location'!A:A,1,FALSE)</f>
        <v>#N/A</v>
      </c>
    </row>
    <row r="21677" spans="1:10" x14ac:dyDescent="0.45">
      <c r="A21677" t="str">
        <f t="shared" si="338"/>
        <v>Brooke WV</v>
      </c>
      <c r="B21677" t="s">
        <v>1826</v>
      </c>
      <c r="C21677">
        <v>54</v>
      </c>
      <c r="D21677" t="s">
        <v>1828</v>
      </c>
      <c r="E21677">
        <v>54009</v>
      </c>
      <c r="F21677">
        <v>201907</v>
      </c>
      <c r="G21677">
        <v>18.739000000000001</v>
      </c>
      <c r="H21677">
        <v>28.946999999999999</v>
      </c>
      <c r="I21677">
        <v>23.843</v>
      </c>
      <c r="J21677" t="e">
        <f>VLOOKUP(A21677,'NHL Team Location'!A:A,1,FALSE)</f>
        <v>#N/A</v>
      </c>
    </row>
    <row r="21678" spans="1:10" x14ac:dyDescent="0.45">
      <c r="A21678" t="str">
        <f t="shared" si="338"/>
        <v>Cabell WV</v>
      </c>
      <c r="B21678" t="s">
        <v>1826</v>
      </c>
      <c r="C21678">
        <v>54</v>
      </c>
      <c r="D21678" t="s">
        <v>1829</v>
      </c>
      <c r="E21678">
        <v>54011</v>
      </c>
      <c r="F21678">
        <v>201907</v>
      </c>
      <c r="G21678">
        <v>19.931999999999999</v>
      </c>
      <c r="H21678">
        <v>31.042999999999999</v>
      </c>
      <c r="I21678">
        <v>25.486999999999998</v>
      </c>
      <c r="J21678" t="e">
        <f>VLOOKUP(A21678,'NHL Team Location'!A:A,1,FALSE)</f>
        <v>#N/A</v>
      </c>
    </row>
    <row r="21679" spans="1:10" x14ac:dyDescent="0.45">
      <c r="A21679" t="str">
        <f t="shared" si="338"/>
        <v>Calhoun WV</v>
      </c>
      <c r="B21679" t="s">
        <v>1826</v>
      </c>
      <c r="C21679">
        <v>54</v>
      </c>
      <c r="D21679" t="s">
        <v>16</v>
      </c>
      <c r="E21679">
        <v>54013</v>
      </c>
      <c r="F21679">
        <v>201907</v>
      </c>
      <c r="G21679">
        <v>17.809000000000001</v>
      </c>
      <c r="H21679">
        <v>29.988</v>
      </c>
      <c r="I21679">
        <v>23.898</v>
      </c>
      <c r="J21679" t="e">
        <f>VLOOKUP(A21679,'NHL Team Location'!A:A,1,FALSE)</f>
        <v>#N/A</v>
      </c>
    </row>
    <row r="21680" spans="1:10" x14ac:dyDescent="0.45">
      <c r="A21680" t="str">
        <f t="shared" si="338"/>
        <v>Clay WV</v>
      </c>
      <c r="B21680" t="s">
        <v>1826</v>
      </c>
      <c r="C21680">
        <v>54</v>
      </c>
      <c r="D21680" t="s">
        <v>22</v>
      </c>
      <c r="E21680">
        <v>54015</v>
      </c>
      <c r="F21680">
        <v>201907</v>
      </c>
      <c r="G21680">
        <v>18.073</v>
      </c>
      <c r="H21680">
        <v>29.71</v>
      </c>
      <c r="I21680">
        <v>23.891999999999999</v>
      </c>
      <c r="J21680" t="e">
        <f>VLOOKUP(A21680,'NHL Team Location'!A:A,1,FALSE)</f>
        <v>#N/A</v>
      </c>
    </row>
    <row r="21681" spans="1:10" x14ac:dyDescent="0.45">
      <c r="A21681" t="str">
        <f t="shared" si="338"/>
        <v>Doddridge WV</v>
      </c>
      <c r="B21681" t="s">
        <v>1826</v>
      </c>
      <c r="C21681">
        <v>54</v>
      </c>
      <c r="D21681" t="s">
        <v>1830</v>
      </c>
      <c r="E21681">
        <v>54017</v>
      </c>
      <c r="F21681">
        <v>201907</v>
      </c>
      <c r="G21681">
        <v>18.151</v>
      </c>
      <c r="H21681">
        <v>30.117000000000001</v>
      </c>
      <c r="I21681">
        <v>24.134</v>
      </c>
      <c r="J21681" t="e">
        <f>VLOOKUP(A21681,'NHL Team Location'!A:A,1,FALSE)</f>
        <v>#N/A</v>
      </c>
    </row>
    <row r="21682" spans="1:10" x14ac:dyDescent="0.45">
      <c r="A21682" t="str">
        <f t="shared" si="338"/>
        <v>Fayette WV</v>
      </c>
      <c r="B21682" t="s">
        <v>1826</v>
      </c>
      <c r="C21682">
        <v>54</v>
      </c>
      <c r="D21682" t="s">
        <v>37</v>
      </c>
      <c r="E21682">
        <v>54019</v>
      </c>
      <c r="F21682">
        <v>201907</v>
      </c>
      <c r="G21682">
        <v>17.462</v>
      </c>
      <c r="H21682">
        <v>28.498000000000001</v>
      </c>
      <c r="I21682">
        <v>22.98</v>
      </c>
      <c r="J21682" t="e">
        <f>VLOOKUP(A21682,'NHL Team Location'!A:A,1,FALSE)</f>
        <v>#N/A</v>
      </c>
    </row>
    <row r="21683" spans="1:10" x14ac:dyDescent="0.45">
      <c r="A21683" t="str">
        <f t="shared" si="338"/>
        <v>Gilmer WV</v>
      </c>
      <c r="B21683" t="s">
        <v>1826</v>
      </c>
      <c r="C21683">
        <v>54</v>
      </c>
      <c r="D21683" t="s">
        <v>370</v>
      </c>
      <c r="E21683">
        <v>54021</v>
      </c>
      <c r="F21683">
        <v>201907</v>
      </c>
      <c r="G21683">
        <v>17.978000000000002</v>
      </c>
      <c r="H21683">
        <v>30.010999999999999</v>
      </c>
      <c r="I21683">
        <v>23.994</v>
      </c>
      <c r="J21683" t="e">
        <f>VLOOKUP(A21683,'NHL Team Location'!A:A,1,FALSE)</f>
        <v>#N/A</v>
      </c>
    </row>
    <row r="21684" spans="1:10" x14ac:dyDescent="0.45">
      <c r="A21684" t="str">
        <f t="shared" si="338"/>
        <v>Grant WV</v>
      </c>
      <c r="B21684" t="s">
        <v>1826</v>
      </c>
      <c r="C21684">
        <v>54</v>
      </c>
      <c r="D21684" t="s">
        <v>98</v>
      </c>
      <c r="E21684">
        <v>54023</v>
      </c>
      <c r="F21684">
        <v>201907</v>
      </c>
      <c r="G21684">
        <v>16.041</v>
      </c>
      <c r="H21684">
        <v>28.326000000000001</v>
      </c>
      <c r="I21684">
        <v>22.183</v>
      </c>
      <c r="J21684" t="e">
        <f>VLOOKUP(A21684,'NHL Team Location'!A:A,1,FALSE)</f>
        <v>#N/A</v>
      </c>
    </row>
    <row r="21685" spans="1:10" x14ac:dyDescent="0.45">
      <c r="A21685" t="str">
        <f t="shared" si="338"/>
        <v>Greenbrier WV</v>
      </c>
      <c r="B21685" t="s">
        <v>1826</v>
      </c>
      <c r="C21685">
        <v>54</v>
      </c>
      <c r="D21685" t="s">
        <v>1831</v>
      </c>
      <c r="E21685">
        <v>54025</v>
      </c>
      <c r="F21685">
        <v>201907</v>
      </c>
      <c r="G21685">
        <v>16.213000000000001</v>
      </c>
      <c r="H21685">
        <v>27.448</v>
      </c>
      <c r="I21685">
        <v>21.83</v>
      </c>
      <c r="J21685" t="e">
        <f>VLOOKUP(A21685,'NHL Team Location'!A:A,1,FALSE)</f>
        <v>#N/A</v>
      </c>
    </row>
    <row r="21686" spans="1:10" x14ac:dyDescent="0.45">
      <c r="A21686" t="str">
        <f t="shared" si="338"/>
        <v>Hampshire WV</v>
      </c>
      <c r="B21686" t="s">
        <v>1826</v>
      </c>
      <c r="C21686">
        <v>54</v>
      </c>
      <c r="D21686" t="s">
        <v>791</v>
      </c>
      <c r="E21686">
        <v>54027</v>
      </c>
      <c r="F21686">
        <v>201907</v>
      </c>
      <c r="G21686">
        <v>17.2</v>
      </c>
      <c r="H21686">
        <v>30.513000000000002</v>
      </c>
      <c r="I21686">
        <v>23.856999999999999</v>
      </c>
      <c r="J21686" t="e">
        <f>VLOOKUP(A21686,'NHL Team Location'!A:A,1,FALSE)</f>
        <v>#N/A</v>
      </c>
    </row>
    <row r="21687" spans="1:10" x14ac:dyDescent="0.45">
      <c r="A21687" t="str">
        <f t="shared" si="338"/>
        <v>Hancock WV</v>
      </c>
      <c r="B21687" t="s">
        <v>1826</v>
      </c>
      <c r="C21687">
        <v>54</v>
      </c>
      <c r="D21687" t="s">
        <v>378</v>
      </c>
      <c r="E21687">
        <v>54029</v>
      </c>
      <c r="F21687">
        <v>201907</v>
      </c>
      <c r="G21687">
        <v>18.859000000000002</v>
      </c>
      <c r="H21687">
        <v>28.495000000000001</v>
      </c>
      <c r="I21687">
        <v>23.677</v>
      </c>
      <c r="J21687" t="e">
        <f>VLOOKUP(A21687,'NHL Team Location'!A:A,1,FALSE)</f>
        <v>#N/A</v>
      </c>
    </row>
    <row r="21688" spans="1:10" x14ac:dyDescent="0.45">
      <c r="A21688" t="str">
        <f t="shared" si="338"/>
        <v>Hardy WV</v>
      </c>
      <c r="B21688" t="s">
        <v>1826</v>
      </c>
      <c r="C21688">
        <v>54</v>
      </c>
      <c r="D21688" t="s">
        <v>1832</v>
      </c>
      <c r="E21688">
        <v>54031</v>
      </c>
      <c r="F21688">
        <v>201907</v>
      </c>
      <c r="G21688">
        <v>16.084</v>
      </c>
      <c r="H21688">
        <v>29.719000000000001</v>
      </c>
      <c r="I21688">
        <v>22.901</v>
      </c>
      <c r="J21688" t="e">
        <f>VLOOKUP(A21688,'NHL Team Location'!A:A,1,FALSE)</f>
        <v>#N/A</v>
      </c>
    </row>
    <row r="21689" spans="1:10" x14ac:dyDescent="0.45">
      <c r="A21689" t="str">
        <f t="shared" si="338"/>
        <v>Harrison WV</v>
      </c>
      <c r="B21689" t="s">
        <v>1826</v>
      </c>
      <c r="C21689">
        <v>54</v>
      </c>
      <c r="D21689" t="s">
        <v>458</v>
      </c>
      <c r="E21689">
        <v>54033</v>
      </c>
      <c r="F21689">
        <v>201907</v>
      </c>
      <c r="G21689">
        <v>18.420000000000002</v>
      </c>
      <c r="H21689">
        <v>29.97</v>
      </c>
      <c r="I21689">
        <v>24.195</v>
      </c>
      <c r="J21689" t="e">
        <f>VLOOKUP(A21689,'NHL Team Location'!A:A,1,FALSE)</f>
        <v>#N/A</v>
      </c>
    </row>
    <row r="21690" spans="1:10" x14ac:dyDescent="0.45">
      <c r="A21690" t="str">
        <f t="shared" si="338"/>
        <v>Jackson WV</v>
      </c>
      <c r="B21690" t="s">
        <v>1826</v>
      </c>
      <c r="C21690">
        <v>54</v>
      </c>
      <c r="D21690" t="s">
        <v>44</v>
      </c>
      <c r="E21690">
        <v>54035</v>
      </c>
      <c r="F21690">
        <v>201907</v>
      </c>
      <c r="G21690">
        <v>18.692</v>
      </c>
      <c r="H21690">
        <v>30.956</v>
      </c>
      <c r="I21690">
        <v>24.824000000000002</v>
      </c>
      <c r="J21690" t="e">
        <f>VLOOKUP(A21690,'NHL Team Location'!A:A,1,FALSE)</f>
        <v>#N/A</v>
      </c>
    </row>
    <row r="21691" spans="1:10" x14ac:dyDescent="0.45">
      <c r="A21691" t="str">
        <f t="shared" si="338"/>
        <v>Jefferson WV</v>
      </c>
      <c r="B21691" t="s">
        <v>1826</v>
      </c>
      <c r="C21691">
        <v>54</v>
      </c>
      <c r="D21691" t="s">
        <v>45</v>
      </c>
      <c r="E21691">
        <v>54037</v>
      </c>
      <c r="F21691">
        <v>201907</v>
      </c>
      <c r="G21691">
        <v>18.488</v>
      </c>
      <c r="H21691">
        <v>31.495000000000001</v>
      </c>
      <c r="I21691">
        <v>24.991</v>
      </c>
      <c r="J21691" t="e">
        <f>VLOOKUP(A21691,'NHL Team Location'!A:A,1,FALSE)</f>
        <v>#N/A</v>
      </c>
    </row>
    <row r="21692" spans="1:10" x14ac:dyDescent="0.45">
      <c r="A21692" t="str">
        <f t="shared" si="338"/>
        <v>Kanawha WV</v>
      </c>
      <c r="B21692" t="s">
        <v>1826</v>
      </c>
      <c r="C21692">
        <v>54</v>
      </c>
      <c r="D21692" t="s">
        <v>1833</v>
      </c>
      <c r="E21692">
        <v>54039</v>
      </c>
      <c r="F21692">
        <v>201907</v>
      </c>
      <c r="G21692">
        <v>19.024999999999999</v>
      </c>
      <c r="H21692">
        <v>30.445</v>
      </c>
      <c r="I21692">
        <v>24.734999999999999</v>
      </c>
      <c r="J21692" t="e">
        <f>VLOOKUP(A21692,'NHL Team Location'!A:A,1,FALSE)</f>
        <v>#N/A</v>
      </c>
    </row>
    <row r="21693" spans="1:10" x14ac:dyDescent="0.45">
      <c r="A21693" t="str">
        <f t="shared" si="338"/>
        <v>Lewis WV</v>
      </c>
      <c r="B21693" t="s">
        <v>1826</v>
      </c>
      <c r="C21693">
        <v>54</v>
      </c>
      <c r="D21693" t="s">
        <v>511</v>
      </c>
      <c r="E21693">
        <v>54041</v>
      </c>
      <c r="F21693">
        <v>201907</v>
      </c>
      <c r="G21693">
        <v>18.276</v>
      </c>
      <c r="H21693">
        <v>29.937000000000001</v>
      </c>
      <c r="I21693">
        <v>24.106000000000002</v>
      </c>
      <c r="J21693" t="e">
        <f>VLOOKUP(A21693,'NHL Team Location'!A:A,1,FALSE)</f>
        <v>#N/A</v>
      </c>
    </row>
    <row r="21694" spans="1:10" x14ac:dyDescent="0.45">
      <c r="A21694" t="str">
        <f t="shared" si="338"/>
        <v>Lincoln WV</v>
      </c>
      <c r="B21694" t="s">
        <v>1826</v>
      </c>
      <c r="C21694">
        <v>54</v>
      </c>
      <c r="D21694" t="s">
        <v>106</v>
      </c>
      <c r="E21694">
        <v>54043</v>
      </c>
      <c r="F21694">
        <v>201907</v>
      </c>
      <c r="G21694">
        <v>19.420000000000002</v>
      </c>
      <c r="H21694">
        <v>30.728000000000002</v>
      </c>
      <c r="I21694">
        <v>25.074000000000002</v>
      </c>
      <c r="J21694" t="e">
        <f>VLOOKUP(A21694,'NHL Team Location'!A:A,1,FALSE)</f>
        <v>#N/A</v>
      </c>
    </row>
    <row r="21695" spans="1:10" x14ac:dyDescent="0.45">
      <c r="A21695" t="str">
        <f t="shared" si="338"/>
        <v>Logan WV</v>
      </c>
      <c r="B21695" t="s">
        <v>1826</v>
      </c>
      <c r="C21695">
        <v>54</v>
      </c>
      <c r="D21695" t="s">
        <v>108</v>
      </c>
      <c r="E21695">
        <v>54045</v>
      </c>
      <c r="F21695">
        <v>201907</v>
      </c>
      <c r="G21695">
        <v>19.113</v>
      </c>
      <c r="H21695">
        <v>29.96</v>
      </c>
      <c r="I21695">
        <v>24.536999999999999</v>
      </c>
      <c r="J21695" t="e">
        <f>VLOOKUP(A21695,'NHL Team Location'!A:A,1,FALSE)</f>
        <v>#N/A</v>
      </c>
    </row>
    <row r="21696" spans="1:10" x14ac:dyDescent="0.45">
      <c r="A21696" t="str">
        <f t="shared" si="338"/>
        <v>Marion WV</v>
      </c>
      <c r="B21696" t="s">
        <v>1826</v>
      </c>
      <c r="C21696">
        <v>54</v>
      </c>
      <c r="D21696" t="s">
        <v>55</v>
      </c>
      <c r="E21696">
        <v>54049</v>
      </c>
      <c r="F21696">
        <v>201907</v>
      </c>
      <c r="G21696">
        <v>18.047999999999998</v>
      </c>
      <c r="H21696">
        <v>29.541</v>
      </c>
      <c r="I21696">
        <v>23.794</v>
      </c>
      <c r="J21696" t="e">
        <f>VLOOKUP(A21696,'NHL Team Location'!A:A,1,FALSE)</f>
        <v>#N/A</v>
      </c>
    </row>
    <row r="21697" spans="1:10" x14ac:dyDescent="0.45">
      <c r="A21697" t="str">
        <f t="shared" si="338"/>
        <v>Marshall WV</v>
      </c>
      <c r="B21697" t="s">
        <v>1826</v>
      </c>
      <c r="C21697">
        <v>54</v>
      </c>
      <c r="D21697" t="s">
        <v>56</v>
      </c>
      <c r="E21697">
        <v>54051</v>
      </c>
      <c r="F21697">
        <v>201907</v>
      </c>
      <c r="G21697">
        <v>17.998000000000001</v>
      </c>
      <c r="H21697">
        <v>29.268000000000001</v>
      </c>
      <c r="I21697">
        <v>23.632999999999999</v>
      </c>
      <c r="J21697" t="e">
        <f>VLOOKUP(A21697,'NHL Team Location'!A:A,1,FALSE)</f>
        <v>#N/A</v>
      </c>
    </row>
    <row r="21698" spans="1:10" x14ac:dyDescent="0.45">
      <c r="A21698" t="str">
        <f t="shared" si="338"/>
        <v>Mason WV</v>
      </c>
      <c r="B21698" t="s">
        <v>1826</v>
      </c>
      <c r="C21698">
        <v>54</v>
      </c>
      <c r="D21698" t="s">
        <v>548</v>
      </c>
      <c r="E21698">
        <v>54053</v>
      </c>
      <c r="F21698">
        <v>201907</v>
      </c>
      <c r="G21698">
        <v>18.984999999999999</v>
      </c>
      <c r="H21698">
        <v>30.917999999999999</v>
      </c>
      <c r="I21698">
        <v>24.952000000000002</v>
      </c>
      <c r="J21698" t="e">
        <f>VLOOKUP(A21698,'NHL Team Location'!A:A,1,FALSE)</f>
        <v>#N/A</v>
      </c>
    </row>
    <row r="21699" spans="1:10" x14ac:dyDescent="0.45">
      <c r="A21699" t="str">
        <f t="shared" ref="A21699:A21762" si="339">CONCATENATE(D21699," ",B21699)</f>
        <v>McDowell WV</v>
      </c>
      <c r="B21699" t="s">
        <v>1826</v>
      </c>
      <c r="C21699">
        <v>54</v>
      </c>
      <c r="D21699" t="s">
        <v>1097</v>
      </c>
      <c r="E21699">
        <v>54047</v>
      </c>
      <c r="F21699">
        <v>201907</v>
      </c>
      <c r="G21699">
        <v>17.8</v>
      </c>
      <c r="H21699">
        <v>28.937000000000001</v>
      </c>
      <c r="I21699">
        <v>23.367999999999999</v>
      </c>
      <c r="J21699" t="e">
        <f>VLOOKUP(A21699,'NHL Team Location'!A:A,1,FALSE)</f>
        <v>#N/A</v>
      </c>
    </row>
    <row r="21700" spans="1:10" x14ac:dyDescent="0.45">
      <c r="A21700" t="str">
        <f t="shared" si="339"/>
        <v>Mercer WV</v>
      </c>
      <c r="B21700" t="s">
        <v>1826</v>
      </c>
      <c r="C21700">
        <v>54</v>
      </c>
      <c r="D21700" t="s">
        <v>554</v>
      </c>
      <c r="E21700">
        <v>54055</v>
      </c>
      <c r="F21700">
        <v>201907</v>
      </c>
      <c r="G21700">
        <v>17.155999999999999</v>
      </c>
      <c r="H21700">
        <v>28.163</v>
      </c>
      <c r="I21700">
        <v>22.658999999999999</v>
      </c>
      <c r="J21700" t="e">
        <f>VLOOKUP(A21700,'NHL Team Location'!A:A,1,FALSE)</f>
        <v>#N/A</v>
      </c>
    </row>
    <row r="21701" spans="1:10" x14ac:dyDescent="0.45">
      <c r="A21701" t="str">
        <f t="shared" si="339"/>
        <v>Mineral WV</v>
      </c>
      <c r="B21701" t="s">
        <v>1826</v>
      </c>
      <c r="C21701">
        <v>54</v>
      </c>
      <c r="D21701" t="s">
        <v>243</v>
      </c>
      <c r="E21701">
        <v>54057</v>
      </c>
      <c r="F21701">
        <v>201907</v>
      </c>
      <c r="G21701">
        <v>17.459</v>
      </c>
      <c r="H21701">
        <v>30.6</v>
      </c>
      <c r="I21701">
        <v>24.03</v>
      </c>
      <c r="J21701" t="e">
        <f>VLOOKUP(A21701,'NHL Team Location'!A:A,1,FALSE)</f>
        <v>#N/A</v>
      </c>
    </row>
    <row r="21702" spans="1:10" x14ac:dyDescent="0.45">
      <c r="A21702" t="str">
        <f t="shared" si="339"/>
        <v>Mingo WV</v>
      </c>
      <c r="B21702" t="s">
        <v>1826</v>
      </c>
      <c r="C21702">
        <v>54</v>
      </c>
      <c r="D21702" t="s">
        <v>1834</v>
      </c>
      <c r="E21702">
        <v>54059</v>
      </c>
      <c r="F21702">
        <v>201907</v>
      </c>
      <c r="G21702">
        <v>19.093</v>
      </c>
      <c r="H21702">
        <v>29.893999999999998</v>
      </c>
      <c r="I21702">
        <v>24.494</v>
      </c>
      <c r="J21702" t="e">
        <f>VLOOKUP(A21702,'NHL Team Location'!A:A,1,FALSE)</f>
        <v>#N/A</v>
      </c>
    </row>
    <row r="21703" spans="1:10" x14ac:dyDescent="0.45">
      <c r="A21703" t="str">
        <f t="shared" si="339"/>
        <v>Monongalia WV</v>
      </c>
      <c r="B21703" t="s">
        <v>1826</v>
      </c>
      <c r="C21703">
        <v>54</v>
      </c>
      <c r="D21703" t="s">
        <v>1835</v>
      </c>
      <c r="E21703">
        <v>54061</v>
      </c>
      <c r="F21703">
        <v>201907</v>
      </c>
      <c r="G21703">
        <v>18.123999999999999</v>
      </c>
      <c r="H21703">
        <v>29.071000000000002</v>
      </c>
      <c r="I21703">
        <v>23.597000000000001</v>
      </c>
      <c r="J21703" t="e">
        <f>VLOOKUP(A21703,'NHL Team Location'!A:A,1,FALSE)</f>
        <v>#N/A</v>
      </c>
    </row>
    <row r="21704" spans="1:10" x14ac:dyDescent="0.45">
      <c r="A21704" t="str">
        <f t="shared" si="339"/>
        <v>Monroe WV</v>
      </c>
      <c r="B21704" t="s">
        <v>1826</v>
      </c>
      <c r="C21704">
        <v>54</v>
      </c>
      <c r="D21704" t="s">
        <v>58</v>
      </c>
      <c r="E21704">
        <v>54063</v>
      </c>
      <c r="F21704">
        <v>201907</v>
      </c>
      <c r="G21704">
        <v>17.018000000000001</v>
      </c>
      <c r="H21704">
        <v>28.611000000000001</v>
      </c>
      <c r="I21704">
        <v>22.815000000000001</v>
      </c>
      <c r="J21704" t="e">
        <f>VLOOKUP(A21704,'NHL Team Location'!A:A,1,FALSE)</f>
        <v>#N/A</v>
      </c>
    </row>
    <row r="21705" spans="1:10" x14ac:dyDescent="0.45">
      <c r="A21705" t="str">
        <f t="shared" si="339"/>
        <v>Morgan WV</v>
      </c>
      <c r="B21705" t="s">
        <v>1826</v>
      </c>
      <c r="C21705">
        <v>54</v>
      </c>
      <c r="D21705" t="s">
        <v>60</v>
      </c>
      <c r="E21705">
        <v>54065</v>
      </c>
      <c r="F21705">
        <v>201907</v>
      </c>
      <c r="G21705">
        <v>17.722000000000001</v>
      </c>
      <c r="H21705">
        <v>30.908000000000001</v>
      </c>
      <c r="I21705">
        <v>24.315000000000001</v>
      </c>
      <c r="J21705" t="e">
        <f>VLOOKUP(A21705,'NHL Team Location'!A:A,1,FALSE)</f>
        <v>#N/A</v>
      </c>
    </row>
    <row r="21706" spans="1:10" x14ac:dyDescent="0.45">
      <c r="A21706" t="str">
        <f t="shared" si="339"/>
        <v>Nicholas WV</v>
      </c>
      <c r="B21706" t="s">
        <v>1826</v>
      </c>
      <c r="C21706">
        <v>54</v>
      </c>
      <c r="D21706" t="s">
        <v>723</v>
      </c>
      <c r="E21706">
        <v>54067</v>
      </c>
      <c r="F21706">
        <v>201907</v>
      </c>
      <c r="G21706">
        <v>16.437000000000001</v>
      </c>
      <c r="H21706">
        <v>28.152000000000001</v>
      </c>
      <c r="I21706">
        <v>22.295000000000002</v>
      </c>
      <c r="J21706" t="e">
        <f>VLOOKUP(A21706,'NHL Team Location'!A:A,1,FALSE)</f>
        <v>#N/A</v>
      </c>
    </row>
    <row r="21707" spans="1:10" x14ac:dyDescent="0.45">
      <c r="A21707" t="str">
        <f t="shared" si="339"/>
        <v>Ohio WV</v>
      </c>
      <c r="B21707" t="s">
        <v>1826</v>
      </c>
      <c r="C21707">
        <v>54</v>
      </c>
      <c r="D21707" t="s">
        <v>591</v>
      </c>
      <c r="E21707">
        <v>54069</v>
      </c>
      <c r="F21707">
        <v>201907</v>
      </c>
      <c r="G21707">
        <v>18.684999999999999</v>
      </c>
      <c r="H21707">
        <v>28.702999999999999</v>
      </c>
      <c r="I21707">
        <v>23.693999999999999</v>
      </c>
      <c r="J21707" t="e">
        <f>VLOOKUP(A21707,'NHL Team Location'!A:A,1,FALSE)</f>
        <v>#N/A</v>
      </c>
    </row>
    <row r="21708" spans="1:10" x14ac:dyDescent="0.45">
      <c r="A21708" t="str">
        <f t="shared" si="339"/>
        <v>Pendleton WV</v>
      </c>
      <c r="B21708" t="s">
        <v>1826</v>
      </c>
      <c r="C21708">
        <v>54</v>
      </c>
      <c r="D21708" t="s">
        <v>726</v>
      </c>
      <c r="E21708">
        <v>54071</v>
      </c>
      <c r="F21708">
        <v>201907</v>
      </c>
      <c r="G21708">
        <v>15.62</v>
      </c>
      <c r="H21708">
        <v>27.585000000000001</v>
      </c>
      <c r="I21708">
        <v>21.603000000000002</v>
      </c>
      <c r="J21708" t="e">
        <f>VLOOKUP(A21708,'NHL Team Location'!A:A,1,FALSE)</f>
        <v>#N/A</v>
      </c>
    </row>
    <row r="21709" spans="1:10" x14ac:dyDescent="0.45">
      <c r="A21709" t="str">
        <f t="shared" si="339"/>
        <v>Pleasants WV</v>
      </c>
      <c r="B21709" t="s">
        <v>1826</v>
      </c>
      <c r="C21709">
        <v>54</v>
      </c>
      <c r="D21709" t="s">
        <v>1836</v>
      </c>
      <c r="E21709">
        <v>54073</v>
      </c>
      <c r="F21709">
        <v>201907</v>
      </c>
      <c r="G21709">
        <v>18.954000000000001</v>
      </c>
      <c r="H21709">
        <v>29.757999999999999</v>
      </c>
      <c r="I21709">
        <v>24.356000000000002</v>
      </c>
      <c r="J21709" t="e">
        <f>VLOOKUP(A21709,'NHL Team Location'!A:A,1,FALSE)</f>
        <v>#N/A</v>
      </c>
    </row>
    <row r="21710" spans="1:10" x14ac:dyDescent="0.45">
      <c r="A21710" t="str">
        <f t="shared" si="339"/>
        <v>Pocahontas WV</v>
      </c>
      <c r="B21710" t="s">
        <v>1826</v>
      </c>
      <c r="C21710">
        <v>54</v>
      </c>
      <c r="D21710" t="s">
        <v>475</v>
      </c>
      <c r="E21710">
        <v>54075</v>
      </c>
      <c r="F21710">
        <v>201907</v>
      </c>
      <c r="G21710">
        <v>14.202</v>
      </c>
      <c r="H21710">
        <v>25.818000000000001</v>
      </c>
      <c r="I21710">
        <v>20.010000000000002</v>
      </c>
      <c r="J21710" t="e">
        <f>VLOOKUP(A21710,'NHL Team Location'!A:A,1,FALSE)</f>
        <v>#N/A</v>
      </c>
    </row>
    <row r="21711" spans="1:10" x14ac:dyDescent="0.45">
      <c r="A21711" t="str">
        <f t="shared" si="339"/>
        <v>Preston WV</v>
      </c>
      <c r="B21711" t="s">
        <v>1826</v>
      </c>
      <c r="C21711">
        <v>54</v>
      </c>
      <c r="D21711" t="s">
        <v>1837</v>
      </c>
      <c r="E21711">
        <v>54077</v>
      </c>
      <c r="F21711">
        <v>201907</v>
      </c>
      <c r="G21711">
        <v>16.765999999999998</v>
      </c>
      <c r="H21711">
        <v>27.463000000000001</v>
      </c>
      <c r="I21711">
        <v>22.114999999999998</v>
      </c>
      <c r="J21711" t="e">
        <f>VLOOKUP(A21711,'NHL Team Location'!A:A,1,FALSE)</f>
        <v>#N/A</v>
      </c>
    </row>
    <row r="21712" spans="1:10" x14ac:dyDescent="0.45">
      <c r="A21712" t="str">
        <f t="shared" si="339"/>
        <v>Putnam WV</v>
      </c>
      <c r="B21712" t="s">
        <v>1826</v>
      </c>
      <c r="C21712">
        <v>54</v>
      </c>
      <c r="D21712" t="s">
        <v>315</v>
      </c>
      <c r="E21712">
        <v>54079</v>
      </c>
      <c r="F21712">
        <v>201907</v>
      </c>
      <c r="G21712">
        <v>19.675000000000001</v>
      </c>
      <c r="H21712">
        <v>30.821000000000002</v>
      </c>
      <c r="I21712">
        <v>25.248000000000001</v>
      </c>
      <c r="J21712" t="e">
        <f>VLOOKUP(A21712,'NHL Team Location'!A:A,1,FALSE)</f>
        <v>#N/A</v>
      </c>
    </row>
    <row r="21713" spans="1:10" x14ac:dyDescent="0.45">
      <c r="A21713" t="str">
        <f t="shared" si="339"/>
        <v>Raleigh WV</v>
      </c>
      <c r="B21713" t="s">
        <v>1826</v>
      </c>
      <c r="C21713">
        <v>54</v>
      </c>
      <c r="D21713" t="s">
        <v>1838</v>
      </c>
      <c r="E21713">
        <v>54081</v>
      </c>
      <c r="F21713">
        <v>201907</v>
      </c>
      <c r="G21713">
        <v>17.065000000000001</v>
      </c>
      <c r="H21713">
        <v>28.128</v>
      </c>
      <c r="I21713">
        <v>22.596</v>
      </c>
      <c r="J21713" t="e">
        <f>VLOOKUP(A21713,'NHL Team Location'!A:A,1,FALSE)</f>
        <v>#N/A</v>
      </c>
    </row>
    <row r="21714" spans="1:10" x14ac:dyDescent="0.45">
      <c r="A21714" t="str">
        <f t="shared" si="339"/>
        <v>Randolph WV</v>
      </c>
      <c r="B21714" t="s">
        <v>1826</v>
      </c>
      <c r="C21714">
        <v>54</v>
      </c>
      <c r="D21714" t="s">
        <v>64</v>
      </c>
      <c r="E21714">
        <v>54083</v>
      </c>
      <c r="F21714">
        <v>201907</v>
      </c>
      <c r="G21714">
        <v>14.907999999999999</v>
      </c>
      <c r="H21714">
        <v>26.04</v>
      </c>
      <c r="I21714">
        <v>20.474</v>
      </c>
      <c r="J21714" t="e">
        <f>VLOOKUP(A21714,'NHL Team Location'!A:A,1,FALSE)</f>
        <v>#N/A</v>
      </c>
    </row>
    <row r="21715" spans="1:10" x14ac:dyDescent="0.45">
      <c r="A21715" t="str">
        <f t="shared" si="339"/>
        <v>Ritchie WV</v>
      </c>
      <c r="B21715" t="s">
        <v>1826</v>
      </c>
      <c r="C21715">
        <v>54</v>
      </c>
      <c r="D21715" t="s">
        <v>1839</v>
      </c>
      <c r="E21715">
        <v>54085</v>
      </c>
      <c r="F21715">
        <v>201907</v>
      </c>
      <c r="G21715">
        <v>18.498999999999999</v>
      </c>
      <c r="H21715">
        <v>29.949000000000002</v>
      </c>
      <c r="I21715">
        <v>24.224</v>
      </c>
      <c r="J21715" t="e">
        <f>VLOOKUP(A21715,'NHL Team Location'!A:A,1,FALSE)</f>
        <v>#N/A</v>
      </c>
    </row>
    <row r="21716" spans="1:10" x14ac:dyDescent="0.45">
      <c r="A21716" t="str">
        <f t="shared" si="339"/>
        <v>Roane WV</v>
      </c>
      <c r="B21716" t="s">
        <v>1826</v>
      </c>
      <c r="C21716">
        <v>54</v>
      </c>
      <c r="D21716" t="s">
        <v>1505</v>
      </c>
      <c r="E21716">
        <v>54087</v>
      </c>
      <c r="F21716">
        <v>201907</v>
      </c>
      <c r="G21716">
        <v>18.256</v>
      </c>
      <c r="H21716">
        <v>30.238</v>
      </c>
      <c r="I21716">
        <v>24.247</v>
      </c>
      <c r="J21716" t="e">
        <f>VLOOKUP(A21716,'NHL Team Location'!A:A,1,FALSE)</f>
        <v>#N/A</v>
      </c>
    </row>
    <row r="21717" spans="1:10" x14ac:dyDescent="0.45">
      <c r="A21717" t="str">
        <f t="shared" si="339"/>
        <v>Summers WV</v>
      </c>
      <c r="B21717" t="s">
        <v>1826</v>
      </c>
      <c r="C21717">
        <v>54</v>
      </c>
      <c r="D21717" t="s">
        <v>1840</v>
      </c>
      <c r="E21717">
        <v>54089</v>
      </c>
      <c r="F21717">
        <v>201907</v>
      </c>
      <c r="G21717">
        <v>17.318000000000001</v>
      </c>
      <c r="H21717">
        <v>28.486000000000001</v>
      </c>
      <c r="I21717">
        <v>22.902000000000001</v>
      </c>
      <c r="J21717" t="e">
        <f>VLOOKUP(A21717,'NHL Team Location'!A:A,1,FALSE)</f>
        <v>#N/A</v>
      </c>
    </row>
    <row r="21718" spans="1:10" x14ac:dyDescent="0.45">
      <c r="A21718" t="str">
        <f t="shared" si="339"/>
        <v>Taylor WV</v>
      </c>
      <c r="B21718" t="s">
        <v>1826</v>
      </c>
      <c r="C21718">
        <v>54</v>
      </c>
      <c r="D21718" t="s">
        <v>322</v>
      </c>
      <c r="E21718">
        <v>54091</v>
      </c>
      <c r="F21718">
        <v>201907</v>
      </c>
      <c r="G21718">
        <v>18.068000000000001</v>
      </c>
      <c r="H21718">
        <v>29.32</v>
      </c>
      <c r="I21718">
        <v>23.693999999999999</v>
      </c>
      <c r="J21718" t="e">
        <f>VLOOKUP(A21718,'NHL Team Location'!A:A,1,FALSE)</f>
        <v>#N/A</v>
      </c>
    </row>
    <row r="21719" spans="1:10" x14ac:dyDescent="0.45">
      <c r="A21719" t="str">
        <f t="shared" si="339"/>
        <v>Tucker WV</v>
      </c>
      <c r="B21719" t="s">
        <v>1826</v>
      </c>
      <c r="C21719">
        <v>54</v>
      </c>
      <c r="D21719" t="s">
        <v>1841</v>
      </c>
      <c r="E21719">
        <v>54093</v>
      </c>
      <c r="F21719">
        <v>201907</v>
      </c>
      <c r="G21719">
        <v>15.734</v>
      </c>
      <c r="H21719">
        <v>26.768000000000001</v>
      </c>
      <c r="I21719">
        <v>21.251000000000001</v>
      </c>
      <c r="J21719" t="e">
        <f>VLOOKUP(A21719,'NHL Team Location'!A:A,1,FALSE)</f>
        <v>#N/A</v>
      </c>
    </row>
    <row r="21720" spans="1:10" x14ac:dyDescent="0.45">
      <c r="A21720" t="str">
        <f t="shared" si="339"/>
        <v>Tyler WV</v>
      </c>
      <c r="B21720" t="s">
        <v>1826</v>
      </c>
      <c r="C21720">
        <v>54</v>
      </c>
      <c r="D21720" t="s">
        <v>1653</v>
      </c>
      <c r="E21720">
        <v>54095</v>
      </c>
      <c r="F21720">
        <v>201907</v>
      </c>
      <c r="G21720">
        <v>18.094999999999999</v>
      </c>
      <c r="H21720">
        <v>29.852</v>
      </c>
      <c r="I21720">
        <v>23.974</v>
      </c>
      <c r="J21720" t="e">
        <f>VLOOKUP(A21720,'NHL Team Location'!A:A,1,FALSE)</f>
        <v>#N/A</v>
      </c>
    </row>
    <row r="21721" spans="1:10" x14ac:dyDescent="0.45">
      <c r="A21721" t="str">
        <f t="shared" si="339"/>
        <v>Upshur WV</v>
      </c>
      <c r="B21721" t="s">
        <v>1826</v>
      </c>
      <c r="C21721">
        <v>54</v>
      </c>
      <c r="D21721" t="s">
        <v>1654</v>
      </c>
      <c r="E21721">
        <v>54097</v>
      </c>
      <c r="F21721">
        <v>201907</v>
      </c>
      <c r="G21721">
        <v>17.684999999999999</v>
      </c>
      <c r="H21721">
        <v>28.193000000000001</v>
      </c>
      <c r="I21721">
        <v>22.939</v>
      </c>
      <c r="J21721" t="e">
        <f>VLOOKUP(A21721,'NHL Team Location'!A:A,1,FALSE)</f>
        <v>#N/A</v>
      </c>
    </row>
    <row r="21722" spans="1:10" x14ac:dyDescent="0.45">
      <c r="A21722" t="str">
        <f t="shared" si="339"/>
        <v>Wayne WV</v>
      </c>
      <c r="B21722" t="s">
        <v>1826</v>
      </c>
      <c r="C21722">
        <v>54</v>
      </c>
      <c r="D21722" t="s">
        <v>428</v>
      </c>
      <c r="E21722">
        <v>54099</v>
      </c>
      <c r="F21722">
        <v>201907</v>
      </c>
      <c r="G21722">
        <v>19.433</v>
      </c>
      <c r="H21722">
        <v>30.326000000000001</v>
      </c>
      <c r="I21722">
        <v>24.88</v>
      </c>
      <c r="J21722" t="e">
        <f>VLOOKUP(A21722,'NHL Team Location'!A:A,1,FALSE)</f>
        <v>#N/A</v>
      </c>
    </row>
    <row r="21723" spans="1:10" x14ac:dyDescent="0.45">
      <c r="A21723" t="str">
        <f t="shared" si="339"/>
        <v>Webster WV</v>
      </c>
      <c r="B21723" t="s">
        <v>1826</v>
      </c>
      <c r="C21723">
        <v>54</v>
      </c>
      <c r="D21723" t="s">
        <v>429</v>
      </c>
      <c r="E21723">
        <v>54101</v>
      </c>
      <c r="F21723">
        <v>201907</v>
      </c>
      <c r="G21723">
        <v>15.912000000000001</v>
      </c>
      <c r="H21723">
        <v>27.224</v>
      </c>
      <c r="I21723">
        <v>21.568000000000001</v>
      </c>
      <c r="J21723" t="e">
        <f>VLOOKUP(A21723,'NHL Team Location'!A:A,1,FALSE)</f>
        <v>#N/A</v>
      </c>
    </row>
    <row r="21724" spans="1:10" x14ac:dyDescent="0.45">
      <c r="A21724" t="str">
        <f t="shared" si="339"/>
        <v>Wetzel WV</v>
      </c>
      <c r="B21724" t="s">
        <v>1826</v>
      </c>
      <c r="C21724">
        <v>54</v>
      </c>
      <c r="D21724" t="s">
        <v>1842</v>
      </c>
      <c r="E21724">
        <v>54103</v>
      </c>
      <c r="F21724">
        <v>201907</v>
      </c>
      <c r="G21724">
        <v>17.626000000000001</v>
      </c>
      <c r="H21724">
        <v>29.664999999999999</v>
      </c>
      <c r="I21724">
        <v>23.645</v>
      </c>
      <c r="J21724" t="e">
        <f>VLOOKUP(A21724,'NHL Team Location'!A:A,1,FALSE)</f>
        <v>#N/A</v>
      </c>
    </row>
    <row r="21725" spans="1:10" x14ac:dyDescent="0.45">
      <c r="A21725" t="str">
        <f t="shared" si="339"/>
        <v>Wirt WV</v>
      </c>
      <c r="B21725" t="s">
        <v>1826</v>
      </c>
      <c r="C21725">
        <v>54</v>
      </c>
      <c r="D21725" t="s">
        <v>1843</v>
      </c>
      <c r="E21725">
        <v>54105</v>
      </c>
      <c r="F21725">
        <v>201907</v>
      </c>
      <c r="G21725">
        <v>18.567</v>
      </c>
      <c r="H21725">
        <v>30.231000000000002</v>
      </c>
      <c r="I21725">
        <v>24.399000000000001</v>
      </c>
      <c r="J21725" t="e">
        <f>VLOOKUP(A21725,'NHL Team Location'!A:A,1,FALSE)</f>
        <v>#N/A</v>
      </c>
    </row>
    <row r="21726" spans="1:10" x14ac:dyDescent="0.45">
      <c r="A21726" t="str">
        <f t="shared" si="339"/>
        <v>Wood WV</v>
      </c>
      <c r="B21726" t="s">
        <v>1826</v>
      </c>
      <c r="C21726">
        <v>54</v>
      </c>
      <c r="D21726" t="s">
        <v>1319</v>
      </c>
      <c r="E21726">
        <v>54107</v>
      </c>
      <c r="F21726">
        <v>201907</v>
      </c>
      <c r="G21726">
        <v>19.446000000000002</v>
      </c>
      <c r="H21726">
        <v>30.555</v>
      </c>
      <c r="I21726">
        <v>25</v>
      </c>
      <c r="J21726" t="e">
        <f>VLOOKUP(A21726,'NHL Team Location'!A:A,1,FALSE)</f>
        <v>#N/A</v>
      </c>
    </row>
    <row r="21727" spans="1:10" x14ac:dyDescent="0.45">
      <c r="A21727" t="str">
        <f t="shared" si="339"/>
        <v>Wyoming WV</v>
      </c>
      <c r="B21727" t="s">
        <v>1826</v>
      </c>
      <c r="C21727">
        <v>54</v>
      </c>
      <c r="D21727" t="s">
        <v>1283</v>
      </c>
      <c r="E21727">
        <v>54109</v>
      </c>
      <c r="F21727">
        <v>201907</v>
      </c>
      <c r="G21727">
        <v>17.773</v>
      </c>
      <c r="H21727">
        <v>29.539000000000001</v>
      </c>
      <c r="I21727">
        <v>23.655999999999999</v>
      </c>
      <c r="J21727" t="e">
        <f>VLOOKUP(A21727,'NHL Team Location'!A:A,1,FALSE)</f>
        <v>#N/A</v>
      </c>
    </row>
    <row r="21728" spans="1:10" x14ac:dyDescent="0.45">
      <c r="A21728" t="str">
        <f t="shared" si="339"/>
        <v>Albany WY</v>
      </c>
      <c r="B21728" t="s">
        <v>1844</v>
      </c>
      <c r="C21728">
        <v>56</v>
      </c>
      <c r="D21728" t="s">
        <v>1255</v>
      </c>
      <c r="E21728">
        <v>56001</v>
      </c>
      <c r="F21728">
        <v>201907</v>
      </c>
      <c r="G21728">
        <v>10.24</v>
      </c>
      <c r="H21728">
        <v>26.515000000000001</v>
      </c>
      <c r="I21728">
        <v>18.378</v>
      </c>
      <c r="J21728" t="e">
        <f>VLOOKUP(A21728,'NHL Team Location'!A:A,1,FALSE)</f>
        <v>#N/A</v>
      </c>
    </row>
    <row r="21729" spans="1:10" x14ac:dyDescent="0.45">
      <c r="A21729" t="str">
        <f t="shared" si="339"/>
        <v>Big Horn WY</v>
      </c>
      <c r="B21729" t="s">
        <v>1844</v>
      </c>
      <c r="C21729">
        <v>56</v>
      </c>
      <c r="D21729" t="s">
        <v>1024</v>
      </c>
      <c r="E21729">
        <v>56003</v>
      </c>
      <c r="F21729">
        <v>201907</v>
      </c>
      <c r="G21729">
        <v>12.067</v>
      </c>
      <c r="H21729">
        <v>28.024999999999999</v>
      </c>
      <c r="I21729">
        <v>20.045999999999999</v>
      </c>
      <c r="J21729" t="e">
        <f>VLOOKUP(A21729,'NHL Team Location'!A:A,1,FALSE)</f>
        <v>#N/A</v>
      </c>
    </row>
    <row r="21730" spans="1:10" x14ac:dyDescent="0.45">
      <c r="A21730" t="str">
        <f t="shared" si="339"/>
        <v>Campbell WY</v>
      </c>
      <c r="B21730" t="s">
        <v>1844</v>
      </c>
      <c r="C21730">
        <v>56</v>
      </c>
      <c r="D21730" t="s">
        <v>693</v>
      </c>
      <c r="E21730">
        <v>56005</v>
      </c>
      <c r="F21730">
        <v>201907</v>
      </c>
      <c r="G21730">
        <v>12.999000000000001</v>
      </c>
      <c r="H21730">
        <v>27.975000000000001</v>
      </c>
      <c r="I21730">
        <v>20.486999999999998</v>
      </c>
      <c r="J21730" t="e">
        <f>VLOOKUP(A21730,'NHL Team Location'!A:A,1,FALSE)</f>
        <v>#N/A</v>
      </c>
    </row>
    <row r="21731" spans="1:10" x14ac:dyDescent="0.45">
      <c r="A21731" t="str">
        <f t="shared" si="339"/>
        <v>Carbon WY</v>
      </c>
      <c r="B21731" t="s">
        <v>1844</v>
      </c>
      <c r="C21731">
        <v>56</v>
      </c>
      <c r="D21731" t="s">
        <v>1026</v>
      </c>
      <c r="E21731">
        <v>56007</v>
      </c>
      <c r="F21731">
        <v>201907</v>
      </c>
      <c r="G21731">
        <v>10.593</v>
      </c>
      <c r="H21731">
        <v>27.606000000000002</v>
      </c>
      <c r="I21731">
        <v>19.099</v>
      </c>
      <c r="J21731" t="e">
        <f>VLOOKUP(A21731,'NHL Team Location'!A:A,1,FALSE)</f>
        <v>#N/A</v>
      </c>
    </row>
    <row r="21732" spans="1:10" x14ac:dyDescent="0.45">
      <c r="A21732" t="str">
        <f t="shared" si="339"/>
        <v>Converse WY</v>
      </c>
      <c r="B21732" t="s">
        <v>1844</v>
      </c>
      <c r="C21732">
        <v>56</v>
      </c>
      <c r="D21732" t="s">
        <v>1845</v>
      </c>
      <c r="E21732">
        <v>56009</v>
      </c>
      <c r="F21732">
        <v>201907</v>
      </c>
      <c r="G21732">
        <v>12.212</v>
      </c>
      <c r="H21732">
        <v>28.509</v>
      </c>
      <c r="I21732">
        <v>20.361000000000001</v>
      </c>
      <c r="J21732" t="e">
        <f>VLOOKUP(A21732,'NHL Team Location'!A:A,1,FALSE)</f>
        <v>#N/A</v>
      </c>
    </row>
    <row r="21733" spans="1:10" x14ac:dyDescent="0.45">
      <c r="A21733" t="str">
        <f t="shared" si="339"/>
        <v>Crook WY</v>
      </c>
      <c r="B21733" t="s">
        <v>1844</v>
      </c>
      <c r="C21733">
        <v>56</v>
      </c>
      <c r="D21733" t="s">
        <v>1366</v>
      </c>
      <c r="E21733">
        <v>56011</v>
      </c>
      <c r="F21733">
        <v>201907</v>
      </c>
      <c r="G21733">
        <v>12.96</v>
      </c>
      <c r="H21733">
        <v>27.05</v>
      </c>
      <c r="I21733">
        <v>20.004999999999999</v>
      </c>
      <c r="J21733" t="e">
        <f>VLOOKUP(A21733,'NHL Team Location'!A:A,1,FALSE)</f>
        <v>#N/A</v>
      </c>
    </row>
    <row r="21734" spans="1:10" x14ac:dyDescent="0.45">
      <c r="A21734" t="str">
        <f t="shared" si="339"/>
        <v>Fremont WY</v>
      </c>
      <c r="B21734" t="s">
        <v>1844</v>
      </c>
      <c r="C21734">
        <v>56</v>
      </c>
      <c r="D21734" t="s">
        <v>230</v>
      </c>
      <c r="E21734">
        <v>56013</v>
      </c>
      <c r="F21734">
        <v>201907</v>
      </c>
      <c r="G21734">
        <v>9.9890000000000008</v>
      </c>
      <c r="H21734">
        <v>26.643999999999998</v>
      </c>
      <c r="I21734">
        <v>18.315999999999999</v>
      </c>
      <c r="J21734" t="e">
        <f>VLOOKUP(A21734,'NHL Team Location'!A:A,1,FALSE)</f>
        <v>#N/A</v>
      </c>
    </row>
    <row r="21735" spans="1:10" x14ac:dyDescent="0.45">
      <c r="A21735" t="str">
        <f t="shared" si="339"/>
        <v>Goshen WY</v>
      </c>
      <c r="B21735" t="s">
        <v>1844</v>
      </c>
      <c r="C21735">
        <v>56</v>
      </c>
      <c r="D21735" t="s">
        <v>1846</v>
      </c>
      <c r="E21735">
        <v>56015</v>
      </c>
      <c r="F21735">
        <v>201907</v>
      </c>
      <c r="G21735">
        <v>13.153</v>
      </c>
      <c r="H21735">
        <v>29.759</v>
      </c>
      <c r="I21735">
        <v>21.456</v>
      </c>
      <c r="J21735" t="e">
        <f>VLOOKUP(A21735,'NHL Team Location'!A:A,1,FALSE)</f>
        <v>#N/A</v>
      </c>
    </row>
    <row r="21736" spans="1:10" x14ac:dyDescent="0.45">
      <c r="A21736" t="str">
        <f t="shared" si="339"/>
        <v>Hot Springs WY</v>
      </c>
      <c r="B21736" t="s">
        <v>1844</v>
      </c>
      <c r="C21736">
        <v>56</v>
      </c>
      <c r="D21736" t="s">
        <v>1847</v>
      </c>
      <c r="E21736">
        <v>56017</v>
      </c>
      <c r="F21736">
        <v>201907</v>
      </c>
      <c r="G21736">
        <v>10.943</v>
      </c>
      <c r="H21736">
        <v>27.152000000000001</v>
      </c>
      <c r="I21736">
        <v>19.047000000000001</v>
      </c>
      <c r="J21736" t="e">
        <f>VLOOKUP(A21736,'NHL Team Location'!A:A,1,FALSE)</f>
        <v>#N/A</v>
      </c>
    </row>
    <row r="21737" spans="1:10" x14ac:dyDescent="0.45">
      <c r="A21737" t="str">
        <f t="shared" si="339"/>
        <v>Johnson WY</v>
      </c>
      <c r="B21737" t="s">
        <v>1844</v>
      </c>
      <c r="C21737">
        <v>56</v>
      </c>
      <c r="D21737" t="s">
        <v>104</v>
      </c>
      <c r="E21737">
        <v>56019</v>
      </c>
      <c r="F21737">
        <v>201907</v>
      </c>
      <c r="G21737">
        <v>11.606</v>
      </c>
      <c r="H21737">
        <v>26.797000000000001</v>
      </c>
      <c r="I21737">
        <v>19.202000000000002</v>
      </c>
      <c r="J21737" t="e">
        <f>VLOOKUP(A21737,'NHL Team Location'!A:A,1,FALSE)</f>
        <v>#N/A</v>
      </c>
    </row>
    <row r="21738" spans="1:10" x14ac:dyDescent="0.45">
      <c r="A21738" t="str">
        <f t="shared" si="339"/>
        <v>Laramie WY</v>
      </c>
      <c r="B21738" t="s">
        <v>1844</v>
      </c>
      <c r="C21738">
        <v>56</v>
      </c>
      <c r="D21738" t="s">
        <v>1848</v>
      </c>
      <c r="E21738">
        <v>56021</v>
      </c>
      <c r="F21738">
        <v>201907</v>
      </c>
      <c r="G21738">
        <v>12.582000000000001</v>
      </c>
      <c r="H21738">
        <v>28.79</v>
      </c>
      <c r="I21738">
        <v>20.686</v>
      </c>
      <c r="J21738" t="e">
        <f>VLOOKUP(A21738,'NHL Team Location'!A:A,1,FALSE)</f>
        <v>#N/A</v>
      </c>
    </row>
    <row r="21739" spans="1:10" x14ac:dyDescent="0.45">
      <c r="A21739" t="str">
        <f t="shared" si="339"/>
        <v>Lincoln WY</v>
      </c>
      <c r="B21739" t="s">
        <v>1844</v>
      </c>
      <c r="C21739">
        <v>56</v>
      </c>
      <c r="D21739" t="s">
        <v>106</v>
      </c>
      <c r="E21739">
        <v>56023</v>
      </c>
      <c r="F21739">
        <v>201907</v>
      </c>
      <c r="G21739">
        <v>7.4109999999999996</v>
      </c>
      <c r="H21739">
        <v>25.812999999999999</v>
      </c>
      <c r="I21739">
        <v>16.611999999999998</v>
      </c>
      <c r="J21739" t="e">
        <f>VLOOKUP(A21739,'NHL Team Location'!A:A,1,FALSE)</f>
        <v>#N/A</v>
      </c>
    </row>
    <row r="21740" spans="1:10" x14ac:dyDescent="0.45">
      <c r="A21740" t="str">
        <f t="shared" si="339"/>
        <v>Natrona WY</v>
      </c>
      <c r="B21740" t="s">
        <v>1844</v>
      </c>
      <c r="C21740">
        <v>56</v>
      </c>
      <c r="D21740" t="s">
        <v>1849</v>
      </c>
      <c r="E21740">
        <v>56025</v>
      </c>
      <c r="F21740">
        <v>201907</v>
      </c>
      <c r="G21740">
        <v>11.566000000000001</v>
      </c>
      <c r="H21740">
        <v>28.62</v>
      </c>
      <c r="I21740">
        <v>20.093</v>
      </c>
      <c r="J21740" t="e">
        <f>VLOOKUP(A21740,'NHL Team Location'!A:A,1,FALSE)</f>
        <v>#N/A</v>
      </c>
    </row>
    <row r="21741" spans="1:10" x14ac:dyDescent="0.45">
      <c r="A21741" t="str">
        <f t="shared" si="339"/>
        <v>Niobrara WY</v>
      </c>
      <c r="B21741" t="s">
        <v>1844</v>
      </c>
      <c r="C21741">
        <v>56</v>
      </c>
      <c r="D21741" t="s">
        <v>1850</v>
      </c>
      <c r="E21741">
        <v>56027</v>
      </c>
      <c r="F21741">
        <v>201907</v>
      </c>
      <c r="G21741">
        <v>12.81</v>
      </c>
      <c r="H21741">
        <v>29.446999999999999</v>
      </c>
      <c r="I21741">
        <v>21.129000000000001</v>
      </c>
      <c r="J21741" t="e">
        <f>VLOOKUP(A21741,'NHL Team Location'!A:A,1,FALSE)</f>
        <v>#N/A</v>
      </c>
    </row>
    <row r="21742" spans="1:10" x14ac:dyDescent="0.45">
      <c r="A21742" t="str">
        <f t="shared" si="339"/>
        <v>Park WY</v>
      </c>
      <c r="B21742" t="s">
        <v>1844</v>
      </c>
      <c r="C21742">
        <v>56</v>
      </c>
      <c r="D21742" t="s">
        <v>249</v>
      </c>
      <c r="E21742">
        <v>56029</v>
      </c>
      <c r="F21742">
        <v>201907</v>
      </c>
      <c r="G21742">
        <v>7.6879999999999997</v>
      </c>
      <c r="H21742">
        <v>23.282</v>
      </c>
      <c r="I21742">
        <v>15.484999999999999</v>
      </c>
      <c r="J21742" t="e">
        <f>VLOOKUP(A21742,'NHL Team Location'!A:A,1,FALSE)</f>
        <v>#N/A</v>
      </c>
    </row>
    <row r="21743" spans="1:10" x14ac:dyDescent="0.45">
      <c r="A21743" t="str">
        <f t="shared" si="339"/>
        <v>Platte WY</v>
      </c>
      <c r="B21743" t="s">
        <v>1844</v>
      </c>
      <c r="C21743">
        <v>56</v>
      </c>
      <c r="D21743" t="s">
        <v>976</v>
      </c>
      <c r="E21743">
        <v>56031</v>
      </c>
      <c r="F21743">
        <v>201907</v>
      </c>
      <c r="G21743">
        <v>13.096</v>
      </c>
      <c r="H21743">
        <v>29.395</v>
      </c>
      <c r="I21743">
        <v>21.245000000000001</v>
      </c>
      <c r="J21743" t="e">
        <f>VLOOKUP(A21743,'NHL Team Location'!A:A,1,FALSE)</f>
        <v>#N/A</v>
      </c>
    </row>
    <row r="21744" spans="1:10" x14ac:dyDescent="0.45">
      <c r="A21744" t="str">
        <f t="shared" si="339"/>
        <v>Sheridan WY</v>
      </c>
      <c r="B21744" t="s">
        <v>1844</v>
      </c>
      <c r="C21744">
        <v>56</v>
      </c>
      <c r="D21744" t="s">
        <v>666</v>
      </c>
      <c r="E21744">
        <v>56033</v>
      </c>
      <c r="F21744">
        <v>201907</v>
      </c>
      <c r="G21744">
        <v>11.538</v>
      </c>
      <c r="H21744">
        <v>26.253</v>
      </c>
      <c r="I21744">
        <v>18.896000000000001</v>
      </c>
      <c r="J21744" t="e">
        <f>VLOOKUP(A21744,'NHL Team Location'!A:A,1,FALSE)</f>
        <v>#N/A</v>
      </c>
    </row>
    <row r="21745" spans="1:10" x14ac:dyDescent="0.45">
      <c r="A21745" t="str">
        <f t="shared" si="339"/>
        <v>Sublette WY</v>
      </c>
      <c r="B21745" t="s">
        <v>1844</v>
      </c>
      <c r="C21745">
        <v>56</v>
      </c>
      <c r="D21745" t="s">
        <v>1851</v>
      </c>
      <c r="E21745">
        <v>56035</v>
      </c>
      <c r="F21745">
        <v>201907</v>
      </c>
      <c r="G21745">
        <v>5.21</v>
      </c>
      <c r="H21745">
        <v>24.047000000000001</v>
      </c>
      <c r="I21745">
        <v>14.629</v>
      </c>
      <c r="J21745" t="e">
        <f>VLOOKUP(A21745,'NHL Team Location'!A:A,1,FALSE)</f>
        <v>#N/A</v>
      </c>
    </row>
    <row r="21746" spans="1:10" x14ac:dyDescent="0.45">
      <c r="A21746" t="str">
        <f t="shared" si="339"/>
        <v>Sweetwater WY</v>
      </c>
      <c r="B21746" t="s">
        <v>1844</v>
      </c>
      <c r="C21746">
        <v>56</v>
      </c>
      <c r="D21746" t="s">
        <v>1852</v>
      </c>
      <c r="E21746">
        <v>56037</v>
      </c>
      <c r="F21746">
        <v>201907</v>
      </c>
      <c r="G21746">
        <v>10.965999999999999</v>
      </c>
      <c r="H21746">
        <v>28.460999999999999</v>
      </c>
      <c r="I21746">
        <v>19.713000000000001</v>
      </c>
      <c r="J21746" t="e">
        <f>VLOOKUP(A21746,'NHL Team Location'!A:A,1,FALSE)</f>
        <v>#N/A</v>
      </c>
    </row>
    <row r="21747" spans="1:10" x14ac:dyDescent="0.45">
      <c r="A21747" t="str">
        <f t="shared" si="339"/>
        <v>Teton WY</v>
      </c>
      <c r="B21747" t="s">
        <v>1844</v>
      </c>
      <c r="C21747">
        <v>56</v>
      </c>
      <c r="D21747" t="s">
        <v>519</v>
      </c>
      <c r="E21747">
        <v>56039</v>
      </c>
      <c r="F21747">
        <v>201907</v>
      </c>
      <c r="G21747">
        <v>5.7789999999999999</v>
      </c>
      <c r="H21747">
        <v>22.545999999999999</v>
      </c>
      <c r="I21747">
        <v>14.163</v>
      </c>
      <c r="J21747" t="e">
        <f>VLOOKUP(A21747,'NHL Team Location'!A:A,1,FALSE)</f>
        <v>#N/A</v>
      </c>
    </row>
    <row r="21748" spans="1:10" x14ac:dyDescent="0.45">
      <c r="A21748" t="str">
        <f t="shared" si="339"/>
        <v>Uinta WY</v>
      </c>
      <c r="B21748" t="s">
        <v>1844</v>
      </c>
      <c r="C21748">
        <v>56</v>
      </c>
      <c r="D21748" t="s">
        <v>1853</v>
      </c>
      <c r="E21748">
        <v>56041</v>
      </c>
      <c r="F21748">
        <v>201907</v>
      </c>
      <c r="G21748">
        <v>8.8209999999999997</v>
      </c>
      <c r="H21748">
        <v>26.568000000000001</v>
      </c>
      <c r="I21748">
        <v>17.693999999999999</v>
      </c>
      <c r="J21748" t="e">
        <f>VLOOKUP(A21748,'NHL Team Location'!A:A,1,FALSE)</f>
        <v>#N/A</v>
      </c>
    </row>
    <row r="21749" spans="1:10" x14ac:dyDescent="0.45">
      <c r="A21749" t="str">
        <f t="shared" si="339"/>
        <v>Washakie WY</v>
      </c>
      <c r="B21749" t="s">
        <v>1844</v>
      </c>
      <c r="C21749">
        <v>56</v>
      </c>
      <c r="D21749" t="s">
        <v>1854</v>
      </c>
      <c r="E21749">
        <v>56043</v>
      </c>
      <c r="F21749">
        <v>201907</v>
      </c>
      <c r="G21749">
        <v>12.307</v>
      </c>
      <c r="H21749">
        <v>28.960999999999999</v>
      </c>
      <c r="I21749">
        <v>20.634</v>
      </c>
      <c r="J21749" t="e">
        <f>VLOOKUP(A21749,'NHL Team Location'!A:A,1,FALSE)</f>
        <v>#N/A</v>
      </c>
    </row>
    <row r="21750" spans="1:10" x14ac:dyDescent="0.45">
      <c r="A21750" t="str">
        <f t="shared" si="339"/>
        <v>Weston WY</v>
      </c>
      <c r="B21750" t="s">
        <v>1844</v>
      </c>
      <c r="C21750">
        <v>56</v>
      </c>
      <c r="D21750" t="s">
        <v>1855</v>
      </c>
      <c r="E21750">
        <v>56045</v>
      </c>
      <c r="F21750">
        <v>201907</v>
      </c>
      <c r="G21750">
        <v>13.03</v>
      </c>
      <c r="H21750">
        <v>28.41</v>
      </c>
      <c r="I21750">
        <v>20.72</v>
      </c>
      <c r="J21750" t="e">
        <f>VLOOKUP(A21750,'NHL Team Location'!A:A,1,FALSE)</f>
        <v>#N/A</v>
      </c>
    </row>
    <row r="21751" spans="1:10" x14ac:dyDescent="0.45">
      <c r="A21751" t="str">
        <f t="shared" si="339"/>
        <v>Autauga AL</v>
      </c>
      <c r="B21751" t="s">
        <v>8</v>
      </c>
      <c r="C21751">
        <v>1</v>
      </c>
      <c r="D21751" t="s">
        <v>9</v>
      </c>
      <c r="E21751">
        <v>1001</v>
      </c>
      <c r="F21751">
        <v>201908</v>
      </c>
      <c r="G21751">
        <v>21.382999999999999</v>
      </c>
      <c r="H21751">
        <v>33.795000000000002</v>
      </c>
      <c r="I21751">
        <v>27.588999999999999</v>
      </c>
      <c r="J21751" t="e">
        <f>VLOOKUP(A21751,'NHL Team Location'!A:A,1,FALSE)</f>
        <v>#N/A</v>
      </c>
    </row>
    <row r="21752" spans="1:10" x14ac:dyDescent="0.45">
      <c r="A21752" t="str">
        <f t="shared" si="339"/>
        <v>Baldwin AL</v>
      </c>
      <c r="B21752" t="s">
        <v>8</v>
      </c>
      <c r="C21752">
        <v>1</v>
      </c>
      <c r="D21752" t="s">
        <v>10</v>
      </c>
      <c r="E21752">
        <v>1003</v>
      </c>
      <c r="F21752">
        <v>201908</v>
      </c>
      <c r="G21752">
        <v>22.843</v>
      </c>
      <c r="H21752">
        <v>32.819000000000003</v>
      </c>
      <c r="I21752">
        <v>27.83</v>
      </c>
      <c r="J21752" t="e">
        <f>VLOOKUP(A21752,'NHL Team Location'!A:A,1,FALSE)</f>
        <v>#N/A</v>
      </c>
    </row>
    <row r="21753" spans="1:10" x14ac:dyDescent="0.45">
      <c r="A21753" t="str">
        <f t="shared" si="339"/>
        <v>Barbour AL</v>
      </c>
      <c r="B21753" t="s">
        <v>8</v>
      </c>
      <c r="C21753">
        <v>1</v>
      </c>
      <c r="D21753" t="s">
        <v>11</v>
      </c>
      <c r="E21753">
        <v>1005</v>
      </c>
      <c r="F21753">
        <v>201908</v>
      </c>
      <c r="G21753">
        <v>21.486999999999998</v>
      </c>
      <c r="H21753">
        <v>33.231000000000002</v>
      </c>
      <c r="I21753">
        <v>27.359000000000002</v>
      </c>
      <c r="J21753" t="e">
        <f>VLOOKUP(A21753,'NHL Team Location'!A:A,1,FALSE)</f>
        <v>#N/A</v>
      </c>
    </row>
    <row r="21754" spans="1:10" x14ac:dyDescent="0.45">
      <c r="A21754" t="str">
        <f t="shared" si="339"/>
        <v>Bibb AL</v>
      </c>
      <c r="B21754" t="s">
        <v>8</v>
      </c>
      <c r="C21754">
        <v>1</v>
      </c>
      <c r="D21754" t="s">
        <v>12</v>
      </c>
      <c r="E21754">
        <v>1007</v>
      </c>
      <c r="F21754">
        <v>201908</v>
      </c>
      <c r="G21754">
        <v>20.972999999999999</v>
      </c>
      <c r="H21754">
        <v>34.109000000000002</v>
      </c>
      <c r="I21754">
        <v>27.541</v>
      </c>
      <c r="J21754" t="e">
        <f>VLOOKUP(A21754,'NHL Team Location'!A:A,1,FALSE)</f>
        <v>#N/A</v>
      </c>
    </row>
    <row r="21755" spans="1:10" x14ac:dyDescent="0.45">
      <c r="A21755" t="str">
        <f t="shared" si="339"/>
        <v>Blount AL</v>
      </c>
      <c r="B21755" t="s">
        <v>8</v>
      </c>
      <c r="C21755">
        <v>1</v>
      </c>
      <c r="D21755" t="s">
        <v>13</v>
      </c>
      <c r="E21755">
        <v>1009</v>
      </c>
      <c r="F21755">
        <v>201908</v>
      </c>
      <c r="G21755">
        <v>20.228000000000002</v>
      </c>
      <c r="H21755">
        <v>32.023000000000003</v>
      </c>
      <c r="I21755">
        <v>26.125</v>
      </c>
      <c r="J21755" t="e">
        <f>VLOOKUP(A21755,'NHL Team Location'!A:A,1,FALSE)</f>
        <v>#N/A</v>
      </c>
    </row>
    <row r="21756" spans="1:10" x14ac:dyDescent="0.45">
      <c r="A21756" t="str">
        <f t="shared" si="339"/>
        <v>Bullock AL</v>
      </c>
      <c r="B21756" t="s">
        <v>8</v>
      </c>
      <c r="C21756">
        <v>1</v>
      </c>
      <c r="D21756" t="s">
        <v>14</v>
      </c>
      <c r="E21756">
        <v>1011</v>
      </c>
      <c r="F21756">
        <v>201908</v>
      </c>
      <c r="G21756">
        <v>21.268000000000001</v>
      </c>
      <c r="H21756">
        <v>33.11</v>
      </c>
      <c r="I21756">
        <v>27.189</v>
      </c>
      <c r="J21756" t="e">
        <f>VLOOKUP(A21756,'NHL Team Location'!A:A,1,FALSE)</f>
        <v>#N/A</v>
      </c>
    </row>
    <row r="21757" spans="1:10" x14ac:dyDescent="0.45">
      <c r="A21757" t="str">
        <f t="shared" si="339"/>
        <v>Butler AL</v>
      </c>
      <c r="B21757" t="s">
        <v>8</v>
      </c>
      <c r="C21757">
        <v>1</v>
      </c>
      <c r="D21757" t="s">
        <v>15</v>
      </c>
      <c r="E21757">
        <v>1013</v>
      </c>
      <c r="F21757">
        <v>201908</v>
      </c>
      <c r="G21757">
        <v>21.783999999999999</v>
      </c>
      <c r="H21757">
        <v>33.722000000000001</v>
      </c>
      <c r="I21757">
        <v>27.753</v>
      </c>
      <c r="J21757" t="e">
        <f>VLOOKUP(A21757,'NHL Team Location'!A:A,1,FALSE)</f>
        <v>#N/A</v>
      </c>
    </row>
    <row r="21758" spans="1:10" x14ac:dyDescent="0.45">
      <c r="A21758" t="str">
        <f t="shared" si="339"/>
        <v>Calhoun AL</v>
      </c>
      <c r="B21758" t="s">
        <v>8</v>
      </c>
      <c r="C21758">
        <v>1</v>
      </c>
      <c r="D21758" t="s">
        <v>16</v>
      </c>
      <c r="E21758">
        <v>1015</v>
      </c>
      <c r="F21758">
        <v>201908</v>
      </c>
      <c r="G21758">
        <v>20.298999999999999</v>
      </c>
      <c r="H21758">
        <v>32.479999999999997</v>
      </c>
      <c r="I21758">
        <v>26.388999999999999</v>
      </c>
      <c r="J21758" t="e">
        <f>VLOOKUP(A21758,'NHL Team Location'!A:A,1,FALSE)</f>
        <v>#N/A</v>
      </c>
    </row>
    <row r="21759" spans="1:10" x14ac:dyDescent="0.45">
      <c r="A21759" t="str">
        <f t="shared" si="339"/>
        <v>Chambers AL</v>
      </c>
      <c r="B21759" t="s">
        <v>8</v>
      </c>
      <c r="C21759">
        <v>1</v>
      </c>
      <c r="D21759" t="s">
        <v>17</v>
      </c>
      <c r="E21759">
        <v>1017</v>
      </c>
      <c r="F21759">
        <v>201908</v>
      </c>
      <c r="G21759">
        <v>20.454000000000001</v>
      </c>
      <c r="H21759">
        <v>32.860999999999997</v>
      </c>
      <c r="I21759">
        <v>26.657</v>
      </c>
      <c r="J21759" t="e">
        <f>VLOOKUP(A21759,'NHL Team Location'!A:A,1,FALSE)</f>
        <v>#N/A</v>
      </c>
    </row>
    <row r="21760" spans="1:10" x14ac:dyDescent="0.45">
      <c r="A21760" t="str">
        <f t="shared" si="339"/>
        <v>Cherokee AL</v>
      </c>
      <c r="B21760" t="s">
        <v>8</v>
      </c>
      <c r="C21760">
        <v>1</v>
      </c>
      <c r="D21760" t="s">
        <v>18</v>
      </c>
      <c r="E21760">
        <v>1019</v>
      </c>
      <c r="F21760">
        <v>201908</v>
      </c>
      <c r="G21760">
        <v>19.824999999999999</v>
      </c>
      <c r="H21760">
        <v>32.704999999999998</v>
      </c>
      <c r="I21760">
        <v>26.265000000000001</v>
      </c>
      <c r="J21760" t="e">
        <f>VLOOKUP(A21760,'NHL Team Location'!A:A,1,FALSE)</f>
        <v>#N/A</v>
      </c>
    </row>
    <row r="21761" spans="1:10" x14ac:dyDescent="0.45">
      <c r="A21761" t="str">
        <f t="shared" si="339"/>
        <v>Chilton AL</v>
      </c>
      <c r="B21761" t="s">
        <v>8</v>
      </c>
      <c r="C21761">
        <v>1</v>
      </c>
      <c r="D21761" t="s">
        <v>19</v>
      </c>
      <c r="E21761">
        <v>1021</v>
      </c>
      <c r="F21761">
        <v>201908</v>
      </c>
      <c r="G21761">
        <v>20.914999999999999</v>
      </c>
      <c r="H21761">
        <v>33.716999999999999</v>
      </c>
      <c r="I21761">
        <v>27.315999999999999</v>
      </c>
      <c r="J21761" t="e">
        <f>VLOOKUP(A21761,'NHL Team Location'!A:A,1,FALSE)</f>
        <v>#N/A</v>
      </c>
    </row>
    <row r="21762" spans="1:10" x14ac:dyDescent="0.45">
      <c r="A21762" t="str">
        <f t="shared" si="339"/>
        <v>Choctaw AL</v>
      </c>
      <c r="B21762" t="s">
        <v>8</v>
      </c>
      <c r="C21762">
        <v>1</v>
      </c>
      <c r="D21762" t="s">
        <v>20</v>
      </c>
      <c r="E21762">
        <v>1023</v>
      </c>
      <c r="F21762">
        <v>201908</v>
      </c>
      <c r="G21762">
        <v>21.573</v>
      </c>
      <c r="H21762">
        <v>33.598999999999997</v>
      </c>
      <c r="I21762">
        <v>27.585999999999999</v>
      </c>
      <c r="J21762" t="e">
        <f>VLOOKUP(A21762,'NHL Team Location'!A:A,1,FALSE)</f>
        <v>#N/A</v>
      </c>
    </row>
    <row r="21763" spans="1:10" x14ac:dyDescent="0.45">
      <c r="A21763" t="str">
        <f t="shared" ref="A21763:A21826" si="340">CONCATENATE(D21763," ",B21763)</f>
        <v>Clarke AL</v>
      </c>
      <c r="B21763" t="s">
        <v>8</v>
      </c>
      <c r="C21763">
        <v>1</v>
      </c>
      <c r="D21763" t="s">
        <v>21</v>
      </c>
      <c r="E21763">
        <v>1025</v>
      </c>
      <c r="F21763">
        <v>201908</v>
      </c>
      <c r="G21763">
        <v>21.446999999999999</v>
      </c>
      <c r="H21763">
        <v>33.381999999999998</v>
      </c>
      <c r="I21763">
        <v>27.414000000000001</v>
      </c>
      <c r="J21763" t="e">
        <f>VLOOKUP(A21763,'NHL Team Location'!A:A,1,FALSE)</f>
        <v>#N/A</v>
      </c>
    </row>
    <row r="21764" spans="1:10" x14ac:dyDescent="0.45">
      <c r="A21764" t="str">
        <f t="shared" si="340"/>
        <v>Clay AL</v>
      </c>
      <c r="B21764" t="s">
        <v>8</v>
      </c>
      <c r="C21764">
        <v>1</v>
      </c>
      <c r="D21764" t="s">
        <v>22</v>
      </c>
      <c r="E21764">
        <v>1027</v>
      </c>
      <c r="F21764">
        <v>201908</v>
      </c>
      <c r="G21764">
        <v>20.367999999999999</v>
      </c>
      <c r="H21764">
        <v>32.005000000000003</v>
      </c>
      <c r="I21764">
        <v>26.187000000000001</v>
      </c>
      <c r="J21764" t="e">
        <f>VLOOKUP(A21764,'NHL Team Location'!A:A,1,FALSE)</f>
        <v>#N/A</v>
      </c>
    </row>
    <row r="21765" spans="1:10" x14ac:dyDescent="0.45">
      <c r="A21765" t="str">
        <f t="shared" si="340"/>
        <v>Cleburne AL</v>
      </c>
      <c r="B21765" t="s">
        <v>8</v>
      </c>
      <c r="C21765">
        <v>1</v>
      </c>
      <c r="D21765" t="s">
        <v>23</v>
      </c>
      <c r="E21765">
        <v>1029</v>
      </c>
      <c r="F21765">
        <v>201908</v>
      </c>
      <c r="G21765">
        <v>19.837</v>
      </c>
      <c r="H21765">
        <v>31.588000000000001</v>
      </c>
      <c r="I21765">
        <v>25.712</v>
      </c>
      <c r="J21765" t="e">
        <f>VLOOKUP(A21765,'NHL Team Location'!A:A,1,FALSE)</f>
        <v>#N/A</v>
      </c>
    </row>
    <row r="21766" spans="1:10" x14ac:dyDescent="0.45">
      <c r="A21766" t="str">
        <f t="shared" si="340"/>
        <v>Coffee AL</v>
      </c>
      <c r="B21766" t="s">
        <v>8</v>
      </c>
      <c r="C21766">
        <v>1</v>
      </c>
      <c r="D21766" t="s">
        <v>24</v>
      </c>
      <c r="E21766">
        <v>1031</v>
      </c>
      <c r="F21766">
        <v>201908</v>
      </c>
      <c r="G21766">
        <v>22.003</v>
      </c>
      <c r="H21766">
        <v>33.58</v>
      </c>
      <c r="I21766">
        <v>27.792000000000002</v>
      </c>
      <c r="J21766" t="e">
        <f>VLOOKUP(A21766,'NHL Team Location'!A:A,1,FALSE)</f>
        <v>#N/A</v>
      </c>
    </row>
    <row r="21767" spans="1:10" x14ac:dyDescent="0.45">
      <c r="A21767" t="str">
        <f t="shared" si="340"/>
        <v>Colbert AL</v>
      </c>
      <c r="B21767" t="s">
        <v>8</v>
      </c>
      <c r="C21767">
        <v>1</v>
      </c>
      <c r="D21767" t="s">
        <v>25</v>
      </c>
      <c r="E21767">
        <v>1033</v>
      </c>
      <c r="F21767">
        <v>201908</v>
      </c>
      <c r="G21767">
        <v>20.155999999999999</v>
      </c>
      <c r="H21767">
        <v>31.87</v>
      </c>
      <c r="I21767">
        <v>26.013000000000002</v>
      </c>
      <c r="J21767" t="e">
        <f>VLOOKUP(A21767,'NHL Team Location'!A:A,1,FALSE)</f>
        <v>#N/A</v>
      </c>
    </row>
    <row r="21768" spans="1:10" x14ac:dyDescent="0.45">
      <c r="A21768" t="str">
        <f t="shared" si="340"/>
        <v>Conecuh AL</v>
      </c>
      <c r="B21768" t="s">
        <v>8</v>
      </c>
      <c r="C21768">
        <v>1</v>
      </c>
      <c r="D21768" t="s">
        <v>26</v>
      </c>
      <c r="E21768">
        <v>1035</v>
      </c>
      <c r="F21768">
        <v>201908</v>
      </c>
      <c r="G21768">
        <v>22.2</v>
      </c>
      <c r="H21768">
        <v>33.875999999999998</v>
      </c>
      <c r="I21768">
        <v>28.038</v>
      </c>
      <c r="J21768" t="e">
        <f>VLOOKUP(A21768,'NHL Team Location'!A:A,1,FALSE)</f>
        <v>#N/A</v>
      </c>
    </row>
    <row r="21769" spans="1:10" x14ac:dyDescent="0.45">
      <c r="A21769" t="str">
        <f t="shared" si="340"/>
        <v>Coosa AL</v>
      </c>
      <c r="B21769" t="s">
        <v>8</v>
      </c>
      <c r="C21769">
        <v>1</v>
      </c>
      <c r="D21769" t="s">
        <v>27</v>
      </c>
      <c r="E21769">
        <v>1037</v>
      </c>
      <c r="F21769">
        <v>201908</v>
      </c>
      <c r="G21769">
        <v>20.792000000000002</v>
      </c>
      <c r="H21769">
        <v>32.981000000000002</v>
      </c>
      <c r="I21769">
        <v>26.885999999999999</v>
      </c>
      <c r="J21769" t="e">
        <f>VLOOKUP(A21769,'NHL Team Location'!A:A,1,FALSE)</f>
        <v>#N/A</v>
      </c>
    </row>
    <row r="21770" spans="1:10" x14ac:dyDescent="0.45">
      <c r="A21770" t="str">
        <f t="shared" si="340"/>
        <v>Covington AL</v>
      </c>
      <c r="B21770" t="s">
        <v>8</v>
      </c>
      <c r="C21770">
        <v>1</v>
      </c>
      <c r="D21770" t="s">
        <v>28</v>
      </c>
      <c r="E21770">
        <v>1039</v>
      </c>
      <c r="F21770">
        <v>201908</v>
      </c>
      <c r="G21770">
        <v>22.346</v>
      </c>
      <c r="H21770">
        <v>33.911999999999999</v>
      </c>
      <c r="I21770">
        <v>28.129000000000001</v>
      </c>
      <c r="J21770" t="e">
        <f>VLOOKUP(A21770,'NHL Team Location'!A:A,1,FALSE)</f>
        <v>#N/A</v>
      </c>
    </row>
    <row r="21771" spans="1:10" x14ac:dyDescent="0.45">
      <c r="A21771" t="str">
        <f t="shared" si="340"/>
        <v>Crenshaw AL</v>
      </c>
      <c r="B21771" t="s">
        <v>8</v>
      </c>
      <c r="C21771">
        <v>1</v>
      </c>
      <c r="D21771" t="s">
        <v>29</v>
      </c>
      <c r="E21771">
        <v>1041</v>
      </c>
      <c r="F21771">
        <v>201908</v>
      </c>
      <c r="G21771">
        <v>21.683</v>
      </c>
      <c r="H21771">
        <v>33.680999999999997</v>
      </c>
      <c r="I21771">
        <v>27.681999999999999</v>
      </c>
      <c r="J21771" t="e">
        <f>VLOOKUP(A21771,'NHL Team Location'!A:A,1,FALSE)</f>
        <v>#N/A</v>
      </c>
    </row>
    <row r="21772" spans="1:10" x14ac:dyDescent="0.45">
      <c r="A21772" t="str">
        <f t="shared" si="340"/>
        <v>Cullman AL</v>
      </c>
      <c r="B21772" t="s">
        <v>8</v>
      </c>
      <c r="C21772">
        <v>1</v>
      </c>
      <c r="D21772" t="s">
        <v>30</v>
      </c>
      <c r="E21772">
        <v>1043</v>
      </c>
      <c r="F21772">
        <v>201908</v>
      </c>
      <c r="G21772">
        <v>19.457000000000001</v>
      </c>
      <c r="H21772">
        <v>31.695</v>
      </c>
      <c r="I21772">
        <v>25.576000000000001</v>
      </c>
      <c r="J21772" t="e">
        <f>VLOOKUP(A21772,'NHL Team Location'!A:A,1,FALSE)</f>
        <v>#N/A</v>
      </c>
    </row>
    <row r="21773" spans="1:10" x14ac:dyDescent="0.45">
      <c r="A21773" t="str">
        <f t="shared" si="340"/>
        <v>Dale AL</v>
      </c>
      <c r="B21773" t="s">
        <v>8</v>
      </c>
      <c r="C21773">
        <v>1</v>
      </c>
      <c r="D21773" t="s">
        <v>31</v>
      </c>
      <c r="E21773">
        <v>1045</v>
      </c>
      <c r="F21773">
        <v>201908</v>
      </c>
      <c r="G21773">
        <v>22.26</v>
      </c>
      <c r="H21773">
        <v>33.334000000000003</v>
      </c>
      <c r="I21773">
        <v>27.797000000000001</v>
      </c>
      <c r="J21773" t="e">
        <f>VLOOKUP(A21773,'NHL Team Location'!A:A,1,FALSE)</f>
        <v>#N/A</v>
      </c>
    </row>
    <row r="21774" spans="1:10" x14ac:dyDescent="0.45">
      <c r="A21774" t="str">
        <f t="shared" si="340"/>
        <v>Dallas AL</v>
      </c>
      <c r="B21774" t="s">
        <v>8</v>
      </c>
      <c r="C21774">
        <v>1</v>
      </c>
      <c r="D21774" t="s">
        <v>32</v>
      </c>
      <c r="E21774">
        <v>1047</v>
      </c>
      <c r="F21774">
        <v>201908</v>
      </c>
      <c r="G21774">
        <v>21.402000000000001</v>
      </c>
      <c r="H21774">
        <v>34.012999999999998</v>
      </c>
      <c r="I21774">
        <v>27.707000000000001</v>
      </c>
      <c r="J21774" t="e">
        <f>VLOOKUP(A21774,'NHL Team Location'!A:A,1,FALSE)</f>
        <v>#N/A</v>
      </c>
    </row>
    <row r="21775" spans="1:10" x14ac:dyDescent="0.45">
      <c r="A21775" t="str">
        <f t="shared" si="340"/>
        <v>DeKalb AL</v>
      </c>
      <c r="B21775" t="s">
        <v>8</v>
      </c>
      <c r="C21775">
        <v>1</v>
      </c>
      <c r="D21775" t="s">
        <v>33</v>
      </c>
      <c r="E21775">
        <v>1049</v>
      </c>
      <c r="F21775">
        <v>201908</v>
      </c>
      <c r="G21775">
        <v>18.878</v>
      </c>
      <c r="H21775">
        <v>31.206</v>
      </c>
      <c r="I21775">
        <v>25.042000000000002</v>
      </c>
      <c r="J21775" t="e">
        <f>VLOOKUP(A21775,'NHL Team Location'!A:A,1,FALSE)</f>
        <v>#N/A</v>
      </c>
    </row>
    <row r="21776" spans="1:10" x14ac:dyDescent="0.45">
      <c r="A21776" t="str">
        <f t="shared" si="340"/>
        <v>Elmore AL</v>
      </c>
      <c r="B21776" t="s">
        <v>8</v>
      </c>
      <c r="C21776">
        <v>1</v>
      </c>
      <c r="D21776" t="s">
        <v>34</v>
      </c>
      <c r="E21776">
        <v>1051</v>
      </c>
      <c r="F21776">
        <v>201908</v>
      </c>
      <c r="G21776">
        <v>21.416</v>
      </c>
      <c r="H21776">
        <v>33.380000000000003</v>
      </c>
      <c r="I21776">
        <v>27.398</v>
      </c>
      <c r="J21776" t="e">
        <f>VLOOKUP(A21776,'NHL Team Location'!A:A,1,FALSE)</f>
        <v>#N/A</v>
      </c>
    </row>
    <row r="21777" spans="1:10" x14ac:dyDescent="0.45">
      <c r="A21777" t="str">
        <f t="shared" si="340"/>
        <v>Escambia AL</v>
      </c>
      <c r="B21777" t="s">
        <v>8</v>
      </c>
      <c r="C21777">
        <v>1</v>
      </c>
      <c r="D21777" t="s">
        <v>35</v>
      </c>
      <c r="E21777">
        <v>1053</v>
      </c>
      <c r="F21777">
        <v>201908</v>
      </c>
      <c r="G21777">
        <v>22.295999999999999</v>
      </c>
      <c r="H21777">
        <v>33.46</v>
      </c>
      <c r="I21777">
        <v>27.878</v>
      </c>
      <c r="J21777" t="e">
        <f>VLOOKUP(A21777,'NHL Team Location'!A:A,1,FALSE)</f>
        <v>#N/A</v>
      </c>
    </row>
    <row r="21778" spans="1:10" x14ac:dyDescent="0.45">
      <c r="A21778" t="str">
        <f t="shared" si="340"/>
        <v>Etowah AL</v>
      </c>
      <c r="B21778" t="s">
        <v>8</v>
      </c>
      <c r="C21778">
        <v>1</v>
      </c>
      <c r="D21778" t="s">
        <v>36</v>
      </c>
      <c r="E21778">
        <v>1055</v>
      </c>
      <c r="F21778">
        <v>201908</v>
      </c>
      <c r="G21778">
        <v>20.239999999999998</v>
      </c>
      <c r="H21778">
        <v>32.332999999999998</v>
      </c>
      <c r="I21778">
        <v>26.286999999999999</v>
      </c>
      <c r="J21778" t="e">
        <f>VLOOKUP(A21778,'NHL Team Location'!A:A,1,FALSE)</f>
        <v>#N/A</v>
      </c>
    </row>
    <row r="21779" spans="1:10" x14ac:dyDescent="0.45">
      <c r="A21779" t="str">
        <f t="shared" si="340"/>
        <v>Fayette AL</v>
      </c>
      <c r="B21779" t="s">
        <v>8</v>
      </c>
      <c r="C21779">
        <v>1</v>
      </c>
      <c r="D21779" t="s">
        <v>37</v>
      </c>
      <c r="E21779">
        <v>1057</v>
      </c>
      <c r="F21779">
        <v>201908</v>
      </c>
      <c r="G21779">
        <v>20.28</v>
      </c>
      <c r="H21779">
        <v>32.631999999999998</v>
      </c>
      <c r="I21779">
        <v>26.456</v>
      </c>
      <c r="J21779" t="e">
        <f>VLOOKUP(A21779,'NHL Team Location'!A:A,1,FALSE)</f>
        <v>#N/A</v>
      </c>
    </row>
    <row r="21780" spans="1:10" x14ac:dyDescent="0.45">
      <c r="A21780" t="str">
        <f t="shared" si="340"/>
        <v>Franklin AL</v>
      </c>
      <c r="B21780" t="s">
        <v>8</v>
      </c>
      <c r="C21780">
        <v>1</v>
      </c>
      <c r="D21780" t="s">
        <v>38</v>
      </c>
      <c r="E21780">
        <v>1059</v>
      </c>
      <c r="F21780">
        <v>201908</v>
      </c>
      <c r="G21780">
        <v>19.922000000000001</v>
      </c>
      <c r="H21780">
        <v>31.579000000000001</v>
      </c>
      <c r="I21780">
        <v>25.751000000000001</v>
      </c>
      <c r="J21780" t="e">
        <f>VLOOKUP(A21780,'NHL Team Location'!A:A,1,FALSE)</f>
        <v>#N/A</v>
      </c>
    </row>
    <row r="21781" spans="1:10" x14ac:dyDescent="0.45">
      <c r="A21781" t="str">
        <f t="shared" si="340"/>
        <v>Geneva AL</v>
      </c>
      <c r="B21781" t="s">
        <v>8</v>
      </c>
      <c r="C21781">
        <v>1</v>
      </c>
      <c r="D21781" t="s">
        <v>39</v>
      </c>
      <c r="E21781">
        <v>1061</v>
      </c>
      <c r="F21781">
        <v>201908</v>
      </c>
      <c r="G21781">
        <v>22.106999999999999</v>
      </c>
      <c r="H21781">
        <v>33.573</v>
      </c>
      <c r="I21781">
        <v>27.84</v>
      </c>
      <c r="J21781" t="e">
        <f>VLOOKUP(A21781,'NHL Team Location'!A:A,1,FALSE)</f>
        <v>#N/A</v>
      </c>
    </row>
    <row r="21782" spans="1:10" x14ac:dyDescent="0.45">
      <c r="A21782" t="str">
        <f t="shared" si="340"/>
        <v>Greene AL</v>
      </c>
      <c r="B21782" t="s">
        <v>8</v>
      </c>
      <c r="C21782">
        <v>1</v>
      </c>
      <c r="D21782" t="s">
        <v>40</v>
      </c>
      <c r="E21782">
        <v>1063</v>
      </c>
      <c r="F21782">
        <v>201908</v>
      </c>
      <c r="G21782">
        <v>21.454000000000001</v>
      </c>
      <c r="H21782">
        <v>33.326999999999998</v>
      </c>
      <c r="I21782">
        <v>27.39</v>
      </c>
      <c r="J21782" t="e">
        <f>VLOOKUP(A21782,'NHL Team Location'!A:A,1,FALSE)</f>
        <v>#N/A</v>
      </c>
    </row>
    <row r="21783" spans="1:10" x14ac:dyDescent="0.45">
      <c r="A21783" t="str">
        <f t="shared" si="340"/>
        <v>Hale AL</v>
      </c>
      <c r="B21783" t="s">
        <v>8</v>
      </c>
      <c r="C21783">
        <v>1</v>
      </c>
      <c r="D21783" t="s">
        <v>41</v>
      </c>
      <c r="E21783">
        <v>1065</v>
      </c>
      <c r="F21783">
        <v>201908</v>
      </c>
      <c r="G21783">
        <v>21.303000000000001</v>
      </c>
      <c r="H21783">
        <v>33.366999999999997</v>
      </c>
      <c r="I21783">
        <v>27.335000000000001</v>
      </c>
      <c r="J21783" t="e">
        <f>VLOOKUP(A21783,'NHL Team Location'!A:A,1,FALSE)</f>
        <v>#N/A</v>
      </c>
    </row>
    <row r="21784" spans="1:10" x14ac:dyDescent="0.45">
      <c r="A21784" t="str">
        <f t="shared" si="340"/>
        <v>Henry AL</v>
      </c>
      <c r="B21784" t="s">
        <v>8</v>
      </c>
      <c r="C21784">
        <v>1</v>
      </c>
      <c r="D21784" t="s">
        <v>42</v>
      </c>
      <c r="E21784">
        <v>1067</v>
      </c>
      <c r="F21784">
        <v>201908</v>
      </c>
      <c r="G21784">
        <v>22.242999999999999</v>
      </c>
      <c r="H21784">
        <v>33.148000000000003</v>
      </c>
      <c r="I21784">
        <v>27.695</v>
      </c>
      <c r="J21784" t="e">
        <f>VLOOKUP(A21784,'NHL Team Location'!A:A,1,FALSE)</f>
        <v>#N/A</v>
      </c>
    </row>
    <row r="21785" spans="1:10" x14ac:dyDescent="0.45">
      <c r="A21785" t="str">
        <f t="shared" si="340"/>
        <v>Houston AL</v>
      </c>
      <c r="B21785" t="s">
        <v>8</v>
      </c>
      <c r="C21785">
        <v>1</v>
      </c>
      <c r="D21785" t="s">
        <v>43</v>
      </c>
      <c r="E21785">
        <v>1069</v>
      </c>
      <c r="F21785">
        <v>201908</v>
      </c>
      <c r="G21785">
        <v>22.798999999999999</v>
      </c>
      <c r="H21785">
        <v>33.552999999999997</v>
      </c>
      <c r="I21785">
        <v>28.175999999999998</v>
      </c>
      <c r="J21785" t="e">
        <f>VLOOKUP(A21785,'NHL Team Location'!A:A,1,FALSE)</f>
        <v>#N/A</v>
      </c>
    </row>
    <row r="21786" spans="1:10" x14ac:dyDescent="0.45">
      <c r="A21786" t="str">
        <f t="shared" si="340"/>
        <v>Jackson AL</v>
      </c>
      <c r="B21786" t="s">
        <v>8</v>
      </c>
      <c r="C21786">
        <v>1</v>
      </c>
      <c r="D21786" t="s">
        <v>44</v>
      </c>
      <c r="E21786">
        <v>1071</v>
      </c>
      <c r="F21786">
        <v>201908</v>
      </c>
      <c r="G21786">
        <v>18.95</v>
      </c>
      <c r="H21786">
        <v>31.32</v>
      </c>
      <c r="I21786">
        <v>25.135000000000002</v>
      </c>
      <c r="J21786" t="e">
        <f>VLOOKUP(A21786,'NHL Team Location'!A:A,1,FALSE)</f>
        <v>#N/A</v>
      </c>
    </row>
    <row r="21787" spans="1:10" x14ac:dyDescent="0.45">
      <c r="A21787" t="str">
        <f t="shared" si="340"/>
        <v>Jefferson AL</v>
      </c>
      <c r="B21787" t="s">
        <v>8</v>
      </c>
      <c r="C21787">
        <v>1</v>
      </c>
      <c r="D21787" t="s">
        <v>45</v>
      </c>
      <c r="E21787">
        <v>1073</v>
      </c>
      <c r="F21787">
        <v>201908</v>
      </c>
      <c r="G21787">
        <v>20.969000000000001</v>
      </c>
      <c r="H21787">
        <v>33.088999999999999</v>
      </c>
      <c r="I21787">
        <v>27.029</v>
      </c>
      <c r="J21787" t="e">
        <f>VLOOKUP(A21787,'NHL Team Location'!A:A,1,FALSE)</f>
        <v>#N/A</v>
      </c>
    </row>
    <row r="21788" spans="1:10" x14ac:dyDescent="0.45">
      <c r="A21788" t="str">
        <f t="shared" si="340"/>
        <v>Lamar AL</v>
      </c>
      <c r="B21788" t="s">
        <v>8</v>
      </c>
      <c r="C21788">
        <v>1</v>
      </c>
      <c r="D21788" t="s">
        <v>46</v>
      </c>
      <c r="E21788">
        <v>1075</v>
      </c>
      <c r="F21788">
        <v>201908</v>
      </c>
      <c r="G21788">
        <v>20.675999999999998</v>
      </c>
      <c r="H21788">
        <v>32.887999999999998</v>
      </c>
      <c r="I21788">
        <v>26.782</v>
      </c>
      <c r="J21788" t="e">
        <f>VLOOKUP(A21788,'NHL Team Location'!A:A,1,FALSE)</f>
        <v>#N/A</v>
      </c>
    </row>
    <row r="21789" spans="1:10" x14ac:dyDescent="0.45">
      <c r="A21789" t="str">
        <f t="shared" si="340"/>
        <v>Lauderdale AL</v>
      </c>
      <c r="B21789" t="s">
        <v>8</v>
      </c>
      <c r="C21789">
        <v>1</v>
      </c>
      <c r="D21789" t="s">
        <v>47</v>
      </c>
      <c r="E21789">
        <v>1077</v>
      </c>
      <c r="F21789">
        <v>201908</v>
      </c>
      <c r="G21789">
        <v>19.834</v>
      </c>
      <c r="H21789">
        <v>31.62</v>
      </c>
      <c r="I21789">
        <v>25.727</v>
      </c>
      <c r="J21789" t="e">
        <f>VLOOKUP(A21789,'NHL Team Location'!A:A,1,FALSE)</f>
        <v>#N/A</v>
      </c>
    </row>
    <row r="21790" spans="1:10" x14ac:dyDescent="0.45">
      <c r="A21790" t="str">
        <f t="shared" si="340"/>
        <v>Lawrence AL</v>
      </c>
      <c r="B21790" t="s">
        <v>8</v>
      </c>
      <c r="C21790">
        <v>1</v>
      </c>
      <c r="D21790" t="s">
        <v>48</v>
      </c>
      <c r="E21790">
        <v>1079</v>
      </c>
      <c r="F21790">
        <v>201908</v>
      </c>
      <c r="G21790">
        <v>19.856999999999999</v>
      </c>
      <c r="H21790">
        <v>31.442</v>
      </c>
      <c r="I21790">
        <v>25.65</v>
      </c>
      <c r="J21790" t="e">
        <f>VLOOKUP(A21790,'NHL Team Location'!A:A,1,FALSE)</f>
        <v>#N/A</v>
      </c>
    </row>
    <row r="21791" spans="1:10" x14ac:dyDescent="0.45">
      <c r="A21791" t="str">
        <f t="shared" si="340"/>
        <v>Lee AL</v>
      </c>
      <c r="B21791" t="s">
        <v>8</v>
      </c>
      <c r="C21791">
        <v>1</v>
      </c>
      <c r="D21791" t="s">
        <v>49</v>
      </c>
      <c r="E21791">
        <v>1081</v>
      </c>
      <c r="F21791">
        <v>201908</v>
      </c>
      <c r="G21791">
        <v>21.074999999999999</v>
      </c>
      <c r="H21791">
        <v>32.877000000000002</v>
      </c>
      <c r="I21791">
        <v>26.975999999999999</v>
      </c>
      <c r="J21791" t="e">
        <f>VLOOKUP(A21791,'NHL Team Location'!A:A,1,FALSE)</f>
        <v>#N/A</v>
      </c>
    </row>
    <row r="21792" spans="1:10" x14ac:dyDescent="0.45">
      <c r="A21792" t="str">
        <f t="shared" si="340"/>
        <v>Limestone AL</v>
      </c>
      <c r="B21792" t="s">
        <v>8</v>
      </c>
      <c r="C21792">
        <v>1</v>
      </c>
      <c r="D21792" t="s">
        <v>50</v>
      </c>
      <c r="E21792">
        <v>1083</v>
      </c>
      <c r="F21792">
        <v>201908</v>
      </c>
      <c r="G21792">
        <v>19.785</v>
      </c>
      <c r="H21792">
        <v>31.628</v>
      </c>
      <c r="I21792">
        <v>25.706</v>
      </c>
      <c r="J21792" t="e">
        <f>VLOOKUP(A21792,'NHL Team Location'!A:A,1,FALSE)</f>
        <v>#N/A</v>
      </c>
    </row>
    <row r="21793" spans="1:10" x14ac:dyDescent="0.45">
      <c r="A21793" t="str">
        <f t="shared" si="340"/>
        <v>Lowndes AL</v>
      </c>
      <c r="B21793" t="s">
        <v>8</v>
      </c>
      <c r="C21793">
        <v>1</v>
      </c>
      <c r="D21793" t="s">
        <v>51</v>
      </c>
      <c r="E21793">
        <v>1085</v>
      </c>
      <c r="F21793">
        <v>201908</v>
      </c>
      <c r="G21793">
        <v>21.741</v>
      </c>
      <c r="H21793">
        <v>33.869999999999997</v>
      </c>
      <c r="I21793">
        <v>27.806000000000001</v>
      </c>
      <c r="J21793" t="e">
        <f>VLOOKUP(A21793,'NHL Team Location'!A:A,1,FALSE)</f>
        <v>#N/A</v>
      </c>
    </row>
    <row r="21794" spans="1:10" x14ac:dyDescent="0.45">
      <c r="A21794" t="str">
        <f t="shared" si="340"/>
        <v>Macon AL</v>
      </c>
      <c r="B21794" t="s">
        <v>8</v>
      </c>
      <c r="C21794">
        <v>1</v>
      </c>
      <c r="D21794" t="s">
        <v>52</v>
      </c>
      <c r="E21794">
        <v>1087</v>
      </c>
      <c r="F21794">
        <v>201908</v>
      </c>
      <c r="G21794">
        <v>21.245000000000001</v>
      </c>
      <c r="H21794">
        <v>33.308</v>
      </c>
      <c r="I21794">
        <v>27.276</v>
      </c>
      <c r="J21794" t="e">
        <f>VLOOKUP(A21794,'NHL Team Location'!A:A,1,FALSE)</f>
        <v>#N/A</v>
      </c>
    </row>
    <row r="21795" spans="1:10" x14ac:dyDescent="0.45">
      <c r="A21795" t="str">
        <f t="shared" si="340"/>
        <v>Madison AL</v>
      </c>
      <c r="B21795" t="s">
        <v>8</v>
      </c>
      <c r="C21795">
        <v>1</v>
      </c>
      <c r="D21795" t="s">
        <v>53</v>
      </c>
      <c r="E21795">
        <v>1089</v>
      </c>
      <c r="F21795">
        <v>201908</v>
      </c>
      <c r="G21795">
        <v>19.736000000000001</v>
      </c>
      <c r="H21795">
        <v>31.763999999999999</v>
      </c>
      <c r="I21795">
        <v>25.75</v>
      </c>
      <c r="J21795" t="e">
        <f>VLOOKUP(A21795,'NHL Team Location'!A:A,1,FALSE)</f>
        <v>#N/A</v>
      </c>
    </row>
    <row r="21796" spans="1:10" x14ac:dyDescent="0.45">
      <c r="A21796" t="str">
        <f t="shared" si="340"/>
        <v>Marengo AL</v>
      </c>
      <c r="B21796" t="s">
        <v>8</v>
      </c>
      <c r="C21796">
        <v>1</v>
      </c>
      <c r="D21796" t="s">
        <v>54</v>
      </c>
      <c r="E21796">
        <v>1091</v>
      </c>
      <c r="F21796">
        <v>201908</v>
      </c>
      <c r="G21796">
        <v>21.248000000000001</v>
      </c>
      <c r="H21796">
        <v>33.624000000000002</v>
      </c>
      <c r="I21796">
        <v>27.436</v>
      </c>
      <c r="J21796" t="e">
        <f>VLOOKUP(A21796,'NHL Team Location'!A:A,1,FALSE)</f>
        <v>#N/A</v>
      </c>
    </row>
    <row r="21797" spans="1:10" x14ac:dyDescent="0.45">
      <c r="A21797" t="str">
        <f t="shared" si="340"/>
        <v>Marion AL</v>
      </c>
      <c r="B21797" t="s">
        <v>8</v>
      </c>
      <c r="C21797">
        <v>1</v>
      </c>
      <c r="D21797" t="s">
        <v>55</v>
      </c>
      <c r="E21797">
        <v>1093</v>
      </c>
      <c r="F21797">
        <v>201908</v>
      </c>
      <c r="G21797">
        <v>19.928000000000001</v>
      </c>
      <c r="H21797">
        <v>32.125</v>
      </c>
      <c r="I21797">
        <v>26.026</v>
      </c>
      <c r="J21797" t="e">
        <f>VLOOKUP(A21797,'NHL Team Location'!A:A,1,FALSE)</f>
        <v>#N/A</v>
      </c>
    </row>
    <row r="21798" spans="1:10" x14ac:dyDescent="0.45">
      <c r="A21798" t="str">
        <f t="shared" si="340"/>
        <v>Marshall AL</v>
      </c>
      <c r="B21798" t="s">
        <v>8</v>
      </c>
      <c r="C21798">
        <v>1</v>
      </c>
      <c r="D21798" t="s">
        <v>56</v>
      </c>
      <c r="E21798">
        <v>1095</v>
      </c>
      <c r="F21798">
        <v>201908</v>
      </c>
      <c r="G21798">
        <v>20.236999999999998</v>
      </c>
      <c r="H21798">
        <v>31.652000000000001</v>
      </c>
      <c r="I21798">
        <v>25.945</v>
      </c>
      <c r="J21798" t="e">
        <f>VLOOKUP(A21798,'NHL Team Location'!A:A,1,FALSE)</f>
        <v>#N/A</v>
      </c>
    </row>
    <row r="21799" spans="1:10" x14ac:dyDescent="0.45">
      <c r="A21799" t="str">
        <f t="shared" si="340"/>
        <v>Mobile AL</v>
      </c>
      <c r="B21799" t="s">
        <v>8</v>
      </c>
      <c r="C21799">
        <v>1</v>
      </c>
      <c r="D21799" t="s">
        <v>57</v>
      </c>
      <c r="E21799">
        <v>1097</v>
      </c>
      <c r="F21799">
        <v>201908</v>
      </c>
      <c r="G21799">
        <v>22.687999999999999</v>
      </c>
      <c r="H21799">
        <v>33.091999999999999</v>
      </c>
      <c r="I21799">
        <v>27.89</v>
      </c>
      <c r="J21799" t="e">
        <f>VLOOKUP(A21799,'NHL Team Location'!A:A,1,FALSE)</f>
        <v>#N/A</v>
      </c>
    </row>
    <row r="21800" spans="1:10" x14ac:dyDescent="0.45">
      <c r="A21800" t="str">
        <f t="shared" si="340"/>
        <v>Monroe AL</v>
      </c>
      <c r="B21800" t="s">
        <v>8</v>
      </c>
      <c r="C21800">
        <v>1</v>
      </c>
      <c r="D21800" t="s">
        <v>58</v>
      </c>
      <c r="E21800">
        <v>1099</v>
      </c>
      <c r="F21800">
        <v>201908</v>
      </c>
      <c r="G21800">
        <v>21.792999999999999</v>
      </c>
      <c r="H21800">
        <v>33.646999999999998</v>
      </c>
      <c r="I21800">
        <v>27.72</v>
      </c>
      <c r="J21800" t="e">
        <f>VLOOKUP(A21800,'NHL Team Location'!A:A,1,FALSE)</f>
        <v>#N/A</v>
      </c>
    </row>
    <row r="21801" spans="1:10" x14ac:dyDescent="0.45">
      <c r="A21801" t="str">
        <f t="shared" si="340"/>
        <v>Montgomery AL</v>
      </c>
      <c r="B21801" t="s">
        <v>8</v>
      </c>
      <c r="C21801">
        <v>1</v>
      </c>
      <c r="D21801" t="s">
        <v>59</v>
      </c>
      <c r="E21801">
        <v>1101</v>
      </c>
      <c r="F21801">
        <v>201908</v>
      </c>
      <c r="G21801">
        <v>21.931000000000001</v>
      </c>
      <c r="H21801">
        <v>33.850999999999999</v>
      </c>
      <c r="I21801">
        <v>27.890999999999998</v>
      </c>
      <c r="J21801" t="e">
        <f>VLOOKUP(A21801,'NHL Team Location'!A:A,1,FALSE)</f>
        <v>#N/A</v>
      </c>
    </row>
    <row r="21802" spans="1:10" x14ac:dyDescent="0.45">
      <c r="A21802" t="str">
        <f t="shared" si="340"/>
        <v>Morgan AL</v>
      </c>
      <c r="B21802" t="s">
        <v>8</v>
      </c>
      <c r="C21802">
        <v>1</v>
      </c>
      <c r="D21802" t="s">
        <v>60</v>
      </c>
      <c r="E21802">
        <v>1103</v>
      </c>
      <c r="F21802">
        <v>201908</v>
      </c>
      <c r="G21802">
        <v>19.974</v>
      </c>
      <c r="H21802">
        <v>31.858000000000001</v>
      </c>
      <c r="I21802">
        <v>25.916</v>
      </c>
      <c r="J21802" t="e">
        <f>VLOOKUP(A21802,'NHL Team Location'!A:A,1,FALSE)</f>
        <v>#N/A</v>
      </c>
    </row>
    <row r="21803" spans="1:10" x14ac:dyDescent="0.45">
      <c r="A21803" t="str">
        <f t="shared" si="340"/>
        <v>Perry AL</v>
      </c>
      <c r="B21803" t="s">
        <v>8</v>
      </c>
      <c r="C21803">
        <v>1</v>
      </c>
      <c r="D21803" t="s">
        <v>61</v>
      </c>
      <c r="E21803">
        <v>1105</v>
      </c>
      <c r="F21803">
        <v>201908</v>
      </c>
      <c r="G21803">
        <v>21.146999999999998</v>
      </c>
      <c r="H21803">
        <v>34.131</v>
      </c>
      <c r="I21803">
        <v>27.638999999999999</v>
      </c>
      <c r="J21803" t="e">
        <f>VLOOKUP(A21803,'NHL Team Location'!A:A,1,FALSE)</f>
        <v>#N/A</v>
      </c>
    </row>
    <row r="21804" spans="1:10" x14ac:dyDescent="0.45">
      <c r="A21804" t="str">
        <f t="shared" si="340"/>
        <v>Pickens AL</v>
      </c>
      <c r="B21804" t="s">
        <v>8</v>
      </c>
      <c r="C21804">
        <v>1</v>
      </c>
      <c r="D21804" t="s">
        <v>62</v>
      </c>
      <c r="E21804">
        <v>1107</v>
      </c>
      <c r="F21804">
        <v>201908</v>
      </c>
      <c r="G21804">
        <v>21.309000000000001</v>
      </c>
      <c r="H21804">
        <v>33.122999999999998</v>
      </c>
      <c r="I21804">
        <v>27.216000000000001</v>
      </c>
      <c r="J21804" t="e">
        <f>VLOOKUP(A21804,'NHL Team Location'!A:A,1,FALSE)</f>
        <v>#N/A</v>
      </c>
    </row>
    <row r="21805" spans="1:10" x14ac:dyDescent="0.45">
      <c r="A21805" t="str">
        <f t="shared" si="340"/>
        <v>Pike AL</v>
      </c>
      <c r="B21805" t="s">
        <v>8</v>
      </c>
      <c r="C21805">
        <v>1</v>
      </c>
      <c r="D21805" t="s">
        <v>63</v>
      </c>
      <c r="E21805">
        <v>1109</v>
      </c>
      <c r="F21805">
        <v>201908</v>
      </c>
      <c r="G21805">
        <v>21.620999999999999</v>
      </c>
      <c r="H21805">
        <v>33.219000000000001</v>
      </c>
      <c r="I21805">
        <v>27.42</v>
      </c>
      <c r="J21805" t="e">
        <f>VLOOKUP(A21805,'NHL Team Location'!A:A,1,FALSE)</f>
        <v>#N/A</v>
      </c>
    </row>
    <row r="21806" spans="1:10" x14ac:dyDescent="0.45">
      <c r="A21806" t="str">
        <f t="shared" si="340"/>
        <v>Randolph AL</v>
      </c>
      <c r="B21806" t="s">
        <v>8</v>
      </c>
      <c r="C21806">
        <v>1</v>
      </c>
      <c r="D21806" t="s">
        <v>64</v>
      </c>
      <c r="E21806">
        <v>1111</v>
      </c>
      <c r="F21806">
        <v>201908</v>
      </c>
      <c r="G21806">
        <v>20.452000000000002</v>
      </c>
      <c r="H21806">
        <v>32.177</v>
      </c>
      <c r="I21806">
        <v>26.315000000000001</v>
      </c>
      <c r="J21806" t="e">
        <f>VLOOKUP(A21806,'NHL Team Location'!A:A,1,FALSE)</f>
        <v>#N/A</v>
      </c>
    </row>
    <row r="21807" spans="1:10" x14ac:dyDescent="0.45">
      <c r="A21807" t="str">
        <f t="shared" si="340"/>
        <v>Russell AL</v>
      </c>
      <c r="B21807" t="s">
        <v>8</v>
      </c>
      <c r="C21807">
        <v>1</v>
      </c>
      <c r="D21807" t="s">
        <v>65</v>
      </c>
      <c r="E21807">
        <v>1113</v>
      </c>
      <c r="F21807">
        <v>201908</v>
      </c>
      <c r="G21807">
        <v>21.41</v>
      </c>
      <c r="H21807">
        <v>33.404000000000003</v>
      </c>
      <c r="I21807">
        <v>27.407</v>
      </c>
      <c r="J21807" t="e">
        <f>VLOOKUP(A21807,'NHL Team Location'!A:A,1,FALSE)</f>
        <v>#N/A</v>
      </c>
    </row>
    <row r="21808" spans="1:10" x14ac:dyDescent="0.45">
      <c r="A21808" t="str">
        <f t="shared" si="340"/>
        <v>Shelby AL</v>
      </c>
      <c r="B21808" t="s">
        <v>8</v>
      </c>
      <c r="C21808">
        <v>1</v>
      </c>
      <c r="D21808" t="s">
        <v>66</v>
      </c>
      <c r="E21808">
        <v>1117</v>
      </c>
      <c r="F21808">
        <v>201908</v>
      </c>
      <c r="G21808">
        <v>21.047999999999998</v>
      </c>
      <c r="H21808">
        <v>33.402999999999999</v>
      </c>
      <c r="I21808">
        <v>27.225999999999999</v>
      </c>
      <c r="J21808" t="e">
        <f>VLOOKUP(A21808,'NHL Team Location'!A:A,1,FALSE)</f>
        <v>#N/A</v>
      </c>
    </row>
    <row r="21809" spans="1:10" x14ac:dyDescent="0.45">
      <c r="A21809" t="str">
        <f t="shared" si="340"/>
        <v>St. Clair AL</v>
      </c>
      <c r="B21809" t="s">
        <v>8</v>
      </c>
      <c r="C21809">
        <v>1</v>
      </c>
      <c r="D21809" t="s">
        <v>67</v>
      </c>
      <c r="E21809">
        <v>1115</v>
      </c>
      <c r="F21809">
        <v>201908</v>
      </c>
      <c r="G21809">
        <v>20.47</v>
      </c>
      <c r="H21809">
        <v>32.799999999999997</v>
      </c>
      <c r="I21809">
        <v>26.635000000000002</v>
      </c>
      <c r="J21809" t="e">
        <f>VLOOKUP(A21809,'NHL Team Location'!A:A,1,FALSE)</f>
        <v>#N/A</v>
      </c>
    </row>
    <row r="21810" spans="1:10" x14ac:dyDescent="0.45">
      <c r="A21810" t="str">
        <f t="shared" si="340"/>
        <v>Sumter AL</v>
      </c>
      <c r="B21810" t="s">
        <v>8</v>
      </c>
      <c r="C21810">
        <v>1</v>
      </c>
      <c r="D21810" t="s">
        <v>68</v>
      </c>
      <c r="E21810">
        <v>1119</v>
      </c>
      <c r="F21810">
        <v>201908</v>
      </c>
      <c r="G21810">
        <v>21.428000000000001</v>
      </c>
      <c r="H21810">
        <v>33.247999999999998</v>
      </c>
      <c r="I21810">
        <v>27.338000000000001</v>
      </c>
      <c r="J21810" t="e">
        <f>VLOOKUP(A21810,'NHL Team Location'!A:A,1,FALSE)</f>
        <v>#N/A</v>
      </c>
    </row>
    <row r="21811" spans="1:10" x14ac:dyDescent="0.45">
      <c r="A21811" t="str">
        <f t="shared" si="340"/>
        <v>Talladega AL</v>
      </c>
      <c r="B21811" t="s">
        <v>8</v>
      </c>
      <c r="C21811">
        <v>1</v>
      </c>
      <c r="D21811" t="s">
        <v>69</v>
      </c>
      <c r="E21811">
        <v>1121</v>
      </c>
      <c r="F21811">
        <v>201908</v>
      </c>
      <c r="G21811">
        <v>20.454999999999998</v>
      </c>
      <c r="H21811">
        <v>33.200000000000003</v>
      </c>
      <c r="I21811">
        <v>26.827999999999999</v>
      </c>
      <c r="J21811" t="e">
        <f>VLOOKUP(A21811,'NHL Team Location'!A:A,1,FALSE)</f>
        <v>#N/A</v>
      </c>
    </row>
    <row r="21812" spans="1:10" x14ac:dyDescent="0.45">
      <c r="A21812" t="str">
        <f t="shared" si="340"/>
        <v>Tallapoosa AL</v>
      </c>
      <c r="B21812" t="s">
        <v>8</v>
      </c>
      <c r="C21812">
        <v>1</v>
      </c>
      <c r="D21812" t="s">
        <v>70</v>
      </c>
      <c r="E21812">
        <v>1123</v>
      </c>
      <c r="F21812">
        <v>201908</v>
      </c>
      <c r="G21812">
        <v>20.675000000000001</v>
      </c>
      <c r="H21812">
        <v>32.865000000000002</v>
      </c>
      <c r="I21812">
        <v>26.77</v>
      </c>
      <c r="J21812" t="e">
        <f>VLOOKUP(A21812,'NHL Team Location'!A:A,1,FALSE)</f>
        <v>#N/A</v>
      </c>
    </row>
    <row r="21813" spans="1:10" x14ac:dyDescent="0.45">
      <c r="A21813" t="str">
        <f t="shared" si="340"/>
        <v>Tuscaloosa AL</v>
      </c>
      <c r="B21813" t="s">
        <v>8</v>
      </c>
      <c r="C21813">
        <v>1</v>
      </c>
      <c r="D21813" t="s">
        <v>71</v>
      </c>
      <c r="E21813">
        <v>1125</v>
      </c>
      <c r="F21813">
        <v>201908</v>
      </c>
      <c r="G21813">
        <v>21.044</v>
      </c>
      <c r="H21813">
        <v>33.340000000000003</v>
      </c>
      <c r="I21813">
        <v>27.192</v>
      </c>
      <c r="J21813" t="e">
        <f>VLOOKUP(A21813,'NHL Team Location'!A:A,1,FALSE)</f>
        <v>#N/A</v>
      </c>
    </row>
    <row r="21814" spans="1:10" x14ac:dyDescent="0.45">
      <c r="A21814" t="str">
        <f t="shared" si="340"/>
        <v>Walker AL</v>
      </c>
      <c r="B21814" t="s">
        <v>8</v>
      </c>
      <c r="C21814">
        <v>1</v>
      </c>
      <c r="D21814" t="s">
        <v>72</v>
      </c>
      <c r="E21814">
        <v>1127</v>
      </c>
      <c r="F21814">
        <v>201908</v>
      </c>
      <c r="G21814">
        <v>20.146000000000001</v>
      </c>
      <c r="H21814">
        <v>32.872</v>
      </c>
      <c r="I21814">
        <v>26.509</v>
      </c>
      <c r="J21814" t="e">
        <f>VLOOKUP(A21814,'NHL Team Location'!A:A,1,FALSE)</f>
        <v>#N/A</v>
      </c>
    </row>
    <row r="21815" spans="1:10" x14ac:dyDescent="0.45">
      <c r="A21815" t="str">
        <f t="shared" si="340"/>
        <v>Washington AL</v>
      </c>
      <c r="B21815" t="s">
        <v>8</v>
      </c>
      <c r="C21815">
        <v>1</v>
      </c>
      <c r="D21815" t="s">
        <v>73</v>
      </c>
      <c r="E21815">
        <v>1129</v>
      </c>
      <c r="F21815">
        <v>201908</v>
      </c>
      <c r="G21815">
        <v>21.957999999999998</v>
      </c>
      <c r="H21815">
        <v>33.591999999999999</v>
      </c>
      <c r="I21815">
        <v>27.774999999999999</v>
      </c>
      <c r="J21815" t="e">
        <f>VLOOKUP(A21815,'NHL Team Location'!A:A,1,FALSE)</f>
        <v>#N/A</v>
      </c>
    </row>
    <row r="21816" spans="1:10" x14ac:dyDescent="0.45">
      <c r="A21816" t="str">
        <f t="shared" si="340"/>
        <v>Wilcox AL</v>
      </c>
      <c r="B21816" t="s">
        <v>8</v>
      </c>
      <c r="C21816">
        <v>1</v>
      </c>
      <c r="D21816" t="s">
        <v>74</v>
      </c>
      <c r="E21816">
        <v>1131</v>
      </c>
      <c r="F21816">
        <v>201908</v>
      </c>
      <c r="G21816">
        <v>21.222000000000001</v>
      </c>
      <c r="H21816">
        <v>33.673000000000002</v>
      </c>
      <c r="I21816">
        <v>27.446999999999999</v>
      </c>
      <c r="J21816" t="e">
        <f>VLOOKUP(A21816,'NHL Team Location'!A:A,1,FALSE)</f>
        <v>#N/A</v>
      </c>
    </row>
    <row r="21817" spans="1:10" x14ac:dyDescent="0.45">
      <c r="A21817" t="str">
        <f t="shared" si="340"/>
        <v>Winston AL</v>
      </c>
      <c r="B21817" t="s">
        <v>8</v>
      </c>
      <c r="C21817">
        <v>1</v>
      </c>
      <c r="D21817" t="s">
        <v>75</v>
      </c>
      <c r="E21817">
        <v>1133</v>
      </c>
      <c r="F21817">
        <v>201908</v>
      </c>
      <c r="G21817">
        <v>19.709</v>
      </c>
      <c r="H21817">
        <v>31.724</v>
      </c>
      <c r="I21817">
        <v>25.716999999999999</v>
      </c>
      <c r="J21817" t="e">
        <f>VLOOKUP(A21817,'NHL Team Location'!A:A,1,FALSE)</f>
        <v>#N/A</v>
      </c>
    </row>
    <row r="21818" spans="1:10" x14ac:dyDescent="0.45">
      <c r="A21818" t="str">
        <f t="shared" si="340"/>
        <v>Arkansas AR</v>
      </c>
      <c r="B21818" t="s">
        <v>76</v>
      </c>
      <c r="C21818">
        <v>5</v>
      </c>
      <c r="D21818" t="s">
        <v>77</v>
      </c>
      <c r="E21818">
        <v>5001</v>
      </c>
      <c r="F21818">
        <v>201908</v>
      </c>
      <c r="G21818">
        <v>22.507999999999999</v>
      </c>
      <c r="H21818">
        <v>32.415999999999997</v>
      </c>
      <c r="I21818">
        <v>27.462</v>
      </c>
      <c r="J21818" t="e">
        <f>VLOOKUP(A21818,'NHL Team Location'!A:A,1,FALSE)</f>
        <v>#N/A</v>
      </c>
    </row>
    <row r="21819" spans="1:10" x14ac:dyDescent="0.45">
      <c r="A21819" t="str">
        <f t="shared" si="340"/>
        <v>Ashley AR</v>
      </c>
      <c r="B21819" t="s">
        <v>76</v>
      </c>
      <c r="C21819">
        <v>5</v>
      </c>
      <c r="D21819" t="s">
        <v>78</v>
      </c>
      <c r="E21819">
        <v>5003</v>
      </c>
      <c r="F21819">
        <v>201908</v>
      </c>
      <c r="G21819">
        <v>22.539000000000001</v>
      </c>
      <c r="H21819">
        <v>34.423000000000002</v>
      </c>
      <c r="I21819">
        <v>28.481000000000002</v>
      </c>
      <c r="J21819" t="e">
        <f>VLOOKUP(A21819,'NHL Team Location'!A:A,1,FALSE)</f>
        <v>#N/A</v>
      </c>
    </row>
    <row r="21820" spans="1:10" x14ac:dyDescent="0.45">
      <c r="A21820" t="str">
        <f t="shared" si="340"/>
        <v>Baxter AR</v>
      </c>
      <c r="B21820" t="s">
        <v>76</v>
      </c>
      <c r="C21820">
        <v>5</v>
      </c>
      <c r="D21820" t="s">
        <v>79</v>
      </c>
      <c r="E21820">
        <v>5005</v>
      </c>
      <c r="F21820">
        <v>201908</v>
      </c>
      <c r="G21820">
        <v>20.035</v>
      </c>
      <c r="H21820">
        <v>30.863</v>
      </c>
      <c r="I21820">
        <v>25.449000000000002</v>
      </c>
      <c r="J21820" t="e">
        <f>VLOOKUP(A21820,'NHL Team Location'!A:A,1,FALSE)</f>
        <v>#N/A</v>
      </c>
    </row>
    <row r="21821" spans="1:10" x14ac:dyDescent="0.45">
      <c r="A21821" t="str">
        <f t="shared" si="340"/>
        <v>Benton AR</v>
      </c>
      <c r="B21821" t="s">
        <v>76</v>
      </c>
      <c r="C21821">
        <v>5</v>
      </c>
      <c r="D21821" t="s">
        <v>80</v>
      </c>
      <c r="E21821">
        <v>5007</v>
      </c>
      <c r="F21821">
        <v>201908</v>
      </c>
      <c r="G21821">
        <v>20.712</v>
      </c>
      <c r="H21821">
        <v>30.161000000000001</v>
      </c>
      <c r="I21821">
        <v>25.437000000000001</v>
      </c>
      <c r="J21821" t="e">
        <f>VLOOKUP(A21821,'NHL Team Location'!A:A,1,FALSE)</f>
        <v>#N/A</v>
      </c>
    </row>
    <row r="21822" spans="1:10" x14ac:dyDescent="0.45">
      <c r="A21822" t="str">
        <f t="shared" si="340"/>
        <v>Boone AR</v>
      </c>
      <c r="B21822" t="s">
        <v>76</v>
      </c>
      <c r="C21822">
        <v>5</v>
      </c>
      <c r="D21822" t="s">
        <v>81</v>
      </c>
      <c r="E21822">
        <v>5009</v>
      </c>
      <c r="F21822">
        <v>201908</v>
      </c>
      <c r="G21822">
        <v>20.21</v>
      </c>
      <c r="H21822">
        <v>30.309000000000001</v>
      </c>
      <c r="I21822">
        <v>25.259</v>
      </c>
      <c r="J21822" t="e">
        <f>VLOOKUP(A21822,'NHL Team Location'!A:A,1,FALSE)</f>
        <v>#N/A</v>
      </c>
    </row>
    <row r="21823" spans="1:10" x14ac:dyDescent="0.45">
      <c r="A21823" t="str">
        <f t="shared" si="340"/>
        <v>Bradley AR</v>
      </c>
      <c r="B21823" t="s">
        <v>76</v>
      </c>
      <c r="C21823">
        <v>5</v>
      </c>
      <c r="D21823" t="s">
        <v>82</v>
      </c>
      <c r="E21823">
        <v>5011</v>
      </c>
      <c r="F21823">
        <v>201908</v>
      </c>
      <c r="G21823">
        <v>22.222000000000001</v>
      </c>
      <c r="H21823">
        <v>34.11</v>
      </c>
      <c r="I21823">
        <v>28.166</v>
      </c>
      <c r="J21823" t="e">
        <f>VLOOKUP(A21823,'NHL Team Location'!A:A,1,FALSE)</f>
        <v>#N/A</v>
      </c>
    </row>
    <row r="21824" spans="1:10" x14ac:dyDescent="0.45">
      <c r="A21824" t="str">
        <f t="shared" si="340"/>
        <v>Calhoun AR</v>
      </c>
      <c r="B21824" t="s">
        <v>76</v>
      </c>
      <c r="C21824">
        <v>5</v>
      </c>
      <c r="D21824" t="s">
        <v>16</v>
      </c>
      <c r="E21824">
        <v>5013</v>
      </c>
      <c r="F21824">
        <v>201908</v>
      </c>
      <c r="G21824">
        <v>22.036999999999999</v>
      </c>
      <c r="H21824">
        <v>34.137</v>
      </c>
      <c r="I21824">
        <v>28.087</v>
      </c>
      <c r="J21824" t="e">
        <f>VLOOKUP(A21824,'NHL Team Location'!A:A,1,FALSE)</f>
        <v>#N/A</v>
      </c>
    </row>
    <row r="21825" spans="1:10" x14ac:dyDescent="0.45">
      <c r="A21825" t="str">
        <f t="shared" si="340"/>
        <v>Carroll AR</v>
      </c>
      <c r="B21825" t="s">
        <v>76</v>
      </c>
      <c r="C21825">
        <v>5</v>
      </c>
      <c r="D21825" t="s">
        <v>83</v>
      </c>
      <c r="E21825">
        <v>5015</v>
      </c>
      <c r="F21825">
        <v>201908</v>
      </c>
      <c r="G21825">
        <v>20.155000000000001</v>
      </c>
      <c r="H21825">
        <v>30.177</v>
      </c>
      <c r="I21825">
        <v>25.166</v>
      </c>
      <c r="J21825" t="e">
        <f>VLOOKUP(A21825,'NHL Team Location'!A:A,1,FALSE)</f>
        <v>#N/A</v>
      </c>
    </row>
    <row r="21826" spans="1:10" x14ac:dyDescent="0.45">
      <c r="A21826" t="str">
        <f t="shared" si="340"/>
        <v>Chicot AR</v>
      </c>
      <c r="B21826" t="s">
        <v>76</v>
      </c>
      <c r="C21826">
        <v>5</v>
      </c>
      <c r="D21826" t="s">
        <v>84</v>
      </c>
      <c r="E21826">
        <v>5017</v>
      </c>
      <c r="F21826">
        <v>201908</v>
      </c>
      <c r="G21826">
        <v>22.587</v>
      </c>
      <c r="H21826">
        <v>33.948999999999998</v>
      </c>
      <c r="I21826">
        <v>28.268000000000001</v>
      </c>
      <c r="J21826" t="e">
        <f>VLOOKUP(A21826,'NHL Team Location'!A:A,1,FALSE)</f>
        <v>#N/A</v>
      </c>
    </row>
    <row r="21827" spans="1:10" x14ac:dyDescent="0.45">
      <c r="A21827" t="str">
        <f t="shared" ref="A21827:A21890" si="341">CONCATENATE(D21827," ",B21827)</f>
        <v>Clark AR</v>
      </c>
      <c r="B21827" t="s">
        <v>76</v>
      </c>
      <c r="C21827">
        <v>5</v>
      </c>
      <c r="D21827" t="s">
        <v>85</v>
      </c>
      <c r="E21827">
        <v>5019</v>
      </c>
      <c r="F21827">
        <v>201908</v>
      </c>
      <c r="G21827">
        <v>21.907</v>
      </c>
      <c r="H21827">
        <v>33.442999999999998</v>
      </c>
      <c r="I21827">
        <v>27.675000000000001</v>
      </c>
      <c r="J21827" t="e">
        <f>VLOOKUP(A21827,'NHL Team Location'!A:A,1,FALSE)</f>
        <v>#N/A</v>
      </c>
    </row>
    <row r="21828" spans="1:10" x14ac:dyDescent="0.45">
      <c r="A21828" t="str">
        <f t="shared" si="341"/>
        <v>Clay AR</v>
      </c>
      <c r="B21828" t="s">
        <v>76</v>
      </c>
      <c r="C21828">
        <v>5</v>
      </c>
      <c r="D21828" t="s">
        <v>22</v>
      </c>
      <c r="E21828">
        <v>5021</v>
      </c>
      <c r="F21828">
        <v>201908</v>
      </c>
      <c r="G21828">
        <v>20.805</v>
      </c>
      <c r="H21828">
        <v>31.08</v>
      </c>
      <c r="I21828">
        <v>25.942</v>
      </c>
      <c r="J21828" t="e">
        <f>VLOOKUP(A21828,'NHL Team Location'!A:A,1,FALSE)</f>
        <v>#N/A</v>
      </c>
    </row>
    <row r="21829" spans="1:10" x14ac:dyDescent="0.45">
      <c r="A21829" t="str">
        <f t="shared" si="341"/>
        <v>Cleburne AR</v>
      </c>
      <c r="B21829" t="s">
        <v>76</v>
      </c>
      <c r="C21829">
        <v>5</v>
      </c>
      <c r="D21829" t="s">
        <v>23</v>
      </c>
      <c r="E21829">
        <v>5023</v>
      </c>
      <c r="F21829">
        <v>201908</v>
      </c>
      <c r="G21829">
        <v>20.939</v>
      </c>
      <c r="H21829">
        <v>31.81</v>
      </c>
      <c r="I21829">
        <v>26.375</v>
      </c>
      <c r="J21829" t="e">
        <f>VLOOKUP(A21829,'NHL Team Location'!A:A,1,FALSE)</f>
        <v>#N/A</v>
      </c>
    </row>
    <row r="21830" spans="1:10" x14ac:dyDescent="0.45">
      <c r="A21830" t="str">
        <f t="shared" si="341"/>
        <v>Cleveland AR</v>
      </c>
      <c r="B21830" t="s">
        <v>76</v>
      </c>
      <c r="C21830">
        <v>5</v>
      </c>
      <c r="D21830" t="s">
        <v>86</v>
      </c>
      <c r="E21830">
        <v>5025</v>
      </c>
      <c r="F21830">
        <v>201908</v>
      </c>
      <c r="G21830">
        <v>22.082000000000001</v>
      </c>
      <c r="H21830">
        <v>33.475999999999999</v>
      </c>
      <c r="I21830">
        <v>27.779</v>
      </c>
      <c r="J21830" t="e">
        <f>VLOOKUP(A21830,'NHL Team Location'!A:A,1,FALSE)</f>
        <v>#N/A</v>
      </c>
    </row>
    <row r="21831" spans="1:10" x14ac:dyDescent="0.45">
      <c r="A21831" t="str">
        <f t="shared" si="341"/>
        <v>Columbia AR</v>
      </c>
      <c r="B21831" t="s">
        <v>76</v>
      </c>
      <c r="C21831">
        <v>5</v>
      </c>
      <c r="D21831" t="s">
        <v>87</v>
      </c>
      <c r="E21831">
        <v>5027</v>
      </c>
      <c r="F21831">
        <v>201908</v>
      </c>
      <c r="G21831">
        <v>22.62</v>
      </c>
      <c r="H21831">
        <v>34.561999999999998</v>
      </c>
      <c r="I21831">
        <v>28.591000000000001</v>
      </c>
      <c r="J21831" t="e">
        <f>VLOOKUP(A21831,'NHL Team Location'!A:A,1,FALSE)</f>
        <v>#N/A</v>
      </c>
    </row>
    <row r="21832" spans="1:10" x14ac:dyDescent="0.45">
      <c r="A21832" t="str">
        <f t="shared" si="341"/>
        <v>Conway AR</v>
      </c>
      <c r="B21832" t="s">
        <v>76</v>
      </c>
      <c r="C21832">
        <v>5</v>
      </c>
      <c r="D21832" t="s">
        <v>88</v>
      </c>
      <c r="E21832">
        <v>5029</v>
      </c>
      <c r="F21832">
        <v>201908</v>
      </c>
      <c r="G21832">
        <v>21.344999999999999</v>
      </c>
      <c r="H21832">
        <v>33.052999999999997</v>
      </c>
      <c r="I21832">
        <v>27.199000000000002</v>
      </c>
      <c r="J21832" t="e">
        <f>VLOOKUP(A21832,'NHL Team Location'!A:A,1,FALSE)</f>
        <v>#N/A</v>
      </c>
    </row>
    <row r="21833" spans="1:10" x14ac:dyDescent="0.45">
      <c r="A21833" t="str">
        <f t="shared" si="341"/>
        <v>Craighead AR</v>
      </c>
      <c r="B21833" t="s">
        <v>76</v>
      </c>
      <c r="C21833">
        <v>5</v>
      </c>
      <c r="D21833" t="s">
        <v>89</v>
      </c>
      <c r="E21833">
        <v>5031</v>
      </c>
      <c r="F21833">
        <v>201908</v>
      </c>
      <c r="G21833">
        <v>21.311</v>
      </c>
      <c r="H21833">
        <v>31.245000000000001</v>
      </c>
      <c r="I21833">
        <v>26.277999999999999</v>
      </c>
      <c r="J21833" t="e">
        <f>VLOOKUP(A21833,'NHL Team Location'!A:A,1,FALSE)</f>
        <v>#N/A</v>
      </c>
    </row>
    <row r="21834" spans="1:10" x14ac:dyDescent="0.45">
      <c r="A21834" t="str">
        <f t="shared" si="341"/>
        <v>Crawford AR</v>
      </c>
      <c r="B21834" t="s">
        <v>76</v>
      </c>
      <c r="C21834">
        <v>5</v>
      </c>
      <c r="D21834" t="s">
        <v>90</v>
      </c>
      <c r="E21834">
        <v>5033</v>
      </c>
      <c r="F21834">
        <v>201908</v>
      </c>
      <c r="G21834">
        <v>21.241</v>
      </c>
      <c r="H21834">
        <v>31.809000000000001</v>
      </c>
      <c r="I21834">
        <v>26.524999999999999</v>
      </c>
      <c r="J21834" t="e">
        <f>VLOOKUP(A21834,'NHL Team Location'!A:A,1,FALSE)</f>
        <v>#N/A</v>
      </c>
    </row>
    <row r="21835" spans="1:10" x14ac:dyDescent="0.45">
      <c r="A21835" t="str">
        <f t="shared" si="341"/>
        <v>Crittenden AR</v>
      </c>
      <c r="B21835" t="s">
        <v>76</v>
      </c>
      <c r="C21835">
        <v>5</v>
      </c>
      <c r="D21835" t="s">
        <v>91</v>
      </c>
      <c r="E21835">
        <v>5035</v>
      </c>
      <c r="F21835">
        <v>201908</v>
      </c>
      <c r="G21835">
        <v>21.972000000000001</v>
      </c>
      <c r="H21835">
        <v>31.843</v>
      </c>
      <c r="I21835">
        <v>26.907</v>
      </c>
      <c r="J21835" t="e">
        <f>VLOOKUP(A21835,'NHL Team Location'!A:A,1,FALSE)</f>
        <v>#N/A</v>
      </c>
    </row>
    <row r="21836" spans="1:10" x14ac:dyDescent="0.45">
      <c r="A21836" t="str">
        <f t="shared" si="341"/>
        <v>Cross AR</v>
      </c>
      <c r="B21836" t="s">
        <v>76</v>
      </c>
      <c r="C21836">
        <v>5</v>
      </c>
      <c r="D21836" t="s">
        <v>92</v>
      </c>
      <c r="E21836">
        <v>5037</v>
      </c>
      <c r="F21836">
        <v>201908</v>
      </c>
      <c r="G21836">
        <v>21.797999999999998</v>
      </c>
      <c r="H21836">
        <v>31.942</v>
      </c>
      <c r="I21836">
        <v>26.87</v>
      </c>
      <c r="J21836" t="e">
        <f>VLOOKUP(A21836,'NHL Team Location'!A:A,1,FALSE)</f>
        <v>#N/A</v>
      </c>
    </row>
    <row r="21837" spans="1:10" x14ac:dyDescent="0.45">
      <c r="A21837" t="str">
        <f t="shared" si="341"/>
        <v>Dallas AR</v>
      </c>
      <c r="B21837" t="s">
        <v>76</v>
      </c>
      <c r="C21837">
        <v>5</v>
      </c>
      <c r="D21837" t="s">
        <v>32</v>
      </c>
      <c r="E21837">
        <v>5039</v>
      </c>
      <c r="F21837">
        <v>201908</v>
      </c>
      <c r="G21837">
        <v>21.844000000000001</v>
      </c>
      <c r="H21837">
        <v>33.494</v>
      </c>
      <c r="I21837">
        <v>27.669</v>
      </c>
      <c r="J21837" t="e">
        <f>VLOOKUP(A21837,'NHL Team Location'!A:A,1,FALSE)</f>
        <v>#N/A</v>
      </c>
    </row>
    <row r="21838" spans="1:10" x14ac:dyDescent="0.45">
      <c r="A21838" t="str">
        <f t="shared" si="341"/>
        <v>Desha AR</v>
      </c>
      <c r="B21838" t="s">
        <v>76</v>
      </c>
      <c r="C21838">
        <v>5</v>
      </c>
      <c r="D21838" t="s">
        <v>93</v>
      </c>
      <c r="E21838">
        <v>5041</v>
      </c>
      <c r="F21838">
        <v>201908</v>
      </c>
      <c r="G21838">
        <v>22.5</v>
      </c>
      <c r="H21838">
        <v>32.661999999999999</v>
      </c>
      <c r="I21838">
        <v>27.581</v>
      </c>
      <c r="J21838" t="e">
        <f>VLOOKUP(A21838,'NHL Team Location'!A:A,1,FALSE)</f>
        <v>#N/A</v>
      </c>
    </row>
    <row r="21839" spans="1:10" x14ac:dyDescent="0.45">
      <c r="A21839" t="str">
        <f t="shared" si="341"/>
        <v>Drew AR</v>
      </c>
      <c r="B21839" t="s">
        <v>76</v>
      </c>
      <c r="C21839">
        <v>5</v>
      </c>
      <c r="D21839" t="s">
        <v>94</v>
      </c>
      <c r="E21839">
        <v>5043</v>
      </c>
      <c r="F21839">
        <v>201908</v>
      </c>
      <c r="G21839">
        <v>22.562999999999999</v>
      </c>
      <c r="H21839">
        <v>33.843000000000004</v>
      </c>
      <c r="I21839">
        <v>28.202999999999999</v>
      </c>
      <c r="J21839" t="e">
        <f>VLOOKUP(A21839,'NHL Team Location'!A:A,1,FALSE)</f>
        <v>#N/A</v>
      </c>
    </row>
    <row r="21840" spans="1:10" x14ac:dyDescent="0.45">
      <c r="A21840" t="str">
        <f t="shared" si="341"/>
        <v>Faulkner AR</v>
      </c>
      <c r="B21840" t="s">
        <v>76</v>
      </c>
      <c r="C21840">
        <v>5</v>
      </c>
      <c r="D21840" t="s">
        <v>95</v>
      </c>
      <c r="E21840">
        <v>5045</v>
      </c>
      <c r="F21840">
        <v>201908</v>
      </c>
      <c r="G21840">
        <v>21.486999999999998</v>
      </c>
      <c r="H21840">
        <v>33.231000000000002</v>
      </c>
      <c r="I21840">
        <v>27.359000000000002</v>
      </c>
      <c r="J21840" t="e">
        <f>VLOOKUP(A21840,'NHL Team Location'!A:A,1,FALSE)</f>
        <v>#N/A</v>
      </c>
    </row>
    <row r="21841" spans="1:10" x14ac:dyDescent="0.45">
      <c r="A21841" t="str">
        <f t="shared" si="341"/>
        <v>Franklin AR</v>
      </c>
      <c r="B21841" t="s">
        <v>76</v>
      </c>
      <c r="C21841">
        <v>5</v>
      </c>
      <c r="D21841" t="s">
        <v>38</v>
      </c>
      <c r="E21841">
        <v>5047</v>
      </c>
      <c r="F21841">
        <v>201908</v>
      </c>
      <c r="G21841">
        <v>21.452999999999999</v>
      </c>
      <c r="H21841">
        <v>31.847999999999999</v>
      </c>
      <c r="I21841">
        <v>26.65</v>
      </c>
      <c r="J21841" t="e">
        <f>VLOOKUP(A21841,'NHL Team Location'!A:A,1,FALSE)</f>
        <v>#N/A</v>
      </c>
    </row>
    <row r="21842" spans="1:10" x14ac:dyDescent="0.45">
      <c r="A21842" t="str">
        <f t="shared" si="341"/>
        <v>Fulton AR</v>
      </c>
      <c r="B21842" t="s">
        <v>76</v>
      </c>
      <c r="C21842">
        <v>5</v>
      </c>
      <c r="D21842" t="s">
        <v>96</v>
      </c>
      <c r="E21842">
        <v>5049</v>
      </c>
      <c r="F21842">
        <v>201908</v>
      </c>
      <c r="G21842">
        <v>19.96</v>
      </c>
      <c r="H21842">
        <v>31.018999999999998</v>
      </c>
      <c r="I21842">
        <v>25.489000000000001</v>
      </c>
      <c r="J21842" t="e">
        <f>VLOOKUP(A21842,'NHL Team Location'!A:A,1,FALSE)</f>
        <v>#N/A</v>
      </c>
    </row>
    <row r="21843" spans="1:10" x14ac:dyDescent="0.45">
      <c r="A21843" t="str">
        <f t="shared" si="341"/>
        <v>Garland AR</v>
      </c>
      <c r="B21843" t="s">
        <v>76</v>
      </c>
      <c r="C21843">
        <v>5</v>
      </c>
      <c r="D21843" t="s">
        <v>97</v>
      </c>
      <c r="E21843">
        <v>5051</v>
      </c>
      <c r="F21843">
        <v>201908</v>
      </c>
      <c r="G21843">
        <v>21.754000000000001</v>
      </c>
      <c r="H21843">
        <v>32.959000000000003</v>
      </c>
      <c r="I21843">
        <v>27.356999999999999</v>
      </c>
      <c r="J21843" t="e">
        <f>VLOOKUP(A21843,'NHL Team Location'!A:A,1,FALSE)</f>
        <v>#N/A</v>
      </c>
    </row>
    <row r="21844" spans="1:10" x14ac:dyDescent="0.45">
      <c r="A21844" t="str">
        <f t="shared" si="341"/>
        <v>Grant AR</v>
      </c>
      <c r="B21844" t="s">
        <v>76</v>
      </c>
      <c r="C21844">
        <v>5</v>
      </c>
      <c r="D21844" t="s">
        <v>98</v>
      </c>
      <c r="E21844">
        <v>5053</v>
      </c>
      <c r="F21844">
        <v>201908</v>
      </c>
      <c r="G21844">
        <v>21.838999999999999</v>
      </c>
      <c r="H21844">
        <v>33.454000000000001</v>
      </c>
      <c r="I21844">
        <v>27.646999999999998</v>
      </c>
      <c r="J21844" t="e">
        <f>VLOOKUP(A21844,'NHL Team Location'!A:A,1,FALSE)</f>
        <v>#N/A</v>
      </c>
    </row>
    <row r="21845" spans="1:10" x14ac:dyDescent="0.45">
      <c r="A21845" t="str">
        <f t="shared" si="341"/>
        <v>Greene AR</v>
      </c>
      <c r="B21845" t="s">
        <v>76</v>
      </c>
      <c r="C21845">
        <v>5</v>
      </c>
      <c r="D21845" t="s">
        <v>40</v>
      </c>
      <c r="E21845">
        <v>5055</v>
      </c>
      <c r="F21845">
        <v>201908</v>
      </c>
      <c r="G21845">
        <v>21</v>
      </c>
      <c r="H21845">
        <v>31.300999999999998</v>
      </c>
      <c r="I21845">
        <v>26.15</v>
      </c>
      <c r="J21845" t="e">
        <f>VLOOKUP(A21845,'NHL Team Location'!A:A,1,FALSE)</f>
        <v>#N/A</v>
      </c>
    </row>
    <row r="21846" spans="1:10" x14ac:dyDescent="0.45">
      <c r="A21846" t="str">
        <f t="shared" si="341"/>
        <v>Hempstead AR</v>
      </c>
      <c r="B21846" t="s">
        <v>76</v>
      </c>
      <c r="C21846">
        <v>5</v>
      </c>
      <c r="D21846" t="s">
        <v>99</v>
      </c>
      <c r="E21846">
        <v>5057</v>
      </c>
      <c r="F21846">
        <v>201908</v>
      </c>
      <c r="G21846">
        <v>22.530999999999999</v>
      </c>
      <c r="H21846">
        <v>33.829000000000001</v>
      </c>
      <c r="I21846">
        <v>28.18</v>
      </c>
      <c r="J21846" t="e">
        <f>VLOOKUP(A21846,'NHL Team Location'!A:A,1,FALSE)</f>
        <v>#N/A</v>
      </c>
    </row>
    <row r="21847" spans="1:10" x14ac:dyDescent="0.45">
      <c r="A21847" t="str">
        <f t="shared" si="341"/>
        <v>Hot Spring AR</v>
      </c>
      <c r="B21847" t="s">
        <v>76</v>
      </c>
      <c r="C21847">
        <v>5</v>
      </c>
      <c r="D21847" t="s">
        <v>100</v>
      </c>
      <c r="E21847">
        <v>5059</v>
      </c>
      <c r="F21847">
        <v>201908</v>
      </c>
      <c r="G21847">
        <v>21.741</v>
      </c>
      <c r="H21847">
        <v>33.158000000000001</v>
      </c>
      <c r="I21847">
        <v>27.449000000000002</v>
      </c>
      <c r="J21847" t="e">
        <f>VLOOKUP(A21847,'NHL Team Location'!A:A,1,FALSE)</f>
        <v>#N/A</v>
      </c>
    </row>
    <row r="21848" spans="1:10" x14ac:dyDescent="0.45">
      <c r="A21848" t="str">
        <f t="shared" si="341"/>
        <v>Howard AR</v>
      </c>
      <c r="B21848" t="s">
        <v>76</v>
      </c>
      <c r="C21848">
        <v>5</v>
      </c>
      <c r="D21848" t="s">
        <v>101</v>
      </c>
      <c r="E21848">
        <v>5061</v>
      </c>
      <c r="F21848">
        <v>201908</v>
      </c>
      <c r="G21848">
        <v>21.832999999999998</v>
      </c>
      <c r="H21848">
        <v>33.479999999999997</v>
      </c>
      <c r="I21848">
        <v>27.657</v>
      </c>
      <c r="J21848" t="e">
        <f>VLOOKUP(A21848,'NHL Team Location'!A:A,1,FALSE)</f>
        <v>#N/A</v>
      </c>
    </row>
    <row r="21849" spans="1:10" x14ac:dyDescent="0.45">
      <c r="A21849" t="str">
        <f t="shared" si="341"/>
        <v>Independence AR</v>
      </c>
      <c r="B21849" t="s">
        <v>76</v>
      </c>
      <c r="C21849">
        <v>5</v>
      </c>
      <c r="D21849" t="s">
        <v>102</v>
      </c>
      <c r="E21849">
        <v>5063</v>
      </c>
      <c r="F21849">
        <v>201908</v>
      </c>
      <c r="G21849">
        <v>20.651</v>
      </c>
      <c r="H21849">
        <v>31.369</v>
      </c>
      <c r="I21849">
        <v>26.01</v>
      </c>
      <c r="J21849" t="e">
        <f>VLOOKUP(A21849,'NHL Team Location'!A:A,1,FALSE)</f>
        <v>#N/A</v>
      </c>
    </row>
    <row r="21850" spans="1:10" x14ac:dyDescent="0.45">
      <c r="A21850" t="str">
        <f t="shared" si="341"/>
        <v>Izard AR</v>
      </c>
      <c r="B21850" t="s">
        <v>76</v>
      </c>
      <c r="C21850">
        <v>5</v>
      </c>
      <c r="D21850" t="s">
        <v>103</v>
      </c>
      <c r="E21850">
        <v>5065</v>
      </c>
      <c r="F21850">
        <v>201908</v>
      </c>
      <c r="G21850">
        <v>19.873999999999999</v>
      </c>
      <c r="H21850">
        <v>31.152999999999999</v>
      </c>
      <c r="I21850">
        <v>25.513999999999999</v>
      </c>
      <c r="J21850" t="e">
        <f>VLOOKUP(A21850,'NHL Team Location'!A:A,1,FALSE)</f>
        <v>#N/A</v>
      </c>
    </row>
    <row r="21851" spans="1:10" x14ac:dyDescent="0.45">
      <c r="A21851" t="str">
        <f t="shared" si="341"/>
        <v>Jackson AR</v>
      </c>
      <c r="B21851" t="s">
        <v>76</v>
      </c>
      <c r="C21851">
        <v>5</v>
      </c>
      <c r="D21851" t="s">
        <v>44</v>
      </c>
      <c r="E21851">
        <v>5067</v>
      </c>
      <c r="F21851">
        <v>201908</v>
      </c>
      <c r="G21851">
        <v>21.597999999999999</v>
      </c>
      <c r="H21851">
        <v>31.254999999999999</v>
      </c>
      <c r="I21851">
        <v>26.427</v>
      </c>
      <c r="J21851" t="e">
        <f>VLOOKUP(A21851,'NHL Team Location'!A:A,1,FALSE)</f>
        <v>#N/A</v>
      </c>
    </row>
    <row r="21852" spans="1:10" x14ac:dyDescent="0.45">
      <c r="A21852" t="str">
        <f t="shared" si="341"/>
        <v>Jefferson AR</v>
      </c>
      <c r="B21852" t="s">
        <v>76</v>
      </c>
      <c r="C21852">
        <v>5</v>
      </c>
      <c r="D21852" t="s">
        <v>45</v>
      </c>
      <c r="E21852">
        <v>5069</v>
      </c>
      <c r="F21852">
        <v>201908</v>
      </c>
      <c r="G21852">
        <v>22.376000000000001</v>
      </c>
      <c r="H21852">
        <v>32.72</v>
      </c>
      <c r="I21852">
        <v>27.547999999999998</v>
      </c>
      <c r="J21852" t="e">
        <f>VLOOKUP(A21852,'NHL Team Location'!A:A,1,FALSE)</f>
        <v>#N/A</v>
      </c>
    </row>
    <row r="21853" spans="1:10" x14ac:dyDescent="0.45">
      <c r="A21853" t="str">
        <f t="shared" si="341"/>
        <v>Johnson AR</v>
      </c>
      <c r="B21853" t="s">
        <v>76</v>
      </c>
      <c r="C21853">
        <v>5</v>
      </c>
      <c r="D21853" t="s">
        <v>104</v>
      </c>
      <c r="E21853">
        <v>5071</v>
      </c>
      <c r="F21853">
        <v>201908</v>
      </c>
      <c r="G21853">
        <v>21.388000000000002</v>
      </c>
      <c r="H21853">
        <v>31.146000000000001</v>
      </c>
      <c r="I21853">
        <v>26.266999999999999</v>
      </c>
      <c r="J21853" t="e">
        <f>VLOOKUP(A21853,'NHL Team Location'!A:A,1,FALSE)</f>
        <v>#N/A</v>
      </c>
    </row>
    <row r="21854" spans="1:10" x14ac:dyDescent="0.45">
      <c r="A21854" t="str">
        <f t="shared" si="341"/>
        <v>Lafayette AR</v>
      </c>
      <c r="B21854" t="s">
        <v>76</v>
      </c>
      <c r="C21854">
        <v>5</v>
      </c>
      <c r="D21854" t="s">
        <v>105</v>
      </c>
      <c r="E21854">
        <v>5073</v>
      </c>
      <c r="F21854">
        <v>201908</v>
      </c>
      <c r="G21854">
        <v>22.795000000000002</v>
      </c>
      <c r="H21854">
        <v>34.880000000000003</v>
      </c>
      <c r="I21854">
        <v>28.837</v>
      </c>
      <c r="J21854" t="e">
        <f>VLOOKUP(A21854,'NHL Team Location'!A:A,1,FALSE)</f>
        <v>#N/A</v>
      </c>
    </row>
    <row r="21855" spans="1:10" x14ac:dyDescent="0.45">
      <c r="A21855" t="str">
        <f t="shared" si="341"/>
        <v>Lawrence AR</v>
      </c>
      <c r="B21855" t="s">
        <v>76</v>
      </c>
      <c r="C21855">
        <v>5</v>
      </c>
      <c r="D21855" t="s">
        <v>48</v>
      </c>
      <c r="E21855">
        <v>5075</v>
      </c>
      <c r="F21855">
        <v>201908</v>
      </c>
      <c r="G21855">
        <v>20.783000000000001</v>
      </c>
      <c r="H21855">
        <v>31.021999999999998</v>
      </c>
      <c r="I21855">
        <v>25.902999999999999</v>
      </c>
      <c r="J21855" t="e">
        <f>VLOOKUP(A21855,'NHL Team Location'!A:A,1,FALSE)</f>
        <v>#N/A</v>
      </c>
    </row>
    <row r="21856" spans="1:10" x14ac:dyDescent="0.45">
      <c r="A21856" t="str">
        <f t="shared" si="341"/>
        <v>Lee AR</v>
      </c>
      <c r="B21856" t="s">
        <v>76</v>
      </c>
      <c r="C21856">
        <v>5</v>
      </c>
      <c r="D21856" t="s">
        <v>49</v>
      </c>
      <c r="E21856">
        <v>5077</v>
      </c>
      <c r="F21856">
        <v>201908</v>
      </c>
      <c r="G21856">
        <v>22.216000000000001</v>
      </c>
      <c r="H21856">
        <v>32.265999999999998</v>
      </c>
      <c r="I21856">
        <v>27.241</v>
      </c>
      <c r="J21856" t="e">
        <f>VLOOKUP(A21856,'NHL Team Location'!A:A,1,FALSE)</f>
        <v>#N/A</v>
      </c>
    </row>
    <row r="21857" spans="1:10" x14ac:dyDescent="0.45">
      <c r="A21857" t="str">
        <f t="shared" si="341"/>
        <v>Lincoln AR</v>
      </c>
      <c r="B21857" t="s">
        <v>76</v>
      </c>
      <c r="C21857">
        <v>5</v>
      </c>
      <c r="D21857" t="s">
        <v>106</v>
      </c>
      <c r="E21857">
        <v>5079</v>
      </c>
      <c r="F21857">
        <v>201908</v>
      </c>
      <c r="G21857">
        <v>22.323</v>
      </c>
      <c r="H21857">
        <v>32.83</v>
      </c>
      <c r="I21857">
        <v>27.576000000000001</v>
      </c>
      <c r="J21857" t="e">
        <f>VLOOKUP(A21857,'NHL Team Location'!A:A,1,FALSE)</f>
        <v>#N/A</v>
      </c>
    </row>
    <row r="21858" spans="1:10" x14ac:dyDescent="0.45">
      <c r="A21858" t="str">
        <f t="shared" si="341"/>
        <v>Little River AR</v>
      </c>
      <c r="B21858" t="s">
        <v>76</v>
      </c>
      <c r="C21858">
        <v>5</v>
      </c>
      <c r="D21858" t="s">
        <v>107</v>
      </c>
      <c r="E21858">
        <v>5081</v>
      </c>
      <c r="F21858">
        <v>201908</v>
      </c>
      <c r="G21858">
        <v>23.047999999999998</v>
      </c>
      <c r="H21858">
        <v>34.603999999999999</v>
      </c>
      <c r="I21858">
        <v>28.826000000000001</v>
      </c>
      <c r="J21858" t="e">
        <f>VLOOKUP(A21858,'NHL Team Location'!A:A,1,FALSE)</f>
        <v>#N/A</v>
      </c>
    </row>
    <row r="21859" spans="1:10" x14ac:dyDescent="0.45">
      <c r="A21859" t="str">
        <f t="shared" si="341"/>
        <v>Logan AR</v>
      </c>
      <c r="B21859" t="s">
        <v>76</v>
      </c>
      <c r="C21859">
        <v>5</v>
      </c>
      <c r="D21859" t="s">
        <v>108</v>
      </c>
      <c r="E21859">
        <v>5083</v>
      </c>
      <c r="F21859">
        <v>201908</v>
      </c>
      <c r="G21859">
        <v>21.791</v>
      </c>
      <c r="H21859">
        <v>32.503999999999998</v>
      </c>
      <c r="I21859">
        <v>27.148</v>
      </c>
      <c r="J21859" t="e">
        <f>VLOOKUP(A21859,'NHL Team Location'!A:A,1,FALSE)</f>
        <v>#N/A</v>
      </c>
    </row>
    <row r="21860" spans="1:10" x14ac:dyDescent="0.45">
      <c r="A21860" t="str">
        <f t="shared" si="341"/>
        <v>Lonoke AR</v>
      </c>
      <c r="B21860" t="s">
        <v>76</v>
      </c>
      <c r="C21860">
        <v>5</v>
      </c>
      <c r="D21860" t="s">
        <v>109</v>
      </c>
      <c r="E21860">
        <v>5085</v>
      </c>
      <c r="F21860">
        <v>201908</v>
      </c>
      <c r="G21860">
        <v>22.202999999999999</v>
      </c>
      <c r="H21860">
        <v>32.631</v>
      </c>
      <c r="I21860">
        <v>27.417000000000002</v>
      </c>
      <c r="J21860" t="e">
        <f>VLOOKUP(A21860,'NHL Team Location'!A:A,1,FALSE)</f>
        <v>#N/A</v>
      </c>
    </row>
    <row r="21861" spans="1:10" x14ac:dyDescent="0.45">
      <c r="A21861" t="str">
        <f t="shared" si="341"/>
        <v>Madison AR</v>
      </c>
      <c r="B21861" t="s">
        <v>76</v>
      </c>
      <c r="C21861">
        <v>5</v>
      </c>
      <c r="D21861" t="s">
        <v>53</v>
      </c>
      <c r="E21861">
        <v>5087</v>
      </c>
      <c r="F21861">
        <v>201908</v>
      </c>
      <c r="G21861">
        <v>20.387</v>
      </c>
      <c r="H21861">
        <v>29.541</v>
      </c>
      <c r="I21861">
        <v>24.963999999999999</v>
      </c>
      <c r="J21861" t="e">
        <f>VLOOKUP(A21861,'NHL Team Location'!A:A,1,FALSE)</f>
        <v>#N/A</v>
      </c>
    </row>
    <row r="21862" spans="1:10" x14ac:dyDescent="0.45">
      <c r="A21862" t="str">
        <f t="shared" si="341"/>
        <v>Marion AR</v>
      </c>
      <c r="B21862" t="s">
        <v>76</v>
      </c>
      <c r="C21862">
        <v>5</v>
      </c>
      <c r="D21862" t="s">
        <v>55</v>
      </c>
      <c r="E21862">
        <v>5089</v>
      </c>
      <c r="F21862">
        <v>201908</v>
      </c>
      <c r="G21862">
        <v>20.048999999999999</v>
      </c>
      <c r="H21862">
        <v>30.768999999999998</v>
      </c>
      <c r="I21862">
        <v>25.408999999999999</v>
      </c>
      <c r="J21862" t="e">
        <f>VLOOKUP(A21862,'NHL Team Location'!A:A,1,FALSE)</f>
        <v>#N/A</v>
      </c>
    </row>
    <row r="21863" spans="1:10" x14ac:dyDescent="0.45">
      <c r="A21863" t="str">
        <f t="shared" si="341"/>
        <v>Miller AR</v>
      </c>
      <c r="B21863" t="s">
        <v>76</v>
      </c>
      <c r="C21863">
        <v>5</v>
      </c>
      <c r="D21863" t="s">
        <v>110</v>
      </c>
      <c r="E21863">
        <v>5091</v>
      </c>
      <c r="F21863">
        <v>201908</v>
      </c>
      <c r="G21863">
        <v>22.91</v>
      </c>
      <c r="H21863">
        <v>34.844000000000001</v>
      </c>
      <c r="I21863">
        <v>28.876999999999999</v>
      </c>
      <c r="J21863" t="e">
        <f>VLOOKUP(A21863,'NHL Team Location'!A:A,1,FALSE)</f>
        <v>#N/A</v>
      </c>
    </row>
    <row r="21864" spans="1:10" x14ac:dyDescent="0.45">
      <c r="A21864" t="str">
        <f t="shared" si="341"/>
        <v>Mississippi AR</v>
      </c>
      <c r="B21864" t="s">
        <v>76</v>
      </c>
      <c r="C21864">
        <v>5</v>
      </c>
      <c r="D21864" t="s">
        <v>111</v>
      </c>
      <c r="E21864">
        <v>5093</v>
      </c>
      <c r="F21864">
        <v>201908</v>
      </c>
      <c r="G21864">
        <v>21.422000000000001</v>
      </c>
      <c r="H21864">
        <v>31.739000000000001</v>
      </c>
      <c r="I21864">
        <v>26.581</v>
      </c>
      <c r="J21864" t="e">
        <f>VLOOKUP(A21864,'NHL Team Location'!A:A,1,FALSE)</f>
        <v>#N/A</v>
      </c>
    </row>
    <row r="21865" spans="1:10" x14ac:dyDescent="0.45">
      <c r="A21865" t="str">
        <f t="shared" si="341"/>
        <v>Monroe AR</v>
      </c>
      <c r="B21865" t="s">
        <v>76</v>
      </c>
      <c r="C21865">
        <v>5</v>
      </c>
      <c r="D21865" t="s">
        <v>58</v>
      </c>
      <c r="E21865">
        <v>5095</v>
      </c>
      <c r="F21865">
        <v>201908</v>
      </c>
      <c r="G21865">
        <v>22.306999999999999</v>
      </c>
      <c r="H21865">
        <v>32.363999999999997</v>
      </c>
      <c r="I21865">
        <v>27.335000000000001</v>
      </c>
      <c r="J21865" t="e">
        <f>VLOOKUP(A21865,'NHL Team Location'!A:A,1,FALSE)</f>
        <v>#N/A</v>
      </c>
    </row>
    <row r="21866" spans="1:10" x14ac:dyDescent="0.45">
      <c r="A21866" t="str">
        <f t="shared" si="341"/>
        <v>Montgomery AR</v>
      </c>
      <c r="B21866" t="s">
        <v>76</v>
      </c>
      <c r="C21866">
        <v>5</v>
      </c>
      <c r="D21866" t="s">
        <v>59</v>
      </c>
      <c r="E21866">
        <v>5097</v>
      </c>
      <c r="F21866">
        <v>201908</v>
      </c>
      <c r="G21866">
        <v>21.484000000000002</v>
      </c>
      <c r="H21866">
        <v>32.466999999999999</v>
      </c>
      <c r="I21866">
        <v>26.975999999999999</v>
      </c>
      <c r="J21866" t="e">
        <f>VLOOKUP(A21866,'NHL Team Location'!A:A,1,FALSE)</f>
        <v>#N/A</v>
      </c>
    </row>
    <row r="21867" spans="1:10" x14ac:dyDescent="0.45">
      <c r="A21867" t="str">
        <f t="shared" si="341"/>
        <v>Nevada AR</v>
      </c>
      <c r="B21867" t="s">
        <v>76</v>
      </c>
      <c r="C21867">
        <v>5</v>
      </c>
      <c r="D21867" t="s">
        <v>112</v>
      </c>
      <c r="E21867">
        <v>5099</v>
      </c>
      <c r="F21867">
        <v>201908</v>
      </c>
      <c r="G21867">
        <v>22.404</v>
      </c>
      <c r="H21867">
        <v>34.024999999999999</v>
      </c>
      <c r="I21867">
        <v>28.213999999999999</v>
      </c>
      <c r="J21867" t="e">
        <f>VLOOKUP(A21867,'NHL Team Location'!A:A,1,FALSE)</f>
        <v>#N/A</v>
      </c>
    </row>
    <row r="21868" spans="1:10" x14ac:dyDescent="0.45">
      <c r="A21868" t="str">
        <f t="shared" si="341"/>
        <v>Newton AR</v>
      </c>
      <c r="B21868" t="s">
        <v>76</v>
      </c>
      <c r="C21868">
        <v>5</v>
      </c>
      <c r="D21868" t="s">
        <v>113</v>
      </c>
      <c r="E21868">
        <v>5101</v>
      </c>
      <c r="F21868">
        <v>201908</v>
      </c>
      <c r="G21868">
        <v>20.395</v>
      </c>
      <c r="H21868">
        <v>29.85</v>
      </c>
      <c r="I21868">
        <v>25.122</v>
      </c>
      <c r="J21868" t="e">
        <f>VLOOKUP(A21868,'NHL Team Location'!A:A,1,FALSE)</f>
        <v>#N/A</v>
      </c>
    </row>
    <row r="21869" spans="1:10" x14ac:dyDescent="0.45">
      <c r="A21869" t="str">
        <f t="shared" si="341"/>
        <v>Ouachita AR</v>
      </c>
      <c r="B21869" t="s">
        <v>76</v>
      </c>
      <c r="C21869">
        <v>5</v>
      </c>
      <c r="D21869" t="s">
        <v>114</v>
      </c>
      <c r="E21869">
        <v>5103</v>
      </c>
      <c r="F21869">
        <v>201908</v>
      </c>
      <c r="G21869">
        <v>22.248999999999999</v>
      </c>
      <c r="H21869">
        <v>34.137999999999998</v>
      </c>
      <c r="I21869">
        <v>28.193000000000001</v>
      </c>
      <c r="J21869" t="e">
        <f>VLOOKUP(A21869,'NHL Team Location'!A:A,1,FALSE)</f>
        <v>#N/A</v>
      </c>
    </row>
    <row r="21870" spans="1:10" x14ac:dyDescent="0.45">
      <c r="A21870" t="str">
        <f t="shared" si="341"/>
        <v>Perry AR</v>
      </c>
      <c r="B21870" t="s">
        <v>76</v>
      </c>
      <c r="C21870">
        <v>5</v>
      </c>
      <c r="D21870" t="s">
        <v>61</v>
      </c>
      <c r="E21870">
        <v>5105</v>
      </c>
      <c r="F21870">
        <v>201908</v>
      </c>
      <c r="G21870">
        <v>21.759</v>
      </c>
      <c r="H21870">
        <v>32.685000000000002</v>
      </c>
      <c r="I21870">
        <v>27.222000000000001</v>
      </c>
      <c r="J21870" t="e">
        <f>VLOOKUP(A21870,'NHL Team Location'!A:A,1,FALSE)</f>
        <v>#N/A</v>
      </c>
    </row>
    <row r="21871" spans="1:10" x14ac:dyDescent="0.45">
      <c r="A21871" t="str">
        <f t="shared" si="341"/>
        <v>Phillips AR</v>
      </c>
      <c r="B21871" t="s">
        <v>76</v>
      </c>
      <c r="C21871">
        <v>5</v>
      </c>
      <c r="D21871" t="s">
        <v>115</v>
      </c>
      <c r="E21871">
        <v>5107</v>
      </c>
      <c r="F21871">
        <v>201908</v>
      </c>
      <c r="G21871">
        <v>22.335000000000001</v>
      </c>
      <c r="H21871">
        <v>32.463999999999999</v>
      </c>
      <c r="I21871">
        <v>27.4</v>
      </c>
      <c r="J21871" t="e">
        <f>VLOOKUP(A21871,'NHL Team Location'!A:A,1,FALSE)</f>
        <v>#N/A</v>
      </c>
    </row>
    <row r="21872" spans="1:10" x14ac:dyDescent="0.45">
      <c r="A21872" t="str">
        <f t="shared" si="341"/>
        <v>Pike AR</v>
      </c>
      <c r="B21872" t="s">
        <v>76</v>
      </c>
      <c r="C21872">
        <v>5</v>
      </c>
      <c r="D21872" t="s">
        <v>63</v>
      </c>
      <c r="E21872">
        <v>5109</v>
      </c>
      <c r="F21872">
        <v>201908</v>
      </c>
      <c r="G21872">
        <v>21.219000000000001</v>
      </c>
      <c r="H21872">
        <v>32.920999999999999</v>
      </c>
      <c r="I21872">
        <v>27.07</v>
      </c>
      <c r="J21872" t="e">
        <f>VLOOKUP(A21872,'NHL Team Location'!A:A,1,FALSE)</f>
        <v>#N/A</v>
      </c>
    </row>
    <row r="21873" spans="1:10" x14ac:dyDescent="0.45">
      <c r="A21873" t="str">
        <f t="shared" si="341"/>
        <v>Poinsett AR</v>
      </c>
      <c r="B21873" t="s">
        <v>76</v>
      </c>
      <c r="C21873">
        <v>5</v>
      </c>
      <c r="D21873" t="s">
        <v>116</v>
      </c>
      <c r="E21873">
        <v>5111</v>
      </c>
      <c r="F21873">
        <v>201908</v>
      </c>
      <c r="G21873">
        <v>21.568000000000001</v>
      </c>
      <c r="H21873">
        <v>31.536000000000001</v>
      </c>
      <c r="I21873">
        <v>26.552</v>
      </c>
      <c r="J21873" t="e">
        <f>VLOOKUP(A21873,'NHL Team Location'!A:A,1,FALSE)</f>
        <v>#N/A</v>
      </c>
    </row>
    <row r="21874" spans="1:10" x14ac:dyDescent="0.45">
      <c r="A21874" t="str">
        <f t="shared" si="341"/>
        <v>Polk AR</v>
      </c>
      <c r="B21874" t="s">
        <v>76</v>
      </c>
      <c r="C21874">
        <v>5</v>
      </c>
      <c r="D21874" t="s">
        <v>117</v>
      </c>
      <c r="E21874">
        <v>5113</v>
      </c>
      <c r="F21874">
        <v>201908</v>
      </c>
      <c r="G21874">
        <v>21.245999999999999</v>
      </c>
      <c r="H21874">
        <v>31.748000000000001</v>
      </c>
      <c r="I21874">
        <v>26.497</v>
      </c>
      <c r="J21874" t="e">
        <f>VLOOKUP(A21874,'NHL Team Location'!A:A,1,FALSE)</f>
        <v>#N/A</v>
      </c>
    </row>
    <row r="21875" spans="1:10" x14ac:dyDescent="0.45">
      <c r="A21875" t="str">
        <f t="shared" si="341"/>
        <v>Pope AR</v>
      </c>
      <c r="B21875" t="s">
        <v>76</v>
      </c>
      <c r="C21875">
        <v>5</v>
      </c>
      <c r="D21875" t="s">
        <v>118</v>
      </c>
      <c r="E21875">
        <v>5115</v>
      </c>
      <c r="F21875">
        <v>201908</v>
      </c>
      <c r="G21875">
        <v>21.477</v>
      </c>
      <c r="H21875">
        <v>31.934999999999999</v>
      </c>
      <c r="I21875">
        <v>26.706</v>
      </c>
      <c r="J21875" t="e">
        <f>VLOOKUP(A21875,'NHL Team Location'!A:A,1,FALSE)</f>
        <v>#N/A</v>
      </c>
    </row>
    <row r="21876" spans="1:10" x14ac:dyDescent="0.45">
      <c r="A21876" t="str">
        <f t="shared" si="341"/>
        <v>Prairie AR</v>
      </c>
      <c r="B21876" t="s">
        <v>76</v>
      </c>
      <c r="C21876">
        <v>5</v>
      </c>
      <c r="D21876" t="s">
        <v>119</v>
      </c>
      <c r="E21876">
        <v>5117</v>
      </c>
      <c r="F21876">
        <v>201908</v>
      </c>
      <c r="G21876">
        <v>22.413</v>
      </c>
      <c r="H21876">
        <v>32.494</v>
      </c>
      <c r="I21876">
        <v>27.454000000000001</v>
      </c>
      <c r="J21876" t="e">
        <f>VLOOKUP(A21876,'NHL Team Location'!A:A,1,FALSE)</f>
        <v>#N/A</v>
      </c>
    </row>
    <row r="21877" spans="1:10" x14ac:dyDescent="0.45">
      <c r="A21877" t="str">
        <f t="shared" si="341"/>
        <v>Pulaski AR</v>
      </c>
      <c r="B21877" t="s">
        <v>76</v>
      </c>
      <c r="C21877">
        <v>5</v>
      </c>
      <c r="D21877" t="s">
        <v>120</v>
      </c>
      <c r="E21877">
        <v>5119</v>
      </c>
      <c r="F21877">
        <v>201908</v>
      </c>
      <c r="G21877">
        <v>22.024999999999999</v>
      </c>
      <c r="H21877">
        <v>33.018999999999998</v>
      </c>
      <c r="I21877">
        <v>27.521999999999998</v>
      </c>
      <c r="J21877" t="e">
        <f>VLOOKUP(A21877,'NHL Team Location'!A:A,1,FALSE)</f>
        <v>#N/A</v>
      </c>
    </row>
    <row r="21878" spans="1:10" x14ac:dyDescent="0.45">
      <c r="A21878" t="str">
        <f t="shared" si="341"/>
        <v>Randolph AR</v>
      </c>
      <c r="B21878" t="s">
        <v>76</v>
      </c>
      <c r="C21878">
        <v>5</v>
      </c>
      <c r="D21878" t="s">
        <v>64</v>
      </c>
      <c r="E21878">
        <v>5121</v>
      </c>
      <c r="F21878">
        <v>201908</v>
      </c>
      <c r="G21878">
        <v>20.268999999999998</v>
      </c>
      <c r="H21878">
        <v>31.181000000000001</v>
      </c>
      <c r="I21878">
        <v>25.725000000000001</v>
      </c>
      <c r="J21878" t="e">
        <f>VLOOKUP(A21878,'NHL Team Location'!A:A,1,FALSE)</f>
        <v>#N/A</v>
      </c>
    </row>
    <row r="21879" spans="1:10" x14ac:dyDescent="0.45">
      <c r="A21879" t="str">
        <f t="shared" si="341"/>
        <v>Saline AR</v>
      </c>
      <c r="B21879" t="s">
        <v>76</v>
      </c>
      <c r="C21879">
        <v>5</v>
      </c>
      <c r="D21879" t="s">
        <v>121</v>
      </c>
      <c r="E21879">
        <v>5125</v>
      </c>
      <c r="F21879">
        <v>201908</v>
      </c>
      <c r="G21879">
        <v>21.984000000000002</v>
      </c>
      <c r="H21879">
        <v>32.731000000000002</v>
      </c>
      <c r="I21879">
        <v>27.356999999999999</v>
      </c>
      <c r="J21879" t="e">
        <f>VLOOKUP(A21879,'NHL Team Location'!A:A,1,FALSE)</f>
        <v>#N/A</v>
      </c>
    </row>
    <row r="21880" spans="1:10" x14ac:dyDescent="0.45">
      <c r="A21880" t="str">
        <f t="shared" si="341"/>
        <v>Scott AR</v>
      </c>
      <c r="B21880" t="s">
        <v>76</v>
      </c>
      <c r="C21880">
        <v>5</v>
      </c>
      <c r="D21880" t="s">
        <v>122</v>
      </c>
      <c r="E21880">
        <v>5127</v>
      </c>
      <c r="F21880">
        <v>201908</v>
      </c>
      <c r="G21880">
        <v>21.353000000000002</v>
      </c>
      <c r="H21880">
        <v>32.445</v>
      </c>
      <c r="I21880">
        <v>26.899000000000001</v>
      </c>
      <c r="J21880" t="e">
        <f>VLOOKUP(A21880,'NHL Team Location'!A:A,1,FALSE)</f>
        <v>#N/A</v>
      </c>
    </row>
    <row r="21881" spans="1:10" x14ac:dyDescent="0.45">
      <c r="A21881" t="str">
        <f t="shared" si="341"/>
        <v>Searcy AR</v>
      </c>
      <c r="B21881" t="s">
        <v>76</v>
      </c>
      <c r="C21881">
        <v>5</v>
      </c>
      <c r="D21881" t="s">
        <v>123</v>
      </c>
      <c r="E21881">
        <v>5129</v>
      </c>
      <c r="F21881">
        <v>201908</v>
      </c>
      <c r="G21881">
        <v>20.420999999999999</v>
      </c>
      <c r="H21881">
        <v>31.37</v>
      </c>
      <c r="I21881">
        <v>25.896000000000001</v>
      </c>
      <c r="J21881" t="e">
        <f>VLOOKUP(A21881,'NHL Team Location'!A:A,1,FALSE)</f>
        <v>#N/A</v>
      </c>
    </row>
    <row r="21882" spans="1:10" x14ac:dyDescent="0.45">
      <c r="A21882" t="str">
        <f t="shared" si="341"/>
        <v>Sebastian AR</v>
      </c>
      <c r="B21882" t="s">
        <v>76</v>
      </c>
      <c r="C21882">
        <v>5</v>
      </c>
      <c r="D21882" t="s">
        <v>124</v>
      </c>
      <c r="E21882">
        <v>5131</v>
      </c>
      <c r="F21882">
        <v>201908</v>
      </c>
      <c r="G21882">
        <v>22.074999999999999</v>
      </c>
      <c r="H21882">
        <v>32.923000000000002</v>
      </c>
      <c r="I21882">
        <v>27.498999999999999</v>
      </c>
      <c r="J21882" t="e">
        <f>VLOOKUP(A21882,'NHL Team Location'!A:A,1,FALSE)</f>
        <v>#N/A</v>
      </c>
    </row>
    <row r="21883" spans="1:10" x14ac:dyDescent="0.45">
      <c r="A21883" t="str">
        <f t="shared" si="341"/>
        <v>Sevier AR</v>
      </c>
      <c r="B21883" t="s">
        <v>76</v>
      </c>
      <c r="C21883">
        <v>5</v>
      </c>
      <c r="D21883" t="s">
        <v>125</v>
      </c>
      <c r="E21883">
        <v>5133</v>
      </c>
      <c r="F21883">
        <v>201908</v>
      </c>
      <c r="G21883">
        <v>22.396999999999998</v>
      </c>
      <c r="H21883">
        <v>33.816000000000003</v>
      </c>
      <c r="I21883">
        <v>28.106000000000002</v>
      </c>
      <c r="J21883" t="e">
        <f>VLOOKUP(A21883,'NHL Team Location'!A:A,1,FALSE)</f>
        <v>#N/A</v>
      </c>
    </row>
    <row r="21884" spans="1:10" x14ac:dyDescent="0.45">
      <c r="A21884" t="str">
        <f t="shared" si="341"/>
        <v>Sharp AR</v>
      </c>
      <c r="B21884" t="s">
        <v>76</v>
      </c>
      <c r="C21884">
        <v>5</v>
      </c>
      <c r="D21884" t="s">
        <v>126</v>
      </c>
      <c r="E21884">
        <v>5135</v>
      </c>
      <c r="F21884">
        <v>201908</v>
      </c>
      <c r="G21884">
        <v>19.626000000000001</v>
      </c>
      <c r="H21884">
        <v>31.47</v>
      </c>
      <c r="I21884">
        <v>25.547999999999998</v>
      </c>
      <c r="J21884" t="e">
        <f>VLOOKUP(A21884,'NHL Team Location'!A:A,1,FALSE)</f>
        <v>#N/A</v>
      </c>
    </row>
    <row r="21885" spans="1:10" x14ac:dyDescent="0.45">
      <c r="A21885" t="str">
        <f t="shared" si="341"/>
        <v>St. Francis AR</v>
      </c>
      <c r="B21885" t="s">
        <v>76</v>
      </c>
      <c r="C21885">
        <v>5</v>
      </c>
      <c r="D21885" t="s">
        <v>127</v>
      </c>
      <c r="E21885">
        <v>5123</v>
      </c>
      <c r="F21885">
        <v>201908</v>
      </c>
      <c r="G21885">
        <v>22.02</v>
      </c>
      <c r="H21885">
        <v>32.095999999999997</v>
      </c>
      <c r="I21885">
        <v>27.058</v>
      </c>
      <c r="J21885" t="e">
        <f>VLOOKUP(A21885,'NHL Team Location'!A:A,1,FALSE)</f>
        <v>#N/A</v>
      </c>
    </row>
    <row r="21886" spans="1:10" x14ac:dyDescent="0.45">
      <c r="A21886" t="str">
        <f t="shared" si="341"/>
        <v>Stone AR</v>
      </c>
      <c r="B21886" t="s">
        <v>76</v>
      </c>
      <c r="C21886">
        <v>5</v>
      </c>
      <c r="D21886" t="s">
        <v>128</v>
      </c>
      <c r="E21886">
        <v>5137</v>
      </c>
      <c r="F21886">
        <v>201908</v>
      </c>
      <c r="G21886">
        <v>20.344000000000001</v>
      </c>
      <c r="H21886">
        <v>31.474</v>
      </c>
      <c r="I21886">
        <v>25.908999999999999</v>
      </c>
      <c r="J21886" t="e">
        <f>VLOOKUP(A21886,'NHL Team Location'!A:A,1,FALSE)</f>
        <v>#N/A</v>
      </c>
    </row>
    <row r="21887" spans="1:10" x14ac:dyDescent="0.45">
      <c r="A21887" t="str">
        <f t="shared" si="341"/>
        <v>Union AR</v>
      </c>
      <c r="B21887" t="s">
        <v>76</v>
      </c>
      <c r="C21887">
        <v>5</v>
      </c>
      <c r="D21887" t="s">
        <v>129</v>
      </c>
      <c r="E21887">
        <v>5139</v>
      </c>
      <c r="F21887">
        <v>201908</v>
      </c>
      <c r="G21887">
        <v>22.405999999999999</v>
      </c>
      <c r="H21887">
        <v>34.299999999999997</v>
      </c>
      <c r="I21887">
        <v>28.353000000000002</v>
      </c>
      <c r="J21887" t="e">
        <f>VLOOKUP(A21887,'NHL Team Location'!A:A,1,FALSE)</f>
        <v>#N/A</v>
      </c>
    </row>
    <row r="21888" spans="1:10" x14ac:dyDescent="0.45">
      <c r="A21888" t="str">
        <f t="shared" si="341"/>
        <v>Van Buren AR</v>
      </c>
      <c r="B21888" t="s">
        <v>76</v>
      </c>
      <c r="C21888">
        <v>5</v>
      </c>
      <c r="D21888" t="s">
        <v>130</v>
      </c>
      <c r="E21888">
        <v>5141</v>
      </c>
      <c r="F21888">
        <v>201908</v>
      </c>
      <c r="G21888">
        <v>20.771000000000001</v>
      </c>
      <c r="H21888">
        <v>32.133000000000003</v>
      </c>
      <c r="I21888">
        <v>26.452000000000002</v>
      </c>
      <c r="J21888" t="e">
        <f>VLOOKUP(A21888,'NHL Team Location'!A:A,1,FALSE)</f>
        <v>#N/A</v>
      </c>
    </row>
    <row r="21889" spans="1:10" x14ac:dyDescent="0.45">
      <c r="A21889" t="str">
        <f t="shared" si="341"/>
        <v>Washington AR</v>
      </c>
      <c r="B21889" t="s">
        <v>76</v>
      </c>
      <c r="C21889">
        <v>5</v>
      </c>
      <c r="D21889" t="s">
        <v>73</v>
      </c>
      <c r="E21889">
        <v>5143</v>
      </c>
      <c r="F21889">
        <v>201908</v>
      </c>
      <c r="G21889">
        <v>20.733000000000001</v>
      </c>
      <c r="H21889">
        <v>30.143999999999998</v>
      </c>
      <c r="I21889">
        <v>25.439</v>
      </c>
      <c r="J21889" t="e">
        <f>VLOOKUP(A21889,'NHL Team Location'!A:A,1,FALSE)</f>
        <v>#N/A</v>
      </c>
    </row>
    <row r="21890" spans="1:10" x14ac:dyDescent="0.45">
      <c r="A21890" t="str">
        <f t="shared" si="341"/>
        <v>White AR</v>
      </c>
      <c r="B21890" t="s">
        <v>76</v>
      </c>
      <c r="C21890">
        <v>5</v>
      </c>
      <c r="D21890" t="s">
        <v>131</v>
      </c>
      <c r="E21890">
        <v>5145</v>
      </c>
      <c r="F21890">
        <v>201908</v>
      </c>
      <c r="G21890">
        <v>21.79</v>
      </c>
      <c r="H21890">
        <v>32.304000000000002</v>
      </c>
      <c r="I21890">
        <v>27.047000000000001</v>
      </c>
      <c r="J21890" t="e">
        <f>VLOOKUP(A21890,'NHL Team Location'!A:A,1,FALSE)</f>
        <v>#N/A</v>
      </c>
    </row>
    <row r="21891" spans="1:10" x14ac:dyDescent="0.45">
      <c r="A21891" t="str">
        <f t="shared" ref="A21891:A21954" si="342">CONCATENATE(D21891," ",B21891)</f>
        <v>Woodruff AR</v>
      </c>
      <c r="B21891" t="s">
        <v>76</v>
      </c>
      <c r="C21891">
        <v>5</v>
      </c>
      <c r="D21891" t="s">
        <v>132</v>
      </c>
      <c r="E21891">
        <v>5147</v>
      </c>
      <c r="F21891">
        <v>201908</v>
      </c>
      <c r="G21891">
        <v>21.994</v>
      </c>
      <c r="H21891">
        <v>31.986999999999998</v>
      </c>
      <c r="I21891">
        <v>26.991</v>
      </c>
      <c r="J21891" t="e">
        <f>VLOOKUP(A21891,'NHL Team Location'!A:A,1,FALSE)</f>
        <v>#N/A</v>
      </c>
    </row>
    <row r="21892" spans="1:10" x14ac:dyDescent="0.45">
      <c r="A21892" t="str">
        <f t="shared" si="342"/>
        <v>Yell AR</v>
      </c>
      <c r="B21892" t="s">
        <v>76</v>
      </c>
      <c r="C21892">
        <v>5</v>
      </c>
      <c r="D21892" t="s">
        <v>133</v>
      </c>
      <c r="E21892">
        <v>5149</v>
      </c>
      <c r="F21892">
        <v>201908</v>
      </c>
      <c r="G21892">
        <v>21.684999999999999</v>
      </c>
      <c r="H21892">
        <v>32.570999999999998</v>
      </c>
      <c r="I21892">
        <v>27.128</v>
      </c>
      <c r="J21892" t="e">
        <f>VLOOKUP(A21892,'NHL Team Location'!A:A,1,FALSE)</f>
        <v>#N/A</v>
      </c>
    </row>
    <row r="21893" spans="1:10" x14ac:dyDescent="0.45">
      <c r="A21893" t="str">
        <f t="shared" si="342"/>
        <v>Apache AZ</v>
      </c>
      <c r="B21893" t="s">
        <v>134</v>
      </c>
      <c r="C21893">
        <v>4</v>
      </c>
      <c r="D21893" t="s">
        <v>135</v>
      </c>
      <c r="E21893">
        <v>4001</v>
      </c>
      <c r="F21893">
        <v>201908</v>
      </c>
      <c r="G21893">
        <v>14.092000000000001</v>
      </c>
      <c r="H21893">
        <v>30.725999999999999</v>
      </c>
      <c r="I21893">
        <v>22.408999999999999</v>
      </c>
      <c r="J21893" t="e">
        <f>VLOOKUP(A21893,'NHL Team Location'!A:A,1,FALSE)</f>
        <v>#N/A</v>
      </c>
    </row>
    <row r="21894" spans="1:10" x14ac:dyDescent="0.45">
      <c r="A21894" t="str">
        <f t="shared" si="342"/>
        <v>Cochise AZ</v>
      </c>
      <c r="B21894" t="s">
        <v>134</v>
      </c>
      <c r="C21894">
        <v>4</v>
      </c>
      <c r="D21894" t="s">
        <v>136</v>
      </c>
      <c r="E21894">
        <v>4003</v>
      </c>
      <c r="F21894">
        <v>201908</v>
      </c>
      <c r="G21894">
        <v>18.763000000000002</v>
      </c>
      <c r="H21894">
        <v>34.167000000000002</v>
      </c>
      <c r="I21894">
        <v>26.465</v>
      </c>
      <c r="J21894" t="e">
        <f>VLOOKUP(A21894,'NHL Team Location'!A:A,1,FALSE)</f>
        <v>#N/A</v>
      </c>
    </row>
    <row r="21895" spans="1:10" x14ac:dyDescent="0.45">
      <c r="A21895" t="str">
        <f t="shared" si="342"/>
        <v>Coconino AZ</v>
      </c>
      <c r="B21895" t="s">
        <v>134</v>
      </c>
      <c r="C21895">
        <v>4</v>
      </c>
      <c r="D21895" t="s">
        <v>137</v>
      </c>
      <c r="E21895">
        <v>4005</v>
      </c>
      <c r="F21895">
        <v>201908</v>
      </c>
      <c r="G21895">
        <v>15.726000000000001</v>
      </c>
      <c r="H21895">
        <v>32.460999999999999</v>
      </c>
      <c r="I21895">
        <v>24.094000000000001</v>
      </c>
      <c r="J21895" t="e">
        <f>VLOOKUP(A21895,'NHL Team Location'!A:A,1,FALSE)</f>
        <v>#N/A</v>
      </c>
    </row>
    <row r="21896" spans="1:10" x14ac:dyDescent="0.45">
      <c r="A21896" t="str">
        <f t="shared" si="342"/>
        <v>Gila AZ</v>
      </c>
      <c r="B21896" t="s">
        <v>134</v>
      </c>
      <c r="C21896">
        <v>4</v>
      </c>
      <c r="D21896" t="s">
        <v>138</v>
      </c>
      <c r="E21896">
        <v>4007</v>
      </c>
      <c r="F21896">
        <v>201908</v>
      </c>
      <c r="G21896">
        <v>18.821000000000002</v>
      </c>
      <c r="H21896">
        <v>34.268000000000001</v>
      </c>
      <c r="I21896">
        <v>26.545000000000002</v>
      </c>
      <c r="J21896" t="e">
        <f>VLOOKUP(A21896,'NHL Team Location'!A:A,1,FALSE)</f>
        <v>#N/A</v>
      </c>
    </row>
    <row r="21897" spans="1:10" x14ac:dyDescent="0.45">
      <c r="A21897" t="str">
        <f t="shared" si="342"/>
        <v>Graham AZ</v>
      </c>
      <c r="B21897" t="s">
        <v>134</v>
      </c>
      <c r="C21897">
        <v>4</v>
      </c>
      <c r="D21897" t="s">
        <v>139</v>
      </c>
      <c r="E21897">
        <v>4009</v>
      </c>
      <c r="F21897">
        <v>201908</v>
      </c>
      <c r="G21897">
        <v>19.494</v>
      </c>
      <c r="H21897">
        <v>34.779000000000003</v>
      </c>
      <c r="I21897">
        <v>27.137</v>
      </c>
      <c r="J21897" t="e">
        <f>VLOOKUP(A21897,'NHL Team Location'!A:A,1,FALSE)</f>
        <v>#N/A</v>
      </c>
    </row>
    <row r="21898" spans="1:10" x14ac:dyDescent="0.45">
      <c r="A21898" t="str">
        <f t="shared" si="342"/>
        <v>Greenlee AZ</v>
      </c>
      <c r="B21898" t="s">
        <v>134</v>
      </c>
      <c r="C21898">
        <v>4</v>
      </c>
      <c r="D21898" t="s">
        <v>140</v>
      </c>
      <c r="E21898">
        <v>4011</v>
      </c>
      <c r="F21898">
        <v>201908</v>
      </c>
      <c r="G21898">
        <v>17.193000000000001</v>
      </c>
      <c r="H21898">
        <v>32.161999999999999</v>
      </c>
      <c r="I21898">
        <v>24.677</v>
      </c>
      <c r="J21898" t="e">
        <f>VLOOKUP(A21898,'NHL Team Location'!A:A,1,FALSE)</f>
        <v>#N/A</v>
      </c>
    </row>
    <row r="21899" spans="1:10" x14ac:dyDescent="0.45">
      <c r="A21899" t="str">
        <f t="shared" si="342"/>
        <v>La Paz AZ</v>
      </c>
      <c r="B21899" t="s">
        <v>134</v>
      </c>
      <c r="C21899">
        <v>4</v>
      </c>
      <c r="D21899" t="s">
        <v>141</v>
      </c>
      <c r="E21899">
        <v>4012</v>
      </c>
      <c r="F21899">
        <v>201908</v>
      </c>
      <c r="G21899">
        <v>26.13</v>
      </c>
      <c r="H21899">
        <v>41.180999999999997</v>
      </c>
      <c r="I21899">
        <v>33.655999999999999</v>
      </c>
      <c r="J21899" t="e">
        <f>VLOOKUP(A21899,'NHL Team Location'!A:A,1,FALSE)</f>
        <v>#N/A</v>
      </c>
    </row>
    <row r="21900" spans="1:10" x14ac:dyDescent="0.45">
      <c r="A21900" t="str">
        <f t="shared" si="342"/>
        <v>Maricopa AZ</v>
      </c>
      <c r="B21900" t="s">
        <v>134</v>
      </c>
      <c r="C21900">
        <v>4</v>
      </c>
      <c r="D21900" t="s">
        <v>142</v>
      </c>
      <c r="E21900">
        <v>4013</v>
      </c>
      <c r="F21900">
        <v>201908</v>
      </c>
      <c r="G21900">
        <v>26.524999999999999</v>
      </c>
      <c r="H21900">
        <v>40.338000000000001</v>
      </c>
      <c r="I21900">
        <v>33.432000000000002</v>
      </c>
      <c r="J21900" t="str">
        <f>VLOOKUP(A21900,'NHL Team Location'!A:A,1,FALSE)</f>
        <v>Maricopa AZ</v>
      </c>
    </row>
    <row r="21901" spans="1:10" x14ac:dyDescent="0.45">
      <c r="A21901" t="str">
        <f t="shared" si="342"/>
        <v>Mohave AZ</v>
      </c>
      <c r="B21901" t="s">
        <v>134</v>
      </c>
      <c r="C21901">
        <v>4</v>
      </c>
      <c r="D21901" t="s">
        <v>143</v>
      </c>
      <c r="E21901">
        <v>4015</v>
      </c>
      <c r="F21901">
        <v>201908</v>
      </c>
      <c r="G21901">
        <v>21.509</v>
      </c>
      <c r="H21901">
        <v>36.765000000000001</v>
      </c>
      <c r="I21901">
        <v>29.137</v>
      </c>
      <c r="J21901" t="e">
        <f>VLOOKUP(A21901,'NHL Team Location'!A:A,1,FALSE)</f>
        <v>#N/A</v>
      </c>
    </row>
    <row r="21902" spans="1:10" x14ac:dyDescent="0.45">
      <c r="A21902" t="str">
        <f t="shared" si="342"/>
        <v>Navajo AZ</v>
      </c>
      <c r="B21902" t="s">
        <v>134</v>
      </c>
      <c r="C21902">
        <v>4</v>
      </c>
      <c r="D21902" t="s">
        <v>144</v>
      </c>
      <c r="E21902">
        <v>4017</v>
      </c>
      <c r="F21902">
        <v>201908</v>
      </c>
      <c r="G21902">
        <v>16.003</v>
      </c>
      <c r="H21902">
        <v>32.485999999999997</v>
      </c>
      <c r="I21902">
        <v>24.245000000000001</v>
      </c>
      <c r="J21902" t="e">
        <f>VLOOKUP(A21902,'NHL Team Location'!A:A,1,FALSE)</f>
        <v>#N/A</v>
      </c>
    </row>
    <row r="21903" spans="1:10" x14ac:dyDescent="0.45">
      <c r="A21903" t="str">
        <f t="shared" si="342"/>
        <v>Pima AZ</v>
      </c>
      <c r="B21903" t="s">
        <v>134</v>
      </c>
      <c r="C21903">
        <v>4</v>
      </c>
      <c r="D21903" t="s">
        <v>145</v>
      </c>
      <c r="E21903">
        <v>4019</v>
      </c>
      <c r="F21903">
        <v>201908</v>
      </c>
      <c r="G21903">
        <v>23.184000000000001</v>
      </c>
      <c r="H21903">
        <v>38.197000000000003</v>
      </c>
      <c r="I21903">
        <v>30.69</v>
      </c>
      <c r="J21903" t="e">
        <f>VLOOKUP(A21903,'NHL Team Location'!A:A,1,FALSE)</f>
        <v>#N/A</v>
      </c>
    </row>
    <row r="21904" spans="1:10" x14ac:dyDescent="0.45">
      <c r="A21904" t="str">
        <f t="shared" si="342"/>
        <v>Pinal AZ</v>
      </c>
      <c r="B21904" t="s">
        <v>134</v>
      </c>
      <c r="C21904">
        <v>4</v>
      </c>
      <c r="D21904" t="s">
        <v>146</v>
      </c>
      <c r="E21904">
        <v>4021</v>
      </c>
      <c r="F21904">
        <v>201908</v>
      </c>
      <c r="G21904">
        <v>24.542000000000002</v>
      </c>
      <c r="H21904">
        <v>39.034999999999997</v>
      </c>
      <c r="I21904">
        <v>31.788</v>
      </c>
      <c r="J21904" t="e">
        <f>VLOOKUP(A21904,'NHL Team Location'!A:A,1,FALSE)</f>
        <v>#N/A</v>
      </c>
    </row>
    <row r="21905" spans="1:10" x14ac:dyDescent="0.45">
      <c r="A21905" t="str">
        <f t="shared" si="342"/>
        <v>Santa Cruz AZ</v>
      </c>
      <c r="B21905" t="s">
        <v>134</v>
      </c>
      <c r="C21905">
        <v>4</v>
      </c>
      <c r="D21905" t="s">
        <v>147</v>
      </c>
      <c r="E21905">
        <v>4023</v>
      </c>
      <c r="F21905">
        <v>201908</v>
      </c>
      <c r="G21905">
        <v>17.882000000000001</v>
      </c>
      <c r="H21905">
        <v>32.945</v>
      </c>
      <c r="I21905">
        <v>25.413</v>
      </c>
      <c r="J21905" t="e">
        <f>VLOOKUP(A21905,'NHL Team Location'!A:A,1,FALSE)</f>
        <v>#N/A</v>
      </c>
    </row>
    <row r="21906" spans="1:10" x14ac:dyDescent="0.45">
      <c r="A21906" t="str">
        <f t="shared" si="342"/>
        <v>Yavapai AZ</v>
      </c>
      <c r="B21906" t="s">
        <v>134</v>
      </c>
      <c r="C21906">
        <v>4</v>
      </c>
      <c r="D21906" t="s">
        <v>148</v>
      </c>
      <c r="E21906">
        <v>4025</v>
      </c>
      <c r="F21906">
        <v>201908</v>
      </c>
      <c r="G21906">
        <v>18.856999999999999</v>
      </c>
      <c r="H21906">
        <v>34.755000000000003</v>
      </c>
      <c r="I21906">
        <v>26.806000000000001</v>
      </c>
      <c r="J21906" t="e">
        <f>VLOOKUP(A21906,'NHL Team Location'!A:A,1,FALSE)</f>
        <v>#N/A</v>
      </c>
    </row>
    <row r="21907" spans="1:10" x14ac:dyDescent="0.45">
      <c r="A21907" t="str">
        <f t="shared" si="342"/>
        <v>Yuma AZ</v>
      </c>
      <c r="B21907" t="s">
        <v>134</v>
      </c>
      <c r="C21907">
        <v>4</v>
      </c>
      <c r="D21907" t="s">
        <v>149</v>
      </c>
      <c r="E21907">
        <v>4027</v>
      </c>
      <c r="F21907">
        <v>201908</v>
      </c>
      <c r="G21907">
        <v>26.773</v>
      </c>
      <c r="H21907">
        <v>41.938000000000002</v>
      </c>
      <c r="I21907">
        <v>34.356000000000002</v>
      </c>
      <c r="J21907" t="e">
        <f>VLOOKUP(A21907,'NHL Team Location'!A:A,1,FALSE)</f>
        <v>#N/A</v>
      </c>
    </row>
    <row r="21908" spans="1:10" x14ac:dyDescent="0.45">
      <c r="A21908" t="str">
        <f t="shared" si="342"/>
        <v>Alameda CA</v>
      </c>
      <c r="B21908" t="s">
        <v>150</v>
      </c>
      <c r="C21908">
        <v>6</v>
      </c>
      <c r="D21908" t="s">
        <v>151</v>
      </c>
      <c r="E21908">
        <v>6001</v>
      </c>
      <c r="F21908">
        <v>201908</v>
      </c>
      <c r="G21908">
        <v>15.484999999999999</v>
      </c>
      <c r="H21908">
        <v>28.262</v>
      </c>
      <c r="I21908">
        <v>21.873000000000001</v>
      </c>
      <c r="J21908" t="e">
        <f>VLOOKUP(A21908,'NHL Team Location'!A:A,1,FALSE)</f>
        <v>#N/A</v>
      </c>
    </row>
    <row r="21909" spans="1:10" x14ac:dyDescent="0.45">
      <c r="A21909" t="str">
        <f t="shared" si="342"/>
        <v>Alpine CA</v>
      </c>
      <c r="B21909" t="s">
        <v>150</v>
      </c>
      <c r="C21909">
        <v>6</v>
      </c>
      <c r="D21909" t="s">
        <v>152</v>
      </c>
      <c r="E21909">
        <v>6003</v>
      </c>
      <c r="F21909">
        <v>201908</v>
      </c>
      <c r="G21909">
        <v>9.2690000000000001</v>
      </c>
      <c r="H21909">
        <v>24.198</v>
      </c>
      <c r="I21909">
        <v>16.733000000000001</v>
      </c>
      <c r="J21909" t="e">
        <f>VLOOKUP(A21909,'NHL Team Location'!A:A,1,FALSE)</f>
        <v>#N/A</v>
      </c>
    </row>
    <row r="21910" spans="1:10" x14ac:dyDescent="0.45">
      <c r="A21910" t="str">
        <f t="shared" si="342"/>
        <v>Amador CA</v>
      </c>
      <c r="B21910" t="s">
        <v>150</v>
      </c>
      <c r="C21910">
        <v>6</v>
      </c>
      <c r="D21910" t="s">
        <v>153</v>
      </c>
      <c r="E21910">
        <v>6005</v>
      </c>
      <c r="F21910">
        <v>201908</v>
      </c>
      <c r="G21910">
        <v>15.670999999999999</v>
      </c>
      <c r="H21910">
        <v>31.972000000000001</v>
      </c>
      <c r="I21910">
        <v>23.821999999999999</v>
      </c>
      <c r="J21910" t="e">
        <f>VLOOKUP(A21910,'NHL Team Location'!A:A,1,FALSE)</f>
        <v>#N/A</v>
      </c>
    </row>
    <row r="21911" spans="1:10" x14ac:dyDescent="0.45">
      <c r="A21911" t="str">
        <f t="shared" si="342"/>
        <v>Butte CA</v>
      </c>
      <c r="B21911" t="s">
        <v>150</v>
      </c>
      <c r="C21911">
        <v>6</v>
      </c>
      <c r="D21911" t="s">
        <v>154</v>
      </c>
      <c r="E21911">
        <v>6007</v>
      </c>
      <c r="F21911">
        <v>201908</v>
      </c>
      <c r="G21911">
        <v>17.475000000000001</v>
      </c>
      <c r="H21911">
        <v>32.912999999999997</v>
      </c>
      <c r="I21911">
        <v>25.193999999999999</v>
      </c>
      <c r="J21911" t="e">
        <f>VLOOKUP(A21911,'NHL Team Location'!A:A,1,FALSE)</f>
        <v>#N/A</v>
      </c>
    </row>
    <row r="21912" spans="1:10" x14ac:dyDescent="0.45">
      <c r="A21912" t="str">
        <f t="shared" si="342"/>
        <v>Calaveras CA</v>
      </c>
      <c r="B21912" t="s">
        <v>150</v>
      </c>
      <c r="C21912">
        <v>6</v>
      </c>
      <c r="D21912" t="s">
        <v>155</v>
      </c>
      <c r="E21912">
        <v>6009</v>
      </c>
      <c r="F21912">
        <v>201908</v>
      </c>
      <c r="G21912">
        <v>16.234000000000002</v>
      </c>
      <c r="H21912">
        <v>32.984999999999999</v>
      </c>
      <c r="I21912">
        <v>24.609000000000002</v>
      </c>
      <c r="J21912" t="e">
        <f>VLOOKUP(A21912,'NHL Team Location'!A:A,1,FALSE)</f>
        <v>#N/A</v>
      </c>
    </row>
    <row r="21913" spans="1:10" x14ac:dyDescent="0.45">
      <c r="A21913" t="str">
        <f t="shared" si="342"/>
        <v>Colusa CA</v>
      </c>
      <c r="B21913" t="s">
        <v>150</v>
      </c>
      <c r="C21913">
        <v>6</v>
      </c>
      <c r="D21913" t="s">
        <v>156</v>
      </c>
      <c r="E21913">
        <v>6011</v>
      </c>
      <c r="F21913">
        <v>201908</v>
      </c>
      <c r="G21913">
        <v>16.567</v>
      </c>
      <c r="H21913">
        <v>33.844000000000001</v>
      </c>
      <c r="I21913">
        <v>25.204999999999998</v>
      </c>
      <c r="J21913" t="e">
        <f>VLOOKUP(A21913,'NHL Team Location'!A:A,1,FALSE)</f>
        <v>#N/A</v>
      </c>
    </row>
    <row r="21914" spans="1:10" x14ac:dyDescent="0.45">
      <c r="A21914" t="str">
        <f t="shared" si="342"/>
        <v>Contra Costa CA</v>
      </c>
      <c r="B21914" t="s">
        <v>150</v>
      </c>
      <c r="C21914">
        <v>6</v>
      </c>
      <c r="D21914" t="s">
        <v>157</v>
      </c>
      <c r="E21914">
        <v>6013</v>
      </c>
      <c r="F21914">
        <v>201908</v>
      </c>
      <c r="G21914">
        <v>15.121</v>
      </c>
      <c r="H21914">
        <v>30.568000000000001</v>
      </c>
      <c r="I21914">
        <v>22.844000000000001</v>
      </c>
      <c r="J21914" t="e">
        <f>VLOOKUP(A21914,'NHL Team Location'!A:A,1,FALSE)</f>
        <v>#N/A</v>
      </c>
    </row>
    <row r="21915" spans="1:10" x14ac:dyDescent="0.45">
      <c r="A21915" t="str">
        <f t="shared" si="342"/>
        <v>Del Norte CA</v>
      </c>
      <c r="B21915" t="s">
        <v>150</v>
      </c>
      <c r="C21915">
        <v>6</v>
      </c>
      <c r="D21915" t="s">
        <v>158</v>
      </c>
      <c r="E21915">
        <v>6015</v>
      </c>
      <c r="F21915">
        <v>201908</v>
      </c>
      <c r="G21915">
        <v>12.438000000000001</v>
      </c>
      <c r="H21915">
        <v>26.081</v>
      </c>
      <c r="I21915">
        <v>19.259</v>
      </c>
      <c r="J21915" t="e">
        <f>VLOOKUP(A21915,'NHL Team Location'!A:A,1,FALSE)</f>
        <v>#N/A</v>
      </c>
    </row>
    <row r="21916" spans="1:10" x14ac:dyDescent="0.45">
      <c r="A21916" t="str">
        <f t="shared" si="342"/>
        <v>El Dorado CA</v>
      </c>
      <c r="B21916" t="s">
        <v>150</v>
      </c>
      <c r="C21916">
        <v>6</v>
      </c>
      <c r="D21916" t="s">
        <v>159</v>
      </c>
      <c r="E21916">
        <v>6017</v>
      </c>
      <c r="F21916">
        <v>201908</v>
      </c>
      <c r="G21916">
        <v>13.955</v>
      </c>
      <c r="H21916">
        <v>29.597999999999999</v>
      </c>
      <c r="I21916">
        <v>21.777000000000001</v>
      </c>
      <c r="J21916" t="e">
        <f>VLOOKUP(A21916,'NHL Team Location'!A:A,1,FALSE)</f>
        <v>#N/A</v>
      </c>
    </row>
    <row r="21917" spans="1:10" x14ac:dyDescent="0.45">
      <c r="A21917" t="str">
        <f t="shared" si="342"/>
        <v>Fresno CA</v>
      </c>
      <c r="B21917" t="s">
        <v>150</v>
      </c>
      <c r="C21917">
        <v>6</v>
      </c>
      <c r="D21917" t="s">
        <v>160</v>
      </c>
      <c r="E21917">
        <v>6019</v>
      </c>
      <c r="F21917">
        <v>201908</v>
      </c>
      <c r="G21917">
        <v>14.989000000000001</v>
      </c>
      <c r="H21917">
        <v>31.17</v>
      </c>
      <c r="I21917">
        <v>23.079000000000001</v>
      </c>
      <c r="J21917" t="e">
        <f>VLOOKUP(A21917,'NHL Team Location'!A:A,1,FALSE)</f>
        <v>#N/A</v>
      </c>
    </row>
    <row r="21918" spans="1:10" x14ac:dyDescent="0.45">
      <c r="A21918" t="str">
        <f t="shared" si="342"/>
        <v>Glenn CA</v>
      </c>
      <c r="B21918" t="s">
        <v>150</v>
      </c>
      <c r="C21918">
        <v>6</v>
      </c>
      <c r="D21918" t="s">
        <v>161</v>
      </c>
      <c r="E21918">
        <v>6021</v>
      </c>
      <c r="F21918">
        <v>201908</v>
      </c>
      <c r="G21918">
        <v>17.126999999999999</v>
      </c>
      <c r="H21918">
        <v>33.515999999999998</v>
      </c>
      <c r="I21918">
        <v>25.321999999999999</v>
      </c>
      <c r="J21918" t="e">
        <f>VLOOKUP(A21918,'NHL Team Location'!A:A,1,FALSE)</f>
        <v>#N/A</v>
      </c>
    </row>
    <row r="21919" spans="1:10" x14ac:dyDescent="0.45">
      <c r="A21919" t="str">
        <f t="shared" si="342"/>
        <v>Humboldt CA</v>
      </c>
      <c r="B21919" t="s">
        <v>150</v>
      </c>
      <c r="C21919">
        <v>6</v>
      </c>
      <c r="D21919" t="s">
        <v>162</v>
      </c>
      <c r="E21919">
        <v>6023</v>
      </c>
      <c r="F21919">
        <v>201908</v>
      </c>
      <c r="G21919">
        <v>12.939</v>
      </c>
      <c r="H21919">
        <v>27.193999999999999</v>
      </c>
      <c r="I21919">
        <v>20.065999999999999</v>
      </c>
      <c r="J21919" t="e">
        <f>VLOOKUP(A21919,'NHL Team Location'!A:A,1,FALSE)</f>
        <v>#N/A</v>
      </c>
    </row>
    <row r="21920" spans="1:10" x14ac:dyDescent="0.45">
      <c r="A21920" t="str">
        <f t="shared" si="342"/>
        <v>Imperial CA</v>
      </c>
      <c r="B21920" t="s">
        <v>150</v>
      </c>
      <c r="C21920">
        <v>6</v>
      </c>
      <c r="D21920" t="s">
        <v>163</v>
      </c>
      <c r="E21920">
        <v>6025</v>
      </c>
      <c r="F21920">
        <v>201908</v>
      </c>
      <c r="G21920">
        <v>26.67</v>
      </c>
      <c r="H21920">
        <v>42.113999999999997</v>
      </c>
      <c r="I21920">
        <v>34.392000000000003</v>
      </c>
      <c r="J21920" t="e">
        <f>VLOOKUP(A21920,'NHL Team Location'!A:A,1,FALSE)</f>
        <v>#N/A</v>
      </c>
    </row>
    <row r="21921" spans="1:10" x14ac:dyDescent="0.45">
      <c r="A21921" t="str">
        <f t="shared" si="342"/>
        <v>Inyo CA</v>
      </c>
      <c r="B21921" t="s">
        <v>150</v>
      </c>
      <c r="C21921">
        <v>6</v>
      </c>
      <c r="D21921" t="s">
        <v>164</v>
      </c>
      <c r="E21921">
        <v>6027</v>
      </c>
      <c r="F21921">
        <v>201908</v>
      </c>
      <c r="G21921">
        <v>19.640999999999998</v>
      </c>
      <c r="H21921">
        <v>35.286999999999999</v>
      </c>
      <c r="I21921">
        <v>27.463999999999999</v>
      </c>
      <c r="J21921" t="e">
        <f>VLOOKUP(A21921,'NHL Team Location'!A:A,1,FALSE)</f>
        <v>#N/A</v>
      </c>
    </row>
    <row r="21922" spans="1:10" x14ac:dyDescent="0.45">
      <c r="A21922" t="str">
        <f t="shared" si="342"/>
        <v>Kern CA</v>
      </c>
      <c r="B21922" t="s">
        <v>150</v>
      </c>
      <c r="C21922">
        <v>6</v>
      </c>
      <c r="D21922" t="s">
        <v>165</v>
      </c>
      <c r="E21922">
        <v>6029</v>
      </c>
      <c r="F21922">
        <v>201908</v>
      </c>
      <c r="G21922">
        <v>18.302</v>
      </c>
      <c r="H21922">
        <v>34.734000000000002</v>
      </c>
      <c r="I21922">
        <v>26.518000000000001</v>
      </c>
      <c r="J21922" t="e">
        <f>VLOOKUP(A21922,'NHL Team Location'!A:A,1,FALSE)</f>
        <v>#N/A</v>
      </c>
    </row>
    <row r="21923" spans="1:10" x14ac:dyDescent="0.45">
      <c r="A21923" t="str">
        <f t="shared" si="342"/>
        <v>Kings CA</v>
      </c>
      <c r="B21923" t="s">
        <v>150</v>
      </c>
      <c r="C21923">
        <v>6</v>
      </c>
      <c r="D21923" t="s">
        <v>166</v>
      </c>
      <c r="E21923">
        <v>6031</v>
      </c>
      <c r="F21923">
        <v>201908</v>
      </c>
      <c r="G21923">
        <v>18.838999999999999</v>
      </c>
      <c r="H21923">
        <v>35.982999999999997</v>
      </c>
      <c r="I21923">
        <v>27.411000000000001</v>
      </c>
      <c r="J21923" t="e">
        <f>VLOOKUP(A21923,'NHL Team Location'!A:A,1,FALSE)</f>
        <v>#N/A</v>
      </c>
    </row>
    <row r="21924" spans="1:10" x14ac:dyDescent="0.45">
      <c r="A21924" t="str">
        <f t="shared" si="342"/>
        <v>Lake CA</v>
      </c>
      <c r="B21924" t="s">
        <v>150</v>
      </c>
      <c r="C21924">
        <v>6</v>
      </c>
      <c r="D21924" t="s">
        <v>167</v>
      </c>
      <c r="E21924">
        <v>6033</v>
      </c>
      <c r="F21924">
        <v>201908</v>
      </c>
      <c r="G21924">
        <v>15.91</v>
      </c>
      <c r="H21924">
        <v>32.127000000000002</v>
      </c>
      <c r="I21924">
        <v>24.018000000000001</v>
      </c>
      <c r="J21924" t="e">
        <f>VLOOKUP(A21924,'NHL Team Location'!A:A,1,FALSE)</f>
        <v>#N/A</v>
      </c>
    </row>
    <row r="21925" spans="1:10" x14ac:dyDescent="0.45">
      <c r="A21925" t="str">
        <f t="shared" si="342"/>
        <v>Lassen CA</v>
      </c>
      <c r="B21925" t="s">
        <v>150</v>
      </c>
      <c r="C21925">
        <v>6</v>
      </c>
      <c r="D21925" t="s">
        <v>168</v>
      </c>
      <c r="E21925">
        <v>6035</v>
      </c>
      <c r="F21925">
        <v>201908</v>
      </c>
      <c r="G21925">
        <v>9.702</v>
      </c>
      <c r="H21925">
        <v>28.966000000000001</v>
      </c>
      <c r="I21925">
        <v>19.334</v>
      </c>
      <c r="J21925" t="e">
        <f>VLOOKUP(A21925,'NHL Team Location'!A:A,1,FALSE)</f>
        <v>#N/A</v>
      </c>
    </row>
    <row r="21926" spans="1:10" x14ac:dyDescent="0.45">
      <c r="A21926" t="str">
        <f t="shared" si="342"/>
        <v>Los Angeles CA</v>
      </c>
      <c r="B21926" t="s">
        <v>150</v>
      </c>
      <c r="C21926">
        <v>6</v>
      </c>
      <c r="D21926" t="s">
        <v>169</v>
      </c>
      <c r="E21926">
        <v>6037</v>
      </c>
      <c r="F21926">
        <v>201908</v>
      </c>
      <c r="G21926">
        <v>17.466999999999999</v>
      </c>
      <c r="H21926">
        <v>31.952999999999999</v>
      </c>
      <c r="I21926">
        <v>24.71</v>
      </c>
      <c r="J21926" t="str">
        <f>VLOOKUP(A21926,'NHL Team Location'!A:A,1,FALSE)</f>
        <v>Los Angeles CA</v>
      </c>
    </row>
    <row r="21927" spans="1:10" x14ac:dyDescent="0.45">
      <c r="A21927" t="str">
        <f t="shared" si="342"/>
        <v>Madera CA</v>
      </c>
      <c r="B21927" t="s">
        <v>150</v>
      </c>
      <c r="C21927">
        <v>6</v>
      </c>
      <c r="D21927" t="s">
        <v>170</v>
      </c>
      <c r="E21927">
        <v>6039</v>
      </c>
      <c r="F21927">
        <v>201908</v>
      </c>
      <c r="G21927">
        <v>15.179</v>
      </c>
      <c r="H21927">
        <v>32.31</v>
      </c>
      <c r="I21927">
        <v>23.744</v>
      </c>
      <c r="J21927" t="e">
        <f>VLOOKUP(A21927,'NHL Team Location'!A:A,1,FALSE)</f>
        <v>#N/A</v>
      </c>
    </row>
    <row r="21928" spans="1:10" x14ac:dyDescent="0.45">
      <c r="A21928" t="str">
        <f t="shared" si="342"/>
        <v>Marin CA</v>
      </c>
      <c r="B21928" t="s">
        <v>150</v>
      </c>
      <c r="C21928">
        <v>6</v>
      </c>
      <c r="D21928" t="s">
        <v>171</v>
      </c>
      <c r="E21928">
        <v>6041</v>
      </c>
      <c r="F21928">
        <v>201908</v>
      </c>
      <c r="G21928">
        <v>12.590999999999999</v>
      </c>
      <c r="H21928">
        <v>25.725000000000001</v>
      </c>
      <c r="I21928">
        <v>19.158000000000001</v>
      </c>
      <c r="J21928" t="e">
        <f>VLOOKUP(A21928,'NHL Team Location'!A:A,1,FALSE)</f>
        <v>#N/A</v>
      </c>
    </row>
    <row r="21929" spans="1:10" x14ac:dyDescent="0.45">
      <c r="A21929" t="str">
        <f t="shared" si="342"/>
        <v>Mariposa CA</v>
      </c>
      <c r="B21929" t="s">
        <v>150</v>
      </c>
      <c r="C21929">
        <v>6</v>
      </c>
      <c r="D21929" t="s">
        <v>172</v>
      </c>
      <c r="E21929">
        <v>6043</v>
      </c>
      <c r="F21929">
        <v>201908</v>
      </c>
      <c r="G21929">
        <v>15.09</v>
      </c>
      <c r="H21929">
        <v>31.228000000000002</v>
      </c>
      <c r="I21929">
        <v>23.158999999999999</v>
      </c>
      <c r="J21929" t="e">
        <f>VLOOKUP(A21929,'NHL Team Location'!A:A,1,FALSE)</f>
        <v>#N/A</v>
      </c>
    </row>
    <row r="21930" spans="1:10" x14ac:dyDescent="0.45">
      <c r="A21930" t="str">
        <f t="shared" si="342"/>
        <v>Mendocino CA</v>
      </c>
      <c r="B21930" t="s">
        <v>150</v>
      </c>
      <c r="C21930">
        <v>6</v>
      </c>
      <c r="D21930" t="s">
        <v>173</v>
      </c>
      <c r="E21930">
        <v>6045</v>
      </c>
      <c r="F21930">
        <v>201908</v>
      </c>
      <c r="G21930">
        <v>13.462999999999999</v>
      </c>
      <c r="H21930">
        <v>29.52</v>
      </c>
      <c r="I21930">
        <v>21.491</v>
      </c>
      <c r="J21930" t="e">
        <f>VLOOKUP(A21930,'NHL Team Location'!A:A,1,FALSE)</f>
        <v>#N/A</v>
      </c>
    </row>
    <row r="21931" spans="1:10" x14ac:dyDescent="0.45">
      <c r="A21931" t="str">
        <f t="shared" si="342"/>
        <v>Merced CA</v>
      </c>
      <c r="B21931" t="s">
        <v>150</v>
      </c>
      <c r="C21931">
        <v>6</v>
      </c>
      <c r="D21931" t="s">
        <v>174</v>
      </c>
      <c r="E21931">
        <v>6047</v>
      </c>
      <c r="F21931">
        <v>201908</v>
      </c>
      <c r="G21931">
        <v>16.920999999999999</v>
      </c>
      <c r="H21931">
        <v>34.57</v>
      </c>
      <c r="I21931">
        <v>25.745999999999999</v>
      </c>
      <c r="J21931" t="e">
        <f>VLOOKUP(A21931,'NHL Team Location'!A:A,1,FALSE)</f>
        <v>#N/A</v>
      </c>
    </row>
    <row r="21932" spans="1:10" x14ac:dyDescent="0.45">
      <c r="A21932" t="str">
        <f t="shared" si="342"/>
        <v>Modoc CA</v>
      </c>
      <c r="B21932" t="s">
        <v>150</v>
      </c>
      <c r="C21932">
        <v>6</v>
      </c>
      <c r="D21932" t="s">
        <v>175</v>
      </c>
      <c r="E21932">
        <v>6049</v>
      </c>
      <c r="F21932">
        <v>201908</v>
      </c>
      <c r="G21932">
        <v>9.6850000000000005</v>
      </c>
      <c r="H21932">
        <v>28.794</v>
      </c>
      <c r="I21932">
        <v>19.239000000000001</v>
      </c>
      <c r="J21932" t="e">
        <f>VLOOKUP(A21932,'NHL Team Location'!A:A,1,FALSE)</f>
        <v>#N/A</v>
      </c>
    </row>
    <row r="21933" spans="1:10" x14ac:dyDescent="0.45">
      <c r="A21933" t="str">
        <f t="shared" si="342"/>
        <v>Mono CA</v>
      </c>
      <c r="B21933" t="s">
        <v>150</v>
      </c>
      <c r="C21933">
        <v>6</v>
      </c>
      <c r="D21933" t="s">
        <v>176</v>
      </c>
      <c r="E21933">
        <v>6051</v>
      </c>
      <c r="F21933">
        <v>201908</v>
      </c>
      <c r="G21933">
        <v>8.7989999999999995</v>
      </c>
      <c r="H21933">
        <v>26.827999999999999</v>
      </c>
      <c r="I21933">
        <v>17.812999999999999</v>
      </c>
      <c r="J21933" t="e">
        <f>VLOOKUP(A21933,'NHL Team Location'!A:A,1,FALSE)</f>
        <v>#N/A</v>
      </c>
    </row>
    <row r="21934" spans="1:10" x14ac:dyDescent="0.45">
      <c r="A21934" t="str">
        <f t="shared" si="342"/>
        <v>Monterey CA</v>
      </c>
      <c r="B21934" t="s">
        <v>150</v>
      </c>
      <c r="C21934">
        <v>6</v>
      </c>
      <c r="D21934" t="s">
        <v>177</v>
      </c>
      <c r="E21934">
        <v>6053</v>
      </c>
      <c r="F21934">
        <v>201908</v>
      </c>
      <c r="G21934">
        <v>13.618</v>
      </c>
      <c r="H21934">
        <v>30.405000000000001</v>
      </c>
      <c r="I21934">
        <v>22.010999999999999</v>
      </c>
      <c r="J21934" t="e">
        <f>VLOOKUP(A21934,'NHL Team Location'!A:A,1,FALSE)</f>
        <v>#N/A</v>
      </c>
    </row>
    <row r="21935" spans="1:10" x14ac:dyDescent="0.45">
      <c r="A21935" t="str">
        <f t="shared" si="342"/>
        <v>Napa CA</v>
      </c>
      <c r="B21935" t="s">
        <v>150</v>
      </c>
      <c r="C21935">
        <v>6</v>
      </c>
      <c r="D21935" t="s">
        <v>178</v>
      </c>
      <c r="E21935">
        <v>6055</v>
      </c>
      <c r="F21935">
        <v>201908</v>
      </c>
      <c r="G21935">
        <v>14.863</v>
      </c>
      <c r="H21935">
        <v>31.952000000000002</v>
      </c>
      <c r="I21935">
        <v>23.408000000000001</v>
      </c>
      <c r="J21935" t="e">
        <f>VLOOKUP(A21935,'NHL Team Location'!A:A,1,FALSE)</f>
        <v>#N/A</v>
      </c>
    </row>
    <row r="21936" spans="1:10" x14ac:dyDescent="0.45">
      <c r="A21936" t="str">
        <f t="shared" si="342"/>
        <v>Nevada CA</v>
      </c>
      <c r="B21936" t="s">
        <v>150</v>
      </c>
      <c r="C21936">
        <v>6</v>
      </c>
      <c r="D21936" t="s">
        <v>112</v>
      </c>
      <c r="E21936">
        <v>6057</v>
      </c>
      <c r="F21936">
        <v>201908</v>
      </c>
      <c r="G21936">
        <v>13.877000000000001</v>
      </c>
      <c r="H21936">
        <v>29.431999999999999</v>
      </c>
      <c r="I21936">
        <v>21.654</v>
      </c>
      <c r="J21936" t="e">
        <f>VLOOKUP(A21936,'NHL Team Location'!A:A,1,FALSE)</f>
        <v>#N/A</v>
      </c>
    </row>
    <row r="21937" spans="1:10" x14ac:dyDescent="0.45">
      <c r="A21937" t="str">
        <f t="shared" si="342"/>
        <v>Orange CA</v>
      </c>
      <c r="B21937" t="s">
        <v>150</v>
      </c>
      <c r="C21937">
        <v>6</v>
      </c>
      <c r="D21937" t="s">
        <v>179</v>
      </c>
      <c r="E21937">
        <v>6059</v>
      </c>
      <c r="F21937">
        <v>201908</v>
      </c>
      <c r="G21937">
        <v>17.228000000000002</v>
      </c>
      <c r="H21937">
        <v>29.257000000000001</v>
      </c>
      <c r="I21937">
        <v>23.242000000000001</v>
      </c>
      <c r="J21937" t="str">
        <f>VLOOKUP(A21937,'NHL Team Location'!A:A,1,FALSE)</f>
        <v>Orange CA</v>
      </c>
    </row>
    <row r="21938" spans="1:10" x14ac:dyDescent="0.45">
      <c r="A21938" t="str">
        <f t="shared" si="342"/>
        <v>Placer CA</v>
      </c>
      <c r="B21938" t="s">
        <v>150</v>
      </c>
      <c r="C21938">
        <v>6</v>
      </c>
      <c r="D21938" t="s">
        <v>180</v>
      </c>
      <c r="E21938">
        <v>6061</v>
      </c>
      <c r="F21938">
        <v>201908</v>
      </c>
      <c r="G21938">
        <v>14.569000000000001</v>
      </c>
      <c r="H21938">
        <v>29.721</v>
      </c>
      <c r="I21938">
        <v>22.145</v>
      </c>
      <c r="J21938" t="e">
        <f>VLOOKUP(A21938,'NHL Team Location'!A:A,1,FALSE)</f>
        <v>#N/A</v>
      </c>
    </row>
    <row r="21939" spans="1:10" x14ac:dyDescent="0.45">
      <c r="A21939" t="str">
        <f t="shared" si="342"/>
        <v>Plumas CA</v>
      </c>
      <c r="B21939" t="s">
        <v>150</v>
      </c>
      <c r="C21939">
        <v>6</v>
      </c>
      <c r="D21939" t="s">
        <v>181</v>
      </c>
      <c r="E21939">
        <v>6063</v>
      </c>
      <c r="F21939">
        <v>201908</v>
      </c>
      <c r="G21939">
        <v>11.779</v>
      </c>
      <c r="H21939">
        <v>28.324999999999999</v>
      </c>
      <c r="I21939">
        <v>20.052</v>
      </c>
      <c r="J21939" t="e">
        <f>VLOOKUP(A21939,'NHL Team Location'!A:A,1,FALSE)</f>
        <v>#N/A</v>
      </c>
    </row>
    <row r="21940" spans="1:10" x14ac:dyDescent="0.45">
      <c r="A21940" t="str">
        <f t="shared" si="342"/>
        <v>Riverside CA</v>
      </c>
      <c r="B21940" t="s">
        <v>150</v>
      </c>
      <c r="C21940">
        <v>6</v>
      </c>
      <c r="D21940" t="s">
        <v>182</v>
      </c>
      <c r="E21940">
        <v>6065</v>
      </c>
      <c r="F21940">
        <v>201908</v>
      </c>
      <c r="G21940">
        <v>22.064</v>
      </c>
      <c r="H21940">
        <v>38.442</v>
      </c>
      <c r="I21940">
        <v>30.253</v>
      </c>
      <c r="J21940" t="e">
        <f>VLOOKUP(A21940,'NHL Team Location'!A:A,1,FALSE)</f>
        <v>#N/A</v>
      </c>
    </row>
    <row r="21941" spans="1:10" x14ac:dyDescent="0.45">
      <c r="A21941" t="str">
        <f t="shared" si="342"/>
        <v>Sacramento CA</v>
      </c>
      <c r="B21941" t="s">
        <v>150</v>
      </c>
      <c r="C21941">
        <v>6</v>
      </c>
      <c r="D21941" t="s">
        <v>183</v>
      </c>
      <c r="E21941">
        <v>6067</v>
      </c>
      <c r="F21941">
        <v>201908</v>
      </c>
      <c r="G21941">
        <v>16.04</v>
      </c>
      <c r="H21941">
        <v>33.789000000000001</v>
      </c>
      <c r="I21941">
        <v>24.914999999999999</v>
      </c>
      <c r="J21941" t="e">
        <f>VLOOKUP(A21941,'NHL Team Location'!A:A,1,FALSE)</f>
        <v>#N/A</v>
      </c>
    </row>
    <row r="21942" spans="1:10" x14ac:dyDescent="0.45">
      <c r="A21942" t="str">
        <f t="shared" si="342"/>
        <v>San Benito CA</v>
      </c>
      <c r="B21942" t="s">
        <v>150</v>
      </c>
      <c r="C21942">
        <v>6</v>
      </c>
      <c r="D21942" t="s">
        <v>184</v>
      </c>
      <c r="E21942">
        <v>6069</v>
      </c>
      <c r="F21942">
        <v>201908</v>
      </c>
      <c r="G21942">
        <v>15.265000000000001</v>
      </c>
      <c r="H21942">
        <v>32.305999999999997</v>
      </c>
      <c r="I21942">
        <v>23.785</v>
      </c>
      <c r="J21942" t="e">
        <f>VLOOKUP(A21942,'NHL Team Location'!A:A,1,FALSE)</f>
        <v>#N/A</v>
      </c>
    </row>
    <row r="21943" spans="1:10" x14ac:dyDescent="0.45">
      <c r="A21943" t="str">
        <f t="shared" si="342"/>
        <v>San Bernardino CA</v>
      </c>
      <c r="B21943" t="s">
        <v>150</v>
      </c>
      <c r="C21943">
        <v>6</v>
      </c>
      <c r="D21943" t="s">
        <v>185</v>
      </c>
      <c r="E21943">
        <v>6071</v>
      </c>
      <c r="F21943">
        <v>201908</v>
      </c>
      <c r="G21943">
        <v>22.14</v>
      </c>
      <c r="H21943">
        <v>38.046999999999997</v>
      </c>
      <c r="I21943">
        <v>30.093</v>
      </c>
      <c r="J21943" t="e">
        <f>VLOOKUP(A21943,'NHL Team Location'!A:A,1,FALSE)</f>
        <v>#N/A</v>
      </c>
    </row>
    <row r="21944" spans="1:10" x14ac:dyDescent="0.45">
      <c r="A21944" t="str">
        <f t="shared" si="342"/>
        <v>San Diego CA</v>
      </c>
      <c r="B21944" t="s">
        <v>150</v>
      </c>
      <c r="C21944">
        <v>6</v>
      </c>
      <c r="D21944" t="s">
        <v>186</v>
      </c>
      <c r="E21944">
        <v>6073</v>
      </c>
      <c r="F21944">
        <v>201908</v>
      </c>
      <c r="G21944">
        <v>16.884</v>
      </c>
      <c r="H21944">
        <v>32.963999999999999</v>
      </c>
      <c r="I21944">
        <v>24.923999999999999</v>
      </c>
      <c r="J21944" t="e">
        <f>VLOOKUP(A21944,'NHL Team Location'!A:A,1,FALSE)</f>
        <v>#N/A</v>
      </c>
    </row>
    <row r="21945" spans="1:10" x14ac:dyDescent="0.45">
      <c r="A21945" t="str">
        <f t="shared" si="342"/>
        <v>San Francisco CA</v>
      </c>
      <c r="B21945" t="s">
        <v>150</v>
      </c>
      <c r="C21945">
        <v>6</v>
      </c>
      <c r="D21945" t="s">
        <v>187</v>
      </c>
      <c r="E21945">
        <v>6075</v>
      </c>
      <c r="F21945">
        <v>201908</v>
      </c>
      <c r="G21945">
        <v>13.807</v>
      </c>
      <c r="H21945">
        <v>22.378</v>
      </c>
      <c r="I21945">
        <v>18.091999999999999</v>
      </c>
      <c r="J21945" t="e">
        <f>VLOOKUP(A21945,'NHL Team Location'!A:A,1,FALSE)</f>
        <v>#N/A</v>
      </c>
    </row>
    <row r="21946" spans="1:10" x14ac:dyDescent="0.45">
      <c r="A21946" t="str">
        <f t="shared" si="342"/>
        <v>San Joaquin CA</v>
      </c>
      <c r="B21946" t="s">
        <v>150</v>
      </c>
      <c r="C21946">
        <v>6</v>
      </c>
      <c r="D21946" t="s">
        <v>188</v>
      </c>
      <c r="E21946">
        <v>6077</v>
      </c>
      <c r="F21946">
        <v>201908</v>
      </c>
      <c r="G21946">
        <v>15.836</v>
      </c>
      <c r="H21946">
        <v>33.441000000000003</v>
      </c>
      <c r="I21946">
        <v>24.638999999999999</v>
      </c>
      <c r="J21946" t="e">
        <f>VLOOKUP(A21946,'NHL Team Location'!A:A,1,FALSE)</f>
        <v>#N/A</v>
      </c>
    </row>
    <row r="21947" spans="1:10" x14ac:dyDescent="0.45">
      <c r="A21947" t="str">
        <f t="shared" si="342"/>
        <v>San Luis Obispo CA</v>
      </c>
      <c r="B21947" t="s">
        <v>150</v>
      </c>
      <c r="C21947">
        <v>6</v>
      </c>
      <c r="D21947" t="s">
        <v>189</v>
      </c>
      <c r="E21947">
        <v>6079</v>
      </c>
      <c r="F21947">
        <v>201908</v>
      </c>
      <c r="G21947">
        <v>13.705</v>
      </c>
      <c r="H21947">
        <v>31.442</v>
      </c>
      <c r="I21947">
        <v>22.573</v>
      </c>
      <c r="J21947" t="e">
        <f>VLOOKUP(A21947,'NHL Team Location'!A:A,1,FALSE)</f>
        <v>#N/A</v>
      </c>
    </row>
    <row r="21948" spans="1:10" x14ac:dyDescent="0.45">
      <c r="A21948" t="str">
        <f t="shared" si="342"/>
        <v>San Mateo CA</v>
      </c>
      <c r="B21948" t="s">
        <v>150</v>
      </c>
      <c r="C21948">
        <v>6</v>
      </c>
      <c r="D21948" t="s">
        <v>190</v>
      </c>
      <c r="E21948">
        <v>6081</v>
      </c>
      <c r="F21948">
        <v>201908</v>
      </c>
      <c r="G21948">
        <v>13.095000000000001</v>
      </c>
      <c r="H21948">
        <v>25.14</v>
      </c>
      <c r="I21948">
        <v>19.117000000000001</v>
      </c>
      <c r="J21948" t="e">
        <f>VLOOKUP(A21948,'NHL Team Location'!A:A,1,FALSE)</f>
        <v>#N/A</v>
      </c>
    </row>
    <row r="21949" spans="1:10" x14ac:dyDescent="0.45">
      <c r="A21949" t="str">
        <f t="shared" si="342"/>
        <v>Santa Barbara CA</v>
      </c>
      <c r="B21949" t="s">
        <v>150</v>
      </c>
      <c r="C21949">
        <v>6</v>
      </c>
      <c r="D21949" t="s">
        <v>191</v>
      </c>
      <c r="E21949">
        <v>6083</v>
      </c>
      <c r="F21949">
        <v>201908</v>
      </c>
      <c r="G21949">
        <v>14.101000000000001</v>
      </c>
      <c r="H21949">
        <v>28.690999999999999</v>
      </c>
      <c r="I21949">
        <v>21.396000000000001</v>
      </c>
      <c r="J21949" t="e">
        <f>VLOOKUP(A21949,'NHL Team Location'!A:A,1,FALSE)</f>
        <v>#N/A</v>
      </c>
    </row>
    <row r="21950" spans="1:10" x14ac:dyDescent="0.45">
      <c r="A21950" t="str">
        <f t="shared" si="342"/>
        <v>Santa Clara CA</v>
      </c>
      <c r="B21950" t="s">
        <v>150</v>
      </c>
      <c r="C21950">
        <v>6</v>
      </c>
      <c r="D21950" t="s">
        <v>192</v>
      </c>
      <c r="E21950">
        <v>6085</v>
      </c>
      <c r="F21950">
        <v>201908</v>
      </c>
      <c r="G21950">
        <v>15.56</v>
      </c>
      <c r="H21950">
        <v>29.431000000000001</v>
      </c>
      <c r="I21950">
        <v>22.495999999999999</v>
      </c>
      <c r="J21950" t="str">
        <f>VLOOKUP(A21950,'NHL Team Location'!A:A,1,FALSE)</f>
        <v>Santa Clara CA</v>
      </c>
    </row>
    <row r="21951" spans="1:10" x14ac:dyDescent="0.45">
      <c r="A21951" t="str">
        <f t="shared" si="342"/>
        <v>Santa Cruz CA</v>
      </c>
      <c r="B21951" t="s">
        <v>150</v>
      </c>
      <c r="C21951">
        <v>6</v>
      </c>
      <c r="D21951" t="s">
        <v>147</v>
      </c>
      <c r="E21951">
        <v>6087</v>
      </c>
      <c r="F21951">
        <v>201908</v>
      </c>
      <c r="G21951">
        <v>13.185</v>
      </c>
      <c r="H21951">
        <v>26.350999999999999</v>
      </c>
      <c r="I21951">
        <v>19.768000000000001</v>
      </c>
      <c r="J21951" t="e">
        <f>VLOOKUP(A21951,'NHL Team Location'!A:A,1,FALSE)</f>
        <v>#N/A</v>
      </c>
    </row>
    <row r="21952" spans="1:10" x14ac:dyDescent="0.45">
      <c r="A21952" t="str">
        <f t="shared" si="342"/>
        <v>Shasta CA</v>
      </c>
      <c r="B21952" t="s">
        <v>150</v>
      </c>
      <c r="C21952">
        <v>6</v>
      </c>
      <c r="D21952" t="s">
        <v>193</v>
      </c>
      <c r="E21952">
        <v>6089</v>
      </c>
      <c r="F21952">
        <v>201908</v>
      </c>
      <c r="G21952">
        <v>15.048</v>
      </c>
      <c r="H21952">
        <v>31.779</v>
      </c>
      <c r="I21952">
        <v>23.413</v>
      </c>
      <c r="J21952" t="e">
        <f>VLOOKUP(A21952,'NHL Team Location'!A:A,1,FALSE)</f>
        <v>#N/A</v>
      </c>
    </row>
    <row r="21953" spans="1:10" x14ac:dyDescent="0.45">
      <c r="A21953" t="str">
        <f t="shared" si="342"/>
        <v>Sierra CA</v>
      </c>
      <c r="B21953" t="s">
        <v>150</v>
      </c>
      <c r="C21953">
        <v>6</v>
      </c>
      <c r="D21953" t="s">
        <v>194</v>
      </c>
      <c r="E21953">
        <v>6091</v>
      </c>
      <c r="F21953">
        <v>201908</v>
      </c>
      <c r="G21953">
        <v>10.877000000000001</v>
      </c>
      <c r="H21953">
        <v>27.54</v>
      </c>
      <c r="I21953">
        <v>19.209</v>
      </c>
      <c r="J21953" t="e">
        <f>VLOOKUP(A21953,'NHL Team Location'!A:A,1,FALSE)</f>
        <v>#N/A</v>
      </c>
    </row>
    <row r="21954" spans="1:10" x14ac:dyDescent="0.45">
      <c r="A21954" t="str">
        <f t="shared" si="342"/>
        <v>Siskiyou CA</v>
      </c>
      <c r="B21954" t="s">
        <v>150</v>
      </c>
      <c r="C21954">
        <v>6</v>
      </c>
      <c r="D21954" t="s">
        <v>195</v>
      </c>
      <c r="E21954">
        <v>6093</v>
      </c>
      <c r="F21954">
        <v>201908</v>
      </c>
      <c r="G21954">
        <v>12.347</v>
      </c>
      <c r="H21954">
        <v>28.832999999999998</v>
      </c>
      <c r="I21954">
        <v>20.59</v>
      </c>
      <c r="J21954" t="e">
        <f>VLOOKUP(A21954,'NHL Team Location'!A:A,1,FALSE)</f>
        <v>#N/A</v>
      </c>
    </row>
    <row r="21955" spans="1:10" x14ac:dyDescent="0.45">
      <c r="A21955" t="str">
        <f t="shared" ref="A21955:A22018" si="343">CONCATENATE(D21955," ",B21955)</f>
        <v>Solano CA</v>
      </c>
      <c r="B21955" t="s">
        <v>150</v>
      </c>
      <c r="C21955">
        <v>6</v>
      </c>
      <c r="D21955" t="s">
        <v>196</v>
      </c>
      <c r="E21955">
        <v>6095</v>
      </c>
      <c r="F21955">
        <v>201908</v>
      </c>
      <c r="G21955">
        <v>15.193</v>
      </c>
      <c r="H21955">
        <v>32.764000000000003</v>
      </c>
      <c r="I21955">
        <v>23.978000000000002</v>
      </c>
      <c r="J21955" t="e">
        <f>VLOOKUP(A21955,'NHL Team Location'!A:A,1,FALSE)</f>
        <v>#N/A</v>
      </c>
    </row>
    <row r="21956" spans="1:10" x14ac:dyDescent="0.45">
      <c r="A21956" t="str">
        <f t="shared" si="343"/>
        <v>Sonoma CA</v>
      </c>
      <c r="B21956" t="s">
        <v>150</v>
      </c>
      <c r="C21956">
        <v>6</v>
      </c>
      <c r="D21956" t="s">
        <v>197</v>
      </c>
      <c r="E21956">
        <v>6097</v>
      </c>
      <c r="F21956">
        <v>201908</v>
      </c>
      <c r="G21956">
        <v>13.353999999999999</v>
      </c>
      <c r="H21956">
        <v>29.236000000000001</v>
      </c>
      <c r="I21956">
        <v>21.295000000000002</v>
      </c>
      <c r="J21956" t="e">
        <f>VLOOKUP(A21956,'NHL Team Location'!A:A,1,FALSE)</f>
        <v>#N/A</v>
      </c>
    </row>
    <row r="21957" spans="1:10" x14ac:dyDescent="0.45">
      <c r="A21957" t="str">
        <f t="shared" si="343"/>
        <v>Stanislaus CA</v>
      </c>
      <c r="B21957" t="s">
        <v>150</v>
      </c>
      <c r="C21957">
        <v>6</v>
      </c>
      <c r="D21957" t="s">
        <v>198</v>
      </c>
      <c r="E21957">
        <v>6099</v>
      </c>
      <c r="F21957">
        <v>201908</v>
      </c>
      <c r="G21957">
        <v>17.023</v>
      </c>
      <c r="H21957">
        <v>33.545999999999999</v>
      </c>
      <c r="I21957">
        <v>25.283999999999999</v>
      </c>
      <c r="J21957" t="e">
        <f>VLOOKUP(A21957,'NHL Team Location'!A:A,1,FALSE)</f>
        <v>#N/A</v>
      </c>
    </row>
    <row r="21958" spans="1:10" x14ac:dyDescent="0.45">
      <c r="A21958" t="str">
        <f t="shared" si="343"/>
        <v>Sutter CA</v>
      </c>
      <c r="B21958" t="s">
        <v>150</v>
      </c>
      <c r="C21958">
        <v>6</v>
      </c>
      <c r="D21958" t="s">
        <v>199</v>
      </c>
      <c r="E21958">
        <v>6101</v>
      </c>
      <c r="F21958">
        <v>201908</v>
      </c>
      <c r="G21958">
        <v>16.393000000000001</v>
      </c>
      <c r="H21958">
        <v>34.353999999999999</v>
      </c>
      <c r="I21958">
        <v>25.373000000000001</v>
      </c>
      <c r="J21958" t="e">
        <f>VLOOKUP(A21958,'NHL Team Location'!A:A,1,FALSE)</f>
        <v>#N/A</v>
      </c>
    </row>
    <row r="21959" spans="1:10" x14ac:dyDescent="0.45">
      <c r="A21959" t="str">
        <f t="shared" si="343"/>
        <v>Tehama CA</v>
      </c>
      <c r="B21959" t="s">
        <v>150</v>
      </c>
      <c r="C21959">
        <v>6</v>
      </c>
      <c r="D21959" t="s">
        <v>200</v>
      </c>
      <c r="E21959">
        <v>6103</v>
      </c>
      <c r="F21959">
        <v>201908</v>
      </c>
      <c r="G21959">
        <v>17.943000000000001</v>
      </c>
      <c r="H21959">
        <v>33.106000000000002</v>
      </c>
      <c r="I21959">
        <v>25.524999999999999</v>
      </c>
      <c r="J21959" t="e">
        <f>VLOOKUP(A21959,'NHL Team Location'!A:A,1,FALSE)</f>
        <v>#N/A</v>
      </c>
    </row>
    <row r="21960" spans="1:10" x14ac:dyDescent="0.45">
      <c r="A21960" t="str">
        <f t="shared" si="343"/>
        <v>Trinity CA</v>
      </c>
      <c r="B21960" t="s">
        <v>150</v>
      </c>
      <c r="C21960">
        <v>6</v>
      </c>
      <c r="D21960" t="s">
        <v>201</v>
      </c>
      <c r="E21960">
        <v>6105</v>
      </c>
      <c r="F21960">
        <v>201908</v>
      </c>
      <c r="G21960">
        <v>13.254</v>
      </c>
      <c r="H21960">
        <v>29.704000000000001</v>
      </c>
      <c r="I21960">
        <v>21.478999999999999</v>
      </c>
      <c r="J21960" t="e">
        <f>VLOOKUP(A21960,'NHL Team Location'!A:A,1,FALSE)</f>
        <v>#N/A</v>
      </c>
    </row>
    <row r="21961" spans="1:10" x14ac:dyDescent="0.45">
      <c r="A21961" t="str">
        <f t="shared" si="343"/>
        <v>Tulare CA</v>
      </c>
      <c r="B21961" t="s">
        <v>150</v>
      </c>
      <c r="C21961">
        <v>6</v>
      </c>
      <c r="D21961" t="s">
        <v>202</v>
      </c>
      <c r="E21961">
        <v>6107</v>
      </c>
      <c r="F21961">
        <v>201908</v>
      </c>
      <c r="G21961">
        <v>14.906000000000001</v>
      </c>
      <c r="H21961">
        <v>30.52</v>
      </c>
      <c r="I21961">
        <v>22.713000000000001</v>
      </c>
      <c r="J21961" t="e">
        <f>VLOOKUP(A21961,'NHL Team Location'!A:A,1,FALSE)</f>
        <v>#N/A</v>
      </c>
    </row>
    <row r="21962" spans="1:10" x14ac:dyDescent="0.45">
      <c r="A21962" t="str">
        <f t="shared" si="343"/>
        <v>Tuolumne CA</v>
      </c>
      <c r="B21962" t="s">
        <v>150</v>
      </c>
      <c r="C21962">
        <v>6</v>
      </c>
      <c r="D21962" t="s">
        <v>203</v>
      </c>
      <c r="E21962">
        <v>6109</v>
      </c>
      <c r="F21962">
        <v>201908</v>
      </c>
      <c r="G21962">
        <v>12.375</v>
      </c>
      <c r="H21962">
        <v>27.728000000000002</v>
      </c>
      <c r="I21962">
        <v>20.050999999999998</v>
      </c>
      <c r="J21962" t="e">
        <f>VLOOKUP(A21962,'NHL Team Location'!A:A,1,FALSE)</f>
        <v>#N/A</v>
      </c>
    </row>
    <row r="21963" spans="1:10" x14ac:dyDescent="0.45">
      <c r="A21963" t="str">
        <f t="shared" si="343"/>
        <v>Ventura CA</v>
      </c>
      <c r="B21963" t="s">
        <v>150</v>
      </c>
      <c r="C21963">
        <v>6</v>
      </c>
      <c r="D21963" t="s">
        <v>204</v>
      </c>
      <c r="E21963">
        <v>6111</v>
      </c>
      <c r="F21963">
        <v>201908</v>
      </c>
      <c r="G21963">
        <v>13.167</v>
      </c>
      <c r="H21963">
        <v>30.041</v>
      </c>
      <c r="I21963">
        <v>21.603999999999999</v>
      </c>
      <c r="J21963" t="e">
        <f>VLOOKUP(A21963,'NHL Team Location'!A:A,1,FALSE)</f>
        <v>#N/A</v>
      </c>
    </row>
    <row r="21964" spans="1:10" x14ac:dyDescent="0.45">
      <c r="A21964" t="str">
        <f t="shared" si="343"/>
        <v>Yolo CA</v>
      </c>
      <c r="B21964" t="s">
        <v>150</v>
      </c>
      <c r="C21964">
        <v>6</v>
      </c>
      <c r="D21964" t="s">
        <v>205</v>
      </c>
      <c r="E21964">
        <v>6113</v>
      </c>
      <c r="F21964">
        <v>201908</v>
      </c>
      <c r="G21964">
        <v>16.024000000000001</v>
      </c>
      <c r="H21964">
        <v>34.406999999999996</v>
      </c>
      <c r="I21964">
        <v>25.215</v>
      </c>
      <c r="J21964" t="e">
        <f>VLOOKUP(A21964,'NHL Team Location'!A:A,1,FALSE)</f>
        <v>#N/A</v>
      </c>
    </row>
    <row r="21965" spans="1:10" x14ac:dyDescent="0.45">
      <c r="A21965" t="str">
        <f t="shared" si="343"/>
        <v>Yuba CA</v>
      </c>
      <c r="B21965" t="s">
        <v>150</v>
      </c>
      <c r="C21965">
        <v>6</v>
      </c>
      <c r="D21965" t="s">
        <v>206</v>
      </c>
      <c r="E21965">
        <v>6115</v>
      </c>
      <c r="F21965">
        <v>201908</v>
      </c>
      <c r="G21965">
        <v>17.152999999999999</v>
      </c>
      <c r="H21965">
        <v>33.505000000000003</v>
      </c>
      <c r="I21965">
        <v>25.329000000000001</v>
      </c>
      <c r="J21965" t="e">
        <f>VLOOKUP(A21965,'NHL Team Location'!A:A,1,FALSE)</f>
        <v>#N/A</v>
      </c>
    </row>
    <row r="21966" spans="1:10" x14ac:dyDescent="0.45">
      <c r="A21966" t="str">
        <f t="shared" si="343"/>
        <v>Adams CO</v>
      </c>
      <c r="B21966" t="s">
        <v>207</v>
      </c>
      <c r="C21966">
        <v>8</v>
      </c>
      <c r="D21966" t="s">
        <v>208</v>
      </c>
      <c r="E21966">
        <v>8001</v>
      </c>
      <c r="F21966">
        <v>201908</v>
      </c>
      <c r="G21966">
        <v>14.85</v>
      </c>
      <c r="H21966">
        <v>32.106999999999999</v>
      </c>
      <c r="I21966">
        <v>23.478000000000002</v>
      </c>
      <c r="J21966" t="e">
        <f>VLOOKUP(A21966,'NHL Team Location'!A:A,1,FALSE)</f>
        <v>#N/A</v>
      </c>
    </row>
    <row r="21967" spans="1:10" x14ac:dyDescent="0.45">
      <c r="A21967" t="str">
        <f t="shared" si="343"/>
        <v>Alamosa CO</v>
      </c>
      <c r="B21967" t="s">
        <v>207</v>
      </c>
      <c r="C21967">
        <v>8</v>
      </c>
      <c r="D21967" t="s">
        <v>209</v>
      </c>
      <c r="E21967">
        <v>8003</v>
      </c>
      <c r="F21967">
        <v>201908</v>
      </c>
      <c r="G21967">
        <v>7.4859999999999998</v>
      </c>
      <c r="H21967">
        <v>27.045000000000002</v>
      </c>
      <c r="I21967">
        <v>17.265000000000001</v>
      </c>
      <c r="J21967" t="e">
        <f>VLOOKUP(A21967,'NHL Team Location'!A:A,1,FALSE)</f>
        <v>#N/A</v>
      </c>
    </row>
    <row r="21968" spans="1:10" x14ac:dyDescent="0.45">
      <c r="A21968" t="str">
        <f t="shared" si="343"/>
        <v>Arapahoe CO</v>
      </c>
      <c r="B21968" t="s">
        <v>207</v>
      </c>
      <c r="C21968">
        <v>8</v>
      </c>
      <c r="D21968" t="s">
        <v>210</v>
      </c>
      <c r="E21968">
        <v>8005</v>
      </c>
      <c r="F21968">
        <v>201908</v>
      </c>
      <c r="G21968">
        <v>14.945</v>
      </c>
      <c r="H21968">
        <v>31.617999999999999</v>
      </c>
      <c r="I21968">
        <v>23.280999999999999</v>
      </c>
      <c r="J21968" t="e">
        <f>VLOOKUP(A21968,'NHL Team Location'!A:A,1,FALSE)</f>
        <v>#N/A</v>
      </c>
    </row>
    <row r="21969" spans="1:10" x14ac:dyDescent="0.45">
      <c r="A21969" t="str">
        <f t="shared" si="343"/>
        <v>Archuleta CO</v>
      </c>
      <c r="B21969" t="s">
        <v>207</v>
      </c>
      <c r="C21969">
        <v>8</v>
      </c>
      <c r="D21969" t="s">
        <v>211</v>
      </c>
      <c r="E21969">
        <v>8007</v>
      </c>
      <c r="F21969">
        <v>201908</v>
      </c>
      <c r="G21969">
        <v>9.3759999999999994</v>
      </c>
      <c r="H21969">
        <v>27.009</v>
      </c>
      <c r="I21969">
        <v>18.193000000000001</v>
      </c>
      <c r="J21969" t="e">
        <f>VLOOKUP(A21969,'NHL Team Location'!A:A,1,FALSE)</f>
        <v>#N/A</v>
      </c>
    </row>
    <row r="21970" spans="1:10" x14ac:dyDescent="0.45">
      <c r="A21970" t="str">
        <f t="shared" si="343"/>
        <v>Baca CO</v>
      </c>
      <c r="B21970" t="s">
        <v>207</v>
      </c>
      <c r="C21970">
        <v>8</v>
      </c>
      <c r="D21970" t="s">
        <v>212</v>
      </c>
      <c r="E21970">
        <v>8009</v>
      </c>
      <c r="F21970">
        <v>201908</v>
      </c>
      <c r="G21970">
        <v>15.983000000000001</v>
      </c>
      <c r="H21970">
        <v>33.813000000000002</v>
      </c>
      <c r="I21970">
        <v>24.898</v>
      </c>
      <c r="J21970" t="e">
        <f>VLOOKUP(A21970,'NHL Team Location'!A:A,1,FALSE)</f>
        <v>#N/A</v>
      </c>
    </row>
    <row r="21971" spans="1:10" x14ac:dyDescent="0.45">
      <c r="A21971" t="str">
        <f t="shared" si="343"/>
        <v>Bent CO</v>
      </c>
      <c r="B21971" t="s">
        <v>207</v>
      </c>
      <c r="C21971">
        <v>8</v>
      </c>
      <c r="D21971" t="s">
        <v>213</v>
      </c>
      <c r="E21971">
        <v>8011</v>
      </c>
      <c r="F21971">
        <v>201908</v>
      </c>
      <c r="G21971">
        <v>16.41</v>
      </c>
      <c r="H21971">
        <v>34.255000000000003</v>
      </c>
      <c r="I21971">
        <v>25.332999999999998</v>
      </c>
      <c r="J21971" t="e">
        <f>VLOOKUP(A21971,'NHL Team Location'!A:A,1,FALSE)</f>
        <v>#N/A</v>
      </c>
    </row>
    <row r="21972" spans="1:10" x14ac:dyDescent="0.45">
      <c r="A21972" t="str">
        <f t="shared" si="343"/>
        <v>Boulder CO</v>
      </c>
      <c r="B21972" t="s">
        <v>207</v>
      </c>
      <c r="C21972">
        <v>8</v>
      </c>
      <c r="D21972" t="s">
        <v>214</v>
      </c>
      <c r="E21972">
        <v>8013</v>
      </c>
      <c r="F21972">
        <v>201908</v>
      </c>
      <c r="G21972">
        <v>11.36</v>
      </c>
      <c r="H21972">
        <v>27.053999999999998</v>
      </c>
      <c r="I21972">
        <v>19.207000000000001</v>
      </c>
      <c r="J21972" t="e">
        <f>VLOOKUP(A21972,'NHL Team Location'!A:A,1,FALSE)</f>
        <v>#N/A</v>
      </c>
    </row>
    <row r="21973" spans="1:10" x14ac:dyDescent="0.45">
      <c r="A21973" t="str">
        <f t="shared" si="343"/>
        <v>Broomfield CO</v>
      </c>
      <c r="B21973" t="s">
        <v>207</v>
      </c>
      <c r="C21973">
        <v>8</v>
      </c>
      <c r="D21973" t="s">
        <v>215</v>
      </c>
      <c r="E21973">
        <v>8014</v>
      </c>
      <c r="F21973">
        <v>201908</v>
      </c>
      <c r="G21973">
        <v>15.266</v>
      </c>
      <c r="H21973">
        <v>32.152000000000001</v>
      </c>
      <c r="I21973">
        <v>23.709</v>
      </c>
      <c r="J21973" t="e">
        <f>VLOOKUP(A21973,'NHL Team Location'!A:A,1,FALSE)</f>
        <v>#N/A</v>
      </c>
    </row>
    <row r="21974" spans="1:10" x14ac:dyDescent="0.45">
      <c r="A21974" t="str">
        <f t="shared" si="343"/>
        <v>Chaffee CO</v>
      </c>
      <c r="B21974" t="s">
        <v>207</v>
      </c>
      <c r="C21974">
        <v>8</v>
      </c>
      <c r="D21974" t="s">
        <v>216</v>
      </c>
      <c r="E21974">
        <v>8015</v>
      </c>
      <c r="F21974">
        <v>201908</v>
      </c>
      <c r="G21974">
        <v>6.7050000000000001</v>
      </c>
      <c r="H21974">
        <v>22.669</v>
      </c>
      <c r="I21974">
        <v>14.686999999999999</v>
      </c>
      <c r="J21974" t="e">
        <f>VLOOKUP(A21974,'NHL Team Location'!A:A,1,FALSE)</f>
        <v>#N/A</v>
      </c>
    </row>
    <row r="21975" spans="1:10" x14ac:dyDescent="0.45">
      <c r="A21975" t="str">
        <f t="shared" si="343"/>
        <v>Cheyenne CO</v>
      </c>
      <c r="B21975" t="s">
        <v>207</v>
      </c>
      <c r="C21975">
        <v>8</v>
      </c>
      <c r="D21975" t="s">
        <v>217</v>
      </c>
      <c r="E21975">
        <v>8017</v>
      </c>
      <c r="F21975">
        <v>201908</v>
      </c>
      <c r="G21975">
        <v>15.494</v>
      </c>
      <c r="H21975">
        <v>31.62</v>
      </c>
      <c r="I21975">
        <v>23.556999999999999</v>
      </c>
      <c r="J21975" t="e">
        <f>VLOOKUP(A21975,'NHL Team Location'!A:A,1,FALSE)</f>
        <v>#N/A</v>
      </c>
    </row>
    <row r="21976" spans="1:10" x14ac:dyDescent="0.45">
      <c r="A21976" t="str">
        <f t="shared" si="343"/>
        <v>Clear Creek CO</v>
      </c>
      <c r="B21976" t="s">
        <v>207</v>
      </c>
      <c r="C21976">
        <v>8</v>
      </c>
      <c r="D21976" t="s">
        <v>218</v>
      </c>
      <c r="E21976">
        <v>8019</v>
      </c>
      <c r="F21976">
        <v>201908</v>
      </c>
      <c r="G21976">
        <v>6.5350000000000001</v>
      </c>
      <c r="H21976">
        <v>20.353999999999999</v>
      </c>
      <c r="I21976">
        <v>13.445</v>
      </c>
      <c r="J21976" t="e">
        <f>VLOOKUP(A21976,'NHL Team Location'!A:A,1,FALSE)</f>
        <v>#N/A</v>
      </c>
    </row>
    <row r="21977" spans="1:10" x14ac:dyDescent="0.45">
      <c r="A21977" t="str">
        <f t="shared" si="343"/>
        <v>Conejos CO</v>
      </c>
      <c r="B21977" t="s">
        <v>207</v>
      </c>
      <c r="C21977">
        <v>8</v>
      </c>
      <c r="D21977" t="s">
        <v>219</v>
      </c>
      <c r="E21977">
        <v>8021</v>
      </c>
      <c r="F21977">
        <v>201908</v>
      </c>
      <c r="G21977">
        <v>7.0910000000000002</v>
      </c>
      <c r="H21977">
        <v>24.277999999999999</v>
      </c>
      <c r="I21977">
        <v>15.685</v>
      </c>
      <c r="J21977" t="e">
        <f>VLOOKUP(A21977,'NHL Team Location'!A:A,1,FALSE)</f>
        <v>#N/A</v>
      </c>
    </row>
    <row r="21978" spans="1:10" x14ac:dyDescent="0.45">
      <c r="A21978" t="str">
        <f t="shared" si="343"/>
        <v>Costilla CO</v>
      </c>
      <c r="B21978" t="s">
        <v>207</v>
      </c>
      <c r="C21978">
        <v>8</v>
      </c>
      <c r="D21978" t="s">
        <v>220</v>
      </c>
      <c r="E21978">
        <v>8023</v>
      </c>
      <c r="F21978">
        <v>201908</v>
      </c>
      <c r="G21978">
        <v>7.4109999999999996</v>
      </c>
      <c r="H21978">
        <v>25.224</v>
      </c>
      <c r="I21978">
        <v>16.317</v>
      </c>
      <c r="J21978" t="e">
        <f>VLOOKUP(A21978,'NHL Team Location'!A:A,1,FALSE)</f>
        <v>#N/A</v>
      </c>
    </row>
    <row r="21979" spans="1:10" x14ac:dyDescent="0.45">
      <c r="A21979" t="str">
        <f t="shared" si="343"/>
        <v>Crowley CO</v>
      </c>
      <c r="B21979" t="s">
        <v>207</v>
      </c>
      <c r="C21979">
        <v>8</v>
      </c>
      <c r="D21979" t="s">
        <v>221</v>
      </c>
      <c r="E21979">
        <v>8025</v>
      </c>
      <c r="F21979">
        <v>201908</v>
      </c>
      <c r="G21979">
        <v>15.311999999999999</v>
      </c>
      <c r="H21979">
        <v>33.880000000000003</v>
      </c>
      <c r="I21979">
        <v>24.596</v>
      </c>
      <c r="J21979" t="e">
        <f>VLOOKUP(A21979,'NHL Team Location'!A:A,1,FALSE)</f>
        <v>#N/A</v>
      </c>
    </row>
    <row r="21980" spans="1:10" x14ac:dyDescent="0.45">
      <c r="A21980" t="str">
        <f t="shared" si="343"/>
        <v>Custer CO</v>
      </c>
      <c r="B21980" t="s">
        <v>207</v>
      </c>
      <c r="C21980">
        <v>8</v>
      </c>
      <c r="D21980" t="s">
        <v>222</v>
      </c>
      <c r="E21980">
        <v>8027</v>
      </c>
      <c r="F21980">
        <v>201908</v>
      </c>
      <c r="G21980">
        <v>7.3719999999999999</v>
      </c>
      <c r="H21980">
        <v>24.486999999999998</v>
      </c>
      <c r="I21980">
        <v>15.93</v>
      </c>
      <c r="J21980" t="e">
        <f>VLOOKUP(A21980,'NHL Team Location'!A:A,1,FALSE)</f>
        <v>#N/A</v>
      </c>
    </row>
    <row r="21981" spans="1:10" x14ac:dyDescent="0.45">
      <c r="A21981" t="str">
        <f t="shared" si="343"/>
        <v>Delta CO</v>
      </c>
      <c r="B21981" t="s">
        <v>207</v>
      </c>
      <c r="C21981">
        <v>8</v>
      </c>
      <c r="D21981" t="s">
        <v>223</v>
      </c>
      <c r="E21981">
        <v>8029</v>
      </c>
      <c r="F21981">
        <v>201908</v>
      </c>
      <c r="G21981">
        <v>12.22</v>
      </c>
      <c r="H21981">
        <v>29.64</v>
      </c>
      <c r="I21981">
        <v>20.93</v>
      </c>
      <c r="J21981" t="e">
        <f>VLOOKUP(A21981,'NHL Team Location'!A:A,1,FALSE)</f>
        <v>#N/A</v>
      </c>
    </row>
    <row r="21982" spans="1:10" x14ac:dyDescent="0.45">
      <c r="A21982" t="str">
        <f t="shared" si="343"/>
        <v>Denver CO</v>
      </c>
      <c r="B21982" t="s">
        <v>207</v>
      </c>
      <c r="C21982">
        <v>8</v>
      </c>
      <c r="D21982" t="s">
        <v>224</v>
      </c>
      <c r="E21982">
        <v>8031</v>
      </c>
      <c r="F21982">
        <v>201908</v>
      </c>
      <c r="G21982">
        <v>15.731</v>
      </c>
      <c r="H21982">
        <v>32.037999999999997</v>
      </c>
      <c r="I21982">
        <v>23.884</v>
      </c>
      <c r="J21982" t="str">
        <f>VLOOKUP(A21982,'NHL Team Location'!A:A,1,FALSE)</f>
        <v>Denver CO</v>
      </c>
    </row>
    <row r="21983" spans="1:10" x14ac:dyDescent="0.45">
      <c r="A21983" t="str">
        <f t="shared" si="343"/>
        <v>Dolores CO</v>
      </c>
      <c r="B21983" t="s">
        <v>207</v>
      </c>
      <c r="C21983">
        <v>8</v>
      </c>
      <c r="D21983" t="s">
        <v>225</v>
      </c>
      <c r="E21983">
        <v>8033</v>
      </c>
      <c r="F21983">
        <v>201908</v>
      </c>
      <c r="G21983">
        <v>9.9640000000000004</v>
      </c>
      <c r="H21983">
        <v>26.289000000000001</v>
      </c>
      <c r="I21983">
        <v>18.126000000000001</v>
      </c>
      <c r="J21983" t="e">
        <f>VLOOKUP(A21983,'NHL Team Location'!A:A,1,FALSE)</f>
        <v>#N/A</v>
      </c>
    </row>
    <row r="21984" spans="1:10" x14ac:dyDescent="0.45">
      <c r="A21984" t="str">
        <f t="shared" si="343"/>
        <v>Douglas CO</v>
      </c>
      <c r="B21984" t="s">
        <v>207</v>
      </c>
      <c r="C21984">
        <v>8</v>
      </c>
      <c r="D21984" t="s">
        <v>226</v>
      </c>
      <c r="E21984">
        <v>8035</v>
      </c>
      <c r="F21984">
        <v>201908</v>
      </c>
      <c r="G21984">
        <v>12.917</v>
      </c>
      <c r="H21984">
        <v>29.395</v>
      </c>
      <c r="I21984">
        <v>21.155999999999999</v>
      </c>
      <c r="J21984" t="e">
        <f>VLOOKUP(A21984,'NHL Team Location'!A:A,1,FALSE)</f>
        <v>#N/A</v>
      </c>
    </row>
    <row r="21985" spans="1:10" x14ac:dyDescent="0.45">
      <c r="A21985" t="str">
        <f t="shared" si="343"/>
        <v>Eagle CO</v>
      </c>
      <c r="B21985" t="s">
        <v>207</v>
      </c>
      <c r="C21985">
        <v>8</v>
      </c>
      <c r="D21985" t="s">
        <v>227</v>
      </c>
      <c r="E21985">
        <v>8037</v>
      </c>
      <c r="F21985">
        <v>201908</v>
      </c>
      <c r="G21985">
        <v>8.0169999999999995</v>
      </c>
      <c r="H21985">
        <v>24.253</v>
      </c>
      <c r="I21985">
        <v>16.135000000000002</v>
      </c>
      <c r="J21985" t="e">
        <f>VLOOKUP(A21985,'NHL Team Location'!A:A,1,FALSE)</f>
        <v>#N/A</v>
      </c>
    </row>
    <row r="21986" spans="1:10" x14ac:dyDescent="0.45">
      <c r="A21986" t="str">
        <f t="shared" si="343"/>
        <v>El Paso CO</v>
      </c>
      <c r="B21986" t="s">
        <v>207</v>
      </c>
      <c r="C21986">
        <v>8</v>
      </c>
      <c r="D21986" t="s">
        <v>228</v>
      </c>
      <c r="E21986">
        <v>8041</v>
      </c>
      <c r="F21986">
        <v>201908</v>
      </c>
      <c r="G21986">
        <v>13.438000000000001</v>
      </c>
      <c r="H21986">
        <v>29.507999999999999</v>
      </c>
      <c r="I21986">
        <v>21.472999999999999</v>
      </c>
      <c r="J21986" t="e">
        <f>VLOOKUP(A21986,'NHL Team Location'!A:A,1,FALSE)</f>
        <v>#N/A</v>
      </c>
    </row>
    <row r="21987" spans="1:10" x14ac:dyDescent="0.45">
      <c r="A21987" t="str">
        <f t="shared" si="343"/>
        <v>Elbert CO</v>
      </c>
      <c r="B21987" t="s">
        <v>207</v>
      </c>
      <c r="C21987">
        <v>8</v>
      </c>
      <c r="D21987" t="s">
        <v>229</v>
      </c>
      <c r="E21987">
        <v>8039</v>
      </c>
      <c r="F21987">
        <v>201908</v>
      </c>
      <c r="G21987">
        <v>13.807</v>
      </c>
      <c r="H21987">
        <v>30.308</v>
      </c>
      <c r="I21987">
        <v>22.056999999999999</v>
      </c>
      <c r="J21987" t="e">
        <f>VLOOKUP(A21987,'NHL Team Location'!A:A,1,FALSE)</f>
        <v>#N/A</v>
      </c>
    </row>
    <row r="21988" spans="1:10" x14ac:dyDescent="0.45">
      <c r="A21988" t="str">
        <f t="shared" si="343"/>
        <v>Fremont CO</v>
      </c>
      <c r="B21988" t="s">
        <v>207</v>
      </c>
      <c r="C21988">
        <v>8</v>
      </c>
      <c r="D21988" t="s">
        <v>230</v>
      </c>
      <c r="E21988">
        <v>8043</v>
      </c>
      <c r="F21988">
        <v>201908</v>
      </c>
      <c r="G21988">
        <v>10.874000000000001</v>
      </c>
      <c r="H21988">
        <v>28.03</v>
      </c>
      <c r="I21988">
        <v>19.452000000000002</v>
      </c>
      <c r="J21988" t="e">
        <f>VLOOKUP(A21988,'NHL Team Location'!A:A,1,FALSE)</f>
        <v>#N/A</v>
      </c>
    </row>
    <row r="21989" spans="1:10" x14ac:dyDescent="0.45">
      <c r="A21989" t="str">
        <f t="shared" si="343"/>
        <v>Garfield CO</v>
      </c>
      <c r="B21989" t="s">
        <v>207</v>
      </c>
      <c r="C21989">
        <v>8</v>
      </c>
      <c r="D21989" t="s">
        <v>231</v>
      </c>
      <c r="E21989">
        <v>8045</v>
      </c>
      <c r="F21989">
        <v>201908</v>
      </c>
      <c r="G21989">
        <v>11.867000000000001</v>
      </c>
      <c r="H21989">
        <v>26.608000000000001</v>
      </c>
      <c r="I21989">
        <v>19.238</v>
      </c>
      <c r="J21989" t="e">
        <f>VLOOKUP(A21989,'NHL Team Location'!A:A,1,FALSE)</f>
        <v>#N/A</v>
      </c>
    </row>
    <row r="21990" spans="1:10" x14ac:dyDescent="0.45">
      <c r="A21990" t="str">
        <f t="shared" si="343"/>
        <v>Gilpin CO</v>
      </c>
      <c r="B21990" t="s">
        <v>207</v>
      </c>
      <c r="C21990">
        <v>8</v>
      </c>
      <c r="D21990" t="s">
        <v>232</v>
      </c>
      <c r="E21990">
        <v>8047</v>
      </c>
      <c r="F21990">
        <v>201908</v>
      </c>
      <c r="G21990">
        <v>8.3800000000000008</v>
      </c>
      <c r="H21990">
        <v>22.917000000000002</v>
      </c>
      <c r="I21990">
        <v>15.648</v>
      </c>
      <c r="J21990" t="e">
        <f>VLOOKUP(A21990,'NHL Team Location'!A:A,1,FALSE)</f>
        <v>#N/A</v>
      </c>
    </row>
    <row r="21991" spans="1:10" x14ac:dyDescent="0.45">
      <c r="A21991" t="str">
        <f t="shared" si="343"/>
        <v>Grand CO</v>
      </c>
      <c r="B21991" t="s">
        <v>207</v>
      </c>
      <c r="C21991">
        <v>8</v>
      </c>
      <c r="D21991" t="s">
        <v>233</v>
      </c>
      <c r="E21991">
        <v>8049</v>
      </c>
      <c r="F21991">
        <v>201908</v>
      </c>
      <c r="G21991">
        <v>6.1689999999999996</v>
      </c>
      <c r="H21991">
        <v>23.08</v>
      </c>
      <c r="I21991">
        <v>14.625</v>
      </c>
      <c r="J21991" t="e">
        <f>VLOOKUP(A21991,'NHL Team Location'!A:A,1,FALSE)</f>
        <v>#N/A</v>
      </c>
    </row>
    <row r="21992" spans="1:10" x14ac:dyDescent="0.45">
      <c r="A21992" t="str">
        <f t="shared" si="343"/>
        <v>Gunnison CO</v>
      </c>
      <c r="B21992" t="s">
        <v>207</v>
      </c>
      <c r="C21992">
        <v>8</v>
      </c>
      <c r="D21992" t="s">
        <v>234</v>
      </c>
      <c r="E21992">
        <v>8051</v>
      </c>
      <c r="F21992">
        <v>201908</v>
      </c>
      <c r="G21992">
        <v>7.226</v>
      </c>
      <c r="H21992">
        <v>23.571000000000002</v>
      </c>
      <c r="I21992">
        <v>15.398</v>
      </c>
      <c r="J21992" t="e">
        <f>VLOOKUP(A21992,'NHL Team Location'!A:A,1,FALSE)</f>
        <v>#N/A</v>
      </c>
    </row>
    <row r="21993" spans="1:10" x14ac:dyDescent="0.45">
      <c r="A21993" t="str">
        <f t="shared" si="343"/>
        <v>Hinsdale CO</v>
      </c>
      <c r="B21993" t="s">
        <v>207</v>
      </c>
      <c r="C21993">
        <v>8</v>
      </c>
      <c r="D21993" t="s">
        <v>235</v>
      </c>
      <c r="E21993">
        <v>8053</v>
      </c>
      <c r="F21993">
        <v>201908</v>
      </c>
      <c r="G21993">
        <v>5.4119999999999999</v>
      </c>
      <c r="H21993">
        <v>20.059999999999999</v>
      </c>
      <c r="I21993">
        <v>12.736000000000001</v>
      </c>
      <c r="J21993" t="e">
        <f>VLOOKUP(A21993,'NHL Team Location'!A:A,1,FALSE)</f>
        <v>#N/A</v>
      </c>
    </row>
    <row r="21994" spans="1:10" x14ac:dyDescent="0.45">
      <c r="A21994" t="str">
        <f t="shared" si="343"/>
        <v>Huerfano CO</v>
      </c>
      <c r="B21994" t="s">
        <v>207</v>
      </c>
      <c r="C21994">
        <v>8</v>
      </c>
      <c r="D21994" t="s">
        <v>236</v>
      </c>
      <c r="E21994">
        <v>8055</v>
      </c>
      <c r="F21994">
        <v>201908</v>
      </c>
      <c r="G21994">
        <v>11.262</v>
      </c>
      <c r="H21994">
        <v>28.553000000000001</v>
      </c>
      <c r="I21994">
        <v>19.907</v>
      </c>
      <c r="J21994" t="e">
        <f>VLOOKUP(A21994,'NHL Team Location'!A:A,1,FALSE)</f>
        <v>#N/A</v>
      </c>
    </row>
    <row r="21995" spans="1:10" x14ac:dyDescent="0.45">
      <c r="A21995" t="str">
        <f t="shared" si="343"/>
        <v>Jackson CO</v>
      </c>
      <c r="B21995" t="s">
        <v>207</v>
      </c>
      <c r="C21995">
        <v>8</v>
      </c>
      <c r="D21995" t="s">
        <v>44</v>
      </c>
      <c r="E21995">
        <v>8057</v>
      </c>
      <c r="F21995">
        <v>201908</v>
      </c>
      <c r="G21995">
        <v>4.7759999999999998</v>
      </c>
      <c r="H21995">
        <v>22.899000000000001</v>
      </c>
      <c r="I21995">
        <v>13.837</v>
      </c>
      <c r="J21995" t="e">
        <f>VLOOKUP(A21995,'NHL Team Location'!A:A,1,FALSE)</f>
        <v>#N/A</v>
      </c>
    </row>
    <row r="21996" spans="1:10" x14ac:dyDescent="0.45">
      <c r="A21996" t="str">
        <f t="shared" si="343"/>
        <v>Jefferson CO</v>
      </c>
      <c r="B21996" t="s">
        <v>207</v>
      </c>
      <c r="C21996">
        <v>8</v>
      </c>
      <c r="D21996" t="s">
        <v>45</v>
      </c>
      <c r="E21996">
        <v>8059</v>
      </c>
      <c r="F21996">
        <v>201908</v>
      </c>
      <c r="G21996">
        <v>11.352</v>
      </c>
      <c r="H21996">
        <v>27.954999999999998</v>
      </c>
      <c r="I21996">
        <v>19.652999999999999</v>
      </c>
      <c r="J21996" t="e">
        <f>VLOOKUP(A21996,'NHL Team Location'!A:A,1,FALSE)</f>
        <v>#N/A</v>
      </c>
    </row>
    <row r="21997" spans="1:10" x14ac:dyDescent="0.45">
      <c r="A21997" t="str">
        <f t="shared" si="343"/>
        <v>Kiowa CO</v>
      </c>
      <c r="B21997" t="s">
        <v>207</v>
      </c>
      <c r="C21997">
        <v>8</v>
      </c>
      <c r="D21997" t="s">
        <v>237</v>
      </c>
      <c r="E21997">
        <v>8061</v>
      </c>
      <c r="F21997">
        <v>201908</v>
      </c>
      <c r="G21997">
        <v>15.906000000000001</v>
      </c>
      <c r="H21997">
        <v>32.683999999999997</v>
      </c>
      <c r="I21997">
        <v>24.295000000000002</v>
      </c>
      <c r="J21997" t="e">
        <f>VLOOKUP(A21997,'NHL Team Location'!A:A,1,FALSE)</f>
        <v>#N/A</v>
      </c>
    </row>
    <row r="21998" spans="1:10" x14ac:dyDescent="0.45">
      <c r="A21998" t="str">
        <f t="shared" si="343"/>
        <v>Kit Carson CO</v>
      </c>
      <c r="B21998" t="s">
        <v>207</v>
      </c>
      <c r="C21998">
        <v>8</v>
      </c>
      <c r="D21998" t="s">
        <v>238</v>
      </c>
      <c r="E21998">
        <v>8063</v>
      </c>
      <c r="F21998">
        <v>201908</v>
      </c>
      <c r="G21998">
        <v>15.439</v>
      </c>
      <c r="H21998">
        <v>30.748000000000001</v>
      </c>
      <c r="I21998">
        <v>23.094000000000001</v>
      </c>
      <c r="J21998" t="e">
        <f>VLOOKUP(A21998,'NHL Team Location'!A:A,1,FALSE)</f>
        <v>#N/A</v>
      </c>
    </row>
    <row r="21999" spans="1:10" x14ac:dyDescent="0.45">
      <c r="A21999" t="str">
        <f t="shared" si="343"/>
        <v>La Plata CO</v>
      </c>
      <c r="B21999" t="s">
        <v>207</v>
      </c>
      <c r="C21999">
        <v>8</v>
      </c>
      <c r="D21999" t="s">
        <v>239</v>
      </c>
      <c r="E21999">
        <v>8067</v>
      </c>
      <c r="F21999">
        <v>201908</v>
      </c>
      <c r="G21999">
        <v>10.039999999999999</v>
      </c>
      <c r="H21999">
        <v>27.257000000000001</v>
      </c>
      <c r="I21999">
        <v>18.648</v>
      </c>
      <c r="J21999" t="e">
        <f>VLOOKUP(A21999,'NHL Team Location'!A:A,1,FALSE)</f>
        <v>#N/A</v>
      </c>
    </row>
    <row r="22000" spans="1:10" x14ac:dyDescent="0.45">
      <c r="A22000" t="str">
        <f t="shared" si="343"/>
        <v>Lake CO</v>
      </c>
      <c r="B22000" t="s">
        <v>207</v>
      </c>
      <c r="C22000">
        <v>8</v>
      </c>
      <c r="D22000" t="s">
        <v>167</v>
      </c>
      <c r="E22000">
        <v>8065</v>
      </c>
      <c r="F22000">
        <v>201908</v>
      </c>
      <c r="G22000">
        <v>4.6669999999999998</v>
      </c>
      <c r="H22000">
        <v>19.765000000000001</v>
      </c>
      <c r="I22000">
        <v>12.215999999999999</v>
      </c>
      <c r="J22000" t="e">
        <f>VLOOKUP(A22000,'NHL Team Location'!A:A,1,FALSE)</f>
        <v>#N/A</v>
      </c>
    </row>
    <row r="22001" spans="1:10" x14ac:dyDescent="0.45">
      <c r="A22001" t="str">
        <f t="shared" si="343"/>
        <v>Larimer CO</v>
      </c>
      <c r="B22001" t="s">
        <v>207</v>
      </c>
      <c r="C22001">
        <v>8</v>
      </c>
      <c r="D22001" t="s">
        <v>240</v>
      </c>
      <c r="E22001">
        <v>8069</v>
      </c>
      <c r="F22001">
        <v>201908</v>
      </c>
      <c r="G22001">
        <v>9.3279999999999994</v>
      </c>
      <c r="H22001">
        <v>25.902999999999999</v>
      </c>
      <c r="I22001">
        <v>17.614999999999998</v>
      </c>
      <c r="J22001" t="e">
        <f>VLOOKUP(A22001,'NHL Team Location'!A:A,1,FALSE)</f>
        <v>#N/A</v>
      </c>
    </row>
    <row r="22002" spans="1:10" x14ac:dyDescent="0.45">
      <c r="A22002" t="str">
        <f t="shared" si="343"/>
        <v>Las Animas CO</v>
      </c>
      <c r="B22002" t="s">
        <v>207</v>
      </c>
      <c r="C22002">
        <v>8</v>
      </c>
      <c r="D22002" t="s">
        <v>241</v>
      </c>
      <c r="E22002">
        <v>8071</v>
      </c>
      <c r="F22002">
        <v>201908</v>
      </c>
      <c r="G22002">
        <v>13.946999999999999</v>
      </c>
      <c r="H22002">
        <v>31.974</v>
      </c>
      <c r="I22002">
        <v>22.96</v>
      </c>
      <c r="J22002" t="e">
        <f>VLOOKUP(A22002,'NHL Team Location'!A:A,1,FALSE)</f>
        <v>#N/A</v>
      </c>
    </row>
    <row r="22003" spans="1:10" x14ac:dyDescent="0.45">
      <c r="A22003" t="str">
        <f t="shared" si="343"/>
        <v>Lincoln CO</v>
      </c>
      <c r="B22003" t="s">
        <v>207</v>
      </c>
      <c r="C22003">
        <v>8</v>
      </c>
      <c r="D22003" t="s">
        <v>106</v>
      </c>
      <c r="E22003">
        <v>8073</v>
      </c>
      <c r="F22003">
        <v>201908</v>
      </c>
      <c r="G22003">
        <v>14.262</v>
      </c>
      <c r="H22003">
        <v>31.515999999999998</v>
      </c>
      <c r="I22003">
        <v>22.888999999999999</v>
      </c>
      <c r="J22003" t="e">
        <f>VLOOKUP(A22003,'NHL Team Location'!A:A,1,FALSE)</f>
        <v>#N/A</v>
      </c>
    </row>
    <row r="22004" spans="1:10" x14ac:dyDescent="0.45">
      <c r="A22004" t="str">
        <f t="shared" si="343"/>
        <v>Logan CO</v>
      </c>
      <c r="B22004" t="s">
        <v>207</v>
      </c>
      <c r="C22004">
        <v>8</v>
      </c>
      <c r="D22004" t="s">
        <v>108</v>
      </c>
      <c r="E22004">
        <v>8075</v>
      </c>
      <c r="F22004">
        <v>201908</v>
      </c>
      <c r="G22004">
        <v>14.141</v>
      </c>
      <c r="H22004">
        <v>30.277999999999999</v>
      </c>
      <c r="I22004">
        <v>22.21</v>
      </c>
      <c r="J22004" t="e">
        <f>VLOOKUP(A22004,'NHL Team Location'!A:A,1,FALSE)</f>
        <v>#N/A</v>
      </c>
    </row>
    <row r="22005" spans="1:10" x14ac:dyDescent="0.45">
      <c r="A22005" t="str">
        <f t="shared" si="343"/>
        <v>Mesa CO</v>
      </c>
      <c r="B22005" t="s">
        <v>207</v>
      </c>
      <c r="C22005">
        <v>8</v>
      </c>
      <c r="D22005" t="s">
        <v>242</v>
      </c>
      <c r="E22005">
        <v>8077</v>
      </c>
      <c r="F22005">
        <v>201908</v>
      </c>
      <c r="G22005">
        <v>13.663</v>
      </c>
      <c r="H22005">
        <v>29.878</v>
      </c>
      <c r="I22005">
        <v>21.771000000000001</v>
      </c>
      <c r="J22005" t="e">
        <f>VLOOKUP(A22005,'NHL Team Location'!A:A,1,FALSE)</f>
        <v>#N/A</v>
      </c>
    </row>
    <row r="22006" spans="1:10" x14ac:dyDescent="0.45">
      <c r="A22006" t="str">
        <f t="shared" si="343"/>
        <v>Mineral CO</v>
      </c>
      <c r="B22006" t="s">
        <v>207</v>
      </c>
      <c r="C22006">
        <v>8</v>
      </c>
      <c r="D22006" t="s">
        <v>243</v>
      </c>
      <c r="E22006">
        <v>8079</v>
      </c>
      <c r="F22006">
        <v>201908</v>
      </c>
      <c r="G22006">
        <v>5.5119999999999996</v>
      </c>
      <c r="H22006">
        <v>20.768000000000001</v>
      </c>
      <c r="I22006">
        <v>13.14</v>
      </c>
      <c r="J22006" t="e">
        <f>VLOOKUP(A22006,'NHL Team Location'!A:A,1,FALSE)</f>
        <v>#N/A</v>
      </c>
    </row>
    <row r="22007" spans="1:10" x14ac:dyDescent="0.45">
      <c r="A22007" t="str">
        <f t="shared" si="343"/>
        <v>Moffat CO</v>
      </c>
      <c r="B22007" t="s">
        <v>207</v>
      </c>
      <c r="C22007">
        <v>8</v>
      </c>
      <c r="D22007" t="s">
        <v>244</v>
      </c>
      <c r="E22007">
        <v>8081</v>
      </c>
      <c r="F22007">
        <v>201908</v>
      </c>
      <c r="G22007">
        <v>11.323</v>
      </c>
      <c r="H22007">
        <v>29.274000000000001</v>
      </c>
      <c r="I22007">
        <v>20.297999999999998</v>
      </c>
      <c r="J22007" t="e">
        <f>VLOOKUP(A22007,'NHL Team Location'!A:A,1,FALSE)</f>
        <v>#N/A</v>
      </c>
    </row>
    <row r="22008" spans="1:10" x14ac:dyDescent="0.45">
      <c r="A22008" t="str">
        <f t="shared" si="343"/>
        <v>Montezuma CO</v>
      </c>
      <c r="B22008" t="s">
        <v>207</v>
      </c>
      <c r="C22008">
        <v>8</v>
      </c>
      <c r="D22008" t="s">
        <v>245</v>
      </c>
      <c r="E22008">
        <v>8083</v>
      </c>
      <c r="F22008">
        <v>201908</v>
      </c>
      <c r="G22008">
        <v>12.752000000000001</v>
      </c>
      <c r="H22008">
        <v>30.007999999999999</v>
      </c>
      <c r="I22008">
        <v>21.38</v>
      </c>
      <c r="J22008" t="e">
        <f>VLOOKUP(A22008,'NHL Team Location'!A:A,1,FALSE)</f>
        <v>#N/A</v>
      </c>
    </row>
    <row r="22009" spans="1:10" x14ac:dyDescent="0.45">
      <c r="A22009" t="str">
        <f t="shared" si="343"/>
        <v>Montrose CO</v>
      </c>
      <c r="B22009" t="s">
        <v>207</v>
      </c>
      <c r="C22009">
        <v>8</v>
      </c>
      <c r="D22009" t="s">
        <v>246</v>
      </c>
      <c r="E22009">
        <v>8085</v>
      </c>
      <c r="F22009">
        <v>201908</v>
      </c>
      <c r="G22009">
        <v>12.507</v>
      </c>
      <c r="H22009">
        <v>30.07</v>
      </c>
      <c r="I22009">
        <v>21.288</v>
      </c>
      <c r="J22009" t="e">
        <f>VLOOKUP(A22009,'NHL Team Location'!A:A,1,FALSE)</f>
        <v>#N/A</v>
      </c>
    </row>
    <row r="22010" spans="1:10" x14ac:dyDescent="0.45">
      <c r="A22010" t="str">
        <f t="shared" si="343"/>
        <v>Morgan CO</v>
      </c>
      <c r="B22010" t="s">
        <v>207</v>
      </c>
      <c r="C22010">
        <v>8</v>
      </c>
      <c r="D22010" t="s">
        <v>60</v>
      </c>
      <c r="E22010">
        <v>8087</v>
      </c>
      <c r="F22010">
        <v>201908</v>
      </c>
      <c r="G22010">
        <v>13.949</v>
      </c>
      <c r="H22010">
        <v>32.011000000000003</v>
      </c>
      <c r="I22010">
        <v>22.98</v>
      </c>
      <c r="J22010" t="e">
        <f>VLOOKUP(A22010,'NHL Team Location'!A:A,1,FALSE)</f>
        <v>#N/A</v>
      </c>
    </row>
    <row r="22011" spans="1:10" x14ac:dyDescent="0.45">
      <c r="A22011" t="str">
        <f t="shared" si="343"/>
        <v>Otero CO</v>
      </c>
      <c r="B22011" t="s">
        <v>207</v>
      </c>
      <c r="C22011">
        <v>8</v>
      </c>
      <c r="D22011" t="s">
        <v>247</v>
      </c>
      <c r="E22011">
        <v>8089</v>
      </c>
      <c r="F22011">
        <v>201908</v>
      </c>
      <c r="G22011">
        <v>15.603999999999999</v>
      </c>
      <c r="H22011">
        <v>34.418999999999997</v>
      </c>
      <c r="I22011">
        <v>25.010999999999999</v>
      </c>
      <c r="J22011" t="e">
        <f>VLOOKUP(A22011,'NHL Team Location'!A:A,1,FALSE)</f>
        <v>#N/A</v>
      </c>
    </row>
    <row r="22012" spans="1:10" x14ac:dyDescent="0.45">
      <c r="A22012" t="str">
        <f t="shared" si="343"/>
        <v>Ouray CO</v>
      </c>
      <c r="B22012" t="s">
        <v>207</v>
      </c>
      <c r="C22012">
        <v>8</v>
      </c>
      <c r="D22012" t="s">
        <v>248</v>
      </c>
      <c r="E22012">
        <v>8091</v>
      </c>
      <c r="F22012">
        <v>201908</v>
      </c>
      <c r="G22012">
        <v>9.1760000000000002</v>
      </c>
      <c r="H22012">
        <v>24.922999999999998</v>
      </c>
      <c r="I22012">
        <v>17.05</v>
      </c>
      <c r="J22012" t="e">
        <f>VLOOKUP(A22012,'NHL Team Location'!A:A,1,FALSE)</f>
        <v>#N/A</v>
      </c>
    </row>
    <row r="22013" spans="1:10" x14ac:dyDescent="0.45">
      <c r="A22013" t="str">
        <f t="shared" si="343"/>
        <v>Park CO</v>
      </c>
      <c r="B22013" t="s">
        <v>207</v>
      </c>
      <c r="C22013">
        <v>8</v>
      </c>
      <c r="D22013" t="s">
        <v>249</v>
      </c>
      <c r="E22013">
        <v>8093</v>
      </c>
      <c r="F22013">
        <v>201908</v>
      </c>
      <c r="G22013">
        <v>5.8380000000000001</v>
      </c>
      <c r="H22013">
        <v>22.715</v>
      </c>
      <c r="I22013">
        <v>14.276999999999999</v>
      </c>
      <c r="J22013" t="e">
        <f>VLOOKUP(A22013,'NHL Team Location'!A:A,1,FALSE)</f>
        <v>#N/A</v>
      </c>
    </row>
    <row r="22014" spans="1:10" x14ac:dyDescent="0.45">
      <c r="A22014" t="str">
        <f t="shared" si="343"/>
        <v>Phillips CO</v>
      </c>
      <c r="B22014" t="s">
        <v>207</v>
      </c>
      <c r="C22014">
        <v>8</v>
      </c>
      <c r="D22014" t="s">
        <v>115</v>
      </c>
      <c r="E22014">
        <v>8095</v>
      </c>
      <c r="F22014">
        <v>201908</v>
      </c>
      <c r="G22014">
        <v>14.882999999999999</v>
      </c>
      <c r="H22014">
        <v>29.5</v>
      </c>
      <c r="I22014">
        <v>22.192</v>
      </c>
      <c r="J22014" t="e">
        <f>VLOOKUP(A22014,'NHL Team Location'!A:A,1,FALSE)</f>
        <v>#N/A</v>
      </c>
    </row>
    <row r="22015" spans="1:10" x14ac:dyDescent="0.45">
      <c r="A22015" t="str">
        <f t="shared" si="343"/>
        <v>Pitkin CO</v>
      </c>
      <c r="B22015" t="s">
        <v>207</v>
      </c>
      <c r="C22015">
        <v>8</v>
      </c>
      <c r="D22015" t="s">
        <v>250</v>
      </c>
      <c r="E22015">
        <v>8097</v>
      </c>
      <c r="F22015">
        <v>201908</v>
      </c>
      <c r="G22015">
        <v>7.3150000000000004</v>
      </c>
      <c r="H22015">
        <v>22.170999999999999</v>
      </c>
      <c r="I22015">
        <v>14.743</v>
      </c>
      <c r="J22015" t="e">
        <f>VLOOKUP(A22015,'NHL Team Location'!A:A,1,FALSE)</f>
        <v>#N/A</v>
      </c>
    </row>
    <row r="22016" spans="1:10" x14ac:dyDescent="0.45">
      <c r="A22016" t="str">
        <f t="shared" si="343"/>
        <v>Prowers CO</v>
      </c>
      <c r="B22016" t="s">
        <v>207</v>
      </c>
      <c r="C22016">
        <v>8</v>
      </c>
      <c r="D22016" t="s">
        <v>251</v>
      </c>
      <c r="E22016">
        <v>8099</v>
      </c>
      <c r="F22016">
        <v>201908</v>
      </c>
      <c r="G22016">
        <v>16.579000000000001</v>
      </c>
      <c r="H22016">
        <v>33.472999999999999</v>
      </c>
      <c r="I22016">
        <v>25.026</v>
      </c>
      <c r="J22016" t="e">
        <f>VLOOKUP(A22016,'NHL Team Location'!A:A,1,FALSE)</f>
        <v>#N/A</v>
      </c>
    </row>
    <row r="22017" spans="1:10" x14ac:dyDescent="0.45">
      <c r="A22017" t="str">
        <f t="shared" si="343"/>
        <v>Pueblo CO</v>
      </c>
      <c r="B22017" t="s">
        <v>207</v>
      </c>
      <c r="C22017">
        <v>8</v>
      </c>
      <c r="D22017" t="s">
        <v>252</v>
      </c>
      <c r="E22017">
        <v>8101</v>
      </c>
      <c r="F22017">
        <v>201908</v>
      </c>
      <c r="G22017">
        <v>14.991</v>
      </c>
      <c r="H22017">
        <v>32.579000000000001</v>
      </c>
      <c r="I22017">
        <v>23.785</v>
      </c>
      <c r="J22017" t="e">
        <f>VLOOKUP(A22017,'NHL Team Location'!A:A,1,FALSE)</f>
        <v>#N/A</v>
      </c>
    </row>
    <row r="22018" spans="1:10" x14ac:dyDescent="0.45">
      <c r="A22018" t="str">
        <f t="shared" si="343"/>
        <v>Rio Blanco CO</v>
      </c>
      <c r="B22018" t="s">
        <v>207</v>
      </c>
      <c r="C22018">
        <v>8</v>
      </c>
      <c r="D22018" t="s">
        <v>253</v>
      </c>
      <c r="E22018">
        <v>8103</v>
      </c>
      <c r="F22018">
        <v>201908</v>
      </c>
      <c r="G22018">
        <v>11.87</v>
      </c>
      <c r="H22018">
        <v>28.489000000000001</v>
      </c>
      <c r="I22018">
        <v>20.178999999999998</v>
      </c>
      <c r="J22018" t="e">
        <f>VLOOKUP(A22018,'NHL Team Location'!A:A,1,FALSE)</f>
        <v>#N/A</v>
      </c>
    </row>
    <row r="22019" spans="1:10" x14ac:dyDescent="0.45">
      <c r="A22019" t="str">
        <f t="shared" ref="A22019:A22082" si="344">CONCATENATE(D22019," ",B22019)</f>
        <v>Rio Grande CO</v>
      </c>
      <c r="B22019" t="s">
        <v>207</v>
      </c>
      <c r="C22019">
        <v>8</v>
      </c>
      <c r="D22019" t="s">
        <v>254</v>
      </c>
      <c r="E22019">
        <v>8105</v>
      </c>
      <c r="F22019">
        <v>201908</v>
      </c>
      <c r="G22019">
        <v>6.7270000000000003</v>
      </c>
      <c r="H22019">
        <v>23.95</v>
      </c>
      <c r="I22019">
        <v>15.337999999999999</v>
      </c>
      <c r="J22019" t="e">
        <f>VLOOKUP(A22019,'NHL Team Location'!A:A,1,FALSE)</f>
        <v>#N/A</v>
      </c>
    </row>
    <row r="22020" spans="1:10" x14ac:dyDescent="0.45">
      <c r="A22020" t="str">
        <f t="shared" si="344"/>
        <v>Routt CO</v>
      </c>
      <c r="B22020" t="s">
        <v>207</v>
      </c>
      <c r="C22020">
        <v>8</v>
      </c>
      <c r="D22020" t="s">
        <v>255</v>
      </c>
      <c r="E22020">
        <v>8107</v>
      </c>
      <c r="F22020">
        <v>201908</v>
      </c>
      <c r="G22020">
        <v>7.9290000000000003</v>
      </c>
      <c r="H22020">
        <v>25.131</v>
      </c>
      <c r="I22020">
        <v>16.53</v>
      </c>
      <c r="J22020" t="e">
        <f>VLOOKUP(A22020,'NHL Team Location'!A:A,1,FALSE)</f>
        <v>#N/A</v>
      </c>
    </row>
    <row r="22021" spans="1:10" x14ac:dyDescent="0.45">
      <c r="A22021" t="str">
        <f t="shared" si="344"/>
        <v>Saguache CO</v>
      </c>
      <c r="B22021" t="s">
        <v>207</v>
      </c>
      <c r="C22021">
        <v>8</v>
      </c>
      <c r="D22021" t="s">
        <v>256</v>
      </c>
      <c r="E22021">
        <v>8109</v>
      </c>
      <c r="F22021">
        <v>201908</v>
      </c>
      <c r="G22021">
        <v>6.7590000000000003</v>
      </c>
      <c r="H22021">
        <v>24.047999999999998</v>
      </c>
      <c r="I22021">
        <v>15.404</v>
      </c>
      <c r="J22021" t="e">
        <f>VLOOKUP(A22021,'NHL Team Location'!A:A,1,FALSE)</f>
        <v>#N/A</v>
      </c>
    </row>
    <row r="22022" spans="1:10" x14ac:dyDescent="0.45">
      <c r="A22022" t="str">
        <f t="shared" si="344"/>
        <v>San Juan CO</v>
      </c>
      <c r="B22022" t="s">
        <v>207</v>
      </c>
      <c r="C22022">
        <v>8</v>
      </c>
      <c r="D22022" t="s">
        <v>257</v>
      </c>
      <c r="E22022">
        <v>8111</v>
      </c>
      <c r="F22022">
        <v>201908</v>
      </c>
      <c r="G22022">
        <v>4.8479999999999999</v>
      </c>
      <c r="H22022">
        <v>18.803000000000001</v>
      </c>
      <c r="I22022">
        <v>11.824999999999999</v>
      </c>
      <c r="J22022" t="e">
        <f>VLOOKUP(A22022,'NHL Team Location'!A:A,1,FALSE)</f>
        <v>#N/A</v>
      </c>
    </row>
    <row r="22023" spans="1:10" x14ac:dyDescent="0.45">
      <c r="A22023" t="str">
        <f t="shared" si="344"/>
        <v>San Miguel CO</v>
      </c>
      <c r="B22023" t="s">
        <v>207</v>
      </c>
      <c r="C22023">
        <v>8</v>
      </c>
      <c r="D22023" t="s">
        <v>258</v>
      </c>
      <c r="E22023">
        <v>8113</v>
      </c>
      <c r="F22023">
        <v>201908</v>
      </c>
      <c r="G22023">
        <v>10.76</v>
      </c>
      <c r="H22023">
        <v>27.056999999999999</v>
      </c>
      <c r="I22023">
        <v>18.908999999999999</v>
      </c>
      <c r="J22023" t="e">
        <f>VLOOKUP(A22023,'NHL Team Location'!A:A,1,FALSE)</f>
        <v>#N/A</v>
      </c>
    </row>
    <row r="22024" spans="1:10" x14ac:dyDescent="0.45">
      <c r="A22024" t="str">
        <f t="shared" si="344"/>
        <v>Sedgwick CO</v>
      </c>
      <c r="B22024" t="s">
        <v>207</v>
      </c>
      <c r="C22024">
        <v>8</v>
      </c>
      <c r="D22024" t="s">
        <v>259</v>
      </c>
      <c r="E22024">
        <v>8115</v>
      </c>
      <c r="F22024">
        <v>201908</v>
      </c>
      <c r="G22024">
        <v>15.093</v>
      </c>
      <c r="H22024">
        <v>29.593</v>
      </c>
      <c r="I22024">
        <v>22.343</v>
      </c>
      <c r="J22024" t="e">
        <f>VLOOKUP(A22024,'NHL Team Location'!A:A,1,FALSE)</f>
        <v>#N/A</v>
      </c>
    </row>
    <row r="22025" spans="1:10" x14ac:dyDescent="0.45">
      <c r="A22025" t="str">
        <f t="shared" si="344"/>
        <v>Summit CO</v>
      </c>
      <c r="B22025" t="s">
        <v>207</v>
      </c>
      <c r="C22025">
        <v>8</v>
      </c>
      <c r="D22025" t="s">
        <v>260</v>
      </c>
      <c r="E22025">
        <v>8117</v>
      </c>
      <c r="F22025">
        <v>201908</v>
      </c>
      <c r="G22025">
        <v>5.4610000000000003</v>
      </c>
      <c r="H22025">
        <v>20.768999999999998</v>
      </c>
      <c r="I22025">
        <v>13.115</v>
      </c>
      <c r="J22025" t="e">
        <f>VLOOKUP(A22025,'NHL Team Location'!A:A,1,FALSE)</f>
        <v>#N/A</v>
      </c>
    </row>
    <row r="22026" spans="1:10" x14ac:dyDescent="0.45">
      <c r="A22026" t="str">
        <f t="shared" si="344"/>
        <v>Teller CO</v>
      </c>
      <c r="B22026" t="s">
        <v>207</v>
      </c>
      <c r="C22026">
        <v>8</v>
      </c>
      <c r="D22026" t="s">
        <v>261</v>
      </c>
      <c r="E22026">
        <v>8119</v>
      </c>
      <c r="F22026">
        <v>201908</v>
      </c>
      <c r="G22026">
        <v>8.5180000000000007</v>
      </c>
      <c r="H22026">
        <v>23.95</v>
      </c>
      <c r="I22026">
        <v>16.234000000000002</v>
      </c>
      <c r="J22026" t="e">
        <f>VLOOKUP(A22026,'NHL Team Location'!A:A,1,FALSE)</f>
        <v>#N/A</v>
      </c>
    </row>
    <row r="22027" spans="1:10" x14ac:dyDescent="0.45">
      <c r="A22027" t="str">
        <f t="shared" si="344"/>
        <v>Washington CO</v>
      </c>
      <c r="B22027" t="s">
        <v>207</v>
      </c>
      <c r="C22027">
        <v>8</v>
      </c>
      <c r="D22027" t="s">
        <v>73</v>
      </c>
      <c r="E22027">
        <v>8121</v>
      </c>
      <c r="F22027">
        <v>201908</v>
      </c>
      <c r="G22027">
        <v>14.371</v>
      </c>
      <c r="H22027">
        <v>31.077999999999999</v>
      </c>
      <c r="I22027">
        <v>22.724</v>
      </c>
      <c r="J22027" t="e">
        <f>VLOOKUP(A22027,'NHL Team Location'!A:A,1,FALSE)</f>
        <v>#N/A</v>
      </c>
    </row>
    <row r="22028" spans="1:10" x14ac:dyDescent="0.45">
      <c r="A22028" t="str">
        <f t="shared" si="344"/>
        <v>Weld CO</v>
      </c>
      <c r="B22028" t="s">
        <v>207</v>
      </c>
      <c r="C22028">
        <v>8</v>
      </c>
      <c r="D22028" t="s">
        <v>262</v>
      </c>
      <c r="E22028">
        <v>8123</v>
      </c>
      <c r="F22028">
        <v>201908</v>
      </c>
      <c r="G22028">
        <v>13.156000000000001</v>
      </c>
      <c r="H22028">
        <v>31.012</v>
      </c>
      <c r="I22028">
        <v>22.084</v>
      </c>
      <c r="J22028" t="e">
        <f>VLOOKUP(A22028,'NHL Team Location'!A:A,1,FALSE)</f>
        <v>#N/A</v>
      </c>
    </row>
    <row r="22029" spans="1:10" x14ac:dyDescent="0.45">
      <c r="A22029" t="str">
        <f t="shared" si="344"/>
        <v>Yuma CO</v>
      </c>
      <c r="B22029" t="s">
        <v>207</v>
      </c>
      <c r="C22029">
        <v>8</v>
      </c>
      <c r="D22029" t="s">
        <v>149</v>
      </c>
      <c r="E22029">
        <v>8125</v>
      </c>
      <c r="F22029">
        <v>201908</v>
      </c>
      <c r="G22029">
        <v>15.202</v>
      </c>
      <c r="H22029">
        <v>30.109000000000002</v>
      </c>
      <c r="I22029">
        <v>22.655999999999999</v>
      </c>
      <c r="J22029" t="e">
        <f>VLOOKUP(A22029,'NHL Team Location'!A:A,1,FALSE)</f>
        <v>#N/A</v>
      </c>
    </row>
    <row r="22030" spans="1:10" x14ac:dyDescent="0.45">
      <c r="A22030" t="str">
        <f t="shared" si="344"/>
        <v>Fairfield CT</v>
      </c>
      <c r="B22030" t="s">
        <v>263</v>
      </c>
      <c r="C22030">
        <v>9</v>
      </c>
      <c r="D22030" t="s">
        <v>264</v>
      </c>
      <c r="E22030">
        <v>9001</v>
      </c>
      <c r="F22030">
        <v>201908</v>
      </c>
      <c r="G22030">
        <v>17.024999999999999</v>
      </c>
      <c r="H22030">
        <v>27.170999999999999</v>
      </c>
      <c r="I22030">
        <v>22.097999999999999</v>
      </c>
      <c r="J22030" t="e">
        <f>VLOOKUP(A22030,'NHL Team Location'!A:A,1,FALSE)</f>
        <v>#N/A</v>
      </c>
    </row>
    <row r="22031" spans="1:10" x14ac:dyDescent="0.45">
      <c r="A22031" t="str">
        <f t="shared" si="344"/>
        <v>Hartford CT</v>
      </c>
      <c r="B22031" t="s">
        <v>263</v>
      </c>
      <c r="C22031">
        <v>9</v>
      </c>
      <c r="D22031" t="s">
        <v>265</v>
      </c>
      <c r="E22031">
        <v>9003</v>
      </c>
      <c r="F22031">
        <v>201908</v>
      </c>
      <c r="G22031">
        <v>15.973000000000001</v>
      </c>
      <c r="H22031">
        <v>28.097000000000001</v>
      </c>
      <c r="I22031">
        <v>22.035</v>
      </c>
      <c r="J22031" t="e">
        <f>VLOOKUP(A22031,'NHL Team Location'!A:A,1,FALSE)</f>
        <v>#N/A</v>
      </c>
    </row>
    <row r="22032" spans="1:10" x14ac:dyDescent="0.45">
      <c r="A22032" t="str">
        <f t="shared" si="344"/>
        <v>Litchfield CT</v>
      </c>
      <c r="B22032" t="s">
        <v>263</v>
      </c>
      <c r="C22032">
        <v>9</v>
      </c>
      <c r="D22032" t="s">
        <v>266</v>
      </c>
      <c r="E22032">
        <v>9005</v>
      </c>
      <c r="F22032">
        <v>201908</v>
      </c>
      <c r="G22032">
        <v>14.353999999999999</v>
      </c>
      <c r="H22032">
        <v>26.527000000000001</v>
      </c>
      <c r="I22032">
        <v>20.440999999999999</v>
      </c>
      <c r="J22032" t="e">
        <f>VLOOKUP(A22032,'NHL Team Location'!A:A,1,FALSE)</f>
        <v>#N/A</v>
      </c>
    </row>
    <row r="22033" spans="1:10" x14ac:dyDescent="0.45">
      <c r="A22033" t="str">
        <f t="shared" si="344"/>
        <v>Middlesex CT</v>
      </c>
      <c r="B22033" t="s">
        <v>263</v>
      </c>
      <c r="C22033">
        <v>9</v>
      </c>
      <c r="D22033" t="s">
        <v>267</v>
      </c>
      <c r="E22033">
        <v>9007</v>
      </c>
      <c r="F22033">
        <v>201908</v>
      </c>
      <c r="G22033">
        <v>16.8</v>
      </c>
      <c r="H22033">
        <v>27.913</v>
      </c>
      <c r="I22033">
        <v>22.356000000000002</v>
      </c>
      <c r="J22033" t="e">
        <f>VLOOKUP(A22033,'NHL Team Location'!A:A,1,FALSE)</f>
        <v>#N/A</v>
      </c>
    </row>
    <row r="22034" spans="1:10" x14ac:dyDescent="0.45">
      <c r="A22034" t="str">
        <f t="shared" si="344"/>
        <v>New Haven CT</v>
      </c>
      <c r="B22034" t="s">
        <v>263</v>
      </c>
      <c r="C22034">
        <v>9</v>
      </c>
      <c r="D22034" t="s">
        <v>268</v>
      </c>
      <c r="E22034">
        <v>9009</v>
      </c>
      <c r="F22034">
        <v>201908</v>
      </c>
      <c r="G22034">
        <v>16.800999999999998</v>
      </c>
      <c r="H22034">
        <v>27.814</v>
      </c>
      <c r="I22034">
        <v>22.308</v>
      </c>
      <c r="J22034" t="e">
        <f>VLOOKUP(A22034,'NHL Team Location'!A:A,1,FALSE)</f>
        <v>#N/A</v>
      </c>
    </row>
    <row r="22035" spans="1:10" x14ac:dyDescent="0.45">
      <c r="A22035" t="str">
        <f t="shared" si="344"/>
        <v>New London CT</v>
      </c>
      <c r="B22035" t="s">
        <v>263</v>
      </c>
      <c r="C22035">
        <v>9</v>
      </c>
      <c r="D22035" t="s">
        <v>269</v>
      </c>
      <c r="E22035">
        <v>9011</v>
      </c>
      <c r="F22035">
        <v>201908</v>
      </c>
      <c r="G22035">
        <v>16.475999999999999</v>
      </c>
      <c r="H22035">
        <v>27.471</v>
      </c>
      <c r="I22035">
        <v>21.974</v>
      </c>
      <c r="J22035" t="e">
        <f>VLOOKUP(A22035,'NHL Team Location'!A:A,1,FALSE)</f>
        <v>#N/A</v>
      </c>
    </row>
    <row r="22036" spans="1:10" x14ac:dyDescent="0.45">
      <c r="A22036" t="str">
        <f t="shared" si="344"/>
        <v>Tolland CT</v>
      </c>
      <c r="B22036" t="s">
        <v>263</v>
      </c>
      <c r="C22036">
        <v>9</v>
      </c>
      <c r="D22036" t="s">
        <v>270</v>
      </c>
      <c r="E22036">
        <v>9013</v>
      </c>
      <c r="F22036">
        <v>201908</v>
      </c>
      <c r="G22036">
        <v>15.156000000000001</v>
      </c>
      <c r="H22036">
        <v>26.76</v>
      </c>
      <c r="I22036">
        <v>20.957999999999998</v>
      </c>
      <c r="J22036" t="e">
        <f>VLOOKUP(A22036,'NHL Team Location'!A:A,1,FALSE)</f>
        <v>#N/A</v>
      </c>
    </row>
    <row r="22037" spans="1:10" x14ac:dyDescent="0.45">
      <c r="A22037" t="str">
        <f t="shared" si="344"/>
        <v>Windham CT</v>
      </c>
      <c r="B22037" t="s">
        <v>263</v>
      </c>
      <c r="C22037">
        <v>9</v>
      </c>
      <c r="D22037" t="s">
        <v>271</v>
      </c>
      <c r="E22037">
        <v>9015</v>
      </c>
      <c r="F22037">
        <v>201908</v>
      </c>
      <c r="G22037">
        <v>14.861000000000001</v>
      </c>
      <c r="H22037">
        <v>26.972999999999999</v>
      </c>
      <c r="I22037">
        <v>20.917000000000002</v>
      </c>
      <c r="J22037" t="e">
        <f>VLOOKUP(A22037,'NHL Team Location'!A:A,1,FALSE)</f>
        <v>#N/A</v>
      </c>
    </row>
    <row r="22038" spans="1:10" x14ac:dyDescent="0.45">
      <c r="A22038" t="str">
        <f t="shared" si="344"/>
        <v>Kent DE</v>
      </c>
      <c r="B22038" t="s">
        <v>272</v>
      </c>
      <c r="C22038">
        <v>10</v>
      </c>
      <c r="D22038" t="s">
        <v>273</v>
      </c>
      <c r="E22038">
        <v>10001</v>
      </c>
      <c r="F22038">
        <v>201908</v>
      </c>
      <c r="G22038">
        <v>19.765999999999998</v>
      </c>
      <c r="H22038">
        <v>29.524000000000001</v>
      </c>
      <c r="I22038">
        <v>24.645</v>
      </c>
      <c r="J22038" t="e">
        <f>VLOOKUP(A22038,'NHL Team Location'!A:A,1,FALSE)</f>
        <v>#N/A</v>
      </c>
    </row>
    <row r="22039" spans="1:10" x14ac:dyDescent="0.45">
      <c r="A22039" t="str">
        <f t="shared" si="344"/>
        <v>New Castle DE</v>
      </c>
      <c r="B22039" t="s">
        <v>272</v>
      </c>
      <c r="C22039">
        <v>10</v>
      </c>
      <c r="D22039" t="s">
        <v>274</v>
      </c>
      <c r="E22039">
        <v>10003</v>
      </c>
      <c r="F22039">
        <v>201908</v>
      </c>
      <c r="G22039">
        <v>19.280999999999999</v>
      </c>
      <c r="H22039">
        <v>29.326000000000001</v>
      </c>
      <c r="I22039">
        <v>24.303000000000001</v>
      </c>
      <c r="J22039" t="e">
        <f>VLOOKUP(A22039,'NHL Team Location'!A:A,1,FALSE)</f>
        <v>#N/A</v>
      </c>
    </row>
    <row r="22040" spans="1:10" x14ac:dyDescent="0.45">
      <c r="A22040" t="str">
        <f t="shared" si="344"/>
        <v>Sussex DE</v>
      </c>
      <c r="B22040" t="s">
        <v>272</v>
      </c>
      <c r="C22040">
        <v>10</v>
      </c>
      <c r="D22040" t="s">
        <v>275</v>
      </c>
      <c r="E22040">
        <v>10005</v>
      </c>
      <c r="F22040">
        <v>201908</v>
      </c>
      <c r="G22040">
        <v>19.974</v>
      </c>
      <c r="H22040">
        <v>29.401</v>
      </c>
      <c r="I22040">
        <v>24.687000000000001</v>
      </c>
      <c r="J22040" t="e">
        <f>VLOOKUP(A22040,'NHL Team Location'!A:A,1,FALSE)</f>
        <v>#N/A</v>
      </c>
    </row>
    <row r="22041" spans="1:10" x14ac:dyDescent="0.45">
      <c r="A22041" t="str">
        <f t="shared" si="344"/>
        <v>Alachua FL</v>
      </c>
      <c r="B22041" t="s">
        <v>276</v>
      </c>
      <c r="C22041">
        <v>12</v>
      </c>
      <c r="D22041" t="s">
        <v>277</v>
      </c>
      <c r="E22041">
        <v>12001</v>
      </c>
      <c r="F22041">
        <v>201908</v>
      </c>
      <c r="G22041">
        <v>23.010999999999999</v>
      </c>
      <c r="H22041">
        <v>32.270000000000003</v>
      </c>
      <c r="I22041">
        <v>27.640999999999998</v>
      </c>
      <c r="J22041" t="e">
        <f>VLOOKUP(A22041,'NHL Team Location'!A:A,1,FALSE)</f>
        <v>#N/A</v>
      </c>
    </row>
    <row r="22042" spans="1:10" x14ac:dyDescent="0.45">
      <c r="A22042" t="str">
        <f t="shared" si="344"/>
        <v>Baker FL</v>
      </c>
      <c r="B22042" t="s">
        <v>276</v>
      </c>
      <c r="C22042">
        <v>12</v>
      </c>
      <c r="D22042" t="s">
        <v>278</v>
      </c>
      <c r="E22042">
        <v>12003</v>
      </c>
      <c r="F22042">
        <v>201908</v>
      </c>
      <c r="G22042">
        <v>22.86</v>
      </c>
      <c r="H22042">
        <v>33.039000000000001</v>
      </c>
      <c r="I22042">
        <v>27.95</v>
      </c>
      <c r="J22042" t="e">
        <f>VLOOKUP(A22042,'NHL Team Location'!A:A,1,FALSE)</f>
        <v>#N/A</v>
      </c>
    </row>
    <row r="22043" spans="1:10" x14ac:dyDescent="0.45">
      <c r="A22043" t="str">
        <f t="shared" si="344"/>
        <v>Bay FL</v>
      </c>
      <c r="B22043" t="s">
        <v>276</v>
      </c>
      <c r="C22043">
        <v>12</v>
      </c>
      <c r="D22043" t="s">
        <v>279</v>
      </c>
      <c r="E22043">
        <v>12005</v>
      </c>
      <c r="F22043">
        <v>201908</v>
      </c>
      <c r="G22043">
        <v>23.489000000000001</v>
      </c>
      <c r="H22043">
        <v>32.494</v>
      </c>
      <c r="I22043">
        <v>27.991</v>
      </c>
      <c r="J22043" t="e">
        <f>VLOOKUP(A22043,'NHL Team Location'!A:A,1,FALSE)</f>
        <v>#N/A</v>
      </c>
    </row>
    <row r="22044" spans="1:10" x14ac:dyDescent="0.45">
      <c r="A22044" t="str">
        <f t="shared" si="344"/>
        <v>Bradford FL</v>
      </c>
      <c r="B22044" t="s">
        <v>276</v>
      </c>
      <c r="C22044">
        <v>12</v>
      </c>
      <c r="D22044" t="s">
        <v>280</v>
      </c>
      <c r="E22044">
        <v>12007</v>
      </c>
      <c r="F22044">
        <v>201908</v>
      </c>
      <c r="G22044">
        <v>22.841000000000001</v>
      </c>
      <c r="H22044">
        <v>32.658999999999999</v>
      </c>
      <c r="I22044">
        <v>27.75</v>
      </c>
      <c r="J22044" t="e">
        <f>VLOOKUP(A22044,'NHL Team Location'!A:A,1,FALSE)</f>
        <v>#N/A</v>
      </c>
    </row>
    <row r="22045" spans="1:10" x14ac:dyDescent="0.45">
      <c r="A22045" t="str">
        <f t="shared" si="344"/>
        <v>Brevard FL</v>
      </c>
      <c r="B22045" t="s">
        <v>276</v>
      </c>
      <c r="C22045">
        <v>12</v>
      </c>
      <c r="D22045" t="s">
        <v>281</v>
      </c>
      <c r="E22045">
        <v>12009</v>
      </c>
      <c r="F22045">
        <v>201908</v>
      </c>
      <c r="G22045">
        <v>24</v>
      </c>
      <c r="H22045">
        <v>32.343000000000004</v>
      </c>
      <c r="I22045">
        <v>28.172000000000001</v>
      </c>
      <c r="J22045" t="e">
        <f>VLOOKUP(A22045,'NHL Team Location'!A:A,1,FALSE)</f>
        <v>#N/A</v>
      </c>
    </row>
    <row r="22046" spans="1:10" x14ac:dyDescent="0.45">
      <c r="A22046" t="str">
        <f t="shared" si="344"/>
        <v>Broward FL</v>
      </c>
      <c r="B22046" t="s">
        <v>276</v>
      </c>
      <c r="C22046">
        <v>12</v>
      </c>
      <c r="D22046" t="s">
        <v>282</v>
      </c>
      <c r="E22046">
        <v>12011</v>
      </c>
      <c r="F22046">
        <v>201908</v>
      </c>
      <c r="G22046">
        <v>24.893999999999998</v>
      </c>
      <c r="H22046">
        <v>32.570999999999998</v>
      </c>
      <c r="I22046">
        <v>28.731999999999999</v>
      </c>
      <c r="J22046" t="str">
        <f>VLOOKUP(A22046,'NHL Team Location'!A:A,1,FALSE)</f>
        <v>Broward FL</v>
      </c>
    </row>
    <row r="22047" spans="1:10" x14ac:dyDescent="0.45">
      <c r="A22047" t="str">
        <f t="shared" si="344"/>
        <v>Calhoun FL</v>
      </c>
      <c r="B22047" t="s">
        <v>276</v>
      </c>
      <c r="C22047">
        <v>12</v>
      </c>
      <c r="D22047" t="s">
        <v>16</v>
      </c>
      <c r="E22047">
        <v>12013</v>
      </c>
      <c r="F22047">
        <v>201908</v>
      </c>
      <c r="G22047">
        <v>22.831</v>
      </c>
      <c r="H22047">
        <v>33.171999999999997</v>
      </c>
      <c r="I22047">
        <v>28.001999999999999</v>
      </c>
      <c r="J22047" t="e">
        <f>VLOOKUP(A22047,'NHL Team Location'!A:A,1,FALSE)</f>
        <v>#N/A</v>
      </c>
    </row>
    <row r="22048" spans="1:10" x14ac:dyDescent="0.45">
      <c r="A22048" t="str">
        <f t="shared" si="344"/>
        <v>Charlotte FL</v>
      </c>
      <c r="B22048" t="s">
        <v>276</v>
      </c>
      <c r="C22048">
        <v>12</v>
      </c>
      <c r="D22048" t="s">
        <v>283</v>
      </c>
      <c r="E22048">
        <v>12015</v>
      </c>
      <c r="F22048">
        <v>201908</v>
      </c>
      <c r="G22048">
        <v>24.332000000000001</v>
      </c>
      <c r="H22048">
        <v>32.472000000000001</v>
      </c>
      <c r="I22048">
        <v>28.402000000000001</v>
      </c>
      <c r="J22048" t="e">
        <f>VLOOKUP(A22048,'NHL Team Location'!A:A,1,FALSE)</f>
        <v>#N/A</v>
      </c>
    </row>
    <row r="22049" spans="1:10" x14ac:dyDescent="0.45">
      <c r="A22049" t="str">
        <f t="shared" si="344"/>
        <v>Citrus FL</v>
      </c>
      <c r="B22049" t="s">
        <v>276</v>
      </c>
      <c r="C22049">
        <v>12</v>
      </c>
      <c r="D22049" t="s">
        <v>284</v>
      </c>
      <c r="E22049">
        <v>12017</v>
      </c>
      <c r="F22049">
        <v>201908</v>
      </c>
      <c r="G22049">
        <v>23.526</v>
      </c>
      <c r="H22049">
        <v>32.06</v>
      </c>
      <c r="I22049">
        <v>27.792999999999999</v>
      </c>
      <c r="J22049" t="e">
        <f>VLOOKUP(A22049,'NHL Team Location'!A:A,1,FALSE)</f>
        <v>#N/A</v>
      </c>
    </row>
    <row r="22050" spans="1:10" x14ac:dyDescent="0.45">
      <c r="A22050" t="str">
        <f t="shared" si="344"/>
        <v>Clay FL</v>
      </c>
      <c r="B22050" t="s">
        <v>276</v>
      </c>
      <c r="C22050">
        <v>12</v>
      </c>
      <c r="D22050" t="s">
        <v>22</v>
      </c>
      <c r="E22050">
        <v>12019</v>
      </c>
      <c r="F22050">
        <v>201908</v>
      </c>
      <c r="G22050">
        <v>23.387</v>
      </c>
      <c r="H22050">
        <v>32.918999999999997</v>
      </c>
      <c r="I22050">
        <v>28.152999999999999</v>
      </c>
      <c r="J22050" t="e">
        <f>VLOOKUP(A22050,'NHL Team Location'!A:A,1,FALSE)</f>
        <v>#N/A</v>
      </c>
    </row>
    <row r="22051" spans="1:10" x14ac:dyDescent="0.45">
      <c r="A22051" t="str">
        <f t="shared" si="344"/>
        <v>Collier FL</v>
      </c>
      <c r="B22051" t="s">
        <v>276</v>
      </c>
      <c r="C22051">
        <v>12</v>
      </c>
      <c r="D22051" t="s">
        <v>285</v>
      </c>
      <c r="E22051">
        <v>12021</v>
      </c>
      <c r="F22051">
        <v>201908</v>
      </c>
      <c r="G22051">
        <v>24.651</v>
      </c>
      <c r="H22051">
        <v>32.887999999999998</v>
      </c>
      <c r="I22051">
        <v>28.77</v>
      </c>
      <c r="J22051" t="e">
        <f>VLOOKUP(A22051,'NHL Team Location'!A:A,1,FALSE)</f>
        <v>#N/A</v>
      </c>
    </row>
    <row r="22052" spans="1:10" x14ac:dyDescent="0.45">
      <c r="A22052" t="str">
        <f t="shared" si="344"/>
        <v>Columbia FL</v>
      </c>
      <c r="B22052" t="s">
        <v>276</v>
      </c>
      <c r="C22052">
        <v>12</v>
      </c>
      <c r="D22052" t="s">
        <v>87</v>
      </c>
      <c r="E22052">
        <v>12023</v>
      </c>
      <c r="F22052">
        <v>201908</v>
      </c>
      <c r="G22052">
        <v>22.751000000000001</v>
      </c>
      <c r="H22052">
        <v>32.700000000000003</v>
      </c>
      <c r="I22052">
        <v>27.725000000000001</v>
      </c>
      <c r="J22052" t="e">
        <f>VLOOKUP(A22052,'NHL Team Location'!A:A,1,FALSE)</f>
        <v>#N/A</v>
      </c>
    </row>
    <row r="22053" spans="1:10" x14ac:dyDescent="0.45">
      <c r="A22053" t="str">
        <f t="shared" si="344"/>
        <v>DeSoto FL</v>
      </c>
      <c r="B22053" t="s">
        <v>276</v>
      </c>
      <c r="C22053">
        <v>12</v>
      </c>
      <c r="D22053" t="s">
        <v>286</v>
      </c>
      <c r="E22053">
        <v>12027</v>
      </c>
      <c r="F22053">
        <v>201908</v>
      </c>
      <c r="G22053">
        <v>23.641999999999999</v>
      </c>
      <c r="H22053">
        <v>32.476999999999997</v>
      </c>
      <c r="I22053">
        <v>28.06</v>
      </c>
      <c r="J22053" t="e">
        <f>VLOOKUP(A22053,'NHL Team Location'!A:A,1,FALSE)</f>
        <v>#N/A</v>
      </c>
    </row>
    <row r="22054" spans="1:10" x14ac:dyDescent="0.45">
      <c r="A22054" t="str">
        <f t="shared" si="344"/>
        <v>Dixie FL</v>
      </c>
      <c r="B22054" t="s">
        <v>276</v>
      </c>
      <c r="C22054">
        <v>12</v>
      </c>
      <c r="D22054" t="s">
        <v>287</v>
      </c>
      <c r="E22054">
        <v>12029</v>
      </c>
      <c r="F22054">
        <v>201908</v>
      </c>
      <c r="G22054">
        <v>23.535</v>
      </c>
      <c r="H22054">
        <v>32.151000000000003</v>
      </c>
      <c r="I22054">
        <v>27.843</v>
      </c>
      <c r="J22054" t="e">
        <f>VLOOKUP(A22054,'NHL Team Location'!A:A,1,FALSE)</f>
        <v>#N/A</v>
      </c>
    </row>
    <row r="22055" spans="1:10" x14ac:dyDescent="0.45">
      <c r="A22055" t="str">
        <f t="shared" si="344"/>
        <v>Duval FL</v>
      </c>
      <c r="B22055" t="s">
        <v>276</v>
      </c>
      <c r="C22055">
        <v>12</v>
      </c>
      <c r="D22055" t="s">
        <v>288</v>
      </c>
      <c r="E22055">
        <v>12031</v>
      </c>
      <c r="F22055">
        <v>201908</v>
      </c>
      <c r="G22055">
        <v>24.276</v>
      </c>
      <c r="H22055">
        <v>32.847000000000001</v>
      </c>
      <c r="I22055">
        <v>28.562000000000001</v>
      </c>
      <c r="J22055" t="e">
        <f>VLOOKUP(A22055,'NHL Team Location'!A:A,1,FALSE)</f>
        <v>#N/A</v>
      </c>
    </row>
    <row r="22056" spans="1:10" x14ac:dyDescent="0.45">
      <c r="A22056" t="str">
        <f t="shared" si="344"/>
        <v>Escambia FL</v>
      </c>
      <c r="B22056" t="s">
        <v>276</v>
      </c>
      <c r="C22056">
        <v>12</v>
      </c>
      <c r="D22056" t="s">
        <v>35</v>
      </c>
      <c r="E22056">
        <v>12033</v>
      </c>
      <c r="F22056">
        <v>201908</v>
      </c>
      <c r="G22056">
        <v>23.164999999999999</v>
      </c>
      <c r="H22056">
        <v>32.720999999999997</v>
      </c>
      <c r="I22056">
        <v>27.943000000000001</v>
      </c>
      <c r="J22056" t="e">
        <f>VLOOKUP(A22056,'NHL Team Location'!A:A,1,FALSE)</f>
        <v>#N/A</v>
      </c>
    </row>
    <row r="22057" spans="1:10" x14ac:dyDescent="0.45">
      <c r="A22057" t="str">
        <f t="shared" si="344"/>
        <v>Flagler FL</v>
      </c>
      <c r="B22057" t="s">
        <v>276</v>
      </c>
      <c r="C22057">
        <v>12</v>
      </c>
      <c r="D22057" t="s">
        <v>289</v>
      </c>
      <c r="E22057">
        <v>12035</v>
      </c>
      <c r="F22057">
        <v>201908</v>
      </c>
      <c r="G22057">
        <v>23.681999999999999</v>
      </c>
      <c r="H22057">
        <v>32.231000000000002</v>
      </c>
      <c r="I22057">
        <v>27.957000000000001</v>
      </c>
      <c r="J22057" t="e">
        <f>VLOOKUP(A22057,'NHL Team Location'!A:A,1,FALSE)</f>
        <v>#N/A</v>
      </c>
    </row>
    <row r="22058" spans="1:10" x14ac:dyDescent="0.45">
      <c r="A22058" t="str">
        <f t="shared" si="344"/>
        <v>Franklin FL</v>
      </c>
      <c r="B22058" t="s">
        <v>276</v>
      </c>
      <c r="C22058">
        <v>12</v>
      </c>
      <c r="D22058" t="s">
        <v>38</v>
      </c>
      <c r="E22058">
        <v>12037</v>
      </c>
      <c r="F22058">
        <v>201908</v>
      </c>
      <c r="G22058">
        <v>23.600999999999999</v>
      </c>
      <c r="H22058">
        <v>32.692999999999998</v>
      </c>
      <c r="I22058">
        <v>28.146999999999998</v>
      </c>
      <c r="J22058" t="e">
        <f>VLOOKUP(A22058,'NHL Team Location'!A:A,1,FALSE)</f>
        <v>#N/A</v>
      </c>
    </row>
    <row r="22059" spans="1:10" x14ac:dyDescent="0.45">
      <c r="A22059" t="str">
        <f t="shared" si="344"/>
        <v>Gadsden FL</v>
      </c>
      <c r="B22059" t="s">
        <v>276</v>
      </c>
      <c r="C22059">
        <v>12</v>
      </c>
      <c r="D22059" t="s">
        <v>290</v>
      </c>
      <c r="E22059">
        <v>12039</v>
      </c>
      <c r="F22059">
        <v>201908</v>
      </c>
      <c r="G22059">
        <v>22.739000000000001</v>
      </c>
      <c r="H22059">
        <v>33.323999999999998</v>
      </c>
      <c r="I22059">
        <v>28.032</v>
      </c>
      <c r="J22059" t="e">
        <f>VLOOKUP(A22059,'NHL Team Location'!A:A,1,FALSE)</f>
        <v>#N/A</v>
      </c>
    </row>
    <row r="22060" spans="1:10" x14ac:dyDescent="0.45">
      <c r="A22060" t="str">
        <f t="shared" si="344"/>
        <v>Gilchrist FL</v>
      </c>
      <c r="B22060" t="s">
        <v>276</v>
      </c>
      <c r="C22060">
        <v>12</v>
      </c>
      <c r="D22060" t="s">
        <v>291</v>
      </c>
      <c r="E22060">
        <v>12041</v>
      </c>
      <c r="F22060">
        <v>201908</v>
      </c>
      <c r="G22060">
        <v>23.039000000000001</v>
      </c>
      <c r="H22060">
        <v>32.218000000000004</v>
      </c>
      <c r="I22060">
        <v>27.629000000000001</v>
      </c>
      <c r="J22060" t="e">
        <f>VLOOKUP(A22060,'NHL Team Location'!A:A,1,FALSE)</f>
        <v>#N/A</v>
      </c>
    </row>
    <row r="22061" spans="1:10" x14ac:dyDescent="0.45">
      <c r="A22061" t="str">
        <f t="shared" si="344"/>
        <v>Glades FL</v>
      </c>
      <c r="B22061" t="s">
        <v>276</v>
      </c>
      <c r="C22061">
        <v>12</v>
      </c>
      <c r="D22061" t="s">
        <v>292</v>
      </c>
      <c r="E22061">
        <v>12043</v>
      </c>
      <c r="F22061">
        <v>201908</v>
      </c>
      <c r="G22061">
        <v>23.689</v>
      </c>
      <c r="H22061">
        <v>32.587000000000003</v>
      </c>
      <c r="I22061">
        <v>28.138000000000002</v>
      </c>
      <c r="J22061" t="e">
        <f>VLOOKUP(A22061,'NHL Team Location'!A:A,1,FALSE)</f>
        <v>#N/A</v>
      </c>
    </row>
    <row r="22062" spans="1:10" x14ac:dyDescent="0.45">
      <c r="A22062" t="str">
        <f t="shared" si="344"/>
        <v>Gulf FL</v>
      </c>
      <c r="B22062" t="s">
        <v>276</v>
      </c>
      <c r="C22062">
        <v>12</v>
      </c>
      <c r="D22062" t="s">
        <v>293</v>
      </c>
      <c r="E22062">
        <v>12045</v>
      </c>
      <c r="F22062">
        <v>201908</v>
      </c>
      <c r="G22062">
        <v>23.498999999999999</v>
      </c>
      <c r="H22062">
        <v>32.171999999999997</v>
      </c>
      <c r="I22062">
        <v>27.835999999999999</v>
      </c>
      <c r="J22062" t="e">
        <f>VLOOKUP(A22062,'NHL Team Location'!A:A,1,FALSE)</f>
        <v>#N/A</v>
      </c>
    </row>
    <row r="22063" spans="1:10" x14ac:dyDescent="0.45">
      <c r="A22063" t="str">
        <f t="shared" si="344"/>
        <v>Hamilton FL</v>
      </c>
      <c r="B22063" t="s">
        <v>276</v>
      </c>
      <c r="C22063">
        <v>12</v>
      </c>
      <c r="D22063" t="s">
        <v>294</v>
      </c>
      <c r="E22063">
        <v>12047</v>
      </c>
      <c r="F22063">
        <v>201908</v>
      </c>
      <c r="G22063">
        <v>22.931000000000001</v>
      </c>
      <c r="H22063">
        <v>32.908000000000001</v>
      </c>
      <c r="I22063">
        <v>27.919</v>
      </c>
      <c r="J22063" t="e">
        <f>VLOOKUP(A22063,'NHL Team Location'!A:A,1,FALSE)</f>
        <v>#N/A</v>
      </c>
    </row>
    <row r="22064" spans="1:10" x14ac:dyDescent="0.45">
      <c r="A22064" t="str">
        <f t="shared" si="344"/>
        <v>Hardee FL</v>
      </c>
      <c r="B22064" t="s">
        <v>276</v>
      </c>
      <c r="C22064">
        <v>12</v>
      </c>
      <c r="D22064" t="s">
        <v>295</v>
      </c>
      <c r="E22064">
        <v>12049</v>
      </c>
      <c r="F22064">
        <v>201908</v>
      </c>
      <c r="G22064">
        <v>23.783000000000001</v>
      </c>
      <c r="H22064">
        <v>32.69</v>
      </c>
      <c r="I22064">
        <v>28.236000000000001</v>
      </c>
      <c r="J22064" t="e">
        <f>VLOOKUP(A22064,'NHL Team Location'!A:A,1,FALSE)</f>
        <v>#N/A</v>
      </c>
    </row>
    <row r="22065" spans="1:10" x14ac:dyDescent="0.45">
      <c r="A22065" t="str">
        <f t="shared" si="344"/>
        <v>Hendry FL</v>
      </c>
      <c r="B22065" t="s">
        <v>276</v>
      </c>
      <c r="C22065">
        <v>12</v>
      </c>
      <c r="D22065" t="s">
        <v>296</v>
      </c>
      <c r="E22065">
        <v>12051</v>
      </c>
      <c r="F22065">
        <v>201908</v>
      </c>
      <c r="G22065">
        <v>23.879000000000001</v>
      </c>
      <c r="H22065">
        <v>32.790999999999997</v>
      </c>
      <c r="I22065">
        <v>28.335000000000001</v>
      </c>
      <c r="J22065" t="e">
        <f>VLOOKUP(A22065,'NHL Team Location'!A:A,1,FALSE)</f>
        <v>#N/A</v>
      </c>
    </row>
    <row r="22066" spans="1:10" x14ac:dyDescent="0.45">
      <c r="A22066" t="str">
        <f t="shared" si="344"/>
        <v>Hernando FL</v>
      </c>
      <c r="B22066" t="s">
        <v>276</v>
      </c>
      <c r="C22066">
        <v>12</v>
      </c>
      <c r="D22066" t="s">
        <v>297</v>
      </c>
      <c r="E22066">
        <v>12053</v>
      </c>
      <c r="F22066">
        <v>201908</v>
      </c>
      <c r="G22066">
        <v>23.706</v>
      </c>
      <c r="H22066">
        <v>32.311999999999998</v>
      </c>
      <c r="I22066">
        <v>28.009</v>
      </c>
      <c r="J22066" t="e">
        <f>VLOOKUP(A22066,'NHL Team Location'!A:A,1,FALSE)</f>
        <v>#N/A</v>
      </c>
    </row>
    <row r="22067" spans="1:10" x14ac:dyDescent="0.45">
      <c r="A22067" t="str">
        <f t="shared" si="344"/>
        <v>Highlands FL</v>
      </c>
      <c r="B22067" t="s">
        <v>276</v>
      </c>
      <c r="C22067">
        <v>12</v>
      </c>
      <c r="D22067" t="s">
        <v>298</v>
      </c>
      <c r="E22067">
        <v>12055</v>
      </c>
      <c r="F22067">
        <v>201908</v>
      </c>
      <c r="G22067">
        <v>23.631</v>
      </c>
      <c r="H22067">
        <v>32.783999999999999</v>
      </c>
      <c r="I22067">
        <v>28.207000000000001</v>
      </c>
      <c r="J22067" t="e">
        <f>VLOOKUP(A22067,'NHL Team Location'!A:A,1,FALSE)</f>
        <v>#N/A</v>
      </c>
    </row>
    <row r="22068" spans="1:10" x14ac:dyDescent="0.45">
      <c r="A22068" t="str">
        <f t="shared" si="344"/>
        <v>Hillsborough FL</v>
      </c>
      <c r="B22068" t="s">
        <v>276</v>
      </c>
      <c r="C22068">
        <v>12</v>
      </c>
      <c r="D22068" t="s">
        <v>299</v>
      </c>
      <c r="E22068">
        <v>12057</v>
      </c>
      <c r="F22068">
        <v>201908</v>
      </c>
      <c r="G22068">
        <v>24.300999999999998</v>
      </c>
      <c r="H22068">
        <v>32.283000000000001</v>
      </c>
      <c r="I22068">
        <v>28.292000000000002</v>
      </c>
      <c r="J22068" t="str">
        <f>VLOOKUP(A22068,'NHL Team Location'!A:A,1,FALSE)</f>
        <v>Hillsborough FL</v>
      </c>
    </row>
    <row r="22069" spans="1:10" x14ac:dyDescent="0.45">
      <c r="A22069" t="str">
        <f t="shared" si="344"/>
        <v>Holmes FL</v>
      </c>
      <c r="B22069" t="s">
        <v>276</v>
      </c>
      <c r="C22069">
        <v>12</v>
      </c>
      <c r="D22069" t="s">
        <v>300</v>
      </c>
      <c r="E22069">
        <v>12059</v>
      </c>
      <c r="F22069">
        <v>201908</v>
      </c>
      <c r="G22069">
        <v>22.167999999999999</v>
      </c>
      <c r="H22069">
        <v>33.555</v>
      </c>
      <c r="I22069">
        <v>27.861999999999998</v>
      </c>
      <c r="J22069" t="e">
        <f>VLOOKUP(A22069,'NHL Team Location'!A:A,1,FALSE)</f>
        <v>#N/A</v>
      </c>
    </row>
    <row r="22070" spans="1:10" x14ac:dyDescent="0.45">
      <c r="A22070" t="str">
        <f t="shared" si="344"/>
        <v>Indian River FL</v>
      </c>
      <c r="B22070" t="s">
        <v>276</v>
      </c>
      <c r="C22070">
        <v>12</v>
      </c>
      <c r="D22070" t="s">
        <v>301</v>
      </c>
      <c r="E22070">
        <v>12061</v>
      </c>
      <c r="F22070">
        <v>201908</v>
      </c>
      <c r="G22070">
        <v>23.722000000000001</v>
      </c>
      <c r="H22070">
        <v>32.473999999999997</v>
      </c>
      <c r="I22070">
        <v>28.097999999999999</v>
      </c>
      <c r="J22070" t="e">
        <f>VLOOKUP(A22070,'NHL Team Location'!A:A,1,FALSE)</f>
        <v>#N/A</v>
      </c>
    </row>
    <row r="22071" spans="1:10" x14ac:dyDescent="0.45">
      <c r="A22071" t="str">
        <f t="shared" si="344"/>
        <v>Jackson FL</v>
      </c>
      <c r="B22071" t="s">
        <v>276</v>
      </c>
      <c r="C22071">
        <v>12</v>
      </c>
      <c r="D22071" t="s">
        <v>44</v>
      </c>
      <c r="E22071">
        <v>12063</v>
      </c>
      <c r="F22071">
        <v>201908</v>
      </c>
      <c r="G22071">
        <v>22.957999999999998</v>
      </c>
      <c r="H22071">
        <v>33.637999999999998</v>
      </c>
      <c r="I22071">
        <v>28.297999999999998</v>
      </c>
      <c r="J22071" t="e">
        <f>VLOOKUP(A22071,'NHL Team Location'!A:A,1,FALSE)</f>
        <v>#N/A</v>
      </c>
    </row>
    <row r="22072" spans="1:10" x14ac:dyDescent="0.45">
      <c r="A22072" t="str">
        <f t="shared" si="344"/>
        <v>Jefferson FL</v>
      </c>
      <c r="B22072" t="s">
        <v>276</v>
      </c>
      <c r="C22072">
        <v>12</v>
      </c>
      <c r="D22072" t="s">
        <v>45</v>
      </c>
      <c r="E22072">
        <v>12065</v>
      </c>
      <c r="F22072">
        <v>201908</v>
      </c>
      <c r="G22072">
        <v>22.794</v>
      </c>
      <c r="H22072">
        <v>32.835999999999999</v>
      </c>
      <c r="I22072">
        <v>27.815000000000001</v>
      </c>
      <c r="J22072" t="e">
        <f>VLOOKUP(A22072,'NHL Team Location'!A:A,1,FALSE)</f>
        <v>#N/A</v>
      </c>
    </row>
    <row r="22073" spans="1:10" x14ac:dyDescent="0.45">
      <c r="A22073" t="str">
        <f t="shared" si="344"/>
        <v>Lafayette FL</v>
      </c>
      <c r="B22073" t="s">
        <v>276</v>
      </c>
      <c r="C22073">
        <v>12</v>
      </c>
      <c r="D22073" t="s">
        <v>105</v>
      </c>
      <c r="E22073">
        <v>12067</v>
      </c>
      <c r="F22073">
        <v>201908</v>
      </c>
      <c r="G22073">
        <v>23.068000000000001</v>
      </c>
      <c r="H22073">
        <v>32.423999999999999</v>
      </c>
      <c r="I22073">
        <v>27.745999999999999</v>
      </c>
      <c r="J22073" t="e">
        <f>VLOOKUP(A22073,'NHL Team Location'!A:A,1,FALSE)</f>
        <v>#N/A</v>
      </c>
    </row>
    <row r="22074" spans="1:10" x14ac:dyDescent="0.45">
      <c r="A22074" t="str">
        <f t="shared" si="344"/>
        <v>Lake FL</v>
      </c>
      <c r="B22074" t="s">
        <v>276</v>
      </c>
      <c r="C22074">
        <v>12</v>
      </c>
      <c r="D22074" t="s">
        <v>167</v>
      </c>
      <c r="E22074">
        <v>12069</v>
      </c>
      <c r="F22074">
        <v>201908</v>
      </c>
      <c r="G22074">
        <v>23.757000000000001</v>
      </c>
      <c r="H22074">
        <v>33.03</v>
      </c>
      <c r="I22074">
        <v>28.393000000000001</v>
      </c>
      <c r="J22074" t="e">
        <f>VLOOKUP(A22074,'NHL Team Location'!A:A,1,FALSE)</f>
        <v>#N/A</v>
      </c>
    </row>
    <row r="22075" spans="1:10" x14ac:dyDescent="0.45">
      <c r="A22075" t="str">
        <f t="shared" si="344"/>
        <v>Lee FL</v>
      </c>
      <c r="B22075" t="s">
        <v>276</v>
      </c>
      <c r="C22075">
        <v>12</v>
      </c>
      <c r="D22075" t="s">
        <v>49</v>
      </c>
      <c r="E22075">
        <v>12071</v>
      </c>
      <c r="F22075">
        <v>201908</v>
      </c>
      <c r="G22075">
        <v>24.773</v>
      </c>
      <c r="H22075">
        <v>32.329000000000001</v>
      </c>
      <c r="I22075">
        <v>28.550999999999998</v>
      </c>
      <c r="J22075" t="e">
        <f>VLOOKUP(A22075,'NHL Team Location'!A:A,1,FALSE)</f>
        <v>#N/A</v>
      </c>
    </row>
    <row r="22076" spans="1:10" x14ac:dyDescent="0.45">
      <c r="A22076" t="str">
        <f t="shared" si="344"/>
        <v>Leon FL</v>
      </c>
      <c r="B22076" t="s">
        <v>276</v>
      </c>
      <c r="C22076">
        <v>12</v>
      </c>
      <c r="D22076" t="s">
        <v>302</v>
      </c>
      <c r="E22076">
        <v>12073</v>
      </c>
      <c r="F22076">
        <v>201908</v>
      </c>
      <c r="G22076">
        <v>22.856000000000002</v>
      </c>
      <c r="H22076">
        <v>33.366999999999997</v>
      </c>
      <c r="I22076">
        <v>28.111000000000001</v>
      </c>
      <c r="J22076" t="e">
        <f>VLOOKUP(A22076,'NHL Team Location'!A:A,1,FALSE)</f>
        <v>#N/A</v>
      </c>
    </row>
    <row r="22077" spans="1:10" x14ac:dyDescent="0.45">
      <c r="A22077" t="str">
        <f t="shared" si="344"/>
        <v>Levy FL</v>
      </c>
      <c r="B22077" t="s">
        <v>276</v>
      </c>
      <c r="C22077">
        <v>12</v>
      </c>
      <c r="D22077" t="s">
        <v>303</v>
      </c>
      <c r="E22077">
        <v>12075</v>
      </c>
      <c r="F22077">
        <v>201908</v>
      </c>
      <c r="G22077">
        <v>23.491</v>
      </c>
      <c r="H22077">
        <v>32.148000000000003</v>
      </c>
      <c r="I22077">
        <v>27.818999999999999</v>
      </c>
      <c r="J22077" t="e">
        <f>VLOOKUP(A22077,'NHL Team Location'!A:A,1,FALSE)</f>
        <v>#N/A</v>
      </c>
    </row>
    <row r="22078" spans="1:10" x14ac:dyDescent="0.45">
      <c r="A22078" t="str">
        <f t="shared" si="344"/>
        <v>Liberty FL</v>
      </c>
      <c r="B22078" t="s">
        <v>276</v>
      </c>
      <c r="C22078">
        <v>12</v>
      </c>
      <c r="D22078" t="s">
        <v>304</v>
      </c>
      <c r="E22078">
        <v>12077</v>
      </c>
      <c r="F22078">
        <v>201908</v>
      </c>
      <c r="G22078">
        <v>22.748999999999999</v>
      </c>
      <c r="H22078">
        <v>33.482999999999997</v>
      </c>
      <c r="I22078">
        <v>28.116</v>
      </c>
      <c r="J22078" t="e">
        <f>VLOOKUP(A22078,'NHL Team Location'!A:A,1,FALSE)</f>
        <v>#N/A</v>
      </c>
    </row>
    <row r="22079" spans="1:10" x14ac:dyDescent="0.45">
      <c r="A22079" t="str">
        <f t="shared" si="344"/>
        <v>Madison FL</v>
      </c>
      <c r="B22079" t="s">
        <v>276</v>
      </c>
      <c r="C22079">
        <v>12</v>
      </c>
      <c r="D22079" t="s">
        <v>53</v>
      </c>
      <c r="E22079">
        <v>12079</v>
      </c>
      <c r="F22079">
        <v>201908</v>
      </c>
      <c r="G22079">
        <v>22.914000000000001</v>
      </c>
      <c r="H22079">
        <v>32.759</v>
      </c>
      <c r="I22079">
        <v>27.835999999999999</v>
      </c>
      <c r="J22079" t="e">
        <f>VLOOKUP(A22079,'NHL Team Location'!A:A,1,FALSE)</f>
        <v>#N/A</v>
      </c>
    </row>
    <row r="22080" spans="1:10" x14ac:dyDescent="0.45">
      <c r="A22080" t="str">
        <f t="shared" si="344"/>
        <v>Manatee FL</v>
      </c>
      <c r="B22080" t="s">
        <v>276</v>
      </c>
      <c r="C22080">
        <v>12</v>
      </c>
      <c r="D22080" t="s">
        <v>305</v>
      </c>
      <c r="E22080">
        <v>12081</v>
      </c>
      <c r="F22080">
        <v>201908</v>
      </c>
      <c r="G22080">
        <v>24.164999999999999</v>
      </c>
      <c r="H22080">
        <v>32.262999999999998</v>
      </c>
      <c r="I22080">
        <v>28.213999999999999</v>
      </c>
      <c r="J22080" t="e">
        <f>VLOOKUP(A22080,'NHL Team Location'!A:A,1,FALSE)</f>
        <v>#N/A</v>
      </c>
    </row>
    <row r="22081" spans="1:10" x14ac:dyDescent="0.45">
      <c r="A22081" t="str">
        <f t="shared" si="344"/>
        <v>Marion FL</v>
      </c>
      <c r="B22081" t="s">
        <v>276</v>
      </c>
      <c r="C22081">
        <v>12</v>
      </c>
      <c r="D22081" t="s">
        <v>55</v>
      </c>
      <c r="E22081">
        <v>12083</v>
      </c>
      <c r="F22081">
        <v>201908</v>
      </c>
      <c r="G22081">
        <v>23.344000000000001</v>
      </c>
      <c r="H22081">
        <v>32.414000000000001</v>
      </c>
      <c r="I22081">
        <v>27.879000000000001</v>
      </c>
      <c r="J22081" t="e">
        <f>VLOOKUP(A22081,'NHL Team Location'!A:A,1,FALSE)</f>
        <v>#N/A</v>
      </c>
    </row>
    <row r="22082" spans="1:10" x14ac:dyDescent="0.45">
      <c r="A22082" t="str">
        <f t="shared" si="344"/>
        <v>Martin FL</v>
      </c>
      <c r="B22082" t="s">
        <v>276</v>
      </c>
      <c r="C22082">
        <v>12</v>
      </c>
      <c r="D22082" t="s">
        <v>306</v>
      </c>
      <c r="E22082">
        <v>12085</v>
      </c>
      <c r="F22082">
        <v>201908</v>
      </c>
      <c r="G22082">
        <v>23.937999999999999</v>
      </c>
      <c r="H22082">
        <v>32.68</v>
      </c>
      <c r="I22082">
        <v>28.309000000000001</v>
      </c>
      <c r="J22082" t="e">
        <f>VLOOKUP(A22082,'NHL Team Location'!A:A,1,FALSE)</f>
        <v>#N/A</v>
      </c>
    </row>
    <row r="22083" spans="1:10" x14ac:dyDescent="0.45">
      <c r="A22083" t="str">
        <f t="shared" ref="A22083:A22146" si="345">CONCATENATE(D22083," ",B22083)</f>
        <v>Miami-Dade FL</v>
      </c>
      <c r="B22083" t="s">
        <v>276</v>
      </c>
      <c r="C22083">
        <v>12</v>
      </c>
      <c r="D22083" t="s">
        <v>307</v>
      </c>
      <c r="E22083">
        <v>12086</v>
      </c>
      <c r="F22083">
        <v>201908</v>
      </c>
      <c r="G22083">
        <v>24.983000000000001</v>
      </c>
      <c r="H22083">
        <v>32.595999999999997</v>
      </c>
      <c r="I22083">
        <v>28.789000000000001</v>
      </c>
      <c r="J22083" t="e">
        <f>VLOOKUP(A22083,'NHL Team Location'!A:A,1,FALSE)</f>
        <v>#N/A</v>
      </c>
    </row>
    <row r="22084" spans="1:10" x14ac:dyDescent="0.45">
      <c r="A22084" t="str">
        <f t="shared" si="345"/>
        <v>Monroe FL</v>
      </c>
      <c r="B22084" t="s">
        <v>276</v>
      </c>
      <c r="C22084">
        <v>12</v>
      </c>
      <c r="D22084" t="s">
        <v>58</v>
      </c>
      <c r="E22084">
        <v>12087</v>
      </c>
      <c r="F22084">
        <v>201908</v>
      </c>
      <c r="G22084">
        <v>25.684000000000001</v>
      </c>
      <c r="H22084">
        <v>32.801000000000002</v>
      </c>
      <c r="I22084">
        <v>29.242000000000001</v>
      </c>
      <c r="J22084" t="e">
        <f>VLOOKUP(A22084,'NHL Team Location'!A:A,1,FALSE)</f>
        <v>#N/A</v>
      </c>
    </row>
    <row r="22085" spans="1:10" x14ac:dyDescent="0.45">
      <c r="A22085" t="str">
        <f t="shared" si="345"/>
        <v>Nassau FL</v>
      </c>
      <c r="B22085" t="s">
        <v>276</v>
      </c>
      <c r="C22085">
        <v>12</v>
      </c>
      <c r="D22085" t="s">
        <v>308</v>
      </c>
      <c r="E22085">
        <v>12089</v>
      </c>
      <c r="F22085">
        <v>201908</v>
      </c>
      <c r="G22085">
        <v>23.513999999999999</v>
      </c>
      <c r="H22085">
        <v>33.103999999999999</v>
      </c>
      <c r="I22085">
        <v>28.309000000000001</v>
      </c>
      <c r="J22085" t="e">
        <f>VLOOKUP(A22085,'NHL Team Location'!A:A,1,FALSE)</f>
        <v>#N/A</v>
      </c>
    </row>
    <row r="22086" spans="1:10" x14ac:dyDescent="0.45">
      <c r="A22086" t="str">
        <f t="shared" si="345"/>
        <v>Okaloosa FL</v>
      </c>
      <c r="B22086" t="s">
        <v>276</v>
      </c>
      <c r="C22086">
        <v>12</v>
      </c>
      <c r="D22086" t="s">
        <v>309</v>
      </c>
      <c r="E22086">
        <v>12091</v>
      </c>
      <c r="F22086">
        <v>201908</v>
      </c>
      <c r="G22086">
        <v>22.827000000000002</v>
      </c>
      <c r="H22086">
        <v>32.918999999999997</v>
      </c>
      <c r="I22086">
        <v>27.873000000000001</v>
      </c>
      <c r="J22086" t="e">
        <f>VLOOKUP(A22086,'NHL Team Location'!A:A,1,FALSE)</f>
        <v>#N/A</v>
      </c>
    </row>
    <row r="22087" spans="1:10" x14ac:dyDescent="0.45">
      <c r="A22087" t="str">
        <f t="shared" si="345"/>
        <v>Okeechobee FL</v>
      </c>
      <c r="B22087" t="s">
        <v>276</v>
      </c>
      <c r="C22087">
        <v>12</v>
      </c>
      <c r="D22087" t="s">
        <v>310</v>
      </c>
      <c r="E22087">
        <v>12093</v>
      </c>
      <c r="F22087">
        <v>201908</v>
      </c>
      <c r="G22087">
        <v>23.536999999999999</v>
      </c>
      <c r="H22087">
        <v>32.459000000000003</v>
      </c>
      <c r="I22087">
        <v>27.998000000000001</v>
      </c>
      <c r="J22087" t="e">
        <f>VLOOKUP(A22087,'NHL Team Location'!A:A,1,FALSE)</f>
        <v>#N/A</v>
      </c>
    </row>
    <row r="22088" spans="1:10" x14ac:dyDescent="0.45">
      <c r="A22088" t="str">
        <f t="shared" si="345"/>
        <v>Orange FL</v>
      </c>
      <c r="B22088" t="s">
        <v>276</v>
      </c>
      <c r="C22088">
        <v>12</v>
      </c>
      <c r="D22088" t="s">
        <v>179</v>
      </c>
      <c r="E22088">
        <v>12095</v>
      </c>
      <c r="F22088">
        <v>201908</v>
      </c>
      <c r="G22088">
        <v>24.161999999999999</v>
      </c>
      <c r="H22088">
        <v>33.131999999999998</v>
      </c>
      <c r="I22088">
        <v>28.646999999999998</v>
      </c>
      <c r="J22088" t="e">
        <f>VLOOKUP(A22088,'NHL Team Location'!A:A,1,FALSE)</f>
        <v>#N/A</v>
      </c>
    </row>
    <row r="22089" spans="1:10" x14ac:dyDescent="0.45">
      <c r="A22089" t="str">
        <f t="shared" si="345"/>
        <v>Osceola FL</v>
      </c>
      <c r="B22089" t="s">
        <v>276</v>
      </c>
      <c r="C22089">
        <v>12</v>
      </c>
      <c r="D22089" t="s">
        <v>311</v>
      </c>
      <c r="E22089">
        <v>12097</v>
      </c>
      <c r="F22089">
        <v>201908</v>
      </c>
      <c r="G22089">
        <v>23.988</v>
      </c>
      <c r="H22089">
        <v>32.984000000000002</v>
      </c>
      <c r="I22089">
        <v>28.486000000000001</v>
      </c>
      <c r="J22089" t="e">
        <f>VLOOKUP(A22089,'NHL Team Location'!A:A,1,FALSE)</f>
        <v>#N/A</v>
      </c>
    </row>
    <row r="22090" spans="1:10" x14ac:dyDescent="0.45">
      <c r="A22090" t="str">
        <f t="shared" si="345"/>
        <v>Palm Beach FL</v>
      </c>
      <c r="B22090" t="s">
        <v>276</v>
      </c>
      <c r="C22090">
        <v>12</v>
      </c>
      <c r="D22090" t="s">
        <v>312</v>
      </c>
      <c r="E22090">
        <v>12099</v>
      </c>
      <c r="F22090">
        <v>201908</v>
      </c>
      <c r="G22090">
        <v>24.254000000000001</v>
      </c>
      <c r="H22090">
        <v>32.628999999999998</v>
      </c>
      <c r="I22090">
        <v>28.440999999999999</v>
      </c>
      <c r="J22090" t="e">
        <f>VLOOKUP(A22090,'NHL Team Location'!A:A,1,FALSE)</f>
        <v>#N/A</v>
      </c>
    </row>
    <row r="22091" spans="1:10" x14ac:dyDescent="0.45">
      <c r="A22091" t="str">
        <f t="shared" si="345"/>
        <v>Pasco FL</v>
      </c>
      <c r="B22091" t="s">
        <v>276</v>
      </c>
      <c r="C22091">
        <v>12</v>
      </c>
      <c r="D22091" t="s">
        <v>313</v>
      </c>
      <c r="E22091">
        <v>12101</v>
      </c>
      <c r="F22091">
        <v>201908</v>
      </c>
      <c r="G22091">
        <v>23.923999999999999</v>
      </c>
      <c r="H22091">
        <v>32.25</v>
      </c>
      <c r="I22091">
        <v>28.087</v>
      </c>
      <c r="J22091" t="e">
        <f>VLOOKUP(A22091,'NHL Team Location'!A:A,1,FALSE)</f>
        <v>#N/A</v>
      </c>
    </row>
    <row r="22092" spans="1:10" x14ac:dyDescent="0.45">
      <c r="A22092" t="str">
        <f t="shared" si="345"/>
        <v>Pinellas FL</v>
      </c>
      <c r="B22092" t="s">
        <v>276</v>
      </c>
      <c r="C22092">
        <v>12</v>
      </c>
      <c r="D22092" t="s">
        <v>314</v>
      </c>
      <c r="E22092">
        <v>12103</v>
      </c>
      <c r="F22092">
        <v>201908</v>
      </c>
      <c r="G22092">
        <v>25.253</v>
      </c>
      <c r="H22092">
        <v>31.460999999999999</v>
      </c>
      <c r="I22092">
        <v>28.356999999999999</v>
      </c>
      <c r="J22092" t="e">
        <f>VLOOKUP(A22092,'NHL Team Location'!A:A,1,FALSE)</f>
        <v>#N/A</v>
      </c>
    </row>
    <row r="22093" spans="1:10" x14ac:dyDescent="0.45">
      <c r="A22093" t="str">
        <f t="shared" si="345"/>
        <v>Polk FL</v>
      </c>
      <c r="B22093" t="s">
        <v>276</v>
      </c>
      <c r="C22093">
        <v>12</v>
      </c>
      <c r="D22093" t="s">
        <v>117</v>
      </c>
      <c r="E22093">
        <v>12105</v>
      </c>
      <c r="F22093">
        <v>201908</v>
      </c>
      <c r="G22093">
        <v>24.061</v>
      </c>
      <c r="H22093">
        <v>32.898000000000003</v>
      </c>
      <c r="I22093">
        <v>28.48</v>
      </c>
      <c r="J22093" t="e">
        <f>VLOOKUP(A22093,'NHL Team Location'!A:A,1,FALSE)</f>
        <v>#N/A</v>
      </c>
    </row>
    <row r="22094" spans="1:10" x14ac:dyDescent="0.45">
      <c r="A22094" t="str">
        <f t="shared" si="345"/>
        <v>Putnam FL</v>
      </c>
      <c r="B22094" t="s">
        <v>276</v>
      </c>
      <c r="C22094">
        <v>12</v>
      </c>
      <c r="D22094" t="s">
        <v>315</v>
      </c>
      <c r="E22094">
        <v>12107</v>
      </c>
      <c r="F22094">
        <v>201908</v>
      </c>
      <c r="G22094">
        <v>23.547000000000001</v>
      </c>
      <c r="H22094">
        <v>32.454999999999998</v>
      </c>
      <c r="I22094">
        <v>28.001000000000001</v>
      </c>
      <c r="J22094" t="e">
        <f>VLOOKUP(A22094,'NHL Team Location'!A:A,1,FALSE)</f>
        <v>#N/A</v>
      </c>
    </row>
    <row r="22095" spans="1:10" x14ac:dyDescent="0.45">
      <c r="A22095" t="str">
        <f t="shared" si="345"/>
        <v>Santa Rosa FL</v>
      </c>
      <c r="B22095" t="s">
        <v>276</v>
      </c>
      <c r="C22095">
        <v>12</v>
      </c>
      <c r="D22095" t="s">
        <v>316</v>
      </c>
      <c r="E22095">
        <v>12113</v>
      </c>
      <c r="F22095">
        <v>201908</v>
      </c>
      <c r="G22095">
        <v>22.968</v>
      </c>
      <c r="H22095">
        <v>32.674999999999997</v>
      </c>
      <c r="I22095">
        <v>27.821999999999999</v>
      </c>
      <c r="J22095" t="e">
        <f>VLOOKUP(A22095,'NHL Team Location'!A:A,1,FALSE)</f>
        <v>#N/A</v>
      </c>
    </row>
    <row r="22096" spans="1:10" x14ac:dyDescent="0.45">
      <c r="A22096" t="str">
        <f t="shared" si="345"/>
        <v>Sarasota FL</v>
      </c>
      <c r="B22096" t="s">
        <v>276</v>
      </c>
      <c r="C22096">
        <v>12</v>
      </c>
      <c r="D22096" t="s">
        <v>317</v>
      </c>
      <c r="E22096">
        <v>12115</v>
      </c>
      <c r="F22096">
        <v>201908</v>
      </c>
      <c r="G22096">
        <v>24.469000000000001</v>
      </c>
      <c r="H22096">
        <v>32.481000000000002</v>
      </c>
      <c r="I22096">
        <v>28.475000000000001</v>
      </c>
      <c r="J22096" t="e">
        <f>VLOOKUP(A22096,'NHL Team Location'!A:A,1,FALSE)</f>
        <v>#N/A</v>
      </c>
    </row>
    <row r="22097" spans="1:10" x14ac:dyDescent="0.45">
      <c r="A22097" t="str">
        <f t="shared" si="345"/>
        <v>Seminole FL</v>
      </c>
      <c r="B22097" t="s">
        <v>276</v>
      </c>
      <c r="C22097">
        <v>12</v>
      </c>
      <c r="D22097" t="s">
        <v>318</v>
      </c>
      <c r="E22097">
        <v>12117</v>
      </c>
      <c r="F22097">
        <v>201908</v>
      </c>
      <c r="G22097">
        <v>24.143999999999998</v>
      </c>
      <c r="H22097">
        <v>33.045999999999999</v>
      </c>
      <c r="I22097">
        <v>28.594999999999999</v>
      </c>
      <c r="J22097" t="e">
        <f>VLOOKUP(A22097,'NHL Team Location'!A:A,1,FALSE)</f>
        <v>#N/A</v>
      </c>
    </row>
    <row r="22098" spans="1:10" x14ac:dyDescent="0.45">
      <c r="A22098" t="str">
        <f t="shared" si="345"/>
        <v>St. Johns FL</v>
      </c>
      <c r="B22098" t="s">
        <v>276</v>
      </c>
      <c r="C22098">
        <v>12</v>
      </c>
      <c r="D22098" t="s">
        <v>319</v>
      </c>
      <c r="E22098">
        <v>12109</v>
      </c>
      <c r="F22098">
        <v>201908</v>
      </c>
      <c r="G22098">
        <v>24.254999999999999</v>
      </c>
      <c r="H22098">
        <v>31.952999999999999</v>
      </c>
      <c r="I22098">
        <v>28.103999999999999</v>
      </c>
      <c r="J22098" t="e">
        <f>VLOOKUP(A22098,'NHL Team Location'!A:A,1,FALSE)</f>
        <v>#N/A</v>
      </c>
    </row>
    <row r="22099" spans="1:10" x14ac:dyDescent="0.45">
      <c r="A22099" t="str">
        <f t="shared" si="345"/>
        <v>St. Lucie FL</v>
      </c>
      <c r="B22099" t="s">
        <v>276</v>
      </c>
      <c r="C22099">
        <v>12</v>
      </c>
      <c r="D22099" t="s">
        <v>320</v>
      </c>
      <c r="E22099">
        <v>12111</v>
      </c>
      <c r="F22099">
        <v>201908</v>
      </c>
      <c r="G22099">
        <v>23.646999999999998</v>
      </c>
      <c r="H22099">
        <v>32.475999999999999</v>
      </c>
      <c r="I22099">
        <v>28.061</v>
      </c>
      <c r="J22099" t="e">
        <f>VLOOKUP(A22099,'NHL Team Location'!A:A,1,FALSE)</f>
        <v>#N/A</v>
      </c>
    </row>
    <row r="22100" spans="1:10" x14ac:dyDescent="0.45">
      <c r="A22100" t="str">
        <f t="shared" si="345"/>
        <v>Sumter FL</v>
      </c>
      <c r="B22100" t="s">
        <v>276</v>
      </c>
      <c r="C22100">
        <v>12</v>
      </c>
      <c r="D22100" t="s">
        <v>68</v>
      </c>
      <c r="E22100">
        <v>12119</v>
      </c>
      <c r="F22100">
        <v>201908</v>
      </c>
      <c r="G22100">
        <v>23.247</v>
      </c>
      <c r="H22100">
        <v>32.585000000000001</v>
      </c>
      <c r="I22100">
        <v>27.916</v>
      </c>
      <c r="J22100" t="e">
        <f>VLOOKUP(A22100,'NHL Team Location'!A:A,1,FALSE)</f>
        <v>#N/A</v>
      </c>
    </row>
    <row r="22101" spans="1:10" x14ac:dyDescent="0.45">
      <c r="A22101" t="str">
        <f t="shared" si="345"/>
        <v>Suwannee FL</v>
      </c>
      <c r="B22101" t="s">
        <v>276</v>
      </c>
      <c r="C22101">
        <v>12</v>
      </c>
      <c r="D22101" t="s">
        <v>321</v>
      </c>
      <c r="E22101">
        <v>12121</v>
      </c>
      <c r="F22101">
        <v>201908</v>
      </c>
      <c r="G22101">
        <v>23.084</v>
      </c>
      <c r="H22101">
        <v>32.552999999999997</v>
      </c>
      <c r="I22101">
        <v>27.818999999999999</v>
      </c>
      <c r="J22101" t="e">
        <f>VLOOKUP(A22101,'NHL Team Location'!A:A,1,FALSE)</f>
        <v>#N/A</v>
      </c>
    </row>
    <row r="22102" spans="1:10" x14ac:dyDescent="0.45">
      <c r="A22102" t="str">
        <f t="shared" si="345"/>
        <v>Taylor FL</v>
      </c>
      <c r="B22102" t="s">
        <v>276</v>
      </c>
      <c r="C22102">
        <v>12</v>
      </c>
      <c r="D22102" t="s">
        <v>322</v>
      </c>
      <c r="E22102">
        <v>12123</v>
      </c>
      <c r="F22102">
        <v>201908</v>
      </c>
      <c r="G22102">
        <v>23.49</v>
      </c>
      <c r="H22102">
        <v>32.427999999999997</v>
      </c>
      <c r="I22102">
        <v>27.959</v>
      </c>
      <c r="J22102" t="e">
        <f>VLOOKUP(A22102,'NHL Team Location'!A:A,1,FALSE)</f>
        <v>#N/A</v>
      </c>
    </row>
    <row r="22103" spans="1:10" x14ac:dyDescent="0.45">
      <c r="A22103" t="str">
        <f t="shared" si="345"/>
        <v>Union FL</v>
      </c>
      <c r="B22103" t="s">
        <v>276</v>
      </c>
      <c r="C22103">
        <v>12</v>
      </c>
      <c r="D22103" t="s">
        <v>129</v>
      </c>
      <c r="E22103">
        <v>12125</v>
      </c>
      <c r="F22103">
        <v>201908</v>
      </c>
      <c r="G22103">
        <v>22.766999999999999</v>
      </c>
      <c r="H22103">
        <v>32.731000000000002</v>
      </c>
      <c r="I22103">
        <v>27.748999999999999</v>
      </c>
      <c r="J22103" t="e">
        <f>VLOOKUP(A22103,'NHL Team Location'!A:A,1,FALSE)</f>
        <v>#N/A</v>
      </c>
    </row>
    <row r="22104" spans="1:10" x14ac:dyDescent="0.45">
      <c r="A22104" t="str">
        <f t="shared" si="345"/>
        <v>Volusia FL</v>
      </c>
      <c r="B22104" t="s">
        <v>276</v>
      </c>
      <c r="C22104">
        <v>12</v>
      </c>
      <c r="D22104" t="s">
        <v>323</v>
      </c>
      <c r="E22104">
        <v>12127</v>
      </c>
      <c r="F22104">
        <v>201908</v>
      </c>
      <c r="G22104">
        <v>23.911000000000001</v>
      </c>
      <c r="H22104">
        <v>32.509</v>
      </c>
      <c r="I22104">
        <v>28.21</v>
      </c>
      <c r="J22104" t="e">
        <f>VLOOKUP(A22104,'NHL Team Location'!A:A,1,FALSE)</f>
        <v>#N/A</v>
      </c>
    </row>
    <row r="22105" spans="1:10" x14ac:dyDescent="0.45">
      <c r="A22105" t="str">
        <f t="shared" si="345"/>
        <v>Wakulla FL</v>
      </c>
      <c r="B22105" t="s">
        <v>276</v>
      </c>
      <c r="C22105">
        <v>12</v>
      </c>
      <c r="D22105" t="s">
        <v>324</v>
      </c>
      <c r="E22105">
        <v>12129</v>
      </c>
      <c r="F22105">
        <v>201908</v>
      </c>
      <c r="G22105">
        <v>22.984000000000002</v>
      </c>
      <c r="H22105">
        <v>33.155000000000001</v>
      </c>
      <c r="I22105">
        <v>28.07</v>
      </c>
      <c r="J22105" t="e">
        <f>VLOOKUP(A22105,'NHL Team Location'!A:A,1,FALSE)</f>
        <v>#N/A</v>
      </c>
    </row>
    <row r="22106" spans="1:10" x14ac:dyDescent="0.45">
      <c r="A22106" t="str">
        <f t="shared" si="345"/>
        <v>Walton FL</v>
      </c>
      <c r="B22106" t="s">
        <v>276</v>
      </c>
      <c r="C22106">
        <v>12</v>
      </c>
      <c r="D22106" t="s">
        <v>325</v>
      </c>
      <c r="E22106">
        <v>12131</v>
      </c>
      <c r="F22106">
        <v>201908</v>
      </c>
      <c r="G22106">
        <v>22.74</v>
      </c>
      <c r="H22106">
        <v>33.055999999999997</v>
      </c>
      <c r="I22106">
        <v>27.898</v>
      </c>
      <c r="J22106" t="e">
        <f>VLOOKUP(A22106,'NHL Team Location'!A:A,1,FALSE)</f>
        <v>#N/A</v>
      </c>
    </row>
    <row r="22107" spans="1:10" x14ac:dyDescent="0.45">
      <c r="A22107" t="str">
        <f t="shared" si="345"/>
        <v>Washington FL</v>
      </c>
      <c r="B22107" t="s">
        <v>276</v>
      </c>
      <c r="C22107">
        <v>12</v>
      </c>
      <c r="D22107" t="s">
        <v>73</v>
      </c>
      <c r="E22107">
        <v>12133</v>
      </c>
      <c r="F22107">
        <v>201908</v>
      </c>
      <c r="G22107">
        <v>22.52</v>
      </c>
      <c r="H22107">
        <v>33.536999999999999</v>
      </c>
      <c r="I22107">
        <v>28.027999999999999</v>
      </c>
      <c r="J22107" t="e">
        <f>VLOOKUP(A22107,'NHL Team Location'!A:A,1,FALSE)</f>
        <v>#N/A</v>
      </c>
    </row>
    <row r="22108" spans="1:10" x14ac:dyDescent="0.45">
      <c r="A22108" t="str">
        <f t="shared" si="345"/>
        <v>Appling GA</v>
      </c>
      <c r="B22108" t="s">
        <v>326</v>
      </c>
      <c r="C22108">
        <v>13</v>
      </c>
      <c r="D22108" t="s">
        <v>327</v>
      </c>
      <c r="E22108">
        <v>13001</v>
      </c>
      <c r="F22108">
        <v>201908</v>
      </c>
      <c r="G22108">
        <v>22.38</v>
      </c>
      <c r="H22108">
        <v>33.323</v>
      </c>
      <c r="I22108">
        <v>27.852</v>
      </c>
      <c r="J22108" t="e">
        <f>VLOOKUP(A22108,'NHL Team Location'!A:A,1,FALSE)</f>
        <v>#N/A</v>
      </c>
    </row>
    <row r="22109" spans="1:10" x14ac:dyDescent="0.45">
      <c r="A22109" t="str">
        <f t="shared" si="345"/>
        <v>Atkinson GA</v>
      </c>
      <c r="B22109" t="s">
        <v>326</v>
      </c>
      <c r="C22109">
        <v>13</v>
      </c>
      <c r="D22109" t="s">
        <v>328</v>
      </c>
      <c r="E22109">
        <v>13003</v>
      </c>
      <c r="F22109">
        <v>201908</v>
      </c>
      <c r="G22109">
        <v>22.321000000000002</v>
      </c>
      <c r="H22109">
        <v>33.07</v>
      </c>
      <c r="I22109">
        <v>27.695</v>
      </c>
      <c r="J22109" t="e">
        <f>VLOOKUP(A22109,'NHL Team Location'!A:A,1,FALSE)</f>
        <v>#N/A</v>
      </c>
    </row>
    <row r="22110" spans="1:10" x14ac:dyDescent="0.45">
      <c r="A22110" t="str">
        <f t="shared" si="345"/>
        <v>Bacon GA</v>
      </c>
      <c r="B22110" t="s">
        <v>326</v>
      </c>
      <c r="C22110">
        <v>13</v>
      </c>
      <c r="D22110" t="s">
        <v>329</v>
      </c>
      <c r="E22110">
        <v>13005</v>
      </c>
      <c r="F22110">
        <v>201908</v>
      </c>
      <c r="G22110">
        <v>22.707000000000001</v>
      </c>
      <c r="H22110">
        <v>33.176000000000002</v>
      </c>
      <c r="I22110">
        <v>27.942</v>
      </c>
      <c r="J22110" t="e">
        <f>VLOOKUP(A22110,'NHL Team Location'!A:A,1,FALSE)</f>
        <v>#N/A</v>
      </c>
    </row>
    <row r="22111" spans="1:10" x14ac:dyDescent="0.45">
      <c r="A22111" t="str">
        <f t="shared" si="345"/>
        <v>Baker GA</v>
      </c>
      <c r="B22111" t="s">
        <v>326</v>
      </c>
      <c r="C22111">
        <v>13</v>
      </c>
      <c r="D22111" t="s">
        <v>278</v>
      </c>
      <c r="E22111">
        <v>13007</v>
      </c>
      <c r="F22111">
        <v>201908</v>
      </c>
      <c r="G22111">
        <v>22.381</v>
      </c>
      <c r="H22111">
        <v>33.279000000000003</v>
      </c>
      <c r="I22111">
        <v>27.83</v>
      </c>
      <c r="J22111" t="e">
        <f>VLOOKUP(A22111,'NHL Team Location'!A:A,1,FALSE)</f>
        <v>#N/A</v>
      </c>
    </row>
    <row r="22112" spans="1:10" x14ac:dyDescent="0.45">
      <c r="A22112" t="str">
        <f t="shared" si="345"/>
        <v>Baldwin GA</v>
      </c>
      <c r="B22112" t="s">
        <v>326</v>
      </c>
      <c r="C22112">
        <v>13</v>
      </c>
      <c r="D22112" t="s">
        <v>10</v>
      </c>
      <c r="E22112">
        <v>13009</v>
      </c>
      <c r="F22112">
        <v>201908</v>
      </c>
      <c r="G22112">
        <v>21.898</v>
      </c>
      <c r="H22112">
        <v>33.667999999999999</v>
      </c>
      <c r="I22112">
        <v>27.783000000000001</v>
      </c>
      <c r="J22112" t="e">
        <f>VLOOKUP(A22112,'NHL Team Location'!A:A,1,FALSE)</f>
        <v>#N/A</v>
      </c>
    </row>
    <row r="22113" spans="1:10" x14ac:dyDescent="0.45">
      <c r="A22113" t="str">
        <f t="shared" si="345"/>
        <v>Banks GA</v>
      </c>
      <c r="B22113" t="s">
        <v>326</v>
      </c>
      <c r="C22113">
        <v>13</v>
      </c>
      <c r="D22113" t="s">
        <v>330</v>
      </c>
      <c r="E22113">
        <v>13011</v>
      </c>
      <c r="F22113">
        <v>201908</v>
      </c>
      <c r="G22113">
        <v>19.731000000000002</v>
      </c>
      <c r="H22113">
        <v>31.125</v>
      </c>
      <c r="I22113">
        <v>25.428000000000001</v>
      </c>
      <c r="J22113" t="e">
        <f>VLOOKUP(A22113,'NHL Team Location'!A:A,1,FALSE)</f>
        <v>#N/A</v>
      </c>
    </row>
    <row r="22114" spans="1:10" x14ac:dyDescent="0.45">
      <c r="A22114" t="str">
        <f t="shared" si="345"/>
        <v>Barrow GA</v>
      </c>
      <c r="B22114" t="s">
        <v>326</v>
      </c>
      <c r="C22114">
        <v>13</v>
      </c>
      <c r="D22114" t="s">
        <v>331</v>
      </c>
      <c r="E22114">
        <v>13013</v>
      </c>
      <c r="F22114">
        <v>201908</v>
      </c>
      <c r="G22114">
        <v>20.407</v>
      </c>
      <c r="H22114">
        <v>31.835999999999999</v>
      </c>
      <c r="I22114">
        <v>26.122</v>
      </c>
      <c r="J22114" t="e">
        <f>VLOOKUP(A22114,'NHL Team Location'!A:A,1,FALSE)</f>
        <v>#N/A</v>
      </c>
    </row>
    <row r="22115" spans="1:10" x14ac:dyDescent="0.45">
      <c r="A22115" t="str">
        <f t="shared" si="345"/>
        <v>Bartow GA</v>
      </c>
      <c r="B22115" t="s">
        <v>326</v>
      </c>
      <c r="C22115">
        <v>13</v>
      </c>
      <c r="D22115" t="s">
        <v>332</v>
      </c>
      <c r="E22115">
        <v>13015</v>
      </c>
      <c r="F22115">
        <v>201908</v>
      </c>
      <c r="G22115">
        <v>20.346</v>
      </c>
      <c r="H22115">
        <v>32.35</v>
      </c>
      <c r="I22115">
        <v>26.347999999999999</v>
      </c>
      <c r="J22115" t="e">
        <f>VLOOKUP(A22115,'NHL Team Location'!A:A,1,FALSE)</f>
        <v>#N/A</v>
      </c>
    </row>
    <row r="22116" spans="1:10" x14ac:dyDescent="0.45">
      <c r="A22116" t="str">
        <f t="shared" si="345"/>
        <v>Ben Hill GA</v>
      </c>
      <c r="B22116" t="s">
        <v>326</v>
      </c>
      <c r="C22116">
        <v>13</v>
      </c>
      <c r="D22116" t="s">
        <v>333</v>
      </c>
      <c r="E22116">
        <v>13017</v>
      </c>
      <c r="F22116">
        <v>201908</v>
      </c>
      <c r="G22116">
        <v>22.318000000000001</v>
      </c>
      <c r="H22116">
        <v>33.174999999999997</v>
      </c>
      <c r="I22116">
        <v>27.747</v>
      </c>
      <c r="J22116" t="e">
        <f>VLOOKUP(A22116,'NHL Team Location'!A:A,1,FALSE)</f>
        <v>#N/A</v>
      </c>
    </row>
    <row r="22117" spans="1:10" x14ac:dyDescent="0.45">
      <c r="A22117" t="str">
        <f t="shared" si="345"/>
        <v>Berrien GA</v>
      </c>
      <c r="B22117" t="s">
        <v>326</v>
      </c>
      <c r="C22117">
        <v>13</v>
      </c>
      <c r="D22117" t="s">
        <v>334</v>
      </c>
      <c r="E22117">
        <v>13019</v>
      </c>
      <c r="F22117">
        <v>201908</v>
      </c>
      <c r="G22117">
        <v>22.088000000000001</v>
      </c>
      <c r="H22117">
        <v>33.215000000000003</v>
      </c>
      <c r="I22117">
        <v>27.652000000000001</v>
      </c>
      <c r="J22117" t="e">
        <f>VLOOKUP(A22117,'NHL Team Location'!A:A,1,FALSE)</f>
        <v>#N/A</v>
      </c>
    </row>
    <row r="22118" spans="1:10" x14ac:dyDescent="0.45">
      <c r="A22118" t="str">
        <f t="shared" si="345"/>
        <v>Bibb GA</v>
      </c>
      <c r="B22118" t="s">
        <v>326</v>
      </c>
      <c r="C22118">
        <v>13</v>
      </c>
      <c r="D22118" t="s">
        <v>12</v>
      </c>
      <c r="E22118">
        <v>13021</v>
      </c>
      <c r="F22118">
        <v>201908</v>
      </c>
      <c r="G22118">
        <v>21.954999999999998</v>
      </c>
      <c r="H22118">
        <v>33.31</v>
      </c>
      <c r="I22118">
        <v>27.632999999999999</v>
      </c>
      <c r="J22118" t="e">
        <f>VLOOKUP(A22118,'NHL Team Location'!A:A,1,FALSE)</f>
        <v>#N/A</v>
      </c>
    </row>
    <row r="22119" spans="1:10" x14ac:dyDescent="0.45">
      <c r="A22119" t="str">
        <f t="shared" si="345"/>
        <v>Bleckley GA</v>
      </c>
      <c r="B22119" t="s">
        <v>326</v>
      </c>
      <c r="C22119">
        <v>13</v>
      </c>
      <c r="D22119" t="s">
        <v>335</v>
      </c>
      <c r="E22119">
        <v>13023</v>
      </c>
      <c r="F22119">
        <v>201908</v>
      </c>
      <c r="G22119">
        <v>21.818999999999999</v>
      </c>
      <c r="H22119">
        <v>33.302</v>
      </c>
      <c r="I22119">
        <v>27.561</v>
      </c>
      <c r="J22119" t="e">
        <f>VLOOKUP(A22119,'NHL Team Location'!A:A,1,FALSE)</f>
        <v>#N/A</v>
      </c>
    </row>
    <row r="22120" spans="1:10" x14ac:dyDescent="0.45">
      <c r="A22120" t="str">
        <f t="shared" si="345"/>
        <v>Brantley GA</v>
      </c>
      <c r="B22120" t="s">
        <v>326</v>
      </c>
      <c r="C22120">
        <v>13</v>
      </c>
      <c r="D22120" t="s">
        <v>336</v>
      </c>
      <c r="E22120">
        <v>13025</v>
      </c>
      <c r="F22120">
        <v>201908</v>
      </c>
      <c r="G22120">
        <v>22.582999999999998</v>
      </c>
      <c r="H22120">
        <v>33.302999999999997</v>
      </c>
      <c r="I22120">
        <v>27.943000000000001</v>
      </c>
      <c r="J22120" t="e">
        <f>VLOOKUP(A22120,'NHL Team Location'!A:A,1,FALSE)</f>
        <v>#N/A</v>
      </c>
    </row>
    <row r="22121" spans="1:10" x14ac:dyDescent="0.45">
      <c r="A22121" t="str">
        <f t="shared" si="345"/>
        <v>Brooks GA</v>
      </c>
      <c r="B22121" t="s">
        <v>326</v>
      </c>
      <c r="C22121">
        <v>13</v>
      </c>
      <c r="D22121" t="s">
        <v>337</v>
      </c>
      <c r="E22121">
        <v>13027</v>
      </c>
      <c r="F22121">
        <v>201908</v>
      </c>
      <c r="G22121">
        <v>22.652999999999999</v>
      </c>
      <c r="H22121">
        <v>32.999000000000002</v>
      </c>
      <c r="I22121">
        <v>27.826000000000001</v>
      </c>
      <c r="J22121" t="e">
        <f>VLOOKUP(A22121,'NHL Team Location'!A:A,1,FALSE)</f>
        <v>#N/A</v>
      </c>
    </row>
    <row r="22122" spans="1:10" x14ac:dyDescent="0.45">
      <c r="A22122" t="str">
        <f t="shared" si="345"/>
        <v>Bryan GA</v>
      </c>
      <c r="B22122" t="s">
        <v>326</v>
      </c>
      <c r="C22122">
        <v>13</v>
      </c>
      <c r="D22122" t="s">
        <v>338</v>
      </c>
      <c r="E22122">
        <v>13029</v>
      </c>
      <c r="F22122">
        <v>201908</v>
      </c>
      <c r="G22122">
        <v>22.966999999999999</v>
      </c>
      <c r="H22122">
        <v>33.189</v>
      </c>
      <c r="I22122">
        <v>28.077999999999999</v>
      </c>
      <c r="J22122" t="e">
        <f>VLOOKUP(A22122,'NHL Team Location'!A:A,1,FALSE)</f>
        <v>#N/A</v>
      </c>
    </row>
    <row r="22123" spans="1:10" x14ac:dyDescent="0.45">
      <c r="A22123" t="str">
        <f t="shared" si="345"/>
        <v>Bulloch GA</v>
      </c>
      <c r="B22123" t="s">
        <v>326</v>
      </c>
      <c r="C22123">
        <v>13</v>
      </c>
      <c r="D22123" t="s">
        <v>339</v>
      </c>
      <c r="E22123">
        <v>13031</v>
      </c>
      <c r="F22123">
        <v>201908</v>
      </c>
      <c r="G22123">
        <v>22.411999999999999</v>
      </c>
      <c r="H22123">
        <v>33.366999999999997</v>
      </c>
      <c r="I22123">
        <v>27.888999999999999</v>
      </c>
      <c r="J22123" t="e">
        <f>VLOOKUP(A22123,'NHL Team Location'!A:A,1,FALSE)</f>
        <v>#N/A</v>
      </c>
    </row>
    <row r="22124" spans="1:10" x14ac:dyDescent="0.45">
      <c r="A22124" t="str">
        <f t="shared" si="345"/>
        <v>Burke GA</v>
      </c>
      <c r="B22124" t="s">
        <v>326</v>
      </c>
      <c r="C22124">
        <v>13</v>
      </c>
      <c r="D22124" t="s">
        <v>340</v>
      </c>
      <c r="E22124">
        <v>13033</v>
      </c>
      <c r="F22124">
        <v>201908</v>
      </c>
      <c r="G22124">
        <v>21.666</v>
      </c>
      <c r="H22124">
        <v>33.502000000000002</v>
      </c>
      <c r="I22124">
        <v>27.584</v>
      </c>
      <c r="J22124" t="e">
        <f>VLOOKUP(A22124,'NHL Team Location'!A:A,1,FALSE)</f>
        <v>#N/A</v>
      </c>
    </row>
    <row r="22125" spans="1:10" x14ac:dyDescent="0.45">
      <c r="A22125" t="str">
        <f t="shared" si="345"/>
        <v>Butts GA</v>
      </c>
      <c r="B22125" t="s">
        <v>326</v>
      </c>
      <c r="C22125">
        <v>13</v>
      </c>
      <c r="D22125" t="s">
        <v>341</v>
      </c>
      <c r="E22125">
        <v>13035</v>
      </c>
      <c r="F22125">
        <v>201908</v>
      </c>
      <c r="G22125">
        <v>20.954000000000001</v>
      </c>
      <c r="H22125">
        <v>33.192</v>
      </c>
      <c r="I22125">
        <v>27.073</v>
      </c>
      <c r="J22125" t="e">
        <f>VLOOKUP(A22125,'NHL Team Location'!A:A,1,FALSE)</f>
        <v>#N/A</v>
      </c>
    </row>
    <row r="22126" spans="1:10" x14ac:dyDescent="0.45">
      <c r="A22126" t="str">
        <f t="shared" si="345"/>
        <v>Calhoun GA</v>
      </c>
      <c r="B22126" t="s">
        <v>326</v>
      </c>
      <c r="C22126">
        <v>13</v>
      </c>
      <c r="D22126" t="s">
        <v>16</v>
      </c>
      <c r="E22126">
        <v>13037</v>
      </c>
      <c r="F22126">
        <v>201908</v>
      </c>
      <c r="G22126">
        <v>22.193999999999999</v>
      </c>
      <c r="H22126">
        <v>33.076999999999998</v>
      </c>
      <c r="I22126">
        <v>27.635999999999999</v>
      </c>
      <c r="J22126" t="e">
        <f>VLOOKUP(A22126,'NHL Team Location'!A:A,1,FALSE)</f>
        <v>#N/A</v>
      </c>
    </row>
    <row r="22127" spans="1:10" x14ac:dyDescent="0.45">
      <c r="A22127" t="str">
        <f t="shared" si="345"/>
        <v>Camden GA</v>
      </c>
      <c r="B22127" t="s">
        <v>326</v>
      </c>
      <c r="C22127">
        <v>13</v>
      </c>
      <c r="D22127" t="s">
        <v>342</v>
      </c>
      <c r="E22127">
        <v>13039</v>
      </c>
      <c r="F22127">
        <v>201908</v>
      </c>
      <c r="G22127">
        <v>23.181999999999999</v>
      </c>
      <c r="H22127">
        <v>32.557000000000002</v>
      </c>
      <c r="I22127">
        <v>27.87</v>
      </c>
      <c r="J22127" t="e">
        <f>VLOOKUP(A22127,'NHL Team Location'!A:A,1,FALSE)</f>
        <v>#N/A</v>
      </c>
    </row>
    <row r="22128" spans="1:10" x14ac:dyDescent="0.45">
      <c r="A22128" t="str">
        <f t="shared" si="345"/>
        <v>Candler GA</v>
      </c>
      <c r="B22128" t="s">
        <v>326</v>
      </c>
      <c r="C22128">
        <v>13</v>
      </c>
      <c r="D22128" t="s">
        <v>343</v>
      </c>
      <c r="E22128">
        <v>13043</v>
      </c>
      <c r="F22128">
        <v>201908</v>
      </c>
      <c r="G22128">
        <v>22.413</v>
      </c>
      <c r="H22128">
        <v>33.444000000000003</v>
      </c>
      <c r="I22128">
        <v>27.928999999999998</v>
      </c>
      <c r="J22128" t="e">
        <f>VLOOKUP(A22128,'NHL Team Location'!A:A,1,FALSE)</f>
        <v>#N/A</v>
      </c>
    </row>
    <row r="22129" spans="1:10" x14ac:dyDescent="0.45">
      <c r="A22129" t="str">
        <f t="shared" si="345"/>
        <v>Carroll GA</v>
      </c>
      <c r="B22129" t="s">
        <v>326</v>
      </c>
      <c r="C22129">
        <v>13</v>
      </c>
      <c r="D22129" t="s">
        <v>83</v>
      </c>
      <c r="E22129">
        <v>13045</v>
      </c>
      <c r="F22129">
        <v>201908</v>
      </c>
      <c r="G22129">
        <v>20.337</v>
      </c>
      <c r="H22129">
        <v>31.805</v>
      </c>
      <c r="I22129">
        <v>26.071000000000002</v>
      </c>
      <c r="J22129" t="e">
        <f>VLOOKUP(A22129,'NHL Team Location'!A:A,1,FALSE)</f>
        <v>#N/A</v>
      </c>
    </row>
    <row r="22130" spans="1:10" x14ac:dyDescent="0.45">
      <c r="A22130" t="str">
        <f t="shared" si="345"/>
        <v>Catoosa GA</v>
      </c>
      <c r="B22130" t="s">
        <v>326</v>
      </c>
      <c r="C22130">
        <v>13</v>
      </c>
      <c r="D22130" t="s">
        <v>344</v>
      </c>
      <c r="E22130">
        <v>13047</v>
      </c>
      <c r="F22130">
        <v>201908</v>
      </c>
      <c r="G22130">
        <v>20.698</v>
      </c>
      <c r="H22130">
        <v>32.274999999999999</v>
      </c>
      <c r="I22130">
        <v>26.486000000000001</v>
      </c>
      <c r="J22130" t="e">
        <f>VLOOKUP(A22130,'NHL Team Location'!A:A,1,FALSE)</f>
        <v>#N/A</v>
      </c>
    </row>
    <row r="22131" spans="1:10" x14ac:dyDescent="0.45">
      <c r="A22131" t="str">
        <f t="shared" si="345"/>
        <v>Charlton GA</v>
      </c>
      <c r="B22131" t="s">
        <v>326</v>
      </c>
      <c r="C22131">
        <v>13</v>
      </c>
      <c r="D22131" t="s">
        <v>345</v>
      </c>
      <c r="E22131">
        <v>13049</v>
      </c>
      <c r="F22131">
        <v>201908</v>
      </c>
      <c r="G22131">
        <v>22.792000000000002</v>
      </c>
      <c r="H22131">
        <v>33.770000000000003</v>
      </c>
      <c r="I22131">
        <v>28.280999999999999</v>
      </c>
      <c r="J22131" t="e">
        <f>VLOOKUP(A22131,'NHL Team Location'!A:A,1,FALSE)</f>
        <v>#N/A</v>
      </c>
    </row>
    <row r="22132" spans="1:10" x14ac:dyDescent="0.45">
      <c r="A22132" t="str">
        <f t="shared" si="345"/>
        <v>Chatham GA</v>
      </c>
      <c r="B22132" t="s">
        <v>326</v>
      </c>
      <c r="C22132">
        <v>13</v>
      </c>
      <c r="D22132" t="s">
        <v>346</v>
      </c>
      <c r="E22132">
        <v>13051</v>
      </c>
      <c r="F22132">
        <v>201908</v>
      </c>
      <c r="G22132">
        <v>23.593</v>
      </c>
      <c r="H22132">
        <v>32.683</v>
      </c>
      <c r="I22132">
        <v>28.138000000000002</v>
      </c>
      <c r="J22132" t="e">
        <f>VLOOKUP(A22132,'NHL Team Location'!A:A,1,FALSE)</f>
        <v>#N/A</v>
      </c>
    </row>
    <row r="22133" spans="1:10" x14ac:dyDescent="0.45">
      <c r="A22133" t="str">
        <f t="shared" si="345"/>
        <v>Chattahoochee GA</v>
      </c>
      <c r="B22133" t="s">
        <v>326</v>
      </c>
      <c r="C22133">
        <v>13</v>
      </c>
      <c r="D22133" t="s">
        <v>347</v>
      </c>
      <c r="E22133">
        <v>13053</v>
      </c>
      <c r="F22133">
        <v>201908</v>
      </c>
      <c r="G22133">
        <v>21.817</v>
      </c>
      <c r="H22133">
        <v>33.534999999999997</v>
      </c>
      <c r="I22133">
        <v>27.675999999999998</v>
      </c>
      <c r="J22133" t="e">
        <f>VLOOKUP(A22133,'NHL Team Location'!A:A,1,FALSE)</f>
        <v>#N/A</v>
      </c>
    </row>
    <row r="22134" spans="1:10" x14ac:dyDescent="0.45">
      <c r="A22134" t="str">
        <f t="shared" si="345"/>
        <v>Chattooga GA</v>
      </c>
      <c r="B22134" t="s">
        <v>326</v>
      </c>
      <c r="C22134">
        <v>13</v>
      </c>
      <c r="D22134" t="s">
        <v>348</v>
      </c>
      <c r="E22134">
        <v>13055</v>
      </c>
      <c r="F22134">
        <v>201908</v>
      </c>
      <c r="G22134">
        <v>19.66</v>
      </c>
      <c r="H22134">
        <v>32.353000000000002</v>
      </c>
      <c r="I22134">
        <v>26.006</v>
      </c>
      <c r="J22134" t="e">
        <f>VLOOKUP(A22134,'NHL Team Location'!A:A,1,FALSE)</f>
        <v>#N/A</v>
      </c>
    </row>
    <row r="22135" spans="1:10" x14ac:dyDescent="0.45">
      <c r="A22135" t="str">
        <f t="shared" si="345"/>
        <v>Cherokee GA</v>
      </c>
      <c r="B22135" t="s">
        <v>326</v>
      </c>
      <c r="C22135">
        <v>13</v>
      </c>
      <c r="D22135" t="s">
        <v>18</v>
      </c>
      <c r="E22135">
        <v>13057</v>
      </c>
      <c r="F22135">
        <v>201908</v>
      </c>
      <c r="G22135">
        <v>19.88</v>
      </c>
      <c r="H22135">
        <v>31.634</v>
      </c>
      <c r="I22135">
        <v>25.757000000000001</v>
      </c>
      <c r="J22135" t="e">
        <f>VLOOKUP(A22135,'NHL Team Location'!A:A,1,FALSE)</f>
        <v>#N/A</v>
      </c>
    </row>
    <row r="22136" spans="1:10" x14ac:dyDescent="0.45">
      <c r="A22136" t="str">
        <f t="shared" si="345"/>
        <v>Clarke GA</v>
      </c>
      <c r="B22136" t="s">
        <v>326</v>
      </c>
      <c r="C22136">
        <v>13</v>
      </c>
      <c r="D22136" t="s">
        <v>21</v>
      </c>
      <c r="E22136">
        <v>13059</v>
      </c>
      <c r="F22136">
        <v>201908</v>
      </c>
      <c r="G22136">
        <v>20.29</v>
      </c>
      <c r="H22136">
        <v>32.261000000000003</v>
      </c>
      <c r="I22136">
        <v>26.274999999999999</v>
      </c>
      <c r="J22136" t="e">
        <f>VLOOKUP(A22136,'NHL Team Location'!A:A,1,FALSE)</f>
        <v>#N/A</v>
      </c>
    </row>
    <row r="22137" spans="1:10" x14ac:dyDescent="0.45">
      <c r="A22137" t="str">
        <f t="shared" si="345"/>
        <v>Clay GA</v>
      </c>
      <c r="B22137" t="s">
        <v>326</v>
      </c>
      <c r="C22137">
        <v>13</v>
      </c>
      <c r="D22137" t="s">
        <v>22</v>
      </c>
      <c r="E22137">
        <v>13061</v>
      </c>
      <c r="F22137">
        <v>201908</v>
      </c>
      <c r="G22137">
        <v>22.033000000000001</v>
      </c>
      <c r="H22137">
        <v>32.881999999999998</v>
      </c>
      <c r="I22137">
        <v>27.457999999999998</v>
      </c>
      <c r="J22137" t="e">
        <f>VLOOKUP(A22137,'NHL Team Location'!A:A,1,FALSE)</f>
        <v>#N/A</v>
      </c>
    </row>
    <row r="22138" spans="1:10" x14ac:dyDescent="0.45">
      <c r="A22138" t="str">
        <f t="shared" si="345"/>
        <v>Clayton GA</v>
      </c>
      <c r="B22138" t="s">
        <v>326</v>
      </c>
      <c r="C22138">
        <v>13</v>
      </c>
      <c r="D22138" t="s">
        <v>349</v>
      </c>
      <c r="E22138">
        <v>13063</v>
      </c>
      <c r="F22138">
        <v>201908</v>
      </c>
      <c r="G22138">
        <v>21.396000000000001</v>
      </c>
      <c r="H22138">
        <v>32.753999999999998</v>
      </c>
      <c r="I22138">
        <v>27.074999999999999</v>
      </c>
      <c r="J22138" t="e">
        <f>VLOOKUP(A22138,'NHL Team Location'!A:A,1,FALSE)</f>
        <v>#N/A</v>
      </c>
    </row>
    <row r="22139" spans="1:10" x14ac:dyDescent="0.45">
      <c r="A22139" t="str">
        <f t="shared" si="345"/>
        <v>Clinch GA</v>
      </c>
      <c r="B22139" t="s">
        <v>326</v>
      </c>
      <c r="C22139">
        <v>13</v>
      </c>
      <c r="D22139" t="s">
        <v>350</v>
      </c>
      <c r="E22139">
        <v>13065</v>
      </c>
      <c r="F22139">
        <v>201908</v>
      </c>
      <c r="G22139">
        <v>22.553999999999998</v>
      </c>
      <c r="H22139">
        <v>33.340000000000003</v>
      </c>
      <c r="I22139">
        <v>27.946999999999999</v>
      </c>
      <c r="J22139" t="e">
        <f>VLOOKUP(A22139,'NHL Team Location'!A:A,1,FALSE)</f>
        <v>#N/A</v>
      </c>
    </row>
    <row r="22140" spans="1:10" x14ac:dyDescent="0.45">
      <c r="A22140" t="str">
        <f t="shared" si="345"/>
        <v>Cobb GA</v>
      </c>
      <c r="B22140" t="s">
        <v>326</v>
      </c>
      <c r="C22140">
        <v>13</v>
      </c>
      <c r="D22140" t="s">
        <v>351</v>
      </c>
      <c r="E22140">
        <v>13067</v>
      </c>
      <c r="F22140">
        <v>201908</v>
      </c>
      <c r="G22140">
        <v>20.803000000000001</v>
      </c>
      <c r="H22140">
        <v>32.005000000000003</v>
      </c>
      <c r="I22140">
        <v>26.404</v>
      </c>
      <c r="J22140" t="e">
        <f>VLOOKUP(A22140,'NHL Team Location'!A:A,1,FALSE)</f>
        <v>#N/A</v>
      </c>
    </row>
    <row r="22141" spans="1:10" x14ac:dyDescent="0.45">
      <c r="A22141" t="str">
        <f t="shared" si="345"/>
        <v>Coffee GA</v>
      </c>
      <c r="B22141" t="s">
        <v>326</v>
      </c>
      <c r="C22141">
        <v>13</v>
      </c>
      <c r="D22141" t="s">
        <v>24</v>
      </c>
      <c r="E22141">
        <v>13069</v>
      </c>
      <c r="F22141">
        <v>201908</v>
      </c>
      <c r="G22141">
        <v>22.402000000000001</v>
      </c>
      <c r="H22141">
        <v>32.991999999999997</v>
      </c>
      <c r="I22141">
        <v>27.696999999999999</v>
      </c>
      <c r="J22141" t="e">
        <f>VLOOKUP(A22141,'NHL Team Location'!A:A,1,FALSE)</f>
        <v>#N/A</v>
      </c>
    </row>
    <row r="22142" spans="1:10" x14ac:dyDescent="0.45">
      <c r="A22142" t="str">
        <f t="shared" si="345"/>
        <v>Colquitt GA</v>
      </c>
      <c r="B22142" t="s">
        <v>326</v>
      </c>
      <c r="C22142">
        <v>13</v>
      </c>
      <c r="D22142" t="s">
        <v>352</v>
      </c>
      <c r="E22142">
        <v>13071</v>
      </c>
      <c r="F22142">
        <v>201908</v>
      </c>
      <c r="G22142">
        <v>22.335000000000001</v>
      </c>
      <c r="H22142">
        <v>32.825000000000003</v>
      </c>
      <c r="I22142">
        <v>27.58</v>
      </c>
      <c r="J22142" t="e">
        <f>VLOOKUP(A22142,'NHL Team Location'!A:A,1,FALSE)</f>
        <v>#N/A</v>
      </c>
    </row>
    <row r="22143" spans="1:10" x14ac:dyDescent="0.45">
      <c r="A22143" t="str">
        <f t="shared" si="345"/>
        <v>Columbia GA</v>
      </c>
      <c r="B22143" t="s">
        <v>326</v>
      </c>
      <c r="C22143">
        <v>13</v>
      </c>
      <c r="D22143" t="s">
        <v>87</v>
      </c>
      <c r="E22143">
        <v>13073</v>
      </c>
      <c r="F22143">
        <v>201908</v>
      </c>
      <c r="G22143">
        <v>21.373999999999999</v>
      </c>
      <c r="H22143">
        <v>32.97</v>
      </c>
      <c r="I22143">
        <v>27.172000000000001</v>
      </c>
      <c r="J22143" t="e">
        <f>VLOOKUP(A22143,'NHL Team Location'!A:A,1,FALSE)</f>
        <v>#N/A</v>
      </c>
    </row>
    <row r="22144" spans="1:10" x14ac:dyDescent="0.45">
      <c r="A22144" t="str">
        <f t="shared" si="345"/>
        <v>Cook GA</v>
      </c>
      <c r="B22144" t="s">
        <v>326</v>
      </c>
      <c r="C22144">
        <v>13</v>
      </c>
      <c r="D22144" t="s">
        <v>353</v>
      </c>
      <c r="E22144">
        <v>13075</v>
      </c>
      <c r="F22144">
        <v>201908</v>
      </c>
      <c r="G22144">
        <v>22.460999999999999</v>
      </c>
      <c r="H22144">
        <v>33.302</v>
      </c>
      <c r="I22144">
        <v>27.881</v>
      </c>
      <c r="J22144" t="e">
        <f>VLOOKUP(A22144,'NHL Team Location'!A:A,1,FALSE)</f>
        <v>#N/A</v>
      </c>
    </row>
    <row r="22145" spans="1:10" x14ac:dyDescent="0.45">
      <c r="A22145" t="str">
        <f t="shared" si="345"/>
        <v>Coweta GA</v>
      </c>
      <c r="B22145" t="s">
        <v>326</v>
      </c>
      <c r="C22145">
        <v>13</v>
      </c>
      <c r="D22145" t="s">
        <v>354</v>
      </c>
      <c r="E22145">
        <v>13077</v>
      </c>
      <c r="F22145">
        <v>201908</v>
      </c>
      <c r="G22145">
        <v>21.219000000000001</v>
      </c>
      <c r="H22145">
        <v>32.857999999999997</v>
      </c>
      <c r="I22145">
        <v>27.038</v>
      </c>
      <c r="J22145" t="e">
        <f>VLOOKUP(A22145,'NHL Team Location'!A:A,1,FALSE)</f>
        <v>#N/A</v>
      </c>
    </row>
    <row r="22146" spans="1:10" x14ac:dyDescent="0.45">
      <c r="A22146" t="str">
        <f t="shared" si="345"/>
        <v>Crawford GA</v>
      </c>
      <c r="B22146" t="s">
        <v>326</v>
      </c>
      <c r="C22146">
        <v>13</v>
      </c>
      <c r="D22146" t="s">
        <v>90</v>
      </c>
      <c r="E22146">
        <v>13079</v>
      </c>
      <c r="F22146">
        <v>201908</v>
      </c>
      <c r="G22146">
        <v>21.731999999999999</v>
      </c>
      <c r="H22146">
        <v>32.996000000000002</v>
      </c>
      <c r="I22146">
        <v>27.364000000000001</v>
      </c>
      <c r="J22146" t="e">
        <f>VLOOKUP(A22146,'NHL Team Location'!A:A,1,FALSE)</f>
        <v>#N/A</v>
      </c>
    </row>
    <row r="22147" spans="1:10" x14ac:dyDescent="0.45">
      <c r="A22147" t="str">
        <f t="shared" ref="A22147:A22210" si="346">CONCATENATE(D22147," ",B22147)</f>
        <v>Crisp GA</v>
      </c>
      <c r="B22147" t="s">
        <v>326</v>
      </c>
      <c r="C22147">
        <v>13</v>
      </c>
      <c r="D22147" t="s">
        <v>355</v>
      </c>
      <c r="E22147">
        <v>13081</v>
      </c>
      <c r="F22147">
        <v>201908</v>
      </c>
      <c r="G22147">
        <v>22.402999999999999</v>
      </c>
      <c r="H22147">
        <v>32.884</v>
      </c>
      <c r="I22147">
        <v>27.643000000000001</v>
      </c>
      <c r="J22147" t="e">
        <f>VLOOKUP(A22147,'NHL Team Location'!A:A,1,FALSE)</f>
        <v>#N/A</v>
      </c>
    </row>
    <row r="22148" spans="1:10" x14ac:dyDescent="0.45">
      <c r="A22148" t="str">
        <f t="shared" si="346"/>
        <v>Dade GA</v>
      </c>
      <c r="B22148" t="s">
        <v>326</v>
      </c>
      <c r="C22148">
        <v>13</v>
      </c>
      <c r="D22148" t="s">
        <v>356</v>
      </c>
      <c r="E22148">
        <v>13083</v>
      </c>
      <c r="F22148">
        <v>201908</v>
      </c>
      <c r="G22148">
        <v>19.515999999999998</v>
      </c>
      <c r="H22148">
        <v>30.905999999999999</v>
      </c>
      <c r="I22148">
        <v>25.210999999999999</v>
      </c>
      <c r="J22148" t="e">
        <f>VLOOKUP(A22148,'NHL Team Location'!A:A,1,FALSE)</f>
        <v>#N/A</v>
      </c>
    </row>
    <row r="22149" spans="1:10" x14ac:dyDescent="0.45">
      <c r="A22149" t="str">
        <f t="shared" si="346"/>
        <v>Dawson GA</v>
      </c>
      <c r="B22149" t="s">
        <v>326</v>
      </c>
      <c r="C22149">
        <v>13</v>
      </c>
      <c r="D22149" t="s">
        <v>357</v>
      </c>
      <c r="E22149">
        <v>13085</v>
      </c>
      <c r="F22149">
        <v>201908</v>
      </c>
      <c r="G22149">
        <v>19.138999999999999</v>
      </c>
      <c r="H22149">
        <v>30.39</v>
      </c>
      <c r="I22149">
        <v>24.765000000000001</v>
      </c>
      <c r="J22149" t="e">
        <f>VLOOKUP(A22149,'NHL Team Location'!A:A,1,FALSE)</f>
        <v>#N/A</v>
      </c>
    </row>
    <row r="22150" spans="1:10" x14ac:dyDescent="0.45">
      <c r="A22150" t="str">
        <f t="shared" si="346"/>
        <v>DeKalb GA</v>
      </c>
      <c r="B22150" t="s">
        <v>326</v>
      </c>
      <c r="C22150">
        <v>13</v>
      </c>
      <c r="D22150" t="s">
        <v>33</v>
      </c>
      <c r="E22150">
        <v>13089</v>
      </c>
      <c r="F22150">
        <v>201908</v>
      </c>
      <c r="G22150">
        <v>21.277999999999999</v>
      </c>
      <c r="H22150">
        <v>32.353999999999999</v>
      </c>
      <c r="I22150">
        <v>26.815999999999999</v>
      </c>
      <c r="J22150" t="e">
        <f>VLOOKUP(A22150,'NHL Team Location'!A:A,1,FALSE)</f>
        <v>#N/A</v>
      </c>
    </row>
    <row r="22151" spans="1:10" x14ac:dyDescent="0.45">
      <c r="A22151" t="str">
        <f t="shared" si="346"/>
        <v>Decatur GA</v>
      </c>
      <c r="B22151" t="s">
        <v>326</v>
      </c>
      <c r="C22151">
        <v>13</v>
      </c>
      <c r="D22151" t="s">
        <v>358</v>
      </c>
      <c r="E22151">
        <v>13087</v>
      </c>
      <c r="F22151">
        <v>201908</v>
      </c>
      <c r="G22151">
        <v>22.754000000000001</v>
      </c>
      <c r="H22151">
        <v>33.533000000000001</v>
      </c>
      <c r="I22151">
        <v>28.143999999999998</v>
      </c>
      <c r="J22151" t="e">
        <f>VLOOKUP(A22151,'NHL Team Location'!A:A,1,FALSE)</f>
        <v>#N/A</v>
      </c>
    </row>
    <row r="22152" spans="1:10" x14ac:dyDescent="0.45">
      <c r="A22152" t="str">
        <f t="shared" si="346"/>
        <v>Dodge GA</v>
      </c>
      <c r="B22152" t="s">
        <v>326</v>
      </c>
      <c r="C22152">
        <v>13</v>
      </c>
      <c r="D22152" t="s">
        <v>359</v>
      </c>
      <c r="E22152">
        <v>13091</v>
      </c>
      <c r="F22152">
        <v>201908</v>
      </c>
      <c r="G22152">
        <v>21.943999999999999</v>
      </c>
      <c r="H22152">
        <v>33.290999999999997</v>
      </c>
      <c r="I22152">
        <v>27.617000000000001</v>
      </c>
      <c r="J22152" t="e">
        <f>VLOOKUP(A22152,'NHL Team Location'!A:A,1,FALSE)</f>
        <v>#N/A</v>
      </c>
    </row>
    <row r="22153" spans="1:10" x14ac:dyDescent="0.45">
      <c r="A22153" t="str">
        <f t="shared" si="346"/>
        <v>Dooly GA</v>
      </c>
      <c r="B22153" t="s">
        <v>326</v>
      </c>
      <c r="C22153">
        <v>13</v>
      </c>
      <c r="D22153" t="s">
        <v>360</v>
      </c>
      <c r="E22153">
        <v>13093</v>
      </c>
      <c r="F22153">
        <v>201908</v>
      </c>
      <c r="G22153">
        <v>22.155000000000001</v>
      </c>
      <c r="H22153">
        <v>32.823</v>
      </c>
      <c r="I22153">
        <v>27.489000000000001</v>
      </c>
      <c r="J22153" t="e">
        <f>VLOOKUP(A22153,'NHL Team Location'!A:A,1,FALSE)</f>
        <v>#N/A</v>
      </c>
    </row>
    <row r="22154" spans="1:10" x14ac:dyDescent="0.45">
      <c r="A22154" t="str">
        <f t="shared" si="346"/>
        <v>Dougherty GA</v>
      </c>
      <c r="B22154" t="s">
        <v>326</v>
      </c>
      <c r="C22154">
        <v>13</v>
      </c>
      <c r="D22154" t="s">
        <v>361</v>
      </c>
      <c r="E22154">
        <v>13095</v>
      </c>
      <c r="F22154">
        <v>201908</v>
      </c>
      <c r="G22154">
        <v>22.695</v>
      </c>
      <c r="H22154">
        <v>33.441000000000003</v>
      </c>
      <c r="I22154">
        <v>28.068000000000001</v>
      </c>
      <c r="J22154" t="e">
        <f>VLOOKUP(A22154,'NHL Team Location'!A:A,1,FALSE)</f>
        <v>#N/A</v>
      </c>
    </row>
    <row r="22155" spans="1:10" x14ac:dyDescent="0.45">
      <c r="A22155" t="str">
        <f t="shared" si="346"/>
        <v>Douglas GA</v>
      </c>
      <c r="B22155" t="s">
        <v>326</v>
      </c>
      <c r="C22155">
        <v>13</v>
      </c>
      <c r="D22155" t="s">
        <v>226</v>
      </c>
      <c r="E22155">
        <v>13097</v>
      </c>
      <c r="F22155">
        <v>201908</v>
      </c>
      <c r="G22155">
        <v>20.960999999999999</v>
      </c>
      <c r="H22155">
        <v>32.203000000000003</v>
      </c>
      <c r="I22155">
        <v>26.582000000000001</v>
      </c>
      <c r="J22155" t="e">
        <f>VLOOKUP(A22155,'NHL Team Location'!A:A,1,FALSE)</f>
        <v>#N/A</v>
      </c>
    </row>
    <row r="22156" spans="1:10" x14ac:dyDescent="0.45">
      <c r="A22156" t="str">
        <f t="shared" si="346"/>
        <v>Early GA</v>
      </c>
      <c r="B22156" t="s">
        <v>326</v>
      </c>
      <c r="C22156">
        <v>13</v>
      </c>
      <c r="D22156" t="s">
        <v>362</v>
      </c>
      <c r="E22156">
        <v>13099</v>
      </c>
      <c r="F22156">
        <v>201908</v>
      </c>
      <c r="G22156">
        <v>22.335000000000001</v>
      </c>
      <c r="H22156">
        <v>33.357999999999997</v>
      </c>
      <c r="I22156">
        <v>27.847000000000001</v>
      </c>
      <c r="J22156" t="e">
        <f>VLOOKUP(A22156,'NHL Team Location'!A:A,1,FALSE)</f>
        <v>#N/A</v>
      </c>
    </row>
    <row r="22157" spans="1:10" x14ac:dyDescent="0.45">
      <c r="A22157" t="str">
        <f t="shared" si="346"/>
        <v>Echols GA</v>
      </c>
      <c r="B22157" t="s">
        <v>326</v>
      </c>
      <c r="C22157">
        <v>13</v>
      </c>
      <c r="D22157" t="s">
        <v>363</v>
      </c>
      <c r="E22157">
        <v>13101</v>
      </c>
      <c r="F22157">
        <v>201908</v>
      </c>
      <c r="G22157">
        <v>22.834</v>
      </c>
      <c r="H22157">
        <v>33.174999999999997</v>
      </c>
      <c r="I22157">
        <v>28.004999999999999</v>
      </c>
      <c r="J22157" t="e">
        <f>VLOOKUP(A22157,'NHL Team Location'!A:A,1,FALSE)</f>
        <v>#N/A</v>
      </c>
    </row>
    <row r="22158" spans="1:10" x14ac:dyDescent="0.45">
      <c r="A22158" t="str">
        <f t="shared" si="346"/>
        <v>Effingham GA</v>
      </c>
      <c r="B22158" t="s">
        <v>326</v>
      </c>
      <c r="C22158">
        <v>13</v>
      </c>
      <c r="D22158" t="s">
        <v>364</v>
      </c>
      <c r="E22158">
        <v>13103</v>
      </c>
      <c r="F22158">
        <v>201908</v>
      </c>
      <c r="G22158">
        <v>22.888000000000002</v>
      </c>
      <c r="H22158">
        <v>33.183999999999997</v>
      </c>
      <c r="I22158">
        <v>28.036000000000001</v>
      </c>
      <c r="J22158" t="e">
        <f>VLOOKUP(A22158,'NHL Team Location'!A:A,1,FALSE)</f>
        <v>#N/A</v>
      </c>
    </row>
    <row r="22159" spans="1:10" x14ac:dyDescent="0.45">
      <c r="A22159" t="str">
        <f t="shared" si="346"/>
        <v>Elbert GA</v>
      </c>
      <c r="B22159" t="s">
        <v>326</v>
      </c>
      <c r="C22159">
        <v>13</v>
      </c>
      <c r="D22159" t="s">
        <v>229</v>
      </c>
      <c r="E22159">
        <v>13105</v>
      </c>
      <c r="F22159">
        <v>201908</v>
      </c>
      <c r="G22159">
        <v>19.875</v>
      </c>
      <c r="H22159">
        <v>32.058999999999997</v>
      </c>
      <c r="I22159">
        <v>25.966999999999999</v>
      </c>
      <c r="J22159" t="e">
        <f>VLOOKUP(A22159,'NHL Team Location'!A:A,1,FALSE)</f>
        <v>#N/A</v>
      </c>
    </row>
    <row r="22160" spans="1:10" x14ac:dyDescent="0.45">
      <c r="A22160" t="str">
        <f t="shared" si="346"/>
        <v>Emanuel GA</v>
      </c>
      <c r="B22160" t="s">
        <v>326</v>
      </c>
      <c r="C22160">
        <v>13</v>
      </c>
      <c r="D22160" t="s">
        <v>365</v>
      </c>
      <c r="E22160">
        <v>13107</v>
      </c>
      <c r="F22160">
        <v>201908</v>
      </c>
      <c r="G22160">
        <v>22.178999999999998</v>
      </c>
      <c r="H22160">
        <v>33.545000000000002</v>
      </c>
      <c r="I22160">
        <v>27.861999999999998</v>
      </c>
      <c r="J22160" t="e">
        <f>VLOOKUP(A22160,'NHL Team Location'!A:A,1,FALSE)</f>
        <v>#N/A</v>
      </c>
    </row>
    <row r="22161" spans="1:10" x14ac:dyDescent="0.45">
      <c r="A22161" t="str">
        <f t="shared" si="346"/>
        <v>Evans GA</v>
      </c>
      <c r="B22161" t="s">
        <v>326</v>
      </c>
      <c r="C22161">
        <v>13</v>
      </c>
      <c r="D22161" t="s">
        <v>366</v>
      </c>
      <c r="E22161">
        <v>13109</v>
      </c>
      <c r="F22161">
        <v>201908</v>
      </c>
      <c r="G22161">
        <v>22.681000000000001</v>
      </c>
      <c r="H22161">
        <v>33.572000000000003</v>
      </c>
      <c r="I22161">
        <v>28.126000000000001</v>
      </c>
      <c r="J22161" t="e">
        <f>VLOOKUP(A22161,'NHL Team Location'!A:A,1,FALSE)</f>
        <v>#N/A</v>
      </c>
    </row>
    <row r="22162" spans="1:10" x14ac:dyDescent="0.45">
      <c r="A22162" t="str">
        <f t="shared" si="346"/>
        <v>Fannin GA</v>
      </c>
      <c r="B22162" t="s">
        <v>326</v>
      </c>
      <c r="C22162">
        <v>13</v>
      </c>
      <c r="D22162" t="s">
        <v>367</v>
      </c>
      <c r="E22162">
        <v>13111</v>
      </c>
      <c r="F22162">
        <v>201908</v>
      </c>
      <c r="G22162">
        <v>17.439</v>
      </c>
      <c r="H22162">
        <v>29.469000000000001</v>
      </c>
      <c r="I22162">
        <v>23.454000000000001</v>
      </c>
      <c r="J22162" t="e">
        <f>VLOOKUP(A22162,'NHL Team Location'!A:A,1,FALSE)</f>
        <v>#N/A</v>
      </c>
    </row>
    <row r="22163" spans="1:10" x14ac:dyDescent="0.45">
      <c r="A22163" t="str">
        <f t="shared" si="346"/>
        <v>Fayette GA</v>
      </c>
      <c r="B22163" t="s">
        <v>326</v>
      </c>
      <c r="C22163">
        <v>13</v>
      </c>
      <c r="D22163" t="s">
        <v>37</v>
      </c>
      <c r="E22163">
        <v>13113</v>
      </c>
      <c r="F22163">
        <v>201908</v>
      </c>
      <c r="G22163">
        <v>21.367000000000001</v>
      </c>
      <c r="H22163">
        <v>32.793999999999997</v>
      </c>
      <c r="I22163">
        <v>27.08</v>
      </c>
      <c r="J22163" t="e">
        <f>VLOOKUP(A22163,'NHL Team Location'!A:A,1,FALSE)</f>
        <v>#N/A</v>
      </c>
    </row>
    <row r="22164" spans="1:10" x14ac:dyDescent="0.45">
      <c r="A22164" t="str">
        <f t="shared" si="346"/>
        <v>Floyd GA</v>
      </c>
      <c r="B22164" t="s">
        <v>326</v>
      </c>
      <c r="C22164">
        <v>13</v>
      </c>
      <c r="D22164" t="s">
        <v>368</v>
      </c>
      <c r="E22164">
        <v>13115</v>
      </c>
      <c r="F22164">
        <v>201908</v>
      </c>
      <c r="G22164">
        <v>20.248000000000001</v>
      </c>
      <c r="H22164">
        <v>32.67</v>
      </c>
      <c r="I22164">
        <v>26.459</v>
      </c>
      <c r="J22164" t="e">
        <f>VLOOKUP(A22164,'NHL Team Location'!A:A,1,FALSE)</f>
        <v>#N/A</v>
      </c>
    </row>
    <row r="22165" spans="1:10" x14ac:dyDescent="0.45">
      <c r="A22165" t="str">
        <f t="shared" si="346"/>
        <v>Forsyth GA</v>
      </c>
      <c r="B22165" t="s">
        <v>326</v>
      </c>
      <c r="C22165">
        <v>13</v>
      </c>
      <c r="D22165" t="s">
        <v>369</v>
      </c>
      <c r="E22165">
        <v>13117</v>
      </c>
      <c r="F22165">
        <v>201908</v>
      </c>
      <c r="G22165">
        <v>19.927</v>
      </c>
      <c r="H22165">
        <v>31.239000000000001</v>
      </c>
      <c r="I22165">
        <v>25.582999999999998</v>
      </c>
      <c r="J22165" t="e">
        <f>VLOOKUP(A22165,'NHL Team Location'!A:A,1,FALSE)</f>
        <v>#N/A</v>
      </c>
    </row>
    <row r="22166" spans="1:10" x14ac:dyDescent="0.45">
      <c r="A22166" t="str">
        <f t="shared" si="346"/>
        <v>Franklin GA</v>
      </c>
      <c r="B22166" t="s">
        <v>326</v>
      </c>
      <c r="C22166">
        <v>13</v>
      </c>
      <c r="D22166" t="s">
        <v>38</v>
      </c>
      <c r="E22166">
        <v>13119</v>
      </c>
      <c r="F22166">
        <v>201908</v>
      </c>
      <c r="G22166">
        <v>20.111000000000001</v>
      </c>
      <c r="H22166">
        <v>31.673999999999999</v>
      </c>
      <c r="I22166">
        <v>25.891999999999999</v>
      </c>
      <c r="J22166" t="e">
        <f>VLOOKUP(A22166,'NHL Team Location'!A:A,1,FALSE)</f>
        <v>#N/A</v>
      </c>
    </row>
    <row r="22167" spans="1:10" x14ac:dyDescent="0.45">
      <c r="A22167" t="str">
        <f t="shared" si="346"/>
        <v>Fulton GA</v>
      </c>
      <c r="B22167" t="s">
        <v>326</v>
      </c>
      <c r="C22167">
        <v>13</v>
      </c>
      <c r="D22167" t="s">
        <v>96</v>
      </c>
      <c r="E22167">
        <v>13121</v>
      </c>
      <c r="F22167">
        <v>201908</v>
      </c>
      <c r="G22167">
        <v>21.02</v>
      </c>
      <c r="H22167">
        <v>32.279000000000003</v>
      </c>
      <c r="I22167">
        <v>26.65</v>
      </c>
      <c r="J22167" t="e">
        <f>VLOOKUP(A22167,'NHL Team Location'!A:A,1,FALSE)</f>
        <v>#N/A</v>
      </c>
    </row>
    <row r="22168" spans="1:10" x14ac:dyDescent="0.45">
      <c r="A22168" t="str">
        <f t="shared" si="346"/>
        <v>Gilmer GA</v>
      </c>
      <c r="B22168" t="s">
        <v>326</v>
      </c>
      <c r="C22168">
        <v>13</v>
      </c>
      <c r="D22168" t="s">
        <v>370</v>
      </c>
      <c r="E22168">
        <v>13123</v>
      </c>
      <c r="F22168">
        <v>201908</v>
      </c>
      <c r="G22168">
        <v>18.364000000000001</v>
      </c>
      <c r="H22168">
        <v>30.085999999999999</v>
      </c>
      <c r="I22168">
        <v>24.225000000000001</v>
      </c>
      <c r="J22168" t="e">
        <f>VLOOKUP(A22168,'NHL Team Location'!A:A,1,FALSE)</f>
        <v>#N/A</v>
      </c>
    </row>
    <row r="22169" spans="1:10" x14ac:dyDescent="0.45">
      <c r="A22169" t="str">
        <f t="shared" si="346"/>
        <v>Glascock GA</v>
      </c>
      <c r="B22169" t="s">
        <v>326</v>
      </c>
      <c r="C22169">
        <v>13</v>
      </c>
      <c r="D22169" t="s">
        <v>371</v>
      </c>
      <c r="E22169">
        <v>13125</v>
      </c>
      <c r="F22169">
        <v>201908</v>
      </c>
      <c r="G22169">
        <v>21.283999999999999</v>
      </c>
      <c r="H22169">
        <v>33.015999999999998</v>
      </c>
      <c r="I22169">
        <v>27.15</v>
      </c>
      <c r="J22169" t="e">
        <f>VLOOKUP(A22169,'NHL Team Location'!A:A,1,FALSE)</f>
        <v>#N/A</v>
      </c>
    </row>
    <row r="22170" spans="1:10" x14ac:dyDescent="0.45">
      <c r="A22170" t="str">
        <f t="shared" si="346"/>
        <v>Glynn GA</v>
      </c>
      <c r="B22170" t="s">
        <v>326</v>
      </c>
      <c r="C22170">
        <v>13</v>
      </c>
      <c r="D22170" t="s">
        <v>372</v>
      </c>
      <c r="E22170">
        <v>13127</v>
      </c>
      <c r="F22170">
        <v>201908</v>
      </c>
      <c r="G22170">
        <v>23.425000000000001</v>
      </c>
      <c r="H22170">
        <v>32.716000000000001</v>
      </c>
      <c r="I22170">
        <v>28.07</v>
      </c>
      <c r="J22170" t="e">
        <f>VLOOKUP(A22170,'NHL Team Location'!A:A,1,FALSE)</f>
        <v>#N/A</v>
      </c>
    </row>
    <row r="22171" spans="1:10" x14ac:dyDescent="0.45">
      <c r="A22171" t="str">
        <f t="shared" si="346"/>
        <v>Gordon GA</v>
      </c>
      <c r="B22171" t="s">
        <v>326</v>
      </c>
      <c r="C22171">
        <v>13</v>
      </c>
      <c r="D22171" t="s">
        <v>373</v>
      </c>
      <c r="E22171">
        <v>13129</v>
      </c>
      <c r="F22171">
        <v>201908</v>
      </c>
      <c r="G22171">
        <v>20.036999999999999</v>
      </c>
      <c r="H22171">
        <v>32.548000000000002</v>
      </c>
      <c r="I22171">
        <v>26.292000000000002</v>
      </c>
      <c r="J22171" t="e">
        <f>VLOOKUP(A22171,'NHL Team Location'!A:A,1,FALSE)</f>
        <v>#N/A</v>
      </c>
    </row>
    <row r="22172" spans="1:10" x14ac:dyDescent="0.45">
      <c r="A22172" t="str">
        <f t="shared" si="346"/>
        <v>Grady GA</v>
      </c>
      <c r="B22172" t="s">
        <v>326</v>
      </c>
      <c r="C22172">
        <v>13</v>
      </c>
      <c r="D22172" t="s">
        <v>374</v>
      </c>
      <c r="E22172">
        <v>13131</v>
      </c>
      <c r="F22172">
        <v>201908</v>
      </c>
      <c r="G22172">
        <v>22.521000000000001</v>
      </c>
      <c r="H22172">
        <v>32.951999999999998</v>
      </c>
      <c r="I22172">
        <v>27.736999999999998</v>
      </c>
      <c r="J22172" t="e">
        <f>VLOOKUP(A22172,'NHL Team Location'!A:A,1,FALSE)</f>
        <v>#N/A</v>
      </c>
    </row>
    <row r="22173" spans="1:10" x14ac:dyDescent="0.45">
      <c r="A22173" t="str">
        <f t="shared" si="346"/>
        <v>Greene GA</v>
      </c>
      <c r="B22173" t="s">
        <v>326</v>
      </c>
      <c r="C22173">
        <v>13</v>
      </c>
      <c r="D22173" t="s">
        <v>40</v>
      </c>
      <c r="E22173">
        <v>13133</v>
      </c>
      <c r="F22173">
        <v>201908</v>
      </c>
      <c r="G22173">
        <v>21.026</v>
      </c>
      <c r="H22173">
        <v>33.128</v>
      </c>
      <c r="I22173">
        <v>27.077000000000002</v>
      </c>
      <c r="J22173" t="e">
        <f>VLOOKUP(A22173,'NHL Team Location'!A:A,1,FALSE)</f>
        <v>#N/A</v>
      </c>
    </row>
    <row r="22174" spans="1:10" x14ac:dyDescent="0.45">
      <c r="A22174" t="str">
        <f t="shared" si="346"/>
        <v>Gwinnett GA</v>
      </c>
      <c r="B22174" t="s">
        <v>326</v>
      </c>
      <c r="C22174">
        <v>13</v>
      </c>
      <c r="D22174" t="s">
        <v>375</v>
      </c>
      <c r="E22174">
        <v>13135</v>
      </c>
      <c r="F22174">
        <v>201908</v>
      </c>
      <c r="G22174">
        <v>20.628</v>
      </c>
      <c r="H22174">
        <v>31.779</v>
      </c>
      <c r="I22174">
        <v>26.202999999999999</v>
      </c>
      <c r="J22174" t="e">
        <f>VLOOKUP(A22174,'NHL Team Location'!A:A,1,FALSE)</f>
        <v>#N/A</v>
      </c>
    </row>
    <row r="22175" spans="1:10" x14ac:dyDescent="0.45">
      <c r="A22175" t="str">
        <f t="shared" si="346"/>
        <v>Habersham GA</v>
      </c>
      <c r="B22175" t="s">
        <v>326</v>
      </c>
      <c r="C22175">
        <v>13</v>
      </c>
      <c r="D22175" t="s">
        <v>376</v>
      </c>
      <c r="E22175">
        <v>13137</v>
      </c>
      <c r="F22175">
        <v>201908</v>
      </c>
      <c r="G22175">
        <v>18.402000000000001</v>
      </c>
      <c r="H22175">
        <v>30.344000000000001</v>
      </c>
      <c r="I22175">
        <v>24.373000000000001</v>
      </c>
      <c r="J22175" t="e">
        <f>VLOOKUP(A22175,'NHL Team Location'!A:A,1,FALSE)</f>
        <v>#N/A</v>
      </c>
    </row>
    <row r="22176" spans="1:10" x14ac:dyDescent="0.45">
      <c r="A22176" t="str">
        <f t="shared" si="346"/>
        <v>Hall GA</v>
      </c>
      <c r="B22176" t="s">
        <v>326</v>
      </c>
      <c r="C22176">
        <v>13</v>
      </c>
      <c r="D22176" t="s">
        <v>377</v>
      </c>
      <c r="E22176">
        <v>13139</v>
      </c>
      <c r="F22176">
        <v>201908</v>
      </c>
      <c r="G22176">
        <v>19.806000000000001</v>
      </c>
      <c r="H22176">
        <v>30.896000000000001</v>
      </c>
      <c r="I22176">
        <v>25.350999999999999</v>
      </c>
      <c r="J22176" t="e">
        <f>VLOOKUP(A22176,'NHL Team Location'!A:A,1,FALSE)</f>
        <v>#N/A</v>
      </c>
    </row>
    <row r="22177" spans="1:10" x14ac:dyDescent="0.45">
      <c r="A22177" t="str">
        <f t="shared" si="346"/>
        <v>Hancock GA</v>
      </c>
      <c r="B22177" t="s">
        <v>326</v>
      </c>
      <c r="C22177">
        <v>13</v>
      </c>
      <c r="D22177" t="s">
        <v>378</v>
      </c>
      <c r="E22177">
        <v>13141</v>
      </c>
      <c r="F22177">
        <v>201908</v>
      </c>
      <c r="G22177">
        <v>21.335999999999999</v>
      </c>
      <c r="H22177">
        <v>33.116</v>
      </c>
      <c r="I22177">
        <v>27.225999999999999</v>
      </c>
      <c r="J22177" t="e">
        <f>VLOOKUP(A22177,'NHL Team Location'!A:A,1,FALSE)</f>
        <v>#N/A</v>
      </c>
    </row>
    <row r="22178" spans="1:10" x14ac:dyDescent="0.45">
      <c r="A22178" t="str">
        <f t="shared" si="346"/>
        <v>Haralson GA</v>
      </c>
      <c r="B22178" t="s">
        <v>326</v>
      </c>
      <c r="C22178">
        <v>13</v>
      </c>
      <c r="D22178" t="s">
        <v>379</v>
      </c>
      <c r="E22178">
        <v>13143</v>
      </c>
      <c r="F22178">
        <v>201908</v>
      </c>
      <c r="G22178">
        <v>20.013000000000002</v>
      </c>
      <c r="H22178">
        <v>31.277999999999999</v>
      </c>
      <c r="I22178">
        <v>25.646000000000001</v>
      </c>
      <c r="J22178" t="e">
        <f>VLOOKUP(A22178,'NHL Team Location'!A:A,1,FALSE)</f>
        <v>#N/A</v>
      </c>
    </row>
    <row r="22179" spans="1:10" x14ac:dyDescent="0.45">
      <c r="A22179" t="str">
        <f t="shared" si="346"/>
        <v>Harris GA</v>
      </c>
      <c r="B22179" t="s">
        <v>326</v>
      </c>
      <c r="C22179">
        <v>13</v>
      </c>
      <c r="D22179" t="s">
        <v>380</v>
      </c>
      <c r="E22179">
        <v>13145</v>
      </c>
      <c r="F22179">
        <v>201908</v>
      </c>
      <c r="G22179">
        <v>21.241</v>
      </c>
      <c r="H22179">
        <v>32.917000000000002</v>
      </c>
      <c r="I22179">
        <v>27.079000000000001</v>
      </c>
      <c r="J22179" t="e">
        <f>VLOOKUP(A22179,'NHL Team Location'!A:A,1,FALSE)</f>
        <v>#N/A</v>
      </c>
    </row>
    <row r="22180" spans="1:10" x14ac:dyDescent="0.45">
      <c r="A22180" t="str">
        <f t="shared" si="346"/>
        <v>Hart GA</v>
      </c>
      <c r="B22180" t="s">
        <v>326</v>
      </c>
      <c r="C22180">
        <v>13</v>
      </c>
      <c r="D22180" t="s">
        <v>381</v>
      </c>
      <c r="E22180">
        <v>13147</v>
      </c>
      <c r="F22180">
        <v>201908</v>
      </c>
      <c r="G22180">
        <v>20.484000000000002</v>
      </c>
      <c r="H22180">
        <v>31.815000000000001</v>
      </c>
      <c r="I22180">
        <v>26.15</v>
      </c>
      <c r="J22180" t="e">
        <f>VLOOKUP(A22180,'NHL Team Location'!A:A,1,FALSE)</f>
        <v>#N/A</v>
      </c>
    </row>
    <row r="22181" spans="1:10" x14ac:dyDescent="0.45">
      <c r="A22181" t="str">
        <f t="shared" si="346"/>
        <v>Heard GA</v>
      </c>
      <c r="B22181" t="s">
        <v>326</v>
      </c>
      <c r="C22181">
        <v>13</v>
      </c>
      <c r="D22181" t="s">
        <v>382</v>
      </c>
      <c r="E22181">
        <v>13149</v>
      </c>
      <c r="F22181">
        <v>201908</v>
      </c>
      <c r="G22181">
        <v>20.475999999999999</v>
      </c>
      <c r="H22181">
        <v>32.743000000000002</v>
      </c>
      <c r="I22181">
        <v>26.609000000000002</v>
      </c>
      <c r="J22181" t="e">
        <f>VLOOKUP(A22181,'NHL Team Location'!A:A,1,FALSE)</f>
        <v>#N/A</v>
      </c>
    </row>
    <row r="22182" spans="1:10" x14ac:dyDescent="0.45">
      <c r="A22182" t="str">
        <f t="shared" si="346"/>
        <v>Henry GA</v>
      </c>
      <c r="B22182" t="s">
        <v>326</v>
      </c>
      <c r="C22182">
        <v>13</v>
      </c>
      <c r="D22182" t="s">
        <v>42</v>
      </c>
      <c r="E22182">
        <v>13151</v>
      </c>
      <c r="F22182">
        <v>201908</v>
      </c>
      <c r="G22182">
        <v>21.114999999999998</v>
      </c>
      <c r="H22182">
        <v>32.811999999999998</v>
      </c>
      <c r="I22182">
        <v>26.963999999999999</v>
      </c>
      <c r="J22182" t="e">
        <f>VLOOKUP(A22182,'NHL Team Location'!A:A,1,FALSE)</f>
        <v>#N/A</v>
      </c>
    </row>
    <row r="22183" spans="1:10" x14ac:dyDescent="0.45">
      <c r="A22183" t="str">
        <f t="shared" si="346"/>
        <v>Houston GA</v>
      </c>
      <c r="B22183" t="s">
        <v>326</v>
      </c>
      <c r="C22183">
        <v>13</v>
      </c>
      <c r="D22183" t="s">
        <v>43</v>
      </c>
      <c r="E22183">
        <v>13153</v>
      </c>
      <c r="F22183">
        <v>201908</v>
      </c>
      <c r="G22183">
        <v>22.012</v>
      </c>
      <c r="H22183">
        <v>33.000999999999998</v>
      </c>
      <c r="I22183">
        <v>27.506</v>
      </c>
      <c r="J22183" t="e">
        <f>VLOOKUP(A22183,'NHL Team Location'!A:A,1,FALSE)</f>
        <v>#N/A</v>
      </c>
    </row>
    <row r="22184" spans="1:10" x14ac:dyDescent="0.45">
      <c r="A22184" t="str">
        <f t="shared" si="346"/>
        <v>Irwin GA</v>
      </c>
      <c r="B22184" t="s">
        <v>326</v>
      </c>
      <c r="C22184">
        <v>13</v>
      </c>
      <c r="D22184" t="s">
        <v>383</v>
      </c>
      <c r="E22184">
        <v>13155</v>
      </c>
      <c r="F22184">
        <v>201908</v>
      </c>
      <c r="G22184">
        <v>22.402000000000001</v>
      </c>
      <c r="H22184">
        <v>33.177999999999997</v>
      </c>
      <c r="I22184">
        <v>27.79</v>
      </c>
      <c r="J22184" t="e">
        <f>VLOOKUP(A22184,'NHL Team Location'!A:A,1,FALSE)</f>
        <v>#N/A</v>
      </c>
    </row>
    <row r="22185" spans="1:10" x14ac:dyDescent="0.45">
      <c r="A22185" t="str">
        <f t="shared" si="346"/>
        <v>Jackson GA</v>
      </c>
      <c r="B22185" t="s">
        <v>326</v>
      </c>
      <c r="C22185">
        <v>13</v>
      </c>
      <c r="D22185" t="s">
        <v>44</v>
      </c>
      <c r="E22185">
        <v>13157</v>
      </c>
      <c r="F22185">
        <v>201908</v>
      </c>
      <c r="G22185">
        <v>20.117000000000001</v>
      </c>
      <c r="H22185">
        <v>31.594999999999999</v>
      </c>
      <c r="I22185">
        <v>25.856000000000002</v>
      </c>
      <c r="J22185" t="e">
        <f>VLOOKUP(A22185,'NHL Team Location'!A:A,1,FALSE)</f>
        <v>#N/A</v>
      </c>
    </row>
    <row r="22186" spans="1:10" x14ac:dyDescent="0.45">
      <c r="A22186" t="str">
        <f t="shared" si="346"/>
        <v>Jasper GA</v>
      </c>
      <c r="B22186" t="s">
        <v>326</v>
      </c>
      <c r="C22186">
        <v>13</v>
      </c>
      <c r="D22186" t="s">
        <v>384</v>
      </c>
      <c r="E22186">
        <v>13159</v>
      </c>
      <c r="F22186">
        <v>201908</v>
      </c>
      <c r="G22186">
        <v>20.701000000000001</v>
      </c>
      <c r="H22186">
        <v>33.192999999999998</v>
      </c>
      <c r="I22186">
        <v>26.946999999999999</v>
      </c>
      <c r="J22186" t="e">
        <f>VLOOKUP(A22186,'NHL Team Location'!A:A,1,FALSE)</f>
        <v>#N/A</v>
      </c>
    </row>
    <row r="22187" spans="1:10" x14ac:dyDescent="0.45">
      <c r="A22187" t="str">
        <f t="shared" si="346"/>
        <v>Jeff Davis GA</v>
      </c>
      <c r="B22187" t="s">
        <v>326</v>
      </c>
      <c r="C22187">
        <v>13</v>
      </c>
      <c r="D22187" t="s">
        <v>385</v>
      </c>
      <c r="E22187">
        <v>13161</v>
      </c>
      <c r="F22187">
        <v>201908</v>
      </c>
      <c r="G22187">
        <v>22.702999999999999</v>
      </c>
      <c r="H22187">
        <v>33.588999999999999</v>
      </c>
      <c r="I22187">
        <v>28.146000000000001</v>
      </c>
      <c r="J22187" t="e">
        <f>VLOOKUP(A22187,'NHL Team Location'!A:A,1,FALSE)</f>
        <v>#N/A</v>
      </c>
    </row>
    <row r="22188" spans="1:10" x14ac:dyDescent="0.45">
      <c r="A22188" t="str">
        <f t="shared" si="346"/>
        <v>Jefferson GA</v>
      </c>
      <c r="B22188" t="s">
        <v>326</v>
      </c>
      <c r="C22188">
        <v>13</v>
      </c>
      <c r="D22188" t="s">
        <v>45</v>
      </c>
      <c r="E22188">
        <v>13163</v>
      </c>
      <c r="F22188">
        <v>201908</v>
      </c>
      <c r="G22188">
        <v>21.521000000000001</v>
      </c>
      <c r="H22188">
        <v>33.357999999999997</v>
      </c>
      <c r="I22188">
        <v>27.44</v>
      </c>
      <c r="J22188" t="e">
        <f>VLOOKUP(A22188,'NHL Team Location'!A:A,1,FALSE)</f>
        <v>#N/A</v>
      </c>
    </row>
    <row r="22189" spans="1:10" x14ac:dyDescent="0.45">
      <c r="A22189" t="str">
        <f t="shared" si="346"/>
        <v>Jenkins GA</v>
      </c>
      <c r="B22189" t="s">
        <v>326</v>
      </c>
      <c r="C22189">
        <v>13</v>
      </c>
      <c r="D22189" t="s">
        <v>386</v>
      </c>
      <c r="E22189">
        <v>13165</v>
      </c>
      <c r="F22189">
        <v>201908</v>
      </c>
      <c r="G22189">
        <v>21.934000000000001</v>
      </c>
      <c r="H22189">
        <v>33.518000000000001</v>
      </c>
      <c r="I22189">
        <v>27.725999999999999</v>
      </c>
      <c r="J22189" t="e">
        <f>VLOOKUP(A22189,'NHL Team Location'!A:A,1,FALSE)</f>
        <v>#N/A</v>
      </c>
    </row>
    <row r="22190" spans="1:10" x14ac:dyDescent="0.45">
      <c r="A22190" t="str">
        <f t="shared" si="346"/>
        <v>Johnson GA</v>
      </c>
      <c r="B22190" t="s">
        <v>326</v>
      </c>
      <c r="C22190">
        <v>13</v>
      </c>
      <c r="D22190" t="s">
        <v>104</v>
      </c>
      <c r="E22190">
        <v>13167</v>
      </c>
      <c r="F22190">
        <v>201908</v>
      </c>
      <c r="G22190">
        <v>21.47</v>
      </c>
      <c r="H22190">
        <v>33.606000000000002</v>
      </c>
      <c r="I22190">
        <v>27.538</v>
      </c>
      <c r="J22190" t="e">
        <f>VLOOKUP(A22190,'NHL Team Location'!A:A,1,FALSE)</f>
        <v>#N/A</v>
      </c>
    </row>
    <row r="22191" spans="1:10" x14ac:dyDescent="0.45">
      <c r="A22191" t="str">
        <f t="shared" si="346"/>
        <v>Jones GA</v>
      </c>
      <c r="B22191" t="s">
        <v>326</v>
      </c>
      <c r="C22191">
        <v>13</v>
      </c>
      <c r="D22191" t="s">
        <v>387</v>
      </c>
      <c r="E22191">
        <v>13169</v>
      </c>
      <c r="F22191">
        <v>201908</v>
      </c>
      <c r="G22191">
        <v>21.372</v>
      </c>
      <c r="H22191">
        <v>33.392000000000003</v>
      </c>
      <c r="I22191">
        <v>27.382000000000001</v>
      </c>
      <c r="J22191" t="e">
        <f>VLOOKUP(A22191,'NHL Team Location'!A:A,1,FALSE)</f>
        <v>#N/A</v>
      </c>
    </row>
    <row r="22192" spans="1:10" x14ac:dyDescent="0.45">
      <c r="A22192" t="str">
        <f t="shared" si="346"/>
        <v>Lamar GA</v>
      </c>
      <c r="B22192" t="s">
        <v>326</v>
      </c>
      <c r="C22192">
        <v>13</v>
      </c>
      <c r="D22192" t="s">
        <v>46</v>
      </c>
      <c r="E22192">
        <v>13171</v>
      </c>
      <c r="F22192">
        <v>201908</v>
      </c>
      <c r="G22192">
        <v>21.111000000000001</v>
      </c>
      <c r="H22192">
        <v>32.954000000000001</v>
      </c>
      <c r="I22192">
        <v>27.033000000000001</v>
      </c>
      <c r="J22192" t="e">
        <f>VLOOKUP(A22192,'NHL Team Location'!A:A,1,FALSE)</f>
        <v>#N/A</v>
      </c>
    </row>
    <row r="22193" spans="1:10" x14ac:dyDescent="0.45">
      <c r="A22193" t="str">
        <f t="shared" si="346"/>
        <v>Lanier GA</v>
      </c>
      <c r="B22193" t="s">
        <v>326</v>
      </c>
      <c r="C22193">
        <v>13</v>
      </c>
      <c r="D22193" t="s">
        <v>388</v>
      </c>
      <c r="E22193">
        <v>13173</v>
      </c>
      <c r="F22193">
        <v>201908</v>
      </c>
      <c r="G22193">
        <v>22.704999999999998</v>
      </c>
      <c r="H22193">
        <v>33.07</v>
      </c>
      <c r="I22193">
        <v>27.887</v>
      </c>
      <c r="J22193" t="e">
        <f>VLOOKUP(A22193,'NHL Team Location'!A:A,1,FALSE)</f>
        <v>#N/A</v>
      </c>
    </row>
    <row r="22194" spans="1:10" x14ac:dyDescent="0.45">
      <c r="A22194" t="str">
        <f t="shared" si="346"/>
        <v>Laurens GA</v>
      </c>
      <c r="B22194" t="s">
        <v>326</v>
      </c>
      <c r="C22194">
        <v>13</v>
      </c>
      <c r="D22194" t="s">
        <v>389</v>
      </c>
      <c r="E22194">
        <v>13175</v>
      </c>
      <c r="F22194">
        <v>201908</v>
      </c>
      <c r="G22194">
        <v>21.783000000000001</v>
      </c>
      <c r="H22194">
        <v>33.639000000000003</v>
      </c>
      <c r="I22194">
        <v>27.710999999999999</v>
      </c>
      <c r="J22194" t="e">
        <f>VLOOKUP(A22194,'NHL Team Location'!A:A,1,FALSE)</f>
        <v>#N/A</v>
      </c>
    </row>
    <row r="22195" spans="1:10" x14ac:dyDescent="0.45">
      <c r="A22195" t="str">
        <f t="shared" si="346"/>
        <v>Lee GA</v>
      </c>
      <c r="B22195" t="s">
        <v>326</v>
      </c>
      <c r="C22195">
        <v>13</v>
      </c>
      <c r="D22195" t="s">
        <v>49</v>
      </c>
      <c r="E22195">
        <v>13177</v>
      </c>
      <c r="F22195">
        <v>201908</v>
      </c>
      <c r="G22195">
        <v>22.655000000000001</v>
      </c>
      <c r="H22195">
        <v>33.335000000000001</v>
      </c>
      <c r="I22195">
        <v>27.995000000000001</v>
      </c>
      <c r="J22195" t="e">
        <f>VLOOKUP(A22195,'NHL Team Location'!A:A,1,FALSE)</f>
        <v>#N/A</v>
      </c>
    </row>
    <row r="22196" spans="1:10" x14ac:dyDescent="0.45">
      <c r="A22196" t="str">
        <f t="shared" si="346"/>
        <v>Liberty GA</v>
      </c>
      <c r="B22196" t="s">
        <v>326</v>
      </c>
      <c r="C22196">
        <v>13</v>
      </c>
      <c r="D22196" t="s">
        <v>304</v>
      </c>
      <c r="E22196">
        <v>13179</v>
      </c>
      <c r="F22196">
        <v>201908</v>
      </c>
      <c r="G22196">
        <v>23.004000000000001</v>
      </c>
      <c r="H22196">
        <v>33.192</v>
      </c>
      <c r="I22196">
        <v>28.097999999999999</v>
      </c>
      <c r="J22196" t="e">
        <f>VLOOKUP(A22196,'NHL Team Location'!A:A,1,FALSE)</f>
        <v>#N/A</v>
      </c>
    </row>
    <row r="22197" spans="1:10" x14ac:dyDescent="0.45">
      <c r="A22197" t="str">
        <f t="shared" si="346"/>
        <v>Lincoln GA</v>
      </c>
      <c r="B22197" t="s">
        <v>326</v>
      </c>
      <c r="C22197">
        <v>13</v>
      </c>
      <c r="D22197" t="s">
        <v>106</v>
      </c>
      <c r="E22197">
        <v>13181</v>
      </c>
      <c r="F22197">
        <v>201908</v>
      </c>
      <c r="G22197">
        <v>20.506</v>
      </c>
      <c r="H22197">
        <v>32.859000000000002</v>
      </c>
      <c r="I22197">
        <v>26.681999999999999</v>
      </c>
      <c r="J22197" t="e">
        <f>VLOOKUP(A22197,'NHL Team Location'!A:A,1,FALSE)</f>
        <v>#N/A</v>
      </c>
    </row>
    <row r="22198" spans="1:10" x14ac:dyDescent="0.45">
      <c r="A22198" t="str">
        <f t="shared" si="346"/>
        <v>Long GA</v>
      </c>
      <c r="B22198" t="s">
        <v>326</v>
      </c>
      <c r="C22198">
        <v>13</v>
      </c>
      <c r="D22198" t="s">
        <v>390</v>
      </c>
      <c r="E22198">
        <v>13183</v>
      </c>
      <c r="F22198">
        <v>201908</v>
      </c>
      <c r="G22198">
        <v>22.846</v>
      </c>
      <c r="H22198">
        <v>33.637</v>
      </c>
      <c r="I22198">
        <v>28.241</v>
      </c>
      <c r="J22198" t="e">
        <f>VLOOKUP(A22198,'NHL Team Location'!A:A,1,FALSE)</f>
        <v>#N/A</v>
      </c>
    </row>
    <row r="22199" spans="1:10" x14ac:dyDescent="0.45">
      <c r="A22199" t="str">
        <f t="shared" si="346"/>
        <v>Lowndes GA</v>
      </c>
      <c r="B22199" t="s">
        <v>326</v>
      </c>
      <c r="C22199">
        <v>13</v>
      </c>
      <c r="D22199" t="s">
        <v>51</v>
      </c>
      <c r="E22199">
        <v>13185</v>
      </c>
      <c r="F22199">
        <v>201908</v>
      </c>
      <c r="G22199">
        <v>22.888999999999999</v>
      </c>
      <c r="H22199">
        <v>33.154000000000003</v>
      </c>
      <c r="I22199">
        <v>28.021000000000001</v>
      </c>
      <c r="J22199" t="e">
        <f>VLOOKUP(A22199,'NHL Team Location'!A:A,1,FALSE)</f>
        <v>#N/A</v>
      </c>
    </row>
    <row r="22200" spans="1:10" x14ac:dyDescent="0.45">
      <c r="A22200" t="str">
        <f t="shared" si="346"/>
        <v>Lumpkin GA</v>
      </c>
      <c r="B22200" t="s">
        <v>326</v>
      </c>
      <c r="C22200">
        <v>13</v>
      </c>
      <c r="D22200" t="s">
        <v>391</v>
      </c>
      <c r="E22200">
        <v>13187</v>
      </c>
      <c r="F22200">
        <v>201908</v>
      </c>
      <c r="G22200">
        <v>19.053000000000001</v>
      </c>
      <c r="H22200">
        <v>29.864999999999998</v>
      </c>
      <c r="I22200">
        <v>24.459</v>
      </c>
      <c r="J22200" t="e">
        <f>VLOOKUP(A22200,'NHL Team Location'!A:A,1,FALSE)</f>
        <v>#N/A</v>
      </c>
    </row>
    <row r="22201" spans="1:10" x14ac:dyDescent="0.45">
      <c r="A22201" t="str">
        <f t="shared" si="346"/>
        <v>Macon GA</v>
      </c>
      <c r="B22201" t="s">
        <v>326</v>
      </c>
      <c r="C22201">
        <v>13</v>
      </c>
      <c r="D22201" t="s">
        <v>52</v>
      </c>
      <c r="E22201">
        <v>13193</v>
      </c>
      <c r="F22201">
        <v>201908</v>
      </c>
      <c r="G22201">
        <v>22.155999999999999</v>
      </c>
      <c r="H22201">
        <v>32.963999999999999</v>
      </c>
      <c r="I22201">
        <v>27.56</v>
      </c>
      <c r="J22201" t="e">
        <f>VLOOKUP(A22201,'NHL Team Location'!A:A,1,FALSE)</f>
        <v>#N/A</v>
      </c>
    </row>
    <row r="22202" spans="1:10" x14ac:dyDescent="0.45">
      <c r="A22202" t="str">
        <f t="shared" si="346"/>
        <v>Madison GA</v>
      </c>
      <c r="B22202" t="s">
        <v>326</v>
      </c>
      <c r="C22202">
        <v>13</v>
      </c>
      <c r="D22202" t="s">
        <v>53</v>
      </c>
      <c r="E22202">
        <v>13195</v>
      </c>
      <c r="F22202">
        <v>201908</v>
      </c>
      <c r="G22202">
        <v>19.928000000000001</v>
      </c>
      <c r="H22202">
        <v>31.838000000000001</v>
      </c>
      <c r="I22202">
        <v>25.882999999999999</v>
      </c>
      <c r="J22202" t="e">
        <f>VLOOKUP(A22202,'NHL Team Location'!A:A,1,FALSE)</f>
        <v>#N/A</v>
      </c>
    </row>
    <row r="22203" spans="1:10" x14ac:dyDescent="0.45">
      <c r="A22203" t="str">
        <f t="shared" si="346"/>
        <v>Marion GA</v>
      </c>
      <c r="B22203" t="s">
        <v>326</v>
      </c>
      <c r="C22203">
        <v>13</v>
      </c>
      <c r="D22203" t="s">
        <v>55</v>
      </c>
      <c r="E22203">
        <v>13197</v>
      </c>
      <c r="F22203">
        <v>201908</v>
      </c>
      <c r="G22203">
        <v>21.986000000000001</v>
      </c>
      <c r="H22203">
        <v>33.146000000000001</v>
      </c>
      <c r="I22203">
        <v>27.565999999999999</v>
      </c>
      <c r="J22203" t="e">
        <f>VLOOKUP(A22203,'NHL Team Location'!A:A,1,FALSE)</f>
        <v>#N/A</v>
      </c>
    </row>
    <row r="22204" spans="1:10" x14ac:dyDescent="0.45">
      <c r="A22204" t="str">
        <f t="shared" si="346"/>
        <v>McDuffie GA</v>
      </c>
      <c r="B22204" t="s">
        <v>326</v>
      </c>
      <c r="C22204">
        <v>13</v>
      </c>
      <c r="D22204" t="s">
        <v>392</v>
      </c>
      <c r="E22204">
        <v>13189</v>
      </c>
      <c r="F22204">
        <v>201908</v>
      </c>
      <c r="G22204">
        <v>21.163</v>
      </c>
      <c r="H22204">
        <v>32.914999999999999</v>
      </c>
      <c r="I22204">
        <v>27.039000000000001</v>
      </c>
      <c r="J22204" t="e">
        <f>VLOOKUP(A22204,'NHL Team Location'!A:A,1,FALSE)</f>
        <v>#N/A</v>
      </c>
    </row>
    <row r="22205" spans="1:10" x14ac:dyDescent="0.45">
      <c r="A22205" t="str">
        <f t="shared" si="346"/>
        <v>McIntosh GA</v>
      </c>
      <c r="B22205" t="s">
        <v>326</v>
      </c>
      <c r="C22205">
        <v>13</v>
      </c>
      <c r="D22205" t="s">
        <v>393</v>
      </c>
      <c r="E22205">
        <v>13191</v>
      </c>
      <c r="F22205">
        <v>201908</v>
      </c>
      <c r="G22205">
        <v>23.24</v>
      </c>
      <c r="H22205">
        <v>33.100999999999999</v>
      </c>
      <c r="I22205">
        <v>28.170999999999999</v>
      </c>
      <c r="J22205" t="e">
        <f>VLOOKUP(A22205,'NHL Team Location'!A:A,1,FALSE)</f>
        <v>#N/A</v>
      </c>
    </row>
    <row r="22206" spans="1:10" x14ac:dyDescent="0.45">
      <c r="A22206" t="str">
        <f t="shared" si="346"/>
        <v>Meriwether GA</v>
      </c>
      <c r="B22206" t="s">
        <v>326</v>
      </c>
      <c r="C22206">
        <v>13</v>
      </c>
      <c r="D22206" t="s">
        <v>394</v>
      </c>
      <c r="E22206">
        <v>13199</v>
      </c>
      <c r="F22206">
        <v>201908</v>
      </c>
      <c r="G22206">
        <v>21.164000000000001</v>
      </c>
      <c r="H22206">
        <v>32.860999999999997</v>
      </c>
      <c r="I22206">
        <v>27.012</v>
      </c>
      <c r="J22206" t="e">
        <f>VLOOKUP(A22206,'NHL Team Location'!A:A,1,FALSE)</f>
        <v>#N/A</v>
      </c>
    </row>
    <row r="22207" spans="1:10" x14ac:dyDescent="0.45">
      <c r="A22207" t="str">
        <f t="shared" si="346"/>
        <v>Miller GA</v>
      </c>
      <c r="B22207" t="s">
        <v>326</v>
      </c>
      <c r="C22207">
        <v>13</v>
      </c>
      <c r="D22207" t="s">
        <v>110</v>
      </c>
      <c r="E22207">
        <v>13201</v>
      </c>
      <c r="F22207">
        <v>201908</v>
      </c>
      <c r="G22207">
        <v>22.472999999999999</v>
      </c>
      <c r="H22207">
        <v>33.396000000000001</v>
      </c>
      <c r="I22207">
        <v>27.934999999999999</v>
      </c>
      <c r="J22207" t="e">
        <f>VLOOKUP(A22207,'NHL Team Location'!A:A,1,FALSE)</f>
        <v>#N/A</v>
      </c>
    </row>
    <row r="22208" spans="1:10" x14ac:dyDescent="0.45">
      <c r="A22208" t="str">
        <f t="shared" si="346"/>
        <v>Mitchell GA</v>
      </c>
      <c r="B22208" t="s">
        <v>326</v>
      </c>
      <c r="C22208">
        <v>13</v>
      </c>
      <c r="D22208" t="s">
        <v>395</v>
      </c>
      <c r="E22208">
        <v>13205</v>
      </c>
      <c r="F22208">
        <v>201908</v>
      </c>
      <c r="G22208">
        <v>22.457000000000001</v>
      </c>
      <c r="H22208">
        <v>33.100999999999999</v>
      </c>
      <c r="I22208">
        <v>27.779</v>
      </c>
      <c r="J22208" t="e">
        <f>VLOOKUP(A22208,'NHL Team Location'!A:A,1,FALSE)</f>
        <v>#N/A</v>
      </c>
    </row>
    <row r="22209" spans="1:10" x14ac:dyDescent="0.45">
      <c r="A22209" t="str">
        <f t="shared" si="346"/>
        <v>Monroe GA</v>
      </c>
      <c r="B22209" t="s">
        <v>326</v>
      </c>
      <c r="C22209">
        <v>13</v>
      </c>
      <c r="D22209" t="s">
        <v>58</v>
      </c>
      <c r="E22209">
        <v>13207</v>
      </c>
      <c r="F22209">
        <v>201908</v>
      </c>
      <c r="G22209">
        <v>21.140999999999998</v>
      </c>
      <c r="H22209">
        <v>33.307000000000002</v>
      </c>
      <c r="I22209">
        <v>27.224</v>
      </c>
      <c r="J22209" t="e">
        <f>VLOOKUP(A22209,'NHL Team Location'!A:A,1,FALSE)</f>
        <v>#N/A</v>
      </c>
    </row>
    <row r="22210" spans="1:10" x14ac:dyDescent="0.45">
      <c r="A22210" t="str">
        <f t="shared" si="346"/>
        <v>Montgomery GA</v>
      </c>
      <c r="B22210" t="s">
        <v>326</v>
      </c>
      <c r="C22210">
        <v>13</v>
      </c>
      <c r="D22210" t="s">
        <v>59</v>
      </c>
      <c r="E22210">
        <v>13209</v>
      </c>
      <c r="F22210">
        <v>201908</v>
      </c>
      <c r="G22210">
        <v>22.465</v>
      </c>
      <c r="H22210">
        <v>33.649000000000001</v>
      </c>
      <c r="I22210">
        <v>28.056999999999999</v>
      </c>
      <c r="J22210" t="e">
        <f>VLOOKUP(A22210,'NHL Team Location'!A:A,1,FALSE)</f>
        <v>#N/A</v>
      </c>
    </row>
    <row r="22211" spans="1:10" x14ac:dyDescent="0.45">
      <c r="A22211" t="str">
        <f t="shared" ref="A22211:A22274" si="347">CONCATENATE(D22211," ",B22211)</f>
        <v>Morgan GA</v>
      </c>
      <c r="B22211" t="s">
        <v>326</v>
      </c>
      <c r="C22211">
        <v>13</v>
      </c>
      <c r="D22211" t="s">
        <v>60</v>
      </c>
      <c r="E22211">
        <v>13211</v>
      </c>
      <c r="F22211">
        <v>201908</v>
      </c>
      <c r="G22211">
        <v>20.754000000000001</v>
      </c>
      <c r="H22211">
        <v>32.89</v>
      </c>
      <c r="I22211">
        <v>26.821999999999999</v>
      </c>
      <c r="J22211" t="e">
        <f>VLOOKUP(A22211,'NHL Team Location'!A:A,1,FALSE)</f>
        <v>#N/A</v>
      </c>
    </row>
    <row r="22212" spans="1:10" x14ac:dyDescent="0.45">
      <c r="A22212" t="str">
        <f t="shared" si="347"/>
        <v>Murray GA</v>
      </c>
      <c r="B22212" t="s">
        <v>326</v>
      </c>
      <c r="C22212">
        <v>13</v>
      </c>
      <c r="D22212" t="s">
        <v>396</v>
      </c>
      <c r="E22212">
        <v>13213</v>
      </c>
      <c r="F22212">
        <v>201908</v>
      </c>
      <c r="G22212">
        <v>19.370999999999999</v>
      </c>
      <c r="H22212">
        <v>31.82</v>
      </c>
      <c r="I22212">
        <v>25.596</v>
      </c>
      <c r="J22212" t="e">
        <f>VLOOKUP(A22212,'NHL Team Location'!A:A,1,FALSE)</f>
        <v>#N/A</v>
      </c>
    </row>
    <row r="22213" spans="1:10" x14ac:dyDescent="0.45">
      <c r="A22213" t="str">
        <f t="shared" si="347"/>
        <v>Muscogee GA</v>
      </c>
      <c r="B22213" t="s">
        <v>326</v>
      </c>
      <c r="C22213">
        <v>13</v>
      </c>
      <c r="D22213" t="s">
        <v>397</v>
      </c>
      <c r="E22213">
        <v>13215</v>
      </c>
      <c r="F22213">
        <v>201908</v>
      </c>
      <c r="G22213">
        <v>21.93</v>
      </c>
      <c r="H22213">
        <v>33.609000000000002</v>
      </c>
      <c r="I22213">
        <v>27.768999999999998</v>
      </c>
      <c r="J22213" t="e">
        <f>VLOOKUP(A22213,'NHL Team Location'!A:A,1,FALSE)</f>
        <v>#N/A</v>
      </c>
    </row>
    <row r="22214" spans="1:10" x14ac:dyDescent="0.45">
      <c r="A22214" t="str">
        <f t="shared" si="347"/>
        <v>Newton GA</v>
      </c>
      <c r="B22214" t="s">
        <v>326</v>
      </c>
      <c r="C22214">
        <v>13</v>
      </c>
      <c r="D22214" t="s">
        <v>113</v>
      </c>
      <c r="E22214">
        <v>13217</v>
      </c>
      <c r="F22214">
        <v>201908</v>
      </c>
      <c r="G22214">
        <v>20.94</v>
      </c>
      <c r="H22214">
        <v>33.058999999999997</v>
      </c>
      <c r="I22214">
        <v>27</v>
      </c>
      <c r="J22214" t="e">
        <f>VLOOKUP(A22214,'NHL Team Location'!A:A,1,FALSE)</f>
        <v>#N/A</v>
      </c>
    </row>
    <row r="22215" spans="1:10" x14ac:dyDescent="0.45">
      <c r="A22215" t="str">
        <f t="shared" si="347"/>
        <v>Oconee GA</v>
      </c>
      <c r="B22215" t="s">
        <v>326</v>
      </c>
      <c r="C22215">
        <v>13</v>
      </c>
      <c r="D22215" t="s">
        <v>398</v>
      </c>
      <c r="E22215">
        <v>13219</v>
      </c>
      <c r="F22215">
        <v>201908</v>
      </c>
      <c r="G22215">
        <v>20.524999999999999</v>
      </c>
      <c r="H22215">
        <v>32.308</v>
      </c>
      <c r="I22215">
        <v>26.417000000000002</v>
      </c>
      <c r="J22215" t="e">
        <f>VLOOKUP(A22215,'NHL Team Location'!A:A,1,FALSE)</f>
        <v>#N/A</v>
      </c>
    </row>
    <row r="22216" spans="1:10" x14ac:dyDescent="0.45">
      <c r="A22216" t="str">
        <f t="shared" si="347"/>
        <v>Oglethorpe GA</v>
      </c>
      <c r="B22216" t="s">
        <v>326</v>
      </c>
      <c r="C22216">
        <v>13</v>
      </c>
      <c r="D22216" t="s">
        <v>399</v>
      </c>
      <c r="E22216">
        <v>13221</v>
      </c>
      <c r="F22216">
        <v>201908</v>
      </c>
      <c r="G22216">
        <v>20.184999999999999</v>
      </c>
      <c r="H22216">
        <v>32.505000000000003</v>
      </c>
      <c r="I22216">
        <v>26.344999999999999</v>
      </c>
      <c r="J22216" t="e">
        <f>VLOOKUP(A22216,'NHL Team Location'!A:A,1,FALSE)</f>
        <v>#N/A</v>
      </c>
    </row>
    <row r="22217" spans="1:10" x14ac:dyDescent="0.45">
      <c r="A22217" t="str">
        <f t="shared" si="347"/>
        <v>Paulding GA</v>
      </c>
      <c r="B22217" t="s">
        <v>326</v>
      </c>
      <c r="C22217">
        <v>13</v>
      </c>
      <c r="D22217" t="s">
        <v>400</v>
      </c>
      <c r="E22217">
        <v>13223</v>
      </c>
      <c r="F22217">
        <v>201908</v>
      </c>
      <c r="G22217">
        <v>20.382000000000001</v>
      </c>
      <c r="H22217">
        <v>32.027000000000001</v>
      </c>
      <c r="I22217">
        <v>26.204999999999998</v>
      </c>
      <c r="J22217" t="e">
        <f>VLOOKUP(A22217,'NHL Team Location'!A:A,1,FALSE)</f>
        <v>#N/A</v>
      </c>
    </row>
    <row r="22218" spans="1:10" x14ac:dyDescent="0.45">
      <c r="A22218" t="str">
        <f t="shared" si="347"/>
        <v>Peach GA</v>
      </c>
      <c r="B22218" t="s">
        <v>326</v>
      </c>
      <c r="C22218">
        <v>13</v>
      </c>
      <c r="D22218" t="s">
        <v>401</v>
      </c>
      <c r="E22218">
        <v>13225</v>
      </c>
      <c r="F22218">
        <v>201908</v>
      </c>
      <c r="G22218">
        <v>21.917000000000002</v>
      </c>
      <c r="H22218">
        <v>32.860999999999997</v>
      </c>
      <c r="I22218">
        <v>27.388999999999999</v>
      </c>
      <c r="J22218" t="e">
        <f>VLOOKUP(A22218,'NHL Team Location'!A:A,1,FALSE)</f>
        <v>#N/A</v>
      </c>
    </row>
    <row r="22219" spans="1:10" x14ac:dyDescent="0.45">
      <c r="A22219" t="str">
        <f t="shared" si="347"/>
        <v>Pickens GA</v>
      </c>
      <c r="B22219" t="s">
        <v>326</v>
      </c>
      <c r="C22219">
        <v>13</v>
      </c>
      <c r="D22219" t="s">
        <v>62</v>
      </c>
      <c r="E22219">
        <v>13227</v>
      </c>
      <c r="F22219">
        <v>201908</v>
      </c>
      <c r="G22219">
        <v>19.241</v>
      </c>
      <c r="H22219">
        <v>30.565000000000001</v>
      </c>
      <c r="I22219">
        <v>24.902999999999999</v>
      </c>
      <c r="J22219" t="e">
        <f>VLOOKUP(A22219,'NHL Team Location'!A:A,1,FALSE)</f>
        <v>#N/A</v>
      </c>
    </row>
    <row r="22220" spans="1:10" x14ac:dyDescent="0.45">
      <c r="A22220" t="str">
        <f t="shared" si="347"/>
        <v>Pierce GA</v>
      </c>
      <c r="B22220" t="s">
        <v>326</v>
      </c>
      <c r="C22220">
        <v>13</v>
      </c>
      <c r="D22220" t="s">
        <v>402</v>
      </c>
      <c r="E22220">
        <v>13229</v>
      </c>
      <c r="F22220">
        <v>201908</v>
      </c>
      <c r="G22220">
        <v>22.657</v>
      </c>
      <c r="H22220">
        <v>33.274000000000001</v>
      </c>
      <c r="I22220">
        <v>27.965</v>
      </c>
      <c r="J22220" t="e">
        <f>VLOOKUP(A22220,'NHL Team Location'!A:A,1,FALSE)</f>
        <v>#N/A</v>
      </c>
    </row>
    <row r="22221" spans="1:10" x14ac:dyDescent="0.45">
      <c r="A22221" t="str">
        <f t="shared" si="347"/>
        <v>Pike GA</v>
      </c>
      <c r="B22221" t="s">
        <v>326</v>
      </c>
      <c r="C22221">
        <v>13</v>
      </c>
      <c r="D22221" t="s">
        <v>63</v>
      </c>
      <c r="E22221">
        <v>13231</v>
      </c>
      <c r="F22221">
        <v>201908</v>
      </c>
      <c r="G22221">
        <v>21.091999999999999</v>
      </c>
      <c r="H22221">
        <v>32.706000000000003</v>
      </c>
      <c r="I22221">
        <v>26.899000000000001</v>
      </c>
      <c r="J22221" t="e">
        <f>VLOOKUP(A22221,'NHL Team Location'!A:A,1,FALSE)</f>
        <v>#N/A</v>
      </c>
    </row>
    <row r="22222" spans="1:10" x14ac:dyDescent="0.45">
      <c r="A22222" t="str">
        <f t="shared" si="347"/>
        <v>Polk GA</v>
      </c>
      <c r="B22222" t="s">
        <v>326</v>
      </c>
      <c r="C22222">
        <v>13</v>
      </c>
      <c r="D22222" t="s">
        <v>117</v>
      </c>
      <c r="E22222">
        <v>13233</v>
      </c>
      <c r="F22222">
        <v>201908</v>
      </c>
      <c r="G22222">
        <v>20.632999999999999</v>
      </c>
      <c r="H22222">
        <v>32.249000000000002</v>
      </c>
      <c r="I22222">
        <v>26.440999999999999</v>
      </c>
      <c r="J22222" t="e">
        <f>VLOOKUP(A22222,'NHL Team Location'!A:A,1,FALSE)</f>
        <v>#N/A</v>
      </c>
    </row>
    <row r="22223" spans="1:10" x14ac:dyDescent="0.45">
      <c r="A22223" t="str">
        <f t="shared" si="347"/>
        <v>Pulaski GA</v>
      </c>
      <c r="B22223" t="s">
        <v>326</v>
      </c>
      <c r="C22223">
        <v>13</v>
      </c>
      <c r="D22223" t="s">
        <v>120</v>
      </c>
      <c r="E22223">
        <v>13235</v>
      </c>
      <c r="F22223">
        <v>201908</v>
      </c>
      <c r="G22223">
        <v>21.8</v>
      </c>
      <c r="H22223">
        <v>33.426000000000002</v>
      </c>
      <c r="I22223">
        <v>27.613</v>
      </c>
      <c r="J22223" t="e">
        <f>VLOOKUP(A22223,'NHL Team Location'!A:A,1,FALSE)</f>
        <v>#N/A</v>
      </c>
    </row>
    <row r="22224" spans="1:10" x14ac:dyDescent="0.45">
      <c r="A22224" t="str">
        <f t="shared" si="347"/>
        <v>Putnam GA</v>
      </c>
      <c r="B22224" t="s">
        <v>326</v>
      </c>
      <c r="C22224">
        <v>13</v>
      </c>
      <c r="D22224" t="s">
        <v>315</v>
      </c>
      <c r="E22224">
        <v>13237</v>
      </c>
      <c r="F22224">
        <v>201908</v>
      </c>
      <c r="G22224">
        <v>21.218</v>
      </c>
      <c r="H22224">
        <v>33.415999999999997</v>
      </c>
      <c r="I22224">
        <v>27.317</v>
      </c>
      <c r="J22224" t="e">
        <f>VLOOKUP(A22224,'NHL Team Location'!A:A,1,FALSE)</f>
        <v>#N/A</v>
      </c>
    </row>
    <row r="22225" spans="1:10" x14ac:dyDescent="0.45">
      <c r="A22225" t="str">
        <f t="shared" si="347"/>
        <v>Quitman GA</v>
      </c>
      <c r="B22225" t="s">
        <v>326</v>
      </c>
      <c r="C22225">
        <v>13</v>
      </c>
      <c r="D22225" t="s">
        <v>403</v>
      </c>
      <c r="E22225">
        <v>13239</v>
      </c>
      <c r="F22225">
        <v>201908</v>
      </c>
      <c r="G22225">
        <v>21.832999999999998</v>
      </c>
      <c r="H22225">
        <v>33.15</v>
      </c>
      <c r="I22225">
        <v>27.492000000000001</v>
      </c>
      <c r="J22225" t="e">
        <f>VLOOKUP(A22225,'NHL Team Location'!A:A,1,FALSE)</f>
        <v>#N/A</v>
      </c>
    </row>
    <row r="22226" spans="1:10" x14ac:dyDescent="0.45">
      <c r="A22226" t="str">
        <f t="shared" si="347"/>
        <v>Rabun GA</v>
      </c>
      <c r="B22226" t="s">
        <v>326</v>
      </c>
      <c r="C22226">
        <v>13</v>
      </c>
      <c r="D22226" t="s">
        <v>404</v>
      </c>
      <c r="E22226">
        <v>13241</v>
      </c>
      <c r="F22226">
        <v>201908</v>
      </c>
      <c r="G22226">
        <v>17.341000000000001</v>
      </c>
      <c r="H22226">
        <v>28.548999999999999</v>
      </c>
      <c r="I22226">
        <v>22.945</v>
      </c>
      <c r="J22226" t="e">
        <f>VLOOKUP(A22226,'NHL Team Location'!A:A,1,FALSE)</f>
        <v>#N/A</v>
      </c>
    </row>
    <row r="22227" spans="1:10" x14ac:dyDescent="0.45">
      <c r="A22227" t="str">
        <f t="shared" si="347"/>
        <v>Randolph GA</v>
      </c>
      <c r="B22227" t="s">
        <v>326</v>
      </c>
      <c r="C22227">
        <v>13</v>
      </c>
      <c r="D22227" t="s">
        <v>64</v>
      </c>
      <c r="E22227">
        <v>13243</v>
      </c>
      <c r="F22227">
        <v>201908</v>
      </c>
      <c r="G22227">
        <v>22.024999999999999</v>
      </c>
      <c r="H22227">
        <v>33.017000000000003</v>
      </c>
      <c r="I22227">
        <v>27.521000000000001</v>
      </c>
      <c r="J22227" t="e">
        <f>VLOOKUP(A22227,'NHL Team Location'!A:A,1,FALSE)</f>
        <v>#N/A</v>
      </c>
    </row>
    <row r="22228" spans="1:10" x14ac:dyDescent="0.45">
      <c r="A22228" t="str">
        <f t="shared" si="347"/>
        <v>Richmond GA</v>
      </c>
      <c r="B22228" t="s">
        <v>326</v>
      </c>
      <c r="C22228">
        <v>13</v>
      </c>
      <c r="D22228" t="s">
        <v>405</v>
      </c>
      <c r="E22228">
        <v>13245</v>
      </c>
      <c r="F22228">
        <v>201908</v>
      </c>
      <c r="G22228">
        <v>22.190999999999999</v>
      </c>
      <c r="H22228">
        <v>33.482999999999997</v>
      </c>
      <c r="I22228">
        <v>27.837</v>
      </c>
      <c r="J22228" t="e">
        <f>VLOOKUP(A22228,'NHL Team Location'!A:A,1,FALSE)</f>
        <v>#N/A</v>
      </c>
    </row>
    <row r="22229" spans="1:10" x14ac:dyDescent="0.45">
      <c r="A22229" t="str">
        <f t="shared" si="347"/>
        <v>Rockdale GA</v>
      </c>
      <c r="B22229" t="s">
        <v>326</v>
      </c>
      <c r="C22229">
        <v>13</v>
      </c>
      <c r="D22229" t="s">
        <v>406</v>
      </c>
      <c r="E22229">
        <v>13247</v>
      </c>
      <c r="F22229">
        <v>201908</v>
      </c>
      <c r="G22229">
        <v>20.988</v>
      </c>
      <c r="H22229">
        <v>32.813000000000002</v>
      </c>
      <c r="I22229">
        <v>26.901</v>
      </c>
      <c r="J22229" t="e">
        <f>VLOOKUP(A22229,'NHL Team Location'!A:A,1,FALSE)</f>
        <v>#N/A</v>
      </c>
    </row>
    <row r="22230" spans="1:10" x14ac:dyDescent="0.45">
      <c r="A22230" t="str">
        <f t="shared" si="347"/>
        <v>Schley GA</v>
      </c>
      <c r="B22230" t="s">
        <v>326</v>
      </c>
      <c r="C22230">
        <v>13</v>
      </c>
      <c r="D22230" t="s">
        <v>407</v>
      </c>
      <c r="E22230">
        <v>13249</v>
      </c>
      <c r="F22230">
        <v>201908</v>
      </c>
      <c r="G22230">
        <v>22.334</v>
      </c>
      <c r="H22230">
        <v>33.345999999999997</v>
      </c>
      <c r="I22230">
        <v>27.84</v>
      </c>
      <c r="J22230" t="e">
        <f>VLOOKUP(A22230,'NHL Team Location'!A:A,1,FALSE)</f>
        <v>#N/A</v>
      </c>
    </row>
    <row r="22231" spans="1:10" x14ac:dyDescent="0.45">
      <c r="A22231" t="str">
        <f t="shared" si="347"/>
        <v>Screven GA</v>
      </c>
      <c r="B22231" t="s">
        <v>326</v>
      </c>
      <c r="C22231">
        <v>13</v>
      </c>
      <c r="D22231" t="s">
        <v>408</v>
      </c>
      <c r="E22231">
        <v>13251</v>
      </c>
      <c r="F22231">
        <v>201908</v>
      </c>
      <c r="G22231">
        <v>22.280999999999999</v>
      </c>
      <c r="H22231">
        <v>33.359000000000002</v>
      </c>
      <c r="I22231">
        <v>27.82</v>
      </c>
      <c r="J22231" t="e">
        <f>VLOOKUP(A22231,'NHL Team Location'!A:A,1,FALSE)</f>
        <v>#N/A</v>
      </c>
    </row>
    <row r="22232" spans="1:10" x14ac:dyDescent="0.45">
      <c r="A22232" t="str">
        <f t="shared" si="347"/>
        <v>Seminole GA</v>
      </c>
      <c r="B22232" t="s">
        <v>326</v>
      </c>
      <c r="C22232">
        <v>13</v>
      </c>
      <c r="D22232" t="s">
        <v>318</v>
      </c>
      <c r="E22232">
        <v>13253</v>
      </c>
      <c r="F22232">
        <v>201908</v>
      </c>
      <c r="G22232">
        <v>23.027999999999999</v>
      </c>
      <c r="H22232">
        <v>33.488999999999997</v>
      </c>
      <c r="I22232">
        <v>28.257999999999999</v>
      </c>
      <c r="J22232" t="e">
        <f>VLOOKUP(A22232,'NHL Team Location'!A:A,1,FALSE)</f>
        <v>#N/A</v>
      </c>
    </row>
    <row r="22233" spans="1:10" x14ac:dyDescent="0.45">
      <c r="A22233" t="str">
        <f t="shared" si="347"/>
        <v>Spalding GA</v>
      </c>
      <c r="B22233" t="s">
        <v>326</v>
      </c>
      <c r="C22233">
        <v>13</v>
      </c>
      <c r="D22233" t="s">
        <v>409</v>
      </c>
      <c r="E22233">
        <v>13255</v>
      </c>
      <c r="F22233">
        <v>201908</v>
      </c>
      <c r="G22233">
        <v>21.068000000000001</v>
      </c>
      <c r="H22233">
        <v>32.643999999999998</v>
      </c>
      <c r="I22233">
        <v>26.856000000000002</v>
      </c>
      <c r="J22233" t="e">
        <f>VLOOKUP(A22233,'NHL Team Location'!A:A,1,FALSE)</f>
        <v>#N/A</v>
      </c>
    </row>
    <row r="22234" spans="1:10" x14ac:dyDescent="0.45">
      <c r="A22234" t="str">
        <f t="shared" si="347"/>
        <v>Stephens GA</v>
      </c>
      <c r="B22234" t="s">
        <v>326</v>
      </c>
      <c r="C22234">
        <v>13</v>
      </c>
      <c r="D22234" t="s">
        <v>410</v>
      </c>
      <c r="E22234">
        <v>13257</v>
      </c>
      <c r="F22234">
        <v>201908</v>
      </c>
      <c r="G22234">
        <v>20.143000000000001</v>
      </c>
      <c r="H22234">
        <v>31.664000000000001</v>
      </c>
      <c r="I22234">
        <v>25.904</v>
      </c>
      <c r="J22234" t="e">
        <f>VLOOKUP(A22234,'NHL Team Location'!A:A,1,FALSE)</f>
        <v>#N/A</v>
      </c>
    </row>
    <row r="22235" spans="1:10" x14ac:dyDescent="0.45">
      <c r="A22235" t="str">
        <f t="shared" si="347"/>
        <v>Stewart GA</v>
      </c>
      <c r="B22235" t="s">
        <v>326</v>
      </c>
      <c r="C22235">
        <v>13</v>
      </c>
      <c r="D22235" t="s">
        <v>411</v>
      </c>
      <c r="E22235">
        <v>13259</v>
      </c>
      <c r="F22235">
        <v>201908</v>
      </c>
      <c r="G22235">
        <v>21.949000000000002</v>
      </c>
      <c r="H22235">
        <v>33.415999999999997</v>
      </c>
      <c r="I22235">
        <v>27.683</v>
      </c>
      <c r="J22235" t="e">
        <f>VLOOKUP(A22235,'NHL Team Location'!A:A,1,FALSE)</f>
        <v>#N/A</v>
      </c>
    </row>
    <row r="22236" spans="1:10" x14ac:dyDescent="0.45">
      <c r="A22236" t="str">
        <f t="shared" si="347"/>
        <v>Sumter GA</v>
      </c>
      <c r="B22236" t="s">
        <v>326</v>
      </c>
      <c r="C22236">
        <v>13</v>
      </c>
      <c r="D22236" t="s">
        <v>68</v>
      </c>
      <c r="E22236">
        <v>13261</v>
      </c>
      <c r="F22236">
        <v>201908</v>
      </c>
      <c r="G22236">
        <v>22.481999999999999</v>
      </c>
      <c r="H22236">
        <v>33.345999999999997</v>
      </c>
      <c r="I22236">
        <v>27.914000000000001</v>
      </c>
      <c r="J22236" t="e">
        <f>VLOOKUP(A22236,'NHL Team Location'!A:A,1,FALSE)</f>
        <v>#N/A</v>
      </c>
    </row>
    <row r="22237" spans="1:10" x14ac:dyDescent="0.45">
      <c r="A22237" t="str">
        <f t="shared" si="347"/>
        <v>Talbot GA</v>
      </c>
      <c r="B22237" t="s">
        <v>326</v>
      </c>
      <c r="C22237">
        <v>13</v>
      </c>
      <c r="D22237" t="s">
        <v>412</v>
      </c>
      <c r="E22237">
        <v>13263</v>
      </c>
      <c r="F22237">
        <v>201908</v>
      </c>
      <c r="G22237">
        <v>21.561</v>
      </c>
      <c r="H22237">
        <v>33.033999999999999</v>
      </c>
      <c r="I22237">
        <v>27.297000000000001</v>
      </c>
      <c r="J22237" t="e">
        <f>VLOOKUP(A22237,'NHL Team Location'!A:A,1,FALSE)</f>
        <v>#N/A</v>
      </c>
    </row>
    <row r="22238" spans="1:10" x14ac:dyDescent="0.45">
      <c r="A22238" t="str">
        <f t="shared" si="347"/>
        <v>Taliaferro GA</v>
      </c>
      <c r="B22238" t="s">
        <v>326</v>
      </c>
      <c r="C22238">
        <v>13</v>
      </c>
      <c r="D22238" t="s">
        <v>413</v>
      </c>
      <c r="E22238">
        <v>13265</v>
      </c>
      <c r="F22238">
        <v>201908</v>
      </c>
      <c r="G22238">
        <v>20.78</v>
      </c>
      <c r="H22238">
        <v>32.845999999999997</v>
      </c>
      <c r="I22238">
        <v>26.812999999999999</v>
      </c>
      <c r="J22238" t="e">
        <f>VLOOKUP(A22238,'NHL Team Location'!A:A,1,FALSE)</f>
        <v>#N/A</v>
      </c>
    </row>
    <row r="22239" spans="1:10" x14ac:dyDescent="0.45">
      <c r="A22239" t="str">
        <f t="shared" si="347"/>
        <v>Tattnall GA</v>
      </c>
      <c r="B22239" t="s">
        <v>326</v>
      </c>
      <c r="C22239">
        <v>13</v>
      </c>
      <c r="D22239" t="s">
        <v>414</v>
      </c>
      <c r="E22239">
        <v>13267</v>
      </c>
      <c r="F22239">
        <v>201908</v>
      </c>
      <c r="G22239">
        <v>22.678999999999998</v>
      </c>
      <c r="H22239">
        <v>33.515000000000001</v>
      </c>
      <c r="I22239">
        <v>28.097000000000001</v>
      </c>
      <c r="J22239" t="e">
        <f>VLOOKUP(A22239,'NHL Team Location'!A:A,1,FALSE)</f>
        <v>#N/A</v>
      </c>
    </row>
    <row r="22240" spans="1:10" x14ac:dyDescent="0.45">
      <c r="A22240" t="str">
        <f t="shared" si="347"/>
        <v>Taylor GA</v>
      </c>
      <c r="B22240" t="s">
        <v>326</v>
      </c>
      <c r="C22240">
        <v>13</v>
      </c>
      <c r="D22240" t="s">
        <v>322</v>
      </c>
      <c r="E22240">
        <v>13269</v>
      </c>
      <c r="F22240">
        <v>201908</v>
      </c>
      <c r="G22240">
        <v>21.852</v>
      </c>
      <c r="H22240">
        <v>33.061999999999998</v>
      </c>
      <c r="I22240">
        <v>27.457000000000001</v>
      </c>
      <c r="J22240" t="e">
        <f>VLOOKUP(A22240,'NHL Team Location'!A:A,1,FALSE)</f>
        <v>#N/A</v>
      </c>
    </row>
    <row r="22241" spans="1:10" x14ac:dyDescent="0.45">
      <c r="A22241" t="str">
        <f t="shared" si="347"/>
        <v>Telfair GA</v>
      </c>
      <c r="B22241" t="s">
        <v>326</v>
      </c>
      <c r="C22241">
        <v>13</v>
      </c>
      <c r="D22241" t="s">
        <v>415</v>
      </c>
      <c r="E22241">
        <v>13271</v>
      </c>
      <c r="F22241">
        <v>201908</v>
      </c>
      <c r="G22241">
        <v>22.262</v>
      </c>
      <c r="H22241">
        <v>33.478000000000002</v>
      </c>
      <c r="I22241">
        <v>27.87</v>
      </c>
      <c r="J22241" t="e">
        <f>VLOOKUP(A22241,'NHL Team Location'!A:A,1,FALSE)</f>
        <v>#N/A</v>
      </c>
    </row>
    <row r="22242" spans="1:10" x14ac:dyDescent="0.45">
      <c r="A22242" t="str">
        <f t="shared" si="347"/>
        <v>Terrell GA</v>
      </c>
      <c r="B22242" t="s">
        <v>326</v>
      </c>
      <c r="C22242">
        <v>13</v>
      </c>
      <c r="D22242" t="s">
        <v>416</v>
      </c>
      <c r="E22242">
        <v>13273</v>
      </c>
      <c r="F22242">
        <v>201908</v>
      </c>
      <c r="G22242">
        <v>22.331</v>
      </c>
      <c r="H22242">
        <v>33.255000000000003</v>
      </c>
      <c r="I22242">
        <v>27.792999999999999</v>
      </c>
      <c r="J22242" t="e">
        <f>VLOOKUP(A22242,'NHL Team Location'!A:A,1,FALSE)</f>
        <v>#N/A</v>
      </c>
    </row>
    <row r="22243" spans="1:10" x14ac:dyDescent="0.45">
      <c r="A22243" t="str">
        <f t="shared" si="347"/>
        <v>Thomas GA</v>
      </c>
      <c r="B22243" t="s">
        <v>326</v>
      </c>
      <c r="C22243">
        <v>13</v>
      </c>
      <c r="D22243" t="s">
        <v>417</v>
      </c>
      <c r="E22243">
        <v>13275</v>
      </c>
      <c r="F22243">
        <v>201908</v>
      </c>
      <c r="G22243">
        <v>22.184999999999999</v>
      </c>
      <c r="H22243">
        <v>32.883000000000003</v>
      </c>
      <c r="I22243">
        <v>27.533999999999999</v>
      </c>
      <c r="J22243" t="e">
        <f>VLOOKUP(A22243,'NHL Team Location'!A:A,1,FALSE)</f>
        <v>#N/A</v>
      </c>
    </row>
    <row r="22244" spans="1:10" x14ac:dyDescent="0.45">
      <c r="A22244" t="str">
        <f t="shared" si="347"/>
        <v>Tift GA</v>
      </c>
      <c r="B22244" t="s">
        <v>326</v>
      </c>
      <c r="C22244">
        <v>13</v>
      </c>
      <c r="D22244" t="s">
        <v>418</v>
      </c>
      <c r="E22244">
        <v>13277</v>
      </c>
      <c r="F22244">
        <v>201908</v>
      </c>
      <c r="G22244">
        <v>22.366</v>
      </c>
      <c r="H22244">
        <v>32.994</v>
      </c>
      <c r="I22244">
        <v>27.68</v>
      </c>
      <c r="J22244" t="e">
        <f>VLOOKUP(A22244,'NHL Team Location'!A:A,1,FALSE)</f>
        <v>#N/A</v>
      </c>
    </row>
    <row r="22245" spans="1:10" x14ac:dyDescent="0.45">
      <c r="A22245" t="str">
        <f t="shared" si="347"/>
        <v>Toombs GA</v>
      </c>
      <c r="B22245" t="s">
        <v>326</v>
      </c>
      <c r="C22245">
        <v>13</v>
      </c>
      <c r="D22245" t="s">
        <v>419</v>
      </c>
      <c r="E22245">
        <v>13279</v>
      </c>
      <c r="F22245">
        <v>201908</v>
      </c>
      <c r="G22245">
        <v>22.686</v>
      </c>
      <c r="H22245">
        <v>33.585000000000001</v>
      </c>
      <c r="I22245">
        <v>28.135999999999999</v>
      </c>
      <c r="J22245" t="e">
        <f>VLOOKUP(A22245,'NHL Team Location'!A:A,1,FALSE)</f>
        <v>#N/A</v>
      </c>
    </row>
    <row r="22246" spans="1:10" x14ac:dyDescent="0.45">
      <c r="A22246" t="str">
        <f t="shared" si="347"/>
        <v>Towns GA</v>
      </c>
      <c r="B22246" t="s">
        <v>326</v>
      </c>
      <c r="C22246">
        <v>13</v>
      </c>
      <c r="D22246" t="s">
        <v>420</v>
      </c>
      <c r="E22246">
        <v>13281</v>
      </c>
      <c r="F22246">
        <v>201908</v>
      </c>
      <c r="G22246">
        <v>16.792000000000002</v>
      </c>
      <c r="H22246">
        <v>28.245999999999999</v>
      </c>
      <c r="I22246">
        <v>22.518999999999998</v>
      </c>
      <c r="J22246" t="e">
        <f>VLOOKUP(A22246,'NHL Team Location'!A:A,1,FALSE)</f>
        <v>#N/A</v>
      </c>
    </row>
    <row r="22247" spans="1:10" x14ac:dyDescent="0.45">
      <c r="A22247" t="str">
        <f t="shared" si="347"/>
        <v>Treutlen GA</v>
      </c>
      <c r="B22247" t="s">
        <v>326</v>
      </c>
      <c r="C22247">
        <v>13</v>
      </c>
      <c r="D22247" t="s">
        <v>421</v>
      </c>
      <c r="E22247">
        <v>13283</v>
      </c>
      <c r="F22247">
        <v>201908</v>
      </c>
      <c r="G22247">
        <v>22.251999999999999</v>
      </c>
      <c r="H22247">
        <v>33.616999999999997</v>
      </c>
      <c r="I22247">
        <v>27.934000000000001</v>
      </c>
      <c r="J22247" t="e">
        <f>VLOOKUP(A22247,'NHL Team Location'!A:A,1,FALSE)</f>
        <v>#N/A</v>
      </c>
    </row>
    <row r="22248" spans="1:10" x14ac:dyDescent="0.45">
      <c r="A22248" t="str">
        <f t="shared" si="347"/>
        <v>Troup GA</v>
      </c>
      <c r="B22248" t="s">
        <v>326</v>
      </c>
      <c r="C22248">
        <v>13</v>
      </c>
      <c r="D22248" t="s">
        <v>422</v>
      </c>
      <c r="E22248">
        <v>13285</v>
      </c>
      <c r="F22248">
        <v>201908</v>
      </c>
      <c r="G22248">
        <v>20.901</v>
      </c>
      <c r="H22248">
        <v>32.853000000000002</v>
      </c>
      <c r="I22248">
        <v>26.876999999999999</v>
      </c>
      <c r="J22248" t="e">
        <f>VLOOKUP(A22248,'NHL Team Location'!A:A,1,FALSE)</f>
        <v>#N/A</v>
      </c>
    </row>
    <row r="22249" spans="1:10" x14ac:dyDescent="0.45">
      <c r="A22249" t="str">
        <f t="shared" si="347"/>
        <v>Turner GA</v>
      </c>
      <c r="B22249" t="s">
        <v>326</v>
      </c>
      <c r="C22249">
        <v>13</v>
      </c>
      <c r="D22249" t="s">
        <v>423</v>
      </c>
      <c r="E22249">
        <v>13287</v>
      </c>
      <c r="F22249">
        <v>201908</v>
      </c>
      <c r="G22249">
        <v>22.437999999999999</v>
      </c>
      <c r="H22249">
        <v>32.820999999999998</v>
      </c>
      <c r="I22249">
        <v>27.63</v>
      </c>
      <c r="J22249" t="e">
        <f>VLOOKUP(A22249,'NHL Team Location'!A:A,1,FALSE)</f>
        <v>#N/A</v>
      </c>
    </row>
    <row r="22250" spans="1:10" x14ac:dyDescent="0.45">
      <c r="A22250" t="str">
        <f t="shared" si="347"/>
        <v>Twiggs GA</v>
      </c>
      <c r="B22250" t="s">
        <v>326</v>
      </c>
      <c r="C22250">
        <v>13</v>
      </c>
      <c r="D22250" t="s">
        <v>424</v>
      </c>
      <c r="E22250">
        <v>13289</v>
      </c>
      <c r="F22250">
        <v>201908</v>
      </c>
      <c r="G22250">
        <v>21.881</v>
      </c>
      <c r="H22250">
        <v>33.177</v>
      </c>
      <c r="I22250">
        <v>27.529</v>
      </c>
      <c r="J22250" t="e">
        <f>VLOOKUP(A22250,'NHL Team Location'!A:A,1,FALSE)</f>
        <v>#N/A</v>
      </c>
    </row>
    <row r="22251" spans="1:10" x14ac:dyDescent="0.45">
      <c r="A22251" t="str">
        <f t="shared" si="347"/>
        <v>Union GA</v>
      </c>
      <c r="B22251" t="s">
        <v>326</v>
      </c>
      <c r="C22251">
        <v>13</v>
      </c>
      <c r="D22251" t="s">
        <v>129</v>
      </c>
      <c r="E22251">
        <v>13291</v>
      </c>
      <c r="F22251">
        <v>201908</v>
      </c>
      <c r="G22251">
        <v>16.876000000000001</v>
      </c>
      <c r="H22251">
        <v>28.817</v>
      </c>
      <c r="I22251">
        <v>22.847000000000001</v>
      </c>
      <c r="J22251" t="e">
        <f>VLOOKUP(A22251,'NHL Team Location'!A:A,1,FALSE)</f>
        <v>#N/A</v>
      </c>
    </row>
    <row r="22252" spans="1:10" x14ac:dyDescent="0.45">
      <c r="A22252" t="str">
        <f t="shared" si="347"/>
        <v>Upson GA</v>
      </c>
      <c r="B22252" t="s">
        <v>326</v>
      </c>
      <c r="C22252">
        <v>13</v>
      </c>
      <c r="D22252" t="s">
        <v>425</v>
      </c>
      <c r="E22252">
        <v>13293</v>
      </c>
      <c r="F22252">
        <v>201908</v>
      </c>
      <c r="G22252">
        <v>21.376999999999999</v>
      </c>
      <c r="H22252">
        <v>33.006</v>
      </c>
      <c r="I22252">
        <v>27.190999999999999</v>
      </c>
      <c r="J22252" t="e">
        <f>VLOOKUP(A22252,'NHL Team Location'!A:A,1,FALSE)</f>
        <v>#N/A</v>
      </c>
    </row>
    <row r="22253" spans="1:10" x14ac:dyDescent="0.45">
      <c r="A22253" t="str">
        <f t="shared" si="347"/>
        <v>Walker GA</v>
      </c>
      <c r="B22253" t="s">
        <v>326</v>
      </c>
      <c r="C22253">
        <v>13</v>
      </c>
      <c r="D22253" t="s">
        <v>72</v>
      </c>
      <c r="E22253">
        <v>13295</v>
      </c>
      <c r="F22253">
        <v>201908</v>
      </c>
      <c r="G22253">
        <v>20.018000000000001</v>
      </c>
      <c r="H22253">
        <v>31.614999999999998</v>
      </c>
      <c r="I22253">
        <v>25.815999999999999</v>
      </c>
      <c r="J22253" t="e">
        <f>VLOOKUP(A22253,'NHL Team Location'!A:A,1,FALSE)</f>
        <v>#N/A</v>
      </c>
    </row>
    <row r="22254" spans="1:10" x14ac:dyDescent="0.45">
      <c r="A22254" t="str">
        <f t="shared" si="347"/>
        <v>Walton GA</v>
      </c>
      <c r="B22254" t="s">
        <v>326</v>
      </c>
      <c r="C22254">
        <v>13</v>
      </c>
      <c r="D22254" t="s">
        <v>325</v>
      </c>
      <c r="E22254">
        <v>13297</v>
      </c>
      <c r="F22254">
        <v>201908</v>
      </c>
      <c r="G22254">
        <v>20.696999999999999</v>
      </c>
      <c r="H22254">
        <v>32.33</v>
      </c>
      <c r="I22254">
        <v>26.513000000000002</v>
      </c>
      <c r="J22254" t="e">
        <f>VLOOKUP(A22254,'NHL Team Location'!A:A,1,FALSE)</f>
        <v>#N/A</v>
      </c>
    </row>
    <row r="22255" spans="1:10" x14ac:dyDescent="0.45">
      <c r="A22255" t="str">
        <f t="shared" si="347"/>
        <v>Ware GA</v>
      </c>
      <c r="B22255" t="s">
        <v>326</v>
      </c>
      <c r="C22255">
        <v>13</v>
      </c>
      <c r="D22255" t="s">
        <v>426</v>
      </c>
      <c r="E22255">
        <v>13299</v>
      </c>
      <c r="F22255">
        <v>201908</v>
      </c>
      <c r="G22255">
        <v>22.719000000000001</v>
      </c>
      <c r="H22255">
        <v>33.448999999999998</v>
      </c>
      <c r="I22255">
        <v>28.084</v>
      </c>
      <c r="J22255" t="e">
        <f>VLOOKUP(A22255,'NHL Team Location'!A:A,1,FALSE)</f>
        <v>#N/A</v>
      </c>
    </row>
    <row r="22256" spans="1:10" x14ac:dyDescent="0.45">
      <c r="A22256" t="str">
        <f t="shared" si="347"/>
        <v>Warren GA</v>
      </c>
      <c r="B22256" t="s">
        <v>326</v>
      </c>
      <c r="C22256">
        <v>13</v>
      </c>
      <c r="D22256" t="s">
        <v>427</v>
      </c>
      <c r="E22256">
        <v>13301</v>
      </c>
      <c r="F22256">
        <v>201908</v>
      </c>
      <c r="G22256">
        <v>21.103000000000002</v>
      </c>
      <c r="H22256">
        <v>32.837000000000003</v>
      </c>
      <c r="I22256">
        <v>26.97</v>
      </c>
      <c r="J22256" t="e">
        <f>VLOOKUP(A22256,'NHL Team Location'!A:A,1,FALSE)</f>
        <v>#N/A</v>
      </c>
    </row>
    <row r="22257" spans="1:10" x14ac:dyDescent="0.45">
      <c r="A22257" t="str">
        <f t="shared" si="347"/>
        <v>Washington GA</v>
      </c>
      <c r="B22257" t="s">
        <v>326</v>
      </c>
      <c r="C22257">
        <v>13</v>
      </c>
      <c r="D22257" t="s">
        <v>73</v>
      </c>
      <c r="E22257">
        <v>13303</v>
      </c>
      <c r="F22257">
        <v>201908</v>
      </c>
      <c r="G22257">
        <v>21.518000000000001</v>
      </c>
      <c r="H22257">
        <v>33.439</v>
      </c>
      <c r="I22257">
        <v>27.478000000000002</v>
      </c>
      <c r="J22257" t="e">
        <f>VLOOKUP(A22257,'NHL Team Location'!A:A,1,FALSE)</f>
        <v>#N/A</v>
      </c>
    </row>
    <row r="22258" spans="1:10" x14ac:dyDescent="0.45">
      <c r="A22258" t="str">
        <f t="shared" si="347"/>
        <v>Wayne GA</v>
      </c>
      <c r="B22258" t="s">
        <v>326</v>
      </c>
      <c r="C22258">
        <v>13</v>
      </c>
      <c r="D22258" t="s">
        <v>428</v>
      </c>
      <c r="E22258">
        <v>13305</v>
      </c>
      <c r="F22258">
        <v>201908</v>
      </c>
      <c r="G22258">
        <v>22.745999999999999</v>
      </c>
      <c r="H22258">
        <v>33.667000000000002</v>
      </c>
      <c r="I22258">
        <v>28.207000000000001</v>
      </c>
      <c r="J22258" t="e">
        <f>VLOOKUP(A22258,'NHL Team Location'!A:A,1,FALSE)</f>
        <v>#N/A</v>
      </c>
    </row>
    <row r="22259" spans="1:10" x14ac:dyDescent="0.45">
      <c r="A22259" t="str">
        <f t="shared" si="347"/>
        <v>Webster GA</v>
      </c>
      <c r="B22259" t="s">
        <v>326</v>
      </c>
      <c r="C22259">
        <v>13</v>
      </c>
      <c r="D22259" t="s">
        <v>429</v>
      </c>
      <c r="E22259">
        <v>13307</v>
      </c>
      <c r="F22259">
        <v>201908</v>
      </c>
      <c r="G22259">
        <v>22.120999999999999</v>
      </c>
      <c r="H22259">
        <v>33.244999999999997</v>
      </c>
      <c r="I22259">
        <v>27.683</v>
      </c>
      <c r="J22259" t="e">
        <f>VLOOKUP(A22259,'NHL Team Location'!A:A,1,FALSE)</f>
        <v>#N/A</v>
      </c>
    </row>
    <row r="22260" spans="1:10" x14ac:dyDescent="0.45">
      <c r="A22260" t="str">
        <f t="shared" si="347"/>
        <v>Wheeler GA</v>
      </c>
      <c r="B22260" t="s">
        <v>326</v>
      </c>
      <c r="C22260">
        <v>13</v>
      </c>
      <c r="D22260" t="s">
        <v>430</v>
      </c>
      <c r="E22260">
        <v>13309</v>
      </c>
      <c r="F22260">
        <v>201908</v>
      </c>
      <c r="G22260">
        <v>22.175000000000001</v>
      </c>
      <c r="H22260">
        <v>33.646000000000001</v>
      </c>
      <c r="I22260">
        <v>27.911000000000001</v>
      </c>
      <c r="J22260" t="e">
        <f>VLOOKUP(A22260,'NHL Team Location'!A:A,1,FALSE)</f>
        <v>#N/A</v>
      </c>
    </row>
    <row r="22261" spans="1:10" x14ac:dyDescent="0.45">
      <c r="A22261" t="str">
        <f t="shared" si="347"/>
        <v>White GA</v>
      </c>
      <c r="B22261" t="s">
        <v>326</v>
      </c>
      <c r="C22261">
        <v>13</v>
      </c>
      <c r="D22261" t="s">
        <v>131</v>
      </c>
      <c r="E22261">
        <v>13311</v>
      </c>
      <c r="F22261">
        <v>201908</v>
      </c>
      <c r="G22261">
        <v>17.962</v>
      </c>
      <c r="H22261">
        <v>29.678000000000001</v>
      </c>
      <c r="I22261">
        <v>23.82</v>
      </c>
      <c r="J22261" t="e">
        <f>VLOOKUP(A22261,'NHL Team Location'!A:A,1,FALSE)</f>
        <v>#N/A</v>
      </c>
    </row>
    <row r="22262" spans="1:10" x14ac:dyDescent="0.45">
      <c r="A22262" t="str">
        <f t="shared" si="347"/>
        <v>Whitfield GA</v>
      </c>
      <c r="B22262" t="s">
        <v>326</v>
      </c>
      <c r="C22262">
        <v>13</v>
      </c>
      <c r="D22262" t="s">
        <v>431</v>
      </c>
      <c r="E22262">
        <v>13313</v>
      </c>
      <c r="F22262">
        <v>201908</v>
      </c>
      <c r="G22262">
        <v>20.213000000000001</v>
      </c>
      <c r="H22262">
        <v>32.316000000000003</v>
      </c>
      <c r="I22262">
        <v>26.263999999999999</v>
      </c>
      <c r="J22262" t="e">
        <f>VLOOKUP(A22262,'NHL Team Location'!A:A,1,FALSE)</f>
        <v>#N/A</v>
      </c>
    </row>
    <row r="22263" spans="1:10" x14ac:dyDescent="0.45">
      <c r="A22263" t="str">
        <f t="shared" si="347"/>
        <v>Wilcox GA</v>
      </c>
      <c r="B22263" t="s">
        <v>326</v>
      </c>
      <c r="C22263">
        <v>13</v>
      </c>
      <c r="D22263" t="s">
        <v>74</v>
      </c>
      <c r="E22263">
        <v>13315</v>
      </c>
      <c r="F22263">
        <v>201908</v>
      </c>
      <c r="G22263">
        <v>22.16</v>
      </c>
      <c r="H22263">
        <v>32.914000000000001</v>
      </c>
      <c r="I22263">
        <v>27.536999999999999</v>
      </c>
      <c r="J22263" t="e">
        <f>VLOOKUP(A22263,'NHL Team Location'!A:A,1,FALSE)</f>
        <v>#N/A</v>
      </c>
    </row>
    <row r="22264" spans="1:10" x14ac:dyDescent="0.45">
      <c r="A22264" t="str">
        <f t="shared" si="347"/>
        <v>Wilkes GA</v>
      </c>
      <c r="B22264" t="s">
        <v>326</v>
      </c>
      <c r="C22264">
        <v>13</v>
      </c>
      <c r="D22264" t="s">
        <v>432</v>
      </c>
      <c r="E22264">
        <v>13317</v>
      </c>
      <c r="F22264">
        <v>201908</v>
      </c>
      <c r="G22264">
        <v>20.399000000000001</v>
      </c>
      <c r="H22264">
        <v>32.615000000000002</v>
      </c>
      <c r="I22264">
        <v>26.507000000000001</v>
      </c>
      <c r="J22264" t="e">
        <f>VLOOKUP(A22264,'NHL Team Location'!A:A,1,FALSE)</f>
        <v>#N/A</v>
      </c>
    </row>
    <row r="22265" spans="1:10" x14ac:dyDescent="0.45">
      <c r="A22265" t="str">
        <f t="shared" si="347"/>
        <v>Wilkinson GA</v>
      </c>
      <c r="B22265" t="s">
        <v>326</v>
      </c>
      <c r="C22265">
        <v>13</v>
      </c>
      <c r="D22265" t="s">
        <v>433</v>
      </c>
      <c r="E22265">
        <v>13319</v>
      </c>
      <c r="F22265">
        <v>201908</v>
      </c>
      <c r="G22265">
        <v>21.861000000000001</v>
      </c>
      <c r="H22265">
        <v>33.543999999999997</v>
      </c>
      <c r="I22265">
        <v>27.702000000000002</v>
      </c>
      <c r="J22265" t="e">
        <f>VLOOKUP(A22265,'NHL Team Location'!A:A,1,FALSE)</f>
        <v>#N/A</v>
      </c>
    </row>
    <row r="22266" spans="1:10" x14ac:dyDescent="0.45">
      <c r="A22266" t="str">
        <f t="shared" si="347"/>
        <v>Worth GA</v>
      </c>
      <c r="B22266" t="s">
        <v>326</v>
      </c>
      <c r="C22266">
        <v>13</v>
      </c>
      <c r="D22266" t="s">
        <v>434</v>
      </c>
      <c r="E22266">
        <v>13321</v>
      </c>
      <c r="F22266">
        <v>201908</v>
      </c>
      <c r="G22266">
        <v>22.616</v>
      </c>
      <c r="H22266">
        <v>32.963000000000001</v>
      </c>
      <c r="I22266">
        <v>27.789000000000001</v>
      </c>
      <c r="J22266" t="e">
        <f>VLOOKUP(A22266,'NHL Team Location'!A:A,1,FALSE)</f>
        <v>#N/A</v>
      </c>
    </row>
    <row r="22267" spans="1:10" x14ac:dyDescent="0.45">
      <c r="A22267" t="str">
        <f t="shared" si="347"/>
        <v>Adair IA</v>
      </c>
      <c r="B22267" t="s">
        <v>435</v>
      </c>
      <c r="C22267">
        <v>19</v>
      </c>
      <c r="D22267" t="s">
        <v>436</v>
      </c>
      <c r="E22267">
        <v>19001</v>
      </c>
      <c r="F22267">
        <v>201908</v>
      </c>
      <c r="G22267">
        <v>16.077999999999999</v>
      </c>
      <c r="H22267">
        <v>26.661000000000001</v>
      </c>
      <c r="I22267">
        <v>21.369</v>
      </c>
      <c r="J22267" t="e">
        <f>VLOOKUP(A22267,'NHL Team Location'!A:A,1,FALSE)</f>
        <v>#N/A</v>
      </c>
    </row>
    <row r="22268" spans="1:10" x14ac:dyDescent="0.45">
      <c r="A22268" t="str">
        <f t="shared" si="347"/>
        <v>Adams IA</v>
      </c>
      <c r="B22268" t="s">
        <v>435</v>
      </c>
      <c r="C22268">
        <v>19</v>
      </c>
      <c r="D22268" t="s">
        <v>208</v>
      </c>
      <c r="E22268">
        <v>19003</v>
      </c>
      <c r="F22268">
        <v>201908</v>
      </c>
      <c r="G22268">
        <v>16.463999999999999</v>
      </c>
      <c r="H22268">
        <v>26.957999999999998</v>
      </c>
      <c r="I22268">
        <v>21.710999999999999</v>
      </c>
      <c r="J22268" t="e">
        <f>VLOOKUP(A22268,'NHL Team Location'!A:A,1,FALSE)</f>
        <v>#N/A</v>
      </c>
    </row>
    <row r="22269" spans="1:10" x14ac:dyDescent="0.45">
      <c r="A22269" t="str">
        <f t="shared" si="347"/>
        <v>Allamakee IA</v>
      </c>
      <c r="B22269" t="s">
        <v>435</v>
      </c>
      <c r="C22269">
        <v>19</v>
      </c>
      <c r="D22269" t="s">
        <v>437</v>
      </c>
      <c r="E22269">
        <v>19005</v>
      </c>
      <c r="F22269">
        <v>201908</v>
      </c>
      <c r="G22269">
        <v>14.577999999999999</v>
      </c>
      <c r="H22269">
        <v>25.722000000000001</v>
      </c>
      <c r="I22269">
        <v>20.149999999999999</v>
      </c>
      <c r="J22269" t="e">
        <f>VLOOKUP(A22269,'NHL Team Location'!A:A,1,FALSE)</f>
        <v>#N/A</v>
      </c>
    </row>
    <row r="22270" spans="1:10" x14ac:dyDescent="0.45">
      <c r="A22270" t="str">
        <f t="shared" si="347"/>
        <v>Appanoose IA</v>
      </c>
      <c r="B22270" t="s">
        <v>435</v>
      </c>
      <c r="C22270">
        <v>19</v>
      </c>
      <c r="D22270" t="s">
        <v>438</v>
      </c>
      <c r="E22270">
        <v>19007</v>
      </c>
      <c r="F22270">
        <v>201908</v>
      </c>
      <c r="G22270">
        <v>16.21</v>
      </c>
      <c r="H22270">
        <v>27.658000000000001</v>
      </c>
      <c r="I22270">
        <v>21.934000000000001</v>
      </c>
      <c r="J22270" t="e">
        <f>VLOOKUP(A22270,'NHL Team Location'!A:A,1,FALSE)</f>
        <v>#N/A</v>
      </c>
    </row>
    <row r="22271" spans="1:10" x14ac:dyDescent="0.45">
      <c r="A22271" t="str">
        <f t="shared" si="347"/>
        <v>Audubon IA</v>
      </c>
      <c r="B22271" t="s">
        <v>435</v>
      </c>
      <c r="C22271">
        <v>19</v>
      </c>
      <c r="D22271" t="s">
        <v>439</v>
      </c>
      <c r="E22271">
        <v>19009</v>
      </c>
      <c r="F22271">
        <v>201908</v>
      </c>
      <c r="G22271">
        <v>15.423</v>
      </c>
      <c r="H22271">
        <v>26.321000000000002</v>
      </c>
      <c r="I22271">
        <v>20.872</v>
      </c>
      <c r="J22271" t="e">
        <f>VLOOKUP(A22271,'NHL Team Location'!A:A,1,FALSE)</f>
        <v>#N/A</v>
      </c>
    </row>
    <row r="22272" spans="1:10" x14ac:dyDescent="0.45">
      <c r="A22272" t="str">
        <f t="shared" si="347"/>
        <v>Benton IA</v>
      </c>
      <c r="B22272" t="s">
        <v>435</v>
      </c>
      <c r="C22272">
        <v>19</v>
      </c>
      <c r="D22272" t="s">
        <v>80</v>
      </c>
      <c r="E22272">
        <v>19011</v>
      </c>
      <c r="F22272">
        <v>201908</v>
      </c>
      <c r="G22272">
        <v>14.707000000000001</v>
      </c>
      <c r="H22272">
        <v>26.87</v>
      </c>
      <c r="I22272">
        <v>20.788</v>
      </c>
      <c r="J22272" t="e">
        <f>VLOOKUP(A22272,'NHL Team Location'!A:A,1,FALSE)</f>
        <v>#N/A</v>
      </c>
    </row>
    <row r="22273" spans="1:10" x14ac:dyDescent="0.45">
      <c r="A22273" t="str">
        <f t="shared" si="347"/>
        <v>Black Hawk IA</v>
      </c>
      <c r="B22273" t="s">
        <v>435</v>
      </c>
      <c r="C22273">
        <v>19</v>
      </c>
      <c r="D22273" t="s">
        <v>440</v>
      </c>
      <c r="E22273">
        <v>19013</v>
      </c>
      <c r="F22273">
        <v>201908</v>
      </c>
      <c r="G22273">
        <v>14.824</v>
      </c>
      <c r="H22273">
        <v>26.757999999999999</v>
      </c>
      <c r="I22273">
        <v>20.791</v>
      </c>
      <c r="J22273" t="e">
        <f>VLOOKUP(A22273,'NHL Team Location'!A:A,1,FALSE)</f>
        <v>#N/A</v>
      </c>
    </row>
    <row r="22274" spans="1:10" x14ac:dyDescent="0.45">
      <c r="A22274" t="str">
        <f t="shared" si="347"/>
        <v>Boone IA</v>
      </c>
      <c r="B22274" t="s">
        <v>435</v>
      </c>
      <c r="C22274">
        <v>19</v>
      </c>
      <c r="D22274" t="s">
        <v>81</v>
      </c>
      <c r="E22274">
        <v>19015</v>
      </c>
      <c r="F22274">
        <v>201908</v>
      </c>
      <c r="G22274">
        <v>15.288</v>
      </c>
      <c r="H22274">
        <v>26.504999999999999</v>
      </c>
      <c r="I22274">
        <v>20.896999999999998</v>
      </c>
      <c r="J22274" t="e">
        <f>VLOOKUP(A22274,'NHL Team Location'!A:A,1,FALSE)</f>
        <v>#N/A</v>
      </c>
    </row>
    <row r="22275" spans="1:10" x14ac:dyDescent="0.45">
      <c r="A22275" t="str">
        <f t="shared" ref="A22275:A22338" si="348">CONCATENATE(D22275," ",B22275)</f>
        <v>Bremer IA</v>
      </c>
      <c r="B22275" t="s">
        <v>435</v>
      </c>
      <c r="C22275">
        <v>19</v>
      </c>
      <c r="D22275" t="s">
        <v>441</v>
      </c>
      <c r="E22275">
        <v>19017</v>
      </c>
      <c r="F22275">
        <v>201908</v>
      </c>
      <c r="G22275">
        <v>14.416</v>
      </c>
      <c r="H22275">
        <v>26.34</v>
      </c>
      <c r="I22275">
        <v>20.378</v>
      </c>
      <c r="J22275" t="e">
        <f>VLOOKUP(A22275,'NHL Team Location'!A:A,1,FALSE)</f>
        <v>#N/A</v>
      </c>
    </row>
    <row r="22276" spans="1:10" x14ac:dyDescent="0.45">
      <c r="A22276" t="str">
        <f t="shared" si="348"/>
        <v>Buchanan IA</v>
      </c>
      <c r="B22276" t="s">
        <v>435</v>
      </c>
      <c r="C22276">
        <v>19</v>
      </c>
      <c r="D22276" t="s">
        <v>442</v>
      </c>
      <c r="E22276">
        <v>19019</v>
      </c>
      <c r="F22276">
        <v>201908</v>
      </c>
      <c r="G22276">
        <v>14.102</v>
      </c>
      <c r="H22276">
        <v>26.52</v>
      </c>
      <c r="I22276">
        <v>20.311</v>
      </c>
      <c r="J22276" t="e">
        <f>VLOOKUP(A22276,'NHL Team Location'!A:A,1,FALSE)</f>
        <v>#N/A</v>
      </c>
    </row>
    <row r="22277" spans="1:10" x14ac:dyDescent="0.45">
      <c r="A22277" t="str">
        <f t="shared" si="348"/>
        <v>Buena Vista IA</v>
      </c>
      <c r="B22277" t="s">
        <v>435</v>
      </c>
      <c r="C22277">
        <v>19</v>
      </c>
      <c r="D22277" t="s">
        <v>443</v>
      </c>
      <c r="E22277">
        <v>19021</v>
      </c>
      <c r="F22277">
        <v>201908</v>
      </c>
      <c r="G22277">
        <v>14.843999999999999</v>
      </c>
      <c r="H22277">
        <v>25.852</v>
      </c>
      <c r="I22277">
        <v>20.347999999999999</v>
      </c>
      <c r="J22277" t="e">
        <f>VLOOKUP(A22277,'NHL Team Location'!A:A,1,FALSE)</f>
        <v>#N/A</v>
      </c>
    </row>
    <row r="22278" spans="1:10" x14ac:dyDescent="0.45">
      <c r="A22278" t="str">
        <f t="shared" si="348"/>
        <v>Butler IA</v>
      </c>
      <c r="B22278" t="s">
        <v>435</v>
      </c>
      <c r="C22278">
        <v>19</v>
      </c>
      <c r="D22278" t="s">
        <v>15</v>
      </c>
      <c r="E22278">
        <v>19023</v>
      </c>
      <c r="F22278">
        <v>201908</v>
      </c>
      <c r="G22278">
        <v>14.590999999999999</v>
      </c>
      <c r="H22278">
        <v>26.387</v>
      </c>
      <c r="I22278">
        <v>20.489000000000001</v>
      </c>
      <c r="J22278" t="e">
        <f>VLOOKUP(A22278,'NHL Team Location'!A:A,1,FALSE)</f>
        <v>#N/A</v>
      </c>
    </row>
    <row r="22279" spans="1:10" x14ac:dyDescent="0.45">
      <c r="A22279" t="str">
        <f t="shared" si="348"/>
        <v>Calhoun IA</v>
      </c>
      <c r="B22279" t="s">
        <v>435</v>
      </c>
      <c r="C22279">
        <v>19</v>
      </c>
      <c r="D22279" t="s">
        <v>16</v>
      </c>
      <c r="E22279">
        <v>19025</v>
      </c>
      <c r="F22279">
        <v>201908</v>
      </c>
      <c r="G22279">
        <v>15.047000000000001</v>
      </c>
      <c r="H22279">
        <v>25.928999999999998</v>
      </c>
      <c r="I22279">
        <v>20.488</v>
      </c>
      <c r="J22279" t="e">
        <f>VLOOKUP(A22279,'NHL Team Location'!A:A,1,FALSE)</f>
        <v>#N/A</v>
      </c>
    </row>
    <row r="22280" spans="1:10" x14ac:dyDescent="0.45">
      <c r="A22280" t="str">
        <f t="shared" si="348"/>
        <v>Carroll IA</v>
      </c>
      <c r="B22280" t="s">
        <v>435</v>
      </c>
      <c r="C22280">
        <v>19</v>
      </c>
      <c r="D22280" t="s">
        <v>83</v>
      </c>
      <c r="E22280">
        <v>19027</v>
      </c>
      <c r="F22280">
        <v>201908</v>
      </c>
      <c r="G22280">
        <v>15.223000000000001</v>
      </c>
      <c r="H22280">
        <v>26.283000000000001</v>
      </c>
      <c r="I22280">
        <v>20.753</v>
      </c>
      <c r="J22280" t="e">
        <f>VLOOKUP(A22280,'NHL Team Location'!A:A,1,FALSE)</f>
        <v>#N/A</v>
      </c>
    </row>
    <row r="22281" spans="1:10" x14ac:dyDescent="0.45">
      <c r="A22281" t="str">
        <f t="shared" si="348"/>
        <v>Cass IA</v>
      </c>
      <c r="B22281" t="s">
        <v>435</v>
      </c>
      <c r="C22281">
        <v>19</v>
      </c>
      <c r="D22281" t="s">
        <v>444</v>
      </c>
      <c r="E22281">
        <v>19029</v>
      </c>
      <c r="F22281">
        <v>201908</v>
      </c>
      <c r="G22281">
        <v>16.065000000000001</v>
      </c>
      <c r="H22281">
        <v>26.797999999999998</v>
      </c>
      <c r="I22281">
        <v>21.431000000000001</v>
      </c>
      <c r="J22281" t="e">
        <f>VLOOKUP(A22281,'NHL Team Location'!A:A,1,FALSE)</f>
        <v>#N/A</v>
      </c>
    </row>
    <row r="22282" spans="1:10" x14ac:dyDescent="0.45">
      <c r="A22282" t="str">
        <f t="shared" si="348"/>
        <v>Cedar IA</v>
      </c>
      <c r="B22282" t="s">
        <v>435</v>
      </c>
      <c r="C22282">
        <v>19</v>
      </c>
      <c r="D22282" t="s">
        <v>445</v>
      </c>
      <c r="E22282">
        <v>19031</v>
      </c>
      <c r="F22282">
        <v>201908</v>
      </c>
      <c r="G22282">
        <v>15.426</v>
      </c>
      <c r="H22282">
        <v>27.161000000000001</v>
      </c>
      <c r="I22282">
        <v>21.294</v>
      </c>
      <c r="J22282" t="e">
        <f>VLOOKUP(A22282,'NHL Team Location'!A:A,1,FALSE)</f>
        <v>#N/A</v>
      </c>
    </row>
    <row r="22283" spans="1:10" x14ac:dyDescent="0.45">
      <c r="A22283" t="str">
        <f t="shared" si="348"/>
        <v>Cerro Gordo IA</v>
      </c>
      <c r="B22283" t="s">
        <v>435</v>
      </c>
      <c r="C22283">
        <v>19</v>
      </c>
      <c r="D22283" t="s">
        <v>446</v>
      </c>
      <c r="E22283">
        <v>19033</v>
      </c>
      <c r="F22283">
        <v>201908</v>
      </c>
      <c r="G22283">
        <v>13.877000000000001</v>
      </c>
      <c r="H22283">
        <v>25.686</v>
      </c>
      <c r="I22283">
        <v>19.782</v>
      </c>
      <c r="J22283" t="e">
        <f>VLOOKUP(A22283,'NHL Team Location'!A:A,1,FALSE)</f>
        <v>#N/A</v>
      </c>
    </row>
    <row r="22284" spans="1:10" x14ac:dyDescent="0.45">
      <c r="A22284" t="str">
        <f t="shared" si="348"/>
        <v>Cherokee IA</v>
      </c>
      <c r="B22284" t="s">
        <v>435</v>
      </c>
      <c r="C22284">
        <v>19</v>
      </c>
      <c r="D22284" t="s">
        <v>18</v>
      </c>
      <c r="E22284">
        <v>19035</v>
      </c>
      <c r="F22284">
        <v>201908</v>
      </c>
      <c r="G22284">
        <v>14.707000000000001</v>
      </c>
      <c r="H22284">
        <v>25.95</v>
      </c>
      <c r="I22284">
        <v>20.329000000000001</v>
      </c>
      <c r="J22284" t="e">
        <f>VLOOKUP(A22284,'NHL Team Location'!A:A,1,FALSE)</f>
        <v>#N/A</v>
      </c>
    </row>
    <row r="22285" spans="1:10" x14ac:dyDescent="0.45">
      <c r="A22285" t="str">
        <f t="shared" si="348"/>
        <v>Chickasaw IA</v>
      </c>
      <c r="B22285" t="s">
        <v>435</v>
      </c>
      <c r="C22285">
        <v>19</v>
      </c>
      <c r="D22285" t="s">
        <v>447</v>
      </c>
      <c r="E22285">
        <v>19037</v>
      </c>
      <c r="F22285">
        <v>201908</v>
      </c>
      <c r="G22285">
        <v>13.768000000000001</v>
      </c>
      <c r="H22285">
        <v>25.654</v>
      </c>
      <c r="I22285">
        <v>19.710999999999999</v>
      </c>
      <c r="J22285" t="e">
        <f>VLOOKUP(A22285,'NHL Team Location'!A:A,1,FALSE)</f>
        <v>#N/A</v>
      </c>
    </row>
    <row r="22286" spans="1:10" x14ac:dyDescent="0.45">
      <c r="A22286" t="str">
        <f t="shared" si="348"/>
        <v>Clarke IA</v>
      </c>
      <c r="B22286" t="s">
        <v>435</v>
      </c>
      <c r="C22286">
        <v>19</v>
      </c>
      <c r="D22286" t="s">
        <v>21</v>
      </c>
      <c r="E22286">
        <v>19039</v>
      </c>
      <c r="F22286">
        <v>201908</v>
      </c>
      <c r="G22286">
        <v>16.405000000000001</v>
      </c>
      <c r="H22286">
        <v>27.382999999999999</v>
      </c>
      <c r="I22286">
        <v>21.893999999999998</v>
      </c>
      <c r="J22286" t="e">
        <f>VLOOKUP(A22286,'NHL Team Location'!A:A,1,FALSE)</f>
        <v>#N/A</v>
      </c>
    </row>
    <row r="22287" spans="1:10" x14ac:dyDescent="0.45">
      <c r="A22287" t="str">
        <f t="shared" si="348"/>
        <v>Clay IA</v>
      </c>
      <c r="B22287" t="s">
        <v>435</v>
      </c>
      <c r="C22287">
        <v>19</v>
      </c>
      <c r="D22287" t="s">
        <v>22</v>
      </c>
      <c r="E22287">
        <v>19041</v>
      </c>
      <c r="F22287">
        <v>201908</v>
      </c>
      <c r="G22287">
        <v>14.641999999999999</v>
      </c>
      <c r="H22287">
        <v>26.103999999999999</v>
      </c>
      <c r="I22287">
        <v>20.373000000000001</v>
      </c>
      <c r="J22287" t="e">
        <f>VLOOKUP(A22287,'NHL Team Location'!A:A,1,FALSE)</f>
        <v>#N/A</v>
      </c>
    </row>
    <row r="22288" spans="1:10" x14ac:dyDescent="0.45">
      <c r="A22288" t="str">
        <f t="shared" si="348"/>
        <v>Clayton IA</v>
      </c>
      <c r="B22288" t="s">
        <v>435</v>
      </c>
      <c r="C22288">
        <v>19</v>
      </c>
      <c r="D22288" t="s">
        <v>349</v>
      </c>
      <c r="E22288">
        <v>19043</v>
      </c>
      <c r="F22288">
        <v>201908</v>
      </c>
      <c r="G22288">
        <v>13.98</v>
      </c>
      <c r="H22288">
        <v>25.861999999999998</v>
      </c>
      <c r="I22288">
        <v>19.920999999999999</v>
      </c>
      <c r="J22288" t="e">
        <f>VLOOKUP(A22288,'NHL Team Location'!A:A,1,FALSE)</f>
        <v>#N/A</v>
      </c>
    </row>
    <row r="22289" spans="1:10" x14ac:dyDescent="0.45">
      <c r="A22289" t="str">
        <f t="shared" si="348"/>
        <v>Clinton IA</v>
      </c>
      <c r="B22289" t="s">
        <v>435</v>
      </c>
      <c r="C22289">
        <v>19</v>
      </c>
      <c r="D22289" t="s">
        <v>448</v>
      </c>
      <c r="E22289">
        <v>19045</v>
      </c>
      <c r="F22289">
        <v>201908</v>
      </c>
      <c r="G22289">
        <v>15.64</v>
      </c>
      <c r="H22289">
        <v>26.974</v>
      </c>
      <c r="I22289">
        <v>21.306999999999999</v>
      </c>
      <c r="J22289" t="e">
        <f>VLOOKUP(A22289,'NHL Team Location'!A:A,1,FALSE)</f>
        <v>#N/A</v>
      </c>
    </row>
    <row r="22290" spans="1:10" x14ac:dyDescent="0.45">
      <c r="A22290" t="str">
        <f t="shared" si="348"/>
        <v>Crawford IA</v>
      </c>
      <c r="B22290" t="s">
        <v>435</v>
      </c>
      <c r="C22290">
        <v>19</v>
      </c>
      <c r="D22290" t="s">
        <v>90</v>
      </c>
      <c r="E22290">
        <v>19047</v>
      </c>
      <c r="F22290">
        <v>201908</v>
      </c>
      <c r="G22290">
        <v>15.257999999999999</v>
      </c>
      <c r="H22290">
        <v>26.206</v>
      </c>
      <c r="I22290">
        <v>20.731999999999999</v>
      </c>
      <c r="J22290" t="e">
        <f>VLOOKUP(A22290,'NHL Team Location'!A:A,1,FALSE)</f>
        <v>#N/A</v>
      </c>
    </row>
    <row r="22291" spans="1:10" x14ac:dyDescent="0.45">
      <c r="A22291" t="str">
        <f t="shared" si="348"/>
        <v>Dallas IA</v>
      </c>
      <c r="B22291" t="s">
        <v>435</v>
      </c>
      <c r="C22291">
        <v>19</v>
      </c>
      <c r="D22291" t="s">
        <v>32</v>
      </c>
      <c r="E22291">
        <v>19049</v>
      </c>
      <c r="F22291">
        <v>201908</v>
      </c>
      <c r="G22291">
        <v>15.8</v>
      </c>
      <c r="H22291">
        <v>26.98</v>
      </c>
      <c r="I22291">
        <v>21.39</v>
      </c>
      <c r="J22291" t="e">
        <f>VLOOKUP(A22291,'NHL Team Location'!A:A,1,FALSE)</f>
        <v>#N/A</v>
      </c>
    </row>
    <row r="22292" spans="1:10" x14ac:dyDescent="0.45">
      <c r="A22292" t="str">
        <f t="shared" si="348"/>
        <v>Davis IA</v>
      </c>
      <c r="B22292" t="s">
        <v>435</v>
      </c>
      <c r="C22292">
        <v>19</v>
      </c>
      <c r="D22292" t="s">
        <v>449</v>
      </c>
      <c r="E22292">
        <v>19051</v>
      </c>
      <c r="F22292">
        <v>201908</v>
      </c>
      <c r="G22292">
        <v>16.437000000000001</v>
      </c>
      <c r="H22292">
        <v>28.265999999999998</v>
      </c>
      <c r="I22292">
        <v>22.352</v>
      </c>
      <c r="J22292" t="e">
        <f>VLOOKUP(A22292,'NHL Team Location'!A:A,1,FALSE)</f>
        <v>#N/A</v>
      </c>
    </row>
    <row r="22293" spans="1:10" x14ac:dyDescent="0.45">
      <c r="A22293" t="str">
        <f t="shared" si="348"/>
        <v>Decatur IA</v>
      </c>
      <c r="B22293" t="s">
        <v>435</v>
      </c>
      <c r="C22293">
        <v>19</v>
      </c>
      <c r="D22293" t="s">
        <v>358</v>
      </c>
      <c r="E22293">
        <v>19053</v>
      </c>
      <c r="F22293">
        <v>201908</v>
      </c>
      <c r="G22293">
        <v>16.663</v>
      </c>
      <c r="H22293">
        <v>27.484999999999999</v>
      </c>
      <c r="I22293">
        <v>22.074000000000002</v>
      </c>
      <c r="J22293" t="e">
        <f>VLOOKUP(A22293,'NHL Team Location'!A:A,1,FALSE)</f>
        <v>#N/A</v>
      </c>
    </row>
    <row r="22294" spans="1:10" x14ac:dyDescent="0.45">
      <c r="A22294" t="str">
        <f t="shared" si="348"/>
        <v>Delaware IA</v>
      </c>
      <c r="B22294" t="s">
        <v>435</v>
      </c>
      <c r="C22294">
        <v>19</v>
      </c>
      <c r="D22294" t="s">
        <v>450</v>
      </c>
      <c r="E22294">
        <v>19055</v>
      </c>
      <c r="F22294">
        <v>201908</v>
      </c>
      <c r="G22294">
        <v>13.369</v>
      </c>
      <c r="H22294">
        <v>25.922000000000001</v>
      </c>
      <c r="I22294">
        <v>19.645</v>
      </c>
      <c r="J22294" t="e">
        <f>VLOOKUP(A22294,'NHL Team Location'!A:A,1,FALSE)</f>
        <v>#N/A</v>
      </c>
    </row>
    <row r="22295" spans="1:10" x14ac:dyDescent="0.45">
      <c r="A22295" t="str">
        <f t="shared" si="348"/>
        <v>Des Moines IA</v>
      </c>
      <c r="B22295" t="s">
        <v>435</v>
      </c>
      <c r="C22295">
        <v>19</v>
      </c>
      <c r="D22295" t="s">
        <v>451</v>
      </c>
      <c r="E22295">
        <v>19057</v>
      </c>
      <c r="F22295">
        <v>201908</v>
      </c>
      <c r="G22295">
        <v>17.222000000000001</v>
      </c>
      <c r="H22295">
        <v>27.954999999999998</v>
      </c>
      <c r="I22295">
        <v>22.588000000000001</v>
      </c>
      <c r="J22295" t="e">
        <f>VLOOKUP(A22295,'NHL Team Location'!A:A,1,FALSE)</f>
        <v>#N/A</v>
      </c>
    </row>
    <row r="22296" spans="1:10" x14ac:dyDescent="0.45">
      <c r="A22296" t="str">
        <f t="shared" si="348"/>
        <v>Dickinson IA</v>
      </c>
      <c r="B22296" t="s">
        <v>435</v>
      </c>
      <c r="C22296">
        <v>19</v>
      </c>
      <c r="D22296" t="s">
        <v>452</v>
      </c>
      <c r="E22296">
        <v>19059</v>
      </c>
      <c r="F22296">
        <v>201908</v>
      </c>
      <c r="G22296">
        <v>14.555</v>
      </c>
      <c r="H22296">
        <v>25.63</v>
      </c>
      <c r="I22296">
        <v>20.093</v>
      </c>
      <c r="J22296" t="e">
        <f>VLOOKUP(A22296,'NHL Team Location'!A:A,1,FALSE)</f>
        <v>#N/A</v>
      </c>
    </row>
    <row r="22297" spans="1:10" x14ac:dyDescent="0.45">
      <c r="A22297" t="str">
        <f t="shared" si="348"/>
        <v>Dubuque IA</v>
      </c>
      <c r="B22297" t="s">
        <v>435</v>
      </c>
      <c r="C22297">
        <v>19</v>
      </c>
      <c r="D22297" t="s">
        <v>453</v>
      </c>
      <c r="E22297">
        <v>19061</v>
      </c>
      <c r="F22297">
        <v>201908</v>
      </c>
      <c r="G22297">
        <v>14.561999999999999</v>
      </c>
      <c r="H22297">
        <v>25.716999999999999</v>
      </c>
      <c r="I22297">
        <v>20.14</v>
      </c>
      <c r="J22297" t="e">
        <f>VLOOKUP(A22297,'NHL Team Location'!A:A,1,FALSE)</f>
        <v>#N/A</v>
      </c>
    </row>
    <row r="22298" spans="1:10" x14ac:dyDescent="0.45">
      <c r="A22298" t="str">
        <f t="shared" si="348"/>
        <v>Emmet IA</v>
      </c>
      <c r="B22298" t="s">
        <v>435</v>
      </c>
      <c r="C22298">
        <v>19</v>
      </c>
      <c r="D22298" t="s">
        <v>454</v>
      </c>
      <c r="E22298">
        <v>19063</v>
      </c>
      <c r="F22298">
        <v>201908</v>
      </c>
      <c r="G22298">
        <v>14.172000000000001</v>
      </c>
      <c r="H22298">
        <v>25.048999999999999</v>
      </c>
      <c r="I22298">
        <v>19.611000000000001</v>
      </c>
      <c r="J22298" t="e">
        <f>VLOOKUP(A22298,'NHL Team Location'!A:A,1,FALSE)</f>
        <v>#N/A</v>
      </c>
    </row>
    <row r="22299" spans="1:10" x14ac:dyDescent="0.45">
      <c r="A22299" t="str">
        <f t="shared" si="348"/>
        <v>Fayette IA</v>
      </c>
      <c r="B22299" t="s">
        <v>435</v>
      </c>
      <c r="C22299">
        <v>19</v>
      </c>
      <c r="D22299" t="s">
        <v>37</v>
      </c>
      <c r="E22299">
        <v>19065</v>
      </c>
      <c r="F22299">
        <v>201908</v>
      </c>
      <c r="G22299">
        <v>13.566000000000001</v>
      </c>
      <c r="H22299">
        <v>25.646000000000001</v>
      </c>
      <c r="I22299">
        <v>19.606000000000002</v>
      </c>
      <c r="J22299" t="e">
        <f>VLOOKUP(A22299,'NHL Team Location'!A:A,1,FALSE)</f>
        <v>#N/A</v>
      </c>
    </row>
    <row r="22300" spans="1:10" x14ac:dyDescent="0.45">
      <c r="A22300" t="str">
        <f t="shared" si="348"/>
        <v>Floyd IA</v>
      </c>
      <c r="B22300" t="s">
        <v>435</v>
      </c>
      <c r="C22300">
        <v>19</v>
      </c>
      <c r="D22300" t="s">
        <v>368</v>
      </c>
      <c r="E22300">
        <v>19067</v>
      </c>
      <c r="F22300">
        <v>201908</v>
      </c>
      <c r="G22300">
        <v>14.318</v>
      </c>
      <c r="H22300">
        <v>25.974</v>
      </c>
      <c r="I22300">
        <v>20.146000000000001</v>
      </c>
      <c r="J22300" t="e">
        <f>VLOOKUP(A22300,'NHL Team Location'!A:A,1,FALSE)</f>
        <v>#N/A</v>
      </c>
    </row>
    <row r="22301" spans="1:10" x14ac:dyDescent="0.45">
      <c r="A22301" t="str">
        <f t="shared" si="348"/>
        <v>Franklin IA</v>
      </c>
      <c r="B22301" t="s">
        <v>435</v>
      </c>
      <c r="C22301">
        <v>19</v>
      </c>
      <c r="D22301" t="s">
        <v>38</v>
      </c>
      <c r="E22301">
        <v>19069</v>
      </c>
      <c r="F22301">
        <v>201908</v>
      </c>
      <c r="G22301">
        <v>13.957000000000001</v>
      </c>
      <c r="H22301">
        <v>26.081</v>
      </c>
      <c r="I22301">
        <v>20.018999999999998</v>
      </c>
      <c r="J22301" t="e">
        <f>VLOOKUP(A22301,'NHL Team Location'!A:A,1,FALSE)</f>
        <v>#N/A</v>
      </c>
    </row>
    <row r="22302" spans="1:10" x14ac:dyDescent="0.45">
      <c r="A22302" t="str">
        <f t="shared" si="348"/>
        <v>Fremont IA</v>
      </c>
      <c r="B22302" t="s">
        <v>435</v>
      </c>
      <c r="C22302">
        <v>19</v>
      </c>
      <c r="D22302" t="s">
        <v>230</v>
      </c>
      <c r="E22302">
        <v>19071</v>
      </c>
      <c r="F22302">
        <v>201908</v>
      </c>
      <c r="G22302">
        <v>17.936</v>
      </c>
      <c r="H22302">
        <v>27.823</v>
      </c>
      <c r="I22302">
        <v>22.88</v>
      </c>
      <c r="J22302" t="e">
        <f>VLOOKUP(A22302,'NHL Team Location'!A:A,1,FALSE)</f>
        <v>#N/A</v>
      </c>
    </row>
    <row r="22303" spans="1:10" x14ac:dyDescent="0.45">
      <c r="A22303" t="str">
        <f t="shared" si="348"/>
        <v>Greene IA</v>
      </c>
      <c r="B22303" t="s">
        <v>435</v>
      </c>
      <c r="C22303">
        <v>19</v>
      </c>
      <c r="D22303" t="s">
        <v>40</v>
      </c>
      <c r="E22303">
        <v>19073</v>
      </c>
      <c r="F22303">
        <v>201908</v>
      </c>
      <c r="G22303">
        <v>15.321999999999999</v>
      </c>
      <c r="H22303">
        <v>26.184000000000001</v>
      </c>
      <c r="I22303">
        <v>20.753</v>
      </c>
      <c r="J22303" t="e">
        <f>VLOOKUP(A22303,'NHL Team Location'!A:A,1,FALSE)</f>
        <v>#N/A</v>
      </c>
    </row>
    <row r="22304" spans="1:10" x14ac:dyDescent="0.45">
      <c r="A22304" t="str">
        <f t="shared" si="348"/>
        <v>Grundy IA</v>
      </c>
      <c r="B22304" t="s">
        <v>435</v>
      </c>
      <c r="C22304">
        <v>19</v>
      </c>
      <c r="D22304" t="s">
        <v>455</v>
      </c>
      <c r="E22304">
        <v>19075</v>
      </c>
      <c r="F22304">
        <v>201908</v>
      </c>
      <c r="G22304">
        <v>14.497999999999999</v>
      </c>
      <c r="H22304">
        <v>26.433</v>
      </c>
      <c r="I22304">
        <v>20.466000000000001</v>
      </c>
      <c r="J22304" t="e">
        <f>VLOOKUP(A22304,'NHL Team Location'!A:A,1,FALSE)</f>
        <v>#N/A</v>
      </c>
    </row>
    <row r="22305" spans="1:10" x14ac:dyDescent="0.45">
      <c r="A22305" t="str">
        <f t="shared" si="348"/>
        <v>Guthrie IA</v>
      </c>
      <c r="B22305" t="s">
        <v>435</v>
      </c>
      <c r="C22305">
        <v>19</v>
      </c>
      <c r="D22305" t="s">
        <v>456</v>
      </c>
      <c r="E22305">
        <v>19077</v>
      </c>
      <c r="F22305">
        <v>201908</v>
      </c>
      <c r="G22305">
        <v>15.577999999999999</v>
      </c>
      <c r="H22305">
        <v>26.690999999999999</v>
      </c>
      <c r="I22305">
        <v>21.134</v>
      </c>
      <c r="J22305" t="e">
        <f>VLOOKUP(A22305,'NHL Team Location'!A:A,1,FALSE)</f>
        <v>#N/A</v>
      </c>
    </row>
    <row r="22306" spans="1:10" x14ac:dyDescent="0.45">
      <c r="A22306" t="str">
        <f t="shared" si="348"/>
        <v>Hamilton IA</v>
      </c>
      <c r="B22306" t="s">
        <v>435</v>
      </c>
      <c r="C22306">
        <v>19</v>
      </c>
      <c r="D22306" t="s">
        <v>294</v>
      </c>
      <c r="E22306">
        <v>19079</v>
      </c>
      <c r="F22306">
        <v>201908</v>
      </c>
      <c r="G22306">
        <v>14.497</v>
      </c>
      <c r="H22306">
        <v>26.128</v>
      </c>
      <c r="I22306">
        <v>20.312000000000001</v>
      </c>
      <c r="J22306" t="e">
        <f>VLOOKUP(A22306,'NHL Team Location'!A:A,1,FALSE)</f>
        <v>#N/A</v>
      </c>
    </row>
    <row r="22307" spans="1:10" x14ac:dyDescent="0.45">
      <c r="A22307" t="str">
        <f t="shared" si="348"/>
        <v>Hancock IA</v>
      </c>
      <c r="B22307" t="s">
        <v>435</v>
      </c>
      <c r="C22307">
        <v>19</v>
      </c>
      <c r="D22307" t="s">
        <v>378</v>
      </c>
      <c r="E22307">
        <v>19081</v>
      </c>
      <c r="F22307">
        <v>201908</v>
      </c>
      <c r="G22307">
        <v>13.94</v>
      </c>
      <c r="H22307">
        <v>25.599</v>
      </c>
      <c r="I22307">
        <v>19.77</v>
      </c>
      <c r="J22307" t="e">
        <f>VLOOKUP(A22307,'NHL Team Location'!A:A,1,FALSE)</f>
        <v>#N/A</v>
      </c>
    </row>
    <row r="22308" spans="1:10" x14ac:dyDescent="0.45">
      <c r="A22308" t="str">
        <f t="shared" si="348"/>
        <v>Hardin IA</v>
      </c>
      <c r="B22308" t="s">
        <v>435</v>
      </c>
      <c r="C22308">
        <v>19</v>
      </c>
      <c r="D22308" t="s">
        <v>457</v>
      </c>
      <c r="E22308">
        <v>19083</v>
      </c>
      <c r="F22308">
        <v>201908</v>
      </c>
      <c r="G22308">
        <v>14.516999999999999</v>
      </c>
      <c r="H22308">
        <v>26.527000000000001</v>
      </c>
      <c r="I22308">
        <v>20.521999999999998</v>
      </c>
      <c r="J22308" t="e">
        <f>VLOOKUP(A22308,'NHL Team Location'!A:A,1,FALSE)</f>
        <v>#N/A</v>
      </c>
    </row>
    <row r="22309" spans="1:10" x14ac:dyDescent="0.45">
      <c r="A22309" t="str">
        <f t="shared" si="348"/>
        <v>Harrison IA</v>
      </c>
      <c r="B22309" t="s">
        <v>435</v>
      </c>
      <c r="C22309">
        <v>19</v>
      </c>
      <c r="D22309" t="s">
        <v>458</v>
      </c>
      <c r="E22309">
        <v>19085</v>
      </c>
      <c r="F22309">
        <v>201908</v>
      </c>
      <c r="G22309">
        <v>16.341999999999999</v>
      </c>
      <c r="H22309">
        <v>27.129000000000001</v>
      </c>
      <c r="I22309">
        <v>21.734999999999999</v>
      </c>
      <c r="J22309" t="e">
        <f>VLOOKUP(A22309,'NHL Team Location'!A:A,1,FALSE)</f>
        <v>#N/A</v>
      </c>
    </row>
    <row r="22310" spans="1:10" x14ac:dyDescent="0.45">
      <c r="A22310" t="str">
        <f t="shared" si="348"/>
        <v>Henry IA</v>
      </c>
      <c r="B22310" t="s">
        <v>435</v>
      </c>
      <c r="C22310">
        <v>19</v>
      </c>
      <c r="D22310" t="s">
        <v>42</v>
      </c>
      <c r="E22310">
        <v>19087</v>
      </c>
      <c r="F22310">
        <v>201908</v>
      </c>
      <c r="G22310">
        <v>16.600000000000001</v>
      </c>
      <c r="H22310">
        <v>27.867999999999999</v>
      </c>
      <c r="I22310">
        <v>22.234000000000002</v>
      </c>
      <c r="J22310" t="e">
        <f>VLOOKUP(A22310,'NHL Team Location'!A:A,1,FALSE)</f>
        <v>#N/A</v>
      </c>
    </row>
    <row r="22311" spans="1:10" x14ac:dyDescent="0.45">
      <c r="A22311" t="str">
        <f t="shared" si="348"/>
        <v>Howard IA</v>
      </c>
      <c r="B22311" t="s">
        <v>435</v>
      </c>
      <c r="C22311">
        <v>19</v>
      </c>
      <c r="D22311" t="s">
        <v>101</v>
      </c>
      <c r="E22311">
        <v>19089</v>
      </c>
      <c r="F22311">
        <v>201908</v>
      </c>
      <c r="G22311">
        <v>12.618</v>
      </c>
      <c r="H22311">
        <v>25.495000000000001</v>
      </c>
      <c r="I22311">
        <v>19.056000000000001</v>
      </c>
      <c r="J22311" t="e">
        <f>VLOOKUP(A22311,'NHL Team Location'!A:A,1,FALSE)</f>
        <v>#N/A</v>
      </c>
    </row>
    <row r="22312" spans="1:10" x14ac:dyDescent="0.45">
      <c r="A22312" t="str">
        <f t="shared" si="348"/>
        <v>Humboldt IA</v>
      </c>
      <c r="B22312" t="s">
        <v>435</v>
      </c>
      <c r="C22312">
        <v>19</v>
      </c>
      <c r="D22312" t="s">
        <v>162</v>
      </c>
      <c r="E22312">
        <v>19091</v>
      </c>
      <c r="F22312">
        <v>201908</v>
      </c>
      <c r="G22312">
        <v>14.484999999999999</v>
      </c>
      <c r="H22312">
        <v>25.87</v>
      </c>
      <c r="I22312">
        <v>20.177</v>
      </c>
      <c r="J22312" t="e">
        <f>VLOOKUP(A22312,'NHL Team Location'!A:A,1,FALSE)</f>
        <v>#N/A</v>
      </c>
    </row>
    <row r="22313" spans="1:10" x14ac:dyDescent="0.45">
      <c r="A22313" t="str">
        <f t="shared" si="348"/>
        <v>Ida IA</v>
      </c>
      <c r="B22313" t="s">
        <v>435</v>
      </c>
      <c r="C22313">
        <v>19</v>
      </c>
      <c r="D22313" t="s">
        <v>459</v>
      </c>
      <c r="E22313">
        <v>19093</v>
      </c>
      <c r="F22313">
        <v>201908</v>
      </c>
      <c r="G22313">
        <v>14.814</v>
      </c>
      <c r="H22313">
        <v>26.134</v>
      </c>
      <c r="I22313">
        <v>20.474</v>
      </c>
      <c r="J22313" t="e">
        <f>VLOOKUP(A22313,'NHL Team Location'!A:A,1,FALSE)</f>
        <v>#N/A</v>
      </c>
    </row>
    <row r="22314" spans="1:10" x14ac:dyDescent="0.45">
      <c r="A22314" t="str">
        <f t="shared" si="348"/>
        <v>Iowa IA</v>
      </c>
      <c r="B22314" t="s">
        <v>435</v>
      </c>
      <c r="C22314">
        <v>19</v>
      </c>
      <c r="D22314" t="s">
        <v>460</v>
      </c>
      <c r="E22314">
        <v>19095</v>
      </c>
      <c r="F22314">
        <v>201908</v>
      </c>
      <c r="G22314">
        <v>15.083</v>
      </c>
      <c r="H22314">
        <v>27.131</v>
      </c>
      <c r="I22314">
        <v>21.106999999999999</v>
      </c>
      <c r="J22314" t="e">
        <f>VLOOKUP(A22314,'NHL Team Location'!A:A,1,FALSE)</f>
        <v>#N/A</v>
      </c>
    </row>
    <row r="22315" spans="1:10" x14ac:dyDescent="0.45">
      <c r="A22315" t="str">
        <f t="shared" si="348"/>
        <v>Jackson IA</v>
      </c>
      <c r="B22315" t="s">
        <v>435</v>
      </c>
      <c r="C22315">
        <v>19</v>
      </c>
      <c r="D22315" t="s">
        <v>44</v>
      </c>
      <c r="E22315">
        <v>19097</v>
      </c>
      <c r="F22315">
        <v>201908</v>
      </c>
      <c r="G22315">
        <v>14.824</v>
      </c>
      <c r="H22315">
        <v>26.446999999999999</v>
      </c>
      <c r="I22315">
        <v>20.635999999999999</v>
      </c>
      <c r="J22315" t="e">
        <f>VLOOKUP(A22315,'NHL Team Location'!A:A,1,FALSE)</f>
        <v>#N/A</v>
      </c>
    </row>
    <row r="22316" spans="1:10" x14ac:dyDescent="0.45">
      <c r="A22316" t="str">
        <f t="shared" si="348"/>
        <v>Jasper IA</v>
      </c>
      <c r="B22316" t="s">
        <v>435</v>
      </c>
      <c r="C22316">
        <v>19</v>
      </c>
      <c r="D22316" t="s">
        <v>384</v>
      </c>
      <c r="E22316">
        <v>19099</v>
      </c>
      <c r="F22316">
        <v>201908</v>
      </c>
      <c r="G22316">
        <v>15.707000000000001</v>
      </c>
      <c r="H22316">
        <v>26.959</v>
      </c>
      <c r="I22316">
        <v>21.332999999999998</v>
      </c>
      <c r="J22316" t="e">
        <f>VLOOKUP(A22316,'NHL Team Location'!A:A,1,FALSE)</f>
        <v>#N/A</v>
      </c>
    </row>
    <row r="22317" spans="1:10" x14ac:dyDescent="0.45">
      <c r="A22317" t="str">
        <f t="shared" si="348"/>
        <v>Jefferson IA</v>
      </c>
      <c r="B22317" t="s">
        <v>435</v>
      </c>
      <c r="C22317">
        <v>19</v>
      </c>
      <c r="D22317" t="s">
        <v>45</v>
      </c>
      <c r="E22317">
        <v>19101</v>
      </c>
      <c r="F22317">
        <v>201908</v>
      </c>
      <c r="G22317">
        <v>15.946</v>
      </c>
      <c r="H22317">
        <v>27.667000000000002</v>
      </c>
      <c r="I22317">
        <v>21.806000000000001</v>
      </c>
      <c r="J22317" t="e">
        <f>VLOOKUP(A22317,'NHL Team Location'!A:A,1,FALSE)</f>
        <v>#N/A</v>
      </c>
    </row>
    <row r="22318" spans="1:10" x14ac:dyDescent="0.45">
      <c r="A22318" t="str">
        <f t="shared" si="348"/>
        <v>Johnson IA</v>
      </c>
      <c r="B22318" t="s">
        <v>435</v>
      </c>
      <c r="C22318">
        <v>19</v>
      </c>
      <c r="D22318" t="s">
        <v>104</v>
      </c>
      <c r="E22318">
        <v>19103</v>
      </c>
      <c r="F22318">
        <v>201908</v>
      </c>
      <c r="G22318">
        <v>15.723000000000001</v>
      </c>
      <c r="H22318">
        <v>27.318999999999999</v>
      </c>
      <c r="I22318">
        <v>21.521000000000001</v>
      </c>
      <c r="J22318" t="e">
        <f>VLOOKUP(A22318,'NHL Team Location'!A:A,1,FALSE)</f>
        <v>#N/A</v>
      </c>
    </row>
    <row r="22319" spans="1:10" x14ac:dyDescent="0.45">
      <c r="A22319" t="str">
        <f t="shared" si="348"/>
        <v>Jones IA</v>
      </c>
      <c r="B22319" t="s">
        <v>435</v>
      </c>
      <c r="C22319">
        <v>19</v>
      </c>
      <c r="D22319" t="s">
        <v>387</v>
      </c>
      <c r="E22319">
        <v>19105</v>
      </c>
      <c r="F22319">
        <v>201908</v>
      </c>
      <c r="G22319">
        <v>14.484</v>
      </c>
      <c r="H22319">
        <v>26.55</v>
      </c>
      <c r="I22319">
        <v>20.516999999999999</v>
      </c>
      <c r="J22319" t="e">
        <f>VLOOKUP(A22319,'NHL Team Location'!A:A,1,FALSE)</f>
        <v>#N/A</v>
      </c>
    </row>
    <row r="22320" spans="1:10" x14ac:dyDescent="0.45">
      <c r="A22320" t="str">
        <f t="shared" si="348"/>
        <v>Keokuk IA</v>
      </c>
      <c r="B22320" t="s">
        <v>435</v>
      </c>
      <c r="C22320">
        <v>19</v>
      </c>
      <c r="D22320" t="s">
        <v>461</v>
      </c>
      <c r="E22320">
        <v>19107</v>
      </c>
      <c r="F22320">
        <v>201908</v>
      </c>
      <c r="G22320">
        <v>15.693</v>
      </c>
      <c r="H22320">
        <v>27.338999999999999</v>
      </c>
      <c r="I22320">
        <v>21.515999999999998</v>
      </c>
      <c r="J22320" t="e">
        <f>VLOOKUP(A22320,'NHL Team Location'!A:A,1,FALSE)</f>
        <v>#N/A</v>
      </c>
    </row>
    <row r="22321" spans="1:10" x14ac:dyDescent="0.45">
      <c r="A22321" t="str">
        <f t="shared" si="348"/>
        <v>Kossuth IA</v>
      </c>
      <c r="B22321" t="s">
        <v>435</v>
      </c>
      <c r="C22321">
        <v>19</v>
      </c>
      <c r="D22321" t="s">
        <v>462</v>
      </c>
      <c r="E22321">
        <v>19109</v>
      </c>
      <c r="F22321">
        <v>201908</v>
      </c>
      <c r="G22321">
        <v>14.228</v>
      </c>
      <c r="H22321">
        <v>25.488</v>
      </c>
      <c r="I22321">
        <v>19.858000000000001</v>
      </c>
      <c r="J22321" t="e">
        <f>VLOOKUP(A22321,'NHL Team Location'!A:A,1,FALSE)</f>
        <v>#N/A</v>
      </c>
    </row>
    <row r="22322" spans="1:10" x14ac:dyDescent="0.45">
      <c r="A22322" t="str">
        <f t="shared" si="348"/>
        <v>Lee IA</v>
      </c>
      <c r="B22322" t="s">
        <v>435</v>
      </c>
      <c r="C22322">
        <v>19</v>
      </c>
      <c r="D22322" t="s">
        <v>49</v>
      </c>
      <c r="E22322">
        <v>19111</v>
      </c>
      <c r="F22322">
        <v>201908</v>
      </c>
      <c r="G22322">
        <v>17.5</v>
      </c>
      <c r="H22322">
        <v>28.111000000000001</v>
      </c>
      <c r="I22322">
        <v>22.806000000000001</v>
      </c>
      <c r="J22322" t="e">
        <f>VLOOKUP(A22322,'NHL Team Location'!A:A,1,FALSE)</f>
        <v>#N/A</v>
      </c>
    </row>
    <row r="22323" spans="1:10" x14ac:dyDescent="0.45">
      <c r="A22323" t="str">
        <f t="shared" si="348"/>
        <v>Linn IA</v>
      </c>
      <c r="B22323" t="s">
        <v>435</v>
      </c>
      <c r="C22323">
        <v>19</v>
      </c>
      <c r="D22323" t="s">
        <v>463</v>
      </c>
      <c r="E22323">
        <v>19113</v>
      </c>
      <c r="F22323">
        <v>201908</v>
      </c>
      <c r="G22323">
        <v>14.648</v>
      </c>
      <c r="H22323">
        <v>26.751000000000001</v>
      </c>
      <c r="I22323">
        <v>20.7</v>
      </c>
      <c r="J22323" t="e">
        <f>VLOOKUP(A22323,'NHL Team Location'!A:A,1,FALSE)</f>
        <v>#N/A</v>
      </c>
    </row>
    <row r="22324" spans="1:10" x14ac:dyDescent="0.45">
      <c r="A22324" t="str">
        <f t="shared" si="348"/>
        <v>Louisa IA</v>
      </c>
      <c r="B22324" t="s">
        <v>435</v>
      </c>
      <c r="C22324">
        <v>19</v>
      </c>
      <c r="D22324" t="s">
        <v>464</v>
      </c>
      <c r="E22324">
        <v>19115</v>
      </c>
      <c r="F22324">
        <v>201908</v>
      </c>
      <c r="G22324">
        <v>16.609000000000002</v>
      </c>
      <c r="H22324">
        <v>27.965</v>
      </c>
      <c r="I22324">
        <v>22.286999999999999</v>
      </c>
      <c r="J22324" t="e">
        <f>VLOOKUP(A22324,'NHL Team Location'!A:A,1,FALSE)</f>
        <v>#N/A</v>
      </c>
    </row>
    <row r="22325" spans="1:10" x14ac:dyDescent="0.45">
      <c r="A22325" t="str">
        <f t="shared" si="348"/>
        <v>Lucas IA</v>
      </c>
      <c r="B22325" t="s">
        <v>435</v>
      </c>
      <c r="C22325">
        <v>19</v>
      </c>
      <c r="D22325" t="s">
        <v>465</v>
      </c>
      <c r="E22325">
        <v>19117</v>
      </c>
      <c r="F22325">
        <v>201908</v>
      </c>
      <c r="G22325">
        <v>16.004000000000001</v>
      </c>
      <c r="H22325">
        <v>27.279</v>
      </c>
      <c r="I22325">
        <v>21.640999999999998</v>
      </c>
      <c r="J22325" t="e">
        <f>VLOOKUP(A22325,'NHL Team Location'!A:A,1,FALSE)</f>
        <v>#N/A</v>
      </c>
    </row>
    <row r="22326" spans="1:10" x14ac:dyDescent="0.45">
      <c r="A22326" t="str">
        <f t="shared" si="348"/>
        <v>Lyon IA</v>
      </c>
      <c r="B22326" t="s">
        <v>435</v>
      </c>
      <c r="C22326">
        <v>19</v>
      </c>
      <c r="D22326" t="s">
        <v>466</v>
      </c>
      <c r="E22326">
        <v>19119</v>
      </c>
      <c r="F22326">
        <v>201908</v>
      </c>
      <c r="G22326">
        <v>14.439</v>
      </c>
      <c r="H22326">
        <v>26.231999999999999</v>
      </c>
      <c r="I22326">
        <v>20.335000000000001</v>
      </c>
      <c r="J22326" t="e">
        <f>VLOOKUP(A22326,'NHL Team Location'!A:A,1,FALSE)</f>
        <v>#N/A</v>
      </c>
    </row>
    <row r="22327" spans="1:10" x14ac:dyDescent="0.45">
      <c r="A22327" t="str">
        <f t="shared" si="348"/>
        <v>Madison IA</v>
      </c>
      <c r="B22327" t="s">
        <v>435</v>
      </c>
      <c r="C22327">
        <v>19</v>
      </c>
      <c r="D22327" t="s">
        <v>53</v>
      </c>
      <c r="E22327">
        <v>19121</v>
      </c>
      <c r="F22327">
        <v>201908</v>
      </c>
      <c r="G22327">
        <v>16.204999999999998</v>
      </c>
      <c r="H22327">
        <v>27.155000000000001</v>
      </c>
      <c r="I22327">
        <v>21.68</v>
      </c>
      <c r="J22327" t="e">
        <f>VLOOKUP(A22327,'NHL Team Location'!A:A,1,FALSE)</f>
        <v>#N/A</v>
      </c>
    </row>
    <row r="22328" spans="1:10" x14ac:dyDescent="0.45">
      <c r="A22328" t="str">
        <f t="shared" si="348"/>
        <v>Mahaska IA</v>
      </c>
      <c r="B22328" t="s">
        <v>435</v>
      </c>
      <c r="C22328">
        <v>19</v>
      </c>
      <c r="D22328" t="s">
        <v>467</v>
      </c>
      <c r="E22328">
        <v>19123</v>
      </c>
      <c r="F22328">
        <v>201908</v>
      </c>
      <c r="G22328">
        <v>15.819000000000001</v>
      </c>
      <c r="H22328">
        <v>27.202999999999999</v>
      </c>
      <c r="I22328">
        <v>21.510999999999999</v>
      </c>
      <c r="J22328" t="e">
        <f>VLOOKUP(A22328,'NHL Team Location'!A:A,1,FALSE)</f>
        <v>#N/A</v>
      </c>
    </row>
    <row r="22329" spans="1:10" x14ac:dyDescent="0.45">
      <c r="A22329" t="str">
        <f t="shared" si="348"/>
        <v>Marion IA</v>
      </c>
      <c r="B22329" t="s">
        <v>435</v>
      </c>
      <c r="C22329">
        <v>19</v>
      </c>
      <c r="D22329" t="s">
        <v>55</v>
      </c>
      <c r="E22329">
        <v>19125</v>
      </c>
      <c r="F22329">
        <v>201908</v>
      </c>
      <c r="G22329">
        <v>16.361000000000001</v>
      </c>
      <c r="H22329">
        <v>27.053000000000001</v>
      </c>
      <c r="I22329">
        <v>21.707000000000001</v>
      </c>
      <c r="J22329" t="e">
        <f>VLOOKUP(A22329,'NHL Team Location'!A:A,1,FALSE)</f>
        <v>#N/A</v>
      </c>
    </row>
    <row r="22330" spans="1:10" x14ac:dyDescent="0.45">
      <c r="A22330" t="str">
        <f t="shared" si="348"/>
        <v>Marshall IA</v>
      </c>
      <c r="B22330" t="s">
        <v>435</v>
      </c>
      <c r="C22330">
        <v>19</v>
      </c>
      <c r="D22330" t="s">
        <v>56</v>
      </c>
      <c r="E22330">
        <v>19127</v>
      </c>
      <c r="F22330">
        <v>201908</v>
      </c>
      <c r="G22330">
        <v>14.798999999999999</v>
      </c>
      <c r="H22330">
        <v>26.402000000000001</v>
      </c>
      <c r="I22330">
        <v>20.600999999999999</v>
      </c>
      <c r="J22330" t="e">
        <f>VLOOKUP(A22330,'NHL Team Location'!A:A,1,FALSE)</f>
        <v>#N/A</v>
      </c>
    </row>
    <row r="22331" spans="1:10" x14ac:dyDescent="0.45">
      <c r="A22331" t="str">
        <f t="shared" si="348"/>
        <v>Mills IA</v>
      </c>
      <c r="B22331" t="s">
        <v>435</v>
      </c>
      <c r="C22331">
        <v>19</v>
      </c>
      <c r="D22331" t="s">
        <v>468</v>
      </c>
      <c r="E22331">
        <v>19129</v>
      </c>
      <c r="F22331">
        <v>201908</v>
      </c>
      <c r="G22331">
        <v>18.225999999999999</v>
      </c>
      <c r="H22331">
        <v>27.800999999999998</v>
      </c>
      <c r="I22331">
        <v>23.013999999999999</v>
      </c>
      <c r="J22331" t="e">
        <f>VLOOKUP(A22331,'NHL Team Location'!A:A,1,FALSE)</f>
        <v>#N/A</v>
      </c>
    </row>
    <row r="22332" spans="1:10" x14ac:dyDescent="0.45">
      <c r="A22332" t="str">
        <f t="shared" si="348"/>
        <v>Mitchell IA</v>
      </c>
      <c r="B22332" t="s">
        <v>435</v>
      </c>
      <c r="C22332">
        <v>19</v>
      </c>
      <c r="D22332" t="s">
        <v>395</v>
      </c>
      <c r="E22332">
        <v>19131</v>
      </c>
      <c r="F22332">
        <v>201908</v>
      </c>
      <c r="G22332">
        <v>13.930999999999999</v>
      </c>
      <c r="H22332">
        <v>25.26</v>
      </c>
      <c r="I22332">
        <v>19.596</v>
      </c>
      <c r="J22332" t="e">
        <f>VLOOKUP(A22332,'NHL Team Location'!A:A,1,FALSE)</f>
        <v>#N/A</v>
      </c>
    </row>
    <row r="22333" spans="1:10" x14ac:dyDescent="0.45">
      <c r="A22333" t="str">
        <f t="shared" si="348"/>
        <v>Monona IA</v>
      </c>
      <c r="B22333" t="s">
        <v>435</v>
      </c>
      <c r="C22333">
        <v>19</v>
      </c>
      <c r="D22333" t="s">
        <v>469</v>
      </c>
      <c r="E22333">
        <v>19133</v>
      </c>
      <c r="F22333">
        <v>201908</v>
      </c>
      <c r="G22333">
        <v>15.523</v>
      </c>
      <c r="H22333">
        <v>27.248999999999999</v>
      </c>
      <c r="I22333">
        <v>21.385999999999999</v>
      </c>
      <c r="J22333" t="e">
        <f>VLOOKUP(A22333,'NHL Team Location'!A:A,1,FALSE)</f>
        <v>#N/A</v>
      </c>
    </row>
    <row r="22334" spans="1:10" x14ac:dyDescent="0.45">
      <c r="A22334" t="str">
        <f t="shared" si="348"/>
        <v>Monroe IA</v>
      </c>
      <c r="B22334" t="s">
        <v>435</v>
      </c>
      <c r="C22334">
        <v>19</v>
      </c>
      <c r="D22334" t="s">
        <v>58</v>
      </c>
      <c r="E22334">
        <v>19135</v>
      </c>
      <c r="F22334">
        <v>201908</v>
      </c>
      <c r="G22334">
        <v>16.123000000000001</v>
      </c>
      <c r="H22334">
        <v>27.216000000000001</v>
      </c>
      <c r="I22334">
        <v>21.669</v>
      </c>
      <c r="J22334" t="e">
        <f>VLOOKUP(A22334,'NHL Team Location'!A:A,1,FALSE)</f>
        <v>#N/A</v>
      </c>
    </row>
    <row r="22335" spans="1:10" x14ac:dyDescent="0.45">
      <c r="A22335" t="str">
        <f t="shared" si="348"/>
        <v>Montgomery IA</v>
      </c>
      <c r="B22335" t="s">
        <v>435</v>
      </c>
      <c r="C22335">
        <v>19</v>
      </c>
      <c r="D22335" t="s">
        <v>59</v>
      </c>
      <c r="E22335">
        <v>19137</v>
      </c>
      <c r="F22335">
        <v>201908</v>
      </c>
      <c r="G22335">
        <v>16.960999999999999</v>
      </c>
      <c r="H22335">
        <v>27.413</v>
      </c>
      <c r="I22335">
        <v>22.187000000000001</v>
      </c>
      <c r="J22335" t="e">
        <f>VLOOKUP(A22335,'NHL Team Location'!A:A,1,FALSE)</f>
        <v>#N/A</v>
      </c>
    </row>
    <row r="22336" spans="1:10" x14ac:dyDescent="0.45">
      <c r="A22336" t="str">
        <f t="shared" si="348"/>
        <v>Muscatine IA</v>
      </c>
      <c r="B22336" t="s">
        <v>435</v>
      </c>
      <c r="C22336">
        <v>19</v>
      </c>
      <c r="D22336" t="s">
        <v>470</v>
      </c>
      <c r="E22336">
        <v>19139</v>
      </c>
      <c r="F22336">
        <v>201908</v>
      </c>
      <c r="G22336">
        <v>16.456</v>
      </c>
      <c r="H22336">
        <v>27.867999999999999</v>
      </c>
      <c r="I22336">
        <v>22.161999999999999</v>
      </c>
      <c r="J22336" t="e">
        <f>VLOOKUP(A22336,'NHL Team Location'!A:A,1,FALSE)</f>
        <v>#N/A</v>
      </c>
    </row>
    <row r="22337" spans="1:10" x14ac:dyDescent="0.45">
      <c r="A22337" t="str">
        <f t="shared" si="348"/>
        <v>O'Brien IA</v>
      </c>
      <c r="B22337" t="s">
        <v>435</v>
      </c>
      <c r="C22337">
        <v>19</v>
      </c>
      <c r="D22337" t="s">
        <v>471</v>
      </c>
      <c r="E22337">
        <v>19141</v>
      </c>
      <c r="F22337">
        <v>201908</v>
      </c>
      <c r="G22337">
        <v>14.526999999999999</v>
      </c>
      <c r="H22337">
        <v>25.878</v>
      </c>
      <c r="I22337">
        <v>20.202999999999999</v>
      </c>
      <c r="J22337" t="e">
        <f>VLOOKUP(A22337,'NHL Team Location'!A:A,1,FALSE)</f>
        <v>#N/A</v>
      </c>
    </row>
    <row r="22338" spans="1:10" x14ac:dyDescent="0.45">
      <c r="A22338" t="str">
        <f t="shared" si="348"/>
        <v>Osceola IA</v>
      </c>
      <c r="B22338" t="s">
        <v>435</v>
      </c>
      <c r="C22338">
        <v>19</v>
      </c>
      <c r="D22338" t="s">
        <v>311</v>
      </c>
      <c r="E22338">
        <v>19143</v>
      </c>
      <c r="F22338">
        <v>201908</v>
      </c>
      <c r="G22338">
        <v>14.146000000000001</v>
      </c>
      <c r="H22338">
        <v>25.757999999999999</v>
      </c>
      <c r="I22338">
        <v>19.952000000000002</v>
      </c>
      <c r="J22338" t="e">
        <f>VLOOKUP(A22338,'NHL Team Location'!A:A,1,FALSE)</f>
        <v>#N/A</v>
      </c>
    </row>
    <row r="22339" spans="1:10" x14ac:dyDescent="0.45">
      <c r="A22339" t="str">
        <f t="shared" ref="A22339:A22402" si="349">CONCATENATE(D22339," ",B22339)</f>
        <v>Page IA</v>
      </c>
      <c r="B22339" t="s">
        <v>435</v>
      </c>
      <c r="C22339">
        <v>19</v>
      </c>
      <c r="D22339" t="s">
        <v>472</v>
      </c>
      <c r="E22339">
        <v>19145</v>
      </c>
      <c r="F22339">
        <v>201908</v>
      </c>
      <c r="G22339">
        <v>17.489000000000001</v>
      </c>
      <c r="H22339">
        <v>27.553000000000001</v>
      </c>
      <c r="I22339">
        <v>22.521000000000001</v>
      </c>
      <c r="J22339" t="e">
        <f>VLOOKUP(A22339,'NHL Team Location'!A:A,1,FALSE)</f>
        <v>#N/A</v>
      </c>
    </row>
    <row r="22340" spans="1:10" x14ac:dyDescent="0.45">
      <c r="A22340" t="str">
        <f t="shared" si="349"/>
        <v>Palo Alto IA</v>
      </c>
      <c r="B22340" t="s">
        <v>435</v>
      </c>
      <c r="C22340">
        <v>19</v>
      </c>
      <c r="D22340" t="s">
        <v>473</v>
      </c>
      <c r="E22340">
        <v>19147</v>
      </c>
      <c r="F22340">
        <v>201908</v>
      </c>
      <c r="G22340">
        <v>14.58</v>
      </c>
      <c r="H22340">
        <v>25.908000000000001</v>
      </c>
      <c r="I22340">
        <v>20.244</v>
      </c>
      <c r="J22340" t="e">
        <f>VLOOKUP(A22340,'NHL Team Location'!A:A,1,FALSE)</f>
        <v>#N/A</v>
      </c>
    </row>
    <row r="22341" spans="1:10" x14ac:dyDescent="0.45">
      <c r="A22341" t="str">
        <f t="shared" si="349"/>
        <v>Plymouth IA</v>
      </c>
      <c r="B22341" t="s">
        <v>435</v>
      </c>
      <c r="C22341">
        <v>19</v>
      </c>
      <c r="D22341" t="s">
        <v>474</v>
      </c>
      <c r="E22341">
        <v>19149</v>
      </c>
      <c r="F22341">
        <v>201908</v>
      </c>
      <c r="G22341">
        <v>14.919</v>
      </c>
      <c r="H22341">
        <v>26.437999999999999</v>
      </c>
      <c r="I22341">
        <v>20.678000000000001</v>
      </c>
      <c r="J22341" t="e">
        <f>VLOOKUP(A22341,'NHL Team Location'!A:A,1,FALSE)</f>
        <v>#N/A</v>
      </c>
    </row>
    <row r="22342" spans="1:10" x14ac:dyDescent="0.45">
      <c r="A22342" t="str">
        <f t="shared" si="349"/>
        <v>Pocahontas IA</v>
      </c>
      <c r="B22342" t="s">
        <v>435</v>
      </c>
      <c r="C22342">
        <v>19</v>
      </c>
      <c r="D22342" t="s">
        <v>475</v>
      </c>
      <c r="E22342">
        <v>19151</v>
      </c>
      <c r="F22342">
        <v>201908</v>
      </c>
      <c r="G22342">
        <v>14.59</v>
      </c>
      <c r="H22342">
        <v>26.038</v>
      </c>
      <c r="I22342">
        <v>20.314</v>
      </c>
      <c r="J22342" t="e">
        <f>VLOOKUP(A22342,'NHL Team Location'!A:A,1,FALSE)</f>
        <v>#N/A</v>
      </c>
    </row>
    <row r="22343" spans="1:10" x14ac:dyDescent="0.45">
      <c r="A22343" t="str">
        <f t="shared" si="349"/>
        <v>Polk IA</v>
      </c>
      <c r="B22343" t="s">
        <v>435</v>
      </c>
      <c r="C22343">
        <v>19</v>
      </c>
      <c r="D22343" t="s">
        <v>117</v>
      </c>
      <c r="E22343">
        <v>19153</v>
      </c>
      <c r="F22343">
        <v>201908</v>
      </c>
      <c r="G22343">
        <v>16.238</v>
      </c>
      <c r="H22343">
        <v>27.271999999999998</v>
      </c>
      <c r="I22343">
        <v>21.754999999999999</v>
      </c>
      <c r="J22343" t="e">
        <f>VLOOKUP(A22343,'NHL Team Location'!A:A,1,FALSE)</f>
        <v>#N/A</v>
      </c>
    </row>
    <row r="22344" spans="1:10" x14ac:dyDescent="0.45">
      <c r="A22344" t="str">
        <f t="shared" si="349"/>
        <v>Pottawattamie IA</v>
      </c>
      <c r="B22344" t="s">
        <v>435</v>
      </c>
      <c r="C22344">
        <v>19</v>
      </c>
      <c r="D22344" t="s">
        <v>476</v>
      </c>
      <c r="E22344">
        <v>19155</v>
      </c>
      <c r="F22344">
        <v>201908</v>
      </c>
      <c r="G22344">
        <v>17.084</v>
      </c>
      <c r="H22344">
        <v>27.190999999999999</v>
      </c>
      <c r="I22344">
        <v>22.137</v>
      </c>
      <c r="J22344" t="e">
        <f>VLOOKUP(A22344,'NHL Team Location'!A:A,1,FALSE)</f>
        <v>#N/A</v>
      </c>
    </row>
    <row r="22345" spans="1:10" x14ac:dyDescent="0.45">
      <c r="A22345" t="str">
        <f t="shared" si="349"/>
        <v>Poweshiek IA</v>
      </c>
      <c r="B22345" t="s">
        <v>435</v>
      </c>
      <c r="C22345">
        <v>19</v>
      </c>
      <c r="D22345" t="s">
        <v>477</v>
      </c>
      <c r="E22345">
        <v>19157</v>
      </c>
      <c r="F22345">
        <v>201908</v>
      </c>
      <c r="G22345">
        <v>15.156000000000001</v>
      </c>
      <c r="H22345">
        <v>26.978999999999999</v>
      </c>
      <c r="I22345">
        <v>21.068000000000001</v>
      </c>
      <c r="J22345" t="e">
        <f>VLOOKUP(A22345,'NHL Team Location'!A:A,1,FALSE)</f>
        <v>#N/A</v>
      </c>
    </row>
    <row r="22346" spans="1:10" x14ac:dyDescent="0.45">
      <c r="A22346" t="str">
        <f t="shared" si="349"/>
        <v>Ringgold IA</v>
      </c>
      <c r="B22346" t="s">
        <v>435</v>
      </c>
      <c r="C22346">
        <v>19</v>
      </c>
      <c r="D22346" t="s">
        <v>478</v>
      </c>
      <c r="E22346">
        <v>19159</v>
      </c>
      <c r="F22346">
        <v>201908</v>
      </c>
      <c r="G22346">
        <v>16.966000000000001</v>
      </c>
      <c r="H22346">
        <v>27.198</v>
      </c>
      <c r="I22346">
        <v>22.082000000000001</v>
      </c>
      <c r="J22346" t="e">
        <f>VLOOKUP(A22346,'NHL Team Location'!A:A,1,FALSE)</f>
        <v>#N/A</v>
      </c>
    </row>
    <row r="22347" spans="1:10" x14ac:dyDescent="0.45">
      <c r="A22347" t="str">
        <f t="shared" si="349"/>
        <v>Sac IA</v>
      </c>
      <c r="B22347" t="s">
        <v>435</v>
      </c>
      <c r="C22347">
        <v>19</v>
      </c>
      <c r="D22347" t="s">
        <v>479</v>
      </c>
      <c r="E22347">
        <v>19161</v>
      </c>
      <c r="F22347">
        <v>201908</v>
      </c>
      <c r="G22347">
        <v>14.853999999999999</v>
      </c>
      <c r="H22347">
        <v>26.001999999999999</v>
      </c>
      <c r="I22347">
        <v>20.428000000000001</v>
      </c>
      <c r="J22347" t="e">
        <f>VLOOKUP(A22347,'NHL Team Location'!A:A,1,FALSE)</f>
        <v>#N/A</v>
      </c>
    </row>
    <row r="22348" spans="1:10" x14ac:dyDescent="0.45">
      <c r="A22348" t="str">
        <f t="shared" si="349"/>
        <v>Scott IA</v>
      </c>
      <c r="B22348" t="s">
        <v>435</v>
      </c>
      <c r="C22348">
        <v>19</v>
      </c>
      <c r="D22348" t="s">
        <v>122</v>
      </c>
      <c r="E22348">
        <v>19163</v>
      </c>
      <c r="F22348">
        <v>201908</v>
      </c>
      <c r="G22348">
        <v>16.402000000000001</v>
      </c>
      <c r="H22348">
        <v>27.373000000000001</v>
      </c>
      <c r="I22348">
        <v>21.888000000000002</v>
      </c>
      <c r="J22348" t="e">
        <f>VLOOKUP(A22348,'NHL Team Location'!A:A,1,FALSE)</f>
        <v>#N/A</v>
      </c>
    </row>
    <row r="22349" spans="1:10" x14ac:dyDescent="0.45">
      <c r="A22349" t="str">
        <f t="shared" si="349"/>
        <v>Shelby IA</v>
      </c>
      <c r="B22349" t="s">
        <v>435</v>
      </c>
      <c r="C22349">
        <v>19</v>
      </c>
      <c r="D22349" t="s">
        <v>66</v>
      </c>
      <c r="E22349">
        <v>19165</v>
      </c>
      <c r="F22349">
        <v>201908</v>
      </c>
      <c r="G22349">
        <v>15.632</v>
      </c>
      <c r="H22349">
        <v>26.164000000000001</v>
      </c>
      <c r="I22349">
        <v>20.898</v>
      </c>
      <c r="J22349" t="e">
        <f>VLOOKUP(A22349,'NHL Team Location'!A:A,1,FALSE)</f>
        <v>#N/A</v>
      </c>
    </row>
    <row r="22350" spans="1:10" x14ac:dyDescent="0.45">
      <c r="A22350" t="str">
        <f t="shared" si="349"/>
        <v>Sioux IA</v>
      </c>
      <c r="B22350" t="s">
        <v>435</v>
      </c>
      <c r="C22350">
        <v>19</v>
      </c>
      <c r="D22350" t="s">
        <v>480</v>
      </c>
      <c r="E22350">
        <v>19167</v>
      </c>
      <c r="F22350">
        <v>201908</v>
      </c>
      <c r="G22350">
        <v>14.566000000000001</v>
      </c>
      <c r="H22350">
        <v>26.184000000000001</v>
      </c>
      <c r="I22350">
        <v>20.375</v>
      </c>
      <c r="J22350" t="e">
        <f>VLOOKUP(A22350,'NHL Team Location'!A:A,1,FALSE)</f>
        <v>#N/A</v>
      </c>
    </row>
    <row r="22351" spans="1:10" x14ac:dyDescent="0.45">
      <c r="A22351" t="str">
        <f t="shared" si="349"/>
        <v>Story IA</v>
      </c>
      <c r="B22351" t="s">
        <v>435</v>
      </c>
      <c r="C22351">
        <v>19</v>
      </c>
      <c r="D22351" t="s">
        <v>481</v>
      </c>
      <c r="E22351">
        <v>19169</v>
      </c>
      <c r="F22351">
        <v>201908</v>
      </c>
      <c r="G22351">
        <v>14.962999999999999</v>
      </c>
      <c r="H22351">
        <v>26.417000000000002</v>
      </c>
      <c r="I22351">
        <v>20.69</v>
      </c>
      <c r="J22351" t="e">
        <f>VLOOKUP(A22351,'NHL Team Location'!A:A,1,FALSE)</f>
        <v>#N/A</v>
      </c>
    </row>
    <row r="22352" spans="1:10" x14ac:dyDescent="0.45">
      <c r="A22352" t="str">
        <f t="shared" si="349"/>
        <v>Tama IA</v>
      </c>
      <c r="B22352" t="s">
        <v>435</v>
      </c>
      <c r="C22352">
        <v>19</v>
      </c>
      <c r="D22352" t="s">
        <v>482</v>
      </c>
      <c r="E22352">
        <v>19171</v>
      </c>
      <c r="F22352">
        <v>201908</v>
      </c>
      <c r="G22352">
        <v>14.582000000000001</v>
      </c>
      <c r="H22352">
        <v>26.692</v>
      </c>
      <c r="I22352">
        <v>20.637</v>
      </c>
      <c r="J22352" t="e">
        <f>VLOOKUP(A22352,'NHL Team Location'!A:A,1,FALSE)</f>
        <v>#N/A</v>
      </c>
    </row>
    <row r="22353" spans="1:10" x14ac:dyDescent="0.45">
      <c r="A22353" t="str">
        <f t="shared" si="349"/>
        <v>Taylor IA</v>
      </c>
      <c r="B22353" t="s">
        <v>435</v>
      </c>
      <c r="C22353">
        <v>19</v>
      </c>
      <c r="D22353" t="s">
        <v>322</v>
      </c>
      <c r="E22353">
        <v>19173</v>
      </c>
      <c r="F22353">
        <v>201908</v>
      </c>
      <c r="G22353">
        <v>17.161000000000001</v>
      </c>
      <c r="H22353">
        <v>27.291</v>
      </c>
      <c r="I22353">
        <v>22.225999999999999</v>
      </c>
      <c r="J22353" t="e">
        <f>VLOOKUP(A22353,'NHL Team Location'!A:A,1,FALSE)</f>
        <v>#N/A</v>
      </c>
    </row>
    <row r="22354" spans="1:10" x14ac:dyDescent="0.45">
      <c r="A22354" t="str">
        <f t="shared" si="349"/>
        <v>Union IA</v>
      </c>
      <c r="B22354" t="s">
        <v>435</v>
      </c>
      <c r="C22354">
        <v>19</v>
      </c>
      <c r="D22354" t="s">
        <v>129</v>
      </c>
      <c r="E22354">
        <v>19175</v>
      </c>
      <c r="F22354">
        <v>201908</v>
      </c>
      <c r="G22354">
        <v>16.433</v>
      </c>
      <c r="H22354">
        <v>26.9</v>
      </c>
      <c r="I22354">
        <v>21.667000000000002</v>
      </c>
      <c r="J22354" t="e">
        <f>VLOOKUP(A22354,'NHL Team Location'!A:A,1,FALSE)</f>
        <v>#N/A</v>
      </c>
    </row>
    <row r="22355" spans="1:10" x14ac:dyDescent="0.45">
      <c r="A22355" t="str">
        <f t="shared" si="349"/>
        <v>Van Buren IA</v>
      </c>
      <c r="B22355" t="s">
        <v>435</v>
      </c>
      <c r="C22355">
        <v>19</v>
      </c>
      <c r="D22355" t="s">
        <v>130</v>
      </c>
      <c r="E22355">
        <v>19177</v>
      </c>
      <c r="F22355">
        <v>201908</v>
      </c>
      <c r="G22355">
        <v>16.417999999999999</v>
      </c>
      <c r="H22355">
        <v>28.044</v>
      </c>
      <c r="I22355">
        <v>22.231000000000002</v>
      </c>
      <c r="J22355" t="e">
        <f>VLOOKUP(A22355,'NHL Team Location'!A:A,1,FALSE)</f>
        <v>#N/A</v>
      </c>
    </row>
    <row r="22356" spans="1:10" x14ac:dyDescent="0.45">
      <c r="A22356" t="str">
        <f t="shared" si="349"/>
        <v>Wapello IA</v>
      </c>
      <c r="B22356" t="s">
        <v>435</v>
      </c>
      <c r="C22356">
        <v>19</v>
      </c>
      <c r="D22356" t="s">
        <v>483</v>
      </c>
      <c r="E22356">
        <v>19179</v>
      </c>
      <c r="F22356">
        <v>201908</v>
      </c>
      <c r="G22356">
        <v>16.23</v>
      </c>
      <c r="H22356">
        <v>27.652999999999999</v>
      </c>
      <c r="I22356">
        <v>21.942</v>
      </c>
      <c r="J22356" t="e">
        <f>VLOOKUP(A22356,'NHL Team Location'!A:A,1,FALSE)</f>
        <v>#N/A</v>
      </c>
    </row>
    <row r="22357" spans="1:10" x14ac:dyDescent="0.45">
      <c r="A22357" t="str">
        <f t="shared" si="349"/>
        <v>Warren IA</v>
      </c>
      <c r="B22357" t="s">
        <v>435</v>
      </c>
      <c r="C22357">
        <v>19</v>
      </c>
      <c r="D22357" t="s">
        <v>427</v>
      </c>
      <c r="E22357">
        <v>19181</v>
      </c>
      <c r="F22357">
        <v>201908</v>
      </c>
      <c r="G22357">
        <v>16.425000000000001</v>
      </c>
      <c r="H22357">
        <v>27.25</v>
      </c>
      <c r="I22357">
        <v>21.838000000000001</v>
      </c>
      <c r="J22357" t="e">
        <f>VLOOKUP(A22357,'NHL Team Location'!A:A,1,FALSE)</f>
        <v>#N/A</v>
      </c>
    </row>
    <row r="22358" spans="1:10" x14ac:dyDescent="0.45">
      <c r="A22358" t="str">
        <f t="shared" si="349"/>
        <v>Washington IA</v>
      </c>
      <c r="B22358" t="s">
        <v>435</v>
      </c>
      <c r="C22358">
        <v>19</v>
      </c>
      <c r="D22358" t="s">
        <v>73</v>
      </c>
      <c r="E22358">
        <v>19183</v>
      </c>
      <c r="F22358">
        <v>201908</v>
      </c>
      <c r="G22358">
        <v>15.805999999999999</v>
      </c>
      <c r="H22358">
        <v>27.646000000000001</v>
      </c>
      <c r="I22358">
        <v>21.725000000000001</v>
      </c>
      <c r="J22358" t="e">
        <f>VLOOKUP(A22358,'NHL Team Location'!A:A,1,FALSE)</f>
        <v>#N/A</v>
      </c>
    </row>
    <row r="22359" spans="1:10" x14ac:dyDescent="0.45">
      <c r="A22359" t="str">
        <f t="shared" si="349"/>
        <v>Wayne IA</v>
      </c>
      <c r="B22359" t="s">
        <v>435</v>
      </c>
      <c r="C22359">
        <v>19</v>
      </c>
      <c r="D22359" t="s">
        <v>428</v>
      </c>
      <c r="E22359">
        <v>19185</v>
      </c>
      <c r="F22359">
        <v>201908</v>
      </c>
      <c r="G22359">
        <v>16.308</v>
      </c>
      <c r="H22359">
        <v>27.456</v>
      </c>
      <c r="I22359">
        <v>21.882000000000001</v>
      </c>
      <c r="J22359" t="e">
        <f>VLOOKUP(A22359,'NHL Team Location'!A:A,1,FALSE)</f>
        <v>#N/A</v>
      </c>
    </row>
    <row r="22360" spans="1:10" x14ac:dyDescent="0.45">
      <c r="A22360" t="str">
        <f t="shared" si="349"/>
        <v>Webster IA</v>
      </c>
      <c r="B22360" t="s">
        <v>435</v>
      </c>
      <c r="C22360">
        <v>19</v>
      </c>
      <c r="D22360" t="s">
        <v>429</v>
      </c>
      <c r="E22360">
        <v>19187</v>
      </c>
      <c r="F22360">
        <v>201908</v>
      </c>
      <c r="G22360">
        <v>14.811999999999999</v>
      </c>
      <c r="H22360">
        <v>25.881</v>
      </c>
      <c r="I22360">
        <v>20.346</v>
      </c>
      <c r="J22360" t="e">
        <f>VLOOKUP(A22360,'NHL Team Location'!A:A,1,FALSE)</f>
        <v>#N/A</v>
      </c>
    </row>
    <row r="22361" spans="1:10" x14ac:dyDescent="0.45">
      <c r="A22361" t="str">
        <f t="shared" si="349"/>
        <v>Winnebago IA</v>
      </c>
      <c r="B22361" t="s">
        <v>435</v>
      </c>
      <c r="C22361">
        <v>19</v>
      </c>
      <c r="D22361" t="s">
        <v>484</v>
      </c>
      <c r="E22361">
        <v>19189</v>
      </c>
      <c r="F22361">
        <v>201908</v>
      </c>
      <c r="G22361">
        <v>14.03</v>
      </c>
      <c r="H22361">
        <v>25.245000000000001</v>
      </c>
      <c r="I22361">
        <v>19.637</v>
      </c>
      <c r="J22361" t="e">
        <f>VLOOKUP(A22361,'NHL Team Location'!A:A,1,FALSE)</f>
        <v>#N/A</v>
      </c>
    </row>
    <row r="22362" spans="1:10" x14ac:dyDescent="0.45">
      <c r="A22362" t="str">
        <f t="shared" si="349"/>
        <v>Winneshiek IA</v>
      </c>
      <c r="B22362" t="s">
        <v>435</v>
      </c>
      <c r="C22362">
        <v>19</v>
      </c>
      <c r="D22362" t="s">
        <v>485</v>
      </c>
      <c r="E22362">
        <v>19191</v>
      </c>
      <c r="F22362">
        <v>201908</v>
      </c>
      <c r="G22362">
        <v>13.366</v>
      </c>
      <c r="H22362">
        <v>25.445</v>
      </c>
      <c r="I22362">
        <v>19.405999999999999</v>
      </c>
      <c r="J22362" t="e">
        <f>VLOOKUP(A22362,'NHL Team Location'!A:A,1,FALSE)</f>
        <v>#N/A</v>
      </c>
    </row>
    <row r="22363" spans="1:10" x14ac:dyDescent="0.45">
      <c r="A22363" t="str">
        <f t="shared" si="349"/>
        <v>Woodbury IA</v>
      </c>
      <c r="B22363" t="s">
        <v>435</v>
      </c>
      <c r="C22363">
        <v>19</v>
      </c>
      <c r="D22363" t="s">
        <v>486</v>
      </c>
      <c r="E22363">
        <v>19193</v>
      </c>
      <c r="F22363">
        <v>201908</v>
      </c>
      <c r="G22363">
        <v>15.205</v>
      </c>
      <c r="H22363">
        <v>26.74</v>
      </c>
      <c r="I22363">
        <v>20.972999999999999</v>
      </c>
      <c r="J22363" t="e">
        <f>VLOOKUP(A22363,'NHL Team Location'!A:A,1,FALSE)</f>
        <v>#N/A</v>
      </c>
    </row>
    <row r="22364" spans="1:10" x14ac:dyDescent="0.45">
      <c r="A22364" t="str">
        <f t="shared" si="349"/>
        <v>Worth IA</v>
      </c>
      <c r="B22364" t="s">
        <v>435</v>
      </c>
      <c r="C22364">
        <v>19</v>
      </c>
      <c r="D22364" t="s">
        <v>434</v>
      </c>
      <c r="E22364">
        <v>19195</v>
      </c>
      <c r="F22364">
        <v>201908</v>
      </c>
      <c r="G22364">
        <v>13.903</v>
      </c>
      <c r="H22364">
        <v>24.798999999999999</v>
      </c>
      <c r="I22364">
        <v>19.350999999999999</v>
      </c>
      <c r="J22364" t="e">
        <f>VLOOKUP(A22364,'NHL Team Location'!A:A,1,FALSE)</f>
        <v>#N/A</v>
      </c>
    </row>
    <row r="22365" spans="1:10" x14ac:dyDescent="0.45">
      <c r="A22365" t="str">
        <f t="shared" si="349"/>
        <v>Wright IA</v>
      </c>
      <c r="B22365" t="s">
        <v>435</v>
      </c>
      <c r="C22365">
        <v>19</v>
      </c>
      <c r="D22365" t="s">
        <v>487</v>
      </c>
      <c r="E22365">
        <v>19197</v>
      </c>
      <c r="F22365">
        <v>201908</v>
      </c>
      <c r="G22365">
        <v>14.106999999999999</v>
      </c>
      <c r="H22365">
        <v>25.879000000000001</v>
      </c>
      <c r="I22365">
        <v>19.992999999999999</v>
      </c>
      <c r="J22365" t="e">
        <f>VLOOKUP(A22365,'NHL Team Location'!A:A,1,FALSE)</f>
        <v>#N/A</v>
      </c>
    </row>
    <row r="22366" spans="1:10" x14ac:dyDescent="0.45">
      <c r="A22366" t="str">
        <f t="shared" si="349"/>
        <v>Ada ID</v>
      </c>
      <c r="B22366" t="s">
        <v>488</v>
      </c>
      <c r="C22366">
        <v>16</v>
      </c>
      <c r="D22366" t="s">
        <v>489</v>
      </c>
      <c r="E22366">
        <v>16001</v>
      </c>
      <c r="F22366">
        <v>201908</v>
      </c>
      <c r="G22366">
        <v>14.266999999999999</v>
      </c>
      <c r="H22366">
        <v>32.417999999999999</v>
      </c>
      <c r="I22366">
        <v>23.343</v>
      </c>
      <c r="J22366" t="e">
        <f>VLOOKUP(A22366,'NHL Team Location'!A:A,1,FALSE)</f>
        <v>#N/A</v>
      </c>
    </row>
    <row r="22367" spans="1:10" x14ac:dyDescent="0.45">
      <c r="A22367" t="str">
        <f t="shared" si="349"/>
        <v>Adams ID</v>
      </c>
      <c r="B22367" t="s">
        <v>488</v>
      </c>
      <c r="C22367">
        <v>16</v>
      </c>
      <c r="D22367" t="s">
        <v>208</v>
      </c>
      <c r="E22367">
        <v>16003</v>
      </c>
      <c r="F22367">
        <v>201908</v>
      </c>
      <c r="G22367">
        <v>10.72</v>
      </c>
      <c r="H22367">
        <v>28.483000000000001</v>
      </c>
      <c r="I22367">
        <v>19.602</v>
      </c>
      <c r="J22367" t="e">
        <f>VLOOKUP(A22367,'NHL Team Location'!A:A,1,FALSE)</f>
        <v>#N/A</v>
      </c>
    </row>
    <row r="22368" spans="1:10" x14ac:dyDescent="0.45">
      <c r="A22368" t="str">
        <f t="shared" si="349"/>
        <v>Bannock ID</v>
      </c>
      <c r="B22368" t="s">
        <v>488</v>
      </c>
      <c r="C22368">
        <v>16</v>
      </c>
      <c r="D22368" t="s">
        <v>490</v>
      </c>
      <c r="E22368">
        <v>16005</v>
      </c>
      <c r="F22368">
        <v>201908</v>
      </c>
      <c r="G22368">
        <v>10.77</v>
      </c>
      <c r="H22368">
        <v>29.122</v>
      </c>
      <c r="I22368">
        <v>19.946000000000002</v>
      </c>
      <c r="J22368" t="e">
        <f>VLOOKUP(A22368,'NHL Team Location'!A:A,1,FALSE)</f>
        <v>#N/A</v>
      </c>
    </row>
    <row r="22369" spans="1:10" x14ac:dyDescent="0.45">
      <c r="A22369" t="str">
        <f t="shared" si="349"/>
        <v>Bear Lake ID</v>
      </c>
      <c r="B22369" t="s">
        <v>488</v>
      </c>
      <c r="C22369">
        <v>16</v>
      </c>
      <c r="D22369" t="s">
        <v>491</v>
      </c>
      <c r="E22369">
        <v>16007</v>
      </c>
      <c r="F22369">
        <v>201908</v>
      </c>
      <c r="G22369">
        <v>6.9320000000000004</v>
      </c>
      <c r="H22369">
        <v>26.594000000000001</v>
      </c>
      <c r="I22369">
        <v>16.763000000000002</v>
      </c>
      <c r="J22369" t="e">
        <f>VLOOKUP(A22369,'NHL Team Location'!A:A,1,FALSE)</f>
        <v>#N/A</v>
      </c>
    </row>
    <row r="22370" spans="1:10" x14ac:dyDescent="0.45">
      <c r="A22370" t="str">
        <f t="shared" si="349"/>
        <v>Benewah ID</v>
      </c>
      <c r="B22370" t="s">
        <v>488</v>
      </c>
      <c r="C22370">
        <v>16</v>
      </c>
      <c r="D22370" t="s">
        <v>492</v>
      </c>
      <c r="E22370">
        <v>16009</v>
      </c>
      <c r="F22370">
        <v>201908</v>
      </c>
      <c r="G22370">
        <v>10.082000000000001</v>
      </c>
      <c r="H22370">
        <v>27.835999999999999</v>
      </c>
      <c r="I22370">
        <v>18.959</v>
      </c>
      <c r="J22370" t="e">
        <f>VLOOKUP(A22370,'NHL Team Location'!A:A,1,FALSE)</f>
        <v>#N/A</v>
      </c>
    </row>
    <row r="22371" spans="1:10" x14ac:dyDescent="0.45">
      <c r="A22371" t="str">
        <f t="shared" si="349"/>
        <v>Bingham ID</v>
      </c>
      <c r="B22371" t="s">
        <v>488</v>
      </c>
      <c r="C22371">
        <v>16</v>
      </c>
      <c r="D22371" t="s">
        <v>493</v>
      </c>
      <c r="E22371">
        <v>16011</v>
      </c>
      <c r="F22371">
        <v>201908</v>
      </c>
      <c r="G22371">
        <v>9.5950000000000006</v>
      </c>
      <c r="H22371">
        <v>29.33</v>
      </c>
      <c r="I22371">
        <v>19.463000000000001</v>
      </c>
      <c r="J22371" t="e">
        <f>VLOOKUP(A22371,'NHL Team Location'!A:A,1,FALSE)</f>
        <v>#N/A</v>
      </c>
    </row>
    <row r="22372" spans="1:10" x14ac:dyDescent="0.45">
      <c r="A22372" t="str">
        <f t="shared" si="349"/>
        <v>Blaine ID</v>
      </c>
      <c r="B22372" t="s">
        <v>488</v>
      </c>
      <c r="C22372">
        <v>16</v>
      </c>
      <c r="D22372" t="s">
        <v>494</v>
      </c>
      <c r="E22372">
        <v>16013</v>
      </c>
      <c r="F22372">
        <v>201908</v>
      </c>
      <c r="G22372">
        <v>9.3949999999999996</v>
      </c>
      <c r="H22372">
        <v>27.687999999999999</v>
      </c>
      <c r="I22372">
        <v>18.541</v>
      </c>
      <c r="J22372" t="e">
        <f>VLOOKUP(A22372,'NHL Team Location'!A:A,1,FALSE)</f>
        <v>#N/A</v>
      </c>
    </row>
    <row r="22373" spans="1:10" x14ac:dyDescent="0.45">
      <c r="A22373" t="str">
        <f t="shared" si="349"/>
        <v>Boise ID</v>
      </c>
      <c r="B22373" t="s">
        <v>488</v>
      </c>
      <c r="C22373">
        <v>16</v>
      </c>
      <c r="D22373" t="s">
        <v>495</v>
      </c>
      <c r="E22373">
        <v>16015</v>
      </c>
      <c r="F22373">
        <v>201908</v>
      </c>
      <c r="G22373">
        <v>11.054</v>
      </c>
      <c r="H22373">
        <v>27.606000000000002</v>
      </c>
      <c r="I22373">
        <v>19.329999999999998</v>
      </c>
      <c r="J22373" t="e">
        <f>VLOOKUP(A22373,'NHL Team Location'!A:A,1,FALSE)</f>
        <v>#N/A</v>
      </c>
    </row>
    <row r="22374" spans="1:10" x14ac:dyDescent="0.45">
      <c r="A22374" t="str">
        <f t="shared" si="349"/>
        <v>Bonner ID</v>
      </c>
      <c r="B22374" t="s">
        <v>488</v>
      </c>
      <c r="C22374">
        <v>16</v>
      </c>
      <c r="D22374" t="s">
        <v>496</v>
      </c>
      <c r="E22374">
        <v>16017</v>
      </c>
      <c r="F22374">
        <v>201908</v>
      </c>
      <c r="G22374">
        <v>8.8320000000000007</v>
      </c>
      <c r="H22374">
        <v>26.481999999999999</v>
      </c>
      <c r="I22374">
        <v>17.657</v>
      </c>
      <c r="J22374" t="e">
        <f>VLOOKUP(A22374,'NHL Team Location'!A:A,1,FALSE)</f>
        <v>#N/A</v>
      </c>
    </row>
    <row r="22375" spans="1:10" x14ac:dyDescent="0.45">
      <c r="A22375" t="str">
        <f t="shared" si="349"/>
        <v>Bonneville ID</v>
      </c>
      <c r="B22375" t="s">
        <v>488</v>
      </c>
      <c r="C22375">
        <v>16</v>
      </c>
      <c r="D22375" t="s">
        <v>497</v>
      </c>
      <c r="E22375">
        <v>16019</v>
      </c>
      <c r="F22375">
        <v>201908</v>
      </c>
      <c r="G22375">
        <v>9.2520000000000007</v>
      </c>
      <c r="H22375">
        <v>27.393000000000001</v>
      </c>
      <c r="I22375">
        <v>18.321999999999999</v>
      </c>
      <c r="J22375" t="e">
        <f>VLOOKUP(A22375,'NHL Team Location'!A:A,1,FALSE)</f>
        <v>#N/A</v>
      </c>
    </row>
    <row r="22376" spans="1:10" x14ac:dyDescent="0.45">
      <c r="A22376" t="str">
        <f t="shared" si="349"/>
        <v>Boundary ID</v>
      </c>
      <c r="B22376" t="s">
        <v>488</v>
      </c>
      <c r="C22376">
        <v>16</v>
      </c>
      <c r="D22376" t="s">
        <v>498</v>
      </c>
      <c r="E22376">
        <v>16021</v>
      </c>
      <c r="F22376">
        <v>201908</v>
      </c>
      <c r="G22376">
        <v>9.1590000000000007</v>
      </c>
      <c r="H22376">
        <v>24.591999999999999</v>
      </c>
      <c r="I22376">
        <v>16.875</v>
      </c>
      <c r="J22376" t="e">
        <f>VLOOKUP(A22376,'NHL Team Location'!A:A,1,FALSE)</f>
        <v>#N/A</v>
      </c>
    </row>
    <row r="22377" spans="1:10" x14ac:dyDescent="0.45">
      <c r="A22377" t="str">
        <f t="shared" si="349"/>
        <v>Butte ID</v>
      </c>
      <c r="B22377" t="s">
        <v>488</v>
      </c>
      <c r="C22377">
        <v>16</v>
      </c>
      <c r="D22377" t="s">
        <v>154</v>
      </c>
      <c r="E22377">
        <v>16023</v>
      </c>
      <c r="F22377">
        <v>201908</v>
      </c>
      <c r="G22377">
        <v>8.875</v>
      </c>
      <c r="H22377">
        <v>28.169</v>
      </c>
      <c r="I22377">
        <v>18.521999999999998</v>
      </c>
      <c r="J22377" t="e">
        <f>VLOOKUP(A22377,'NHL Team Location'!A:A,1,FALSE)</f>
        <v>#N/A</v>
      </c>
    </row>
    <row r="22378" spans="1:10" x14ac:dyDescent="0.45">
      <c r="A22378" t="str">
        <f t="shared" si="349"/>
        <v>Camas ID</v>
      </c>
      <c r="B22378" t="s">
        <v>488</v>
      </c>
      <c r="C22378">
        <v>16</v>
      </c>
      <c r="D22378" t="s">
        <v>499</v>
      </c>
      <c r="E22378">
        <v>16025</v>
      </c>
      <c r="F22378">
        <v>201908</v>
      </c>
      <c r="G22378">
        <v>9.3379999999999992</v>
      </c>
      <c r="H22378">
        <v>26.899000000000001</v>
      </c>
      <c r="I22378">
        <v>18.117999999999999</v>
      </c>
      <c r="J22378" t="e">
        <f>VLOOKUP(A22378,'NHL Team Location'!A:A,1,FALSE)</f>
        <v>#N/A</v>
      </c>
    </row>
    <row r="22379" spans="1:10" x14ac:dyDescent="0.45">
      <c r="A22379" t="str">
        <f t="shared" si="349"/>
        <v>Canyon ID</v>
      </c>
      <c r="B22379" t="s">
        <v>488</v>
      </c>
      <c r="C22379">
        <v>16</v>
      </c>
      <c r="D22379" t="s">
        <v>500</v>
      </c>
      <c r="E22379">
        <v>16027</v>
      </c>
      <c r="F22379">
        <v>201908</v>
      </c>
      <c r="G22379">
        <v>14.294</v>
      </c>
      <c r="H22379">
        <v>32.56</v>
      </c>
      <c r="I22379">
        <v>23.427</v>
      </c>
      <c r="J22379" t="e">
        <f>VLOOKUP(A22379,'NHL Team Location'!A:A,1,FALSE)</f>
        <v>#N/A</v>
      </c>
    </row>
    <row r="22380" spans="1:10" x14ac:dyDescent="0.45">
      <c r="A22380" t="str">
        <f t="shared" si="349"/>
        <v>Caribou ID</v>
      </c>
      <c r="B22380" t="s">
        <v>488</v>
      </c>
      <c r="C22380">
        <v>16</v>
      </c>
      <c r="D22380" t="s">
        <v>501</v>
      </c>
      <c r="E22380">
        <v>16029</v>
      </c>
      <c r="F22380">
        <v>201908</v>
      </c>
      <c r="G22380">
        <v>8.1509999999999998</v>
      </c>
      <c r="H22380">
        <v>27.233000000000001</v>
      </c>
      <c r="I22380">
        <v>17.692</v>
      </c>
      <c r="J22380" t="e">
        <f>VLOOKUP(A22380,'NHL Team Location'!A:A,1,FALSE)</f>
        <v>#N/A</v>
      </c>
    </row>
    <row r="22381" spans="1:10" x14ac:dyDescent="0.45">
      <c r="A22381" t="str">
        <f t="shared" si="349"/>
        <v>Cassia ID</v>
      </c>
      <c r="B22381" t="s">
        <v>488</v>
      </c>
      <c r="C22381">
        <v>16</v>
      </c>
      <c r="D22381" t="s">
        <v>502</v>
      </c>
      <c r="E22381">
        <v>16031</v>
      </c>
      <c r="F22381">
        <v>201908</v>
      </c>
      <c r="G22381">
        <v>11.577999999999999</v>
      </c>
      <c r="H22381">
        <v>29.318000000000001</v>
      </c>
      <c r="I22381">
        <v>20.448</v>
      </c>
      <c r="J22381" t="e">
        <f>VLOOKUP(A22381,'NHL Team Location'!A:A,1,FALSE)</f>
        <v>#N/A</v>
      </c>
    </row>
    <row r="22382" spans="1:10" x14ac:dyDescent="0.45">
      <c r="A22382" t="str">
        <f t="shared" si="349"/>
        <v>Clark ID</v>
      </c>
      <c r="B22382" t="s">
        <v>488</v>
      </c>
      <c r="C22382">
        <v>16</v>
      </c>
      <c r="D22382" t="s">
        <v>85</v>
      </c>
      <c r="E22382">
        <v>16033</v>
      </c>
      <c r="F22382">
        <v>201908</v>
      </c>
      <c r="G22382">
        <v>8.5280000000000005</v>
      </c>
      <c r="H22382">
        <v>26.445</v>
      </c>
      <c r="I22382">
        <v>17.486000000000001</v>
      </c>
      <c r="J22382" t="e">
        <f>VLOOKUP(A22382,'NHL Team Location'!A:A,1,FALSE)</f>
        <v>#N/A</v>
      </c>
    </row>
    <row r="22383" spans="1:10" x14ac:dyDescent="0.45">
      <c r="A22383" t="str">
        <f t="shared" si="349"/>
        <v>Clearwater ID</v>
      </c>
      <c r="B22383" t="s">
        <v>488</v>
      </c>
      <c r="C22383">
        <v>16</v>
      </c>
      <c r="D22383" t="s">
        <v>503</v>
      </c>
      <c r="E22383">
        <v>16035</v>
      </c>
      <c r="F22383">
        <v>201908</v>
      </c>
      <c r="G22383">
        <v>10.193</v>
      </c>
      <c r="H22383">
        <v>26.431999999999999</v>
      </c>
      <c r="I22383">
        <v>18.312999999999999</v>
      </c>
      <c r="J22383" t="e">
        <f>VLOOKUP(A22383,'NHL Team Location'!A:A,1,FALSE)</f>
        <v>#N/A</v>
      </c>
    </row>
    <row r="22384" spans="1:10" x14ac:dyDescent="0.45">
      <c r="A22384" t="str">
        <f t="shared" si="349"/>
        <v>Custer ID</v>
      </c>
      <c r="B22384" t="s">
        <v>488</v>
      </c>
      <c r="C22384">
        <v>16</v>
      </c>
      <c r="D22384" t="s">
        <v>222</v>
      </c>
      <c r="E22384">
        <v>16037</v>
      </c>
      <c r="F22384">
        <v>201908</v>
      </c>
      <c r="G22384">
        <v>6.9409999999999998</v>
      </c>
      <c r="H22384">
        <v>24.193999999999999</v>
      </c>
      <c r="I22384">
        <v>15.568</v>
      </c>
      <c r="J22384" t="e">
        <f>VLOOKUP(A22384,'NHL Team Location'!A:A,1,FALSE)</f>
        <v>#N/A</v>
      </c>
    </row>
    <row r="22385" spans="1:10" x14ac:dyDescent="0.45">
      <c r="A22385" t="str">
        <f t="shared" si="349"/>
        <v>Elmore ID</v>
      </c>
      <c r="B22385" t="s">
        <v>488</v>
      </c>
      <c r="C22385">
        <v>16</v>
      </c>
      <c r="D22385" t="s">
        <v>34</v>
      </c>
      <c r="E22385">
        <v>16039</v>
      </c>
      <c r="F22385">
        <v>201908</v>
      </c>
      <c r="G22385">
        <v>12.345000000000001</v>
      </c>
      <c r="H22385">
        <v>30.02</v>
      </c>
      <c r="I22385">
        <v>21.181999999999999</v>
      </c>
      <c r="J22385" t="e">
        <f>VLOOKUP(A22385,'NHL Team Location'!A:A,1,FALSE)</f>
        <v>#N/A</v>
      </c>
    </row>
    <row r="22386" spans="1:10" x14ac:dyDescent="0.45">
      <c r="A22386" t="str">
        <f t="shared" si="349"/>
        <v>Franklin ID</v>
      </c>
      <c r="B22386" t="s">
        <v>488</v>
      </c>
      <c r="C22386">
        <v>16</v>
      </c>
      <c r="D22386" t="s">
        <v>38</v>
      </c>
      <c r="E22386">
        <v>16041</v>
      </c>
      <c r="F22386">
        <v>201908</v>
      </c>
      <c r="G22386">
        <v>10.500999999999999</v>
      </c>
      <c r="H22386">
        <v>28.437999999999999</v>
      </c>
      <c r="I22386">
        <v>19.47</v>
      </c>
      <c r="J22386" t="e">
        <f>VLOOKUP(A22386,'NHL Team Location'!A:A,1,FALSE)</f>
        <v>#N/A</v>
      </c>
    </row>
    <row r="22387" spans="1:10" x14ac:dyDescent="0.45">
      <c r="A22387" t="str">
        <f t="shared" si="349"/>
        <v>Fremont ID</v>
      </c>
      <c r="B22387" t="s">
        <v>488</v>
      </c>
      <c r="C22387">
        <v>16</v>
      </c>
      <c r="D22387" t="s">
        <v>230</v>
      </c>
      <c r="E22387">
        <v>16043</v>
      </c>
      <c r="F22387">
        <v>201908</v>
      </c>
      <c r="G22387">
        <v>7.02</v>
      </c>
      <c r="H22387">
        <v>26.658999999999999</v>
      </c>
      <c r="I22387">
        <v>16.838999999999999</v>
      </c>
      <c r="J22387" t="e">
        <f>VLOOKUP(A22387,'NHL Team Location'!A:A,1,FALSE)</f>
        <v>#N/A</v>
      </c>
    </row>
    <row r="22388" spans="1:10" x14ac:dyDescent="0.45">
      <c r="A22388" t="str">
        <f t="shared" si="349"/>
        <v>Gem ID</v>
      </c>
      <c r="B22388" t="s">
        <v>488</v>
      </c>
      <c r="C22388">
        <v>16</v>
      </c>
      <c r="D22388" t="s">
        <v>504</v>
      </c>
      <c r="E22388">
        <v>16045</v>
      </c>
      <c r="F22388">
        <v>201908</v>
      </c>
      <c r="G22388">
        <v>13.712</v>
      </c>
      <c r="H22388">
        <v>30.898</v>
      </c>
      <c r="I22388">
        <v>22.305</v>
      </c>
      <c r="J22388" t="e">
        <f>VLOOKUP(A22388,'NHL Team Location'!A:A,1,FALSE)</f>
        <v>#N/A</v>
      </c>
    </row>
    <row r="22389" spans="1:10" x14ac:dyDescent="0.45">
      <c r="A22389" t="str">
        <f t="shared" si="349"/>
        <v>Gooding ID</v>
      </c>
      <c r="B22389" t="s">
        <v>488</v>
      </c>
      <c r="C22389">
        <v>16</v>
      </c>
      <c r="D22389" t="s">
        <v>505</v>
      </c>
      <c r="E22389">
        <v>16047</v>
      </c>
      <c r="F22389">
        <v>201908</v>
      </c>
      <c r="G22389">
        <v>13.448</v>
      </c>
      <c r="H22389">
        <v>31.808</v>
      </c>
      <c r="I22389">
        <v>22.628</v>
      </c>
      <c r="J22389" t="e">
        <f>VLOOKUP(A22389,'NHL Team Location'!A:A,1,FALSE)</f>
        <v>#N/A</v>
      </c>
    </row>
    <row r="22390" spans="1:10" x14ac:dyDescent="0.45">
      <c r="A22390" t="str">
        <f t="shared" si="349"/>
        <v>Idaho ID</v>
      </c>
      <c r="B22390" t="s">
        <v>488</v>
      </c>
      <c r="C22390">
        <v>16</v>
      </c>
      <c r="D22390" t="s">
        <v>506</v>
      </c>
      <c r="E22390">
        <v>16049</v>
      </c>
      <c r="F22390">
        <v>201908</v>
      </c>
      <c r="G22390">
        <v>8.8420000000000005</v>
      </c>
      <c r="H22390">
        <v>25.797999999999998</v>
      </c>
      <c r="I22390">
        <v>17.32</v>
      </c>
      <c r="J22390" t="e">
        <f>VLOOKUP(A22390,'NHL Team Location'!A:A,1,FALSE)</f>
        <v>#N/A</v>
      </c>
    </row>
    <row r="22391" spans="1:10" x14ac:dyDescent="0.45">
      <c r="A22391" t="str">
        <f t="shared" si="349"/>
        <v>Jefferson ID</v>
      </c>
      <c r="B22391" t="s">
        <v>488</v>
      </c>
      <c r="C22391">
        <v>16</v>
      </c>
      <c r="D22391" t="s">
        <v>45</v>
      </c>
      <c r="E22391">
        <v>16051</v>
      </c>
      <c r="F22391">
        <v>201908</v>
      </c>
      <c r="G22391">
        <v>8.9390000000000001</v>
      </c>
      <c r="H22391">
        <v>30</v>
      </c>
      <c r="I22391">
        <v>19.47</v>
      </c>
      <c r="J22391" t="e">
        <f>VLOOKUP(A22391,'NHL Team Location'!A:A,1,FALSE)</f>
        <v>#N/A</v>
      </c>
    </row>
    <row r="22392" spans="1:10" x14ac:dyDescent="0.45">
      <c r="A22392" t="str">
        <f t="shared" si="349"/>
        <v>Jerome ID</v>
      </c>
      <c r="B22392" t="s">
        <v>488</v>
      </c>
      <c r="C22392">
        <v>16</v>
      </c>
      <c r="D22392" t="s">
        <v>507</v>
      </c>
      <c r="E22392">
        <v>16053</v>
      </c>
      <c r="F22392">
        <v>201908</v>
      </c>
      <c r="G22392">
        <v>12.323</v>
      </c>
      <c r="H22392">
        <v>30.972999999999999</v>
      </c>
      <c r="I22392">
        <v>21.648</v>
      </c>
      <c r="J22392" t="e">
        <f>VLOOKUP(A22392,'NHL Team Location'!A:A,1,FALSE)</f>
        <v>#N/A</v>
      </c>
    </row>
    <row r="22393" spans="1:10" x14ac:dyDescent="0.45">
      <c r="A22393" t="str">
        <f t="shared" si="349"/>
        <v>Kootenai ID</v>
      </c>
      <c r="B22393" t="s">
        <v>488</v>
      </c>
      <c r="C22393">
        <v>16</v>
      </c>
      <c r="D22393" t="s">
        <v>508</v>
      </c>
      <c r="E22393">
        <v>16055</v>
      </c>
      <c r="F22393">
        <v>201908</v>
      </c>
      <c r="G22393">
        <v>10.39</v>
      </c>
      <c r="H22393">
        <v>27.631</v>
      </c>
      <c r="I22393">
        <v>19.010000000000002</v>
      </c>
      <c r="J22393" t="e">
        <f>VLOOKUP(A22393,'NHL Team Location'!A:A,1,FALSE)</f>
        <v>#N/A</v>
      </c>
    </row>
    <row r="22394" spans="1:10" x14ac:dyDescent="0.45">
      <c r="A22394" t="str">
        <f t="shared" si="349"/>
        <v>Latah ID</v>
      </c>
      <c r="B22394" t="s">
        <v>488</v>
      </c>
      <c r="C22394">
        <v>16</v>
      </c>
      <c r="D22394" t="s">
        <v>509</v>
      </c>
      <c r="E22394">
        <v>16057</v>
      </c>
      <c r="F22394">
        <v>201908</v>
      </c>
      <c r="G22394">
        <v>10.125</v>
      </c>
      <c r="H22394">
        <v>28.536000000000001</v>
      </c>
      <c r="I22394">
        <v>19.331</v>
      </c>
      <c r="J22394" t="e">
        <f>VLOOKUP(A22394,'NHL Team Location'!A:A,1,FALSE)</f>
        <v>#N/A</v>
      </c>
    </row>
    <row r="22395" spans="1:10" x14ac:dyDescent="0.45">
      <c r="A22395" t="str">
        <f t="shared" si="349"/>
        <v>Lemhi ID</v>
      </c>
      <c r="B22395" t="s">
        <v>488</v>
      </c>
      <c r="C22395">
        <v>16</v>
      </c>
      <c r="D22395" t="s">
        <v>510</v>
      </c>
      <c r="E22395">
        <v>16059</v>
      </c>
      <c r="F22395">
        <v>201908</v>
      </c>
      <c r="G22395">
        <v>8.5399999999999991</v>
      </c>
      <c r="H22395">
        <v>24.835000000000001</v>
      </c>
      <c r="I22395">
        <v>16.687999999999999</v>
      </c>
      <c r="J22395" t="e">
        <f>VLOOKUP(A22395,'NHL Team Location'!A:A,1,FALSE)</f>
        <v>#N/A</v>
      </c>
    </row>
    <row r="22396" spans="1:10" x14ac:dyDescent="0.45">
      <c r="A22396" t="str">
        <f t="shared" si="349"/>
        <v>Lewis ID</v>
      </c>
      <c r="B22396" t="s">
        <v>488</v>
      </c>
      <c r="C22396">
        <v>16</v>
      </c>
      <c r="D22396" t="s">
        <v>511</v>
      </c>
      <c r="E22396">
        <v>16061</v>
      </c>
      <c r="F22396">
        <v>201908</v>
      </c>
      <c r="G22396">
        <v>10.93</v>
      </c>
      <c r="H22396">
        <v>27.547999999999998</v>
      </c>
      <c r="I22396">
        <v>19.239000000000001</v>
      </c>
      <c r="J22396" t="e">
        <f>VLOOKUP(A22396,'NHL Team Location'!A:A,1,FALSE)</f>
        <v>#N/A</v>
      </c>
    </row>
    <row r="22397" spans="1:10" x14ac:dyDescent="0.45">
      <c r="A22397" t="str">
        <f t="shared" si="349"/>
        <v>Lincoln ID</v>
      </c>
      <c r="B22397" t="s">
        <v>488</v>
      </c>
      <c r="C22397">
        <v>16</v>
      </c>
      <c r="D22397" t="s">
        <v>106</v>
      </c>
      <c r="E22397">
        <v>16063</v>
      </c>
      <c r="F22397">
        <v>201908</v>
      </c>
      <c r="G22397">
        <v>11.413</v>
      </c>
      <c r="H22397">
        <v>30.988</v>
      </c>
      <c r="I22397">
        <v>21.2</v>
      </c>
      <c r="J22397" t="e">
        <f>VLOOKUP(A22397,'NHL Team Location'!A:A,1,FALSE)</f>
        <v>#N/A</v>
      </c>
    </row>
    <row r="22398" spans="1:10" x14ac:dyDescent="0.45">
      <c r="A22398" t="str">
        <f t="shared" si="349"/>
        <v>Madison ID</v>
      </c>
      <c r="B22398" t="s">
        <v>488</v>
      </c>
      <c r="C22398">
        <v>16</v>
      </c>
      <c r="D22398" t="s">
        <v>53</v>
      </c>
      <c r="E22398">
        <v>16065</v>
      </c>
      <c r="F22398">
        <v>201908</v>
      </c>
      <c r="G22398">
        <v>9.1379999999999999</v>
      </c>
      <c r="H22398">
        <v>28.236999999999998</v>
      </c>
      <c r="I22398">
        <v>18.687000000000001</v>
      </c>
      <c r="J22398" t="e">
        <f>VLOOKUP(A22398,'NHL Team Location'!A:A,1,FALSE)</f>
        <v>#N/A</v>
      </c>
    </row>
    <row r="22399" spans="1:10" x14ac:dyDescent="0.45">
      <c r="A22399" t="str">
        <f t="shared" si="349"/>
        <v>Minidoka ID</v>
      </c>
      <c r="B22399" t="s">
        <v>488</v>
      </c>
      <c r="C22399">
        <v>16</v>
      </c>
      <c r="D22399" t="s">
        <v>512</v>
      </c>
      <c r="E22399">
        <v>16067</v>
      </c>
      <c r="F22399">
        <v>201908</v>
      </c>
      <c r="G22399">
        <v>10.747</v>
      </c>
      <c r="H22399">
        <v>30.898</v>
      </c>
      <c r="I22399">
        <v>20.823</v>
      </c>
      <c r="J22399" t="e">
        <f>VLOOKUP(A22399,'NHL Team Location'!A:A,1,FALSE)</f>
        <v>#N/A</v>
      </c>
    </row>
    <row r="22400" spans="1:10" x14ac:dyDescent="0.45">
      <c r="A22400" t="str">
        <f t="shared" si="349"/>
        <v>Nez Perce ID</v>
      </c>
      <c r="B22400" t="s">
        <v>488</v>
      </c>
      <c r="C22400">
        <v>16</v>
      </c>
      <c r="D22400" t="s">
        <v>513</v>
      </c>
      <c r="E22400">
        <v>16069</v>
      </c>
      <c r="F22400">
        <v>201908</v>
      </c>
      <c r="G22400">
        <v>13.474</v>
      </c>
      <c r="H22400">
        <v>29.824999999999999</v>
      </c>
      <c r="I22400">
        <v>21.65</v>
      </c>
      <c r="J22400" t="e">
        <f>VLOOKUP(A22400,'NHL Team Location'!A:A,1,FALSE)</f>
        <v>#N/A</v>
      </c>
    </row>
    <row r="22401" spans="1:10" x14ac:dyDescent="0.45">
      <c r="A22401" t="str">
        <f t="shared" si="349"/>
        <v>Oneida ID</v>
      </c>
      <c r="B22401" t="s">
        <v>488</v>
      </c>
      <c r="C22401">
        <v>16</v>
      </c>
      <c r="D22401" t="s">
        <v>514</v>
      </c>
      <c r="E22401">
        <v>16071</v>
      </c>
      <c r="F22401">
        <v>201908</v>
      </c>
      <c r="G22401">
        <v>12.242000000000001</v>
      </c>
      <c r="H22401">
        <v>29.821999999999999</v>
      </c>
      <c r="I22401">
        <v>21.032</v>
      </c>
      <c r="J22401" t="e">
        <f>VLOOKUP(A22401,'NHL Team Location'!A:A,1,FALSE)</f>
        <v>#N/A</v>
      </c>
    </row>
    <row r="22402" spans="1:10" x14ac:dyDescent="0.45">
      <c r="A22402" t="str">
        <f t="shared" si="349"/>
        <v>Owyhee ID</v>
      </c>
      <c r="B22402" t="s">
        <v>488</v>
      </c>
      <c r="C22402">
        <v>16</v>
      </c>
      <c r="D22402" t="s">
        <v>515</v>
      </c>
      <c r="E22402">
        <v>16073</v>
      </c>
      <c r="F22402">
        <v>201908</v>
      </c>
      <c r="G22402">
        <v>11.765000000000001</v>
      </c>
      <c r="H22402">
        <v>30.597000000000001</v>
      </c>
      <c r="I22402">
        <v>21.181000000000001</v>
      </c>
      <c r="J22402" t="e">
        <f>VLOOKUP(A22402,'NHL Team Location'!A:A,1,FALSE)</f>
        <v>#N/A</v>
      </c>
    </row>
    <row r="22403" spans="1:10" x14ac:dyDescent="0.45">
      <c r="A22403" t="str">
        <f t="shared" ref="A22403:A22466" si="350">CONCATENATE(D22403," ",B22403)</f>
        <v>Payette ID</v>
      </c>
      <c r="B22403" t="s">
        <v>488</v>
      </c>
      <c r="C22403">
        <v>16</v>
      </c>
      <c r="D22403" t="s">
        <v>516</v>
      </c>
      <c r="E22403">
        <v>16075</v>
      </c>
      <c r="F22403">
        <v>201908</v>
      </c>
      <c r="G22403">
        <v>13.923</v>
      </c>
      <c r="H22403">
        <v>32.421999999999997</v>
      </c>
      <c r="I22403">
        <v>23.172999999999998</v>
      </c>
      <c r="J22403" t="e">
        <f>VLOOKUP(A22403,'NHL Team Location'!A:A,1,FALSE)</f>
        <v>#N/A</v>
      </c>
    </row>
    <row r="22404" spans="1:10" x14ac:dyDescent="0.45">
      <c r="A22404" t="str">
        <f t="shared" si="350"/>
        <v>Power ID</v>
      </c>
      <c r="B22404" t="s">
        <v>488</v>
      </c>
      <c r="C22404">
        <v>16</v>
      </c>
      <c r="D22404" t="s">
        <v>517</v>
      </c>
      <c r="E22404">
        <v>16077</v>
      </c>
      <c r="F22404">
        <v>201908</v>
      </c>
      <c r="G22404">
        <v>10.864000000000001</v>
      </c>
      <c r="H22404">
        <v>29.907</v>
      </c>
      <c r="I22404">
        <v>20.385999999999999</v>
      </c>
      <c r="J22404" t="e">
        <f>VLOOKUP(A22404,'NHL Team Location'!A:A,1,FALSE)</f>
        <v>#N/A</v>
      </c>
    </row>
    <row r="22405" spans="1:10" x14ac:dyDescent="0.45">
      <c r="A22405" t="str">
        <f t="shared" si="350"/>
        <v>Shoshone ID</v>
      </c>
      <c r="B22405" t="s">
        <v>488</v>
      </c>
      <c r="C22405">
        <v>16</v>
      </c>
      <c r="D22405" t="s">
        <v>518</v>
      </c>
      <c r="E22405">
        <v>16079</v>
      </c>
      <c r="F22405">
        <v>201908</v>
      </c>
      <c r="G22405">
        <v>9.5250000000000004</v>
      </c>
      <c r="H22405">
        <v>25.122</v>
      </c>
      <c r="I22405">
        <v>17.324000000000002</v>
      </c>
      <c r="J22405" t="e">
        <f>VLOOKUP(A22405,'NHL Team Location'!A:A,1,FALSE)</f>
        <v>#N/A</v>
      </c>
    </row>
    <row r="22406" spans="1:10" x14ac:dyDescent="0.45">
      <c r="A22406" t="str">
        <f t="shared" si="350"/>
        <v>Teton ID</v>
      </c>
      <c r="B22406" t="s">
        <v>488</v>
      </c>
      <c r="C22406">
        <v>16</v>
      </c>
      <c r="D22406" t="s">
        <v>519</v>
      </c>
      <c r="E22406">
        <v>16081</v>
      </c>
      <c r="F22406">
        <v>201908</v>
      </c>
      <c r="G22406">
        <v>8.3130000000000006</v>
      </c>
      <c r="H22406">
        <v>26.196999999999999</v>
      </c>
      <c r="I22406">
        <v>17.254999999999999</v>
      </c>
      <c r="J22406" t="e">
        <f>VLOOKUP(A22406,'NHL Team Location'!A:A,1,FALSE)</f>
        <v>#N/A</v>
      </c>
    </row>
    <row r="22407" spans="1:10" x14ac:dyDescent="0.45">
      <c r="A22407" t="str">
        <f t="shared" si="350"/>
        <v>Twin Falls ID</v>
      </c>
      <c r="B22407" t="s">
        <v>488</v>
      </c>
      <c r="C22407">
        <v>16</v>
      </c>
      <c r="D22407" t="s">
        <v>520</v>
      </c>
      <c r="E22407">
        <v>16083</v>
      </c>
      <c r="F22407">
        <v>201908</v>
      </c>
      <c r="G22407">
        <v>10.898999999999999</v>
      </c>
      <c r="H22407">
        <v>30.077000000000002</v>
      </c>
      <c r="I22407">
        <v>20.488</v>
      </c>
      <c r="J22407" t="e">
        <f>VLOOKUP(A22407,'NHL Team Location'!A:A,1,FALSE)</f>
        <v>#N/A</v>
      </c>
    </row>
    <row r="22408" spans="1:10" x14ac:dyDescent="0.45">
      <c r="A22408" t="str">
        <f t="shared" si="350"/>
        <v>Valley ID</v>
      </c>
      <c r="B22408" t="s">
        <v>488</v>
      </c>
      <c r="C22408">
        <v>16</v>
      </c>
      <c r="D22408" t="s">
        <v>521</v>
      </c>
      <c r="E22408">
        <v>16085</v>
      </c>
      <c r="F22408">
        <v>201908</v>
      </c>
      <c r="G22408">
        <v>7.1909999999999998</v>
      </c>
      <c r="H22408">
        <v>25.129000000000001</v>
      </c>
      <c r="I22408">
        <v>16.16</v>
      </c>
      <c r="J22408" t="e">
        <f>VLOOKUP(A22408,'NHL Team Location'!A:A,1,FALSE)</f>
        <v>#N/A</v>
      </c>
    </row>
    <row r="22409" spans="1:10" x14ac:dyDescent="0.45">
      <c r="A22409" t="str">
        <f t="shared" si="350"/>
        <v>Washington ID</v>
      </c>
      <c r="B22409" t="s">
        <v>488</v>
      </c>
      <c r="C22409">
        <v>16</v>
      </c>
      <c r="D22409" t="s">
        <v>73</v>
      </c>
      <c r="E22409">
        <v>16087</v>
      </c>
      <c r="F22409">
        <v>201908</v>
      </c>
      <c r="G22409">
        <v>13.763999999999999</v>
      </c>
      <c r="H22409">
        <v>30.5</v>
      </c>
      <c r="I22409">
        <v>22.132000000000001</v>
      </c>
      <c r="J22409" t="e">
        <f>VLOOKUP(A22409,'NHL Team Location'!A:A,1,FALSE)</f>
        <v>#N/A</v>
      </c>
    </row>
    <row r="22410" spans="1:10" x14ac:dyDescent="0.45">
      <c r="A22410" t="str">
        <f t="shared" si="350"/>
        <v>Adams IL</v>
      </c>
      <c r="B22410" t="s">
        <v>522</v>
      </c>
      <c r="C22410">
        <v>17</v>
      </c>
      <c r="D22410" t="s">
        <v>208</v>
      </c>
      <c r="E22410">
        <v>17001</v>
      </c>
      <c r="F22410">
        <v>201908</v>
      </c>
      <c r="G22410">
        <v>17.888000000000002</v>
      </c>
      <c r="H22410">
        <v>27.916</v>
      </c>
      <c r="I22410">
        <v>22.902000000000001</v>
      </c>
      <c r="J22410" t="e">
        <f>VLOOKUP(A22410,'NHL Team Location'!A:A,1,FALSE)</f>
        <v>#N/A</v>
      </c>
    </row>
    <row r="22411" spans="1:10" x14ac:dyDescent="0.45">
      <c r="A22411" t="str">
        <f t="shared" si="350"/>
        <v>Alexander IL</v>
      </c>
      <c r="B22411" t="s">
        <v>522</v>
      </c>
      <c r="C22411">
        <v>17</v>
      </c>
      <c r="D22411" t="s">
        <v>523</v>
      </c>
      <c r="E22411">
        <v>17003</v>
      </c>
      <c r="F22411">
        <v>201908</v>
      </c>
      <c r="G22411">
        <v>20.093</v>
      </c>
      <c r="H22411">
        <v>30.657</v>
      </c>
      <c r="I22411">
        <v>25.375</v>
      </c>
      <c r="J22411" t="e">
        <f>VLOOKUP(A22411,'NHL Team Location'!A:A,1,FALSE)</f>
        <v>#N/A</v>
      </c>
    </row>
    <row r="22412" spans="1:10" x14ac:dyDescent="0.45">
      <c r="A22412" t="str">
        <f t="shared" si="350"/>
        <v>Bond IL</v>
      </c>
      <c r="B22412" t="s">
        <v>522</v>
      </c>
      <c r="C22412">
        <v>17</v>
      </c>
      <c r="D22412" t="s">
        <v>524</v>
      </c>
      <c r="E22412">
        <v>17005</v>
      </c>
      <c r="F22412">
        <v>201908</v>
      </c>
      <c r="G22412">
        <v>18.123999999999999</v>
      </c>
      <c r="H22412">
        <v>29.129000000000001</v>
      </c>
      <c r="I22412">
        <v>23.626999999999999</v>
      </c>
      <c r="J22412" t="e">
        <f>VLOOKUP(A22412,'NHL Team Location'!A:A,1,FALSE)</f>
        <v>#N/A</v>
      </c>
    </row>
    <row r="22413" spans="1:10" x14ac:dyDescent="0.45">
      <c r="A22413" t="str">
        <f t="shared" si="350"/>
        <v>Boone IL</v>
      </c>
      <c r="B22413" t="s">
        <v>522</v>
      </c>
      <c r="C22413">
        <v>17</v>
      </c>
      <c r="D22413" t="s">
        <v>81</v>
      </c>
      <c r="E22413">
        <v>17007</v>
      </c>
      <c r="F22413">
        <v>201908</v>
      </c>
      <c r="G22413">
        <v>14.884</v>
      </c>
      <c r="H22413">
        <v>26.722000000000001</v>
      </c>
      <c r="I22413">
        <v>20.803000000000001</v>
      </c>
      <c r="J22413" t="e">
        <f>VLOOKUP(A22413,'NHL Team Location'!A:A,1,FALSE)</f>
        <v>#N/A</v>
      </c>
    </row>
    <row r="22414" spans="1:10" x14ac:dyDescent="0.45">
      <c r="A22414" t="str">
        <f t="shared" si="350"/>
        <v>Brown IL</v>
      </c>
      <c r="B22414" t="s">
        <v>522</v>
      </c>
      <c r="C22414">
        <v>17</v>
      </c>
      <c r="D22414" t="s">
        <v>525</v>
      </c>
      <c r="E22414">
        <v>17009</v>
      </c>
      <c r="F22414">
        <v>201908</v>
      </c>
      <c r="G22414">
        <v>17.016999999999999</v>
      </c>
      <c r="H22414">
        <v>27.704999999999998</v>
      </c>
      <c r="I22414">
        <v>22.361000000000001</v>
      </c>
      <c r="J22414" t="e">
        <f>VLOOKUP(A22414,'NHL Team Location'!A:A,1,FALSE)</f>
        <v>#N/A</v>
      </c>
    </row>
    <row r="22415" spans="1:10" x14ac:dyDescent="0.45">
      <c r="A22415" t="str">
        <f t="shared" si="350"/>
        <v>Bureau IL</v>
      </c>
      <c r="B22415" t="s">
        <v>522</v>
      </c>
      <c r="C22415">
        <v>17</v>
      </c>
      <c r="D22415" t="s">
        <v>526</v>
      </c>
      <c r="E22415">
        <v>17011</v>
      </c>
      <c r="F22415">
        <v>201908</v>
      </c>
      <c r="G22415">
        <v>15.782</v>
      </c>
      <c r="H22415">
        <v>27.291</v>
      </c>
      <c r="I22415">
        <v>21.536999999999999</v>
      </c>
      <c r="J22415" t="e">
        <f>VLOOKUP(A22415,'NHL Team Location'!A:A,1,FALSE)</f>
        <v>#N/A</v>
      </c>
    </row>
    <row r="22416" spans="1:10" x14ac:dyDescent="0.45">
      <c r="A22416" t="str">
        <f t="shared" si="350"/>
        <v>Calhoun IL</v>
      </c>
      <c r="B22416" t="s">
        <v>522</v>
      </c>
      <c r="C22416">
        <v>17</v>
      </c>
      <c r="D22416" t="s">
        <v>16</v>
      </c>
      <c r="E22416">
        <v>17013</v>
      </c>
      <c r="F22416">
        <v>201908</v>
      </c>
      <c r="G22416">
        <v>18.497</v>
      </c>
      <c r="H22416">
        <v>28.6</v>
      </c>
      <c r="I22416">
        <v>23.548999999999999</v>
      </c>
      <c r="J22416" t="e">
        <f>VLOOKUP(A22416,'NHL Team Location'!A:A,1,FALSE)</f>
        <v>#N/A</v>
      </c>
    </row>
    <row r="22417" spans="1:10" x14ac:dyDescent="0.45">
      <c r="A22417" t="str">
        <f t="shared" si="350"/>
        <v>Carroll IL</v>
      </c>
      <c r="B22417" t="s">
        <v>522</v>
      </c>
      <c r="C22417">
        <v>17</v>
      </c>
      <c r="D22417" t="s">
        <v>83</v>
      </c>
      <c r="E22417">
        <v>17015</v>
      </c>
      <c r="F22417">
        <v>201908</v>
      </c>
      <c r="G22417">
        <v>14.725</v>
      </c>
      <c r="H22417">
        <v>26.977</v>
      </c>
      <c r="I22417">
        <v>20.850999999999999</v>
      </c>
      <c r="J22417" t="e">
        <f>VLOOKUP(A22417,'NHL Team Location'!A:A,1,FALSE)</f>
        <v>#N/A</v>
      </c>
    </row>
    <row r="22418" spans="1:10" x14ac:dyDescent="0.45">
      <c r="A22418" t="str">
        <f t="shared" si="350"/>
        <v>Cass IL</v>
      </c>
      <c r="B22418" t="s">
        <v>522</v>
      </c>
      <c r="C22418">
        <v>17</v>
      </c>
      <c r="D22418" t="s">
        <v>444</v>
      </c>
      <c r="E22418">
        <v>17017</v>
      </c>
      <c r="F22418">
        <v>201908</v>
      </c>
      <c r="G22418">
        <v>16.920000000000002</v>
      </c>
      <c r="H22418">
        <v>28.068999999999999</v>
      </c>
      <c r="I22418">
        <v>22.495000000000001</v>
      </c>
      <c r="J22418" t="e">
        <f>VLOOKUP(A22418,'NHL Team Location'!A:A,1,FALSE)</f>
        <v>#N/A</v>
      </c>
    </row>
    <row r="22419" spans="1:10" x14ac:dyDescent="0.45">
      <c r="A22419" t="str">
        <f t="shared" si="350"/>
        <v>Champaign IL</v>
      </c>
      <c r="B22419" t="s">
        <v>522</v>
      </c>
      <c r="C22419">
        <v>17</v>
      </c>
      <c r="D22419" t="s">
        <v>527</v>
      </c>
      <c r="E22419">
        <v>17019</v>
      </c>
      <c r="F22419">
        <v>201908</v>
      </c>
      <c r="G22419">
        <v>16.274999999999999</v>
      </c>
      <c r="H22419">
        <v>27.762</v>
      </c>
      <c r="I22419">
        <v>22.018000000000001</v>
      </c>
      <c r="J22419" t="e">
        <f>VLOOKUP(A22419,'NHL Team Location'!A:A,1,FALSE)</f>
        <v>#N/A</v>
      </c>
    </row>
    <row r="22420" spans="1:10" x14ac:dyDescent="0.45">
      <c r="A22420" t="str">
        <f t="shared" si="350"/>
        <v>Christian IL</v>
      </c>
      <c r="B22420" t="s">
        <v>522</v>
      </c>
      <c r="C22420">
        <v>17</v>
      </c>
      <c r="D22420" t="s">
        <v>528</v>
      </c>
      <c r="E22420">
        <v>17021</v>
      </c>
      <c r="F22420">
        <v>201908</v>
      </c>
      <c r="G22420">
        <v>17.361000000000001</v>
      </c>
      <c r="H22420">
        <v>28.29</v>
      </c>
      <c r="I22420">
        <v>22.824999999999999</v>
      </c>
      <c r="J22420" t="e">
        <f>VLOOKUP(A22420,'NHL Team Location'!A:A,1,FALSE)</f>
        <v>#N/A</v>
      </c>
    </row>
    <row r="22421" spans="1:10" x14ac:dyDescent="0.45">
      <c r="A22421" t="str">
        <f t="shared" si="350"/>
        <v>Clark IL</v>
      </c>
      <c r="B22421" t="s">
        <v>522</v>
      </c>
      <c r="C22421">
        <v>17</v>
      </c>
      <c r="D22421" t="s">
        <v>85</v>
      </c>
      <c r="E22421">
        <v>17023</v>
      </c>
      <c r="F22421">
        <v>201908</v>
      </c>
      <c r="G22421">
        <v>17.376999999999999</v>
      </c>
      <c r="H22421">
        <v>29.263999999999999</v>
      </c>
      <c r="I22421">
        <v>23.32</v>
      </c>
      <c r="J22421" t="e">
        <f>VLOOKUP(A22421,'NHL Team Location'!A:A,1,FALSE)</f>
        <v>#N/A</v>
      </c>
    </row>
    <row r="22422" spans="1:10" x14ac:dyDescent="0.45">
      <c r="A22422" t="str">
        <f t="shared" si="350"/>
        <v>Clay IL</v>
      </c>
      <c r="B22422" t="s">
        <v>522</v>
      </c>
      <c r="C22422">
        <v>17</v>
      </c>
      <c r="D22422" t="s">
        <v>22</v>
      </c>
      <c r="E22422">
        <v>17025</v>
      </c>
      <c r="F22422">
        <v>201908</v>
      </c>
      <c r="G22422">
        <v>17.994</v>
      </c>
      <c r="H22422">
        <v>29.864000000000001</v>
      </c>
      <c r="I22422">
        <v>23.928999999999998</v>
      </c>
      <c r="J22422" t="e">
        <f>VLOOKUP(A22422,'NHL Team Location'!A:A,1,FALSE)</f>
        <v>#N/A</v>
      </c>
    </row>
    <row r="22423" spans="1:10" x14ac:dyDescent="0.45">
      <c r="A22423" t="str">
        <f t="shared" si="350"/>
        <v>Clinton IL</v>
      </c>
      <c r="B22423" t="s">
        <v>522</v>
      </c>
      <c r="C22423">
        <v>17</v>
      </c>
      <c r="D22423" t="s">
        <v>448</v>
      </c>
      <c r="E22423">
        <v>17027</v>
      </c>
      <c r="F22423">
        <v>201908</v>
      </c>
      <c r="G22423">
        <v>18.701000000000001</v>
      </c>
      <c r="H22423">
        <v>29.713999999999999</v>
      </c>
      <c r="I22423">
        <v>24.207000000000001</v>
      </c>
      <c r="J22423" t="e">
        <f>VLOOKUP(A22423,'NHL Team Location'!A:A,1,FALSE)</f>
        <v>#N/A</v>
      </c>
    </row>
    <row r="22424" spans="1:10" x14ac:dyDescent="0.45">
      <c r="A22424" t="str">
        <f t="shared" si="350"/>
        <v>Coles IL</v>
      </c>
      <c r="B22424" t="s">
        <v>522</v>
      </c>
      <c r="C22424">
        <v>17</v>
      </c>
      <c r="D22424" t="s">
        <v>529</v>
      </c>
      <c r="E22424">
        <v>17029</v>
      </c>
      <c r="F22424">
        <v>201908</v>
      </c>
      <c r="G22424">
        <v>17.533999999999999</v>
      </c>
      <c r="H22424">
        <v>28.356999999999999</v>
      </c>
      <c r="I22424">
        <v>22.945</v>
      </c>
      <c r="J22424" t="e">
        <f>VLOOKUP(A22424,'NHL Team Location'!A:A,1,FALSE)</f>
        <v>#N/A</v>
      </c>
    </row>
    <row r="22425" spans="1:10" x14ac:dyDescent="0.45">
      <c r="A22425" t="str">
        <f t="shared" si="350"/>
        <v>Cook IL</v>
      </c>
      <c r="B22425" t="s">
        <v>522</v>
      </c>
      <c r="C22425">
        <v>17</v>
      </c>
      <c r="D22425" t="s">
        <v>353</v>
      </c>
      <c r="E22425">
        <v>17031</v>
      </c>
      <c r="F22425">
        <v>201908</v>
      </c>
      <c r="G22425">
        <v>17.978000000000002</v>
      </c>
      <c r="H22425">
        <v>27.225999999999999</v>
      </c>
      <c r="I22425">
        <v>22.602</v>
      </c>
      <c r="J22425" t="str">
        <f>VLOOKUP(A22425,'NHL Team Location'!A:A,1,FALSE)</f>
        <v>Cook IL</v>
      </c>
    </row>
    <row r="22426" spans="1:10" x14ac:dyDescent="0.45">
      <c r="A22426" t="str">
        <f t="shared" si="350"/>
        <v>Crawford IL</v>
      </c>
      <c r="B22426" t="s">
        <v>522</v>
      </c>
      <c r="C22426">
        <v>17</v>
      </c>
      <c r="D22426" t="s">
        <v>90</v>
      </c>
      <c r="E22426">
        <v>17033</v>
      </c>
      <c r="F22426">
        <v>201908</v>
      </c>
      <c r="G22426">
        <v>17.637</v>
      </c>
      <c r="H22426">
        <v>29.291</v>
      </c>
      <c r="I22426">
        <v>23.463999999999999</v>
      </c>
      <c r="J22426" t="e">
        <f>VLOOKUP(A22426,'NHL Team Location'!A:A,1,FALSE)</f>
        <v>#N/A</v>
      </c>
    </row>
    <row r="22427" spans="1:10" x14ac:dyDescent="0.45">
      <c r="A22427" t="str">
        <f t="shared" si="350"/>
        <v>Cumberland IL</v>
      </c>
      <c r="B22427" t="s">
        <v>522</v>
      </c>
      <c r="C22427">
        <v>17</v>
      </c>
      <c r="D22427" t="s">
        <v>530</v>
      </c>
      <c r="E22427">
        <v>17035</v>
      </c>
      <c r="F22427">
        <v>201908</v>
      </c>
      <c r="G22427">
        <v>17.638999999999999</v>
      </c>
      <c r="H22427">
        <v>29.123000000000001</v>
      </c>
      <c r="I22427">
        <v>23.381</v>
      </c>
      <c r="J22427" t="e">
        <f>VLOOKUP(A22427,'NHL Team Location'!A:A,1,FALSE)</f>
        <v>#N/A</v>
      </c>
    </row>
    <row r="22428" spans="1:10" x14ac:dyDescent="0.45">
      <c r="A22428" t="str">
        <f t="shared" si="350"/>
        <v>De Witt IL</v>
      </c>
      <c r="B22428" t="s">
        <v>522</v>
      </c>
      <c r="C22428">
        <v>17</v>
      </c>
      <c r="D22428" t="s">
        <v>531</v>
      </c>
      <c r="E22428">
        <v>17039</v>
      </c>
      <c r="F22428">
        <v>201908</v>
      </c>
      <c r="G22428">
        <v>16.744</v>
      </c>
      <c r="H22428">
        <v>27.981000000000002</v>
      </c>
      <c r="I22428">
        <v>22.361999999999998</v>
      </c>
      <c r="J22428" t="e">
        <f>VLOOKUP(A22428,'NHL Team Location'!A:A,1,FALSE)</f>
        <v>#N/A</v>
      </c>
    </row>
    <row r="22429" spans="1:10" x14ac:dyDescent="0.45">
      <c r="A22429" t="str">
        <f t="shared" si="350"/>
        <v>DeKalb IL</v>
      </c>
      <c r="B22429" t="s">
        <v>522</v>
      </c>
      <c r="C22429">
        <v>17</v>
      </c>
      <c r="D22429" t="s">
        <v>33</v>
      </c>
      <c r="E22429">
        <v>17037</v>
      </c>
      <c r="F22429">
        <v>201908</v>
      </c>
      <c r="G22429">
        <v>15.129</v>
      </c>
      <c r="H22429">
        <v>26.64</v>
      </c>
      <c r="I22429">
        <v>20.884</v>
      </c>
      <c r="J22429" t="e">
        <f>VLOOKUP(A22429,'NHL Team Location'!A:A,1,FALSE)</f>
        <v>#N/A</v>
      </c>
    </row>
    <row r="22430" spans="1:10" x14ac:dyDescent="0.45">
      <c r="A22430" t="str">
        <f t="shared" si="350"/>
        <v>Douglas IL</v>
      </c>
      <c r="B22430" t="s">
        <v>522</v>
      </c>
      <c r="C22430">
        <v>17</v>
      </c>
      <c r="D22430" t="s">
        <v>226</v>
      </c>
      <c r="E22430">
        <v>17041</v>
      </c>
      <c r="F22430">
        <v>201908</v>
      </c>
      <c r="G22430">
        <v>16.835999999999999</v>
      </c>
      <c r="H22430">
        <v>28.056000000000001</v>
      </c>
      <c r="I22430">
        <v>22.446000000000002</v>
      </c>
      <c r="J22430" t="e">
        <f>VLOOKUP(A22430,'NHL Team Location'!A:A,1,FALSE)</f>
        <v>#N/A</v>
      </c>
    </row>
    <row r="22431" spans="1:10" x14ac:dyDescent="0.45">
      <c r="A22431" t="str">
        <f t="shared" si="350"/>
        <v>DuPage IL</v>
      </c>
      <c r="B22431" t="s">
        <v>522</v>
      </c>
      <c r="C22431">
        <v>17</v>
      </c>
      <c r="D22431" t="s">
        <v>532</v>
      </c>
      <c r="E22431">
        <v>17043</v>
      </c>
      <c r="F22431">
        <v>201908</v>
      </c>
      <c r="G22431">
        <v>16.742000000000001</v>
      </c>
      <c r="H22431">
        <v>27.510999999999999</v>
      </c>
      <c r="I22431">
        <v>22.126999999999999</v>
      </c>
      <c r="J22431" t="e">
        <f>VLOOKUP(A22431,'NHL Team Location'!A:A,1,FALSE)</f>
        <v>#N/A</v>
      </c>
    </row>
    <row r="22432" spans="1:10" x14ac:dyDescent="0.45">
      <c r="A22432" t="str">
        <f t="shared" si="350"/>
        <v>Edgar IL</v>
      </c>
      <c r="B22432" t="s">
        <v>522</v>
      </c>
      <c r="C22432">
        <v>17</v>
      </c>
      <c r="D22432" t="s">
        <v>533</v>
      </c>
      <c r="E22432">
        <v>17045</v>
      </c>
      <c r="F22432">
        <v>201908</v>
      </c>
      <c r="G22432">
        <v>16.87</v>
      </c>
      <c r="H22432">
        <v>28.263000000000002</v>
      </c>
      <c r="I22432">
        <v>22.565999999999999</v>
      </c>
      <c r="J22432" t="e">
        <f>VLOOKUP(A22432,'NHL Team Location'!A:A,1,FALSE)</f>
        <v>#N/A</v>
      </c>
    </row>
    <row r="22433" spans="1:10" x14ac:dyDescent="0.45">
      <c r="A22433" t="str">
        <f t="shared" si="350"/>
        <v>Edwards IL</v>
      </c>
      <c r="B22433" t="s">
        <v>522</v>
      </c>
      <c r="C22433">
        <v>17</v>
      </c>
      <c r="D22433" t="s">
        <v>534</v>
      </c>
      <c r="E22433">
        <v>17047</v>
      </c>
      <c r="F22433">
        <v>201908</v>
      </c>
      <c r="G22433">
        <v>18.260000000000002</v>
      </c>
      <c r="H22433">
        <v>29.898</v>
      </c>
      <c r="I22433">
        <v>24.079000000000001</v>
      </c>
      <c r="J22433" t="e">
        <f>VLOOKUP(A22433,'NHL Team Location'!A:A,1,FALSE)</f>
        <v>#N/A</v>
      </c>
    </row>
    <row r="22434" spans="1:10" x14ac:dyDescent="0.45">
      <c r="A22434" t="str">
        <f t="shared" si="350"/>
        <v>Effingham IL</v>
      </c>
      <c r="B22434" t="s">
        <v>522</v>
      </c>
      <c r="C22434">
        <v>17</v>
      </c>
      <c r="D22434" t="s">
        <v>364</v>
      </c>
      <c r="E22434">
        <v>17049</v>
      </c>
      <c r="F22434">
        <v>201908</v>
      </c>
      <c r="G22434">
        <v>17.748000000000001</v>
      </c>
      <c r="H22434">
        <v>29.225999999999999</v>
      </c>
      <c r="I22434">
        <v>23.486999999999998</v>
      </c>
      <c r="J22434" t="e">
        <f>VLOOKUP(A22434,'NHL Team Location'!A:A,1,FALSE)</f>
        <v>#N/A</v>
      </c>
    </row>
    <row r="22435" spans="1:10" x14ac:dyDescent="0.45">
      <c r="A22435" t="str">
        <f t="shared" si="350"/>
        <v>Fayette IL</v>
      </c>
      <c r="B22435" t="s">
        <v>522</v>
      </c>
      <c r="C22435">
        <v>17</v>
      </c>
      <c r="D22435" t="s">
        <v>37</v>
      </c>
      <c r="E22435">
        <v>17051</v>
      </c>
      <c r="F22435">
        <v>201908</v>
      </c>
      <c r="G22435">
        <v>17.805</v>
      </c>
      <c r="H22435">
        <v>29.013000000000002</v>
      </c>
      <c r="I22435">
        <v>23.408999999999999</v>
      </c>
      <c r="J22435" t="e">
        <f>VLOOKUP(A22435,'NHL Team Location'!A:A,1,FALSE)</f>
        <v>#N/A</v>
      </c>
    </row>
    <row r="22436" spans="1:10" x14ac:dyDescent="0.45">
      <c r="A22436" t="str">
        <f t="shared" si="350"/>
        <v>Ford IL</v>
      </c>
      <c r="B22436" t="s">
        <v>522</v>
      </c>
      <c r="C22436">
        <v>17</v>
      </c>
      <c r="D22436" t="s">
        <v>535</v>
      </c>
      <c r="E22436">
        <v>17053</v>
      </c>
      <c r="F22436">
        <v>201908</v>
      </c>
      <c r="G22436">
        <v>15.707000000000001</v>
      </c>
      <c r="H22436">
        <v>27.666</v>
      </c>
      <c r="I22436">
        <v>21.687000000000001</v>
      </c>
      <c r="J22436" t="e">
        <f>VLOOKUP(A22436,'NHL Team Location'!A:A,1,FALSE)</f>
        <v>#N/A</v>
      </c>
    </row>
    <row r="22437" spans="1:10" x14ac:dyDescent="0.45">
      <c r="A22437" t="str">
        <f t="shared" si="350"/>
        <v>Franklin IL</v>
      </c>
      <c r="B22437" t="s">
        <v>522</v>
      </c>
      <c r="C22437">
        <v>17</v>
      </c>
      <c r="D22437" t="s">
        <v>38</v>
      </c>
      <c r="E22437">
        <v>17055</v>
      </c>
      <c r="F22437">
        <v>201908</v>
      </c>
      <c r="G22437">
        <v>18.608000000000001</v>
      </c>
      <c r="H22437">
        <v>29.943999999999999</v>
      </c>
      <c r="I22437">
        <v>24.276</v>
      </c>
      <c r="J22437" t="e">
        <f>VLOOKUP(A22437,'NHL Team Location'!A:A,1,FALSE)</f>
        <v>#N/A</v>
      </c>
    </row>
    <row r="22438" spans="1:10" x14ac:dyDescent="0.45">
      <c r="A22438" t="str">
        <f t="shared" si="350"/>
        <v>Fulton IL</v>
      </c>
      <c r="B22438" t="s">
        <v>522</v>
      </c>
      <c r="C22438">
        <v>17</v>
      </c>
      <c r="D22438" t="s">
        <v>96</v>
      </c>
      <c r="E22438">
        <v>17057</v>
      </c>
      <c r="F22438">
        <v>201908</v>
      </c>
      <c r="G22438">
        <v>16.808</v>
      </c>
      <c r="H22438">
        <v>27.946000000000002</v>
      </c>
      <c r="I22438">
        <v>22.376999999999999</v>
      </c>
      <c r="J22438" t="e">
        <f>VLOOKUP(A22438,'NHL Team Location'!A:A,1,FALSE)</f>
        <v>#N/A</v>
      </c>
    </row>
    <row r="22439" spans="1:10" x14ac:dyDescent="0.45">
      <c r="A22439" t="str">
        <f t="shared" si="350"/>
        <v>Gallatin IL</v>
      </c>
      <c r="B22439" t="s">
        <v>522</v>
      </c>
      <c r="C22439">
        <v>17</v>
      </c>
      <c r="D22439" t="s">
        <v>536</v>
      </c>
      <c r="E22439">
        <v>17059</v>
      </c>
      <c r="F22439">
        <v>201908</v>
      </c>
      <c r="G22439">
        <v>18.483000000000001</v>
      </c>
      <c r="H22439">
        <v>30.015000000000001</v>
      </c>
      <c r="I22439">
        <v>24.248999999999999</v>
      </c>
      <c r="J22439" t="e">
        <f>VLOOKUP(A22439,'NHL Team Location'!A:A,1,FALSE)</f>
        <v>#N/A</v>
      </c>
    </row>
    <row r="22440" spans="1:10" x14ac:dyDescent="0.45">
      <c r="A22440" t="str">
        <f t="shared" si="350"/>
        <v>Greene IL</v>
      </c>
      <c r="B22440" t="s">
        <v>522</v>
      </c>
      <c r="C22440">
        <v>17</v>
      </c>
      <c r="D22440" t="s">
        <v>40</v>
      </c>
      <c r="E22440">
        <v>17061</v>
      </c>
      <c r="F22440">
        <v>201908</v>
      </c>
      <c r="G22440">
        <v>17.763000000000002</v>
      </c>
      <c r="H22440">
        <v>28.19</v>
      </c>
      <c r="I22440">
        <v>22.975999999999999</v>
      </c>
      <c r="J22440" t="e">
        <f>VLOOKUP(A22440,'NHL Team Location'!A:A,1,FALSE)</f>
        <v>#N/A</v>
      </c>
    </row>
    <row r="22441" spans="1:10" x14ac:dyDescent="0.45">
      <c r="A22441" t="str">
        <f t="shared" si="350"/>
        <v>Grundy IL</v>
      </c>
      <c r="B22441" t="s">
        <v>522</v>
      </c>
      <c r="C22441">
        <v>17</v>
      </c>
      <c r="D22441" t="s">
        <v>455</v>
      </c>
      <c r="E22441">
        <v>17063</v>
      </c>
      <c r="F22441">
        <v>201908</v>
      </c>
      <c r="G22441">
        <v>15.891999999999999</v>
      </c>
      <c r="H22441">
        <v>27.581</v>
      </c>
      <c r="I22441">
        <v>21.736999999999998</v>
      </c>
      <c r="J22441" t="e">
        <f>VLOOKUP(A22441,'NHL Team Location'!A:A,1,FALSE)</f>
        <v>#N/A</v>
      </c>
    </row>
    <row r="22442" spans="1:10" x14ac:dyDescent="0.45">
      <c r="A22442" t="str">
        <f t="shared" si="350"/>
        <v>Hamilton IL</v>
      </c>
      <c r="B22442" t="s">
        <v>522</v>
      </c>
      <c r="C22442">
        <v>17</v>
      </c>
      <c r="D22442" t="s">
        <v>294</v>
      </c>
      <c r="E22442">
        <v>17065</v>
      </c>
      <c r="F22442">
        <v>201908</v>
      </c>
      <c r="G22442">
        <v>18.378</v>
      </c>
      <c r="H22442">
        <v>29.872</v>
      </c>
      <c r="I22442">
        <v>24.125</v>
      </c>
      <c r="J22442" t="e">
        <f>VLOOKUP(A22442,'NHL Team Location'!A:A,1,FALSE)</f>
        <v>#N/A</v>
      </c>
    </row>
    <row r="22443" spans="1:10" x14ac:dyDescent="0.45">
      <c r="A22443" t="str">
        <f t="shared" si="350"/>
        <v>Hancock IL</v>
      </c>
      <c r="B22443" t="s">
        <v>522</v>
      </c>
      <c r="C22443">
        <v>17</v>
      </c>
      <c r="D22443" t="s">
        <v>378</v>
      </c>
      <c r="E22443">
        <v>17067</v>
      </c>
      <c r="F22443">
        <v>201908</v>
      </c>
      <c r="G22443">
        <v>17.420000000000002</v>
      </c>
      <c r="H22443">
        <v>28.035</v>
      </c>
      <c r="I22443">
        <v>22.728000000000002</v>
      </c>
      <c r="J22443" t="e">
        <f>VLOOKUP(A22443,'NHL Team Location'!A:A,1,FALSE)</f>
        <v>#N/A</v>
      </c>
    </row>
    <row r="22444" spans="1:10" x14ac:dyDescent="0.45">
      <c r="A22444" t="str">
        <f t="shared" si="350"/>
        <v>Hardin IL</v>
      </c>
      <c r="B22444" t="s">
        <v>522</v>
      </c>
      <c r="C22444">
        <v>17</v>
      </c>
      <c r="D22444" t="s">
        <v>457</v>
      </c>
      <c r="E22444">
        <v>17069</v>
      </c>
      <c r="F22444">
        <v>201908</v>
      </c>
      <c r="G22444">
        <v>18.195</v>
      </c>
      <c r="H22444">
        <v>29.873000000000001</v>
      </c>
      <c r="I22444">
        <v>24.033000000000001</v>
      </c>
      <c r="J22444" t="e">
        <f>VLOOKUP(A22444,'NHL Team Location'!A:A,1,FALSE)</f>
        <v>#N/A</v>
      </c>
    </row>
    <row r="22445" spans="1:10" x14ac:dyDescent="0.45">
      <c r="A22445" t="str">
        <f t="shared" si="350"/>
        <v>Henderson IL</v>
      </c>
      <c r="B22445" t="s">
        <v>522</v>
      </c>
      <c r="C22445">
        <v>17</v>
      </c>
      <c r="D22445" t="s">
        <v>537</v>
      </c>
      <c r="E22445">
        <v>17071</v>
      </c>
      <c r="F22445">
        <v>201908</v>
      </c>
      <c r="G22445">
        <v>17.106999999999999</v>
      </c>
      <c r="H22445">
        <v>27.824000000000002</v>
      </c>
      <c r="I22445">
        <v>22.465</v>
      </c>
      <c r="J22445" t="e">
        <f>VLOOKUP(A22445,'NHL Team Location'!A:A,1,FALSE)</f>
        <v>#N/A</v>
      </c>
    </row>
    <row r="22446" spans="1:10" x14ac:dyDescent="0.45">
      <c r="A22446" t="str">
        <f t="shared" si="350"/>
        <v>Henry IL</v>
      </c>
      <c r="B22446" t="s">
        <v>522</v>
      </c>
      <c r="C22446">
        <v>17</v>
      </c>
      <c r="D22446" t="s">
        <v>42</v>
      </c>
      <c r="E22446">
        <v>17073</v>
      </c>
      <c r="F22446">
        <v>201908</v>
      </c>
      <c r="G22446">
        <v>16.048999999999999</v>
      </c>
      <c r="H22446">
        <v>27.506</v>
      </c>
      <c r="I22446">
        <v>21.777000000000001</v>
      </c>
      <c r="J22446" t="e">
        <f>VLOOKUP(A22446,'NHL Team Location'!A:A,1,FALSE)</f>
        <v>#N/A</v>
      </c>
    </row>
    <row r="22447" spans="1:10" x14ac:dyDescent="0.45">
      <c r="A22447" t="str">
        <f t="shared" si="350"/>
        <v>Iroquois IL</v>
      </c>
      <c r="B22447" t="s">
        <v>522</v>
      </c>
      <c r="C22447">
        <v>17</v>
      </c>
      <c r="D22447" t="s">
        <v>538</v>
      </c>
      <c r="E22447">
        <v>17075</v>
      </c>
      <c r="F22447">
        <v>201908</v>
      </c>
      <c r="G22447">
        <v>15.587</v>
      </c>
      <c r="H22447">
        <v>27.81</v>
      </c>
      <c r="I22447">
        <v>21.699000000000002</v>
      </c>
      <c r="J22447" t="e">
        <f>VLOOKUP(A22447,'NHL Team Location'!A:A,1,FALSE)</f>
        <v>#N/A</v>
      </c>
    </row>
    <row r="22448" spans="1:10" x14ac:dyDescent="0.45">
      <c r="A22448" t="str">
        <f t="shared" si="350"/>
        <v>Jackson IL</v>
      </c>
      <c r="B22448" t="s">
        <v>522</v>
      </c>
      <c r="C22448">
        <v>17</v>
      </c>
      <c r="D22448" t="s">
        <v>44</v>
      </c>
      <c r="E22448">
        <v>17077</v>
      </c>
      <c r="F22448">
        <v>201908</v>
      </c>
      <c r="G22448">
        <v>19.048999999999999</v>
      </c>
      <c r="H22448">
        <v>30.234000000000002</v>
      </c>
      <c r="I22448">
        <v>24.640999999999998</v>
      </c>
      <c r="J22448" t="e">
        <f>VLOOKUP(A22448,'NHL Team Location'!A:A,1,FALSE)</f>
        <v>#N/A</v>
      </c>
    </row>
    <row r="22449" spans="1:10" x14ac:dyDescent="0.45">
      <c r="A22449" t="str">
        <f t="shared" si="350"/>
        <v>Jasper IL</v>
      </c>
      <c r="B22449" t="s">
        <v>522</v>
      </c>
      <c r="C22449">
        <v>17</v>
      </c>
      <c r="D22449" t="s">
        <v>384</v>
      </c>
      <c r="E22449">
        <v>17079</v>
      </c>
      <c r="F22449">
        <v>201908</v>
      </c>
      <c r="G22449">
        <v>17.902000000000001</v>
      </c>
      <c r="H22449">
        <v>29.173999999999999</v>
      </c>
      <c r="I22449">
        <v>23.536999999999999</v>
      </c>
      <c r="J22449" t="e">
        <f>VLOOKUP(A22449,'NHL Team Location'!A:A,1,FALSE)</f>
        <v>#N/A</v>
      </c>
    </row>
    <row r="22450" spans="1:10" x14ac:dyDescent="0.45">
      <c r="A22450" t="str">
        <f t="shared" si="350"/>
        <v>Jefferson IL</v>
      </c>
      <c r="B22450" t="s">
        <v>522</v>
      </c>
      <c r="C22450">
        <v>17</v>
      </c>
      <c r="D22450" t="s">
        <v>45</v>
      </c>
      <c r="E22450">
        <v>17081</v>
      </c>
      <c r="F22450">
        <v>201908</v>
      </c>
      <c r="G22450">
        <v>18.466999999999999</v>
      </c>
      <c r="H22450">
        <v>29.670999999999999</v>
      </c>
      <c r="I22450">
        <v>24.068999999999999</v>
      </c>
      <c r="J22450" t="e">
        <f>VLOOKUP(A22450,'NHL Team Location'!A:A,1,FALSE)</f>
        <v>#N/A</v>
      </c>
    </row>
    <row r="22451" spans="1:10" x14ac:dyDescent="0.45">
      <c r="A22451" t="str">
        <f t="shared" si="350"/>
        <v>Jersey IL</v>
      </c>
      <c r="B22451" t="s">
        <v>522</v>
      </c>
      <c r="C22451">
        <v>17</v>
      </c>
      <c r="D22451" t="s">
        <v>539</v>
      </c>
      <c r="E22451">
        <v>17083</v>
      </c>
      <c r="F22451">
        <v>201908</v>
      </c>
      <c r="G22451">
        <v>18.385000000000002</v>
      </c>
      <c r="H22451">
        <v>28.574000000000002</v>
      </c>
      <c r="I22451">
        <v>23.478999999999999</v>
      </c>
      <c r="J22451" t="e">
        <f>VLOOKUP(A22451,'NHL Team Location'!A:A,1,FALSE)</f>
        <v>#N/A</v>
      </c>
    </row>
    <row r="22452" spans="1:10" x14ac:dyDescent="0.45">
      <c r="A22452" t="str">
        <f t="shared" si="350"/>
        <v>Jo Daviess IL</v>
      </c>
      <c r="B22452" t="s">
        <v>522</v>
      </c>
      <c r="C22452">
        <v>17</v>
      </c>
      <c r="D22452" t="s">
        <v>540</v>
      </c>
      <c r="E22452">
        <v>17085</v>
      </c>
      <c r="F22452">
        <v>201908</v>
      </c>
      <c r="G22452">
        <v>14.451000000000001</v>
      </c>
      <c r="H22452">
        <v>26.225000000000001</v>
      </c>
      <c r="I22452">
        <v>20.338000000000001</v>
      </c>
      <c r="J22452" t="e">
        <f>VLOOKUP(A22452,'NHL Team Location'!A:A,1,FALSE)</f>
        <v>#N/A</v>
      </c>
    </row>
    <row r="22453" spans="1:10" x14ac:dyDescent="0.45">
      <c r="A22453" t="str">
        <f t="shared" si="350"/>
        <v>Johnson IL</v>
      </c>
      <c r="B22453" t="s">
        <v>522</v>
      </c>
      <c r="C22453">
        <v>17</v>
      </c>
      <c r="D22453" t="s">
        <v>104</v>
      </c>
      <c r="E22453">
        <v>17087</v>
      </c>
      <c r="F22453">
        <v>201908</v>
      </c>
      <c r="G22453">
        <v>18.888999999999999</v>
      </c>
      <c r="H22453">
        <v>30.306999999999999</v>
      </c>
      <c r="I22453">
        <v>24.597999999999999</v>
      </c>
      <c r="J22453" t="e">
        <f>VLOOKUP(A22453,'NHL Team Location'!A:A,1,FALSE)</f>
        <v>#N/A</v>
      </c>
    </row>
    <row r="22454" spans="1:10" x14ac:dyDescent="0.45">
      <c r="A22454" t="str">
        <f t="shared" si="350"/>
        <v>Kane IL</v>
      </c>
      <c r="B22454" t="s">
        <v>522</v>
      </c>
      <c r="C22454">
        <v>17</v>
      </c>
      <c r="D22454" t="s">
        <v>541</v>
      </c>
      <c r="E22454">
        <v>17089</v>
      </c>
      <c r="F22454">
        <v>201908</v>
      </c>
      <c r="G22454">
        <v>15.523</v>
      </c>
      <c r="H22454">
        <v>26.943999999999999</v>
      </c>
      <c r="I22454">
        <v>21.233000000000001</v>
      </c>
      <c r="J22454" t="e">
        <f>VLOOKUP(A22454,'NHL Team Location'!A:A,1,FALSE)</f>
        <v>#N/A</v>
      </c>
    </row>
    <row r="22455" spans="1:10" x14ac:dyDescent="0.45">
      <c r="A22455" t="str">
        <f t="shared" si="350"/>
        <v>Kankakee IL</v>
      </c>
      <c r="B22455" t="s">
        <v>522</v>
      </c>
      <c r="C22455">
        <v>17</v>
      </c>
      <c r="D22455" t="s">
        <v>542</v>
      </c>
      <c r="E22455">
        <v>17091</v>
      </c>
      <c r="F22455">
        <v>201908</v>
      </c>
      <c r="G22455">
        <v>15.907999999999999</v>
      </c>
      <c r="H22455">
        <v>27.774999999999999</v>
      </c>
      <c r="I22455">
        <v>21.841000000000001</v>
      </c>
      <c r="J22455" t="e">
        <f>VLOOKUP(A22455,'NHL Team Location'!A:A,1,FALSE)</f>
        <v>#N/A</v>
      </c>
    </row>
    <row r="22456" spans="1:10" x14ac:dyDescent="0.45">
      <c r="A22456" t="str">
        <f t="shared" si="350"/>
        <v>Kendall IL</v>
      </c>
      <c r="B22456" t="s">
        <v>522</v>
      </c>
      <c r="C22456">
        <v>17</v>
      </c>
      <c r="D22456" t="s">
        <v>543</v>
      </c>
      <c r="E22456">
        <v>17093</v>
      </c>
      <c r="F22456">
        <v>201908</v>
      </c>
      <c r="G22456">
        <v>15.81</v>
      </c>
      <c r="H22456">
        <v>27.209</v>
      </c>
      <c r="I22456">
        <v>21.51</v>
      </c>
      <c r="J22456" t="e">
        <f>VLOOKUP(A22456,'NHL Team Location'!A:A,1,FALSE)</f>
        <v>#N/A</v>
      </c>
    </row>
    <row r="22457" spans="1:10" x14ac:dyDescent="0.45">
      <c r="A22457" t="str">
        <f t="shared" si="350"/>
        <v>Knox IL</v>
      </c>
      <c r="B22457" t="s">
        <v>522</v>
      </c>
      <c r="C22457">
        <v>17</v>
      </c>
      <c r="D22457" t="s">
        <v>544</v>
      </c>
      <c r="E22457">
        <v>17095</v>
      </c>
      <c r="F22457">
        <v>201908</v>
      </c>
      <c r="G22457">
        <v>16.170000000000002</v>
      </c>
      <c r="H22457">
        <v>27.593</v>
      </c>
      <c r="I22457">
        <v>21.881</v>
      </c>
      <c r="J22457" t="e">
        <f>VLOOKUP(A22457,'NHL Team Location'!A:A,1,FALSE)</f>
        <v>#N/A</v>
      </c>
    </row>
    <row r="22458" spans="1:10" x14ac:dyDescent="0.45">
      <c r="A22458" t="str">
        <f t="shared" si="350"/>
        <v>LaSalle IL</v>
      </c>
      <c r="B22458" t="s">
        <v>522</v>
      </c>
      <c r="C22458">
        <v>17</v>
      </c>
      <c r="D22458" t="s">
        <v>545</v>
      </c>
      <c r="E22458">
        <v>17099</v>
      </c>
      <c r="F22458">
        <v>201908</v>
      </c>
      <c r="G22458">
        <v>15.831</v>
      </c>
      <c r="H22458">
        <v>27.225000000000001</v>
      </c>
      <c r="I22458">
        <v>21.527999999999999</v>
      </c>
      <c r="J22458" t="e">
        <f>VLOOKUP(A22458,'NHL Team Location'!A:A,1,FALSE)</f>
        <v>#N/A</v>
      </c>
    </row>
    <row r="22459" spans="1:10" x14ac:dyDescent="0.45">
      <c r="A22459" t="str">
        <f t="shared" si="350"/>
        <v>Lake IL</v>
      </c>
      <c r="B22459" t="s">
        <v>522</v>
      </c>
      <c r="C22459">
        <v>17</v>
      </c>
      <c r="D22459" t="s">
        <v>167</v>
      </c>
      <c r="E22459">
        <v>17097</v>
      </c>
      <c r="F22459">
        <v>201908</v>
      </c>
      <c r="G22459">
        <v>16.056000000000001</v>
      </c>
      <c r="H22459">
        <v>26.274999999999999</v>
      </c>
      <c r="I22459">
        <v>21.164999999999999</v>
      </c>
      <c r="J22459" t="e">
        <f>VLOOKUP(A22459,'NHL Team Location'!A:A,1,FALSE)</f>
        <v>#N/A</v>
      </c>
    </row>
    <row r="22460" spans="1:10" x14ac:dyDescent="0.45">
      <c r="A22460" t="str">
        <f t="shared" si="350"/>
        <v>Lawrence IL</v>
      </c>
      <c r="B22460" t="s">
        <v>522</v>
      </c>
      <c r="C22460">
        <v>17</v>
      </c>
      <c r="D22460" t="s">
        <v>48</v>
      </c>
      <c r="E22460">
        <v>17101</v>
      </c>
      <c r="F22460">
        <v>201908</v>
      </c>
      <c r="G22460">
        <v>18.073</v>
      </c>
      <c r="H22460">
        <v>29.361999999999998</v>
      </c>
      <c r="I22460">
        <v>23.716999999999999</v>
      </c>
      <c r="J22460" t="e">
        <f>VLOOKUP(A22460,'NHL Team Location'!A:A,1,FALSE)</f>
        <v>#N/A</v>
      </c>
    </row>
    <row r="22461" spans="1:10" x14ac:dyDescent="0.45">
      <c r="A22461" t="str">
        <f t="shared" si="350"/>
        <v>Lee IL</v>
      </c>
      <c r="B22461" t="s">
        <v>522</v>
      </c>
      <c r="C22461">
        <v>17</v>
      </c>
      <c r="D22461" t="s">
        <v>49</v>
      </c>
      <c r="E22461">
        <v>17103</v>
      </c>
      <c r="F22461">
        <v>201908</v>
      </c>
      <c r="G22461">
        <v>15.182</v>
      </c>
      <c r="H22461">
        <v>26.738</v>
      </c>
      <c r="I22461">
        <v>20.96</v>
      </c>
      <c r="J22461" t="e">
        <f>VLOOKUP(A22461,'NHL Team Location'!A:A,1,FALSE)</f>
        <v>#N/A</v>
      </c>
    </row>
    <row r="22462" spans="1:10" x14ac:dyDescent="0.45">
      <c r="A22462" t="str">
        <f t="shared" si="350"/>
        <v>Livingston IL</v>
      </c>
      <c r="B22462" t="s">
        <v>522</v>
      </c>
      <c r="C22462">
        <v>17</v>
      </c>
      <c r="D22462" t="s">
        <v>546</v>
      </c>
      <c r="E22462">
        <v>17105</v>
      </c>
      <c r="F22462">
        <v>201908</v>
      </c>
      <c r="G22462">
        <v>15.917999999999999</v>
      </c>
      <c r="H22462">
        <v>27.687999999999999</v>
      </c>
      <c r="I22462">
        <v>21.803000000000001</v>
      </c>
      <c r="J22462" t="e">
        <f>VLOOKUP(A22462,'NHL Team Location'!A:A,1,FALSE)</f>
        <v>#N/A</v>
      </c>
    </row>
    <row r="22463" spans="1:10" x14ac:dyDescent="0.45">
      <c r="A22463" t="str">
        <f t="shared" si="350"/>
        <v>Logan IL</v>
      </c>
      <c r="B22463" t="s">
        <v>522</v>
      </c>
      <c r="C22463">
        <v>17</v>
      </c>
      <c r="D22463" t="s">
        <v>108</v>
      </c>
      <c r="E22463">
        <v>17107</v>
      </c>
      <c r="F22463">
        <v>201908</v>
      </c>
      <c r="G22463">
        <v>17.238</v>
      </c>
      <c r="H22463">
        <v>28.324000000000002</v>
      </c>
      <c r="I22463">
        <v>22.780999999999999</v>
      </c>
      <c r="J22463" t="e">
        <f>VLOOKUP(A22463,'NHL Team Location'!A:A,1,FALSE)</f>
        <v>#N/A</v>
      </c>
    </row>
    <row r="22464" spans="1:10" x14ac:dyDescent="0.45">
      <c r="A22464" t="str">
        <f t="shared" si="350"/>
        <v>Macon IL</v>
      </c>
      <c r="B22464" t="s">
        <v>522</v>
      </c>
      <c r="C22464">
        <v>17</v>
      </c>
      <c r="D22464" t="s">
        <v>52</v>
      </c>
      <c r="E22464">
        <v>17115</v>
      </c>
      <c r="F22464">
        <v>201908</v>
      </c>
      <c r="G22464">
        <v>17.306999999999999</v>
      </c>
      <c r="H22464">
        <v>28.135000000000002</v>
      </c>
      <c r="I22464">
        <v>22.721</v>
      </c>
      <c r="J22464" t="e">
        <f>VLOOKUP(A22464,'NHL Team Location'!A:A,1,FALSE)</f>
        <v>#N/A</v>
      </c>
    </row>
    <row r="22465" spans="1:10" x14ac:dyDescent="0.45">
      <c r="A22465" t="str">
        <f t="shared" si="350"/>
        <v>Macoupin IL</v>
      </c>
      <c r="B22465" t="s">
        <v>522</v>
      </c>
      <c r="C22465">
        <v>17</v>
      </c>
      <c r="D22465" t="s">
        <v>547</v>
      </c>
      <c r="E22465">
        <v>17117</v>
      </c>
      <c r="F22465">
        <v>201908</v>
      </c>
      <c r="G22465">
        <v>17.760999999999999</v>
      </c>
      <c r="H22465">
        <v>28.251999999999999</v>
      </c>
      <c r="I22465">
        <v>23.006</v>
      </c>
      <c r="J22465" t="e">
        <f>VLOOKUP(A22465,'NHL Team Location'!A:A,1,FALSE)</f>
        <v>#N/A</v>
      </c>
    </row>
    <row r="22466" spans="1:10" x14ac:dyDescent="0.45">
      <c r="A22466" t="str">
        <f t="shared" si="350"/>
        <v>Madison IL</v>
      </c>
      <c r="B22466" t="s">
        <v>522</v>
      </c>
      <c r="C22466">
        <v>17</v>
      </c>
      <c r="D22466" t="s">
        <v>53</v>
      </c>
      <c r="E22466">
        <v>17119</v>
      </c>
      <c r="F22466">
        <v>201908</v>
      </c>
      <c r="G22466">
        <v>18.779</v>
      </c>
      <c r="H22466">
        <v>29.029</v>
      </c>
      <c r="I22466">
        <v>23.904</v>
      </c>
      <c r="J22466" t="e">
        <f>VLOOKUP(A22466,'NHL Team Location'!A:A,1,FALSE)</f>
        <v>#N/A</v>
      </c>
    </row>
    <row r="22467" spans="1:10" x14ac:dyDescent="0.45">
      <c r="A22467" t="str">
        <f t="shared" ref="A22467:A22530" si="351">CONCATENATE(D22467," ",B22467)</f>
        <v>Marion IL</v>
      </c>
      <c r="B22467" t="s">
        <v>522</v>
      </c>
      <c r="C22467">
        <v>17</v>
      </c>
      <c r="D22467" t="s">
        <v>55</v>
      </c>
      <c r="E22467">
        <v>17121</v>
      </c>
      <c r="F22467">
        <v>201908</v>
      </c>
      <c r="G22467">
        <v>18.274999999999999</v>
      </c>
      <c r="H22467">
        <v>29.559000000000001</v>
      </c>
      <c r="I22467">
        <v>23.917000000000002</v>
      </c>
      <c r="J22467" t="e">
        <f>VLOOKUP(A22467,'NHL Team Location'!A:A,1,FALSE)</f>
        <v>#N/A</v>
      </c>
    </row>
    <row r="22468" spans="1:10" x14ac:dyDescent="0.45">
      <c r="A22468" t="str">
        <f t="shared" si="351"/>
        <v>Marshall IL</v>
      </c>
      <c r="B22468" t="s">
        <v>522</v>
      </c>
      <c r="C22468">
        <v>17</v>
      </c>
      <c r="D22468" t="s">
        <v>56</v>
      </c>
      <c r="E22468">
        <v>17123</v>
      </c>
      <c r="F22468">
        <v>201908</v>
      </c>
      <c r="G22468">
        <v>15.909000000000001</v>
      </c>
      <c r="H22468">
        <v>27.888999999999999</v>
      </c>
      <c r="I22468">
        <v>21.899000000000001</v>
      </c>
      <c r="J22468" t="e">
        <f>VLOOKUP(A22468,'NHL Team Location'!A:A,1,FALSE)</f>
        <v>#N/A</v>
      </c>
    </row>
    <row r="22469" spans="1:10" x14ac:dyDescent="0.45">
      <c r="A22469" t="str">
        <f t="shared" si="351"/>
        <v>Mason IL</v>
      </c>
      <c r="B22469" t="s">
        <v>522</v>
      </c>
      <c r="C22469">
        <v>17</v>
      </c>
      <c r="D22469" t="s">
        <v>548</v>
      </c>
      <c r="E22469">
        <v>17125</v>
      </c>
      <c r="F22469">
        <v>201908</v>
      </c>
      <c r="G22469">
        <v>16.96</v>
      </c>
      <c r="H22469">
        <v>28.413</v>
      </c>
      <c r="I22469">
        <v>22.687000000000001</v>
      </c>
      <c r="J22469" t="e">
        <f>VLOOKUP(A22469,'NHL Team Location'!A:A,1,FALSE)</f>
        <v>#N/A</v>
      </c>
    </row>
    <row r="22470" spans="1:10" x14ac:dyDescent="0.45">
      <c r="A22470" t="str">
        <f t="shared" si="351"/>
        <v>Massac IL</v>
      </c>
      <c r="B22470" t="s">
        <v>522</v>
      </c>
      <c r="C22470">
        <v>17</v>
      </c>
      <c r="D22470" t="s">
        <v>549</v>
      </c>
      <c r="E22470">
        <v>17127</v>
      </c>
      <c r="F22470">
        <v>201908</v>
      </c>
      <c r="G22470">
        <v>19.295000000000002</v>
      </c>
      <c r="H22470">
        <v>30.449000000000002</v>
      </c>
      <c r="I22470">
        <v>24.872</v>
      </c>
      <c r="J22470" t="e">
        <f>VLOOKUP(A22470,'NHL Team Location'!A:A,1,FALSE)</f>
        <v>#N/A</v>
      </c>
    </row>
    <row r="22471" spans="1:10" x14ac:dyDescent="0.45">
      <c r="A22471" t="str">
        <f t="shared" si="351"/>
        <v>McDonough IL</v>
      </c>
      <c r="B22471" t="s">
        <v>522</v>
      </c>
      <c r="C22471">
        <v>17</v>
      </c>
      <c r="D22471" t="s">
        <v>550</v>
      </c>
      <c r="E22471">
        <v>17109</v>
      </c>
      <c r="F22471">
        <v>201908</v>
      </c>
      <c r="G22471">
        <v>16.539000000000001</v>
      </c>
      <c r="H22471">
        <v>27.634</v>
      </c>
      <c r="I22471">
        <v>22.085999999999999</v>
      </c>
      <c r="J22471" t="e">
        <f>VLOOKUP(A22471,'NHL Team Location'!A:A,1,FALSE)</f>
        <v>#N/A</v>
      </c>
    </row>
    <row r="22472" spans="1:10" x14ac:dyDescent="0.45">
      <c r="A22472" t="str">
        <f t="shared" si="351"/>
        <v>McHenry IL</v>
      </c>
      <c r="B22472" t="s">
        <v>522</v>
      </c>
      <c r="C22472">
        <v>17</v>
      </c>
      <c r="D22472" t="s">
        <v>551</v>
      </c>
      <c r="E22472">
        <v>17111</v>
      </c>
      <c r="F22472">
        <v>201908</v>
      </c>
      <c r="G22472">
        <v>14.459</v>
      </c>
      <c r="H22472">
        <v>26.669</v>
      </c>
      <c r="I22472">
        <v>20.564</v>
      </c>
      <c r="J22472" t="e">
        <f>VLOOKUP(A22472,'NHL Team Location'!A:A,1,FALSE)</f>
        <v>#N/A</v>
      </c>
    </row>
    <row r="22473" spans="1:10" x14ac:dyDescent="0.45">
      <c r="A22473" t="str">
        <f t="shared" si="351"/>
        <v>McLean IL</v>
      </c>
      <c r="B22473" t="s">
        <v>522</v>
      </c>
      <c r="C22473">
        <v>17</v>
      </c>
      <c r="D22473" t="s">
        <v>552</v>
      </c>
      <c r="E22473">
        <v>17113</v>
      </c>
      <c r="F22473">
        <v>201908</v>
      </c>
      <c r="G22473">
        <v>16.396000000000001</v>
      </c>
      <c r="H22473">
        <v>27.957999999999998</v>
      </c>
      <c r="I22473">
        <v>22.177</v>
      </c>
      <c r="J22473" t="e">
        <f>VLOOKUP(A22473,'NHL Team Location'!A:A,1,FALSE)</f>
        <v>#N/A</v>
      </c>
    </row>
    <row r="22474" spans="1:10" x14ac:dyDescent="0.45">
      <c r="A22474" t="str">
        <f t="shared" si="351"/>
        <v>Menard IL</v>
      </c>
      <c r="B22474" t="s">
        <v>522</v>
      </c>
      <c r="C22474">
        <v>17</v>
      </c>
      <c r="D22474" t="s">
        <v>553</v>
      </c>
      <c r="E22474">
        <v>17129</v>
      </c>
      <c r="F22474">
        <v>201908</v>
      </c>
      <c r="G22474">
        <v>17.248000000000001</v>
      </c>
      <c r="H22474">
        <v>28.154</v>
      </c>
      <c r="I22474">
        <v>22.701000000000001</v>
      </c>
      <c r="J22474" t="e">
        <f>VLOOKUP(A22474,'NHL Team Location'!A:A,1,FALSE)</f>
        <v>#N/A</v>
      </c>
    </row>
    <row r="22475" spans="1:10" x14ac:dyDescent="0.45">
      <c r="A22475" t="str">
        <f t="shared" si="351"/>
        <v>Mercer IL</v>
      </c>
      <c r="B22475" t="s">
        <v>522</v>
      </c>
      <c r="C22475">
        <v>17</v>
      </c>
      <c r="D22475" t="s">
        <v>554</v>
      </c>
      <c r="E22475">
        <v>17131</v>
      </c>
      <c r="F22475">
        <v>201908</v>
      </c>
      <c r="G22475">
        <v>16.495999999999999</v>
      </c>
      <c r="H22475">
        <v>27.798999999999999</v>
      </c>
      <c r="I22475">
        <v>22.146999999999998</v>
      </c>
      <c r="J22475" t="e">
        <f>VLOOKUP(A22475,'NHL Team Location'!A:A,1,FALSE)</f>
        <v>#N/A</v>
      </c>
    </row>
    <row r="22476" spans="1:10" x14ac:dyDescent="0.45">
      <c r="A22476" t="str">
        <f t="shared" si="351"/>
        <v>Monroe IL</v>
      </c>
      <c r="B22476" t="s">
        <v>522</v>
      </c>
      <c r="C22476">
        <v>17</v>
      </c>
      <c r="D22476" t="s">
        <v>58</v>
      </c>
      <c r="E22476">
        <v>17133</v>
      </c>
      <c r="F22476">
        <v>201908</v>
      </c>
      <c r="G22476">
        <v>19.297000000000001</v>
      </c>
      <c r="H22476">
        <v>29.966999999999999</v>
      </c>
      <c r="I22476">
        <v>24.632000000000001</v>
      </c>
      <c r="J22476" t="e">
        <f>VLOOKUP(A22476,'NHL Team Location'!A:A,1,FALSE)</f>
        <v>#N/A</v>
      </c>
    </row>
    <row r="22477" spans="1:10" x14ac:dyDescent="0.45">
      <c r="A22477" t="str">
        <f t="shared" si="351"/>
        <v>Montgomery IL</v>
      </c>
      <c r="B22477" t="s">
        <v>522</v>
      </c>
      <c r="C22477">
        <v>17</v>
      </c>
      <c r="D22477" t="s">
        <v>59</v>
      </c>
      <c r="E22477">
        <v>17135</v>
      </c>
      <c r="F22477">
        <v>201908</v>
      </c>
      <c r="G22477">
        <v>17.515999999999998</v>
      </c>
      <c r="H22477">
        <v>28.515999999999998</v>
      </c>
      <c r="I22477">
        <v>23.015999999999998</v>
      </c>
      <c r="J22477" t="e">
        <f>VLOOKUP(A22477,'NHL Team Location'!A:A,1,FALSE)</f>
        <v>#N/A</v>
      </c>
    </row>
    <row r="22478" spans="1:10" x14ac:dyDescent="0.45">
      <c r="A22478" t="str">
        <f t="shared" si="351"/>
        <v>Morgan IL</v>
      </c>
      <c r="B22478" t="s">
        <v>522</v>
      </c>
      <c r="C22478">
        <v>17</v>
      </c>
      <c r="D22478" t="s">
        <v>60</v>
      </c>
      <c r="E22478">
        <v>17137</v>
      </c>
      <c r="F22478">
        <v>201908</v>
      </c>
      <c r="G22478">
        <v>17.166</v>
      </c>
      <c r="H22478">
        <v>28.135999999999999</v>
      </c>
      <c r="I22478">
        <v>22.651</v>
      </c>
      <c r="J22478" t="e">
        <f>VLOOKUP(A22478,'NHL Team Location'!A:A,1,FALSE)</f>
        <v>#N/A</v>
      </c>
    </row>
    <row r="22479" spans="1:10" x14ac:dyDescent="0.45">
      <c r="A22479" t="str">
        <f t="shared" si="351"/>
        <v>Moultrie IL</v>
      </c>
      <c r="B22479" t="s">
        <v>522</v>
      </c>
      <c r="C22479">
        <v>17</v>
      </c>
      <c r="D22479" t="s">
        <v>555</v>
      </c>
      <c r="E22479">
        <v>17139</v>
      </c>
      <c r="F22479">
        <v>201908</v>
      </c>
      <c r="G22479">
        <v>17.222999999999999</v>
      </c>
      <c r="H22479">
        <v>28.361000000000001</v>
      </c>
      <c r="I22479">
        <v>22.792000000000002</v>
      </c>
      <c r="J22479" t="e">
        <f>VLOOKUP(A22479,'NHL Team Location'!A:A,1,FALSE)</f>
        <v>#N/A</v>
      </c>
    </row>
    <row r="22480" spans="1:10" x14ac:dyDescent="0.45">
      <c r="A22480" t="str">
        <f t="shared" si="351"/>
        <v>Ogle IL</v>
      </c>
      <c r="B22480" t="s">
        <v>522</v>
      </c>
      <c r="C22480">
        <v>17</v>
      </c>
      <c r="D22480" t="s">
        <v>556</v>
      </c>
      <c r="E22480">
        <v>17141</v>
      </c>
      <c r="F22480">
        <v>201908</v>
      </c>
      <c r="G22480">
        <v>14.973000000000001</v>
      </c>
      <c r="H22480">
        <v>26.616</v>
      </c>
      <c r="I22480">
        <v>20.794</v>
      </c>
      <c r="J22480" t="e">
        <f>VLOOKUP(A22480,'NHL Team Location'!A:A,1,FALSE)</f>
        <v>#N/A</v>
      </c>
    </row>
    <row r="22481" spans="1:10" x14ac:dyDescent="0.45">
      <c r="A22481" t="str">
        <f t="shared" si="351"/>
        <v>Peoria IL</v>
      </c>
      <c r="B22481" t="s">
        <v>522</v>
      </c>
      <c r="C22481">
        <v>17</v>
      </c>
      <c r="D22481" t="s">
        <v>557</v>
      </c>
      <c r="E22481">
        <v>17143</v>
      </c>
      <c r="F22481">
        <v>201908</v>
      </c>
      <c r="G22481">
        <v>16.55</v>
      </c>
      <c r="H22481">
        <v>27.934000000000001</v>
      </c>
      <c r="I22481">
        <v>22.242000000000001</v>
      </c>
      <c r="J22481" t="e">
        <f>VLOOKUP(A22481,'NHL Team Location'!A:A,1,FALSE)</f>
        <v>#N/A</v>
      </c>
    </row>
    <row r="22482" spans="1:10" x14ac:dyDescent="0.45">
      <c r="A22482" t="str">
        <f t="shared" si="351"/>
        <v>Perry IL</v>
      </c>
      <c r="B22482" t="s">
        <v>522</v>
      </c>
      <c r="C22482">
        <v>17</v>
      </c>
      <c r="D22482" t="s">
        <v>61</v>
      </c>
      <c r="E22482">
        <v>17145</v>
      </c>
      <c r="F22482">
        <v>201908</v>
      </c>
      <c r="G22482">
        <v>18.974</v>
      </c>
      <c r="H22482">
        <v>29.870999999999999</v>
      </c>
      <c r="I22482">
        <v>24.422000000000001</v>
      </c>
      <c r="J22482" t="e">
        <f>VLOOKUP(A22482,'NHL Team Location'!A:A,1,FALSE)</f>
        <v>#N/A</v>
      </c>
    </row>
    <row r="22483" spans="1:10" x14ac:dyDescent="0.45">
      <c r="A22483" t="str">
        <f t="shared" si="351"/>
        <v>Piatt IL</v>
      </c>
      <c r="B22483" t="s">
        <v>522</v>
      </c>
      <c r="C22483">
        <v>17</v>
      </c>
      <c r="D22483" t="s">
        <v>558</v>
      </c>
      <c r="E22483">
        <v>17147</v>
      </c>
      <c r="F22483">
        <v>201908</v>
      </c>
      <c r="G22483">
        <v>16.611999999999998</v>
      </c>
      <c r="H22483">
        <v>27.792999999999999</v>
      </c>
      <c r="I22483">
        <v>22.202000000000002</v>
      </c>
      <c r="J22483" t="e">
        <f>VLOOKUP(A22483,'NHL Team Location'!A:A,1,FALSE)</f>
        <v>#N/A</v>
      </c>
    </row>
    <row r="22484" spans="1:10" x14ac:dyDescent="0.45">
      <c r="A22484" t="str">
        <f t="shared" si="351"/>
        <v>Pike IL</v>
      </c>
      <c r="B22484" t="s">
        <v>522</v>
      </c>
      <c r="C22484">
        <v>17</v>
      </c>
      <c r="D22484" t="s">
        <v>63</v>
      </c>
      <c r="E22484">
        <v>17149</v>
      </c>
      <c r="F22484">
        <v>201908</v>
      </c>
      <c r="G22484">
        <v>17.937999999999999</v>
      </c>
      <c r="H22484">
        <v>27.98</v>
      </c>
      <c r="I22484">
        <v>22.959</v>
      </c>
      <c r="J22484" t="e">
        <f>VLOOKUP(A22484,'NHL Team Location'!A:A,1,FALSE)</f>
        <v>#N/A</v>
      </c>
    </row>
    <row r="22485" spans="1:10" x14ac:dyDescent="0.45">
      <c r="A22485" t="str">
        <f t="shared" si="351"/>
        <v>Pope IL</v>
      </c>
      <c r="B22485" t="s">
        <v>522</v>
      </c>
      <c r="C22485">
        <v>17</v>
      </c>
      <c r="D22485" t="s">
        <v>118</v>
      </c>
      <c r="E22485">
        <v>17151</v>
      </c>
      <c r="F22485">
        <v>201908</v>
      </c>
      <c r="G22485">
        <v>18.358000000000001</v>
      </c>
      <c r="H22485">
        <v>30.163</v>
      </c>
      <c r="I22485">
        <v>24.26</v>
      </c>
      <c r="J22485" t="e">
        <f>VLOOKUP(A22485,'NHL Team Location'!A:A,1,FALSE)</f>
        <v>#N/A</v>
      </c>
    </row>
    <row r="22486" spans="1:10" x14ac:dyDescent="0.45">
      <c r="A22486" t="str">
        <f t="shared" si="351"/>
        <v>Pulaski IL</v>
      </c>
      <c r="B22486" t="s">
        <v>522</v>
      </c>
      <c r="C22486">
        <v>17</v>
      </c>
      <c r="D22486" t="s">
        <v>120</v>
      </c>
      <c r="E22486">
        <v>17153</v>
      </c>
      <c r="F22486">
        <v>201908</v>
      </c>
      <c r="G22486">
        <v>19.997</v>
      </c>
      <c r="H22486">
        <v>30.466000000000001</v>
      </c>
      <c r="I22486">
        <v>25.231999999999999</v>
      </c>
      <c r="J22486" t="e">
        <f>VLOOKUP(A22486,'NHL Team Location'!A:A,1,FALSE)</f>
        <v>#N/A</v>
      </c>
    </row>
    <row r="22487" spans="1:10" x14ac:dyDescent="0.45">
      <c r="A22487" t="str">
        <f t="shared" si="351"/>
        <v>Putnam IL</v>
      </c>
      <c r="B22487" t="s">
        <v>522</v>
      </c>
      <c r="C22487">
        <v>17</v>
      </c>
      <c r="D22487" t="s">
        <v>315</v>
      </c>
      <c r="E22487">
        <v>17155</v>
      </c>
      <c r="F22487">
        <v>201908</v>
      </c>
      <c r="G22487">
        <v>16.013000000000002</v>
      </c>
      <c r="H22487">
        <v>27.736000000000001</v>
      </c>
      <c r="I22487">
        <v>21.873999999999999</v>
      </c>
      <c r="J22487" t="e">
        <f>VLOOKUP(A22487,'NHL Team Location'!A:A,1,FALSE)</f>
        <v>#N/A</v>
      </c>
    </row>
    <row r="22488" spans="1:10" x14ac:dyDescent="0.45">
      <c r="A22488" t="str">
        <f t="shared" si="351"/>
        <v>Randolph IL</v>
      </c>
      <c r="B22488" t="s">
        <v>522</v>
      </c>
      <c r="C22488">
        <v>17</v>
      </c>
      <c r="D22488" t="s">
        <v>64</v>
      </c>
      <c r="E22488">
        <v>17157</v>
      </c>
      <c r="F22488">
        <v>201908</v>
      </c>
      <c r="G22488">
        <v>19.077999999999999</v>
      </c>
      <c r="H22488">
        <v>30.228000000000002</v>
      </c>
      <c r="I22488">
        <v>24.652999999999999</v>
      </c>
      <c r="J22488" t="e">
        <f>VLOOKUP(A22488,'NHL Team Location'!A:A,1,FALSE)</f>
        <v>#N/A</v>
      </c>
    </row>
    <row r="22489" spans="1:10" x14ac:dyDescent="0.45">
      <c r="A22489" t="str">
        <f t="shared" si="351"/>
        <v>Richland IL</v>
      </c>
      <c r="B22489" t="s">
        <v>522</v>
      </c>
      <c r="C22489">
        <v>17</v>
      </c>
      <c r="D22489" t="s">
        <v>559</v>
      </c>
      <c r="E22489">
        <v>17159</v>
      </c>
      <c r="F22489">
        <v>201908</v>
      </c>
      <c r="G22489">
        <v>17.829000000000001</v>
      </c>
      <c r="H22489">
        <v>29.327999999999999</v>
      </c>
      <c r="I22489">
        <v>23.579000000000001</v>
      </c>
      <c r="J22489" t="e">
        <f>VLOOKUP(A22489,'NHL Team Location'!A:A,1,FALSE)</f>
        <v>#N/A</v>
      </c>
    </row>
    <row r="22490" spans="1:10" x14ac:dyDescent="0.45">
      <c r="A22490" t="str">
        <f t="shared" si="351"/>
        <v>Rock Island IL</v>
      </c>
      <c r="B22490" t="s">
        <v>522</v>
      </c>
      <c r="C22490">
        <v>17</v>
      </c>
      <c r="D22490" t="s">
        <v>560</v>
      </c>
      <c r="E22490">
        <v>17161</v>
      </c>
      <c r="F22490">
        <v>201908</v>
      </c>
      <c r="G22490">
        <v>16.757999999999999</v>
      </c>
      <c r="H22490">
        <v>27.728999999999999</v>
      </c>
      <c r="I22490">
        <v>22.244</v>
      </c>
      <c r="J22490" t="e">
        <f>VLOOKUP(A22490,'NHL Team Location'!A:A,1,FALSE)</f>
        <v>#N/A</v>
      </c>
    </row>
    <row r="22491" spans="1:10" x14ac:dyDescent="0.45">
      <c r="A22491" t="str">
        <f t="shared" si="351"/>
        <v>Saline IL</v>
      </c>
      <c r="B22491" t="s">
        <v>522</v>
      </c>
      <c r="C22491">
        <v>17</v>
      </c>
      <c r="D22491" t="s">
        <v>121</v>
      </c>
      <c r="E22491">
        <v>17165</v>
      </c>
      <c r="F22491">
        <v>201908</v>
      </c>
      <c r="G22491">
        <v>18.344999999999999</v>
      </c>
      <c r="H22491">
        <v>30.088000000000001</v>
      </c>
      <c r="I22491">
        <v>24.216000000000001</v>
      </c>
      <c r="J22491" t="e">
        <f>VLOOKUP(A22491,'NHL Team Location'!A:A,1,FALSE)</f>
        <v>#N/A</v>
      </c>
    </row>
    <row r="22492" spans="1:10" x14ac:dyDescent="0.45">
      <c r="A22492" t="str">
        <f t="shared" si="351"/>
        <v>Sangamon IL</v>
      </c>
      <c r="B22492" t="s">
        <v>522</v>
      </c>
      <c r="C22492">
        <v>17</v>
      </c>
      <c r="D22492" t="s">
        <v>561</v>
      </c>
      <c r="E22492">
        <v>17167</v>
      </c>
      <c r="F22492">
        <v>201908</v>
      </c>
      <c r="G22492">
        <v>17.437000000000001</v>
      </c>
      <c r="H22492">
        <v>28.228000000000002</v>
      </c>
      <c r="I22492">
        <v>22.832000000000001</v>
      </c>
      <c r="J22492" t="e">
        <f>VLOOKUP(A22492,'NHL Team Location'!A:A,1,FALSE)</f>
        <v>#N/A</v>
      </c>
    </row>
    <row r="22493" spans="1:10" x14ac:dyDescent="0.45">
      <c r="A22493" t="str">
        <f t="shared" si="351"/>
        <v>Schuyler IL</v>
      </c>
      <c r="B22493" t="s">
        <v>522</v>
      </c>
      <c r="C22493">
        <v>17</v>
      </c>
      <c r="D22493" t="s">
        <v>562</v>
      </c>
      <c r="E22493">
        <v>17169</v>
      </c>
      <c r="F22493">
        <v>201908</v>
      </c>
      <c r="G22493">
        <v>16.843</v>
      </c>
      <c r="H22493">
        <v>27.919</v>
      </c>
      <c r="I22493">
        <v>22.381</v>
      </c>
      <c r="J22493" t="e">
        <f>VLOOKUP(A22493,'NHL Team Location'!A:A,1,FALSE)</f>
        <v>#N/A</v>
      </c>
    </row>
    <row r="22494" spans="1:10" x14ac:dyDescent="0.45">
      <c r="A22494" t="str">
        <f t="shared" si="351"/>
        <v>Scott IL</v>
      </c>
      <c r="B22494" t="s">
        <v>522</v>
      </c>
      <c r="C22494">
        <v>17</v>
      </c>
      <c r="D22494" t="s">
        <v>122</v>
      </c>
      <c r="E22494">
        <v>17171</v>
      </c>
      <c r="F22494">
        <v>201908</v>
      </c>
      <c r="G22494">
        <v>17.332999999999998</v>
      </c>
      <c r="H22494">
        <v>28.082999999999998</v>
      </c>
      <c r="I22494">
        <v>22.707999999999998</v>
      </c>
      <c r="J22494" t="e">
        <f>VLOOKUP(A22494,'NHL Team Location'!A:A,1,FALSE)</f>
        <v>#N/A</v>
      </c>
    </row>
    <row r="22495" spans="1:10" x14ac:dyDescent="0.45">
      <c r="A22495" t="str">
        <f t="shared" si="351"/>
        <v>Shelby IL</v>
      </c>
      <c r="B22495" t="s">
        <v>522</v>
      </c>
      <c r="C22495">
        <v>17</v>
      </c>
      <c r="D22495" t="s">
        <v>66</v>
      </c>
      <c r="E22495">
        <v>17173</v>
      </c>
      <c r="F22495">
        <v>201908</v>
      </c>
      <c r="G22495">
        <v>17.497</v>
      </c>
      <c r="H22495">
        <v>28.704000000000001</v>
      </c>
      <c r="I22495">
        <v>23.100999999999999</v>
      </c>
      <c r="J22495" t="e">
        <f>VLOOKUP(A22495,'NHL Team Location'!A:A,1,FALSE)</f>
        <v>#N/A</v>
      </c>
    </row>
    <row r="22496" spans="1:10" x14ac:dyDescent="0.45">
      <c r="A22496" t="str">
        <f t="shared" si="351"/>
        <v>St. Clair IL</v>
      </c>
      <c r="B22496" t="s">
        <v>522</v>
      </c>
      <c r="C22496">
        <v>17</v>
      </c>
      <c r="D22496" t="s">
        <v>67</v>
      </c>
      <c r="E22496">
        <v>17163</v>
      </c>
      <c r="F22496">
        <v>201908</v>
      </c>
      <c r="G22496">
        <v>19.359000000000002</v>
      </c>
      <c r="H22496">
        <v>29.901</v>
      </c>
      <c r="I22496">
        <v>24.63</v>
      </c>
      <c r="J22496" t="e">
        <f>VLOOKUP(A22496,'NHL Team Location'!A:A,1,FALSE)</f>
        <v>#N/A</v>
      </c>
    </row>
    <row r="22497" spans="1:10" x14ac:dyDescent="0.45">
      <c r="A22497" t="str">
        <f t="shared" si="351"/>
        <v>Stark IL</v>
      </c>
      <c r="B22497" t="s">
        <v>522</v>
      </c>
      <c r="C22497">
        <v>17</v>
      </c>
      <c r="D22497" t="s">
        <v>563</v>
      </c>
      <c r="E22497">
        <v>17175</v>
      </c>
      <c r="F22497">
        <v>201908</v>
      </c>
      <c r="G22497">
        <v>15.635999999999999</v>
      </c>
      <c r="H22497">
        <v>27.567</v>
      </c>
      <c r="I22497">
        <v>21.602</v>
      </c>
      <c r="J22497" t="e">
        <f>VLOOKUP(A22497,'NHL Team Location'!A:A,1,FALSE)</f>
        <v>#N/A</v>
      </c>
    </row>
    <row r="22498" spans="1:10" x14ac:dyDescent="0.45">
      <c r="A22498" t="str">
        <f t="shared" si="351"/>
        <v>Stephenson IL</v>
      </c>
      <c r="B22498" t="s">
        <v>522</v>
      </c>
      <c r="C22498">
        <v>17</v>
      </c>
      <c r="D22498" t="s">
        <v>564</v>
      </c>
      <c r="E22498">
        <v>17177</v>
      </c>
      <c r="F22498">
        <v>201908</v>
      </c>
      <c r="G22498">
        <v>14.565</v>
      </c>
      <c r="H22498">
        <v>26.041</v>
      </c>
      <c r="I22498">
        <v>20.303000000000001</v>
      </c>
      <c r="J22498" t="e">
        <f>VLOOKUP(A22498,'NHL Team Location'!A:A,1,FALSE)</f>
        <v>#N/A</v>
      </c>
    </row>
    <row r="22499" spans="1:10" x14ac:dyDescent="0.45">
      <c r="A22499" t="str">
        <f t="shared" si="351"/>
        <v>Tazewell IL</v>
      </c>
      <c r="B22499" t="s">
        <v>522</v>
      </c>
      <c r="C22499">
        <v>17</v>
      </c>
      <c r="D22499" t="s">
        <v>565</v>
      </c>
      <c r="E22499">
        <v>17179</v>
      </c>
      <c r="F22499">
        <v>201908</v>
      </c>
      <c r="G22499">
        <v>16.914000000000001</v>
      </c>
      <c r="H22499">
        <v>28.184999999999999</v>
      </c>
      <c r="I22499">
        <v>22.55</v>
      </c>
      <c r="J22499" t="e">
        <f>VLOOKUP(A22499,'NHL Team Location'!A:A,1,FALSE)</f>
        <v>#N/A</v>
      </c>
    </row>
    <row r="22500" spans="1:10" x14ac:dyDescent="0.45">
      <c r="A22500" t="str">
        <f t="shared" si="351"/>
        <v>Union IL</v>
      </c>
      <c r="B22500" t="s">
        <v>522</v>
      </c>
      <c r="C22500">
        <v>17</v>
      </c>
      <c r="D22500" t="s">
        <v>129</v>
      </c>
      <c r="E22500">
        <v>17181</v>
      </c>
      <c r="F22500">
        <v>201908</v>
      </c>
      <c r="G22500">
        <v>19.343</v>
      </c>
      <c r="H22500">
        <v>30.434999999999999</v>
      </c>
      <c r="I22500">
        <v>24.888999999999999</v>
      </c>
      <c r="J22500" t="e">
        <f>VLOOKUP(A22500,'NHL Team Location'!A:A,1,FALSE)</f>
        <v>#N/A</v>
      </c>
    </row>
    <row r="22501" spans="1:10" x14ac:dyDescent="0.45">
      <c r="A22501" t="str">
        <f t="shared" si="351"/>
        <v>Vermilion IL</v>
      </c>
      <c r="B22501" t="s">
        <v>522</v>
      </c>
      <c r="C22501">
        <v>17</v>
      </c>
      <c r="D22501" t="s">
        <v>566</v>
      </c>
      <c r="E22501">
        <v>17183</v>
      </c>
      <c r="F22501">
        <v>201908</v>
      </c>
      <c r="G22501">
        <v>16.309000000000001</v>
      </c>
      <c r="H22501">
        <v>27.975999999999999</v>
      </c>
      <c r="I22501">
        <v>22.143000000000001</v>
      </c>
      <c r="J22501" t="e">
        <f>VLOOKUP(A22501,'NHL Team Location'!A:A,1,FALSE)</f>
        <v>#N/A</v>
      </c>
    </row>
    <row r="22502" spans="1:10" x14ac:dyDescent="0.45">
      <c r="A22502" t="str">
        <f t="shared" si="351"/>
        <v>Wabash IL</v>
      </c>
      <c r="B22502" t="s">
        <v>522</v>
      </c>
      <c r="C22502">
        <v>17</v>
      </c>
      <c r="D22502" t="s">
        <v>567</v>
      </c>
      <c r="E22502">
        <v>17185</v>
      </c>
      <c r="F22502">
        <v>201908</v>
      </c>
      <c r="G22502">
        <v>18.190000000000001</v>
      </c>
      <c r="H22502">
        <v>29.757999999999999</v>
      </c>
      <c r="I22502">
        <v>23.974</v>
      </c>
      <c r="J22502" t="e">
        <f>VLOOKUP(A22502,'NHL Team Location'!A:A,1,FALSE)</f>
        <v>#N/A</v>
      </c>
    </row>
    <row r="22503" spans="1:10" x14ac:dyDescent="0.45">
      <c r="A22503" t="str">
        <f t="shared" si="351"/>
        <v>Warren IL</v>
      </c>
      <c r="B22503" t="s">
        <v>522</v>
      </c>
      <c r="C22503">
        <v>17</v>
      </c>
      <c r="D22503" t="s">
        <v>427</v>
      </c>
      <c r="E22503">
        <v>17187</v>
      </c>
      <c r="F22503">
        <v>201908</v>
      </c>
      <c r="G22503">
        <v>16.274999999999999</v>
      </c>
      <c r="H22503">
        <v>27.641999999999999</v>
      </c>
      <c r="I22503">
        <v>21.959</v>
      </c>
      <c r="J22503" t="e">
        <f>VLOOKUP(A22503,'NHL Team Location'!A:A,1,FALSE)</f>
        <v>#N/A</v>
      </c>
    </row>
    <row r="22504" spans="1:10" x14ac:dyDescent="0.45">
      <c r="A22504" t="str">
        <f t="shared" si="351"/>
        <v>Washington IL</v>
      </c>
      <c r="B22504" t="s">
        <v>522</v>
      </c>
      <c r="C22504">
        <v>17</v>
      </c>
      <c r="D22504" t="s">
        <v>73</v>
      </c>
      <c r="E22504">
        <v>17189</v>
      </c>
      <c r="F22504">
        <v>201908</v>
      </c>
      <c r="G22504">
        <v>18.797000000000001</v>
      </c>
      <c r="H22504">
        <v>29.798999999999999</v>
      </c>
      <c r="I22504">
        <v>24.297999999999998</v>
      </c>
      <c r="J22504" t="e">
        <f>VLOOKUP(A22504,'NHL Team Location'!A:A,1,FALSE)</f>
        <v>#N/A</v>
      </c>
    </row>
    <row r="22505" spans="1:10" x14ac:dyDescent="0.45">
      <c r="A22505" t="str">
        <f t="shared" si="351"/>
        <v>Wayne IL</v>
      </c>
      <c r="B22505" t="s">
        <v>522</v>
      </c>
      <c r="C22505">
        <v>17</v>
      </c>
      <c r="D22505" t="s">
        <v>428</v>
      </c>
      <c r="E22505">
        <v>17191</v>
      </c>
      <c r="F22505">
        <v>201908</v>
      </c>
      <c r="G22505">
        <v>18.263000000000002</v>
      </c>
      <c r="H22505">
        <v>29.628</v>
      </c>
      <c r="I22505">
        <v>23.945</v>
      </c>
      <c r="J22505" t="e">
        <f>VLOOKUP(A22505,'NHL Team Location'!A:A,1,FALSE)</f>
        <v>#N/A</v>
      </c>
    </row>
    <row r="22506" spans="1:10" x14ac:dyDescent="0.45">
      <c r="A22506" t="str">
        <f t="shared" si="351"/>
        <v>White IL</v>
      </c>
      <c r="B22506" t="s">
        <v>522</v>
      </c>
      <c r="C22506">
        <v>17</v>
      </c>
      <c r="D22506" t="s">
        <v>131</v>
      </c>
      <c r="E22506">
        <v>17193</v>
      </c>
      <c r="F22506">
        <v>201908</v>
      </c>
      <c r="G22506">
        <v>18.407</v>
      </c>
      <c r="H22506">
        <v>29.859000000000002</v>
      </c>
      <c r="I22506">
        <v>24.132999999999999</v>
      </c>
      <c r="J22506" t="e">
        <f>VLOOKUP(A22506,'NHL Team Location'!A:A,1,FALSE)</f>
        <v>#N/A</v>
      </c>
    </row>
    <row r="22507" spans="1:10" x14ac:dyDescent="0.45">
      <c r="A22507" t="str">
        <f t="shared" si="351"/>
        <v>Whiteside IL</v>
      </c>
      <c r="B22507" t="s">
        <v>522</v>
      </c>
      <c r="C22507">
        <v>17</v>
      </c>
      <c r="D22507" t="s">
        <v>568</v>
      </c>
      <c r="E22507">
        <v>17195</v>
      </c>
      <c r="F22507">
        <v>201908</v>
      </c>
      <c r="G22507">
        <v>15.679</v>
      </c>
      <c r="H22507">
        <v>27.22</v>
      </c>
      <c r="I22507">
        <v>21.45</v>
      </c>
      <c r="J22507" t="e">
        <f>VLOOKUP(A22507,'NHL Team Location'!A:A,1,FALSE)</f>
        <v>#N/A</v>
      </c>
    </row>
    <row r="22508" spans="1:10" x14ac:dyDescent="0.45">
      <c r="A22508" t="str">
        <f t="shared" si="351"/>
        <v>Will IL</v>
      </c>
      <c r="B22508" t="s">
        <v>522</v>
      </c>
      <c r="C22508">
        <v>17</v>
      </c>
      <c r="D22508" t="s">
        <v>569</v>
      </c>
      <c r="E22508">
        <v>17197</v>
      </c>
      <c r="F22508">
        <v>201908</v>
      </c>
      <c r="G22508">
        <v>16.431000000000001</v>
      </c>
      <c r="H22508">
        <v>27.591999999999999</v>
      </c>
      <c r="I22508">
        <v>22.010999999999999</v>
      </c>
      <c r="J22508" t="e">
        <f>VLOOKUP(A22508,'NHL Team Location'!A:A,1,FALSE)</f>
        <v>#N/A</v>
      </c>
    </row>
    <row r="22509" spans="1:10" x14ac:dyDescent="0.45">
      <c r="A22509" t="str">
        <f t="shared" si="351"/>
        <v>Williamson IL</v>
      </c>
      <c r="B22509" t="s">
        <v>522</v>
      </c>
      <c r="C22509">
        <v>17</v>
      </c>
      <c r="D22509" t="s">
        <v>570</v>
      </c>
      <c r="E22509">
        <v>17199</v>
      </c>
      <c r="F22509">
        <v>201908</v>
      </c>
      <c r="G22509">
        <v>18.664000000000001</v>
      </c>
      <c r="H22509">
        <v>29.962</v>
      </c>
      <c r="I22509">
        <v>24.312999999999999</v>
      </c>
      <c r="J22509" t="e">
        <f>VLOOKUP(A22509,'NHL Team Location'!A:A,1,FALSE)</f>
        <v>#N/A</v>
      </c>
    </row>
    <row r="22510" spans="1:10" x14ac:dyDescent="0.45">
      <c r="A22510" t="str">
        <f t="shared" si="351"/>
        <v>Winnebago IL</v>
      </c>
      <c r="B22510" t="s">
        <v>522</v>
      </c>
      <c r="C22510">
        <v>17</v>
      </c>
      <c r="D22510" t="s">
        <v>484</v>
      </c>
      <c r="E22510">
        <v>17201</v>
      </c>
      <c r="F22510">
        <v>201908</v>
      </c>
      <c r="G22510">
        <v>15.391</v>
      </c>
      <c r="H22510">
        <v>26.664000000000001</v>
      </c>
      <c r="I22510">
        <v>21.027000000000001</v>
      </c>
      <c r="J22510" t="e">
        <f>VLOOKUP(A22510,'NHL Team Location'!A:A,1,FALSE)</f>
        <v>#N/A</v>
      </c>
    </row>
    <row r="22511" spans="1:10" x14ac:dyDescent="0.45">
      <c r="A22511" t="str">
        <f t="shared" si="351"/>
        <v>Woodford IL</v>
      </c>
      <c r="B22511" t="s">
        <v>522</v>
      </c>
      <c r="C22511">
        <v>17</v>
      </c>
      <c r="D22511" t="s">
        <v>571</v>
      </c>
      <c r="E22511">
        <v>17203</v>
      </c>
      <c r="F22511">
        <v>201908</v>
      </c>
      <c r="G22511">
        <v>16.236000000000001</v>
      </c>
      <c r="H22511">
        <v>28.184999999999999</v>
      </c>
      <c r="I22511">
        <v>22.210999999999999</v>
      </c>
      <c r="J22511" t="e">
        <f>VLOOKUP(A22511,'NHL Team Location'!A:A,1,FALSE)</f>
        <v>#N/A</v>
      </c>
    </row>
    <row r="22512" spans="1:10" x14ac:dyDescent="0.45">
      <c r="A22512" t="str">
        <f t="shared" si="351"/>
        <v>Adams IN</v>
      </c>
      <c r="B22512" t="s">
        <v>572</v>
      </c>
      <c r="C22512">
        <v>18</v>
      </c>
      <c r="D22512" t="s">
        <v>208</v>
      </c>
      <c r="E22512">
        <v>18001</v>
      </c>
      <c r="F22512">
        <v>201908</v>
      </c>
      <c r="G22512">
        <v>16.100000000000001</v>
      </c>
      <c r="H22512">
        <v>27.271999999999998</v>
      </c>
      <c r="I22512">
        <v>21.686</v>
      </c>
      <c r="J22512" t="e">
        <f>VLOOKUP(A22512,'NHL Team Location'!A:A,1,FALSE)</f>
        <v>#N/A</v>
      </c>
    </row>
    <row r="22513" spans="1:10" x14ac:dyDescent="0.45">
      <c r="A22513" t="str">
        <f t="shared" si="351"/>
        <v>Allen IN</v>
      </c>
      <c r="B22513" t="s">
        <v>572</v>
      </c>
      <c r="C22513">
        <v>18</v>
      </c>
      <c r="D22513" t="s">
        <v>573</v>
      </c>
      <c r="E22513">
        <v>18003</v>
      </c>
      <c r="F22513">
        <v>201908</v>
      </c>
      <c r="G22513">
        <v>15.881</v>
      </c>
      <c r="H22513">
        <v>27.073</v>
      </c>
      <c r="I22513">
        <v>21.478000000000002</v>
      </c>
      <c r="J22513" t="e">
        <f>VLOOKUP(A22513,'NHL Team Location'!A:A,1,FALSE)</f>
        <v>#N/A</v>
      </c>
    </row>
    <row r="22514" spans="1:10" x14ac:dyDescent="0.45">
      <c r="A22514" t="str">
        <f t="shared" si="351"/>
        <v>Bartholomew IN</v>
      </c>
      <c r="B22514" t="s">
        <v>572</v>
      </c>
      <c r="C22514">
        <v>18</v>
      </c>
      <c r="D22514" t="s">
        <v>574</v>
      </c>
      <c r="E22514">
        <v>18005</v>
      </c>
      <c r="F22514">
        <v>201908</v>
      </c>
      <c r="G22514">
        <v>17.105</v>
      </c>
      <c r="H22514">
        <v>29.128</v>
      </c>
      <c r="I22514">
        <v>23.116</v>
      </c>
      <c r="J22514" t="e">
        <f>VLOOKUP(A22514,'NHL Team Location'!A:A,1,FALSE)</f>
        <v>#N/A</v>
      </c>
    </row>
    <row r="22515" spans="1:10" x14ac:dyDescent="0.45">
      <c r="A22515" t="str">
        <f t="shared" si="351"/>
        <v>Benton IN</v>
      </c>
      <c r="B22515" t="s">
        <v>572</v>
      </c>
      <c r="C22515">
        <v>18</v>
      </c>
      <c r="D22515" t="s">
        <v>80</v>
      </c>
      <c r="E22515">
        <v>18007</v>
      </c>
      <c r="F22515">
        <v>201908</v>
      </c>
      <c r="G22515">
        <v>15.584</v>
      </c>
      <c r="H22515">
        <v>28.001999999999999</v>
      </c>
      <c r="I22515">
        <v>21.792999999999999</v>
      </c>
      <c r="J22515" t="e">
        <f>VLOOKUP(A22515,'NHL Team Location'!A:A,1,FALSE)</f>
        <v>#N/A</v>
      </c>
    </row>
    <row r="22516" spans="1:10" x14ac:dyDescent="0.45">
      <c r="A22516" t="str">
        <f t="shared" si="351"/>
        <v>Blackford IN</v>
      </c>
      <c r="B22516" t="s">
        <v>572</v>
      </c>
      <c r="C22516">
        <v>18</v>
      </c>
      <c r="D22516" t="s">
        <v>575</v>
      </c>
      <c r="E22516">
        <v>18009</v>
      </c>
      <c r="F22516">
        <v>201908</v>
      </c>
      <c r="G22516">
        <v>16.39</v>
      </c>
      <c r="H22516">
        <v>27.314</v>
      </c>
      <c r="I22516">
        <v>21.852</v>
      </c>
      <c r="J22516" t="e">
        <f>VLOOKUP(A22516,'NHL Team Location'!A:A,1,FALSE)</f>
        <v>#N/A</v>
      </c>
    </row>
    <row r="22517" spans="1:10" x14ac:dyDescent="0.45">
      <c r="A22517" t="str">
        <f t="shared" si="351"/>
        <v>Boone IN</v>
      </c>
      <c r="B22517" t="s">
        <v>572</v>
      </c>
      <c r="C22517">
        <v>18</v>
      </c>
      <c r="D22517" t="s">
        <v>81</v>
      </c>
      <c r="E22517">
        <v>18011</v>
      </c>
      <c r="F22517">
        <v>201908</v>
      </c>
      <c r="G22517">
        <v>15.977</v>
      </c>
      <c r="H22517">
        <v>27.587</v>
      </c>
      <c r="I22517">
        <v>21.782</v>
      </c>
      <c r="J22517" t="e">
        <f>VLOOKUP(A22517,'NHL Team Location'!A:A,1,FALSE)</f>
        <v>#N/A</v>
      </c>
    </row>
    <row r="22518" spans="1:10" x14ac:dyDescent="0.45">
      <c r="A22518" t="str">
        <f t="shared" si="351"/>
        <v>Brown IN</v>
      </c>
      <c r="B22518" t="s">
        <v>572</v>
      </c>
      <c r="C22518">
        <v>18</v>
      </c>
      <c r="D22518" t="s">
        <v>525</v>
      </c>
      <c r="E22518">
        <v>18013</v>
      </c>
      <c r="F22518">
        <v>201908</v>
      </c>
      <c r="G22518">
        <v>17.146000000000001</v>
      </c>
      <c r="H22518">
        <v>28.88</v>
      </c>
      <c r="I22518">
        <v>23.013000000000002</v>
      </c>
      <c r="J22518" t="e">
        <f>VLOOKUP(A22518,'NHL Team Location'!A:A,1,FALSE)</f>
        <v>#N/A</v>
      </c>
    </row>
    <row r="22519" spans="1:10" x14ac:dyDescent="0.45">
      <c r="A22519" t="str">
        <f t="shared" si="351"/>
        <v>Carroll IN</v>
      </c>
      <c r="B22519" t="s">
        <v>572</v>
      </c>
      <c r="C22519">
        <v>18</v>
      </c>
      <c r="D22519" t="s">
        <v>83</v>
      </c>
      <c r="E22519">
        <v>18015</v>
      </c>
      <c r="F22519">
        <v>201908</v>
      </c>
      <c r="G22519">
        <v>15.824999999999999</v>
      </c>
      <c r="H22519">
        <v>27.87</v>
      </c>
      <c r="I22519">
        <v>21.847999999999999</v>
      </c>
      <c r="J22519" t="e">
        <f>VLOOKUP(A22519,'NHL Team Location'!A:A,1,FALSE)</f>
        <v>#N/A</v>
      </c>
    </row>
    <row r="22520" spans="1:10" x14ac:dyDescent="0.45">
      <c r="A22520" t="str">
        <f t="shared" si="351"/>
        <v>Cass IN</v>
      </c>
      <c r="B22520" t="s">
        <v>572</v>
      </c>
      <c r="C22520">
        <v>18</v>
      </c>
      <c r="D22520" t="s">
        <v>444</v>
      </c>
      <c r="E22520">
        <v>18017</v>
      </c>
      <c r="F22520">
        <v>201908</v>
      </c>
      <c r="G22520">
        <v>15.606999999999999</v>
      </c>
      <c r="H22520">
        <v>27.599</v>
      </c>
      <c r="I22520">
        <v>21.603000000000002</v>
      </c>
      <c r="J22520" t="e">
        <f>VLOOKUP(A22520,'NHL Team Location'!A:A,1,FALSE)</f>
        <v>#N/A</v>
      </c>
    </row>
    <row r="22521" spans="1:10" x14ac:dyDescent="0.45">
      <c r="A22521" t="str">
        <f t="shared" si="351"/>
        <v>Clark IN</v>
      </c>
      <c r="B22521" t="s">
        <v>572</v>
      </c>
      <c r="C22521">
        <v>18</v>
      </c>
      <c r="D22521" t="s">
        <v>85</v>
      </c>
      <c r="E22521">
        <v>18019</v>
      </c>
      <c r="F22521">
        <v>201908</v>
      </c>
      <c r="G22521">
        <v>18.239999999999998</v>
      </c>
      <c r="H22521">
        <v>29.945</v>
      </c>
      <c r="I22521">
        <v>24.091999999999999</v>
      </c>
      <c r="J22521" t="e">
        <f>VLOOKUP(A22521,'NHL Team Location'!A:A,1,FALSE)</f>
        <v>#N/A</v>
      </c>
    </row>
    <row r="22522" spans="1:10" x14ac:dyDescent="0.45">
      <c r="A22522" t="str">
        <f t="shared" si="351"/>
        <v>Clay IN</v>
      </c>
      <c r="B22522" t="s">
        <v>572</v>
      </c>
      <c r="C22522">
        <v>18</v>
      </c>
      <c r="D22522" t="s">
        <v>22</v>
      </c>
      <c r="E22522">
        <v>18021</v>
      </c>
      <c r="F22522">
        <v>201908</v>
      </c>
      <c r="G22522">
        <v>17.027999999999999</v>
      </c>
      <c r="H22522">
        <v>28.452999999999999</v>
      </c>
      <c r="I22522">
        <v>22.74</v>
      </c>
      <c r="J22522" t="e">
        <f>VLOOKUP(A22522,'NHL Team Location'!A:A,1,FALSE)</f>
        <v>#N/A</v>
      </c>
    </row>
    <row r="22523" spans="1:10" x14ac:dyDescent="0.45">
      <c r="A22523" t="str">
        <f t="shared" si="351"/>
        <v>Clinton IN</v>
      </c>
      <c r="B22523" t="s">
        <v>572</v>
      </c>
      <c r="C22523">
        <v>18</v>
      </c>
      <c r="D22523" t="s">
        <v>448</v>
      </c>
      <c r="E22523">
        <v>18023</v>
      </c>
      <c r="F22523">
        <v>201908</v>
      </c>
      <c r="G22523">
        <v>15.962999999999999</v>
      </c>
      <c r="H22523">
        <v>27.966000000000001</v>
      </c>
      <c r="I22523">
        <v>21.965</v>
      </c>
      <c r="J22523" t="e">
        <f>VLOOKUP(A22523,'NHL Team Location'!A:A,1,FALSE)</f>
        <v>#N/A</v>
      </c>
    </row>
    <row r="22524" spans="1:10" x14ac:dyDescent="0.45">
      <c r="A22524" t="str">
        <f t="shared" si="351"/>
        <v>Crawford IN</v>
      </c>
      <c r="B22524" t="s">
        <v>572</v>
      </c>
      <c r="C22524">
        <v>18</v>
      </c>
      <c r="D22524" t="s">
        <v>90</v>
      </c>
      <c r="E22524">
        <v>18025</v>
      </c>
      <c r="F22524">
        <v>201908</v>
      </c>
      <c r="G22524">
        <v>17.268000000000001</v>
      </c>
      <c r="H22524">
        <v>30.216999999999999</v>
      </c>
      <c r="I22524">
        <v>23.742999999999999</v>
      </c>
      <c r="J22524" t="e">
        <f>VLOOKUP(A22524,'NHL Team Location'!A:A,1,FALSE)</f>
        <v>#N/A</v>
      </c>
    </row>
    <row r="22525" spans="1:10" x14ac:dyDescent="0.45">
      <c r="A22525" t="str">
        <f t="shared" si="351"/>
        <v>Daviess IN</v>
      </c>
      <c r="B22525" t="s">
        <v>572</v>
      </c>
      <c r="C22525">
        <v>18</v>
      </c>
      <c r="D22525" t="s">
        <v>576</v>
      </c>
      <c r="E22525">
        <v>18027</v>
      </c>
      <c r="F22525">
        <v>201908</v>
      </c>
      <c r="G22525">
        <v>17.908999999999999</v>
      </c>
      <c r="H22525">
        <v>29.585000000000001</v>
      </c>
      <c r="I22525">
        <v>23.747</v>
      </c>
      <c r="J22525" t="e">
        <f>VLOOKUP(A22525,'NHL Team Location'!A:A,1,FALSE)</f>
        <v>#N/A</v>
      </c>
    </row>
    <row r="22526" spans="1:10" x14ac:dyDescent="0.45">
      <c r="A22526" t="str">
        <f t="shared" si="351"/>
        <v>DeKalb IN</v>
      </c>
      <c r="B22526" t="s">
        <v>572</v>
      </c>
      <c r="C22526">
        <v>18</v>
      </c>
      <c r="D22526" t="s">
        <v>33</v>
      </c>
      <c r="E22526">
        <v>18033</v>
      </c>
      <c r="F22526">
        <v>201908</v>
      </c>
      <c r="G22526">
        <v>15.454000000000001</v>
      </c>
      <c r="H22526">
        <v>26.847000000000001</v>
      </c>
      <c r="I22526">
        <v>21.15</v>
      </c>
      <c r="J22526" t="e">
        <f>VLOOKUP(A22526,'NHL Team Location'!A:A,1,FALSE)</f>
        <v>#N/A</v>
      </c>
    </row>
    <row r="22527" spans="1:10" x14ac:dyDescent="0.45">
      <c r="A22527" t="str">
        <f t="shared" si="351"/>
        <v>Dearborn IN</v>
      </c>
      <c r="B22527" t="s">
        <v>572</v>
      </c>
      <c r="C22527">
        <v>18</v>
      </c>
      <c r="D22527" t="s">
        <v>577</v>
      </c>
      <c r="E22527">
        <v>18029</v>
      </c>
      <c r="F22527">
        <v>201908</v>
      </c>
      <c r="G22527">
        <v>17.102</v>
      </c>
      <c r="H22527">
        <v>29.164000000000001</v>
      </c>
      <c r="I22527">
        <v>23.132999999999999</v>
      </c>
      <c r="J22527" t="e">
        <f>VLOOKUP(A22527,'NHL Team Location'!A:A,1,FALSE)</f>
        <v>#N/A</v>
      </c>
    </row>
    <row r="22528" spans="1:10" x14ac:dyDescent="0.45">
      <c r="A22528" t="str">
        <f t="shared" si="351"/>
        <v>Decatur IN</v>
      </c>
      <c r="B22528" t="s">
        <v>572</v>
      </c>
      <c r="C22528">
        <v>18</v>
      </c>
      <c r="D22528" t="s">
        <v>358</v>
      </c>
      <c r="E22528">
        <v>18031</v>
      </c>
      <c r="F22528">
        <v>201908</v>
      </c>
      <c r="G22528">
        <v>16.901</v>
      </c>
      <c r="H22528">
        <v>28.782</v>
      </c>
      <c r="I22528">
        <v>22.841999999999999</v>
      </c>
      <c r="J22528" t="e">
        <f>VLOOKUP(A22528,'NHL Team Location'!A:A,1,FALSE)</f>
        <v>#N/A</v>
      </c>
    </row>
    <row r="22529" spans="1:10" x14ac:dyDescent="0.45">
      <c r="A22529" t="str">
        <f t="shared" si="351"/>
        <v>Delaware IN</v>
      </c>
      <c r="B22529" t="s">
        <v>572</v>
      </c>
      <c r="C22529">
        <v>18</v>
      </c>
      <c r="D22529" t="s">
        <v>450</v>
      </c>
      <c r="E22529">
        <v>18035</v>
      </c>
      <c r="F22529">
        <v>201908</v>
      </c>
      <c r="G22529">
        <v>16.788</v>
      </c>
      <c r="H22529">
        <v>27.812000000000001</v>
      </c>
      <c r="I22529">
        <v>22.3</v>
      </c>
      <c r="J22529" t="e">
        <f>VLOOKUP(A22529,'NHL Team Location'!A:A,1,FALSE)</f>
        <v>#N/A</v>
      </c>
    </row>
    <row r="22530" spans="1:10" x14ac:dyDescent="0.45">
      <c r="A22530" t="str">
        <f t="shared" si="351"/>
        <v>Dubois IN</v>
      </c>
      <c r="B22530" t="s">
        <v>572</v>
      </c>
      <c r="C22530">
        <v>18</v>
      </c>
      <c r="D22530" t="s">
        <v>578</v>
      </c>
      <c r="E22530">
        <v>18037</v>
      </c>
      <c r="F22530">
        <v>201908</v>
      </c>
      <c r="G22530">
        <v>17.864000000000001</v>
      </c>
      <c r="H22530">
        <v>29.716000000000001</v>
      </c>
      <c r="I22530">
        <v>23.79</v>
      </c>
      <c r="J22530" t="e">
        <f>VLOOKUP(A22530,'NHL Team Location'!A:A,1,FALSE)</f>
        <v>#N/A</v>
      </c>
    </row>
    <row r="22531" spans="1:10" x14ac:dyDescent="0.45">
      <c r="A22531" t="str">
        <f t="shared" ref="A22531:A22594" si="352">CONCATENATE(D22531," ",B22531)</f>
        <v>Elkhart IN</v>
      </c>
      <c r="B22531" t="s">
        <v>572</v>
      </c>
      <c r="C22531">
        <v>18</v>
      </c>
      <c r="D22531" t="s">
        <v>579</v>
      </c>
      <c r="E22531">
        <v>18039</v>
      </c>
      <c r="F22531">
        <v>201908</v>
      </c>
      <c r="G22531">
        <v>15.294</v>
      </c>
      <c r="H22531">
        <v>26.875</v>
      </c>
      <c r="I22531">
        <v>21.084</v>
      </c>
      <c r="J22531" t="e">
        <f>VLOOKUP(A22531,'NHL Team Location'!A:A,1,FALSE)</f>
        <v>#N/A</v>
      </c>
    </row>
    <row r="22532" spans="1:10" x14ac:dyDescent="0.45">
      <c r="A22532" t="str">
        <f t="shared" si="352"/>
        <v>Fayette IN</v>
      </c>
      <c r="B22532" t="s">
        <v>572</v>
      </c>
      <c r="C22532">
        <v>18</v>
      </c>
      <c r="D22532" t="s">
        <v>37</v>
      </c>
      <c r="E22532">
        <v>18041</v>
      </c>
      <c r="F22532">
        <v>201908</v>
      </c>
      <c r="G22532">
        <v>16.094000000000001</v>
      </c>
      <c r="H22532">
        <v>28.251999999999999</v>
      </c>
      <c r="I22532">
        <v>22.172999999999998</v>
      </c>
      <c r="J22532" t="e">
        <f>VLOOKUP(A22532,'NHL Team Location'!A:A,1,FALSE)</f>
        <v>#N/A</v>
      </c>
    </row>
    <row r="22533" spans="1:10" x14ac:dyDescent="0.45">
      <c r="A22533" t="str">
        <f t="shared" si="352"/>
        <v>Floyd IN</v>
      </c>
      <c r="B22533" t="s">
        <v>572</v>
      </c>
      <c r="C22533">
        <v>18</v>
      </c>
      <c r="D22533" t="s">
        <v>368</v>
      </c>
      <c r="E22533">
        <v>18043</v>
      </c>
      <c r="F22533">
        <v>201908</v>
      </c>
      <c r="G22533">
        <v>18.690999999999999</v>
      </c>
      <c r="H22533">
        <v>30.155999999999999</v>
      </c>
      <c r="I22533">
        <v>24.423999999999999</v>
      </c>
      <c r="J22533" t="e">
        <f>VLOOKUP(A22533,'NHL Team Location'!A:A,1,FALSE)</f>
        <v>#N/A</v>
      </c>
    </row>
    <row r="22534" spans="1:10" x14ac:dyDescent="0.45">
      <c r="A22534" t="str">
        <f t="shared" si="352"/>
        <v>Fountain IN</v>
      </c>
      <c r="B22534" t="s">
        <v>572</v>
      </c>
      <c r="C22534">
        <v>18</v>
      </c>
      <c r="D22534" t="s">
        <v>580</v>
      </c>
      <c r="E22534">
        <v>18045</v>
      </c>
      <c r="F22534">
        <v>201908</v>
      </c>
      <c r="G22534">
        <v>16.056000000000001</v>
      </c>
      <c r="H22534">
        <v>28.05</v>
      </c>
      <c r="I22534">
        <v>22.053000000000001</v>
      </c>
      <c r="J22534" t="e">
        <f>VLOOKUP(A22534,'NHL Team Location'!A:A,1,FALSE)</f>
        <v>#N/A</v>
      </c>
    </row>
    <row r="22535" spans="1:10" x14ac:dyDescent="0.45">
      <c r="A22535" t="str">
        <f t="shared" si="352"/>
        <v>Franklin IN</v>
      </c>
      <c r="B22535" t="s">
        <v>572</v>
      </c>
      <c r="C22535">
        <v>18</v>
      </c>
      <c r="D22535" t="s">
        <v>38</v>
      </c>
      <c r="E22535">
        <v>18047</v>
      </c>
      <c r="F22535">
        <v>201908</v>
      </c>
      <c r="G22535">
        <v>16.61</v>
      </c>
      <c r="H22535">
        <v>28.977</v>
      </c>
      <c r="I22535">
        <v>22.794</v>
      </c>
      <c r="J22535" t="e">
        <f>VLOOKUP(A22535,'NHL Team Location'!A:A,1,FALSE)</f>
        <v>#N/A</v>
      </c>
    </row>
    <row r="22536" spans="1:10" x14ac:dyDescent="0.45">
      <c r="A22536" t="str">
        <f t="shared" si="352"/>
        <v>Fulton IN</v>
      </c>
      <c r="B22536" t="s">
        <v>572</v>
      </c>
      <c r="C22536">
        <v>18</v>
      </c>
      <c r="D22536" t="s">
        <v>96</v>
      </c>
      <c r="E22536">
        <v>18049</v>
      </c>
      <c r="F22536">
        <v>201908</v>
      </c>
      <c r="G22536">
        <v>15.343</v>
      </c>
      <c r="H22536">
        <v>27.532</v>
      </c>
      <c r="I22536">
        <v>21.437000000000001</v>
      </c>
      <c r="J22536" t="e">
        <f>VLOOKUP(A22536,'NHL Team Location'!A:A,1,FALSE)</f>
        <v>#N/A</v>
      </c>
    </row>
    <row r="22537" spans="1:10" x14ac:dyDescent="0.45">
      <c r="A22537" t="str">
        <f t="shared" si="352"/>
        <v>Gibson IN</v>
      </c>
      <c r="B22537" t="s">
        <v>572</v>
      </c>
      <c r="C22537">
        <v>18</v>
      </c>
      <c r="D22537" t="s">
        <v>581</v>
      </c>
      <c r="E22537">
        <v>18051</v>
      </c>
      <c r="F22537">
        <v>201908</v>
      </c>
      <c r="G22537">
        <v>18.683</v>
      </c>
      <c r="H22537">
        <v>29.879000000000001</v>
      </c>
      <c r="I22537">
        <v>24.282</v>
      </c>
      <c r="J22537" t="e">
        <f>VLOOKUP(A22537,'NHL Team Location'!A:A,1,FALSE)</f>
        <v>#N/A</v>
      </c>
    </row>
    <row r="22538" spans="1:10" x14ac:dyDescent="0.45">
      <c r="A22538" t="str">
        <f t="shared" si="352"/>
        <v>Grant IN</v>
      </c>
      <c r="B22538" t="s">
        <v>572</v>
      </c>
      <c r="C22538">
        <v>18</v>
      </c>
      <c r="D22538" t="s">
        <v>98</v>
      </c>
      <c r="E22538">
        <v>18053</v>
      </c>
      <c r="F22538">
        <v>201908</v>
      </c>
      <c r="G22538">
        <v>16.010000000000002</v>
      </c>
      <c r="H22538">
        <v>27.587</v>
      </c>
      <c r="I22538">
        <v>21.797999999999998</v>
      </c>
      <c r="J22538" t="e">
        <f>VLOOKUP(A22538,'NHL Team Location'!A:A,1,FALSE)</f>
        <v>#N/A</v>
      </c>
    </row>
    <row r="22539" spans="1:10" x14ac:dyDescent="0.45">
      <c r="A22539" t="str">
        <f t="shared" si="352"/>
        <v>Greene IN</v>
      </c>
      <c r="B22539" t="s">
        <v>572</v>
      </c>
      <c r="C22539">
        <v>18</v>
      </c>
      <c r="D22539" t="s">
        <v>40</v>
      </c>
      <c r="E22539">
        <v>18055</v>
      </c>
      <c r="F22539">
        <v>201908</v>
      </c>
      <c r="G22539">
        <v>17.457000000000001</v>
      </c>
      <c r="H22539">
        <v>28.931999999999999</v>
      </c>
      <c r="I22539">
        <v>23.195</v>
      </c>
      <c r="J22539" t="e">
        <f>VLOOKUP(A22539,'NHL Team Location'!A:A,1,FALSE)</f>
        <v>#N/A</v>
      </c>
    </row>
    <row r="22540" spans="1:10" x14ac:dyDescent="0.45">
      <c r="A22540" t="str">
        <f t="shared" si="352"/>
        <v>Hamilton IN</v>
      </c>
      <c r="B22540" t="s">
        <v>572</v>
      </c>
      <c r="C22540">
        <v>18</v>
      </c>
      <c r="D22540" t="s">
        <v>294</v>
      </c>
      <c r="E22540">
        <v>18057</v>
      </c>
      <c r="F22540">
        <v>201908</v>
      </c>
      <c r="G22540">
        <v>16.129000000000001</v>
      </c>
      <c r="H22540">
        <v>27.905999999999999</v>
      </c>
      <c r="I22540">
        <v>22.016999999999999</v>
      </c>
      <c r="J22540" t="e">
        <f>VLOOKUP(A22540,'NHL Team Location'!A:A,1,FALSE)</f>
        <v>#N/A</v>
      </c>
    </row>
    <row r="22541" spans="1:10" x14ac:dyDescent="0.45">
      <c r="A22541" t="str">
        <f t="shared" si="352"/>
        <v>Hancock IN</v>
      </c>
      <c r="B22541" t="s">
        <v>572</v>
      </c>
      <c r="C22541">
        <v>18</v>
      </c>
      <c r="D22541" t="s">
        <v>378</v>
      </c>
      <c r="E22541">
        <v>18059</v>
      </c>
      <c r="F22541">
        <v>201908</v>
      </c>
      <c r="G22541">
        <v>16.704999999999998</v>
      </c>
      <c r="H22541">
        <v>28.122</v>
      </c>
      <c r="I22541">
        <v>22.414000000000001</v>
      </c>
      <c r="J22541" t="e">
        <f>VLOOKUP(A22541,'NHL Team Location'!A:A,1,FALSE)</f>
        <v>#N/A</v>
      </c>
    </row>
    <row r="22542" spans="1:10" x14ac:dyDescent="0.45">
      <c r="A22542" t="str">
        <f t="shared" si="352"/>
        <v>Harrison IN</v>
      </c>
      <c r="B22542" t="s">
        <v>572</v>
      </c>
      <c r="C22542">
        <v>18</v>
      </c>
      <c r="D22542" t="s">
        <v>458</v>
      </c>
      <c r="E22542">
        <v>18061</v>
      </c>
      <c r="F22542">
        <v>201908</v>
      </c>
      <c r="G22542">
        <v>18.347999999999999</v>
      </c>
      <c r="H22542">
        <v>30.189</v>
      </c>
      <c r="I22542">
        <v>24.268999999999998</v>
      </c>
      <c r="J22542" t="e">
        <f>VLOOKUP(A22542,'NHL Team Location'!A:A,1,FALSE)</f>
        <v>#N/A</v>
      </c>
    </row>
    <row r="22543" spans="1:10" x14ac:dyDescent="0.45">
      <c r="A22543" t="str">
        <f t="shared" si="352"/>
        <v>Hendricks IN</v>
      </c>
      <c r="B22543" t="s">
        <v>572</v>
      </c>
      <c r="C22543">
        <v>18</v>
      </c>
      <c r="D22543" t="s">
        <v>582</v>
      </c>
      <c r="E22543">
        <v>18063</v>
      </c>
      <c r="F22543">
        <v>201908</v>
      </c>
      <c r="G22543">
        <v>17.009</v>
      </c>
      <c r="H22543">
        <v>27.754000000000001</v>
      </c>
      <c r="I22543">
        <v>22.382000000000001</v>
      </c>
      <c r="J22543" t="e">
        <f>VLOOKUP(A22543,'NHL Team Location'!A:A,1,FALSE)</f>
        <v>#N/A</v>
      </c>
    </row>
    <row r="22544" spans="1:10" x14ac:dyDescent="0.45">
      <c r="A22544" t="str">
        <f t="shared" si="352"/>
        <v>Henry IN</v>
      </c>
      <c r="B22544" t="s">
        <v>572</v>
      </c>
      <c r="C22544">
        <v>18</v>
      </c>
      <c r="D22544" t="s">
        <v>42</v>
      </c>
      <c r="E22544">
        <v>18065</v>
      </c>
      <c r="F22544">
        <v>201908</v>
      </c>
      <c r="G22544">
        <v>15.516</v>
      </c>
      <c r="H22544">
        <v>27.753</v>
      </c>
      <c r="I22544">
        <v>21.634</v>
      </c>
      <c r="J22544" t="e">
        <f>VLOOKUP(A22544,'NHL Team Location'!A:A,1,FALSE)</f>
        <v>#N/A</v>
      </c>
    </row>
    <row r="22545" spans="1:10" x14ac:dyDescent="0.45">
      <c r="A22545" t="str">
        <f t="shared" si="352"/>
        <v>Howard IN</v>
      </c>
      <c r="B22545" t="s">
        <v>572</v>
      </c>
      <c r="C22545">
        <v>18</v>
      </c>
      <c r="D22545" t="s">
        <v>101</v>
      </c>
      <c r="E22545">
        <v>18067</v>
      </c>
      <c r="F22545">
        <v>201908</v>
      </c>
      <c r="G22545">
        <v>15.696</v>
      </c>
      <c r="H22545">
        <v>27.64</v>
      </c>
      <c r="I22545">
        <v>21.667999999999999</v>
      </c>
      <c r="J22545" t="e">
        <f>VLOOKUP(A22545,'NHL Team Location'!A:A,1,FALSE)</f>
        <v>#N/A</v>
      </c>
    </row>
    <row r="22546" spans="1:10" x14ac:dyDescent="0.45">
      <c r="A22546" t="str">
        <f t="shared" si="352"/>
        <v>Huntington IN</v>
      </c>
      <c r="B22546" t="s">
        <v>572</v>
      </c>
      <c r="C22546">
        <v>18</v>
      </c>
      <c r="D22546" t="s">
        <v>583</v>
      </c>
      <c r="E22546">
        <v>18069</v>
      </c>
      <c r="F22546">
        <v>201908</v>
      </c>
      <c r="G22546">
        <v>16.106000000000002</v>
      </c>
      <c r="H22546">
        <v>27.542000000000002</v>
      </c>
      <c r="I22546">
        <v>21.824000000000002</v>
      </c>
      <c r="J22546" t="e">
        <f>VLOOKUP(A22546,'NHL Team Location'!A:A,1,FALSE)</f>
        <v>#N/A</v>
      </c>
    </row>
    <row r="22547" spans="1:10" x14ac:dyDescent="0.45">
      <c r="A22547" t="str">
        <f t="shared" si="352"/>
        <v>Jackson IN</v>
      </c>
      <c r="B22547" t="s">
        <v>572</v>
      </c>
      <c r="C22547">
        <v>18</v>
      </c>
      <c r="D22547" t="s">
        <v>44</v>
      </c>
      <c r="E22547">
        <v>18071</v>
      </c>
      <c r="F22547">
        <v>201908</v>
      </c>
      <c r="G22547">
        <v>17.004999999999999</v>
      </c>
      <c r="H22547">
        <v>29.337</v>
      </c>
      <c r="I22547">
        <v>23.170999999999999</v>
      </c>
      <c r="J22547" t="e">
        <f>VLOOKUP(A22547,'NHL Team Location'!A:A,1,FALSE)</f>
        <v>#N/A</v>
      </c>
    </row>
    <row r="22548" spans="1:10" x14ac:dyDescent="0.45">
      <c r="A22548" t="str">
        <f t="shared" si="352"/>
        <v>Jasper IN</v>
      </c>
      <c r="B22548" t="s">
        <v>572</v>
      </c>
      <c r="C22548">
        <v>18</v>
      </c>
      <c r="D22548" t="s">
        <v>384</v>
      </c>
      <c r="E22548">
        <v>18073</v>
      </c>
      <c r="F22548">
        <v>201908</v>
      </c>
      <c r="G22548">
        <v>15.192</v>
      </c>
      <c r="H22548">
        <v>27.641999999999999</v>
      </c>
      <c r="I22548">
        <v>21.417000000000002</v>
      </c>
      <c r="J22548" t="e">
        <f>VLOOKUP(A22548,'NHL Team Location'!A:A,1,FALSE)</f>
        <v>#N/A</v>
      </c>
    </row>
    <row r="22549" spans="1:10" x14ac:dyDescent="0.45">
      <c r="A22549" t="str">
        <f t="shared" si="352"/>
        <v>Jay IN</v>
      </c>
      <c r="B22549" t="s">
        <v>572</v>
      </c>
      <c r="C22549">
        <v>18</v>
      </c>
      <c r="D22549" t="s">
        <v>584</v>
      </c>
      <c r="E22549">
        <v>18075</v>
      </c>
      <c r="F22549">
        <v>201908</v>
      </c>
      <c r="G22549">
        <v>16.056999999999999</v>
      </c>
      <c r="H22549">
        <v>27.314</v>
      </c>
      <c r="I22549">
        <v>21.686</v>
      </c>
      <c r="J22549" t="e">
        <f>VLOOKUP(A22549,'NHL Team Location'!A:A,1,FALSE)</f>
        <v>#N/A</v>
      </c>
    </row>
    <row r="22550" spans="1:10" x14ac:dyDescent="0.45">
      <c r="A22550" t="str">
        <f t="shared" si="352"/>
        <v>Jefferson IN</v>
      </c>
      <c r="B22550" t="s">
        <v>572</v>
      </c>
      <c r="C22550">
        <v>18</v>
      </c>
      <c r="D22550" t="s">
        <v>45</v>
      </c>
      <c r="E22550">
        <v>18077</v>
      </c>
      <c r="F22550">
        <v>201908</v>
      </c>
      <c r="G22550">
        <v>16.966999999999999</v>
      </c>
      <c r="H22550">
        <v>29.065999999999999</v>
      </c>
      <c r="I22550">
        <v>23.016999999999999</v>
      </c>
      <c r="J22550" t="e">
        <f>VLOOKUP(A22550,'NHL Team Location'!A:A,1,FALSE)</f>
        <v>#N/A</v>
      </c>
    </row>
    <row r="22551" spans="1:10" x14ac:dyDescent="0.45">
      <c r="A22551" t="str">
        <f t="shared" si="352"/>
        <v>Jennings IN</v>
      </c>
      <c r="B22551" t="s">
        <v>572</v>
      </c>
      <c r="C22551">
        <v>18</v>
      </c>
      <c r="D22551" t="s">
        <v>585</v>
      </c>
      <c r="E22551">
        <v>18079</v>
      </c>
      <c r="F22551">
        <v>201908</v>
      </c>
      <c r="G22551">
        <v>16.977</v>
      </c>
      <c r="H22551">
        <v>29.196000000000002</v>
      </c>
      <c r="I22551">
        <v>23.085999999999999</v>
      </c>
      <c r="J22551" t="e">
        <f>VLOOKUP(A22551,'NHL Team Location'!A:A,1,FALSE)</f>
        <v>#N/A</v>
      </c>
    </row>
    <row r="22552" spans="1:10" x14ac:dyDescent="0.45">
      <c r="A22552" t="str">
        <f t="shared" si="352"/>
        <v>Johnson IN</v>
      </c>
      <c r="B22552" t="s">
        <v>572</v>
      </c>
      <c r="C22552">
        <v>18</v>
      </c>
      <c r="D22552" t="s">
        <v>104</v>
      </c>
      <c r="E22552">
        <v>18081</v>
      </c>
      <c r="F22552">
        <v>201908</v>
      </c>
      <c r="G22552">
        <v>17.132000000000001</v>
      </c>
      <c r="H22552">
        <v>28.373000000000001</v>
      </c>
      <c r="I22552">
        <v>22.753</v>
      </c>
      <c r="J22552" t="e">
        <f>VLOOKUP(A22552,'NHL Team Location'!A:A,1,FALSE)</f>
        <v>#N/A</v>
      </c>
    </row>
    <row r="22553" spans="1:10" x14ac:dyDescent="0.45">
      <c r="A22553" t="str">
        <f t="shared" si="352"/>
        <v>Knox IN</v>
      </c>
      <c r="B22553" t="s">
        <v>572</v>
      </c>
      <c r="C22553">
        <v>18</v>
      </c>
      <c r="D22553" t="s">
        <v>544</v>
      </c>
      <c r="E22553">
        <v>18083</v>
      </c>
      <c r="F22553">
        <v>201908</v>
      </c>
      <c r="G22553">
        <v>18.013000000000002</v>
      </c>
      <c r="H22553">
        <v>29.637</v>
      </c>
      <c r="I22553">
        <v>23.824999999999999</v>
      </c>
      <c r="J22553" t="e">
        <f>VLOOKUP(A22553,'NHL Team Location'!A:A,1,FALSE)</f>
        <v>#N/A</v>
      </c>
    </row>
    <row r="22554" spans="1:10" x14ac:dyDescent="0.45">
      <c r="A22554" t="str">
        <f t="shared" si="352"/>
        <v>Kosciusko IN</v>
      </c>
      <c r="B22554" t="s">
        <v>572</v>
      </c>
      <c r="C22554">
        <v>18</v>
      </c>
      <c r="D22554" t="s">
        <v>586</v>
      </c>
      <c r="E22554">
        <v>18085</v>
      </c>
      <c r="F22554">
        <v>201908</v>
      </c>
      <c r="G22554">
        <v>15.467000000000001</v>
      </c>
      <c r="H22554">
        <v>26.949000000000002</v>
      </c>
      <c r="I22554">
        <v>21.207999999999998</v>
      </c>
      <c r="J22554" t="e">
        <f>VLOOKUP(A22554,'NHL Team Location'!A:A,1,FALSE)</f>
        <v>#N/A</v>
      </c>
    </row>
    <row r="22555" spans="1:10" x14ac:dyDescent="0.45">
      <c r="A22555" t="str">
        <f t="shared" si="352"/>
        <v>LaGrange IN</v>
      </c>
      <c r="B22555" t="s">
        <v>572</v>
      </c>
      <c r="C22555">
        <v>18</v>
      </c>
      <c r="D22555" t="s">
        <v>587</v>
      </c>
      <c r="E22555">
        <v>18087</v>
      </c>
      <c r="F22555">
        <v>201908</v>
      </c>
      <c r="G22555">
        <v>15.435</v>
      </c>
      <c r="H22555">
        <v>26.655000000000001</v>
      </c>
      <c r="I22555">
        <v>21.045000000000002</v>
      </c>
      <c r="J22555" t="e">
        <f>VLOOKUP(A22555,'NHL Team Location'!A:A,1,FALSE)</f>
        <v>#N/A</v>
      </c>
    </row>
    <row r="22556" spans="1:10" x14ac:dyDescent="0.45">
      <c r="A22556" t="str">
        <f t="shared" si="352"/>
        <v>LaPorte IN</v>
      </c>
      <c r="B22556" t="s">
        <v>572</v>
      </c>
      <c r="C22556">
        <v>18</v>
      </c>
      <c r="D22556" t="s">
        <v>588</v>
      </c>
      <c r="E22556">
        <v>18091</v>
      </c>
      <c r="F22556">
        <v>201908</v>
      </c>
      <c r="G22556">
        <v>15.08</v>
      </c>
      <c r="H22556">
        <v>26.786000000000001</v>
      </c>
      <c r="I22556">
        <v>20.933</v>
      </c>
      <c r="J22556" t="e">
        <f>VLOOKUP(A22556,'NHL Team Location'!A:A,1,FALSE)</f>
        <v>#N/A</v>
      </c>
    </row>
    <row r="22557" spans="1:10" x14ac:dyDescent="0.45">
      <c r="A22557" t="str">
        <f t="shared" si="352"/>
        <v>Lake IN</v>
      </c>
      <c r="B22557" t="s">
        <v>572</v>
      </c>
      <c r="C22557">
        <v>18</v>
      </c>
      <c r="D22557" t="s">
        <v>167</v>
      </c>
      <c r="E22557">
        <v>18089</v>
      </c>
      <c r="F22557">
        <v>201908</v>
      </c>
      <c r="G22557">
        <v>16.077999999999999</v>
      </c>
      <c r="H22557">
        <v>27.306999999999999</v>
      </c>
      <c r="I22557">
        <v>21.693000000000001</v>
      </c>
      <c r="J22557" t="e">
        <f>VLOOKUP(A22557,'NHL Team Location'!A:A,1,FALSE)</f>
        <v>#N/A</v>
      </c>
    </row>
    <row r="22558" spans="1:10" x14ac:dyDescent="0.45">
      <c r="A22558" t="str">
        <f t="shared" si="352"/>
        <v>Lawrence IN</v>
      </c>
      <c r="B22558" t="s">
        <v>572</v>
      </c>
      <c r="C22558">
        <v>18</v>
      </c>
      <c r="D22558" t="s">
        <v>48</v>
      </c>
      <c r="E22558">
        <v>18093</v>
      </c>
      <c r="F22558">
        <v>201908</v>
      </c>
      <c r="G22558">
        <v>17.11</v>
      </c>
      <c r="H22558">
        <v>29.376000000000001</v>
      </c>
      <c r="I22558">
        <v>23.242999999999999</v>
      </c>
      <c r="J22558" t="e">
        <f>VLOOKUP(A22558,'NHL Team Location'!A:A,1,FALSE)</f>
        <v>#N/A</v>
      </c>
    </row>
    <row r="22559" spans="1:10" x14ac:dyDescent="0.45">
      <c r="A22559" t="str">
        <f t="shared" si="352"/>
        <v>Madison IN</v>
      </c>
      <c r="B22559" t="s">
        <v>572</v>
      </c>
      <c r="C22559">
        <v>18</v>
      </c>
      <c r="D22559" t="s">
        <v>53</v>
      </c>
      <c r="E22559">
        <v>18095</v>
      </c>
      <c r="F22559">
        <v>201908</v>
      </c>
      <c r="G22559">
        <v>16.256</v>
      </c>
      <c r="H22559">
        <v>27.859000000000002</v>
      </c>
      <c r="I22559">
        <v>22.058</v>
      </c>
      <c r="J22559" t="e">
        <f>VLOOKUP(A22559,'NHL Team Location'!A:A,1,FALSE)</f>
        <v>#N/A</v>
      </c>
    </row>
    <row r="22560" spans="1:10" x14ac:dyDescent="0.45">
      <c r="A22560" t="str">
        <f t="shared" si="352"/>
        <v>Marion IN</v>
      </c>
      <c r="B22560" t="s">
        <v>572</v>
      </c>
      <c r="C22560">
        <v>18</v>
      </c>
      <c r="D22560" t="s">
        <v>55</v>
      </c>
      <c r="E22560">
        <v>18097</v>
      </c>
      <c r="F22560">
        <v>201908</v>
      </c>
      <c r="G22560">
        <v>17.916</v>
      </c>
      <c r="H22560">
        <v>28.202000000000002</v>
      </c>
      <c r="I22560">
        <v>23.059000000000001</v>
      </c>
      <c r="J22560" t="e">
        <f>VLOOKUP(A22560,'NHL Team Location'!A:A,1,FALSE)</f>
        <v>#N/A</v>
      </c>
    </row>
    <row r="22561" spans="1:10" x14ac:dyDescent="0.45">
      <c r="A22561" t="str">
        <f t="shared" si="352"/>
        <v>Marshall IN</v>
      </c>
      <c r="B22561" t="s">
        <v>572</v>
      </c>
      <c r="C22561">
        <v>18</v>
      </c>
      <c r="D22561" t="s">
        <v>56</v>
      </c>
      <c r="E22561">
        <v>18099</v>
      </c>
      <c r="F22561">
        <v>201908</v>
      </c>
      <c r="G22561">
        <v>15.023</v>
      </c>
      <c r="H22561">
        <v>27.298999999999999</v>
      </c>
      <c r="I22561">
        <v>21.161000000000001</v>
      </c>
      <c r="J22561" t="e">
        <f>VLOOKUP(A22561,'NHL Team Location'!A:A,1,FALSE)</f>
        <v>#N/A</v>
      </c>
    </row>
    <row r="22562" spans="1:10" x14ac:dyDescent="0.45">
      <c r="A22562" t="str">
        <f t="shared" si="352"/>
        <v>Martin IN</v>
      </c>
      <c r="B22562" t="s">
        <v>572</v>
      </c>
      <c r="C22562">
        <v>18</v>
      </c>
      <c r="D22562" t="s">
        <v>306</v>
      </c>
      <c r="E22562">
        <v>18101</v>
      </c>
      <c r="F22562">
        <v>201908</v>
      </c>
      <c r="G22562">
        <v>17.538</v>
      </c>
      <c r="H22562">
        <v>29.533000000000001</v>
      </c>
      <c r="I22562">
        <v>23.535</v>
      </c>
      <c r="J22562" t="e">
        <f>VLOOKUP(A22562,'NHL Team Location'!A:A,1,FALSE)</f>
        <v>#N/A</v>
      </c>
    </row>
    <row r="22563" spans="1:10" x14ac:dyDescent="0.45">
      <c r="A22563" t="str">
        <f t="shared" si="352"/>
        <v>Miami IN</v>
      </c>
      <c r="B22563" t="s">
        <v>572</v>
      </c>
      <c r="C22563">
        <v>18</v>
      </c>
      <c r="D22563" t="s">
        <v>589</v>
      </c>
      <c r="E22563">
        <v>18103</v>
      </c>
      <c r="F22563">
        <v>201908</v>
      </c>
      <c r="G22563">
        <v>15.912000000000001</v>
      </c>
      <c r="H22563">
        <v>27.64</v>
      </c>
      <c r="I22563">
        <v>21.776</v>
      </c>
      <c r="J22563" t="e">
        <f>VLOOKUP(A22563,'NHL Team Location'!A:A,1,FALSE)</f>
        <v>#N/A</v>
      </c>
    </row>
    <row r="22564" spans="1:10" x14ac:dyDescent="0.45">
      <c r="A22564" t="str">
        <f t="shared" si="352"/>
        <v>Monroe IN</v>
      </c>
      <c r="B22564" t="s">
        <v>572</v>
      </c>
      <c r="C22564">
        <v>18</v>
      </c>
      <c r="D22564" t="s">
        <v>58</v>
      </c>
      <c r="E22564">
        <v>18105</v>
      </c>
      <c r="F22564">
        <v>201908</v>
      </c>
      <c r="G22564">
        <v>17.151</v>
      </c>
      <c r="H22564">
        <v>28.824000000000002</v>
      </c>
      <c r="I22564">
        <v>22.986999999999998</v>
      </c>
      <c r="J22564" t="e">
        <f>VLOOKUP(A22564,'NHL Team Location'!A:A,1,FALSE)</f>
        <v>#N/A</v>
      </c>
    </row>
    <row r="22565" spans="1:10" x14ac:dyDescent="0.45">
      <c r="A22565" t="str">
        <f t="shared" si="352"/>
        <v>Montgomery IN</v>
      </c>
      <c r="B22565" t="s">
        <v>572</v>
      </c>
      <c r="C22565">
        <v>18</v>
      </c>
      <c r="D22565" t="s">
        <v>59</v>
      </c>
      <c r="E22565">
        <v>18107</v>
      </c>
      <c r="F22565">
        <v>201908</v>
      </c>
      <c r="G22565">
        <v>15.606999999999999</v>
      </c>
      <c r="H22565">
        <v>27.623000000000001</v>
      </c>
      <c r="I22565">
        <v>21.614999999999998</v>
      </c>
      <c r="J22565" t="e">
        <f>VLOOKUP(A22565,'NHL Team Location'!A:A,1,FALSE)</f>
        <v>#N/A</v>
      </c>
    </row>
    <row r="22566" spans="1:10" x14ac:dyDescent="0.45">
      <c r="A22566" t="str">
        <f t="shared" si="352"/>
        <v>Morgan IN</v>
      </c>
      <c r="B22566" t="s">
        <v>572</v>
      </c>
      <c r="C22566">
        <v>18</v>
      </c>
      <c r="D22566" t="s">
        <v>60</v>
      </c>
      <c r="E22566">
        <v>18109</v>
      </c>
      <c r="F22566">
        <v>201908</v>
      </c>
      <c r="G22566">
        <v>17.032</v>
      </c>
      <c r="H22566">
        <v>28.099</v>
      </c>
      <c r="I22566">
        <v>22.565000000000001</v>
      </c>
      <c r="J22566" t="e">
        <f>VLOOKUP(A22566,'NHL Team Location'!A:A,1,FALSE)</f>
        <v>#N/A</v>
      </c>
    </row>
    <row r="22567" spans="1:10" x14ac:dyDescent="0.45">
      <c r="A22567" t="str">
        <f t="shared" si="352"/>
        <v>Newton IN</v>
      </c>
      <c r="B22567" t="s">
        <v>572</v>
      </c>
      <c r="C22567">
        <v>18</v>
      </c>
      <c r="D22567" t="s">
        <v>113</v>
      </c>
      <c r="E22567">
        <v>18111</v>
      </c>
      <c r="F22567">
        <v>201908</v>
      </c>
      <c r="G22567">
        <v>15.414</v>
      </c>
      <c r="H22567">
        <v>27.841999999999999</v>
      </c>
      <c r="I22567">
        <v>21.628</v>
      </c>
      <c r="J22567" t="e">
        <f>VLOOKUP(A22567,'NHL Team Location'!A:A,1,FALSE)</f>
        <v>#N/A</v>
      </c>
    </row>
    <row r="22568" spans="1:10" x14ac:dyDescent="0.45">
      <c r="A22568" t="str">
        <f t="shared" si="352"/>
        <v>Noble IN</v>
      </c>
      <c r="B22568" t="s">
        <v>572</v>
      </c>
      <c r="C22568">
        <v>18</v>
      </c>
      <c r="D22568" t="s">
        <v>590</v>
      </c>
      <c r="E22568">
        <v>18113</v>
      </c>
      <c r="F22568">
        <v>201908</v>
      </c>
      <c r="G22568">
        <v>15.396000000000001</v>
      </c>
      <c r="H22568">
        <v>26.553999999999998</v>
      </c>
      <c r="I22568">
        <v>20.975000000000001</v>
      </c>
      <c r="J22568" t="e">
        <f>VLOOKUP(A22568,'NHL Team Location'!A:A,1,FALSE)</f>
        <v>#N/A</v>
      </c>
    </row>
    <row r="22569" spans="1:10" x14ac:dyDescent="0.45">
      <c r="A22569" t="str">
        <f t="shared" si="352"/>
        <v>Ohio IN</v>
      </c>
      <c r="B22569" t="s">
        <v>572</v>
      </c>
      <c r="C22569">
        <v>18</v>
      </c>
      <c r="D22569" t="s">
        <v>591</v>
      </c>
      <c r="E22569">
        <v>18115</v>
      </c>
      <c r="F22569">
        <v>201908</v>
      </c>
      <c r="G22569">
        <v>17.361000000000001</v>
      </c>
      <c r="H22569">
        <v>29.204000000000001</v>
      </c>
      <c r="I22569">
        <v>23.282</v>
      </c>
      <c r="J22569" t="e">
        <f>VLOOKUP(A22569,'NHL Team Location'!A:A,1,FALSE)</f>
        <v>#N/A</v>
      </c>
    </row>
    <row r="22570" spans="1:10" x14ac:dyDescent="0.45">
      <c r="A22570" t="str">
        <f t="shared" si="352"/>
        <v>Orange IN</v>
      </c>
      <c r="B22570" t="s">
        <v>572</v>
      </c>
      <c r="C22570">
        <v>18</v>
      </c>
      <c r="D22570" t="s">
        <v>179</v>
      </c>
      <c r="E22570">
        <v>18117</v>
      </c>
      <c r="F22570">
        <v>201908</v>
      </c>
      <c r="G22570">
        <v>17.283999999999999</v>
      </c>
      <c r="H22570">
        <v>29.538</v>
      </c>
      <c r="I22570">
        <v>23.411000000000001</v>
      </c>
      <c r="J22570" t="e">
        <f>VLOOKUP(A22570,'NHL Team Location'!A:A,1,FALSE)</f>
        <v>#N/A</v>
      </c>
    </row>
    <row r="22571" spans="1:10" x14ac:dyDescent="0.45">
      <c r="A22571" t="str">
        <f t="shared" si="352"/>
        <v>Owen IN</v>
      </c>
      <c r="B22571" t="s">
        <v>572</v>
      </c>
      <c r="C22571">
        <v>18</v>
      </c>
      <c r="D22571" t="s">
        <v>592</v>
      </c>
      <c r="E22571">
        <v>18119</v>
      </c>
      <c r="F22571">
        <v>201908</v>
      </c>
      <c r="G22571">
        <v>17.161000000000001</v>
      </c>
      <c r="H22571">
        <v>28.501999999999999</v>
      </c>
      <c r="I22571">
        <v>22.832000000000001</v>
      </c>
      <c r="J22571" t="e">
        <f>VLOOKUP(A22571,'NHL Team Location'!A:A,1,FALSE)</f>
        <v>#N/A</v>
      </c>
    </row>
    <row r="22572" spans="1:10" x14ac:dyDescent="0.45">
      <c r="A22572" t="str">
        <f t="shared" si="352"/>
        <v>Parke IN</v>
      </c>
      <c r="B22572" t="s">
        <v>572</v>
      </c>
      <c r="C22572">
        <v>18</v>
      </c>
      <c r="D22572" t="s">
        <v>593</v>
      </c>
      <c r="E22572">
        <v>18121</v>
      </c>
      <c r="F22572">
        <v>201908</v>
      </c>
      <c r="G22572">
        <v>16.524999999999999</v>
      </c>
      <c r="H22572">
        <v>28.481999999999999</v>
      </c>
      <c r="I22572">
        <v>22.503</v>
      </c>
      <c r="J22572" t="e">
        <f>VLOOKUP(A22572,'NHL Team Location'!A:A,1,FALSE)</f>
        <v>#N/A</v>
      </c>
    </row>
    <row r="22573" spans="1:10" x14ac:dyDescent="0.45">
      <c r="A22573" t="str">
        <f t="shared" si="352"/>
        <v>Perry IN</v>
      </c>
      <c r="B22573" t="s">
        <v>572</v>
      </c>
      <c r="C22573">
        <v>18</v>
      </c>
      <c r="D22573" t="s">
        <v>61</v>
      </c>
      <c r="E22573">
        <v>18123</v>
      </c>
      <c r="F22573">
        <v>201908</v>
      </c>
      <c r="G22573">
        <v>18.359000000000002</v>
      </c>
      <c r="H22573">
        <v>30.347000000000001</v>
      </c>
      <c r="I22573">
        <v>24.353000000000002</v>
      </c>
      <c r="J22573" t="e">
        <f>VLOOKUP(A22573,'NHL Team Location'!A:A,1,FALSE)</f>
        <v>#N/A</v>
      </c>
    </row>
    <row r="22574" spans="1:10" x14ac:dyDescent="0.45">
      <c r="A22574" t="str">
        <f t="shared" si="352"/>
        <v>Pike IN</v>
      </c>
      <c r="B22574" t="s">
        <v>572</v>
      </c>
      <c r="C22574">
        <v>18</v>
      </c>
      <c r="D22574" t="s">
        <v>63</v>
      </c>
      <c r="E22574">
        <v>18125</v>
      </c>
      <c r="F22574">
        <v>201908</v>
      </c>
      <c r="G22574">
        <v>18.460999999999999</v>
      </c>
      <c r="H22574">
        <v>29.681999999999999</v>
      </c>
      <c r="I22574">
        <v>24.071999999999999</v>
      </c>
      <c r="J22574" t="e">
        <f>VLOOKUP(A22574,'NHL Team Location'!A:A,1,FALSE)</f>
        <v>#N/A</v>
      </c>
    </row>
    <row r="22575" spans="1:10" x14ac:dyDescent="0.45">
      <c r="A22575" t="str">
        <f t="shared" si="352"/>
        <v>Porter IN</v>
      </c>
      <c r="B22575" t="s">
        <v>572</v>
      </c>
      <c r="C22575">
        <v>18</v>
      </c>
      <c r="D22575" t="s">
        <v>594</v>
      </c>
      <c r="E22575">
        <v>18127</v>
      </c>
      <c r="F22575">
        <v>201908</v>
      </c>
      <c r="G22575">
        <v>15.52</v>
      </c>
      <c r="H22575">
        <v>27.062000000000001</v>
      </c>
      <c r="I22575">
        <v>21.291</v>
      </c>
      <c r="J22575" t="e">
        <f>VLOOKUP(A22575,'NHL Team Location'!A:A,1,FALSE)</f>
        <v>#N/A</v>
      </c>
    </row>
    <row r="22576" spans="1:10" x14ac:dyDescent="0.45">
      <c r="A22576" t="str">
        <f t="shared" si="352"/>
        <v>Posey IN</v>
      </c>
      <c r="B22576" t="s">
        <v>572</v>
      </c>
      <c r="C22576">
        <v>18</v>
      </c>
      <c r="D22576" t="s">
        <v>595</v>
      </c>
      <c r="E22576">
        <v>18129</v>
      </c>
      <c r="F22576">
        <v>201908</v>
      </c>
      <c r="G22576">
        <v>18.779</v>
      </c>
      <c r="H22576">
        <v>29.986000000000001</v>
      </c>
      <c r="I22576">
        <v>24.382000000000001</v>
      </c>
      <c r="J22576" t="e">
        <f>VLOOKUP(A22576,'NHL Team Location'!A:A,1,FALSE)</f>
        <v>#N/A</v>
      </c>
    </row>
    <row r="22577" spans="1:10" x14ac:dyDescent="0.45">
      <c r="A22577" t="str">
        <f t="shared" si="352"/>
        <v>Pulaski IN</v>
      </c>
      <c r="B22577" t="s">
        <v>572</v>
      </c>
      <c r="C22577">
        <v>18</v>
      </c>
      <c r="D22577" t="s">
        <v>120</v>
      </c>
      <c r="E22577">
        <v>18131</v>
      </c>
      <c r="F22577">
        <v>201908</v>
      </c>
      <c r="G22577">
        <v>14.997</v>
      </c>
      <c r="H22577">
        <v>27.620999999999999</v>
      </c>
      <c r="I22577">
        <v>21.309000000000001</v>
      </c>
      <c r="J22577" t="e">
        <f>VLOOKUP(A22577,'NHL Team Location'!A:A,1,FALSE)</f>
        <v>#N/A</v>
      </c>
    </row>
    <row r="22578" spans="1:10" x14ac:dyDescent="0.45">
      <c r="A22578" t="str">
        <f t="shared" si="352"/>
        <v>Putnam IN</v>
      </c>
      <c r="B22578" t="s">
        <v>572</v>
      </c>
      <c r="C22578">
        <v>18</v>
      </c>
      <c r="D22578" t="s">
        <v>315</v>
      </c>
      <c r="E22578">
        <v>18133</v>
      </c>
      <c r="F22578">
        <v>201908</v>
      </c>
      <c r="G22578">
        <v>16.417000000000002</v>
      </c>
      <c r="H22578">
        <v>27.55</v>
      </c>
      <c r="I22578">
        <v>21.984000000000002</v>
      </c>
      <c r="J22578" t="e">
        <f>VLOOKUP(A22578,'NHL Team Location'!A:A,1,FALSE)</f>
        <v>#N/A</v>
      </c>
    </row>
    <row r="22579" spans="1:10" x14ac:dyDescent="0.45">
      <c r="A22579" t="str">
        <f t="shared" si="352"/>
        <v>Randolph IN</v>
      </c>
      <c r="B22579" t="s">
        <v>572</v>
      </c>
      <c r="C22579">
        <v>18</v>
      </c>
      <c r="D22579" t="s">
        <v>64</v>
      </c>
      <c r="E22579">
        <v>18135</v>
      </c>
      <c r="F22579">
        <v>201908</v>
      </c>
      <c r="G22579">
        <v>15.734</v>
      </c>
      <c r="H22579">
        <v>27.056999999999999</v>
      </c>
      <c r="I22579">
        <v>21.395</v>
      </c>
      <c r="J22579" t="e">
        <f>VLOOKUP(A22579,'NHL Team Location'!A:A,1,FALSE)</f>
        <v>#N/A</v>
      </c>
    </row>
    <row r="22580" spans="1:10" x14ac:dyDescent="0.45">
      <c r="A22580" t="str">
        <f t="shared" si="352"/>
        <v>Ripley IN</v>
      </c>
      <c r="B22580" t="s">
        <v>572</v>
      </c>
      <c r="C22580">
        <v>18</v>
      </c>
      <c r="D22580" t="s">
        <v>596</v>
      </c>
      <c r="E22580">
        <v>18137</v>
      </c>
      <c r="F22580">
        <v>201908</v>
      </c>
      <c r="G22580">
        <v>16.882999999999999</v>
      </c>
      <c r="H22580">
        <v>29.029</v>
      </c>
      <c r="I22580">
        <v>22.956</v>
      </c>
      <c r="J22580" t="e">
        <f>VLOOKUP(A22580,'NHL Team Location'!A:A,1,FALSE)</f>
        <v>#N/A</v>
      </c>
    </row>
    <row r="22581" spans="1:10" x14ac:dyDescent="0.45">
      <c r="A22581" t="str">
        <f t="shared" si="352"/>
        <v>Rush IN</v>
      </c>
      <c r="B22581" t="s">
        <v>572</v>
      </c>
      <c r="C22581">
        <v>18</v>
      </c>
      <c r="D22581" t="s">
        <v>597</v>
      </c>
      <c r="E22581">
        <v>18139</v>
      </c>
      <c r="F22581">
        <v>201908</v>
      </c>
      <c r="G22581">
        <v>16.478000000000002</v>
      </c>
      <c r="H22581">
        <v>28.195</v>
      </c>
      <c r="I22581">
        <v>22.337</v>
      </c>
      <c r="J22581" t="e">
        <f>VLOOKUP(A22581,'NHL Team Location'!A:A,1,FALSE)</f>
        <v>#N/A</v>
      </c>
    </row>
    <row r="22582" spans="1:10" x14ac:dyDescent="0.45">
      <c r="A22582" t="str">
        <f t="shared" si="352"/>
        <v>Scott IN</v>
      </c>
      <c r="B22582" t="s">
        <v>572</v>
      </c>
      <c r="C22582">
        <v>18</v>
      </c>
      <c r="D22582" t="s">
        <v>122</v>
      </c>
      <c r="E22582">
        <v>18143</v>
      </c>
      <c r="F22582">
        <v>201908</v>
      </c>
      <c r="G22582">
        <v>17.263999999999999</v>
      </c>
      <c r="H22582">
        <v>29.495000000000001</v>
      </c>
      <c r="I22582">
        <v>23.379000000000001</v>
      </c>
      <c r="J22582" t="e">
        <f>VLOOKUP(A22582,'NHL Team Location'!A:A,1,FALSE)</f>
        <v>#N/A</v>
      </c>
    </row>
    <row r="22583" spans="1:10" x14ac:dyDescent="0.45">
      <c r="A22583" t="str">
        <f t="shared" si="352"/>
        <v>Shelby IN</v>
      </c>
      <c r="B22583" t="s">
        <v>572</v>
      </c>
      <c r="C22583">
        <v>18</v>
      </c>
      <c r="D22583" t="s">
        <v>66</v>
      </c>
      <c r="E22583">
        <v>18145</v>
      </c>
      <c r="F22583">
        <v>201908</v>
      </c>
      <c r="G22583">
        <v>17</v>
      </c>
      <c r="H22583">
        <v>28.524000000000001</v>
      </c>
      <c r="I22583">
        <v>22.762</v>
      </c>
      <c r="J22583" t="e">
        <f>VLOOKUP(A22583,'NHL Team Location'!A:A,1,FALSE)</f>
        <v>#N/A</v>
      </c>
    </row>
    <row r="22584" spans="1:10" x14ac:dyDescent="0.45">
      <c r="A22584" t="str">
        <f t="shared" si="352"/>
        <v>Spencer IN</v>
      </c>
      <c r="B22584" t="s">
        <v>572</v>
      </c>
      <c r="C22584">
        <v>18</v>
      </c>
      <c r="D22584" t="s">
        <v>598</v>
      </c>
      <c r="E22584">
        <v>18147</v>
      </c>
      <c r="F22584">
        <v>201908</v>
      </c>
      <c r="G22584">
        <v>19.120999999999999</v>
      </c>
      <c r="H22584">
        <v>30.140999999999998</v>
      </c>
      <c r="I22584">
        <v>24.631</v>
      </c>
      <c r="J22584" t="e">
        <f>VLOOKUP(A22584,'NHL Team Location'!A:A,1,FALSE)</f>
        <v>#N/A</v>
      </c>
    </row>
    <row r="22585" spans="1:10" x14ac:dyDescent="0.45">
      <c r="A22585" t="str">
        <f t="shared" si="352"/>
        <v>St. Joseph IN</v>
      </c>
      <c r="B22585" t="s">
        <v>572</v>
      </c>
      <c r="C22585">
        <v>18</v>
      </c>
      <c r="D22585" t="s">
        <v>599</v>
      </c>
      <c r="E22585">
        <v>18141</v>
      </c>
      <c r="F22585">
        <v>201908</v>
      </c>
      <c r="G22585">
        <v>14.955</v>
      </c>
      <c r="H22585">
        <v>26.751999999999999</v>
      </c>
      <c r="I22585">
        <v>20.853000000000002</v>
      </c>
      <c r="J22585" t="e">
        <f>VLOOKUP(A22585,'NHL Team Location'!A:A,1,FALSE)</f>
        <v>#N/A</v>
      </c>
    </row>
    <row r="22586" spans="1:10" x14ac:dyDescent="0.45">
      <c r="A22586" t="str">
        <f t="shared" si="352"/>
        <v>Starke IN</v>
      </c>
      <c r="B22586" t="s">
        <v>572</v>
      </c>
      <c r="C22586">
        <v>18</v>
      </c>
      <c r="D22586" t="s">
        <v>600</v>
      </c>
      <c r="E22586">
        <v>18149</v>
      </c>
      <c r="F22586">
        <v>201908</v>
      </c>
      <c r="G22586">
        <v>14.44</v>
      </c>
      <c r="H22586">
        <v>27.138000000000002</v>
      </c>
      <c r="I22586">
        <v>20.789000000000001</v>
      </c>
      <c r="J22586" t="e">
        <f>VLOOKUP(A22586,'NHL Team Location'!A:A,1,FALSE)</f>
        <v>#N/A</v>
      </c>
    </row>
    <row r="22587" spans="1:10" x14ac:dyDescent="0.45">
      <c r="A22587" t="str">
        <f t="shared" si="352"/>
        <v>Steuben IN</v>
      </c>
      <c r="B22587" t="s">
        <v>572</v>
      </c>
      <c r="C22587">
        <v>18</v>
      </c>
      <c r="D22587" t="s">
        <v>601</v>
      </c>
      <c r="E22587">
        <v>18151</v>
      </c>
      <c r="F22587">
        <v>201908</v>
      </c>
      <c r="G22587">
        <v>15.138</v>
      </c>
      <c r="H22587">
        <v>26.285</v>
      </c>
      <c r="I22587">
        <v>20.710999999999999</v>
      </c>
      <c r="J22587" t="e">
        <f>VLOOKUP(A22587,'NHL Team Location'!A:A,1,FALSE)</f>
        <v>#N/A</v>
      </c>
    </row>
    <row r="22588" spans="1:10" x14ac:dyDescent="0.45">
      <c r="A22588" t="str">
        <f t="shared" si="352"/>
        <v>Sullivan IN</v>
      </c>
      <c r="B22588" t="s">
        <v>572</v>
      </c>
      <c r="C22588">
        <v>18</v>
      </c>
      <c r="D22588" t="s">
        <v>602</v>
      </c>
      <c r="E22588">
        <v>18153</v>
      </c>
      <c r="F22588">
        <v>201908</v>
      </c>
      <c r="G22588">
        <v>17.649000000000001</v>
      </c>
      <c r="H22588">
        <v>29.077000000000002</v>
      </c>
      <c r="I22588">
        <v>23.363</v>
      </c>
      <c r="J22588" t="e">
        <f>VLOOKUP(A22588,'NHL Team Location'!A:A,1,FALSE)</f>
        <v>#N/A</v>
      </c>
    </row>
    <row r="22589" spans="1:10" x14ac:dyDescent="0.45">
      <c r="A22589" t="str">
        <f t="shared" si="352"/>
        <v>Switzerland IN</v>
      </c>
      <c r="B22589" t="s">
        <v>572</v>
      </c>
      <c r="C22589">
        <v>18</v>
      </c>
      <c r="D22589" t="s">
        <v>603</v>
      </c>
      <c r="E22589">
        <v>18155</v>
      </c>
      <c r="F22589">
        <v>201908</v>
      </c>
      <c r="G22589">
        <v>17.257999999999999</v>
      </c>
      <c r="H22589">
        <v>29.22</v>
      </c>
      <c r="I22589">
        <v>23.239000000000001</v>
      </c>
      <c r="J22589" t="e">
        <f>VLOOKUP(A22589,'NHL Team Location'!A:A,1,FALSE)</f>
        <v>#N/A</v>
      </c>
    </row>
    <row r="22590" spans="1:10" x14ac:dyDescent="0.45">
      <c r="A22590" t="str">
        <f t="shared" si="352"/>
        <v>Tippecanoe IN</v>
      </c>
      <c r="B22590" t="s">
        <v>572</v>
      </c>
      <c r="C22590">
        <v>18</v>
      </c>
      <c r="D22590" t="s">
        <v>604</v>
      </c>
      <c r="E22590">
        <v>18157</v>
      </c>
      <c r="F22590">
        <v>201908</v>
      </c>
      <c r="G22590">
        <v>16.114000000000001</v>
      </c>
      <c r="H22590">
        <v>27.98</v>
      </c>
      <c r="I22590">
        <v>22.047000000000001</v>
      </c>
      <c r="J22590" t="e">
        <f>VLOOKUP(A22590,'NHL Team Location'!A:A,1,FALSE)</f>
        <v>#N/A</v>
      </c>
    </row>
    <row r="22591" spans="1:10" x14ac:dyDescent="0.45">
      <c r="A22591" t="str">
        <f t="shared" si="352"/>
        <v>Tipton IN</v>
      </c>
      <c r="B22591" t="s">
        <v>572</v>
      </c>
      <c r="C22591">
        <v>18</v>
      </c>
      <c r="D22591" t="s">
        <v>605</v>
      </c>
      <c r="E22591">
        <v>18159</v>
      </c>
      <c r="F22591">
        <v>201908</v>
      </c>
      <c r="G22591">
        <v>15.516</v>
      </c>
      <c r="H22591">
        <v>27.96</v>
      </c>
      <c r="I22591">
        <v>21.738</v>
      </c>
      <c r="J22591" t="e">
        <f>VLOOKUP(A22591,'NHL Team Location'!A:A,1,FALSE)</f>
        <v>#N/A</v>
      </c>
    </row>
    <row r="22592" spans="1:10" x14ac:dyDescent="0.45">
      <c r="A22592" t="str">
        <f t="shared" si="352"/>
        <v>Union IN</v>
      </c>
      <c r="B22592" t="s">
        <v>572</v>
      </c>
      <c r="C22592">
        <v>18</v>
      </c>
      <c r="D22592" t="s">
        <v>129</v>
      </c>
      <c r="E22592">
        <v>18161</v>
      </c>
      <c r="F22592">
        <v>201908</v>
      </c>
      <c r="G22592">
        <v>16.053000000000001</v>
      </c>
      <c r="H22592">
        <v>28.161999999999999</v>
      </c>
      <c r="I22592">
        <v>22.108000000000001</v>
      </c>
      <c r="J22592" t="e">
        <f>VLOOKUP(A22592,'NHL Team Location'!A:A,1,FALSE)</f>
        <v>#N/A</v>
      </c>
    </row>
    <row r="22593" spans="1:10" x14ac:dyDescent="0.45">
      <c r="A22593" t="str">
        <f t="shared" si="352"/>
        <v>Vanderburgh IN</v>
      </c>
      <c r="B22593" t="s">
        <v>572</v>
      </c>
      <c r="C22593">
        <v>18</v>
      </c>
      <c r="D22593" t="s">
        <v>606</v>
      </c>
      <c r="E22593">
        <v>18163</v>
      </c>
      <c r="F22593">
        <v>201908</v>
      </c>
      <c r="G22593">
        <v>19.268999999999998</v>
      </c>
      <c r="H22593">
        <v>29.988</v>
      </c>
      <c r="I22593">
        <v>24.628</v>
      </c>
      <c r="J22593" t="e">
        <f>VLOOKUP(A22593,'NHL Team Location'!A:A,1,FALSE)</f>
        <v>#N/A</v>
      </c>
    </row>
    <row r="22594" spans="1:10" x14ac:dyDescent="0.45">
      <c r="A22594" t="str">
        <f t="shared" si="352"/>
        <v>Vermillion IN</v>
      </c>
      <c r="B22594" t="s">
        <v>572</v>
      </c>
      <c r="C22594">
        <v>18</v>
      </c>
      <c r="D22594" t="s">
        <v>607</v>
      </c>
      <c r="E22594">
        <v>18165</v>
      </c>
      <c r="F22594">
        <v>201908</v>
      </c>
      <c r="G22594">
        <v>16.585000000000001</v>
      </c>
      <c r="H22594">
        <v>28.498999999999999</v>
      </c>
      <c r="I22594">
        <v>22.542000000000002</v>
      </c>
      <c r="J22594" t="e">
        <f>VLOOKUP(A22594,'NHL Team Location'!A:A,1,FALSE)</f>
        <v>#N/A</v>
      </c>
    </row>
    <row r="22595" spans="1:10" x14ac:dyDescent="0.45">
      <c r="A22595" t="str">
        <f t="shared" ref="A22595:A22658" si="353">CONCATENATE(D22595," ",B22595)</f>
        <v>Vigo IN</v>
      </c>
      <c r="B22595" t="s">
        <v>572</v>
      </c>
      <c r="C22595">
        <v>18</v>
      </c>
      <c r="D22595" t="s">
        <v>608</v>
      </c>
      <c r="E22595">
        <v>18167</v>
      </c>
      <c r="F22595">
        <v>201908</v>
      </c>
      <c r="G22595">
        <v>17.387</v>
      </c>
      <c r="H22595">
        <v>28.914000000000001</v>
      </c>
      <c r="I22595">
        <v>23.151</v>
      </c>
      <c r="J22595" t="e">
        <f>VLOOKUP(A22595,'NHL Team Location'!A:A,1,FALSE)</f>
        <v>#N/A</v>
      </c>
    </row>
    <row r="22596" spans="1:10" x14ac:dyDescent="0.45">
      <c r="A22596" t="str">
        <f t="shared" si="353"/>
        <v>Wabash IN</v>
      </c>
      <c r="B22596" t="s">
        <v>572</v>
      </c>
      <c r="C22596">
        <v>18</v>
      </c>
      <c r="D22596" t="s">
        <v>567</v>
      </c>
      <c r="E22596">
        <v>18169</v>
      </c>
      <c r="F22596">
        <v>201908</v>
      </c>
      <c r="G22596">
        <v>15.895</v>
      </c>
      <c r="H22596">
        <v>27.672000000000001</v>
      </c>
      <c r="I22596">
        <v>21.783000000000001</v>
      </c>
      <c r="J22596" t="e">
        <f>VLOOKUP(A22596,'NHL Team Location'!A:A,1,FALSE)</f>
        <v>#N/A</v>
      </c>
    </row>
    <row r="22597" spans="1:10" x14ac:dyDescent="0.45">
      <c r="A22597" t="str">
        <f t="shared" si="353"/>
        <v>Warren IN</v>
      </c>
      <c r="B22597" t="s">
        <v>572</v>
      </c>
      <c r="C22597">
        <v>18</v>
      </c>
      <c r="D22597" t="s">
        <v>427</v>
      </c>
      <c r="E22597">
        <v>18171</v>
      </c>
      <c r="F22597">
        <v>201908</v>
      </c>
      <c r="G22597">
        <v>15.957000000000001</v>
      </c>
      <c r="H22597">
        <v>28.027999999999999</v>
      </c>
      <c r="I22597">
        <v>21.992000000000001</v>
      </c>
      <c r="J22597" t="e">
        <f>VLOOKUP(A22597,'NHL Team Location'!A:A,1,FALSE)</f>
        <v>#N/A</v>
      </c>
    </row>
    <row r="22598" spans="1:10" x14ac:dyDescent="0.45">
      <c r="A22598" t="str">
        <f t="shared" si="353"/>
        <v>Warrick IN</v>
      </c>
      <c r="B22598" t="s">
        <v>572</v>
      </c>
      <c r="C22598">
        <v>18</v>
      </c>
      <c r="D22598" t="s">
        <v>609</v>
      </c>
      <c r="E22598">
        <v>18173</v>
      </c>
      <c r="F22598">
        <v>201908</v>
      </c>
      <c r="G22598">
        <v>19.286000000000001</v>
      </c>
      <c r="H22598">
        <v>30.074999999999999</v>
      </c>
      <c r="I22598">
        <v>24.681000000000001</v>
      </c>
      <c r="J22598" t="e">
        <f>VLOOKUP(A22598,'NHL Team Location'!A:A,1,FALSE)</f>
        <v>#N/A</v>
      </c>
    </row>
    <row r="22599" spans="1:10" x14ac:dyDescent="0.45">
      <c r="A22599" t="str">
        <f t="shared" si="353"/>
        <v>Washington IN</v>
      </c>
      <c r="B22599" t="s">
        <v>572</v>
      </c>
      <c r="C22599">
        <v>18</v>
      </c>
      <c r="D22599" t="s">
        <v>73</v>
      </c>
      <c r="E22599">
        <v>18175</v>
      </c>
      <c r="F22599">
        <v>201908</v>
      </c>
      <c r="G22599">
        <v>17.039000000000001</v>
      </c>
      <c r="H22599">
        <v>29.757999999999999</v>
      </c>
      <c r="I22599">
        <v>23.399000000000001</v>
      </c>
      <c r="J22599" t="e">
        <f>VLOOKUP(A22599,'NHL Team Location'!A:A,1,FALSE)</f>
        <v>#N/A</v>
      </c>
    </row>
    <row r="22600" spans="1:10" x14ac:dyDescent="0.45">
      <c r="A22600" t="str">
        <f t="shared" si="353"/>
        <v>Wayne IN</v>
      </c>
      <c r="B22600" t="s">
        <v>572</v>
      </c>
      <c r="C22600">
        <v>18</v>
      </c>
      <c r="D22600" t="s">
        <v>428</v>
      </c>
      <c r="E22600">
        <v>18177</v>
      </c>
      <c r="F22600">
        <v>201908</v>
      </c>
      <c r="G22600">
        <v>15.615</v>
      </c>
      <c r="H22600">
        <v>27.45</v>
      </c>
      <c r="I22600">
        <v>21.533000000000001</v>
      </c>
      <c r="J22600" t="e">
        <f>VLOOKUP(A22600,'NHL Team Location'!A:A,1,FALSE)</f>
        <v>#N/A</v>
      </c>
    </row>
    <row r="22601" spans="1:10" x14ac:dyDescent="0.45">
      <c r="A22601" t="str">
        <f t="shared" si="353"/>
        <v>Wells IN</v>
      </c>
      <c r="B22601" t="s">
        <v>572</v>
      </c>
      <c r="C22601">
        <v>18</v>
      </c>
      <c r="D22601" t="s">
        <v>610</v>
      </c>
      <c r="E22601">
        <v>18179</v>
      </c>
      <c r="F22601">
        <v>201908</v>
      </c>
      <c r="G22601">
        <v>16.108000000000001</v>
      </c>
      <c r="H22601">
        <v>27.38</v>
      </c>
      <c r="I22601">
        <v>21.744</v>
      </c>
      <c r="J22601" t="e">
        <f>VLOOKUP(A22601,'NHL Team Location'!A:A,1,FALSE)</f>
        <v>#N/A</v>
      </c>
    </row>
    <row r="22602" spans="1:10" x14ac:dyDescent="0.45">
      <c r="A22602" t="str">
        <f t="shared" si="353"/>
        <v>White IN</v>
      </c>
      <c r="B22602" t="s">
        <v>572</v>
      </c>
      <c r="C22602">
        <v>18</v>
      </c>
      <c r="D22602" t="s">
        <v>131</v>
      </c>
      <c r="E22602">
        <v>18181</v>
      </c>
      <c r="F22602">
        <v>201908</v>
      </c>
      <c r="G22602">
        <v>15.375</v>
      </c>
      <c r="H22602">
        <v>27.983000000000001</v>
      </c>
      <c r="I22602">
        <v>21.678999999999998</v>
      </c>
      <c r="J22602" t="e">
        <f>VLOOKUP(A22602,'NHL Team Location'!A:A,1,FALSE)</f>
        <v>#N/A</v>
      </c>
    </row>
    <row r="22603" spans="1:10" x14ac:dyDescent="0.45">
      <c r="A22603" t="str">
        <f t="shared" si="353"/>
        <v>Whitley IN</v>
      </c>
      <c r="B22603" t="s">
        <v>572</v>
      </c>
      <c r="C22603">
        <v>18</v>
      </c>
      <c r="D22603" t="s">
        <v>611</v>
      </c>
      <c r="E22603">
        <v>18183</v>
      </c>
      <c r="F22603">
        <v>201908</v>
      </c>
      <c r="G22603">
        <v>15.723000000000001</v>
      </c>
      <c r="H22603">
        <v>26.925000000000001</v>
      </c>
      <c r="I22603">
        <v>21.324000000000002</v>
      </c>
      <c r="J22603" t="e">
        <f>VLOOKUP(A22603,'NHL Team Location'!A:A,1,FALSE)</f>
        <v>#N/A</v>
      </c>
    </row>
    <row r="22604" spans="1:10" x14ac:dyDescent="0.45">
      <c r="A22604" t="str">
        <f t="shared" si="353"/>
        <v>Allen KS</v>
      </c>
      <c r="B22604" t="s">
        <v>612</v>
      </c>
      <c r="C22604">
        <v>20</v>
      </c>
      <c r="D22604" t="s">
        <v>573</v>
      </c>
      <c r="E22604">
        <v>20001</v>
      </c>
      <c r="F22604">
        <v>201908</v>
      </c>
      <c r="G22604">
        <v>19.870999999999999</v>
      </c>
      <c r="H22604">
        <v>29.466999999999999</v>
      </c>
      <c r="I22604">
        <v>24.669</v>
      </c>
      <c r="J22604" t="e">
        <f>VLOOKUP(A22604,'NHL Team Location'!A:A,1,FALSE)</f>
        <v>#N/A</v>
      </c>
    </row>
    <row r="22605" spans="1:10" x14ac:dyDescent="0.45">
      <c r="A22605" t="str">
        <f t="shared" si="353"/>
        <v>Anderson KS</v>
      </c>
      <c r="B22605" t="s">
        <v>612</v>
      </c>
      <c r="C22605">
        <v>20</v>
      </c>
      <c r="D22605" t="s">
        <v>613</v>
      </c>
      <c r="E22605">
        <v>20003</v>
      </c>
      <c r="F22605">
        <v>201908</v>
      </c>
      <c r="G22605">
        <v>19.521999999999998</v>
      </c>
      <c r="H22605">
        <v>29.404</v>
      </c>
      <c r="I22605">
        <v>24.463000000000001</v>
      </c>
      <c r="J22605" t="e">
        <f>VLOOKUP(A22605,'NHL Team Location'!A:A,1,FALSE)</f>
        <v>#N/A</v>
      </c>
    </row>
    <row r="22606" spans="1:10" x14ac:dyDescent="0.45">
      <c r="A22606" t="str">
        <f t="shared" si="353"/>
        <v>Atchison KS</v>
      </c>
      <c r="B22606" t="s">
        <v>612</v>
      </c>
      <c r="C22606">
        <v>20</v>
      </c>
      <c r="D22606" t="s">
        <v>614</v>
      </c>
      <c r="E22606">
        <v>20005</v>
      </c>
      <c r="F22606">
        <v>201908</v>
      </c>
      <c r="G22606">
        <v>18.591999999999999</v>
      </c>
      <c r="H22606">
        <v>28.704999999999998</v>
      </c>
      <c r="I22606">
        <v>23.648</v>
      </c>
      <c r="J22606" t="e">
        <f>VLOOKUP(A22606,'NHL Team Location'!A:A,1,FALSE)</f>
        <v>#N/A</v>
      </c>
    </row>
    <row r="22607" spans="1:10" x14ac:dyDescent="0.45">
      <c r="A22607" t="str">
        <f t="shared" si="353"/>
        <v>Barber KS</v>
      </c>
      <c r="B22607" t="s">
        <v>612</v>
      </c>
      <c r="C22607">
        <v>20</v>
      </c>
      <c r="D22607" t="s">
        <v>615</v>
      </c>
      <c r="E22607">
        <v>20007</v>
      </c>
      <c r="F22607">
        <v>201908</v>
      </c>
      <c r="G22607">
        <v>20.245000000000001</v>
      </c>
      <c r="H22607">
        <v>33.633000000000003</v>
      </c>
      <c r="I22607">
        <v>26.939</v>
      </c>
      <c r="J22607" t="e">
        <f>VLOOKUP(A22607,'NHL Team Location'!A:A,1,FALSE)</f>
        <v>#N/A</v>
      </c>
    </row>
    <row r="22608" spans="1:10" x14ac:dyDescent="0.45">
      <c r="A22608" t="str">
        <f t="shared" si="353"/>
        <v>Barton KS</v>
      </c>
      <c r="B22608" t="s">
        <v>612</v>
      </c>
      <c r="C22608">
        <v>20</v>
      </c>
      <c r="D22608" t="s">
        <v>616</v>
      </c>
      <c r="E22608">
        <v>20009</v>
      </c>
      <c r="F22608">
        <v>201908</v>
      </c>
      <c r="G22608">
        <v>18.978999999999999</v>
      </c>
      <c r="H22608">
        <v>31.571000000000002</v>
      </c>
      <c r="I22608">
        <v>25.274999999999999</v>
      </c>
      <c r="J22608" t="e">
        <f>VLOOKUP(A22608,'NHL Team Location'!A:A,1,FALSE)</f>
        <v>#N/A</v>
      </c>
    </row>
    <row r="22609" spans="1:10" x14ac:dyDescent="0.45">
      <c r="A22609" t="str">
        <f t="shared" si="353"/>
        <v>Bourbon KS</v>
      </c>
      <c r="B22609" t="s">
        <v>612</v>
      </c>
      <c r="C22609">
        <v>20</v>
      </c>
      <c r="D22609" t="s">
        <v>617</v>
      </c>
      <c r="E22609">
        <v>20011</v>
      </c>
      <c r="F22609">
        <v>201908</v>
      </c>
      <c r="G22609">
        <v>19.765000000000001</v>
      </c>
      <c r="H22609">
        <v>29.411000000000001</v>
      </c>
      <c r="I22609">
        <v>24.588000000000001</v>
      </c>
      <c r="J22609" t="e">
        <f>VLOOKUP(A22609,'NHL Team Location'!A:A,1,FALSE)</f>
        <v>#N/A</v>
      </c>
    </row>
    <row r="22610" spans="1:10" x14ac:dyDescent="0.45">
      <c r="A22610" t="str">
        <f t="shared" si="353"/>
        <v>Brown KS</v>
      </c>
      <c r="B22610" t="s">
        <v>612</v>
      </c>
      <c r="C22610">
        <v>20</v>
      </c>
      <c r="D22610" t="s">
        <v>525</v>
      </c>
      <c r="E22610">
        <v>20013</v>
      </c>
      <c r="F22610">
        <v>201908</v>
      </c>
      <c r="G22610">
        <v>18.082000000000001</v>
      </c>
      <c r="H22610">
        <v>28.2</v>
      </c>
      <c r="I22610">
        <v>23.140999999999998</v>
      </c>
      <c r="J22610" t="e">
        <f>VLOOKUP(A22610,'NHL Team Location'!A:A,1,FALSE)</f>
        <v>#N/A</v>
      </c>
    </row>
    <row r="22611" spans="1:10" x14ac:dyDescent="0.45">
      <c r="A22611" t="str">
        <f t="shared" si="353"/>
        <v>Butler KS</v>
      </c>
      <c r="B22611" t="s">
        <v>612</v>
      </c>
      <c r="C22611">
        <v>20</v>
      </c>
      <c r="D22611" t="s">
        <v>15</v>
      </c>
      <c r="E22611">
        <v>20015</v>
      </c>
      <c r="F22611">
        <v>201908</v>
      </c>
      <c r="G22611">
        <v>19.634</v>
      </c>
      <c r="H22611">
        <v>30.286999999999999</v>
      </c>
      <c r="I22611">
        <v>24.960999999999999</v>
      </c>
      <c r="J22611" t="e">
        <f>VLOOKUP(A22611,'NHL Team Location'!A:A,1,FALSE)</f>
        <v>#N/A</v>
      </c>
    </row>
    <row r="22612" spans="1:10" x14ac:dyDescent="0.45">
      <c r="A22612" t="str">
        <f t="shared" si="353"/>
        <v>Chase KS</v>
      </c>
      <c r="B22612" t="s">
        <v>612</v>
      </c>
      <c r="C22612">
        <v>20</v>
      </c>
      <c r="D22612" t="s">
        <v>618</v>
      </c>
      <c r="E22612">
        <v>20017</v>
      </c>
      <c r="F22612">
        <v>201908</v>
      </c>
      <c r="G22612">
        <v>19.387</v>
      </c>
      <c r="H22612">
        <v>30.094999999999999</v>
      </c>
      <c r="I22612">
        <v>24.741</v>
      </c>
      <c r="J22612" t="e">
        <f>VLOOKUP(A22612,'NHL Team Location'!A:A,1,FALSE)</f>
        <v>#N/A</v>
      </c>
    </row>
    <row r="22613" spans="1:10" x14ac:dyDescent="0.45">
      <c r="A22613" t="str">
        <f t="shared" si="353"/>
        <v>Chautauqua KS</v>
      </c>
      <c r="B22613" t="s">
        <v>612</v>
      </c>
      <c r="C22613">
        <v>20</v>
      </c>
      <c r="D22613" t="s">
        <v>619</v>
      </c>
      <c r="E22613">
        <v>20019</v>
      </c>
      <c r="F22613">
        <v>201908</v>
      </c>
      <c r="G22613">
        <v>20.253</v>
      </c>
      <c r="H22613">
        <v>30.817</v>
      </c>
      <c r="I22613">
        <v>25.535</v>
      </c>
      <c r="J22613" t="e">
        <f>VLOOKUP(A22613,'NHL Team Location'!A:A,1,FALSE)</f>
        <v>#N/A</v>
      </c>
    </row>
    <row r="22614" spans="1:10" x14ac:dyDescent="0.45">
      <c r="A22614" t="str">
        <f t="shared" si="353"/>
        <v>Cherokee KS</v>
      </c>
      <c r="B22614" t="s">
        <v>612</v>
      </c>
      <c r="C22614">
        <v>20</v>
      </c>
      <c r="D22614" t="s">
        <v>18</v>
      </c>
      <c r="E22614">
        <v>20021</v>
      </c>
      <c r="F22614">
        <v>201908</v>
      </c>
      <c r="G22614">
        <v>20.523</v>
      </c>
      <c r="H22614">
        <v>29.818000000000001</v>
      </c>
      <c r="I22614">
        <v>25.170999999999999</v>
      </c>
      <c r="J22614" t="e">
        <f>VLOOKUP(A22614,'NHL Team Location'!A:A,1,FALSE)</f>
        <v>#N/A</v>
      </c>
    </row>
    <row r="22615" spans="1:10" x14ac:dyDescent="0.45">
      <c r="A22615" t="str">
        <f t="shared" si="353"/>
        <v>Cheyenne KS</v>
      </c>
      <c r="B22615" t="s">
        <v>612</v>
      </c>
      <c r="C22615">
        <v>20</v>
      </c>
      <c r="D22615" t="s">
        <v>217</v>
      </c>
      <c r="E22615">
        <v>20023</v>
      </c>
      <c r="F22615">
        <v>201908</v>
      </c>
      <c r="G22615">
        <v>16.062999999999999</v>
      </c>
      <c r="H22615">
        <v>30.518000000000001</v>
      </c>
      <c r="I22615">
        <v>23.291</v>
      </c>
      <c r="J22615" t="e">
        <f>VLOOKUP(A22615,'NHL Team Location'!A:A,1,FALSE)</f>
        <v>#N/A</v>
      </c>
    </row>
    <row r="22616" spans="1:10" x14ac:dyDescent="0.45">
      <c r="A22616" t="str">
        <f t="shared" si="353"/>
        <v>Clark KS</v>
      </c>
      <c r="B22616" t="s">
        <v>612</v>
      </c>
      <c r="C22616">
        <v>20</v>
      </c>
      <c r="D22616" t="s">
        <v>85</v>
      </c>
      <c r="E22616">
        <v>20025</v>
      </c>
      <c r="F22616">
        <v>201908</v>
      </c>
      <c r="G22616">
        <v>19.338000000000001</v>
      </c>
      <c r="H22616">
        <v>34.692</v>
      </c>
      <c r="I22616">
        <v>27.015000000000001</v>
      </c>
      <c r="J22616" t="e">
        <f>VLOOKUP(A22616,'NHL Team Location'!A:A,1,FALSE)</f>
        <v>#N/A</v>
      </c>
    </row>
    <row r="22617" spans="1:10" x14ac:dyDescent="0.45">
      <c r="A22617" t="str">
        <f t="shared" si="353"/>
        <v>Clay KS</v>
      </c>
      <c r="B22617" t="s">
        <v>612</v>
      </c>
      <c r="C22617">
        <v>20</v>
      </c>
      <c r="D22617" t="s">
        <v>22</v>
      </c>
      <c r="E22617">
        <v>20027</v>
      </c>
      <c r="F22617">
        <v>201908</v>
      </c>
      <c r="G22617">
        <v>19.309000000000001</v>
      </c>
      <c r="H22617">
        <v>29.459</v>
      </c>
      <c r="I22617">
        <v>24.384</v>
      </c>
      <c r="J22617" t="e">
        <f>VLOOKUP(A22617,'NHL Team Location'!A:A,1,FALSE)</f>
        <v>#N/A</v>
      </c>
    </row>
    <row r="22618" spans="1:10" x14ac:dyDescent="0.45">
      <c r="A22618" t="str">
        <f t="shared" si="353"/>
        <v>Cloud KS</v>
      </c>
      <c r="B22618" t="s">
        <v>612</v>
      </c>
      <c r="C22618">
        <v>20</v>
      </c>
      <c r="D22618" t="s">
        <v>620</v>
      </c>
      <c r="E22618">
        <v>20029</v>
      </c>
      <c r="F22618">
        <v>201908</v>
      </c>
      <c r="G22618">
        <v>19.085000000000001</v>
      </c>
      <c r="H22618">
        <v>29.260999999999999</v>
      </c>
      <c r="I22618">
        <v>24.172999999999998</v>
      </c>
      <c r="J22618" t="e">
        <f>VLOOKUP(A22618,'NHL Team Location'!A:A,1,FALSE)</f>
        <v>#N/A</v>
      </c>
    </row>
    <row r="22619" spans="1:10" x14ac:dyDescent="0.45">
      <c r="A22619" t="str">
        <f t="shared" si="353"/>
        <v>Coffey KS</v>
      </c>
      <c r="B22619" t="s">
        <v>612</v>
      </c>
      <c r="C22619">
        <v>20</v>
      </c>
      <c r="D22619" t="s">
        <v>621</v>
      </c>
      <c r="E22619">
        <v>20031</v>
      </c>
      <c r="F22619">
        <v>201908</v>
      </c>
      <c r="G22619">
        <v>19.526</v>
      </c>
      <c r="H22619">
        <v>29.456</v>
      </c>
      <c r="I22619">
        <v>24.491</v>
      </c>
      <c r="J22619" t="e">
        <f>VLOOKUP(A22619,'NHL Team Location'!A:A,1,FALSE)</f>
        <v>#N/A</v>
      </c>
    </row>
    <row r="22620" spans="1:10" x14ac:dyDescent="0.45">
      <c r="A22620" t="str">
        <f t="shared" si="353"/>
        <v>Comanche KS</v>
      </c>
      <c r="B22620" t="s">
        <v>612</v>
      </c>
      <c r="C22620">
        <v>20</v>
      </c>
      <c r="D22620" t="s">
        <v>622</v>
      </c>
      <c r="E22620">
        <v>20033</v>
      </c>
      <c r="F22620">
        <v>201908</v>
      </c>
      <c r="G22620">
        <v>19.858000000000001</v>
      </c>
      <c r="H22620">
        <v>34.274999999999999</v>
      </c>
      <c r="I22620">
        <v>27.065999999999999</v>
      </c>
      <c r="J22620" t="e">
        <f>VLOOKUP(A22620,'NHL Team Location'!A:A,1,FALSE)</f>
        <v>#N/A</v>
      </c>
    </row>
    <row r="22621" spans="1:10" x14ac:dyDescent="0.45">
      <c r="A22621" t="str">
        <f t="shared" si="353"/>
        <v>Cowley KS</v>
      </c>
      <c r="B22621" t="s">
        <v>612</v>
      </c>
      <c r="C22621">
        <v>20</v>
      </c>
      <c r="D22621" t="s">
        <v>623</v>
      </c>
      <c r="E22621">
        <v>20035</v>
      </c>
      <c r="F22621">
        <v>201908</v>
      </c>
      <c r="G22621">
        <v>20.283999999999999</v>
      </c>
      <c r="H22621">
        <v>30.837</v>
      </c>
      <c r="I22621">
        <v>25.561</v>
      </c>
      <c r="J22621" t="e">
        <f>VLOOKUP(A22621,'NHL Team Location'!A:A,1,FALSE)</f>
        <v>#N/A</v>
      </c>
    </row>
    <row r="22622" spans="1:10" x14ac:dyDescent="0.45">
      <c r="A22622" t="str">
        <f t="shared" si="353"/>
        <v>Crawford KS</v>
      </c>
      <c r="B22622" t="s">
        <v>612</v>
      </c>
      <c r="C22622">
        <v>20</v>
      </c>
      <c r="D22622" t="s">
        <v>90</v>
      </c>
      <c r="E22622">
        <v>20037</v>
      </c>
      <c r="F22622">
        <v>201908</v>
      </c>
      <c r="G22622">
        <v>20.242999999999999</v>
      </c>
      <c r="H22622">
        <v>29.722000000000001</v>
      </c>
      <c r="I22622">
        <v>24.983000000000001</v>
      </c>
      <c r="J22622" t="e">
        <f>VLOOKUP(A22622,'NHL Team Location'!A:A,1,FALSE)</f>
        <v>#N/A</v>
      </c>
    </row>
    <row r="22623" spans="1:10" x14ac:dyDescent="0.45">
      <c r="A22623" t="str">
        <f t="shared" si="353"/>
        <v>Decatur KS</v>
      </c>
      <c r="B22623" t="s">
        <v>612</v>
      </c>
      <c r="C22623">
        <v>20</v>
      </c>
      <c r="D22623" t="s">
        <v>358</v>
      </c>
      <c r="E22623">
        <v>20039</v>
      </c>
      <c r="F22623">
        <v>201908</v>
      </c>
      <c r="G22623">
        <v>16.670000000000002</v>
      </c>
      <c r="H22623">
        <v>30.11</v>
      </c>
      <c r="I22623">
        <v>23.39</v>
      </c>
      <c r="J22623" t="e">
        <f>VLOOKUP(A22623,'NHL Team Location'!A:A,1,FALSE)</f>
        <v>#N/A</v>
      </c>
    </row>
    <row r="22624" spans="1:10" x14ac:dyDescent="0.45">
      <c r="A22624" t="str">
        <f t="shared" si="353"/>
        <v>Dickinson KS</v>
      </c>
      <c r="B22624" t="s">
        <v>612</v>
      </c>
      <c r="C22624">
        <v>20</v>
      </c>
      <c r="D22624" t="s">
        <v>452</v>
      </c>
      <c r="E22624">
        <v>20041</v>
      </c>
      <c r="F22624">
        <v>201908</v>
      </c>
      <c r="G22624">
        <v>19.581</v>
      </c>
      <c r="H22624">
        <v>30.097000000000001</v>
      </c>
      <c r="I22624">
        <v>24.838999999999999</v>
      </c>
      <c r="J22624" t="e">
        <f>VLOOKUP(A22624,'NHL Team Location'!A:A,1,FALSE)</f>
        <v>#N/A</v>
      </c>
    </row>
    <row r="22625" spans="1:10" x14ac:dyDescent="0.45">
      <c r="A22625" t="str">
        <f t="shared" si="353"/>
        <v>Doniphan KS</v>
      </c>
      <c r="B22625" t="s">
        <v>612</v>
      </c>
      <c r="C22625">
        <v>20</v>
      </c>
      <c r="D22625" t="s">
        <v>624</v>
      </c>
      <c r="E22625">
        <v>20043</v>
      </c>
      <c r="F22625">
        <v>201908</v>
      </c>
      <c r="G22625">
        <v>18.37</v>
      </c>
      <c r="H22625">
        <v>28.346</v>
      </c>
      <c r="I22625">
        <v>23.358000000000001</v>
      </c>
      <c r="J22625" t="e">
        <f>VLOOKUP(A22625,'NHL Team Location'!A:A,1,FALSE)</f>
        <v>#N/A</v>
      </c>
    </row>
    <row r="22626" spans="1:10" x14ac:dyDescent="0.45">
      <c r="A22626" t="str">
        <f t="shared" si="353"/>
        <v>Douglas KS</v>
      </c>
      <c r="B22626" t="s">
        <v>612</v>
      </c>
      <c r="C22626">
        <v>20</v>
      </c>
      <c r="D22626" t="s">
        <v>226</v>
      </c>
      <c r="E22626">
        <v>20045</v>
      </c>
      <c r="F22626">
        <v>201908</v>
      </c>
      <c r="G22626">
        <v>19.288</v>
      </c>
      <c r="H22626">
        <v>28.942</v>
      </c>
      <c r="I22626">
        <v>24.114999999999998</v>
      </c>
      <c r="J22626" t="e">
        <f>VLOOKUP(A22626,'NHL Team Location'!A:A,1,FALSE)</f>
        <v>#N/A</v>
      </c>
    </row>
    <row r="22627" spans="1:10" x14ac:dyDescent="0.45">
      <c r="A22627" t="str">
        <f t="shared" si="353"/>
        <v>Edwards KS</v>
      </c>
      <c r="B22627" t="s">
        <v>612</v>
      </c>
      <c r="C22627">
        <v>20</v>
      </c>
      <c r="D22627" t="s">
        <v>534</v>
      </c>
      <c r="E22627">
        <v>20047</v>
      </c>
      <c r="F22627">
        <v>201908</v>
      </c>
      <c r="G22627">
        <v>19.058</v>
      </c>
      <c r="H22627">
        <v>32.978999999999999</v>
      </c>
      <c r="I22627">
        <v>26.018000000000001</v>
      </c>
      <c r="J22627" t="e">
        <f>VLOOKUP(A22627,'NHL Team Location'!A:A,1,FALSE)</f>
        <v>#N/A</v>
      </c>
    </row>
    <row r="22628" spans="1:10" x14ac:dyDescent="0.45">
      <c r="A22628" t="str">
        <f t="shared" si="353"/>
        <v>Elk KS</v>
      </c>
      <c r="B22628" t="s">
        <v>612</v>
      </c>
      <c r="C22628">
        <v>20</v>
      </c>
      <c r="D22628" t="s">
        <v>625</v>
      </c>
      <c r="E22628">
        <v>20049</v>
      </c>
      <c r="F22628">
        <v>201908</v>
      </c>
      <c r="G22628">
        <v>19.841999999999999</v>
      </c>
      <c r="H22628">
        <v>30.344999999999999</v>
      </c>
      <c r="I22628">
        <v>25.094000000000001</v>
      </c>
      <c r="J22628" t="e">
        <f>VLOOKUP(A22628,'NHL Team Location'!A:A,1,FALSE)</f>
        <v>#N/A</v>
      </c>
    </row>
    <row r="22629" spans="1:10" x14ac:dyDescent="0.45">
      <c r="A22629" t="str">
        <f t="shared" si="353"/>
        <v>Ellis KS</v>
      </c>
      <c r="B22629" t="s">
        <v>612</v>
      </c>
      <c r="C22629">
        <v>20</v>
      </c>
      <c r="D22629" t="s">
        <v>626</v>
      </c>
      <c r="E22629">
        <v>20051</v>
      </c>
      <c r="F22629">
        <v>201908</v>
      </c>
      <c r="G22629">
        <v>18.315999999999999</v>
      </c>
      <c r="H22629">
        <v>31.337</v>
      </c>
      <c r="I22629">
        <v>24.827000000000002</v>
      </c>
      <c r="J22629" t="e">
        <f>VLOOKUP(A22629,'NHL Team Location'!A:A,1,FALSE)</f>
        <v>#N/A</v>
      </c>
    </row>
    <row r="22630" spans="1:10" x14ac:dyDescent="0.45">
      <c r="A22630" t="str">
        <f t="shared" si="353"/>
        <v>Ellsworth KS</v>
      </c>
      <c r="B22630" t="s">
        <v>612</v>
      </c>
      <c r="C22630">
        <v>20</v>
      </c>
      <c r="D22630" t="s">
        <v>627</v>
      </c>
      <c r="E22630">
        <v>20053</v>
      </c>
      <c r="F22630">
        <v>201908</v>
      </c>
      <c r="G22630">
        <v>18.638000000000002</v>
      </c>
      <c r="H22630">
        <v>31.5</v>
      </c>
      <c r="I22630">
        <v>25.068999999999999</v>
      </c>
      <c r="J22630" t="e">
        <f>VLOOKUP(A22630,'NHL Team Location'!A:A,1,FALSE)</f>
        <v>#N/A</v>
      </c>
    </row>
    <row r="22631" spans="1:10" x14ac:dyDescent="0.45">
      <c r="A22631" t="str">
        <f t="shared" si="353"/>
        <v>Finney KS</v>
      </c>
      <c r="B22631" t="s">
        <v>612</v>
      </c>
      <c r="C22631">
        <v>20</v>
      </c>
      <c r="D22631" t="s">
        <v>628</v>
      </c>
      <c r="E22631">
        <v>20055</v>
      </c>
      <c r="F22631">
        <v>201908</v>
      </c>
      <c r="G22631">
        <v>18.010999999999999</v>
      </c>
      <c r="H22631">
        <v>33.142000000000003</v>
      </c>
      <c r="I22631">
        <v>25.576000000000001</v>
      </c>
      <c r="J22631" t="e">
        <f>VLOOKUP(A22631,'NHL Team Location'!A:A,1,FALSE)</f>
        <v>#N/A</v>
      </c>
    </row>
    <row r="22632" spans="1:10" x14ac:dyDescent="0.45">
      <c r="A22632" t="str">
        <f t="shared" si="353"/>
        <v>Ford KS</v>
      </c>
      <c r="B22632" t="s">
        <v>612</v>
      </c>
      <c r="C22632">
        <v>20</v>
      </c>
      <c r="D22632" t="s">
        <v>535</v>
      </c>
      <c r="E22632">
        <v>20057</v>
      </c>
      <c r="F22632">
        <v>201908</v>
      </c>
      <c r="G22632">
        <v>18.826000000000001</v>
      </c>
      <c r="H22632">
        <v>33.869</v>
      </c>
      <c r="I22632">
        <v>26.347000000000001</v>
      </c>
      <c r="J22632" t="e">
        <f>VLOOKUP(A22632,'NHL Team Location'!A:A,1,FALSE)</f>
        <v>#N/A</v>
      </c>
    </row>
    <row r="22633" spans="1:10" x14ac:dyDescent="0.45">
      <c r="A22633" t="str">
        <f t="shared" si="353"/>
        <v>Franklin KS</v>
      </c>
      <c r="B22633" t="s">
        <v>612</v>
      </c>
      <c r="C22633">
        <v>20</v>
      </c>
      <c r="D22633" t="s">
        <v>38</v>
      </c>
      <c r="E22633">
        <v>20059</v>
      </c>
      <c r="F22633">
        <v>201908</v>
      </c>
      <c r="G22633">
        <v>19.361999999999998</v>
      </c>
      <c r="H22633">
        <v>29.138000000000002</v>
      </c>
      <c r="I22633">
        <v>24.25</v>
      </c>
      <c r="J22633" t="e">
        <f>VLOOKUP(A22633,'NHL Team Location'!A:A,1,FALSE)</f>
        <v>#N/A</v>
      </c>
    </row>
    <row r="22634" spans="1:10" x14ac:dyDescent="0.45">
      <c r="A22634" t="str">
        <f t="shared" si="353"/>
        <v>Geary KS</v>
      </c>
      <c r="B22634" t="s">
        <v>612</v>
      </c>
      <c r="C22634">
        <v>20</v>
      </c>
      <c r="D22634" t="s">
        <v>629</v>
      </c>
      <c r="E22634">
        <v>20061</v>
      </c>
      <c r="F22634">
        <v>201908</v>
      </c>
      <c r="G22634">
        <v>19.158000000000001</v>
      </c>
      <c r="H22634">
        <v>29.629000000000001</v>
      </c>
      <c r="I22634">
        <v>24.393000000000001</v>
      </c>
      <c r="J22634" t="e">
        <f>VLOOKUP(A22634,'NHL Team Location'!A:A,1,FALSE)</f>
        <v>#N/A</v>
      </c>
    </row>
    <row r="22635" spans="1:10" x14ac:dyDescent="0.45">
      <c r="A22635" t="str">
        <f t="shared" si="353"/>
        <v>Gove KS</v>
      </c>
      <c r="B22635" t="s">
        <v>612</v>
      </c>
      <c r="C22635">
        <v>20</v>
      </c>
      <c r="D22635" t="s">
        <v>630</v>
      </c>
      <c r="E22635">
        <v>20063</v>
      </c>
      <c r="F22635">
        <v>201908</v>
      </c>
      <c r="G22635">
        <v>17.434000000000001</v>
      </c>
      <c r="H22635">
        <v>31.6</v>
      </c>
      <c r="I22635">
        <v>24.516999999999999</v>
      </c>
      <c r="J22635" t="e">
        <f>VLOOKUP(A22635,'NHL Team Location'!A:A,1,FALSE)</f>
        <v>#N/A</v>
      </c>
    </row>
    <row r="22636" spans="1:10" x14ac:dyDescent="0.45">
      <c r="A22636" t="str">
        <f t="shared" si="353"/>
        <v>Graham KS</v>
      </c>
      <c r="B22636" t="s">
        <v>612</v>
      </c>
      <c r="C22636">
        <v>20</v>
      </c>
      <c r="D22636" t="s">
        <v>139</v>
      </c>
      <c r="E22636">
        <v>20065</v>
      </c>
      <c r="F22636">
        <v>201908</v>
      </c>
      <c r="G22636">
        <v>17.826000000000001</v>
      </c>
      <c r="H22636">
        <v>30.867000000000001</v>
      </c>
      <c r="I22636">
        <v>24.347000000000001</v>
      </c>
      <c r="J22636" t="e">
        <f>VLOOKUP(A22636,'NHL Team Location'!A:A,1,FALSE)</f>
        <v>#N/A</v>
      </c>
    </row>
    <row r="22637" spans="1:10" x14ac:dyDescent="0.45">
      <c r="A22637" t="str">
        <f t="shared" si="353"/>
        <v>Grant KS</v>
      </c>
      <c r="B22637" t="s">
        <v>612</v>
      </c>
      <c r="C22637">
        <v>20</v>
      </c>
      <c r="D22637" t="s">
        <v>98</v>
      </c>
      <c r="E22637">
        <v>20067</v>
      </c>
      <c r="F22637">
        <v>201908</v>
      </c>
      <c r="G22637">
        <v>17.79</v>
      </c>
      <c r="H22637">
        <v>33.383000000000003</v>
      </c>
      <c r="I22637">
        <v>25.585999999999999</v>
      </c>
      <c r="J22637" t="e">
        <f>VLOOKUP(A22637,'NHL Team Location'!A:A,1,FALSE)</f>
        <v>#N/A</v>
      </c>
    </row>
    <row r="22638" spans="1:10" x14ac:dyDescent="0.45">
      <c r="A22638" t="str">
        <f t="shared" si="353"/>
        <v>Gray KS</v>
      </c>
      <c r="B22638" t="s">
        <v>612</v>
      </c>
      <c r="C22638">
        <v>20</v>
      </c>
      <c r="D22638" t="s">
        <v>631</v>
      </c>
      <c r="E22638">
        <v>20069</v>
      </c>
      <c r="F22638">
        <v>201908</v>
      </c>
      <c r="G22638">
        <v>18.416</v>
      </c>
      <c r="H22638">
        <v>33.494999999999997</v>
      </c>
      <c r="I22638">
        <v>25.954999999999998</v>
      </c>
      <c r="J22638" t="e">
        <f>VLOOKUP(A22638,'NHL Team Location'!A:A,1,FALSE)</f>
        <v>#N/A</v>
      </c>
    </row>
    <row r="22639" spans="1:10" x14ac:dyDescent="0.45">
      <c r="A22639" t="str">
        <f t="shared" si="353"/>
        <v>Greeley KS</v>
      </c>
      <c r="B22639" t="s">
        <v>612</v>
      </c>
      <c r="C22639">
        <v>20</v>
      </c>
      <c r="D22639" t="s">
        <v>632</v>
      </c>
      <c r="E22639">
        <v>20071</v>
      </c>
      <c r="F22639">
        <v>201908</v>
      </c>
      <c r="G22639">
        <v>16.379000000000001</v>
      </c>
      <c r="H22639">
        <v>32.258000000000003</v>
      </c>
      <c r="I22639">
        <v>24.318000000000001</v>
      </c>
      <c r="J22639" t="e">
        <f>VLOOKUP(A22639,'NHL Team Location'!A:A,1,FALSE)</f>
        <v>#N/A</v>
      </c>
    </row>
    <row r="22640" spans="1:10" x14ac:dyDescent="0.45">
      <c r="A22640" t="str">
        <f t="shared" si="353"/>
        <v>Greenwood KS</v>
      </c>
      <c r="B22640" t="s">
        <v>612</v>
      </c>
      <c r="C22640">
        <v>20</v>
      </c>
      <c r="D22640" t="s">
        <v>633</v>
      </c>
      <c r="E22640">
        <v>20073</v>
      </c>
      <c r="F22640">
        <v>201908</v>
      </c>
      <c r="G22640">
        <v>19.489000000000001</v>
      </c>
      <c r="H22640">
        <v>29.962</v>
      </c>
      <c r="I22640">
        <v>24.725000000000001</v>
      </c>
      <c r="J22640" t="e">
        <f>VLOOKUP(A22640,'NHL Team Location'!A:A,1,FALSE)</f>
        <v>#N/A</v>
      </c>
    </row>
    <row r="22641" spans="1:10" x14ac:dyDescent="0.45">
      <c r="A22641" t="str">
        <f t="shared" si="353"/>
        <v>Hamilton KS</v>
      </c>
      <c r="B22641" t="s">
        <v>612</v>
      </c>
      <c r="C22641">
        <v>20</v>
      </c>
      <c r="D22641" t="s">
        <v>294</v>
      </c>
      <c r="E22641">
        <v>20075</v>
      </c>
      <c r="F22641">
        <v>201908</v>
      </c>
      <c r="G22641">
        <v>16.997</v>
      </c>
      <c r="H22641">
        <v>33.271000000000001</v>
      </c>
      <c r="I22641">
        <v>25.134</v>
      </c>
      <c r="J22641" t="e">
        <f>VLOOKUP(A22641,'NHL Team Location'!A:A,1,FALSE)</f>
        <v>#N/A</v>
      </c>
    </row>
    <row r="22642" spans="1:10" x14ac:dyDescent="0.45">
      <c r="A22642" t="str">
        <f t="shared" si="353"/>
        <v>Harper KS</v>
      </c>
      <c r="B22642" t="s">
        <v>612</v>
      </c>
      <c r="C22642">
        <v>20</v>
      </c>
      <c r="D22642" t="s">
        <v>634</v>
      </c>
      <c r="E22642">
        <v>20077</v>
      </c>
      <c r="F22642">
        <v>201908</v>
      </c>
      <c r="G22642">
        <v>20.675000000000001</v>
      </c>
      <c r="H22642">
        <v>32.945999999999998</v>
      </c>
      <c r="I22642">
        <v>26.811</v>
      </c>
      <c r="J22642" t="e">
        <f>VLOOKUP(A22642,'NHL Team Location'!A:A,1,FALSE)</f>
        <v>#N/A</v>
      </c>
    </row>
    <row r="22643" spans="1:10" x14ac:dyDescent="0.45">
      <c r="A22643" t="str">
        <f t="shared" si="353"/>
        <v>Harvey KS</v>
      </c>
      <c r="B22643" t="s">
        <v>612</v>
      </c>
      <c r="C22643">
        <v>20</v>
      </c>
      <c r="D22643" t="s">
        <v>635</v>
      </c>
      <c r="E22643">
        <v>20079</v>
      </c>
      <c r="F22643">
        <v>201908</v>
      </c>
      <c r="G22643">
        <v>20.026</v>
      </c>
      <c r="H22643">
        <v>31.106000000000002</v>
      </c>
      <c r="I22643">
        <v>25.565999999999999</v>
      </c>
      <c r="J22643" t="e">
        <f>VLOOKUP(A22643,'NHL Team Location'!A:A,1,FALSE)</f>
        <v>#N/A</v>
      </c>
    </row>
    <row r="22644" spans="1:10" x14ac:dyDescent="0.45">
      <c r="A22644" t="str">
        <f t="shared" si="353"/>
        <v>Haskell KS</v>
      </c>
      <c r="B22644" t="s">
        <v>612</v>
      </c>
      <c r="C22644">
        <v>20</v>
      </c>
      <c r="D22644" t="s">
        <v>636</v>
      </c>
      <c r="E22644">
        <v>20081</v>
      </c>
      <c r="F22644">
        <v>201908</v>
      </c>
      <c r="G22644">
        <v>18.158999999999999</v>
      </c>
      <c r="H22644">
        <v>33.222999999999999</v>
      </c>
      <c r="I22644">
        <v>25.690999999999999</v>
      </c>
      <c r="J22644" t="e">
        <f>VLOOKUP(A22644,'NHL Team Location'!A:A,1,FALSE)</f>
        <v>#N/A</v>
      </c>
    </row>
    <row r="22645" spans="1:10" x14ac:dyDescent="0.45">
      <c r="A22645" t="str">
        <f t="shared" si="353"/>
        <v>Hodgeman KS</v>
      </c>
      <c r="B22645" t="s">
        <v>612</v>
      </c>
      <c r="C22645">
        <v>20</v>
      </c>
      <c r="D22645" t="s">
        <v>637</v>
      </c>
      <c r="E22645">
        <v>20083</v>
      </c>
      <c r="F22645">
        <v>201908</v>
      </c>
      <c r="G22645">
        <v>18.52</v>
      </c>
      <c r="H22645">
        <v>33.496000000000002</v>
      </c>
      <c r="I22645">
        <v>26.007999999999999</v>
      </c>
      <c r="J22645" t="e">
        <f>VLOOKUP(A22645,'NHL Team Location'!A:A,1,FALSE)</f>
        <v>#N/A</v>
      </c>
    </row>
    <row r="22646" spans="1:10" x14ac:dyDescent="0.45">
      <c r="A22646" t="str">
        <f t="shared" si="353"/>
        <v>Jackson KS</v>
      </c>
      <c r="B22646" t="s">
        <v>612</v>
      </c>
      <c r="C22646">
        <v>20</v>
      </c>
      <c r="D22646" t="s">
        <v>44</v>
      </c>
      <c r="E22646">
        <v>20085</v>
      </c>
      <c r="F22646">
        <v>201908</v>
      </c>
      <c r="G22646">
        <v>18.363</v>
      </c>
      <c r="H22646">
        <v>28.641999999999999</v>
      </c>
      <c r="I22646">
        <v>23.503</v>
      </c>
      <c r="J22646" t="e">
        <f>VLOOKUP(A22646,'NHL Team Location'!A:A,1,FALSE)</f>
        <v>#N/A</v>
      </c>
    </row>
    <row r="22647" spans="1:10" x14ac:dyDescent="0.45">
      <c r="A22647" t="str">
        <f t="shared" si="353"/>
        <v>Jefferson KS</v>
      </c>
      <c r="B22647" t="s">
        <v>612</v>
      </c>
      <c r="C22647">
        <v>20</v>
      </c>
      <c r="D22647" t="s">
        <v>45</v>
      </c>
      <c r="E22647">
        <v>20087</v>
      </c>
      <c r="F22647">
        <v>201908</v>
      </c>
      <c r="G22647">
        <v>18.774000000000001</v>
      </c>
      <c r="H22647">
        <v>28.971</v>
      </c>
      <c r="I22647">
        <v>23.873000000000001</v>
      </c>
      <c r="J22647" t="e">
        <f>VLOOKUP(A22647,'NHL Team Location'!A:A,1,FALSE)</f>
        <v>#N/A</v>
      </c>
    </row>
    <row r="22648" spans="1:10" x14ac:dyDescent="0.45">
      <c r="A22648" t="str">
        <f t="shared" si="353"/>
        <v>Jewell KS</v>
      </c>
      <c r="B22648" t="s">
        <v>612</v>
      </c>
      <c r="C22648">
        <v>20</v>
      </c>
      <c r="D22648" t="s">
        <v>638</v>
      </c>
      <c r="E22648">
        <v>20089</v>
      </c>
      <c r="F22648">
        <v>201908</v>
      </c>
      <c r="G22648">
        <v>18.259</v>
      </c>
      <c r="H22648">
        <v>28.858000000000001</v>
      </c>
      <c r="I22648">
        <v>23.558</v>
      </c>
      <c r="J22648" t="e">
        <f>VLOOKUP(A22648,'NHL Team Location'!A:A,1,FALSE)</f>
        <v>#N/A</v>
      </c>
    </row>
    <row r="22649" spans="1:10" x14ac:dyDescent="0.45">
      <c r="A22649" t="str">
        <f t="shared" si="353"/>
        <v>Johnson KS</v>
      </c>
      <c r="B22649" t="s">
        <v>612</v>
      </c>
      <c r="C22649">
        <v>20</v>
      </c>
      <c r="D22649" t="s">
        <v>104</v>
      </c>
      <c r="E22649">
        <v>20091</v>
      </c>
      <c r="F22649">
        <v>201908</v>
      </c>
      <c r="G22649">
        <v>19.742999999999999</v>
      </c>
      <c r="H22649">
        <v>28.785</v>
      </c>
      <c r="I22649">
        <v>24.263999999999999</v>
      </c>
      <c r="J22649" t="e">
        <f>VLOOKUP(A22649,'NHL Team Location'!A:A,1,FALSE)</f>
        <v>#N/A</v>
      </c>
    </row>
    <row r="22650" spans="1:10" x14ac:dyDescent="0.45">
      <c r="A22650" t="str">
        <f t="shared" si="353"/>
        <v>Kearny KS</v>
      </c>
      <c r="B22650" t="s">
        <v>612</v>
      </c>
      <c r="C22650">
        <v>20</v>
      </c>
      <c r="D22650" t="s">
        <v>639</v>
      </c>
      <c r="E22650">
        <v>20093</v>
      </c>
      <c r="F22650">
        <v>201908</v>
      </c>
      <c r="G22650">
        <v>17.497</v>
      </c>
      <c r="H22650">
        <v>33.314</v>
      </c>
      <c r="I22650">
        <v>25.405000000000001</v>
      </c>
      <c r="J22650" t="e">
        <f>VLOOKUP(A22650,'NHL Team Location'!A:A,1,FALSE)</f>
        <v>#N/A</v>
      </c>
    </row>
    <row r="22651" spans="1:10" x14ac:dyDescent="0.45">
      <c r="A22651" t="str">
        <f t="shared" si="353"/>
        <v>Kingman KS</v>
      </c>
      <c r="B22651" t="s">
        <v>612</v>
      </c>
      <c r="C22651">
        <v>20</v>
      </c>
      <c r="D22651" t="s">
        <v>640</v>
      </c>
      <c r="E22651">
        <v>20095</v>
      </c>
      <c r="F22651">
        <v>201908</v>
      </c>
      <c r="G22651">
        <v>20.064</v>
      </c>
      <c r="H22651">
        <v>32.174999999999997</v>
      </c>
      <c r="I22651">
        <v>26.12</v>
      </c>
      <c r="J22651" t="e">
        <f>VLOOKUP(A22651,'NHL Team Location'!A:A,1,FALSE)</f>
        <v>#N/A</v>
      </c>
    </row>
    <row r="22652" spans="1:10" x14ac:dyDescent="0.45">
      <c r="A22652" t="str">
        <f t="shared" si="353"/>
        <v>Kiowa KS</v>
      </c>
      <c r="B22652" t="s">
        <v>612</v>
      </c>
      <c r="C22652">
        <v>20</v>
      </c>
      <c r="D22652" t="s">
        <v>237</v>
      </c>
      <c r="E22652">
        <v>20097</v>
      </c>
      <c r="F22652">
        <v>201908</v>
      </c>
      <c r="G22652">
        <v>19.114999999999998</v>
      </c>
      <c r="H22652">
        <v>33.234999999999999</v>
      </c>
      <c r="I22652">
        <v>26.175000000000001</v>
      </c>
      <c r="J22652" t="e">
        <f>VLOOKUP(A22652,'NHL Team Location'!A:A,1,FALSE)</f>
        <v>#N/A</v>
      </c>
    </row>
    <row r="22653" spans="1:10" x14ac:dyDescent="0.45">
      <c r="A22653" t="str">
        <f t="shared" si="353"/>
        <v>Labette KS</v>
      </c>
      <c r="B22653" t="s">
        <v>612</v>
      </c>
      <c r="C22653">
        <v>20</v>
      </c>
      <c r="D22653" t="s">
        <v>641</v>
      </c>
      <c r="E22653">
        <v>20099</v>
      </c>
      <c r="F22653">
        <v>201908</v>
      </c>
      <c r="G22653">
        <v>20.417999999999999</v>
      </c>
      <c r="H22653">
        <v>29.849</v>
      </c>
      <c r="I22653">
        <v>25.132999999999999</v>
      </c>
      <c r="J22653" t="e">
        <f>VLOOKUP(A22653,'NHL Team Location'!A:A,1,FALSE)</f>
        <v>#N/A</v>
      </c>
    </row>
    <row r="22654" spans="1:10" x14ac:dyDescent="0.45">
      <c r="A22654" t="str">
        <f t="shared" si="353"/>
        <v>Lane KS</v>
      </c>
      <c r="B22654" t="s">
        <v>612</v>
      </c>
      <c r="C22654">
        <v>20</v>
      </c>
      <c r="D22654" t="s">
        <v>642</v>
      </c>
      <c r="E22654">
        <v>20101</v>
      </c>
      <c r="F22654">
        <v>201908</v>
      </c>
      <c r="G22654">
        <v>17.696000000000002</v>
      </c>
      <c r="H22654">
        <v>32.683999999999997</v>
      </c>
      <c r="I22654">
        <v>25.19</v>
      </c>
      <c r="J22654" t="e">
        <f>VLOOKUP(A22654,'NHL Team Location'!A:A,1,FALSE)</f>
        <v>#N/A</v>
      </c>
    </row>
    <row r="22655" spans="1:10" x14ac:dyDescent="0.45">
      <c r="A22655" t="str">
        <f t="shared" si="353"/>
        <v>Leavenworth KS</v>
      </c>
      <c r="B22655" t="s">
        <v>612</v>
      </c>
      <c r="C22655">
        <v>20</v>
      </c>
      <c r="D22655" t="s">
        <v>643</v>
      </c>
      <c r="E22655">
        <v>20103</v>
      </c>
      <c r="F22655">
        <v>201908</v>
      </c>
      <c r="G22655">
        <v>19.032</v>
      </c>
      <c r="H22655">
        <v>28.864999999999998</v>
      </c>
      <c r="I22655">
        <v>23.949000000000002</v>
      </c>
      <c r="J22655" t="e">
        <f>VLOOKUP(A22655,'NHL Team Location'!A:A,1,FALSE)</f>
        <v>#N/A</v>
      </c>
    </row>
    <row r="22656" spans="1:10" x14ac:dyDescent="0.45">
      <c r="A22656" t="str">
        <f t="shared" si="353"/>
        <v>Lincoln KS</v>
      </c>
      <c r="B22656" t="s">
        <v>612</v>
      </c>
      <c r="C22656">
        <v>20</v>
      </c>
      <c r="D22656" t="s">
        <v>106</v>
      </c>
      <c r="E22656">
        <v>20105</v>
      </c>
      <c r="F22656">
        <v>201908</v>
      </c>
      <c r="G22656">
        <v>18.716000000000001</v>
      </c>
      <c r="H22656">
        <v>30.911000000000001</v>
      </c>
      <c r="I22656">
        <v>24.812999999999999</v>
      </c>
      <c r="J22656" t="e">
        <f>VLOOKUP(A22656,'NHL Team Location'!A:A,1,FALSE)</f>
        <v>#N/A</v>
      </c>
    </row>
    <row r="22657" spans="1:10" x14ac:dyDescent="0.45">
      <c r="A22657" t="str">
        <f t="shared" si="353"/>
        <v>Linn KS</v>
      </c>
      <c r="B22657" t="s">
        <v>612</v>
      </c>
      <c r="C22657">
        <v>20</v>
      </c>
      <c r="D22657" t="s">
        <v>463</v>
      </c>
      <c r="E22657">
        <v>20107</v>
      </c>
      <c r="F22657">
        <v>201908</v>
      </c>
      <c r="G22657">
        <v>19.32</v>
      </c>
      <c r="H22657">
        <v>29.245999999999999</v>
      </c>
      <c r="I22657">
        <v>24.283000000000001</v>
      </c>
      <c r="J22657" t="e">
        <f>VLOOKUP(A22657,'NHL Team Location'!A:A,1,FALSE)</f>
        <v>#N/A</v>
      </c>
    </row>
    <row r="22658" spans="1:10" x14ac:dyDescent="0.45">
      <c r="A22658" t="str">
        <f t="shared" si="353"/>
        <v>Logan KS</v>
      </c>
      <c r="B22658" t="s">
        <v>612</v>
      </c>
      <c r="C22658">
        <v>20</v>
      </c>
      <c r="D22658" t="s">
        <v>108</v>
      </c>
      <c r="E22658">
        <v>20109</v>
      </c>
      <c r="F22658">
        <v>201908</v>
      </c>
      <c r="G22658">
        <v>16.898</v>
      </c>
      <c r="H22658">
        <v>31.731000000000002</v>
      </c>
      <c r="I22658">
        <v>24.315000000000001</v>
      </c>
      <c r="J22658" t="e">
        <f>VLOOKUP(A22658,'NHL Team Location'!A:A,1,FALSE)</f>
        <v>#N/A</v>
      </c>
    </row>
    <row r="22659" spans="1:10" x14ac:dyDescent="0.45">
      <c r="A22659" t="str">
        <f t="shared" ref="A22659:A22722" si="354">CONCATENATE(D22659," ",B22659)</f>
        <v>Lyon KS</v>
      </c>
      <c r="B22659" t="s">
        <v>612</v>
      </c>
      <c r="C22659">
        <v>20</v>
      </c>
      <c r="D22659" t="s">
        <v>466</v>
      </c>
      <c r="E22659">
        <v>20111</v>
      </c>
      <c r="F22659">
        <v>201908</v>
      </c>
      <c r="G22659">
        <v>19.324999999999999</v>
      </c>
      <c r="H22659">
        <v>29.713000000000001</v>
      </c>
      <c r="I22659">
        <v>24.518999999999998</v>
      </c>
      <c r="J22659" t="e">
        <f>VLOOKUP(A22659,'NHL Team Location'!A:A,1,FALSE)</f>
        <v>#N/A</v>
      </c>
    </row>
    <row r="22660" spans="1:10" x14ac:dyDescent="0.45">
      <c r="A22660" t="str">
        <f t="shared" si="354"/>
        <v>Marion KS</v>
      </c>
      <c r="B22660" t="s">
        <v>612</v>
      </c>
      <c r="C22660">
        <v>20</v>
      </c>
      <c r="D22660" t="s">
        <v>55</v>
      </c>
      <c r="E22660">
        <v>20115</v>
      </c>
      <c r="F22660">
        <v>201908</v>
      </c>
      <c r="G22660">
        <v>20.042000000000002</v>
      </c>
      <c r="H22660">
        <v>30.72</v>
      </c>
      <c r="I22660">
        <v>25.381</v>
      </c>
      <c r="J22660" t="e">
        <f>VLOOKUP(A22660,'NHL Team Location'!A:A,1,FALSE)</f>
        <v>#N/A</v>
      </c>
    </row>
    <row r="22661" spans="1:10" x14ac:dyDescent="0.45">
      <c r="A22661" t="str">
        <f t="shared" si="354"/>
        <v>Marshall KS</v>
      </c>
      <c r="B22661" t="s">
        <v>612</v>
      </c>
      <c r="C22661">
        <v>20</v>
      </c>
      <c r="D22661" t="s">
        <v>56</v>
      </c>
      <c r="E22661">
        <v>20117</v>
      </c>
      <c r="F22661">
        <v>201908</v>
      </c>
      <c r="G22661">
        <v>18.082999999999998</v>
      </c>
      <c r="H22661">
        <v>28.233000000000001</v>
      </c>
      <c r="I22661">
        <v>23.158000000000001</v>
      </c>
      <c r="J22661" t="e">
        <f>VLOOKUP(A22661,'NHL Team Location'!A:A,1,FALSE)</f>
        <v>#N/A</v>
      </c>
    </row>
    <row r="22662" spans="1:10" x14ac:dyDescent="0.45">
      <c r="A22662" t="str">
        <f t="shared" si="354"/>
        <v>McPherson KS</v>
      </c>
      <c r="B22662" t="s">
        <v>612</v>
      </c>
      <c r="C22662">
        <v>20</v>
      </c>
      <c r="D22662" t="s">
        <v>644</v>
      </c>
      <c r="E22662">
        <v>20113</v>
      </c>
      <c r="F22662">
        <v>201908</v>
      </c>
      <c r="G22662">
        <v>19.553000000000001</v>
      </c>
      <c r="H22662">
        <v>31.094999999999999</v>
      </c>
      <c r="I22662">
        <v>25.324000000000002</v>
      </c>
      <c r="J22662" t="e">
        <f>VLOOKUP(A22662,'NHL Team Location'!A:A,1,FALSE)</f>
        <v>#N/A</v>
      </c>
    </row>
    <row r="22663" spans="1:10" x14ac:dyDescent="0.45">
      <c r="A22663" t="str">
        <f t="shared" si="354"/>
        <v>Meade KS</v>
      </c>
      <c r="B22663" t="s">
        <v>612</v>
      </c>
      <c r="C22663">
        <v>20</v>
      </c>
      <c r="D22663" t="s">
        <v>645</v>
      </c>
      <c r="E22663">
        <v>20119</v>
      </c>
      <c r="F22663">
        <v>201908</v>
      </c>
      <c r="G22663">
        <v>18.832999999999998</v>
      </c>
      <c r="H22663">
        <v>34.439</v>
      </c>
      <c r="I22663">
        <v>26.635999999999999</v>
      </c>
      <c r="J22663" t="e">
        <f>VLOOKUP(A22663,'NHL Team Location'!A:A,1,FALSE)</f>
        <v>#N/A</v>
      </c>
    </row>
    <row r="22664" spans="1:10" x14ac:dyDescent="0.45">
      <c r="A22664" t="str">
        <f t="shared" si="354"/>
        <v>Miami KS</v>
      </c>
      <c r="B22664" t="s">
        <v>612</v>
      </c>
      <c r="C22664">
        <v>20</v>
      </c>
      <c r="D22664" t="s">
        <v>589</v>
      </c>
      <c r="E22664">
        <v>20121</v>
      </c>
      <c r="F22664">
        <v>201908</v>
      </c>
      <c r="G22664">
        <v>19.562000000000001</v>
      </c>
      <c r="H22664">
        <v>28.954999999999998</v>
      </c>
      <c r="I22664">
        <v>24.259</v>
      </c>
      <c r="J22664" t="e">
        <f>VLOOKUP(A22664,'NHL Team Location'!A:A,1,FALSE)</f>
        <v>#N/A</v>
      </c>
    </row>
    <row r="22665" spans="1:10" x14ac:dyDescent="0.45">
      <c r="A22665" t="str">
        <f t="shared" si="354"/>
        <v>Mitchell KS</v>
      </c>
      <c r="B22665" t="s">
        <v>612</v>
      </c>
      <c r="C22665">
        <v>20</v>
      </c>
      <c r="D22665" t="s">
        <v>395</v>
      </c>
      <c r="E22665">
        <v>20123</v>
      </c>
      <c r="F22665">
        <v>201908</v>
      </c>
      <c r="G22665">
        <v>18.844999999999999</v>
      </c>
      <c r="H22665">
        <v>29.954999999999998</v>
      </c>
      <c r="I22665">
        <v>24.4</v>
      </c>
      <c r="J22665" t="e">
        <f>VLOOKUP(A22665,'NHL Team Location'!A:A,1,FALSE)</f>
        <v>#N/A</v>
      </c>
    </row>
    <row r="22666" spans="1:10" x14ac:dyDescent="0.45">
      <c r="A22666" t="str">
        <f t="shared" si="354"/>
        <v>Montgomery KS</v>
      </c>
      <c r="B22666" t="s">
        <v>612</v>
      </c>
      <c r="C22666">
        <v>20</v>
      </c>
      <c r="D22666" t="s">
        <v>59</v>
      </c>
      <c r="E22666">
        <v>20125</v>
      </c>
      <c r="F22666">
        <v>201908</v>
      </c>
      <c r="G22666">
        <v>20.518000000000001</v>
      </c>
      <c r="H22666">
        <v>30.381</v>
      </c>
      <c r="I22666">
        <v>25.45</v>
      </c>
      <c r="J22666" t="e">
        <f>VLOOKUP(A22666,'NHL Team Location'!A:A,1,FALSE)</f>
        <v>#N/A</v>
      </c>
    </row>
    <row r="22667" spans="1:10" x14ac:dyDescent="0.45">
      <c r="A22667" t="str">
        <f t="shared" si="354"/>
        <v>Morris KS</v>
      </c>
      <c r="B22667" t="s">
        <v>612</v>
      </c>
      <c r="C22667">
        <v>20</v>
      </c>
      <c r="D22667" t="s">
        <v>646</v>
      </c>
      <c r="E22667">
        <v>20127</v>
      </c>
      <c r="F22667">
        <v>201908</v>
      </c>
      <c r="G22667">
        <v>19.193000000000001</v>
      </c>
      <c r="H22667">
        <v>29.943999999999999</v>
      </c>
      <c r="I22667">
        <v>24.568999999999999</v>
      </c>
      <c r="J22667" t="e">
        <f>VLOOKUP(A22667,'NHL Team Location'!A:A,1,FALSE)</f>
        <v>#N/A</v>
      </c>
    </row>
    <row r="22668" spans="1:10" x14ac:dyDescent="0.45">
      <c r="A22668" t="str">
        <f t="shared" si="354"/>
        <v>Morton KS</v>
      </c>
      <c r="B22668" t="s">
        <v>612</v>
      </c>
      <c r="C22668">
        <v>20</v>
      </c>
      <c r="D22668" t="s">
        <v>647</v>
      </c>
      <c r="E22668">
        <v>20129</v>
      </c>
      <c r="F22668">
        <v>201908</v>
      </c>
      <c r="G22668">
        <v>17.475000000000001</v>
      </c>
      <c r="H22668">
        <v>34.055999999999997</v>
      </c>
      <c r="I22668">
        <v>25.765000000000001</v>
      </c>
      <c r="J22668" t="e">
        <f>VLOOKUP(A22668,'NHL Team Location'!A:A,1,FALSE)</f>
        <v>#N/A</v>
      </c>
    </row>
    <row r="22669" spans="1:10" x14ac:dyDescent="0.45">
      <c r="A22669" t="str">
        <f t="shared" si="354"/>
        <v>Nemaha KS</v>
      </c>
      <c r="B22669" t="s">
        <v>612</v>
      </c>
      <c r="C22669">
        <v>20</v>
      </c>
      <c r="D22669" t="s">
        <v>648</v>
      </c>
      <c r="E22669">
        <v>20131</v>
      </c>
      <c r="F22669">
        <v>201908</v>
      </c>
      <c r="G22669">
        <v>17.869</v>
      </c>
      <c r="H22669">
        <v>28.029</v>
      </c>
      <c r="I22669">
        <v>22.949000000000002</v>
      </c>
      <c r="J22669" t="e">
        <f>VLOOKUP(A22669,'NHL Team Location'!A:A,1,FALSE)</f>
        <v>#N/A</v>
      </c>
    </row>
    <row r="22670" spans="1:10" x14ac:dyDescent="0.45">
      <c r="A22670" t="str">
        <f t="shared" si="354"/>
        <v>Neosho KS</v>
      </c>
      <c r="B22670" t="s">
        <v>612</v>
      </c>
      <c r="C22670">
        <v>20</v>
      </c>
      <c r="D22670" t="s">
        <v>649</v>
      </c>
      <c r="E22670">
        <v>20133</v>
      </c>
      <c r="F22670">
        <v>201908</v>
      </c>
      <c r="G22670">
        <v>20.212</v>
      </c>
      <c r="H22670">
        <v>29.667000000000002</v>
      </c>
      <c r="I22670">
        <v>24.939</v>
      </c>
      <c r="J22670" t="e">
        <f>VLOOKUP(A22670,'NHL Team Location'!A:A,1,FALSE)</f>
        <v>#N/A</v>
      </c>
    </row>
    <row r="22671" spans="1:10" x14ac:dyDescent="0.45">
      <c r="A22671" t="str">
        <f t="shared" si="354"/>
        <v>Ness KS</v>
      </c>
      <c r="B22671" t="s">
        <v>612</v>
      </c>
      <c r="C22671">
        <v>20</v>
      </c>
      <c r="D22671" t="s">
        <v>650</v>
      </c>
      <c r="E22671">
        <v>20135</v>
      </c>
      <c r="F22671">
        <v>201908</v>
      </c>
      <c r="G22671">
        <v>18.018999999999998</v>
      </c>
      <c r="H22671">
        <v>32.83</v>
      </c>
      <c r="I22671">
        <v>25.425000000000001</v>
      </c>
      <c r="J22671" t="e">
        <f>VLOOKUP(A22671,'NHL Team Location'!A:A,1,FALSE)</f>
        <v>#N/A</v>
      </c>
    </row>
    <row r="22672" spans="1:10" x14ac:dyDescent="0.45">
      <c r="A22672" t="str">
        <f t="shared" si="354"/>
        <v>Norton KS</v>
      </c>
      <c r="B22672" t="s">
        <v>612</v>
      </c>
      <c r="C22672">
        <v>20</v>
      </c>
      <c r="D22672" t="s">
        <v>651</v>
      </c>
      <c r="E22672">
        <v>20137</v>
      </c>
      <c r="F22672">
        <v>201908</v>
      </c>
      <c r="G22672">
        <v>17.233000000000001</v>
      </c>
      <c r="H22672">
        <v>30.462</v>
      </c>
      <c r="I22672">
        <v>23.847000000000001</v>
      </c>
      <c r="J22672" t="e">
        <f>VLOOKUP(A22672,'NHL Team Location'!A:A,1,FALSE)</f>
        <v>#N/A</v>
      </c>
    </row>
    <row r="22673" spans="1:10" x14ac:dyDescent="0.45">
      <c r="A22673" t="str">
        <f t="shared" si="354"/>
        <v>Osage KS</v>
      </c>
      <c r="B22673" t="s">
        <v>612</v>
      </c>
      <c r="C22673">
        <v>20</v>
      </c>
      <c r="D22673" t="s">
        <v>652</v>
      </c>
      <c r="E22673">
        <v>20139</v>
      </c>
      <c r="F22673">
        <v>201908</v>
      </c>
      <c r="G22673">
        <v>19.312999999999999</v>
      </c>
      <c r="H22673">
        <v>29.431999999999999</v>
      </c>
      <c r="I22673">
        <v>24.372</v>
      </c>
      <c r="J22673" t="e">
        <f>VLOOKUP(A22673,'NHL Team Location'!A:A,1,FALSE)</f>
        <v>#N/A</v>
      </c>
    </row>
    <row r="22674" spans="1:10" x14ac:dyDescent="0.45">
      <c r="A22674" t="str">
        <f t="shared" si="354"/>
        <v>Osborne KS</v>
      </c>
      <c r="B22674" t="s">
        <v>612</v>
      </c>
      <c r="C22674">
        <v>20</v>
      </c>
      <c r="D22674" t="s">
        <v>653</v>
      </c>
      <c r="E22674">
        <v>20141</v>
      </c>
      <c r="F22674">
        <v>201908</v>
      </c>
      <c r="G22674">
        <v>18.494</v>
      </c>
      <c r="H22674">
        <v>30.707000000000001</v>
      </c>
      <c r="I22674">
        <v>24.600999999999999</v>
      </c>
      <c r="J22674" t="e">
        <f>VLOOKUP(A22674,'NHL Team Location'!A:A,1,FALSE)</f>
        <v>#N/A</v>
      </c>
    </row>
    <row r="22675" spans="1:10" x14ac:dyDescent="0.45">
      <c r="A22675" t="str">
        <f t="shared" si="354"/>
        <v>Ottawa KS</v>
      </c>
      <c r="B22675" t="s">
        <v>612</v>
      </c>
      <c r="C22675">
        <v>20</v>
      </c>
      <c r="D22675" t="s">
        <v>654</v>
      </c>
      <c r="E22675">
        <v>20143</v>
      </c>
      <c r="F22675">
        <v>201908</v>
      </c>
      <c r="G22675">
        <v>19.401</v>
      </c>
      <c r="H22675">
        <v>30.523</v>
      </c>
      <c r="I22675">
        <v>24.962</v>
      </c>
      <c r="J22675" t="e">
        <f>VLOOKUP(A22675,'NHL Team Location'!A:A,1,FALSE)</f>
        <v>#N/A</v>
      </c>
    </row>
    <row r="22676" spans="1:10" x14ac:dyDescent="0.45">
      <c r="A22676" t="str">
        <f t="shared" si="354"/>
        <v>Pawnee KS</v>
      </c>
      <c r="B22676" t="s">
        <v>612</v>
      </c>
      <c r="C22676">
        <v>20</v>
      </c>
      <c r="D22676" t="s">
        <v>655</v>
      </c>
      <c r="E22676">
        <v>20145</v>
      </c>
      <c r="F22676">
        <v>201908</v>
      </c>
      <c r="G22676">
        <v>18.888999999999999</v>
      </c>
      <c r="H22676">
        <v>32.542000000000002</v>
      </c>
      <c r="I22676">
        <v>25.716000000000001</v>
      </c>
      <c r="J22676" t="e">
        <f>VLOOKUP(A22676,'NHL Team Location'!A:A,1,FALSE)</f>
        <v>#N/A</v>
      </c>
    </row>
    <row r="22677" spans="1:10" x14ac:dyDescent="0.45">
      <c r="A22677" t="str">
        <f t="shared" si="354"/>
        <v>Phillips KS</v>
      </c>
      <c r="B22677" t="s">
        <v>612</v>
      </c>
      <c r="C22677">
        <v>20</v>
      </c>
      <c r="D22677" t="s">
        <v>115</v>
      </c>
      <c r="E22677">
        <v>20147</v>
      </c>
      <c r="F22677">
        <v>201908</v>
      </c>
      <c r="G22677">
        <v>17.785</v>
      </c>
      <c r="H22677">
        <v>30.343</v>
      </c>
      <c r="I22677">
        <v>24.064</v>
      </c>
      <c r="J22677" t="e">
        <f>VLOOKUP(A22677,'NHL Team Location'!A:A,1,FALSE)</f>
        <v>#N/A</v>
      </c>
    </row>
    <row r="22678" spans="1:10" x14ac:dyDescent="0.45">
      <c r="A22678" t="str">
        <f t="shared" si="354"/>
        <v>Pottawatomie KS</v>
      </c>
      <c r="B22678" t="s">
        <v>612</v>
      </c>
      <c r="C22678">
        <v>20</v>
      </c>
      <c r="D22678" t="s">
        <v>656</v>
      </c>
      <c r="E22678">
        <v>20149</v>
      </c>
      <c r="F22678">
        <v>201908</v>
      </c>
      <c r="G22678">
        <v>18.315000000000001</v>
      </c>
      <c r="H22678">
        <v>28.677</v>
      </c>
      <c r="I22678">
        <v>23.495999999999999</v>
      </c>
      <c r="J22678" t="e">
        <f>VLOOKUP(A22678,'NHL Team Location'!A:A,1,FALSE)</f>
        <v>#N/A</v>
      </c>
    </row>
    <row r="22679" spans="1:10" x14ac:dyDescent="0.45">
      <c r="A22679" t="str">
        <f t="shared" si="354"/>
        <v>Pratt KS</v>
      </c>
      <c r="B22679" t="s">
        <v>612</v>
      </c>
      <c r="C22679">
        <v>20</v>
      </c>
      <c r="D22679" t="s">
        <v>657</v>
      </c>
      <c r="E22679">
        <v>20151</v>
      </c>
      <c r="F22679">
        <v>201908</v>
      </c>
      <c r="G22679">
        <v>19.725000000000001</v>
      </c>
      <c r="H22679">
        <v>32.607999999999997</v>
      </c>
      <c r="I22679">
        <v>26.167000000000002</v>
      </c>
      <c r="J22679" t="e">
        <f>VLOOKUP(A22679,'NHL Team Location'!A:A,1,FALSE)</f>
        <v>#N/A</v>
      </c>
    </row>
    <row r="22680" spans="1:10" x14ac:dyDescent="0.45">
      <c r="A22680" t="str">
        <f t="shared" si="354"/>
        <v>Rawlins KS</v>
      </c>
      <c r="B22680" t="s">
        <v>612</v>
      </c>
      <c r="C22680">
        <v>20</v>
      </c>
      <c r="D22680" t="s">
        <v>658</v>
      </c>
      <c r="E22680">
        <v>20153</v>
      </c>
      <c r="F22680">
        <v>201908</v>
      </c>
      <c r="G22680">
        <v>16.227</v>
      </c>
      <c r="H22680">
        <v>30.382000000000001</v>
      </c>
      <c r="I22680">
        <v>23.305</v>
      </c>
      <c r="J22680" t="e">
        <f>VLOOKUP(A22680,'NHL Team Location'!A:A,1,FALSE)</f>
        <v>#N/A</v>
      </c>
    </row>
    <row r="22681" spans="1:10" x14ac:dyDescent="0.45">
      <c r="A22681" t="str">
        <f t="shared" si="354"/>
        <v>Reno KS</v>
      </c>
      <c r="B22681" t="s">
        <v>612</v>
      </c>
      <c r="C22681">
        <v>20</v>
      </c>
      <c r="D22681" t="s">
        <v>659</v>
      </c>
      <c r="E22681">
        <v>20155</v>
      </c>
      <c r="F22681">
        <v>201908</v>
      </c>
      <c r="G22681">
        <v>19.751000000000001</v>
      </c>
      <c r="H22681">
        <v>31.798999999999999</v>
      </c>
      <c r="I22681">
        <v>25.774999999999999</v>
      </c>
      <c r="J22681" t="e">
        <f>VLOOKUP(A22681,'NHL Team Location'!A:A,1,FALSE)</f>
        <v>#N/A</v>
      </c>
    </row>
    <row r="22682" spans="1:10" x14ac:dyDescent="0.45">
      <c r="A22682" t="str">
        <f t="shared" si="354"/>
        <v>Republic KS</v>
      </c>
      <c r="B22682" t="s">
        <v>612</v>
      </c>
      <c r="C22682">
        <v>20</v>
      </c>
      <c r="D22682" t="s">
        <v>660</v>
      </c>
      <c r="E22682">
        <v>20157</v>
      </c>
      <c r="F22682">
        <v>201908</v>
      </c>
      <c r="G22682">
        <v>18.556999999999999</v>
      </c>
      <c r="H22682">
        <v>28.696999999999999</v>
      </c>
      <c r="I22682">
        <v>23.626999999999999</v>
      </c>
      <c r="J22682" t="e">
        <f>VLOOKUP(A22682,'NHL Team Location'!A:A,1,FALSE)</f>
        <v>#N/A</v>
      </c>
    </row>
    <row r="22683" spans="1:10" x14ac:dyDescent="0.45">
      <c r="A22683" t="str">
        <f t="shared" si="354"/>
        <v>Rice KS</v>
      </c>
      <c r="B22683" t="s">
        <v>612</v>
      </c>
      <c r="C22683">
        <v>20</v>
      </c>
      <c r="D22683" t="s">
        <v>661</v>
      </c>
      <c r="E22683">
        <v>20159</v>
      </c>
      <c r="F22683">
        <v>201908</v>
      </c>
      <c r="G22683">
        <v>19.170999999999999</v>
      </c>
      <c r="H22683">
        <v>31.526</v>
      </c>
      <c r="I22683">
        <v>25.347999999999999</v>
      </c>
      <c r="J22683" t="e">
        <f>VLOOKUP(A22683,'NHL Team Location'!A:A,1,FALSE)</f>
        <v>#N/A</v>
      </c>
    </row>
    <row r="22684" spans="1:10" x14ac:dyDescent="0.45">
      <c r="A22684" t="str">
        <f t="shared" si="354"/>
        <v>Riley KS</v>
      </c>
      <c r="B22684" t="s">
        <v>612</v>
      </c>
      <c r="C22684">
        <v>20</v>
      </c>
      <c r="D22684" t="s">
        <v>662</v>
      </c>
      <c r="E22684">
        <v>20161</v>
      </c>
      <c r="F22684">
        <v>201908</v>
      </c>
      <c r="G22684">
        <v>18.934999999999999</v>
      </c>
      <c r="H22684">
        <v>29.268000000000001</v>
      </c>
      <c r="I22684">
        <v>24.100999999999999</v>
      </c>
      <c r="J22684" t="e">
        <f>VLOOKUP(A22684,'NHL Team Location'!A:A,1,FALSE)</f>
        <v>#N/A</v>
      </c>
    </row>
    <row r="22685" spans="1:10" x14ac:dyDescent="0.45">
      <c r="A22685" t="str">
        <f t="shared" si="354"/>
        <v>Rooks KS</v>
      </c>
      <c r="B22685" t="s">
        <v>612</v>
      </c>
      <c r="C22685">
        <v>20</v>
      </c>
      <c r="D22685" t="s">
        <v>663</v>
      </c>
      <c r="E22685">
        <v>20163</v>
      </c>
      <c r="F22685">
        <v>201908</v>
      </c>
      <c r="G22685">
        <v>18.07</v>
      </c>
      <c r="H22685">
        <v>31.068000000000001</v>
      </c>
      <c r="I22685">
        <v>24.568999999999999</v>
      </c>
      <c r="J22685" t="e">
        <f>VLOOKUP(A22685,'NHL Team Location'!A:A,1,FALSE)</f>
        <v>#N/A</v>
      </c>
    </row>
    <row r="22686" spans="1:10" x14ac:dyDescent="0.45">
      <c r="A22686" t="str">
        <f t="shared" si="354"/>
        <v>Rush KS</v>
      </c>
      <c r="B22686" t="s">
        <v>612</v>
      </c>
      <c r="C22686">
        <v>20</v>
      </c>
      <c r="D22686" t="s">
        <v>597</v>
      </c>
      <c r="E22686">
        <v>20165</v>
      </c>
      <c r="F22686">
        <v>201908</v>
      </c>
      <c r="G22686">
        <v>18.318000000000001</v>
      </c>
      <c r="H22686">
        <v>31.789000000000001</v>
      </c>
      <c r="I22686">
        <v>25.053000000000001</v>
      </c>
      <c r="J22686" t="e">
        <f>VLOOKUP(A22686,'NHL Team Location'!A:A,1,FALSE)</f>
        <v>#N/A</v>
      </c>
    </row>
    <row r="22687" spans="1:10" x14ac:dyDescent="0.45">
      <c r="A22687" t="str">
        <f t="shared" si="354"/>
        <v>Russell KS</v>
      </c>
      <c r="B22687" t="s">
        <v>612</v>
      </c>
      <c r="C22687">
        <v>20</v>
      </c>
      <c r="D22687" t="s">
        <v>65</v>
      </c>
      <c r="E22687">
        <v>20167</v>
      </c>
      <c r="F22687">
        <v>201908</v>
      </c>
      <c r="G22687">
        <v>18.776</v>
      </c>
      <c r="H22687">
        <v>31.257000000000001</v>
      </c>
      <c r="I22687">
        <v>25.015999999999998</v>
      </c>
      <c r="J22687" t="e">
        <f>VLOOKUP(A22687,'NHL Team Location'!A:A,1,FALSE)</f>
        <v>#N/A</v>
      </c>
    </row>
    <row r="22688" spans="1:10" x14ac:dyDescent="0.45">
      <c r="A22688" t="str">
        <f t="shared" si="354"/>
        <v>Saline KS</v>
      </c>
      <c r="B22688" t="s">
        <v>612</v>
      </c>
      <c r="C22688">
        <v>20</v>
      </c>
      <c r="D22688" t="s">
        <v>121</v>
      </c>
      <c r="E22688">
        <v>20169</v>
      </c>
      <c r="F22688">
        <v>201908</v>
      </c>
      <c r="G22688">
        <v>19.643999999999998</v>
      </c>
      <c r="H22688">
        <v>30.609000000000002</v>
      </c>
      <c r="I22688">
        <v>25.126999999999999</v>
      </c>
      <c r="J22688" t="e">
        <f>VLOOKUP(A22688,'NHL Team Location'!A:A,1,FALSE)</f>
        <v>#N/A</v>
      </c>
    </row>
    <row r="22689" spans="1:10" x14ac:dyDescent="0.45">
      <c r="A22689" t="str">
        <f t="shared" si="354"/>
        <v>Scott KS</v>
      </c>
      <c r="B22689" t="s">
        <v>612</v>
      </c>
      <c r="C22689">
        <v>20</v>
      </c>
      <c r="D22689" t="s">
        <v>122</v>
      </c>
      <c r="E22689">
        <v>20171</v>
      </c>
      <c r="F22689">
        <v>201908</v>
      </c>
      <c r="G22689">
        <v>17.227</v>
      </c>
      <c r="H22689">
        <v>32.43</v>
      </c>
      <c r="I22689">
        <v>24.829000000000001</v>
      </c>
      <c r="J22689" t="e">
        <f>VLOOKUP(A22689,'NHL Team Location'!A:A,1,FALSE)</f>
        <v>#N/A</v>
      </c>
    </row>
    <row r="22690" spans="1:10" x14ac:dyDescent="0.45">
      <c r="A22690" t="str">
        <f t="shared" si="354"/>
        <v>Sedgwick KS</v>
      </c>
      <c r="B22690" t="s">
        <v>612</v>
      </c>
      <c r="C22690">
        <v>20</v>
      </c>
      <c r="D22690" t="s">
        <v>259</v>
      </c>
      <c r="E22690">
        <v>20173</v>
      </c>
      <c r="F22690">
        <v>201908</v>
      </c>
      <c r="G22690">
        <v>20.411999999999999</v>
      </c>
      <c r="H22690">
        <v>31.073</v>
      </c>
      <c r="I22690">
        <v>25.742000000000001</v>
      </c>
      <c r="J22690" t="e">
        <f>VLOOKUP(A22690,'NHL Team Location'!A:A,1,FALSE)</f>
        <v>#N/A</v>
      </c>
    </row>
    <row r="22691" spans="1:10" x14ac:dyDescent="0.45">
      <c r="A22691" t="str">
        <f t="shared" si="354"/>
        <v>Seward KS</v>
      </c>
      <c r="B22691" t="s">
        <v>612</v>
      </c>
      <c r="C22691">
        <v>20</v>
      </c>
      <c r="D22691" t="s">
        <v>664</v>
      </c>
      <c r="E22691">
        <v>20175</v>
      </c>
      <c r="F22691">
        <v>201908</v>
      </c>
      <c r="G22691">
        <v>18.637</v>
      </c>
      <c r="H22691">
        <v>33.835999999999999</v>
      </c>
      <c r="I22691">
        <v>26.236000000000001</v>
      </c>
      <c r="J22691" t="e">
        <f>VLOOKUP(A22691,'NHL Team Location'!A:A,1,FALSE)</f>
        <v>#N/A</v>
      </c>
    </row>
    <row r="22692" spans="1:10" x14ac:dyDescent="0.45">
      <c r="A22692" t="str">
        <f t="shared" si="354"/>
        <v>Shawnee KS</v>
      </c>
      <c r="B22692" t="s">
        <v>612</v>
      </c>
      <c r="C22692">
        <v>20</v>
      </c>
      <c r="D22692" t="s">
        <v>665</v>
      </c>
      <c r="E22692">
        <v>20177</v>
      </c>
      <c r="F22692">
        <v>201908</v>
      </c>
      <c r="G22692">
        <v>19.271000000000001</v>
      </c>
      <c r="H22692">
        <v>29.308</v>
      </c>
      <c r="I22692">
        <v>24.29</v>
      </c>
      <c r="J22692" t="e">
        <f>VLOOKUP(A22692,'NHL Team Location'!A:A,1,FALSE)</f>
        <v>#N/A</v>
      </c>
    </row>
    <row r="22693" spans="1:10" x14ac:dyDescent="0.45">
      <c r="A22693" t="str">
        <f t="shared" si="354"/>
        <v>Sheridan KS</v>
      </c>
      <c r="B22693" t="s">
        <v>612</v>
      </c>
      <c r="C22693">
        <v>20</v>
      </c>
      <c r="D22693" t="s">
        <v>666</v>
      </c>
      <c r="E22693">
        <v>20179</v>
      </c>
      <c r="F22693">
        <v>201908</v>
      </c>
      <c r="G22693">
        <v>17.356000000000002</v>
      </c>
      <c r="H22693">
        <v>30.675999999999998</v>
      </c>
      <c r="I22693">
        <v>24.015999999999998</v>
      </c>
      <c r="J22693" t="e">
        <f>VLOOKUP(A22693,'NHL Team Location'!A:A,1,FALSE)</f>
        <v>#N/A</v>
      </c>
    </row>
    <row r="22694" spans="1:10" x14ac:dyDescent="0.45">
      <c r="A22694" t="str">
        <f t="shared" si="354"/>
        <v>Sherman KS</v>
      </c>
      <c r="B22694" t="s">
        <v>612</v>
      </c>
      <c r="C22694">
        <v>20</v>
      </c>
      <c r="D22694" t="s">
        <v>667</v>
      </c>
      <c r="E22694">
        <v>20181</v>
      </c>
      <c r="F22694">
        <v>201908</v>
      </c>
      <c r="G22694">
        <v>16.056999999999999</v>
      </c>
      <c r="H22694">
        <v>30.504000000000001</v>
      </c>
      <c r="I22694">
        <v>23.280999999999999</v>
      </c>
      <c r="J22694" t="e">
        <f>VLOOKUP(A22694,'NHL Team Location'!A:A,1,FALSE)</f>
        <v>#N/A</v>
      </c>
    </row>
    <row r="22695" spans="1:10" x14ac:dyDescent="0.45">
      <c r="A22695" t="str">
        <f t="shared" si="354"/>
        <v>Smith KS</v>
      </c>
      <c r="B22695" t="s">
        <v>612</v>
      </c>
      <c r="C22695">
        <v>20</v>
      </c>
      <c r="D22695" t="s">
        <v>668</v>
      </c>
      <c r="E22695">
        <v>20183</v>
      </c>
      <c r="F22695">
        <v>201908</v>
      </c>
      <c r="G22695">
        <v>18.149000000000001</v>
      </c>
      <c r="H22695">
        <v>30.004999999999999</v>
      </c>
      <c r="I22695">
        <v>24.077000000000002</v>
      </c>
      <c r="J22695" t="e">
        <f>VLOOKUP(A22695,'NHL Team Location'!A:A,1,FALSE)</f>
        <v>#N/A</v>
      </c>
    </row>
    <row r="22696" spans="1:10" x14ac:dyDescent="0.45">
      <c r="A22696" t="str">
        <f t="shared" si="354"/>
        <v>Stafford KS</v>
      </c>
      <c r="B22696" t="s">
        <v>612</v>
      </c>
      <c r="C22696">
        <v>20</v>
      </c>
      <c r="D22696" t="s">
        <v>669</v>
      </c>
      <c r="E22696">
        <v>20185</v>
      </c>
      <c r="F22696">
        <v>201908</v>
      </c>
      <c r="G22696">
        <v>19.533999999999999</v>
      </c>
      <c r="H22696">
        <v>32.354999999999997</v>
      </c>
      <c r="I22696">
        <v>25.943999999999999</v>
      </c>
      <c r="J22696" t="e">
        <f>VLOOKUP(A22696,'NHL Team Location'!A:A,1,FALSE)</f>
        <v>#N/A</v>
      </c>
    </row>
    <row r="22697" spans="1:10" x14ac:dyDescent="0.45">
      <c r="A22697" t="str">
        <f t="shared" si="354"/>
        <v>Stanton KS</v>
      </c>
      <c r="B22697" t="s">
        <v>612</v>
      </c>
      <c r="C22697">
        <v>20</v>
      </c>
      <c r="D22697" t="s">
        <v>670</v>
      </c>
      <c r="E22697">
        <v>20187</v>
      </c>
      <c r="F22697">
        <v>201908</v>
      </c>
      <c r="G22697">
        <v>17.465</v>
      </c>
      <c r="H22697">
        <v>33.69</v>
      </c>
      <c r="I22697">
        <v>25.577999999999999</v>
      </c>
      <c r="J22697" t="e">
        <f>VLOOKUP(A22697,'NHL Team Location'!A:A,1,FALSE)</f>
        <v>#N/A</v>
      </c>
    </row>
    <row r="22698" spans="1:10" x14ac:dyDescent="0.45">
      <c r="A22698" t="str">
        <f t="shared" si="354"/>
        <v>Stevens KS</v>
      </c>
      <c r="B22698" t="s">
        <v>612</v>
      </c>
      <c r="C22698">
        <v>20</v>
      </c>
      <c r="D22698" t="s">
        <v>671</v>
      </c>
      <c r="E22698">
        <v>20189</v>
      </c>
      <c r="F22698">
        <v>201908</v>
      </c>
      <c r="G22698">
        <v>18.007999999999999</v>
      </c>
      <c r="H22698">
        <v>33.843000000000004</v>
      </c>
      <c r="I22698">
        <v>25.925999999999998</v>
      </c>
      <c r="J22698" t="e">
        <f>VLOOKUP(A22698,'NHL Team Location'!A:A,1,FALSE)</f>
        <v>#N/A</v>
      </c>
    </row>
    <row r="22699" spans="1:10" x14ac:dyDescent="0.45">
      <c r="A22699" t="str">
        <f t="shared" si="354"/>
        <v>Sumner KS</v>
      </c>
      <c r="B22699" t="s">
        <v>612</v>
      </c>
      <c r="C22699">
        <v>20</v>
      </c>
      <c r="D22699" t="s">
        <v>672</v>
      </c>
      <c r="E22699">
        <v>20191</v>
      </c>
      <c r="F22699">
        <v>201908</v>
      </c>
      <c r="G22699">
        <v>20.664999999999999</v>
      </c>
      <c r="H22699">
        <v>31.785</v>
      </c>
      <c r="I22699">
        <v>26.225000000000001</v>
      </c>
      <c r="J22699" t="e">
        <f>VLOOKUP(A22699,'NHL Team Location'!A:A,1,FALSE)</f>
        <v>#N/A</v>
      </c>
    </row>
    <row r="22700" spans="1:10" x14ac:dyDescent="0.45">
      <c r="A22700" t="str">
        <f t="shared" si="354"/>
        <v>Thomas KS</v>
      </c>
      <c r="B22700" t="s">
        <v>612</v>
      </c>
      <c r="C22700">
        <v>20</v>
      </c>
      <c r="D22700" t="s">
        <v>417</v>
      </c>
      <c r="E22700">
        <v>20193</v>
      </c>
      <c r="F22700">
        <v>201908</v>
      </c>
      <c r="G22700">
        <v>16.379000000000001</v>
      </c>
      <c r="H22700">
        <v>30.658999999999999</v>
      </c>
      <c r="I22700">
        <v>23.518999999999998</v>
      </c>
      <c r="J22700" t="e">
        <f>VLOOKUP(A22700,'NHL Team Location'!A:A,1,FALSE)</f>
        <v>#N/A</v>
      </c>
    </row>
    <row r="22701" spans="1:10" x14ac:dyDescent="0.45">
      <c r="A22701" t="str">
        <f t="shared" si="354"/>
        <v>Trego KS</v>
      </c>
      <c r="B22701" t="s">
        <v>612</v>
      </c>
      <c r="C22701">
        <v>20</v>
      </c>
      <c r="D22701" t="s">
        <v>673</v>
      </c>
      <c r="E22701">
        <v>20195</v>
      </c>
      <c r="F22701">
        <v>201908</v>
      </c>
      <c r="G22701">
        <v>17.861000000000001</v>
      </c>
      <c r="H22701">
        <v>31.553999999999998</v>
      </c>
      <c r="I22701">
        <v>24.707999999999998</v>
      </c>
      <c r="J22701" t="e">
        <f>VLOOKUP(A22701,'NHL Team Location'!A:A,1,FALSE)</f>
        <v>#N/A</v>
      </c>
    </row>
    <row r="22702" spans="1:10" x14ac:dyDescent="0.45">
      <c r="A22702" t="str">
        <f t="shared" si="354"/>
        <v>Wabaunsee KS</v>
      </c>
      <c r="B22702" t="s">
        <v>612</v>
      </c>
      <c r="C22702">
        <v>20</v>
      </c>
      <c r="D22702" t="s">
        <v>674</v>
      </c>
      <c r="E22702">
        <v>20197</v>
      </c>
      <c r="F22702">
        <v>201908</v>
      </c>
      <c r="G22702">
        <v>18.824000000000002</v>
      </c>
      <c r="H22702">
        <v>29.396999999999998</v>
      </c>
      <c r="I22702">
        <v>24.111000000000001</v>
      </c>
      <c r="J22702" t="e">
        <f>VLOOKUP(A22702,'NHL Team Location'!A:A,1,FALSE)</f>
        <v>#N/A</v>
      </c>
    </row>
    <row r="22703" spans="1:10" x14ac:dyDescent="0.45">
      <c r="A22703" t="str">
        <f t="shared" si="354"/>
        <v>Wallace KS</v>
      </c>
      <c r="B22703" t="s">
        <v>612</v>
      </c>
      <c r="C22703">
        <v>20</v>
      </c>
      <c r="D22703" t="s">
        <v>675</v>
      </c>
      <c r="E22703">
        <v>20199</v>
      </c>
      <c r="F22703">
        <v>201908</v>
      </c>
      <c r="G22703">
        <v>16.396999999999998</v>
      </c>
      <c r="H22703">
        <v>31.527999999999999</v>
      </c>
      <c r="I22703">
        <v>23.963000000000001</v>
      </c>
      <c r="J22703" t="e">
        <f>VLOOKUP(A22703,'NHL Team Location'!A:A,1,FALSE)</f>
        <v>#N/A</v>
      </c>
    </row>
    <row r="22704" spans="1:10" x14ac:dyDescent="0.45">
      <c r="A22704" t="str">
        <f t="shared" si="354"/>
        <v>Washington KS</v>
      </c>
      <c r="B22704" t="s">
        <v>612</v>
      </c>
      <c r="C22704">
        <v>20</v>
      </c>
      <c r="D22704" t="s">
        <v>73</v>
      </c>
      <c r="E22704">
        <v>20201</v>
      </c>
      <c r="F22704">
        <v>201908</v>
      </c>
      <c r="G22704">
        <v>18.599</v>
      </c>
      <c r="H22704">
        <v>28.809000000000001</v>
      </c>
      <c r="I22704">
        <v>23.704000000000001</v>
      </c>
      <c r="J22704" t="e">
        <f>VLOOKUP(A22704,'NHL Team Location'!A:A,1,FALSE)</f>
        <v>#N/A</v>
      </c>
    </row>
    <row r="22705" spans="1:10" x14ac:dyDescent="0.45">
      <c r="A22705" t="str">
        <f t="shared" si="354"/>
        <v>Wichita KS</v>
      </c>
      <c r="B22705" t="s">
        <v>612</v>
      </c>
      <c r="C22705">
        <v>20</v>
      </c>
      <c r="D22705" t="s">
        <v>676</v>
      </c>
      <c r="E22705">
        <v>20203</v>
      </c>
      <c r="F22705">
        <v>201908</v>
      </c>
      <c r="G22705">
        <v>16.948</v>
      </c>
      <c r="H22705">
        <v>32.168999999999997</v>
      </c>
      <c r="I22705">
        <v>24.559000000000001</v>
      </c>
      <c r="J22705" t="e">
        <f>VLOOKUP(A22705,'NHL Team Location'!A:A,1,FALSE)</f>
        <v>#N/A</v>
      </c>
    </row>
    <row r="22706" spans="1:10" x14ac:dyDescent="0.45">
      <c r="A22706" t="str">
        <f t="shared" si="354"/>
        <v>Wilson KS</v>
      </c>
      <c r="B22706" t="s">
        <v>612</v>
      </c>
      <c r="C22706">
        <v>20</v>
      </c>
      <c r="D22706" t="s">
        <v>677</v>
      </c>
      <c r="E22706">
        <v>20205</v>
      </c>
      <c r="F22706">
        <v>201908</v>
      </c>
      <c r="G22706">
        <v>20.248000000000001</v>
      </c>
      <c r="H22706">
        <v>30.126000000000001</v>
      </c>
      <c r="I22706">
        <v>25.187000000000001</v>
      </c>
      <c r="J22706" t="e">
        <f>VLOOKUP(A22706,'NHL Team Location'!A:A,1,FALSE)</f>
        <v>#N/A</v>
      </c>
    </row>
    <row r="22707" spans="1:10" x14ac:dyDescent="0.45">
      <c r="A22707" t="str">
        <f t="shared" si="354"/>
        <v>Woodson KS</v>
      </c>
      <c r="B22707" t="s">
        <v>612</v>
      </c>
      <c r="C22707">
        <v>20</v>
      </c>
      <c r="D22707" t="s">
        <v>678</v>
      </c>
      <c r="E22707">
        <v>20207</v>
      </c>
      <c r="F22707">
        <v>201908</v>
      </c>
      <c r="G22707">
        <v>19.768000000000001</v>
      </c>
      <c r="H22707">
        <v>29.495000000000001</v>
      </c>
      <c r="I22707">
        <v>24.631</v>
      </c>
      <c r="J22707" t="e">
        <f>VLOOKUP(A22707,'NHL Team Location'!A:A,1,FALSE)</f>
        <v>#N/A</v>
      </c>
    </row>
    <row r="22708" spans="1:10" x14ac:dyDescent="0.45">
      <c r="A22708" t="str">
        <f t="shared" si="354"/>
        <v>Wyandotte KS</v>
      </c>
      <c r="B22708" t="s">
        <v>612</v>
      </c>
      <c r="C22708">
        <v>20</v>
      </c>
      <c r="D22708" t="s">
        <v>679</v>
      </c>
      <c r="E22708">
        <v>20209</v>
      </c>
      <c r="F22708">
        <v>201908</v>
      </c>
      <c r="G22708">
        <v>19.994</v>
      </c>
      <c r="H22708">
        <v>29.15</v>
      </c>
      <c r="I22708">
        <v>24.571999999999999</v>
      </c>
      <c r="J22708" t="e">
        <f>VLOOKUP(A22708,'NHL Team Location'!A:A,1,FALSE)</f>
        <v>#N/A</v>
      </c>
    </row>
    <row r="22709" spans="1:10" x14ac:dyDescent="0.45">
      <c r="A22709" t="str">
        <f t="shared" si="354"/>
        <v>Adair KY</v>
      </c>
      <c r="B22709" t="s">
        <v>680</v>
      </c>
      <c r="C22709">
        <v>21</v>
      </c>
      <c r="D22709" t="s">
        <v>436</v>
      </c>
      <c r="E22709">
        <v>21001</v>
      </c>
      <c r="F22709">
        <v>201908</v>
      </c>
      <c r="G22709">
        <v>17.817</v>
      </c>
      <c r="H22709">
        <v>30.149000000000001</v>
      </c>
      <c r="I22709">
        <v>23.983000000000001</v>
      </c>
      <c r="J22709" t="e">
        <f>VLOOKUP(A22709,'NHL Team Location'!A:A,1,FALSE)</f>
        <v>#N/A</v>
      </c>
    </row>
    <row r="22710" spans="1:10" x14ac:dyDescent="0.45">
      <c r="A22710" t="str">
        <f t="shared" si="354"/>
        <v>Allen KY</v>
      </c>
      <c r="B22710" t="s">
        <v>680</v>
      </c>
      <c r="C22710">
        <v>21</v>
      </c>
      <c r="D22710" t="s">
        <v>573</v>
      </c>
      <c r="E22710">
        <v>21003</v>
      </c>
      <c r="F22710">
        <v>201908</v>
      </c>
      <c r="G22710">
        <v>18.507000000000001</v>
      </c>
      <c r="H22710">
        <v>30.872</v>
      </c>
      <c r="I22710">
        <v>24.689</v>
      </c>
      <c r="J22710" t="e">
        <f>VLOOKUP(A22710,'NHL Team Location'!A:A,1,FALSE)</f>
        <v>#N/A</v>
      </c>
    </row>
    <row r="22711" spans="1:10" x14ac:dyDescent="0.45">
      <c r="A22711" t="str">
        <f t="shared" si="354"/>
        <v>Anderson KY</v>
      </c>
      <c r="B22711" t="s">
        <v>680</v>
      </c>
      <c r="C22711">
        <v>21</v>
      </c>
      <c r="D22711" t="s">
        <v>613</v>
      </c>
      <c r="E22711">
        <v>21005</v>
      </c>
      <c r="F22711">
        <v>201908</v>
      </c>
      <c r="G22711">
        <v>17.669</v>
      </c>
      <c r="H22711">
        <v>30.143000000000001</v>
      </c>
      <c r="I22711">
        <v>23.905999999999999</v>
      </c>
      <c r="J22711" t="e">
        <f>VLOOKUP(A22711,'NHL Team Location'!A:A,1,FALSE)</f>
        <v>#N/A</v>
      </c>
    </row>
    <row r="22712" spans="1:10" x14ac:dyDescent="0.45">
      <c r="A22712" t="str">
        <f t="shared" si="354"/>
        <v>Ballard KY</v>
      </c>
      <c r="B22712" t="s">
        <v>680</v>
      </c>
      <c r="C22712">
        <v>21</v>
      </c>
      <c r="D22712" t="s">
        <v>681</v>
      </c>
      <c r="E22712">
        <v>21007</v>
      </c>
      <c r="F22712">
        <v>201908</v>
      </c>
      <c r="G22712">
        <v>19.841000000000001</v>
      </c>
      <c r="H22712">
        <v>30.606000000000002</v>
      </c>
      <c r="I22712">
        <v>25.224</v>
      </c>
      <c r="J22712" t="e">
        <f>VLOOKUP(A22712,'NHL Team Location'!A:A,1,FALSE)</f>
        <v>#N/A</v>
      </c>
    </row>
    <row r="22713" spans="1:10" x14ac:dyDescent="0.45">
      <c r="A22713" t="str">
        <f t="shared" si="354"/>
        <v>Barren KY</v>
      </c>
      <c r="B22713" t="s">
        <v>680</v>
      </c>
      <c r="C22713">
        <v>21</v>
      </c>
      <c r="D22713" t="s">
        <v>682</v>
      </c>
      <c r="E22713">
        <v>21009</v>
      </c>
      <c r="F22713">
        <v>201908</v>
      </c>
      <c r="G22713">
        <v>18.227</v>
      </c>
      <c r="H22713">
        <v>30.776</v>
      </c>
      <c r="I22713">
        <v>24.501000000000001</v>
      </c>
      <c r="J22713" t="e">
        <f>VLOOKUP(A22713,'NHL Team Location'!A:A,1,FALSE)</f>
        <v>#N/A</v>
      </c>
    </row>
    <row r="22714" spans="1:10" x14ac:dyDescent="0.45">
      <c r="A22714" t="str">
        <f t="shared" si="354"/>
        <v>Bath KY</v>
      </c>
      <c r="B22714" t="s">
        <v>680</v>
      </c>
      <c r="C22714">
        <v>21</v>
      </c>
      <c r="D22714" t="s">
        <v>683</v>
      </c>
      <c r="E22714">
        <v>21011</v>
      </c>
      <c r="F22714">
        <v>201908</v>
      </c>
      <c r="G22714">
        <v>17.265999999999998</v>
      </c>
      <c r="H22714">
        <v>29.466000000000001</v>
      </c>
      <c r="I22714">
        <v>23.366</v>
      </c>
      <c r="J22714" t="e">
        <f>VLOOKUP(A22714,'NHL Team Location'!A:A,1,FALSE)</f>
        <v>#N/A</v>
      </c>
    </row>
    <row r="22715" spans="1:10" x14ac:dyDescent="0.45">
      <c r="A22715" t="str">
        <f t="shared" si="354"/>
        <v>Bell KY</v>
      </c>
      <c r="B22715" t="s">
        <v>680</v>
      </c>
      <c r="C22715">
        <v>21</v>
      </c>
      <c r="D22715" t="s">
        <v>684</v>
      </c>
      <c r="E22715">
        <v>21013</v>
      </c>
      <c r="F22715">
        <v>201908</v>
      </c>
      <c r="G22715">
        <v>17.739000000000001</v>
      </c>
      <c r="H22715">
        <v>28.858000000000001</v>
      </c>
      <c r="I22715">
        <v>23.297999999999998</v>
      </c>
      <c r="J22715" t="e">
        <f>VLOOKUP(A22715,'NHL Team Location'!A:A,1,FALSE)</f>
        <v>#N/A</v>
      </c>
    </row>
    <row r="22716" spans="1:10" x14ac:dyDescent="0.45">
      <c r="A22716" t="str">
        <f t="shared" si="354"/>
        <v>Boone KY</v>
      </c>
      <c r="B22716" t="s">
        <v>680</v>
      </c>
      <c r="C22716">
        <v>21</v>
      </c>
      <c r="D22716" t="s">
        <v>81</v>
      </c>
      <c r="E22716">
        <v>21015</v>
      </c>
      <c r="F22716">
        <v>201908</v>
      </c>
      <c r="G22716">
        <v>17.998000000000001</v>
      </c>
      <c r="H22716">
        <v>29.094000000000001</v>
      </c>
      <c r="I22716">
        <v>23.545999999999999</v>
      </c>
      <c r="J22716" t="e">
        <f>VLOOKUP(A22716,'NHL Team Location'!A:A,1,FALSE)</f>
        <v>#N/A</v>
      </c>
    </row>
    <row r="22717" spans="1:10" x14ac:dyDescent="0.45">
      <c r="A22717" t="str">
        <f t="shared" si="354"/>
        <v>Bourbon KY</v>
      </c>
      <c r="B22717" t="s">
        <v>680</v>
      </c>
      <c r="C22717">
        <v>21</v>
      </c>
      <c r="D22717" t="s">
        <v>617</v>
      </c>
      <c r="E22717">
        <v>21017</v>
      </c>
      <c r="F22717">
        <v>201908</v>
      </c>
      <c r="G22717">
        <v>17.38</v>
      </c>
      <c r="H22717">
        <v>29.576000000000001</v>
      </c>
      <c r="I22717">
        <v>23.478000000000002</v>
      </c>
      <c r="J22717" t="e">
        <f>VLOOKUP(A22717,'NHL Team Location'!A:A,1,FALSE)</f>
        <v>#N/A</v>
      </c>
    </row>
    <row r="22718" spans="1:10" x14ac:dyDescent="0.45">
      <c r="A22718" t="str">
        <f t="shared" si="354"/>
        <v>Boyd KY</v>
      </c>
      <c r="B22718" t="s">
        <v>680</v>
      </c>
      <c r="C22718">
        <v>21</v>
      </c>
      <c r="D22718" t="s">
        <v>685</v>
      </c>
      <c r="E22718">
        <v>21019</v>
      </c>
      <c r="F22718">
        <v>201908</v>
      </c>
      <c r="G22718">
        <v>17.123000000000001</v>
      </c>
      <c r="H22718">
        <v>29.643000000000001</v>
      </c>
      <c r="I22718">
        <v>23.382999999999999</v>
      </c>
      <c r="J22718" t="e">
        <f>VLOOKUP(A22718,'NHL Team Location'!A:A,1,FALSE)</f>
        <v>#N/A</v>
      </c>
    </row>
    <row r="22719" spans="1:10" x14ac:dyDescent="0.45">
      <c r="A22719" t="str">
        <f t="shared" si="354"/>
        <v>Boyle KY</v>
      </c>
      <c r="B22719" t="s">
        <v>680</v>
      </c>
      <c r="C22719">
        <v>21</v>
      </c>
      <c r="D22719" t="s">
        <v>686</v>
      </c>
      <c r="E22719">
        <v>21021</v>
      </c>
      <c r="F22719">
        <v>201908</v>
      </c>
      <c r="G22719">
        <v>17.555</v>
      </c>
      <c r="H22719">
        <v>30.085999999999999</v>
      </c>
      <c r="I22719">
        <v>23.821000000000002</v>
      </c>
      <c r="J22719" t="e">
        <f>VLOOKUP(A22719,'NHL Team Location'!A:A,1,FALSE)</f>
        <v>#N/A</v>
      </c>
    </row>
    <row r="22720" spans="1:10" x14ac:dyDescent="0.45">
      <c r="A22720" t="str">
        <f t="shared" si="354"/>
        <v>Bracken KY</v>
      </c>
      <c r="B22720" t="s">
        <v>680</v>
      </c>
      <c r="C22720">
        <v>21</v>
      </c>
      <c r="D22720" t="s">
        <v>687</v>
      </c>
      <c r="E22720">
        <v>21023</v>
      </c>
      <c r="F22720">
        <v>201908</v>
      </c>
      <c r="G22720">
        <v>17.495999999999999</v>
      </c>
      <c r="H22720">
        <v>29.654</v>
      </c>
      <c r="I22720">
        <v>23.574999999999999</v>
      </c>
      <c r="J22720" t="e">
        <f>VLOOKUP(A22720,'NHL Team Location'!A:A,1,FALSE)</f>
        <v>#N/A</v>
      </c>
    </row>
    <row r="22721" spans="1:10" x14ac:dyDescent="0.45">
      <c r="A22721" t="str">
        <f t="shared" si="354"/>
        <v>Breathitt KY</v>
      </c>
      <c r="B22721" t="s">
        <v>680</v>
      </c>
      <c r="C22721">
        <v>21</v>
      </c>
      <c r="D22721" t="s">
        <v>688</v>
      </c>
      <c r="E22721">
        <v>21025</v>
      </c>
      <c r="F22721">
        <v>201908</v>
      </c>
      <c r="G22721">
        <v>17.713000000000001</v>
      </c>
      <c r="H22721">
        <v>30.041</v>
      </c>
      <c r="I22721">
        <v>23.876999999999999</v>
      </c>
      <c r="J22721" t="e">
        <f>VLOOKUP(A22721,'NHL Team Location'!A:A,1,FALSE)</f>
        <v>#N/A</v>
      </c>
    </row>
    <row r="22722" spans="1:10" x14ac:dyDescent="0.45">
      <c r="A22722" t="str">
        <f t="shared" si="354"/>
        <v>Breckinridge KY</v>
      </c>
      <c r="B22722" t="s">
        <v>680</v>
      </c>
      <c r="C22722">
        <v>21</v>
      </c>
      <c r="D22722" t="s">
        <v>689</v>
      </c>
      <c r="E22722">
        <v>21027</v>
      </c>
      <c r="F22722">
        <v>201908</v>
      </c>
      <c r="G22722">
        <v>18.53</v>
      </c>
      <c r="H22722">
        <v>30.2</v>
      </c>
      <c r="I22722">
        <v>24.364999999999998</v>
      </c>
      <c r="J22722" t="e">
        <f>VLOOKUP(A22722,'NHL Team Location'!A:A,1,FALSE)</f>
        <v>#N/A</v>
      </c>
    </row>
    <row r="22723" spans="1:10" x14ac:dyDescent="0.45">
      <c r="A22723" t="str">
        <f t="shared" ref="A22723:A22786" si="355">CONCATENATE(D22723," ",B22723)</f>
        <v>Bullitt KY</v>
      </c>
      <c r="B22723" t="s">
        <v>680</v>
      </c>
      <c r="C22723">
        <v>21</v>
      </c>
      <c r="D22723" t="s">
        <v>690</v>
      </c>
      <c r="E22723">
        <v>21029</v>
      </c>
      <c r="F22723">
        <v>201908</v>
      </c>
      <c r="G22723">
        <v>18.603999999999999</v>
      </c>
      <c r="H22723">
        <v>30.646999999999998</v>
      </c>
      <c r="I22723">
        <v>24.626000000000001</v>
      </c>
      <c r="J22723" t="e">
        <f>VLOOKUP(A22723,'NHL Team Location'!A:A,1,FALSE)</f>
        <v>#N/A</v>
      </c>
    </row>
    <row r="22724" spans="1:10" x14ac:dyDescent="0.45">
      <c r="A22724" t="str">
        <f t="shared" si="355"/>
        <v>Butler KY</v>
      </c>
      <c r="B22724" t="s">
        <v>680</v>
      </c>
      <c r="C22724">
        <v>21</v>
      </c>
      <c r="D22724" t="s">
        <v>15</v>
      </c>
      <c r="E22724">
        <v>21031</v>
      </c>
      <c r="F22724">
        <v>201908</v>
      </c>
      <c r="G22724">
        <v>18.116</v>
      </c>
      <c r="H22724">
        <v>30.471</v>
      </c>
      <c r="I22724">
        <v>24.294</v>
      </c>
      <c r="J22724" t="e">
        <f>VLOOKUP(A22724,'NHL Team Location'!A:A,1,FALSE)</f>
        <v>#N/A</v>
      </c>
    </row>
    <row r="22725" spans="1:10" x14ac:dyDescent="0.45">
      <c r="A22725" t="str">
        <f t="shared" si="355"/>
        <v>Caldwell KY</v>
      </c>
      <c r="B22725" t="s">
        <v>680</v>
      </c>
      <c r="C22725">
        <v>21</v>
      </c>
      <c r="D22725" t="s">
        <v>691</v>
      </c>
      <c r="E22725">
        <v>21033</v>
      </c>
      <c r="F22725">
        <v>201908</v>
      </c>
      <c r="G22725">
        <v>19.157</v>
      </c>
      <c r="H22725">
        <v>30.23</v>
      </c>
      <c r="I22725">
        <v>24.693000000000001</v>
      </c>
      <c r="J22725" t="e">
        <f>VLOOKUP(A22725,'NHL Team Location'!A:A,1,FALSE)</f>
        <v>#N/A</v>
      </c>
    </row>
    <row r="22726" spans="1:10" x14ac:dyDescent="0.45">
      <c r="A22726" t="str">
        <f t="shared" si="355"/>
        <v>Calloway KY</v>
      </c>
      <c r="B22726" t="s">
        <v>680</v>
      </c>
      <c r="C22726">
        <v>21</v>
      </c>
      <c r="D22726" t="s">
        <v>692</v>
      </c>
      <c r="E22726">
        <v>21035</v>
      </c>
      <c r="F22726">
        <v>201908</v>
      </c>
      <c r="G22726">
        <v>19.452999999999999</v>
      </c>
      <c r="H22726">
        <v>30.952999999999999</v>
      </c>
      <c r="I22726">
        <v>25.202999999999999</v>
      </c>
      <c r="J22726" t="e">
        <f>VLOOKUP(A22726,'NHL Team Location'!A:A,1,FALSE)</f>
        <v>#N/A</v>
      </c>
    </row>
    <row r="22727" spans="1:10" x14ac:dyDescent="0.45">
      <c r="A22727" t="str">
        <f t="shared" si="355"/>
        <v>Campbell KY</v>
      </c>
      <c r="B22727" t="s">
        <v>680</v>
      </c>
      <c r="C22727">
        <v>21</v>
      </c>
      <c r="D22727" t="s">
        <v>693</v>
      </c>
      <c r="E22727">
        <v>21037</v>
      </c>
      <c r="F22727">
        <v>201908</v>
      </c>
      <c r="G22727">
        <v>17.902000000000001</v>
      </c>
      <c r="H22727">
        <v>29.154</v>
      </c>
      <c r="I22727">
        <v>23.527999999999999</v>
      </c>
      <c r="J22727" t="e">
        <f>VLOOKUP(A22727,'NHL Team Location'!A:A,1,FALSE)</f>
        <v>#N/A</v>
      </c>
    </row>
    <row r="22728" spans="1:10" x14ac:dyDescent="0.45">
      <c r="A22728" t="str">
        <f t="shared" si="355"/>
        <v>Carlisle KY</v>
      </c>
      <c r="B22728" t="s">
        <v>680</v>
      </c>
      <c r="C22728">
        <v>21</v>
      </c>
      <c r="D22728" t="s">
        <v>694</v>
      </c>
      <c r="E22728">
        <v>21039</v>
      </c>
      <c r="F22728">
        <v>201908</v>
      </c>
      <c r="G22728">
        <v>19.608000000000001</v>
      </c>
      <c r="H22728">
        <v>30.577000000000002</v>
      </c>
      <c r="I22728">
        <v>25.091999999999999</v>
      </c>
      <c r="J22728" t="e">
        <f>VLOOKUP(A22728,'NHL Team Location'!A:A,1,FALSE)</f>
        <v>#N/A</v>
      </c>
    </row>
    <row r="22729" spans="1:10" x14ac:dyDescent="0.45">
      <c r="A22729" t="str">
        <f t="shared" si="355"/>
        <v>Carroll KY</v>
      </c>
      <c r="B22729" t="s">
        <v>680</v>
      </c>
      <c r="C22729">
        <v>21</v>
      </c>
      <c r="D22729" t="s">
        <v>83</v>
      </c>
      <c r="E22729">
        <v>21041</v>
      </c>
      <c r="F22729">
        <v>201908</v>
      </c>
      <c r="G22729">
        <v>17.378</v>
      </c>
      <c r="H22729">
        <v>29.568999999999999</v>
      </c>
      <c r="I22729">
        <v>23.472999999999999</v>
      </c>
      <c r="J22729" t="e">
        <f>VLOOKUP(A22729,'NHL Team Location'!A:A,1,FALSE)</f>
        <v>#N/A</v>
      </c>
    </row>
    <row r="22730" spans="1:10" x14ac:dyDescent="0.45">
      <c r="A22730" t="str">
        <f t="shared" si="355"/>
        <v>Carter KY</v>
      </c>
      <c r="B22730" t="s">
        <v>680</v>
      </c>
      <c r="C22730">
        <v>21</v>
      </c>
      <c r="D22730" t="s">
        <v>695</v>
      </c>
      <c r="E22730">
        <v>21043</v>
      </c>
      <c r="F22730">
        <v>201908</v>
      </c>
      <c r="G22730">
        <v>16.324000000000002</v>
      </c>
      <c r="H22730">
        <v>28.574000000000002</v>
      </c>
      <c r="I22730">
        <v>22.449000000000002</v>
      </c>
      <c r="J22730" t="e">
        <f>VLOOKUP(A22730,'NHL Team Location'!A:A,1,FALSE)</f>
        <v>#N/A</v>
      </c>
    </row>
    <row r="22731" spans="1:10" x14ac:dyDescent="0.45">
      <c r="A22731" t="str">
        <f t="shared" si="355"/>
        <v>Casey KY</v>
      </c>
      <c r="B22731" t="s">
        <v>680</v>
      </c>
      <c r="C22731">
        <v>21</v>
      </c>
      <c r="D22731" t="s">
        <v>696</v>
      </c>
      <c r="E22731">
        <v>21045</v>
      </c>
      <c r="F22731">
        <v>201908</v>
      </c>
      <c r="G22731">
        <v>17.27</v>
      </c>
      <c r="H22731">
        <v>29.82</v>
      </c>
      <c r="I22731">
        <v>23.545000000000002</v>
      </c>
      <c r="J22731" t="e">
        <f>VLOOKUP(A22731,'NHL Team Location'!A:A,1,FALSE)</f>
        <v>#N/A</v>
      </c>
    </row>
    <row r="22732" spans="1:10" x14ac:dyDescent="0.45">
      <c r="A22732" t="str">
        <f t="shared" si="355"/>
        <v>Christian KY</v>
      </c>
      <c r="B22732" t="s">
        <v>680</v>
      </c>
      <c r="C22732">
        <v>21</v>
      </c>
      <c r="D22732" t="s">
        <v>528</v>
      </c>
      <c r="E22732">
        <v>21047</v>
      </c>
      <c r="F22732">
        <v>201908</v>
      </c>
      <c r="G22732">
        <v>19.106000000000002</v>
      </c>
      <c r="H22732">
        <v>30.66</v>
      </c>
      <c r="I22732">
        <v>24.882999999999999</v>
      </c>
      <c r="J22732" t="e">
        <f>VLOOKUP(A22732,'NHL Team Location'!A:A,1,FALSE)</f>
        <v>#N/A</v>
      </c>
    </row>
    <row r="22733" spans="1:10" x14ac:dyDescent="0.45">
      <c r="A22733" t="str">
        <f t="shared" si="355"/>
        <v>Clark KY</v>
      </c>
      <c r="B22733" t="s">
        <v>680</v>
      </c>
      <c r="C22733">
        <v>21</v>
      </c>
      <c r="D22733" t="s">
        <v>85</v>
      </c>
      <c r="E22733">
        <v>21049</v>
      </c>
      <c r="F22733">
        <v>201908</v>
      </c>
      <c r="G22733">
        <v>17.555</v>
      </c>
      <c r="H22733">
        <v>29.667000000000002</v>
      </c>
      <c r="I22733">
        <v>23.611000000000001</v>
      </c>
      <c r="J22733" t="e">
        <f>VLOOKUP(A22733,'NHL Team Location'!A:A,1,FALSE)</f>
        <v>#N/A</v>
      </c>
    </row>
    <row r="22734" spans="1:10" x14ac:dyDescent="0.45">
      <c r="A22734" t="str">
        <f t="shared" si="355"/>
        <v>Clay KY</v>
      </c>
      <c r="B22734" t="s">
        <v>680</v>
      </c>
      <c r="C22734">
        <v>21</v>
      </c>
      <c r="D22734" t="s">
        <v>22</v>
      </c>
      <c r="E22734">
        <v>21051</v>
      </c>
      <c r="F22734">
        <v>201908</v>
      </c>
      <c r="G22734">
        <v>17.599</v>
      </c>
      <c r="H22734">
        <v>29.558</v>
      </c>
      <c r="I22734">
        <v>23.577999999999999</v>
      </c>
      <c r="J22734" t="e">
        <f>VLOOKUP(A22734,'NHL Team Location'!A:A,1,FALSE)</f>
        <v>#N/A</v>
      </c>
    </row>
    <row r="22735" spans="1:10" x14ac:dyDescent="0.45">
      <c r="A22735" t="str">
        <f t="shared" si="355"/>
        <v>Clinton KY</v>
      </c>
      <c r="B22735" t="s">
        <v>680</v>
      </c>
      <c r="C22735">
        <v>21</v>
      </c>
      <c r="D22735" t="s">
        <v>448</v>
      </c>
      <c r="E22735">
        <v>21053</v>
      </c>
      <c r="F22735">
        <v>201908</v>
      </c>
      <c r="G22735">
        <v>18.044</v>
      </c>
      <c r="H22735">
        <v>29.913</v>
      </c>
      <c r="I22735">
        <v>23.978999999999999</v>
      </c>
      <c r="J22735" t="e">
        <f>VLOOKUP(A22735,'NHL Team Location'!A:A,1,FALSE)</f>
        <v>#N/A</v>
      </c>
    </row>
    <row r="22736" spans="1:10" x14ac:dyDescent="0.45">
      <c r="A22736" t="str">
        <f t="shared" si="355"/>
        <v>Crittenden KY</v>
      </c>
      <c r="B22736" t="s">
        <v>680</v>
      </c>
      <c r="C22736">
        <v>21</v>
      </c>
      <c r="D22736" t="s">
        <v>91</v>
      </c>
      <c r="E22736">
        <v>21055</v>
      </c>
      <c r="F22736">
        <v>201908</v>
      </c>
      <c r="G22736">
        <v>19.016999999999999</v>
      </c>
      <c r="H22736">
        <v>30.172000000000001</v>
      </c>
      <c r="I22736">
        <v>24.594999999999999</v>
      </c>
      <c r="J22736" t="e">
        <f>VLOOKUP(A22736,'NHL Team Location'!A:A,1,FALSE)</f>
        <v>#N/A</v>
      </c>
    </row>
    <row r="22737" spans="1:10" x14ac:dyDescent="0.45">
      <c r="A22737" t="str">
        <f t="shared" si="355"/>
        <v>Cumberland KY</v>
      </c>
      <c r="B22737" t="s">
        <v>680</v>
      </c>
      <c r="C22737">
        <v>21</v>
      </c>
      <c r="D22737" t="s">
        <v>530</v>
      </c>
      <c r="E22737">
        <v>21057</v>
      </c>
      <c r="F22737">
        <v>201908</v>
      </c>
      <c r="G22737">
        <v>18.280999999999999</v>
      </c>
      <c r="H22737">
        <v>30.8</v>
      </c>
      <c r="I22737">
        <v>24.541</v>
      </c>
      <c r="J22737" t="e">
        <f>VLOOKUP(A22737,'NHL Team Location'!A:A,1,FALSE)</f>
        <v>#N/A</v>
      </c>
    </row>
    <row r="22738" spans="1:10" x14ac:dyDescent="0.45">
      <c r="A22738" t="str">
        <f t="shared" si="355"/>
        <v>Daviess KY</v>
      </c>
      <c r="B22738" t="s">
        <v>680</v>
      </c>
      <c r="C22738">
        <v>21</v>
      </c>
      <c r="D22738" t="s">
        <v>576</v>
      </c>
      <c r="E22738">
        <v>21059</v>
      </c>
      <c r="F22738">
        <v>201908</v>
      </c>
      <c r="G22738">
        <v>19.309999999999999</v>
      </c>
      <c r="H22738">
        <v>30.167999999999999</v>
      </c>
      <c r="I22738">
        <v>24.739000000000001</v>
      </c>
      <c r="J22738" t="e">
        <f>VLOOKUP(A22738,'NHL Team Location'!A:A,1,FALSE)</f>
        <v>#N/A</v>
      </c>
    </row>
    <row r="22739" spans="1:10" x14ac:dyDescent="0.45">
      <c r="A22739" t="str">
        <f t="shared" si="355"/>
        <v>Edmonson KY</v>
      </c>
      <c r="B22739" t="s">
        <v>680</v>
      </c>
      <c r="C22739">
        <v>21</v>
      </c>
      <c r="D22739" t="s">
        <v>697</v>
      </c>
      <c r="E22739">
        <v>21061</v>
      </c>
      <c r="F22739">
        <v>201908</v>
      </c>
      <c r="G22739">
        <v>18.108000000000001</v>
      </c>
      <c r="H22739">
        <v>30.727</v>
      </c>
      <c r="I22739">
        <v>24.417999999999999</v>
      </c>
      <c r="J22739" t="e">
        <f>VLOOKUP(A22739,'NHL Team Location'!A:A,1,FALSE)</f>
        <v>#N/A</v>
      </c>
    </row>
    <row r="22740" spans="1:10" x14ac:dyDescent="0.45">
      <c r="A22740" t="str">
        <f t="shared" si="355"/>
        <v>Elliott KY</v>
      </c>
      <c r="B22740" t="s">
        <v>680</v>
      </c>
      <c r="C22740">
        <v>21</v>
      </c>
      <c r="D22740" t="s">
        <v>698</v>
      </c>
      <c r="E22740">
        <v>21063</v>
      </c>
      <c r="F22740">
        <v>201908</v>
      </c>
      <c r="G22740">
        <v>16.896999999999998</v>
      </c>
      <c r="H22740">
        <v>29.24</v>
      </c>
      <c r="I22740">
        <v>23.068000000000001</v>
      </c>
      <c r="J22740" t="e">
        <f>VLOOKUP(A22740,'NHL Team Location'!A:A,1,FALSE)</f>
        <v>#N/A</v>
      </c>
    </row>
    <row r="22741" spans="1:10" x14ac:dyDescent="0.45">
      <c r="A22741" t="str">
        <f t="shared" si="355"/>
        <v>Estill KY</v>
      </c>
      <c r="B22741" t="s">
        <v>680</v>
      </c>
      <c r="C22741">
        <v>21</v>
      </c>
      <c r="D22741" t="s">
        <v>699</v>
      </c>
      <c r="E22741">
        <v>21065</v>
      </c>
      <c r="F22741">
        <v>201908</v>
      </c>
      <c r="G22741">
        <v>17.265999999999998</v>
      </c>
      <c r="H22741">
        <v>29.849</v>
      </c>
      <c r="I22741">
        <v>23.558</v>
      </c>
      <c r="J22741" t="e">
        <f>VLOOKUP(A22741,'NHL Team Location'!A:A,1,FALSE)</f>
        <v>#N/A</v>
      </c>
    </row>
    <row r="22742" spans="1:10" x14ac:dyDescent="0.45">
      <c r="A22742" t="str">
        <f t="shared" si="355"/>
        <v>Fayette KY</v>
      </c>
      <c r="B22742" t="s">
        <v>680</v>
      </c>
      <c r="C22742">
        <v>21</v>
      </c>
      <c r="D22742" t="s">
        <v>37</v>
      </c>
      <c r="E22742">
        <v>21067</v>
      </c>
      <c r="F22742">
        <v>201908</v>
      </c>
      <c r="G22742">
        <v>18.077000000000002</v>
      </c>
      <c r="H22742">
        <v>29.757999999999999</v>
      </c>
      <c r="I22742">
        <v>23.917000000000002</v>
      </c>
      <c r="J22742" t="e">
        <f>VLOOKUP(A22742,'NHL Team Location'!A:A,1,FALSE)</f>
        <v>#N/A</v>
      </c>
    </row>
    <row r="22743" spans="1:10" x14ac:dyDescent="0.45">
      <c r="A22743" t="str">
        <f t="shared" si="355"/>
        <v>Fleming KY</v>
      </c>
      <c r="B22743" t="s">
        <v>680</v>
      </c>
      <c r="C22743">
        <v>21</v>
      </c>
      <c r="D22743" t="s">
        <v>700</v>
      </c>
      <c r="E22743">
        <v>21069</v>
      </c>
      <c r="F22743">
        <v>201908</v>
      </c>
      <c r="G22743">
        <v>17.303999999999998</v>
      </c>
      <c r="H22743">
        <v>29.187000000000001</v>
      </c>
      <c r="I22743">
        <v>23.245000000000001</v>
      </c>
      <c r="J22743" t="e">
        <f>VLOOKUP(A22743,'NHL Team Location'!A:A,1,FALSE)</f>
        <v>#N/A</v>
      </c>
    </row>
    <row r="22744" spans="1:10" x14ac:dyDescent="0.45">
      <c r="A22744" t="str">
        <f t="shared" si="355"/>
        <v>Floyd KY</v>
      </c>
      <c r="B22744" t="s">
        <v>680</v>
      </c>
      <c r="C22744">
        <v>21</v>
      </c>
      <c r="D22744" t="s">
        <v>368</v>
      </c>
      <c r="E22744">
        <v>21071</v>
      </c>
      <c r="F22744">
        <v>201908</v>
      </c>
      <c r="G22744">
        <v>17.460999999999999</v>
      </c>
      <c r="H22744">
        <v>30.138999999999999</v>
      </c>
      <c r="I22744">
        <v>23.8</v>
      </c>
      <c r="J22744" t="e">
        <f>VLOOKUP(A22744,'NHL Team Location'!A:A,1,FALSE)</f>
        <v>#N/A</v>
      </c>
    </row>
    <row r="22745" spans="1:10" x14ac:dyDescent="0.45">
      <c r="A22745" t="str">
        <f t="shared" si="355"/>
        <v>Franklin KY</v>
      </c>
      <c r="B22745" t="s">
        <v>680</v>
      </c>
      <c r="C22745">
        <v>21</v>
      </c>
      <c r="D22745" t="s">
        <v>38</v>
      </c>
      <c r="E22745">
        <v>21073</v>
      </c>
      <c r="F22745">
        <v>201908</v>
      </c>
      <c r="G22745">
        <v>17.635000000000002</v>
      </c>
      <c r="H22745">
        <v>29.94</v>
      </c>
      <c r="I22745">
        <v>23.788</v>
      </c>
      <c r="J22745" t="e">
        <f>VLOOKUP(A22745,'NHL Team Location'!A:A,1,FALSE)</f>
        <v>#N/A</v>
      </c>
    </row>
    <row r="22746" spans="1:10" x14ac:dyDescent="0.45">
      <c r="A22746" t="str">
        <f t="shared" si="355"/>
        <v>Fulton KY</v>
      </c>
      <c r="B22746" t="s">
        <v>680</v>
      </c>
      <c r="C22746">
        <v>21</v>
      </c>
      <c r="D22746" t="s">
        <v>96</v>
      </c>
      <c r="E22746">
        <v>21075</v>
      </c>
      <c r="F22746">
        <v>201908</v>
      </c>
      <c r="G22746">
        <v>19.774999999999999</v>
      </c>
      <c r="H22746">
        <v>30.649000000000001</v>
      </c>
      <c r="I22746">
        <v>25.212</v>
      </c>
      <c r="J22746" t="e">
        <f>VLOOKUP(A22746,'NHL Team Location'!A:A,1,FALSE)</f>
        <v>#N/A</v>
      </c>
    </row>
    <row r="22747" spans="1:10" x14ac:dyDescent="0.45">
      <c r="A22747" t="str">
        <f t="shared" si="355"/>
        <v>Gallatin KY</v>
      </c>
      <c r="B22747" t="s">
        <v>680</v>
      </c>
      <c r="C22747">
        <v>21</v>
      </c>
      <c r="D22747" t="s">
        <v>536</v>
      </c>
      <c r="E22747">
        <v>21077</v>
      </c>
      <c r="F22747">
        <v>201908</v>
      </c>
      <c r="G22747">
        <v>17.259</v>
      </c>
      <c r="H22747">
        <v>29.274000000000001</v>
      </c>
      <c r="I22747">
        <v>23.266999999999999</v>
      </c>
      <c r="J22747" t="e">
        <f>VLOOKUP(A22747,'NHL Team Location'!A:A,1,FALSE)</f>
        <v>#N/A</v>
      </c>
    </row>
    <row r="22748" spans="1:10" x14ac:dyDescent="0.45">
      <c r="A22748" t="str">
        <f t="shared" si="355"/>
        <v>Garrard KY</v>
      </c>
      <c r="B22748" t="s">
        <v>680</v>
      </c>
      <c r="C22748">
        <v>21</v>
      </c>
      <c r="D22748" t="s">
        <v>701</v>
      </c>
      <c r="E22748">
        <v>21079</v>
      </c>
      <c r="F22748">
        <v>201908</v>
      </c>
      <c r="G22748">
        <v>17.527999999999999</v>
      </c>
      <c r="H22748">
        <v>30.210999999999999</v>
      </c>
      <c r="I22748">
        <v>23.87</v>
      </c>
      <c r="J22748" t="e">
        <f>VLOOKUP(A22748,'NHL Team Location'!A:A,1,FALSE)</f>
        <v>#N/A</v>
      </c>
    </row>
    <row r="22749" spans="1:10" x14ac:dyDescent="0.45">
      <c r="A22749" t="str">
        <f t="shared" si="355"/>
        <v>Grant KY</v>
      </c>
      <c r="B22749" t="s">
        <v>680</v>
      </c>
      <c r="C22749">
        <v>21</v>
      </c>
      <c r="D22749" t="s">
        <v>98</v>
      </c>
      <c r="E22749">
        <v>21081</v>
      </c>
      <c r="F22749">
        <v>201908</v>
      </c>
      <c r="G22749">
        <v>17.436</v>
      </c>
      <c r="H22749">
        <v>29.248999999999999</v>
      </c>
      <c r="I22749">
        <v>23.341999999999999</v>
      </c>
      <c r="J22749" t="e">
        <f>VLOOKUP(A22749,'NHL Team Location'!A:A,1,FALSE)</f>
        <v>#N/A</v>
      </c>
    </row>
    <row r="22750" spans="1:10" x14ac:dyDescent="0.45">
      <c r="A22750" t="str">
        <f t="shared" si="355"/>
        <v>Graves KY</v>
      </c>
      <c r="B22750" t="s">
        <v>680</v>
      </c>
      <c r="C22750">
        <v>21</v>
      </c>
      <c r="D22750" t="s">
        <v>702</v>
      </c>
      <c r="E22750">
        <v>21083</v>
      </c>
      <c r="F22750">
        <v>201908</v>
      </c>
      <c r="G22750">
        <v>19.372</v>
      </c>
      <c r="H22750">
        <v>30.545000000000002</v>
      </c>
      <c r="I22750">
        <v>24.959</v>
      </c>
      <c r="J22750" t="e">
        <f>VLOOKUP(A22750,'NHL Team Location'!A:A,1,FALSE)</f>
        <v>#N/A</v>
      </c>
    </row>
    <row r="22751" spans="1:10" x14ac:dyDescent="0.45">
      <c r="A22751" t="str">
        <f t="shared" si="355"/>
        <v>Grayson KY</v>
      </c>
      <c r="B22751" t="s">
        <v>680</v>
      </c>
      <c r="C22751">
        <v>21</v>
      </c>
      <c r="D22751" t="s">
        <v>703</v>
      </c>
      <c r="E22751">
        <v>21085</v>
      </c>
      <c r="F22751">
        <v>201908</v>
      </c>
      <c r="G22751">
        <v>17.690999999999999</v>
      </c>
      <c r="H22751">
        <v>30.24</v>
      </c>
      <c r="I22751">
        <v>23.966000000000001</v>
      </c>
      <c r="J22751" t="e">
        <f>VLOOKUP(A22751,'NHL Team Location'!A:A,1,FALSE)</f>
        <v>#N/A</v>
      </c>
    </row>
    <row r="22752" spans="1:10" x14ac:dyDescent="0.45">
      <c r="A22752" t="str">
        <f t="shared" si="355"/>
        <v>Green KY</v>
      </c>
      <c r="B22752" t="s">
        <v>680</v>
      </c>
      <c r="C22752">
        <v>21</v>
      </c>
      <c r="D22752" t="s">
        <v>704</v>
      </c>
      <c r="E22752">
        <v>21087</v>
      </c>
      <c r="F22752">
        <v>201908</v>
      </c>
      <c r="G22752">
        <v>17.823</v>
      </c>
      <c r="H22752">
        <v>30.257999999999999</v>
      </c>
      <c r="I22752">
        <v>24.04</v>
      </c>
      <c r="J22752" t="e">
        <f>VLOOKUP(A22752,'NHL Team Location'!A:A,1,FALSE)</f>
        <v>#N/A</v>
      </c>
    </row>
    <row r="22753" spans="1:10" x14ac:dyDescent="0.45">
      <c r="A22753" t="str">
        <f t="shared" si="355"/>
        <v>Greenup KY</v>
      </c>
      <c r="B22753" t="s">
        <v>680</v>
      </c>
      <c r="C22753">
        <v>21</v>
      </c>
      <c r="D22753" t="s">
        <v>705</v>
      </c>
      <c r="E22753">
        <v>21089</v>
      </c>
      <c r="F22753">
        <v>201908</v>
      </c>
      <c r="G22753">
        <v>16.312999999999999</v>
      </c>
      <c r="H22753">
        <v>29.221</v>
      </c>
      <c r="I22753">
        <v>22.766999999999999</v>
      </c>
      <c r="J22753" t="e">
        <f>VLOOKUP(A22753,'NHL Team Location'!A:A,1,FALSE)</f>
        <v>#N/A</v>
      </c>
    </row>
    <row r="22754" spans="1:10" x14ac:dyDescent="0.45">
      <c r="A22754" t="str">
        <f t="shared" si="355"/>
        <v>Hancock KY</v>
      </c>
      <c r="B22754" t="s">
        <v>680</v>
      </c>
      <c r="C22754">
        <v>21</v>
      </c>
      <c r="D22754" t="s">
        <v>378</v>
      </c>
      <c r="E22754">
        <v>21091</v>
      </c>
      <c r="F22754">
        <v>201908</v>
      </c>
      <c r="G22754">
        <v>18.911000000000001</v>
      </c>
      <c r="H22754">
        <v>30.05</v>
      </c>
      <c r="I22754">
        <v>24.48</v>
      </c>
      <c r="J22754" t="e">
        <f>VLOOKUP(A22754,'NHL Team Location'!A:A,1,FALSE)</f>
        <v>#N/A</v>
      </c>
    </row>
    <row r="22755" spans="1:10" x14ac:dyDescent="0.45">
      <c r="A22755" t="str">
        <f t="shared" si="355"/>
        <v>Hardin KY</v>
      </c>
      <c r="B22755" t="s">
        <v>680</v>
      </c>
      <c r="C22755">
        <v>21</v>
      </c>
      <c r="D22755" t="s">
        <v>457</v>
      </c>
      <c r="E22755">
        <v>21093</v>
      </c>
      <c r="F22755">
        <v>201908</v>
      </c>
      <c r="G22755">
        <v>17.905000000000001</v>
      </c>
      <c r="H22755">
        <v>30.067</v>
      </c>
      <c r="I22755">
        <v>23.986000000000001</v>
      </c>
      <c r="J22755" t="e">
        <f>VLOOKUP(A22755,'NHL Team Location'!A:A,1,FALSE)</f>
        <v>#N/A</v>
      </c>
    </row>
    <row r="22756" spans="1:10" x14ac:dyDescent="0.45">
      <c r="A22756" t="str">
        <f t="shared" si="355"/>
        <v>Harlan KY</v>
      </c>
      <c r="B22756" t="s">
        <v>680</v>
      </c>
      <c r="C22756">
        <v>21</v>
      </c>
      <c r="D22756" t="s">
        <v>706</v>
      </c>
      <c r="E22756">
        <v>21095</v>
      </c>
      <c r="F22756">
        <v>201908</v>
      </c>
      <c r="G22756">
        <v>16.521999999999998</v>
      </c>
      <c r="H22756">
        <v>27.437999999999999</v>
      </c>
      <c r="I22756">
        <v>21.98</v>
      </c>
      <c r="J22756" t="e">
        <f>VLOOKUP(A22756,'NHL Team Location'!A:A,1,FALSE)</f>
        <v>#N/A</v>
      </c>
    </row>
    <row r="22757" spans="1:10" x14ac:dyDescent="0.45">
      <c r="A22757" t="str">
        <f t="shared" si="355"/>
        <v>Harrison KY</v>
      </c>
      <c r="B22757" t="s">
        <v>680</v>
      </c>
      <c r="C22757">
        <v>21</v>
      </c>
      <c r="D22757" t="s">
        <v>458</v>
      </c>
      <c r="E22757">
        <v>21097</v>
      </c>
      <c r="F22757">
        <v>201908</v>
      </c>
      <c r="G22757">
        <v>17.221</v>
      </c>
      <c r="H22757">
        <v>29.649000000000001</v>
      </c>
      <c r="I22757">
        <v>23.434999999999999</v>
      </c>
      <c r="J22757" t="e">
        <f>VLOOKUP(A22757,'NHL Team Location'!A:A,1,FALSE)</f>
        <v>#N/A</v>
      </c>
    </row>
    <row r="22758" spans="1:10" x14ac:dyDescent="0.45">
      <c r="A22758" t="str">
        <f t="shared" si="355"/>
        <v>Hart KY</v>
      </c>
      <c r="B22758" t="s">
        <v>680</v>
      </c>
      <c r="C22758">
        <v>21</v>
      </c>
      <c r="D22758" t="s">
        <v>381</v>
      </c>
      <c r="E22758">
        <v>21099</v>
      </c>
      <c r="F22758">
        <v>201908</v>
      </c>
      <c r="G22758">
        <v>17.841999999999999</v>
      </c>
      <c r="H22758">
        <v>30.248999999999999</v>
      </c>
      <c r="I22758">
        <v>24.045000000000002</v>
      </c>
      <c r="J22758" t="e">
        <f>VLOOKUP(A22758,'NHL Team Location'!A:A,1,FALSE)</f>
        <v>#N/A</v>
      </c>
    </row>
    <row r="22759" spans="1:10" x14ac:dyDescent="0.45">
      <c r="A22759" t="str">
        <f t="shared" si="355"/>
        <v>Henderson KY</v>
      </c>
      <c r="B22759" t="s">
        <v>680</v>
      </c>
      <c r="C22759">
        <v>21</v>
      </c>
      <c r="D22759" t="s">
        <v>537</v>
      </c>
      <c r="E22759">
        <v>21101</v>
      </c>
      <c r="F22759">
        <v>201908</v>
      </c>
      <c r="G22759">
        <v>19.093</v>
      </c>
      <c r="H22759">
        <v>30.138999999999999</v>
      </c>
      <c r="I22759">
        <v>24.616</v>
      </c>
      <c r="J22759" t="e">
        <f>VLOOKUP(A22759,'NHL Team Location'!A:A,1,FALSE)</f>
        <v>#N/A</v>
      </c>
    </row>
    <row r="22760" spans="1:10" x14ac:dyDescent="0.45">
      <c r="A22760" t="str">
        <f t="shared" si="355"/>
        <v>Henry KY</v>
      </c>
      <c r="B22760" t="s">
        <v>680</v>
      </c>
      <c r="C22760">
        <v>21</v>
      </c>
      <c r="D22760" t="s">
        <v>42</v>
      </c>
      <c r="E22760">
        <v>21103</v>
      </c>
      <c r="F22760">
        <v>201908</v>
      </c>
      <c r="G22760">
        <v>17.363</v>
      </c>
      <c r="H22760">
        <v>29.654</v>
      </c>
      <c r="I22760">
        <v>23.507999999999999</v>
      </c>
      <c r="J22760" t="e">
        <f>VLOOKUP(A22760,'NHL Team Location'!A:A,1,FALSE)</f>
        <v>#N/A</v>
      </c>
    </row>
    <row r="22761" spans="1:10" x14ac:dyDescent="0.45">
      <c r="A22761" t="str">
        <f t="shared" si="355"/>
        <v>Hickman KY</v>
      </c>
      <c r="B22761" t="s">
        <v>680</v>
      </c>
      <c r="C22761">
        <v>21</v>
      </c>
      <c r="D22761" t="s">
        <v>707</v>
      </c>
      <c r="E22761">
        <v>21105</v>
      </c>
      <c r="F22761">
        <v>201908</v>
      </c>
      <c r="G22761">
        <v>19.440000000000001</v>
      </c>
      <c r="H22761">
        <v>30.565000000000001</v>
      </c>
      <c r="I22761">
        <v>25.003</v>
      </c>
      <c r="J22761" t="e">
        <f>VLOOKUP(A22761,'NHL Team Location'!A:A,1,FALSE)</f>
        <v>#N/A</v>
      </c>
    </row>
    <row r="22762" spans="1:10" x14ac:dyDescent="0.45">
      <c r="A22762" t="str">
        <f t="shared" si="355"/>
        <v>Hopkins KY</v>
      </c>
      <c r="B22762" t="s">
        <v>680</v>
      </c>
      <c r="C22762">
        <v>21</v>
      </c>
      <c r="D22762" t="s">
        <v>708</v>
      </c>
      <c r="E22762">
        <v>21107</v>
      </c>
      <c r="F22762">
        <v>201908</v>
      </c>
      <c r="G22762">
        <v>19.048999999999999</v>
      </c>
      <c r="H22762">
        <v>30.582000000000001</v>
      </c>
      <c r="I22762">
        <v>24.815999999999999</v>
      </c>
      <c r="J22762" t="e">
        <f>VLOOKUP(A22762,'NHL Team Location'!A:A,1,FALSE)</f>
        <v>#N/A</v>
      </c>
    </row>
    <row r="22763" spans="1:10" x14ac:dyDescent="0.45">
      <c r="A22763" t="str">
        <f t="shared" si="355"/>
        <v>Jackson KY</v>
      </c>
      <c r="B22763" t="s">
        <v>680</v>
      </c>
      <c r="C22763">
        <v>21</v>
      </c>
      <c r="D22763" t="s">
        <v>44</v>
      </c>
      <c r="E22763">
        <v>21109</v>
      </c>
      <c r="F22763">
        <v>201908</v>
      </c>
      <c r="G22763">
        <v>17.288</v>
      </c>
      <c r="H22763">
        <v>29.324000000000002</v>
      </c>
      <c r="I22763">
        <v>23.306000000000001</v>
      </c>
      <c r="J22763" t="e">
        <f>VLOOKUP(A22763,'NHL Team Location'!A:A,1,FALSE)</f>
        <v>#N/A</v>
      </c>
    </row>
    <row r="22764" spans="1:10" x14ac:dyDescent="0.45">
      <c r="A22764" t="str">
        <f t="shared" si="355"/>
        <v>Jefferson KY</v>
      </c>
      <c r="B22764" t="s">
        <v>680</v>
      </c>
      <c r="C22764">
        <v>21</v>
      </c>
      <c r="D22764" t="s">
        <v>45</v>
      </c>
      <c r="E22764">
        <v>21111</v>
      </c>
      <c r="F22764">
        <v>201908</v>
      </c>
      <c r="G22764">
        <v>19.677</v>
      </c>
      <c r="H22764">
        <v>30.614999999999998</v>
      </c>
      <c r="I22764">
        <v>25.146000000000001</v>
      </c>
      <c r="J22764" t="e">
        <f>VLOOKUP(A22764,'NHL Team Location'!A:A,1,FALSE)</f>
        <v>#N/A</v>
      </c>
    </row>
    <row r="22765" spans="1:10" x14ac:dyDescent="0.45">
      <c r="A22765" t="str">
        <f t="shared" si="355"/>
        <v>Jessamine KY</v>
      </c>
      <c r="B22765" t="s">
        <v>680</v>
      </c>
      <c r="C22765">
        <v>21</v>
      </c>
      <c r="D22765" t="s">
        <v>709</v>
      </c>
      <c r="E22765">
        <v>21113</v>
      </c>
      <c r="F22765">
        <v>201908</v>
      </c>
      <c r="G22765">
        <v>18.027999999999999</v>
      </c>
      <c r="H22765">
        <v>30.010999999999999</v>
      </c>
      <c r="I22765">
        <v>24.018999999999998</v>
      </c>
      <c r="J22765" t="e">
        <f>VLOOKUP(A22765,'NHL Team Location'!A:A,1,FALSE)</f>
        <v>#N/A</v>
      </c>
    </row>
    <row r="22766" spans="1:10" x14ac:dyDescent="0.45">
      <c r="A22766" t="str">
        <f t="shared" si="355"/>
        <v>Johnson KY</v>
      </c>
      <c r="B22766" t="s">
        <v>680</v>
      </c>
      <c r="C22766">
        <v>21</v>
      </c>
      <c r="D22766" t="s">
        <v>104</v>
      </c>
      <c r="E22766">
        <v>21115</v>
      </c>
      <c r="F22766">
        <v>201908</v>
      </c>
      <c r="G22766">
        <v>17.143999999999998</v>
      </c>
      <c r="H22766">
        <v>29.963000000000001</v>
      </c>
      <c r="I22766">
        <v>23.553999999999998</v>
      </c>
      <c r="J22766" t="e">
        <f>VLOOKUP(A22766,'NHL Team Location'!A:A,1,FALSE)</f>
        <v>#N/A</v>
      </c>
    </row>
    <row r="22767" spans="1:10" x14ac:dyDescent="0.45">
      <c r="A22767" t="str">
        <f t="shared" si="355"/>
        <v>Kenton KY</v>
      </c>
      <c r="B22767" t="s">
        <v>680</v>
      </c>
      <c r="C22767">
        <v>21</v>
      </c>
      <c r="D22767" t="s">
        <v>710</v>
      </c>
      <c r="E22767">
        <v>21117</v>
      </c>
      <c r="F22767">
        <v>201908</v>
      </c>
      <c r="G22767">
        <v>18.056999999999999</v>
      </c>
      <c r="H22767">
        <v>29.026</v>
      </c>
      <c r="I22767">
        <v>23.541</v>
      </c>
      <c r="J22767" t="e">
        <f>VLOOKUP(A22767,'NHL Team Location'!A:A,1,FALSE)</f>
        <v>#N/A</v>
      </c>
    </row>
    <row r="22768" spans="1:10" x14ac:dyDescent="0.45">
      <c r="A22768" t="str">
        <f t="shared" si="355"/>
        <v>Knott KY</v>
      </c>
      <c r="B22768" t="s">
        <v>680</v>
      </c>
      <c r="C22768">
        <v>21</v>
      </c>
      <c r="D22768" t="s">
        <v>711</v>
      </c>
      <c r="E22768">
        <v>21119</v>
      </c>
      <c r="F22768">
        <v>201908</v>
      </c>
      <c r="G22768">
        <v>17.262</v>
      </c>
      <c r="H22768">
        <v>29.391999999999999</v>
      </c>
      <c r="I22768">
        <v>23.327000000000002</v>
      </c>
      <c r="J22768" t="e">
        <f>VLOOKUP(A22768,'NHL Team Location'!A:A,1,FALSE)</f>
        <v>#N/A</v>
      </c>
    </row>
    <row r="22769" spans="1:10" x14ac:dyDescent="0.45">
      <c r="A22769" t="str">
        <f t="shared" si="355"/>
        <v>Knox KY</v>
      </c>
      <c r="B22769" t="s">
        <v>680</v>
      </c>
      <c r="C22769">
        <v>21</v>
      </c>
      <c r="D22769" t="s">
        <v>544</v>
      </c>
      <c r="E22769">
        <v>21121</v>
      </c>
      <c r="F22769">
        <v>201908</v>
      </c>
      <c r="G22769">
        <v>17.876999999999999</v>
      </c>
      <c r="H22769">
        <v>29.609000000000002</v>
      </c>
      <c r="I22769">
        <v>23.742999999999999</v>
      </c>
      <c r="J22769" t="e">
        <f>VLOOKUP(A22769,'NHL Team Location'!A:A,1,FALSE)</f>
        <v>#N/A</v>
      </c>
    </row>
    <row r="22770" spans="1:10" x14ac:dyDescent="0.45">
      <c r="A22770" t="str">
        <f t="shared" si="355"/>
        <v>Larue KY</v>
      </c>
      <c r="B22770" t="s">
        <v>680</v>
      </c>
      <c r="C22770">
        <v>21</v>
      </c>
      <c r="D22770" t="s">
        <v>712</v>
      </c>
      <c r="E22770">
        <v>21123</v>
      </c>
      <c r="F22770">
        <v>201908</v>
      </c>
      <c r="G22770">
        <v>17.946999999999999</v>
      </c>
      <c r="H22770">
        <v>29.93</v>
      </c>
      <c r="I22770">
        <v>23.937999999999999</v>
      </c>
      <c r="J22770" t="e">
        <f>VLOOKUP(A22770,'NHL Team Location'!A:A,1,FALSE)</f>
        <v>#N/A</v>
      </c>
    </row>
    <row r="22771" spans="1:10" x14ac:dyDescent="0.45">
      <c r="A22771" t="str">
        <f t="shared" si="355"/>
        <v>Laurel KY</v>
      </c>
      <c r="B22771" t="s">
        <v>680</v>
      </c>
      <c r="C22771">
        <v>21</v>
      </c>
      <c r="D22771" t="s">
        <v>713</v>
      </c>
      <c r="E22771">
        <v>21125</v>
      </c>
      <c r="F22771">
        <v>201908</v>
      </c>
      <c r="G22771">
        <v>17.834</v>
      </c>
      <c r="H22771">
        <v>29.683</v>
      </c>
      <c r="I22771">
        <v>23.759</v>
      </c>
      <c r="J22771" t="e">
        <f>VLOOKUP(A22771,'NHL Team Location'!A:A,1,FALSE)</f>
        <v>#N/A</v>
      </c>
    </row>
    <row r="22772" spans="1:10" x14ac:dyDescent="0.45">
      <c r="A22772" t="str">
        <f t="shared" si="355"/>
        <v>Lawrence KY</v>
      </c>
      <c r="B22772" t="s">
        <v>680</v>
      </c>
      <c r="C22772">
        <v>21</v>
      </c>
      <c r="D22772" t="s">
        <v>48</v>
      </c>
      <c r="E22772">
        <v>21127</v>
      </c>
      <c r="F22772">
        <v>201908</v>
      </c>
      <c r="G22772">
        <v>17.093</v>
      </c>
      <c r="H22772">
        <v>29.812000000000001</v>
      </c>
      <c r="I22772">
        <v>23.452999999999999</v>
      </c>
      <c r="J22772" t="e">
        <f>VLOOKUP(A22772,'NHL Team Location'!A:A,1,FALSE)</f>
        <v>#N/A</v>
      </c>
    </row>
    <row r="22773" spans="1:10" x14ac:dyDescent="0.45">
      <c r="A22773" t="str">
        <f t="shared" si="355"/>
        <v>Lee KY</v>
      </c>
      <c r="B22773" t="s">
        <v>680</v>
      </c>
      <c r="C22773">
        <v>21</v>
      </c>
      <c r="D22773" t="s">
        <v>49</v>
      </c>
      <c r="E22773">
        <v>21129</v>
      </c>
      <c r="F22773">
        <v>201908</v>
      </c>
      <c r="G22773">
        <v>17.457000000000001</v>
      </c>
      <c r="H22773">
        <v>29.908000000000001</v>
      </c>
      <c r="I22773">
        <v>23.683</v>
      </c>
      <c r="J22773" t="e">
        <f>VLOOKUP(A22773,'NHL Team Location'!A:A,1,FALSE)</f>
        <v>#N/A</v>
      </c>
    </row>
    <row r="22774" spans="1:10" x14ac:dyDescent="0.45">
      <c r="A22774" t="str">
        <f t="shared" si="355"/>
        <v>Leslie KY</v>
      </c>
      <c r="B22774" t="s">
        <v>680</v>
      </c>
      <c r="C22774">
        <v>21</v>
      </c>
      <c r="D22774" t="s">
        <v>714</v>
      </c>
      <c r="E22774">
        <v>21131</v>
      </c>
      <c r="F22774">
        <v>201908</v>
      </c>
      <c r="G22774">
        <v>17.344999999999999</v>
      </c>
      <c r="H22774">
        <v>28.89</v>
      </c>
      <c r="I22774">
        <v>23.117999999999999</v>
      </c>
      <c r="J22774" t="e">
        <f>VLOOKUP(A22774,'NHL Team Location'!A:A,1,FALSE)</f>
        <v>#N/A</v>
      </c>
    </row>
    <row r="22775" spans="1:10" x14ac:dyDescent="0.45">
      <c r="A22775" t="str">
        <f t="shared" si="355"/>
        <v>Letcher KY</v>
      </c>
      <c r="B22775" t="s">
        <v>680</v>
      </c>
      <c r="C22775">
        <v>21</v>
      </c>
      <c r="D22775" t="s">
        <v>715</v>
      </c>
      <c r="E22775">
        <v>21133</v>
      </c>
      <c r="F22775">
        <v>201908</v>
      </c>
      <c r="G22775">
        <v>16.654</v>
      </c>
      <c r="H22775">
        <v>28.227</v>
      </c>
      <c r="I22775">
        <v>22.44</v>
      </c>
      <c r="J22775" t="e">
        <f>VLOOKUP(A22775,'NHL Team Location'!A:A,1,FALSE)</f>
        <v>#N/A</v>
      </c>
    </row>
    <row r="22776" spans="1:10" x14ac:dyDescent="0.45">
      <c r="A22776" t="str">
        <f t="shared" si="355"/>
        <v>Lewis KY</v>
      </c>
      <c r="B22776" t="s">
        <v>680</v>
      </c>
      <c r="C22776">
        <v>21</v>
      </c>
      <c r="D22776" t="s">
        <v>511</v>
      </c>
      <c r="E22776">
        <v>21135</v>
      </c>
      <c r="F22776">
        <v>201908</v>
      </c>
      <c r="G22776">
        <v>16.885999999999999</v>
      </c>
      <c r="H22776">
        <v>28.902999999999999</v>
      </c>
      <c r="I22776">
        <v>22.895</v>
      </c>
      <c r="J22776" t="e">
        <f>VLOOKUP(A22776,'NHL Team Location'!A:A,1,FALSE)</f>
        <v>#N/A</v>
      </c>
    </row>
    <row r="22777" spans="1:10" x14ac:dyDescent="0.45">
      <c r="A22777" t="str">
        <f t="shared" si="355"/>
        <v>Lincoln KY</v>
      </c>
      <c r="B22777" t="s">
        <v>680</v>
      </c>
      <c r="C22777">
        <v>21</v>
      </c>
      <c r="D22777" t="s">
        <v>106</v>
      </c>
      <c r="E22777">
        <v>21137</v>
      </c>
      <c r="F22777">
        <v>201908</v>
      </c>
      <c r="G22777">
        <v>17.370999999999999</v>
      </c>
      <c r="H22777">
        <v>29.893999999999998</v>
      </c>
      <c r="I22777">
        <v>23.632999999999999</v>
      </c>
      <c r="J22777" t="e">
        <f>VLOOKUP(A22777,'NHL Team Location'!A:A,1,FALSE)</f>
        <v>#N/A</v>
      </c>
    </row>
    <row r="22778" spans="1:10" x14ac:dyDescent="0.45">
      <c r="A22778" t="str">
        <f t="shared" si="355"/>
        <v>Livingston KY</v>
      </c>
      <c r="B22778" t="s">
        <v>680</v>
      </c>
      <c r="C22778">
        <v>21</v>
      </c>
      <c r="D22778" t="s">
        <v>546</v>
      </c>
      <c r="E22778">
        <v>21139</v>
      </c>
      <c r="F22778">
        <v>201908</v>
      </c>
      <c r="G22778">
        <v>19.103000000000002</v>
      </c>
      <c r="H22778">
        <v>30.288</v>
      </c>
      <c r="I22778">
        <v>24.696000000000002</v>
      </c>
      <c r="J22778" t="e">
        <f>VLOOKUP(A22778,'NHL Team Location'!A:A,1,FALSE)</f>
        <v>#N/A</v>
      </c>
    </row>
    <row r="22779" spans="1:10" x14ac:dyDescent="0.45">
      <c r="A22779" t="str">
        <f t="shared" si="355"/>
        <v>Logan KY</v>
      </c>
      <c r="B22779" t="s">
        <v>680</v>
      </c>
      <c r="C22779">
        <v>21</v>
      </c>
      <c r="D22779" t="s">
        <v>108</v>
      </c>
      <c r="E22779">
        <v>21141</v>
      </c>
      <c r="F22779">
        <v>201908</v>
      </c>
      <c r="G22779">
        <v>18.451000000000001</v>
      </c>
      <c r="H22779">
        <v>30.783000000000001</v>
      </c>
      <c r="I22779">
        <v>24.617000000000001</v>
      </c>
      <c r="J22779" t="e">
        <f>VLOOKUP(A22779,'NHL Team Location'!A:A,1,FALSE)</f>
        <v>#N/A</v>
      </c>
    </row>
    <row r="22780" spans="1:10" x14ac:dyDescent="0.45">
      <c r="A22780" t="str">
        <f t="shared" si="355"/>
        <v>Lyon KY</v>
      </c>
      <c r="B22780" t="s">
        <v>680</v>
      </c>
      <c r="C22780">
        <v>21</v>
      </c>
      <c r="D22780" t="s">
        <v>466</v>
      </c>
      <c r="E22780">
        <v>21143</v>
      </c>
      <c r="F22780">
        <v>201908</v>
      </c>
      <c r="G22780">
        <v>19.317</v>
      </c>
      <c r="H22780">
        <v>30.466000000000001</v>
      </c>
      <c r="I22780">
        <v>24.891999999999999</v>
      </c>
      <c r="J22780" t="e">
        <f>VLOOKUP(A22780,'NHL Team Location'!A:A,1,FALSE)</f>
        <v>#N/A</v>
      </c>
    </row>
    <row r="22781" spans="1:10" x14ac:dyDescent="0.45">
      <c r="A22781" t="str">
        <f t="shared" si="355"/>
        <v>Madison KY</v>
      </c>
      <c r="B22781" t="s">
        <v>680</v>
      </c>
      <c r="C22781">
        <v>21</v>
      </c>
      <c r="D22781" t="s">
        <v>53</v>
      </c>
      <c r="E22781">
        <v>21151</v>
      </c>
      <c r="F22781">
        <v>201908</v>
      </c>
      <c r="G22781">
        <v>17.431000000000001</v>
      </c>
      <c r="H22781">
        <v>30.026</v>
      </c>
      <c r="I22781">
        <v>23.728999999999999</v>
      </c>
      <c r="J22781" t="e">
        <f>VLOOKUP(A22781,'NHL Team Location'!A:A,1,FALSE)</f>
        <v>#N/A</v>
      </c>
    </row>
    <row r="22782" spans="1:10" x14ac:dyDescent="0.45">
      <c r="A22782" t="str">
        <f t="shared" si="355"/>
        <v>Magoffin KY</v>
      </c>
      <c r="B22782" t="s">
        <v>680</v>
      </c>
      <c r="C22782">
        <v>21</v>
      </c>
      <c r="D22782" t="s">
        <v>716</v>
      </c>
      <c r="E22782">
        <v>21153</v>
      </c>
      <c r="F22782">
        <v>201908</v>
      </c>
      <c r="G22782">
        <v>17.555</v>
      </c>
      <c r="H22782">
        <v>29.937000000000001</v>
      </c>
      <c r="I22782">
        <v>23.745999999999999</v>
      </c>
      <c r="J22782" t="e">
        <f>VLOOKUP(A22782,'NHL Team Location'!A:A,1,FALSE)</f>
        <v>#N/A</v>
      </c>
    </row>
    <row r="22783" spans="1:10" x14ac:dyDescent="0.45">
      <c r="A22783" t="str">
        <f t="shared" si="355"/>
        <v>Marion KY</v>
      </c>
      <c r="B22783" t="s">
        <v>680</v>
      </c>
      <c r="C22783">
        <v>21</v>
      </c>
      <c r="D22783" t="s">
        <v>55</v>
      </c>
      <c r="E22783">
        <v>21155</v>
      </c>
      <c r="F22783">
        <v>201908</v>
      </c>
      <c r="G22783">
        <v>17.532</v>
      </c>
      <c r="H22783">
        <v>30.331</v>
      </c>
      <c r="I22783">
        <v>23.931000000000001</v>
      </c>
      <c r="J22783" t="e">
        <f>VLOOKUP(A22783,'NHL Team Location'!A:A,1,FALSE)</f>
        <v>#N/A</v>
      </c>
    </row>
    <row r="22784" spans="1:10" x14ac:dyDescent="0.45">
      <c r="A22784" t="str">
        <f t="shared" si="355"/>
        <v>Marshall KY</v>
      </c>
      <c r="B22784" t="s">
        <v>680</v>
      </c>
      <c r="C22784">
        <v>21</v>
      </c>
      <c r="D22784" t="s">
        <v>56</v>
      </c>
      <c r="E22784">
        <v>21157</v>
      </c>
      <c r="F22784">
        <v>201908</v>
      </c>
      <c r="G22784">
        <v>19.408000000000001</v>
      </c>
      <c r="H22784">
        <v>30.567</v>
      </c>
      <c r="I22784">
        <v>24.986999999999998</v>
      </c>
      <c r="J22784" t="e">
        <f>VLOOKUP(A22784,'NHL Team Location'!A:A,1,FALSE)</f>
        <v>#N/A</v>
      </c>
    </row>
    <row r="22785" spans="1:10" x14ac:dyDescent="0.45">
      <c r="A22785" t="str">
        <f t="shared" si="355"/>
        <v>Martin KY</v>
      </c>
      <c r="B22785" t="s">
        <v>680</v>
      </c>
      <c r="C22785">
        <v>21</v>
      </c>
      <c r="D22785" t="s">
        <v>306</v>
      </c>
      <c r="E22785">
        <v>21159</v>
      </c>
      <c r="F22785">
        <v>201908</v>
      </c>
      <c r="G22785">
        <v>17.562999999999999</v>
      </c>
      <c r="H22785">
        <v>30.038</v>
      </c>
      <c r="I22785">
        <v>23.8</v>
      </c>
      <c r="J22785" t="e">
        <f>VLOOKUP(A22785,'NHL Team Location'!A:A,1,FALSE)</f>
        <v>#N/A</v>
      </c>
    </row>
    <row r="22786" spans="1:10" x14ac:dyDescent="0.45">
      <c r="A22786" t="str">
        <f t="shared" si="355"/>
        <v>Mason KY</v>
      </c>
      <c r="B22786" t="s">
        <v>680</v>
      </c>
      <c r="C22786">
        <v>21</v>
      </c>
      <c r="D22786" t="s">
        <v>548</v>
      </c>
      <c r="E22786">
        <v>21161</v>
      </c>
      <c r="F22786">
        <v>201908</v>
      </c>
      <c r="G22786">
        <v>17.177</v>
      </c>
      <c r="H22786">
        <v>29.244</v>
      </c>
      <c r="I22786">
        <v>23.21</v>
      </c>
      <c r="J22786" t="e">
        <f>VLOOKUP(A22786,'NHL Team Location'!A:A,1,FALSE)</f>
        <v>#N/A</v>
      </c>
    </row>
    <row r="22787" spans="1:10" x14ac:dyDescent="0.45">
      <c r="A22787" t="str">
        <f t="shared" ref="A22787:A22850" si="356">CONCATENATE(D22787," ",B22787)</f>
        <v>McCracken KY</v>
      </c>
      <c r="B22787" t="s">
        <v>680</v>
      </c>
      <c r="C22787">
        <v>21</v>
      </c>
      <c r="D22787" t="s">
        <v>717</v>
      </c>
      <c r="E22787">
        <v>21145</v>
      </c>
      <c r="F22787">
        <v>201908</v>
      </c>
      <c r="G22787">
        <v>19.655000000000001</v>
      </c>
      <c r="H22787">
        <v>30.664000000000001</v>
      </c>
      <c r="I22787">
        <v>25.158999999999999</v>
      </c>
      <c r="J22787" t="e">
        <f>VLOOKUP(A22787,'NHL Team Location'!A:A,1,FALSE)</f>
        <v>#N/A</v>
      </c>
    </row>
    <row r="22788" spans="1:10" x14ac:dyDescent="0.45">
      <c r="A22788" t="str">
        <f t="shared" si="356"/>
        <v>McCreary KY</v>
      </c>
      <c r="B22788" t="s">
        <v>680</v>
      </c>
      <c r="C22788">
        <v>21</v>
      </c>
      <c r="D22788" t="s">
        <v>718</v>
      </c>
      <c r="E22788">
        <v>21147</v>
      </c>
      <c r="F22788">
        <v>201908</v>
      </c>
      <c r="G22788">
        <v>17.548999999999999</v>
      </c>
      <c r="H22788">
        <v>29.478000000000002</v>
      </c>
      <c r="I22788">
        <v>23.513000000000002</v>
      </c>
      <c r="J22788" t="e">
        <f>VLOOKUP(A22788,'NHL Team Location'!A:A,1,FALSE)</f>
        <v>#N/A</v>
      </c>
    </row>
    <row r="22789" spans="1:10" x14ac:dyDescent="0.45">
      <c r="A22789" t="str">
        <f t="shared" si="356"/>
        <v>McLean KY</v>
      </c>
      <c r="B22789" t="s">
        <v>680</v>
      </c>
      <c r="C22789">
        <v>21</v>
      </c>
      <c r="D22789" t="s">
        <v>552</v>
      </c>
      <c r="E22789">
        <v>21149</v>
      </c>
      <c r="F22789">
        <v>201908</v>
      </c>
      <c r="G22789">
        <v>18.722999999999999</v>
      </c>
      <c r="H22789">
        <v>30.07</v>
      </c>
      <c r="I22789">
        <v>24.396999999999998</v>
      </c>
      <c r="J22789" t="e">
        <f>VLOOKUP(A22789,'NHL Team Location'!A:A,1,FALSE)</f>
        <v>#N/A</v>
      </c>
    </row>
    <row r="22790" spans="1:10" x14ac:dyDescent="0.45">
      <c r="A22790" t="str">
        <f t="shared" si="356"/>
        <v>Meade KY</v>
      </c>
      <c r="B22790" t="s">
        <v>680</v>
      </c>
      <c r="C22790">
        <v>21</v>
      </c>
      <c r="D22790" t="s">
        <v>645</v>
      </c>
      <c r="E22790">
        <v>21163</v>
      </c>
      <c r="F22790">
        <v>201908</v>
      </c>
      <c r="G22790">
        <v>18.454999999999998</v>
      </c>
      <c r="H22790">
        <v>30.228000000000002</v>
      </c>
      <c r="I22790">
        <v>24.341000000000001</v>
      </c>
      <c r="J22790" t="e">
        <f>VLOOKUP(A22790,'NHL Team Location'!A:A,1,FALSE)</f>
        <v>#N/A</v>
      </c>
    </row>
    <row r="22791" spans="1:10" x14ac:dyDescent="0.45">
      <c r="A22791" t="str">
        <f t="shared" si="356"/>
        <v>Menifee KY</v>
      </c>
      <c r="B22791" t="s">
        <v>680</v>
      </c>
      <c r="C22791">
        <v>21</v>
      </c>
      <c r="D22791" t="s">
        <v>719</v>
      </c>
      <c r="E22791">
        <v>21165</v>
      </c>
      <c r="F22791">
        <v>201908</v>
      </c>
      <c r="G22791">
        <v>17.716000000000001</v>
      </c>
      <c r="H22791">
        <v>29.786000000000001</v>
      </c>
      <c r="I22791">
        <v>23.751000000000001</v>
      </c>
      <c r="J22791" t="e">
        <f>VLOOKUP(A22791,'NHL Team Location'!A:A,1,FALSE)</f>
        <v>#N/A</v>
      </c>
    </row>
    <row r="22792" spans="1:10" x14ac:dyDescent="0.45">
      <c r="A22792" t="str">
        <f t="shared" si="356"/>
        <v>Mercer KY</v>
      </c>
      <c r="B22792" t="s">
        <v>680</v>
      </c>
      <c r="C22792">
        <v>21</v>
      </c>
      <c r="D22792" t="s">
        <v>554</v>
      </c>
      <c r="E22792">
        <v>21167</v>
      </c>
      <c r="F22792">
        <v>201908</v>
      </c>
      <c r="G22792">
        <v>17.751999999999999</v>
      </c>
      <c r="H22792">
        <v>30.239000000000001</v>
      </c>
      <c r="I22792">
        <v>23.995999999999999</v>
      </c>
      <c r="J22792" t="e">
        <f>VLOOKUP(A22792,'NHL Team Location'!A:A,1,FALSE)</f>
        <v>#N/A</v>
      </c>
    </row>
    <row r="22793" spans="1:10" x14ac:dyDescent="0.45">
      <c r="A22793" t="str">
        <f t="shared" si="356"/>
        <v>Metcalfe KY</v>
      </c>
      <c r="B22793" t="s">
        <v>680</v>
      </c>
      <c r="C22793">
        <v>21</v>
      </c>
      <c r="D22793" t="s">
        <v>720</v>
      </c>
      <c r="E22793">
        <v>21169</v>
      </c>
      <c r="F22793">
        <v>201908</v>
      </c>
      <c r="G22793">
        <v>18.283999999999999</v>
      </c>
      <c r="H22793">
        <v>30.265000000000001</v>
      </c>
      <c r="I22793">
        <v>24.274999999999999</v>
      </c>
      <c r="J22793" t="e">
        <f>VLOOKUP(A22793,'NHL Team Location'!A:A,1,FALSE)</f>
        <v>#N/A</v>
      </c>
    </row>
    <row r="22794" spans="1:10" x14ac:dyDescent="0.45">
      <c r="A22794" t="str">
        <f t="shared" si="356"/>
        <v>Monroe KY</v>
      </c>
      <c r="B22794" t="s">
        <v>680</v>
      </c>
      <c r="C22794">
        <v>21</v>
      </c>
      <c r="D22794" t="s">
        <v>58</v>
      </c>
      <c r="E22794">
        <v>21171</v>
      </c>
      <c r="F22794">
        <v>201908</v>
      </c>
      <c r="G22794">
        <v>18.390999999999998</v>
      </c>
      <c r="H22794">
        <v>30.414999999999999</v>
      </c>
      <c r="I22794">
        <v>24.402999999999999</v>
      </c>
      <c r="J22794" t="e">
        <f>VLOOKUP(A22794,'NHL Team Location'!A:A,1,FALSE)</f>
        <v>#N/A</v>
      </c>
    </row>
    <row r="22795" spans="1:10" x14ac:dyDescent="0.45">
      <c r="A22795" t="str">
        <f t="shared" si="356"/>
        <v>Montgomery KY</v>
      </c>
      <c r="B22795" t="s">
        <v>680</v>
      </c>
      <c r="C22795">
        <v>21</v>
      </c>
      <c r="D22795" t="s">
        <v>59</v>
      </c>
      <c r="E22795">
        <v>21173</v>
      </c>
      <c r="F22795">
        <v>201908</v>
      </c>
      <c r="G22795">
        <v>17.196000000000002</v>
      </c>
      <c r="H22795">
        <v>29.675000000000001</v>
      </c>
      <c r="I22795">
        <v>23.436</v>
      </c>
      <c r="J22795" t="e">
        <f>VLOOKUP(A22795,'NHL Team Location'!A:A,1,FALSE)</f>
        <v>#N/A</v>
      </c>
    </row>
    <row r="22796" spans="1:10" x14ac:dyDescent="0.45">
      <c r="A22796" t="str">
        <f t="shared" si="356"/>
        <v>Morgan KY</v>
      </c>
      <c r="B22796" t="s">
        <v>680</v>
      </c>
      <c r="C22796">
        <v>21</v>
      </c>
      <c r="D22796" t="s">
        <v>60</v>
      </c>
      <c r="E22796">
        <v>21175</v>
      </c>
      <c r="F22796">
        <v>201908</v>
      </c>
      <c r="G22796">
        <v>17.22</v>
      </c>
      <c r="H22796">
        <v>29.748999999999999</v>
      </c>
      <c r="I22796">
        <v>23.484999999999999</v>
      </c>
      <c r="J22796" t="e">
        <f>VLOOKUP(A22796,'NHL Team Location'!A:A,1,FALSE)</f>
        <v>#N/A</v>
      </c>
    </row>
    <row r="22797" spans="1:10" x14ac:dyDescent="0.45">
      <c r="A22797" t="str">
        <f t="shared" si="356"/>
        <v>Muhlenberg KY</v>
      </c>
      <c r="B22797" t="s">
        <v>680</v>
      </c>
      <c r="C22797">
        <v>21</v>
      </c>
      <c r="D22797" t="s">
        <v>721</v>
      </c>
      <c r="E22797">
        <v>21177</v>
      </c>
      <c r="F22797">
        <v>201908</v>
      </c>
      <c r="G22797">
        <v>18.600000000000001</v>
      </c>
      <c r="H22797">
        <v>30.722999999999999</v>
      </c>
      <c r="I22797">
        <v>24.661999999999999</v>
      </c>
      <c r="J22797" t="e">
        <f>VLOOKUP(A22797,'NHL Team Location'!A:A,1,FALSE)</f>
        <v>#N/A</v>
      </c>
    </row>
    <row r="22798" spans="1:10" x14ac:dyDescent="0.45">
      <c r="A22798" t="str">
        <f t="shared" si="356"/>
        <v>Nelson KY</v>
      </c>
      <c r="B22798" t="s">
        <v>680</v>
      </c>
      <c r="C22798">
        <v>21</v>
      </c>
      <c r="D22798" t="s">
        <v>722</v>
      </c>
      <c r="E22798">
        <v>21179</v>
      </c>
      <c r="F22798">
        <v>201908</v>
      </c>
      <c r="G22798">
        <v>17.542000000000002</v>
      </c>
      <c r="H22798">
        <v>30.611000000000001</v>
      </c>
      <c r="I22798">
        <v>24.076000000000001</v>
      </c>
      <c r="J22798" t="e">
        <f>VLOOKUP(A22798,'NHL Team Location'!A:A,1,FALSE)</f>
        <v>#N/A</v>
      </c>
    </row>
    <row r="22799" spans="1:10" x14ac:dyDescent="0.45">
      <c r="A22799" t="str">
        <f t="shared" si="356"/>
        <v>Nicholas KY</v>
      </c>
      <c r="B22799" t="s">
        <v>680</v>
      </c>
      <c r="C22799">
        <v>21</v>
      </c>
      <c r="D22799" t="s">
        <v>723</v>
      </c>
      <c r="E22799">
        <v>21181</v>
      </c>
      <c r="F22799">
        <v>201908</v>
      </c>
      <c r="G22799">
        <v>17.308</v>
      </c>
      <c r="H22799">
        <v>29.414000000000001</v>
      </c>
      <c r="I22799">
        <v>23.361000000000001</v>
      </c>
      <c r="J22799" t="e">
        <f>VLOOKUP(A22799,'NHL Team Location'!A:A,1,FALSE)</f>
        <v>#N/A</v>
      </c>
    </row>
    <row r="22800" spans="1:10" x14ac:dyDescent="0.45">
      <c r="A22800" t="str">
        <f t="shared" si="356"/>
        <v>Ohio KY</v>
      </c>
      <c r="B22800" t="s">
        <v>680</v>
      </c>
      <c r="C22800">
        <v>21</v>
      </c>
      <c r="D22800" t="s">
        <v>591</v>
      </c>
      <c r="E22800">
        <v>21183</v>
      </c>
      <c r="F22800">
        <v>201908</v>
      </c>
      <c r="G22800">
        <v>18.425999999999998</v>
      </c>
      <c r="H22800">
        <v>30.367999999999999</v>
      </c>
      <c r="I22800">
        <v>24.396999999999998</v>
      </c>
      <c r="J22800" t="e">
        <f>VLOOKUP(A22800,'NHL Team Location'!A:A,1,FALSE)</f>
        <v>#N/A</v>
      </c>
    </row>
    <row r="22801" spans="1:10" x14ac:dyDescent="0.45">
      <c r="A22801" t="str">
        <f t="shared" si="356"/>
        <v>Oldham KY</v>
      </c>
      <c r="B22801" t="s">
        <v>680</v>
      </c>
      <c r="C22801">
        <v>21</v>
      </c>
      <c r="D22801" t="s">
        <v>724</v>
      </c>
      <c r="E22801">
        <v>21185</v>
      </c>
      <c r="F22801">
        <v>201908</v>
      </c>
      <c r="G22801">
        <v>18.151</v>
      </c>
      <c r="H22801">
        <v>29.728000000000002</v>
      </c>
      <c r="I22801">
        <v>23.94</v>
      </c>
      <c r="J22801" t="e">
        <f>VLOOKUP(A22801,'NHL Team Location'!A:A,1,FALSE)</f>
        <v>#N/A</v>
      </c>
    </row>
    <row r="22802" spans="1:10" x14ac:dyDescent="0.45">
      <c r="A22802" t="str">
        <f t="shared" si="356"/>
        <v>Owen KY</v>
      </c>
      <c r="B22802" t="s">
        <v>680</v>
      </c>
      <c r="C22802">
        <v>21</v>
      </c>
      <c r="D22802" t="s">
        <v>592</v>
      </c>
      <c r="E22802">
        <v>21187</v>
      </c>
      <c r="F22802">
        <v>201908</v>
      </c>
      <c r="G22802">
        <v>17.302</v>
      </c>
      <c r="H22802">
        <v>29.45</v>
      </c>
      <c r="I22802">
        <v>23.376000000000001</v>
      </c>
      <c r="J22802" t="e">
        <f>VLOOKUP(A22802,'NHL Team Location'!A:A,1,FALSE)</f>
        <v>#N/A</v>
      </c>
    </row>
    <row r="22803" spans="1:10" x14ac:dyDescent="0.45">
      <c r="A22803" t="str">
        <f t="shared" si="356"/>
        <v>Owsley KY</v>
      </c>
      <c r="B22803" t="s">
        <v>680</v>
      </c>
      <c r="C22803">
        <v>21</v>
      </c>
      <c r="D22803" t="s">
        <v>725</v>
      </c>
      <c r="E22803">
        <v>21189</v>
      </c>
      <c r="F22803">
        <v>201908</v>
      </c>
      <c r="G22803">
        <v>17.497</v>
      </c>
      <c r="H22803">
        <v>29.951000000000001</v>
      </c>
      <c r="I22803">
        <v>23.724</v>
      </c>
      <c r="J22803" t="e">
        <f>VLOOKUP(A22803,'NHL Team Location'!A:A,1,FALSE)</f>
        <v>#N/A</v>
      </c>
    </row>
    <row r="22804" spans="1:10" x14ac:dyDescent="0.45">
      <c r="A22804" t="str">
        <f t="shared" si="356"/>
        <v>Pendleton KY</v>
      </c>
      <c r="B22804" t="s">
        <v>680</v>
      </c>
      <c r="C22804">
        <v>21</v>
      </c>
      <c r="D22804" t="s">
        <v>726</v>
      </c>
      <c r="E22804">
        <v>21191</v>
      </c>
      <c r="F22804">
        <v>201908</v>
      </c>
      <c r="G22804">
        <v>17.475999999999999</v>
      </c>
      <c r="H22804">
        <v>29.323</v>
      </c>
      <c r="I22804">
        <v>23.399000000000001</v>
      </c>
      <c r="J22804" t="e">
        <f>VLOOKUP(A22804,'NHL Team Location'!A:A,1,FALSE)</f>
        <v>#N/A</v>
      </c>
    </row>
    <row r="22805" spans="1:10" x14ac:dyDescent="0.45">
      <c r="A22805" t="str">
        <f t="shared" si="356"/>
        <v>Perry KY</v>
      </c>
      <c r="B22805" t="s">
        <v>680</v>
      </c>
      <c r="C22805">
        <v>21</v>
      </c>
      <c r="D22805" t="s">
        <v>61</v>
      </c>
      <c r="E22805">
        <v>21193</v>
      </c>
      <c r="F22805">
        <v>201908</v>
      </c>
      <c r="G22805">
        <v>17.486000000000001</v>
      </c>
      <c r="H22805">
        <v>29.440999999999999</v>
      </c>
      <c r="I22805">
        <v>23.463999999999999</v>
      </c>
      <c r="J22805" t="e">
        <f>VLOOKUP(A22805,'NHL Team Location'!A:A,1,FALSE)</f>
        <v>#N/A</v>
      </c>
    </row>
    <row r="22806" spans="1:10" x14ac:dyDescent="0.45">
      <c r="A22806" t="str">
        <f t="shared" si="356"/>
        <v>Pike KY</v>
      </c>
      <c r="B22806" t="s">
        <v>680</v>
      </c>
      <c r="C22806">
        <v>21</v>
      </c>
      <c r="D22806" t="s">
        <v>63</v>
      </c>
      <c r="E22806">
        <v>21195</v>
      </c>
      <c r="F22806">
        <v>201908</v>
      </c>
      <c r="G22806">
        <v>17.359000000000002</v>
      </c>
      <c r="H22806">
        <v>29.388999999999999</v>
      </c>
      <c r="I22806">
        <v>23.373999999999999</v>
      </c>
      <c r="J22806" t="e">
        <f>VLOOKUP(A22806,'NHL Team Location'!A:A,1,FALSE)</f>
        <v>#N/A</v>
      </c>
    </row>
    <row r="22807" spans="1:10" x14ac:dyDescent="0.45">
      <c r="A22807" t="str">
        <f t="shared" si="356"/>
        <v>Powell KY</v>
      </c>
      <c r="B22807" t="s">
        <v>680</v>
      </c>
      <c r="C22807">
        <v>21</v>
      </c>
      <c r="D22807" t="s">
        <v>727</v>
      </c>
      <c r="E22807">
        <v>21197</v>
      </c>
      <c r="F22807">
        <v>201908</v>
      </c>
      <c r="G22807">
        <v>17.475999999999999</v>
      </c>
      <c r="H22807">
        <v>29.995999999999999</v>
      </c>
      <c r="I22807">
        <v>23.736000000000001</v>
      </c>
      <c r="J22807" t="e">
        <f>VLOOKUP(A22807,'NHL Team Location'!A:A,1,FALSE)</f>
        <v>#N/A</v>
      </c>
    </row>
    <row r="22808" spans="1:10" x14ac:dyDescent="0.45">
      <c r="A22808" t="str">
        <f t="shared" si="356"/>
        <v>Pulaski KY</v>
      </c>
      <c r="B22808" t="s">
        <v>680</v>
      </c>
      <c r="C22808">
        <v>21</v>
      </c>
      <c r="D22808" t="s">
        <v>120</v>
      </c>
      <c r="E22808">
        <v>21199</v>
      </c>
      <c r="F22808">
        <v>201908</v>
      </c>
      <c r="G22808">
        <v>17.524000000000001</v>
      </c>
      <c r="H22808">
        <v>29.867000000000001</v>
      </c>
      <c r="I22808">
        <v>23.696000000000002</v>
      </c>
      <c r="J22808" t="e">
        <f>VLOOKUP(A22808,'NHL Team Location'!A:A,1,FALSE)</f>
        <v>#N/A</v>
      </c>
    </row>
    <row r="22809" spans="1:10" x14ac:dyDescent="0.45">
      <c r="A22809" t="str">
        <f t="shared" si="356"/>
        <v>Robertson KY</v>
      </c>
      <c r="B22809" t="s">
        <v>680</v>
      </c>
      <c r="C22809">
        <v>21</v>
      </c>
      <c r="D22809" t="s">
        <v>728</v>
      </c>
      <c r="E22809">
        <v>21201</v>
      </c>
      <c r="F22809">
        <v>201908</v>
      </c>
      <c r="G22809">
        <v>17.305</v>
      </c>
      <c r="H22809">
        <v>29.573</v>
      </c>
      <c r="I22809">
        <v>23.439</v>
      </c>
      <c r="J22809" t="e">
        <f>VLOOKUP(A22809,'NHL Team Location'!A:A,1,FALSE)</f>
        <v>#N/A</v>
      </c>
    </row>
    <row r="22810" spans="1:10" x14ac:dyDescent="0.45">
      <c r="A22810" t="str">
        <f t="shared" si="356"/>
        <v>Rockcastle KY</v>
      </c>
      <c r="B22810" t="s">
        <v>680</v>
      </c>
      <c r="C22810">
        <v>21</v>
      </c>
      <c r="D22810" t="s">
        <v>729</v>
      </c>
      <c r="E22810">
        <v>21203</v>
      </c>
      <c r="F22810">
        <v>201908</v>
      </c>
      <c r="G22810">
        <v>17.393000000000001</v>
      </c>
      <c r="H22810">
        <v>29.78</v>
      </c>
      <c r="I22810">
        <v>23.587</v>
      </c>
      <c r="J22810" t="e">
        <f>VLOOKUP(A22810,'NHL Team Location'!A:A,1,FALSE)</f>
        <v>#N/A</v>
      </c>
    </row>
    <row r="22811" spans="1:10" x14ac:dyDescent="0.45">
      <c r="A22811" t="str">
        <f t="shared" si="356"/>
        <v>Rowan KY</v>
      </c>
      <c r="B22811" t="s">
        <v>680</v>
      </c>
      <c r="C22811">
        <v>21</v>
      </c>
      <c r="D22811" t="s">
        <v>730</v>
      </c>
      <c r="E22811">
        <v>21205</v>
      </c>
      <c r="F22811">
        <v>201908</v>
      </c>
      <c r="G22811">
        <v>17.437999999999999</v>
      </c>
      <c r="H22811">
        <v>28.998000000000001</v>
      </c>
      <c r="I22811">
        <v>23.218</v>
      </c>
      <c r="J22811" t="e">
        <f>VLOOKUP(A22811,'NHL Team Location'!A:A,1,FALSE)</f>
        <v>#N/A</v>
      </c>
    </row>
    <row r="22812" spans="1:10" x14ac:dyDescent="0.45">
      <c r="A22812" t="str">
        <f t="shared" si="356"/>
        <v>Russell KY</v>
      </c>
      <c r="B22812" t="s">
        <v>680</v>
      </c>
      <c r="C22812">
        <v>21</v>
      </c>
      <c r="D22812" t="s">
        <v>65</v>
      </c>
      <c r="E22812">
        <v>21207</v>
      </c>
      <c r="F22812">
        <v>201908</v>
      </c>
      <c r="G22812">
        <v>17.754000000000001</v>
      </c>
      <c r="H22812">
        <v>30.062999999999999</v>
      </c>
      <c r="I22812">
        <v>23.908999999999999</v>
      </c>
      <c r="J22812" t="e">
        <f>VLOOKUP(A22812,'NHL Team Location'!A:A,1,FALSE)</f>
        <v>#N/A</v>
      </c>
    </row>
    <row r="22813" spans="1:10" x14ac:dyDescent="0.45">
      <c r="A22813" t="str">
        <f t="shared" si="356"/>
        <v>Scott KY</v>
      </c>
      <c r="B22813" t="s">
        <v>680</v>
      </c>
      <c r="C22813">
        <v>21</v>
      </c>
      <c r="D22813" t="s">
        <v>122</v>
      </c>
      <c r="E22813">
        <v>21209</v>
      </c>
      <c r="F22813">
        <v>201908</v>
      </c>
      <c r="G22813">
        <v>17.420999999999999</v>
      </c>
      <c r="H22813">
        <v>29.600999999999999</v>
      </c>
      <c r="I22813">
        <v>23.510999999999999</v>
      </c>
      <c r="J22813" t="e">
        <f>VLOOKUP(A22813,'NHL Team Location'!A:A,1,FALSE)</f>
        <v>#N/A</v>
      </c>
    </row>
    <row r="22814" spans="1:10" x14ac:dyDescent="0.45">
      <c r="A22814" t="str">
        <f t="shared" si="356"/>
        <v>Shelby KY</v>
      </c>
      <c r="B22814" t="s">
        <v>680</v>
      </c>
      <c r="C22814">
        <v>21</v>
      </c>
      <c r="D22814" t="s">
        <v>66</v>
      </c>
      <c r="E22814">
        <v>21211</v>
      </c>
      <c r="F22814">
        <v>201908</v>
      </c>
      <c r="G22814">
        <v>17.626000000000001</v>
      </c>
      <c r="H22814">
        <v>29.838000000000001</v>
      </c>
      <c r="I22814">
        <v>23.731999999999999</v>
      </c>
      <c r="J22814" t="e">
        <f>VLOOKUP(A22814,'NHL Team Location'!A:A,1,FALSE)</f>
        <v>#N/A</v>
      </c>
    </row>
    <row r="22815" spans="1:10" x14ac:dyDescent="0.45">
      <c r="A22815" t="str">
        <f t="shared" si="356"/>
        <v>Simpson KY</v>
      </c>
      <c r="B22815" t="s">
        <v>680</v>
      </c>
      <c r="C22815">
        <v>21</v>
      </c>
      <c r="D22815" t="s">
        <v>731</v>
      </c>
      <c r="E22815">
        <v>21213</v>
      </c>
      <c r="F22815">
        <v>201908</v>
      </c>
      <c r="G22815">
        <v>18.75</v>
      </c>
      <c r="H22815">
        <v>30.715</v>
      </c>
      <c r="I22815">
        <v>24.731999999999999</v>
      </c>
      <c r="J22815" t="e">
        <f>VLOOKUP(A22815,'NHL Team Location'!A:A,1,FALSE)</f>
        <v>#N/A</v>
      </c>
    </row>
    <row r="22816" spans="1:10" x14ac:dyDescent="0.45">
      <c r="A22816" t="str">
        <f t="shared" si="356"/>
        <v>Spencer KY</v>
      </c>
      <c r="B22816" t="s">
        <v>680</v>
      </c>
      <c r="C22816">
        <v>21</v>
      </c>
      <c r="D22816" t="s">
        <v>598</v>
      </c>
      <c r="E22816">
        <v>21215</v>
      </c>
      <c r="F22816">
        <v>201908</v>
      </c>
      <c r="G22816">
        <v>17.853000000000002</v>
      </c>
      <c r="H22816">
        <v>30.998000000000001</v>
      </c>
      <c r="I22816">
        <v>24.425999999999998</v>
      </c>
      <c r="J22816" t="e">
        <f>VLOOKUP(A22816,'NHL Team Location'!A:A,1,FALSE)</f>
        <v>#N/A</v>
      </c>
    </row>
    <row r="22817" spans="1:10" x14ac:dyDescent="0.45">
      <c r="A22817" t="str">
        <f t="shared" si="356"/>
        <v>Taylor KY</v>
      </c>
      <c r="B22817" t="s">
        <v>680</v>
      </c>
      <c r="C22817">
        <v>21</v>
      </c>
      <c r="D22817" t="s">
        <v>322</v>
      </c>
      <c r="E22817">
        <v>21217</v>
      </c>
      <c r="F22817">
        <v>201908</v>
      </c>
      <c r="G22817">
        <v>17.826000000000001</v>
      </c>
      <c r="H22817">
        <v>30</v>
      </c>
      <c r="I22817">
        <v>23.913</v>
      </c>
      <c r="J22817" t="e">
        <f>VLOOKUP(A22817,'NHL Team Location'!A:A,1,FALSE)</f>
        <v>#N/A</v>
      </c>
    </row>
    <row r="22818" spans="1:10" x14ac:dyDescent="0.45">
      <c r="A22818" t="str">
        <f t="shared" si="356"/>
        <v>Todd KY</v>
      </c>
      <c r="B22818" t="s">
        <v>680</v>
      </c>
      <c r="C22818">
        <v>21</v>
      </c>
      <c r="D22818" t="s">
        <v>732</v>
      </c>
      <c r="E22818">
        <v>21219</v>
      </c>
      <c r="F22818">
        <v>201908</v>
      </c>
      <c r="G22818">
        <v>18.53</v>
      </c>
      <c r="H22818">
        <v>30.792000000000002</v>
      </c>
      <c r="I22818">
        <v>24.661000000000001</v>
      </c>
      <c r="J22818" t="e">
        <f>VLOOKUP(A22818,'NHL Team Location'!A:A,1,FALSE)</f>
        <v>#N/A</v>
      </c>
    </row>
    <row r="22819" spans="1:10" x14ac:dyDescent="0.45">
      <c r="A22819" t="str">
        <f t="shared" si="356"/>
        <v>Trigg KY</v>
      </c>
      <c r="B22819" t="s">
        <v>680</v>
      </c>
      <c r="C22819">
        <v>21</v>
      </c>
      <c r="D22819" t="s">
        <v>733</v>
      </c>
      <c r="E22819">
        <v>21221</v>
      </c>
      <c r="F22819">
        <v>201908</v>
      </c>
      <c r="G22819">
        <v>19.114000000000001</v>
      </c>
      <c r="H22819">
        <v>30.85</v>
      </c>
      <c r="I22819">
        <v>24.981999999999999</v>
      </c>
      <c r="J22819" t="e">
        <f>VLOOKUP(A22819,'NHL Team Location'!A:A,1,FALSE)</f>
        <v>#N/A</v>
      </c>
    </row>
    <row r="22820" spans="1:10" x14ac:dyDescent="0.45">
      <c r="A22820" t="str">
        <f t="shared" si="356"/>
        <v>Trimble KY</v>
      </c>
      <c r="B22820" t="s">
        <v>680</v>
      </c>
      <c r="C22820">
        <v>21</v>
      </c>
      <c r="D22820" t="s">
        <v>734</v>
      </c>
      <c r="E22820">
        <v>21223</v>
      </c>
      <c r="F22820">
        <v>201908</v>
      </c>
      <c r="G22820">
        <v>17.227</v>
      </c>
      <c r="H22820">
        <v>29.286000000000001</v>
      </c>
      <c r="I22820">
        <v>23.257000000000001</v>
      </c>
      <c r="J22820" t="e">
        <f>VLOOKUP(A22820,'NHL Team Location'!A:A,1,FALSE)</f>
        <v>#N/A</v>
      </c>
    </row>
    <row r="22821" spans="1:10" x14ac:dyDescent="0.45">
      <c r="A22821" t="str">
        <f t="shared" si="356"/>
        <v>Union KY</v>
      </c>
      <c r="B22821" t="s">
        <v>680</v>
      </c>
      <c r="C22821">
        <v>21</v>
      </c>
      <c r="D22821" t="s">
        <v>129</v>
      </c>
      <c r="E22821">
        <v>21225</v>
      </c>
      <c r="F22821">
        <v>201908</v>
      </c>
      <c r="G22821">
        <v>18.774999999999999</v>
      </c>
      <c r="H22821">
        <v>30.055</v>
      </c>
      <c r="I22821">
        <v>24.414999999999999</v>
      </c>
      <c r="J22821" t="e">
        <f>VLOOKUP(A22821,'NHL Team Location'!A:A,1,FALSE)</f>
        <v>#N/A</v>
      </c>
    </row>
    <row r="22822" spans="1:10" x14ac:dyDescent="0.45">
      <c r="A22822" t="str">
        <f t="shared" si="356"/>
        <v>Warren KY</v>
      </c>
      <c r="B22822" t="s">
        <v>680</v>
      </c>
      <c r="C22822">
        <v>21</v>
      </c>
      <c r="D22822" t="s">
        <v>427</v>
      </c>
      <c r="E22822">
        <v>21227</v>
      </c>
      <c r="F22822">
        <v>201908</v>
      </c>
      <c r="G22822">
        <v>18.393000000000001</v>
      </c>
      <c r="H22822">
        <v>30.611999999999998</v>
      </c>
      <c r="I22822">
        <v>24.503</v>
      </c>
      <c r="J22822" t="e">
        <f>VLOOKUP(A22822,'NHL Team Location'!A:A,1,FALSE)</f>
        <v>#N/A</v>
      </c>
    </row>
    <row r="22823" spans="1:10" x14ac:dyDescent="0.45">
      <c r="A22823" t="str">
        <f t="shared" si="356"/>
        <v>Washington KY</v>
      </c>
      <c r="B22823" t="s">
        <v>680</v>
      </c>
      <c r="C22823">
        <v>21</v>
      </c>
      <c r="D22823" t="s">
        <v>73</v>
      </c>
      <c r="E22823">
        <v>21229</v>
      </c>
      <c r="F22823">
        <v>201908</v>
      </c>
      <c r="G22823">
        <v>17.643999999999998</v>
      </c>
      <c r="H22823">
        <v>30.431999999999999</v>
      </c>
      <c r="I22823">
        <v>24.038</v>
      </c>
      <c r="J22823" t="e">
        <f>VLOOKUP(A22823,'NHL Team Location'!A:A,1,FALSE)</f>
        <v>#N/A</v>
      </c>
    </row>
    <row r="22824" spans="1:10" x14ac:dyDescent="0.45">
      <c r="A22824" t="str">
        <f t="shared" si="356"/>
        <v>Wayne KY</v>
      </c>
      <c r="B22824" t="s">
        <v>680</v>
      </c>
      <c r="C22824">
        <v>21</v>
      </c>
      <c r="D22824" t="s">
        <v>428</v>
      </c>
      <c r="E22824">
        <v>21231</v>
      </c>
      <c r="F22824">
        <v>201908</v>
      </c>
      <c r="G22824">
        <v>17.59</v>
      </c>
      <c r="H22824">
        <v>29.831</v>
      </c>
      <c r="I22824">
        <v>23.710999999999999</v>
      </c>
      <c r="J22824" t="e">
        <f>VLOOKUP(A22824,'NHL Team Location'!A:A,1,FALSE)</f>
        <v>#N/A</v>
      </c>
    </row>
    <row r="22825" spans="1:10" x14ac:dyDescent="0.45">
      <c r="A22825" t="str">
        <f t="shared" si="356"/>
        <v>Webster KY</v>
      </c>
      <c r="B22825" t="s">
        <v>680</v>
      </c>
      <c r="C22825">
        <v>21</v>
      </c>
      <c r="D22825" t="s">
        <v>429</v>
      </c>
      <c r="E22825">
        <v>21233</v>
      </c>
      <c r="F22825">
        <v>201908</v>
      </c>
      <c r="G22825">
        <v>18.971</v>
      </c>
      <c r="H22825">
        <v>30.132999999999999</v>
      </c>
      <c r="I22825">
        <v>24.552</v>
      </c>
      <c r="J22825" t="e">
        <f>VLOOKUP(A22825,'NHL Team Location'!A:A,1,FALSE)</f>
        <v>#N/A</v>
      </c>
    </row>
    <row r="22826" spans="1:10" x14ac:dyDescent="0.45">
      <c r="A22826" t="str">
        <f t="shared" si="356"/>
        <v>Whitley KY</v>
      </c>
      <c r="B22826" t="s">
        <v>680</v>
      </c>
      <c r="C22826">
        <v>21</v>
      </c>
      <c r="D22826" t="s">
        <v>611</v>
      </c>
      <c r="E22826">
        <v>21235</v>
      </c>
      <c r="F22826">
        <v>201908</v>
      </c>
      <c r="G22826">
        <v>17.704000000000001</v>
      </c>
      <c r="H22826">
        <v>29.541</v>
      </c>
      <c r="I22826">
        <v>23.622</v>
      </c>
      <c r="J22826" t="e">
        <f>VLOOKUP(A22826,'NHL Team Location'!A:A,1,FALSE)</f>
        <v>#N/A</v>
      </c>
    </row>
    <row r="22827" spans="1:10" x14ac:dyDescent="0.45">
      <c r="A22827" t="str">
        <f t="shared" si="356"/>
        <v>Wolfe KY</v>
      </c>
      <c r="B22827" t="s">
        <v>680</v>
      </c>
      <c r="C22827">
        <v>21</v>
      </c>
      <c r="D22827" t="s">
        <v>735</v>
      </c>
      <c r="E22827">
        <v>21237</v>
      </c>
      <c r="F22827">
        <v>201908</v>
      </c>
      <c r="G22827">
        <v>17.751999999999999</v>
      </c>
      <c r="H22827">
        <v>30.305</v>
      </c>
      <c r="I22827">
        <v>24.029</v>
      </c>
      <c r="J22827" t="e">
        <f>VLOOKUP(A22827,'NHL Team Location'!A:A,1,FALSE)</f>
        <v>#N/A</v>
      </c>
    </row>
    <row r="22828" spans="1:10" x14ac:dyDescent="0.45">
      <c r="A22828" t="str">
        <f t="shared" si="356"/>
        <v>Woodford KY</v>
      </c>
      <c r="B22828" t="s">
        <v>680</v>
      </c>
      <c r="C22828">
        <v>21</v>
      </c>
      <c r="D22828" t="s">
        <v>571</v>
      </c>
      <c r="E22828">
        <v>21239</v>
      </c>
      <c r="F22828">
        <v>201908</v>
      </c>
      <c r="G22828">
        <v>17.716999999999999</v>
      </c>
      <c r="H22828">
        <v>29.978000000000002</v>
      </c>
      <c r="I22828">
        <v>23.847000000000001</v>
      </c>
      <c r="J22828" t="e">
        <f>VLOOKUP(A22828,'NHL Team Location'!A:A,1,FALSE)</f>
        <v>#N/A</v>
      </c>
    </row>
    <row r="22829" spans="1:10" x14ac:dyDescent="0.45">
      <c r="A22829" t="str">
        <f t="shared" si="356"/>
        <v>Acadia LA</v>
      </c>
      <c r="B22829" t="s">
        <v>736</v>
      </c>
      <c r="C22829">
        <v>22</v>
      </c>
      <c r="D22829" t="s">
        <v>737</v>
      </c>
      <c r="E22829">
        <v>22001</v>
      </c>
      <c r="F22829">
        <v>201908</v>
      </c>
      <c r="G22829">
        <v>23.835999999999999</v>
      </c>
      <c r="H22829">
        <v>32.671999999999997</v>
      </c>
      <c r="I22829">
        <v>28.254000000000001</v>
      </c>
      <c r="J22829" t="e">
        <f>VLOOKUP(A22829,'NHL Team Location'!A:A,1,FALSE)</f>
        <v>#N/A</v>
      </c>
    </row>
    <row r="22830" spans="1:10" x14ac:dyDescent="0.45">
      <c r="A22830" t="str">
        <f t="shared" si="356"/>
        <v>Allen LA</v>
      </c>
      <c r="B22830" t="s">
        <v>736</v>
      </c>
      <c r="C22830">
        <v>22</v>
      </c>
      <c r="D22830" t="s">
        <v>573</v>
      </c>
      <c r="E22830">
        <v>22003</v>
      </c>
      <c r="F22830">
        <v>201908</v>
      </c>
      <c r="G22830">
        <v>23.765999999999998</v>
      </c>
      <c r="H22830">
        <v>33.396000000000001</v>
      </c>
      <c r="I22830">
        <v>28.581</v>
      </c>
      <c r="J22830" t="e">
        <f>VLOOKUP(A22830,'NHL Team Location'!A:A,1,FALSE)</f>
        <v>#N/A</v>
      </c>
    </row>
    <row r="22831" spans="1:10" x14ac:dyDescent="0.45">
      <c r="A22831" t="str">
        <f t="shared" si="356"/>
        <v>Ascension LA</v>
      </c>
      <c r="B22831" t="s">
        <v>736</v>
      </c>
      <c r="C22831">
        <v>22</v>
      </c>
      <c r="D22831" t="s">
        <v>738</v>
      </c>
      <c r="E22831">
        <v>22005</v>
      </c>
      <c r="F22831">
        <v>201908</v>
      </c>
      <c r="G22831">
        <v>24.068999999999999</v>
      </c>
      <c r="H22831">
        <v>33.154000000000003</v>
      </c>
      <c r="I22831">
        <v>28.611999999999998</v>
      </c>
      <c r="J22831" t="e">
        <f>VLOOKUP(A22831,'NHL Team Location'!A:A,1,FALSE)</f>
        <v>#N/A</v>
      </c>
    </row>
    <row r="22832" spans="1:10" x14ac:dyDescent="0.45">
      <c r="A22832" t="str">
        <f t="shared" si="356"/>
        <v>Assumption LA</v>
      </c>
      <c r="B22832" t="s">
        <v>736</v>
      </c>
      <c r="C22832">
        <v>22</v>
      </c>
      <c r="D22832" t="s">
        <v>739</v>
      </c>
      <c r="E22832">
        <v>22007</v>
      </c>
      <c r="F22832">
        <v>201908</v>
      </c>
      <c r="G22832">
        <v>24.335999999999999</v>
      </c>
      <c r="H22832">
        <v>32.703000000000003</v>
      </c>
      <c r="I22832">
        <v>28.518999999999998</v>
      </c>
      <c r="J22832" t="e">
        <f>VLOOKUP(A22832,'NHL Team Location'!A:A,1,FALSE)</f>
        <v>#N/A</v>
      </c>
    </row>
    <row r="22833" spans="1:10" x14ac:dyDescent="0.45">
      <c r="A22833" t="str">
        <f t="shared" si="356"/>
        <v>Avoyelles LA</v>
      </c>
      <c r="B22833" t="s">
        <v>736</v>
      </c>
      <c r="C22833">
        <v>22</v>
      </c>
      <c r="D22833" t="s">
        <v>740</v>
      </c>
      <c r="E22833">
        <v>22009</v>
      </c>
      <c r="F22833">
        <v>201908</v>
      </c>
      <c r="G22833">
        <v>23.114999999999998</v>
      </c>
      <c r="H22833">
        <v>33.484000000000002</v>
      </c>
      <c r="I22833">
        <v>28.3</v>
      </c>
      <c r="J22833" t="e">
        <f>VLOOKUP(A22833,'NHL Team Location'!A:A,1,FALSE)</f>
        <v>#N/A</v>
      </c>
    </row>
    <row r="22834" spans="1:10" x14ac:dyDescent="0.45">
      <c r="A22834" t="str">
        <f t="shared" si="356"/>
        <v>Beauregard LA</v>
      </c>
      <c r="B22834" t="s">
        <v>736</v>
      </c>
      <c r="C22834">
        <v>22</v>
      </c>
      <c r="D22834" t="s">
        <v>741</v>
      </c>
      <c r="E22834">
        <v>22011</v>
      </c>
      <c r="F22834">
        <v>201908</v>
      </c>
      <c r="G22834">
        <v>23.547000000000001</v>
      </c>
      <c r="H22834">
        <v>33.539000000000001</v>
      </c>
      <c r="I22834">
        <v>28.542999999999999</v>
      </c>
      <c r="J22834" t="e">
        <f>VLOOKUP(A22834,'NHL Team Location'!A:A,1,FALSE)</f>
        <v>#N/A</v>
      </c>
    </row>
    <row r="22835" spans="1:10" x14ac:dyDescent="0.45">
      <c r="A22835" t="str">
        <f t="shared" si="356"/>
        <v>Bienville LA</v>
      </c>
      <c r="B22835" t="s">
        <v>736</v>
      </c>
      <c r="C22835">
        <v>22</v>
      </c>
      <c r="D22835" t="s">
        <v>742</v>
      </c>
      <c r="E22835">
        <v>22013</v>
      </c>
      <c r="F22835">
        <v>201908</v>
      </c>
      <c r="G22835">
        <v>23.102</v>
      </c>
      <c r="H22835">
        <v>34.808999999999997</v>
      </c>
      <c r="I22835">
        <v>28.956</v>
      </c>
      <c r="J22835" t="e">
        <f>VLOOKUP(A22835,'NHL Team Location'!A:A,1,FALSE)</f>
        <v>#N/A</v>
      </c>
    </row>
    <row r="22836" spans="1:10" x14ac:dyDescent="0.45">
      <c r="A22836" t="str">
        <f t="shared" si="356"/>
        <v>Bossier LA</v>
      </c>
      <c r="B22836" t="s">
        <v>736</v>
      </c>
      <c r="C22836">
        <v>22</v>
      </c>
      <c r="D22836" t="s">
        <v>743</v>
      </c>
      <c r="E22836">
        <v>22015</v>
      </c>
      <c r="F22836">
        <v>201908</v>
      </c>
      <c r="G22836">
        <v>23.829000000000001</v>
      </c>
      <c r="H22836">
        <v>34.787999999999997</v>
      </c>
      <c r="I22836">
        <v>29.309000000000001</v>
      </c>
      <c r="J22836" t="e">
        <f>VLOOKUP(A22836,'NHL Team Location'!A:A,1,FALSE)</f>
        <v>#N/A</v>
      </c>
    </row>
    <row r="22837" spans="1:10" x14ac:dyDescent="0.45">
      <c r="A22837" t="str">
        <f t="shared" si="356"/>
        <v>Caddo LA</v>
      </c>
      <c r="B22837" t="s">
        <v>736</v>
      </c>
      <c r="C22837">
        <v>22</v>
      </c>
      <c r="D22837" t="s">
        <v>744</v>
      </c>
      <c r="E22837">
        <v>22017</v>
      </c>
      <c r="F22837">
        <v>201908</v>
      </c>
      <c r="G22837">
        <v>23.824000000000002</v>
      </c>
      <c r="H22837">
        <v>35.003</v>
      </c>
      <c r="I22837">
        <v>29.414000000000001</v>
      </c>
      <c r="J22837" t="e">
        <f>VLOOKUP(A22837,'NHL Team Location'!A:A,1,FALSE)</f>
        <v>#N/A</v>
      </c>
    </row>
    <row r="22838" spans="1:10" x14ac:dyDescent="0.45">
      <c r="A22838" t="str">
        <f t="shared" si="356"/>
        <v>Calcasieu LA</v>
      </c>
      <c r="B22838" t="s">
        <v>736</v>
      </c>
      <c r="C22838">
        <v>22</v>
      </c>
      <c r="D22838" t="s">
        <v>745</v>
      </c>
      <c r="E22838">
        <v>22019</v>
      </c>
      <c r="F22838">
        <v>201908</v>
      </c>
      <c r="G22838">
        <v>24.661000000000001</v>
      </c>
      <c r="H22838">
        <v>33.085000000000001</v>
      </c>
      <c r="I22838">
        <v>28.873000000000001</v>
      </c>
      <c r="J22838" t="e">
        <f>VLOOKUP(A22838,'NHL Team Location'!A:A,1,FALSE)</f>
        <v>#N/A</v>
      </c>
    </row>
    <row r="22839" spans="1:10" x14ac:dyDescent="0.45">
      <c r="A22839" t="str">
        <f t="shared" si="356"/>
        <v>Caldwell LA</v>
      </c>
      <c r="B22839" t="s">
        <v>736</v>
      </c>
      <c r="C22839">
        <v>22</v>
      </c>
      <c r="D22839" t="s">
        <v>691</v>
      </c>
      <c r="E22839">
        <v>22021</v>
      </c>
      <c r="F22839">
        <v>201908</v>
      </c>
      <c r="G22839">
        <v>23.184000000000001</v>
      </c>
      <c r="H22839">
        <v>34.784999999999997</v>
      </c>
      <c r="I22839">
        <v>28.984000000000002</v>
      </c>
      <c r="J22839" t="e">
        <f>VLOOKUP(A22839,'NHL Team Location'!A:A,1,FALSE)</f>
        <v>#N/A</v>
      </c>
    </row>
    <row r="22840" spans="1:10" x14ac:dyDescent="0.45">
      <c r="A22840" t="str">
        <f t="shared" si="356"/>
        <v>Cameron LA</v>
      </c>
      <c r="B22840" t="s">
        <v>736</v>
      </c>
      <c r="C22840">
        <v>22</v>
      </c>
      <c r="D22840" t="s">
        <v>746</v>
      </c>
      <c r="E22840">
        <v>22023</v>
      </c>
      <c r="F22840">
        <v>201908</v>
      </c>
      <c r="G22840">
        <v>25.757999999999999</v>
      </c>
      <c r="H22840">
        <v>32.424999999999997</v>
      </c>
      <c r="I22840">
        <v>29.091000000000001</v>
      </c>
      <c r="J22840" t="e">
        <f>VLOOKUP(A22840,'NHL Team Location'!A:A,1,FALSE)</f>
        <v>#N/A</v>
      </c>
    </row>
    <row r="22841" spans="1:10" x14ac:dyDescent="0.45">
      <c r="A22841" t="str">
        <f t="shared" si="356"/>
        <v>Catahoula LA</v>
      </c>
      <c r="B22841" t="s">
        <v>736</v>
      </c>
      <c r="C22841">
        <v>22</v>
      </c>
      <c r="D22841" t="s">
        <v>747</v>
      </c>
      <c r="E22841">
        <v>22025</v>
      </c>
      <c r="F22841">
        <v>201908</v>
      </c>
      <c r="G22841">
        <v>23.129000000000001</v>
      </c>
      <c r="H22841">
        <v>33.893999999999998</v>
      </c>
      <c r="I22841">
        <v>28.512</v>
      </c>
      <c r="J22841" t="e">
        <f>VLOOKUP(A22841,'NHL Team Location'!A:A,1,FALSE)</f>
        <v>#N/A</v>
      </c>
    </row>
    <row r="22842" spans="1:10" x14ac:dyDescent="0.45">
      <c r="A22842" t="str">
        <f t="shared" si="356"/>
        <v>Claiborne LA</v>
      </c>
      <c r="B22842" t="s">
        <v>736</v>
      </c>
      <c r="C22842">
        <v>22</v>
      </c>
      <c r="D22842" t="s">
        <v>748</v>
      </c>
      <c r="E22842">
        <v>22027</v>
      </c>
      <c r="F22842">
        <v>201908</v>
      </c>
      <c r="G22842">
        <v>22.573</v>
      </c>
      <c r="H22842">
        <v>34.585999999999999</v>
      </c>
      <c r="I22842">
        <v>28.579000000000001</v>
      </c>
      <c r="J22842" t="e">
        <f>VLOOKUP(A22842,'NHL Team Location'!A:A,1,FALSE)</f>
        <v>#N/A</v>
      </c>
    </row>
    <row r="22843" spans="1:10" x14ac:dyDescent="0.45">
      <c r="A22843" t="str">
        <f t="shared" si="356"/>
        <v>Concordia LA</v>
      </c>
      <c r="B22843" t="s">
        <v>736</v>
      </c>
      <c r="C22843">
        <v>22</v>
      </c>
      <c r="D22843" t="s">
        <v>749</v>
      </c>
      <c r="E22843">
        <v>22029</v>
      </c>
      <c r="F22843">
        <v>201908</v>
      </c>
      <c r="G22843">
        <v>23.138999999999999</v>
      </c>
      <c r="H22843">
        <v>33.502000000000002</v>
      </c>
      <c r="I22843">
        <v>28.32</v>
      </c>
      <c r="J22843" t="e">
        <f>VLOOKUP(A22843,'NHL Team Location'!A:A,1,FALSE)</f>
        <v>#N/A</v>
      </c>
    </row>
    <row r="22844" spans="1:10" x14ac:dyDescent="0.45">
      <c r="A22844" t="str">
        <f t="shared" si="356"/>
        <v>De Soto LA</v>
      </c>
      <c r="B22844" t="s">
        <v>736</v>
      </c>
      <c r="C22844">
        <v>22</v>
      </c>
      <c r="D22844" t="s">
        <v>750</v>
      </c>
      <c r="E22844">
        <v>22031</v>
      </c>
      <c r="F22844">
        <v>201908</v>
      </c>
      <c r="G22844">
        <v>23.344999999999999</v>
      </c>
      <c r="H22844">
        <v>34.920999999999999</v>
      </c>
      <c r="I22844">
        <v>29.132999999999999</v>
      </c>
      <c r="J22844" t="e">
        <f>VLOOKUP(A22844,'NHL Team Location'!A:A,1,FALSE)</f>
        <v>#N/A</v>
      </c>
    </row>
    <row r="22845" spans="1:10" x14ac:dyDescent="0.45">
      <c r="A22845" t="str">
        <f t="shared" si="356"/>
        <v>East Baton Rouge LA</v>
      </c>
      <c r="B22845" t="s">
        <v>736</v>
      </c>
      <c r="C22845">
        <v>22</v>
      </c>
      <c r="D22845" t="s">
        <v>751</v>
      </c>
      <c r="E22845">
        <v>22033</v>
      </c>
      <c r="F22845">
        <v>201908</v>
      </c>
      <c r="G22845">
        <v>23.954999999999998</v>
      </c>
      <c r="H22845">
        <v>33.188000000000002</v>
      </c>
      <c r="I22845">
        <v>28.571999999999999</v>
      </c>
      <c r="J22845" t="e">
        <f>VLOOKUP(A22845,'NHL Team Location'!A:A,1,FALSE)</f>
        <v>#N/A</v>
      </c>
    </row>
    <row r="22846" spans="1:10" x14ac:dyDescent="0.45">
      <c r="A22846" t="str">
        <f t="shared" si="356"/>
        <v>East Carroll LA</v>
      </c>
      <c r="B22846" t="s">
        <v>736</v>
      </c>
      <c r="C22846">
        <v>22</v>
      </c>
      <c r="D22846" t="s">
        <v>752</v>
      </c>
      <c r="E22846">
        <v>22035</v>
      </c>
      <c r="F22846">
        <v>201908</v>
      </c>
      <c r="G22846">
        <v>23.091000000000001</v>
      </c>
      <c r="H22846">
        <v>33.682000000000002</v>
      </c>
      <c r="I22846">
        <v>28.387</v>
      </c>
      <c r="J22846" t="e">
        <f>VLOOKUP(A22846,'NHL Team Location'!A:A,1,FALSE)</f>
        <v>#N/A</v>
      </c>
    </row>
    <row r="22847" spans="1:10" x14ac:dyDescent="0.45">
      <c r="A22847" t="str">
        <f t="shared" si="356"/>
        <v>East Feliciana LA</v>
      </c>
      <c r="B22847" t="s">
        <v>736</v>
      </c>
      <c r="C22847">
        <v>22</v>
      </c>
      <c r="D22847" t="s">
        <v>753</v>
      </c>
      <c r="E22847">
        <v>22037</v>
      </c>
      <c r="F22847">
        <v>201908</v>
      </c>
      <c r="G22847">
        <v>23.481000000000002</v>
      </c>
      <c r="H22847">
        <v>33.395000000000003</v>
      </c>
      <c r="I22847">
        <v>28.437999999999999</v>
      </c>
      <c r="J22847" t="e">
        <f>VLOOKUP(A22847,'NHL Team Location'!A:A,1,FALSE)</f>
        <v>#N/A</v>
      </c>
    </row>
    <row r="22848" spans="1:10" x14ac:dyDescent="0.45">
      <c r="A22848" t="str">
        <f t="shared" si="356"/>
        <v>Evangeline LA</v>
      </c>
      <c r="B22848" t="s">
        <v>736</v>
      </c>
      <c r="C22848">
        <v>22</v>
      </c>
      <c r="D22848" t="s">
        <v>754</v>
      </c>
      <c r="E22848">
        <v>22039</v>
      </c>
      <c r="F22848">
        <v>201908</v>
      </c>
      <c r="G22848">
        <v>23.443999999999999</v>
      </c>
      <c r="H22848">
        <v>33.680999999999997</v>
      </c>
      <c r="I22848">
        <v>28.562000000000001</v>
      </c>
      <c r="J22848" t="e">
        <f>VLOOKUP(A22848,'NHL Team Location'!A:A,1,FALSE)</f>
        <v>#N/A</v>
      </c>
    </row>
    <row r="22849" spans="1:10" x14ac:dyDescent="0.45">
      <c r="A22849" t="str">
        <f t="shared" si="356"/>
        <v>Franklin LA</v>
      </c>
      <c r="B22849" t="s">
        <v>736</v>
      </c>
      <c r="C22849">
        <v>22</v>
      </c>
      <c r="D22849" t="s">
        <v>38</v>
      </c>
      <c r="E22849">
        <v>22041</v>
      </c>
      <c r="F22849">
        <v>201908</v>
      </c>
      <c r="G22849">
        <v>23.27</v>
      </c>
      <c r="H22849">
        <v>34.649000000000001</v>
      </c>
      <c r="I22849">
        <v>28.959</v>
      </c>
      <c r="J22849" t="e">
        <f>VLOOKUP(A22849,'NHL Team Location'!A:A,1,FALSE)</f>
        <v>#N/A</v>
      </c>
    </row>
    <row r="22850" spans="1:10" x14ac:dyDescent="0.45">
      <c r="A22850" t="str">
        <f t="shared" si="356"/>
        <v>Grant LA</v>
      </c>
      <c r="B22850" t="s">
        <v>736</v>
      </c>
      <c r="C22850">
        <v>22</v>
      </c>
      <c r="D22850" t="s">
        <v>98</v>
      </c>
      <c r="E22850">
        <v>22043</v>
      </c>
      <c r="F22850">
        <v>201908</v>
      </c>
      <c r="G22850">
        <v>23.268000000000001</v>
      </c>
      <c r="H22850">
        <v>34.466999999999999</v>
      </c>
      <c r="I22850">
        <v>28.867000000000001</v>
      </c>
      <c r="J22850" t="e">
        <f>VLOOKUP(A22850,'NHL Team Location'!A:A,1,FALSE)</f>
        <v>#N/A</v>
      </c>
    </row>
    <row r="22851" spans="1:10" x14ac:dyDescent="0.45">
      <c r="A22851" t="str">
        <f t="shared" ref="A22851:A22914" si="357">CONCATENATE(D22851," ",B22851)</f>
        <v>Iberia LA</v>
      </c>
      <c r="B22851" t="s">
        <v>736</v>
      </c>
      <c r="C22851">
        <v>22</v>
      </c>
      <c r="D22851" t="s">
        <v>755</v>
      </c>
      <c r="E22851">
        <v>22045</v>
      </c>
      <c r="F22851">
        <v>201908</v>
      </c>
      <c r="G22851">
        <v>24.186</v>
      </c>
      <c r="H22851">
        <v>32.18</v>
      </c>
      <c r="I22851">
        <v>28.183</v>
      </c>
      <c r="J22851" t="e">
        <f>VLOOKUP(A22851,'NHL Team Location'!A:A,1,FALSE)</f>
        <v>#N/A</v>
      </c>
    </row>
    <row r="22852" spans="1:10" x14ac:dyDescent="0.45">
      <c r="A22852" t="str">
        <f t="shared" si="357"/>
        <v>Iberville LA</v>
      </c>
      <c r="B22852" t="s">
        <v>736</v>
      </c>
      <c r="C22852">
        <v>22</v>
      </c>
      <c r="D22852" t="s">
        <v>756</v>
      </c>
      <c r="E22852">
        <v>22047</v>
      </c>
      <c r="F22852">
        <v>201908</v>
      </c>
      <c r="G22852">
        <v>23.893999999999998</v>
      </c>
      <c r="H22852">
        <v>32.83</v>
      </c>
      <c r="I22852">
        <v>28.361999999999998</v>
      </c>
      <c r="J22852" t="e">
        <f>VLOOKUP(A22852,'NHL Team Location'!A:A,1,FALSE)</f>
        <v>#N/A</v>
      </c>
    </row>
    <row r="22853" spans="1:10" x14ac:dyDescent="0.45">
      <c r="A22853" t="str">
        <f t="shared" si="357"/>
        <v>Jackson LA</v>
      </c>
      <c r="B22853" t="s">
        <v>736</v>
      </c>
      <c r="C22853">
        <v>22</v>
      </c>
      <c r="D22853" t="s">
        <v>44</v>
      </c>
      <c r="E22853">
        <v>22049</v>
      </c>
      <c r="F22853">
        <v>201908</v>
      </c>
      <c r="G22853">
        <v>22.731000000000002</v>
      </c>
      <c r="H22853">
        <v>34.838999999999999</v>
      </c>
      <c r="I22853">
        <v>28.785</v>
      </c>
      <c r="J22853" t="e">
        <f>VLOOKUP(A22853,'NHL Team Location'!A:A,1,FALSE)</f>
        <v>#N/A</v>
      </c>
    </row>
    <row r="22854" spans="1:10" x14ac:dyDescent="0.45">
      <c r="A22854" t="str">
        <f t="shared" si="357"/>
        <v>Jefferson LA</v>
      </c>
      <c r="B22854" t="s">
        <v>736</v>
      </c>
      <c r="C22854">
        <v>22</v>
      </c>
      <c r="D22854" t="s">
        <v>45</v>
      </c>
      <c r="E22854">
        <v>22051</v>
      </c>
      <c r="F22854">
        <v>201908</v>
      </c>
      <c r="G22854">
        <v>25.564</v>
      </c>
      <c r="H22854">
        <v>32.652000000000001</v>
      </c>
      <c r="I22854">
        <v>29.108000000000001</v>
      </c>
      <c r="J22854" t="e">
        <f>VLOOKUP(A22854,'NHL Team Location'!A:A,1,FALSE)</f>
        <v>#N/A</v>
      </c>
    </row>
    <row r="22855" spans="1:10" x14ac:dyDescent="0.45">
      <c r="A22855" t="str">
        <f t="shared" si="357"/>
        <v>Jefferson Davis LA</v>
      </c>
      <c r="B22855" t="s">
        <v>736</v>
      </c>
      <c r="C22855">
        <v>22</v>
      </c>
      <c r="D22855" t="s">
        <v>757</v>
      </c>
      <c r="E22855">
        <v>22053</v>
      </c>
      <c r="F22855">
        <v>201908</v>
      </c>
      <c r="G22855">
        <v>24.401</v>
      </c>
      <c r="H22855">
        <v>32.734000000000002</v>
      </c>
      <c r="I22855">
        <v>28.567</v>
      </c>
      <c r="J22855" t="e">
        <f>VLOOKUP(A22855,'NHL Team Location'!A:A,1,FALSE)</f>
        <v>#N/A</v>
      </c>
    </row>
    <row r="22856" spans="1:10" x14ac:dyDescent="0.45">
      <c r="A22856" t="str">
        <f t="shared" si="357"/>
        <v>LaSalle LA</v>
      </c>
      <c r="B22856" t="s">
        <v>736</v>
      </c>
      <c r="C22856">
        <v>22</v>
      </c>
      <c r="D22856" t="s">
        <v>545</v>
      </c>
      <c r="E22856">
        <v>22059</v>
      </c>
      <c r="F22856">
        <v>201908</v>
      </c>
      <c r="G22856">
        <v>23.152999999999999</v>
      </c>
      <c r="H22856">
        <v>34.191000000000003</v>
      </c>
      <c r="I22856">
        <v>28.672000000000001</v>
      </c>
      <c r="J22856" t="e">
        <f>VLOOKUP(A22856,'NHL Team Location'!A:A,1,FALSE)</f>
        <v>#N/A</v>
      </c>
    </row>
    <row r="22857" spans="1:10" x14ac:dyDescent="0.45">
      <c r="A22857" t="str">
        <f t="shared" si="357"/>
        <v>Lafayette LA</v>
      </c>
      <c r="B22857" t="s">
        <v>736</v>
      </c>
      <c r="C22857">
        <v>22</v>
      </c>
      <c r="D22857" t="s">
        <v>105</v>
      </c>
      <c r="E22857">
        <v>22055</v>
      </c>
      <c r="F22857">
        <v>201908</v>
      </c>
      <c r="G22857">
        <v>23.74</v>
      </c>
      <c r="H22857">
        <v>32.277000000000001</v>
      </c>
      <c r="I22857">
        <v>28.009</v>
      </c>
      <c r="J22857" t="e">
        <f>VLOOKUP(A22857,'NHL Team Location'!A:A,1,FALSE)</f>
        <v>#N/A</v>
      </c>
    </row>
    <row r="22858" spans="1:10" x14ac:dyDescent="0.45">
      <c r="A22858" t="str">
        <f t="shared" si="357"/>
        <v>Lafourche LA</v>
      </c>
      <c r="B22858" t="s">
        <v>736</v>
      </c>
      <c r="C22858">
        <v>22</v>
      </c>
      <c r="D22858" t="s">
        <v>758</v>
      </c>
      <c r="E22858">
        <v>22057</v>
      </c>
      <c r="F22858">
        <v>201908</v>
      </c>
      <c r="G22858">
        <v>25.015999999999998</v>
      </c>
      <c r="H22858">
        <v>32.542000000000002</v>
      </c>
      <c r="I22858">
        <v>28.779</v>
      </c>
      <c r="J22858" t="e">
        <f>VLOOKUP(A22858,'NHL Team Location'!A:A,1,FALSE)</f>
        <v>#N/A</v>
      </c>
    </row>
    <row r="22859" spans="1:10" x14ac:dyDescent="0.45">
      <c r="A22859" t="str">
        <f t="shared" si="357"/>
        <v>Lincoln LA</v>
      </c>
      <c r="B22859" t="s">
        <v>736</v>
      </c>
      <c r="C22859">
        <v>22</v>
      </c>
      <c r="D22859" t="s">
        <v>106</v>
      </c>
      <c r="E22859">
        <v>22061</v>
      </c>
      <c r="F22859">
        <v>201908</v>
      </c>
      <c r="G22859">
        <v>22.827000000000002</v>
      </c>
      <c r="H22859">
        <v>34.328000000000003</v>
      </c>
      <c r="I22859">
        <v>28.577999999999999</v>
      </c>
      <c r="J22859" t="e">
        <f>VLOOKUP(A22859,'NHL Team Location'!A:A,1,FALSE)</f>
        <v>#N/A</v>
      </c>
    </row>
    <row r="22860" spans="1:10" x14ac:dyDescent="0.45">
      <c r="A22860" t="str">
        <f t="shared" si="357"/>
        <v>Livingston LA</v>
      </c>
      <c r="B22860" t="s">
        <v>736</v>
      </c>
      <c r="C22860">
        <v>22</v>
      </c>
      <c r="D22860" t="s">
        <v>546</v>
      </c>
      <c r="E22860">
        <v>22063</v>
      </c>
      <c r="F22860">
        <v>201908</v>
      </c>
      <c r="G22860">
        <v>23.54</v>
      </c>
      <c r="H22860">
        <v>33.116</v>
      </c>
      <c r="I22860">
        <v>28.327999999999999</v>
      </c>
      <c r="J22860" t="e">
        <f>VLOOKUP(A22860,'NHL Team Location'!A:A,1,FALSE)</f>
        <v>#N/A</v>
      </c>
    </row>
    <row r="22861" spans="1:10" x14ac:dyDescent="0.45">
      <c r="A22861" t="str">
        <f t="shared" si="357"/>
        <v>Madison LA</v>
      </c>
      <c r="B22861" t="s">
        <v>736</v>
      </c>
      <c r="C22861">
        <v>22</v>
      </c>
      <c r="D22861" t="s">
        <v>53</v>
      </c>
      <c r="E22861">
        <v>22065</v>
      </c>
      <c r="F22861">
        <v>201908</v>
      </c>
      <c r="G22861">
        <v>23.286999999999999</v>
      </c>
      <c r="H22861">
        <v>33.893999999999998</v>
      </c>
      <c r="I22861">
        <v>28.591000000000001</v>
      </c>
      <c r="J22861" t="e">
        <f>VLOOKUP(A22861,'NHL Team Location'!A:A,1,FALSE)</f>
        <v>#N/A</v>
      </c>
    </row>
    <row r="22862" spans="1:10" x14ac:dyDescent="0.45">
      <c r="A22862" t="str">
        <f t="shared" si="357"/>
        <v>Morehouse LA</v>
      </c>
      <c r="B22862" t="s">
        <v>736</v>
      </c>
      <c r="C22862">
        <v>22</v>
      </c>
      <c r="D22862" t="s">
        <v>759</v>
      </c>
      <c r="E22862">
        <v>22067</v>
      </c>
      <c r="F22862">
        <v>201908</v>
      </c>
      <c r="G22862">
        <v>22.67</v>
      </c>
      <c r="H22862">
        <v>34.387</v>
      </c>
      <c r="I22862">
        <v>28.527999999999999</v>
      </c>
      <c r="J22862" t="e">
        <f>VLOOKUP(A22862,'NHL Team Location'!A:A,1,FALSE)</f>
        <v>#N/A</v>
      </c>
    </row>
    <row r="22863" spans="1:10" x14ac:dyDescent="0.45">
      <c r="A22863" t="str">
        <f t="shared" si="357"/>
        <v>Natchitoches LA</v>
      </c>
      <c r="B22863" t="s">
        <v>736</v>
      </c>
      <c r="C22863">
        <v>22</v>
      </c>
      <c r="D22863" t="s">
        <v>760</v>
      </c>
      <c r="E22863">
        <v>22069</v>
      </c>
      <c r="F22863">
        <v>201908</v>
      </c>
      <c r="G22863">
        <v>23.396999999999998</v>
      </c>
      <c r="H22863">
        <v>34.953000000000003</v>
      </c>
      <c r="I22863">
        <v>29.175000000000001</v>
      </c>
      <c r="J22863" t="e">
        <f>VLOOKUP(A22863,'NHL Team Location'!A:A,1,FALSE)</f>
        <v>#N/A</v>
      </c>
    </row>
    <row r="22864" spans="1:10" x14ac:dyDescent="0.45">
      <c r="A22864" t="str">
        <f t="shared" si="357"/>
        <v>Orleans LA</v>
      </c>
      <c r="B22864" t="s">
        <v>736</v>
      </c>
      <c r="C22864">
        <v>22</v>
      </c>
      <c r="D22864" t="s">
        <v>761</v>
      </c>
      <c r="E22864">
        <v>22071</v>
      </c>
      <c r="F22864">
        <v>201908</v>
      </c>
      <c r="G22864">
        <v>25.881</v>
      </c>
      <c r="H22864">
        <v>32.796999999999997</v>
      </c>
      <c r="I22864">
        <v>29.338999999999999</v>
      </c>
      <c r="J22864" t="e">
        <f>VLOOKUP(A22864,'NHL Team Location'!A:A,1,FALSE)</f>
        <v>#N/A</v>
      </c>
    </row>
    <row r="22865" spans="1:10" x14ac:dyDescent="0.45">
      <c r="A22865" t="str">
        <f t="shared" si="357"/>
        <v>Ouachita LA</v>
      </c>
      <c r="B22865" t="s">
        <v>736</v>
      </c>
      <c r="C22865">
        <v>22</v>
      </c>
      <c r="D22865" t="s">
        <v>114</v>
      </c>
      <c r="E22865">
        <v>22073</v>
      </c>
      <c r="F22865">
        <v>201908</v>
      </c>
      <c r="G22865">
        <v>23.148</v>
      </c>
      <c r="H22865">
        <v>34.625</v>
      </c>
      <c r="I22865">
        <v>28.887</v>
      </c>
      <c r="J22865" t="e">
        <f>VLOOKUP(A22865,'NHL Team Location'!A:A,1,FALSE)</f>
        <v>#N/A</v>
      </c>
    </row>
    <row r="22866" spans="1:10" x14ac:dyDescent="0.45">
      <c r="A22866" t="str">
        <f t="shared" si="357"/>
        <v>Plaquemines LA</v>
      </c>
      <c r="B22866" t="s">
        <v>736</v>
      </c>
      <c r="C22866">
        <v>22</v>
      </c>
      <c r="D22866" t="s">
        <v>762</v>
      </c>
      <c r="E22866">
        <v>22075</v>
      </c>
      <c r="F22866">
        <v>201908</v>
      </c>
      <c r="G22866">
        <v>25.25</v>
      </c>
      <c r="H22866">
        <v>31.541</v>
      </c>
      <c r="I22866">
        <v>28.395</v>
      </c>
      <c r="J22866" t="e">
        <f>VLOOKUP(A22866,'NHL Team Location'!A:A,1,FALSE)</f>
        <v>#N/A</v>
      </c>
    </row>
    <row r="22867" spans="1:10" x14ac:dyDescent="0.45">
      <c r="A22867" t="str">
        <f t="shared" si="357"/>
        <v>Pointe Coupee LA</v>
      </c>
      <c r="B22867" t="s">
        <v>736</v>
      </c>
      <c r="C22867">
        <v>22</v>
      </c>
      <c r="D22867" t="s">
        <v>763</v>
      </c>
      <c r="E22867">
        <v>22077</v>
      </c>
      <c r="F22867">
        <v>201908</v>
      </c>
      <c r="G22867">
        <v>23.361999999999998</v>
      </c>
      <c r="H22867">
        <v>32.872999999999998</v>
      </c>
      <c r="I22867">
        <v>28.117000000000001</v>
      </c>
      <c r="J22867" t="e">
        <f>VLOOKUP(A22867,'NHL Team Location'!A:A,1,FALSE)</f>
        <v>#N/A</v>
      </c>
    </row>
    <row r="22868" spans="1:10" x14ac:dyDescent="0.45">
      <c r="A22868" t="str">
        <f t="shared" si="357"/>
        <v>Rapides LA</v>
      </c>
      <c r="B22868" t="s">
        <v>736</v>
      </c>
      <c r="C22868">
        <v>22</v>
      </c>
      <c r="D22868" t="s">
        <v>764</v>
      </c>
      <c r="E22868">
        <v>22079</v>
      </c>
      <c r="F22868">
        <v>201908</v>
      </c>
      <c r="G22868">
        <v>23.273</v>
      </c>
      <c r="H22868">
        <v>34.018000000000001</v>
      </c>
      <c r="I22868">
        <v>28.645</v>
      </c>
      <c r="J22868" t="e">
        <f>VLOOKUP(A22868,'NHL Team Location'!A:A,1,FALSE)</f>
        <v>#N/A</v>
      </c>
    </row>
    <row r="22869" spans="1:10" x14ac:dyDescent="0.45">
      <c r="A22869" t="str">
        <f t="shared" si="357"/>
        <v>Red River LA</v>
      </c>
      <c r="B22869" t="s">
        <v>736</v>
      </c>
      <c r="C22869">
        <v>22</v>
      </c>
      <c r="D22869" t="s">
        <v>765</v>
      </c>
      <c r="E22869">
        <v>22081</v>
      </c>
      <c r="F22869">
        <v>201908</v>
      </c>
      <c r="G22869">
        <v>23.474</v>
      </c>
      <c r="H22869">
        <v>34.779000000000003</v>
      </c>
      <c r="I22869">
        <v>29.126000000000001</v>
      </c>
      <c r="J22869" t="e">
        <f>VLOOKUP(A22869,'NHL Team Location'!A:A,1,FALSE)</f>
        <v>#N/A</v>
      </c>
    </row>
    <row r="22870" spans="1:10" x14ac:dyDescent="0.45">
      <c r="A22870" t="str">
        <f t="shared" si="357"/>
        <v>Richland LA</v>
      </c>
      <c r="B22870" t="s">
        <v>736</v>
      </c>
      <c r="C22870">
        <v>22</v>
      </c>
      <c r="D22870" t="s">
        <v>559</v>
      </c>
      <c r="E22870">
        <v>22083</v>
      </c>
      <c r="F22870">
        <v>201908</v>
      </c>
      <c r="G22870">
        <v>23.373999999999999</v>
      </c>
      <c r="H22870">
        <v>34.511000000000003</v>
      </c>
      <c r="I22870">
        <v>28.943000000000001</v>
      </c>
      <c r="J22870" t="e">
        <f>VLOOKUP(A22870,'NHL Team Location'!A:A,1,FALSE)</f>
        <v>#N/A</v>
      </c>
    </row>
    <row r="22871" spans="1:10" x14ac:dyDescent="0.45">
      <c r="A22871" t="str">
        <f t="shared" si="357"/>
        <v>Sabine LA</v>
      </c>
      <c r="B22871" t="s">
        <v>736</v>
      </c>
      <c r="C22871">
        <v>22</v>
      </c>
      <c r="D22871" t="s">
        <v>766</v>
      </c>
      <c r="E22871">
        <v>22085</v>
      </c>
      <c r="F22871">
        <v>201908</v>
      </c>
      <c r="G22871">
        <v>23.236999999999998</v>
      </c>
      <c r="H22871">
        <v>34.656999999999996</v>
      </c>
      <c r="I22871">
        <v>28.946999999999999</v>
      </c>
      <c r="J22871" t="e">
        <f>VLOOKUP(A22871,'NHL Team Location'!A:A,1,FALSE)</f>
        <v>#N/A</v>
      </c>
    </row>
    <row r="22872" spans="1:10" x14ac:dyDescent="0.45">
      <c r="A22872" t="str">
        <f t="shared" si="357"/>
        <v>St. Bernard LA</v>
      </c>
      <c r="B22872" t="s">
        <v>736</v>
      </c>
      <c r="C22872">
        <v>22</v>
      </c>
      <c r="D22872" t="s">
        <v>767</v>
      </c>
      <c r="E22872">
        <v>22087</v>
      </c>
      <c r="F22872">
        <v>201908</v>
      </c>
      <c r="G22872">
        <v>25.053000000000001</v>
      </c>
      <c r="H22872">
        <v>32.314</v>
      </c>
      <c r="I22872">
        <v>28.683</v>
      </c>
      <c r="J22872" t="e">
        <f>VLOOKUP(A22872,'NHL Team Location'!A:A,1,FALSE)</f>
        <v>#N/A</v>
      </c>
    </row>
    <row r="22873" spans="1:10" x14ac:dyDescent="0.45">
      <c r="A22873" t="str">
        <f t="shared" si="357"/>
        <v>St. Charles LA</v>
      </c>
      <c r="B22873" t="s">
        <v>736</v>
      </c>
      <c r="C22873">
        <v>22</v>
      </c>
      <c r="D22873" t="s">
        <v>768</v>
      </c>
      <c r="E22873">
        <v>22089</v>
      </c>
      <c r="F22873">
        <v>201908</v>
      </c>
      <c r="G22873">
        <v>25.045999999999999</v>
      </c>
      <c r="H22873">
        <v>33.048000000000002</v>
      </c>
      <c r="I22873">
        <v>29.047000000000001</v>
      </c>
      <c r="J22873" t="e">
        <f>VLOOKUP(A22873,'NHL Team Location'!A:A,1,FALSE)</f>
        <v>#N/A</v>
      </c>
    </row>
    <row r="22874" spans="1:10" x14ac:dyDescent="0.45">
      <c r="A22874" t="str">
        <f t="shared" si="357"/>
        <v>St. Helena LA</v>
      </c>
      <c r="B22874" t="s">
        <v>736</v>
      </c>
      <c r="C22874">
        <v>22</v>
      </c>
      <c r="D22874" t="s">
        <v>769</v>
      </c>
      <c r="E22874">
        <v>22091</v>
      </c>
      <c r="F22874">
        <v>201908</v>
      </c>
      <c r="G22874">
        <v>23.03</v>
      </c>
      <c r="H22874">
        <v>33.154000000000003</v>
      </c>
      <c r="I22874">
        <v>28.091999999999999</v>
      </c>
      <c r="J22874" t="e">
        <f>VLOOKUP(A22874,'NHL Team Location'!A:A,1,FALSE)</f>
        <v>#N/A</v>
      </c>
    </row>
    <row r="22875" spans="1:10" x14ac:dyDescent="0.45">
      <c r="A22875" t="str">
        <f t="shared" si="357"/>
        <v>St. James LA</v>
      </c>
      <c r="B22875" t="s">
        <v>736</v>
      </c>
      <c r="C22875">
        <v>22</v>
      </c>
      <c r="D22875" t="s">
        <v>770</v>
      </c>
      <c r="E22875">
        <v>22093</v>
      </c>
      <c r="F22875">
        <v>201908</v>
      </c>
      <c r="G22875">
        <v>24.361000000000001</v>
      </c>
      <c r="H22875">
        <v>33.079000000000001</v>
      </c>
      <c r="I22875">
        <v>28.72</v>
      </c>
      <c r="J22875" t="e">
        <f>VLOOKUP(A22875,'NHL Team Location'!A:A,1,FALSE)</f>
        <v>#N/A</v>
      </c>
    </row>
    <row r="22876" spans="1:10" x14ac:dyDescent="0.45">
      <c r="A22876" t="str">
        <f t="shared" si="357"/>
        <v>St. John the Baptist LA</v>
      </c>
      <c r="B22876" t="s">
        <v>736</v>
      </c>
      <c r="C22876">
        <v>22</v>
      </c>
      <c r="D22876" t="s">
        <v>771</v>
      </c>
      <c r="E22876">
        <v>22095</v>
      </c>
      <c r="F22876">
        <v>201908</v>
      </c>
      <c r="G22876">
        <v>25.303000000000001</v>
      </c>
      <c r="H22876">
        <v>33.034999999999997</v>
      </c>
      <c r="I22876">
        <v>29.169</v>
      </c>
      <c r="J22876" t="e">
        <f>VLOOKUP(A22876,'NHL Team Location'!A:A,1,FALSE)</f>
        <v>#N/A</v>
      </c>
    </row>
    <row r="22877" spans="1:10" x14ac:dyDescent="0.45">
      <c r="A22877" t="str">
        <f t="shared" si="357"/>
        <v>St. Landry LA</v>
      </c>
      <c r="B22877" t="s">
        <v>736</v>
      </c>
      <c r="C22877">
        <v>22</v>
      </c>
      <c r="D22877" t="s">
        <v>772</v>
      </c>
      <c r="E22877">
        <v>22097</v>
      </c>
      <c r="F22877">
        <v>201908</v>
      </c>
      <c r="G22877">
        <v>23.375</v>
      </c>
      <c r="H22877">
        <v>32.746000000000002</v>
      </c>
      <c r="I22877">
        <v>28.061</v>
      </c>
      <c r="J22877" t="e">
        <f>VLOOKUP(A22877,'NHL Team Location'!A:A,1,FALSE)</f>
        <v>#N/A</v>
      </c>
    </row>
    <row r="22878" spans="1:10" x14ac:dyDescent="0.45">
      <c r="A22878" t="str">
        <f t="shared" si="357"/>
        <v>St. Martin LA</v>
      </c>
      <c r="B22878" t="s">
        <v>736</v>
      </c>
      <c r="C22878">
        <v>22</v>
      </c>
      <c r="D22878" t="s">
        <v>773</v>
      </c>
      <c r="E22878">
        <v>22099</v>
      </c>
      <c r="F22878">
        <v>201908</v>
      </c>
      <c r="G22878">
        <v>23.795999999999999</v>
      </c>
      <c r="H22878">
        <v>32.412999999999997</v>
      </c>
      <c r="I22878">
        <v>28.103999999999999</v>
      </c>
      <c r="J22878" t="e">
        <f>VLOOKUP(A22878,'NHL Team Location'!A:A,1,FALSE)</f>
        <v>#N/A</v>
      </c>
    </row>
    <row r="22879" spans="1:10" x14ac:dyDescent="0.45">
      <c r="A22879" t="str">
        <f t="shared" si="357"/>
        <v>St. Mary LA</v>
      </c>
      <c r="B22879" t="s">
        <v>736</v>
      </c>
      <c r="C22879">
        <v>22</v>
      </c>
      <c r="D22879" t="s">
        <v>774</v>
      </c>
      <c r="E22879">
        <v>22101</v>
      </c>
      <c r="F22879">
        <v>201908</v>
      </c>
      <c r="G22879">
        <v>24.600999999999999</v>
      </c>
      <c r="H22879">
        <v>32.003</v>
      </c>
      <c r="I22879">
        <v>28.302</v>
      </c>
      <c r="J22879" t="e">
        <f>VLOOKUP(A22879,'NHL Team Location'!A:A,1,FALSE)</f>
        <v>#N/A</v>
      </c>
    </row>
    <row r="22880" spans="1:10" x14ac:dyDescent="0.45">
      <c r="A22880" t="str">
        <f t="shared" si="357"/>
        <v>St. Tammany LA</v>
      </c>
      <c r="B22880" t="s">
        <v>736</v>
      </c>
      <c r="C22880">
        <v>22</v>
      </c>
      <c r="D22880" t="s">
        <v>775</v>
      </c>
      <c r="E22880">
        <v>22103</v>
      </c>
      <c r="F22880">
        <v>201908</v>
      </c>
      <c r="G22880">
        <v>23.623000000000001</v>
      </c>
      <c r="H22880">
        <v>32.895000000000003</v>
      </c>
      <c r="I22880">
        <v>28.259</v>
      </c>
      <c r="J22880" t="e">
        <f>VLOOKUP(A22880,'NHL Team Location'!A:A,1,FALSE)</f>
        <v>#N/A</v>
      </c>
    </row>
    <row r="22881" spans="1:10" x14ac:dyDescent="0.45">
      <c r="A22881" t="str">
        <f t="shared" si="357"/>
        <v>Tangipahoa LA</v>
      </c>
      <c r="B22881" t="s">
        <v>736</v>
      </c>
      <c r="C22881">
        <v>22</v>
      </c>
      <c r="D22881" t="s">
        <v>776</v>
      </c>
      <c r="E22881">
        <v>22105</v>
      </c>
      <c r="F22881">
        <v>201908</v>
      </c>
      <c r="G22881">
        <v>23.053000000000001</v>
      </c>
      <c r="H22881">
        <v>32.869999999999997</v>
      </c>
      <c r="I22881">
        <v>27.960999999999999</v>
      </c>
      <c r="J22881" t="e">
        <f>VLOOKUP(A22881,'NHL Team Location'!A:A,1,FALSE)</f>
        <v>#N/A</v>
      </c>
    </row>
    <row r="22882" spans="1:10" x14ac:dyDescent="0.45">
      <c r="A22882" t="str">
        <f t="shared" si="357"/>
        <v>Tensas LA</v>
      </c>
      <c r="B22882" t="s">
        <v>736</v>
      </c>
      <c r="C22882">
        <v>22</v>
      </c>
      <c r="D22882" t="s">
        <v>777</v>
      </c>
      <c r="E22882">
        <v>22107</v>
      </c>
      <c r="F22882">
        <v>201908</v>
      </c>
      <c r="G22882">
        <v>23.187999999999999</v>
      </c>
      <c r="H22882">
        <v>34.072000000000003</v>
      </c>
      <c r="I22882">
        <v>28.63</v>
      </c>
      <c r="J22882" t="e">
        <f>VLOOKUP(A22882,'NHL Team Location'!A:A,1,FALSE)</f>
        <v>#N/A</v>
      </c>
    </row>
    <row r="22883" spans="1:10" x14ac:dyDescent="0.45">
      <c r="A22883" t="str">
        <f t="shared" si="357"/>
        <v>Terrebonne LA</v>
      </c>
      <c r="B22883" t="s">
        <v>736</v>
      </c>
      <c r="C22883">
        <v>22</v>
      </c>
      <c r="D22883" t="s">
        <v>778</v>
      </c>
      <c r="E22883">
        <v>22109</v>
      </c>
      <c r="F22883">
        <v>201908</v>
      </c>
      <c r="G22883">
        <v>25.295999999999999</v>
      </c>
      <c r="H22883">
        <v>32.048999999999999</v>
      </c>
      <c r="I22883">
        <v>28.672999999999998</v>
      </c>
      <c r="J22883" t="e">
        <f>VLOOKUP(A22883,'NHL Team Location'!A:A,1,FALSE)</f>
        <v>#N/A</v>
      </c>
    </row>
    <row r="22884" spans="1:10" x14ac:dyDescent="0.45">
      <c r="A22884" t="str">
        <f t="shared" si="357"/>
        <v>Union LA</v>
      </c>
      <c r="B22884" t="s">
        <v>736</v>
      </c>
      <c r="C22884">
        <v>22</v>
      </c>
      <c r="D22884" t="s">
        <v>129</v>
      </c>
      <c r="E22884">
        <v>22111</v>
      </c>
      <c r="F22884">
        <v>201908</v>
      </c>
      <c r="G22884">
        <v>22.568000000000001</v>
      </c>
      <c r="H22884">
        <v>34.340000000000003</v>
      </c>
      <c r="I22884">
        <v>28.454000000000001</v>
      </c>
      <c r="J22884" t="e">
        <f>VLOOKUP(A22884,'NHL Team Location'!A:A,1,FALSE)</f>
        <v>#N/A</v>
      </c>
    </row>
    <row r="22885" spans="1:10" x14ac:dyDescent="0.45">
      <c r="A22885" t="str">
        <f t="shared" si="357"/>
        <v>Vermilion LA</v>
      </c>
      <c r="B22885" t="s">
        <v>736</v>
      </c>
      <c r="C22885">
        <v>22</v>
      </c>
      <c r="D22885" t="s">
        <v>566</v>
      </c>
      <c r="E22885">
        <v>22113</v>
      </c>
      <c r="F22885">
        <v>201908</v>
      </c>
      <c r="G22885">
        <v>24.164000000000001</v>
      </c>
      <c r="H22885">
        <v>32.293999999999997</v>
      </c>
      <c r="I22885">
        <v>28.228999999999999</v>
      </c>
      <c r="J22885" t="e">
        <f>VLOOKUP(A22885,'NHL Team Location'!A:A,1,FALSE)</f>
        <v>#N/A</v>
      </c>
    </row>
    <row r="22886" spans="1:10" x14ac:dyDescent="0.45">
      <c r="A22886" t="str">
        <f t="shared" si="357"/>
        <v>Vernon LA</v>
      </c>
      <c r="B22886" t="s">
        <v>736</v>
      </c>
      <c r="C22886">
        <v>22</v>
      </c>
      <c r="D22886" t="s">
        <v>779</v>
      </c>
      <c r="E22886">
        <v>22115</v>
      </c>
      <c r="F22886">
        <v>201908</v>
      </c>
      <c r="G22886">
        <v>23.338999999999999</v>
      </c>
      <c r="H22886">
        <v>34.183</v>
      </c>
      <c r="I22886">
        <v>28.760999999999999</v>
      </c>
      <c r="J22886" t="e">
        <f>VLOOKUP(A22886,'NHL Team Location'!A:A,1,FALSE)</f>
        <v>#N/A</v>
      </c>
    </row>
    <row r="22887" spans="1:10" x14ac:dyDescent="0.45">
      <c r="A22887" t="str">
        <f t="shared" si="357"/>
        <v>Washington LA</v>
      </c>
      <c r="B22887" t="s">
        <v>736</v>
      </c>
      <c r="C22887">
        <v>22</v>
      </c>
      <c r="D22887" t="s">
        <v>73</v>
      </c>
      <c r="E22887">
        <v>22117</v>
      </c>
      <c r="F22887">
        <v>201908</v>
      </c>
      <c r="G22887">
        <v>22.431000000000001</v>
      </c>
      <c r="H22887">
        <v>33.11</v>
      </c>
      <c r="I22887">
        <v>27.77</v>
      </c>
      <c r="J22887" t="e">
        <f>VLOOKUP(A22887,'NHL Team Location'!A:A,1,FALSE)</f>
        <v>#N/A</v>
      </c>
    </row>
    <row r="22888" spans="1:10" x14ac:dyDescent="0.45">
      <c r="A22888" t="str">
        <f t="shared" si="357"/>
        <v>Webster LA</v>
      </c>
      <c r="B22888" t="s">
        <v>736</v>
      </c>
      <c r="C22888">
        <v>22</v>
      </c>
      <c r="D22888" t="s">
        <v>429</v>
      </c>
      <c r="E22888">
        <v>22119</v>
      </c>
      <c r="F22888">
        <v>201908</v>
      </c>
      <c r="G22888">
        <v>23.527999999999999</v>
      </c>
      <c r="H22888">
        <v>34.875</v>
      </c>
      <c r="I22888">
        <v>29.202000000000002</v>
      </c>
      <c r="J22888" t="e">
        <f>VLOOKUP(A22888,'NHL Team Location'!A:A,1,FALSE)</f>
        <v>#N/A</v>
      </c>
    </row>
    <row r="22889" spans="1:10" x14ac:dyDescent="0.45">
      <c r="A22889" t="str">
        <f t="shared" si="357"/>
        <v>West Baton Rouge LA</v>
      </c>
      <c r="B22889" t="s">
        <v>736</v>
      </c>
      <c r="C22889">
        <v>22</v>
      </c>
      <c r="D22889" t="s">
        <v>780</v>
      </c>
      <c r="E22889">
        <v>22121</v>
      </c>
      <c r="F22889">
        <v>201908</v>
      </c>
      <c r="G22889">
        <v>23.905000000000001</v>
      </c>
      <c r="H22889">
        <v>33.012999999999998</v>
      </c>
      <c r="I22889">
        <v>28.459</v>
      </c>
      <c r="J22889" t="e">
        <f>VLOOKUP(A22889,'NHL Team Location'!A:A,1,FALSE)</f>
        <v>#N/A</v>
      </c>
    </row>
    <row r="22890" spans="1:10" x14ac:dyDescent="0.45">
      <c r="A22890" t="str">
        <f t="shared" si="357"/>
        <v>West Carroll LA</v>
      </c>
      <c r="B22890" t="s">
        <v>736</v>
      </c>
      <c r="C22890">
        <v>22</v>
      </c>
      <c r="D22890" t="s">
        <v>781</v>
      </c>
      <c r="E22890">
        <v>22123</v>
      </c>
      <c r="F22890">
        <v>201908</v>
      </c>
      <c r="G22890">
        <v>22.949000000000002</v>
      </c>
      <c r="H22890">
        <v>34.091999999999999</v>
      </c>
      <c r="I22890">
        <v>28.521000000000001</v>
      </c>
      <c r="J22890" t="e">
        <f>VLOOKUP(A22890,'NHL Team Location'!A:A,1,FALSE)</f>
        <v>#N/A</v>
      </c>
    </row>
    <row r="22891" spans="1:10" x14ac:dyDescent="0.45">
      <c r="A22891" t="str">
        <f t="shared" si="357"/>
        <v>West Feliciana LA</v>
      </c>
      <c r="B22891" t="s">
        <v>736</v>
      </c>
      <c r="C22891">
        <v>22</v>
      </c>
      <c r="D22891" t="s">
        <v>782</v>
      </c>
      <c r="E22891">
        <v>22125</v>
      </c>
      <c r="F22891">
        <v>201908</v>
      </c>
      <c r="G22891">
        <v>23.103999999999999</v>
      </c>
      <c r="H22891">
        <v>33.158999999999999</v>
      </c>
      <c r="I22891">
        <v>28.131</v>
      </c>
      <c r="J22891" t="e">
        <f>VLOOKUP(A22891,'NHL Team Location'!A:A,1,FALSE)</f>
        <v>#N/A</v>
      </c>
    </row>
    <row r="22892" spans="1:10" x14ac:dyDescent="0.45">
      <c r="A22892" t="str">
        <f t="shared" si="357"/>
        <v>Winn LA</v>
      </c>
      <c r="B22892" t="s">
        <v>736</v>
      </c>
      <c r="C22892">
        <v>22</v>
      </c>
      <c r="D22892" t="s">
        <v>783</v>
      </c>
      <c r="E22892">
        <v>22127</v>
      </c>
      <c r="F22892">
        <v>201908</v>
      </c>
      <c r="G22892">
        <v>23.202000000000002</v>
      </c>
      <c r="H22892">
        <v>34.866</v>
      </c>
      <c r="I22892">
        <v>29.033999999999999</v>
      </c>
      <c r="J22892" t="e">
        <f>VLOOKUP(A22892,'NHL Team Location'!A:A,1,FALSE)</f>
        <v>#N/A</v>
      </c>
    </row>
    <row r="22893" spans="1:10" x14ac:dyDescent="0.45">
      <c r="A22893" t="str">
        <f t="shared" si="357"/>
        <v>Barnstable MA</v>
      </c>
      <c r="B22893" t="s">
        <v>784</v>
      </c>
      <c r="C22893">
        <v>25</v>
      </c>
      <c r="D22893" t="s">
        <v>785</v>
      </c>
      <c r="E22893">
        <v>25001</v>
      </c>
      <c r="F22893">
        <v>201908</v>
      </c>
      <c r="G22893">
        <v>18.335999999999999</v>
      </c>
      <c r="H22893">
        <v>25.701000000000001</v>
      </c>
      <c r="I22893">
        <v>22.018999999999998</v>
      </c>
      <c r="J22893" t="e">
        <f>VLOOKUP(A22893,'NHL Team Location'!A:A,1,FALSE)</f>
        <v>#N/A</v>
      </c>
    </row>
    <row r="22894" spans="1:10" x14ac:dyDescent="0.45">
      <c r="A22894" t="str">
        <f t="shared" si="357"/>
        <v>Berkshire MA</v>
      </c>
      <c r="B22894" t="s">
        <v>784</v>
      </c>
      <c r="C22894">
        <v>25</v>
      </c>
      <c r="D22894" t="s">
        <v>786</v>
      </c>
      <c r="E22894">
        <v>25003</v>
      </c>
      <c r="F22894">
        <v>201908</v>
      </c>
      <c r="G22894">
        <v>12.97</v>
      </c>
      <c r="H22894">
        <v>25.312999999999999</v>
      </c>
      <c r="I22894">
        <v>19.141999999999999</v>
      </c>
      <c r="J22894" t="e">
        <f>VLOOKUP(A22894,'NHL Team Location'!A:A,1,FALSE)</f>
        <v>#N/A</v>
      </c>
    </row>
    <row r="22895" spans="1:10" x14ac:dyDescent="0.45">
      <c r="A22895" t="str">
        <f t="shared" si="357"/>
        <v>Bristol MA</v>
      </c>
      <c r="B22895" t="s">
        <v>784</v>
      </c>
      <c r="C22895">
        <v>25</v>
      </c>
      <c r="D22895" t="s">
        <v>787</v>
      </c>
      <c r="E22895">
        <v>25005</v>
      </c>
      <c r="F22895">
        <v>201908</v>
      </c>
      <c r="G22895">
        <v>17.181000000000001</v>
      </c>
      <c r="H22895">
        <v>27.48</v>
      </c>
      <c r="I22895">
        <v>22.33</v>
      </c>
      <c r="J22895" t="e">
        <f>VLOOKUP(A22895,'NHL Team Location'!A:A,1,FALSE)</f>
        <v>#N/A</v>
      </c>
    </row>
    <row r="22896" spans="1:10" x14ac:dyDescent="0.45">
      <c r="A22896" t="str">
        <f t="shared" si="357"/>
        <v>Dukes MA</v>
      </c>
      <c r="B22896" t="s">
        <v>784</v>
      </c>
      <c r="C22896">
        <v>25</v>
      </c>
      <c r="D22896" t="s">
        <v>788</v>
      </c>
      <c r="E22896">
        <v>25007</v>
      </c>
      <c r="F22896">
        <v>201908</v>
      </c>
      <c r="G22896">
        <v>18.366</v>
      </c>
      <c r="H22896">
        <v>25.888000000000002</v>
      </c>
      <c r="I22896">
        <v>22.126999999999999</v>
      </c>
      <c r="J22896" t="e">
        <f>VLOOKUP(A22896,'NHL Team Location'!A:A,1,FALSE)</f>
        <v>#N/A</v>
      </c>
    </row>
    <row r="22897" spans="1:10" x14ac:dyDescent="0.45">
      <c r="A22897" t="str">
        <f t="shared" si="357"/>
        <v>Essex MA</v>
      </c>
      <c r="B22897" t="s">
        <v>784</v>
      </c>
      <c r="C22897">
        <v>25</v>
      </c>
      <c r="D22897" t="s">
        <v>789</v>
      </c>
      <c r="E22897">
        <v>25009</v>
      </c>
      <c r="F22897">
        <v>201908</v>
      </c>
      <c r="G22897">
        <v>15.548</v>
      </c>
      <c r="H22897">
        <v>26.734999999999999</v>
      </c>
      <c r="I22897">
        <v>21.140999999999998</v>
      </c>
      <c r="J22897" t="e">
        <f>VLOOKUP(A22897,'NHL Team Location'!A:A,1,FALSE)</f>
        <v>#N/A</v>
      </c>
    </row>
    <row r="22898" spans="1:10" x14ac:dyDescent="0.45">
      <c r="A22898" t="str">
        <f t="shared" si="357"/>
        <v>Franklin MA</v>
      </c>
      <c r="B22898" t="s">
        <v>784</v>
      </c>
      <c r="C22898">
        <v>25</v>
      </c>
      <c r="D22898" t="s">
        <v>38</v>
      </c>
      <c r="E22898">
        <v>25011</v>
      </c>
      <c r="F22898">
        <v>201908</v>
      </c>
      <c r="G22898">
        <v>13.096</v>
      </c>
      <c r="H22898">
        <v>26.623999999999999</v>
      </c>
      <c r="I22898">
        <v>19.86</v>
      </c>
      <c r="J22898" t="e">
        <f>VLOOKUP(A22898,'NHL Team Location'!A:A,1,FALSE)</f>
        <v>#N/A</v>
      </c>
    </row>
    <row r="22899" spans="1:10" x14ac:dyDescent="0.45">
      <c r="A22899" t="str">
        <f t="shared" si="357"/>
        <v>Hampden MA</v>
      </c>
      <c r="B22899" t="s">
        <v>784</v>
      </c>
      <c r="C22899">
        <v>25</v>
      </c>
      <c r="D22899" t="s">
        <v>790</v>
      </c>
      <c r="E22899">
        <v>25013</v>
      </c>
      <c r="F22899">
        <v>201908</v>
      </c>
      <c r="G22899">
        <v>14.534000000000001</v>
      </c>
      <c r="H22899">
        <v>27.370999999999999</v>
      </c>
      <c r="I22899">
        <v>20.952999999999999</v>
      </c>
      <c r="J22899" t="e">
        <f>VLOOKUP(A22899,'NHL Team Location'!A:A,1,FALSE)</f>
        <v>#N/A</v>
      </c>
    </row>
    <row r="22900" spans="1:10" x14ac:dyDescent="0.45">
      <c r="A22900" t="str">
        <f t="shared" si="357"/>
        <v>Hampshire MA</v>
      </c>
      <c r="B22900" t="s">
        <v>784</v>
      </c>
      <c r="C22900">
        <v>25</v>
      </c>
      <c r="D22900" t="s">
        <v>791</v>
      </c>
      <c r="E22900">
        <v>25015</v>
      </c>
      <c r="F22900">
        <v>201908</v>
      </c>
      <c r="G22900">
        <v>13.512</v>
      </c>
      <c r="H22900">
        <v>27.035</v>
      </c>
      <c r="I22900">
        <v>20.273</v>
      </c>
      <c r="J22900" t="e">
        <f>VLOOKUP(A22900,'NHL Team Location'!A:A,1,FALSE)</f>
        <v>#N/A</v>
      </c>
    </row>
    <row r="22901" spans="1:10" x14ac:dyDescent="0.45">
      <c r="A22901" t="str">
        <f t="shared" si="357"/>
        <v>Middlesex MA</v>
      </c>
      <c r="B22901" t="s">
        <v>784</v>
      </c>
      <c r="C22901">
        <v>25</v>
      </c>
      <c r="D22901" t="s">
        <v>267</v>
      </c>
      <c r="E22901">
        <v>25017</v>
      </c>
      <c r="F22901">
        <v>201908</v>
      </c>
      <c r="G22901">
        <v>15.797000000000001</v>
      </c>
      <c r="H22901">
        <v>28.161999999999999</v>
      </c>
      <c r="I22901">
        <v>21.978999999999999</v>
      </c>
      <c r="J22901" t="e">
        <f>VLOOKUP(A22901,'NHL Team Location'!A:A,1,FALSE)</f>
        <v>#N/A</v>
      </c>
    </row>
    <row r="22902" spans="1:10" x14ac:dyDescent="0.45">
      <c r="A22902" t="str">
        <f t="shared" si="357"/>
        <v>Nantucket MA</v>
      </c>
      <c r="B22902" t="s">
        <v>784</v>
      </c>
      <c r="C22902">
        <v>25</v>
      </c>
      <c r="D22902" t="s">
        <v>792</v>
      </c>
      <c r="E22902">
        <v>25019</v>
      </c>
      <c r="F22902">
        <v>201908</v>
      </c>
      <c r="G22902">
        <v>18.471</v>
      </c>
      <c r="H22902">
        <v>24.358000000000001</v>
      </c>
      <c r="I22902">
        <v>21.414000000000001</v>
      </c>
      <c r="J22902" t="e">
        <f>VLOOKUP(A22902,'NHL Team Location'!A:A,1,FALSE)</f>
        <v>#N/A</v>
      </c>
    </row>
    <row r="22903" spans="1:10" x14ac:dyDescent="0.45">
      <c r="A22903" t="str">
        <f t="shared" si="357"/>
        <v>Norfolk MA</v>
      </c>
      <c r="B22903" t="s">
        <v>784</v>
      </c>
      <c r="C22903">
        <v>25</v>
      </c>
      <c r="D22903" t="s">
        <v>793</v>
      </c>
      <c r="E22903">
        <v>25021</v>
      </c>
      <c r="F22903">
        <v>201908</v>
      </c>
      <c r="G22903">
        <v>16.321000000000002</v>
      </c>
      <c r="H22903">
        <v>27.861000000000001</v>
      </c>
      <c r="I22903">
        <v>22.091000000000001</v>
      </c>
      <c r="J22903" t="e">
        <f>VLOOKUP(A22903,'NHL Team Location'!A:A,1,FALSE)</f>
        <v>#N/A</v>
      </c>
    </row>
    <row r="22904" spans="1:10" x14ac:dyDescent="0.45">
      <c r="A22904" t="str">
        <f t="shared" si="357"/>
        <v>Plymouth MA</v>
      </c>
      <c r="B22904" t="s">
        <v>784</v>
      </c>
      <c r="C22904">
        <v>25</v>
      </c>
      <c r="D22904" t="s">
        <v>474</v>
      </c>
      <c r="E22904">
        <v>25023</v>
      </c>
      <c r="F22904">
        <v>201908</v>
      </c>
      <c r="G22904">
        <v>16.934999999999999</v>
      </c>
      <c r="H22904">
        <v>27.192</v>
      </c>
      <c r="I22904">
        <v>22.062999999999999</v>
      </c>
      <c r="J22904" t="e">
        <f>VLOOKUP(A22904,'NHL Team Location'!A:A,1,FALSE)</f>
        <v>#N/A</v>
      </c>
    </row>
    <row r="22905" spans="1:10" x14ac:dyDescent="0.45">
      <c r="A22905" t="str">
        <f t="shared" si="357"/>
        <v>Suffolk MA</v>
      </c>
      <c r="B22905" t="s">
        <v>784</v>
      </c>
      <c r="C22905">
        <v>25</v>
      </c>
      <c r="D22905" t="s">
        <v>794</v>
      </c>
      <c r="E22905">
        <v>25025</v>
      </c>
      <c r="F22905">
        <v>201908</v>
      </c>
      <c r="G22905">
        <v>17.841999999999999</v>
      </c>
      <c r="H22905">
        <v>27.721</v>
      </c>
      <c r="I22905">
        <v>22.780999999999999</v>
      </c>
      <c r="J22905" t="str">
        <f>VLOOKUP(A22905,'NHL Team Location'!A:A,1,FALSE)</f>
        <v>Suffolk MA</v>
      </c>
    </row>
    <row r="22906" spans="1:10" x14ac:dyDescent="0.45">
      <c r="A22906" t="str">
        <f t="shared" si="357"/>
        <v>Worcester MA</v>
      </c>
      <c r="B22906" t="s">
        <v>784</v>
      </c>
      <c r="C22906">
        <v>25</v>
      </c>
      <c r="D22906" t="s">
        <v>795</v>
      </c>
      <c r="E22906">
        <v>25027</v>
      </c>
      <c r="F22906">
        <v>201908</v>
      </c>
      <c r="G22906">
        <v>14.686</v>
      </c>
      <c r="H22906">
        <v>26.923999999999999</v>
      </c>
      <c r="I22906">
        <v>20.805</v>
      </c>
      <c r="J22906" t="e">
        <f>VLOOKUP(A22906,'NHL Team Location'!A:A,1,FALSE)</f>
        <v>#N/A</v>
      </c>
    </row>
    <row r="22907" spans="1:10" x14ac:dyDescent="0.45">
      <c r="A22907" t="str">
        <f t="shared" si="357"/>
        <v>Allegany MD</v>
      </c>
      <c r="B22907" t="s">
        <v>796</v>
      </c>
      <c r="C22907">
        <v>24</v>
      </c>
      <c r="D22907" t="s">
        <v>797</v>
      </c>
      <c r="E22907">
        <v>24001</v>
      </c>
      <c r="F22907">
        <v>201908</v>
      </c>
      <c r="G22907">
        <v>15.606999999999999</v>
      </c>
      <c r="H22907">
        <v>28.379000000000001</v>
      </c>
      <c r="I22907">
        <v>21.992999999999999</v>
      </c>
      <c r="J22907" t="e">
        <f>VLOOKUP(A22907,'NHL Team Location'!A:A,1,FALSE)</f>
        <v>#N/A</v>
      </c>
    </row>
    <row r="22908" spans="1:10" x14ac:dyDescent="0.45">
      <c r="A22908" t="str">
        <f t="shared" si="357"/>
        <v>Anne Arundel MD</v>
      </c>
      <c r="B22908" t="s">
        <v>796</v>
      </c>
      <c r="C22908">
        <v>24</v>
      </c>
      <c r="D22908" t="s">
        <v>798</v>
      </c>
      <c r="E22908">
        <v>24003</v>
      </c>
      <c r="F22908">
        <v>201908</v>
      </c>
      <c r="G22908">
        <v>20.751000000000001</v>
      </c>
      <c r="H22908">
        <v>30.181999999999999</v>
      </c>
      <c r="I22908">
        <v>25.466999999999999</v>
      </c>
      <c r="J22908" t="e">
        <f>VLOOKUP(A22908,'NHL Team Location'!A:A,1,FALSE)</f>
        <v>#N/A</v>
      </c>
    </row>
    <row r="22909" spans="1:10" x14ac:dyDescent="0.45">
      <c r="A22909" t="str">
        <f t="shared" si="357"/>
        <v>Baltimore MD</v>
      </c>
      <c r="B22909" t="s">
        <v>796</v>
      </c>
      <c r="C22909">
        <v>24</v>
      </c>
      <c r="D22909" t="s">
        <v>799</v>
      </c>
      <c r="E22909">
        <v>24005</v>
      </c>
      <c r="F22909">
        <v>201908</v>
      </c>
      <c r="G22909">
        <v>19.559000000000001</v>
      </c>
      <c r="H22909">
        <v>29.741</v>
      </c>
      <c r="I22909">
        <v>24.65</v>
      </c>
      <c r="J22909" t="e">
        <f>VLOOKUP(A22909,'NHL Team Location'!A:A,1,FALSE)</f>
        <v>#N/A</v>
      </c>
    </row>
    <row r="22910" spans="1:10" x14ac:dyDescent="0.45">
      <c r="A22910" t="str">
        <f t="shared" si="357"/>
        <v>Baltimore MD</v>
      </c>
      <c r="B22910" t="s">
        <v>796</v>
      </c>
      <c r="C22910">
        <v>24</v>
      </c>
      <c r="D22910" t="s">
        <v>799</v>
      </c>
      <c r="E22910">
        <v>24510</v>
      </c>
      <c r="F22910">
        <v>201908</v>
      </c>
      <c r="G22910">
        <v>21.097999999999999</v>
      </c>
      <c r="H22910">
        <v>30.37</v>
      </c>
      <c r="I22910">
        <v>25.734000000000002</v>
      </c>
      <c r="J22910" t="e">
        <f>VLOOKUP(A22910,'NHL Team Location'!A:A,1,FALSE)</f>
        <v>#N/A</v>
      </c>
    </row>
    <row r="22911" spans="1:10" x14ac:dyDescent="0.45">
      <c r="A22911" t="str">
        <f t="shared" si="357"/>
        <v>Calvert MD</v>
      </c>
      <c r="B22911" t="s">
        <v>796</v>
      </c>
      <c r="C22911">
        <v>24</v>
      </c>
      <c r="D22911" t="s">
        <v>800</v>
      </c>
      <c r="E22911">
        <v>24009</v>
      </c>
      <c r="F22911">
        <v>201908</v>
      </c>
      <c r="G22911">
        <v>20.396999999999998</v>
      </c>
      <c r="H22911">
        <v>29.783999999999999</v>
      </c>
      <c r="I22911">
        <v>25.091000000000001</v>
      </c>
      <c r="J22911" t="e">
        <f>VLOOKUP(A22911,'NHL Team Location'!A:A,1,FALSE)</f>
        <v>#N/A</v>
      </c>
    </row>
    <row r="22912" spans="1:10" x14ac:dyDescent="0.45">
      <c r="A22912" t="str">
        <f t="shared" si="357"/>
        <v>Caroline MD</v>
      </c>
      <c r="B22912" t="s">
        <v>796</v>
      </c>
      <c r="C22912">
        <v>24</v>
      </c>
      <c r="D22912" t="s">
        <v>801</v>
      </c>
      <c r="E22912">
        <v>24011</v>
      </c>
      <c r="F22912">
        <v>201908</v>
      </c>
      <c r="G22912">
        <v>19.494</v>
      </c>
      <c r="H22912">
        <v>30.231999999999999</v>
      </c>
      <c r="I22912">
        <v>24.863</v>
      </c>
      <c r="J22912" t="e">
        <f>VLOOKUP(A22912,'NHL Team Location'!A:A,1,FALSE)</f>
        <v>#N/A</v>
      </c>
    </row>
    <row r="22913" spans="1:10" x14ac:dyDescent="0.45">
      <c r="A22913" t="str">
        <f t="shared" si="357"/>
        <v>Carroll MD</v>
      </c>
      <c r="B22913" t="s">
        <v>796</v>
      </c>
      <c r="C22913">
        <v>24</v>
      </c>
      <c r="D22913" t="s">
        <v>83</v>
      </c>
      <c r="E22913">
        <v>24013</v>
      </c>
      <c r="F22913">
        <v>201908</v>
      </c>
      <c r="G22913">
        <v>18.507000000000001</v>
      </c>
      <c r="H22913">
        <v>29.911999999999999</v>
      </c>
      <c r="I22913">
        <v>24.209</v>
      </c>
      <c r="J22913" t="e">
        <f>VLOOKUP(A22913,'NHL Team Location'!A:A,1,FALSE)</f>
        <v>#N/A</v>
      </c>
    </row>
    <row r="22914" spans="1:10" x14ac:dyDescent="0.45">
      <c r="A22914" t="str">
        <f t="shared" si="357"/>
        <v>Cecil MD</v>
      </c>
      <c r="B22914" t="s">
        <v>796</v>
      </c>
      <c r="C22914">
        <v>24</v>
      </c>
      <c r="D22914" t="s">
        <v>802</v>
      </c>
      <c r="E22914">
        <v>24015</v>
      </c>
      <c r="F22914">
        <v>201908</v>
      </c>
      <c r="G22914">
        <v>18.706</v>
      </c>
      <c r="H22914">
        <v>29.358000000000001</v>
      </c>
      <c r="I22914">
        <v>24.032</v>
      </c>
      <c r="J22914" t="e">
        <f>VLOOKUP(A22914,'NHL Team Location'!A:A,1,FALSE)</f>
        <v>#N/A</v>
      </c>
    </row>
    <row r="22915" spans="1:10" x14ac:dyDescent="0.45">
      <c r="A22915" t="str">
        <f t="shared" ref="A22915:A22978" si="358">CONCATENATE(D22915," ",B22915)</f>
        <v>Charles MD</v>
      </c>
      <c r="B22915" t="s">
        <v>796</v>
      </c>
      <c r="C22915">
        <v>24</v>
      </c>
      <c r="D22915" t="s">
        <v>803</v>
      </c>
      <c r="E22915">
        <v>24017</v>
      </c>
      <c r="F22915">
        <v>201908</v>
      </c>
      <c r="G22915">
        <v>19.719000000000001</v>
      </c>
      <c r="H22915">
        <v>30.366</v>
      </c>
      <c r="I22915">
        <v>25.042999999999999</v>
      </c>
      <c r="J22915" t="e">
        <f>VLOOKUP(A22915,'NHL Team Location'!A:A,1,FALSE)</f>
        <v>#N/A</v>
      </c>
    </row>
    <row r="22916" spans="1:10" x14ac:dyDescent="0.45">
      <c r="A22916" t="str">
        <f t="shared" si="358"/>
        <v>Dorchester MD</v>
      </c>
      <c r="B22916" t="s">
        <v>796</v>
      </c>
      <c r="C22916">
        <v>24</v>
      </c>
      <c r="D22916" t="s">
        <v>804</v>
      </c>
      <c r="E22916">
        <v>24019</v>
      </c>
      <c r="F22916">
        <v>201908</v>
      </c>
      <c r="G22916">
        <v>21.161000000000001</v>
      </c>
      <c r="H22916">
        <v>30.018000000000001</v>
      </c>
      <c r="I22916">
        <v>25.59</v>
      </c>
      <c r="J22916" t="e">
        <f>VLOOKUP(A22916,'NHL Team Location'!A:A,1,FALSE)</f>
        <v>#N/A</v>
      </c>
    </row>
    <row r="22917" spans="1:10" x14ac:dyDescent="0.45">
      <c r="A22917" t="str">
        <f t="shared" si="358"/>
        <v>Frederick MD</v>
      </c>
      <c r="B22917" t="s">
        <v>796</v>
      </c>
      <c r="C22917">
        <v>24</v>
      </c>
      <c r="D22917" t="s">
        <v>805</v>
      </c>
      <c r="E22917">
        <v>24021</v>
      </c>
      <c r="F22917">
        <v>201908</v>
      </c>
      <c r="G22917">
        <v>17.991</v>
      </c>
      <c r="H22917">
        <v>29.509</v>
      </c>
      <c r="I22917">
        <v>23.75</v>
      </c>
      <c r="J22917" t="e">
        <f>VLOOKUP(A22917,'NHL Team Location'!A:A,1,FALSE)</f>
        <v>#N/A</v>
      </c>
    </row>
    <row r="22918" spans="1:10" x14ac:dyDescent="0.45">
      <c r="A22918" t="str">
        <f t="shared" si="358"/>
        <v>Garrett MD</v>
      </c>
      <c r="B22918" t="s">
        <v>796</v>
      </c>
      <c r="C22918">
        <v>24</v>
      </c>
      <c r="D22918" t="s">
        <v>806</v>
      </c>
      <c r="E22918">
        <v>24023</v>
      </c>
      <c r="F22918">
        <v>201908</v>
      </c>
      <c r="G22918">
        <v>13.519</v>
      </c>
      <c r="H22918">
        <v>25.027999999999999</v>
      </c>
      <c r="I22918">
        <v>19.273</v>
      </c>
      <c r="J22918" t="e">
        <f>VLOOKUP(A22918,'NHL Team Location'!A:A,1,FALSE)</f>
        <v>#N/A</v>
      </c>
    </row>
    <row r="22919" spans="1:10" x14ac:dyDescent="0.45">
      <c r="A22919" t="str">
        <f t="shared" si="358"/>
        <v>Harford MD</v>
      </c>
      <c r="B22919" t="s">
        <v>796</v>
      </c>
      <c r="C22919">
        <v>24</v>
      </c>
      <c r="D22919" t="s">
        <v>807</v>
      </c>
      <c r="E22919">
        <v>24025</v>
      </c>
      <c r="F22919">
        <v>201908</v>
      </c>
      <c r="G22919">
        <v>19.201000000000001</v>
      </c>
      <c r="H22919">
        <v>29.289000000000001</v>
      </c>
      <c r="I22919">
        <v>24.245000000000001</v>
      </c>
      <c r="J22919" t="e">
        <f>VLOOKUP(A22919,'NHL Team Location'!A:A,1,FALSE)</f>
        <v>#N/A</v>
      </c>
    </row>
    <row r="22920" spans="1:10" x14ac:dyDescent="0.45">
      <c r="A22920" t="str">
        <f t="shared" si="358"/>
        <v>Howard MD</v>
      </c>
      <c r="B22920" t="s">
        <v>796</v>
      </c>
      <c r="C22920">
        <v>24</v>
      </c>
      <c r="D22920" t="s">
        <v>101</v>
      </c>
      <c r="E22920">
        <v>24027</v>
      </c>
      <c r="F22920">
        <v>201908</v>
      </c>
      <c r="G22920">
        <v>18.643000000000001</v>
      </c>
      <c r="H22920">
        <v>30.087</v>
      </c>
      <c r="I22920">
        <v>24.364999999999998</v>
      </c>
      <c r="J22920" t="e">
        <f>VLOOKUP(A22920,'NHL Team Location'!A:A,1,FALSE)</f>
        <v>#N/A</v>
      </c>
    </row>
    <row r="22921" spans="1:10" x14ac:dyDescent="0.45">
      <c r="A22921" t="str">
        <f t="shared" si="358"/>
        <v>Kent MD</v>
      </c>
      <c r="B22921" t="s">
        <v>796</v>
      </c>
      <c r="C22921">
        <v>24</v>
      </c>
      <c r="D22921" t="s">
        <v>273</v>
      </c>
      <c r="E22921">
        <v>24029</v>
      </c>
      <c r="F22921">
        <v>201908</v>
      </c>
      <c r="G22921">
        <v>20.007000000000001</v>
      </c>
      <c r="H22921">
        <v>29.873000000000001</v>
      </c>
      <c r="I22921">
        <v>24.94</v>
      </c>
      <c r="J22921" t="e">
        <f>VLOOKUP(A22921,'NHL Team Location'!A:A,1,FALSE)</f>
        <v>#N/A</v>
      </c>
    </row>
    <row r="22922" spans="1:10" x14ac:dyDescent="0.45">
      <c r="A22922" t="str">
        <f t="shared" si="358"/>
        <v>Montgomery MD</v>
      </c>
      <c r="B22922" t="s">
        <v>796</v>
      </c>
      <c r="C22922">
        <v>24</v>
      </c>
      <c r="D22922" t="s">
        <v>59</v>
      </c>
      <c r="E22922">
        <v>24031</v>
      </c>
      <c r="F22922">
        <v>201908</v>
      </c>
      <c r="G22922">
        <v>18.675000000000001</v>
      </c>
      <c r="H22922">
        <v>29.754999999999999</v>
      </c>
      <c r="I22922">
        <v>24.215</v>
      </c>
      <c r="J22922" t="str">
        <f>VLOOKUP(A22922,'NHL Team Location'!A:A,1,FALSE)</f>
        <v>Montgomery MD</v>
      </c>
    </row>
    <row r="22923" spans="1:10" x14ac:dyDescent="0.45">
      <c r="A22923" t="str">
        <f t="shared" si="358"/>
        <v>Prince George's MD</v>
      </c>
      <c r="B22923" t="s">
        <v>796</v>
      </c>
      <c r="C22923">
        <v>24</v>
      </c>
      <c r="D22923" t="s">
        <v>808</v>
      </c>
      <c r="E22923">
        <v>24033</v>
      </c>
      <c r="F22923">
        <v>201908</v>
      </c>
      <c r="G22923">
        <v>19.510999999999999</v>
      </c>
      <c r="H22923">
        <v>30.437999999999999</v>
      </c>
      <c r="I22923">
        <v>24.974</v>
      </c>
      <c r="J22923" t="e">
        <f>VLOOKUP(A22923,'NHL Team Location'!A:A,1,FALSE)</f>
        <v>#N/A</v>
      </c>
    </row>
    <row r="22924" spans="1:10" x14ac:dyDescent="0.45">
      <c r="A22924" t="str">
        <f t="shared" si="358"/>
        <v>Queen Anne's MD</v>
      </c>
      <c r="B22924" t="s">
        <v>796</v>
      </c>
      <c r="C22924">
        <v>24</v>
      </c>
      <c r="D22924" t="s">
        <v>809</v>
      </c>
      <c r="E22924">
        <v>24035</v>
      </c>
      <c r="F22924">
        <v>201908</v>
      </c>
      <c r="G22924">
        <v>19.847999999999999</v>
      </c>
      <c r="H22924">
        <v>30.295999999999999</v>
      </c>
      <c r="I22924">
        <v>25.071999999999999</v>
      </c>
      <c r="J22924" t="e">
        <f>VLOOKUP(A22924,'NHL Team Location'!A:A,1,FALSE)</f>
        <v>#N/A</v>
      </c>
    </row>
    <row r="22925" spans="1:10" x14ac:dyDescent="0.45">
      <c r="A22925" t="str">
        <f t="shared" si="358"/>
        <v>Somerset MD</v>
      </c>
      <c r="B22925" t="s">
        <v>796</v>
      </c>
      <c r="C22925">
        <v>24</v>
      </c>
      <c r="D22925" t="s">
        <v>810</v>
      </c>
      <c r="E22925">
        <v>24039</v>
      </c>
      <c r="F22925">
        <v>201908</v>
      </c>
      <c r="G22925">
        <v>21.042999999999999</v>
      </c>
      <c r="H22925">
        <v>29.710999999999999</v>
      </c>
      <c r="I22925">
        <v>25.376999999999999</v>
      </c>
      <c r="J22925" t="e">
        <f>VLOOKUP(A22925,'NHL Team Location'!A:A,1,FALSE)</f>
        <v>#N/A</v>
      </c>
    </row>
    <row r="22926" spans="1:10" x14ac:dyDescent="0.45">
      <c r="A22926" t="str">
        <f t="shared" si="358"/>
        <v>St. Mary's MD</v>
      </c>
      <c r="B22926" t="s">
        <v>796</v>
      </c>
      <c r="C22926">
        <v>24</v>
      </c>
      <c r="D22926" t="s">
        <v>811</v>
      </c>
      <c r="E22926">
        <v>24037</v>
      </c>
      <c r="F22926">
        <v>201908</v>
      </c>
      <c r="G22926">
        <v>20.338000000000001</v>
      </c>
      <c r="H22926">
        <v>29.681000000000001</v>
      </c>
      <c r="I22926">
        <v>25.009</v>
      </c>
      <c r="J22926" t="e">
        <f>VLOOKUP(A22926,'NHL Team Location'!A:A,1,FALSE)</f>
        <v>#N/A</v>
      </c>
    </row>
    <row r="22927" spans="1:10" x14ac:dyDescent="0.45">
      <c r="A22927" t="str">
        <f t="shared" si="358"/>
        <v>Talbot MD</v>
      </c>
      <c r="B22927" t="s">
        <v>796</v>
      </c>
      <c r="C22927">
        <v>24</v>
      </c>
      <c r="D22927" t="s">
        <v>412</v>
      </c>
      <c r="E22927">
        <v>24041</v>
      </c>
      <c r="F22927">
        <v>201908</v>
      </c>
      <c r="G22927">
        <v>21.146999999999998</v>
      </c>
      <c r="H22927">
        <v>30.417999999999999</v>
      </c>
      <c r="I22927">
        <v>25.783000000000001</v>
      </c>
      <c r="J22927" t="e">
        <f>VLOOKUP(A22927,'NHL Team Location'!A:A,1,FALSE)</f>
        <v>#N/A</v>
      </c>
    </row>
    <row r="22928" spans="1:10" x14ac:dyDescent="0.45">
      <c r="A22928" t="str">
        <f t="shared" si="358"/>
        <v>Washington MD</v>
      </c>
      <c r="B22928" t="s">
        <v>796</v>
      </c>
      <c r="C22928">
        <v>24</v>
      </c>
      <c r="D22928" t="s">
        <v>73</v>
      </c>
      <c r="E22928">
        <v>24043</v>
      </c>
      <c r="F22928">
        <v>201908</v>
      </c>
      <c r="G22928">
        <v>16.876999999999999</v>
      </c>
      <c r="H22928">
        <v>29.428000000000001</v>
      </c>
      <c r="I22928">
        <v>23.152999999999999</v>
      </c>
      <c r="J22928" t="e">
        <f>VLOOKUP(A22928,'NHL Team Location'!A:A,1,FALSE)</f>
        <v>#N/A</v>
      </c>
    </row>
    <row r="22929" spans="1:10" x14ac:dyDescent="0.45">
      <c r="A22929" t="str">
        <f t="shared" si="358"/>
        <v>Wicomico MD</v>
      </c>
      <c r="B22929" t="s">
        <v>796</v>
      </c>
      <c r="C22929">
        <v>24</v>
      </c>
      <c r="D22929" t="s">
        <v>812</v>
      </c>
      <c r="E22929">
        <v>24045</v>
      </c>
      <c r="F22929">
        <v>201908</v>
      </c>
      <c r="G22929">
        <v>20.076000000000001</v>
      </c>
      <c r="H22929">
        <v>30.023</v>
      </c>
      <c r="I22929">
        <v>25.05</v>
      </c>
      <c r="J22929" t="e">
        <f>VLOOKUP(A22929,'NHL Team Location'!A:A,1,FALSE)</f>
        <v>#N/A</v>
      </c>
    </row>
    <row r="22930" spans="1:10" x14ac:dyDescent="0.45">
      <c r="A22930" t="str">
        <f t="shared" si="358"/>
        <v>Worcester MD</v>
      </c>
      <c r="B22930" t="s">
        <v>796</v>
      </c>
      <c r="C22930">
        <v>24</v>
      </c>
      <c r="D22930" t="s">
        <v>795</v>
      </c>
      <c r="E22930">
        <v>24047</v>
      </c>
      <c r="F22930">
        <v>201908</v>
      </c>
      <c r="G22930">
        <v>20.518000000000001</v>
      </c>
      <c r="H22930">
        <v>29.282</v>
      </c>
      <c r="I22930">
        <v>24.9</v>
      </c>
      <c r="J22930" t="e">
        <f>VLOOKUP(A22930,'NHL Team Location'!A:A,1,FALSE)</f>
        <v>#N/A</v>
      </c>
    </row>
    <row r="22931" spans="1:10" x14ac:dyDescent="0.45">
      <c r="A22931" t="str">
        <f t="shared" si="358"/>
        <v>Androscoggin ME</v>
      </c>
      <c r="B22931" t="s">
        <v>813</v>
      </c>
      <c r="C22931">
        <v>23</v>
      </c>
      <c r="D22931" t="s">
        <v>814</v>
      </c>
      <c r="E22931">
        <v>23001</v>
      </c>
      <c r="F22931">
        <v>201908</v>
      </c>
      <c r="G22931">
        <v>13.449</v>
      </c>
      <c r="H22931">
        <v>26.061</v>
      </c>
      <c r="I22931">
        <v>19.754999999999999</v>
      </c>
      <c r="J22931" t="e">
        <f>VLOOKUP(A22931,'NHL Team Location'!A:A,1,FALSE)</f>
        <v>#N/A</v>
      </c>
    </row>
    <row r="22932" spans="1:10" x14ac:dyDescent="0.45">
      <c r="A22932" t="str">
        <f t="shared" si="358"/>
        <v>Aroostook ME</v>
      </c>
      <c r="B22932" t="s">
        <v>813</v>
      </c>
      <c r="C22932">
        <v>23</v>
      </c>
      <c r="D22932" t="s">
        <v>815</v>
      </c>
      <c r="E22932">
        <v>23003</v>
      </c>
      <c r="F22932">
        <v>201908</v>
      </c>
      <c r="G22932">
        <v>11.593999999999999</v>
      </c>
      <c r="H22932">
        <v>23.591999999999999</v>
      </c>
      <c r="I22932">
        <v>17.593</v>
      </c>
      <c r="J22932" t="e">
        <f>VLOOKUP(A22932,'NHL Team Location'!A:A,1,FALSE)</f>
        <v>#N/A</v>
      </c>
    </row>
    <row r="22933" spans="1:10" x14ac:dyDescent="0.45">
      <c r="A22933" t="str">
        <f t="shared" si="358"/>
        <v>Cumberland ME</v>
      </c>
      <c r="B22933" t="s">
        <v>813</v>
      </c>
      <c r="C22933">
        <v>23</v>
      </c>
      <c r="D22933" t="s">
        <v>530</v>
      </c>
      <c r="E22933">
        <v>23005</v>
      </c>
      <c r="F22933">
        <v>201908</v>
      </c>
      <c r="G22933">
        <v>13.938000000000001</v>
      </c>
      <c r="H22933">
        <v>25.989000000000001</v>
      </c>
      <c r="I22933">
        <v>19.963999999999999</v>
      </c>
      <c r="J22933" t="e">
        <f>VLOOKUP(A22933,'NHL Team Location'!A:A,1,FALSE)</f>
        <v>#N/A</v>
      </c>
    </row>
    <row r="22934" spans="1:10" x14ac:dyDescent="0.45">
      <c r="A22934" t="str">
        <f t="shared" si="358"/>
        <v>Franklin ME</v>
      </c>
      <c r="B22934" t="s">
        <v>813</v>
      </c>
      <c r="C22934">
        <v>23</v>
      </c>
      <c r="D22934" t="s">
        <v>38</v>
      </c>
      <c r="E22934">
        <v>23007</v>
      </c>
      <c r="F22934">
        <v>201908</v>
      </c>
      <c r="G22934">
        <v>10.372</v>
      </c>
      <c r="H22934">
        <v>23.565000000000001</v>
      </c>
      <c r="I22934">
        <v>16.969000000000001</v>
      </c>
      <c r="J22934" t="e">
        <f>VLOOKUP(A22934,'NHL Team Location'!A:A,1,FALSE)</f>
        <v>#N/A</v>
      </c>
    </row>
    <row r="22935" spans="1:10" x14ac:dyDescent="0.45">
      <c r="A22935" t="str">
        <f t="shared" si="358"/>
        <v>Hancock ME</v>
      </c>
      <c r="B22935" t="s">
        <v>813</v>
      </c>
      <c r="C22935">
        <v>23</v>
      </c>
      <c r="D22935" t="s">
        <v>378</v>
      </c>
      <c r="E22935">
        <v>23009</v>
      </c>
      <c r="F22935">
        <v>201908</v>
      </c>
      <c r="G22935">
        <v>13.624000000000001</v>
      </c>
      <c r="H22935">
        <v>24.582999999999998</v>
      </c>
      <c r="I22935">
        <v>19.103000000000002</v>
      </c>
      <c r="J22935" t="e">
        <f>VLOOKUP(A22935,'NHL Team Location'!A:A,1,FALSE)</f>
        <v>#N/A</v>
      </c>
    </row>
    <row r="22936" spans="1:10" x14ac:dyDescent="0.45">
      <c r="A22936" t="str">
        <f t="shared" si="358"/>
        <v>Kennebec ME</v>
      </c>
      <c r="B22936" t="s">
        <v>813</v>
      </c>
      <c r="C22936">
        <v>23</v>
      </c>
      <c r="D22936" t="s">
        <v>816</v>
      </c>
      <c r="E22936">
        <v>23011</v>
      </c>
      <c r="F22936">
        <v>201908</v>
      </c>
      <c r="G22936">
        <v>13.64</v>
      </c>
      <c r="H22936">
        <v>25.928000000000001</v>
      </c>
      <c r="I22936">
        <v>19.783999999999999</v>
      </c>
      <c r="J22936" t="e">
        <f>VLOOKUP(A22936,'NHL Team Location'!A:A,1,FALSE)</f>
        <v>#N/A</v>
      </c>
    </row>
    <row r="22937" spans="1:10" x14ac:dyDescent="0.45">
      <c r="A22937" t="str">
        <f t="shared" si="358"/>
        <v>Knox ME</v>
      </c>
      <c r="B22937" t="s">
        <v>813</v>
      </c>
      <c r="C22937">
        <v>23</v>
      </c>
      <c r="D22937" t="s">
        <v>544</v>
      </c>
      <c r="E22937">
        <v>23013</v>
      </c>
      <c r="F22937">
        <v>201908</v>
      </c>
      <c r="G22937">
        <v>14.412000000000001</v>
      </c>
      <c r="H22937">
        <v>24.032</v>
      </c>
      <c r="I22937">
        <v>19.222000000000001</v>
      </c>
      <c r="J22937" t="e">
        <f>VLOOKUP(A22937,'NHL Team Location'!A:A,1,FALSE)</f>
        <v>#N/A</v>
      </c>
    </row>
    <row r="22938" spans="1:10" x14ac:dyDescent="0.45">
      <c r="A22938" t="str">
        <f t="shared" si="358"/>
        <v>Lincoln ME</v>
      </c>
      <c r="B22938" t="s">
        <v>813</v>
      </c>
      <c r="C22938">
        <v>23</v>
      </c>
      <c r="D22938" t="s">
        <v>106</v>
      </c>
      <c r="E22938">
        <v>23015</v>
      </c>
      <c r="F22938">
        <v>201908</v>
      </c>
      <c r="G22938">
        <v>14.138999999999999</v>
      </c>
      <c r="H22938">
        <v>25.143000000000001</v>
      </c>
      <c r="I22938">
        <v>19.640999999999998</v>
      </c>
      <c r="J22938" t="e">
        <f>VLOOKUP(A22938,'NHL Team Location'!A:A,1,FALSE)</f>
        <v>#N/A</v>
      </c>
    </row>
    <row r="22939" spans="1:10" x14ac:dyDescent="0.45">
      <c r="A22939" t="str">
        <f t="shared" si="358"/>
        <v>Oxford ME</v>
      </c>
      <c r="B22939" t="s">
        <v>813</v>
      </c>
      <c r="C22939">
        <v>23</v>
      </c>
      <c r="D22939" t="s">
        <v>817</v>
      </c>
      <c r="E22939">
        <v>23017</v>
      </c>
      <c r="F22939">
        <v>201908</v>
      </c>
      <c r="G22939">
        <v>11.092000000000001</v>
      </c>
      <c r="H22939">
        <v>24.619</v>
      </c>
      <c r="I22939">
        <v>17.855</v>
      </c>
      <c r="J22939" t="e">
        <f>VLOOKUP(A22939,'NHL Team Location'!A:A,1,FALSE)</f>
        <v>#N/A</v>
      </c>
    </row>
    <row r="22940" spans="1:10" x14ac:dyDescent="0.45">
      <c r="A22940" t="str">
        <f t="shared" si="358"/>
        <v>Penobscot ME</v>
      </c>
      <c r="B22940" t="s">
        <v>813</v>
      </c>
      <c r="C22940">
        <v>23</v>
      </c>
      <c r="D22940" t="s">
        <v>818</v>
      </c>
      <c r="E22940">
        <v>23019</v>
      </c>
      <c r="F22940">
        <v>201908</v>
      </c>
      <c r="G22940">
        <v>12.762</v>
      </c>
      <c r="H22940">
        <v>24.972999999999999</v>
      </c>
      <c r="I22940">
        <v>18.867000000000001</v>
      </c>
      <c r="J22940" t="e">
        <f>VLOOKUP(A22940,'NHL Team Location'!A:A,1,FALSE)</f>
        <v>#N/A</v>
      </c>
    </row>
    <row r="22941" spans="1:10" x14ac:dyDescent="0.45">
      <c r="A22941" t="str">
        <f t="shared" si="358"/>
        <v>Piscataquis ME</v>
      </c>
      <c r="B22941" t="s">
        <v>813</v>
      </c>
      <c r="C22941">
        <v>23</v>
      </c>
      <c r="D22941" t="s">
        <v>819</v>
      </c>
      <c r="E22941">
        <v>23021</v>
      </c>
      <c r="F22941">
        <v>201908</v>
      </c>
      <c r="G22941">
        <v>11.432</v>
      </c>
      <c r="H22941">
        <v>23.937999999999999</v>
      </c>
      <c r="I22941">
        <v>17.684999999999999</v>
      </c>
      <c r="J22941" t="e">
        <f>VLOOKUP(A22941,'NHL Team Location'!A:A,1,FALSE)</f>
        <v>#N/A</v>
      </c>
    </row>
    <row r="22942" spans="1:10" x14ac:dyDescent="0.45">
      <c r="A22942" t="str">
        <f t="shared" si="358"/>
        <v>Sagadahoc ME</v>
      </c>
      <c r="B22942" t="s">
        <v>813</v>
      </c>
      <c r="C22942">
        <v>23</v>
      </c>
      <c r="D22942" t="s">
        <v>820</v>
      </c>
      <c r="E22942">
        <v>23023</v>
      </c>
      <c r="F22942">
        <v>201908</v>
      </c>
      <c r="G22942">
        <v>13.829000000000001</v>
      </c>
      <c r="H22942">
        <v>25.594999999999999</v>
      </c>
      <c r="I22942">
        <v>19.712</v>
      </c>
      <c r="J22942" t="e">
        <f>VLOOKUP(A22942,'NHL Team Location'!A:A,1,FALSE)</f>
        <v>#N/A</v>
      </c>
    </row>
    <row r="22943" spans="1:10" x14ac:dyDescent="0.45">
      <c r="A22943" t="str">
        <f t="shared" si="358"/>
        <v>Somerset ME</v>
      </c>
      <c r="B22943" t="s">
        <v>813</v>
      </c>
      <c r="C22943">
        <v>23</v>
      </c>
      <c r="D22943" t="s">
        <v>810</v>
      </c>
      <c r="E22943">
        <v>23025</v>
      </c>
      <c r="F22943">
        <v>201908</v>
      </c>
      <c r="G22943">
        <v>11.266</v>
      </c>
      <c r="H22943">
        <v>23.75</v>
      </c>
      <c r="I22943">
        <v>17.507999999999999</v>
      </c>
      <c r="J22943" t="e">
        <f>VLOOKUP(A22943,'NHL Team Location'!A:A,1,FALSE)</f>
        <v>#N/A</v>
      </c>
    </row>
    <row r="22944" spans="1:10" x14ac:dyDescent="0.45">
      <c r="A22944" t="str">
        <f t="shared" si="358"/>
        <v>Waldo ME</v>
      </c>
      <c r="B22944" t="s">
        <v>813</v>
      </c>
      <c r="C22944">
        <v>23</v>
      </c>
      <c r="D22944" t="s">
        <v>821</v>
      </c>
      <c r="E22944">
        <v>23027</v>
      </c>
      <c r="F22944">
        <v>201908</v>
      </c>
      <c r="G22944">
        <v>14.211</v>
      </c>
      <c r="H22944">
        <v>25.259</v>
      </c>
      <c r="I22944">
        <v>19.734999999999999</v>
      </c>
      <c r="J22944" t="e">
        <f>VLOOKUP(A22944,'NHL Team Location'!A:A,1,FALSE)</f>
        <v>#N/A</v>
      </c>
    </row>
    <row r="22945" spans="1:10" x14ac:dyDescent="0.45">
      <c r="A22945" t="str">
        <f t="shared" si="358"/>
        <v>Washington ME</v>
      </c>
      <c r="B22945" t="s">
        <v>813</v>
      </c>
      <c r="C22945">
        <v>23</v>
      </c>
      <c r="D22945" t="s">
        <v>73</v>
      </c>
      <c r="E22945">
        <v>23029</v>
      </c>
      <c r="F22945">
        <v>201908</v>
      </c>
      <c r="G22945">
        <v>12.888</v>
      </c>
      <c r="H22945">
        <v>24.352</v>
      </c>
      <c r="I22945">
        <v>18.62</v>
      </c>
      <c r="J22945" t="e">
        <f>VLOOKUP(A22945,'NHL Team Location'!A:A,1,FALSE)</f>
        <v>#N/A</v>
      </c>
    </row>
    <row r="22946" spans="1:10" x14ac:dyDescent="0.45">
      <c r="A22946" t="str">
        <f t="shared" si="358"/>
        <v>York ME</v>
      </c>
      <c r="B22946" t="s">
        <v>813</v>
      </c>
      <c r="C22946">
        <v>23</v>
      </c>
      <c r="D22946" t="s">
        <v>822</v>
      </c>
      <c r="E22946">
        <v>23031</v>
      </c>
      <c r="F22946">
        <v>201908</v>
      </c>
      <c r="G22946">
        <v>13.567</v>
      </c>
      <c r="H22946">
        <v>26.254000000000001</v>
      </c>
      <c r="I22946">
        <v>19.91</v>
      </c>
      <c r="J22946" t="e">
        <f>VLOOKUP(A22946,'NHL Team Location'!A:A,1,FALSE)</f>
        <v>#N/A</v>
      </c>
    </row>
    <row r="22947" spans="1:10" x14ac:dyDescent="0.45">
      <c r="A22947" t="str">
        <f t="shared" si="358"/>
        <v>Alcona MI</v>
      </c>
      <c r="B22947" t="s">
        <v>823</v>
      </c>
      <c r="C22947">
        <v>26</v>
      </c>
      <c r="D22947" t="s">
        <v>824</v>
      </c>
      <c r="E22947">
        <v>26001</v>
      </c>
      <c r="F22947">
        <v>201908</v>
      </c>
      <c r="G22947">
        <v>10.683</v>
      </c>
      <c r="H22947">
        <v>25.1</v>
      </c>
      <c r="I22947">
        <v>17.891999999999999</v>
      </c>
      <c r="J22947" t="e">
        <f>VLOOKUP(A22947,'NHL Team Location'!A:A,1,FALSE)</f>
        <v>#N/A</v>
      </c>
    </row>
    <row r="22948" spans="1:10" x14ac:dyDescent="0.45">
      <c r="A22948" t="str">
        <f t="shared" si="358"/>
        <v>Alger MI</v>
      </c>
      <c r="B22948" t="s">
        <v>823</v>
      </c>
      <c r="C22948">
        <v>26</v>
      </c>
      <c r="D22948" t="s">
        <v>825</v>
      </c>
      <c r="E22948">
        <v>26003</v>
      </c>
      <c r="F22948">
        <v>201908</v>
      </c>
      <c r="G22948">
        <v>10.378</v>
      </c>
      <c r="H22948">
        <v>23.867999999999999</v>
      </c>
      <c r="I22948">
        <v>17.123000000000001</v>
      </c>
      <c r="J22948" t="e">
        <f>VLOOKUP(A22948,'NHL Team Location'!A:A,1,FALSE)</f>
        <v>#N/A</v>
      </c>
    </row>
    <row r="22949" spans="1:10" x14ac:dyDescent="0.45">
      <c r="A22949" t="str">
        <f t="shared" si="358"/>
        <v>Allegan MI</v>
      </c>
      <c r="B22949" t="s">
        <v>823</v>
      </c>
      <c r="C22949">
        <v>26</v>
      </c>
      <c r="D22949" t="s">
        <v>826</v>
      </c>
      <c r="E22949">
        <v>26005</v>
      </c>
      <c r="F22949">
        <v>201908</v>
      </c>
      <c r="G22949">
        <v>14.515000000000001</v>
      </c>
      <c r="H22949">
        <v>26.771999999999998</v>
      </c>
      <c r="I22949">
        <v>20.643999999999998</v>
      </c>
      <c r="J22949" t="e">
        <f>VLOOKUP(A22949,'NHL Team Location'!A:A,1,FALSE)</f>
        <v>#N/A</v>
      </c>
    </row>
    <row r="22950" spans="1:10" x14ac:dyDescent="0.45">
      <c r="A22950" t="str">
        <f t="shared" si="358"/>
        <v>Alpena MI</v>
      </c>
      <c r="B22950" t="s">
        <v>823</v>
      </c>
      <c r="C22950">
        <v>26</v>
      </c>
      <c r="D22950" t="s">
        <v>827</v>
      </c>
      <c r="E22950">
        <v>26007</v>
      </c>
      <c r="F22950">
        <v>201908</v>
      </c>
      <c r="G22950">
        <v>11.214</v>
      </c>
      <c r="H22950">
        <v>25.157</v>
      </c>
      <c r="I22950">
        <v>18.186</v>
      </c>
      <c r="J22950" t="e">
        <f>VLOOKUP(A22950,'NHL Team Location'!A:A,1,FALSE)</f>
        <v>#N/A</v>
      </c>
    </row>
    <row r="22951" spans="1:10" x14ac:dyDescent="0.45">
      <c r="A22951" t="str">
        <f t="shared" si="358"/>
        <v>Antrim MI</v>
      </c>
      <c r="B22951" t="s">
        <v>823</v>
      </c>
      <c r="C22951">
        <v>26</v>
      </c>
      <c r="D22951" t="s">
        <v>828</v>
      </c>
      <c r="E22951">
        <v>26009</v>
      </c>
      <c r="F22951">
        <v>201908</v>
      </c>
      <c r="G22951">
        <v>11.843999999999999</v>
      </c>
      <c r="H22951">
        <v>24.920999999999999</v>
      </c>
      <c r="I22951">
        <v>18.382000000000001</v>
      </c>
      <c r="J22951" t="e">
        <f>VLOOKUP(A22951,'NHL Team Location'!A:A,1,FALSE)</f>
        <v>#N/A</v>
      </c>
    </row>
    <row r="22952" spans="1:10" x14ac:dyDescent="0.45">
      <c r="A22952" t="str">
        <f t="shared" si="358"/>
        <v>Arenac MI</v>
      </c>
      <c r="B22952" t="s">
        <v>823</v>
      </c>
      <c r="C22952">
        <v>26</v>
      </c>
      <c r="D22952" t="s">
        <v>829</v>
      </c>
      <c r="E22952">
        <v>26011</v>
      </c>
      <c r="F22952">
        <v>201908</v>
      </c>
      <c r="G22952">
        <v>12.555</v>
      </c>
      <c r="H22952">
        <v>26.463999999999999</v>
      </c>
      <c r="I22952">
        <v>19.509</v>
      </c>
      <c r="J22952" t="e">
        <f>VLOOKUP(A22952,'NHL Team Location'!A:A,1,FALSE)</f>
        <v>#N/A</v>
      </c>
    </row>
    <row r="22953" spans="1:10" x14ac:dyDescent="0.45">
      <c r="A22953" t="str">
        <f t="shared" si="358"/>
        <v>Baraga MI</v>
      </c>
      <c r="B22953" t="s">
        <v>823</v>
      </c>
      <c r="C22953">
        <v>26</v>
      </c>
      <c r="D22953" t="s">
        <v>830</v>
      </c>
      <c r="E22953">
        <v>26013</v>
      </c>
      <c r="F22953">
        <v>201908</v>
      </c>
      <c r="G22953">
        <v>9.3249999999999993</v>
      </c>
      <c r="H22953">
        <v>23.155000000000001</v>
      </c>
      <c r="I22953">
        <v>16.239999999999998</v>
      </c>
      <c r="J22953" t="e">
        <f>VLOOKUP(A22953,'NHL Team Location'!A:A,1,FALSE)</f>
        <v>#N/A</v>
      </c>
    </row>
    <row r="22954" spans="1:10" x14ac:dyDescent="0.45">
      <c r="A22954" t="str">
        <f t="shared" si="358"/>
        <v>Barry MI</v>
      </c>
      <c r="B22954" t="s">
        <v>823</v>
      </c>
      <c r="C22954">
        <v>26</v>
      </c>
      <c r="D22954" t="s">
        <v>831</v>
      </c>
      <c r="E22954">
        <v>26015</v>
      </c>
      <c r="F22954">
        <v>201908</v>
      </c>
      <c r="G22954">
        <v>15.029</v>
      </c>
      <c r="H22954">
        <v>27.036999999999999</v>
      </c>
      <c r="I22954">
        <v>21.033000000000001</v>
      </c>
      <c r="J22954" t="e">
        <f>VLOOKUP(A22954,'NHL Team Location'!A:A,1,FALSE)</f>
        <v>#N/A</v>
      </c>
    </row>
    <row r="22955" spans="1:10" x14ac:dyDescent="0.45">
      <c r="A22955" t="str">
        <f t="shared" si="358"/>
        <v>Bay MI</v>
      </c>
      <c r="B22955" t="s">
        <v>823</v>
      </c>
      <c r="C22955">
        <v>26</v>
      </c>
      <c r="D22955" t="s">
        <v>279</v>
      </c>
      <c r="E22955">
        <v>26017</v>
      </c>
      <c r="F22955">
        <v>201908</v>
      </c>
      <c r="G22955">
        <v>13.867000000000001</v>
      </c>
      <c r="H22955">
        <v>26.658000000000001</v>
      </c>
      <c r="I22955">
        <v>20.263000000000002</v>
      </c>
      <c r="J22955" t="e">
        <f>VLOOKUP(A22955,'NHL Team Location'!A:A,1,FALSE)</f>
        <v>#N/A</v>
      </c>
    </row>
    <row r="22956" spans="1:10" x14ac:dyDescent="0.45">
      <c r="A22956" t="str">
        <f t="shared" si="358"/>
        <v>Benzie MI</v>
      </c>
      <c r="B22956" t="s">
        <v>823</v>
      </c>
      <c r="C22956">
        <v>26</v>
      </c>
      <c r="D22956" t="s">
        <v>832</v>
      </c>
      <c r="E22956">
        <v>26019</v>
      </c>
      <c r="F22956">
        <v>201908</v>
      </c>
      <c r="G22956">
        <v>13.129</v>
      </c>
      <c r="H22956">
        <v>25.369</v>
      </c>
      <c r="I22956">
        <v>19.248999999999999</v>
      </c>
      <c r="J22956" t="e">
        <f>VLOOKUP(A22956,'NHL Team Location'!A:A,1,FALSE)</f>
        <v>#N/A</v>
      </c>
    </row>
    <row r="22957" spans="1:10" x14ac:dyDescent="0.45">
      <c r="A22957" t="str">
        <f t="shared" si="358"/>
        <v>Berrien MI</v>
      </c>
      <c r="B22957" t="s">
        <v>823</v>
      </c>
      <c r="C22957">
        <v>26</v>
      </c>
      <c r="D22957" t="s">
        <v>334</v>
      </c>
      <c r="E22957">
        <v>26021</v>
      </c>
      <c r="F22957">
        <v>201908</v>
      </c>
      <c r="G22957">
        <v>15.202999999999999</v>
      </c>
      <c r="H22957">
        <v>26.437000000000001</v>
      </c>
      <c r="I22957">
        <v>20.82</v>
      </c>
      <c r="J22957" t="e">
        <f>VLOOKUP(A22957,'NHL Team Location'!A:A,1,FALSE)</f>
        <v>#N/A</v>
      </c>
    </row>
    <row r="22958" spans="1:10" x14ac:dyDescent="0.45">
      <c r="A22958" t="str">
        <f t="shared" si="358"/>
        <v>Branch MI</v>
      </c>
      <c r="B22958" t="s">
        <v>823</v>
      </c>
      <c r="C22958">
        <v>26</v>
      </c>
      <c r="D22958" t="s">
        <v>833</v>
      </c>
      <c r="E22958">
        <v>26023</v>
      </c>
      <c r="F22958">
        <v>201908</v>
      </c>
      <c r="G22958">
        <v>15.398</v>
      </c>
      <c r="H22958">
        <v>26.809000000000001</v>
      </c>
      <c r="I22958">
        <v>21.103999999999999</v>
      </c>
      <c r="J22958" t="e">
        <f>VLOOKUP(A22958,'NHL Team Location'!A:A,1,FALSE)</f>
        <v>#N/A</v>
      </c>
    </row>
    <row r="22959" spans="1:10" x14ac:dyDescent="0.45">
      <c r="A22959" t="str">
        <f t="shared" si="358"/>
        <v>Calhoun MI</v>
      </c>
      <c r="B22959" t="s">
        <v>823</v>
      </c>
      <c r="C22959">
        <v>26</v>
      </c>
      <c r="D22959" t="s">
        <v>16</v>
      </c>
      <c r="E22959">
        <v>26025</v>
      </c>
      <c r="F22959">
        <v>201908</v>
      </c>
      <c r="G22959">
        <v>15.321</v>
      </c>
      <c r="H22959">
        <v>27.148</v>
      </c>
      <c r="I22959">
        <v>21.234999999999999</v>
      </c>
      <c r="J22959" t="e">
        <f>VLOOKUP(A22959,'NHL Team Location'!A:A,1,FALSE)</f>
        <v>#N/A</v>
      </c>
    </row>
    <row r="22960" spans="1:10" x14ac:dyDescent="0.45">
      <c r="A22960" t="str">
        <f t="shared" si="358"/>
        <v>Cass MI</v>
      </c>
      <c r="B22960" t="s">
        <v>823</v>
      </c>
      <c r="C22960">
        <v>26</v>
      </c>
      <c r="D22960" t="s">
        <v>444</v>
      </c>
      <c r="E22960">
        <v>26027</v>
      </c>
      <c r="F22960">
        <v>201908</v>
      </c>
      <c r="G22960">
        <v>15.113</v>
      </c>
      <c r="H22960">
        <v>26.585000000000001</v>
      </c>
      <c r="I22960">
        <v>20.849</v>
      </c>
      <c r="J22960" t="e">
        <f>VLOOKUP(A22960,'NHL Team Location'!A:A,1,FALSE)</f>
        <v>#N/A</v>
      </c>
    </row>
    <row r="22961" spans="1:10" x14ac:dyDescent="0.45">
      <c r="A22961" t="str">
        <f t="shared" si="358"/>
        <v>Charlevoix MI</v>
      </c>
      <c r="B22961" t="s">
        <v>823</v>
      </c>
      <c r="C22961">
        <v>26</v>
      </c>
      <c r="D22961" t="s">
        <v>834</v>
      </c>
      <c r="E22961">
        <v>26029</v>
      </c>
      <c r="F22961">
        <v>201908</v>
      </c>
      <c r="G22961">
        <v>12.036</v>
      </c>
      <c r="H22961">
        <v>24.873000000000001</v>
      </c>
      <c r="I22961">
        <v>18.454999999999998</v>
      </c>
      <c r="J22961" t="e">
        <f>VLOOKUP(A22961,'NHL Team Location'!A:A,1,FALSE)</f>
        <v>#N/A</v>
      </c>
    </row>
    <row r="22962" spans="1:10" x14ac:dyDescent="0.45">
      <c r="A22962" t="str">
        <f t="shared" si="358"/>
        <v>Cheboygan MI</v>
      </c>
      <c r="B22962" t="s">
        <v>823</v>
      </c>
      <c r="C22962">
        <v>26</v>
      </c>
      <c r="D22962" t="s">
        <v>835</v>
      </c>
      <c r="E22962">
        <v>26031</v>
      </c>
      <c r="F22962">
        <v>201908</v>
      </c>
      <c r="G22962">
        <v>10.025</v>
      </c>
      <c r="H22962">
        <v>25.555</v>
      </c>
      <c r="I22962">
        <v>17.79</v>
      </c>
      <c r="J22962" t="e">
        <f>VLOOKUP(A22962,'NHL Team Location'!A:A,1,FALSE)</f>
        <v>#N/A</v>
      </c>
    </row>
    <row r="22963" spans="1:10" x14ac:dyDescent="0.45">
      <c r="A22963" t="str">
        <f t="shared" si="358"/>
        <v>Chippewa MI</v>
      </c>
      <c r="B22963" t="s">
        <v>823</v>
      </c>
      <c r="C22963">
        <v>26</v>
      </c>
      <c r="D22963" t="s">
        <v>836</v>
      </c>
      <c r="E22963">
        <v>26033</v>
      </c>
      <c r="F22963">
        <v>201908</v>
      </c>
      <c r="G22963">
        <v>10.657999999999999</v>
      </c>
      <c r="H22963">
        <v>24.138000000000002</v>
      </c>
      <c r="I22963">
        <v>17.398</v>
      </c>
      <c r="J22963" t="e">
        <f>VLOOKUP(A22963,'NHL Team Location'!A:A,1,FALSE)</f>
        <v>#N/A</v>
      </c>
    </row>
    <row r="22964" spans="1:10" x14ac:dyDescent="0.45">
      <c r="A22964" t="str">
        <f t="shared" si="358"/>
        <v>Clare MI</v>
      </c>
      <c r="B22964" t="s">
        <v>823</v>
      </c>
      <c r="C22964">
        <v>26</v>
      </c>
      <c r="D22964" t="s">
        <v>837</v>
      </c>
      <c r="E22964">
        <v>26035</v>
      </c>
      <c r="F22964">
        <v>201908</v>
      </c>
      <c r="G22964">
        <v>10.923</v>
      </c>
      <c r="H22964">
        <v>25.917999999999999</v>
      </c>
      <c r="I22964">
        <v>18.420000000000002</v>
      </c>
      <c r="J22964" t="e">
        <f>VLOOKUP(A22964,'NHL Team Location'!A:A,1,FALSE)</f>
        <v>#N/A</v>
      </c>
    </row>
    <row r="22965" spans="1:10" x14ac:dyDescent="0.45">
      <c r="A22965" t="str">
        <f t="shared" si="358"/>
        <v>Clinton MI</v>
      </c>
      <c r="B22965" t="s">
        <v>823</v>
      </c>
      <c r="C22965">
        <v>26</v>
      </c>
      <c r="D22965" t="s">
        <v>448</v>
      </c>
      <c r="E22965">
        <v>26037</v>
      </c>
      <c r="F22965">
        <v>201908</v>
      </c>
      <c r="G22965">
        <v>14.391</v>
      </c>
      <c r="H22965">
        <v>27</v>
      </c>
      <c r="I22965">
        <v>20.696000000000002</v>
      </c>
      <c r="J22965" t="e">
        <f>VLOOKUP(A22965,'NHL Team Location'!A:A,1,FALSE)</f>
        <v>#N/A</v>
      </c>
    </row>
    <row r="22966" spans="1:10" x14ac:dyDescent="0.45">
      <c r="A22966" t="str">
        <f t="shared" si="358"/>
        <v>Crawford MI</v>
      </c>
      <c r="B22966" t="s">
        <v>823</v>
      </c>
      <c r="C22966">
        <v>26</v>
      </c>
      <c r="D22966" t="s">
        <v>90</v>
      </c>
      <c r="E22966">
        <v>26039</v>
      </c>
      <c r="F22966">
        <v>201908</v>
      </c>
      <c r="G22966">
        <v>9.84</v>
      </c>
      <c r="H22966">
        <v>24.687000000000001</v>
      </c>
      <c r="I22966">
        <v>17.263000000000002</v>
      </c>
      <c r="J22966" t="e">
        <f>VLOOKUP(A22966,'NHL Team Location'!A:A,1,FALSE)</f>
        <v>#N/A</v>
      </c>
    </row>
    <row r="22967" spans="1:10" x14ac:dyDescent="0.45">
      <c r="A22967" t="str">
        <f t="shared" si="358"/>
        <v>Delta MI</v>
      </c>
      <c r="B22967" t="s">
        <v>823</v>
      </c>
      <c r="C22967">
        <v>26</v>
      </c>
      <c r="D22967" t="s">
        <v>223</v>
      </c>
      <c r="E22967">
        <v>26041</v>
      </c>
      <c r="F22967">
        <v>201908</v>
      </c>
      <c r="G22967">
        <v>10.11</v>
      </c>
      <c r="H22967">
        <v>24.58</v>
      </c>
      <c r="I22967">
        <v>17.344999999999999</v>
      </c>
      <c r="J22967" t="e">
        <f>VLOOKUP(A22967,'NHL Team Location'!A:A,1,FALSE)</f>
        <v>#N/A</v>
      </c>
    </row>
    <row r="22968" spans="1:10" x14ac:dyDescent="0.45">
      <c r="A22968" t="str">
        <f t="shared" si="358"/>
        <v>Dickinson MI</v>
      </c>
      <c r="B22968" t="s">
        <v>823</v>
      </c>
      <c r="C22968">
        <v>26</v>
      </c>
      <c r="D22968" t="s">
        <v>452</v>
      </c>
      <c r="E22968">
        <v>26043</v>
      </c>
      <c r="F22968">
        <v>201908</v>
      </c>
      <c r="G22968">
        <v>9.4420000000000002</v>
      </c>
      <c r="H22968">
        <v>24.344999999999999</v>
      </c>
      <c r="I22968">
        <v>16.893999999999998</v>
      </c>
      <c r="J22968" t="e">
        <f>VLOOKUP(A22968,'NHL Team Location'!A:A,1,FALSE)</f>
        <v>#N/A</v>
      </c>
    </row>
    <row r="22969" spans="1:10" x14ac:dyDescent="0.45">
      <c r="A22969" t="str">
        <f t="shared" si="358"/>
        <v>Eaton MI</v>
      </c>
      <c r="B22969" t="s">
        <v>823</v>
      </c>
      <c r="C22969">
        <v>26</v>
      </c>
      <c r="D22969" t="s">
        <v>838</v>
      </c>
      <c r="E22969">
        <v>26045</v>
      </c>
      <c r="F22969">
        <v>201908</v>
      </c>
      <c r="G22969">
        <v>14.523</v>
      </c>
      <c r="H22969">
        <v>27.001999999999999</v>
      </c>
      <c r="I22969">
        <v>20.762</v>
      </c>
      <c r="J22969" t="e">
        <f>VLOOKUP(A22969,'NHL Team Location'!A:A,1,FALSE)</f>
        <v>#N/A</v>
      </c>
    </row>
    <row r="22970" spans="1:10" x14ac:dyDescent="0.45">
      <c r="A22970" t="str">
        <f t="shared" si="358"/>
        <v>Emmet MI</v>
      </c>
      <c r="B22970" t="s">
        <v>823</v>
      </c>
      <c r="C22970">
        <v>26</v>
      </c>
      <c r="D22970" t="s">
        <v>454</v>
      </c>
      <c r="E22970">
        <v>26047</v>
      </c>
      <c r="F22970">
        <v>201908</v>
      </c>
      <c r="G22970">
        <v>11.176</v>
      </c>
      <c r="H22970">
        <v>24.744</v>
      </c>
      <c r="I22970">
        <v>17.96</v>
      </c>
      <c r="J22970" t="e">
        <f>VLOOKUP(A22970,'NHL Team Location'!A:A,1,FALSE)</f>
        <v>#N/A</v>
      </c>
    </row>
    <row r="22971" spans="1:10" x14ac:dyDescent="0.45">
      <c r="A22971" t="str">
        <f t="shared" si="358"/>
        <v>Genesee MI</v>
      </c>
      <c r="B22971" t="s">
        <v>823</v>
      </c>
      <c r="C22971">
        <v>26</v>
      </c>
      <c r="D22971" t="s">
        <v>839</v>
      </c>
      <c r="E22971">
        <v>26049</v>
      </c>
      <c r="F22971">
        <v>201908</v>
      </c>
      <c r="G22971">
        <v>14.54</v>
      </c>
      <c r="H22971">
        <v>26.853000000000002</v>
      </c>
      <c r="I22971">
        <v>20.696000000000002</v>
      </c>
      <c r="J22971" t="e">
        <f>VLOOKUP(A22971,'NHL Team Location'!A:A,1,FALSE)</f>
        <v>#N/A</v>
      </c>
    </row>
    <row r="22972" spans="1:10" x14ac:dyDescent="0.45">
      <c r="A22972" t="str">
        <f t="shared" si="358"/>
        <v>Gladwin MI</v>
      </c>
      <c r="B22972" t="s">
        <v>823</v>
      </c>
      <c r="C22972">
        <v>26</v>
      </c>
      <c r="D22972" t="s">
        <v>840</v>
      </c>
      <c r="E22972">
        <v>26051</v>
      </c>
      <c r="F22972">
        <v>201908</v>
      </c>
      <c r="G22972">
        <v>12.061999999999999</v>
      </c>
      <c r="H22972">
        <v>26.488</v>
      </c>
      <c r="I22972">
        <v>19.274999999999999</v>
      </c>
      <c r="J22972" t="e">
        <f>VLOOKUP(A22972,'NHL Team Location'!A:A,1,FALSE)</f>
        <v>#N/A</v>
      </c>
    </row>
    <row r="22973" spans="1:10" x14ac:dyDescent="0.45">
      <c r="A22973" t="str">
        <f t="shared" si="358"/>
        <v>Gogebic MI</v>
      </c>
      <c r="B22973" t="s">
        <v>823</v>
      </c>
      <c r="C22973">
        <v>26</v>
      </c>
      <c r="D22973" t="s">
        <v>841</v>
      </c>
      <c r="E22973">
        <v>26053</v>
      </c>
      <c r="F22973">
        <v>201908</v>
      </c>
      <c r="G22973">
        <v>9.7590000000000003</v>
      </c>
      <c r="H22973">
        <v>23.21</v>
      </c>
      <c r="I22973">
        <v>16.484999999999999</v>
      </c>
      <c r="J22973" t="e">
        <f>VLOOKUP(A22973,'NHL Team Location'!A:A,1,FALSE)</f>
        <v>#N/A</v>
      </c>
    </row>
    <row r="22974" spans="1:10" x14ac:dyDescent="0.45">
      <c r="A22974" t="str">
        <f t="shared" si="358"/>
        <v>Grand Traverse MI</v>
      </c>
      <c r="B22974" t="s">
        <v>823</v>
      </c>
      <c r="C22974">
        <v>26</v>
      </c>
      <c r="D22974" t="s">
        <v>842</v>
      </c>
      <c r="E22974">
        <v>26055</v>
      </c>
      <c r="F22974">
        <v>201908</v>
      </c>
      <c r="G22974">
        <v>11.962</v>
      </c>
      <c r="H22974">
        <v>25.431000000000001</v>
      </c>
      <c r="I22974">
        <v>18.696000000000002</v>
      </c>
      <c r="J22974" t="e">
        <f>VLOOKUP(A22974,'NHL Team Location'!A:A,1,FALSE)</f>
        <v>#N/A</v>
      </c>
    </row>
    <row r="22975" spans="1:10" x14ac:dyDescent="0.45">
      <c r="A22975" t="str">
        <f t="shared" si="358"/>
        <v>Gratiot MI</v>
      </c>
      <c r="B22975" t="s">
        <v>823</v>
      </c>
      <c r="C22975">
        <v>26</v>
      </c>
      <c r="D22975" t="s">
        <v>843</v>
      </c>
      <c r="E22975">
        <v>26057</v>
      </c>
      <c r="F22975">
        <v>201908</v>
      </c>
      <c r="G22975">
        <v>13.398</v>
      </c>
      <c r="H22975">
        <v>26.875</v>
      </c>
      <c r="I22975">
        <v>20.137</v>
      </c>
      <c r="J22975" t="e">
        <f>VLOOKUP(A22975,'NHL Team Location'!A:A,1,FALSE)</f>
        <v>#N/A</v>
      </c>
    </row>
    <row r="22976" spans="1:10" x14ac:dyDescent="0.45">
      <c r="A22976" t="str">
        <f t="shared" si="358"/>
        <v>Hillsdale MI</v>
      </c>
      <c r="B22976" t="s">
        <v>823</v>
      </c>
      <c r="C22976">
        <v>26</v>
      </c>
      <c r="D22976" t="s">
        <v>844</v>
      </c>
      <c r="E22976">
        <v>26059</v>
      </c>
      <c r="F22976">
        <v>201908</v>
      </c>
      <c r="G22976">
        <v>14.577</v>
      </c>
      <c r="H22976">
        <v>26.65</v>
      </c>
      <c r="I22976">
        <v>20.613</v>
      </c>
      <c r="J22976" t="e">
        <f>VLOOKUP(A22976,'NHL Team Location'!A:A,1,FALSE)</f>
        <v>#N/A</v>
      </c>
    </row>
    <row r="22977" spans="1:10" x14ac:dyDescent="0.45">
      <c r="A22977" t="str">
        <f t="shared" si="358"/>
        <v>Houghton MI</v>
      </c>
      <c r="B22977" t="s">
        <v>823</v>
      </c>
      <c r="C22977">
        <v>26</v>
      </c>
      <c r="D22977" t="s">
        <v>845</v>
      </c>
      <c r="E22977">
        <v>26061</v>
      </c>
      <c r="F22977">
        <v>201908</v>
      </c>
      <c r="G22977">
        <v>10.319000000000001</v>
      </c>
      <c r="H22977">
        <v>23.413</v>
      </c>
      <c r="I22977">
        <v>16.866</v>
      </c>
      <c r="J22977" t="e">
        <f>VLOOKUP(A22977,'NHL Team Location'!A:A,1,FALSE)</f>
        <v>#N/A</v>
      </c>
    </row>
    <row r="22978" spans="1:10" x14ac:dyDescent="0.45">
      <c r="A22978" t="str">
        <f t="shared" si="358"/>
        <v>Huron MI</v>
      </c>
      <c r="B22978" t="s">
        <v>823</v>
      </c>
      <c r="C22978">
        <v>26</v>
      </c>
      <c r="D22978" t="s">
        <v>846</v>
      </c>
      <c r="E22978">
        <v>26063</v>
      </c>
      <c r="F22978">
        <v>201908</v>
      </c>
      <c r="G22978">
        <v>13.907</v>
      </c>
      <c r="H22978">
        <v>25.526</v>
      </c>
      <c r="I22978">
        <v>19.716999999999999</v>
      </c>
      <c r="J22978" t="e">
        <f>VLOOKUP(A22978,'NHL Team Location'!A:A,1,FALSE)</f>
        <v>#N/A</v>
      </c>
    </row>
    <row r="22979" spans="1:10" x14ac:dyDescent="0.45">
      <c r="A22979" t="str">
        <f t="shared" ref="A22979:A23042" si="359">CONCATENATE(D22979," ",B22979)</f>
        <v>Ingham MI</v>
      </c>
      <c r="B22979" t="s">
        <v>823</v>
      </c>
      <c r="C22979">
        <v>26</v>
      </c>
      <c r="D22979" t="s">
        <v>847</v>
      </c>
      <c r="E22979">
        <v>26065</v>
      </c>
      <c r="F22979">
        <v>201908</v>
      </c>
      <c r="G22979">
        <v>14.805</v>
      </c>
      <c r="H22979">
        <v>26.969000000000001</v>
      </c>
      <c r="I22979">
        <v>20.887</v>
      </c>
      <c r="J22979" t="e">
        <f>VLOOKUP(A22979,'NHL Team Location'!A:A,1,FALSE)</f>
        <v>#N/A</v>
      </c>
    </row>
    <row r="22980" spans="1:10" x14ac:dyDescent="0.45">
      <c r="A22980" t="str">
        <f t="shared" si="359"/>
        <v>Ionia MI</v>
      </c>
      <c r="B22980" t="s">
        <v>823</v>
      </c>
      <c r="C22980">
        <v>26</v>
      </c>
      <c r="D22980" t="s">
        <v>848</v>
      </c>
      <c r="E22980">
        <v>26067</v>
      </c>
      <c r="F22980">
        <v>201908</v>
      </c>
      <c r="G22980">
        <v>14.26</v>
      </c>
      <c r="H22980">
        <v>26.879000000000001</v>
      </c>
      <c r="I22980">
        <v>20.568999999999999</v>
      </c>
      <c r="J22980" t="e">
        <f>VLOOKUP(A22980,'NHL Team Location'!A:A,1,FALSE)</f>
        <v>#N/A</v>
      </c>
    </row>
    <row r="22981" spans="1:10" x14ac:dyDescent="0.45">
      <c r="A22981" t="str">
        <f t="shared" si="359"/>
        <v>Iosco MI</v>
      </c>
      <c r="B22981" t="s">
        <v>823</v>
      </c>
      <c r="C22981">
        <v>26</v>
      </c>
      <c r="D22981" t="s">
        <v>849</v>
      </c>
      <c r="E22981">
        <v>26069</v>
      </c>
      <c r="F22981">
        <v>201908</v>
      </c>
      <c r="G22981">
        <v>11.525</v>
      </c>
      <c r="H22981">
        <v>25.635999999999999</v>
      </c>
      <c r="I22981">
        <v>18.579999999999998</v>
      </c>
      <c r="J22981" t="e">
        <f>VLOOKUP(A22981,'NHL Team Location'!A:A,1,FALSE)</f>
        <v>#N/A</v>
      </c>
    </row>
    <row r="22982" spans="1:10" x14ac:dyDescent="0.45">
      <c r="A22982" t="str">
        <f t="shared" si="359"/>
        <v>Iron MI</v>
      </c>
      <c r="B22982" t="s">
        <v>823</v>
      </c>
      <c r="C22982">
        <v>26</v>
      </c>
      <c r="D22982" t="s">
        <v>850</v>
      </c>
      <c r="E22982">
        <v>26071</v>
      </c>
      <c r="F22982">
        <v>201908</v>
      </c>
      <c r="G22982">
        <v>8.2100000000000009</v>
      </c>
      <c r="H22982">
        <v>23.364000000000001</v>
      </c>
      <c r="I22982">
        <v>15.787000000000001</v>
      </c>
      <c r="J22982" t="e">
        <f>VLOOKUP(A22982,'NHL Team Location'!A:A,1,FALSE)</f>
        <v>#N/A</v>
      </c>
    </row>
    <row r="22983" spans="1:10" x14ac:dyDescent="0.45">
      <c r="A22983" t="str">
        <f t="shared" si="359"/>
        <v>Isabella MI</v>
      </c>
      <c r="B22983" t="s">
        <v>823</v>
      </c>
      <c r="C22983">
        <v>26</v>
      </c>
      <c r="D22983" t="s">
        <v>851</v>
      </c>
      <c r="E22983">
        <v>26073</v>
      </c>
      <c r="F22983">
        <v>201908</v>
      </c>
      <c r="G22983">
        <v>12.743</v>
      </c>
      <c r="H22983">
        <v>26.515000000000001</v>
      </c>
      <c r="I22983">
        <v>19.629000000000001</v>
      </c>
      <c r="J22983" t="e">
        <f>VLOOKUP(A22983,'NHL Team Location'!A:A,1,FALSE)</f>
        <v>#N/A</v>
      </c>
    </row>
    <row r="22984" spans="1:10" x14ac:dyDescent="0.45">
      <c r="A22984" t="str">
        <f t="shared" si="359"/>
        <v>Jackson MI</v>
      </c>
      <c r="B22984" t="s">
        <v>823</v>
      </c>
      <c r="C22984">
        <v>26</v>
      </c>
      <c r="D22984" t="s">
        <v>44</v>
      </c>
      <c r="E22984">
        <v>26075</v>
      </c>
      <c r="F22984">
        <v>201908</v>
      </c>
      <c r="G22984">
        <v>14.782</v>
      </c>
      <c r="H22984">
        <v>27.001999999999999</v>
      </c>
      <c r="I22984">
        <v>20.891999999999999</v>
      </c>
      <c r="J22984" t="e">
        <f>VLOOKUP(A22984,'NHL Team Location'!A:A,1,FALSE)</f>
        <v>#N/A</v>
      </c>
    </row>
    <row r="22985" spans="1:10" x14ac:dyDescent="0.45">
      <c r="A22985" t="str">
        <f t="shared" si="359"/>
        <v>Kalamazoo MI</v>
      </c>
      <c r="B22985" t="s">
        <v>823</v>
      </c>
      <c r="C22985">
        <v>26</v>
      </c>
      <c r="D22985" t="s">
        <v>852</v>
      </c>
      <c r="E22985">
        <v>26077</v>
      </c>
      <c r="F22985">
        <v>201908</v>
      </c>
      <c r="G22985">
        <v>15.567</v>
      </c>
      <c r="H22985">
        <v>27.245000000000001</v>
      </c>
      <c r="I22985">
        <v>21.405999999999999</v>
      </c>
      <c r="J22985" t="e">
        <f>VLOOKUP(A22985,'NHL Team Location'!A:A,1,FALSE)</f>
        <v>#N/A</v>
      </c>
    </row>
    <row r="22986" spans="1:10" x14ac:dyDescent="0.45">
      <c r="A22986" t="str">
        <f t="shared" si="359"/>
        <v>Kalkaska MI</v>
      </c>
      <c r="B22986" t="s">
        <v>823</v>
      </c>
      <c r="C22986">
        <v>26</v>
      </c>
      <c r="D22986" t="s">
        <v>853</v>
      </c>
      <c r="E22986">
        <v>26079</v>
      </c>
      <c r="F22986">
        <v>201908</v>
      </c>
      <c r="G22986">
        <v>9.8629999999999995</v>
      </c>
      <c r="H22986">
        <v>24.558</v>
      </c>
      <c r="I22986">
        <v>17.21</v>
      </c>
      <c r="J22986" t="e">
        <f>VLOOKUP(A22986,'NHL Team Location'!A:A,1,FALSE)</f>
        <v>#N/A</v>
      </c>
    </row>
    <row r="22987" spans="1:10" x14ac:dyDescent="0.45">
      <c r="A22987" t="str">
        <f t="shared" si="359"/>
        <v>Kent MI</v>
      </c>
      <c r="B22987" t="s">
        <v>823</v>
      </c>
      <c r="C22987">
        <v>26</v>
      </c>
      <c r="D22987" t="s">
        <v>273</v>
      </c>
      <c r="E22987">
        <v>26081</v>
      </c>
      <c r="F22987">
        <v>201908</v>
      </c>
      <c r="G22987">
        <v>13.891999999999999</v>
      </c>
      <c r="H22987">
        <v>26.98</v>
      </c>
      <c r="I22987">
        <v>20.436</v>
      </c>
      <c r="J22987" t="e">
        <f>VLOOKUP(A22987,'NHL Team Location'!A:A,1,FALSE)</f>
        <v>#N/A</v>
      </c>
    </row>
    <row r="22988" spans="1:10" x14ac:dyDescent="0.45">
      <c r="A22988" t="str">
        <f t="shared" si="359"/>
        <v>Keweenaw MI</v>
      </c>
      <c r="B22988" t="s">
        <v>823</v>
      </c>
      <c r="C22988">
        <v>26</v>
      </c>
      <c r="D22988" t="s">
        <v>854</v>
      </c>
      <c r="E22988">
        <v>26083</v>
      </c>
      <c r="F22988">
        <v>201908</v>
      </c>
      <c r="G22988">
        <v>11.826000000000001</v>
      </c>
      <c r="H22988">
        <v>21.731999999999999</v>
      </c>
      <c r="I22988">
        <v>16.779</v>
      </c>
      <c r="J22988" t="e">
        <f>VLOOKUP(A22988,'NHL Team Location'!A:A,1,FALSE)</f>
        <v>#N/A</v>
      </c>
    </row>
    <row r="22989" spans="1:10" x14ac:dyDescent="0.45">
      <c r="A22989" t="str">
        <f t="shared" si="359"/>
        <v>Lake MI</v>
      </c>
      <c r="B22989" t="s">
        <v>823</v>
      </c>
      <c r="C22989">
        <v>26</v>
      </c>
      <c r="D22989" t="s">
        <v>167</v>
      </c>
      <c r="E22989">
        <v>26085</v>
      </c>
      <c r="F22989">
        <v>201908</v>
      </c>
      <c r="G22989">
        <v>10.91</v>
      </c>
      <c r="H22989">
        <v>25.672999999999998</v>
      </c>
      <c r="I22989">
        <v>18.291</v>
      </c>
      <c r="J22989" t="e">
        <f>VLOOKUP(A22989,'NHL Team Location'!A:A,1,FALSE)</f>
        <v>#N/A</v>
      </c>
    </row>
    <row r="22990" spans="1:10" x14ac:dyDescent="0.45">
      <c r="A22990" t="str">
        <f t="shared" si="359"/>
        <v>Lapeer MI</v>
      </c>
      <c r="B22990" t="s">
        <v>823</v>
      </c>
      <c r="C22990">
        <v>26</v>
      </c>
      <c r="D22990" t="s">
        <v>855</v>
      </c>
      <c r="E22990">
        <v>26087</v>
      </c>
      <c r="F22990">
        <v>201908</v>
      </c>
      <c r="G22990">
        <v>14.154999999999999</v>
      </c>
      <c r="H22990">
        <v>26.587</v>
      </c>
      <c r="I22990">
        <v>20.370999999999999</v>
      </c>
      <c r="J22990" t="e">
        <f>VLOOKUP(A22990,'NHL Team Location'!A:A,1,FALSE)</f>
        <v>#N/A</v>
      </c>
    </row>
    <row r="22991" spans="1:10" x14ac:dyDescent="0.45">
      <c r="A22991" t="str">
        <f t="shared" si="359"/>
        <v>Leelanau MI</v>
      </c>
      <c r="B22991" t="s">
        <v>823</v>
      </c>
      <c r="C22991">
        <v>26</v>
      </c>
      <c r="D22991" t="s">
        <v>856</v>
      </c>
      <c r="E22991">
        <v>26089</v>
      </c>
      <c r="F22991">
        <v>201908</v>
      </c>
      <c r="G22991">
        <v>14.548999999999999</v>
      </c>
      <c r="H22991">
        <v>24.681999999999999</v>
      </c>
      <c r="I22991">
        <v>19.614999999999998</v>
      </c>
      <c r="J22991" t="e">
        <f>VLOOKUP(A22991,'NHL Team Location'!A:A,1,FALSE)</f>
        <v>#N/A</v>
      </c>
    </row>
    <row r="22992" spans="1:10" x14ac:dyDescent="0.45">
      <c r="A22992" t="str">
        <f t="shared" si="359"/>
        <v>Lenawee MI</v>
      </c>
      <c r="B22992" t="s">
        <v>823</v>
      </c>
      <c r="C22992">
        <v>26</v>
      </c>
      <c r="D22992" t="s">
        <v>857</v>
      </c>
      <c r="E22992">
        <v>26091</v>
      </c>
      <c r="F22992">
        <v>201908</v>
      </c>
      <c r="G22992">
        <v>14.53</v>
      </c>
      <c r="H22992">
        <v>27.495999999999999</v>
      </c>
      <c r="I22992">
        <v>21.013000000000002</v>
      </c>
      <c r="J22992" t="e">
        <f>VLOOKUP(A22992,'NHL Team Location'!A:A,1,FALSE)</f>
        <v>#N/A</v>
      </c>
    </row>
    <row r="22993" spans="1:10" x14ac:dyDescent="0.45">
      <c r="A22993" t="str">
        <f t="shared" si="359"/>
        <v>Livingston MI</v>
      </c>
      <c r="B22993" t="s">
        <v>823</v>
      </c>
      <c r="C22993">
        <v>26</v>
      </c>
      <c r="D22993" t="s">
        <v>546</v>
      </c>
      <c r="E22993">
        <v>26093</v>
      </c>
      <c r="F22993">
        <v>201908</v>
      </c>
      <c r="G22993">
        <v>14.96</v>
      </c>
      <c r="H22993">
        <v>26.896999999999998</v>
      </c>
      <c r="I22993">
        <v>20.928999999999998</v>
      </c>
      <c r="J22993" t="e">
        <f>VLOOKUP(A22993,'NHL Team Location'!A:A,1,FALSE)</f>
        <v>#N/A</v>
      </c>
    </row>
    <row r="22994" spans="1:10" x14ac:dyDescent="0.45">
      <c r="A22994" t="str">
        <f t="shared" si="359"/>
        <v>Luce MI</v>
      </c>
      <c r="B22994" t="s">
        <v>823</v>
      </c>
      <c r="C22994">
        <v>26</v>
      </c>
      <c r="D22994" t="s">
        <v>858</v>
      </c>
      <c r="E22994">
        <v>26095</v>
      </c>
      <c r="F22994">
        <v>201908</v>
      </c>
      <c r="G22994">
        <v>9.4930000000000003</v>
      </c>
      <c r="H22994">
        <v>24.54</v>
      </c>
      <c r="I22994">
        <v>17.015999999999998</v>
      </c>
      <c r="J22994" t="e">
        <f>VLOOKUP(A22994,'NHL Team Location'!A:A,1,FALSE)</f>
        <v>#N/A</v>
      </c>
    </row>
    <row r="22995" spans="1:10" x14ac:dyDescent="0.45">
      <c r="A22995" t="str">
        <f t="shared" si="359"/>
        <v>Mackinac MI</v>
      </c>
      <c r="B22995" t="s">
        <v>823</v>
      </c>
      <c r="C22995">
        <v>26</v>
      </c>
      <c r="D22995" t="s">
        <v>859</v>
      </c>
      <c r="E22995">
        <v>26097</v>
      </c>
      <c r="F22995">
        <v>201908</v>
      </c>
      <c r="G22995">
        <v>10.677</v>
      </c>
      <c r="H22995">
        <v>24.39</v>
      </c>
      <c r="I22995">
        <v>17.533999999999999</v>
      </c>
      <c r="J22995" t="e">
        <f>VLOOKUP(A22995,'NHL Team Location'!A:A,1,FALSE)</f>
        <v>#N/A</v>
      </c>
    </row>
    <row r="22996" spans="1:10" x14ac:dyDescent="0.45">
      <c r="A22996" t="str">
        <f t="shared" si="359"/>
        <v>Macomb MI</v>
      </c>
      <c r="B22996" t="s">
        <v>823</v>
      </c>
      <c r="C22996">
        <v>26</v>
      </c>
      <c r="D22996" t="s">
        <v>860</v>
      </c>
      <c r="E22996">
        <v>26099</v>
      </c>
      <c r="F22996">
        <v>201908</v>
      </c>
      <c r="G22996">
        <v>16.640999999999998</v>
      </c>
      <c r="H22996">
        <v>27.81</v>
      </c>
      <c r="I22996">
        <v>22.225999999999999</v>
      </c>
      <c r="J22996" t="e">
        <f>VLOOKUP(A22996,'NHL Team Location'!A:A,1,FALSE)</f>
        <v>#N/A</v>
      </c>
    </row>
    <row r="22997" spans="1:10" x14ac:dyDescent="0.45">
      <c r="A22997" t="str">
        <f t="shared" si="359"/>
        <v>Manistee MI</v>
      </c>
      <c r="B22997" t="s">
        <v>823</v>
      </c>
      <c r="C22997">
        <v>26</v>
      </c>
      <c r="D22997" t="s">
        <v>861</v>
      </c>
      <c r="E22997">
        <v>26101</v>
      </c>
      <c r="F22997">
        <v>201908</v>
      </c>
      <c r="G22997">
        <v>11.782</v>
      </c>
      <c r="H22997">
        <v>25.332999999999998</v>
      </c>
      <c r="I22997">
        <v>18.556999999999999</v>
      </c>
      <c r="J22997" t="e">
        <f>VLOOKUP(A22997,'NHL Team Location'!A:A,1,FALSE)</f>
        <v>#N/A</v>
      </c>
    </row>
    <row r="22998" spans="1:10" x14ac:dyDescent="0.45">
      <c r="A22998" t="str">
        <f t="shared" si="359"/>
        <v>Marquette MI</v>
      </c>
      <c r="B22998" t="s">
        <v>823</v>
      </c>
      <c r="C22998">
        <v>26</v>
      </c>
      <c r="D22998" t="s">
        <v>862</v>
      </c>
      <c r="E22998">
        <v>26103</v>
      </c>
      <c r="F22998">
        <v>201908</v>
      </c>
      <c r="G22998">
        <v>9.4260000000000002</v>
      </c>
      <c r="H22998">
        <v>23.788</v>
      </c>
      <c r="I22998">
        <v>16.606999999999999</v>
      </c>
      <c r="J22998" t="e">
        <f>VLOOKUP(A22998,'NHL Team Location'!A:A,1,FALSE)</f>
        <v>#N/A</v>
      </c>
    </row>
    <row r="22999" spans="1:10" x14ac:dyDescent="0.45">
      <c r="A22999" t="str">
        <f t="shared" si="359"/>
        <v>Mason MI</v>
      </c>
      <c r="B22999" t="s">
        <v>823</v>
      </c>
      <c r="C22999">
        <v>26</v>
      </c>
      <c r="D22999" t="s">
        <v>548</v>
      </c>
      <c r="E22999">
        <v>26105</v>
      </c>
      <c r="F22999">
        <v>201908</v>
      </c>
      <c r="G22999">
        <v>12.208</v>
      </c>
      <c r="H22999">
        <v>25.126999999999999</v>
      </c>
      <c r="I22999">
        <v>18.667999999999999</v>
      </c>
      <c r="J22999" t="e">
        <f>VLOOKUP(A22999,'NHL Team Location'!A:A,1,FALSE)</f>
        <v>#N/A</v>
      </c>
    </row>
    <row r="23000" spans="1:10" x14ac:dyDescent="0.45">
      <c r="A23000" t="str">
        <f t="shared" si="359"/>
        <v>Mecosta MI</v>
      </c>
      <c r="B23000" t="s">
        <v>823</v>
      </c>
      <c r="C23000">
        <v>26</v>
      </c>
      <c r="D23000" t="s">
        <v>863</v>
      </c>
      <c r="E23000">
        <v>26107</v>
      </c>
      <c r="F23000">
        <v>201908</v>
      </c>
      <c r="G23000">
        <v>11.746</v>
      </c>
      <c r="H23000">
        <v>25.956</v>
      </c>
      <c r="I23000">
        <v>18.850999999999999</v>
      </c>
      <c r="J23000" t="e">
        <f>VLOOKUP(A23000,'NHL Team Location'!A:A,1,FALSE)</f>
        <v>#N/A</v>
      </c>
    </row>
    <row r="23001" spans="1:10" x14ac:dyDescent="0.45">
      <c r="A23001" t="str">
        <f t="shared" si="359"/>
        <v>Menominee MI</v>
      </c>
      <c r="B23001" t="s">
        <v>823</v>
      </c>
      <c r="C23001">
        <v>26</v>
      </c>
      <c r="D23001" t="s">
        <v>864</v>
      </c>
      <c r="E23001">
        <v>26109</v>
      </c>
      <c r="F23001">
        <v>201908</v>
      </c>
      <c r="G23001">
        <v>10.648</v>
      </c>
      <c r="H23001">
        <v>24.356999999999999</v>
      </c>
      <c r="I23001">
        <v>17.501999999999999</v>
      </c>
      <c r="J23001" t="e">
        <f>VLOOKUP(A23001,'NHL Team Location'!A:A,1,FALSE)</f>
        <v>#N/A</v>
      </c>
    </row>
    <row r="23002" spans="1:10" x14ac:dyDescent="0.45">
      <c r="A23002" t="str">
        <f t="shared" si="359"/>
        <v>Midland MI</v>
      </c>
      <c r="B23002" t="s">
        <v>823</v>
      </c>
      <c r="C23002">
        <v>26</v>
      </c>
      <c r="D23002" t="s">
        <v>865</v>
      </c>
      <c r="E23002">
        <v>26111</v>
      </c>
      <c r="F23002">
        <v>201908</v>
      </c>
      <c r="G23002">
        <v>13.27</v>
      </c>
      <c r="H23002">
        <v>27.093</v>
      </c>
      <c r="I23002">
        <v>20.181999999999999</v>
      </c>
      <c r="J23002" t="e">
        <f>VLOOKUP(A23002,'NHL Team Location'!A:A,1,FALSE)</f>
        <v>#N/A</v>
      </c>
    </row>
    <row r="23003" spans="1:10" x14ac:dyDescent="0.45">
      <c r="A23003" t="str">
        <f t="shared" si="359"/>
        <v>Missaukee MI</v>
      </c>
      <c r="B23003" t="s">
        <v>823</v>
      </c>
      <c r="C23003">
        <v>26</v>
      </c>
      <c r="D23003" t="s">
        <v>866</v>
      </c>
      <c r="E23003">
        <v>26113</v>
      </c>
      <c r="F23003">
        <v>201908</v>
      </c>
      <c r="G23003">
        <v>9.6929999999999996</v>
      </c>
      <c r="H23003">
        <v>25.414000000000001</v>
      </c>
      <c r="I23003">
        <v>17.553000000000001</v>
      </c>
      <c r="J23003" t="e">
        <f>VLOOKUP(A23003,'NHL Team Location'!A:A,1,FALSE)</f>
        <v>#N/A</v>
      </c>
    </row>
    <row r="23004" spans="1:10" x14ac:dyDescent="0.45">
      <c r="A23004" t="str">
        <f t="shared" si="359"/>
        <v>Monroe MI</v>
      </c>
      <c r="B23004" t="s">
        <v>823</v>
      </c>
      <c r="C23004">
        <v>26</v>
      </c>
      <c r="D23004" t="s">
        <v>58</v>
      </c>
      <c r="E23004">
        <v>26115</v>
      </c>
      <c r="F23004">
        <v>201908</v>
      </c>
      <c r="G23004">
        <v>16.239000000000001</v>
      </c>
      <c r="H23004">
        <v>27.643000000000001</v>
      </c>
      <c r="I23004">
        <v>21.940999999999999</v>
      </c>
      <c r="J23004" t="e">
        <f>VLOOKUP(A23004,'NHL Team Location'!A:A,1,FALSE)</f>
        <v>#N/A</v>
      </c>
    </row>
    <row r="23005" spans="1:10" x14ac:dyDescent="0.45">
      <c r="A23005" t="str">
        <f t="shared" si="359"/>
        <v>Montcalm MI</v>
      </c>
      <c r="B23005" t="s">
        <v>823</v>
      </c>
      <c r="C23005">
        <v>26</v>
      </c>
      <c r="D23005" t="s">
        <v>867</v>
      </c>
      <c r="E23005">
        <v>26117</v>
      </c>
      <c r="F23005">
        <v>201908</v>
      </c>
      <c r="G23005">
        <v>12.912000000000001</v>
      </c>
      <c r="H23005">
        <v>26.800999999999998</v>
      </c>
      <c r="I23005">
        <v>19.856999999999999</v>
      </c>
      <c r="J23005" t="e">
        <f>VLOOKUP(A23005,'NHL Team Location'!A:A,1,FALSE)</f>
        <v>#N/A</v>
      </c>
    </row>
    <row r="23006" spans="1:10" x14ac:dyDescent="0.45">
      <c r="A23006" t="str">
        <f t="shared" si="359"/>
        <v>Montmorency MI</v>
      </c>
      <c r="B23006" t="s">
        <v>823</v>
      </c>
      <c r="C23006">
        <v>26</v>
      </c>
      <c r="D23006" t="s">
        <v>868</v>
      </c>
      <c r="E23006">
        <v>26119</v>
      </c>
      <c r="F23006">
        <v>201908</v>
      </c>
      <c r="G23006">
        <v>9.5559999999999992</v>
      </c>
      <c r="H23006">
        <v>25.187999999999999</v>
      </c>
      <c r="I23006">
        <v>17.372</v>
      </c>
      <c r="J23006" t="e">
        <f>VLOOKUP(A23006,'NHL Team Location'!A:A,1,FALSE)</f>
        <v>#N/A</v>
      </c>
    </row>
    <row r="23007" spans="1:10" x14ac:dyDescent="0.45">
      <c r="A23007" t="str">
        <f t="shared" si="359"/>
        <v>Muskegon MI</v>
      </c>
      <c r="B23007" t="s">
        <v>823</v>
      </c>
      <c r="C23007">
        <v>26</v>
      </c>
      <c r="D23007" t="s">
        <v>869</v>
      </c>
      <c r="E23007">
        <v>26121</v>
      </c>
      <c r="F23007">
        <v>201908</v>
      </c>
      <c r="G23007">
        <v>14.335000000000001</v>
      </c>
      <c r="H23007">
        <v>26.315999999999999</v>
      </c>
      <c r="I23007">
        <v>20.324999999999999</v>
      </c>
      <c r="J23007" t="e">
        <f>VLOOKUP(A23007,'NHL Team Location'!A:A,1,FALSE)</f>
        <v>#N/A</v>
      </c>
    </row>
    <row r="23008" spans="1:10" x14ac:dyDescent="0.45">
      <c r="A23008" t="str">
        <f t="shared" si="359"/>
        <v>Newaygo MI</v>
      </c>
      <c r="B23008" t="s">
        <v>823</v>
      </c>
      <c r="C23008">
        <v>26</v>
      </c>
      <c r="D23008" t="s">
        <v>870</v>
      </c>
      <c r="E23008">
        <v>26123</v>
      </c>
      <c r="F23008">
        <v>201908</v>
      </c>
      <c r="G23008">
        <v>12.061999999999999</v>
      </c>
      <c r="H23008">
        <v>26.294</v>
      </c>
      <c r="I23008">
        <v>19.178000000000001</v>
      </c>
      <c r="J23008" t="e">
        <f>VLOOKUP(A23008,'NHL Team Location'!A:A,1,FALSE)</f>
        <v>#N/A</v>
      </c>
    </row>
    <row r="23009" spans="1:10" x14ac:dyDescent="0.45">
      <c r="A23009" t="str">
        <f t="shared" si="359"/>
        <v>Oakland MI</v>
      </c>
      <c r="B23009" t="s">
        <v>823</v>
      </c>
      <c r="C23009">
        <v>26</v>
      </c>
      <c r="D23009" t="s">
        <v>871</v>
      </c>
      <c r="E23009">
        <v>26125</v>
      </c>
      <c r="F23009">
        <v>201908</v>
      </c>
      <c r="G23009">
        <v>15.994999999999999</v>
      </c>
      <c r="H23009">
        <v>26.943999999999999</v>
      </c>
      <c r="I23009">
        <v>21.469000000000001</v>
      </c>
      <c r="J23009" t="e">
        <f>VLOOKUP(A23009,'NHL Team Location'!A:A,1,FALSE)</f>
        <v>#N/A</v>
      </c>
    </row>
    <row r="23010" spans="1:10" x14ac:dyDescent="0.45">
      <c r="A23010" t="str">
        <f t="shared" si="359"/>
        <v>Oceana MI</v>
      </c>
      <c r="B23010" t="s">
        <v>823</v>
      </c>
      <c r="C23010">
        <v>26</v>
      </c>
      <c r="D23010" t="s">
        <v>872</v>
      </c>
      <c r="E23010">
        <v>26127</v>
      </c>
      <c r="F23010">
        <v>201908</v>
      </c>
      <c r="G23010">
        <v>12.625999999999999</v>
      </c>
      <c r="H23010">
        <v>25.728000000000002</v>
      </c>
      <c r="I23010">
        <v>19.177</v>
      </c>
      <c r="J23010" t="e">
        <f>VLOOKUP(A23010,'NHL Team Location'!A:A,1,FALSE)</f>
        <v>#N/A</v>
      </c>
    </row>
    <row r="23011" spans="1:10" x14ac:dyDescent="0.45">
      <c r="A23011" t="str">
        <f t="shared" si="359"/>
        <v>Ogemaw MI</v>
      </c>
      <c r="B23011" t="s">
        <v>823</v>
      </c>
      <c r="C23011">
        <v>26</v>
      </c>
      <c r="D23011" t="s">
        <v>873</v>
      </c>
      <c r="E23011">
        <v>26129</v>
      </c>
      <c r="F23011">
        <v>201908</v>
      </c>
      <c r="G23011">
        <v>9.9570000000000007</v>
      </c>
      <c r="H23011">
        <v>25.864999999999998</v>
      </c>
      <c r="I23011">
        <v>17.911000000000001</v>
      </c>
      <c r="J23011" t="e">
        <f>VLOOKUP(A23011,'NHL Team Location'!A:A,1,FALSE)</f>
        <v>#N/A</v>
      </c>
    </row>
    <row r="23012" spans="1:10" x14ac:dyDescent="0.45">
      <c r="A23012" t="str">
        <f t="shared" si="359"/>
        <v>Ontonagon MI</v>
      </c>
      <c r="B23012" t="s">
        <v>823</v>
      </c>
      <c r="C23012">
        <v>26</v>
      </c>
      <c r="D23012" t="s">
        <v>874</v>
      </c>
      <c r="E23012">
        <v>26131</v>
      </c>
      <c r="F23012">
        <v>201908</v>
      </c>
      <c r="G23012">
        <v>9.2460000000000004</v>
      </c>
      <c r="H23012">
        <v>23.451000000000001</v>
      </c>
      <c r="I23012">
        <v>16.347999999999999</v>
      </c>
      <c r="J23012" t="e">
        <f>VLOOKUP(A23012,'NHL Team Location'!A:A,1,FALSE)</f>
        <v>#N/A</v>
      </c>
    </row>
    <row r="23013" spans="1:10" x14ac:dyDescent="0.45">
      <c r="A23013" t="str">
        <f t="shared" si="359"/>
        <v>Osceola MI</v>
      </c>
      <c r="B23013" t="s">
        <v>823</v>
      </c>
      <c r="C23013">
        <v>26</v>
      </c>
      <c r="D23013" t="s">
        <v>311</v>
      </c>
      <c r="E23013">
        <v>26133</v>
      </c>
      <c r="F23013">
        <v>201908</v>
      </c>
      <c r="G23013">
        <v>10.458</v>
      </c>
      <c r="H23013">
        <v>25.427</v>
      </c>
      <c r="I23013">
        <v>17.943000000000001</v>
      </c>
      <c r="J23013" t="e">
        <f>VLOOKUP(A23013,'NHL Team Location'!A:A,1,FALSE)</f>
        <v>#N/A</v>
      </c>
    </row>
    <row r="23014" spans="1:10" x14ac:dyDescent="0.45">
      <c r="A23014" t="str">
        <f t="shared" si="359"/>
        <v>Oscoda MI</v>
      </c>
      <c r="B23014" t="s">
        <v>823</v>
      </c>
      <c r="C23014">
        <v>26</v>
      </c>
      <c r="D23014" t="s">
        <v>875</v>
      </c>
      <c r="E23014">
        <v>26135</v>
      </c>
      <c r="F23014">
        <v>201908</v>
      </c>
      <c r="G23014">
        <v>10.007999999999999</v>
      </c>
      <c r="H23014">
        <v>25.486999999999998</v>
      </c>
      <c r="I23014">
        <v>17.748000000000001</v>
      </c>
      <c r="J23014" t="e">
        <f>VLOOKUP(A23014,'NHL Team Location'!A:A,1,FALSE)</f>
        <v>#N/A</v>
      </c>
    </row>
    <row r="23015" spans="1:10" x14ac:dyDescent="0.45">
      <c r="A23015" t="str">
        <f t="shared" si="359"/>
        <v>Otsego MI</v>
      </c>
      <c r="B23015" t="s">
        <v>823</v>
      </c>
      <c r="C23015">
        <v>26</v>
      </c>
      <c r="D23015" t="s">
        <v>876</v>
      </c>
      <c r="E23015">
        <v>26137</v>
      </c>
      <c r="F23015">
        <v>201908</v>
      </c>
      <c r="G23015">
        <v>9.9610000000000003</v>
      </c>
      <c r="H23015">
        <v>24.326000000000001</v>
      </c>
      <c r="I23015">
        <v>17.143000000000001</v>
      </c>
      <c r="J23015" t="e">
        <f>VLOOKUP(A23015,'NHL Team Location'!A:A,1,FALSE)</f>
        <v>#N/A</v>
      </c>
    </row>
    <row r="23016" spans="1:10" x14ac:dyDescent="0.45">
      <c r="A23016" t="str">
        <f t="shared" si="359"/>
        <v>Ottawa MI</v>
      </c>
      <c r="B23016" t="s">
        <v>823</v>
      </c>
      <c r="C23016">
        <v>26</v>
      </c>
      <c r="D23016" t="s">
        <v>654</v>
      </c>
      <c r="E23016">
        <v>26139</v>
      </c>
      <c r="F23016">
        <v>201908</v>
      </c>
      <c r="G23016">
        <v>15.074</v>
      </c>
      <c r="H23016">
        <v>26.716999999999999</v>
      </c>
      <c r="I23016">
        <v>20.896000000000001</v>
      </c>
      <c r="J23016" t="e">
        <f>VLOOKUP(A23016,'NHL Team Location'!A:A,1,FALSE)</f>
        <v>#N/A</v>
      </c>
    </row>
    <row r="23017" spans="1:10" x14ac:dyDescent="0.45">
      <c r="A23017" t="str">
        <f t="shared" si="359"/>
        <v>Presque Isle MI</v>
      </c>
      <c r="B23017" t="s">
        <v>823</v>
      </c>
      <c r="C23017">
        <v>26</v>
      </c>
      <c r="D23017" t="s">
        <v>877</v>
      </c>
      <c r="E23017">
        <v>26141</v>
      </c>
      <c r="F23017">
        <v>201908</v>
      </c>
      <c r="G23017">
        <v>11.192</v>
      </c>
      <c r="H23017">
        <v>25.125</v>
      </c>
      <c r="I23017">
        <v>18.158000000000001</v>
      </c>
      <c r="J23017" t="e">
        <f>VLOOKUP(A23017,'NHL Team Location'!A:A,1,FALSE)</f>
        <v>#N/A</v>
      </c>
    </row>
    <row r="23018" spans="1:10" x14ac:dyDescent="0.45">
      <c r="A23018" t="str">
        <f t="shared" si="359"/>
        <v>Roscommon MI</v>
      </c>
      <c r="B23018" t="s">
        <v>823</v>
      </c>
      <c r="C23018">
        <v>26</v>
      </c>
      <c r="D23018" t="s">
        <v>878</v>
      </c>
      <c r="E23018">
        <v>26143</v>
      </c>
      <c r="F23018">
        <v>201908</v>
      </c>
      <c r="G23018">
        <v>9.9429999999999996</v>
      </c>
      <c r="H23018">
        <v>25.18</v>
      </c>
      <c r="I23018">
        <v>17.562000000000001</v>
      </c>
      <c r="J23018" t="e">
        <f>VLOOKUP(A23018,'NHL Team Location'!A:A,1,FALSE)</f>
        <v>#N/A</v>
      </c>
    </row>
    <row r="23019" spans="1:10" x14ac:dyDescent="0.45">
      <c r="A23019" t="str">
        <f t="shared" si="359"/>
        <v>Saginaw MI</v>
      </c>
      <c r="B23019" t="s">
        <v>823</v>
      </c>
      <c r="C23019">
        <v>26</v>
      </c>
      <c r="D23019" t="s">
        <v>879</v>
      </c>
      <c r="E23019">
        <v>26145</v>
      </c>
      <c r="F23019">
        <v>201908</v>
      </c>
      <c r="G23019">
        <v>14.09</v>
      </c>
      <c r="H23019">
        <v>27.138999999999999</v>
      </c>
      <c r="I23019">
        <v>20.614000000000001</v>
      </c>
      <c r="J23019" t="e">
        <f>VLOOKUP(A23019,'NHL Team Location'!A:A,1,FALSE)</f>
        <v>#N/A</v>
      </c>
    </row>
    <row r="23020" spans="1:10" x14ac:dyDescent="0.45">
      <c r="A23020" t="str">
        <f t="shared" si="359"/>
        <v>Sanilac MI</v>
      </c>
      <c r="B23020" t="s">
        <v>823</v>
      </c>
      <c r="C23020">
        <v>26</v>
      </c>
      <c r="D23020" t="s">
        <v>880</v>
      </c>
      <c r="E23020">
        <v>26151</v>
      </c>
      <c r="F23020">
        <v>201908</v>
      </c>
      <c r="G23020">
        <v>13.523</v>
      </c>
      <c r="H23020">
        <v>26.06</v>
      </c>
      <c r="I23020">
        <v>19.791</v>
      </c>
      <c r="J23020" t="e">
        <f>VLOOKUP(A23020,'NHL Team Location'!A:A,1,FALSE)</f>
        <v>#N/A</v>
      </c>
    </row>
    <row r="23021" spans="1:10" x14ac:dyDescent="0.45">
      <c r="A23021" t="str">
        <f t="shared" si="359"/>
        <v>Schoolcraft MI</v>
      </c>
      <c r="B23021" t="s">
        <v>823</v>
      </c>
      <c r="C23021">
        <v>26</v>
      </c>
      <c r="D23021" t="s">
        <v>881</v>
      </c>
      <c r="E23021">
        <v>26153</v>
      </c>
      <c r="F23021">
        <v>201908</v>
      </c>
      <c r="G23021">
        <v>10.087</v>
      </c>
      <c r="H23021">
        <v>24.478000000000002</v>
      </c>
      <c r="I23021">
        <v>17.283000000000001</v>
      </c>
      <c r="J23021" t="e">
        <f>VLOOKUP(A23021,'NHL Team Location'!A:A,1,FALSE)</f>
        <v>#N/A</v>
      </c>
    </row>
    <row r="23022" spans="1:10" x14ac:dyDescent="0.45">
      <c r="A23022" t="str">
        <f t="shared" si="359"/>
        <v>Shiawassee MI</v>
      </c>
      <c r="B23022" t="s">
        <v>823</v>
      </c>
      <c r="C23022">
        <v>26</v>
      </c>
      <c r="D23022" t="s">
        <v>882</v>
      </c>
      <c r="E23022">
        <v>26155</v>
      </c>
      <c r="F23022">
        <v>201908</v>
      </c>
      <c r="G23022">
        <v>14.638999999999999</v>
      </c>
      <c r="H23022">
        <v>27.074000000000002</v>
      </c>
      <c r="I23022">
        <v>20.856999999999999</v>
      </c>
      <c r="J23022" t="e">
        <f>VLOOKUP(A23022,'NHL Team Location'!A:A,1,FALSE)</f>
        <v>#N/A</v>
      </c>
    </row>
    <row r="23023" spans="1:10" x14ac:dyDescent="0.45">
      <c r="A23023" t="str">
        <f t="shared" si="359"/>
        <v>St. Clair MI</v>
      </c>
      <c r="B23023" t="s">
        <v>823</v>
      </c>
      <c r="C23023">
        <v>26</v>
      </c>
      <c r="D23023" t="s">
        <v>67</v>
      </c>
      <c r="E23023">
        <v>26147</v>
      </c>
      <c r="F23023">
        <v>201908</v>
      </c>
      <c r="G23023">
        <v>15.132999999999999</v>
      </c>
      <c r="H23023">
        <v>26.763999999999999</v>
      </c>
      <c r="I23023">
        <v>20.948</v>
      </c>
      <c r="J23023" t="e">
        <f>VLOOKUP(A23023,'NHL Team Location'!A:A,1,FALSE)</f>
        <v>#N/A</v>
      </c>
    </row>
    <row r="23024" spans="1:10" x14ac:dyDescent="0.45">
      <c r="A23024" t="str">
        <f t="shared" si="359"/>
        <v>St. Joseph MI</v>
      </c>
      <c r="B23024" t="s">
        <v>823</v>
      </c>
      <c r="C23024">
        <v>26</v>
      </c>
      <c r="D23024" t="s">
        <v>599</v>
      </c>
      <c r="E23024">
        <v>26149</v>
      </c>
      <c r="F23024">
        <v>201908</v>
      </c>
      <c r="G23024">
        <v>15.444000000000001</v>
      </c>
      <c r="H23024">
        <v>26.896000000000001</v>
      </c>
      <c r="I23024">
        <v>21.17</v>
      </c>
      <c r="J23024" t="e">
        <f>VLOOKUP(A23024,'NHL Team Location'!A:A,1,FALSE)</f>
        <v>#N/A</v>
      </c>
    </row>
    <row r="23025" spans="1:10" x14ac:dyDescent="0.45">
      <c r="A23025" t="str">
        <f t="shared" si="359"/>
        <v>Tuscola MI</v>
      </c>
      <c r="B23025" t="s">
        <v>823</v>
      </c>
      <c r="C23025">
        <v>26</v>
      </c>
      <c r="D23025" t="s">
        <v>883</v>
      </c>
      <c r="E23025">
        <v>26157</v>
      </c>
      <c r="F23025">
        <v>201908</v>
      </c>
      <c r="G23025">
        <v>13.379</v>
      </c>
      <c r="H23025">
        <v>26.449000000000002</v>
      </c>
      <c r="I23025">
        <v>19.914000000000001</v>
      </c>
      <c r="J23025" t="e">
        <f>VLOOKUP(A23025,'NHL Team Location'!A:A,1,FALSE)</f>
        <v>#N/A</v>
      </c>
    </row>
    <row r="23026" spans="1:10" x14ac:dyDescent="0.45">
      <c r="A23026" t="str">
        <f t="shared" si="359"/>
        <v>Van Buren MI</v>
      </c>
      <c r="B23026" t="s">
        <v>823</v>
      </c>
      <c r="C23026">
        <v>26</v>
      </c>
      <c r="D23026" t="s">
        <v>130</v>
      </c>
      <c r="E23026">
        <v>26159</v>
      </c>
      <c r="F23026">
        <v>201908</v>
      </c>
      <c r="G23026">
        <v>14.436</v>
      </c>
      <c r="H23026">
        <v>26.835999999999999</v>
      </c>
      <c r="I23026">
        <v>20.635999999999999</v>
      </c>
      <c r="J23026" t="e">
        <f>VLOOKUP(A23026,'NHL Team Location'!A:A,1,FALSE)</f>
        <v>#N/A</v>
      </c>
    </row>
    <row r="23027" spans="1:10" x14ac:dyDescent="0.45">
      <c r="A23027" t="str">
        <f t="shared" si="359"/>
        <v>Washtenaw MI</v>
      </c>
      <c r="B23027" t="s">
        <v>823</v>
      </c>
      <c r="C23027">
        <v>26</v>
      </c>
      <c r="D23027" t="s">
        <v>884</v>
      </c>
      <c r="E23027">
        <v>26161</v>
      </c>
      <c r="F23027">
        <v>201908</v>
      </c>
      <c r="G23027">
        <v>14.932</v>
      </c>
      <c r="H23027">
        <v>27.393999999999998</v>
      </c>
      <c r="I23027">
        <v>21.163</v>
      </c>
      <c r="J23027" t="e">
        <f>VLOOKUP(A23027,'NHL Team Location'!A:A,1,FALSE)</f>
        <v>#N/A</v>
      </c>
    </row>
    <row r="23028" spans="1:10" x14ac:dyDescent="0.45">
      <c r="A23028" t="str">
        <f t="shared" si="359"/>
        <v>Wayne MI</v>
      </c>
      <c r="B23028" t="s">
        <v>823</v>
      </c>
      <c r="C23028">
        <v>26</v>
      </c>
      <c r="D23028" t="s">
        <v>428</v>
      </c>
      <c r="E23028">
        <v>26163</v>
      </c>
      <c r="F23028">
        <v>201908</v>
      </c>
      <c r="G23028">
        <v>17.199000000000002</v>
      </c>
      <c r="H23028">
        <v>27.876999999999999</v>
      </c>
      <c r="I23028">
        <v>22.538</v>
      </c>
      <c r="J23028" t="str">
        <f>VLOOKUP(A23028,'NHL Team Location'!A:A,1,FALSE)</f>
        <v>Wayne MI</v>
      </c>
    </row>
    <row r="23029" spans="1:10" x14ac:dyDescent="0.45">
      <c r="A23029" t="str">
        <f t="shared" si="359"/>
        <v>Wexford MI</v>
      </c>
      <c r="B23029" t="s">
        <v>823</v>
      </c>
      <c r="C23029">
        <v>26</v>
      </c>
      <c r="D23029" t="s">
        <v>885</v>
      </c>
      <c r="E23029">
        <v>26165</v>
      </c>
      <c r="F23029">
        <v>201908</v>
      </c>
      <c r="G23029">
        <v>10.571999999999999</v>
      </c>
      <c r="H23029">
        <v>25.148</v>
      </c>
      <c r="I23029">
        <v>17.86</v>
      </c>
      <c r="J23029" t="e">
        <f>VLOOKUP(A23029,'NHL Team Location'!A:A,1,FALSE)</f>
        <v>#N/A</v>
      </c>
    </row>
    <row r="23030" spans="1:10" x14ac:dyDescent="0.45">
      <c r="A23030" t="str">
        <f t="shared" si="359"/>
        <v>Aitkin MN</v>
      </c>
      <c r="B23030" t="s">
        <v>886</v>
      </c>
      <c r="C23030">
        <v>27</v>
      </c>
      <c r="D23030" t="s">
        <v>887</v>
      </c>
      <c r="E23030">
        <v>27001</v>
      </c>
      <c r="F23030">
        <v>201908</v>
      </c>
      <c r="G23030">
        <v>11.273999999999999</v>
      </c>
      <c r="H23030">
        <v>23.797999999999998</v>
      </c>
      <c r="I23030">
        <v>17.536000000000001</v>
      </c>
      <c r="J23030" t="e">
        <f>VLOOKUP(A23030,'NHL Team Location'!A:A,1,FALSE)</f>
        <v>#N/A</v>
      </c>
    </row>
    <row r="23031" spans="1:10" x14ac:dyDescent="0.45">
      <c r="A23031" t="str">
        <f t="shared" si="359"/>
        <v>Anoka MN</v>
      </c>
      <c r="B23031" t="s">
        <v>886</v>
      </c>
      <c r="C23031">
        <v>27</v>
      </c>
      <c r="D23031" t="s">
        <v>888</v>
      </c>
      <c r="E23031">
        <v>27003</v>
      </c>
      <c r="F23031">
        <v>201908</v>
      </c>
      <c r="G23031">
        <v>14.34</v>
      </c>
      <c r="H23031">
        <v>25.535</v>
      </c>
      <c r="I23031">
        <v>19.937999999999999</v>
      </c>
      <c r="J23031" t="e">
        <f>VLOOKUP(A23031,'NHL Team Location'!A:A,1,FALSE)</f>
        <v>#N/A</v>
      </c>
    </row>
    <row r="23032" spans="1:10" x14ac:dyDescent="0.45">
      <c r="A23032" t="str">
        <f t="shared" si="359"/>
        <v>Becker MN</v>
      </c>
      <c r="B23032" t="s">
        <v>886</v>
      </c>
      <c r="C23032">
        <v>27</v>
      </c>
      <c r="D23032" t="s">
        <v>889</v>
      </c>
      <c r="E23032">
        <v>27005</v>
      </c>
      <c r="F23032">
        <v>201908</v>
      </c>
      <c r="G23032">
        <v>12.635999999999999</v>
      </c>
      <c r="H23032">
        <v>23.452999999999999</v>
      </c>
      <c r="I23032">
        <v>18.045000000000002</v>
      </c>
      <c r="J23032" t="e">
        <f>VLOOKUP(A23032,'NHL Team Location'!A:A,1,FALSE)</f>
        <v>#N/A</v>
      </c>
    </row>
    <row r="23033" spans="1:10" x14ac:dyDescent="0.45">
      <c r="A23033" t="str">
        <f t="shared" si="359"/>
        <v>Beltrami MN</v>
      </c>
      <c r="B23033" t="s">
        <v>886</v>
      </c>
      <c r="C23033">
        <v>27</v>
      </c>
      <c r="D23033" t="s">
        <v>890</v>
      </c>
      <c r="E23033">
        <v>27007</v>
      </c>
      <c r="F23033">
        <v>201908</v>
      </c>
      <c r="G23033">
        <v>11.532999999999999</v>
      </c>
      <c r="H23033">
        <v>23.670999999999999</v>
      </c>
      <c r="I23033">
        <v>17.602</v>
      </c>
      <c r="J23033" t="e">
        <f>VLOOKUP(A23033,'NHL Team Location'!A:A,1,FALSE)</f>
        <v>#N/A</v>
      </c>
    </row>
    <row r="23034" spans="1:10" x14ac:dyDescent="0.45">
      <c r="A23034" t="str">
        <f t="shared" si="359"/>
        <v>Benton MN</v>
      </c>
      <c r="B23034" t="s">
        <v>886</v>
      </c>
      <c r="C23034">
        <v>27</v>
      </c>
      <c r="D23034" t="s">
        <v>80</v>
      </c>
      <c r="E23034">
        <v>27009</v>
      </c>
      <c r="F23034">
        <v>201908</v>
      </c>
      <c r="G23034">
        <v>13.208</v>
      </c>
      <c r="H23034">
        <v>24.975999999999999</v>
      </c>
      <c r="I23034">
        <v>19.091999999999999</v>
      </c>
      <c r="J23034" t="e">
        <f>VLOOKUP(A23034,'NHL Team Location'!A:A,1,FALSE)</f>
        <v>#N/A</v>
      </c>
    </row>
    <row r="23035" spans="1:10" x14ac:dyDescent="0.45">
      <c r="A23035" t="str">
        <f t="shared" si="359"/>
        <v>Big Stone MN</v>
      </c>
      <c r="B23035" t="s">
        <v>886</v>
      </c>
      <c r="C23035">
        <v>27</v>
      </c>
      <c r="D23035" t="s">
        <v>891</v>
      </c>
      <c r="E23035">
        <v>27011</v>
      </c>
      <c r="F23035">
        <v>201908</v>
      </c>
      <c r="G23035">
        <v>13.991</v>
      </c>
      <c r="H23035">
        <v>24.855</v>
      </c>
      <c r="I23035">
        <v>19.422999999999998</v>
      </c>
      <c r="J23035" t="e">
        <f>VLOOKUP(A23035,'NHL Team Location'!A:A,1,FALSE)</f>
        <v>#N/A</v>
      </c>
    </row>
    <row r="23036" spans="1:10" x14ac:dyDescent="0.45">
      <c r="A23036" t="str">
        <f t="shared" si="359"/>
        <v>Blue Earth MN</v>
      </c>
      <c r="B23036" t="s">
        <v>886</v>
      </c>
      <c r="C23036">
        <v>27</v>
      </c>
      <c r="D23036" t="s">
        <v>892</v>
      </c>
      <c r="E23036">
        <v>27013</v>
      </c>
      <c r="F23036">
        <v>201908</v>
      </c>
      <c r="G23036">
        <v>14.587</v>
      </c>
      <c r="H23036">
        <v>25.26</v>
      </c>
      <c r="I23036">
        <v>19.923999999999999</v>
      </c>
      <c r="J23036" t="e">
        <f>VLOOKUP(A23036,'NHL Team Location'!A:A,1,FALSE)</f>
        <v>#N/A</v>
      </c>
    </row>
    <row r="23037" spans="1:10" x14ac:dyDescent="0.45">
      <c r="A23037" t="str">
        <f t="shared" si="359"/>
        <v>Brown MN</v>
      </c>
      <c r="B23037" t="s">
        <v>886</v>
      </c>
      <c r="C23037">
        <v>27</v>
      </c>
      <c r="D23037" t="s">
        <v>525</v>
      </c>
      <c r="E23037">
        <v>27015</v>
      </c>
      <c r="F23037">
        <v>201908</v>
      </c>
      <c r="G23037">
        <v>14.273</v>
      </c>
      <c r="H23037">
        <v>25.353999999999999</v>
      </c>
      <c r="I23037">
        <v>19.812999999999999</v>
      </c>
      <c r="J23037" t="e">
        <f>VLOOKUP(A23037,'NHL Team Location'!A:A,1,FALSE)</f>
        <v>#N/A</v>
      </c>
    </row>
    <row r="23038" spans="1:10" x14ac:dyDescent="0.45">
      <c r="A23038" t="str">
        <f t="shared" si="359"/>
        <v>Carlton MN</v>
      </c>
      <c r="B23038" t="s">
        <v>886</v>
      </c>
      <c r="C23038">
        <v>27</v>
      </c>
      <c r="D23038" t="s">
        <v>893</v>
      </c>
      <c r="E23038">
        <v>27017</v>
      </c>
      <c r="F23038">
        <v>201908</v>
      </c>
      <c r="G23038">
        <v>10.959</v>
      </c>
      <c r="H23038">
        <v>24.027000000000001</v>
      </c>
      <c r="I23038">
        <v>17.492999999999999</v>
      </c>
      <c r="J23038" t="e">
        <f>VLOOKUP(A23038,'NHL Team Location'!A:A,1,FALSE)</f>
        <v>#N/A</v>
      </c>
    </row>
    <row r="23039" spans="1:10" x14ac:dyDescent="0.45">
      <c r="A23039" t="str">
        <f t="shared" si="359"/>
        <v>Carver MN</v>
      </c>
      <c r="B23039" t="s">
        <v>886</v>
      </c>
      <c r="C23039">
        <v>27</v>
      </c>
      <c r="D23039" t="s">
        <v>894</v>
      </c>
      <c r="E23039">
        <v>27019</v>
      </c>
      <c r="F23039">
        <v>201908</v>
      </c>
      <c r="G23039">
        <v>15.068</v>
      </c>
      <c r="H23039">
        <v>25.420999999999999</v>
      </c>
      <c r="I23039">
        <v>20.245000000000001</v>
      </c>
      <c r="J23039" t="e">
        <f>VLOOKUP(A23039,'NHL Team Location'!A:A,1,FALSE)</f>
        <v>#N/A</v>
      </c>
    </row>
    <row r="23040" spans="1:10" x14ac:dyDescent="0.45">
      <c r="A23040" t="str">
        <f t="shared" si="359"/>
        <v>Cass MN</v>
      </c>
      <c r="B23040" t="s">
        <v>886</v>
      </c>
      <c r="C23040">
        <v>27</v>
      </c>
      <c r="D23040" t="s">
        <v>444</v>
      </c>
      <c r="E23040">
        <v>27021</v>
      </c>
      <c r="F23040">
        <v>201908</v>
      </c>
      <c r="G23040">
        <v>12.000999999999999</v>
      </c>
      <c r="H23040">
        <v>23.332999999999998</v>
      </c>
      <c r="I23040">
        <v>17.667000000000002</v>
      </c>
      <c r="J23040" t="e">
        <f>VLOOKUP(A23040,'NHL Team Location'!A:A,1,FALSE)</f>
        <v>#N/A</v>
      </c>
    </row>
    <row r="23041" spans="1:10" x14ac:dyDescent="0.45">
      <c r="A23041" t="str">
        <f t="shared" si="359"/>
        <v>Chippewa MN</v>
      </c>
      <c r="B23041" t="s">
        <v>886</v>
      </c>
      <c r="C23041">
        <v>27</v>
      </c>
      <c r="D23041" t="s">
        <v>836</v>
      </c>
      <c r="E23041">
        <v>27023</v>
      </c>
      <c r="F23041">
        <v>201908</v>
      </c>
      <c r="G23041">
        <v>14.047000000000001</v>
      </c>
      <c r="H23041">
        <v>25.228000000000002</v>
      </c>
      <c r="I23041">
        <v>19.638000000000002</v>
      </c>
      <c r="J23041" t="e">
        <f>VLOOKUP(A23041,'NHL Team Location'!A:A,1,FALSE)</f>
        <v>#N/A</v>
      </c>
    </row>
    <row r="23042" spans="1:10" x14ac:dyDescent="0.45">
      <c r="A23042" t="str">
        <f t="shared" si="359"/>
        <v>Chisago MN</v>
      </c>
      <c r="B23042" t="s">
        <v>886</v>
      </c>
      <c r="C23042">
        <v>27</v>
      </c>
      <c r="D23042" t="s">
        <v>895</v>
      </c>
      <c r="E23042">
        <v>27025</v>
      </c>
      <c r="F23042">
        <v>201908</v>
      </c>
      <c r="G23042">
        <v>13.068</v>
      </c>
      <c r="H23042">
        <v>25.120999999999999</v>
      </c>
      <c r="I23042">
        <v>19.094000000000001</v>
      </c>
      <c r="J23042" t="e">
        <f>VLOOKUP(A23042,'NHL Team Location'!A:A,1,FALSE)</f>
        <v>#N/A</v>
      </c>
    </row>
    <row r="23043" spans="1:10" x14ac:dyDescent="0.45">
      <c r="A23043" t="str">
        <f t="shared" ref="A23043:A23106" si="360">CONCATENATE(D23043," ",B23043)</f>
        <v>Clay MN</v>
      </c>
      <c r="B23043" t="s">
        <v>886</v>
      </c>
      <c r="C23043">
        <v>27</v>
      </c>
      <c r="D23043" t="s">
        <v>22</v>
      </c>
      <c r="E23043">
        <v>27027</v>
      </c>
      <c r="F23043">
        <v>201908</v>
      </c>
      <c r="G23043">
        <v>13.211</v>
      </c>
      <c r="H23043">
        <v>24.007999999999999</v>
      </c>
      <c r="I23043">
        <v>18.609000000000002</v>
      </c>
      <c r="J23043" t="e">
        <f>VLOOKUP(A23043,'NHL Team Location'!A:A,1,FALSE)</f>
        <v>#N/A</v>
      </c>
    </row>
    <row r="23044" spans="1:10" x14ac:dyDescent="0.45">
      <c r="A23044" t="str">
        <f t="shared" si="360"/>
        <v>Clearwater MN</v>
      </c>
      <c r="B23044" t="s">
        <v>886</v>
      </c>
      <c r="C23044">
        <v>27</v>
      </c>
      <c r="D23044" t="s">
        <v>503</v>
      </c>
      <c r="E23044">
        <v>27029</v>
      </c>
      <c r="F23044">
        <v>201908</v>
      </c>
      <c r="G23044">
        <v>11.757999999999999</v>
      </c>
      <c r="H23044">
        <v>23.670999999999999</v>
      </c>
      <c r="I23044">
        <v>17.715</v>
      </c>
      <c r="J23044" t="e">
        <f>VLOOKUP(A23044,'NHL Team Location'!A:A,1,FALSE)</f>
        <v>#N/A</v>
      </c>
    </row>
    <row r="23045" spans="1:10" x14ac:dyDescent="0.45">
      <c r="A23045" t="str">
        <f t="shared" si="360"/>
        <v>Cook MN</v>
      </c>
      <c r="B23045" t="s">
        <v>886</v>
      </c>
      <c r="C23045">
        <v>27</v>
      </c>
      <c r="D23045" t="s">
        <v>353</v>
      </c>
      <c r="E23045">
        <v>27031</v>
      </c>
      <c r="F23045">
        <v>201908</v>
      </c>
      <c r="G23045">
        <v>10.038</v>
      </c>
      <c r="H23045">
        <v>21.827999999999999</v>
      </c>
      <c r="I23045">
        <v>15.933</v>
      </c>
      <c r="J23045" t="e">
        <f>VLOOKUP(A23045,'NHL Team Location'!A:A,1,FALSE)</f>
        <v>#N/A</v>
      </c>
    </row>
    <row r="23046" spans="1:10" x14ac:dyDescent="0.45">
      <c r="A23046" t="str">
        <f t="shared" si="360"/>
        <v>Cottonwood MN</v>
      </c>
      <c r="B23046" t="s">
        <v>886</v>
      </c>
      <c r="C23046">
        <v>27</v>
      </c>
      <c r="D23046" t="s">
        <v>896</v>
      </c>
      <c r="E23046">
        <v>27033</v>
      </c>
      <c r="F23046">
        <v>201908</v>
      </c>
      <c r="G23046">
        <v>14.16</v>
      </c>
      <c r="H23046">
        <v>25.472000000000001</v>
      </c>
      <c r="I23046">
        <v>19.815999999999999</v>
      </c>
      <c r="J23046" t="e">
        <f>VLOOKUP(A23046,'NHL Team Location'!A:A,1,FALSE)</f>
        <v>#N/A</v>
      </c>
    </row>
    <row r="23047" spans="1:10" x14ac:dyDescent="0.45">
      <c r="A23047" t="str">
        <f t="shared" si="360"/>
        <v>Crow Wing MN</v>
      </c>
      <c r="B23047" t="s">
        <v>886</v>
      </c>
      <c r="C23047">
        <v>27</v>
      </c>
      <c r="D23047" t="s">
        <v>897</v>
      </c>
      <c r="E23047">
        <v>27035</v>
      </c>
      <c r="F23047">
        <v>201908</v>
      </c>
      <c r="G23047">
        <v>12.36</v>
      </c>
      <c r="H23047">
        <v>23.972999999999999</v>
      </c>
      <c r="I23047">
        <v>18.167000000000002</v>
      </c>
      <c r="J23047" t="e">
        <f>VLOOKUP(A23047,'NHL Team Location'!A:A,1,FALSE)</f>
        <v>#N/A</v>
      </c>
    </row>
    <row r="23048" spans="1:10" x14ac:dyDescent="0.45">
      <c r="A23048" t="str">
        <f t="shared" si="360"/>
        <v>Dakota MN</v>
      </c>
      <c r="B23048" t="s">
        <v>886</v>
      </c>
      <c r="C23048">
        <v>27</v>
      </c>
      <c r="D23048" t="s">
        <v>898</v>
      </c>
      <c r="E23048">
        <v>27037</v>
      </c>
      <c r="F23048">
        <v>201908</v>
      </c>
      <c r="G23048">
        <v>15.005000000000001</v>
      </c>
      <c r="H23048">
        <v>25.657</v>
      </c>
      <c r="I23048">
        <v>20.331</v>
      </c>
      <c r="J23048" t="e">
        <f>VLOOKUP(A23048,'NHL Team Location'!A:A,1,FALSE)</f>
        <v>#N/A</v>
      </c>
    </row>
    <row r="23049" spans="1:10" x14ac:dyDescent="0.45">
      <c r="A23049" t="str">
        <f t="shared" si="360"/>
        <v>Dodge MN</v>
      </c>
      <c r="B23049" t="s">
        <v>886</v>
      </c>
      <c r="C23049">
        <v>27</v>
      </c>
      <c r="D23049" t="s">
        <v>359</v>
      </c>
      <c r="E23049">
        <v>27039</v>
      </c>
      <c r="F23049">
        <v>201908</v>
      </c>
      <c r="G23049">
        <v>14.000999999999999</v>
      </c>
      <c r="H23049">
        <v>24.931000000000001</v>
      </c>
      <c r="I23049">
        <v>19.466000000000001</v>
      </c>
      <c r="J23049" t="e">
        <f>VLOOKUP(A23049,'NHL Team Location'!A:A,1,FALSE)</f>
        <v>#N/A</v>
      </c>
    </row>
    <row r="23050" spans="1:10" x14ac:dyDescent="0.45">
      <c r="A23050" t="str">
        <f t="shared" si="360"/>
        <v>Douglas MN</v>
      </c>
      <c r="B23050" t="s">
        <v>886</v>
      </c>
      <c r="C23050">
        <v>27</v>
      </c>
      <c r="D23050" t="s">
        <v>226</v>
      </c>
      <c r="E23050">
        <v>27041</v>
      </c>
      <c r="F23050">
        <v>201908</v>
      </c>
      <c r="G23050">
        <v>14.346</v>
      </c>
      <c r="H23050">
        <v>24.611000000000001</v>
      </c>
      <c r="I23050">
        <v>19.478999999999999</v>
      </c>
      <c r="J23050" t="e">
        <f>VLOOKUP(A23050,'NHL Team Location'!A:A,1,FALSE)</f>
        <v>#N/A</v>
      </c>
    </row>
    <row r="23051" spans="1:10" x14ac:dyDescent="0.45">
      <c r="A23051" t="str">
        <f t="shared" si="360"/>
        <v>Faribault MN</v>
      </c>
      <c r="B23051" t="s">
        <v>886</v>
      </c>
      <c r="C23051">
        <v>27</v>
      </c>
      <c r="D23051" t="s">
        <v>899</v>
      </c>
      <c r="E23051">
        <v>27043</v>
      </c>
      <c r="F23051">
        <v>201908</v>
      </c>
      <c r="G23051">
        <v>14.446</v>
      </c>
      <c r="H23051">
        <v>25.291</v>
      </c>
      <c r="I23051">
        <v>19.869</v>
      </c>
      <c r="J23051" t="e">
        <f>VLOOKUP(A23051,'NHL Team Location'!A:A,1,FALSE)</f>
        <v>#N/A</v>
      </c>
    </row>
    <row r="23052" spans="1:10" x14ac:dyDescent="0.45">
      <c r="A23052" t="str">
        <f t="shared" si="360"/>
        <v>Fillmore MN</v>
      </c>
      <c r="B23052" t="s">
        <v>886</v>
      </c>
      <c r="C23052">
        <v>27</v>
      </c>
      <c r="D23052" t="s">
        <v>900</v>
      </c>
      <c r="E23052">
        <v>27045</v>
      </c>
      <c r="F23052">
        <v>201908</v>
      </c>
      <c r="G23052">
        <v>13.298</v>
      </c>
      <c r="H23052">
        <v>24.952999999999999</v>
      </c>
      <c r="I23052">
        <v>19.126000000000001</v>
      </c>
      <c r="J23052" t="e">
        <f>VLOOKUP(A23052,'NHL Team Location'!A:A,1,FALSE)</f>
        <v>#N/A</v>
      </c>
    </row>
    <row r="23053" spans="1:10" x14ac:dyDescent="0.45">
      <c r="A23053" t="str">
        <f t="shared" si="360"/>
        <v>Freeborn MN</v>
      </c>
      <c r="B23053" t="s">
        <v>886</v>
      </c>
      <c r="C23053">
        <v>27</v>
      </c>
      <c r="D23053" t="s">
        <v>901</v>
      </c>
      <c r="E23053">
        <v>27047</v>
      </c>
      <c r="F23053">
        <v>201908</v>
      </c>
      <c r="G23053">
        <v>14.321</v>
      </c>
      <c r="H23053">
        <v>25.001999999999999</v>
      </c>
      <c r="I23053">
        <v>19.661000000000001</v>
      </c>
      <c r="J23053" t="e">
        <f>VLOOKUP(A23053,'NHL Team Location'!A:A,1,FALSE)</f>
        <v>#N/A</v>
      </c>
    </row>
    <row r="23054" spans="1:10" x14ac:dyDescent="0.45">
      <c r="A23054" t="str">
        <f t="shared" si="360"/>
        <v>Goodhue MN</v>
      </c>
      <c r="B23054" t="s">
        <v>886</v>
      </c>
      <c r="C23054">
        <v>27</v>
      </c>
      <c r="D23054" t="s">
        <v>902</v>
      </c>
      <c r="E23054">
        <v>27049</v>
      </c>
      <c r="F23054">
        <v>201908</v>
      </c>
      <c r="G23054">
        <v>13.643000000000001</v>
      </c>
      <c r="H23054">
        <v>25.48</v>
      </c>
      <c r="I23054">
        <v>19.561</v>
      </c>
      <c r="J23054" t="e">
        <f>VLOOKUP(A23054,'NHL Team Location'!A:A,1,FALSE)</f>
        <v>#N/A</v>
      </c>
    </row>
    <row r="23055" spans="1:10" x14ac:dyDescent="0.45">
      <c r="A23055" t="str">
        <f t="shared" si="360"/>
        <v>Grant MN</v>
      </c>
      <c r="B23055" t="s">
        <v>886</v>
      </c>
      <c r="C23055">
        <v>27</v>
      </c>
      <c r="D23055" t="s">
        <v>98</v>
      </c>
      <c r="E23055">
        <v>27051</v>
      </c>
      <c r="F23055">
        <v>201908</v>
      </c>
      <c r="G23055">
        <v>13.486000000000001</v>
      </c>
      <c r="H23055">
        <v>24.286999999999999</v>
      </c>
      <c r="I23055">
        <v>18.885999999999999</v>
      </c>
      <c r="J23055" t="e">
        <f>VLOOKUP(A23055,'NHL Team Location'!A:A,1,FALSE)</f>
        <v>#N/A</v>
      </c>
    </row>
    <row r="23056" spans="1:10" x14ac:dyDescent="0.45">
      <c r="A23056" t="str">
        <f t="shared" si="360"/>
        <v>Hennepin MN</v>
      </c>
      <c r="B23056" t="s">
        <v>886</v>
      </c>
      <c r="C23056">
        <v>27</v>
      </c>
      <c r="D23056" t="s">
        <v>903</v>
      </c>
      <c r="E23056">
        <v>27053</v>
      </c>
      <c r="F23056">
        <v>201908</v>
      </c>
      <c r="G23056">
        <v>15.846</v>
      </c>
      <c r="H23056">
        <v>25.524000000000001</v>
      </c>
      <c r="I23056">
        <v>20.684999999999999</v>
      </c>
      <c r="J23056" t="str">
        <f>VLOOKUP(A23056,'NHL Team Location'!A:A,1,FALSE)</f>
        <v>Hennepin MN</v>
      </c>
    </row>
    <row r="23057" spans="1:10" x14ac:dyDescent="0.45">
      <c r="A23057" t="str">
        <f t="shared" si="360"/>
        <v>Houston MN</v>
      </c>
      <c r="B23057" t="s">
        <v>886</v>
      </c>
      <c r="C23057">
        <v>27</v>
      </c>
      <c r="D23057" t="s">
        <v>43</v>
      </c>
      <c r="E23057">
        <v>27055</v>
      </c>
      <c r="F23057">
        <v>201908</v>
      </c>
      <c r="G23057">
        <v>14.444000000000001</v>
      </c>
      <c r="H23057">
        <v>25.49</v>
      </c>
      <c r="I23057">
        <v>19.966999999999999</v>
      </c>
      <c r="J23057" t="e">
        <f>VLOOKUP(A23057,'NHL Team Location'!A:A,1,FALSE)</f>
        <v>#N/A</v>
      </c>
    </row>
    <row r="23058" spans="1:10" x14ac:dyDescent="0.45">
      <c r="A23058" t="str">
        <f t="shared" si="360"/>
        <v>Hubbard MN</v>
      </c>
      <c r="B23058" t="s">
        <v>886</v>
      </c>
      <c r="C23058">
        <v>27</v>
      </c>
      <c r="D23058" t="s">
        <v>904</v>
      </c>
      <c r="E23058">
        <v>27057</v>
      </c>
      <c r="F23058">
        <v>201908</v>
      </c>
      <c r="G23058">
        <v>12.249000000000001</v>
      </c>
      <c r="H23058">
        <v>23.456</v>
      </c>
      <c r="I23058">
        <v>17.852</v>
      </c>
      <c r="J23058" t="e">
        <f>VLOOKUP(A23058,'NHL Team Location'!A:A,1,FALSE)</f>
        <v>#N/A</v>
      </c>
    </row>
    <row r="23059" spans="1:10" x14ac:dyDescent="0.45">
      <c r="A23059" t="str">
        <f t="shared" si="360"/>
        <v>Isanti MN</v>
      </c>
      <c r="B23059" t="s">
        <v>886</v>
      </c>
      <c r="C23059">
        <v>27</v>
      </c>
      <c r="D23059" t="s">
        <v>905</v>
      </c>
      <c r="E23059">
        <v>27059</v>
      </c>
      <c r="F23059">
        <v>201908</v>
      </c>
      <c r="G23059">
        <v>13.488</v>
      </c>
      <c r="H23059">
        <v>24.951000000000001</v>
      </c>
      <c r="I23059">
        <v>19.22</v>
      </c>
      <c r="J23059" t="e">
        <f>VLOOKUP(A23059,'NHL Team Location'!A:A,1,FALSE)</f>
        <v>#N/A</v>
      </c>
    </row>
    <row r="23060" spans="1:10" x14ac:dyDescent="0.45">
      <c r="A23060" t="str">
        <f t="shared" si="360"/>
        <v>Itasca MN</v>
      </c>
      <c r="B23060" t="s">
        <v>886</v>
      </c>
      <c r="C23060">
        <v>27</v>
      </c>
      <c r="D23060" t="s">
        <v>906</v>
      </c>
      <c r="E23060">
        <v>27061</v>
      </c>
      <c r="F23060">
        <v>201908</v>
      </c>
      <c r="G23060">
        <v>11.06</v>
      </c>
      <c r="H23060">
        <v>23.431999999999999</v>
      </c>
      <c r="I23060">
        <v>17.245999999999999</v>
      </c>
      <c r="J23060" t="e">
        <f>VLOOKUP(A23060,'NHL Team Location'!A:A,1,FALSE)</f>
        <v>#N/A</v>
      </c>
    </row>
    <row r="23061" spans="1:10" x14ac:dyDescent="0.45">
      <c r="A23061" t="str">
        <f t="shared" si="360"/>
        <v>Jackson MN</v>
      </c>
      <c r="B23061" t="s">
        <v>886</v>
      </c>
      <c r="C23061">
        <v>27</v>
      </c>
      <c r="D23061" t="s">
        <v>44</v>
      </c>
      <c r="E23061">
        <v>27063</v>
      </c>
      <c r="F23061">
        <v>201908</v>
      </c>
      <c r="G23061">
        <v>14.068</v>
      </c>
      <c r="H23061">
        <v>25.324999999999999</v>
      </c>
      <c r="I23061">
        <v>19.696000000000002</v>
      </c>
      <c r="J23061" t="e">
        <f>VLOOKUP(A23061,'NHL Team Location'!A:A,1,FALSE)</f>
        <v>#N/A</v>
      </c>
    </row>
    <row r="23062" spans="1:10" x14ac:dyDescent="0.45">
      <c r="A23062" t="str">
        <f t="shared" si="360"/>
        <v>Kanabec MN</v>
      </c>
      <c r="B23062" t="s">
        <v>886</v>
      </c>
      <c r="C23062">
        <v>27</v>
      </c>
      <c r="D23062" t="s">
        <v>907</v>
      </c>
      <c r="E23062">
        <v>27065</v>
      </c>
      <c r="F23062">
        <v>201908</v>
      </c>
      <c r="G23062">
        <v>12.324999999999999</v>
      </c>
      <c r="H23062">
        <v>24.483000000000001</v>
      </c>
      <c r="I23062">
        <v>18.404</v>
      </c>
      <c r="J23062" t="e">
        <f>VLOOKUP(A23062,'NHL Team Location'!A:A,1,FALSE)</f>
        <v>#N/A</v>
      </c>
    </row>
    <row r="23063" spans="1:10" x14ac:dyDescent="0.45">
      <c r="A23063" t="str">
        <f t="shared" si="360"/>
        <v>Kandiyohi MN</v>
      </c>
      <c r="B23063" t="s">
        <v>886</v>
      </c>
      <c r="C23063">
        <v>27</v>
      </c>
      <c r="D23063" t="s">
        <v>908</v>
      </c>
      <c r="E23063">
        <v>27067</v>
      </c>
      <c r="F23063">
        <v>201908</v>
      </c>
      <c r="G23063">
        <v>13.94</v>
      </c>
      <c r="H23063">
        <v>24.974</v>
      </c>
      <c r="I23063">
        <v>19.457000000000001</v>
      </c>
      <c r="J23063" t="e">
        <f>VLOOKUP(A23063,'NHL Team Location'!A:A,1,FALSE)</f>
        <v>#N/A</v>
      </c>
    </row>
    <row r="23064" spans="1:10" x14ac:dyDescent="0.45">
      <c r="A23064" t="str">
        <f t="shared" si="360"/>
        <v>Kittson MN</v>
      </c>
      <c r="B23064" t="s">
        <v>886</v>
      </c>
      <c r="C23064">
        <v>27</v>
      </c>
      <c r="D23064" t="s">
        <v>909</v>
      </c>
      <c r="E23064">
        <v>27069</v>
      </c>
      <c r="F23064">
        <v>201908</v>
      </c>
      <c r="G23064">
        <v>11.471</v>
      </c>
      <c r="H23064">
        <v>24.413</v>
      </c>
      <c r="I23064">
        <v>17.942</v>
      </c>
      <c r="J23064" t="e">
        <f>VLOOKUP(A23064,'NHL Team Location'!A:A,1,FALSE)</f>
        <v>#N/A</v>
      </c>
    </row>
    <row r="23065" spans="1:10" x14ac:dyDescent="0.45">
      <c r="A23065" t="str">
        <f t="shared" si="360"/>
        <v>Koochiching MN</v>
      </c>
      <c r="B23065" t="s">
        <v>886</v>
      </c>
      <c r="C23065">
        <v>27</v>
      </c>
      <c r="D23065" t="s">
        <v>910</v>
      </c>
      <c r="E23065">
        <v>27071</v>
      </c>
      <c r="F23065">
        <v>201908</v>
      </c>
      <c r="G23065">
        <v>10.592000000000001</v>
      </c>
      <c r="H23065">
        <v>23.905000000000001</v>
      </c>
      <c r="I23065">
        <v>17.248999999999999</v>
      </c>
      <c r="J23065" t="e">
        <f>VLOOKUP(A23065,'NHL Team Location'!A:A,1,FALSE)</f>
        <v>#N/A</v>
      </c>
    </row>
    <row r="23066" spans="1:10" x14ac:dyDescent="0.45">
      <c r="A23066" t="str">
        <f t="shared" si="360"/>
        <v>Lac qui Parle MN</v>
      </c>
      <c r="B23066" t="s">
        <v>886</v>
      </c>
      <c r="C23066">
        <v>27</v>
      </c>
      <c r="D23066" t="s">
        <v>911</v>
      </c>
      <c r="E23066">
        <v>27073</v>
      </c>
      <c r="F23066">
        <v>201908</v>
      </c>
      <c r="G23066">
        <v>14.323</v>
      </c>
      <c r="H23066">
        <v>25.271000000000001</v>
      </c>
      <c r="I23066">
        <v>19.797000000000001</v>
      </c>
      <c r="J23066" t="e">
        <f>VLOOKUP(A23066,'NHL Team Location'!A:A,1,FALSE)</f>
        <v>#N/A</v>
      </c>
    </row>
    <row r="23067" spans="1:10" x14ac:dyDescent="0.45">
      <c r="A23067" t="str">
        <f t="shared" si="360"/>
        <v>Lake MN</v>
      </c>
      <c r="B23067" t="s">
        <v>886</v>
      </c>
      <c r="C23067">
        <v>27</v>
      </c>
      <c r="D23067" t="s">
        <v>167</v>
      </c>
      <c r="E23067">
        <v>27075</v>
      </c>
      <c r="F23067">
        <v>201908</v>
      </c>
      <c r="G23067">
        <v>10.304</v>
      </c>
      <c r="H23067">
        <v>22.913</v>
      </c>
      <c r="I23067">
        <v>16.609000000000002</v>
      </c>
      <c r="J23067" t="e">
        <f>VLOOKUP(A23067,'NHL Team Location'!A:A,1,FALSE)</f>
        <v>#N/A</v>
      </c>
    </row>
    <row r="23068" spans="1:10" x14ac:dyDescent="0.45">
      <c r="A23068" t="str">
        <f t="shared" si="360"/>
        <v>Lake of the Woods MN</v>
      </c>
      <c r="B23068" t="s">
        <v>886</v>
      </c>
      <c r="C23068">
        <v>27</v>
      </c>
      <c r="D23068" t="s">
        <v>912</v>
      </c>
      <c r="E23068">
        <v>27077</v>
      </c>
      <c r="F23068">
        <v>201908</v>
      </c>
      <c r="G23068">
        <v>11.715999999999999</v>
      </c>
      <c r="H23068">
        <v>23.571999999999999</v>
      </c>
      <c r="I23068">
        <v>17.643999999999998</v>
      </c>
      <c r="J23068" t="e">
        <f>VLOOKUP(A23068,'NHL Team Location'!A:A,1,FALSE)</f>
        <v>#N/A</v>
      </c>
    </row>
    <row r="23069" spans="1:10" x14ac:dyDescent="0.45">
      <c r="A23069" t="str">
        <f t="shared" si="360"/>
        <v>Le Sueur MN</v>
      </c>
      <c r="B23069" t="s">
        <v>886</v>
      </c>
      <c r="C23069">
        <v>27</v>
      </c>
      <c r="D23069" t="s">
        <v>913</v>
      </c>
      <c r="E23069">
        <v>27079</v>
      </c>
      <c r="F23069">
        <v>201908</v>
      </c>
      <c r="G23069">
        <v>14.231</v>
      </c>
      <c r="H23069">
        <v>25.012</v>
      </c>
      <c r="I23069">
        <v>19.620999999999999</v>
      </c>
      <c r="J23069" t="e">
        <f>VLOOKUP(A23069,'NHL Team Location'!A:A,1,FALSE)</f>
        <v>#N/A</v>
      </c>
    </row>
    <row r="23070" spans="1:10" x14ac:dyDescent="0.45">
      <c r="A23070" t="str">
        <f t="shared" si="360"/>
        <v>Lincoln MN</v>
      </c>
      <c r="B23070" t="s">
        <v>886</v>
      </c>
      <c r="C23070">
        <v>27</v>
      </c>
      <c r="D23070" t="s">
        <v>106</v>
      </c>
      <c r="E23070">
        <v>27081</v>
      </c>
      <c r="F23070">
        <v>201908</v>
      </c>
      <c r="G23070">
        <v>14.363</v>
      </c>
      <c r="H23070">
        <v>25.007999999999999</v>
      </c>
      <c r="I23070">
        <v>19.684999999999999</v>
      </c>
      <c r="J23070" t="e">
        <f>VLOOKUP(A23070,'NHL Team Location'!A:A,1,FALSE)</f>
        <v>#N/A</v>
      </c>
    </row>
    <row r="23071" spans="1:10" x14ac:dyDescent="0.45">
      <c r="A23071" t="str">
        <f t="shared" si="360"/>
        <v>Lyon MN</v>
      </c>
      <c r="B23071" t="s">
        <v>886</v>
      </c>
      <c r="C23071">
        <v>27</v>
      </c>
      <c r="D23071" t="s">
        <v>466</v>
      </c>
      <c r="E23071">
        <v>27083</v>
      </c>
      <c r="F23071">
        <v>201908</v>
      </c>
      <c r="G23071">
        <v>14.718</v>
      </c>
      <c r="H23071">
        <v>25.532</v>
      </c>
      <c r="I23071">
        <v>20.125</v>
      </c>
      <c r="J23071" t="e">
        <f>VLOOKUP(A23071,'NHL Team Location'!A:A,1,FALSE)</f>
        <v>#N/A</v>
      </c>
    </row>
    <row r="23072" spans="1:10" x14ac:dyDescent="0.45">
      <c r="A23072" t="str">
        <f t="shared" si="360"/>
        <v>Mahnomen MN</v>
      </c>
      <c r="B23072" t="s">
        <v>886</v>
      </c>
      <c r="C23072">
        <v>27</v>
      </c>
      <c r="D23072" t="s">
        <v>914</v>
      </c>
      <c r="E23072">
        <v>27087</v>
      </c>
      <c r="F23072">
        <v>201908</v>
      </c>
      <c r="G23072">
        <v>12.141</v>
      </c>
      <c r="H23072">
        <v>23.68</v>
      </c>
      <c r="I23072">
        <v>17.911000000000001</v>
      </c>
      <c r="J23072" t="e">
        <f>VLOOKUP(A23072,'NHL Team Location'!A:A,1,FALSE)</f>
        <v>#N/A</v>
      </c>
    </row>
    <row r="23073" spans="1:10" x14ac:dyDescent="0.45">
      <c r="A23073" t="str">
        <f t="shared" si="360"/>
        <v>Marshall MN</v>
      </c>
      <c r="B23073" t="s">
        <v>886</v>
      </c>
      <c r="C23073">
        <v>27</v>
      </c>
      <c r="D23073" t="s">
        <v>56</v>
      </c>
      <c r="E23073">
        <v>27089</v>
      </c>
      <c r="F23073">
        <v>201908</v>
      </c>
      <c r="G23073">
        <v>11.276999999999999</v>
      </c>
      <c r="H23073">
        <v>23.885000000000002</v>
      </c>
      <c r="I23073">
        <v>17.581</v>
      </c>
      <c r="J23073" t="e">
        <f>VLOOKUP(A23073,'NHL Team Location'!A:A,1,FALSE)</f>
        <v>#N/A</v>
      </c>
    </row>
    <row r="23074" spans="1:10" x14ac:dyDescent="0.45">
      <c r="A23074" t="str">
        <f t="shared" si="360"/>
        <v>Martin MN</v>
      </c>
      <c r="B23074" t="s">
        <v>886</v>
      </c>
      <c r="C23074">
        <v>27</v>
      </c>
      <c r="D23074" t="s">
        <v>306</v>
      </c>
      <c r="E23074">
        <v>27091</v>
      </c>
      <c r="F23074">
        <v>201908</v>
      </c>
      <c r="G23074">
        <v>14.532999999999999</v>
      </c>
      <c r="H23074">
        <v>25.187000000000001</v>
      </c>
      <c r="I23074">
        <v>19.86</v>
      </c>
      <c r="J23074" t="e">
        <f>VLOOKUP(A23074,'NHL Team Location'!A:A,1,FALSE)</f>
        <v>#N/A</v>
      </c>
    </row>
    <row r="23075" spans="1:10" x14ac:dyDescent="0.45">
      <c r="A23075" t="str">
        <f t="shared" si="360"/>
        <v>McLeod MN</v>
      </c>
      <c r="B23075" t="s">
        <v>886</v>
      </c>
      <c r="C23075">
        <v>27</v>
      </c>
      <c r="D23075" t="s">
        <v>915</v>
      </c>
      <c r="E23075">
        <v>27085</v>
      </c>
      <c r="F23075">
        <v>201908</v>
      </c>
      <c r="G23075">
        <v>14.34</v>
      </c>
      <c r="H23075">
        <v>25.196999999999999</v>
      </c>
      <c r="I23075">
        <v>19.768999999999998</v>
      </c>
      <c r="J23075" t="e">
        <f>VLOOKUP(A23075,'NHL Team Location'!A:A,1,FALSE)</f>
        <v>#N/A</v>
      </c>
    </row>
    <row r="23076" spans="1:10" x14ac:dyDescent="0.45">
      <c r="A23076" t="str">
        <f t="shared" si="360"/>
        <v>Meeker MN</v>
      </c>
      <c r="B23076" t="s">
        <v>886</v>
      </c>
      <c r="C23076">
        <v>27</v>
      </c>
      <c r="D23076" t="s">
        <v>916</v>
      </c>
      <c r="E23076">
        <v>27093</v>
      </c>
      <c r="F23076">
        <v>201908</v>
      </c>
      <c r="G23076">
        <v>14.178000000000001</v>
      </c>
      <c r="H23076">
        <v>25.236000000000001</v>
      </c>
      <c r="I23076">
        <v>19.707000000000001</v>
      </c>
      <c r="J23076" t="e">
        <f>VLOOKUP(A23076,'NHL Team Location'!A:A,1,FALSE)</f>
        <v>#N/A</v>
      </c>
    </row>
    <row r="23077" spans="1:10" x14ac:dyDescent="0.45">
      <c r="A23077" t="str">
        <f t="shared" si="360"/>
        <v>Mille Lacs MN</v>
      </c>
      <c r="B23077" t="s">
        <v>886</v>
      </c>
      <c r="C23077">
        <v>27</v>
      </c>
      <c r="D23077" t="s">
        <v>917</v>
      </c>
      <c r="E23077">
        <v>27095</v>
      </c>
      <c r="F23077">
        <v>201908</v>
      </c>
      <c r="G23077">
        <v>12.759</v>
      </c>
      <c r="H23077">
        <v>24.641999999999999</v>
      </c>
      <c r="I23077">
        <v>18.701000000000001</v>
      </c>
      <c r="J23077" t="e">
        <f>VLOOKUP(A23077,'NHL Team Location'!A:A,1,FALSE)</f>
        <v>#N/A</v>
      </c>
    </row>
    <row r="23078" spans="1:10" x14ac:dyDescent="0.45">
      <c r="A23078" t="str">
        <f t="shared" si="360"/>
        <v>Morrison MN</v>
      </c>
      <c r="B23078" t="s">
        <v>886</v>
      </c>
      <c r="C23078">
        <v>27</v>
      </c>
      <c r="D23078" t="s">
        <v>918</v>
      </c>
      <c r="E23078">
        <v>27097</v>
      </c>
      <c r="F23078">
        <v>201908</v>
      </c>
      <c r="G23078">
        <v>12.743</v>
      </c>
      <c r="H23078">
        <v>24.4</v>
      </c>
      <c r="I23078">
        <v>18.571000000000002</v>
      </c>
      <c r="J23078" t="e">
        <f>VLOOKUP(A23078,'NHL Team Location'!A:A,1,FALSE)</f>
        <v>#N/A</v>
      </c>
    </row>
    <row r="23079" spans="1:10" x14ac:dyDescent="0.45">
      <c r="A23079" t="str">
        <f t="shared" si="360"/>
        <v>Mower MN</v>
      </c>
      <c r="B23079" t="s">
        <v>886</v>
      </c>
      <c r="C23079">
        <v>27</v>
      </c>
      <c r="D23079" t="s">
        <v>919</v>
      </c>
      <c r="E23079">
        <v>27099</v>
      </c>
      <c r="F23079">
        <v>201908</v>
      </c>
      <c r="G23079">
        <v>13.92</v>
      </c>
      <c r="H23079">
        <v>24.916</v>
      </c>
      <c r="I23079">
        <v>19.417999999999999</v>
      </c>
      <c r="J23079" t="e">
        <f>VLOOKUP(A23079,'NHL Team Location'!A:A,1,FALSE)</f>
        <v>#N/A</v>
      </c>
    </row>
    <row r="23080" spans="1:10" x14ac:dyDescent="0.45">
      <c r="A23080" t="str">
        <f t="shared" si="360"/>
        <v>Murray MN</v>
      </c>
      <c r="B23080" t="s">
        <v>886</v>
      </c>
      <c r="C23080">
        <v>27</v>
      </c>
      <c r="D23080" t="s">
        <v>396</v>
      </c>
      <c r="E23080">
        <v>27101</v>
      </c>
      <c r="F23080">
        <v>201908</v>
      </c>
      <c r="G23080">
        <v>14.33</v>
      </c>
      <c r="H23080">
        <v>25.341999999999999</v>
      </c>
      <c r="I23080">
        <v>19.835999999999999</v>
      </c>
      <c r="J23080" t="e">
        <f>VLOOKUP(A23080,'NHL Team Location'!A:A,1,FALSE)</f>
        <v>#N/A</v>
      </c>
    </row>
    <row r="23081" spans="1:10" x14ac:dyDescent="0.45">
      <c r="A23081" t="str">
        <f t="shared" si="360"/>
        <v>Nicollet MN</v>
      </c>
      <c r="B23081" t="s">
        <v>886</v>
      </c>
      <c r="C23081">
        <v>27</v>
      </c>
      <c r="D23081" t="s">
        <v>920</v>
      </c>
      <c r="E23081">
        <v>27103</v>
      </c>
      <c r="F23081">
        <v>201908</v>
      </c>
      <c r="G23081">
        <v>14.375</v>
      </c>
      <c r="H23081">
        <v>25.13</v>
      </c>
      <c r="I23081">
        <v>19.751999999999999</v>
      </c>
      <c r="J23081" t="e">
        <f>VLOOKUP(A23081,'NHL Team Location'!A:A,1,FALSE)</f>
        <v>#N/A</v>
      </c>
    </row>
    <row r="23082" spans="1:10" x14ac:dyDescent="0.45">
      <c r="A23082" t="str">
        <f t="shared" si="360"/>
        <v>Nobles MN</v>
      </c>
      <c r="B23082" t="s">
        <v>886</v>
      </c>
      <c r="C23082">
        <v>27</v>
      </c>
      <c r="D23082" t="s">
        <v>921</v>
      </c>
      <c r="E23082">
        <v>27105</v>
      </c>
      <c r="F23082">
        <v>201908</v>
      </c>
      <c r="G23082">
        <v>14.058999999999999</v>
      </c>
      <c r="H23082">
        <v>25.504000000000001</v>
      </c>
      <c r="I23082">
        <v>19.782</v>
      </c>
      <c r="J23082" t="e">
        <f>VLOOKUP(A23082,'NHL Team Location'!A:A,1,FALSE)</f>
        <v>#N/A</v>
      </c>
    </row>
    <row r="23083" spans="1:10" x14ac:dyDescent="0.45">
      <c r="A23083" t="str">
        <f t="shared" si="360"/>
        <v>Norman MN</v>
      </c>
      <c r="B23083" t="s">
        <v>886</v>
      </c>
      <c r="C23083">
        <v>27</v>
      </c>
      <c r="D23083" t="s">
        <v>922</v>
      </c>
      <c r="E23083">
        <v>27107</v>
      </c>
      <c r="F23083">
        <v>201908</v>
      </c>
      <c r="G23083">
        <v>12.647</v>
      </c>
      <c r="H23083">
        <v>23.855</v>
      </c>
      <c r="I23083">
        <v>18.251000000000001</v>
      </c>
      <c r="J23083" t="e">
        <f>VLOOKUP(A23083,'NHL Team Location'!A:A,1,FALSE)</f>
        <v>#N/A</v>
      </c>
    </row>
    <row r="23084" spans="1:10" x14ac:dyDescent="0.45">
      <c r="A23084" t="str">
        <f t="shared" si="360"/>
        <v>Olmsted MN</v>
      </c>
      <c r="B23084" t="s">
        <v>886</v>
      </c>
      <c r="C23084">
        <v>27</v>
      </c>
      <c r="D23084" t="s">
        <v>923</v>
      </c>
      <c r="E23084">
        <v>27109</v>
      </c>
      <c r="F23084">
        <v>201908</v>
      </c>
      <c r="G23084">
        <v>14.118</v>
      </c>
      <c r="H23084">
        <v>24.995000000000001</v>
      </c>
      <c r="I23084">
        <v>19.556999999999999</v>
      </c>
      <c r="J23084" t="e">
        <f>VLOOKUP(A23084,'NHL Team Location'!A:A,1,FALSE)</f>
        <v>#N/A</v>
      </c>
    </row>
    <row r="23085" spans="1:10" x14ac:dyDescent="0.45">
      <c r="A23085" t="str">
        <f t="shared" si="360"/>
        <v>Otter Tail MN</v>
      </c>
      <c r="B23085" t="s">
        <v>886</v>
      </c>
      <c r="C23085">
        <v>27</v>
      </c>
      <c r="D23085" t="s">
        <v>924</v>
      </c>
      <c r="E23085">
        <v>27111</v>
      </c>
      <c r="F23085">
        <v>201908</v>
      </c>
      <c r="G23085">
        <v>12.962</v>
      </c>
      <c r="H23085">
        <v>23.609000000000002</v>
      </c>
      <c r="I23085">
        <v>18.286000000000001</v>
      </c>
      <c r="J23085" t="e">
        <f>VLOOKUP(A23085,'NHL Team Location'!A:A,1,FALSE)</f>
        <v>#N/A</v>
      </c>
    </row>
    <row r="23086" spans="1:10" x14ac:dyDescent="0.45">
      <c r="A23086" t="str">
        <f t="shared" si="360"/>
        <v>Pennington MN</v>
      </c>
      <c r="B23086" t="s">
        <v>886</v>
      </c>
      <c r="C23086">
        <v>27</v>
      </c>
      <c r="D23086" t="s">
        <v>925</v>
      </c>
      <c r="E23086">
        <v>27113</v>
      </c>
      <c r="F23086">
        <v>201908</v>
      </c>
      <c r="G23086">
        <v>11.747</v>
      </c>
      <c r="H23086">
        <v>23.411000000000001</v>
      </c>
      <c r="I23086">
        <v>17.579000000000001</v>
      </c>
      <c r="J23086" t="e">
        <f>VLOOKUP(A23086,'NHL Team Location'!A:A,1,FALSE)</f>
        <v>#N/A</v>
      </c>
    </row>
    <row r="23087" spans="1:10" x14ac:dyDescent="0.45">
      <c r="A23087" t="str">
        <f t="shared" si="360"/>
        <v>Pine MN</v>
      </c>
      <c r="B23087" t="s">
        <v>886</v>
      </c>
      <c r="C23087">
        <v>27</v>
      </c>
      <c r="D23087" t="s">
        <v>926</v>
      </c>
      <c r="E23087">
        <v>27115</v>
      </c>
      <c r="F23087">
        <v>201908</v>
      </c>
      <c r="G23087">
        <v>11.867000000000001</v>
      </c>
      <c r="H23087">
        <v>24.335000000000001</v>
      </c>
      <c r="I23087">
        <v>18.100999999999999</v>
      </c>
      <c r="J23087" t="e">
        <f>VLOOKUP(A23087,'NHL Team Location'!A:A,1,FALSE)</f>
        <v>#N/A</v>
      </c>
    </row>
    <row r="23088" spans="1:10" x14ac:dyDescent="0.45">
      <c r="A23088" t="str">
        <f t="shared" si="360"/>
        <v>Pipestone MN</v>
      </c>
      <c r="B23088" t="s">
        <v>886</v>
      </c>
      <c r="C23088">
        <v>27</v>
      </c>
      <c r="D23088" t="s">
        <v>927</v>
      </c>
      <c r="E23088">
        <v>27117</v>
      </c>
      <c r="F23088">
        <v>201908</v>
      </c>
      <c r="G23088">
        <v>14.204000000000001</v>
      </c>
      <c r="H23088">
        <v>25.114000000000001</v>
      </c>
      <c r="I23088">
        <v>19.658999999999999</v>
      </c>
      <c r="J23088" t="e">
        <f>VLOOKUP(A23088,'NHL Team Location'!A:A,1,FALSE)</f>
        <v>#N/A</v>
      </c>
    </row>
    <row r="23089" spans="1:10" x14ac:dyDescent="0.45">
      <c r="A23089" t="str">
        <f t="shared" si="360"/>
        <v>Polk MN</v>
      </c>
      <c r="B23089" t="s">
        <v>886</v>
      </c>
      <c r="C23089">
        <v>27</v>
      </c>
      <c r="D23089" t="s">
        <v>117</v>
      </c>
      <c r="E23089">
        <v>27119</v>
      </c>
      <c r="F23089">
        <v>201908</v>
      </c>
      <c r="G23089">
        <v>12.096</v>
      </c>
      <c r="H23089">
        <v>23.895</v>
      </c>
      <c r="I23089">
        <v>17.995000000000001</v>
      </c>
      <c r="J23089" t="e">
        <f>VLOOKUP(A23089,'NHL Team Location'!A:A,1,FALSE)</f>
        <v>#N/A</v>
      </c>
    </row>
    <row r="23090" spans="1:10" x14ac:dyDescent="0.45">
      <c r="A23090" t="str">
        <f t="shared" si="360"/>
        <v>Pope MN</v>
      </c>
      <c r="B23090" t="s">
        <v>886</v>
      </c>
      <c r="C23090">
        <v>27</v>
      </c>
      <c r="D23090" t="s">
        <v>118</v>
      </c>
      <c r="E23090">
        <v>27121</v>
      </c>
      <c r="F23090">
        <v>201908</v>
      </c>
      <c r="G23090">
        <v>13.781000000000001</v>
      </c>
      <c r="H23090">
        <v>24.731999999999999</v>
      </c>
      <c r="I23090">
        <v>19.256</v>
      </c>
      <c r="J23090" t="e">
        <f>VLOOKUP(A23090,'NHL Team Location'!A:A,1,FALSE)</f>
        <v>#N/A</v>
      </c>
    </row>
    <row r="23091" spans="1:10" x14ac:dyDescent="0.45">
      <c r="A23091" t="str">
        <f t="shared" si="360"/>
        <v>Ramsey MN</v>
      </c>
      <c r="B23091" t="s">
        <v>886</v>
      </c>
      <c r="C23091">
        <v>27</v>
      </c>
      <c r="D23091" t="s">
        <v>928</v>
      </c>
      <c r="E23091">
        <v>27123</v>
      </c>
      <c r="F23091">
        <v>201908</v>
      </c>
      <c r="G23091">
        <v>15.866</v>
      </c>
      <c r="H23091">
        <v>25.574999999999999</v>
      </c>
      <c r="I23091">
        <v>20.721</v>
      </c>
      <c r="J23091" t="e">
        <f>VLOOKUP(A23091,'NHL Team Location'!A:A,1,FALSE)</f>
        <v>#N/A</v>
      </c>
    </row>
    <row r="23092" spans="1:10" x14ac:dyDescent="0.45">
      <c r="A23092" t="str">
        <f t="shared" si="360"/>
        <v>Red Lake MN</v>
      </c>
      <c r="B23092" t="s">
        <v>886</v>
      </c>
      <c r="C23092">
        <v>27</v>
      </c>
      <c r="D23092" t="s">
        <v>929</v>
      </c>
      <c r="E23092">
        <v>27125</v>
      </c>
      <c r="F23092">
        <v>201908</v>
      </c>
      <c r="G23092">
        <v>12.131</v>
      </c>
      <c r="H23092">
        <v>23.527000000000001</v>
      </c>
      <c r="I23092">
        <v>17.829000000000001</v>
      </c>
      <c r="J23092" t="e">
        <f>VLOOKUP(A23092,'NHL Team Location'!A:A,1,FALSE)</f>
        <v>#N/A</v>
      </c>
    </row>
    <row r="23093" spans="1:10" x14ac:dyDescent="0.45">
      <c r="A23093" t="str">
        <f t="shared" si="360"/>
        <v>Redwood MN</v>
      </c>
      <c r="B23093" t="s">
        <v>886</v>
      </c>
      <c r="C23093">
        <v>27</v>
      </c>
      <c r="D23093" t="s">
        <v>930</v>
      </c>
      <c r="E23093">
        <v>27127</v>
      </c>
      <c r="F23093">
        <v>201908</v>
      </c>
      <c r="G23093">
        <v>14.273</v>
      </c>
      <c r="H23093">
        <v>25.635999999999999</v>
      </c>
      <c r="I23093">
        <v>19.954000000000001</v>
      </c>
      <c r="J23093" t="e">
        <f>VLOOKUP(A23093,'NHL Team Location'!A:A,1,FALSE)</f>
        <v>#N/A</v>
      </c>
    </row>
    <row r="23094" spans="1:10" x14ac:dyDescent="0.45">
      <c r="A23094" t="str">
        <f t="shared" si="360"/>
        <v>Renville MN</v>
      </c>
      <c r="B23094" t="s">
        <v>886</v>
      </c>
      <c r="C23094">
        <v>27</v>
      </c>
      <c r="D23094" t="s">
        <v>931</v>
      </c>
      <c r="E23094">
        <v>27129</v>
      </c>
      <c r="F23094">
        <v>201908</v>
      </c>
      <c r="G23094">
        <v>13.99</v>
      </c>
      <c r="H23094">
        <v>25.209</v>
      </c>
      <c r="I23094">
        <v>19.599</v>
      </c>
      <c r="J23094" t="e">
        <f>VLOOKUP(A23094,'NHL Team Location'!A:A,1,FALSE)</f>
        <v>#N/A</v>
      </c>
    </row>
    <row r="23095" spans="1:10" x14ac:dyDescent="0.45">
      <c r="A23095" t="str">
        <f t="shared" si="360"/>
        <v>Rice MN</v>
      </c>
      <c r="B23095" t="s">
        <v>886</v>
      </c>
      <c r="C23095">
        <v>27</v>
      </c>
      <c r="D23095" t="s">
        <v>661</v>
      </c>
      <c r="E23095">
        <v>27131</v>
      </c>
      <c r="F23095">
        <v>201908</v>
      </c>
      <c r="G23095">
        <v>13.875999999999999</v>
      </c>
      <c r="H23095">
        <v>25.254000000000001</v>
      </c>
      <c r="I23095">
        <v>19.565000000000001</v>
      </c>
      <c r="J23095" t="e">
        <f>VLOOKUP(A23095,'NHL Team Location'!A:A,1,FALSE)</f>
        <v>#N/A</v>
      </c>
    </row>
    <row r="23096" spans="1:10" x14ac:dyDescent="0.45">
      <c r="A23096" t="str">
        <f t="shared" si="360"/>
        <v>Rock MN</v>
      </c>
      <c r="B23096" t="s">
        <v>886</v>
      </c>
      <c r="C23096">
        <v>27</v>
      </c>
      <c r="D23096" t="s">
        <v>932</v>
      </c>
      <c r="E23096">
        <v>27133</v>
      </c>
      <c r="F23096">
        <v>201908</v>
      </c>
      <c r="G23096">
        <v>14.256</v>
      </c>
      <c r="H23096">
        <v>25.526</v>
      </c>
      <c r="I23096">
        <v>19.890999999999998</v>
      </c>
      <c r="J23096" t="e">
        <f>VLOOKUP(A23096,'NHL Team Location'!A:A,1,FALSE)</f>
        <v>#N/A</v>
      </c>
    </row>
    <row r="23097" spans="1:10" x14ac:dyDescent="0.45">
      <c r="A23097" t="str">
        <f t="shared" si="360"/>
        <v>Roseau MN</v>
      </c>
      <c r="B23097" t="s">
        <v>886</v>
      </c>
      <c r="C23097">
        <v>27</v>
      </c>
      <c r="D23097" t="s">
        <v>933</v>
      </c>
      <c r="E23097">
        <v>27135</v>
      </c>
      <c r="F23097">
        <v>201908</v>
      </c>
      <c r="G23097">
        <v>11.032</v>
      </c>
      <c r="H23097">
        <v>23.571999999999999</v>
      </c>
      <c r="I23097">
        <v>17.302</v>
      </c>
      <c r="J23097" t="e">
        <f>VLOOKUP(A23097,'NHL Team Location'!A:A,1,FALSE)</f>
        <v>#N/A</v>
      </c>
    </row>
    <row r="23098" spans="1:10" x14ac:dyDescent="0.45">
      <c r="A23098" t="str">
        <f t="shared" si="360"/>
        <v>Scott MN</v>
      </c>
      <c r="B23098" t="s">
        <v>886</v>
      </c>
      <c r="C23098">
        <v>27</v>
      </c>
      <c r="D23098" t="s">
        <v>122</v>
      </c>
      <c r="E23098">
        <v>27139</v>
      </c>
      <c r="F23098">
        <v>201908</v>
      </c>
      <c r="G23098">
        <v>14.648999999999999</v>
      </c>
      <c r="H23098">
        <v>25.407</v>
      </c>
      <c r="I23098">
        <v>20.027999999999999</v>
      </c>
      <c r="J23098" t="e">
        <f>VLOOKUP(A23098,'NHL Team Location'!A:A,1,FALSE)</f>
        <v>#N/A</v>
      </c>
    </row>
    <row r="23099" spans="1:10" x14ac:dyDescent="0.45">
      <c r="A23099" t="str">
        <f t="shared" si="360"/>
        <v>Sherburne MN</v>
      </c>
      <c r="B23099" t="s">
        <v>886</v>
      </c>
      <c r="C23099">
        <v>27</v>
      </c>
      <c r="D23099" t="s">
        <v>934</v>
      </c>
      <c r="E23099">
        <v>27141</v>
      </c>
      <c r="F23099">
        <v>201908</v>
      </c>
      <c r="G23099">
        <v>13.691000000000001</v>
      </c>
      <c r="H23099">
        <v>25.497</v>
      </c>
      <c r="I23099">
        <v>19.594000000000001</v>
      </c>
      <c r="J23099" t="e">
        <f>VLOOKUP(A23099,'NHL Team Location'!A:A,1,FALSE)</f>
        <v>#N/A</v>
      </c>
    </row>
    <row r="23100" spans="1:10" x14ac:dyDescent="0.45">
      <c r="A23100" t="str">
        <f t="shared" si="360"/>
        <v>Sibley MN</v>
      </c>
      <c r="B23100" t="s">
        <v>886</v>
      </c>
      <c r="C23100">
        <v>27</v>
      </c>
      <c r="D23100" t="s">
        <v>935</v>
      </c>
      <c r="E23100">
        <v>27143</v>
      </c>
      <c r="F23100">
        <v>201908</v>
      </c>
      <c r="G23100">
        <v>14.587999999999999</v>
      </c>
      <c r="H23100">
        <v>25.324999999999999</v>
      </c>
      <c r="I23100">
        <v>19.957000000000001</v>
      </c>
      <c r="J23100" t="e">
        <f>VLOOKUP(A23100,'NHL Team Location'!A:A,1,FALSE)</f>
        <v>#N/A</v>
      </c>
    </row>
    <row r="23101" spans="1:10" x14ac:dyDescent="0.45">
      <c r="A23101" t="str">
        <f t="shared" si="360"/>
        <v>St. Louis MN</v>
      </c>
      <c r="B23101" t="s">
        <v>886</v>
      </c>
      <c r="C23101">
        <v>27</v>
      </c>
      <c r="D23101" t="s">
        <v>936</v>
      </c>
      <c r="E23101">
        <v>27137</v>
      </c>
      <c r="F23101">
        <v>201908</v>
      </c>
      <c r="G23101">
        <v>9.81</v>
      </c>
      <c r="H23101">
        <v>23.356000000000002</v>
      </c>
      <c r="I23101">
        <v>16.582999999999998</v>
      </c>
      <c r="J23101" t="e">
        <f>VLOOKUP(A23101,'NHL Team Location'!A:A,1,FALSE)</f>
        <v>#N/A</v>
      </c>
    </row>
    <row r="23102" spans="1:10" x14ac:dyDescent="0.45">
      <c r="A23102" t="str">
        <f t="shared" si="360"/>
        <v>Stearns MN</v>
      </c>
      <c r="B23102" t="s">
        <v>886</v>
      </c>
      <c r="C23102">
        <v>27</v>
      </c>
      <c r="D23102" t="s">
        <v>937</v>
      </c>
      <c r="E23102">
        <v>27145</v>
      </c>
      <c r="F23102">
        <v>201908</v>
      </c>
      <c r="G23102">
        <v>13.565</v>
      </c>
      <c r="H23102">
        <v>24.640999999999998</v>
      </c>
      <c r="I23102">
        <v>19.103000000000002</v>
      </c>
      <c r="J23102" t="e">
        <f>VLOOKUP(A23102,'NHL Team Location'!A:A,1,FALSE)</f>
        <v>#N/A</v>
      </c>
    </row>
    <row r="23103" spans="1:10" x14ac:dyDescent="0.45">
      <c r="A23103" t="str">
        <f t="shared" si="360"/>
        <v>Steele MN</v>
      </c>
      <c r="B23103" t="s">
        <v>886</v>
      </c>
      <c r="C23103">
        <v>27</v>
      </c>
      <c r="D23103" t="s">
        <v>938</v>
      </c>
      <c r="E23103">
        <v>27147</v>
      </c>
      <c r="F23103">
        <v>201908</v>
      </c>
      <c r="G23103">
        <v>14.292999999999999</v>
      </c>
      <c r="H23103">
        <v>25.001000000000001</v>
      </c>
      <c r="I23103">
        <v>19.646999999999998</v>
      </c>
      <c r="J23103" t="e">
        <f>VLOOKUP(A23103,'NHL Team Location'!A:A,1,FALSE)</f>
        <v>#N/A</v>
      </c>
    </row>
    <row r="23104" spans="1:10" x14ac:dyDescent="0.45">
      <c r="A23104" t="str">
        <f t="shared" si="360"/>
        <v>Stevens MN</v>
      </c>
      <c r="B23104" t="s">
        <v>886</v>
      </c>
      <c r="C23104">
        <v>27</v>
      </c>
      <c r="D23104" t="s">
        <v>671</v>
      </c>
      <c r="E23104">
        <v>27149</v>
      </c>
      <c r="F23104">
        <v>201908</v>
      </c>
      <c r="G23104">
        <v>13.503</v>
      </c>
      <c r="H23104">
        <v>24.693999999999999</v>
      </c>
      <c r="I23104">
        <v>19.097999999999999</v>
      </c>
      <c r="J23104" t="e">
        <f>VLOOKUP(A23104,'NHL Team Location'!A:A,1,FALSE)</f>
        <v>#N/A</v>
      </c>
    </row>
    <row r="23105" spans="1:10" x14ac:dyDescent="0.45">
      <c r="A23105" t="str">
        <f t="shared" si="360"/>
        <v>Swift MN</v>
      </c>
      <c r="B23105" t="s">
        <v>886</v>
      </c>
      <c r="C23105">
        <v>27</v>
      </c>
      <c r="D23105" t="s">
        <v>939</v>
      </c>
      <c r="E23105">
        <v>27151</v>
      </c>
      <c r="F23105">
        <v>201908</v>
      </c>
      <c r="G23105">
        <v>13.840999999999999</v>
      </c>
      <c r="H23105">
        <v>25.207000000000001</v>
      </c>
      <c r="I23105">
        <v>19.524000000000001</v>
      </c>
      <c r="J23105" t="e">
        <f>VLOOKUP(A23105,'NHL Team Location'!A:A,1,FALSE)</f>
        <v>#N/A</v>
      </c>
    </row>
    <row r="23106" spans="1:10" x14ac:dyDescent="0.45">
      <c r="A23106" t="str">
        <f t="shared" si="360"/>
        <v>Todd MN</v>
      </c>
      <c r="B23106" t="s">
        <v>886</v>
      </c>
      <c r="C23106">
        <v>27</v>
      </c>
      <c r="D23106" t="s">
        <v>732</v>
      </c>
      <c r="E23106">
        <v>27153</v>
      </c>
      <c r="F23106">
        <v>201908</v>
      </c>
      <c r="G23106">
        <v>12.683999999999999</v>
      </c>
      <c r="H23106">
        <v>23.945</v>
      </c>
      <c r="I23106">
        <v>18.315000000000001</v>
      </c>
      <c r="J23106" t="e">
        <f>VLOOKUP(A23106,'NHL Team Location'!A:A,1,FALSE)</f>
        <v>#N/A</v>
      </c>
    </row>
    <row r="23107" spans="1:10" x14ac:dyDescent="0.45">
      <c r="A23107" t="str">
        <f t="shared" ref="A23107:A23170" si="361">CONCATENATE(D23107," ",B23107)</f>
        <v>Traverse MN</v>
      </c>
      <c r="B23107" t="s">
        <v>886</v>
      </c>
      <c r="C23107">
        <v>27</v>
      </c>
      <c r="D23107" t="s">
        <v>940</v>
      </c>
      <c r="E23107">
        <v>27155</v>
      </c>
      <c r="F23107">
        <v>201908</v>
      </c>
      <c r="G23107">
        <v>13.682</v>
      </c>
      <c r="H23107">
        <v>24.664000000000001</v>
      </c>
      <c r="I23107">
        <v>19.172999999999998</v>
      </c>
      <c r="J23107" t="e">
        <f>VLOOKUP(A23107,'NHL Team Location'!A:A,1,FALSE)</f>
        <v>#N/A</v>
      </c>
    </row>
    <row r="23108" spans="1:10" x14ac:dyDescent="0.45">
      <c r="A23108" t="str">
        <f t="shared" si="361"/>
        <v>Wabasha MN</v>
      </c>
      <c r="B23108" t="s">
        <v>886</v>
      </c>
      <c r="C23108">
        <v>27</v>
      </c>
      <c r="D23108" t="s">
        <v>941</v>
      </c>
      <c r="E23108">
        <v>27157</v>
      </c>
      <c r="F23108">
        <v>201908</v>
      </c>
      <c r="G23108">
        <v>14.052</v>
      </c>
      <c r="H23108">
        <v>25.689</v>
      </c>
      <c r="I23108">
        <v>19.87</v>
      </c>
      <c r="J23108" t="e">
        <f>VLOOKUP(A23108,'NHL Team Location'!A:A,1,FALSE)</f>
        <v>#N/A</v>
      </c>
    </row>
    <row r="23109" spans="1:10" x14ac:dyDescent="0.45">
      <c r="A23109" t="str">
        <f t="shared" si="361"/>
        <v>Wadena MN</v>
      </c>
      <c r="B23109" t="s">
        <v>886</v>
      </c>
      <c r="C23109">
        <v>27</v>
      </c>
      <c r="D23109" t="s">
        <v>942</v>
      </c>
      <c r="E23109">
        <v>27159</v>
      </c>
      <c r="F23109">
        <v>201908</v>
      </c>
      <c r="G23109">
        <v>12.042999999999999</v>
      </c>
      <c r="H23109">
        <v>23.416</v>
      </c>
      <c r="I23109">
        <v>17.73</v>
      </c>
      <c r="J23109" t="e">
        <f>VLOOKUP(A23109,'NHL Team Location'!A:A,1,FALSE)</f>
        <v>#N/A</v>
      </c>
    </row>
    <row r="23110" spans="1:10" x14ac:dyDescent="0.45">
      <c r="A23110" t="str">
        <f t="shared" si="361"/>
        <v>Waseca MN</v>
      </c>
      <c r="B23110" t="s">
        <v>886</v>
      </c>
      <c r="C23110">
        <v>27</v>
      </c>
      <c r="D23110" t="s">
        <v>943</v>
      </c>
      <c r="E23110">
        <v>27161</v>
      </c>
      <c r="F23110">
        <v>201908</v>
      </c>
      <c r="G23110">
        <v>13.981999999999999</v>
      </c>
      <c r="H23110">
        <v>24.911000000000001</v>
      </c>
      <c r="I23110">
        <v>19.446999999999999</v>
      </c>
      <c r="J23110" t="e">
        <f>VLOOKUP(A23110,'NHL Team Location'!A:A,1,FALSE)</f>
        <v>#N/A</v>
      </c>
    </row>
    <row r="23111" spans="1:10" x14ac:dyDescent="0.45">
      <c r="A23111" t="str">
        <f t="shared" si="361"/>
        <v>Washington MN</v>
      </c>
      <c r="B23111" t="s">
        <v>886</v>
      </c>
      <c r="C23111">
        <v>27</v>
      </c>
      <c r="D23111" t="s">
        <v>73</v>
      </c>
      <c r="E23111">
        <v>27163</v>
      </c>
      <c r="F23111">
        <v>201908</v>
      </c>
      <c r="G23111">
        <v>15.000999999999999</v>
      </c>
      <c r="H23111">
        <v>25.34</v>
      </c>
      <c r="I23111">
        <v>20.170000000000002</v>
      </c>
      <c r="J23111" t="e">
        <f>VLOOKUP(A23111,'NHL Team Location'!A:A,1,FALSE)</f>
        <v>#N/A</v>
      </c>
    </row>
    <row r="23112" spans="1:10" x14ac:dyDescent="0.45">
      <c r="A23112" t="str">
        <f t="shared" si="361"/>
        <v>Watonwan MN</v>
      </c>
      <c r="B23112" t="s">
        <v>886</v>
      </c>
      <c r="C23112">
        <v>27</v>
      </c>
      <c r="D23112" t="s">
        <v>944</v>
      </c>
      <c r="E23112">
        <v>27165</v>
      </c>
      <c r="F23112">
        <v>201908</v>
      </c>
      <c r="G23112">
        <v>14.554</v>
      </c>
      <c r="H23112">
        <v>25.41</v>
      </c>
      <c r="I23112">
        <v>19.981999999999999</v>
      </c>
      <c r="J23112" t="e">
        <f>VLOOKUP(A23112,'NHL Team Location'!A:A,1,FALSE)</f>
        <v>#N/A</v>
      </c>
    </row>
    <row r="23113" spans="1:10" x14ac:dyDescent="0.45">
      <c r="A23113" t="str">
        <f t="shared" si="361"/>
        <v>Wilkin MN</v>
      </c>
      <c r="B23113" t="s">
        <v>886</v>
      </c>
      <c r="C23113">
        <v>27</v>
      </c>
      <c r="D23113" t="s">
        <v>945</v>
      </c>
      <c r="E23113">
        <v>27167</v>
      </c>
      <c r="F23113">
        <v>201908</v>
      </c>
      <c r="G23113">
        <v>13.289</v>
      </c>
      <c r="H23113">
        <v>24.398</v>
      </c>
      <c r="I23113">
        <v>18.843</v>
      </c>
      <c r="J23113" t="e">
        <f>VLOOKUP(A23113,'NHL Team Location'!A:A,1,FALSE)</f>
        <v>#N/A</v>
      </c>
    </row>
    <row r="23114" spans="1:10" x14ac:dyDescent="0.45">
      <c r="A23114" t="str">
        <f t="shared" si="361"/>
        <v>Winona MN</v>
      </c>
      <c r="B23114" t="s">
        <v>886</v>
      </c>
      <c r="C23114">
        <v>27</v>
      </c>
      <c r="D23114" t="s">
        <v>946</v>
      </c>
      <c r="E23114">
        <v>27169</v>
      </c>
      <c r="F23114">
        <v>201908</v>
      </c>
      <c r="G23114">
        <v>14.276</v>
      </c>
      <c r="H23114">
        <v>25.128</v>
      </c>
      <c r="I23114">
        <v>19.702000000000002</v>
      </c>
      <c r="J23114" t="e">
        <f>VLOOKUP(A23114,'NHL Team Location'!A:A,1,FALSE)</f>
        <v>#N/A</v>
      </c>
    </row>
    <row r="23115" spans="1:10" x14ac:dyDescent="0.45">
      <c r="A23115" t="str">
        <f t="shared" si="361"/>
        <v>Wright MN</v>
      </c>
      <c r="B23115" t="s">
        <v>886</v>
      </c>
      <c r="C23115">
        <v>27</v>
      </c>
      <c r="D23115" t="s">
        <v>487</v>
      </c>
      <c r="E23115">
        <v>27171</v>
      </c>
      <c r="F23115">
        <v>201908</v>
      </c>
      <c r="G23115">
        <v>14.37</v>
      </c>
      <c r="H23115">
        <v>25.266999999999999</v>
      </c>
      <c r="I23115">
        <v>19.818999999999999</v>
      </c>
      <c r="J23115" t="e">
        <f>VLOOKUP(A23115,'NHL Team Location'!A:A,1,FALSE)</f>
        <v>#N/A</v>
      </c>
    </row>
    <row r="23116" spans="1:10" x14ac:dyDescent="0.45">
      <c r="A23116" t="str">
        <f t="shared" si="361"/>
        <v>Yellow Medicine MN</v>
      </c>
      <c r="B23116" t="s">
        <v>886</v>
      </c>
      <c r="C23116">
        <v>27</v>
      </c>
      <c r="D23116" t="s">
        <v>947</v>
      </c>
      <c r="E23116">
        <v>27173</v>
      </c>
      <c r="F23116">
        <v>201908</v>
      </c>
      <c r="G23116">
        <v>14.481999999999999</v>
      </c>
      <c r="H23116">
        <v>25.550999999999998</v>
      </c>
      <c r="I23116">
        <v>20.015999999999998</v>
      </c>
      <c r="J23116" t="e">
        <f>VLOOKUP(A23116,'NHL Team Location'!A:A,1,FALSE)</f>
        <v>#N/A</v>
      </c>
    </row>
    <row r="23117" spans="1:10" x14ac:dyDescent="0.45">
      <c r="A23117" t="str">
        <f t="shared" si="361"/>
        <v>Adair MO</v>
      </c>
      <c r="B23117" t="s">
        <v>948</v>
      </c>
      <c r="C23117">
        <v>29</v>
      </c>
      <c r="D23117" t="s">
        <v>436</v>
      </c>
      <c r="E23117">
        <v>29001</v>
      </c>
      <c r="F23117">
        <v>201908</v>
      </c>
      <c r="G23117">
        <v>17.074999999999999</v>
      </c>
      <c r="H23117">
        <v>28.135999999999999</v>
      </c>
      <c r="I23117">
        <v>22.606000000000002</v>
      </c>
      <c r="J23117" t="e">
        <f>VLOOKUP(A23117,'NHL Team Location'!A:A,1,FALSE)</f>
        <v>#N/A</v>
      </c>
    </row>
    <row r="23118" spans="1:10" x14ac:dyDescent="0.45">
      <c r="A23118" t="str">
        <f t="shared" si="361"/>
        <v>Andrew MO</v>
      </c>
      <c r="B23118" t="s">
        <v>948</v>
      </c>
      <c r="C23118">
        <v>29</v>
      </c>
      <c r="D23118" t="s">
        <v>949</v>
      </c>
      <c r="E23118">
        <v>29003</v>
      </c>
      <c r="F23118">
        <v>201908</v>
      </c>
      <c r="G23118">
        <v>18.280999999999999</v>
      </c>
      <c r="H23118">
        <v>28.164000000000001</v>
      </c>
      <c r="I23118">
        <v>23.222999999999999</v>
      </c>
      <c r="J23118" t="e">
        <f>VLOOKUP(A23118,'NHL Team Location'!A:A,1,FALSE)</f>
        <v>#N/A</v>
      </c>
    </row>
    <row r="23119" spans="1:10" x14ac:dyDescent="0.45">
      <c r="A23119" t="str">
        <f t="shared" si="361"/>
        <v>Atchison MO</v>
      </c>
      <c r="B23119" t="s">
        <v>948</v>
      </c>
      <c r="C23119">
        <v>29</v>
      </c>
      <c r="D23119" t="s">
        <v>614</v>
      </c>
      <c r="E23119">
        <v>29005</v>
      </c>
      <c r="F23119">
        <v>201908</v>
      </c>
      <c r="G23119">
        <v>17.981999999999999</v>
      </c>
      <c r="H23119">
        <v>27.983000000000001</v>
      </c>
      <c r="I23119">
        <v>22.983000000000001</v>
      </c>
      <c r="J23119" t="e">
        <f>VLOOKUP(A23119,'NHL Team Location'!A:A,1,FALSE)</f>
        <v>#N/A</v>
      </c>
    </row>
    <row r="23120" spans="1:10" x14ac:dyDescent="0.45">
      <c r="A23120" t="str">
        <f t="shared" si="361"/>
        <v>Audrain MO</v>
      </c>
      <c r="B23120" t="s">
        <v>948</v>
      </c>
      <c r="C23120">
        <v>29</v>
      </c>
      <c r="D23120" t="s">
        <v>950</v>
      </c>
      <c r="E23120">
        <v>29007</v>
      </c>
      <c r="F23120">
        <v>201908</v>
      </c>
      <c r="G23120">
        <v>18.347999999999999</v>
      </c>
      <c r="H23120">
        <v>28.324999999999999</v>
      </c>
      <c r="I23120">
        <v>23.335999999999999</v>
      </c>
      <c r="J23120" t="e">
        <f>VLOOKUP(A23120,'NHL Team Location'!A:A,1,FALSE)</f>
        <v>#N/A</v>
      </c>
    </row>
    <row r="23121" spans="1:10" x14ac:dyDescent="0.45">
      <c r="A23121" t="str">
        <f t="shared" si="361"/>
        <v>Barry MO</v>
      </c>
      <c r="B23121" t="s">
        <v>948</v>
      </c>
      <c r="C23121">
        <v>29</v>
      </c>
      <c r="D23121" t="s">
        <v>831</v>
      </c>
      <c r="E23121">
        <v>29009</v>
      </c>
      <c r="F23121">
        <v>201908</v>
      </c>
      <c r="G23121">
        <v>19.896999999999998</v>
      </c>
      <c r="H23121">
        <v>29.567</v>
      </c>
      <c r="I23121">
        <v>24.731999999999999</v>
      </c>
      <c r="J23121" t="e">
        <f>VLOOKUP(A23121,'NHL Team Location'!A:A,1,FALSE)</f>
        <v>#N/A</v>
      </c>
    </row>
    <row r="23122" spans="1:10" x14ac:dyDescent="0.45">
      <c r="A23122" t="str">
        <f t="shared" si="361"/>
        <v>Barton MO</v>
      </c>
      <c r="B23122" t="s">
        <v>948</v>
      </c>
      <c r="C23122">
        <v>29</v>
      </c>
      <c r="D23122" t="s">
        <v>616</v>
      </c>
      <c r="E23122">
        <v>29011</v>
      </c>
      <c r="F23122">
        <v>201908</v>
      </c>
      <c r="G23122">
        <v>19.882999999999999</v>
      </c>
      <c r="H23122">
        <v>29.327000000000002</v>
      </c>
      <c r="I23122">
        <v>24.605</v>
      </c>
      <c r="J23122" t="e">
        <f>VLOOKUP(A23122,'NHL Team Location'!A:A,1,FALSE)</f>
        <v>#N/A</v>
      </c>
    </row>
    <row r="23123" spans="1:10" x14ac:dyDescent="0.45">
      <c r="A23123" t="str">
        <f t="shared" si="361"/>
        <v>Bates MO</v>
      </c>
      <c r="B23123" t="s">
        <v>948</v>
      </c>
      <c r="C23123">
        <v>29</v>
      </c>
      <c r="D23123" t="s">
        <v>951</v>
      </c>
      <c r="E23123">
        <v>29013</v>
      </c>
      <c r="F23123">
        <v>201908</v>
      </c>
      <c r="G23123">
        <v>19.417999999999999</v>
      </c>
      <c r="H23123">
        <v>29.321000000000002</v>
      </c>
      <c r="I23123">
        <v>24.369</v>
      </c>
      <c r="J23123" t="e">
        <f>VLOOKUP(A23123,'NHL Team Location'!A:A,1,FALSE)</f>
        <v>#N/A</v>
      </c>
    </row>
    <row r="23124" spans="1:10" x14ac:dyDescent="0.45">
      <c r="A23124" t="str">
        <f t="shared" si="361"/>
        <v>Benton MO</v>
      </c>
      <c r="B23124" t="s">
        <v>948</v>
      </c>
      <c r="C23124">
        <v>29</v>
      </c>
      <c r="D23124" t="s">
        <v>80</v>
      </c>
      <c r="E23124">
        <v>29015</v>
      </c>
      <c r="F23124">
        <v>201908</v>
      </c>
      <c r="G23124">
        <v>19.07</v>
      </c>
      <c r="H23124">
        <v>29.097999999999999</v>
      </c>
      <c r="I23124">
        <v>24.084</v>
      </c>
      <c r="J23124" t="e">
        <f>VLOOKUP(A23124,'NHL Team Location'!A:A,1,FALSE)</f>
        <v>#N/A</v>
      </c>
    </row>
    <row r="23125" spans="1:10" x14ac:dyDescent="0.45">
      <c r="A23125" t="str">
        <f t="shared" si="361"/>
        <v>Bollinger MO</v>
      </c>
      <c r="B23125" t="s">
        <v>948</v>
      </c>
      <c r="C23125">
        <v>29</v>
      </c>
      <c r="D23125" t="s">
        <v>952</v>
      </c>
      <c r="E23125">
        <v>29017</v>
      </c>
      <c r="F23125">
        <v>201908</v>
      </c>
      <c r="G23125">
        <v>18.510999999999999</v>
      </c>
      <c r="H23125">
        <v>30.632999999999999</v>
      </c>
      <c r="I23125">
        <v>24.571999999999999</v>
      </c>
      <c r="J23125" t="e">
        <f>VLOOKUP(A23125,'NHL Team Location'!A:A,1,FALSE)</f>
        <v>#N/A</v>
      </c>
    </row>
    <row r="23126" spans="1:10" x14ac:dyDescent="0.45">
      <c r="A23126" t="str">
        <f t="shared" si="361"/>
        <v>Boone MO</v>
      </c>
      <c r="B23126" t="s">
        <v>948</v>
      </c>
      <c r="C23126">
        <v>29</v>
      </c>
      <c r="D23126" t="s">
        <v>81</v>
      </c>
      <c r="E23126">
        <v>29019</v>
      </c>
      <c r="F23126">
        <v>201908</v>
      </c>
      <c r="G23126">
        <v>19.071000000000002</v>
      </c>
      <c r="H23126">
        <v>29.056999999999999</v>
      </c>
      <c r="I23126">
        <v>24.064</v>
      </c>
      <c r="J23126" t="e">
        <f>VLOOKUP(A23126,'NHL Team Location'!A:A,1,FALSE)</f>
        <v>#N/A</v>
      </c>
    </row>
    <row r="23127" spans="1:10" x14ac:dyDescent="0.45">
      <c r="A23127" t="str">
        <f t="shared" si="361"/>
        <v>Buchanan MO</v>
      </c>
      <c r="B23127" t="s">
        <v>948</v>
      </c>
      <c r="C23127">
        <v>29</v>
      </c>
      <c r="D23127" t="s">
        <v>442</v>
      </c>
      <c r="E23127">
        <v>29021</v>
      </c>
      <c r="F23127">
        <v>201908</v>
      </c>
      <c r="G23127">
        <v>18.827000000000002</v>
      </c>
      <c r="H23127">
        <v>28.515999999999998</v>
      </c>
      <c r="I23127">
        <v>23.670999999999999</v>
      </c>
      <c r="J23127" t="e">
        <f>VLOOKUP(A23127,'NHL Team Location'!A:A,1,FALSE)</f>
        <v>#N/A</v>
      </c>
    </row>
    <row r="23128" spans="1:10" x14ac:dyDescent="0.45">
      <c r="A23128" t="str">
        <f t="shared" si="361"/>
        <v>Butler MO</v>
      </c>
      <c r="B23128" t="s">
        <v>948</v>
      </c>
      <c r="C23128">
        <v>29</v>
      </c>
      <c r="D23128" t="s">
        <v>15</v>
      </c>
      <c r="E23128">
        <v>29023</v>
      </c>
      <c r="F23128">
        <v>201908</v>
      </c>
      <c r="G23128">
        <v>20.452000000000002</v>
      </c>
      <c r="H23128">
        <v>30.818999999999999</v>
      </c>
      <c r="I23128">
        <v>25.635000000000002</v>
      </c>
      <c r="J23128" t="e">
        <f>VLOOKUP(A23128,'NHL Team Location'!A:A,1,FALSE)</f>
        <v>#N/A</v>
      </c>
    </row>
    <row r="23129" spans="1:10" x14ac:dyDescent="0.45">
      <c r="A23129" t="str">
        <f t="shared" si="361"/>
        <v>Caldwell MO</v>
      </c>
      <c r="B23129" t="s">
        <v>948</v>
      </c>
      <c r="C23129">
        <v>29</v>
      </c>
      <c r="D23129" t="s">
        <v>691</v>
      </c>
      <c r="E23129">
        <v>29025</v>
      </c>
      <c r="F23129">
        <v>201908</v>
      </c>
      <c r="G23129">
        <v>18.332000000000001</v>
      </c>
      <c r="H23129">
        <v>28.177</v>
      </c>
      <c r="I23129">
        <v>23.254000000000001</v>
      </c>
      <c r="J23129" t="e">
        <f>VLOOKUP(A23129,'NHL Team Location'!A:A,1,FALSE)</f>
        <v>#N/A</v>
      </c>
    </row>
    <row r="23130" spans="1:10" x14ac:dyDescent="0.45">
      <c r="A23130" t="str">
        <f t="shared" si="361"/>
        <v>Callaway MO</v>
      </c>
      <c r="B23130" t="s">
        <v>948</v>
      </c>
      <c r="C23130">
        <v>29</v>
      </c>
      <c r="D23130" t="s">
        <v>953</v>
      </c>
      <c r="E23130">
        <v>29027</v>
      </c>
      <c r="F23130">
        <v>201908</v>
      </c>
      <c r="G23130">
        <v>18.896999999999998</v>
      </c>
      <c r="H23130">
        <v>29.11</v>
      </c>
      <c r="I23130">
        <v>24.004000000000001</v>
      </c>
      <c r="J23130" t="e">
        <f>VLOOKUP(A23130,'NHL Team Location'!A:A,1,FALSE)</f>
        <v>#N/A</v>
      </c>
    </row>
    <row r="23131" spans="1:10" x14ac:dyDescent="0.45">
      <c r="A23131" t="str">
        <f t="shared" si="361"/>
        <v>Camden MO</v>
      </c>
      <c r="B23131" t="s">
        <v>948</v>
      </c>
      <c r="C23131">
        <v>29</v>
      </c>
      <c r="D23131" t="s">
        <v>342</v>
      </c>
      <c r="E23131">
        <v>29029</v>
      </c>
      <c r="F23131">
        <v>201908</v>
      </c>
      <c r="G23131">
        <v>19.274000000000001</v>
      </c>
      <c r="H23131">
        <v>29.478999999999999</v>
      </c>
      <c r="I23131">
        <v>24.376999999999999</v>
      </c>
      <c r="J23131" t="e">
        <f>VLOOKUP(A23131,'NHL Team Location'!A:A,1,FALSE)</f>
        <v>#N/A</v>
      </c>
    </row>
    <row r="23132" spans="1:10" x14ac:dyDescent="0.45">
      <c r="A23132" t="str">
        <f t="shared" si="361"/>
        <v>Cape Girardeau MO</v>
      </c>
      <c r="B23132" t="s">
        <v>948</v>
      </c>
      <c r="C23132">
        <v>29</v>
      </c>
      <c r="D23132" t="s">
        <v>954</v>
      </c>
      <c r="E23132">
        <v>29031</v>
      </c>
      <c r="F23132">
        <v>201908</v>
      </c>
      <c r="G23132">
        <v>19.513000000000002</v>
      </c>
      <c r="H23132">
        <v>30.88</v>
      </c>
      <c r="I23132">
        <v>25.196000000000002</v>
      </c>
      <c r="J23132" t="e">
        <f>VLOOKUP(A23132,'NHL Team Location'!A:A,1,FALSE)</f>
        <v>#N/A</v>
      </c>
    </row>
    <row r="23133" spans="1:10" x14ac:dyDescent="0.45">
      <c r="A23133" t="str">
        <f t="shared" si="361"/>
        <v>Carroll MO</v>
      </c>
      <c r="B23133" t="s">
        <v>948</v>
      </c>
      <c r="C23133">
        <v>29</v>
      </c>
      <c r="D23133" t="s">
        <v>83</v>
      </c>
      <c r="E23133">
        <v>29033</v>
      </c>
      <c r="F23133">
        <v>201908</v>
      </c>
      <c r="G23133">
        <v>18.759</v>
      </c>
      <c r="H23133">
        <v>28.414999999999999</v>
      </c>
      <c r="I23133">
        <v>23.587</v>
      </c>
      <c r="J23133" t="e">
        <f>VLOOKUP(A23133,'NHL Team Location'!A:A,1,FALSE)</f>
        <v>#N/A</v>
      </c>
    </row>
    <row r="23134" spans="1:10" x14ac:dyDescent="0.45">
      <c r="A23134" t="str">
        <f t="shared" si="361"/>
        <v>Carter MO</v>
      </c>
      <c r="B23134" t="s">
        <v>948</v>
      </c>
      <c r="C23134">
        <v>29</v>
      </c>
      <c r="D23134" t="s">
        <v>695</v>
      </c>
      <c r="E23134">
        <v>29035</v>
      </c>
      <c r="F23134">
        <v>201908</v>
      </c>
      <c r="G23134">
        <v>18.741</v>
      </c>
      <c r="H23134">
        <v>31.065999999999999</v>
      </c>
      <c r="I23134">
        <v>24.902999999999999</v>
      </c>
      <c r="J23134" t="e">
        <f>VLOOKUP(A23134,'NHL Team Location'!A:A,1,FALSE)</f>
        <v>#N/A</v>
      </c>
    </row>
    <row r="23135" spans="1:10" x14ac:dyDescent="0.45">
      <c r="A23135" t="str">
        <f t="shared" si="361"/>
        <v>Cass MO</v>
      </c>
      <c r="B23135" t="s">
        <v>948</v>
      </c>
      <c r="C23135">
        <v>29</v>
      </c>
      <c r="D23135" t="s">
        <v>444</v>
      </c>
      <c r="E23135">
        <v>29037</v>
      </c>
      <c r="F23135">
        <v>201908</v>
      </c>
      <c r="G23135">
        <v>19.513000000000002</v>
      </c>
      <c r="H23135">
        <v>29.439</v>
      </c>
      <c r="I23135">
        <v>24.475999999999999</v>
      </c>
      <c r="J23135" t="e">
        <f>VLOOKUP(A23135,'NHL Team Location'!A:A,1,FALSE)</f>
        <v>#N/A</v>
      </c>
    </row>
    <row r="23136" spans="1:10" x14ac:dyDescent="0.45">
      <c r="A23136" t="str">
        <f t="shared" si="361"/>
        <v>Cedar MO</v>
      </c>
      <c r="B23136" t="s">
        <v>948</v>
      </c>
      <c r="C23136">
        <v>29</v>
      </c>
      <c r="D23136" t="s">
        <v>445</v>
      </c>
      <c r="E23136">
        <v>29039</v>
      </c>
      <c r="F23136">
        <v>201908</v>
      </c>
      <c r="G23136">
        <v>19.933</v>
      </c>
      <c r="H23136">
        <v>29.68</v>
      </c>
      <c r="I23136">
        <v>24.806000000000001</v>
      </c>
      <c r="J23136" t="e">
        <f>VLOOKUP(A23136,'NHL Team Location'!A:A,1,FALSE)</f>
        <v>#N/A</v>
      </c>
    </row>
    <row r="23137" spans="1:10" x14ac:dyDescent="0.45">
      <c r="A23137" t="str">
        <f t="shared" si="361"/>
        <v>Chariton MO</v>
      </c>
      <c r="B23137" t="s">
        <v>948</v>
      </c>
      <c r="C23137">
        <v>29</v>
      </c>
      <c r="D23137" t="s">
        <v>955</v>
      </c>
      <c r="E23137">
        <v>29041</v>
      </c>
      <c r="F23137">
        <v>201908</v>
      </c>
      <c r="G23137">
        <v>18.353000000000002</v>
      </c>
      <c r="H23137">
        <v>28.271000000000001</v>
      </c>
      <c r="I23137">
        <v>23.312000000000001</v>
      </c>
      <c r="J23137" t="e">
        <f>VLOOKUP(A23137,'NHL Team Location'!A:A,1,FALSE)</f>
        <v>#N/A</v>
      </c>
    </row>
    <row r="23138" spans="1:10" x14ac:dyDescent="0.45">
      <c r="A23138" t="str">
        <f t="shared" si="361"/>
        <v>Christian MO</v>
      </c>
      <c r="B23138" t="s">
        <v>948</v>
      </c>
      <c r="C23138">
        <v>29</v>
      </c>
      <c r="D23138" t="s">
        <v>528</v>
      </c>
      <c r="E23138">
        <v>29043</v>
      </c>
      <c r="F23138">
        <v>201908</v>
      </c>
      <c r="G23138">
        <v>19.366</v>
      </c>
      <c r="H23138">
        <v>29.835000000000001</v>
      </c>
      <c r="I23138">
        <v>24.600999999999999</v>
      </c>
      <c r="J23138" t="e">
        <f>VLOOKUP(A23138,'NHL Team Location'!A:A,1,FALSE)</f>
        <v>#N/A</v>
      </c>
    </row>
    <row r="23139" spans="1:10" x14ac:dyDescent="0.45">
      <c r="A23139" t="str">
        <f t="shared" si="361"/>
        <v>Clark MO</v>
      </c>
      <c r="B23139" t="s">
        <v>948</v>
      </c>
      <c r="C23139">
        <v>29</v>
      </c>
      <c r="D23139" t="s">
        <v>85</v>
      </c>
      <c r="E23139">
        <v>29045</v>
      </c>
      <c r="F23139">
        <v>201908</v>
      </c>
      <c r="G23139">
        <v>17.488</v>
      </c>
      <c r="H23139">
        <v>28.097000000000001</v>
      </c>
      <c r="I23139">
        <v>22.792000000000002</v>
      </c>
      <c r="J23139" t="e">
        <f>VLOOKUP(A23139,'NHL Team Location'!A:A,1,FALSE)</f>
        <v>#N/A</v>
      </c>
    </row>
    <row r="23140" spans="1:10" x14ac:dyDescent="0.45">
      <c r="A23140" t="str">
        <f t="shared" si="361"/>
        <v>Clay MO</v>
      </c>
      <c r="B23140" t="s">
        <v>948</v>
      </c>
      <c r="C23140">
        <v>29</v>
      </c>
      <c r="D23140" t="s">
        <v>22</v>
      </c>
      <c r="E23140">
        <v>29047</v>
      </c>
      <c r="F23140">
        <v>201908</v>
      </c>
      <c r="G23140">
        <v>19.225999999999999</v>
      </c>
      <c r="H23140">
        <v>28.875</v>
      </c>
      <c r="I23140">
        <v>24.050999999999998</v>
      </c>
      <c r="J23140" t="e">
        <f>VLOOKUP(A23140,'NHL Team Location'!A:A,1,FALSE)</f>
        <v>#N/A</v>
      </c>
    </row>
    <row r="23141" spans="1:10" x14ac:dyDescent="0.45">
      <c r="A23141" t="str">
        <f t="shared" si="361"/>
        <v>Clinton MO</v>
      </c>
      <c r="B23141" t="s">
        <v>948</v>
      </c>
      <c r="C23141">
        <v>29</v>
      </c>
      <c r="D23141" t="s">
        <v>448</v>
      </c>
      <c r="E23141">
        <v>29049</v>
      </c>
      <c r="F23141">
        <v>201908</v>
      </c>
      <c r="G23141">
        <v>18.451000000000001</v>
      </c>
      <c r="H23141">
        <v>28.18</v>
      </c>
      <c r="I23141">
        <v>23.315000000000001</v>
      </c>
      <c r="J23141" t="e">
        <f>VLOOKUP(A23141,'NHL Team Location'!A:A,1,FALSE)</f>
        <v>#N/A</v>
      </c>
    </row>
    <row r="23142" spans="1:10" x14ac:dyDescent="0.45">
      <c r="A23142" t="str">
        <f t="shared" si="361"/>
        <v>Cole MO</v>
      </c>
      <c r="B23142" t="s">
        <v>948</v>
      </c>
      <c r="C23142">
        <v>29</v>
      </c>
      <c r="D23142" t="s">
        <v>956</v>
      </c>
      <c r="E23142">
        <v>29051</v>
      </c>
      <c r="F23142">
        <v>201908</v>
      </c>
      <c r="G23142">
        <v>19.093</v>
      </c>
      <c r="H23142">
        <v>29.77</v>
      </c>
      <c r="I23142">
        <v>24.431000000000001</v>
      </c>
      <c r="J23142" t="e">
        <f>VLOOKUP(A23142,'NHL Team Location'!A:A,1,FALSE)</f>
        <v>#N/A</v>
      </c>
    </row>
    <row r="23143" spans="1:10" x14ac:dyDescent="0.45">
      <c r="A23143" t="str">
        <f t="shared" si="361"/>
        <v>Cooper MO</v>
      </c>
      <c r="B23143" t="s">
        <v>948</v>
      </c>
      <c r="C23143">
        <v>29</v>
      </c>
      <c r="D23143" t="s">
        <v>957</v>
      </c>
      <c r="E23143">
        <v>29053</v>
      </c>
      <c r="F23143">
        <v>201908</v>
      </c>
      <c r="G23143">
        <v>18.975999999999999</v>
      </c>
      <c r="H23143">
        <v>29.06</v>
      </c>
      <c r="I23143">
        <v>24.018000000000001</v>
      </c>
      <c r="J23143" t="e">
        <f>VLOOKUP(A23143,'NHL Team Location'!A:A,1,FALSE)</f>
        <v>#N/A</v>
      </c>
    </row>
    <row r="23144" spans="1:10" x14ac:dyDescent="0.45">
      <c r="A23144" t="str">
        <f t="shared" si="361"/>
        <v>Crawford MO</v>
      </c>
      <c r="B23144" t="s">
        <v>948</v>
      </c>
      <c r="C23144">
        <v>29</v>
      </c>
      <c r="D23144" t="s">
        <v>90</v>
      </c>
      <c r="E23144">
        <v>29055</v>
      </c>
      <c r="F23144">
        <v>201908</v>
      </c>
      <c r="G23144">
        <v>17.178000000000001</v>
      </c>
      <c r="H23144">
        <v>29.852</v>
      </c>
      <c r="I23144">
        <v>23.515000000000001</v>
      </c>
      <c r="J23144" t="e">
        <f>VLOOKUP(A23144,'NHL Team Location'!A:A,1,FALSE)</f>
        <v>#N/A</v>
      </c>
    </row>
    <row r="23145" spans="1:10" x14ac:dyDescent="0.45">
      <c r="A23145" t="str">
        <f t="shared" si="361"/>
        <v>Dade MO</v>
      </c>
      <c r="B23145" t="s">
        <v>948</v>
      </c>
      <c r="C23145">
        <v>29</v>
      </c>
      <c r="D23145" t="s">
        <v>356</v>
      </c>
      <c r="E23145">
        <v>29057</v>
      </c>
      <c r="F23145">
        <v>201908</v>
      </c>
      <c r="G23145">
        <v>19.818000000000001</v>
      </c>
      <c r="H23145">
        <v>29.748000000000001</v>
      </c>
      <c r="I23145">
        <v>24.783000000000001</v>
      </c>
      <c r="J23145" t="e">
        <f>VLOOKUP(A23145,'NHL Team Location'!A:A,1,FALSE)</f>
        <v>#N/A</v>
      </c>
    </row>
    <row r="23146" spans="1:10" x14ac:dyDescent="0.45">
      <c r="A23146" t="str">
        <f t="shared" si="361"/>
        <v>Dallas MO</v>
      </c>
      <c r="B23146" t="s">
        <v>948</v>
      </c>
      <c r="C23146">
        <v>29</v>
      </c>
      <c r="D23146" t="s">
        <v>32</v>
      </c>
      <c r="E23146">
        <v>29059</v>
      </c>
      <c r="F23146">
        <v>201908</v>
      </c>
      <c r="G23146">
        <v>19.38</v>
      </c>
      <c r="H23146">
        <v>29.663</v>
      </c>
      <c r="I23146">
        <v>24.521999999999998</v>
      </c>
      <c r="J23146" t="e">
        <f>VLOOKUP(A23146,'NHL Team Location'!A:A,1,FALSE)</f>
        <v>#N/A</v>
      </c>
    </row>
    <row r="23147" spans="1:10" x14ac:dyDescent="0.45">
      <c r="A23147" t="str">
        <f t="shared" si="361"/>
        <v>Daviess MO</v>
      </c>
      <c r="B23147" t="s">
        <v>948</v>
      </c>
      <c r="C23147">
        <v>29</v>
      </c>
      <c r="D23147" t="s">
        <v>576</v>
      </c>
      <c r="E23147">
        <v>29061</v>
      </c>
      <c r="F23147">
        <v>201908</v>
      </c>
      <c r="G23147">
        <v>18.135000000000002</v>
      </c>
      <c r="H23147">
        <v>28.076000000000001</v>
      </c>
      <c r="I23147">
        <v>23.106000000000002</v>
      </c>
      <c r="J23147" t="e">
        <f>VLOOKUP(A23147,'NHL Team Location'!A:A,1,FALSE)</f>
        <v>#N/A</v>
      </c>
    </row>
    <row r="23148" spans="1:10" x14ac:dyDescent="0.45">
      <c r="A23148" t="str">
        <f t="shared" si="361"/>
        <v>DeKalb MO</v>
      </c>
      <c r="B23148" t="s">
        <v>948</v>
      </c>
      <c r="C23148">
        <v>29</v>
      </c>
      <c r="D23148" t="s">
        <v>33</v>
      </c>
      <c r="E23148">
        <v>29063</v>
      </c>
      <c r="F23148">
        <v>201908</v>
      </c>
      <c r="G23148">
        <v>18.074999999999999</v>
      </c>
      <c r="H23148">
        <v>27.951000000000001</v>
      </c>
      <c r="I23148">
        <v>23.013000000000002</v>
      </c>
      <c r="J23148" t="e">
        <f>VLOOKUP(A23148,'NHL Team Location'!A:A,1,FALSE)</f>
        <v>#N/A</v>
      </c>
    </row>
    <row r="23149" spans="1:10" x14ac:dyDescent="0.45">
      <c r="A23149" t="str">
        <f t="shared" si="361"/>
        <v>Dent MO</v>
      </c>
      <c r="B23149" t="s">
        <v>948</v>
      </c>
      <c r="C23149">
        <v>29</v>
      </c>
      <c r="D23149" t="s">
        <v>958</v>
      </c>
      <c r="E23149">
        <v>29065</v>
      </c>
      <c r="F23149">
        <v>201908</v>
      </c>
      <c r="G23149">
        <v>17.943000000000001</v>
      </c>
      <c r="H23149">
        <v>29.722999999999999</v>
      </c>
      <c r="I23149">
        <v>23.832999999999998</v>
      </c>
      <c r="J23149" t="e">
        <f>VLOOKUP(A23149,'NHL Team Location'!A:A,1,FALSE)</f>
        <v>#N/A</v>
      </c>
    </row>
    <row r="23150" spans="1:10" x14ac:dyDescent="0.45">
      <c r="A23150" t="str">
        <f t="shared" si="361"/>
        <v>Douglas MO</v>
      </c>
      <c r="B23150" t="s">
        <v>948</v>
      </c>
      <c r="C23150">
        <v>29</v>
      </c>
      <c r="D23150" t="s">
        <v>226</v>
      </c>
      <c r="E23150">
        <v>29067</v>
      </c>
      <c r="F23150">
        <v>201908</v>
      </c>
      <c r="G23150">
        <v>19.195</v>
      </c>
      <c r="H23150">
        <v>30.003</v>
      </c>
      <c r="I23150">
        <v>24.599</v>
      </c>
      <c r="J23150" t="e">
        <f>VLOOKUP(A23150,'NHL Team Location'!A:A,1,FALSE)</f>
        <v>#N/A</v>
      </c>
    </row>
    <row r="23151" spans="1:10" x14ac:dyDescent="0.45">
      <c r="A23151" t="str">
        <f t="shared" si="361"/>
        <v>Dunklin MO</v>
      </c>
      <c r="B23151" t="s">
        <v>948</v>
      </c>
      <c r="C23151">
        <v>29</v>
      </c>
      <c r="D23151" t="s">
        <v>959</v>
      </c>
      <c r="E23151">
        <v>29069</v>
      </c>
      <c r="F23151">
        <v>201908</v>
      </c>
      <c r="G23151">
        <v>21.032</v>
      </c>
      <c r="H23151">
        <v>31.327999999999999</v>
      </c>
      <c r="I23151">
        <v>26.18</v>
      </c>
      <c r="J23151" t="e">
        <f>VLOOKUP(A23151,'NHL Team Location'!A:A,1,FALSE)</f>
        <v>#N/A</v>
      </c>
    </row>
    <row r="23152" spans="1:10" x14ac:dyDescent="0.45">
      <c r="A23152" t="str">
        <f t="shared" si="361"/>
        <v>Franklin MO</v>
      </c>
      <c r="B23152" t="s">
        <v>948</v>
      </c>
      <c r="C23152">
        <v>29</v>
      </c>
      <c r="D23152" t="s">
        <v>38</v>
      </c>
      <c r="E23152">
        <v>29071</v>
      </c>
      <c r="F23152">
        <v>201908</v>
      </c>
      <c r="G23152">
        <v>18.465</v>
      </c>
      <c r="H23152">
        <v>29.635999999999999</v>
      </c>
      <c r="I23152">
        <v>24.050999999999998</v>
      </c>
      <c r="J23152" t="e">
        <f>VLOOKUP(A23152,'NHL Team Location'!A:A,1,FALSE)</f>
        <v>#N/A</v>
      </c>
    </row>
    <row r="23153" spans="1:10" x14ac:dyDescent="0.45">
      <c r="A23153" t="str">
        <f t="shared" si="361"/>
        <v>Gasconade MO</v>
      </c>
      <c r="B23153" t="s">
        <v>948</v>
      </c>
      <c r="C23153">
        <v>29</v>
      </c>
      <c r="D23153" t="s">
        <v>960</v>
      </c>
      <c r="E23153">
        <v>29073</v>
      </c>
      <c r="F23153">
        <v>201908</v>
      </c>
      <c r="G23153">
        <v>18.032</v>
      </c>
      <c r="H23153">
        <v>29.585000000000001</v>
      </c>
      <c r="I23153">
        <v>23.809000000000001</v>
      </c>
      <c r="J23153" t="e">
        <f>VLOOKUP(A23153,'NHL Team Location'!A:A,1,FALSE)</f>
        <v>#N/A</v>
      </c>
    </row>
    <row r="23154" spans="1:10" x14ac:dyDescent="0.45">
      <c r="A23154" t="str">
        <f t="shared" si="361"/>
        <v>Gentry MO</v>
      </c>
      <c r="B23154" t="s">
        <v>948</v>
      </c>
      <c r="C23154">
        <v>29</v>
      </c>
      <c r="D23154" t="s">
        <v>961</v>
      </c>
      <c r="E23154">
        <v>29075</v>
      </c>
      <c r="F23154">
        <v>201908</v>
      </c>
      <c r="G23154">
        <v>18.012</v>
      </c>
      <c r="H23154">
        <v>28.207999999999998</v>
      </c>
      <c r="I23154">
        <v>23.11</v>
      </c>
      <c r="J23154" t="e">
        <f>VLOOKUP(A23154,'NHL Team Location'!A:A,1,FALSE)</f>
        <v>#N/A</v>
      </c>
    </row>
    <row r="23155" spans="1:10" x14ac:dyDescent="0.45">
      <c r="A23155" t="str">
        <f t="shared" si="361"/>
        <v>Greene MO</v>
      </c>
      <c r="B23155" t="s">
        <v>948</v>
      </c>
      <c r="C23155">
        <v>29</v>
      </c>
      <c r="D23155" t="s">
        <v>40</v>
      </c>
      <c r="E23155">
        <v>29077</v>
      </c>
      <c r="F23155">
        <v>201908</v>
      </c>
      <c r="G23155">
        <v>19.780999999999999</v>
      </c>
      <c r="H23155">
        <v>29.891999999999999</v>
      </c>
      <c r="I23155">
        <v>24.837</v>
      </c>
      <c r="J23155" t="e">
        <f>VLOOKUP(A23155,'NHL Team Location'!A:A,1,FALSE)</f>
        <v>#N/A</v>
      </c>
    </row>
    <row r="23156" spans="1:10" x14ac:dyDescent="0.45">
      <c r="A23156" t="str">
        <f t="shared" si="361"/>
        <v>Grundy MO</v>
      </c>
      <c r="B23156" t="s">
        <v>948</v>
      </c>
      <c r="C23156">
        <v>29</v>
      </c>
      <c r="D23156" t="s">
        <v>455</v>
      </c>
      <c r="E23156">
        <v>29079</v>
      </c>
      <c r="F23156">
        <v>201908</v>
      </c>
      <c r="G23156">
        <v>17.911000000000001</v>
      </c>
      <c r="H23156">
        <v>28.103999999999999</v>
      </c>
      <c r="I23156">
        <v>23.007000000000001</v>
      </c>
      <c r="J23156" t="e">
        <f>VLOOKUP(A23156,'NHL Team Location'!A:A,1,FALSE)</f>
        <v>#N/A</v>
      </c>
    </row>
    <row r="23157" spans="1:10" x14ac:dyDescent="0.45">
      <c r="A23157" t="str">
        <f t="shared" si="361"/>
        <v>Harrison MO</v>
      </c>
      <c r="B23157" t="s">
        <v>948</v>
      </c>
      <c r="C23157">
        <v>29</v>
      </c>
      <c r="D23157" t="s">
        <v>458</v>
      </c>
      <c r="E23157">
        <v>29081</v>
      </c>
      <c r="F23157">
        <v>201908</v>
      </c>
      <c r="G23157">
        <v>17.675000000000001</v>
      </c>
      <c r="H23157">
        <v>27.893000000000001</v>
      </c>
      <c r="I23157">
        <v>22.783999999999999</v>
      </c>
      <c r="J23157" t="e">
        <f>VLOOKUP(A23157,'NHL Team Location'!A:A,1,FALSE)</f>
        <v>#N/A</v>
      </c>
    </row>
    <row r="23158" spans="1:10" x14ac:dyDescent="0.45">
      <c r="A23158" t="str">
        <f t="shared" si="361"/>
        <v>Henry MO</v>
      </c>
      <c r="B23158" t="s">
        <v>948</v>
      </c>
      <c r="C23158">
        <v>29</v>
      </c>
      <c r="D23158" t="s">
        <v>42</v>
      </c>
      <c r="E23158">
        <v>29083</v>
      </c>
      <c r="F23158">
        <v>201908</v>
      </c>
      <c r="G23158">
        <v>19.388000000000002</v>
      </c>
      <c r="H23158">
        <v>29.129000000000001</v>
      </c>
      <c r="I23158">
        <v>24.257999999999999</v>
      </c>
      <c r="J23158" t="e">
        <f>VLOOKUP(A23158,'NHL Team Location'!A:A,1,FALSE)</f>
        <v>#N/A</v>
      </c>
    </row>
    <row r="23159" spans="1:10" x14ac:dyDescent="0.45">
      <c r="A23159" t="str">
        <f t="shared" si="361"/>
        <v>Hickory MO</v>
      </c>
      <c r="B23159" t="s">
        <v>948</v>
      </c>
      <c r="C23159">
        <v>29</v>
      </c>
      <c r="D23159" t="s">
        <v>962</v>
      </c>
      <c r="E23159">
        <v>29085</v>
      </c>
      <c r="F23159">
        <v>201908</v>
      </c>
      <c r="G23159">
        <v>19.603000000000002</v>
      </c>
      <c r="H23159">
        <v>29.6</v>
      </c>
      <c r="I23159">
        <v>24.600999999999999</v>
      </c>
      <c r="J23159" t="e">
        <f>VLOOKUP(A23159,'NHL Team Location'!A:A,1,FALSE)</f>
        <v>#N/A</v>
      </c>
    </row>
    <row r="23160" spans="1:10" x14ac:dyDescent="0.45">
      <c r="A23160" t="str">
        <f t="shared" si="361"/>
        <v>Holt MO</v>
      </c>
      <c r="B23160" t="s">
        <v>948</v>
      </c>
      <c r="C23160">
        <v>29</v>
      </c>
      <c r="D23160" t="s">
        <v>963</v>
      </c>
      <c r="E23160">
        <v>29087</v>
      </c>
      <c r="F23160">
        <v>201908</v>
      </c>
      <c r="G23160">
        <v>18.154</v>
      </c>
      <c r="H23160">
        <v>28.161000000000001</v>
      </c>
      <c r="I23160">
        <v>23.158000000000001</v>
      </c>
      <c r="J23160" t="e">
        <f>VLOOKUP(A23160,'NHL Team Location'!A:A,1,FALSE)</f>
        <v>#N/A</v>
      </c>
    </row>
    <row r="23161" spans="1:10" x14ac:dyDescent="0.45">
      <c r="A23161" t="str">
        <f t="shared" si="361"/>
        <v>Howard MO</v>
      </c>
      <c r="B23161" t="s">
        <v>948</v>
      </c>
      <c r="C23161">
        <v>29</v>
      </c>
      <c r="D23161" t="s">
        <v>101</v>
      </c>
      <c r="E23161">
        <v>29089</v>
      </c>
      <c r="F23161">
        <v>201908</v>
      </c>
      <c r="G23161">
        <v>18.71</v>
      </c>
      <c r="H23161">
        <v>28.614000000000001</v>
      </c>
      <c r="I23161">
        <v>23.661999999999999</v>
      </c>
      <c r="J23161" t="e">
        <f>VLOOKUP(A23161,'NHL Team Location'!A:A,1,FALSE)</f>
        <v>#N/A</v>
      </c>
    </row>
    <row r="23162" spans="1:10" x14ac:dyDescent="0.45">
      <c r="A23162" t="str">
        <f t="shared" si="361"/>
        <v>Howell MO</v>
      </c>
      <c r="B23162" t="s">
        <v>948</v>
      </c>
      <c r="C23162">
        <v>29</v>
      </c>
      <c r="D23162" t="s">
        <v>964</v>
      </c>
      <c r="E23162">
        <v>29091</v>
      </c>
      <c r="F23162">
        <v>201908</v>
      </c>
      <c r="G23162">
        <v>19.581</v>
      </c>
      <c r="H23162">
        <v>30.451000000000001</v>
      </c>
      <c r="I23162">
        <v>25.015999999999998</v>
      </c>
      <c r="J23162" t="e">
        <f>VLOOKUP(A23162,'NHL Team Location'!A:A,1,FALSE)</f>
        <v>#N/A</v>
      </c>
    </row>
    <row r="23163" spans="1:10" x14ac:dyDescent="0.45">
      <c r="A23163" t="str">
        <f t="shared" si="361"/>
        <v>Iron MO</v>
      </c>
      <c r="B23163" t="s">
        <v>948</v>
      </c>
      <c r="C23163">
        <v>29</v>
      </c>
      <c r="D23163" t="s">
        <v>850</v>
      </c>
      <c r="E23163">
        <v>29093</v>
      </c>
      <c r="F23163">
        <v>201908</v>
      </c>
      <c r="G23163">
        <v>18.09</v>
      </c>
      <c r="H23163">
        <v>29.564</v>
      </c>
      <c r="I23163">
        <v>23.827000000000002</v>
      </c>
      <c r="J23163" t="e">
        <f>VLOOKUP(A23163,'NHL Team Location'!A:A,1,FALSE)</f>
        <v>#N/A</v>
      </c>
    </row>
    <row r="23164" spans="1:10" x14ac:dyDescent="0.45">
      <c r="A23164" t="str">
        <f t="shared" si="361"/>
        <v>Jackson MO</v>
      </c>
      <c r="B23164" t="s">
        <v>948</v>
      </c>
      <c r="C23164">
        <v>29</v>
      </c>
      <c r="D23164" t="s">
        <v>44</v>
      </c>
      <c r="E23164">
        <v>29095</v>
      </c>
      <c r="F23164">
        <v>201908</v>
      </c>
      <c r="G23164">
        <v>20.038</v>
      </c>
      <c r="H23164">
        <v>29.146999999999998</v>
      </c>
      <c r="I23164">
        <v>24.591999999999999</v>
      </c>
      <c r="J23164" t="e">
        <f>VLOOKUP(A23164,'NHL Team Location'!A:A,1,FALSE)</f>
        <v>#N/A</v>
      </c>
    </row>
    <row r="23165" spans="1:10" x14ac:dyDescent="0.45">
      <c r="A23165" t="str">
        <f t="shared" si="361"/>
        <v>Jasper MO</v>
      </c>
      <c r="B23165" t="s">
        <v>948</v>
      </c>
      <c r="C23165">
        <v>29</v>
      </c>
      <c r="D23165" t="s">
        <v>384</v>
      </c>
      <c r="E23165">
        <v>29097</v>
      </c>
      <c r="F23165">
        <v>201908</v>
      </c>
      <c r="G23165">
        <v>20.338999999999999</v>
      </c>
      <c r="H23165">
        <v>29.733000000000001</v>
      </c>
      <c r="I23165">
        <v>25.036000000000001</v>
      </c>
      <c r="J23165" t="e">
        <f>VLOOKUP(A23165,'NHL Team Location'!A:A,1,FALSE)</f>
        <v>#N/A</v>
      </c>
    </row>
    <row r="23166" spans="1:10" x14ac:dyDescent="0.45">
      <c r="A23166" t="str">
        <f t="shared" si="361"/>
        <v>Jefferson MO</v>
      </c>
      <c r="B23166" t="s">
        <v>948</v>
      </c>
      <c r="C23166">
        <v>29</v>
      </c>
      <c r="D23166" t="s">
        <v>45</v>
      </c>
      <c r="E23166">
        <v>29099</v>
      </c>
      <c r="F23166">
        <v>201908</v>
      </c>
      <c r="G23166">
        <v>19.047999999999998</v>
      </c>
      <c r="H23166">
        <v>29.811</v>
      </c>
      <c r="I23166">
        <v>24.43</v>
      </c>
      <c r="J23166" t="e">
        <f>VLOOKUP(A23166,'NHL Team Location'!A:A,1,FALSE)</f>
        <v>#N/A</v>
      </c>
    </row>
    <row r="23167" spans="1:10" x14ac:dyDescent="0.45">
      <c r="A23167" t="str">
        <f t="shared" si="361"/>
        <v>Johnson MO</v>
      </c>
      <c r="B23167" t="s">
        <v>948</v>
      </c>
      <c r="C23167">
        <v>29</v>
      </c>
      <c r="D23167" t="s">
        <v>104</v>
      </c>
      <c r="E23167">
        <v>29101</v>
      </c>
      <c r="F23167">
        <v>201908</v>
      </c>
      <c r="G23167">
        <v>18.984000000000002</v>
      </c>
      <c r="H23167">
        <v>28.634</v>
      </c>
      <c r="I23167">
        <v>23.809000000000001</v>
      </c>
      <c r="J23167" t="e">
        <f>VLOOKUP(A23167,'NHL Team Location'!A:A,1,FALSE)</f>
        <v>#N/A</v>
      </c>
    </row>
    <row r="23168" spans="1:10" x14ac:dyDescent="0.45">
      <c r="A23168" t="str">
        <f t="shared" si="361"/>
        <v>Knox MO</v>
      </c>
      <c r="B23168" t="s">
        <v>948</v>
      </c>
      <c r="C23168">
        <v>29</v>
      </c>
      <c r="D23168" t="s">
        <v>544</v>
      </c>
      <c r="E23168">
        <v>29103</v>
      </c>
      <c r="F23168">
        <v>201908</v>
      </c>
      <c r="G23168">
        <v>17.259</v>
      </c>
      <c r="H23168">
        <v>28.17</v>
      </c>
      <c r="I23168">
        <v>22.715</v>
      </c>
      <c r="J23168" t="e">
        <f>VLOOKUP(A23168,'NHL Team Location'!A:A,1,FALSE)</f>
        <v>#N/A</v>
      </c>
    </row>
    <row r="23169" spans="1:10" x14ac:dyDescent="0.45">
      <c r="A23169" t="str">
        <f t="shared" si="361"/>
        <v>Laclede MO</v>
      </c>
      <c r="B23169" t="s">
        <v>948</v>
      </c>
      <c r="C23169">
        <v>29</v>
      </c>
      <c r="D23169" t="s">
        <v>965</v>
      </c>
      <c r="E23169">
        <v>29105</v>
      </c>
      <c r="F23169">
        <v>201908</v>
      </c>
      <c r="G23169">
        <v>19.305</v>
      </c>
      <c r="H23169">
        <v>29.706</v>
      </c>
      <c r="I23169">
        <v>24.504999999999999</v>
      </c>
      <c r="J23169" t="e">
        <f>VLOOKUP(A23169,'NHL Team Location'!A:A,1,FALSE)</f>
        <v>#N/A</v>
      </c>
    </row>
    <row r="23170" spans="1:10" x14ac:dyDescent="0.45">
      <c r="A23170" t="str">
        <f t="shared" si="361"/>
        <v>Lafayette MO</v>
      </c>
      <c r="B23170" t="s">
        <v>948</v>
      </c>
      <c r="C23170">
        <v>29</v>
      </c>
      <c r="D23170" t="s">
        <v>105</v>
      </c>
      <c r="E23170">
        <v>29107</v>
      </c>
      <c r="F23170">
        <v>201908</v>
      </c>
      <c r="G23170">
        <v>19.064</v>
      </c>
      <c r="H23170">
        <v>28.581</v>
      </c>
      <c r="I23170">
        <v>23.823</v>
      </c>
      <c r="J23170" t="e">
        <f>VLOOKUP(A23170,'NHL Team Location'!A:A,1,FALSE)</f>
        <v>#N/A</v>
      </c>
    </row>
    <row r="23171" spans="1:10" x14ac:dyDescent="0.45">
      <c r="A23171" t="str">
        <f t="shared" ref="A23171:A23234" si="362">CONCATENATE(D23171," ",B23171)</f>
        <v>Lawrence MO</v>
      </c>
      <c r="B23171" t="s">
        <v>948</v>
      </c>
      <c r="C23171">
        <v>29</v>
      </c>
      <c r="D23171" t="s">
        <v>48</v>
      </c>
      <c r="E23171">
        <v>29109</v>
      </c>
      <c r="F23171">
        <v>201908</v>
      </c>
      <c r="G23171">
        <v>19.852</v>
      </c>
      <c r="H23171">
        <v>29.684999999999999</v>
      </c>
      <c r="I23171">
        <v>24.768000000000001</v>
      </c>
      <c r="J23171" t="e">
        <f>VLOOKUP(A23171,'NHL Team Location'!A:A,1,FALSE)</f>
        <v>#N/A</v>
      </c>
    </row>
    <row r="23172" spans="1:10" x14ac:dyDescent="0.45">
      <c r="A23172" t="str">
        <f t="shared" si="362"/>
        <v>Lewis MO</v>
      </c>
      <c r="B23172" t="s">
        <v>948</v>
      </c>
      <c r="C23172">
        <v>29</v>
      </c>
      <c r="D23172" t="s">
        <v>511</v>
      </c>
      <c r="E23172">
        <v>29111</v>
      </c>
      <c r="F23172">
        <v>201908</v>
      </c>
      <c r="G23172">
        <v>17.829999999999998</v>
      </c>
      <c r="H23172">
        <v>28.044</v>
      </c>
      <c r="I23172">
        <v>22.937000000000001</v>
      </c>
      <c r="J23172" t="e">
        <f>VLOOKUP(A23172,'NHL Team Location'!A:A,1,FALSE)</f>
        <v>#N/A</v>
      </c>
    </row>
    <row r="23173" spans="1:10" x14ac:dyDescent="0.45">
      <c r="A23173" t="str">
        <f t="shared" si="362"/>
        <v>Lincoln MO</v>
      </c>
      <c r="B23173" t="s">
        <v>948</v>
      </c>
      <c r="C23173">
        <v>29</v>
      </c>
      <c r="D23173" t="s">
        <v>106</v>
      </c>
      <c r="E23173">
        <v>29113</v>
      </c>
      <c r="F23173">
        <v>201908</v>
      </c>
      <c r="G23173">
        <v>18.530999999999999</v>
      </c>
      <c r="H23173">
        <v>28.748000000000001</v>
      </c>
      <c r="I23173">
        <v>23.64</v>
      </c>
      <c r="J23173" t="e">
        <f>VLOOKUP(A23173,'NHL Team Location'!A:A,1,FALSE)</f>
        <v>#N/A</v>
      </c>
    </row>
    <row r="23174" spans="1:10" x14ac:dyDescent="0.45">
      <c r="A23174" t="str">
        <f t="shared" si="362"/>
        <v>Linn MO</v>
      </c>
      <c r="B23174" t="s">
        <v>948</v>
      </c>
      <c r="C23174">
        <v>29</v>
      </c>
      <c r="D23174" t="s">
        <v>463</v>
      </c>
      <c r="E23174">
        <v>29115</v>
      </c>
      <c r="F23174">
        <v>201908</v>
      </c>
      <c r="G23174">
        <v>17.870999999999999</v>
      </c>
      <c r="H23174">
        <v>27.92</v>
      </c>
      <c r="I23174">
        <v>22.896000000000001</v>
      </c>
      <c r="J23174" t="e">
        <f>VLOOKUP(A23174,'NHL Team Location'!A:A,1,FALSE)</f>
        <v>#N/A</v>
      </c>
    </row>
    <row r="23175" spans="1:10" x14ac:dyDescent="0.45">
      <c r="A23175" t="str">
        <f t="shared" si="362"/>
        <v>Livingston MO</v>
      </c>
      <c r="B23175" t="s">
        <v>948</v>
      </c>
      <c r="C23175">
        <v>29</v>
      </c>
      <c r="D23175" t="s">
        <v>546</v>
      </c>
      <c r="E23175">
        <v>29117</v>
      </c>
      <c r="F23175">
        <v>201908</v>
      </c>
      <c r="G23175">
        <v>18.489999999999998</v>
      </c>
      <c r="H23175">
        <v>28.193000000000001</v>
      </c>
      <c r="I23175">
        <v>23.341000000000001</v>
      </c>
      <c r="J23175" t="e">
        <f>VLOOKUP(A23175,'NHL Team Location'!A:A,1,FALSE)</f>
        <v>#N/A</v>
      </c>
    </row>
    <row r="23176" spans="1:10" x14ac:dyDescent="0.45">
      <c r="A23176" t="str">
        <f t="shared" si="362"/>
        <v>Macon MO</v>
      </c>
      <c r="B23176" t="s">
        <v>948</v>
      </c>
      <c r="C23176">
        <v>29</v>
      </c>
      <c r="D23176" t="s">
        <v>52</v>
      </c>
      <c r="E23176">
        <v>29121</v>
      </c>
      <c r="F23176">
        <v>201908</v>
      </c>
      <c r="G23176">
        <v>17.427</v>
      </c>
      <c r="H23176">
        <v>28.236999999999998</v>
      </c>
      <c r="I23176">
        <v>22.832000000000001</v>
      </c>
      <c r="J23176" t="e">
        <f>VLOOKUP(A23176,'NHL Team Location'!A:A,1,FALSE)</f>
        <v>#N/A</v>
      </c>
    </row>
    <row r="23177" spans="1:10" x14ac:dyDescent="0.45">
      <c r="A23177" t="str">
        <f t="shared" si="362"/>
        <v>Madison MO</v>
      </c>
      <c r="B23177" t="s">
        <v>948</v>
      </c>
      <c r="C23177">
        <v>29</v>
      </c>
      <c r="D23177" t="s">
        <v>53</v>
      </c>
      <c r="E23177">
        <v>29123</v>
      </c>
      <c r="F23177">
        <v>201908</v>
      </c>
      <c r="G23177">
        <v>17.722000000000001</v>
      </c>
      <c r="H23177">
        <v>30.295999999999999</v>
      </c>
      <c r="I23177">
        <v>24.009</v>
      </c>
      <c r="J23177" t="e">
        <f>VLOOKUP(A23177,'NHL Team Location'!A:A,1,FALSE)</f>
        <v>#N/A</v>
      </c>
    </row>
    <row r="23178" spans="1:10" x14ac:dyDescent="0.45">
      <c r="A23178" t="str">
        <f t="shared" si="362"/>
        <v>Maries MO</v>
      </c>
      <c r="B23178" t="s">
        <v>948</v>
      </c>
      <c r="C23178">
        <v>29</v>
      </c>
      <c r="D23178" t="s">
        <v>966</v>
      </c>
      <c r="E23178">
        <v>29125</v>
      </c>
      <c r="F23178">
        <v>201908</v>
      </c>
      <c r="G23178">
        <v>18.416</v>
      </c>
      <c r="H23178">
        <v>29.706</v>
      </c>
      <c r="I23178">
        <v>24.061</v>
      </c>
      <c r="J23178" t="e">
        <f>VLOOKUP(A23178,'NHL Team Location'!A:A,1,FALSE)</f>
        <v>#N/A</v>
      </c>
    </row>
    <row r="23179" spans="1:10" x14ac:dyDescent="0.45">
      <c r="A23179" t="str">
        <f t="shared" si="362"/>
        <v>Marion MO</v>
      </c>
      <c r="B23179" t="s">
        <v>948</v>
      </c>
      <c r="C23179">
        <v>29</v>
      </c>
      <c r="D23179" t="s">
        <v>55</v>
      </c>
      <c r="E23179">
        <v>29127</v>
      </c>
      <c r="F23179">
        <v>201908</v>
      </c>
      <c r="G23179">
        <v>18.202999999999999</v>
      </c>
      <c r="H23179">
        <v>28.096</v>
      </c>
      <c r="I23179">
        <v>23.149000000000001</v>
      </c>
      <c r="J23179" t="e">
        <f>VLOOKUP(A23179,'NHL Team Location'!A:A,1,FALSE)</f>
        <v>#N/A</v>
      </c>
    </row>
    <row r="23180" spans="1:10" x14ac:dyDescent="0.45">
      <c r="A23180" t="str">
        <f t="shared" si="362"/>
        <v>McDonald MO</v>
      </c>
      <c r="B23180" t="s">
        <v>948</v>
      </c>
      <c r="C23180">
        <v>29</v>
      </c>
      <c r="D23180" t="s">
        <v>967</v>
      </c>
      <c r="E23180">
        <v>29119</v>
      </c>
      <c r="F23180">
        <v>201908</v>
      </c>
      <c r="G23180">
        <v>20.478999999999999</v>
      </c>
      <c r="H23180">
        <v>30.024999999999999</v>
      </c>
      <c r="I23180">
        <v>25.251999999999999</v>
      </c>
      <c r="J23180" t="e">
        <f>VLOOKUP(A23180,'NHL Team Location'!A:A,1,FALSE)</f>
        <v>#N/A</v>
      </c>
    </row>
    <row r="23181" spans="1:10" x14ac:dyDescent="0.45">
      <c r="A23181" t="str">
        <f t="shared" si="362"/>
        <v>Mercer MO</v>
      </c>
      <c r="B23181" t="s">
        <v>948</v>
      </c>
      <c r="C23181">
        <v>29</v>
      </c>
      <c r="D23181" t="s">
        <v>554</v>
      </c>
      <c r="E23181">
        <v>29129</v>
      </c>
      <c r="F23181">
        <v>201908</v>
      </c>
      <c r="G23181">
        <v>17.052</v>
      </c>
      <c r="H23181">
        <v>27.7</v>
      </c>
      <c r="I23181">
        <v>22.376000000000001</v>
      </c>
      <c r="J23181" t="e">
        <f>VLOOKUP(A23181,'NHL Team Location'!A:A,1,FALSE)</f>
        <v>#N/A</v>
      </c>
    </row>
    <row r="23182" spans="1:10" x14ac:dyDescent="0.45">
      <c r="A23182" t="str">
        <f t="shared" si="362"/>
        <v>Miller MO</v>
      </c>
      <c r="B23182" t="s">
        <v>948</v>
      </c>
      <c r="C23182">
        <v>29</v>
      </c>
      <c r="D23182" t="s">
        <v>110</v>
      </c>
      <c r="E23182">
        <v>29131</v>
      </c>
      <c r="F23182">
        <v>201908</v>
      </c>
      <c r="G23182">
        <v>19.271999999999998</v>
      </c>
      <c r="H23182">
        <v>29.699000000000002</v>
      </c>
      <c r="I23182">
        <v>24.486000000000001</v>
      </c>
      <c r="J23182" t="e">
        <f>VLOOKUP(A23182,'NHL Team Location'!A:A,1,FALSE)</f>
        <v>#N/A</v>
      </c>
    </row>
    <row r="23183" spans="1:10" x14ac:dyDescent="0.45">
      <c r="A23183" t="str">
        <f t="shared" si="362"/>
        <v>Mississippi MO</v>
      </c>
      <c r="B23183" t="s">
        <v>948</v>
      </c>
      <c r="C23183">
        <v>29</v>
      </c>
      <c r="D23183" t="s">
        <v>111</v>
      </c>
      <c r="E23183">
        <v>29133</v>
      </c>
      <c r="F23183">
        <v>201908</v>
      </c>
      <c r="G23183">
        <v>20.103999999999999</v>
      </c>
      <c r="H23183">
        <v>30.742000000000001</v>
      </c>
      <c r="I23183">
        <v>25.422999999999998</v>
      </c>
      <c r="J23183" t="e">
        <f>VLOOKUP(A23183,'NHL Team Location'!A:A,1,FALSE)</f>
        <v>#N/A</v>
      </c>
    </row>
    <row r="23184" spans="1:10" x14ac:dyDescent="0.45">
      <c r="A23184" t="str">
        <f t="shared" si="362"/>
        <v>Moniteau MO</v>
      </c>
      <c r="B23184" t="s">
        <v>948</v>
      </c>
      <c r="C23184">
        <v>29</v>
      </c>
      <c r="D23184" t="s">
        <v>968</v>
      </c>
      <c r="E23184">
        <v>29135</v>
      </c>
      <c r="F23184">
        <v>201908</v>
      </c>
      <c r="G23184">
        <v>19.192</v>
      </c>
      <c r="H23184">
        <v>29.512</v>
      </c>
      <c r="I23184">
        <v>24.352</v>
      </c>
      <c r="J23184" t="e">
        <f>VLOOKUP(A23184,'NHL Team Location'!A:A,1,FALSE)</f>
        <v>#N/A</v>
      </c>
    </row>
    <row r="23185" spans="1:10" x14ac:dyDescent="0.45">
      <c r="A23185" t="str">
        <f t="shared" si="362"/>
        <v>Monroe MO</v>
      </c>
      <c r="B23185" t="s">
        <v>948</v>
      </c>
      <c r="C23185">
        <v>29</v>
      </c>
      <c r="D23185" t="s">
        <v>58</v>
      </c>
      <c r="E23185">
        <v>29137</v>
      </c>
      <c r="F23185">
        <v>201908</v>
      </c>
      <c r="G23185">
        <v>17.997</v>
      </c>
      <c r="H23185">
        <v>28.164999999999999</v>
      </c>
      <c r="I23185">
        <v>23.081</v>
      </c>
      <c r="J23185" t="e">
        <f>VLOOKUP(A23185,'NHL Team Location'!A:A,1,FALSE)</f>
        <v>#N/A</v>
      </c>
    </row>
    <row r="23186" spans="1:10" x14ac:dyDescent="0.45">
      <c r="A23186" t="str">
        <f t="shared" si="362"/>
        <v>Montgomery MO</v>
      </c>
      <c r="B23186" t="s">
        <v>948</v>
      </c>
      <c r="C23186">
        <v>29</v>
      </c>
      <c r="D23186" t="s">
        <v>59</v>
      </c>
      <c r="E23186">
        <v>29139</v>
      </c>
      <c r="F23186">
        <v>201908</v>
      </c>
      <c r="G23186">
        <v>18.420000000000002</v>
      </c>
      <c r="H23186">
        <v>28.952000000000002</v>
      </c>
      <c r="I23186">
        <v>23.686</v>
      </c>
      <c r="J23186" t="e">
        <f>VLOOKUP(A23186,'NHL Team Location'!A:A,1,FALSE)</f>
        <v>#N/A</v>
      </c>
    </row>
    <row r="23187" spans="1:10" x14ac:dyDescent="0.45">
      <c r="A23187" t="str">
        <f t="shared" si="362"/>
        <v>Morgan MO</v>
      </c>
      <c r="B23187" t="s">
        <v>948</v>
      </c>
      <c r="C23187">
        <v>29</v>
      </c>
      <c r="D23187" t="s">
        <v>60</v>
      </c>
      <c r="E23187">
        <v>29141</v>
      </c>
      <c r="F23187">
        <v>201908</v>
      </c>
      <c r="G23187">
        <v>18.802</v>
      </c>
      <c r="H23187">
        <v>29.34</v>
      </c>
      <c r="I23187">
        <v>24.071000000000002</v>
      </c>
      <c r="J23187" t="e">
        <f>VLOOKUP(A23187,'NHL Team Location'!A:A,1,FALSE)</f>
        <v>#N/A</v>
      </c>
    </row>
    <row r="23188" spans="1:10" x14ac:dyDescent="0.45">
      <c r="A23188" t="str">
        <f t="shared" si="362"/>
        <v>New Madrid MO</v>
      </c>
      <c r="B23188" t="s">
        <v>948</v>
      </c>
      <c r="C23188">
        <v>29</v>
      </c>
      <c r="D23188" t="s">
        <v>969</v>
      </c>
      <c r="E23188">
        <v>29143</v>
      </c>
      <c r="F23188">
        <v>201908</v>
      </c>
      <c r="G23188">
        <v>20.699000000000002</v>
      </c>
      <c r="H23188">
        <v>30.966000000000001</v>
      </c>
      <c r="I23188">
        <v>25.832999999999998</v>
      </c>
      <c r="J23188" t="e">
        <f>VLOOKUP(A23188,'NHL Team Location'!A:A,1,FALSE)</f>
        <v>#N/A</v>
      </c>
    </row>
    <row r="23189" spans="1:10" x14ac:dyDescent="0.45">
      <c r="A23189" t="str">
        <f t="shared" si="362"/>
        <v>Newton MO</v>
      </c>
      <c r="B23189" t="s">
        <v>948</v>
      </c>
      <c r="C23189">
        <v>29</v>
      </c>
      <c r="D23189" t="s">
        <v>113</v>
      </c>
      <c r="E23189">
        <v>29145</v>
      </c>
      <c r="F23189">
        <v>201908</v>
      </c>
      <c r="G23189">
        <v>20.391999999999999</v>
      </c>
      <c r="H23189">
        <v>29.827000000000002</v>
      </c>
      <c r="I23189">
        <v>25.11</v>
      </c>
      <c r="J23189" t="e">
        <f>VLOOKUP(A23189,'NHL Team Location'!A:A,1,FALSE)</f>
        <v>#N/A</v>
      </c>
    </row>
    <row r="23190" spans="1:10" x14ac:dyDescent="0.45">
      <c r="A23190" t="str">
        <f t="shared" si="362"/>
        <v>Nodaway MO</v>
      </c>
      <c r="B23190" t="s">
        <v>948</v>
      </c>
      <c r="C23190">
        <v>29</v>
      </c>
      <c r="D23190" t="s">
        <v>970</v>
      </c>
      <c r="E23190">
        <v>29147</v>
      </c>
      <c r="F23190">
        <v>201908</v>
      </c>
      <c r="G23190">
        <v>17.815000000000001</v>
      </c>
      <c r="H23190">
        <v>27.849</v>
      </c>
      <c r="I23190">
        <v>22.832000000000001</v>
      </c>
      <c r="J23190" t="e">
        <f>VLOOKUP(A23190,'NHL Team Location'!A:A,1,FALSE)</f>
        <v>#N/A</v>
      </c>
    </row>
    <row r="23191" spans="1:10" x14ac:dyDescent="0.45">
      <c r="A23191" t="str">
        <f t="shared" si="362"/>
        <v>Oregon MO</v>
      </c>
      <c r="B23191" t="s">
        <v>948</v>
      </c>
      <c r="C23191">
        <v>29</v>
      </c>
      <c r="D23191" t="s">
        <v>971</v>
      </c>
      <c r="E23191">
        <v>29149</v>
      </c>
      <c r="F23191">
        <v>201908</v>
      </c>
      <c r="G23191">
        <v>19.042999999999999</v>
      </c>
      <c r="H23191">
        <v>30.800999999999998</v>
      </c>
      <c r="I23191">
        <v>24.922000000000001</v>
      </c>
      <c r="J23191" t="e">
        <f>VLOOKUP(A23191,'NHL Team Location'!A:A,1,FALSE)</f>
        <v>#N/A</v>
      </c>
    </row>
    <row r="23192" spans="1:10" x14ac:dyDescent="0.45">
      <c r="A23192" t="str">
        <f t="shared" si="362"/>
        <v>Osage MO</v>
      </c>
      <c r="B23192" t="s">
        <v>948</v>
      </c>
      <c r="C23192">
        <v>29</v>
      </c>
      <c r="D23192" t="s">
        <v>652</v>
      </c>
      <c r="E23192">
        <v>29151</v>
      </c>
      <c r="F23192">
        <v>201908</v>
      </c>
      <c r="G23192">
        <v>18.652000000000001</v>
      </c>
      <c r="H23192">
        <v>29.75</v>
      </c>
      <c r="I23192">
        <v>24.201000000000001</v>
      </c>
      <c r="J23192" t="e">
        <f>VLOOKUP(A23192,'NHL Team Location'!A:A,1,FALSE)</f>
        <v>#N/A</v>
      </c>
    </row>
    <row r="23193" spans="1:10" x14ac:dyDescent="0.45">
      <c r="A23193" t="str">
        <f t="shared" si="362"/>
        <v>Ozark MO</v>
      </c>
      <c r="B23193" t="s">
        <v>948</v>
      </c>
      <c r="C23193">
        <v>29</v>
      </c>
      <c r="D23193" t="s">
        <v>972</v>
      </c>
      <c r="E23193">
        <v>29153</v>
      </c>
      <c r="F23193">
        <v>201908</v>
      </c>
      <c r="G23193">
        <v>19.786000000000001</v>
      </c>
      <c r="H23193">
        <v>30.361999999999998</v>
      </c>
      <c r="I23193">
        <v>25.074000000000002</v>
      </c>
      <c r="J23193" t="e">
        <f>VLOOKUP(A23193,'NHL Team Location'!A:A,1,FALSE)</f>
        <v>#N/A</v>
      </c>
    </row>
    <row r="23194" spans="1:10" x14ac:dyDescent="0.45">
      <c r="A23194" t="str">
        <f t="shared" si="362"/>
        <v>Pemiscot MO</v>
      </c>
      <c r="B23194" t="s">
        <v>948</v>
      </c>
      <c r="C23194">
        <v>29</v>
      </c>
      <c r="D23194" t="s">
        <v>973</v>
      </c>
      <c r="E23194">
        <v>29155</v>
      </c>
      <c r="F23194">
        <v>201908</v>
      </c>
      <c r="G23194">
        <v>21.044</v>
      </c>
      <c r="H23194">
        <v>31.183</v>
      </c>
      <c r="I23194">
        <v>26.113</v>
      </c>
      <c r="J23194" t="e">
        <f>VLOOKUP(A23194,'NHL Team Location'!A:A,1,FALSE)</f>
        <v>#N/A</v>
      </c>
    </row>
    <row r="23195" spans="1:10" x14ac:dyDescent="0.45">
      <c r="A23195" t="str">
        <f t="shared" si="362"/>
        <v>Perry MO</v>
      </c>
      <c r="B23195" t="s">
        <v>948</v>
      </c>
      <c r="C23195">
        <v>29</v>
      </c>
      <c r="D23195" t="s">
        <v>61</v>
      </c>
      <c r="E23195">
        <v>29157</v>
      </c>
      <c r="F23195">
        <v>201908</v>
      </c>
      <c r="G23195">
        <v>18.686</v>
      </c>
      <c r="H23195">
        <v>30.373999999999999</v>
      </c>
      <c r="I23195">
        <v>24.53</v>
      </c>
      <c r="J23195" t="e">
        <f>VLOOKUP(A23195,'NHL Team Location'!A:A,1,FALSE)</f>
        <v>#N/A</v>
      </c>
    </row>
    <row r="23196" spans="1:10" x14ac:dyDescent="0.45">
      <c r="A23196" t="str">
        <f t="shared" si="362"/>
        <v>Pettis MO</v>
      </c>
      <c r="B23196" t="s">
        <v>948</v>
      </c>
      <c r="C23196">
        <v>29</v>
      </c>
      <c r="D23196" t="s">
        <v>974</v>
      </c>
      <c r="E23196">
        <v>29159</v>
      </c>
      <c r="F23196">
        <v>201908</v>
      </c>
      <c r="G23196">
        <v>18.829999999999998</v>
      </c>
      <c r="H23196">
        <v>28.518000000000001</v>
      </c>
      <c r="I23196">
        <v>23.673999999999999</v>
      </c>
      <c r="J23196" t="e">
        <f>VLOOKUP(A23196,'NHL Team Location'!A:A,1,FALSE)</f>
        <v>#N/A</v>
      </c>
    </row>
    <row r="23197" spans="1:10" x14ac:dyDescent="0.45">
      <c r="A23197" t="str">
        <f t="shared" si="362"/>
        <v>Phelps MO</v>
      </c>
      <c r="B23197" t="s">
        <v>948</v>
      </c>
      <c r="C23197">
        <v>29</v>
      </c>
      <c r="D23197" t="s">
        <v>975</v>
      </c>
      <c r="E23197">
        <v>29161</v>
      </c>
      <c r="F23197">
        <v>201908</v>
      </c>
      <c r="G23197">
        <v>17.786000000000001</v>
      </c>
      <c r="H23197">
        <v>29.847999999999999</v>
      </c>
      <c r="I23197">
        <v>23.817</v>
      </c>
      <c r="J23197" t="e">
        <f>VLOOKUP(A23197,'NHL Team Location'!A:A,1,FALSE)</f>
        <v>#N/A</v>
      </c>
    </row>
    <row r="23198" spans="1:10" x14ac:dyDescent="0.45">
      <c r="A23198" t="str">
        <f t="shared" si="362"/>
        <v>Pike MO</v>
      </c>
      <c r="B23198" t="s">
        <v>948</v>
      </c>
      <c r="C23198">
        <v>29</v>
      </c>
      <c r="D23198" t="s">
        <v>63</v>
      </c>
      <c r="E23198">
        <v>29163</v>
      </c>
      <c r="F23198">
        <v>201908</v>
      </c>
      <c r="G23198">
        <v>18.21</v>
      </c>
      <c r="H23198">
        <v>28.093</v>
      </c>
      <c r="I23198">
        <v>23.152000000000001</v>
      </c>
      <c r="J23198" t="e">
        <f>VLOOKUP(A23198,'NHL Team Location'!A:A,1,FALSE)</f>
        <v>#N/A</v>
      </c>
    </row>
    <row r="23199" spans="1:10" x14ac:dyDescent="0.45">
      <c r="A23199" t="str">
        <f t="shared" si="362"/>
        <v>Platte MO</v>
      </c>
      <c r="B23199" t="s">
        <v>948</v>
      </c>
      <c r="C23199">
        <v>29</v>
      </c>
      <c r="D23199" t="s">
        <v>976</v>
      </c>
      <c r="E23199">
        <v>29165</v>
      </c>
      <c r="F23199">
        <v>201908</v>
      </c>
      <c r="G23199">
        <v>19.39</v>
      </c>
      <c r="H23199">
        <v>28.872</v>
      </c>
      <c r="I23199">
        <v>24.131</v>
      </c>
      <c r="J23199" t="e">
        <f>VLOOKUP(A23199,'NHL Team Location'!A:A,1,FALSE)</f>
        <v>#N/A</v>
      </c>
    </row>
    <row r="23200" spans="1:10" x14ac:dyDescent="0.45">
      <c r="A23200" t="str">
        <f t="shared" si="362"/>
        <v>Polk MO</v>
      </c>
      <c r="B23200" t="s">
        <v>948</v>
      </c>
      <c r="C23200">
        <v>29</v>
      </c>
      <c r="D23200" t="s">
        <v>117</v>
      </c>
      <c r="E23200">
        <v>29167</v>
      </c>
      <c r="F23200">
        <v>201908</v>
      </c>
      <c r="G23200">
        <v>19.678000000000001</v>
      </c>
      <c r="H23200">
        <v>29.802</v>
      </c>
      <c r="I23200">
        <v>24.74</v>
      </c>
      <c r="J23200" t="e">
        <f>VLOOKUP(A23200,'NHL Team Location'!A:A,1,FALSE)</f>
        <v>#N/A</v>
      </c>
    </row>
    <row r="23201" spans="1:10" x14ac:dyDescent="0.45">
      <c r="A23201" t="str">
        <f t="shared" si="362"/>
        <v>Pulaski MO</v>
      </c>
      <c r="B23201" t="s">
        <v>948</v>
      </c>
      <c r="C23201">
        <v>29</v>
      </c>
      <c r="D23201" t="s">
        <v>120</v>
      </c>
      <c r="E23201">
        <v>29169</v>
      </c>
      <c r="F23201">
        <v>201908</v>
      </c>
      <c r="G23201">
        <v>18.800999999999998</v>
      </c>
      <c r="H23201">
        <v>29.789000000000001</v>
      </c>
      <c r="I23201">
        <v>24.295000000000002</v>
      </c>
      <c r="J23201" t="e">
        <f>VLOOKUP(A23201,'NHL Team Location'!A:A,1,FALSE)</f>
        <v>#N/A</v>
      </c>
    </row>
    <row r="23202" spans="1:10" x14ac:dyDescent="0.45">
      <c r="A23202" t="str">
        <f t="shared" si="362"/>
        <v>Putnam MO</v>
      </c>
      <c r="B23202" t="s">
        <v>948</v>
      </c>
      <c r="C23202">
        <v>29</v>
      </c>
      <c r="D23202" t="s">
        <v>315</v>
      </c>
      <c r="E23202">
        <v>29171</v>
      </c>
      <c r="F23202">
        <v>201908</v>
      </c>
      <c r="G23202">
        <v>16.355</v>
      </c>
      <c r="H23202">
        <v>27.786000000000001</v>
      </c>
      <c r="I23202">
        <v>22.07</v>
      </c>
      <c r="J23202" t="e">
        <f>VLOOKUP(A23202,'NHL Team Location'!A:A,1,FALSE)</f>
        <v>#N/A</v>
      </c>
    </row>
    <row r="23203" spans="1:10" x14ac:dyDescent="0.45">
      <c r="A23203" t="str">
        <f t="shared" si="362"/>
        <v>Ralls MO</v>
      </c>
      <c r="B23203" t="s">
        <v>948</v>
      </c>
      <c r="C23203">
        <v>29</v>
      </c>
      <c r="D23203" t="s">
        <v>977</v>
      </c>
      <c r="E23203">
        <v>29173</v>
      </c>
      <c r="F23203">
        <v>201908</v>
      </c>
      <c r="G23203">
        <v>18.297999999999998</v>
      </c>
      <c r="H23203">
        <v>28.015999999999998</v>
      </c>
      <c r="I23203">
        <v>23.157</v>
      </c>
      <c r="J23203" t="e">
        <f>VLOOKUP(A23203,'NHL Team Location'!A:A,1,FALSE)</f>
        <v>#N/A</v>
      </c>
    </row>
    <row r="23204" spans="1:10" x14ac:dyDescent="0.45">
      <c r="A23204" t="str">
        <f t="shared" si="362"/>
        <v>Randolph MO</v>
      </c>
      <c r="B23204" t="s">
        <v>948</v>
      </c>
      <c r="C23204">
        <v>29</v>
      </c>
      <c r="D23204" t="s">
        <v>64</v>
      </c>
      <c r="E23204">
        <v>29175</v>
      </c>
      <c r="F23204">
        <v>201908</v>
      </c>
      <c r="G23204">
        <v>18.471</v>
      </c>
      <c r="H23204">
        <v>28.302</v>
      </c>
      <c r="I23204">
        <v>23.385999999999999</v>
      </c>
      <c r="J23204" t="e">
        <f>VLOOKUP(A23204,'NHL Team Location'!A:A,1,FALSE)</f>
        <v>#N/A</v>
      </c>
    </row>
    <row r="23205" spans="1:10" x14ac:dyDescent="0.45">
      <c r="A23205" t="str">
        <f t="shared" si="362"/>
        <v>Ray MO</v>
      </c>
      <c r="B23205" t="s">
        <v>948</v>
      </c>
      <c r="C23205">
        <v>29</v>
      </c>
      <c r="D23205" t="s">
        <v>978</v>
      </c>
      <c r="E23205">
        <v>29177</v>
      </c>
      <c r="F23205">
        <v>201908</v>
      </c>
      <c r="G23205">
        <v>18.753</v>
      </c>
      <c r="H23205">
        <v>28.445</v>
      </c>
      <c r="I23205">
        <v>23.599</v>
      </c>
      <c r="J23205" t="e">
        <f>VLOOKUP(A23205,'NHL Team Location'!A:A,1,FALSE)</f>
        <v>#N/A</v>
      </c>
    </row>
    <row r="23206" spans="1:10" x14ac:dyDescent="0.45">
      <c r="A23206" t="str">
        <f t="shared" si="362"/>
        <v>Reynolds MO</v>
      </c>
      <c r="B23206" t="s">
        <v>948</v>
      </c>
      <c r="C23206">
        <v>29</v>
      </c>
      <c r="D23206" t="s">
        <v>979</v>
      </c>
      <c r="E23206">
        <v>29179</v>
      </c>
      <c r="F23206">
        <v>201908</v>
      </c>
      <c r="G23206">
        <v>17.879000000000001</v>
      </c>
      <c r="H23206">
        <v>30</v>
      </c>
      <c r="I23206">
        <v>23.94</v>
      </c>
      <c r="J23206" t="e">
        <f>VLOOKUP(A23206,'NHL Team Location'!A:A,1,FALSE)</f>
        <v>#N/A</v>
      </c>
    </row>
    <row r="23207" spans="1:10" x14ac:dyDescent="0.45">
      <c r="A23207" t="str">
        <f t="shared" si="362"/>
        <v>Ripley MO</v>
      </c>
      <c r="B23207" t="s">
        <v>948</v>
      </c>
      <c r="C23207">
        <v>29</v>
      </c>
      <c r="D23207" t="s">
        <v>596</v>
      </c>
      <c r="E23207">
        <v>29181</v>
      </c>
      <c r="F23207">
        <v>201908</v>
      </c>
      <c r="G23207">
        <v>19.847000000000001</v>
      </c>
      <c r="H23207">
        <v>31.079000000000001</v>
      </c>
      <c r="I23207">
        <v>25.463000000000001</v>
      </c>
      <c r="J23207" t="e">
        <f>VLOOKUP(A23207,'NHL Team Location'!A:A,1,FALSE)</f>
        <v>#N/A</v>
      </c>
    </row>
    <row r="23208" spans="1:10" x14ac:dyDescent="0.45">
      <c r="A23208" t="str">
        <f t="shared" si="362"/>
        <v>Saline MO</v>
      </c>
      <c r="B23208" t="s">
        <v>948</v>
      </c>
      <c r="C23208">
        <v>29</v>
      </c>
      <c r="D23208" t="s">
        <v>121</v>
      </c>
      <c r="E23208">
        <v>29195</v>
      </c>
      <c r="F23208">
        <v>201908</v>
      </c>
      <c r="G23208">
        <v>18.808</v>
      </c>
      <c r="H23208">
        <v>28.484000000000002</v>
      </c>
      <c r="I23208">
        <v>23.646000000000001</v>
      </c>
      <c r="J23208" t="e">
        <f>VLOOKUP(A23208,'NHL Team Location'!A:A,1,FALSE)</f>
        <v>#N/A</v>
      </c>
    </row>
    <row r="23209" spans="1:10" x14ac:dyDescent="0.45">
      <c r="A23209" t="str">
        <f t="shared" si="362"/>
        <v>Schuyler MO</v>
      </c>
      <c r="B23209" t="s">
        <v>948</v>
      </c>
      <c r="C23209">
        <v>29</v>
      </c>
      <c r="D23209" t="s">
        <v>562</v>
      </c>
      <c r="E23209">
        <v>29197</v>
      </c>
      <c r="F23209">
        <v>201908</v>
      </c>
      <c r="G23209">
        <v>16.677</v>
      </c>
      <c r="H23209">
        <v>28.096</v>
      </c>
      <c r="I23209">
        <v>22.385999999999999</v>
      </c>
      <c r="J23209" t="e">
        <f>VLOOKUP(A23209,'NHL Team Location'!A:A,1,FALSE)</f>
        <v>#N/A</v>
      </c>
    </row>
    <row r="23210" spans="1:10" x14ac:dyDescent="0.45">
      <c r="A23210" t="str">
        <f t="shared" si="362"/>
        <v>Scotland MO</v>
      </c>
      <c r="B23210" t="s">
        <v>948</v>
      </c>
      <c r="C23210">
        <v>29</v>
      </c>
      <c r="D23210" t="s">
        <v>980</v>
      </c>
      <c r="E23210">
        <v>29199</v>
      </c>
      <c r="F23210">
        <v>201908</v>
      </c>
      <c r="G23210">
        <v>16.905000000000001</v>
      </c>
      <c r="H23210">
        <v>28.152000000000001</v>
      </c>
      <c r="I23210">
        <v>22.529</v>
      </c>
      <c r="J23210" t="e">
        <f>VLOOKUP(A23210,'NHL Team Location'!A:A,1,FALSE)</f>
        <v>#N/A</v>
      </c>
    </row>
    <row r="23211" spans="1:10" x14ac:dyDescent="0.45">
      <c r="A23211" t="str">
        <f t="shared" si="362"/>
        <v>Scott MO</v>
      </c>
      <c r="B23211" t="s">
        <v>948</v>
      </c>
      <c r="C23211">
        <v>29</v>
      </c>
      <c r="D23211" t="s">
        <v>122</v>
      </c>
      <c r="E23211">
        <v>29201</v>
      </c>
      <c r="F23211">
        <v>201908</v>
      </c>
      <c r="G23211">
        <v>20.189</v>
      </c>
      <c r="H23211">
        <v>30.917000000000002</v>
      </c>
      <c r="I23211">
        <v>25.553000000000001</v>
      </c>
      <c r="J23211" t="e">
        <f>VLOOKUP(A23211,'NHL Team Location'!A:A,1,FALSE)</f>
        <v>#N/A</v>
      </c>
    </row>
    <row r="23212" spans="1:10" x14ac:dyDescent="0.45">
      <c r="A23212" t="str">
        <f t="shared" si="362"/>
        <v>Shannon MO</v>
      </c>
      <c r="B23212" t="s">
        <v>948</v>
      </c>
      <c r="C23212">
        <v>29</v>
      </c>
      <c r="D23212" t="s">
        <v>981</v>
      </c>
      <c r="E23212">
        <v>29203</v>
      </c>
      <c r="F23212">
        <v>201908</v>
      </c>
      <c r="G23212">
        <v>18.093</v>
      </c>
      <c r="H23212">
        <v>30.446999999999999</v>
      </c>
      <c r="I23212">
        <v>24.27</v>
      </c>
      <c r="J23212" t="e">
        <f>VLOOKUP(A23212,'NHL Team Location'!A:A,1,FALSE)</f>
        <v>#N/A</v>
      </c>
    </row>
    <row r="23213" spans="1:10" x14ac:dyDescent="0.45">
      <c r="A23213" t="str">
        <f t="shared" si="362"/>
        <v>Shelby MO</v>
      </c>
      <c r="B23213" t="s">
        <v>948</v>
      </c>
      <c r="C23213">
        <v>29</v>
      </c>
      <c r="D23213" t="s">
        <v>66</v>
      </c>
      <c r="E23213">
        <v>29205</v>
      </c>
      <c r="F23213">
        <v>201908</v>
      </c>
      <c r="G23213">
        <v>17.388000000000002</v>
      </c>
      <c r="H23213">
        <v>28.117999999999999</v>
      </c>
      <c r="I23213">
        <v>22.753</v>
      </c>
      <c r="J23213" t="e">
        <f>VLOOKUP(A23213,'NHL Team Location'!A:A,1,FALSE)</f>
        <v>#N/A</v>
      </c>
    </row>
    <row r="23214" spans="1:10" x14ac:dyDescent="0.45">
      <c r="A23214" t="str">
        <f t="shared" si="362"/>
        <v>St. Charles MO</v>
      </c>
      <c r="B23214" t="s">
        <v>948</v>
      </c>
      <c r="C23214">
        <v>29</v>
      </c>
      <c r="D23214" t="s">
        <v>768</v>
      </c>
      <c r="E23214">
        <v>29183</v>
      </c>
      <c r="F23214">
        <v>201908</v>
      </c>
      <c r="G23214">
        <v>19.23</v>
      </c>
      <c r="H23214">
        <v>29.289000000000001</v>
      </c>
      <c r="I23214">
        <v>24.259</v>
      </c>
      <c r="J23214" t="e">
        <f>VLOOKUP(A23214,'NHL Team Location'!A:A,1,FALSE)</f>
        <v>#N/A</v>
      </c>
    </row>
    <row r="23215" spans="1:10" x14ac:dyDescent="0.45">
      <c r="A23215" t="str">
        <f t="shared" si="362"/>
        <v>St. Clair MO</v>
      </c>
      <c r="B23215" t="s">
        <v>948</v>
      </c>
      <c r="C23215">
        <v>29</v>
      </c>
      <c r="D23215" t="s">
        <v>67</v>
      </c>
      <c r="E23215">
        <v>29185</v>
      </c>
      <c r="F23215">
        <v>201908</v>
      </c>
      <c r="G23215">
        <v>19.803000000000001</v>
      </c>
      <c r="H23215">
        <v>29.56</v>
      </c>
      <c r="I23215">
        <v>24.681000000000001</v>
      </c>
      <c r="J23215" t="e">
        <f>VLOOKUP(A23215,'NHL Team Location'!A:A,1,FALSE)</f>
        <v>#N/A</v>
      </c>
    </row>
    <row r="23216" spans="1:10" x14ac:dyDescent="0.45">
      <c r="A23216" t="str">
        <f t="shared" si="362"/>
        <v>St. Francois MO</v>
      </c>
      <c r="B23216" t="s">
        <v>948</v>
      </c>
      <c r="C23216">
        <v>29</v>
      </c>
      <c r="D23216" t="s">
        <v>982</v>
      </c>
      <c r="E23216">
        <v>29187</v>
      </c>
      <c r="F23216">
        <v>201908</v>
      </c>
      <c r="G23216">
        <v>18.559000000000001</v>
      </c>
      <c r="H23216">
        <v>29.815000000000001</v>
      </c>
      <c r="I23216">
        <v>24.187000000000001</v>
      </c>
      <c r="J23216" t="e">
        <f>VLOOKUP(A23216,'NHL Team Location'!A:A,1,FALSE)</f>
        <v>#N/A</v>
      </c>
    </row>
    <row r="23217" spans="1:10" x14ac:dyDescent="0.45">
      <c r="A23217" t="str">
        <f t="shared" si="362"/>
        <v>St. Louis MO</v>
      </c>
      <c r="B23217" t="s">
        <v>948</v>
      </c>
      <c r="C23217">
        <v>29</v>
      </c>
      <c r="D23217" t="s">
        <v>936</v>
      </c>
      <c r="E23217">
        <v>29189</v>
      </c>
      <c r="F23217">
        <v>201908</v>
      </c>
      <c r="G23217">
        <v>20.155999999999999</v>
      </c>
      <c r="H23217">
        <v>29.561</v>
      </c>
      <c r="I23217">
        <v>24.859000000000002</v>
      </c>
      <c r="J23217" t="str">
        <f>VLOOKUP(A23217,'NHL Team Location'!A:A,1,FALSE)</f>
        <v>St. Louis MO</v>
      </c>
    </row>
    <row r="23218" spans="1:10" x14ac:dyDescent="0.45">
      <c r="A23218" t="str">
        <f t="shared" si="362"/>
        <v>St. Louis MO</v>
      </c>
      <c r="B23218" t="s">
        <v>948</v>
      </c>
      <c r="C23218">
        <v>29</v>
      </c>
      <c r="D23218" t="s">
        <v>936</v>
      </c>
      <c r="E23218">
        <v>29510</v>
      </c>
      <c r="F23218">
        <v>201908</v>
      </c>
      <c r="G23218">
        <v>20.193000000000001</v>
      </c>
      <c r="H23218">
        <v>29.507999999999999</v>
      </c>
      <c r="I23218">
        <v>24.850999999999999</v>
      </c>
      <c r="J23218" t="str">
        <f>VLOOKUP(A23218,'NHL Team Location'!A:A,1,FALSE)</f>
        <v>St. Louis MO</v>
      </c>
    </row>
    <row r="23219" spans="1:10" x14ac:dyDescent="0.45">
      <c r="A23219" t="str">
        <f t="shared" si="362"/>
        <v>Ste. Genevieve MO</v>
      </c>
      <c r="B23219" t="s">
        <v>948</v>
      </c>
      <c r="C23219">
        <v>29</v>
      </c>
      <c r="D23219" t="s">
        <v>983</v>
      </c>
      <c r="E23219">
        <v>29186</v>
      </c>
      <c r="F23219">
        <v>201908</v>
      </c>
      <c r="G23219">
        <v>18.902999999999999</v>
      </c>
      <c r="H23219">
        <v>30.266999999999999</v>
      </c>
      <c r="I23219">
        <v>24.585000000000001</v>
      </c>
      <c r="J23219" t="e">
        <f>VLOOKUP(A23219,'NHL Team Location'!A:A,1,FALSE)</f>
        <v>#N/A</v>
      </c>
    </row>
    <row r="23220" spans="1:10" x14ac:dyDescent="0.45">
      <c r="A23220" t="str">
        <f t="shared" si="362"/>
        <v>Stoddard MO</v>
      </c>
      <c r="B23220" t="s">
        <v>948</v>
      </c>
      <c r="C23220">
        <v>29</v>
      </c>
      <c r="D23220" t="s">
        <v>984</v>
      </c>
      <c r="E23220">
        <v>29207</v>
      </c>
      <c r="F23220">
        <v>201908</v>
      </c>
      <c r="G23220">
        <v>20.497</v>
      </c>
      <c r="H23220">
        <v>30.863</v>
      </c>
      <c r="I23220">
        <v>25.68</v>
      </c>
      <c r="J23220" t="e">
        <f>VLOOKUP(A23220,'NHL Team Location'!A:A,1,FALSE)</f>
        <v>#N/A</v>
      </c>
    </row>
    <row r="23221" spans="1:10" x14ac:dyDescent="0.45">
      <c r="A23221" t="str">
        <f t="shared" si="362"/>
        <v>Stone MO</v>
      </c>
      <c r="B23221" t="s">
        <v>948</v>
      </c>
      <c r="C23221">
        <v>29</v>
      </c>
      <c r="D23221" t="s">
        <v>128</v>
      </c>
      <c r="E23221">
        <v>29209</v>
      </c>
      <c r="F23221">
        <v>201908</v>
      </c>
      <c r="G23221">
        <v>19.678999999999998</v>
      </c>
      <c r="H23221">
        <v>30.247</v>
      </c>
      <c r="I23221">
        <v>24.963000000000001</v>
      </c>
      <c r="J23221" t="e">
        <f>VLOOKUP(A23221,'NHL Team Location'!A:A,1,FALSE)</f>
        <v>#N/A</v>
      </c>
    </row>
    <row r="23222" spans="1:10" x14ac:dyDescent="0.45">
      <c r="A23222" t="str">
        <f t="shared" si="362"/>
        <v>Sullivan MO</v>
      </c>
      <c r="B23222" t="s">
        <v>948</v>
      </c>
      <c r="C23222">
        <v>29</v>
      </c>
      <c r="D23222" t="s">
        <v>602</v>
      </c>
      <c r="E23222">
        <v>29211</v>
      </c>
      <c r="F23222">
        <v>201908</v>
      </c>
      <c r="G23222">
        <v>16.843</v>
      </c>
      <c r="H23222">
        <v>27.834</v>
      </c>
      <c r="I23222">
        <v>22.338999999999999</v>
      </c>
      <c r="J23222" t="e">
        <f>VLOOKUP(A23222,'NHL Team Location'!A:A,1,FALSE)</f>
        <v>#N/A</v>
      </c>
    </row>
    <row r="23223" spans="1:10" x14ac:dyDescent="0.45">
      <c r="A23223" t="str">
        <f t="shared" si="362"/>
        <v>Taney MO</v>
      </c>
      <c r="B23223" t="s">
        <v>948</v>
      </c>
      <c r="C23223">
        <v>29</v>
      </c>
      <c r="D23223" t="s">
        <v>985</v>
      </c>
      <c r="E23223">
        <v>29213</v>
      </c>
      <c r="F23223">
        <v>201908</v>
      </c>
      <c r="G23223">
        <v>19.481999999999999</v>
      </c>
      <c r="H23223">
        <v>30.448</v>
      </c>
      <c r="I23223">
        <v>24.965</v>
      </c>
      <c r="J23223" t="e">
        <f>VLOOKUP(A23223,'NHL Team Location'!A:A,1,FALSE)</f>
        <v>#N/A</v>
      </c>
    </row>
    <row r="23224" spans="1:10" x14ac:dyDescent="0.45">
      <c r="A23224" t="str">
        <f t="shared" si="362"/>
        <v>Texas MO</v>
      </c>
      <c r="B23224" t="s">
        <v>948</v>
      </c>
      <c r="C23224">
        <v>29</v>
      </c>
      <c r="D23224" t="s">
        <v>986</v>
      </c>
      <c r="E23224">
        <v>29215</v>
      </c>
      <c r="F23224">
        <v>201908</v>
      </c>
      <c r="G23224">
        <v>18.794</v>
      </c>
      <c r="H23224">
        <v>29.641999999999999</v>
      </c>
      <c r="I23224">
        <v>24.218</v>
      </c>
      <c r="J23224" t="e">
        <f>VLOOKUP(A23224,'NHL Team Location'!A:A,1,FALSE)</f>
        <v>#N/A</v>
      </c>
    </row>
    <row r="23225" spans="1:10" x14ac:dyDescent="0.45">
      <c r="A23225" t="str">
        <f t="shared" si="362"/>
        <v>Vernon MO</v>
      </c>
      <c r="B23225" t="s">
        <v>948</v>
      </c>
      <c r="C23225">
        <v>29</v>
      </c>
      <c r="D23225" t="s">
        <v>779</v>
      </c>
      <c r="E23225">
        <v>29217</v>
      </c>
      <c r="F23225">
        <v>201908</v>
      </c>
      <c r="G23225">
        <v>19.483000000000001</v>
      </c>
      <c r="H23225">
        <v>29.207999999999998</v>
      </c>
      <c r="I23225">
        <v>24.344999999999999</v>
      </c>
      <c r="J23225" t="e">
        <f>VLOOKUP(A23225,'NHL Team Location'!A:A,1,FALSE)</f>
        <v>#N/A</v>
      </c>
    </row>
    <row r="23226" spans="1:10" x14ac:dyDescent="0.45">
      <c r="A23226" t="str">
        <f t="shared" si="362"/>
        <v>Warren MO</v>
      </c>
      <c r="B23226" t="s">
        <v>948</v>
      </c>
      <c r="C23226">
        <v>29</v>
      </c>
      <c r="D23226" t="s">
        <v>427</v>
      </c>
      <c r="E23226">
        <v>29219</v>
      </c>
      <c r="F23226">
        <v>201908</v>
      </c>
      <c r="G23226">
        <v>18.533000000000001</v>
      </c>
      <c r="H23226">
        <v>29.079000000000001</v>
      </c>
      <c r="I23226">
        <v>23.806000000000001</v>
      </c>
      <c r="J23226" t="e">
        <f>VLOOKUP(A23226,'NHL Team Location'!A:A,1,FALSE)</f>
        <v>#N/A</v>
      </c>
    </row>
    <row r="23227" spans="1:10" x14ac:dyDescent="0.45">
      <c r="A23227" t="str">
        <f t="shared" si="362"/>
        <v>Washington MO</v>
      </c>
      <c r="B23227" t="s">
        <v>948</v>
      </c>
      <c r="C23227">
        <v>29</v>
      </c>
      <c r="D23227" t="s">
        <v>73</v>
      </c>
      <c r="E23227">
        <v>29221</v>
      </c>
      <c r="F23227">
        <v>201908</v>
      </c>
      <c r="G23227">
        <v>17.928999999999998</v>
      </c>
      <c r="H23227">
        <v>29.370999999999999</v>
      </c>
      <c r="I23227">
        <v>23.65</v>
      </c>
      <c r="J23227" t="e">
        <f>VLOOKUP(A23227,'NHL Team Location'!A:A,1,FALSE)</f>
        <v>#N/A</v>
      </c>
    </row>
    <row r="23228" spans="1:10" x14ac:dyDescent="0.45">
      <c r="A23228" t="str">
        <f t="shared" si="362"/>
        <v>Wayne MO</v>
      </c>
      <c r="B23228" t="s">
        <v>948</v>
      </c>
      <c r="C23228">
        <v>29</v>
      </c>
      <c r="D23228" t="s">
        <v>428</v>
      </c>
      <c r="E23228">
        <v>29223</v>
      </c>
      <c r="F23228">
        <v>201908</v>
      </c>
      <c r="G23228">
        <v>18.628</v>
      </c>
      <c r="H23228">
        <v>30.523</v>
      </c>
      <c r="I23228">
        <v>24.574999999999999</v>
      </c>
      <c r="J23228" t="e">
        <f>VLOOKUP(A23228,'NHL Team Location'!A:A,1,FALSE)</f>
        <v>#N/A</v>
      </c>
    </row>
    <row r="23229" spans="1:10" x14ac:dyDescent="0.45">
      <c r="A23229" t="str">
        <f t="shared" si="362"/>
        <v>Webster MO</v>
      </c>
      <c r="B23229" t="s">
        <v>948</v>
      </c>
      <c r="C23229">
        <v>29</v>
      </c>
      <c r="D23229" t="s">
        <v>429</v>
      </c>
      <c r="E23229">
        <v>29225</v>
      </c>
      <c r="F23229">
        <v>201908</v>
      </c>
      <c r="G23229">
        <v>19.367000000000001</v>
      </c>
      <c r="H23229">
        <v>29.471</v>
      </c>
      <c r="I23229">
        <v>24.419</v>
      </c>
      <c r="J23229" t="e">
        <f>VLOOKUP(A23229,'NHL Team Location'!A:A,1,FALSE)</f>
        <v>#N/A</v>
      </c>
    </row>
    <row r="23230" spans="1:10" x14ac:dyDescent="0.45">
      <c r="A23230" t="str">
        <f t="shared" si="362"/>
        <v>Worth MO</v>
      </c>
      <c r="B23230" t="s">
        <v>948</v>
      </c>
      <c r="C23230">
        <v>29</v>
      </c>
      <c r="D23230" t="s">
        <v>434</v>
      </c>
      <c r="E23230">
        <v>29227</v>
      </c>
      <c r="F23230">
        <v>201908</v>
      </c>
      <c r="G23230">
        <v>17.635000000000002</v>
      </c>
      <c r="H23230">
        <v>27.803999999999998</v>
      </c>
      <c r="I23230">
        <v>22.72</v>
      </c>
      <c r="J23230" t="e">
        <f>VLOOKUP(A23230,'NHL Team Location'!A:A,1,FALSE)</f>
        <v>#N/A</v>
      </c>
    </row>
    <row r="23231" spans="1:10" x14ac:dyDescent="0.45">
      <c r="A23231" t="str">
        <f t="shared" si="362"/>
        <v>Wright MO</v>
      </c>
      <c r="B23231" t="s">
        <v>948</v>
      </c>
      <c r="C23231">
        <v>29</v>
      </c>
      <c r="D23231" t="s">
        <v>487</v>
      </c>
      <c r="E23231">
        <v>29229</v>
      </c>
      <c r="F23231">
        <v>201908</v>
      </c>
      <c r="G23231">
        <v>19.158999999999999</v>
      </c>
      <c r="H23231">
        <v>29.661000000000001</v>
      </c>
      <c r="I23231">
        <v>24.41</v>
      </c>
      <c r="J23231" t="e">
        <f>VLOOKUP(A23231,'NHL Team Location'!A:A,1,FALSE)</f>
        <v>#N/A</v>
      </c>
    </row>
    <row r="23232" spans="1:10" x14ac:dyDescent="0.45">
      <c r="A23232" t="str">
        <f t="shared" si="362"/>
        <v>Adams MS</v>
      </c>
      <c r="B23232" t="s">
        <v>987</v>
      </c>
      <c r="C23232">
        <v>28</v>
      </c>
      <c r="D23232" t="s">
        <v>208</v>
      </c>
      <c r="E23232">
        <v>28001</v>
      </c>
      <c r="F23232">
        <v>201908</v>
      </c>
      <c r="G23232">
        <v>22.960999999999999</v>
      </c>
      <c r="H23232">
        <v>33.052999999999997</v>
      </c>
      <c r="I23232">
        <v>28.007000000000001</v>
      </c>
      <c r="J23232" t="e">
        <f>VLOOKUP(A23232,'NHL Team Location'!A:A,1,FALSE)</f>
        <v>#N/A</v>
      </c>
    </row>
    <row r="23233" spans="1:10" x14ac:dyDescent="0.45">
      <c r="A23233" t="str">
        <f t="shared" si="362"/>
        <v>Alcorn MS</v>
      </c>
      <c r="B23233" t="s">
        <v>987</v>
      </c>
      <c r="C23233">
        <v>28</v>
      </c>
      <c r="D23233" t="s">
        <v>988</v>
      </c>
      <c r="E23233">
        <v>28003</v>
      </c>
      <c r="F23233">
        <v>201908</v>
      </c>
      <c r="G23233">
        <v>20.503</v>
      </c>
      <c r="H23233">
        <v>32.045999999999999</v>
      </c>
      <c r="I23233">
        <v>26.274000000000001</v>
      </c>
      <c r="J23233" t="e">
        <f>VLOOKUP(A23233,'NHL Team Location'!A:A,1,FALSE)</f>
        <v>#N/A</v>
      </c>
    </row>
    <row r="23234" spans="1:10" x14ac:dyDescent="0.45">
      <c r="A23234" t="str">
        <f t="shared" si="362"/>
        <v>Amite MS</v>
      </c>
      <c r="B23234" t="s">
        <v>987</v>
      </c>
      <c r="C23234">
        <v>28</v>
      </c>
      <c r="D23234" t="s">
        <v>989</v>
      </c>
      <c r="E23234">
        <v>28005</v>
      </c>
      <c r="F23234">
        <v>201908</v>
      </c>
      <c r="G23234">
        <v>22.556000000000001</v>
      </c>
      <c r="H23234">
        <v>33.201999999999998</v>
      </c>
      <c r="I23234">
        <v>27.879000000000001</v>
      </c>
      <c r="J23234" t="e">
        <f>VLOOKUP(A23234,'NHL Team Location'!A:A,1,FALSE)</f>
        <v>#N/A</v>
      </c>
    </row>
    <row r="23235" spans="1:10" x14ac:dyDescent="0.45">
      <c r="A23235" t="str">
        <f t="shared" ref="A23235:A23298" si="363">CONCATENATE(D23235," ",B23235)</f>
        <v>Attala MS</v>
      </c>
      <c r="B23235" t="s">
        <v>987</v>
      </c>
      <c r="C23235">
        <v>28</v>
      </c>
      <c r="D23235" t="s">
        <v>990</v>
      </c>
      <c r="E23235">
        <v>28007</v>
      </c>
      <c r="F23235">
        <v>201908</v>
      </c>
      <c r="G23235">
        <v>21.161000000000001</v>
      </c>
      <c r="H23235">
        <v>32.593000000000004</v>
      </c>
      <c r="I23235">
        <v>26.876999999999999</v>
      </c>
      <c r="J23235" t="e">
        <f>VLOOKUP(A23235,'NHL Team Location'!A:A,1,FALSE)</f>
        <v>#N/A</v>
      </c>
    </row>
    <row r="23236" spans="1:10" x14ac:dyDescent="0.45">
      <c r="A23236" t="str">
        <f t="shared" si="363"/>
        <v>Benton MS</v>
      </c>
      <c r="B23236" t="s">
        <v>987</v>
      </c>
      <c r="C23236">
        <v>28</v>
      </c>
      <c r="D23236" t="s">
        <v>80</v>
      </c>
      <c r="E23236">
        <v>28009</v>
      </c>
      <c r="F23236">
        <v>201908</v>
      </c>
      <c r="G23236">
        <v>20.265999999999998</v>
      </c>
      <c r="H23236">
        <v>32.325000000000003</v>
      </c>
      <c r="I23236">
        <v>26.295999999999999</v>
      </c>
      <c r="J23236" t="e">
        <f>VLOOKUP(A23236,'NHL Team Location'!A:A,1,FALSE)</f>
        <v>#N/A</v>
      </c>
    </row>
    <row r="23237" spans="1:10" x14ac:dyDescent="0.45">
      <c r="A23237" t="str">
        <f t="shared" si="363"/>
        <v>Bolivar MS</v>
      </c>
      <c r="B23237" t="s">
        <v>987</v>
      </c>
      <c r="C23237">
        <v>28</v>
      </c>
      <c r="D23237" t="s">
        <v>991</v>
      </c>
      <c r="E23237">
        <v>28011</v>
      </c>
      <c r="F23237">
        <v>201908</v>
      </c>
      <c r="G23237">
        <v>22.411999999999999</v>
      </c>
      <c r="H23237">
        <v>32.789000000000001</v>
      </c>
      <c r="I23237">
        <v>27.6</v>
      </c>
      <c r="J23237" t="e">
        <f>VLOOKUP(A23237,'NHL Team Location'!A:A,1,FALSE)</f>
        <v>#N/A</v>
      </c>
    </row>
    <row r="23238" spans="1:10" x14ac:dyDescent="0.45">
      <c r="A23238" t="str">
        <f t="shared" si="363"/>
        <v>Calhoun MS</v>
      </c>
      <c r="B23238" t="s">
        <v>987</v>
      </c>
      <c r="C23238">
        <v>28</v>
      </c>
      <c r="D23238" t="s">
        <v>16</v>
      </c>
      <c r="E23238">
        <v>28013</v>
      </c>
      <c r="F23238">
        <v>201908</v>
      </c>
      <c r="G23238">
        <v>21.338000000000001</v>
      </c>
      <c r="H23238">
        <v>32.795999999999999</v>
      </c>
      <c r="I23238">
        <v>27.067</v>
      </c>
      <c r="J23238" t="e">
        <f>VLOOKUP(A23238,'NHL Team Location'!A:A,1,FALSE)</f>
        <v>#N/A</v>
      </c>
    </row>
    <row r="23239" spans="1:10" x14ac:dyDescent="0.45">
      <c r="A23239" t="str">
        <f t="shared" si="363"/>
        <v>Carroll MS</v>
      </c>
      <c r="B23239" t="s">
        <v>987</v>
      </c>
      <c r="C23239">
        <v>28</v>
      </c>
      <c r="D23239" t="s">
        <v>83</v>
      </c>
      <c r="E23239">
        <v>28015</v>
      </c>
      <c r="F23239">
        <v>201908</v>
      </c>
      <c r="G23239">
        <v>21.364000000000001</v>
      </c>
      <c r="H23239">
        <v>32.735999999999997</v>
      </c>
      <c r="I23239">
        <v>27.05</v>
      </c>
      <c r="J23239" t="e">
        <f>VLOOKUP(A23239,'NHL Team Location'!A:A,1,FALSE)</f>
        <v>#N/A</v>
      </c>
    </row>
    <row r="23240" spans="1:10" x14ac:dyDescent="0.45">
      <c r="A23240" t="str">
        <f t="shared" si="363"/>
        <v>Chickasaw MS</v>
      </c>
      <c r="B23240" t="s">
        <v>987</v>
      </c>
      <c r="C23240">
        <v>28</v>
      </c>
      <c r="D23240" t="s">
        <v>447</v>
      </c>
      <c r="E23240">
        <v>28017</v>
      </c>
      <c r="F23240">
        <v>201908</v>
      </c>
      <c r="G23240">
        <v>21.273</v>
      </c>
      <c r="H23240">
        <v>33.271999999999998</v>
      </c>
      <c r="I23240">
        <v>27.271999999999998</v>
      </c>
      <c r="J23240" t="e">
        <f>VLOOKUP(A23240,'NHL Team Location'!A:A,1,FALSE)</f>
        <v>#N/A</v>
      </c>
    </row>
    <row r="23241" spans="1:10" x14ac:dyDescent="0.45">
      <c r="A23241" t="str">
        <f t="shared" si="363"/>
        <v>Choctaw MS</v>
      </c>
      <c r="B23241" t="s">
        <v>987</v>
      </c>
      <c r="C23241">
        <v>28</v>
      </c>
      <c r="D23241" t="s">
        <v>20</v>
      </c>
      <c r="E23241">
        <v>28019</v>
      </c>
      <c r="F23241">
        <v>201908</v>
      </c>
      <c r="G23241">
        <v>21.294</v>
      </c>
      <c r="H23241">
        <v>32.536999999999999</v>
      </c>
      <c r="I23241">
        <v>26.914999999999999</v>
      </c>
      <c r="J23241" t="e">
        <f>VLOOKUP(A23241,'NHL Team Location'!A:A,1,FALSE)</f>
        <v>#N/A</v>
      </c>
    </row>
    <row r="23242" spans="1:10" x14ac:dyDescent="0.45">
      <c r="A23242" t="str">
        <f t="shared" si="363"/>
        <v>Claiborne MS</v>
      </c>
      <c r="B23242" t="s">
        <v>987</v>
      </c>
      <c r="C23242">
        <v>28</v>
      </c>
      <c r="D23242" t="s">
        <v>748</v>
      </c>
      <c r="E23242">
        <v>28021</v>
      </c>
      <c r="F23242">
        <v>201908</v>
      </c>
      <c r="G23242">
        <v>22.890999999999998</v>
      </c>
      <c r="H23242">
        <v>33.472000000000001</v>
      </c>
      <c r="I23242">
        <v>28.181999999999999</v>
      </c>
      <c r="J23242" t="e">
        <f>VLOOKUP(A23242,'NHL Team Location'!A:A,1,FALSE)</f>
        <v>#N/A</v>
      </c>
    </row>
    <row r="23243" spans="1:10" x14ac:dyDescent="0.45">
      <c r="A23243" t="str">
        <f t="shared" si="363"/>
        <v>Clarke MS</v>
      </c>
      <c r="B23243" t="s">
        <v>987</v>
      </c>
      <c r="C23243">
        <v>28</v>
      </c>
      <c r="D23243" t="s">
        <v>21</v>
      </c>
      <c r="E23243">
        <v>28023</v>
      </c>
      <c r="F23243">
        <v>201908</v>
      </c>
      <c r="G23243">
        <v>21.891999999999999</v>
      </c>
      <c r="H23243">
        <v>33.04</v>
      </c>
      <c r="I23243">
        <v>27.466000000000001</v>
      </c>
      <c r="J23243" t="e">
        <f>VLOOKUP(A23243,'NHL Team Location'!A:A,1,FALSE)</f>
        <v>#N/A</v>
      </c>
    </row>
    <row r="23244" spans="1:10" x14ac:dyDescent="0.45">
      <c r="A23244" t="str">
        <f t="shared" si="363"/>
        <v>Clay MS</v>
      </c>
      <c r="B23244" t="s">
        <v>987</v>
      </c>
      <c r="C23244">
        <v>28</v>
      </c>
      <c r="D23244" t="s">
        <v>22</v>
      </c>
      <c r="E23244">
        <v>28025</v>
      </c>
      <c r="F23244">
        <v>201908</v>
      </c>
      <c r="G23244">
        <v>21.581</v>
      </c>
      <c r="H23244">
        <v>32.414999999999999</v>
      </c>
      <c r="I23244">
        <v>26.998000000000001</v>
      </c>
      <c r="J23244" t="e">
        <f>VLOOKUP(A23244,'NHL Team Location'!A:A,1,FALSE)</f>
        <v>#N/A</v>
      </c>
    </row>
    <row r="23245" spans="1:10" x14ac:dyDescent="0.45">
      <c r="A23245" t="str">
        <f t="shared" si="363"/>
        <v>Coahoma MS</v>
      </c>
      <c r="B23245" t="s">
        <v>987</v>
      </c>
      <c r="C23245">
        <v>28</v>
      </c>
      <c r="D23245" t="s">
        <v>992</v>
      </c>
      <c r="E23245">
        <v>28027</v>
      </c>
      <c r="F23245">
        <v>201908</v>
      </c>
      <c r="G23245">
        <v>22.231000000000002</v>
      </c>
      <c r="H23245">
        <v>32.484000000000002</v>
      </c>
      <c r="I23245">
        <v>27.356999999999999</v>
      </c>
      <c r="J23245" t="e">
        <f>VLOOKUP(A23245,'NHL Team Location'!A:A,1,FALSE)</f>
        <v>#N/A</v>
      </c>
    </row>
    <row r="23246" spans="1:10" x14ac:dyDescent="0.45">
      <c r="A23246" t="str">
        <f t="shared" si="363"/>
        <v>Copiah MS</v>
      </c>
      <c r="B23246" t="s">
        <v>987</v>
      </c>
      <c r="C23246">
        <v>28</v>
      </c>
      <c r="D23246" t="s">
        <v>993</v>
      </c>
      <c r="E23246">
        <v>28029</v>
      </c>
      <c r="F23246">
        <v>201908</v>
      </c>
      <c r="G23246">
        <v>22.55</v>
      </c>
      <c r="H23246">
        <v>33.456000000000003</v>
      </c>
      <c r="I23246">
        <v>28.003</v>
      </c>
      <c r="J23246" t="e">
        <f>VLOOKUP(A23246,'NHL Team Location'!A:A,1,FALSE)</f>
        <v>#N/A</v>
      </c>
    </row>
    <row r="23247" spans="1:10" x14ac:dyDescent="0.45">
      <c r="A23247" t="str">
        <f t="shared" si="363"/>
        <v>Covington MS</v>
      </c>
      <c r="B23247" t="s">
        <v>987</v>
      </c>
      <c r="C23247">
        <v>28</v>
      </c>
      <c r="D23247" t="s">
        <v>28</v>
      </c>
      <c r="E23247">
        <v>28031</v>
      </c>
      <c r="F23247">
        <v>201908</v>
      </c>
      <c r="G23247">
        <v>21.867000000000001</v>
      </c>
      <c r="H23247">
        <v>32.947000000000003</v>
      </c>
      <c r="I23247">
        <v>27.407</v>
      </c>
      <c r="J23247" t="e">
        <f>VLOOKUP(A23247,'NHL Team Location'!A:A,1,FALSE)</f>
        <v>#N/A</v>
      </c>
    </row>
    <row r="23248" spans="1:10" x14ac:dyDescent="0.45">
      <c r="A23248" t="str">
        <f t="shared" si="363"/>
        <v>DeSoto MS</v>
      </c>
      <c r="B23248" t="s">
        <v>987</v>
      </c>
      <c r="C23248">
        <v>28</v>
      </c>
      <c r="D23248" t="s">
        <v>286</v>
      </c>
      <c r="E23248">
        <v>28033</v>
      </c>
      <c r="F23248">
        <v>201908</v>
      </c>
      <c r="G23248">
        <v>21.863</v>
      </c>
      <c r="H23248">
        <v>32.131</v>
      </c>
      <c r="I23248">
        <v>26.997</v>
      </c>
      <c r="J23248" t="e">
        <f>VLOOKUP(A23248,'NHL Team Location'!A:A,1,FALSE)</f>
        <v>#N/A</v>
      </c>
    </row>
    <row r="23249" spans="1:10" x14ac:dyDescent="0.45">
      <c r="A23249" t="str">
        <f t="shared" si="363"/>
        <v>Forrest MS</v>
      </c>
      <c r="B23249" t="s">
        <v>987</v>
      </c>
      <c r="C23249">
        <v>28</v>
      </c>
      <c r="D23249" t="s">
        <v>994</v>
      </c>
      <c r="E23249">
        <v>28035</v>
      </c>
      <c r="F23249">
        <v>201908</v>
      </c>
      <c r="G23249">
        <v>22.105</v>
      </c>
      <c r="H23249">
        <v>33.49</v>
      </c>
      <c r="I23249">
        <v>27.797000000000001</v>
      </c>
      <c r="J23249" t="e">
        <f>VLOOKUP(A23249,'NHL Team Location'!A:A,1,FALSE)</f>
        <v>#N/A</v>
      </c>
    </row>
    <row r="23250" spans="1:10" x14ac:dyDescent="0.45">
      <c r="A23250" t="str">
        <f t="shared" si="363"/>
        <v>Franklin MS</v>
      </c>
      <c r="B23250" t="s">
        <v>987</v>
      </c>
      <c r="C23250">
        <v>28</v>
      </c>
      <c r="D23250" t="s">
        <v>38</v>
      </c>
      <c r="E23250">
        <v>28037</v>
      </c>
      <c r="F23250">
        <v>201908</v>
      </c>
      <c r="G23250">
        <v>22.571999999999999</v>
      </c>
      <c r="H23250">
        <v>33.265000000000001</v>
      </c>
      <c r="I23250">
        <v>27.919</v>
      </c>
      <c r="J23250" t="e">
        <f>VLOOKUP(A23250,'NHL Team Location'!A:A,1,FALSE)</f>
        <v>#N/A</v>
      </c>
    </row>
    <row r="23251" spans="1:10" x14ac:dyDescent="0.45">
      <c r="A23251" t="str">
        <f t="shared" si="363"/>
        <v>George MS</v>
      </c>
      <c r="B23251" t="s">
        <v>987</v>
      </c>
      <c r="C23251">
        <v>28</v>
      </c>
      <c r="D23251" t="s">
        <v>995</v>
      </c>
      <c r="E23251">
        <v>28039</v>
      </c>
      <c r="F23251">
        <v>201908</v>
      </c>
      <c r="G23251">
        <v>21.797999999999998</v>
      </c>
      <c r="H23251">
        <v>33.283999999999999</v>
      </c>
      <c r="I23251">
        <v>27.541</v>
      </c>
      <c r="J23251" t="e">
        <f>VLOOKUP(A23251,'NHL Team Location'!A:A,1,FALSE)</f>
        <v>#N/A</v>
      </c>
    </row>
    <row r="23252" spans="1:10" x14ac:dyDescent="0.45">
      <c r="A23252" t="str">
        <f t="shared" si="363"/>
        <v>Greene MS</v>
      </c>
      <c r="B23252" t="s">
        <v>987</v>
      </c>
      <c r="C23252">
        <v>28</v>
      </c>
      <c r="D23252" t="s">
        <v>40</v>
      </c>
      <c r="E23252">
        <v>28041</v>
      </c>
      <c r="F23252">
        <v>201908</v>
      </c>
      <c r="G23252">
        <v>21.998000000000001</v>
      </c>
      <c r="H23252">
        <v>33.628</v>
      </c>
      <c r="I23252">
        <v>27.812999999999999</v>
      </c>
      <c r="J23252" t="e">
        <f>VLOOKUP(A23252,'NHL Team Location'!A:A,1,FALSE)</f>
        <v>#N/A</v>
      </c>
    </row>
    <row r="23253" spans="1:10" x14ac:dyDescent="0.45">
      <c r="A23253" t="str">
        <f t="shared" si="363"/>
        <v>Grenada MS</v>
      </c>
      <c r="B23253" t="s">
        <v>987</v>
      </c>
      <c r="C23253">
        <v>28</v>
      </c>
      <c r="D23253" t="s">
        <v>996</v>
      </c>
      <c r="E23253">
        <v>28043</v>
      </c>
      <c r="F23253">
        <v>201908</v>
      </c>
      <c r="G23253">
        <v>21.491</v>
      </c>
      <c r="H23253">
        <v>32.808999999999997</v>
      </c>
      <c r="I23253">
        <v>27.15</v>
      </c>
      <c r="J23253" t="e">
        <f>VLOOKUP(A23253,'NHL Team Location'!A:A,1,FALSE)</f>
        <v>#N/A</v>
      </c>
    </row>
    <row r="23254" spans="1:10" x14ac:dyDescent="0.45">
      <c r="A23254" t="str">
        <f t="shared" si="363"/>
        <v>Hancock MS</v>
      </c>
      <c r="B23254" t="s">
        <v>987</v>
      </c>
      <c r="C23254">
        <v>28</v>
      </c>
      <c r="D23254" t="s">
        <v>378</v>
      </c>
      <c r="E23254">
        <v>28045</v>
      </c>
      <c r="F23254">
        <v>201908</v>
      </c>
      <c r="G23254">
        <v>22.853999999999999</v>
      </c>
      <c r="H23254">
        <v>33.210999999999999</v>
      </c>
      <c r="I23254">
        <v>28.032</v>
      </c>
      <c r="J23254" t="e">
        <f>VLOOKUP(A23254,'NHL Team Location'!A:A,1,FALSE)</f>
        <v>#N/A</v>
      </c>
    </row>
    <row r="23255" spans="1:10" x14ac:dyDescent="0.45">
      <c r="A23255" t="str">
        <f t="shared" si="363"/>
        <v>Harrison MS</v>
      </c>
      <c r="B23255" t="s">
        <v>987</v>
      </c>
      <c r="C23255">
        <v>28</v>
      </c>
      <c r="D23255" t="s">
        <v>458</v>
      </c>
      <c r="E23255">
        <v>28047</v>
      </c>
      <c r="F23255">
        <v>201908</v>
      </c>
      <c r="G23255">
        <v>23.085000000000001</v>
      </c>
      <c r="H23255">
        <v>32.960999999999999</v>
      </c>
      <c r="I23255">
        <v>28.023</v>
      </c>
      <c r="J23255" t="e">
        <f>VLOOKUP(A23255,'NHL Team Location'!A:A,1,FALSE)</f>
        <v>#N/A</v>
      </c>
    </row>
    <row r="23256" spans="1:10" x14ac:dyDescent="0.45">
      <c r="A23256" t="str">
        <f t="shared" si="363"/>
        <v>Hinds MS</v>
      </c>
      <c r="B23256" t="s">
        <v>987</v>
      </c>
      <c r="C23256">
        <v>28</v>
      </c>
      <c r="D23256" t="s">
        <v>997</v>
      </c>
      <c r="E23256">
        <v>28049</v>
      </c>
      <c r="F23256">
        <v>201908</v>
      </c>
      <c r="G23256">
        <v>22.785</v>
      </c>
      <c r="H23256">
        <v>33.396999999999998</v>
      </c>
      <c r="I23256">
        <v>28.091000000000001</v>
      </c>
      <c r="J23256" t="e">
        <f>VLOOKUP(A23256,'NHL Team Location'!A:A,1,FALSE)</f>
        <v>#N/A</v>
      </c>
    </row>
    <row r="23257" spans="1:10" x14ac:dyDescent="0.45">
      <c r="A23257" t="str">
        <f t="shared" si="363"/>
        <v>Holmes MS</v>
      </c>
      <c r="B23257" t="s">
        <v>987</v>
      </c>
      <c r="C23257">
        <v>28</v>
      </c>
      <c r="D23257" t="s">
        <v>300</v>
      </c>
      <c r="E23257">
        <v>28051</v>
      </c>
      <c r="F23257">
        <v>201908</v>
      </c>
      <c r="G23257">
        <v>21.669</v>
      </c>
      <c r="H23257">
        <v>32.82</v>
      </c>
      <c r="I23257">
        <v>27.245000000000001</v>
      </c>
      <c r="J23257" t="e">
        <f>VLOOKUP(A23257,'NHL Team Location'!A:A,1,FALSE)</f>
        <v>#N/A</v>
      </c>
    </row>
    <row r="23258" spans="1:10" x14ac:dyDescent="0.45">
      <c r="A23258" t="str">
        <f t="shared" si="363"/>
        <v>Humphreys MS</v>
      </c>
      <c r="B23258" t="s">
        <v>987</v>
      </c>
      <c r="C23258">
        <v>28</v>
      </c>
      <c r="D23258" t="s">
        <v>998</v>
      </c>
      <c r="E23258">
        <v>28053</v>
      </c>
      <c r="F23258">
        <v>201908</v>
      </c>
      <c r="G23258">
        <v>22.763000000000002</v>
      </c>
      <c r="H23258">
        <v>32.921999999999997</v>
      </c>
      <c r="I23258">
        <v>27.843</v>
      </c>
      <c r="J23258" t="e">
        <f>VLOOKUP(A23258,'NHL Team Location'!A:A,1,FALSE)</f>
        <v>#N/A</v>
      </c>
    </row>
    <row r="23259" spans="1:10" x14ac:dyDescent="0.45">
      <c r="A23259" t="str">
        <f t="shared" si="363"/>
        <v>Issaquena MS</v>
      </c>
      <c r="B23259" t="s">
        <v>987</v>
      </c>
      <c r="C23259">
        <v>28</v>
      </c>
      <c r="D23259" t="s">
        <v>999</v>
      </c>
      <c r="E23259">
        <v>28055</v>
      </c>
      <c r="F23259">
        <v>201908</v>
      </c>
      <c r="G23259">
        <v>23.132999999999999</v>
      </c>
      <c r="H23259">
        <v>33.406999999999996</v>
      </c>
      <c r="I23259">
        <v>28.27</v>
      </c>
      <c r="J23259" t="e">
        <f>VLOOKUP(A23259,'NHL Team Location'!A:A,1,FALSE)</f>
        <v>#N/A</v>
      </c>
    </row>
    <row r="23260" spans="1:10" x14ac:dyDescent="0.45">
      <c r="A23260" t="str">
        <f t="shared" si="363"/>
        <v>Itawamba MS</v>
      </c>
      <c r="B23260" t="s">
        <v>987</v>
      </c>
      <c r="C23260">
        <v>28</v>
      </c>
      <c r="D23260" t="s">
        <v>1000</v>
      </c>
      <c r="E23260">
        <v>28057</v>
      </c>
      <c r="F23260">
        <v>201908</v>
      </c>
      <c r="G23260">
        <v>21.145</v>
      </c>
      <c r="H23260">
        <v>32.707000000000001</v>
      </c>
      <c r="I23260">
        <v>26.925999999999998</v>
      </c>
      <c r="J23260" t="e">
        <f>VLOOKUP(A23260,'NHL Team Location'!A:A,1,FALSE)</f>
        <v>#N/A</v>
      </c>
    </row>
    <row r="23261" spans="1:10" x14ac:dyDescent="0.45">
      <c r="A23261" t="str">
        <f t="shared" si="363"/>
        <v>Jackson MS</v>
      </c>
      <c r="B23261" t="s">
        <v>987</v>
      </c>
      <c r="C23261">
        <v>28</v>
      </c>
      <c r="D23261" t="s">
        <v>44</v>
      </c>
      <c r="E23261">
        <v>28059</v>
      </c>
      <c r="F23261">
        <v>201908</v>
      </c>
      <c r="G23261">
        <v>22.827999999999999</v>
      </c>
      <c r="H23261">
        <v>32.993000000000002</v>
      </c>
      <c r="I23261">
        <v>27.911000000000001</v>
      </c>
      <c r="J23261" t="e">
        <f>VLOOKUP(A23261,'NHL Team Location'!A:A,1,FALSE)</f>
        <v>#N/A</v>
      </c>
    </row>
    <row r="23262" spans="1:10" x14ac:dyDescent="0.45">
      <c r="A23262" t="str">
        <f t="shared" si="363"/>
        <v>Jasper MS</v>
      </c>
      <c r="B23262" t="s">
        <v>987</v>
      </c>
      <c r="C23262">
        <v>28</v>
      </c>
      <c r="D23262" t="s">
        <v>384</v>
      </c>
      <c r="E23262">
        <v>28061</v>
      </c>
      <c r="F23262">
        <v>201908</v>
      </c>
      <c r="G23262">
        <v>21.577999999999999</v>
      </c>
      <c r="H23262">
        <v>32.667999999999999</v>
      </c>
      <c r="I23262">
        <v>27.123000000000001</v>
      </c>
      <c r="J23262" t="e">
        <f>VLOOKUP(A23262,'NHL Team Location'!A:A,1,FALSE)</f>
        <v>#N/A</v>
      </c>
    </row>
    <row r="23263" spans="1:10" x14ac:dyDescent="0.45">
      <c r="A23263" t="str">
        <f t="shared" si="363"/>
        <v>Jefferson MS</v>
      </c>
      <c r="B23263" t="s">
        <v>987</v>
      </c>
      <c r="C23263">
        <v>28</v>
      </c>
      <c r="D23263" t="s">
        <v>45</v>
      </c>
      <c r="E23263">
        <v>28063</v>
      </c>
      <c r="F23263">
        <v>201908</v>
      </c>
      <c r="G23263">
        <v>22.771000000000001</v>
      </c>
      <c r="H23263">
        <v>33.33</v>
      </c>
      <c r="I23263">
        <v>28.05</v>
      </c>
      <c r="J23263" t="e">
        <f>VLOOKUP(A23263,'NHL Team Location'!A:A,1,FALSE)</f>
        <v>#N/A</v>
      </c>
    </row>
    <row r="23264" spans="1:10" x14ac:dyDescent="0.45">
      <c r="A23264" t="str">
        <f t="shared" si="363"/>
        <v>Jefferson Davis MS</v>
      </c>
      <c r="B23264" t="s">
        <v>987</v>
      </c>
      <c r="C23264">
        <v>28</v>
      </c>
      <c r="D23264" t="s">
        <v>757</v>
      </c>
      <c r="E23264">
        <v>28065</v>
      </c>
      <c r="F23264">
        <v>201908</v>
      </c>
      <c r="G23264">
        <v>21.998000000000001</v>
      </c>
      <c r="H23264">
        <v>33.033999999999999</v>
      </c>
      <c r="I23264">
        <v>27.515999999999998</v>
      </c>
      <c r="J23264" t="e">
        <f>VLOOKUP(A23264,'NHL Team Location'!A:A,1,FALSE)</f>
        <v>#N/A</v>
      </c>
    </row>
    <row r="23265" spans="1:10" x14ac:dyDescent="0.45">
      <c r="A23265" t="str">
        <f t="shared" si="363"/>
        <v>Jones MS</v>
      </c>
      <c r="B23265" t="s">
        <v>987</v>
      </c>
      <c r="C23265">
        <v>28</v>
      </c>
      <c r="D23265" t="s">
        <v>387</v>
      </c>
      <c r="E23265">
        <v>28067</v>
      </c>
      <c r="F23265">
        <v>201908</v>
      </c>
      <c r="G23265">
        <v>22.026</v>
      </c>
      <c r="H23265">
        <v>33.136000000000003</v>
      </c>
      <c r="I23265">
        <v>27.581</v>
      </c>
      <c r="J23265" t="e">
        <f>VLOOKUP(A23265,'NHL Team Location'!A:A,1,FALSE)</f>
        <v>#N/A</v>
      </c>
    </row>
    <row r="23266" spans="1:10" x14ac:dyDescent="0.45">
      <c r="A23266" t="str">
        <f t="shared" si="363"/>
        <v>Kemper MS</v>
      </c>
      <c r="B23266" t="s">
        <v>987</v>
      </c>
      <c r="C23266">
        <v>28</v>
      </c>
      <c r="D23266" t="s">
        <v>1001</v>
      </c>
      <c r="E23266">
        <v>28069</v>
      </c>
      <c r="F23266">
        <v>201908</v>
      </c>
      <c r="G23266">
        <v>21.454999999999998</v>
      </c>
      <c r="H23266">
        <v>33.070999999999998</v>
      </c>
      <c r="I23266">
        <v>27.263000000000002</v>
      </c>
      <c r="J23266" t="e">
        <f>VLOOKUP(A23266,'NHL Team Location'!A:A,1,FALSE)</f>
        <v>#N/A</v>
      </c>
    </row>
    <row r="23267" spans="1:10" x14ac:dyDescent="0.45">
      <c r="A23267" t="str">
        <f t="shared" si="363"/>
        <v>Lafayette MS</v>
      </c>
      <c r="B23267" t="s">
        <v>987</v>
      </c>
      <c r="C23267">
        <v>28</v>
      </c>
      <c r="D23267" t="s">
        <v>105</v>
      </c>
      <c r="E23267">
        <v>28071</v>
      </c>
      <c r="F23267">
        <v>201908</v>
      </c>
      <c r="G23267">
        <v>20.951000000000001</v>
      </c>
      <c r="H23267">
        <v>32.600999999999999</v>
      </c>
      <c r="I23267">
        <v>26.776</v>
      </c>
      <c r="J23267" t="e">
        <f>VLOOKUP(A23267,'NHL Team Location'!A:A,1,FALSE)</f>
        <v>#N/A</v>
      </c>
    </row>
    <row r="23268" spans="1:10" x14ac:dyDescent="0.45">
      <c r="A23268" t="str">
        <f t="shared" si="363"/>
        <v>Lamar MS</v>
      </c>
      <c r="B23268" t="s">
        <v>987</v>
      </c>
      <c r="C23268">
        <v>28</v>
      </c>
      <c r="D23268" t="s">
        <v>46</v>
      </c>
      <c r="E23268">
        <v>28073</v>
      </c>
      <c r="F23268">
        <v>201908</v>
      </c>
      <c r="G23268">
        <v>22.088999999999999</v>
      </c>
      <c r="H23268">
        <v>33.295999999999999</v>
      </c>
      <c r="I23268">
        <v>27.692</v>
      </c>
      <c r="J23268" t="e">
        <f>VLOOKUP(A23268,'NHL Team Location'!A:A,1,FALSE)</f>
        <v>#N/A</v>
      </c>
    </row>
    <row r="23269" spans="1:10" x14ac:dyDescent="0.45">
      <c r="A23269" t="str">
        <f t="shared" si="363"/>
        <v>Lauderdale MS</v>
      </c>
      <c r="B23269" t="s">
        <v>987</v>
      </c>
      <c r="C23269">
        <v>28</v>
      </c>
      <c r="D23269" t="s">
        <v>47</v>
      </c>
      <c r="E23269">
        <v>28075</v>
      </c>
      <c r="F23269">
        <v>201908</v>
      </c>
      <c r="G23269">
        <v>21.523</v>
      </c>
      <c r="H23269">
        <v>33.018000000000001</v>
      </c>
      <c r="I23269">
        <v>27.271000000000001</v>
      </c>
      <c r="J23269" t="e">
        <f>VLOOKUP(A23269,'NHL Team Location'!A:A,1,FALSE)</f>
        <v>#N/A</v>
      </c>
    </row>
    <row r="23270" spans="1:10" x14ac:dyDescent="0.45">
      <c r="A23270" t="str">
        <f t="shared" si="363"/>
        <v>Lawrence MS</v>
      </c>
      <c r="B23270" t="s">
        <v>987</v>
      </c>
      <c r="C23270">
        <v>28</v>
      </c>
      <c r="D23270" t="s">
        <v>48</v>
      </c>
      <c r="E23270">
        <v>28077</v>
      </c>
      <c r="F23270">
        <v>201908</v>
      </c>
      <c r="G23270">
        <v>22.291</v>
      </c>
      <c r="H23270">
        <v>33.424999999999997</v>
      </c>
      <c r="I23270">
        <v>27.858000000000001</v>
      </c>
      <c r="J23270" t="e">
        <f>VLOOKUP(A23270,'NHL Team Location'!A:A,1,FALSE)</f>
        <v>#N/A</v>
      </c>
    </row>
    <row r="23271" spans="1:10" x14ac:dyDescent="0.45">
      <c r="A23271" t="str">
        <f t="shared" si="363"/>
        <v>Leake MS</v>
      </c>
      <c r="B23271" t="s">
        <v>987</v>
      </c>
      <c r="C23271">
        <v>28</v>
      </c>
      <c r="D23271" t="s">
        <v>1002</v>
      </c>
      <c r="E23271">
        <v>28079</v>
      </c>
      <c r="F23271">
        <v>201908</v>
      </c>
      <c r="G23271">
        <v>21.027999999999999</v>
      </c>
      <c r="H23271">
        <v>32.884999999999998</v>
      </c>
      <c r="I23271">
        <v>26.957000000000001</v>
      </c>
      <c r="J23271" t="e">
        <f>VLOOKUP(A23271,'NHL Team Location'!A:A,1,FALSE)</f>
        <v>#N/A</v>
      </c>
    </row>
    <row r="23272" spans="1:10" x14ac:dyDescent="0.45">
      <c r="A23272" t="str">
        <f t="shared" si="363"/>
        <v>Lee MS</v>
      </c>
      <c r="B23272" t="s">
        <v>987</v>
      </c>
      <c r="C23272">
        <v>28</v>
      </c>
      <c r="D23272" t="s">
        <v>49</v>
      </c>
      <c r="E23272">
        <v>28081</v>
      </c>
      <c r="F23272">
        <v>201908</v>
      </c>
      <c r="G23272">
        <v>21.763000000000002</v>
      </c>
      <c r="H23272">
        <v>32.722999999999999</v>
      </c>
      <c r="I23272">
        <v>27.242999999999999</v>
      </c>
      <c r="J23272" t="e">
        <f>VLOOKUP(A23272,'NHL Team Location'!A:A,1,FALSE)</f>
        <v>#N/A</v>
      </c>
    </row>
    <row r="23273" spans="1:10" x14ac:dyDescent="0.45">
      <c r="A23273" t="str">
        <f t="shared" si="363"/>
        <v>Leflore MS</v>
      </c>
      <c r="B23273" t="s">
        <v>987</v>
      </c>
      <c r="C23273">
        <v>28</v>
      </c>
      <c r="D23273" t="s">
        <v>1003</v>
      </c>
      <c r="E23273">
        <v>28083</v>
      </c>
      <c r="F23273">
        <v>201908</v>
      </c>
      <c r="G23273">
        <v>22.478000000000002</v>
      </c>
      <c r="H23273">
        <v>32.985999999999997</v>
      </c>
      <c r="I23273">
        <v>27.731999999999999</v>
      </c>
      <c r="J23273" t="e">
        <f>VLOOKUP(A23273,'NHL Team Location'!A:A,1,FALSE)</f>
        <v>#N/A</v>
      </c>
    </row>
    <row r="23274" spans="1:10" x14ac:dyDescent="0.45">
      <c r="A23274" t="str">
        <f t="shared" si="363"/>
        <v>Lincoln MS</v>
      </c>
      <c r="B23274" t="s">
        <v>987</v>
      </c>
      <c r="C23274">
        <v>28</v>
      </c>
      <c r="D23274" t="s">
        <v>106</v>
      </c>
      <c r="E23274">
        <v>28085</v>
      </c>
      <c r="F23274">
        <v>201908</v>
      </c>
      <c r="G23274">
        <v>22.445</v>
      </c>
      <c r="H23274">
        <v>33.090000000000003</v>
      </c>
      <c r="I23274">
        <v>27.766999999999999</v>
      </c>
      <c r="J23274" t="e">
        <f>VLOOKUP(A23274,'NHL Team Location'!A:A,1,FALSE)</f>
        <v>#N/A</v>
      </c>
    </row>
    <row r="23275" spans="1:10" x14ac:dyDescent="0.45">
      <c r="A23275" t="str">
        <f t="shared" si="363"/>
        <v>Lowndes MS</v>
      </c>
      <c r="B23275" t="s">
        <v>987</v>
      </c>
      <c r="C23275">
        <v>28</v>
      </c>
      <c r="D23275" t="s">
        <v>51</v>
      </c>
      <c r="E23275">
        <v>28087</v>
      </c>
      <c r="F23275">
        <v>201908</v>
      </c>
      <c r="G23275">
        <v>21.55</v>
      </c>
      <c r="H23275">
        <v>32.790999999999997</v>
      </c>
      <c r="I23275">
        <v>27.170999999999999</v>
      </c>
      <c r="J23275" t="e">
        <f>VLOOKUP(A23275,'NHL Team Location'!A:A,1,FALSE)</f>
        <v>#N/A</v>
      </c>
    </row>
    <row r="23276" spans="1:10" x14ac:dyDescent="0.45">
      <c r="A23276" t="str">
        <f t="shared" si="363"/>
        <v>Madison MS</v>
      </c>
      <c r="B23276" t="s">
        <v>987</v>
      </c>
      <c r="C23276">
        <v>28</v>
      </c>
      <c r="D23276" t="s">
        <v>53</v>
      </c>
      <c r="E23276">
        <v>28089</v>
      </c>
      <c r="F23276">
        <v>201908</v>
      </c>
      <c r="G23276">
        <v>22.158999999999999</v>
      </c>
      <c r="H23276">
        <v>33.116</v>
      </c>
      <c r="I23276">
        <v>27.638000000000002</v>
      </c>
      <c r="J23276" t="e">
        <f>VLOOKUP(A23276,'NHL Team Location'!A:A,1,FALSE)</f>
        <v>#N/A</v>
      </c>
    </row>
    <row r="23277" spans="1:10" x14ac:dyDescent="0.45">
      <c r="A23277" t="str">
        <f t="shared" si="363"/>
        <v>Marion MS</v>
      </c>
      <c r="B23277" t="s">
        <v>987</v>
      </c>
      <c r="C23277">
        <v>28</v>
      </c>
      <c r="D23277" t="s">
        <v>55</v>
      </c>
      <c r="E23277">
        <v>28091</v>
      </c>
      <c r="F23277">
        <v>201908</v>
      </c>
      <c r="G23277">
        <v>22.222999999999999</v>
      </c>
      <c r="H23277">
        <v>33.451999999999998</v>
      </c>
      <c r="I23277">
        <v>27.837</v>
      </c>
      <c r="J23277" t="e">
        <f>VLOOKUP(A23277,'NHL Team Location'!A:A,1,FALSE)</f>
        <v>#N/A</v>
      </c>
    </row>
    <row r="23278" spans="1:10" x14ac:dyDescent="0.45">
      <c r="A23278" t="str">
        <f t="shared" si="363"/>
        <v>Marshall MS</v>
      </c>
      <c r="B23278" t="s">
        <v>987</v>
      </c>
      <c r="C23278">
        <v>28</v>
      </c>
      <c r="D23278" t="s">
        <v>56</v>
      </c>
      <c r="E23278">
        <v>28093</v>
      </c>
      <c r="F23278">
        <v>201908</v>
      </c>
      <c r="G23278">
        <v>20.513999999999999</v>
      </c>
      <c r="H23278">
        <v>32.101999999999997</v>
      </c>
      <c r="I23278">
        <v>26.308</v>
      </c>
      <c r="J23278" t="e">
        <f>VLOOKUP(A23278,'NHL Team Location'!A:A,1,FALSE)</f>
        <v>#N/A</v>
      </c>
    </row>
    <row r="23279" spans="1:10" x14ac:dyDescent="0.45">
      <c r="A23279" t="str">
        <f t="shared" si="363"/>
        <v>Monroe MS</v>
      </c>
      <c r="B23279" t="s">
        <v>987</v>
      </c>
      <c r="C23279">
        <v>28</v>
      </c>
      <c r="D23279" t="s">
        <v>58</v>
      </c>
      <c r="E23279">
        <v>28095</v>
      </c>
      <c r="F23279">
        <v>201908</v>
      </c>
      <c r="G23279">
        <v>21.423999999999999</v>
      </c>
      <c r="H23279">
        <v>32.543999999999997</v>
      </c>
      <c r="I23279">
        <v>26.984000000000002</v>
      </c>
      <c r="J23279" t="e">
        <f>VLOOKUP(A23279,'NHL Team Location'!A:A,1,FALSE)</f>
        <v>#N/A</v>
      </c>
    </row>
    <row r="23280" spans="1:10" x14ac:dyDescent="0.45">
      <c r="A23280" t="str">
        <f t="shared" si="363"/>
        <v>Montgomery MS</v>
      </c>
      <c r="B23280" t="s">
        <v>987</v>
      </c>
      <c r="C23280">
        <v>28</v>
      </c>
      <c r="D23280" t="s">
        <v>59</v>
      </c>
      <c r="E23280">
        <v>28097</v>
      </c>
      <c r="F23280">
        <v>201908</v>
      </c>
      <c r="G23280">
        <v>20.686</v>
      </c>
      <c r="H23280">
        <v>32.505000000000003</v>
      </c>
      <c r="I23280">
        <v>26.594999999999999</v>
      </c>
      <c r="J23280" t="e">
        <f>VLOOKUP(A23280,'NHL Team Location'!A:A,1,FALSE)</f>
        <v>#N/A</v>
      </c>
    </row>
    <row r="23281" spans="1:10" x14ac:dyDescent="0.45">
      <c r="A23281" t="str">
        <f t="shared" si="363"/>
        <v>Neshoba MS</v>
      </c>
      <c r="B23281" t="s">
        <v>987</v>
      </c>
      <c r="C23281">
        <v>28</v>
      </c>
      <c r="D23281" t="s">
        <v>1004</v>
      </c>
      <c r="E23281">
        <v>28099</v>
      </c>
      <c r="F23281">
        <v>201908</v>
      </c>
      <c r="G23281">
        <v>21.364000000000001</v>
      </c>
      <c r="H23281">
        <v>32.750999999999998</v>
      </c>
      <c r="I23281">
        <v>27.056999999999999</v>
      </c>
      <c r="J23281" t="e">
        <f>VLOOKUP(A23281,'NHL Team Location'!A:A,1,FALSE)</f>
        <v>#N/A</v>
      </c>
    </row>
    <row r="23282" spans="1:10" x14ac:dyDescent="0.45">
      <c r="A23282" t="str">
        <f t="shared" si="363"/>
        <v>Newton MS</v>
      </c>
      <c r="B23282" t="s">
        <v>987</v>
      </c>
      <c r="C23282">
        <v>28</v>
      </c>
      <c r="D23282" t="s">
        <v>113</v>
      </c>
      <c r="E23282">
        <v>28101</v>
      </c>
      <c r="F23282">
        <v>201908</v>
      </c>
      <c r="G23282">
        <v>21.263000000000002</v>
      </c>
      <c r="H23282">
        <v>32.159999999999997</v>
      </c>
      <c r="I23282">
        <v>26.710999999999999</v>
      </c>
      <c r="J23282" t="e">
        <f>VLOOKUP(A23282,'NHL Team Location'!A:A,1,FALSE)</f>
        <v>#N/A</v>
      </c>
    </row>
    <row r="23283" spans="1:10" x14ac:dyDescent="0.45">
      <c r="A23283" t="str">
        <f t="shared" si="363"/>
        <v>Noxubee MS</v>
      </c>
      <c r="B23283" t="s">
        <v>987</v>
      </c>
      <c r="C23283">
        <v>28</v>
      </c>
      <c r="D23283" t="s">
        <v>1005</v>
      </c>
      <c r="E23283">
        <v>28103</v>
      </c>
      <c r="F23283">
        <v>201908</v>
      </c>
      <c r="G23283">
        <v>21.62</v>
      </c>
      <c r="H23283">
        <v>33.146000000000001</v>
      </c>
      <c r="I23283">
        <v>27.382999999999999</v>
      </c>
      <c r="J23283" t="e">
        <f>VLOOKUP(A23283,'NHL Team Location'!A:A,1,FALSE)</f>
        <v>#N/A</v>
      </c>
    </row>
    <row r="23284" spans="1:10" x14ac:dyDescent="0.45">
      <c r="A23284" t="str">
        <f t="shared" si="363"/>
        <v>Oktibbeha MS</v>
      </c>
      <c r="B23284" t="s">
        <v>987</v>
      </c>
      <c r="C23284">
        <v>28</v>
      </c>
      <c r="D23284" t="s">
        <v>1006</v>
      </c>
      <c r="E23284">
        <v>28105</v>
      </c>
      <c r="F23284">
        <v>201908</v>
      </c>
      <c r="G23284">
        <v>21.206</v>
      </c>
      <c r="H23284">
        <v>32.651000000000003</v>
      </c>
      <c r="I23284">
        <v>26.928999999999998</v>
      </c>
      <c r="J23284" t="e">
        <f>VLOOKUP(A23284,'NHL Team Location'!A:A,1,FALSE)</f>
        <v>#N/A</v>
      </c>
    </row>
    <row r="23285" spans="1:10" x14ac:dyDescent="0.45">
      <c r="A23285" t="str">
        <f t="shared" si="363"/>
        <v>Panola MS</v>
      </c>
      <c r="B23285" t="s">
        <v>987</v>
      </c>
      <c r="C23285">
        <v>28</v>
      </c>
      <c r="D23285" t="s">
        <v>1007</v>
      </c>
      <c r="E23285">
        <v>28107</v>
      </c>
      <c r="F23285">
        <v>201908</v>
      </c>
      <c r="G23285">
        <v>21.524000000000001</v>
      </c>
      <c r="H23285">
        <v>32.542000000000002</v>
      </c>
      <c r="I23285">
        <v>27.033000000000001</v>
      </c>
      <c r="J23285" t="e">
        <f>VLOOKUP(A23285,'NHL Team Location'!A:A,1,FALSE)</f>
        <v>#N/A</v>
      </c>
    </row>
    <row r="23286" spans="1:10" x14ac:dyDescent="0.45">
      <c r="A23286" t="str">
        <f t="shared" si="363"/>
        <v>Pearl River MS</v>
      </c>
      <c r="B23286" t="s">
        <v>987</v>
      </c>
      <c r="C23286">
        <v>28</v>
      </c>
      <c r="D23286" t="s">
        <v>1008</v>
      </c>
      <c r="E23286">
        <v>28109</v>
      </c>
      <c r="F23286">
        <v>201908</v>
      </c>
      <c r="G23286">
        <v>22.27</v>
      </c>
      <c r="H23286">
        <v>33.177999999999997</v>
      </c>
      <c r="I23286">
        <v>27.724</v>
      </c>
      <c r="J23286" t="e">
        <f>VLOOKUP(A23286,'NHL Team Location'!A:A,1,FALSE)</f>
        <v>#N/A</v>
      </c>
    </row>
    <row r="23287" spans="1:10" x14ac:dyDescent="0.45">
      <c r="A23287" t="str">
        <f t="shared" si="363"/>
        <v>Perry MS</v>
      </c>
      <c r="B23287" t="s">
        <v>987</v>
      </c>
      <c r="C23287">
        <v>28</v>
      </c>
      <c r="D23287" t="s">
        <v>61</v>
      </c>
      <c r="E23287">
        <v>28111</v>
      </c>
      <c r="F23287">
        <v>201908</v>
      </c>
      <c r="G23287">
        <v>21.963000000000001</v>
      </c>
      <c r="H23287">
        <v>33.82</v>
      </c>
      <c r="I23287">
        <v>27.891999999999999</v>
      </c>
      <c r="J23287" t="e">
        <f>VLOOKUP(A23287,'NHL Team Location'!A:A,1,FALSE)</f>
        <v>#N/A</v>
      </c>
    </row>
    <row r="23288" spans="1:10" x14ac:dyDescent="0.45">
      <c r="A23288" t="str">
        <f t="shared" si="363"/>
        <v>Pike MS</v>
      </c>
      <c r="B23288" t="s">
        <v>987</v>
      </c>
      <c r="C23288">
        <v>28</v>
      </c>
      <c r="D23288" t="s">
        <v>63</v>
      </c>
      <c r="E23288">
        <v>28113</v>
      </c>
      <c r="F23288">
        <v>201908</v>
      </c>
      <c r="G23288">
        <v>22.466000000000001</v>
      </c>
      <c r="H23288">
        <v>33.066000000000003</v>
      </c>
      <c r="I23288">
        <v>27.765999999999998</v>
      </c>
      <c r="J23288" t="e">
        <f>VLOOKUP(A23288,'NHL Team Location'!A:A,1,FALSE)</f>
        <v>#N/A</v>
      </c>
    </row>
    <row r="23289" spans="1:10" x14ac:dyDescent="0.45">
      <c r="A23289" t="str">
        <f t="shared" si="363"/>
        <v>Pontotoc MS</v>
      </c>
      <c r="B23289" t="s">
        <v>987</v>
      </c>
      <c r="C23289">
        <v>28</v>
      </c>
      <c r="D23289" t="s">
        <v>1009</v>
      </c>
      <c r="E23289">
        <v>28115</v>
      </c>
      <c r="F23289">
        <v>201908</v>
      </c>
      <c r="G23289">
        <v>21.221</v>
      </c>
      <c r="H23289">
        <v>32.892000000000003</v>
      </c>
      <c r="I23289">
        <v>27.056999999999999</v>
      </c>
      <c r="J23289" t="e">
        <f>VLOOKUP(A23289,'NHL Team Location'!A:A,1,FALSE)</f>
        <v>#N/A</v>
      </c>
    </row>
    <row r="23290" spans="1:10" x14ac:dyDescent="0.45">
      <c r="A23290" t="str">
        <f t="shared" si="363"/>
        <v>Prentiss MS</v>
      </c>
      <c r="B23290" t="s">
        <v>987</v>
      </c>
      <c r="C23290">
        <v>28</v>
      </c>
      <c r="D23290" t="s">
        <v>1010</v>
      </c>
      <c r="E23290">
        <v>28117</v>
      </c>
      <c r="F23290">
        <v>201908</v>
      </c>
      <c r="G23290">
        <v>20.984999999999999</v>
      </c>
      <c r="H23290">
        <v>32.259</v>
      </c>
      <c r="I23290">
        <v>26.622</v>
      </c>
      <c r="J23290" t="e">
        <f>VLOOKUP(A23290,'NHL Team Location'!A:A,1,FALSE)</f>
        <v>#N/A</v>
      </c>
    </row>
    <row r="23291" spans="1:10" x14ac:dyDescent="0.45">
      <c r="A23291" t="str">
        <f t="shared" si="363"/>
        <v>Quitman MS</v>
      </c>
      <c r="B23291" t="s">
        <v>987</v>
      </c>
      <c r="C23291">
        <v>28</v>
      </c>
      <c r="D23291" t="s">
        <v>403</v>
      </c>
      <c r="E23291">
        <v>28119</v>
      </c>
      <c r="F23291">
        <v>201908</v>
      </c>
      <c r="G23291">
        <v>21.963999999999999</v>
      </c>
      <c r="H23291">
        <v>32.924999999999997</v>
      </c>
      <c r="I23291">
        <v>27.443999999999999</v>
      </c>
      <c r="J23291" t="e">
        <f>VLOOKUP(A23291,'NHL Team Location'!A:A,1,FALSE)</f>
        <v>#N/A</v>
      </c>
    </row>
    <row r="23292" spans="1:10" x14ac:dyDescent="0.45">
      <c r="A23292" t="str">
        <f t="shared" si="363"/>
        <v>Rankin MS</v>
      </c>
      <c r="B23292" t="s">
        <v>987</v>
      </c>
      <c r="C23292">
        <v>28</v>
      </c>
      <c r="D23292" t="s">
        <v>1011</v>
      </c>
      <c r="E23292">
        <v>28121</v>
      </c>
      <c r="F23292">
        <v>201908</v>
      </c>
      <c r="G23292">
        <v>22.175000000000001</v>
      </c>
      <c r="H23292">
        <v>33.234000000000002</v>
      </c>
      <c r="I23292">
        <v>27.704000000000001</v>
      </c>
      <c r="J23292" t="e">
        <f>VLOOKUP(A23292,'NHL Team Location'!A:A,1,FALSE)</f>
        <v>#N/A</v>
      </c>
    </row>
    <row r="23293" spans="1:10" x14ac:dyDescent="0.45">
      <c r="A23293" t="str">
        <f t="shared" si="363"/>
        <v>Scott MS</v>
      </c>
      <c r="B23293" t="s">
        <v>987</v>
      </c>
      <c r="C23293">
        <v>28</v>
      </c>
      <c r="D23293" t="s">
        <v>122</v>
      </c>
      <c r="E23293">
        <v>28123</v>
      </c>
      <c r="F23293">
        <v>201908</v>
      </c>
      <c r="G23293">
        <v>21.262</v>
      </c>
      <c r="H23293">
        <v>33.021999999999998</v>
      </c>
      <c r="I23293">
        <v>27.141999999999999</v>
      </c>
      <c r="J23293" t="e">
        <f>VLOOKUP(A23293,'NHL Team Location'!A:A,1,FALSE)</f>
        <v>#N/A</v>
      </c>
    </row>
    <row r="23294" spans="1:10" x14ac:dyDescent="0.45">
      <c r="A23294" t="str">
        <f t="shared" si="363"/>
        <v>Sharkey MS</v>
      </c>
      <c r="B23294" t="s">
        <v>987</v>
      </c>
      <c r="C23294">
        <v>28</v>
      </c>
      <c r="D23294" t="s">
        <v>1012</v>
      </c>
      <c r="E23294">
        <v>28125</v>
      </c>
      <c r="F23294">
        <v>201908</v>
      </c>
      <c r="G23294">
        <v>23.158000000000001</v>
      </c>
      <c r="H23294">
        <v>33.26</v>
      </c>
      <c r="I23294">
        <v>28.209</v>
      </c>
      <c r="J23294" t="e">
        <f>VLOOKUP(A23294,'NHL Team Location'!A:A,1,FALSE)</f>
        <v>#N/A</v>
      </c>
    </row>
    <row r="23295" spans="1:10" x14ac:dyDescent="0.45">
      <c r="A23295" t="str">
        <f t="shared" si="363"/>
        <v>Simpson MS</v>
      </c>
      <c r="B23295" t="s">
        <v>987</v>
      </c>
      <c r="C23295">
        <v>28</v>
      </c>
      <c r="D23295" t="s">
        <v>731</v>
      </c>
      <c r="E23295">
        <v>28127</v>
      </c>
      <c r="F23295">
        <v>201908</v>
      </c>
      <c r="G23295">
        <v>21.960999999999999</v>
      </c>
      <c r="H23295">
        <v>33.098999999999997</v>
      </c>
      <c r="I23295">
        <v>27.53</v>
      </c>
      <c r="J23295" t="e">
        <f>VLOOKUP(A23295,'NHL Team Location'!A:A,1,FALSE)</f>
        <v>#N/A</v>
      </c>
    </row>
    <row r="23296" spans="1:10" x14ac:dyDescent="0.45">
      <c r="A23296" t="str">
        <f t="shared" si="363"/>
        <v>Smith MS</v>
      </c>
      <c r="B23296" t="s">
        <v>987</v>
      </c>
      <c r="C23296">
        <v>28</v>
      </c>
      <c r="D23296" t="s">
        <v>668</v>
      </c>
      <c r="E23296">
        <v>28129</v>
      </c>
      <c r="F23296">
        <v>201908</v>
      </c>
      <c r="G23296">
        <v>21.609000000000002</v>
      </c>
      <c r="H23296">
        <v>32.947000000000003</v>
      </c>
      <c r="I23296">
        <v>27.277999999999999</v>
      </c>
      <c r="J23296" t="e">
        <f>VLOOKUP(A23296,'NHL Team Location'!A:A,1,FALSE)</f>
        <v>#N/A</v>
      </c>
    </row>
    <row r="23297" spans="1:10" x14ac:dyDescent="0.45">
      <c r="A23297" t="str">
        <f t="shared" si="363"/>
        <v>Stone MS</v>
      </c>
      <c r="B23297" t="s">
        <v>987</v>
      </c>
      <c r="C23297">
        <v>28</v>
      </c>
      <c r="D23297" t="s">
        <v>128</v>
      </c>
      <c r="E23297">
        <v>28131</v>
      </c>
      <c r="F23297">
        <v>201908</v>
      </c>
      <c r="G23297">
        <v>22.355</v>
      </c>
      <c r="H23297">
        <v>33.426000000000002</v>
      </c>
      <c r="I23297">
        <v>27.890999999999998</v>
      </c>
      <c r="J23297" t="e">
        <f>VLOOKUP(A23297,'NHL Team Location'!A:A,1,FALSE)</f>
        <v>#N/A</v>
      </c>
    </row>
    <row r="23298" spans="1:10" x14ac:dyDescent="0.45">
      <c r="A23298" t="str">
        <f t="shared" si="363"/>
        <v>Sunflower MS</v>
      </c>
      <c r="B23298" t="s">
        <v>987</v>
      </c>
      <c r="C23298">
        <v>28</v>
      </c>
      <c r="D23298" t="s">
        <v>1013</v>
      </c>
      <c r="E23298">
        <v>28133</v>
      </c>
      <c r="F23298">
        <v>201908</v>
      </c>
      <c r="G23298">
        <v>22.606999999999999</v>
      </c>
      <c r="H23298">
        <v>32.972000000000001</v>
      </c>
      <c r="I23298">
        <v>27.79</v>
      </c>
      <c r="J23298" t="e">
        <f>VLOOKUP(A23298,'NHL Team Location'!A:A,1,FALSE)</f>
        <v>#N/A</v>
      </c>
    </row>
    <row r="23299" spans="1:10" x14ac:dyDescent="0.45">
      <c r="A23299" t="str">
        <f t="shared" ref="A23299:A23362" si="364">CONCATENATE(D23299," ",B23299)</f>
        <v>Tallahatchie MS</v>
      </c>
      <c r="B23299" t="s">
        <v>987</v>
      </c>
      <c r="C23299">
        <v>28</v>
      </c>
      <c r="D23299" t="s">
        <v>1014</v>
      </c>
      <c r="E23299">
        <v>28135</v>
      </c>
      <c r="F23299">
        <v>201908</v>
      </c>
      <c r="G23299">
        <v>22.032</v>
      </c>
      <c r="H23299">
        <v>32.811</v>
      </c>
      <c r="I23299">
        <v>27.420999999999999</v>
      </c>
      <c r="J23299" t="e">
        <f>VLOOKUP(A23299,'NHL Team Location'!A:A,1,FALSE)</f>
        <v>#N/A</v>
      </c>
    </row>
    <row r="23300" spans="1:10" x14ac:dyDescent="0.45">
      <c r="A23300" t="str">
        <f t="shared" si="364"/>
        <v>Tate MS</v>
      </c>
      <c r="B23300" t="s">
        <v>987</v>
      </c>
      <c r="C23300">
        <v>28</v>
      </c>
      <c r="D23300" t="s">
        <v>1015</v>
      </c>
      <c r="E23300">
        <v>28137</v>
      </c>
      <c r="F23300">
        <v>201908</v>
      </c>
      <c r="G23300">
        <v>21.280999999999999</v>
      </c>
      <c r="H23300">
        <v>31.986000000000001</v>
      </c>
      <c r="I23300">
        <v>26.632999999999999</v>
      </c>
      <c r="J23300" t="e">
        <f>VLOOKUP(A23300,'NHL Team Location'!A:A,1,FALSE)</f>
        <v>#N/A</v>
      </c>
    </row>
    <row r="23301" spans="1:10" x14ac:dyDescent="0.45">
      <c r="A23301" t="str">
        <f t="shared" si="364"/>
        <v>Tippah MS</v>
      </c>
      <c r="B23301" t="s">
        <v>987</v>
      </c>
      <c r="C23301">
        <v>28</v>
      </c>
      <c r="D23301" t="s">
        <v>1016</v>
      </c>
      <c r="E23301">
        <v>28139</v>
      </c>
      <c r="F23301">
        <v>201908</v>
      </c>
      <c r="G23301">
        <v>20.395</v>
      </c>
      <c r="H23301">
        <v>32.29</v>
      </c>
      <c r="I23301">
        <v>26.343</v>
      </c>
      <c r="J23301" t="e">
        <f>VLOOKUP(A23301,'NHL Team Location'!A:A,1,FALSE)</f>
        <v>#N/A</v>
      </c>
    </row>
    <row r="23302" spans="1:10" x14ac:dyDescent="0.45">
      <c r="A23302" t="str">
        <f t="shared" si="364"/>
        <v>Tishomingo MS</v>
      </c>
      <c r="B23302" t="s">
        <v>987</v>
      </c>
      <c r="C23302">
        <v>28</v>
      </c>
      <c r="D23302" t="s">
        <v>1017</v>
      </c>
      <c r="E23302">
        <v>28141</v>
      </c>
      <c r="F23302">
        <v>201908</v>
      </c>
      <c r="G23302">
        <v>20.286999999999999</v>
      </c>
      <c r="H23302">
        <v>32.01</v>
      </c>
      <c r="I23302">
        <v>26.148</v>
      </c>
      <c r="J23302" t="e">
        <f>VLOOKUP(A23302,'NHL Team Location'!A:A,1,FALSE)</f>
        <v>#N/A</v>
      </c>
    </row>
    <row r="23303" spans="1:10" x14ac:dyDescent="0.45">
      <c r="A23303" t="str">
        <f t="shared" si="364"/>
        <v>Tunica MS</v>
      </c>
      <c r="B23303" t="s">
        <v>987</v>
      </c>
      <c r="C23303">
        <v>28</v>
      </c>
      <c r="D23303" t="s">
        <v>1018</v>
      </c>
      <c r="E23303">
        <v>28143</v>
      </c>
      <c r="F23303">
        <v>201908</v>
      </c>
      <c r="G23303">
        <v>21.867000000000001</v>
      </c>
      <c r="H23303">
        <v>32.139000000000003</v>
      </c>
      <c r="I23303">
        <v>27.003</v>
      </c>
      <c r="J23303" t="e">
        <f>VLOOKUP(A23303,'NHL Team Location'!A:A,1,FALSE)</f>
        <v>#N/A</v>
      </c>
    </row>
    <row r="23304" spans="1:10" x14ac:dyDescent="0.45">
      <c r="A23304" t="str">
        <f t="shared" si="364"/>
        <v>Union MS</v>
      </c>
      <c r="B23304" t="s">
        <v>987</v>
      </c>
      <c r="C23304">
        <v>28</v>
      </c>
      <c r="D23304" t="s">
        <v>129</v>
      </c>
      <c r="E23304">
        <v>28145</v>
      </c>
      <c r="F23304">
        <v>201908</v>
      </c>
      <c r="G23304">
        <v>21.21</v>
      </c>
      <c r="H23304">
        <v>32.518999999999998</v>
      </c>
      <c r="I23304">
        <v>26.864999999999998</v>
      </c>
      <c r="J23304" t="e">
        <f>VLOOKUP(A23304,'NHL Team Location'!A:A,1,FALSE)</f>
        <v>#N/A</v>
      </c>
    </row>
    <row r="23305" spans="1:10" x14ac:dyDescent="0.45">
      <c r="A23305" t="str">
        <f t="shared" si="364"/>
        <v>Walthall MS</v>
      </c>
      <c r="B23305" t="s">
        <v>987</v>
      </c>
      <c r="C23305">
        <v>28</v>
      </c>
      <c r="D23305" t="s">
        <v>1019</v>
      </c>
      <c r="E23305">
        <v>28147</v>
      </c>
      <c r="F23305">
        <v>201908</v>
      </c>
      <c r="G23305">
        <v>22.321000000000002</v>
      </c>
      <c r="H23305">
        <v>33.226999999999997</v>
      </c>
      <c r="I23305">
        <v>27.774000000000001</v>
      </c>
      <c r="J23305" t="e">
        <f>VLOOKUP(A23305,'NHL Team Location'!A:A,1,FALSE)</f>
        <v>#N/A</v>
      </c>
    </row>
    <row r="23306" spans="1:10" x14ac:dyDescent="0.45">
      <c r="A23306" t="str">
        <f t="shared" si="364"/>
        <v>Warren MS</v>
      </c>
      <c r="B23306" t="s">
        <v>987</v>
      </c>
      <c r="C23306">
        <v>28</v>
      </c>
      <c r="D23306" t="s">
        <v>427</v>
      </c>
      <c r="E23306">
        <v>28149</v>
      </c>
      <c r="F23306">
        <v>201908</v>
      </c>
      <c r="G23306">
        <v>23.2</v>
      </c>
      <c r="H23306">
        <v>33.484000000000002</v>
      </c>
      <c r="I23306">
        <v>28.341999999999999</v>
      </c>
      <c r="J23306" t="e">
        <f>VLOOKUP(A23306,'NHL Team Location'!A:A,1,FALSE)</f>
        <v>#N/A</v>
      </c>
    </row>
    <row r="23307" spans="1:10" x14ac:dyDescent="0.45">
      <c r="A23307" t="str">
        <f t="shared" si="364"/>
        <v>Washington MS</v>
      </c>
      <c r="B23307" t="s">
        <v>987</v>
      </c>
      <c r="C23307">
        <v>28</v>
      </c>
      <c r="D23307" t="s">
        <v>73</v>
      </c>
      <c r="E23307">
        <v>28151</v>
      </c>
      <c r="F23307">
        <v>201908</v>
      </c>
      <c r="G23307">
        <v>22.66</v>
      </c>
      <c r="H23307">
        <v>33.497</v>
      </c>
      <c r="I23307">
        <v>28.077999999999999</v>
      </c>
      <c r="J23307" t="e">
        <f>VLOOKUP(A23307,'NHL Team Location'!A:A,1,FALSE)</f>
        <v>#N/A</v>
      </c>
    </row>
    <row r="23308" spans="1:10" x14ac:dyDescent="0.45">
      <c r="A23308" t="str">
        <f t="shared" si="364"/>
        <v>Wayne MS</v>
      </c>
      <c r="B23308" t="s">
        <v>987</v>
      </c>
      <c r="C23308">
        <v>28</v>
      </c>
      <c r="D23308" t="s">
        <v>428</v>
      </c>
      <c r="E23308">
        <v>28153</v>
      </c>
      <c r="F23308">
        <v>201908</v>
      </c>
      <c r="G23308">
        <v>22.056999999999999</v>
      </c>
      <c r="H23308">
        <v>33.479999999999997</v>
      </c>
      <c r="I23308">
        <v>27.768000000000001</v>
      </c>
      <c r="J23308" t="e">
        <f>VLOOKUP(A23308,'NHL Team Location'!A:A,1,FALSE)</f>
        <v>#N/A</v>
      </c>
    </row>
    <row r="23309" spans="1:10" x14ac:dyDescent="0.45">
      <c r="A23309" t="str">
        <f t="shared" si="364"/>
        <v>Webster MS</v>
      </c>
      <c r="B23309" t="s">
        <v>987</v>
      </c>
      <c r="C23309">
        <v>28</v>
      </c>
      <c r="D23309" t="s">
        <v>429</v>
      </c>
      <c r="E23309">
        <v>28155</v>
      </c>
      <c r="F23309">
        <v>201908</v>
      </c>
      <c r="G23309">
        <v>21.077999999999999</v>
      </c>
      <c r="H23309">
        <v>32.637999999999998</v>
      </c>
      <c r="I23309">
        <v>26.858000000000001</v>
      </c>
      <c r="J23309" t="e">
        <f>VLOOKUP(A23309,'NHL Team Location'!A:A,1,FALSE)</f>
        <v>#N/A</v>
      </c>
    </row>
    <row r="23310" spans="1:10" x14ac:dyDescent="0.45">
      <c r="A23310" t="str">
        <f t="shared" si="364"/>
        <v>Wilkinson MS</v>
      </c>
      <c r="B23310" t="s">
        <v>987</v>
      </c>
      <c r="C23310">
        <v>28</v>
      </c>
      <c r="D23310" t="s">
        <v>433</v>
      </c>
      <c r="E23310">
        <v>28157</v>
      </c>
      <c r="F23310">
        <v>201908</v>
      </c>
      <c r="G23310">
        <v>22.998000000000001</v>
      </c>
      <c r="H23310">
        <v>33.191000000000003</v>
      </c>
      <c r="I23310">
        <v>28.094999999999999</v>
      </c>
      <c r="J23310" t="e">
        <f>VLOOKUP(A23310,'NHL Team Location'!A:A,1,FALSE)</f>
        <v>#N/A</v>
      </c>
    </row>
    <row r="23311" spans="1:10" x14ac:dyDescent="0.45">
      <c r="A23311" t="str">
        <f t="shared" si="364"/>
        <v>Winston MS</v>
      </c>
      <c r="B23311" t="s">
        <v>987</v>
      </c>
      <c r="C23311">
        <v>28</v>
      </c>
      <c r="D23311" t="s">
        <v>75</v>
      </c>
      <c r="E23311">
        <v>28159</v>
      </c>
      <c r="F23311">
        <v>201908</v>
      </c>
      <c r="G23311">
        <v>21.388999999999999</v>
      </c>
      <c r="H23311">
        <v>32.475000000000001</v>
      </c>
      <c r="I23311">
        <v>26.931999999999999</v>
      </c>
      <c r="J23311" t="e">
        <f>VLOOKUP(A23311,'NHL Team Location'!A:A,1,FALSE)</f>
        <v>#N/A</v>
      </c>
    </row>
    <row r="23312" spans="1:10" x14ac:dyDescent="0.45">
      <c r="A23312" t="str">
        <f t="shared" si="364"/>
        <v>Yalobusha MS</v>
      </c>
      <c r="B23312" t="s">
        <v>987</v>
      </c>
      <c r="C23312">
        <v>28</v>
      </c>
      <c r="D23312" t="s">
        <v>1020</v>
      </c>
      <c r="E23312">
        <v>28161</v>
      </c>
      <c r="F23312">
        <v>201908</v>
      </c>
      <c r="G23312">
        <v>21.207000000000001</v>
      </c>
      <c r="H23312">
        <v>32.703000000000003</v>
      </c>
      <c r="I23312">
        <v>26.954999999999998</v>
      </c>
      <c r="J23312" t="e">
        <f>VLOOKUP(A23312,'NHL Team Location'!A:A,1,FALSE)</f>
        <v>#N/A</v>
      </c>
    </row>
    <row r="23313" spans="1:10" x14ac:dyDescent="0.45">
      <c r="A23313" t="str">
        <f t="shared" si="364"/>
        <v>Yazoo MS</v>
      </c>
      <c r="B23313" t="s">
        <v>987</v>
      </c>
      <c r="C23313">
        <v>28</v>
      </c>
      <c r="D23313" t="s">
        <v>1021</v>
      </c>
      <c r="E23313">
        <v>28163</v>
      </c>
      <c r="F23313">
        <v>201908</v>
      </c>
      <c r="G23313">
        <v>22.695</v>
      </c>
      <c r="H23313">
        <v>33.15</v>
      </c>
      <c r="I23313">
        <v>27.922999999999998</v>
      </c>
      <c r="J23313" t="e">
        <f>VLOOKUP(A23313,'NHL Team Location'!A:A,1,FALSE)</f>
        <v>#N/A</v>
      </c>
    </row>
    <row r="23314" spans="1:10" x14ac:dyDescent="0.45">
      <c r="A23314" t="str">
        <f t="shared" si="364"/>
        <v>Beaverhead MT</v>
      </c>
      <c r="B23314" t="s">
        <v>1022</v>
      </c>
      <c r="C23314">
        <v>30</v>
      </c>
      <c r="D23314" t="s">
        <v>1023</v>
      </c>
      <c r="E23314">
        <v>30001</v>
      </c>
      <c r="F23314">
        <v>201908</v>
      </c>
      <c r="G23314">
        <v>6.2750000000000004</v>
      </c>
      <c r="H23314">
        <v>23.954000000000001</v>
      </c>
      <c r="I23314">
        <v>15.115</v>
      </c>
      <c r="J23314" t="e">
        <f>VLOOKUP(A23314,'NHL Team Location'!A:A,1,FALSE)</f>
        <v>#N/A</v>
      </c>
    </row>
    <row r="23315" spans="1:10" x14ac:dyDescent="0.45">
      <c r="A23315" t="str">
        <f t="shared" si="364"/>
        <v>Big Horn MT</v>
      </c>
      <c r="B23315" t="s">
        <v>1022</v>
      </c>
      <c r="C23315">
        <v>30</v>
      </c>
      <c r="D23315" t="s">
        <v>1024</v>
      </c>
      <c r="E23315">
        <v>30003</v>
      </c>
      <c r="F23315">
        <v>201908</v>
      </c>
      <c r="G23315">
        <v>11.090999999999999</v>
      </c>
      <c r="H23315">
        <v>28.523</v>
      </c>
      <c r="I23315">
        <v>19.806999999999999</v>
      </c>
      <c r="J23315" t="e">
        <f>VLOOKUP(A23315,'NHL Team Location'!A:A,1,FALSE)</f>
        <v>#N/A</v>
      </c>
    </row>
    <row r="23316" spans="1:10" x14ac:dyDescent="0.45">
      <c r="A23316" t="str">
        <f t="shared" si="364"/>
        <v>Blaine MT</v>
      </c>
      <c r="B23316" t="s">
        <v>1022</v>
      </c>
      <c r="C23316">
        <v>30</v>
      </c>
      <c r="D23316" t="s">
        <v>494</v>
      </c>
      <c r="E23316">
        <v>30005</v>
      </c>
      <c r="F23316">
        <v>201908</v>
      </c>
      <c r="G23316">
        <v>10.654</v>
      </c>
      <c r="H23316">
        <v>26.632000000000001</v>
      </c>
      <c r="I23316">
        <v>18.643000000000001</v>
      </c>
      <c r="J23316" t="e">
        <f>VLOOKUP(A23316,'NHL Team Location'!A:A,1,FALSE)</f>
        <v>#N/A</v>
      </c>
    </row>
    <row r="23317" spans="1:10" x14ac:dyDescent="0.45">
      <c r="A23317" t="str">
        <f t="shared" si="364"/>
        <v>Broadwater MT</v>
      </c>
      <c r="B23317" t="s">
        <v>1022</v>
      </c>
      <c r="C23317">
        <v>30</v>
      </c>
      <c r="D23317" t="s">
        <v>1025</v>
      </c>
      <c r="E23317">
        <v>30007</v>
      </c>
      <c r="F23317">
        <v>201908</v>
      </c>
      <c r="G23317">
        <v>9.6999999999999993</v>
      </c>
      <c r="H23317">
        <v>26.074999999999999</v>
      </c>
      <c r="I23317">
        <v>17.887</v>
      </c>
      <c r="J23317" t="e">
        <f>VLOOKUP(A23317,'NHL Team Location'!A:A,1,FALSE)</f>
        <v>#N/A</v>
      </c>
    </row>
    <row r="23318" spans="1:10" x14ac:dyDescent="0.45">
      <c r="A23318" t="str">
        <f t="shared" si="364"/>
        <v>Carbon MT</v>
      </c>
      <c r="B23318" t="s">
        <v>1022</v>
      </c>
      <c r="C23318">
        <v>30</v>
      </c>
      <c r="D23318" t="s">
        <v>1026</v>
      </c>
      <c r="E23318">
        <v>30009</v>
      </c>
      <c r="F23318">
        <v>201908</v>
      </c>
      <c r="G23318">
        <v>10.122999999999999</v>
      </c>
      <c r="H23318">
        <v>25.481000000000002</v>
      </c>
      <c r="I23318">
        <v>17.802</v>
      </c>
      <c r="J23318" t="e">
        <f>VLOOKUP(A23318,'NHL Team Location'!A:A,1,FALSE)</f>
        <v>#N/A</v>
      </c>
    </row>
    <row r="23319" spans="1:10" x14ac:dyDescent="0.45">
      <c r="A23319" t="str">
        <f t="shared" si="364"/>
        <v>Carter MT</v>
      </c>
      <c r="B23319" t="s">
        <v>1022</v>
      </c>
      <c r="C23319">
        <v>30</v>
      </c>
      <c r="D23319" t="s">
        <v>695</v>
      </c>
      <c r="E23319">
        <v>30011</v>
      </c>
      <c r="F23319">
        <v>201908</v>
      </c>
      <c r="G23319">
        <v>12.412000000000001</v>
      </c>
      <c r="H23319">
        <v>27.303999999999998</v>
      </c>
      <c r="I23319">
        <v>19.858000000000001</v>
      </c>
      <c r="J23319" t="e">
        <f>VLOOKUP(A23319,'NHL Team Location'!A:A,1,FALSE)</f>
        <v>#N/A</v>
      </c>
    </row>
    <row r="23320" spans="1:10" x14ac:dyDescent="0.45">
      <c r="A23320" t="str">
        <f t="shared" si="364"/>
        <v>Cascade MT</v>
      </c>
      <c r="B23320" t="s">
        <v>1022</v>
      </c>
      <c r="C23320">
        <v>30</v>
      </c>
      <c r="D23320" t="s">
        <v>1027</v>
      </c>
      <c r="E23320">
        <v>30013</v>
      </c>
      <c r="F23320">
        <v>201908</v>
      </c>
      <c r="G23320">
        <v>9.4789999999999992</v>
      </c>
      <c r="H23320">
        <v>26.198</v>
      </c>
      <c r="I23320">
        <v>17.838000000000001</v>
      </c>
      <c r="J23320" t="e">
        <f>VLOOKUP(A23320,'NHL Team Location'!A:A,1,FALSE)</f>
        <v>#N/A</v>
      </c>
    </row>
    <row r="23321" spans="1:10" x14ac:dyDescent="0.45">
      <c r="A23321" t="str">
        <f t="shared" si="364"/>
        <v>Chouteau MT</v>
      </c>
      <c r="B23321" t="s">
        <v>1022</v>
      </c>
      <c r="C23321">
        <v>30</v>
      </c>
      <c r="D23321" t="s">
        <v>1028</v>
      </c>
      <c r="E23321">
        <v>30015</v>
      </c>
      <c r="F23321">
        <v>201908</v>
      </c>
      <c r="G23321">
        <v>10.833</v>
      </c>
      <c r="H23321">
        <v>27.687000000000001</v>
      </c>
      <c r="I23321">
        <v>19.260000000000002</v>
      </c>
      <c r="J23321" t="e">
        <f>VLOOKUP(A23321,'NHL Team Location'!A:A,1,FALSE)</f>
        <v>#N/A</v>
      </c>
    </row>
    <row r="23322" spans="1:10" x14ac:dyDescent="0.45">
      <c r="A23322" t="str">
        <f t="shared" si="364"/>
        <v>Custer MT</v>
      </c>
      <c r="B23322" t="s">
        <v>1022</v>
      </c>
      <c r="C23322">
        <v>30</v>
      </c>
      <c r="D23322" t="s">
        <v>222</v>
      </c>
      <c r="E23322">
        <v>30017</v>
      </c>
      <c r="F23322">
        <v>201908</v>
      </c>
      <c r="G23322">
        <v>13.143000000000001</v>
      </c>
      <c r="H23322">
        <v>28.734000000000002</v>
      </c>
      <c r="I23322">
        <v>20.939</v>
      </c>
      <c r="J23322" t="e">
        <f>VLOOKUP(A23322,'NHL Team Location'!A:A,1,FALSE)</f>
        <v>#N/A</v>
      </c>
    </row>
    <row r="23323" spans="1:10" x14ac:dyDescent="0.45">
      <c r="A23323" t="str">
        <f t="shared" si="364"/>
        <v>Daniels MT</v>
      </c>
      <c r="B23323" t="s">
        <v>1022</v>
      </c>
      <c r="C23323">
        <v>30</v>
      </c>
      <c r="D23323" t="s">
        <v>1029</v>
      </c>
      <c r="E23323">
        <v>30019</v>
      </c>
      <c r="F23323">
        <v>201908</v>
      </c>
      <c r="G23323">
        <v>10.106</v>
      </c>
      <c r="H23323">
        <v>25.074999999999999</v>
      </c>
      <c r="I23323">
        <v>17.591000000000001</v>
      </c>
      <c r="J23323" t="e">
        <f>VLOOKUP(A23323,'NHL Team Location'!A:A,1,FALSE)</f>
        <v>#N/A</v>
      </c>
    </row>
    <row r="23324" spans="1:10" x14ac:dyDescent="0.45">
      <c r="A23324" t="str">
        <f t="shared" si="364"/>
        <v>Dawson MT</v>
      </c>
      <c r="B23324" t="s">
        <v>1022</v>
      </c>
      <c r="C23324">
        <v>30</v>
      </c>
      <c r="D23324" t="s">
        <v>357</v>
      </c>
      <c r="E23324">
        <v>30021</v>
      </c>
      <c r="F23324">
        <v>201908</v>
      </c>
      <c r="G23324">
        <v>12.407</v>
      </c>
      <c r="H23324">
        <v>27.134</v>
      </c>
      <c r="I23324">
        <v>19.771000000000001</v>
      </c>
      <c r="J23324" t="e">
        <f>VLOOKUP(A23324,'NHL Team Location'!A:A,1,FALSE)</f>
        <v>#N/A</v>
      </c>
    </row>
    <row r="23325" spans="1:10" x14ac:dyDescent="0.45">
      <c r="A23325" t="str">
        <f t="shared" si="364"/>
        <v>Deer Lodge MT</v>
      </c>
      <c r="B23325" t="s">
        <v>1022</v>
      </c>
      <c r="C23325">
        <v>30</v>
      </c>
      <c r="D23325" t="s">
        <v>1030</v>
      </c>
      <c r="E23325">
        <v>30023</v>
      </c>
      <c r="F23325">
        <v>201908</v>
      </c>
      <c r="G23325">
        <v>6.5419999999999998</v>
      </c>
      <c r="H23325">
        <v>23.344999999999999</v>
      </c>
      <c r="I23325">
        <v>14.943</v>
      </c>
      <c r="J23325" t="e">
        <f>VLOOKUP(A23325,'NHL Team Location'!A:A,1,FALSE)</f>
        <v>#N/A</v>
      </c>
    </row>
    <row r="23326" spans="1:10" x14ac:dyDescent="0.45">
      <c r="A23326" t="str">
        <f t="shared" si="364"/>
        <v>Fallon MT</v>
      </c>
      <c r="B23326" t="s">
        <v>1022</v>
      </c>
      <c r="C23326">
        <v>30</v>
      </c>
      <c r="D23326" t="s">
        <v>1031</v>
      </c>
      <c r="E23326">
        <v>30025</v>
      </c>
      <c r="F23326">
        <v>201908</v>
      </c>
      <c r="G23326">
        <v>12.183999999999999</v>
      </c>
      <c r="H23326">
        <v>27.308</v>
      </c>
      <c r="I23326">
        <v>19.745999999999999</v>
      </c>
      <c r="J23326" t="e">
        <f>VLOOKUP(A23326,'NHL Team Location'!A:A,1,FALSE)</f>
        <v>#N/A</v>
      </c>
    </row>
    <row r="23327" spans="1:10" x14ac:dyDescent="0.45">
      <c r="A23327" t="str">
        <f t="shared" si="364"/>
        <v>Fergus MT</v>
      </c>
      <c r="B23327" t="s">
        <v>1022</v>
      </c>
      <c r="C23327">
        <v>30</v>
      </c>
      <c r="D23327" t="s">
        <v>1032</v>
      </c>
      <c r="E23327">
        <v>30027</v>
      </c>
      <c r="F23327">
        <v>201908</v>
      </c>
      <c r="G23327">
        <v>11.073</v>
      </c>
      <c r="H23327">
        <v>26.673999999999999</v>
      </c>
      <c r="I23327">
        <v>18.873999999999999</v>
      </c>
      <c r="J23327" t="e">
        <f>VLOOKUP(A23327,'NHL Team Location'!A:A,1,FALSE)</f>
        <v>#N/A</v>
      </c>
    </row>
    <row r="23328" spans="1:10" x14ac:dyDescent="0.45">
      <c r="A23328" t="str">
        <f t="shared" si="364"/>
        <v>Flathead MT</v>
      </c>
      <c r="B23328" t="s">
        <v>1022</v>
      </c>
      <c r="C23328">
        <v>30</v>
      </c>
      <c r="D23328" t="s">
        <v>1033</v>
      </c>
      <c r="E23328">
        <v>30029</v>
      </c>
      <c r="F23328">
        <v>201908</v>
      </c>
      <c r="G23328">
        <v>7.2190000000000003</v>
      </c>
      <c r="H23328">
        <v>23.616</v>
      </c>
      <c r="I23328">
        <v>15.417</v>
      </c>
      <c r="J23328" t="e">
        <f>VLOOKUP(A23328,'NHL Team Location'!A:A,1,FALSE)</f>
        <v>#N/A</v>
      </c>
    </row>
    <row r="23329" spans="1:10" x14ac:dyDescent="0.45">
      <c r="A23329" t="str">
        <f t="shared" si="364"/>
        <v>Gallatin MT</v>
      </c>
      <c r="B23329" t="s">
        <v>1022</v>
      </c>
      <c r="C23329">
        <v>30</v>
      </c>
      <c r="D23329" t="s">
        <v>536</v>
      </c>
      <c r="E23329">
        <v>30031</v>
      </c>
      <c r="F23329">
        <v>201908</v>
      </c>
      <c r="G23329">
        <v>7.4530000000000003</v>
      </c>
      <c r="H23329">
        <v>24.675000000000001</v>
      </c>
      <c r="I23329">
        <v>16.064</v>
      </c>
      <c r="J23329" t="e">
        <f>VLOOKUP(A23329,'NHL Team Location'!A:A,1,FALSE)</f>
        <v>#N/A</v>
      </c>
    </row>
    <row r="23330" spans="1:10" x14ac:dyDescent="0.45">
      <c r="A23330" t="str">
        <f t="shared" si="364"/>
        <v>Garfield MT</v>
      </c>
      <c r="B23330" t="s">
        <v>1022</v>
      </c>
      <c r="C23330">
        <v>30</v>
      </c>
      <c r="D23330" t="s">
        <v>231</v>
      </c>
      <c r="E23330">
        <v>30033</v>
      </c>
      <c r="F23330">
        <v>201908</v>
      </c>
      <c r="G23330">
        <v>12.436999999999999</v>
      </c>
      <c r="H23330">
        <v>28.344000000000001</v>
      </c>
      <c r="I23330">
        <v>20.390999999999998</v>
      </c>
      <c r="J23330" t="e">
        <f>VLOOKUP(A23330,'NHL Team Location'!A:A,1,FALSE)</f>
        <v>#N/A</v>
      </c>
    </row>
    <row r="23331" spans="1:10" x14ac:dyDescent="0.45">
      <c r="A23331" t="str">
        <f t="shared" si="364"/>
        <v>Glacier MT</v>
      </c>
      <c r="B23331" t="s">
        <v>1022</v>
      </c>
      <c r="C23331">
        <v>30</v>
      </c>
      <c r="D23331" t="s">
        <v>1034</v>
      </c>
      <c r="E23331">
        <v>30035</v>
      </c>
      <c r="F23331">
        <v>201908</v>
      </c>
      <c r="G23331">
        <v>8.0719999999999992</v>
      </c>
      <c r="H23331">
        <v>23.414000000000001</v>
      </c>
      <c r="I23331">
        <v>15.743</v>
      </c>
      <c r="J23331" t="e">
        <f>VLOOKUP(A23331,'NHL Team Location'!A:A,1,FALSE)</f>
        <v>#N/A</v>
      </c>
    </row>
    <row r="23332" spans="1:10" x14ac:dyDescent="0.45">
      <c r="A23332" t="str">
        <f t="shared" si="364"/>
        <v>Golden Valley MT</v>
      </c>
      <c r="B23332" t="s">
        <v>1022</v>
      </c>
      <c r="C23332">
        <v>30</v>
      </c>
      <c r="D23332" t="s">
        <v>1035</v>
      </c>
      <c r="E23332">
        <v>30037</v>
      </c>
      <c r="F23332">
        <v>201908</v>
      </c>
      <c r="G23332">
        <v>9.7840000000000007</v>
      </c>
      <c r="H23332">
        <v>27.158999999999999</v>
      </c>
      <c r="I23332">
        <v>18.471</v>
      </c>
      <c r="J23332" t="e">
        <f>VLOOKUP(A23332,'NHL Team Location'!A:A,1,FALSE)</f>
        <v>#N/A</v>
      </c>
    </row>
    <row r="23333" spans="1:10" x14ac:dyDescent="0.45">
      <c r="A23333" t="str">
        <f t="shared" si="364"/>
        <v>Granite MT</v>
      </c>
      <c r="B23333" t="s">
        <v>1022</v>
      </c>
      <c r="C23333">
        <v>30</v>
      </c>
      <c r="D23333" t="s">
        <v>1036</v>
      </c>
      <c r="E23333">
        <v>30039</v>
      </c>
      <c r="F23333">
        <v>201908</v>
      </c>
      <c r="G23333">
        <v>7.7409999999999997</v>
      </c>
      <c r="H23333">
        <v>23.905999999999999</v>
      </c>
      <c r="I23333">
        <v>15.823</v>
      </c>
      <c r="J23333" t="e">
        <f>VLOOKUP(A23333,'NHL Team Location'!A:A,1,FALSE)</f>
        <v>#N/A</v>
      </c>
    </row>
    <row r="23334" spans="1:10" x14ac:dyDescent="0.45">
      <c r="A23334" t="str">
        <f t="shared" si="364"/>
        <v>Hill MT</v>
      </c>
      <c r="B23334" t="s">
        <v>1022</v>
      </c>
      <c r="C23334">
        <v>30</v>
      </c>
      <c r="D23334" t="s">
        <v>1037</v>
      </c>
      <c r="E23334">
        <v>30041</v>
      </c>
      <c r="F23334">
        <v>201908</v>
      </c>
      <c r="G23334">
        <v>10.276</v>
      </c>
      <c r="H23334">
        <v>27.190999999999999</v>
      </c>
      <c r="I23334">
        <v>18.734000000000002</v>
      </c>
      <c r="J23334" t="e">
        <f>VLOOKUP(A23334,'NHL Team Location'!A:A,1,FALSE)</f>
        <v>#N/A</v>
      </c>
    </row>
    <row r="23335" spans="1:10" x14ac:dyDescent="0.45">
      <c r="A23335" t="str">
        <f t="shared" si="364"/>
        <v>Jefferson MT</v>
      </c>
      <c r="B23335" t="s">
        <v>1022</v>
      </c>
      <c r="C23335">
        <v>30</v>
      </c>
      <c r="D23335" t="s">
        <v>45</v>
      </c>
      <c r="E23335">
        <v>30043</v>
      </c>
      <c r="F23335">
        <v>201908</v>
      </c>
      <c r="G23335">
        <v>8.3629999999999995</v>
      </c>
      <c r="H23335">
        <v>24.949000000000002</v>
      </c>
      <c r="I23335">
        <v>16.655999999999999</v>
      </c>
      <c r="J23335" t="e">
        <f>VLOOKUP(A23335,'NHL Team Location'!A:A,1,FALSE)</f>
        <v>#N/A</v>
      </c>
    </row>
    <row r="23336" spans="1:10" x14ac:dyDescent="0.45">
      <c r="A23336" t="str">
        <f t="shared" si="364"/>
        <v>Judith Basin MT</v>
      </c>
      <c r="B23336" t="s">
        <v>1022</v>
      </c>
      <c r="C23336">
        <v>30</v>
      </c>
      <c r="D23336" t="s">
        <v>1038</v>
      </c>
      <c r="E23336">
        <v>30045</v>
      </c>
      <c r="F23336">
        <v>201908</v>
      </c>
      <c r="G23336">
        <v>8.5380000000000003</v>
      </c>
      <c r="H23336">
        <v>24.436</v>
      </c>
      <c r="I23336">
        <v>16.486999999999998</v>
      </c>
      <c r="J23336" t="e">
        <f>VLOOKUP(A23336,'NHL Team Location'!A:A,1,FALSE)</f>
        <v>#N/A</v>
      </c>
    </row>
    <row r="23337" spans="1:10" x14ac:dyDescent="0.45">
      <c r="A23337" t="str">
        <f t="shared" si="364"/>
        <v>Lake MT</v>
      </c>
      <c r="B23337" t="s">
        <v>1022</v>
      </c>
      <c r="C23337">
        <v>30</v>
      </c>
      <c r="D23337" t="s">
        <v>167</v>
      </c>
      <c r="E23337">
        <v>30047</v>
      </c>
      <c r="F23337">
        <v>201908</v>
      </c>
      <c r="G23337">
        <v>10.15</v>
      </c>
      <c r="H23337">
        <v>26.274999999999999</v>
      </c>
      <c r="I23337">
        <v>18.212</v>
      </c>
      <c r="J23337" t="e">
        <f>VLOOKUP(A23337,'NHL Team Location'!A:A,1,FALSE)</f>
        <v>#N/A</v>
      </c>
    </row>
    <row r="23338" spans="1:10" x14ac:dyDescent="0.45">
      <c r="A23338" t="str">
        <f t="shared" si="364"/>
        <v>Lewis and Clark MT</v>
      </c>
      <c r="B23338" t="s">
        <v>1022</v>
      </c>
      <c r="C23338">
        <v>30</v>
      </c>
      <c r="D23338" t="s">
        <v>1039</v>
      </c>
      <c r="E23338">
        <v>30049</v>
      </c>
      <c r="F23338">
        <v>201908</v>
      </c>
      <c r="G23338">
        <v>8.58</v>
      </c>
      <c r="H23338">
        <v>24.585999999999999</v>
      </c>
      <c r="I23338">
        <v>16.582999999999998</v>
      </c>
      <c r="J23338" t="e">
        <f>VLOOKUP(A23338,'NHL Team Location'!A:A,1,FALSE)</f>
        <v>#N/A</v>
      </c>
    </row>
    <row r="23339" spans="1:10" x14ac:dyDescent="0.45">
      <c r="A23339" t="str">
        <f t="shared" si="364"/>
        <v>Liberty MT</v>
      </c>
      <c r="B23339" t="s">
        <v>1022</v>
      </c>
      <c r="C23339">
        <v>30</v>
      </c>
      <c r="D23339" t="s">
        <v>304</v>
      </c>
      <c r="E23339">
        <v>30051</v>
      </c>
      <c r="F23339">
        <v>201908</v>
      </c>
      <c r="G23339">
        <v>10.188000000000001</v>
      </c>
      <c r="H23339">
        <v>26.582999999999998</v>
      </c>
      <c r="I23339">
        <v>18.385000000000002</v>
      </c>
      <c r="J23339" t="e">
        <f>VLOOKUP(A23339,'NHL Team Location'!A:A,1,FALSE)</f>
        <v>#N/A</v>
      </c>
    </row>
    <row r="23340" spans="1:10" x14ac:dyDescent="0.45">
      <c r="A23340" t="str">
        <f t="shared" si="364"/>
        <v>Lincoln MT</v>
      </c>
      <c r="B23340" t="s">
        <v>1022</v>
      </c>
      <c r="C23340">
        <v>30</v>
      </c>
      <c r="D23340" t="s">
        <v>106</v>
      </c>
      <c r="E23340">
        <v>30053</v>
      </c>
      <c r="F23340">
        <v>201908</v>
      </c>
      <c r="G23340">
        <v>7.8079999999999998</v>
      </c>
      <c r="H23340">
        <v>25.327000000000002</v>
      </c>
      <c r="I23340">
        <v>16.568000000000001</v>
      </c>
      <c r="J23340" t="e">
        <f>VLOOKUP(A23340,'NHL Team Location'!A:A,1,FALSE)</f>
        <v>#N/A</v>
      </c>
    </row>
    <row r="23341" spans="1:10" x14ac:dyDescent="0.45">
      <c r="A23341" t="str">
        <f t="shared" si="364"/>
        <v>Madison MT</v>
      </c>
      <c r="B23341" t="s">
        <v>1022</v>
      </c>
      <c r="C23341">
        <v>30</v>
      </c>
      <c r="D23341" t="s">
        <v>53</v>
      </c>
      <c r="E23341">
        <v>30057</v>
      </c>
      <c r="F23341">
        <v>201908</v>
      </c>
      <c r="G23341">
        <v>7.3929999999999998</v>
      </c>
      <c r="H23341">
        <v>24.452000000000002</v>
      </c>
      <c r="I23341">
        <v>15.922000000000001</v>
      </c>
      <c r="J23341" t="e">
        <f>VLOOKUP(A23341,'NHL Team Location'!A:A,1,FALSE)</f>
        <v>#N/A</v>
      </c>
    </row>
    <row r="23342" spans="1:10" x14ac:dyDescent="0.45">
      <c r="A23342" t="str">
        <f t="shared" si="364"/>
        <v>McCone MT</v>
      </c>
      <c r="B23342" t="s">
        <v>1022</v>
      </c>
      <c r="C23342">
        <v>30</v>
      </c>
      <c r="D23342" t="s">
        <v>1040</v>
      </c>
      <c r="E23342">
        <v>30055</v>
      </c>
      <c r="F23342">
        <v>201908</v>
      </c>
      <c r="G23342">
        <v>12.084</v>
      </c>
      <c r="H23342">
        <v>27.751000000000001</v>
      </c>
      <c r="I23342">
        <v>19.917999999999999</v>
      </c>
      <c r="J23342" t="e">
        <f>VLOOKUP(A23342,'NHL Team Location'!A:A,1,FALSE)</f>
        <v>#N/A</v>
      </c>
    </row>
    <row r="23343" spans="1:10" x14ac:dyDescent="0.45">
      <c r="A23343" t="str">
        <f t="shared" si="364"/>
        <v>Meagher MT</v>
      </c>
      <c r="B23343" t="s">
        <v>1022</v>
      </c>
      <c r="C23343">
        <v>30</v>
      </c>
      <c r="D23343" t="s">
        <v>1041</v>
      </c>
      <c r="E23343">
        <v>30059</v>
      </c>
      <c r="F23343">
        <v>201908</v>
      </c>
      <c r="G23343">
        <v>7.0739999999999998</v>
      </c>
      <c r="H23343">
        <v>24.268000000000001</v>
      </c>
      <c r="I23343">
        <v>15.670999999999999</v>
      </c>
      <c r="J23343" t="e">
        <f>VLOOKUP(A23343,'NHL Team Location'!A:A,1,FALSE)</f>
        <v>#N/A</v>
      </c>
    </row>
    <row r="23344" spans="1:10" x14ac:dyDescent="0.45">
      <c r="A23344" t="str">
        <f t="shared" si="364"/>
        <v>Mineral MT</v>
      </c>
      <c r="B23344" t="s">
        <v>1022</v>
      </c>
      <c r="C23344">
        <v>30</v>
      </c>
      <c r="D23344" t="s">
        <v>243</v>
      </c>
      <c r="E23344">
        <v>30061</v>
      </c>
      <c r="F23344">
        <v>201908</v>
      </c>
      <c r="G23344">
        <v>9.9429999999999996</v>
      </c>
      <c r="H23344">
        <v>25.398</v>
      </c>
      <c r="I23344">
        <v>17.670000000000002</v>
      </c>
      <c r="J23344" t="e">
        <f>VLOOKUP(A23344,'NHL Team Location'!A:A,1,FALSE)</f>
        <v>#N/A</v>
      </c>
    </row>
    <row r="23345" spans="1:10" x14ac:dyDescent="0.45">
      <c r="A23345" t="str">
        <f t="shared" si="364"/>
        <v>Missoula MT</v>
      </c>
      <c r="B23345" t="s">
        <v>1022</v>
      </c>
      <c r="C23345">
        <v>30</v>
      </c>
      <c r="D23345" t="s">
        <v>1042</v>
      </c>
      <c r="E23345">
        <v>30063</v>
      </c>
      <c r="F23345">
        <v>201908</v>
      </c>
      <c r="G23345">
        <v>8.9450000000000003</v>
      </c>
      <c r="H23345">
        <v>25.303000000000001</v>
      </c>
      <c r="I23345">
        <v>17.123999999999999</v>
      </c>
      <c r="J23345" t="e">
        <f>VLOOKUP(A23345,'NHL Team Location'!A:A,1,FALSE)</f>
        <v>#N/A</v>
      </c>
    </row>
    <row r="23346" spans="1:10" x14ac:dyDescent="0.45">
      <c r="A23346" t="str">
        <f t="shared" si="364"/>
        <v>Musselshell MT</v>
      </c>
      <c r="B23346" t="s">
        <v>1022</v>
      </c>
      <c r="C23346">
        <v>30</v>
      </c>
      <c r="D23346" t="s">
        <v>1043</v>
      </c>
      <c r="E23346">
        <v>30065</v>
      </c>
      <c r="F23346">
        <v>201908</v>
      </c>
      <c r="G23346">
        <v>11.138999999999999</v>
      </c>
      <c r="H23346">
        <v>28.710999999999999</v>
      </c>
      <c r="I23346">
        <v>19.925000000000001</v>
      </c>
      <c r="J23346" t="e">
        <f>VLOOKUP(A23346,'NHL Team Location'!A:A,1,FALSE)</f>
        <v>#N/A</v>
      </c>
    </row>
    <row r="23347" spans="1:10" x14ac:dyDescent="0.45">
      <c r="A23347" t="str">
        <f t="shared" si="364"/>
        <v>Park MT</v>
      </c>
      <c r="B23347" t="s">
        <v>1022</v>
      </c>
      <c r="C23347">
        <v>30</v>
      </c>
      <c r="D23347" t="s">
        <v>249</v>
      </c>
      <c r="E23347">
        <v>30067</v>
      </c>
      <c r="F23347">
        <v>201908</v>
      </c>
      <c r="G23347">
        <v>7.351</v>
      </c>
      <c r="H23347">
        <v>23.614999999999998</v>
      </c>
      <c r="I23347">
        <v>15.483000000000001</v>
      </c>
      <c r="J23347" t="e">
        <f>VLOOKUP(A23347,'NHL Team Location'!A:A,1,FALSE)</f>
        <v>#N/A</v>
      </c>
    </row>
    <row r="23348" spans="1:10" x14ac:dyDescent="0.45">
      <c r="A23348" t="str">
        <f t="shared" si="364"/>
        <v>Petroleum MT</v>
      </c>
      <c r="B23348" t="s">
        <v>1022</v>
      </c>
      <c r="C23348">
        <v>30</v>
      </c>
      <c r="D23348" t="s">
        <v>1044</v>
      </c>
      <c r="E23348">
        <v>30069</v>
      </c>
      <c r="F23348">
        <v>201908</v>
      </c>
      <c r="G23348">
        <v>12.417999999999999</v>
      </c>
      <c r="H23348">
        <v>29.039000000000001</v>
      </c>
      <c r="I23348">
        <v>20.728999999999999</v>
      </c>
      <c r="J23348" t="e">
        <f>VLOOKUP(A23348,'NHL Team Location'!A:A,1,FALSE)</f>
        <v>#N/A</v>
      </c>
    </row>
    <row r="23349" spans="1:10" x14ac:dyDescent="0.45">
      <c r="A23349" t="str">
        <f t="shared" si="364"/>
        <v>Phillips MT</v>
      </c>
      <c r="B23349" t="s">
        <v>1022</v>
      </c>
      <c r="C23349">
        <v>30</v>
      </c>
      <c r="D23349" t="s">
        <v>115</v>
      </c>
      <c r="E23349">
        <v>30071</v>
      </c>
      <c r="F23349">
        <v>201908</v>
      </c>
      <c r="G23349">
        <v>11.432</v>
      </c>
      <c r="H23349">
        <v>27.44</v>
      </c>
      <c r="I23349">
        <v>19.436</v>
      </c>
      <c r="J23349" t="e">
        <f>VLOOKUP(A23349,'NHL Team Location'!A:A,1,FALSE)</f>
        <v>#N/A</v>
      </c>
    </row>
    <row r="23350" spans="1:10" x14ac:dyDescent="0.45">
      <c r="A23350" t="str">
        <f t="shared" si="364"/>
        <v>Pondera MT</v>
      </c>
      <c r="B23350" t="s">
        <v>1022</v>
      </c>
      <c r="C23350">
        <v>30</v>
      </c>
      <c r="D23350" t="s">
        <v>1045</v>
      </c>
      <c r="E23350">
        <v>30073</v>
      </c>
      <c r="F23350">
        <v>201908</v>
      </c>
      <c r="G23350">
        <v>9.4</v>
      </c>
      <c r="H23350">
        <v>25.190999999999999</v>
      </c>
      <c r="I23350">
        <v>17.295999999999999</v>
      </c>
      <c r="J23350" t="e">
        <f>VLOOKUP(A23350,'NHL Team Location'!A:A,1,FALSE)</f>
        <v>#N/A</v>
      </c>
    </row>
    <row r="23351" spans="1:10" x14ac:dyDescent="0.45">
      <c r="A23351" t="str">
        <f t="shared" si="364"/>
        <v>Powder River MT</v>
      </c>
      <c r="B23351" t="s">
        <v>1022</v>
      </c>
      <c r="C23351">
        <v>30</v>
      </c>
      <c r="D23351" t="s">
        <v>1046</v>
      </c>
      <c r="E23351">
        <v>30075</v>
      </c>
      <c r="F23351">
        <v>201908</v>
      </c>
      <c r="G23351">
        <v>12.878</v>
      </c>
      <c r="H23351">
        <v>28.542000000000002</v>
      </c>
      <c r="I23351">
        <v>20.71</v>
      </c>
      <c r="J23351" t="e">
        <f>VLOOKUP(A23351,'NHL Team Location'!A:A,1,FALSE)</f>
        <v>#N/A</v>
      </c>
    </row>
    <row r="23352" spans="1:10" x14ac:dyDescent="0.45">
      <c r="A23352" t="str">
        <f t="shared" si="364"/>
        <v>Powell MT</v>
      </c>
      <c r="B23352" t="s">
        <v>1022</v>
      </c>
      <c r="C23352">
        <v>30</v>
      </c>
      <c r="D23352" t="s">
        <v>727</v>
      </c>
      <c r="E23352">
        <v>30077</v>
      </c>
      <c r="F23352">
        <v>201908</v>
      </c>
      <c r="G23352">
        <v>7.75</v>
      </c>
      <c r="H23352">
        <v>24.32</v>
      </c>
      <c r="I23352">
        <v>16.035</v>
      </c>
      <c r="J23352" t="e">
        <f>VLOOKUP(A23352,'NHL Team Location'!A:A,1,FALSE)</f>
        <v>#N/A</v>
      </c>
    </row>
    <row r="23353" spans="1:10" x14ac:dyDescent="0.45">
      <c r="A23353" t="str">
        <f t="shared" si="364"/>
        <v>Prairie MT</v>
      </c>
      <c r="B23353" t="s">
        <v>1022</v>
      </c>
      <c r="C23353">
        <v>30</v>
      </c>
      <c r="D23353" t="s">
        <v>119</v>
      </c>
      <c r="E23353">
        <v>30079</v>
      </c>
      <c r="F23353">
        <v>201908</v>
      </c>
      <c r="G23353">
        <v>12.928000000000001</v>
      </c>
      <c r="H23353">
        <v>27.94</v>
      </c>
      <c r="I23353">
        <v>20.434000000000001</v>
      </c>
      <c r="J23353" t="e">
        <f>VLOOKUP(A23353,'NHL Team Location'!A:A,1,FALSE)</f>
        <v>#N/A</v>
      </c>
    </row>
    <row r="23354" spans="1:10" x14ac:dyDescent="0.45">
      <c r="A23354" t="str">
        <f t="shared" si="364"/>
        <v>Ravalli MT</v>
      </c>
      <c r="B23354" t="s">
        <v>1022</v>
      </c>
      <c r="C23354">
        <v>30</v>
      </c>
      <c r="D23354" t="s">
        <v>1047</v>
      </c>
      <c r="E23354">
        <v>30081</v>
      </c>
      <c r="F23354">
        <v>201908</v>
      </c>
      <c r="G23354">
        <v>8.1150000000000002</v>
      </c>
      <c r="H23354">
        <v>24.800999999999998</v>
      </c>
      <c r="I23354">
        <v>16.457999999999998</v>
      </c>
      <c r="J23354" t="e">
        <f>VLOOKUP(A23354,'NHL Team Location'!A:A,1,FALSE)</f>
        <v>#N/A</v>
      </c>
    </row>
    <row r="23355" spans="1:10" x14ac:dyDescent="0.45">
      <c r="A23355" t="str">
        <f t="shared" si="364"/>
        <v>Richland MT</v>
      </c>
      <c r="B23355" t="s">
        <v>1022</v>
      </c>
      <c r="C23355">
        <v>30</v>
      </c>
      <c r="D23355" t="s">
        <v>559</v>
      </c>
      <c r="E23355">
        <v>30083</v>
      </c>
      <c r="F23355">
        <v>201908</v>
      </c>
      <c r="G23355">
        <v>11.717000000000001</v>
      </c>
      <c r="H23355">
        <v>27.039000000000001</v>
      </c>
      <c r="I23355">
        <v>19.378</v>
      </c>
      <c r="J23355" t="e">
        <f>VLOOKUP(A23355,'NHL Team Location'!A:A,1,FALSE)</f>
        <v>#N/A</v>
      </c>
    </row>
    <row r="23356" spans="1:10" x14ac:dyDescent="0.45">
      <c r="A23356" t="str">
        <f t="shared" si="364"/>
        <v>Roosevelt MT</v>
      </c>
      <c r="B23356" t="s">
        <v>1022</v>
      </c>
      <c r="C23356">
        <v>30</v>
      </c>
      <c r="D23356" t="s">
        <v>1048</v>
      </c>
      <c r="E23356">
        <v>30085</v>
      </c>
      <c r="F23356">
        <v>201908</v>
      </c>
      <c r="G23356">
        <v>11.22</v>
      </c>
      <c r="H23356">
        <v>26.379000000000001</v>
      </c>
      <c r="I23356">
        <v>18.798999999999999</v>
      </c>
      <c r="J23356" t="e">
        <f>VLOOKUP(A23356,'NHL Team Location'!A:A,1,FALSE)</f>
        <v>#N/A</v>
      </c>
    </row>
    <row r="23357" spans="1:10" x14ac:dyDescent="0.45">
      <c r="A23357" t="str">
        <f t="shared" si="364"/>
        <v>Rosebud MT</v>
      </c>
      <c r="B23357" t="s">
        <v>1022</v>
      </c>
      <c r="C23357">
        <v>30</v>
      </c>
      <c r="D23357" t="s">
        <v>1049</v>
      </c>
      <c r="E23357">
        <v>30087</v>
      </c>
      <c r="F23357">
        <v>201908</v>
      </c>
      <c r="G23357">
        <v>12.63</v>
      </c>
      <c r="H23357">
        <v>28.927</v>
      </c>
      <c r="I23357">
        <v>20.777999999999999</v>
      </c>
      <c r="J23357" t="e">
        <f>VLOOKUP(A23357,'NHL Team Location'!A:A,1,FALSE)</f>
        <v>#N/A</v>
      </c>
    </row>
    <row r="23358" spans="1:10" x14ac:dyDescent="0.45">
      <c r="A23358" t="str">
        <f t="shared" si="364"/>
        <v>Sanders MT</v>
      </c>
      <c r="B23358" t="s">
        <v>1022</v>
      </c>
      <c r="C23358">
        <v>30</v>
      </c>
      <c r="D23358" t="s">
        <v>1050</v>
      </c>
      <c r="E23358">
        <v>30089</v>
      </c>
      <c r="F23358">
        <v>201908</v>
      </c>
      <c r="G23358">
        <v>10.021000000000001</v>
      </c>
      <c r="H23358">
        <v>26.216000000000001</v>
      </c>
      <c r="I23358">
        <v>18.119</v>
      </c>
      <c r="J23358" t="e">
        <f>VLOOKUP(A23358,'NHL Team Location'!A:A,1,FALSE)</f>
        <v>#N/A</v>
      </c>
    </row>
    <row r="23359" spans="1:10" x14ac:dyDescent="0.45">
      <c r="A23359" t="str">
        <f t="shared" si="364"/>
        <v>Sheridan MT</v>
      </c>
      <c r="B23359" t="s">
        <v>1022</v>
      </c>
      <c r="C23359">
        <v>30</v>
      </c>
      <c r="D23359" t="s">
        <v>666</v>
      </c>
      <c r="E23359">
        <v>30091</v>
      </c>
      <c r="F23359">
        <v>201908</v>
      </c>
      <c r="G23359">
        <v>10.259</v>
      </c>
      <c r="H23359">
        <v>25.359000000000002</v>
      </c>
      <c r="I23359">
        <v>17.809000000000001</v>
      </c>
      <c r="J23359" t="e">
        <f>VLOOKUP(A23359,'NHL Team Location'!A:A,1,FALSE)</f>
        <v>#N/A</v>
      </c>
    </row>
    <row r="23360" spans="1:10" x14ac:dyDescent="0.45">
      <c r="A23360" t="str">
        <f t="shared" si="364"/>
        <v>Silver Bow MT</v>
      </c>
      <c r="B23360" t="s">
        <v>1022</v>
      </c>
      <c r="C23360">
        <v>30</v>
      </c>
      <c r="D23360" t="s">
        <v>1051</v>
      </c>
      <c r="E23360">
        <v>30093</v>
      </c>
      <c r="F23360">
        <v>201908</v>
      </c>
      <c r="G23360">
        <v>7.5129999999999999</v>
      </c>
      <c r="H23360">
        <v>24.128</v>
      </c>
      <c r="I23360">
        <v>15.821</v>
      </c>
      <c r="J23360" t="e">
        <f>VLOOKUP(A23360,'NHL Team Location'!A:A,1,FALSE)</f>
        <v>#N/A</v>
      </c>
    </row>
    <row r="23361" spans="1:10" x14ac:dyDescent="0.45">
      <c r="A23361" t="str">
        <f t="shared" si="364"/>
        <v>Stillwater MT</v>
      </c>
      <c r="B23361" t="s">
        <v>1022</v>
      </c>
      <c r="C23361">
        <v>30</v>
      </c>
      <c r="D23361" t="s">
        <v>1052</v>
      </c>
      <c r="E23361">
        <v>30095</v>
      </c>
      <c r="F23361">
        <v>201908</v>
      </c>
      <c r="G23361">
        <v>10.268000000000001</v>
      </c>
      <c r="H23361">
        <v>26.103000000000002</v>
      </c>
      <c r="I23361">
        <v>18.186</v>
      </c>
      <c r="J23361" t="e">
        <f>VLOOKUP(A23361,'NHL Team Location'!A:A,1,FALSE)</f>
        <v>#N/A</v>
      </c>
    </row>
    <row r="23362" spans="1:10" x14ac:dyDescent="0.45">
      <c r="A23362" t="str">
        <f t="shared" si="364"/>
        <v>Sweet Grass MT</v>
      </c>
      <c r="B23362" t="s">
        <v>1022</v>
      </c>
      <c r="C23362">
        <v>30</v>
      </c>
      <c r="D23362" t="s">
        <v>1053</v>
      </c>
      <c r="E23362">
        <v>30097</v>
      </c>
      <c r="F23362">
        <v>201908</v>
      </c>
      <c r="G23362">
        <v>8.9179999999999993</v>
      </c>
      <c r="H23362">
        <v>25.251000000000001</v>
      </c>
      <c r="I23362">
        <v>17.084</v>
      </c>
      <c r="J23362" t="e">
        <f>VLOOKUP(A23362,'NHL Team Location'!A:A,1,FALSE)</f>
        <v>#N/A</v>
      </c>
    </row>
    <row r="23363" spans="1:10" x14ac:dyDescent="0.45">
      <c r="A23363" t="str">
        <f t="shared" ref="A23363:A23426" si="365">CONCATENATE(D23363," ",B23363)</f>
        <v>Teton MT</v>
      </c>
      <c r="B23363" t="s">
        <v>1022</v>
      </c>
      <c r="C23363">
        <v>30</v>
      </c>
      <c r="D23363" t="s">
        <v>519</v>
      </c>
      <c r="E23363">
        <v>30099</v>
      </c>
      <c r="F23363">
        <v>201908</v>
      </c>
      <c r="G23363">
        <v>8.9920000000000009</v>
      </c>
      <c r="H23363">
        <v>24.989000000000001</v>
      </c>
      <c r="I23363">
        <v>16.991</v>
      </c>
      <c r="J23363" t="e">
        <f>VLOOKUP(A23363,'NHL Team Location'!A:A,1,FALSE)</f>
        <v>#N/A</v>
      </c>
    </row>
    <row r="23364" spans="1:10" x14ac:dyDescent="0.45">
      <c r="A23364" t="str">
        <f t="shared" si="365"/>
        <v>Toole MT</v>
      </c>
      <c r="B23364" t="s">
        <v>1022</v>
      </c>
      <c r="C23364">
        <v>30</v>
      </c>
      <c r="D23364" t="s">
        <v>1054</v>
      </c>
      <c r="E23364">
        <v>30101</v>
      </c>
      <c r="F23364">
        <v>201908</v>
      </c>
      <c r="G23364">
        <v>9.9670000000000005</v>
      </c>
      <c r="H23364">
        <v>26.05</v>
      </c>
      <c r="I23364">
        <v>18.009</v>
      </c>
      <c r="J23364" t="e">
        <f>VLOOKUP(A23364,'NHL Team Location'!A:A,1,FALSE)</f>
        <v>#N/A</v>
      </c>
    </row>
    <row r="23365" spans="1:10" x14ac:dyDescent="0.45">
      <c r="A23365" t="str">
        <f t="shared" si="365"/>
        <v>Treasure MT</v>
      </c>
      <c r="B23365" t="s">
        <v>1022</v>
      </c>
      <c r="C23365">
        <v>30</v>
      </c>
      <c r="D23365" t="s">
        <v>1055</v>
      </c>
      <c r="E23365">
        <v>30103</v>
      </c>
      <c r="F23365">
        <v>201908</v>
      </c>
      <c r="G23365">
        <v>12.195</v>
      </c>
      <c r="H23365">
        <v>29.315000000000001</v>
      </c>
      <c r="I23365">
        <v>20.754999999999999</v>
      </c>
      <c r="J23365" t="e">
        <f>VLOOKUP(A23365,'NHL Team Location'!A:A,1,FALSE)</f>
        <v>#N/A</v>
      </c>
    </row>
    <row r="23366" spans="1:10" x14ac:dyDescent="0.45">
      <c r="A23366" t="str">
        <f t="shared" si="365"/>
        <v>Valley MT</v>
      </c>
      <c r="B23366" t="s">
        <v>1022</v>
      </c>
      <c r="C23366">
        <v>30</v>
      </c>
      <c r="D23366" t="s">
        <v>521</v>
      </c>
      <c r="E23366">
        <v>30105</v>
      </c>
      <c r="F23366">
        <v>201908</v>
      </c>
      <c r="G23366">
        <v>11.532999999999999</v>
      </c>
      <c r="H23366">
        <v>26.71</v>
      </c>
      <c r="I23366">
        <v>19.122</v>
      </c>
      <c r="J23366" t="e">
        <f>VLOOKUP(A23366,'NHL Team Location'!A:A,1,FALSE)</f>
        <v>#N/A</v>
      </c>
    </row>
    <row r="23367" spans="1:10" x14ac:dyDescent="0.45">
      <c r="A23367" t="str">
        <f t="shared" si="365"/>
        <v>Wheatland MT</v>
      </c>
      <c r="B23367" t="s">
        <v>1022</v>
      </c>
      <c r="C23367">
        <v>30</v>
      </c>
      <c r="D23367" t="s">
        <v>1056</v>
      </c>
      <c r="E23367">
        <v>30107</v>
      </c>
      <c r="F23367">
        <v>201908</v>
      </c>
      <c r="G23367">
        <v>8.4939999999999998</v>
      </c>
      <c r="H23367">
        <v>25.67</v>
      </c>
      <c r="I23367">
        <v>17.082000000000001</v>
      </c>
      <c r="J23367" t="e">
        <f>VLOOKUP(A23367,'NHL Team Location'!A:A,1,FALSE)</f>
        <v>#N/A</v>
      </c>
    </row>
    <row r="23368" spans="1:10" x14ac:dyDescent="0.45">
      <c r="A23368" t="str">
        <f t="shared" si="365"/>
        <v>Wibaux MT</v>
      </c>
      <c r="B23368" t="s">
        <v>1022</v>
      </c>
      <c r="C23368">
        <v>30</v>
      </c>
      <c r="D23368" t="s">
        <v>1057</v>
      </c>
      <c r="E23368">
        <v>30109</v>
      </c>
      <c r="F23368">
        <v>201908</v>
      </c>
      <c r="G23368">
        <v>11.971</v>
      </c>
      <c r="H23368">
        <v>26.891999999999999</v>
      </c>
      <c r="I23368">
        <v>19.431999999999999</v>
      </c>
      <c r="J23368" t="e">
        <f>VLOOKUP(A23368,'NHL Team Location'!A:A,1,FALSE)</f>
        <v>#N/A</v>
      </c>
    </row>
    <row r="23369" spans="1:10" x14ac:dyDescent="0.45">
      <c r="A23369" t="str">
        <f t="shared" si="365"/>
        <v>Yellowstone MT</v>
      </c>
      <c r="B23369" t="s">
        <v>1022</v>
      </c>
      <c r="C23369">
        <v>30</v>
      </c>
      <c r="D23369" t="s">
        <v>1058</v>
      </c>
      <c r="E23369">
        <v>30111</v>
      </c>
      <c r="F23369">
        <v>201908</v>
      </c>
      <c r="G23369">
        <v>12.227</v>
      </c>
      <c r="H23369">
        <v>29.108000000000001</v>
      </c>
      <c r="I23369">
        <v>20.667999999999999</v>
      </c>
      <c r="J23369" t="e">
        <f>VLOOKUP(A23369,'NHL Team Location'!A:A,1,FALSE)</f>
        <v>#N/A</v>
      </c>
    </row>
    <row r="23370" spans="1:10" x14ac:dyDescent="0.45">
      <c r="A23370" t="str">
        <f t="shared" si="365"/>
        <v>Alamance NC</v>
      </c>
      <c r="B23370" t="s">
        <v>1059</v>
      </c>
      <c r="C23370">
        <v>37</v>
      </c>
      <c r="D23370" t="s">
        <v>1060</v>
      </c>
      <c r="E23370">
        <v>37001</v>
      </c>
      <c r="F23370">
        <v>201908</v>
      </c>
      <c r="G23370">
        <v>19.574000000000002</v>
      </c>
      <c r="H23370">
        <v>30.978999999999999</v>
      </c>
      <c r="I23370">
        <v>25.276</v>
      </c>
      <c r="J23370" t="e">
        <f>VLOOKUP(A23370,'NHL Team Location'!A:A,1,FALSE)</f>
        <v>#N/A</v>
      </c>
    </row>
    <row r="23371" spans="1:10" x14ac:dyDescent="0.45">
      <c r="A23371" t="str">
        <f t="shared" si="365"/>
        <v>Alexander NC</v>
      </c>
      <c r="B23371" t="s">
        <v>1059</v>
      </c>
      <c r="C23371">
        <v>37</v>
      </c>
      <c r="D23371" t="s">
        <v>523</v>
      </c>
      <c r="E23371">
        <v>37003</v>
      </c>
      <c r="F23371">
        <v>201908</v>
      </c>
      <c r="G23371">
        <v>18.448</v>
      </c>
      <c r="H23371">
        <v>29.545000000000002</v>
      </c>
      <c r="I23371">
        <v>23.995999999999999</v>
      </c>
      <c r="J23371" t="e">
        <f>VLOOKUP(A23371,'NHL Team Location'!A:A,1,FALSE)</f>
        <v>#N/A</v>
      </c>
    </row>
    <row r="23372" spans="1:10" x14ac:dyDescent="0.45">
      <c r="A23372" t="str">
        <f t="shared" si="365"/>
        <v>Alleghany NC</v>
      </c>
      <c r="B23372" t="s">
        <v>1059</v>
      </c>
      <c r="C23372">
        <v>37</v>
      </c>
      <c r="D23372" t="s">
        <v>1061</v>
      </c>
      <c r="E23372">
        <v>37005</v>
      </c>
      <c r="F23372">
        <v>201908</v>
      </c>
      <c r="G23372">
        <v>15.452</v>
      </c>
      <c r="H23372">
        <v>26.05</v>
      </c>
      <c r="I23372">
        <v>20.751000000000001</v>
      </c>
      <c r="J23372" t="e">
        <f>VLOOKUP(A23372,'NHL Team Location'!A:A,1,FALSE)</f>
        <v>#N/A</v>
      </c>
    </row>
    <row r="23373" spans="1:10" x14ac:dyDescent="0.45">
      <c r="A23373" t="str">
        <f t="shared" si="365"/>
        <v>Anson NC</v>
      </c>
      <c r="B23373" t="s">
        <v>1059</v>
      </c>
      <c r="C23373">
        <v>37</v>
      </c>
      <c r="D23373" t="s">
        <v>1062</v>
      </c>
      <c r="E23373">
        <v>37007</v>
      </c>
      <c r="F23373">
        <v>201908</v>
      </c>
      <c r="G23373">
        <v>20.678000000000001</v>
      </c>
      <c r="H23373">
        <v>32.042000000000002</v>
      </c>
      <c r="I23373">
        <v>26.36</v>
      </c>
      <c r="J23373" t="e">
        <f>VLOOKUP(A23373,'NHL Team Location'!A:A,1,FALSE)</f>
        <v>#N/A</v>
      </c>
    </row>
    <row r="23374" spans="1:10" x14ac:dyDescent="0.45">
      <c r="A23374" t="str">
        <f t="shared" si="365"/>
        <v>Ashe NC</v>
      </c>
      <c r="B23374" t="s">
        <v>1059</v>
      </c>
      <c r="C23374">
        <v>37</v>
      </c>
      <c r="D23374" t="s">
        <v>1063</v>
      </c>
      <c r="E23374">
        <v>37009</v>
      </c>
      <c r="F23374">
        <v>201908</v>
      </c>
      <c r="G23374">
        <v>14.943</v>
      </c>
      <c r="H23374">
        <v>25.538</v>
      </c>
      <c r="I23374">
        <v>20.239999999999998</v>
      </c>
      <c r="J23374" t="e">
        <f>VLOOKUP(A23374,'NHL Team Location'!A:A,1,FALSE)</f>
        <v>#N/A</v>
      </c>
    </row>
    <row r="23375" spans="1:10" x14ac:dyDescent="0.45">
      <c r="A23375" t="str">
        <f t="shared" si="365"/>
        <v>Avery NC</v>
      </c>
      <c r="B23375" t="s">
        <v>1059</v>
      </c>
      <c r="C23375">
        <v>37</v>
      </c>
      <c r="D23375" t="s">
        <v>1064</v>
      </c>
      <c r="E23375">
        <v>37011</v>
      </c>
      <c r="F23375">
        <v>201908</v>
      </c>
      <c r="G23375">
        <v>14.718999999999999</v>
      </c>
      <c r="H23375">
        <v>24.587</v>
      </c>
      <c r="I23375">
        <v>19.652999999999999</v>
      </c>
      <c r="J23375" t="e">
        <f>VLOOKUP(A23375,'NHL Team Location'!A:A,1,FALSE)</f>
        <v>#N/A</v>
      </c>
    </row>
    <row r="23376" spans="1:10" x14ac:dyDescent="0.45">
      <c r="A23376" t="str">
        <f t="shared" si="365"/>
        <v>Beaufort NC</v>
      </c>
      <c r="B23376" t="s">
        <v>1059</v>
      </c>
      <c r="C23376">
        <v>37</v>
      </c>
      <c r="D23376" t="s">
        <v>1065</v>
      </c>
      <c r="E23376">
        <v>37013</v>
      </c>
      <c r="F23376">
        <v>201908</v>
      </c>
      <c r="G23376">
        <v>21.62</v>
      </c>
      <c r="H23376">
        <v>31.372</v>
      </c>
      <c r="I23376">
        <v>26.495999999999999</v>
      </c>
      <c r="J23376" t="e">
        <f>VLOOKUP(A23376,'NHL Team Location'!A:A,1,FALSE)</f>
        <v>#N/A</v>
      </c>
    </row>
    <row r="23377" spans="1:10" x14ac:dyDescent="0.45">
      <c r="A23377" t="str">
        <f t="shared" si="365"/>
        <v>Bertie NC</v>
      </c>
      <c r="B23377" t="s">
        <v>1059</v>
      </c>
      <c r="C23377">
        <v>37</v>
      </c>
      <c r="D23377" t="s">
        <v>1066</v>
      </c>
      <c r="E23377">
        <v>37015</v>
      </c>
      <c r="F23377">
        <v>201908</v>
      </c>
      <c r="G23377">
        <v>20.699000000000002</v>
      </c>
      <c r="H23377">
        <v>30.989000000000001</v>
      </c>
      <c r="I23377">
        <v>25.844000000000001</v>
      </c>
      <c r="J23377" t="e">
        <f>VLOOKUP(A23377,'NHL Team Location'!A:A,1,FALSE)</f>
        <v>#N/A</v>
      </c>
    </row>
    <row r="23378" spans="1:10" x14ac:dyDescent="0.45">
      <c r="A23378" t="str">
        <f t="shared" si="365"/>
        <v>Bladen NC</v>
      </c>
      <c r="B23378" t="s">
        <v>1059</v>
      </c>
      <c r="C23378">
        <v>37</v>
      </c>
      <c r="D23378" t="s">
        <v>1067</v>
      </c>
      <c r="E23378">
        <v>37017</v>
      </c>
      <c r="F23378">
        <v>201908</v>
      </c>
      <c r="G23378">
        <v>21.282</v>
      </c>
      <c r="H23378">
        <v>32.299999999999997</v>
      </c>
      <c r="I23378">
        <v>26.791</v>
      </c>
      <c r="J23378" t="e">
        <f>VLOOKUP(A23378,'NHL Team Location'!A:A,1,FALSE)</f>
        <v>#N/A</v>
      </c>
    </row>
    <row r="23379" spans="1:10" x14ac:dyDescent="0.45">
      <c r="A23379" t="str">
        <f t="shared" si="365"/>
        <v>Brunswick NC</v>
      </c>
      <c r="B23379" t="s">
        <v>1059</v>
      </c>
      <c r="C23379">
        <v>37</v>
      </c>
      <c r="D23379" t="s">
        <v>1068</v>
      </c>
      <c r="E23379">
        <v>37019</v>
      </c>
      <c r="F23379">
        <v>201908</v>
      </c>
      <c r="G23379">
        <v>22.04</v>
      </c>
      <c r="H23379">
        <v>31.704999999999998</v>
      </c>
      <c r="I23379">
        <v>26.872</v>
      </c>
      <c r="J23379" t="e">
        <f>VLOOKUP(A23379,'NHL Team Location'!A:A,1,FALSE)</f>
        <v>#N/A</v>
      </c>
    </row>
    <row r="23380" spans="1:10" x14ac:dyDescent="0.45">
      <c r="A23380" t="str">
        <f t="shared" si="365"/>
        <v>Buncombe NC</v>
      </c>
      <c r="B23380" t="s">
        <v>1059</v>
      </c>
      <c r="C23380">
        <v>37</v>
      </c>
      <c r="D23380" t="s">
        <v>1069</v>
      </c>
      <c r="E23380">
        <v>37021</v>
      </c>
      <c r="F23380">
        <v>201908</v>
      </c>
      <c r="G23380">
        <v>16.289000000000001</v>
      </c>
      <c r="H23380">
        <v>27.393000000000001</v>
      </c>
      <c r="I23380">
        <v>21.841000000000001</v>
      </c>
      <c r="J23380" t="e">
        <f>VLOOKUP(A23380,'NHL Team Location'!A:A,1,FALSE)</f>
        <v>#N/A</v>
      </c>
    </row>
    <row r="23381" spans="1:10" x14ac:dyDescent="0.45">
      <c r="A23381" t="str">
        <f t="shared" si="365"/>
        <v>Burke NC</v>
      </c>
      <c r="B23381" t="s">
        <v>1059</v>
      </c>
      <c r="C23381">
        <v>37</v>
      </c>
      <c r="D23381" t="s">
        <v>340</v>
      </c>
      <c r="E23381">
        <v>37023</v>
      </c>
      <c r="F23381">
        <v>201908</v>
      </c>
      <c r="G23381">
        <v>17.571999999999999</v>
      </c>
      <c r="H23381">
        <v>29.507000000000001</v>
      </c>
      <c r="I23381">
        <v>23.54</v>
      </c>
      <c r="J23381" t="e">
        <f>VLOOKUP(A23381,'NHL Team Location'!A:A,1,FALSE)</f>
        <v>#N/A</v>
      </c>
    </row>
    <row r="23382" spans="1:10" x14ac:dyDescent="0.45">
      <c r="A23382" t="str">
        <f t="shared" si="365"/>
        <v>Cabarrus NC</v>
      </c>
      <c r="B23382" t="s">
        <v>1059</v>
      </c>
      <c r="C23382">
        <v>37</v>
      </c>
      <c r="D23382" t="s">
        <v>1070</v>
      </c>
      <c r="E23382">
        <v>37025</v>
      </c>
      <c r="F23382">
        <v>201908</v>
      </c>
      <c r="G23382">
        <v>19.623999999999999</v>
      </c>
      <c r="H23382">
        <v>31.609000000000002</v>
      </c>
      <c r="I23382">
        <v>25.617000000000001</v>
      </c>
      <c r="J23382" t="e">
        <f>VLOOKUP(A23382,'NHL Team Location'!A:A,1,FALSE)</f>
        <v>#N/A</v>
      </c>
    </row>
    <row r="23383" spans="1:10" x14ac:dyDescent="0.45">
      <c r="A23383" t="str">
        <f t="shared" si="365"/>
        <v>Caldwell NC</v>
      </c>
      <c r="B23383" t="s">
        <v>1059</v>
      </c>
      <c r="C23383">
        <v>37</v>
      </c>
      <c r="D23383" t="s">
        <v>691</v>
      </c>
      <c r="E23383">
        <v>37027</v>
      </c>
      <c r="F23383">
        <v>201908</v>
      </c>
      <c r="G23383">
        <v>17.678999999999998</v>
      </c>
      <c r="H23383">
        <v>29.231999999999999</v>
      </c>
      <c r="I23383">
        <v>23.456</v>
      </c>
      <c r="J23383" t="e">
        <f>VLOOKUP(A23383,'NHL Team Location'!A:A,1,FALSE)</f>
        <v>#N/A</v>
      </c>
    </row>
    <row r="23384" spans="1:10" x14ac:dyDescent="0.45">
      <c r="A23384" t="str">
        <f t="shared" si="365"/>
        <v>Camden NC</v>
      </c>
      <c r="B23384" t="s">
        <v>1059</v>
      </c>
      <c r="C23384">
        <v>37</v>
      </c>
      <c r="D23384" t="s">
        <v>342</v>
      </c>
      <c r="E23384">
        <v>37029</v>
      </c>
      <c r="F23384">
        <v>201908</v>
      </c>
      <c r="G23384">
        <v>21.077000000000002</v>
      </c>
      <c r="H23384">
        <v>30.655999999999999</v>
      </c>
      <c r="I23384">
        <v>25.867000000000001</v>
      </c>
      <c r="J23384" t="e">
        <f>VLOOKUP(A23384,'NHL Team Location'!A:A,1,FALSE)</f>
        <v>#N/A</v>
      </c>
    </row>
    <row r="23385" spans="1:10" x14ac:dyDescent="0.45">
      <c r="A23385" t="str">
        <f t="shared" si="365"/>
        <v>Carteret NC</v>
      </c>
      <c r="B23385" t="s">
        <v>1059</v>
      </c>
      <c r="C23385">
        <v>37</v>
      </c>
      <c r="D23385" t="s">
        <v>1071</v>
      </c>
      <c r="E23385">
        <v>37031</v>
      </c>
      <c r="F23385">
        <v>201908</v>
      </c>
      <c r="G23385">
        <v>23.472000000000001</v>
      </c>
      <c r="H23385">
        <v>30.655999999999999</v>
      </c>
      <c r="I23385">
        <v>27.064</v>
      </c>
      <c r="J23385" t="e">
        <f>VLOOKUP(A23385,'NHL Team Location'!A:A,1,FALSE)</f>
        <v>#N/A</v>
      </c>
    </row>
    <row r="23386" spans="1:10" x14ac:dyDescent="0.45">
      <c r="A23386" t="str">
        <f t="shared" si="365"/>
        <v>Caswell NC</v>
      </c>
      <c r="B23386" t="s">
        <v>1059</v>
      </c>
      <c r="C23386">
        <v>37</v>
      </c>
      <c r="D23386" t="s">
        <v>1072</v>
      </c>
      <c r="E23386">
        <v>37033</v>
      </c>
      <c r="F23386">
        <v>201908</v>
      </c>
      <c r="G23386">
        <v>18.777999999999999</v>
      </c>
      <c r="H23386">
        <v>31.227</v>
      </c>
      <c r="I23386">
        <v>25.001999999999999</v>
      </c>
      <c r="J23386" t="e">
        <f>VLOOKUP(A23386,'NHL Team Location'!A:A,1,FALSE)</f>
        <v>#N/A</v>
      </c>
    </row>
    <row r="23387" spans="1:10" x14ac:dyDescent="0.45">
      <c r="A23387" t="str">
        <f t="shared" si="365"/>
        <v>Catawba NC</v>
      </c>
      <c r="B23387" t="s">
        <v>1059</v>
      </c>
      <c r="C23387">
        <v>37</v>
      </c>
      <c r="D23387" t="s">
        <v>1073</v>
      </c>
      <c r="E23387">
        <v>37035</v>
      </c>
      <c r="F23387">
        <v>201908</v>
      </c>
      <c r="G23387">
        <v>18.998000000000001</v>
      </c>
      <c r="H23387">
        <v>30.48</v>
      </c>
      <c r="I23387">
        <v>24.739000000000001</v>
      </c>
      <c r="J23387" t="e">
        <f>VLOOKUP(A23387,'NHL Team Location'!A:A,1,FALSE)</f>
        <v>#N/A</v>
      </c>
    </row>
    <row r="23388" spans="1:10" x14ac:dyDescent="0.45">
      <c r="A23388" t="str">
        <f t="shared" si="365"/>
        <v>Chatham NC</v>
      </c>
      <c r="B23388" t="s">
        <v>1059</v>
      </c>
      <c r="C23388">
        <v>37</v>
      </c>
      <c r="D23388" t="s">
        <v>346</v>
      </c>
      <c r="E23388">
        <v>37037</v>
      </c>
      <c r="F23388">
        <v>201908</v>
      </c>
      <c r="G23388">
        <v>19.698</v>
      </c>
      <c r="H23388">
        <v>30.783999999999999</v>
      </c>
      <c r="I23388">
        <v>25.241</v>
      </c>
      <c r="J23388" t="e">
        <f>VLOOKUP(A23388,'NHL Team Location'!A:A,1,FALSE)</f>
        <v>#N/A</v>
      </c>
    </row>
    <row r="23389" spans="1:10" x14ac:dyDescent="0.45">
      <c r="A23389" t="str">
        <f t="shared" si="365"/>
        <v>Cherokee NC</v>
      </c>
      <c r="B23389" t="s">
        <v>1059</v>
      </c>
      <c r="C23389">
        <v>37</v>
      </c>
      <c r="D23389" t="s">
        <v>18</v>
      </c>
      <c r="E23389">
        <v>37039</v>
      </c>
      <c r="F23389">
        <v>201908</v>
      </c>
      <c r="G23389">
        <v>17.027000000000001</v>
      </c>
      <c r="H23389">
        <v>29.387</v>
      </c>
      <c r="I23389">
        <v>23.207000000000001</v>
      </c>
      <c r="J23389" t="e">
        <f>VLOOKUP(A23389,'NHL Team Location'!A:A,1,FALSE)</f>
        <v>#N/A</v>
      </c>
    </row>
    <row r="23390" spans="1:10" x14ac:dyDescent="0.45">
      <c r="A23390" t="str">
        <f t="shared" si="365"/>
        <v>Chowan NC</v>
      </c>
      <c r="B23390" t="s">
        <v>1059</v>
      </c>
      <c r="C23390">
        <v>37</v>
      </c>
      <c r="D23390" t="s">
        <v>1074</v>
      </c>
      <c r="E23390">
        <v>37041</v>
      </c>
      <c r="F23390">
        <v>201908</v>
      </c>
      <c r="G23390">
        <v>21.346</v>
      </c>
      <c r="H23390">
        <v>30.978000000000002</v>
      </c>
      <c r="I23390">
        <v>26.161999999999999</v>
      </c>
      <c r="J23390" t="e">
        <f>VLOOKUP(A23390,'NHL Team Location'!A:A,1,FALSE)</f>
        <v>#N/A</v>
      </c>
    </row>
    <row r="23391" spans="1:10" x14ac:dyDescent="0.45">
      <c r="A23391" t="str">
        <f t="shared" si="365"/>
        <v>Clay NC</v>
      </c>
      <c r="B23391" t="s">
        <v>1059</v>
      </c>
      <c r="C23391">
        <v>37</v>
      </c>
      <c r="D23391" t="s">
        <v>22</v>
      </c>
      <c r="E23391">
        <v>37043</v>
      </c>
      <c r="F23391">
        <v>201908</v>
      </c>
      <c r="G23391">
        <v>16.593</v>
      </c>
      <c r="H23391">
        <v>27.646999999999998</v>
      </c>
      <c r="I23391">
        <v>22.12</v>
      </c>
      <c r="J23391" t="e">
        <f>VLOOKUP(A23391,'NHL Team Location'!A:A,1,FALSE)</f>
        <v>#N/A</v>
      </c>
    </row>
    <row r="23392" spans="1:10" x14ac:dyDescent="0.45">
      <c r="A23392" t="str">
        <f t="shared" si="365"/>
        <v>Cleveland NC</v>
      </c>
      <c r="B23392" t="s">
        <v>1059</v>
      </c>
      <c r="C23392">
        <v>37</v>
      </c>
      <c r="D23392" t="s">
        <v>86</v>
      </c>
      <c r="E23392">
        <v>37045</v>
      </c>
      <c r="F23392">
        <v>201908</v>
      </c>
      <c r="G23392">
        <v>18.937999999999999</v>
      </c>
      <c r="H23392">
        <v>30.92</v>
      </c>
      <c r="I23392">
        <v>24.928999999999998</v>
      </c>
      <c r="J23392" t="e">
        <f>VLOOKUP(A23392,'NHL Team Location'!A:A,1,FALSE)</f>
        <v>#N/A</v>
      </c>
    </row>
    <row r="23393" spans="1:10" x14ac:dyDescent="0.45">
      <c r="A23393" t="str">
        <f t="shared" si="365"/>
        <v>Columbus NC</v>
      </c>
      <c r="B23393" t="s">
        <v>1059</v>
      </c>
      <c r="C23393">
        <v>37</v>
      </c>
      <c r="D23393" t="s">
        <v>1075</v>
      </c>
      <c r="E23393">
        <v>37047</v>
      </c>
      <c r="F23393">
        <v>201908</v>
      </c>
      <c r="G23393">
        <v>21.436</v>
      </c>
      <c r="H23393">
        <v>31.824000000000002</v>
      </c>
      <c r="I23393">
        <v>26.63</v>
      </c>
      <c r="J23393" t="e">
        <f>VLOOKUP(A23393,'NHL Team Location'!A:A,1,FALSE)</f>
        <v>#N/A</v>
      </c>
    </row>
    <row r="23394" spans="1:10" x14ac:dyDescent="0.45">
      <c r="A23394" t="str">
        <f t="shared" si="365"/>
        <v>Craven NC</v>
      </c>
      <c r="B23394" t="s">
        <v>1059</v>
      </c>
      <c r="C23394">
        <v>37</v>
      </c>
      <c r="D23394" t="s">
        <v>1076</v>
      </c>
      <c r="E23394">
        <v>37049</v>
      </c>
      <c r="F23394">
        <v>201908</v>
      </c>
      <c r="G23394">
        <v>22.021000000000001</v>
      </c>
      <c r="H23394">
        <v>31.456</v>
      </c>
      <c r="I23394">
        <v>26.738</v>
      </c>
      <c r="J23394" t="e">
        <f>VLOOKUP(A23394,'NHL Team Location'!A:A,1,FALSE)</f>
        <v>#N/A</v>
      </c>
    </row>
    <row r="23395" spans="1:10" x14ac:dyDescent="0.45">
      <c r="A23395" t="str">
        <f t="shared" si="365"/>
        <v>Cumberland NC</v>
      </c>
      <c r="B23395" t="s">
        <v>1059</v>
      </c>
      <c r="C23395">
        <v>37</v>
      </c>
      <c r="D23395" t="s">
        <v>530</v>
      </c>
      <c r="E23395">
        <v>37051</v>
      </c>
      <c r="F23395">
        <v>201908</v>
      </c>
      <c r="G23395">
        <v>21.222000000000001</v>
      </c>
      <c r="H23395">
        <v>32.164000000000001</v>
      </c>
      <c r="I23395">
        <v>26.693000000000001</v>
      </c>
      <c r="J23395" t="e">
        <f>VLOOKUP(A23395,'NHL Team Location'!A:A,1,FALSE)</f>
        <v>#N/A</v>
      </c>
    </row>
    <row r="23396" spans="1:10" x14ac:dyDescent="0.45">
      <c r="A23396" t="str">
        <f t="shared" si="365"/>
        <v>Currituck NC</v>
      </c>
      <c r="B23396" t="s">
        <v>1059</v>
      </c>
      <c r="C23396">
        <v>37</v>
      </c>
      <c r="D23396" t="s">
        <v>1077</v>
      </c>
      <c r="E23396">
        <v>37053</v>
      </c>
      <c r="F23396">
        <v>201908</v>
      </c>
      <c r="G23396">
        <v>21.788</v>
      </c>
      <c r="H23396">
        <v>29.408000000000001</v>
      </c>
      <c r="I23396">
        <v>25.597999999999999</v>
      </c>
      <c r="J23396" t="e">
        <f>VLOOKUP(A23396,'NHL Team Location'!A:A,1,FALSE)</f>
        <v>#N/A</v>
      </c>
    </row>
    <row r="23397" spans="1:10" x14ac:dyDescent="0.45">
      <c r="A23397" t="str">
        <f t="shared" si="365"/>
        <v>Dare NC</v>
      </c>
      <c r="B23397" t="s">
        <v>1059</v>
      </c>
      <c r="C23397">
        <v>37</v>
      </c>
      <c r="D23397" t="s">
        <v>1078</v>
      </c>
      <c r="E23397">
        <v>37055</v>
      </c>
      <c r="F23397">
        <v>201908</v>
      </c>
      <c r="G23397">
        <v>22.219000000000001</v>
      </c>
      <c r="H23397">
        <v>29.69</v>
      </c>
      <c r="I23397">
        <v>25.954000000000001</v>
      </c>
      <c r="J23397" t="e">
        <f>VLOOKUP(A23397,'NHL Team Location'!A:A,1,FALSE)</f>
        <v>#N/A</v>
      </c>
    </row>
    <row r="23398" spans="1:10" x14ac:dyDescent="0.45">
      <c r="A23398" t="str">
        <f t="shared" si="365"/>
        <v>Davidson NC</v>
      </c>
      <c r="B23398" t="s">
        <v>1059</v>
      </c>
      <c r="C23398">
        <v>37</v>
      </c>
      <c r="D23398" t="s">
        <v>1079</v>
      </c>
      <c r="E23398">
        <v>37057</v>
      </c>
      <c r="F23398">
        <v>201908</v>
      </c>
      <c r="G23398">
        <v>19.228999999999999</v>
      </c>
      <c r="H23398">
        <v>30.712</v>
      </c>
      <c r="I23398">
        <v>24.97</v>
      </c>
      <c r="J23398" t="e">
        <f>VLOOKUP(A23398,'NHL Team Location'!A:A,1,FALSE)</f>
        <v>#N/A</v>
      </c>
    </row>
    <row r="23399" spans="1:10" x14ac:dyDescent="0.45">
      <c r="A23399" t="str">
        <f t="shared" si="365"/>
        <v>Davie NC</v>
      </c>
      <c r="B23399" t="s">
        <v>1059</v>
      </c>
      <c r="C23399">
        <v>37</v>
      </c>
      <c r="D23399" t="s">
        <v>1080</v>
      </c>
      <c r="E23399">
        <v>37059</v>
      </c>
      <c r="F23399">
        <v>201908</v>
      </c>
      <c r="G23399">
        <v>18.370999999999999</v>
      </c>
      <c r="H23399">
        <v>30.661000000000001</v>
      </c>
      <c r="I23399">
        <v>24.515999999999998</v>
      </c>
      <c r="J23399" t="e">
        <f>VLOOKUP(A23399,'NHL Team Location'!A:A,1,FALSE)</f>
        <v>#N/A</v>
      </c>
    </row>
    <row r="23400" spans="1:10" x14ac:dyDescent="0.45">
      <c r="A23400" t="str">
        <f t="shared" si="365"/>
        <v>Duplin NC</v>
      </c>
      <c r="B23400" t="s">
        <v>1059</v>
      </c>
      <c r="C23400">
        <v>37</v>
      </c>
      <c r="D23400" t="s">
        <v>1081</v>
      </c>
      <c r="E23400">
        <v>37061</v>
      </c>
      <c r="F23400">
        <v>201908</v>
      </c>
      <c r="G23400">
        <v>20.963999999999999</v>
      </c>
      <c r="H23400">
        <v>31.530999999999999</v>
      </c>
      <c r="I23400">
        <v>26.248000000000001</v>
      </c>
      <c r="J23400" t="e">
        <f>VLOOKUP(A23400,'NHL Team Location'!A:A,1,FALSE)</f>
        <v>#N/A</v>
      </c>
    </row>
    <row r="23401" spans="1:10" x14ac:dyDescent="0.45">
      <c r="A23401" t="str">
        <f t="shared" si="365"/>
        <v>Durham NC</v>
      </c>
      <c r="B23401" t="s">
        <v>1059</v>
      </c>
      <c r="C23401">
        <v>37</v>
      </c>
      <c r="D23401" t="s">
        <v>1082</v>
      </c>
      <c r="E23401">
        <v>37063</v>
      </c>
      <c r="F23401">
        <v>201908</v>
      </c>
      <c r="G23401">
        <v>19.702999999999999</v>
      </c>
      <c r="H23401">
        <v>31.518999999999998</v>
      </c>
      <c r="I23401">
        <v>25.611000000000001</v>
      </c>
      <c r="J23401" t="e">
        <f>VLOOKUP(A23401,'NHL Team Location'!A:A,1,FALSE)</f>
        <v>#N/A</v>
      </c>
    </row>
    <row r="23402" spans="1:10" x14ac:dyDescent="0.45">
      <c r="A23402" t="str">
        <f t="shared" si="365"/>
        <v>Edgecombe NC</v>
      </c>
      <c r="B23402" t="s">
        <v>1059</v>
      </c>
      <c r="C23402">
        <v>37</v>
      </c>
      <c r="D23402" t="s">
        <v>1083</v>
      </c>
      <c r="E23402">
        <v>37065</v>
      </c>
      <c r="F23402">
        <v>201908</v>
      </c>
      <c r="G23402">
        <v>20.545000000000002</v>
      </c>
      <c r="H23402">
        <v>31.006</v>
      </c>
      <c r="I23402">
        <v>25.776</v>
      </c>
      <c r="J23402" t="e">
        <f>VLOOKUP(A23402,'NHL Team Location'!A:A,1,FALSE)</f>
        <v>#N/A</v>
      </c>
    </row>
    <row r="23403" spans="1:10" x14ac:dyDescent="0.45">
      <c r="A23403" t="str">
        <f t="shared" si="365"/>
        <v>Forsyth NC</v>
      </c>
      <c r="B23403" t="s">
        <v>1059</v>
      </c>
      <c r="C23403">
        <v>37</v>
      </c>
      <c r="D23403" t="s">
        <v>369</v>
      </c>
      <c r="E23403">
        <v>37067</v>
      </c>
      <c r="F23403">
        <v>201908</v>
      </c>
      <c r="G23403">
        <v>19.213999999999999</v>
      </c>
      <c r="H23403">
        <v>30.332999999999998</v>
      </c>
      <c r="I23403">
        <v>24.774000000000001</v>
      </c>
      <c r="J23403" t="e">
        <f>VLOOKUP(A23403,'NHL Team Location'!A:A,1,FALSE)</f>
        <v>#N/A</v>
      </c>
    </row>
    <row r="23404" spans="1:10" x14ac:dyDescent="0.45">
      <c r="A23404" t="str">
        <f t="shared" si="365"/>
        <v>Franklin NC</v>
      </c>
      <c r="B23404" t="s">
        <v>1059</v>
      </c>
      <c r="C23404">
        <v>37</v>
      </c>
      <c r="D23404" t="s">
        <v>38</v>
      </c>
      <c r="E23404">
        <v>37069</v>
      </c>
      <c r="F23404">
        <v>201908</v>
      </c>
      <c r="G23404">
        <v>19.704000000000001</v>
      </c>
      <c r="H23404">
        <v>30.928999999999998</v>
      </c>
      <c r="I23404">
        <v>25.317</v>
      </c>
      <c r="J23404" t="e">
        <f>VLOOKUP(A23404,'NHL Team Location'!A:A,1,FALSE)</f>
        <v>#N/A</v>
      </c>
    </row>
    <row r="23405" spans="1:10" x14ac:dyDescent="0.45">
      <c r="A23405" t="str">
        <f t="shared" si="365"/>
        <v>Gaston NC</v>
      </c>
      <c r="B23405" t="s">
        <v>1059</v>
      </c>
      <c r="C23405">
        <v>37</v>
      </c>
      <c r="D23405" t="s">
        <v>1084</v>
      </c>
      <c r="E23405">
        <v>37071</v>
      </c>
      <c r="F23405">
        <v>201908</v>
      </c>
      <c r="G23405">
        <v>19.966000000000001</v>
      </c>
      <c r="H23405">
        <v>31.492999999999999</v>
      </c>
      <c r="I23405">
        <v>25.73</v>
      </c>
      <c r="J23405" t="e">
        <f>VLOOKUP(A23405,'NHL Team Location'!A:A,1,FALSE)</f>
        <v>#N/A</v>
      </c>
    </row>
    <row r="23406" spans="1:10" x14ac:dyDescent="0.45">
      <c r="A23406" t="str">
        <f t="shared" si="365"/>
        <v>Gates NC</v>
      </c>
      <c r="B23406" t="s">
        <v>1059</v>
      </c>
      <c r="C23406">
        <v>37</v>
      </c>
      <c r="D23406" t="s">
        <v>1085</v>
      </c>
      <c r="E23406">
        <v>37073</v>
      </c>
      <c r="F23406">
        <v>201908</v>
      </c>
      <c r="G23406">
        <v>20.096</v>
      </c>
      <c r="H23406">
        <v>30.748999999999999</v>
      </c>
      <c r="I23406">
        <v>25.422999999999998</v>
      </c>
      <c r="J23406" t="e">
        <f>VLOOKUP(A23406,'NHL Team Location'!A:A,1,FALSE)</f>
        <v>#N/A</v>
      </c>
    </row>
    <row r="23407" spans="1:10" x14ac:dyDescent="0.45">
      <c r="A23407" t="str">
        <f t="shared" si="365"/>
        <v>Graham NC</v>
      </c>
      <c r="B23407" t="s">
        <v>1059</v>
      </c>
      <c r="C23407">
        <v>37</v>
      </c>
      <c r="D23407" t="s">
        <v>139</v>
      </c>
      <c r="E23407">
        <v>37075</v>
      </c>
      <c r="F23407">
        <v>201908</v>
      </c>
      <c r="G23407">
        <v>16.664000000000001</v>
      </c>
      <c r="H23407">
        <v>28.015999999999998</v>
      </c>
      <c r="I23407">
        <v>22.34</v>
      </c>
      <c r="J23407" t="e">
        <f>VLOOKUP(A23407,'NHL Team Location'!A:A,1,FALSE)</f>
        <v>#N/A</v>
      </c>
    </row>
    <row r="23408" spans="1:10" x14ac:dyDescent="0.45">
      <c r="A23408" t="str">
        <f t="shared" si="365"/>
        <v>Granville NC</v>
      </c>
      <c r="B23408" t="s">
        <v>1059</v>
      </c>
      <c r="C23408">
        <v>37</v>
      </c>
      <c r="D23408" t="s">
        <v>1086</v>
      </c>
      <c r="E23408">
        <v>37077</v>
      </c>
      <c r="F23408">
        <v>201908</v>
      </c>
      <c r="G23408">
        <v>19.518000000000001</v>
      </c>
      <c r="H23408">
        <v>30.89</v>
      </c>
      <c r="I23408">
        <v>25.204000000000001</v>
      </c>
      <c r="J23408" t="e">
        <f>VLOOKUP(A23408,'NHL Team Location'!A:A,1,FALSE)</f>
        <v>#N/A</v>
      </c>
    </row>
    <row r="23409" spans="1:10" x14ac:dyDescent="0.45">
      <c r="A23409" t="str">
        <f t="shared" si="365"/>
        <v>Greene NC</v>
      </c>
      <c r="B23409" t="s">
        <v>1059</v>
      </c>
      <c r="C23409">
        <v>37</v>
      </c>
      <c r="D23409" t="s">
        <v>40</v>
      </c>
      <c r="E23409">
        <v>37079</v>
      </c>
      <c r="F23409">
        <v>201908</v>
      </c>
      <c r="G23409">
        <v>20.768000000000001</v>
      </c>
      <c r="H23409">
        <v>31.306999999999999</v>
      </c>
      <c r="I23409">
        <v>26.036999999999999</v>
      </c>
      <c r="J23409" t="e">
        <f>VLOOKUP(A23409,'NHL Team Location'!A:A,1,FALSE)</f>
        <v>#N/A</v>
      </c>
    </row>
    <row r="23410" spans="1:10" x14ac:dyDescent="0.45">
      <c r="A23410" t="str">
        <f t="shared" si="365"/>
        <v>Guilford NC</v>
      </c>
      <c r="B23410" t="s">
        <v>1059</v>
      </c>
      <c r="C23410">
        <v>37</v>
      </c>
      <c r="D23410" t="s">
        <v>1087</v>
      </c>
      <c r="E23410">
        <v>37081</v>
      </c>
      <c r="F23410">
        <v>201908</v>
      </c>
      <c r="G23410">
        <v>19.734999999999999</v>
      </c>
      <c r="H23410">
        <v>30.295000000000002</v>
      </c>
      <c r="I23410">
        <v>25.015000000000001</v>
      </c>
      <c r="J23410" t="e">
        <f>VLOOKUP(A23410,'NHL Team Location'!A:A,1,FALSE)</f>
        <v>#N/A</v>
      </c>
    </row>
    <row r="23411" spans="1:10" x14ac:dyDescent="0.45">
      <c r="A23411" t="str">
        <f t="shared" si="365"/>
        <v>Halifax NC</v>
      </c>
      <c r="B23411" t="s">
        <v>1059</v>
      </c>
      <c r="C23411">
        <v>37</v>
      </c>
      <c r="D23411" t="s">
        <v>1088</v>
      </c>
      <c r="E23411">
        <v>37083</v>
      </c>
      <c r="F23411">
        <v>201908</v>
      </c>
      <c r="G23411">
        <v>20.132000000000001</v>
      </c>
      <c r="H23411">
        <v>31.128</v>
      </c>
      <c r="I23411">
        <v>25.63</v>
      </c>
      <c r="J23411" t="e">
        <f>VLOOKUP(A23411,'NHL Team Location'!A:A,1,FALSE)</f>
        <v>#N/A</v>
      </c>
    </row>
    <row r="23412" spans="1:10" x14ac:dyDescent="0.45">
      <c r="A23412" t="str">
        <f t="shared" si="365"/>
        <v>Harnett NC</v>
      </c>
      <c r="B23412" t="s">
        <v>1059</v>
      </c>
      <c r="C23412">
        <v>37</v>
      </c>
      <c r="D23412" t="s">
        <v>1089</v>
      </c>
      <c r="E23412">
        <v>37085</v>
      </c>
      <c r="F23412">
        <v>201908</v>
      </c>
      <c r="G23412">
        <v>20.478000000000002</v>
      </c>
      <c r="H23412">
        <v>31.849</v>
      </c>
      <c r="I23412">
        <v>26.164000000000001</v>
      </c>
      <c r="J23412" t="e">
        <f>VLOOKUP(A23412,'NHL Team Location'!A:A,1,FALSE)</f>
        <v>#N/A</v>
      </c>
    </row>
    <row r="23413" spans="1:10" x14ac:dyDescent="0.45">
      <c r="A23413" t="str">
        <f t="shared" si="365"/>
        <v>Haywood NC</v>
      </c>
      <c r="B23413" t="s">
        <v>1059</v>
      </c>
      <c r="C23413">
        <v>37</v>
      </c>
      <c r="D23413" t="s">
        <v>1090</v>
      </c>
      <c r="E23413">
        <v>37087</v>
      </c>
      <c r="F23413">
        <v>201908</v>
      </c>
      <c r="G23413">
        <v>14.347</v>
      </c>
      <c r="H23413">
        <v>25.66</v>
      </c>
      <c r="I23413">
        <v>20.004000000000001</v>
      </c>
      <c r="J23413" t="e">
        <f>VLOOKUP(A23413,'NHL Team Location'!A:A,1,FALSE)</f>
        <v>#N/A</v>
      </c>
    </row>
    <row r="23414" spans="1:10" x14ac:dyDescent="0.45">
      <c r="A23414" t="str">
        <f t="shared" si="365"/>
        <v>Henderson NC</v>
      </c>
      <c r="B23414" t="s">
        <v>1059</v>
      </c>
      <c r="C23414">
        <v>37</v>
      </c>
      <c r="D23414" t="s">
        <v>537</v>
      </c>
      <c r="E23414">
        <v>37089</v>
      </c>
      <c r="F23414">
        <v>201908</v>
      </c>
      <c r="G23414">
        <v>16.693000000000001</v>
      </c>
      <c r="H23414">
        <v>27.626999999999999</v>
      </c>
      <c r="I23414">
        <v>22.16</v>
      </c>
      <c r="J23414" t="e">
        <f>VLOOKUP(A23414,'NHL Team Location'!A:A,1,FALSE)</f>
        <v>#N/A</v>
      </c>
    </row>
    <row r="23415" spans="1:10" x14ac:dyDescent="0.45">
      <c r="A23415" t="str">
        <f t="shared" si="365"/>
        <v>Hertford NC</v>
      </c>
      <c r="B23415" t="s">
        <v>1059</v>
      </c>
      <c r="C23415">
        <v>37</v>
      </c>
      <c r="D23415" t="s">
        <v>1091</v>
      </c>
      <c r="E23415">
        <v>37091</v>
      </c>
      <c r="F23415">
        <v>201908</v>
      </c>
      <c r="G23415">
        <v>20.065999999999999</v>
      </c>
      <c r="H23415">
        <v>30.492000000000001</v>
      </c>
      <c r="I23415">
        <v>25.279</v>
      </c>
      <c r="J23415" t="e">
        <f>VLOOKUP(A23415,'NHL Team Location'!A:A,1,FALSE)</f>
        <v>#N/A</v>
      </c>
    </row>
    <row r="23416" spans="1:10" x14ac:dyDescent="0.45">
      <c r="A23416" t="str">
        <f t="shared" si="365"/>
        <v>Hoke NC</v>
      </c>
      <c r="B23416" t="s">
        <v>1059</v>
      </c>
      <c r="C23416">
        <v>37</v>
      </c>
      <c r="D23416" t="s">
        <v>1092</v>
      </c>
      <c r="E23416">
        <v>37093</v>
      </c>
      <c r="F23416">
        <v>201908</v>
      </c>
      <c r="G23416">
        <v>21.120999999999999</v>
      </c>
      <c r="H23416">
        <v>32.055999999999997</v>
      </c>
      <c r="I23416">
        <v>26.588000000000001</v>
      </c>
      <c r="J23416" t="e">
        <f>VLOOKUP(A23416,'NHL Team Location'!A:A,1,FALSE)</f>
        <v>#N/A</v>
      </c>
    </row>
    <row r="23417" spans="1:10" x14ac:dyDescent="0.45">
      <c r="A23417" t="str">
        <f t="shared" si="365"/>
        <v>Hyde NC</v>
      </c>
      <c r="B23417" t="s">
        <v>1059</v>
      </c>
      <c r="C23417">
        <v>37</v>
      </c>
      <c r="D23417" t="s">
        <v>1093</v>
      </c>
      <c r="E23417">
        <v>37095</v>
      </c>
      <c r="F23417">
        <v>201908</v>
      </c>
      <c r="G23417">
        <v>21.646000000000001</v>
      </c>
      <c r="H23417">
        <v>31.015999999999998</v>
      </c>
      <c r="I23417">
        <v>26.331</v>
      </c>
      <c r="J23417" t="e">
        <f>VLOOKUP(A23417,'NHL Team Location'!A:A,1,FALSE)</f>
        <v>#N/A</v>
      </c>
    </row>
    <row r="23418" spans="1:10" x14ac:dyDescent="0.45">
      <c r="A23418" t="str">
        <f t="shared" si="365"/>
        <v>Iredell NC</v>
      </c>
      <c r="B23418" t="s">
        <v>1059</v>
      </c>
      <c r="C23418">
        <v>37</v>
      </c>
      <c r="D23418" t="s">
        <v>1094</v>
      </c>
      <c r="E23418">
        <v>37097</v>
      </c>
      <c r="F23418">
        <v>201908</v>
      </c>
      <c r="G23418">
        <v>18.684000000000001</v>
      </c>
      <c r="H23418">
        <v>30.498000000000001</v>
      </c>
      <c r="I23418">
        <v>24.591999999999999</v>
      </c>
      <c r="J23418" t="e">
        <f>VLOOKUP(A23418,'NHL Team Location'!A:A,1,FALSE)</f>
        <v>#N/A</v>
      </c>
    </row>
    <row r="23419" spans="1:10" x14ac:dyDescent="0.45">
      <c r="A23419" t="str">
        <f t="shared" si="365"/>
        <v>Jackson NC</v>
      </c>
      <c r="B23419" t="s">
        <v>1059</v>
      </c>
      <c r="C23419">
        <v>37</v>
      </c>
      <c r="D23419" t="s">
        <v>44</v>
      </c>
      <c r="E23419">
        <v>37099</v>
      </c>
      <c r="F23419">
        <v>201908</v>
      </c>
      <c r="G23419">
        <v>14.936</v>
      </c>
      <c r="H23419">
        <v>25.805</v>
      </c>
      <c r="I23419">
        <v>20.370999999999999</v>
      </c>
      <c r="J23419" t="e">
        <f>VLOOKUP(A23419,'NHL Team Location'!A:A,1,FALSE)</f>
        <v>#N/A</v>
      </c>
    </row>
    <row r="23420" spans="1:10" x14ac:dyDescent="0.45">
      <c r="A23420" t="str">
        <f t="shared" si="365"/>
        <v>Johnston NC</v>
      </c>
      <c r="B23420" t="s">
        <v>1059</v>
      </c>
      <c r="C23420">
        <v>37</v>
      </c>
      <c r="D23420" t="s">
        <v>1095</v>
      </c>
      <c r="E23420">
        <v>37101</v>
      </c>
      <c r="F23420">
        <v>201908</v>
      </c>
      <c r="G23420">
        <v>20.349</v>
      </c>
      <c r="H23420">
        <v>31.318000000000001</v>
      </c>
      <c r="I23420">
        <v>25.834</v>
      </c>
      <c r="J23420" t="e">
        <f>VLOOKUP(A23420,'NHL Team Location'!A:A,1,FALSE)</f>
        <v>#N/A</v>
      </c>
    </row>
    <row r="23421" spans="1:10" x14ac:dyDescent="0.45">
      <c r="A23421" t="str">
        <f t="shared" si="365"/>
        <v>Jones NC</v>
      </c>
      <c r="B23421" t="s">
        <v>1059</v>
      </c>
      <c r="C23421">
        <v>37</v>
      </c>
      <c r="D23421" t="s">
        <v>387</v>
      </c>
      <c r="E23421">
        <v>37103</v>
      </c>
      <c r="F23421">
        <v>201908</v>
      </c>
      <c r="G23421">
        <v>21.327000000000002</v>
      </c>
      <c r="H23421">
        <v>31.512</v>
      </c>
      <c r="I23421">
        <v>26.419</v>
      </c>
      <c r="J23421" t="e">
        <f>VLOOKUP(A23421,'NHL Team Location'!A:A,1,FALSE)</f>
        <v>#N/A</v>
      </c>
    </row>
    <row r="23422" spans="1:10" x14ac:dyDescent="0.45">
      <c r="A23422" t="str">
        <f t="shared" si="365"/>
        <v>Lee NC</v>
      </c>
      <c r="B23422" t="s">
        <v>1059</v>
      </c>
      <c r="C23422">
        <v>37</v>
      </c>
      <c r="D23422" t="s">
        <v>49</v>
      </c>
      <c r="E23422">
        <v>37105</v>
      </c>
      <c r="F23422">
        <v>201908</v>
      </c>
      <c r="G23422">
        <v>20.036999999999999</v>
      </c>
      <c r="H23422">
        <v>31.259</v>
      </c>
      <c r="I23422">
        <v>25.648</v>
      </c>
      <c r="J23422" t="e">
        <f>VLOOKUP(A23422,'NHL Team Location'!A:A,1,FALSE)</f>
        <v>#N/A</v>
      </c>
    </row>
    <row r="23423" spans="1:10" x14ac:dyDescent="0.45">
      <c r="A23423" t="str">
        <f t="shared" si="365"/>
        <v>Lenoir NC</v>
      </c>
      <c r="B23423" t="s">
        <v>1059</v>
      </c>
      <c r="C23423">
        <v>37</v>
      </c>
      <c r="D23423" t="s">
        <v>1096</v>
      </c>
      <c r="E23423">
        <v>37107</v>
      </c>
      <c r="F23423">
        <v>201908</v>
      </c>
      <c r="G23423">
        <v>20.943000000000001</v>
      </c>
      <c r="H23423">
        <v>31.280999999999999</v>
      </c>
      <c r="I23423">
        <v>26.111999999999998</v>
      </c>
      <c r="J23423" t="e">
        <f>VLOOKUP(A23423,'NHL Team Location'!A:A,1,FALSE)</f>
        <v>#N/A</v>
      </c>
    </row>
    <row r="23424" spans="1:10" x14ac:dyDescent="0.45">
      <c r="A23424" t="str">
        <f t="shared" si="365"/>
        <v>Lincoln NC</v>
      </c>
      <c r="B23424" t="s">
        <v>1059</v>
      </c>
      <c r="C23424">
        <v>37</v>
      </c>
      <c r="D23424" t="s">
        <v>106</v>
      </c>
      <c r="E23424">
        <v>37109</v>
      </c>
      <c r="F23424">
        <v>201908</v>
      </c>
      <c r="G23424">
        <v>19.085000000000001</v>
      </c>
      <c r="H23424">
        <v>30.838000000000001</v>
      </c>
      <c r="I23424">
        <v>24.962</v>
      </c>
      <c r="J23424" t="e">
        <f>VLOOKUP(A23424,'NHL Team Location'!A:A,1,FALSE)</f>
        <v>#N/A</v>
      </c>
    </row>
    <row r="23425" spans="1:10" x14ac:dyDescent="0.45">
      <c r="A23425" t="str">
        <f t="shared" si="365"/>
        <v>Macon NC</v>
      </c>
      <c r="B23425" t="s">
        <v>1059</v>
      </c>
      <c r="C23425">
        <v>37</v>
      </c>
      <c r="D23425" t="s">
        <v>52</v>
      </c>
      <c r="E23425">
        <v>37113</v>
      </c>
      <c r="F23425">
        <v>201908</v>
      </c>
      <c r="G23425">
        <v>16.042999999999999</v>
      </c>
      <c r="H23425">
        <v>26.725000000000001</v>
      </c>
      <c r="I23425">
        <v>21.385000000000002</v>
      </c>
      <c r="J23425" t="e">
        <f>VLOOKUP(A23425,'NHL Team Location'!A:A,1,FALSE)</f>
        <v>#N/A</v>
      </c>
    </row>
    <row r="23426" spans="1:10" x14ac:dyDescent="0.45">
      <c r="A23426" t="str">
        <f t="shared" si="365"/>
        <v>Madison NC</v>
      </c>
      <c r="B23426" t="s">
        <v>1059</v>
      </c>
      <c r="C23426">
        <v>37</v>
      </c>
      <c r="D23426" t="s">
        <v>53</v>
      </c>
      <c r="E23426">
        <v>37115</v>
      </c>
      <c r="F23426">
        <v>201908</v>
      </c>
      <c r="G23426">
        <v>15.856</v>
      </c>
      <c r="H23426">
        <v>27.58</v>
      </c>
      <c r="I23426">
        <v>21.718</v>
      </c>
      <c r="J23426" t="e">
        <f>VLOOKUP(A23426,'NHL Team Location'!A:A,1,FALSE)</f>
        <v>#N/A</v>
      </c>
    </row>
    <row r="23427" spans="1:10" x14ac:dyDescent="0.45">
      <c r="A23427" t="str">
        <f t="shared" ref="A23427:A23490" si="366">CONCATENATE(D23427," ",B23427)</f>
        <v>Martin NC</v>
      </c>
      <c r="B23427" t="s">
        <v>1059</v>
      </c>
      <c r="C23427">
        <v>37</v>
      </c>
      <c r="D23427" t="s">
        <v>306</v>
      </c>
      <c r="E23427">
        <v>37117</v>
      </c>
      <c r="F23427">
        <v>201908</v>
      </c>
      <c r="G23427">
        <v>20.991</v>
      </c>
      <c r="H23427">
        <v>30.927</v>
      </c>
      <c r="I23427">
        <v>25.959</v>
      </c>
      <c r="J23427" t="e">
        <f>VLOOKUP(A23427,'NHL Team Location'!A:A,1,FALSE)</f>
        <v>#N/A</v>
      </c>
    </row>
    <row r="23428" spans="1:10" x14ac:dyDescent="0.45">
      <c r="A23428" t="str">
        <f t="shared" si="366"/>
        <v>McDowell NC</v>
      </c>
      <c r="B23428" t="s">
        <v>1059</v>
      </c>
      <c r="C23428">
        <v>37</v>
      </c>
      <c r="D23428" t="s">
        <v>1097</v>
      </c>
      <c r="E23428">
        <v>37111</v>
      </c>
      <c r="F23428">
        <v>201908</v>
      </c>
      <c r="G23428">
        <v>17.052</v>
      </c>
      <c r="H23428">
        <v>28.757999999999999</v>
      </c>
      <c r="I23428">
        <v>22.905000000000001</v>
      </c>
      <c r="J23428" t="e">
        <f>VLOOKUP(A23428,'NHL Team Location'!A:A,1,FALSE)</f>
        <v>#N/A</v>
      </c>
    </row>
    <row r="23429" spans="1:10" x14ac:dyDescent="0.45">
      <c r="A23429" t="str">
        <f t="shared" si="366"/>
        <v>Mecklenburg NC</v>
      </c>
      <c r="B23429" t="s">
        <v>1059</v>
      </c>
      <c r="C23429">
        <v>37</v>
      </c>
      <c r="D23429" t="s">
        <v>1098</v>
      </c>
      <c r="E23429">
        <v>37119</v>
      </c>
      <c r="F23429">
        <v>201908</v>
      </c>
      <c r="G23429">
        <v>20.309000000000001</v>
      </c>
      <c r="H23429">
        <v>31.573</v>
      </c>
      <c r="I23429">
        <v>25.940999999999999</v>
      </c>
      <c r="J23429" t="e">
        <f>VLOOKUP(A23429,'NHL Team Location'!A:A,1,FALSE)</f>
        <v>#N/A</v>
      </c>
    </row>
    <row r="23430" spans="1:10" x14ac:dyDescent="0.45">
      <c r="A23430" t="str">
        <f t="shared" si="366"/>
        <v>Mitchell NC</v>
      </c>
      <c r="B23430" t="s">
        <v>1059</v>
      </c>
      <c r="C23430">
        <v>37</v>
      </c>
      <c r="D23430" t="s">
        <v>395</v>
      </c>
      <c r="E23430">
        <v>37121</v>
      </c>
      <c r="F23430">
        <v>201908</v>
      </c>
      <c r="G23430">
        <v>14.912000000000001</v>
      </c>
      <c r="H23430">
        <v>25.36</v>
      </c>
      <c r="I23430">
        <v>20.135999999999999</v>
      </c>
      <c r="J23430" t="e">
        <f>VLOOKUP(A23430,'NHL Team Location'!A:A,1,FALSE)</f>
        <v>#N/A</v>
      </c>
    </row>
    <row r="23431" spans="1:10" x14ac:dyDescent="0.45">
      <c r="A23431" t="str">
        <f t="shared" si="366"/>
        <v>Montgomery NC</v>
      </c>
      <c r="B23431" t="s">
        <v>1059</v>
      </c>
      <c r="C23431">
        <v>37</v>
      </c>
      <c r="D23431" t="s">
        <v>59</v>
      </c>
      <c r="E23431">
        <v>37123</v>
      </c>
      <c r="F23431">
        <v>201908</v>
      </c>
      <c r="G23431">
        <v>19.978000000000002</v>
      </c>
      <c r="H23431">
        <v>31.516999999999999</v>
      </c>
      <c r="I23431">
        <v>25.747</v>
      </c>
      <c r="J23431" t="e">
        <f>VLOOKUP(A23431,'NHL Team Location'!A:A,1,FALSE)</f>
        <v>#N/A</v>
      </c>
    </row>
    <row r="23432" spans="1:10" x14ac:dyDescent="0.45">
      <c r="A23432" t="str">
        <f t="shared" si="366"/>
        <v>Moore NC</v>
      </c>
      <c r="B23432" t="s">
        <v>1059</v>
      </c>
      <c r="C23432">
        <v>37</v>
      </c>
      <c r="D23432" t="s">
        <v>1099</v>
      </c>
      <c r="E23432">
        <v>37125</v>
      </c>
      <c r="F23432">
        <v>201908</v>
      </c>
      <c r="G23432">
        <v>20.305</v>
      </c>
      <c r="H23432">
        <v>31.442</v>
      </c>
      <c r="I23432">
        <v>25.873000000000001</v>
      </c>
      <c r="J23432" t="e">
        <f>VLOOKUP(A23432,'NHL Team Location'!A:A,1,FALSE)</f>
        <v>#N/A</v>
      </c>
    </row>
    <row r="23433" spans="1:10" x14ac:dyDescent="0.45">
      <c r="A23433" t="str">
        <f t="shared" si="366"/>
        <v>Nash NC</v>
      </c>
      <c r="B23433" t="s">
        <v>1059</v>
      </c>
      <c r="C23433">
        <v>37</v>
      </c>
      <c r="D23433" t="s">
        <v>1100</v>
      </c>
      <c r="E23433">
        <v>37127</v>
      </c>
      <c r="F23433">
        <v>201908</v>
      </c>
      <c r="G23433">
        <v>20.209</v>
      </c>
      <c r="H23433">
        <v>30.945</v>
      </c>
      <c r="I23433">
        <v>25.577000000000002</v>
      </c>
      <c r="J23433" t="e">
        <f>VLOOKUP(A23433,'NHL Team Location'!A:A,1,FALSE)</f>
        <v>#N/A</v>
      </c>
    </row>
    <row r="23434" spans="1:10" x14ac:dyDescent="0.45">
      <c r="A23434" t="str">
        <f t="shared" si="366"/>
        <v>New Hanover NC</v>
      </c>
      <c r="B23434" t="s">
        <v>1059</v>
      </c>
      <c r="C23434">
        <v>37</v>
      </c>
      <c r="D23434" t="s">
        <v>1101</v>
      </c>
      <c r="E23434">
        <v>37129</v>
      </c>
      <c r="F23434">
        <v>201908</v>
      </c>
      <c r="G23434">
        <v>22.47</v>
      </c>
      <c r="H23434">
        <v>31.401</v>
      </c>
      <c r="I23434">
        <v>26.936</v>
      </c>
      <c r="J23434" t="e">
        <f>VLOOKUP(A23434,'NHL Team Location'!A:A,1,FALSE)</f>
        <v>#N/A</v>
      </c>
    </row>
    <row r="23435" spans="1:10" x14ac:dyDescent="0.45">
      <c r="A23435" t="str">
        <f t="shared" si="366"/>
        <v>Northampton NC</v>
      </c>
      <c r="B23435" t="s">
        <v>1059</v>
      </c>
      <c r="C23435">
        <v>37</v>
      </c>
      <c r="D23435" t="s">
        <v>1102</v>
      </c>
      <c r="E23435">
        <v>37131</v>
      </c>
      <c r="F23435">
        <v>201908</v>
      </c>
      <c r="G23435">
        <v>19.916</v>
      </c>
      <c r="H23435">
        <v>30.966000000000001</v>
      </c>
      <c r="I23435">
        <v>25.440999999999999</v>
      </c>
      <c r="J23435" t="e">
        <f>VLOOKUP(A23435,'NHL Team Location'!A:A,1,FALSE)</f>
        <v>#N/A</v>
      </c>
    </row>
    <row r="23436" spans="1:10" x14ac:dyDescent="0.45">
      <c r="A23436" t="str">
        <f t="shared" si="366"/>
        <v>Onslow NC</v>
      </c>
      <c r="B23436" t="s">
        <v>1059</v>
      </c>
      <c r="C23436">
        <v>37</v>
      </c>
      <c r="D23436" t="s">
        <v>1103</v>
      </c>
      <c r="E23436">
        <v>37133</v>
      </c>
      <c r="F23436">
        <v>201908</v>
      </c>
      <c r="G23436">
        <v>21.896000000000001</v>
      </c>
      <c r="H23436">
        <v>31.343</v>
      </c>
      <c r="I23436">
        <v>26.62</v>
      </c>
      <c r="J23436" t="e">
        <f>VLOOKUP(A23436,'NHL Team Location'!A:A,1,FALSE)</f>
        <v>#N/A</v>
      </c>
    </row>
    <row r="23437" spans="1:10" x14ac:dyDescent="0.45">
      <c r="A23437" t="str">
        <f t="shared" si="366"/>
        <v>Orange NC</v>
      </c>
      <c r="B23437" t="s">
        <v>1059</v>
      </c>
      <c r="C23437">
        <v>37</v>
      </c>
      <c r="D23437" t="s">
        <v>179</v>
      </c>
      <c r="E23437">
        <v>37135</v>
      </c>
      <c r="F23437">
        <v>201908</v>
      </c>
      <c r="G23437">
        <v>19.283000000000001</v>
      </c>
      <c r="H23437">
        <v>31.093</v>
      </c>
      <c r="I23437">
        <v>25.187999999999999</v>
      </c>
      <c r="J23437" t="e">
        <f>VLOOKUP(A23437,'NHL Team Location'!A:A,1,FALSE)</f>
        <v>#N/A</v>
      </c>
    </row>
    <row r="23438" spans="1:10" x14ac:dyDescent="0.45">
      <c r="A23438" t="str">
        <f t="shared" si="366"/>
        <v>Pamlico NC</v>
      </c>
      <c r="B23438" t="s">
        <v>1059</v>
      </c>
      <c r="C23438">
        <v>37</v>
      </c>
      <c r="D23438" t="s">
        <v>1104</v>
      </c>
      <c r="E23438">
        <v>37137</v>
      </c>
      <c r="F23438">
        <v>201908</v>
      </c>
      <c r="G23438">
        <v>22.3</v>
      </c>
      <c r="H23438">
        <v>31.157</v>
      </c>
      <c r="I23438">
        <v>26.728000000000002</v>
      </c>
      <c r="J23438" t="e">
        <f>VLOOKUP(A23438,'NHL Team Location'!A:A,1,FALSE)</f>
        <v>#N/A</v>
      </c>
    </row>
    <row r="23439" spans="1:10" x14ac:dyDescent="0.45">
      <c r="A23439" t="str">
        <f t="shared" si="366"/>
        <v>Pasquotank NC</v>
      </c>
      <c r="B23439" t="s">
        <v>1059</v>
      </c>
      <c r="C23439">
        <v>37</v>
      </c>
      <c r="D23439" t="s">
        <v>1105</v>
      </c>
      <c r="E23439">
        <v>37139</v>
      </c>
      <c r="F23439">
        <v>201908</v>
      </c>
      <c r="G23439">
        <v>21.288</v>
      </c>
      <c r="H23439">
        <v>30.763999999999999</v>
      </c>
      <c r="I23439">
        <v>26.026</v>
      </c>
      <c r="J23439" t="e">
        <f>VLOOKUP(A23439,'NHL Team Location'!A:A,1,FALSE)</f>
        <v>#N/A</v>
      </c>
    </row>
    <row r="23440" spans="1:10" x14ac:dyDescent="0.45">
      <c r="A23440" t="str">
        <f t="shared" si="366"/>
        <v>Pender NC</v>
      </c>
      <c r="B23440" t="s">
        <v>1059</v>
      </c>
      <c r="C23440">
        <v>37</v>
      </c>
      <c r="D23440" t="s">
        <v>1106</v>
      </c>
      <c r="E23440">
        <v>37141</v>
      </c>
      <c r="F23440">
        <v>201908</v>
      </c>
      <c r="G23440">
        <v>21.184999999999999</v>
      </c>
      <c r="H23440">
        <v>31.966999999999999</v>
      </c>
      <c r="I23440">
        <v>26.576000000000001</v>
      </c>
      <c r="J23440" t="e">
        <f>VLOOKUP(A23440,'NHL Team Location'!A:A,1,FALSE)</f>
        <v>#N/A</v>
      </c>
    </row>
    <row r="23441" spans="1:10" x14ac:dyDescent="0.45">
      <c r="A23441" t="str">
        <f t="shared" si="366"/>
        <v>Perquimans NC</v>
      </c>
      <c r="B23441" t="s">
        <v>1059</v>
      </c>
      <c r="C23441">
        <v>37</v>
      </c>
      <c r="D23441" t="s">
        <v>1107</v>
      </c>
      <c r="E23441">
        <v>37143</v>
      </c>
      <c r="F23441">
        <v>201908</v>
      </c>
      <c r="G23441">
        <v>21.134</v>
      </c>
      <c r="H23441">
        <v>30.879000000000001</v>
      </c>
      <c r="I23441">
        <v>26.007000000000001</v>
      </c>
      <c r="J23441" t="e">
        <f>VLOOKUP(A23441,'NHL Team Location'!A:A,1,FALSE)</f>
        <v>#N/A</v>
      </c>
    </row>
    <row r="23442" spans="1:10" x14ac:dyDescent="0.45">
      <c r="A23442" t="str">
        <f t="shared" si="366"/>
        <v>Person NC</v>
      </c>
      <c r="B23442" t="s">
        <v>1059</v>
      </c>
      <c r="C23442">
        <v>37</v>
      </c>
      <c r="D23442" t="s">
        <v>1108</v>
      </c>
      <c r="E23442">
        <v>37145</v>
      </c>
      <c r="F23442">
        <v>201908</v>
      </c>
      <c r="G23442">
        <v>18.745999999999999</v>
      </c>
      <c r="H23442">
        <v>30.876000000000001</v>
      </c>
      <c r="I23442">
        <v>24.811</v>
      </c>
      <c r="J23442" t="e">
        <f>VLOOKUP(A23442,'NHL Team Location'!A:A,1,FALSE)</f>
        <v>#N/A</v>
      </c>
    </row>
    <row r="23443" spans="1:10" x14ac:dyDescent="0.45">
      <c r="A23443" t="str">
        <f t="shared" si="366"/>
        <v>Pitt NC</v>
      </c>
      <c r="B23443" t="s">
        <v>1059</v>
      </c>
      <c r="C23443">
        <v>37</v>
      </c>
      <c r="D23443" t="s">
        <v>1109</v>
      </c>
      <c r="E23443">
        <v>37147</v>
      </c>
      <c r="F23443">
        <v>201908</v>
      </c>
      <c r="G23443">
        <v>20.981999999999999</v>
      </c>
      <c r="H23443">
        <v>31.277999999999999</v>
      </c>
      <c r="I23443">
        <v>26.13</v>
      </c>
      <c r="J23443" t="e">
        <f>VLOOKUP(A23443,'NHL Team Location'!A:A,1,FALSE)</f>
        <v>#N/A</v>
      </c>
    </row>
    <row r="23444" spans="1:10" x14ac:dyDescent="0.45">
      <c r="A23444" t="str">
        <f t="shared" si="366"/>
        <v>Polk NC</v>
      </c>
      <c r="B23444" t="s">
        <v>1059</v>
      </c>
      <c r="C23444">
        <v>37</v>
      </c>
      <c r="D23444" t="s">
        <v>117</v>
      </c>
      <c r="E23444">
        <v>37149</v>
      </c>
      <c r="F23444">
        <v>201908</v>
      </c>
      <c r="G23444">
        <v>18.588000000000001</v>
      </c>
      <c r="H23444">
        <v>29.943000000000001</v>
      </c>
      <c r="I23444">
        <v>24.265000000000001</v>
      </c>
      <c r="J23444" t="e">
        <f>VLOOKUP(A23444,'NHL Team Location'!A:A,1,FALSE)</f>
        <v>#N/A</v>
      </c>
    </row>
    <row r="23445" spans="1:10" x14ac:dyDescent="0.45">
      <c r="A23445" t="str">
        <f t="shared" si="366"/>
        <v>Randolph NC</v>
      </c>
      <c r="B23445" t="s">
        <v>1059</v>
      </c>
      <c r="C23445">
        <v>37</v>
      </c>
      <c r="D23445" t="s">
        <v>64</v>
      </c>
      <c r="E23445">
        <v>37151</v>
      </c>
      <c r="F23445">
        <v>201908</v>
      </c>
      <c r="G23445">
        <v>19.574000000000002</v>
      </c>
      <c r="H23445">
        <v>30.523</v>
      </c>
      <c r="I23445">
        <v>25.048999999999999</v>
      </c>
      <c r="J23445" t="e">
        <f>VLOOKUP(A23445,'NHL Team Location'!A:A,1,FALSE)</f>
        <v>#N/A</v>
      </c>
    </row>
    <row r="23446" spans="1:10" x14ac:dyDescent="0.45">
      <c r="A23446" t="str">
        <f t="shared" si="366"/>
        <v>Richmond NC</v>
      </c>
      <c r="B23446" t="s">
        <v>1059</v>
      </c>
      <c r="C23446">
        <v>37</v>
      </c>
      <c r="D23446" t="s">
        <v>405</v>
      </c>
      <c r="E23446">
        <v>37153</v>
      </c>
      <c r="F23446">
        <v>201908</v>
      </c>
      <c r="G23446">
        <v>20.757999999999999</v>
      </c>
      <c r="H23446">
        <v>31.757999999999999</v>
      </c>
      <c r="I23446">
        <v>26.257999999999999</v>
      </c>
      <c r="J23446" t="e">
        <f>VLOOKUP(A23446,'NHL Team Location'!A:A,1,FALSE)</f>
        <v>#N/A</v>
      </c>
    </row>
    <row r="23447" spans="1:10" x14ac:dyDescent="0.45">
      <c r="A23447" t="str">
        <f t="shared" si="366"/>
        <v>Robeson NC</v>
      </c>
      <c r="B23447" t="s">
        <v>1059</v>
      </c>
      <c r="C23447">
        <v>37</v>
      </c>
      <c r="D23447" t="s">
        <v>1110</v>
      </c>
      <c r="E23447">
        <v>37155</v>
      </c>
      <c r="F23447">
        <v>201908</v>
      </c>
      <c r="G23447">
        <v>21.321999999999999</v>
      </c>
      <c r="H23447">
        <v>32.058999999999997</v>
      </c>
      <c r="I23447">
        <v>26.690999999999999</v>
      </c>
      <c r="J23447" t="e">
        <f>VLOOKUP(A23447,'NHL Team Location'!A:A,1,FALSE)</f>
        <v>#N/A</v>
      </c>
    </row>
    <row r="23448" spans="1:10" x14ac:dyDescent="0.45">
      <c r="A23448" t="str">
        <f t="shared" si="366"/>
        <v>Rockingham NC</v>
      </c>
      <c r="B23448" t="s">
        <v>1059</v>
      </c>
      <c r="C23448">
        <v>37</v>
      </c>
      <c r="D23448" t="s">
        <v>1111</v>
      </c>
      <c r="E23448">
        <v>37157</v>
      </c>
      <c r="F23448">
        <v>201908</v>
      </c>
      <c r="G23448">
        <v>18.902999999999999</v>
      </c>
      <c r="H23448">
        <v>30.451000000000001</v>
      </c>
      <c r="I23448">
        <v>24.677</v>
      </c>
      <c r="J23448" t="e">
        <f>VLOOKUP(A23448,'NHL Team Location'!A:A,1,FALSE)</f>
        <v>#N/A</v>
      </c>
    </row>
    <row r="23449" spans="1:10" x14ac:dyDescent="0.45">
      <c r="A23449" t="str">
        <f t="shared" si="366"/>
        <v>Rowan NC</v>
      </c>
      <c r="B23449" t="s">
        <v>1059</v>
      </c>
      <c r="C23449">
        <v>37</v>
      </c>
      <c r="D23449" t="s">
        <v>730</v>
      </c>
      <c r="E23449">
        <v>37159</v>
      </c>
      <c r="F23449">
        <v>201908</v>
      </c>
      <c r="G23449">
        <v>19.004999999999999</v>
      </c>
      <c r="H23449">
        <v>30.869</v>
      </c>
      <c r="I23449">
        <v>24.937000000000001</v>
      </c>
      <c r="J23449" t="e">
        <f>VLOOKUP(A23449,'NHL Team Location'!A:A,1,FALSE)</f>
        <v>#N/A</v>
      </c>
    </row>
    <row r="23450" spans="1:10" x14ac:dyDescent="0.45">
      <c r="A23450" t="str">
        <f t="shared" si="366"/>
        <v>Rutherford NC</v>
      </c>
      <c r="B23450" t="s">
        <v>1059</v>
      </c>
      <c r="C23450">
        <v>37</v>
      </c>
      <c r="D23450" t="s">
        <v>1112</v>
      </c>
      <c r="E23450">
        <v>37161</v>
      </c>
      <c r="F23450">
        <v>201908</v>
      </c>
      <c r="G23450">
        <v>18.513999999999999</v>
      </c>
      <c r="H23450">
        <v>30.324000000000002</v>
      </c>
      <c r="I23450">
        <v>24.419</v>
      </c>
      <c r="J23450" t="e">
        <f>VLOOKUP(A23450,'NHL Team Location'!A:A,1,FALSE)</f>
        <v>#N/A</v>
      </c>
    </row>
    <row r="23451" spans="1:10" x14ac:dyDescent="0.45">
      <c r="A23451" t="str">
        <f t="shared" si="366"/>
        <v>Sampson NC</v>
      </c>
      <c r="B23451" t="s">
        <v>1059</v>
      </c>
      <c r="C23451">
        <v>37</v>
      </c>
      <c r="D23451" t="s">
        <v>1113</v>
      </c>
      <c r="E23451">
        <v>37163</v>
      </c>
      <c r="F23451">
        <v>201908</v>
      </c>
      <c r="G23451">
        <v>20.965</v>
      </c>
      <c r="H23451">
        <v>31.738</v>
      </c>
      <c r="I23451">
        <v>26.352</v>
      </c>
      <c r="J23451" t="e">
        <f>VLOOKUP(A23451,'NHL Team Location'!A:A,1,FALSE)</f>
        <v>#N/A</v>
      </c>
    </row>
    <row r="23452" spans="1:10" x14ac:dyDescent="0.45">
      <c r="A23452" t="str">
        <f t="shared" si="366"/>
        <v>Scotland NC</v>
      </c>
      <c r="B23452" t="s">
        <v>1059</v>
      </c>
      <c r="C23452">
        <v>37</v>
      </c>
      <c r="D23452" t="s">
        <v>980</v>
      </c>
      <c r="E23452">
        <v>37165</v>
      </c>
      <c r="F23452">
        <v>201908</v>
      </c>
      <c r="G23452">
        <v>21.164999999999999</v>
      </c>
      <c r="H23452">
        <v>32.04</v>
      </c>
      <c r="I23452">
        <v>26.602</v>
      </c>
      <c r="J23452" t="e">
        <f>VLOOKUP(A23452,'NHL Team Location'!A:A,1,FALSE)</f>
        <v>#N/A</v>
      </c>
    </row>
    <row r="23453" spans="1:10" x14ac:dyDescent="0.45">
      <c r="A23453" t="str">
        <f t="shared" si="366"/>
        <v>Stanly NC</v>
      </c>
      <c r="B23453" t="s">
        <v>1059</v>
      </c>
      <c r="C23453">
        <v>37</v>
      </c>
      <c r="D23453" t="s">
        <v>1114</v>
      </c>
      <c r="E23453">
        <v>37167</v>
      </c>
      <c r="F23453">
        <v>201908</v>
      </c>
      <c r="G23453">
        <v>19.841999999999999</v>
      </c>
      <c r="H23453">
        <v>31.486000000000001</v>
      </c>
      <c r="I23453">
        <v>25.664000000000001</v>
      </c>
      <c r="J23453" t="e">
        <f>VLOOKUP(A23453,'NHL Team Location'!A:A,1,FALSE)</f>
        <v>#N/A</v>
      </c>
    </row>
    <row r="23454" spans="1:10" x14ac:dyDescent="0.45">
      <c r="A23454" t="str">
        <f t="shared" si="366"/>
        <v>Stokes NC</v>
      </c>
      <c r="B23454" t="s">
        <v>1059</v>
      </c>
      <c r="C23454">
        <v>37</v>
      </c>
      <c r="D23454" t="s">
        <v>1115</v>
      </c>
      <c r="E23454">
        <v>37169</v>
      </c>
      <c r="F23454">
        <v>201908</v>
      </c>
      <c r="G23454">
        <v>18.257000000000001</v>
      </c>
      <c r="H23454">
        <v>30.140999999999998</v>
      </c>
      <c r="I23454">
        <v>24.199000000000002</v>
      </c>
      <c r="J23454" t="e">
        <f>VLOOKUP(A23454,'NHL Team Location'!A:A,1,FALSE)</f>
        <v>#N/A</v>
      </c>
    </row>
    <row r="23455" spans="1:10" x14ac:dyDescent="0.45">
      <c r="A23455" t="str">
        <f t="shared" si="366"/>
        <v>Surry NC</v>
      </c>
      <c r="B23455" t="s">
        <v>1059</v>
      </c>
      <c r="C23455">
        <v>37</v>
      </c>
      <c r="D23455" t="s">
        <v>1116</v>
      </c>
      <c r="E23455">
        <v>37171</v>
      </c>
      <c r="F23455">
        <v>201908</v>
      </c>
      <c r="G23455">
        <v>17.419</v>
      </c>
      <c r="H23455">
        <v>29.702999999999999</v>
      </c>
      <c r="I23455">
        <v>23.561</v>
      </c>
      <c r="J23455" t="e">
        <f>VLOOKUP(A23455,'NHL Team Location'!A:A,1,FALSE)</f>
        <v>#N/A</v>
      </c>
    </row>
    <row r="23456" spans="1:10" x14ac:dyDescent="0.45">
      <c r="A23456" t="str">
        <f t="shared" si="366"/>
        <v>Swain NC</v>
      </c>
      <c r="B23456" t="s">
        <v>1059</v>
      </c>
      <c r="C23456">
        <v>37</v>
      </c>
      <c r="D23456" t="s">
        <v>1117</v>
      </c>
      <c r="E23456">
        <v>37173</v>
      </c>
      <c r="F23456">
        <v>201908</v>
      </c>
      <c r="G23456">
        <v>15.449</v>
      </c>
      <c r="H23456">
        <v>26.484999999999999</v>
      </c>
      <c r="I23456">
        <v>20.966999999999999</v>
      </c>
      <c r="J23456" t="e">
        <f>VLOOKUP(A23456,'NHL Team Location'!A:A,1,FALSE)</f>
        <v>#N/A</v>
      </c>
    </row>
    <row r="23457" spans="1:10" x14ac:dyDescent="0.45">
      <c r="A23457" t="str">
        <f t="shared" si="366"/>
        <v>Transylvania NC</v>
      </c>
      <c r="B23457" t="s">
        <v>1059</v>
      </c>
      <c r="C23457">
        <v>37</v>
      </c>
      <c r="D23457" t="s">
        <v>1118</v>
      </c>
      <c r="E23457">
        <v>37175</v>
      </c>
      <c r="F23457">
        <v>201908</v>
      </c>
      <c r="G23457">
        <v>15.72</v>
      </c>
      <c r="H23457">
        <v>26.428999999999998</v>
      </c>
      <c r="I23457">
        <v>21.074999999999999</v>
      </c>
      <c r="J23457" t="e">
        <f>VLOOKUP(A23457,'NHL Team Location'!A:A,1,FALSE)</f>
        <v>#N/A</v>
      </c>
    </row>
    <row r="23458" spans="1:10" x14ac:dyDescent="0.45">
      <c r="A23458" t="str">
        <f t="shared" si="366"/>
        <v>Tyrrell NC</v>
      </c>
      <c r="B23458" t="s">
        <v>1059</v>
      </c>
      <c r="C23458">
        <v>37</v>
      </c>
      <c r="D23458" t="s">
        <v>1119</v>
      </c>
      <c r="E23458">
        <v>37177</v>
      </c>
      <c r="F23458">
        <v>201908</v>
      </c>
      <c r="G23458">
        <v>21.34</v>
      </c>
      <c r="H23458">
        <v>31.01</v>
      </c>
      <c r="I23458">
        <v>26.175000000000001</v>
      </c>
      <c r="J23458" t="e">
        <f>VLOOKUP(A23458,'NHL Team Location'!A:A,1,FALSE)</f>
        <v>#N/A</v>
      </c>
    </row>
    <row r="23459" spans="1:10" x14ac:dyDescent="0.45">
      <c r="A23459" t="str">
        <f t="shared" si="366"/>
        <v>Union NC</v>
      </c>
      <c r="B23459" t="s">
        <v>1059</v>
      </c>
      <c r="C23459">
        <v>37</v>
      </c>
      <c r="D23459" t="s">
        <v>129</v>
      </c>
      <c r="E23459">
        <v>37179</v>
      </c>
      <c r="F23459">
        <v>201908</v>
      </c>
      <c r="G23459">
        <v>20.454999999999998</v>
      </c>
      <c r="H23459">
        <v>31.92</v>
      </c>
      <c r="I23459">
        <v>26.187999999999999</v>
      </c>
      <c r="J23459" t="e">
        <f>VLOOKUP(A23459,'NHL Team Location'!A:A,1,FALSE)</f>
        <v>#N/A</v>
      </c>
    </row>
    <row r="23460" spans="1:10" x14ac:dyDescent="0.45">
      <c r="A23460" t="str">
        <f t="shared" si="366"/>
        <v>Vance NC</v>
      </c>
      <c r="B23460" t="s">
        <v>1059</v>
      </c>
      <c r="C23460">
        <v>37</v>
      </c>
      <c r="D23460" t="s">
        <v>1120</v>
      </c>
      <c r="E23460">
        <v>37181</v>
      </c>
      <c r="F23460">
        <v>201908</v>
      </c>
      <c r="G23460">
        <v>19.616</v>
      </c>
      <c r="H23460">
        <v>31.08</v>
      </c>
      <c r="I23460">
        <v>25.347999999999999</v>
      </c>
      <c r="J23460" t="e">
        <f>VLOOKUP(A23460,'NHL Team Location'!A:A,1,FALSE)</f>
        <v>#N/A</v>
      </c>
    </row>
    <row r="23461" spans="1:10" x14ac:dyDescent="0.45">
      <c r="A23461" t="str">
        <f t="shared" si="366"/>
        <v>Wake NC</v>
      </c>
      <c r="B23461" t="s">
        <v>1059</v>
      </c>
      <c r="C23461">
        <v>37</v>
      </c>
      <c r="D23461" t="s">
        <v>1121</v>
      </c>
      <c r="E23461">
        <v>37183</v>
      </c>
      <c r="F23461">
        <v>201908</v>
      </c>
      <c r="G23461">
        <v>20.087</v>
      </c>
      <c r="H23461">
        <v>31.03</v>
      </c>
      <c r="I23461">
        <v>25.559000000000001</v>
      </c>
      <c r="J23461" t="str">
        <f>VLOOKUP(A23461,'NHL Team Location'!A:A,1,FALSE)</f>
        <v>Wake NC</v>
      </c>
    </row>
    <row r="23462" spans="1:10" x14ac:dyDescent="0.45">
      <c r="A23462" t="str">
        <f t="shared" si="366"/>
        <v>Warren NC</v>
      </c>
      <c r="B23462" t="s">
        <v>1059</v>
      </c>
      <c r="C23462">
        <v>37</v>
      </c>
      <c r="D23462" t="s">
        <v>427</v>
      </c>
      <c r="E23462">
        <v>37185</v>
      </c>
      <c r="F23462">
        <v>201908</v>
      </c>
      <c r="G23462">
        <v>19.882999999999999</v>
      </c>
      <c r="H23462">
        <v>31.504999999999999</v>
      </c>
      <c r="I23462">
        <v>25.693999999999999</v>
      </c>
      <c r="J23462" t="e">
        <f>VLOOKUP(A23462,'NHL Team Location'!A:A,1,FALSE)</f>
        <v>#N/A</v>
      </c>
    </row>
    <row r="23463" spans="1:10" x14ac:dyDescent="0.45">
      <c r="A23463" t="str">
        <f t="shared" si="366"/>
        <v>Washington NC</v>
      </c>
      <c r="B23463" t="s">
        <v>1059</v>
      </c>
      <c r="C23463">
        <v>37</v>
      </c>
      <c r="D23463" t="s">
        <v>73</v>
      </c>
      <c r="E23463">
        <v>37187</v>
      </c>
      <c r="F23463">
        <v>201908</v>
      </c>
      <c r="G23463">
        <v>21.137</v>
      </c>
      <c r="H23463">
        <v>31.388000000000002</v>
      </c>
      <c r="I23463">
        <v>26.263000000000002</v>
      </c>
      <c r="J23463" t="e">
        <f>VLOOKUP(A23463,'NHL Team Location'!A:A,1,FALSE)</f>
        <v>#N/A</v>
      </c>
    </row>
    <row r="23464" spans="1:10" x14ac:dyDescent="0.45">
      <c r="A23464" t="str">
        <f t="shared" si="366"/>
        <v>Watauga NC</v>
      </c>
      <c r="B23464" t="s">
        <v>1059</v>
      </c>
      <c r="C23464">
        <v>37</v>
      </c>
      <c r="D23464" t="s">
        <v>1122</v>
      </c>
      <c r="E23464">
        <v>37189</v>
      </c>
      <c r="F23464">
        <v>201908</v>
      </c>
      <c r="G23464">
        <v>14.872999999999999</v>
      </c>
      <c r="H23464">
        <v>25.289000000000001</v>
      </c>
      <c r="I23464">
        <v>20.081</v>
      </c>
      <c r="J23464" t="e">
        <f>VLOOKUP(A23464,'NHL Team Location'!A:A,1,FALSE)</f>
        <v>#N/A</v>
      </c>
    </row>
    <row r="23465" spans="1:10" x14ac:dyDescent="0.45">
      <c r="A23465" t="str">
        <f t="shared" si="366"/>
        <v>Wayne NC</v>
      </c>
      <c r="B23465" t="s">
        <v>1059</v>
      </c>
      <c r="C23465">
        <v>37</v>
      </c>
      <c r="D23465" t="s">
        <v>428</v>
      </c>
      <c r="E23465">
        <v>37191</v>
      </c>
      <c r="F23465">
        <v>201908</v>
      </c>
      <c r="G23465">
        <v>20.818000000000001</v>
      </c>
      <c r="H23465">
        <v>31.164000000000001</v>
      </c>
      <c r="I23465">
        <v>25.991</v>
      </c>
      <c r="J23465" t="e">
        <f>VLOOKUP(A23465,'NHL Team Location'!A:A,1,FALSE)</f>
        <v>#N/A</v>
      </c>
    </row>
    <row r="23466" spans="1:10" x14ac:dyDescent="0.45">
      <c r="A23466" t="str">
        <f t="shared" si="366"/>
        <v>Wilkes NC</v>
      </c>
      <c r="B23466" t="s">
        <v>1059</v>
      </c>
      <c r="C23466">
        <v>37</v>
      </c>
      <c r="D23466" t="s">
        <v>432</v>
      </c>
      <c r="E23466">
        <v>37193</v>
      </c>
      <c r="F23466">
        <v>201908</v>
      </c>
      <c r="G23466">
        <v>17.584</v>
      </c>
      <c r="H23466">
        <v>29.155000000000001</v>
      </c>
      <c r="I23466">
        <v>23.37</v>
      </c>
      <c r="J23466" t="e">
        <f>VLOOKUP(A23466,'NHL Team Location'!A:A,1,FALSE)</f>
        <v>#N/A</v>
      </c>
    </row>
    <row r="23467" spans="1:10" x14ac:dyDescent="0.45">
      <c r="A23467" t="str">
        <f t="shared" si="366"/>
        <v>Wilson NC</v>
      </c>
      <c r="B23467" t="s">
        <v>1059</v>
      </c>
      <c r="C23467">
        <v>37</v>
      </c>
      <c r="D23467" t="s">
        <v>677</v>
      </c>
      <c r="E23467">
        <v>37195</v>
      </c>
      <c r="F23467">
        <v>201908</v>
      </c>
      <c r="G23467">
        <v>20.562999999999999</v>
      </c>
      <c r="H23467">
        <v>31.161000000000001</v>
      </c>
      <c r="I23467">
        <v>25.861999999999998</v>
      </c>
      <c r="J23467" t="e">
        <f>VLOOKUP(A23467,'NHL Team Location'!A:A,1,FALSE)</f>
        <v>#N/A</v>
      </c>
    </row>
    <row r="23468" spans="1:10" x14ac:dyDescent="0.45">
      <c r="A23468" t="str">
        <f t="shared" si="366"/>
        <v>Yadkin NC</v>
      </c>
      <c r="B23468" t="s">
        <v>1059</v>
      </c>
      <c r="C23468">
        <v>37</v>
      </c>
      <c r="D23468" t="s">
        <v>1123</v>
      </c>
      <c r="E23468">
        <v>37197</v>
      </c>
      <c r="F23468">
        <v>201908</v>
      </c>
      <c r="G23468">
        <v>17.788</v>
      </c>
      <c r="H23468">
        <v>30.317</v>
      </c>
      <c r="I23468">
        <v>24.053000000000001</v>
      </c>
      <c r="J23468" t="e">
        <f>VLOOKUP(A23468,'NHL Team Location'!A:A,1,FALSE)</f>
        <v>#N/A</v>
      </c>
    </row>
    <row r="23469" spans="1:10" x14ac:dyDescent="0.45">
      <c r="A23469" t="str">
        <f t="shared" si="366"/>
        <v>Yancey NC</v>
      </c>
      <c r="B23469" t="s">
        <v>1059</v>
      </c>
      <c r="C23469">
        <v>37</v>
      </c>
      <c r="D23469" t="s">
        <v>1124</v>
      </c>
      <c r="E23469">
        <v>37199</v>
      </c>
      <c r="F23469">
        <v>201908</v>
      </c>
      <c r="G23469">
        <v>14.944000000000001</v>
      </c>
      <c r="H23469">
        <v>24.689</v>
      </c>
      <c r="I23469">
        <v>19.817</v>
      </c>
      <c r="J23469" t="e">
        <f>VLOOKUP(A23469,'NHL Team Location'!A:A,1,FALSE)</f>
        <v>#N/A</v>
      </c>
    </row>
    <row r="23470" spans="1:10" x14ac:dyDescent="0.45">
      <c r="A23470" t="str">
        <f t="shared" si="366"/>
        <v>Adams ND</v>
      </c>
      <c r="B23470" t="s">
        <v>1125</v>
      </c>
      <c r="C23470">
        <v>38</v>
      </c>
      <c r="D23470" t="s">
        <v>208</v>
      </c>
      <c r="E23470">
        <v>38001</v>
      </c>
      <c r="F23470">
        <v>201908</v>
      </c>
      <c r="G23470">
        <v>11.654999999999999</v>
      </c>
      <c r="H23470">
        <v>26.065000000000001</v>
      </c>
      <c r="I23470">
        <v>18.86</v>
      </c>
      <c r="J23470" t="e">
        <f>VLOOKUP(A23470,'NHL Team Location'!A:A,1,FALSE)</f>
        <v>#N/A</v>
      </c>
    </row>
    <row r="23471" spans="1:10" x14ac:dyDescent="0.45">
      <c r="A23471" t="str">
        <f t="shared" si="366"/>
        <v>Barnes ND</v>
      </c>
      <c r="B23471" t="s">
        <v>1125</v>
      </c>
      <c r="C23471">
        <v>38</v>
      </c>
      <c r="D23471" t="s">
        <v>1126</v>
      </c>
      <c r="E23471">
        <v>38003</v>
      </c>
      <c r="F23471">
        <v>201908</v>
      </c>
      <c r="G23471">
        <v>12.856</v>
      </c>
      <c r="H23471">
        <v>23.306999999999999</v>
      </c>
      <c r="I23471">
        <v>18.082000000000001</v>
      </c>
      <c r="J23471" t="e">
        <f>VLOOKUP(A23471,'NHL Team Location'!A:A,1,FALSE)</f>
        <v>#N/A</v>
      </c>
    </row>
    <row r="23472" spans="1:10" x14ac:dyDescent="0.45">
      <c r="A23472" t="str">
        <f t="shared" si="366"/>
        <v>Benson ND</v>
      </c>
      <c r="B23472" t="s">
        <v>1125</v>
      </c>
      <c r="C23472">
        <v>38</v>
      </c>
      <c r="D23472" t="s">
        <v>1127</v>
      </c>
      <c r="E23472">
        <v>38005</v>
      </c>
      <c r="F23472">
        <v>201908</v>
      </c>
      <c r="G23472">
        <v>12.028</v>
      </c>
      <c r="H23472">
        <v>24.074999999999999</v>
      </c>
      <c r="I23472">
        <v>18.052</v>
      </c>
      <c r="J23472" t="e">
        <f>VLOOKUP(A23472,'NHL Team Location'!A:A,1,FALSE)</f>
        <v>#N/A</v>
      </c>
    </row>
    <row r="23473" spans="1:10" x14ac:dyDescent="0.45">
      <c r="A23473" t="str">
        <f t="shared" si="366"/>
        <v>Billings ND</v>
      </c>
      <c r="B23473" t="s">
        <v>1125</v>
      </c>
      <c r="C23473">
        <v>38</v>
      </c>
      <c r="D23473" t="s">
        <v>1128</v>
      </c>
      <c r="E23473">
        <v>38007</v>
      </c>
      <c r="F23473">
        <v>201908</v>
      </c>
      <c r="G23473">
        <v>11.833</v>
      </c>
      <c r="H23473">
        <v>26.553999999999998</v>
      </c>
      <c r="I23473">
        <v>19.193000000000001</v>
      </c>
      <c r="J23473" t="e">
        <f>VLOOKUP(A23473,'NHL Team Location'!A:A,1,FALSE)</f>
        <v>#N/A</v>
      </c>
    </row>
    <row r="23474" spans="1:10" x14ac:dyDescent="0.45">
      <c r="A23474" t="str">
        <f t="shared" si="366"/>
        <v>Bottineau ND</v>
      </c>
      <c r="B23474" t="s">
        <v>1125</v>
      </c>
      <c r="C23474">
        <v>38</v>
      </c>
      <c r="D23474" t="s">
        <v>1129</v>
      </c>
      <c r="E23474">
        <v>38009</v>
      </c>
      <c r="F23474">
        <v>201908</v>
      </c>
      <c r="G23474">
        <v>10.818</v>
      </c>
      <c r="H23474">
        <v>24.859000000000002</v>
      </c>
      <c r="I23474">
        <v>17.838999999999999</v>
      </c>
      <c r="J23474" t="e">
        <f>VLOOKUP(A23474,'NHL Team Location'!A:A,1,FALSE)</f>
        <v>#N/A</v>
      </c>
    </row>
    <row r="23475" spans="1:10" x14ac:dyDescent="0.45">
      <c r="A23475" t="str">
        <f t="shared" si="366"/>
        <v>Bowman ND</v>
      </c>
      <c r="B23475" t="s">
        <v>1125</v>
      </c>
      <c r="C23475">
        <v>38</v>
      </c>
      <c r="D23475" t="s">
        <v>1130</v>
      </c>
      <c r="E23475">
        <v>38011</v>
      </c>
      <c r="F23475">
        <v>201908</v>
      </c>
      <c r="G23475">
        <v>11.473000000000001</v>
      </c>
      <c r="H23475">
        <v>26.757999999999999</v>
      </c>
      <c r="I23475">
        <v>19.116</v>
      </c>
      <c r="J23475" t="e">
        <f>VLOOKUP(A23475,'NHL Team Location'!A:A,1,FALSE)</f>
        <v>#N/A</v>
      </c>
    </row>
    <row r="23476" spans="1:10" x14ac:dyDescent="0.45">
      <c r="A23476" t="str">
        <f t="shared" si="366"/>
        <v>Burke ND</v>
      </c>
      <c r="B23476" t="s">
        <v>1125</v>
      </c>
      <c r="C23476">
        <v>38</v>
      </c>
      <c r="D23476" t="s">
        <v>340</v>
      </c>
      <c r="E23476">
        <v>38013</v>
      </c>
      <c r="F23476">
        <v>201908</v>
      </c>
      <c r="G23476">
        <v>10.417999999999999</v>
      </c>
      <c r="H23476">
        <v>24.617999999999999</v>
      </c>
      <c r="I23476">
        <v>17.518000000000001</v>
      </c>
      <c r="J23476" t="e">
        <f>VLOOKUP(A23476,'NHL Team Location'!A:A,1,FALSE)</f>
        <v>#N/A</v>
      </c>
    </row>
    <row r="23477" spans="1:10" x14ac:dyDescent="0.45">
      <c r="A23477" t="str">
        <f t="shared" si="366"/>
        <v>Burleigh ND</v>
      </c>
      <c r="B23477" t="s">
        <v>1125</v>
      </c>
      <c r="C23477">
        <v>38</v>
      </c>
      <c r="D23477" t="s">
        <v>1131</v>
      </c>
      <c r="E23477">
        <v>38015</v>
      </c>
      <c r="F23477">
        <v>201908</v>
      </c>
      <c r="G23477">
        <v>12.615</v>
      </c>
      <c r="H23477">
        <v>24.521000000000001</v>
      </c>
      <c r="I23477">
        <v>18.568000000000001</v>
      </c>
      <c r="J23477" t="e">
        <f>VLOOKUP(A23477,'NHL Team Location'!A:A,1,FALSE)</f>
        <v>#N/A</v>
      </c>
    </row>
    <row r="23478" spans="1:10" x14ac:dyDescent="0.45">
      <c r="A23478" t="str">
        <f t="shared" si="366"/>
        <v>Cass ND</v>
      </c>
      <c r="B23478" t="s">
        <v>1125</v>
      </c>
      <c r="C23478">
        <v>38</v>
      </c>
      <c r="D23478" t="s">
        <v>444</v>
      </c>
      <c r="E23478">
        <v>38017</v>
      </c>
      <c r="F23478">
        <v>201908</v>
      </c>
      <c r="G23478">
        <v>12.946999999999999</v>
      </c>
      <c r="H23478">
        <v>24.039000000000001</v>
      </c>
      <c r="I23478">
        <v>18.492999999999999</v>
      </c>
      <c r="J23478" t="e">
        <f>VLOOKUP(A23478,'NHL Team Location'!A:A,1,FALSE)</f>
        <v>#N/A</v>
      </c>
    </row>
    <row r="23479" spans="1:10" x14ac:dyDescent="0.45">
      <c r="A23479" t="str">
        <f t="shared" si="366"/>
        <v>Cavalier ND</v>
      </c>
      <c r="B23479" t="s">
        <v>1125</v>
      </c>
      <c r="C23479">
        <v>38</v>
      </c>
      <c r="D23479" t="s">
        <v>1132</v>
      </c>
      <c r="E23479">
        <v>38019</v>
      </c>
      <c r="F23479">
        <v>201908</v>
      </c>
      <c r="G23479">
        <v>10.858000000000001</v>
      </c>
      <c r="H23479">
        <v>23.273</v>
      </c>
      <c r="I23479">
        <v>17.065000000000001</v>
      </c>
      <c r="J23479" t="e">
        <f>VLOOKUP(A23479,'NHL Team Location'!A:A,1,FALSE)</f>
        <v>#N/A</v>
      </c>
    </row>
    <row r="23480" spans="1:10" x14ac:dyDescent="0.45">
      <c r="A23480" t="str">
        <f t="shared" si="366"/>
        <v>Dickey ND</v>
      </c>
      <c r="B23480" t="s">
        <v>1125</v>
      </c>
      <c r="C23480">
        <v>38</v>
      </c>
      <c r="D23480" t="s">
        <v>1133</v>
      </c>
      <c r="E23480">
        <v>38021</v>
      </c>
      <c r="F23480">
        <v>201908</v>
      </c>
      <c r="G23480">
        <v>13.398</v>
      </c>
      <c r="H23480">
        <v>24.390999999999998</v>
      </c>
      <c r="I23480">
        <v>18.893999999999998</v>
      </c>
      <c r="J23480" t="e">
        <f>VLOOKUP(A23480,'NHL Team Location'!A:A,1,FALSE)</f>
        <v>#N/A</v>
      </c>
    </row>
    <row r="23481" spans="1:10" x14ac:dyDescent="0.45">
      <c r="A23481" t="str">
        <f t="shared" si="366"/>
        <v>Divide ND</v>
      </c>
      <c r="B23481" t="s">
        <v>1125</v>
      </c>
      <c r="C23481">
        <v>38</v>
      </c>
      <c r="D23481" t="s">
        <v>1134</v>
      </c>
      <c r="E23481">
        <v>38023</v>
      </c>
      <c r="F23481">
        <v>201908</v>
      </c>
      <c r="G23481">
        <v>10.343999999999999</v>
      </c>
      <c r="H23481">
        <v>25.108000000000001</v>
      </c>
      <c r="I23481">
        <v>17.725999999999999</v>
      </c>
      <c r="J23481" t="e">
        <f>VLOOKUP(A23481,'NHL Team Location'!A:A,1,FALSE)</f>
        <v>#N/A</v>
      </c>
    </row>
    <row r="23482" spans="1:10" x14ac:dyDescent="0.45">
      <c r="A23482" t="str">
        <f t="shared" si="366"/>
        <v>Dunn ND</v>
      </c>
      <c r="B23482" t="s">
        <v>1125</v>
      </c>
      <c r="C23482">
        <v>38</v>
      </c>
      <c r="D23482" t="s">
        <v>1135</v>
      </c>
      <c r="E23482">
        <v>38025</v>
      </c>
      <c r="F23482">
        <v>201908</v>
      </c>
      <c r="G23482">
        <v>11.861000000000001</v>
      </c>
      <c r="H23482">
        <v>25.988</v>
      </c>
      <c r="I23482">
        <v>18.923999999999999</v>
      </c>
      <c r="J23482" t="e">
        <f>VLOOKUP(A23482,'NHL Team Location'!A:A,1,FALSE)</f>
        <v>#N/A</v>
      </c>
    </row>
    <row r="23483" spans="1:10" x14ac:dyDescent="0.45">
      <c r="A23483" t="str">
        <f t="shared" si="366"/>
        <v>Eddy ND</v>
      </c>
      <c r="B23483" t="s">
        <v>1125</v>
      </c>
      <c r="C23483">
        <v>38</v>
      </c>
      <c r="D23483" t="s">
        <v>1136</v>
      </c>
      <c r="E23483">
        <v>38027</v>
      </c>
      <c r="F23483">
        <v>201908</v>
      </c>
      <c r="G23483">
        <v>12.446999999999999</v>
      </c>
      <c r="H23483">
        <v>23.507000000000001</v>
      </c>
      <c r="I23483">
        <v>17.977</v>
      </c>
      <c r="J23483" t="e">
        <f>VLOOKUP(A23483,'NHL Team Location'!A:A,1,FALSE)</f>
        <v>#N/A</v>
      </c>
    </row>
    <row r="23484" spans="1:10" x14ac:dyDescent="0.45">
      <c r="A23484" t="str">
        <f t="shared" si="366"/>
        <v>Emmons ND</v>
      </c>
      <c r="B23484" t="s">
        <v>1125</v>
      </c>
      <c r="C23484">
        <v>38</v>
      </c>
      <c r="D23484" t="s">
        <v>1137</v>
      </c>
      <c r="E23484">
        <v>38029</v>
      </c>
      <c r="F23484">
        <v>201908</v>
      </c>
      <c r="G23484">
        <v>12.646000000000001</v>
      </c>
      <c r="H23484">
        <v>24.456</v>
      </c>
      <c r="I23484">
        <v>18.550999999999998</v>
      </c>
      <c r="J23484" t="e">
        <f>VLOOKUP(A23484,'NHL Team Location'!A:A,1,FALSE)</f>
        <v>#N/A</v>
      </c>
    </row>
    <row r="23485" spans="1:10" x14ac:dyDescent="0.45">
      <c r="A23485" t="str">
        <f t="shared" si="366"/>
        <v>Foster ND</v>
      </c>
      <c r="B23485" t="s">
        <v>1125</v>
      </c>
      <c r="C23485">
        <v>38</v>
      </c>
      <c r="D23485" t="s">
        <v>1138</v>
      </c>
      <c r="E23485">
        <v>38031</v>
      </c>
      <c r="F23485">
        <v>201908</v>
      </c>
      <c r="G23485">
        <v>12.419</v>
      </c>
      <c r="H23485">
        <v>23.545000000000002</v>
      </c>
      <c r="I23485">
        <v>17.981999999999999</v>
      </c>
      <c r="J23485" t="e">
        <f>VLOOKUP(A23485,'NHL Team Location'!A:A,1,FALSE)</f>
        <v>#N/A</v>
      </c>
    </row>
    <row r="23486" spans="1:10" x14ac:dyDescent="0.45">
      <c r="A23486" t="str">
        <f t="shared" si="366"/>
        <v>Golden Valley ND</v>
      </c>
      <c r="B23486" t="s">
        <v>1125</v>
      </c>
      <c r="C23486">
        <v>38</v>
      </c>
      <c r="D23486" t="s">
        <v>1035</v>
      </c>
      <c r="E23486">
        <v>38033</v>
      </c>
      <c r="F23486">
        <v>201908</v>
      </c>
      <c r="G23486">
        <v>11.741</v>
      </c>
      <c r="H23486">
        <v>26.672000000000001</v>
      </c>
      <c r="I23486">
        <v>19.207000000000001</v>
      </c>
      <c r="J23486" t="e">
        <f>VLOOKUP(A23486,'NHL Team Location'!A:A,1,FALSE)</f>
        <v>#N/A</v>
      </c>
    </row>
    <row r="23487" spans="1:10" x14ac:dyDescent="0.45">
      <c r="A23487" t="str">
        <f t="shared" si="366"/>
        <v>Grand Forks ND</v>
      </c>
      <c r="B23487" t="s">
        <v>1125</v>
      </c>
      <c r="C23487">
        <v>38</v>
      </c>
      <c r="D23487" t="s">
        <v>1139</v>
      </c>
      <c r="E23487">
        <v>38035</v>
      </c>
      <c r="F23487">
        <v>201908</v>
      </c>
      <c r="G23487">
        <v>12.42</v>
      </c>
      <c r="H23487">
        <v>24.161999999999999</v>
      </c>
      <c r="I23487">
        <v>18.292000000000002</v>
      </c>
      <c r="J23487" t="e">
        <f>VLOOKUP(A23487,'NHL Team Location'!A:A,1,FALSE)</f>
        <v>#N/A</v>
      </c>
    </row>
    <row r="23488" spans="1:10" x14ac:dyDescent="0.45">
      <c r="A23488" t="str">
        <f t="shared" si="366"/>
        <v>Grant ND</v>
      </c>
      <c r="B23488" t="s">
        <v>1125</v>
      </c>
      <c r="C23488">
        <v>38</v>
      </c>
      <c r="D23488" t="s">
        <v>98</v>
      </c>
      <c r="E23488">
        <v>38037</v>
      </c>
      <c r="F23488">
        <v>201908</v>
      </c>
      <c r="G23488">
        <v>12.048999999999999</v>
      </c>
      <c r="H23488">
        <v>25.558</v>
      </c>
      <c r="I23488">
        <v>18.803999999999998</v>
      </c>
      <c r="J23488" t="e">
        <f>VLOOKUP(A23488,'NHL Team Location'!A:A,1,FALSE)</f>
        <v>#N/A</v>
      </c>
    </row>
    <row r="23489" spans="1:10" x14ac:dyDescent="0.45">
      <c r="A23489" t="str">
        <f t="shared" si="366"/>
        <v>Griggs ND</v>
      </c>
      <c r="B23489" t="s">
        <v>1125</v>
      </c>
      <c r="C23489">
        <v>38</v>
      </c>
      <c r="D23489" t="s">
        <v>1140</v>
      </c>
      <c r="E23489">
        <v>38039</v>
      </c>
      <c r="F23489">
        <v>201908</v>
      </c>
      <c r="G23489">
        <v>12.388</v>
      </c>
      <c r="H23489">
        <v>23.207000000000001</v>
      </c>
      <c r="I23489">
        <v>17.797000000000001</v>
      </c>
      <c r="J23489" t="e">
        <f>VLOOKUP(A23489,'NHL Team Location'!A:A,1,FALSE)</f>
        <v>#N/A</v>
      </c>
    </row>
    <row r="23490" spans="1:10" x14ac:dyDescent="0.45">
      <c r="A23490" t="str">
        <f t="shared" si="366"/>
        <v>Hettinger ND</v>
      </c>
      <c r="B23490" t="s">
        <v>1125</v>
      </c>
      <c r="C23490">
        <v>38</v>
      </c>
      <c r="D23490" t="s">
        <v>1141</v>
      </c>
      <c r="E23490">
        <v>38041</v>
      </c>
      <c r="F23490">
        <v>201908</v>
      </c>
      <c r="G23490">
        <v>11.568</v>
      </c>
      <c r="H23490">
        <v>25.788</v>
      </c>
      <c r="I23490">
        <v>18.678000000000001</v>
      </c>
      <c r="J23490" t="e">
        <f>VLOOKUP(A23490,'NHL Team Location'!A:A,1,FALSE)</f>
        <v>#N/A</v>
      </c>
    </row>
    <row r="23491" spans="1:10" x14ac:dyDescent="0.45">
      <c r="A23491" t="str">
        <f t="shared" ref="A23491:A23554" si="367">CONCATENATE(D23491," ",B23491)</f>
        <v>Kidder ND</v>
      </c>
      <c r="B23491" t="s">
        <v>1125</v>
      </c>
      <c r="C23491">
        <v>38</v>
      </c>
      <c r="D23491" t="s">
        <v>1142</v>
      </c>
      <c r="E23491">
        <v>38043</v>
      </c>
      <c r="F23491">
        <v>201908</v>
      </c>
      <c r="G23491">
        <v>12.503</v>
      </c>
      <c r="H23491">
        <v>23.544</v>
      </c>
      <c r="I23491">
        <v>18.024000000000001</v>
      </c>
      <c r="J23491" t="e">
        <f>VLOOKUP(A23491,'NHL Team Location'!A:A,1,FALSE)</f>
        <v>#N/A</v>
      </c>
    </row>
    <row r="23492" spans="1:10" x14ac:dyDescent="0.45">
      <c r="A23492" t="str">
        <f t="shared" si="367"/>
        <v>LaMoure ND</v>
      </c>
      <c r="B23492" t="s">
        <v>1125</v>
      </c>
      <c r="C23492">
        <v>38</v>
      </c>
      <c r="D23492" t="s">
        <v>1143</v>
      </c>
      <c r="E23492">
        <v>38045</v>
      </c>
      <c r="F23492">
        <v>201908</v>
      </c>
      <c r="G23492">
        <v>13.19</v>
      </c>
      <c r="H23492">
        <v>23.702999999999999</v>
      </c>
      <c r="I23492">
        <v>18.446000000000002</v>
      </c>
      <c r="J23492" t="e">
        <f>VLOOKUP(A23492,'NHL Team Location'!A:A,1,FALSE)</f>
        <v>#N/A</v>
      </c>
    </row>
    <row r="23493" spans="1:10" x14ac:dyDescent="0.45">
      <c r="A23493" t="str">
        <f t="shared" si="367"/>
        <v>Logan ND</v>
      </c>
      <c r="B23493" t="s">
        <v>1125</v>
      </c>
      <c r="C23493">
        <v>38</v>
      </c>
      <c r="D23493" t="s">
        <v>108</v>
      </c>
      <c r="E23493">
        <v>38047</v>
      </c>
      <c r="F23493">
        <v>201908</v>
      </c>
      <c r="G23493">
        <v>12.805999999999999</v>
      </c>
      <c r="H23493">
        <v>23.495000000000001</v>
      </c>
      <c r="I23493">
        <v>18.149999999999999</v>
      </c>
      <c r="J23493" t="e">
        <f>VLOOKUP(A23493,'NHL Team Location'!A:A,1,FALSE)</f>
        <v>#N/A</v>
      </c>
    </row>
    <row r="23494" spans="1:10" x14ac:dyDescent="0.45">
      <c r="A23494" t="str">
        <f t="shared" si="367"/>
        <v>McHenry ND</v>
      </c>
      <c r="B23494" t="s">
        <v>1125</v>
      </c>
      <c r="C23494">
        <v>38</v>
      </c>
      <c r="D23494" t="s">
        <v>551</v>
      </c>
      <c r="E23494">
        <v>38049</v>
      </c>
      <c r="F23494">
        <v>201908</v>
      </c>
      <c r="G23494">
        <v>11.478</v>
      </c>
      <c r="H23494">
        <v>25.183</v>
      </c>
      <c r="I23494">
        <v>18.329999999999998</v>
      </c>
      <c r="J23494" t="e">
        <f>VLOOKUP(A23494,'NHL Team Location'!A:A,1,FALSE)</f>
        <v>#N/A</v>
      </c>
    </row>
    <row r="23495" spans="1:10" x14ac:dyDescent="0.45">
      <c r="A23495" t="str">
        <f t="shared" si="367"/>
        <v>McIntosh ND</v>
      </c>
      <c r="B23495" t="s">
        <v>1125</v>
      </c>
      <c r="C23495">
        <v>38</v>
      </c>
      <c r="D23495" t="s">
        <v>393</v>
      </c>
      <c r="E23495">
        <v>38051</v>
      </c>
      <c r="F23495">
        <v>201908</v>
      </c>
      <c r="G23495">
        <v>12.869</v>
      </c>
      <c r="H23495">
        <v>23.564</v>
      </c>
      <c r="I23495">
        <v>18.216000000000001</v>
      </c>
      <c r="J23495" t="e">
        <f>VLOOKUP(A23495,'NHL Team Location'!A:A,1,FALSE)</f>
        <v>#N/A</v>
      </c>
    </row>
    <row r="23496" spans="1:10" x14ac:dyDescent="0.45">
      <c r="A23496" t="str">
        <f t="shared" si="367"/>
        <v>McKenzie ND</v>
      </c>
      <c r="B23496" t="s">
        <v>1125</v>
      </c>
      <c r="C23496">
        <v>38</v>
      </c>
      <c r="D23496" t="s">
        <v>1144</v>
      </c>
      <c r="E23496">
        <v>38053</v>
      </c>
      <c r="F23496">
        <v>201908</v>
      </c>
      <c r="G23496">
        <v>11.739000000000001</v>
      </c>
      <c r="H23496">
        <v>26.361000000000001</v>
      </c>
      <c r="I23496">
        <v>19.05</v>
      </c>
      <c r="J23496" t="e">
        <f>VLOOKUP(A23496,'NHL Team Location'!A:A,1,FALSE)</f>
        <v>#N/A</v>
      </c>
    </row>
    <row r="23497" spans="1:10" x14ac:dyDescent="0.45">
      <c r="A23497" t="str">
        <f t="shared" si="367"/>
        <v>McLean ND</v>
      </c>
      <c r="B23497" t="s">
        <v>1125</v>
      </c>
      <c r="C23497">
        <v>38</v>
      </c>
      <c r="D23497" t="s">
        <v>552</v>
      </c>
      <c r="E23497">
        <v>38055</v>
      </c>
      <c r="F23497">
        <v>201908</v>
      </c>
      <c r="G23497">
        <v>12.433999999999999</v>
      </c>
      <c r="H23497">
        <v>25.187999999999999</v>
      </c>
      <c r="I23497">
        <v>18.811</v>
      </c>
      <c r="J23497" t="e">
        <f>VLOOKUP(A23497,'NHL Team Location'!A:A,1,FALSE)</f>
        <v>#N/A</v>
      </c>
    </row>
    <row r="23498" spans="1:10" x14ac:dyDescent="0.45">
      <c r="A23498" t="str">
        <f t="shared" si="367"/>
        <v>Mercer ND</v>
      </c>
      <c r="B23498" t="s">
        <v>1125</v>
      </c>
      <c r="C23498">
        <v>38</v>
      </c>
      <c r="D23498" t="s">
        <v>554</v>
      </c>
      <c r="E23498">
        <v>38057</v>
      </c>
      <c r="F23498">
        <v>201908</v>
      </c>
      <c r="G23498">
        <v>12.097</v>
      </c>
      <c r="H23498">
        <v>25.53</v>
      </c>
      <c r="I23498">
        <v>18.812999999999999</v>
      </c>
      <c r="J23498" t="e">
        <f>VLOOKUP(A23498,'NHL Team Location'!A:A,1,FALSE)</f>
        <v>#N/A</v>
      </c>
    </row>
    <row r="23499" spans="1:10" x14ac:dyDescent="0.45">
      <c r="A23499" t="str">
        <f t="shared" si="367"/>
        <v>Morton ND</v>
      </c>
      <c r="B23499" t="s">
        <v>1125</v>
      </c>
      <c r="C23499">
        <v>38</v>
      </c>
      <c r="D23499" t="s">
        <v>647</v>
      </c>
      <c r="E23499">
        <v>38059</v>
      </c>
      <c r="F23499">
        <v>201908</v>
      </c>
      <c r="G23499">
        <v>12.201000000000001</v>
      </c>
      <c r="H23499">
        <v>25.46</v>
      </c>
      <c r="I23499">
        <v>18.829999999999998</v>
      </c>
      <c r="J23499" t="e">
        <f>VLOOKUP(A23499,'NHL Team Location'!A:A,1,FALSE)</f>
        <v>#N/A</v>
      </c>
    </row>
    <row r="23500" spans="1:10" x14ac:dyDescent="0.45">
      <c r="A23500" t="str">
        <f t="shared" si="367"/>
        <v>Mountrail ND</v>
      </c>
      <c r="B23500" t="s">
        <v>1125</v>
      </c>
      <c r="C23500">
        <v>38</v>
      </c>
      <c r="D23500" t="s">
        <v>1145</v>
      </c>
      <c r="E23500">
        <v>38061</v>
      </c>
      <c r="F23500">
        <v>201908</v>
      </c>
      <c r="G23500">
        <v>11.164</v>
      </c>
      <c r="H23500">
        <v>24.72</v>
      </c>
      <c r="I23500">
        <v>17.942</v>
      </c>
      <c r="J23500" t="e">
        <f>VLOOKUP(A23500,'NHL Team Location'!A:A,1,FALSE)</f>
        <v>#N/A</v>
      </c>
    </row>
    <row r="23501" spans="1:10" x14ac:dyDescent="0.45">
      <c r="A23501" t="str">
        <f t="shared" si="367"/>
        <v>Nelson ND</v>
      </c>
      <c r="B23501" t="s">
        <v>1125</v>
      </c>
      <c r="C23501">
        <v>38</v>
      </c>
      <c r="D23501" t="s">
        <v>722</v>
      </c>
      <c r="E23501">
        <v>38063</v>
      </c>
      <c r="F23501">
        <v>201908</v>
      </c>
      <c r="G23501">
        <v>12.143000000000001</v>
      </c>
      <c r="H23501">
        <v>23.387</v>
      </c>
      <c r="I23501">
        <v>17.765000000000001</v>
      </c>
      <c r="J23501" t="e">
        <f>VLOOKUP(A23501,'NHL Team Location'!A:A,1,FALSE)</f>
        <v>#N/A</v>
      </c>
    </row>
    <row r="23502" spans="1:10" x14ac:dyDescent="0.45">
      <c r="A23502" t="str">
        <f t="shared" si="367"/>
        <v>Oliver ND</v>
      </c>
      <c r="B23502" t="s">
        <v>1125</v>
      </c>
      <c r="C23502">
        <v>38</v>
      </c>
      <c r="D23502" t="s">
        <v>1146</v>
      </c>
      <c r="E23502">
        <v>38065</v>
      </c>
      <c r="F23502">
        <v>201908</v>
      </c>
      <c r="G23502">
        <v>12.159000000000001</v>
      </c>
      <c r="H23502">
        <v>25.510999999999999</v>
      </c>
      <c r="I23502">
        <v>18.835000000000001</v>
      </c>
      <c r="J23502" t="e">
        <f>VLOOKUP(A23502,'NHL Team Location'!A:A,1,FALSE)</f>
        <v>#N/A</v>
      </c>
    </row>
    <row r="23503" spans="1:10" x14ac:dyDescent="0.45">
      <c r="A23503" t="str">
        <f t="shared" si="367"/>
        <v>Pembina ND</v>
      </c>
      <c r="B23503" t="s">
        <v>1125</v>
      </c>
      <c r="C23503">
        <v>38</v>
      </c>
      <c r="D23503" t="s">
        <v>1147</v>
      </c>
      <c r="E23503">
        <v>38067</v>
      </c>
      <c r="F23503">
        <v>201908</v>
      </c>
      <c r="G23503">
        <v>11.682</v>
      </c>
      <c r="H23503">
        <v>24.745000000000001</v>
      </c>
      <c r="I23503">
        <v>18.213999999999999</v>
      </c>
      <c r="J23503" t="e">
        <f>VLOOKUP(A23503,'NHL Team Location'!A:A,1,FALSE)</f>
        <v>#N/A</v>
      </c>
    </row>
    <row r="23504" spans="1:10" x14ac:dyDescent="0.45">
      <c r="A23504" t="str">
        <f t="shared" si="367"/>
        <v>Pierce ND</v>
      </c>
      <c r="B23504" t="s">
        <v>1125</v>
      </c>
      <c r="C23504">
        <v>38</v>
      </c>
      <c r="D23504" t="s">
        <v>402</v>
      </c>
      <c r="E23504">
        <v>38069</v>
      </c>
      <c r="F23504">
        <v>201908</v>
      </c>
      <c r="G23504">
        <v>11.186</v>
      </c>
      <c r="H23504">
        <v>24.693000000000001</v>
      </c>
      <c r="I23504">
        <v>17.939</v>
      </c>
      <c r="J23504" t="e">
        <f>VLOOKUP(A23504,'NHL Team Location'!A:A,1,FALSE)</f>
        <v>#N/A</v>
      </c>
    </row>
    <row r="23505" spans="1:10" x14ac:dyDescent="0.45">
      <c r="A23505" t="str">
        <f t="shared" si="367"/>
        <v>Ramsey ND</v>
      </c>
      <c r="B23505" t="s">
        <v>1125</v>
      </c>
      <c r="C23505">
        <v>38</v>
      </c>
      <c r="D23505" t="s">
        <v>928</v>
      </c>
      <c r="E23505">
        <v>38071</v>
      </c>
      <c r="F23505">
        <v>201908</v>
      </c>
      <c r="G23505">
        <v>11.869</v>
      </c>
      <c r="H23505">
        <v>23.716000000000001</v>
      </c>
      <c r="I23505">
        <v>17.792999999999999</v>
      </c>
      <c r="J23505" t="e">
        <f>VLOOKUP(A23505,'NHL Team Location'!A:A,1,FALSE)</f>
        <v>#N/A</v>
      </c>
    </row>
    <row r="23506" spans="1:10" x14ac:dyDescent="0.45">
      <c r="A23506" t="str">
        <f t="shared" si="367"/>
        <v>Ransom ND</v>
      </c>
      <c r="B23506" t="s">
        <v>1125</v>
      </c>
      <c r="C23506">
        <v>38</v>
      </c>
      <c r="D23506" t="s">
        <v>1148</v>
      </c>
      <c r="E23506">
        <v>38073</v>
      </c>
      <c r="F23506">
        <v>201908</v>
      </c>
      <c r="G23506">
        <v>13.095000000000001</v>
      </c>
      <c r="H23506">
        <v>24.28</v>
      </c>
      <c r="I23506">
        <v>18.687000000000001</v>
      </c>
      <c r="J23506" t="e">
        <f>VLOOKUP(A23506,'NHL Team Location'!A:A,1,FALSE)</f>
        <v>#N/A</v>
      </c>
    </row>
    <row r="23507" spans="1:10" x14ac:dyDescent="0.45">
      <c r="A23507" t="str">
        <f t="shared" si="367"/>
        <v>Renville ND</v>
      </c>
      <c r="B23507" t="s">
        <v>1125</v>
      </c>
      <c r="C23507">
        <v>38</v>
      </c>
      <c r="D23507" t="s">
        <v>931</v>
      </c>
      <c r="E23507">
        <v>38075</v>
      </c>
      <c r="F23507">
        <v>201908</v>
      </c>
      <c r="G23507">
        <v>11.09</v>
      </c>
      <c r="H23507">
        <v>24.92</v>
      </c>
      <c r="I23507">
        <v>18.004999999999999</v>
      </c>
      <c r="J23507" t="e">
        <f>VLOOKUP(A23507,'NHL Team Location'!A:A,1,FALSE)</f>
        <v>#N/A</v>
      </c>
    </row>
    <row r="23508" spans="1:10" x14ac:dyDescent="0.45">
      <c r="A23508" t="str">
        <f t="shared" si="367"/>
        <v>Richland ND</v>
      </c>
      <c r="B23508" t="s">
        <v>1125</v>
      </c>
      <c r="C23508">
        <v>38</v>
      </c>
      <c r="D23508" t="s">
        <v>559</v>
      </c>
      <c r="E23508">
        <v>38077</v>
      </c>
      <c r="F23508">
        <v>201908</v>
      </c>
      <c r="G23508">
        <v>13.430999999999999</v>
      </c>
      <c r="H23508">
        <v>24.486999999999998</v>
      </c>
      <c r="I23508">
        <v>18.959</v>
      </c>
      <c r="J23508" t="e">
        <f>VLOOKUP(A23508,'NHL Team Location'!A:A,1,FALSE)</f>
        <v>#N/A</v>
      </c>
    </row>
    <row r="23509" spans="1:10" x14ac:dyDescent="0.45">
      <c r="A23509" t="str">
        <f t="shared" si="367"/>
        <v>Rolette ND</v>
      </c>
      <c r="B23509" t="s">
        <v>1125</v>
      </c>
      <c r="C23509">
        <v>38</v>
      </c>
      <c r="D23509" t="s">
        <v>1149</v>
      </c>
      <c r="E23509">
        <v>38079</v>
      </c>
      <c r="F23509">
        <v>201908</v>
      </c>
      <c r="G23509">
        <v>10.574999999999999</v>
      </c>
      <c r="H23509">
        <v>23.948</v>
      </c>
      <c r="I23509">
        <v>17.260999999999999</v>
      </c>
      <c r="J23509" t="e">
        <f>VLOOKUP(A23509,'NHL Team Location'!A:A,1,FALSE)</f>
        <v>#N/A</v>
      </c>
    </row>
    <row r="23510" spans="1:10" x14ac:dyDescent="0.45">
      <c r="A23510" t="str">
        <f t="shared" si="367"/>
        <v>Sargent ND</v>
      </c>
      <c r="B23510" t="s">
        <v>1125</v>
      </c>
      <c r="C23510">
        <v>38</v>
      </c>
      <c r="D23510" t="s">
        <v>1150</v>
      </c>
      <c r="E23510">
        <v>38081</v>
      </c>
      <c r="F23510">
        <v>201908</v>
      </c>
      <c r="G23510">
        <v>13.657999999999999</v>
      </c>
      <c r="H23510">
        <v>24.157</v>
      </c>
      <c r="I23510">
        <v>18.908000000000001</v>
      </c>
      <c r="J23510" t="e">
        <f>VLOOKUP(A23510,'NHL Team Location'!A:A,1,FALSE)</f>
        <v>#N/A</v>
      </c>
    </row>
    <row r="23511" spans="1:10" x14ac:dyDescent="0.45">
      <c r="A23511" t="str">
        <f t="shared" si="367"/>
        <v>Sheridan ND</v>
      </c>
      <c r="B23511" t="s">
        <v>1125</v>
      </c>
      <c r="C23511">
        <v>38</v>
      </c>
      <c r="D23511" t="s">
        <v>666</v>
      </c>
      <c r="E23511">
        <v>38083</v>
      </c>
      <c r="F23511">
        <v>201908</v>
      </c>
      <c r="G23511">
        <v>12.241</v>
      </c>
      <c r="H23511">
        <v>24.762</v>
      </c>
      <c r="I23511">
        <v>18.501999999999999</v>
      </c>
      <c r="J23511" t="e">
        <f>VLOOKUP(A23511,'NHL Team Location'!A:A,1,FALSE)</f>
        <v>#N/A</v>
      </c>
    </row>
    <row r="23512" spans="1:10" x14ac:dyDescent="0.45">
      <c r="A23512" t="str">
        <f t="shared" si="367"/>
        <v>Sioux ND</v>
      </c>
      <c r="B23512" t="s">
        <v>1125</v>
      </c>
      <c r="C23512">
        <v>38</v>
      </c>
      <c r="D23512" t="s">
        <v>480</v>
      </c>
      <c r="E23512">
        <v>38085</v>
      </c>
      <c r="F23512">
        <v>201908</v>
      </c>
      <c r="G23512">
        <v>12.574999999999999</v>
      </c>
      <c r="H23512">
        <v>25.100999999999999</v>
      </c>
      <c r="I23512">
        <v>18.838000000000001</v>
      </c>
      <c r="J23512" t="e">
        <f>VLOOKUP(A23512,'NHL Team Location'!A:A,1,FALSE)</f>
        <v>#N/A</v>
      </c>
    </row>
    <row r="23513" spans="1:10" x14ac:dyDescent="0.45">
      <c r="A23513" t="str">
        <f t="shared" si="367"/>
        <v>Slope ND</v>
      </c>
      <c r="B23513" t="s">
        <v>1125</v>
      </c>
      <c r="C23513">
        <v>38</v>
      </c>
      <c r="D23513" t="s">
        <v>1151</v>
      </c>
      <c r="E23513">
        <v>38087</v>
      </c>
      <c r="F23513">
        <v>201908</v>
      </c>
      <c r="G23513">
        <v>11.744</v>
      </c>
      <c r="H23513">
        <v>26.765999999999998</v>
      </c>
      <c r="I23513">
        <v>19.254999999999999</v>
      </c>
      <c r="J23513" t="e">
        <f>VLOOKUP(A23513,'NHL Team Location'!A:A,1,FALSE)</f>
        <v>#N/A</v>
      </c>
    </row>
    <row r="23514" spans="1:10" x14ac:dyDescent="0.45">
      <c r="A23514" t="str">
        <f t="shared" si="367"/>
        <v>Stark ND</v>
      </c>
      <c r="B23514" t="s">
        <v>1125</v>
      </c>
      <c r="C23514">
        <v>38</v>
      </c>
      <c r="D23514" t="s">
        <v>563</v>
      </c>
      <c r="E23514">
        <v>38089</v>
      </c>
      <c r="F23514">
        <v>201908</v>
      </c>
      <c r="G23514">
        <v>11.848000000000001</v>
      </c>
      <c r="H23514">
        <v>25.988</v>
      </c>
      <c r="I23514">
        <v>18.917999999999999</v>
      </c>
      <c r="J23514" t="e">
        <f>VLOOKUP(A23514,'NHL Team Location'!A:A,1,FALSE)</f>
        <v>#N/A</v>
      </c>
    </row>
    <row r="23515" spans="1:10" x14ac:dyDescent="0.45">
      <c r="A23515" t="str">
        <f t="shared" si="367"/>
        <v>Steele ND</v>
      </c>
      <c r="B23515" t="s">
        <v>1125</v>
      </c>
      <c r="C23515">
        <v>38</v>
      </c>
      <c r="D23515" t="s">
        <v>938</v>
      </c>
      <c r="E23515">
        <v>38091</v>
      </c>
      <c r="F23515">
        <v>201908</v>
      </c>
      <c r="G23515">
        <v>12.459</v>
      </c>
      <c r="H23515">
        <v>23.303000000000001</v>
      </c>
      <c r="I23515">
        <v>17.881</v>
      </c>
      <c r="J23515" t="e">
        <f>VLOOKUP(A23515,'NHL Team Location'!A:A,1,FALSE)</f>
        <v>#N/A</v>
      </c>
    </row>
    <row r="23516" spans="1:10" x14ac:dyDescent="0.45">
      <c r="A23516" t="str">
        <f t="shared" si="367"/>
        <v>Stutsman ND</v>
      </c>
      <c r="B23516" t="s">
        <v>1125</v>
      </c>
      <c r="C23516">
        <v>38</v>
      </c>
      <c r="D23516" t="s">
        <v>1152</v>
      </c>
      <c r="E23516">
        <v>38093</v>
      </c>
      <c r="F23516">
        <v>201908</v>
      </c>
      <c r="G23516">
        <v>12.804</v>
      </c>
      <c r="H23516">
        <v>23.402000000000001</v>
      </c>
      <c r="I23516">
        <v>18.103000000000002</v>
      </c>
      <c r="J23516" t="e">
        <f>VLOOKUP(A23516,'NHL Team Location'!A:A,1,FALSE)</f>
        <v>#N/A</v>
      </c>
    </row>
    <row r="23517" spans="1:10" x14ac:dyDescent="0.45">
      <c r="A23517" t="str">
        <f t="shared" si="367"/>
        <v>Towner ND</v>
      </c>
      <c r="B23517" t="s">
        <v>1125</v>
      </c>
      <c r="C23517">
        <v>38</v>
      </c>
      <c r="D23517" t="s">
        <v>1153</v>
      </c>
      <c r="E23517">
        <v>38095</v>
      </c>
      <c r="F23517">
        <v>201908</v>
      </c>
      <c r="G23517">
        <v>10.708</v>
      </c>
      <c r="H23517">
        <v>23.835000000000001</v>
      </c>
      <c r="I23517">
        <v>17.271000000000001</v>
      </c>
      <c r="J23517" t="e">
        <f>VLOOKUP(A23517,'NHL Team Location'!A:A,1,FALSE)</f>
        <v>#N/A</v>
      </c>
    </row>
    <row r="23518" spans="1:10" x14ac:dyDescent="0.45">
      <c r="A23518" t="str">
        <f t="shared" si="367"/>
        <v>Traill ND</v>
      </c>
      <c r="B23518" t="s">
        <v>1125</v>
      </c>
      <c r="C23518">
        <v>38</v>
      </c>
      <c r="D23518" t="s">
        <v>1154</v>
      </c>
      <c r="E23518">
        <v>38097</v>
      </c>
      <c r="F23518">
        <v>201908</v>
      </c>
      <c r="G23518">
        <v>12.516999999999999</v>
      </c>
      <c r="H23518">
        <v>23.834</v>
      </c>
      <c r="I23518">
        <v>18.175999999999998</v>
      </c>
      <c r="J23518" t="e">
        <f>VLOOKUP(A23518,'NHL Team Location'!A:A,1,FALSE)</f>
        <v>#N/A</v>
      </c>
    </row>
    <row r="23519" spans="1:10" x14ac:dyDescent="0.45">
      <c r="A23519" t="str">
        <f t="shared" si="367"/>
        <v>Walsh ND</v>
      </c>
      <c r="B23519" t="s">
        <v>1125</v>
      </c>
      <c r="C23519">
        <v>38</v>
      </c>
      <c r="D23519" t="s">
        <v>1155</v>
      </c>
      <c r="E23519">
        <v>38099</v>
      </c>
      <c r="F23519">
        <v>201908</v>
      </c>
      <c r="G23519">
        <v>11.824999999999999</v>
      </c>
      <c r="H23519">
        <v>24.43</v>
      </c>
      <c r="I23519">
        <v>18.126999999999999</v>
      </c>
      <c r="J23519" t="e">
        <f>VLOOKUP(A23519,'NHL Team Location'!A:A,1,FALSE)</f>
        <v>#N/A</v>
      </c>
    </row>
    <row r="23520" spans="1:10" x14ac:dyDescent="0.45">
      <c r="A23520" t="str">
        <f t="shared" si="367"/>
        <v>Ward ND</v>
      </c>
      <c r="B23520" t="s">
        <v>1125</v>
      </c>
      <c r="C23520">
        <v>38</v>
      </c>
      <c r="D23520" t="s">
        <v>1156</v>
      </c>
      <c r="E23520">
        <v>38101</v>
      </c>
      <c r="F23520">
        <v>201908</v>
      </c>
      <c r="G23520">
        <v>11.896000000000001</v>
      </c>
      <c r="H23520">
        <v>24.895</v>
      </c>
      <c r="I23520">
        <v>18.396000000000001</v>
      </c>
      <c r="J23520" t="e">
        <f>VLOOKUP(A23520,'NHL Team Location'!A:A,1,FALSE)</f>
        <v>#N/A</v>
      </c>
    </row>
    <row r="23521" spans="1:10" x14ac:dyDescent="0.45">
      <c r="A23521" t="str">
        <f t="shared" si="367"/>
        <v>Wells ND</v>
      </c>
      <c r="B23521" t="s">
        <v>1125</v>
      </c>
      <c r="C23521">
        <v>38</v>
      </c>
      <c r="D23521" t="s">
        <v>610</v>
      </c>
      <c r="E23521">
        <v>38103</v>
      </c>
      <c r="F23521">
        <v>201908</v>
      </c>
      <c r="G23521">
        <v>12.032</v>
      </c>
      <c r="H23521">
        <v>23.948</v>
      </c>
      <c r="I23521">
        <v>17.989999999999998</v>
      </c>
      <c r="J23521" t="e">
        <f>VLOOKUP(A23521,'NHL Team Location'!A:A,1,FALSE)</f>
        <v>#N/A</v>
      </c>
    </row>
    <row r="23522" spans="1:10" x14ac:dyDescent="0.45">
      <c r="A23522" t="str">
        <f t="shared" si="367"/>
        <v>Williams ND</v>
      </c>
      <c r="B23522" t="s">
        <v>1125</v>
      </c>
      <c r="C23522">
        <v>38</v>
      </c>
      <c r="D23522" t="s">
        <v>1157</v>
      </c>
      <c r="E23522">
        <v>38105</v>
      </c>
      <c r="F23522">
        <v>201908</v>
      </c>
      <c r="G23522">
        <v>10.941000000000001</v>
      </c>
      <c r="H23522">
        <v>25.581</v>
      </c>
      <c r="I23522">
        <v>18.260999999999999</v>
      </c>
      <c r="J23522" t="e">
        <f>VLOOKUP(A23522,'NHL Team Location'!A:A,1,FALSE)</f>
        <v>#N/A</v>
      </c>
    </row>
    <row r="23523" spans="1:10" x14ac:dyDescent="0.45">
      <c r="A23523" t="str">
        <f t="shared" si="367"/>
        <v>Adams NE</v>
      </c>
      <c r="B23523" t="s">
        <v>1158</v>
      </c>
      <c r="C23523">
        <v>31</v>
      </c>
      <c r="D23523" t="s">
        <v>208</v>
      </c>
      <c r="E23523">
        <v>31001</v>
      </c>
      <c r="F23523">
        <v>201908</v>
      </c>
      <c r="G23523">
        <v>17.771000000000001</v>
      </c>
      <c r="H23523">
        <v>27.693000000000001</v>
      </c>
      <c r="I23523">
        <v>22.731999999999999</v>
      </c>
      <c r="J23523" t="e">
        <f>VLOOKUP(A23523,'NHL Team Location'!A:A,1,FALSE)</f>
        <v>#N/A</v>
      </c>
    </row>
    <row r="23524" spans="1:10" x14ac:dyDescent="0.45">
      <c r="A23524" t="str">
        <f t="shared" si="367"/>
        <v>Antelope NE</v>
      </c>
      <c r="B23524" t="s">
        <v>1158</v>
      </c>
      <c r="C23524">
        <v>31</v>
      </c>
      <c r="D23524" t="s">
        <v>1159</v>
      </c>
      <c r="E23524">
        <v>31003</v>
      </c>
      <c r="F23524">
        <v>201908</v>
      </c>
      <c r="G23524">
        <v>16.326000000000001</v>
      </c>
      <c r="H23524">
        <v>26.509</v>
      </c>
      <c r="I23524">
        <v>21.417999999999999</v>
      </c>
      <c r="J23524" t="e">
        <f>VLOOKUP(A23524,'NHL Team Location'!A:A,1,FALSE)</f>
        <v>#N/A</v>
      </c>
    </row>
    <row r="23525" spans="1:10" x14ac:dyDescent="0.45">
      <c r="A23525" t="str">
        <f t="shared" si="367"/>
        <v>Arthur NE</v>
      </c>
      <c r="B23525" t="s">
        <v>1158</v>
      </c>
      <c r="C23525">
        <v>31</v>
      </c>
      <c r="D23525" t="s">
        <v>1160</v>
      </c>
      <c r="E23525">
        <v>31005</v>
      </c>
      <c r="F23525">
        <v>201908</v>
      </c>
      <c r="G23525">
        <v>15.023999999999999</v>
      </c>
      <c r="H23525">
        <v>28.202000000000002</v>
      </c>
      <c r="I23525">
        <v>21.613</v>
      </c>
      <c r="J23525" t="e">
        <f>VLOOKUP(A23525,'NHL Team Location'!A:A,1,FALSE)</f>
        <v>#N/A</v>
      </c>
    </row>
    <row r="23526" spans="1:10" x14ac:dyDescent="0.45">
      <c r="A23526" t="str">
        <f t="shared" si="367"/>
        <v>Banner NE</v>
      </c>
      <c r="B23526" t="s">
        <v>1158</v>
      </c>
      <c r="C23526">
        <v>31</v>
      </c>
      <c r="D23526" t="s">
        <v>1161</v>
      </c>
      <c r="E23526">
        <v>31007</v>
      </c>
      <c r="F23526">
        <v>201908</v>
      </c>
      <c r="G23526">
        <v>13.311999999999999</v>
      </c>
      <c r="H23526">
        <v>29.338999999999999</v>
      </c>
      <c r="I23526">
        <v>21.324999999999999</v>
      </c>
      <c r="J23526" t="e">
        <f>VLOOKUP(A23526,'NHL Team Location'!A:A,1,FALSE)</f>
        <v>#N/A</v>
      </c>
    </row>
    <row r="23527" spans="1:10" x14ac:dyDescent="0.45">
      <c r="A23527" t="str">
        <f t="shared" si="367"/>
        <v>Blaine NE</v>
      </c>
      <c r="B23527" t="s">
        <v>1158</v>
      </c>
      <c r="C23527">
        <v>31</v>
      </c>
      <c r="D23527" t="s">
        <v>494</v>
      </c>
      <c r="E23527">
        <v>31009</v>
      </c>
      <c r="F23527">
        <v>201908</v>
      </c>
      <c r="G23527">
        <v>15.606</v>
      </c>
      <c r="H23527">
        <v>27.064</v>
      </c>
      <c r="I23527">
        <v>21.335000000000001</v>
      </c>
      <c r="J23527" t="e">
        <f>VLOOKUP(A23527,'NHL Team Location'!A:A,1,FALSE)</f>
        <v>#N/A</v>
      </c>
    </row>
    <row r="23528" spans="1:10" x14ac:dyDescent="0.45">
      <c r="A23528" t="str">
        <f t="shared" si="367"/>
        <v>Boone NE</v>
      </c>
      <c r="B23528" t="s">
        <v>1158</v>
      </c>
      <c r="C23528">
        <v>31</v>
      </c>
      <c r="D23528" t="s">
        <v>81</v>
      </c>
      <c r="E23528">
        <v>31011</v>
      </c>
      <c r="F23528">
        <v>201908</v>
      </c>
      <c r="G23528">
        <v>16.504000000000001</v>
      </c>
      <c r="H23528">
        <v>26.652999999999999</v>
      </c>
      <c r="I23528">
        <v>21.577999999999999</v>
      </c>
      <c r="J23528" t="e">
        <f>VLOOKUP(A23528,'NHL Team Location'!A:A,1,FALSE)</f>
        <v>#N/A</v>
      </c>
    </row>
    <row r="23529" spans="1:10" x14ac:dyDescent="0.45">
      <c r="A23529" t="str">
        <f t="shared" si="367"/>
        <v>Box Butte NE</v>
      </c>
      <c r="B23529" t="s">
        <v>1158</v>
      </c>
      <c r="C23529">
        <v>31</v>
      </c>
      <c r="D23529" t="s">
        <v>1162</v>
      </c>
      <c r="E23529">
        <v>31013</v>
      </c>
      <c r="F23529">
        <v>201908</v>
      </c>
      <c r="G23529">
        <v>13.612</v>
      </c>
      <c r="H23529">
        <v>28.384</v>
      </c>
      <c r="I23529">
        <v>20.998000000000001</v>
      </c>
      <c r="J23529" t="e">
        <f>VLOOKUP(A23529,'NHL Team Location'!A:A,1,FALSE)</f>
        <v>#N/A</v>
      </c>
    </row>
    <row r="23530" spans="1:10" x14ac:dyDescent="0.45">
      <c r="A23530" t="str">
        <f t="shared" si="367"/>
        <v>Boyd NE</v>
      </c>
      <c r="B23530" t="s">
        <v>1158</v>
      </c>
      <c r="C23530">
        <v>31</v>
      </c>
      <c r="D23530" t="s">
        <v>685</v>
      </c>
      <c r="E23530">
        <v>31015</v>
      </c>
      <c r="F23530">
        <v>201908</v>
      </c>
      <c r="G23530">
        <v>15.959</v>
      </c>
      <c r="H23530">
        <v>27.01</v>
      </c>
      <c r="I23530">
        <v>21.484000000000002</v>
      </c>
      <c r="J23530" t="e">
        <f>VLOOKUP(A23530,'NHL Team Location'!A:A,1,FALSE)</f>
        <v>#N/A</v>
      </c>
    </row>
    <row r="23531" spans="1:10" x14ac:dyDescent="0.45">
      <c r="A23531" t="str">
        <f t="shared" si="367"/>
        <v>Brown NE</v>
      </c>
      <c r="B23531" t="s">
        <v>1158</v>
      </c>
      <c r="C23531">
        <v>31</v>
      </c>
      <c r="D23531" t="s">
        <v>525</v>
      </c>
      <c r="E23531">
        <v>31017</v>
      </c>
      <c r="F23531">
        <v>201908</v>
      </c>
      <c r="G23531">
        <v>15.727</v>
      </c>
      <c r="H23531">
        <v>26.913</v>
      </c>
      <c r="I23531">
        <v>21.32</v>
      </c>
      <c r="J23531" t="e">
        <f>VLOOKUP(A23531,'NHL Team Location'!A:A,1,FALSE)</f>
        <v>#N/A</v>
      </c>
    </row>
    <row r="23532" spans="1:10" x14ac:dyDescent="0.45">
      <c r="A23532" t="str">
        <f t="shared" si="367"/>
        <v>Buffalo NE</v>
      </c>
      <c r="B23532" t="s">
        <v>1158</v>
      </c>
      <c r="C23532">
        <v>31</v>
      </c>
      <c r="D23532" t="s">
        <v>1163</v>
      </c>
      <c r="E23532">
        <v>31019</v>
      </c>
      <c r="F23532">
        <v>201908</v>
      </c>
      <c r="G23532">
        <v>16.914000000000001</v>
      </c>
      <c r="H23532">
        <v>27.585999999999999</v>
      </c>
      <c r="I23532">
        <v>22.25</v>
      </c>
      <c r="J23532" t="e">
        <f>VLOOKUP(A23532,'NHL Team Location'!A:A,1,FALSE)</f>
        <v>#N/A</v>
      </c>
    </row>
    <row r="23533" spans="1:10" x14ac:dyDescent="0.45">
      <c r="A23533" t="str">
        <f t="shared" si="367"/>
        <v>Burt NE</v>
      </c>
      <c r="B23533" t="s">
        <v>1158</v>
      </c>
      <c r="C23533">
        <v>31</v>
      </c>
      <c r="D23533" t="s">
        <v>1164</v>
      </c>
      <c r="E23533">
        <v>31021</v>
      </c>
      <c r="F23533">
        <v>201908</v>
      </c>
      <c r="G23533">
        <v>16.367999999999999</v>
      </c>
      <c r="H23533">
        <v>27.449000000000002</v>
      </c>
      <c r="I23533">
        <v>21.908000000000001</v>
      </c>
      <c r="J23533" t="e">
        <f>VLOOKUP(A23533,'NHL Team Location'!A:A,1,FALSE)</f>
        <v>#N/A</v>
      </c>
    </row>
    <row r="23534" spans="1:10" x14ac:dyDescent="0.45">
      <c r="A23534" t="str">
        <f t="shared" si="367"/>
        <v>Butler NE</v>
      </c>
      <c r="B23534" t="s">
        <v>1158</v>
      </c>
      <c r="C23534">
        <v>31</v>
      </c>
      <c r="D23534" t="s">
        <v>15</v>
      </c>
      <c r="E23534">
        <v>31023</v>
      </c>
      <c r="F23534">
        <v>201908</v>
      </c>
      <c r="G23534">
        <v>17.044</v>
      </c>
      <c r="H23534">
        <v>27.295999999999999</v>
      </c>
      <c r="I23534">
        <v>22.17</v>
      </c>
      <c r="J23534" t="e">
        <f>VLOOKUP(A23534,'NHL Team Location'!A:A,1,FALSE)</f>
        <v>#N/A</v>
      </c>
    </row>
    <row r="23535" spans="1:10" x14ac:dyDescent="0.45">
      <c r="A23535" t="str">
        <f t="shared" si="367"/>
        <v>Cass NE</v>
      </c>
      <c r="B23535" t="s">
        <v>1158</v>
      </c>
      <c r="C23535">
        <v>31</v>
      </c>
      <c r="D23535" t="s">
        <v>444</v>
      </c>
      <c r="E23535">
        <v>31025</v>
      </c>
      <c r="F23535">
        <v>201908</v>
      </c>
      <c r="G23535">
        <v>18.387</v>
      </c>
      <c r="H23535">
        <v>27.715</v>
      </c>
      <c r="I23535">
        <v>23.050999999999998</v>
      </c>
      <c r="J23535" t="e">
        <f>VLOOKUP(A23535,'NHL Team Location'!A:A,1,FALSE)</f>
        <v>#N/A</v>
      </c>
    </row>
    <row r="23536" spans="1:10" x14ac:dyDescent="0.45">
      <c r="A23536" t="str">
        <f t="shared" si="367"/>
        <v>Cedar NE</v>
      </c>
      <c r="B23536" t="s">
        <v>1158</v>
      </c>
      <c r="C23536">
        <v>31</v>
      </c>
      <c r="D23536" t="s">
        <v>445</v>
      </c>
      <c r="E23536">
        <v>31027</v>
      </c>
      <c r="F23536">
        <v>201908</v>
      </c>
      <c r="G23536">
        <v>16.029</v>
      </c>
      <c r="H23536">
        <v>26.623999999999999</v>
      </c>
      <c r="I23536">
        <v>21.327000000000002</v>
      </c>
      <c r="J23536" t="e">
        <f>VLOOKUP(A23536,'NHL Team Location'!A:A,1,FALSE)</f>
        <v>#N/A</v>
      </c>
    </row>
    <row r="23537" spans="1:10" x14ac:dyDescent="0.45">
      <c r="A23537" t="str">
        <f t="shared" si="367"/>
        <v>Chase NE</v>
      </c>
      <c r="B23537" t="s">
        <v>1158</v>
      </c>
      <c r="C23537">
        <v>31</v>
      </c>
      <c r="D23537" t="s">
        <v>618</v>
      </c>
      <c r="E23537">
        <v>31029</v>
      </c>
      <c r="F23537">
        <v>201908</v>
      </c>
      <c r="G23537">
        <v>15.901999999999999</v>
      </c>
      <c r="H23537">
        <v>29.292999999999999</v>
      </c>
      <c r="I23537">
        <v>22.597999999999999</v>
      </c>
      <c r="J23537" t="e">
        <f>VLOOKUP(A23537,'NHL Team Location'!A:A,1,FALSE)</f>
        <v>#N/A</v>
      </c>
    </row>
    <row r="23538" spans="1:10" x14ac:dyDescent="0.45">
      <c r="A23538" t="str">
        <f t="shared" si="367"/>
        <v>Cherry NE</v>
      </c>
      <c r="B23538" t="s">
        <v>1158</v>
      </c>
      <c r="C23538">
        <v>31</v>
      </c>
      <c r="D23538" t="s">
        <v>1165</v>
      </c>
      <c r="E23538">
        <v>31031</v>
      </c>
      <c r="F23538">
        <v>201908</v>
      </c>
      <c r="G23538">
        <v>14.661</v>
      </c>
      <c r="H23538">
        <v>27.588999999999999</v>
      </c>
      <c r="I23538">
        <v>21.125</v>
      </c>
      <c r="J23538" t="e">
        <f>VLOOKUP(A23538,'NHL Team Location'!A:A,1,FALSE)</f>
        <v>#N/A</v>
      </c>
    </row>
    <row r="23539" spans="1:10" x14ac:dyDescent="0.45">
      <c r="A23539" t="str">
        <f t="shared" si="367"/>
        <v>Cheyenne NE</v>
      </c>
      <c r="B23539" t="s">
        <v>1158</v>
      </c>
      <c r="C23539">
        <v>31</v>
      </c>
      <c r="D23539" t="s">
        <v>217</v>
      </c>
      <c r="E23539">
        <v>31033</v>
      </c>
      <c r="F23539">
        <v>201908</v>
      </c>
      <c r="G23539">
        <v>13.811</v>
      </c>
      <c r="H23539">
        <v>28.988</v>
      </c>
      <c r="I23539">
        <v>21.399000000000001</v>
      </c>
      <c r="J23539" t="e">
        <f>VLOOKUP(A23539,'NHL Team Location'!A:A,1,FALSE)</f>
        <v>#N/A</v>
      </c>
    </row>
    <row r="23540" spans="1:10" x14ac:dyDescent="0.45">
      <c r="A23540" t="str">
        <f t="shared" si="367"/>
        <v>Clay NE</v>
      </c>
      <c r="B23540" t="s">
        <v>1158</v>
      </c>
      <c r="C23540">
        <v>31</v>
      </c>
      <c r="D23540" t="s">
        <v>22</v>
      </c>
      <c r="E23540">
        <v>31035</v>
      </c>
      <c r="F23540">
        <v>201908</v>
      </c>
      <c r="G23540">
        <v>17.599</v>
      </c>
      <c r="H23540">
        <v>27.413</v>
      </c>
      <c r="I23540">
        <v>22.506</v>
      </c>
      <c r="J23540" t="e">
        <f>VLOOKUP(A23540,'NHL Team Location'!A:A,1,FALSE)</f>
        <v>#N/A</v>
      </c>
    </row>
    <row r="23541" spans="1:10" x14ac:dyDescent="0.45">
      <c r="A23541" t="str">
        <f t="shared" si="367"/>
        <v>Colfax NE</v>
      </c>
      <c r="B23541" t="s">
        <v>1158</v>
      </c>
      <c r="C23541">
        <v>31</v>
      </c>
      <c r="D23541" t="s">
        <v>1166</v>
      </c>
      <c r="E23541">
        <v>31037</v>
      </c>
      <c r="F23541">
        <v>201908</v>
      </c>
      <c r="G23541">
        <v>16.695</v>
      </c>
      <c r="H23541">
        <v>27.196000000000002</v>
      </c>
      <c r="I23541">
        <v>21.945</v>
      </c>
      <c r="J23541" t="e">
        <f>VLOOKUP(A23541,'NHL Team Location'!A:A,1,FALSE)</f>
        <v>#N/A</v>
      </c>
    </row>
    <row r="23542" spans="1:10" x14ac:dyDescent="0.45">
      <c r="A23542" t="str">
        <f t="shared" si="367"/>
        <v>Cuming NE</v>
      </c>
      <c r="B23542" t="s">
        <v>1158</v>
      </c>
      <c r="C23542">
        <v>31</v>
      </c>
      <c r="D23542" t="s">
        <v>1167</v>
      </c>
      <c r="E23542">
        <v>31039</v>
      </c>
      <c r="F23542">
        <v>201908</v>
      </c>
      <c r="G23542">
        <v>16.053000000000001</v>
      </c>
      <c r="H23542">
        <v>27.021999999999998</v>
      </c>
      <c r="I23542">
        <v>21.536999999999999</v>
      </c>
      <c r="J23542" t="e">
        <f>VLOOKUP(A23542,'NHL Team Location'!A:A,1,FALSE)</f>
        <v>#N/A</v>
      </c>
    </row>
    <row r="23543" spans="1:10" x14ac:dyDescent="0.45">
      <c r="A23543" t="str">
        <f t="shared" si="367"/>
        <v>Custer NE</v>
      </c>
      <c r="B23543" t="s">
        <v>1158</v>
      </c>
      <c r="C23543">
        <v>31</v>
      </c>
      <c r="D23543" t="s">
        <v>222</v>
      </c>
      <c r="E23543">
        <v>31041</v>
      </c>
      <c r="F23543">
        <v>201908</v>
      </c>
      <c r="G23543">
        <v>15.707000000000001</v>
      </c>
      <c r="H23543">
        <v>27.132000000000001</v>
      </c>
      <c r="I23543">
        <v>21.419</v>
      </c>
      <c r="J23543" t="e">
        <f>VLOOKUP(A23543,'NHL Team Location'!A:A,1,FALSE)</f>
        <v>#N/A</v>
      </c>
    </row>
    <row r="23544" spans="1:10" x14ac:dyDescent="0.45">
      <c r="A23544" t="str">
        <f t="shared" si="367"/>
        <v>Dakota NE</v>
      </c>
      <c r="B23544" t="s">
        <v>1158</v>
      </c>
      <c r="C23544">
        <v>31</v>
      </c>
      <c r="D23544" t="s">
        <v>898</v>
      </c>
      <c r="E23544">
        <v>31043</v>
      </c>
      <c r="F23544">
        <v>201908</v>
      </c>
      <c r="G23544">
        <v>15.712</v>
      </c>
      <c r="H23544">
        <v>27.24</v>
      </c>
      <c r="I23544">
        <v>21.475999999999999</v>
      </c>
      <c r="J23544" t="e">
        <f>VLOOKUP(A23544,'NHL Team Location'!A:A,1,FALSE)</f>
        <v>#N/A</v>
      </c>
    </row>
    <row r="23545" spans="1:10" x14ac:dyDescent="0.45">
      <c r="A23545" t="str">
        <f t="shared" si="367"/>
        <v>Dawes NE</v>
      </c>
      <c r="B23545" t="s">
        <v>1158</v>
      </c>
      <c r="C23545">
        <v>31</v>
      </c>
      <c r="D23545" t="s">
        <v>1168</v>
      </c>
      <c r="E23545">
        <v>31045</v>
      </c>
      <c r="F23545">
        <v>201908</v>
      </c>
      <c r="G23545">
        <v>13.773</v>
      </c>
      <c r="H23545">
        <v>28.818000000000001</v>
      </c>
      <c r="I23545">
        <v>21.295000000000002</v>
      </c>
      <c r="J23545" t="e">
        <f>VLOOKUP(A23545,'NHL Team Location'!A:A,1,FALSE)</f>
        <v>#N/A</v>
      </c>
    </row>
    <row r="23546" spans="1:10" x14ac:dyDescent="0.45">
      <c r="A23546" t="str">
        <f t="shared" si="367"/>
        <v>Dawson NE</v>
      </c>
      <c r="B23546" t="s">
        <v>1158</v>
      </c>
      <c r="C23546">
        <v>31</v>
      </c>
      <c r="D23546" t="s">
        <v>357</v>
      </c>
      <c r="E23546">
        <v>31047</v>
      </c>
      <c r="F23546">
        <v>201908</v>
      </c>
      <c r="G23546">
        <v>16.445</v>
      </c>
      <c r="H23546">
        <v>27.539000000000001</v>
      </c>
      <c r="I23546">
        <v>21.992000000000001</v>
      </c>
      <c r="J23546" t="e">
        <f>VLOOKUP(A23546,'NHL Team Location'!A:A,1,FALSE)</f>
        <v>#N/A</v>
      </c>
    </row>
    <row r="23547" spans="1:10" x14ac:dyDescent="0.45">
      <c r="A23547" t="str">
        <f t="shared" si="367"/>
        <v>Deuel NE</v>
      </c>
      <c r="B23547" t="s">
        <v>1158</v>
      </c>
      <c r="C23547">
        <v>31</v>
      </c>
      <c r="D23547" t="s">
        <v>1169</v>
      </c>
      <c r="E23547">
        <v>31049</v>
      </c>
      <c r="F23547">
        <v>201908</v>
      </c>
      <c r="G23547">
        <v>14.89</v>
      </c>
      <c r="H23547">
        <v>28.893999999999998</v>
      </c>
      <c r="I23547">
        <v>21.891999999999999</v>
      </c>
      <c r="J23547" t="e">
        <f>VLOOKUP(A23547,'NHL Team Location'!A:A,1,FALSE)</f>
        <v>#N/A</v>
      </c>
    </row>
    <row r="23548" spans="1:10" x14ac:dyDescent="0.45">
      <c r="A23548" t="str">
        <f t="shared" si="367"/>
        <v>Dixon NE</v>
      </c>
      <c r="B23548" t="s">
        <v>1158</v>
      </c>
      <c r="C23548">
        <v>31</v>
      </c>
      <c r="D23548" t="s">
        <v>1170</v>
      </c>
      <c r="E23548">
        <v>31051</v>
      </c>
      <c r="F23548">
        <v>201908</v>
      </c>
      <c r="G23548">
        <v>15.683</v>
      </c>
      <c r="H23548">
        <v>26.727</v>
      </c>
      <c r="I23548">
        <v>21.204999999999998</v>
      </c>
      <c r="J23548" t="e">
        <f>VLOOKUP(A23548,'NHL Team Location'!A:A,1,FALSE)</f>
        <v>#N/A</v>
      </c>
    </row>
    <row r="23549" spans="1:10" x14ac:dyDescent="0.45">
      <c r="A23549" t="str">
        <f t="shared" si="367"/>
        <v>Dodge NE</v>
      </c>
      <c r="B23549" t="s">
        <v>1158</v>
      </c>
      <c r="C23549">
        <v>31</v>
      </c>
      <c r="D23549" t="s">
        <v>359</v>
      </c>
      <c r="E23549">
        <v>31053</v>
      </c>
      <c r="F23549">
        <v>201908</v>
      </c>
      <c r="G23549">
        <v>17.065000000000001</v>
      </c>
      <c r="H23549">
        <v>27.484999999999999</v>
      </c>
      <c r="I23549">
        <v>22.274999999999999</v>
      </c>
      <c r="J23549" t="e">
        <f>VLOOKUP(A23549,'NHL Team Location'!A:A,1,FALSE)</f>
        <v>#N/A</v>
      </c>
    </row>
    <row r="23550" spans="1:10" x14ac:dyDescent="0.45">
      <c r="A23550" t="str">
        <f t="shared" si="367"/>
        <v>Douglas NE</v>
      </c>
      <c r="B23550" t="s">
        <v>1158</v>
      </c>
      <c r="C23550">
        <v>31</v>
      </c>
      <c r="D23550" t="s">
        <v>226</v>
      </c>
      <c r="E23550">
        <v>31055</v>
      </c>
      <c r="F23550">
        <v>201908</v>
      </c>
      <c r="G23550">
        <v>18.373000000000001</v>
      </c>
      <c r="H23550">
        <v>27.651</v>
      </c>
      <c r="I23550">
        <v>23.012</v>
      </c>
      <c r="J23550" t="e">
        <f>VLOOKUP(A23550,'NHL Team Location'!A:A,1,FALSE)</f>
        <v>#N/A</v>
      </c>
    </row>
    <row r="23551" spans="1:10" x14ac:dyDescent="0.45">
      <c r="A23551" t="str">
        <f t="shared" si="367"/>
        <v>Dundy NE</v>
      </c>
      <c r="B23551" t="s">
        <v>1158</v>
      </c>
      <c r="C23551">
        <v>31</v>
      </c>
      <c r="D23551" t="s">
        <v>1171</v>
      </c>
      <c r="E23551">
        <v>31057</v>
      </c>
      <c r="F23551">
        <v>201908</v>
      </c>
      <c r="G23551">
        <v>16.03</v>
      </c>
      <c r="H23551">
        <v>30.309000000000001</v>
      </c>
      <c r="I23551">
        <v>23.17</v>
      </c>
      <c r="J23551" t="e">
        <f>VLOOKUP(A23551,'NHL Team Location'!A:A,1,FALSE)</f>
        <v>#N/A</v>
      </c>
    </row>
    <row r="23552" spans="1:10" x14ac:dyDescent="0.45">
      <c r="A23552" t="str">
        <f t="shared" si="367"/>
        <v>Fillmore NE</v>
      </c>
      <c r="B23552" t="s">
        <v>1158</v>
      </c>
      <c r="C23552">
        <v>31</v>
      </c>
      <c r="D23552" t="s">
        <v>900</v>
      </c>
      <c r="E23552">
        <v>31059</v>
      </c>
      <c r="F23552">
        <v>201908</v>
      </c>
      <c r="G23552">
        <v>17.449000000000002</v>
      </c>
      <c r="H23552">
        <v>27.135000000000002</v>
      </c>
      <c r="I23552">
        <v>22.292000000000002</v>
      </c>
      <c r="J23552" t="e">
        <f>VLOOKUP(A23552,'NHL Team Location'!A:A,1,FALSE)</f>
        <v>#N/A</v>
      </c>
    </row>
    <row r="23553" spans="1:10" x14ac:dyDescent="0.45">
      <c r="A23553" t="str">
        <f t="shared" si="367"/>
        <v>Franklin NE</v>
      </c>
      <c r="B23553" t="s">
        <v>1158</v>
      </c>
      <c r="C23553">
        <v>31</v>
      </c>
      <c r="D23553" t="s">
        <v>38</v>
      </c>
      <c r="E23553">
        <v>31061</v>
      </c>
      <c r="F23553">
        <v>201908</v>
      </c>
      <c r="G23553">
        <v>18.029</v>
      </c>
      <c r="H23553">
        <v>29.178000000000001</v>
      </c>
      <c r="I23553">
        <v>23.603999999999999</v>
      </c>
      <c r="J23553" t="e">
        <f>VLOOKUP(A23553,'NHL Team Location'!A:A,1,FALSE)</f>
        <v>#N/A</v>
      </c>
    </row>
    <row r="23554" spans="1:10" x14ac:dyDescent="0.45">
      <c r="A23554" t="str">
        <f t="shared" si="367"/>
        <v>Frontier NE</v>
      </c>
      <c r="B23554" t="s">
        <v>1158</v>
      </c>
      <c r="C23554">
        <v>31</v>
      </c>
      <c r="D23554" t="s">
        <v>1172</v>
      </c>
      <c r="E23554">
        <v>31063</v>
      </c>
      <c r="F23554">
        <v>201908</v>
      </c>
      <c r="G23554">
        <v>16.536000000000001</v>
      </c>
      <c r="H23554">
        <v>28.404</v>
      </c>
      <c r="I23554">
        <v>22.47</v>
      </c>
      <c r="J23554" t="e">
        <f>VLOOKUP(A23554,'NHL Team Location'!A:A,1,FALSE)</f>
        <v>#N/A</v>
      </c>
    </row>
    <row r="23555" spans="1:10" x14ac:dyDescent="0.45">
      <c r="A23555" t="str">
        <f t="shared" ref="A23555:A23618" si="368">CONCATENATE(D23555," ",B23555)</f>
        <v>Furnas NE</v>
      </c>
      <c r="B23555" t="s">
        <v>1158</v>
      </c>
      <c r="C23555">
        <v>31</v>
      </c>
      <c r="D23555" t="s">
        <v>1173</v>
      </c>
      <c r="E23555">
        <v>31065</v>
      </c>
      <c r="F23555">
        <v>201908</v>
      </c>
      <c r="G23555">
        <v>16.893000000000001</v>
      </c>
      <c r="H23555">
        <v>29.97</v>
      </c>
      <c r="I23555">
        <v>23.431000000000001</v>
      </c>
      <c r="J23555" t="e">
        <f>VLOOKUP(A23555,'NHL Team Location'!A:A,1,FALSE)</f>
        <v>#N/A</v>
      </c>
    </row>
    <row r="23556" spans="1:10" x14ac:dyDescent="0.45">
      <c r="A23556" t="str">
        <f t="shared" si="368"/>
        <v>Gage NE</v>
      </c>
      <c r="B23556" t="s">
        <v>1158</v>
      </c>
      <c r="C23556">
        <v>31</v>
      </c>
      <c r="D23556" t="s">
        <v>1174</v>
      </c>
      <c r="E23556">
        <v>31067</v>
      </c>
      <c r="F23556">
        <v>201908</v>
      </c>
      <c r="G23556">
        <v>18.29</v>
      </c>
      <c r="H23556">
        <v>27.882999999999999</v>
      </c>
      <c r="I23556">
        <v>23.087</v>
      </c>
      <c r="J23556" t="e">
        <f>VLOOKUP(A23556,'NHL Team Location'!A:A,1,FALSE)</f>
        <v>#N/A</v>
      </c>
    </row>
    <row r="23557" spans="1:10" x14ac:dyDescent="0.45">
      <c r="A23557" t="str">
        <f t="shared" si="368"/>
        <v>Garden NE</v>
      </c>
      <c r="B23557" t="s">
        <v>1158</v>
      </c>
      <c r="C23557">
        <v>31</v>
      </c>
      <c r="D23557" t="s">
        <v>1175</v>
      </c>
      <c r="E23557">
        <v>31069</v>
      </c>
      <c r="F23557">
        <v>201908</v>
      </c>
      <c r="G23557">
        <v>14.407</v>
      </c>
      <c r="H23557">
        <v>28.579000000000001</v>
      </c>
      <c r="I23557">
        <v>21.492999999999999</v>
      </c>
      <c r="J23557" t="e">
        <f>VLOOKUP(A23557,'NHL Team Location'!A:A,1,FALSE)</f>
        <v>#N/A</v>
      </c>
    </row>
    <row r="23558" spans="1:10" x14ac:dyDescent="0.45">
      <c r="A23558" t="str">
        <f t="shared" si="368"/>
        <v>Garfield NE</v>
      </c>
      <c r="B23558" t="s">
        <v>1158</v>
      </c>
      <c r="C23558">
        <v>31</v>
      </c>
      <c r="D23558" t="s">
        <v>231</v>
      </c>
      <c r="E23558">
        <v>31071</v>
      </c>
      <c r="F23558">
        <v>201908</v>
      </c>
      <c r="G23558">
        <v>16.385000000000002</v>
      </c>
      <c r="H23558">
        <v>27.283999999999999</v>
      </c>
      <c r="I23558">
        <v>21.834</v>
      </c>
      <c r="J23558" t="e">
        <f>VLOOKUP(A23558,'NHL Team Location'!A:A,1,FALSE)</f>
        <v>#N/A</v>
      </c>
    </row>
    <row r="23559" spans="1:10" x14ac:dyDescent="0.45">
      <c r="A23559" t="str">
        <f t="shared" si="368"/>
        <v>Gosper NE</v>
      </c>
      <c r="B23559" t="s">
        <v>1158</v>
      </c>
      <c r="C23559">
        <v>31</v>
      </c>
      <c r="D23559" t="s">
        <v>1176</v>
      </c>
      <c r="E23559">
        <v>31073</v>
      </c>
      <c r="F23559">
        <v>201908</v>
      </c>
      <c r="G23559">
        <v>16.762</v>
      </c>
      <c r="H23559">
        <v>27.997</v>
      </c>
      <c r="I23559">
        <v>22.38</v>
      </c>
      <c r="J23559" t="e">
        <f>VLOOKUP(A23559,'NHL Team Location'!A:A,1,FALSE)</f>
        <v>#N/A</v>
      </c>
    </row>
    <row r="23560" spans="1:10" x14ac:dyDescent="0.45">
      <c r="A23560" t="str">
        <f t="shared" si="368"/>
        <v>Grant NE</v>
      </c>
      <c r="B23560" t="s">
        <v>1158</v>
      </c>
      <c r="C23560">
        <v>31</v>
      </c>
      <c r="D23560" t="s">
        <v>98</v>
      </c>
      <c r="E23560">
        <v>31075</v>
      </c>
      <c r="F23560">
        <v>201908</v>
      </c>
      <c r="G23560">
        <v>14.395</v>
      </c>
      <c r="H23560">
        <v>27.792000000000002</v>
      </c>
      <c r="I23560">
        <v>21.094000000000001</v>
      </c>
      <c r="J23560" t="e">
        <f>VLOOKUP(A23560,'NHL Team Location'!A:A,1,FALSE)</f>
        <v>#N/A</v>
      </c>
    </row>
    <row r="23561" spans="1:10" x14ac:dyDescent="0.45">
      <c r="A23561" t="str">
        <f t="shared" si="368"/>
        <v>Greeley NE</v>
      </c>
      <c r="B23561" t="s">
        <v>1158</v>
      </c>
      <c r="C23561">
        <v>31</v>
      </c>
      <c r="D23561" t="s">
        <v>632</v>
      </c>
      <c r="E23561">
        <v>31077</v>
      </c>
      <c r="F23561">
        <v>201908</v>
      </c>
      <c r="G23561">
        <v>16.347999999999999</v>
      </c>
      <c r="H23561">
        <v>27.082999999999998</v>
      </c>
      <c r="I23561">
        <v>21.715</v>
      </c>
      <c r="J23561" t="e">
        <f>VLOOKUP(A23561,'NHL Team Location'!A:A,1,FALSE)</f>
        <v>#N/A</v>
      </c>
    </row>
    <row r="23562" spans="1:10" x14ac:dyDescent="0.45">
      <c r="A23562" t="str">
        <f t="shared" si="368"/>
        <v>Hall NE</v>
      </c>
      <c r="B23562" t="s">
        <v>1158</v>
      </c>
      <c r="C23562">
        <v>31</v>
      </c>
      <c r="D23562" t="s">
        <v>377</v>
      </c>
      <c r="E23562">
        <v>31079</v>
      </c>
      <c r="F23562">
        <v>201908</v>
      </c>
      <c r="G23562">
        <v>17.603000000000002</v>
      </c>
      <c r="H23562">
        <v>27.263999999999999</v>
      </c>
      <c r="I23562">
        <v>22.433</v>
      </c>
      <c r="J23562" t="e">
        <f>VLOOKUP(A23562,'NHL Team Location'!A:A,1,FALSE)</f>
        <v>#N/A</v>
      </c>
    </row>
    <row r="23563" spans="1:10" x14ac:dyDescent="0.45">
      <c r="A23563" t="str">
        <f t="shared" si="368"/>
        <v>Hamilton NE</v>
      </c>
      <c r="B23563" t="s">
        <v>1158</v>
      </c>
      <c r="C23563">
        <v>31</v>
      </c>
      <c r="D23563" t="s">
        <v>294</v>
      </c>
      <c r="E23563">
        <v>31081</v>
      </c>
      <c r="F23563">
        <v>201908</v>
      </c>
      <c r="G23563">
        <v>17.100000000000001</v>
      </c>
      <c r="H23563">
        <v>26.631</v>
      </c>
      <c r="I23563">
        <v>21.866</v>
      </c>
      <c r="J23563" t="e">
        <f>VLOOKUP(A23563,'NHL Team Location'!A:A,1,FALSE)</f>
        <v>#N/A</v>
      </c>
    </row>
    <row r="23564" spans="1:10" x14ac:dyDescent="0.45">
      <c r="A23564" t="str">
        <f t="shared" si="368"/>
        <v>Harlan NE</v>
      </c>
      <c r="B23564" t="s">
        <v>1158</v>
      </c>
      <c r="C23564">
        <v>31</v>
      </c>
      <c r="D23564" t="s">
        <v>706</v>
      </c>
      <c r="E23564">
        <v>31083</v>
      </c>
      <c r="F23564">
        <v>201908</v>
      </c>
      <c r="G23564">
        <v>17.681000000000001</v>
      </c>
      <c r="H23564">
        <v>29.353999999999999</v>
      </c>
      <c r="I23564">
        <v>23.518000000000001</v>
      </c>
      <c r="J23564" t="e">
        <f>VLOOKUP(A23564,'NHL Team Location'!A:A,1,FALSE)</f>
        <v>#N/A</v>
      </c>
    </row>
    <row r="23565" spans="1:10" x14ac:dyDescent="0.45">
      <c r="A23565" t="str">
        <f t="shared" si="368"/>
        <v>Hayes NE</v>
      </c>
      <c r="B23565" t="s">
        <v>1158</v>
      </c>
      <c r="C23565">
        <v>31</v>
      </c>
      <c r="D23565" t="s">
        <v>1177</v>
      </c>
      <c r="E23565">
        <v>31085</v>
      </c>
      <c r="F23565">
        <v>201908</v>
      </c>
      <c r="G23565">
        <v>16.186</v>
      </c>
      <c r="H23565">
        <v>28.69</v>
      </c>
      <c r="I23565">
        <v>22.437999999999999</v>
      </c>
      <c r="J23565" t="e">
        <f>VLOOKUP(A23565,'NHL Team Location'!A:A,1,FALSE)</f>
        <v>#N/A</v>
      </c>
    </row>
    <row r="23566" spans="1:10" x14ac:dyDescent="0.45">
      <c r="A23566" t="str">
        <f t="shared" si="368"/>
        <v>Hitchcock NE</v>
      </c>
      <c r="B23566" t="s">
        <v>1158</v>
      </c>
      <c r="C23566">
        <v>31</v>
      </c>
      <c r="D23566" t="s">
        <v>1178</v>
      </c>
      <c r="E23566">
        <v>31087</v>
      </c>
      <c r="F23566">
        <v>201908</v>
      </c>
      <c r="G23566">
        <v>16.295000000000002</v>
      </c>
      <c r="H23566">
        <v>29.721</v>
      </c>
      <c r="I23566">
        <v>23.007999999999999</v>
      </c>
      <c r="J23566" t="e">
        <f>VLOOKUP(A23566,'NHL Team Location'!A:A,1,FALSE)</f>
        <v>#N/A</v>
      </c>
    </row>
    <row r="23567" spans="1:10" x14ac:dyDescent="0.45">
      <c r="A23567" t="str">
        <f t="shared" si="368"/>
        <v>Holt NE</v>
      </c>
      <c r="B23567" t="s">
        <v>1158</v>
      </c>
      <c r="C23567">
        <v>31</v>
      </c>
      <c r="D23567" t="s">
        <v>963</v>
      </c>
      <c r="E23567">
        <v>31089</v>
      </c>
      <c r="F23567">
        <v>201908</v>
      </c>
      <c r="G23567">
        <v>16.187000000000001</v>
      </c>
      <c r="H23567">
        <v>26.963000000000001</v>
      </c>
      <c r="I23567">
        <v>21.574999999999999</v>
      </c>
      <c r="J23567" t="e">
        <f>VLOOKUP(A23567,'NHL Team Location'!A:A,1,FALSE)</f>
        <v>#N/A</v>
      </c>
    </row>
    <row r="23568" spans="1:10" x14ac:dyDescent="0.45">
      <c r="A23568" t="str">
        <f t="shared" si="368"/>
        <v>Hooker NE</v>
      </c>
      <c r="B23568" t="s">
        <v>1158</v>
      </c>
      <c r="C23568">
        <v>31</v>
      </c>
      <c r="D23568" t="s">
        <v>1179</v>
      </c>
      <c r="E23568">
        <v>31091</v>
      </c>
      <c r="F23568">
        <v>201908</v>
      </c>
      <c r="G23568">
        <v>15.013999999999999</v>
      </c>
      <c r="H23568">
        <v>27.405000000000001</v>
      </c>
      <c r="I23568">
        <v>21.21</v>
      </c>
      <c r="J23568" t="e">
        <f>VLOOKUP(A23568,'NHL Team Location'!A:A,1,FALSE)</f>
        <v>#N/A</v>
      </c>
    </row>
    <row r="23569" spans="1:10" x14ac:dyDescent="0.45">
      <c r="A23569" t="str">
        <f t="shared" si="368"/>
        <v>Howard NE</v>
      </c>
      <c r="B23569" t="s">
        <v>1158</v>
      </c>
      <c r="C23569">
        <v>31</v>
      </c>
      <c r="D23569" t="s">
        <v>101</v>
      </c>
      <c r="E23569">
        <v>31093</v>
      </c>
      <c r="F23569">
        <v>201908</v>
      </c>
      <c r="G23569">
        <v>17.04</v>
      </c>
      <c r="H23569">
        <v>27.277999999999999</v>
      </c>
      <c r="I23569">
        <v>22.158999999999999</v>
      </c>
      <c r="J23569" t="e">
        <f>VLOOKUP(A23569,'NHL Team Location'!A:A,1,FALSE)</f>
        <v>#N/A</v>
      </c>
    </row>
    <row r="23570" spans="1:10" x14ac:dyDescent="0.45">
      <c r="A23570" t="str">
        <f t="shared" si="368"/>
        <v>Jefferson NE</v>
      </c>
      <c r="B23570" t="s">
        <v>1158</v>
      </c>
      <c r="C23570">
        <v>31</v>
      </c>
      <c r="D23570" t="s">
        <v>45</v>
      </c>
      <c r="E23570">
        <v>31095</v>
      </c>
      <c r="F23570">
        <v>201908</v>
      </c>
      <c r="G23570">
        <v>18.172000000000001</v>
      </c>
      <c r="H23570">
        <v>27.977</v>
      </c>
      <c r="I23570">
        <v>23.074000000000002</v>
      </c>
      <c r="J23570" t="e">
        <f>VLOOKUP(A23570,'NHL Team Location'!A:A,1,FALSE)</f>
        <v>#N/A</v>
      </c>
    </row>
    <row r="23571" spans="1:10" x14ac:dyDescent="0.45">
      <c r="A23571" t="str">
        <f t="shared" si="368"/>
        <v>Johnson NE</v>
      </c>
      <c r="B23571" t="s">
        <v>1158</v>
      </c>
      <c r="C23571">
        <v>31</v>
      </c>
      <c r="D23571" t="s">
        <v>104</v>
      </c>
      <c r="E23571">
        <v>31097</v>
      </c>
      <c r="F23571">
        <v>201908</v>
      </c>
      <c r="G23571">
        <v>18.042999999999999</v>
      </c>
      <c r="H23571">
        <v>27.885999999999999</v>
      </c>
      <c r="I23571">
        <v>22.963999999999999</v>
      </c>
      <c r="J23571" t="e">
        <f>VLOOKUP(A23571,'NHL Team Location'!A:A,1,FALSE)</f>
        <v>#N/A</v>
      </c>
    </row>
    <row r="23572" spans="1:10" x14ac:dyDescent="0.45">
      <c r="A23572" t="str">
        <f t="shared" si="368"/>
        <v>Kearney NE</v>
      </c>
      <c r="B23572" t="s">
        <v>1158</v>
      </c>
      <c r="C23572">
        <v>31</v>
      </c>
      <c r="D23572" t="s">
        <v>1180</v>
      </c>
      <c r="E23572">
        <v>31099</v>
      </c>
      <c r="F23572">
        <v>201908</v>
      </c>
      <c r="G23572">
        <v>17.648</v>
      </c>
      <c r="H23572">
        <v>28.036000000000001</v>
      </c>
      <c r="I23572">
        <v>22.841999999999999</v>
      </c>
      <c r="J23572" t="e">
        <f>VLOOKUP(A23572,'NHL Team Location'!A:A,1,FALSE)</f>
        <v>#N/A</v>
      </c>
    </row>
    <row r="23573" spans="1:10" x14ac:dyDescent="0.45">
      <c r="A23573" t="str">
        <f t="shared" si="368"/>
        <v>Keith NE</v>
      </c>
      <c r="B23573" t="s">
        <v>1158</v>
      </c>
      <c r="C23573">
        <v>31</v>
      </c>
      <c r="D23573" t="s">
        <v>1181</v>
      </c>
      <c r="E23573">
        <v>31101</v>
      </c>
      <c r="F23573">
        <v>201908</v>
      </c>
      <c r="G23573">
        <v>15.856</v>
      </c>
      <c r="H23573">
        <v>28.510999999999999</v>
      </c>
      <c r="I23573">
        <v>22.183</v>
      </c>
      <c r="J23573" t="e">
        <f>VLOOKUP(A23573,'NHL Team Location'!A:A,1,FALSE)</f>
        <v>#N/A</v>
      </c>
    </row>
    <row r="23574" spans="1:10" x14ac:dyDescent="0.45">
      <c r="A23574" t="str">
        <f t="shared" si="368"/>
        <v>Keya Paha NE</v>
      </c>
      <c r="B23574" t="s">
        <v>1158</v>
      </c>
      <c r="C23574">
        <v>31</v>
      </c>
      <c r="D23574" t="s">
        <v>1182</v>
      </c>
      <c r="E23574">
        <v>31103</v>
      </c>
      <c r="F23574">
        <v>201908</v>
      </c>
      <c r="G23574">
        <v>15.612</v>
      </c>
      <c r="H23574">
        <v>27.170999999999999</v>
      </c>
      <c r="I23574">
        <v>21.391999999999999</v>
      </c>
      <c r="J23574" t="e">
        <f>VLOOKUP(A23574,'NHL Team Location'!A:A,1,FALSE)</f>
        <v>#N/A</v>
      </c>
    </row>
    <row r="23575" spans="1:10" x14ac:dyDescent="0.45">
      <c r="A23575" t="str">
        <f t="shared" si="368"/>
        <v>Kimball NE</v>
      </c>
      <c r="B23575" t="s">
        <v>1158</v>
      </c>
      <c r="C23575">
        <v>31</v>
      </c>
      <c r="D23575" t="s">
        <v>1183</v>
      </c>
      <c r="E23575">
        <v>31105</v>
      </c>
      <c r="F23575">
        <v>201908</v>
      </c>
      <c r="G23575">
        <v>12.646000000000001</v>
      </c>
      <c r="H23575">
        <v>28.905999999999999</v>
      </c>
      <c r="I23575">
        <v>20.776</v>
      </c>
      <c r="J23575" t="e">
        <f>VLOOKUP(A23575,'NHL Team Location'!A:A,1,FALSE)</f>
        <v>#N/A</v>
      </c>
    </row>
    <row r="23576" spans="1:10" x14ac:dyDescent="0.45">
      <c r="A23576" t="str">
        <f t="shared" si="368"/>
        <v>Knox NE</v>
      </c>
      <c r="B23576" t="s">
        <v>1158</v>
      </c>
      <c r="C23576">
        <v>31</v>
      </c>
      <c r="D23576" t="s">
        <v>544</v>
      </c>
      <c r="E23576">
        <v>31107</v>
      </c>
      <c r="F23576">
        <v>201908</v>
      </c>
      <c r="G23576">
        <v>15.942</v>
      </c>
      <c r="H23576">
        <v>27.148</v>
      </c>
      <c r="I23576">
        <v>21.545000000000002</v>
      </c>
      <c r="J23576" t="e">
        <f>VLOOKUP(A23576,'NHL Team Location'!A:A,1,FALSE)</f>
        <v>#N/A</v>
      </c>
    </row>
    <row r="23577" spans="1:10" x14ac:dyDescent="0.45">
      <c r="A23577" t="str">
        <f t="shared" si="368"/>
        <v>Lancaster NE</v>
      </c>
      <c r="B23577" t="s">
        <v>1158</v>
      </c>
      <c r="C23577">
        <v>31</v>
      </c>
      <c r="D23577" t="s">
        <v>1184</v>
      </c>
      <c r="E23577">
        <v>31109</v>
      </c>
      <c r="F23577">
        <v>201908</v>
      </c>
      <c r="G23577">
        <v>18.396000000000001</v>
      </c>
      <c r="H23577">
        <v>27.75</v>
      </c>
      <c r="I23577">
        <v>23.073</v>
      </c>
      <c r="J23577" t="e">
        <f>VLOOKUP(A23577,'NHL Team Location'!A:A,1,FALSE)</f>
        <v>#N/A</v>
      </c>
    </row>
    <row r="23578" spans="1:10" x14ac:dyDescent="0.45">
      <c r="A23578" t="str">
        <f t="shared" si="368"/>
        <v>Lincoln NE</v>
      </c>
      <c r="B23578" t="s">
        <v>1158</v>
      </c>
      <c r="C23578">
        <v>31</v>
      </c>
      <c r="D23578" t="s">
        <v>106</v>
      </c>
      <c r="E23578">
        <v>31111</v>
      </c>
      <c r="F23578">
        <v>201908</v>
      </c>
      <c r="G23578">
        <v>15.731999999999999</v>
      </c>
      <c r="H23578">
        <v>27.887</v>
      </c>
      <c r="I23578">
        <v>21.809000000000001</v>
      </c>
      <c r="J23578" t="e">
        <f>VLOOKUP(A23578,'NHL Team Location'!A:A,1,FALSE)</f>
        <v>#N/A</v>
      </c>
    </row>
    <row r="23579" spans="1:10" x14ac:dyDescent="0.45">
      <c r="A23579" t="str">
        <f t="shared" si="368"/>
        <v>Logan NE</v>
      </c>
      <c r="B23579" t="s">
        <v>1158</v>
      </c>
      <c r="C23579">
        <v>31</v>
      </c>
      <c r="D23579" t="s">
        <v>108</v>
      </c>
      <c r="E23579">
        <v>31113</v>
      </c>
      <c r="F23579">
        <v>201908</v>
      </c>
      <c r="G23579">
        <v>15.238</v>
      </c>
      <c r="H23579">
        <v>27.326000000000001</v>
      </c>
      <c r="I23579">
        <v>21.282</v>
      </c>
      <c r="J23579" t="e">
        <f>VLOOKUP(A23579,'NHL Team Location'!A:A,1,FALSE)</f>
        <v>#N/A</v>
      </c>
    </row>
    <row r="23580" spans="1:10" x14ac:dyDescent="0.45">
      <c r="A23580" t="str">
        <f t="shared" si="368"/>
        <v>Loup NE</v>
      </c>
      <c r="B23580" t="s">
        <v>1158</v>
      </c>
      <c r="C23580">
        <v>31</v>
      </c>
      <c r="D23580" t="s">
        <v>1185</v>
      </c>
      <c r="E23580">
        <v>31115</v>
      </c>
      <c r="F23580">
        <v>201908</v>
      </c>
      <c r="G23580">
        <v>15.702</v>
      </c>
      <c r="H23580">
        <v>26.984999999999999</v>
      </c>
      <c r="I23580">
        <v>21.344000000000001</v>
      </c>
      <c r="J23580" t="e">
        <f>VLOOKUP(A23580,'NHL Team Location'!A:A,1,FALSE)</f>
        <v>#N/A</v>
      </c>
    </row>
    <row r="23581" spans="1:10" x14ac:dyDescent="0.45">
      <c r="A23581" t="str">
        <f t="shared" si="368"/>
        <v>Madison NE</v>
      </c>
      <c r="B23581" t="s">
        <v>1158</v>
      </c>
      <c r="C23581">
        <v>31</v>
      </c>
      <c r="D23581" t="s">
        <v>53</v>
      </c>
      <c r="E23581">
        <v>31119</v>
      </c>
      <c r="F23581">
        <v>201908</v>
      </c>
      <c r="G23581">
        <v>16.266999999999999</v>
      </c>
      <c r="H23581">
        <v>26.713000000000001</v>
      </c>
      <c r="I23581">
        <v>21.49</v>
      </c>
      <c r="J23581" t="e">
        <f>VLOOKUP(A23581,'NHL Team Location'!A:A,1,FALSE)</f>
        <v>#N/A</v>
      </c>
    </row>
    <row r="23582" spans="1:10" x14ac:dyDescent="0.45">
      <c r="A23582" t="str">
        <f t="shared" si="368"/>
        <v>McPherson NE</v>
      </c>
      <c r="B23582" t="s">
        <v>1158</v>
      </c>
      <c r="C23582">
        <v>31</v>
      </c>
      <c r="D23582" t="s">
        <v>644</v>
      </c>
      <c r="E23582">
        <v>31117</v>
      </c>
      <c r="F23582">
        <v>201908</v>
      </c>
      <c r="G23582">
        <v>15.323</v>
      </c>
      <c r="H23582">
        <v>27.716000000000001</v>
      </c>
      <c r="I23582">
        <v>21.52</v>
      </c>
      <c r="J23582" t="e">
        <f>VLOOKUP(A23582,'NHL Team Location'!A:A,1,FALSE)</f>
        <v>#N/A</v>
      </c>
    </row>
    <row r="23583" spans="1:10" x14ac:dyDescent="0.45">
      <c r="A23583" t="str">
        <f t="shared" si="368"/>
        <v>Merrick NE</v>
      </c>
      <c r="B23583" t="s">
        <v>1158</v>
      </c>
      <c r="C23583">
        <v>31</v>
      </c>
      <c r="D23583" t="s">
        <v>1186</v>
      </c>
      <c r="E23583">
        <v>31121</v>
      </c>
      <c r="F23583">
        <v>201908</v>
      </c>
      <c r="G23583">
        <v>17.285</v>
      </c>
      <c r="H23583">
        <v>27.012</v>
      </c>
      <c r="I23583">
        <v>22.149000000000001</v>
      </c>
      <c r="J23583" t="e">
        <f>VLOOKUP(A23583,'NHL Team Location'!A:A,1,FALSE)</f>
        <v>#N/A</v>
      </c>
    </row>
    <row r="23584" spans="1:10" x14ac:dyDescent="0.45">
      <c r="A23584" t="str">
        <f t="shared" si="368"/>
        <v>Morrill NE</v>
      </c>
      <c r="B23584" t="s">
        <v>1158</v>
      </c>
      <c r="C23584">
        <v>31</v>
      </c>
      <c r="D23584" t="s">
        <v>1187</v>
      </c>
      <c r="E23584">
        <v>31123</v>
      </c>
      <c r="F23584">
        <v>201908</v>
      </c>
      <c r="G23584">
        <v>14.111000000000001</v>
      </c>
      <c r="H23584">
        <v>29.202000000000002</v>
      </c>
      <c r="I23584">
        <v>21.657</v>
      </c>
      <c r="J23584" t="e">
        <f>VLOOKUP(A23584,'NHL Team Location'!A:A,1,FALSE)</f>
        <v>#N/A</v>
      </c>
    </row>
    <row r="23585" spans="1:10" x14ac:dyDescent="0.45">
      <c r="A23585" t="str">
        <f t="shared" si="368"/>
        <v>Nance NE</v>
      </c>
      <c r="B23585" t="s">
        <v>1158</v>
      </c>
      <c r="C23585">
        <v>31</v>
      </c>
      <c r="D23585" t="s">
        <v>1188</v>
      </c>
      <c r="E23585">
        <v>31125</v>
      </c>
      <c r="F23585">
        <v>201908</v>
      </c>
      <c r="G23585">
        <v>16.805</v>
      </c>
      <c r="H23585">
        <v>26.928999999999998</v>
      </c>
      <c r="I23585">
        <v>21.867000000000001</v>
      </c>
      <c r="J23585" t="e">
        <f>VLOOKUP(A23585,'NHL Team Location'!A:A,1,FALSE)</f>
        <v>#N/A</v>
      </c>
    </row>
    <row r="23586" spans="1:10" x14ac:dyDescent="0.45">
      <c r="A23586" t="str">
        <f t="shared" si="368"/>
        <v>Nemaha NE</v>
      </c>
      <c r="B23586" t="s">
        <v>1158</v>
      </c>
      <c r="C23586">
        <v>31</v>
      </c>
      <c r="D23586" t="s">
        <v>648</v>
      </c>
      <c r="E23586">
        <v>31127</v>
      </c>
      <c r="F23586">
        <v>201908</v>
      </c>
      <c r="G23586">
        <v>17.98</v>
      </c>
      <c r="H23586">
        <v>27.972999999999999</v>
      </c>
      <c r="I23586">
        <v>22.977</v>
      </c>
      <c r="J23586" t="e">
        <f>VLOOKUP(A23586,'NHL Team Location'!A:A,1,FALSE)</f>
        <v>#N/A</v>
      </c>
    </row>
    <row r="23587" spans="1:10" x14ac:dyDescent="0.45">
      <c r="A23587" t="str">
        <f t="shared" si="368"/>
        <v>Nuckolls NE</v>
      </c>
      <c r="B23587" t="s">
        <v>1158</v>
      </c>
      <c r="C23587">
        <v>31</v>
      </c>
      <c r="D23587" t="s">
        <v>1189</v>
      </c>
      <c r="E23587">
        <v>31129</v>
      </c>
      <c r="F23587">
        <v>201908</v>
      </c>
      <c r="G23587">
        <v>17.780999999999999</v>
      </c>
      <c r="H23587">
        <v>28.186</v>
      </c>
      <c r="I23587">
        <v>22.983000000000001</v>
      </c>
      <c r="J23587" t="e">
        <f>VLOOKUP(A23587,'NHL Team Location'!A:A,1,FALSE)</f>
        <v>#N/A</v>
      </c>
    </row>
    <row r="23588" spans="1:10" x14ac:dyDescent="0.45">
      <c r="A23588" t="str">
        <f t="shared" si="368"/>
        <v>Otoe NE</v>
      </c>
      <c r="B23588" t="s">
        <v>1158</v>
      </c>
      <c r="C23588">
        <v>31</v>
      </c>
      <c r="D23588" t="s">
        <v>1190</v>
      </c>
      <c r="E23588">
        <v>31131</v>
      </c>
      <c r="F23588">
        <v>201908</v>
      </c>
      <c r="G23588">
        <v>18.146999999999998</v>
      </c>
      <c r="H23588">
        <v>27.776</v>
      </c>
      <c r="I23588">
        <v>22.962</v>
      </c>
      <c r="J23588" t="e">
        <f>VLOOKUP(A23588,'NHL Team Location'!A:A,1,FALSE)</f>
        <v>#N/A</v>
      </c>
    </row>
    <row r="23589" spans="1:10" x14ac:dyDescent="0.45">
      <c r="A23589" t="str">
        <f t="shared" si="368"/>
        <v>Pawnee NE</v>
      </c>
      <c r="B23589" t="s">
        <v>1158</v>
      </c>
      <c r="C23589">
        <v>31</v>
      </c>
      <c r="D23589" t="s">
        <v>655</v>
      </c>
      <c r="E23589">
        <v>31133</v>
      </c>
      <c r="F23589">
        <v>201908</v>
      </c>
      <c r="G23589">
        <v>17.96</v>
      </c>
      <c r="H23589">
        <v>28.06</v>
      </c>
      <c r="I23589">
        <v>23.01</v>
      </c>
      <c r="J23589" t="e">
        <f>VLOOKUP(A23589,'NHL Team Location'!A:A,1,FALSE)</f>
        <v>#N/A</v>
      </c>
    </row>
    <row r="23590" spans="1:10" x14ac:dyDescent="0.45">
      <c r="A23590" t="str">
        <f t="shared" si="368"/>
        <v>Perkins NE</v>
      </c>
      <c r="B23590" t="s">
        <v>1158</v>
      </c>
      <c r="C23590">
        <v>31</v>
      </c>
      <c r="D23590" t="s">
        <v>1191</v>
      </c>
      <c r="E23590">
        <v>31135</v>
      </c>
      <c r="F23590">
        <v>201908</v>
      </c>
      <c r="G23590">
        <v>15.86</v>
      </c>
      <c r="H23590">
        <v>28.814</v>
      </c>
      <c r="I23590">
        <v>22.337</v>
      </c>
      <c r="J23590" t="e">
        <f>VLOOKUP(A23590,'NHL Team Location'!A:A,1,FALSE)</f>
        <v>#N/A</v>
      </c>
    </row>
    <row r="23591" spans="1:10" x14ac:dyDescent="0.45">
      <c r="A23591" t="str">
        <f t="shared" si="368"/>
        <v>Phelps NE</v>
      </c>
      <c r="B23591" t="s">
        <v>1158</v>
      </c>
      <c r="C23591">
        <v>31</v>
      </c>
      <c r="D23591" t="s">
        <v>975</v>
      </c>
      <c r="E23591">
        <v>31137</v>
      </c>
      <c r="F23591">
        <v>201908</v>
      </c>
      <c r="G23591">
        <v>17.265999999999998</v>
      </c>
      <c r="H23591">
        <v>27.817</v>
      </c>
      <c r="I23591">
        <v>22.542000000000002</v>
      </c>
      <c r="J23591" t="e">
        <f>VLOOKUP(A23591,'NHL Team Location'!A:A,1,FALSE)</f>
        <v>#N/A</v>
      </c>
    </row>
    <row r="23592" spans="1:10" x14ac:dyDescent="0.45">
      <c r="A23592" t="str">
        <f t="shared" si="368"/>
        <v>Pierce NE</v>
      </c>
      <c r="B23592" t="s">
        <v>1158</v>
      </c>
      <c r="C23592">
        <v>31</v>
      </c>
      <c r="D23592" t="s">
        <v>402</v>
      </c>
      <c r="E23592">
        <v>31139</v>
      </c>
      <c r="F23592">
        <v>201908</v>
      </c>
      <c r="G23592">
        <v>16.021999999999998</v>
      </c>
      <c r="H23592">
        <v>26.577000000000002</v>
      </c>
      <c r="I23592">
        <v>21.3</v>
      </c>
      <c r="J23592" t="e">
        <f>VLOOKUP(A23592,'NHL Team Location'!A:A,1,FALSE)</f>
        <v>#N/A</v>
      </c>
    </row>
    <row r="23593" spans="1:10" x14ac:dyDescent="0.45">
      <c r="A23593" t="str">
        <f t="shared" si="368"/>
        <v>Platte NE</v>
      </c>
      <c r="B23593" t="s">
        <v>1158</v>
      </c>
      <c r="C23593">
        <v>31</v>
      </c>
      <c r="D23593" t="s">
        <v>976</v>
      </c>
      <c r="E23593">
        <v>31141</v>
      </c>
      <c r="F23593">
        <v>201908</v>
      </c>
      <c r="G23593">
        <v>16.594000000000001</v>
      </c>
      <c r="H23593">
        <v>26.876000000000001</v>
      </c>
      <c r="I23593">
        <v>21.734999999999999</v>
      </c>
      <c r="J23593" t="e">
        <f>VLOOKUP(A23593,'NHL Team Location'!A:A,1,FALSE)</f>
        <v>#N/A</v>
      </c>
    </row>
    <row r="23594" spans="1:10" x14ac:dyDescent="0.45">
      <c r="A23594" t="str">
        <f t="shared" si="368"/>
        <v>Polk NE</v>
      </c>
      <c r="B23594" t="s">
        <v>1158</v>
      </c>
      <c r="C23594">
        <v>31</v>
      </c>
      <c r="D23594" t="s">
        <v>117</v>
      </c>
      <c r="E23594">
        <v>31143</v>
      </c>
      <c r="F23594">
        <v>201908</v>
      </c>
      <c r="G23594">
        <v>17.059999999999999</v>
      </c>
      <c r="H23594">
        <v>27.108000000000001</v>
      </c>
      <c r="I23594">
        <v>22.084</v>
      </c>
      <c r="J23594" t="e">
        <f>VLOOKUP(A23594,'NHL Team Location'!A:A,1,FALSE)</f>
        <v>#N/A</v>
      </c>
    </row>
    <row r="23595" spans="1:10" x14ac:dyDescent="0.45">
      <c r="A23595" t="str">
        <f t="shared" si="368"/>
        <v>Red Willow NE</v>
      </c>
      <c r="B23595" t="s">
        <v>1158</v>
      </c>
      <c r="C23595">
        <v>31</v>
      </c>
      <c r="D23595" t="s">
        <v>1192</v>
      </c>
      <c r="E23595">
        <v>31145</v>
      </c>
      <c r="F23595">
        <v>201908</v>
      </c>
      <c r="G23595">
        <v>16.773</v>
      </c>
      <c r="H23595">
        <v>29.49</v>
      </c>
      <c r="I23595">
        <v>23.131</v>
      </c>
      <c r="J23595" t="e">
        <f>VLOOKUP(A23595,'NHL Team Location'!A:A,1,FALSE)</f>
        <v>#N/A</v>
      </c>
    </row>
    <row r="23596" spans="1:10" x14ac:dyDescent="0.45">
      <c r="A23596" t="str">
        <f t="shared" si="368"/>
        <v>Richardson NE</v>
      </c>
      <c r="B23596" t="s">
        <v>1158</v>
      </c>
      <c r="C23596">
        <v>31</v>
      </c>
      <c r="D23596" t="s">
        <v>1193</v>
      </c>
      <c r="E23596">
        <v>31147</v>
      </c>
      <c r="F23596">
        <v>201908</v>
      </c>
      <c r="G23596">
        <v>18.048999999999999</v>
      </c>
      <c r="H23596">
        <v>28.100999999999999</v>
      </c>
      <c r="I23596">
        <v>23.074999999999999</v>
      </c>
      <c r="J23596" t="e">
        <f>VLOOKUP(A23596,'NHL Team Location'!A:A,1,FALSE)</f>
        <v>#N/A</v>
      </c>
    </row>
    <row r="23597" spans="1:10" x14ac:dyDescent="0.45">
      <c r="A23597" t="str">
        <f t="shared" si="368"/>
        <v>Rock NE</v>
      </c>
      <c r="B23597" t="s">
        <v>1158</v>
      </c>
      <c r="C23597">
        <v>31</v>
      </c>
      <c r="D23597" t="s">
        <v>932</v>
      </c>
      <c r="E23597">
        <v>31149</v>
      </c>
      <c r="F23597">
        <v>201908</v>
      </c>
      <c r="G23597">
        <v>15.965</v>
      </c>
      <c r="H23597">
        <v>26.817</v>
      </c>
      <c r="I23597">
        <v>21.390999999999998</v>
      </c>
      <c r="J23597" t="e">
        <f>VLOOKUP(A23597,'NHL Team Location'!A:A,1,FALSE)</f>
        <v>#N/A</v>
      </c>
    </row>
    <row r="23598" spans="1:10" x14ac:dyDescent="0.45">
      <c r="A23598" t="str">
        <f t="shared" si="368"/>
        <v>Saline NE</v>
      </c>
      <c r="B23598" t="s">
        <v>1158</v>
      </c>
      <c r="C23598">
        <v>31</v>
      </c>
      <c r="D23598" t="s">
        <v>121</v>
      </c>
      <c r="E23598">
        <v>31151</v>
      </c>
      <c r="F23598">
        <v>201908</v>
      </c>
      <c r="G23598">
        <v>17.882999999999999</v>
      </c>
      <c r="H23598">
        <v>27.22</v>
      </c>
      <c r="I23598">
        <v>22.552</v>
      </c>
      <c r="J23598" t="e">
        <f>VLOOKUP(A23598,'NHL Team Location'!A:A,1,FALSE)</f>
        <v>#N/A</v>
      </c>
    </row>
    <row r="23599" spans="1:10" x14ac:dyDescent="0.45">
      <c r="A23599" t="str">
        <f t="shared" si="368"/>
        <v>Sarpy NE</v>
      </c>
      <c r="B23599" t="s">
        <v>1158</v>
      </c>
      <c r="C23599">
        <v>31</v>
      </c>
      <c r="D23599" t="s">
        <v>1194</v>
      </c>
      <c r="E23599">
        <v>31153</v>
      </c>
      <c r="F23599">
        <v>201908</v>
      </c>
      <c r="G23599">
        <v>18.731000000000002</v>
      </c>
      <c r="H23599">
        <v>27.797999999999998</v>
      </c>
      <c r="I23599">
        <v>23.265000000000001</v>
      </c>
      <c r="J23599" t="e">
        <f>VLOOKUP(A23599,'NHL Team Location'!A:A,1,FALSE)</f>
        <v>#N/A</v>
      </c>
    </row>
    <row r="23600" spans="1:10" x14ac:dyDescent="0.45">
      <c r="A23600" t="str">
        <f t="shared" si="368"/>
        <v>Saunders NE</v>
      </c>
      <c r="B23600" t="s">
        <v>1158</v>
      </c>
      <c r="C23600">
        <v>31</v>
      </c>
      <c r="D23600" t="s">
        <v>1195</v>
      </c>
      <c r="E23600">
        <v>31155</v>
      </c>
      <c r="F23600">
        <v>201908</v>
      </c>
      <c r="G23600">
        <v>17.376000000000001</v>
      </c>
      <c r="H23600">
        <v>27.510999999999999</v>
      </c>
      <c r="I23600">
        <v>22.443999999999999</v>
      </c>
      <c r="J23600" t="e">
        <f>VLOOKUP(A23600,'NHL Team Location'!A:A,1,FALSE)</f>
        <v>#N/A</v>
      </c>
    </row>
    <row r="23601" spans="1:10" x14ac:dyDescent="0.45">
      <c r="A23601" t="str">
        <f t="shared" si="368"/>
        <v>Scotts Bluff NE</v>
      </c>
      <c r="B23601" t="s">
        <v>1158</v>
      </c>
      <c r="C23601">
        <v>31</v>
      </c>
      <c r="D23601" t="s">
        <v>1196</v>
      </c>
      <c r="E23601">
        <v>31157</v>
      </c>
      <c r="F23601">
        <v>201908</v>
      </c>
      <c r="G23601">
        <v>14.196999999999999</v>
      </c>
      <c r="H23601">
        <v>29.66</v>
      </c>
      <c r="I23601">
        <v>21.928000000000001</v>
      </c>
      <c r="J23601" t="e">
        <f>VLOOKUP(A23601,'NHL Team Location'!A:A,1,FALSE)</f>
        <v>#N/A</v>
      </c>
    </row>
    <row r="23602" spans="1:10" x14ac:dyDescent="0.45">
      <c r="A23602" t="str">
        <f t="shared" si="368"/>
        <v>Seward NE</v>
      </c>
      <c r="B23602" t="s">
        <v>1158</v>
      </c>
      <c r="C23602">
        <v>31</v>
      </c>
      <c r="D23602" t="s">
        <v>664</v>
      </c>
      <c r="E23602">
        <v>31159</v>
      </c>
      <c r="F23602">
        <v>201908</v>
      </c>
      <c r="G23602">
        <v>17.61</v>
      </c>
      <c r="H23602">
        <v>27.32</v>
      </c>
      <c r="I23602">
        <v>22.465</v>
      </c>
      <c r="J23602" t="e">
        <f>VLOOKUP(A23602,'NHL Team Location'!A:A,1,FALSE)</f>
        <v>#N/A</v>
      </c>
    </row>
    <row r="23603" spans="1:10" x14ac:dyDescent="0.45">
      <c r="A23603" t="str">
        <f t="shared" si="368"/>
        <v>Sheridan NE</v>
      </c>
      <c r="B23603" t="s">
        <v>1158</v>
      </c>
      <c r="C23603">
        <v>31</v>
      </c>
      <c r="D23603" t="s">
        <v>666</v>
      </c>
      <c r="E23603">
        <v>31161</v>
      </c>
      <c r="F23603">
        <v>201908</v>
      </c>
      <c r="G23603">
        <v>13.919</v>
      </c>
      <c r="H23603">
        <v>28.126000000000001</v>
      </c>
      <c r="I23603">
        <v>21.021999999999998</v>
      </c>
      <c r="J23603" t="e">
        <f>VLOOKUP(A23603,'NHL Team Location'!A:A,1,FALSE)</f>
        <v>#N/A</v>
      </c>
    </row>
    <row r="23604" spans="1:10" x14ac:dyDescent="0.45">
      <c r="A23604" t="str">
        <f t="shared" si="368"/>
        <v>Sherman NE</v>
      </c>
      <c r="B23604" t="s">
        <v>1158</v>
      </c>
      <c r="C23604">
        <v>31</v>
      </c>
      <c r="D23604" t="s">
        <v>667</v>
      </c>
      <c r="E23604">
        <v>31163</v>
      </c>
      <c r="F23604">
        <v>201908</v>
      </c>
      <c r="G23604">
        <v>16.37</v>
      </c>
      <c r="H23604">
        <v>27.358000000000001</v>
      </c>
      <c r="I23604">
        <v>21.864000000000001</v>
      </c>
      <c r="J23604" t="e">
        <f>VLOOKUP(A23604,'NHL Team Location'!A:A,1,FALSE)</f>
        <v>#N/A</v>
      </c>
    </row>
    <row r="23605" spans="1:10" x14ac:dyDescent="0.45">
      <c r="A23605" t="str">
        <f t="shared" si="368"/>
        <v>Sioux NE</v>
      </c>
      <c r="B23605" t="s">
        <v>1158</v>
      </c>
      <c r="C23605">
        <v>31</v>
      </c>
      <c r="D23605" t="s">
        <v>480</v>
      </c>
      <c r="E23605">
        <v>31165</v>
      </c>
      <c r="F23605">
        <v>201908</v>
      </c>
      <c r="G23605">
        <v>12.627000000000001</v>
      </c>
      <c r="H23605">
        <v>28.414999999999999</v>
      </c>
      <c r="I23605">
        <v>20.521000000000001</v>
      </c>
      <c r="J23605" t="e">
        <f>VLOOKUP(A23605,'NHL Team Location'!A:A,1,FALSE)</f>
        <v>#N/A</v>
      </c>
    </row>
    <row r="23606" spans="1:10" x14ac:dyDescent="0.45">
      <c r="A23606" t="str">
        <f t="shared" si="368"/>
        <v>Stanton NE</v>
      </c>
      <c r="B23606" t="s">
        <v>1158</v>
      </c>
      <c r="C23606">
        <v>31</v>
      </c>
      <c r="D23606" t="s">
        <v>670</v>
      </c>
      <c r="E23606">
        <v>31167</v>
      </c>
      <c r="F23606">
        <v>201908</v>
      </c>
      <c r="G23606">
        <v>16.042000000000002</v>
      </c>
      <c r="H23606">
        <v>26.89</v>
      </c>
      <c r="I23606">
        <v>21.466000000000001</v>
      </c>
      <c r="J23606" t="e">
        <f>VLOOKUP(A23606,'NHL Team Location'!A:A,1,FALSE)</f>
        <v>#N/A</v>
      </c>
    </row>
    <row r="23607" spans="1:10" x14ac:dyDescent="0.45">
      <c r="A23607" t="str">
        <f t="shared" si="368"/>
        <v>Thayer NE</v>
      </c>
      <c r="B23607" t="s">
        <v>1158</v>
      </c>
      <c r="C23607">
        <v>31</v>
      </c>
      <c r="D23607" t="s">
        <v>1197</v>
      </c>
      <c r="E23607">
        <v>31169</v>
      </c>
      <c r="F23607">
        <v>201908</v>
      </c>
      <c r="G23607">
        <v>18.001000000000001</v>
      </c>
      <c r="H23607">
        <v>28.027999999999999</v>
      </c>
      <c r="I23607">
        <v>23.015000000000001</v>
      </c>
      <c r="J23607" t="e">
        <f>VLOOKUP(A23607,'NHL Team Location'!A:A,1,FALSE)</f>
        <v>#N/A</v>
      </c>
    </row>
    <row r="23608" spans="1:10" x14ac:dyDescent="0.45">
      <c r="A23608" t="str">
        <f t="shared" si="368"/>
        <v>Thomas NE</v>
      </c>
      <c r="B23608" t="s">
        <v>1158</v>
      </c>
      <c r="C23608">
        <v>31</v>
      </c>
      <c r="D23608" t="s">
        <v>417</v>
      </c>
      <c r="E23608">
        <v>31171</v>
      </c>
      <c r="F23608">
        <v>201908</v>
      </c>
      <c r="G23608">
        <v>15.4</v>
      </c>
      <c r="H23608">
        <v>27.655999999999999</v>
      </c>
      <c r="I23608">
        <v>21.527999999999999</v>
      </c>
      <c r="J23608" t="e">
        <f>VLOOKUP(A23608,'NHL Team Location'!A:A,1,FALSE)</f>
        <v>#N/A</v>
      </c>
    </row>
    <row r="23609" spans="1:10" x14ac:dyDescent="0.45">
      <c r="A23609" t="str">
        <f t="shared" si="368"/>
        <v>Thurston NE</v>
      </c>
      <c r="B23609" t="s">
        <v>1158</v>
      </c>
      <c r="C23609">
        <v>31</v>
      </c>
      <c r="D23609" t="s">
        <v>1198</v>
      </c>
      <c r="E23609">
        <v>31173</v>
      </c>
      <c r="F23609">
        <v>201908</v>
      </c>
      <c r="G23609">
        <v>15.654</v>
      </c>
      <c r="H23609">
        <v>27.881</v>
      </c>
      <c r="I23609">
        <v>21.768000000000001</v>
      </c>
      <c r="J23609" t="e">
        <f>VLOOKUP(A23609,'NHL Team Location'!A:A,1,FALSE)</f>
        <v>#N/A</v>
      </c>
    </row>
    <row r="23610" spans="1:10" x14ac:dyDescent="0.45">
      <c r="A23610" t="str">
        <f t="shared" si="368"/>
        <v>Valley NE</v>
      </c>
      <c r="B23610" t="s">
        <v>1158</v>
      </c>
      <c r="C23610">
        <v>31</v>
      </c>
      <c r="D23610" t="s">
        <v>521</v>
      </c>
      <c r="E23610">
        <v>31175</v>
      </c>
      <c r="F23610">
        <v>201908</v>
      </c>
      <c r="G23610">
        <v>16.352</v>
      </c>
      <c r="H23610">
        <v>27.103999999999999</v>
      </c>
      <c r="I23610">
        <v>21.728000000000002</v>
      </c>
      <c r="J23610" t="e">
        <f>VLOOKUP(A23610,'NHL Team Location'!A:A,1,FALSE)</f>
        <v>#N/A</v>
      </c>
    </row>
    <row r="23611" spans="1:10" x14ac:dyDescent="0.45">
      <c r="A23611" t="str">
        <f t="shared" si="368"/>
        <v>Washington NE</v>
      </c>
      <c r="B23611" t="s">
        <v>1158</v>
      </c>
      <c r="C23611">
        <v>31</v>
      </c>
      <c r="D23611" t="s">
        <v>73</v>
      </c>
      <c r="E23611">
        <v>31177</v>
      </c>
      <c r="F23611">
        <v>201908</v>
      </c>
      <c r="G23611">
        <v>17.472000000000001</v>
      </c>
      <c r="H23611">
        <v>27.460999999999999</v>
      </c>
      <c r="I23611">
        <v>22.466999999999999</v>
      </c>
      <c r="J23611" t="e">
        <f>VLOOKUP(A23611,'NHL Team Location'!A:A,1,FALSE)</f>
        <v>#N/A</v>
      </c>
    </row>
    <row r="23612" spans="1:10" x14ac:dyDescent="0.45">
      <c r="A23612" t="str">
        <f t="shared" si="368"/>
        <v>Wayne NE</v>
      </c>
      <c r="B23612" t="s">
        <v>1158</v>
      </c>
      <c r="C23612">
        <v>31</v>
      </c>
      <c r="D23612" t="s">
        <v>428</v>
      </c>
      <c r="E23612">
        <v>31179</v>
      </c>
      <c r="F23612">
        <v>201908</v>
      </c>
      <c r="G23612">
        <v>15.821999999999999</v>
      </c>
      <c r="H23612">
        <v>26.882999999999999</v>
      </c>
      <c r="I23612">
        <v>21.352</v>
      </c>
      <c r="J23612" t="e">
        <f>VLOOKUP(A23612,'NHL Team Location'!A:A,1,FALSE)</f>
        <v>#N/A</v>
      </c>
    </row>
    <row r="23613" spans="1:10" x14ac:dyDescent="0.45">
      <c r="A23613" t="str">
        <f t="shared" si="368"/>
        <v>Webster NE</v>
      </c>
      <c r="B23613" t="s">
        <v>1158</v>
      </c>
      <c r="C23613">
        <v>31</v>
      </c>
      <c r="D23613" t="s">
        <v>429</v>
      </c>
      <c r="E23613">
        <v>31181</v>
      </c>
      <c r="F23613">
        <v>201908</v>
      </c>
      <c r="G23613">
        <v>17.861000000000001</v>
      </c>
      <c r="H23613">
        <v>28.395</v>
      </c>
      <c r="I23613">
        <v>23.128</v>
      </c>
      <c r="J23613" t="e">
        <f>VLOOKUP(A23613,'NHL Team Location'!A:A,1,FALSE)</f>
        <v>#N/A</v>
      </c>
    </row>
    <row r="23614" spans="1:10" x14ac:dyDescent="0.45">
      <c r="A23614" t="str">
        <f t="shared" si="368"/>
        <v>Wheeler NE</v>
      </c>
      <c r="B23614" t="s">
        <v>1158</v>
      </c>
      <c r="C23614">
        <v>31</v>
      </c>
      <c r="D23614" t="s">
        <v>430</v>
      </c>
      <c r="E23614">
        <v>31183</v>
      </c>
      <c r="F23614">
        <v>201908</v>
      </c>
      <c r="G23614">
        <v>16.466999999999999</v>
      </c>
      <c r="H23614">
        <v>27.198</v>
      </c>
      <c r="I23614">
        <v>21.832999999999998</v>
      </c>
      <c r="J23614" t="e">
        <f>VLOOKUP(A23614,'NHL Team Location'!A:A,1,FALSE)</f>
        <v>#N/A</v>
      </c>
    </row>
    <row r="23615" spans="1:10" x14ac:dyDescent="0.45">
      <c r="A23615" t="str">
        <f t="shared" si="368"/>
        <v>York NE</v>
      </c>
      <c r="B23615" t="s">
        <v>1158</v>
      </c>
      <c r="C23615">
        <v>31</v>
      </c>
      <c r="D23615" t="s">
        <v>822</v>
      </c>
      <c r="E23615">
        <v>31185</v>
      </c>
      <c r="F23615">
        <v>201908</v>
      </c>
      <c r="G23615">
        <v>17.251000000000001</v>
      </c>
      <c r="H23615">
        <v>26.978999999999999</v>
      </c>
      <c r="I23615">
        <v>22.114999999999998</v>
      </c>
      <c r="J23615" t="e">
        <f>VLOOKUP(A23615,'NHL Team Location'!A:A,1,FALSE)</f>
        <v>#N/A</v>
      </c>
    </row>
    <row r="23616" spans="1:10" x14ac:dyDescent="0.45">
      <c r="A23616" t="str">
        <f t="shared" si="368"/>
        <v>Belknap NH</v>
      </c>
      <c r="B23616" t="s">
        <v>1199</v>
      </c>
      <c r="C23616">
        <v>33</v>
      </c>
      <c r="D23616" t="s">
        <v>1200</v>
      </c>
      <c r="E23616">
        <v>33001</v>
      </c>
      <c r="F23616">
        <v>201908</v>
      </c>
      <c r="G23616">
        <v>13.606999999999999</v>
      </c>
      <c r="H23616">
        <v>26.027000000000001</v>
      </c>
      <c r="I23616">
        <v>19.817</v>
      </c>
      <c r="J23616" t="e">
        <f>VLOOKUP(A23616,'NHL Team Location'!A:A,1,FALSE)</f>
        <v>#N/A</v>
      </c>
    </row>
    <row r="23617" spans="1:10" x14ac:dyDescent="0.45">
      <c r="A23617" t="str">
        <f t="shared" si="368"/>
        <v>Carroll NH</v>
      </c>
      <c r="B23617" t="s">
        <v>1199</v>
      </c>
      <c r="C23617">
        <v>33</v>
      </c>
      <c r="D23617" t="s">
        <v>83</v>
      </c>
      <c r="E23617">
        <v>33003</v>
      </c>
      <c r="F23617">
        <v>201908</v>
      </c>
      <c r="G23617">
        <v>11.897</v>
      </c>
      <c r="H23617">
        <v>25.538</v>
      </c>
      <c r="I23617">
        <v>18.716999999999999</v>
      </c>
      <c r="J23617" t="e">
        <f>VLOOKUP(A23617,'NHL Team Location'!A:A,1,FALSE)</f>
        <v>#N/A</v>
      </c>
    </row>
    <row r="23618" spans="1:10" x14ac:dyDescent="0.45">
      <c r="A23618" t="str">
        <f t="shared" si="368"/>
        <v>Cheshire NH</v>
      </c>
      <c r="B23618" t="s">
        <v>1199</v>
      </c>
      <c r="C23618">
        <v>33</v>
      </c>
      <c r="D23618" t="s">
        <v>1201</v>
      </c>
      <c r="E23618">
        <v>33005</v>
      </c>
      <c r="F23618">
        <v>201908</v>
      </c>
      <c r="G23618">
        <v>13.269</v>
      </c>
      <c r="H23618">
        <v>26.262</v>
      </c>
      <c r="I23618">
        <v>19.765000000000001</v>
      </c>
      <c r="J23618" t="e">
        <f>VLOOKUP(A23618,'NHL Team Location'!A:A,1,FALSE)</f>
        <v>#N/A</v>
      </c>
    </row>
    <row r="23619" spans="1:10" x14ac:dyDescent="0.45">
      <c r="A23619" t="str">
        <f t="shared" ref="A23619:A23682" si="369">CONCATENATE(D23619," ",B23619)</f>
        <v>Coos NH</v>
      </c>
      <c r="B23619" t="s">
        <v>1199</v>
      </c>
      <c r="C23619">
        <v>33</v>
      </c>
      <c r="D23619" t="s">
        <v>1202</v>
      </c>
      <c r="E23619">
        <v>33007</v>
      </c>
      <c r="F23619">
        <v>201908</v>
      </c>
      <c r="G23619">
        <v>10.002000000000001</v>
      </c>
      <c r="H23619">
        <v>23.49</v>
      </c>
      <c r="I23619">
        <v>16.745999999999999</v>
      </c>
      <c r="J23619" t="e">
        <f>VLOOKUP(A23619,'NHL Team Location'!A:A,1,FALSE)</f>
        <v>#N/A</v>
      </c>
    </row>
    <row r="23620" spans="1:10" x14ac:dyDescent="0.45">
      <c r="A23620" t="str">
        <f t="shared" si="369"/>
        <v>Grafton NH</v>
      </c>
      <c r="B23620" t="s">
        <v>1199</v>
      </c>
      <c r="C23620">
        <v>33</v>
      </c>
      <c r="D23620" t="s">
        <v>1203</v>
      </c>
      <c r="E23620">
        <v>33009</v>
      </c>
      <c r="F23620">
        <v>201908</v>
      </c>
      <c r="G23620">
        <v>11.452</v>
      </c>
      <c r="H23620">
        <v>24.503</v>
      </c>
      <c r="I23620">
        <v>17.978000000000002</v>
      </c>
      <c r="J23620" t="e">
        <f>VLOOKUP(A23620,'NHL Team Location'!A:A,1,FALSE)</f>
        <v>#N/A</v>
      </c>
    </row>
    <row r="23621" spans="1:10" x14ac:dyDescent="0.45">
      <c r="A23621" t="str">
        <f t="shared" si="369"/>
        <v>Hillsborough NH</v>
      </c>
      <c r="B23621" t="s">
        <v>1199</v>
      </c>
      <c r="C23621">
        <v>33</v>
      </c>
      <c r="D23621" t="s">
        <v>299</v>
      </c>
      <c r="E23621">
        <v>33011</v>
      </c>
      <c r="F23621">
        <v>201908</v>
      </c>
      <c r="G23621">
        <v>13.9</v>
      </c>
      <c r="H23621">
        <v>26.69</v>
      </c>
      <c r="I23621">
        <v>20.295000000000002</v>
      </c>
      <c r="J23621" t="e">
        <f>VLOOKUP(A23621,'NHL Team Location'!A:A,1,FALSE)</f>
        <v>#N/A</v>
      </c>
    </row>
    <row r="23622" spans="1:10" x14ac:dyDescent="0.45">
      <c r="A23622" t="str">
        <f t="shared" si="369"/>
        <v>Merrimack NH</v>
      </c>
      <c r="B23622" t="s">
        <v>1199</v>
      </c>
      <c r="C23622">
        <v>33</v>
      </c>
      <c r="D23622" t="s">
        <v>1204</v>
      </c>
      <c r="E23622">
        <v>33013</v>
      </c>
      <c r="F23622">
        <v>201908</v>
      </c>
      <c r="G23622">
        <v>13.03</v>
      </c>
      <c r="H23622">
        <v>26.329000000000001</v>
      </c>
      <c r="I23622">
        <v>19.678999999999998</v>
      </c>
      <c r="J23622" t="e">
        <f>VLOOKUP(A23622,'NHL Team Location'!A:A,1,FALSE)</f>
        <v>#N/A</v>
      </c>
    </row>
    <row r="23623" spans="1:10" x14ac:dyDescent="0.45">
      <c r="A23623" t="str">
        <f t="shared" si="369"/>
        <v>Rockingham NH</v>
      </c>
      <c r="B23623" t="s">
        <v>1199</v>
      </c>
      <c r="C23623">
        <v>33</v>
      </c>
      <c r="D23623" t="s">
        <v>1111</v>
      </c>
      <c r="E23623">
        <v>33015</v>
      </c>
      <c r="F23623">
        <v>201908</v>
      </c>
      <c r="G23623">
        <v>14.48</v>
      </c>
      <c r="H23623">
        <v>26.984000000000002</v>
      </c>
      <c r="I23623">
        <v>20.731999999999999</v>
      </c>
      <c r="J23623" t="e">
        <f>VLOOKUP(A23623,'NHL Team Location'!A:A,1,FALSE)</f>
        <v>#N/A</v>
      </c>
    </row>
    <row r="23624" spans="1:10" x14ac:dyDescent="0.45">
      <c r="A23624" t="str">
        <f t="shared" si="369"/>
        <v>Strafford NH</v>
      </c>
      <c r="B23624" t="s">
        <v>1199</v>
      </c>
      <c r="C23624">
        <v>33</v>
      </c>
      <c r="D23624" t="s">
        <v>1205</v>
      </c>
      <c r="E23624">
        <v>33017</v>
      </c>
      <c r="F23624">
        <v>201908</v>
      </c>
      <c r="G23624">
        <v>14.286</v>
      </c>
      <c r="H23624">
        <v>26.634</v>
      </c>
      <c r="I23624">
        <v>20.46</v>
      </c>
      <c r="J23624" t="e">
        <f>VLOOKUP(A23624,'NHL Team Location'!A:A,1,FALSE)</f>
        <v>#N/A</v>
      </c>
    </row>
    <row r="23625" spans="1:10" x14ac:dyDescent="0.45">
      <c r="A23625" t="str">
        <f t="shared" si="369"/>
        <v>Sullivan NH</v>
      </c>
      <c r="B23625" t="s">
        <v>1199</v>
      </c>
      <c r="C23625">
        <v>33</v>
      </c>
      <c r="D23625" t="s">
        <v>602</v>
      </c>
      <c r="E23625">
        <v>33019</v>
      </c>
      <c r="F23625">
        <v>201908</v>
      </c>
      <c r="G23625">
        <v>12.619</v>
      </c>
      <c r="H23625">
        <v>25.670999999999999</v>
      </c>
      <c r="I23625">
        <v>19.145</v>
      </c>
      <c r="J23625" t="e">
        <f>VLOOKUP(A23625,'NHL Team Location'!A:A,1,FALSE)</f>
        <v>#N/A</v>
      </c>
    </row>
    <row r="23626" spans="1:10" x14ac:dyDescent="0.45">
      <c r="A23626" t="str">
        <f t="shared" si="369"/>
        <v>Atlantic NJ</v>
      </c>
      <c r="B23626" t="s">
        <v>1206</v>
      </c>
      <c r="C23626">
        <v>34</v>
      </c>
      <c r="D23626" t="s">
        <v>1207</v>
      </c>
      <c r="E23626">
        <v>34001</v>
      </c>
      <c r="F23626">
        <v>201908</v>
      </c>
      <c r="G23626">
        <v>19.518999999999998</v>
      </c>
      <c r="H23626">
        <v>28.672000000000001</v>
      </c>
      <c r="I23626">
        <v>24.096</v>
      </c>
      <c r="J23626" t="e">
        <f>VLOOKUP(A23626,'NHL Team Location'!A:A,1,FALSE)</f>
        <v>#N/A</v>
      </c>
    </row>
    <row r="23627" spans="1:10" x14ac:dyDescent="0.45">
      <c r="A23627" t="str">
        <f t="shared" si="369"/>
        <v>Bergen NJ</v>
      </c>
      <c r="B23627" t="s">
        <v>1206</v>
      </c>
      <c r="C23627">
        <v>34</v>
      </c>
      <c r="D23627" t="s">
        <v>1208</v>
      </c>
      <c r="E23627">
        <v>34003</v>
      </c>
      <c r="F23627">
        <v>201908</v>
      </c>
      <c r="G23627">
        <v>18.506</v>
      </c>
      <c r="H23627">
        <v>27.89</v>
      </c>
      <c r="I23627">
        <v>23.198</v>
      </c>
      <c r="J23627" t="e">
        <f>VLOOKUP(A23627,'NHL Team Location'!A:A,1,FALSE)</f>
        <v>#N/A</v>
      </c>
    </row>
    <row r="23628" spans="1:10" x14ac:dyDescent="0.45">
      <c r="A23628" t="str">
        <f t="shared" si="369"/>
        <v>Burlington NJ</v>
      </c>
      <c r="B23628" t="s">
        <v>1206</v>
      </c>
      <c r="C23628">
        <v>34</v>
      </c>
      <c r="D23628" t="s">
        <v>1209</v>
      </c>
      <c r="E23628">
        <v>34005</v>
      </c>
      <c r="F23628">
        <v>201908</v>
      </c>
      <c r="G23628">
        <v>18.576000000000001</v>
      </c>
      <c r="H23628">
        <v>28.956</v>
      </c>
      <c r="I23628">
        <v>23.765999999999998</v>
      </c>
      <c r="J23628" t="e">
        <f>VLOOKUP(A23628,'NHL Team Location'!A:A,1,FALSE)</f>
        <v>#N/A</v>
      </c>
    </row>
    <row r="23629" spans="1:10" x14ac:dyDescent="0.45">
      <c r="A23629" t="str">
        <f t="shared" si="369"/>
        <v>Camden NJ</v>
      </c>
      <c r="B23629" t="s">
        <v>1206</v>
      </c>
      <c r="C23629">
        <v>34</v>
      </c>
      <c r="D23629" t="s">
        <v>342</v>
      </c>
      <c r="E23629">
        <v>34007</v>
      </c>
      <c r="F23629">
        <v>201908</v>
      </c>
      <c r="G23629">
        <v>19.117000000000001</v>
      </c>
      <c r="H23629">
        <v>29.356000000000002</v>
      </c>
      <c r="I23629">
        <v>24.236999999999998</v>
      </c>
      <c r="J23629" t="e">
        <f>VLOOKUP(A23629,'NHL Team Location'!A:A,1,FALSE)</f>
        <v>#N/A</v>
      </c>
    </row>
    <row r="23630" spans="1:10" x14ac:dyDescent="0.45">
      <c r="A23630" t="str">
        <f t="shared" si="369"/>
        <v>Cape May NJ</v>
      </c>
      <c r="B23630" t="s">
        <v>1206</v>
      </c>
      <c r="C23630">
        <v>34</v>
      </c>
      <c r="D23630" t="s">
        <v>1210</v>
      </c>
      <c r="E23630">
        <v>34009</v>
      </c>
      <c r="F23630">
        <v>201908</v>
      </c>
      <c r="G23630">
        <v>20.346</v>
      </c>
      <c r="H23630">
        <v>28.177</v>
      </c>
      <c r="I23630">
        <v>24.260999999999999</v>
      </c>
      <c r="J23630" t="e">
        <f>VLOOKUP(A23630,'NHL Team Location'!A:A,1,FALSE)</f>
        <v>#N/A</v>
      </c>
    </row>
    <row r="23631" spans="1:10" x14ac:dyDescent="0.45">
      <c r="A23631" t="str">
        <f t="shared" si="369"/>
        <v>Cumberland NJ</v>
      </c>
      <c r="B23631" t="s">
        <v>1206</v>
      </c>
      <c r="C23631">
        <v>34</v>
      </c>
      <c r="D23631" t="s">
        <v>530</v>
      </c>
      <c r="E23631">
        <v>34011</v>
      </c>
      <c r="F23631">
        <v>201908</v>
      </c>
      <c r="G23631">
        <v>19.745999999999999</v>
      </c>
      <c r="H23631">
        <v>28.896000000000001</v>
      </c>
      <c r="I23631">
        <v>24.321000000000002</v>
      </c>
      <c r="J23631" t="e">
        <f>VLOOKUP(A23631,'NHL Team Location'!A:A,1,FALSE)</f>
        <v>#N/A</v>
      </c>
    </row>
    <row r="23632" spans="1:10" x14ac:dyDescent="0.45">
      <c r="A23632" t="str">
        <f t="shared" si="369"/>
        <v>Essex NJ</v>
      </c>
      <c r="B23632" t="s">
        <v>1206</v>
      </c>
      <c r="C23632">
        <v>34</v>
      </c>
      <c r="D23632" t="s">
        <v>789</v>
      </c>
      <c r="E23632">
        <v>34013</v>
      </c>
      <c r="F23632">
        <v>201908</v>
      </c>
      <c r="G23632">
        <v>18.931999999999999</v>
      </c>
      <c r="H23632">
        <v>28.465</v>
      </c>
      <c r="I23632">
        <v>23.699000000000002</v>
      </c>
      <c r="J23632" t="str">
        <f>VLOOKUP(A23632,'NHL Team Location'!A:A,1,FALSE)</f>
        <v>Essex NJ</v>
      </c>
    </row>
    <row r="23633" spans="1:10" x14ac:dyDescent="0.45">
      <c r="A23633" t="str">
        <f t="shared" si="369"/>
        <v>Gloucester NJ</v>
      </c>
      <c r="B23633" t="s">
        <v>1206</v>
      </c>
      <c r="C23633">
        <v>34</v>
      </c>
      <c r="D23633" t="s">
        <v>1211</v>
      </c>
      <c r="E23633">
        <v>34015</v>
      </c>
      <c r="F23633">
        <v>201908</v>
      </c>
      <c r="G23633">
        <v>19.553000000000001</v>
      </c>
      <c r="H23633">
        <v>29.26</v>
      </c>
      <c r="I23633">
        <v>24.405999999999999</v>
      </c>
      <c r="J23633" t="e">
        <f>VLOOKUP(A23633,'NHL Team Location'!A:A,1,FALSE)</f>
        <v>#N/A</v>
      </c>
    </row>
    <row r="23634" spans="1:10" x14ac:dyDescent="0.45">
      <c r="A23634" t="str">
        <f t="shared" si="369"/>
        <v>Hudson NJ</v>
      </c>
      <c r="B23634" t="s">
        <v>1206</v>
      </c>
      <c r="C23634">
        <v>34</v>
      </c>
      <c r="D23634" t="s">
        <v>1212</v>
      </c>
      <c r="E23634">
        <v>34017</v>
      </c>
      <c r="F23634">
        <v>201908</v>
      </c>
      <c r="G23634">
        <v>20.567</v>
      </c>
      <c r="H23634">
        <v>28.504999999999999</v>
      </c>
      <c r="I23634">
        <v>24.536000000000001</v>
      </c>
      <c r="J23634" t="e">
        <f>VLOOKUP(A23634,'NHL Team Location'!A:A,1,FALSE)</f>
        <v>#N/A</v>
      </c>
    </row>
    <row r="23635" spans="1:10" x14ac:dyDescent="0.45">
      <c r="A23635" t="str">
        <f t="shared" si="369"/>
        <v>Hunterdon NJ</v>
      </c>
      <c r="B23635" t="s">
        <v>1206</v>
      </c>
      <c r="C23635">
        <v>34</v>
      </c>
      <c r="D23635" t="s">
        <v>1213</v>
      </c>
      <c r="E23635">
        <v>34019</v>
      </c>
      <c r="F23635">
        <v>201908</v>
      </c>
      <c r="G23635">
        <v>17.190999999999999</v>
      </c>
      <c r="H23635">
        <v>28.321999999999999</v>
      </c>
      <c r="I23635">
        <v>22.757000000000001</v>
      </c>
      <c r="J23635" t="e">
        <f>VLOOKUP(A23635,'NHL Team Location'!A:A,1,FALSE)</f>
        <v>#N/A</v>
      </c>
    </row>
    <row r="23636" spans="1:10" x14ac:dyDescent="0.45">
      <c r="A23636" t="str">
        <f t="shared" si="369"/>
        <v>Mercer NJ</v>
      </c>
      <c r="B23636" t="s">
        <v>1206</v>
      </c>
      <c r="C23636">
        <v>34</v>
      </c>
      <c r="D23636" t="s">
        <v>554</v>
      </c>
      <c r="E23636">
        <v>34021</v>
      </c>
      <c r="F23636">
        <v>201908</v>
      </c>
      <c r="G23636">
        <v>17.986000000000001</v>
      </c>
      <c r="H23636">
        <v>28.93</v>
      </c>
      <c r="I23636">
        <v>23.457999999999998</v>
      </c>
      <c r="J23636" t="e">
        <f>VLOOKUP(A23636,'NHL Team Location'!A:A,1,FALSE)</f>
        <v>#N/A</v>
      </c>
    </row>
    <row r="23637" spans="1:10" x14ac:dyDescent="0.45">
      <c r="A23637" t="str">
        <f t="shared" si="369"/>
        <v>Middlesex NJ</v>
      </c>
      <c r="B23637" t="s">
        <v>1206</v>
      </c>
      <c r="C23637">
        <v>34</v>
      </c>
      <c r="D23637" t="s">
        <v>267</v>
      </c>
      <c r="E23637">
        <v>34023</v>
      </c>
      <c r="F23637">
        <v>201908</v>
      </c>
      <c r="G23637">
        <v>18.274000000000001</v>
      </c>
      <c r="H23637">
        <v>29.003</v>
      </c>
      <c r="I23637">
        <v>23.638000000000002</v>
      </c>
      <c r="J23637" t="e">
        <f>VLOOKUP(A23637,'NHL Team Location'!A:A,1,FALSE)</f>
        <v>#N/A</v>
      </c>
    </row>
    <row r="23638" spans="1:10" x14ac:dyDescent="0.45">
      <c r="A23638" t="str">
        <f t="shared" si="369"/>
        <v>Monmouth NJ</v>
      </c>
      <c r="B23638" t="s">
        <v>1206</v>
      </c>
      <c r="C23638">
        <v>34</v>
      </c>
      <c r="D23638" t="s">
        <v>1214</v>
      </c>
      <c r="E23638">
        <v>34025</v>
      </c>
      <c r="F23638">
        <v>201908</v>
      </c>
      <c r="G23638">
        <v>18.957999999999998</v>
      </c>
      <c r="H23638">
        <v>28.212</v>
      </c>
      <c r="I23638">
        <v>23.585000000000001</v>
      </c>
      <c r="J23638" t="e">
        <f>VLOOKUP(A23638,'NHL Team Location'!A:A,1,FALSE)</f>
        <v>#N/A</v>
      </c>
    </row>
    <row r="23639" spans="1:10" x14ac:dyDescent="0.45">
      <c r="A23639" t="str">
        <f t="shared" si="369"/>
        <v>Morris NJ</v>
      </c>
      <c r="B23639" t="s">
        <v>1206</v>
      </c>
      <c r="C23639">
        <v>34</v>
      </c>
      <c r="D23639" t="s">
        <v>646</v>
      </c>
      <c r="E23639">
        <v>34027</v>
      </c>
      <c r="F23639">
        <v>201908</v>
      </c>
      <c r="G23639">
        <v>16.922000000000001</v>
      </c>
      <c r="H23639">
        <v>27.302</v>
      </c>
      <c r="I23639">
        <v>22.111999999999998</v>
      </c>
      <c r="J23639" t="e">
        <f>VLOOKUP(A23639,'NHL Team Location'!A:A,1,FALSE)</f>
        <v>#N/A</v>
      </c>
    </row>
    <row r="23640" spans="1:10" x14ac:dyDescent="0.45">
      <c r="A23640" t="str">
        <f t="shared" si="369"/>
        <v>Ocean NJ</v>
      </c>
      <c r="B23640" t="s">
        <v>1206</v>
      </c>
      <c r="C23640">
        <v>34</v>
      </c>
      <c r="D23640" t="s">
        <v>1215</v>
      </c>
      <c r="E23640">
        <v>34029</v>
      </c>
      <c r="F23640">
        <v>201908</v>
      </c>
      <c r="G23640">
        <v>19.318000000000001</v>
      </c>
      <c r="H23640">
        <v>27.986000000000001</v>
      </c>
      <c r="I23640">
        <v>23.652000000000001</v>
      </c>
      <c r="J23640" t="e">
        <f>VLOOKUP(A23640,'NHL Team Location'!A:A,1,FALSE)</f>
        <v>#N/A</v>
      </c>
    </row>
    <row r="23641" spans="1:10" x14ac:dyDescent="0.45">
      <c r="A23641" t="str">
        <f t="shared" si="369"/>
        <v>Passaic NJ</v>
      </c>
      <c r="B23641" t="s">
        <v>1206</v>
      </c>
      <c r="C23641">
        <v>34</v>
      </c>
      <c r="D23641" t="s">
        <v>1216</v>
      </c>
      <c r="E23641">
        <v>34031</v>
      </c>
      <c r="F23641">
        <v>201908</v>
      </c>
      <c r="G23641">
        <v>17.068999999999999</v>
      </c>
      <c r="H23641">
        <v>27.376000000000001</v>
      </c>
      <c r="I23641">
        <v>22.222000000000001</v>
      </c>
      <c r="J23641" t="e">
        <f>VLOOKUP(A23641,'NHL Team Location'!A:A,1,FALSE)</f>
        <v>#N/A</v>
      </c>
    </row>
    <row r="23642" spans="1:10" x14ac:dyDescent="0.45">
      <c r="A23642" t="str">
        <f t="shared" si="369"/>
        <v>Salem NJ</v>
      </c>
      <c r="B23642" t="s">
        <v>1206</v>
      </c>
      <c r="C23642">
        <v>34</v>
      </c>
      <c r="D23642" t="s">
        <v>1217</v>
      </c>
      <c r="E23642">
        <v>34033</v>
      </c>
      <c r="F23642">
        <v>201908</v>
      </c>
      <c r="G23642">
        <v>19.614999999999998</v>
      </c>
      <c r="H23642">
        <v>29.364000000000001</v>
      </c>
      <c r="I23642">
        <v>24.489000000000001</v>
      </c>
      <c r="J23642" t="e">
        <f>VLOOKUP(A23642,'NHL Team Location'!A:A,1,FALSE)</f>
        <v>#N/A</v>
      </c>
    </row>
    <row r="23643" spans="1:10" x14ac:dyDescent="0.45">
      <c r="A23643" t="str">
        <f t="shared" si="369"/>
        <v>Somerset NJ</v>
      </c>
      <c r="B23643" t="s">
        <v>1206</v>
      </c>
      <c r="C23643">
        <v>34</v>
      </c>
      <c r="D23643" t="s">
        <v>810</v>
      </c>
      <c r="E23643">
        <v>34035</v>
      </c>
      <c r="F23643">
        <v>201908</v>
      </c>
      <c r="G23643">
        <v>17.391999999999999</v>
      </c>
      <c r="H23643">
        <v>28.652999999999999</v>
      </c>
      <c r="I23643">
        <v>23.021999999999998</v>
      </c>
      <c r="J23643" t="e">
        <f>VLOOKUP(A23643,'NHL Team Location'!A:A,1,FALSE)</f>
        <v>#N/A</v>
      </c>
    </row>
    <row r="23644" spans="1:10" x14ac:dyDescent="0.45">
      <c r="A23644" t="str">
        <f t="shared" si="369"/>
        <v>Sussex NJ</v>
      </c>
      <c r="B23644" t="s">
        <v>1206</v>
      </c>
      <c r="C23644">
        <v>34</v>
      </c>
      <c r="D23644" t="s">
        <v>275</v>
      </c>
      <c r="E23644">
        <v>34037</v>
      </c>
      <c r="F23644">
        <v>201908</v>
      </c>
      <c r="G23644">
        <v>15.673</v>
      </c>
      <c r="H23644">
        <v>26.956</v>
      </c>
      <c r="I23644">
        <v>21.315000000000001</v>
      </c>
      <c r="J23644" t="e">
        <f>VLOOKUP(A23644,'NHL Team Location'!A:A,1,FALSE)</f>
        <v>#N/A</v>
      </c>
    </row>
    <row r="23645" spans="1:10" x14ac:dyDescent="0.45">
      <c r="A23645" t="str">
        <f t="shared" si="369"/>
        <v>Union NJ</v>
      </c>
      <c r="B23645" t="s">
        <v>1206</v>
      </c>
      <c r="C23645">
        <v>34</v>
      </c>
      <c r="D23645" t="s">
        <v>129</v>
      </c>
      <c r="E23645">
        <v>34039</v>
      </c>
      <c r="F23645">
        <v>201908</v>
      </c>
      <c r="G23645">
        <v>19.22</v>
      </c>
      <c r="H23645">
        <v>28.81</v>
      </c>
      <c r="I23645">
        <v>24.015000000000001</v>
      </c>
      <c r="J23645" t="e">
        <f>VLOOKUP(A23645,'NHL Team Location'!A:A,1,FALSE)</f>
        <v>#N/A</v>
      </c>
    </row>
    <row r="23646" spans="1:10" x14ac:dyDescent="0.45">
      <c r="A23646" t="str">
        <f t="shared" si="369"/>
        <v>Warren NJ</v>
      </c>
      <c r="B23646" t="s">
        <v>1206</v>
      </c>
      <c r="C23646">
        <v>34</v>
      </c>
      <c r="D23646" t="s">
        <v>427</v>
      </c>
      <c r="E23646">
        <v>34041</v>
      </c>
      <c r="F23646">
        <v>201908</v>
      </c>
      <c r="G23646">
        <v>16.077000000000002</v>
      </c>
      <c r="H23646">
        <v>27.779</v>
      </c>
      <c r="I23646">
        <v>21.928000000000001</v>
      </c>
      <c r="J23646" t="e">
        <f>VLOOKUP(A23646,'NHL Team Location'!A:A,1,FALSE)</f>
        <v>#N/A</v>
      </c>
    </row>
    <row r="23647" spans="1:10" x14ac:dyDescent="0.45">
      <c r="A23647" t="str">
        <f t="shared" si="369"/>
        <v>Bernalillo NM</v>
      </c>
      <c r="B23647" t="s">
        <v>1218</v>
      </c>
      <c r="C23647">
        <v>35</v>
      </c>
      <c r="D23647" t="s">
        <v>1219</v>
      </c>
      <c r="E23647">
        <v>35001</v>
      </c>
      <c r="F23647">
        <v>201908</v>
      </c>
      <c r="G23647">
        <v>15.804</v>
      </c>
      <c r="H23647">
        <v>32.725999999999999</v>
      </c>
      <c r="I23647">
        <v>24.265000000000001</v>
      </c>
      <c r="J23647" t="e">
        <f>VLOOKUP(A23647,'NHL Team Location'!A:A,1,FALSE)</f>
        <v>#N/A</v>
      </c>
    </row>
    <row r="23648" spans="1:10" x14ac:dyDescent="0.45">
      <c r="A23648" t="str">
        <f t="shared" si="369"/>
        <v>Catron NM</v>
      </c>
      <c r="B23648" t="s">
        <v>1218</v>
      </c>
      <c r="C23648">
        <v>35</v>
      </c>
      <c r="D23648" t="s">
        <v>1220</v>
      </c>
      <c r="E23648">
        <v>35003</v>
      </c>
      <c r="F23648">
        <v>201908</v>
      </c>
      <c r="G23648">
        <v>11.935</v>
      </c>
      <c r="H23648">
        <v>28.483000000000001</v>
      </c>
      <c r="I23648">
        <v>20.209</v>
      </c>
      <c r="J23648" t="e">
        <f>VLOOKUP(A23648,'NHL Team Location'!A:A,1,FALSE)</f>
        <v>#N/A</v>
      </c>
    </row>
    <row r="23649" spans="1:10" x14ac:dyDescent="0.45">
      <c r="A23649" t="str">
        <f t="shared" si="369"/>
        <v>Chaves NM</v>
      </c>
      <c r="B23649" t="s">
        <v>1218</v>
      </c>
      <c r="C23649">
        <v>35</v>
      </c>
      <c r="D23649" t="s">
        <v>1221</v>
      </c>
      <c r="E23649">
        <v>35005</v>
      </c>
      <c r="F23649">
        <v>201908</v>
      </c>
      <c r="G23649">
        <v>20.027000000000001</v>
      </c>
      <c r="H23649">
        <v>35.795000000000002</v>
      </c>
      <c r="I23649">
        <v>27.911000000000001</v>
      </c>
      <c r="J23649" t="e">
        <f>VLOOKUP(A23649,'NHL Team Location'!A:A,1,FALSE)</f>
        <v>#N/A</v>
      </c>
    </row>
    <row r="23650" spans="1:10" x14ac:dyDescent="0.45">
      <c r="A23650" t="str">
        <f t="shared" si="369"/>
        <v>Cibola NM</v>
      </c>
      <c r="B23650" t="s">
        <v>1218</v>
      </c>
      <c r="C23650">
        <v>35</v>
      </c>
      <c r="D23650" t="s">
        <v>1222</v>
      </c>
      <c r="E23650">
        <v>35006</v>
      </c>
      <c r="F23650">
        <v>201908</v>
      </c>
      <c r="G23650">
        <v>12.147</v>
      </c>
      <c r="H23650">
        <v>29.846</v>
      </c>
      <c r="I23650">
        <v>20.997</v>
      </c>
      <c r="J23650" t="e">
        <f>VLOOKUP(A23650,'NHL Team Location'!A:A,1,FALSE)</f>
        <v>#N/A</v>
      </c>
    </row>
    <row r="23651" spans="1:10" x14ac:dyDescent="0.45">
      <c r="A23651" t="str">
        <f t="shared" si="369"/>
        <v>Colfax NM</v>
      </c>
      <c r="B23651" t="s">
        <v>1218</v>
      </c>
      <c r="C23651">
        <v>35</v>
      </c>
      <c r="D23651" t="s">
        <v>1166</v>
      </c>
      <c r="E23651">
        <v>35007</v>
      </c>
      <c r="F23651">
        <v>201908</v>
      </c>
      <c r="G23651">
        <v>11.420999999999999</v>
      </c>
      <c r="H23651">
        <v>28.841000000000001</v>
      </c>
      <c r="I23651">
        <v>20.131</v>
      </c>
      <c r="J23651" t="e">
        <f>VLOOKUP(A23651,'NHL Team Location'!A:A,1,FALSE)</f>
        <v>#N/A</v>
      </c>
    </row>
    <row r="23652" spans="1:10" x14ac:dyDescent="0.45">
      <c r="A23652" t="str">
        <f t="shared" si="369"/>
        <v>Curry NM</v>
      </c>
      <c r="B23652" t="s">
        <v>1218</v>
      </c>
      <c r="C23652">
        <v>35</v>
      </c>
      <c r="D23652" t="s">
        <v>1223</v>
      </c>
      <c r="E23652">
        <v>35009</v>
      </c>
      <c r="F23652">
        <v>201908</v>
      </c>
      <c r="G23652">
        <v>18.004000000000001</v>
      </c>
      <c r="H23652">
        <v>34.517000000000003</v>
      </c>
      <c r="I23652">
        <v>26.26</v>
      </c>
      <c r="J23652" t="e">
        <f>VLOOKUP(A23652,'NHL Team Location'!A:A,1,FALSE)</f>
        <v>#N/A</v>
      </c>
    </row>
    <row r="23653" spans="1:10" x14ac:dyDescent="0.45">
      <c r="A23653" t="str">
        <f t="shared" si="369"/>
        <v>De Baca NM</v>
      </c>
      <c r="B23653" t="s">
        <v>1218</v>
      </c>
      <c r="C23653">
        <v>35</v>
      </c>
      <c r="D23653" t="s">
        <v>1224</v>
      </c>
      <c r="E23653">
        <v>35011</v>
      </c>
      <c r="F23653">
        <v>201908</v>
      </c>
      <c r="G23653">
        <v>18.632000000000001</v>
      </c>
      <c r="H23653">
        <v>35.941000000000003</v>
      </c>
      <c r="I23653">
        <v>27.286999999999999</v>
      </c>
      <c r="J23653" t="e">
        <f>VLOOKUP(A23653,'NHL Team Location'!A:A,1,FALSE)</f>
        <v>#N/A</v>
      </c>
    </row>
    <row r="23654" spans="1:10" x14ac:dyDescent="0.45">
      <c r="A23654" t="str">
        <f t="shared" si="369"/>
        <v>DoÃ±a Ana NM</v>
      </c>
      <c r="B23654" t="s">
        <v>1218</v>
      </c>
      <c r="C23654">
        <v>35</v>
      </c>
      <c r="D23654" t="s">
        <v>1225</v>
      </c>
      <c r="E23654">
        <v>35013</v>
      </c>
      <c r="F23654">
        <v>201908</v>
      </c>
      <c r="G23654">
        <v>20.414999999999999</v>
      </c>
      <c r="H23654">
        <v>35.712000000000003</v>
      </c>
      <c r="I23654">
        <v>28.064</v>
      </c>
      <c r="J23654" t="e">
        <f>VLOOKUP(A23654,'NHL Team Location'!A:A,1,FALSE)</f>
        <v>#N/A</v>
      </c>
    </row>
    <row r="23655" spans="1:10" x14ac:dyDescent="0.45">
      <c r="A23655" t="str">
        <f t="shared" si="369"/>
        <v>Eddy NM</v>
      </c>
      <c r="B23655" t="s">
        <v>1218</v>
      </c>
      <c r="C23655">
        <v>35</v>
      </c>
      <c r="D23655" t="s">
        <v>1136</v>
      </c>
      <c r="E23655">
        <v>35015</v>
      </c>
      <c r="F23655">
        <v>201908</v>
      </c>
      <c r="G23655">
        <v>21.710999999999999</v>
      </c>
      <c r="H23655">
        <v>36.845999999999997</v>
      </c>
      <c r="I23655">
        <v>29.277999999999999</v>
      </c>
      <c r="J23655" t="e">
        <f>VLOOKUP(A23655,'NHL Team Location'!A:A,1,FALSE)</f>
        <v>#N/A</v>
      </c>
    </row>
    <row r="23656" spans="1:10" x14ac:dyDescent="0.45">
      <c r="A23656" t="str">
        <f t="shared" si="369"/>
        <v>Grant NM</v>
      </c>
      <c r="B23656" t="s">
        <v>1218</v>
      </c>
      <c r="C23656">
        <v>35</v>
      </c>
      <c r="D23656" t="s">
        <v>98</v>
      </c>
      <c r="E23656">
        <v>35017</v>
      </c>
      <c r="F23656">
        <v>201908</v>
      </c>
      <c r="G23656">
        <v>16.611000000000001</v>
      </c>
      <c r="H23656">
        <v>31.785</v>
      </c>
      <c r="I23656">
        <v>24.198</v>
      </c>
      <c r="J23656" t="e">
        <f>VLOOKUP(A23656,'NHL Team Location'!A:A,1,FALSE)</f>
        <v>#N/A</v>
      </c>
    </row>
    <row r="23657" spans="1:10" x14ac:dyDescent="0.45">
      <c r="A23657" t="str">
        <f t="shared" si="369"/>
        <v>Guadalupe NM</v>
      </c>
      <c r="B23657" t="s">
        <v>1218</v>
      </c>
      <c r="C23657">
        <v>35</v>
      </c>
      <c r="D23657" t="s">
        <v>1226</v>
      </c>
      <c r="E23657">
        <v>35019</v>
      </c>
      <c r="F23657">
        <v>201908</v>
      </c>
      <c r="G23657">
        <v>16.824000000000002</v>
      </c>
      <c r="H23657">
        <v>34.465000000000003</v>
      </c>
      <c r="I23657">
        <v>25.645</v>
      </c>
      <c r="J23657" t="e">
        <f>VLOOKUP(A23657,'NHL Team Location'!A:A,1,FALSE)</f>
        <v>#N/A</v>
      </c>
    </row>
    <row r="23658" spans="1:10" x14ac:dyDescent="0.45">
      <c r="A23658" t="str">
        <f t="shared" si="369"/>
        <v>Harding NM</v>
      </c>
      <c r="B23658" t="s">
        <v>1218</v>
      </c>
      <c r="C23658">
        <v>35</v>
      </c>
      <c r="D23658" t="s">
        <v>1227</v>
      </c>
      <c r="E23658">
        <v>35021</v>
      </c>
      <c r="F23658">
        <v>201908</v>
      </c>
      <c r="G23658">
        <v>15.952</v>
      </c>
      <c r="H23658">
        <v>33.128</v>
      </c>
      <c r="I23658">
        <v>24.54</v>
      </c>
      <c r="J23658" t="e">
        <f>VLOOKUP(A23658,'NHL Team Location'!A:A,1,FALSE)</f>
        <v>#N/A</v>
      </c>
    </row>
    <row r="23659" spans="1:10" x14ac:dyDescent="0.45">
      <c r="A23659" t="str">
        <f t="shared" si="369"/>
        <v>Hidalgo NM</v>
      </c>
      <c r="B23659" t="s">
        <v>1218</v>
      </c>
      <c r="C23659">
        <v>35</v>
      </c>
      <c r="D23659" t="s">
        <v>1228</v>
      </c>
      <c r="E23659">
        <v>35023</v>
      </c>
      <c r="F23659">
        <v>201908</v>
      </c>
      <c r="G23659">
        <v>18.402999999999999</v>
      </c>
      <c r="H23659">
        <v>34.32</v>
      </c>
      <c r="I23659">
        <v>26.361000000000001</v>
      </c>
      <c r="J23659" t="e">
        <f>VLOOKUP(A23659,'NHL Team Location'!A:A,1,FALSE)</f>
        <v>#N/A</v>
      </c>
    </row>
    <row r="23660" spans="1:10" x14ac:dyDescent="0.45">
      <c r="A23660" t="str">
        <f t="shared" si="369"/>
        <v>Lea NM</v>
      </c>
      <c r="B23660" t="s">
        <v>1218</v>
      </c>
      <c r="C23660">
        <v>35</v>
      </c>
      <c r="D23660" t="s">
        <v>1229</v>
      </c>
      <c r="E23660">
        <v>35025</v>
      </c>
      <c r="F23660">
        <v>201908</v>
      </c>
      <c r="G23660">
        <v>20.533999999999999</v>
      </c>
      <c r="H23660">
        <v>36.61</v>
      </c>
      <c r="I23660">
        <v>28.571999999999999</v>
      </c>
      <c r="J23660" t="e">
        <f>VLOOKUP(A23660,'NHL Team Location'!A:A,1,FALSE)</f>
        <v>#N/A</v>
      </c>
    </row>
    <row r="23661" spans="1:10" x14ac:dyDescent="0.45">
      <c r="A23661" t="str">
        <f t="shared" si="369"/>
        <v>Lincoln NM</v>
      </c>
      <c r="B23661" t="s">
        <v>1218</v>
      </c>
      <c r="C23661">
        <v>35</v>
      </c>
      <c r="D23661" t="s">
        <v>106</v>
      </c>
      <c r="E23661">
        <v>35027</v>
      </c>
      <c r="F23661">
        <v>201908</v>
      </c>
      <c r="G23661">
        <v>16.286000000000001</v>
      </c>
      <c r="H23661">
        <v>31.847000000000001</v>
      </c>
      <c r="I23661">
        <v>24.065999999999999</v>
      </c>
      <c r="J23661" t="e">
        <f>VLOOKUP(A23661,'NHL Team Location'!A:A,1,FALSE)</f>
        <v>#N/A</v>
      </c>
    </row>
    <row r="23662" spans="1:10" x14ac:dyDescent="0.45">
      <c r="A23662" t="str">
        <f t="shared" si="369"/>
        <v>Los Alamos NM</v>
      </c>
      <c r="B23662" t="s">
        <v>1218</v>
      </c>
      <c r="C23662">
        <v>35</v>
      </c>
      <c r="D23662" t="s">
        <v>1230</v>
      </c>
      <c r="E23662">
        <v>35028</v>
      </c>
      <c r="F23662">
        <v>201908</v>
      </c>
      <c r="G23662">
        <v>14.298</v>
      </c>
      <c r="H23662">
        <v>28.969000000000001</v>
      </c>
      <c r="I23662">
        <v>21.634</v>
      </c>
      <c r="J23662" t="e">
        <f>VLOOKUP(A23662,'NHL Team Location'!A:A,1,FALSE)</f>
        <v>#N/A</v>
      </c>
    </row>
    <row r="23663" spans="1:10" x14ac:dyDescent="0.45">
      <c r="A23663" t="str">
        <f t="shared" si="369"/>
        <v>Luna NM</v>
      </c>
      <c r="B23663" t="s">
        <v>1218</v>
      </c>
      <c r="C23663">
        <v>35</v>
      </c>
      <c r="D23663" t="s">
        <v>1231</v>
      </c>
      <c r="E23663">
        <v>35029</v>
      </c>
      <c r="F23663">
        <v>201908</v>
      </c>
      <c r="G23663">
        <v>19.780999999999999</v>
      </c>
      <c r="H23663">
        <v>35.29</v>
      </c>
      <c r="I23663">
        <v>27.536000000000001</v>
      </c>
      <c r="J23663" t="e">
        <f>VLOOKUP(A23663,'NHL Team Location'!A:A,1,FALSE)</f>
        <v>#N/A</v>
      </c>
    </row>
    <row r="23664" spans="1:10" x14ac:dyDescent="0.45">
      <c r="A23664" t="str">
        <f t="shared" si="369"/>
        <v>McKinley NM</v>
      </c>
      <c r="B23664" t="s">
        <v>1218</v>
      </c>
      <c r="C23664">
        <v>35</v>
      </c>
      <c r="D23664" t="s">
        <v>1232</v>
      </c>
      <c r="E23664">
        <v>35031</v>
      </c>
      <c r="F23664">
        <v>201908</v>
      </c>
      <c r="G23664">
        <v>12.56</v>
      </c>
      <c r="H23664">
        <v>30.324000000000002</v>
      </c>
      <c r="I23664">
        <v>21.442</v>
      </c>
      <c r="J23664" t="e">
        <f>VLOOKUP(A23664,'NHL Team Location'!A:A,1,FALSE)</f>
        <v>#N/A</v>
      </c>
    </row>
    <row r="23665" spans="1:10" x14ac:dyDescent="0.45">
      <c r="A23665" t="str">
        <f t="shared" si="369"/>
        <v>Mora NM</v>
      </c>
      <c r="B23665" t="s">
        <v>1218</v>
      </c>
      <c r="C23665">
        <v>35</v>
      </c>
      <c r="D23665" t="s">
        <v>1233</v>
      </c>
      <c r="E23665">
        <v>35033</v>
      </c>
      <c r="F23665">
        <v>201908</v>
      </c>
      <c r="G23665">
        <v>11.218999999999999</v>
      </c>
      <c r="H23665">
        <v>28.9</v>
      </c>
      <c r="I23665">
        <v>20.059999999999999</v>
      </c>
      <c r="J23665" t="e">
        <f>VLOOKUP(A23665,'NHL Team Location'!A:A,1,FALSE)</f>
        <v>#N/A</v>
      </c>
    </row>
    <row r="23666" spans="1:10" x14ac:dyDescent="0.45">
      <c r="A23666" t="str">
        <f t="shared" si="369"/>
        <v>Otero NM</v>
      </c>
      <c r="B23666" t="s">
        <v>1218</v>
      </c>
      <c r="C23666">
        <v>35</v>
      </c>
      <c r="D23666" t="s">
        <v>247</v>
      </c>
      <c r="E23666">
        <v>35035</v>
      </c>
      <c r="F23666">
        <v>201908</v>
      </c>
      <c r="G23666">
        <v>18.361000000000001</v>
      </c>
      <c r="H23666">
        <v>33.301000000000002</v>
      </c>
      <c r="I23666">
        <v>25.831</v>
      </c>
      <c r="J23666" t="e">
        <f>VLOOKUP(A23666,'NHL Team Location'!A:A,1,FALSE)</f>
        <v>#N/A</v>
      </c>
    </row>
    <row r="23667" spans="1:10" x14ac:dyDescent="0.45">
      <c r="A23667" t="str">
        <f t="shared" si="369"/>
        <v>Quay NM</v>
      </c>
      <c r="B23667" t="s">
        <v>1218</v>
      </c>
      <c r="C23667">
        <v>35</v>
      </c>
      <c r="D23667" t="s">
        <v>1234</v>
      </c>
      <c r="E23667">
        <v>35037</v>
      </c>
      <c r="F23667">
        <v>201908</v>
      </c>
      <c r="G23667">
        <v>18.154</v>
      </c>
      <c r="H23667">
        <v>35.192</v>
      </c>
      <c r="I23667">
        <v>26.672999999999998</v>
      </c>
      <c r="J23667" t="e">
        <f>VLOOKUP(A23667,'NHL Team Location'!A:A,1,FALSE)</f>
        <v>#N/A</v>
      </c>
    </row>
    <row r="23668" spans="1:10" x14ac:dyDescent="0.45">
      <c r="A23668" t="str">
        <f t="shared" si="369"/>
        <v>Rio Arriba NM</v>
      </c>
      <c r="B23668" t="s">
        <v>1218</v>
      </c>
      <c r="C23668">
        <v>35</v>
      </c>
      <c r="D23668" t="s">
        <v>1235</v>
      </c>
      <c r="E23668">
        <v>35039</v>
      </c>
      <c r="F23668">
        <v>201908</v>
      </c>
      <c r="G23668">
        <v>10.612</v>
      </c>
      <c r="H23668">
        <v>28.48</v>
      </c>
      <c r="I23668">
        <v>19.545999999999999</v>
      </c>
      <c r="J23668" t="e">
        <f>VLOOKUP(A23668,'NHL Team Location'!A:A,1,FALSE)</f>
        <v>#N/A</v>
      </c>
    </row>
    <row r="23669" spans="1:10" x14ac:dyDescent="0.45">
      <c r="A23669" t="str">
        <f t="shared" si="369"/>
        <v>Roosevelt NM</v>
      </c>
      <c r="B23669" t="s">
        <v>1218</v>
      </c>
      <c r="C23669">
        <v>35</v>
      </c>
      <c r="D23669" t="s">
        <v>1048</v>
      </c>
      <c r="E23669">
        <v>35041</v>
      </c>
      <c r="F23669">
        <v>201908</v>
      </c>
      <c r="G23669">
        <v>18.696999999999999</v>
      </c>
      <c r="H23669">
        <v>34.950000000000003</v>
      </c>
      <c r="I23669">
        <v>26.824000000000002</v>
      </c>
      <c r="J23669" t="e">
        <f>VLOOKUP(A23669,'NHL Team Location'!A:A,1,FALSE)</f>
        <v>#N/A</v>
      </c>
    </row>
    <row r="23670" spans="1:10" x14ac:dyDescent="0.45">
      <c r="A23670" t="str">
        <f t="shared" si="369"/>
        <v>San Juan NM</v>
      </c>
      <c r="B23670" t="s">
        <v>1218</v>
      </c>
      <c r="C23670">
        <v>35</v>
      </c>
      <c r="D23670" t="s">
        <v>257</v>
      </c>
      <c r="E23670">
        <v>35045</v>
      </c>
      <c r="F23670">
        <v>201908</v>
      </c>
      <c r="G23670">
        <v>14.002000000000001</v>
      </c>
      <c r="H23670">
        <v>32.261000000000003</v>
      </c>
      <c r="I23670">
        <v>23.131</v>
      </c>
      <c r="J23670" t="e">
        <f>VLOOKUP(A23670,'NHL Team Location'!A:A,1,FALSE)</f>
        <v>#N/A</v>
      </c>
    </row>
    <row r="23671" spans="1:10" x14ac:dyDescent="0.45">
      <c r="A23671" t="str">
        <f t="shared" si="369"/>
        <v>San Miguel NM</v>
      </c>
      <c r="B23671" t="s">
        <v>1218</v>
      </c>
      <c r="C23671">
        <v>35</v>
      </c>
      <c r="D23671" t="s">
        <v>258</v>
      </c>
      <c r="E23671">
        <v>35047</v>
      </c>
      <c r="F23671">
        <v>201908</v>
      </c>
      <c r="G23671">
        <v>14.945</v>
      </c>
      <c r="H23671">
        <v>32.46</v>
      </c>
      <c r="I23671">
        <v>23.702000000000002</v>
      </c>
      <c r="J23671" t="e">
        <f>VLOOKUP(A23671,'NHL Team Location'!A:A,1,FALSE)</f>
        <v>#N/A</v>
      </c>
    </row>
    <row r="23672" spans="1:10" x14ac:dyDescent="0.45">
      <c r="A23672" t="str">
        <f t="shared" si="369"/>
        <v>Sandoval NM</v>
      </c>
      <c r="B23672" t="s">
        <v>1218</v>
      </c>
      <c r="C23672">
        <v>35</v>
      </c>
      <c r="D23672" t="s">
        <v>1236</v>
      </c>
      <c r="E23672">
        <v>35043</v>
      </c>
      <c r="F23672">
        <v>201908</v>
      </c>
      <c r="G23672">
        <v>13.537000000000001</v>
      </c>
      <c r="H23672">
        <v>31.545999999999999</v>
      </c>
      <c r="I23672">
        <v>22.541</v>
      </c>
      <c r="J23672" t="e">
        <f>VLOOKUP(A23672,'NHL Team Location'!A:A,1,FALSE)</f>
        <v>#N/A</v>
      </c>
    </row>
    <row r="23673" spans="1:10" x14ac:dyDescent="0.45">
      <c r="A23673" t="str">
        <f t="shared" si="369"/>
        <v>Santa Fe NM</v>
      </c>
      <c r="B23673" t="s">
        <v>1218</v>
      </c>
      <c r="C23673">
        <v>35</v>
      </c>
      <c r="D23673" t="s">
        <v>1237</v>
      </c>
      <c r="E23673">
        <v>35049</v>
      </c>
      <c r="F23673">
        <v>201908</v>
      </c>
      <c r="G23673">
        <v>13.359</v>
      </c>
      <c r="H23673">
        <v>30.831</v>
      </c>
      <c r="I23673">
        <v>22.094999999999999</v>
      </c>
      <c r="J23673" t="e">
        <f>VLOOKUP(A23673,'NHL Team Location'!A:A,1,FALSE)</f>
        <v>#N/A</v>
      </c>
    </row>
    <row r="23674" spans="1:10" x14ac:dyDescent="0.45">
      <c r="A23674" t="str">
        <f t="shared" si="369"/>
        <v>Sierra NM</v>
      </c>
      <c r="B23674" t="s">
        <v>1218</v>
      </c>
      <c r="C23674">
        <v>35</v>
      </c>
      <c r="D23674" t="s">
        <v>194</v>
      </c>
      <c r="E23674">
        <v>35051</v>
      </c>
      <c r="F23674">
        <v>201908</v>
      </c>
      <c r="G23674">
        <v>17.88</v>
      </c>
      <c r="H23674">
        <v>33.369</v>
      </c>
      <c r="I23674">
        <v>25.625</v>
      </c>
      <c r="J23674" t="e">
        <f>VLOOKUP(A23674,'NHL Team Location'!A:A,1,FALSE)</f>
        <v>#N/A</v>
      </c>
    </row>
    <row r="23675" spans="1:10" x14ac:dyDescent="0.45">
      <c r="A23675" t="str">
        <f t="shared" si="369"/>
        <v>Socorro NM</v>
      </c>
      <c r="B23675" t="s">
        <v>1218</v>
      </c>
      <c r="C23675">
        <v>35</v>
      </c>
      <c r="D23675" t="s">
        <v>1238</v>
      </c>
      <c r="E23675">
        <v>35053</v>
      </c>
      <c r="F23675">
        <v>201908</v>
      </c>
      <c r="G23675">
        <v>15.253</v>
      </c>
      <c r="H23675">
        <v>32.54</v>
      </c>
      <c r="I23675">
        <v>23.896999999999998</v>
      </c>
      <c r="J23675" t="e">
        <f>VLOOKUP(A23675,'NHL Team Location'!A:A,1,FALSE)</f>
        <v>#N/A</v>
      </c>
    </row>
    <row r="23676" spans="1:10" x14ac:dyDescent="0.45">
      <c r="A23676" t="str">
        <f t="shared" si="369"/>
        <v>Taos NM</v>
      </c>
      <c r="B23676" t="s">
        <v>1218</v>
      </c>
      <c r="C23676">
        <v>35</v>
      </c>
      <c r="D23676" t="s">
        <v>1239</v>
      </c>
      <c r="E23676">
        <v>35055</v>
      </c>
      <c r="F23676">
        <v>201908</v>
      </c>
      <c r="G23676">
        <v>9.2569999999999997</v>
      </c>
      <c r="H23676">
        <v>26.103000000000002</v>
      </c>
      <c r="I23676">
        <v>17.68</v>
      </c>
      <c r="J23676" t="e">
        <f>VLOOKUP(A23676,'NHL Team Location'!A:A,1,FALSE)</f>
        <v>#N/A</v>
      </c>
    </row>
    <row r="23677" spans="1:10" x14ac:dyDescent="0.45">
      <c r="A23677" t="str">
        <f t="shared" si="369"/>
        <v>Torrance NM</v>
      </c>
      <c r="B23677" t="s">
        <v>1218</v>
      </c>
      <c r="C23677">
        <v>35</v>
      </c>
      <c r="D23677" t="s">
        <v>1240</v>
      </c>
      <c r="E23677">
        <v>35057</v>
      </c>
      <c r="F23677">
        <v>201908</v>
      </c>
      <c r="G23677">
        <v>13.619</v>
      </c>
      <c r="H23677">
        <v>31.74</v>
      </c>
      <c r="I23677">
        <v>22.678999999999998</v>
      </c>
      <c r="J23677" t="e">
        <f>VLOOKUP(A23677,'NHL Team Location'!A:A,1,FALSE)</f>
        <v>#N/A</v>
      </c>
    </row>
    <row r="23678" spans="1:10" x14ac:dyDescent="0.45">
      <c r="A23678" t="str">
        <f t="shared" si="369"/>
        <v>Union NM</v>
      </c>
      <c r="B23678" t="s">
        <v>1218</v>
      </c>
      <c r="C23678">
        <v>35</v>
      </c>
      <c r="D23678" t="s">
        <v>129</v>
      </c>
      <c r="E23678">
        <v>35059</v>
      </c>
      <c r="F23678">
        <v>201908</v>
      </c>
      <c r="G23678">
        <v>14.59</v>
      </c>
      <c r="H23678">
        <v>32.081000000000003</v>
      </c>
      <c r="I23678">
        <v>23.335000000000001</v>
      </c>
      <c r="J23678" t="e">
        <f>VLOOKUP(A23678,'NHL Team Location'!A:A,1,FALSE)</f>
        <v>#N/A</v>
      </c>
    </row>
    <row r="23679" spans="1:10" x14ac:dyDescent="0.45">
      <c r="A23679" t="str">
        <f t="shared" si="369"/>
        <v>Valencia NM</v>
      </c>
      <c r="B23679" t="s">
        <v>1218</v>
      </c>
      <c r="C23679">
        <v>35</v>
      </c>
      <c r="D23679" t="s">
        <v>1241</v>
      </c>
      <c r="E23679">
        <v>35061</v>
      </c>
      <c r="F23679">
        <v>201908</v>
      </c>
      <c r="G23679">
        <v>16.196000000000002</v>
      </c>
      <c r="H23679">
        <v>33.831000000000003</v>
      </c>
      <c r="I23679">
        <v>25.013999999999999</v>
      </c>
      <c r="J23679" t="e">
        <f>VLOOKUP(A23679,'NHL Team Location'!A:A,1,FALSE)</f>
        <v>#N/A</v>
      </c>
    </row>
    <row r="23680" spans="1:10" x14ac:dyDescent="0.45">
      <c r="A23680" t="str">
        <f t="shared" si="369"/>
        <v>Carson City NV</v>
      </c>
      <c r="B23680" t="s">
        <v>1242</v>
      </c>
      <c r="C23680">
        <v>32</v>
      </c>
      <c r="D23680" t="s">
        <v>1243</v>
      </c>
      <c r="E23680">
        <v>32510</v>
      </c>
      <c r="F23680">
        <v>201908</v>
      </c>
      <c r="G23680">
        <v>9.83</v>
      </c>
      <c r="H23680">
        <v>29.131</v>
      </c>
      <c r="I23680">
        <v>19.481000000000002</v>
      </c>
      <c r="J23680" t="e">
        <f>VLOOKUP(A23680,'NHL Team Location'!A:A,1,FALSE)</f>
        <v>#N/A</v>
      </c>
    </row>
    <row r="23681" spans="1:10" x14ac:dyDescent="0.45">
      <c r="A23681" t="str">
        <f t="shared" si="369"/>
        <v>Churchill NV</v>
      </c>
      <c r="B23681" t="s">
        <v>1242</v>
      </c>
      <c r="C23681">
        <v>32</v>
      </c>
      <c r="D23681" t="s">
        <v>1244</v>
      </c>
      <c r="E23681">
        <v>32001</v>
      </c>
      <c r="F23681">
        <v>201908</v>
      </c>
      <c r="G23681">
        <v>12.638999999999999</v>
      </c>
      <c r="H23681">
        <v>32.634999999999998</v>
      </c>
      <c r="I23681">
        <v>22.638000000000002</v>
      </c>
      <c r="J23681" t="e">
        <f>VLOOKUP(A23681,'NHL Team Location'!A:A,1,FALSE)</f>
        <v>#N/A</v>
      </c>
    </row>
    <row r="23682" spans="1:10" x14ac:dyDescent="0.45">
      <c r="A23682" t="str">
        <f t="shared" si="369"/>
        <v>Clark NV</v>
      </c>
      <c r="B23682" t="s">
        <v>1242</v>
      </c>
      <c r="C23682">
        <v>32</v>
      </c>
      <c r="D23682" t="s">
        <v>85</v>
      </c>
      <c r="E23682">
        <v>32003</v>
      </c>
      <c r="F23682">
        <v>201908</v>
      </c>
      <c r="G23682">
        <v>22.503</v>
      </c>
      <c r="H23682">
        <v>37.804000000000002</v>
      </c>
      <c r="I23682">
        <v>30.152999999999999</v>
      </c>
      <c r="J23682" t="str">
        <f>VLOOKUP(A23682,'NHL Team Location'!A:A,1,FALSE)</f>
        <v>Clark NV</v>
      </c>
    </row>
    <row r="23683" spans="1:10" x14ac:dyDescent="0.45">
      <c r="A23683" t="str">
        <f t="shared" ref="A23683:A23746" si="370">CONCATENATE(D23683," ",B23683)</f>
        <v>Douglas NV</v>
      </c>
      <c r="B23683" t="s">
        <v>1242</v>
      </c>
      <c r="C23683">
        <v>32</v>
      </c>
      <c r="D23683" t="s">
        <v>226</v>
      </c>
      <c r="E23683">
        <v>32005</v>
      </c>
      <c r="F23683">
        <v>201908</v>
      </c>
      <c r="G23683">
        <v>10.666</v>
      </c>
      <c r="H23683">
        <v>29.539000000000001</v>
      </c>
      <c r="I23683">
        <v>20.102</v>
      </c>
      <c r="J23683" t="e">
        <f>VLOOKUP(A23683,'NHL Team Location'!A:A,1,FALSE)</f>
        <v>#N/A</v>
      </c>
    </row>
    <row r="23684" spans="1:10" x14ac:dyDescent="0.45">
      <c r="A23684" t="str">
        <f t="shared" si="370"/>
        <v>Elko NV</v>
      </c>
      <c r="B23684" t="s">
        <v>1242</v>
      </c>
      <c r="C23684">
        <v>32</v>
      </c>
      <c r="D23684" t="s">
        <v>1245</v>
      </c>
      <c r="E23684">
        <v>32007</v>
      </c>
      <c r="F23684">
        <v>201908</v>
      </c>
      <c r="G23684">
        <v>9.7059999999999995</v>
      </c>
      <c r="H23684">
        <v>29.695</v>
      </c>
      <c r="I23684">
        <v>19.7</v>
      </c>
      <c r="J23684" t="e">
        <f>VLOOKUP(A23684,'NHL Team Location'!A:A,1,FALSE)</f>
        <v>#N/A</v>
      </c>
    </row>
    <row r="23685" spans="1:10" x14ac:dyDescent="0.45">
      <c r="A23685" t="str">
        <f t="shared" si="370"/>
        <v>Esmeralda NV</v>
      </c>
      <c r="B23685" t="s">
        <v>1242</v>
      </c>
      <c r="C23685">
        <v>32</v>
      </c>
      <c r="D23685" t="s">
        <v>1246</v>
      </c>
      <c r="E23685">
        <v>32009</v>
      </c>
      <c r="F23685">
        <v>201908</v>
      </c>
      <c r="G23685">
        <v>15.641999999999999</v>
      </c>
      <c r="H23685">
        <v>32.826999999999998</v>
      </c>
      <c r="I23685">
        <v>24.234999999999999</v>
      </c>
      <c r="J23685" t="e">
        <f>VLOOKUP(A23685,'NHL Team Location'!A:A,1,FALSE)</f>
        <v>#N/A</v>
      </c>
    </row>
    <row r="23686" spans="1:10" x14ac:dyDescent="0.45">
      <c r="A23686" t="str">
        <f t="shared" si="370"/>
        <v>Eureka NV</v>
      </c>
      <c r="B23686" t="s">
        <v>1242</v>
      </c>
      <c r="C23686">
        <v>32</v>
      </c>
      <c r="D23686" t="s">
        <v>1247</v>
      </c>
      <c r="E23686">
        <v>32011</v>
      </c>
      <c r="F23686">
        <v>201908</v>
      </c>
      <c r="G23686">
        <v>10.503</v>
      </c>
      <c r="H23686">
        <v>30.885000000000002</v>
      </c>
      <c r="I23686">
        <v>20.693999999999999</v>
      </c>
      <c r="J23686" t="e">
        <f>VLOOKUP(A23686,'NHL Team Location'!A:A,1,FALSE)</f>
        <v>#N/A</v>
      </c>
    </row>
    <row r="23687" spans="1:10" x14ac:dyDescent="0.45">
      <c r="A23687" t="str">
        <f t="shared" si="370"/>
        <v>Humboldt NV</v>
      </c>
      <c r="B23687" t="s">
        <v>1242</v>
      </c>
      <c r="C23687">
        <v>32</v>
      </c>
      <c r="D23687" t="s">
        <v>162</v>
      </c>
      <c r="E23687">
        <v>32013</v>
      </c>
      <c r="F23687">
        <v>201908</v>
      </c>
      <c r="G23687">
        <v>12.743</v>
      </c>
      <c r="H23687">
        <v>31.321999999999999</v>
      </c>
      <c r="I23687">
        <v>22.033000000000001</v>
      </c>
      <c r="J23687" t="e">
        <f>VLOOKUP(A23687,'NHL Team Location'!A:A,1,FALSE)</f>
        <v>#N/A</v>
      </c>
    </row>
    <row r="23688" spans="1:10" x14ac:dyDescent="0.45">
      <c r="A23688" t="str">
        <f t="shared" si="370"/>
        <v>Lander NV</v>
      </c>
      <c r="B23688" t="s">
        <v>1242</v>
      </c>
      <c r="C23688">
        <v>32</v>
      </c>
      <c r="D23688" t="s">
        <v>1248</v>
      </c>
      <c r="E23688">
        <v>32015</v>
      </c>
      <c r="F23688">
        <v>201908</v>
      </c>
      <c r="G23688">
        <v>11.249000000000001</v>
      </c>
      <c r="H23688">
        <v>31.183</v>
      </c>
      <c r="I23688">
        <v>21.216000000000001</v>
      </c>
      <c r="J23688" t="e">
        <f>VLOOKUP(A23688,'NHL Team Location'!A:A,1,FALSE)</f>
        <v>#N/A</v>
      </c>
    </row>
    <row r="23689" spans="1:10" x14ac:dyDescent="0.45">
      <c r="A23689" t="str">
        <f t="shared" si="370"/>
        <v>Lincoln NV</v>
      </c>
      <c r="B23689" t="s">
        <v>1242</v>
      </c>
      <c r="C23689">
        <v>32</v>
      </c>
      <c r="D23689" t="s">
        <v>106</v>
      </c>
      <c r="E23689">
        <v>32017</v>
      </c>
      <c r="F23689">
        <v>201908</v>
      </c>
      <c r="G23689">
        <v>16.14</v>
      </c>
      <c r="H23689">
        <v>33.338000000000001</v>
      </c>
      <c r="I23689">
        <v>24.739000000000001</v>
      </c>
      <c r="J23689" t="e">
        <f>VLOOKUP(A23689,'NHL Team Location'!A:A,1,FALSE)</f>
        <v>#N/A</v>
      </c>
    </row>
    <row r="23690" spans="1:10" x14ac:dyDescent="0.45">
      <c r="A23690" t="str">
        <f t="shared" si="370"/>
        <v>Lyon NV</v>
      </c>
      <c r="B23690" t="s">
        <v>1242</v>
      </c>
      <c r="C23690">
        <v>32</v>
      </c>
      <c r="D23690" t="s">
        <v>466</v>
      </c>
      <c r="E23690">
        <v>32019</v>
      </c>
      <c r="F23690">
        <v>201908</v>
      </c>
      <c r="G23690">
        <v>12.987</v>
      </c>
      <c r="H23690">
        <v>32.219000000000001</v>
      </c>
      <c r="I23690">
        <v>22.603000000000002</v>
      </c>
      <c r="J23690" t="e">
        <f>VLOOKUP(A23690,'NHL Team Location'!A:A,1,FALSE)</f>
        <v>#N/A</v>
      </c>
    </row>
    <row r="23691" spans="1:10" x14ac:dyDescent="0.45">
      <c r="A23691" t="str">
        <f t="shared" si="370"/>
        <v>Mineral NV</v>
      </c>
      <c r="B23691" t="s">
        <v>1242</v>
      </c>
      <c r="C23691">
        <v>32</v>
      </c>
      <c r="D23691" t="s">
        <v>243</v>
      </c>
      <c r="E23691">
        <v>32021</v>
      </c>
      <c r="F23691">
        <v>201908</v>
      </c>
      <c r="G23691">
        <v>13.164</v>
      </c>
      <c r="H23691">
        <v>31.654</v>
      </c>
      <c r="I23691">
        <v>22.408999999999999</v>
      </c>
      <c r="J23691" t="e">
        <f>VLOOKUP(A23691,'NHL Team Location'!A:A,1,FALSE)</f>
        <v>#N/A</v>
      </c>
    </row>
    <row r="23692" spans="1:10" x14ac:dyDescent="0.45">
      <c r="A23692" t="str">
        <f t="shared" si="370"/>
        <v>Nye NV</v>
      </c>
      <c r="B23692" t="s">
        <v>1242</v>
      </c>
      <c r="C23692">
        <v>32</v>
      </c>
      <c r="D23692" t="s">
        <v>1249</v>
      </c>
      <c r="E23692">
        <v>32023</v>
      </c>
      <c r="F23692">
        <v>201908</v>
      </c>
      <c r="G23692">
        <v>13.521000000000001</v>
      </c>
      <c r="H23692">
        <v>32.399000000000001</v>
      </c>
      <c r="I23692">
        <v>22.96</v>
      </c>
      <c r="J23692" t="e">
        <f>VLOOKUP(A23692,'NHL Team Location'!A:A,1,FALSE)</f>
        <v>#N/A</v>
      </c>
    </row>
    <row r="23693" spans="1:10" x14ac:dyDescent="0.45">
      <c r="A23693" t="str">
        <f t="shared" si="370"/>
        <v>Pershing NV</v>
      </c>
      <c r="B23693" t="s">
        <v>1242</v>
      </c>
      <c r="C23693">
        <v>32</v>
      </c>
      <c r="D23693" t="s">
        <v>1250</v>
      </c>
      <c r="E23693">
        <v>32027</v>
      </c>
      <c r="F23693">
        <v>201908</v>
      </c>
      <c r="G23693">
        <v>13.340999999999999</v>
      </c>
      <c r="H23693">
        <v>32.305999999999997</v>
      </c>
      <c r="I23693">
        <v>22.824000000000002</v>
      </c>
      <c r="J23693" t="e">
        <f>VLOOKUP(A23693,'NHL Team Location'!A:A,1,FALSE)</f>
        <v>#N/A</v>
      </c>
    </row>
    <row r="23694" spans="1:10" x14ac:dyDescent="0.45">
      <c r="A23694" t="str">
        <f t="shared" si="370"/>
        <v>Storey NV</v>
      </c>
      <c r="B23694" t="s">
        <v>1242</v>
      </c>
      <c r="C23694">
        <v>32</v>
      </c>
      <c r="D23694" t="s">
        <v>1251</v>
      </c>
      <c r="E23694">
        <v>32029</v>
      </c>
      <c r="F23694">
        <v>201908</v>
      </c>
      <c r="G23694">
        <v>10.496</v>
      </c>
      <c r="H23694">
        <v>30.721</v>
      </c>
      <c r="I23694">
        <v>20.609000000000002</v>
      </c>
      <c r="J23694" t="e">
        <f>VLOOKUP(A23694,'NHL Team Location'!A:A,1,FALSE)</f>
        <v>#N/A</v>
      </c>
    </row>
    <row r="23695" spans="1:10" x14ac:dyDescent="0.45">
      <c r="A23695" t="str">
        <f t="shared" si="370"/>
        <v>Washoe NV</v>
      </c>
      <c r="B23695" t="s">
        <v>1242</v>
      </c>
      <c r="C23695">
        <v>32</v>
      </c>
      <c r="D23695" t="s">
        <v>1252</v>
      </c>
      <c r="E23695">
        <v>32031</v>
      </c>
      <c r="F23695">
        <v>201908</v>
      </c>
      <c r="G23695">
        <v>11.981</v>
      </c>
      <c r="H23695">
        <v>29.899000000000001</v>
      </c>
      <c r="I23695">
        <v>20.94</v>
      </c>
      <c r="J23695" t="e">
        <f>VLOOKUP(A23695,'NHL Team Location'!A:A,1,FALSE)</f>
        <v>#N/A</v>
      </c>
    </row>
    <row r="23696" spans="1:10" x14ac:dyDescent="0.45">
      <c r="A23696" t="str">
        <f t="shared" si="370"/>
        <v>White Pine NV</v>
      </c>
      <c r="B23696" t="s">
        <v>1242</v>
      </c>
      <c r="C23696">
        <v>32</v>
      </c>
      <c r="D23696" t="s">
        <v>1253</v>
      </c>
      <c r="E23696">
        <v>32033</v>
      </c>
      <c r="F23696">
        <v>201908</v>
      </c>
      <c r="G23696">
        <v>10.914999999999999</v>
      </c>
      <c r="H23696">
        <v>29.562000000000001</v>
      </c>
      <c r="I23696">
        <v>20.239000000000001</v>
      </c>
      <c r="J23696" t="e">
        <f>VLOOKUP(A23696,'NHL Team Location'!A:A,1,FALSE)</f>
        <v>#N/A</v>
      </c>
    </row>
    <row r="23697" spans="1:10" x14ac:dyDescent="0.45">
      <c r="A23697" t="str">
        <f t="shared" si="370"/>
        <v>Albany NY</v>
      </c>
      <c r="B23697" t="s">
        <v>1254</v>
      </c>
      <c r="C23697">
        <v>36</v>
      </c>
      <c r="D23697" t="s">
        <v>1255</v>
      </c>
      <c r="E23697">
        <v>36001</v>
      </c>
      <c r="F23697">
        <v>201908</v>
      </c>
      <c r="G23697">
        <v>14.122999999999999</v>
      </c>
      <c r="H23697">
        <v>26.471</v>
      </c>
      <c r="I23697">
        <v>20.297000000000001</v>
      </c>
      <c r="J23697" t="e">
        <f>VLOOKUP(A23697,'NHL Team Location'!A:A,1,FALSE)</f>
        <v>#N/A</v>
      </c>
    </row>
    <row r="23698" spans="1:10" x14ac:dyDescent="0.45">
      <c r="A23698" t="str">
        <f t="shared" si="370"/>
        <v>Allegany NY</v>
      </c>
      <c r="B23698" t="s">
        <v>1254</v>
      </c>
      <c r="C23698">
        <v>36</v>
      </c>
      <c r="D23698" t="s">
        <v>797</v>
      </c>
      <c r="E23698">
        <v>36003</v>
      </c>
      <c r="F23698">
        <v>201908</v>
      </c>
      <c r="G23698">
        <v>12.542</v>
      </c>
      <c r="H23698">
        <v>24.491</v>
      </c>
      <c r="I23698">
        <v>18.515999999999998</v>
      </c>
      <c r="J23698" t="e">
        <f>VLOOKUP(A23698,'NHL Team Location'!A:A,1,FALSE)</f>
        <v>#N/A</v>
      </c>
    </row>
    <row r="23699" spans="1:10" x14ac:dyDescent="0.45">
      <c r="A23699" t="str">
        <f t="shared" si="370"/>
        <v>Bronx NY</v>
      </c>
      <c r="B23699" t="s">
        <v>1254</v>
      </c>
      <c r="C23699">
        <v>36</v>
      </c>
      <c r="D23699" t="s">
        <v>1256</v>
      </c>
      <c r="E23699">
        <v>36005</v>
      </c>
      <c r="F23699">
        <v>201908</v>
      </c>
      <c r="G23699">
        <v>20.948</v>
      </c>
      <c r="H23699">
        <v>28.007999999999999</v>
      </c>
      <c r="I23699">
        <v>24.478000000000002</v>
      </c>
      <c r="J23699" t="e">
        <f>VLOOKUP(A23699,'NHL Team Location'!A:A,1,FALSE)</f>
        <v>#N/A</v>
      </c>
    </row>
    <row r="23700" spans="1:10" x14ac:dyDescent="0.45">
      <c r="A23700" t="str">
        <f t="shared" si="370"/>
        <v>Broome NY</v>
      </c>
      <c r="B23700" t="s">
        <v>1254</v>
      </c>
      <c r="C23700">
        <v>36</v>
      </c>
      <c r="D23700" t="s">
        <v>1257</v>
      </c>
      <c r="E23700">
        <v>36007</v>
      </c>
      <c r="F23700">
        <v>201908</v>
      </c>
      <c r="G23700">
        <v>13.148999999999999</v>
      </c>
      <c r="H23700">
        <v>25.47</v>
      </c>
      <c r="I23700">
        <v>19.309999999999999</v>
      </c>
      <c r="J23700" t="e">
        <f>VLOOKUP(A23700,'NHL Team Location'!A:A,1,FALSE)</f>
        <v>#N/A</v>
      </c>
    </row>
    <row r="23701" spans="1:10" x14ac:dyDescent="0.45">
      <c r="A23701" t="str">
        <f t="shared" si="370"/>
        <v>Cattaraugus NY</v>
      </c>
      <c r="B23701" t="s">
        <v>1254</v>
      </c>
      <c r="C23701">
        <v>36</v>
      </c>
      <c r="D23701" t="s">
        <v>1258</v>
      </c>
      <c r="E23701">
        <v>36009</v>
      </c>
      <c r="F23701">
        <v>201908</v>
      </c>
      <c r="G23701">
        <v>12.627000000000001</v>
      </c>
      <c r="H23701">
        <v>24.454000000000001</v>
      </c>
      <c r="I23701">
        <v>18.541</v>
      </c>
      <c r="J23701" t="e">
        <f>VLOOKUP(A23701,'NHL Team Location'!A:A,1,FALSE)</f>
        <v>#N/A</v>
      </c>
    </row>
    <row r="23702" spans="1:10" x14ac:dyDescent="0.45">
      <c r="A23702" t="str">
        <f t="shared" si="370"/>
        <v>Cayuga NY</v>
      </c>
      <c r="B23702" t="s">
        <v>1254</v>
      </c>
      <c r="C23702">
        <v>36</v>
      </c>
      <c r="D23702" t="s">
        <v>1259</v>
      </c>
      <c r="E23702">
        <v>36011</v>
      </c>
      <c r="F23702">
        <v>201908</v>
      </c>
      <c r="G23702">
        <v>14.254</v>
      </c>
      <c r="H23702">
        <v>25.158000000000001</v>
      </c>
      <c r="I23702">
        <v>19.706</v>
      </c>
      <c r="J23702" t="e">
        <f>VLOOKUP(A23702,'NHL Team Location'!A:A,1,FALSE)</f>
        <v>#N/A</v>
      </c>
    </row>
    <row r="23703" spans="1:10" x14ac:dyDescent="0.45">
      <c r="A23703" t="str">
        <f t="shared" si="370"/>
        <v>Chautauqua NY</v>
      </c>
      <c r="B23703" t="s">
        <v>1254</v>
      </c>
      <c r="C23703">
        <v>36</v>
      </c>
      <c r="D23703" t="s">
        <v>619</v>
      </c>
      <c r="E23703">
        <v>36013</v>
      </c>
      <c r="F23703">
        <v>201908</v>
      </c>
      <c r="G23703">
        <v>13.754</v>
      </c>
      <c r="H23703">
        <v>25.347000000000001</v>
      </c>
      <c r="I23703">
        <v>19.55</v>
      </c>
      <c r="J23703" t="e">
        <f>VLOOKUP(A23703,'NHL Team Location'!A:A,1,FALSE)</f>
        <v>#N/A</v>
      </c>
    </row>
    <row r="23704" spans="1:10" x14ac:dyDescent="0.45">
      <c r="A23704" t="str">
        <f t="shared" si="370"/>
        <v>Chemung NY</v>
      </c>
      <c r="B23704" t="s">
        <v>1254</v>
      </c>
      <c r="C23704">
        <v>36</v>
      </c>
      <c r="D23704" t="s">
        <v>1260</v>
      </c>
      <c r="E23704">
        <v>36015</v>
      </c>
      <c r="F23704">
        <v>201908</v>
      </c>
      <c r="G23704">
        <v>13.427</v>
      </c>
      <c r="H23704">
        <v>26.027000000000001</v>
      </c>
      <c r="I23704">
        <v>19.727</v>
      </c>
      <c r="J23704" t="e">
        <f>VLOOKUP(A23704,'NHL Team Location'!A:A,1,FALSE)</f>
        <v>#N/A</v>
      </c>
    </row>
    <row r="23705" spans="1:10" x14ac:dyDescent="0.45">
      <c r="A23705" t="str">
        <f t="shared" si="370"/>
        <v>Chenango NY</v>
      </c>
      <c r="B23705" t="s">
        <v>1254</v>
      </c>
      <c r="C23705">
        <v>36</v>
      </c>
      <c r="D23705" t="s">
        <v>1261</v>
      </c>
      <c r="E23705">
        <v>36017</v>
      </c>
      <c r="F23705">
        <v>201908</v>
      </c>
      <c r="G23705">
        <v>12.557</v>
      </c>
      <c r="H23705">
        <v>25.21</v>
      </c>
      <c r="I23705">
        <v>18.882999999999999</v>
      </c>
      <c r="J23705" t="e">
        <f>VLOOKUP(A23705,'NHL Team Location'!A:A,1,FALSE)</f>
        <v>#N/A</v>
      </c>
    </row>
    <row r="23706" spans="1:10" x14ac:dyDescent="0.45">
      <c r="A23706" t="str">
        <f t="shared" si="370"/>
        <v>Clinton NY</v>
      </c>
      <c r="B23706" t="s">
        <v>1254</v>
      </c>
      <c r="C23706">
        <v>36</v>
      </c>
      <c r="D23706" t="s">
        <v>448</v>
      </c>
      <c r="E23706">
        <v>36019</v>
      </c>
      <c r="F23706">
        <v>201908</v>
      </c>
      <c r="G23706">
        <v>12.997</v>
      </c>
      <c r="H23706">
        <v>25.370999999999999</v>
      </c>
      <c r="I23706">
        <v>19.184000000000001</v>
      </c>
      <c r="J23706" t="e">
        <f>VLOOKUP(A23706,'NHL Team Location'!A:A,1,FALSE)</f>
        <v>#N/A</v>
      </c>
    </row>
    <row r="23707" spans="1:10" x14ac:dyDescent="0.45">
      <c r="A23707" t="str">
        <f t="shared" si="370"/>
        <v>Columbia NY</v>
      </c>
      <c r="B23707" t="s">
        <v>1254</v>
      </c>
      <c r="C23707">
        <v>36</v>
      </c>
      <c r="D23707" t="s">
        <v>87</v>
      </c>
      <c r="E23707">
        <v>36021</v>
      </c>
      <c r="F23707">
        <v>201908</v>
      </c>
      <c r="G23707">
        <v>14.189</v>
      </c>
      <c r="H23707">
        <v>27.260999999999999</v>
      </c>
      <c r="I23707">
        <v>20.725000000000001</v>
      </c>
      <c r="J23707" t="e">
        <f>VLOOKUP(A23707,'NHL Team Location'!A:A,1,FALSE)</f>
        <v>#N/A</v>
      </c>
    </row>
    <row r="23708" spans="1:10" x14ac:dyDescent="0.45">
      <c r="A23708" t="str">
        <f t="shared" si="370"/>
        <v>Cortland NY</v>
      </c>
      <c r="B23708" t="s">
        <v>1254</v>
      </c>
      <c r="C23708">
        <v>36</v>
      </c>
      <c r="D23708" t="s">
        <v>1262</v>
      </c>
      <c r="E23708">
        <v>36023</v>
      </c>
      <c r="F23708">
        <v>201908</v>
      </c>
      <c r="G23708">
        <v>12.955</v>
      </c>
      <c r="H23708">
        <v>24.507000000000001</v>
      </c>
      <c r="I23708">
        <v>18.731000000000002</v>
      </c>
      <c r="J23708" t="e">
        <f>VLOOKUP(A23708,'NHL Team Location'!A:A,1,FALSE)</f>
        <v>#N/A</v>
      </c>
    </row>
    <row r="23709" spans="1:10" x14ac:dyDescent="0.45">
      <c r="A23709" t="str">
        <f t="shared" si="370"/>
        <v>Delaware NY</v>
      </c>
      <c r="B23709" t="s">
        <v>1254</v>
      </c>
      <c r="C23709">
        <v>36</v>
      </c>
      <c r="D23709" t="s">
        <v>450</v>
      </c>
      <c r="E23709">
        <v>36025</v>
      </c>
      <c r="F23709">
        <v>201908</v>
      </c>
      <c r="G23709">
        <v>11.007999999999999</v>
      </c>
      <c r="H23709">
        <v>24.914999999999999</v>
      </c>
      <c r="I23709">
        <v>17.962</v>
      </c>
      <c r="J23709" t="e">
        <f>VLOOKUP(A23709,'NHL Team Location'!A:A,1,FALSE)</f>
        <v>#N/A</v>
      </c>
    </row>
    <row r="23710" spans="1:10" x14ac:dyDescent="0.45">
      <c r="A23710" t="str">
        <f t="shared" si="370"/>
        <v>Dutchess NY</v>
      </c>
      <c r="B23710" t="s">
        <v>1254</v>
      </c>
      <c r="C23710">
        <v>36</v>
      </c>
      <c r="D23710" t="s">
        <v>1263</v>
      </c>
      <c r="E23710">
        <v>36027</v>
      </c>
      <c r="F23710">
        <v>201908</v>
      </c>
      <c r="G23710">
        <v>15.036</v>
      </c>
      <c r="H23710">
        <v>27.079000000000001</v>
      </c>
      <c r="I23710">
        <v>21.058</v>
      </c>
      <c r="J23710" t="e">
        <f>VLOOKUP(A23710,'NHL Team Location'!A:A,1,FALSE)</f>
        <v>#N/A</v>
      </c>
    </row>
    <row r="23711" spans="1:10" x14ac:dyDescent="0.45">
      <c r="A23711" t="str">
        <f t="shared" si="370"/>
        <v>Erie NY</v>
      </c>
      <c r="B23711" t="s">
        <v>1254</v>
      </c>
      <c r="C23711">
        <v>36</v>
      </c>
      <c r="D23711" t="s">
        <v>1264</v>
      </c>
      <c r="E23711">
        <v>36029</v>
      </c>
      <c r="F23711">
        <v>201908</v>
      </c>
      <c r="G23711">
        <v>14.699</v>
      </c>
      <c r="H23711">
        <v>25.655000000000001</v>
      </c>
      <c r="I23711">
        <v>20.177</v>
      </c>
      <c r="J23711" t="str">
        <f>VLOOKUP(A23711,'NHL Team Location'!A:A,1,FALSE)</f>
        <v>Erie NY</v>
      </c>
    </row>
    <row r="23712" spans="1:10" x14ac:dyDescent="0.45">
      <c r="A23712" t="str">
        <f t="shared" si="370"/>
        <v>Essex NY</v>
      </c>
      <c r="B23712" t="s">
        <v>1254</v>
      </c>
      <c r="C23712">
        <v>36</v>
      </c>
      <c r="D23712" t="s">
        <v>789</v>
      </c>
      <c r="E23712">
        <v>36031</v>
      </c>
      <c r="F23712">
        <v>201908</v>
      </c>
      <c r="G23712">
        <v>11.042999999999999</v>
      </c>
      <c r="H23712">
        <v>24.29</v>
      </c>
      <c r="I23712">
        <v>17.666</v>
      </c>
      <c r="J23712" t="e">
        <f>VLOOKUP(A23712,'NHL Team Location'!A:A,1,FALSE)</f>
        <v>#N/A</v>
      </c>
    </row>
    <row r="23713" spans="1:10" x14ac:dyDescent="0.45">
      <c r="A23713" t="str">
        <f t="shared" si="370"/>
        <v>Franklin NY</v>
      </c>
      <c r="B23713" t="s">
        <v>1254</v>
      </c>
      <c r="C23713">
        <v>36</v>
      </c>
      <c r="D23713" t="s">
        <v>38</v>
      </c>
      <c r="E23713">
        <v>36033</v>
      </c>
      <c r="F23713">
        <v>201908</v>
      </c>
      <c r="G23713">
        <v>10.808</v>
      </c>
      <c r="H23713">
        <v>24.358000000000001</v>
      </c>
      <c r="I23713">
        <v>17.582999999999998</v>
      </c>
      <c r="J23713" t="e">
        <f>VLOOKUP(A23713,'NHL Team Location'!A:A,1,FALSE)</f>
        <v>#N/A</v>
      </c>
    </row>
    <row r="23714" spans="1:10" x14ac:dyDescent="0.45">
      <c r="A23714" t="str">
        <f t="shared" si="370"/>
        <v>Fulton NY</v>
      </c>
      <c r="B23714" t="s">
        <v>1254</v>
      </c>
      <c r="C23714">
        <v>36</v>
      </c>
      <c r="D23714" t="s">
        <v>96</v>
      </c>
      <c r="E23714">
        <v>36035</v>
      </c>
      <c r="F23714">
        <v>201908</v>
      </c>
      <c r="G23714">
        <v>12.223000000000001</v>
      </c>
      <c r="H23714">
        <v>24.283000000000001</v>
      </c>
      <c r="I23714">
        <v>18.253</v>
      </c>
      <c r="J23714" t="e">
        <f>VLOOKUP(A23714,'NHL Team Location'!A:A,1,FALSE)</f>
        <v>#N/A</v>
      </c>
    </row>
    <row r="23715" spans="1:10" x14ac:dyDescent="0.45">
      <c r="A23715" t="str">
        <f t="shared" si="370"/>
        <v>Genesee NY</v>
      </c>
      <c r="B23715" t="s">
        <v>1254</v>
      </c>
      <c r="C23715">
        <v>36</v>
      </c>
      <c r="D23715" t="s">
        <v>839</v>
      </c>
      <c r="E23715">
        <v>36037</v>
      </c>
      <c r="F23715">
        <v>201908</v>
      </c>
      <c r="G23715">
        <v>14.558999999999999</v>
      </c>
      <c r="H23715">
        <v>25.821999999999999</v>
      </c>
      <c r="I23715">
        <v>20.190999999999999</v>
      </c>
      <c r="J23715" t="e">
        <f>VLOOKUP(A23715,'NHL Team Location'!A:A,1,FALSE)</f>
        <v>#N/A</v>
      </c>
    </row>
    <row r="23716" spans="1:10" x14ac:dyDescent="0.45">
      <c r="A23716" t="str">
        <f t="shared" si="370"/>
        <v>Greene NY</v>
      </c>
      <c r="B23716" t="s">
        <v>1254</v>
      </c>
      <c r="C23716">
        <v>36</v>
      </c>
      <c r="D23716" t="s">
        <v>40</v>
      </c>
      <c r="E23716">
        <v>36039</v>
      </c>
      <c r="F23716">
        <v>201908</v>
      </c>
      <c r="G23716">
        <v>12.432</v>
      </c>
      <c r="H23716">
        <v>25.501999999999999</v>
      </c>
      <c r="I23716">
        <v>18.966999999999999</v>
      </c>
      <c r="J23716" t="e">
        <f>VLOOKUP(A23716,'NHL Team Location'!A:A,1,FALSE)</f>
        <v>#N/A</v>
      </c>
    </row>
    <row r="23717" spans="1:10" x14ac:dyDescent="0.45">
      <c r="A23717" t="str">
        <f t="shared" si="370"/>
        <v>Hamilton NY</v>
      </c>
      <c r="B23717" t="s">
        <v>1254</v>
      </c>
      <c r="C23717">
        <v>36</v>
      </c>
      <c r="D23717" t="s">
        <v>294</v>
      </c>
      <c r="E23717">
        <v>36041</v>
      </c>
      <c r="F23717">
        <v>201908</v>
      </c>
      <c r="G23717">
        <v>9.77</v>
      </c>
      <c r="H23717">
        <v>23.071999999999999</v>
      </c>
      <c r="I23717">
        <v>16.420999999999999</v>
      </c>
      <c r="J23717" t="e">
        <f>VLOOKUP(A23717,'NHL Team Location'!A:A,1,FALSE)</f>
        <v>#N/A</v>
      </c>
    </row>
    <row r="23718" spans="1:10" x14ac:dyDescent="0.45">
      <c r="A23718" t="str">
        <f t="shared" si="370"/>
        <v>Herkimer NY</v>
      </c>
      <c r="B23718" t="s">
        <v>1254</v>
      </c>
      <c r="C23718">
        <v>36</v>
      </c>
      <c r="D23718" t="s">
        <v>1265</v>
      </c>
      <c r="E23718">
        <v>36043</v>
      </c>
      <c r="F23718">
        <v>201908</v>
      </c>
      <c r="G23718">
        <v>10.742000000000001</v>
      </c>
      <c r="H23718">
        <v>23.920999999999999</v>
      </c>
      <c r="I23718">
        <v>17.332000000000001</v>
      </c>
      <c r="J23718" t="e">
        <f>VLOOKUP(A23718,'NHL Team Location'!A:A,1,FALSE)</f>
        <v>#N/A</v>
      </c>
    </row>
    <row r="23719" spans="1:10" x14ac:dyDescent="0.45">
      <c r="A23719" t="str">
        <f t="shared" si="370"/>
        <v>Jefferson NY</v>
      </c>
      <c r="B23719" t="s">
        <v>1254</v>
      </c>
      <c r="C23719">
        <v>36</v>
      </c>
      <c r="D23719" t="s">
        <v>45</v>
      </c>
      <c r="E23719">
        <v>36045</v>
      </c>
      <c r="F23719">
        <v>201908</v>
      </c>
      <c r="G23719">
        <v>14.12</v>
      </c>
      <c r="H23719">
        <v>25.18</v>
      </c>
      <c r="I23719">
        <v>19.649999999999999</v>
      </c>
      <c r="J23719" t="e">
        <f>VLOOKUP(A23719,'NHL Team Location'!A:A,1,FALSE)</f>
        <v>#N/A</v>
      </c>
    </row>
    <row r="23720" spans="1:10" x14ac:dyDescent="0.45">
      <c r="A23720" t="str">
        <f t="shared" si="370"/>
        <v>Kings NY</v>
      </c>
      <c r="B23720" t="s">
        <v>1254</v>
      </c>
      <c r="C23720">
        <v>36</v>
      </c>
      <c r="D23720" t="s">
        <v>166</v>
      </c>
      <c r="E23720">
        <v>36047</v>
      </c>
      <c r="F23720">
        <v>201908</v>
      </c>
      <c r="G23720">
        <v>21.100999999999999</v>
      </c>
      <c r="H23720">
        <v>27.899000000000001</v>
      </c>
      <c r="I23720">
        <v>24.5</v>
      </c>
      <c r="J23720" t="e">
        <f>VLOOKUP(A23720,'NHL Team Location'!A:A,1,FALSE)</f>
        <v>#N/A</v>
      </c>
    </row>
    <row r="23721" spans="1:10" x14ac:dyDescent="0.45">
      <c r="A23721" t="str">
        <f t="shared" si="370"/>
        <v>Lewis NY</v>
      </c>
      <c r="B23721" t="s">
        <v>1254</v>
      </c>
      <c r="C23721">
        <v>36</v>
      </c>
      <c r="D23721" t="s">
        <v>511</v>
      </c>
      <c r="E23721">
        <v>36049</v>
      </c>
      <c r="F23721">
        <v>201908</v>
      </c>
      <c r="G23721">
        <v>11.092000000000001</v>
      </c>
      <c r="H23721">
        <v>24.151</v>
      </c>
      <c r="I23721">
        <v>17.620999999999999</v>
      </c>
      <c r="J23721" t="e">
        <f>VLOOKUP(A23721,'NHL Team Location'!A:A,1,FALSE)</f>
        <v>#N/A</v>
      </c>
    </row>
    <row r="23722" spans="1:10" x14ac:dyDescent="0.45">
      <c r="A23722" t="str">
        <f t="shared" si="370"/>
        <v>Livingston NY</v>
      </c>
      <c r="B23722" t="s">
        <v>1254</v>
      </c>
      <c r="C23722">
        <v>36</v>
      </c>
      <c r="D23722" t="s">
        <v>546</v>
      </c>
      <c r="E23722">
        <v>36051</v>
      </c>
      <c r="F23722">
        <v>201908</v>
      </c>
      <c r="G23722">
        <v>13.775</v>
      </c>
      <c r="H23722">
        <v>25.57</v>
      </c>
      <c r="I23722">
        <v>19.672999999999998</v>
      </c>
      <c r="J23722" t="e">
        <f>VLOOKUP(A23722,'NHL Team Location'!A:A,1,FALSE)</f>
        <v>#N/A</v>
      </c>
    </row>
    <row r="23723" spans="1:10" x14ac:dyDescent="0.45">
      <c r="A23723" t="str">
        <f t="shared" si="370"/>
        <v>Madison NY</v>
      </c>
      <c r="B23723" t="s">
        <v>1254</v>
      </c>
      <c r="C23723">
        <v>36</v>
      </c>
      <c r="D23723" t="s">
        <v>53</v>
      </c>
      <c r="E23723">
        <v>36053</v>
      </c>
      <c r="F23723">
        <v>201908</v>
      </c>
      <c r="G23723">
        <v>12.872</v>
      </c>
      <c r="H23723">
        <v>25.1</v>
      </c>
      <c r="I23723">
        <v>18.986000000000001</v>
      </c>
      <c r="J23723" t="e">
        <f>VLOOKUP(A23723,'NHL Team Location'!A:A,1,FALSE)</f>
        <v>#N/A</v>
      </c>
    </row>
    <row r="23724" spans="1:10" x14ac:dyDescent="0.45">
      <c r="A23724" t="str">
        <f t="shared" si="370"/>
        <v>Monroe NY</v>
      </c>
      <c r="B23724" t="s">
        <v>1254</v>
      </c>
      <c r="C23724">
        <v>36</v>
      </c>
      <c r="D23724" t="s">
        <v>58</v>
      </c>
      <c r="E23724">
        <v>36055</v>
      </c>
      <c r="F23724">
        <v>201908</v>
      </c>
      <c r="G23724">
        <v>15.387</v>
      </c>
      <c r="H23724">
        <v>26.085000000000001</v>
      </c>
      <c r="I23724">
        <v>20.736000000000001</v>
      </c>
      <c r="J23724" t="e">
        <f>VLOOKUP(A23724,'NHL Team Location'!A:A,1,FALSE)</f>
        <v>#N/A</v>
      </c>
    </row>
    <row r="23725" spans="1:10" x14ac:dyDescent="0.45">
      <c r="A23725" t="str">
        <f t="shared" si="370"/>
        <v>Montgomery NY</v>
      </c>
      <c r="B23725" t="s">
        <v>1254</v>
      </c>
      <c r="C23725">
        <v>36</v>
      </c>
      <c r="D23725" t="s">
        <v>59</v>
      </c>
      <c r="E23725">
        <v>36057</v>
      </c>
      <c r="F23725">
        <v>201908</v>
      </c>
      <c r="G23725">
        <v>13.911</v>
      </c>
      <c r="H23725">
        <v>26.414000000000001</v>
      </c>
      <c r="I23725">
        <v>20.161999999999999</v>
      </c>
      <c r="J23725" t="e">
        <f>VLOOKUP(A23725,'NHL Team Location'!A:A,1,FALSE)</f>
        <v>#N/A</v>
      </c>
    </row>
    <row r="23726" spans="1:10" x14ac:dyDescent="0.45">
      <c r="A23726" t="str">
        <f t="shared" si="370"/>
        <v>Nassau NY</v>
      </c>
      <c r="B23726" t="s">
        <v>1254</v>
      </c>
      <c r="C23726">
        <v>36</v>
      </c>
      <c r="D23726" t="s">
        <v>308</v>
      </c>
      <c r="E23726">
        <v>36059</v>
      </c>
      <c r="F23726">
        <v>201908</v>
      </c>
      <c r="G23726">
        <v>19.402000000000001</v>
      </c>
      <c r="H23726">
        <v>27.306999999999999</v>
      </c>
      <c r="I23726">
        <v>23.353999999999999</v>
      </c>
      <c r="J23726" t="str">
        <f>VLOOKUP(A23726,'NHL Team Location'!A:A,1,FALSE)</f>
        <v>Nassau NY</v>
      </c>
    </row>
    <row r="23727" spans="1:10" x14ac:dyDescent="0.45">
      <c r="A23727" t="str">
        <f t="shared" si="370"/>
        <v>New York NY</v>
      </c>
      <c r="B23727" t="s">
        <v>1254</v>
      </c>
      <c r="C23727">
        <v>36</v>
      </c>
      <c r="D23727" t="s">
        <v>1266</v>
      </c>
      <c r="E23727">
        <v>36061</v>
      </c>
      <c r="F23727">
        <v>201908</v>
      </c>
      <c r="G23727">
        <v>21.158000000000001</v>
      </c>
      <c r="H23727">
        <v>28.289000000000001</v>
      </c>
      <c r="I23727">
        <v>24.724</v>
      </c>
      <c r="J23727" t="str">
        <f>VLOOKUP(A23727,'NHL Team Location'!A:A,1,FALSE)</f>
        <v>New York NY</v>
      </c>
    </row>
    <row r="23728" spans="1:10" x14ac:dyDescent="0.45">
      <c r="A23728" t="str">
        <f t="shared" si="370"/>
        <v>Niagara NY</v>
      </c>
      <c r="B23728" t="s">
        <v>1254</v>
      </c>
      <c r="C23728">
        <v>36</v>
      </c>
      <c r="D23728" t="s">
        <v>1267</v>
      </c>
      <c r="E23728">
        <v>36063</v>
      </c>
      <c r="F23728">
        <v>201908</v>
      </c>
      <c r="G23728">
        <v>15.545</v>
      </c>
      <c r="H23728">
        <v>26.768000000000001</v>
      </c>
      <c r="I23728">
        <v>21.155999999999999</v>
      </c>
      <c r="J23728" t="e">
        <f>VLOOKUP(A23728,'NHL Team Location'!A:A,1,FALSE)</f>
        <v>#N/A</v>
      </c>
    </row>
    <row r="23729" spans="1:10" x14ac:dyDescent="0.45">
      <c r="A23729" t="str">
        <f t="shared" si="370"/>
        <v>Oneida NY</v>
      </c>
      <c r="B23729" t="s">
        <v>1254</v>
      </c>
      <c r="C23729">
        <v>36</v>
      </c>
      <c r="D23729" t="s">
        <v>514</v>
      </c>
      <c r="E23729">
        <v>36065</v>
      </c>
      <c r="F23729">
        <v>201908</v>
      </c>
      <c r="G23729">
        <v>12.621</v>
      </c>
      <c r="H23729">
        <v>25.198</v>
      </c>
      <c r="I23729">
        <v>18.91</v>
      </c>
      <c r="J23729" t="e">
        <f>VLOOKUP(A23729,'NHL Team Location'!A:A,1,FALSE)</f>
        <v>#N/A</v>
      </c>
    </row>
    <row r="23730" spans="1:10" x14ac:dyDescent="0.45">
      <c r="A23730" t="str">
        <f t="shared" si="370"/>
        <v>Onondaga NY</v>
      </c>
      <c r="B23730" t="s">
        <v>1254</v>
      </c>
      <c r="C23730">
        <v>36</v>
      </c>
      <c r="D23730" t="s">
        <v>1268</v>
      </c>
      <c r="E23730">
        <v>36067</v>
      </c>
      <c r="F23730">
        <v>201908</v>
      </c>
      <c r="G23730">
        <v>14.066000000000001</v>
      </c>
      <c r="H23730">
        <v>25.420999999999999</v>
      </c>
      <c r="I23730">
        <v>19.744</v>
      </c>
      <c r="J23730" t="e">
        <f>VLOOKUP(A23730,'NHL Team Location'!A:A,1,FALSE)</f>
        <v>#N/A</v>
      </c>
    </row>
    <row r="23731" spans="1:10" x14ac:dyDescent="0.45">
      <c r="A23731" t="str">
        <f t="shared" si="370"/>
        <v>Ontario NY</v>
      </c>
      <c r="B23731" t="s">
        <v>1254</v>
      </c>
      <c r="C23731">
        <v>36</v>
      </c>
      <c r="D23731" t="s">
        <v>1269</v>
      </c>
      <c r="E23731">
        <v>36069</v>
      </c>
      <c r="F23731">
        <v>201908</v>
      </c>
      <c r="G23731">
        <v>14.675000000000001</v>
      </c>
      <c r="H23731">
        <v>25.478000000000002</v>
      </c>
      <c r="I23731">
        <v>20.076000000000001</v>
      </c>
      <c r="J23731" t="e">
        <f>VLOOKUP(A23731,'NHL Team Location'!A:A,1,FALSE)</f>
        <v>#N/A</v>
      </c>
    </row>
    <row r="23732" spans="1:10" x14ac:dyDescent="0.45">
      <c r="A23732" t="str">
        <f t="shared" si="370"/>
        <v>Orange NY</v>
      </c>
      <c r="B23732" t="s">
        <v>1254</v>
      </c>
      <c r="C23732">
        <v>36</v>
      </c>
      <c r="D23732" t="s">
        <v>179</v>
      </c>
      <c r="E23732">
        <v>36071</v>
      </c>
      <c r="F23732">
        <v>201908</v>
      </c>
      <c r="G23732">
        <v>16.097000000000001</v>
      </c>
      <c r="H23732">
        <v>27.097999999999999</v>
      </c>
      <c r="I23732">
        <v>21.597000000000001</v>
      </c>
      <c r="J23732" t="e">
        <f>VLOOKUP(A23732,'NHL Team Location'!A:A,1,FALSE)</f>
        <v>#N/A</v>
      </c>
    </row>
    <row r="23733" spans="1:10" x14ac:dyDescent="0.45">
      <c r="A23733" t="str">
        <f t="shared" si="370"/>
        <v>Orleans NY</v>
      </c>
      <c r="B23733" t="s">
        <v>1254</v>
      </c>
      <c r="C23733">
        <v>36</v>
      </c>
      <c r="D23733" t="s">
        <v>761</v>
      </c>
      <c r="E23733">
        <v>36073</v>
      </c>
      <c r="F23733">
        <v>201908</v>
      </c>
      <c r="G23733">
        <v>15.503</v>
      </c>
      <c r="H23733">
        <v>26.417999999999999</v>
      </c>
      <c r="I23733">
        <v>20.960999999999999</v>
      </c>
      <c r="J23733" t="e">
        <f>VLOOKUP(A23733,'NHL Team Location'!A:A,1,FALSE)</f>
        <v>#N/A</v>
      </c>
    </row>
    <row r="23734" spans="1:10" x14ac:dyDescent="0.45">
      <c r="A23734" t="str">
        <f t="shared" si="370"/>
        <v>Oswego NY</v>
      </c>
      <c r="B23734" t="s">
        <v>1254</v>
      </c>
      <c r="C23734">
        <v>36</v>
      </c>
      <c r="D23734" t="s">
        <v>1270</v>
      </c>
      <c r="E23734">
        <v>36075</v>
      </c>
      <c r="F23734">
        <v>201908</v>
      </c>
      <c r="G23734">
        <v>13.21</v>
      </c>
      <c r="H23734">
        <v>25.184999999999999</v>
      </c>
      <c r="I23734">
        <v>19.196999999999999</v>
      </c>
      <c r="J23734" t="e">
        <f>VLOOKUP(A23734,'NHL Team Location'!A:A,1,FALSE)</f>
        <v>#N/A</v>
      </c>
    </row>
    <row r="23735" spans="1:10" x14ac:dyDescent="0.45">
      <c r="A23735" t="str">
        <f t="shared" si="370"/>
        <v>Otsego NY</v>
      </c>
      <c r="B23735" t="s">
        <v>1254</v>
      </c>
      <c r="C23735">
        <v>36</v>
      </c>
      <c r="D23735" t="s">
        <v>876</v>
      </c>
      <c r="E23735">
        <v>36077</v>
      </c>
      <c r="F23735">
        <v>201908</v>
      </c>
      <c r="G23735">
        <v>11.599</v>
      </c>
      <c r="H23735">
        <v>25.143999999999998</v>
      </c>
      <c r="I23735">
        <v>18.370999999999999</v>
      </c>
      <c r="J23735" t="e">
        <f>VLOOKUP(A23735,'NHL Team Location'!A:A,1,FALSE)</f>
        <v>#N/A</v>
      </c>
    </row>
    <row r="23736" spans="1:10" x14ac:dyDescent="0.45">
      <c r="A23736" t="str">
        <f t="shared" si="370"/>
        <v>Putnam NY</v>
      </c>
      <c r="B23736" t="s">
        <v>1254</v>
      </c>
      <c r="C23736">
        <v>36</v>
      </c>
      <c r="D23736" t="s">
        <v>315</v>
      </c>
      <c r="E23736">
        <v>36079</v>
      </c>
      <c r="F23736">
        <v>201908</v>
      </c>
      <c r="G23736">
        <v>16.009</v>
      </c>
      <c r="H23736">
        <v>26.489000000000001</v>
      </c>
      <c r="I23736">
        <v>21.248999999999999</v>
      </c>
      <c r="J23736" t="e">
        <f>VLOOKUP(A23736,'NHL Team Location'!A:A,1,FALSE)</f>
        <v>#N/A</v>
      </c>
    </row>
    <row r="23737" spans="1:10" x14ac:dyDescent="0.45">
      <c r="A23737" t="str">
        <f t="shared" si="370"/>
        <v>Queens NY</v>
      </c>
      <c r="B23737" t="s">
        <v>1254</v>
      </c>
      <c r="C23737">
        <v>36</v>
      </c>
      <c r="D23737" t="s">
        <v>1271</v>
      </c>
      <c r="E23737">
        <v>36081</v>
      </c>
      <c r="F23737">
        <v>201908</v>
      </c>
      <c r="G23737">
        <v>20.838000000000001</v>
      </c>
      <c r="H23737">
        <v>27.870999999999999</v>
      </c>
      <c r="I23737">
        <v>24.355</v>
      </c>
      <c r="J23737" t="e">
        <f>VLOOKUP(A23737,'NHL Team Location'!A:A,1,FALSE)</f>
        <v>#N/A</v>
      </c>
    </row>
    <row r="23738" spans="1:10" x14ac:dyDescent="0.45">
      <c r="A23738" t="str">
        <f t="shared" si="370"/>
        <v>Rensselaer NY</v>
      </c>
      <c r="B23738" t="s">
        <v>1254</v>
      </c>
      <c r="C23738">
        <v>36</v>
      </c>
      <c r="D23738" t="s">
        <v>1272</v>
      </c>
      <c r="E23738">
        <v>36083</v>
      </c>
      <c r="F23738">
        <v>201908</v>
      </c>
      <c r="G23738">
        <v>14.018000000000001</v>
      </c>
      <c r="H23738">
        <v>26.459</v>
      </c>
      <c r="I23738">
        <v>20.238</v>
      </c>
      <c r="J23738" t="e">
        <f>VLOOKUP(A23738,'NHL Team Location'!A:A,1,FALSE)</f>
        <v>#N/A</v>
      </c>
    </row>
    <row r="23739" spans="1:10" x14ac:dyDescent="0.45">
      <c r="A23739" t="str">
        <f t="shared" si="370"/>
        <v>Richmond NY</v>
      </c>
      <c r="B23739" t="s">
        <v>1254</v>
      </c>
      <c r="C23739">
        <v>36</v>
      </c>
      <c r="D23739" t="s">
        <v>405</v>
      </c>
      <c r="E23739">
        <v>36085</v>
      </c>
      <c r="F23739">
        <v>201908</v>
      </c>
      <c r="G23739">
        <v>20.419</v>
      </c>
      <c r="H23739">
        <v>28.494</v>
      </c>
      <c r="I23739">
        <v>24.457000000000001</v>
      </c>
      <c r="J23739" t="e">
        <f>VLOOKUP(A23739,'NHL Team Location'!A:A,1,FALSE)</f>
        <v>#N/A</v>
      </c>
    </row>
    <row r="23740" spans="1:10" x14ac:dyDescent="0.45">
      <c r="A23740" t="str">
        <f t="shared" si="370"/>
        <v>Rockland NY</v>
      </c>
      <c r="B23740" t="s">
        <v>1254</v>
      </c>
      <c r="C23740">
        <v>36</v>
      </c>
      <c r="D23740" t="s">
        <v>1273</v>
      </c>
      <c r="E23740">
        <v>36087</v>
      </c>
      <c r="F23740">
        <v>201908</v>
      </c>
      <c r="G23740">
        <v>17.344000000000001</v>
      </c>
      <c r="H23740">
        <v>27.547000000000001</v>
      </c>
      <c r="I23740">
        <v>22.445</v>
      </c>
      <c r="J23740" t="e">
        <f>VLOOKUP(A23740,'NHL Team Location'!A:A,1,FALSE)</f>
        <v>#N/A</v>
      </c>
    </row>
    <row r="23741" spans="1:10" x14ac:dyDescent="0.45">
      <c r="A23741" t="str">
        <f t="shared" si="370"/>
        <v>Saratoga NY</v>
      </c>
      <c r="B23741" t="s">
        <v>1254</v>
      </c>
      <c r="C23741">
        <v>36</v>
      </c>
      <c r="D23741" t="s">
        <v>1274</v>
      </c>
      <c r="E23741">
        <v>36091</v>
      </c>
      <c r="F23741">
        <v>201908</v>
      </c>
      <c r="G23741">
        <v>13.866</v>
      </c>
      <c r="H23741">
        <v>25.873999999999999</v>
      </c>
      <c r="I23741">
        <v>19.87</v>
      </c>
      <c r="J23741" t="e">
        <f>VLOOKUP(A23741,'NHL Team Location'!A:A,1,FALSE)</f>
        <v>#N/A</v>
      </c>
    </row>
    <row r="23742" spans="1:10" x14ac:dyDescent="0.45">
      <c r="A23742" t="str">
        <f t="shared" si="370"/>
        <v>Schenectady NY</v>
      </c>
      <c r="B23742" t="s">
        <v>1254</v>
      </c>
      <c r="C23742">
        <v>36</v>
      </c>
      <c r="D23742" t="s">
        <v>1275</v>
      </c>
      <c r="E23742">
        <v>36093</v>
      </c>
      <c r="F23742">
        <v>201908</v>
      </c>
      <c r="G23742">
        <v>14.538</v>
      </c>
      <c r="H23742">
        <v>26.863</v>
      </c>
      <c r="I23742">
        <v>20.7</v>
      </c>
      <c r="J23742" t="e">
        <f>VLOOKUP(A23742,'NHL Team Location'!A:A,1,FALSE)</f>
        <v>#N/A</v>
      </c>
    </row>
    <row r="23743" spans="1:10" x14ac:dyDescent="0.45">
      <c r="A23743" t="str">
        <f t="shared" si="370"/>
        <v>Schoharie NY</v>
      </c>
      <c r="B23743" t="s">
        <v>1254</v>
      </c>
      <c r="C23743">
        <v>36</v>
      </c>
      <c r="D23743" t="s">
        <v>1276</v>
      </c>
      <c r="E23743">
        <v>36095</v>
      </c>
      <c r="F23743">
        <v>201908</v>
      </c>
      <c r="G23743">
        <v>11.638999999999999</v>
      </c>
      <c r="H23743">
        <v>25.713000000000001</v>
      </c>
      <c r="I23743">
        <v>18.675999999999998</v>
      </c>
      <c r="J23743" t="e">
        <f>VLOOKUP(A23743,'NHL Team Location'!A:A,1,FALSE)</f>
        <v>#N/A</v>
      </c>
    </row>
    <row r="23744" spans="1:10" x14ac:dyDescent="0.45">
      <c r="A23744" t="str">
        <f t="shared" si="370"/>
        <v>Schuyler NY</v>
      </c>
      <c r="B23744" t="s">
        <v>1254</v>
      </c>
      <c r="C23744">
        <v>36</v>
      </c>
      <c r="D23744" t="s">
        <v>562</v>
      </c>
      <c r="E23744">
        <v>36097</v>
      </c>
      <c r="F23744">
        <v>201908</v>
      </c>
      <c r="G23744">
        <v>13.561</v>
      </c>
      <c r="H23744">
        <v>25.303000000000001</v>
      </c>
      <c r="I23744">
        <v>19.431999999999999</v>
      </c>
      <c r="J23744" t="e">
        <f>VLOOKUP(A23744,'NHL Team Location'!A:A,1,FALSE)</f>
        <v>#N/A</v>
      </c>
    </row>
    <row r="23745" spans="1:10" x14ac:dyDescent="0.45">
      <c r="A23745" t="str">
        <f t="shared" si="370"/>
        <v>Seneca NY</v>
      </c>
      <c r="B23745" t="s">
        <v>1254</v>
      </c>
      <c r="C23745">
        <v>36</v>
      </c>
      <c r="D23745" t="s">
        <v>1277</v>
      </c>
      <c r="E23745">
        <v>36099</v>
      </c>
      <c r="F23745">
        <v>201908</v>
      </c>
      <c r="G23745">
        <v>14.961</v>
      </c>
      <c r="H23745">
        <v>25.765000000000001</v>
      </c>
      <c r="I23745">
        <v>20.363</v>
      </c>
      <c r="J23745" t="e">
        <f>VLOOKUP(A23745,'NHL Team Location'!A:A,1,FALSE)</f>
        <v>#N/A</v>
      </c>
    </row>
    <row r="23746" spans="1:10" x14ac:dyDescent="0.45">
      <c r="A23746" t="str">
        <f t="shared" si="370"/>
        <v>St. Lawrence NY</v>
      </c>
      <c r="B23746" t="s">
        <v>1254</v>
      </c>
      <c r="C23746">
        <v>36</v>
      </c>
      <c r="D23746" t="s">
        <v>1278</v>
      </c>
      <c r="E23746">
        <v>36089</v>
      </c>
      <c r="F23746">
        <v>201908</v>
      </c>
      <c r="G23746">
        <v>12.37</v>
      </c>
      <c r="H23746">
        <v>25.135000000000002</v>
      </c>
      <c r="I23746">
        <v>18.751999999999999</v>
      </c>
      <c r="J23746" t="e">
        <f>VLOOKUP(A23746,'NHL Team Location'!A:A,1,FALSE)</f>
        <v>#N/A</v>
      </c>
    </row>
    <row r="23747" spans="1:10" x14ac:dyDescent="0.45">
      <c r="A23747" t="str">
        <f t="shared" ref="A23747:A23810" si="371">CONCATENATE(D23747," ",B23747)</f>
        <v>Steuben NY</v>
      </c>
      <c r="B23747" t="s">
        <v>1254</v>
      </c>
      <c r="C23747">
        <v>36</v>
      </c>
      <c r="D23747" t="s">
        <v>601</v>
      </c>
      <c r="E23747">
        <v>36101</v>
      </c>
      <c r="F23747">
        <v>201908</v>
      </c>
      <c r="G23747">
        <v>12.86</v>
      </c>
      <c r="H23747">
        <v>25.22</v>
      </c>
      <c r="I23747">
        <v>19.04</v>
      </c>
      <c r="J23747" t="e">
        <f>VLOOKUP(A23747,'NHL Team Location'!A:A,1,FALSE)</f>
        <v>#N/A</v>
      </c>
    </row>
    <row r="23748" spans="1:10" x14ac:dyDescent="0.45">
      <c r="A23748" t="str">
        <f t="shared" si="371"/>
        <v>Suffolk NY</v>
      </c>
      <c r="B23748" t="s">
        <v>1254</v>
      </c>
      <c r="C23748">
        <v>36</v>
      </c>
      <c r="D23748" t="s">
        <v>794</v>
      </c>
      <c r="E23748">
        <v>36103</v>
      </c>
      <c r="F23748">
        <v>201908</v>
      </c>
      <c r="G23748">
        <v>18.495999999999999</v>
      </c>
      <c r="H23748">
        <v>26.969000000000001</v>
      </c>
      <c r="I23748">
        <v>22.733000000000001</v>
      </c>
      <c r="J23748" t="e">
        <f>VLOOKUP(A23748,'NHL Team Location'!A:A,1,FALSE)</f>
        <v>#N/A</v>
      </c>
    </row>
    <row r="23749" spans="1:10" x14ac:dyDescent="0.45">
      <c r="A23749" t="str">
        <f t="shared" si="371"/>
        <v>Sullivan NY</v>
      </c>
      <c r="B23749" t="s">
        <v>1254</v>
      </c>
      <c r="C23749">
        <v>36</v>
      </c>
      <c r="D23749" t="s">
        <v>602</v>
      </c>
      <c r="E23749">
        <v>36105</v>
      </c>
      <c r="F23749">
        <v>201908</v>
      </c>
      <c r="G23749">
        <v>13.17</v>
      </c>
      <c r="H23749">
        <v>25.318999999999999</v>
      </c>
      <c r="I23749">
        <v>19.244</v>
      </c>
      <c r="J23749" t="e">
        <f>VLOOKUP(A23749,'NHL Team Location'!A:A,1,FALSE)</f>
        <v>#N/A</v>
      </c>
    </row>
    <row r="23750" spans="1:10" x14ac:dyDescent="0.45">
      <c r="A23750" t="str">
        <f t="shared" si="371"/>
        <v>Tioga NY</v>
      </c>
      <c r="B23750" t="s">
        <v>1254</v>
      </c>
      <c r="C23750">
        <v>36</v>
      </c>
      <c r="D23750" t="s">
        <v>1279</v>
      </c>
      <c r="E23750">
        <v>36107</v>
      </c>
      <c r="F23750">
        <v>201908</v>
      </c>
      <c r="G23750">
        <v>13.429</v>
      </c>
      <c r="H23750">
        <v>25.567</v>
      </c>
      <c r="I23750">
        <v>19.498000000000001</v>
      </c>
      <c r="J23750" t="e">
        <f>VLOOKUP(A23750,'NHL Team Location'!A:A,1,FALSE)</f>
        <v>#N/A</v>
      </c>
    </row>
    <row r="23751" spans="1:10" x14ac:dyDescent="0.45">
      <c r="A23751" t="str">
        <f t="shared" si="371"/>
        <v>Tompkins NY</v>
      </c>
      <c r="B23751" t="s">
        <v>1254</v>
      </c>
      <c r="C23751">
        <v>36</v>
      </c>
      <c r="D23751" t="s">
        <v>1280</v>
      </c>
      <c r="E23751">
        <v>36109</v>
      </c>
      <c r="F23751">
        <v>201908</v>
      </c>
      <c r="G23751">
        <v>13.503</v>
      </c>
      <c r="H23751">
        <v>25.018000000000001</v>
      </c>
      <c r="I23751">
        <v>19.260999999999999</v>
      </c>
      <c r="J23751" t="e">
        <f>VLOOKUP(A23751,'NHL Team Location'!A:A,1,FALSE)</f>
        <v>#N/A</v>
      </c>
    </row>
    <row r="23752" spans="1:10" x14ac:dyDescent="0.45">
      <c r="A23752" t="str">
        <f t="shared" si="371"/>
        <v>Ulster NY</v>
      </c>
      <c r="B23752" t="s">
        <v>1254</v>
      </c>
      <c r="C23752">
        <v>36</v>
      </c>
      <c r="D23752" t="s">
        <v>1281</v>
      </c>
      <c r="E23752">
        <v>36111</v>
      </c>
      <c r="F23752">
        <v>201908</v>
      </c>
      <c r="G23752">
        <v>14.052</v>
      </c>
      <c r="H23752">
        <v>25.919</v>
      </c>
      <c r="I23752">
        <v>19.984999999999999</v>
      </c>
      <c r="J23752" t="e">
        <f>VLOOKUP(A23752,'NHL Team Location'!A:A,1,FALSE)</f>
        <v>#N/A</v>
      </c>
    </row>
    <row r="23753" spans="1:10" x14ac:dyDescent="0.45">
      <c r="A23753" t="str">
        <f t="shared" si="371"/>
        <v>Warren NY</v>
      </c>
      <c r="B23753" t="s">
        <v>1254</v>
      </c>
      <c r="C23753">
        <v>36</v>
      </c>
      <c r="D23753" t="s">
        <v>427</v>
      </c>
      <c r="E23753">
        <v>36113</v>
      </c>
      <c r="F23753">
        <v>201908</v>
      </c>
      <c r="G23753">
        <v>11.768000000000001</v>
      </c>
      <c r="H23753">
        <v>24.513999999999999</v>
      </c>
      <c r="I23753">
        <v>18.140999999999998</v>
      </c>
      <c r="J23753" t="e">
        <f>VLOOKUP(A23753,'NHL Team Location'!A:A,1,FALSE)</f>
        <v>#N/A</v>
      </c>
    </row>
    <row r="23754" spans="1:10" x14ac:dyDescent="0.45">
      <c r="A23754" t="str">
        <f t="shared" si="371"/>
        <v>Washington NY</v>
      </c>
      <c r="B23754" t="s">
        <v>1254</v>
      </c>
      <c r="C23754">
        <v>36</v>
      </c>
      <c r="D23754" t="s">
        <v>73</v>
      </c>
      <c r="E23754">
        <v>36115</v>
      </c>
      <c r="F23754">
        <v>201908</v>
      </c>
      <c r="G23754">
        <v>13.026999999999999</v>
      </c>
      <c r="H23754">
        <v>26.475999999999999</v>
      </c>
      <c r="I23754">
        <v>19.751000000000001</v>
      </c>
      <c r="J23754" t="e">
        <f>VLOOKUP(A23754,'NHL Team Location'!A:A,1,FALSE)</f>
        <v>#N/A</v>
      </c>
    </row>
    <row r="23755" spans="1:10" x14ac:dyDescent="0.45">
      <c r="A23755" t="str">
        <f t="shared" si="371"/>
        <v>Wayne NY</v>
      </c>
      <c r="B23755" t="s">
        <v>1254</v>
      </c>
      <c r="C23755">
        <v>36</v>
      </c>
      <c r="D23755" t="s">
        <v>428</v>
      </c>
      <c r="E23755">
        <v>36117</v>
      </c>
      <c r="F23755">
        <v>201908</v>
      </c>
      <c r="G23755">
        <v>14.898</v>
      </c>
      <c r="H23755">
        <v>25.588000000000001</v>
      </c>
      <c r="I23755">
        <v>20.242999999999999</v>
      </c>
      <c r="J23755" t="e">
        <f>VLOOKUP(A23755,'NHL Team Location'!A:A,1,FALSE)</f>
        <v>#N/A</v>
      </c>
    </row>
    <row r="23756" spans="1:10" x14ac:dyDescent="0.45">
      <c r="A23756" t="str">
        <f t="shared" si="371"/>
        <v>Westchester NY</v>
      </c>
      <c r="B23756" t="s">
        <v>1254</v>
      </c>
      <c r="C23756">
        <v>36</v>
      </c>
      <c r="D23756" t="s">
        <v>1282</v>
      </c>
      <c r="E23756">
        <v>36119</v>
      </c>
      <c r="F23756">
        <v>201908</v>
      </c>
      <c r="G23756">
        <v>17.63</v>
      </c>
      <c r="H23756">
        <v>27.463000000000001</v>
      </c>
      <c r="I23756">
        <v>22.545999999999999</v>
      </c>
      <c r="J23756" t="e">
        <f>VLOOKUP(A23756,'NHL Team Location'!A:A,1,FALSE)</f>
        <v>#N/A</v>
      </c>
    </row>
    <row r="23757" spans="1:10" x14ac:dyDescent="0.45">
      <c r="A23757" t="str">
        <f t="shared" si="371"/>
        <v>Wyoming NY</v>
      </c>
      <c r="B23757" t="s">
        <v>1254</v>
      </c>
      <c r="C23757">
        <v>36</v>
      </c>
      <c r="D23757" t="s">
        <v>1283</v>
      </c>
      <c r="E23757">
        <v>36121</v>
      </c>
      <c r="F23757">
        <v>201908</v>
      </c>
      <c r="G23757">
        <v>13.061999999999999</v>
      </c>
      <c r="H23757">
        <v>24.53</v>
      </c>
      <c r="I23757">
        <v>18.795999999999999</v>
      </c>
      <c r="J23757" t="e">
        <f>VLOOKUP(A23757,'NHL Team Location'!A:A,1,FALSE)</f>
        <v>#N/A</v>
      </c>
    </row>
    <row r="23758" spans="1:10" x14ac:dyDescent="0.45">
      <c r="A23758" t="str">
        <f t="shared" si="371"/>
        <v>Yates NY</v>
      </c>
      <c r="B23758" t="s">
        <v>1254</v>
      </c>
      <c r="C23758">
        <v>36</v>
      </c>
      <c r="D23758" t="s">
        <v>1284</v>
      </c>
      <c r="E23758">
        <v>36123</v>
      </c>
      <c r="F23758">
        <v>201908</v>
      </c>
      <c r="G23758">
        <v>14.97</v>
      </c>
      <c r="H23758">
        <v>25.399000000000001</v>
      </c>
      <c r="I23758">
        <v>20.184999999999999</v>
      </c>
      <c r="J23758" t="e">
        <f>VLOOKUP(A23758,'NHL Team Location'!A:A,1,FALSE)</f>
        <v>#N/A</v>
      </c>
    </row>
    <row r="23759" spans="1:10" x14ac:dyDescent="0.45">
      <c r="A23759" t="str">
        <f t="shared" si="371"/>
        <v>Adams OH</v>
      </c>
      <c r="B23759" t="s">
        <v>1285</v>
      </c>
      <c r="C23759">
        <v>39</v>
      </c>
      <c r="D23759" t="s">
        <v>208</v>
      </c>
      <c r="E23759">
        <v>39001</v>
      </c>
      <c r="F23759">
        <v>201908</v>
      </c>
      <c r="G23759">
        <v>16.675999999999998</v>
      </c>
      <c r="H23759">
        <v>28.946000000000002</v>
      </c>
      <c r="I23759">
        <v>22.811</v>
      </c>
      <c r="J23759" t="e">
        <f>VLOOKUP(A23759,'NHL Team Location'!A:A,1,FALSE)</f>
        <v>#N/A</v>
      </c>
    </row>
    <row r="23760" spans="1:10" x14ac:dyDescent="0.45">
      <c r="A23760" t="str">
        <f t="shared" si="371"/>
        <v>Allen OH</v>
      </c>
      <c r="B23760" t="s">
        <v>1285</v>
      </c>
      <c r="C23760">
        <v>39</v>
      </c>
      <c r="D23760" t="s">
        <v>573</v>
      </c>
      <c r="E23760">
        <v>39003</v>
      </c>
      <c r="F23760">
        <v>201908</v>
      </c>
      <c r="G23760">
        <v>16.318000000000001</v>
      </c>
      <c r="H23760">
        <v>27.47</v>
      </c>
      <c r="I23760">
        <v>21.893999999999998</v>
      </c>
      <c r="J23760" t="e">
        <f>VLOOKUP(A23760,'NHL Team Location'!A:A,1,FALSE)</f>
        <v>#N/A</v>
      </c>
    </row>
    <row r="23761" spans="1:10" x14ac:dyDescent="0.45">
      <c r="A23761" t="str">
        <f t="shared" si="371"/>
        <v>Ashland OH</v>
      </c>
      <c r="B23761" t="s">
        <v>1285</v>
      </c>
      <c r="C23761">
        <v>39</v>
      </c>
      <c r="D23761" t="s">
        <v>1286</v>
      </c>
      <c r="E23761">
        <v>39005</v>
      </c>
      <c r="F23761">
        <v>201908</v>
      </c>
      <c r="G23761">
        <v>15.613</v>
      </c>
      <c r="H23761">
        <v>27.181999999999999</v>
      </c>
      <c r="I23761">
        <v>21.396999999999998</v>
      </c>
      <c r="J23761" t="e">
        <f>VLOOKUP(A23761,'NHL Team Location'!A:A,1,FALSE)</f>
        <v>#N/A</v>
      </c>
    </row>
    <row r="23762" spans="1:10" x14ac:dyDescent="0.45">
      <c r="A23762" t="str">
        <f t="shared" si="371"/>
        <v>Ashtabula OH</v>
      </c>
      <c r="B23762" t="s">
        <v>1285</v>
      </c>
      <c r="C23762">
        <v>39</v>
      </c>
      <c r="D23762" t="s">
        <v>1287</v>
      </c>
      <c r="E23762">
        <v>39007</v>
      </c>
      <c r="F23762">
        <v>201908</v>
      </c>
      <c r="G23762">
        <v>15.297000000000001</v>
      </c>
      <c r="H23762">
        <v>25.812000000000001</v>
      </c>
      <c r="I23762">
        <v>20.555</v>
      </c>
      <c r="J23762" t="e">
        <f>VLOOKUP(A23762,'NHL Team Location'!A:A,1,FALSE)</f>
        <v>#N/A</v>
      </c>
    </row>
    <row r="23763" spans="1:10" x14ac:dyDescent="0.45">
      <c r="A23763" t="str">
        <f t="shared" si="371"/>
        <v>Athens OH</v>
      </c>
      <c r="B23763" t="s">
        <v>1285</v>
      </c>
      <c r="C23763">
        <v>39</v>
      </c>
      <c r="D23763" t="s">
        <v>1288</v>
      </c>
      <c r="E23763">
        <v>39009</v>
      </c>
      <c r="F23763">
        <v>201908</v>
      </c>
      <c r="G23763">
        <v>15.877000000000001</v>
      </c>
      <c r="H23763">
        <v>28.754000000000001</v>
      </c>
      <c r="I23763">
        <v>22.315000000000001</v>
      </c>
      <c r="J23763" t="e">
        <f>VLOOKUP(A23763,'NHL Team Location'!A:A,1,FALSE)</f>
        <v>#N/A</v>
      </c>
    </row>
    <row r="23764" spans="1:10" x14ac:dyDescent="0.45">
      <c r="A23764" t="str">
        <f t="shared" si="371"/>
        <v>Auglaize OH</v>
      </c>
      <c r="B23764" t="s">
        <v>1285</v>
      </c>
      <c r="C23764">
        <v>39</v>
      </c>
      <c r="D23764" t="s">
        <v>1289</v>
      </c>
      <c r="E23764">
        <v>39011</v>
      </c>
      <c r="F23764">
        <v>201908</v>
      </c>
      <c r="G23764">
        <v>15.999000000000001</v>
      </c>
      <c r="H23764">
        <v>27.206</v>
      </c>
      <c r="I23764">
        <v>21.603000000000002</v>
      </c>
      <c r="J23764" t="e">
        <f>VLOOKUP(A23764,'NHL Team Location'!A:A,1,FALSE)</f>
        <v>#N/A</v>
      </c>
    </row>
    <row r="23765" spans="1:10" x14ac:dyDescent="0.45">
      <c r="A23765" t="str">
        <f t="shared" si="371"/>
        <v>Belmont OH</v>
      </c>
      <c r="B23765" t="s">
        <v>1285</v>
      </c>
      <c r="C23765">
        <v>39</v>
      </c>
      <c r="D23765" t="s">
        <v>1290</v>
      </c>
      <c r="E23765">
        <v>39013</v>
      </c>
      <c r="F23765">
        <v>201908</v>
      </c>
      <c r="G23765">
        <v>16.109000000000002</v>
      </c>
      <c r="H23765">
        <v>27.376000000000001</v>
      </c>
      <c r="I23765">
        <v>21.742999999999999</v>
      </c>
      <c r="J23765" t="e">
        <f>VLOOKUP(A23765,'NHL Team Location'!A:A,1,FALSE)</f>
        <v>#N/A</v>
      </c>
    </row>
    <row r="23766" spans="1:10" x14ac:dyDescent="0.45">
      <c r="A23766" t="str">
        <f t="shared" si="371"/>
        <v>Brown OH</v>
      </c>
      <c r="B23766" t="s">
        <v>1285</v>
      </c>
      <c r="C23766">
        <v>39</v>
      </c>
      <c r="D23766" t="s">
        <v>525</v>
      </c>
      <c r="E23766">
        <v>39015</v>
      </c>
      <c r="F23766">
        <v>201908</v>
      </c>
      <c r="G23766">
        <v>16.82</v>
      </c>
      <c r="H23766">
        <v>28.803000000000001</v>
      </c>
      <c r="I23766">
        <v>22.812000000000001</v>
      </c>
      <c r="J23766" t="e">
        <f>VLOOKUP(A23766,'NHL Team Location'!A:A,1,FALSE)</f>
        <v>#N/A</v>
      </c>
    </row>
    <row r="23767" spans="1:10" x14ac:dyDescent="0.45">
      <c r="A23767" t="str">
        <f t="shared" si="371"/>
        <v>Butler OH</v>
      </c>
      <c r="B23767" t="s">
        <v>1285</v>
      </c>
      <c r="C23767">
        <v>39</v>
      </c>
      <c r="D23767" t="s">
        <v>15</v>
      </c>
      <c r="E23767">
        <v>39017</v>
      </c>
      <c r="F23767">
        <v>201908</v>
      </c>
      <c r="G23767">
        <v>17.117999999999999</v>
      </c>
      <c r="H23767">
        <v>29.326000000000001</v>
      </c>
      <c r="I23767">
        <v>23.222000000000001</v>
      </c>
      <c r="J23767" t="e">
        <f>VLOOKUP(A23767,'NHL Team Location'!A:A,1,FALSE)</f>
        <v>#N/A</v>
      </c>
    </row>
    <row r="23768" spans="1:10" x14ac:dyDescent="0.45">
      <c r="A23768" t="str">
        <f t="shared" si="371"/>
        <v>Carroll OH</v>
      </c>
      <c r="B23768" t="s">
        <v>1285</v>
      </c>
      <c r="C23768">
        <v>39</v>
      </c>
      <c r="D23768" t="s">
        <v>83</v>
      </c>
      <c r="E23768">
        <v>39019</v>
      </c>
      <c r="F23768">
        <v>201908</v>
      </c>
      <c r="G23768">
        <v>16.277000000000001</v>
      </c>
      <c r="H23768">
        <v>27.300999999999998</v>
      </c>
      <c r="I23768">
        <v>21.789000000000001</v>
      </c>
      <c r="J23768" t="e">
        <f>VLOOKUP(A23768,'NHL Team Location'!A:A,1,FALSE)</f>
        <v>#N/A</v>
      </c>
    </row>
    <row r="23769" spans="1:10" x14ac:dyDescent="0.45">
      <c r="A23769" t="str">
        <f t="shared" si="371"/>
        <v>Champaign OH</v>
      </c>
      <c r="B23769" t="s">
        <v>1285</v>
      </c>
      <c r="C23769">
        <v>39</v>
      </c>
      <c r="D23769" t="s">
        <v>527</v>
      </c>
      <c r="E23769">
        <v>39021</v>
      </c>
      <c r="F23769">
        <v>201908</v>
      </c>
      <c r="G23769">
        <v>15.413</v>
      </c>
      <c r="H23769">
        <v>27.513000000000002</v>
      </c>
      <c r="I23769">
        <v>21.463000000000001</v>
      </c>
      <c r="J23769" t="e">
        <f>VLOOKUP(A23769,'NHL Team Location'!A:A,1,FALSE)</f>
        <v>#N/A</v>
      </c>
    </row>
    <row r="23770" spans="1:10" x14ac:dyDescent="0.45">
      <c r="A23770" t="str">
        <f t="shared" si="371"/>
        <v>Clark OH</v>
      </c>
      <c r="B23770" t="s">
        <v>1285</v>
      </c>
      <c r="C23770">
        <v>39</v>
      </c>
      <c r="D23770" t="s">
        <v>85</v>
      </c>
      <c r="E23770">
        <v>39023</v>
      </c>
      <c r="F23770">
        <v>201908</v>
      </c>
      <c r="G23770">
        <v>15.959</v>
      </c>
      <c r="H23770">
        <v>28.055</v>
      </c>
      <c r="I23770">
        <v>22.007000000000001</v>
      </c>
      <c r="J23770" t="e">
        <f>VLOOKUP(A23770,'NHL Team Location'!A:A,1,FALSE)</f>
        <v>#N/A</v>
      </c>
    </row>
    <row r="23771" spans="1:10" x14ac:dyDescent="0.45">
      <c r="A23771" t="str">
        <f t="shared" si="371"/>
        <v>Clermont OH</v>
      </c>
      <c r="B23771" t="s">
        <v>1285</v>
      </c>
      <c r="C23771">
        <v>39</v>
      </c>
      <c r="D23771" t="s">
        <v>1291</v>
      </c>
      <c r="E23771">
        <v>39025</v>
      </c>
      <c r="F23771">
        <v>201908</v>
      </c>
      <c r="G23771">
        <v>17.576000000000001</v>
      </c>
      <c r="H23771">
        <v>29.178999999999998</v>
      </c>
      <c r="I23771">
        <v>23.376999999999999</v>
      </c>
      <c r="J23771" t="e">
        <f>VLOOKUP(A23771,'NHL Team Location'!A:A,1,FALSE)</f>
        <v>#N/A</v>
      </c>
    </row>
    <row r="23772" spans="1:10" x14ac:dyDescent="0.45">
      <c r="A23772" t="str">
        <f t="shared" si="371"/>
        <v>Clinton OH</v>
      </c>
      <c r="B23772" t="s">
        <v>1285</v>
      </c>
      <c r="C23772">
        <v>39</v>
      </c>
      <c r="D23772" t="s">
        <v>448</v>
      </c>
      <c r="E23772">
        <v>39027</v>
      </c>
      <c r="F23772">
        <v>201908</v>
      </c>
      <c r="G23772">
        <v>16.686</v>
      </c>
      <c r="H23772">
        <v>27.984000000000002</v>
      </c>
      <c r="I23772">
        <v>22.335000000000001</v>
      </c>
      <c r="J23772" t="e">
        <f>VLOOKUP(A23772,'NHL Team Location'!A:A,1,FALSE)</f>
        <v>#N/A</v>
      </c>
    </row>
    <row r="23773" spans="1:10" x14ac:dyDescent="0.45">
      <c r="A23773" t="str">
        <f t="shared" si="371"/>
        <v>Columbiana OH</v>
      </c>
      <c r="B23773" t="s">
        <v>1285</v>
      </c>
      <c r="C23773">
        <v>39</v>
      </c>
      <c r="D23773" t="s">
        <v>1292</v>
      </c>
      <c r="E23773">
        <v>39029</v>
      </c>
      <c r="F23773">
        <v>201908</v>
      </c>
      <c r="G23773">
        <v>15.548999999999999</v>
      </c>
      <c r="H23773">
        <v>27.285</v>
      </c>
      <c r="I23773">
        <v>21.417000000000002</v>
      </c>
      <c r="J23773" t="e">
        <f>VLOOKUP(A23773,'NHL Team Location'!A:A,1,FALSE)</f>
        <v>#N/A</v>
      </c>
    </row>
    <row r="23774" spans="1:10" x14ac:dyDescent="0.45">
      <c r="A23774" t="str">
        <f t="shared" si="371"/>
        <v>Coshocton OH</v>
      </c>
      <c r="B23774" t="s">
        <v>1285</v>
      </c>
      <c r="C23774">
        <v>39</v>
      </c>
      <c r="D23774" t="s">
        <v>1293</v>
      </c>
      <c r="E23774">
        <v>39031</v>
      </c>
      <c r="F23774">
        <v>201908</v>
      </c>
      <c r="G23774">
        <v>16.152000000000001</v>
      </c>
      <c r="H23774">
        <v>27.385999999999999</v>
      </c>
      <c r="I23774">
        <v>21.768999999999998</v>
      </c>
      <c r="J23774" t="e">
        <f>VLOOKUP(A23774,'NHL Team Location'!A:A,1,FALSE)</f>
        <v>#N/A</v>
      </c>
    </row>
    <row r="23775" spans="1:10" x14ac:dyDescent="0.45">
      <c r="A23775" t="str">
        <f t="shared" si="371"/>
        <v>Crawford OH</v>
      </c>
      <c r="B23775" t="s">
        <v>1285</v>
      </c>
      <c r="C23775">
        <v>39</v>
      </c>
      <c r="D23775" t="s">
        <v>90</v>
      </c>
      <c r="E23775">
        <v>39033</v>
      </c>
      <c r="F23775">
        <v>201908</v>
      </c>
      <c r="G23775">
        <v>16.117999999999999</v>
      </c>
      <c r="H23775">
        <v>27.675999999999998</v>
      </c>
      <c r="I23775">
        <v>21.896999999999998</v>
      </c>
      <c r="J23775" t="e">
        <f>VLOOKUP(A23775,'NHL Team Location'!A:A,1,FALSE)</f>
        <v>#N/A</v>
      </c>
    </row>
    <row r="23776" spans="1:10" x14ac:dyDescent="0.45">
      <c r="A23776" t="str">
        <f t="shared" si="371"/>
        <v>Cuyahoga OH</v>
      </c>
      <c r="B23776" t="s">
        <v>1285</v>
      </c>
      <c r="C23776">
        <v>39</v>
      </c>
      <c r="D23776" t="s">
        <v>1294</v>
      </c>
      <c r="E23776">
        <v>39035</v>
      </c>
      <c r="F23776">
        <v>201908</v>
      </c>
      <c r="G23776">
        <v>17.515999999999998</v>
      </c>
      <c r="H23776">
        <v>26.768000000000001</v>
      </c>
      <c r="I23776">
        <v>22.141999999999999</v>
      </c>
      <c r="J23776" t="e">
        <f>VLOOKUP(A23776,'NHL Team Location'!A:A,1,FALSE)</f>
        <v>#N/A</v>
      </c>
    </row>
    <row r="23777" spans="1:10" x14ac:dyDescent="0.45">
      <c r="A23777" t="str">
        <f t="shared" si="371"/>
        <v>Darke OH</v>
      </c>
      <c r="B23777" t="s">
        <v>1285</v>
      </c>
      <c r="C23777">
        <v>39</v>
      </c>
      <c r="D23777" t="s">
        <v>1295</v>
      </c>
      <c r="E23777">
        <v>39037</v>
      </c>
      <c r="F23777">
        <v>201908</v>
      </c>
      <c r="G23777">
        <v>15.641999999999999</v>
      </c>
      <c r="H23777">
        <v>27.274999999999999</v>
      </c>
      <c r="I23777">
        <v>21.457999999999998</v>
      </c>
      <c r="J23777" t="e">
        <f>VLOOKUP(A23777,'NHL Team Location'!A:A,1,FALSE)</f>
        <v>#N/A</v>
      </c>
    </row>
    <row r="23778" spans="1:10" x14ac:dyDescent="0.45">
      <c r="A23778" t="str">
        <f t="shared" si="371"/>
        <v>Defiance OH</v>
      </c>
      <c r="B23778" t="s">
        <v>1285</v>
      </c>
      <c r="C23778">
        <v>39</v>
      </c>
      <c r="D23778" t="s">
        <v>1296</v>
      </c>
      <c r="E23778">
        <v>39039</v>
      </c>
      <c r="F23778">
        <v>201908</v>
      </c>
      <c r="G23778">
        <v>15.898</v>
      </c>
      <c r="H23778">
        <v>27.405999999999999</v>
      </c>
      <c r="I23778">
        <v>21.652000000000001</v>
      </c>
      <c r="J23778" t="e">
        <f>VLOOKUP(A23778,'NHL Team Location'!A:A,1,FALSE)</f>
        <v>#N/A</v>
      </c>
    </row>
    <row r="23779" spans="1:10" x14ac:dyDescent="0.45">
      <c r="A23779" t="str">
        <f t="shared" si="371"/>
        <v>Delaware OH</v>
      </c>
      <c r="B23779" t="s">
        <v>1285</v>
      </c>
      <c r="C23779">
        <v>39</v>
      </c>
      <c r="D23779" t="s">
        <v>450</v>
      </c>
      <c r="E23779">
        <v>39041</v>
      </c>
      <c r="F23779">
        <v>201908</v>
      </c>
      <c r="G23779">
        <v>16.489000000000001</v>
      </c>
      <c r="H23779">
        <v>27.756</v>
      </c>
      <c r="I23779">
        <v>22.123000000000001</v>
      </c>
      <c r="J23779" t="e">
        <f>VLOOKUP(A23779,'NHL Team Location'!A:A,1,FALSE)</f>
        <v>#N/A</v>
      </c>
    </row>
    <row r="23780" spans="1:10" x14ac:dyDescent="0.45">
      <c r="A23780" t="str">
        <f t="shared" si="371"/>
        <v>Erie OH</v>
      </c>
      <c r="B23780" t="s">
        <v>1285</v>
      </c>
      <c r="C23780">
        <v>39</v>
      </c>
      <c r="D23780" t="s">
        <v>1264</v>
      </c>
      <c r="E23780">
        <v>39043</v>
      </c>
      <c r="F23780">
        <v>201908</v>
      </c>
      <c r="G23780">
        <v>17.832999999999998</v>
      </c>
      <c r="H23780">
        <v>27.15</v>
      </c>
      <c r="I23780">
        <v>22.491</v>
      </c>
      <c r="J23780" t="e">
        <f>VLOOKUP(A23780,'NHL Team Location'!A:A,1,FALSE)</f>
        <v>#N/A</v>
      </c>
    </row>
    <row r="23781" spans="1:10" x14ac:dyDescent="0.45">
      <c r="A23781" t="str">
        <f t="shared" si="371"/>
        <v>Fairfield OH</v>
      </c>
      <c r="B23781" t="s">
        <v>1285</v>
      </c>
      <c r="C23781">
        <v>39</v>
      </c>
      <c r="D23781" t="s">
        <v>264</v>
      </c>
      <c r="E23781">
        <v>39045</v>
      </c>
      <c r="F23781">
        <v>201908</v>
      </c>
      <c r="G23781">
        <v>16.29</v>
      </c>
      <c r="H23781">
        <v>28.048999999999999</v>
      </c>
      <c r="I23781">
        <v>22.169</v>
      </c>
      <c r="J23781" t="e">
        <f>VLOOKUP(A23781,'NHL Team Location'!A:A,1,FALSE)</f>
        <v>#N/A</v>
      </c>
    </row>
    <row r="23782" spans="1:10" x14ac:dyDescent="0.45">
      <c r="A23782" t="str">
        <f t="shared" si="371"/>
        <v>Fayette OH</v>
      </c>
      <c r="B23782" t="s">
        <v>1285</v>
      </c>
      <c r="C23782">
        <v>39</v>
      </c>
      <c r="D23782" t="s">
        <v>37</v>
      </c>
      <c r="E23782">
        <v>39047</v>
      </c>
      <c r="F23782">
        <v>201908</v>
      </c>
      <c r="G23782">
        <v>16.225999999999999</v>
      </c>
      <c r="H23782">
        <v>27.951000000000001</v>
      </c>
      <c r="I23782">
        <v>22.088000000000001</v>
      </c>
      <c r="J23782" t="e">
        <f>VLOOKUP(A23782,'NHL Team Location'!A:A,1,FALSE)</f>
        <v>#N/A</v>
      </c>
    </row>
    <row r="23783" spans="1:10" x14ac:dyDescent="0.45">
      <c r="A23783" t="str">
        <f t="shared" si="371"/>
        <v>Franklin OH</v>
      </c>
      <c r="B23783" t="s">
        <v>1285</v>
      </c>
      <c r="C23783">
        <v>39</v>
      </c>
      <c r="D23783" t="s">
        <v>38</v>
      </c>
      <c r="E23783">
        <v>39049</v>
      </c>
      <c r="F23783">
        <v>201908</v>
      </c>
      <c r="G23783">
        <v>17.311</v>
      </c>
      <c r="H23783">
        <v>28.207999999999998</v>
      </c>
      <c r="I23783">
        <v>22.759</v>
      </c>
      <c r="J23783" t="str">
        <f>VLOOKUP(A23783,'NHL Team Location'!A:A,1,FALSE)</f>
        <v>Franklin OH</v>
      </c>
    </row>
    <row r="23784" spans="1:10" x14ac:dyDescent="0.45">
      <c r="A23784" t="str">
        <f t="shared" si="371"/>
        <v>Fulton OH</v>
      </c>
      <c r="B23784" t="s">
        <v>1285</v>
      </c>
      <c r="C23784">
        <v>39</v>
      </c>
      <c r="D23784" t="s">
        <v>96</v>
      </c>
      <c r="E23784">
        <v>39051</v>
      </c>
      <c r="F23784">
        <v>201908</v>
      </c>
      <c r="G23784">
        <v>15.651999999999999</v>
      </c>
      <c r="H23784">
        <v>27.696999999999999</v>
      </c>
      <c r="I23784">
        <v>21.673999999999999</v>
      </c>
      <c r="J23784" t="e">
        <f>VLOOKUP(A23784,'NHL Team Location'!A:A,1,FALSE)</f>
        <v>#N/A</v>
      </c>
    </row>
    <row r="23785" spans="1:10" x14ac:dyDescent="0.45">
      <c r="A23785" t="str">
        <f t="shared" si="371"/>
        <v>Gallia OH</v>
      </c>
      <c r="B23785" t="s">
        <v>1285</v>
      </c>
      <c r="C23785">
        <v>39</v>
      </c>
      <c r="D23785" t="s">
        <v>1297</v>
      </c>
      <c r="E23785">
        <v>39053</v>
      </c>
      <c r="F23785">
        <v>201908</v>
      </c>
      <c r="G23785">
        <v>16.504999999999999</v>
      </c>
      <c r="H23785">
        <v>29.655999999999999</v>
      </c>
      <c r="I23785">
        <v>23.08</v>
      </c>
      <c r="J23785" t="e">
        <f>VLOOKUP(A23785,'NHL Team Location'!A:A,1,FALSE)</f>
        <v>#N/A</v>
      </c>
    </row>
    <row r="23786" spans="1:10" x14ac:dyDescent="0.45">
      <c r="A23786" t="str">
        <f t="shared" si="371"/>
        <v>Geauga OH</v>
      </c>
      <c r="B23786" t="s">
        <v>1285</v>
      </c>
      <c r="C23786">
        <v>39</v>
      </c>
      <c r="D23786" t="s">
        <v>1298</v>
      </c>
      <c r="E23786">
        <v>39055</v>
      </c>
      <c r="F23786">
        <v>201908</v>
      </c>
      <c r="G23786">
        <v>14.637</v>
      </c>
      <c r="H23786">
        <v>26.084</v>
      </c>
      <c r="I23786">
        <v>20.361000000000001</v>
      </c>
      <c r="J23786" t="e">
        <f>VLOOKUP(A23786,'NHL Team Location'!A:A,1,FALSE)</f>
        <v>#N/A</v>
      </c>
    </row>
    <row r="23787" spans="1:10" x14ac:dyDescent="0.45">
      <c r="A23787" t="str">
        <f t="shared" si="371"/>
        <v>Greene OH</v>
      </c>
      <c r="B23787" t="s">
        <v>1285</v>
      </c>
      <c r="C23787">
        <v>39</v>
      </c>
      <c r="D23787" t="s">
        <v>40</v>
      </c>
      <c r="E23787">
        <v>39057</v>
      </c>
      <c r="F23787">
        <v>201908</v>
      </c>
      <c r="G23787">
        <v>16.768000000000001</v>
      </c>
      <c r="H23787">
        <v>28.206</v>
      </c>
      <c r="I23787">
        <v>22.486999999999998</v>
      </c>
      <c r="J23787" t="e">
        <f>VLOOKUP(A23787,'NHL Team Location'!A:A,1,FALSE)</f>
        <v>#N/A</v>
      </c>
    </row>
    <row r="23788" spans="1:10" x14ac:dyDescent="0.45">
      <c r="A23788" t="str">
        <f t="shared" si="371"/>
        <v>Guernsey OH</v>
      </c>
      <c r="B23788" t="s">
        <v>1285</v>
      </c>
      <c r="C23788">
        <v>39</v>
      </c>
      <c r="D23788" t="s">
        <v>1299</v>
      </c>
      <c r="E23788">
        <v>39059</v>
      </c>
      <c r="F23788">
        <v>201908</v>
      </c>
      <c r="G23788">
        <v>15.909000000000001</v>
      </c>
      <c r="H23788">
        <v>27.715</v>
      </c>
      <c r="I23788">
        <v>21.812000000000001</v>
      </c>
      <c r="J23788" t="e">
        <f>VLOOKUP(A23788,'NHL Team Location'!A:A,1,FALSE)</f>
        <v>#N/A</v>
      </c>
    </row>
    <row r="23789" spans="1:10" x14ac:dyDescent="0.45">
      <c r="A23789" t="str">
        <f t="shared" si="371"/>
        <v>Hamilton OH</v>
      </c>
      <c r="B23789" t="s">
        <v>1285</v>
      </c>
      <c r="C23789">
        <v>39</v>
      </c>
      <c r="D23789" t="s">
        <v>294</v>
      </c>
      <c r="E23789">
        <v>39061</v>
      </c>
      <c r="F23789">
        <v>201908</v>
      </c>
      <c r="G23789">
        <v>17.518000000000001</v>
      </c>
      <c r="H23789">
        <v>29.545000000000002</v>
      </c>
      <c r="I23789">
        <v>23.530999999999999</v>
      </c>
      <c r="J23789" t="e">
        <f>VLOOKUP(A23789,'NHL Team Location'!A:A,1,FALSE)</f>
        <v>#N/A</v>
      </c>
    </row>
    <row r="23790" spans="1:10" x14ac:dyDescent="0.45">
      <c r="A23790" t="str">
        <f t="shared" si="371"/>
        <v>Hancock OH</v>
      </c>
      <c r="B23790" t="s">
        <v>1285</v>
      </c>
      <c r="C23790">
        <v>39</v>
      </c>
      <c r="D23790" t="s">
        <v>378</v>
      </c>
      <c r="E23790">
        <v>39063</v>
      </c>
      <c r="F23790">
        <v>201908</v>
      </c>
      <c r="G23790">
        <v>17.327000000000002</v>
      </c>
      <c r="H23790">
        <v>28.094999999999999</v>
      </c>
      <c r="I23790">
        <v>22.710999999999999</v>
      </c>
      <c r="J23790" t="e">
        <f>VLOOKUP(A23790,'NHL Team Location'!A:A,1,FALSE)</f>
        <v>#N/A</v>
      </c>
    </row>
    <row r="23791" spans="1:10" x14ac:dyDescent="0.45">
      <c r="A23791" t="str">
        <f t="shared" si="371"/>
        <v>Hardin OH</v>
      </c>
      <c r="B23791" t="s">
        <v>1285</v>
      </c>
      <c r="C23791">
        <v>39</v>
      </c>
      <c r="D23791" t="s">
        <v>457</v>
      </c>
      <c r="E23791">
        <v>39065</v>
      </c>
      <c r="F23791">
        <v>201908</v>
      </c>
      <c r="G23791">
        <v>16.558</v>
      </c>
      <c r="H23791">
        <v>27.640999999999998</v>
      </c>
      <c r="I23791">
        <v>22.099</v>
      </c>
      <c r="J23791" t="e">
        <f>VLOOKUP(A23791,'NHL Team Location'!A:A,1,FALSE)</f>
        <v>#N/A</v>
      </c>
    </row>
    <row r="23792" spans="1:10" x14ac:dyDescent="0.45">
      <c r="A23792" t="str">
        <f t="shared" si="371"/>
        <v>Harrison OH</v>
      </c>
      <c r="B23792" t="s">
        <v>1285</v>
      </c>
      <c r="C23792">
        <v>39</v>
      </c>
      <c r="D23792" t="s">
        <v>458</v>
      </c>
      <c r="E23792">
        <v>39067</v>
      </c>
      <c r="F23792">
        <v>201908</v>
      </c>
      <c r="G23792">
        <v>16.405000000000001</v>
      </c>
      <c r="H23792">
        <v>27.33</v>
      </c>
      <c r="I23792">
        <v>21.867000000000001</v>
      </c>
      <c r="J23792" t="e">
        <f>VLOOKUP(A23792,'NHL Team Location'!A:A,1,FALSE)</f>
        <v>#N/A</v>
      </c>
    </row>
    <row r="23793" spans="1:10" x14ac:dyDescent="0.45">
      <c r="A23793" t="str">
        <f t="shared" si="371"/>
        <v>Henry OH</v>
      </c>
      <c r="B23793" t="s">
        <v>1285</v>
      </c>
      <c r="C23793">
        <v>39</v>
      </c>
      <c r="D23793" t="s">
        <v>42</v>
      </c>
      <c r="E23793">
        <v>39069</v>
      </c>
      <c r="F23793">
        <v>201908</v>
      </c>
      <c r="G23793">
        <v>16.414000000000001</v>
      </c>
      <c r="H23793">
        <v>27.596</v>
      </c>
      <c r="I23793">
        <v>22.004999999999999</v>
      </c>
      <c r="J23793" t="e">
        <f>VLOOKUP(A23793,'NHL Team Location'!A:A,1,FALSE)</f>
        <v>#N/A</v>
      </c>
    </row>
    <row r="23794" spans="1:10" x14ac:dyDescent="0.45">
      <c r="A23794" t="str">
        <f t="shared" si="371"/>
        <v>Highland OH</v>
      </c>
      <c r="B23794" t="s">
        <v>1285</v>
      </c>
      <c r="C23794">
        <v>39</v>
      </c>
      <c r="D23794" t="s">
        <v>1300</v>
      </c>
      <c r="E23794">
        <v>39071</v>
      </c>
      <c r="F23794">
        <v>201908</v>
      </c>
      <c r="G23794">
        <v>16.437000000000001</v>
      </c>
      <c r="H23794">
        <v>28.265999999999998</v>
      </c>
      <c r="I23794">
        <v>22.352</v>
      </c>
      <c r="J23794" t="e">
        <f>VLOOKUP(A23794,'NHL Team Location'!A:A,1,FALSE)</f>
        <v>#N/A</v>
      </c>
    </row>
    <row r="23795" spans="1:10" x14ac:dyDescent="0.45">
      <c r="A23795" t="str">
        <f t="shared" si="371"/>
        <v>Hocking OH</v>
      </c>
      <c r="B23795" t="s">
        <v>1285</v>
      </c>
      <c r="C23795">
        <v>39</v>
      </c>
      <c r="D23795" t="s">
        <v>1301</v>
      </c>
      <c r="E23795">
        <v>39073</v>
      </c>
      <c r="F23795">
        <v>201908</v>
      </c>
      <c r="G23795">
        <v>15.733000000000001</v>
      </c>
      <c r="H23795">
        <v>28.231999999999999</v>
      </c>
      <c r="I23795">
        <v>21.981999999999999</v>
      </c>
      <c r="J23795" t="e">
        <f>VLOOKUP(A23795,'NHL Team Location'!A:A,1,FALSE)</f>
        <v>#N/A</v>
      </c>
    </row>
    <row r="23796" spans="1:10" x14ac:dyDescent="0.45">
      <c r="A23796" t="str">
        <f t="shared" si="371"/>
        <v>Holmes OH</v>
      </c>
      <c r="B23796" t="s">
        <v>1285</v>
      </c>
      <c r="C23796">
        <v>39</v>
      </c>
      <c r="D23796" t="s">
        <v>300</v>
      </c>
      <c r="E23796">
        <v>39075</v>
      </c>
      <c r="F23796">
        <v>201908</v>
      </c>
      <c r="G23796">
        <v>15.959</v>
      </c>
      <c r="H23796">
        <v>26.995999999999999</v>
      </c>
      <c r="I23796">
        <v>21.477</v>
      </c>
      <c r="J23796" t="e">
        <f>VLOOKUP(A23796,'NHL Team Location'!A:A,1,FALSE)</f>
        <v>#N/A</v>
      </c>
    </row>
    <row r="23797" spans="1:10" x14ac:dyDescent="0.45">
      <c r="A23797" t="str">
        <f t="shared" si="371"/>
        <v>Huron OH</v>
      </c>
      <c r="B23797" t="s">
        <v>1285</v>
      </c>
      <c r="C23797">
        <v>39</v>
      </c>
      <c r="D23797" t="s">
        <v>846</v>
      </c>
      <c r="E23797">
        <v>39077</v>
      </c>
      <c r="F23797">
        <v>201908</v>
      </c>
      <c r="G23797">
        <v>16.106000000000002</v>
      </c>
      <c r="H23797">
        <v>27.419</v>
      </c>
      <c r="I23797">
        <v>21.762</v>
      </c>
      <c r="J23797" t="e">
        <f>VLOOKUP(A23797,'NHL Team Location'!A:A,1,FALSE)</f>
        <v>#N/A</v>
      </c>
    </row>
    <row r="23798" spans="1:10" x14ac:dyDescent="0.45">
      <c r="A23798" t="str">
        <f t="shared" si="371"/>
        <v>Jackson OH</v>
      </c>
      <c r="B23798" t="s">
        <v>1285</v>
      </c>
      <c r="C23798">
        <v>39</v>
      </c>
      <c r="D23798" t="s">
        <v>44</v>
      </c>
      <c r="E23798">
        <v>39079</v>
      </c>
      <c r="F23798">
        <v>201908</v>
      </c>
      <c r="G23798">
        <v>16.177</v>
      </c>
      <c r="H23798">
        <v>29.045000000000002</v>
      </c>
      <c r="I23798">
        <v>22.611000000000001</v>
      </c>
      <c r="J23798" t="e">
        <f>VLOOKUP(A23798,'NHL Team Location'!A:A,1,FALSE)</f>
        <v>#N/A</v>
      </c>
    </row>
    <row r="23799" spans="1:10" x14ac:dyDescent="0.45">
      <c r="A23799" t="str">
        <f t="shared" si="371"/>
        <v>Jefferson OH</v>
      </c>
      <c r="B23799" t="s">
        <v>1285</v>
      </c>
      <c r="C23799">
        <v>39</v>
      </c>
      <c r="D23799" t="s">
        <v>45</v>
      </c>
      <c r="E23799">
        <v>39081</v>
      </c>
      <c r="F23799">
        <v>201908</v>
      </c>
      <c r="G23799">
        <v>16.667000000000002</v>
      </c>
      <c r="H23799">
        <v>27.218</v>
      </c>
      <c r="I23799">
        <v>21.943000000000001</v>
      </c>
      <c r="J23799" t="e">
        <f>VLOOKUP(A23799,'NHL Team Location'!A:A,1,FALSE)</f>
        <v>#N/A</v>
      </c>
    </row>
    <row r="23800" spans="1:10" x14ac:dyDescent="0.45">
      <c r="A23800" t="str">
        <f t="shared" si="371"/>
        <v>Knox OH</v>
      </c>
      <c r="B23800" t="s">
        <v>1285</v>
      </c>
      <c r="C23800">
        <v>39</v>
      </c>
      <c r="D23800" t="s">
        <v>544</v>
      </c>
      <c r="E23800">
        <v>39083</v>
      </c>
      <c r="F23800">
        <v>201908</v>
      </c>
      <c r="G23800">
        <v>15.218999999999999</v>
      </c>
      <c r="H23800">
        <v>27.222000000000001</v>
      </c>
      <c r="I23800">
        <v>21.22</v>
      </c>
      <c r="J23800" t="e">
        <f>VLOOKUP(A23800,'NHL Team Location'!A:A,1,FALSE)</f>
        <v>#N/A</v>
      </c>
    </row>
    <row r="23801" spans="1:10" x14ac:dyDescent="0.45">
      <c r="A23801" t="str">
        <f t="shared" si="371"/>
        <v>Lake OH</v>
      </c>
      <c r="B23801" t="s">
        <v>1285</v>
      </c>
      <c r="C23801">
        <v>39</v>
      </c>
      <c r="D23801" t="s">
        <v>167</v>
      </c>
      <c r="E23801">
        <v>39085</v>
      </c>
      <c r="F23801">
        <v>201908</v>
      </c>
      <c r="G23801">
        <v>16.433</v>
      </c>
      <c r="H23801">
        <v>25.798999999999999</v>
      </c>
      <c r="I23801">
        <v>21.116</v>
      </c>
      <c r="J23801" t="e">
        <f>VLOOKUP(A23801,'NHL Team Location'!A:A,1,FALSE)</f>
        <v>#N/A</v>
      </c>
    </row>
    <row r="23802" spans="1:10" x14ac:dyDescent="0.45">
      <c r="A23802" t="str">
        <f t="shared" si="371"/>
        <v>Lawrence OH</v>
      </c>
      <c r="B23802" t="s">
        <v>1285</v>
      </c>
      <c r="C23802">
        <v>39</v>
      </c>
      <c r="D23802" t="s">
        <v>48</v>
      </c>
      <c r="E23802">
        <v>39087</v>
      </c>
      <c r="F23802">
        <v>201908</v>
      </c>
      <c r="G23802">
        <v>16.792999999999999</v>
      </c>
      <c r="H23802">
        <v>29.643000000000001</v>
      </c>
      <c r="I23802">
        <v>23.218</v>
      </c>
      <c r="J23802" t="e">
        <f>VLOOKUP(A23802,'NHL Team Location'!A:A,1,FALSE)</f>
        <v>#N/A</v>
      </c>
    </row>
    <row r="23803" spans="1:10" x14ac:dyDescent="0.45">
      <c r="A23803" t="str">
        <f t="shared" si="371"/>
        <v>Licking OH</v>
      </c>
      <c r="B23803" t="s">
        <v>1285</v>
      </c>
      <c r="C23803">
        <v>39</v>
      </c>
      <c r="D23803" t="s">
        <v>1302</v>
      </c>
      <c r="E23803">
        <v>39089</v>
      </c>
      <c r="F23803">
        <v>201908</v>
      </c>
      <c r="G23803">
        <v>15.875</v>
      </c>
      <c r="H23803">
        <v>27.568999999999999</v>
      </c>
      <c r="I23803">
        <v>21.722000000000001</v>
      </c>
      <c r="J23803" t="e">
        <f>VLOOKUP(A23803,'NHL Team Location'!A:A,1,FALSE)</f>
        <v>#N/A</v>
      </c>
    </row>
    <row r="23804" spans="1:10" x14ac:dyDescent="0.45">
      <c r="A23804" t="str">
        <f t="shared" si="371"/>
        <v>Logan OH</v>
      </c>
      <c r="B23804" t="s">
        <v>1285</v>
      </c>
      <c r="C23804">
        <v>39</v>
      </c>
      <c r="D23804" t="s">
        <v>108</v>
      </c>
      <c r="E23804">
        <v>39091</v>
      </c>
      <c r="F23804">
        <v>201908</v>
      </c>
      <c r="G23804">
        <v>16.009</v>
      </c>
      <c r="H23804">
        <v>27.352</v>
      </c>
      <c r="I23804">
        <v>21.68</v>
      </c>
      <c r="J23804" t="e">
        <f>VLOOKUP(A23804,'NHL Team Location'!A:A,1,FALSE)</f>
        <v>#N/A</v>
      </c>
    </row>
    <row r="23805" spans="1:10" x14ac:dyDescent="0.45">
      <c r="A23805" t="str">
        <f t="shared" si="371"/>
        <v>Lorain OH</v>
      </c>
      <c r="B23805" t="s">
        <v>1285</v>
      </c>
      <c r="C23805">
        <v>39</v>
      </c>
      <c r="D23805" t="s">
        <v>1303</v>
      </c>
      <c r="E23805">
        <v>39093</v>
      </c>
      <c r="F23805">
        <v>201908</v>
      </c>
      <c r="G23805">
        <v>17.007000000000001</v>
      </c>
      <c r="H23805">
        <v>27</v>
      </c>
      <c r="I23805">
        <v>22.003</v>
      </c>
      <c r="J23805" t="e">
        <f>VLOOKUP(A23805,'NHL Team Location'!A:A,1,FALSE)</f>
        <v>#N/A</v>
      </c>
    </row>
    <row r="23806" spans="1:10" x14ac:dyDescent="0.45">
      <c r="A23806" t="str">
        <f t="shared" si="371"/>
        <v>Lucas OH</v>
      </c>
      <c r="B23806" t="s">
        <v>1285</v>
      </c>
      <c r="C23806">
        <v>39</v>
      </c>
      <c r="D23806" t="s">
        <v>465</v>
      </c>
      <c r="E23806">
        <v>39095</v>
      </c>
      <c r="F23806">
        <v>201908</v>
      </c>
      <c r="G23806">
        <v>17.433</v>
      </c>
      <c r="H23806">
        <v>27.733000000000001</v>
      </c>
      <c r="I23806">
        <v>22.582999999999998</v>
      </c>
      <c r="J23806" t="e">
        <f>VLOOKUP(A23806,'NHL Team Location'!A:A,1,FALSE)</f>
        <v>#N/A</v>
      </c>
    </row>
    <row r="23807" spans="1:10" x14ac:dyDescent="0.45">
      <c r="A23807" t="str">
        <f t="shared" si="371"/>
        <v>Madison OH</v>
      </c>
      <c r="B23807" t="s">
        <v>1285</v>
      </c>
      <c r="C23807">
        <v>39</v>
      </c>
      <c r="D23807" t="s">
        <v>53</v>
      </c>
      <c r="E23807">
        <v>39097</v>
      </c>
      <c r="F23807">
        <v>201908</v>
      </c>
      <c r="G23807">
        <v>16.202999999999999</v>
      </c>
      <c r="H23807">
        <v>27.914999999999999</v>
      </c>
      <c r="I23807">
        <v>22.059000000000001</v>
      </c>
      <c r="J23807" t="e">
        <f>VLOOKUP(A23807,'NHL Team Location'!A:A,1,FALSE)</f>
        <v>#N/A</v>
      </c>
    </row>
    <row r="23808" spans="1:10" x14ac:dyDescent="0.45">
      <c r="A23808" t="str">
        <f t="shared" si="371"/>
        <v>Mahoning OH</v>
      </c>
      <c r="B23808" t="s">
        <v>1285</v>
      </c>
      <c r="C23808">
        <v>39</v>
      </c>
      <c r="D23808" t="s">
        <v>1304</v>
      </c>
      <c r="E23808">
        <v>39099</v>
      </c>
      <c r="F23808">
        <v>201908</v>
      </c>
      <c r="G23808">
        <v>14.853</v>
      </c>
      <c r="H23808">
        <v>27.126000000000001</v>
      </c>
      <c r="I23808">
        <v>20.99</v>
      </c>
      <c r="J23808" t="e">
        <f>VLOOKUP(A23808,'NHL Team Location'!A:A,1,FALSE)</f>
        <v>#N/A</v>
      </c>
    </row>
    <row r="23809" spans="1:10" x14ac:dyDescent="0.45">
      <c r="A23809" t="str">
        <f t="shared" si="371"/>
        <v>Marion OH</v>
      </c>
      <c r="B23809" t="s">
        <v>1285</v>
      </c>
      <c r="C23809">
        <v>39</v>
      </c>
      <c r="D23809" t="s">
        <v>55</v>
      </c>
      <c r="E23809">
        <v>39101</v>
      </c>
      <c r="F23809">
        <v>201908</v>
      </c>
      <c r="G23809">
        <v>16.463999999999999</v>
      </c>
      <c r="H23809">
        <v>27.594999999999999</v>
      </c>
      <c r="I23809">
        <v>22.03</v>
      </c>
      <c r="J23809" t="e">
        <f>VLOOKUP(A23809,'NHL Team Location'!A:A,1,FALSE)</f>
        <v>#N/A</v>
      </c>
    </row>
    <row r="23810" spans="1:10" x14ac:dyDescent="0.45">
      <c r="A23810" t="str">
        <f t="shared" si="371"/>
        <v>Medina OH</v>
      </c>
      <c r="B23810" t="s">
        <v>1285</v>
      </c>
      <c r="C23810">
        <v>39</v>
      </c>
      <c r="D23810" t="s">
        <v>1305</v>
      </c>
      <c r="E23810">
        <v>39103</v>
      </c>
      <c r="F23810">
        <v>201908</v>
      </c>
      <c r="G23810">
        <v>16.306999999999999</v>
      </c>
      <c r="H23810">
        <v>27.081</v>
      </c>
      <c r="I23810">
        <v>21.693999999999999</v>
      </c>
      <c r="J23810" t="e">
        <f>VLOOKUP(A23810,'NHL Team Location'!A:A,1,FALSE)</f>
        <v>#N/A</v>
      </c>
    </row>
    <row r="23811" spans="1:10" x14ac:dyDescent="0.45">
      <c r="A23811" t="str">
        <f t="shared" ref="A23811:A23874" si="372">CONCATENATE(D23811," ",B23811)</f>
        <v>Meigs OH</v>
      </c>
      <c r="B23811" t="s">
        <v>1285</v>
      </c>
      <c r="C23811">
        <v>39</v>
      </c>
      <c r="D23811" t="s">
        <v>1306</v>
      </c>
      <c r="E23811">
        <v>39105</v>
      </c>
      <c r="F23811">
        <v>201908</v>
      </c>
      <c r="G23811">
        <v>15.951000000000001</v>
      </c>
      <c r="H23811">
        <v>29.361999999999998</v>
      </c>
      <c r="I23811">
        <v>22.655999999999999</v>
      </c>
      <c r="J23811" t="e">
        <f>VLOOKUP(A23811,'NHL Team Location'!A:A,1,FALSE)</f>
        <v>#N/A</v>
      </c>
    </row>
    <row r="23812" spans="1:10" x14ac:dyDescent="0.45">
      <c r="A23812" t="str">
        <f t="shared" si="372"/>
        <v>Mercer OH</v>
      </c>
      <c r="B23812" t="s">
        <v>1285</v>
      </c>
      <c r="C23812">
        <v>39</v>
      </c>
      <c r="D23812" t="s">
        <v>554</v>
      </c>
      <c r="E23812">
        <v>39107</v>
      </c>
      <c r="F23812">
        <v>201908</v>
      </c>
      <c r="G23812">
        <v>15.973000000000001</v>
      </c>
      <c r="H23812">
        <v>27.29</v>
      </c>
      <c r="I23812">
        <v>21.632000000000001</v>
      </c>
      <c r="J23812" t="e">
        <f>VLOOKUP(A23812,'NHL Team Location'!A:A,1,FALSE)</f>
        <v>#N/A</v>
      </c>
    </row>
    <row r="23813" spans="1:10" x14ac:dyDescent="0.45">
      <c r="A23813" t="str">
        <f t="shared" si="372"/>
        <v>Miami OH</v>
      </c>
      <c r="B23813" t="s">
        <v>1285</v>
      </c>
      <c r="C23813">
        <v>39</v>
      </c>
      <c r="D23813" t="s">
        <v>589</v>
      </c>
      <c r="E23813">
        <v>39109</v>
      </c>
      <c r="F23813">
        <v>201908</v>
      </c>
      <c r="G23813">
        <v>16.661000000000001</v>
      </c>
      <c r="H23813">
        <v>28.148</v>
      </c>
      <c r="I23813">
        <v>22.404</v>
      </c>
      <c r="J23813" t="e">
        <f>VLOOKUP(A23813,'NHL Team Location'!A:A,1,FALSE)</f>
        <v>#N/A</v>
      </c>
    </row>
    <row r="23814" spans="1:10" x14ac:dyDescent="0.45">
      <c r="A23814" t="str">
        <f t="shared" si="372"/>
        <v>Monroe OH</v>
      </c>
      <c r="B23814" t="s">
        <v>1285</v>
      </c>
      <c r="C23814">
        <v>39</v>
      </c>
      <c r="D23814" t="s">
        <v>58</v>
      </c>
      <c r="E23814">
        <v>39111</v>
      </c>
      <c r="F23814">
        <v>201908</v>
      </c>
      <c r="G23814">
        <v>15.795</v>
      </c>
      <c r="H23814">
        <v>27.911000000000001</v>
      </c>
      <c r="I23814">
        <v>21.853000000000002</v>
      </c>
      <c r="J23814" t="e">
        <f>VLOOKUP(A23814,'NHL Team Location'!A:A,1,FALSE)</f>
        <v>#N/A</v>
      </c>
    </row>
    <row r="23815" spans="1:10" x14ac:dyDescent="0.45">
      <c r="A23815" t="str">
        <f t="shared" si="372"/>
        <v>Montgomery OH</v>
      </c>
      <c r="B23815" t="s">
        <v>1285</v>
      </c>
      <c r="C23815">
        <v>39</v>
      </c>
      <c r="D23815" t="s">
        <v>59</v>
      </c>
      <c r="E23815">
        <v>39113</v>
      </c>
      <c r="F23815">
        <v>201908</v>
      </c>
      <c r="G23815">
        <v>17.533999999999999</v>
      </c>
      <c r="H23815">
        <v>28.672000000000001</v>
      </c>
      <c r="I23815">
        <v>23.103000000000002</v>
      </c>
      <c r="J23815" t="e">
        <f>VLOOKUP(A23815,'NHL Team Location'!A:A,1,FALSE)</f>
        <v>#N/A</v>
      </c>
    </row>
    <row r="23816" spans="1:10" x14ac:dyDescent="0.45">
      <c r="A23816" t="str">
        <f t="shared" si="372"/>
        <v>Morgan OH</v>
      </c>
      <c r="B23816" t="s">
        <v>1285</v>
      </c>
      <c r="C23816">
        <v>39</v>
      </c>
      <c r="D23816" t="s">
        <v>60</v>
      </c>
      <c r="E23816">
        <v>39115</v>
      </c>
      <c r="F23816">
        <v>201908</v>
      </c>
      <c r="G23816">
        <v>15.82</v>
      </c>
      <c r="H23816">
        <v>28.138999999999999</v>
      </c>
      <c r="I23816">
        <v>21.978999999999999</v>
      </c>
      <c r="J23816" t="e">
        <f>VLOOKUP(A23816,'NHL Team Location'!A:A,1,FALSE)</f>
        <v>#N/A</v>
      </c>
    </row>
    <row r="23817" spans="1:10" x14ac:dyDescent="0.45">
      <c r="A23817" t="str">
        <f t="shared" si="372"/>
        <v>Morrow OH</v>
      </c>
      <c r="B23817" t="s">
        <v>1285</v>
      </c>
      <c r="C23817">
        <v>39</v>
      </c>
      <c r="D23817" t="s">
        <v>1307</v>
      </c>
      <c r="E23817">
        <v>39117</v>
      </c>
      <c r="F23817">
        <v>201908</v>
      </c>
      <c r="G23817">
        <v>15.792</v>
      </c>
      <c r="H23817">
        <v>27.439</v>
      </c>
      <c r="I23817">
        <v>21.616</v>
      </c>
      <c r="J23817" t="e">
        <f>VLOOKUP(A23817,'NHL Team Location'!A:A,1,FALSE)</f>
        <v>#N/A</v>
      </c>
    </row>
    <row r="23818" spans="1:10" x14ac:dyDescent="0.45">
      <c r="A23818" t="str">
        <f t="shared" si="372"/>
        <v>Muskingum OH</v>
      </c>
      <c r="B23818" t="s">
        <v>1285</v>
      </c>
      <c r="C23818">
        <v>39</v>
      </c>
      <c r="D23818" t="s">
        <v>1308</v>
      </c>
      <c r="E23818">
        <v>39119</v>
      </c>
      <c r="F23818">
        <v>201908</v>
      </c>
      <c r="G23818">
        <v>16.321999999999999</v>
      </c>
      <c r="H23818">
        <v>27.827999999999999</v>
      </c>
      <c r="I23818">
        <v>22.074999999999999</v>
      </c>
      <c r="J23818" t="e">
        <f>VLOOKUP(A23818,'NHL Team Location'!A:A,1,FALSE)</f>
        <v>#N/A</v>
      </c>
    </row>
    <row r="23819" spans="1:10" x14ac:dyDescent="0.45">
      <c r="A23819" t="str">
        <f t="shared" si="372"/>
        <v>Noble OH</v>
      </c>
      <c r="B23819" t="s">
        <v>1285</v>
      </c>
      <c r="C23819">
        <v>39</v>
      </c>
      <c r="D23819" t="s">
        <v>590</v>
      </c>
      <c r="E23819">
        <v>39121</v>
      </c>
      <c r="F23819">
        <v>201908</v>
      </c>
      <c r="G23819">
        <v>15.815</v>
      </c>
      <c r="H23819">
        <v>28.018000000000001</v>
      </c>
      <c r="I23819">
        <v>21.917000000000002</v>
      </c>
      <c r="J23819" t="e">
        <f>VLOOKUP(A23819,'NHL Team Location'!A:A,1,FALSE)</f>
        <v>#N/A</v>
      </c>
    </row>
    <row r="23820" spans="1:10" x14ac:dyDescent="0.45">
      <c r="A23820" t="str">
        <f t="shared" si="372"/>
        <v>Ottawa OH</v>
      </c>
      <c r="B23820" t="s">
        <v>1285</v>
      </c>
      <c r="C23820">
        <v>39</v>
      </c>
      <c r="D23820" t="s">
        <v>654</v>
      </c>
      <c r="E23820">
        <v>39123</v>
      </c>
      <c r="F23820">
        <v>201908</v>
      </c>
      <c r="G23820">
        <v>17.850000000000001</v>
      </c>
      <c r="H23820">
        <v>27.291</v>
      </c>
      <c r="I23820">
        <v>22.571000000000002</v>
      </c>
      <c r="J23820" t="e">
        <f>VLOOKUP(A23820,'NHL Team Location'!A:A,1,FALSE)</f>
        <v>#N/A</v>
      </c>
    </row>
    <row r="23821" spans="1:10" x14ac:dyDescent="0.45">
      <c r="A23821" t="str">
        <f t="shared" si="372"/>
        <v>Paulding OH</v>
      </c>
      <c r="B23821" t="s">
        <v>1285</v>
      </c>
      <c r="C23821">
        <v>39</v>
      </c>
      <c r="D23821" t="s">
        <v>400</v>
      </c>
      <c r="E23821">
        <v>39125</v>
      </c>
      <c r="F23821">
        <v>201908</v>
      </c>
      <c r="G23821">
        <v>15.724</v>
      </c>
      <c r="H23821">
        <v>27.422000000000001</v>
      </c>
      <c r="I23821">
        <v>21.573</v>
      </c>
      <c r="J23821" t="e">
        <f>VLOOKUP(A23821,'NHL Team Location'!A:A,1,FALSE)</f>
        <v>#N/A</v>
      </c>
    </row>
    <row r="23822" spans="1:10" x14ac:dyDescent="0.45">
      <c r="A23822" t="str">
        <f t="shared" si="372"/>
        <v>Perry OH</v>
      </c>
      <c r="B23822" t="s">
        <v>1285</v>
      </c>
      <c r="C23822">
        <v>39</v>
      </c>
      <c r="D23822" t="s">
        <v>61</v>
      </c>
      <c r="E23822">
        <v>39127</v>
      </c>
      <c r="F23822">
        <v>201908</v>
      </c>
      <c r="G23822">
        <v>15.92</v>
      </c>
      <c r="H23822">
        <v>27.818999999999999</v>
      </c>
      <c r="I23822">
        <v>21.869</v>
      </c>
      <c r="J23822" t="e">
        <f>VLOOKUP(A23822,'NHL Team Location'!A:A,1,FALSE)</f>
        <v>#N/A</v>
      </c>
    </row>
    <row r="23823" spans="1:10" x14ac:dyDescent="0.45">
      <c r="A23823" t="str">
        <f t="shared" si="372"/>
        <v>Pickaway OH</v>
      </c>
      <c r="B23823" t="s">
        <v>1285</v>
      </c>
      <c r="C23823">
        <v>39</v>
      </c>
      <c r="D23823" t="s">
        <v>1309</v>
      </c>
      <c r="E23823">
        <v>39129</v>
      </c>
      <c r="F23823">
        <v>201908</v>
      </c>
      <c r="G23823">
        <v>16.846</v>
      </c>
      <c r="H23823">
        <v>28.219000000000001</v>
      </c>
      <c r="I23823">
        <v>22.533000000000001</v>
      </c>
      <c r="J23823" t="e">
        <f>VLOOKUP(A23823,'NHL Team Location'!A:A,1,FALSE)</f>
        <v>#N/A</v>
      </c>
    </row>
    <row r="23824" spans="1:10" x14ac:dyDescent="0.45">
      <c r="A23824" t="str">
        <f t="shared" si="372"/>
        <v>Pike OH</v>
      </c>
      <c r="B23824" t="s">
        <v>1285</v>
      </c>
      <c r="C23824">
        <v>39</v>
      </c>
      <c r="D23824" t="s">
        <v>63</v>
      </c>
      <c r="E23824">
        <v>39131</v>
      </c>
      <c r="F23824">
        <v>201908</v>
      </c>
      <c r="G23824">
        <v>16.760000000000002</v>
      </c>
      <c r="H23824">
        <v>28.902000000000001</v>
      </c>
      <c r="I23824">
        <v>22.831</v>
      </c>
      <c r="J23824" t="e">
        <f>VLOOKUP(A23824,'NHL Team Location'!A:A,1,FALSE)</f>
        <v>#N/A</v>
      </c>
    </row>
    <row r="23825" spans="1:10" x14ac:dyDescent="0.45">
      <c r="A23825" t="str">
        <f t="shared" si="372"/>
        <v>Portage OH</v>
      </c>
      <c r="B23825" t="s">
        <v>1285</v>
      </c>
      <c r="C23825">
        <v>39</v>
      </c>
      <c r="D23825" t="s">
        <v>1310</v>
      </c>
      <c r="E23825">
        <v>39133</v>
      </c>
      <c r="F23825">
        <v>201908</v>
      </c>
      <c r="G23825">
        <v>15.385999999999999</v>
      </c>
      <c r="H23825">
        <v>26.731999999999999</v>
      </c>
      <c r="I23825">
        <v>21.059000000000001</v>
      </c>
      <c r="J23825" t="e">
        <f>VLOOKUP(A23825,'NHL Team Location'!A:A,1,FALSE)</f>
        <v>#N/A</v>
      </c>
    </row>
    <row r="23826" spans="1:10" x14ac:dyDescent="0.45">
      <c r="A23826" t="str">
        <f t="shared" si="372"/>
        <v>Preble OH</v>
      </c>
      <c r="B23826" t="s">
        <v>1285</v>
      </c>
      <c r="C23826">
        <v>39</v>
      </c>
      <c r="D23826" t="s">
        <v>1311</v>
      </c>
      <c r="E23826">
        <v>39135</v>
      </c>
      <c r="F23826">
        <v>201908</v>
      </c>
      <c r="G23826">
        <v>16.036000000000001</v>
      </c>
      <c r="H23826">
        <v>27.844999999999999</v>
      </c>
      <c r="I23826">
        <v>21.940999999999999</v>
      </c>
      <c r="J23826" t="e">
        <f>VLOOKUP(A23826,'NHL Team Location'!A:A,1,FALSE)</f>
        <v>#N/A</v>
      </c>
    </row>
    <row r="23827" spans="1:10" x14ac:dyDescent="0.45">
      <c r="A23827" t="str">
        <f t="shared" si="372"/>
        <v>Putnam OH</v>
      </c>
      <c r="B23827" t="s">
        <v>1285</v>
      </c>
      <c r="C23827">
        <v>39</v>
      </c>
      <c r="D23827" t="s">
        <v>315</v>
      </c>
      <c r="E23827">
        <v>39137</v>
      </c>
      <c r="F23827">
        <v>201908</v>
      </c>
      <c r="G23827">
        <v>16.323</v>
      </c>
      <c r="H23827">
        <v>27.608000000000001</v>
      </c>
      <c r="I23827">
        <v>21.966000000000001</v>
      </c>
      <c r="J23827" t="e">
        <f>VLOOKUP(A23827,'NHL Team Location'!A:A,1,FALSE)</f>
        <v>#N/A</v>
      </c>
    </row>
    <row r="23828" spans="1:10" x14ac:dyDescent="0.45">
      <c r="A23828" t="str">
        <f t="shared" si="372"/>
        <v>Richland OH</v>
      </c>
      <c r="B23828" t="s">
        <v>1285</v>
      </c>
      <c r="C23828">
        <v>39</v>
      </c>
      <c r="D23828" t="s">
        <v>559</v>
      </c>
      <c r="E23828">
        <v>39139</v>
      </c>
      <c r="F23828">
        <v>201908</v>
      </c>
      <c r="G23828">
        <v>16.079000000000001</v>
      </c>
      <c r="H23828">
        <v>27.253</v>
      </c>
      <c r="I23828">
        <v>21.666</v>
      </c>
      <c r="J23828" t="e">
        <f>VLOOKUP(A23828,'NHL Team Location'!A:A,1,FALSE)</f>
        <v>#N/A</v>
      </c>
    </row>
    <row r="23829" spans="1:10" x14ac:dyDescent="0.45">
      <c r="A23829" t="str">
        <f t="shared" si="372"/>
        <v>Ross OH</v>
      </c>
      <c r="B23829" t="s">
        <v>1285</v>
      </c>
      <c r="C23829">
        <v>39</v>
      </c>
      <c r="D23829" t="s">
        <v>1312</v>
      </c>
      <c r="E23829">
        <v>39141</v>
      </c>
      <c r="F23829">
        <v>201908</v>
      </c>
      <c r="G23829">
        <v>16.538</v>
      </c>
      <c r="H23829">
        <v>28.422999999999998</v>
      </c>
      <c r="I23829">
        <v>22.481000000000002</v>
      </c>
      <c r="J23829" t="e">
        <f>VLOOKUP(A23829,'NHL Team Location'!A:A,1,FALSE)</f>
        <v>#N/A</v>
      </c>
    </row>
    <row r="23830" spans="1:10" x14ac:dyDescent="0.45">
      <c r="A23830" t="str">
        <f t="shared" si="372"/>
        <v>Sandusky OH</v>
      </c>
      <c r="B23830" t="s">
        <v>1285</v>
      </c>
      <c r="C23830">
        <v>39</v>
      </c>
      <c r="D23830" t="s">
        <v>1313</v>
      </c>
      <c r="E23830">
        <v>39143</v>
      </c>
      <c r="F23830">
        <v>201908</v>
      </c>
      <c r="G23830">
        <v>16.687999999999999</v>
      </c>
      <c r="H23830">
        <v>27.83</v>
      </c>
      <c r="I23830">
        <v>22.259</v>
      </c>
      <c r="J23830" t="e">
        <f>VLOOKUP(A23830,'NHL Team Location'!A:A,1,FALSE)</f>
        <v>#N/A</v>
      </c>
    </row>
    <row r="23831" spans="1:10" x14ac:dyDescent="0.45">
      <c r="A23831" t="str">
        <f t="shared" si="372"/>
        <v>Scioto OH</v>
      </c>
      <c r="B23831" t="s">
        <v>1285</v>
      </c>
      <c r="C23831">
        <v>39</v>
      </c>
      <c r="D23831" t="s">
        <v>1314</v>
      </c>
      <c r="E23831">
        <v>39145</v>
      </c>
      <c r="F23831">
        <v>201908</v>
      </c>
      <c r="G23831">
        <v>16.384</v>
      </c>
      <c r="H23831">
        <v>29.295000000000002</v>
      </c>
      <c r="I23831">
        <v>22.838999999999999</v>
      </c>
      <c r="J23831" t="e">
        <f>VLOOKUP(A23831,'NHL Team Location'!A:A,1,FALSE)</f>
        <v>#N/A</v>
      </c>
    </row>
    <row r="23832" spans="1:10" x14ac:dyDescent="0.45">
      <c r="A23832" t="str">
        <f t="shared" si="372"/>
        <v>Seneca OH</v>
      </c>
      <c r="B23832" t="s">
        <v>1285</v>
      </c>
      <c r="C23832">
        <v>39</v>
      </c>
      <c r="D23832" t="s">
        <v>1277</v>
      </c>
      <c r="E23832">
        <v>39147</v>
      </c>
      <c r="F23832">
        <v>201908</v>
      </c>
      <c r="G23832">
        <v>16.544</v>
      </c>
      <c r="H23832">
        <v>27.885000000000002</v>
      </c>
      <c r="I23832">
        <v>22.213999999999999</v>
      </c>
      <c r="J23832" t="e">
        <f>VLOOKUP(A23832,'NHL Team Location'!A:A,1,FALSE)</f>
        <v>#N/A</v>
      </c>
    </row>
    <row r="23833" spans="1:10" x14ac:dyDescent="0.45">
      <c r="A23833" t="str">
        <f t="shared" si="372"/>
        <v>Shelby OH</v>
      </c>
      <c r="B23833" t="s">
        <v>1285</v>
      </c>
      <c r="C23833">
        <v>39</v>
      </c>
      <c r="D23833" t="s">
        <v>66</v>
      </c>
      <c r="E23833">
        <v>39149</v>
      </c>
      <c r="F23833">
        <v>201908</v>
      </c>
      <c r="G23833">
        <v>15.737</v>
      </c>
      <c r="H23833">
        <v>27.582000000000001</v>
      </c>
      <c r="I23833">
        <v>21.658999999999999</v>
      </c>
      <c r="J23833" t="e">
        <f>VLOOKUP(A23833,'NHL Team Location'!A:A,1,FALSE)</f>
        <v>#N/A</v>
      </c>
    </row>
    <row r="23834" spans="1:10" x14ac:dyDescent="0.45">
      <c r="A23834" t="str">
        <f t="shared" si="372"/>
        <v>Stark OH</v>
      </c>
      <c r="B23834" t="s">
        <v>1285</v>
      </c>
      <c r="C23834">
        <v>39</v>
      </c>
      <c r="D23834" t="s">
        <v>563</v>
      </c>
      <c r="E23834">
        <v>39151</v>
      </c>
      <c r="F23834">
        <v>201908</v>
      </c>
      <c r="G23834">
        <v>16.800999999999998</v>
      </c>
      <c r="H23834">
        <v>27.201000000000001</v>
      </c>
      <c r="I23834">
        <v>22.001000000000001</v>
      </c>
      <c r="J23834" t="e">
        <f>VLOOKUP(A23834,'NHL Team Location'!A:A,1,FALSE)</f>
        <v>#N/A</v>
      </c>
    </row>
    <row r="23835" spans="1:10" x14ac:dyDescent="0.45">
      <c r="A23835" t="str">
        <f t="shared" si="372"/>
        <v>Summit OH</v>
      </c>
      <c r="B23835" t="s">
        <v>1285</v>
      </c>
      <c r="C23835">
        <v>39</v>
      </c>
      <c r="D23835" t="s">
        <v>260</v>
      </c>
      <c r="E23835">
        <v>39153</v>
      </c>
      <c r="F23835">
        <v>201908</v>
      </c>
      <c r="G23835">
        <v>16.923999999999999</v>
      </c>
      <c r="H23835">
        <v>27.154</v>
      </c>
      <c r="I23835">
        <v>22.039000000000001</v>
      </c>
      <c r="J23835" t="e">
        <f>VLOOKUP(A23835,'NHL Team Location'!A:A,1,FALSE)</f>
        <v>#N/A</v>
      </c>
    </row>
    <row r="23836" spans="1:10" x14ac:dyDescent="0.45">
      <c r="A23836" t="str">
        <f t="shared" si="372"/>
        <v>Trumbull OH</v>
      </c>
      <c r="B23836" t="s">
        <v>1285</v>
      </c>
      <c r="C23836">
        <v>39</v>
      </c>
      <c r="D23836" t="s">
        <v>1315</v>
      </c>
      <c r="E23836">
        <v>39155</v>
      </c>
      <c r="F23836">
        <v>201908</v>
      </c>
      <c r="G23836">
        <v>14.707000000000001</v>
      </c>
      <c r="H23836">
        <v>26.802</v>
      </c>
      <c r="I23836">
        <v>20.754999999999999</v>
      </c>
      <c r="J23836" t="e">
        <f>VLOOKUP(A23836,'NHL Team Location'!A:A,1,FALSE)</f>
        <v>#N/A</v>
      </c>
    </row>
    <row r="23837" spans="1:10" x14ac:dyDescent="0.45">
      <c r="A23837" t="str">
        <f t="shared" si="372"/>
        <v>Tuscarawas OH</v>
      </c>
      <c r="B23837" t="s">
        <v>1285</v>
      </c>
      <c r="C23837">
        <v>39</v>
      </c>
      <c r="D23837" t="s">
        <v>1316</v>
      </c>
      <c r="E23837">
        <v>39157</v>
      </c>
      <c r="F23837">
        <v>201908</v>
      </c>
      <c r="G23837">
        <v>16.37</v>
      </c>
      <c r="H23837">
        <v>27.344000000000001</v>
      </c>
      <c r="I23837">
        <v>21.856999999999999</v>
      </c>
      <c r="J23837" t="e">
        <f>VLOOKUP(A23837,'NHL Team Location'!A:A,1,FALSE)</f>
        <v>#N/A</v>
      </c>
    </row>
    <row r="23838" spans="1:10" x14ac:dyDescent="0.45">
      <c r="A23838" t="str">
        <f t="shared" si="372"/>
        <v>Union OH</v>
      </c>
      <c r="B23838" t="s">
        <v>1285</v>
      </c>
      <c r="C23838">
        <v>39</v>
      </c>
      <c r="D23838" t="s">
        <v>129</v>
      </c>
      <c r="E23838">
        <v>39159</v>
      </c>
      <c r="F23838">
        <v>201908</v>
      </c>
      <c r="G23838">
        <v>16.178999999999998</v>
      </c>
      <c r="H23838">
        <v>27.771999999999998</v>
      </c>
      <c r="I23838">
        <v>21.975000000000001</v>
      </c>
      <c r="J23838" t="e">
        <f>VLOOKUP(A23838,'NHL Team Location'!A:A,1,FALSE)</f>
        <v>#N/A</v>
      </c>
    </row>
    <row r="23839" spans="1:10" x14ac:dyDescent="0.45">
      <c r="A23839" t="str">
        <f t="shared" si="372"/>
        <v>Van Wert OH</v>
      </c>
      <c r="B23839" t="s">
        <v>1285</v>
      </c>
      <c r="C23839">
        <v>39</v>
      </c>
      <c r="D23839" t="s">
        <v>1317</v>
      </c>
      <c r="E23839">
        <v>39161</v>
      </c>
      <c r="F23839">
        <v>201908</v>
      </c>
      <c r="G23839">
        <v>15.949</v>
      </c>
      <c r="H23839">
        <v>27.308</v>
      </c>
      <c r="I23839">
        <v>21.628</v>
      </c>
      <c r="J23839" t="e">
        <f>VLOOKUP(A23839,'NHL Team Location'!A:A,1,FALSE)</f>
        <v>#N/A</v>
      </c>
    </row>
    <row r="23840" spans="1:10" x14ac:dyDescent="0.45">
      <c r="A23840" t="str">
        <f t="shared" si="372"/>
        <v>Vinton OH</v>
      </c>
      <c r="B23840" t="s">
        <v>1285</v>
      </c>
      <c r="C23840">
        <v>39</v>
      </c>
      <c r="D23840" t="s">
        <v>1318</v>
      </c>
      <c r="E23840">
        <v>39163</v>
      </c>
      <c r="F23840">
        <v>201908</v>
      </c>
      <c r="G23840">
        <v>16.024000000000001</v>
      </c>
      <c r="H23840">
        <v>28.972999999999999</v>
      </c>
      <c r="I23840">
        <v>22.498999999999999</v>
      </c>
      <c r="J23840" t="e">
        <f>VLOOKUP(A23840,'NHL Team Location'!A:A,1,FALSE)</f>
        <v>#N/A</v>
      </c>
    </row>
    <row r="23841" spans="1:10" x14ac:dyDescent="0.45">
      <c r="A23841" t="str">
        <f t="shared" si="372"/>
        <v>Warren OH</v>
      </c>
      <c r="B23841" t="s">
        <v>1285</v>
      </c>
      <c r="C23841">
        <v>39</v>
      </c>
      <c r="D23841" t="s">
        <v>427</v>
      </c>
      <c r="E23841">
        <v>39165</v>
      </c>
      <c r="F23841">
        <v>201908</v>
      </c>
      <c r="G23841">
        <v>17.312999999999999</v>
      </c>
      <c r="H23841">
        <v>28.838000000000001</v>
      </c>
      <c r="I23841">
        <v>23.076000000000001</v>
      </c>
      <c r="J23841" t="e">
        <f>VLOOKUP(A23841,'NHL Team Location'!A:A,1,FALSE)</f>
        <v>#N/A</v>
      </c>
    </row>
    <row r="23842" spans="1:10" x14ac:dyDescent="0.45">
      <c r="A23842" t="str">
        <f t="shared" si="372"/>
        <v>Washington OH</v>
      </c>
      <c r="B23842" t="s">
        <v>1285</v>
      </c>
      <c r="C23842">
        <v>39</v>
      </c>
      <c r="D23842" t="s">
        <v>73</v>
      </c>
      <c r="E23842">
        <v>39167</v>
      </c>
      <c r="F23842">
        <v>201908</v>
      </c>
      <c r="G23842">
        <v>16.443999999999999</v>
      </c>
      <c r="H23842">
        <v>28.971</v>
      </c>
      <c r="I23842">
        <v>22.707999999999998</v>
      </c>
      <c r="J23842" t="e">
        <f>VLOOKUP(A23842,'NHL Team Location'!A:A,1,FALSE)</f>
        <v>#N/A</v>
      </c>
    </row>
    <row r="23843" spans="1:10" x14ac:dyDescent="0.45">
      <c r="A23843" t="str">
        <f t="shared" si="372"/>
        <v>Wayne OH</v>
      </c>
      <c r="B23843" t="s">
        <v>1285</v>
      </c>
      <c r="C23843">
        <v>39</v>
      </c>
      <c r="D23843" t="s">
        <v>428</v>
      </c>
      <c r="E23843">
        <v>39169</v>
      </c>
      <c r="F23843">
        <v>201908</v>
      </c>
      <c r="G23843">
        <v>15.917999999999999</v>
      </c>
      <c r="H23843">
        <v>26.913</v>
      </c>
      <c r="I23843">
        <v>21.414999999999999</v>
      </c>
      <c r="J23843" t="e">
        <f>VLOOKUP(A23843,'NHL Team Location'!A:A,1,FALSE)</f>
        <v>#N/A</v>
      </c>
    </row>
    <row r="23844" spans="1:10" x14ac:dyDescent="0.45">
      <c r="A23844" t="str">
        <f t="shared" si="372"/>
        <v>Williams OH</v>
      </c>
      <c r="B23844" t="s">
        <v>1285</v>
      </c>
      <c r="C23844">
        <v>39</v>
      </c>
      <c r="D23844" t="s">
        <v>1157</v>
      </c>
      <c r="E23844">
        <v>39171</v>
      </c>
      <c r="F23844">
        <v>201908</v>
      </c>
      <c r="G23844">
        <v>15.226000000000001</v>
      </c>
      <c r="H23844">
        <v>27.181000000000001</v>
      </c>
      <c r="I23844">
        <v>21.202999999999999</v>
      </c>
      <c r="J23844" t="e">
        <f>VLOOKUP(A23844,'NHL Team Location'!A:A,1,FALSE)</f>
        <v>#N/A</v>
      </c>
    </row>
    <row r="23845" spans="1:10" x14ac:dyDescent="0.45">
      <c r="A23845" t="str">
        <f t="shared" si="372"/>
        <v>Wood OH</v>
      </c>
      <c r="B23845" t="s">
        <v>1285</v>
      </c>
      <c r="C23845">
        <v>39</v>
      </c>
      <c r="D23845" t="s">
        <v>1319</v>
      </c>
      <c r="E23845">
        <v>39173</v>
      </c>
      <c r="F23845">
        <v>201908</v>
      </c>
      <c r="G23845">
        <v>16.974</v>
      </c>
      <c r="H23845">
        <v>27.763000000000002</v>
      </c>
      <c r="I23845">
        <v>22.369</v>
      </c>
      <c r="J23845" t="e">
        <f>VLOOKUP(A23845,'NHL Team Location'!A:A,1,FALSE)</f>
        <v>#N/A</v>
      </c>
    </row>
    <row r="23846" spans="1:10" x14ac:dyDescent="0.45">
      <c r="A23846" t="str">
        <f t="shared" si="372"/>
        <v>Wyandot OH</v>
      </c>
      <c r="B23846" t="s">
        <v>1285</v>
      </c>
      <c r="C23846">
        <v>39</v>
      </c>
      <c r="D23846" t="s">
        <v>1320</v>
      </c>
      <c r="E23846">
        <v>39175</v>
      </c>
      <c r="F23846">
        <v>201908</v>
      </c>
      <c r="G23846">
        <v>16.718</v>
      </c>
      <c r="H23846">
        <v>27.783000000000001</v>
      </c>
      <c r="I23846">
        <v>22.25</v>
      </c>
      <c r="J23846" t="e">
        <f>VLOOKUP(A23846,'NHL Team Location'!A:A,1,FALSE)</f>
        <v>#N/A</v>
      </c>
    </row>
    <row r="23847" spans="1:10" x14ac:dyDescent="0.45">
      <c r="A23847" t="str">
        <f t="shared" si="372"/>
        <v>Adair OK</v>
      </c>
      <c r="B23847" t="s">
        <v>1321</v>
      </c>
      <c r="C23847">
        <v>40</v>
      </c>
      <c r="D23847" t="s">
        <v>436</v>
      </c>
      <c r="E23847">
        <v>40001</v>
      </c>
      <c r="F23847">
        <v>201908</v>
      </c>
      <c r="G23847">
        <v>20.809000000000001</v>
      </c>
      <c r="H23847">
        <v>31.131</v>
      </c>
      <c r="I23847">
        <v>25.97</v>
      </c>
      <c r="J23847" t="e">
        <f>VLOOKUP(A23847,'NHL Team Location'!A:A,1,FALSE)</f>
        <v>#N/A</v>
      </c>
    </row>
    <row r="23848" spans="1:10" x14ac:dyDescent="0.45">
      <c r="A23848" t="str">
        <f t="shared" si="372"/>
        <v>Alfalfa OK</v>
      </c>
      <c r="B23848" t="s">
        <v>1321</v>
      </c>
      <c r="C23848">
        <v>40</v>
      </c>
      <c r="D23848" t="s">
        <v>1322</v>
      </c>
      <c r="E23848">
        <v>40003</v>
      </c>
      <c r="F23848">
        <v>201908</v>
      </c>
      <c r="G23848">
        <v>21.178000000000001</v>
      </c>
      <c r="H23848">
        <v>34.76</v>
      </c>
      <c r="I23848">
        <v>27.969000000000001</v>
      </c>
      <c r="J23848" t="e">
        <f>VLOOKUP(A23848,'NHL Team Location'!A:A,1,FALSE)</f>
        <v>#N/A</v>
      </c>
    </row>
    <row r="23849" spans="1:10" x14ac:dyDescent="0.45">
      <c r="A23849" t="str">
        <f t="shared" si="372"/>
        <v>Atoka OK</v>
      </c>
      <c r="B23849" t="s">
        <v>1321</v>
      </c>
      <c r="C23849">
        <v>40</v>
      </c>
      <c r="D23849" t="s">
        <v>1323</v>
      </c>
      <c r="E23849">
        <v>40005</v>
      </c>
      <c r="F23849">
        <v>201908</v>
      </c>
      <c r="G23849">
        <v>22.411999999999999</v>
      </c>
      <c r="H23849">
        <v>33.881999999999998</v>
      </c>
      <c r="I23849">
        <v>28.146999999999998</v>
      </c>
      <c r="J23849" t="e">
        <f>VLOOKUP(A23849,'NHL Team Location'!A:A,1,FALSE)</f>
        <v>#N/A</v>
      </c>
    </row>
    <row r="23850" spans="1:10" x14ac:dyDescent="0.45">
      <c r="A23850" t="str">
        <f t="shared" si="372"/>
        <v>Beaver OK</v>
      </c>
      <c r="B23850" t="s">
        <v>1321</v>
      </c>
      <c r="C23850">
        <v>40</v>
      </c>
      <c r="D23850" t="s">
        <v>1324</v>
      </c>
      <c r="E23850">
        <v>40007</v>
      </c>
      <c r="F23850">
        <v>201908</v>
      </c>
      <c r="G23850">
        <v>19.521999999999998</v>
      </c>
      <c r="H23850">
        <v>35.189</v>
      </c>
      <c r="I23850">
        <v>27.356000000000002</v>
      </c>
      <c r="J23850" t="e">
        <f>VLOOKUP(A23850,'NHL Team Location'!A:A,1,FALSE)</f>
        <v>#N/A</v>
      </c>
    </row>
    <row r="23851" spans="1:10" x14ac:dyDescent="0.45">
      <c r="A23851" t="str">
        <f t="shared" si="372"/>
        <v>Beckham OK</v>
      </c>
      <c r="B23851" t="s">
        <v>1321</v>
      </c>
      <c r="C23851">
        <v>40</v>
      </c>
      <c r="D23851" t="s">
        <v>1325</v>
      </c>
      <c r="E23851">
        <v>40009</v>
      </c>
      <c r="F23851">
        <v>201908</v>
      </c>
      <c r="G23851">
        <v>20.701000000000001</v>
      </c>
      <c r="H23851">
        <v>36.363</v>
      </c>
      <c r="I23851">
        <v>28.532</v>
      </c>
      <c r="J23851" t="e">
        <f>VLOOKUP(A23851,'NHL Team Location'!A:A,1,FALSE)</f>
        <v>#N/A</v>
      </c>
    </row>
    <row r="23852" spans="1:10" x14ac:dyDescent="0.45">
      <c r="A23852" t="str">
        <f t="shared" si="372"/>
        <v>Blaine OK</v>
      </c>
      <c r="B23852" t="s">
        <v>1321</v>
      </c>
      <c r="C23852">
        <v>40</v>
      </c>
      <c r="D23852" t="s">
        <v>494</v>
      </c>
      <c r="E23852">
        <v>40011</v>
      </c>
      <c r="F23852">
        <v>201908</v>
      </c>
      <c r="G23852">
        <v>21.510999999999999</v>
      </c>
      <c r="H23852">
        <v>35.237000000000002</v>
      </c>
      <c r="I23852">
        <v>28.373999999999999</v>
      </c>
      <c r="J23852" t="e">
        <f>VLOOKUP(A23852,'NHL Team Location'!A:A,1,FALSE)</f>
        <v>#N/A</v>
      </c>
    </row>
    <row r="23853" spans="1:10" x14ac:dyDescent="0.45">
      <c r="A23853" t="str">
        <f t="shared" si="372"/>
        <v>Bryan OK</v>
      </c>
      <c r="B23853" t="s">
        <v>1321</v>
      </c>
      <c r="C23853">
        <v>40</v>
      </c>
      <c r="D23853" t="s">
        <v>338</v>
      </c>
      <c r="E23853">
        <v>40013</v>
      </c>
      <c r="F23853">
        <v>201908</v>
      </c>
      <c r="G23853">
        <v>23.042999999999999</v>
      </c>
      <c r="H23853">
        <v>34.731000000000002</v>
      </c>
      <c r="I23853">
        <v>28.887</v>
      </c>
      <c r="J23853" t="e">
        <f>VLOOKUP(A23853,'NHL Team Location'!A:A,1,FALSE)</f>
        <v>#N/A</v>
      </c>
    </row>
    <row r="23854" spans="1:10" x14ac:dyDescent="0.45">
      <c r="A23854" t="str">
        <f t="shared" si="372"/>
        <v>Caddo OK</v>
      </c>
      <c r="B23854" t="s">
        <v>1321</v>
      </c>
      <c r="C23854">
        <v>40</v>
      </c>
      <c r="D23854" t="s">
        <v>744</v>
      </c>
      <c r="E23854">
        <v>40015</v>
      </c>
      <c r="F23854">
        <v>201908</v>
      </c>
      <c r="G23854">
        <v>21.747</v>
      </c>
      <c r="H23854">
        <v>35.588999999999999</v>
      </c>
      <c r="I23854">
        <v>28.667999999999999</v>
      </c>
      <c r="J23854" t="e">
        <f>VLOOKUP(A23854,'NHL Team Location'!A:A,1,FALSE)</f>
        <v>#N/A</v>
      </c>
    </row>
    <row r="23855" spans="1:10" x14ac:dyDescent="0.45">
      <c r="A23855" t="str">
        <f t="shared" si="372"/>
        <v>Canadian OK</v>
      </c>
      <c r="B23855" t="s">
        <v>1321</v>
      </c>
      <c r="C23855">
        <v>40</v>
      </c>
      <c r="D23855" t="s">
        <v>1326</v>
      </c>
      <c r="E23855">
        <v>40017</v>
      </c>
      <c r="F23855">
        <v>201908</v>
      </c>
      <c r="G23855">
        <v>21.841999999999999</v>
      </c>
      <c r="H23855">
        <v>34.686999999999998</v>
      </c>
      <c r="I23855">
        <v>28.265000000000001</v>
      </c>
      <c r="J23855" t="e">
        <f>VLOOKUP(A23855,'NHL Team Location'!A:A,1,FALSE)</f>
        <v>#N/A</v>
      </c>
    </row>
    <row r="23856" spans="1:10" x14ac:dyDescent="0.45">
      <c r="A23856" t="str">
        <f t="shared" si="372"/>
        <v>Carter OK</v>
      </c>
      <c r="B23856" t="s">
        <v>1321</v>
      </c>
      <c r="C23856">
        <v>40</v>
      </c>
      <c r="D23856" t="s">
        <v>695</v>
      </c>
      <c r="E23856">
        <v>40019</v>
      </c>
      <c r="F23856">
        <v>201908</v>
      </c>
      <c r="G23856">
        <v>22.488</v>
      </c>
      <c r="H23856">
        <v>34.811</v>
      </c>
      <c r="I23856">
        <v>28.649000000000001</v>
      </c>
      <c r="J23856" t="e">
        <f>VLOOKUP(A23856,'NHL Team Location'!A:A,1,FALSE)</f>
        <v>#N/A</v>
      </c>
    </row>
    <row r="23857" spans="1:10" x14ac:dyDescent="0.45">
      <c r="A23857" t="str">
        <f t="shared" si="372"/>
        <v>Cherokee OK</v>
      </c>
      <c r="B23857" t="s">
        <v>1321</v>
      </c>
      <c r="C23857">
        <v>40</v>
      </c>
      <c r="D23857" t="s">
        <v>18</v>
      </c>
      <c r="E23857">
        <v>40021</v>
      </c>
      <c r="F23857">
        <v>201908</v>
      </c>
      <c r="G23857">
        <v>21.233000000000001</v>
      </c>
      <c r="H23857">
        <v>31.776</v>
      </c>
      <c r="I23857">
        <v>26.504000000000001</v>
      </c>
      <c r="J23857" t="e">
        <f>VLOOKUP(A23857,'NHL Team Location'!A:A,1,FALSE)</f>
        <v>#N/A</v>
      </c>
    </row>
    <row r="23858" spans="1:10" x14ac:dyDescent="0.45">
      <c r="A23858" t="str">
        <f t="shared" si="372"/>
        <v>Choctaw OK</v>
      </c>
      <c r="B23858" t="s">
        <v>1321</v>
      </c>
      <c r="C23858">
        <v>40</v>
      </c>
      <c r="D23858" t="s">
        <v>20</v>
      </c>
      <c r="E23858">
        <v>40023</v>
      </c>
      <c r="F23858">
        <v>201908</v>
      </c>
      <c r="G23858">
        <v>22.978000000000002</v>
      </c>
      <c r="H23858">
        <v>34.542999999999999</v>
      </c>
      <c r="I23858">
        <v>28.760999999999999</v>
      </c>
      <c r="J23858" t="e">
        <f>VLOOKUP(A23858,'NHL Team Location'!A:A,1,FALSE)</f>
        <v>#N/A</v>
      </c>
    </row>
    <row r="23859" spans="1:10" x14ac:dyDescent="0.45">
      <c r="A23859" t="str">
        <f t="shared" si="372"/>
        <v>Cimarron OK</v>
      </c>
      <c r="B23859" t="s">
        <v>1321</v>
      </c>
      <c r="C23859">
        <v>40</v>
      </c>
      <c r="D23859" t="s">
        <v>1327</v>
      </c>
      <c r="E23859">
        <v>40025</v>
      </c>
      <c r="F23859">
        <v>201908</v>
      </c>
      <c r="G23859">
        <v>16.402000000000001</v>
      </c>
      <c r="H23859">
        <v>34.119999999999997</v>
      </c>
      <c r="I23859">
        <v>25.260999999999999</v>
      </c>
      <c r="J23859" t="e">
        <f>VLOOKUP(A23859,'NHL Team Location'!A:A,1,FALSE)</f>
        <v>#N/A</v>
      </c>
    </row>
    <row r="23860" spans="1:10" x14ac:dyDescent="0.45">
      <c r="A23860" t="str">
        <f t="shared" si="372"/>
        <v>Cleveland OK</v>
      </c>
      <c r="B23860" t="s">
        <v>1321</v>
      </c>
      <c r="C23860">
        <v>40</v>
      </c>
      <c r="D23860" t="s">
        <v>86</v>
      </c>
      <c r="E23860">
        <v>40027</v>
      </c>
      <c r="F23860">
        <v>201908</v>
      </c>
      <c r="G23860">
        <v>21.949000000000002</v>
      </c>
      <c r="H23860">
        <v>34.259</v>
      </c>
      <c r="I23860">
        <v>28.103999999999999</v>
      </c>
      <c r="J23860" t="e">
        <f>VLOOKUP(A23860,'NHL Team Location'!A:A,1,FALSE)</f>
        <v>#N/A</v>
      </c>
    </row>
    <row r="23861" spans="1:10" x14ac:dyDescent="0.45">
      <c r="A23861" t="str">
        <f t="shared" si="372"/>
        <v>Coal OK</v>
      </c>
      <c r="B23861" t="s">
        <v>1321</v>
      </c>
      <c r="C23861">
        <v>40</v>
      </c>
      <c r="D23861" t="s">
        <v>1328</v>
      </c>
      <c r="E23861">
        <v>40029</v>
      </c>
      <c r="F23861">
        <v>201908</v>
      </c>
      <c r="G23861">
        <v>22.279</v>
      </c>
      <c r="H23861">
        <v>33.725000000000001</v>
      </c>
      <c r="I23861">
        <v>28.001999999999999</v>
      </c>
      <c r="J23861" t="e">
        <f>VLOOKUP(A23861,'NHL Team Location'!A:A,1,FALSE)</f>
        <v>#N/A</v>
      </c>
    </row>
    <row r="23862" spans="1:10" x14ac:dyDescent="0.45">
      <c r="A23862" t="str">
        <f t="shared" si="372"/>
        <v>Comanche OK</v>
      </c>
      <c r="B23862" t="s">
        <v>1321</v>
      </c>
      <c r="C23862">
        <v>40</v>
      </c>
      <c r="D23862" t="s">
        <v>622</v>
      </c>
      <c r="E23862">
        <v>40031</v>
      </c>
      <c r="F23862">
        <v>201908</v>
      </c>
      <c r="G23862">
        <v>22.823</v>
      </c>
      <c r="H23862">
        <v>36.462000000000003</v>
      </c>
      <c r="I23862">
        <v>29.643000000000001</v>
      </c>
      <c r="J23862" t="e">
        <f>VLOOKUP(A23862,'NHL Team Location'!A:A,1,FALSE)</f>
        <v>#N/A</v>
      </c>
    </row>
    <row r="23863" spans="1:10" x14ac:dyDescent="0.45">
      <c r="A23863" t="str">
        <f t="shared" si="372"/>
        <v>Cotton OK</v>
      </c>
      <c r="B23863" t="s">
        <v>1321</v>
      </c>
      <c r="C23863">
        <v>40</v>
      </c>
      <c r="D23863" t="s">
        <v>1329</v>
      </c>
      <c r="E23863">
        <v>40033</v>
      </c>
      <c r="F23863">
        <v>201908</v>
      </c>
      <c r="G23863">
        <v>22.896000000000001</v>
      </c>
      <c r="H23863">
        <v>37.088999999999999</v>
      </c>
      <c r="I23863">
        <v>29.992000000000001</v>
      </c>
      <c r="J23863" t="e">
        <f>VLOOKUP(A23863,'NHL Team Location'!A:A,1,FALSE)</f>
        <v>#N/A</v>
      </c>
    </row>
    <row r="23864" spans="1:10" x14ac:dyDescent="0.45">
      <c r="A23864" t="str">
        <f t="shared" si="372"/>
        <v>Craig OK</v>
      </c>
      <c r="B23864" t="s">
        <v>1321</v>
      </c>
      <c r="C23864">
        <v>40</v>
      </c>
      <c r="D23864" t="s">
        <v>1330</v>
      </c>
      <c r="E23864">
        <v>40035</v>
      </c>
      <c r="F23864">
        <v>201908</v>
      </c>
      <c r="G23864">
        <v>20.591000000000001</v>
      </c>
      <c r="H23864">
        <v>30.63</v>
      </c>
      <c r="I23864">
        <v>25.61</v>
      </c>
      <c r="J23864" t="e">
        <f>VLOOKUP(A23864,'NHL Team Location'!A:A,1,FALSE)</f>
        <v>#N/A</v>
      </c>
    </row>
    <row r="23865" spans="1:10" x14ac:dyDescent="0.45">
      <c r="A23865" t="str">
        <f t="shared" si="372"/>
        <v>Creek OK</v>
      </c>
      <c r="B23865" t="s">
        <v>1321</v>
      </c>
      <c r="C23865">
        <v>40</v>
      </c>
      <c r="D23865" t="s">
        <v>1331</v>
      </c>
      <c r="E23865">
        <v>40037</v>
      </c>
      <c r="F23865">
        <v>201908</v>
      </c>
      <c r="G23865">
        <v>21.507999999999999</v>
      </c>
      <c r="H23865">
        <v>32.445</v>
      </c>
      <c r="I23865">
        <v>26.975999999999999</v>
      </c>
      <c r="J23865" t="e">
        <f>VLOOKUP(A23865,'NHL Team Location'!A:A,1,FALSE)</f>
        <v>#N/A</v>
      </c>
    </row>
    <row r="23866" spans="1:10" x14ac:dyDescent="0.45">
      <c r="A23866" t="str">
        <f t="shared" si="372"/>
        <v>Custer OK</v>
      </c>
      <c r="B23866" t="s">
        <v>1321</v>
      </c>
      <c r="C23866">
        <v>40</v>
      </c>
      <c r="D23866" t="s">
        <v>222</v>
      </c>
      <c r="E23866">
        <v>40039</v>
      </c>
      <c r="F23866">
        <v>201908</v>
      </c>
      <c r="G23866">
        <v>21.370999999999999</v>
      </c>
      <c r="H23866">
        <v>35.843000000000004</v>
      </c>
      <c r="I23866">
        <v>28.606999999999999</v>
      </c>
      <c r="J23866" t="e">
        <f>VLOOKUP(A23866,'NHL Team Location'!A:A,1,FALSE)</f>
        <v>#N/A</v>
      </c>
    </row>
    <row r="23867" spans="1:10" x14ac:dyDescent="0.45">
      <c r="A23867" t="str">
        <f t="shared" si="372"/>
        <v>Delaware OK</v>
      </c>
      <c r="B23867" t="s">
        <v>1321</v>
      </c>
      <c r="C23867">
        <v>40</v>
      </c>
      <c r="D23867" t="s">
        <v>450</v>
      </c>
      <c r="E23867">
        <v>40041</v>
      </c>
      <c r="F23867">
        <v>201908</v>
      </c>
      <c r="G23867">
        <v>20.718</v>
      </c>
      <c r="H23867">
        <v>30.895</v>
      </c>
      <c r="I23867">
        <v>25.806999999999999</v>
      </c>
      <c r="J23867" t="e">
        <f>VLOOKUP(A23867,'NHL Team Location'!A:A,1,FALSE)</f>
        <v>#N/A</v>
      </c>
    </row>
    <row r="23868" spans="1:10" x14ac:dyDescent="0.45">
      <c r="A23868" t="str">
        <f t="shared" si="372"/>
        <v>Dewey OK</v>
      </c>
      <c r="B23868" t="s">
        <v>1321</v>
      </c>
      <c r="C23868">
        <v>40</v>
      </c>
      <c r="D23868" t="s">
        <v>1332</v>
      </c>
      <c r="E23868">
        <v>40043</v>
      </c>
      <c r="F23868">
        <v>201908</v>
      </c>
      <c r="G23868">
        <v>20.952000000000002</v>
      </c>
      <c r="H23868">
        <v>35.612000000000002</v>
      </c>
      <c r="I23868">
        <v>28.282</v>
      </c>
      <c r="J23868" t="e">
        <f>VLOOKUP(A23868,'NHL Team Location'!A:A,1,FALSE)</f>
        <v>#N/A</v>
      </c>
    </row>
    <row r="23869" spans="1:10" x14ac:dyDescent="0.45">
      <c r="A23869" t="str">
        <f t="shared" si="372"/>
        <v>Ellis OK</v>
      </c>
      <c r="B23869" t="s">
        <v>1321</v>
      </c>
      <c r="C23869">
        <v>40</v>
      </c>
      <c r="D23869" t="s">
        <v>626</v>
      </c>
      <c r="E23869">
        <v>40045</v>
      </c>
      <c r="F23869">
        <v>201908</v>
      </c>
      <c r="G23869">
        <v>20.443000000000001</v>
      </c>
      <c r="H23869">
        <v>35.557000000000002</v>
      </c>
      <c r="I23869">
        <v>28</v>
      </c>
      <c r="J23869" t="e">
        <f>VLOOKUP(A23869,'NHL Team Location'!A:A,1,FALSE)</f>
        <v>#N/A</v>
      </c>
    </row>
    <row r="23870" spans="1:10" x14ac:dyDescent="0.45">
      <c r="A23870" t="str">
        <f t="shared" si="372"/>
        <v>Garfield OK</v>
      </c>
      <c r="B23870" t="s">
        <v>1321</v>
      </c>
      <c r="C23870">
        <v>40</v>
      </c>
      <c r="D23870" t="s">
        <v>231</v>
      </c>
      <c r="E23870">
        <v>40047</v>
      </c>
      <c r="F23870">
        <v>201908</v>
      </c>
      <c r="G23870">
        <v>21.294</v>
      </c>
      <c r="H23870">
        <v>33.927</v>
      </c>
      <c r="I23870">
        <v>27.61</v>
      </c>
      <c r="J23870" t="e">
        <f>VLOOKUP(A23870,'NHL Team Location'!A:A,1,FALSE)</f>
        <v>#N/A</v>
      </c>
    </row>
    <row r="23871" spans="1:10" x14ac:dyDescent="0.45">
      <c r="A23871" t="str">
        <f t="shared" si="372"/>
        <v>Garvin OK</v>
      </c>
      <c r="B23871" t="s">
        <v>1321</v>
      </c>
      <c r="C23871">
        <v>40</v>
      </c>
      <c r="D23871" t="s">
        <v>1333</v>
      </c>
      <c r="E23871">
        <v>40049</v>
      </c>
      <c r="F23871">
        <v>201908</v>
      </c>
      <c r="G23871">
        <v>22.096</v>
      </c>
      <c r="H23871">
        <v>34.947000000000003</v>
      </c>
      <c r="I23871">
        <v>28.521000000000001</v>
      </c>
      <c r="J23871" t="e">
        <f>VLOOKUP(A23871,'NHL Team Location'!A:A,1,FALSE)</f>
        <v>#N/A</v>
      </c>
    </row>
    <row r="23872" spans="1:10" x14ac:dyDescent="0.45">
      <c r="A23872" t="str">
        <f t="shared" si="372"/>
        <v>Grady OK</v>
      </c>
      <c r="B23872" t="s">
        <v>1321</v>
      </c>
      <c r="C23872">
        <v>40</v>
      </c>
      <c r="D23872" t="s">
        <v>374</v>
      </c>
      <c r="E23872">
        <v>40051</v>
      </c>
      <c r="F23872">
        <v>201908</v>
      </c>
      <c r="G23872">
        <v>21.992000000000001</v>
      </c>
      <c r="H23872">
        <v>35.552999999999997</v>
      </c>
      <c r="I23872">
        <v>28.771999999999998</v>
      </c>
      <c r="J23872" t="e">
        <f>VLOOKUP(A23872,'NHL Team Location'!A:A,1,FALSE)</f>
        <v>#N/A</v>
      </c>
    </row>
    <row r="23873" spans="1:10" x14ac:dyDescent="0.45">
      <c r="A23873" t="str">
        <f t="shared" si="372"/>
        <v>Grant OK</v>
      </c>
      <c r="B23873" t="s">
        <v>1321</v>
      </c>
      <c r="C23873">
        <v>40</v>
      </c>
      <c r="D23873" t="s">
        <v>98</v>
      </c>
      <c r="E23873">
        <v>40053</v>
      </c>
      <c r="F23873">
        <v>201908</v>
      </c>
      <c r="G23873">
        <v>21.08</v>
      </c>
      <c r="H23873">
        <v>33.814</v>
      </c>
      <c r="I23873">
        <v>27.446999999999999</v>
      </c>
      <c r="J23873" t="e">
        <f>VLOOKUP(A23873,'NHL Team Location'!A:A,1,FALSE)</f>
        <v>#N/A</v>
      </c>
    </row>
    <row r="23874" spans="1:10" x14ac:dyDescent="0.45">
      <c r="A23874" t="str">
        <f t="shared" si="372"/>
        <v>Greer OK</v>
      </c>
      <c r="B23874" t="s">
        <v>1321</v>
      </c>
      <c r="C23874">
        <v>40</v>
      </c>
      <c r="D23874" t="s">
        <v>1334</v>
      </c>
      <c r="E23874">
        <v>40055</v>
      </c>
      <c r="F23874">
        <v>201908</v>
      </c>
      <c r="G23874">
        <v>21.425000000000001</v>
      </c>
      <c r="H23874">
        <v>36.584000000000003</v>
      </c>
      <c r="I23874">
        <v>29.004999999999999</v>
      </c>
      <c r="J23874" t="e">
        <f>VLOOKUP(A23874,'NHL Team Location'!A:A,1,FALSE)</f>
        <v>#N/A</v>
      </c>
    </row>
    <row r="23875" spans="1:10" x14ac:dyDescent="0.45">
      <c r="A23875" t="str">
        <f t="shared" ref="A23875:A23938" si="373">CONCATENATE(D23875," ",B23875)</f>
        <v>Harmon OK</v>
      </c>
      <c r="B23875" t="s">
        <v>1321</v>
      </c>
      <c r="C23875">
        <v>40</v>
      </c>
      <c r="D23875" t="s">
        <v>1335</v>
      </c>
      <c r="E23875">
        <v>40057</v>
      </c>
      <c r="F23875">
        <v>201908</v>
      </c>
      <c r="G23875">
        <v>21.35</v>
      </c>
      <c r="H23875">
        <v>37.375999999999998</v>
      </c>
      <c r="I23875">
        <v>29.363</v>
      </c>
      <c r="J23875" t="e">
        <f>VLOOKUP(A23875,'NHL Team Location'!A:A,1,FALSE)</f>
        <v>#N/A</v>
      </c>
    </row>
    <row r="23876" spans="1:10" x14ac:dyDescent="0.45">
      <c r="A23876" t="str">
        <f t="shared" si="373"/>
        <v>Harper OK</v>
      </c>
      <c r="B23876" t="s">
        <v>1321</v>
      </c>
      <c r="C23876">
        <v>40</v>
      </c>
      <c r="D23876" t="s">
        <v>634</v>
      </c>
      <c r="E23876">
        <v>40059</v>
      </c>
      <c r="F23876">
        <v>201908</v>
      </c>
      <c r="G23876">
        <v>20.256</v>
      </c>
      <c r="H23876">
        <v>34.878</v>
      </c>
      <c r="I23876">
        <v>27.567</v>
      </c>
      <c r="J23876" t="e">
        <f>VLOOKUP(A23876,'NHL Team Location'!A:A,1,FALSE)</f>
        <v>#N/A</v>
      </c>
    </row>
    <row r="23877" spans="1:10" x14ac:dyDescent="0.45">
      <c r="A23877" t="str">
        <f t="shared" si="373"/>
        <v>Haskell OK</v>
      </c>
      <c r="B23877" t="s">
        <v>1321</v>
      </c>
      <c r="C23877">
        <v>40</v>
      </c>
      <c r="D23877" t="s">
        <v>636</v>
      </c>
      <c r="E23877">
        <v>40061</v>
      </c>
      <c r="F23877">
        <v>201908</v>
      </c>
      <c r="G23877">
        <v>22.12</v>
      </c>
      <c r="H23877">
        <v>33.072000000000003</v>
      </c>
      <c r="I23877">
        <v>27.596</v>
      </c>
      <c r="J23877" t="e">
        <f>VLOOKUP(A23877,'NHL Team Location'!A:A,1,FALSE)</f>
        <v>#N/A</v>
      </c>
    </row>
    <row r="23878" spans="1:10" x14ac:dyDescent="0.45">
      <c r="A23878" t="str">
        <f t="shared" si="373"/>
        <v>Hughes OK</v>
      </c>
      <c r="B23878" t="s">
        <v>1321</v>
      </c>
      <c r="C23878">
        <v>40</v>
      </c>
      <c r="D23878" t="s">
        <v>1336</v>
      </c>
      <c r="E23878">
        <v>40063</v>
      </c>
      <c r="F23878">
        <v>201908</v>
      </c>
      <c r="G23878">
        <v>22.062999999999999</v>
      </c>
      <c r="H23878">
        <v>33.234000000000002</v>
      </c>
      <c r="I23878">
        <v>27.649000000000001</v>
      </c>
      <c r="J23878" t="e">
        <f>VLOOKUP(A23878,'NHL Team Location'!A:A,1,FALSE)</f>
        <v>#N/A</v>
      </c>
    </row>
    <row r="23879" spans="1:10" x14ac:dyDescent="0.45">
      <c r="A23879" t="str">
        <f t="shared" si="373"/>
        <v>Jackson OK</v>
      </c>
      <c r="B23879" t="s">
        <v>1321</v>
      </c>
      <c r="C23879">
        <v>40</v>
      </c>
      <c r="D23879" t="s">
        <v>44</v>
      </c>
      <c r="E23879">
        <v>40065</v>
      </c>
      <c r="F23879">
        <v>201908</v>
      </c>
      <c r="G23879">
        <v>22.576000000000001</v>
      </c>
      <c r="H23879">
        <v>36.83</v>
      </c>
      <c r="I23879">
        <v>29.702999999999999</v>
      </c>
      <c r="J23879" t="e">
        <f>VLOOKUP(A23879,'NHL Team Location'!A:A,1,FALSE)</f>
        <v>#N/A</v>
      </c>
    </row>
    <row r="23880" spans="1:10" x14ac:dyDescent="0.45">
      <c r="A23880" t="str">
        <f t="shared" si="373"/>
        <v>Jefferson OK</v>
      </c>
      <c r="B23880" t="s">
        <v>1321</v>
      </c>
      <c r="C23880">
        <v>40</v>
      </c>
      <c r="D23880" t="s">
        <v>45</v>
      </c>
      <c r="E23880">
        <v>40067</v>
      </c>
      <c r="F23880">
        <v>201908</v>
      </c>
      <c r="G23880">
        <v>22.713000000000001</v>
      </c>
      <c r="H23880">
        <v>36.177999999999997</v>
      </c>
      <c r="I23880">
        <v>29.446000000000002</v>
      </c>
      <c r="J23880" t="e">
        <f>VLOOKUP(A23880,'NHL Team Location'!A:A,1,FALSE)</f>
        <v>#N/A</v>
      </c>
    </row>
    <row r="23881" spans="1:10" x14ac:dyDescent="0.45">
      <c r="A23881" t="str">
        <f t="shared" si="373"/>
        <v>Johnston OK</v>
      </c>
      <c r="B23881" t="s">
        <v>1321</v>
      </c>
      <c r="C23881">
        <v>40</v>
      </c>
      <c r="D23881" t="s">
        <v>1095</v>
      </c>
      <c r="E23881">
        <v>40069</v>
      </c>
      <c r="F23881">
        <v>201908</v>
      </c>
      <c r="G23881">
        <v>22.24</v>
      </c>
      <c r="H23881">
        <v>33.912999999999997</v>
      </c>
      <c r="I23881">
        <v>28.077000000000002</v>
      </c>
      <c r="J23881" t="e">
        <f>VLOOKUP(A23881,'NHL Team Location'!A:A,1,FALSE)</f>
        <v>#N/A</v>
      </c>
    </row>
    <row r="23882" spans="1:10" x14ac:dyDescent="0.45">
      <c r="A23882" t="str">
        <f t="shared" si="373"/>
        <v>Kay OK</v>
      </c>
      <c r="B23882" t="s">
        <v>1321</v>
      </c>
      <c r="C23882">
        <v>40</v>
      </c>
      <c r="D23882" t="s">
        <v>1337</v>
      </c>
      <c r="E23882">
        <v>40071</v>
      </c>
      <c r="F23882">
        <v>201908</v>
      </c>
      <c r="G23882">
        <v>21.094999999999999</v>
      </c>
      <c r="H23882">
        <v>32.198999999999998</v>
      </c>
      <c r="I23882">
        <v>26.646999999999998</v>
      </c>
      <c r="J23882" t="e">
        <f>VLOOKUP(A23882,'NHL Team Location'!A:A,1,FALSE)</f>
        <v>#N/A</v>
      </c>
    </row>
    <row r="23883" spans="1:10" x14ac:dyDescent="0.45">
      <c r="A23883" t="str">
        <f t="shared" si="373"/>
        <v>Kingfisher OK</v>
      </c>
      <c r="B23883" t="s">
        <v>1321</v>
      </c>
      <c r="C23883">
        <v>40</v>
      </c>
      <c r="D23883" t="s">
        <v>1338</v>
      </c>
      <c r="E23883">
        <v>40073</v>
      </c>
      <c r="F23883">
        <v>201908</v>
      </c>
      <c r="G23883">
        <v>21.707999999999998</v>
      </c>
      <c r="H23883">
        <v>34.625999999999998</v>
      </c>
      <c r="I23883">
        <v>28.167000000000002</v>
      </c>
      <c r="J23883" t="e">
        <f>VLOOKUP(A23883,'NHL Team Location'!A:A,1,FALSE)</f>
        <v>#N/A</v>
      </c>
    </row>
    <row r="23884" spans="1:10" x14ac:dyDescent="0.45">
      <c r="A23884" t="str">
        <f t="shared" si="373"/>
        <v>Kiowa OK</v>
      </c>
      <c r="B23884" t="s">
        <v>1321</v>
      </c>
      <c r="C23884">
        <v>40</v>
      </c>
      <c r="D23884" t="s">
        <v>237</v>
      </c>
      <c r="E23884">
        <v>40075</v>
      </c>
      <c r="F23884">
        <v>201908</v>
      </c>
      <c r="G23884">
        <v>22.579000000000001</v>
      </c>
      <c r="H23884">
        <v>36.552999999999997</v>
      </c>
      <c r="I23884">
        <v>29.565999999999999</v>
      </c>
      <c r="J23884" t="e">
        <f>VLOOKUP(A23884,'NHL Team Location'!A:A,1,FALSE)</f>
        <v>#N/A</v>
      </c>
    </row>
    <row r="23885" spans="1:10" x14ac:dyDescent="0.45">
      <c r="A23885" t="str">
        <f t="shared" si="373"/>
        <v>Latimer OK</v>
      </c>
      <c r="B23885" t="s">
        <v>1321</v>
      </c>
      <c r="C23885">
        <v>40</v>
      </c>
      <c r="D23885" t="s">
        <v>1339</v>
      </c>
      <c r="E23885">
        <v>40077</v>
      </c>
      <c r="F23885">
        <v>201908</v>
      </c>
      <c r="G23885">
        <v>22.36</v>
      </c>
      <c r="H23885">
        <v>33.228999999999999</v>
      </c>
      <c r="I23885">
        <v>27.795000000000002</v>
      </c>
      <c r="J23885" t="e">
        <f>VLOOKUP(A23885,'NHL Team Location'!A:A,1,FALSE)</f>
        <v>#N/A</v>
      </c>
    </row>
    <row r="23886" spans="1:10" x14ac:dyDescent="0.45">
      <c r="A23886" t="str">
        <f t="shared" si="373"/>
        <v>Le Flore OK</v>
      </c>
      <c r="B23886" t="s">
        <v>1321</v>
      </c>
      <c r="C23886">
        <v>40</v>
      </c>
      <c r="D23886" t="s">
        <v>1340</v>
      </c>
      <c r="E23886">
        <v>40079</v>
      </c>
      <c r="F23886">
        <v>201908</v>
      </c>
      <c r="G23886">
        <v>21.786999999999999</v>
      </c>
      <c r="H23886">
        <v>32.948999999999998</v>
      </c>
      <c r="I23886">
        <v>27.367999999999999</v>
      </c>
      <c r="J23886" t="e">
        <f>VLOOKUP(A23886,'NHL Team Location'!A:A,1,FALSE)</f>
        <v>#N/A</v>
      </c>
    </row>
    <row r="23887" spans="1:10" x14ac:dyDescent="0.45">
      <c r="A23887" t="str">
        <f t="shared" si="373"/>
        <v>Lincoln OK</v>
      </c>
      <c r="B23887" t="s">
        <v>1321</v>
      </c>
      <c r="C23887">
        <v>40</v>
      </c>
      <c r="D23887" t="s">
        <v>106</v>
      </c>
      <c r="E23887">
        <v>40081</v>
      </c>
      <c r="F23887">
        <v>201908</v>
      </c>
      <c r="G23887">
        <v>21.504000000000001</v>
      </c>
      <c r="H23887">
        <v>32.75</v>
      </c>
      <c r="I23887">
        <v>27.126999999999999</v>
      </c>
      <c r="J23887" t="e">
        <f>VLOOKUP(A23887,'NHL Team Location'!A:A,1,FALSE)</f>
        <v>#N/A</v>
      </c>
    </row>
    <row r="23888" spans="1:10" x14ac:dyDescent="0.45">
      <c r="A23888" t="str">
        <f t="shared" si="373"/>
        <v>Logan OK</v>
      </c>
      <c r="B23888" t="s">
        <v>1321</v>
      </c>
      <c r="C23888">
        <v>40</v>
      </c>
      <c r="D23888" t="s">
        <v>108</v>
      </c>
      <c r="E23888">
        <v>40083</v>
      </c>
      <c r="F23888">
        <v>201908</v>
      </c>
      <c r="G23888">
        <v>21.731999999999999</v>
      </c>
      <c r="H23888">
        <v>33.71</v>
      </c>
      <c r="I23888">
        <v>27.721</v>
      </c>
      <c r="J23888" t="e">
        <f>VLOOKUP(A23888,'NHL Team Location'!A:A,1,FALSE)</f>
        <v>#N/A</v>
      </c>
    </row>
    <row r="23889" spans="1:10" x14ac:dyDescent="0.45">
      <c r="A23889" t="str">
        <f t="shared" si="373"/>
        <v>Love OK</v>
      </c>
      <c r="B23889" t="s">
        <v>1321</v>
      </c>
      <c r="C23889">
        <v>40</v>
      </c>
      <c r="D23889" t="s">
        <v>1341</v>
      </c>
      <c r="E23889">
        <v>40085</v>
      </c>
      <c r="F23889">
        <v>201908</v>
      </c>
      <c r="G23889">
        <v>22.966999999999999</v>
      </c>
      <c r="H23889">
        <v>34.881999999999998</v>
      </c>
      <c r="I23889">
        <v>28.925000000000001</v>
      </c>
      <c r="J23889" t="e">
        <f>VLOOKUP(A23889,'NHL Team Location'!A:A,1,FALSE)</f>
        <v>#N/A</v>
      </c>
    </row>
    <row r="23890" spans="1:10" x14ac:dyDescent="0.45">
      <c r="A23890" t="str">
        <f t="shared" si="373"/>
        <v>Major OK</v>
      </c>
      <c r="B23890" t="s">
        <v>1321</v>
      </c>
      <c r="C23890">
        <v>40</v>
      </c>
      <c r="D23890" t="s">
        <v>1342</v>
      </c>
      <c r="E23890">
        <v>40093</v>
      </c>
      <c r="F23890">
        <v>201908</v>
      </c>
      <c r="G23890">
        <v>21.257000000000001</v>
      </c>
      <c r="H23890">
        <v>35.143999999999998</v>
      </c>
      <c r="I23890">
        <v>28.2</v>
      </c>
      <c r="J23890" t="e">
        <f>VLOOKUP(A23890,'NHL Team Location'!A:A,1,FALSE)</f>
        <v>#N/A</v>
      </c>
    </row>
    <row r="23891" spans="1:10" x14ac:dyDescent="0.45">
      <c r="A23891" t="str">
        <f t="shared" si="373"/>
        <v>Marshall OK</v>
      </c>
      <c r="B23891" t="s">
        <v>1321</v>
      </c>
      <c r="C23891">
        <v>40</v>
      </c>
      <c r="D23891" t="s">
        <v>56</v>
      </c>
      <c r="E23891">
        <v>40095</v>
      </c>
      <c r="F23891">
        <v>201908</v>
      </c>
      <c r="G23891">
        <v>23.216999999999999</v>
      </c>
      <c r="H23891">
        <v>34.606999999999999</v>
      </c>
      <c r="I23891">
        <v>28.911999999999999</v>
      </c>
      <c r="J23891" t="e">
        <f>VLOOKUP(A23891,'NHL Team Location'!A:A,1,FALSE)</f>
        <v>#N/A</v>
      </c>
    </row>
    <row r="23892" spans="1:10" x14ac:dyDescent="0.45">
      <c r="A23892" t="str">
        <f t="shared" si="373"/>
        <v>Mayes OK</v>
      </c>
      <c r="B23892" t="s">
        <v>1321</v>
      </c>
      <c r="C23892">
        <v>40</v>
      </c>
      <c r="D23892" t="s">
        <v>1343</v>
      </c>
      <c r="E23892">
        <v>40097</v>
      </c>
      <c r="F23892">
        <v>201908</v>
      </c>
      <c r="G23892">
        <v>21.164999999999999</v>
      </c>
      <c r="H23892">
        <v>31.529</v>
      </c>
      <c r="I23892">
        <v>26.347000000000001</v>
      </c>
      <c r="J23892" t="e">
        <f>VLOOKUP(A23892,'NHL Team Location'!A:A,1,FALSE)</f>
        <v>#N/A</v>
      </c>
    </row>
    <row r="23893" spans="1:10" x14ac:dyDescent="0.45">
      <c r="A23893" t="str">
        <f t="shared" si="373"/>
        <v>McClain OK</v>
      </c>
      <c r="B23893" t="s">
        <v>1321</v>
      </c>
      <c r="C23893">
        <v>40</v>
      </c>
      <c r="D23893" t="s">
        <v>1344</v>
      </c>
      <c r="E23893">
        <v>40087</v>
      </c>
      <c r="F23893">
        <v>201908</v>
      </c>
      <c r="G23893">
        <v>21.783000000000001</v>
      </c>
      <c r="H23893">
        <v>35.046999999999997</v>
      </c>
      <c r="I23893">
        <v>28.414999999999999</v>
      </c>
      <c r="J23893" t="e">
        <f>VLOOKUP(A23893,'NHL Team Location'!A:A,1,FALSE)</f>
        <v>#N/A</v>
      </c>
    </row>
    <row r="23894" spans="1:10" x14ac:dyDescent="0.45">
      <c r="A23894" t="str">
        <f t="shared" si="373"/>
        <v>McCurtain OK</v>
      </c>
      <c r="B23894" t="s">
        <v>1321</v>
      </c>
      <c r="C23894">
        <v>40</v>
      </c>
      <c r="D23894" t="s">
        <v>1345</v>
      </c>
      <c r="E23894">
        <v>40089</v>
      </c>
      <c r="F23894">
        <v>201908</v>
      </c>
      <c r="G23894">
        <v>22.015999999999998</v>
      </c>
      <c r="H23894">
        <v>33.691000000000003</v>
      </c>
      <c r="I23894">
        <v>27.853999999999999</v>
      </c>
      <c r="J23894" t="e">
        <f>VLOOKUP(A23894,'NHL Team Location'!A:A,1,FALSE)</f>
        <v>#N/A</v>
      </c>
    </row>
    <row r="23895" spans="1:10" x14ac:dyDescent="0.45">
      <c r="A23895" t="str">
        <f t="shared" si="373"/>
        <v>McIntosh OK</v>
      </c>
      <c r="B23895" t="s">
        <v>1321</v>
      </c>
      <c r="C23895">
        <v>40</v>
      </c>
      <c r="D23895" t="s">
        <v>393</v>
      </c>
      <c r="E23895">
        <v>40091</v>
      </c>
      <c r="F23895">
        <v>201908</v>
      </c>
      <c r="G23895">
        <v>22.372</v>
      </c>
      <c r="H23895">
        <v>33.094000000000001</v>
      </c>
      <c r="I23895">
        <v>27.733000000000001</v>
      </c>
      <c r="J23895" t="e">
        <f>VLOOKUP(A23895,'NHL Team Location'!A:A,1,FALSE)</f>
        <v>#N/A</v>
      </c>
    </row>
    <row r="23896" spans="1:10" x14ac:dyDescent="0.45">
      <c r="A23896" t="str">
        <f t="shared" si="373"/>
        <v>Murray OK</v>
      </c>
      <c r="B23896" t="s">
        <v>1321</v>
      </c>
      <c r="C23896">
        <v>40</v>
      </c>
      <c r="D23896" t="s">
        <v>396</v>
      </c>
      <c r="E23896">
        <v>40099</v>
      </c>
      <c r="F23896">
        <v>201908</v>
      </c>
      <c r="G23896">
        <v>22.082000000000001</v>
      </c>
      <c r="H23896">
        <v>34.369</v>
      </c>
      <c r="I23896">
        <v>28.225000000000001</v>
      </c>
      <c r="J23896" t="e">
        <f>VLOOKUP(A23896,'NHL Team Location'!A:A,1,FALSE)</f>
        <v>#N/A</v>
      </c>
    </row>
    <row r="23897" spans="1:10" x14ac:dyDescent="0.45">
      <c r="A23897" t="str">
        <f t="shared" si="373"/>
        <v>Muskogee OK</v>
      </c>
      <c r="B23897" t="s">
        <v>1321</v>
      </c>
      <c r="C23897">
        <v>40</v>
      </c>
      <c r="D23897" t="s">
        <v>1346</v>
      </c>
      <c r="E23897">
        <v>40101</v>
      </c>
      <c r="F23897">
        <v>201908</v>
      </c>
      <c r="G23897">
        <v>22.141999999999999</v>
      </c>
      <c r="H23897">
        <v>32.619999999999997</v>
      </c>
      <c r="I23897">
        <v>27.381</v>
      </c>
      <c r="J23897" t="e">
        <f>VLOOKUP(A23897,'NHL Team Location'!A:A,1,FALSE)</f>
        <v>#N/A</v>
      </c>
    </row>
    <row r="23898" spans="1:10" x14ac:dyDescent="0.45">
      <c r="A23898" t="str">
        <f t="shared" si="373"/>
        <v>Noble OK</v>
      </c>
      <c r="B23898" t="s">
        <v>1321</v>
      </c>
      <c r="C23898">
        <v>40</v>
      </c>
      <c r="D23898" t="s">
        <v>590</v>
      </c>
      <c r="E23898">
        <v>40103</v>
      </c>
      <c r="F23898">
        <v>201908</v>
      </c>
      <c r="G23898">
        <v>21.239000000000001</v>
      </c>
      <c r="H23898">
        <v>33.048000000000002</v>
      </c>
      <c r="I23898">
        <v>27.143999999999998</v>
      </c>
      <c r="J23898" t="e">
        <f>VLOOKUP(A23898,'NHL Team Location'!A:A,1,FALSE)</f>
        <v>#N/A</v>
      </c>
    </row>
    <row r="23899" spans="1:10" x14ac:dyDescent="0.45">
      <c r="A23899" t="str">
        <f t="shared" si="373"/>
        <v>Nowata OK</v>
      </c>
      <c r="B23899" t="s">
        <v>1321</v>
      </c>
      <c r="C23899">
        <v>40</v>
      </c>
      <c r="D23899" t="s">
        <v>1347</v>
      </c>
      <c r="E23899">
        <v>40105</v>
      </c>
      <c r="F23899">
        <v>201908</v>
      </c>
      <c r="G23899">
        <v>20.678999999999998</v>
      </c>
      <c r="H23899">
        <v>30.914999999999999</v>
      </c>
      <c r="I23899">
        <v>25.797000000000001</v>
      </c>
      <c r="J23899" t="e">
        <f>VLOOKUP(A23899,'NHL Team Location'!A:A,1,FALSE)</f>
        <v>#N/A</v>
      </c>
    </row>
    <row r="23900" spans="1:10" x14ac:dyDescent="0.45">
      <c r="A23900" t="str">
        <f t="shared" si="373"/>
        <v>Okfuskee OK</v>
      </c>
      <c r="B23900" t="s">
        <v>1321</v>
      </c>
      <c r="C23900">
        <v>40</v>
      </c>
      <c r="D23900" t="s">
        <v>1348</v>
      </c>
      <c r="E23900">
        <v>40107</v>
      </c>
      <c r="F23900">
        <v>201908</v>
      </c>
      <c r="G23900">
        <v>21.667000000000002</v>
      </c>
      <c r="H23900">
        <v>32.817999999999998</v>
      </c>
      <c r="I23900">
        <v>27.242999999999999</v>
      </c>
      <c r="J23900" t="e">
        <f>VLOOKUP(A23900,'NHL Team Location'!A:A,1,FALSE)</f>
        <v>#N/A</v>
      </c>
    </row>
    <row r="23901" spans="1:10" x14ac:dyDescent="0.45">
      <c r="A23901" t="str">
        <f t="shared" si="373"/>
        <v>Oklahoma OK</v>
      </c>
      <c r="B23901" t="s">
        <v>1321</v>
      </c>
      <c r="C23901">
        <v>40</v>
      </c>
      <c r="D23901" t="s">
        <v>1349</v>
      </c>
      <c r="E23901">
        <v>40109</v>
      </c>
      <c r="F23901">
        <v>201908</v>
      </c>
      <c r="G23901">
        <v>22.280999999999999</v>
      </c>
      <c r="H23901">
        <v>33.802</v>
      </c>
      <c r="I23901">
        <v>28.042000000000002</v>
      </c>
      <c r="J23901" t="e">
        <f>VLOOKUP(A23901,'NHL Team Location'!A:A,1,FALSE)</f>
        <v>#N/A</v>
      </c>
    </row>
    <row r="23902" spans="1:10" x14ac:dyDescent="0.45">
      <c r="A23902" t="str">
        <f t="shared" si="373"/>
        <v>Okmulgee OK</v>
      </c>
      <c r="B23902" t="s">
        <v>1321</v>
      </c>
      <c r="C23902">
        <v>40</v>
      </c>
      <c r="D23902" t="s">
        <v>1350</v>
      </c>
      <c r="E23902">
        <v>40111</v>
      </c>
      <c r="F23902">
        <v>201908</v>
      </c>
      <c r="G23902">
        <v>21.797999999999998</v>
      </c>
      <c r="H23902">
        <v>32.918999999999997</v>
      </c>
      <c r="I23902">
        <v>27.359000000000002</v>
      </c>
      <c r="J23902" t="e">
        <f>VLOOKUP(A23902,'NHL Team Location'!A:A,1,FALSE)</f>
        <v>#N/A</v>
      </c>
    </row>
    <row r="23903" spans="1:10" x14ac:dyDescent="0.45">
      <c r="A23903" t="str">
        <f t="shared" si="373"/>
        <v>Osage OK</v>
      </c>
      <c r="B23903" t="s">
        <v>1321</v>
      </c>
      <c r="C23903">
        <v>40</v>
      </c>
      <c r="D23903" t="s">
        <v>652</v>
      </c>
      <c r="E23903">
        <v>40113</v>
      </c>
      <c r="F23903">
        <v>201908</v>
      </c>
      <c r="G23903">
        <v>20.972000000000001</v>
      </c>
      <c r="H23903">
        <v>31.76</v>
      </c>
      <c r="I23903">
        <v>26.366</v>
      </c>
      <c r="J23903" t="e">
        <f>VLOOKUP(A23903,'NHL Team Location'!A:A,1,FALSE)</f>
        <v>#N/A</v>
      </c>
    </row>
    <row r="23904" spans="1:10" x14ac:dyDescent="0.45">
      <c r="A23904" t="str">
        <f t="shared" si="373"/>
        <v>Ottawa OK</v>
      </c>
      <c r="B23904" t="s">
        <v>1321</v>
      </c>
      <c r="C23904">
        <v>40</v>
      </c>
      <c r="D23904" t="s">
        <v>654</v>
      </c>
      <c r="E23904">
        <v>40115</v>
      </c>
      <c r="F23904">
        <v>201908</v>
      </c>
      <c r="G23904">
        <v>20.646000000000001</v>
      </c>
      <c r="H23904">
        <v>30.391999999999999</v>
      </c>
      <c r="I23904">
        <v>25.518999999999998</v>
      </c>
      <c r="J23904" t="e">
        <f>VLOOKUP(A23904,'NHL Team Location'!A:A,1,FALSE)</f>
        <v>#N/A</v>
      </c>
    </row>
    <row r="23905" spans="1:10" x14ac:dyDescent="0.45">
      <c r="A23905" t="str">
        <f t="shared" si="373"/>
        <v>Pawnee OK</v>
      </c>
      <c r="B23905" t="s">
        <v>1321</v>
      </c>
      <c r="C23905">
        <v>40</v>
      </c>
      <c r="D23905" t="s">
        <v>655</v>
      </c>
      <c r="E23905">
        <v>40117</v>
      </c>
      <c r="F23905">
        <v>201908</v>
      </c>
      <c r="G23905">
        <v>21.372</v>
      </c>
      <c r="H23905">
        <v>32.49</v>
      </c>
      <c r="I23905">
        <v>26.931000000000001</v>
      </c>
      <c r="J23905" t="e">
        <f>VLOOKUP(A23905,'NHL Team Location'!A:A,1,FALSE)</f>
        <v>#N/A</v>
      </c>
    </row>
    <row r="23906" spans="1:10" x14ac:dyDescent="0.45">
      <c r="A23906" t="str">
        <f t="shared" si="373"/>
        <v>Payne OK</v>
      </c>
      <c r="B23906" t="s">
        <v>1321</v>
      </c>
      <c r="C23906">
        <v>40</v>
      </c>
      <c r="D23906" t="s">
        <v>1351</v>
      </c>
      <c r="E23906">
        <v>40119</v>
      </c>
      <c r="F23906">
        <v>201908</v>
      </c>
      <c r="G23906">
        <v>21.454999999999998</v>
      </c>
      <c r="H23906">
        <v>32.865000000000002</v>
      </c>
      <c r="I23906">
        <v>27.16</v>
      </c>
      <c r="J23906" t="e">
        <f>VLOOKUP(A23906,'NHL Team Location'!A:A,1,FALSE)</f>
        <v>#N/A</v>
      </c>
    </row>
    <row r="23907" spans="1:10" x14ac:dyDescent="0.45">
      <c r="A23907" t="str">
        <f t="shared" si="373"/>
        <v>Pittsburg OK</v>
      </c>
      <c r="B23907" t="s">
        <v>1321</v>
      </c>
      <c r="C23907">
        <v>40</v>
      </c>
      <c r="D23907" t="s">
        <v>1352</v>
      </c>
      <c r="E23907">
        <v>40121</v>
      </c>
      <c r="F23907">
        <v>201908</v>
      </c>
      <c r="G23907">
        <v>22.634</v>
      </c>
      <c r="H23907">
        <v>33.39</v>
      </c>
      <c r="I23907">
        <v>28.012</v>
      </c>
      <c r="J23907" t="e">
        <f>VLOOKUP(A23907,'NHL Team Location'!A:A,1,FALSE)</f>
        <v>#N/A</v>
      </c>
    </row>
    <row r="23908" spans="1:10" x14ac:dyDescent="0.45">
      <c r="A23908" t="str">
        <f t="shared" si="373"/>
        <v>Pontotoc OK</v>
      </c>
      <c r="B23908" t="s">
        <v>1321</v>
      </c>
      <c r="C23908">
        <v>40</v>
      </c>
      <c r="D23908" t="s">
        <v>1009</v>
      </c>
      <c r="E23908">
        <v>40123</v>
      </c>
      <c r="F23908">
        <v>201908</v>
      </c>
      <c r="G23908">
        <v>22.097000000000001</v>
      </c>
      <c r="H23908">
        <v>33.506999999999998</v>
      </c>
      <c r="I23908">
        <v>27.802</v>
      </c>
      <c r="J23908" t="e">
        <f>VLOOKUP(A23908,'NHL Team Location'!A:A,1,FALSE)</f>
        <v>#N/A</v>
      </c>
    </row>
    <row r="23909" spans="1:10" x14ac:dyDescent="0.45">
      <c r="A23909" t="str">
        <f t="shared" si="373"/>
        <v>Pottawatomie OK</v>
      </c>
      <c r="B23909" t="s">
        <v>1321</v>
      </c>
      <c r="C23909">
        <v>40</v>
      </c>
      <c r="D23909" t="s">
        <v>656</v>
      </c>
      <c r="E23909">
        <v>40125</v>
      </c>
      <c r="F23909">
        <v>201908</v>
      </c>
      <c r="G23909">
        <v>21.768999999999998</v>
      </c>
      <c r="H23909">
        <v>33.612000000000002</v>
      </c>
      <c r="I23909">
        <v>27.69</v>
      </c>
      <c r="J23909" t="e">
        <f>VLOOKUP(A23909,'NHL Team Location'!A:A,1,FALSE)</f>
        <v>#N/A</v>
      </c>
    </row>
    <row r="23910" spans="1:10" x14ac:dyDescent="0.45">
      <c r="A23910" t="str">
        <f t="shared" si="373"/>
        <v>Pushmataha OK</v>
      </c>
      <c r="B23910" t="s">
        <v>1321</v>
      </c>
      <c r="C23910">
        <v>40</v>
      </c>
      <c r="D23910" t="s">
        <v>1353</v>
      </c>
      <c r="E23910">
        <v>40127</v>
      </c>
      <c r="F23910">
        <v>201908</v>
      </c>
      <c r="G23910">
        <v>22.108000000000001</v>
      </c>
      <c r="H23910">
        <v>33.68</v>
      </c>
      <c r="I23910">
        <v>27.893999999999998</v>
      </c>
      <c r="J23910" t="e">
        <f>VLOOKUP(A23910,'NHL Team Location'!A:A,1,FALSE)</f>
        <v>#N/A</v>
      </c>
    </row>
    <row r="23911" spans="1:10" x14ac:dyDescent="0.45">
      <c r="A23911" t="str">
        <f t="shared" si="373"/>
        <v>Roger Mills OK</v>
      </c>
      <c r="B23911" t="s">
        <v>1321</v>
      </c>
      <c r="C23911">
        <v>40</v>
      </c>
      <c r="D23911" t="s">
        <v>1354</v>
      </c>
      <c r="E23911">
        <v>40129</v>
      </c>
      <c r="F23911">
        <v>201908</v>
      </c>
      <c r="G23911">
        <v>20.664000000000001</v>
      </c>
      <c r="H23911">
        <v>35.72</v>
      </c>
      <c r="I23911">
        <v>28.192</v>
      </c>
      <c r="J23911" t="e">
        <f>VLOOKUP(A23911,'NHL Team Location'!A:A,1,FALSE)</f>
        <v>#N/A</v>
      </c>
    </row>
    <row r="23912" spans="1:10" x14ac:dyDescent="0.45">
      <c r="A23912" t="str">
        <f t="shared" si="373"/>
        <v>Rogers OK</v>
      </c>
      <c r="B23912" t="s">
        <v>1321</v>
      </c>
      <c r="C23912">
        <v>40</v>
      </c>
      <c r="D23912" t="s">
        <v>1355</v>
      </c>
      <c r="E23912">
        <v>40131</v>
      </c>
      <c r="F23912">
        <v>201908</v>
      </c>
      <c r="G23912">
        <v>21.288</v>
      </c>
      <c r="H23912">
        <v>31.786999999999999</v>
      </c>
      <c r="I23912">
        <v>26.536999999999999</v>
      </c>
      <c r="J23912" t="e">
        <f>VLOOKUP(A23912,'NHL Team Location'!A:A,1,FALSE)</f>
        <v>#N/A</v>
      </c>
    </row>
    <row r="23913" spans="1:10" x14ac:dyDescent="0.45">
      <c r="A23913" t="str">
        <f t="shared" si="373"/>
        <v>Seminole OK</v>
      </c>
      <c r="B23913" t="s">
        <v>1321</v>
      </c>
      <c r="C23913">
        <v>40</v>
      </c>
      <c r="D23913" t="s">
        <v>318</v>
      </c>
      <c r="E23913">
        <v>40133</v>
      </c>
      <c r="F23913">
        <v>201908</v>
      </c>
      <c r="G23913">
        <v>21.87</v>
      </c>
      <c r="H23913">
        <v>33.322000000000003</v>
      </c>
      <c r="I23913">
        <v>27.596</v>
      </c>
      <c r="J23913" t="e">
        <f>VLOOKUP(A23913,'NHL Team Location'!A:A,1,FALSE)</f>
        <v>#N/A</v>
      </c>
    </row>
    <row r="23914" spans="1:10" x14ac:dyDescent="0.45">
      <c r="A23914" t="str">
        <f t="shared" si="373"/>
        <v>Sequoyah OK</v>
      </c>
      <c r="B23914" t="s">
        <v>1321</v>
      </c>
      <c r="C23914">
        <v>40</v>
      </c>
      <c r="D23914" t="s">
        <v>1356</v>
      </c>
      <c r="E23914">
        <v>40135</v>
      </c>
      <c r="F23914">
        <v>201908</v>
      </c>
      <c r="G23914">
        <v>21.736999999999998</v>
      </c>
      <c r="H23914">
        <v>32.436999999999998</v>
      </c>
      <c r="I23914">
        <v>27.087</v>
      </c>
      <c r="J23914" t="e">
        <f>VLOOKUP(A23914,'NHL Team Location'!A:A,1,FALSE)</f>
        <v>#N/A</v>
      </c>
    </row>
    <row r="23915" spans="1:10" x14ac:dyDescent="0.45">
      <c r="A23915" t="str">
        <f t="shared" si="373"/>
        <v>Stephens OK</v>
      </c>
      <c r="B23915" t="s">
        <v>1321</v>
      </c>
      <c r="C23915">
        <v>40</v>
      </c>
      <c r="D23915" t="s">
        <v>410</v>
      </c>
      <c r="E23915">
        <v>40137</v>
      </c>
      <c r="F23915">
        <v>201908</v>
      </c>
      <c r="G23915">
        <v>22.472999999999999</v>
      </c>
      <c r="H23915">
        <v>35.801000000000002</v>
      </c>
      <c r="I23915">
        <v>29.137</v>
      </c>
      <c r="J23915" t="e">
        <f>VLOOKUP(A23915,'NHL Team Location'!A:A,1,FALSE)</f>
        <v>#N/A</v>
      </c>
    </row>
    <row r="23916" spans="1:10" x14ac:dyDescent="0.45">
      <c r="A23916" t="str">
        <f t="shared" si="373"/>
        <v>Texas OK</v>
      </c>
      <c r="B23916" t="s">
        <v>1321</v>
      </c>
      <c r="C23916">
        <v>40</v>
      </c>
      <c r="D23916" t="s">
        <v>986</v>
      </c>
      <c r="E23916">
        <v>40139</v>
      </c>
      <c r="F23916">
        <v>201908</v>
      </c>
      <c r="G23916">
        <v>18.178999999999998</v>
      </c>
      <c r="H23916">
        <v>35.136000000000003</v>
      </c>
      <c r="I23916">
        <v>26.657</v>
      </c>
      <c r="J23916" t="e">
        <f>VLOOKUP(A23916,'NHL Team Location'!A:A,1,FALSE)</f>
        <v>#N/A</v>
      </c>
    </row>
    <row r="23917" spans="1:10" x14ac:dyDescent="0.45">
      <c r="A23917" t="str">
        <f t="shared" si="373"/>
        <v>Tillman OK</v>
      </c>
      <c r="B23917" t="s">
        <v>1321</v>
      </c>
      <c r="C23917">
        <v>40</v>
      </c>
      <c r="D23917" t="s">
        <v>1357</v>
      </c>
      <c r="E23917">
        <v>40141</v>
      </c>
      <c r="F23917">
        <v>201908</v>
      </c>
      <c r="G23917">
        <v>23.22</v>
      </c>
      <c r="H23917">
        <v>37.695999999999998</v>
      </c>
      <c r="I23917">
        <v>30.457999999999998</v>
      </c>
      <c r="J23917" t="e">
        <f>VLOOKUP(A23917,'NHL Team Location'!A:A,1,FALSE)</f>
        <v>#N/A</v>
      </c>
    </row>
    <row r="23918" spans="1:10" x14ac:dyDescent="0.45">
      <c r="A23918" t="str">
        <f t="shared" si="373"/>
        <v>Tulsa OK</v>
      </c>
      <c r="B23918" t="s">
        <v>1321</v>
      </c>
      <c r="C23918">
        <v>40</v>
      </c>
      <c r="D23918" t="s">
        <v>1358</v>
      </c>
      <c r="E23918">
        <v>40143</v>
      </c>
      <c r="F23918">
        <v>201908</v>
      </c>
      <c r="G23918">
        <v>22.193999999999999</v>
      </c>
      <c r="H23918">
        <v>32.637</v>
      </c>
      <c r="I23918">
        <v>27.414999999999999</v>
      </c>
      <c r="J23918" t="e">
        <f>VLOOKUP(A23918,'NHL Team Location'!A:A,1,FALSE)</f>
        <v>#N/A</v>
      </c>
    </row>
    <row r="23919" spans="1:10" x14ac:dyDescent="0.45">
      <c r="A23919" t="str">
        <f t="shared" si="373"/>
        <v>Wagoner OK</v>
      </c>
      <c r="B23919" t="s">
        <v>1321</v>
      </c>
      <c r="C23919">
        <v>40</v>
      </c>
      <c r="D23919" t="s">
        <v>1359</v>
      </c>
      <c r="E23919">
        <v>40145</v>
      </c>
      <c r="F23919">
        <v>201908</v>
      </c>
      <c r="G23919">
        <v>22.09</v>
      </c>
      <c r="H23919">
        <v>32.457999999999998</v>
      </c>
      <c r="I23919">
        <v>27.274000000000001</v>
      </c>
      <c r="J23919" t="e">
        <f>VLOOKUP(A23919,'NHL Team Location'!A:A,1,FALSE)</f>
        <v>#N/A</v>
      </c>
    </row>
    <row r="23920" spans="1:10" x14ac:dyDescent="0.45">
      <c r="A23920" t="str">
        <f t="shared" si="373"/>
        <v>Washington OK</v>
      </c>
      <c r="B23920" t="s">
        <v>1321</v>
      </c>
      <c r="C23920">
        <v>40</v>
      </c>
      <c r="D23920" t="s">
        <v>73</v>
      </c>
      <c r="E23920">
        <v>40147</v>
      </c>
      <c r="F23920">
        <v>201908</v>
      </c>
      <c r="G23920">
        <v>20.939</v>
      </c>
      <c r="H23920">
        <v>31.48</v>
      </c>
      <c r="I23920">
        <v>26.21</v>
      </c>
      <c r="J23920" t="e">
        <f>VLOOKUP(A23920,'NHL Team Location'!A:A,1,FALSE)</f>
        <v>#N/A</v>
      </c>
    </row>
    <row r="23921" spans="1:10" x14ac:dyDescent="0.45">
      <c r="A23921" t="str">
        <f t="shared" si="373"/>
        <v>Washita OK</v>
      </c>
      <c r="B23921" t="s">
        <v>1321</v>
      </c>
      <c r="C23921">
        <v>40</v>
      </c>
      <c r="D23921" t="s">
        <v>1360</v>
      </c>
      <c r="E23921">
        <v>40149</v>
      </c>
      <c r="F23921">
        <v>201908</v>
      </c>
      <c r="G23921">
        <v>21.783000000000001</v>
      </c>
      <c r="H23921">
        <v>36.203000000000003</v>
      </c>
      <c r="I23921">
        <v>28.992999999999999</v>
      </c>
      <c r="J23921" t="e">
        <f>VLOOKUP(A23921,'NHL Team Location'!A:A,1,FALSE)</f>
        <v>#N/A</v>
      </c>
    </row>
    <row r="23922" spans="1:10" x14ac:dyDescent="0.45">
      <c r="A23922" t="str">
        <f t="shared" si="373"/>
        <v>Woods OK</v>
      </c>
      <c r="B23922" t="s">
        <v>1321</v>
      </c>
      <c r="C23922">
        <v>40</v>
      </c>
      <c r="D23922" t="s">
        <v>1361</v>
      </c>
      <c r="E23922">
        <v>40151</v>
      </c>
      <c r="F23922">
        <v>201908</v>
      </c>
      <c r="G23922">
        <v>20.648</v>
      </c>
      <c r="H23922">
        <v>34.856999999999999</v>
      </c>
      <c r="I23922">
        <v>27.753</v>
      </c>
      <c r="J23922" t="e">
        <f>VLOOKUP(A23922,'NHL Team Location'!A:A,1,FALSE)</f>
        <v>#N/A</v>
      </c>
    </row>
    <row r="23923" spans="1:10" x14ac:dyDescent="0.45">
      <c r="A23923" t="str">
        <f t="shared" si="373"/>
        <v>Woodward OK</v>
      </c>
      <c r="B23923" t="s">
        <v>1321</v>
      </c>
      <c r="C23923">
        <v>40</v>
      </c>
      <c r="D23923" t="s">
        <v>1362</v>
      </c>
      <c r="E23923">
        <v>40153</v>
      </c>
      <c r="F23923">
        <v>201908</v>
      </c>
      <c r="G23923">
        <v>20.597999999999999</v>
      </c>
      <c r="H23923">
        <v>35.206000000000003</v>
      </c>
      <c r="I23923">
        <v>27.902000000000001</v>
      </c>
      <c r="J23923" t="e">
        <f>VLOOKUP(A23923,'NHL Team Location'!A:A,1,FALSE)</f>
        <v>#N/A</v>
      </c>
    </row>
    <row r="23924" spans="1:10" x14ac:dyDescent="0.45">
      <c r="A23924" t="str">
        <f t="shared" si="373"/>
        <v>Baker OR</v>
      </c>
      <c r="B23924" t="s">
        <v>1363</v>
      </c>
      <c r="C23924">
        <v>41</v>
      </c>
      <c r="D23924" t="s">
        <v>278</v>
      </c>
      <c r="E23924">
        <v>41001</v>
      </c>
      <c r="F23924">
        <v>201908</v>
      </c>
      <c r="G23924">
        <v>11.122999999999999</v>
      </c>
      <c r="H23924">
        <v>28.48</v>
      </c>
      <c r="I23924">
        <v>19.802</v>
      </c>
      <c r="J23924" t="e">
        <f>VLOOKUP(A23924,'NHL Team Location'!A:A,1,FALSE)</f>
        <v>#N/A</v>
      </c>
    </row>
    <row r="23925" spans="1:10" x14ac:dyDescent="0.45">
      <c r="A23925" t="str">
        <f t="shared" si="373"/>
        <v>Benton OR</v>
      </c>
      <c r="B23925" t="s">
        <v>1363</v>
      </c>
      <c r="C23925">
        <v>41</v>
      </c>
      <c r="D23925" t="s">
        <v>80</v>
      </c>
      <c r="E23925">
        <v>41003</v>
      </c>
      <c r="F23925">
        <v>201908</v>
      </c>
      <c r="G23925">
        <v>11.151999999999999</v>
      </c>
      <c r="H23925">
        <v>27.513999999999999</v>
      </c>
      <c r="I23925">
        <v>19.332999999999998</v>
      </c>
      <c r="J23925" t="e">
        <f>VLOOKUP(A23925,'NHL Team Location'!A:A,1,FALSE)</f>
        <v>#N/A</v>
      </c>
    </row>
    <row r="23926" spans="1:10" x14ac:dyDescent="0.45">
      <c r="A23926" t="str">
        <f t="shared" si="373"/>
        <v>Clackamas OR</v>
      </c>
      <c r="B23926" t="s">
        <v>1363</v>
      </c>
      <c r="C23926">
        <v>41</v>
      </c>
      <c r="D23926" t="s">
        <v>1364</v>
      </c>
      <c r="E23926">
        <v>41005</v>
      </c>
      <c r="F23926">
        <v>201908</v>
      </c>
      <c r="G23926">
        <v>11.497999999999999</v>
      </c>
      <c r="H23926">
        <v>24.952000000000002</v>
      </c>
      <c r="I23926">
        <v>18.225000000000001</v>
      </c>
      <c r="J23926" t="e">
        <f>VLOOKUP(A23926,'NHL Team Location'!A:A,1,FALSE)</f>
        <v>#N/A</v>
      </c>
    </row>
    <row r="23927" spans="1:10" x14ac:dyDescent="0.45">
      <c r="A23927" t="str">
        <f t="shared" si="373"/>
        <v>Clatsop OR</v>
      </c>
      <c r="B23927" t="s">
        <v>1363</v>
      </c>
      <c r="C23927">
        <v>41</v>
      </c>
      <c r="D23927" t="s">
        <v>1365</v>
      </c>
      <c r="E23927">
        <v>41007</v>
      </c>
      <c r="F23927">
        <v>201908</v>
      </c>
      <c r="G23927">
        <v>11.805</v>
      </c>
      <c r="H23927">
        <v>23.734999999999999</v>
      </c>
      <c r="I23927">
        <v>17.77</v>
      </c>
      <c r="J23927" t="e">
        <f>VLOOKUP(A23927,'NHL Team Location'!A:A,1,FALSE)</f>
        <v>#N/A</v>
      </c>
    </row>
    <row r="23928" spans="1:10" x14ac:dyDescent="0.45">
      <c r="A23928" t="str">
        <f t="shared" si="373"/>
        <v>Columbia OR</v>
      </c>
      <c r="B23928" t="s">
        <v>1363</v>
      </c>
      <c r="C23928">
        <v>41</v>
      </c>
      <c r="D23928" t="s">
        <v>87</v>
      </c>
      <c r="E23928">
        <v>41009</v>
      </c>
      <c r="F23928">
        <v>201908</v>
      </c>
      <c r="G23928">
        <v>11.701000000000001</v>
      </c>
      <c r="H23928">
        <v>25.402000000000001</v>
      </c>
      <c r="I23928">
        <v>18.550999999999998</v>
      </c>
      <c r="J23928" t="e">
        <f>VLOOKUP(A23928,'NHL Team Location'!A:A,1,FALSE)</f>
        <v>#N/A</v>
      </c>
    </row>
    <row r="23929" spans="1:10" x14ac:dyDescent="0.45">
      <c r="A23929" t="str">
        <f t="shared" si="373"/>
        <v>Coos OR</v>
      </c>
      <c r="B23929" t="s">
        <v>1363</v>
      </c>
      <c r="C23929">
        <v>41</v>
      </c>
      <c r="D23929" t="s">
        <v>1202</v>
      </c>
      <c r="E23929">
        <v>41011</v>
      </c>
      <c r="F23929">
        <v>201908</v>
      </c>
      <c r="G23929">
        <v>12.349</v>
      </c>
      <c r="H23929">
        <v>24.241</v>
      </c>
      <c r="I23929">
        <v>18.295000000000002</v>
      </c>
      <c r="J23929" t="e">
        <f>VLOOKUP(A23929,'NHL Team Location'!A:A,1,FALSE)</f>
        <v>#N/A</v>
      </c>
    </row>
    <row r="23930" spans="1:10" x14ac:dyDescent="0.45">
      <c r="A23930" t="str">
        <f t="shared" si="373"/>
        <v>Crook OR</v>
      </c>
      <c r="B23930" t="s">
        <v>1363</v>
      </c>
      <c r="C23930">
        <v>41</v>
      </c>
      <c r="D23930" t="s">
        <v>1366</v>
      </c>
      <c r="E23930">
        <v>41013</v>
      </c>
      <c r="F23930">
        <v>201908</v>
      </c>
      <c r="G23930">
        <v>9.1210000000000004</v>
      </c>
      <c r="H23930">
        <v>28.439</v>
      </c>
      <c r="I23930">
        <v>18.78</v>
      </c>
      <c r="J23930" t="e">
        <f>VLOOKUP(A23930,'NHL Team Location'!A:A,1,FALSE)</f>
        <v>#N/A</v>
      </c>
    </row>
    <row r="23931" spans="1:10" x14ac:dyDescent="0.45">
      <c r="A23931" t="str">
        <f t="shared" si="373"/>
        <v>Curry OR</v>
      </c>
      <c r="B23931" t="s">
        <v>1363</v>
      </c>
      <c r="C23931">
        <v>41</v>
      </c>
      <c r="D23931" t="s">
        <v>1223</v>
      </c>
      <c r="E23931">
        <v>41015</v>
      </c>
      <c r="F23931">
        <v>201908</v>
      </c>
      <c r="G23931">
        <v>12.638</v>
      </c>
      <c r="H23931">
        <v>25.756</v>
      </c>
      <c r="I23931">
        <v>19.196999999999999</v>
      </c>
      <c r="J23931" t="e">
        <f>VLOOKUP(A23931,'NHL Team Location'!A:A,1,FALSE)</f>
        <v>#N/A</v>
      </c>
    </row>
    <row r="23932" spans="1:10" x14ac:dyDescent="0.45">
      <c r="A23932" t="str">
        <f t="shared" si="373"/>
        <v>Deschutes OR</v>
      </c>
      <c r="B23932" t="s">
        <v>1363</v>
      </c>
      <c r="C23932">
        <v>41</v>
      </c>
      <c r="D23932" t="s">
        <v>1367</v>
      </c>
      <c r="E23932">
        <v>41017</v>
      </c>
      <c r="F23932">
        <v>201908</v>
      </c>
      <c r="G23932">
        <v>8.0649999999999995</v>
      </c>
      <c r="H23932">
        <v>27.597999999999999</v>
      </c>
      <c r="I23932">
        <v>17.832000000000001</v>
      </c>
      <c r="J23932" t="e">
        <f>VLOOKUP(A23932,'NHL Team Location'!A:A,1,FALSE)</f>
        <v>#N/A</v>
      </c>
    </row>
    <row r="23933" spans="1:10" x14ac:dyDescent="0.45">
      <c r="A23933" t="str">
        <f t="shared" si="373"/>
        <v>Douglas OR</v>
      </c>
      <c r="B23933" t="s">
        <v>1363</v>
      </c>
      <c r="C23933">
        <v>41</v>
      </c>
      <c r="D23933" t="s">
        <v>226</v>
      </c>
      <c r="E23933">
        <v>41019</v>
      </c>
      <c r="F23933">
        <v>201908</v>
      </c>
      <c r="G23933">
        <v>11.943</v>
      </c>
      <c r="H23933">
        <v>27.827999999999999</v>
      </c>
      <c r="I23933">
        <v>19.885999999999999</v>
      </c>
      <c r="J23933" t="e">
        <f>VLOOKUP(A23933,'NHL Team Location'!A:A,1,FALSE)</f>
        <v>#N/A</v>
      </c>
    </row>
    <row r="23934" spans="1:10" x14ac:dyDescent="0.45">
      <c r="A23934" t="str">
        <f t="shared" si="373"/>
        <v>Gilliam OR</v>
      </c>
      <c r="B23934" t="s">
        <v>1363</v>
      </c>
      <c r="C23934">
        <v>41</v>
      </c>
      <c r="D23934" t="s">
        <v>1368</v>
      </c>
      <c r="E23934">
        <v>41021</v>
      </c>
      <c r="F23934">
        <v>201908</v>
      </c>
      <c r="G23934">
        <v>13.795</v>
      </c>
      <c r="H23934">
        <v>29.736000000000001</v>
      </c>
      <c r="I23934">
        <v>21.765999999999998</v>
      </c>
      <c r="J23934" t="e">
        <f>VLOOKUP(A23934,'NHL Team Location'!A:A,1,FALSE)</f>
        <v>#N/A</v>
      </c>
    </row>
    <row r="23935" spans="1:10" x14ac:dyDescent="0.45">
      <c r="A23935" t="str">
        <f t="shared" si="373"/>
        <v>Grant OR</v>
      </c>
      <c r="B23935" t="s">
        <v>1363</v>
      </c>
      <c r="C23935">
        <v>41</v>
      </c>
      <c r="D23935" t="s">
        <v>98</v>
      </c>
      <c r="E23935">
        <v>41023</v>
      </c>
      <c r="F23935">
        <v>201908</v>
      </c>
      <c r="G23935">
        <v>9.782</v>
      </c>
      <c r="H23935">
        <v>27.765000000000001</v>
      </c>
      <c r="I23935">
        <v>18.774000000000001</v>
      </c>
      <c r="J23935" t="e">
        <f>VLOOKUP(A23935,'NHL Team Location'!A:A,1,FALSE)</f>
        <v>#N/A</v>
      </c>
    </row>
    <row r="23936" spans="1:10" x14ac:dyDescent="0.45">
      <c r="A23936" t="str">
        <f t="shared" si="373"/>
        <v>Harney OR</v>
      </c>
      <c r="B23936" t="s">
        <v>1363</v>
      </c>
      <c r="C23936">
        <v>41</v>
      </c>
      <c r="D23936" t="s">
        <v>1369</v>
      </c>
      <c r="E23936">
        <v>41025</v>
      </c>
      <c r="F23936">
        <v>201908</v>
      </c>
      <c r="G23936">
        <v>9.9359999999999999</v>
      </c>
      <c r="H23936">
        <v>29.466000000000001</v>
      </c>
      <c r="I23936">
        <v>19.701000000000001</v>
      </c>
      <c r="J23936" t="e">
        <f>VLOOKUP(A23936,'NHL Team Location'!A:A,1,FALSE)</f>
        <v>#N/A</v>
      </c>
    </row>
    <row r="23937" spans="1:10" x14ac:dyDescent="0.45">
      <c r="A23937" t="str">
        <f t="shared" si="373"/>
        <v>Hood River OR</v>
      </c>
      <c r="B23937" t="s">
        <v>1363</v>
      </c>
      <c r="C23937">
        <v>41</v>
      </c>
      <c r="D23937" t="s">
        <v>1370</v>
      </c>
      <c r="E23937">
        <v>41027</v>
      </c>
      <c r="F23937">
        <v>201908</v>
      </c>
      <c r="G23937">
        <v>11.622999999999999</v>
      </c>
      <c r="H23937">
        <v>23.911999999999999</v>
      </c>
      <c r="I23937">
        <v>17.768000000000001</v>
      </c>
      <c r="J23937" t="e">
        <f>VLOOKUP(A23937,'NHL Team Location'!A:A,1,FALSE)</f>
        <v>#N/A</v>
      </c>
    </row>
    <row r="23938" spans="1:10" x14ac:dyDescent="0.45">
      <c r="A23938" t="str">
        <f t="shared" si="373"/>
        <v>Jackson OR</v>
      </c>
      <c r="B23938" t="s">
        <v>1363</v>
      </c>
      <c r="C23938">
        <v>41</v>
      </c>
      <c r="D23938" t="s">
        <v>44</v>
      </c>
      <c r="E23938">
        <v>41029</v>
      </c>
      <c r="F23938">
        <v>201908</v>
      </c>
      <c r="G23938">
        <v>12.452</v>
      </c>
      <c r="H23938">
        <v>28.978000000000002</v>
      </c>
      <c r="I23938">
        <v>20.715</v>
      </c>
      <c r="J23938" t="e">
        <f>VLOOKUP(A23938,'NHL Team Location'!A:A,1,FALSE)</f>
        <v>#N/A</v>
      </c>
    </row>
    <row r="23939" spans="1:10" x14ac:dyDescent="0.45">
      <c r="A23939" t="str">
        <f t="shared" ref="A23939:A24002" si="374">CONCATENATE(D23939," ",B23939)</f>
        <v>Jefferson OR</v>
      </c>
      <c r="B23939" t="s">
        <v>1363</v>
      </c>
      <c r="C23939">
        <v>41</v>
      </c>
      <c r="D23939" t="s">
        <v>45</v>
      </c>
      <c r="E23939">
        <v>41031</v>
      </c>
      <c r="F23939">
        <v>201908</v>
      </c>
      <c r="G23939">
        <v>10.981999999999999</v>
      </c>
      <c r="H23939">
        <v>28.79</v>
      </c>
      <c r="I23939">
        <v>19.885999999999999</v>
      </c>
      <c r="J23939" t="e">
        <f>VLOOKUP(A23939,'NHL Team Location'!A:A,1,FALSE)</f>
        <v>#N/A</v>
      </c>
    </row>
    <row r="23940" spans="1:10" x14ac:dyDescent="0.45">
      <c r="A23940" t="str">
        <f t="shared" si="374"/>
        <v>Josephine OR</v>
      </c>
      <c r="B23940" t="s">
        <v>1363</v>
      </c>
      <c r="C23940">
        <v>41</v>
      </c>
      <c r="D23940" t="s">
        <v>1371</v>
      </c>
      <c r="E23940">
        <v>41033</v>
      </c>
      <c r="F23940">
        <v>201908</v>
      </c>
      <c r="G23940">
        <v>12.276</v>
      </c>
      <c r="H23940">
        <v>29.285</v>
      </c>
      <c r="I23940">
        <v>20.780999999999999</v>
      </c>
      <c r="J23940" t="e">
        <f>VLOOKUP(A23940,'NHL Team Location'!A:A,1,FALSE)</f>
        <v>#N/A</v>
      </c>
    </row>
    <row r="23941" spans="1:10" x14ac:dyDescent="0.45">
      <c r="A23941" t="str">
        <f t="shared" si="374"/>
        <v>Klamath OR</v>
      </c>
      <c r="B23941" t="s">
        <v>1363</v>
      </c>
      <c r="C23941">
        <v>41</v>
      </c>
      <c r="D23941" t="s">
        <v>1372</v>
      </c>
      <c r="E23941">
        <v>41035</v>
      </c>
      <c r="F23941">
        <v>201908</v>
      </c>
      <c r="G23941">
        <v>7.5919999999999996</v>
      </c>
      <c r="H23941">
        <v>27.46</v>
      </c>
      <c r="I23941">
        <v>17.526</v>
      </c>
      <c r="J23941" t="e">
        <f>VLOOKUP(A23941,'NHL Team Location'!A:A,1,FALSE)</f>
        <v>#N/A</v>
      </c>
    </row>
    <row r="23942" spans="1:10" x14ac:dyDescent="0.45">
      <c r="A23942" t="str">
        <f t="shared" si="374"/>
        <v>Lake OR</v>
      </c>
      <c r="B23942" t="s">
        <v>1363</v>
      </c>
      <c r="C23942">
        <v>41</v>
      </c>
      <c r="D23942" t="s">
        <v>167</v>
      </c>
      <c r="E23942">
        <v>41037</v>
      </c>
      <c r="F23942">
        <v>201908</v>
      </c>
      <c r="G23942">
        <v>8.3859999999999992</v>
      </c>
      <c r="H23942">
        <v>28.736000000000001</v>
      </c>
      <c r="I23942">
        <v>18.561</v>
      </c>
      <c r="J23942" t="e">
        <f>VLOOKUP(A23942,'NHL Team Location'!A:A,1,FALSE)</f>
        <v>#N/A</v>
      </c>
    </row>
    <row r="23943" spans="1:10" x14ac:dyDescent="0.45">
      <c r="A23943" t="str">
        <f t="shared" si="374"/>
        <v>Lane OR</v>
      </c>
      <c r="B23943" t="s">
        <v>1363</v>
      </c>
      <c r="C23943">
        <v>41</v>
      </c>
      <c r="D23943" t="s">
        <v>642</v>
      </c>
      <c r="E23943">
        <v>41039</v>
      </c>
      <c r="F23943">
        <v>201908</v>
      </c>
      <c r="G23943">
        <v>11.49</v>
      </c>
      <c r="H23943">
        <v>26.338000000000001</v>
      </c>
      <c r="I23943">
        <v>18.914000000000001</v>
      </c>
      <c r="J23943" t="e">
        <f>VLOOKUP(A23943,'NHL Team Location'!A:A,1,FALSE)</f>
        <v>#N/A</v>
      </c>
    </row>
    <row r="23944" spans="1:10" x14ac:dyDescent="0.45">
      <c r="A23944" t="str">
        <f t="shared" si="374"/>
        <v>Lincoln OR</v>
      </c>
      <c r="B23944" t="s">
        <v>1363</v>
      </c>
      <c r="C23944">
        <v>41</v>
      </c>
      <c r="D23944" t="s">
        <v>106</v>
      </c>
      <c r="E23944">
        <v>41041</v>
      </c>
      <c r="F23944">
        <v>201908</v>
      </c>
      <c r="G23944">
        <v>11.315</v>
      </c>
      <c r="H23944">
        <v>23.963000000000001</v>
      </c>
      <c r="I23944">
        <v>17.638999999999999</v>
      </c>
      <c r="J23944" t="e">
        <f>VLOOKUP(A23944,'NHL Team Location'!A:A,1,FALSE)</f>
        <v>#N/A</v>
      </c>
    </row>
    <row r="23945" spans="1:10" x14ac:dyDescent="0.45">
      <c r="A23945" t="str">
        <f t="shared" si="374"/>
        <v>Linn OR</v>
      </c>
      <c r="B23945" t="s">
        <v>1363</v>
      </c>
      <c r="C23945">
        <v>41</v>
      </c>
      <c r="D23945" t="s">
        <v>463</v>
      </c>
      <c r="E23945">
        <v>41043</v>
      </c>
      <c r="F23945">
        <v>201908</v>
      </c>
      <c r="G23945">
        <v>11.2</v>
      </c>
      <c r="H23945">
        <v>26.265999999999998</v>
      </c>
      <c r="I23945">
        <v>18.733000000000001</v>
      </c>
      <c r="J23945" t="e">
        <f>VLOOKUP(A23945,'NHL Team Location'!A:A,1,FALSE)</f>
        <v>#N/A</v>
      </c>
    </row>
    <row r="23946" spans="1:10" x14ac:dyDescent="0.45">
      <c r="A23946" t="str">
        <f t="shared" si="374"/>
        <v>Malheur OR</v>
      </c>
      <c r="B23946" t="s">
        <v>1363</v>
      </c>
      <c r="C23946">
        <v>41</v>
      </c>
      <c r="D23946" t="s">
        <v>1373</v>
      </c>
      <c r="E23946">
        <v>41045</v>
      </c>
      <c r="F23946">
        <v>201908</v>
      </c>
      <c r="G23946">
        <v>12.422000000000001</v>
      </c>
      <c r="H23946">
        <v>30.946999999999999</v>
      </c>
      <c r="I23946">
        <v>21.684000000000001</v>
      </c>
      <c r="J23946" t="e">
        <f>VLOOKUP(A23946,'NHL Team Location'!A:A,1,FALSE)</f>
        <v>#N/A</v>
      </c>
    </row>
    <row r="23947" spans="1:10" x14ac:dyDescent="0.45">
      <c r="A23947" t="str">
        <f t="shared" si="374"/>
        <v>Marion OR</v>
      </c>
      <c r="B23947" t="s">
        <v>1363</v>
      </c>
      <c r="C23947">
        <v>41</v>
      </c>
      <c r="D23947" t="s">
        <v>55</v>
      </c>
      <c r="E23947">
        <v>41047</v>
      </c>
      <c r="F23947">
        <v>201908</v>
      </c>
      <c r="G23947">
        <v>11.689</v>
      </c>
      <c r="H23947">
        <v>26.209</v>
      </c>
      <c r="I23947">
        <v>18.949000000000002</v>
      </c>
      <c r="J23947" t="e">
        <f>VLOOKUP(A23947,'NHL Team Location'!A:A,1,FALSE)</f>
        <v>#N/A</v>
      </c>
    </row>
    <row r="23948" spans="1:10" x14ac:dyDescent="0.45">
      <c r="A23948" t="str">
        <f t="shared" si="374"/>
        <v>Morrow OR</v>
      </c>
      <c r="B23948" t="s">
        <v>1363</v>
      </c>
      <c r="C23948">
        <v>41</v>
      </c>
      <c r="D23948" t="s">
        <v>1307</v>
      </c>
      <c r="E23948">
        <v>41049</v>
      </c>
      <c r="F23948">
        <v>201908</v>
      </c>
      <c r="G23948">
        <v>12.722</v>
      </c>
      <c r="H23948">
        <v>28.960999999999999</v>
      </c>
      <c r="I23948">
        <v>20.841000000000001</v>
      </c>
      <c r="J23948" t="e">
        <f>VLOOKUP(A23948,'NHL Team Location'!A:A,1,FALSE)</f>
        <v>#N/A</v>
      </c>
    </row>
    <row r="23949" spans="1:10" x14ac:dyDescent="0.45">
      <c r="A23949" t="str">
        <f t="shared" si="374"/>
        <v>Multnomah OR</v>
      </c>
      <c r="B23949" t="s">
        <v>1363</v>
      </c>
      <c r="C23949">
        <v>41</v>
      </c>
      <c r="D23949" t="s">
        <v>1374</v>
      </c>
      <c r="E23949">
        <v>41051</v>
      </c>
      <c r="F23949">
        <v>201908</v>
      </c>
      <c r="G23949">
        <v>12.927</v>
      </c>
      <c r="H23949">
        <v>26.029</v>
      </c>
      <c r="I23949">
        <v>19.478000000000002</v>
      </c>
      <c r="J23949" t="e">
        <f>VLOOKUP(A23949,'NHL Team Location'!A:A,1,FALSE)</f>
        <v>#N/A</v>
      </c>
    </row>
    <row r="23950" spans="1:10" x14ac:dyDescent="0.45">
      <c r="A23950" t="str">
        <f t="shared" si="374"/>
        <v>Polk OR</v>
      </c>
      <c r="B23950" t="s">
        <v>1363</v>
      </c>
      <c r="C23950">
        <v>41</v>
      </c>
      <c r="D23950" t="s">
        <v>117</v>
      </c>
      <c r="E23950">
        <v>41053</v>
      </c>
      <c r="F23950">
        <v>201908</v>
      </c>
      <c r="G23950">
        <v>11.667</v>
      </c>
      <c r="H23950">
        <v>27.128</v>
      </c>
      <c r="I23950">
        <v>19.398</v>
      </c>
      <c r="J23950" t="e">
        <f>VLOOKUP(A23950,'NHL Team Location'!A:A,1,FALSE)</f>
        <v>#N/A</v>
      </c>
    </row>
    <row r="23951" spans="1:10" x14ac:dyDescent="0.45">
      <c r="A23951" t="str">
        <f t="shared" si="374"/>
        <v>Sherman OR</v>
      </c>
      <c r="B23951" t="s">
        <v>1363</v>
      </c>
      <c r="C23951">
        <v>41</v>
      </c>
      <c r="D23951" t="s">
        <v>667</v>
      </c>
      <c r="E23951">
        <v>41055</v>
      </c>
      <c r="F23951">
        <v>201908</v>
      </c>
      <c r="G23951">
        <v>14.250999999999999</v>
      </c>
      <c r="H23951">
        <v>29.655000000000001</v>
      </c>
      <c r="I23951">
        <v>21.952999999999999</v>
      </c>
      <c r="J23951" t="e">
        <f>VLOOKUP(A23951,'NHL Team Location'!A:A,1,FALSE)</f>
        <v>#N/A</v>
      </c>
    </row>
    <row r="23952" spans="1:10" x14ac:dyDescent="0.45">
      <c r="A23952" t="str">
        <f t="shared" si="374"/>
        <v>Tillamook OR</v>
      </c>
      <c r="B23952" t="s">
        <v>1363</v>
      </c>
      <c r="C23952">
        <v>41</v>
      </c>
      <c r="D23952" t="s">
        <v>1375</v>
      </c>
      <c r="E23952">
        <v>41057</v>
      </c>
      <c r="F23952">
        <v>201908</v>
      </c>
      <c r="G23952">
        <v>11.678000000000001</v>
      </c>
      <c r="H23952">
        <v>23.547999999999998</v>
      </c>
      <c r="I23952">
        <v>17.613</v>
      </c>
      <c r="J23952" t="e">
        <f>VLOOKUP(A23952,'NHL Team Location'!A:A,1,FALSE)</f>
        <v>#N/A</v>
      </c>
    </row>
    <row r="23953" spans="1:10" x14ac:dyDescent="0.45">
      <c r="A23953" t="str">
        <f t="shared" si="374"/>
        <v>Umatilla OR</v>
      </c>
      <c r="B23953" t="s">
        <v>1363</v>
      </c>
      <c r="C23953">
        <v>41</v>
      </c>
      <c r="D23953" t="s">
        <v>1376</v>
      </c>
      <c r="E23953">
        <v>41059</v>
      </c>
      <c r="F23953">
        <v>201908</v>
      </c>
      <c r="G23953">
        <v>12.093999999999999</v>
      </c>
      <c r="H23953">
        <v>28.88</v>
      </c>
      <c r="I23953">
        <v>20.486999999999998</v>
      </c>
      <c r="J23953" t="e">
        <f>VLOOKUP(A23953,'NHL Team Location'!A:A,1,FALSE)</f>
        <v>#N/A</v>
      </c>
    </row>
    <row r="23954" spans="1:10" x14ac:dyDescent="0.45">
      <c r="A23954" t="str">
        <f t="shared" si="374"/>
        <v>Union OR</v>
      </c>
      <c r="B23954" t="s">
        <v>1363</v>
      </c>
      <c r="C23954">
        <v>41</v>
      </c>
      <c r="D23954" t="s">
        <v>129</v>
      </c>
      <c r="E23954">
        <v>41061</v>
      </c>
      <c r="F23954">
        <v>201908</v>
      </c>
      <c r="G23954">
        <v>10.785</v>
      </c>
      <c r="H23954">
        <v>27.059000000000001</v>
      </c>
      <c r="I23954">
        <v>18.922000000000001</v>
      </c>
      <c r="J23954" t="e">
        <f>VLOOKUP(A23954,'NHL Team Location'!A:A,1,FALSE)</f>
        <v>#N/A</v>
      </c>
    </row>
    <row r="23955" spans="1:10" x14ac:dyDescent="0.45">
      <c r="A23955" t="str">
        <f t="shared" si="374"/>
        <v>Wallowa OR</v>
      </c>
      <c r="B23955" t="s">
        <v>1363</v>
      </c>
      <c r="C23955">
        <v>41</v>
      </c>
      <c r="D23955" t="s">
        <v>1377</v>
      </c>
      <c r="E23955">
        <v>41063</v>
      </c>
      <c r="F23955">
        <v>201908</v>
      </c>
      <c r="G23955">
        <v>11.494</v>
      </c>
      <c r="H23955">
        <v>27.408999999999999</v>
      </c>
      <c r="I23955">
        <v>19.452000000000002</v>
      </c>
      <c r="J23955" t="e">
        <f>VLOOKUP(A23955,'NHL Team Location'!A:A,1,FALSE)</f>
        <v>#N/A</v>
      </c>
    </row>
    <row r="23956" spans="1:10" x14ac:dyDescent="0.45">
      <c r="A23956" t="str">
        <f t="shared" si="374"/>
        <v>Wasco OR</v>
      </c>
      <c r="B23956" t="s">
        <v>1363</v>
      </c>
      <c r="C23956">
        <v>41</v>
      </c>
      <c r="D23956" t="s">
        <v>1378</v>
      </c>
      <c r="E23956">
        <v>41065</v>
      </c>
      <c r="F23956">
        <v>201908</v>
      </c>
      <c r="G23956">
        <v>12.553000000000001</v>
      </c>
      <c r="H23956">
        <v>28.390999999999998</v>
      </c>
      <c r="I23956">
        <v>20.472000000000001</v>
      </c>
      <c r="J23956" t="e">
        <f>VLOOKUP(A23956,'NHL Team Location'!A:A,1,FALSE)</f>
        <v>#N/A</v>
      </c>
    </row>
    <row r="23957" spans="1:10" x14ac:dyDescent="0.45">
      <c r="A23957" t="str">
        <f t="shared" si="374"/>
        <v>Washington OR</v>
      </c>
      <c r="B23957" t="s">
        <v>1363</v>
      </c>
      <c r="C23957">
        <v>41</v>
      </c>
      <c r="D23957" t="s">
        <v>73</v>
      </c>
      <c r="E23957">
        <v>41067</v>
      </c>
      <c r="F23957">
        <v>201908</v>
      </c>
      <c r="G23957">
        <v>12.598000000000001</v>
      </c>
      <c r="H23957">
        <v>26.411999999999999</v>
      </c>
      <c r="I23957">
        <v>19.504999999999999</v>
      </c>
      <c r="J23957" t="e">
        <f>VLOOKUP(A23957,'NHL Team Location'!A:A,1,FALSE)</f>
        <v>#N/A</v>
      </c>
    </row>
    <row r="23958" spans="1:10" x14ac:dyDescent="0.45">
      <c r="A23958" t="str">
        <f t="shared" si="374"/>
        <v>Wheeler OR</v>
      </c>
      <c r="B23958" t="s">
        <v>1363</v>
      </c>
      <c r="C23958">
        <v>41</v>
      </c>
      <c r="D23958" t="s">
        <v>430</v>
      </c>
      <c r="E23958">
        <v>41069</v>
      </c>
      <c r="F23958">
        <v>201908</v>
      </c>
      <c r="G23958">
        <v>11.563000000000001</v>
      </c>
      <c r="H23958">
        <v>27.940999999999999</v>
      </c>
      <c r="I23958">
        <v>19.751999999999999</v>
      </c>
      <c r="J23958" t="e">
        <f>VLOOKUP(A23958,'NHL Team Location'!A:A,1,FALSE)</f>
        <v>#N/A</v>
      </c>
    </row>
    <row r="23959" spans="1:10" x14ac:dyDescent="0.45">
      <c r="A23959" t="str">
        <f t="shared" si="374"/>
        <v>Yamhill OR</v>
      </c>
      <c r="B23959" t="s">
        <v>1363</v>
      </c>
      <c r="C23959">
        <v>41</v>
      </c>
      <c r="D23959" t="s">
        <v>1379</v>
      </c>
      <c r="E23959">
        <v>41071</v>
      </c>
      <c r="F23959">
        <v>201908</v>
      </c>
      <c r="G23959">
        <v>12.574999999999999</v>
      </c>
      <c r="H23959">
        <v>26.667000000000002</v>
      </c>
      <c r="I23959">
        <v>19.620999999999999</v>
      </c>
      <c r="J23959" t="e">
        <f>VLOOKUP(A23959,'NHL Team Location'!A:A,1,FALSE)</f>
        <v>#N/A</v>
      </c>
    </row>
    <row r="23960" spans="1:10" x14ac:dyDescent="0.45">
      <c r="A23960" t="str">
        <f t="shared" si="374"/>
        <v>Adams PA</v>
      </c>
      <c r="B23960" t="s">
        <v>1380</v>
      </c>
      <c r="C23960">
        <v>42</v>
      </c>
      <c r="D23960" t="s">
        <v>208</v>
      </c>
      <c r="E23960">
        <v>42001</v>
      </c>
      <c r="F23960">
        <v>201908</v>
      </c>
      <c r="G23960">
        <v>17.07</v>
      </c>
      <c r="H23960">
        <v>28.901</v>
      </c>
      <c r="I23960">
        <v>22.984999999999999</v>
      </c>
      <c r="J23960" t="e">
        <f>VLOOKUP(A23960,'NHL Team Location'!A:A,1,FALSE)</f>
        <v>#N/A</v>
      </c>
    </row>
    <row r="23961" spans="1:10" x14ac:dyDescent="0.45">
      <c r="A23961" t="str">
        <f t="shared" si="374"/>
        <v>Allegheny PA</v>
      </c>
      <c r="B23961" t="s">
        <v>1380</v>
      </c>
      <c r="C23961">
        <v>42</v>
      </c>
      <c r="D23961" t="s">
        <v>1381</v>
      </c>
      <c r="E23961">
        <v>42003</v>
      </c>
      <c r="F23961">
        <v>201908</v>
      </c>
      <c r="G23961">
        <v>16.643000000000001</v>
      </c>
      <c r="H23961">
        <v>27.745000000000001</v>
      </c>
      <c r="I23961">
        <v>22.193999999999999</v>
      </c>
      <c r="J23961" t="str">
        <f>VLOOKUP(A23961,'NHL Team Location'!A:A,1,FALSE)</f>
        <v>Allegheny PA</v>
      </c>
    </row>
    <row r="23962" spans="1:10" x14ac:dyDescent="0.45">
      <c r="A23962" t="str">
        <f t="shared" si="374"/>
        <v>Armstrong PA</v>
      </c>
      <c r="B23962" t="s">
        <v>1380</v>
      </c>
      <c r="C23962">
        <v>42</v>
      </c>
      <c r="D23962" t="s">
        <v>1382</v>
      </c>
      <c r="E23962">
        <v>42005</v>
      </c>
      <c r="F23962">
        <v>201908</v>
      </c>
      <c r="G23962">
        <v>15.023999999999999</v>
      </c>
      <c r="H23962">
        <v>27.143999999999998</v>
      </c>
      <c r="I23962">
        <v>21.084</v>
      </c>
      <c r="J23962" t="e">
        <f>VLOOKUP(A23962,'NHL Team Location'!A:A,1,FALSE)</f>
        <v>#N/A</v>
      </c>
    </row>
    <row r="23963" spans="1:10" x14ac:dyDescent="0.45">
      <c r="A23963" t="str">
        <f t="shared" si="374"/>
        <v>Beaver PA</v>
      </c>
      <c r="B23963" t="s">
        <v>1380</v>
      </c>
      <c r="C23963">
        <v>42</v>
      </c>
      <c r="D23963" t="s">
        <v>1324</v>
      </c>
      <c r="E23963">
        <v>42007</v>
      </c>
      <c r="F23963">
        <v>201908</v>
      </c>
      <c r="G23963">
        <v>16.221</v>
      </c>
      <c r="H23963">
        <v>27.353000000000002</v>
      </c>
      <c r="I23963">
        <v>21.786999999999999</v>
      </c>
      <c r="J23963" t="e">
        <f>VLOOKUP(A23963,'NHL Team Location'!A:A,1,FALSE)</f>
        <v>#N/A</v>
      </c>
    </row>
    <row r="23964" spans="1:10" x14ac:dyDescent="0.45">
      <c r="A23964" t="str">
        <f t="shared" si="374"/>
        <v>Bedford PA</v>
      </c>
      <c r="B23964" t="s">
        <v>1380</v>
      </c>
      <c r="C23964">
        <v>42</v>
      </c>
      <c r="D23964" t="s">
        <v>1383</v>
      </c>
      <c r="E23964">
        <v>42009</v>
      </c>
      <c r="F23964">
        <v>201908</v>
      </c>
      <c r="G23964">
        <v>15.428000000000001</v>
      </c>
      <c r="H23964">
        <v>27.294</v>
      </c>
      <c r="I23964">
        <v>21.361000000000001</v>
      </c>
      <c r="J23964" t="e">
        <f>VLOOKUP(A23964,'NHL Team Location'!A:A,1,FALSE)</f>
        <v>#N/A</v>
      </c>
    </row>
    <row r="23965" spans="1:10" x14ac:dyDescent="0.45">
      <c r="A23965" t="str">
        <f t="shared" si="374"/>
        <v>Berks PA</v>
      </c>
      <c r="B23965" t="s">
        <v>1380</v>
      </c>
      <c r="C23965">
        <v>42</v>
      </c>
      <c r="D23965" t="s">
        <v>1384</v>
      </c>
      <c r="E23965">
        <v>42011</v>
      </c>
      <c r="F23965">
        <v>201908</v>
      </c>
      <c r="G23965">
        <v>17.190000000000001</v>
      </c>
      <c r="H23965">
        <v>28.338000000000001</v>
      </c>
      <c r="I23965">
        <v>22.763999999999999</v>
      </c>
      <c r="J23965" t="e">
        <f>VLOOKUP(A23965,'NHL Team Location'!A:A,1,FALSE)</f>
        <v>#N/A</v>
      </c>
    </row>
    <row r="23966" spans="1:10" x14ac:dyDescent="0.45">
      <c r="A23966" t="str">
        <f t="shared" si="374"/>
        <v>Blair PA</v>
      </c>
      <c r="B23966" t="s">
        <v>1380</v>
      </c>
      <c r="C23966">
        <v>42</v>
      </c>
      <c r="D23966" t="s">
        <v>1385</v>
      </c>
      <c r="E23966">
        <v>42013</v>
      </c>
      <c r="F23966">
        <v>201908</v>
      </c>
      <c r="G23966">
        <v>15.396000000000001</v>
      </c>
      <c r="H23966">
        <v>26.491</v>
      </c>
      <c r="I23966">
        <v>20.943000000000001</v>
      </c>
      <c r="J23966" t="e">
        <f>VLOOKUP(A23966,'NHL Team Location'!A:A,1,FALSE)</f>
        <v>#N/A</v>
      </c>
    </row>
    <row r="23967" spans="1:10" x14ac:dyDescent="0.45">
      <c r="A23967" t="str">
        <f t="shared" si="374"/>
        <v>Bradford PA</v>
      </c>
      <c r="B23967" t="s">
        <v>1380</v>
      </c>
      <c r="C23967">
        <v>42</v>
      </c>
      <c r="D23967" t="s">
        <v>280</v>
      </c>
      <c r="E23967">
        <v>42015</v>
      </c>
      <c r="F23967">
        <v>201908</v>
      </c>
      <c r="G23967">
        <v>13.576000000000001</v>
      </c>
      <c r="H23967">
        <v>25.709</v>
      </c>
      <c r="I23967">
        <v>19.643000000000001</v>
      </c>
      <c r="J23967" t="e">
        <f>VLOOKUP(A23967,'NHL Team Location'!A:A,1,FALSE)</f>
        <v>#N/A</v>
      </c>
    </row>
    <row r="23968" spans="1:10" x14ac:dyDescent="0.45">
      <c r="A23968" t="str">
        <f t="shared" si="374"/>
        <v>Bucks PA</v>
      </c>
      <c r="B23968" t="s">
        <v>1380</v>
      </c>
      <c r="C23968">
        <v>42</v>
      </c>
      <c r="D23968" t="s">
        <v>1386</v>
      </c>
      <c r="E23968">
        <v>42017</v>
      </c>
      <c r="F23968">
        <v>201908</v>
      </c>
      <c r="G23968">
        <v>18.033999999999999</v>
      </c>
      <c r="H23968">
        <v>28.881</v>
      </c>
      <c r="I23968">
        <v>23.457000000000001</v>
      </c>
      <c r="J23968" t="e">
        <f>VLOOKUP(A23968,'NHL Team Location'!A:A,1,FALSE)</f>
        <v>#N/A</v>
      </c>
    </row>
    <row r="23969" spans="1:10" x14ac:dyDescent="0.45">
      <c r="A23969" t="str">
        <f t="shared" si="374"/>
        <v>Butler PA</v>
      </c>
      <c r="B23969" t="s">
        <v>1380</v>
      </c>
      <c r="C23969">
        <v>42</v>
      </c>
      <c r="D23969" t="s">
        <v>15</v>
      </c>
      <c r="E23969">
        <v>42019</v>
      </c>
      <c r="F23969">
        <v>201908</v>
      </c>
      <c r="G23969">
        <v>14.702</v>
      </c>
      <c r="H23969">
        <v>26.963000000000001</v>
      </c>
      <c r="I23969">
        <v>20.832999999999998</v>
      </c>
      <c r="J23969" t="e">
        <f>VLOOKUP(A23969,'NHL Team Location'!A:A,1,FALSE)</f>
        <v>#N/A</v>
      </c>
    </row>
    <row r="23970" spans="1:10" x14ac:dyDescent="0.45">
      <c r="A23970" t="str">
        <f t="shared" si="374"/>
        <v>Cambria PA</v>
      </c>
      <c r="B23970" t="s">
        <v>1380</v>
      </c>
      <c r="C23970">
        <v>42</v>
      </c>
      <c r="D23970" t="s">
        <v>1387</v>
      </c>
      <c r="E23970">
        <v>42021</v>
      </c>
      <c r="F23970">
        <v>201908</v>
      </c>
      <c r="G23970">
        <v>14.382</v>
      </c>
      <c r="H23970">
        <v>25.38</v>
      </c>
      <c r="I23970">
        <v>19.881</v>
      </c>
      <c r="J23970" t="e">
        <f>VLOOKUP(A23970,'NHL Team Location'!A:A,1,FALSE)</f>
        <v>#N/A</v>
      </c>
    </row>
    <row r="23971" spans="1:10" x14ac:dyDescent="0.45">
      <c r="A23971" t="str">
        <f t="shared" si="374"/>
        <v>Cameron PA</v>
      </c>
      <c r="B23971" t="s">
        <v>1380</v>
      </c>
      <c r="C23971">
        <v>42</v>
      </c>
      <c r="D23971" t="s">
        <v>746</v>
      </c>
      <c r="E23971">
        <v>42023</v>
      </c>
      <c r="F23971">
        <v>201908</v>
      </c>
      <c r="G23971">
        <v>12.694000000000001</v>
      </c>
      <c r="H23971">
        <v>24.939</v>
      </c>
      <c r="I23971">
        <v>18.817</v>
      </c>
      <c r="J23971" t="e">
        <f>VLOOKUP(A23971,'NHL Team Location'!A:A,1,FALSE)</f>
        <v>#N/A</v>
      </c>
    </row>
    <row r="23972" spans="1:10" x14ac:dyDescent="0.45">
      <c r="A23972" t="str">
        <f t="shared" si="374"/>
        <v>Carbon PA</v>
      </c>
      <c r="B23972" t="s">
        <v>1380</v>
      </c>
      <c r="C23972">
        <v>42</v>
      </c>
      <c r="D23972" t="s">
        <v>1026</v>
      </c>
      <c r="E23972">
        <v>42025</v>
      </c>
      <c r="F23972">
        <v>201908</v>
      </c>
      <c r="G23972">
        <v>14.679</v>
      </c>
      <c r="H23972">
        <v>26.222999999999999</v>
      </c>
      <c r="I23972">
        <v>20.451000000000001</v>
      </c>
      <c r="J23972" t="e">
        <f>VLOOKUP(A23972,'NHL Team Location'!A:A,1,FALSE)</f>
        <v>#N/A</v>
      </c>
    </row>
    <row r="23973" spans="1:10" x14ac:dyDescent="0.45">
      <c r="A23973" t="str">
        <f t="shared" si="374"/>
        <v>Centre PA</v>
      </c>
      <c r="B23973" t="s">
        <v>1380</v>
      </c>
      <c r="C23973">
        <v>42</v>
      </c>
      <c r="D23973" t="s">
        <v>1388</v>
      </c>
      <c r="E23973">
        <v>42027</v>
      </c>
      <c r="F23973">
        <v>201908</v>
      </c>
      <c r="G23973">
        <v>14.173999999999999</v>
      </c>
      <c r="H23973">
        <v>26.224</v>
      </c>
      <c r="I23973">
        <v>20.199000000000002</v>
      </c>
      <c r="J23973" t="e">
        <f>VLOOKUP(A23973,'NHL Team Location'!A:A,1,FALSE)</f>
        <v>#N/A</v>
      </c>
    </row>
    <row r="23974" spans="1:10" x14ac:dyDescent="0.45">
      <c r="A23974" t="str">
        <f t="shared" si="374"/>
        <v>Chester PA</v>
      </c>
      <c r="B23974" t="s">
        <v>1380</v>
      </c>
      <c r="C23974">
        <v>42</v>
      </c>
      <c r="D23974" t="s">
        <v>1389</v>
      </c>
      <c r="E23974">
        <v>42029</v>
      </c>
      <c r="F23974">
        <v>201908</v>
      </c>
      <c r="G23974">
        <v>17.869</v>
      </c>
      <c r="H23974">
        <v>28.393999999999998</v>
      </c>
      <c r="I23974">
        <v>23.131</v>
      </c>
      <c r="J23974" t="e">
        <f>VLOOKUP(A23974,'NHL Team Location'!A:A,1,FALSE)</f>
        <v>#N/A</v>
      </c>
    </row>
    <row r="23975" spans="1:10" x14ac:dyDescent="0.45">
      <c r="A23975" t="str">
        <f t="shared" si="374"/>
        <v>Clarion PA</v>
      </c>
      <c r="B23975" t="s">
        <v>1380</v>
      </c>
      <c r="C23975">
        <v>42</v>
      </c>
      <c r="D23975" t="s">
        <v>1390</v>
      </c>
      <c r="E23975">
        <v>42031</v>
      </c>
      <c r="F23975">
        <v>201908</v>
      </c>
      <c r="G23975">
        <v>14.010999999999999</v>
      </c>
      <c r="H23975">
        <v>26.259</v>
      </c>
      <c r="I23975">
        <v>20.135000000000002</v>
      </c>
      <c r="J23975" t="e">
        <f>VLOOKUP(A23975,'NHL Team Location'!A:A,1,FALSE)</f>
        <v>#N/A</v>
      </c>
    </row>
    <row r="23976" spans="1:10" x14ac:dyDescent="0.45">
      <c r="A23976" t="str">
        <f t="shared" si="374"/>
        <v>Clearfield PA</v>
      </c>
      <c r="B23976" t="s">
        <v>1380</v>
      </c>
      <c r="C23976">
        <v>42</v>
      </c>
      <c r="D23976" t="s">
        <v>1391</v>
      </c>
      <c r="E23976">
        <v>42033</v>
      </c>
      <c r="F23976">
        <v>201908</v>
      </c>
      <c r="G23976">
        <v>13.721</v>
      </c>
      <c r="H23976">
        <v>25.846</v>
      </c>
      <c r="I23976">
        <v>19.783000000000001</v>
      </c>
      <c r="J23976" t="e">
        <f>VLOOKUP(A23976,'NHL Team Location'!A:A,1,FALSE)</f>
        <v>#N/A</v>
      </c>
    </row>
    <row r="23977" spans="1:10" x14ac:dyDescent="0.45">
      <c r="A23977" t="str">
        <f t="shared" si="374"/>
        <v>Clinton PA</v>
      </c>
      <c r="B23977" t="s">
        <v>1380</v>
      </c>
      <c r="C23977">
        <v>42</v>
      </c>
      <c r="D23977" t="s">
        <v>448</v>
      </c>
      <c r="E23977">
        <v>42035</v>
      </c>
      <c r="F23977">
        <v>201908</v>
      </c>
      <c r="G23977">
        <v>13.813000000000001</v>
      </c>
      <c r="H23977">
        <v>26.062000000000001</v>
      </c>
      <c r="I23977">
        <v>19.937999999999999</v>
      </c>
      <c r="J23977" t="e">
        <f>VLOOKUP(A23977,'NHL Team Location'!A:A,1,FALSE)</f>
        <v>#N/A</v>
      </c>
    </row>
    <row r="23978" spans="1:10" x14ac:dyDescent="0.45">
      <c r="A23978" t="str">
        <f t="shared" si="374"/>
        <v>Columbia PA</v>
      </c>
      <c r="B23978" t="s">
        <v>1380</v>
      </c>
      <c r="C23978">
        <v>42</v>
      </c>
      <c r="D23978" t="s">
        <v>87</v>
      </c>
      <c r="E23978">
        <v>42037</v>
      </c>
      <c r="F23978">
        <v>201908</v>
      </c>
      <c r="G23978">
        <v>14.537000000000001</v>
      </c>
      <c r="H23978">
        <v>26.995999999999999</v>
      </c>
      <c r="I23978">
        <v>20.765999999999998</v>
      </c>
      <c r="J23978" t="e">
        <f>VLOOKUP(A23978,'NHL Team Location'!A:A,1,FALSE)</f>
        <v>#N/A</v>
      </c>
    </row>
    <row r="23979" spans="1:10" x14ac:dyDescent="0.45">
      <c r="A23979" t="str">
        <f t="shared" si="374"/>
        <v>Crawford PA</v>
      </c>
      <c r="B23979" t="s">
        <v>1380</v>
      </c>
      <c r="C23979">
        <v>42</v>
      </c>
      <c r="D23979" t="s">
        <v>90</v>
      </c>
      <c r="E23979">
        <v>42039</v>
      </c>
      <c r="F23979">
        <v>201908</v>
      </c>
      <c r="G23979">
        <v>14.430999999999999</v>
      </c>
      <c r="H23979">
        <v>25.503</v>
      </c>
      <c r="I23979">
        <v>19.966999999999999</v>
      </c>
      <c r="J23979" t="e">
        <f>VLOOKUP(A23979,'NHL Team Location'!A:A,1,FALSE)</f>
        <v>#N/A</v>
      </c>
    </row>
    <row r="23980" spans="1:10" x14ac:dyDescent="0.45">
      <c r="A23980" t="str">
        <f t="shared" si="374"/>
        <v>Cumberland PA</v>
      </c>
      <c r="B23980" t="s">
        <v>1380</v>
      </c>
      <c r="C23980">
        <v>42</v>
      </c>
      <c r="D23980" t="s">
        <v>530</v>
      </c>
      <c r="E23980">
        <v>42041</v>
      </c>
      <c r="F23980">
        <v>201908</v>
      </c>
      <c r="G23980">
        <v>16.984999999999999</v>
      </c>
      <c r="H23980">
        <v>28.759</v>
      </c>
      <c r="I23980">
        <v>22.872</v>
      </c>
      <c r="J23980" t="e">
        <f>VLOOKUP(A23980,'NHL Team Location'!A:A,1,FALSE)</f>
        <v>#N/A</v>
      </c>
    </row>
    <row r="23981" spans="1:10" x14ac:dyDescent="0.45">
      <c r="A23981" t="str">
        <f t="shared" si="374"/>
        <v>Dauphin PA</v>
      </c>
      <c r="B23981" t="s">
        <v>1380</v>
      </c>
      <c r="C23981">
        <v>42</v>
      </c>
      <c r="D23981" t="s">
        <v>1392</v>
      </c>
      <c r="E23981">
        <v>42043</v>
      </c>
      <c r="F23981">
        <v>201908</v>
      </c>
      <c r="G23981">
        <v>16.936</v>
      </c>
      <c r="H23981">
        <v>28.363</v>
      </c>
      <c r="I23981">
        <v>22.649000000000001</v>
      </c>
      <c r="J23981" t="e">
        <f>VLOOKUP(A23981,'NHL Team Location'!A:A,1,FALSE)</f>
        <v>#N/A</v>
      </c>
    </row>
    <row r="23982" spans="1:10" x14ac:dyDescent="0.45">
      <c r="A23982" t="str">
        <f t="shared" si="374"/>
        <v>Delaware PA</v>
      </c>
      <c r="B23982" t="s">
        <v>1380</v>
      </c>
      <c r="C23982">
        <v>42</v>
      </c>
      <c r="D23982" t="s">
        <v>450</v>
      </c>
      <c r="E23982">
        <v>42045</v>
      </c>
      <c r="F23982">
        <v>201908</v>
      </c>
      <c r="G23982">
        <v>19.573</v>
      </c>
      <c r="H23982">
        <v>29.157</v>
      </c>
      <c r="I23982">
        <v>24.364999999999998</v>
      </c>
      <c r="J23982" t="e">
        <f>VLOOKUP(A23982,'NHL Team Location'!A:A,1,FALSE)</f>
        <v>#N/A</v>
      </c>
    </row>
    <row r="23983" spans="1:10" x14ac:dyDescent="0.45">
      <c r="A23983" t="str">
        <f t="shared" si="374"/>
        <v>Elk PA</v>
      </c>
      <c r="B23983" t="s">
        <v>1380</v>
      </c>
      <c r="C23983">
        <v>42</v>
      </c>
      <c r="D23983" t="s">
        <v>625</v>
      </c>
      <c r="E23983">
        <v>42047</v>
      </c>
      <c r="F23983">
        <v>201908</v>
      </c>
      <c r="G23983">
        <v>12.509</v>
      </c>
      <c r="H23983">
        <v>24.888000000000002</v>
      </c>
      <c r="I23983">
        <v>18.699000000000002</v>
      </c>
      <c r="J23983" t="e">
        <f>VLOOKUP(A23983,'NHL Team Location'!A:A,1,FALSE)</f>
        <v>#N/A</v>
      </c>
    </row>
    <row r="23984" spans="1:10" x14ac:dyDescent="0.45">
      <c r="A23984" t="str">
        <f t="shared" si="374"/>
        <v>Erie PA</v>
      </c>
      <c r="B23984" t="s">
        <v>1380</v>
      </c>
      <c r="C23984">
        <v>42</v>
      </c>
      <c r="D23984" t="s">
        <v>1264</v>
      </c>
      <c r="E23984">
        <v>42049</v>
      </c>
      <c r="F23984">
        <v>201908</v>
      </c>
      <c r="G23984">
        <v>15.112</v>
      </c>
      <c r="H23984">
        <v>25.722999999999999</v>
      </c>
      <c r="I23984">
        <v>20.417000000000002</v>
      </c>
      <c r="J23984" t="e">
        <f>VLOOKUP(A23984,'NHL Team Location'!A:A,1,FALSE)</f>
        <v>#N/A</v>
      </c>
    </row>
    <row r="23985" spans="1:10" x14ac:dyDescent="0.45">
      <c r="A23985" t="str">
        <f t="shared" si="374"/>
        <v>Fayette PA</v>
      </c>
      <c r="B23985" t="s">
        <v>1380</v>
      </c>
      <c r="C23985">
        <v>42</v>
      </c>
      <c r="D23985" t="s">
        <v>37</v>
      </c>
      <c r="E23985">
        <v>42051</v>
      </c>
      <c r="F23985">
        <v>201908</v>
      </c>
      <c r="G23985">
        <v>15.38</v>
      </c>
      <c r="H23985">
        <v>27.042999999999999</v>
      </c>
      <c r="I23985">
        <v>21.212</v>
      </c>
      <c r="J23985" t="e">
        <f>VLOOKUP(A23985,'NHL Team Location'!A:A,1,FALSE)</f>
        <v>#N/A</v>
      </c>
    </row>
    <row r="23986" spans="1:10" x14ac:dyDescent="0.45">
      <c r="A23986" t="str">
        <f t="shared" si="374"/>
        <v>Forest PA</v>
      </c>
      <c r="B23986" t="s">
        <v>1380</v>
      </c>
      <c r="C23986">
        <v>42</v>
      </c>
      <c r="D23986" t="s">
        <v>1393</v>
      </c>
      <c r="E23986">
        <v>42053</v>
      </c>
      <c r="F23986">
        <v>201908</v>
      </c>
      <c r="G23986">
        <v>13.006</v>
      </c>
      <c r="H23986">
        <v>25.565999999999999</v>
      </c>
      <c r="I23986">
        <v>19.286000000000001</v>
      </c>
      <c r="J23986" t="e">
        <f>VLOOKUP(A23986,'NHL Team Location'!A:A,1,FALSE)</f>
        <v>#N/A</v>
      </c>
    </row>
    <row r="23987" spans="1:10" x14ac:dyDescent="0.45">
      <c r="A23987" t="str">
        <f t="shared" si="374"/>
        <v>Franklin PA</v>
      </c>
      <c r="B23987" t="s">
        <v>1380</v>
      </c>
      <c r="C23987">
        <v>42</v>
      </c>
      <c r="D23987" t="s">
        <v>38</v>
      </c>
      <c r="E23987">
        <v>42055</v>
      </c>
      <c r="F23987">
        <v>201908</v>
      </c>
      <c r="G23987">
        <v>16.794</v>
      </c>
      <c r="H23987">
        <v>28.59</v>
      </c>
      <c r="I23987">
        <v>22.692</v>
      </c>
      <c r="J23987" t="e">
        <f>VLOOKUP(A23987,'NHL Team Location'!A:A,1,FALSE)</f>
        <v>#N/A</v>
      </c>
    </row>
    <row r="23988" spans="1:10" x14ac:dyDescent="0.45">
      <c r="A23988" t="str">
        <f t="shared" si="374"/>
        <v>Fulton PA</v>
      </c>
      <c r="B23988" t="s">
        <v>1380</v>
      </c>
      <c r="C23988">
        <v>42</v>
      </c>
      <c r="D23988" t="s">
        <v>96</v>
      </c>
      <c r="E23988">
        <v>42057</v>
      </c>
      <c r="F23988">
        <v>201908</v>
      </c>
      <c r="G23988">
        <v>15.984999999999999</v>
      </c>
      <c r="H23988">
        <v>28.196999999999999</v>
      </c>
      <c r="I23988">
        <v>22.091000000000001</v>
      </c>
      <c r="J23988" t="e">
        <f>VLOOKUP(A23988,'NHL Team Location'!A:A,1,FALSE)</f>
        <v>#N/A</v>
      </c>
    </row>
    <row r="23989" spans="1:10" x14ac:dyDescent="0.45">
      <c r="A23989" t="str">
        <f t="shared" si="374"/>
        <v>Greene PA</v>
      </c>
      <c r="B23989" t="s">
        <v>1380</v>
      </c>
      <c r="C23989">
        <v>42</v>
      </c>
      <c r="D23989" t="s">
        <v>40</v>
      </c>
      <c r="E23989">
        <v>42059</v>
      </c>
      <c r="F23989">
        <v>201908</v>
      </c>
      <c r="G23989">
        <v>15.086</v>
      </c>
      <c r="H23989">
        <v>27.93</v>
      </c>
      <c r="I23989">
        <v>21.507999999999999</v>
      </c>
      <c r="J23989" t="e">
        <f>VLOOKUP(A23989,'NHL Team Location'!A:A,1,FALSE)</f>
        <v>#N/A</v>
      </c>
    </row>
    <row r="23990" spans="1:10" x14ac:dyDescent="0.45">
      <c r="A23990" t="str">
        <f t="shared" si="374"/>
        <v>Huntingdon PA</v>
      </c>
      <c r="B23990" t="s">
        <v>1380</v>
      </c>
      <c r="C23990">
        <v>42</v>
      </c>
      <c r="D23990" t="s">
        <v>1394</v>
      </c>
      <c r="E23990">
        <v>42061</v>
      </c>
      <c r="F23990">
        <v>201908</v>
      </c>
      <c r="G23990">
        <v>15.974</v>
      </c>
      <c r="H23990">
        <v>27.454000000000001</v>
      </c>
      <c r="I23990">
        <v>21.713999999999999</v>
      </c>
      <c r="J23990" t="e">
        <f>VLOOKUP(A23990,'NHL Team Location'!A:A,1,FALSE)</f>
        <v>#N/A</v>
      </c>
    </row>
    <row r="23991" spans="1:10" x14ac:dyDescent="0.45">
      <c r="A23991" t="str">
        <f t="shared" si="374"/>
        <v>Indiana PA</v>
      </c>
      <c r="B23991" t="s">
        <v>1380</v>
      </c>
      <c r="C23991">
        <v>42</v>
      </c>
      <c r="D23991" t="s">
        <v>1395</v>
      </c>
      <c r="E23991">
        <v>42063</v>
      </c>
      <c r="F23991">
        <v>201908</v>
      </c>
      <c r="G23991">
        <v>15.002000000000001</v>
      </c>
      <c r="H23991">
        <v>26.486999999999998</v>
      </c>
      <c r="I23991">
        <v>20.744</v>
      </c>
      <c r="J23991" t="e">
        <f>VLOOKUP(A23991,'NHL Team Location'!A:A,1,FALSE)</f>
        <v>#N/A</v>
      </c>
    </row>
    <row r="23992" spans="1:10" x14ac:dyDescent="0.45">
      <c r="A23992" t="str">
        <f t="shared" si="374"/>
        <v>Jefferson PA</v>
      </c>
      <c r="B23992" t="s">
        <v>1380</v>
      </c>
      <c r="C23992">
        <v>42</v>
      </c>
      <c r="D23992" t="s">
        <v>45</v>
      </c>
      <c r="E23992">
        <v>42065</v>
      </c>
      <c r="F23992">
        <v>201908</v>
      </c>
      <c r="G23992">
        <v>13.863</v>
      </c>
      <c r="H23992">
        <v>25.765000000000001</v>
      </c>
      <c r="I23992">
        <v>19.814</v>
      </c>
      <c r="J23992" t="e">
        <f>VLOOKUP(A23992,'NHL Team Location'!A:A,1,FALSE)</f>
        <v>#N/A</v>
      </c>
    </row>
    <row r="23993" spans="1:10" x14ac:dyDescent="0.45">
      <c r="A23993" t="str">
        <f t="shared" si="374"/>
        <v>Juniata PA</v>
      </c>
      <c r="B23993" t="s">
        <v>1380</v>
      </c>
      <c r="C23993">
        <v>42</v>
      </c>
      <c r="D23993" t="s">
        <v>1396</v>
      </c>
      <c r="E23993">
        <v>42067</v>
      </c>
      <c r="F23993">
        <v>201908</v>
      </c>
      <c r="G23993">
        <v>15.778</v>
      </c>
      <c r="H23993">
        <v>28.02</v>
      </c>
      <c r="I23993">
        <v>21.899000000000001</v>
      </c>
      <c r="J23993" t="e">
        <f>VLOOKUP(A23993,'NHL Team Location'!A:A,1,FALSE)</f>
        <v>#N/A</v>
      </c>
    </row>
    <row r="23994" spans="1:10" x14ac:dyDescent="0.45">
      <c r="A23994" t="str">
        <f t="shared" si="374"/>
        <v>Lackawanna PA</v>
      </c>
      <c r="B23994" t="s">
        <v>1380</v>
      </c>
      <c r="C23994">
        <v>42</v>
      </c>
      <c r="D23994" t="s">
        <v>1397</v>
      </c>
      <c r="E23994">
        <v>42069</v>
      </c>
      <c r="F23994">
        <v>201908</v>
      </c>
      <c r="G23994">
        <v>14.45</v>
      </c>
      <c r="H23994">
        <v>25.841000000000001</v>
      </c>
      <c r="I23994">
        <v>20.145</v>
      </c>
      <c r="J23994" t="e">
        <f>VLOOKUP(A23994,'NHL Team Location'!A:A,1,FALSE)</f>
        <v>#N/A</v>
      </c>
    </row>
    <row r="23995" spans="1:10" x14ac:dyDescent="0.45">
      <c r="A23995" t="str">
        <f t="shared" si="374"/>
        <v>Lancaster PA</v>
      </c>
      <c r="B23995" t="s">
        <v>1380</v>
      </c>
      <c r="C23995">
        <v>42</v>
      </c>
      <c r="D23995" t="s">
        <v>1184</v>
      </c>
      <c r="E23995">
        <v>42071</v>
      </c>
      <c r="F23995">
        <v>201908</v>
      </c>
      <c r="G23995">
        <v>18.027999999999999</v>
      </c>
      <c r="H23995">
        <v>28.651</v>
      </c>
      <c r="I23995">
        <v>23.338999999999999</v>
      </c>
      <c r="J23995" t="e">
        <f>VLOOKUP(A23995,'NHL Team Location'!A:A,1,FALSE)</f>
        <v>#N/A</v>
      </c>
    </row>
    <row r="23996" spans="1:10" x14ac:dyDescent="0.45">
      <c r="A23996" t="str">
        <f t="shared" si="374"/>
        <v>Lawrence PA</v>
      </c>
      <c r="B23996" t="s">
        <v>1380</v>
      </c>
      <c r="C23996">
        <v>42</v>
      </c>
      <c r="D23996" t="s">
        <v>48</v>
      </c>
      <c r="E23996">
        <v>42073</v>
      </c>
      <c r="F23996">
        <v>201908</v>
      </c>
      <c r="G23996">
        <v>14.987</v>
      </c>
      <c r="H23996">
        <v>27.178999999999998</v>
      </c>
      <c r="I23996">
        <v>21.082999999999998</v>
      </c>
      <c r="J23996" t="e">
        <f>VLOOKUP(A23996,'NHL Team Location'!A:A,1,FALSE)</f>
        <v>#N/A</v>
      </c>
    </row>
    <row r="23997" spans="1:10" x14ac:dyDescent="0.45">
      <c r="A23997" t="str">
        <f t="shared" si="374"/>
        <v>Lebanon PA</v>
      </c>
      <c r="B23997" t="s">
        <v>1380</v>
      </c>
      <c r="C23997">
        <v>42</v>
      </c>
      <c r="D23997" t="s">
        <v>1398</v>
      </c>
      <c r="E23997">
        <v>42075</v>
      </c>
      <c r="F23997">
        <v>201908</v>
      </c>
      <c r="G23997">
        <v>17.263000000000002</v>
      </c>
      <c r="H23997">
        <v>28.431999999999999</v>
      </c>
      <c r="I23997">
        <v>22.847999999999999</v>
      </c>
      <c r="J23997" t="e">
        <f>VLOOKUP(A23997,'NHL Team Location'!A:A,1,FALSE)</f>
        <v>#N/A</v>
      </c>
    </row>
    <row r="23998" spans="1:10" x14ac:dyDescent="0.45">
      <c r="A23998" t="str">
        <f t="shared" si="374"/>
        <v>Lehigh PA</v>
      </c>
      <c r="B23998" t="s">
        <v>1380</v>
      </c>
      <c r="C23998">
        <v>42</v>
      </c>
      <c r="D23998" t="s">
        <v>1399</v>
      </c>
      <c r="E23998">
        <v>42077</v>
      </c>
      <c r="F23998">
        <v>201908</v>
      </c>
      <c r="G23998">
        <v>16.751000000000001</v>
      </c>
      <c r="H23998">
        <v>28.291</v>
      </c>
      <c r="I23998">
        <v>22.521000000000001</v>
      </c>
      <c r="J23998" t="e">
        <f>VLOOKUP(A23998,'NHL Team Location'!A:A,1,FALSE)</f>
        <v>#N/A</v>
      </c>
    </row>
    <row r="23999" spans="1:10" x14ac:dyDescent="0.45">
      <c r="A23999" t="str">
        <f t="shared" si="374"/>
        <v>Luzerne PA</v>
      </c>
      <c r="B23999" t="s">
        <v>1380</v>
      </c>
      <c r="C23999">
        <v>42</v>
      </c>
      <c r="D23999" t="s">
        <v>1400</v>
      </c>
      <c r="E23999">
        <v>42079</v>
      </c>
      <c r="F23999">
        <v>201908</v>
      </c>
      <c r="G23999">
        <v>14.845000000000001</v>
      </c>
      <c r="H23999">
        <v>26.393999999999998</v>
      </c>
      <c r="I23999">
        <v>20.619</v>
      </c>
      <c r="J23999" t="e">
        <f>VLOOKUP(A23999,'NHL Team Location'!A:A,1,FALSE)</f>
        <v>#N/A</v>
      </c>
    </row>
    <row r="24000" spans="1:10" x14ac:dyDescent="0.45">
      <c r="A24000" t="str">
        <f t="shared" si="374"/>
        <v>Lycoming PA</v>
      </c>
      <c r="B24000" t="s">
        <v>1380</v>
      </c>
      <c r="C24000">
        <v>42</v>
      </c>
      <c r="D24000" t="s">
        <v>1401</v>
      </c>
      <c r="E24000">
        <v>42081</v>
      </c>
      <c r="F24000">
        <v>201908</v>
      </c>
      <c r="G24000">
        <v>14.002000000000001</v>
      </c>
      <c r="H24000">
        <v>25.896999999999998</v>
      </c>
      <c r="I24000">
        <v>19.949000000000002</v>
      </c>
      <c r="J24000" t="e">
        <f>VLOOKUP(A24000,'NHL Team Location'!A:A,1,FALSE)</f>
        <v>#N/A</v>
      </c>
    </row>
    <row r="24001" spans="1:10" x14ac:dyDescent="0.45">
      <c r="A24001" t="str">
        <f t="shared" si="374"/>
        <v>McKean PA</v>
      </c>
      <c r="B24001" t="s">
        <v>1380</v>
      </c>
      <c r="C24001">
        <v>42</v>
      </c>
      <c r="D24001" t="s">
        <v>1402</v>
      </c>
      <c r="E24001">
        <v>42083</v>
      </c>
      <c r="F24001">
        <v>201908</v>
      </c>
      <c r="G24001">
        <v>11.983000000000001</v>
      </c>
      <c r="H24001">
        <v>24.228000000000002</v>
      </c>
      <c r="I24001">
        <v>18.106000000000002</v>
      </c>
      <c r="J24001" t="e">
        <f>VLOOKUP(A24001,'NHL Team Location'!A:A,1,FALSE)</f>
        <v>#N/A</v>
      </c>
    </row>
    <row r="24002" spans="1:10" x14ac:dyDescent="0.45">
      <c r="A24002" t="str">
        <f t="shared" si="374"/>
        <v>Mercer PA</v>
      </c>
      <c r="B24002" t="s">
        <v>1380</v>
      </c>
      <c r="C24002">
        <v>42</v>
      </c>
      <c r="D24002" t="s">
        <v>554</v>
      </c>
      <c r="E24002">
        <v>42085</v>
      </c>
      <c r="F24002">
        <v>201908</v>
      </c>
      <c r="G24002">
        <v>14.782</v>
      </c>
      <c r="H24002">
        <v>26.303000000000001</v>
      </c>
      <c r="I24002">
        <v>20.542999999999999</v>
      </c>
      <c r="J24002" t="e">
        <f>VLOOKUP(A24002,'NHL Team Location'!A:A,1,FALSE)</f>
        <v>#N/A</v>
      </c>
    </row>
    <row r="24003" spans="1:10" x14ac:dyDescent="0.45">
      <c r="A24003" t="str">
        <f t="shared" ref="A24003:A24066" si="375">CONCATENATE(D24003," ",B24003)</f>
        <v>Mifflin PA</v>
      </c>
      <c r="B24003" t="s">
        <v>1380</v>
      </c>
      <c r="C24003">
        <v>42</v>
      </c>
      <c r="D24003" t="s">
        <v>1403</v>
      </c>
      <c r="E24003">
        <v>42087</v>
      </c>
      <c r="F24003">
        <v>201908</v>
      </c>
      <c r="G24003">
        <v>15.465999999999999</v>
      </c>
      <c r="H24003">
        <v>27.603999999999999</v>
      </c>
      <c r="I24003">
        <v>21.535</v>
      </c>
      <c r="J24003" t="e">
        <f>VLOOKUP(A24003,'NHL Team Location'!A:A,1,FALSE)</f>
        <v>#N/A</v>
      </c>
    </row>
    <row r="24004" spans="1:10" x14ac:dyDescent="0.45">
      <c r="A24004" t="str">
        <f t="shared" si="375"/>
        <v>Monroe PA</v>
      </c>
      <c r="B24004" t="s">
        <v>1380</v>
      </c>
      <c r="C24004">
        <v>42</v>
      </c>
      <c r="D24004" t="s">
        <v>58</v>
      </c>
      <c r="E24004">
        <v>42089</v>
      </c>
      <c r="F24004">
        <v>201908</v>
      </c>
      <c r="G24004">
        <v>14.868</v>
      </c>
      <c r="H24004">
        <v>26.274000000000001</v>
      </c>
      <c r="I24004">
        <v>20.571000000000002</v>
      </c>
      <c r="J24004" t="e">
        <f>VLOOKUP(A24004,'NHL Team Location'!A:A,1,FALSE)</f>
        <v>#N/A</v>
      </c>
    </row>
    <row r="24005" spans="1:10" x14ac:dyDescent="0.45">
      <c r="A24005" t="str">
        <f t="shared" si="375"/>
        <v>Montgomery PA</v>
      </c>
      <c r="B24005" t="s">
        <v>1380</v>
      </c>
      <c r="C24005">
        <v>42</v>
      </c>
      <c r="D24005" t="s">
        <v>59</v>
      </c>
      <c r="E24005">
        <v>42091</v>
      </c>
      <c r="F24005">
        <v>201908</v>
      </c>
      <c r="G24005">
        <v>18.091999999999999</v>
      </c>
      <c r="H24005">
        <v>29.062999999999999</v>
      </c>
      <c r="I24005">
        <v>23.577000000000002</v>
      </c>
      <c r="J24005" t="e">
        <f>VLOOKUP(A24005,'NHL Team Location'!A:A,1,FALSE)</f>
        <v>#N/A</v>
      </c>
    </row>
    <row r="24006" spans="1:10" x14ac:dyDescent="0.45">
      <c r="A24006" t="str">
        <f t="shared" si="375"/>
        <v>Montour PA</v>
      </c>
      <c r="B24006" t="s">
        <v>1380</v>
      </c>
      <c r="C24006">
        <v>42</v>
      </c>
      <c r="D24006" t="s">
        <v>1404</v>
      </c>
      <c r="E24006">
        <v>42093</v>
      </c>
      <c r="F24006">
        <v>201908</v>
      </c>
      <c r="G24006">
        <v>15.173</v>
      </c>
      <c r="H24006">
        <v>27.524000000000001</v>
      </c>
      <c r="I24006">
        <v>21.349</v>
      </c>
      <c r="J24006" t="e">
        <f>VLOOKUP(A24006,'NHL Team Location'!A:A,1,FALSE)</f>
        <v>#N/A</v>
      </c>
    </row>
    <row r="24007" spans="1:10" x14ac:dyDescent="0.45">
      <c r="A24007" t="str">
        <f t="shared" si="375"/>
        <v>Northampton PA</v>
      </c>
      <c r="B24007" t="s">
        <v>1380</v>
      </c>
      <c r="C24007">
        <v>42</v>
      </c>
      <c r="D24007" t="s">
        <v>1102</v>
      </c>
      <c r="E24007">
        <v>42095</v>
      </c>
      <c r="F24007">
        <v>201908</v>
      </c>
      <c r="G24007">
        <v>16.553999999999998</v>
      </c>
      <c r="H24007">
        <v>28.181000000000001</v>
      </c>
      <c r="I24007">
        <v>22.367000000000001</v>
      </c>
      <c r="J24007" t="e">
        <f>VLOOKUP(A24007,'NHL Team Location'!A:A,1,FALSE)</f>
        <v>#N/A</v>
      </c>
    </row>
    <row r="24008" spans="1:10" x14ac:dyDescent="0.45">
      <c r="A24008" t="str">
        <f t="shared" si="375"/>
        <v>Northumberland PA</v>
      </c>
      <c r="B24008" t="s">
        <v>1380</v>
      </c>
      <c r="C24008">
        <v>42</v>
      </c>
      <c r="D24008" t="s">
        <v>1405</v>
      </c>
      <c r="E24008">
        <v>42097</v>
      </c>
      <c r="F24008">
        <v>201908</v>
      </c>
      <c r="G24008">
        <v>15.510999999999999</v>
      </c>
      <c r="H24008">
        <v>27.5</v>
      </c>
      <c r="I24008">
        <v>21.504999999999999</v>
      </c>
      <c r="J24008" t="e">
        <f>VLOOKUP(A24008,'NHL Team Location'!A:A,1,FALSE)</f>
        <v>#N/A</v>
      </c>
    </row>
    <row r="24009" spans="1:10" x14ac:dyDescent="0.45">
      <c r="A24009" t="str">
        <f t="shared" si="375"/>
        <v>Perry PA</v>
      </c>
      <c r="B24009" t="s">
        <v>1380</v>
      </c>
      <c r="C24009">
        <v>42</v>
      </c>
      <c r="D24009" t="s">
        <v>61</v>
      </c>
      <c r="E24009">
        <v>42099</v>
      </c>
      <c r="F24009">
        <v>201908</v>
      </c>
      <c r="G24009">
        <v>16.29</v>
      </c>
      <c r="H24009">
        <v>28.172999999999998</v>
      </c>
      <c r="I24009">
        <v>22.231000000000002</v>
      </c>
      <c r="J24009" t="e">
        <f>VLOOKUP(A24009,'NHL Team Location'!A:A,1,FALSE)</f>
        <v>#N/A</v>
      </c>
    </row>
    <row r="24010" spans="1:10" x14ac:dyDescent="0.45">
      <c r="A24010" t="str">
        <f t="shared" si="375"/>
        <v>Philadelphia PA</v>
      </c>
      <c r="B24010" t="s">
        <v>1380</v>
      </c>
      <c r="C24010">
        <v>42</v>
      </c>
      <c r="D24010" t="s">
        <v>1406</v>
      </c>
      <c r="E24010">
        <v>42101</v>
      </c>
      <c r="F24010">
        <v>201908</v>
      </c>
      <c r="G24010">
        <v>20.286000000000001</v>
      </c>
      <c r="H24010">
        <v>29.553999999999998</v>
      </c>
      <c r="I24010">
        <v>24.92</v>
      </c>
      <c r="J24010" t="str">
        <f>VLOOKUP(A24010,'NHL Team Location'!A:A,1,FALSE)</f>
        <v>Philadelphia PA</v>
      </c>
    </row>
    <row r="24011" spans="1:10" x14ac:dyDescent="0.45">
      <c r="A24011" t="str">
        <f t="shared" si="375"/>
        <v>Pike PA</v>
      </c>
      <c r="B24011" t="s">
        <v>1380</v>
      </c>
      <c r="C24011">
        <v>42</v>
      </c>
      <c r="D24011" t="s">
        <v>63</v>
      </c>
      <c r="E24011">
        <v>42103</v>
      </c>
      <c r="F24011">
        <v>201908</v>
      </c>
      <c r="G24011">
        <v>14.037000000000001</v>
      </c>
      <c r="H24011">
        <v>25.635000000000002</v>
      </c>
      <c r="I24011">
        <v>19.835999999999999</v>
      </c>
      <c r="J24011" t="e">
        <f>VLOOKUP(A24011,'NHL Team Location'!A:A,1,FALSE)</f>
        <v>#N/A</v>
      </c>
    </row>
    <row r="24012" spans="1:10" x14ac:dyDescent="0.45">
      <c r="A24012" t="str">
        <f t="shared" si="375"/>
        <v>Potter PA</v>
      </c>
      <c r="B24012" t="s">
        <v>1380</v>
      </c>
      <c r="C24012">
        <v>42</v>
      </c>
      <c r="D24012" t="s">
        <v>1407</v>
      </c>
      <c r="E24012">
        <v>42105</v>
      </c>
      <c r="F24012">
        <v>201908</v>
      </c>
      <c r="G24012">
        <v>12.106999999999999</v>
      </c>
      <c r="H24012">
        <v>24.167999999999999</v>
      </c>
      <c r="I24012">
        <v>18.137</v>
      </c>
      <c r="J24012" t="e">
        <f>VLOOKUP(A24012,'NHL Team Location'!A:A,1,FALSE)</f>
        <v>#N/A</v>
      </c>
    </row>
    <row r="24013" spans="1:10" x14ac:dyDescent="0.45">
      <c r="A24013" t="str">
        <f t="shared" si="375"/>
        <v>Schuylkill PA</v>
      </c>
      <c r="B24013" t="s">
        <v>1380</v>
      </c>
      <c r="C24013">
        <v>42</v>
      </c>
      <c r="D24013" t="s">
        <v>1408</v>
      </c>
      <c r="E24013">
        <v>42107</v>
      </c>
      <c r="F24013">
        <v>201908</v>
      </c>
      <c r="G24013">
        <v>15.221</v>
      </c>
      <c r="H24013">
        <v>27.067</v>
      </c>
      <c r="I24013">
        <v>21.143999999999998</v>
      </c>
      <c r="J24013" t="e">
        <f>VLOOKUP(A24013,'NHL Team Location'!A:A,1,FALSE)</f>
        <v>#N/A</v>
      </c>
    </row>
    <row r="24014" spans="1:10" x14ac:dyDescent="0.45">
      <c r="A24014" t="str">
        <f t="shared" si="375"/>
        <v>Snyder PA</v>
      </c>
      <c r="B24014" t="s">
        <v>1380</v>
      </c>
      <c r="C24014">
        <v>42</v>
      </c>
      <c r="D24014" t="s">
        <v>1409</v>
      </c>
      <c r="E24014">
        <v>42109</v>
      </c>
      <c r="F24014">
        <v>201908</v>
      </c>
      <c r="G24014">
        <v>15.07</v>
      </c>
      <c r="H24014">
        <v>27.734000000000002</v>
      </c>
      <c r="I24014">
        <v>21.402000000000001</v>
      </c>
      <c r="J24014" t="e">
        <f>VLOOKUP(A24014,'NHL Team Location'!A:A,1,FALSE)</f>
        <v>#N/A</v>
      </c>
    </row>
    <row r="24015" spans="1:10" x14ac:dyDescent="0.45">
      <c r="A24015" t="str">
        <f t="shared" si="375"/>
        <v>Somerset PA</v>
      </c>
      <c r="B24015" t="s">
        <v>1380</v>
      </c>
      <c r="C24015">
        <v>42</v>
      </c>
      <c r="D24015" t="s">
        <v>810</v>
      </c>
      <c r="E24015">
        <v>42111</v>
      </c>
      <c r="F24015">
        <v>201908</v>
      </c>
      <c r="G24015">
        <v>14.282</v>
      </c>
      <c r="H24015">
        <v>25.085000000000001</v>
      </c>
      <c r="I24015">
        <v>19.684000000000001</v>
      </c>
      <c r="J24015" t="e">
        <f>VLOOKUP(A24015,'NHL Team Location'!A:A,1,FALSE)</f>
        <v>#N/A</v>
      </c>
    </row>
    <row r="24016" spans="1:10" x14ac:dyDescent="0.45">
      <c r="A24016" t="str">
        <f t="shared" si="375"/>
        <v>Sullivan PA</v>
      </c>
      <c r="B24016" t="s">
        <v>1380</v>
      </c>
      <c r="C24016">
        <v>42</v>
      </c>
      <c r="D24016" t="s">
        <v>602</v>
      </c>
      <c r="E24016">
        <v>42113</v>
      </c>
      <c r="F24016">
        <v>201908</v>
      </c>
      <c r="G24016">
        <v>13.45</v>
      </c>
      <c r="H24016">
        <v>24.510999999999999</v>
      </c>
      <c r="I24016">
        <v>18.98</v>
      </c>
      <c r="J24016" t="e">
        <f>VLOOKUP(A24016,'NHL Team Location'!A:A,1,FALSE)</f>
        <v>#N/A</v>
      </c>
    </row>
    <row r="24017" spans="1:10" x14ac:dyDescent="0.45">
      <c r="A24017" t="str">
        <f t="shared" si="375"/>
        <v>Susquehanna PA</v>
      </c>
      <c r="B24017" t="s">
        <v>1380</v>
      </c>
      <c r="C24017">
        <v>42</v>
      </c>
      <c r="D24017" t="s">
        <v>1410</v>
      </c>
      <c r="E24017">
        <v>42115</v>
      </c>
      <c r="F24017">
        <v>201908</v>
      </c>
      <c r="G24017">
        <v>13.298999999999999</v>
      </c>
      <c r="H24017">
        <v>25.367999999999999</v>
      </c>
      <c r="I24017">
        <v>19.334</v>
      </c>
      <c r="J24017" t="e">
        <f>VLOOKUP(A24017,'NHL Team Location'!A:A,1,FALSE)</f>
        <v>#N/A</v>
      </c>
    </row>
    <row r="24018" spans="1:10" x14ac:dyDescent="0.45">
      <c r="A24018" t="str">
        <f t="shared" si="375"/>
        <v>Tioga PA</v>
      </c>
      <c r="B24018" t="s">
        <v>1380</v>
      </c>
      <c r="C24018">
        <v>42</v>
      </c>
      <c r="D24018" t="s">
        <v>1279</v>
      </c>
      <c r="E24018">
        <v>42117</v>
      </c>
      <c r="F24018">
        <v>201908</v>
      </c>
      <c r="G24018">
        <v>12.839</v>
      </c>
      <c r="H24018">
        <v>24.876999999999999</v>
      </c>
      <c r="I24018">
        <v>18.858000000000001</v>
      </c>
      <c r="J24018" t="e">
        <f>VLOOKUP(A24018,'NHL Team Location'!A:A,1,FALSE)</f>
        <v>#N/A</v>
      </c>
    </row>
    <row r="24019" spans="1:10" x14ac:dyDescent="0.45">
      <c r="A24019" t="str">
        <f t="shared" si="375"/>
        <v>Union PA</v>
      </c>
      <c r="B24019" t="s">
        <v>1380</v>
      </c>
      <c r="C24019">
        <v>42</v>
      </c>
      <c r="D24019" t="s">
        <v>129</v>
      </c>
      <c r="E24019">
        <v>42119</v>
      </c>
      <c r="F24019">
        <v>201908</v>
      </c>
      <c r="G24019">
        <v>14.637</v>
      </c>
      <c r="H24019">
        <v>27.33</v>
      </c>
      <c r="I24019">
        <v>20.984000000000002</v>
      </c>
      <c r="J24019" t="e">
        <f>VLOOKUP(A24019,'NHL Team Location'!A:A,1,FALSE)</f>
        <v>#N/A</v>
      </c>
    </row>
    <row r="24020" spans="1:10" x14ac:dyDescent="0.45">
      <c r="A24020" t="str">
        <f t="shared" si="375"/>
        <v>Venango PA</v>
      </c>
      <c r="B24020" t="s">
        <v>1380</v>
      </c>
      <c r="C24020">
        <v>42</v>
      </c>
      <c r="D24020" t="s">
        <v>1411</v>
      </c>
      <c r="E24020">
        <v>42121</v>
      </c>
      <c r="F24020">
        <v>201908</v>
      </c>
      <c r="G24020">
        <v>14.465999999999999</v>
      </c>
      <c r="H24020">
        <v>25.867999999999999</v>
      </c>
      <c r="I24020">
        <v>20.167000000000002</v>
      </c>
      <c r="J24020" t="e">
        <f>VLOOKUP(A24020,'NHL Team Location'!A:A,1,FALSE)</f>
        <v>#N/A</v>
      </c>
    </row>
    <row r="24021" spans="1:10" x14ac:dyDescent="0.45">
      <c r="A24021" t="str">
        <f t="shared" si="375"/>
        <v>Warren PA</v>
      </c>
      <c r="B24021" t="s">
        <v>1380</v>
      </c>
      <c r="C24021">
        <v>42</v>
      </c>
      <c r="D24021" t="s">
        <v>427</v>
      </c>
      <c r="E24021">
        <v>42123</v>
      </c>
      <c r="F24021">
        <v>201908</v>
      </c>
      <c r="G24021">
        <v>12.384</v>
      </c>
      <c r="H24021">
        <v>25.268000000000001</v>
      </c>
      <c r="I24021">
        <v>18.826000000000001</v>
      </c>
      <c r="J24021" t="e">
        <f>VLOOKUP(A24021,'NHL Team Location'!A:A,1,FALSE)</f>
        <v>#N/A</v>
      </c>
    </row>
    <row r="24022" spans="1:10" x14ac:dyDescent="0.45">
      <c r="A24022" t="str">
        <f t="shared" si="375"/>
        <v>Washington PA</v>
      </c>
      <c r="B24022" t="s">
        <v>1380</v>
      </c>
      <c r="C24022">
        <v>42</v>
      </c>
      <c r="D24022" t="s">
        <v>73</v>
      </c>
      <c r="E24022">
        <v>42125</v>
      </c>
      <c r="F24022">
        <v>201908</v>
      </c>
      <c r="G24022">
        <v>16.059999999999999</v>
      </c>
      <c r="H24022">
        <v>27.521999999999998</v>
      </c>
      <c r="I24022">
        <v>21.791</v>
      </c>
      <c r="J24022" t="e">
        <f>VLOOKUP(A24022,'NHL Team Location'!A:A,1,FALSE)</f>
        <v>#N/A</v>
      </c>
    </row>
    <row r="24023" spans="1:10" x14ac:dyDescent="0.45">
      <c r="A24023" t="str">
        <f t="shared" si="375"/>
        <v>Wayne PA</v>
      </c>
      <c r="B24023" t="s">
        <v>1380</v>
      </c>
      <c r="C24023">
        <v>42</v>
      </c>
      <c r="D24023" t="s">
        <v>428</v>
      </c>
      <c r="E24023">
        <v>42127</v>
      </c>
      <c r="F24023">
        <v>201908</v>
      </c>
      <c r="G24023">
        <v>13.141</v>
      </c>
      <c r="H24023">
        <v>25.088999999999999</v>
      </c>
      <c r="I24023">
        <v>19.114999999999998</v>
      </c>
      <c r="J24023" t="e">
        <f>VLOOKUP(A24023,'NHL Team Location'!A:A,1,FALSE)</f>
        <v>#N/A</v>
      </c>
    </row>
    <row r="24024" spans="1:10" x14ac:dyDescent="0.45">
      <c r="A24024" t="str">
        <f t="shared" si="375"/>
        <v>Westmoreland PA</v>
      </c>
      <c r="B24024" t="s">
        <v>1380</v>
      </c>
      <c r="C24024">
        <v>42</v>
      </c>
      <c r="D24024" t="s">
        <v>1412</v>
      </c>
      <c r="E24024">
        <v>42129</v>
      </c>
      <c r="F24024">
        <v>201908</v>
      </c>
      <c r="G24024">
        <v>15.653</v>
      </c>
      <c r="H24024">
        <v>27.145</v>
      </c>
      <c r="I24024">
        <v>21.399000000000001</v>
      </c>
      <c r="J24024" t="e">
        <f>VLOOKUP(A24024,'NHL Team Location'!A:A,1,FALSE)</f>
        <v>#N/A</v>
      </c>
    </row>
    <row r="24025" spans="1:10" x14ac:dyDescent="0.45">
      <c r="A24025" t="str">
        <f t="shared" si="375"/>
        <v>Wyoming PA</v>
      </c>
      <c r="B24025" t="s">
        <v>1380</v>
      </c>
      <c r="C24025">
        <v>42</v>
      </c>
      <c r="D24025" t="s">
        <v>1283</v>
      </c>
      <c r="E24025">
        <v>42131</v>
      </c>
      <c r="F24025">
        <v>201908</v>
      </c>
      <c r="G24025">
        <v>14.311</v>
      </c>
      <c r="H24025">
        <v>25.99</v>
      </c>
      <c r="I24025">
        <v>20.149999999999999</v>
      </c>
      <c r="J24025" t="e">
        <f>VLOOKUP(A24025,'NHL Team Location'!A:A,1,FALSE)</f>
        <v>#N/A</v>
      </c>
    </row>
    <row r="24026" spans="1:10" x14ac:dyDescent="0.45">
      <c r="A24026" t="str">
        <f t="shared" si="375"/>
        <v>York PA</v>
      </c>
      <c r="B24026" t="s">
        <v>1380</v>
      </c>
      <c r="C24026">
        <v>42</v>
      </c>
      <c r="D24026" t="s">
        <v>822</v>
      </c>
      <c r="E24026">
        <v>42133</v>
      </c>
      <c r="F24026">
        <v>201908</v>
      </c>
      <c r="G24026">
        <v>17.555</v>
      </c>
      <c r="H24026">
        <v>28.963999999999999</v>
      </c>
      <c r="I24026">
        <v>23.26</v>
      </c>
      <c r="J24026" t="e">
        <f>VLOOKUP(A24026,'NHL Team Location'!A:A,1,FALSE)</f>
        <v>#N/A</v>
      </c>
    </row>
    <row r="24027" spans="1:10" x14ac:dyDescent="0.45">
      <c r="A24027" t="str">
        <f t="shared" si="375"/>
        <v>Bristol RI</v>
      </c>
      <c r="B24027" t="s">
        <v>1413</v>
      </c>
      <c r="C24027">
        <v>44</v>
      </c>
      <c r="D24027" t="s">
        <v>787</v>
      </c>
      <c r="E24027">
        <v>44001</v>
      </c>
      <c r="F24027">
        <v>201908</v>
      </c>
      <c r="G24027">
        <v>18.341999999999999</v>
      </c>
      <c r="H24027">
        <v>27.581</v>
      </c>
      <c r="I24027">
        <v>22.960999999999999</v>
      </c>
      <c r="J24027" t="e">
        <f>VLOOKUP(A24027,'NHL Team Location'!A:A,1,FALSE)</f>
        <v>#N/A</v>
      </c>
    </row>
    <row r="24028" spans="1:10" x14ac:dyDescent="0.45">
      <c r="A24028" t="str">
        <f t="shared" si="375"/>
        <v>Kent RI</v>
      </c>
      <c r="B24028" t="s">
        <v>1413</v>
      </c>
      <c r="C24028">
        <v>44</v>
      </c>
      <c r="D24028" t="s">
        <v>273</v>
      </c>
      <c r="E24028">
        <v>44003</v>
      </c>
      <c r="F24028">
        <v>201908</v>
      </c>
      <c r="G24028">
        <v>16.555</v>
      </c>
      <c r="H24028">
        <v>27.396999999999998</v>
      </c>
      <c r="I24028">
        <v>21.975999999999999</v>
      </c>
      <c r="J24028" t="e">
        <f>VLOOKUP(A24028,'NHL Team Location'!A:A,1,FALSE)</f>
        <v>#N/A</v>
      </c>
    </row>
    <row r="24029" spans="1:10" x14ac:dyDescent="0.45">
      <c r="A24029" t="str">
        <f t="shared" si="375"/>
        <v>Newport RI</v>
      </c>
      <c r="B24029" t="s">
        <v>1413</v>
      </c>
      <c r="C24029">
        <v>44</v>
      </c>
      <c r="D24029" t="s">
        <v>1414</v>
      </c>
      <c r="E24029">
        <v>44005</v>
      </c>
      <c r="F24029">
        <v>201908</v>
      </c>
      <c r="G24029">
        <v>18.914999999999999</v>
      </c>
      <c r="H24029">
        <v>26.73</v>
      </c>
      <c r="I24029">
        <v>22.823</v>
      </c>
      <c r="J24029" t="e">
        <f>VLOOKUP(A24029,'NHL Team Location'!A:A,1,FALSE)</f>
        <v>#N/A</v>
      </c>
    </row>
    <row r="24030" spans="1:10" x14ac:dyDescent="0.45">
      <c r="A24030" t="str">
        <f t="shared" si="375"/>
        <v>Providence RI</v>
      </c>
      <c r="B24030" t="s">
        <v>1413</v>
      </c>
      <c r="C24030">
        <v>44</v>
      </c>
      <c r="D24030" t="s">
        <v>1415</v>
      </c>
      <c r="E24030">
        <v>44007</v>
      </c>
      <c r="F24030">
        <v>201908</v>
      </c>
      <c r="G24030">
        <v>16.132000000000001</v>
      </c>
      <c r="H24030">
        <v>27.137</v>
      </c>
      <c r="I24030">
        <v>21.635000000000002</v>
      </c>
      <c r="J24030" t="e">
        <f>VLOOKUP(A24030,'NHL Team Location'!A:A,1,FALSE)</f>
        <v>#N/A</v>
      </c>
    </row>
    <row r="24031" spans="1:10" x14ac:dyDescent="0.45">
      <c r="A24031" t="str">
        <f t="shared" si="375"/>
        <v>Washington RI</v>
      </c>
      <c r="B24031" t="s">
        <v>1413</v>
      </c>
      <c r="C24031">
        <v>44</v>
      </c>
      <c r="D24031" t="s">
        <v>73</v>
      </c>
      <c r="E24031">
        <v>44009</v>
      </c>
      <c r="F24031">
        <v>201908</v>
      </c>
      <c r="G24031">
        <v>17.064</v>
      </c>
      <c r="H24031">
        <v>26.71</v>
      </c>
      <c r="I24031">
        <v>21.887</v>
      </c>
      <c r="J24031" t="e">
        <f>VLOOKUP(A24031,'NHL Team Location'!A:A,1,FALSE)</f>
        <v>#N/A</v>
      </c>
    </row>
    <row r="24032" spans="1:10" x14ac:dyDescent="0.45">
      <c r="A24032" t="str">
        <f t="shared" si="375"/>
        <v>Abbeville SC</v>
      </c>
      <c r="B24032" t="s">
        <v>1416</v>
      </c>
      <c r="C24032">
        <v>45</v>
      </c>
      <c r="D24032" t="s">
        <v>1417</v>
      </c>
      <c r="E24032">
        <v>45001</v>
      </c>
      <c r="F24032">
        <v>201908</v>
      </c>
      <c r="G24032">
        <v>20.335000000000001</v>
      </c>
      <c r="H24032">
        <v>32.180999999999997</v>
      </c>
      <c r="I24032">
        <v>26.257999999999999</v>
      </c>
      <c r="J24032" t="e">
        <f>VLOOKUP(A24032,'NHL Team Location'!A:A,1,FALSE)</f>
        <v>#N/A</v>
      </c>
    </row>
    <row r="24033" spans="1:10" x14ac:dyDescent="0.45">
      <c r="A24033" t="str">
        <f t="shared" si="375"/>
        <v>Aiken SC</v>
      </c>
      <c r="B24033" t="s">
        <v>1416</v>
      </c>
      <c r="C24033">
        <v>45</v>
      </c>
      <c r="D24033" t="s">
        <v>1418</v>
      </c>
      <c r="E24033">
        <v>45003</v>
      </c>
      <c r="F24033">
        <v>201908</v>
      </c>
      <c r="G24033">
        <v>21.327000000000002</v>
      </c>
      <c r="H24033">
        <v>33.262</v>
      </c>
      <c r="I24033">
        <v>27.294</v>
      </c>
      <c r="J24033" t="e">
        <f>VLOOKUP(A24033,'NHL Team Location'!A:A,1,FALSE)</f>
        <v>#N/A</v>
      </c>
    </row>
    <row r="24034" spans="1:10" x14ac:dyDescent="0.45">
      <c r="A24034" t="str">
        <f t="shared" si="375"/>
        <v>Allendale SC</v>
      </c>
      <c r="B24034" t="s">
        <v>1416</v>
      </c>
      <c r="C24034">
        <v>45</v>
      </c>
      <c r="D24034" t="s">
        <v>1419</v>
      </c>
      <c r="E24034">
        <v>45005</v>
      </c>
      <c r="F24034">
        <v>201908</v>
      </c>
      <c r="G24034">
        <v>22.143000000000001</v>
      </c>
      <c r="H24034">
        <v>33.381999999999998</v>
      </c>
      <c r="I24034">
        <v>27.763000000000002</v>
      </c>
      <c r="J24034" t="e">
        <f>VLOOKUP(A24034,'NHL Team Location'!A:A,1,FALSE)</f>
        <v>#N/A</v>
      </c>
    </row>
    <row r="24035" spans="1:10" x14ac:dyDescent="0.45">
      <c r="A24035" t="str">
        <f t="shared" si="375"/>
        <v>Anderson SC</v>
      </c>
      <c r="B24035" t="s">
        <v>1416</v>
      </c>
      <c r="C24035">
        <v>45</v>
      </c>
      <c r="D24035" t="s">
        <v>613</v>
      </c>
      <c r="E24035">
        <v>45007</v>
      </c>
      <c r="F24035">
        <v>201908</v>
      </c>
      <c r="G24035">
        <v>20.417000000000002</v>
      </c>
      <c r="H24035">
        <v>32.113</v>
      </c>
      <c r="I24035">
        <v>26.265000000000001</v>
      </c>
      <c r="J24035" t="e">
        <f>VLOOKUP(A24035,'NHL Team Location'!A:A,1,FALSE)</f>
        <v>#N/A</v>
      </c>
    </row>
    <row r="24036" spans="1:10" x14ac:dyDescent="0.45">
      <c r="A24036" t="str">
        <f t="shared" si="375"/>
        <v>Bamberg SC</v>
      </c>
      <c r="B24036" t="s">
        <v>1416</v>
      </c>
      <c r="C24036">
        <v>45</v>
      </c>
      <c r="D24036" t="s">
        <v>1420</v>
      </c>
      <c r="E24036">
        <v>45009</v>
      </c>
      <c r="F24036">
        <v>201908</v>
      </c>
      <c r="G24036">
        <v>21.766999999999999</v>
      </c>
      <c r="H24036">
        <v>33.218000000000004</v>
      </c>
      <c r="I24036">
        <v>27.492999999999999</v>
      </c>
      <c r="J24036" t="e">
        <f>VLOOKUP(A24036,'NHL Team Location'!A:A,1,FALSE)</f>
        <v>#N/A</v>
      </c>
    </row>
    <row r="24037" spans="1:10" x14ac:dyDescent="0.45">
      <c r="A24037" t="str">
        <f t="shared" si="375"/>
        <v>Barnwell SC</v>
      </c>
      <c r="B24037" t="s">
        <v>1416</v>
      </c>
      <c r="C24037">
        <v>45</v>
      </c>
      <c r="D24037" t="s">
        <v>1421</v>
      </c>
      <c r="E24037">
        <v>45011</v>
      </c>
      <c r="F24037">
        <v>201908</v>
      </c>
      <c r="G24037">
        <v>21.63</v>
      </c>
      <c r="H24037">
        <v>33.389000000000003</v>
      </c>
      <c r="I24037">
        <v>27.509</v>
      </c>
      <c r="J24037" t="e">
        <f>VLOOKUP(A24037,'NHL Team Location'!A:A,1,FALSE)</f>
        <v>#N/A</v>
      </c>
    </row>
    <row r="24038" spans="1:10" x14ac:dyDescent="0.45">
      <c r="A24038" t="str">
        <f t="shared" si="375"/>
        <v>Beaufort SC</v>
      </c>
      <c r="B24038" t="s">
        <v>1416</v>
      </c>
      <c r="C24038">
        <v>45</v>
      </c>
      <c r="D24038" t="s">
        <v>1065</v>
      </c>
      <c r="E24038">
        <v>45013</v>
      </c>
      <c r="F24038">
        <v>201908</v>
      </c>
      <c r="G24038">
        <v>23.821999999999999</v>
      </c>
      <c r="H24038">
        <v>31.92</v>
      </c>
      <c r="I24038">
        <v>27.870999999999999</v>
      </c>
      <c r="J24038" t="e">
        <f>VLOOKUP(A24038,'NHL Team Location'!A:A,1,FALSE)</f>
        <v>#N/A</v>
      </c>
    </row>
    <row r="24039" spans="1:10" x14ac:dyDescent="0.45">
      <c r="A24039" t="str">
        <f t="shared" si="375"/>
        <v>Berkeley SC</v>
      </c>
      <c r="B24039" t="s">
        <v>1416</v>
      </c>
      <c r="C24039">
        <v>45</v>
      </c>
      <c r="D24039" t="s">
        <v>1422</v>
      </c>
      <c r="E24039">
        <v>45015</v>
      </c>
      <c r="F24039">
        <v>201908</v>
      </c>
      <c r="G24039">
        <v>22.175000000000001</v>
      </c>
      <c r="H24039">
        <v>32.786999999999999</v>
      </c>
      <c r="I24039">
        <v>27.481000000000002</v>
      </c>
      <c r="J24039" t="e">
        <f>VLOOKUP(A24039,'NHL Team Location'!A:A,1,FALSE)</f>
        <v>#N/A</v>
      </c>
    </row>
    <row r="24040" spans="1:10" x14ac:dyDescent="0.45">
      <c r="A24040" t="str">
        <f t="shared" si="375"/>
        <v>Calhoun SC</v>
      </c>
      <c r="B24040" t="s">
        <v>1416</v>
      </c>
      <c r="C24040">
        <v>45</v>
      </c>
      <c r="D24040" t="s">
        <v>16</v>
      </c>
      <c r="E24040">
        <v>45017</v>
      </c>
      <c r="F24040">
        <v>201908</v>
      </c>
      <c r="G24040">
        <v>21.853999999999999</v>
      </c>
      <c r="H24040">
        <v>32.932000000000002</v>
      </c>
      <c r="I24040">
        <v>27.393000000000001</v>
      </c>
      <c r="J24040" t="e">
        <f>VLOOKUP(A24040,'NHL Team Location'!A:A,1,FALSE)</f>
        <v>#N/A</v>
      </c>
    </row>
    <row r="24041" spans="1:10" x14ac:dyDescent="0.45">
      <c r="A24041" t="str">
        <f t="shared" si="375"/>
        <v>Charleston SC</v>
      </c>
      <c r="B24041" t="s">
        <v>1416</v>
      </c>
      <c r="C24041">
        <v>45</v>
      </c>
      <c r="D24041" t="s">
        <v>1423</v>
      </c>
      <c r="E24041">
        <v>45019</v>
      </c>
      <c r="F24041">
        <v>201908</v>
      </c>
      <c r="G24041">
        <v>23.363</v>
      </c>
      <c r="H24041">
        <v>31.911000000000001</v>
      </c>
      <c r="I24041">
        <v>27.637</v>
      </c>
      <c r="J24041" t="e">
        <f>VLOOKUP(A24041,'NHL Team Location'!A:A,1,FALSE)</f>
        <v>#N/A</v>
      </c>
    </row>
    <row r="24042" spans="1:10" x14ac:dyDescent="0.45">
      <c r="A24042" t="str">
        <f t="shared" si="375"/>
        <v>Cherokee SC</v>
      </c>
      <c r="B24042" t="s">
        <v>1416</v>
      </c>
      <c r="C24042">
        <v>45</v>
      </c>
      <c r="D24042" t="s">
        <v>18</v>
      </c>
      <c r="E24042">
        <v>45021</v>
      </c>
      <c r="F24042">
        <v>201908</v>
      </c>
      <c r="G24042">
        <v>19.172000000000001</v>
      </c>
      <c r="H24042">
        <v>31.21</v>
      </c>
      <c r="I24042">
        <v>25.190999999999999</v>
      </c>
      <c r="J24042" t="e">
        <f>VLOOKUP(A24042,'NHL Team Location'!A:A,1,FALSE)</f>
        <v>#N/A</v>
      </c>
    </row>
    <row r="24043" spans="1:10" x14ac:dyDescent="0.45">
      <c r="A24043" t="str">
        <f t="shared" si="375"/>
        <v>Chester SC</v>
      </c>
      <c r="B24043" t="s">
        <v>1416</v>
      </c>
      <c r="C24043">
        <v>45</v>
      </c>
      <c r="D24043" t="s">
        <v>1389</v>
      </c>
      <c r="E24043">
        <v>45023</v>
      </c>
      <c r="F24043">
        <v>201908</v>
      </c>
      <c r="G24043">
        <v>19.898</v>
      </c>
      <c r="H24043">
        <v>32.072000000000003</v>
      </c>
      <c r="I24043">
        <v>25.984999999999999</v>
      </c>
      <c r="J24043" t="e">
        <f>VLOOKUP(A24043,'NHL Team Location'!A:A,1,FALSE)</f>
        <v>#N/A</v>
      </c>
    </row>
    <row r="24044" spans="1:10" x14ac:dyDescent="0.45">
      <c r="A24044" t="str">
        <f t="shared" si="375"/>
        <v>Chesterfield SC</v>
      </c>
      <c r="B24044" t="s">
        <v>1416</v>
      </c>
      <c r="C24044">
        <v>45</v>
      </c>
      <c r="D24044" t="s">
        <v>1424</v>
      </c>
      <c r="E24044">
        <v>45025</v>
      </c>
      <c r="F24044">
        <v>201908</v>
      </c>
      <c r="G24044">
        <v>21.061</v>
      </c>
      <c r="H24044">
        <v>32.506</v>
      </c>
      <c r="I24044">
        <v>26.783000000000001</v>
      </c>
      <c r="J24044" t="e">
        <f>VLOOKUP(A24044,'NHL Team Location'!A:A,1,FALSE)</f>
        <v>#N/A</v>
      </c>
    </row>
    <row r="24045" spans="1:10" x14ac:dyDescent="0.45">
      <c r="A24045" t="str">
        <f t="shared" si="375"/>
        <v>Clarendon SC</v>
      </c>
      <c r="B24045" t="s">
        <v>1416</v>
      </c>
      <c r="C24045">
        <v>45</v>
      </c>
      <c r="D24045" t="s">
        <v>1425</v>
      </c>
      <c r="E24045">
        <v>45027</v>
      </c>
      <c r="F24045">
        <v>201908</v>
      </c>
      <c r="G24045">
        <v>21.292000000000002</v>
      </c>
      <c r="H24045">
        <v>32.936</v>
      </c>
      <c r="I24045">
        <v>27.114000000000001</v>
      </c>
      <c r="J24045" t="e">
        <f>VLOOKUP(A24045,'NHL Team Location'!A:A,1,FALSE)</f>
        <v>#N/A</v>
      </c>
    </row>
    <row r="24046" spans="1:10" x14ac:dyDescent="0.45">
      <c r="A24046" t="str">
        <f t="shared" si="375"/>
        <v>Colleton SC</v>
      </c>
      <c r="B24046" t="s">
        <v>1416</v>
      </c>
      <c r="C24046">
        <v>45</v>
      </c>
      <c r="D24046" t="s">
        <v>1426</v>
      </c>
      <c r="E24046">
        <v>45029</v>
      </c>
      <c r="F24046">
        <v>201908</v>
      </c>
      <c r="G24046">
        <v>22.238</v>
      </c>
      <c r="H24046">
        <v>32.81</v>
      </c>
      <c r="I24046">
        <v>27.524000000000001</v>
      </c>
      <c r="J24046" t="e">
        <f>VLOOKUP(A24046,'NHL Team Location'!A:A,1,FALSE)</f>
        <v>#N/A</v>
      </c>
    </row>
    <row r="24047" spans="1:10" x14ac:dyDescent="0.45">
      <c r="A24047" t="str">
        <f t="shared" si="375"/>
        <v>Darlington SC</v>
      </c>
      <c r="B24047" t="s">
        <v>1416</v>
      </c>
      <c r="C24047">
        <v>45</v>
      </c>
      <c r="D24047" t="s">
        <v>1427</v>
      </c>
      <c r="E24047">
        <v>45031</v>
      </c>
      <c r="F24047">
        <v>201908</v>
      </c>
      <c r="G24047">
        <v>21.452999999999999</v>
      </c>
      <c r="H24047">
        <v>32.329000000000001</v>
      </c>
      <c r="I24047">
        <v>26.890999999999998</v>
      </c>
      <c r="J24047" t="e">
        <f>VLOOKUP(A24047,'NHL Team Location'!A:A,1,FALSE)</f>
        <v>#N/A</v>
      </c>
    </row>
    <row r="24048" spans="1:10" x14ac:dyDescent="0.45">
      <c r="A24048" t="str">
        <f t="shared" si="375"/>
        <v>Dillon SC</v>
      </c>
      <c r="B24048" t="s">
        <v>1416</v>
      </c>
      <c r="C24048">
        <v>45</v>
      </c>
      <c r="D24048" t="s">
        <v>1428</v>
      </c>
      <c r="E24048">
        <v>45033</v>
      </c>
      <c r="F24048">
        <v>201908</v>
      </c>
      <c r="G24048">
        <v>21.417000000000002</v>
      </c>
      <c r="H24048">
        <v>31.88</v>
      </c>
      <c r="I24048">
        <v>26.648</v>
      </c>
      <c r="J24048" t="e">
        <f>VLOOKUP(A24048,'NHL Team Location'!A:A,1,FALSE)</f>
        <v>#N/A</v>
      </c>
    </row>
    <row r="24049" spans="1:10" x14ac:dyDescent="0.45">
      <c r="A24049" t="str">
        <f t="shared" si="375"/>
        <v>Dorchester SC</v>
      </c>
      <c r="B24049" t="s">
        <v>1416</v>
      </c>
      <c r="C24049">
        <v>45</v>
      </c>
      <c r="D24049" t="s">
        <v>804</v>
      </c>
      <c r="E24049">
        <v>45035</v>
      </c>
      <c r="F24049">
        <v>201908</v>
      </c>
      <c r="G24049">
        <v>22.170999999999999</v>
      </c>
      <c r="H24049">
        <v>32.890999999999998</v>
      </c>
      <c r="I24049">
        <v>27.530999999999999</v>
      </c>
      <c r="J24049" t="e">
        <f>VLOOKUP(A24049,'NHL Team Location'!A:A,1,FALSE)</f>
        <v>#N/A</v>
      </c>
    </row>
    <row r="24050" spans="1:10" x14ac:dyDescent="0.45">
      <c r="A24050" t="str">
        <f t="shared" si="375"/>
        <v>Edgefield SC</v>
      </c>
      <c r="B24050" t="s">
        <v>1416</v>
      </c>
      <c r="C24050">
        <v>45</v>
      </c>
      <c r="D24050" t="s">
        <v>1429</v>
      </c>
      <c r="E24050">
        <v>45037</v>
      </c>
      <c r="F24050">
        <v>201908</v>
      </c>
      <c r="G24050">
        <v>21.114000000000001</v>
      </c>
      <c r="H24050">
        <v>33.156999999999996</v>
      </c>
      <c r="I24050">
        <v>27.135000000000002</v>
      </c>
      <c r="J24050" t="e">
        <f>VLOOKUP(A24050,'NHL Team Location'!A:A,1,FALSE)</f>
        <v>#N/A</v>
      </c>
    </row>
    <row r="24051" spans="1:10" x14ac:dyDescent="0.45">
      <c r="A24051" t="str">
        <f t="shared" si="375"/>
        <v>Fairfield SC</v>
      </c>
      <c r="B24051" t="s">
        <v>1416</v>
      </c>
      <c r="C24051">
        <v>45</v>
      </c>
      <c r="D24051" t="s">
        <v>264</v>
      </c>
      <c r="E24051">
        <v>45039</v>
      </c>
      <c r="F24051">
        <v>201908</v>
      </c>
      <c r="G24051">
        <v>20.469000000000001</v>
      </c>
      <c r="H24051">
        <v>32.517000000000003</v>
      </c>
      <c r="I24051">
        <v>26.492999999999999</v>
      </c>
      <c r="J24051" t="e">
        <f>VLOOKUP(A24051,'NHL Team Location'!A:A,1,FALSE)</f>
        <v>#N/A</v>
      </c>
    </row>
    <row r="24052" spans="1:10" x14ac:dyDescent="0.45">
      <c r="A24052" t="str">
        <f t="shared" si="375"/>
        <v>Florence SC</v>
      </c>
      <c r="B24052" t="s">
        <v>1416</v>
      </c>
      <c r="C24052">
        <v>45</v>
      </c>
      <c r="D24052" t="s">
        <v>1430</v>
      </c>
      <c r="E24052">
        <v>45041</v>
      </c>
      <c r="F24052">
        <v>201908</v>
      </c>
      <c r="G24052">
        <v>21.495000000000001</v>
      </c>
      <c r="H24052">
        <v>32.445</v>
      </c>
      <c r="I24052">
        <v>26.97</v>
      </c>
      <c r="J24052" t="e">
        <f>VLOOKUP(A24052,'NHL Team Location'!A:A,1,FALSE)</f>
        <v>#N/A</v>
      </c>
    </row>
    <row r="24053" spans="1:10" x14ac:dyDescent="0.45">
      <c r="A24053" t="str">
        <f t="shared" si="375"/>
        <v>Georgetown SC</v>
      </c>
      <c r="B24053" t="s">
        <v>1416</v>
      </c>
      <c r="C24053">
        <v>45</v>
      </c>
      <c r="D24053" t="s">
        <v>1431</v>
      </c>
      <c r="E24053">
        <v>45043</v>
      </c>
      <c r="F24053">
        <v>201908</v>
      </c>
      <c r="G24053">
        <v>21.98</v>
      </c>
      <c r="H24053">
        <v>31.739000000000001</v>
      </c>
      <c r="I24053">
        <v>26.86</v>
      </c>
      <c r="J24053" t="e">
        <f>VLOOKUP(A24053,'NHL Team Location'!A:A,1,FALSE)</f>
        <v>#N/A</v>
      </c>
    </row>
    <row r="24054" spans="1:10" x14ac:dyDescent="0.45">
      <c r="A24054" t="str">
        <f t="shared" si="375"/>
        <v>Greenville SC</v>
      </c>
      <c r="B24054" t="s">
        <v>1416</v>
      </c>
      <c r="C24054">
        <v>45</v>
      </c>
      <c r="D24054" t="s">
        <v>1432</v>
      </c>
      <c r="E24054">
        <v>45045</v>
      </c>
      <c r="F24054">
        <v>201908</v>
      </c>
      <c r="G24054">
        <v>19.827000000000002</v>
      </c>
      <c r="H24054">
        <v>30.7</v>
      </c>
      <c r="I24054">
        <v>25.263999999999999</v>
      </c>
      <c r="J24054" t="e">
        <f>VLOOKUP(A24054,'NHL Team Location'!A:A,1,FALSE)</f>
        <v>#N/A</v>
      </c>
    </row>
    <row r="24055" spans="1:10" x14ac:dyDescent="0.45">
      <c r="A24055" t="str">
        <f t="shared" si="375"/>
        <v>Greenwood SC</v>
      </c>
      <c r="B24055" t="s">
        <v>1416</v>
      </c>
      <c r="C24055">
        <v>45</v>
      </c>
      <c r="D24055" t="s">
        <v>633</v>
      </c>
      <c r="E24055">
        <v>45047</v>
      </c>
      <c r="F24055">
        <v>201908</v>
      </c>
      <c r="G24055">
        <v>20.408000000000001</v>
      </c>
      <c r="H24055">
        <v>32.085000000000001</v>
      </c>
      <c r="I24055">
        <v>26.247</v>
      </c>
      <c r="J24055" t="e">
        <f>VLOOKUP(A24055,'NHL Team Location'!A:A,1,FALSE)</f>
        <v>#N/A</v>
      </c>
    </row>
    <row r="24056" spans="1:10" x14ac:dyDescent="0.45">
      <c r="A24056" t="str">
        <f t="shared" si="375"/>
        <v>Hampton SC</v>
      </c>
      <c r="B24056" t="s">
        <v>1416</v>
      </c>
      <c r="C24056">
        <v>45</v>
      </c>
      <c r="D24056" t="s">
        <v>1433</v>
      </c>
      <c r="E24056">
        <v>45049</v>
      </c>
      <c r="F24056">
        <v>201908</v>
      </c>
      <c r="G24056">
        <v>22.315999999999999</v>
      </c>
      <c r="H24056">
        <v>33.180999999999997</v>
      </c>
      <c r="I24056">
        <v>27.748000000000001</v>
      </c>
      <c r="J24056" t="e">
        <f>VLOOKUP(A24056,'NHL Team Location'!A:A,1,FALSE)</f>
        <v>#N/A</v>
      </c>
    </row>
    <row r="24057" spans="1:10" x14ac:dyDescent="0.45">
      <c r="A24057" t="str">
        <f t="shared" si="375"/>
        <v>Horry SC</v>
      </c>
      <c r="B24057" t="s">
        <v>1416</v>
      </c>
      <c r="C24057">
        <v>45</v>
      </c>
      <c r="D24057" t="s">
        <v>1434</v>
      </c>
      <c r="E24057">
        <v>45051</v>
      </c>
      <c r="F24057">
        <v>201908</v>
      </c>
      <c r="G24057">
        <v>21.925000000000001</v>
      </c>
      <c r="H24057">
        <v>31.478999999999999</v>
      </c>
      <c r="I24057">
        <v>26.702000000000002</v>
      </c>
      <c r="J24057" t="e">
        <f>VLOOKUP(A24057,'NHL Team Location'!A:A,1,FALSE)</f>
        <v>#N/A</v>
      </c>
    </row>
    <row r="24058" spans="1:10" x14ac:dyDescent="0.45">
      <c r="A24058" t="str">
        <f t="shared" si="375"/>
        <v>Jasper SC</v>
      </c>
      <c r="B24058" t="s">
        <v>1416</v>
      </c>
      <c r="C24058">
        <v>45</v>
      </c>
      <c r="D24058" t="s">
        <v>384</v>
      </c>
      <c r="E24058">
        <v>45053</v>
      </c>
      <c r="F24058">
        <v>201908</v>
      </c>
      <c r="G24058">
        <v>22.928000000000001</v>
      </c>
      <c r="H24058">
        <v>32.841000000000001</v>
      </c>
      <c r="I24058">
        <v>27.884</v>
      </c>
      <c r="J24058" t="e">
        <f>VLOOKUP(A24058,'NHL Team Location'!A:A,1,FALSE)</f>
        <v>#N/A</v>
      </c>
    </row>
    <row r="24059" spans="1:10" x14ac:dyDescent="0.45">
      <c r="A24059" t="str">
        <f t="shared" si="375"/>
        <v>Kershaw SC</v>
      </c>
      <c r="B24059" t="s">
        <v>1416</v>
      </c>
      <c r="C24059">
        <v>45</v>
      </c>
      <c r="D24059" t="s">
        <v>1435</v>
      </c>
      <c r="E24059">
        <v>45055</v>
      </c>
      <c r="F24059">
        <v>201908</v>
      </c>
      <c r="G24059">
        <v>20.966999999999999</v>
      </c>
      <c r="H24059">
        <v>32.622</v>
      </c>
      <c r="I24059">
        <v>26.794</v>
      </c>
      <c r="J24059" t="e">
        <f>VLOOKUP(A24059,'NHL Team Location'!A:A,1,FALSE)</f>
        <v>#N/A</v>
      </c>
    </row>
    <row r="24060" spans="1:10" x14ac:dyDescent="0.45">
      <c r="A24060" t="str">
        <f t="shared" si="375"/>
        <v>Lancaster SC</v>
      </c>
      <c r="B24060" t="s">
        <v>1416</v>
      </c>
      <c r="C24060">
        <v>45</v>
      </c>
      <c r="D24060" t="s">
        <v>1184</v>
      </c>
      <c r="E24060">
        <v>45057</v>
      </c>
      <c r="F24060">
        <v>201908</v>
      </c>
      <c r="G24060">
        <v>20.361999999999998</v>
      </c>
      <c r="H24060">
        <v>32.130000000000003</v>
      </c>
      <c r="I24060">
        <v>26.245999999999999</v>
      </c>
      <c r="J24060" t="e">
        <f>VLOOKUP(A24060,'NHL Team Location'!A:A,1,FALSE)</f>
        <v>#N/A</v>
      </c>
    </row>
    <row r="24061" spans="1:10" x14ac:dyDescent="0.45">
      <c r="A24061" t="str">
        <f t="shared" si="375"/>
        <v>Laurens SC</v>
      </c>
      <c r="B24061" t="s">
        <v>1416</v>
      </c>
      <c r="C24061">
        <v>45</v>
      </c>
      <c r="D24061" t="s">
        <v>389</v>
      </c>
      <c r="E24061">
        <v>45059</v>
      </c>
      <c r="F24061">
        <v>201908</v>
      </c>
      <c r="G24061">
        <v>19.896000000000001</v>
      </c>
      <c r="H24061">
        <v>31.902000000000001</v>
      </c>
      <c r="I24061">
        <v>25.899000000000001</v>
      </c>
      <c r="J24061" t="e">
        <f>VLOOKUP(A24061,'NHL Team Location'!A:A,1,FALSE)</f>
        <v>#N/A</v>
      </c>
    </row>
    <row r="24062" spans="1:10" x14ac:dyDescent="0.45">
      <c r="A24062" t="str">
        <f t="shared" si="375"/>
        <v>Lee SC</v>
      </c>
      <c r="B24062" t="s">
        <v>1416</v>
      </c>
      <c r="C24062">
        <v>45</v>
      </c>
      <c r="D24062" t="s">
        <v>49</v>
      </c>
      <c r="E24062">
        <v>45061</v>
      </c>
      <c r="F24062">
        <v>201908</v>
      </c>
      <c r="G24062">
        <v>21.167999999999999</v>
      </c>
      <c r="H24062">
        <v>32.472000000000001</v>
      </c>
      <c r="I24062">
        <v>26.82</v>
      </c>
      <c r="J24062" t="e">
        <f>VLOOKUP(A24062,'NHL Team Location'!A:A,1,FALSE)</f>
        <v>#N/A</v>
      </c>
    </row>
    <row r="24063" spans="1:10" x14ac:dyDescent="0.45">
      <c r="A24063" t="str">
        <f t="shared" si="375"/>
        <v>Lexington SC</v>
      </c>
      <c r="B24063" t="s">
        <v>1416</v>
      </c>
      <c r="C24063">
        <v>45</v>
      </c>
      <c r="D24063" t="s">
        <v>1436</v>
      </c>
      <c r="E24063">
        <v>45063</v>
      </c>
      <c r="F24063">
        <v>201908</v>
      </c>
      <c r="G24063">
        <v>21.448</v>
      </c>
      <c r="H24063">
        <v>32.642000000000003</v>
      </c>
      <c r="I24063">
        <v>27.045000000000002</v>
      </c>
      <c r="J24063" t="e">
        <f>VLOOKUP(A24063,'NHL Team Location'!A:A,1,FALSE)</f>
        <v>#N/A</v>
      </c>
    </row>
    <row r="24064" spans="1:10" x14ac:dyDescent="0.45">
      <c r="A24064" t="str">
        <f t="shared" si="375"/>
        <v>Marion SC</v>
      </c>
      <c r="B24064" t="s">
        <v>1416</v>
      </c>
      <c r="C24064">
        <v>45</v>
      </c>
      <c r="D24064" t="s">
        <v>55</v>
      </c>
      <c r="E24064">
        <v>45067</v>
      </c>
      <c r="F24064">
        <v>201908</v>
      </c>
      <c r="G24064">
        <v>21.420999999999999</v>
      </c>
      <c r="H24064">
        <v>31.975000000000001</v>
      </c>
      <c r="I24064">
        <v>26.698</v>
      </c>
      <c r="J24064" t="e">
        <f>VLOOKUP(A24064,'NHL Team Location'!A:A,1,FALSE)</f>
        <v>#N/A</v>
      </c>
    </row>
    <row r="24065" spans="1:10" x14ac:dyDescent="0.45">
      <c r="A24065" t="str">
        <f t="shared" si="375"/>
        <v>Marlboro SC</v>
      </c>
      <c r="B24065" t="s">
        <v>1416</v>
      </c>
      <c r="C24065">
        <v>45</v>
      </c>
      <c r="D24065" t="s">
        <v>1437</v>
      </c>
      <c r="E24065">
        <v>45069</v>
      </c>
      <c r="F24065">
        <v>201908</v>
      </c>
      <c r="G24065">
        <v>21.358000000000001</v>
      </c>
      <c r="H24065">
        <v>31.914000000000001</v>
      </c>
      <c r="I24065">
        <v>26.635999999999999</v>
      </c>
      <c r="J24065" t="e">
        <f>VLOOKUP(A24065,'NHL Team Location'!A:A,1,FALSE)</f>
        <v>#N/A</v>
      </c>
    </row>
    <row r="24066" spans="1:10" x14ac:dyDescent="0.45">
      <c r="A24066" t="str">
        <f t="shared" si="375"/>
        <v>McCormick SC</v>
      </c>
      <c r="B24066" t="s">
        <v>1416</v>
      </c>
      <c r="C24066">
        <v>45</v>
      </c>
      <c r="D24066" t="s">
        <v>1438</v>
      </c>
      <c r="E24066">
        <v>45065</v>
      </c>
      <c r="F24066">
        <v>201908</v>
      </c>
      <c r="G24066">
        <v>20.678999999999998</v>
      </c>
      <c r="H24066">
        <v>32.853999999999999</v>
      </c>
      <c r="I24066">
        <v>26.766999999999999</v>
      </c>
      <c r="J24066" t="e">
        <f>VLOOKUP(A24066,'NHL Team Location'!A:A,1,FALSE)</f>
        <v>#N/A</v>
      </c>
    </row>
    <row r="24067" spans="1:10" x14ac:dyDescent="0.45">
      <c r="A24067" t="str">
        <f t="shared" ref="A24067:A24130" si="376">CONCATENATE(D24067," ",B24067)</f>
        <v>Newberry SC</v>
      </c>
      <c r="B24067" t="s">
        <v>1416</v>
      </c>
      <c r="C24067">
        <v>45</v>
      </c>
      <c r="D24067" t="s">
        <v>1439</v>
      </c>
      <c r="E24067">
        <v>45071</v>
      </c>
      <c r="F24067">
        <v>201908</v>
      </c>
      <c r="G24067">
        <v>20.527999999999999</v>
      </c>
      <c r="H24067">
        <v>32.456000000000003</v>
      </c>
      <c r="I24067">
        <v>26.492000000000001</v>
      </c>
      <c r="J24067" t="e">
        <f>VLOOKUP(A24067,'NHL Team Location'!A:A,1,FALSE)</f>
        <v>#N/A</v>
      </c>
    </row>
    <row r="24068" spans="1:10" x14ac:dyDescent="0.45">
      <c r="A24068" t="str">
        <f t="shared" si="376"/>
        <v>Oconee SC</v>
      </c>
      <c r="B24068" t="s">
        <v>1416</v>
      </c>
      <c r="C24068">
        <v>45</v>
      </c>
      <c r="D24068" t="s">
        <v>398</v>
      </c>
      <c r="E24068">
        <v>45073</v>
      </c>
      <c r="F24068">
        <v>201908</v>
      </c>
      <c r="G24068">
        <v>19.446999999999999</v>
      </c>
      <c r="H24068">
        <v>31.052</v>
      </c>
      <c r="I24068">
        <v>25.25</v>
      </c>
      <c r="J24068" t="e">
        <f>VLOOKUP(A24068,'NHL Team Location'!A:A,1,FALSE)</f>
        <v>#N/A</v>
      </c>
    </row>
    <row r="24069" spans="1:10" x14ac:dyDescent="0.45">
      <c r="A24069" t="str">
        <f t="shared" si="376"/>
        <v>Orangeburg SC</v>
      </c>
      <c r="B24069" t="s">
        <v>1416</v>
      </c>
      <c r="C24069">
        <v>45</v>
      </c>
      <c r="D24069" t="s">
        <v>1440</v>
      </c>
      <c r="E24069">
        <v>45075</v>
      </c>
      <c r="F24069">
        <v>201908</v>
      </c>
      <c r="G24069">
        <v>21.773</v>
      </c>
      <c r="H24069">
        <v>33.082000000000001</v>
      </c>
      <c r="I24069">
        <v>27.428000000000001</v>
      </c>
      <c r="J24069" t="e">
        <f>VLOOKUP(A24069,'NHL Team Location'!A:A,1,FALSE)</f>
        <v>#N/A</v>
      </c>
    </row>
    <row r="24070" spans="1:10" x14ac:dyDescent="0.45">
      <c r="A24070" t="str">
        <f t="shared" si="376"/>
        <v>Pickens SC</v>
      </c>
      <c r="B24070" t="s">
        <v>1416</v>
      </c>
      <c r="C24070">
        <v>45</v>
      </c>
      <c r="D24070" t="s">
        <v>62</v>
      </c>
      <c r="E24070">
        <v>45077</v>
      </c>
      <c r="F24070">
        <v>201908</v>
      </c>
      <c r="G24070">
        <v>19.456</v>
      </c>
      <c r="H24070">
        <v>30.856000000000002</v>
      </c>
      <c r="I24070">
        <v>25.157</v>
      </c>
      <c r="J24070" t="e">
        <f>VLOOKUP(A24070,'NHL Team Location'!A:A,1,FALSE)</f>
        <v>#N/A</v>
      </c>
    </row>
    <row r="24071" spans="1:10" x14ac:dyDescent="0.45">
      <c r="A24071" t="str">
        <f t="shared" si="376"/>
        <v>Richland SC</v>
      </c>
      <c r="B24071" t="s">
        <v>1416</v>
      </c>
      <c r="C24071">
        <v>45</v>
      </c>
      <c r="D24071" t="s">
        <v>559</v>
      </c>
      <c r="E24071">
        <v>45079</v>
      </c>
      <c r="F24071">
        <v>201908</v>
      </c>
      <c r="G24071">
        <v>21.515000000000001</v>
      </c>
      <c r="H24071">
        <v>33.012</v>
      </c>
      <c r="I24071">
        <v>27.263999999999999</v>
      </c>
      <c r="J24071" t="e">
        <f>VLOOKUP(A24071,'NHL Team Location'!A:A,1,FALSE)</f>
        <v>#N/A</v>
      </c>
    </row>
    <row r="24072" spans="1:10" x14ac:dyDescent="0.45">
      <c r="A24072" t="str">
        <f t="shared" si="376"/>
        <v>Saluda SC</v>
      </c>
      <c r="B24072" t="s">
        <v>1416</v>
      </c>
      <c r="C24072">
        <v>45</v>
      </c>
      <c r="D24072" t="s">
        <v>1441</v>
      </c>
      <c r="E24072">
        <v>45081</v>
      </c>
      <c r="F24072">
        <v>201908</v>
      </c>
      <c r="G24072">
        <v>20.835000000000001</v>
      </c>
      <c r="H24072">
        <v>32.643000000000001</v>
      </c>
      <c r="I24072">
        <v>26.739000000000001</v>
      </c>
      <c r="J24072" t="e">
        <f>VLOOKUP(A24072,'NHL Team Location'!A:A,1,FALSE)</f>
        <v>#N/A</v>
      </c>
    </row>
    <row r="24073" spans="1:10" x14ac:dyDescent="0.45">
      <c r="A24073" t="str">
        <f t="shared" si="376"/>
        <v>Spartanburg SC</v>
      </c>
      <c r="B24073" t="s">
        <v>1416</v>
      </c>
      <c r="C24073">
        <v>45</v>
      </c>
      <c r="D24073" t="s">
        <v>1442</v>
      </c>
      <c r="E24073">
        <v>45083</v>
      </c>
      <c r="F24073">
        <v>201908</v>
      </c>
      <c r="G24073">
        <v>19.646000000000001</v>
      </c>
      <c r="H24073">
        <v>31.068999999999999</v>
      </c>
      <c r="I24073">
        <v>25.356999999999999</v>
      </c>
      <c r="J24073" t="e">
        <f>VLOOKUP(A24073,'NHL Team Location'!A:A,1,FALSE)</f>
        <v>#N/A</v>
      </c>
    </row>
    <row r="24074" spans="1:10" x14ac:dyDescent="0.45">
      <c r="A24074" t="str">
        <f t="shared" si="376"/>
        <v>Sumter SC</v>
      </c>
      <c r="B24074" t="s">
        <v>1416</v>
      </c>
      <c r="C24074">
        <v>45</v>
      </c>
      <c r="D24074" t="s">
        <v>68</v>
      </c>
      <c r="E24074">
        <v>45085</v>
      </c>
      <c r="F24074">
        <v>201908</v>
      </c>
      <c r="G24074">
        <v>21.370999999999999</v>
      </c>
      <c r="H24074">
        <v>32.783999999999999</v>
      </c>
      <c r="I24074">
        <v>27.077999999999999</v>
      </c>
      <c r="J24074" t="e">
        <f>VLOOKUP(A24074,'NHL Team Location'!A:A,1,FALSE)</f>
        <v>#N/A</v>
      </c>
    </row>
    <row r="24075" spans="1:10" x14ac:dyDescent="0.45">
      <c r="A24075" t="str">
        <f t="shared" si="376"/>
        <v>Union SC</v>
      </c>
      <c r="B24075" t="s">
        <v>1416</v>
      </c>
      <c r="C24075">
        <v>45</v>
      </c>
      <c r="D24075" t="s">
        <v>129</v>
      </c>
      <c r="E24075">
        <v>45087</v>
      </c>
      <c r="F24075">
        <v>201908</v>
      </c>
      <c r="G24075">
        <v>19.648</v>
      </c>
      <c r="H24075">
        <v>32.155999999999999</v>
      </c>
      <c r="I24075">
        <v>25.902000000000001</v>
      </c>
      <c r="J24075" t="e">
        <f>VLOOKUP(A24075,'NHL Team Location'!A:A,1,FALSE)</f>
        <v>#N/A</v>
      </c>
    </row>
    <row r="24076" spans="1:10" x14ac:dyDescent="0.45">
      <c r="A24076" t="str">
        <f t="shared" si="376"/>
        <v>Williamsburg SC</v>
      </c>
      <c r="B24076" t="s">
        <v>1416</v>
      </c>
      <c r="C24076">
        <v>45</v>
      </c>
      <c r="D24076" t="s">
        <v>1443</v>
      </c>
      <c r="E24076">
        <v>45089</v>
      </c>
      <c r="F24076">
        <v>201908</v>
      </c>
      <c r="G24076">
        <v>21.318999999999999</v>
      </c>
      <c r="H24076">
        <v>32.755000000000003</v>
      </c>
      <c r="I24076">
        <v>27.036999999999999</v>
      </c>
      <c r="J24076" t="e">
        <f>VLOOKUP(A24076,'NHL Team Location'!A:A,1,FALSE)</f>
        <v>#N/A</v>
      </c>
    </row>
    <row r="24077" spans="1:10" x14ac:dyDescent="0.45">
      <c r="A24077" t="str">
        <f t="shared" si="376"/>
        <v>York SC</v>
      </c>
      <c r="B24077" t="s">
        <v>1416</v>
      </c>
      <c r="C24077">
        <v>45</v>
      </c>
      <c r="D24077" t="s">
        <v>822</v>
      </c>
      <c r="E24077">
        <v>45091</v>
      </c>
      <c r="F24077">
        <v>201908</v>
      </c>
      <c r="G24077">
        <v>19.948</v>
      </c>
      <c r="H24077">
        <v>31.751000000000001</v>
      </c>
      <c r="I24077">
        <v>25.85</v>
      </c>
      <c r="J24077" t="e">
        <f>VLOOKUP(A24077,'NHL Team Location'!A:A,1,FALSE)</f>
        <v>#N/A</v>
      </c>
    </row>
    <row r="24078" spans="1:10" x14ac:dyDescent="0.45">
      <c r="A24078" t="str">
        <f t="shared" si="376"/>
        <v>Aurora SD</v>
      </c>
      <c r="B24078" t="s">
        <v>1444</v>
      </c>
      <c r="C24078">
        <v>46</v>
      </c>
      <c r="D24078" t="s">
        <v>1445</v>
      </c>
      <c r="E24078">
        <v>46003</v>
      </c>
      <c r="F24078">
        <v>201908</v>
      </c>
      <c r="G24078">
        <v>15.686999999999999</v>
      </c>
      <c r="H24078">
        <v>26.318000000000001</v>
      </c>
      <c r="I24078">
        <v>21.001999999999999</v>
      </c>
      <c r="J24078" t="e">
        <f>VLOOKUP(A24078,'NHL Team Location'!A:A,1,FALSE)</f>
        <v>#N/A</v>
      </c>
    </row>
    <row r="24079" spans="1:10" x14ac:dyDescent="0.45">
      <c r="A24079" t="str">
        <f t="shared" si="376"/>
        <v>Beadle SD</v>
      </c>
      <c r="B24079" t="s">
        <v>1444</v>
      </c>
      <c r="C24079">
        <v>46</v>
      </c>
      <c r="D24079" t="s">
        <v>1446</v>
      </c>
      <c r="E24079">
        <v>46005</v>
      </c>
      <c r="F24079">
        <v>201908</v>
      </c>
      <c r="G24079">
        <v>15.151</v>
      </c>
      <c r="H24079">
        <v>25.7</v>
      </c>
      <c r="I24079">
        <v>20.425000000000001</v>
      </c>
      <c r="J24079" t="e">
        <f>VLOOKUP(A24079,'NHL Team Location'!A:A,1,FALSE)</f>
        <v>#N/A</v>
      </c>
    </row>
    <row r="24080" spans="1:10" x14ac:dyDescent="0.45">
      <c r="A24080" t="str">
        <f t="shared" si="376"/>
        <v>Bennett SD</v>
      </c>
      <c r="B24080" t="s">
        <v>1444</v>
      </c>
      <c r="C24080">
        <v>46</v>
      </c>
      <c r="D24080" t="s">
        <v>1447</v>
      </c>
      <c r="E24080">
        <v>46007</v>
      </c>
      <c r="F24080">
        <v>201908</v>
      </c>
      <c r="G24080">
        <v>13.956</v>
      </c>
      <c r="H24080">
        <v>27.59</v>
      </c>
      <c r="I24080">
        <v>20.773</v>
      </c>
      <c r="J24080" t="e">
        <f>VLOOKUP(A24080,'NHL Team Location'!A:A,1,FALSE)</f>
        <v>#N/A</v>
      </c>
    </row>
    <row r="24081" spans="1:10" x14ac:dyDescent="0.45">
      <c r="A24081" t="str">
        <f t="shared" si="376"/>
        <v>Bon Homme SD</v>
      </c>
      <c r="B24081" t="s">
        <v>1444</v>
      </c>
      <c r="C24081">
        <v>46</v>
      </c>
      <c r="D24081" t="s">
        <v>1448</v>
      </c>
      <c r="E24081">
        <v>46009</v>
      </c>
      <c r="F24081">
        <v>201908</v>
      </c>
      <c r="G24081">
        <v>15.805999999999999</v>
      </c>
      <c r="H24081">
        <v>27.141999999999999</v>
      </c>
      <c r="I24081">
        <v>21.474</v>
      </c>
      <c r="J24081" t="e">
        <f>VLOOKUP(A24081,'NHL Team Location'!A:A,1,FALSE)</f>
        <v>#N/A</v>
      </c>
    </row>
    <row r="24082" spans="1:10" x14ac:dyDescent="0.45">
      <c r="A24082" t="str">
        <f t="shared" si="376"/>
        <v>Brookings SD</v>
      </c>
      <c r="B24082" t="s">
        <v>1444</v>
      </c>
      <c r="C24082">
        <v>46</v>
      </c>
      <c r="D24082" t="s">
        <v>1449</v>
      </c>
      <c r="E24082">
        <v>46011</v>
      </c>
      <c r="F24082">
        <v>201908</v>
      </c>
      <c r="G24082">
        <v>14.082000000000001</v>
      </c>
      <c r="H24082">
        <v>24.538</v>
      </c>
      <c r="I24082">
        <v>19.309999999999999</v>
      </c>
      <c r="J24082" t="e">
        <f>VLOOKUP(A24082,'NHL Team Location'!A:A,1,FALSE)</f>
        <v>#N/A</v>
      </c>
    </row>
    <row r="24083" spans="1:10" x14ac:dyDescent="0.45">
      <c r="A24083" t="str">
        <f t="shared" si="376"/>
        <v>Brown SD</v>
      </c>
      <c r="B24083" t="s">
        <v>1444</v>
      </c>
      <c r="C24083">
        <v>46</v>
      </c>
      <c r="D24083" t="s">
        <v>525</v>
      </c>
      <c r="E24083">
        <v>46013</v>
      </c>
      <c r="F24083">
        <v>201908</v>
      </c>
      <c r="G24083">
        <v>13.885</v>
      </c>
      <c r="H24083">
        <v>24.965</v>
      </c>
      <c r="I24083">
        <v>19.425000000000001</v>
      </c>
      <c r="J24083" t="e">
        <f>VLOOKUP(A24083,'NHL Team Location'!A:A,1,FALSE)</f>
        <v>#N/A</v>
      </c>
    </row>
    <row r="24084" spans="1:10" x14ac:dyDescent="0.45">
      <c r="A24084" t="str">
        <f t="shared" si="376"/>
        <v>Brule SD</v>
      </c>
      <c r="B24084" t="s">
        <v>1444</v>
      </c>
      <c r="C24084">
        <v>46</v>
      </c>
      <c r="D24084" t="s">
        <v>1450</v>
      </c>
      <c r="E24084">
        <v>46015</v>
      </c>
      <c r="F24084">
        <v>201908</v>
      </c>
      <c r="G24084">
        <v>15.446</v>
      </c>
      <c r="H24084">
        <v>26.268000000000001</v>
      </c>
      <c r="I24084">
        <v>20.858000000000001</v>
      </c>
      <c r="J24084" t="e">
        <f>VLOOKUP(A24084,'NHL Team Location'!A:A,1,FALSE)</f>
        <v>#N/A</v>
      </c>
    </row>
    <row r="24085" spans="1:10" x14ac:dyDescent="0.45">
      <c r="A24085" t="str">
        <f t="shared" si="376"/>
        <v>Buffalo SD</v>
      </c>
      <c r="B24085" t="s">
        <v>1444</v>
      </c>
      <c r="C24085">
        <v>46</v>
      </c>
      <c r="D24085" t="s">
        <v>1163</v>
      </c>
      <c r="E24085">
        <v>46017</v>
      </c>
      <c r="F24085">
        <v>201908</v>
      </c>
      <c r="G24085">
        <v>14.534000000000001</v>
      </c>
      <c r="H24085">
        <v>26.062000000000001</v>
      </c>
      <c r="I24085">
        <v>20.297999999999998</v>
      </c>
      <c r="J24085" t="e">
        <f>VLOOKUP(A24085,'NHL Team Location'!A:A,1,FALSE)</f>
        <v>#N/A</v>
      </c>
    </row>
    <row r="24086" spans="1:10" x14ac:dyDescent="0.45">
      <c r="A24086" t="str">
        <f t="shared" si="376"/>
        <v>Butte SD</v>
      </c>
      <c r="B24086" t="s">
        <v>1444</v>
      </c>
      <c r="C24086">
        <v>46</v>
      </c>
      <c r="D24086" t="s">
        <v>154</v>
      </c>
      <c r="E24086">
        <v>46019</v>
      </c>
      <c r="F24086">
        <v>201908</v>
      </c>
      <c r="G24086">
        <v>12.898</v>
      </c>
      <c r="H24086">
        <v>27.53</v>
      </c>
      <c r="I24086">
        <v>20.213999999999999</v>
      </c>
      <c r="J24086" t="e">
        <f>VLOOKUP(A24086,'NHL Team Location'!A:A,1,FALSE)</f>
        <v>#N/A</v>
      </c>
    </row>
    <row r="24087" spans="1:10" x14ac:dyDescent="0.45">
      <c r="A24087" t="str">
        <f t="shared" si="376"/>
        <v>Campbell SD</v>
      </c>
      <c r="B24087" t="s">
        <v>1444</v>
      </c>
      <c r="C24087">
        <v>46</v>
      </c>
      <c r="D24087" t="s">
        <v>693</v>
      </c>
      <c r="E24087">
        <v>46021</v>
      </c>
      <c r="F24087">
        <v>201908</v>
      </c>
      <c r="G24087">
        <v>13.659000000000001</v>
      </c>
      <c r="H24087">
        <v>24.972000000000001</v>
      </c>
      <c r="I24087">
        <v>19.315000000000001</v>
      </c>
      <c r="J24087" t="e">
        <f>VLOOKUP(A24087,'NHL Team Location'!A:A,1,FALSE)</f>
        <v>#N/A</v>
      </c>
    </row>
    <row r="24088" spans="1:10" x14ac:dyDescent="0.45">
      <c r="A24088" t="str">
        <f t="shared" si="376"/>
        <v>Charles Mix SD</v>
      </c>
      <c r="B24088" t="s">
        <v>1444</v>
      </c>
      <c r="C24088">
        <v>46</v>
      </c>
      <c r="D24088" t="s">
        <v>1451</v>
      </c>
      <c r="E24088">
        <v>46023</v>
      </c>
      <c r="F24088">
        <v>201908</v>
      </c>
      <c r="G24088">
        <v>15.92</v>
      </c>
      <c r="H24088">
        <v>26.855</v>
      </c>
      <c r="I24088">
        <v>21.387</v>
      </c>
      <c r="J24088" t="e">
        <f>VLOOKUP(A24088,'NHL Team Location'!A:A,1,FALSE)</f>
        <v>#N/A</v>
      </c>
    </row>
    <row r="24089" spans="1:10" x14ac:dyDescent="0.45">
      <c r="A24089" t="str">
        <f t="shared" si="376"/>
        <v>Clark SD</v>
      </c>
      <c r="B24089" t="s">
        <v>1444</v>
      </c>
      <c r="C24089">
        <v>46</v>
      </c>
      <c r="D24089" t="s">
        <v>85</v>
      </c>
      <c r="E24089">
        <v>46025</v>
      </c>
      <c r="F24089">
        <v>201908</v>
      </c>
      <c r="G24089">
        <v>14.465999999999999</v>
      </c>
      <c r="H24089">
        <v>24.759</v>
      </c>
      <c r="I24089">
        <v>19.613</v>
      </c>
      <c r="J24089" t="e">
        <f>VLOOKUP(A24089,'NHL Team Location'!A:A,1,FALSE)</f>
        <v>#N/A</v>
      </c>
    </row>
    <row r="24090" spans="1:10" x14ac:dyDescent="0.45">
      <c r="A24090" t="str">
        <f t="shared" si="376"/>
        <v>Clay SD</v>
      </c>
      <c r="B24090" t="s">
        <v>1444</v>
      </c>
      <c r="C24090">
        <v>46</v>
      </c>
      <c r="D24090" t="s">
        <v>22</v>
      </c>
      <c r="E24090">
        <v>46027</v>
      </c>
      <c r="F24090">
        <v>201908</v>
      </c>
      <c r="G24090">
        <v>15.64</v>
      </c>
      <c r="H24090">
        <v>26.776</v>
      </c>
      <c r="I24090">
        <v>21.207999999999998</v>
      </c>
      <c r="J24090" t="e">
        <f>VLOOKUP(A24090,'NHL Team Location'!A:A,1,FALSE)</f>
        <v>#N/A</v>
      </c>
    </row>
    <row r="24091" spans="1:10" x14ac:dyDescent="0.45">
      <c r="A24091" t="str">
        <f t="shared" si="376"/>
        <v>Codington SD</v>
      </c>
      <c r="B24091" t="s">
        <v>1444</v>
      </c>
      <c r="C24091">
        <v>46</v>
      </c>
      <c r="D24091" t="s">
        <v>1452</v>
      </c>
      <c r="E24091">
        <v>46029</v>
      </c>
      <c r="F24091">
        <v>201908</v>
      </c>
      <c r="G24091">
        <v>13.962</v>
      </c>
      <c r="H24091">
        <v>24.343</v>
      </c>
      <c r="I24091">
        <v>19.152999999999999</v>
      </c>
      <c r="J24091" t="e">
        <f>VLOOKUP(A24091,'NHL Team Location'!A:A,1,FALSE)</f>
        <v>#N/A</v>
      </c>
    </row>
    <row r="24092" spans="1:10" x14ac:dyDescent="0.45">
      <c r="A24092" t="str">
        <f t="shared" si="376"/>
        <v>Corson SD</v>
      </c>
      <c r="B24092" t="s">
        <v>1444</v>
      </c>
      <c r="C24092">
        <v>46</v>
      </c>
      <c r="D24092" t="s">
        <v>1453</v>
      </c>
      <c r="E24092">
        <v>46031</v>
      </c>
      <c r="F24092">
        <v>201908</v>
      </c>
      <c r="G24092">
        <v>13.236000000000001</v>
      </c>
      <c r="H24092">
        <v>25.741</v>
      </c>
      <c r="I24092">
        <v>19.489000000000001</v>
      </c>
      <c r="J24092" t="e">
        <f>VLOOKUP(A24092,'NHL Team Location'!A:A,1,FALSE)</f>
        <v>#N/A</v>
      </c>
    </row>
    <row r="24093" spans="1:10" x14ac:dyDescent="0.45">
      <c r="A24093" t="str">
        <f t="shared" si="376"/>
        <v>Custer SD</v>
      </c>
      <c r="B24093" t="s">
        <v>1444</v>
      </c>
      <c r="C24093">
        <v>46</v>
      </c>
      <c r="D24093" t="s">
        <v>222</v>
      </c>
      <c r="E24093">
        <v>46033</v>
      </c>
      <c r="F24093">
        <v>201908</v>
      </c>
      <c r="G24093">
        <v>13.202</v>
      </c>
      <c r="H24093">
        <v>26.405999999999999</v>
      </c>
      <c r="I24093">
        <v>19.803999999999998</v>
      </c>
      <c r="J24093" t="e">
        <f>VLOOKUP(A24093,'NHL Team Location'!A:A,1,FALSE)</f>
        <v>#N/A</v>
      </c>
    </row>
    <row r="24094" spans="1:10" x14ac:dyDescent="0.45">
      <c r="A24094" t="str">
        <f t="shared" si="376"/>
        <v>Davison SD</v>
      </c>
      <c r="B24094" t="s">
        <v>1444</v>
      </c>
      <c r="C24094">
        <v>46</v>
      </c>
      <c r="D24094" t="s">
        <v>1454</v>
      </c>
      <c r="E24094">
        <v>46035</v>
      </c>
      <c r="F24094">
        <v>201908</v>
      </c>
      <c r="G24094">
        <v>16.045000000000002</v>
      </c>
      <c r="H24094">
        <v>26.657</v>
      </c>
      <c r="I24094">
        <v>21.350999999999999</v>
      </c>
      <c r="J24094" t="e">
        <f>VLOOKUP(A24094,'NHL Team Location'!A:A,1,FALSE)</f>
        <v>#N/A</v>
      </c>
    </row>
    <row r="24095" spans="1:10" x14ac:dyDescent="0.45">
      <c r="A24095" t="str">
        <f t="shared" si="376"/>
        <v>Day SD</v>
      </c>
      <c r="B24095" t="s">
        <v>1444</v>
      </c>
      <c r="C24095">
        <v>46</v>
      </c>
      <c r="D24095" t="s">
        <v>1455</v>
      </c>
      <c r="E24095">
        <v>46037</v>
      </c>
      <c r="F24095">
        <v>201908</v>
      </c>
      <c r="G24095">
        <v>14.27</v>
      </c>
      <c r="H24095">
        <v>24.135999999999999</v>
      </c>
      <c r="I24095">
        <v>19.202999999999999</v>
      </c>
      <c r="J24095" t="e">
        <f>VLOOKUP(A24095,'NHL Team Location'!A:A,1,FALSE)</f>
        <v>#N/A</v>
      </c>
    </row>
    <row r="24096" spans="1:10" x14ac:dyDescent="0.45">
      <c r="A24096" t="str">
        <f t="shared" si="376"/>
        <v>Deuel SD</v>
      </c>
      <c r="B24096" t="s">
        <v>1444</v>
      </c>
      <c r="C24096">
        <v>46</v>
      </c>
      <c r="D24096" t="s">
        <v>1169</v>
      </c>
      <c r="E24096">
        <v>46039</v>
      </c>
      <c r="F24096">
        <v>201908</v>
      </c>
      <c r="G24096">
        <v>14.112</v>
      </c>
      <c r="H24096">
        <v>24.331</v>
      </c>
      <c r="I24096">
        <v>19.221</v>
      </c>
      <c r="J24096" t="e">
        <f>VLOOKUP(A24096,'NHL Team Location'!A:A,1,FALSE)</f>
        <v>#N/A</v>
      </c>
    </row>
    <row r="24097" spans="1:10" x14ac:dyDescent="0.45">
      <c r="A24097" t="str">
        <f t="shared" si="376"/>
        <v>Dewey SD</v>
      </c>
      <c r="B24097" t="s">
        <v>1444</v>
      </c>
      <c r="C24097">
        <v>46</v>
      </c>
      <c r="D24097" t="s">
        <v>1332</v>
      </c>
      <c r="E24097">
        <v>46041</v>
      </c>
      <c r="F24097">
        <v>201908</v>
      </c>
      <c r="G24097">
        <v>14.351000000000001</v>
      </c>
      <c r="H24097">
        <v>25.931000000000001</v>
      </c>
      <c r="I24097">
        <v>20.140999999999998</v>
      </c>
      <c r="J24097" t="e">
        <f>VLOOKUP(A24097,'NHL Team Location'!A:A,1,FALSE)</f>
        <v>#N/A</v>
      </c>
    </row>
    <row r="24098" spans="1:10" x14ac:dyDescent="0.45">
      <c r="A24098" t="str">
        <f t="shared" si="376"/>
        <v>Douglas SD</v>
      </c>
      <c r="B24098" t="s">
        <v>1444</v>
      </c>
      <c r="C24098">
        <v>46</v>
      </c>
      <c r="D24098" t="s">
        <v>226</v>
      </c>
      <c r="E24098">
        <v>46043</v>
      </c>
      <c r="F24098">
        <v>201908</v>
      </c>
      <c r="G24098">
        <v>15.901999999999999</v>
      </c>
      <c r="H24098">
        <v>26.725999999999999</v>
      </c>
      <c r="I24098">
        <v>21.314</v>
      </c>
      <c r="J24098" t="e">
        <f>VLOOKUP(A24098,'NHL Team Location'!A:A,1,FALSE)</f>
        <v>#N/A</v>
      </c>
    </row>
    <row r="24099" spans="1:10" x14ac:dyDescent="0.45">
      <c r="A24099" t="str">
        <f t="shared" si="376"/>
        <v>Edmunds SD</v>
      </c>
      <c r="B24099" t="s">
        <v>1444</v>
      </c>
      <c r="C24099">
        <v>46</v>
      </c>
      <c r="D24099" t="s">
        <v>1456</v>
      </c>
      <c r="E24099">
        <v>46045</v>
      </c>
      <c r="F24099">
        <v>201908</v>
      </c>
      <c r="G24099">
        <v>13.602</v>
      </c>
      <c r="H24099">
        <v>24.780999999999999</v>
      </c>
      <c r="I24099">
        <v>19.190999999999999</v>
      </c>
      <c r="J24099" t="e">
        <f>VLOOKUP(A24099,'NHL Team Location'!A:A,1,FALSE)</f>
        <v>#N/A</v>
      </c>
    </row>
    <row r="24100" spans="1:10" x14ac:dyDescent="0.45">
      <c r="A24100" t="str">
        <f t="shared" si="376"/>
        <v>Fall River SD</v>
      </c>
      <c r="B24100" t="s">
        <v>1444</v>
      </c>
      <c r="C24100">
        <v>46</v>
      </c>
      <c r="D24100" t="s">
        <v>1457</v>
      </c>
      <c r="E24100">
        <v>46047</v>
      </c>
      <c r="F24100">
        <v>201908</v>
      </c>
      <c r="G24100">
        <v>13.371</v>
      </c>
      <c r="H24100">
        <v>29.317</v>
      </c>
      <c r="I24100">
        <v>21.344000000000001</v>
      </c>
      <c r="J24100" t="e">
        <f>VLOOKUP(A24100,'NHL Team Location'!A:A,1,FALSE)</f>
        <v>#N/A</v>
      </c>
    </row>
    <row r="24101" spans="1:10" x14ac:dyDescent="0.45">
      <c r="A24101" t="str">
        <f t="shared" si="376"/>
        <v>Faulk SD</v>
      </c>
      <c r="B24101" t="s">
        <v>1444</v>
      </c>
      <c r="C24101">
        <v>46</v>
      </c>
      <c r="D24101" t="s">
        <v>1458</v>
      </c>
      <c r="E24101">
        <v>46049</v>
      </c>
      <c r="F24101">
        <v>201908</v>
      </c>
      <c r="G24101">
        <v>14.135999999999999</v>
      </c>
      <c r="H24101">
        <v>25.178999999999998</v>
      </c>
      <c r="I24101">
        <v>19.657</v>
      </c>
      <c r="J24101" t="e">
        <f>VLOOKUP(A24101,'NHL Team Location'!A:A,1,FALSE)</f>
        <v>#N/A</v>
      </c>
    </row>
    <row r="24102" spans="1:10" x14ac:dyDescent="0.45">
      <c r="A24102" t="str">
        <f t="shared" si="376"/>
        <v>Grant SD</v>
      </c>
      <c r="B24102" t="s">
        <v>1444</v>
      </c>
      <c r="C24102">
        <v>46</v>
      </c>
      <c r="D24102" t="s">
        <v>98</v>
      </c>
      <c r="E24102">
        <v>46051</v>
      </c>
      <c r="F24102">
        <v>201908</v>
      </c>
      <c r="G24102">
        <v>13.88</v>
      </c>
      <c r="H24102">
        <v>24.494</v>
      </c>
      <c r="I24102">
        <v>19.187000000000001</v>
      </c>
      <c r="J24102" t="e">
        <f>VLOOKUP(A24102,'NHL Team Location'!A:A,1,FALSE)</f>
        <v>#N/A</v>
      </c>
    </row>
    <row r="24103" spans="1:10" x14ac:dyDescent="0.45">
      <c r="A24103" t="str">
        <f t="shared" si="376"/>
        <v>Gregory SD</v>
      </c>
      <c r="B24103" t="s">
        <v>1444</v>
      </c>
      <c r="C24103">
        <v>46</v>
      </c>
      <c r="D24103" t="s">
        <v>1459</v>
      </c>
      <c r="E24103">
        <v>46053</v>
      </c>
      <c r="F24103">
        <v>201908</v>
      </c>
      <c r="G24103">
        <v>15.882999999999999</v>
      </c>
      <c r="H24103">
        <v>26.803999999999998</v>
      </c>
      <c r="I24103">
        <v>21.344000000000001</v>
      </c>
      <c r="J24103" t="e">
        <f>VLOOKUP(A24103,'NHL Team Location'!A:A,1,FALSE)</f>
        <v>#N/A</v>
      </c>
    </row>
    <row r="24104" spans="1:10" x14ac:dyDescent="0.45">
      <c r="A24104" t="str">
        <f t="shared" si="376"/>
        <v>Haakon SD</v>
      </c>
      <c r="B24104" t="s">
        <v>1444</v>
      </c>
      <c r="C24104">
        <v>46</v>
      </c>
      <c r="D24104" t="s">
        <v>1460</v>
      </c>
      <c r="E24104">
        <v>46055</v>
      </c>
      <c r="F24104">
        <v>201908</v>
      </c>
      <c r="G24104">
        <v>14.37</v>
      </c>
      <c r="H24104">
        <v>27.759</v>
      </c>
      <c r="I24104">
        <v>21.064</v>
      </c>
      <c r="J24104" t="e">
        <f>VLOOKUP(A24104,'NHL Team Location'!A:A,1,FALSE)</f>
        <v>#N/A</v>
      </c>
    </row>
    <row r="24105" spans="1:10" x14ac:dyDescent="0.45">
      <c r="A24105" t="str">
        <f t="shared" si="376"/>
        <v>Hamlin SD</v>
      </c>
      <c r="B24105" t="s">
        <v>1444</v>
      </c>
      <c r="C24105">
        <v>46</v>
      </c>
      <c r="D24105" t="s">
        <v>1461</v>
      </c>
      <c r="E24105">
        <v>46057</v>
      </c>
      <c r="F24105">
        <v>201908</v>
      </c>
      <c r="G24105">
        <v>13.53</v>
      </c>
      <c r="H24105">
        <v>24.443000000000001</v>
      </c>
      <c r="I24105">
        <v>18.986000000000001</v>
      </c>
      <c r="J24105" t="e">
        <f>VLOOKUP(A24105,'NHL Team Location'!A:A,1,FALSE)</f>
        <v>#N/A</v>
      </c>
    </row>
    <row r="24106" spans="1:10" x14ac:dyDescent="0.45">
      <c r="A24106" t="str">
        <f t="shared" si="376"/>
        <v>Hand SD</v>
      </c>
      <c r="B24106" t="s">
        <v>1444</v>
      </c>
      <c r="C24106">
        <v>46</v>
      </c>
      <c r="D24106" t="s">
        <v>1462</v>
      </c>
      <c r="E24106">
        <v>46059</v>
      </c>
      <c r="F24106">
        <v>201908</v>
      </c>
      <c r="G24106">
        <v>14.468</v>
      </c>
      <c r="H24106">
        <v>25.637</v>
      </c>
      <c r="I24106">
        <v>20.053000000000001</v>
      </c>
      <c r="J24106" t="e">
        <f>VLOOKUP(A24106,'NHL Team Location'!A:A,1,FALSE)</f>
        <v>#N/A</v>
      </c>
    </row>
    <row r="24107" spans="1:10" x14ac:dyDescent="0.45">
      <c r="A24107" t="str">
        <f t="shared" si="376"/>
        <v>Hanson SD</v>
      </c>
      <c r="B24107" t="s">
        <v>1444</v>
      </c>
      <c r="C24107">
        <v>46</v>
      </c>
      <c r="D24107" t="s">
        <v>1463</v>
      </c>
      <c r="E24107">
        <v>46061</v>
      </c>
      <c r="F24107">
        <v>201908</v>
      </c>
      <c r="G24107">
        <v>15.365</v>
      </c>
      <c r="H24107">
        <v>26.617000000000001</v>
      </c>
      <c r="I24107">
        <v>20.991</v>
      </c>
      <c r="J24107" t="e">
        <f>VLOOKUP(A24107,'NHL Team Location'!A:A,1,FALSE)</f>
        <v>#N/A</v>
      </c>
    </row>
    <row r="24108" spans="1:10" x14ac:dyDescent="0.45">
      <c r="A24108" t="str">
        <f t="shared" si="376"/>
        <v>Harding SD</v>
      </c>
      <c r="B24108" t="s">
        <v>1444</v>
      </c>
      <c r="C24108">
        <v>46</v>
      </c>
      <c r="D24108" t="s">
        <v>1227</v>
      </c>
      <c r="E24108">
        <v>46063</v>
      </c>
      <c r="F24108">
        <v>201908</v>
      </c>
      <c r="G24108">
        <v>11.816000000000001</v>
      </c>
      <c r="H24108">
        <v>27.111000000000001</v>
      </c>
      <c r="I24108">
        <v>19.463000000000001</v>
      </c>
      <c r="J24108" t="e">
        <f>VLOOKUP(A24108,'NHL Team Location'!A:A,1,FALSE)</f>
        <v>#N/A</v>
      </c>
    </row>
    <row r="24109" spans="1:10" x14ac:dyDescent="0.45">
      <c r="A24109" t="str">
        <f t="shared" si="376"/>
        <v>Hughes SD</v>
      </c>
      <c r="B24109" t="s">
        <v>1444</v>
      </c>
      <c r="C24109">
        <v>46</v>
      </c>
      <c r="D24109" t="s">
        <v>1336</v>
      </c>
      <c r="E24109">
        <v>46065</v>
      </c>
      <c r="F24109">
        <v>201908</v>
      </c>
      <c r="G24109">
        <v>14.776999999999999</v>
      </c>
      <c r="H24109">
        <v>26.556999999999999</v>
      </c>
      <c r="I24109">
        <v>20.667000000000002</v>
      </c>
      <c r="J24109" t="e">
        <f>VLOOKUP(A24109,'NHL Team Location'!A:A,1,FALSE)</f>
        <v>#N/A</v>
      </c>
    </row>
    <row r="24110" spans="1:10" x14ac:dyDescent="0.45">
      <c r="A24110" t="str">
        <f t="shared" si="376"/>
        <v>Hutchinson SD</v>
      </c>
      <c r="B24110" t="s">
        <v>1444</v>
      </c>
      <c r="C24110">
        <v>46</v>
      </c>
      <c r="D24110" t="s">
        <v>1464</v>
      </c>
      <c r="E24110">
        <v>46067</v>
      </c>
      <c r="F24110">
        <v>201908</v>
      </c>
      <c r="G24110">
        <v>15.599</v>
      </c>
      <c r="H24110">
        <v>26.757000000000001</v>
      </c>
      <c r="I24110">
        <v>21.178000000000001</v>
      </c>
      <c r="J24110" t="e">
        <f>VLOOKUP(A24110,'NHL Team Location'!A:A,1,FALSE)</f>
        <v>#N/A</v>
      </c>
    </row>
    <row r="24111" spans="1:10" x14ac:dyDescent="0.45">
      <c r="A24111" t="str">
        <f t="shared" si="376"/>
        <v>Hyde SD</v>
      </c>
      <c r="B24111" t="s">
        <v>1444</v>
      </c>
      <c r="C24111">
        <v>46</v>
      </c>
      <c r="D24111" t="s">
        <v>1093</v>
      </c>
      <c r="E24111">
        <v>46069</v>
      </c>
      <c r="F24111">
        <v>201908</v>
      </c>
      <c r="G24111">
        <v>14.146000000000001</v>
      </c>
      <c r="H24111">
        <v>25.837</v>
      </c>
      <c r="I24111">
        <v>19.991</v>
      </c>
      <c r="J24111" t="e">
        <f>VLOOKUP(A24111,'NHL Team Location'!A:A,1,FALSE)</f>
        <v>#N/A</v>
      </c>
    </row>
    <row r="24112" spans="1:10" x14ac:dyDescent="0.45">
      <c r="A24112" t="str">
        <f t="shared" si="376"/>
        <v>Jackson SD</v>
      </c>
      <c r="B24112" t="s">
        <v>1444</v>
      </c>
      <c r="C24112">
        <v>46</v>
      </c>
      <c r="D24112" t="s">
        <v>44</v>
      </c>
      <c r="E24112">
        <v>46071</v>
      </c>
      <c r="F24112">
        <v>201908</v>
      </c>
      <c r="G24112">
        <v>14.598000000000001</v>
      </c>
      <c r="H24112">
        <v>28.187999999999999</v>
      </c>
      <c r="I24112">
        <v>21.393000000000001</v>
      </c>
      <c r="J24112" t="e">
        <f>VLOOKUP(A24112,'NHL Team Location'!A:A,1,FALSE)</f>
        <v>#N/A</v>
      </c>
    </row>
    <row r="24113" spans="1:10" x14ac:dyDescent="0.45">
      <c r="A24113" t="str">
        <f t="shared" si="376"/>
        <v>Jerauld SD</v>
      </c>
      <c r="B24113" t="s">
        <v>1444</v>
      </c>
      <c r="C24113">
        <v>46</v>
      </c>
      <c r="D24113" t="s">
        <v>1465</v>
      </c>
      <c r="E24113">
        <v>46073</v>
      </c>
      <c r="F24113">
        <v>201908</v>
      </c>
      <c r="G24113">
        <v>15.534000000000001</v>
      </c>
      <c r="H24113">
        <v>26.061</v>
      </c>
      <c r="I24113">
        <v>20.797000000000001</v>
      </c>
      <c r="J24113" t="e">
        <f>VLOOKUP(A24113,'NHL Team Location'!A:A,1,FALSE)</f>
        <v>#N/A</v>
      </c>
    </row>
    <row r="24114" spans="1:10" x14ac:dyDescent="0.45">
      <c r="A24114" t="str">
        <f t="shared" si="376"/>
        <v>Jones SD</v>
      </c>
      <c r="B24114" t="s">
        <v>1444</v>
      </c>
      <c r="C24114">
        <v>46</v>
      </c>
      <c r="D24114" t="s">
        <v>387</v>
      </c>
      <c r="E24114">
        <v>46075</v>
      </c>
      <c r="F24114">
        <v>201908</v>
      </c>
      <c r="G24114">
        <v>14.907999999999999</v>
      </c>
      <c r="H24114">
        <v>27.576000000000001</v>
      </c>
      <c r="I24114">
        <v>21.242000000000001</v>
      </c>
      <c r="J24114" t="e">
        <f>VLOOKUP(A24114,'NHL Team Location'!A:A,1,FALSE)</f>
        <v>#N/A</v>
      </c>
    </row>
    <row r="24115" spans="1:10" x14ac:dyDescent="0.45">
      <c r="A24115" t="str">
        <f t="shared" si="376"/>
        <v>Kingsbury SD</v>
      </c>
      <c r="B24115" t="s">
        <v>1444</v>
      </c>
      <c r="C24115">
        <v>46</v>
      </c>
      <c r="D24115" t="s">
        <v>1466</v>
      </c>
      <c r="E24115">
        <v>46077</v>
      </c>
      <c r="F24115">
        <v>201908</v>
      </c>
      <c r="G24115">
        <v>14.566000000000001</v>
      </c>
      <c r="H24115">
        <v>25.027000000000001</v>
      </c>
      <c r="I24115">
        <v>19.795999999999999</v>
      </c>
      <c r="J24115" t="e">
        <f>VLOOKUP(A24115,'NHL Team Location'!A:A,1,FALSE)</f>
        <v>#N/A</v>
      </c>
    </row>
    <row r="24116" spans="1:10" x14ac:dyDescent="0.45">
      <c r="A24116" t="str">
        <f t="shared" si="376"/>
        <v>Lake SD</v>
      </c>
      <c r="B24116" t="s">
        <v>1444</v>
      </c>
      <c r="C24116">
        <v>46</v>
      </c>
      <c r="D24116" t="s">
        <v>167</v>
      </c>
      <c r="E24116">
        <v>46079</v>
      </c>
      <c r="F24116">
        <v>201908</v>
      </c>
      <c r="G24116">
        <v>14.315</v>
      </c>
      <c r="H24116">
        <v>25.010999999999999</v>
      </c>
      <c r="I24116">
        <v>19.663</v>
      </c>
      <c r="J24116" t="e">
        <f>VLOOKUP(A24116,'NHL Team Location'!A:A,1,FALSE)</f>
        <v>#N/A</v>
      </c>
    </row>
    <row r="24117" spans="1:10" x14ac:dyDescent="0.45">
      <c r="A24117" t="str">
        <f t="shared" si="376"/>
        <v>Lawrence SD</v>
      </c>
      <c r="B24117" t="s">
        <v>1444</v>
      </c>
      <c r="C24117">
        <v>46</v>
      </c>
      <c r="D24117" t="s">
        <v>48</v>
      </c>
      <c r="E24117">
        <v>46081</v>
      </c>
      <c r="F24117">
        <v>201908</v>
      </c>
      <c r="G24117">
        <v>11.401999999999999</v>
      </c>
      <c r="H24117">
        <v>24.45</v>
      </c>
      <c r="I24117">
        <v>17.925999999999998</v>
      </c>
      <c r="J24117" t="e">
        <f>VLOOKUP(A24117,'NHL Team Location'!A:A,1,FALSE)</f>
        <v>#N/A</v>
      </c>
    </row>
    <row r="24118" spans="1:10" x14ac:dyDescent="0.45">
      <c r="A24118" t="str">
        <f t="shared" si="376"/>
        <v>Lincoln SD</v>
      </c>
      <c r="B24118" t="s">
        <v>1444</v>
      </c>
      <c r="C24118">
        <v>46</v>
      </c>
      <c r="D24118" t="s">
        <v>106</v>
      </c>
      <c r="E24118">
        <v>46083</v>
      </c>
      <c r="F24118">
        <v>201908</v>
      </c>
      <c r="G24118">
        <v>14.882999999999999</v>
      </c>
      <c r="H24118">
        <v>26.262</v>
      </c>
      <c r="I24118">
        <v>20.573</v>
      </c>
      <c r="J24118" t="e">
        <f>VLOOKUP(A24118,'NHL Team Location'!A:A,1,FALSE)</f>
        <v>#N/A</v>
      </c>
    </row>
    <row r="24119" spans="1:10" x14ac:dyDescent="0.45">
      <c r="A24119" t="str">
        <f t="shared" si="376"/>
        <v>Lyman SD</v>
      </c>
      <c r="B24119" t="s">
        <v>1444</v>
      </c>
      <c r="C24119">
        <v>46</v>
      </c>
      <c r="D24119" t="s">
        <v>1467</v>
      </c>
      <c r="E24119">
        <v>46085</v>
      </c>
      <c r="F24119">
        <v>201908</v>
      </c>
      <c r="G24119">
        <v>15.222</v>
      </c>
      <c r="H24119">
        <v>26.995999999999999</v>
      </c>
      <c r="I24119">
        <v>21.109000000000002</v>
      </c>
      <c r="J24119" t="e">
        <f>VLOOKUP(A24119,'NHL Team Location'!A:A,1,FALSE)</f>
        <v>#N/A</v>
      </c>
    </row>
    <row r="24120" spans="1:10" x14ac:dyDescent="0.45">
      <c r="A24120" t="str">
        <f t="shared" si="376"/>
        <v>Marshall SD</v>
      </c>
      <c r="B24120" t="s">
        <v>1444</v>
      </c>
      <c r="C24120">
        <v>46</v>
      </c>
      <c r="D24120" t="s">
        <v>56</v>
      </c>
      <c r="E24120">
        <v>46091</v>
      </c>
      <c r="F24120">
        <v>201908</v>
      </c>
      <c r="G24120">
        <v>13.773999999999999</v>
      </c>
      <c r="H24120">
        <v>23.890999999999998</v>
      </c>
      <c r="I24120">
        <v>18.832999999999998</v>
      </c>
      <c r="J24120" t="e">
        <f>VLOOKUP(A24120,'NHL Team Location'!A:A,1,FALSE)</f>
        <v>#N/A</v>
      </c>
    </row>
    <row r="24121" spans="1:10" x14ac:dyDescent="0.45">
      <c r="A24121" t="str">
        <f t="shared" si="376"/>
        <v>McCook SD</v>
      </c>
      <c r="B24121" t="s">
        <v>1444</v>
      </c>
      <c r="C24121">
        <v>46</v>
      </c>
      <c r="D24121" t="s">
        <v>1468</v>
      </c>
      <c r="E24121">
        <v>46087</v>
      </c>
      <c r="F24121">
        <v>201908</v>
      </c>
      <c r="G24121">
        <v>14.739000000000001</v>
      </c>
      <c r="H24121">
        <v>25.922999999999998</v>
      </c>
      <c r="I24121">
        <v>20.331</v>
      </c>
      <c r="J24121" t="e">
        <f>VLOOKUP(A24121,'NHL Team Location'!A:A,1,FALSE)</f>
        <v>#N/A</v>
      </c>
    </row>
    <row r="24122" spans="1:10" x14ac:dyDescent="0.45">
      <c r="A24122" t="str">
        <f t="shared" si="376"/>
        <v>McPherson SD</v>
      </c>
      <c r="B24122" t="s">
        <v>1444</v>
      </c>
      <c r="C24122">
        <v>46</v>
      </c>
      <c r="D24122" t="s">
        <v>644</v>
      </c>
      <c r="E24122">
        <v>46089</v>
      </c>
      <c r="F24122">
        <v>201908</v>
      </c>
      <c r="G24122">
        <v>13.253</v>
      </c>
      <c r="H24122">
        <v>24.295000000000002</v>
      </c>
      <c r="I24122">
        <v>18.774000000000001</v>
      </c>
      <c r="J24122" t="e">
        <f>VLOOKUP(A24122,'NHL Team Location'!A:A,1,FALSE)</f>
        <v>#N/A</v>
      </c>
    </row>
    <row r="24123" spans="1:10" x14ac:dyDescent="0.45">
      <c r="A24123" t="str">
        <f t="shared" si="376"/>
        <v>Meade SD</v>
      </c>
      <c r="B24123" t="s">
        <v>1444</v>
      </c>
      <c r="C24123">
        <v>46</v>
      </c>
      <c r="D24123" t="s">
        <v>645</v>
      </c>
      <c r="E24123">
        <v>46093</v>
      </c>
      <c r="F24123">
        <v>201908</v>
      </c>
      <c r="G24123">
        <v>13.464</v>
      </c>
      <c r="H24123">
        <v>27.384</v>
      </c>
      <c r="I24123">
        <v>20.423999999999999</v>
      </c>
      <c r="J24123" t="e">
        <f>VLOOKUP(A24123,'NHL Team Location'!A:A,1,FALSE)</f>
        <v>#N/A</v>
      </c>
    </row>
    <row r="24124" spans="1:10" x14ac:dyDescent="0.45">
      <c r="A24124" t="str">
        <f t="shared" si="376"/>
        <v>Mellette SD</v>
      </c>
      <c r="B24124" t="s">
        <v>1444</v>
      </c>
      <c r="C24124">
        <v>46</v>
      </c>
      <c r="D24124" t="s">
        <v>1469</v>
      </c>
      <c r="E24124">
        <v>46095</v>
      </c>
      <c r="F24124">
        <v>201908</v>
      </c>
      <c r="G24124">
        <v>15.054</v>
      </c>
      <c r="H24124">
        <v>28.029</v>
      </c>
      <c r="I24124">
        <v>21.541</v>
      </c>
      <c r="J24124" t="e">
        <f>VLOOKUP(A24124,'NHL Team Location'!A:A,1,FALSE)</f>
        <v>#N/A</v>
      </c>
    </row>
    <row r="24125" spans="1:10" x14ac:dyDescent="0.45">
      <c r="A24125" t="str">
        <f t="shared" si="376"/>
        <v>Miner SD</v>
      </c>
      <c r="B24125" t="s">
        <v>1444</v>
      </c>
      <c r="C24125">
        <v>46</v>
      </c>
      <c r="D24125" t="s">
        <v>1470</v>
      </c>
      <c r="E24125">
        <v>46097</v>
      </c>
      <c r="F24125">
        <v>201908</v>
      </c>
      <c r="G24125">
        <v>14.986000000000001</v>
      </c>
      <c r="H24125">
        <v>25.776</v>
      </c>
      <c r="I24125">
        <v>20.381</v>
      </c>
      <c r="J24125" t="e">
        <f>VLOOKUP(A24125,'NHL Team Location'!A:A,1,FALSE)</f>
        <v>#N/A</v>
      </c>
    </row>
    <row r="24126" spans="1:10" x14ac:dyDescent="0.45">
      <c r="A24126" t="str">
        <f t="shared" si="376"/>
        <v>Minnehaha SD</v>
      </c>
      <c r="B24126" t="s">
        <v>1444</v>
      </c>
      <c r="C24126">
        <v>46</v>
      </c>
      <c r="D24126" t="s">
        <v>1471</v>
      </c>
      <c r="E24126">
        <v>46099</v>
      </c>
      <c r="F24126">
        <v>201908</v>
      </c>
      <c r="G24126">
        <v>14.731</v>
      </c>
      <c r="H24126">
        <v>25.658000000000001</v>
      </c>
      <c r="I24126">
        <v>20.193999999999999</v>
      </c>
      <c r="J24126" t="e">
        <f>VLOOKUP(A24126,'NHL Team Location'!A:A,1,FALSE)</f>
        <v>#N/A</v>
      </c>
    </row>
    <row r="24127" spans="1:10" x14ac:dyDescent="0.45">
      <c r="A24127" t="str">
        <f t="shared" si="376"/>
        <v>Moody SD</v>
      </c>
      <c r="B24127" t="s">
        <v>1444</v>
      </c>
      <c r="C24127">
        <v>46</v>
      </c>
      <c r="D24127" t="s">
        <v>1472</v>
      </c>
      <c r="E24127">
        <v>46101</v>
      </c>
      <c r="F24127">
        <v>201908</v>
      </c>
      <c r="G24127">
        <v>14.108000000000001</v>
      </c>
      <c r="H24127">
        <v>24.795000000000002</v>
      </c>
      <c r="I24127">
        <v>19.452000000000002</v>
      </c>
      <c r="J24127" t="e">
        <f>VLOOKUP(A24127,'NHL Team Location'!A:A,1,FALSE)</f>
        <v>#N/A</v>
      </c>
    </row>
    <row r="24128" spans="1:10" x14ac:dyDescent="0.45">
      <c r="A24128" t="str">
        <f t="shared" si="376"/>
        <v>Oglala Lakota SD</v>
      </c>
      <c r="B24128" t="s">
        <v>1444</v>
      </c>
      <c r="C24128">
        <v>46</v>
      </c>
      <c r="D24128" t="s">
        <v>1473</v>
      </c>
      <c r="E24128">
        <v>46102</v>
      </c>
      <c r="F24128">
        <v>201908</v>
      </c>
      <c r="G24128">
        <v>14.12</v>
      </c>
      <c r="H24128">
        <v>28.539000000000001</v>
      </c>
      <c r="I24128">
        <v>21.329000000000001</v>
      </c>
      <c r="J24128" t="e">
        <f>VLOOKUP(A24128,'NHL Team Location'!A:A,1,FALSE)</f>
        <v>#N/A</v>
      </c>
    </row>
    <row r="24129" spans="1:10" x14ac:dyDescent="0.45">
      <c r="A24129" t="str">
        <f t="shared" si="376"/>
        <v>Pennington SD</v>
      </c>
      <c r="B24129" t="s">
        <v>1444</v>
      </c>
      <c r="C24129">
        <v>46</v>
      </c>
      <c r="D24129" t="s">
        <v>925</v>
      </c>
      <c r="E24129">
        <v>46103</v>
      </c>
      <c r="F24129">
        <v>201908</v>
      </c>
      <c r="G24129">
        <v>13.076000000000001</v>
      </c>
      <c r="H24129">
        <v>26.597000000000001</v>
      </c>
      <c r="I24129">
        <v>19.835999999999999</v>
      </c>
      <c r="J24129" t="e">
        <f>VLOOKUP(A24129,'NHL Team Location'!A:A,1,FALSE)</f>
        <v>#N/A</v>
      </c>
    </row>
    <row r="24130" spans="1:10" x14ac:dyDescent="0.45">
      <c r="A24130" t="str">
        <f t="shared" si="376"/>
        <v>Perkins SD</v>
      </c>
      <c r="B24130" t="s">
        <v>1444</v>
      </c>
      <c r="C24130">
        <v>46</v>
      </c>
      <c r="D24130" t="s">
        <v>1191</v>
      </c>
      <c r="E24130">
        <v>46105</v>
      </c>
      <c r="F24130">
        <v>201908</v>
      </c>
      <c r="G24130">
        <v>12.242000000000001</v>
      </c>
      <c r="H24130">
        <v>26.587</v>
      </c>
      <c r="I24130">
        <v>19.414000000000001</v>
      </c>
      <c r="J24130" t="e">
        <f>VLOOKUP(A24130,'NHL Team Location'!A:A,1,FALSE)</f>
        <v>#N/A</v>
      </c>
    </row>
    <row r="24131" spans="1:10" x14ac:dyDescent="0.45">
      <c r="A24131" t="str">
        <f t="shared" ref="A24131:A24194" si="377">CONCATENATE(D24131," ",B24131)</f>
        <v>Potter SD</v>
      </c>
      <c r="B24131" t="s">
        <v>1444</v>
      </c>
      <c r="C24131">
        <v>46</v>
      </c>
      <c r="D24131" t="s">
        <v>1407</v>
      </c>
      <c r="E24131">
        <v>46107</v>
      </c>
      <c r="F24131">
        <v>201908</v>
      </c>
      <c r="G24131">
        <v>14.364000000000001</v>
      </c>
      <c r="H24131">
        <v>25.315999999999999</v>
      </c>
      <c r="I24131">
        <v>19.84</v>
      </c>
      <c r="J24131" t="e">
        <f>VLOOKUP(A24131,'NHL Team Location'!A:A,1,FALSE)</f>
        <v>#N/A</v>
      </c>
    </row>
    <row r="24132" spans="1:10" x14ac:dyDescent="0.45">
      <c r="A24132" t="str">
        <f t="shared" si="377"/>
        <v>Roberts SD</v>
      </c>
      <c r="B24132" t="s">
        <v>1444</v>
      </c>
      <c r="C24132">
        <v>46</v>
      </c>
      <c r="D24132" t="s">
        <v>1474</v>
      </c>
      <c r="E24132">
        <v>46109</v>
      </c>
      <c r="F24132">
        <v>201908</v>
      </c>
      <c r="G24132">
        <v>13.771000000000001</v>
      </c>
      <c r="H24132">
        <v>24.4</v>
      </c>
      <c r="I24132">
        <v>19.085000000000001</v>
      </c>
      <c r="J24132" t="e">
        <f>VLOOKUP(A24132,'NHL Team Location'!A:A,1,FALSE)</f>
        <v>#N/A</v>
      </c>
    </row>
    <row r="24133" spans="1:10" x14ac:dyDescent="0.45">
      <c r="A24133" t="str">
        <f t="shared" si="377"/>
        <v>Sanborn SD</v>
      </c>
      <c r="B24133" t="s">
        <v>1444</v>
      </c>
      <c r="C24133">
        <v>46</v>
      </c>
      <c r="D24133" t="s">
        <v>1475</v>
      </c>
      <c r="E24133">
        <v>46111</v>
      </c>
      <c r="F24133">
        <v>201908</v>
      </c>
      <c r="G24133">
        <v>15.624000000000001</v>
      </c>
      <c r="H24133">
        <v>26.335999999999999</v>
      </c>
      <c r="I24133">
        <v>20.98</v>
      </c>
      <c r="J24133" t="e">
        <f>VLOOKUP(A24133,'NHL Team Location'!A:A,1,FALSE)</f>
        <v>#N/A</v>
      </c>
    </row>
    <row r="24134" spans="1:10" x14ac:dyDescent="0.45">
      <c r="A24134" t="str">
        <f t="shared" si="377"/>
        <v>Spink SD</v>
      </c>
      <c r="B24134" t="s">
        <v>1444</v>
      </c>
      <c r="C24134">
        <v>46</v>
      </c>
      <c r="D24134" t="s">
        <v>1476</v>
      </c>
      <c r="E24134">
        <v>46115</v>
      </c>
      <c r="F24134">
        <v>201908</v>
      </c>
      <c r="G24134">
        <v>14.249000000000001</v>
      </c>
      <c r="H24134">
        <v>25.423999999999999</v>
      </c>
      <c r="I24134">
        <v>19.835999999999999</v>
      </c>
      <c r="J24134" t="e">
        <f>VLOOKUP(A24134,'NHL Team Location'!A:A,1,FALSE)</f>
        <v>#N/A</v>
      </c>
    </row>
    <row r="24135" spans="1:10" x14ac:dyDescent="0.45">
      <c r="A24135" t="str">
        <f t="shared" si="377"/>
        <v>Stanley SD</v>
      </c>
      <c r="B24135" t="s">
        <v>1444</v>
      </c>
      <c r="C24135">
        <v>46</v>
      </c>
      <c r="D24135" t="s">
        <v>1477</v>
      </c>
      <c r="E24135">
        <v>46117</v>
      </c>
      <c r="F24135">
        <v>201908</v>
      </c>
      <c r="G24135">
        <v>14.787000000000001</v>
      </c>
      <c r="H24135">
        <v>27.181000000000001</v>
      </c>
      <c r="I24135">
        <v>20.984000000000002</v>
      </c>
      <c r="J24135" t="e">
        <f>VLOOKUP(A24135,'NHL Team Location'!A:A,1,FALSE)</f>
        <v>#N/A</v>
      </c>
    </row>
    <row r="24136" spans="1:10" x14ac:dyDescent="0.45">
      <c r="A24136" t="str">
        <f t="shared" si="377"/>
        <v>Sully SD</v>
      </c>
      <c r="B24136" t="s">
        <v>1444</v>
      </c>
      <c r="C24136">
        <v>46</v>
      </c>
      <c r="D24136" t="s">
        <v>1478</v>
      </c>
      <c r="E24136">
        <v>46119</v>
      </c>
      <c r="F24136">
        <v>201908</v>
      </c>
      <c r="G24136">
        <v>14.662000000000001</v>
      </c>
      <c r="H24136">
        <v>26.254000000000001</v>
      </c>
      <c r="I24136">
        <v>20.457999999999998</v>
      </c>
      <c r="J24136" t="e">
        <f>VLOOKUP(A24136,'NHL Team Location'!A:A,1,FALSE)</f>
        <v>#N/A</v>
      </c>
    </row>
    <row r="24137" spans="1:10" x14ac:dyDescent="0.45">
      <c r="A24137" t="str">
        <f t="shared" si="377"/>
        <v>Todd SD</v>
      </c>
      <c r="B24137" t="s">
        <v>1444</v>
      </c>
      <c r="C24137">
        <v>46</v>
      </c>
      <c r="D24137" t="s">
        <v>732</v>
      </c>
      <c r="E24137">
        <v>46121</v>
      </c>
      <c r="F24137">
        <v>201908</v>
      </c>
      <c r="G24137">
        <v>14.656000000000001</v>
      </c>
      <c r="H24137">
        <v>27.713000000000001</v>
      </c>
      <c r="I24137">
        <v>21.184000000000001</v>
      </c>
      <c r="J24137" t="e">
        <f>VLOOKUP(A24137,'NHL Team Location'!A:A,1,FALSE)</f>
        <v>#N/A</v>
      </c>
    </row>
    <row r="24138" spans="1:10" x14ac:dyDescent="0.45">
      <c r="A24138" t="str">
        <f t="shared" si="377"/>
        <v>Tripp SD</v>
      </c>
      <c r="B24138" t="s">
        <v>1444</v>
      </c>
      <c r="C24138">
        <v>46</v>
      </c>
      <c r="D24138" t="s">
        <v>1479</v>
      </c>
      <c r="E24138">
        <v>46123</v>
      </c>
      <c r="F24138">
        <v>201908</v>
      </c>
      <c r="G24138">
        <v>15.862</v>
      </c>
      <c r="H24138">
        <v>27.276</v>
      </c>
      <c r="I24138">
        <v>21.568999999999999</v>
      </c>
      <c r="J24138" t="e">
        <f>VLOOKUP(A24138,'NHL Team Location'!A:A,1,FALSE)</f>
        <v>#N/A</v>
      </c>
    </row>
    <row r="24139" spans="1:10" x14ac:dyDescent="0.45">
      <c r="A24139" t="str">
        <f t="shared" si="377"/>
        <v>Turner SD</v>
      </c>
      <c r="B24139" t="s">
        <v>1444</v>
      </c>
      <c r="C24139">
        <v>46</v>
      </c>
      <c r="D24139" t="s">
        <v>423</v>
      </c>
      <c r="E24139">
        <v>46125</v>
      </c>
      <c r="F24139">
        <v>201908</v>
      </c>
      <c r="G24139">
        <v>15.082000000000001</v>
      </c>
      <c r="H24139">
        <v>26.257000000000001</v>
      </c>
      <c r="I24139">
        <v>20.67</v>
      </c>
      <c r="J24139" t="e">
        <f>VLOOKUP(A24139,'NHL Team Location'!A:A,1,FALSE)</f>
        <v>#N/A</v>
      </c>
    </row>
    <row r="24140" spans="1:10" x14ac:dyDescent="0.45">
      <c r="A24140" t="str">
        <f t="shared" si="377"/>
        <v>Union SD</v>
      </c>
      <c r="B24140" t="s">
        <v>1444</v>
      </c>
      <c r="C24140">
        <v>46</v>
      </c>
      <c r="D24140" t="s">
        <v>129</v>
      </c>
      <c r="E24140">
        <v>46127</v>
      </c>
      <c r="F24140">
        <v>201908</v>
      </c>
      <c r="G24140">
        <v>15.355</v>
      </c>
      <c r="H24140">
        <v>26.911000000000001</v>
      </c>
      <c r="I24140">
        <v>21.132999999999999</v>
      </c>
      <c r="J24140" t="e">
        <f>VLOOKUP(A24140,'NHL Team Location'!A:A,1,FALSE)</f>
        <v>#N/A</v>
      </c>
    </row>
    <row r="24141" spans="1:10" x14ac:dyDescent="0.45">
      <c r="A24141" t="str">
        <f t="shared" si="377"/>
        <v>Walworth SD</v>
      </c>
      <c r="B24141" t="s">
        <v>1444</v>
      </c>
      <c r="C24141">
        <v>46</v>
      </c>
      <c r="D24141" t="s">
        <v>1480</v>
      </c>
      <c r="E24141">
        <v>46129</v>
      </c>
      <c r="F24141">
        <v>201908</v>
      </c>
      <c r="G24141">
        <v>14.09</v>
      </c>
      <c r="H24141">
        <v>25.140999999999998</v>
      </c>
      <c r="I24141">
        <v>19.616</v>
      </c>
      <c r="J24141" t="e">
        <f>VLOOKUP(A24141,'NHL Team Location'!A:A,1,FALSE)</f>
        <v>#N/A</v>
      </c>
    </row>
    <row r="24142" spans="1:10" x14ac:dyDescent="0.45">
      <c r="A24142" t="str">
        <f t="shared" si="377"/>
        <v>Yankton SD</v>
      </c>
      <c r="B24142" t="s">
        <v>1444</v>
      </c>
      <c r="C24142">
        <v>46</v>
      </c>
      <c r="D24142" t="s">
        <v>1481</v>
      </c>
      <c r="E24142">
        <v>46135</v>
      </c>
      <c r="F24142">
        <v>201908</v>
      </c>
      <c r="G24142">
        <v>15.832000000000001</v>
      </c>
      <c r="H24142">
        <v>26.67</v>
      </c>
      <c r="I24142">
        <v>21.251000000000001</v>
      </c>
      <c r="J24142" t="e">
        <f>VLOOKUP(A24142,'NHL Team Location'!A:A,1,FALSE)</f>
        <v>#N/A</v>
      </c>
    </row>
    <row r="24143" spans="1:10" x14ac:dyDescent="0.45">
      <c r="A24143" t="str">
        <f t="shared" si="377"/>
        <v>Ziebach SD</v>
      </c>
      <c r="B24143" t="s">
        <v>1444</v>
      </c>
      <c r="C24143">
        <v>46</v>
      </c>
      <c r="D24143" t="s">
        <v>1482</v>
      </c>
      <c r="E24143">
        <v>46137</v>
      </c>
      <c r="F24143">
        <v>201908</v>
      </c>
      <c r="G24143">
        <v>13.792999999999999</v>
      </c>
      <c r="H24143">
        <v>26.722999999999999</v>
      </c>
      <c r="I24143">
        <v>20.257999999999999</v>
      </c>
      <c r="J24143" t="e">
        <f>VLOOKUP(A24143,'NHL Team Location'!A:A,1,FALSE)</f>
        <v>#N/A</v>
      </c>
    </row>
    <row r="24144" spans="1:10" x14ac:dyDescent="0.45">
      <c r="A24144" t="str">
        <f t="shared" si="377"/>
        <v>Anderson TN</v>
      </c>
      <c r="B24144" t="s">
        <v>1483</v>
      </c>
      <c r="C24144">
        <v>47</v>
      </c>
      <c r="D24144" t="s">
        <v>613</v>
      </c>
      <c r="E24144">
        <v>47001</v>
      </c>
      <c r="F24144">
        <v>201908</v>
      </c>
      <c r="G24144">
        <v>18.417999999999999</v>
      </c>
      <c r="H24144">
        <v>29.974</v>
      </c>
      <c r="I24144">
        <v>24.196000000000002</v>
      </c>
      <c r="J24144" t="e">
        <f>VLOOKUP(A24144,'NHL Team Location'!A:A,1,FALSE)</f>
        <v>#N/A</v>
      </c>
    </row>
    <row r="24145" spans="1:10" x14ac:dyDescent="0.45">
      <c r="A24145" t="str">
        <f t="shared" si="377"/>
        <v>Bedford TN</v>
      </c>
      <c r="B24145" t="s">
        <v>1483</v>
      </c>
      <c r="C24145">
        <v>47</v>
      </c>
      <c r="D24145" t="s">
        <v>1383</v>
      </c>
      <c r="E24145">
        <v>47003</v>
      </c>
      <c r="F24145">
        <v>201908</v>
      </c>
      <c r="G24145">
        <v>18.972000000000001</v>
      </c>
      <c r="H24145">
        <v>30.945</v>
      </c>
      <c r="I24145">
        <v>24.959</v>
      </c>
      <c r="J24145" t="e">
        <f>VLOOKUP(A24145,'NHL Team Location'!A:A,1,FALSE)</f>
        <v>#N/A</v>
      </c>
    </row>
    <row r="24146" spans="1:10" x14ac:dyDescent="0.45">
      <c r="A24146" t="str">
        <f t="shared" si="377"/>
        <v>Benton TN</v>
      </c>
      <c r="B24146" t="s">
        <v>1483</v>
      </c>
      <c r="C24146">
        <v>47</v>
      </c>
      <c r="D24146" t="s">
        <v>80</v>
      </c>
      <c r="E24146">
        <v>47005</v>
      </c>
      <c r="F24146">
        <v>201908</v>
      </c>
      <c r="G24146">
        <v>19.798999999999999</v>
      </c>
      <c r="H24146">
        <v>31.731000000000002</v>
      </c>
      <c r="I24146">
        <v>25.765000000000001</v>
      </c>
      <c r="J24146" t="e">
        <f>VLOOKUP(A24146,'NHL Team Location'!A:A,1,FALSE)</f>
        <v>#N/A</v>
      </c>
    </row>
    <row r="24147" spans="1:10" x14ac:dyDescent="0.45">
      <c r="A24147" t="str">
        <f t="shared" si="377"/>
        <v>Bledsoe TN</v>
      </c>
      <c r="B24147" t="s">
        <v>1483</v>
      </c>
      <c r="C24147">
        <v>47</v>
      </c>
      <c r="D24147" t="s">
        <v>1484</v>
      </c>
      <c r="E24147">
        <v>47007</v>
      </c>
      <c r="F24147">
        <v>201908</v>
      </c>
      <c r="G24147">
        <v>18.085000000000001</v>
      </c>
      <c r="H24147">
        <v>29.83</v>
      </c>
      <c r="I24147">
        <v>23.957000000000001</v>
      </c>
      <c r="J24147" t="e">
        <f>VLOOKUP(A24147,'NHL Team Location'!A:A,1,FALSE)</f>
        <v>#N/A</v>
      </c>
    </row>
    <row r="24148" spans="1:10" x14ac:dyDescent="0.45">
      <c r="A24148" t="str">
        <f t="shared" si="377"/>
        <v>Blount TN</v>
      </c>
      <c r="B24148" t="s">
        <v>1483</v>
      </c>
      <c r="C24148">
        <v>47</v>
      </c>
      <c r="D24148" t="s">
        <v>13</v>
      </c>
      <c r="E24148">
        <v>47009</v>
      </c>
      <c r="F24148">
        <v>201908</v>
      </c>
      <c r="G24148">
        <v>18.611000000000001</v>
      </c>
      <c r="H24148">
        <v>30.198</v>
      </c>
      <c r="I24148">
        <v>24.405000000000001</v>
      </c>
      <c r="J24148" t="e">
        <f>VLOOKUP(A24148,'NHL Team Location'!A:A,1,FALSE)</f>
        <v>#N/A</v>
      </c>
    </row>
    <row r="24149" spans="1:10" x14ac:dyDescent="0.45">
      <c r="A24149" t="str">
        <f t="shared" si="377"/>
        <v>Bradley TN</v>
      </c>
      <c r="B24149" t="s">
        <v>1483</v>
      </c>
      <c r="C24149">
        <v>47</v>
      </c>
      <c r="D24149" t="s">
        <v>82</v>
      </c>
      <c r="E24149">
        <v>47011</v>
      </c>
      <c r="F24149">
        <v>201908</v>
      </c>
      <c r="G24149">
        <v>19.907</v>
      </c>
      <c r="H24149">
        <v>32.119</v>
      </c>
      <c r="I24149">
        <v>26.013000000000002</v>
      </c>
      <c r="J24149" t="e">
        <f>VLOOKUP(A24149,'NHL Team Location'!A:A,1,FALSE)</f>
        <v>#N/A</v>
      </c>
    </row>
    <row r="24150" spans="1:10" x14ac:dyDescent="0.45">
      <c r="A24150" t="str">
        <f t="shared" si="377"/>
        <v>Campbell TN</v>
      </c>
      <c r="B24150" t="s">
        <v>1483</v>
      </c>
      <c r="C24150">
        <v>47</v>
      </c>
      <c r="D24150" t="s">
        <v>693</v>
      </c>
      <c r="E24150">
        <v>47013</v>
      </c>
      <c r="F24150">
        <v>201908</v>
      </c>
      <c r="G24150">
        <v>18.105</v>
      </c>
      <c r="H24150">
        <v>29.096</v>
      </c>
      <c r="I24150">
        <v>23.600999999999999</v>
      </c>
      <c r="J24150" t="e">
        <f>VLOOKUP(A24150,'NHL Team Location'!A:A,1,FALSE)</f>
        <v>#N/A</v>
      </c>
    </row>
    <row r="24151" spans="1:10" x14ac:dyDescent="0.45">
      <c r="A24151" t="str">
        <f t="shared" si="377"/>
        <v>Cannon TN</v>
      </c>
      <c r="B24151" t="s">
        <v>1483</v>
      </c>
      <c r="C24151">
        <v>47</v>
      </c>
      <c r="D24151" t="s">
        <v>1485</v>
      </c>
      <c r="E24151">
        <v>47015</v>
      </c>
      <c r="F24151">
        <v>201908</v>
      </c>
      <c r="G24151">
        <v>18.407</v>
      </c>
      <c r="H24151">
        <v>30.716999999999999</v>
      </c>
      <c r="I24151">
        <v>24.562000000000001</v>
      </c>
      <c r="J24151" t="e">
        <f>VLOOKUP(A24151,'NHL Team Location'!A:A,1,FALSE)</f>
        <v>#N/A</v>
      </c>
    </row>
    <row r="24152" spans="1:10" x14ac:dyDescent="0.45">
      <c r="A24152" t="str">
        <f t="shared" si="377"/>
        <v>Carroll TN</v>
      </c>
      <c r="B24152" t="s">
        <v>1483</v>
      </c>
      <c r="C24152">
        <v>47</v>
      </c>
      <c r="D24152" t="s">
        <v>83</v>
      </c>
      <c r="E24152">
        <v>47017</v>
      </c>
      <c r="F24152">
        <v>201908</v>
      </c>
      <c r="G24152">
        <v>19.727</v>
      </c>
      <c r="H24152">
        <v>31.661000000000001</v>
      </c>
      <c r="I24152">
        <v>25.693999999999999</v>
      </c>
      <c r="J24152" t="e">
        <f>VLOOKUP(A24152,'NHL Team Location'!A:A,1,FALSE)</f>
        <v>#N/A</v>
      </c>
    </row>
    <row r="24153" spans="1:10" x14ac:dyDescent="0.45">
      <c r="A24153" t="str">
        <f t="shared" si="377"/>
        <v>Carter TN</v>
      </c>
      <c r="B24153" t="s">
        <v>1483</v>
      </c>
      <c r="C24153">
        <v>47</v>
      </c>
      <c r="D24153" t="s">
        <v>695</v>
      </c>
      <c r="E24153">
        <v>47019</v>
      </c>
      <c r="F24153">
        <v>201908</v>
      </c>
      <c r="G24153">
        <v>15.622</v>
      </c>
      <c r="H24153">
        <v>27.146000000000001</v>
      </c>
      <c r="I24153">
        <v>21.384</v>
      </c>
      <c r="J24153" t="e">
        <f>VLOOKUP(A24153,'NHL Team Location'!A:A,1,FALSE)</f>
        <v>#N/A</v>
      </c>
    </row>
    <row r="24154" spans="1:10" x14ac:dyDescent="0.45">
      <c r="A24154" t="str">
        <f t="shared" si="377"/>
        <v>Cheatham TN</v>
      </c>
      <c r="B24154" t="s">
        <v>1483</v>
      </c>
      <c r="C24154">
        <v>47</v>
      </c>
      <c r="D24154" t="s">
        <v>1486</v>
      </c>
      <c r="E24154">
        <v>47021</v>
      </c>
      <c r="F24154">
        <v>201908</v>
      </c>
      <c r="G24154">
        <v>19.236999999999998</v>
      </c>
      <c r="H24154">
        <v>31.524999999999999</v>
      </c>
      <c r="I24154">
        <v>25.381</v>
      </c>
      <c r="J24154" t="e">
        <f>VLOOKUP(A24154,'NHL Team Location'!A:A,1,FALSE)</f>
        <v>#N/A</v>
      </c>
    </row>
    <row r="24155" spans="1:10" x14ac:dyDescent="0.45">
      <c r="A24155" t="str">
        <f t="shared" si="377"/>
        <v>Chester TN</v>
      </c>
      <c r="B24155" t="s">
        <v>1483</v>
      </c>
      <c r="C24155">
        <v>47</v>
      </c>
      <c r="D24155" t="s">
        <v>1389</v>
      </c>
      <c r="E24155">
        <v>47023</v>
      </c>
      <c r="F24155">
        <v>201908</v>
      </c>
      <c r="G24155">
        <v>19.965</v>
      </c>
      <c r="H24155">
        <v>31.762</v>
      </c>
      <c r="I24155">
        <v>25.864000000000001</v>
      </c>
      <c r="J24155" t="e">
        <f>VLOOKUP(A24155,'NHL Team Location'!A:A,1,FALSE)</f>
        <v>#N/A</v>
      </c>
    </row>
    <row r="24156" spans="1:10" x14ac:dyDescent="0.45">
      <c r="A24156" t="str">
        <f t="shared" si="377"/>
        <v>Claiborne TN</v>
      </c>
      <c r="B24156" t="s">
        <v>1483</v>
      </c>
      <c r="C24156">
        <v>47</v>
      </c>
      <c r="D24156" t="s">
        <v>748</v>
      </c>
      <c r="E24156">
        <v>47025</v>
      </c>
      <c r="F24156">
        <v>201908</v>
      </c>
      <c r="G24156">
        <v>17.983000000000001</v>
      </c>
      <c r="H24156">
        <v>29.329000000000001</v>
      </c>
      <c r="I24156">
        <v>23.655999999999999</v>
      </c>
      <c r="J24156" t="e">
        <f>VLOOKUP(A24156,'NHL Team Location'!A:A,1,FALSE)</f>
        <v>#N/A</v>
      </c>
    </row>
    <row r="24157" spans="1:10" x14ac:dyDescent="0.45">
      <c r="A24157" t="str">
        <f t="shared" si="377"/>
        <v>Clay TN</v>
      </c>
      <c r="B24157" t="s">
        <v>1483</v>
      </c>
      <c r="C24157">
        <v>47</v>
      </c>
      <c r="D24157" t="s">
        <v>22</v>
      </c>
      <c r="E24157">
        <v>47027</v>
      </c>
      <c r="F24157">
        <v>201908</v>
      </c>
      <c r="G24157">
        <v>18.527000000000001</v>
      </c>
      <c r="H24157">
        <v>30.634</v>
      </c>
      <c r="I24157">
        <v>24.581</v>
      </c>
      <c r="J24157" t="e">
        <f>VLOOKUP(A24157,'NHL Team Location'!A:A,1,FALSE)</f>
        <v>#N/A</v>
      </c>
    </row>
    <row r="24158" spans="1:10" x14ac:dyDescent="0.45">
      <c r="A24158" t="str">
        <f t="shared" si="377"/>
        <v>Cocke TN</v>
      </c>
      <c r="B24158" t="s">
        <v>1483</v>
      </c>
      <c r="C24158">
        <v>47</v>
      </c>
      <c r="D24158" t="s">
        <v>1487</v>
      </c>
      <c r="E24158">
        <v>47029</v>
      </c>
      <c r="F24158">
        <v>201908</v>
      </c>
      <c r="G24158">
        <v>17.574999999999999</v>
      </c>
      <c r="H24158">
        <v>29.186</v>
      </c>
      <c r="I24158">
        <v>23.38</v>
      </c>
      <c r="J24158" t="e">
        <f>VLOOKUP(A24158,'NHL Team Location'!A:A,1,FALSE)</f>
        <v>#N/A</v>
      </c>
    </row>
    <row r="24159" spans="1:10" x14ac:dyDescent="0.45">
      <c r="A24159" t="str">
        <f t="shared" si="377"/>
        <v>Coffee TN</v>
      </c>
      <c r="B24159" t="s">
        <v>1483</v>
      </c>
      <c r="C24159">
        <v>47</v>
      </c>
      <c r="D24159" t="s">
        <v>24</v>
      </c>
      <c r="E24159">
        <v>47031</v>
      </c>
      <c r="F24159">
        <v>201908</v>
      </c>
      <c r="G24159">
        <v>18.565999999999999</v>
      </c>
      <c r="H24159">
        <v>30.039000000000001</v>
      </c>
      <c r="I24159">
        <v>24.302</v>
      </c>
      <c r="J24159" t="e">
        <f>VLOOKUP(A24159,'NHL Team Location'!A:A,1,FALSE)</f>
        <v>#N/A</v>
      </c>
    </row>
    <row r="24160" spans="1:10" x14ac:dyDescent="0.45">
      <c r="A24160" t="str">
        <f t="shared" si="377"/>
        <v>Crockett TN</v>
      </c>
      <c r="B24160" t="s">
        <v>1483</v>
      </c>
      <c r="C24160">
        <v>47</v>
      </c>
      <c r="D24160" t="s">
        <v>1488</v>
      </c>
      <c r="E24160">
        <v>47033</v>
      </c>
      <c r="F24160">
        <v>201908</v>
      </c>
      <c r="G24160">
        <v>20.048999999999999</v>
      </c>
      <c r="H24160">
        <v>31.052</v>
      </c>
      <c r="I24160">
        <v>25.55</v>
      </c>
      <c r="J24160" t="e">
        <f>VLOOKUP(A24160,'NHL Team Location'!A:A,1,FALSE)</f>
        <v>#N/A</v>
      </c>
    </row>
    <row r="24161" spans="1:10" x14ac:dyDescent="0.45">
      <c r="A24161" t="str">
        <f t="shared" si="377"/>
        <v>Cumberland TN</v>
      </c>
      <c r="B24161" t="s">
        <v>1483</v>
      </c>
      <c r="C24161">
        <v>47</v>
      </c>
      <c r="D24161" t="s">
        <v>530</v>
      </c>
      <c r="E24161">
        <v>47035</v>
      </c>
      <c r="F24161">
        <v>201908</v>
      </c>
      <c r="G24161">
        <v>17.533999999999999</v>
      </c>
      <c r="H24161">
        <v>28.765000000000001</v>
      </c>
      <c r="I24161">
        <v>23.149000000000001</v>
      </c>
      <c r="J24161" t="e">
        <f>VLOOKUP(A24161,'NHL Team Location'!A:A,1,FALSE)</f>
        <v>#N/A</v>
      </c>
    </row>
    <row r="24162" spans="1:10" x14ac:dyDescent="0.45">
      <c r="A24162" t="str">
        <f t="shared" si="377"/>
        <v>Davidson TN</v>
      </c>
      <c r="B24162" t="s">
        <v>1483</v>
      </c>
      <c r="C24162">
        <v>47</v>
      </c>
      <c r="D24162" t="s">
        <v>1079</v>
      </c>
      <c r="E24162">
        <v>47037</v>
      </c>
      <c r="F24162">
        <v>201908</v>
      </c>
      <c r="G24162">
        <v>19.809999999999999</v>
      </c>
      <c r="H24162">
        <v>31.692</v>
      </c>
      <c r="I24162">
        <v>25.751000000000001</v>
      </c>
      <c r="J24162" t="str">
        <f>VLOOKUP(A24162,'NHL Team Location'!A:A,1,FALSE)</f>
        <v>Davidson TN</v>
      </c>
    </row>
    <row r="24163" spans="1:10" x14ac:dyDescent="0.45">
      <c r="A24163" t="str">
        <f t="shared" si="377"/>
        <v>DeKalb TN</v>
      </c>
      <c r="B24163" t="s">
        <v>1483</v>
      </c>
      <c r="C24163">
        <v>47</v>
      </c>
      <c r="D24163" t="s">
        <v>33</v>
      </c>
      <c r="E24163">
        <v>47041</v>
      </c>
      <c r="F24163">
        <v>201908</v>
      </c>
      <c r="G24163">
        <v>18.673999999999999</v>
      </c>
      <c r="H24163">
        <v>30.861000000000001</v>
      </c>
      <c r="I24163">
        <v>24.766999999999999</v>
      </c>
      <c r="J24163" t="e">
        <f>VLOOKUP(A24163,'NHL Team Location'!A:A,1,FALSE)</f>
        <v>#N/A</v>
      </c>
    </row>
    <row r="24164" spans="1:10" x14ac:dyDescent="0.45">
      <c r="A24164" t="str">
        <f t="shared" si="377"/>
        <v>Decatur TN</v>
      </c>
      <c r="B24164" t="s">
        <v>1483</v>
      </c>
      <c r="C24164">
        <v>47</v>
      </c>
      <c r="D24164" t="s">
        <v>358</v>
      </c>
      <c r="E24164">
        <v>47039</v>
      </c>
      <c r="F24164">
        <v>201908</v>
      </c>
      <c r="G24164">
        <v>19.794</v>
      </c>
      <c r="H24164">
        <v>31.684999999999999</v>
      </c>
      <c r="I24164">
        <v>25.739000000000001</v>
      </c>
      <c r="J24164" t="e">
        <f>VLOOKUP(A24164,'NHL Team Location'!A:A,1,FALSE)</f>
        <v>#N/A</v>
      </c>
    </row>
    <row r="24165" spans="1:10" x14ac:dyDescent="0.45">
      <c r="A24165" t="str">
        <f t="shared" si="377"/>
        <v>Dickson TN</v>
      </c>
      <c r="B24165" t="s">
        <v>1483</v>
      </c>
      <c r="C24165">
        <v>47</v>
      </c>
      <c r="D24165" t="s">
        <v>1489</v>
      </c>
      <c r="E24165">
        <v>47043</v>
      </c>
      <c r="F24165">
        <v>201908</v>
      </c>
      <c r="G24165">
        <v>19.175999999999998</v>
      </c>
      <c r="H24165">
        <v>31.071999999999999</v>
      </c>
      <c r="I24165">
        <v>25.123999999999999</v>
      </c>
      <c r="J24165" t="e">
        <f>VLOOKUP(A24165,'NHL Team Location'!A:A,1,FALSE)</f>
        <v>#N/A</v>
      </c>
    </row>
    <row r="24166" spans="1:10" x14ac:dyDescent="0.45">
      <c r="A24166" t="str">
        <f t="shared" si="377"/>
        <v>Dyer TN</v>
      </c>
      <c r="B24166" t="s">
        <v>1483</v>
      </c>
      <c r="C24166">
        <v>47</v>
      </c>
      <c r="D24166" t="s">
        <v>1490</v>
      </c>
      <c r="E24166">
        <v>47045</v>
      </c>
      <c r="F24166">
        <v>201908</v>
      </c>
      <c r="G24166">
        <v>20.440999999999999</v>
      </c>
      <c r="H24166">
        <v>31.135000000000002</v>
      </c>
      <c r="I24166">
        <v>25.788</v>
      </c>
      <c r="J24166" t="e">
        <f>VLOOKUP(A24166,'NHL Team Location'!A:A,1,FALSE)</f>
        <v>#N/A</v>
      </c>
    </row>
    <row r="24167" spans="1:10" x14ac:dyDescent="0.45">
      <c r="A24167" t="str">
        <f t="shared" si="377"/>
        <v>Fayette TN</v>
      </c>
      <c r="B24167" t="s">
        <v>1483</v>
      </c>
      <c r="C24167">
        <v>47</v>
      </c>
      <c r="D24167" t="s">
        <v>37</v>
      </c>
      <c r="E24167">
        <v>47047</v>
      </c>
      <c r="F24167">
        <v>201908</v>
      </c>
      <c r="G24167">
        <v>20.853999999999999</v>
      </c>
      <c r="H24167">
        <v>32.469000000000001</v>
      </c>
      <c r="I24167">
        <v>26.661999999999999</v>
      </c>
      <c r="J24167" t="e">
        <f>VLOOKUP(A24167,'NHL Team Location'!A:A,1,FALSE)</f>
        <v>#N/A</v>
      </c>
    </row>
    <row r="24168" spans="1:10" x14ac:dyDescent="0.45">
      <c r="A24168" t="str">
        <f t="shared" si="377"/>
        <v>Fentress TN</v>
      </c>
      <c r="B24168" t="s">
        <v>1483</v>
      </c>
      <c r="C24168">
        <v>47</v>
      </c>
      <c r="D24168" t="s">
        <v>1491</v>
      </c>
      <c r="E24168">
        <v>47049</v>
      </c>
      <c r="F24168">
        <v>201908</v>
      </c>
      <c r="G24168">
        <v>17.641999999999999</v>
      </c>
      <c r="H24168">
        <v>29.407</v>
      </c>
      <c r="I24168">
        <v>23.524999999999999</v>
      </c>
      <c r="J24168" t="e">
        <f>VLOOKUP(A24168,'NHL Team Location'!A:A,1,FALSE)</f>
        <v>#N/A</v>
      </c>
    </row>
    <row r="24169" spans="1:10" x14ac:dyDescent="0.45">
      <c r="A24169" t="str">
        <f t="shared" si="377"/>
        <v>Franklin TN</v>
      </c>
      <c r="B24169" t="s">
        <v>1483</v>
      </c>
      <c r="C24169">
        <v>47</v>
      </c>
      <c r="D24169" t="s">
        <v>38</v>
      </c>
      <c r="E24169">
        <v>47051</v>
      </c>
      <c r="F24169">
        <v>201908</v>
      </c>
      <c r="G24169">
        <v>18.888000000000002</v>
      </c>
      <c r="H24169">
        <v>30.468</v>
      </c>
      <c r="I24169">
        <v>24.678000000000001</v>
      </c>
      <c r="J24169" t="e">
        <f>VLOOKUP(A24169,'NHL Team Location'!A:A,1,FALSE)</f>
        <v>#N/A</v>
      </c>
    </row>
    <row r="24170" spans="1:10" x14ac:dyDescent="0.45">
      <c r="A24170" t="str">
        <f t="shared" si="377"/>
        <v>Gibson TN</v>
      </c>
      <c r="B24170" t="s">
        <v>1483</v>
      </c>
      <c r="C24170">
        <v>47</v>
      </c>
      <c r="D24170" t="s">
        <v>581</v>
      </c>
      <c r="E24170">
        <v>47053</v>
      </c>
      <c r="F24170">
        <v>201908</v>
      </c>
      <c r="G24170">
        <v>19.550999999999998</v>
      </c>
      <c r="H24170">
        <v>31.393000000000001</v>
      </c>
      <c r="I24170">
        <v>25.472000000000001</v>
      </c>
      <c r="J24170" t="e">
        <f>VLOOKUP(A24170,'NHL Team Location'!A:A,1,FALSE)</f>
        <v>#N/A</v>
      </c>
    </row>
    <row r="24171" spans="1:10" x14ac:dyDescent="0.45">
      <c r="A24171" t="str">
        <f t="shared" si="377"/>
        <v>Giles TN</v>
      </c>
      <c r="B24171" t="s">
        <v>1483</v>
      </c>
      <c r="C24171">
        <v>47</v>
      </c>
      <c r="D24171" t="s">
        <v>1492</v>
      </c>
      <c r="E24171">
        <v>47055</v>
      </c>
      <c r="F24171">
        <v>201908</v>
      </c>
      <c r="G24171">
        <v>18.902000000000001</v>
      </c>
      <c r="H24171">
        <v>30.844999999999999</v>
      </c>
      <c r="I24171">
        <v>24.873999999999999</v>
      </c>
      <c r="J24171" t="e">
        <f>VLOOKUP(A24171,'NHL Team Location'!A:A,1,FALSE)</f>
        <v>#N/A</v>
      </c>
    </row>
    <row r="24172" spans="1:10" x14ac:dyDescent="0.45">
      <c r="A24172" t="str">
        <f t="shared" si="377"/>
        <v>Grainger TN</v>
      </c>
      <c r="B24172" t="s">
        <v>1483</v>
      </c>
      <c r="C24172">
        <v>47</v>
      </c>
      <c r="D24172" t="s">
        <v>1493</v>
      </c>
      <c r="E24172">
        <v>47057</v>
      </c>
      <c r="F24172">
        <v>201908</v>
      </c>
      <c r="G24172">
        <v>18.488</v>
      </c>
      <c r="H24172">
        <v>30.193000000000001</v>
      </c>
      <c r="I24172">
        <v>24.341000000000001</v>
      </c>
      <c r="J24172" t="e">
        <f>VLOOKUP(A24172,'NHL Team Location'!A:A,1,FALSE)</f>
        <v>#N/A</v>
      </c>
    </row>
    <row r="24173" spans="1:10" x14ac:dyDescent="0.45">
      <c r="A24173" t="str">
        <f t="shared" si="377"/>
        <v>Greene TN</v>
      </c>
      <c r="B24173" t="s">
        <v>1483</v>
      </c>
      <c r="C24173">
        <v>47</v>
      </c>
      <c r="D24173" t="s">
        <v>40</v>
      </c>
      <c r="E24173">
        <v>47059</v>
      </c>
      <c r="F24173">
        <v>201908</v>
      </c>
      <c r="G24173">
        <v>17.77</v>
      </c>
      <c r="H24173">
        <v>29.754999999999999</v>
      </c>
      <c r="I24173">
        <v>23.762</v>
      </c>
      <c r="J24173" t="e">
        <f>VLOOKUP(A24173,'NHL Team Location'!A:A,1,FALSE)</f>
        <v>#N/A</v>
      </c>
    </row>
    <row r="24174" spans="1:10" x14ac:dyDescent="0.45">
      <c r="A24174" t="str">
        <f t="shared" si="377"/>
        <v>Grundy TN</v>
      </c>
      <c r="B24174" t="s">
        <v>1483</v>
      </c>
      <c r="C24174">
        <v>47</v>
      </c>
      <c r="D24174" t="s">
        <v>455</v>
      </c>
      <c r="E24174">
        <v>47061</v>
      </c>
      <c r="F24174">
        <v>201908</v>
      </c>
      <c r="G24174">
        <v>17.858000000000001</v>
      </c>
      <c r="H24174">
        <v>28.968</v>
      </c>
      <c r="I24174">
        <v>23.413</v>
      </c>
      <c r="J24174" t="e">
        <f>VLOOKUP(A24174,'NHL Team Location'!A:A,1,FALSE)</f>
        <v>#N/A</v>
      </c>
    </row>
    <row r="24175" spans="1:10" x14ac:dyDescent="0.45">
      <c r="A24175" t="str">
        <f t="shared" si="377"/>
        <v>Hamblen TN</v>
      </c>
      <c r="B24175" t="s">
        <v>1483</v>
      </c>
      <c r="C24175">
        <v>47</v>
      </c>
      <c r="D24175" t="s">
        <v>1494</v>
      </c>
      <c r="E24175">
        <v>47063</v>
      </c>
      <c r="F24175">
        <v>201908</v>
      </c>
      <c r="G24175">
        <v>18.84</v>
      </c>
      <c r="H24175">
        <v>30.491</v>
      </c>
      <c r="I24175">
        <v>24.666</v>
      </c>
      <c r="J24175" t="e">
        <f>VLOOKUP(A24175,'NHL Team Location'!A:A,1,FALSE)</f>
        <v>#N/A</v>
      </c>
    </row>
    <row r="24176" spans="1:10" x14ac:dyDescent="0.45">
      <c r="A24176" t="str">
        <f t="shared" si="377"/>
        <v>Hamilton TN</v>
      </c>
      <c r="B24176" t="s">
        <v>1483</v>
      </c>
      <c r="C24176">
        <v>47</v>
      </c>
      <c r="D24176" t="s">
        <v>294</v>
      </c>
      <c r="E24176">
        <v>47065</v>
      </c>
      <c r="F24176">
        <v>201908</v>
      </c>
      <c r="G24176">
        <v>20.236999999999998</v>
      </c>
      <c r="H24176">
        <v>31.641999999999999</v>
      </c>
      <c r="I24176">
        <v>25.94</v>
      </c>
      <c r="J24176" t="e">
        <f>VLOOKUP(A24176,'NHL Team Location'!A:A,1,FALSE)</f>
        <v>#N/A</v>
      </c>
    </row>
    <row r="24177" spans="1:10" x14ac:dyDescent="0.45">
      <c r="A24177" t="str">
        <f t="shared" si="377"/>
        <v>Hancock TN</v>
      </c>
      <c r="B24177" t="s">
        <v>1483</v>
      </c>
      <c r="C24177">
        <v>47</v>
      </c>
      <c r="D24177" t="s">
        <v>378</v>
      </c>
      <c r="E24177">
        <v>47067</v>
      </c>
      <c r="F24177">
        <v>201908</v>
      </c>
      <c r="G24177">
        <v>17.486000000000001</v>
      </c>
      <c r="H24177">
        <v>29.271999999999998</v>
      </c>
      <c r="I24177">
        <v>23.379000000000001</v>
      </c>
      <c r="J24177" t="e">
        <f>VLOOKUP(A24177,'NHL Team Location'!A:A,1,FALSE)</f>
        <v>#N/A</v>
      </c>
    </row>
    <row r="24178" spans="1:10" x14ac:dyDescent="0.45">
      <c r="A24178" t="str">
        <f t="shared" si="377"/>
        <v>Hardeman TN</v>
      </c>
      <c r="B24178" t="s">
        <v>1483</v>
      </c>
      <c r="C24178">
        <v>47</v>
      </c>
      <c r="D24178" t="s">
        <v>1495</v>
      </c>
      <c r="E24178">
        <v>47069</v>
      </c>
      <c r="F24178">
        <v>201908</v>
      </c>
      <c r="G24178">
        <v>20.138999999999999</v>
      </c>
      <c r="H24178">
        <v>32.212000000000003</v>
      </c>
      <c r="I24178">
        <v>26.175000000000001</v>
      </c>
      <c r="J24178" t="e">
        <f>VLOOKUP(A24178,'NHL Team Location'!A:A,1,FALSE)</f>
        <v>#N/A</v>
      </c>
    </row>
    <row r="24179" spans="1:10" x14ac:dyDescent="0.45">
      <c r="A24179" t="str">
        <f t="shared" si="377"/>
        <v>Hardin TN</v>
      </c>
      <c r="B24179" t="s">
        <v>1483</v>
      </c>
      <c r="C24179">
        <v>47</v>
      </c>
      <c r="D24179" t="s">
        <v>457</v>
      </c>
      <c r="E24179">
        <v>47071</v>
      </c>
      <c r="F24179">
        <v>201908</v>
      </c>
      <c r="G24179">
        <v>19.975000000000001</v>
      </c>
      <c r="H24179">
        <v>31.981000000000002</v>
      </c>
      <c r="I24179">
        <v>25.978000000000002</v>
      </c>
      <c r="J24179" t="e">
        <f>VLOOKUP(A24179,'NHL Team Location'!A:A,1,FALSE)</f>
        <v>#N/A</v>
      </c>
    </row>
    <row r="24180" spans="1:10" x14ac:dyDescent="0.45">
      <c r="A24180" t="str">
        <f t="shared" si="377"/>
        <v>Hawkins TN</v>
      </c>
      <c r="B24180" t="s">
        <v>1483</v>
      </c>
      <c r="C24180">
        <v>47</v>
      </c>
      <c r="D24180" t="s">
        <v>1496</v>
      </c>
      <c r="E24180">
        <v>47073</v>
      </c>
      <c r="F24180">
        <v>201908</v>
      </c>
      <c r="G24180">
        <v>17.71</v>
      </c>
      <c r="H24180">
        <v>29.701000000000001</v>
      </c>
      <c r="I24180">
        <v>23.706</v>
      </c>
      <c r="J24180" t="e">
        <f>VLOOKUP(A24180,'NHL Team Location'!A:A,1,FALSE)</f>
        <v>#N/A</v>
      </c>
    </row>
    <row r="24181" spans="1:10" x14ac:dyDescent="0.45">
      <c r="A24181" t="str">
        <f t="shared" si="377"/>
        <v>Haywood TN</v>
      </c>
      <c r="B24181" t="s">
        <v>1483</v>
      </c>
      <c r="C24181">
        <v>47</v>
      </c>
      <c r="D24181" t="s">
        <v>1090</v>
      </c>
      <c r="E24181">
        <v>47075</v>
      </c>
      <c r="F24181">
        <v>201908</v>
      </c>
      <c r="G24181">
        <v>20.535</v>
      </c>
      <c r="H24181">
        <v>31.677</v>
      </c>
      <c r="I24181">
        <v>26.106000000000002</v>
      </c>
      <c r="J24181" t="e">
        <f>VLOOKUP(A24181,'NHL Team Location'!A:A,1,FALSE)</f>
        <v>#N/A</v>
      </c>
    </row>
    <row r="24182" spans="1:10" x14ac:dyDescent="0.45">
      <c r="A24182" t="str">
        <f t="shared" si="377"/>
        <v>Henderson TN</v>
      </c>
      <c r="B24182" t="s">
        <v>1483</v>
      </c>
      <c r="C24182">
        <v>47</v>
      </c>
      <c r="D24182" t="s">
        <v>537</v>
      </c>
      <c r="E24182">
        <v>47077</v>
      </c>
      <c r="F24182">
        <v>201908</v>
      </c>
      <c r="G24182">
        <v>19.93</v>
      </c>
      <c r="H24182">
        <v>31.712</v>
      </c>
      <c r="I24182">
        <v>25.821000000000002</v>
      </c>
      <c r="J24182" t="e">
        <f>VLOOKUP(A24182,'NHL Team Location'!A:A,1,FALSE)</f>
        <v>#N/A</v>
      </c>
    </row>
    <row r="24183" spans="1:10" x14ac:dyDescent="0.45">
      <c r="A24183" t="str">
        <f t="shared" si="377"/>
        <v>Henry TN</v>
      </c>
      <c r="B24183" t="s">
        <v>1483</v>
      </c>
      <c r="C24183">
        <v>47</v>
      </c>
      <c r="D24183" t="s">
        <v>42</v>
      </c>
      <c r="E24183">
        <v>47079</v>
      </c>
      <c r="F24183">
        <v>201908</v>
      </c>
      <c r="G24183">
        <v>19.649999999999999</v>
      </c>
      <c r="H24183">
        <v>31.606000000000002</v>
      </c>
      <c r="I24183">
        <v>25.628</v>
      </c>
      <c r="J24183" t="e">
        <f>VLOOKUP(A24183,'NHL Team Location'!A:A,1,FALSE)</f>
        <v>#N/A</v>
      </c>
    </row>
    <row r="24184" spans="1:10" x14ac:dyDescent="0.45">
      <c r="A24184" t="str">
        <f t="shared" si="377"/>
        <v>Hickman TN</v>
      </c>
      <c r="B24184" t="s">
        <v>1483</v>
      </c>
      <c r="C24184">
        <v>47</v>
      </c>
      <c r="D24184" t="s">
        <v>707</v>
      </c>
      <c r="E24184">
        <v>47081</v>
      </c>
      <c r="F24184">
        <v>201908</v>
      </c>
      <c r="G24184">
        <v>19.045000000000002</v>
      </c>
      <c r="H24184">
        <v>30.93</v>
      </c>
      <c r="I24184">
        <v>24.988</v>
      </c>
      <c r="J24184" t="e">
        <f>VLOOKUP(A24184,'NHL Team Location'!A:A,1,FALSE)</f>
        <v>#N/A</v>
      </c>
    </row>
    <row r="24185" spans="1:10" x14ac:dyDescent="0.45">
      <c r="A24185" t="str">
        <f t="shared" si="377"/>
        <v>Houston TN</v>
      </c>
      <c r="B24185" t="s">
        <v>1483</v>
      </c>
      <c r="C24185">
        <v>47</v>
      </c>
      <c r="D24185" t="s">
        <v>43</v>
      </c>
      <c r="E24185">
        <v>47083</v>
      </c>
      <c r="F24185">
        <v>201908</v>
      </c>
      <c r="G24185">
        <v>19.402000000000001</v>
      </c>
      <c r="H24185">
        <v>31.324000000000002</v>
      </c>
      <c r="I24185">
        <v>25.363</v>
      </c>
      <c r="J24185" t="e">
        <f>VLOOKUP(A24185,'NHL Team Location'!A:A,1,FALSE)</f>
        <v>#N/A</v>
      </c>
    </row>
    <row r="24186" spans="1:10" x14ac:dyDescent="0.45">
      <c r="A24186" t="str">
        <f t="shared" si="377"/>
        <v>Humphreys TN</v>
      </c>
      <c r="B24186" t="s">
        <v>1483</v>
      </c>
      <c r="C24186">
        <v>47</v>
      </c>
      <c r="D24186" t="s">
        <v>998</v>
      </c>
      <c r="E24186">
        <v>47085</v>
      </c>
      <c r="F24186">
        <v>201908</v>
      </c>
      <c r="G24186">
        <v>19.477</v>
      </c>
      <c r="H24186">
        <v>31.382999999999999</v>
      </c>
      <c r="I24186">
        <v>25.43</v>
      </c>
      <c r="J24186" t="e">
        <f>VLOOKUP(A24186,'NHL Team Location'!A:A,1,FALSE)</f>
        <v>#N/A</v>
      </c>
    </row>
    <row r="24187" spans="1:10" x14ac:dyDescent="0.45">
      <c r="A24187" t="str">
        <f t="shared" si="377"/>
        <v>Jackson TN</v>
      </c>
      <c r="B24187" t="s">
        <v>1483</v>
      </c>
      <c r="C24187">
        <v>47</v>
      </c>
      <c r="D24187" t="s">
        <v>44</v>
      </c>
      <c r="E24187">
        <v>47087</v>
      </c>
      <c r="F24187">
        <v>201908</v>
      </c>
      <c r="G24187">
        <v>18.614000000000001</v>
      </c>
      <c r="H24187">
        <v>30.745999999999999</v>
      </c>
      <c r="I24187">
        <v>24.68</v>
      </c>
      <c r="J24187" t="e">
        <f>VLOOKUP(A24187,'NHL Team Location'!A:A,1,FALSE)</f>
        <v>#N/A</v>
      </c>
    </row>
    <row r="24188" spans="1:10" x14ac:dyDescent="0.45">
      <c r="A24188" t="str">
        <f t="shared" si="377"/>
        <v>Jefferson TN</v>
      </c>
      <c r="B24188" t="s">
        <v>1483</v>
      </c>
      <c r="C24188">
        <v>47</v>
      </c>
      <c r="D24188" t="s">
        <v>45</v>
      </c>
      <c r="E24188">
        <v>47089</v>
      </c>
      <c r="F24188">
        <v>201908</v>
      </c>
      <c r="G24188">
        <v>18.783000000000001</v>
      </c>
      <c r="H24188">
        <v>30.625</v>
      </c>
      <c r="I24188">
        <v>24.704000000000001</v>
      </c>
      <c r="J24188" t="e">
        <f>VLOOKUP(A24188,'NHL Team Location'!A:A,1,FALSE)</f>
        <v>#N/A</v>
      </c>
    </row>
    <row r="24189" spans="1:10" x14ac:dyDescent="0.45">
      <c r="A24189" t="str">
        <f t="shared" si="377"/>
        <v>Johnson TN</v>
      </c>
      <c r="B24189" t="s">
        <v>1483</v>
      </c>
      <c r="C24189">
        <v>47</v>
      </c>
      <c r="D24189" t="s">
        <v>104</v>
      </c>
      <c r="E24189">
        <v>47091</v>
      </c>
      <c r="F24189">
        <v>201908</v>
      </c>
      <c r="G24189">
        <v>15.308</v>
      </c>
      <c r="H24189">
        <v>26.774999999999999</v>
      </c>
      <c r="I24189">
        <v>21.042000000000002</v>
      </c>
      <c r="J24189" t="e">
        <f>VLOOKUP(A24189,'NHL Team Location'!A:A,1,FALSE)</f>
        <v>#N/A</v>
      </c>
    </row>
    <row r="24190" spans="1:10" x14ac:dyDescent="0.45">
      <c r="A24190" t="str">
        <f t="shared" si="377"/>
        <v>Knox TN</v>
      </c>
      <c r="B24190" t="s">
        <v>1483</v>
      </c>
      <c r="C24190">
        <v>47</v>
      </c>
      <c r="D24190" t="s">
        <v>544</v>
      </c>
      <c r="E24190">
        <v>47093</v>
      </c>
      <c r="F24190">
        <v>201908</v>
      </c>
      <c r="G24190">
        <v>19.128</v>
      </c>
      <c r="H24190">
        <v>30.943000000000001</v>
      </c>
      <c r="I24190">
        <v>25.035</v>
      </c>
      <c r="J24190" t="e">
        <f>VLOOKUP(A24190,'NHL Team Location'!A:A,1,FALSE)</f>
        <v>#N/A</v>
      </c>
    </row>
    <row r="24191" spans="1:10" x14ac:dyDescent="0.45">
      <c r="A24191" t="str">
        <f t="shared" si="377"/>
        <v>Lake TN</v>
      </c>
      <c r="B24191" t="s">
        <v>1483</v>
      </c>
      <c r="C24191">
        <v>47</v>
      </c>
      <c r="D24191" t="s">
        <v>167</v>
      </c>
      <c r="E24191">
        <v>47095</v>
      </c>
      <c r="F24191">
        <v>201908</v>
      </c>
      <c r="G24191">
        <v>20.469000000000001</v>
      </c>
      <c r="H24191">
        <v>30.902000000000001</v>
      </c>
      <c r="I24191">
        <v>25.684999999999999</v>
      </c>
      <c r="J24191" t="e">
        <f>VLOOKUP(A24191,'NHL Team Location'!A:A,1,FALSE)</f>
        <v>#N/A</v>
      </c>
    </row>
    <row r="24192" spans="1:10" x14ac:dyDescent="0.45">
      <c r="A24192" t="str">
        <f t="shared" si="377"/>
        <v>Lauderdale TN</v>
      </c>
      <c r="B24192" t="s">
        <v>1483</v>
      </c>
      <c r="C24192">
        <v>47</v>
      </c>
      <c r="D24192" t="s">
        <v>47</v>
      </c>
      <c r="E24192">
        <v>47097</v>
      </c>
      <c r="F24192">
        <v>201908</v>
      </c>
      <c r="G24192">
        <v>20.821000000000002</v>
      </c>
      <c r="H24192">
        <v>31.446999999999999</v>
      </c>
      <c r="I24192">
        <v>26.134</v>
      </c>
      <c r="J24192" t="e">
        <f>VLOOKUP(A24192,'NHL Team Location'!A:A,1,FALSE)</f>
        <v>#N/A</v>
      </c>
    </row>
    <row r="24193" spans="1:10" x14ac:dyDescent="0.45">
      <c r="A24193" t="str">
        <f t="shared" si="377"/>
        <v>Lawrence TN</v>
      </c>
      <c r="B24193" t="s">
        <v>1483</v>
      </c>
      <c r="C24193">
        <v>47</v>
      </c>
      <c r="D24193" t="s">
        <v>48</v>
      </c>
      <c r="E24193">
        <v>47099</v>
      </c>
      <c r="F24193">
        <v>201908</v>
      </c>
      <c r="G24193">
        <v>19.015000000000001</v>
      </c>
      <c r="H24193">
        <v>30.876000000000001</v>
      </c>
      <c r="I24193">
        <v>24.945</v>
      </c>
      <c r="J24193" t="e">
        <f>VLOOKUP(A24193,'NHL Team Location'!A:A,1,FALSE)</f>
        <v>#N/A</v>
      </c>
    </row>
    <row r="24194" spans="1:10" x14ac:dyDescent="0.45">
      <c r="A24194" t="str">
        <f t="shared" si="377"/>
        <v>Lewis TN</v>
      </c>
      <c r="B24194" t="s">
        <v>1483</v>
      </c>
      <c r="C24194">
        <v>47</v>
      </c>
      <c r="D24194" t="s">
        <v>511</v>
      </c>
      <c r="E24194">
        <v>47101</v>
      </c>
      <c r="F24194">
        <v>201908</v>
      </c>
      <c r="G24194">
        <v>18.786999999999999</v>
      </c>
      <c r="H24194">
        <v>30.657</v>
      </c>
      <c r="I24194">
        <v>24.722000000000001</v>
      </c>
      <c r="J24194" t="e">
        <f>VLOOKUP(A24194,'NHL Team Location'!A:A,1,FALSE)</f>
        <v>#N/A</v>
      </c>
    </row>
    <row r="24195" spans="1:10" x14ac:dyDescent="0.45">
      <c r="A24195" t="str">
        <f t="shared" ref="A24195:A24258" si="378">CONCATENATE(D24195," ",B24195)</f>
        <v>Lincoln TN</v>
      </c>
      <c r="B24195" t="s">
        <v>1483</v>
      </c>
      <c r="C24195">
        <v>47</v>
      </c>
      <c r="D24195" t="s">
        <v>106</v>
      </c>
      <c r="E24195">
        <v>47103</v>
      </c>
      <c r="F24195">
        <v>201908</v>
      </c>
      <c r="G24195">
        <v>19.29</v>
      </c>
      <c r="H24195">
        <v>31.184000000000001</v>
      </c>
      <c r="I24195">
        <v>25.236999999999998</v>
      </c>
      <c r="J24195" t="e">
        <f>VLOOKUP(A24195,'NHL Team Location'!A:A,1,FALSE)</f>
        <v>#N/A</v>
      </c>
    </row>
    <row r="24196" spans="1:10" x14ac:dyDescent="0.45">
      <c r="A24196" t="str">
        <f t="shared" si="378"/>
        <v>Loudon TN</v>
      </c>
      <c r="B24196" t="s">
        <v>1483</v>
      </c>
      <c r="C24196">
        <v>47</v>
      </c>
      <c r="D24196" t="s">
        <v>1497</v>
      </c>
      <c r="E24196">
        <v>47105</v>
      </c>
      <c r="F24196">
        <v>201908</v>
      </c>
      <c r="G24196">
        <v>19.684999999999999</v>
      </c>
      <c r="H24196">
        <v>31.376999999999999</v>
      </c>
      <c r="I24196">
        <v>25.530999999999999</v>
      </c>
      <c r="J24196" t="e">
        <f>VLOOKUP(A24196,'NHL Team Location'!A:A,1,FALSE)</f>
        <v>#N/A</v>
      </c>
    </row>
    <row r="24197" spans="1:10" x14ac:dyDescent="0.45">
      <c r="A24197" t="str">
        <f t="shared" si="378"/>
        <v>Macon TN</v>
      </c>
      <c r="B24197" t="s">
        <v>1483</v>
      </c>
      <c r="C24197">
        <v>47</v>
      </c>
      <c r="D24197" t="s">
        <v>52</v>
      </c>
      <c r="E24197">
        <v>47111</v>
      </c>
      <c r="F24197">
        <v>201908</v>
      </c>
      <c r="G24197">
        <v>18.946000000000002</v>
      </c>
      <c r="H24197">
        <v>30.952999999999999</v>
      </c>
      <c r="I24197">
        <v>24.95</v>
      </c>
      <c r="J24197" t="e">
        <f>VLOOKUP(A24197,'NHL Team Location'!A:A,1,FALSE)</f>
        <v>#N/A</v>
      </c>
    </row>
    <row r="24198" spans="1:10" x14ac:dyDescent="0.45">
      <c r="A24198" t="str">
        <f t="shared" si="378"/>
        <v>Madison TN</v>
      </c>
      <c r="B24198" t="s">
        <v>1483</v>
      </c>
      <c r="C24198">
        <v>47</v>
      </c>
      <c r="D24198" t="s">
        <v>53</v>
      </c>
      <c r="E24198">
        <v>47113</v>
      </c>
      <c r="F24198">
        <v>201908</v>
      </c>
      <c r="G24198">
        <v>19.981000000000002</v>
      </c>
      <c r="H24198">
        <v>31.747</v>
      </c>
      <c r="I24198">
        <v>25.864000000000001</v>
      </c>
      <c r="J24198" t="e">
        <f>VLOOKUP(A24198,'NHL Team Location'!A:A,1,FALSE)</f>
        <v>#N/A</v>
      </c>
    </row>
    <row r="24199" spans="1:10" x14ac:dyDescent="0.45">
      <c r="A24199" t="str">
        <f t="shared" si="378"/>
        <v>Marion TN</v>
      </c>
      <c r="B24199" t="s">
        <v>1483</v>
      </c>
      <c r="C24199">
        <v>47</v>
      </c>
      <c r="D24199" t="s">
        <v>55</v>
      </c>
      <c r="E24199">
        <v>47115</v>
      </c>
      <c r="F24199">
        <v>201908</v>
      </c>
      <c r="G24199">
        <v>19.12</v>
      </c>
      <c r="H24199">
        <v>30.337</v>
      </c>
      <c r="I24199">
        <v>24.728999999999999</v>
      </c>
      <c r="J24199" t="e">
        <f>VLOOKUP(A24199,'NHL Team Location'!A:A,1,FALSE)</f>
        <v>#N/A</v>
      </c>
    </row>
    <row r="24200" spans="1:10" x14ac:dyDescent="0.45">
      <c r="A24200" t="str">
        <f t="shared" si="378"/>
        <v>Marshall TN</v>
      </c>
      <c r="B24200" t="s">
        <v>1483</v>
      </c>
      <c r="C24200">
        <v>47</v>
      </c>
      <c r="D24200" t="s">
        <v>56</v>
      </c>
      <c r="E24200">
        <v>47117</v>
      </c>
      <c r="F24200">
        <v>201908</v>
      </c>
      <c r="G24200">
        <v>19.061</v>
      </c>
      <c r="H24200">
        <v>31.463999999999999</v>
      </c>
      <c r="I24200">
        <v>25.263000000000002</v>
      </c>
      <c r="J24200" t="e">
        <f>VLOOKUP(A24200,'NHL Team Location'!A:A,1,FALSE)</f>
        <v>#N/A</v>
      </c>
    </row>
    <row r="24201" spans="1:10" x14ac:dyDescent="0.45">
      <c r="A24201" t="str">
        <f t="shared" si="378"/>
        <v>Maury TN</v>
      </c>
      <c r="B24201" t="s">
        <v>1483</v>
      </c>
      <c r="C24201">
        <v>47</v>
      </c>
      <c r="D24201" t="s">
        <v>1498</v>
      </c>
      <c r="E24201">
        <v>47119</v>
      </c>
      <c r="F24201">
        <v>201908</v>
      </c>
      <c r="G24201">
        <v>19.125</v>
      </c>
      <c r="H24201">
        <v>31.361999999999998</v>
      </c>
      <c r="I24201">
        <v>25.242999999999999</v>
      </c>
      <c r="J24201" t="e">
        <f>VLOOKUP(A24201,'NHL Team Location'!A:A,1,FALSE)</f>
        <v>#N/A</v>
      </c>
    </row>
    <row r="24202" spans="1:10" x14ac:dyDescent="0.45">
      <c r="A24202" t="str">
        <f t="shared" si="378"/>
        <v>McMinn TN</v>
      </c>
      <c r="B24202" t="s">
        <v>1483</v>
      </c>
      <c r="C24202">
        <v>47</v>
      </c>
      <c r="D24202" t="s">
        <v>1499</v>
      </c>
      <c r="E24202">
        <v>47107</v>
      </c>
      <c r="F24202">
        <v>201908</v>
      </c>
      <c r="G24202">
        <v>19.190000000000001</v>
      </c>
      <c r="H24202">
        <v>31.791</v>
      </c>
      <c r="I24202">
        <v>25.491</v>
      </c>
      <c r="J24202" t="e">
        <f>VLOOKUP(A24202,'NHL Team Location'!A:A,1,FALSE)</f>
        <v>#N/A</v>
      </c>
    </row>
    <row r="24203" spans="1:10" x14ac:dyDescent="0.45">
      <c r="A24203" t="str">
        <f t="shared" si="378"/>
        <v>McNairy TN</v>
      </c>
      <c r="B24203" t="s">
        <v>1483</v>
      </c>
      <c r="C24203">
        <v>47</v>
      </c>
      <c r="D24203" t="s">
        <v>1500</v>
      </c>
      <c r="E24203">
        <v>47109</v>
      </c>
      <c r="F24203">
        <v>201908</v>
      </c>
      <c r="G24203">
        <v>20.260000000000002</v>
      </c>
      <c r="H24203">
        <v>32.070999999999998</v>
      </c>
      <c r="I24203">
        <v>26.164999999999999</v>
      </c>
      <c r="J24203" t="e">
        <f>VLOOKUP(A24203,'NHL Team Location'!A:A,1,FALSE)</f>
        <v>#N/A</v>
      </c>
    </row>
    <row r="24204" spans="1:10" x14ac:dyDescent="0.45">
      <c r="A24204" t="str">
        <f t="shared" si="378"/>
        <v>Meigs TN</v>
      </c>
      <c r="B24204" t="s">
        <v>1483</v>
      </c>
      <c r="C24204">
        <v>47</v>
      </c>
      <c r="D24204" t="s">
        <v>1306</v>
      </c>
      <c r="E24204">
        <v>47121</v>
      </c>
      <c r="F24204">
        <v>201908</v>
      </c>
      <c r="G24204">
        <v>19.166</v>
      </c>
      <c r="H24204">
        <v>31.908999999999999</v>
      </c>
      <c r="I24204">
        <v>25.538</v>
      </c>
      <c r="J24204" t="e">
        <f>VLOOKUP(A24204,'NHL Team Location'!A:A,1,FALSE)</f>
        <v>#N/A</v>
      </c>
    </row>
    <row r="24205" spans="1:10" x14ac:dyDescent="0.45">
      <c r="A24205" t="str">
        <f t="shared" si="378"/>
        <v>Monroe TN</v>
      </c>
      <c r="B24205" t="s">
        <v>1483</v>
      </c>
      <c r="C24205">
        <v>47</v>
      </c>
      <c r="D24205" t="s">
        <v>58</v>
      </c>
      <c r="E24205">
        <v>47123</v>
      </c>
      <c r="F24205">
        <v>201908</v>
      </c>
      <c r="G24205">
        <v>18.399000000000001</v>
      </c>
      <c r="H24205">
        <v>30.97</v>
      </c>
      <c r="I24205">
        <v>24.684999999999999</v>
      </c>
      <c r="J24205" t="e">
        <f>VLOOKUP(A24205,'NHL Team Location'!A:A,1,FALSE)</f>
        <v>#N/A</v>
      </c>
    </row>
    <row r="24206" spans="1:10" x14ac:dyDescent="0.45">
      <c r="A24206" t="str">
        <f t="shared" si="378"/>
        <v>Montgomery TN</v>
      </c>
      <c r="B24206" t="s">
        <v>1483</v>
      </c>
      <c r="C24206">
        <v>47</v>
      </c>
      <c r="D24206" t="s">
        <v>59</v>
      </c>
      <c r="E24206">
        <v>47125</v>
      </c>
      <c r="F24206">
        <v>201908</v>
      </c>
      <c r="G24206">
        <v>19.170000000000002</v>
      </c>
      <c r="H24206">
        <v>31.393000000000001</v>
      </c>
      <c r="I24206">
        <v>25.282</v>
      </c>
      <c r="J24206" t="e">
        <f>VLOOKUP(A24206,'NHL Team Location'!A:A,1,FALSE)</f>
        <v>#N/A</v>
      </c>
    </row>
    <row r="24207" spans="1:10" x14ac:dyDescent="0.45">
      <c r="A24207" t="str">
        <f t="shared" si="378"/>
        <v>Moore TN</v>
      </c>
      <c r="B24207" t="s">
        <v>1483</v>
      </c>
      <c r="C24207">
        <v>47</v>
      </c>
      <c r="D24207" t="s">
        <v>1099</v>
      </c>
      <c r="E24207">
        <v>47127</v>
      </c>
      <c r="F24207">
        <v>201908</v>
      </c>
      <c r="G24207">
        <v>19.032</v>
      </c>
      <c r="H24207">
        <v>30.850999999999999</v>
      </c>
      <c r="I24207">
        <v>24.942</v>
      </c>
      <c r="J24207" t="e">
        <f>VLOOKUP(A24207,'NHL Team Location'!A:A,1,FALSE)</f>
        <v>#N/A</v>
      </c>
    </row>
    <row r="24208" spans="1:10" x14ac:dyDescent="0.45">
      <c r="A24208" t="str">
        <f t="shared" si="378"/>
        <v>Morgan TN</v>
      </c>
      <c r="B24208" t="s">
        <v>1483</v>
      </c>
      <c r="C24208">
        <v>47</v>
      </c>
      <c r="D24208" t="s">
        <v>60</v>
      </c>
      <c r="E24208">
        <v>47129</v>
      </c>
      <c r="F24208">
        <v>201908</v>
      </c>
      <c r="G24208">
        <v>17.719000000000001</v>
      </c>
      <c r="H24208">
        <v>29.414999999999999</v>
      </c>
      <c r="I24208">
        <v>23.567</v>
      </c>
      <c r="J24208" t="e">
        <f>VLOOKUP(A24208,'NHL Team Location'!A:A,1,FALSE)</f>
        <v>#N/A</v>
      </c>
    </row>
    <row r="24209" spans="1:10" x14ac:dyDescent="0.45">
      <c r="A24209" t="str">
        <f t="shared" si="378"/>
        <v>Obion TN</v>
      </c>
      <c r="B24209" t="s">
        <v>1483</v>
      </c>
      <c r="C24209">
        <v>47</v>
      </c>
      <c r="D24209" t="s">
        <v>1501</v>
      </c>
      <c r="E24209">
        <v>47131</v>
      </c>
      <c r="F24209">
        <v>201908</v>
      </c>
      <c r="G24209">
        <v>19.561</v>
      </c>
      <c r="H24209">
        <v>30.722000000000001</v>
      </c>
      <c r="I24209">
        <v>25.140999999999998</v>
      </c>
      <c r="J24209" t="e">
        <f>VLOOKUP(A24209,'NHL Team Location'!A:A,1,FALSE)</f>
        <v>#N/A</v>
      </c>
    </row>
    <row r="24210" spans="1:10" x14ac:dyDescent="0.45">
      <c r="A24210" t="str">
        <f t="shared" si="378"/>
        <v>Overton TN</v>
      </c>
      <c r="B24210" t="s">
        <v>1483</v>
      </c>
      <c r="C24210">
        <v>47</v>
      </c>
      <c r="D24210" t="s">
        <v>1502</v>
      </c>
      <c r="E24210">
        <v>47133</v>
      </c>
      <c r="F24210">
        <v>201908</v>
      </c>
      <c r="G24210">
        <v>18.388999999999999</v>
      </c>
      <c r="H24210">
        <v>29.888000000000002</v>
      </c>
      <c r="I24210">
        <v>24.138999999999999</v>
      </c>
      <c r="J24210" t="e">
        <f>VLOOKUP(A24210,'NHL Team Location'!A:A,1,FALSE)</f>
        <v>#N/A</v>
      </c>
    </row>
    <row r="24211" spans="1:10" x14ac:dyDescent="0.45">
      <c r="A24211" t="str">
        <f t="shared" si="378"/>
        <v>Perry TN</v>
      </c>
      <c r="B24211" t="s">
        <v>1483</v>
      </c>
      <c r="C24211">
        <v>47</v>
      </c>
      <c r="D24211" t="s">
        <v>61</v>
      </c>
      <c r="E24211">
        <v>47135</v>
      </c>
      <c r="F24211">
        <v>201908</v>
      </c>
      <c r="G24211">
        <v>19.22</v>
      </c>
      <c r="H24211">
        <v>31.449000000000002</v>
      </c>
      <c r="I24211">
        <v>25.334</v>
      </c>
      <c r="J24211" t="e">
        <f>VLOOKUP(A24211,'NHL Team Location'!A:A,1,FALSE)</f>
        <v>#N/A</v>
      </c>
    </row>
    <row r="24212" spans="1:10" x14ac:dyDescent="0.45">
      <c r="A24212" t="str">
        <f t="shared" si="378"/>
        <v>Pickett TN</v>
      </c>
      <c r="B24212" t="s">
        <v>1483</v>
      </c>
      <c r="C24212">
        <v>47</v>
      </c>
      <c r="D24212" t="s">
        <v>1503</v>
      </c>
      <c r="E24212">
        <v>47137</v>
      </c>
      <c r="F24212">
        <v>201908</v>
      </c>
      <c r="G24212">
        <v>18.042000000000002</v>
      </c>
      <c r="H24212">
        <v>30.091999999999999</v>
      </c>
      <c r="I24212">
        <v>24.067</v>
      </c>
      <c r="J24212" t="e">
        <f>VLOOKUP(A24212,'NHL Team Location'!A:A,1,FALSE)</f>
        <v>#N/A</v>
      </c>
    </row>
    <row r="24213" spans="1:10" x14ac:dyDescent="0.45">
      <c r="A24213" t="str">
        <f t="shared" si="378"/>
        <v>Polk TN</v>
      </c>
      <c r="B24213" t="s">
        <v>1483</v>
      </c>
      <c r="C24213">
        <v>47</v>
      </c>
      <c r="D24213" t="s">
        <v>117</v>
      </c>
      <c r="E24213">
        <v>47139</v>
      </c>
      <c r="F24213">
        <v>201908</v>
      </c>
      <c r="G24213">
        <v>18.745000000000001</v>
      </c>
      <c r="H24213">
        <v>31.324000000000002</v>
      </c>
      <c r="I24213">
        <v>25.035</v>
      </c>
      <c r="J24213" t="e">
        <f>VLOOKUP(A24213,'NHL Team Location'!A:A,1,FALSE)</f>
        <v>#N/A</v>
      </c>
    </row>
    <row r="24214" spans="1:10" x14ac:dyDescent="0.45">
      <c r="A24214" t="str">
        <f t="shared" si="378"/>
        <v>Putnam TN</v>
      </c>
      <c r="B24214" t="s">
        <v>1483</v>
      </c>
      <c r="C24214">
        <v>47</v>
      </c>
      <c r="D24214" t="s">
        <v>315</v>
      </c>
      <c r="E24214">
        <v>47141</v>
      </c>
      <c r="F24214">
        <v>201908</v>
      </c>
      <c r="G24214">
        <v>18.367999999999999</v>
      </c>
      <c r="H24214">
        <v>30.167000000000002</v>
      </c>
      <c r="I24214">
        <v>24.266999999999999</v>
      </c>
      <c r="J24214" t="e">
        <f>VLOOKUP(A24214,'NHL Team Location'!A:A,1,FALSE)</f>
        <v>#N/A</v>
      </c>
    </row>
    <row r="24215" spans="1:10" x14ac:dyDescent="0.45">
      <c r="A24215" t="str">
        <f t="shared" si="378"/>
        <v>Rhea TN</v>
      </c>
      <c r="B24215" t="s">
        <v>1483</v>
      </c>
      <c r="C24215">
        <v>47</v>
      </c>
      <c r="D24215" t="s">
        <v>1504</v>
      </c>
      <c r="E24215">
        <v>47143</v>
      </c>
      <c r="F24215">
        <v>201908</v>
      </c>
      <c r="G24215">
        <v>18.533000000000001</v>
      </c>
      <c r="H24215">
        <v>30.716999999999999</v>
      </c>
      <c r="I24215">
        <v>24.625</v>
      </c>
      <c r="J24215" t="e">
        <f>VLOOKUP(A24215,'NHL Team Location'!A:A,1,FALSE)</f>
        <v>#N/A</v>
      </c>
    </row>
    <row r="24216" spans="1:10" x14ac:dyDescent="0.45">
      <c r="A24216" t="str">
        <f t="shared" si="378"/>
        <v>Roane TN</v>
      </c>
      <c r="B24216" t="s">
        <v>1483</v>
      </c>
      <c r="C24216">
        <v>47</v>
      </c>
      <c r="D24216" t="s">
        <v>1505</v>
      </c>
      <c r="E24216">
        <v>47145</v>
      </c>
      <c r="F24216">
        <v>201908</v>
      </c>
      <c r="G24216">
        <v>19.166</v>
      </c>
      <c r="H24216">
        <v>30.991</v>
      </c>
      <c r="I24216">
        <v>25.079000000000001</v>
      </c>
      <c r="J24216" t="e">
        <f>VLOOKUP(A24216,'NHL Team Location'!A:A,1,FALSE)</f>
        <v>#N/A</v>
      </c>
    </row>
    <row r="24217" spans="1:10" x14ac:dyDescent="0.45">
      <c r="A24217" t="str">
        <f t="shared" si="378"/>
        <v>Robertson TN</v>
      </c>
      <c r="B24217" t="s">
        <v>1483</v>
      </c>
      <c r="C24217">
        <v>47</v>
      </c>
      <c r="D24217" t="s">
        <v>728</v>
      </c>
      <c r="E24217">
        <v>47147</v>
      </c>
      <c r="F24217">
        <v>201908</v>
      </c>
      <c r="G24217">
        <v>19.206</v>
      </c>
      <c r="H24217">
        <v>31.318999999999999</v>
      </c>
      <c r="I24217">
        <v>25.262</v>
      </c>
      <c r="J24217" t="e">
        <f>VLOOKUP(A24217,'NHL Team Location'!A:A,1,FALSE)</f>
        <v>#N/A</v>
      </c>
    </row>
    <row r="24218" spans="1:10" x14ac:dyDescent="0.45">
      <c r="A24218" t="str">
        <f t="shared" si="378"/>
        <v>Rutherford TN</v>
      </c>
      <c r="B24218" t="s">
        <v>1483</v>
      </c>
      <c r="C24218">
        <v>47</v>
      </c>
      <c r="D24218" t="s">
        <v>1112</v>
      </c>
      <c r="E24218">
        <v>47149</v>
      </c>
      <c r="F24218">
        <v>201908</v>
      </c>
      <c r="G24218">
        <v>19.260999999999999</v>
      </c>
      <c r="H24218">
        <v>31.364999999999998</v>
      </c>
      <c r="I24218">
        <v>25.312999999999999</v>
      </c>
      <c r="J24218" t="e">
        <f>VLOOKUP(A24218,'NHL Team Location'!A:A,1,FALSE)</f>
        <v>#N/A</v>
      </c>
    </row>
    <row r="24219" spans="1:10" x14ac:dyDescent="0.45">
      <c r="A24219" t="str">
        <f t="shared" si="378"/>
        <v>Scott TN</v>
      </c>
      <c r="B24219" t="s">
        <v>1483</v>
      </c>
      <c r="C24219">
        <v>47</v>
      </c>
      <c r="D24219" t="s">
        <v>122</v>
      </c>
      <c r="E24219">
        <v>47151</v>
      </c>
      <c r="F24219">
        <v>201908</v>
      </c>
      <c r="G24219">
        <v>17.311</v>
      </c>
      <c r="H24219">
        <v>29.228000000000002</v>
      </c>
      <c r="I24219">
        <v>23.27</v>
      </c>
      <c r="J24219" t="e">
        <f>VLOOKUP(A24219,'NHL Team Location'!A:A,1,FALSE)</f>
        <v>#N/A</v>
      </c>
    </row>
    <row r="24220" spans="1:10" x14ac:dyDescent="0.45">
      <c r="A24220" t="str">
        <f t="shared" si="378"/>
        <v>Sequatchie TN</v>
      </c>
      <c r="B24220" t="s">
        <v>1483</v>
      </c>
      <c r="C24220">
        <v>47</v>
      </c>
      <c r="D24220" t="s">
        <v>1506</v>
      </c>
      <c r="E24220">
        <v>47153</v>
      </c>
      <c r="F24220">
        <v>201908</v>
      </c>
      <c r="G24220">
        <v>18.940999999999999</v>
      </c>
      <c r="H24220">
        <v>29.524000000000001</v>
      </c>
      <c r="I24220">
        <v>24.233000000000001</v>
      </c>
      <c r="J24220" t="e">
        <f>VLOOKUP(A24220,'NHL Team Location'!A:A,1,FALSE)</f>
        <v>#N/A</v>
      </c>
    </row>
    <row r="24221" spans="1:10" x14ac:dyDescent="0.45">
      <c r="A24221" t="str">
        <f t="shared" si="378"/>
        <v>Sevier TN</v>
      </c>
      <c r="B24221" t="s">
        <v>1483</v>
      </c>
      <c r="C24221">
        <v>47</v>
      </c>
      <c r="D24221" t="s">
        <v>125</v>
      </c>
      <c r="E24221">
        <v>47155</v>
      </c>
      <c r="F24221">
        <v>201908</v>
      </c>
      <c r="G24221">
        <v>17.399000000000001</v>
      </c>
      <c r="H24221">
        <v>28.861000000000001</v>
      </c>
      <c r="I24221">
        <v>23.13</v>
      </c>
      <c r="J24221" t="e">
        <f>VLOOKUP(A24221,'NHL Team Location'!A:A,1,FALSE)</f>
        <v>#N/A</v>
      </c>
    </row>
    <row r="24222" spans="1:10" x14ac:dyDescent="0.45">
      <c r="A24222" t="str">
        <f t="shared" si="378"/>
        <v>Shelby TN</v>
      </c>
      <c r="B24222" t="s">
        <v>1483</v>
      </c>
      <c r="C24222">
        <v>47</v>
      </c>
      <c r="D24222" t="s">
        <v>66</v>
      </c>
      <c r="E24222">
        <v>47157</v>
      </c>
      <c r="F24222">
        <v>201908</v>
      </c>
      <c r="G24222">
        <v>22.105</v>
      </c>
      <c r="H24222">
        <v>32.280999999999999</v>
      </c>
      <c r="I24222">
        <v>27.193000000000001</v>
      </c>
      <c r="J24222" t="e">
        <f>VLOOKUP(A24222,'NHL Team Location'!A:A,1,FALSE)</f>
        <v>#N/A</v>
      </c>
    </row>
    <row r="24223" spans="1:10" x14ac:dyDescent="0.45">
      <c r="A24223" t="str">
        <f t="shared" si="378"/>
        <v>Smith TN</v>
      </c>
      <c r="B24223" t="s">
        <v>1483</v>
      </c>
      <c r="C24223">
        <v>47</v>
      </c>
      <c r="D24223" t="s">
        <v>668</v>
      </c>
      <c r="E24223">
        <v>47159</v>
      </c>
      <c r="F24223">
        <v>201908</v>
      </c>
      <c r="G24223">
        <v>18.788</v>
      </c>
      <c r="H24223">
        <v>31.225000000000001</v>
      </c>
      <c r="I24223">
        <v>25.007000000000001</v>
      </c>
      <c r="J24223" t="e">
        <f>VLOOKUP(A24223,'NHL Team Location'!A:A,1,FALSE)</f>
        <v>#N/A</v>
      </c>
    </row>
    <row r="24224" spans="1:10" x14ac:dyDescent="0.45">
      <c r="A24224" t="str">
        <f t="shared" si="378"/>
        <v>Stewart TN</v>
      </c>
      <c r="B24224" t="s">
        <v>1483</v>
      </c>
      <c r="C24224">
        <v>47</v>
      </c>
      <c r="D24224" t="s">
        <v>411</v>
      </c>
      <c r="E24224">
        <v>47161</v>
      </c>
      <c r="F24224">
        <v>201908</v>
      </c>
      <c r="G24224">
        <v>19.428000000000001</v>
      </c>
      <c r="H24224">
        <v>30.972999999999999</v>
      </c>
      <c r="I24224">
        <v>25.201000000000001</v>
      </c>
      <c r="J24224" t="e">
        <f>VLOOKUP(A24224,'NHL Team Location'!A:A,1,FALSE)</f>
        <v>#N/A</v>
      </c>
    </row>
    <row r="24225" spans="1:10" x14ac:dyDescent="0.45">
      <c r="A24225" t="str">
        <f t="shared" si="378"/>
        <v>Sullivan TN</v>
      </c>
      <c r="B24225" t="s">
        <v>1483</v>
      </c>
      <c r="C24225">
        <v>47</v>
      </c>
      <c r="D24225" t="s">
        <v>602</v>
      </c>
      <c r="E24225">
        <v>47163</v>
      </c>
      <c r="F24225">
        <v>201908</v>
      </c>
      <c r="G24225">
        <v>17.32</v>
      </c>
      <c r="H24225">
        <v>29.559000000000001</v>
      </c>
      <c r="I24225">
        <v>23.44</v>
      </c>
      <c r="J24225" t="e">
        <f>VLOOKUP(A24225,'NHL Team Location'!A:A,1,FALSE)</f>
        <v>#N/A</v>
      </c>
    </row>
    <row r="24226" spans="1:10" x14ac:dyDescent="0.45">
      <c r="A24226" t="str">
        <f t="shared" si="378"/>
        <v>Sumner TN</v>
      </c>
      <c r="B24226" t="s">
        <v>1483</v>
      </c>
      <c r="C24226">
        <v>47</v>
      </c>
      <c r="D24226" t="s">
        <v>672</v>
      </c>
      <c r="E24226">
        <v>47165</v>
      </c>
      <c r="F24226">
        <v>201908</v>
      </c>
      <c r="G24226">
        <v>19.338000000000001</v>
      </c>
      <c r="H24226">
        <v>31.286999999999999</v>
      </c>
      <c r="I24226">
        <v>25.312000000000001</v>
      </c>
      <c r="J24226" t="e">
        <f>VLOOKUP(A24226,'NHL Team Location'!A:A,1,FALSE)</f>
        <v>#N/A</v>
      </c>
    </row>
    <row r="24227" spans="1:10" x14ac:dyDescent="0.45">
      <c r="A24227" t="str">
        <f t="shared" si="378"/>
        <v>Tipton TN</v>
      </c>
      <c r="B24227" t="s">
        <v>1483</v>
      </c>
      <c r="C24227">
        <v>47</v>
      </c>
      <c r="D24227" t="s">
        <v>605</v>
      </c>
      <c r="E24227">
        <v>47167</v>
      </c>
      <c r="F24227">
        <v>201908</v>
      </c>
      <c r="G24227">
        <v>21.175999999999998</v>
      </c>
      <c r="H24227">
        <v>31.832999999999998</v>
      </c>
      <c r="I24227">
        <v>26.504999999999999</v>
      </c>
      <c r="J24227" t="e">
        <f>VLOOKUP(A24227,'NHL Team Location'!A:A,1,FALSE)</f>
        <v>#N/A</v>
      </c>
    </row>
    <row r="24228" spans="1:10" x14ac:dyDescent="0.45">
      <c r="A24228" t="str">
        <f t="shared" si="378"/>
        <v>Trousdale TN</v>
      </c>
      <c r="B24228" t="s">
        <v>1483</v>
      </c>
      <c r="C24228">
        <v>47</v>
      </c>
      <c r="D24228" t="s">
        <v>1507</v>
      </c>
      <c r="E24228">
        <v>47169</v>
      </c>
      <c r="F24228">
        <v>201908</v>
      </c>
      <c r="G24228">
        <v>19.035</v>
      </c>
      <c r="H24228">
        <v>31.408000000000001</v>
      </c>
      <c r="I24228">
        <v>25.222000000000001</v>
      </c>
      <c r="J24228" t="e">
        <f>VLOOKUP(A24228,'NHL Team Location'!A:A,1,FALSE)</f>
        <v>#N/A</v>
      </c>
    </row>
    <row r="24229" spans="1:10" x14ac:dyDescent="0.45">
      <c r="A24229" t="str">
        <f t="shared" si="378"/>
        <v>Unicoi TN</v>
      </c>
      <c r="B24229" t="s">
        <v>1483</v>
      </c>
      <c r="C24229">
        <v>47</v>
      </c>
      <c r="D24229" t="s">
        <v>1508</v>
      </c>
      <c r="E24229">
        <v>47171</v>
      </c>
      <c r="F24229">
        <v>201908</v>
      </c>
      <c r="G24229">
        <v>15.266</v>
      </c>
      <c r="H24229">
        <v>27.052</v>
      </c>
      <c r="I24229">
        <v>21.158999999999999</v>
      </c>
      <c r="J24229" t="e">
        <f>VLOOKUP(A24229,'NHL Team Location'!A:A,1,FALSE)</f>
        <v>#N/A</v>
      </c>
    </row>
    <row r="24230" spans="1:10" x14ac:dyDescent="0.45">
      <c r="A24230" t="str">
        <f t="shared" si="378"/>
        <v>Union TN</v>
      </c>
      <c r="B24230" t="s">
        <v>1483</v>
      </c>
      <c r="C24230">
        <v>47</v>
      </c>
      <c r="D24230" t="s">
        <v>129</v>
      </c>
      <c r="E24230">
        <v>47173</v>
      </c>
      <c r="F24230">
        <v>201908</v>
      </c>
      <c r="G24230">
        <v>18.202999999999999</v>
      </c>
      <c r="H24230">
        <v>29.966999999999999</v>
      </c>
      <c r="I24230">
        <v>24.085000000000001</v>
      </c>
      <c r="J24230" t="e">
        <f>VLOOKUP(A24230,'NHL Team Location'!A:A,1,FALSE)</f>
        <v>#N/A</v>
      </c>
    </row>
    <row r="24231" spans="1:10" x14ac:dyDescent="0.45">
      <c r="A24231" t="str">
        <f t="shared" si="378"/>
        <v>Van Buren TN</v>
      </c>
      <c r="B24231" t="s">
        <v>1483</v>
      </c>
      <c r="C24231">
        <v>47</v>
      </c>
      <c r="D24231" t="s">
        <v>130</v>
      </c>
      <c r="E24231">
        <v>47175</v>
      </c>
      <c r="F24231">
        <v>201908</v>
      </c>
      <c r="G24231">
        <v>17.763000000000002</v>
      </c>
      <c r="H24231">
        <v>29.521999999999998</v>
      </c>
      <c r="I24231">
        <v>23.641999999999999</v>
      </c>
      <c r="J24231" t="e">
        <f>VLOOKUP(A24231,'NHL Team Location'!A:A,1,FALSE)</f>
        <v>#N/A</v>
      </c>
    </row>
    <row r="24232" spans="1:10" x14ac:dyDescent="0.45">
      <c r="A24232" t="str">
        <f t="shared" si="378"/>
        <v>Warren TN</v>
      </c>
      <c r="B24232" t="s">
        <v>1483</v>
      </c>
      <c r="C24232">
        <v>47</v>
      </c>
      <c r="D24232" t="s">
        <v>427</v>
      </c>
      <c r="E24232">
        <v>47177</v>
      </c>
      <c r="F24232">
        <v>201908</v>
      </c>
      <c r="G24232">
        <v>18.728000000000002</v>
      </c>
      <c r="H24232">
        <v>30.207999999999998</v>
      </c>
      <c r="I24232">
        <v>24.468</v>
      </c>
      <c r="J24232" t="e">
        <f>VLOOKUP(A24232,'NHL Team Location'!A:A,1,FALSE)</f>
        <v>#N/A</v>
      </c>
    </row>
    <row r="24233" spans="1:10" x14ac:dyDescent="0.45">
      <c r="A24233" t="str">
        <f t="shared" si="378"/>
        <v>Washington TN</v>
      </c>
      <c r="B24233" t="s">
        <v>1483</v>
      </c>
      <c r="C24233">
        <v>47</v>
      </c>
      <c r="D24233" t="s">
        <v>73</v>
      </c>
      <c r="E24233">
        <v>47179</v>
      </c>
      <c r="F24233">
        <v>201908</v>
      </c>
      <c r="G24233">
        <v>17.225000000000001</v>
      </c>
      <c r="H24233">
        <v>29.47</v>
      </c>
      <c r="I24233">
        <v>23.347999999999999</v>
      </c>
      <c r="J24233" t="e">
        <f>VLOOKUP(A24233,'NHL Team Location'!A:A,1,FALSE)</f>
        <v>#N/A</v>
      </c>
    </row>
    <row r="24234" spans="1:10" x14ac:dyDescent="0.45">
      <c r="A24234" t="str">
        <f t="shared" si="378"/>
        <v>Wayne TN</v>
      </c>
      <c r="B24234" t="s">
        <v>1483</v>
      </c>
      <c r="C24234">
        <v>47</v>
      </c>
      <c r="D24234" t="s">
        <v>428</v>
      </c>
      <c r="E24234">
        <v>47181</v>
      </c>
      <c r="F24234">
        <v>201908</v>
      </c>
      <c r="G24234">
        <v>18.881</v>
      </c>
      <c r="H24234">
        <v>31.114000000000001</v>
      </c>
      <c r="I24234">
        <v>24.997</v>
      </c>
      <c r="J24234" t="e">
        <f>VLOOKUP(A24234,'NHL Team Location'!A:A,1,FALSE)</f>
        <v>#N/A</v>
      </c>
    </row>
    <row r="24235" spans="1:10" x14ac:dyDescent="0.45">
      <c r="A24235" t="str">
        <f t="shared" si="378"/>
        <v>Weakley TN</v>
      </c>
      <c r="B24235" t="s">
        <v>1483</v>
      </c>
      <c r="C24235">
        <v>47</v>
      </c>
      <c r="D24235" t="s">
        <v>1509</v>
      </c>
      <c r="E24235">
        <v>47183</v>
      </c>
      <c r="F24235">
        <v>201908</v>
      </c>
      <c r="G24235">
        <v>19.556999999999999</v>
      </c>
      <c r="H24235">
        <v>31.216999999999999</v>
      </c>
      <c r="I24235">
        <v>25.387</v>
      </c>
      <c r="J24235" t="e">
        <f>VLOOKUP(A24235,'NHL Team Location'!A:A,1,FALSE)</f>
        <v>#N/A</v>
      </c>
    </row>
    <row r="24236" spans="1:10" x14ac:dyDescent="0.45">
      <c r="A24236" t="str">
        <f t="shared" si="378"/>
        <v>White TN</v>
      </c>
      <c r="B24236" t="s">
        <v>1483</v>
      </c>
      <c r="C24236">
        <v>47</v>
      </c>
      <c r="D24236" t="s">
        <v>131</v>
      </c>
      <c r="E24236">
        <v>47185</v>
      </c>
      <c r="F24236">
        <v>201908</v>
      </c>
      <c r="G24236">
        <v>18.600999999999999</v>
      </c>
      <c r="H24236">
        <v>30.251000000000001</v>
      </c>
      <c r="I24236">
        <v>24.425999999999998</v>
      </c>
      <c r="J24236" t="e">
        <f>VLOOKUP(A24236,'NHL Team Location'!A:A,1,FALSE)</f>
        <v>#N/A</v>
      </c>
    </row>
    <row r="24237" spans="1:10" x14ac:dyDescent="0.45">
      <c r="A24237" t="str">
        <f t="shared" si="378"/>
        <v>Williamson TN</v>
      </c>
      <c r="B24237" t="s">
        <v>1483</v>
      </c>
      <c r="C24237">
        <v>47</v>
      </c>
      <c r="D24237" t="s">
        <v>570</v>
      </c>
      <c r="E24237">
        <v>47187</v>
      </c>
      <c r="F24237">
        <v>201908</v>
      </c>
      <c r="G24237">
        <v>19.341999999999999</v>
      </c>
      <c r="H24237">
        <v>31.407</v>
      </c>
      <c r="I24237">
        <v>25.373999999999999</v>
      </c>
      <c r="J24237" t="e">
        <f>VLOOKUP(A24237,'NHL Team Location'!A:A,1,FALSE)</f>
        <v>#N/A</v>
      </c>
    </row>
    <row r="24238" spans="1:10" x14ac:dyDescent="0.45">
      <c r="A24238" t="str">
        <f t="shared" si="378"/>
        <v>Wilson TN</v>
      </c>
      <c r="B24238" t="s">
        <v>1483</v>
      </c>
      <c r="C24238">
        <v>47</v>
      </c>
      <c r="D24238" t="s">
        <v>677</v>
      </c>
      <c r="E24238">
        <v>47189</v>
      </c>
      <c r="F24238">
        <v>201908</v>
      </c>
      <c r="G24238">
        <v>19.234000000000002</v>
      </c>
      <c r="H24238">
        <v>31.675000000000001</v>
      </c>
      <c r="I24238">
        <v>25.454000000000001</v>
      </c>
      <c r="J24238" t="e">
        <f>VLOOKUP(A24238,'NHL Team Location'!A:A,1,FALSE)</f>
        <v>#N/A</v>
      </c>
    </row>
    <row r="24239" spans="1:10" x14ac:dyDescent="0.45">
      <c r="A24239" t="str">
        <f t="shared" si="378"/>
        <v>Anderson TX</v>
      </c>
      <c r="B24239" t="s">
        <v>1510</v>
      </c>
      <c r="C24239">
        <v>48</v>
      </c>
      <c r="D24239" t="s">
        <v>613</v>
      </c>
      <c r="E24239">
        <v>48001</v>
      </c>
      <c r="F24239">
        <v>201908</v>
      </c>
      <c r="G24239">
        <v>23.85</v>
      </c>
      <c r="H24239">
        <v>35.427</v>
      </c>
      <c r="I24239">
        <v>29.638000000000002</v>
      </c>
      <c r="J24239" t="e">
        <f>VLOOKUP(A24239,'NHL Team Location'!A:A,1,FALSE)</f>
        <v>#N/A</v>
      </c>
    </row>
    <row r="24240" spans="1:10" x14ac:dyDescent="0.45">
      <c r="A24240" t="str">
        <f t="shared" si="378"/>
        <v>Andrews TX</v>
      </c>
      <c r="B24240" t="s">
        <v>1510</v>
      </c>
      <c r="C24240">
        <v>48</v>
      </c>
      <c r="D24240" t="s">
        <v>1511</v>
      </c>
      <c r="E24240">
        <v>48003</v>
      </c>
      <c r="F24240">
        <v>201908</v>
      </c>
      <c r="G24240">
        <v>21.99</v>
      </c>
      <c r="H24240">
        <v>37.158000000000001</v>
      </c>
      <c r="I24240">
        <v>29.574000000000002</v>
      </c>
      <c r="J24240" t="e">
        <f>VLOOKUP(A24240,'NHL Team Location'!A:A,1,FALSE)</f>
        <v>#N/A</v>
      </c>
    </row>
    <row r="24241" spans="1:10" x14ac:dyDescent="0.45">
      <c r="A24241" t="str">
        <f t="shared" si="378"/>
        <v>Angelina TX</v>
      </c>
      <c r="B24241" t="s">
        <v>1510</v>
      </c>
      <c r="C24241">
        <v>48</v>
      </c>
      <c r="D24241" t="s">
        <v>1512</v>
      </c>
      <c r="E24241">
        <v>48005</v>
      </c>
      <c r="F24241">
        <v>201908</v>
      </c>
      <c r="G24241">
        <v>23.370999999999999</v>
      </c>
      <c r="H24241">
        <v>34.798000000000002</v>
      </c>
      <c r="I24241">
        <v>29.085000000000001</v>
      </c>
      <c r="J24241" t="e">
        <f>VLOOKUP(A24241,'NHL Team Location'!A:A,1,FALSE)</f>
        <v>#N/A</v>
      </c>
    </row>
    <row r="24242" spans="1:10" x14ac:dyDescent="0.45">
      <c r="A24242" t="str">
        <f t="shared" si="378"/>
        <v>Aransas TX</v>
      </c>
      <c r="B24242" t="s">
        <v>1510</v>
      </c>
      <c r="C24242">
        <v>48</v>
      </c>
      <c r="D24242" t="s">
        <v>1513</v>
      </c>
      <c r="E24242">
        <v>48007</v>
      </c>
      <c r="F24242">
        <v>201908</v>
      </c>
      <c r="G24242">
        <v>26.175000000000001</v>
      </c>
      <c r="H24242">
        <v>33.457999999999998</v>
      </c>
      <c r="I24242">
        <v>29.817</v>
      </c>
      <c r="J24242" t="e">
        <f>VLOOKUP(A24242,'NHL Team Location'!A:A,1,FALSE)</f>
        <v>#N/A</v>
      </c>
    </row>
    <row r="24243" spans="1:10" x14ac:dyDescent="0.45">
      <c r="A24243" t="str">
        <f t="shared" si="378"/>
        <v>Archer TX</v>
      </c>
      <c r="B24243" t="s">
        <v>1510</v>
      </c>
      <c r="C24243">
        <v>48</v>
      </c>
      <c r="D24243" t="s">
        <v>1514</v>
      </c>
      <c r="E24243">
        <v>48009</v>
      </c>
      <c r="F24243">
        <v>201908</v>
      </c>
      <c r="G24243">
        <v>23.852</v>
      </c>
      <c r="H24243">
        <v>37.023000000000003</v>
      </c>
      <c r="I24243">
        <v>30.437999999999999</v>
      </c>
      <c r="J24243" t="e">
        <f>VLOOKUP(A24243,'NHL Team Location'!A:A,1,FALSE)</f>
        <v>#N/A</v>
      </c>
    </row>
    <row r="24244" spans="1:10" x14ac:dyDescent="0.45">
      <c r="A24244" t="str">
        <f t="shared" si="378"/>
        <v>Armstrong TX</v>
      </c>
      <c r="B24244" t="s">
        <v>1510</v>
      </c>
      <c r="C24244">
        <v>48</v>
      </c>
      <c r="D24244" t="s">
        <v>1382</v>
      </c>
      <c r="E24244">
        <v>48011</v>
      </c>
      <c r="F24244">
        <v>201908</v>
      </c>
      <c r="G24244">
        <v>20.103000000000002</v>
      </c>
      <c r="H24244">
        <v>36.508000000000003</v>
      </c>
      <c r="I24244">
        <v>28.305</v>
      </c>
      <c r="J24244" t="e">
        <f>VLOOKUP(A24244,'NHL Team Location'!A:A,1,FALSE)</f>
        <v>#N/A</v>
      </c>
    </row>
    <row r="24245" spans="1:10" x14ac:dyDescent="0.45">
      <c r="A24245" t="str">
        <f t="shared" si="378"/>
        <v>Atascosa TX</v>
      </c>
      <c r="B24245" t="s">
        <v>1510</v>
      </c>
      <c r="C24245">
        <v>48</v>
      </c>
      <c r="D24245" t="s">
        <v>1515</v>
      </c>
      <c r="E24245">
        <v>48013</v>
      </c>
      <c r="F24245">
        <v>201908</v>
      </c>
      <c r="G24245">
        <v>24.367999999999999</v>
      </c>
      <c r="H24245">
        <v>38.694000000000003</v>
      </c>
      <c r="I24245">
        <v>31.530999999999999</v>
      </c>
      <c r="J24245" t="e">
        <f>VLOOKUP(A24245,'NHL Team Location'!A:A,1,FALSE)</f>
        <v>#N/A</v>
      </c>
    </row>
    <row r="24246" spans="1:10" x14ac:dyDescent="0.45">
      <c r="A24246" t="str">
        <f t="shared" si="378"/>
        <v>Austin TX</v>
      </c>
      <c r="B24246" t="s">
        <v>1510</v>
      </c>
      <c r="C24246">
        <v>48</v>
      </c>
      <c r="D24246" t="s">
        <v>1516</v>
      </c>
      <c r="E24246">
        <v>48015</v>
      </c>
      <c r="F24246">
        <v>201908</v>
      </c>
      <c r="G24246">
        <v>24.315999999999999</v>
      </c>
      <c r="H24246">
        <v>36.645000000000003</v>
      </c>
      <c r="I24246">
        <v>30.48</v>
      </c>
      <c r="J24246" t="e">
        <f>VLOOKUP(A24246,'NHL Team Location'!A:A,1,FALSE)</f>
        <v>#N/A</v>
      </c>
    </row>
    <row r="24247" spans="1:10" x14ac:dyDescent="0.45">
      <c r="A24247" t="str">
        <f t="shared" si="378"/>
        <v>Bailey TX</v>
      </c>
      <c r="B24247" t="s">
        <v>1510</v>
      </c>
      <c r="C24247">
        <v>48</v>
      </c>
      <c r="D24247" t="s">
        <v>1517</v>
      </c>
      <c r="E24247">
        <v>48017</v>
      </c>
      <c r="F24247">
        <v>201908</v>
      </c>
      <c r="G24247">
        <v>17.805</v>
      </c>
      <c r="H24247">
        <v>35.255000000000003</v>
      </c>
      <c r="I24247">
        <v>26.53</v>
      </c>
      <c r="J24247" t="e">
        <f>VLOOKUP(A24247,'NHL Team Location'!A:A,1,FALSE)</f>
        <v>#N/A</v>
      </c>
    </row>
    <row r="24248" spans="1:10" x14ac:dyDescent="0.45">
      <c r="A24248" t="str">
        <f t="shared" si="378"/>
        <v>Bandera TX</v>
      </c>
      <c r="B24248" t="s">
        <v>1510</v>
      </c>
      <c r="C24248">
        <v>48</v>
      </c>
      <c r="D24248" t="s">
        <v>1518</v>
      </c>
      <c r="E24248">
        <v>48019</v>
      </c>
      <c r="F24248">
        <v>201908</v>
      </c>
      <c r="G24248">
        <v>22.14</v>
      </c>
      <c r="H24248">
        <v>36.46</v>
      </c>
      <c r="I24248">
        <v>29.3</v>
      </c>
      <c r="J24248" t="e">
        <f>VLOOKUP(A24248,'NHL Team Location'!A:A,1,FALSE)</f>
        <v>#N/A</v>
      </c>
    </row>
    <row r="24249" spans="1:10" x14ac:dyDescent="0.45">
      <c r="A24249" t="str">
        <f t="shared" si="378"/>
        <v>Bastrop TX</v>
      </c>
      <c r="B24249" t="s">
        <v>1510</v>
      </c>
      <c r="C24249">
        <v>48</v>
      </c>
      <c r="D24249" t="s">
        <v>1519</v>
      </c>
      <c r="E24249">
        <v>48021</v>
      </c>
      <c r="F24249">
        <v>201908</v>
      </c>
      <c r="G24249">
        <v>24.32</v>
      </c>
      <c r="H24249">
        <v>37.661999999999999</v>
      </c>
      <c r="I24249">
        <v>30.991</v>
      </c>
      <c r="J24249" t="e">
        <f>VLOOKUP(A24249,'NHL Team Location'!A:A,1,FALSE)</f>
        <v>#N/A</v>
      </c>
    </row>
    <row r="24250" spans="1:10" x14ac:dyDescent="0.45">
      <c r="A24250" t="str">
        <f t="shared" si="378"/>
        <v>Baylor TX</v>
      </c>
      <c r="B24250" t="s">
        <v>1510</v>
      </c>
      <c r="C24250">
        <v>48</v>
      </c>
      <c r="D24250" t="s">
        <v>1520</v>
      </c>
      <c r="E24250">
        <v>48023</v>
      </c>
      <c r="F24250">
        <v>201908</v>
      </c>
      <c r="G24250">
        <v>23.731000000000002</v>
      </c>
      <c r="H24250">
        <v>37.770000000000003</v>
      </c>
      <c r="I24250">
        <v>30.75</v>
      </c>
      <c r="J24250" t="e">
        <f>VLOOKUP(A24250,'NHL Team Location'!A:A,1,FALSE)</f>
        <v>#N/A</v>
      </c>
    </row>
    <row r="24251" spans="1:10" x14ac:dyDescent="0.45">
      <c r="A24251" t="str">
        <f t="shared" si="378"/>
        <v>Bee TX</v>
      </c>
      <c r="B24251" t="s">
        <v>1510</v>
      </c>
      <c r="C24251">
        <v>48</v>
      </c>
      <c r="D24251" t="s">
        <v>1521</v>
      </c>
      <c r="E24251">
        <v>48025</v>
      </c>
      <c r="F24251">
        <v>201908</v>
      </c>
      <c r="G24251">
        <v>24.190999999999999</v>
      </c>
      <c r="H24251">
        <v>37.543999999999997</v>
      </c>
      <c r="I24251">
        <v>30.867000000000001</v>
      </c>
      <c r="J24251" t="e">
        <f>VLOOKUP(A24251,'NHL Team Location'!A:A,1,FALSE)</f>
        <v>#N/A</v>
      </c>
    </row>
    <row r="24252" spans="1:10" x14ac:dyDescent="0.45">
      <c r="A24252" t="str">
        <f t="shared" si="378"/>
        <v>Bell TX</v>
      </c>
      <c r="B24252" t="s">
        <v>1510</v>
      </c>
      <c r="C24252">
        <v>48</v>
      </c>
      <c r="D24252" t="s">
        <v>684</v>
      </c>
      <c r="E24252">
        <v>48027</v>
      </c>
      <c r="F24252">
        <v>201908</v>
      </c>
      <c r="G24252">
        <v>24.247</v>
      </c>
      <c r="H24252">
        <v>36.631999999999998</v>
      </c>
      <c r="I24252">
        <v>30.44</v>
      </c>
      <c r="J24252" t="e">
        <f>VLOOKUP(A24252,'NHL Team Location'!A:A,1,FALSE)</f>
        <v>#N/A</v>
      </c>
    </row>
    <row r="24253" spans="1:10" x14ac:dyDescent="0.45">
      <c r="A24253" t="str">
        <f t="shared" si="378"/>
        <v>Bexar TX</v>
      </c>
      <c r="B24253" t="s">
        <v>1510</v>
      </c>
      <c r="C24253">
        <v>48</v>
      </c>
      <c r="D24253" t="s">
        <v>1522</v>
      </c>
      <c r="E24253">
        <v>48029</v>
      </c>
      <c r="F24253">
        <v>201908</v>
      </c>
      <c r="G24253">
        <v>24.602</v>
      </c>
      <c r="H24253">
        <v>37.365000000000002</v>
      </c>
      <c r="I24253">
        <v>30.984000000000002</v>
      </c>
      <c r="J24253" t="e">
        <f>VLOOKUP(A24253,'NHL Team Location'!A:A,1,FALSE)</f>
        <v>#N/A</v>
      </c>
    </row>
    <row r="24254" spans="1:10" x14ac:dyDescent="0.45">
      <c r="A24254" t="str">
        <f t="shared" si="378"/>
        <v>Blanco TX</v>
      </c>
      <c r="B24254" t="s">
        <v>1510</v>
      </c>
      <c r="C24254">
        <v>48</v>
      </c>
      <c r="D24254" t="s">
        <v>1523</v>
      </c>
      <c r="E24254">
        <v>48031</v>
      </c>
      <c r="F24254">
        <v>201908</v>
      </c>
      <c r="G24254">
        <v>23.111999999999998</v>
      </c>
      <c r="H24254">
        <v>36.462000000000003</v>
      </c>
      <c r="I24254">
        <v>29.786999999999999</v>
      </c>
      <c r="J24254" t="e">
        <f>VLOOKUP(A24254,'NHL Team Location'!A:A,1,FALSE)</f>
        <v>#N/A</v>
      </c>
    </row>
    <row r="24255" spans="1:10" x14ac:dyDescent="0.45">
      <c r="A24255" t="str">
        <f t="shared" si="378"/>
        <v>Borden TX</v>
      </c>
      <c r="B24255" t="s">
        <v>1510</v>
      </c>
      <c r="C24255">
        <v>48</v>
      </c>
      <c r="D24255" t="s">
        <v>1524</v>
      </c>
      <c r="E24255">
        <v>48033</v>
      </c>
      <c r="F24255">
        <v>201908</v>
      </c>
      <c r="G24255">
        <v>22.92</v>
      </c>
      <c r="H24255">
        <v>37.741</v>
      </c>
      <c r="I24255">
        <v>30.33</v>
      </c>
      <c r="J24255" t="e">
        <f>VLOOKUP(A24255,'NHL Team Location'!A:A,1,FALSE)</f>
        <v>#N/A</v>
      </c>
    </row>
    <row r="24256" spans="1:10" x14ac:dyDescent="0.45">
      <c r="A24256" t="str">
        <f t="shared" si="378"/>
        <v>Bosque TX</v>
      </c>
      <c r="B24256" t="s">
        <v>1510</v>
      </c>
      <c r="C24256">
        <v>48</v>
      </c>
      <c r="D24256" t="s">
        <v>1525</v>
      </c>
      <c r="E24256">
        <v>48035</v>
      </c>
      <c r="F24256">
        <v>201908</v>
      </c>
      <c r="G24256">
        <v>23.716999999999999</v>
      </c>
      <c r="H24256">
        <v>36.383000000000003</v>
      </c>
      <c r="I24256">
        <v>30.05</v>
      </c>
      <c r="J24256" t="e">
        <f>VLOOKUP(A24256,'NHL Team Location'!A:A,1,FALSE)</f>
        <v>#N/A</v>
      </c>
    </row>
    <row r="24257" spans="1:10" x14ac:dyDescent="0.45">
      <c r="A24257" t="str">
        <f t="shared" si="378"/>
        <v>Bowie TX</v>
      </c>
      <c r="B24257" t="s">
        <v>1510</v>
      </c>
      <c r="C24257">
        <v>48</v>
      </c>
      <c r="D24257" t="s">
        <v>1526</v>
      </c>
      <c r="E24257">
        <v>48037</v>
      </c>
      <c r="F24257">
        <v>201908</v>
      </c>
      <c r="G24257">
        <v>23.198</v>
      </c>
      <c r="H24257">
        <v>34.752000000000002</v>
      </c>
      <c r="I24257">
        <v>28.975000000000001</v>
      </c>
      <c r="J24257" t="e">
        <f>VLOOKUP(A24257,'NHL Team Location'!A:A,1,FALSE)</f>
        <v>#N/A</v>
      </c>
    </row>
    <row r="24258" spans="1:10" x14ac:dyDescent="0.45">
      <c r="A24258" t="str">
        <f t="shared" si="378"/>
        <v>Brazoria TX</v>
      </c>
      <c r="B24258" t="s">
        <v>1510</v>
      </c>
      <c r="C24258">
        <v>48</v>
      </c>
      <c r="D24258" t="s">
        <v>1527</v>
      </c>
      <c r="E24258">
        <v>48039</v>
      </c>
      <c r="F24258">
        <v>201908</v>
      </c>
      <c r="G24258">
        <v>24.896999999999998</v>
      </c>
      <c r="H24258">
        <v>33.970999999999997</v>
      </c>
      <c r="I24258">
        <v>29.434000000000001</v>
      </c>
      <c r="J24258" t="e">
        <f>VLOOKUP(A24258,'NHL Team Location'!A:A,1,FALSE)</f>
        <v>#N/A</v>
      </c>
    </row>
    <row r="24259" spans="1:10" x14ac:dyDescent="0.45">
      <c r="A24259" t="str">
        <f t="shared" ref="A24259:A24322" si="379">CONCATENATE(D24259," ",B24259)</f>
        <v>Brazos TX</v>
      </c>
      <c r="B24259" t="s">
        <v>1510</v>
      </c>
      <c r="C24259">
        <v>48</v>
      </c>
      <c r="D24259" t="s">
        <v>1528</v>
      </c>
      <c r="E24259">
        <v>48041</v>
      </c>
      <c r="F24259">
        <v>201908</v>
      </c>
      <c r="G24259">
        <v>24.846</v>
      </c>
      <c r="H24259">
        <v>36.905999999999999</v>
      </c>
      <c r="I24259">
        <v>30.876000000000001</v>
      </c>
      <c r="J24259" t="e">
        <f>VLOOKUP(A24259,'NHL Team Location'!A:A,1,FALSE)</f>
        <v>#N/A</v>
      </c>
    </row>
    <row r="24260" spans="1:10" x14ac:dyDescent="0.45">
      <c r="A24260" t="str">
        <f t="shared" si="379"/>
        <v>Brewster TX</v>
      </c>
      <c r="B24260" t="s">
        <v>1510</v>
      </c>
      <c r="C24260">
        <v>48</v>
      </c>
      <c r="D24260" t="s">
        <v>1529</v>
      </c>
      <c r="E24260">
        <v>48043</v>
      </c>
      <c r="F24260">
        <v>201908</v>
      </c>
      <c r="G24260">
        <v>21.937999999999999</v>
      </c>
      <c r="H24260">
        <v>37.192</v>
      </c>
      <c r="I24260">
        <v>29.565000000000001</v>
      </c>
      <c r="J24260" t="e">
        <f>VLOOKUP(A24260,'NHL Team Location'!A:A,1,FALSE)</f>
        <v>#N/A</v>
      </c>
    </row>
    <row r="24261" spans="1:10" x14ac:dyDescent="0.45">
      <c r="A24261" t="str">
        <f t="shared" si="379"/>
        <v>Briscoe TX</v>
      </c>
      <c r="B24261" t="s">
        <v>1510</v>
      </c>
      <c r="C24261">
        <v>48</v>
      </c>
      <c r="D24261" t="s">
        <v>1530</v>
      </c>
      <c r="E24261">
        <v>48045</v>
      </c>
      <c r="F24261">
        <v>201908</v>
      </c>
      <c r="G24261">
        <v>20.869</v>
      </c>
      <c r="H24261">
        <v>36.884999999999998</v>
      </c>
      <c r="I24261">
        <v>28.876999999999999</v>
      </c>
      <c r="J24261" t="e">
        <f>VLOOKUP(A24261,'NHL Team Location'!A:A,1,FALSE)</f>
        <v>#N/A</v>
      </c>
    </row>
    <row r="24262" spans="1:10" x14ac:dyDescent="0.45">
      <c r="A24262" t="str">
        <f t="shared" si="379"/>
        <v>Brooks TX</v>
      </c>
      <c r="B24262" t="s">
        <v>1510</v>
      </c>
      <c r="C24262">
        <v>48</v>
      </c>
      <c r="D24262" t="s">
        <v>337</v>
      </c>
      <c r="E24262">
        <v>48047</v>
      </c>
      <c r="F24262">
        <v>201908</v>
      </c>
      <c r="G24262">
        <v>24.939</v>
      </c>
      <c r="H24262">
        <v>38.545000000000002</v>
      </c>
      <c r="I24262">
        <v>31.742000000000001</v>
      </c>
      <c r="J24262" t="e">
        <f>VLOOKUP(A24262,'NHL Team Location'!A:A,1,FALSE)</f>
        <v>#N/A</v>
      </c>
    </row>
    <row r="24263" spans="1:10" x14ac:dyDescent="0.45">
      <c r="A24263" t="str">
        <f t="shared" si="379"/>
        <v>Brown TX</v>
      </c>
      <c r="B24263" t="s">
        <v>1510</v>
      </c>
      <c r="C24263">
        <v>48</v>
      </c>
      <c r="D24263" t="s">
        <v>525</v>
      </c>
      <c r="E24263">
        <v>48049</v>
      </c>
      <c r="F24263">
        <v>201908</v>
      </c>
      <c r="G24263">
        <v>22.808</v>
      </c>
      <c r="H24263">
        <v>36.911000000000001</v>
      </c>
      <c r="I24263">
        <v>29.86</v>
      </c>
      <c r="J24263" t="e">
        <f>VLOOKUP(A24263,'NHL Team Location'!A:A,1,FALSE)</f>
        <v>#N/A</v>
      </c>
    </row>
    <row r="24264" spans="1:10" x14ac:dyDescent="0.45">
      <c r="A24264" t="str">
        <f t="shared" si="379"/>
        <v>Burleson TX</v>
      </c>
      <c r="B24264" t="s">
        <v>1510</v>
      </c>
      <c r="C24264">
        <v>48</v>
      </c>
      <c r="D24264" t="s">
        <v>1531</v>
      </c>
      <c r="E24264">
        <v>48051</v>
      </c>
      <c r="F24264">
        <v>201908</v>
      </c>
      <c r="G24264">
        <v>24.262</v>
      </c>
      <c r="H24264">
        <v>37.052</v>
      </c>
      <c r="I24264">
        <v>30.657</v>
      </c>
      <c r="J24264" t="e">
        <f>VLOOKUP(A24264,'NHL Team Location'!A:A,1,FALSE)</f>
        <v>#N/A</v>
      </c>
    </row>
    <row r="24265" spans="1:10" x14ac:dyDescent="0.45">
      <c r="A24265" t="str">
        <f t="shared" si="379"/>
        <v>Burnet TX</v>
      </c>
      <c r="B24265" t="s">
        <v>1510</v>
      </c>
      <c r="C24265">
        <v>48</v>
      </c>
      <c r="D24265" t="s">
        <v>1532</v>
      </c>
      <c r="E24265">
        <v>48053</v>
      </c>
      <c r="F24265">
        <v>201908</v>
      </c>
      <c r="G24265">
        <v>23.763000000000002</v>
      </c>
      <c r="H24265">
        <v>36.561</v>
      </c>
      <c r="I24265">
        <v>30.161999999999999</v>
      </c>
      <c r="J24265" t="e">
        <f>VLOOKUP(A24265,'NHL Team Location'!A:A,1,FALSE)</f>
        <v>#N/A</v>
      </c>
    </row>
    <row r="24266" spans="1:10" x14ac:dyDescent="0.45">
      <c r="A24266" t="str">
        <f t="shared" si="379"/>
        <v>Caldwell TX</v>
      </c>
      <c r="B24266" t="s">
        <v>1510</v>
      </c>
      <c r="C24266">
        <v>48</v>
      </c>
      <c r="D24266" t="s">
        <v>691</v>
      </c>
      <c r="E24266">
        <v>48055</v>
      </c>
      <c r="F24266">
        <v>201908</v>
      </c>
      <c r="G24266">
        <v>24.26</v>
      </c>
      <c r="H24266">
        <v>37.899000000000001</v>
      </c>
      <c r="I24266">
        <v>31.08</v>
      </c>
      <c r="J24266" t="e">
        <f>VLOOKUP(A24266,'NHL Team Location'!A:A,1,FALSE)</f>
        <v>#N/A</v>
      </c>
    </row>
    <row r="24267" spans="1:10" x14ac:dyDescent="0.45">
      <c r="A24267" t="str">
        <f t="shared" si="379"/>
        <v>Calhoun TX</v>
      </c>
      <c r="B24267" t="s">
        <v>1510</v>
      </c>
      <c r="C24267">
        <v>48</v>
      </c>
      <c r="D24267" t="s">
        <v>16</v>
      </c>
      <c r="E24267">
        <v>48057</v>
      </c>
      <c r="F24267">
        <v>201908</v>
      </c>
      <c r="G24267">
        <v>26.689</v>
      </c>
      <c r="H24267">
        <v>33.814</v>
      </c>
      <c r="I24267">
        <v>30.251000000000001</v>
      </c>
      <c r="J24267" t="e">
        <f>VLOOKUP(A24267,'NHL Team Location'!A:A,1,FALSE)</f>
        <v>#N/A</v>
      </c>
    </row>
    <row r="24268" spans="1:10" x14ac:dyDescent="0.45">
      <c r="A24268" t="str">
        <f t="shared" si="379"/>
        <v>Callahan TX</v>
      </c>
      <c r="B24268" t="s">
        <v>1510</v>
      </c>
      <c r="C24268">
        <v>48</v>
      </c>
      <c r="D24268" t="s">
        <v>1533</v>
      </c>
      <c r="E24268">
        <v>48059</v>
      </c>
      <c r="F24268">
        <v>201908</v>
      </c>
      <c r="G24268">
        <v>22.87</v>
      </c>
      <c r="H24268">
        <v>36.479999999999997</v>
      </c>
      <c r="I24268">
        <v>29.675000000000001</v>
      </c>
      <c r="J24268" t="e">
        <f>VLOOKUP(A24268,'NHL Team Location'!A:A,1,FALSE)</f>
        <v>#N/A</v>
      </c>
    </row>
    <row r="24269" spans="1:10" x14ac:dyDescent="0.45">
      <c r="A24269" t="str">
        <f t="shared" si="379"/>
        <v>Cameron TX</v>
      </c>
      <c r="B24269" t="s">
        <v>1510</v>
      </c>
      <c r="C24269">
        <v>48</v>
      </c>
      <c r="D24269" t="s">
        <v>746</v>
      </c>
      <c r="E24269">
        <v>48061</v>
      </c>
      <c r="F24269">
        <v>201908</v>
      </c>
      <c r="G24269">
        <v>26.218</v>
      </c>
      <c r="H24269">
        <v>36.29</v>
      </c>
      <c r="I24269">
        <v>31.254000000000001</v>
      </c>
      <c r="J24269" t="e">
        <f>VLOOKUP(A24269,'NHL Team Location'!A:A,1,FALSE)</f>
        <v>#N/A</v>
      </c>
    </row>
    <row r="24270" spans="1:10" x14ac:dyDescent="0.45">
      <c r="A24270" t="str">
        <f t="shared" si="379"/>
        <v>Camp TX</v>
      </c>
      <c r="B24270" t="s">
        <v>1510</v>
      </c>
      <c r="C24270">
        <v>48</v>
      </c>
      <c r="D24270" t="s">
        <v>1534</v>
      </c>
      <c r="E24270">
        <v>48063</v>
      </c>
      <c r="F24270">
        <v>201908</v>
      </c>
      <c r="G24270">
        <v>23.686</v>
      </c>
      <c r="H24270">
        <v>35.143000000000001</v>
      </c>
      <c r="I24270">
        <v>29.414999999999999</v>
      </c>
      <c r="J24270" t="e">
        <f>VLOOKUP(A24270,'NHL Team Location'!A:A,1,FALSE)</f>
        <v>#N/A</v>
      </c>
    </row>
    <row r="24271" spans="1:10" x14ac:dyDescent="0.45">
      <c r="A24271" t="str">
        <f t="shared" si="379"/>
        <v>Carson TX</v>
      </c>
      <c r="B24271" t="s">
        <v>1510</v>
      </c>
      <c r="C24271">
        <v>48</v>
      </c>
      <c r="D24271" t="s">
        <v>1535</v>
      </c>
      <c r="E24271">
        <v>48065</v>
      </c>
      <c r="F24271">
        <v>201908</v>
      </c>
      <c r="G24271">
        <v>19.748000000000001</v>
      </c>
      <c r="H24271">
        <v>35.988</v>
      </c>
      <c r="I24271">
        <v>27.867999999999999</v>
      </c>
      <c r="J24271" t="e">
        <f>VLOOKUP(A24271,'NHL Team Location'!A:A,1,FALSE)</f>
        <v>#N/A</v>
      </c>
    </row>
    <row r="24272" spans="1:10" x14ac:dyDescent="0.45">
      <c r="A24272" t="str">
        <f t="shared" si="379"/>
        <v>Cass TX</v>
      </c>
      <c r="B24272" t="s">
        <v>1510</v>
      </c>
      <c r="C24272">
        <v>48</v>
      </c>
      <c r="D24272" t="s">
        <v>444</v>
      </c>
      <c r="E24272">
        <v>48067</v>
      </c>
      <c r="F24272">
        <v>201908</v>
      </c>
      <c r="G24272">
        <v>23.312999999999999</v>
      </c>
      <c r="H24272">
        <v>35.164000000000001</v>
      </c>
      <c r="I24272">
        <v>29.238</v>
      </c>
      <c r="J24272" t="e">
        <f>VLOOKUP(A24272,'NHL Team Location'!A:A,1,FALSE)</f>
        <v>#N/A</v>
      </c>
    </row>
    <row r="24273" spans="1:10" x14ac:dyDescent="0.45">
      <c r="A24273" t="str">
        <f t="shared" si="379"/>
        <v>Castro TX</v>
      </c>
      <c r="B24273" t="s">
        <v>1510</v>
      </c>
      <c r="C24273">
        <v>48</v>
      </c>
      <c r="D24273" t="s">
        <v>1536</v>
      </c>
      <c r="E24273">
        <v>48069</v>
      </c>
      <c r="F24273">
        <v>201908</v>
      </c>
      <c r="G24273">
        <v>18.506</v>
      </c>
      <c r="H24273">
        <v>35.470999999999997</v>
      </c>
      <c r="I24273">
        <v>26.989000000000001</v>
      </c>
      <c r="J24273" t="e">
        <f>VLOOKUP(A24273,'NHL Team Location'!A:A,1,FALSE)</f>
        <v>#N/A</v>
      </c>
    </row>
    <row r="24274" spans="1:10" x14ac:dyDescent="0.45">
      <c r="A24274" t="str">
        <f t="shared" si="379"/>
        <v>Chambers TX</v>
      </c>
      <c r="B24274" t="s">
        <v>1510</v>
      </c>
      <c r="C24274">
        <v>48</v>
      </c>
      <c r="D24274" t="s">
        <v>17</v>
      </c>
      <c r="E24274">
        <v>48071</v>
      </c>
      <c r="F24274">
        <v>201908</v>
      </c>
      <c r="G24274">
        <v>25.488</v>
      </c>
      <c r="H24274">
        <v>33.853999999999999</v>
      </c>
      <c r="I24274">
        <v>29.670999999999999</v>
      </c>
      <c r="J24274" t="e">
        <f>VLOOKUP(A24274,'NHL Team Location'!A:A,1,FALSE)</f>
        <v>#N/A</v>
      </c>
    </row>
    <row r="24275" spans="1:10" x14ac:dyDescent="0.45">
      <c r="A24275" t="str">
        <f t="shared" si="379"/>
        <v>Cherokee TX</v>
      </c>
      <c r="B24275" t="s">
        <v>1510</v>
      </c>
      <c r="C24275">
        <v>48</v>
      </c>
      <c r="D24275" t="s">
        <v>18</v>
      </c>
      <c r="E24275">
        <v>48073</v>
      </c>
      <c r="F24275">
        <v>201908</v>
      </c>
      <c r="G24275">
        <v>23.579000000000001</v>
      </c>
      <c r="H24275">
        <v>35.454999999999998</v>
      </c>
      <c r="I24275">
        <v>29.516999999999999</v>
      </c>
      <c r="J24275" t="e">
        <f>VLOOKUP(A24275,'NHL Team Location'!A:A,1,FALSE)</f>
        <v>#N/A</v>
      </c>
    </row>
    <row r="24276" spans="1:10" x14ac:dyDescent="0.45">
      <c r="A24276" t="str">
        <f t="shared" si="379"/>
        <v>Childress TX</v>
      </c>
      <c r="B24276" t="s">
        <v>1510</v>
      </c>
      <c r="C24276">
        <v>48</v>
      </c>
      <c r="D24276" t="s">
        <v>1537</v>
      </c>
      <c r="E24276">
        <v>48075</v>
      </c>
      <c r="F24276">
        <v>201908</v>
      </c>
      <c r="G24276">
        <v>21.989000000000001</v>
      </c>
      <c r="H24276">
        <v>37.587000000000003</v>
      </c>
      <c r="I24276">
        <v>29.788</v>
      </c>
      <c r="J24276" t="e">
        <f>VLOOKUP(A24276,'NHL Team Location'!A:A,1,FALSE)</f>
        <v>#N/A</v>
      </c>
    </row>
    <row r="24277" spans="1:10" x14ac:dyDescent="0.45">
      <c r="A24277" t="str">
        <f t="shared" si="379"/>
        <v>Clay TX</v>
      </c>
      <c r="B24277" t="s">
        <v>1510</v>
      </c>
      <c r="C24277">
        <v>48</v>
      </c>
      <c r="D24277" t="s">
        <v>22</v>
      </c>
      <c r="E24277">
        <v>48077</v>
      </c>
      <c r="F24277">
        <v>201908</v>
      </c>
      <c r="G24277">
        <v>22.905999999999999</v>
      </c>
      <c r="H24277">
        <v>36.582000000000001</v>
      </c>
      <c r="I24277">
        <v>29.744</v>
      </c>
      <c r="J24277" t="e">
        <f>VLOOKUP(A24277,'NHL Team Location'!A:A,1,FALSE)</f>
        <v>#N/A</v>
      </c>
    </row>
    <row r="24278" spans="1:10" x14ac:dyDescent="0.45">
      <c r="A24278" t="str">
        <f t="shared" si="379"/>
        <v>Cochran TX</v>
      </c>
      <c r="B24278" t="s">
        <v>1510</v>
      </c>
      <c r="C24278">
        <v>48</v>
      </c>
      <c r="D24278" t="s">
        <v>1538</v>
      </c>
      <c r="E24278">
        <v>48079</v>
      </c>
      <c r="F24278">
        <v>201908</v>
      </c>
      <c r="G24278">
        <v>18.776</v>
      </c>
      <c r="H24278">
        <v>35.551000000000002</v>
      </c>
      <c r="I24278">
        <v>27.163</v>
      </c>
      <c r="J24278" t="e">
        <f>VLOOKUP(A24278,'NHL Team Location'!A:A,1,FALSE)</f>
        <v>#N/A</v>
      </c>
    </row>
    <row r="24279" spans="1:10" x14ac:dyDescent="0.45">
      <c r="A24279" t="str">
        <f t="shared" si="379"/>
        <v>Coke TX</v>
      </c>
      <c r="B24279" t="s">
        <v>1510</v>
      </c>
      <c r="C24279">
        <v>48</v>
      </c>
      <c r="D24279" t="s">
        <v>1539</v>
      </c>
      <c r="E24279">
        <v>48081</v>
      </c>
      <c r="F24279">
        <v>201908</v>
      </c>
      <c r="G24279">
        <v>22.33</v>
      </c>
      <c r="H24279">
        <v>37.667000000000002</v>
      </c>
      <c r="I24279">
        <v>29.998000000000001</v>
      </c>
      <c r="J24279" t="e">
        <f>VLOOKUP(A24279,'NHL Team Location'!A:A,1,FALSE)</f>
        <v>#N/A</v>
      </c>
    </row>
    <row r="24280" spans="1:10" x14ac:dyDescent="0.45">
      <c r="A24280" t="str">
        <f t="shared" si="379"/>
        <v>Coleman TX</v>
      </c>
      <c r="B24280" t="s">
        <v>1510</v>
      </c>
      <c r="C24280">
        <v>48</v>
      </c>
      <c r="D24280" t="s">
        <v>1540</v>
      </c>
      <c r="E24280">
        <v>48083</v>
      </c>
      <c r="F24280">
        <v>201908</v>
      </c>
      <c r="G24280">
        <v>22.62</v>
      </c>
      <c r="H24280">
        <v>36.915999999999997</v>
      </c>
      <c r="I24280">
        <v>29.768000000000001</v>
      </c>
      <c r="J24280" t="e">
        <f>VLOOKUP(A24280,'NHL Team Location'!A:A,1,FALSE)</f>
        <v>#N/A</v>
      </c>
    </row>
    <row r="24281" spans="1:10" x14ac:dyDescent="0.45">
      <c r="A24281" t="str">
        <f t="shared" si="379"/>
        <v>Collin TX</v>
      </c>
      <c r="B24281" t="s">
        <v>1510</v>
      </c>
      <c r="C24281">
        <v>48</v>
      </c>
      <c r="D24281" t="s">
        <v>1541</v>
      </c>
      <c r="E24281">
        <v>48085</v>
      </c>
      <c r="F24281">
        <v>201908</v>
      </c>
      <c r="G24281">
        <v>24.657</v>
      </c>
      <c r="H24281">
        <v>35.476999999999997</v>
      </c>
      <c r="I24281">
        <v>30.067</v>
      </c>
      <c r="J24281" t="e">
        <f>VLOOKUP(A24281,'NHL Team Location'!A:A,1,FALSE)</f>
        <v>#N/A</v>
      </c>
    </row>
    <row r="24282" spans="1:10" x14ac:dyDescent="0.45">
      <c r="A24282" t="str">
        <f t="shared" si="379"/>
        <v>Collingsworth TX</v>
      </c>
      <c r="B24282" t="s">
        <v>1510</v>
      </c>
      <c r="C24282">
        <v>48</v>
      </c>
      <c r="D24282" t="s">
        <v>1542</v>
      </c>
      <c r="E24282">
        <v>48087</v>
      </c>
      <c r="F24282">
        <v>201908</v>
      </c>
      <c r="G24282">
        <v>20.8</v>
      </c>
      <c r="H24282">
        <v>37.253</v>
      </c>
      <c r="I24282">
        <v>29.026</v>
      </c>
      <c r="J24282" t="e">
        <f>VLOOKUP(A24282,'NHL Team Location'!A:A,1,FALSE)</f>
        <v>#N/A</v>
      </c>
    </row>
    <row r="24283" spans="1:10" x14ac:dyDescent="0.45">
      <c r="A24283" t="str">
        <f t="shared" si="379"/>
        <v>Colorado TX</v>
      </c>
      <c r="B24283" t="s">
        <v>1510</v>
      </c>
      <c r="C24283">
        <v>48</v>
      </c>
      <c r="D24283" t="s">
        <v>1543</v>
      </c>
      <c r="E24283">
        <v>48089</v>
      </c>
      <c r="F24283">
        <v>201908</v>
      </c>
      <c r="G24283">
        <v>24.17</v>
      </c>
      <c r="H24283">
        <v>37.091999999999999</v>
      </c>
      <c r="I24283">
        <v>30.631</v>
      </c>
      <c r="J24283" t="e">
        <f>VLOOKUP(A24283,'NHL Team Location'!A:A,1,FALSE)</f>
        <v>#N/A</v>
      </c>
    </row>
    <row r="24284" spans="1:10" x14ac:dyDescent="0.45">
      <c r="A24284" t="str">
        <f t="shared" si="379"/>
        <v>Comal TX</v>
      </c>
      <c r="B24284" t="s">
        <v>1510</v>
      </c>
      <c r="C24284">
        <v>48</v>
      </c>
      <c r="D24284" t="s">
        <v>1544</v>
      </c>
      <c r="E24284">
        <v>48091</v>
      </c>
      <c r="F24284">
        <v>201908</v>
      </c>
      <c r="G24284">
        <v>23.74</v>
      </c>
      <c r="H24284">
        <v>36.962000000000003</v>
      </c>
      <c r="I24284">
        <v>30.350999999999999</v>
      </c>
      <c r="J24284" t="e">
        <f>VLOOKUP(A24284,'NHL Team Location'!A:A,1,FALSE)</f>
        <v>#N/A</v>
      </c>
    </row>
    <row r="24285" spans="1:10" x14ac:dyDescent="0.45">
      <c r="A24285" t="str">
        <f t="shared" si="379"/>
        <v>Comanche TX</v>
      </c>
      <c r="B24285" t="s">
        <v>1510</v>
      </c>
      <c r="C24285">
        <v>48</v>
      </c>
      <c r="D24285" t="s">
        <v>622</v>
      </c>
      <c r="E24285">
        <v>48093</v>
      </c>
      <c r="F24285">
        <v>201908</v>
      </c>
      <c r="G24285">
        <v>22.919</v>
      </c>
      <c r="H24285">
        <v>36.691000000000003</v>
      </c>
      <c r="I24285">
        <v>29.805</v>
      </c>
      <c r="J24285" t="e">
        <f>VLOOKUP(A24285,'NHL Team Location'!A:A,1,FALSE)</f>
        <v>#N/A</v>
      </c>
    </row>
    <row r="24286" spans="1:10" x14ac:dyDescent="0.45">
      <c r="A24286" t="str">
        <f t="shared" si="379"/>
        <v>Concho TX</v>
      </c>
      <c r="B24286" t="s">
        <v>1510</v>
      </c>
      <c r="C24286">
        <v>48</v>
      </c>
      <c r="D24286" t="s">
        <v>1545</v>
      </c>
      <c r="E24286">
        <v>48095</v>
      </c>
      <c r="F24286">
        <v>201908</v>
      </c>
      <c r="G24286">
        <v>22.774000000000001</v>
      </c>
      <c r="H24286">
        <v>37.177</v>
      </c>
      <c r="I24286">
        <v>29.975000000000001</v>
      </c>
      <c r="J24286" t="e">
        <f>VLOOKUP(A24286,'NHL Team Location'!A:A,1,FALSE)</f>
        <v>#N/A</v>
      </c>
    </row>
    <row r="24287" spans="1:10" x14ac:dyDescent="0.45">
      <c r="A24287" t="str">
        <f t="shared" si="379"/>
        <v>Cooke TX</v>
      </c>
      <c r="B24287" t="s">
        <v>1510</v>
      </c>
      <c r="C24287">
        <v>48</v>
      </c>
      <c r="D24287" t="s">
        <v>1546</v>
      </c>
      <c r="E24287">
        <v>48097</v>
      </c>
      <c r="F24287">
        <v>201908</v>
      </c>
      <c r="G24287">
        <v>23.416</v>
      </c>
      <c r="H24287">
        <v>34.881</v>
      </c>
      <c r="I24287">
        <v>29.148</v>
      </c>
      <c r="J24287" t="e">
        <f>VLOOKUP(A24287,'NHL Team Location'!A:A,1,FALSE)</f>
        <v>#N/A</v>
      </c>
    </row>
    <row r="24288" spans="1:10" x14ac:dyDescent="0.45">
      <c r="A24288" t="str">
        <f t="shared" si="379"/>
        <v>Coryell TX</v>
      </c>
      <c r="B24288" t="s">
        <v>1510</v>
      </c>
      <c r="C24288">
        <v>48</v>
      </c>
      <c r="D24288" t="s">
        <v>1547</v>
      </c>
      <c r="E24288">
        <v>48099</v>
      </c>
      <c r="F24288">
        <v>201908</v>
      </c>
      <c r="G24288">
        <v>23.738</v>
      </c>
      <c r="H24288">
        <v>36.302</v>
      </c>
      <c r="I24288">
        <v>30.02</v>
      </c>
      <c r="J24288" t="e">
        <f>VLOOKUP(A24288,'NHL Team Location'!A:A,1,FALSE)</f>
        <v>#N/A</v>
      </c>
    </row>
    <row r="24289" spans="1:10" x14ac:dyDescent="0.45">
      <c r="A24289" t="str">
        <f t="shared" si="379"/>
        <v>Cottle TX</v>
      </c>
      <c r="B24289" t="s">
        <v>1510</v>
      </c>
      <c r="C24289">
        <v>48</v>
      </c>
      <c r="D24289" t="s">
        <v>1548</v>
      </c>
      <c r="E24289">
        <v>48101</v>
      </c>
      <c r="F24289">
        <v>201908</v>
      </c>
      <c r="G24289">
        <v>22.402000000000001</v>
      </c>
      <c r="H24289">
        <v>38.247</v>
      </c>
      <c r="I24289">
        <v>30.324000000000002</v>
      </c>
      <c r="J24289" t="e">
        <f>VLOOKUP(A24289,'NHL Team Location'!A:A,1,FALSE)</f>
        <v>#N/A</v>
      </c>
    </row>
    <row r="24290" spans="1:10" x14ac:dyDescent="0.45">
      <c r="A24290" t="str">
        <f t="shared" si="379"/>
        <v>Crane TX</v>
      </c>
      <c r="B24290" t="s">
        <v>1510</v>
      </c>
      <c r="C24290">
        <v>48</v>
      </c>
      <c r="D24290" t="s">
        <v>1549</v>
      </c>
      <c r="E24290">
        <v>48103</v>
      </c>
      <c r="F24290">
        <v>201908</v>
      </c>
      <c r="G24290">
        <v>23.5</v>
      </c>
      <c r="H24290">
        <v>38.854999999999997</v>
      </c>
      <c r="I24290">
        <v>31.178000000000001</v>
      </c>
      <c r="J24290" t="e">
        <f>VLOOKUP(A24290,'NHL Team Location'!A:A,1,FALSE)</f>
        <v>#N/A</v>
      </c>
    </row>
    <row r="24291" spans="1:10" x14ac:dyDescent="0.45">
      <c r="A24291" t="str">
        <f t="shared" si="379"/>
        <v>Crockett TX</v>
      </c>
      <c r="B24291" t="s">
        <v>1510</v>
      </c>
      <c r="C24291">
        <v>48</v>
      </c>
      <c r="D24291" t="s">
        <v>1488</v>
      </c>
      <c r="E24291">
        <v>48105</v>
      </c>
      <c r="F24291">
        <v>201908</v>
      </c>
      <c r="G24291">
        <v>22.51</v>
      </c>
      <c r="H24291">
        <v>37.636000000000003</v>
      </c>
      <c r="I24291">
        <v>30.073</v>
      </c>
      <c r="J24291" t="e">
        <f>VLOOKUP(A24291,'NHL Team Location'!A:A,1,FALSE)</f>
        <v>#N/A</v>
      </c>
    </row>
    <row r="24292" spans="1:10" x14ac:dyDescent="0.45">
      <c r="A24292" t="str">
        <f t="shared" si="379"/>
        <v>Crosby TX</v>
      </c>
      <c r="B24292" t="s">
        <v>1510</v>
      </c>
      <c r="C24292">
        <v>48</v>
      </c>
      <c r="D24292" t="s">
        <v>1550</v>
      </c>
      <c r="E24292">
        <v>48107</v>
      </c>
      <c r="F24292">
        <v>201908</v>
      </c>
      <c r="G24292">
        <v>21.096</v>
      </c>
      <c r="H24292">
        <v>36.712000000000003</v>
      </c>
      <c r="I24292">
        <v>28.904</v>
      </c>
      <c r="J24292" t="e">
        <f>VLOOKUP(A24292,'NHL Team Location'!A:A,1,FALSE)</f>
        <v>#N/A</v>
      </c>
    </row>
    <row r="24293" spans="1:10" x14ac:dyDescent="0.45">
      <c r="A24293" t="str">
        <f t="shared" si="379"/>
        <v>Culberson TX</v>
      </c>
      <c r="B24293" t="s">
        <v>1510</v>
      </c>
      <c r="C24293">
        <v>48</v>
      </c>
      <c r="D24293" t="s">
        <v>1551</v>
      </c>
      <c r="E24293">
        <v>48109</v>
      </c>
      <c r="F24293">
        <v>201908</v>
      </c>
      <c r="G24293">
        <v>21.454999999999998</v>
      </c>
      <c r="H24293">
        <v>36.149000000000001</v>
      </c>
      <c r="I24293">
        <v>28.802</v>
      </c>
      <c r="J24293" t="e">
        <f>VLOOKUP(A24293,'NHL Team Location'!A:A,1,FALSE)</f>
        <v>#N/A</v>
      </c>
    </row>
    <row r="24294" spans="1:10" x14ac:dyDescent="0.45">
      <c r="A24294" t="str">
        <f t="shared" si="379"/>
        <v>Dallam TX</v>
      </c>
      <c r="B24294" t="s">
        <v>1510</v>
      </c>
      <c r="C24294">
        <v>48</v>
      </c>
      <c r="D24294" t="s">
        <v>1552</v>
      </c>
      <c r="E24294">
        <v>48111</v>
      </c>
      <c r="F24294">
        <v>201908</v>
      </c>
      <c r="G24294">
        <v>16.702000000000002</v>
      </c>
      <c r="H24294">
        <v>34.078000000000003</v>
      </c>
      <c r="I24294">
        <v>25.39</v>
      </c>
      <c r="J24294" t="e">
        <f>VLOOKUP(A24294,'NHL Team Location'!A:A,1,FALSE)</f>
        <v>#N/A</v>
      </c>
    </row>
    <row r="24295" spans="1:10" x14ac:dyDescent="0.45">
      <c r="A24295" t="str">
        <f t="shared" si="379"/>
        <v>Dallas TX</v>
      </c>
      <c r="B24295" t="s">
        <v>1510</v>
      </c>
      <c r="C24295">
        <v>48</v>
      </c>
      <c r="D24295" t="s">
        <v>32</v>
      </c>
      <c r="E24295">
        <v>48113</v>
      </c>
      <c r="F24295">
        <v>201908</v>
      </c>
      <c r="G24295">
        <v>25.24</v>
      </c>
      <c r="H24295">
        <v>36.122999999999998</v>
      </c>
      <c r="I24295">
        <v>30.681999999999999</v>
      </c>
      <c r="J24295" t="str">
        <f>VLOOKUP(A24295,'NHL Team Location'!A:A,1,FALSE)</f>
        <v>Dallas TX</v>
      </c>
    </row>
    <row r="24296" spans="1:10" x14ac:dyDescent="0.45">
      <c r="A24296" t="str">
        <f t="shared" si="379"/>
        <v>Dawson TX</v>
      </c>
      <c r="B24296" t="s">
        <v>1510</v>
      </c>
      <c r="C24296">
        <v>48</v>
      </c>
      <c r="D24296" t="s">
        <v>357</v>
      </c>
      <c r="E24296">
        <v>48115</v>
      </c>
      <c r="F24296">
        <v>201908</v>
      </c>
      <c r="G24296">
        <v>21.681999999999999</v>
      </c>
      <c r="H24296">
        <v>36.997999999999998</v>
      </c>
      <c r="I24296">
        <v>29.34</v>
      </c>
      <c r="J24296" t="e">
        <f>VLOOKUP(A24296,'NHL Team Location'!A:A,1,FALSE)</f>
        <v>#N/A</v>
      </c>
    </row>
    <row r="24297" spans="1:10" x14ac:dyDescent="0.45">
      <c r="A24297" t="str">
        <f t="shared" si="379"/>
        <v>DeWitt TX</v>
      </c>
      <c r="B24297" t="s">
        <v>1510</v>
      </c>
      <c r="C24297">
        <v>48</v>
      </c>
      <c r="D24297" t="s">
        <v>1553</v>
      </c>
      <c r="E24297">
        <v>48123</v>
      </c>
      <c r="F24297">
        <v>201908</v>
      </c>
      <c r="G24297">
        <v>24.486999999999998</v>
      </c>
      <c r="H24297">
        <v>38.103999999999999</v>
      </c>
      <c r="I24297">
        <v>31.295999999999999</v>
      </c>
      <c r="J24297" t="e">
        <f>VLOOKUP(A24297,'NHL Team Location'!A:A,1,FALSE)</f>
        <v>#N/A</v>
      </c>
    </row>
    <row r="24298" spans="1:10" x14ac:dyDescent="0.45">
      <c r="A24298" t="str">
        <f t="shared" si="379"/>
        <v>Deaf Smith TX</v>
      </c>
      <c r="B24298" t="s">
        <v>1510</v>
      </c>
      <c r="C24298">
        <v>48</v>
      </c>
      <c r="D24298" t="s">
        <v>1554</v>
      </c>
      <c r="E24298">
        <v>48117</v>
      </c>
      <c r="F24298">
        <v>201908</v>
      </c>
      <c r="G24298">
        <v>18.209</v>
      </c>
      <c r="H24298">
        <v>35.500999999999998</v>
      </c>
      <c r="I24298">
        <v>26.855</v>
      </c>
      <c r="J24298" t="e">
        <f>VLOOKUP(A24298,'NHL Team Location'!A:A,1,FALSE)</f>
        <v>#N/A</v>
      </c>
    </row>
    <row r="24299" spans="1:10" x14ac:dyDescent="0.45">
      <c r="A24299" t="str">
        <f t="shared" si="379"/>
        <v>Delta TX</v>
      </c>
      <c r="B24299" t="s">
        <v>1510</v>
      </c>
      <c r="C24299">
        <v>48</v>
      </c>
      <c r="D24299" t="s">
        <v>223</v>
      </c>
      <c r="E24299">
        <v>48119</v>
      </c>
      <c r="F24299">
        <v>201908</v>
      </c>
      <c r="G24299">
        <v>24.373000000000001</v>
      </c>
      <c r="H24299">
        <v>35.279000000000003</v>
      </c>
      <c r="I24299">
        <v>29.826000000000001</v>
      </c>
      <c r="J24299" t="e">
        <f>VLOOKUP(A24299,'NHL Team Location'!A:A,1,FALSE)</f>
        <v>#N/A</v>
      </c>
    </row>
    <row r="24300" spans="1:10" x14ac:dyDescent="0.45">
      <c r="A24300" t="str">
        <f t="shared" si="379"/>
        <v>Denton TX</v>
      </c>
      <c r="B24300" t="s">
        <v>1510</v>
      </c>
      <c r="C24300">
        <v>48</v>
      </c>
      <c r="D24300" t="s">
        <v>1555</v>
      </c>
      <c r="E24300">
        <v>48121</v>
      </c>
      <c r="F24300">
        <v>201908</v>
      </c>
      <c r="G24300">
        <v>24.731999999999999</v>
      </c>
      <c r="H24300">
        <v>35.774999999999999</v>
      </c>
      <c r="I24300">
        <v>30.253</v>
      </c>
      <c r="J24300" t="e">
        <f>VLOOKUP(A24300,'NHL Team Location'!A:A,1,FALSE)</f>
        <v>#N/A</v>
      </c>
    </row>
    <row r="24301" spans="1:10" x14ac:dyDescent="0.45">
      <c r="A24301" t="str">
        <f t="shared" si="379"/>
        <v>Dickens TX</v>
      </c>
      <c r="B24301" t="s">
        <v>1510</v>
      </c>
      <c r="C24301">
        <v>48</v>
      </c>
      <c r="D24301" t="s">
        <v>1556</v>
      </c>
      <c r="E24301">
        <v>48125</v>
      </c>
      <c r="F24301">
        <v>201908</v>
      </c>
      <c r="G24301">
        <v>21.649000000000001</v>
      </c>
      <c r="H24301">
        <v>37.771000000000001</v>
      </c>
      <c r="I24301">
        <v>29.71</v>
      </c>
      <c r="J24301" t="e">
        <f>VLOOKUP(A24301,'NHL Team Location'!A:A,1,FALSE)</f>
        <v>#N/A</v>
      </c>
    </row>
    <row r="24302" spans="1:10" x14ac:dyDescent="0.45">
      <c r="A24302" t="str">
        <f t="shared" si="379"/>
        <v>Dimmit TX</v>
      </c>
      <c r="B24302" t="s">
        <v>1510</v>
      </c>
      <c r="C24302">
        <v>48</v>
      </c>
      <c r="D24302" t="s">
        <v>1557</v>
      </c>
      <c r="E24302">
        <v>48127</v>
      </c>
      <c r="F24302">
        <v>201908</v>
      </c>
      <c r="G24302">
        <v>24.748000000000001</v>
      </c>
      <c r="H24302">
        <v>40.009</v>
      </c>
      <c r="I24302">
        <v>32.378</v>
      </c>
      <c r="J24302" t="e">
        <f>VLOOKUP(A24302,'NHL Team Location'!A:A,1,FALSE)</f>
        <v>#N/A</v>
      </c>
    </row>
    <row r="24303" spans="1:10" x14ac:dyDescent="0.45">
      <c r="A24303" t="str">
        <f t="shared" si="379"/>
        <v>Donley TX</v>
      </c>
      <c r="B24303" t="s">
        <v>1510</v>
      </c>
      <c r="C24303">
        <v>48</v>
      </c>
      <c r="D24303" t="s">
        <v>1558</v>
      </c>
      <c r="E24303">
        <v>48129</v>
      </c>
      <c r="F24303">
        <v>201908</v>
      </c>
      <c r="G24303">
        <v>20.462</v>
      </c>
      <c r="H24303">
        <v>37.212000000000003</v>
      </c>
      <c r="I24303">
        <v>28.837</v>
      </c>
      <c r="J24303" t="e">
        <f>VLOOKUP(A24303,'NHL Team Location'!A:A,1,FALSE)</f>
        <v>#N/A</v>
      </c>
    </row>
    <row r="24304" spans="1:10" x14ac:dyDescent="0.45">
      <c r="A24304" t="str">
        <f t="shared" si="379"/>
        <v>Duval TX</v>
      </c>
      <c r="B24304" t="s">
        <v>1510</v>
      </c>
      <c r="C24304">
        <v>48</v>
      </c>
      <c r="D24304" t="s">
        <v>288</v>
      </c>
      <c r="E24304">
        <v>48131</v>
      </c>
      <c r="F24304">
        <v>201908</v>
      </c>
      <c r="G24304">
        <v>24.503</v>
      </c>
      <c r="H24304">
        <v>38.787999999999997</v>
      </c>
      <c r="I24304">
        <v>31.645</v>
      </c>
      <c r="J24304" t="e">
        <f>VLOOKUP(A24304,'NHL Team Location'!A:A,1,FALSE)</f>
        <v>#N/A</v>
      </c>
    </row>
    <row r="24305" spans="1:10" x14ac:dyDescent="0.45">
      <c r="A24305" t="str">
        <f t="shared" si="379"/>
        <v>Eastland TX</v>
      </c>
      <c r="B24305" t="s">
        <v>1510</v>
      </c>
      <c r="C24305">
        <v>48</v>
      </c>
      <c r="D24305" t="s">
        <v>1559</v>
      </c>
      <c r="E24305">
        <v>48133</v>
      </c>
      <c r="F24305">
        <v>201908</v>
      </c>
      <c r="G24305">
        <v>22.492000000000001</v>
      </c>
      <c r="H24305">
        <v>36.078000000000003</v>
      </c>
      <c r="I24305">
        <v>29.285</v>
      </c>
      <c r="J24305" t="e">
        <f>VLOOKUP(A24305,'NHL Team Location'!A:A,1,FALSE)</f>
        <v>#N/A</v>
      </c>
    </row>
    <row r="24306" spans="1:10" x14ac:dyDescent="0.45">
      <c r="A24306" t="str">
        <f t="shared" si="379"/>
        <v>Ector TX</v>
      </c>
      <c r="B24306" t="s">
        <v>1510</v>
      </c>
      <c r="C24306">
        <v>48</v>
      </c>
      <c r="D24306" t="s">
        <v>1560</v>
      </c>
      <c r="E24306">
        <v>48135</v>
      </c>
      <c r="F24306">
        <v>201908</v>
      </c>
      <c r="G24306">
        <v>23.16</v>
      </c>
      <c r="H24306">
        <v>37.433</v>
      </c>
      <c r="I24306">
        <v>30.295999999999999</v>
      </c>
      <c r="J24306" t="e">
        <f>VLOOKUP(A24306,'NHL Team Location'!A:A,1,FALSE)</f>
        <v>#N/A</v>
      </c>
    </row>
    <row r="24307" spans="1:10" x14ac:dyDescent="0.45">
      <c r="A24307" t="str">
        <f t="shared" si="379"/>
        <v>Edwards TX</v>
      </c>
      <c r="B24307" t="s">
        <v>1510</v>
      </c>
      <c r="C24307">
        <v>48</v>
      </c>
      <c r="D24307" t="s">
        <v>534</v>
      </c>
      <c r="E24307">
        <v>48137</v>
      </c>
      <c r="F24307">
        <v>201908</v>
      </c>
      <c r="G24307">
        <v>22.504999999999999</v>
      </c>
      <c r="H24307">
        <v>36.244</v>
      </c>
      <c r="I24307">
        <v>29.373999999999999</v>
      </c>
      <c r="J24307" t="e">
        <f>VLOOKUP(A24307,'NHL Team Location'!A:A,1,FALSE)</f>
        <v>#N/A</v>
      </c>
    </row>
    <row r="24308" spans="1:10" x14ac:dyDescent="0.45">
      <c r="A24308" t="str">
        <f t="shared" si="379"/>
        <v>El Paso TX</v>
      </c>
      <c r="B24308" t="s">
        <v>1510</v>
      </c>
      <c r="C24308">
        <v>48</v>
      </c>
      <c r="D24308" t="s">
        <v>228</v>
      </c>
      <c r="E24308">
        <v>48141</v>
      </c>
      <c r="F24308">
        <v>201908</v>
      </c>
      <c r="G24308">
        <v>22.567</v>
      </c>
      <c r="H24308">
        <v>36.569000000000003</v>
      </c>
      <c r="I24308">
        <v>29.568000000000001</v>
      </c>
      <c r="J24308" t="e">
        <f>VLOOKUP(A24308,'NHL Team Location'!A:A,1,FALSE)</f>
        <v>#N/A</v>
      </c>
    </row>
    <row r="24309" spans="1:10" x14ac:dyDescent="0.45">
      <c r="A24309" t="str">
        <f t="shared" si="379"/>
        <v>Ellis TX</v>
      </c>
      <c r="B24309" t="s">
        <v>1510</v>
      </c>
      <c r="C24309">
        <v>48</v>
      </c>
      <c r="D24309" t="s">
        <v>626</v>
      </c>
      <c r="E24309">
        <v>48139</v>
      </c>
      <c r="F24309">
        <v>201908</v>
      </c>
      <c r="G24309">
        <v>24.027000000000001</v>
      </c>
      <c r="H24309">
        <v>36.427999999999997</v>
      </c>
      <c r="I24309">
        <v>30.227</v>
      </c>
      <c r="J24309" t="e">
        <f>VLOOKUP(A24309,'NHL Team Location'!A:A,1,FALSE)</f>
        <v>#N/A</v>
      </c>
    </row>
    <row r="24310" spans="1:10" x14ac:dyDescent="0.45">
      <c r="A24310" t="str">
        <f t="shared" si="379"/>
        <v>Erath TX</v>
      </c>
      <c r="B24310" t="s">
        <v>1510</v>
      </c>
      <c r="C24310">
        <v>48</v>
      </c>
      <c r="D24310" t="s">
        <v>1561</v>
      </c>
      <c r="E24310">
        <v>48143</v>
      </c>
      <c r="F24310">
        <v>201908</v>
      </c>
      <c r="G24310">
        <v>23.117000000000001</v>
      </c>
      <c r="H24310">
        <v>36.368000000000002</v>
      </c>
      <c r="I24310">
        <v>29.742000000000001</v>
      </c>
      <c r="J24310" t="e">
        <f>VLOOKUP(A24310,'NHL Team Location'!A:A,1,FALSE)</f>
        <v>#N/A</v>
      </c>
    </row>
    <row r="24311" spans="1:10" x14ac:dyDescent="0.45">
      <c r="A24311" t="str">
        <f t="shared" si="379"/>
        <v>Falls TX</v>
      </c>
      <c r="B24311" t="s">
        <v>1510</v>
      </c>
      <c r="C24311">
        <v>48</v>
      </c>
      <c r="D24311" t="s">
        <v>1562</v>
      </c>
      <c r="E24311">
        <v>48145</v>
      </c>
      <c r="F24311">
        <v>201908</v>
      </c>
      <c r="G24311">
        <v>24.280999999999999</v>
      </c>
      <c r="H24311">
        <v>36.295999999999999</v>
      </c>
      <c r="I24311">
        <v>30.288</v>
      </c>
      <c r="J24311" t="e">
        <f>VLOOKUP(A24311,'NHL Team Location'!A:A,1,FALSE)</f>
        <v>#N/A</v>
      </c>
    </row>
    <row r="24312" spans="1:10" x14ac:dyDescent="0.45">
      <c r="A24312" t="str">
        <f t="shared" si="379"/>
        <v>Fannin TX</v>
      </c>
      <c r="B24312" t="s">
        <v>1510</v>
      </c>
      <c r="C24312">
        <v>48</v>
      </c>
      <c r="D24312" t="s">
        <v>367</v>
      </c>
      <c r="E24312">
        <v>48147</v>
      </c>
      <c r="F24312">
        <v>201908</v>
      </c>
      <c r="G24312">
        <v>24.068999999999999</v>
      </c>
      <c r="H24312">
        <v>35.186</v>
      </c>
      <c r="I24312">
        <v>29.626999999999999</v>
      </c>
      <c r="J24312" t="e">
        <f>VLOOKUP(A24312,'NHL Team Location'!A:A,1,FALSE)</f>
        <v>#N/A</v>
      </c>
    </row>
    <row r="24313" spans="1:10" x14ac:dyDescent="0.45">
      <c r="A24313" t="str">
        <f t="shared" si="379"/>
        <v>Fayette TX</v>
      </c>
      <c r="B24313" t="s">
        <v>1510</v>
      </c>
      <c r="C24313">
        <v>48</v>
      </c>
      <c r="D24313" t="s">
        <v>37</v>
      </c>
      <c r="E24313">
        <v>48149</v>
      </c>
      <c r="F24313">
        <v>201908</v>
      </c>
      <c r="G24313">
        <v>24.428999999999998</v>
      </c>
      <c r="H24313">
        <v>37.381999999999998</v>
      </c>
      <c r="I24313">
        <v>30.905000000000001</v>
      </c>
      <c r="J24313" t="e">
        <f>VLOOKUP(A24313,'NHL Team Location'!A:A,1,FALSE)</f>
        <v>#N/A</v>
      </c>
    </row>
    <row r="24314" spans="1:10" x14ac:dyDescent="0.45">
      <c r="A24314" t="str">
        <f t="shared" si="379"/>
        <v>Fisher TX</v>
      </c>
      <c r="B24314" t="s">
        <v>1510</v>
      </c>
      <c r="C24314">
        <v>48</v>
      </c>
      <c r="D24314" t="s">
        <v>1563</v>
      </c>
      <c r="E24314">
        <v>48151</v>
      </c>
      <c r="F24314">
        <v>201908</v>
      </c>
      <c r="G24314">
        <v>23.326000000000001</v>
      </c>
      <c r="H24314">
        <v>37.991999999999997</v>
      </c>
      <c r="I24314">
        <v>30.658999999999999</v>
      </c>
      <c r="J24314" t="e">
        <f>VLOOKUP(A24314,'NHL Team Location'!A:A,1,FALSE)</f>
        <v>#N/A</v>
      </c>
    </row>
    <row r="24315" spans="1:10" x14ac:dyDescent="0.45">
      <c r="A24315" t="str">
        <f t="shared" si="379"/>
        <v>Floyd TX</v>
      </c>
      <c r="B24315" t="s">
        <v>1510</v>
      </c>
      <c r="C24315">
        <v>48</v>
      </c>
      <c r="D24315" t="s">
        <v>368</v>
      </c>
      <c r="E24315">
        <v>48153</v>
      </c>
      <c r="F24315">
        <v>201908</v>
      </c>
      <c r="G24315">
        <v>20.462</v>
      </c>
      <c r="H24315">
        <v>35.996000000000002</v>
      </c>
      <c r="I24315">
        <v>28.228999999999999</v>
      </c>
      <c r="J24315" t="e">
        <f>VLOOKUP(A24315,'NHL Team Location'!A:A,1,FALSE)</f>
        <v>#N/A</v>
      </c>
    </row>
    <row r="24316" spans="1:10" x14ac:dyDescent="0.45">
      <c r="A24316" t="str">
        <f t="shared" si="379"/>
        <v>Foard TX</v>
      </c>
      <c r="B24316" t="s">
        <v>1510</v>
      </c>
      <c r="C24316">
        <v>48</v>
      </c>
      <c r="D24316" t="s">
        <v>1564</v>
      </c>
      <c r="E24316">
        <v>48155</v>
      </c>
      <c r="F24316">
        <v>201908</v>
      </c>
      <c r="G24316">
        <v>22.975999999999999</v>
      </c>
      <c r="H24316">
        <v>38.267000000000003</v>
      </c>
      <c r="I24316">
        <v>30.622</v>
      </c>
      <c r="J24316" t="e">
        <f>VLOOKUP(A24316,'NHL Team Location'!A:A,1,FALSE)</f>
        <v>#N/A</v>
      </c>
    </row>
    <row r="24317" spans="1:10" x14ac:dyDescent="0.45">
      <c r="A24317" t="str">
        <f t="shared" si="379"/>
        <v>Fort Bend TX</v>
      </c>
      <c r="B24317" t="s">
        <v>1510</v>
      </c>
      <c r="C24317">
        <v>48</v>
      </c>
      <c r="D24317" t="s">
        <v>1565</v>
      </c>
      <c r="E24317">
        <v>48157</v>
      </c>
      <c r="F24317">
        <v>201908</v>
      </c>
      <c r="G24317">
        <v>24.5</v>
      </c>
      <c r="H24317">
        <v>35.018000000000001</v>
      </c>
      <c r="I24317">
        <v>29.759</v>
      </c>
      <c r="J24317" t="e">
        <f>VLOOKUP(A24317,'NHL Team Location'!A:A,1,FALSE)</f>
        <v>#N/A</v>
      </c>
    </row>
    <row r="24318" spans="1:10" x14ac:dyDescent="0.45">
      <c r="A24318" t="str">
        <f t="shared" si="379"/>
        <v>Franklin TX</v>
      </c>
      <c r="B24318" t="s">
        <v>1510</v>
      </c>
      <c r="C24318">
        <v>48</v>
      </c>
      <c r="D24318" t="s">
        <v>38</v>
      </c>
      <c r="E24318">
        <v>48159</v>
      </c>
      <c r="F24318">
        <v>201908</v>
      </c>
      <c r="G24318">
        <v>23.498000000000001</v>
      </c>
      <c r="H24318">
        <v>35.179000000000002</v>
      </c>
      <c r="I24318">
        <v>29.338000000000001</v>
      </c>
      <c r="J24318" t="e">
        <f>VLOOKUP(A24318,'NHL Team Location'!A:A,1,FALSE)</f>
        <v>#N/A</v>
      </c>
    </row>
    <row r="24319" spans="1:10" x14ac:dyDescent="0.45">
      <c r="A24319" t="str">
        <f t="shared" si="379"/>
        <v>Freestone TX</v>
      </c>
      <c r="B24319" t="s">
        <v>1510</v>
      </c>
      <c r="C24319">
        <v>48</v>
      </c>
      <c r="D24319" t="s">
        <v>1566</v>
      </c>
      <c r="E24319">
        <v>48161</v>
      </c>
      <c r="F24319">
        <v>201908</v>
      </c>
      <c r="G24319">
        <v>23.678999999999998</v>
      </c>
      <c r="H24319">
        <v>35.445999999999998</v>
      </c>
      <c r="I24319">
        <v>29.562999999999999</v>
      </c>
      <c r="J24319" t="e">
        <f>VLOOKUP(A24319,'NHL Team Location'!A:A,1,FALSE)</f>
        <v>#N/A</v>
      </c>
    </row>
    <row r="24320" spans="1:10" x14ac:dyDescent="0.45">
      <c r="A24320" t="str">
        <f t="shared" si="379"/>
        <v>Frio TX</v>
      </c>
      <c r="B24320" t="s">
        <v>1510</v>
      </c>
      <c r="C24320">
        <v>48</v>
      </c>
      <c r="D24320" t="s">
        <v>1567</v>
      </c>
      <c r="E24320">
        <v>48163</v>
      </c>
      <c r="F24320">
        <v>201908</v>
      </c>
      <c r="G24320">
        <v>24.004999999999999</v>
      </c>
      <c r="H24320">
        <v>39.043999999999997</v>
      </c>
      <c r="I24320">
        <v>31.524999999999999</v>
      </c>
      <c r="J24320" t="e">
        <f>VLOOKUP(A24320,'NHL Team Location'!A:A,1,FALSE)</f>
        <v>#N/A</v>
      </c>
    </row>
    <row r="24321" spans="1:10" x14ac:dyDescent="0.45">
      <c r="A24321" t="str">
        <f t="shared" si="379"/>
        <v>Gaines TX</v>
      </c>
      <c r="B24321" t="s">
        <v>1510</v>
      </c>
      <c r="C24321">
        <v>48</v>
      </c>
      <c r="D24321" t="s">
        <v>1568</v>
      </c>
      <c r="E24321">
        <v>48165</v>
      </c>
      <c r="F24321">
        <v>201908</v>
      </c>
      <c r="G24321">
        <v>21.015999999999998</v>
      </c>
      <c r="H24321">
        <v>36.694000000000003</v>
      </c>
      <c r="I24321">
        <v>28.855</v>
      </c>
      <c r="J24321" t="e">
        <f>VLOOKUP(A24321,'NHL Team Location'!A:A,1,FALSE)</f>
        <v>#N/A</v>
      </c>
    </row>
    <row r="24322" spans="1:10" x14ac:dyDescent="0.45">
      <c r="A24322" t="str">
        <f t="shared" si="379"/>
        <v>Galveston TX</v>
      </c>
      <c r="B24322" t="s">
        <v>1510</v>
      </c>
      <c r="C24322">
        <v>48</v>
      </c>
      <c r="D24322" t="s">
        <v>1569</v>
      </c>
      <c r="E24322">
        <v>48167</v>
      </c>
      <c r="F24322">
        <v>201908</v>
      </c>
      <c r="G24322">
        <v>26.283999999999999</v>
      </c>
      <c r="H24322">
        <v>33.64</v>
      </c>
      <c r="I24322">
        <v>29.962</v>
      </c>
      <c r="J24322" t="e">
        <f>VLOOKUP(A24322,'NHL Team Location'!A:A,1,FALSE)</f>
        <v>#N/A</v>
      </c>
    </row>
    <row r="24323" spans="1:10" x14ac:dyDescent="0.45">
      <c r="A24323" t="str">
        <f t="shared" ref="A24323:A24386" si="380">CONCATENATE(D24323," ",B24323)</f>
        <v>Garza TX</v>
      </c>
      <c r="B24323" t="s">
        <v>1510</v>
      </c>
      <c r="C24323">
        <v>48</v>
      </c>
      <c r="D24323" t="s">
        <v>1570</v>
      </c>
      <c r="E24323">
        <v>48169</v>
      </c>
      <c r="F24323">
        <v>201908</v>
      </c>
      <c r="G24323">
        <v>22.678999999999998</v>
      </c>
      <c r="H24323">
        <v>37.938000000000002</v>
      </c>
      <c r="I24323">
        <v>30.309000000000001</v>
      </c>
      <c r="J24323" t="e">
        <f>VLOOKUP(A24323,'NHL Team Location'!A:A,1,FALSE)</f>
        <v>#N/A</v>
      </c>
    </row>
    <row r="24324" spans="1:10" x14ac:dyDescent="0.45">
      <c r="A24324" t="str">
        <f t="shared" si="380"/>
        <v>Gillespie TX</v>
      </c>
      <c r="B24324" t="s">
        <v>1510</v>
      </c>
      <c r="C24324">
        <v>48</v>
      </c>
      <c r="D24324" t="s">
        <v>1571</v>
      </c>
      <c r="E24324">
        <v>48171</v>
      </c>
      <c r="F24324">
        <v>201908</v>
      </c>
      <c r="G24324">
        <v>22.454000000000001</v>
      </c>
      <c r="H24324">
        <v>35.591000000000001</v>
      </c>
      <c r="I24324">
        <v>29.021999999999998</v>
      </c>
      <c r="J24324" t="e">
        <f>VLOOKUP(A24324,'NHL Team Location'!A:A,1,FALSE)</f>
        <v>#N/A</v>
      </c>
    </row>
    <row r="24325" spans="1:10" x14ac:dyDescent="0.45">
      <c r="A24325" t="str">
        <f t="shared" si="380"/>
        <v>Glasscock TX</v>
      </c>
      <c r="B24325" t="s">
        <v>1510</v>
      </c>
      <c r="C24325">
        <v>48</v>
      </c>
      <c r="D24325" t="s">
        <v>1572</v>
      </c>
      <c r="E24325">
        <v>48173</v>
      </c>
      <c r="F24325">
        <v>201908</v>
      </c>
      <c r="G24325">
        <v>22.742000000000001</v>
      </c>
      <c r="H24325">
        <v>37.692</v>
      </c>
      <c r="I24325">
        <v>30.216999999999999</v>
      </c>
      <c r="J24325" t="e">
        <f>VLOOKUP(A24325,'NHL Team Location'!A:A,1,FALSE)</f>
        <v>#N/A</v>
      </c>
    </row>
    <row r="24326" spans="1:10" x14ac:dyDescent="0.45">
      <c r="A24326" t="str">
        <f t="shared" si="380"/>
        <v>Goliad TX</v>
      </c>
      <c r="B24326" t="s">
        <v>1510</v>
      </c>
      <c r="C24326">
        <v>48</v>
      </c>
      <c r="D24326" t="s">
        <v>1573</v>
      </c>
      <c r="E24326">
        <v>48175</v>
      </c>
      <c r="F24326">
        <v>201908</v>
      </c>
      <c r="G24326">
        <v>24.138999999999999</v>
      </c>
      <c r="H24326">
        <v>37.237000000000002</v>
      </c>
      <c r="I24326">
        <v>30.687999999999999</v>
      </c>
      <c r="J24326" t="e">
        <f>VLOOKUP(A24326,'NHL Team Location'!A:A,1,FALSE)</f>
        <v>#N/A</v>
      </c>
    </row>
    <row r="24327" spans="1:10" x14ac:dyDescent="0.45">
      <c r="A24327" t="str">
        <f t="shared" si="380"/>
        <v>Gonzales TX</v>
      </c>
      <c r="B24327" t="s">
        <v>1510</v>
      </c>
      <c r="C24327">
        <v>48</v>
      </c>
      <c r="D24327" t="s">
        <v>1574</v>
      </c>
      <c r="E24327">
        <v>48177</v>
      </c>
      <c r="F24327">
        <v>201908</v>
      </c>
      <c r="G24327">
        <v>24.347999999999999</v>
      </c>
      <c r="H24327">
        <v>38.185000000000002</v>
      </c>
      <c r="I24327">
        <v>31.266999999999999</v>
      </c>
      <c r="J24327" t="e">
        <f>VLOOKUP(A24327,'NHL Team Location'!A:A,1,FALSE)</f>
        <v>#N/A</v>
      </c>
    </row>
    <row r="24328" spans="1:10" x14ac:dyDescent="0.45">
      <c r="A24328" t="str">
        <f t="shared" si="380"/>
        <v>Gray TX</v>
      </c>
      <c r="B24328" t="s">
        <v>1510</v>
      </c>
      <c r="C24328">
        <v>48</v>
      </c>
      <c r="D24328" t="s">
        <v>631</v>
      </c>
      <c r="E24328">
        <v>48179</v>
      </c>
      <c r="F24328">
        <v>201908</v>
      </c>
      <c r="G24328">
        <v>19.68</v>
      </c>
      <c r="H24328">
        <v>36.198999999999998</v>
      </c>
      <c r="I24328">
        <v>27.939</v>
      </c>
      <c r="J24328" t="e">
        <f>VLOOKUP(A24328,'NHL Team Location'!A:A,1,FALSE)</f>
        <v>#N/A</v>
      </c>
    </row>
    <row r="24329" spans="1:10" x14ac:dyDescent="0.45">
      <c r="A24329" t="str">
        <f t="shared" si="380"/>
        <v>Grayson TX</v>
      </c>
      <c r="B24329" t="s">
        <v>1510</v>
      </c>
      <c r="C24329">
        <v>48</v>
      </c>
      <c r="D24329" t="s">
        <v>703</v>
      </c>
      <c r="E24329">
        <v>48181</v>
      </c>
      <c r="F24329">
        <v>201908</v>
      </c>
      <c r="G24329">
        <v>24.202999999999999</v>
      </c>
      <c r="H24329">
        <v>34.975999999999999</v>
      </c>
      <c r="I24329">
        <v>29.588999999999999</v>
      </c>
      <c r="J24329" t="e">
        <f>VLOOKUP(A24329,'NHL Team Location'!A:A,1,FALSE)</f>
        <v>#N/A</v>
      </c>
    </row>
    <row r="24330" spans="1:10" x14ac:dyDescent="0.45">
      <c r="A24330" t="str">
        <f t="shared" si="380"/>
        <v>Gregg TX</v>
      </c>
      <c r="B24330" t="s">
        <v>1510</v>
      </c>
      <c r="C24330">
        <v>48</v>
      </c>
      <c r="D24330" t="s">
        <v>1575</v>
      </c>
      <c r="E24330">
        <v>48183</v>
      </c>
      <c r="F24330">
        <v>201908</v>
      </c>
      <c r="G24330">
        <v>24.047999999999998</v>
      </c>
      <c r="H24330">
        <v>35.351999999999997</v>
      </c>
      <c r="I24330">
        <v>29.7</v>
      </c>
      <c r="J24330" t="e">
        <f>VLOOKUP(A24330,'NHL Team Location'!A:A,1,FALSE)</f>
        <v>#N/A</v>
      </c>
    </row>
    <row r="24331" spans="1:10" x14ac:dyDescent="0.45">
      <c r="A24331" t="str">
        <f t="shared" si="380"/>
        <v>Grimes TX</v>
      </c>
      <c r="B24331" t="s">
        <v>1510</v>
      </c>
      <c r="C24331">
        <v>48</v>
      </c>
      <c r="D24331" t="s">
        <v>1576</v>
      </c>
      <c r="E24331">
        <v>48185</v>
      </c>
      <c r="F24331">
        <v>201908</v>
      </c>
      <c r="G24331">
        <v>24.306000000000001</v>
      </c>
      <c r="H24331">
        <v>36.725999999999999</v>
      </c>
      <c r="I24331">
        <v>30.515999999999998</v>
      </c>
      <c r="J24331" t="e">
        <f>VLOOKUP(A24331,'NHL Team Location'!A:A,1,FALSE)</f>
        <v>#N/A</v>
      </c>
    </row>
    <row r="24332" spans="1:10" x14ac:dyDescent="0.45">
      <c r="A24332" t="str">
        <f t="shared" si="380"/>
        <v>Guadalupe TX</v>
      </c>
      <c r="B24332" t="s">
        <v>1510</v>
      </c>
      <c r="C24332">
        <v>48</v>
      </c>
      <c r="D24332" t="s">
        <v>1226</v>
      </c>
      <c r="E24332">
        <v>48187</v>
      </c>
      <c r="F24332">
        <v>201908</v>
      </c>
      <c r="G24332">
        <v>24.413</v>
      </c>
      <c r="H24332">
        <v>37.695</v>
      </c>
      <c r="I24332">
        <v>31.053999999999998</v>
      </c>
      <c r="J24332" t="e">
        <f>VLOOKUP(A24332,'NHL Team Location'!A:A,1,FALSE)</f>
        <v>#N/A</v>
      </c>
    </row>
    <row r="24333" spans="1:10" x14ac:dyDescent="0.45">
      <c r="A24333" t="str">
        <f t="shared" si="380"/>
        <v>Hale TX</v>
      </c>
      <c r="B24333" t="s">
        <v>1510</v>
      </c>
      <c r="C24333">
        <v>48</v>
      </c>
      <c r="D24333" t="s">
        <v>41</v>
      </c>
      <c r="E24333">
        <v>48189</v>
      </c>
      <c r="F24333">
        <v>201908</v>
      </c>
      <c r="G24333">
        <v>19.777999999999999</v>
      </c>
      <c r="H24333">
        <v>35.454000000000001</v>
      </c>
      <c r="I24333">
        <v>27.616</v>
      </c>
      <c r="J24333" t="e">
        <f>VLOOKUP(A24333,'NHL Team Location'!A:A,1,FALSE)</f>
        <v>#N/A</v>
      </c>
    </row>
    <row r="24334" spans="1:10" x14ac:dyDescent="0.45">
      <c r="A24334" t="str">
        <f t="shared" si="380"/>
        <v>Hall TX</v>
      </c>
      <c r="B24334" t="s">
        <v>1510</v>
      </c>
      <c r="C24334">
        <v>48</v>
      </c>
      <c r="D24334" t="s">
        <v>377</v>
      </c>
      <c r="E24334">
        <v>48191</v>
      </c>
      <c r="F24334">
        <v>201908</v>
      </c>
      <c r="G24334">
        <v>21.795000000000002</v>
      </c>
      <c r="H24334">
        <v>37.862000000000002</v>
      </c>
      <c r="I24334">
        <v>29.827999999999999</v>
      </c>
      <c r="J24334" t="e">
        <f>VLOOKUP(A24334,'NHL Team Location'!A:A,1,FALSE)</f>
        <v>#N/A</v>
      </c>
    </row>
    <row r="24335" spans="1:10" x14ac:dyDescent="0.45">
      <c r="A24335" t="str">
        <f t="shared" si="380"/>
        <v>Hamilton TX</v>
      </c>
      <c r="B24335" t="s">
        <v>1510</v>
      </c>
      <c r="C24335">
        <v>48</v>
      </c>
      <c r="D24335" t="s">
        <v>294</v>
      </c>
      <c r="E24335">
        <v>48193</v>
      </c>
      <c r="F24335">
        <v>201908</v>
      </c>
      <c r="G24335">
        <v>23.137</v>
      </c>
      <c r="H24335">
        <v>36.198</v>
      </c>
      <c r="I24335">
        <v>29.667999999999999</v>
      </c>
      <c r="J24335" t="e">
        <f>VLOOKUP(A24335,'NHL Team Location'!A:A,1,FALSE)</f>
        <v>#N/A</v>
      </c>
    </row>
    <row r="24336" spans="1:10" x14ac:dyDescent="0.45">
      <c r="A24336" t="str">
        <f t="shared" si="380"/>
        <v>Hansford TX</v>
      </c>
      <c r="B24336" t="s">
        <v>1510</v>
      </c>
      <c r="C24336">
        <v>48</v>
      </c>
      <c r="D24336" t="s">
        <v>1577</v>
      </c>
      <c r="E24336">
        <v>48195</v>
      </c>
      <c r="F24336">
        <v>201908</v>
      </c>
      <c r="G24336">
        <v>19.029</v>
      </c>
      <c r="H24336">
        <v>35.817</v>
      </c>
      <c r="I24336">
        <v>27.422999999999998</v>
      </c>
      <c r="J24336" t="e">
        <f>VLOOKUP(A24336,'NHL Team Location'!A:A,1,FALSE)</f>
        <v>#N/A</v>
      </c>
    </row>
    <row r="24337" spans="1:10" x14ac:dyDescent="0.45">
      <c r="A24337" t="str">
        <f t="shared" si="380"/>
        <v>Hardeman TX</v>
      </c>
      <c r="B24337" t="s">
        <v>1510</v>
      </c>
      <c r="C24337">
        <v>48</v>
      </c>
      <c r="D24337" t="s">
        <v>1495</v>
      </c>
      <c r="E24337">
        <v>48197</v>
      </c>
      <c r="F24337">
        <v>201908</v>
      </c>
      <c r="G24337">
        <v>22.552</v>
      </c>
      <c r="H24337">
        <v>37.707999999999998</v>
      </c>
      <c r="I24337">
        <v>30.13</v>
      </c>
      <c r="J24337" t="e">
        <f>VLOOKUP(A24337,'NHL Team Location'!A:A,1,FALSE)</f>
        <v>#N/A</v>
      </c>
    </row>
    <row r="24338" spans="1:10" x14ac:dyDescent="0.45">
      <c r="A24338" t="str">
        <f t="shared" si="380"/>
        <v>Hardin TX</v>
      </c>
      <c r="B24338" t="s">
        <v>1510</v>
      </c>
      <c r="C24338">
        <v>48</v>
      </c>
      <c r="D24338" t="s">
        <v>457</v>
      </c>
      <c r="E24338">
        <v>48199</v>
      </c>
      <c r="F24338">
        <v>201908</v>
      </c>
      <c r="G24338">
        <v>23.739000000000001</v>
      </c>
      <c r="H24338">
        <v>34.371000000000002</v>
      </c>
      <c r="I24338">
        <v>29.055</v>
      </c>
      <c r="J24338" t="e">
        <f>VLOOKUP(A24338,'NHL Team Location'!A:A,1,FALSE)</f>
        <v>#N/A</v>
      </c>
    </row>
    <row r="24339" spans="1:10" x14ac:dyDescent="0.45">
      <c r="A24339" t="str">
        <f t="shared" si="380"/>
        <v>Harris TX</v>
      </c>
      <c r="B24339" t="s">
        <v>1510</v>
      </c>
      <c r="C24339">
        <v>48</v>
      </c>
      <c r="D24339" t="s">
        <v>380</v>
      </c>
      <c r="E24339">
        <v>48201</v>
      </c>
      <c r="F24339">
        <v>201908</v>
      </c>
      <c r="G24339">
        <v>25.059000000000001</v>
      </c>
      <c r="H24339">
        <v>34.762999999999998</v>
      </c>
      <c r="I24339">
        <v>29.911000000000001</v>
      </c>
      <c r="J24339" t="e">
        <f>VLOOKUP(A24339,'NHL Team Location'!A:A,1,FALSE)</f>
        <v>#N/A</v>
      </c>
    </row>
    <row r="24340" spans="1:10" x14ac:dyDescent="0.45">
      <c r="A24340" t="str">
        <f t="shared" si="380"/>
        <v>Harrison TX</v>
      </c>
      <c r="B24340" t="s">
        <v>1510</v>
      </c>
      <c r="C24340">
        <v>48</v>
      </c>
      <c r="D24340" t="s">
        <v>458</v>
      </c>
      <c r="E24340">
        <v>48203</v>
      </c>
      <c r="F24340">
        <v>201908</v>
      </c>
      <c r="G24340">
        <v>23.48</v>
      </c>
      <c r="H24340">
        <v>35.095999999999997</v>
      </c>
      <c r="I24340">
        <v>29.288</v>
      </c>
      <c r="J24340" t="e">
        <f>VLOOKUP(A24340,'NHL Team Location'!A:A,1,FALSE)</f>
        <v>#N/A</v>
      </c>
    </row>
    <row r="24341" spans="1:10" x14ac:dyDescent="0.45">
      <c r="A24341" t="str">
        <f t="shared" si="380"/>
        <v>Hartley TX</v>
      </c>
      <c r="B24341" t="s">
        <v>1510</v>
      </c>
      <c r="C24341">
        <v>48</v>
      </c>
      <c r="D24341" t="s">
        <v>1578</v>
      </c>
      <c r="E24341">
        <v>48205</v>
      </c>
      <c r="F24341">
        <v>201908</v>
      </c>
      <c r="G24341">
        <v>17.302</v>
      </c>
      <c r="H24341">
        <v>34.475999999999999</v>
      </c>
      <c r="I24341">
        <v>25.888999999999999</v>
      </c>
      <c r="J24341" t="e">
        <f>VLOOKUP(A24341,'NHL Team Location'!A:A,1,FALSE)</f>
        <v>#N/A</v>
      </c>
    </row>
    <row r="24342" spans="1:10" x14ac:dyDescent="0.45">
      <c r="A24342" t="str">
        <f t="shared" si="380"/>
        <v>Haskell TX</v>
      </c>
      <c r="B24342" t="s">
        <v>1510</v>
      </c>
      <c r="C24342">
        <v>48</v>
      </c>
      <c r="D24342" t="s">
        <v>636</v>
      </c>
      <c r="E24342">
        <v>48207</v>
      </c>
      <c r="F24342">
        <v>201908</v>
      </c>
      <c r="G24342">
        <v>23.405000000000001</v>
      </c>
      <c r="H24342">
        <v>38.094000000000001</v>
      </c>
      <c r="I24342">
        <v>30.75</v>
      </c>
      <c r="J24342" t="e">
        <f>VLOOKUP(A24342,'NHL Team Location'!A:A,1,FALSE)</f>
        <v>#N/A</v>
      </c>
    </row>
    <row r="24343" spans="1:10" x14ac:dyDescent="0.45">
      <c r="A24343" t="str">
        <f t="shared" si="380"/>
        <v>Hays TX</v>
      </c>
      <c r="B24343" t="s">
        <v>1510</v>
      </c>
      <c r="C24343">
        <v>48</v>
      </c>
      <c r="D24343" t="s">
        <v>1579</v>
      </c>
      <c r="E24343">
        <v>48209</v>
      </c>
      <c r="F24343">
        <v>201908</v>
      </c>
      <c r="G24343">
        <v>23.762</v>
      </c>
      <c r="H24343">
        <v>36.826000000000001</v>
      </c>
      <c r="I24343">
        <v>30.294</v>
      </c>
      <c r="J24343" t="e">
        <f>VLOOKUP(A24343,'NHL Team Location'!A:A,1,FALSE)</f>
        <v>#N/A</v>
      </c>
    </row>
    <row r="24344" spans="1:10" x14ac:dyDescent="0.45">
      <c r="A24344" t="str">
        <f t="shared" si="380"/>
        <v>Hemphill TX</v>
      </c>
      <c r="B24344" t="s">
        <v>1510</v>
      </c>
      <c r="C24344">
        <v>48</v>
      </c>
      <c r="D24344" t="s">
        <v>1580</v>
      </c>
      <c r="E24344">
        <v>48211</v>
      </c>
      <c r="F24344">
        <v>201908</v>
      </c>
      <c r="G24344">
        <v>20.228000000000002</v>
      </c>
      <c r="H24344">
        <v>36.067</v>
      </c>
      <c r="I24344">
        <v>28.148</v>
      </c>
      <c r="J24344" t="e">
        <f>VLOOKUP(A24344,'NHL Team Location'!A:A,1,FALSE)</f>
        <v>#N/A</v>
      </c>
    </row>
    <row r="24345" spans="1:10" x14ac:dyDescent="0.45">
      <c r="A24345" t="str">
        <f t="shared" si="380"/>
        <v>Henderson TX</v>
      </c>
      <c r="B24345" t="s">
        <v>1510</v>
      </c>
      <c r="C24345">
        <v>48</v>
      </c>
      <c r="D24345" t="s">
        <v>537</v>
      </c>
      <c r="E24345">
        <v>48213</v>
      </c>
      <c r="F24345">
        <v>201908</v>
      </c>
      <c r="G24345">
        <v>24.268999999999998</v>
      </c>
      <c r="H24345">
        <v>35.606999999999999</v>
      </c>
      <c r="I24345">
        <v>29.937999999999999</v>
      </c>
      <c r="J24345" t="e">
        <f>VLOOKUP(A24345,'NHL Team Location'!A:A,1,FALSE)</f>
        <v>#N/A</v>
      </c>
    </row>
    <row r="24346" spans="1:10" x14ac:dyDescent="0.45">
      <c r="A24346" t="str">
        <f t="shared" si="380"/>
        <v>Hidalgo TX</v>
      </c>
      <c r="B24346" t="s">
        <v>1510</v>
      </c>
      <c r="C24346">
        <v>48</v>
      </c>
      <c r="D24346" t="s">
        <v>1228</v>
      </c>
      <c r="E24346">
        <v>48215</v>
      </c>
      <c r="F24346">
        <v>201908</v>
      </c>
      <c r="G24346">
        <v>25.693999999999999</v>
      </c>
      <c r="H24346">
        <v>38.484999999999999</v>
      </c>
      <c r="I24346">
        <v>32.088999999999999</v>
      </c>
      <c r="J24346" t="e">
        <f>VLOOKUP(A24346,'NHL Team Location'!A:A,1,FALSE)</f>
        <v>#N/A</v>
      </c>
    </row>
    <row r="24347" spans="1:10" x14ac:dyDescent="0.45">
      <c r="A24347" t="str">
        <f t="shared" si="380"/>
        <v>Hill TX</v>
      </c>
      <c r="B24347" t="s">
        <v>1510</v>
      </c>
      <c r="C24347">
        <v>48</v>
      </c>
      <c r="D24347" t="s">
        <v>1037</v>
      </c>
      <c r="E24347">
        <v>48217</v>
      </c>
      <c r="F24347">
        <v>201908</v>
      </c>
      <c r="G24347">
        <v>24.324999999999999</v>
      </c>
      <c r="H24347">
        <v>36.347000000000001</v>
      </c>
      <c r="I24347">
        <v>30.335999999999999</v>
      </c>
      <c r="J24347" t="e">
        <f>VLOOKUP(A24347,'NHL Team Location'!A:A,1,FALSE)</f>
        <v>#N/A</v>
      </c>
    </row>
    <row r="24348" spans="1:10" x14ac:dyDescent="0.45">
      <c r="A24348" t="str">
        <f t="shared" si="380"/>
        <v>Hockley TX</v>
      </c>
      <c r="B24348" t="s">
        <v>1510</v>
      </c>
      <c r="C24348">
        <v>48</v>
      </c>
      <c r="D24348" t="s">
        <v>1581</v>
      </c>
      <c r="E24348">
        <v>48219</v>
      </c>
      <c r="F24348">
        <v>201908</v>
      </c>
      <c r="G24348">
        <v>19.571999999999999</v>
      </c>
      <c r="H24348">
        <v>35.618000000000002</v>
      </c>
      <c r="I24348">
        <v>27.594999999999999</v>
      </c>
      <c r="J24348" t="e">
        <f>VLOOKUP(A24348,'NHL Team Location'!A:A,1,FALSE)</f>
        <v>#N/A</v>
      </c>
    </row>
    <row r="24349" spans="1:10" x14ac:dyDescent="0.45">
      <c r="A24349" t="str">
        <f t="shared" si="380"/>
        <v>Hood TX</v>
      </c>
      <c r="B24349" t="s">
        <v>1510</v>
      </c>
      <c r="C24349">
        <v>48</v>
      </c>
      <c r="D24349" t="s">
        <v>1582</v>
      </c>
      <c r="E24349">
        <v>48221</v>
      </c>
      <c r="F24349">
        <v>201908</v>
      </c>
      <c r="G24349">
        <v>23.696000000000002</v>
      </c>
      <c r="H24349">
        <v>36.42</v>
      </c>
      <c r="I24349">
        <v>30.058</v>
      </c>
      <c r="J24349" t="e">
        <f>VLOOKUP(A24349,'NHL Team Location'!A:A,1,FALSE)</f>
        <v>#N/A</v>
      </c>
    </row>
    <row r="24350" spans="1:10" x14ac:dyDescent="0.45">
      <c r="A24350" t="str">
        <f t="shared" si="380"/>
        <v>Hopkins TX</v>
      </c>
      <c r="B24350" t="s">
        <v>1510</v>
      </c>
      <c r="C24350">
        <v>48</v>
      </c>
      <c r="D24350" t="s">
        <v>708</v>
      </c>
      <c r="E24350">
        <v>48223</v>
      </c>
      <c r="F24350">
        <v>201908</v>
      </c>
      <c r="G24350">
        <v>24.408999999999999</v>
      </c>
      <c r="H24350">
        <v>35.423000000000002</v>
      </c>
      <c r="I24350">
        <v>29.916</v>
      </c>
      <c r="J24350" t="e">
        <f>VLOOKUP(A24350,'NHL Team Location'!A:A,1,FALSE)</f>
        <v>#N/A</v>
      </c>
    </row>
    <row r="24351" spans="1:10" x14ac:dyDescent="0.45">
      <c r="A24351" t="str">
        <f t="shared" si="380"/>
        <v>Houston TX</v>
      </c>
      <c r="B24351" t="s">
        <v>1510</v>
      </c>
      <c r="C24351">
        <v>48</v>
      </c>
      <c r="D24351" t="s">
        <v>43</v>
      </c>
      <c r="E24351">
        <v>48225</v>
      </c>
      <c r="F24351">
        <v>201908</v>
      </c>
      <c r="G24351">
        <v>23.35</v>
      </c>
      <c r="H24351">
        <v>35.720999999999997</v>
      </c>
      <c r="I24351">
        <v>29.536000000000001</v>
      </c>
      <c r="J24351" t="e">
        <f>VLOOKUP(A24351,'NHL Team Location'!A:A,1,FALSE)</f>
        <v>#N/A</v>
      </c>
    </row>
    <row r="24352" spans="1:10" x14ac:dyDescent="0.45">
      <c r="A24352" t="str">
        <f t="shared" si="380"/>
        <v>Howard TX</v>
      </c>
      <c r="B24352" t="s">
        <v>1510</v>
      </c>
      <c r="C24352">
        <v>48</v>
      </c>
      <c r="D24352" t="s">
        <v>101</v>
      </c>
      <c r="E24352">
        <v>48227</v>
      </c>
      <c r="F24352">
        <v>201908</v>
      </c>
      <c r="G24352">
        <v>23.565999999999999</v>
      </c>
      <c r="H24352">
        <v>37.887</v>
      </c>
      <c r="I24352">
        <v>30.725999999999999</v>
      </c>
      <c r="J24352" t="e">
        <f>VLOOKUP(A24352,'NHL Team Location'!A:A,1,FALSE)</f>
        <v>#N/A</v>
      </c>
    </row>
    <row r="24353" spans="1:10" x14ac:dyDescent="0.45">
      <c r="A24353" t="str">
        <f t="shared" si="380"/>
        <v>Hudspeth TX</v>
      </c>
      <c r="B24353" t="s">
        <v>1510</v>
      </c>
      <c r="C24353">
        <v>48</v>
      </c>
      <c r="D24353" t="s">
        <v>1583</v>
      </c>
      <c r="E24353">
        <v>48229</v>
      </c>
      <c r="F24353">
        <v>201908</v>
      </c>
      <c r="G24353">
        <v>20.896999999999998</v>
      </c>
      <c r="H24353">
        <v>36.091999999999999</v>
      </c>
      <c r="I24353">
        <v>28.494</v>
      </c>
      <c r="J24353" t="e">
        <f>VLOOKUP(A24353,'NHL Team Location'!A:A,1,FALSE)</f>
        <v>#N/A</v>
      </c>
    </row>
    <row r="24354" spans="1:10" x14ac:dyDescent="0.45">
      <c r="A24354" t="str">
        <f t="shared" si="380"/>
        <v>Hunt TX</v>
      </c>
      <c r="B24354" t="s">
        <v>1510</v>
      </c>
      <c r="C24354">
        <v>48</v>
      </c>
      <c r="D24354" t="s">
        <v>1584</v>
      </c>
      <c r="E24354">
        <v>48231</v>
      </c>
      <c r="F24354">
        <v>201908</v>
      </c>
      <c r="G24354">
        <v>24.54</v>
      </c>
      <c r="H24354">
        <v>35.634999999999998</v>
      </c>
      <c r="I24354">
        <v>30.087</v>
      </c>
      <c r="J24354" t="e">
        <f>VLOOKUP(A24354,'NHL Team Location'!A:A,1,FALSE)</f>
        <v>#N/A</v>
      </c>
    </row>
    <row r="24355" spans="1:10" x14ac:dyDescent="0.45">
      <c r="A24355" t="str">
        <f t="shared" si="380"/>
        <v>Hutchinson TX</v>
      </c>
      <c r="B24355" t="s">
        <v>1510</v>
      </c>
      <c r="C24355">
        <v>48</v>
      </c>
      <c r="D24355" t="s">
        <v>1464</v>
      </c>
      <c r="E24355">
        <v>48233</v>
      </c>
      <c r="F24355">
        <v>201908</v>
      </c>
      <c r="G24355">
        <v>19.838999999999999</v>
      </c>
      <c r="H24355">
        <v>36.24</v>
      </c>
      <c r="I24355">
        <v>28.039000000000001</v>
      </c>
      <c r="J24355" t="e">
        <f>VLOOKUP(A24355,'NHL Team Location'!A:A,1,FALSE)</f>
        <v>#N/A</v>
      </c>
    </row>
    <row r="24356" spans="1:10" x14ac:dyDescent="0.45">
      <c r="A24356" t="str">
        <f t="shared" si="380"/>
        <v>Irion TX</v>
      </c>
      <c r="B24356" t="s">
        <v>1510</v>
      </c>
      <c r="C24356">
        <v>48</v>
      </c>
      <c r="D24356" t="s">
        <v>1585</v>
      </c>
      <c r="E24356">
        <v>48235</v>
      </c>
      <c r="F24356">
        <v>201908</v>
      </c>
      <c r="G24356">
        <v>21.823</v>
      </c>
      <c r="H24356">
        <v>37.667000000000002</v>
      </c>
      <c r="I24356">
        <v>29.745000000000001</v>
      </c>
      <c r="J24356" t="e">
        <f>VLOOKUP(A24356,'NHL Team Location'!A:A,1,FALSE)</f>
        <v>#N/A</v>
      </c>
    </row>
    <row r="24357" spans="1:10" x14ac:dyDescent="0.45">
      <c r="A24357" t="str">
        <f t="shared" si="380"/>
        <v>Jack TX</v>
      </c>
      <c r="B24357" t="s">
        <v>1510</v>
      </c>
      <c r="C24357">
        <v>48</v>
      </c>
      <c r="D24357" t="s">
        <v>1586</v>
      </c>
      <c r="E24357">
        <v>48237</v>
      </c>
      <c r="F24357">
        <v>201908</v>
      </c>
      <c r="G24357">
        <v>23.35</v>
      </c>
      <c r="H24357">
        <v>36.305</v>
      </c>
      <c r="I24357">
        <v>29.827999999999999</v>
      </c>
      <c r="J24357" t="e">
        <f>VLOOKUP(A24357,'NHL Team Location'!A:A,1,FALSE)</f>
        <v>#N/A</v>
      </c>
    </row>
    <row r="24358" spans="1:10" x14ac:dyDescent="0.45">
      <c r="A24358" t="str">
        <f t="shared" si="380"/>
        <v>Jackson TX</v>
      </c>
      <c r="B24358" t="s">
        <v>1510</v>
      </c>
      <c r="C24358">
        <v>48</v>
      </c>
      <c r="D24358" t="s">
        <v>44</v>
      </c>
      <c r="E24358">
        <v>48239</v>
      </c>
      <c r="F24358">
        <v>201908</v>
      </c>
      <c r="G24358">
        <v>25.463999999999999</v>
      </c>
      <c r="H24358">
        <v>35.406999999999996</v>
      </c>
      <c r="I24358">
        <v>30.436</v>
      </c>
      <c r="J24358" t="e">
        <f>VLOOKUP(A24358,'NHL Team Location'!A:A,1,FALSE)</f>
        <v>#N/A</v>
      </c>
    </row>
    <row r="24359" spans="1:10" x14ac:dyDescent="0.45">
      <c r="A24359" t="str">
        <f t="shared" si="380"/>
        <v>Jasper TX</v>
      </c>
      <c r="B24359" t="s">
        <v>1510</v>
      </c>
      <c r="C24359">
        <v>48</v>
      </c>
      <c r="D24359" t="s">
        <v>384</v>
      </c>
      <c r="E24359">
        <v>48241</v>
      </c>
      <c r="F24359">
        <v>201908</v>
      </c>
      <c r="G24359">
        <v>23.390999999999998</v>
      </c>
      <c r="H24359">
        <v>34.290999999999997</v>
      </c>
      <c r="I24359">
        <v>28.841000000000001</v>
      </c>
      <c r="J24359" t="e">
        <f>VLOOKUP(A24359,'NHL Team Location'!A:A,1,FALSE)</f>
        <v>#N/A</v>
      </c>
    </row>
    <row r="24360" spans="1:10" x14ac:dyDescent="0.45">
      <c r="A24360" t="str">
        <f t="shared" si="380"/>
        <v>Jeff Davis TX</v>
      </c>
      <c r="B24360" t="s">
        <v>1510</v>
      </c>
      <c r="C24360">
        <v>48</v>
      </c>
      <c r="D24360" t="s">
        <v>385</v>
      </c>
      <c r="E24360">
        <v>48243</v>
      </c>
      <c r="F24360">
        <v>201908</v>
      </c>
      <c r="G24360">
        <v>19.786000000000001</v>
      </c>
      <c r="H24360">
        <v>34.646000000000001</v>
      </c>
      <c r="I24360">
        <v>27.216000000000001</v>
      </c>
      <c r="J24360" t="e">
        <f>VLOOKUP(A24360,'NHL Team Location'!A:A,1,FALSE)</f>
        <v>#N/A</v>
      </c>
    </row>
    <row r="24361" spans="1:10" x14ac:dyDescent="0.45">
      <c r="A24361" t="str">
        <f t="shared" si="380"/>
        <v>Jefferson TX</v>
      </c>
      <c r="B24361" t="s">
        <v>1510</v>
      </c>
      <c r="C24361">
        <v>48</v>
      </c>
      <c r="D24361" t="s">
        <v>45</v>
      </c>
      <c r="E24361">
        <v>48245</v>
      </c>
      <c r="F24361">
        <v>201908</v>
      </c>
      <c r="G24361">
        <v>25.478999999999999</v>
      </c>
      <c r="H24361">
        <v>33.292999999999999</v>
      </c>
      <c r="I24361">
        <v>29.385999999999999</v>
      </c>
      <c r="J24361" t="e">
        <f>VLOOKUP(A24361,'NHL Team Location'!A:A,1,FALSE)</f>
        <v>#N/A</v>
      </c>
    </row>
    <row r="24362" spans="1:10" x14ac:dyDescent="0.45">
      <c r="A24362" t="str">
        <f t="shared" si="380"/>
        <v>Jim Hogg TX</v>
      </c>
      <c r="B24362" t="s">
        <v>1510</v>
      </c>
      <c r="C24362">
        <v>48</v>
      </c>
      <c r="D24362" t="s">
        <v>1587</v>
      </c>
      <c r="E24362">
        <v>48247</v>
      </c>
      <c r="F24362">
        <v>201908</v>
      </c>
      <c r="G24362">
        <v>24.399000000000001</v>
      </c>
      <c r="H24362">
        <v>38.838000000000001</v>
      </c>
      <c r="I24362">
        <v>31.617999999999999</v>
      </c>
      <c r="J24362" t="e">
        <f>VLOOKUP(A24362,'NHL Team Location'!A:A,1,FALSE)</f>
        <v>#N/A</v>
      </c>
    </row>
    <row r="24363" spans="1:10" x14ac:dyDescent="0.45">
      <c r="A24363" t="str">
        <f t="shared" si="380"/>
        <v>Jim Wells TX</v>
      </c>
      <c r="B24363" t="s">
        <v>1510</v>
      </c>
      <c r="C24363">
        <v>48</v>
      </c>
      <c r="D24363" t="s">
        <v>1588</v>
      </c>
      <c r="E24363">
        <v>48249</v>
      </c>
      <c r="F24363">
        <v>201908</v>
      </c>
      <c r="G24363">
        <v>24.581</v>
      </c>
      <c r="H24363">
        <v>38.307000000000002</v>
      </c>
      <c r="I24363">
        <v>31.443999999999999</v>
      </c>
      <c r="J24363" t="e">
        <f>VLOOKUP(A24363,'NHL Team Location'!A:A,1,FALSE)</f>
        <v>#N/A</v>
      </c>
    </row>
    <row r="24364" spans="1:10" x14ac:dyDescent="0.45">
      <c r="A24364" t="str">
        <f t="shared" si="380"/>
        <v>Johnson TX</v>
      </c>
      <c r="B24364" t="s">
        <v>1510</v>
      </c>
      <c r="C24364">
        <v>48</v>
      </c>
      <c r="D24364" t="s">
        <v>104</v>
      </c>
      <c r="E24364">
        <v>48251</v>
      </c>
      <c r="F24364">
        <v>201908</v>
      </c>
      <c r="G24364">
        <v>24.05</v>
      </c>
      <c r="H24364">
        <v>36.343000000000004</v>
      </c>
      <c r="I24364">
        <v>30.196999999999999</v>
      </c>
      <c r="J24364" t="e">
        <f>VLOOKUP(A24364,'NHL Team Location'!A:A,1,FALSE)</f>
        <v>#N/A</v>
      </c>
    </row>
    <row r="24365" spans="1:10" x14ac:dyDescent="0.45">
      <c r="A24365" t="str">
        <f t="shared" si="380"/>
        <v>Jones TX</v>
      </c>
      <c r="B24365" t="s">
        <v>1510</v>
      </c>
      <c r="C24365">
        <v>48</v>
      </c>
      <c r="D24365" t="s">
        <v>387</v>
      </c>
      <c r="E24365">
        <v>48253</v>
      </c>
      <c r="F24365">
        <v>201908</v>
      </c>
      <c r="G24365">
        <v>23.728999999999999</v>
      </c>
      <c r="H24365">
        <v>37.837000000000003</v>
      </c>
      <c r="I24365">
        <v>30.783000000000001</v>
      </c>
      <c r="J24365" t="e">
        <f>VLOOKUP(A24365,'NHL Team Location'!A:A,1,FALSE)</f>
        <v>#N/A</v>
      </c>
    </row>
    <row r="24366" spans="1:10" x14ac:dyDescent="0.45">
      <c r="A24366" t="str">
        <f t="shared" si="380"/>
        <v>Karnes TX</v>
      </c>
      <c r="B24366" t="s">
        <v>1510</v>
      </c>
      <c r="C24366">
        <v>48</v>
      </c>
      <c r="D24366" t="s">
        <v>1589</v>
      </c>
      <c r="E24366">
        <v>48255</v>
      </c>
      <c r="F24366">
        <v>201908</v>
      </c>
      <c r="G24366">
        <v>24.390999999999998</v>
      </c>
      <c r="H24366">
        <v>38.088999999999999</v>
      </c>
      <c r="I24366">
        <v>31.24</v>
      </c>
      <c r="J24366" t="e">
        <f>VLOOKUP(A24366,'NHL Team Location'!A:A,1,FALSE)</f>
        <v>#N/A</v>
      </c>
    </row>
    <row r="24367" spans="1:10" x14ac:dyDescent="0.45">
      <c r="A24367" t="str">
        <f t="shared" si="380"/>
        <v>Kaufman TX</v>
      </c>
      <c r="B24367" t="s">
        <v>1510</v>
      </c>
      <c r="C24367">
        <v>48</v>
      </c>
      <c r="D24367" t="s">
        <v>1590</v>
      </c>
      <c r="E24367">
        <v>48257</v>
      </c>
      <c r="F24367">
        <v>201908</v>
      </c>
      <c r="G24367">
        <v>24.135000000000002</v>
      </c>
      <c r="H24367">
        <v>35.944000000000003</v>
      </c>
      <c r="I24367">
        <v>30.039000000000001</v>
      </c>
      <c r="J24367" t="e">
        <f>VLOOKUP(A24367,'NHL Team Location'!A:A,1,FALSE)</f>
        <v>#N/A</v>
      </c>
    </row>
    <row r="24368" spans="1:10" x14ac:dyDescent="0.45">
      <c r="A24368" t="str">
        <f t="shared" si="380"/>
        <v>Kendall TX</v>
      </c>
      <c r="B24368" t="s">
        <v>1510</v>
      </c>
      <c r="C24368">
        <v>48</v>
      </c>
      <c r="D24368" t="s">
        <v>543</v>
      </c>
      <c r="E24368">
        <v>48259</v>
      </c>
      <c r="F24368">
        <v>201908</v>
      </c>
      <c r="G24368">
        <v>22.617999999999999</v>
      </c>
      <c r="H24368">
        <v>36.164000000000001</v>
      </c>
      <c r="I24368">
        <v>29.390999999999998</v>
      </c>
      <c r="J24368" t="e">
        <f>VLOOKUP(A24368,'NHL Team Location'!A:A,1,FALSE)</f>
        <v>#N/A</v>
      </c>
    </row>
    <row r="24369" spans="1:10" x14ac:dyDescent="0.45">
      <c r="A24369" t="str">
        <f t="shared" si="380"/>
        <v>Kenedy TX</v>
      </c>
      <c r="B24369" t="s">
        <v>1510</v>
      </c>
      <c r="C24369">
        <v>48</v>
      </c>
      <c r="D24369" t="s">
        <v>1591</v>
      </c>
      <c r="E24369">
        <v>48261</v>
      </c>
      <c r="F24369">
        <v>201908</v>
      </c>
      <c r="G24369">
        <v>25.292999999999999</v>
      </c>
      <c r="H24369">
        <v>36.640999999999998</v>
      </c>
      <c r="I24369">
        <v>30.966999999999999</v>
      </c>
      <c r="J24369" t="e">
        <f>VLOOKUP(A24369,'NHL Team Location'!A:A,1,FALSE)</f>
        <v>#N/A</v>
      </c>
    </row>
    <row r="24370" spans="1:10" x14ac:dyDescent="0.45">
      <c r="A24370" t="str">
        <f t="shared" si="380"/>
        <v>Kent TX</v>
      </c>
      <c r="B24370" t="s">
        <v>1510</v>
      </c>
      <c r="C24370">
        <v>48</v>
      </c>
      <c r="D24370" t="s">
        <v>273</v>
      </c>
      <c r="E24370">
        <v>48263</v>
      </c>
      <c r="F24370">
        <v>201908</v>
      </c>
      <c r="G24370">
        <v>22.683</v>
      </c>
      <c r="H24370">
        <v>38.408999999999999</v>
      </c>
      <c r="I24370">
        <v>30.545999999999999</v>
      </c>
      <c r="J24370" t="e">
        <f>VLOOKUP(A24370,'NHL Team Location'!A:A,1,FALSE)</f>
        <v>#N/A</v>
      </c>
    </row>
    <row r="24371" spans="1:10" x14ac:dyDescent="0.45">
      <c r="A24371" t="str">
        <f t="shared" si="380"/>
        <v>Kerr TX</v>
      </c>
      <c r="B24371" t="s">
        <v>1510</v>
      </c>
      <c r="C24371">
        <v>48</v>
      </c>
      <c r="D24371" t="s">
        <v>1592</v>
      </c>
      <c r="E24371">
        <v>48265</v>
      </c>
      <c r="F24371">
        <v>201908</v>
      </c>
      <c r="G24371">
        <v>22.038</v>
      </c>
      <c r="H24371">
        <v>35.54</v>
      </c>
      <c r="I24371">
        <v>28.789000000000001</v>
      </c>
      <c r="J24371" t="e">
        <f>VLOOKUP(A24371,'NHL Team Location'!A:A,1,FALSE)</f>
        <v>#N/A</v>
      </c>
    </row>
    <row r="24372" spans="1:10" x14ac:dyDescent="0.45">
      <c r="A24372" t="str">
        <f t="shared" si="380"/>
        <v>Kimble TX</v>
      </c>
      <c r="B24372" t="s">
        <v>1510</v>
      </c>
      <c r="C24372">
        <v>48</v>
      </c>
      <c r="D24372" t="s">
        <v>1593</v>
      </c>
      <c r="E24372">
        <v>48267</v>
      </c>
      <c r="F24372">
        <v>201908</v>
      </c>
      <c r="G24372">
        <v>22.259</v>
      </c>
      <c r="H24372">
        <v>36.701999999999998</v>
      </c>
      <c r="I24372">
        <v>29.481000000000002</v>
      </c>
      <c r="J24372" t="e">
        <f>VLOOKUP(A24372,'NHL Team Location'!A:A,1,FALSE)</f>
        <v>#N/A</v>
      </c>
    </row>
    <row r="24373" spans="1:10" x14ac:dyDescent="0.45">
      <c r="A24373" t="str">
        <f t="shared" si="380"/>
        <v>King TX</v>
      </c>
      <c r="B24373" t="s">
        <v>1510</v>
      </c>
      <c r="C24373">
        <v>48</v>
      </c>
      <c r="D24373" t="s">
        <v>1594</v>
      </c>
      <c r="E24373">
        <v>48269</v>
      </c>
      <c r="F24373">
        <v>201908</v>
      </c>
      <c r="G24373">
        <v>22.559000000000001</v>
      </c>
      <c r="H24373">
        <v>38.591000000000001</v>
      </c>
      <c r="I24373">
        <v>30.574999999999999</v>
      </c>
      <c r="J24373" t="e">
        <f>VLOOKUP(A24373,'NHL Team Location'!A:A,1,FALSE)</f>
        <v>#N/A</v>
      </c>
    </row>
    <row r="24374" spans="1:10" x14ac:dyDescent="0.45">
      <c r="A24374" t="str">
        <f t="shared" si="380"/>
        <v>Kinney TX</v>
      </c>
      <c r="B24374" t="s">
        <v>1510</v>
      </c>
      <c r="C24374">
        <v>48</v>
      </c>
      <c r="D24374" t="s">
        <v>1595</v>
      </c>
      <c r="E24374">
        <v>48271</v>
      </c>
      <c r="F24374">
        <v>201908</v>
      </c>
      <c r="G24374">
        <v>24.242999999999999</v>
      </c>
      <c r="H24374">
        <v>37.792999999999999</v>
      </c>
      <c r="I24374">
        <v>31.018000000000001</v>
      </c>
      <c r="J24374" t="e">
        <f>VLOOKUP(A24374,'NHL Team Location'!A:A,1,FALSE)</f>
        <v>#N/A</v>
      </c>
    </row>
    <row r="24375" spans="1:10" x14ac:dyDescent="0.45">
      <c r="A24375" t="str">
        <f t="shared" si="380"/>
        <v>Kleberg TX</v>
      </c>
      <c r="B24375" t="s">
        <v>1510</v>
      </c>
      <c r="C24375">
        <v>48</v>
      </c>
      <c r="D24375" t="s">
        <v>1596</v>
      </c>
      <c r="E24375">
        <v>48273</v>
      </c>
      <c r="F24375">
        <v>201908</v>
      </c>
      <c r="G24375">
        <v>25.292000000000002</v>
      </c>
      <c r="H24375">
        <v>36.462000000000003</v>
      </c>
      <c r="I24375">
        <v>30.876999999999999</v>
      </c>
      <c r="J24375" t="e">
        <f>VLOOKUP(A24375,'NHL Team Location'!A:A,1,FALSE)</f>
        <v>#N/A</v>
      </c>
    </row>
    <row r="24376" spans="1:10" x14ac:dyDescent="0.45">
      <c r="A24376" t="str">
        <f t="shared" si="380"/>
        <v>Knox TX</v>
      </c>
      <c r="B24376" t="s">
        <v>1510</v>
      </c>
      <c r="C24376">
        <v>48</v>
      </c>
      <c r="D24376" t="s">
        <v>544</v>
      </c>
      <c r="E24376">
        <v>48275</v>
      </c>
      <c r="F24376">
        <v>201908</v>
      </c>
      <c r="G24376">
        <v>23.311</v>
      </c>
      <c r="H24376">
        <v>38.064</v>
      </c>
      <c r="I24376">
        <v>30.687999999999999</v>
      </c>
      <c r="J24376" t="e">
        <f>VLOOKUP(A24376,'NHL Team Location'!A:A,1,FALSE)</f>
        <v>#N/A</v>
      </c>
    </row>
    <row r="24377" spans="1:10" x14ac:dyDescent="0.45">
      <c r="A24377" t="str">
        <f t="shared" si="380"/>
        <v>La Salle TX</v>
      </c>
      <c r="B24377" t="s">
        <v>1510</v>
      </c>
      <c r="C24377">
        <v>48</v>
      </c>
      <c r="D24377" t="s">
        <v>1597</v>
      </c>
      <c r="E24377">
        <v>48283</v>
      </c>
      <c r="F24377">
        <v>201908</v>
      </c>
      <c r="G24377">
        <v>24.861000000000001</v>
      </c>
      <c r="H24377">
        <v>39.654000000000003</v>
      </c>
      <c r="I24377">
        <v>32.256999999999998</v>
      </c>
      <c r="J24377" t="e">
        <f>VLOOKUP(A24377,'NHL Team Location'!A:A,1,FALSE)</f>
        <v>#N/A</v>
      </c>
    </row>
    <row r="24378" spans="1:10" x14ac:dyDescent="0.45">
      <c r="A24378" t="str">
        <f t="shared" si="380"/>
        <v>Lamar TX</v>
      </c>
      <c r="B24378" t="s">
        <v>1510</v>
      </c>
      <c r="C24378">
        <v>48</v>
      </c>
      <c r="D24378" t="s">
        <v>46</v>
      </c>
      <c r="E24378">
        <v>48277</v>
      </c>
      <c r="F24378">
        <v>201908</v>
      </c>
      <c r="G24378">
        <v>23.846</v>
      </c>
      <c r="H24378">
        <v>35.073</v>
      </c>
      <c r="I24378">
        <v>29.46</v>
      </c>
      <c r="J24378" t="e">
        <f>VLOOKUP(A24378,'NHL Team Location'!A:A,1,FALSE)</f>
        <v>#N/A</v>
      </c>
    </row>
    <row r="24379" spans="1:10" x14ac:dyDescent="0.45">
      <c r="A24379" t="str">
        <f t="shared" si="380"/>
        <v>Lamb TX</v>
      </c>
      <c r="B24379" t="s">
        <v>1510</v>
      </c>
      <c r="C24379">
        <v>48</v>
      </c>
      <c r="D24379" t="s">
        <v>1598</v>
      </c>
      <c r="E24379">
        <v>48279</v>
      </c>
      <c r="F24379">
        <v>201908</v>
      </c>
      <c r="G24379">
        <v>18.670000000000002</v>
      </c>
      <c r="H24379">
        <v>35.347000000000001</v>
      </c>
      <c r="I24379">
        <v>27.007999999999999</v>
      </c>
      <c r="J24379" t="e">
        <f>VLOOKUP(A24379,'NHL Team Location'!A:A,1,FALSE)</f>
        <v>#N/A</v>
      </c>
    </row>
    <row r="24380" spans="1:10" x14ac:dyDescent="0.45">
      <c r="A24380" t="str">
        <f t="shared" si="380"/>
        <v>Lampasas TX</v>
      </c>
      <c r="B24380" t="s">
        <v>1510</v>
      </c>
      <c r="C24380">
        <v>48</v>
      </c>
      <c r="D24380" t="s">
        <v>1599</v>
      </c>
      <c r="E24380">
        <v>48281</v>
      </c>
      <c r="F24380">
        <v>201908</v>
      </c>
      <c r="G24380">
        <v>23.445</v>
      </c>
      <c r="H24380">
        <v>36.203000000000003</v>
      </c>
      <c r="I24380">
        <v>29.824000000000002</v>
      </c>
      <c r="J24380" t="e">
        <f>VLOOKUP(A24380,'NHL Team Location'!A:A,1,FALSE)</f>
        <v>#N/A</v>
      </c>
    </row>
    <row r="24381" spans="1:10" x14ac:dyDescent="0.45">
      <c r="A24381" t="str">
        <f t="shared" si="380"/>
        <v>Lavaca TX</v>
      </c>
      <c r="B24381" t="s">
        <v>1510</v>
      </c>
      <c r="C24381">
        <v>48</v>
      </c>
      <c r="D24381" t="s">
        <v>1600</v>
      </c>
      <c r="E24381">
        <v>48285</v>
      </c>
      <c r="F24381">
        <v>201908</v>
      </c>
      <c r="G24381">
        <v>24.483000000000001</v>
      </c>
      <c r="H24381">
        <v>37.296999999999997</v>
      </c>
      <c r="I24381">
        <v>30.890999999999998</v>
      </c>
      <c r="J24381" t="e">
        <f>VLOOKUP(A24381,'NHL Team Location'!A:A,1,FALSE)</f>
        <v>#N/A</v>
      </c>
    </row>
    <row r="24382" spans="1:10" x14ac:dyDescent="0.45">
      <c r="A24382" t="str">
        <f t="shared" si="380"/>
        <v>Lee TX</v>
      </c>
      <c r="B24382" t="s">
        <v>1510</v>
      </c>
      <c r="C24382">
        <v>48</v>
      </c>
      <c r="D24382" t="s">
        <v>49</v>
      </c>
      <c r="E24382">
        <v>48287</v>
      </c>
      <c r="F24382">
        <v>201908</v>
      </c>
      <c r="G24382">
        <v>24.494</v>
      </c>
      <c r="H24382">
        <v>37.481999999999999</v>
      </c>
      <c r="I24382">
        <v>30.988</v>
      </c>
      <c r="J24382" t="e">
        <f>VLOOKUP(A24382,'NHL Team Location'!A:A,1,FALSE)</f>
        <v>#N/A</v>
      </c>
    </row>
    <row r="24383" spans="1:10" x14ac:dyDescent="0.45">
      <c r="A24383" t="str">
        <f t="shared" si="380"/>
        <v>Leon TX</v>
      </c>
      <c r="B24383" t="s">
        <v>1510</v>
      </c>
      <c r="C24383">
        <v>48</v>
      </c>
      <c r="D24383" t="s">
        <v>302</v>
      </c>
      <c r="E24383">
        <v>48289</v>
      </c>
      <c r="F24383">
        <v>201908</v>
      </c>
      <c r="G24383">
        <v>23.309000000000001</v>
      </c>
      <c r="H24383">
        <v>35.701999999999998</v>
      </c>
      <c r="I24383">
        <v>29.506</v>
      </c>
      <c r="J24383" t="e">
        <f>VLOOKUP(A24383,'NHL Team Location'!A:A,1,FALSE)</f>
        <v>#N/A</v>
      </c>
    </row>
    <row r="24384" spans="1:10" x14ac:dyDescent="0.45">
      <c r="A24384" t="str">
        <f t="shared" si="380"/>
        <v>Liberty TX</v>
      </c>
      <c r="B24384" t="s">
        <v>1510</v>
      </c>
      <c r="C24384">
        <v>48</v>
      </c>
      <c r="D24384" t="s">
        <v>304</v>
      </c>
      <c r="E24384">
        <v>48291</v>
      </c>
      <c r="F24384">
        <v>201908</v>
      </c>
      <c r="G24384">
        <v>24.291</v>
      </c>
      <c r="H24384">
        <v>34.695999999999998</v>
      </c>
      <c r="I24384">
        <v>29.492999999999999</v>
      </c>
      <c r="J24384" t="e">
        <f>VLOOKUP(A24384,'NHL Team Location'!A:A,1,FALSE)</f>
        <v>#N/A</v>
      </c>
    </row>
    <row r="24385" spans="1:10" x14ac:dyDescent="0.45">
      <c r="A24385" t="str">
        <f t="shared" si="380"/>
        <v>Limestone TX</v>
      </c>
      <c r="B24385" t="s">
        <v>1510</v>
      </c>
      <c r="C24385">
        <v>48</v>
      </c>
      <c r="D24385" t="s">
        <v>50</v>
      </c>
      <c r="E24385">
        <v>48293</v>
      </c>
      <c r="F24385">
        <v>201908</v>
      </c>
      <c r="G24385">
        <v>23.835999999999999</v>
      </c>
      <c r="H24385">
        <v>35.600999999999999</v>
      </c>
      <c r="I24385">
        <v>29.718</v>
      </c>
      <c r="J24385" t="e">
        <f>VLOOKUP(A24385,'NHL Team Location'!A:A,1,FALSE)</f>
        <v>#N/A</v>
      </c>
    </row>
    <row r="24386" spans="1:10" x14ac:dyDescent="0.45">
      <c r="A24386" t="str">
        <f t="shared" si="380"/>
        <v>Lipscomb TX</v>
      </c>
      <c r="B24386" t="s">
        <v>1510</v>
      </c>
      <c r="C24386">
        <v>48</v>
      </c>
      <c r="D24386" t="s">
        <v>1601</v>
      </c>
      <c r="E24386">
        <v>48295</v>
      </c>
      <c r="F24386">
        <v>201908</v>
      </c>
      <c r="G24386">
        <v>19.913</v>
      </c>
      <c r="H24386">
        <v>35.606000000000002</v>
      </c>
      <c r="I24386">
        <v>27.759</v>
      </c>
      <c r="J24386" t="e">
        <f>VLOOKUP(A24386,'NHL Team Location'!A:A,1,FALSE)</f>
        <v>#N/A</v>
      </c>
    </row>
    <row r="24387" spans="1:10" x14ac:dyDescent="0.45">
      <c r="A24387" t="str">
        <f t="shared" ref="A24387:A24450" si="381">CONCATENATE(D24387," ",B24387)</f>
        <v>Live Oak TX</v>
      </c>
      <c r="B24387" t="s">
        <v>1510</v>
      </c>
      <c r="C24387">
        <v>48</v>
      </c>
      <c r="D24387" t="s">
        <v>1602</v>
      </c>
      <c r="E24387">
        <v>48297</v>
      </c>
      <c r="F24387">
        <v>201908</v>
      </c>
      <c r="G24387">
        <v>24.515999999999998</v>
      </c>
      <c r="H24387">
        <v>38.526000000000003</v>
      </c>
      <c r="I24387">
        <v>31.521000000000001</v>
      </c>
      <c r="J24387" t="e">
        <f>VLOOKUP(A24387,'NHL Team Location'!A:A,1,FALSE)</f>
        <v>#N/A</v>
      </c>
    </row>
    <row r="24388" spans="1:10" x14ac:dyDescent="0.45">
      <c r="A24388" t="str">
        <f t="shared" si="381"/>
        <v>Llano TX</v>
      </c>
      <c r="B24388" t="s">
        <v>1510</v>
      </c>
      <c r="C24388">
        <v>48</v>
      </c>
      <c r="D24388" t="s">
        <v>1603</v>
      </c>
      <c r="E24388">
        <v>48299</v>
      </c>
      <c r="F24388">
        <v>201908</v>
      </c>
      <c r="G24388">
        <v>23.481999999999999</v>
      </c>
      <c r="H24388">
        <v>37.387999999999998</v>
      </c>
      <c r="I24388">
        <v>30.434999999999999</v>
      </c>
      <c r="J24388" t="e">
        <f>VLOOKUP(A24388,'NHL Team Location'!A:A,1,FALSE)</f>
        <v>#N/A</v>
      </c>
    </row>
    <row r="24389" spans="1:10" x14ac:dyDescent="0.45">
      <c r="A24389" t="str">
        <f t="shared" si="381"/>
        <v>Loving TX</v>
      </c>
      <c r="B24389" t="s">
        <v>1510</v>
      </c>
      <c r="C24389">
        <v>48</v>
      </c>
      <c r="D24389" t="s">
        <v>1604</v>
      </c>
      <c r="E24389">
        <v>48301</v>
      </c>
      <c r="F24389">
        <v>201908</v>
      </c>
      <c r="G24389">
        <v>22.658000000000001</v>
      </c>
      <c r="H24389">
        <v>38.822000000000003</v>
      </c>
      <c r="I24389">
        <v>30.74</v>
      </c>
      <c r="J24389" t="e">
        <f>VLOOKUP(A24389,'NHL Team Location'!A:A,1,FALSE)</f>
        <v>#N/A</v>
      </c>
    </row>
    <row r="24390" spans="1:10" x14ac:dyDescent="0.45">
      <c r="A24390" t="str">
        <f t="shared" si="381"/>
        <v>Lubbock TX</v>
      </c>
      <c r="B24390" t="s">
        <v>1510</v>
      </c>
      <c r="C24390">
        <v>48</v>
      </c>
      <c r="D24390" t="s">
        <v>1605</v>
      </c>
      <c r="E24390">
        <v>48303</v>
      </c>
      <c r="F24390">
        <v>201908</v>
      </c>
      <c r="G24390">
        <v>20.864999999999998</v>
      </c>
      <c r="H24390">
        <v>36.090000000000003</v>
      </c>
      <c r="I24390">
        <v>28.477</v>
      </c>
      <c r="J24390" t="e">
        <f>VLOOKUP(A24390,'NHL Team Location'!A:A,1,FALSE)</f>
        <v>#N/A</v>
      </c>
    </row>
    <row r="24391" spans="1:10" x14ac:dyDescent="0.45">
      <c r="A24391" t="str">
        <f t="shared" si="381"/>
        <v>Lynn TX</v>
      </c>
      <c r="B24391" t="s">
        <v>1510</v>
      </c>
      <c r="C24391">
        <v>48</v>
      </c>
      <c r="D24391" t="s">
        <v>1606</v>
      </c>
      <c r="E24391">
        <v>48305</v>
      </c>
      <c r="F24391">
        <v>201908</v>
      </c>
      <c r="G24391">
        <v>21.184999999999999</v>
      </c>
      <c r="H24391">
        <v>36.57</v>
      </c>
      <c r="I24391">
        <v>28.876999999999999</v>
      </c>
      <c r="J24391" t="e">
        <f>VLOOKUP(A24391,'NHL Team Location'!A:A,1,FALSE)</f>
        <v>#N/A</v>
      </c>
    </row>
    <row r="24392" spans="1:10" x14ac:dyDescent="0.45">
      <c r="A24392" t="str">
        <f t="shared" si="381"/>
        <v>Madison TX</v>
      </c>
      <c r="B24392" t="s">
        <v>1510</v>
      </c>
      <c r="C24392">
        <v>48</v>
      </c>
      <c r="D24392" t="s">
        <v>53</v>
      </c>
      <c r="E24392">
        <v>48313</v>
      </c>
      <c r="F24392">
        <v>201908</v>
      </c>
      <c r="G24392">
        <v>23.777999999999999</v>
      </c>
      <c r="H24392">
        <v>36.307000000000002</v>
      </c>
      <c r="I24392">
        <v>30.042999999999999</v>
      </c>
      <c r="J24392" t="e">
        <f>VLOOKUP(A24392,'NHL Team Location'!A:A,1,FALSE)</f>
        <v>#N/A</v>
      </c>
    </row>
    <row r="24393" spans="1:10" x14ac:dyDescent="0.45">
      <c r="A24393" t="str">
        <f t="shared" si="381"/>
        <v>Marion TX</v>
      </c>
      <c r="B24393" t="s">
        <v>1510</v>
      </c>
      <c r="C24393">
        <v>48</v>
      </c>
      <c r="D24393" t="s">
        <v>55</v>
      </c>
      <c r="E24393">
        <v>48315</v>
      </c>
      <c r="F24393">
        <v>201908</v>
      </c>
      <c r="G24393">
        <v>23.39</v>
      </c>
      <c r="H24393">
        <v>35.195999999999998</v>
      </c>
      <c r="I24393">
        <v>29.292999999999999</v>
      </c>
      <c r="J24393" t="e">
        <f>VLOOKUP(A24393,'NHL Team Location'!A:A,1,FALSE)</f>
        <v>#N/A</v>
      </c>
    </row>
    <row r="24394" spans="1:10" x14ac:dyDescent="0.45">
      <c r="A24394" t="str">
        <f t="shared" si="381"/>
        <v>Martin TX</v>
      </c>
      <c r="B24394" t="s">
        <v>1510</v>
      </c>
      <c r="C24394">
        <v>48</v>
      </c>
      <c r="D24394" t="s">
        <v>306</v>
      </c>
      <c r="E24394">
        <v>48317</v>
      </c>
      <c r="F24394">
        <v>201908</v>
      </c>
      <c r="G24394">
        <v>23.347000000000001</v>
      </c>
      <c r="H24394">
        <v>37.579000000000001</v>
      </c>
      <c r="I24394">
        <v>30.463000000000001</v>
      </c>
      <c r="J24394" t="e">
        <f>VLOOKUP(A24394,'NHL Team Location'!A:A,1,FALSE)</f>
        <v>#N/A</v>
      </c>
    </row>
    <row r="24395" spans="1:10" x14ac:dyDescent="0.45">
      <c r="A24395" t="str">
        <f t="shared" si="381"/>
        <v>Mason TX</v>
      </c>
      <c r="B24395" t="s">
        <v>1510</v>
      </c>
      <c r="C24395">
        <v>48</v>
      </c>
      <c r="D24395" t="s">
        <v>548</v>
      </c>
      <c r="E24395">
        <v>48319</v>
      </c>
      <c r="F24395">
        <v>201908</v>
      </c>
      <c r="G24395">
        <v>22.902999999999999</v>
      </c>
      <c r="H24395">
        <v>36.973999999999997</v>
      </c>
      <c r="I24395">
        <v>29.939</v>
      </c>
      <c r="J24395" t="e">
        <f>VLOOKUP(A24395,'NHL Team Location'!A:A,1,FALSE)</f>
        <v>#N/A</v>
      </c>
    </row>
    <row r="24396" spans="1:10" x14ac:dyDescent="0.45">
      <c r="A24396" t="str">
        <f t="shared" si="381"/>
        <v>Matagorda TX</v>
      </c>
      <c r="B24396" t="s">
        <v>1510</v>
      </c>
      <c r="C24396">
        <v>48</v>
      </c>
      <c r="D24396" t="s">
        <v>1607</v>
      </c>
      <c r="E24396">
        <v>48321</v>
      </c>
      <c r="F24396">
        <v>201908</v>
      </c>
      <c r="G24396">
        <v>26.053999999999998</v>
      </c>
      <c r="H24396">
        <v>33.491</v>
      </c>
      <c r="I24396">
        <v>29.771999999999998</v>
      </c>
      <c r="J24396" t="e">
        <f>VLOOKUP(A24396,'NHL Team Location'!A:A,1,FALSE)</f>
        <v>#N/A</v>
      </c>
    </row>
    <row r="24397" spans="1:10" x14ac:dyDescent="0.45">
      <c r="A24397" t="str">
        <f t="shared" si="381"/>
        <v>Maverick TX</v>
      </c>
      <c r="B24397" t="s">
        <v>1510</v>
      </c>
      <c r="C24397">
        <v>48</v>
      </c>
      <c r="D24397" t="s">
        <v>1608</v>
      </c>
      <c r="E24397">
        <v>48323</v>
      </c>
      <c r="F24397">
        <v>201908</v>
      </c>
      <c r="G24397">
        <v>25.023</v>
      </c>
      <c r="H24397">
        <v>39.557000000000002</v>
      </c>
      <c r="I24397">
        <v>32.29</v>
      </c>
      <c r="J24397" t="e">
        <f>VLOOKUP(A24397,'NHL Team Location'!A:A,1,FALSE)</f>
        <v>#N/A</v>
      </c>
    </row>
    <row r="24398" spans="1:10" x14ac:dyDescent="0.45">
      <c r="A24398" t="str">
        <f t="shared" si="381"/>
        <v>McCulloch TX</v>
      </c>
      <c r="B24398" t="s">
        <v>1510</v>
      </c>
      <c r="C24398">
        <v>48</v>
      </c>
      <c r="D24398" t="s">
        <v>1609</v>
      </c>
      <c r="E24398">
        <v>48307</v>
      </c>
      <c r="F24398">
        <v>201908</v>
      </c>
      <c r="G24398">
        <v>23</v>
      </c>
      <c r="H24398">
        <v>36.838999999999999</v>
      </c>
      <c r="I24398">
        <v>29.919</v>
      </c>
      <c r="J24398" t="e">
        <f>VLOOKUP(A24398,'NHL Team Location'!A:A,1,FALSE)</f>
        <v>#N/A</v>
      </c>
    </row>
    <row r="24399" spans="1:10" x14ac:dyDescent="0.45">
      <c r="A24399" t="str">
        <f t="shared" si="381"/>
        <v>McLennan TX</v>
      </c>
      <c r="B24399" t="s">
        <v>1510</v>
      </c>
      <c r="C24399">
        <v>48</v>
      </c>
      <c r="D24399" t="s">
        <v>1610</v>
      </c>
      <c r="E24399">
        <v>48309</v>
      </c>
      <c r="F24399">
        <v>201908</v>
      </c>
      <c r="G24399">
        <v>24.49</v>
      </c>
      <c r="H24399">
        <v>36.207999999999998</v>
      </c>
      <c r="I24399">
        <v>30.349</v>
      </c>
      <c r="J24399" t="e">
        <f>VLOOKUP(A24399,'NHL Team Location'!A:A,1,FALSE)</f>
        <v>#N/A</v>
      </c>
    </row>
    <row r="24400" spans="1:10" x14ac:dyDescent="0.45">
      <c r="A24400" t="str">
        <f t="shared" si="381"/>
        <v>McMullen TX</v>
      </c>
      <c r="B24400" t="s">
        <v>1510</v>
      </c>
      <c r="C24400">
        <v>48</v>
      </c>
      <c r="D24400" t="s">
        <v>1611</v>
      </c>
      <c r="E24400">
        <v>48311</v>
      </c>
      <c r="F24400">
        <v>201908</v>
      </c>
      <c r="G24400">
        <v>24.478000000000002</v>
      </c>
      <c r="H24400">
        <v>39.119</v>
      </c>
      <c r="I24400">
        <v>31.798999999999999</v>
      </c>
      <c r="J24400" t="e">
        <f>VLOOKUP(A24400,'NHL Team Location'!A:A,1,FALSE)</f>
        <v>#N/A</v>
      </c>
    </row>
    <row r="24401" spans="1:10" x14ac:dyDescent="0.45">
      <c r="A24401" t="str">
        <f t="shared" si="381"/>
        <v>Medina TX</v>
      </c>
      <c r="B24401" t="s">
        <v>1510</v>
      </c>
      <c r="C24401">
        <v>48</v>
      </c>
      <c r="D24401" t="s">
        <v>1305</v>
      </c>
      <c r="E24401">
        <v>48325</v>
      </c>
      <c r="F24401">
        <v>201908</v>
      </c>
      <c r="G24401">
        <v>23.585000000000001</v>
      </c>
      <c r="H24401">
        <v>37.728999999999999</v>
      </c>
      <c r="I24401">
        <v>30.657</v>
      </c>
      <c r="J24401" t="e">
        <f>VLOOKUP(A24401,'NHL Team Location'!A:A,1,FALSE)</f>
        <v>#N/A</v>
      </c>
    </row>
    <row r="24402" spans="1:10" x14ac:dyDescent="0.45">
      <c r="A24402" t="str">
        <f t="shared" si="381"/>
        <v>Menard TX</v>
      </c>
      <c r="B24402" t="s">
        <v>1510</v>
      </c>
      <c r="C24402">
        <v>48</v>
      </c>
      <c r="D24402" t="s">
        <v>553</v>
      </c>
      <c r="E24402">
        <v>48327</v>
      </c>
      <c r="F24402">
        <v>201908</v>
      </c>
      <c r="G24402">
        <v>21.901</v>
      </c>
      <c r="H24402">
        <v>36.719000000000001</v>
      </c>
      <c r="I24402">
        <v>29.31</v>
      </c>
      <c r="J24402" t="e">
        <f>VLOOKUP(A24402,'NHL Team Location'!A:A,1,FALSE)</f>
        <v>#N/A</v>
      </c>
    </row>
    <row r="24403" spans="1:10" x14ac:dyDescent="0.45">
      <c r="A24403" t="str">
        <f t="shared" si="381"/>
        <v>Midland TX</v>
      </c>
      <c r="B24403" t="s">
        <v>1510</v>
      </c>
      <c r="C24403">
        <v>48</v>
      </c>
      <c r="D24403" t="s">
        <v>865</v>
      </c>
      <c r="E24403">
        <v>48329</v>
      </c>
      <c r="F24403">
        <v>201908</v>
      </c>
      <c r="G24403">
        <v>23.483000000000001</v>
      </c>
      <c r="H24403">
        <v>37.652000000000001</v>
      </c>
      <c r="I24403">
        <v>30.567</v>
      </c>
      <c r="J24403" t="e">
        <f>VLOOKUP(A24403,'NHL Team Location'!A:A,1,FALSE)</f>
        <v>#N/A</v>
      </c>
    </row>
    <row r="24404" spans="1:10" x14ac:dyDescent="0.45">
      <c r="A24404" t="str">
        <f t="shared" si="381"/>
        <v>Milam TX</v>
      </c>
      <c r="B24404" t="s">
        <v>1510</v>
      </c>
      <c r="C24404">
        <v>48</v>
      </c>
      <c r="D24404" t="s">
        <v>1612</v>
      </c>
      <c r="E24404">
        <v>48331</v>
      </c>
      <c r="F24404">
        <v>201908</v>
      </c>
      <c r="G24404">
        <v>24.427</v>
      </c>
      <c r="H24404">
        <v>36.808</v>
      </c>
      <c r="I24404">
        <v>30.617999999999999</v>
      </c>
      <c r="J24404" t="e">
        <f>VLOOKUP(A24404,'NHL Team Location'!A:A,1,FALSE)</f>
        <v>#N/A</v>
      </c>
    </row>
    <row r="24405" spans="1:10" x14ac:dyDescent="0.45">
      <c r="A24405" t="str">
        <f t="shared" si="381"/>
        <v>Mills TX</v>
      </c>
      <c r="B24405" t="s">
        <v>1510</v>
      </c>
      <c r="C24405">
        <v>48</v>
      </c>
      <c r="D24405" t="s">
        <v>468</v>
      </c>
      <c r="E24405">
        <v>48333</v>
      </c>
      <c r="F24405">
        <v>201908</v>
      </c>
      <c r="G24405">
        <v>23.177</v>
      </c>
      <c r="H24405">
        <v>36.186999999999998</v>
      </c>
      <c r="I24405">
        <v>29.681999999999999</v>
      </c>
      <c r="J24405" t="e">
        <f>VLOOKUP(A24405,'NHL Team Location'!A:A,1,FALSE)</f>
        <v>#N/A</v>
      </c>
    </row>
    <row r="24406" spans="1:10" x14ac:dyDescent="0.45">
      <c r="A24406" t="str">
        <f t="shared" si="381"/>
        <v>Mitchell TX</v>
      </c>
      <c r="B24406" t="s">
        <v>1510</v>
      </c>
      <c r="C24406">
        <v>48</v>
      </c>
      <c r="D24406" t="s">
        <v>395</v>
      </c>
      <c r="E24406">
        <v>48335</v>
      </c>
      <c r="F24406">
        <v>201908</v>
      </c>
      <c r="G24406">
        <v>23.199000000000002</v>
      </c>
      <c r="H24406">
        <v>37.936999999999998</v>
      </c>
      <c r="I24406">
        <v>30.568000000000001</v>
      </c>
      <c r="J24406" t="e">
        <f>VLOOKUP(A24406,'NHL Team Location'!A:A,1,FALSE)</f>
        <v>#N/A</v>
      </c>
    </row>
    <row r="24407" spans="1:10" x14ac:dyDescent="0.45">
      <c r="A24407" t="str">
        <f t="shared" si="381"/>
        <v>Montague TX</v>
      </c>
      <c r="B24407" t="s">
        <v>1510</v>
      </c>
      <c r="C24407">
        <v>48</v>
      </c>
      <c r="D24407" t="s">
        <v>1613</v>
      </c>
      <c r="E24407">
        <v>48337</v>
      </c>
      <c r="F24407">
        <v>201908</v>
      </c>
      <c r="G24407">
        <v>22.963999999999999</v>
      </c>
      <c r="H24407">
        <v>35.222999999999999</v>
      </c>
      <c r="I24407">
        <v>29.094000000000001</v>
      </c>
      <c r="J24407" t="e">
        <f>VLOOKUP(A24407,'NHL Team Location'!A:A,1,FALSE)</f>
        <v>#N/A</v>
      </c>
    </row>
    <row r="24408" spans="1:10" x14ac:dyDescent="0.45">
      <c r="A24408" t="str">
        <f t="shared" si="381"/>
        <v>Montgomery TX</v>
      </c>
      <c r="B24408" t="s">
        <v>1510</v>
      </c>
      <c r="C24408">
        <v>48</v>
      </c>
      <c r="D24408" t="s">
        <v>59</v>
      </c>
      <c r="E24408">
        <v>48339</v>
      </c>
      <c r="F24408">
        <v>201908</v>
      </c>
      <c r="G24408">
        <v>24.411000000000001</v>
      </c>
      <c r="H24408">
        <v>35.493000000000002</v>
      </c>
      <c r="I24408">
        <v>29.952999999999999</v>
      </c>
      <c r="J24408" t="e">
        <f>VLOOKUP(A24408,'NHL Team Location'!A:A,1,FALSE)</f>
        <v>#N/A</v>
      </c>
    </row>
    <row r="24409" spans="1:10" x14ac:dyDescent="0.45">
      <c r="A24409" t="str">
        <f t="shared" si="381"/>
        <v>Moore TX</v>
      </c>
      <c r="B24409" t="s">
        <v>1510</v>
      </c>
      <c r="C24409">
        <v>48</v>
      </c>
      <c r="D24409" t="s">
        <v>1099</v>
      </c>
      <c r="E24409">
        <v>48341</v>
      </c>
      <c r="F24409">
        <v>201908</v>
      </c>
      <c r="G24409">
        <v>18.696000000000002</v>
      </c>
      <c r="H24409">
        <v>35.466000000000001</v>
      </c>
      <c r="I24409">
        <v>27.081</v>
      </c>
      <c r="J24409" t="e">
        <f>VLOOKUP(A24409,'NHL Team Location'!A:A,1,FALSE)</f>
        <v>#N/A</v>
      </c>
    </row>
    <row r="24410" spans="1:10" x14ac:dyDescent="0.45">
      <c r="A24410" t="str">
        <f t="shared" si="381"/>
        <v>Morris TX</v>
      </c>
      <c r="B24410" t="s">
        <v>1510</v>
      </c>
      <c r="C24410">
        <v>48</v>
      </c>
      <c r="D24410" t="s">
        <v>646</v>
      </c>
      <c r="E24410">
        <v>48343</v>
      </c>
      <c r="F24410">
        <v>201908</v>
      </c>
      <c r="G24410">
        <v>23.556000000000001</v>
      </c>
      <c r="H24410">
        <v>34.941000000000003</v>
      </c>
      <c r="I24410">
        <v>29.248000000000001</v>
      </c>
      <c r="J24410" t="e">
        <f>VLOOKUP(A24410,'NHL Team Location'!A:A,1,FALSE)</f>
        <v>#N/A</v>
      </c>
    </row>
    <row r="24411" spans="1:10" x14ac:dyDescent="0.45">
      <c r="A24411" t="str">
        <f t="shared" si="381"/>
        <v>Motley TX</v>
      </c>
      <c r="B24411" t="s">
        <v>1510</v>
      </c>
      <c r="C24411">
        <v>48</v>
      </c>
      <c r="D24411" t="s">
        <v>1614</v>
      </c>
      <c r="E24411">
        <v>48345</v>
      </c>
      <c r="F24411">
        <v>201908</v>
      </c>
      <c r="G24411">
        <v>21.577999999999999</v>
      </c>
      <c r="H24411">
        <v>37.506999999999998</v>
      </c>
      <c r="I24411">
        <v>29.542999999999999</v>
      </c>
      <c r="J24411" t="e">
        <f>VLOOKUP(A24411,'NHL Team Location'!A:A,1,FALSE)</f>
        <v>#N/A</v>
      </c>
    </row>
    <row r="24412" spans="1:10" x14ac:dyDescent="0.45">
      <c r="A24412" t="str">
        <f t="shared" si="381"/>
        <v>Nacogdoches TX</v>
      </c>
      <c r="B24412" t="s">
        <v>1510</v>
      </c>
      <c r="C24412">
        <v>48</v>
      </c>
      <c r="D24412" t="s">
        <v>1615</v>
      </c>
      <c r="E24412">
        <v>48347</v>
      </c>
      <c r="F24412">
        <v>201908</v>
      </c>
      <c r="G24412">
        <v>23.346</v>
      </c>
      <c r="H24412">
        <v>35.093000000000004</v>
      </c>
      <c r="I24412">
        <v>29.22</v>
      </c>
      <c r="J24412" t="e">
        <f>VLOOKUP(A24412,'NHL Team Location'!A:A,1,FALSE)</f>
        <v>#N/A</v>
      </c>
    </row>
    <row r="24413" spans="1:10" x14ac:dyDescent="0.45">
      <c r="A24413" t="str">
        <f t="shared" si="381"/>
        <v>Navarro TX</v>
      </c>
      <c r="B24413" t="s">
        <v>1510</v>
      </c>
      <c r="C24413">
        <v>48</v>
      </c>
      <c r="D24413" t="s">
        <v>1616</v>
      </c>
      <c r="E24413">
        <v>48349</v>
      </c>
      <c r="F24413">
        <v>201908</v>
      </c>
      <c r="G24413">
        <v>24.262</v>
      </c>
      <c r="H24413">
        <v>35.862000000000002</v>
      </c>
      <c r="I24413">
        <v>30.062000000000001</v>
      </c>
      <c r="J24413" t="e">
        <f>VLOOKUP(A24413,'NHL Team Location'!A:A,1,FALSE)</f>
        <v>#N/A</v>
      </c>
    </row>
    <row r="24414" spans="1:10" x14ac:dyDescent="0.45">
      <c r="A24414" t="str">
        <f t="shared" si="381"/>
        <v>Newton TX</v>
      </c>
      <c r="B24414" t="s">
        <v>1510</v>
      </c>
      <c r="C24414">
        <v>48</v>
      </c>
      <c r="D24414" t="s">
        <v>113</v>
      </c>
      <c r="E24414">
        <v>48351</v>
      </c>
      <c r="F24414">
        <v>201908</v>
      </c>
      <c r="G24414">
        <v>23.355</v>
      </c>
      <c r="H24414">
        <v>34.213000000000001</v>
      </c>
      <c r="I24414">
        <v>28.783999999999999</v>
      </c>
      <c r="J24414" t="e">
        <f>VLOOKUP(A24414,'NHL Team Location'!A:A,1,FALSE)</f>
        <v>#N/A</v>
      </c>
    </row>
    <row r="24415" spans="1:10" x14ac:dyDescent="0.45">
      <c r="A24415" t="str">
        <f t="shared" si="381"/>
        <v>Nolan TX</v>
      </c>
      <c r="B24415" t="s">
        <v>1510</v>
      </c>
      <c r="C24415">
        <v>48</v>
      </c>
      <c r="D24415" t="s">
        <v>1617</v>
      </c>
      <c r="E24415">
        <v>48353</v>
      </c>
      <c r="F24415">
        <v>201908</v>
      </c>
      <c r="G24415">
        <v>22.675000000000001</v>
      </c>
      <c r="H24415">
        <v>36.783999999999999</v>
      </c>
      <c r="I24415">
        <v>29.73</v>
      </c>
      <c r="J24415" t="e">
        <f>VLOOKUP(A24415,'NHL Team Location'!A:A,1,FALSE)</f>
        <v>#N/A</v>
      </c>
    </row>
    <row r="24416" spans="1:10" x14ac:dyDescent="0.45">
      <c r="A24416" t="str">
        <f t="shared" si="381"/>
        <v>Nueces TX</v>
      </c>
      <c r="B24416" t="s">
        <v>1510</v>
      </c>
      <c r="C24416">
        <v>48</v>
      </c>
      <c r="D24416" t="s">
        <v>1618</v>
      </c>
      <c r="E24416">
        <v>48355</v>
      </c>
      <c r="F24416">
        <v>201908</v>
      </c>
      <c r="G24416">
        <v>25.619</v>
      </c>
      <c r="H24416">
        <v>35.981999999999999</v>
      </c>
      <c r="I24416">
        <v>30.800999999999998</v>
      </c>
      <c r="J24416" t="e">
        <f>VLOOKUP(A24416,'NHL Team Location'!A:A,1,FALSE)</f>
        <v>#N/A</v>
      </c>
    </row>
    <row r="24417" spans="1:10" x14ac:dyDescent="0.45">
      <c r="A24417" t="str">
        <f t="shared" si="381"/>
        <v>Ochiltree TX</v>
      </c>
      <c r="B24417" t="s">
        <v>1510</v>
      </c>
      <c r="C24417">
        <v>48</v>
      </c>
      <c r="D24417" t="s">
        <v>1619</v>
      </c>
      <c r="E24417">
        <v>48357</v>
      </c>
      <c r="F24417">
        <v>201908</v>
      </c>
      <c r="G24417">
        <v>19.495000000000001</v>
      </c>
      <c r="H24417">
        <v>35.53</v>
      </c>
      <c r="I24417">
        <v>27.512</v>
      </c>
      <c r="J24417" t="e">
        <f>VLOOKUP(A24417,'NHL Team Location'!A:A,1,FALSE)</f>
        <v>#N/A</v>
      </c>
    </row>
    <row r="24418" spans="1:10" x14ac:dyDescent="0.45">
      <c r="A24418" t="str">
        <f t="shared" si="381"/>
        <v>Oldham TX</v>
      </c>
      <c r="B24418" t="s">
        <v>1510</v>
      </c>
      <c r="C24418">
        <v>48</v>
      </c>
      <c r="D24418" t="s">
        <v>724</v>
      </c>
      <c r="E24418">
        <v>48359</v>
      </c>
      <c r="F24418">
        <v>201908</v>
      </c>
      <c r="G24418">
        <v>18.66</v>
      </c>
      <c r="H24418">
        <v>35.481999999999999</v>
      </c>
      <c r="I24418">
        <v>27.071000000000002</v>
      </c>
      <c r="J24418" t="e">
        <f>VLOOKUP(A24418,'NHL Team Location'!A:A,1,FALSE)</f>
        <v>#N/A</v>
      </c>
    </row>
    <row r="24419" spans="1:10" x14ac:dyDescent="0.45">
      <c r="A24419" t="str">
        <f t="shared" si="381"/>
        <v>Orange TX</v>
      </c>
      <c r="B24419" t="s">
        <v>1510</v>
      </c>
      <c r="C24419">
        <v>48</v>
      </c>
      <c r="D24419" t="s">
        <v>179</v>
      </c>
      <c r="E24419">
        <v>48361</v>
      </c>
      <c r="F24419">
        <v>201908</v>
      </c>
      <c r="G24419">
        <v>24.771999999999998</v>
      </c>
      <c r="H24419">
        <v>33.662999999999997</v>
      </c>
      <c r="I24419">
        <v>29.216999999999999</v>
      </c>
      <c r="J24419" t="e">
        <f>VLOOKUP(A24419,'NHL Team Location'!A:A,1,FALSE)</f>
        <v>#N/A</v>
      </c>
    </row>
    <row r="24420" spans="1:10" x14ac:dyDescent="0.45">
      <c r="A24420" t="str">
        <f t="shared" si="381"/>
        <v>Palo Pinto TX</v>
      </c>
      <c r="B24420" t="s">
        <v>1510</v>
      </c>
      <c r="C24420">
        <v>48</v>
      </c>
      <c r="D24420" t="s">
        <v>1620</v>
      </c>
      <c r="E24420">
        <v>48363</v>
      </c>
      <c r="F24420">
        <v>201908</v>
      </c>
      <c r="G24420">
        <v>23.579000000000001</v>
      </c>
      <c r="H24420">
        <v>36.747999999999998</v>
      </c>
      <c r="I24420">
        <v>30.164000000000001</v>
      </c>
      <c r="J24420" t="e">
        <f>VLOOKUP(A24420,'NHL Team Location'!A:A,1,FALSE)</f>
        <v>#N/A</v>
      </c>
    </row>
    <row r="24421" spans="1:10" x14ac:dyDescent="0.45">
      <c r="A24421" t="str">
        <f t="shared" si="381"/>
        <v>Panola TX</v>
      </c>
      <c r="B24421" t="s">
        <v>1510</v>
      </c>
      <c r="C24421">
        <v>48</v>
      </c>
      <c r="D24421" t="s">
        <v>1007</v>
      </c>
      <c r="E24421">
        <v>48365</v>
      </c>
      <c r="F24421">
        <v>201908</v>
      </c>
      <c r="G24421">
        <v>23.552</v>
      </c>
      <c r="H24421">
        <v>35.130000000000003</v>
      </c>
      <c r="I24421">
        <v>29.341000000000001</v>
      </c>
      <c r="J24421" t="e">
        <f>VLOOKUP(A24421,'NHL Team Location'!A:A,1,FALSE)</f>
        <v>#N/A</v>
      </c>
    </row>
    <row r="24422" spans="1:10" x14ac:dyDescent="0.45">
      <c r="A24422" t="str">
        <f t="shared" si="381"/>
        <v>Parker TX</v>
      </c>
      <c r="B24422" t="s">
        <v>1510</v>
      </c>
      <c r="C24422">
        <v>48</v>
      </c>
      <c r="D24422" t="s">
        <v>1621</v>
      </c>
      <c r="E24422">
        <v>48367</v>
      </c>
      <c r="F24422">
        <v>201908</v>
      </c>
      <c r="G24422">
        <v>23.305</v>
      </c>
      <c r="H24422">
        <v>36.145000000000003</v>
      </c>
      <c r="I24422">
        <v>29.725999999999999</v>
      </c>
      <c r="J24422" t="e">
        <f>VLOOKUP(A24422,'NHL Team Location'!A:A,1,FALSE)</f>
        <v>#N/A</v>
      </c>
    </row>
    <row r="24423" spans="1:10" x14ac:dyDescent="0.45">
      <c r="A24423" t="str">
        <f t="shared" si="381"/>
        <v>Parmer TX</v>
      </c>
      <c r="B24423" t="s">
        <v>1510</v>
      </c>
      <c r="C24423">
        <v>48</v>
      </c>
      <c r="D24423" t="s">
        <v>1622</v>
      </c>
      <c r="E24423">
        <v>48369</v>
      </c>
      <c r="F24423">
        <v>201908</v>
      </c>
      <c r="G24423">
        <v>18.170999999999999</v>
      </c>
      <c r="H24423">
        <v>35.262</v>
      </c>
      <c r="I24423">
        <v>26.716000000000001</v>
      </c>
      <c r="J24423" t="e">
        <f>VLOOKUP(A24423,'NHL Team Location'!A:A,1,FALSE)</f>
        <v>#N/A</v>
      </c>
    </row>
    <row r="24424" spans="1:10" x14ac:dyDescent="0.45">
      <c r="A24424" t="str">
        <f t="shared" si="381"/>
        <v>Pecos TX</v>
      </c>
      <c r="B24424" t="s">
        <v>1510</v>
      </c>
      <c r="C24424">
        <v>48</v>
      </c>
      <c r="D24424" t="s">
        <v>1623</v>
      </c>
      <c r="E24424">
        <v>48371</v>
      </c>
      <c r="F24424">
        <v>201908</v>
      </c>
      <c r="G24424">
        <v>22.53</v>
      </c>
      <c r="H24424">
        <v>37.51</v>
      </c>
      <c r="I24424">
        <v>30.02</v>
      </c>
      <c r="J24424" t="e">
        <f>VLOOKUP(A24424,'NHL Team Location'!A:A,1,FALSE)</f>
        <v>#N/A</v>
      </c>
    </row>
    <row r="24425" spans="1:10" x14ac:dyDescent="0.45">
      <c r="A24425" t="str">
        <f t="shared" si="381"/>
        <v>Polk TX</v>
      </c>
      <c r="B24425" t="s">
        <v>1510</v>
      </c>
      <c r="C24425">
        <v>48</v>
      </c>
      <c r="D24425" t="s">
        <v>117</v>
      </c>
      <c r="E24425">
        <v>48373</v>
      </c>
      <c r="F24425">
        <v>201908</v>
      </c>
      <c r="G24425">
        <v>23.465</v>
      </c>
      <c r="H24425">
        <v>35.302999999999997</v>
      </c>
      <c r="I24425">
        <v>29.384</v>
      </c>
      <c r="J24425" t="e">
        <f>VLOOKUP(A24425,'NHL Team Location'!A:A,1,FALSE)</f>
        <v>#N/A</v>
      </c>
    </row>
    <row r="24426" spans="1:10" x14ac:dyDescent="0.45">
      <c r="A24426" t="str">
        <f t="shared" si="381"/>
        <v>Potter TX</v>
      </c>
      <c r="B24426" t="s">
        <v>1510</v>
      </c>
      <c r="C24426">
        <v>48</v>
      </c>
      <c r="D24426" t="s">
        <v>1407</v>
      </c>
      <c r="E24426">
        <v>48375</v>
      </c>
      <c r="F24426">
        <v>201908</v>
      </c>
      <c r="G24426">
        <v>19.614000000000001</v>
      </c>
      <c r="H24426">
        <v>35.895000000000003</v>
      </c>
      <c r="I24426">
        <v>27.754000000000001</v>
      </c>
      <c r="J24426" t="e">
        <f>VLOOKUP(A24426,'NHL Team Location'!A:A,1,FALSE)</f>
        <v>#N/A</v>
      </c>
    </row>
    <row r="24427" spans="1:10" x14ac:dyDescent="0.45">
      <c r="A24427" t="str">
        <f t="shared" si="381"/>
        <v>Presidio TX</v>
      </c>
      <c r="B24427" t="s">
        <v>1510</v>
      </c>
      <c r="C24427">
        <v>48</v>
      </c>
      <c r="D24427" t="s">
        <v>1624</v>
      </c>
      <c r="E24427">
        <v>48377</v>
      </c>
      <c r="F24427">
        <v>201908</v>
      </c>
      <c r="G24427">
        <v>21.202999999999999</v>
      </c>
      <c r="H24427">
        <v>35.957999999999998</v>
      </c>
      <c r="I24427">
        <v>28.58</v>
      </c>
      <c r="J24427" t="e">
        <f>VLOOKUP(A24427,'NHL Team Location'!A:A,1,FALSE)</f>
        <v>#N/A</v>
      </c>
    </row>
    <row r="24428" spans="1:10" x14ac:dyDescent="0.45">
      <c r="A24428" t="str">
        <f t="shared" si="381"/>
        <v>Rains TX</v>
      </c>
      <c r="B24428" t="s">
        <v>1510</v>
      </c>
      <c r="C24428">
        <v>48</v>
      </c>
      <c r="D24428" t="s">
        <v>1625</v>
      </c>
      <c r="E24428">
        <v>48379</v>
      </c>
      <c r="F24428">
        <v>201908</v>
      </c>
      <c r="G24428">
        <v>24.155999999999999</v>
      </c>
      <c r="H24428">
        <v>35.39</v>
      </c>
      <c r="I24428">
        <v>29.773</v>
      </c>
      <c r="J24428" t="e">
        <f>VLOOKUP(A24428,'NHL Team Location'!A:A,1,FALSE)</f>
        <v>#N/A</v>
      </c>
    </row>
    <row r="24429" spans="1:10" x14ac:dyDescent="0.45">
      <c r="A24429" t="str">
        <f t="shared" si="381"/>
        <v>Randall TX</v>
      </c>
      <c r="B24429" t="s">
        <v>1510</v>
      </c>
      <c r="C24429">
        <v>48</v>
      </c>
      <c r="D24429" t="s">
        <v>1626</v>
      </c>
      <c r="E24429">
        <v>48381</v>
      </c>
      <c r="F24429">
        <v>201908</v>
      </c>
      <c r="G24429">
        <v>19.375</v>
      </c>
      <c r="H24429">
        <v>35.804000000000002</v>
      </c>
      <c r="I24429">
        <v>27.588999999999999</v>
      </c>
      <c r="J24429" t="e">
        <f>VLOOKUP(A24429,'NHL Team Location'!A:A,1,FALSE)</f>
        <v>#N/A</v>
      </c>
    </row>
    <row r="24430" spans="1:10" x14ac:dyDescent="0.45">
      <c r="A24430" t="str">
        <f t="shared" si="381"/>
        <v>Reagan TX</v>
      </c>
      <c r="B24430" t="s">
        <v>1510</v>
      </c>
      <c r="C24430">
        <v>48</v>
      </c>
      <c r="D24430" t="s">
        <v>1627</v>
      </c>
      <c r="E24430">
        <v>48383</v>
      </c>
      <c r="F24430">
        <v>201908</v>
      </c>
      <c r="G24430">
        <v>22.17</v>
      </c>
      <c r="H24430">
        <v>37.61</v>
      </c>
      <c r="I24430">
        <v>29.89</v>
      </c>
      <c r="J24430" t="e">
        <f>VLOOKUP(A24430,'NHL Team Location'!A:A,1,FALSE)</f>
        <v>#N/A</v>
      </c>
    </row>
    <row r="24431" spans="1:10" x14ac:dyDescent="0.45">
      <c r="A24431" t="str">
        <f t="shared" si="381"/>
        <v>Real TX</v>
      </c>
      <c r="B24431" t="s">
        <v>1510</v>
      </c>
      <c r="C24431">
        <v>48</v>
      </c>
      <c r="D24431" t="s">
        <v>1628</v>
      </c>
      <c r="E24431">
        <v>48385</v>
      </c>
      <c r="F24431">
        <v>201908</v>
      </c>
      <c r="G24431">
        <v>21.524000000000001</v>
      </c>
      <c r="H24431">
        <v>35.735999999999997</v>
      </c>
      <c r="I24431">
        <v>28.63</v>
      </c>
      <c r="J24431" t="e">
        <f>VLOOKUP(A24431,'NHL Team Location'!A:A,1,FALSE)</f>
        <v>#N/A</v>
      </c>
    </row>
    <row r="24432" spans="1:10" x14ac:dyDescent="0.45">
      <c r="A24432" t="str">
        <f t="shared" si="381"/>
        <v>Red River TX</v>
      </c>
      <c r="B24432" t="s">
        <v>1510</v>
      </c>
      <c r="C24432">
        <v>48</v>
      </c>
      <c r="D24432" t="s">
        <v>765</v>
      </c>
      <c r="E24432">
        <v>48387</v>
      </c>
      <c r="F24432">
        <v>201908</v>
      </c>
      <c r="G24432">
        <v>22.963000000000001</v>
      </c>
      <c r="H24432">
        <v>34.667999999999999</v>
      </c>
      <c r="I24432">
        <v>28.815999999999999</v>
      </c>
      <c r="J24432" t="e">
        <f>VLOOKUP(A24432,'NHL Team Location'!A:A,1,FALSE)</f>
        <v>#N/A</v>
      </c>
    </row>
    <row r="24433" spans="1:10" x14ac:dyDescent="0.45">
      <c r="A24433" t="str">
        <f t="shared" si="381"/>
        <v>Reeves TX</v>
      </c>
      <c r="B24433" t="s">
        <v>1510</v>
      </c>
      <c r="C24433">
        <v>48</v>
      </c>
      <c r="D24433" t="s">
        <v>1629</v>
      </c>
      <c r="E24433">
        <v>48389</v>
      </c>
      <c r="F24433">
        <v>201908</v>
      </c>
      <c r="G24433">
        <v>22.367000000000001</v>
      </c>
      <c r="H24433">
        <v>38.390999999999998</v>
      </c>
      <c r="I24433">
        <v>30.379000000000001</v>
      </c>
      <c r="J24433" t="e">
        <f>VLOOKUP(A24433,'NHL Team Location'!A:A,1,FALSE)</f>
        <v>#N/A</v>
      </c>
    </row>
    <row r="24434" spans="1:10" x14ac:dyDescent="0.45">
      <c r="A24434" t="str">
        <f t="shared" si="381"/>
        <v>Refugio TX</v>
      </c>
      <c r="B24434" t="s">
        <v>1510</v>
      </c>
      <c r="C24434">
        <v>48</v>
      </c>
      <c r="D24434" t="s">
        <v>1630</v>
      </c>
      <c r="E24434">
        <v>48391</v>
      </c>
      <c r="F24434">
        <v>201908</v>
      </c>
      <c r="G24434">
        <v>24.751999999999999</v>
      </c>
      <c r="H24434">
        <v>35.725000000000001</v>
      </c>
      <c r="I24434">
        <v>30.238</v>
      </c>
      <c r="J24434" t="e">
        <f>VLOOKUP(A24434,'NHL Team Location'!A:A,1,FALSE)</f>
        <v>#N/A</v>
      </c>
    </row>
    <row r="24435" spans="1:10" x14ac:dyDescent="0.45">
      <c r="A24435" t="str">
        <f t="shared" si="381"/>
        <v>Roberts TX</v>
      </c>
      <c r="B24435" t="s">
        <v>1510</v>
      </c>
      <c r="C24435">
        <v>48</v>
      </c>
      <c r="D24435" t="s">
        <v>1474</v>
      </c>
      <c r="E24435">
        <v>48393</v>
      </c>
      <c r="F24435">
        <v>201908</v>
      </c>
      <c r="G24435">
        <v>19.858000000000001</v>
      </c>
      <c r="H24435">
        <v>36.113999999999997</v>
      </c>
      <c r="I24435">
        <v>27.986000000000001</v>
      </c>
      <c r="J24435" t="e">
        <f>VLOOKUP(A24435,'NHL Team Location'!A:A,1,FALSE)</f>
        <v>#N/A</v>
      </c>
    </row>
    <row r="24436" spans="1:10" x14ac:dyDescent="0.45">
      <c r="A24436" t="str">
        <f t="shared" si="381"/>
        <v>Robertson TX</v>
      </c>
      <c r="B24436" t="s">
        <v>1510</v>
      </c>
      <c r="C24436">
        <v>48</v>
      </c>
      <c r="D24436" t="s">
        <v>728</v>
      </c>
      <c r="E24436">
        <v>48395</v>
      </c>
      <c r="F24436">
        <v>201908</v>
      </c>
      <c r="G24436">
        <v>23.975999999999999</v>
      </c>
      <c r="H24436">
        <v>36.432000000000002</v>
      </c>
      <c r="I24436">
        <v>30.204000000000001</v>
      </c>
      <c r="J24436" t="e">
        <f>VLOOKUP(A24436,'NHL Team Location'!A:A,1,FALSE)</f>
        <v>#N/A</v>
      </c>
    </row>
    <row r="24437" spans="1:10" x14ac:dyDescent="0.45">
      <c r="A24437" t="str">
        <f t="shared" si="381"/>
        <v>Rockwall TX</v>
      </c>
      <c r="B24437" t="s">
        <v>1510</v>
      </c>
      <c r="C24437">
        <v>48</v>
      </c>
      <c r="D24437" t="s">
        <v>1631</v>
      </c>
      <c r="E24437">
        <v>48397</v>
      </c>
      <c r="F24437">
        <v>201908</v>
      </c>
      <c r="G24437">
        <v>24.260999999999999</v>
      </c>
      <c r="H24437">
        <v>35.725000000000001</v>
      </c>
      <c r="I24437">
        <v>29.992999999999999</v>
      </c>
      <c r="J24437" t="e">
        <f>VLOOKUP(A24437,'NHL Team Location'!A:A,1,FALSE)</f>
        <v>#N/A</v>
      </c>
    </row>
    <row r="24438" spans="1:10" x14ac:dyDescent="0.45">
      <c r="A24438" t="str">
        <f t="shared" si="381"/>
        <v>Runnels TX</v>
      </c>
      <c r="B24438" t="s">
        <v>1510</v>
      </c>
      <c r="C24438">
        <v>48</v>
      </c>
      <c r="D24438" t="s">
        <v>1632</v>
      </c>
      <c r="E24438">
        <v>48399</v>
      </c>
      <c r="F24438">
        <v>201908</v>
      </c>
      <c r="G24438">
        <v>22.504000000000001</v>
      </c>
      <c r="H24438">
        <v>37.235999999999997</v>
      </c>
      <c r="I24438">
        <v>29.87</v>
      </c>
      <c r="J24438" t="e">
        <f>VLOOKUP(A24438,'NHL Team Location'!A:A,1,FALSE)</f>
        <v>#N/A</v>
      </c>
    </row>
    <row r="24439" spans="1:10" x14ac:dyDescent="0.45">
      <c r="A24439" t="str">
        <f t="shared" si="381"/>
        <v>Rusk TX</v>
      </c>
      <c r="B24439" t="s">
        <v>1510</v>
      </c>
      <c r="C24439">
        <v>48</v>
      </c>
      <c r="D24439" t="s">
        <v>1633</v>
      </c>
      <c r="E24439">
        <v>48401</v>
      </c>
      <c r="F24439">
        <v>201908</v>
      </c>
      <c r="G24439">
        <v>23.719000000000001</v>
      </c>
      <c r="H24439">
        <v>35.500999999999998</v>
      </c>
      <c r="I24439">
        <v>29.61</v>
      </c>
      <c r="J24439" t="e">
        <f>VLOOKUP(A24439,'NHL Team Location'!A:A,1,FALSE)</f>
        <v>#N/A</v>
      </c>
    </row>
    <row r="24440" spans="1:10" x14ac:dyDescent="0.45">
      <c r="A24440" t="str">
        <f t="shared" si="381"/>
        <v>Sabine TX</v>
      </c>
      <c r="B24440" t="s">
        <v>1510</v>
      </c>
      <c r="C24440">
        <v>48</v>
      </c>
      <c r="D24440" t="s">
        <v>766</v>
      </c>
      <c r="E24440">
        <v>48403</v>
      </c>
      <c r="F24440">
        <v>201908</v>
      </c>
      <c r="G24440">
        <v>23.233000000000001</v>
      </c>
      <c r="H24440">
        <v>34.607999999999997</v>
      </c>
      <c r="I24440">
        <v>28.92</v>
      </c>
      <c r="J24440" t="e">
        <f>VLOOKUP(A24440,'NHL Team Location'!A:A,1,FALSE)</f>
        <v>#N/A</v>
      </c>
    </row>
    <row r="24441" spans="1:10" x14ac:dyDescent="0.45">
      <c r="A24441" t="str">
        <f t="shared" si="381"/>
        <v>San Augustine TX</v>
      </c>
      <c r="B24441" t="s">
        <v>1510</v>
      </c>
      <c r="C24441">
        <v>48</v>
      </c>
      <c r="D24441" t="s">
        <v>1634</v>
      </c>
      <c r="E24441">
        <v>48405</v>
      </c>
      <c r="F24441">
        <v>201908</v>
      </c>
      <c r="G24441">
        <v>23.204000000000001</v>
      </c>
      <c r="H24441">
        <v>34.704999999999998</v>
      </c>
      <c r="I24441">
        <v>28.954999999999998</v>
      </c>
      <c r="J24441" t="e">
        <f>VLOOKUP(A24441,'NHL Team Location'!A:A,1,FALSE)</f>
        <v>#N/A</v>
      </c>
    </row>
    <row r="24442" spans="1:10" x14ac:dyDescent="0.45">
      <c r="A24442" t="str">
        <f t="shared" si="381"/>
        <v>San Jacinto TX</v>
      </c>
      <c r="B24442" t="s">
        <v>1510</v>
      </c>
      <c r="C24442">
        <v>48</v>
      </c>
      <c r="D24442" t="s">
        <v>1635</v>
      </c>
      <c r="E24442">
        <v>48407</v>
      </c>
      <c r="F24442">
        <v>201908</v>
      </c>
      <c r="G24442">
        <v>23.594000000000001</v>
      </c>
      <c r="H24442">
        <v>35.362000000000002</v>
      </c>
      <c r="I24442">
        <v>29.478000000000002</v>
      </c>
      <c r="J24442" t="e">
        <f>VLOOKUP(A24442,'NHL Team Location'!A:A,1,FALSE)</f>
        <v>#N/A</v>
      </c>
    </row>
    <row r="24443" spans="1:10" x14ac:dyDescent="0.45">
      <c r="A24443" t="str">
        <f t="shared" si="381"/>
        <v>San Patricio TX</v>
      </c>
      <c r="B24443" t="s">
        <v>1510</v>
      </c>
      <c r="C24443">
        <v>48</v>
      </c>
      <c r="D24443" t="s">
        <v>1636</v>
      </c>
      <c r="E24443">
        <v>48409</v>
      </c>
      <c r="F24443">
        <v>201908</v>
      </c>
      <c r="G24443">
        <v>25.215</v>
      </c>
      <c r="H24443">
        <v>35.627000000000002</v>
      </c>
      <c r="I24443">
        <v>30.420999999999999</v>
      </c>
      <c r="J24443" t="e">
        <f>VLOOKUP(A24443,'NHL Team Location'!A:A,1,FALSE)</f>
        <v>#N/A</v>
      </c>
    </row>
    <row r="24444" spans="1:10" x14ac:dyDescent="0.45">
      <c r="A24444" t="str">
        <f t="shared" si="381"/>
        <v>San Saba TX</v>
      </c>
      <c r="B24444" t="s">
        <v>1510</v>
      </c>
      <c r="C24444">
        <v>48</v>
      </c>
      <c r="D24444" t="s">
        <v>1637</v>
      </c>
      <c r="E24444">
        <v>48411</v>
      </c>
      <c r="F24444">
        <v>201908</v>
      </c>
      <c r="G24444">
        <v>23.266999999999999</v>
      </c>
      <c r="H24444">
        <v>37.146000000000001</v>
      </c>
      <c r="I24444">
        <v>30.207000000000001</v>
      </c>
      <c r="J24444" t="e">
        <f>VLOOKUP(A24444,'NHL Team Location'!A:A,1,FALSE)</f>
        <v>#N/A</v>
      </c>
    </row>
    <row r="24445" spans="1:10" x14ac:dyDescent="0.45">
      <c r="A24445" t="str">
        <f t="shared" si="381"/>
        <v>Schleicher TX</v>
      </c>
      <c r="B24445" t="s">
        <v>1510</v>
      </c>
      <c r="C24445">
        <v>48</v>
      </c>
      <c r="D24445" t="s">
        <v>1638</v>
      </c>
      <c r="E24445">
        <v>48413</v>
      </c>
      <c r="F24445">
        <v>201908</v>
      </c>
      <c r="G24445">
        <v>21.783000000000001</v>
      </c>
      <c r="H24445">
        <v>36.780999999999999</v>
      </c>
      <c r="I24445">
        <v>29.280999999999999</v>
      </c>
      <c r="J24445" t="e">
        <f>VLOOKUP(A24445,'NHL Team Location'!A:A,1,FALSE)</f>
        <v>#N/A</v>
      </c>
    </row>
    <row r="24446" spans="1:10" x14ac:dyDescent="0.45">
      <c r="A24446" t="str">
        <f t="shared" si="381"/>
        <v>Scurry TX</v>
      </c>
      <c r="B24446" t="s">
        <v>1510</v>
      </c>
      <c r="C24446">
        <v>48</v>
      </c>
      <c r="D24446" t="s">
        <v>1639</v>
      </c>
      <c r="E24446">
        <v>48415</v>
      </c>
      <c r="F24446">
        <v>201908</v>
      </c>
      <c r="G24446">
        <v>22.9</v>
      </c>
      <c r="H24446">
        <v>37.418999999999997</v>
      </c>
      <c r="I24446">
        <v>30.16</v>
      </c>
      <c r="J24446" t="e">
        <f>VLOOKUP(A24446,'NHL Team Location'!A:A,1,FALSE)</f>
        <v>#N/A</v>
      </c>
    </row>
    <row r="24447" spans="1:10" x14ac:dyDescent="0.45">
      <c r="A24447" t="str">
        <f t="shared" si="381"/>
        <v>Shackelford TX</v>
      </c>
      <c r="B24447" t="s">
        <v>1510</v>
      </c>
      <c r="C24447">
        <v>48</v>
      </c>
      <c r="D24447" t="s">
        <v>1640</v>
      </c>
      <c r="E24447">
        <v>48417</v>
      </c>
      <c r="F24447">
        <v>201908</v>
      </c>
      <c r="G24447">
        <v>23.562999999999999</v>
      </c>
      <c r="H24447">
        <v>37.063000000000002</v>
      </c>
      <c r="I24447">
        <v>30.312999999999999</v>
      </c>
      <c r="J24447" t="e">
        <f>VLOOKUP(A24447,'NHL Team Location'!A:A,1,FALSE)</f>
        <v>#N/A</v>
      </c>
    </row>
    <row r="24448" spans="1:10" x14ac:dyDescent="0.45">
      <c r="A24448" t="str">
        <f t="shared" si="381"/>
        <v>Shelby TX</v>
      </c>
      <c r="B24448" t="s">
        <v>1510</v>
      </c>
      <c r="C24448">
        <v>48</v>
      </c>
      <c r="D24448" t="s">
        <v>66</v>
      </c>
      <c r="E24448">
        <v>48419</v>
      </c>
      <c r="F24448">
        <v>201908</v>
      </c>
      <c r="G24448">
        <v>23.201000000000001</v>
      </c>
      <c r="H24448">
        <v>34.929000000000002</v>
      </c>
      <c r="I24448">
        <v>29.065000000000001</v>
      </c>
      <c r="J24448" t="e">
        <f>VLOOKUP(A24448,'NHL Team Location'!A:A,1,FALSE)</f>
        <v>#N/A</v>
      </c>
    </row>
    <row r="24449" spans="1:10" x14ac:dyDescent="0.45">
      <c r="A24449" t="str">
        <f t="shared" si="381"/>
        <v>Sherman TX</v>
      </c>
      <c r="B24449" t="s">
        <v>1510</v>
      </c>
      <c r="C24449">
        <v>48</v>
      </c>
      <c r="D24449" t="s">
        <v>667</v>
      </c>
      <c r="E24449">
        <v>48421</v>
      </c>
      <c r="F24449">
        <v>201908</v>
      </c>
      <c r="G24449">
        <v>18.030999999999999</v>
      </c>
      <c r="H24449">
        <v>35.076000000000001</v>
      </c>
      <c r="I24449">
        <v>26.553999999999998</v>
      </c>
      <c r="J24449" t="e">
        <f>VLOOKUP(A24449,'NHL Team Location'!A:A,1,FALSE)</f>
        <v>#N/A</v>
      </c>
    </row>
    <row r="24450" spans="1:10" x14ac:dyDescent="0.45">
      <c r="A24450" t="str">
        <f t="shared" si="381"/>
        <v>Smith TX</v>
      </c>
      <c r="B24450" t="s">
        <v>1510</v>
      </c>
      <c r="C24450">
        <v>48</v>
      </c>
      <c r="D24450" t="s">
        <v>668</v>
      </c>
      <c r="E24450">
        <v>48423</v>
      </c>
      <c r="F24450">
        <v>201908</v>
      </c>
      <c r="G24450">
        <v>23.952999999999999</v>
      </c>
      <c r="H24450">
        <v>35.212000000000003</v>
      </c>
      <c r="I24450">
        <v>29.582999999999998</v>
      </c>
      <c r="J24450" t="e">
        <f>VLOOKUP(A24450,'NHL Team Location'!A:A,1,FALSE)</f>
        <v>#N/A</v>
      </c>
    </row>
    <row r="24451" spans="1:10" x14ac:dyDescent="0.45">
      <c r="A24451" t="str">
        <f t="shared" ref="A24451:A24514" si="382">CONCATENATE(D24451," ",B24451)</f>
        <v>Somervell TX</v>
      </c>
      <c r="B24451" t="s">
        <v>1510</v>
      </c>
      <c r="C24451">
        <v>48</v>
      </c>
      <c r="D24451" t="s">
        <v>1641</v>
      </c>
      <c r="E24451">
        <v>48425</v>
      </c>
      <c r="F24451">
        <v>201908</v>
      </c>
      <c r="G24451">
        <v>23.510999999999999</v>
      </c>
      <c r="H24451">
        <v>36.345999999999997</v>
      </c>
      <c r="I24451">
        <v>29.928999999999998</v>
      </c>
      <c r="J24451" t="e">
        <f>VLOOKUP(A24451,'NHL Team Location'!A:A,1,FALSE)</f>
        <v>#N/A</v>
      </c>
    </row>
    <row r="24452" spans="1:10" x14ac:dyDescent="0.45">
      <c r="A24452" t="str">
        <f t="shared" si="382"/>
        <v>Starr TX</v>
      </c>
      <c r="B24452" t="s">
        <v>1510</v>
      </c>
      <c r="C24452">
        <v>48</v>
      </c>
      <c r="D24452" t="s">
        <v>1642</v>
      </c>
      <c r="E24452">
        <v>48427</v>
      </c>
      <c r="F24452">
        <v>201908</v>
      </c>
      <c r="G24452">
        <v>25.071999999999999</v>
      </c>
      <c r="H24452">
        <v>39.584000000000003</v>
      </c>
      <c r="I24452">
        <v>32.328000000000003</v>
      </c>
      <c r="J24452" t="e">
        <f>VLOOKUP(A24452,'NHL Team Location'!A:A,1,FALSE)</f>
        <v>#N/A</v>
      </c>
    </row>
    <row r="24453" spans="1:10" x14ac:dyDescent="0.45">
      <c r="A24453" t="str">
        <f t="shared" si="382"/>
        <v>Stephens TX</v>
      </c>
      <c r="B24453" t="s">
        <v>1510</v>
      </c>
      <c r="C24453">
        <v>48</v>
      </c>
      <c r="D24453" t="s">
        <v>410</v>
      </c>
      <c r="E24453">
        <v>48429</v>
      </c>
      <c r="F24453">
        <v>201908</v>
      </c>
      <c r="G24453">
        <v>23.311</v>
      </c>
      <c r="H24453">
        <v>36.779000000000003</v>
      </c>
      <c r="I24453">
        <v>30.045000000000002</v>
      </c>
      <c r="J24453" t="e">
        <f>VLOOKUP(A24453,'NHL Team Location'!A:A,1,FALSE)</f>
        <v>#N/A</v>
      </c>
    </row>
    <row r="24454" spans="1:10" x14ac:dyDescent="0.45">
      <c r="A24454" t="str">
        <f t="shared" si="382"/>
        <v>Sterling TX</v>
      </c>
      <c r="B24454" t="s">
        <v>1510</v>
      </c>
      <c r="C24454">
        <v>48</v>
      </c>
      <c r="D24454" t="s">
        <v>1643</v>
      </c>
      <c r="E24454">
        <v>48431</v>
      </c>
      <c r="F24454">
        <v>201908</v>
      </c>
      <c r="G24454">
        <v>22.103000000000002</v>
      </c>
      <c r="H24454">
        <v>37.792000000000002</v>
      </c>
      <c r="I24454">
        <v>29.948</v>
      </c>
      <c r="J24454" t="e">
        <f>VLOOKUP(A24454,'NHL Team Location'!A:A,1,FALSE)</f>
        <v>#N/A</v>
      </c>
    </row>
    <row r="24455" spans="1:10" x14ac:dyDescent="0.45">
      <c r="A24455" t="str">
        <f t="shared" si="382"/>
        <v>Stonewall TX</v>
      </c>
      <c r="B24455" t="s">
        <v>1510</v>
      </c>
      <c r="C24455">
        <v>48</v>
      </c>
      <c r="D24455" t="s">
        <v>1644</v>
      </c>
      <c r="E24455">
        <v>48433</v>
      </c>
      <c r="F24455">
        <v>201908</v>
      </c>
      <c r="G24455">
        <v>22.972999999999999</v>
      </c>
      <c r="H24455">
        <v>38.731000000000002</v>
      </c>
      <c r="I24455">
        <v>30.852</v>
      </c>
      <c r="J24455" t="e">
        <f>VLOOKUP(A24455,'NHL Team Location'!A:A,1,FALSE)</f>
        <v>#N/A</v>
      </c>
    </row>
    <row r="24456" spans="1:10" x14ac:dyDescent="0.45">
      <c r="A24456" t="str">
        <f t="shared" si="382"/>
        <v>Sutton TX</v>
      </c>
      <c r="B24456" t="s">
        <v>1510</v>
      </c>
      <c r="C24456">
        <v>48</v>
      </c>
      <c r="D24456" t="s">
        <v>1645</v>
      </c>
      <c r="E24456">
        <v>48435</v>
      </c>
      <c r="F24456">
        <v>201908</v>
      </c>
      <c r="G24456">
        <v>22.401</v>
      </c>
      <c r="H24456">
        <v>37.018999999999998</v>
      </c>
      <c r="I24456">
        <v>29.71</v>
      </c>
      <c r="J24456" t="e">
        <f>VLOOKUP(A24456,'NHL Team Location'!A:A,1,FALSE)</f>
        <v>#N/A</v>
      </c>
    </row>
    <row r="24457" spans="1:10" x14ac:dyDescent="0.45">
      <c r="A24457" t="str">
        <f t="shared" si="382"/>
        <v>Swisher TX</v>
      </c>
      <c r="B24457" t="s">
        <v>1510</v>
      </c>
      <c r="C24457">
        <v>48</v>
      </c>
      <c r="D24457" t="s">
        <v>1646</v>
      </c>
      <c r="E24457">
        <v>48437</v>
      </c>
      <c r="F24457">
        <v>201908</v>
      </c>
      <c r="G24457">
        <v>19.407</v>
      </c>
      <c r="H24457">
        <v>35.784999999999997</v>
      </c>
      <c r="I24457">
        <v>27.596</v>
      </c>
      <c r="J24457" t="e">
        <f>VLOOKUP(A24457,'NHL Team Location'!A:A,1,FALSE)</f>
        <v>#N/A</v>
      </c>
    </row>
    <row r="24458" spans="1:10" x14ac:dyDescent="0.45">
      <c r="A24458" t="str">
        <f t="shared" si="382"/>
        <v>Tarrant TX</v>
      </c>
      <c r="B24458" t="s">
        <v>1510</v>
      </c>
      <c r="C24458">
        <v>48</v>
      </c>
      <c r="D24458" t="s">
        <v>1647</v>
      </c>
      <c r="E24458">
        <v>48439</v>
      </c>
      <c r="F24458">
        <v>201908</v>
      </c>
      <c r="G24458">
        <v>25.114000000000001</v>
      </c>
      <c r="H24458">
        <v>36.281999999999996</v>
      </c>
      <c r="I24458">
        <v>30.698</v>
      </c>
      <c r="J24458" t="e">
        <f>VLOOKUP(A24458,'NHL Team Location'!A:A,1,FALSE)</f>
        <v>#N/A</v>
      </c>
    </row>
    <row r="24459" spans="1:10" x14ac:dyDescent="0.45">
      <c r="A24459" t="str">
        <f t="shared" si="382"/>
        <v>Taylor TX</v>
      </c>
      <c r="B24459" t="s">
        <v>1510</v>
      </c>
      <c r="C24459">
        <v>48</v>
      </c>
      <c r="D24459" t="s">
        <v>322</v>
      </c>
      <c r="E24459">
        <v>48441</v>
      </c>
      <c r="F24459">
        <v>201908</v>
      </c>
      <c r="G24459">
        <v>23.045000000000002</v>
      </c>
      <c r="H24459">
        <v>36.753</v>
      </c>
      <c r="I24459">
        <v>29.899000000000001</v>
      </c>
      <c r="J24459" t="e">
        <f>VLOOKUP(A24459,'NHL Team Location'!A:A,1,FALSE)</f>
        <v>#N/A</v>
      </c>
    </row>
    <row r="24460" spans="1:10" x14ac:dyDescent="0.45">
      <c r="A24460" t="str">
        <f t="shared" si="382"/>
        <v>Terrell TX</v>
      </c>
      <c r="B24460" t="s">
        <v>1510</v>
      </c>
      <c r="C24460">
        <v>48</v>
      </c>
      <c r="D24460" t="s">
        <v>416</v>
      </c>
      <c r="E24460">
        <v>48443</v>
      </c>
      <c r="F24460">
        <v>201908</v>
      </c>
      <c r="G24460">
        <v>23.777999999999999</v>
      </c>
      <c r="H24460">
        <v>38.404000000000003</v>
      </c>
      <c r="I24460">
        <v>31.091000000000001</v>
      </c>
      <c r="J24460" t="e">
        <f>VLOOKUP(A24460,'NHL Team Location'!A:A,1,FALSE)</f>
        <v>#N/A</v>
      </c>
    </row>
    <row r="24461" spans="1:10" x14ac:dyDescent="0.45">
      <c r="A24461" t="str">
        <f t="shared" si="382"/>
        <v>Terry TX</v>
      </c>
      <c r="B24461" t="s">
        <v>1510</v>
      </c>
      <c r="C24461">
        <v>48</v>
      </c>
      <c r="D24461" t="s">
        <v>1648</v>
      </c>
      <c r="E24461">
        <v>48445</v>
      </c>
      <c r="F24461">
        <v>201908</v>
      </c>
      <c r="G24461">
        <v>20.501000000000001</v>
      </c>
      <c r="H24461">
        <v>36.307000000000002</v>
      </c>
      <c r="I24461">
        <v>28.404</v>
      </c>
      <c r="J24461" t="e">
        <f>VLOOKUP(A24461,'NHL Team Location'!A:A,1,FALSE)</f>
        <v>#N/A</v>
      </c>
    </row>
    <row r="24462" spans="1:10" x14ac:dyDescent="0.45">
      <c r="A24462" t="str">
        <f t="shared" si="382"/>
        <v>Throckmorton TX</v>
      </c>
      <c r="B24462" t="s">
        <v>1510</v>
      </c>
      <c r="C24462">
        <v>48</v>
      </c>
      <c r="D24462" t="s">
        <v>1649</v>
      </c>
      <c r="E24462">
        <v>48447</v>
      </c>
      <c r="F24462">
        <v>201908</v>
      </c>
      <c r="G24462">
        <v>23.407</v>
      </c>
      <c r="H24462">
        <v>37.499000000000002</v>
      </c>
      <c r="I24462">
        <v>30.452999999999999</v>
      </c>
      <c r="J24462" t="e">
        <f>VLOOKUP(A24462,'NHL Team Location'!A:A,1,FALSE)</f>
        <v>#N/A</v>
      </c>
    </row>
    <row r="24463" spans="1:10" x14ac:dyDescent="0.45">
      <c r="A24463" t="str">
        <f t="shared" si="382"/>
        <v>Titus TX</v>
      </c>
      <c r="B24463" t="s">
        <v>1510</v>
      </c>
      <c r="C24463">
        <v>48</v>
      </c>
      <c r="D24463" t="s">
        <v>1650</v>
      </c>
      <c r="E24463">
        <v>48449</v>
      </c>
      <c r="F24463">
        <v>201908</v>
      </c>
      <c r="G24463">
        <v>23.114999999999998</v>
      </c>
      <c r="H24463">
        <v>35.17</v>
      </c>
      <c r="I24463">
        <v>29.141999999999999</v>
      </c>
      <c r="J24463" t="e">
        <f>VLOOKUP(A24463,'NHL Team Location'!A:A,1,FALSE)</f>
        <v>#N/A</v>
      </c>
    </row>
    <row r="24464" spans="1:10" x14ac:dyDescent="0.45">
      <c r="A24464" t="str">
        <f t="shared" si="382"/>
        <v>Tom Green TX</v>
      </c>
      <c r="B24464" t="s">
        <v>1510</v>
      </c>
      <c r="C24464">
        <v>48</v>
      </c>
      <c r="D24464" t="s">
        <v>1651</v>
      </c>
      <c r="E24464">
        <v>48451</v>
      </c>
      <c r="F24464">
        <v>201908</v>
      </c>
      <c r="G24464">
        <v>22.518000000000001</v>
      </c>
      <c r="H24464">
        <v>37.558999999999997</v>
      </c>
      <c r="I24464">
        <v>30.039000000000001</v>
      </c>
      <c r="J24464" t="e">
        <f>VLOOKUP(A24464,'NHL Team Location'!A:A,1,FALSE)</f>
        <v>#N/A</v>
      </c>
    </row>
    <row r="24465" spans="1:10" x14ac:dyDescent="0.45">
      <c r="A24465" t="str">
        <f t="shared" si="382"/>
        <v>Travis TX</v>
      </c>
      <c r="B24465" t="s">
        <v>1510</v>
      </c>
      <c r="C24465">
        <v>48</v>
      </c>
      <c r="D24465" t="s">
        <v>1652</v>
      </c>
      <c r="E24465">
        <v>48453</v>
      </c>
      <c r="F24465">
        <v>201908</v>
      </c>
      <c r="G24465">
        <v>24.253</v>
      </c>
      <c r="H24465">
        <v>37.191000000000003</v>
      </c>
      <c r="I24465">
        <v>30.722000000000001</v>
      </c>
      <c r="J24465" t="e">
        <f>VLOOKUP(A24465,'NHL Team Location'!A:A,1,FALSE)</f>
        <v>#N/A</v>
      </c>
    </row>
    <row r="24466" spans="1:10" x14ac:dyDescent="0.45">
      <c r="A24466" t="str">
        <f t="shared" si="382"/>
        <v>Trinity TX</v>
      </c>
      <c r="B24466" t="s">
        <v>1510</v>
      </c>
      <c r="C24466">
        <v>48</v>
      </c>
      <c r="D24466" t="s">
        <v>201</v>
      </c>
      <c r="E24466">
        <v>48455</v>
      </c>
      <c r="F24466">
        <v>201908</v>
      </c>
      <c r="G24466">
        <v>23.347999999999999</v>
      </c>
      <c r="H24466">
        <v>35.399000000000001</v>
      </c>
      <c r="I24466">
        <v>29.373999999999999</v>
      </c>
      <c r="J24466" t="e">
        <f>VLOOKUP(A24466,'NHL Team Location'!A:A,1,FALSE)</f>
        <v>#N/A</v>
      </c>
    </row>
    <row r="24467" spans="1:10" x14ac:dyDescent="0.45">
      <c r="A24467" t="str">
        <f t="shared" si="382"/>
        <v>Tyler TX</v>
      </c>
      <c r="B24467" t="s">
        <v>1510</v>
      </c>
      <c r="C24467">
        <v>48</v>
      </c>
      <c r="D24467" t="s">
        <v>1653</v>
      </c>
      <c r="E24467">
        <v>48457</v>
      </c>
      <c r="F24467">
        <v>201908</v>
      </c>
      <c r="G24467">
        <v>23.373999999999999</v>
      </c>
      <c r="H24467">
        <v>34.914000000000001</v>
      </c>
      <c r="I24467">
        <v>29.143999999999998</v>
      </c>
      <c r="J24467" t="e">
        <f>VLOOKUP(A24467,'NHL Team Location'!A:A,1,FALSE)</f>
        <v>#N/A</v>
      </c>
    </row>
    <row r="24468" spans="1:10" x14ac:dyDescent="0.45">
      <c r="A24468" t="str">
        <f t="shared" si="382"/>
        <v>Upshur TX</v>
      </c>
      <c r="B24468" t="s">
        <v>1510</v>
      </c>
      <c r="C24468">
        <v>48</v>
      </c>
      <c r="D24468" t="s">
        <v>1654</v>
      </c>
      <c r="E24468">
        <v>48459</v>
      </c>
      <c r="F24468">
        <v>201908</v>
      </c>
      <c r="G24468">
        <v>23.753</v>
      </c>
      <c r="H24468">
        <v>35.073</v>
      </c>
      <c r="I24468">
        <v>29.413</v>
      </c>
      <c r="J24468" t="e">
        <f>VLOOKUP(A24468,'NHL Team Location'!A:A,1,FALSE)</f>
        <v>#N/A</v>
      </c>
    </row>
    <row r="24469" spans="1:10" x14ac:dyDescent="0.45">
      <c r="A24469" t="str">
        <f t="shared" si="382"/>
        <v>Upton TX</v>
      </c>
      <c r="B24469" t="s">
        <v>1510</v>
      </c>
      <c r="C24469">
        <v>48</v>
      </c>
      <c r="D24469" t="s">
        <v>1655</v>
      </c>
      <c r="E24469">
        <v>48461</v>
      </c>
      <c r="F24469">
        <v>201908</v>
      </c>
      <c r="G24469">
        <v>23.478999999999999</v>
      </c>
      <c r="H24469">
        <v>37.83</v>
      </c>
      <c r="I24469">
        <v>30.655000000000001</v>
      </c>
      <c r="J24469" t="e">
        <f>VLOOKUP(A24469,'NHL Team Location'!A:A,1,FALSE)</f>
        <v>#N/A</v>
      </c>
    </row>
    <row r="24470" spans="1:10" x14ac:dyDescent="0.45">
      <c r="A24470" t="str">
        <f t="shared" si="382"/>
        <v>Uvalde TX</v>
      </c>
      <c r="B24470" t="s">
        <v>1510</v>
      </c>
      <c r="C24470">
        <v>48</v>
      </c>
      <c r="D24470" t="s">
        <v>1656</v>
      </c>
      <c r="E24470">
        <v>48463</v>
      </c>
      <c r="F24470">
        <v>201908</v>
      </c>
      <c r="G24470">
        <v>23.010999999999999</v>
      </c>
      <c r="H24470">
        <v>37.472999999999999</v>
      </c>
      <c r="I24470">
        <v>30.242000000000001</v>
      </c>
      <c r="J24470" t="e">
        <f>VLOOKUP(A24470,'NHL Team Location'!A:A,1,FALSE)</f>
        <v>#N/A</v>
      </c>
    </row>
    <row r="24471" spans="1:10" x14ac:dyDescent="0.45">
      <c r="A24471" t="str">
        <f t="shared" si="382"/>
        <v>Val Verde TX</v>
      </c>
      <c r="B24471" t="s">
        <v>1510</v>
      </c>
      <c r="C24471">
        <v>48</v>
      </c>
      <c r="D24471" t="s">
        <v>1657</v>
      </c>
      <c r="E24471">
        <v>48465</v>
      </c>
      <c r="F24471">
        <v>201908</v>
      </c>
      <c r="G24471">
        <v>24.489000000000001</v>
      </c>
      <c r="H24471">
        <v>38.441000000000003</v>
      </c>
      <c r="I24471">
        <v>31.465</v>
      </c>
      <c r="J24471" t="e">
        <f>VLOOKUP(A24471,'NHL Team Location'!A:A,1,FALSE)</f>
        <v>#N/A</v>
      </c>
    </row>
    <row r="24472" spans="1:10" x14ac:dyDescent="0.45">
      <c r="A24472" t="str">
        <f t="shared" si="382"/>
        <v>Van Zandt TX</v>
      </c>
      <c r="B24472" t="s">
        <v>1510</v>
      </c>
      <c r="C24472">
        <v>48</v>
      </c>
      <c r="D24472" t="s">
        <v>1658</v>
      </c>
      <c r="E24472">
        <v>48467</v>
      </c>
      <c r="F24472">
        <v>201908</v>
      </c>
      <c r="G24472">
        <v>24.187999999999999</v>
      </c>
      <c r="H24472">
        <v>35.488</v>
      </c>
      <c r="I24472">
        <v>29.838000000000001</v>
      </c>
      <c r="J24472" t="e">
        <f>VLOOKUP(A24472,'NHL Team Location'!A:A,1,FALSE)</f>
        <v>#N/A</v>
      </c>
    </row>
    <row r="24473" spans="1:10" x14ac:dyDescent="0.45">
      <c r="A24473" t="str">
        <f t="shared" si="382"/>
        <v>Victoria TX</v>
      </c>
      <c r="B24473" t="s">
        <v>1510</v>
      </c>
      <c r="C24473">
        <v>48</v>
      </c>
      <c r="D24473" t="s">
        <v>1659</v>
      </c>
      <c r="E24473">
        <v>48469</v>
      </c>
      <c r="F24473">
        <v>201908</v>
      </c>
      <c r="G24473">
        <v>24.905000000000001</v>
      </c>
      <c r="H24473">
        <v>36.369</v>
      </c>
      <c r="I24473">
        <v>30.637</v>
      </c>
      <c r="J24473" t="e">
        <f>VLOOKUP(A24473,'NHL Team Location'!A:A,1,FALSE)</f>
        <v>#N/A</v>
      </c>
    </row>
    <row r="24474" spans="1:10" x14ac:dyDescent="0.45">
      <c r="A24474" t="str">
        <f t="shared" si="382"/>
        <v>Walker TX</v>
      </c>
      <c r="B24474" t="s">
        <v>1510</v>
      </c>
      <c r="C24474">
        <v>48</v>
      </c>
      <c r="D24474" t="s">
        <v>72</v>
      </c>
      <c r="E24474">
        <v>48471</v>
      </c>
      <c r="F24474">
        <v>201908</v>
      </c>
      <c r="G24474">
        <v>23.893000000000001</v>
      </c>
      <c r="H24474">
        <v>35.917000000000002</v>
      </c>
      <c r="I24474">
        <v>29.905000000000001</v>
      </c>
      <c r="J24474" t="e">
        <f>VLOOKUP(A24474,'NHL Team Location'!A:A,1,FALSE)</f>
        <v>#N/A</v>
      </c>
    </row>
    <row r="24475" spans="1:10" x14ac:dyDescent="0.45">
      <c r="A24475" t="str">
        <f t="shared" si="382"/>
        <v>Waller TX</v>
      </c>
      <c r="B24475" t="s">
        <v>1510</v>
      </c>
      <c r="C24475">
        <v>48</v>
      </c>
      <c r="D24475" t="s">
        <v>1660</v>
      </c>
      <c r="E24475">
        <v>48473</v>
      </c>
      <c r="F24475">
        <v>201908</v>
      </c>
      <c r="G24475">
        <v>24.295000000000002</v>
      </c>
      <c r="H24475">
        <v>36.164000000000001</v>
      </c>
      <c r="I24475">
        <v>30.228999999999999</v>
      </c>
      <c r="J24475" t="e">
        <f>VLOOKUP(A24475,'NHL Team Location'!A:A,1,FALSE)</f>
        <v>#N/A</v>
      </c>
    </row>
    <row r="24476" spans="1:10" x14ac:dyDescent="0.45">
      <c r="A24476" t="str">
        <f t="shared" si="382"/>
        <v>Ward TX</v>
      </c>
      <c r="B24476" t="s">
        <v>1510</v>
      </c>
      <c r="C24476">
        <v>48</v>
      </c>
      <c r="D24476" t="s">
        <v>1156</v>
      </c>
      <c r="E24476">
        <v>48475</v>
      </c>
      <c r="F24476">
        <v>201908</v>
      </c>
      <c r="G24476">
        <v>22.831</v>
      </c>
      <c r="H24476">
        <v>39.226999999999997</v>
      </c>
      <c r="I24476">
        <v>31.029</v>
      </c>
      <c r="J24476" t="e">
        <f>VLOOKUP(A24476,'NHL Team Location'!A:A,1,FALSE)</f>
        <v>#N/A</v>
      </c>
    </row>
    <row r="24477" spans="1:10" x14ac:dyDescent="0.45">
      <c r="A24477" t="str">
        <f t="shared" si="382"/>
        <v>Washington TX</v>
      </c>
      <c r="B24477" t="s">
        <v>1510</v>
      </c>
      <c r="C24477">
        <v>48</v>
      </c>
      <c r="D24477" t="s">
        <v>73</v>
      </c>
      <c r="E24477">
        <v>48477</v>
      </c>
      <c r="F24477">
        <v>201908</v>
      </c>
      <c r="G24477">
        <v>24.31</v>
      </c>
      <c r="H24477">
        <v>37.14</v>
      </c>
      <c r="I24477">
        <v>30.725000000000001</v>
      </c>
      <c r="J24477" t="e">
        <f>VLOOKUP(A24477,'NHL Team Location'!A:A,1,FALSE)</f>
        <v>#N/A</v>
      </c>
    </row>
    <row r="24478" spans="1:10" x14ac:dyDescent="0.45">
      <c r="A24478" t="str">
        <f t="shared" si="382"/>
        <v>Webb TX</v>
      </c>
      <c r="B24478" t="s">
        <v>1510</v>
      </c>
      <c r="C24478">
        <v>48</v>
      </c>
      <c r="D24478" t="s">
        <v>1661</v>
      </c>
      <c r="E24478">
        <v>48479</v>
      </c>
      <c r="F24478">
        <v>201908</v>
      </c>
      <c r="G24478">
        <v>25.309000000000001</v>
      </c>
      <c r="H24478">
        <v>39.859000000000002</v>
      </c>
      <c r="I24478">
        <v>32.584000000000003</v>
      </c>
      <c r="J24478" t="e">
        <f>VLOOKUP(A24478,'NHL Team Location'!A:A,1,FALSE)</f>
        <v>#N/A</v>
      </c>
    </row>
    <row r="24479" spans="1:10" x14ac:dyDescent="0.45">
      <c r="A24479" t="str">
        <f t="shared" si="382"/>
        <v>Wharton TX</v>
      </c>
      <c r="B24479" t="s">
        <v>1510</v>
      </c>
      <c r="C24479">
        <v>48</v>
      </c>
      <c r="D24479" t="s">
        <v>1662</v>
      </c>
      <c r="E24479">
        <v>48481</v>
      </c>
      <c r="F24479">
        <v>201908</v>
      </c>
      <c r="G24479">
        <v>24.518999999999998</v>
      </c>
      <c r="H24479">
        <v>35.779000000000003</v>
      </c>
      <c r="I24479">
        <v>30.149000000000001</v>
      </c>
      <c r="J24479" t="e">
        <f>VLOOKUP(A24479,'NHL Team Location'!A:A,1,FALSE)</f>
        <v>#N/A</v>
      </c>
    </row>
    <row r="24480" spans="1:10" x14ac:dyDescent="0.45">
      <c r="A24480" t="str">
        <f t="shared" si="382"/>
        <v>Wheeler TX</v>
      </c>
      <c r="B24480" t="s">
        <v>1510</v>
      </c>
      <c r="C24480">
        <v>48</v>
      </c>
      <c r="D24480" t="s">
        <v>430</v>
      </c>
      <c r="E24480">
        <v>48483</v>
      </c>
      <c r="F24480">
        <v>201908</v>
      </c>
      <c r="G24480">
        <v>20.184999999999999</v>
      </c>
      <c r="H24480">
        <v>36.359000000000002</v>
      </c>
      <c r="I24480">
        <v>28.271999999999998</v>
      </c>
      <c r="J24480" t="e">
        <f>VLOOKUP(A24480,'NHL Team Location'!A:A,1,FALSE)</f>
        <v>#N/A</v>
      </c>
    </row>
    <row r="24481" spans="1:10" x14ac:dyDescent="0.45">
      <c r="A24481" t="str">
        <f t="shared" si="382"/>
        <v>Wichita TX</v>
      </c>
      <c r="B24481" t="s">
        <v>1510</v>
      </c>
      <c r="C24481">
        <v>48</v>
      </c>
      <c r="D24481" t="s">
        <v>676</v>
      </c>
      <c r="E24481">
        <v>48485</v>
      </c>
      <c r="F24481">
        <v>201908</v>
      </c>
      <c r="G24481">
        <v>23.562999999999999</v>
      </c>
      <c r="H24481">
        <v>37.237000000000002</v>
      </c>
      <c r="I24481">
        <v>30.4</v>
      </c>
      <c r="J24481" t="e">
        <f>VLOOKUP(A24481,'NHL Team Location'!A:A,1,FALSE)</f>
        <v>#N/A</v>
      </c>
    </row>
    <row r="24482" spans="1:10" x14ac:dyDescent="0.45">
      <c r="A24482" t="str">
        <f t="shared" si="382"/>
        <v>Wilbarger TX</v>
      </c>
      <c r="B24482" t="s">
        <v>1510</v>
      </c>
      <c r="C24482">
        <v>48</v>
      </c>
      <c r="D24482" t="s">
        <v>1663</v>
      </c>
      <c r="E24482">
        <v>48487</v>
      </c>
      <c r="F24482">
        <v>201908</v>
      </c>
      <c r="G24482">
        <v>23.366</v>
      </c>
      <c r="H24482">
        <v>37.735999999999997</v>
      </c>
      <c r="I24482">
        <v>30.550999999999998</v>
      </c>
      <c r="J24482" t="e">
        <f>VLOOKUP(A24482,'NHL Team Location'!A:A,1,FALSE)</f>
        <v>#N/A</v>
      </c>
    </row>
    <row r="24483" spans="1:10" x14ac:dyDescent="0.45">
      <c r="A24483" t="str">
        <f t="shared" si="382"/>
        <v>Willacy TX</v>
      </c>
      <c r="B24483" t="s">
        <v>1510</v>
      </c>
      <c r="C24483">
        <v>48</v>
      </c>
      <c r="D24483" t="s">
        <v>1664</v>
      </c>
      <c r="E24483">
        <v>48489</v>
      </c>
      <c r="F24483">
        <v>201908</v>
      </c>
      <c r="G24483">
        <v>25.719000000000001</v>
      </c>
      <c r="H24483">
        <v>36.792999999999999</v>
      </c>
      <c r="I24483">
        <v>31.256</v>
      </c>
      <c r="J24483" t="e">
        <f>VLOOKUP(A24483,'NHL Team Location'!A:A,1,FALSE)</f>
        <v>#N/A</v>
      </c>
    </row>
    <row r="24484" spans="1:10" x14ac:dyDescent="0.45">
      <c r="A24484" t="str">
        <f t="shared" si="382"/>
        <v>Williamson TX</v>
      </c>
      <c r="B24484" t="s">
        <v>1510</v>
      </c>
      <c r="C24484">
        <v>48</v>
      </c>
      <c r="D24484" t="s">
        <v>570</v>
      </c>
      <c r="E24484">
        <v>48491</v>
      </c>
      <c r="F24484">
        <v>201908</v>
      </c>
      <c r="G24484">
        <v>24.15</v>
      </c>
      <c r="H24484">
        <v>36.774000000000001</v>
      </c>
      <c r="I24484">
        <v>30.462</v>
      </c>
      <c r="J24484" t="e">
        <f>VLOOKUP(A24484,'NHL Team Location'!A:A,1,FALSE)</f>
        <v>#N/A</v>
      </c>
    </row>
    <row r="24485" spans="1:10" x14ac:dyDescent="0.45">
      <c r="A24485" t="str">
        <f t="shared" si="382"/>
        <v>Wilson TX</v>
      </c>
      <c r="B24485" t="s">
        <v>1510</v>
      </c>
      <c r="C24485">
        <v>48</v>
      </c>
      <c r="D24485" t="s">
        <v>677</v>
      </c>
      <c r="E24485">
        <v>48493</v>
      </c>
      <c r="F24485">
        <v>201908</v>
      </c>
      <c r="G24485">
        <v>24.544</v>
      </c>
      <c r="H24485">
        <v>38.143999999999998</v>
      </c>
      <c r="I24485">
        <v>31.344000000000001</v>
      </c>
      <c r="J24485" t="e">
        <f>VLOOKUP(A24485,'NHL Team Location'!A:A,1,FALSE)</f>
        <v>#N/A</v>
      </c>
    </row>
    <row r="24486" spans="1:10" x14ac:dyDescent="0.45">
      <c r="A24486" t="str">
        <f t="shared" si="382"/>
        <v>Winkler TX</v>
      </c>
      <c r="B24486" t="s">
        <v>1510</v>
      </c>
      <c r="C24486">
        <v>48</v>
      </c>
      <c r="D24486" t="s">
        <v>1665</v>
      </c>
      <c r="E24486">
        <v>48495</v>
      </c>
      <c r="F24486">
        <v>201908</v>
      </c>
      <c r="G24486">
        <v>22.643999999999998</v>
      </c>
      <c r="H24486">
        <v>37.941000000000003</v>
      </c>
      <c r="I24486">
        <v>30.292999999999999</v>
      </c>
      <c r="J24486" t="e">
        <f>VLOOKUP(A24486,'NHL Team Location'!A:A,1,FALSE)</f>
        <v>#N/A</v>
      </c>
    </row>
    <row r="24487" spans="1:10" x14ac:dyDescent="0.45">
      <c r="A24487" t="str">
        <f t="shared" si="382"/>
        <v>Wise TX</v>
      </c>
      <c r="B24487" t="s">
        <v>1510</v>
      </c>
      <c r="C24487">
        <v>48</v>
      </c>
      <c r="D24487" t="s">
        <v>1666</v>
      </c>
      <c r="E24487">
        <v>48497</v>
      </c>
      <c r="F24487">
        <v>201908</v>
      </c>
      <c r="G24487">
        <v>23.347999999999999</v>
      </c>
      <c r="H24487">
        <v>35.689</v>
      </c>
      <c r="I24487">
        <v>29.518999999999998</v>
      </c>
      <c r="J24487" t="e">
        <f>VLOOKUP(A24487,'NHL Team Location'!A:A,1,FALSE)</f>
        <v>#N/A</v>
      </c>
    </row>
    <row r="24488" spans="1:10" x14ac:dyDescent="0.45">
      <c r="A24488" t="str">
        <f t="shared" si="382"/>
        <v>Wood TX</v>
      </c>
      <c r="B24488" t="s">
        <v>1510</v>
      </c>
      <c r="C24488">
        <v>48</v>
      </c>
      <c r="D24488" t="s">
        <v>1319</v>
      </c>
      <c r="E24488">
        <v>48499</v>
      </c>
      <c r="F24488">
        <v>201908</v>
      </c>
      <c r="G24488">
        <v>23.552</v>
      </c>
      <c r="H24488">
        <v>35.015000000000001</v>
      </c>
      <c r="I24488">
        <v>29.283999999999999</v>
      </c>
      <c r="J24488" t="e">
        <f>VLOOKUP(A24488,'NHL Team Location'!A:A,1,FALSE)</f>
        <v>#N/A</v>
      </c>
    </row>
    <row r="24489" spans="1:10" x14ac:dyDescent="0.45">
      <c r="A24489" t="str">
        <f t="shared" si="382"/>
        <v>Yoakum TX</v>
      </c>
      <c r="B24489" t="s">
        <v>1510</v>
      </c>
      <c r="C24489">
        <v>48</v>
      </c>
      <c r="D24489" t="s">
        <v>1667</v>
      </c>
      <c r="E24489">
        <v>48501</v>
      </c>
      <c r="F24489">
        <v>201908</v>
      </c>
      <c r="G24489">
        <v>19.835000000000001</v>
      </c>
      <c r="H24489">
        <v>35.936</v>
      </c>
      <c r="I24489">
        <v>27.885999999999999</v>
      </c>
      <c r="J24489" t="e">
        <f>VLOOKUP(A24489,'NHL Team Location'!A:A,1,FALSE)</f>
        <v>#N/A</v>
      </c>
    </row>
    <row r="24490" spans="1:10" x14ac:dyDescent="0.45">
      <c r="A24490" t="str">
        <f t="shared" si="382"/>
        <v>Young TX</v>
      </c>
      <c r="B24490" t="s">
        <v>1510</v>
      </c>
      <c r="C24490">
        <v>48</v>
      </c>
      <c r="D24490" t="s">
        <v>1668</v>
      </c>
      <c r="E24490">
        <v>48503</v>
      </c>
      <c r="F24490">
        <v>201908</v>
      </c>
      <c r="G24490">
        <v>23.26</v>
      </c>
      <c r="H24490">
        <v>37.167999999999999</v>
      </c>
      <c r="I24490">
        <v>30.213999999999999</v>
      </c>
      <c r="J24490" t="e">
        <f>VLOOKUP(A24490,'NHL Team Location'!A:A,1,FALSE)</f>
        <v>#N/A</v>
      </c>
    </row>
    <row r="24491" spans="1:10" x14ac:dyDescent="0.45">
      <c r="A24491" t="str">
        <f t="shared" si="382"/>
        <v>Zapata TX</v>
      </c>
      <c r="B24491" t="s">
        <v>1510</v>
      </c>
      <c r="C24491">
        <v>48</v>
      </c>
      <c r="D24491" t="s">
        <v>1669</v>
      </c>
      <c r="E24491">
        <v>48505</v>
      </c>
      <c r="F24491">
        <v>201908</v>
      </c>
      <c r="G24491">
        <v>25.686</v>
      </c>
      <c r="H24491">
        <v>40.235999999999997</v>
      </c>
      <c r="I24491">
        <v>32.960999999999999</v>
      </c>
      <c r="J24491" t="e">
        <f>VLOOKUP(A24491,'NHL Team Location'!A:A,1,FALSE)</f>
        <v>#N/A</v>
      </c>
    </row>
    <row r="24492" spans="1:10" x14ac:dyDescent="0.45">
      <c r="A24492" t="str">
        <f t="shared" si="382"/>
        <v>Zavala TX</v>
      </c>
      <c r="B24492" t="s">
        <v>1510</v>
      </c>
      <c r="C24492">
        <v>48</v>
      </c>
      <c r="D24492" t="s">
        <v>1670</v>
      </c>
      <c r="E24492">
        <v>48507</v>
      </c>
      <c r="F24492">
        <v>201908</v>
      </c>
      <c r="G24492">
        <v>24.497</v>
      </c>
      <c r="H24492">
        <v>39.122</v>
      </c>
      <c r="I24492">
        <v>31.81</v>
      </c>
      <c r="J24492" t="e">
        <f>VLOOKUP(A24492,'NHL Team Location'!A:A,1,FALSE)</f>
        <v>#N/A</v>
      </c>
    </row>
    <row r="24493" spans="1:10" x14ac:dyDescent="0.45">
      <c r="A24493" t="str">
        <f t="shared" si="382"/>
        <v>Beaver UT</v>
      </c>
      <c r="B24493" t="s">
        <v>1671</v>
      </c>
      <c r="C24493">
        <v>49</v>
      </c>
      <c r="D24493" t="s">
        <v>1324</v>
      </c>
      <c r="E24493">
        <v>49001</v>
      </c>
      <c r="F24493">
        <v>201908</v>
      </c>
      <c r="G24493">
        <v>13.471</v>
      </c>
      <c r="H24493">
        <v>30.779</v>
      </c>
      <c r="I24493">
        <v>22.125</v>
      </c>
      <c r="J24493" t="e">
        <f>VLOOKUP(A24493,'NHL Team Location'!A:A,1,FALSE)</f>
        <v>#N/A</v>
      </c>
    </row>
    <row r="24494" spans="1:10" x14ac:dyDescent="0.45">
      <c r="A24494" t="str">
        <f t="shared" si="382"/>
        <v>Box Elder UT</v>
      </c>
      <c r="B24494" t="s">
        <v>1671</v>
      </c>
      <c r="C24494">
        <v>49</v>
      </c>
      <c r="D24494" t="s">
        <v>1672</v>
      </c>
      <c r="E24494">
        <v>49003</v>
      </c>
      <c r="F24494">
        <v>201908</v>
      </c>
      <c r="G24494">
        <v>13.468</v>
      </c>
      <c r="H24494">
        <v>31.536000000000001</v>
      </c>
      <c r="I24494">
        <v>22.501999999999999</v>
      </c>
      <c r="J24494" t="e">
        <f>VLOOKUP(A24494,'NHL Team Location'!A:A,1,FALSE)</f>
        <v>#N/A</v>
      </c>
    </row>
    <row r="24495" spans="1:10" x14ac:dyDescent="0.45">
      <c r="A24495" t="str">
        <f t="shared" si="382"/>
        <v>Cache UT</v>
      </c>
      <c r="B24495" t="s">
        <v>1671</v>
      </c>
      <c r="C24495">
        <v>49</v>
      </c>
      <c r="D24495" t="s">
        <v>1673</v>
      </c>
      <c r="E24495">
        <v>49005</v>
      </c>
      <c r="F24495">
        <v>201908</v>
      </c>
      <c r="G24495">
        <v>10.708</v>
      </c>
      <c r="H24495">
        <v>27.405000000000001</v>
      </c>
      <c r="I24495">
        <v>19.056000000000001</v>
      </c>
      <c r="J24495" t="e">
        <f>VLOOKUP(A24495,'NHL Team Location'!A:A,1,FALSE)</f>
        <v>#N/A</v>
      </c>
    </row>
    <row r="24496" spans="1:10" x14ac:dyDescent="0.45">
      <c r="A24496" t="str">
        <f t="shared" si="382"/>
        <v>Carbon UT</v>
      </c>
      <c r="B24496" t="s">
        <v>1671</v>
      </c>
      <c r="C24496">
        <v>49</v>
      </c>
      <c r="D24496" t="s">
        <v>1026</v>
      </c>
      <c r="E24496">
        <v>49007</v>
      </c>
      <c r="F24496">
        <v>201908</v>
      </c>
      <c r="G24496">
        <v>12.009</v>
      </c>
      <c r="H24496">
        <v>28.452000000000002</v>
      </c>
      <c r="I24496">
        <v>20.231000000000002</v>
      </c>
      <c r="J24496" t="e">
        <f>VLOOKUP(A24496,'NHL Team Location'!A:A,1,FALSE)</f>
        <v>#N/A</v>
      </c>
    </row>
    <row r="24497" spans="1:10" x14ac:dyDescent="0.45">
      <c r="A24497" t="str">
        <f t="shared" si="382"/>
        <v>Daggett UT</v>
      </c>
      <c r="B24497" t="s">
        <v>1671</v>
      </c>
      <c r="C24497">
        <v>49</v>
      </c>
      <c r="D24497" t="s">
        <v>1674</v>
      </c>
      <c r="E24497">
        <v>49009</v>
      </c>
      <c r="F24497">
        <v>201908</v>
      </c>
      <c r="G24497">
        <v>9.5690000000000008</v>
      </c>
      <c r="H24497">
        <v>26.954000000000001</v>
      </c>
      <c r="I24497">
        <v>18.260999999999999</v>
      </c>
      <c r="J24497" t="e">
        <f>VLOOKUP(A24497,'NHL Team Location'!A:A,1,FALSE)</f>
        <v>#N/A</v>
      </c>
    </row>
    <row r="24498" spans="1:10" x14ac:dyDescent="0.45">
      <c r="A24498" t="str">
        <f t="shared" si="382"/>
        <v>Davis UT</v>
      </c>
      <c r="B24498" t="s">
        <v>1671</v>
      </c>
      <c r="C24498">
        <v>49</v>
      </c>
      <c r="D24498" t="s">
        <v>449</v>
      </c>
      <c r="E24498">
        <v>49011</v>
      </c>
      <c r="F24498">
        <v>201908</v>
      </c>
      <c r="G24498">
        <v>17.402000000000001</v>
      </c>
      <c r="H24498">
        <v>31.577999999999999</v>
      </c>
      <c r="I24498">
        <v>24.49</v>
      </c>
      <c r="J24498" t="e">
        <f>VLOOKUP(A24498,'NHL Team Location'!A:A,1,FALSE)</f>
        <v>#N/A</v>
      </c>
    </row>
    <row r="24499" spans="1:10" x14ac:dyDescent="0.45">
      <c r="A24499" t="str">
        <f t="shared" si="382"/>
        <v>Duchesne UT</v>
      </c>
      <c r="B24499" t="s">
        <v>1671</v>
      </c>
      <c r="C24499">
        <v>49</v>
      </c>
      <c r="D24499" t="s">
        <v>1675</v>
      </c>
      <c r="E24499">
        <v>49013</v>
      </c>
      <c r="F24499">
        <v>201908</v>
      </c>
      <c r="G24499">
        <v>10.018000000000001</v>
      </c>
      <c r="H24499">
        <v>26.236999999999998</v>
      </c>
      <c r="I24499">
        <v>18.126999999999999</v>
      </c>
      <c r="J24499" t="e">
        <f>VLOOKUP(A24499,'NHL Team Location'!A:A,1,FALSE)</f>
        <v>#N/A</v>
      </c>
    </row>
    <row r="24500" spans="1:10" x14ac:dyDescent="0.45">
      <c r="A24500" t="str">
        <f t="shared" si="382"/>
        <v>Emery UT</v>
      </c>
      <c r="B24500" t="s">
        <v>1671</v>
      </c>
      <c r="C24500">
        <v>49</v>
      </c>
      <c r="D24500" t="s">
        <v>1676</v>
      </c>
      <c r="E24500">
        <v>49015</v>
      </c>
      <c r="F24500">
        <v>201908</v>
      </c>
      <c r="G24500">
        <v>15.201000000000001</v>
      </c>
      <c r="H24500">
        <v>31.8</v>
      </c>
      <c r="I24500">
        <v>23.5</v>
      </c>
      <c r="J24500" t="e">
        <f>VLOOKUP(A24500,'NHL Team Location'!A:A,1,FALSE)</f>
        <v>#N/A</v>
      </c>
    </row>
    <row r="24501" spans="1:10" x14ac:dyDescent="0.45">
      <c r="A24501" t="str">
        <f t="shared" si="382"/>
        <v>Garfield UT</v>
      </c>
      <c r="B24501" t="s">
        <v>1671</v>
      </c>
      <c r="C24501">
        <v>49</v>
      </c>
      <c r="D24501" t="s">
        <v>231</v>
      </c>
      <c r="E24501">
        <v>49017</v>
      </c>
      <c r="F24501">
        <v>201908</v>
      </c>
      <c r="G24501">
        <v>14.045999999999999</v>
      </c>
      <c r="H24501">
        <v>29.52</v>
      </c>
      <c r="I24501">
        <v>21.783000000000001</v>
      </c>
      <c r="J24501" t="e">
        <f>VLOOKUP(A24501,'NHL Team Location'!A:A,1,FALSE)</f>
        <v>#N/A</v>
      </c>
    </row>
    <row r="24502" spans="1:10" x14ac:dyDescent="0.45">
      <c r="A24502" t="str">
        <f t="shared" si="382"/>
        <v>Grand UT</v>
      </c>
      <c r="B24502" t="s">
        <v>1671</v>
      </c>
      <c r="C24502">
        <v>49</v>
      </c>
      <c r="D24502" t="s">
        <v>233</v>
      </c>
      <c r="E24502">
        <v>49019</v>
      </c>
      <c r="F24502">
        <v>201908</v>
      </c>
      <c r="G24502">
        <v>16.364000000000001</v>
      </c>
      <c r="H24502">
        <v>32.948999999999998</v>
      </c>
      <c r="I24502">
        <v>24.657</v>
      </c>
      <c r="J24502" t="e">
        <f>VLOOKUP(A24502,'NHL Team Location'!A:A,1,FALSE)</f>
        <v>#N/A</v>
      </c>
    </row>
    <row r="24503" spans="1:10" x14ac:dyDescent="0.45">
      <c r="A24503" t="str">
        <f t="shared" si="382"/>
        <v>Iron UT</v>
      </c>
      <c r="B24503" t="s">
        <v>1671</v>
      </c>
      <c r="C24503">
        <v>49</v>
      </c>
      <c r="D24503" t="s">
        <v>850</v>
      </c>
      <c r="E24503">
        <v>49021</v>
      </c>
      <c r="F24503">
        <v>201908</v>
      </c>
      <c r="G24503">
        <v>11.968999999999999</v>
      </c>
      <c r="H24503">
        <v>29.928000000000001</v>
      </c>
      <c r="I24503">
        <v>20.948</v>
      </c>
      <c r="J24503" t="e">
        <f>VLOOKUP(A24503,'NHL Team Location'!A:A,1,FALSE)</f>
        <v>#N/A</v>
      </c>
    </row>
    <row r="24504" spans="1:10" x14ac:dyDescent="0.45">
      <c r="A24504" t="str">
        <f t="shared" si="382"/>
        <v>Juab UT</v>
      </c>
      <c r="B24504" t="s">
        <v>1671</v>
      </c>
      <c r="C24504">
        <v>49</v>
      </c>
      <c r="D24504" t="s">
        <v>1677</v>
      </c>
      <c r="E24504">
        <v>49023</v>
      </c>
      <c r="F24504">
        <v>201908</v>
      </c>
      <c r="G24504">
        <v>13.968</v>
      </c>
      <c r="H24504">
        <v>32.228999999999999</v>
      </c>
      <c r="I24504">
        <v>23.097999999999999</v>
      </c>
      <c r="J24504" t="e">
        <f>VLOOKUP(A24504,'NHL Team Location'!A:A,1,FALSE)</f>
        <v>#N/A</v>
      </c>
    </row>
    <row r="24505" spans="1:10" x14ac:dyDescent="0.45">
      <c r="A24505" t="str">
        <f t="shared" si="382"/>
        <v>Kane UT</v>
      </c>
      <c r="B24505" t="s">
        <v>1671</v>
      </c>
      <c r="C24505">
        <v>49</v>
      </c>
      <c r="D24505" t="s">
        <v>541</v>
      </c>
      <c r="E24505">
        <v>49025</v>
      </c>
      <c r="F24505">
        <v>201908</v>
      </c>
      <c r="G24505">
        <v>16.012</v>
      </c>
      <c r="H24505">
        <v>32.447000000000003</v>
      </c>
      <c r="I24505">
        <v>24.228999999999999</v>
      </c>
      <c r="J24505" t="e">
        <f>VLOOKUP(A24505,'NHL Team Location'!A:A,1,FALSE)</f>
        <v>#N/A</v>
      </c>
    </row>
    <row r="24506" spans="1:10" x14ac:dyDescent="0.45">
      <c r="A24506" t="str">
        <f t="shared" si="382"/>
        <v>Millard UT</v>
      </c>
      <c r="B24506" t="s">
        <v>1671</v>
      </c>
      <c r="C24506">
        <v>49</v>
      </c>
      <c r="D24506" t="s">
        <v>1678</v>
      </c>
      <c r="E24506">
        <v>49027</v>
      </c>
      <c r="F24506">
        <v>201908</v>
      </c>
      <c r="G24506">
        <v>14.518000000000001</v>
      </c>
      <c r="H24506">
        <v>32.991999999999997</v>
      </c>
      <c r="I24506">
        <v>23.754999999999999</v>
      </c>
      <c r="J24506" t="e">
        <f>VLOOKUP(A24506,'NHL Team Location'!A:A,1,FALSE)</f>
        <v>#N/A</v>
      </c>
    </row>
    <row r="24507" spans="1:10" x14ac:dyDescent="0.45">
      <c r="A24507" t="str">
        <f t="shared" si="382"/>
        <v>Morgan UT</v>
      </c>
      <c r="B24507" t="s">
        <v>1671</v>
      </c>
      <c r="C24507">
        <v>49</v>
      </c>
      <c r="D24507" t="s">
        <v>60</v>
      </c>
      <c r="E24507">
        <v>49029</v>
      </c>
      <c r="F24507">
        <v>201908</v>
      </c>
      <c r="G24507">
        <v>10.569000000000001</v>
      </c>
      <c r="H24507">
        <v>26.667999999999999</v>
      </c>
      <c r="I24507">
        <v>18.617999999999999</v>
      </c>
      <c r="J24507" t="e">
        <f>VLOOKUP(A24507,'NHL Team Location'!A:A,1,FALSE)</f>
        <v>#N/A</v>
      </c>
    </row>
    <row r="24508" spans="1:10" x14ac:dyDescent="0.45">
      <c r="A24508" t="str">
        <f t="shared" si="382"/>
        <v>Piute UT</v>
      </c>
      <c r="B24508" t="s">
        <v>1671</v>
      </c>
      <c r="C24508">
        <v>49</v>
      </c>
      <c r="D24508" t="s">
        <v>1679</v>
      </c>
      <c r="E24508">
        <v>49031</v>
      </c>
      <c r="F24508">
        <v>201908</v>
      </c>
      <c r="G24508">
        <v>9.4009999999999998</v>
      </c>
      <c r="H24508">
        <v>26.448</v>
      </c>
      <c r="I24508">
        <v>17.923999999999999</v>
      </c>
      <c r="J24508" t="e">
        <f>VLOOKUP(A24508,'NHL Team Location'!A:A,1,FALSE)</f>
        <v>#N/A</v>
      </c>
    </row>
    <row r="24509" spans="1:10" x14ac:dyDescent="0.45">
      <c r="A24509" t="str">
        <f t="shared" si="382"/>
        <v>Rich UT</v>
      </c>
      <c r="B24509" t="s">
        <v>1671</v>
      </c>
      <c r="C24509">
        <v>49</v>
      </c>
      <c r="D24509" t="s">
        <v>1680</v>
      </c>
      <c r="E24509">
        <v>49033</v>
      </c>
      <c r="F24509">
        <v>201908</v>
      </c>
      <c r="G24509">
        <v>7.8490000000000002</v>
      </c>
      <c r="H24509">
        <v>26.481999999999999</v>
      </c>
      <c r="I24509">
        <v>17.166</v>
      </c>
      <c r="J24509" t="e">
        <f>VLOOKUP(A24509,'NHL Team Location'!A:A,1,FALSE)</f>
        <v>#N/A</v>
      </c>
    </row>
    <row r="24510" spans="1:10" x14ac:dyDescent="0.45">
      <c r="A24510" t="str">
        <f t="shared" si="382"/>
        <v>Salt Lake UT</v>
      </c>
      <c r="B24510" t="s">
        <v>1671</v>
      </c>
      <c r="C24510">
        <v>49</v>
      </c>
      <c r="D24510" t="s">
        <v>1681</v>
      </c>
      <c r="E24510">
        <v>49035</v>
      </c>
      <c r="F24510">
        <v>201908</v>
      </c>
      <c r="G24510">
        <v>15.427</v>
      </c>
      <c r="H24510">
        <v>29.657</v>
      </c>
      <c r="I24510">
        <v>22.542000000000002</v>
      </c>
      <c r="J24510" t="e">
        <f>VLOOKUP(A24510,'NHL Team Location'!A:A,1,FALSE)</f>
        <v>#N/A</v>
      </c>
    </row>
    <row r="24511" spans="1:10" x14ac:dyDescent="0.45">
      <c r="A24511" t="str">
        <f t="shared" si="382"/>
        <v>San Juan UT</v>
      </c>
      <c r="B24511" t="s">
        <v>1671</v>
      </c>
      <c r="C24511">
        <v>49</v>
      </c>
      <c r="D24511" t="s">
        <v>257</v>
      </c>
      <c r="E24511">
        <v>49037</v>
      </c>
      <c r="F24511">
        <v>201908</v>
      </c>
      <c r="G24511">
        <v>17.148</v>
      </c>
      <c r="H24511">
        <v>33.159999999999997</v>
      </c>
      <c r="I24511">
        <v>25.154</v>
      </c>
      <c r="J24511" t="e">
        <f>VLOOKUP(A24511,'NHL Team Location'!A:A,1,FALSE)</f>
        <v>#N/A</v>
      </c>
    </row>
    <row r="24512" spans="1:10" x14ac:dyDescent="0.45">
      <c r="A24512" t="str">
        <f t="shared" si="382"/>
        <v>Sanpete UT</v>
      </c>
      <c r="B24512" t="s">
        <v>1671</v>
      </c>
      <c r="C24512">
        <v>49</v>
      </c>
      <c r="D24512" t="s">
        <v>1682</v>
      </c>
      <c r="E24512">
        <v>49039</v>
      </c>
      <c r="F24512">
        <v>201908</v>
      </c>
      <c r="G24512">
        <v>9.8810000000000002</v>
      </c>
      <c r="H24512">
        <v>27.332999999999998</v>
      </c>
      <c r="I24512">
        <v>18.606999999999999</v>
      </c>
      <c r="J24512" t="e">
        <f>VLOOKUP(A24512,'NHL Team Location'!A:A,1,FALSE)</f>
        <v>#N/A</v>
      </c>
    </row>
    <row r="24513" spans="1:10" x14ac:dyDescent="0.45">
      <c r="A24513" t="str">
        <f t="shared" si="382"/>
        <v>Sevier UT</v>
      </c>
      <c r="B24513" t="s">
        <v>1671</v>
      </c>
      <c r="C24513">
        <v>49</v>
      </c>
      <c r="D24513" t="s">
        <v>125</v>
      </c>
      <c r="E24513">
        <v>49041</v>
      </c>
      <c r="F24513">
        <v>201908</v>
      </c>
      <c r="G24513">
        <v>10.747999999999999</v>
      </c>
      <c r="H24513">
        <v>27.292999999999999</v>
      </c>
      <c r="I24513">
        <v>19.021000000000001</v>
      </c>
      <c r="J24513" t="e">
        <f>VLOOKUP(A24513,'NHL Team Location'!A:A,1,FALSE)</f>
        <v>#N/A</v>
      </c>
    </row>
    <row r="24514" spans="1:10" x14ac:dyDescent="0.45">
      <c r="A24514" t="str">
        <f t="shared" si="382"/>
        <v>Summit UT</v>
      </c>
      <c r="B24514" t="s">
        <v>1671</v>
      </c>
      <c r="C24514">
        <v>49</v>
      </c>
      <c r="D24514" t="s">
        <v>260</v>
      </c>
      <c r="E24514">
        <v>49043</v>
      </c>
      <c r="F24514">
        <v>201908</v>
      </c>
      <c r="G24514">
        <v>7.5819999999999999</v>
      </c>
      <c r="H24514">
        <v>23.699000000000002</v>
      </c>
      <c r="I24514">
        <v>15.641</v>
      </c>
      <c r="J24514" t="e">
        <f>VLOOKUP(A24514,'NHL Team Location'!A:A,1,FALSE)</f>
        <v>#N/A</v>
      </c>
    </row>
    <row r="24515" spans="1:10" x14ac:dyDescent="0.45">
      <c r="A24515" t="str">
        <f t="shared" ref="A24515:A24578" si="383">CONCATENATE(D24515," ",B24515)</f>
        <v>Tooele UT</v>
      </c>
      <c r="B24515" t="s">
        <v>1671</v>
      </c>
      <c r="C24515">
        <v>49</v>
      </c>
      <c r="D24515" t="s">
        <v>1683</v>
      </c>
      <c r="E24515">
        <v>49045</v>
      </c>
      <c r="F24515">
        <v>201908</v>
      </c>
      <c r="G24515">
        <v>14.794</v>
      </c>
      <c r="H24515">
        <v>32.878999999999998</v>
      </c>
      <c r="I24515">
        <v>23.837</v>
      </c>
      <c r="J24515" t="e">
        <f>VLOOKUP(A24515,'NHL Team Location'!A:A,1,FALSE)</f>
        <v>#N/A</v>
      </c>
    </row>
    <row r="24516" spans="1:10" x14ac:dyDescent="0.45">
      <c r="A24516" t="str">
        <f t="shared" si="383"/>
        <v>Uintah UT</v>
      </c>
      <c r="B24516" t="s">
        <v>1671</v>
      </c>
      <c r="C24516">
        <v>49</v>
      </c>
      <c r="D24516" t="s">
        <v>1684</v>
      </c>
      <c r="E24516">
        <v>49047</v>
      </c>
      <c r="F24516">
        <v>201908</v>
      </c>
      <c r="G24516">
        <v>12.906000000000001</v>
      </c>
      <c r="H24516">
        <v>30.817</v>
      </c>
      <c r="I24516">
        <v>21.861999999999998</v>
      </c>
      <c r="J24516" t="e">
        <f>VLOOKUP(A24516,'NHL Team Location'!A:A,1,FALSE)</f>
        <v>#N/A</v>
      </c>
    </row>
    <row r="24517" spans="1:10" x14ac:dyDescent="0.45">
      <c r="A24517" t="str">
        <f t="shared" si="383"/>
        <v>Utah UT</v>
      </c>
      <c r="B24517" t="s">
        <v>1671</v>
      </c>
      <c r="C24517">
        <v>49</v>
      </c>
      <c r="D24517" t="s">
        <v>1685</v>
      </c>
      <c r="E24517">
        <v>49049</v>
      </c>
      <c r="F24517">
        <v>201908</v>
      </c>
      <c r="G24517">
        <v>12.525</v>
      </c>
      <c r="H24517">
        <v>29.093</v>
      </c>
      <c r="I24517">
        <v>20.809000000000001</v>
      </c>
      <c r="J24517" t="e">
        <f>VLOOKUP(A24517,'NHL Team Location'!A:A,1,FALSE)</f>
        <v>#N/A</v>
      </c>
    </row>
    <row r="24518" spans="1:10" x14ac:dyDescent="0.45">
      <c r="A24518" t="str">
        <f t="shared" si="383"/>
        <v>Wasatch UT</v>
      </c>
      <c r="B24518" t="s">
        <v>1671</v>
      </c>
      <c r="C24518">
        <v>49</v>
      </c>
      <c r="D24518" t="s">
        <v>1686</v>
      </c>
      <c r="E24518">
        <v>49051</v>
      </c>
      <c r="F24518">
        <v>201908</v>
      </c>
      <c r="G24518">
        <v>9.1110000000000007</v>
      </c>
      <c r="H24518">
        <v>25.289000000000001</v>
      </c>
      <c r="I24518">
        <v>17.2</v>
      </c>
      <c r="J24518" t="e">
        <f>VLOOKUP(A24518,'NHL Team Location'!A:A,1,FALSE)</f>
        <v>#N/A</v>
      </c>
    </row>
    <row r="24519" spans="1:10" x14ac:dyDescent="0.45">
      <c r="A24519" t="str">
        <f t="shared" si="383"/>
        <v>Washington UT</v>
      </c>
      <c r="B24519" t="s">
        <v>1671</v>
      </c>
      <c r="C24519">
        <v>49</v>
      </c>
      <c r="D24519" t="s">
        <v>73</v>
      </c>
      <c r="E24519">
        <v>49053</v>
      </c>
      <c r="F24519">
        <v>201908</v>
      </c>
      <c r="G24519">
        <v>17.669</v>
      </c>
      <c r="H24519">
        <v>33.264000000000003</v>
      </c>
      <c r="I24519">
        <v>25.466000000000001</v>
      </c>
      <c r="J24519" t="e">
        <f>VLOOKUP(A24519,'NHL Team Location'!A:A,1,FALSE)</f>
        <v>#N/A</v>
      </c>
    </row>
    <row r="24520" spans="1:10" x14ac:dyDescent="0.45">
      <c r="A24520" t="str">
        <f t="shared" si="383"/>
        <v>Wayne UT</v>
      </c>
      <c r="B24520" t="s">
        <v>1671</v>
      </c>
      <c r="C24520">
        <v>49</v>
      </c>
      <c r="D24520" t="s">
        <v>428</v>
      </c>
      <c r="E24520">
        <v>49055</v>
      </c>
      <c r="F24520">
        <v>201908</v>
      </c>
      <c r="G24520">
        <v>15.779</v>
      </c>
      <c r="H24520">
        <v>31.738</v>
      </c>
      <c r="I24520">
        <v>23.759</v>
      </c>
      <c r="J24520" t="e">
        <f>VLOOKUP(A24520,'NHL Team Location'!A:A,1,FALSE)</f>
        <v>#N/A</v>
      </c>
    </row>
    <row r="24521" spans="1:10" x14ac:dyDescent="0.45">
      <c r="A24521" t="str">
        <f t="shared" si="383"/>
        <v>Weber UT</v>
      </c>
      <c r="B24521" t="s">
        <v>1671</v>
      </c>
      <c r="C24521">
        <v>49</v>
      </c>
      <c r="D24521" t="s">
        <v>1687</v>
      </c>
      <c r="E24521">
        <v>49057</v>
      </c>
      <c r="F24521">
        <v>201908</v>
      </c>
      <c r="G24521">
        <v>13.561</v>
      </c>
      <c r="H24521">
        <v>28.911000000000001</v>
      </c>
      <c r="I24521">
        <v>21.236000000000001</v>
      </c>
      <c r="J24521" t="e">
        <f>VLOOKUP(A24521,'NHL Team Location'!A:A,1,FALSE)</f>
        <v>#N/A</v>
      </c>
    </row>
    <row r="24522" spans="1:10" x14ac:dyDescent="0.45">
      <c r="A24522" t="str">
        <f t="shared" si="383"/>
        <v>Accomack VA</v>
      </c>
      <c r="B24522" t="s">
        <v>1688</v>
      </c>
      <c r="C24522">
        <v>51</v>
      </c>
      <c r="D24522" t="s">
        <v>1689</v>
      </c>
      <c r="E24522">
        <v>51001</v>
      </c>
      <c r="F24522">
        <v>201908</v>
      </c>
      <c r="G24522">
        <v>21.669</v>
      </c>
      <c r="H24522">
        <v>29.454000000000001</v>
      </c>
      <c r="I24522">
        <v>25.562000000000001</v>
      </c>
      <c r="J24522" t="e">
        <f>VLOOKUP(A24522,'NHL Team Location'!A:A,1,FALSE)</f>
        <v>#N/A</v>
      </c>
    </row>
    <row r="24523" spans="1:10" x14ac:dyDescent="0.45">
      <c r="A24523" t="str">
        <f t="shared" si="383"/>
        <v>Albemarle VA</v>
      </c>
      <c r="B24523" t="s">
        <v>1688</v>
      </c>
      <c r="C24523">
        <v>51</v>
      </c>
      <c r="D24523" t="s">
        <v>1690</v>
      </c>
      <c r="E24523">
        <v>51003</v>
      </c>
      <c r="F24523">
        <v>201908</v>
      </c>
      <c r="G24523">
        <v>17.966000000000001</v>
      </c>
      <c r="H24523">
        <v>29.771000000000001</v>
      </c>
      <c r="I24523">
        <v>23.867999999999999</v>
      </c>
      <c r="J24523" t="e">
        <f>VLOOKUP(A24523,'NHL Team Location'!A:A,1,FALSE)</f>
        <v>#N/A</v>
      </c>
    </row>
    <row r="24524" spans="1:10" x14ac:dyDescent="0.45">
      <c r="A24524" t="str">
        <f t="shared" si="383"/>
        <v>Alexandria VA</v>
      </c>
      <c r="B24524" t="s">
        <v>1688</v>
      </c>
      <c r="C24524">
        <v>51</v>
      </c>
      <c r="D24524" t="s">
        <v>1691</v>
      </c>
      <c r="E24524">
        <v>51510</v>
      </c>
      <c r="F24524">
        <v>201908</v>
      </c>
      <c r="G24524">
        <v>20.846</v>
      </c>
      <c r="H24524">
        <v>30.936</v>
      </c>
      <c r="I24524">
        <v>25.890999999999998</v>
      </c>
      <c r="J24524" t="e">
        <f>VLOOKUP(A24524,'NHL Team Location'!A:A,1,FALSE)</f>
        <v>#N/A</v>
      </c>
    </row>
    <row r="24525" spans="1:10" x14ac:dyDescent="0.45">
      <c r="A24525" t="str">
        <f t="shared" si="383"/>
        <v>Alleghany VA</v>
      </c>
      <c r="B24525" t="s">
        <v>1688</v>
      </c>
      <c r="C24525">
        <v>51</v>
      </c>
      <c r="D24525" t="s">
        <v>1061</v>
      </c>
      <c r="E24525">
        <v>51005</v>
      </c>
      <c r="F24525">
        <v>201908</v>
      </c>
      <c r="G24525">
        <v>15.51</v>
      </c>
      <c r="H24525">
        <v>27.834</v>
      </c>
      <c r="I24525">
        <v>21.672000000000001</v>
      </c>
      <c r="J24525" t="e">
        <f>VLOOKUP(A24525,'NHL Team Location'!A:A,1,FALSE)</f>
        <v>#N/A</v>
      </c>
    </row>
    <row r="24526" spans="1:10" x14ac:dyDescent="0.45">
      <c r="A24526" t="str">
        <f t="shared" si="383"/>
        <v>Amelia VA</v>
      </c>
      <c r="B24526" t="s">
        <v>1688</v>
      </c>
      <c r="C24526">
        <v>51</v>
      </c>
      <c r="D24526" t="s">
        <v>1692</v>
      </c>
      <c r="E24526">
        <v>51007</v>
      </c>
      <c r="F24526">
        <v>201908</v>
      </c>
      <c r="G24526">
        <v>18.695</v>
      </c>
      <c r="H24526">
        <v>31.260999999999999</v>
      </c>
      <c r="I24526">
        <v>24.978000000000002</v>
      </c>
      <c r="J24526" t="e">
        <f>VLOOKUP(A24526,'NHL Team Location'!A:A,1,FALSE)</f>
        <v>#N/A</v>
      </c>
    </row>
    <row r="24527" spans="1:10" x14ac:dyDescent="0.45">
      <c r="A24527" t="str">
        <f t="shared" si="383"/>
        <v>Amherst VA</v>
      </c>
      <c r="B24527" t="s">
        <v>1688</v>
      </c>
      <c r="C24527">
        <v>51</v>
      </c>
      <c r="D24527" t="s">
        <v>1693</v>
      </c>
      <c r="E24527">
        <v>51009</v>
      </c>
      <c r="F24527">
        <v>201908</v>
      </c>
      <c r="G24527">
        <v>17.463000000000001</v>
      </c>
      <c r="H24527">
        <v>29.632000000000001</v>
      </c>
      <c r="I24527">
        <v>23.547000000000001</v>
      </c>
      <c r="J24527" t="e">
        <f>VLOOKUP(A24527,'NHL Team Location'!A:A,1,FALSE)</f>
        <v>#N/A</v>
      </c>
    </row>
    <row r="24528" spans="1:10" x14ac:dyDescent="0.45">
      <c r="A24528" t="str">
        <f t="shared" si="383"/>
        <v>Appomattox VA</v>
      </c>
      <c r="B24528" t="s">
        <v>1688</v>
      </c>
      <c r="C24528">
        <v>51</v>
      </c>
      <c r="D24528" t="s">
        <v>1694</v>
      </c>
      <c r="E24528">
        <v>51011</v>
      </c>
      <c r="F24528">
        <v>201908</v>
      </c>
      <c r="G24528">
        <v>18.093</v>
      </c>
      <c r="H24528">
        <v>30.724</v>
      </c>
      <c r="I24528">
        <v>24.408999999999999</v>
      </c>
      <c r="J24528" t="e">
        <f>VLOOKUP(A24528,'NHL Team Location'!A:A,1,FALSE)</f>
        <v>#N/A</v>
      </c>
    </row>
    <row r="24529" spans="1:10" x14ac:dyDescent="0.45">
      <c r="A24529" t="str">
        <f t="shared" si="383"/>
        <v>Arlington VA</v>
      </c>
      <c r="B24529" t="s">
        <v>1688</v>
      </c>
      <c r="C24529">
        <v>51</v>
      </c>
      <c r="D24529" t="s">
        <v>1695</v>
      </c>
      <c r="E24529">
        <v>51013</v>
      </c>
      <c r="F24529">
        <v>201908</v>
      </c>
      <c r="G24529">
        <v>20.387</v>
      </c>
      <c r="H24529">
        <v>30.722000000000001</v>
      </c>
      <c r="I24529">
        <v>25.555</v>
      </c>
      <c r="J24529" t="e">
        <f>VLOOKUP(A24529,'NHL Team Location'!A:A,1,FALSE)</f>
        <v>#N/A</v>
      </c>
    </row>
    <row r="24530" spans="1:10" x14ac:dyDescent="0.45">
      <c r="A24530" t="str">
        <f t="shared" si="383"/>
        <v>Augusta VA</v>
      </c>
      <c r="B24530" t="s">
        <v>1688</v>
      </c>
      <c r="C24530">
        <v>51</v>
      </c>
      <c r="D24530" t="s">
        <v>1696</v>
      </c>
      <c r="E24530">
        <v>51015</v>
      </c>
      <c r="F24530">
        <v>201908</v>
      </c>
      <c r="G24530">
        <v>15.792999999999999</v>
      </c>
      <c r="H24530">
        <v>28.254999999999999</v>
      </c>
      <c r="I24530">
        <v>22.024000000000001</v>
      </c>
      <c r="J24530" t="e">
        <f>VLOOKUP(A24530,'NHL Team Location'!A:A,1,FALSE)</f>
        <v>#N/A</v>
      </c>
    </row>
    <row r="24531" spans="1:10" x14ac:dyDescent="0.45">
      <c r="A24531" t="str">
        <f t="shared" si="383"/>
        <v>Bath VA</v>
      </c>
      <c r="B24531" t="s">
        <v>1688</v>
      </c>
      <c r="C24531">
        <v>51</v>
      </c>
      <c r="D24531" t="s">
        <v>683</v>
      </c>
      <c r="E24531">
        <v>51017</v>
      </c>
      <c r="F24531">
        <v>201908</v>
      </c>
      <c r="G24531">
        <v>14.657</v>
      </c>
      <c r="H24531">
        <v>27.366</v>
      </c>
      <c r="I24531">
        <v>21.010999999999999</v>
      </c>
      <c r="J24531" t="e">
        <f>VLOOKUP(A24531,'NHL Team Location'!A:A,1,FALSE)</f>
        <v>#N/A</v>
      </c>
    </row>
    <row r="24532" spans="1:10" x14ac:dyDescent="0.45">
      <c r="A24532" t="str">
        <f t="shared" si="383"/>
        <v>Bedford VA</v>
      </c>
      <c r="B24532" t="s">
        <v>1688</v>
      </c>
      <c r="C24532">
        <v>51</v>
      </c>
      <c r="D24532" t="s">
        <v>1383</v>
      </c>
      <c r="E24532">
        <v>51019</v>
      </c>
      <c r="F24532">
        <v>201908</v>
      </c>
      <c r="G24532">
        <v>17.606999999999999</v>
      </c>
      <c r="H24532">
        <v>29.431000000000001</v>
      </c>
      <c r="I24532">
        <v>23.518999999999998</v>
      </c>
      <c r="J24532" t="e">
        <f>VLOOKUP(A24532,'NHL Team Location'!A:A,1,FALSE)</f>
        <v>#N/A</v>
      </c>
    </row>
    <row r="24533" spans="1:10" x14ac:dyDescent="0.45">
      <c r="A24533" t="str">
        <f t="shared" si="383"/>
        <v>Bland VA</v>
      </c>
      <c r="B24533" t="s">
        <v>1688</v>
      </c>
      <c r="C24533">
        <v>51</v>
      </c>
      <c r="D24533" t="s">
        <v>1697</v>
      </c>
      <c r="E24533">
        <v>51021</v>
      </c>
      <c r="F24533">
        <v>201908</v>
      </c>
      <c r="G24533">
        <v>14.68</v>
      </c>
      <c r="H24533">
        <v>27.088999999999999</v>
      </c>
      <c r="I24533">
        <v>20.884</v>
      </c>
      <c r="J24533" t="e">
        <f>VLOOKUP(A24533,'NHL Team Location'!A:A,1,FALSE)</f>
        <v>#N/A</v>
      </c>
    </row>
    <row r="24534" spans="1:10" x14ac:dyDescent="0.45">
      <c r="A24534" t="str">
        <f t="shared" si="383"/>
        <v>Botetourt VA</v>
      </c>
      <c r="B24534" t="s">
        <v>1688</v>
      </c>
      <c r="C24534">
        <v>51</v>
      </c>
      <c r="D24534" t="s">
        <v>1698</v>
      </c>
      <c r="E24534">
        <v>51023</v>
      </c>
      <c r="F24534">
        <v>201908</v>
      </c>
      <c r="G24534">
        <v>17.207000000000001</v>
      </c>
      <c r="H24534">
        <v>29.111000000000001</v>
      </c>
      <c r="I24534">
        <v>23.158999999999999</v>
      </c>
      <c r="J24534" t="e">
        <f>VLOOKUP(A24534,'NHL Team Location'!A:A,1,FALSE)</f>
        <v>#N/A</v>
      </c>
    </row>
    <row r="24535" spans="1:10" x14ac:dyDescent="0.45">
      <c r="A24535" t="str">
        <f t="shared" si="383"/>
        <v>Bristol VA</v>
      </c>
      <c r="B24535" t="s">
        <v>1688</v>
      </c>
      <c r="C24535">
        <v>51</v>
      </c>
      <c r="D24535" t="s">
        <v>787</v>
      </c>
      <c r="E24535">
        <v>51520</v>
      </c>
      <c r="F24535">
        <v>201908</v>
      </c>
      <c r="G24535">
        <v>17.274000000000001</v>
      </c>
      <c r="H24535">
        <v>29.4</v>
      </c>
      <c r="I24535">
        <v>23.337</v>
      </c>
      <c r="J24535" t="e">
        <f>VLOOKUP(A24535,'NHL Team Location'!A:A,1,FALSE)</f>
        <v>#N/A</v>
      </c>
    </row>
    <row r="24536" spans="1:10" x14ac:dyDescent="0.45">
      <c r="A24536" t="str">
        <f t="shared" si="383"/>
        <v>Brunswick VA</v>
      </c>
      <c r="B24536" t="s">
        <v>1688</v>
      </c>
      <c r="C24536">
        <v>51</v>
      </c>
      <c r="D24536" t="s">
        <v>1068</v>
      </c>
      <c r="E24536">
        <v>51025</v>
      </c>
      <c r="F24536">
        <v>201908</v>
      </c>
      <c r="G24536">
        <v>19.443999999999999</v>
      </c>
      <c r="H24536">
        <v>30.968</v>
      </c>
      <c r="I24536">
        <v>25.204999999999998</v>
      </c>
      <c r="J24536" t="e">
        <f>VLOOKUP(A24536,'NHL Team Location'!A:A,1,FALSE)</f>
        <v>#N/A</v>
      </c>
    </row>
    <row r="24537" spans="1:10" x14ac:dyDescent="0.45">
      <c r="A24537" t="str">
        <f t="shared" si="383"/>
        <v>Buchanan VA</v>
      </c>
      <c r="B24537" t="s">
        <v>1688</v>
      </c>
      <c r="C24537">
        <v>51</v>
      </c>
      <c r="D24537" t="s">
        <v>442</v>
      </c>
      <c r="E24537">
        <v>51027</v>
      </c>
      <c r="F24537">
        <v>201908</v>
      </c>
      <c r="G24537">
        <v>16.175000000000001</v>
      </c>
      <c r="H24537">
        <v>27.899000000000001</v>
      </c>
      <c r="I24537">
        <v>22.036999999999999</v>
      </c>
      <c r="J24537" t="e">
        <f>VLOOKUP(A24537,'NHL Team Location'!A:A,1,FALSE)</f>
        <v>#N/A</v>
      </c>
    </row>
    <row r="24538" spans="1:10" x14ac:dyDescent="0.45">
      <c r="A24538" t="str">
        <f t="shared" si="383"/>
        <v>Buckingham VA</v>
      </c>
      <c r="B24538" t="s">
        <v>1688</v>
      </c>
      <c r="C24538">
        <v>51</v>
      </c>
      <c r="D24538" t="s">
        <v>1699</v>
      </c>
      <c r="E24538">
        <v>51029</v>
      </c>
      <c r="F24538">
        <v>201908</v>
      </c>
      <c r="G24538">
        <v>18.079999999999998</v>
      </c>
      <c r="H24538">
        <v>30.763999999999999</v>
      </c>
      <c r="I24538">
        <v>24.422000000000001</v>
      </c>
      <c r="J24538" t="e">
        <f>VLOOKUP(A24538,'NHL Team Location'!A:A,1,FALSE)</f>
        <v>#N/A</v>
      </c>
    </row>
    <row r="24539" spans="1:10" x14ac:dyDescent="0.45">
      <c r="A24539" t="str">
        <f t="shared" si="383"/>
        <v>Buena Vista VA</v>
      </c>
      <c r="B24539" t="s">
        <v>1688</v>
      </c>
      <c r="C24539">
        <v>51</v>
      </c>
      <c r="D24539" t="s">
        <v>443</v>
      </c>
      <c r="E24539">
        <v>51530</v>
      </c>
      <c r="F24539">
        <v>201908</v>
      </c>
      <c r="G24539">
        <v>17.059000000000001</v>
      </c>
      <c r="H24539">
        <v>29.699000000000002</v>
      </c>
      <c r="I24539">
        <v>23.379000000000001</v>
      </c>
      <c r="J24539" t="e">
        <f>VLOOKUP(A24539,'NHL Team Location'!A:A,1,FALSE)</f>
        <v>#N/A</v>
      </c>
    </row>
    <row r="24540" spans="1:10" x14ac:dyDescent="0.45">
      <c r="A24540" t="str">
        <f t="shared" si="383"/>
        <v>Campbell VA</v>
      </c>
      <c r="B24540" t="s">
        <v>1688</v>
      </c>
      <c r="C24540">
        <v>51</v>
      </c>
      <c r="D24540" t="s">
        <v>693</v>
      </c>
      <c r="E24540">
        <v>51031</v>
      </c>
      <c r="F24540">
        <v>201908</v>
      </c>
      <c r="G24540">
        <v>17.699000000000002</v>
      </c>
      <c r="H24540">
        <v>30.337</v>
      </c>
      <c r="I24540">
        <v>24.018000000000001</v>
      </c>
      <c r="J24540" t="e">
        <f>VLOOKUP(A24540,'NHL Team Location'!A:A,1,FALSE)</f>
        <v>#N/A</v>
      </c>
    </row>
    <row r="24541" spans="1:10" x14ac:dyDescent="0.45">
      <c r="A24541" t="str">
        <f t="shared" si="383"/>
        <v>Caroline VA</v>
      </c>
      <c r="B24541" t="s">
        <v>1688</v>
      </c>
      <c r="C24541">
        <v>51</v>
      </c>
      <c r="D24541" t="s">
        <v>801</v>
      </c>
      <c r="E24541">
        <v>51033</v>
      </c>
      <c r="F24541">
        <v>201908</v>
      </c>
      <c r="G24541">
        <v>19.152000000000001</v>
      </c>
      <c r="H24541">
        <v>30.981999999999999</v>
      </c>
      <c r="I24541">
        <v>25.067</v>
      </c>
      <c r="J24541" t="e">
        <f>VLOOKUP(A24541,'NHL Team Location'!A:A,1,FALSE)</f>
        <v>#N/A</v>
      </c>
    </row>
    <row r="24542" spans="1:10" x14ac:dyDescent="0.45">
      <c r="A24542" t="str">
        <f t="shared" si="383"/>
        <v>Carroll VA</v>
      </c>
      <c r="B24542" t="s">
        <v>1688</v>
      </c>
      <c r="C24542">
        <v>51</v>
      </c>
      <c r="D24542" t="s">
        <v>83</v>
      </c>
      <c r="E24542">
        <v>51035</v>
      </c>
      <c r="F24542">
        <v>201908</v>
      </c>
      <c r="G24542">
        <v>15.835000000000001</v>
      </c>
      <c r="H24542">
        <v>27.097999999999999</v>
      </c>
      <c r="I24542">
        <v>21.466999999999999</v>
      </c>
      <c r="J24542" t="e">
        <f>VLOOKUP(A24542,'NHL Team Location'!A:A,1,FALSE)</f>
        <v>#N/A</v>
      </c>
    </row>
    <row r="24543" spans="1:10" x14ac:dyDescent="0.45">
      <c r="A24543" t="str">
        <f t="shared" si="383"/>
        <v>Charles City VA</v>
      </c>
      <c r="B24543" t="s">
        <v>1688</v>
      </c>
      <c r="C24543">
        <v>51</v>
      </c>
      <c r="D24543" t="s">
        <v>1700</v>
      </c>
      <c r="E24543">
        <v>51036</v>
      </c>
      <c r="F24543">
        <v>201908</v>
      </c>
      <c r="G24543">
        <v>19.992000000000001</v>
      </c>
      <c r="H24543">
        <v>31.187999999999999</v>
      </c>
      <c r="I24543">
        <v>25.59</v>
      </c>
      <c r="J24543" t="e">
        <f>VLOOKUP(A24543,'NHL Team Location'!A:A,1,FALSE)</f>
        <v>#N/A</v>
      </c>
    </row>
    <row r="24544" spans="1:10" x14ac:dyDescent="0.45">
      <c r="A24544" t="str">
        <f t="shared" si="383"/>
        <v>Charlotte VA</v>
      </c>
      <c r="B24544" t="s">
        <v>1688</v>
      </c>
      <c r="C24544">
        <v>51</v>
      </c>
      <c r="D24544" t="s">
        <v>283</v>
      </c>
      <c r="E24544">
        <v>51037</v>
      </c>
      <c r="F24544">
        <v>201908</v>
      </c>
      <c r="G24544">
        <v>18.613</v>
      </c>
      <c r="H24544">
        <v>30.954999999999998</v>
      </c>
      <c r="I24544">
        <v>24.783999999999999</v>
      </c>
      <c r="J24544" t="e">
        <f>VLOOKUP(A24544,'NHL Team Location'!A:A,1,FALSE)</f>
        <v>#N/A</v>
      </c>
    </row>
    <row r="24545" spans="1:10" x14ac:dyDescent="0.45">
      <c r="A24545" t="str">
        <f t="shared" si="383"/>
        <v>Charlottesville VA</v>
      </c>
      <c r="B24545" t="s">
        <v>1688</v>
      </c>
      <c r="C24545">
        <v>51</v>
      </c>
      <c r="D24545" t="s">
        <v>1701</v>
      </c>
      <c r="E24545">
        <v>51540</v>
      </c>
      <c r="F24545">
        <v>201908</v>
      </c>
      <c r="G24545">
        <v>18.282</v>
      </c>
      <c r="H24545">
        <v>30.15</v>
      </c>
      <c r="I24545">
        <v>24.216000000000001</v>
      </c>
      <c r="J24545" t="e">
        <f>VLOOKUP(A24545,'NHL Team Location'!A:A,1,FALSE)</f>
        <v>#N/A</v>
      </c>
    </row>
    <row r="24546" spans="1:10" x14ac:dyDescent="0.45">
      <c r="A24546" t="str">
        <f t="shared" si="383"/>
        <v>Chesapeake VA</v>
      </c>
      <c r="B24546" t="s">
        <v>1688</v>
      </c>
      <c r="C24546">
        <v>51</v>
      </c>
      <c r="D24546" t="s">
        <v>1702</v>
      </c>
      <c r="E24546">
        <v>51550</v>
      </c>
      <c r="F24546">
        <v>201908</v>
      </c>
      <c r="G24546">
        <v>20.584</v>
      </c>
      <c r="H24546">
        <v>30.951000000000001</v>
      </c>
      <c r="I24546">
        <v>25.768000000000001</v>
      </c>
      <c r="J24546" t="e">
        <f>VLOOKUP(A24546,'NHL Team Location'!A:A,1,FALSE)</f>
        <v>#N/A</v>
      </c>
    </row>
    <row r="24547" spans="1:10" x14ac:dyDescent="0.45">
      <c r="A24547" t="str">
        <f t="shared" si="383"/>
        <v>Chesterfield VA</v>
      </c>
      <c r="B24547" t="s">
        <v>1688</v>
      </c>
      <c r="C24547">
        <v>51</v>
      </c>
      <c r="D24547" t="s">
        <v>1424</v>
      </c>
      <c r="E24547">
        <v>51041</v>
      </c>
      <c r="F24547">
        <v>201908</v>
      </c>
      <c r="G24547">
        <v>19.097999999999999</v>
      </c>
      <c r="H24547">
        <v>31.123000000000001</v>
      </c>
      <c r="I24547">
        <v>25.111000000000001</v>
      </c>
      <c r="J24547" t="e">
        <f>VLOOKUP(A24547,'NHL Team Location'!A:A,1,FALSE)</f>
        <v>#N/A</v>
      </c>
    </row>
    <row r="24548" spans="1:10" x14ac:dyDescent="0.45">
      <c r="A24548" t="str">
        <f t="shared" si="383"/>
        <v>Clarke VA</v>
      </c>
      <c r="B24548" t="s">
        <v>1688</v>
      </c>
      <c r="C24548">
        <v>51</v>
      </c>
      <c r="D24548" t="s">
        <v>21</v>
      </c>
      <c r="E24548">
        <v>51043</v>
      </c>
      <c r="F24548">
        <v>201908</v>
      </c>
      <c r="G24548">
        <v>17.091000000000001</v>
      </c>
      <c r="H24548">
        <v>29.690999999999999</v>
      </c>
      <c r="I24548">
        <v>23.390999999999998</v>
      </c>
      <c r="J24548" t="e">
        <f>VLOOKUP(A24548,'NHL Team Location'!A:A,1,FALSE)</f>
        <v>#N/A</v>
      </c>
    </row>
    <row r="24549" spans="1:10" x14ac:dyDescent="0.45">
      <c r="A24549" t="str">
        <f t="shared" si="383"/>
        <v>Colonial Heights VA</v>
      </c>
      <c r="B24549" t="s">
        <v>1688</v>
      </c>
      <c r="C24549">
        <v>51</v>
      </c>
      <c r="D24549" t="s">
        <v>1703</v>
      </c>
      <c r="E24549">
        <v>51570</v>
      </c>
      <c r="F24549">
        <v>201908</v>
      </c>
      <c r="G24549">
        <v>19.690000000000001</v>
      </c>
      <c r="H24549">
        <v>31.507000000000001</v>
      </c>
      <c r="I24549">
        <v>25.597999999999999</v>
      </c>
      <c r="J24549" t="e">
        <f>VLOOKUP(A24549,'NHL Team Location'!A:A,1,FALSE)</f>
        <v>#N/A</v>
      </c>
    </row>
    <row r="24550" spans="1:10" x14ac:dyDescent="0.45">
      <c r="A24550" t="str">
        <f t="shared" si="383"/>
        <v>Covington VA</v>
      </c>
      <c r="B24550" t="s">
        <v>1688</v>
      </c>
      <c r="C24550">
        <v>51</v>
      </c>
      <c r="D24550" t="s">
        <v>28</v>
      </c>
      <c r="E24550">
        <v>51580</v>
      </c>
      <c r="F24550">
        <v>201908</v>
      </c>
      <c r="G24550">
        <v>15.528</v>
      </c>
      <c r="H24550">
        <v>28.460999999999999</v>
      </c>
      <c r="I24550">
        <v>21.995000000000001</v>
      </c>
      <c r="J24550" t="e">
        <f>VLOOKUP(A24550,'NHL Team Location'!A:A,1,FALSE)</f>
        <v>#N/A</v>
      </c>
    </row>
    <row r="24551" spans="1:10" x14ac:dyDescent="0.45">
      <c r="A24551" t="str">
        <f t="shared" si="383"/>
        <v>Craig VA</v>
      </c>
      <c r="B24551" t="s">
        <v>1688</v>
      </c>
      <c r="C24551">
        <v>51</v>
      </c>
      <c r="D24551" t="s">
        <v>1330</v>
      </c>
      <c r="E24551">
        <v>51045</v>
      </c>
      <c r="F24551">
        <v>201908</v>
      </c>
      <c r="G24551">
        <v>16.574999999999999</v>
      </c>
      <c r="H24551">
        <v>28.411999999999999</v>
      </c>
      <c r="I24551">
        <v>22.492999999999999</v>
      </c>
      <c r="J24551" t="e">
        <f>VLOOKUP(A24551,'NHL Team Location'!A:A,1,FALSE)</f>
        <v>#N/A</v>
      </c>
    </row>
    <row r="24552" spans="1:10" x14ac:dyDescent="0.45">
      <c r="A24552" t="str">
        <f t="shared" si="383"/>
        <v>Culpeper VA</v>
      </c>
      <c r="B24552" t="s">
        <v>1688</v>
      </c>
      <c r="C24552">
        <v>51</v>
      </c>
      <c r="D24552" t="s">
        <v>1704</v>
      </c>
      <c r="E24552">
        <v>51047</v>
      </c>
      <c r="F24552">
        <v>201908</v>
      </c>
      <c r="G24552">
        <v>17.805</v>
      </c>
      <c r="H24552">
        <v>30.867999999999999</v>
      </c>
      <c r="I24552">
        <v>24.335999999999999</v>
      </c>
      <c r="J24552" t="e">
        <f>VLOOKUP(A24552,'NHL Team Location'!A:A,1,FALSE)</f>
        <v>#N/A</v>
      </c>
    </row>
    <row r="24553" spans="1:10" x14ac:dyDescent="0.45">
      <c r="A24553" t="str">
        <f t="shared" si="383"/>
        <v>Cumberland VA</v>
      </c>
      <c r="B24553" t="s">
        <v>1688</v>
      </c>
      <c r="C24553">
        <v>51</v>
      </c>
      <c r="D24553" t="s">
        <v>530</v>
      </c>
      <c r="E24553">
        <v>51049</v>
      </c>
      <c r="F24553">
        <v>201908</v>
      </c>
      <c r="G24553">
        <v>18.044</v>
      </c>
      <c r="H24553">
        <v>31.065000000000001</v>
      </c>
      <c r="I24553">
        <v>24.553999999999998</v>
      </c>
      <c r="J24553" t="e">
        <f>VLOOKUP(A24553,'NHL Team Location'!A:A,1,FALSE)</f>
        <v>#N/A</v>
      </c>
    </row>
    <row r="24554" spans="1:10" x14ac:dyDescent="0.45">
      <c r="A24554" t="str">
        <f t="shared" si="383"/>
        <v>Danville VA</v>
      </c>
      <c r="B24554" t="s">
        <v>1688</v>
      </c>
      <c r="C24554">
        <v>51</v>
      </c>
      <c r="D24554" t="s">
        <v>1705</v>
      </c>
      <c r="E24554">
        <v>51590</v>
      </c>
      <c r="F24554">
        <v>201908</v>
      </c>
      <c r="G24554">
        <v>18.847000000000001</v>
      </c>
      <c r="H24554">
        <v>30.803000000000001</v>
      </c>
      <c r="I24554">
        <v>24.824999999999999</v>
      </c>
      <c r="J24554" t="e">
        <f>VLOOKUP(A24554,'NHL Team Location'!A:A,1,FALSE)</f>
        <v>#N/A</v>
      </c>
    </row>
    <row r="24555" spans="1:10" x14ac:dyDescent="0.45">
      <c r="A24555" t="str">
        <f t="shared" si="383"/>
        <v>Dickenson VA</v>
      </c>
      <c r="B24555" t="s">
        <v>1688</v>
      </c>
      <c r="C24555">
        <v>51</v>
      </c>
      <c r="D24555" t="s">
        <v>1706</v>
      </c>
      <c r="E24555">
        <v>51051</v>
      </c>
      <c r="F24555">
        <v>201908</v>
      </c>
      <c r="G24555">
        <v>16.224</v>
      </c>
      <c r="H24555">
        <v>27.689</v>
      </c>
      <c r="I24555">
        <v>21.956</v>
      </c>
      <c r="J24555" t="e">
        <f>VLOOKUP(A24555,'NHL Team Location'!A:A,1,FALSE)</f>
        <v>#N/A</v>
      </c>
    </row>
    <row r="24556" spans="1:10" x14ac:dyDescent="0.45">
      <c r="A24556" t="str">
        <f t="shared" si="383"/>
        <v>Dinwiddie VA</v>
      </c>
      <c r="B24556" t="s">
        <v>1688</v>
      </c>
      <c r="C24556">
        <v>51</v>
      </c>
      <c r="D24556" t="s">
        <v>1707</v>
      </c>
      <c r="E24556">
        <v>51053</v>
      </c>
      <c r="F24556">
        <v>201908</v>
      </c>
      <c r="G24556">
        <v>19.411999999999999</v>
      </c>
      <c r="H24556">
        <v>31.077999999999999</v>
      </c>
      <c r="I24556">
        <v>25.245000000000001</v>
      </c>
      <c r="J24556" t="e">
        <f>VLOOKUP(A24556,'NHL Team Location'!A:A,1,FALSE)</f>
        <v>#N/A</v>
      </c>
    </row>
    <row r="24557" spans="1:10" x14ac:dyDescent="0.45">
      <c r="A24557" t="str">
        <f t="shared" si="383"/>
        <v>Emporia VA</v>
      </c>
      <c r="B24557" t="s">
        <v>1688</v>
      </c>
      <c r="C24557">
        <v>51</v>
      </c>
      <c r="D24557" t="s">
        <v>1708</v>
      </c>
      <c r="E24557">
        <v>51595</v>
      </c>
      <c r="F24557">
        <v>201908</v>
      </c>
      <c r="G24557">
        <v>19.696999999999999</v>
      </c>
      <c r="H24557">
        <v>31.344000000000001</v>
      </c>
      <c r="I24557">
        <v>25.52</v>
      </c>
      <c r="J24557" t="e">
        <f>VLOOKUP(A24557,'NHL Team Location'!A:A,1,FALSE)</f>
        <v>#N/A</v>
      </c>
    </row>
    <row r="24558" spans="1:10" x14ac:dyDescent="0.45">
      <c r="A24558" t="str">
        <f t="shared" si="383"/>
        <v>Essex VA</v>
      </c>
      <c r="B24558" t="s">
        <v>1688</v>
      </c>
      <c r="C24558">
        <v>51</v>
      </c>
      <c r="D24558" t="s">
        <v>789</v>
      </c>
      <c r="E24558">
        <v>51057</v>
      </c>
      <c r="F24558">
        <v>201908</v>
      </c>
      <c r="G24558">
        <v>19.588000000000001</v>
      </c>
      <c r="H24558">
        <v>30.623000000000001</v>
      </c>
      <c r="I24558">
        <v>25.106000000000002</v>
      </c>
      <c r="J24558" t="e">
        <f>VLOOKUP(A24558,'NHL Team Location'!A:A,1,FALSE)</f>
        <v>#N/A</v>
      </c>
    </row>
    <row r="24559" spans="1:10" x14ac:dyDescent="0.45">
      <c r="A24559" t="str">
        <f t="shared" si="383"/>
        <v>Fairfax VA</v>
      </c>
      <c r="B24559" t="s">
        <v>1688</v>
      </c>
      <c r="C24559">
        <v>51</v>
      </c>
      <c r="D24559" t="s">
        <v>1709</v>
      </c>
      <c r="E24559">
        <v>51059</v>
      </c>
      <c r="F24559">
        <v>201908</v>
      </c>
      <c r="G24559">
        <v>19.14</v>
      </c>
      <c r="H24559">
        <v>30.31</v>
      </c>
      <c r="I24559">
        <v>24.725000000000001</v>
      </c>
      <c r="J24559" t="e">
        <f>VLOOKUP(A24559,'NHL Team Location'!A:A,1,FALSE)</f>
        <v>#N/A</v>
      </c>
    </row>
    <row r="24560" spans="1:10" x14ac:dyDescent="0.45">
      <c r="A24560" t="str">
        <f t="shared" si="383"/>
        <v>Fairfax VA</v>
      </c>
      <c r="B24560" t="s">
        <v>1688</v>
      </c>
      <c r="C24560">
        <v>51</v>
      </c>
      <c r="D24560" t="s">
        <v>1709</v>
      </c>
      <c r="E24560">
        <v>51600</v>
      </c>
      <c r="F24560">
        <v>201908</v>
      </c>
      <c r="G24560">
        <v>18.602</v>
      </c>
      <c r="H24560">
        <v>29.585000000000001</v>
      </c>
      <c r="I24560">
        <v>24.094000000000001</v>
      </c>
      <c r="J24560" t="e">
        <f>VLOOKUP(A24560,'NHL Team Location'!A:A,1,FALSE)</f>
        <v>#N/A</v>
      </c>
    </row>
    <row r="24561" spans="1:10" x14ac:dyDescent="0.45">
      <c r="A24561" t="str">
        <f t="shared" si="383"/>
        <v>Falls Church VA</v>
      </c>
      <c r="B24561" t="s">
        <v>1688</v>
      </c>
      <c r="C24561">
        <v>51</v>
      </c>
      <c r="D24561" t="s">
        <v>1710</v>
      </c>
      <c r="E24561">
        <v>51610</v>
      </c>
      <c r="F24561">
        <v>201908</v>
      </c>
      <c r="G24561">
        <v>19.524000000000001</v>
      </c>
      <c r="H24561">
        <v>30.125</v>
      </c>
      <c r="I24561">
        <v>24.824999999999999</v>
      </c>
      <c r="J24561" t="e">
        <f>VLOOKUP(A24561,'NHL Team Location'!A:A,1,FALSE)</f>
        <v>#N/A</v>
      </c>
    </row>
    <row r="24562" spans="1:10" x14ac:dyDescent="0.45">
      <c r="A24562" t="str">
        <f t="shared" si="383"/>
        <v>Fauquier VA</v>
      </c>
      <c r="B24562" t="s">
        <v>1688</v>
      </c>
      <c r="C24562">
        <v>51</v>
      </c>
      <c r="D24562" t="s">
        <v>1711</v>
      </c>
      <c r="E24562">
        <v>51061</v>
      </c>
      <c r="F24562">
        <v>201908</v>
      </c>
      <c r="G24562">
        <v>17.530999999999999</v>
      </c>
      <c r="H24562">
        <v>30.399000000000001</v>
      </c>
      <c r="I24562">
        <v>23.965</v>
      </c>
      <c r="J24562" t="e">
        <f>VLOOKUP(A24562,'NHL Team Location'!A:A,1,FALSE)</f>
        <v>#N/A</v>
      </c>
    </row>
    <row r="24563" spans="1:10" x14ac:dyDescent="0.45">
      <c r="A24563" t="str">
        <f t="shared" si="383"/>
        <v>Floyd VA</v>
      </c>
      <c r="B24563" t="s">
        <v>1688</v>
      </c>
      <c r="C24563">
        <v>51</v>
      </c>
      <c r="D24563" t="s">
        <v>368</v>
      </c>
      <c r="E24563">
        <v>51063</v>
      </c>
      <c r="F24563">
        <v>201908</v>
      </c>
      <c r="G24563">
        <v>15.663</v>
      </c>
      <c r="H24563">
        <v>26.689</v>
      </c>
      <c r="I24563">
        <v>21.175999999999998</v>
      </c>
      <c r="J24563" t="e">
        <f>VLOOKUP(A24563,'NHL Team Location'!A:A,1,FALSE)</f>
        <v>#N/A</v>
      </c>
    </row>
    <row r="24564" spans="1:10" x14ac:dyDescent="0.45">
      <c r="A24564" t="str">
        <f t="shared" si="383"/>
        <v>Fluvanna VA</v>
      </c>
      <c r="B24564" t="s">
        <v>1688</v>
      </c>
      <c r="C24564">
        <v>51</v>
      </c>
      <c r="D24564" t="s">
        <v>1712</v>
      </c>
      <c r="E24564">
        <v>51065</v>
      </c>
      <c r="F24564">
        <v>201908</v>
      </c>
      <c r="G24564">
        <v>17.510000000000002</v>
      </c>
      <c r="H24564">
        <v>30.209</v>
      </c>
      <c r="I24564">
        <v>23.86</v>
      </c>
      <c r="J24564" t="e">
        <f>VLOOKUP(A24564,'NHL Team Location'!A:A,1,FALSE)</f>
        <v>#N/A</v>
      </c>
    </row>
    <row r="24565" spans="1:10" x14ac:dyDescent="0.45">
      <c r="A24565" t="str">
        <f t="shared" si="383"/>
        <v>Franklin VA</v>
      </c>
      <c r="B24565" t="s">
        <v>1688</v>
      </c>
      <c r="C24565">
        <v>51</v>
      </c>
      <c r="D24565" t="s">
        <v>38</v>
      </c>
      <c r="E24565">
        <v>51067</v>
      </c>
      <c r="F24565">
        <v>201908</v>
      </c>
      <c r="G24565">
        <v>17.196999999999999</v>
      </c>
      <c r="H24565">
        <v>29.544</v>
      </c>
      <c r="I24565">
        <v>23.37</v>
      </c>
      <c r="J24565" t="e">
        <f>VLOOKUP(A24565,'NHL Team Location'!A:A,1,FALSE)</f>
        <v>#N/A</v>
      </c>
    </row>
    <row r="24566" spans="1:10" x14ac:dyDescent="0.45">
      <c r="A24566" t="str">
        <f t="shared" si="383"/>
        <v>Franklin VA</v>
      </c>
      <c r="B24566" t="s">
        <v>1688</v>
      </c>
      <c r="C24566">
        <v>51</v>
      </c>
      <c r="D24566" t="s">
        <v>38</v>
      </c>
      <c r="E24566">
        <v>51620</v>
      </c>
      <c r="F24566">
        <v>201908</v>
      </c>
      <c r="G24566">
        <v>19.890999999999998</v>
      </c>
      <c r="H24566">
        <v>30.818000000000001</v>
      </c>
      <c r="I24566">
        <v>25.355</v>
      </c>
      <c r="J24566" t="e">
        <f>VLOOKUP(A24566,'NHL Team Location'!A:A,1,FALSE)</f>
        <v>#N/A</v>
      </c>
    </row>
    <row r="24567" spans="1:10" x14ac:dyDescent="0.45">
      <c r="A24567" t="str">
        <f t="shared" si="383"/>
        <v>Frederick VA</v>
      </c>
      <c r="B24567" t="s">
        <v>1688</v>
      </c>
      <c r="C24567">
        <v>51</v>
      </c>
      <c r="D24567" t="s">
        <v>805</v>
      </c>
      <c r="E24567">
        <v>51069</v>
      </c>
      <c r="F24567">
        <v>201908</v>
      </c>
      <c r="G24567">
        <v>16.164999999999999</v>
      </c>
      <c r="H24567">
        <v>29.338999999999999</v>
      </c>
      <c r="I24567">
        <v>22.751999999999999</v>
      </c>
      <c r="J24567" t="e">
        <f>VLOOKUP(A24567,'NHL Team Location'!A:A,1,FALSE)</f>
        <v>#N/A</v>
      </c>
    </row>
    <row r="24568" spans="1:10" x14ac:dyDescent="0.45">
      <c r="A24568" t="str">
        <f t="shared" si="383"/>
        <v>Fredericksburg VA</v>
      </c>
      <c r="B24568" t="s">
        <v>1688</v>
      </c>
      <c r="C24568">
        <v>51</v>
      </c>
      <c r="D24568" t="s">
        <v>1713</v>
      </c>
      <c r="E24568">
        <v>51630</v>
      </c>
      <c r="F24568">
        <v>201908</v>
      </c>
      <c r="G24568">
        <v>18.699000000000002</v>
      </c>
      <c r="H24568">
        <v>31.388999999999999</v>
      </c>
      <c r="I24568">
        <v>25.044</v>
      </c>
      <c r="J24568" t="e">
        <f>VLOOKUP(A24568,'NHL Team Location'!A:A,1,FALSE)</f>
        <v>#N/A</v>
      </c>
    </row>
    <row r="24569" spans="1:10" x14ac:dyDescent="0.45">
      <c r="A24569" t="str">
        <f t="shared" si="383"/>
        <v>Galax VA</v>
      </c>
      <c r="B24569" t="s">
        <v>1688</v>
      </c>
      <c r="C24569">
        <v>51</v>
      </c>
      <c r="D24569" t="s">
        <v>1714</v>
      </c>
      <c r="E24569">
        <v>51640</v>
      </c>
      <c r="F24569">
        <v>201908</v>
      </c>
      <c r="G24569">
        <v>15.228</v>
      </c>
      <c r="H24569">
        <v>27.091999999999999</v>
      </c>
      <c r="I24569">
        <v>21.16</v>
      </c>
      <c r="J24569" t="e">
        <f>VLOOKUP(A24569,'NHL Team Location'!A:A,1,FALSE)</f>
        <v>#N/A</v>
      </c>
    </row>
    <row r="24570" spans="1:10" x14ac:dyDescent="0.45">
      <c r="A24570" t="str">
        <f t="shared" si="383"/>
        <v>Giles VA</v>
      </c>
      <c r="B24570" t="s">
        <v>1688</v>
      </c>
      <c r="C24570">
        <v>51</v>
      </c>
      <c r="D24570" t="s">
        <v>1492</v>
      </c>
      <c r="E24570">
        <v>51071</v>
      </c>
      <c r="F24570">
        <v>201908</v>
      </c>
      <c r="G24570">
        <v>15.193</v>
      </c>
      <c r="H24570">
        <v>27.654</v>
      </c>
      <c r="I24570">
        <v>21.423999999999999</v>
      </c>
      <c r="J24570" t="e">
        <f>VLOOKUP(A24570,'NHL Team Location'!A:A,1,FALSE)</f>
        <v>#N/A</v>
      </c>
    </row>
    <row r="24571" spans="1:10" x14ac:dyDescent="0.45">
      <c r="A24571" t="str">
        <f t="shared" si="383"/>
        <v>Gloucester VA</v>
      </c>
      <c r="B24571" t="s">
        <v>1688</v>
      </c>
      <c r="C24571">
        <v>51</v>
      </c>
      <c r="D24571" t="s">
        <v>1211</v>
      </c>
      <c r="E24571">
        <v>51073</v>
      </c>
      <c r="F24571">
        <v>201908</v>
      </c>
      <c r="G24571">
        <v>20.951000000000001</v>
      </c>
      <c r="H24571">
        <v>30.155999999999999</v>
      </c>
      <c r="I24571">
        <v>25.553999999999998</v>
      </c>
      <c r="J24571" t="e">
        <f>VLOOKUP(A24571,'NHL Team Location'!A:A,1,FALSE)</f>
        <v>#N/A</v>
      </c>
    </row>
    <row r="24572" spans="1:10" x14ac:dyDescent="0.45">
      <c r="A24572" t="str">
        <f t="shared" si="383"/>
        <v>Goochland VA</v>
      </c>
      <c r="B24572" t="s">
        <v>1688</v>
      </c>
      <c r="C24572">
        <v>51</v>
      </c>
      <c r="D24572" t="s">
        <v>1715</v>
      </c>
      <c r="E24572">
        <v>51075</v>
      </c>
      <c r="F24572">
        <v>201908</v>
      </c>
      <c r="G24572">
        <v>17.837</v>
      </c>
      <c r="H24572">
        <v>30.731999999999999</v>
      </c>
      <c r="I24572">
        <v>24.285</v>
      </c>
      <c r="J24572" t="e">
        <f>VLOOKUP(A24572,'NHL Team Location'!A:A,1,FALSE)</f>
        <v>#N/A</v>
      </c>
    </row>
    <row r="24573" spans="1:10" x14ac:dyDescent="0.45">
      <c r="A24573" t="str">
        <f t="shared" si="383"/>
        <v>Grayson VA</v>
      </c>
      <c r="B24573" t="s">
        <v>1688</v>
      </c>
      <c r="C24573">
        <v>51</v>
      </c>
      <c r="D24573" t="s">
        <v>703</v>
      </c>
      <c r="E24573">
        <v>51077</v>
      </c>
      <c r="F24573">
        <v>201908</v>
      </c>
      <c r="G24573">
        <v>15.438000000000001</v>
      </c>
      <c r="H24573">
        <v>25.952999999999999</v>
      </c>
      <c r="I24573">
        <v>20.696000000000002</v>
      </c>
      <c r="J24573" t="e">
        <f>VLOOKUP(A24573,'NHL Team Location'!A:A,1,FALSE)</f>
        <v>#N/A</v>
      </c>
    </row>
    <row r="24574" spans="1:10" x14ac:dyDescent="0.45">
      <c r="A24574" t="str">
        <f t="shared" si="383"/>
        <v>Greene VA</v>
      </c>
      <c r="B24574" t="s">
        <v>1688</v>
      </c>
      <c r="C24574">
        <v>51</v>
      </c>
      <c r="D24574" t="s">
        <v>40</v>
      </c>
      <c r="E24574">
        <v>51079</v>
      </c>
      <c r="F24574">
        <v>201908</v>
      </c>
      <c r="G24574">
        <v>17.501999999999999</v>
      </c>
      <c r="H24574">
        <v>29.099</v>
      </c>
      <c r="I24574">
        <v>23.3</v>
      </c>
      <c r="J24574" t="e">
        <f>VLOOKUP(A24574,'NHL Team Location'!A:A,1,FALSE)</f>
        <v>#N/A</v>
      </c>
    </row>
    <row r="24575" spans="1:10" x14ac:dyDescent="0.45">
      <c r="A24575" t="str">
        <f t="shared" si="383"/>
        <v>Greensville VA</v>
      </c>
      <c r="B24575" t="s">
        <v>1688</v>
      </c>
      <c r="C24575">
        <v>51</v>
      </c>
      <c r="D24575" t="s">
        <v>1716</v>
      </c>
      <c r="E24575">
        <v>51081</v>
      </c>
      <c r="F24575">
        <v>201908</v>
      </c>
      <c r="G24575">
        <v>19.699000000000002</v>
      </c>
      <c r="H24575">
        <v>31.204999999999998</v>
      </c>
      <c r="I24575">
        <v>25.452000000000002</v>
      </c>
      <c r="J24575" t="e">
        <f>VLOOKUP(A24575,'NHL Team Location'!A:A,1,FALSE)</f>
        <v>#N/A</v>
      </c>
    </row>
    <row r="24576" spans="1:10" x14ac:dyDescent="0.45">
      <c r="A24576" t="str">
        <f t="shared" si="383"/>
        <v>Halifax VA</v>
      </c>
      <c r="B24576" t="s">
        <v>1688</v>
      </c>
      <c r="C24576">
        <v>51</v>
      </c>
      <c r="D24576" t="s">
        <v>1088</v>
      </c>
      <c r="E24576">
        <v>51083</v>
      </c>
      <c r="F24576">
        <v>201908</v>
      </c>
      <c r="G24576">
        <v>18.574000000000002</v>
      </c>
      <c r="H24576">
        <v>31.015999999999998</v>
      </c>
      <c r="I24576">
        <v>24.795000000000002</v>
      </c>
      <c r="J24576" t="e">
        <f>VLOOKUP(A24576,'NHL Team Location'!A:A,1,FALSE)</f>
        <v>#N/A</v>
      </c>
    </row>
    <row r="24577" spans="1:10" x14ac:dyDescent="0.45">
      <c r="A24577" t="str">
        <f t="shared" si="383"/>
        <v>Hampton VA</v>
      </c>
      <c r="B24577" t="s">
        <v>1688</v>
      </c>
      <c r="C24577">
        <v>51</v>
      </c>
      <c r="D24577" t="s">
        <v>1433</v>
      </c>
      <c r="E24577">
        <v>51650</v>
      </c>
      <c r="F24577">
        <v>201908</v>
      </c>
      <c r="G24577">
        <v>22.358000000000001</v>
      </c>
      <c r="H24577">
        <v>29.849</v>
      </c>
      <c r="I24577">
        <v>26.103999999999999</v>
      </c>
      <c r="J24577" t="e">
        <f>VLOOKUP(A24577,'NHL Team Location'!A:A,1,FALSE)</f>
        <v>#N/A</v>
      </c>
    </row>
    <row r="24578" spans="1:10" x14ac:dyDescent="0.45">
      <c r="A24578" t="str">
        <f t="shared" si="383"/>
        <v>Hanover VA</v>
      </c>
      <c r="B24578" t="s">
        <v>1688</v>
      </c>
      <c r="C24578">
        <v>51</v>
      </c>
      <c r="D24578" t="s">
        <v>1717</v>
      </c>
      <c r="E24578">
        <v>51085</v>
      </c>
      <c r="F24578">
        <v>201908</v>
      </c>
      <c r="G24578">
        <v>19.204000000000001</v>
      </c>
      <c r="H24578">
        <v>30.948</v>
      </c>
      <c r="I24578">
        <v>25.076000000000001</v>
      </c>
      <c r="J24578" t="e">
        <f>VLOOKUP(A24578,'NHL Team Location'!A:A,1,FALSE)</f>
        <v>#N/A</v>
      </c>
    </row>
    <row r="24579" spans="1:10" x14ac:dyDescent="0.45">
      <c r="A24579" t="str">
        <f t="shared" ref="A24579:A24642" si="384">CONCATENATE(D24579," ",B24579)</f>
        <v>Harrisonburg VA</v>
      </c>
      <c r="B24579" t="s">
        <v>1688</v>
      </c>
      <c r="C24579">
        <v>51</v>
      </c>
      <c r="D24579" t="s">
        <v>1718</v>
      </c>
      <c r="E24579">
        <v>51660</v>
      </c>
      <c r="F24579">
        <v>201908</v>
      </c>
      <c r="G24579">
        <v>16.231999999999999</v>
      </c>
      <c r="H24579">
        <v>29.414000000000001</v>
      </c>
      <c r="I24579">
        <v>22.823</v>
      </c>
      <c r="J24579" t="e">
        <f>VLOOKUP(A24579,'NHL Team Location'!A:A,1,FALSE)</f>
        <v>#N/A</v>
      </c>
    </row>
    <row r="24580" spans="1:10" x14ac:dyDescent="0.45">
      <c r="A24580" t="str">
        <f t="shared" si="384"/>
        <v>Henrico VA</v>
      </c>
      <c r="B24580" t="s">
        <v>1688</v>
      </c>
      <c r="C24580">
        <v>51</v>
      </c>
      <c r="D24580" t="s">
        <v>1719</v>
      </c>
      <c r="E24580">
        <v>51087</v>
      </c>
      <c r="F24580">
        <v>201908</v>
      </c>
      <c r="G24580">
        <v>19.63</v>
      </c>
      <c r="H24580">
        <v>31.154</v>
      </c>
      <c r="I24580">
        <v>25.391999999999999</v>
      </c>
      <c r="J24580" t="e">
        <f>VLOOKUP(A24580,'NHL Team Location'!A:A,1,FALSE)</f>
        <v>#N/A</v>
      </c>
    </row>
    <row r="24581" spans="1:10" x14ac:dyDescent="0.45">
      <c r="A24581" t="str">
        <f t="shared" si="384"/>
        <v>Henry VA</v>
      </c>
      <c r="B24581" t="s">
        <v>1688</v>
      </c>
      <c r="C24581">
        <v>51</v>
      </c>
      <c r="D24581" t="s">
        <v>42</v>
      </c>
      <c r="E24581">
        <v>51089</v>
      </c>
      <c r="F24581">
        <v>201908</v>
      </c>
      <c r="G24581">
        <v>17.542000000000002</v>
      </c>
      <c r="H24581">
        <v>30.247</v>
      </c>
      <c r="I24581">
        <v>23.893999999999998</v>
      </c>
      <c r="J24581" t="e">
        <f>VLOOKUP(A24581,'NHL Team Location'!A:A,1,FALSE)</f>
        <v>#N/A</v>
      </c>
    </row>
    <row r="24582" spans="1:10" x14ac:dyDescent="0.45">
      <c r="A24582" t="str">
        <f t="shared" si="384"/>
        <v>Highland VA</v>
      </c>
      <c r="B24582" t="s">
        <v>1688</v>
      </c>
      <c r="C24582">
        <v>51</v>
      </c>
      <c r="D24582" t="s">
        <v>1300</v>
      </c>
      <c r="E24582">
        <v>51091</v>
      </c>
      <c r="F24582">
        <v>201908</v>
      </c>
      <c r="G24582">
        <v>13.007999999999999</v>
      </c>
      <c r="H24582">
        <v>25.904</v>
      </c>
      <c r="I24582">
        <v>19.456</v>
      </c>
      <c r="J24582" t="e">
        <f>VLOOKUP(A24582,'NHL Team Location'!A:A,1,FALSE)</f>
        <v>#N/A</v>
      </c>
    </row>
    <row r="24583" spans="1:10" x14ac:dyDescent="0.45">
      <c r="A24583" t="str">
        <f t="shared" si="384"/>
        <v>Hopewell VA</v>
      </c>
      <c r="B24583" t="s">
        <v>1688</v>
      </c>
      <c r="C24583">
        <v>51</v>
      </c>
      <c r="D24583" t="s">
        <v>1720</v>
      </c>
      <c r="E24583">
        <v>51670</v>
      </c>
      <c r="F24583">
        <v>201908</v>
      </c>
      <c r="G24583">
        <v>19.803999999999998</v>
      </c>
      <c r="H24583">
        <v>31.526</v>
      </c>
      <c r="I24583">
        <v>25.664999999999999</v>
      </c>
      <c r="J24583" t="e">
        <f>VLOOKUP(A24583,'NHL Team Location'!A:A,1,FALSE)</f>
        <v>#N/A</v>
      </c>
    </row>
    <row r="24584" spans="1:10" x14ac:dyDescent="0.45">
      <c r="A24584" t="str">
        <f t="shared" si="384"/>
        <v>Isle of Wight VA</v>
      </c>
      <c r="B24584" t="s">
        <v>1688</v>
      </c>
      <c r="C24584">
        <v>51</v>
      </c>
      <c r="D24584" t="s">
        <v>1721</v>
      </c>
      <c r="E24584">
        <v>51093</v>
      </c>
      <c r="F24584">
        <v>201908</v>
      </c>
      <c r="G24584">
        <v>20.643000000000001</v>
      </c>
      <c r="H24584">
        <v>30.809000000000001</v>
      </c>
      <c r="I24584">
        <v>25.725999999999999</v>
      </c>
      <c r="J24584" t="e">
        <f>VLOOKUP(A24584,'NHL Team Location'!A:A,1,FALSE)</f>
        <v>#N/A</v>
      </c>
    </row>
    <row r="24585" spans="1:10" x14ac:dyDescent="0.45">
      <c r="A24585" t="str">
        <f t="shared" si="384"/>
        <v>James City VA</v>
      </c>
      <c r="B24585" t="s">
        <v>1688</v>
      </c>
      <c r="C24585">
        <v>51</v>
      </c>
      <c r="D24585" t="s">
        <v>1722</v>
      </c>
      <c r="E24585">
        <v>51095</v>
      </c>
      <c r="F24585">
        <v>201908</v>
      </c>
      <c r="G24585">
        <v>20.707999999999998</v>
      </c>
      <c r="H24585">
        <v>30.978000000000002</v>
      </c>
      <c r="I24585">
        <v>25.843</v>
      </c>
      <c r="J24585" t="e">
        <f>VLOOKUP(A24585,'NHL Team Location'!A:A,1,FALSE)</f>
        <v>#N/A</v>
      </c>
    </row>
    <row r="24586" spans="1:10" x14ac:dyDescent="0.45">
      <c r="A24586" t="str">
        <f t="shared" si="384"/>
        <v>King George VA</v>
      </c>
      <c r="B24586" t="s">
        <v>1688</v>
      </c>
      <c r="C24586">
        <v>51</v>
      </c>
      <c r="D24586" t="s">
        <v>1723</v>
      </c>
      <c r="E24586">
        <v>51099</v>
      </c>
      <c r="F24586">
        <v>201908</v>
      </c>
      <c r="G24586">
        <v>19.716999999999999</v>
      </c>
      <c r="H24586">
        <v>30.916</v>
      </c>
      <c r="I24586">
        <v>25.317</v>
      </c>
      <c r="J24586" t="e">
        <f>VLOOKUP(A24586,'NHL Team Location'!A:A,1,FALSE)</f>
        <v>#N/A</v>
      </c>
    </row>
    <row r="24587" spans="1:10" x14ac:dyDescent="0.45">
      <c r="A24587" t="str">
        <f t="shared" si="384"/>
        <v>King William VA</v>
      </c>
      <c r="B24587" t="s">
        <v>1688</v>
      </c>
      <c r="C24587">
        <v>51</v>
      </c>
      <c r="D24587" t="s">
        <v>1724</v>
      </c>
      <c r="E24587">
        <v>51101</v>
      </c>
      <c r="F24587">
        <v>201908</v>
      </c>
      <c r="G24587">
        <v>19.771000000000001</v>
      </c>
      <c r="H24587">
        <v>30.911000000000001</v>
      </c>
      <c r="I24587">
        <v>25.341000000000001</v>
      </c>
      <c r="J24587" t="e">
        <f>VLOOKUP(A24587,'NHL Team Location'!A:A,1,FALSE)</f>
        <v>#N/A</v>
      </c>
    </row>
    <row r="24588" spans="1:10" x14ac:dyDescent="0.45">
      <c r="A24588" t="str">
        <f t="shared" si="384"/>
        <v>King and Queen VA</v>
      </c>
      <c r="B24588" t="s">
        <v>1688</v>
      </c>
      <c r="C24588">
        <v>51</v>
      </c>
      <c r="D24588" t="s">
        <v>1725</v>
      </c>
      <c r="E24588">
        <v>51097</v>
      </c>
      <c r="F24588">
        <v>201908</v>
      </c>
      <c r="G24588">
        <v>19.802</v>
      </c>
      <c r="H24588">
        <v>30.635999999999999</v>
      </c>
      <c r="I24588">
        <v>25.219000000000001</v>
      </c>
      <c r="J24588" t="e">
        <f>VLOOKUP(A24588,'NHL Team Location'!A:A,1,FALSE)</f>
        <v>#N/A</v>
      </c>
    </row>
    <row r="24589" spans="1:10" x14ac:dyDescent="0.45">
      <c r="A24589" t="str">
        <f t="shared" si="384"/>
        <v>Lancaster VA</v>
      </c>
      <c r="B24589" t="s">
        <v>1688</v>
      </c>
      <c r="C24589">
        <v>51</v>
      </c>
      <c r="D24589" t="s">
        <v>1184</v>
      </c>
      <c r="E24589">
        <v>51103</v>
      </c>
      <c r="F24589">
        <v>201908</v>
      </c>
      <c r="G24589">
        <v>20.518999999999998</v>
      </c>
      <c r="H24589">
        <v>29.951000000000001</v>
      </c>
      <c r="I24589">
        <v>25.234999999999999</v>
      </c>
      <c r="J24589" t="e">
        <f>VLOOKUP(A24589,'NHL Team Location'!A:A,1,FALSE)</f>
        <v>#N/A</v>
      </c>
    </row>
    <row r="24590" spans="1:10" x14ac:dyDescent="0.45">
      <c r="A24590" t="str">
        <f t="shared" si="384"/>
        <v>Lee VA</v>
      </c>
      <c r="B24590" t="s">
        <v>1688</v>
      </c>
      <c r="C24590">
        <v>51</v>
      </c>
      <c r="D24590" t="s">
        <v>49</v>
      </c>
      <c r="E24590">
        <v>51105</v>
      </c>
      <c r="F24590">
        <v>201908</v>
      </c>
      <c r="G24590">
        <v>16.849</v>
      </c>
      <c r="H24590">
        <v>28.454000000000001</v>
      </c>
      <c r="I24590">
        <v>22.651</v>
      </c>
      <c r="J24590" t="e">
        <f>VLOOKUP(A24590,'NHL Team Location'!A:A,1,FALSE)</f>
        <v>#N/A</v>
      </c>
    </row>
    <row r="24591" spans="1:10" x14ac:dyDescent="0.45">
      <c r="A24591" t="str">
        <f t="shared" si="384"/>
        <v>Lexington VA</v>
      </c>
      <c r="B24591" t="s">
        <v>1688</v>
      </c>
      <c r="C24591">
        <v>51</v>
      </c>
      <c r="D24591" t="s">
        <v>1436</v>
      </c>
      <c r="E24591">
        <v>51678</v>
      </c>
      <c r="F24591">
        <v>201908</v>
      </c>
      <c r="G24591">
        <v>16.645</v>
      </c>
      <c r="H24591">
        <v>30.061</v>
      </c>
      <c r="I24591">
        <v>23.353000000000002</v>
      </c>
      <c r="J24591" t="e">
        <f>VLOOKUP(A24591,'NHL Team Location'!A:A,1,FALSE)</f>
        <v>#N/A</v>
      </c>
    </row>
    <row r="24592" spans="1:10" x14ac:dyDescent="0.45">
      <c r="A24592" t="str">
        <f t="shared" si="384"/>
        <v>Loudoun VA</v>
      </c>
      <c r="B24592" t="s">
        <v>1688</v>
      </c>
      <c r="C24592">
        <v>51</v>
      </c>
      <c r="D24592" t="s">
        <v>1726</v>
      </c>
      <c r="E24592">
        <v>51107</v>
      </c>
      <c r="F24592">
        <v>201908</v>
      </c>
      <c r="G24592">
        <v>17.885000000000002</v>
      </c>
      <c r="H24592">
        <v>30.074000000000002</v>
      </c>
      <c r="I24592">
        <v>23.978999999999999</v>
      </c>
      <c r="J24592" t="e">
        <f>VLOOKUP(A24592,'NHL Team Location'!A:A,1,FALSE)</f>
        <v>#N/A</v>
      </c>
    </row>
    <row r="24593" spans="1:10" x14ac:dyDescent="0.45">
      <c r="A24593" t="str">
        <f t="shared" si="384"/>
        <v>Louisa VA</v>
      </c>
      <c r="B24593" t="s">
        <v>1688</v>
      </c>
      <c r="C24593">
        <v>51</v>
      </c>
      <c r="D24593" t="s">
        <v>464</v>
      </c>
      <c r="E24593">
        <v>51109</v>
      </c>
      <c r="F24593">
        <v>201908</v>
      </c>
      <c r="G24593">
        <v>17.594000000000001</v>
      </c>
      <c r="H24593">
        <v>30.581</v>
      </c>
      <c r="I24593">
        <v>24.087</v>
      </c>
      <c r="J24593" t="e">
        <f>VLOOKUP(A24593,'NHL Team Location'!A:A,1,FALSE)</f>
        <v>#N/A</v>
      </c>
    </row>
    <row r="24594" spans="1:10" x14ac:dyDescent="0.45">
      <c r="A24594" t="str">
        <f t="shared" si="384"/>
        <v>Lunenburg VA</v>
      </c>
      <c r="B24594" t="s">
        <v>1688</v>
      </c>
      <c r="C24594">
        <v>51</v>
      </c>
      <c r="D24594" t="s">
        <v>1727</v>
      </c>
      <c r="E24594">
        <v>51111</v>
      </c>
      <c r="F24594">
        <v>201908</v>
      </c>
      <c r="G24594">
        <v>18.995000000000001</v>
      </c>
      <c r="H24594">
        <v>30.715</v>
      </c>
      <c r="I24594">
        <v>24.855</v>
      </c>
      <c r="J24594" t="e">
        <f>VLOOKUP(A24594,'NHL Team Location'!A:A,1,FALSE)</f>
        <v>#N/A</v>
      </c>
    </row>
    <row r="24595" spans="1:10" x14ac:dyDescent="0.45">
      <c r="A24595" t="str">
        <f t="shared" si="384"/>
        <v>Lynchburg VA</v>
      </c>
      <c r="B24595" t="s">
        <v>1688</v>
      </c>
      <c r="C24595">
        <v>51</v>
      </c>
      <c r="D24595" t="s">
        <v>1728</v>
      </c>
      <c r="E24595">
        <v>51680</v>
      </c>
      <c r="F24595">
        <v>201908</v>
      </c>
      <c r="G24595">
        <v>17.625</v>
      </c>
      <c r="H24595">
        <v>30.251999999999999</v>
      </c>
      <c r="I24595">
        <v>23.939</v>
      </c>
      <c r="J24595" t="e">
        <f>VLOOKUP(A24595,'NHL Team Location'!A:A,1,FALSE)</f>
        <v>#N/A</v>
      </c>
    </row>
    <row r="24596" spans="1:10" x14ac:dyDescent="0.45">
      <c r="A24596" t="str">
        <f t="shared" si="384"/>
        <v>Madison VA</v>
      </c>
      <c r="B24596" t="s">
        <v>1688</v>
      </c>
      <c r="C24596">
        <v>51</v>
      </c>
      <c r="D24596" t="s">
        <v>53</v>
      </c>
      <c r="E24596">
        <v>51113</v>
      </c>
      <c r="F24596">
        <v>201908</v>
      </c>
      <c r="G24596">
        <v>16.931999999999999</v>
      </c>
      <c r="H24596">
        <v>29.382000000000001</v>
      </c>
      <c r="I24596">
        <v>23.157</v>
      </c>
      <c r="J24596" t="e">
        <f>VLOOKUP(A24596,'NHL Team Location'!A:A,1,FALSE)</f>
        <v>#N/A</v>
      </c>
    </row>
    <row r="24597" spans="1:10" x14ac:dyDescent="0.45">
      <c r="A24597" t="str">
        <f t="shared" si="384"/>
        <v>Manassas VA</v>
      </c>
      <c r="B24597" t="s">
        <v>1688</v>
      </c>
      <c r="C24597">
        <v>51</v>
      </c>
      <c r="D24597" t="s">
        <v>1729</v>
      </c>
      <c r="E24597">
        <v>51683</v>
      </c>
      <c r="F24597">
        <v>201908</v>
      </c>
      <c r="G24597">
        <v>18.469000000000001</v>
      </c>
      <c r="H24597">
        <v>30.594999999999999</v>
      </c>
      <c r="I24597">
        <v>24.532</v>
      </c>
      <c r="J24597" t="e">
        <f>VLOOKUP(A24597,'NHL Team Location'!A:A,1,FALSE)</f>
        <v>#N/A</v>
      </c>
    </row>
    <row r="24598" spans="1:10" x14ac:dyDescent="0.45">
      <c r="A24598" t="str">
        <f t="shared" si="384"/>
        <v>Manassas Park VA</v>
      </c>
      <c r="B24598" t="s">
        <v>1688</v>
      </c>
      <c r="C24598">
        <v>51</v>
      </c>
      <c r="D24598" t="s">
        <v>1730</v>
      </c>
      <c r="E24598">
        <v>51685</v>
      </c>
      <c r="F24598">
        <v>201908</v>
      </c>
      <c r="G24598">
        <v>18.579999999999998</v>
      </c>
      <c r="H24598">
        <v>30.702999999999999</v>
      </c>
      <c r="I24598">
        <v>24.640999999999998</v>
      </c>
      <c r="J24598" t="e">
        <f>VLOOKUP(A24598,'NHL Team Location'!A:A,1,FALSE)</f>
        <v>#N/A</v>
      </c>
    </row>
    <row r="24599" spans="1:10" x14ac:dyDescent="0.45">
      <c r="A24599" t="str">
        <f t="shared" si="384"/>
        <v>Martinsville VA</v>
      </c>
      <c r="B24599" t="s">
        <v>1688</v>
      </c>
      <c r="C24599">
        <v>51</v>
      </c>
      <c r="D24599" t="s">
        <v>1731</v>
      </c>
      <c r="E24599">
        <v>51690</v>
      </c>
      <c r="F24599">
        <v>201908</v>
      </c>
      <c r="G24599">
        <v>17.327999999999999</v>
      </c>
      <c r="H24599">
        <v>30.376000000000001</v>
      </c>
      <c r="I24599">
        <v>23.852</v>
      </c>
      <c r="J24599" t="e">
        <f>VLOOKUP(A24599,'NHL Team Location'!A:A,1,FALSE)</f>
        <v>#N/A</v>
      </c>
    </row>
    <row r="24600" spans="1:10" x14ac:dyDescent="0.45">
      <c r="A24600" t="str">
        <f t="shared" si="384"/>
        <v>Mathews VA</v>
      </c>
      <c r="B24600" t="s">
        <v>1688</v>
      </c>
      <c r="C24600">
        <v>51</v>
      </c>
      <c r="D24600" t="s">
        <v>1732</v>
      </c>
      <c r="E24600">
        <v>51115</v>
      </c>
      <c r="F24600">
        <v>201908</v>
      </c>
      <c r="G24600">
        <v>21.498000000000001</v>
      </c>
      <c r="H24600">
        <v>29.536999999999999</v>
      </c>
      <c r="I24600">
        <v>25.516999999999999</v>
      </c>
      <c r="J24600" t="e">
        <f>VLOOKUP(A24600,'NHL Team Location'!A:A,1,FALSE)</f>
        <v>#N/A</v>
      </c>
    </row>
    <row r="24601" spans="1:10" x14ac:dyDescent="0.45">
      <c r="A24601" t="str">
        <f t="shared" si="384"/>
        <v>Mecklenburg VA</v>
      </c>
      <c r="B24601" t="s">
        <v>1688</v>
      </c>
      <c r="C24601">
        <v>51</v>
      </c>
      <c r="D24601" t="s">
        <v>1098</v>
      </c>
      <c r="E24601">
        <v>51117</v>
      </c>
      <c r="F24601">
        <v>201908</v>
      </c>
      <c r="G24601">
        <v>19.709</v>
      </c>
      <c r="H24601">
        <v>31.407</v>
      </c>
      <c r="I24601">
        <v>25.558</v>
      </c>
      <c r="J24601" t="e">
        <f>VLOOKUP(A24601,'NHL Team Location'!A:A,1,FALSE)</f>
        <v>#N/A</v>
      </c>
    </row>
    <row r="24602" spans="1:10" x14ac:dyDescent="0.45">
      <c r="A24602" t="str">
        <f t="shared" si="384"/>
        <v>Middlesex VA</v>
      </c>
      <c r="B24602" t="s">
        <v>1688</v>
      </c>
      <c r="C24602">
        <v>51</v>
      </c>
      <c r="D24602" t="s">
        <v>267</v>
      </c>
      <c r="E24602">
        <v>51119</v>
      </c>
      <c r="F24602">
        <v>201908</v>
      </c>
      <c r="G24602">
        <v>20.683</v>
      </c>
      <c r="H24602">
        <v>30.181000000000001</v>
      </c>
      <c r="I24602">
        <v>25.431999999999999</v>
      </c>
      <c r="J24602" t="e">
        <f>VLOOKUP(A24602,'NHL Team Location'!A:A,1,FALSE)</f>
        <v>#N/A</v>
      </c>
    </row>
    <row r="24603" spans="1:10" x14ac:dyDescent="0.45">
      <c r="A24603" t="str">
        <f t="shared" si="384"/>
        <v>Montgomery VA</v>
      </c>
      <c r="B24603" t="s">
        <v>1688</v>
      </c>
      <c r="C24603">
        <v>51</v>
      </c>
      <c r="D24603" t="s">
        <v>59</v>
      </c>
      <c r="E24603">
        <v>51121</v>
      </c>
      <c r="F24603">
        <v>201908</v>
      </c>
      <c r="G24603">
        <v>15.987</v>
      </c>
      <c r="H24603">
        <v>28.457000000000001</v>
      </c>
      <c r="I24603">
        <v>22.222000000000001</v>
      </c>
      <c r="J24603" t="e">
        <f>VLOOKUP(A24603,'NHL Team Location'!A:A,1,FALSE)</f>
        <v>#N/A</v>
      </c>
    </row>
    <row r="24604" spans="1:10" x14ac:dyDescent="0.45">
      <c r="A24604" t="str">
        <f t="shared" si="384"/>
        <v>Nelson VA</v>
      </c>
      <c r="B24604" t="s">
        <v>1688</v>
      </c>
      <c r="C24604">
        <v>51</v>
      </c>
      <c r="D24604" t="s">
        <v>722</v>
      </c>
      <c r="E24604">
        <v>51125</v>
      </c>
      <c r="F24604">
        <v>201908</v>
      </c>
      <c r="G24604">
        <v>17.544</v>
      </c>
      <c r="H24604">
        <v>29.75</v>
      </c>
      <c r="I24604">
        <v>23.646999999999998</v>
      </c>
      <c r="J24604" t="e">
        <f>VLOOKUP(A24604,'NHL Team Location'!A:A,1,FALSE)</f>
        <v>#N/A</v>
      </c>
    </row>
    <row r="24605" spans="1:10" x14ac:dyDescent="0.45">
      <c r="A24605" t="str">
        <f t="shared" si="384"/>
        <v>New Kent VA</v>
      </c>
      <c r="B24605" t="s">
        <v>1688</v>
      </c>
      <c r="C24605">
        <v>51</v>
      </c>
      <c r="D24605" t="s">
        <v>1733</v>
      </c>
      <c r="E24605">
        <v>51127</v>
      </c>
      <c r="F24605">
        <v>201908</v>
      </c>
      <c r="G24605">
        <v>19.864999999999998</v>
      </c>
      <c r="H24605">
        <v>30.86</v>
      </c>
      <c r="I24605">
        <v>25.361999999999998</v>
      </c>
      <c r="J24605" t="e">
        <f>VLOOKUP(A24605,'NHL Team Location'!A:A,1,FALSE)</f>
        <v>#N/A</v>
      </c>
    </row>
    <row r="24606" spans="1:10" x14ac:dyDescent="0.45">
      <c r="A24606" t="str">
        <f t="shared" si="384"/>
        <v>Newport News VA</v>
      </c>
      <c r="B24606" t="s">
        <v>1688</v>
      </c>
      <c r="C24606">
        <v>51</v>
      </c>
      <c r="D24606" t="s">
        <v>1734</v>
      </c>
      <c r="E24606">
        <v>51700</v>
      </c>
      <c r="F24606">
        <v>201908</v>
      </c>
      <c r="G24606">
        <v>21.994</v>
      </c>
      <c r="H24606">
        <v>30.425000000000001</v>
      </c>
      <c r="I24606">
        <v>26.209</v>
      </c>
      <c r="J24606" t="e">
        <f>VLOOKUP(A24606,'NHL Team Location'!A:A,1,FALSE)</f>
        <v>#N/A</v>
      </c>
    </row>
    <row r="24607" spans="1:10" x14ac:dyDescent="0.45">
      <c r="A24607" t="str">
        <f t="shared" si="384"/>
        <v>Norfolk VA</v>
      </c>
      <c r="B24607" t="s">
        <v>1688</v>
      </c>
      <c r="C24607">
        <v>51</v>
      </c>
      <c r="D24607" t="s">
        <v>793</v>
      </c>
      <c r="E24607">
        <v>51710</v>
      </c>
      <c r="F24607">
        <v>201908</v>
      </c>
      <c r="G24607">
        <v>22.33</v>
      </c>
      <c r="H24607">
        <v>30.177</v>
      </c>
      <c r="I24607">
        <v>26.254000000000001</v>
      </c>
      <c r="J24607" t="e">
        <f>VLOOKUP(A24607,'NHL Team Location'!A:A,1,FALSE)</f>
        <v>#N/A</v>
      </c>
    </row>
    <row r="24608" spans="1:10" x14ac:dyDescent="0.45">
      <c r="A24608" t="str">
        <f t="shared" si="384"/>
        <v>Northampton VA</v>
      </c>
      <c r="B24608" t="s">
        <v>1688</v>
      </c>
      <c r="C24608">
        <v>51</v>
      </c>
      <c r="D24608" t="s">
        <v>1102</v>
      </c>
      <c r="E24608">
        <v>51131</v>
      </c>
      <c r="F24608">
        <v>201908</v>
      </c>
      <c r="G24608">
        <v>21.808</v>
      </c>
      <c r="H24608">
        <v>28.835999999999999</v>
      </c>
      <c r="I24608">
        <v>25.321999999999999</v>
      </c>
      <c r="J24608" t="e">
        <f>VLOOKUP(A24608,'NHL Team Location'!A:A,1,FALSE)</f>
        <v>#N/A</v>
      </c>
    </row>
    <row r="24609" spans="1:10" x14ac:dyDescent="0.45">
      <c r="A24609" t="str">
        <f t="shared" si="384"/>
        <v>Northumberland VA</v>
      </c>
      <c r="B24609" t="s">
        <v>1688</v>
      </c>
      <c r="C24609">
        <v>51</v>
      </c>
      <c r="D24609" t="s">
        <v>1405</v>
      </c>
      <c r="E24609">
        <v>51133</v>
      </c>
      <c r="F24609">
        <v>201908</v>
      </c>
      <c r="G24609">
        <v>21.015000000000001</v>
      </c>
      <c r="H24609">
        <v>29.581</v>
      </c>
      <c r="I24609">
        <v>25.297999999999998</v>
      </c>
      <c r="J24609" t="e">
        <f>VLOOKUP(A24609,'NHL Team Location'!A:A,1,FALSE)</f>
        <v>#N/A</v>
      </c>
    </row>
    <row r="24610" spans="1:10" x14ac:dyDescent="0.45">
      <c r="A24610" t="str">
        <f t="shared" si="384"/>
        <v>Norton VA</v>
      </c>
      <c r="B24610" t="s">
        <v>1688</v>
      </c>
      <c r="C24610">
        <v>51</v>
      </c>
      <c r="D24610" t="s">
        <v>651</v>
      </c>
      <c r="E24610">
        <v>51720</v>
      </c>
      <c r="F24610">
        <v>201908</v>
      </c>
      <c r="G24610">
        <v>16.042999999999999</v>
      </c>
      <c r="H24610">
        <v>26.765000000000001</v>
      </c>
      <c r="I24610">
        <v>21.404</v>
      </c>
      <c r="J24610" t="e">
        <f>VLOOKUP(A24610,'NHL Team Location'!A:A,1,FALSE)</f>
        <v>#N/A</v>
      </c>
    </row>
    <row r="24611" spans="1:10" x14ac:dyDescent="0.45">
      <c r="A24611" t="str">
        <f t="shared" si="384"/>
        <v>Nottoway VA</v>
      </c>
      <c r="B24611" t="s">
        <v>1688</v>
      </c>
      <c r="C24611">
        <v>51</v>
      </c>
      <c r="D24611" t="s">
        <v>1735</v>
      </c>
      <c r="E24611">
        <v>51135</v>
      </c>
      <c r="F24611">
        <v>201908</v>
      </c>
      <c r="G24611">
        <v>18.952000000000002</v>
      </c>
      <c r="H24611">
        <v>30.831</v>
      </c>
      <c r="I24611">
        <v>24.891999999999999</v>
      </c>
      <c r="J24611" t="e">
        <f>VLOOKUP(A24611,'NHL Team Location'!A:A,1,FALSE)</f>
        <v>#N/A</v>
      </c>
    </row>
    <row r="24612" spans="1:10" x14ac:dyDescent="0.45">
      <c r="A24612" t="str">
        <f t="shared" si="384"/>
        <v>Orange VA</v>
      </c>
      <c r="B24612" t="s">
        <v>1688</v>
      </c>
      <c r="C24612">
        <v>51</v>
      </c>
      <c r="D24612" t="s">
        <v>179</v>
      </c>
      <c r="E24612">
        <v>51137</v>
      </c>
      <c r="F24612">
        <v>201908</v>
      </c>
      <c r="G24612">
        <v>17.858000000000001</v>
      </c>
      <c r="H24612">
        <v>30.460999999999999</v>
      </c>
      <c r="I24612">
        <v>24.16</v>
      </c>
      <c r="J24612" t="e">
        <f>VLOOKUP(A24612,'NHL Team Location'!A:A,1,FALSE)</f>
        <v>#N/A</v>
      </c>
    </row>
    <row r="24613" spans="1:10" x14ac:dyDescent="0.45">
      <c r="A24613" t="str">
        <f t="shared" si="384"/>
        <v>Page VA</v>
      </c>
      <c r="B24613" t="s">
        <v>1688</v>
      </c>
      <c r="C24613">
        <v>51</v>
      </c>
      <c r="D24613" t="s">
        <v>472</v>
      </c>
      <c r="E24613">
        <v>51139</v>
      </c>
      <c r="F24613">
        <v>201908</v>
      </c>
      <c r="G24613">
        <v>16.013000000000002</v>
      </c>
      <c r="H24613">
        <v>29.077999999999999</v>
      </c>
      <c r="I24613">
        <v>22.545000000000002</v>
      </c>
      <c r="J24613" t="e">
        <f>VLOOKUP(A24613,'NHL Team Location'!A:A,1,FALSE)</f>
        <v>#N/A</v>
      </c>
    </row>
    <row r="24614" spans="1:10" x14ac:dyDescent="0.45">
      <c r="A24614" t="str">
        <f t="shared" si="384"/>
        <v>Patrick VA</v>
      </c>
      <c r="B24614" t="s">
        <v>1688</v>
      </c>
      <c r="C24614">
        <v>51</v>
      </c>
      <c r="D24614" t="s">
        <v>1736</v>
      </c>
      <c r="E24614">
        <v>51141</v>
      </c>
      <c r="F24614">
        <v>201908</v>
      </c>
      <c r="G24614">
        <v>16.942</v>
      </c>
      <c r="H24614">
        <v>28.823</v>
      </c>
      <c r="I24614">
        <v>22.882999999999999</v>
      </c>
      <c r="J24614" t="e">
        <f>VLOOKUP(A24614,'NHL Team Location'!A:A,1,FALSE)</f>
        <v>#N/A</v>
      </c>
    </row>
    <row r="24615" spans="1:10" x14ac:dyDescent="0.45">
      <c r="A24615" t="str">
        <f t="shared" si="384"/>
        <v>Petersburg VA</v>
      </c>
      <c r="B24615" t="s">
        <v>1688</v>
      </c>
      <c r="C24615">
        <v>51</v>
      </c>
      <c r="D24615" t="s">
        <v>1737</v>
      </c>
      <c r="E24615">
        <v>51730</v>
      </c>
      <c r="F24615">
        <v>201908</v>
      </c>
      <c r="G24615">
        <v>20.151</v>
      </c>
      <c r="H24615">
        <v>31.416</v>
      </c>
      <c r="I24615">
        <v>25.783999999999999</v>
      </c>
      <c r="J24615" t="e">
        <f>VLOOKUP(A24615,'NHL Team Location'!A:A,1,FALSE)</f>
        <v>#N/A</v>
      </c>
    </row>
    <row r="24616" spans="1:10" x14ac:dyDescent="0.45">
      <c r="A24616" t="str">
        <f t="shared" si="384"/>
        <v>Pittsylvania VA</v>
      </c>
      <c r="B24616" t="s">
        <v>1688</v>
      </c>
      <c r="C24616">
        <v>51</v>
      </c>
      <c r="D24616" t="s">
        <v>1738</v>
      </c>
      <c r="E24616">
        <v>51143</v>
      </c>
      <c r="F24616">
        <v>201908</v>
      </c>
      <c r="G24616">
        <v>17.978999999999999</v>
      </c>
      <c r="H24616">
        <v>30.248999999999999</v>
      </c>
      <c r="I24616">
        <v>24.114000000000001</v>
      </c>
      <c r="J24616" t="e">
        <f>VLOOKUP(A24616,'NHL Team Location'!A:A,1,FALSE)</f>
        <v>#N/A</v>
      </c>
    </row>
    <row r="24617" spans="1:10" x14ac:dyDescent="0.45">
      <c r="A24617" t="str">
        <f t="shared" si="384"/>
        <v>Poquoson VA</v>
      </c>
      <c r="B24617" t="s">
        <v>1688</v>
      </c>
      <c r="C24617">
        <v>51</v>
      </c>
      <c r="D24617" t="s">
        <v>1739</v>
      </c>
      <c r="E24617">
        <v>51735</v>
      </c>
      <c r="F24617">
        <v>201908</v>
      </c>
      <c r="G24617">
        <v>22.295000000000002</v>
      </c>
      <c r="H24617">
        <v>29.529</v>
      </c>
      <c r="I24617">
        <v>25.911999999999999</v>
      </c>
      <c r="J24617" t="e">
        <f>VLOOKUP(A24617,'NHL Team Location'!A:A,1,FALSE)</f>
        <v>#N/A</v>
      </c>
    </row>
    <row r="24618" spans="1:10" x14ac:dyDescent="0.45">
      <c r="A24618" t="str">
        <f t="shared" si="384"/>
        <v>Portsmouth VA</v>
      </c>
      <c r="B24618" t="s">
        <v>1688</v>
      </c>
      <c r="C24618">
        <v>51</v>
      </c>
      <c r="D24618" t="s">
        <v>1740</v>
      </c>
      <c r="E24618">
        <v>51740</v>
      </c>
      <c r="F24618">
        <v>201908</v>
      </c>
      <c r="G24618">
        <v>21.550999999999998</v>
      </c>
      <c r="H24618">
        <v>30.539000000000001</v>
      </c>
      <c r="I24618">
        <v>26.045000000000002</v>
      </c>
      <c r="J24618" t="e">
        <f>VLOOKUP(A24618,'NHL Team Location'!A:A,1,FALSE)</f>
        <v>#N/A</v>
      </c>
    </row>
    <row r="24619" spans="1:10" x14ac:dyDescent="0.45">
      <c r="A24619" t="str">
        <f t="shared" si="384"/>
        <v>Powhatan VA</v>
      </c>
      <c r="B24619" t="s">
        <v>1688</v>
      </c>
      <c r="C24619">
        <v>51</v>
      </c>
      <c r="D24619" t="s">
        <v>1741</v>
      </c>
      <c r="E24619">
        <v>51145</v>
      </c>
      <c r="F24619">
        <v>201908</v>
      </c>
      <c r="G24619">
        <v>18.056999999999999</v>
      </c>
      <c r="H24619">
        <v>30.843</v>
      </c>
      <c r="I24619">
        <v>24.45</v>
      </c>
      <c r="J24619" t="e">
        <f>VLOOKUP(A24619,'NHL Team Location'!A:A,1,FALSE)</f>
        <v>#N/A</v>
      </c>
    </row>
    <row r="24620" spans="1:10" x14ac:dyDescent="0.45">
      <c r="A24620" t="str">
        <f t="shared" si="384"/>
        <v>Prince Edward VA</v>
      </c>
      <c r="B24620" t="s">
        <v>1688</v>
      </c>
      <c r="C24620">
        <v>51</v>
      </c>
      <c r="D24620" t="s">
        <v>1742</v>
      </c>
      <c r="E24620">
        <v>51147</v>
      </c>
      <c r="F24620">
        <v>201908</v>
      </c>
      <c r="G24620">
        <v>18.466999999999999</v>
      </c>
      <c r="H24620">
        <v>30.984000000000002</v>
      </c>
      <c r="I24620">
        <v>24.725000000000001</v>
      </c>
      <c r="J24620" t="e">
        <f>VLOOKUP(A24620,'NHL Team Location'!A:A,1,FALSE)</f>
        <v>#N/A</v>
      </c>
    </row>
    <row r="24621" spans="1:10" x14ac:dyDescent="0.45">
      <c r="A24621" t="str">
        <f t="shared" si="384"/>
        <v>Prince George VA</v>
      </c>
      <c r="B24621" t="s">
        <v>1688</v>
      </c>
      <c r="C24621">
        <v>51</v>
      </c>
      <c r="D24621" t="s">
        <v>1743</v>
      </c>
      <c r="E24621">
        <v>51149</v>
      </c>
      <c r="F24621">
        <v>201908</v>
      </c>
      <c r="G24621">
        <v>19.861000000000001</v>
      </c>
      <c r="H24621">
        <v>31.486000000000001</v>
      </c>
      <c r="I24621">
        <v>25.672999999999998</v>
      </c>
      <c r="J24621" t="e">
        <f>VLOOKUP(A24621,'NHL Team Location'!A:A,1,FALSE)</f>
        <v>#N/A</v>
      </c>
    </row>
    <row r="24622" spans="1:10" x14ac:dyDescent="0.45">
      <c r="A24622" t="str">
        <f t="shared" si="384"/>
        <v>Prince William VA</v>
      </c>
      <c r="B24622" t="s">
        <v>1688</v>
      </c>
      <c r="C24622">
        <v>51</v>
      </c>
      <c r="D24622" t="s">
        <v>1744</v>
      </c>
      <c r="E24622">
        <v>51153</v>
      </c>
      <c r="F24622">
        <v>201908</v>
      </c>
      <c r="G24622">
        <v>18.567</v>
      </c>
      <c r="H24622">
        <v>30.741</v>
      </c>
      <c r="I24622">
        <v>24.654</v>
      </c>
      <c r="J24622" t="e">
        <f>VLOOKUP(A24622,'NHL Team Location'!A:A,1,FALSE)</f>
        <v>#N/A</v>
      </c>
    </row>
    <row r="24623" spans="1:10" x14ac:dyDescent="0.45">
      <c r="A24623" t="str">
        <f t="shared" si="384"/>
        <v>Pulaski VA</v>
      </c>
      <c r="B24623" t="s">
        <v>1688</v>
      </c>
      <c r="C24623">
        <v>51</v>
      </c>
      <c r="D24623" t="s">
        <v>120</v>
      </c>
      <c r="E24623">
        <v>51155</v>
      </c>
      <c r="F24623">
        <v>201908</v>
      </c>
      <c r="G24623">
        <v>15.541</v>
      </c>
      <c r="H24623">
        <v>28.055</v>
      </c>
      <c r="I24623">
        <v>21.797999999999998</v>
      </c>
      <c r="J24623" t="e">
        <f>VLOOKUP(A24623,'NHL Team Location'!A:A,1,FALSE)</f>
        <v>#N/A</v>
      </c>
    </row>
    <row r="24624" spans="1:10" x14ac:dyDescent="0.45">
      <c r="A24624" t="str">
        <f t="shared" si="384"/>
        <v>Radford VA</v>
      </c>
      <c r="B24624" t="s">
        <v>1688</v>
      </c>
      <c r="C24624">
        <v>51</v>
      </c>
      <c r="D24624" t="s">
        <v>1745</v>
      </c>
      <c r="E24624">
        <v>51750</v>
      </c>
      <c r="F24624">
        <v>201908</v>
      </c>
      <c r="G24624">
        <v>15.462</v>
      </c>
      <c r="H24624">
        <v>28.76</v>
      </c>
      <c r="I24624">
        <v>22.111000000000001</v>
      </c>
      <c r="J24624" t="e">
        <f>VLOOKUP(A24624,'NHL Team Location'!A:A,1,FALSE)</f>
        <v>#N/A</v>
      </c>
    </row>
    <row r="24625" spans="1:10" x14ac:dyDescent="0.45">
      <c r="A24625" t="str">
        <f t="shared" si="384"/>
        <v>Rappahannock VA</v>
      </c>
      <c r="B24625" t="s">
        <v>1688</v>
      </c>
      <c r="C24625">
        <v>51</v>
      </c>
      <c r="D24625" t="s">
        <v>1746</v>
      </c>
      <c r="E24625">
        <v>51157</v>
      </c>
      <c r="F24625">
        <v>201908</v>
      </c>
      <c r="G24625">
        <v>16.689</v>
      </c>
      <c r="H24625">
        <v>29.359000000000002</v>
      </c>
      <c r="I24625">
        <v>23.024000000000001</v>
      </c>
      <c r="J24625" t="e">
        <f>VLOOKUP(A24625,'NHL Team Location'!A:A,1,FALSE)</f>
        <v>#N/A</v>
      </c>
    </row>
    <row r="24626" spans="1:10" x14ac:dyDescent="0.45">
      <c r="A24626" t="str">
        <f t="shared" si="384"/>
        <v>Richmond VA</v>
      </c>
      <c r="B24626" t="s">
        <v>1688</v>
      </c>
      <c r="C24626">
        <v>51</v>
      </c>
      <c r="D24626" t="s">
        <v>405</v>
      </c>
      <c r="E24626">
        <v>51159</v>
      </c>
      <c r="F24626">
        <v>201908</v>
      </c>
      <c r="G24626">
        <v>19.812999999999999</v>
      </c>
      <c r="H24626">
        <v>30.45</v>
      </c>
      <c r="I24626">
        <v>25.132000000000001</v>
      </c>
      <c r="J24626" t="e">
        <f>VLOOKUP(A24626,'NHL Team Location'!A:A,1,FALSE)</f>
        <v>#N/A</v>
      </c>
    </row>
    <row r="24627" spans="1:10" x14ac:dyDescent="0.45">
      <c r="A24627" t="str">
        <f t="shared" si="384"/>
        <v>Richmond VA</v>
      </c>
      <c r="B24627" t="s">
        <v>1688</v>
      </c>
      <c r="C24627">
        <v>51</v>
      </c>
      <c r="D24627" t="s">
        <v>405</v>
      </c>
      <c r="E24627">
        <v>51760</v>
      </c>
      <c r="F24627">
        <v>201908</v>
      </c>
      <c r="G24627">
        <v>19.474</v>
      </c>
      <c r="H24627">
        <v>31.149000000000001</v>
      </c>
      <c r="I24627">
        <v>25.312000000000001</v>
      </c>
      <c r="J24627" t="e">
        <f>VLOOKUP(A24627,'NHL Team Location'!A:A,1,FALSE)</f>
        <v>#N/A</v>
      </c>
    </row>
    <row r="24628" spans="1:10" x14ac:dyDescent="0.45">
      <c r="A24628" t="str">
        <f t="shared" si="384"/>
        <v>Roanoke VA</v>
      </c>
      <c r="B24628" t="s">
        <v>1688</v>
      </c>
      <c r="C24628">
        <v>51</v>
      </c>
      <c r="D24628" t="s">
        <v>1747</v>
      </c>
      <c r="E24628">
        <v>51161</v>
      </c>
      <c r="F24628">
        <v>201908</v>
      </c>
      <c r="G24628">
        <v>17.248000000000001</v>
      </c>
      <c r="H24628">
        <v>28.806999999999999</v>
      </c>
      <c r="I24628">
        <v>23.027999999999999</v>
      </c>
      <c r="J24628" t="e">
        <f>VLOOKUP(A24628,'NHL Team Location'!A:A,1,FALSE)</f>
        <v>#N/A</v>
      </c>
    </row>
    <row r="24629" spans="1:10" x14ac:dyDescent="0.45">
      <c r="A24629" t="str">
        <f t="shared" si="384"/>
        <v>Roanoke VA</v>
      </c>
      <c r="B24629" t="s">
        <v>1688</v>
      </c>
      <c r="C24629">
        <v>51</v>
      </c>
      <c r="D24629" t="s">
        <v>1747</v>
      </c>
      <c r="E24629">
        <v>51770</v>
      </c>
      <c r="F24629">
        <v>201908</v>
      </c>
      <c r="G24629">
        <v>18.600000000000001</v>
      </c>
      <c r="H24629">
        <v>29.977</v>
      </c>
      <c r="I24629">
        <v>24.289000000000001</v>
      </c>
      <c r="J24629" t="e">
        <f>VLOOKUP(A24629,'NHL Team Location'!A:A,1,FALSE)</f>
        <v>#N/A</v>
      </c>
    </row>
    <row r="24630" spans="1:10" x14ac:dyDescent="0.45">
      <c r="A24630" t="str">
        <f t="shared" si="384"/>
        <v>Rockbridge VA</v>
      </c>
      <c r="B24630" t="s">
        <v>1688</v>
      </c>
      <c r="C24630">
        <v>51</v>
      </c>
      <c r="D24630" t="s">
        <v>1748</v>
      </c>
      <c r="E24630">
        <v>51163</v>
      </c>
      <c r="F24630">
        <v>201908</v>
      </c>
      <c r="G24630">
        <v>16.376999999999999</v>
      </c>
      <c r="H24630">
        <v>28.742999999999999</v>
      </c>
      <c r="I24630">
        <v>22.56</v>
      </c>
      <c r="J24630" t="e">
        <f>VLOOKUP(A24630,'NHL Team Location'!A:A,1,FALSE)</f>
        <v>#N/A</v>
      </c>
    </row>
    <row r="24631" spans="1:10" x14ac:dyDescent="0.45">
      <c r="A24631" t="str">
        <f t="shared" si="384"/>
        <v>Rockingham VA</v>
      </c>
      <c r="B24631" t="s">
        <v>1688</v>
      </c>
      <c r="C24631">
        <v>51</v>
      </c>
      <c r="D24631" t="s">
        <v>1111</v>
      </c>
      <c r="E24631">
        <v>51165</v>
      </c>
      <c r="F24631">
        <v>201908</v>
      </c>
      <c r="G24631">
        <v>15.638</v>
      </c>
      <c r="H24631">
        <v>28.571000000000002</v>
      </c>
      <c r="I24631">
        <v>22.103999999999999</v>
      </c>
      <c r="J24631" t="e">
        <f>VLOOKUP(A24631,'NHL Team Location'!A:A,1,FALSE)</f>
        <v>#N/A</v>
      </c>
    </row>
    <row r="24632" spans="1:10" x14ac:dyDescent="0.45">
      <c r="A24632" t="str">
        <f t="shared" si="384"/>
        <v>Russell VA</v>
      </c>
      <c r="B24632" t="s">
        <v>1688</v>
      </c>
      <c r="C24632">
        <v>51</v>
      </c>
      <c r="D24632" t="s">
        <v>65</v>
      </c>
      <c r="E24632">
        <v>51167</v>
      </c>
      <c r="F24632">
        <v>201908</v>
      </c>
      <c r="G24632">
        <v>16.166</v>
      </c>
      <c r="H24632">
        <v>27.850999999999999</v>
      </c>
      <c r="I24632">
        <v>22.007999999999999</v>
      </c>
      <c r="J24632" t="e">
        <f>VLOOKUP(A24632,'NHL Team Location'!A:A,1,FALSE)</f>
        <v>#N/A</v>
      </c>
    </row>
    <row r="24633" spans="1:10" x14ac:dyDescent="0.45">
      <c r="A24633" t="str">
        <f t="shared" si="384"/>
        <v>Salem VA</v>
      </c>
      <c r="B24633" t="s">
        <v>1688</v>
      </c>
      <c r="C24633">
        <v>51</v>
      </c>
      <c r="D24633" t="s">
        <v>1217</v>
      </c>
      <c r="E24633">
        <v>51775</v>
      </c>
      <c r="F24633">
        <v>201908</v>
      </c>
      <c r="G24633">
        <v>18.361000000000001</v>
      </c>
      <c r="H24633">
        <v>30.013000000000002</v>
      </c>
      <c r="I24633">
        <v>24.187000000000001</v>
      </c>
      <c r="J24633" t="e">
        <f>VLOOKUP(A24633,'NHL Team Location'!A:A,1,FALSE)</f>
        <v>#N/A</v>
      </c>
    </row>
    <row r="24634" spans="1:10" x14ac:dyDescent="0.45">
      <c r="A24634" t="str">
        <f t="shared" si="384"/>
        <v>Scott VA</v>
      </c>
      <c r="B24634" t="s">
        <v>1688</v>
      </c>
      <c r="C24634">
        <v>51</v>
      </c>
      <c r="D24634" t="s">
        <v>122</v>
      </c>
      <c r="E24634">
        <v>51169</v>
      </c>
      <c r="F24634">
        <v>201908</v>
      </c>
      <c r="G24634">
        <v>16.963999999999999</v>
      </c>
      <c r="H24634">
        <v>28.835000000000001</v>
      </c>
      <c r="I24634">
        <v>22.9</v>
      </c>
      <c r="J24634" t="e">
        <f>VLOOKUP(A24634,'NHL Team Location'!A:A,1,FALSE)</f>
        <v>#N/A</v>
      </c>
    </row>
    <row r="24635" spans="1:10" x14ac:dyDescent="0.45">
      <c r="A24635" t="str">
        <f t="shared" si="384"/>
        <v>Shenandoah VA</v>
      </c>
      <c r="B24635" t="s">
        <v>1688</v>
      </c>
      <c r="C24635">
        <v>51</v>
      </c>
      <c r="D24635" t="s">
        <v>1749</v>
      </c>
      <c r="E24635">
        <v>51171</v>
      </c>
      <c r="F24635">
        <v>201908</v>
      </c>
      <c r="G24635">
        <v>15.420999999999999</v>
      </c>
      <c r="H24635">
        <v>29.068000000000001</v>
      </c>
      <c r="I24635">
        <v>22.244</v>
      </c>
      <c r="J24635" t="e">
        <f>VLOOKUP(A24635,'NHL Team Location'!A:A,1,FALSE)</f>
        <v>#N/A</v>
      </c>
    </row>
    <row r="24636" spans="1:10" x14ac:dyDescent="0.45">
      <c r="A24636" t="str">
        <f t="shared" si="384"/>
        <v>Smyth VA</v>
      </c>
      <c r="B24636" t="s">
        <v>1688</v>
      </c>
      <c r="C24636">
        <v>51</v>
      </c>
      <c r="D24636" t="s">
        <v>1750</v>
      </c>
      <c r="E24636">
        <v>51173</v>
      </c>
      <c r="F24636">
        <v>201908</v>
      </c>
      <c r="G24636">
        <v>15.106</v>
      </c>
      <c r="H24636">
        <v>26.972000000000001</v>
      </c>
      <c r="I24636">
        <v>21.039000000000001</v>
      </c>
      <c r="J24636" t="e">
        <f>VLOOKUP(A24636,'NHL Team Location'!A:A,1,FALSE)</f>
        <v>#N/A</v>
      </c>
    </row>
    <row r="24637" spans="1:10" x14ac:dyDescent="0.45">
      <c r="A24637" t="str">
        <f t="shared" si="384"/>
        <v>Southampton VA</v>
      </c>
      <c r="B24637" t="s">
        <v>1688</v>
      </c>
      <c r="C24637">
        <v>51</v>
      </c>
      <c r="D24637" t="s">
        <v>1751</v>
      </c>
      <c r="E24637">
        <v>51175</v>
      </c>
      <c r="F24637">
        <v>201908</v>
      </c>
      <c r="G24637">
        <v>19.928999999999998</v>
      </c>
      <c r="H24637">
        <v>31.036999999999999</v>
      </c>
      <c r="I24637">
        <v>25.483000000000001</v>
      </c>
      <c r="J24637" t="e">
        <f>VLOOKUP(A24637,'NHL Team Location'!A:A,1,FALSE)</f>
        <v>#N/A</v>
      </c>
    </row>
    <row r="24638" spans="1:10" x14ac:dyDescent="0.45">
      <c r="A24638" t="str">
        <f t="shared" si="384"/>
        <v>Spotsylvania VA</v>
      </c>
      <c r="B24638" t="s">
        <v>1688</v>
      </c>
      <c r="C24638">
        <v>51</v>
      </c>
      <c r="D24638" t="s">
        <v>1752</v>
      </c>
      <c r="E24638">
        <v>51177</v>
      </c>
      <c r="F24638">
        <v>201908</v>
      </c>
      <c r="G24638">
        <v>18.234000000000002</v>
      </c>
      <c r="H24638">
        <v>31.08</v>
      </c>
      <c r="I24638">
        <v>24.657</v>
      </c>
      <c r="J24638" t="e">
        <f>VLOOKUP(A24638,'NHL Team Location'!A:A,1,FALSE)</f>
        <v>#N/A</v>
      </c>
    </row>
    <row r="24639" spans="1:10" x14ac:dyDescent="0.45">
      <c r="A24639" t="str">
        <f t="shared" si="384"/>
        <v>Stafford VA</v>
      </c>
      <c r="B24639" t="s">
        <v>1688</v>
      </c>
      <c r="C24639">
        <v>51</v>
      </c>
      <c r="D24639" t="s">
        <v>669</v>
      </c>
      <c r="E24639">
        <v>51179</v>
      </c>
      <c r="F24639">
        <v>201908</v>
      </c>
      <c r="G24639">
        <v>18.611000000000001</v>
      </c>
      <c r="H24639">
        <v>31.268999999999998</v>
      </c>
      <c r="I24639">
        <v>24.94</v>
      </c>
      <c r="J24639" t="e">
        <f>VLOOKUP(A24639,'NHL Team Location'!A:A,1,FALSE)</f>
        <v>#N/A</v>
      </c>
    </row>
    <row r="24640" spans="1:10" x14ac:dyDescent="0.45">
      <c r="A24640" t="str">
        <f t="shared" si="384"/>
        <v>Staunton VA</v>
      </c>
      <c r="B24640" t="s">
        <v>1688</v>
      </c>
      <c r="C24640">
        <v>51</v>
      </c>
      <c r="D24640" t="s">
        <v>1753</v>
      </c>
      <c r="E24640">
        <v>51790</v>
      </c>
      <c r="F24640">
        <v>201908</v>
      </c>
      <c r="G24640">
        <v>16.658999999999999</v>
      </c>
      <c r="H24640">
        <v>28.951000000000001</v>
      </c>
      <c r="I24640">
        <v>22.805</v>
      </c>
      <c r="J24640" t="e">
        <f>VLOOKUP(A24640,'NHL Team Location'!A:A,1,FALSE)</f>
        <v>#N/A</v>
      </c>
    </row>
    <row r="24641" spans="1:10" x14ac:dyDescent="0.45">
      <c r="A24641" t="str">
        <f t="shared" si="384"/>
        <v>Suffolk VA</v>
      </c>
      <c r="B24641" t="s">
        <v>1688</v>
      </c>
      <c r="C24641">
        <v>51</v>
      </c>
      <c r="D24641" t="s">
        <v>794</v>
      </c>
      <c r="E24641">
        <v>51800</v>
      </c>
      <c r="F24641">
        <v>201908</v>
      </c>
      <c r="G24641">
        <v>20.344999999999999</v>
      </c>
      <c r="H24641">
        <v>30.786000000000001</v>
      </c>
      <c r="I24641">
        <v>25.565999999999999</v>
      </c>
      <c r="J24641" t="e">
        <f>VLOOKUP(A24641,'NHL Team Location'!A:A,1,FALSE)</f>
        <v>#N/A</v>
      </c>
    </row>
    <row r="24642" spans="1:10" x14ac:dyDescent="0.45">
      <c r="A24642" t="str">
        <f t="shared" si="384"/>
        <v>Surry VA</v>
      </c>
      <c r="B24642" t="s">
        <v>1688</v>
      </c>
      <c r="C24642">
        <v>51</v>
      </c>
      <c r="D24642" t="s">
        <v>1116</v>
      </c>
      <c r="E24642">
        <v>51181</v>
      </c>
      <c r="F24642">
        <v>201908</v>
      </c>
      <c r="G24642">
        <v>20.448</v>
      </c>
      <c r="H24642">
        <v>31.135000000000002</v>
      </c>
      <c r="I24642">
        <v>25.791</v>
      </c>
      <c r="J24642" t="e">
        <f>VLOOKUP(A24642,'NHL Team Location'!A:A,1,FALSE)</f>
        <v>#N/A</v>
      </c>
    </row>
    <row r="24643" spans="1:10" x14ac:dyDescent="0.45">
      <c r="A24643" t="str">
        <f t="shared" ref="A24643:A24706" si="385">CONCATENATE(D24643," ",B24643)</f>
        <v>Sussex VA</v>
      </c>
      <c r="B24643" t="s">
        <v>1688</v>
      </c>
      <c r="C24643">
        <v>51</v>
      </c>
      <c r="D24643" t="s">
        <v>275</v>
      </c>
      <c r="E24643">
        <v>51183</v>
      </c>
      <c r="F24643">
        <v>201908</v>
      </c>
      <c r="G24643">
        <v>19.821999999999999</v>
      </c>
      <c r="H24643">
        <v>31.352</v>
      </c>
      <c r="I24643">
        <v>25.587</v>
      </c>
      <c r="J24643" t="e">
        <f>VLOOKUP(A24643,'NHL Team Location'!A:A,1,FALSE)</f>
        <v>#N/A</v>
      </c>
    </row>
    <row r="24644" spans="1:10" x14ac:dyDescent="0.45">
      <c r="A24644" t="str">
        <f t="shared" si="385"/>
        <v>Tazewell VA</v>
      </c>
      <c r="B24644" t="s">
        <v>1688</v>
      </c>
      <c r="C24644">
        <v>51</v>
      </c>
      <c r="D24644" t="s">
        <v>565</v>
      </c>
      <c r="E24644">
        <v>51185</v>
      </c>
      <c r="F24644">
        <v>201908</v>
      </c>
      <c r="G24644">
        <v>15.109</v>
      </c>
      <c r="H24644">
        <v>26.734999999999999</v>
      </c>
      <c r="I24644">
        <v>20.922000000000001</v>
      </c>
      <c r="J24644" t="e">
        <f>VLOOKUP(A24644,'NHL Team Location'!A:A,1,FALSE)</f>
        <v>#N/A</v>
      </c>
    </row>
    <row r="24645" spans="1:10" x14ac:dyDescent="0.45">
      <c r="A24645" t="str">
        <f t="shared" si="385"/>
        <v>Virginia Beach VA</v>
      </c>
      <c r="B24645" t="s">
        <v>1688</v>
      </c>
      <c r="C24645">
        <v>51</v>
      </c>
      <c r="D24645" t="s">
        <v>1754</v>
      </c>
      <c r="E24645">
        <v>51810</v>
      </c>
      <c r="F24645">
        <v>201908</v>
      </c>
      <c r="G24645">
        <v>21.928999999999998</v>
      </c>
      <c r="H24645">
        <v>29.776</v>
      </c>
      <c r="I24645">
        <v>25.853000000000002</v>
      </c>
      <c r="J24645" t="e">
        <f>VLOOKUP(A24645,'NHL Team Location'!A:A,1,FALSE)</f>
        <v>#N/A</v>
      </c>
    </row>
    <row r="24646" spans="1:10" x14ac:dyDescent="0.45">
      <c r="A24646" t="str">
        <f t="shared" si="385"/>
        <v>Warren VA</v>
      </c>
      <c r="B24646" t="s">
        <v>1688</v>
      </c>
      <c r="C24646">
        <v>51</v>
      </c>
      <c r="D24646" t="s">
        <v>427</v>
      </c>
      <c r="E24646">
        <v>51187</v>
      </c>
      <c r="F24646">
        <v>201908</v>
      </c>
      <c r="G24646">
        <v>16.946999999999999</v>
      </c>
      <c r="H24646">
        <v>29.327999999999999</v>
      </c>
      <c r="I24646">
        <v>23.137</v>
      </c>
      <c r="J24646" t="e">
        <f>VLOOKUP(A24646,'NHL Team Location'!A:A,1,FALSE)</f>
        <v>#N/A</v>
      </c>
    </row>
    <row r="24647" spans="1:10" x14ac:dyDescent="0.45">
      <c r="A24647" t="str">
        <f t="shared" si="385"/>
        <v>Washington VA</v>
      </c>
      <c r="B24647" t="s">
        <v>1688</v>
      </c>
      <c r="C24647">
        <v>51</v>
      </c>
      <c r="D24647" t="s">
        <v>73</v>
      </c>
      <c r="E24647">
        <v>51191</v>
      </c>
      <c r="F24647">
        <v>201908</v>
      </c>
      <c r="G24647">
        <v>16.231999999999999</v>
      </c>
      <c r="H24647">
        <v>28.294</v>
      </c>
      <c r="I24647">
        <v>22.263000000000002</v>
      </c>
      <c r="J24647" t="e">
        <f>VLOOKUP(A24647,'NHL Team Location'!A:A,1,FALSE)</f>
        <v>#N/A</v>
      </c>
    </row>
    <row r="24648" spans="1:10" x14ac:dyDescent="0.45">
      <c r="A24648" t="str">
        <f t="shared" si="385"/>
        <v>Waynesboro VA</v>
      </c>
      <c r="B24648" t="s">
        <v>1688</v>
      </c>
      <c r="C24648">
        <v>51</v>
      </c>
      <c r="D24648" t="s">
        <v>1755</v>
      </c>
      <c r="E24648">
        <v>51820</v>
      </c>
      <c r="F24648">
        <v>201908</v>
      </c>
      <c r="G24648">
        <v>16.478999999999999</v>
      </c>
      <c r="H24648">
        <v>29.030999999999999</v>
      </c>
      <c r="I24648">
        <v>22.754999999999999</v>
      </c>
      <c r="J24648" t="e">
        <f>VLOOKUP(A24648,'NHL Team Location'!A:A,1,FALSE)</f>
        <v>#N/A</v>
      </c>
    </row>
    <row r="24649" spans="1:10" x14ac:dyDescent="0.45">
      <c r="A24649" t="str">
        <f t="shared" si="385"/>
        <v>Westmoreland VA</v>
      </c>
      <c r="B24649" t="s">
        <v>1688</v>
      </c>
      <c r="C24649">
        <v>51</v>
      </c>
      <c r="D24649" t="s">
        <v>1412</v>
      </c>
      <c r="E24649">
        <v>51193</v>
      </c>
      <c r="F24649">
        <v>201908</v>
      </c>
      <c r="G24649">
        <v>20.308</v>
      </c>
      <c r="H24649">
        <v>30.390999999999998</v>
      </c>
      <c r="I24649">
        <v>25.35</v>
      </c>
      <c r="J24649" t="e">
        <f>VLOOKUP(A24649,'NHL Team Location'!A:A,1,FALSE)</f>
        <v>#N/A</v>
      </c>
    </row>
    <row r="24650" spans="1:10" x14ac:dyDescent="0.45">
      <c r="A24650" t="str">
        <f t="shared" si="385"/>
        <v>Williamsburg VA</v>
      </c>
      <c r="B24650" t="s">
        <v>1688</v>
      </c>
      <c r="C24650">
        <v>51</v>
      </c>
      <c r="D24650" t="s">
        <v>1443</v>
      </c>
      <c r="E24650">
        <v>51830</v>
      </c>
      <c r="F24650">
        <v>201908</v>
      </c>
      <c r="G24650">
        <v>21.190999999999999</v>
      </c>
      <c r="H24650">
        <v>31.352</v>
      </c>
      <c r="I24650">
        <v>26.271000000000001</v>
      </c>
      <c r="J24650" t="e">
        <f>VLOOKUP(A24650,'NHL Team Location'!A:A,1,FALSE)</f>
        <v>#N/A</v>
      </c>
    </row>
    <row r="24651" spans="1:10" x14ac:dyDescent="0.45">
      <c r="A24651" t="str">
        <f t="shared" si="385"/>
        <v>Winchester VA</v>
      </c>
      <c r="B24651" t="s">
        <v>1688</v>
      </c>
      <c r="C24651">
        <v>51</v>
      </c>
      <c r="D24651" t="s">
        <v>1756</v>
      </c>
      <c r="E24651">
        <v>51840</v>
      </c>
      <c r="F24651">
        <v>201908</v>
      </c>
      <c r="G24651">
        <v>16.763999999999999</v>
      </c>
      <c r="H24651">
        <v>29.533999999999999</v>
      </c>
      <c r="I24651">
        <v>23.149000000000001</v>
      </c>
      <c r="J24651" t="e">
        <f>VLOOKUP(A24651,'NHL Team Location'!A:A,1,FALSE)</f>
        <v>#N/A</v>
      </c>
    </row>
    <row r="24652" spans="1:10" x14ac:dyDescent="0.45">
      <c r="A24652" t="str">
        <f t="shared" si="385"/>
        <v>Wise VA</v>
      </c>
      <c r="B24652" t="s">
        <v>1688</v>
      </c>
      <c r="C24652">
        <v>51</v>
      </c>
      <c r="D24652" t="s">
        <v>1666</v>
      </c>
      <c r="E24652">
        <v>51195</v>
      </c>
      <c r="F24652">
        <v>201908</v>
      </c>
      <c r="G24652">
        <v>16.364000000000001</v>
      </c>
      <c r="H24652">
        <v>27.292000000000002</v>
      </c>
      <c r="I24652">
        <v>21.827999999999999</v>
      </c>
      <c r="J24652" t="e">
        <f>VLOOKUP(A24652,'NHL Team Location'!A:A,1,FALSE)</f>
        <v>#N/A</v>
      </c>
    </row>
    <row r="24653" spans="1:10" x14ac:dyDescent="0.45">
      <c r="A24653" t="str">
        <f t="shared" si="385"/>
        <v>Wythe VA</v>
      </c>
      <c r="B24653" t="s">
        <v>1688</v>
      </c>
      <c r="C24653">
        <v>51</v>
      </c>
      <c r="D24653" t="s">
        <v>1757</v>
      </c>
      <c r="E24653">
        <v>51197</v>
      </c>
      <c r="F24653">
        <v>201908</v>
      </c>
      <c r="G24653">
        <v>15.278</v>
      </c>
      <c r="H24653">
        <v>27.286000000000001</v>
      </c>
      <c r="I24653">
        <v>21.282</v>
      </c>
      <c r="J24653" t="e">
        <f>VLOOKUP(A24653,'NHL Team Location'!A:A,1,FALSE)</f>
        <v>#N/A</v>
      </c>
    </row>
    <row r="24654" spans="1:10" x14ac:dyDescent="0.45">
      <c r="A24654" t="str">
        <f t="shared" si="385"/>
        <v>York VA</v>
      </c>
      <c r="B24654" t="s">
        <v>1688</v>
      </c>
      <c r="C24654">
        <v>51</v>
      </c>
      <c r="D24654" t="s">
        <v>822</v>
      </c>
      <c r="E24654">
        <v>51199</v>
      </c>
      <c r="F24654">
        <v>201908</v>
      </c>
      <c r="G24654">
        <v>21.459</v>
      </c>
      <c r="H24654">
        <v>30.474</v>
      </c>
      <c r="I24654">
        <v>25.966000000000001</v>
      </c>
      <c r="J24654" t="e">
        <f>VLOOKUP(A24654,'NHL Team Location'!A:A,1,FALSE)</f>
        <v>#N/A</v>
      </c>
    </row>
    <row r="24655" spans="1:10" x14ac:dyDescent="0.45">
      <c r="A24655" t="str">
        <f t="shared" si="385"/>
        <v>Addison VT</v>
      </c>
      <c r="B24655" t="s">
        <v>1758</v>
      </c>
      <c r="C24655">
        <v>50</v>
      </c>
      <c r="D24655" t="s">
        <v>1759</v>
      </c>
      <c r="E24655">
        <v>50001</v>
      </c>
      <c r="F24655">
        <v>201908</v>
      </c>
      <c r="G24655">
        <v>12.246</v>
      </c>
      <c r="H24655">
        <v>25.38</v>
      </c>
      <c r="I24655">
        <v>18.812999999999999</v>
      </c>
      <c r="J24655" t="e">
        <f>VLOOKUP(A24655,'NHL Team Location'!A:A,1,FALSE)</f>
        <v>#N/A</v>
      </c>
    </row>
    <row r="24656" spans="1:10" x14ac:dyDescent="0.45">
      <c r="A24656" t="str">
        <f t="shared" si="385"/>
        <v>Bennington VT</v>
      </c>
      <c r="B24656" t="s">
        <v>1758</v>
      </c>
      <c r="C24656">
        <v>50</v>
      </c>
      <c r="D24656" t="s">
        <v>1760</v>
      </c>
      <c r="E24656">
        <v>50003</v>
      </c>
      <c r="F24656">
        <v>201908</v>
      </c>
      <c r="G24656">
        <v>12.154</v>
      </c>
      <c r="H24656">
        <v>23.997</v>
      </c>
      <c r="I24656">
        <v>18.076000000000001</v>
      </c>
      <c r="J24656" t="e">
        <f>VLOOKUP(A24656,'NHL Team Location'!A:A,1,FALSE)</f>
        <v>#N/A</v>
      </c>
    </row>
    <row r="24657" spans="1:10" x14ac:dyDescent="0.45">
      <c r="A24657" t="str">
        <f t="shared" si="385"/>
        <v>Caledonia VT</v>
      </c>
      <c r="B24657" t="s">
        <v>1758</v>
      </c>
      <c r="C24657">
        <v>50</v>
      </c>
      <c r="D24657" t="s">
        <v>1761</v>
      </c>
      <c r="E24657">
        <v>50005</v>
      </c>
      <c r="F24657">
        <v>201908</v>
      </c>
      <c r="G24657">
        <v>11.571999999999999</v>
      </c>
      <c r="H24657">
        <v>24.271000000000001</v>
      </c>
      <c r="I24657">
        <v>17.920999999999999</v>
      </c>
      <c r="J24657" t="e">
        <f>VLOOKUP(A24657,'NHL Team Location'!A:A,1,FALSE)</f>
        <v>#N/A</v>
      </c>
    </row>
    <row r="24658" spans="1:10" x14ac:dyDescent="0.45">
      <c r="A24658" t="str">
        <f t="shared" si="385"/>
        <v>Chittenden VT</v>
      </c>
      <c r="B24658" t="s">
        <v>1758</v>
      </c>
      <c r="C24658">
        <v>50</v>
      </c>
      <c r="D24658" t="s">
        <v>1762</v>
      </c>
      <c r="E24658">
        <v>50007</v>
      </c>
      <c r="F24658">
        <v>201908</v>
      </c>
      <c r="G24658">
        <v>13.972</v>
      </c>
      <c r="H24658">
        <v>25.715</v>
      </c>
      <c r="I24658">
        <v>19.843</v>
      </c>
      <c r="J24658" t="e">
        <f>VLOOKUP(A24658,'NHL Team Location'!A:A,1,FALSE)</f>
        <v>#N/A</v>
      </c>
    </row>
    <row r="24659" spans="1:10" x14ac:dyDescent="0.45">
      <c r="A24659" t="str">
        <f t="shared" si="385"/>
        <v>Essex VT</v>
      </c>
      <c r="B24659" t="s">
        <v>1758</v>
      </c>
      <c r="C24659">
        <v>50</v>
      </c>
      <c r="D24659" t="s">
        <v>789</v>
      </c>
      <c r="E24659">
        <v>50009</v>
      </c>
      <c r="F24659">
        <v>201908</v>
      </c>
      <c r="G24659">
        <v>10.375999999999999</v>
      </c>
      <c r="H24659">
        <v>23.923999999999999</v>
      </c>
      <c r="I24659">
        <v>17.149999999999999</v>
      </c>
      <c r="J24659" t="e">
        <f>VLOOKUP(A24659,'NHL Team Location'!A:A,1,FALSE)</f>
        <v>#N/A</v>
      </c>
    </row>
    <row r="24660" spans="1:10" x14ac:dyDescent="0.45">
      <c r="A24660" t="str">
        <f t="shared" si="385"/>
        <v>Franklin VT</v>
      </c>
      <c r="B24660" t="s">
        <v>1758</v>
      </c>
      <c r="C24660">
        <v>50</v>
      </c>
      <c r="D24660" t="s">
        <v>38</v>
      </c>
      <c r="E24660">
        <v>50011</v>
      </c>
      <c r="F24660">
        <v>201908</v>
      </c>
      <c r="G24660">
        <v>13.487</v>
      </c>
      <c r="H24660">
        <v>25.35</v>
      </c>
      <c r="I24660">
        <v>19.417999999999999</v>
      </c>
      <c r="J24660" t="e">
        <f>VLOOKUP(A24660,'NHL Team Location'!A:A,1,FALSE)</f>
        <v>#N/A</v>
      </c>
    </row>
    <row r="24661" spans="1:10" x14ac:dyDescent="0.45">
      <c r="A24661" t="str">
        <f t="shared" si="385"/>
        <v>Grand Isle VT</v>
      </c>
      <c r="B24661" t="s">
        <v>1758</v>
      </c>
      <c r="C24661">
        <v>50</v>
      </c>
      <c r="D24661" t="s">
        <v>1763</v>
      </c>
      <c r="E24661">
        <v>50013</v>
      </c>
      <c r="F24661">
        <v>201908</v>
      </c>
      <c r="G24661">
        <v>15.388</v>
      </c>
      <c r="H24661">
        <v>26.495000000000001</v>
      </c>
      <c r="I24661">
        <v>20.942</v>
      </c>
      <c r="J24661" t="e">
        <f>VLOOKUP(A24661,'NHL Team Location'!A:A,1,FALSE)</f>
        <v>#N/A</v>
      </c>
    </row>
    <row r="24662" spans="1:10" x14ac:dyDescent="0.45">
      <c r="A24662" t="str">
        <f t="shared" si="385"/>
        <v>Lamoille VT</v>
      </c>
      <c r="B24662" t="s">
        <v>1758</v>
      </c>
      <c r="C24662">
        <v>50</v>
      </c>
      <c r="D24662" t="s">
        <v>1764</v>
      </c>
      <c r="E24662">
        <v>50015</v>
      </c>
      <c r="F24662">
        <v>201908</v>
      </c>
      <c r="G24662">
        <v>11.939</v>
      </c>
      <c r="H24662">
        <v>23.815999999999999</v>
      </c>
      <c r="I24662">
        <v>17.876999999999999</v>
      </c>
      <c r="J24662" t="e">
        <f>VLOOKUP(A24662,'NHL Team Location'!A:A,1,FALSE)</f>
        <v>#N/A</v>
      </c>
    </row>
    <row r="24663" spans="1:10" x14ac:dyDescent="0.45">
      <c r="A24663" t="str">
        <f t="shared" si="385"/>
        <v>Orange VT</v>
      </c>
      <c r="B24663" t="s">
        <v>1758</v>
      </c>
      <c r="C24663">
        <v>50</v>
      </c>
      <c r="D24663" t="s">
        <v>179</v>
      </c>
      <c r="E24663">
        <v>50017</v>
      </c>
      <c r="F24663">
        <v>201908</v>
      </c>
      <c r="G24663">
        <v>10.932</v>
      </c>
      <c r="H24663">
        <v>24.190999999999999</v>
      </c>
      <c r="I24663">
        <v>17.562000000000001</v>
      </c>
      <c r="J24663" t="e">
        <f>VLOOKUP(A24663,'NHL Team Location'!A:A,1,FALSE)</f>
        <v>#N/A</v>
      </c>
    </row>
    <row r="24664" spans="1:10" x14ac:dyDescent="0.45">
      <c r="A24664" t="str">
        <f t="shared" si="385"/>
        <v>Orleans VT</v>
      </c>
      <c r="B24664" t="s">
        <v>1758</v>
      </c>
      <c r="C24664">
        <v>50</v>
      </c>
      <c r="D24664" t="s">
        <v>761</v>
      </c>
      <c r="E24664">
        <v>50019</v>
      </c>
      <c r="F24664">
        <v>201908</v>
      </c>
      <c r="G24664">
        <v>11.513</v>
      </c>
      <c r="H24664">
        <v>23.843</v>
      </c>
      <c r="I24664">
        <v>17.678000000000001</v>
      </c>
      <c r="J24664" t="e">
        <f>VLOOKUP(A24664,'NHL Team Location'!A:A,1,FALSE)</f>
        <v>#N/A</v>
      </c>
    </row>
    <row r="24665" spans="1:10" x14ac:dyDescent="0.45">
      <c r="A24665" t="str">
        <f t="shared" si="385"/>
        <v>Rutland VT</v>
      </c>
      <c r="B24665" t="s">
        <v>1758</v>
      </c>
      <c r="C24665">
        <v>50</v>
      </c>
      <c r="D24665" t="s">
        <v>1765</v>
      </c>
      <c r="E24665">
        <v>50021</v>
      </c>
      <c r="F24665">
        <v>201908</v>
      </c>
      <c r="G24665">
        <v>11.75</v>
      </c>
      <c r="H24665">
        <v>24.986999999999998</v>
      </c>
      <c r="I24665">
        <v>18.369</v>
      </c>
      <c r="J24665" t="e">
        <f>VLOOKUP(A24665,'NHL Team Location'!A:A,1,FALSE)</f>
        <v>#N/A</v>
      </c>
    </row>
    <row r="24666" spans="1:10" x14ac:dyDescent="0.45">
      <c r="A24666" t="str">
        <f t="shared" si="385"/>
        <v>Washington VT</v>
      </c>
      <c r="B24666" t="s">
        <v>1758</v>
      </c>
      <c r="C24666">
        <v>50</v>
      </c>
      <c r="D24666" t="s">
        <v>73</v>
      </c>
      <c r="E24666">
        <v>50023</v>
      </c>
      <c r="F24666">
        <v>201908</v>
      </c>
      <c r="G24666">
        <v>11.388999999999999</v>
      </c>
      <c r="H24666">
        <v>24.26</v>
      </c>
      <c r="I24666">
        <v>17.824999999999999</v>
      </c>
      <c r="J24666" t="e">
        <f>VLOOKUP(A24666,'NHL Team Location'!A:A,1,FALSE)</f>
        <v>#N/A</v>
      </c>
    </row>
    <row r="24667" spans="1:10" x14ac:dyDescent="0.45">
      <c r="A24667" t="str">
        <f t="shared" si="385"/>
        <v>Windham VT</v>
      </c>
      <c r="B24667" t="s">
        <v>1758</v>
      </c>
      <c r="C24667">
        <v>50</v>
      </c>
      <c r="D24667" t="s">
        <v>271</v>
      </c>
      <c r="E24667">
        <v>50025</v>
      </c>
      <c r="F24667">
        <v>201908</v>
      </c>
      <c r="G24667">
        <v>11.891999999999999</v>
      </c>
      <c r="H24667">
        <v>24.933</v>
      </c>
      <c r="I24667">
        <v>18.411999999999999</v>
      </c>
      <c r="J24667" t="e">
        <f>VLOOKUP(A24667,'NHL Team Location'!A:A,1,FALSE)</f>
        <v>#N/A</v>
      </c>
    </row>
    <row r="24668" spans="1:10" x14ac:dyDescent="0.45">
      <c r="A24668" t="str">
        <f t="shared" si="385"/>
        <v>Windsor VT</v>
      </c>
      <c r="B24668" t="s">
        <v>1758</v>
      </c>
      <c r="C24668">
        <v>50</v>
      </c>
      <c r="D24668" t="s">
        <v>1766</v>
      </c>
      <c r="E24668">
        <v>50027</v>
      </c>
      <c r="F24668">
        <v>201908</v>
      </c>
      <c r="G24668">
        <v>11.282</v>
      </c>
      <c r="H24668">
        <v>25.186</v>
      </c>
      <c r="I24668">
        <v>18.234000000000002</v>
      </c>
      <c r="J24668" t="e">
        <f>VLOOKUP(A24668,'NHL Team Location'!A:A,1,FALSE)</f>
        <v>#N/A</v>
      </c>
    </row>
    <row r="24669" spans="1:10" x14ac:dyDescent="0.45">
      <c r="A24669" t="str">
        <f t="shared" si="385"/>
        <v>Adams WA</v>
      </c>
      <c r="B24669" t="s">
        <v>1767</v>
      </c>
      <c r="C24669">
        <v>53</v>
      </c>
      <c r="D24669" t="s">
        <v>208</v>
      </c>
      <c r="E24669">
        <v>53001</v>
      </c>
      <c r="F24669">
        <v>201908</v>
      </c>
      <c r="G24669">
        <v>12.462999999999999</v>
      </c>
      <c r="H24669">
        <v>30.550999999999998</v>
      </c>
      <c r="I24669">
        <v>21.507000000000001</v>
      </c>
      <c r="J24669" t="e">
        <f>VLOOKUP(A24669,'NHL Team Location'!A:A,1,FALSE)</f>
        <v>#N/A</v>
      </c>
    </row>
    <row r="24670" spans="1:10" x14ac:dyDescent="0.45">
      <c r="A24670" t="str">
        <f t="shared" si="385"/>
        <v>Asotin WA</v>
      </c>
      <c r="B24670" t="s">
        <v>1767</v>
      </c>
      <c r="C24670">
        <v>53</v>
      </c>
      <c r="D24670" t="s">
        <v>1768</v>
      </c>
      <c r="E24670">
        <v>53003</v>
      </c>
      <c r="F24670">
        <v>201908</v>
      </c>
      <c r="G24670">
        <v>13.760999999999999</v>
      </c>
      <c r="H24670">
        <v>29.375</v>
      </c>
      <c r="I24670">
        <v>21.568000000000001</v>
      </c>
      <c r="J24670" t="e">
        <f>VLOOKUP(A24670,'NHL Team Location'!A:A,1,FALSE)</f>
        <v>#N/A</v>
      </c>
    </row>
    <row r="24671" spans="1:10" x14ac:dyDescent="0.45">
      <c r="A24671" t="str">
        <f t="shared" si="385"/>
        <v>Benton WA</v>
      </c>
      <c r="B24671" t="s">
        <v>1767</v>
      </c>
      <c r="C24671">
        <v>53</v>
      </c>
      <c r="D24671" t="s">
        <v>80</v>
      </c>
      <c r="E24671">
        <v>53005</v>
      </c>
      <c r="F24671">
        <v>201908</v>
      </c>
      <c r="G24671">
        <v>15.042</v>
      </c>
      <c r="H24671">
        <v>31.462</v>
      </c>
      <c r="I24671">
        <v>23.251999999999999</v>
      </c>
      <c r="J24671" t="e">
        <f>VLOOKUP(A24671,'NHL Team Location'!A:A,1,FALSE)</f>
        <v>#N/A</v>
      </c>
    </row>
    <row r="24672" spans="1:10" x14ac:dyDescent="0.45">
      <c r="A24672" t="str">
        <f t="shared" si="385"/>
        <v>Chelan WA</v>
      </c>
      <c r="B24672" t="s">
        <v>1767</v>
      </c>
      <c r="C24672">
        <v>53</v>
      </c>
      <c r="D24672" t="s">
        <v>1769</v>
      </c>
      <c r="E24672">
        <v>53007</v>
      </c>
      <c r="F24672">
        <v>201908</v>
      </c>
      <c r="G24672">
        <v>11.516</v>
      </c>
      <c r="H24672">
        <v>24.396999999999998</v>
      </c>
      <c r="I24672">
        <v>17.956</v>
      </c>
      <c r="J24672" t="e">
        <f>VLOOKUP(A24672,'NHL Team Location'!A:A,1,FALSE)</f>
        <v>#N/A</v>
      </c>
    </row>
    <row r="24673" spans="1:10" x14ac:dyDescent="0.45">
      <c r="A24673" t="str">
        <f t="shared" si="385"/>
        <v>Clallam WA</v>
      </c>
      <c r="B24673" t="s">
        <v>1767</v>
      </c>
      <c r="C24673">
        <v>53</v>
      </c>
      <c r="D24673" t="s">
        <v>1770</v>
      </c>
      <c r="E24673">
        <v>53009</v>
      </c>
      <c r="F24673">
        <v>201908</v>
      </c>
      <c r="G24673">
        <v>11.413</v>
      </c>
      <c r="H24673">
        <v>21.477</v>
      </c>
      <c r="I24673">
        <v>16.445</v>
      </c>
      <c r="J24673" t="e">
        <f>VLOOKUP(A24673,'NHL Team Location'!A:A,1,FALSE)</f>
        <v>#N/A</v>
      </c>
    </row>
    <row r="24674" spans="1:10" x14ac:dyDescent="0.45">
      <c r="A24674" t="str">
        <f t="shared" si="385"/>
        <v>Clark WA</v>
      </c>
      <c r="B24674" t="s">
        <v>1767</v>
      </c>
      <c r="C24674">
        <v>53</v>
      </c>
      <c r="D24674" t="s">
        <v>85</v>
      </c>
      <c r="E24674">
        <v>53011</v>
      </c>
      <c r="F24674">
        <v>201908</v>
      </c>
      <c r="G24674">
        <v>12.484999999999999</v>
      </c>
      <c r="H24674">
        <v>26.021999999999998</v>
      </c>
      <c r="I24674">
        <v>19.253</v>
      </c>
      <c r="J24674" t="e">
        <f>VLOOKUP(A24674,'NHL Team Location'!A:A,1,FALSE)</f>
        <v>#N/A</v>
      </c>
    </row>
    <row r="24675" spans="1:10" x14ac:dyDescent="0.45">
      <c r="A24675" t="str">
        <f t="shared" si="385"/>
        <v>Columbia WA</v>
      </c>
      <c r="B24675" t="s">
        <v>1767</v>
      </c>
      <c r="C24675">
        <v>53</v>
      </c>
      <c r="D24675" t="s">
        <v>87</v>
      </c>
      <c r="E24675">
        <v>53013</v>
      </c>
      <c r="F24675">
        <v>201908</v>
      </c>
      <c r="G24675">
        <v>14.343999999999999</v>
      </c>
      <c r="H24675">
        <v>28.495999999999999</v>
      </c>
      <c r="I24675">
        <v>21.42</v>
      </c>
      <c r="J24675" t="e">
        <f>VLOOKUP(A24675,'NHL Team Location'!A:A,1,FALSE)</f>
        <v>#N/A</v>
      </c>
    </row>
    <row r="24676" spans="1:10" x14ac:dyDescent="0.45">
      <c r="A24676" t="str">
        <f t="shared" si="385"/>
        <v>Cowlitz WA</v>
      </c>
      <c r="B24676" t="s">
        <v>1767</v>
      </c>
      <c r="C24676">
        <v>53</v>
      </c>
      <c r="D24676" t="s">
        <v>1771</v>
      </c>
      <c r="E24676">
        <v>53015</v>
      </c>
      <c r="F24676">
        <v>201908</v>
      </c>
      <c r="G24676">
        <v>11.78</v>
      </c>
      <c r="H24676">
        <v>24.599</v>
      </c>
      <c r="I24676">
        <v>18.189</v>
      </c>
      <c r="J24676" t="e">
        <f>VLOOKUP(A24676,'NHL Team Location'!A:A,1,FALSE)</f>
        <v>#N/A</v>
      </c>
    </row>
    <row r="24677" spans="1:10" x14ac:dyDescent="0.45">
      <c r="A24677" t="str">
        <f t="shared" si="385"/>
        <v>Douglas WA</v>
      </c>
      <c r="B24677" t="s">
        <v>1767</v>
      </c>
      <c r="C24677">
        <v>53</v>
      </c>
      <c r="D24677" t="s">
        <v>226</v>
      </c>
      <c r="E24677">
        <v>53017</v>
      </c>
      <c r="F24677">
        <v>201908</v>
      </c>
      <c r="G24677">
        <v>14.086</v>
      </c>
      <c r="H24677">
        <v>29.352</v>
      </c>
      <c r="I24677">
        <v>21.719000000000001</v>
      </c>
      <c r="J24677" t="e">
        <f>VLOOKUP(A24677,'NHL Team Location'!A:A,1,FALSE)</f>
        <v>#N/A</v>
      </c>
    </row>
    <row r="24678" spans="1:10" x14ac:dyDescent="0.45">
      <c r="A24678" t="str">
        <f t="shared" si="385"/>
        <v>Ferry WA</v>
      </c>
      <c r="B24678" t="s">
        <v>1767</v>
      </c>
      <c r="C24678">
        <v>53</v>
      </c>
      <c r="D24678" t="s">
        <v>1772</v>
      </c>
      <c r="E24678">
        <v>53019</v>
      </c>
      <c r="F24678">
        <v>201908</v>
      </c>
      <c r="G24678">
        <v>12.122</v>
      </c>
      <c r="H24678">
        <v>27.119</v>
      </c>
      <c r="I24678">
        <v>19.62</v>
      </c>
      <c r="J24678" t="e">
        <f>VLOOKUP(A24678,'NHL Team Location'!A:A,1,FALSE)</f>
        <v>#N/A</v>
      </c>
    </row>
    <row r="24679" spans="1:10" x14ac:dyDescent="0.45">
      <c r="A24679" t="str">
        <f t="shared" si="385"/>
        <v>Franklin WA</v>
      </c>
      <c r="B24679" t="s">
        <v>1767</v>
      </c>
      <c r="C24679">
        <v>53</v>
      </c>
      <c r="D24679" t="s">
        <v>38</v>
      </c>
      <c r="E24679">
        <v>53021</v>
      </c>
      <c r="F24679">
        <v>201908</v>
      </c>
      <c r="G24679">
        <v>14.243</v>
      </c>
      <c r="H24679">
        <v>31.491</v>
      </c>
      <c r="I24679">
        <v>22.867000000000001</v>
      </c>
      <c r="J24679" t="e">
        <f>VLOOKUP(A24679,'NHL Team Location'!A:A,1,FALSE)</f>
        <v>#N/A</v>
      </c>
    </row>
    <row r="24680" spans="1:10" x14ac:dyDescent="0.45">
      <c r="A24680" t="str">
        <f t="shared" si="385"/>
        <v>Garfield WA</v>
      </c>
      <c r="B24680" t="s">
        <v>1767</v>
      </c>
      <c r="C24680">
        <v>53</v>
      </c>
      <c r="D24680" t="s">
        <v>231</v>
      </c>
      <c r="E24680">
        <v>53023</v>
      </c>
      <c r="F24680">
        <v>201908</v>
      </c>
      <c r="G24680">
        <v>14.507999999999999</v>
      </c>
      <c r="H24680">
        <v>29.085999999999999</v>
      </c>
      <c r="I24680">
        <v>21.797000000000001</v>
      </c>
      <c r="J24680" t="e">
        <f>VLOOKUP(A24680,'NHL Team Location'!A:A,1,FALSE)</f>
        <v>#N/A</v>
      </c>
    </row>
    <row r="24681" spans="1:10" x14ac:dyDescent="0.45">
      <c r="A24681" t="str">
        <f t="shared" si="385"/>
        <v>Grant WA</v>
      </c>
      <c r="B24681" t="s">
        <v>1767</v>
      </c>
      <c r="C24681">
        <v>53</v>
      </c>
      <c r="D24681" t="s">
        <v>98</v>
      </c>
      <c r="E24681">
        <v>53025</v>
      </c>
      <c r="F24681">
        <v>201908</v>
      </c>
      <c r="G24681">
        <v>14.468</v>
      </c>
      <c r="H24681">
        <v>30.824999999999999</v>
      </c>
      <c r="I24681">
        <v>22.646000000000001</v>
      </c>
      <c r="J24681" t="e">
        <f>VLOOKUP(A24681,'NHL Team Location'!A:A,1,FALSE)</f>
        <v>#N/A</v>
      </c>
    </row>
    <row r="24682" spans="1:10" x14ac:dyDescent="0.45">
      <c r="A24682" t="str">
        <f t="shared" si="385"/>
        <v>Grays Harbor WA</v>
      </c>
      <c r="B24682" t="s">
        <v>1767</v>
      </c>
      <c r="C24682">
        <v>53</v>
      </c>
      <c r="D24682" t="s">
        <v>1773</v>
      </c>
      <c r="E24682">
        <v>53027</v>
      </c>
      <c r="F24682">
        <v>201908</v>
      </c>
      <c r="G24682">
        <v>11.794</v>
      </c>
      <c r="H24682">
        <v>23.452999999999999</v>
      </c>
      <c r="I24682">
        <v>17.623999999999999</v>
      </c>
      <c r="J24682" t="e">
        <f>VLOOKUP(A24682,'NHL Team Location'!A:A,1,FALSE)</f>
        <v>#N/A</v>
      </c>
    </row>
    <row r="24683" spans="1:10" x14ac:dyDescent="0.45">
      <c r="A24683" t="str">
        <f t="shared" si="385"/>
        <v>Island WA</v>
      </c>
      <c r="B24683" t="s">
        <v>1767</v>
      </c>
      <c r="C24683">
        <v>53</v>
      </c>
      <c r="D24683" t="s">
        <v>1774</v>
      </c>
      <c r="E24683">
        <v>53029</v>
      </c>
      <c r="F24683">
        <v>201908</v>
      </c>
      <c r="G24683">
        <v>11.965</v>
      </c>
      <c r="H24683">
        <v>22.661000000000001</v>
      </c>
      <c r="I24683">
        <v>17.312999999999999</v>
      </c>
      <c r="J24683" t="e">
        <f>VLOOKUP(A24683,'NHL Team Location'!A:A,1,FALSE)</f>
        <v>#N/A</v>
      </c>
    </row>
    <row r="24684" spans="1:10" x14ac:dyDescent="0.45">
      <c r="A24684" t="str">
        <f t="shared" si="385"/>
        <v>Jefferson WA</v>
      </c>
      <c r="B24684" t="s">
        <v>1767</v>
      </c>
      <c r="C24684">
        <v>53</v>
      </c>
      <c r="D24684" t="s">
        <v>45</v>
      </c>
      <c r="E24684">
        <v>53031</v>
      </c>
      <c r="F24684">
        <v>201908</v>
      </c>
      <c r="G24684">
        <v>10.965</v>
      </c>
      <c r="H24684">
        <v>21.564</v>
      </c>
      <c r="I24684">
        <v>16.265000000000001</v>
      </c>
      <c r="J24684" t="e">
        <f>VLOOKUP(A24684,'NHL Team Location'!A:A,1,FALSE)</f>
        <v>#N/A</v>
      </c>
    </row>
    <row r="24685" spans="1:10" x14ac:dyDescent="0.45">
      <c r="A24685" t="str">
        <f t="shared" si="385"/>
        <v>King WA</v>
      </c>
      <c r="B24685" t="s">
        <v>1767</v>
      </c>
      <c r="C24685">
        <v>53</v>
      </c>
      <c r="D24685" t="s">
        <v>1594</v>
      </c>
      <c r="E24685">
        <v>53033</v>
      </c>
      <c r="F24685">
        <v>201908</v>
      </c>
      <c r="G24685">
        <v>12.145</v>
      </c>
      <c r="H24685">
        <v>23.047000000000001</v>
      </c>
      <c r="I24685">
        <v>17.596</v>
      </c>
      <c r="J24685" t="str">
        <f>VLOOKUP(A24685,'NHL Team Location'!A:A,1,FALSE)</f>
        <v>King WA</v>
      </c>
    </row>
    <row r="24686" spans="1:10" x14ac:dyDescent="0.45">
      <c r="A24686" t="str">
        <f t="shared" si="385"/>
        <v>Kitsap WA</v>
      </c>
      <c r="B24686" t="s">
        <v>1767</v>
      </c>
      <c r="C24686">
        <v>53</v>
      </c>
      <c r="D24686" t="s">
        <v>1775</v>
      </c>
      <c r="E24686">
        <v>53035</v>
      </c>
      <c r="F24686">
        <v>201908</v>
      </c>
      <c r="G24686">
        <v>12.49</v>
      </c>
      <c r="H24686">
        <v>24.867999999999999</v>
      </c>
      <c r="I24686">
        <v>18.678999999999998</v>
      </c>
      <c r="J24686" t="e">
        <f>VLOOKUP(A24686,'NHL Team Location'!A:A,1,FALSE)</f>
        <v>#N/A</v>
      </c>
    </row>
    <row r="24687" spans="1:10" x14ac:dyDescent="0.45">
      <c r="A24687" t="str">
        <f t="shared" si="385"/>
        <v>Kittitas WA</v>
      </c>
      <c r="B24687" t="s">
        <v>1767</v>
      </c>
      <c r="C24687">
        <v>53</v>
      </c>
      <c r="D24687" t="s">
        <v>1776</v>
      </c>
      <c r="E24687">
        <v>53037</v>
      </c>
      <c r="F24687">
        <v>201908</v>
      </c>
      <c r="G24687">
        <v>12.087999999999999</v>
      </c>
      <c r="H24687">
        <v>25.678000000000001</v>
      </c>
      <c r="I24687">
        <v>18.882999999999999</v>
      </c>
      <c r="J24687" t="e">
        <f>VLOOKUP(A24687,'NHL Team Location'!A:A,1,FALSE)</f>
        <v>#N/A</v>
      </c>
    </row>
    <row r="24688" spans="1:10" x14ac:dyDescent="0.45">
      <c r="A24688" t="str">
        <f t="shared" si="385"/>
        <v>Klickitat WA</v>
      </c>
      <c r="B24688" t="s">
        <v>1767</v>
      </c>
      <c r="C24688">
        <v>53</v>
      </c>
      <c r="D24688" t="s">
        <v>1777</v>
      </c>
      <c r="E24688">
        <v>53039</v>
      </c>
      <c r="F24688">
        <v>201908</v>
      </c>
      <c r="G24688">
        <v>13.276999999999999</v>
      </c>
      <c r="H24688">
        <v>28.193999999999999</v>
      </c>
      <c r="I24688">
        <v>20.734999999999999</v>
      </c>
      <c r="J24688" t="e">
        <f>VLOOKUP(A24688,'NHL Team Location'!A:A,1,FALSE)</f>
        <v>#N/A</v>
      </c>
    </row>
    <row r="24689" spans="1:10" x14ac:dyDescent="0.45">
      <c r="A24689" t="str">
        <f t="shared" si="385"/>
        <v>Lewis WA</v>
      </c>
      <c r="B24689" t="s">
        <v>1767</v>
      </c>
      <c r="C24689">
        <v>53</v>
      </c>
      <c r="D24689" t="s">
        <v>511</v>
      </c>
      <c r="E24689">
        <v>53041</v>
      </c>
      <c r="F24689">
        <v>201908</v>
      </c>
      <c r="G24689">
        <v>10.958</v>
      </c>
      <c r="H24689">
        <v>24.379000000000001</v>
      </c>
      <c r="I24689">
        <v>17.667999999999999</v>
      </c>
      <c r="J24689" t="e">
        <f>VLOOKUP(A24689,'NHL Team Location'!A:A,1,FALSE)</f>
        <v>#N/A</v>
      </c>
    </row>
    <row r="24690" spans="1:10" x14ac:dyDescent="0.45">
      <c r="A24690" t="str">
        <f t="shared" si="385"/>
        <v>Lincoln WA</v>
      </c>
      <c r="B24690" t="s">
        <v>1767</v>
      </c>
      <c r="C24690">
        <v>53</v>
      </c>
      <c r="D24690" t="s">
        <v>106</v>
      </c>
      <c r="E24690">
        <v>53043</v>
      </c>
      <c r="F24690">
        <v>201908</v>
      </c>
      <c r="G24690">
        <v>12.093999999999999</v>
      </c>
      <c r="H24690">
        <v>29.5</v>
      </c>
      <c r="I24690">
        <v>20.797000000000001</v>
      </c>
      <c r="J24690" t="e">
        <f>VLOOKUP(A24690,'NHL Team Location'!A:A,1,FALSE)</f>
        <v>#N/A</v>
      </c>
    </row>
    <row r="24691" spans="1:10" x14ac:dyDescent="0.45">
      <c r="A24691" t="str">
        <f t="shared" si="385"/>
        <v>Mason WA</v>
      </c>
      <c r="B24691" t="s">
        <v>1767</v>
      </c>
      <c r="C24691">
        <v>53</v>
      </c>
      <c r="D24691" t="s">
        <v>548</v>
      </c>
      <c r="E24691">
        <v>53045</v>
      </c>
      <c r="F24691">
        <v>201908</v>
      </c>
      <c r="G24691">
        <v>12.009</v>
      </c>
      <c r="H24691">
        <v>24.356999999999999</v>
      </c>
      <c r="I24691">
        <v>18.183</v>
      </c>
      <c r="J24691" t="e">
        <f>VLOOKUP(A24691,'NHL Team Location'!A:A,1,FALSE)</f>
        <v>#N/A</v>
      </c>
    </row>
    <row r="24692" spans="1:10" x14ac:dyDescent="0.45">
      <c r="A24692" t="str">
        <f t="shared" si="385"/>
        <v>Okanogan WA</v>
      </c>
      <c r="B24692" t="s">
        <v>1767</v>
      </c>
      <c r="C24692">
        <v>53</v>
      </c>
      <c r="D24692" t="s">
        <v>1778</v>
      </c>
      <c r="E24692">
        <v>53047</v>
      </c>
      <c r="F24692">
        <v>201908</v>
      </c>
      <c r="G24692">
        <v>11.319000000000001</v>
      </c>
      <c r="H24692">
        <v>25.436</v>
      </c>
      <c r="I24692">
        <v>18.378</v>
      </c>
      <c r="J24692" t="e">
        <f>VLOOKUP(A24692,'NHL Team Location'!A:A,1,FALSE)</f>
        <v>#N/A</v>
      </c>
    </row>
    <row r="24693" spans="1:10" x14ac:dyDescent="0.45">
      <c r="A24693" t="str">
        <f t="shared" si="385"/>
        <v>Pacific WA</v>
      </c>
      <c r="B24693" t="s">
        <v>1767</v>
      </c>
      <c r="C24693">
        <v>53</v>
      </c>
      <c r="D24693" t="s">
        <v>1779</v>
      </c>
      <c r="E24693">
        <v>53049</v>
      </c>
      <c r="F24693">
        <v>201908</v>
      </c>
      <c r="G24693">
        <v>11.223000000000001</v>
      </c>
      <c r="H24693">
        <v>23.548999999999999</v>
      </c>
      <c r="I24693">
        <v>17.385999999999999</v>
      </c>
      <c r="J24693" t="e">
        <f>VLOOKUP(A24693,'NHL Team Location'!A:A,1,FALSE)</f>
        <v>#N/A</v>
      </c>
    </row>
    <row r="24694" spans="1:10" x14ac:dyDescent="0.45">
      <c r="A24694" t="str">
        <f t="shared" si="385"/>
        <v>Pend Oreille WA</v>
      </c>
      <c r="B24694" t="s">
        <v>1767</v>
      </c>
      <c r="C24694">
        <v>53</v>
      </c>
      <c r="D24694" t="s">
        <v>1780</v>
      </c>
      <c r="E24694">
        <v>53051</v>
      </c>
      <c r="F24694">
        <v>201908</v>
      </c>
      <c r="G24694">
        <v>8.7070000000000007</v>
      </c>
      <c r="H24694">
        <v>26.204000000000001</v>
      </c>
      <c r="I24694">
        <v>17.454999999999998</v>
      </c>
      <c r="J24694" t="e">
        <f>VLOOKUP(A24694,'NHL Team Location'!A:A,1,FALSE)</f>
        <v>#N/A</v>
      </c>
    </row>
    <row r="24695" spans="1:10" x14ac:dyDescent="0.45">
      <c r="A24695" t="str">
        <f t="shared" si="385"/>
        <v>Pierce WA</v>
      </c>
      <c r="B24695" t="s">
        <v>1767</v>
      </c>
      <c r="C24695">
        <v>53</v>
      </c>
      <c r="D24695" t="s">
        <v>402</v>
      </c>
      <c r="E24695">
        <v>53053</v>
      </c>
      <c r="F24695">
        <v>201908</v>
      </c>
      <c r="G24695">
        <v>11.077999999999999</v>
      </c>
      <c r="H24695">
        <v>22.96</v>
      </c>
      <c r="I24695">
        <v>17.018999999999998</v>
      </c>
      <c r="J24695" t="e">
        <f>VLOOKUP(A24695,'NHL Team Location'!A:A,1,FALSE)</f>
        <v>#N/A</v>
      </c>
    </row>
    <row r="24696" spans="1:10" x14ac:dyDescent="0.45">
      <c r="A24696" t="str">
        <f t="shared" si="385"/>
        <v>San Juan WA</v>
      </c>
      <c r="B24696" t="s">
        <v>1767</v>
      </c>
      <c r="C24696">
        <v>53</v>
      </c>
      <c r="D24696" t="s">
        <v>257</v>
      </c>
      <c r="E24696">
        <v>53055</v>
      </c>
      <c r="F24696">
        <v>201908</v>
      </c>
      <c r="G24696">
        <v>12.058999999999999</v>
      </c>
      <c r="H24696">
        <v>22.428999999999998</v>
      </c>
      <c r="I24696">
        <v>17.244</v>
      </c>
      <c r="J24696" t="e">
        <f>VLOOKUP(A24696,'NHL Team Location'!A:A,1,FALSE)</f>
        <v>#N/A</v>
      </c>
    </row>
    <row r="24697" spans="1:10" x14ac:dyDescent="0.45">
      <c r="A24697" t="str">
        <f t="shared" si="385"/>
        <v>Skagit WA</v>
      </c>
      <c r="B24697" t="s">
        <v>1767</v>
      </c>
      <c r="C24697">
        <v>53</v>
      </c>
      <c r="D24697" t="s">
        <v>1781</v>
      </c>
      <c r="E24697">
        <v>53057</v>
      </c>
      <c r="F24697">
        <v>201908</v>
      </c>
      <c r="G24697">
        <v>10.868</v>
      </c>
      <c r="H24697">
        <v>22.109000000000002</v>
      </c>
      <c r="I24697">
        <v>16.488</v>
      </c>
      <c r="J24697" t="e">
        <f>VLOOKUP(A24697,'NHL Team Location'!A:A,1,FALSE)</f>
        <v>#N/A</v>
      </c>
    </row>
    <row r="24698" spans="1:10" x14ac:dyDescent="0.45">
      <c r="A24698" t="str">
        <f t="shared" si="385"/>
        <v>Skamania WA</v>
      </c>
      <c r="B24698" t="s">
        <v>1767</v>
      </c>
      <c r="C24698">
        <v>53</v>
      </c>
      <c r="D24698" t="s">
        <v>1782</v>
      </c>
      <c r="E24698">
        <v>53059</v>
      </c>
      <c r="F24698">
        <v>201908</v>
      </c>
      <c r="G24698">
        <v>11.170999999999999</v>
      </c>
      <c r="H24698">
        <v>23.286999999999999</v>
      </c>
      <c r="I24698">
        <v>17.228999999999999</v>
      </c>
      <c r="J24698" t="e">
        <f>VLOOKUP(A24698,'NHL Team Location'!A:A,1,FALSE)</f>
        <v>#N/A</v>
      </c>
    </row>
    <row r="24699" spans="1:10" x14ac:dyDescent="0.45">
      <c r="A24699" t="str">
        <f t="shared" si="385"/>
        <v>Snohomish WA</v>
      </c>
      <c r="B24699" t="s">
        <v>1767</v>
      </c>
      <c r="C24699">
        <v>53</v>
      </c>
      <c r="D24699" t="s">
        <v>1783</v>
      </c>
      <c r="E24699">
        <v>53061</v>
      </c>
      <c r="F24699">
        <v>201908</v>
      </c>
      <c r="G24699">
        <v>11.345000000000001</v>
      </c>
      <c r="H24699">
        <v>22.832000000000001</v>
      </c>
      <c r="I24699">
        <v>17.088000000000001</v>
      </c>
      <c r="J24699" t="e">
        <f>VLOOKUP(A24699,'NHL Team Location'!A:A,1,FALSE)</f>
        <v>#N/A</v>
      </c>
    </row>
    <row r="24700" spans="1:10" x14ac:dyDescent="0.45">
      <c r="A24700" t="str">
        <f t="shared" si="385"/>
        <v>Spokane WA</v>
      </c>
      <c r="B24700" t="s">
        <v>1767</v>
      </c>
      <c r="C24700">
        <v>53</v>
      </c>
      <c r="D24700" t="s">
        <v>1784</v>
      </c>
      <c r="E24700">
        <v>53063</v>
      </c>
      <c r="F24700">
        <v>201908</v>
      </c>
      <c r="G24700">
        <v>11.896000000000001</v>
      </c>
      <c r="H24700">
        <v>28.876000000000001</v>
      </c>
      <c r="I24700">
        <v>20.385999999999999</v>
      </c>
      <c r="J24700" t="e">
        <f>VLOOKUP(A24700,'NHL Team Location'!A:A,1,FALSE)</f>
        <v>#N/A</v>
      </c>
    </row>
    <row r="24701" spans="1:10" x14ac:dyDescent="0.45">
      <c r="A24701" t="str">
        <f t="shared" si="385"/>
        <v>Stevens WA</v>
      </c>
      <c r="B24701" t="s">
        <v>1767</v>
      </c>
      <c r="C24701">
        <v>53</v>
      </c>
      <c r="D24701" t="s">
        <v>671</v>
      </c>
      <c r="E24701">
        <v>53065</v>
      </c>
      <c r="F24701">
        <v>201908</v>
      </c>
      <c r="G24701">
        <v>11.058999999999999</v>
      </c>
      <c r="H24701">
        <v>28.25</v>
      </c>
      <c r="I24701">
        <v>19.655000000000001</v>
      </c>
      <c r="J24701" t="e">
        <f>VLOOKUP(A24701,'NHL Team Location'!A:A,1,FALSE)</f>
        <v>#N/A</v>
      </c>
    </row>
    <row r="24702" spans="1:10" x14ac:dyDescent="0.45">
      <c r="A24702" t="str">
        <f t="shared" si="385"/>
        <v>Thurston WA</v>
      </c>
      <c r="B24702" t="s">
        <v>1767</v>
      </c>
      <c r="C24702">
        <v>53</v>
      </c>
      <c r="D24702" t="s">
        <v>1198</v>
      </c>
      <c r="E24702">
        <v>53067</v>
      </c>
      <c r="F24702">
        <v>201908</v>
      </c>
      <c r="G24702">
        <v>11.7</v>
      </c>
      <c r="H24702">
        <v>25.625</v>
      </c>
      <c r="I24702">
        <v>18.661999999999999</v>
      </c>
      <c r="J24702" t="e">
        <f>VLOOKUP(A24702,'NHL Team Location'!A:A,1,FALSE)</f>
        <v>#N/A</v>
      </c>
    </row>
    <row r="24703" spans="1:10" x14ac:dyDescent="0.45">
      <c r="A24703" t="str">
        <f t="shared" si="385"/>
        <v>Wahkiakum WA</v>
      </c>
      <c r="B24703" t="s">
        <v>1767</v>
      </c>
      <c r="C24703">
        <v>53</v>
      </c>
      <c r="D24703" t="s">
        <v>1785</v>
      </c>
      <c r="E24703">
        <v>53069</v>
      </c>
      <c r="F24703">
        <v>201908</v>
      </c>
      <c r="G24703">
        <v>11.371</v>
      </c>
      <c r="H24703">
        <v>24.116</v>
      </c>
      <c r="I24703">
        <v>17.744</v>
      </c>
      <c r="J24703" t="e">
        <f>VLOOKUP(A24703,'NHL Team Location'!A:A,1,FALSE)</f>
        <v>#N/A</v>
      </c>
    </row>
    <row r="24704" spans="1:10" x14ac:dyDescent="0.45">
      <c r="A24704" t="str">
        <f t="shared" si="385"/>
        <v>Walla Walla WA</v>
      </c>
      <c r="B24704" t="s">
        <v>1767</v>
      </c>
      <c r="C24704">
        <v>53</v>
      </c>
      <c r="D24704" t="s">
        <v>1786</v>
      </c>
      <c r="E24704">
        <v>53071</v>
      </c>
      <c r="F24704">
        <v>201908</v>
      </c>
      <c r="G24704">
        <v>14.417</v>
      </c>
      <c r="H24704">
        <v>31.376000000000001</v>
      </c>
      <c r="I24704">
        <v>22.896000000000001</v>
      </c>
      <c r="J24704" t="e">
        <f>VLOOKUP(A24704,'NHL Team Location'!A:A,1,FALSE)</f>
        <v>#N/A</v>
      </c>
    </row>
    <row r="24705" spans="1:10" x14ac:dyDescent="0.45">
      <c r="A24705" t="str">
        <f t="shared" si="385"/>
        <v>Whatcom WA</v>
      </c>
      <c r="B24705" t="s">
        <v>1767</v>
      </c>
      <c r="C24705">
        <v>53</v>
      </c>
      <c r="D24705" t="s">
        <v>1787</v>
      </c>
      <c r="E24705">
        <v>53073</v>
      </c>
      <c r="F24705">
        <v>201908</v>
      </c>
      <c r="G24705">
        <v>10.48</v>
      </c>
      <c r="H24705">
        <v>20.911999999999999</v>
      </c>
      <c r="I24705">
        <v>15.696</v>
      </c>
      <c r="J24705" t="e">
        <f>VLOOKUP(A24705,'NHL Team Location'!A:A,1,FALSE)</f>
        <v>#N/A</v>
      </c>
    </row>
    <row r="24706" spans="1:10" x14ac:dyDescent="0.45">
      <c r="A24706" t="str">
        <f t="shared" si="385"/>
        <v>Whitman WA</v>
      </c>
      <c r="B24706" t="s">
        <v>1767</v>
      </c>
      <c r="C24706">
        <v>53</v>
      </c>
      <c r="D24706" t="s">
        <v>1788</v>
      </c>
      <c r="E24706">
        <v>53075</v>
      </c>
      <c r="F24706">
        <v>201908</v>
      </c>
      <c r="G24706">
        <v>12.186</v>
      </c>
      <c r="H24706">
        <v>29.946000000000002</v>
      </c>
      <c r="I24706">
        <v>21.065999999999999</v>
      </c>
      <c r="J24706" t="e">
        <f>VLOOKUP(A24706,'NHL Team Location'!A:A,1,FALSE)</f>
        <v>#N/A</v>
      </c>
    </row>
    <row r="24707" spans="1:10" x14ac:dyDescent="0.45">
      <c r="A24707" t="str">
        <f t="shared" ref="A24707:A24770" si="386">CONCATENATE(D24707," ",B24707)</f>
        <v>Yakima WA</v>
      </c>
      <c r="B24707" t="s">
        <v>1767</v>
      </c>
      <c r="C24707">
        <v>53</v>
      </c>
      <c r="D24707" t="s">
        <v>1789</v>
      </c>
      <c r="E24707">
        <v>53077</v>
      </c>
      <c r="F24707">
        <v>201908</v>
      </c>
      <c r="G24707">
        <v>11.836</v>
      </c>
      <c r="H24707">
        <v>26.943999999999999</v>
      </c>
      <c r="I24707">
        <v>19.39</v>
      </c>
      <c r="J24707" t="e">
        <f>VLOOKUP(A24707,'NHL Team Location'!A:A,1,FALSE)</f>
        <v>#N/A</v>
      </c>
    </row>
    <row r="24708" spans="1:10" x14ac:dyDescent="0.45">
      <c r="A24708" t="str">
        <f t="shared" si="386"/>
        <v>Adams WI</v>
      </c>
      <c r="B24708" t="s">
        <v>1790</v>
      </c>
      <c r="C24708">
        <v>55</v>
      </c>
      <c r="D24708" t="s">
        <v>208</v>
      </c>
      <c r="E24708">
        <v>55001</v>
      </c>
      <c r="F24708">
        <v>201908</v>
      </c>
      <c r="G24708">
        <v>13.199</v>
      </c>
      <c r="H24708">
        <v>25.492999999999999</v>
      </c>
      <c r="I24708">
        <v>19.346</v>
      </c>
      <c r="J24708" t="e">
        <f>VLOOKUP(A24708,'NHL Team Location'!A:A,1,FALSE)</f>
        <v>#N/A</v>
      </c>
    </row>
    <row r="24709" spans="1:10" x14ac:dyDescent="0.45">
      <c r="A24709" t="str">
        <f t="shared" si="386"/>
        <v>Ashland WI</v>
      </c>
      <c r="B24709" t="s">
        <v>1790</v>
      </c>
      <c r="C24709">
        <v>55</v>
      </c>
      <c r="D24709" t="s">
        <v>1286</v>
      </c>
      <c r="E24709">
        <v>55003</v>
      </c>
      <c r="F24709">
        <v>201908</v>
      </c>
      <c r="G24709">
        <v>11.375999999999999</v>
      </c>
      <c r="H24709">
        <v>23.323</v>
      </c>
      <c r="I24709">
        <v>17.349</v>
      </c>
      <c r="J24709" t="e">
        <f>VLOOKUP(A24709,'NHL Team Location'!A:A,1,FALSE)</f>
        <v>#N/A</v>
      </c>
    </row>
    <row r="24710" spans="1:10" x14ac:dyDescent="0.45">
      <c r="A24710" t="str">
        <f t="shared" si="386"/>
        <v>Barron WI</v>
      </c>
      <c r="B24710" t="s">
        <v>1790</v>
      </c>
      <c r="C24710">
        <v>55</v>
      </c>
      <c r="D24710" t="s">
        <v>1791</v>
      </c>
      <c r="E24710">
        <v>55005</v>
      </c>
      <c r="F24710">
        <v>201908</v>
      </c>
      <c r="G24710">
        <v>12.609</v>
      </c>
      <c r="H24710">
        <v>24.58</v>
      </c>
      <c r="I24710">
        <v>18.594000000000001</v>
      </c>
      <c r="J24710" t="e">
        <f>VLOOKUP(A24710,'NHL Team Location'!A:A,1,FALSE)</f>
        <v>#N/A</v>
      </c>
    </row>
    <row r="24711" spans="1:10" x14ac:dyDescent="0.45">
      <c r="A24711" t="str">
        <f t="shared" si="386"/>
        <v>Bayfield WI</v>
      </c>
      <c r="B24711" t="s">
        <v>1790</v>
      </c>
      <c r="C24711">
        <v>55</v>
      </c>
      <c r="D24711" t="s">
        <v>1792</v>
      </c>
      <c r="E24711">
        <v>55007</v>
      </c>
      <c r="F24711">
        <v>201908</v>
      </c>
      <c r="G24711">
        <v>11.491</v>
      </c>
      <c r="H24711">
        <v>23.925999999999998</v>
      </c>
      <c r="I24711">
        <v>17.709</v>
      </c>
      <c r="J24711" t="e">
        <f>VLOOKUP(A24711,'NHL Team Location'!A:A,1,FALSE)</f>
        <v>#N/A</v>
      </c>
    </row>
    <row r="24712" spans="1:10" x14ac:dyDescent="0.45">
      <c r="A24712" t="str">
        <f t="shared" si="386"/>
        <v>Brown WI</v>
      </c>
      <c r="B24712" t="s">
        <v>1790</v>
      </c>
      <c r="C24712">
        <v>55</v>
      </c>
      <c r="D24712" t="s">
        <v>525</v>
      </c>
      <c r="E24712">
        <v>55009</v>
      </c>
      <c r="F24712">
        <v>201908</v>
      </c>
      <c r="G24712">
        <v>13.64</v>
      </c>
      <c r="H24712">
        <v>24.79</v>
      </c>
      <c r="I24712">
        <v>19.215</v>
      </c>
      <c r="J24712" t="e">
        <f>VLOOKUP(A24712,'NHL Team Location'!A:A,1,FALSE)</f>
        <v>#N/A</v>
      </c>
    </row>
    <row r="24713" spans="1:10" x14ac:dyDescent="0.45">
      <c r="A24713" t="str">
        <f t="shared" si="386"/>
        <v>Buffalo WI</v>
      </c>
      <c r="B24713" t="s">
        <v>1790</v>
      </c>
      <c r="C24713">
        <v>55</v>
      </c>
      <c r="D24713" t="s">
        <v>1163</v>
      </c>
      <c r="E24713">
        <v>55011</v>
      </c>
      <c r="F24713">
        <v>201908</v>
      </c>
      <c r="G24713">
        <v>14.021000000000001</v>
      </c>
      <c r="H24713">
        <v>25.731000000000002</v>
      </c>
      <c r="I24713">
        <v>19.876000000000001</v>
      </c>
      <c r="J24713" t="e">
        <f>VLOOKUP(A24713,'NHL Team Location'!A:A,1,FALSE)</f>
        <v>#N/A</v>
      </c>
    </row>
    <row r="24714" spans="1:10" x14ac:dyDescent="0.45">
      <c r="A24714" t="str">
        <f t="shared" si="386"/>
        <v>Burnett WI</v>
      </c>
      <c r="B24714" t="s">
        <v>1790</v>
      </c>
      <c r="C24714">
        <v>55</v>
      </c>
      <c r="D24714" t="s">
        <v>1793</v>
      </c>
      <c r="E24714">
        <v>55013</v>
      </c>
      <c r="F24714">
        <v>201908</v>
      </c>
      <c r="G24714">
        <v>12.46</v>
      </c>
      <c r="H24714">
        <v>24.777999999999999</v>
      </c>
      <c r="I24714">
        <v>18.619</v>
      </c>
      <c r="J24714" t="e">
        <f>VLOOKUP(A24714,'NHL Team Location'!A:A,1,FALSE)</f>
        <v>#N/A</v>
      </c>
    </row>
    <row r="24715" spans="1:10" x14ac:dyDescent="0.45">
      <c r="A24715" t="str">
        <f t="shared" si="386"/>
        <v>Calumet WI</v>
      </c>
      <c r="B24715" t="s">
        <v>1790</v>
      </c>
      <c r="C24715">
        <v>55</v>
      </c>
      <c r="D24715" t="s">
        <v>1794</v>
      </c>
      <c r="E24715">
        <v>55015</v>
      </c>
      <c r="F24715">
        <v>201908</v>
      </c>
      <c r="G24715">
        <v>14.045999999999999</v>
      </c>
      <c r="H24715">
        <v>25.303000000000001</v>
      </c>
      <c r="I24715">
        <v>19.675000000000001</v>
      </c>
      <c r="J24715" t="e">
        <f>VLOOKUP(A24715,'NHL Team Location'!A:A,1,FALSE)</f>
        <v>#N/A</v>
      </c>
    </row>
    <row r="24716" spans="1:10" x14ac:dyDescent="0.45">
      <c r="A24716" t="str">
        <f t="shared" si="386"/>
        <v>Chippewa WI</v>
      </c>
      <c r="B24716" t="s">
        <v>1790</v>
      </c>
      <c r="C24716">
        <v>55</v>
      </c>
      <c r="D24716" t="s">
        <v>836</v>
      </c>
      <c r="E24716">
        <v>55017</v>
      </c>
      <c r="F24716">
        <v>201908</v>
      </c>
      <c r="G24716">
        <v>13.032</v>
      </c>
      <c r="H24716">
        <v>24.731000000000002</v>
      </c>
      <c r="I24716">
        <v>18.882000000000001</v>
      </c>
      <c r="J24716" t="e">
        <f>VLOOKUP(A24716,'NHL Team Location'!A:A,1,FALSE)</f>
        <v>#N/A</v>
      </c>
    </row>
    <row r="24717" spans="1:10" x14ac:dyDescent="0.45">
      <c r="A24717" t="str">
        <f t="shared" si="386"/>
        <v>Clark WI</v>
      </c>
      <c r="B24717" t="s">
        <v>1790</v>
      </c>
      <c r="C24717">
        <v>55</v>
      </c>
      <c r="D24717" t="s">
        <v>85</v>
      </c>
      <c r="E24717">
        <v>55019</v>
      </c>
      <c r="F24717">
        <v>201908</v>
      </c>
      <c r="G24717">
        <v>12.409000000000001</v>
      </c>
      <c r="H24717">
        <v>24.504000000000001</v>
      </c>
      <c r="I24717">
        <v>18.456</v>
      </c>
      <c r="J24717" t="e">
        <f>VLOOKUP(A24717,'NHL Team Location'!A:A,1,FALSE)</f>
        <v>#N/A</v>
      </c>
    </row>
    <row r="24718" spans="1:10" x14ac:dyDescent="0.45">
      <c r="A24718" t="str">
        <f t="shared" si="386"/>
        <v>Columbia WI</v>
      </c>
      <c r="B24718" t="s">
        <v>1790</v>
      </c>
      <c r="C24718">
        <v>55</v>
      </c>
      <c r="D24718" t="s">
        <v>87</v>
      </c>
      <c r="E24718">
        <v>55021</v>
      </c>
      <c r="F24718">
        <v>201908</v>
      </c>
      <c r="G24718">
        <v>13.991</v>
      </c>
      <c r="H24718">
        <v>25.67</v>
      </c>
      <c r="I24718">
        <v>19.831</v>
      </c>
      <c r="J24718" t="e">
        <f>VLOOKUP(A24718,'NHL Team Location'!A:A,1,FALSE)</f>
        <v>#N/A</v>
      </c>
    </row>
    <row r="24719" spans="1:10" x14ac:dyDescent="0.45">
      <c r="A24719" t="str">
        <f t="shared" si="386"/>
        <v>Crawford WI</v>
      </c>
      <c r="B24719" t="s">
        <v>1790</v>
      </c>
      <c r="C24719">
        <v>55</v>
      </c>
      <c r="D24719" t="s">
        <v>90</v>
      </c>
      <c r="E24719">
        <v>55023</v>
      </c>
      <c r="F24719">
        <v>201908</v>
      </c>
      <c r="G24719">
        <v>14.534000000000001</v>
      </c>
      <c r="H24719">
        <v>25.702999999999999</v>
      </c>
      <c r="I24719">
        <v>20.117999999999999</v>
      </c>
      <c r="J24719" t="e">
        <f>VLOOKUP(A24719,'NHL Team Location'!A:A,1,FALSE)</f>
        <v>#N/A</v>
      </c>
    </row>
    <row r="24720" spans="1:10" x14ac:dyDescent="0.45">
      <c r="A24720" t="str">
        <f t="shared" si="386"/>
        <v>Dane WI</v>
      </c>
      <c r="B24720" t="s">
        <v>1790</v>
      </c>
      <c r="C24720">
        <v>55</v>
      </c>
      <c r="D24720" t="s">
        <v>1795</v>
      </c>
      <c r="E24720">
        <v>55025</v>
      </c>
      <c r="F24720">
        <v>201908</v>
      </c>
      <c r="G24720">
        <v>14.217000000000001</v>
      </c>
      <c r="H24720">
        <v>25.692</v>
      </c>
      <c r="I24720">
        <v>19.954999999999998</v>
      </c>
      <c r="J24720" t="e">
        <f>VLOOKUP(A24720,'NHL Team Location'!A:A,1,FALSE)</f>
        <v>#N/A</v>
      </c>
    </row>
    <row r="24721" spans="1:10" x14ac:dyDescent="0.45">
      <c r="A24721" t="str">
        <f t="shared" si="386"/>
        <v>Dodge WI</v>
      </c>
      <c r="B24721" t="s">
        <v>1790</v>
      </c>
      <c r="C24721">
        <v>55</v>
      </c>
      <c r="D24721" t="s">
        <v>359</v>
      </c>
      <c r="E24721">
        <v>55027</v>
      </c>
      <c r="F24721">
        <v>201908</v>
      </c>
      <c r="G24721">
        <v>13.847</v>
      </c>
      <c r="H24721">
        <v>25.283999999999999</v>
      </c>
      <c r="I24721">
        <v>19.565999999999999</v>
      </c>
      <c r="J24721" t="e">
        <f>VLOOKUP(A24721,'NHL Team Location'!A:A,1,FALSE)</f>
        <v>#N/A</v>
      </c>
    </row>
    <row r="24722" spans="1:10" x14ac:dyDescent="0.45">
      <c r="A24722" t="str">
        <f t="shared" si="386"/>
        <v>Door WI</v>
      </c>
      <c r="B24722" t="s">
        <v>1790</v>
      </c>
      <c r="C24722">
        <v>55</v>
      </c>
      <c r="D24722" t="s">
        <v>1796</v>
      </c>
      <c r="E24722">
        <v>55029</v>
      </c>
      <c r="F24722">
        <v>201908</v>
      </c>
      <c r="G24722">
        <v>13.667</v>
      </c>
      <c r="H24722">
        <v>23.933</v>
      </c>
      <c r="I24722">
        <v>18.8</v>
      </c>
      <c r="J24722" t="e">
        <f>VLOOKUP(A24722,'NHL Team Location'!A:A,1,FALSE)</f>
        <v>#N/A</v>
      </c>
    </row>
    <row r="24723" spans="1:10" x14ac:dyDescent="0.45">
      <c r="A24723" t="str">
        <f t="shared" si="386"/>
        <v>Douglas WI</v>
      </c>
      <c r="B24723" t="s">
        <v>1790</v>
      </c>
      <c r="C24723">
        <v>55</v>
      </c>
      <c r="D24723" t="s">
        <v>226</v>
      </c>
      <c r="E24723">
        <v>55031</v>
      </c>
      <c r="F24723">
        <v>201908</v>
      </c>
      <c r="G24723">
        <v>11.696999999999999</v>
      </c>
      <c r="H24723">
        <v>24.152000000000001</v>
      </c>
      <c r="I24723">
        <v>17.923999999999999</v>
      </c>
      <c r="J24723" t="e">
        <f>VLOOKUP(A24723,'NHL Team Location'!A:A,1,FALSE)</f>
        <v>#N/A</v>
      </c>
    </row>
    <row r="24724" spans="1:10" x14ac:dyDescent="0.45">
      <c r="A24724" t="str">
        <f t="shared" si="386"/>
        <v>Dunn WI</v>
      </c>
      <c r="B24724" t="s">
        <v>1790</v>
      </c>
      <c r="C24724">
        <v>55</v>
      </c>
      <c r="D24724" t="s">
        <v>1135</v>
      </c>
      <c r="E24724">
        <v>55033</v>
      </c>
      <c r="F24724">
        <v>201908</v>
      </c>
      <c r="G24724">
        <v>13.186999999999999</v>
      </c>
      <c r="H24724">
        <v>24.933</v>
      </c>
      <c r="I24724">
        <v>19.059999999999999</v>
      </c>
      <c r="J24724" t="e">
        <f>VLOOKUP(A24724,'NHL Team Location'!A:A,1,FALSE)</f>
        <v>#N/A</v>
      </c>
    </row>
    <row r="24725" spans="1:10" x14ac:dyDescent="0.45">
      <c r="A24725" t="str">
        <f t="shared" si="386"/>
        <v>Eau Claire WI</v>
      </c>
      <c r="B24725" t="s">
        <v>1790</v>
      </c>
      <c r="C24725">
        <v>55</v>
      </c>
      <c r="D24725" t="s">
        <v>1797</v>
      </c>
      <c r="E24725">
        <v>55035</v>
      </c>
      <c r="F24725">
        <v>201908</v>
      </c>
      <c r="G24725">
        <v>13.24</v>
      </c>
      <c r="H24725">
        <v>25.143999999999998</v>
      </c>
      <c r="I24725">
        <v>19.192</v>
      </c>
      <c r="J24725" t="e">
        <f>VLOOKUP(A24725,'NHL Team Location'!A:A,1,FALSE)</f>
        <v>#N/A</v>
      </c>
    </row>
    <row r="24726" spans="1:10" x14ac:dyDescent="0.45">
      <c r="A24726" t="str">
        <f t="shared" si="386"/>
        <v>Florence WI</v>
      </c>
      <c r="B24726" t="s">
        <v>1790</v>
      </c>
      <c r="C24726">
        <v>55</v>
      </c>
      <c r="D24726" t="s">
        <v>1430</v>
      </c>
      <c r="E24726">
        <v>55037</v>
      </c>
      <c r="F24726">
        <v>201908</v>
      </c>
      <c r="G24726">
        <v>9.1850000000000005</v>
      </c>
      <c r="H24726">
        <v>23.486000000000001</v>
      </c>
      <c r="I24726">
        <v>16.335999999999999</v>
      </c>
      <c r="J24726" t="e">
        <f>VLOOKUP(A24726,'NHL Team Location'!A:A,1,FALSE)</f>
        <v>#N/A</v>
      </c>
    </row>
    <row r="24727" spans="1:10" x14ac:dyDescent="0.45">
      <c r="A24727" t="str">
        <f t="shared" si="386"/>
        <v>Fond du Lac WI</v>
      </c>
      <c r="B24727" t="s">
        <v>1790</v>
      </c>
      <c r="C24727">
        <v>55</v>
      </c>
      <c r="D24727" t="s">
        <v>1798</v>
      </c>
      <c r="E24727">
        <v>55039</v>
      </c>
      <c r="F24727">
        <v>201908</v>
      </c>
      <c r="G24727">
        <v>14.146000000000001</v>
      </c>
      <c r="H24727">
        <v>25.379000000000001</v>
      </c>
      <c r="I24727">
        <v>19.763000000000002</v>
      </c>
      <c r="J24727" t="e">
        <f>VLOOKUP(A24727,'NHL Team Location'!A:A,1,FALSE)</f>
        <v>#N/A</v>
      </c>
    </row>
    <row r="24728" spans="1:10" x14ac:dyDescent="0.45">
      <c r="A24728" t="str">
        <f t="shared" si="386"/>
        <v>Forest WI</v>
      </c>
      <c r="B24728" t="s">
        <v>1790</v>
      </c>
      <c r="C24728">
        <v>55</v>
      </c>
      <c r="D24728" t="s">
        <v>1393</v>
      </c>
      <c r="E24728">
        <v>55041</v>
      </c>
      <c r="F24728">
        <v>201908</v>
      </c>
      <c r="G24728">
        <v>9.6720000000000006</v>
      </c>
      <c r="H24728">
        <v>22.710999999999999</v>
      </c>
      <c r="I24728">
        <v>16.192</v>
      </c>
      <c r="J24728" t="e">
        <f>VLOOKUP(A24728,'NHL Team Location'!A:A,1,FALSE)</f>
        <v>#N/A</v>
      </c>
    </row>
    <row r="24729" spans="1:10" x14ac:dyDescent="0.45">
      <c r="A24729" t="str">
        <f t="shared" si="386"/>
        <v>Grant WI</v>
      </c>
      <c r="B24729" t="s">
        <v>1790</v>
      </c>
      <c r="C24729">
        <v>55</v>
      </c>
      <c r="D24729" t="s">
        <v>98</v>
      </c>
      <c r="E24729">
        <v>55043</v>
      </c>
      <c r="F24729">
        <v>201908</v>
      </c>
      <c r="G24729">
        <v>14.833</v>
      </c>
      <c r="H24729">
        <v>25.745999999999999</v>
      </c>
      <c r="I24729">
        <v>20.289000000000001</v>
      </c>
      <c r="J24729" t="e">
        <f>VLOOKUP(A24729,'NHL Team Location'!A:A,1,FALSE)</f>
        <v>#N/A</v>
      </c>
    </row>
    <row r="24730" spans="1:10" x14ac:dyDescent="0.45">
      <c r="A24730" t="str">
        <f t="shared" si="386"/>
        <v>Green WI</v>
      </c>
      <c r="B24730" t="s">
        <v>1790</v>
      </c>
      <c r="C24730">
        <v>55</v>
      </c>
      <c r="D24730" t="s">
        <v>704</v>
      </c>
      <c r="E24730">
        <v>55045</v>
      </c>
      <c r="F24730">
        <v>201908</v>
      </c>
      <c r="G24730">
        <v>14.536</v>
      </c>
      <c r="H24730">
        <v>26.155999999999999</v>
      </c>
      <c r="I24730">
        <v>20.346</v>
      </c>
      <c r="J24730" t="e">
        <f>VLOOKUP(A24730,'NHL Team Location'!A:A,1,FALSE)</f>
        <v>#N/A</v>
      </c>
    </row>
    <row r="24731" spans="1:10" x14ac:dyDescent="0.45">
      <c r="A24731" t="str">
        <f t="shared" si="386"/>
        <v>Green Lake WI</v>
      </c>
      <c r="B24731" t="s">
        <v>1790</v>
      </c>
      <c r="C24731">
        <v>55</v>
      </c>
      <c r="D24731" t="s">
        <v>1799</v>
      </c>
      <c r="E24731">
        <v>55047</v>
      </c>
      <c r="F24731">
        <v>201908</v>
      </c>
      <c r="G24731">
        <v>13.872999999999999</v>
      </c>
      <c r="H24731">
        <v>25.498999999999999</v>
      </c>
      <c r="I24731">
        <v>19.686</v>
      </c>
      <c r="J24731" t="e">
        <f>VLOOKUP(A24731,'NHL Team Location'!A:A,1,FALSE)</f>
        <v>#N/A</v>
      </c>
    </row>
    <row r="24732" spans="1:10" x14ac:dyDescent="0.45">
      <c r="A24732" t="str">
        <f t="shared" si="386"/>
        <v>Iowa WI</v>
      </c>
      <c r="B24732" t="s">
        <v>1790</v>
      </c>
      <c r="C24732">
        <v>55</v>
      </c>
      <c r="D24732" t="s">
        <v>460</v>
      </c>
      <c r="E24732">
        <v>55049</v>
      </c>
      <c r="F24732">
        <v>201908</v>
      </c>
      <c r="G24732">
        <v>14.273999999999999</v>
      </c>
      <c r="H24732">
        <v>25.814</v>
      </c>
      <c r="I24732">
        <v>20.044</v>
      </c>
      <c r="J24732" t="e">
        <f>VLOOKUP(A24732,'NHL Team Location'!A:A,1,FALSE)</f>
        <v>#N/A</v>
      </c>
    </row>
    <row r="24733" spans="1:10" x14ac:dyDescent="0.45">
      <c r="A24733" t="str">
        <f t="shared" si="386"/>
        <v>Iron WI</v>
      </c>
      <c r="B24733" t="s">
        <v>1790</v>
      </c>
      <c r="C24733">
        <v>55</v>
      </c>
      <c r="D24733" t="s">
        <v>850</v>
      </c>
      <c r="E24733">
        <v>55051</v>
      </c>
      <c r="F24733">
        <v>201908</v>
      </c>
      <c r="G24733">
        <v>10.669</v>
      </c>
      <c r="H24733">
        <v>23.074999999999999</v>
      </c>
      <c r="I24733">
        <v>16.872</v>
      </c>
      <c r="J24733" t="e">
        <f>VLOOKUP(A24733,'NHL Team Location'!A:A,1,FALSE)</f>
        <v>#N/A</v>
      </c>
    </row>
    <row r="24734" spans="1:10" x14ac:dyDescent="0.45">
      <c r="A24734" t="str">
        <f t="shared" si="386"/>
        <v>Jackson WI</v>
      </c>
      <c r="B24734" t="s">
        <v>1790</v>
      </c>
      <c r="C24734">
        <v>55</v>
      </c>
      <c r="D24734" t="s">
        <v>44</v>
      </c>
      <c r="E24734">
        <v>55053</v>
      </c>
      <c r="F24734">
        <v>201908</v>
      </c>
      <c r="G24734">
        <v>11.875999999999999</v>
      </c>
      <c r="H24734">
        <v>25.483000000000001</v>
      </c>
      <c r="I24734">
        <v>18.68</v>
      </c>
      <c r="J24734" t="e">
        <f>VLOOKUP(A24734,'NHL Team Location'!A:A,1,FALSE)</f>
        <v>#N/A</v>
      </c>
    </row>
    <row r="24735" spans="1:10" x14ac:dyDescent="0.45">
      <c r="A24735" t="str">
        <f t="shared" si="386"/>
        <v>Jefferson WI</v>
      </c>
      <c r="B24735" t="s">
        <v>1790</v>
      </c>
      <c r="C24735">
        <v>55</v>
      </c>
      <c r="D24735" t="s">
        <v>45</v>
      </c>
      <c r="E24735">
        <v>55055</v>
      </c>
      <c r="F24735">
        <v>201908</v>
      </c>
      <c r="G24735">
        <v>14.41</v>
      </c>
      <c r="H24735">
        <v>25.981999999999999</v>
      </c>
      <c r="I24735">
        <v>20.196000000000002</v>
      </c>
      <c r="J24735" t="e">
        <f>VLOOKUP(A24735,'NHL Team Location'!A:A,1,FALSE)</f>
        <v>#N/A</v>
      </c>
    </row>
    <row r="24736" spans="1:10" x14ac:dyDescent="0.45">
      <c r="A24736" t="str">
        <f t="shared" si="386"/>
        <v>Juneau WI</v>
      </c>
      <c r="B24736" t="s">
        <v>1790</v>
      </c>
      <c r="C24736">
        <v>55</v>
      </c>
      <c r="D24736" t="s">
        <v>1800</v>
      </c>
      <c r="E24736">
        <v>55057</v>
      </c>
      <c r="F24736">
        <v>201908</v>
      </c>
      <c r="G24736">
        <v>13.14</v>
      </c>
      <c r="H24736">
        <v>25.463000000000001</v>
      </c>
      <c r="I24736">
        <v>19.300999999999998</v>
      </c>
      <c r="J24736" t="e">
        <f>VLOOKUP(A24736,'NHL Team Location'!A:A,1,FALSE)</f>
        <v>#N/A</v>
      </c>
    </row>
    <row r="24737" spans="1:10" x14ac:dyDescent="0.45">
      <c r="A24737" t="str">
        <f t="shared" si="386"/>
        <v>Kenosha WI</v>
      </c>
      <c r="B24737" t="s">
        <v>1790</v>
      </c>
      <c r="C24737">
        <v>55</v>
      </c>
      <c r="D24737" t="s">
        <v>1801</v>
      </c>
      <c r="E24737">
        <v>55059</v>
      </c>
      <c r="F24737">
        <v>201908</v>
      </c>
      <c r="G24737">
        <v>14.782999999999999</v>
      </c>
      <c r="H24737">
        <v>25.896999999999998</v>
      </c>
      <c r="I24737">
        <v>20.34</v>
      </c>
      <c r="J24737" t="e">
        <f>VLOOKUP(A24737,'NHL Team Location'!A:A,1,FALSE)</f>
        <v>#N/A</v>
      </c>
    </row>
    <row r="24738" spans="1:10" x14ac:dyDescent="0.45">
      <c r="A24738" t="str">
        <f t="shared" si="386"/>
        <v>Kewaunee WI</v>
      </c>
      <c r="B24738" t="s">
        <v>1790</v>
      </c>
      <c r="C24738">
        <v>55</v>
      </c>
      <c r="D24738" t="s">
        <v>1802</v>
      </c>
      <c r="E24738">
        <v>55061</v>
      </c>
      <c r="F24738">
        <v>201908</v>
      </c>
      <c r="G24738">
        <v>13.888999999999999</v>
      </c>
      <c r="H24738">
        <v>24.274999999999999</v>
      </c>
      <c r="I24738">
        <v>19.082000000000001</v>
      </c>
      <c r="J24738" t="e">
        <f>VLOOKUP(A24738,'NHL Team Location'!A:A,1,FALSE)</f>
        <v>#N/A</v>
      </c>
    </row>
    <row r="24739" spans="1:10" x14ac:dyDescent="0.45">
      <c r="A24739" t="str">
        <f t="shared" si="386"/>
        <v>La Crosse WI</v>
      </c>
      <c r="B24739" t="s">
        <v>1790</v>
      </c>
      <c r="C24739">
        <v>55</v>
      </c>
      <c r="D24739" t="s">
        <v>1803</v>
      </c>
      <c r="E24739">
        <v>55063</v>
      </c>
      <c r="F24739">
        <v>201908</v>
      </c>
      <c r="G24739">
        <v>14.661</v>
      </c>
      <c r="H24739">
        <v>25.785</v>
      </c>
      <c r="I24739">
        <v>20.222999999999999</v>
      </c>
      <c r="J24739" t="e">
        <f>VLOOKUP(A24739,'NHL Team Location'!A:A,1,FALSE)</f>
        <v>#N/A</v>
      </c>
    </row>
    <row r="24740" spans="1:10" x14ac:dyDescent="0.45">
      <c r="A24740" t="str">
        <f t="shared" si="386"/>
        <v>Lafayette WI</v>
      </c>
      <c r="B24740" t="s">
        <v>1790</v>
      </c>
      <c r="C24740">
        <v>55</v>
      </c>
      <c r="D24740" t="s">
        <v>105</v>
      </c>
      <c r="E24740">
        <v>55065</v>
      </c>
      <c r="F24740">
        <v>201908</v>
      </c>
      <c r="G24740">
        <v>14.137</v>
      </c>
      <c r="H24740">
        <v>26.052</v>
      </c>
      <c r="I24740">
        <v>20.094000000000001</v>
      </c>
      <c r="J24740" t="e">
        <f>VLOOKUP(A24740,'NHL Team Location'!A:A,1,FALSE)</f>
        <v>#N/A</v>
      </c>
    </row>
    <row r="24741" spans="1:10" x14ac:dyDescent="0.45">
      <c r="A24741" t="str">
        <f t="shared" si="386"/>
        <v>Langlade WI</v>
      </c>
      <c r="B24741" t="s">
        <v>1790</v>
      </c>
      <c r="C24741">
        <v>55</v>
      </c>
      <c r="D24741" t="s">
        <v>1804</v>
      </c>
      <c r="E24741">
        <v>55067</v>
      </c>
      <c r="F24741">
        <v>201908</v>
      </c>
      <c r="G24741">
        <v>10.438000000000001</v>
      </c>
      <c r="H24741">
        <v>22.876000000000001</v>
      </c>
      <c r="I24741">
        <v>16.657</v>
      </c>
      <c r="J24741" t="e">
        <f>VLOOKUP(A24741,'NHL Team Location'!A:A,1,FALSE)</f>
        <v>#N/A</v>
      </c>
    </row>
    <row r="24742" spans="1:10" x14ac:dyDescent="0.45">
      <c r="A24742" t="str">
        <f t="shared" si="386"/>
        <v>Lincoln WI</v>
      </c>
      <c r="B24742" t="s">
        <v>1790</v>
      </c>
      <c r="C24742">
        <v>55</v>
      </c>
      <c r="D24742" t="s">
        <v>106</v>
      </c>
      <c r="E24742">
        <v>55069</v>
      </c>
      <c r="F24742">
        <v>201908</v>
      </c>
      <c r="G24742">
        <v>10.647</v>
      </c>
      <c r="H24742">
        <v>23.286000000000001</v>
      </c>
      <c r="I24742">
        <v>16.966999999999999</v>
      </c>
      <c r="J24742" t="e">
        <f>VLOOKUP(A24742,'NHL Team Location'!A:A,1,FALSE)</f>
        <v>#N/A</v>
      </c>
    </row>
    <row r="24743" spans="1:10" x14ac:dyDescent="0.45">
      <c r="A24743" t="str">
        <f t="shared" si="386"/>
        <v>Manitowoc WI</v>
      </c>
      <c r="B24743" t="s">
        <v>1790</v>
      </c>
      <c r="C24743">
        <v>55</v>
      </c>
      <c r="D24743" t="s">
        <v>1805</v>
      </c>
      <c r="E24743">
        <v>55071</v>
      </c>
      <c r="F24743">
        <v>201908</v>
      </c>
      <c r="G24743">
        <v>13.832000000000001</v>
      </c>
      <c r="H24743">
        <v>24.61</v>
      </c>
      <c r="I24743">
        <v>19.221</v>
      </c>
      <c r="J24743" t="e">
        <f>VLOOKUP(A24743,'NHL Team Location'!A:A,1,FALSE)</f>
        <v>#N/A</v>
      </c>
    </row>
    <row r="24744" spans="1:10" x14ac:dyDescent="0.45">
      <c r="A24744" t="str">
        <f t="shared" si="386"/>
        <v>Marathon WI</v>
      </c>
      <c r="B24744" t="s">
        <v>1790</v>
      </c>
      <c r="C24744">
        <v>55</v>
      </c>
      <c r="D24744" t="s">
        <v>1806</v>
      </c>
      <c r="E24744">
        <v>55073</v>
      </c>
      <c r="F24744">
        <v>201908</v>
      </c>
      <c r="G24744">
        <v>12.282</v>
      </c>
      <c r="H24744">
        <v>24.05</v>
      </c>
      <c r="I24744">
        <v>18.166</v>
      </c>
      <c r="J24744" t="e">
        <f>VLOOKUP(A24744,'NHL Team Location'!A:A,1,FALSE)</f>
        <v>#N/A</v>
      </c>
    </row>
    <row r="24745" spans="1:10" x14ac:dyDescent="0.45">
      <c r="A24745" t="str">
        <f t="shared" si="386"/>
        <v>Marinette WI</v>
      </c>
      <c r="B24745" t="s">
        <v>1790</v>
      </c>
      <c r="C24745">
        <v>55</v>
      </c>
      <c r="D24745" t="s">
        <v>1807</v>
      </c>
      <c r="E24745">
        <v>55075</v>
      </c>
      <c r="F24745">
        <v>201908</v>
      </c>
      <c r="G24745">
        <v>10.647</v>
      </c>
      <c r="H24745">
        <v>24.175999999999998</v>
      </c>
      <c r="I24745">
        <v>17.411999999999999</v>
      </c>
      <c r="J24745" t="e">
        <f>VLOOKUP(A24745,'NHL Team Location'!A:A,1,FALSE)</f>
        <v>#N/A</v>
      </c>
    </row>
    <row r="24746" spans="1:10" x14ac:dyDescent="0.45">
      <c r="A24746" t="str">
        <f t="shared" si="386"/>
        <v>Marquette WI</v>
      </c>
      <c r="B24746" t="s">
        <v>1790</v>
      </c>
      <c r="C24746">
        <v>55</v>
      </c>
      <c r="D24746" t="s">
        <v>862</v>
      </c>
      <c r="E24746">
        <v>55077</v>
      </c>
      <c r="F24746">
        <v>201908</v>
      </c>
      <c r="G24746">
        <v>13.569000000000001</v>
      </c>
      <c r="H24746">
        <v>25.341000000000001</v>
      </c>
      <c r="I24746">
        <v>19.454999999999998</v>
      </c>
      <c r="J24746" t="e">
        <f>VLOOKUP(A24746,'NHL Team Location'!A:A,1,FALSE)</f>
        <v>#N/A</v>
      </c>
    </row>
    <row r="24747" spans="1:10" x14ac:dyDescent="0.45">
      <c r="A24747" t="str">
        <f t="shared" si="386"/>
        <v>Menominee WI</v>
      </c>
      <c r="B24747" t="s">
        <v>1790</v>
      </c>
      <c r="C24747">
        <v>55</v>
      </c>
      <c r="D24747" t="s">
        <v>864</v>
      </c>
      <c r="E24747">
        <v>55078</v>
      </c>
      <c r="F24747">
        <v>201908</v>
      </c>
      <c r="G24747">
        <v>11.323</v>
      </c>
      <c r="H24747">
        <v>23.927</v>
      </c>
      <c r="I24747">
        <v>17.625</v>
      </c>
      <c r="J24747" t="e">
        <f>VLOOKUP(A24747,'NHL Team Location'!A:A,1,FALSE)</f>
        <v>#N/A</v>
      </c>
    </row>
    <row r="24748" spans="1:10" x14ac:dyDescent="0.45">
      <c r="A24748" t="str">
        <f t="shared" si="386"/>
        <v>Milwaukee WI</v>
      </c>
      <c r="B24748" t="s">
        <v>1790</v>
      </c>
      <c r="C24748">
        <v>55</v>
      </c>
      <c r="D24748" t="s">
        <v>1808</v>
      </c>
      <c r="E24748">
        <v>55079</v>
      </c>
      <c r="F24748">
        <v>201908</v>
      </c>
      <c r="G24748">
        <v>15.775</v>
      </c>
      <c r="H24748">
        <v>25.856000000000002</v>
      </c>
      <c r="I24748">
        <v>20.815000000000001</v>
      </c>
      <c r="J24748" t="e">
        <f>VLOOKUP(A24748,'NHL Team Location'!A:A,1,FALSE)</f>
        <v>#N/A</v>
      </c>
    </row>
    <row r="24749" spans="1:10" x14ac:dyDescent="0.45">
      <c r="A24749" t="str">
        <f t="shared" si="386"/>
        <v>Monroe WI</v>
      </c>
      <c r="B24749" t="s">
        <v>1790</v>
      </c>
      <c r="C24749">
        <v>55</v>
      </c>
      <c r="D24749" t="s">
        <v>58</v>
      </c>
      <c r="E24749">
        <v>55081</v>
      </c>
      <c r="F24749">
        <v>201908</v>
      </c>
      <c r="G24749">
        <v>12.664</v>
      </c>
      <c r="H24749">
        <v>25.181000000000001</v>
      </c>
      <c r="I24749">
        <v>18.922000000000001</v>
      </c>
      <c r="J24749" t="e">
        <f>VLOOKUP(A24749,'NHL Team Location'!A:A,1,FALSE)</f>
        <v>#N/A</v>
      </c>
    </row>
    <row r="24750" spans="1:10" x14ac:dyDescent="0.45">
      <c r="A24750" t="str">
        <f t="shared" si="386"/>
        <v>Oconto WI</v>
      </c>
      <c r="B24750" t="s">
        <v>1790</v>
      </c>
      <c r="C24750">
        <v>55</v>
      </c>
      <c r="D24750" t="s">
        <v>1809</v>
      </c>
      <c r="E24750">
        <v>55083</v>
      </c>
      <c r="F24750">
        <v>201908</v>
      </c>
      <c r="G24750">
        <v>11.657</v>
      </c>
      <c r="H24750">
        <v>24.317</v>
      </c>
      <c r="I24750">
        <v>17.986999999999998</v>
      </c>
      <c r="J24750" t="e">
        <f>VLOOKUP(A24750,'NHL Team Location'!A:A,1,FALSE)</f>
        <v>#N/A</v>
      </c>
    </row>
    <row r="24751" spans="1:10" x14ac:dyDescent="0.45">
      <c r="A24751" t="str">
        <f t="shared" si="386"/>
        <v>Oneida WI</v>
      </c>
      <c r="B24751" t="s">
        <v>1790</v>
      </c>
      <c r="C24751">
        <v>55</v>
      </c>
      <c r="D24751" t="s">
        <v>514</v>
      </c>
      <c r="E24751">
        <v>55085</v>
      </c>
      <c r="F24751">
        <v>201908</v>
      </c>
      <c r="G24751">
        <v>10.33</v>
      </c>
      <c r="H24751">
        <v>22.916</v>
      </c>
      <c r="I24751">
        <v>16.623000000000001</v>
      </c>
      <c r="J24751" t="e">
        <f>VLOOKUP(A24751,'NHL Team Location'!A:A,1,FALSE)</f>
        <v>#N/A</v>
      </c>
    </row>
    <row r="24752" spans="1:10" x14ac:dyDescent="0.45">
      <c r="A24752" t="str">
        <f t="shared" si="386"/>
        <v>Outagamie WI</v>
      </c>
      <c r="B24752" t="s">
        <v>1790</v>
      </c>
      <c r="C24752">
        <v>55</v>
      </c>
      <c r="D24752" t="s">
        <v>1810</v>
      </c>
      <c r="E24752">
        <v>55087</v>
      </c>
      <c r="F24752">
        <v>201908</v>
      </c>
      <c r="G24752">
        <v>13.632</v>
      </c>
      <c r="H24752">
        <v>25.286000000000001</v>
      </c>
      <c r="I24752">
        <v>19.459</v>
      </c>
      <c r="J24752" t="e">
        <f>VLOOKUP(A24752,'NHL Team Location'!A:A,1,FALSE)</f>
        <v>#N/A</v>
      </c>
    </row>
    <row r="24753" spans="1:10" x14ac:dyDescent="0.45">
      <c r="A24753" t="str">
        <f t="shared" si="386"/>
        <v>Ozaukee WI</v>
      </c>
      <c r="B24753" t="s">
        <v>1790</v>
      </c>
      <c r="C24753">
        <v>55</v>
      </c>
      <c r="D24753" t="s">
        <v>1811</v>
      </c>
      <c r="E24753">
        <v>55089</v>
      </c>
      <c r="F24753">
        <v>201908</v>
      </c>
      <c r="G24753">
        <v>14.55</v>
      </c>
      <c r="H24753">
        <v>25.114000000000001</v>
      </c>
      <c r="I24753">
        <v>19.832000000000001</v>
      </c>
      <c r="J24753" t="e">
        <f>VLOOKUP(A24753,'NHL Team Location'!A:A,1,FALSE)</f>
        <v>#N/A</v>
      </c>
    </row>
    <row r="24754" spans="1:10" x14ac:dyDescent="0.45">
      <c r="A24754" t="str">
        <f t="shared" si="386"/>
        <v>Pepin WI</v>
      </c>
      <c r="B24754" t="s">
        <v>1790</v>
      </c>
      <c r="C24754">
        <v>55</v>
      </c>
      <c r="D24754" t="s">
        <v>1812</v>
      </c>
      <c r="E24754">
        <v>55091</v>
      </c>
      <c r="F24754">
        <v>201908</v>
      </c>
      <c r="G24754">
        <v>13.791</v>
      </c>
      <c r="H24754">
        <v>25.478999999999999</v>
      </c>
      <c r="I24754">
        <v>19.635000000000002</v>
      </c>
      <c r="J24754" t="e">
        <f>VLOOKUP(A24754,'NHL Team Location'!A:A,1,FALSE)</f>
        <v>#N/A</v>
      </c>
    </row>
    <row r="24755" spans="1:10" x14ac:dyDescent="0.45">
      <c r="A24755" t="str">
        <f t="shared" si="386"/>
        <v>Pierce WI</v>
      </c>
      <c r="B24755" t="s">
        <v>1790</v>
      </c>
      <c r="C24755">
        <v>55</v>
      </c>
      <c r="D24755" t="s">
        <v>402</v>
      </c>
      <c r="E24755">
        <v>55093</v>
      </c>
      <c r="F24755">
        <v>201908</v>
      </c>
      <c r="G24755">
        <v>13.294</v>
      </c>
      <c r="H24755">
        <v>25.052</v>
      </c>
      <c r="I24755">
        <v>19.172999999999998</v>
      </c>
      <c r="J24755" t="e">
        <f>VLOOKUP(A24755,'NHL Team Location'!A:A,1,FALSE)</f>
        <v>#N/A</v>
      </c>
    </row>
    <row r="24756" spans="1:10" x14ac:dyDescent="0.45">
      <c r="A24756" t="str">
        <f t="shared" si="386"/>
        <v>Polk WI</v>
      </c>
      <c r="B24756" t="s">
        <v>1790</v>
      </c>
      <c r="C24756">
        <v>55</v>
      </c>
      <c r="D24756" t="s">
        <v>117</v>
      </c>
      <c r="E24756">
        <v>55095</v>
      </c>
      <c r="F24756">
        <v>201908</v>
      </c>
      <c r="G24756">
        <v>13.048999999999999</v>
      </c>
      <c r="H24756">
        <v>24.806000000000001</v>
      </c>
      <c r="I24756">
        <v>18.927</v>
      </c>
      <c r="J24756" t="e">
        <f>VLOOKUP(A24756,'NHL Team Location'!A:A,1,FALSE)</f>
        <v>#N/A</v>
      </c>
    </row>
    <row r="24757" spans="1:10" x14ac:dyDescent="0.45">
      <c r="A24757" t="str">
        <f t="shared" si="386"/>
        <v>Portage WI</v>
      </c>
      <c r="B24757" t="s">
        <v>1790</v>
      </c>
      <c r="C24757">
        <v>55</v>
      </c>
      <c r="D24757" t="s">
        <v>1310</v>
      </c>
      <c r="E24757">
        <v>55097</v>
      </c>
      <c r="F24757">
        <v>201908</v>
      </c>
      <c r="G24757">
        <v>12.805999999999999</v>
      </c>
      <c r="H24757">
        <v>24.664999999999999</v>
      </c>
      <c r="I24757">
        <v>18.736000000000001</v>
      </c>
      <c r="J24757" t="e">
        <f>VLOOKUP(A24757,'NHL Team Location'!A:A,1,FALSE)</f>
        <v>#N/A</v>
      </c>
    </row>
    <row r="24758" spans="1:10" x14ac:dyDescent="0.45">
      <c r="A24758" t="str">
        <f t="shared" si="386"/>
        <v>Price WI</v>
      </c>
      <c r="B24758" t="s">
        <v>1790</v>
      </c>
      <c r="C24758">
        <v>55</v>
      </c>
      <c r="D24758" t="s">
        <v>1813</v>
      </c>
      <c r="E24758">
        <v>55099</v>
      </c>
      <c r="F24758">
        <v>201908</v>
      </c>
      <c r="G24758">
        <v>10.99</v>
      </c>
      <c r="H24758">
        <v>22.983000000000001</v>
      </c>
      <c r="I24758">
        <v>16.986000000000001</v>
      </c>
      <c r="J24758" t="e">
        <f>VLOOKUP(A24758,'NHL Team Location'!A:A,1,FALSE)</f>
        <v>#N/A</v>
      </c>
    </row>
    <row r="24759" spans="1:10" x14ac:dyDescent="0.45">
      <c r="A24759" t="str">
        <f t="shared" si="386"/>
        <v>Racine WI</v>
      </c>
      <c r="B24759" t="s">
        <v>1790</v>
      </c>
      <c r="C24759">
        <v>55</v>
      </c>
      <c r="D24759" t="s">
        <v>1814</v>
      </c>
      <c r="E24759">
        <v>55101</v>
      </c>
      <c r="F24759">
        <v>201908</v>
      </c>
      <c r="G24759">
        <v>14.454000000000001</v>
      </c>
      <c r="H24759">
        <v>25.655999999999999</v>
      </c>
      <c r="I24759">
        <v>20.055</v>
      </c>
      <c r="J24759" t="e">
        <f>VLOOKUP(A24759,'NHL Team Location'!A:A,1,FALSE)</f>
        <v>#N/A</v>
      </c>
    </row>
    <row r="24760" spans="1:10" x14ac:dyDescent="0.45">
      <c r="A24760" t="str">
        <f t="shared" si="386"/>
        <v>Richland WI</v>
      </c>
      <c r="B24760" t="s">
        <v>1790</v>
      </c>
      <c r="C24760">
        <v>55</v>
      </c>
      <c r="D24760" t="s">
        <v>559</v>
      </c>
      <c r="E24760">
        <v>55103</v>
      </c>
      <c r="F24760">
        <v>201908</v>
      </c>
      <c r="G24760">
        <v>13.619</v>
      </c>
      <c r="H24760">
        <v>25.38</v>
      </c>
      <c r="I24760">
        <v>19.498999999999999</v>
      </c>
      <c r="J24760" t="e">
        <f>VLOOKUP(A24760,'NHL Team Location'!A:A,1,FALSE)</f>
        <v>#N/A</v>
      </c>
    </row>
    <row r="24761" spans="1:10" x14ac:dyDescent="0.45">
      <c r="A24761" t="str">
        <f t="shared" si="386"/>
        <v>Rock WI</v>
      </c>
      <c r="B24761" t="s">
        <v>1790</v>
      </c>
      <c r="C24761">
        <v>55</v>
      </c>
      <c r="D24761" t="s">
        <v>932</v>
      </c>
      <c r="E24761">
        <v>55105</v>
      </c>
      <c r="F24761">
        <v>201908</v>
      </c>
      <c r="G24761">
        <v>14.632999999999999</v>
      </c>
      <c r="H24761">
        <v>26.242999999999999</v>
      </c>
      <c r="I24761">
        <v>20.437999999999999</v>
      </c>
      <c r="J24761" t="e">
        <f>VLOOKUP(A24761,'NHL Team Location'!A:A,1,FALSE)</f>
        <v>#N/A</v>
      </c>
    </row>
    <row r="24762" spans="1:10" x14ac:dyDescent="0.45">
      <c r="A24762" t="str">
        <f t="shared" si="386"/>
        <v>Rusk WI</v>
      </c>
      <c r="B24762" t="s">
        <v>1790</v>
      </c>
      <c r="C24762">
        <v>55</v>
      </c>
      <c r="D24762" t="s">
        <v>1633</v>
      </c>
      <c r="E24762">
        <v>55107</v>
      </c>
      <c r="F24762">
        <v>201908</v>
      </c>
      <c r="G24762">
        <v>11.82</v>
      </c>
      <c r="H24762">
        <v>24.052</v>
      </c>
      <c r="I24762">
        <v>17.936</v>
      </c>
      <c r="J24762" t="e">
        <f>VLOOKUP(A24762,'NHL Team Location'!A:A,1,FALSE)</f>
        <v>#N/A</v>
      </c>
    </row>
    <row r="24763" spans="1:10" x14ac:dyDescent="0.45">
      <c r="A24763" t="str">
        <f t="shared" si="386"/>
        <v>Sauk WI</v>
      </c>
      <c r="B24763" t="s">
        <v>1790</v>
      </c>
      <c r="C24763">
        <v>55</v>
      </c>
      <c r="D24763" t="s">
        <v>1815</v>
      </c>
      <c r="E24763">
        <v>55111</v>
      </c>
      <c r="F24763">
        <v>201908</v>
      </c>
      <c r="G24763">
        <v>13.821</v>
      </c>
      <c r="H24763">
        <v>25.280999999999999</v>
      </c>
      <c r="I24763">
        <v>19.550999999999998</v>
      </c>
      <c r="J24763" t="e">
        <f>VLOOKUP(A24763,'NHL Team Location'!A:A,1,FALSE)</f>
        <v>#N/A</v>
      </c>
    </row>
    <row r="24764" spans="1:10" x14ac:dyDescent="0.45">
      <c r="A24764" t="str">
        <f t="shared" si="386"/>
        <v>Sawyer WI</v>
      </c>
      <c r="B24764" t="s">
        <v>1790</v>
      </c>
      <c r="C24764">
        <v>55</v>
      </c>
      <c r="D24764" t="s">
        <v>1816</v>
      </c>
      <c r="E24764">
        <v>55113</v>
      </c>
      <c r="F24764">
        <v>201908</v>
      </c>
      <c r="G24764">
        <v>11.388</v>
      </c>
      <c r="H24764">
        <v>23.481000000000002</v>
      </c>
      <c r="I24764">
        <v>17.434999999999999</v>
      </c>
      <c r="J24764" t="e">
        <f>VLOOKUP(A24764,'NHL Team Location'!A:A,1,FALSE)</f>
        <v>#N/A</v>
      </c>
    </row>
    <row r="24765" spans="1:10" x14ac:dyDescent="0.45">
      <c r="A24765" t="str">
        <f t="shared" si="386"/>
        <v>Shawano WI</v>
      </c>
      <c r="B24765" t="s">
        <v>1790</v>
      </c>
      <c r="C24765">
        <v>55</v>
      </c>
      <c r="D24765" t="s">
        <v>1817</v>
      </c>
      <c r="E24765">
        <v>55115</v>
      </c>
      <c r="F24765">
        <v>201908</v>
      </c>
      <c r="G24765">
        <v>12.314</v>
      </c>
      <c r="H24765">
        <v>24.396000000000001</v>
      </c>
      <c r="I24765">
        <v>18.355</v>
      </c>
      <c r="J24765" t="e">
        <f>VLOOKUP(A24765,'NHL Team Location'!A:A,1,FALSE)</f>
        <v>#N/A</v>
      </c>
    </row>
    <row r="24766" spans="1:10" x14ac:dyDescent="0.45">
      <c r="A24766" t="str">
        <f t="shared" si="386"/>
        <v>Sheboygan WI</v>
      </c>
      <c r="B24766" t="s">
        <v>1790</v>
      </c>
      <c r="C24766">
        <v>55</v>
      </c>
      <c r="D24766" t="s">
        <v>1818</v>
      </c>
      <c r="E24766">
        <v>55117</v>
      </c>
      <c r="F24766">
        <v>201908</v>
      </c>
      <c r="G24766">
        <v>13.958</v>
      </c>
      <c r="H24766">
        <v>24.95</v>
      </c>
      <c r="I24766">
        <v>19.454000000000001</v>
      </c>
      <c r="J24766" t="e">
        <f>VLOOKUP(A24766,'NHL Team Location'!A:A,1,FALSE)</f>
        <v>#N/A</v>
      </c>
    </row>
    <row r="24767" spans="1:10" x14ac:dyDescent="0.45">
      <c r="A24767" t="str">
        <f t="shared" si="386"/>
        <v>St. Croix WI</v>
      </c>
      <c r="B24767" t="s">
        <v>1790</v>
      </c>
      <c r="C24767">
        <v>55</v>
      </c>
      <c r="D24767" t="s">
        <v>1819</v>
      </c>
      <c r="E24767">
        <v>55109</v>
      </c>
      <c r="F24767">
        <v>201908</v>
      </c>
      <c r="G24767">
        <v>13.254</v>
      </c>
      <c r="H24767">
        <v>24.486000000000001</v>
      </c>
      <c r="I24767">
        <v>18.87</v>
      </c>
      <c r="J24767" t="e">
        <f>VLOOKUP(A24767,'NHL Team Location'!A:A,1,FALSE)</f>
        <v>#N/A</v>
      </c>
    </row>
    <row r="24768" spans="1:10" x14ac:dyDescent="0.45">
      <c r="A24768" t="str">
        <f t="shared" si="386"/>
        <v>Taylor WI</v>
      </c>
      <c r="B24768" t="s">
        <v>1790</v>
      </c>
      <c r="C24768">
        <v>55</v>
      </c>
      <c r="D24768" t="s">
        <v>322</v>
      </c>
      <c r="E24768">
        <v>55119</v>
      </c>
      <c r="F24768">
        <v>201908</v>
      </c>
      <c r="G24768">
        <v>11.465</v>
      </c>
      <c r="H24768">
        <v>23.545000000000002</v>
      </c>
      <c r="I24768">
        <v>17.504999999999999</v>
      </c>
      <c r="J24768" t="e">
        <f>VLOOKUP(A24768,'NHL Team Location'!A:A,1,FALSE)</f>
        <v>#N/A</v>
      </c>
    </row>
    <row r="24769" spans="1:10" x14ac:dyDescent="0.45">
      <c r="A24769" t="str">
        <f t="shared" si="386"/>
        <v>Trempealeau WI</v>
      </c>
      <c r="B24769" t="s">
        <v>1790</v>
      </c>
      <c r="C24769">
        <v>55</v>
      </c>
      <c r="D24769" t="s">
        <v>1820</v>
      </c>
      <c r="E24769">
        <v>55121</v>
      </c>
      <c r="F24769">
        <v>201908</v>
      </c>
      <c r="G24769">
        <v>13.378</v>
      </c>
      <c r="H24769">
        <v>25.620999999999999</v>
      </c>
      <c r="I24769">
        <v>19.5</v>
      </c>
      <c r="J24769" t="e">
        <f>VLOOKUP(A24769,'NHL Team Location'!A:A,1,FALSE)</f>
        <v>#N/A</v>
      </c>
    </row>
    <row r="24770" spans="1:10" x14ac:dyDescent="0.45">
      <c r="A24770" t="str">
        <f t="shared" si="386"/>
        <v>Vernon WI</v>
      </c>
      <c r="B24770" t="s">
        <v>1790</v>
      </c>
      <c r="C24770">
        <v>55</v>
      </c>
      <c r="D24770" t="s">
        <v>779</v>
      </c>
      <c r="E24770">
        <v>55123</v>
      </c>
      <c r="F24770">
        <v>201908</v>
      </c>
      <c r="G24770">
        <v>13.964</v>
      </c>
      <c r="H24770">
        <v>25.056999999999999</v>
      </c>
      <c r="I24770">
        <v>19.510999999999999</v>
      </c>
      <c r="J24770" t="e">
        <f>VLOOKUP(A24770,'NHL Team Location'!A:A,1,FALSE)</f>
        <v>#N/A</v>
      </c>
    </row>
    <row r="24771" spans="1:10" x14ac:dyDescent="0.45">
      <c r="A24771" t="str">
        <f t="shared" ref="A24771:A24834" si="387">CONCATENATE(D24771," ",B24771)</f>
        <v>Vilas WI</v>
      </c>
      <c r="B24771" t="s">
        <v>1790</v>
      </c>
      <c r="C24771">
        <v>55</v>
      </c>
      <c r="D24771" t="s">
        <v>1821</v>
      </c>
      <c r="E24771">
        <v>55125</v>
      </c>
      <c r="F24771">
        <v>201908</v>
      </c>
      <c r="G24771">
        <v>9.6679999999999993</v>
      </c>
      <c r="H24771">
        <v>23.16</v>
      </c>
      <c r="I24771">
        <v>16.414000000000001</v>
      </c>
      <c r="J24771" t="e">
        <f>VLOOKUP(A24771,'NHL Team Location'!A:A,1,FALSE)</f>
        <v>#N/A</v>
      </c>
    </row>
    <row r="24772" spans="1:10" x14ac:dyDescent="0.45">
      <c r="A24772" t="str">
        <f t="shared" si="387"/>
        <v>Walworth WI</v>
      </c>
      <c r="B24772" t="s">
        <v>1790</v>
      </c>
      <c r="C24772">
        <v>55</v>
      </c>
      <c r="D24772" t="s">
        <v>1480</v>
      </c>
      <c r="E24772">
        <v>55127</v>
      </c>
      <c r="F24772">
        <v>201908</v>
      </c>
      <c r="G24772">
        <v>13.954000000000001</v>
      </c>
      <c r="H24772">
        <v>26.027999999999999</v>
      </c>
      <c r="I24772">
        <v>19.991</v>
      </c>
      <c r="J24772" t="e">
        <f>VLOOKUP(A24772,'NHL Team Location'!A:A,1,FALSE)</f>
        <v>#N/A</v>
      </c>
    </row>
    <row r="24773" spans="1:10" x14ac:dyDescent="0.45">
      <c r="A24773" t="str">
        <f t="shared" si="387"/>
        <v>Washburn WI</v>
      </c>
      <c r="B24773" t="s">
        <v>1790</v>
      </c>
      <c r="C24773">
        <v>55</v>
      </c>
      <c r="D24773" t="s">
        <v>1822</v>
      </c>
      <c r="E24773">
        <v>55129</v>
      </c>
      <c r="F24773">
        <v>201908</v>
      </c>
      <c r="G24773">
        <v>12.077</v>
      </c>
      <c r="H24773">
        <v>24.497</v>
      </c>
      <c r="I24773">
        <v>18.286999999999999</v>
      </c>
      <c r="J24773" t="e">
        <f>VLOOKUP(A24773,'NHL Team Location'!A:A,1,FALSE)</f>
        <v>#N/A</v>
      </c>
    </row>
    <row r="24774" spans="1:10" x14ac:dyDescent="0.45">
      <c r="A24774" t="str">
        <f t="shared" si="387"/>
        <v>Washington WI</v>
      </c>
      <c r="B24774" t="s">
        <v>1790</v>
      </c>
      <c r="C24774">
        <v>55</v>
      </c>
      <c r="D24774" t="s">
        <v>73</v>
      </c>
      <c r="E24774">
        <v>55131</v>
      </c>
      <c r="F24774">
        <v>201908</v>
      </c>
      <c r="G24774">
        <v>13.423999999999999</v>
      </c>
      <c r="H24774">
        <v>25.146000000000001</v>
      </c>
      <c r="I24774">
        <v>19.285</v>
      </c>
      <c r="J24774" t="e">
        <f>VLOOKUP(A24774,'NHL Team Location'!A:A,1,FALSE)</f>
        <v>#N/A</v>
      </c>
    </row>
    <row r="24775" spans="1:10" x14ac:dyDescent="0.45">
      <c r="A24775" t="str">
        <f t="shared" si="387"/>
        <v>Waukesha WI</v>
      </c>
      <c r="B24775" t="s">
        <v>1790</v>
      </c>
      <c r="C24775">
        <v>55</v>
      </c>
      <c r="D24775" t="s">
        <v>1823</v>
      </c>
      <c r="E24775">
        <v>55133</v>
      </c>
      <c r="F24775">
        <v>201908</v>
      </c>
      <c r="G24775">
        <v>13.989000000000001</v>
      </c>
      <c r="H24775">
        <v>25.558</v>
      </c>
      <c r="I24775">
        <v>19.773</v>
      </c>
      <c r="J24775" t="e">
        <f>VLOOKUP(A24775,'NHL Team Location'!A:A,1,FALSE)</f>
        <v>#N/A</v>
      </c>
    </row>
    <row r="24776" spans="1:10" x14ac:dyDescent="0.45">
      <c r="A24776" t="str">
        <f t="shared" si="387"/>
        <v>Waupaca WI</v>
      </c>
      <c r="B24776" t="s">
        <v>1790</v>
      </c>
      <c r="C24776">
        <v>55</v>
      </c>
      <c r="D24776" t="s">
        <v>1824</v>
      </c>
      <c r="E24776">
        <v>55135</v>
      </c>
      <c r="F24776">
        <v>201908</v>
      </c>
      <c r="G24776">
        <v>13.036</v>
      </c>
      <c r="H24776">
        <v>25.484999999999999</v>
      </c>
      <c r="I24776">
        <v>19.260999999999999</v>
      </c>
      <c r="J24776" t="e">
        <f>VLOOKUP(A24776,'NHL Team Location'!A:A,1,FALSE)</f>
        <v>#N/A</v>
      </c>
    </row>
    <row r="24777" spans="1:10" x14ac:dyDescent="0.45">
      <c r="A24777" t="str">
        <f t="shared" si="387"/>
        <v>Waushara WI</v>
      </c>
      <c r="B24777" t="s">
        <v>1790</v>
      </c>
      <c r="C24777">
        <v>55</v>
      </c>
      <c r="D24777" t="s">
        <v>1825</v>
      </c>
      <c r="E24777">
        <v>55137</v>
      </c>
      <c r="F24777">
        <v>201908</v>
      </c>
      <c r="G24777">
        <v>13.304</v>
      </c>
      <c r="H24777">
        <v>25.286000000000001</v>
      </c>
      <c r="I24777">
        <v>19.295000000000002</v>
      </c>
      <c r="J24777" t="e">
        <f>VLOOKUP(A24777,'NHL Team Location'!A:A,1,FALSE)</f>
        <v>#N/A</v>
      </c>
    </row>
    <row r="24778" spans="1:10" x14ac:dyDescent="0.45">
      <c r="A24778" t="str">
        <f t="shared" si="387"/>
        <v>Winnebago WI</v>
      </c>
      <c r="B24778" t="s">
        <v>1790</v>
      </c>
      <c r="C24778">
        <v>55</v>
      </c>
      <c r="D24778" t="s">
        <v>484</v>
      </c>
      <c r="E24778">
        <v>55139</v>
      </c>
      <c r="F24778">
        <v>201908</v>
      </c>
      <c r="G24778">
        <v>14.63</v>
      </c>
      <c r="H24778">
        <v>25.437000000000001</v>
      </c>
      <c r="I24778">
        <v>20.033999999999999</v>
      </c>
      <c r="J24778" t="e">
        <f>VLOOKUP(A24778,'NHL Team Location'!A:A,1,FALSE)</f>
        <v>#N/A</v>
      </c>
    </row>
    <row r="24779" spans="1:10" x14ac:dyDescent="0.45">
      <c r="A24779" t="str">
        <f t="shared" si="387"/>
        <v>Wood WI</v>
      </c>
      <c r="B24779" t="s">
        <v>1790</v>
      </c>
      <c r="C24779">
        <v>55</v>
      </c>
      <c r="D24779" t="s">
        <v>1319</v>
      </c>
      <c r="E24779">
        <v>55141</v>
      </c>
      <c r="F24779">
        <v>201908</v>
      </c>
      <c r="G24779">
        <v>13.05</v>
      </c>
      <c r="H24779">
        <v>25.007999999999999</v>
      </c>
      <c r="I24779">
        <v>19.029</v>
      </c>
      <c r="J24779" t="e">
        <f>VLOOKUP(A24779,'NHL Team Location'!A:A,1,FALSE)</f>
        <v>#N/A</v>
      </c>
    </row>
    <row r="24780" spans="1:10" x14ac:dyDescent="0.45">
      <c r="A24780" t="str">
        <f t="shared" si="387"/>
        <v>Barbour WV</v>
      </c>
      <c r="B24780" t="s">
        <v>1826</v>
      </c>
      <c r="C24780">
        <v>54</v>
      </c>
      <c r="D24780" t="s">
        <v>11</v>
      </c>
      <c r="E24780">
        <v>54001</v>
      </c>
      <c r="F24780">
        <v>201908</v>
      </c>
      <c r="G24780">
        <v>15.518000000000001</v>
      </c>
      <c r="H24780">
        <v>27.968</v>
      </c>
      <c r="I24780">
        <v>21.742999999999999</v>
      </c>
      <c r="J24780" t="e">
        <f>VLOOKUP(A24780,'NHL Team Location'!A:A,1,FALSE)</f>
        <v>#N/A</v>
      </c>
    </row>
    <row r="24781" spans="1:10" x14ac:dyDescent="0.45">
      <c r="A24781" t="str">
        <f t="shared" si="387"/>
        <v>Berkeley WV</v>
      </c>
      <c r="B24781" t="s">
        <v>1826</v>
      </c>
      <c r="C24781">
        <v>54</v>
      </c>
      <c r="D24781" t="s">
        <v>1422</v>
      </c>
      <c r="E24781">
        <v>54003</v>
      </c>
      <c r="F24781">
        <v>201908</v>
      </c>
      <c r="G24781">
        <v>16.696000000000002</v>
      </c>
      <c r="H24781">
        <v>29.603999999999999</v>
      </c>
      <c r="I24781">
        <v>23.15</v>
      </c>
      <c r="J24781" t="e">
        <f>VLOOKUP(A24781,'NHL Team Location'!A:A,1,FALSE)</f>
        <v>#N/A</v>
      </c>
    </row>
    <row r="24782" spans="1:10" x14ac:dyDescent="0.45">
      <c r="A24782" t="str">
        <f t="shared" si="387"/>
        <v>Boone WV</v>
      </c>
      <c r="B24782" t="s">
        <v>1826</v>
      </c>
      <c r="C24782">
        <v>54</v>
      </c>
      <c r="D24782" t="s">
        <v>81</v>
      </c>
      <c r="E24782">
        <v>54005</v>
      </c>
      <c r="F24782">
        <v>201908</v>
      </c>
      <c r="G24782">
        <v>16.843</v>
      </c>
      <c r="H24782">
        <v>29.341000000000001</v>
      </c>
      <c r="I24782">
        <v>23.091999999999999</v>
      </c>
      <c r="J24782" t="e">
        <f>VLOOKUP(A24782,'NHL Team Location'!A:A,1,FALSE)</f>
        <v>#N/A</v>
      </c>
    </row>
    <row r="24783" spans="1:10" x14ac:dyDescent="0.45">
      <c r="A24783" t="str">
        <f t="shared" si="387"/>
        <v>Braxton WV</v>
      </c>
      <c r="B24783" t="s">
        <v>1826</v>
      </c>
      <c r="C24783">
        <v>54</v>
      </c>
      <c r="D24783" t="s">
        <v>1827</v>
      </c>
      <c r="E24783">
        <v>54007</v>
      </c>
      <c r="F24783">
        <v>201908</v>
      </c>
      <c r="G24783">
        <v>15.475</v>
      </c>
      <c r="H24783">
        <v>28.698</v>
      </c>
      <c r="I24783">
        <v>22.087</v>
      </c>
      <c r="J24783" t="e">
        <f>VLOOKUP(A24783,'NHL Team Location'!A:A,1,FALSE)</f>
        <v>#N/A</v>
      </c>
    </row>
    <row r="24784" spans="1:10" x14ac:dyDescent="0.45">
      <c r="A24784" t="str">
        <f t="shared" si="387"/>
        <v>Brooke WV</v>
      </c>
      <c r="B24784" t="s">
        <v>1826</v>
      </c>
      <c r="C24784">
        <v>54</v>
      </c>
      <c r="D24784" t="s">
        <v>1828</v>
      </c>
      <c r="E24784">
        <v>54009</v>
      </c>
      <c r="F24784">
        <v>201908</v>
      </c>
      <c r="G24784">
        <v>16.562000000000001</v>
      </c>
      <c r="H24784">
        <v>27.536999999999999</v>
      </c>
      <c r="I24784">
        <v>22.048999999999999</v>
      </c>
      <c r="J24784" t="e">
        <f>VLOOKUP(A24784,'NHL Team Location'!A:A,1,FALSE)</f>
        <v>#N/A</v>
      </c>
    </row>
    <row r="24785" spans="1:10" x14ac:dyDescent="0.45">
      <c r="A24785" t="str">
        <f t="shared" si="387"/>
        <v>Cabell WV</v>
      </c>
      <c r="B24785" t="s">
        <v>1826</v>
      </c>
      <c r="C24785">
        <v>54</v>
      </c>
      <c r="D24785" t="s">
        <v>1829</v>
      </c>
      <c r="E24785">
        <v>54011</v>
      </c>
      <c r="F24785">
        <v>201908</v>
      </c>
      <c r="G24785">
        <v>17.5</v>
      </c>
      <c r="H24785">
        <v>30.175999999999998</v>
      </c>
      <c r="I24785">
        <v>23.838000000000001</v>
      </c>
      <c r="J24785" t="e">
        <f>VLOOKUP(A24785,'NHL Team Location'!A:A,1,FALSE)</f>
        <v>#N/A</v>
      </c>
    </row>
    <row r="24786" spans="1:10" x14ac:dyDescent="0.45">
      <c r="A24786" t="str">
        <f t="shared" si="387"/>
        <v>Calhoun WV</v>
      </c>
      <c r="B24786" t="s">
        <v>1826</v>
      </c>
      <c r="C24786">
        <v>54</v>
      </c>
      <c r="D24786" t="s">
        <v>16</v>
      </c>
      <c r="E24786">
        <v>54013</v>
      </c>
      <c r="F24786">
        <v>201908</v>
      </c>
      <c r="G24786">
        <v>15.295999999999999</v>
      </c>
      <c r="H24786">
        <v>28.895</v>
      </c>
      <c r="I24786">
        <v>22.094999999999999</v>
      </c>
      <c r="J24786" t="e">
        <f>VLOOKUP(A24786,'NHL Team Location'!A:A,1,FALSE)</f>
        <v>#N/A</v>
      </c>
    </row>
    <row r="24787" spans="1:10" x14ac:dyDescent="0.45">
      <c r="A24787" t="str">
        <f t="shared" si="387"/>
        <v>Clay WV</v>
      </c>
      <c r="B24787" t="s">
        <v>1826</v>
      </c>
      <c r="C24787">
        <v>54</v>
      </c>
      <c r="D24787" t="s">
        <v>22</v>
      </c>
      <c r="E24787">
        <v>54015</v>
      </c>
      <c r="F24787">
        <v>201908</v>
      </c>
      <c r="G24787">
        <v>15.819000000000001</v>
      </c>
      <c r="H24787">
        <v>28.782</v>
      </c>
      <c r="I24787">
        <v>22.3</v>
      </c>
      <c r="J24787" t="e">
        <f>VLOOKUP(A24787,'NHL Team Location'!A:A,1,FALSE)</f>
        <v>#N/A</v>
      </c>
    </row>
    <row r="24788" spans="1:10" x14ac:dyDescent="0.45">
      <c r="A24788" t="str">
        <f t="shared" si="387"/>
        <v>Doddridge WV</v>
      </c>
      <c r="B24788" t="s">
        <v>1826</v>
      </c>
      <c r="C24788">
        <v>54</v>
      </c>
      <c r="D24788" t="s">
        <v>1830</v>
      </c>
      <c r="E24788">
        <v>54017</v>
      </c>
      <c r="F24788">
        <v>201908</v>
      </c>
      <c r="G24788">
        <v>15.587</v>
      </c>
      <c r="H24788">
        <v>29.175999999999998</v>
      </c>
      <c r="I24788">
        <v>22.381</v>
      </c>
      <c r="J24788" t="e">
        <f>VLOOKUP(A24788,'NHL Team Location'!A:A,1,FALSE)</f>
        <v>#N/A</v>
      </c>
    </row>
    <row r="24789" spans="1:10" x14ac:dyDescent="0.45">
      <c r="A24789" t="str">
        <f t="shared" si="387"/>
        <v>Fayette WV</v>
      </c>
      <c r="B24789" t="s">
        <v>1826</v>
      </c>
      <c r="C24789">
        <v>54</v>
      </c>
      <c r="D24789" t="s">
        <v>37</v>
      </c>
      <c r="E24789">
        <v>54019</v>
      </c>
      <c r="F24789">
        <v>201908</v>
      </c>
      <c r="G24789">
        <v>15.491</v>
      </c>
      <c r="H24789">
        <v>27.686</v>
      </c>
      <c r="I24789">
        <v>21.588000000000001</v>
      </c>
      <c r="J24789" t="e">
        <f>VLOOKUP(A24789,'NHL Team Location'!A:A,1,FALSE)</f>
        <v>#N/A</v>
      </c>
    </row>
    <row r="24790" spans="1:10" x14ac:dyDescent="0.45">
      <c r="A24790" t="str">
        <f t="shared" si="387"/>
        <v>Gilmer WV</v>
      </c>
      <c r="B24790" t="s">
        <v>1826</v>
      </c>
      <c r="C24790">
        <v>54</v>
      </c>
      <c r="D24790" t="s">
        <v>370</v>
      </c>
      <c r="E24790">
        <v>54021</v>
      </c>
      <c r="F24790">
        <v>201908</v>
      </c>
      <c r="G24790">
        <v>15.582000000000001</v>
      </c>
      <c r="H24790">
        <v>29.06</v>
      </c>
      <c r="I24790">
        <v>22.321000000000002</v>
      </c>
      <c r="J24790" t="e">
        <f>VLOOKUP(A24790,'NHL Team Location'!A:A,1,FALSE)</f>
        <v>#N/A</v>
      </c>
    </row>
    <row r="24791" spans="1:10" x14ac:dyDescent="0.45">
      <c r="A24791" t="str">
        <f t="shared" si="387"/>
        <v>Grant WV</v>
      </c>
      <c r="B24791" t="s">
        <v>1826</v>
      </c>
      <c r="C24791">
        <v>54</v>
      </c>
      <c r="D24791" t="s">
        <v>98</v>
      </c>
      <c r="E24791">
        <v>54023</v>
      </c>
      <c r="F24791">
        <v>201908</v>
      </c>
      <c r="G24791">
        <v>13.631</v>
      </c>
      <c r="H24791">
        <v>26.928000000000001</v>
      </c>
      <c r="I24791">
        <v>20.279</v>
      </c>
      <c r="J24791" t="e">
        <f>VLOOKUP(A24791,'NHL Team Location'!A:A,1,FALSE)</f>
        <v>#N/A</v>
      </c>
    </row>
    <row r="24792" spans="1:10" x14ac:dyDescent="0.45">
      <c r="A24792" t="str">
        <f t="shared" si="387"/>
        <v>Greenbrier WV</v>
      </c>
      <c r="B24792" t="s">
        <v>1826</v>
      </c>
      <c r="C24792">
        <v>54</v>
      </c>
      <c r="D24792" t="s">
        <v>1831</v>
      </c>
      <c r="E24792">
        <v>54025</v>
      </c>
      <c r="F24792">
        <v>201908</v>
      </c>
      <c r="G24792">
        <v>14.090999999999999</v>
      </c>
      <c r="H24792">
        <v>26.632999999999999</v>
      </c>
      <c r="I24792">
        <v>20.361999999999998</v>
      </c>
      <c r="J24792" t="e">
        <f>VLOOKUP(A24792,'NHL Team Location'!A:A,1,FALSE)</f>
        <v>#N/A</v>
      </c>
    </row>
    <row r="24793" spans="1:10" x14ac:dyDescent="0.45">
      <c r="A24793" t="str">
        <f t="shared" si="387"/>
        <v>Hampshire WV</v>
      </c>
      <c r="B24793" t="s">
        <v>1826</v>
      </c>
      <c r="C24793">
        <v>54</v>
      </c>
      <c r="D24793" t="s">
        <v>791</v>
      </c>
      <c r="E24793">
        <v>54027</v>
      </c>
      <c r="F24793">
        <v>201908</v>
      </c>
      <c r="G24793">
        <v>15.007</v>
      </c>
      <c r="H24793">
        <v>28.937999999999999</v>
      </c>
      <c r="I24793">
        <v>21.972999999999999</v>
      </c>
      <c r="J24793" t="e">
        <f>VLOOKUP(A24793,'NHL Team Location'!A:A,1,FALSE)</f>
        <v>#N/A</v>
      </c>
    </row>
    <row r="24794" spans="1:10" x14ac:dyDescent="0.45">
      <c r="A24794" t="str">
        <f t="shared" si="387"/>
        <v>Hancock WV</v>
      </c>
      <c r="B24794" t="s">
        <v>1826</v>
      </c>
      <c r="C24794">
        <v>54</v>
      </c>
      <c r="D24794" t="s">
        <v>378</v>
      </c>
      <c r="E24794">
        <v>54029</v>
      </c>
      <c r="F24794">
        <v>201908</v>
      </c>
      <c r="G24794">
        <v>16.811</v>
      </c>
      <c r="H24794">
        <v>26.991</v>
      </c>
      <c r="I24794">
        <v>21.901</v>
      </c>
      <c r="J24794" t="e">
        <f>VLOOKUP(A24794,'NHL Team Location'!A:A,1,FALSE)</f>
        <v>#N/A</v>
      </c>
    </row>
    <row r="24795" spans="1:10" x14ac:dyDescent="0.45">
      <c r="A24795" t="str">
        <f t="shared" si="387"/>
        <v>Hardy WV</v>
      </c>
      <c r="B24795" t="s">
        <v>1826</v>
      </c>
      <c r="C24795">
        <v>54</v>
      </c>
      <c r="D24795" t="s">
        <v>1832</v>
      </c>
      <c r="E24795">
        <v>54031</v>
      </c>
      <c r="F24795">
        <v>201908</v>
      </c>
      <c r="G24795">
        <v>13.936</v>
      </c>
      <c r="H24795">
        <v>28.154</v>
      </c>
      <c r="I24795">
        <v>21.045000000000002</v>
      </c>
      <c r="J24795" t="e">
        <f>VLOOKUP(A24795,'NHL Team Location'!A:A,1,FALSE)</f>
        <v>#N/A</v>
      </c>
    </row>
    <row r="24796" spans="1:10" x14ac:dyDescent="0.45">
      <c r="A24796" t="str">
        <f t="shared" si="387"/>
        <v>Harrison WV</v>
      </c>
      <c r="B24796" t="s">
        <v>1826</v>
      </c>
      <c r="C24796">
        <v>54</v>
      </c>
      <c r="D24796" t="s">
        <v>458</v>
      </c>
      <c r="E24796">
        <v>54033</v>
      </c>
      <c r="F24796">
        <v>201908</v>
      </c>
      <c r="G24796">
        <v>15.987</v>
      </c>
      <c r="H24796">
        <v>29.047000000000001</v>
      </c>
      <c r="I24796">
        <v>22.516999999999999</v>
      </c>
      <c r="J24796" t="e">
        <f>VLOOKUP(A24796,'NHL Team Location'!A:A,1,FALSE)</f>
        <v>#N/A</v>
      </c>
    </row>
    <row r="24797" spans="1:10" x14ac:dyDescent="0.45">
      <c r="A24797" t="str">
        <f t="shared" si="387"/>
        <v>Jackson WV</v>
      </c>
      <c r="B24797" t="s">
        <v>1826</v>
      </c>
      <c r="C24797">
        <v>54</v>
      </c>
      <c r="D24797" t="s">
        <v>44</v>
      </c>
      <c r="E24797">
        <v>54035</v>
      </c>
      <c r="F24797">
        <v>201908</v>
      </c>
      <c r="G24797">
        <v>15.689</v>
      </c>
      <c r="H24797">
        <v>29.567</v>
      </c>
      <c r="I24797">
        <v>22.628</v>
      </c>
      <c r="J24797" t="e">
        <f>VLOOKUP(A24797,'NHL Team Location'!A:A,1,FALSE)</f>
        <v>#N/A</v>
      </c>
    </row>
    <row r="24798" spans="1:10" x14ac:dyDescent="0.45">
      <c r="A24798" t="str">
        <f t="shared" si="387"/>
        <v>Jefferson WV</v>
      </c>
      <c r="B24798" t="s">
        <v>1826</v>
      </c>
      <c r="C24798">
        <v>54</v>
      </c>
      <c r="D24798" t="s">
        <v>45</v>
      </c>
      <c r="E24798">
        <v>54037</v>
      </c>
      <c r="F24798">
        <v>201908</v>
      </c>
      <c r="G24798">
        <v>16.898</v>
      </c>
      <c r="H24798">
        <v>29.686</v>
      </c>
      <c r="I24798">
        <v>23.292000000000002</v>
      </c>
      <c r="J24798" t="e">
        <f>VLOOKUP(A24798,'NHL Team Location'!A:A,1,FALSE)</f>
        <v>#N/A</v>
      </c>
    </row>
    <row r="24799" spans="1:10" x14ac:dyDescent="0.45">
      <c r="A24799" t="str">
        <f t="shared" si="387"/>
        <v>Kanawha WV</v>
      </c>
      <c r="B24799" t="s">
        <v>1826</v>
      </c>
      <c r="C24799">
        <v>54</v>
      </c>
      <c r="D24799" t="s">
        <v>1833</v>
      </c>
      <c r="E24799">
        <v>54039</v>
      </c>
      <c r="F24799">
        <v>201908</v>
      </c>
      <c r="G24799">
        <v>16.79</v>
      </c>
      <c r="H24799">
        <v>29.631</v>
      </c>
      <c r="I24799">
        <v>23.21</v>
      </c>
      <c r="J24799" t="e">
        <f>VLOOKUP(A24799,'NHL Team Location'!A:A,1,FALSE)</f>
        <v>#N/A</v>
      </c>
    </row>
    <row r="24800" spans="1:10" x14ac:dyDescent="0.45">
      <c r="A24800" t="str">
        <f t="shared" si="387"/>
        <v>Lewis WV</v>
      </c>
      <c r="B24800" t="s">
        <v>1826</v>
      </c>
      <c r="C24800">
        <v>54</v>
      </c>
      <c r="D24800" t="s">
        <v>511</v>
      </c>
      <c r="E24800">
        <v>54041</v>
      </c>
      <c r="F24800">
        <v>201908</v>
      </c>
      <c r="G24800">
        <v>15.898</v>
      </c>
      <c r="H24800">
        <v>29.1</v>
      </c>
      <c r="I24800">
        <v>22.498999999999999</v>
      </c>
      <c r="J24800" t="e">
        <f>VLOOKUP(A24800,'NHL Team Location'!A:A,1,FALSE)</f>
        <v>#N/A</v>
      </c>
    </row>
    <row r="24801" spans="1:10" x14ac:dyDescent="0.45">
      <c r="A24801" t="str">
        <f t="shared" si="387"/>
        <v>Lincoln WV</v>
      </c>
      <c r="B24801" t="s">
        <v>1826</v>
      </c>
      <c r="C24801">
        <v>54</v>
      </c>
      <c r="D24801" t="s">
        <v>106</v>
      </c>
      <c r="E24801">
        <v>54043</v>
      </c>
      <c r="F24801">
        <v>201908</v>
      </c>
      <c r="G24801">
        <v>17.341999999999999</v>
      </c>
      <c r="H24801">
        <v>30.091000000000001</v>
      </c>
      <c r="I24801">
        <v>23.716999999999999</v>
      </c>
      <c r="J24801" t="e">
        <f>VLOOKUP(A24801,'NHL Team Location'!A:A,1,FALSE)</f>
        <v>#N/A</v>
      </c>
    </row>
    <row r="24802" spans="1:10" x14ac:dyDescent="0.45">
      <c r="A24802" t="str">
        <f t="shared" si="387"/>
        <v>Logan WV</v>
      </c>
      <c r="B24802" t="s">
        <v>1826</v>
      </c>
      <c r="C24802">
        <v>54</v>
      </c>
      <c r="D24802" t="s">
        <v>108</v>
      </c>
      <c r="E24802">
        <v>54045</v>
      </c>
      <c r="F24802">
        <v>201908</v>
      </c>
      <c r="G24802">
        <v>17.274000000000001</v>
      </c>
      <c r="H24802">
        <v>29.262</v>
      </c>
      <c r="I24802">
        <v>23.268000000000001</v>
      </c>
      <c r="J24802" t="e">
        <f>VLOOKUP(A24802,'NHL Team Location'!A:A,1,FALSE)</f>
        <v>#N/A</v>
      </c>
    </row>
    <row r="24803" spans="1:10" x14ac:dyDescent="0.45">
      <c r="A24803" t="str">
        <f t="shared" si="387"/>
        <v>Marion WV</v>
      </c>
      <c r="B24803" t="s">
        <v>1826</v>
      </c>
      <c r="C24803">
        <v>54</v>
      </c>
      <c r="D24803" t="s">
        <v>55</v>
      </c>
      <c r="E24803">
        <v>54049</v>
      </c>
      <c r="F24803">
        <v>201908</v>
      </c>
      <c r="G24803">
        <v>15.709</v>
      </c>
      <c r="H24803">
        <v>28.606000000000002</v>
      </c>
      <c r="I24803">
        <v>22.157</v>
      </c>
      <c r="J24803" t="e">
        <f>VLOOKUP(A24803,'NHL Team Location'!A:A,1,FALSE)</f>
        <v>#N/A</v>
      </c>
    </row>
    <row r="24804" spans="1:10" x14ac:dyDescent="0.45">
      <c r="A24804" t="str">
        <f t="shared" si="387"/>
        <v>Marshall WV</v>
      </c>
      <c r="B24804" t="s">
        <v>1826</v>
      </c>
      <c r="C24804">
        <v>54</v>
      </c>
      <c r="D24804" t="s">
        <v>56</v>
      </c>
      <c r="E24804">
        <v>54051</v>
      </c>
      <c r="F24804">
        <v>201908</v>
      </c>
      <c r="G24804">
        <v>15.388</v>
      </c>
      <c r="H24804">
        <v>28.215</v>
      </c>
      <c r="I24804">
        <v>21.802</v>
      </c>
      <c r="J24804" t="e">
        <f>VLOOKUP(A24804,'NHL Team Location'!A:A,1,FALSE)</f>
        <v>#N/A</v>
      </c>
    </row>
    <row r="24805" spans="1:10" x14ac:dyDescent="0.45">
      <c r="A24805" t="str">
        <f t="shared" si="387"/>
        <v>Mason WV</v>
      </c>
      <c r="B24805" t="s">
        <v>1826</v>
      </c>
      <c r="C24805">
        <v>54</v>
      </c>
      <c r="D24805" t="s">
        <v>548</v>
      </c>
      <c r="E24805">
        <v>54053</v>
      </c>
      <c r="F24805">
        <v>201908</v>
      </c>
      <c r="G24805">
        <v>16.315000000000001</v>
      </c>
      <c r="H24805">
        <v>29.809000000000001</v>
      </c>
      <c r="I24805">
        <v>23.062000000000001</v>
      </c>
      <c r="J24805" t="e">
        <f>VLOOKUP(A24805,'NHL Team Location'!A:A,1,FALSE)</f>
        <v>#N/A</v>
      </c>
    </row>
    <row r="24806" spans="1:10" x14ac:dyDescent="0.45">
      <c r="A24806" t="str">
        <f t="shared" si="387"/>
        <v>McDowell WV</v>
      </c>
      <c r="B24806" t="s">
        <v>1826</v>
      </c>
      <c r="C24806">
        <v>54</v>
      </c>
      <c r="D24806" t="s">
        <v>1097</v>
      </c>
      <c r="E24806">
        <v>54047</v>
      </c>
      <c r="F24806">
        <v>201908</v>
      </c>
      <c r="G24806">
        <v>15.919</v>
      </c>
      <c r="H24806">
        <v>28.507999999999999</v>
      </c>
      <c r="I24806">
        <v>22.213000000000001</v>
      </c>
      <c r="J24806" t="e">
        <f>VLOOKUP(A24806,'NHL Team Location'!A:A,1,FALSE)</f>
        <v>#N/A</v>
      </c>
    </row>
    <row r="24807" spans="1:10" x14ac:dyDescent="0.45">
      <c r="A24807" t="str">
        <f t="shared" si="387"/>
        <v>Mercer WV</v>
      </c>
      <c r="B24807" t="s">
        <v>1826</v>
      </c>
      <c r="C24807">
        <v>54</v>
      </c>
      <c r="D24807" t="s">
        <v>554</v>
      </c>
      <c r="E24807">
        <v>54055</v>
      </c>
      <c r="F24807">
        <v>201908</v>
      </c>
      <c r="G24807">
        <v>15.35</v>
      </c>
      <c r="H24807">
        <v>27.481000000000002</v>
      </c>
      <c r="I24807">
        <v>21.414999999999999</v>
      </c>
      <c r="J24807" t="e">
        <f>VLOOKUP(A24807,'NHL Team Location'!A:A,1,FALSE)</f>
        <v>#N/A</v>
      </c>
    </row>
    <row r="24808" spans="1:10" x14ac:dyDescent="0.45">
      <c r="A24808" t="str">
        <f t="shared" si="387"/>
        <v>Mineral WV</v>
      </c>
      <c r="B24808" t="s">
        <v>1826</v>
      </c>
      <c r="C24808">
        <v>54</v>
      </c>
      <c r="D24808" t="s">
        <v>243</v>
      </c>
      <c r="E24808">
        <v>54057</v>
      </c>
      <c r="F24808">
        <v>201908</v>
      </c>
      <c r="G24808">
        <v>15.015000000000001</v>
      </c>
      <c r="H24808">
        <v>28.959</v>
      </c>
      <c r="I24808">
        <v>21.986999999999998</v>
      </c>
      <c r="J24808" t="e">
        <f>VLOOKUP(A24808,'NHL Team Location'!A:A,1,FALSE)</f>
        <v>#N/A</v>
      </c>
    </row>
    <row r="24809" spans="1:10" x14ac:dyDescent="0.45">
      <c r="A24809" t="str">
        <f t="shared" si="387"/>
        <v>Mingo WV</v>
      </c>
      <c r="B24809" t="s">
        <v>1826</v>
      </c>
      <c r="C24809">
        <v>54</v>
      </c>
      <c r="D24809" t="s">
        <v>1834</v>
      </c>
      <c r="E24809">
        <v>54059</v>
      </c>
      <c r="F24809">
        <v>201908</v>
      </c>
      <c r="G24809">
        <v>17.344999999999999</v>
      </c>
      <c r="H24809">
        <v>29.475999999999999</v>
      </c>
      <c r="I24809">
        <v>23.41</v>
      </c>
      <c r="J24809" t="e">
        <f>VLOOKUP(A24809,'NHL Team Location'!A:A,1,FALSE)</f>
        <v>#N/A</v>
      </c>
    </row>
    <row r="24810" spans="1:10" x14ac:dyDescent="0.45">
      <c r="A24810" t="str">
        <f t="shared" si="387"/>
        <v>Monongalia WV</v>
      </c>
      <c r="B24810" t="s">
        <v>1826</v>
      </c>
      <c r="C24810">
        <v>54</v>
      </c>
      <c r="D24810" t="s">
        <v>1835</v>
      </c>
      <c r="E24810">
        <v>54061</v>
      </c>
      <c r="F24810">
        <v>201908</v>
      </c>
      <c r="G24810">
        <v>15.846</v>
      </c>
      <c r="H24810">
        <v>27.978999999999999</v>
      </c>
      <c r="I24810">
        <v>21.911999999999999</v>
      </c>
      <c r="J24810" t="e">
        <f>VLOOKUP(A24810,'NHL Team Location'!A:A,1,FALSE)</f>
        <v>#N/A</v>
      </c>
    </row>
    <row r="24811" spans="1:10" x14ac:dyDescent="0.45">
      <c r="A24811" t="str">
        <f t="shared" si="387"/>
        <v>Monroe WV</v>
      </c>
      <c r="B24811" t="s">
        <v>1826</v>
      </c>
      <c r="C24811">
        <v>54</v>
      </c>
      <c r="D24811" t="s">
        <v>58</v>
      </c>
      <c r="E24811">
        <v>54063</v>
      </c>
      <c r="F24811">
        <v>201908</v>
      </c>
      <c r="G24811">
        <v>14.805999999999999</v>
      </c>
      <c r="H24811">
        <v>27.908999999999999</v>
      </c>
      <c r="I24811">
        <v>21.356999999999999</v>
      </c>
      <c r="J24811" t="e">
        <f>VLOOKUP(A24811,'NHL Team Location'!A:A,1,FALSE)</f>
        <v>#N/A</v>
      </c>
    </row>
    <row r="24812" spans="1:10" x14ac:dyDescent="0.45">
      <c r="A24812" t="str">
        <f t="shared" si="387"/>
        <v>Morgan WV</v>
      </c>
      <c r="B24812" t="s">
        <v>1826</v>
      </c>
      <c r="C24812">
        <v>54</v>
      </c>
      <c r="D24812" t="s">
        <v>60</v>
      </c>
      <c r="E24812">
        <v>54065</v>
      </c>
      <c r="F24812">
        <v>201908</v>
      </c>
      <c r="G24812">
        <v>15.895</v>
      </c>
      <c r="H24812">
        <v>29.114000000000001</v>
      </c>
      <c r="I24812">
        <v>22.504999999999999</v>
      </c>
      <c r="J24812" t="e">
        <f>VLOOKUP(A24812,'NHL Team Location'!A:A,1,FALSE)</f>
        <v>#N/A</v>
      </c>
    </row>
    <row r="24813" spans="1:10" x14ac:dyDescent="0.45">
      <c r="A24813" t="str">
        <f t="shared" si="387"/>
        <v>Nicholas WV</v>
      </c>
      <c r="B24813" t="s">
        <v>1826</v>
      </c>
      <c r="C24813">
        <v>54</v>
      </c>
      <c r="D24813" t="s">
        <v>723</v>
      </c>
      <c r="E24813">
        <v>54067</v>
      </c>
      <c r="F24813">
        <v>201908</v>
      </c>
      <c r="G24813">
        <v>14.493</v>
      </c>
      <c r="H24813">
        <v>27.13</v>
      </c>
      <c r="I24813">
        <v>20.811</v>
      </c>
      <c r="J24813" t="e">
        <f>VLOOKUP(A24813,'NHL Team Location'!A:A,1,FALSE)</f>
        <v>#N/A</v>
      </c>
    </row>
    <row r="24814" spans="1:10" x14ac:dyDescent="0.45">
      <c r="A24814" t="str">
        <f t="shared" si="387"/>
        <v>Ohio WV</v>
      </c>
      <c r="B24814" t="s">
        <v>1826</v>
      </c>
      <c r="C24814">
        <v>54</v>
      </c>
      <c r="D24814" t="s">
        <v>591</v>
      </c>
      <c r="E24814">
        <v>54069</v>
      </c>
      <c r="F24814">
        <v>201908</v>
      </c>
      <c r="G24814">
        <v>16.248000000000001</v>
      </c>
      <c r="H24814">
        <v>27.48</v>
      </c>
      <c r="I24814">
        <v>21.864000000000001</v>
      </c>
      <c r="J24814" t="e">
        <f>VLOOKUP(A24814,'NHL Team Location'!A:A,1,FALSE)</f>
        <v>#N/A</v>
      </c>
    </row>
    <row r="24815" spans="1:10" x14ac:dyDescent="0.45">
      <c r="A24815" t="str">
        <f t="shared" si="387"/>
        <v>Pendleton WV</v>
      </c>
      <c r="B24815" t="s">
        <v>1826</v>
      </c>
      <c r="C24815">
        <v>54</v>
      </c>
      <c r="D24815" t="s">
        <v>726</v>
      </c>
      <c r="E24815">
        <v>54071</v>
      </c>
      <c r="F24815">
        <v>201908</v>
      </c>
      <c r="G24815">
        <v>13.59</v>
      </c>
      <c r="H24815">
        <v>26.35</v>
      </c>
      <c r="I24815">
        <v>19.97</v>
      </c>
      <c r="J24815" t="e">
        <f>VLOOKUP(A24815,'NHL Team Location'!A:A,1,FALSE)</f>
        <v>#N/A</v>
      </c>
    </row>
    <row r="24816" spans="1:10" x14ac:dyDescent="0.45">
      <c r="A24816" t="str">
        <f t="shared" si="387"/>
        <v>Pleasants WV</v>
      </c>
      <c r="B24816" t="s">
        <v>1826</v>
      </c>
      <c r="C24816">
        <v>54</v>
      </c>
      <c r="D24816" t="s">
        <v>1836</v>
      </c>
      <c r="E24816">
        <v>54073</v>
      </c>
      <c r="F24816">
        <v>201908</v>
      </c>
      <c r="G24816">
        <v>16.542999999999999</v>
      </c>
      <c r="H24816">
        <v>28.742000000000001</v>
      </c>
      <c r="I24816">
        <v>22.643000000000001</v>
      </c>
      <c r="J24816" t="e">
        <f>VLOOKUP(A24816,'NHL Team Location'!A:A,1,FALSE)</f>
        <v>#N/A</v>
      </c>
    </row>
    <row r="24817" spans="1:10" x14ac:dyDescent="0.45">
      <c r="A24817" t="str">
        <f t="shared" si="387"/>
        <v>Pocahontas WV</v>
      </c>
      <c r="B24817" t="s">
        <v>1826</v>
      </c>
      <c r="C24817">
        <v>54</v>
      </c>
      <c r="D24817" t="s">
        <v>475</v>
      </c>
      <c r="E24817">
        <v>54075</v>
      </c>
      <c r="F24817">
        <v>201908</v>
      </c>
      <c r="G24817">
        <v>12.468</v>
      </c>
      <c r="H24817">
        <v>24.638999999999999</v>
      </c>
      <c r="I24817">
        <v>18.553000000000001</v>
      </c>
      <c r="J24817" t="e">
        <f>VLOOKUP(A24817,'NHL Team Location'!A:A,1,FALSE)</f>
        <v>#N/A</v>
      </c>
    </row>
    <row r="24818" spans="1:10" x14ac:dyDescent="0.45">
      <c r="A24818" t="str">
        <f t="shared" si="387"/>
        <v>Preston WV</v>
      </c>
      <c r="B24818" t="s">
        <v>1826</v>
      </c>
      <c r="C24818">
        <v>54</v>
      </c>
      <c r="D24818" t="s">
        <v>1837</v>
      </c>
      <c r="E24818">
        <v>54077</v>
      </c>
      <c r="F24818">
        <v>201908</v>
      </c>
      <c r="G24818">
        <v>14.33</v>
      </c>
      <c r="H24818">
        <v>26.134</v>
      </c>
      <c r="I24818">
        <v>20.231999999999999</v>
      </c>
      <c r="J24818" t="e">
        <f>VLOOKUP(A24818,'NHL Team Location'!A:A,1,FALSE)</f>
        <v>#N/A</v>
      </c>
    </row>
    <row r="24819" spans="1:10" x14ac:dyDescent="0.45">
      <c r="A24819" t="str">
        <f t="shared" si="387"/>
        <v>Putnam WV</v>
      </c>
      <c r="B24819" t="s">
        <v>1826</v>
      </c>
      <c r="C24819">
        <v>54</v>
      </c>
      <c r="D24819" t="s">
        <v>315</v>
      </c>
      <c r="E24819">
        <v>54079</v>
      </c>
      <c r="F24819">
        <v>201908</v>
      </c>
      <c r="G24819">
        <v>17.001000000000001</v>
      </c>
      <c r="H24819">
        <v>30.033999999999999</v>
      </c>
      <c r="I24819">
        <v>23.516999999999999</v>
      </c>
      <c r="J24819" t="e">
        <f>VLOOKUP(A24819,'NHL Team Location'!A:A,1,FALSE)</f>
        <v>#N/A</v>
      </c>
    </row>
    <row r="24820" spans="1:10" x14ac:dyDescent="0.45">
      <c r="A24820" t="str">
        <f t="shared" si="387"/>
        <v>Raleigh WV</v>
      </c>
      <c r="B24820" t="s">
        <v>1826</v>
      </c>
      <c r="C24820">
        <v>54</v>
      </c>
      <c r="D24820" t="s">
        <v>1838</v>
      </c>
      <c r="E24820">
        <v>54081</v>
      </c>
      <c r="F24820">
        <v>201908</v>
      </c>
      <c r="G24820">
        <v>15.08</v>
      </c>
      <c r="H24820">
        <v>27.280999999999999</v>
      </c>
      <c r="I24820">
        <v>21.181000000000001</v>
      </c>
      <c r="J24820" t="e">
        <f>VLOOKUP(A24820,'NHL Team Location'!A:A,1,FALSE)</f>
        <v>#N/A</v>
      </c>
    </row>
    <row r="24821" spans="1:10" x14ac:dyDescent="0.45">
      <c r="A24821" t="str">
        <f t="shared" si="387"/>
        <v>Randolph WV</v>
      </c>
      <c r="B24821" t="s">
        <v>1826</v>
      </c>
      <c r="C24821">
        <v>54</v>
      </c>
      <c r="D24821" t="s">
        <v>64</v>
      </c>
      <c r="E24821">
        <v>54083</v>
      </c>
      <c r="F24821">
        <v>201908</v>
      </c>
      <c r="G24821">
        <v>12.709</v>
      </c>
      <c r="H24821">
        <v>24.838000000000001</v>
      </c>
      <c r="I24821">
        <v>18.773</v>
      </c>
      <c r="J24821" t="e">
        <f>VLOOKUP(A24821,'NHL Team Location'!A:A,1,FALSE)</f>
        <v>#N/A</v>
      </c>
    </row>
    <row r="24822" spans="1:10" x14ac:dyDescent="0.45">
      <c r="A24822" t="str">
        <f t="shared" si="387"/>
        <v>Ritchie WV</v>
      </c>
      <c r="B24822" t="s">
        <v>1826</v>
      </c>
      <c r="C24822">
        <v>54</v>
      </c>
      <c r="D24822" t="s">
        <v>1839</v>
      </c>
      <c r="E24822">
        <v>54085</v>
      </c>
      <c r="F24822">
        <v>201908</v>
      </c>
      <c r="G24822">
        <v>15.978999999999999</v>
      </c>
      <c r="H24822">
        <v>28.928999999999998</v>
      </c>
      <c r="I24822">
        <v>22.454000000000001</v>
      </c>
      <c r="J24822" t="e">
        <f>VLOOKUP(A24822,'NHL Team Location'!A:A,1,FALSE)</f>
        <v>#N/A</v>
      </c>
    </row>
    <row r="24823" spans="1:10" x14ac:dyDescent="0.45">
      <c r="A24823" t="str">
        <f t="shared" si="387"/>
        <v>Roane WV</v>
      </c>
      <c r="B24823" t="s">
        <v>1826</v>
      </c>
      <c r="C24823">
        <v>54</v>
      </c>
      <c r="D24823" t="s">
        <v>1505</v>
      </c>
      <c r="E24823">
        <v>54087</v>
      </c>
      <c r="F24823">
        <v>201908</v>
      </c>
      <c r="G24823">
        <v>15.582000000000001</v>
      </c>
      <c r="H24823">
        <v>29.262</v>
      </c>
      <c r="I24823">
        <v>22.422000000000001</v>
      </c>
      <c r="J24823" t="e">
        <f>VLOOKUP(A24823,'NHL Team Location'!A:A,1,FALSE)</f>
        <v>#N/A</v>
      </c>
    </row>
    <row r="24824" spans="1:10" x14ac:dyDescent="0.45">
      <c r="A24824" t="str">
        <f t="shared" si="387"/>
        <v>Summers WV</v>
      </c>
      <c r="B24824" t="s">
        <v>1826</v>
      </c>
      <c r="C24824">
        <v>54</v>
      </c>
      <c r="D24824" t="s">
        <v>1840</v>
      </c>
      <c r="E24824">
        <v>54089</v>
      </c>
      <c r="F24824">
        <v>201908</v>
      </c>
      <c r="G24824">
        <v>15.253</v>
      </c>
      <c r="H24824">
        <v>27.727</v>
      </c>
      <c r="I24824">
        <v>21.49</v>
      </c>
      <c r="J24824" t="e">
        <f>VLOOKUP(A24824,'NHL Team Location'!A:A,1,FALSE)</f>
        <v>#N/A</v>
      </c>
    </row>
    <row r="24825" spans="1:10" x14ac:dyDescent="0.45">
      <c r="A24825" t="str">
        <f t="shared" si="387"/>
        <v>Taylor WV</v>
      </c>
      <c r="B24825" t="s">
        <v>1826</v>
      </c>
      <c r="C24825">
        <v>54</v>
      </c>
      <c r="D24825" t="s">
        <v>322</v>
      </c>
      <c r="E24825">
        <v>54091</v>
      </c>
      <c r="F24825">
        <v>201908</v>
      </c>
      <c r="G24825">
        <v>16.172000000000001</v>
      </c>
      <c r="H24825">
        <v>28.263000000000002</v>
      </c>
      <c r="I24825">
        <v>22.216999999999999</v>
      </c>
      <c r="J24825" t="e">
        <f>VLOOKUP(A24825,'NHL Team Location'!A:A,1,FALSE)</f>
        <v>#N/A</v>
      </c>
    </row>
    <row r="24826" spans="1:10" x14ac:dyDescent="0.45">
      <c r="A24826" t="str">
        <f t="shared" si="387"/>
        <v>Tucker WV</v>
      </c>
      <c r="B24826" t="s">
        <v>1826</v>
      </c>
      <c r="C24826">
        <v>54</v>
      </c>
      <c r="D24826" t="s">
        <v>1841</v>
      </c>
      <c r="E24826">
        <v>54093</v>
      </c>
      <c r="F24826">
        <v>201908</v>
      </c>
      <c r="G24826">
        <v>13.535</v>
      </c>
      <c r="H24826">
        <v>25.414999999999999</v>
      </c>
      <c r="I24826">
        <v>19.475000000000001</v>
      </c>
      <c r="J24826" t="e">
        <f>VLOOKUP(A24826,'NHL Team Location'!A:A,1,FALSE)</f>
        <v>#N/A</v>
      </c>
    </row>
    <row r="24827" spans="1:10" x14ac:dyDescent="0.45">
      <c r="A24827" t="str">
        <f t="shared" si="387"/>
        <v>Tyler WV</v>
      </c>
      <c r="B24827" t="s">
        <v>1826</v>
      </c>
      <c r="C24827">
        <v>54</v>
      </c>
      <c r="D24827" t="s">
        <v>1653</v>
      </c>
      <c r="E24827">
        <v>54095</v>
      </c>
      <c r="F24827">
        <v>201908</v>
      </c>
      <c r="G24827">
        <v>15.472</v>
      </c>
      <c r="H24827">
        <v>28.748000000000001</v>
      </c>
      <c r="I24827">
        <v>22.11</v>
      </c>
      <c r="J24827" t="e">
        <f>VLOOKUP(A24827,'NHL Team Location'!A:A,1,FALSE)</f>
        <v>#N/A</v>
      </c>
    </row>
    <row r="24828" spans="1:10" x14ac:dyDescent="0.45">
      <c r="A24828" t="str">
        <f t="shared" si="387"/>
        <v>Upshur WV</v>
      </c>
      <c r="B24828" t="s">
        <v>1826</v>
      </c>
      <c r="C24828">
        <v>54</v>
      </c>
      <c r="D24828" t="s">
        <v>1654</v>
      </c>
      <c r="E24828">
        <v>54097</v>
      </c>
      <c r="F24828">
        <v>201908</v>
      </c>
      <c r="G24828">
        <v>15.198</v>
      </c>
      <c r="H24828">
        <v>27.673999999999999</v>
      </c>
      <c r="I24828">
        <v>21.436</v>
      </c>
      <c r="J24828" t="e">
        <f>VLOOKUP(A24828,'NHL Team Location'!A:A,1,FALSE)</f>
        <v>#N/A</v>
      </c>
    </row>
    <row r="24829" spans="1:10" x14ac:dyDescent="0.45">
      <c r="A24829" t="str">
        <f t="shared" si="387"/>
        <v>Wayne WV</v>
      </c>
      <c r="B24829" t="s">
        <v>1826</v>
      </c>
      <c r="C24829">
        <v>54</v>
      </c>
      <c r="D24829" t="s">
        <v>428</v>
      </c>
      <c r="E24829">
        <v>54099</v>
      </c>
      <c r="F24829">
        <v>201908</v>
      </c>
      <c r="G24829">
        <v>17.475000000000001</v>
      </c>
      <c r="H24829">
        <v>29.702000000000002</v>
      </c>
      <c r="I24829">
        <v>23.588000000000001</v>
      </c>
      <c r="J24829" t="e">
        <f>VLOOKUP(A24829,'NHL Team Location'!A:A,1,FALSE)</f>
        <v>#N/A</v>
      </c>
    </row>
    <row r="24830" spans="1:10" x14ac:dyDescent="0.45">
      <c r="A24830" t="str">
        <f t="shared" si="387"/>
        <v>Webster WV</v>
      </c>
      <c r="B24830" t="s">
        <v>1826</v>
      </c>
      <c r="C24830">
        <v>54</v>
      </c>
      <c r="D24830" t="s">
        <v>429</v>
      </c>
      <c r="E24830">
        <v>54101</v>
      </c>
      <c r="F24830">
        <v>201908</v>
      </c>
      <c r="G24830">
        <v>13.788</v>
      </c>
      <c r="H24830">
        <v>26.114000000000001</v>
      </c>
      <c r="I24830">
        <v>19.951000000000001</v>
      </c>
      <c r="J24830" t="e">
        <f>VLOOKUP(A24830,'NHL Team Location'!A:A,1,FALSE)</f>
        <v>#N/A</v>
      </c>
    </row>
    <row r="24831" spans="1:10" x14ac:dyDescent="0.45">
      <c r="A24831" t="str">
        <f t="shared" si="387"/>
        <v>Wetzel WV</v>
      </c>
      <c r="B24831" t="s">
        <v>1826</v>
      </c>
      <c r="C24831">
        <v>54</v>
      </c>
      <c r="D24831" t="s">
        <v>1842</v>
      </c>
      <c r="E24831">
        <v>54103</v>
      </c>
      <c r="F24831">
        <v>201908</v>
      </c>
      <c r="G24831">
        <v>14.972</v>
      </c>
      <c r="H24831">
        <v>28.832000000000001</v>
      </c>
      <c r="I24831">
        <v>21.902000000000001</v>
      </c>
      <c r="J24831" t="e">
        <f>VLOOKUP(A24831,'NHL Team Location'!A:A,1,FALSE)</f>
        <v>#N/A</v>
      </c>
    </row>
    <row r="24832" spans="1:10" x14ac:dyDescent="0.45">
      <c r="A24832" t="str">
        <f t="shared" si="387"/>
        <v>Wirt WV</v>
      </c>
      <c r="B24832" t="s">
        <v>1826</v>
      </c>
      <c r="C24832">
        <v>54</v>
      </c>
      <c r="D24832" t="s">
        <v>1843</v>
      </c>
      <c r="E24832">
        <v>54105</v>
      </c>
      <c r="F24832">
        <v>201908</v>
      </c>
      <c r="G24832">
        <v>15.833</v>
      </c>
      <c r="H24832">
        <v>29.126000000000001</v>
      </c>
      <c r="I24832">
        <v>22.478999999999999</v>
      </c>
      <c r="J24832" t="e">
        <f>VLOOKUP(A24832,'NHL Team Location'!A:A,1,FALSE)</f>
        <v>#N/A</v>
      </c>
    </row>
    <row r="24833" spans="1:10" x14ac:dyDescent="0.45">
      <c r="A24833" t="str">
        <f t="shared" si="387"/>
        <v>Wood WV</v>
      </c>
      <c r="B24833" t="s">
        <v>1826</v>
      </c>
      <c r="C24833">
        <v>54</v>
      </c>
      <c r="D24833" t="s">
        <v>1319</v>
      </c>
      <c r="E24833">
        <v>54107</v>
      </c>
      <c r="F24833">
        <v>201908</v>
      </c>
      <c r="G24833">
        <v>16.902999999999999</v>
      </c>
      <c r="H24833">
        <v>29.347000000000001</v>
      </c>
      <c r="I24833">
        <v>23.125</v>
      </c>
      <c r="J24833" t="e">
        <f>VLOOKUP(A24833,'NHL Team Location'!A:A,1,FALSE)</f>
        <v>#N/A</v>
      </c>
    </row>
    <row r="24834" spans="1:10" x14ac:dyDescent="0.45">
      <c r="A24834" t="str">
        <f t="shared" si="387"/>
        <v>Wyoming WV</v>
      </c>
      <c r="B24834" t="s">
        <v>1826</v>
      </c>
      <c r="C24834">
        <v>54</v>
      </c>
      <c r="D24834" t="s">
        <v>1283</v>
      </c>
      <c r="E24834">
        <v>54109</v>
      </c>
      <c r="F24834">
        <v>201908</v>
      </c>
      <c r="G24834">
        <v>15.701000000000001</v>
      </c>
      <c r="H24834">
        <v>28.791</v>
      </c>
      <c r="I24834">
        <v>22.245999999999999</v>
      </c>
      <c r="J24834" t="e">
        <f>VLOOKUP(A24834,'NHL Team Location'!A:A,1,FALSE)</f>
        <v>#N/A</v>
      </c>
    </row>
    <row r="24835" spans="1:10" x14ac:dyDescent="0.45">
      <c r="A24835" t="str">
        <f t="shared" ref="A24835:A24898" si="388">CONCATENATE(D24835," ",B24835)</f>
        <v>Albany WY</v>
      </c>
      <c r="B24835" t="s">
        <v>1844</v>
      </c>
      <c r="C24835">
        <v>56</v>
      </c>
      <c r="D24835" t="s">
        <v>1255</v>
      </c>
      <c r="E24835">
        <v>56001</v>
      </c>
      <c r="F24835">
        <v>201908</v>
      </c>
      <c r="G24835">
        <v>9.4610000000000003</v>
      </c>
      <c r="H24835">
        <v>26.141999999999999</v>
      </c>
      <c r="I24835">
        <v>17.800999999999998</v>
      </c>
      <c r="J24835" t="e">
        <f>VLOOKUP(A24835,'NHL Team Location'!A:A,1,FALSE)</f>
        <v>#N/A</v>
      </c>
    </row>
    <row r="24836" spans="1:10" x14ac:dyDescent="0.45">
      <c r="A24836" t="str">
        <f t="shared" si="388"/>
        <v>Big Horn WY</v>
      </c>
      <c r="B24836" t="s">
        <v>1844</v>
      </c>
      <c r="C24836">
        <v>56</v>
      </c>
      <c r="D24836" t="s">
        <v>1024</v>
      </c>
      <c r="E24836">
        <v>56003</v>
      </c>
      <c r="F24836">
        <v>201908</v>
      </c>
      <c r="G24836">
        <v>11.612</v>
      </c>
      <c r="H24836">
        <v>27.951000000000001</v>
      </c>
      <c r="I24836">
        <v>19.782</v>
      </c>
      <c r="J24836" t="e">
        <f>VLOOKUP(A24836,'NHL Team Location'!A:A,1,FALSE)</f>
        <v>#N/A</v>
      </c>
    </row>
    <row r="24837" spans="1:10" x14ac:dyDescent="0.45">
      <c r="A24837" t="str">
        <f t="shared" si="388"/>
        <v>Campbell WY</v>
      </c>
      <c r="B24837" t="s">
        <v>1844</v>
      </c>
      <c r="C24837">
        <v>56</v>
      </c>
      <c r="D24837" t="s">
        <v>693</v>
      </c>
      <c r="E24837">
        <v>56005</v>
      </c>
      <c r="F24837">
        <v>201908</v>
      </c>
      <c r="G24837">
        <v>12.523</v>
      </c>
      <c r="H24837">
        <v>27.98</v>
      </c>
      <c r="I24837">
        <v>20.251999999999999</v>
      </c>
      <c r="J24837" t="e">
        <f>VLOOKUP(A24837,'NHL Team Location'!A:A,1,FALSE)</f>
        <v>#N/A</v>
      </c>
    </row>
    <row r="24838" spans="1:10" x14ac:dyDescent="0.45">
      <c r="A24838" t="str">
        <f t="shared" si="388"/>
        <v>Carbon WY</v>
      </c>
      <c r="B24838" t="s">
        <v>1844</v>
      </c>
      <c r="C24838">
        <v>56</v>
      </c>
      <c r="D24838" t="s">
        <v>1026</v>
      </c>
      <c r="E24838">
        <v>56007</v>
      </c>
      <c r="F24838">
        <v>201908</v>
      </c>
      <c r="G24838">
        <v>9.3819999999999997</v>
      </c>
      <c r="H24838">
        <v>27.097999999999999</v>
      </c>
      <c r="I24838">
        <v>18.239999999999998</v>
      </c>
      <c r="J24838" t="e">
        <f>VLOOKUP(A24838,'NHL Team Location'!A:A,1,FALSE)</f>
        <v>#N/A</v>
      </c>
    </row>
    <row r="24839" spans="1:10" x14ac:dyDescent="0.45">
      <c r="A24839" t="str">
        <f t="shared" si="388"/>
        <v>Converse WY</v>
      </c>
      <c r="B24839" t="s">
        <v>1844</v>
      </c>
      <c r="C24839">
        <v>56</v>
      </c>
      <c r="D24839" t="s">
        <v>1845</v>
      </c>
      <c r="E24839">
        <v>56009</v>
      </c>
      <c r="F24839">
        <v>201908</v>
      </c>
      <c r="G24839">
        <v>11.561</v>
      </c>
      <c r="H24839">
        <v>28.428999999999998</v>
      </c>
      <c r="I24839">
        <v>19.995000000000001</v>
      </c>
      <c r="J24839" t="e">
        <f>VLOOKUP(A24839,'NHL Team Location'!A:A,1,FALSE)</f>
        <v>#N/A</v>
      </c>
    </row>
    <row r="24840" spans="1:10" x14ac:dyDescent="0.45">
      <c r="A24840" t="str">
        <f t="shared" si="388"/>
        <v>Crook WY</v>
      </c>
      <c r="B24840" t="s">
        <v>1844</v>
      </c>
      <c r="C24840">
        <v>56</v>
      </c>
      <c r="D24840" t="s">
        <v>1366</v>
      </c>
      <c r="E24840">
        <v>56011</v>
      </c>
      <c r="F24840">
        <v>201908</v>
      </c>
      <c r="G24840">
        <v>12.137</v>
      </c>
      <c r="H24840">
        <v>26.484000000000002</v>
      </c>
      <c r="I24840">
        <v>19.311</v>
      </c>
      <c r="J24840" t="e">
        <f>VLOOKUP(A24840,'NHL Team Location'!A:A,1,FALSE)</f>
        <v>#N/A</v>
      </c>
    </row>
    <row r="24841" spans="1:10" x14ac:dyDescent="0.45">
      <c r="A24841" t="str">
        <f t="shared" si="388"/>
        <v>Fremont WY</v>
      </c>
      <c r="B24841" t="s">
        <v>1844</v>
      </c>
      <c r="C24841">
        <v>56</v>
      </c>
      <c r="D24841" t="s">
        <v>230</v>
      </c>
      <c r="E24841">
        <v>56013</v>
      </c>
      <c r="F24841">
        <v>201908</v>
      </c>
      <c r="G24841">
        <v>9.1020000000000003</v>
      </c>
      <c r="H24841">
        <v>26.954000000000001</v>
      </c>
      <c r="I24841">
        <v>18.027999999999999</v>
      </c>
      <c r="J24841" t="e">
        <f>VLOOKUP(A24841,'NHL Team Location'!A:A,1,FALSE)</f>
        <v>#N/A</v>
      </c>
    </row>
    <row r="24842" spans="1:10" x14ac:dyDescent="0.45">
      <c r="A24842" t="str">
        <f t="shared" si="388"/>
        <v>Goshen WY</v>
      </c>
      <c r="B24842" t="s">
        <v>1844</v>
      </c>
      <c r="C24842">
        <v>56</v>
      </c>
      <c r="D24842" t="s">
        <v>1846</v>
      </c>
      <c r="E24842">
        <v>56015</v>
      </c>
      <c r="F24842">
        <v>201908</v>
      </c>
      <c r="G24842">
        <v>12.558999999999999</v>
      </c>
      <c r="H24842">
        <v>29.405000000000001</v>
      </c>
      <c r="I24842">
        <v>20.981999999999999</v>
      </c>
      <c r="J24842" t="e">
        <f>VLOOKUP(A24842,'NHL Team Location'!A:A,1,FALSE)</f>
        <v>#N/A</v>
      </c>
    </row>
    <row r="24843" spans="1:10" x14ac:dyDescent="0.45">
      <c r="A24843" t="str">
        <f t="shared" si="388"/>
        <v>Hot Springs WY</v>
      </c>
      <c r="B24843" t="s">
        <v>1844</v>
      </c>
      <c r="C24843">
        <v>56</v>
      </c>
      <c r="D24843" t="s">
        <v>1847</v>
      </c>
      <c r="E24843">
        <v>56017</v>
      </c>
      <c r="F24843">
        <v>201908</v>
      </c>
      <c r="G24843">
        <v>10.305999999999999</v>
      </c>
      <c r="H24843">
        <v>27.648</v>
      </c>
      <c r="I24843">
        <v>18.977</v>
      </c>
      <c r="J24843" t="e">
        <f>VLOOKUP(A24843,'NHL Team Location'!A:A,1,FALSE)</f>
        <v>#N/A</v>
      </c>
    </row>
    <row r="24844" spans="1:10" x14ac:dyDescent="0.45">
      <c r="A24844" t="str">
        <f t="shared" si="388"/>
        <v>Johnson WY</v>
      </c>
      <c r="B24844" t="s">
        <v>1844</v>
      </c>
      <c r="C24844">
        <v>56</v>
      </c>
      <c r="D24844" t="s">
        <v>104</v>
      </c>
      <c r="E24844">
        <v>56019</v>
      </c>
      <c r="F24844">
        <v>201908</v>
      </c>
      <c r="G24844">
        <v>10.981999999999999</v>
      </c>
      <c r="H24844">
        <v>26.981999999999999</v>
      </c>
      <c r="I24844">
        <v>18.981999999999999</v>
      </c>
      <c r="J24844" t="e">
        <f>VLOOKUP(A24844,'NHL Team Location'!A:A,1,FALSE)</f>
        <v>#N/A</v>
      </c>
    </row>
    <row r="24845" spans="1:10" x14ac:dyDescent="0.45">
      <c r="A24845" t="str">
        <f t="shared" si="388"/>
        <v>Laramie WY</v>
      </c>
      <c r="B24845" t="s">
        <v>1844</v>
      </c>
      <c r="C24845">
        <v>56</v>
      </c>
      <c r="D24845" t="s">
        <v>1848</v>
      </c>
      <c r="E24845">
        <v>56021</v>
      </c>
      <c r="F24845">
        <v>201908</v>
      </c>
      <c r="G24845">
        <v>12.15</v>
      </c>
      <c r="H24845">
        <v>28.651</v>
      </c>
      <c r="I24845">
        <v>20.399999999999999</v>
      </c>
      <c r="J24845" t="e">
        <f>VLOOKUP(A24845,'NHL Team Location'!A:A,1,FALSE)</f>
        <v>#N/A</v>
      </c>
    </row>
    <row r="24846" spans="1:10" x14ac:dyDescent="0.45">
      <c r="A24846" t="str">
        <f t="shared" si="388"/>
        <v>Lincoln WY</v>
      </c>
      <c r="B24846" t="s">
        <v>1844</v>
      </c>
      <c r="C24846">
        <v>56</v>
      </c>
      <c r="D24846" t="s">
        <v>106</v>
      </c>
      <c r="E24846">
        <v>56023</v>
      </c>
      <c r="F24846">
        <v>201908</v>
      </c>
      <c r="G24846">
        <v>6.4809999999999999</v>
      </c>
      <c r="H24846">
        <v>26.08</v>
      </c>
      <c r="I24846">
        <v>16.28</v>
      </c>
      <c r="J24846" t="e">
        <f>VLOOKUP(A24846,'NHL Team Location'!A:A,1,FALSE)</f>
        <v>#N/A</v>
      </c>
    </row>
    <row r="24847" spans="1:10" x14ac:dyDescent="0.45">
      <c r="A24847" t="str">
        <f t="shared" si="388"/>
        <v>Natrona WY</v>
      </c>
      <c r="B24847" t="s">
        <v>1844</v>
      </c>
      <c r="C24847">
        <v>56</v>
      </c>
      <c r="D24847" t="s">
        <v>1849</v>
      </c>
      <c r="E24847">
        <v>56025</v>
      </c>
      <c r="F24847">
        <v>201908</v>
      </c>
      <c r="G24847">
        <v>10.831</v>
      </c>
      <c r="H24847">
        <v>28.684000000000001</v>
      </c>
      <c r="I24847">
        <v>19.757999999999999</v>
      </c>
      <c r="J24847" t="e">
        <f>VLOOKUP(A24847,'NHL Team Location'!A:A,1,FALSE)</f>
        <v>#N/A</v>
      </c>
    </row>
    <row r="24848" spans="1:10" x14ac:dyDescent="0.45">
      <c r="A24848" t="str">
        <f t="shared" si="388"/>
        <v>Niobrara WY</v>
      </c>
      <c r="B24848" t="s">
        <v>1844</v>
      </c>
      <c r="C24848">
        <v>56</v>
      </c>
      <c r="D24848" t="s">
        <v>1850</v>
      </c>
      <c r="E24848">
        <v>56027</v>
      </c>
      <c r="F24848">
        <v>201908</v>
      </c>
      <c r="G24848">
        <v>12.461</v>
      </c>
      <c r="H24848">
        <v>29.154</v>
      </c>
      <c r="I24848">
        <v>20.806999999999999</v>
      </c>
      <c r="J24848" t="e">
        <f>VLOOKUP(A24848,'NHL Team Location'!A:A,1,FALSE)</f>
        <v>#N/A</v>
      </c>
    </row>
    <row r="24849" spans="1:10" x14ac:dyDescent="0.45">
      <c r="A24849" t="str">
        <f t="shared" si="388"/>
        <v>Park WY</v>
      </c>
      <c r="B24849" t="s">
        <v>1844</v>
      </c>
      <c r="C24849">
        <v>56</v>
      </c>
      <c r="D24849" t="s">
        <v>249</v>
      </c>
      <c r="E24849">
        <v>56029</v>
      </c>
      <c r="F24849">
        <v>201908</v>
      </c>
      <c r="G24849">
        <v>7.3129999999999997</v>
      </c>
      <c r="H24849">
        <v>23.47</v>
      </c>
      <c r="I24849">
        <v>15.391999999999999</v>
      </c>
      <c r="J24849" t="e">
        <f>VLOOKUP(A24849,'NHL Team Location'!A:A,1,FALSE)</f>
        <v>#N/A</v>
      </c>
    </row>
    <row r="24850" spans="1:10" x14ac:dyDescent="0.45">
      <c r="A24850" t="str">
        <f t="shared" si="388"/>
        <v>Platte WY</v>
      </c>
      <c r="B24850" t="s">
        <v>1844</v>
      </c>
      <c r="C24850">
        <v>56</v>
      </c>
      <c r="D24850" t="s">
        <v>976</v>
      </c>
      <c r="E24850">
        <v>56031</v>
      </c>
      <c r="F24850">
        <v>201908</v>
      </c>
      <c r="G24850">
        <v>12.443</v>
      </c>
      <c r="H24850">
        <v>29.280999999999999</v>
      </c>
      <c r="I24850">
        <v>20.861999999999998</v>
      </c>
      <c r="J24850" t="e">
        <f>VLOOKUP(A24850,'NHL Team Location'!A:A,1,FALSE)</f>
        <v>#N/A</v>
      </c>
    </row>
    <row r="24851" spans="1:10" x14ac:dyDescent="0.45">
      <c r="A24851" t="str">
        <f t="shared" si="388"/>
        <v>Sheridan WY</v>
      </c>
      <c r="B24851" t="s">
        <v>1844</v>
      </c>
      <c r="C24851">
        <v>56</v>
      </c>
      <c r="D24851" t="s">
        <v>666</v>
      </c>
      <c r="E24851">
        <v>56033</v>
      </c>
      <c r="F24851">
        <v>201908</v>
      </c>
      <c r="G24851">
        <v>10.686999999999999</v>
      </c>
      <c r="H24851">
        <v>26.541</v>
      </c>
      <c r="I24851">
        <v>18.614000000000001</v>
      </c>
      <c r="J24851" t="e">
        <f>VLOOKUP(A24851,'NHL Team Location'!A:A,1,FALSE)</f>
        <v>#N/A</v>
      </c>
    </row>
    <row r="24852" spans="1:10" x14ac:dyDescent="0.45">
      <c r="A24852" t="str">
        <f t="shared" si="388"/>
        <v>Sublette WY</v>
      </c>
      <c r="B24852" t="s">
        <v>1844</v>
      </c>
      <c r="C24852">
        <v>56</v>
      </c>
      <c r="D24852" t="s">
        <v>1851</v>
      </c>
      <c r="E24852">
        <v>56035</v>
      </c>
      <c r="F24852">
        <v>201908</v>
      </c>
      <c r="G24852">
        <v>4.0110000000000001</v>
      </c>
      <c r="H24852">
        <v>24.632999999999999</v>
      </c>
      <c r="I24852">
        <v>14.321999999999999</v>
      </c>
      <c r="J24852" t="e">
        <f>VLOOKUP(A24852,'NHL Team Location'!A:A,1,FALSE)</f>
        <v>#N/A</v>
      </c>
    </row>
    <row r="24853" spans="1:10" x14ac:dyDescent="0.45">
      <c r="A24853" t="str">
        <f t="shared" si="388"/>
        <v>Sweetwater WY</v>
      </c>
      <c r="B24853" t="s">
        <v>1844</v>
      </c>
      <c r="C24853">
        <v>56</v>
      </c>
      <c r="D24853" t="s">
        <v>1852</v>
      </c>
      <c r="E24853">
        <v>56037</v>
      </c>
      <c r="F24853">
        <v>201908</v>
      </c>
      <c r="G24853">
        <v>9.4610000000000003</v>
      </c>
      <c r="H24853">
        <v>28.440999999999999</v>
      </c>
      <c r="I24853">
        <v>18.951000000000001</v>
      </c>
      <c r="J24853" t="e">
        <f>VLOOKUP(A24853,'NHL Team Location'!A:A,1,FALSE)</f>
        <v>#N/A</v>
      </c>
    </row>
    <row r="24854" spans="1:10" x14ac:dyDescent="0.45">
      <c r="A24854" t="str">
        <f t="shared" si="388"/>
        <v>Teton WY</v>
      </c>
      <c r="B24854" t="s">
        <v>1844</v>
      </c>
      <c r="C24854">
        <v>56</v>
      </c>
      <c r="D24854" t="s">
        <v>519</v>
      </c>
      <c r="E24854">
        <v>56039</v>
      </c>
      <c r="F24854">
        <v>201908</v>
      </c>
      <c r="G24854">
        <v>5.1050000000000004</v>
      </c>
      <c r="H24854">
        <v>22.805</v>
      </c>
      <c r="I24854">
        <v>13.955</v>
      </c>
      <c r="J24854" t="e">
        <f>VLOOKUP(A24854,'NHL Team Location'!A:A,1,FALSE)</f>
        <v>#N/A</v>
      </c>
    </row>
    <row r="24855" spans="1:10" x14ac:dyDescent="0.45">
      <c r="A24855" t="str">
        <f t="shared" si="388"/>
        <v>Uinta WY</v>
      </c>
      <c r="B24855" t="s">
        <v>1844</v>
      </c>
      <c r="C24855">
        <v>56</v>
      </c>
      <c r="D24855" t="s">
        <v>1853</v>
      </c>
      <c r="E24855">
        <v>56041</v>
      </c>
      <c r="F24855">
        <v>201908</v>
      </c>
      <c r="G24855">
        <v>8.1649999999999991</v>
      </c>
      <c r="H24855">
        <v>26.722000000000001</v>
      </c>
      <c r="I24855">
        <v>17.443999999999999</v>
      </c>
      <c r="J24855" t="e">
        <f>VLOOKUP(A24855,'NHL Team Location'!A:A,1,FALSE)</f>
        <v>#N/A</v>
      </c>
    </row>
    <row r="24856" spans="1:10" x14ac:dyDescent="0.45">
      <c r="A24856" t="str">
        <f t="shared" si="388"/>
        <v>Washakie WY</v>
      </c>
      <c r="B24856" t="s">
        <v>1844</v>
      </c>
      <c r="C24856">
        <v>56</v>
      </c>
      <c r="D24856" t="s">
        <v>1854</v>
      </c>
      <c r="E24856">
        <v>56043</v>
      </c>
      <c r="F24856">
        <v>201908</v>
      </c>
      <c r="G24856">
        <v>11.849</v>
      </c>
      <c r="H24856">
        <v>29.065000000000001</v>
      </c>
      <c r="I24856">
        <v>20.457000000000001</v>
      </c>
      <c r="J24856" t="e">
        <f>VLOOKUP(A24856,'NHL Team Location'!A:A,1,FALSE)</f>
        <v>#N/A</v>
      </c>
    </row>
    <row r="24857" spans="1:10" x14ac:dyDescent="0.45">
      <c r="A24857" t="str">
        <f t="shared" si="388"/>
        <v>Weston WY</v>
      </c>
      <c r="B24857" t="s">
        <v>1844</v>
      </c>
      <c r="C24857">
        <v>56</v>
      </c>
      <c r="D24857" t="s">
        <v>1855</v>
      </c>
      <c r="E24857">
        <v>56045</v>
      </c>
      <c r="F24857">
        <v>201908</v>
      </c>
      <c r="G24857">
        <v>12.413</v>
      </c>
      <c r="H24857">
        <v>28.052</v>
      </c>
      <c r="I24857">
        <v>20.231999999999999</v>
      </c>
      <c r="J24857" t="e">
        <f>VLOOKUP(A24857,'NHL Team Location'!A:A,1,FALSE)</f>
        <v>#N/A</v>
      </c>
    </row>
    <row r="24858" spans="1:10" x14ac:dyDescent="0.45">
      <c r="A24858" t="str">
        <f t="shared" si="388"/>
        <v>Autauga AL</v>
      </c>
      <c r="B24858" t="s">
        <v>8</v>
      </c>
      <c r="C24858">
        <v>1</v>
      </c>
      <c r="D24858" t="s">
        <v>9</v>
      </c>
      <c r="E24858">
        <v>1001</v>
      </c>
      <c r="F24858">
        <v>201909</v>
      </c>
      <c r="G24858">
        <v>19.683</v>
      </c>
      <c r="H24858">
        <v>34.996000000000002</v>
      </c>
      <c r="I24858">
        <v>27.34</v>
      </c>
      <c r="J24858" t="e">
        <f>VLOOKUP(A24858,'NHL Team Location'!A:A,1,FALSE)</f>
        <v>#N/A</v>
      </c>
    </row>
    <row r="24859" spans="1:10" x14ac:dyDescent="0.45">
      <c r="A24859" t="str">
        <f t="shared" si="388"/>
        <v>Baldwin AL</v>
      </c>
      <c r="B24859" t="s">
        <v>8</v>
      </c>
      <c r="C24859">
        <v>1</v>
      </c>
      <c r="D24859" t="s">
        <v>10</v>
      </c>
      <c r="E24859">
        <v>1003</v>
      </c>
      <c r="F24859">
        <v>201909</v>
      </c>
      <c r="G24859">
        <v>21.411000000000001</v>
      </c>
      <c r="H24859">
        <v>33.475000000000001</v>
      </c>
      <c r="I24859">
        <v>27.443000000000001</v>
      </c>
      <c r="J24859" t="e">
        <f>VLOOKUP(A24859,'NHL Team Location'!A:A,1,FALSE)</f>
        <v>#N/A</v>
      </c>
    </row>
    <row r="24860" spans="1:10" x14ac:dyDescent="0.45">
      <c r="A24860" t="str">
        <f t="shared" si="388"/>
        <v>Barbour AL</v>
      </c>
      <c r="B24860" t="s">
        <v>8</v>
      </c>
      <c r="C24860">
        <v>1</v>
      </c>
      <c r="D24860" t="s">
        <v>11</v>
      </c>
      <c r="E24860">
        <v>1005</v>
      </c>
      <c r="F24860">
        <v>201909</v>
      </c>
      <c r="G24860">
        <v>19.515999999999998</v>
      </c>
      <c r="H24860">
        <v>34.244</v>
      </c>
      <c r="I24860">
        <v>26.88</v>
      </c>
      <c r="J24860" t="e">
        <f>VLOOKUP(A24860,'NHL Team Location'!A:A,1,FALSE)</f>
        <v>#N/A</v>
      </c>
    </row>
    <row r="24861" spans="1:10" x14ac:dyDescent="0.45">
      <c r="A24861" t="str">
        <f t="shared" si="388"/>
        <v>Bibb AL</v>
      </c>
      <c r="B24861" t="s">
        <v>8</v>
      </c>
      <c r="C24861">
        <v>1</v>
      </c>
      <c r="D24861" t="s">
        <v>12</v>
      </c>
      <c r="E24861">
        <v>1007</v>
      </c>
      <c r="F24861">
        <v>201909</v>
      </c>
      <c r="G24861">
        <v>19.492999999999999</v>
      </c>
      <c r="H24861">
        <v>35.17</v>
      </c>
      <c r="I24861">
        <v>27.331</v>
      </c>
      <c r="J24861" t="e">
        <f>VLOOKUP(A24861,'NHL Team Location'!A:A,1,FALSE)</f>
        <v>#N/A</v>
      </c>
    </row>
    <row r="24862" spans="1:10" x14ac:dyDescent="0.45">
      <c r="A24862" t="str">
        <f t="shared" si="388"/>
        <v>Blount AL</v>
      </c>
      <c r="B24862" t="s">
        <v>8</v>
      </c>
      <c r="C24862">
        <v>1</v>
      </c>
      <c r="D24862" t="s">
        <v>13</v>
      </c>
      <c r="E24862">
        <v>1009</v>
      </c>
      <c r="F24862">
        <v>201909</v>
      </c>
      <c r="G24862">
        <v>18.469000000000001</v>
      </c>
      <c r="H24862">
        <v>33.125</v>
      </c>
      <c r="I24862">
        <v>25.797000000000001</v>
      </c>
      <c r="J24862" t="e">
        <f>VLOOKUP(A24862,'NHL Team Location'!A:A,1,FALSE)</f>
        <v>#N/A</v>
      </c>
    </row>
    <row r="24863" spans="1:10" x14ac:dyDescent="0.45">
      <c r="A24863" t="str">
        <f t="shared" si="388"/>
        <v>Bullock AL</v>
      </c>
      <c r="B24863" t="s">
        <v>8</v>
      </c>
      <c r="C24863">
        <v>1</v>
      </c>
      <c r="D24863" t="s">
        <v>14</v>
      </c>
      <c r="E24863">
        <v>1011</v>
      </c>
      <c r="F24863">
        <v>201909</v>
      </c>
      <c r="G24863">
        <v>19.434000000000001</v>
      </c>
      <c r="H24863">
        <v>34.084000000000003</v>
      </c>
      <c r="I24863">
        <v>26.759</v>
      </c>
      <c r="J24863" t="e">
        <f>VLOOKUP(A24863,'NHL Team Location'!A:A,1,FALSE)</f>
        <v>#N/A</v>
      </c>
    </row>
    <row r="24864" spans="1:10" x14ac:dyDescent="0.45">
      <c r="A24864" t="str">
        <f t="shared" si="388"/>
        <v>Butler AL</v>
      </c>
      <c r="B24864" t="s">
        <v>8</v>
      </c>
      <c r="C24864">
        <v>1</v>
      </c>
      <c r="D24864" t="s">
        <v>15</v>
      </c>
      <c r="E24864">
        <v>1013</v>
      </c>
      <c r="F24864">
        <v>201909</v>
      </c>
      <c r="G24864">
        <v>20.731999999999999</v>
      </c>
      <c r="H24864">
        <v>34.68</v>
      </c>
      <c r="I24864">
        <v>27.706</v>
      </c>
      <c r="J24864" t="e">
        <f>VLOOKUP(A24864,'NHL Team Location'!A:A,1,FALSE)</f>
        <v>#N/A</v>
      </c>
    </row>
    <row r="24865" spans="1:10" x14ac:dyDescent="0.45">
      <c r="A24865" t="str">
        <f t="shared" si="388"/>
        <v>Calhoun AL</v>
      </c>
      <c r="B24865" t="s">
        <v>8</v>
      </c>
      <c r="C24865">
        <v>1</v>
      </c>
      <c r="D24865" t="s">
        <v>16</v>
      </c>
      <c r="E24865">
        <v>1015</v>
      </c>
      <c r="F24865">
        <v>201909</v>
      </c>
      <c r="G24865">
        <v>18.11</v>
      </c>
      <c r="H24865">
        <v>33.432000000000002</v>
      </c>
      <c r="I24865">
        <v>25.771000000000001</v>
      </c>
      <c r="J24865" t="e">
        <f>VLOOKUP(A24865,'NHL Team Location'!A:A,1,FALSE)</f>
        <v>#N/A</v>
      </c>
    </row>
    <row r="24866" spans="1:10" x14ac:dyDescent="0.45">
      <c r="A24866" t="str">
        <f t="shared" si="388"/>
        <v>Chambers AL</v>
      </c>
      <c r="B24866" t="s">
        <v>8</v>
      </c>
      <c r="C24866">
        <v>1</v>
      </c>
      <c r="D24866" t="s">
        <v>17</v>
      </c>
      <c r="E24866">
        <v>1017</v>
      </c>
      <c r="F24866">
        <v>201909</v>
      </c>
      <c r="G24866">
        <v>17.972999999999999</v>
      </c>
      <c r="H24866">
        <v>33.548000000000002</v>
      </c>
      <c r="I24866">
        <v>25.760999999999999</v>
      </c>
      <c r="J24866" t="e">
        <f>VLOOKUP(A24866,'NHL Team Location'!A:A,1,FALSE)</f>
        <v>#N/A</v>
      </c>
    </row>
    <row r="24867" spans="1:10" x14ac:dyDescent="0.45">
      <c r="A24867" t="str">
        <f t="shared" si="388"/>
        <v>Cherokee AL</v>
      </c>
      <c r="B24867" t="s">
        <v>8</v>
      </c>
      <c r="C24867">
        <v>1</v>
      </c>
      <c r="D24867" t="s">
        <v>18</v>
      </c>
      <c r="E24867">
        <v>1019</v>
      </c>
      <c r="F24867">
        <v>201909</v>
      </c>
      <c r="G24867">
        <v>17.800999999999998</v>
      </c>
      <c r="H24867">
        <v>33.9</v>
      </c>
      <c r="I24867">
        <v>25.85</v>
      </c>
      <c r="J24867" t="e">
        <f>VLOOKUP(A24867,'NHL Team Location'!A:A,1,FALSE)</f>
        <v>#N/A</v>
      </c>
    </row>
    <row r="24868" spans="1:10" x14ac:dyDescent="0.45">
      <c r="A24868" t="str">
        <f t="shared" si="388"/>
        <v>Chilton AL</v>
      </c>
      <c r="B24868" t="s">
        <v>8</v>
      </c>
      <c r="C24868">
        <v>1</v>
      </c>
      <c r="D24868" t="s">
        <v>19</v>
      </c>
      <c r="E24868">
        <v>1021</v>
      </c>
      <c r="F24868">
        <v>201909</v>
      </c>
      <c r="G24868">
        <v>19.189</v>
      </c>
      <c r="H24868">
        <v>34.908999999999999</v>
      </c>
      <c r="I24868">
        <v>27.048999999999999</v>
      </c>
      <c r="J24868" t="e">
        <f>VLOOKUP(A24868,'NHL Team Location'!A:A,1,FALSE)</f>
        <v>#N/A</v>
      </c>
    </row>
    <row r="24869" spans="1:10" x14ac:dyDescent="0.45">
      <c r="A24869" t="str">
        <f t="shared" si="388"/>
        <v>Choctaw AL</v>
      </c>
      <c r="B24869" t="s">
        <v>8</v>
      </c>
      <c r="C24869">
        <v>1</v>
      </c>
      <c r="D24869" t="s">
        <v>20</v>
      </c>
      <c r="E24869">
        <v>1023</v>
      </c>
      <c r="F24869">
        <v>201909</v>
      </c>
      <c r="G24869">
        <v>19.669</v>
      </c>
      <c r="H24869">
        <v>34.548000000000002</v>
      </c>
      <c r="I24869">
        <v>27.108000000000001</v>
      </c>
      <c r="J24869" t="e">
        <f>VLOOKUP(A24869,'NHL Team Location'!A:A,1,FALSE)</f>
        <v>#N/A</v>
      </c>
    </row>
    <row r="24870" spans="1:10" x14ac:dyDescent="0.45">
      <c r="A24870" t="str">
        <f t="shared" si="388"/>
        <v>Clarke AL</v>
      </c>
      <c r="B24870" t="s">
        <v>8</v>
      </c>
      <c r="C24870">
        <v>1</v>
      </c>
      <c r="D24870" t="s">
        <v>21</v>
      </c>
      <c r="E24870">
        <v>1025</v>
      </c>
      <c r="F24870">
        <v>201909</v>
      </c>
      <c r="G24870">
        <v>19.535</v>
      </c>
      <c r="H24870">
        <v>34.343000000000004</v>
      </c>
      <c r="I24870">
        <v>26.939</v>
      </c>
      <c r="J24870" t="e">
        <f>VLOOKUP(A24870,'NHL Team Location'!A:A,1,FALSE)</f>
        <v>#N/A</v>
      </c>
    </row>
    <row r="24871" spans="1:10" x14ac:dyDescent="0.45">
      <c r="A24871" t="str">
        <f t="shared" si="388"/>
        <v>Clay AL</v>
      </c>
      <c r="B24871" t="s">
        <v>8</v>
      </c>
      <c r="C24871">
        <v>1</v>
      </c>
      <c r="D24871" t="s">
        <v>22</v>
      </c>
      <c r="E24871">
        <v>1027</v>
      </c>
      <c r="F24871">
        <v>201909</v>
      </c>
      <c r="G24871">
        <v>18.018000000000001</v>
      </c>
      <c r="H24871">
        <v>32.875999999999998</v>
      </c>
      <c r="I24871">
        <v>25.446999999999999</v>
      </c>
      <c r="J24871" t="e">
        <f>VLOOKUP(A24871,'NHL Team Location'!A:A,1,FALSE)</f>
        <v>#N/A</v>
      </c>
    </row>
    <row r="24872" spans="1:10" x14ac:dyDescent="0.45">
      <c r="A24872" t="str">
        <f t="shared" si="388"/>
        <v>Cleburne AL</v>
      </c>
      <c r="B24872" t="s">
        <v>8</v>
      </c>
      <c r="C24872">
        <v>1</v>
      </c>
      <c r="D24872" t="s">
        <v>23</v>
      </c>
      <c r="E24872">
        <v>1029</v>
      </c>
      <c r="F24872">
        <v>201909</v>
      </c>
      <c r="G24872">
        <v>17.414999999999999</v>
      </c>
      <c r="H24872">
        <v>32.459000000000003</v>
      </c>
      <c r="I24872">
        <v>24.937000000000001</v>
      </c>
      <c r="J24872" t="e">
        <f>VLOOKUP(A24872,'NHL Team Location'!A:A,1,FALSE)</f>
        <v>#N/A</v>
      </c>
    </row>
    <row r="24873" spans="1:10" x14ac:dyDescent="0.45">
      <c r="A24873" t="str">
        <f t="shared" si="388"/>
        <v>Coffee AL</v>
      </c>
      <c r="B24873" t="s">
        <v>8</v>
      </c>
      <c r="C24873">
        <v>1</v>
      </c>
      <c r="D24873" t="s">
        <v>24</v>
      </c>
      <c r="E24873">
        <v>1031</v>
      </c>
      <c r="F24873">
        <v>201909</v>
      </c>
      <c r="G24873">
        <v>20.826000000000001</v>
      </c>
      <c r="H24873">
        <v>34.622999999999998</v>
      </c>
      <c r="I24873">
        <v>27.725000000000001</v>
      </c>
      <c r="J24873" t="e">
        <f>VLOOKUP(A24873,'NHL Team Location'!A:A,1,FALSE)</f>
        <v>#N/A</v>
      </c>
    </row>
    <row r="24874" spans="1:10" x14ac:dyDescent="0.45">
      <c r="A24874" t="str">
        <f t="shared" si="388"/>
        <v>Colbert AL</v>
      </c>
      <c r="B24874" t="s">
        <v>8</v>
      </c>
      <c r="C24874">
        <v>1</v>
      </c>
      <c r="D24874" t="s">
        <v>25</v>
      </c>
      <c r="E24874">
        <v>1033</v>
      </c>
      <c r="F24874">
        <v>201909</v>
      </c>
      <c r="G24874">
        <v>18.760999999999999</v>
      </c>
      <c r="H24874">
        <v>33.261000000000003</v>
      </c>
      <c r="I24874">
        <v>26.010999999999999</v>
      </c>
      <c r="J24874" t="e">
        <f>VLOOKUP(A24874,'NHL Team Location'!A:A,1,FALSE)</f>
        <v>#N/A</v>
      </c>
    </row>
    <row r="24875" spans="1:10" x14ac:dyDescent="0.45">
      <c r="A24875" t="str">
        <f t="shared" si="388"/>
        <v>Conecuh AL</v>
      </c>
      <c r="B24875" t="s">
        <v>8</v>
      </c>
      <c r="C24875">
        <v>1</v>
      </c>
      <c r="D24875" t="s">
        <v>26</v>
      </c>
      <c r="E24875">
        <v>1035</v>
      </c>
      <c r="F24875">
        <v>201909</v>
      </c>
      <c r="G24875">
        <v>20.693999999999999</v>
      </c>
      <c r="H24875">
        <v>34.488999999999997</v>
      </c>
      <c r="I24875">
        <v>27.591000000000001</v>
      </c>
      <c r="J24875" t="e">
        <f>VLOOKUP(A24875,'NHL Team Location'!A:A,1,FALSE)</f>
        <v>#N/A</v>
      </c>
    </row>
    <row r="24876" spans="1:10" x14ac:dyDescent="0.45">
      <c r="A24876" t="str">
        <f t="shared" si="388"/>
        <v>Coosa AL</v>
      </c>
      <c r="B24876" t="s">
        <v>8</v>
      </c>
      <c r="C24876">
        <v>1</v>
      </c>
      <c r="D24876" t="s">
        <v>27</v>
      </c>
      <c r="E24876">
        <v>1037</v>
      </c>
      <c r="F24876">
        <v>201909</v>
      </c>
      <c r="G24876">
        <v>18.794</v>
      </c>
      <c r="H24876">
        <v>34.024000000000001</v>
      </c>
      <c r="I24876">
        <v>26.408999999999999</v>
      </c>
      <c r="J24876" t="e">
        <f>VLOOKUP(A24876,'NHL Team Location'!A:A,1,FALSE)</f>
        <v>#N/A</v>
      </c>
    </row>
    <row r="24877" spans="1:10" x14ac:dyDescent="0.45">
      <c r="A24877" t="str">
        <f t="shared" si="388"/>
        <v>Covington AL</v>
      </c>
      <c r="B24877" t="s">
        <v>8</v>
      </c>
      <c r="C24877">
        <v>1</v>
      </c>
      <c r="D24877" t="s">
        <v>28</v>
      </c>
      <c r="E24877">
        <v>1039</v>
      </c>
      <c r="F24877">
        <v>201909</v>
      </c>
      <c r="G24877">
        <v>21.001000000000001</v>
      </c>
      <c r="H24877">
        <v>35.082000000000001</v>
      </c>
      <c r="I24877">
        <v>28.042000000000002</v>
      </c>
      <c r="J24877" t="e">
        <f>VLOOKUP(A24877,'NHL Team Location'!A:A,1,FALSE)</f>
        <v>#N/A</v>
      </c>
    </row>
    <row r="24878" spans="1:10" x14ac:dyDescent="0.45">
      <c r="A24878" t="str">
        <f t="shared" si="388"/>
        <v>Crenshaw AL</v>
      </c>
      <c r="B24878" t="s">
        <v>8</v>
      </c>
      <c r="C24878">
        <v>1</v>
      </c>
      <c r="D24878" t="s">
        <v>29</v>
      </c>
      <c r="E24878">
        <v>1041</v>
      </c>
      <c r="F24878">
        <v>201909</v>
      </c>
      <c r="G24878">
        <v>20.681999999999999</v>
      </c>
      <c r="H24878">
        <v>34.612000000000002</v>
      </c>
      <c r="I24878">
        <v>27.646999999999998</v>
      </c>
      <c r="J24878" t="e">
        <f>VLOOKUP(A24878,'NHL Team Location'!A:A,1,FALSE)</f>
        <v>#N/A</v>
      </c>
    </row>
    <row r="24879" spans="1:10" x14ac:dyDescent="0.45">
      <c r="A24879" t="str">
        <f t="shared" si="388"/>
        <v>Cullman AL</v>
      </c>
      <c r="B24879" t="s">
        <v>8</v>
      </c>
      <c r="C24879">
        <v>1</v>
      </c>
      <c r="D24879" t="s">
        <v>30</v>
      </c>
      <c r="E24879">
        <v>1043</v>
      </c>
      <c r="F24879">
        <v>201909</v>
      </c>
      <c r="G24879">
        <v>17.710999999999999</v>
      </c>
      <c r="H24879">
        <v>33.017000000000003</v>
      </c>
      <c r="I24879">
        <v>25.364000000000001</v>
      </c>
      <c r="J24879" t="e">
        <f>VLOOKUP(A24879,'NHL Team Location'!A:A,1,FALSE)</f>
        <v>#N/A</v>
      </c>
    </row>
    <row r="24880" spans="1:10" x14ac:dyDescent="0.45">
      <c r="A24880" t="str">
        <f t="shared" si="388"/>
        <v>Dale AL</v>
      </c>
      <c r="B24880" t="s">
        <v>8</v>
      </c>
      <c r="C24880">
        <v>1</v>
      </c>
      <c r="D24880" t="s">
        <v>31</v>
      </c>
      <c r="E24880">
        <v>1045</v>
      </c>
      <c r="F24880">
        <v>201909</v>
      </c>
      <c r="G24880">
        <v>20.963000000000001</v>
      </c>
      <c r="H24880">
        <v>34.402999999999999</v>
      </c>
      <c r="I24880">
        <v>27.683</v>
      </c>
      <c r="J24880" t="e">
        <f>VLOOKUP(A24880,'NHL Team Location'!A:A,1,FALSE)</f>
        <v>#N/A</v>
      </c>
    </row>
    <row r="24881" spans="1:10" x14ac:dyDescent="0.45">
      <c r="A24881" t="str">
        <f t="shared" si="388"/>
        <v>Dallas AL</v>
      </c>
      <c r="B24881" t="s">
        <v>8</v>
      </c>
      <c r="C24881">
        <v>1</v>
      </c>
      <c r="D24881" t="s">
        <v>32</v>
      </c>
      <c r="E24881">
        <v>1047</v>
      </c>
      <c r="F24881">
        <v>201909</v>
      </c>
      <c r="G24881">
        <v>19.695</v>
      </c>
      <c r="H24881">
        <v>34.880000000000003</v>
      </c>
      <c r="I24881">
        <v>27.288</v>
      </c>
      <c r="J24881" t="e">
        <f>VLOOKUP(A24881,'NHL Team Location'!A:A,1,FALSE)</f>
        <v>#N/A</v>
      </c>
    </row>
    <row r="24882" spans="1:10" x14ac:dyDescent="0.45">
      <c r="A24882" t="str">
        <f t="shared" si="388"/>
        <v>DeKalb AL</v>
      </c>
      <c r="B24882" t="s">
        <v>8</v>
      </c>
      <c r="C24882">
        <v>1</v>
      </c>
      <c r="D24882" t="s">
        <v>33</v>
      </c>
      <c r="E24882">
        <v>1049</v>
      </c>
      <c r="F24882">
        <v>201909</v>
      </c>
      <c r="G24882">
        <v>17.018000000000001</v>
      </c>
      <c r="H24882">
        <v>32.276000000000003</v>
      </c>
      <c r="I24882">
        <v>24.646999999999998</v>
      </c>
      <c r="J24882" t="e">
        <f>VLOOKUP(A24882,'NHL Team Location'!A:A,1,FALSE)</f>
        <v>#N/A</v>
      </c>
    </row>
    <row r="24883" spans="1:10" x14ac:dyDescent="0.45">
      <c r="A24883" t="str">
        <f t="shared" si="388"/>
        <v>Elmore AL</v>
      </c>
      <c r="B24883" t="s">
        <v>8</v>
      </c>
      <c r="C24883">
        <v>1</v>
      </c>
      <c r="D24883" t="s">
        <v>34</v>
      </c>
      <c r="E24883">
        <v>1051</v>
      </c>
      <c r="F24883">
        <v>201909</v>
      </c>
      <c r="G24883">
        <v>19.544</v>
      </c>
      <c r="H24883">
        <v>34.481999999999999</v>
      </c>
      <c r="I24883">
        <v>27.013000000000002</v>
      </c>
      <c r="J24883" t="e">
        <f>VLOOKUP(A24883,'NHL Team Location'!A:A,1,FALSE)</f>
        <v>#N/A</v>
      </c>
    </row>
    <row r="24884" spans="1:10" x14ac:dyDescent="0.45">
      <c r="A24884" t="str">
        <f t="shared" si="388"/>
        <v>Escambia AL</v>
      </c>
      <c r="B24884" t="s">
        <v>8</v>
      </c>
      <c r="C24884">
        <v>1</v>
      </c>
      <c r="D24884" t="s">
        <v>35</v>
      </c>
      <c r="E24884">
        <v>1053</v>
      </c>
      <c r="F24884">
        <v>201909</v>
      </c>
      <c r="G24884">
        <v>20.637</v>
      </c>
      <c r="H24884">
        <v>34.347999999999999</v>
      </c>
      <c r="I24884">
        <v>27.492999999999999</v>
      </c>
      <c r="J24884" t="e">
        <f>VLOOKUP(A24884,'NHL Team Location'!A:A,1,FALSE)</f>
        <v>#N/A</v>
      </c>
    </row>
    <row r="24885" spans="1:10" x14ac:dyDescent="0.45">
      <c r="A24885" t="str">
        <f t="shared" si="388"/>
        <v>Etowah AL</v>
      </c>
      <c r="B24885" t="s">
        <v>8</v>
      </c>
      <c r="C24885">
        <v>1</v>
      </c>
      <c r="D24885" t="s">
        <v>36</v>
      </c>
      <c r="E24885">
        <v>1055</v>
      </c>
      <c r="F24885">
        <v>201909</v>
      </c>
      <c r="G24885">
        <v>18.309000000000001</v>
      </c>
      <c r="H24885">
        <v>33.256</v>
      </c>
      <c r="I24885">
        <v>25.783000000000001</v>
      </c>
      <c r="J24885" t="e">
        <f>VLOOKUP(A24885,'NHL Team Location'!A:A,1,FALSE)</f>
        <v>#N/A</v>
      </c>
    </row>
    <row r="24886" spans="1:10" x14ac:dyDescent="0.45">
      <c r="A24886" t="str">
        <f t="shared" si="388"/>
        <v>Fayette AL</v>
      </c>
      <c r="B24886" t="s">
        <v>8</v>
      </c>
      <c r="C24886">
        <v>1</v>
      </c>
      <c r="D24886" t="s">
        <v>37</v>
      </c>
      <c r="E24886">
        <v>1057</v>
      </c>
      <c r="F24886">
        <v>201909</v>
      </c>
      <c r="G24886">
        <v>18.206</v>
      </c>
      <c r="H24886">
        <v>33.798999999999999</v>
      </c>
      <c r="I24886">
        <v>26.001999999999999</v>
      </c>
      <c r="J24886" t="e">
        <f>VLOOKUP(A24886,'NHL Team Location'!A:A,1,FALSE)</f>
        <v>#N/A</v>
      </c>
    </row>
    <row r="24887" spans="1:10" x14ac:dyDescent="0.45">
      <c r="A24887" t="str">
        <f t="shared" si="388"/>
        <v>Franklin AL</v>
      </c>
      <c r="B24887" t="s">
        <v>8</v>
      </c>
      <c r="C24887">
        <v>1</v>
      </c>
      <c r="D24887" t="s">
        <v>38</v>
      </c>
      <c r="E24887">
        <v>1059</v>
      </c>
      <c r="F24887">
        <v>201909</v>
      </c>
      <c r="G24887">
        <v>18.027000000000001</v>
      </c>
      <c r="H24887">
        <v>32.984000000000002</v>
      </c>
      <c r="I24887">
        <v>25.506</v>
      </c>
      <c r="J24887" t="e">
        <f>VLOOKUP(A24887,'NHL Team Location'!A:A,1,FALSE)</f>
        <v>#N/A</v>
      </c>
    </row>
    <row r="24888" spans="1:10" x14ac:dyDescent="0.45">
      <c r="A24888" t="str">
        <f t="shared" si="388"/>
        <v>Geneva AL</v>
      </c>
      <c r="B24888" t="s">
        <v>8</v>
      </c>
      <c r="C24888">
        <v>1</v>
      </c>
      <c r="D24888" t="s">
        <v>39</v>
      </c>
      <c r="E24888">
        <v>1061</v>
      </c>
      <c r="F24888">
        <v>201909</v>
      </c>
      <c r="G24888">
        <v>20.891999999999999</v>
      </c>
      <c r="H24888">
        <v>34.683</v>
      </c>
      <c r="I24888">
        <v>27.788</v>
      </c>
      <c r="J24888" t="e">
        <f>VLOOKUP(A24888,'NHL Team Location'!A:A,1,FALSE)</f>
        <v>#N/A</v>
      </c>
    </row>
    <row r="24889" spans="1:10" x14ac:dyDescent="0.45">
      <c r="A24889" t="str">
        <f t="shared" si="388"/>
        <v>Greene AL</v>
      </c>
      <c r="B24889" t="s">
        <v>8</v>
      </c>
      <c r="C24889">
        <v>1</v>
      </c>
      <c r="D24889" t="s">
        <v>40</v>
      </c>
      <c r="E24889">
        <v>1063</v>
      </c>
      <c r="F24889">
        <v>201909</v>
      </c>
      <c r="G24889">
        <v>20.003</v>
      </c>
      <c r="H24889">
        <v>34.246000000000002</v>
      </c>
      <c r="I24889">
        <v>27.125</v>
      </c>
      <c r="J24889" t="e">
        <f>VLOOKUP(A24889,'NHL Team Location'!A:A,1,FALSE)</f>
        <v>#N/A</v>
      </c>
    </row>
    <row r="24890" spans="1:10" x14ac:dyDescent="0.45">
      <c r="A24890" t="str">
        <f t="shared" si="388"/>
        <v>Hale AL</v>
      </c>
      <c r="B24890" t="s">
        <v>8</v>
      </c>
      <c r="C24890">
        <v>1</v>
      </c>
      <c r="D24890" t="s">
        <v>41</v>
      </c>
      <c r="E24890">
        <v>1065</v>
      </c>
      <c r="F24890">
        <v>201909</v>
      </c>
      <c r="G24890">
        <v>19.844999999999999</v>
      </c>
      <c r="H24890">
        <v>34.204999999999998</v>
      </c>
      <c r="I24890">
        <v>27.024999999999999</v>
      </c>
      <c r="J24890" t="e">
        <f>VLOOKUP(A24890,'NHL Team Location'!A:A,1,FALSE)</f>
        <v>#N/A</v>
      </c>
    </row>
    <row r="24891" spans="1:10" x14ac:dyDescent="0.45">
      <c r="A24891" t="str">
        <f t="shared" si="388"/>
        <v>Henry AL</v>
      </c>
      <c r="B24891" t="s">
        <v>8</v>
      </c>
      <c r="C24891">
        <v>1</v>
      </c>
      <c r="D24891" t="s">
        <v>42</v>
      </c>
      <c r="E24891">
        <v>1067</v>
      </c>
      <c r="F24891">
        <v>201909</v>
      </c>
      <c r="G24891">
        <v>20.428000000000001</v>
      </c>
      <c r="H24891">
        <v>34.235999999999997</v>
      </c>
      <c r="I24891">
        <v>27.332000000000001</v>
      </c>
      <c r="J24891" t="e">
        <f>VLOOKUP(A24891,'NHL Team Location'!A:A,1,FALSE)</f>
        <v>#N/A</v>
      </c>
    </row>
    <row r="24892" spans="1:10" x14ac:dyDescent="0.45">
      <c r="A24892" t="str">
        <f t="shared" si="388"/>
        <v>Houston AL</v>
      </c>
      <c r="B24892" t="s">
        <v>8</v>
      </c>
      <c r="C24892">
        <v>1</v>
      </c>
      <c r="D24892" t="s">
        <v>43</v>
      </c>
      <c r="E24892">
        <v>1069</v>
      </c>
      <c r="F24892">
        <v>201909</v>
      </c>
      <c r="G24892">
        <v>21.087</v>
      </c>
      <c r="H24892">
        <v>34.365000000000002</v>
      </c>
      <c r="I24892">
        <v>27.725999999999999</v>
      </c>
      <c r="J24892" t="e">
        <f>VLOOKUP(A24892,'NHL Team Location'!A:A,1,FALSE)</f>
        <v>#N/A</v>
      </c>
    </row>
    <row r="24893" spans="1:10" x14ac:dyDescent="0.45">
      <c r="A24893" t="str">
        <f t="shared" si="388"/>
        <v>Jackson AL</v>
      </c>
      <c r="B24893" t="s">
        <v>8</v>
      </c>
      <c r="C24893">
        <v>1</v>
      </c>
      <c r="D24893" t="s">
        <v>44</v>
      </c>
      <c r="E24893">
        <v>1071</v>
      </c>
      <c r="F24893">
        <v>201909</v>
      </c>
      <c r="G24893">
        <v>17.084</v>
      </c>
      <c r="H24893">
        <v>32.432000000000002</v>
      </c>
      <c r="I24893">
        <v>24.757999999999999</v>
      </c>
      <c r="J24893" t="e">
        <f>VLOOKUP(A24893,'NHL Team Location'!A:A,1,FALSE)</f>
        <v>#N/A</v>
      </c>
    </row>
    <row r="24894" spans="1:10" x14ac:dyDescent="0.45">
      <c r="A24894" t="str">
        <f t="shared" si="388"/>
        <v>Jefferson AL</v>
      </c>
      <c r="B24894" t="s">
        <v>8</v>
      </c>
      <c r="C24894">
        <v>1</v>
      </c>
      <c r="D24894" t="s">
        <v>45</v>
      </c>
      <c r="E24894">
        <v>1073</v>
      </c>
      <c r="F24894">
        <v>201909</v>
      </c>
      <c r="G24894">
        <v>19.835999999999999</v>
      </c>
      <c r="H24894">
        <v>34.182000000000002</v>
      </c>
      <c r="I24894">
        <v>27.009</v>
      </c>
      <c r="J24894" t="e">
        <f>VLOOKUP(A24894,'NHL Team Location'!A:A,1,FALSE)</f>
        <v>#N/A</v>
      </c>
    </row>
    <row r="24895" spans="1:10" x14ac:dyDescent="0.45">
      <c r="A24895" t="str">
        <f t="shared" si="388"/>
        <v>Lamar AL</v>
      </c>
      <c r="B24895" t="s">
        <v>8</v>
      </c>
      <c r="C24895">
        <v>1</v>
      </c>
      <c r="D24895" t="s">
        <v>46</v>
      </c>
      <c r="E24895">
        <v>1075</v>
      </c>
      <c r="F24895">
        <v>201909</v>
      </c>
      <c r="G24895">
        <v>18.762</v>
      </c>
      <c r="H24895">
        <v>34.029000000000003</v>
      </c>
      <c r="I24895">
        <v>26.396000000000001</v>
      </c>
      <c r="J24895" t="e">
        <f>VLOOKUP(A24895,'NHL Team Location'!A:A,1,FALSE)</f>
        <v>#N/A</v>
      </c>
    </row>
    <row r="24896" spans="1:10" x14ac:dyDescent="0.45">
      <c r="A24896" t="str">
        <f t="shared" si="388"/>
        <v>Lauderdale AL</v>
      </c>
      <c r="B24896" t="s">
        <v>8</v>
      </c>
      <c r="C24896">
        <v>1</v>
      </c>
      <c r="D24896" t="s">
        <v>47</v>
      </c>
      <c r="E24896">
        <v>1077</v>
      </c>
      <c r="F24896">
        <v>201909</v>
      </c>
      <c r="G24896">
        <v>18.405999999999999</v>
      </c>
      <c r="H24896">
        <v>33.020000000000003</v>
      </c>
      <c r="I24896">
        <v>25.713000000000001</v>
      </c>
      <c r="J24896" t="e">
        <f>VLOOKUP(A24896,'NHL Team Location'!A:A,1,FALSE)</f>
        <v>#N/A</v>
      </c>
    </row>
    <row r="24897" spans="1:10" x14ac:dyDescent="0.45">
      <c r="A24897" t="str">
        <f t="shared" si="388"/>
        <v>Lawrence AL</v>
      </c>
      <c r="B24897" t="s">
        <v>8</v>
      </c>
      <c r="C24897">
        <v>1</v>
      </c>
      <c r="D24897" t="s">
        <v>48</v>
      </c>
      <c r="E24897">
        <v>1079</v>
      </c>
      <c r="F24897">
        <v>201909</v>
      </c>
      <c r="G24897">
        <v>18.099</v>
      </c>
      <c r="H24897">
        <v>33.088000000000001</v>
      </c>
      <c r="I24897">
        <v>25.593</v>
      </c>
      <c r="J24897" t="e">
        <f>VLOOKUP(A24897,'NHL Team Location'!A:A,1,FALSE)</f>
        <v>#N/A</v>
      </c>
    </row>
    <row r="24898" spans="1:10" x14ac:dyDescent="0.45">
      <c r="A24898" t="str">
        <f t="shared" si="388"/>
        <v>Lee AL</v>
      </c>
      <c r="B24898" t="s">
        <v>8</v>
      </c>
      <c r="C24898">
        <v>1</v>
      </c>
      <c r="D24898" t="s">
        <v>49</v>
      </c>
      <c r="E24898">
        <v>1081</v>
      </c>
      <c r="F24898">
        <v>201909</v>
      </c>
      <c r="G24898">
        <v>18.928000000000001</v>
      </c>
      <c r="H24898">
        <v>33.567</v>
      </c>
      <c r="I24898">
        <v>26.248000000000001</v>
      </c>
      <c r="J24898" t="e">
        <f>VLOOKUP(A24898,'NHL Team Location'!A:A,1,FALSE)</f>
        <v>#N/A</v>
      </c>
    </row>
    <row r="24899" spans="1:10" x14ac:dyDescent="0.45">
      <c r="A24899" t="str">
        <f t="shared" ref="A24899:A24962" si="389">CONCATENATE(D24899," ",B24899)</f>
        <v>Limestone AL</v>
      </c>
      <c r="B24899" t="s">
        <v>8</v>
      </c>
      <c r="C24899">
        <v>1</v>
      </c>
      <c r="D24899" t="s">
        <v>50</v>
      </c>
      <c r="E24899">
        <v>1083</v>
      </c>
      <c r="F24899">
        <v>201909</v>
      </c>
      <c r="G24899">
        <v>18.25</v>
      </c>
      <c r="H24899">
        <v>33.146999999999998</v>
      </c>
      <c r="I24899">
        <v>25.699000000000002</v>
      </c>
      <c r="J24899" t="e">
        <f>VLOOKUP(A24899,'NHL Team Location'!A:A,1,FALSE)</f>
        <v>#N/A</v>
      </c>
    </row>
    <row r="24900" spans="1:10" x14ac:dyDescent="0.45">
      <c r="A24900" t="str">
        <f t="shared" si="389"/>
        <v>Lowndes AL</v>
      </c>
      <c r="B24900" t="s">
        <v>8</v>
      </c>
      <c r="C24900">
        <v>1</v>
      </c>
      <c r="D24900" t="s">
        <v>51</v>
      </c>
      <c r="E24900">
        <v>1085</v>
      </c>
      <c r="F24900">
        <v>201909</v>
      </c>
      <c r="G24900">
        <v>20.379000000000001</v>
      </c>
      <c r="H24900">
        <v>34.968000000000004</v>
      </c>
      <c r="I24900">
        <v>27.672999999999998</v>
      </c>
      <c r="J24900" t="e">
        <f>VLOOKUP(A24900,'NHL Team Location'!A:A,1,FALSE)</f>
        <v>#N/A</v>
      </c>
    </row>
    <row r="24901" spans="1:10" x14ac:dyDescent="0.45">
      <c r="A24901" t="str">
        <f t="shared" si="389"/>
        <v>Macon AL</v>
      </c>
      <c r="B24901" t="s">
        <v>8</v>
      </c>
      <c r="C24901">
        <v>1</v>
      </c>
      <c r="D24901" t="s">
        <v>52</v>
      </c>
      <c r="E24901">
        <v>1087</v>
      </c>
      <c r="F24901">
        <v>201909</v>
      </c>
      <c r="G24901">
        <v>19.260999999999999</v>
      </c>
      <c r="H24901">
        <v>34.393000000000001</v>
      </c>
      <c r="I24901">
        <v>26.827000000000002</v>
      </c>
      <c r="J24901" t="e">
        <f>VLOOKUP(A24901,'NHL Team Location'!A:A,1,FALSE)</f>
        <v>#N/A</v>
      </c>
    </row>
    <row r="24902" spans="1:10" x14ac:dyDescent="0.45">
      <c r="A24902" t="str">
        <f t="shared" si="389"/>
        <v>Madison AL</v>
      </c>
      <c r="B24902" t="s">
        <v>8</v>
      </c>
      <c r="C24902">
        <v>1</v>
      </c>
      <c r="D24902" t="s">
        <v>53</v>
      </c>
      <c r="E24902">
        <v>1089</v>
      </c>
      <c r="F24902">
        <v>201909</v>
      </c>
      <c r="G24902">
        <v>18.042999999999999</v>
      </c>
      <c r="H24902">
        <v>33.136000000000003</v>
      </c>
      <c r="I24902">
        <v>25.59</v>
      </c>
      <c r="J24902" t="e">
        <f>VLOOKUP(A24902,'NHL Team Location'!A:A,1,FALSE)</f>
        <v>#N/A</v>
      </c>
    </row>
    <row r="24903" spans="1:10" x14ac:dyDescent="0.45">
      <c r="A24903" t="str">
        <f t="shared" si="389"/>
        <v>Marengo AL</v>
      </c>
      <c r="B24903" t="s">
        <v>8</v>
      </c>
      <c r="C24903">
        <v>1</v>
      </c>
      <c r="D24903" t="s">
        <v>54</v>
      </c>
      <c r="E24903">
        <v>1091</v>
      </c>
      <c r="F24903">
        <v>201909</v>
      </c>
      <c r="G24903">
        <v>19.681999999999999</v>
      </c>
      <c r="H24903">
        <v>34.463999999999999</v>
      </c>
      <c r="I24903">
        <v>27.073</v>
      </c>
      <c r="J24903" t="e">
        <f>VLOOKUP(A24903,'NHL Team Location'!A:A,1,FALSE)</f>
        <v>#N/A</v>
      </c>
    </row>
    <row r="24904" spans="1:10" x14ac:dyDescent="0.45">
      <c r="A24904" t="str">
        <f t="shared" si="389"/>
        <v>Marion AL</v>
      </c>
      <c r="B24904" t="s">
        <v>8</v>
      </c>
      <c r="C24904">
        <v>1</v>
      </c>
      <c r="D24904" t="s">
        <v>55</v>
      </c>
      <c r="E24904">
        <v>1093</v>
      </c>
      <c r="F24904">
        <v>201909</v>
      </c>
      <c r="G24904">
        <v>17.887</v>
      </c>
      <c r="H24904">
        <v>33.515000000000001</v>
      </c>
      <c r="I24904">
        <v>25.701000000000001</v>
      </c>
      <c r="J24904" t="e">
        <f>VLOOKUP(A24904,'NHL Team Location'!A:A,1,FALSE)</f>
        <v>#N/A</v>
      </c>
    </row>
    <row r="24905" spans="1:10" x14ac:dyDescent="0.45">
      <c r="A24905" t="str">
        <f t="shared" si="389"/>
        <v>Marshall AL</v>
      </c>
      <c r="B24905" t="s">
        <v>8</v>
      </c>
      <c r="C24905">
        <v>1</v>
      </c>
      <c r="D24905" t="s">
        <v>56</v>
      </c>
      <c r="E24905">
        <v>1095</v>
      </c>
      <c r="F24905">
        <v>201909</v>
      </c>
      <c r="G24905">
        <v>18.751999999999999</v>
      </c>
      <c r="H24905">
        <v>32.906999999999996</v>
      </c>
      <c r="I24905">
        <v>25.829000000000001</v>
      </c>
      <c r="J24905" t="e">
        <f>VLOOKUP(A24905,'NHL Team Location'!A:A,1,FALSE)</f>
        <v>#N/A</v>
      </c>
    </row>
    <row r="24906" spans="1:10" x14ac:dyDescent="0.45">
      <c r="A24906" t="str">
        <f t="shared" si="389"/>
        <v>Mobile AL</v>
      </c>
      <c r="B24906" t="s">
        <v>8</v>
      </c>
      <c r="C24906">
        <v>1</v>
      </c>
      <c r="D24906" t="s">
        <v>57</v>
      </c>
      <c r="E24906">
        <v>1097</v>
      </c>
      <c r="F24906">
        <v>201909</v>
      </c>
      <c r="G24906">
        <v>21.19</v>
      </c>
      <c r="H24906">
        <v>33.779000000000003</v>
      </c>
      <c r="I24906">
        <v>27.484000000000002</v>
      </c>
      <c r="J24906" t="e">
        <f>VLOOKUP(A24906,'NHL Team Location'!A:A,1,FALSE)</f>
        <v>#N/A</v>
      </c>
    </row>
    <row r="24907" spans="1:10" x14ac:dyDescent="0.45">
      <c r="A24907" t="str">
        <f t="shared" si="389"/>
        <v>Monroe AL</v>
      </c>
      <c r="B24907" t="s">
        <v>8</v>
      </c>
      <c r="C24907">
        <v>1</v>
      </c>
      <c r="D24907" t="s">
        <v>58</v>
      </c>
      <c r="E24907">
        <v>1099</v>
      </c>
      <c r="F24907">
        <v>201909</v>
      </c>
      <c r="G24907">
        <v>19.867999999999999</v>
      </c>
      <c r="H24907">
        <v>34.348999999999997</v>
      </c>
      <c r="I24907">
        <v>27.108000000000001</v>
      </c>
      <c r="J24907" t="e">
        <f>VLOOKUP(A24907,'NHL Team Location'!A:A,1,FALSE)</f>
        <v>#N/A</v>
      </c>
    </row>
    <row r="24908" spans="1:10" x14ac:dyDescent="0.45">
      <c r="A24908" t="str">
        <f t="shared" si="389"/>
        <v>Montgomery AL</v>
      </c>
      <c r="B24908" t="s">
        <v>8</v>
      </c>
      <c r="C24908">
        <v>1</v>
      </c>
      <c r="D24908" t="s">
        <v>59</v>
      </c>
      <c r="E24908">
        <v>1101</v>
      </c>
      <c r="F24908">
        <v>201909</v>
      </c>
      <c r="G24908">
        <v>20.454000000000001</v>
      </c>
      <c r="H24908">
        <v>35.027000000000001</v>
      </c>
      <c r="I24908">
        <v>27.74</v>
      </c>
      <c r="J24908" t="e">
        <f>VLOOKUP(A24908,'NHL Team Location'!A:A,1,FALSE)</f>
        <v>#N/A</v>
      </c>
    </row>
    <row r="24909" spans="1:10" x14ac:dyDescent="0.45">
      <c r="A24909" t="str">
        <f t="shared" si="389"/>
        <v>Morgan AL</v>
      </c>
      <c r="B24909" t="s">
        <v>8</v>
      </c>
      <c r="C24909">
        <v>1</v>
      </c>
      <c r="D24909" t="s">
        <v>60</v>
      </c>
      <c r="E24909">
        <v>1103</v>
      </c>
      <c r="F24909">
        <v>201909</v>
      </c>
      <c r="G24909">
        <v>18.46</v>
      </c>
      <c r="H24909">
        <v>33.212000000000003</v>
      </c>
      <c r="I24909">
        <v>25.835999999999999</v>
      </c>
      <c r="J24909" t="e">
        <f>VLOOKUP(A24909,'NHL Team Location'!A:A,1,FALSE)</f>
        <v>#N/A</v>
      </c>
    </row>
    <row r="24910" spans="1:10" x14ac:dyDescent="0.45">
      <c r="A24910" t="str">
        <f t="shared" si="389"/>
        <v>Perry AL</v>
      </c>
      <c r="B24910" t="s">
        <v>8</v>
      </c>
      <c r="C24910">
        <v>1</v>
      </c>
      <c r="D24910" t="s">
        <v>61</v>
      </c>
      <c r="E24910">
        <v>1105</v>
      </c>
      <c r="F24910">
        <v>201909</v>
      </c>
      <c r="G24910">
        <v>19.561</v>
      </c>
      <c r="H24910">
        <v>34.988</v>
      </c>
      <c r="I24910">
        <v>27.274000000000001</v>
      </c>
      <c r="J24910" t="e">
        <f>VLOOKUP(A24910,'NHL Team Location'!A:A,1,FALSE)</f>
        <v>#N/A</v>
      </c>
    </row>
    <row r="24911" spans="1:10" x14ac:dyDescent="0.45">
      <c r="A24911" t="str">
        <f t="shared" si="389"/>
        <v>Pickens AL</v>
      </c>
      <c r="B24911" t="s">
        <v>8</v>
      </c>
      <c r="C24911">
        <v>1</v>
      </c>
      <c r="D24911" t="s">
        <v>62</v>
      </c>
      <c r="E24911">
        <v>1107</v>
      </c>
      <c r="F24911">
        <v>201909</v>
      </c>
      <c r="G24911">
        <v>19.759</v>
      </c>
      <c r="H24911">
        <v>34.125</v>
      </c>
      <c r="I24911">
        <v>26.942</v>
      </c>
      <c r="J24911" t="e">
        <f>VLOOKUP(A24911,'NHL Team Location'!A:A,1,FALSE)</f>
        <v>#N/A</v>
      </c>
    </row>
    <row r="24912" spans="1:10" x14ac:dyDescent="0.45">
      <c r="A24912" t="str">
        <f t="shared" si="389"/>
        <v>Pike AL</v>
      </c>
      <c r="B24912" t="s">
        <v>8</v>
      </c>
      <c r="C24912">
        <v>1</v>
      </c>
      <c r="D24912" t="s">
        <v>63</v>
      </c>
      <c r="E24912">
        <v>1109</v>
      </c>
      <c r="F24912">
        <v>201909</v>
      </c>
      <c r="G24912">
        <v>20.283000000000001</v>
      </c>
      <c r="H24912">
        <v>34.276000000000003</v>
      </c>
      <c r="I24912">
        <v>27.28</v>
      </c>
      <c r="J24912" t="e">
        <f>VLOOKUP(A24912,'NHL Team Location'!A:A,1,FALSE)</f>
        <v>#N/A</v>
      </c>
    </row>
    <row r="24913" spans="1:10" x14ac:dyDescent="0.45">
      <c r="A24913" t="str">
        <f t="shared" si="389"/>
        <v>Randolph AL</v>
      </c>
      <c r="B24913" t="s">
        <v>8</v>
      </c>
      <c r="C24913">
        <v>1</v>
      </c>
      <c r="D24913" t="s">
        <v>64</v>
      </c>
      <c r="E24913">
        <v>1111</v>
      </c>
      <c r="F24913">
        <v>201909</v>
      </c>
      <c r="G24913">
        <v>18.166</v>
      </c>
      <c r="H24913">
        <v>33.048999999999999</v>
      </c>
      <c r="I24913">
        <v>25.606999999999999</v>
      </c>
      <c r="J24913" t="e">
        <f>VLOOKUP(A24913,'NHL Team Location'!A:A,1,FALSE)</f>
        <v>#N/A</v>
      </c>
    </row>
    <row r="24914" spans="1:10" x14ac:dyDescent="0.45">
      <c r="A24914" t="str">
        <f t="shared" si="389"/>
        <v>Russell AL</v>
      </c>
      <c r="B24914" t="s">
        <v>8</v>
      </c>
      <c r="C24914">
        <v>1</v>
      </c>
      <c r="D24914" t="s">
        <v>65</v>
      </c>
      <c r="E24914">
        <v>1113</v>
      </c>
      <c r="F24914">
        <v>201909</v>
      </c>
      <c r="G24914">
        <v>19.215</v>
      </c>
      <c r="H24914">
        <v>34.344000000000001</v>
      </c>
      <c r="I24914">
        <v>26.779</v>
      </c>
      <c r="J24914" t="e">
        <f>VLOOKUP(A24914,'NHL Team Location'!A:A,1,FALSE)</f>
        <v>#N/A</v>
      </c>
    </row>
    <row r="24915" spans="1:10" x14ac:dyDescent="0.45">
      <c r="A24915" t="str">
        <f t="shared" si="389"/>
        <v>Shelby AL</v>
      </c>
      <c r="B24915" t="s">
        <v>8</v>
      </c>
      <c r="C24915">
        <v>1</v>
      </c>
      <c r="D24915" t="s">
        <v>66</v>
      </c>
      <c r="E24915">
        <v>1117</v>
      </c>
      <c r="F24915">
        <v>201909</v>
      </c>
      <c r="G24915">
        <v>19.658999999999999</v>
      </c>
      <c r="H24915">
        <v>34.515000000000001</v>
      </c>
      <c r="I24915">
        <v>27.087</v>
      </c>
      <c r="J24915" t="e">
        <f>VLOOKUP(A24915,'NHL Team Location'!A:A,1,FALSE)</f>
        <v>#N/A</v>
      </c>
    </row>
    <row r="24916" spans="1:10" x14ac:dyDescent="0.45">
      <c r="A24916" t="str">
        <f t="shared" si="389"/>
        <v>St. Clair AL</v>
      </c>
      <c r="B24916" t="s">
        <v>8</v>
      </c>
      <c r="C24916">
        <v>1</v>
      </c>
      <c r="D24916" t="s">
        <v>67</v>
      </c>
      <c r="E24916">
        <v>1115</v>
      </c>
      <c r="F24916">
        <v>201909</v>
      </c>
      <c r="G24916">
        <v>18.263999999999999</v>
      </c>
      <c r="H24916">
        <v>33.642000000000003</v>
      </c>
      <c r="I24916">
        <v>25.952999999999999</v>
      </c>
      <c r="J24916" t="e">
        <f>VLOOKUP(A24916,'NHL Team Location'!A:A,1,FALSE)</f>
        <v>#N/A</v>
      </c>
    </row>
    <row r="24917" spans="1:10" x14ac:dyDescent="0.45">
      <c r="A24917" t="str">
        <f t="shared" si="389"/>
        <v>Sumter AL</v>
      </c>
      <c r="B24917" t="s">
        <v>8</v>
      </c>
      <c r="C24917">
        <v>1</v>
      </c>
      <c r="D24917" t="s">
        <v>68</v>
      </c>
      <c r="E24917">
        <v>1119</v>
      </c>
      <c r="F24917">
        <v>201909</v>
      </c>
      <c r="G24917">
        <v>19.809000000000001</v>
      </c>
      <c r="H24917">
        <v>34.454000000000001</v>
      </c>
      <c r="I24917">
        <v>27.132000000000001</v>
      </c>
      <c r="J24917" t="e">
        <f>VLOOKUP(A24917,'NHL Team Location'!A:A,1,FALSE)</f>
        <v>#N/A</v>
      </c>
    </row>
    <row r="24918" spans="1:10" x14ac:dyDescent="0.45">
      <c r="A24918" t="str">
        <f t="shared" si="389"/>
        <v>Talladega AL</v>
      </c>
      <c r="B24918" t="s">
        <v>8</v>
      </c>
      <c r="C24918">
        <v>1</v>
      </c>
      <c r="D24918" t="s">
        <v>69</v>
      </c>
      <c r="E24918">
        <v>1121</v>
      </c>
      <c r="F24918">
        <v>201909</v>
      </c>
      <c r="G24918">
        <v>18.114000000000001</v>
      </c>
      <c r="H24918">
        <v>34.219000000000001</v>
      </c>
      <c r="I24918">
        <v>26.166</v>
      </c>
      <c r="J24918" t="e">
        <f>VLOOKUP(A24918,'NHL Team Location'!A:A,1,FALSE)</f>
        <v>#N/A</v>
      </c>
    </row>
    <row r="24919" spans="1:10" x14ac:dyDescent="0.45">
      <c r="A24919" t="str">
        <f t="shared" si="389"/>
        <v>Tallapoosa AL</v>
      </c>
      <c r="B24919" t="s">
        <v>8</v>
      </c>
      <c r="C24919">
        <v>1</v>
      </c>
      <c r="D24919" t="s">
        <v>70</v>
      </c>
      <c r="E24919">
        <v>1123</v>
      </c>
      <c r="F24919">
        <v>201909</v>
      </c>
      <c r="G24919">
        <v>18.465</v>
      </c>
      <c r="H24919">
        <v>33.81</v>
      </c>
      <c r="I24919">
        <v>26.138000000000002</v>
      </c>
      <c r="J24919" t="e">
        <f>VLOOKUP(A24919,'NHL Team Location'!A:A,1,FALSE)</f>
        <v>#N/A</v>
      </c>
    </row>
    <row r="24920" spans="1:10" x14ac:dyDescent="0.45">
      <c r="A24920" t="str">
        <f t="shared" si="389"/>
        <v>Tuscaloosa AL</v>
      </c>
      <c r="B24920" t="s">
        <v>8</v>
      </c>
      <c r="C24920">
        <v>1</v>
      </c>
      <c r="D24920" t="s">
        <v>71</v>
      </c>
      <c r="E24920">
        <v>1125</v>
      </c>
      <c r="F24920">
        <v>201909</v>
      </c>
      <c r="G24920">
        <v>19.667999999999999</v>
      </c>
      <c r="H24920">
        <v>34.473999999999997</v>
      </c>
      <c r="I24920">
        <v>27.071000000000002</v>
      </c>
      <c r="J24920" t="e">
        <f>VLOOKUP(A24920,'NHL Team Location'!A:A,1,FALSE)</f>
        <v>#N/A</v>
      </c>
    </row>
    <row r="24921" spans="1:10" x14ac:dyDescent="0.45">
      <c r="A24921" t="str">
        <f t="shared" si="389"/>
        <v>Walker AL</v>
      </c>
      <c r="B24921" t="s">
        <v>8</v>
      </c>
      <c r="C24921">
        <v>1</v>
      </c>
      <c r="D24921" t="s">
        <v>72</v>
      </c>
      <c r="E24921">
        <v>1127</v>
      </c>
      <c r="F24921">
        <v>201909</v>
      </c>
      <c r="G24921">
        <v>18.181999999999999</v>
      </c>
      <c r="H24921">
        <v>34.040999999999997</v>
      </c>
      <c r="I24921">
        <v>26.111999999999998</v>
      </c>
      <c r="J24921" t="e">
        <f>VLOOKUP(A24921,'NHL Team Location'!A:A,1,FALSE)</f>
        <v>#N/A</v>
      </c>
    </row>
    <row r="24922" spans="1:10" x14ac:dyDescent="0.45">
      <c r="A24922" t="str">
        <f t="shared" si="389"/>
        <v>Washington AL</v>
      </c>
      <c r="B24922" t="s">
        <v>8</v>
      </c>
      <c r="C24922">
        <v>1</v>
      </c>
      <c r="D24922" t="s">
        <v>73</v>
      </c>
      <c r="E24922">
        <v>1129</v>
      </c>
      <c r="F24922">
        <v>201909</v>
      </c>
      <c r="G24922">
        <v>19.792999999999999</v>
      </c>
      <c r="H24922">
        <v>34.476999999999997</v>
      </c>
      <c r="I24922">
        <v>27.135000000000002</v>
      </c>
      <c r="J24922" t="e">
        <f>VLOOKUP(A24922,'NHL Team Location'!A:A,1,FALSE)</f>
        <v>#N/A</v>
      </c>
    </row>
    <row r="24923" spans="1:10" x14ac:dyDescent="0.45">
      <c r="A24923" t="str">
        <f t="shared" si="389"/>
        <v>Wilcox AL</v>
      </c>
      <c r="B24923" t="s">
        <v>8</v>
      </c>
      <c r="C24923">
        <v>1</v>
      </c>
      <c r="D24923" t="s">
        <v>74</v>
      </c>
      <c r="E24923">
        <v>1131</v>
      </c>
      <c r="F24923">
        <v>201909</v>
      </c>
      <c r="G24923">
        <v>19.536000000000001</v>
      </c>
      <c r="H24923">
        <v>34.567999999999998</v>
      </c>
      <c r="I24923">
        <v>27.052</v>
      </c>
      <c r="J24923" t="e">
        <f>VLOOKUP(A24923,'NHL Team Location'!A:A,1,FALSE)</f>
        <v>#N/A</v>
      </c>
    </row>
    <row r="24924" spans="1:10" x14ac:dyDescent="0.45">
      <c r="A24924" t="str">
        <f t="shared" si="389"/>
        <v>Winston AL</v>
      </c>
      <c r="B24924" t="s">
        <v>8</v>
      </c>
      <c r="C24924">
        <v>1</v>
      </c>
      <c r="D24924" t="s">
        <v>75</v>
      </c>
      <c r="E24924">
        <v>1133</v>
      </c>
      <c r="F24924">
        <v>201909</v>
      </c>
      <c r="G24924">
        <v>17.942</v>
      </c>
      <c r="H24924">
        <v>33.281999999999996</v>
      </c>
      <c r="I24924">
        <v>25.611999999999998</v>
      </c>
      <c r="J24924" t="e">
        <f>VLOOKUP(A24924,'NHL Team Location'!A:A,1,FALSE)</f>
        <v>#N/A</v>
      </c>
    </row>
    <row r="24925" spans="1:10" x14ac:dyDescent="0.45">
      <c r="A24925" t="str">
        <f t="shared" si="389"/>
        <v>Arkansas AR</v>
      </c>
      <c r="B24925" t="s">
        <v>76</v>
      </c>
      <c r="C24925">
        <v>5</v>
      </c>
      <c r="D24925" t="s">
        <v>77</v>
      </c>
      <c r="E24925">
        <v>5001</v>
      </c>
      <c r="F24925">
        <v>201909</v>
      </c>
      <c r="G24925">
        <v>21.664999999999999</v>
      </c>
      <c r="H24925">
        <v>33.65</v>
      </c>
      <c r="I24925">
        <v>27.658000000000001</v>
      </c>
      <c r="J24925" t="e">
        <f>VLOOKUP(A24925,'NHL Team Location'!A:A,1,FALSE)</f>
        <v>#N/A</v>
      </c>
    </row>
    <row r="24926" spans="1:10" x14ac:dyDescent="0.45">
      <c r="A24926" t="str">
        <f t="shared" si="389"/>
        <v>Ashley AR</v>
      </c>
      <c r="B24926" t="s">
        <v>76</v>
      </c>
      <c r="C24926">
        <v>5</v>
      </c>
      <c r="D24926" t="s">
        <v>78</v>
      </c>
      <c r="E24926">
        <v>5003</v>
      </c>
      <c r="F24926">
        <v>201909</v>
      </c>
      <c r="G24926">
        <v>20.789000000000001</v>
      </c>
      <c r="H24926">
        <v>35.695999999999998</v>
      </c>
      <c r="I24926">
        <v>28.242000000000001</v>
      </c>
      <c r="J24926" t="e">
        <f>VLOOKUP(A24926,'NHL Team Location'!A:A,1,FALSE)</f>
        <v>#N/A</v>
      </c>
    </row>
    <row r="24927" spans="1:10" x14ac:dyDescent="0.45">
      <c r="A24927" t="str">
        <f t="shared" si="389"/>
        <v>Baxter AR</v>
      </c>
      <c r="B24927" t="s">
        <v>76</v>
      </c>
      <c r="C24927">
        <v>5</v>
      </c>
      <c r="D24927" t="s">
        <v>79</v>
      </c>
      <c r="E24927">
        <v>5005</v>
      </c>
      <c r="F24927">
        <v>201909</v>
      </c>
      <c r="G24927">
        <v>18.661999999999999</v>
      </c>
      <c r="H24927">
        <v>31.007000000000001</v>
      </c>
      <c r="I24927">
        <v>24.835000000000001</v>
      </c>
      <c r="J24927" t="e">
        <f>VLOOKUP(A24927,'NHL Team Location'!A:A,1,FALSE)</f>
        <v>#N/A</v>
      </c>
    </row>
    <row r="24928" spans="1:10" x14ac:dyDescent="0.45">
      <c r="A24928" t="str">
        <f t="shared" si="389"/>
        <v>Benton AR</v>
      </c>
      <c r="B24928" t="s">
        <v>76</v>
      </c>
      <c r="C24928">
        <v>5</v>
      </c>
      <c r="D24928" t="s">
        <v>80</v>
      </c>
      <c r="E24928">
        <v>5007</v>
      </c>
      <c r="F24928">
        <v>201909</v>
      </c>
      <c r="G24928">
        <v>19.928999999999998</v>
      </c>
      <c r="H24928">
        <v>30.218</v>
      </c>
      <c r="I24928">
        <v>25.073</v>
      </c>
      <c r="J24928" t="e">
        <f>VLOOKUP(A24928,'NHL Team Location'!A:A,1,FALSE)</f>
        <v>#N/A</v>
      </c>
    </row>
    <row r="24929" spans="1:10" x14ac:dyDescent="0.45">
      <c r="A24929" t="str">
        <f t="shared" si="389"/>
        <v>Boone AR</v>
      </c>
      <c r="B24929" t="s">
        <v>76</v>
      </c>
      <c r="C24929">
        <v>5</v>
      </c>
      <c r="D24929" t="s">
        <v>81</v>
      </c>
      <c r="E24929">
        <v>5009</v>
      </c>
      <c r="F24929">
        <v>201909</v>
      </c>
      <c r="G24929">
        <v>19.129000000000001</v>
      </c>
      <c r="H24929">
        <v>30.312000000000001</v>
      </c>
      <c r="I24929">
        <v>24.721</v>
      </c>
      <c r="J24929" t="e">
        <f>VLOOKUP(A24929,'NHL Team Location'!A:A,1,FALSE)</f>
        <v>#N/A</v>
      </c>
    </row>
    <row r="24930" spans="1:10" x14ac:dyDescent="0.45">
      <c r="A24930" t="str">
        <f t="shared" si="389"/>
        <v>Bradley AR</v>
      </c>
      <c r="B24930" t="s">
        <v>76</v>
      </c>
      <c r="C24930">
        <v>5</v>
      </c>
      <c r="D24930" t="s">
        <v>82</v>
      </c>
      <c r="E24930">
        <v>5011</v>
      </c>
      <c r="F24930">
        <v>201909</v>
      </c>
      <c r="G24930">
        <v>20.763999999999999</v>
      </c>
      <c r="H24930">
        <v>35.018000000000001</v>
      </c>
      <c r="I24930">
        <v>27.890999999999998</v>
      </c>
      <c r="J24930" t="e">
        <f>VLOOKUP(A24930,'NHL Team Location'!A:A,1,FALSE)</f>
        <v>#N/A</v>
      </c>
    </row>
    <row r="24931" spans="1:10" x14ac:dyDescent="0.45">
      <c r="A24931" t="str">
        <f t="shared" si="389"/>
        <v>Calhoun AR</v>
      </c>
      <c r="B24931" t="s">
        <v>76</v>
      </c>
      <c r="C24931">
        <v>5</v>
      </c>
      <c r="D24931" t="s">
        <v>16</v>
      </c>
      <c r="E24931">
        <v>5013</v>
      </c>
      <c r="F24931">
        <v>201909</v>
      </c>
      <c r="G24931">
        <v>20.565000000000001</v>
      </c>
      <c r="H24931">
        <v>34.884999999999998</v>
      </c>
      <c r="I24931">
        <v>27.725000000000001</v>
      </c>
      <c r="J24931" t="e">
        <f>VLOOKUP(A24931,'NHL Team Location'!A:A,1,FALSE)</f>
        <v>#N/A</v>
      </c>
    </row>
    <row r="24932" spans="1:10" x14ac:dyDescent="0.45">
      <c r="A24932" t="str">
        <f t="shared" si="389"/>
        <v>Carroll AR</v>
      </c>
      <c r="B24932" t="s">
        <v>76</v>
      </c>
      <c r="C24932">
        <v>5</v>
      </c>
      <c r="D24932" t="s">
        <v>83</v>
      </c>
      <c r="E24932">
        <v>5015</v>
      </c>
      <c r="F24932">
        <v>201909</v>
      </c>
      <c r="G24932">
        <v>19.218</v>
      </c>
      <c r="H24932">
        <v>30.611000000000001</v>
      </c>
      <c r="I24932">
        <v>24.914000000000001</v>
      </c>
      <c r="J24932" t="e">
        <f>VLOOKUP(A24932,'NHL Team Location'!A:A,1,FALSE)</f>
        <v>#N/A</v>
      </c>
    </row>
    <row r="24933" spans="1:10" x14ac:dyDescent="0.45">
      <c r="A24933" t="str">
        <f t="shared" si="389"/>
        <v>Chicot AR</v>
      </c>
      <c r="B24933" t="s">
        <v>76</v>
      </c>
      <c r="C24933">
        <v>5</v>
      </c>
      <c r="D24933" t="s">
        <v>84</v>
      </c>
      <c r="E24933">
        <v>5017</v>
      </c>
      <c r="F24933">
        <v>201909</v>
      </c>
      <c r="G24933">
        <v>21.225999999999999</v>
      </c>
      <c r="H24933">
        <v>35.155999999999999</v>
      </c>
      <c r="I24933">
        <v>28.190999999999999</v>
      </c>
      <c r="J24933" t="e">
        <f>VLOOKUP(A24933,'NHL Team Location'!A:A,1,FALSE)</f>
        <v>#N/A</v>
      </c>
    </row>
    <row r="24934" spans="1:10" x14ac:dyDescent="0.45">
      <c r="A24934" t="str">
        <f t="shared" si="389"/>
        <v>Clark AR</v>
      </c>
      <c r="B24934" t="s">
        <v>76</v>
      </c>
      <c r="C24934">
        <v>5</v>
      </c>
      <c r="D24934" t="s">
        <v>85</v>
      </c>
      <c r="E24934">
        <v>5019</v>
      </c>
      <c r="F24934">
        <v>201909</v>
      </c>
      <c r="G24934">
        <v>20.408000000000001</v>
      </c>
      <c r="H24934">
        <v>33.817999999999998</v>
      </c>
      <c r="I24934">
        <v>27.113</v>
      </c>
      <c r="J24934" t="e">
        <f>VLOOKUP(A24934,'NHL Team Location'!A:A,1,FALSE)</f>
        <v>#N/A</v>
      </c>
    </row>
    <row r="24935" spans="1:10" x14ac:dyDescent="0.45">
      <c r="A24935" t="str">
        <f t="shared" si="389"/>
        <v>Clay AR</v>
      </c>
      <c r="B24935" t="s">
        <v>76</v>
      </c>
      <c r="C24935">
        <v>5</v>
      </c>
      <c r="D24935" t="s">
        <v>22</v>
      </c>
      <c r="E24935">
        <v>5021</v>
      </c>
      <c r="F24935">
        <v>201909</v>
      </c>
      <c r="G24935">
        <v>19.355</v>
      </c>
      <c r="H24935">
        <v>32.012</v>
      </c>
      <c r="I24935">
        <v>25.684000000000001</v>
      </c>
      <c r="J24935" t="e">
        <f>VLOOKUP(A24935,'NHL Team Location'!A:A,1,FALSE)</f>
        <v>#N/A</v>
      </c>
    </row>
    <row r="24936" spans="1:10" x14ac:dyDescent="0.45">
      <c r="A24936" t="str">
        <f t="shared" si="389"/>
        <v>Cleburne AR</v>
      </c>
      <c r="B24936" t="s">
        <v>76</v>
      </c>
      <c r="C24936">
        <v>5</v>
      </c>
      <c r="D24936" t="s">
        <v>23</v>
      </c>
      <c r="E24936">
        <v>5023</v>
      </c>
      <c r="F24936">
        <v>201909</v>
      </c>
      <c r="G24936">
        <v>19.472999999999999</v>
      </c>
      <c r="H24936">
        <v>32.290999999999997</v>
      </c>
      <c r="I24936">
        <v>25.882000000000001</v>
      </c>
      <c r="J24936" t="e">
        <f>VLOOKUP(A24936,'NHL Team Location'!A:A,1,FALSE)</f>
        <v>#N/A</v>
      </c>
    </row>
    <row r="24937" spans="1:10" x14ac:dyDescent="0.45">
      <c r="A24937" t="str">
        <f t="shared" si="389"/>
        <v>Cleveland AR</v>
      </c>
      <c r="B24937" t="s">
        <v>76</v>
      </c>
      <c r="C24937">
        <v>5</v>
      </c>
      <c r="D24937" t="s">
        <v>86</v>
      </c>
      <c r="E24937">
        <v>5025</v>
      </c>
      <c r="F24937">
        <v>201909</v>
      </c>
      <c r="G24937">
        <v>20.981000000000002</v>
      </c>
      <c r="H24937">
        <v>34.137</v>
      </c>
      <c r="I24937">
        <v>27.559000000000001</v>
      </c>
      <c r="J24937" t="e">
        <f>VLOOKUP(A24937,'NHL Team Location'!A:A,1,FALSE)</f>
        <v>#N/A</v>
      </c>
    </row>
    <row r="24938" spans="1:10" x14ac:dyDescent="0.45">
      <c r="A24938" t="str">
        <f t="shared" si="389"/>
        <v>Columbia AR</v>
      </c>
      <c r="B24938" t="s">
        <v>76</v>
      </c>
      <c r="C24938">
        <v>5</v>
      </c>
      <c r="D24938" t="s">
        <v>87</v>
      </c>
      <c r="E24938">
        <v>5027</v>
      </c>
      <c r="F24938">
        <v>201909</v>
      </c>
      <c r="G24938">
        <v>20.654</v>
      </c>
      <c r="H24938">
        <v>34.854999999999997</v>
      </c>
      <c r="I24938">
        <v>27.754999999999999</v>
      </c>
      <c r="J24938" t="e">
        <f>VLOOKUP(A24938,'NHL Team Location'!A:A,1,FALSE)</f>
        <v>#N/A</v>
      </c>
    </row>
    <row r="24939" spans="1:10" x14ac:dyDescent="0.45">
      <c r="A24939" t="str">
        <f t="shared" si="389"/>
        <v>Conway AR</v>
      </c>
      <c r="B24939" t="s">
        <v>76</v>
      </c>
      <c r="C24939">
        <v>5</v>
      </c>
      <c r="D24939" t="s">
        <v>88</v>
      </c>
      <c r="E24939">
        <v>5029</v>
      </c>
      <c r="F24939">
        <v>201909</v>
      </c>
      <c r="G24939">
        <v>19.495999999999999</v>
      </c>
      <c r="H24939">
        <v>32.737000000000002</v>
      </c>
      <c r="I24939">
        <v>26.117000000000001</v>
      </c>
      <c r="J24939" t="e">
        <f>VLOOKUP(A24939,'NHL Team Location'!A:A,1,FALSE)</f>
        <v>#N/A</v>
      </c>
    </row>
    <row r="24940" spans="1:10" x14ac:dyDescent="0.45">
      <c r="A24940" t="str">
        <f t="shared" si="389"/>
        <v>Craighead AR</v>
      </c>
      <c r="B24940" t="s">
        <v>76</v>
      </c>
      <c r="C24940">
        <v>5</v>
      </c>
      <c r="D24940" t="s">
        <v>89</v>
      </c>
      <c r="E24940">
        <v>5031</v>
      </c>
      <c r="F24940">
        <v>201909</v>
      </c>
      <c r="G24940">
        <v>20.013000000000002</v>
      </c>
      <c r="H24940">
        <v>32.378</v>
      </c>
      <c r="I24940">
        <v>26.196000000000002</v>
      </c>
      <c r="J24940" t="e">
        <f>VLOOKUP(A24940,'NHL Team Location'!A:A,1,FALSE)</f>
        <v>#N/A</v>
      </c>
    </row>
    <row r="24941" spans="1:10" x14ac:dyDescent="0.45">
      <c r="A24941" t="str">
        <f t="shared" si="389"/>
        <v>Crawford AR</v>
      </c>
      <c r="B24941" t="s">
        <v>76</v>
      </c>
      <c r="C24941">
        <v>5</v>
      </c>
      <c r="D24941" t="s">
        <v>90</v>
      </c>
      <c r="E24941">
        <v>5033</v>
      </c>
      <c r="F24941">
        <v>201909</v>
      </c>
      <c r="G24941">
        <v>20.507000000000001</v>
      </c>
      <c r="H24941">
        <v>31.34</v>
      </c>
      <c r="I24941">
        <v>25.923999999999999</v>
      </c>
      <c r="J24941" t="e">
        <f>VLOOKUP(A24941,'NHL Team Location'!A:A,1,FALSE)</f>
        <v>#N/A</v>
      </c>
    </row>
    <row r="24942" spans="1:10" x14ac:dyDescent="0.45">
      <c r="A24942" t="str">
        <f t="shared" si="389"/>
        <v>Crittenden AR</v>
      </c>
      <c r="B24942" t="s">
        <v>76</v>
      </c>
      <c r="C24942">
        <v>5</v>
      </c>
      <c r="D24942" t="s">
        <v>91</v>
      </c>
      <c r="E24942">
        <v>5035</v>
      </c>
      <c r="F24942">
        <v>201909</v>
      </c>
      <c r="G24942">
        <v>20.846</v>
      </c>
      <c r="H24942">
        <v>33.371000000000002</v>
      </c>
      <c r="I24942">
        <v>27.109000000000002</v>
      </c>
      <c r="J24942" t="e">
        <f>VLOOKUP(A24942,'NHL Team Location'!A:A,1,FALSE)</f>
        <v>#N/A</v>
      </c>
    </row>
    <row r="24943" spans="1:10" x14ac:dyDescent="0.45">
      <c r="A24943" t="str">
        <f t="shared" si="389"/>
        <v>Cross AR</v>
      </c>
      <c r="B24943" t="s">
        <v>76</v>
      </c>
      <c r="C24943">
        <v>5</v>
      </c>
      <c r="D24943" t="s">
        <v>92</v>
      </c>
      <c r="E24943">
        <v>5037</v>
      </c>
      <c r="F24943">
        <v>201909</v>
      </c>
      <c r="G24943">
        <v>20.652000000000001</v>
      </c>
      <c r="H24943">
        <v>33.133000000000003</v>
      </c>
      <c r="I24943">
        <v>26.893000000000001</v>
      </c>
      <c r="J24943" t="e">
        <f>VLOOKUP(A24943,'NHL Team Location'!A:A,1,FALSE)</f>
        <v>#N/A</v>
      </c>
    </row>
    <row r="24944" spans="1:10" x14ac:dyDescent="0.45">
      <c r="A24944" t="str">
        <f t="shared" si="389"/>
        <v>Dallas AR</v>
      </c>
      <c r="B24944" t="s">
        <v>76</v>
      </c>
      <c r="C24944">
        <v>5</v>
      </c>
      <c r="D24944" t="s">
        <v>32</v>
      </c>
      <c r="E24944">
        <v>5039</v>
      </c>
      <c r="F24944">
        <v>201909</v>
      </c>
      <c r="G24944">
        <v>20.556000000000001</v>
      </c>
      <c r="H24944">
        <v>33.869</v>
      </c>
      <c r="I24944">
        <v>27.212</v>
      </c>
      <c r="J24944" t="e">
        <f>VLOOKUP(A24944,'NHL Team Location'!A:A,1,FALSE)</f>
        <v>#N/A</v>
      </c>
    </row>
    <row r="24945" spans="1:10" x14ac:dyDescent="0.45">
      <c r="A24945" t="str">
        <f t="shared" si="389"/>
        <v>Desha AR</v>
      </c>
      <c r="B24945" t="s">
        <v>76</v>
      </c>
      <c r="C24945">
        <v>5</v>
      </c>
      <c r="D24945" t="s">
        <v>93</v>
      </c>
      <c r="E24945">
        <v>5041</v>
      </c>
      <c r="F24945">
        <v>201909</v>
      </c>
      <c r="G24945">
        <v>21.471</v>
      </c>
      <c r="H24945">
        <v>34.146000000000001</v>
      </c>
      <c r="I24945">
        <v>27.808</v>
      </c>
      <c r="J24945" t="e">
        <f>VLOOKUP(A24945,'NHL Team Location'!A:A,1,FALSE)</f>
        <v>#N/A</v>
      </c>
    </row>
    <row r="24946" spans="1:10" x14ac:dyDescent="0.45">
      <c r="A24946" t="str">
        <f t="shared" si="389"/>
        <v>Drew AR</v>
      </c>
      <c r="B24946" t="s">
        <v>76</v>
      </c>
      <c r="C24946">
        <v>5</v>
      </c>
      <c r="D24946" t="s">
        <v>94</v>
      </c>
      <c r="E24946">
        <v>5043</v>
      </c>
      <c r="F24946">
        <v>201909</v>
      </c>
      <c r="G24946">
        <v>21.434999999999999</v>
      </c>
      <c r="H24946">
        <v>34.981000000000002</v>
      </c>
      <c r="I24946">
        <v>28.207999999999998</v>
      </c>
      <c r="J24946" t="e">
        <f>VLOOKUP(A24946,'NHL Team Location'!A:A,1,FALSE)</f>
        <v>#N/A</v>
      </c>
    </row>
    <row r="24947" spans="1:10" x14ac:dyDescent="0.45">
      <c r="A24947" t="str">
        <f t="shared" si="389"/>
        <v>Faulkner AR</v>
      </c>
      <c r="B24947" t="s">
        <v>76</v>
      </c>
      <c r="C24947">
        <v>5</v>
      </c>
      <c r="D24947" t="s">
        <v>95</v>
      </c>
      <c r="E24947">
        <v>5045</v>
      </c>
      <c r="F24947">
        <v>201909</v>
      </c>
      <c r="G24947">
        <v>20.081</v>
      </c>
      <c r="H24947">
        <v>32.872</v>
      </c>
      <c r="I24947">
        <v>26.475999999999999</v>
      </c>
      <c r="J24947" t="e">
        <f>VLOOKUP(A24947,'NHL Team Location'!A:A,1,FALSE)</f>
        <v>#N/A</v>
      </c>
    </row>
    <row r="24948" spans="1:10" x14ac:dyDescent="0.45">
      <c r="A24948" t="str">
        <f t="shared" si="389"/>
        <v>Franklin AR</v>
      </c>
      <c r="B24948" t="s">
        <v>76</v>
      </c>
      <c r="C24948">
        <v>5</v>
      </c>
      <c r="D24948" t="s">
        <v>38</v>
      </c>
      <c r="E24948">
        <v>5047</v>
      </c>
      <c r="F24948">
        <v>201909</v>
      </c>
      <c r="G24948">
        <v>20.747</v>
      </c>
      <c r="H24948">
        <v>31.51</v>
      </c>
      <c r="I24948">
        <v>26.129000000000001</v>
      </c>
      <c r="J24948" t="e">
        <f>VLOOKUP(A24948,'NHL Team Location'!A:A,1,FALSE)</f>
        <v>#N/A</v>
      </c>
    </row>
    <row r="24949" spans="1:10" x14ac:dyDescent="0.45">
      <c r="A24949" t="str">
        <f t="shared" si="389"/>
        <v>Fulton AR</v>
      </c>
      <c r="B24949" t="s">
        <v>76</v>
      </c>
      <c r="C24949">
        <v>5</v>
      </c>
      <c r="D24949" t="s">
        <v>96</v>
      </c>
      <c r="E24949">
        <v>5049</v>
      </c>
      <c r="F24949">
        <v>201909</v>
      </c>
      <c r="G24949">
        <v>18.414999999999999</v>
      </c>
      <c r="H24949">
        <v>31.349</v>
      </c>
      <c r="I24949">
        <v>24.882000000000001</v>
      </c>
      <c r="J24949" t="e">
        <f>VLOOKUP(A24949,'NHL Team Location'!A:A,1,FALSE)</f>
        <v>#N/A</v>
      </c>
    </row>
    <row r="24950" spans="1:10" x14ac:dyDescent="0.45">
      <c r="A24950" t="str">
        <f t="shared" si="389"/>
        <v>Garland AR</v>
      </c>
      <c r="B24950" t="s">
        <v>76</v>
      </c>
      <c r="C24950">
        <v>5</v>
      </c>
      <c r="D24950" t="s">
        <v>97</v>
      </c>
      <c r="E24950">
        <v>5051</v>
      </c>
      <c r="F24950">
        <v>201909</v>
      </c>
      <c r="G24950">
        <v>20.45</v>
      </c>
      <c r="H24950">
        <v>32.923999999999999</v>
      </c>
      <c r="I24950">
        <v>26.687000000000001</v>
      </c>
      <c r="J24950" t="e">
        <f>VLOOKUP(A24950,'NHL Team Location'!A:A,1,FALSE)</f>
        <v>#N/A</v>
      </c>
    </row>
    <row r="24951" spans="1:10" x14ac:dyDescent="0.45">
      <c r="A24951" t="str">
        <f t="shared" si="389"/>
        <v>Grant AR</v>
      </c>
      <c r="B24951" t="s">
        <v>76</v>
      </c>
      <c r="C24951">
        <v>5</v>
      </c>
      <c r="D24951" t="s">
        <v>98</v>
      </c>
      <c r="E24951">
        <v>5053</v>
      </c>
      <c r="F24951">
        <v>201909</v>
      </c>
      <c r="G24951">
        <v>20.548999999999999</v>
      </c>
      <c r="H24951">
        <v>33.988</v>
      </c>
      <c r="I24951">
        <v>27.268000000000001</v>
      </c>
      <c r="J24951" t="e">
        <f>VLOOKUP(A24951,'NHL Team Location'!A:A,1,FALSE)</f>
        <v>#N/A</v>
      </c>
    </row>
    <row r="24952" spans="1:10" x14ac:dyDescent="0.45">
      <c r="A24952" t="str">
        <f t="shared" si="389"/>
        <v>Greene AR</v>
      </c>
      <c r="B24952" t="s">
        <v>76</v>
      </c>
      <c r="C24952">
        <v>5</v>
      </c>
      <c r="D24952" t="s">
        <v>40</v>
      </c>
      <c r="E24952">
        <v>5055</v>
      </c>
      <c r="F24952">
        <v>201909</v>
      </c>
      <c r="G24952">
        <v>19.565999999999999</v>
      </c>
      <c r="H24952">
        <v>32.009</v>
      </c>
      <c r="I24952">
        <v>25.786999999999999</v>
      </c>
      <c r="J24952" t="e">
        <f>VLOOKUP(A24952,'NHL Team Location'!A:A,1,FALSE)</f>
        <v>#N/A</v>
      </c>
    </row>
    <row r="24953" spans="1:10" x14ac:dyDescent="0.45">
      <c r="A24953" t="str">
        <f t="shared" si="389"/>
        <v>Hempstead AR</v>
      </c>
      <c r="B24953" t="s">
        <v>76</v>
      </c>
      <c r="C24953">
        <v>5</v>
      </c>
      <c r="D24953" t="s">
        <v>99</v>
      </c>
      <c r="E24953">
        <v>5057</v>
      </c>
      <c r="F24953">
        <v>201909</v>
      </c>
      <c r="G24953">
        <v>20.91</v>
      </c>
      <c r="H24953">
        <v>34.241</v>
      </c>
      <c r="I24953">
        <v>27.574999999999999</v>
      </c>
      <c r="J24953" t="e">
        <f>VLOOKUP(A24953,'NHL Team Location'!A:A,1,FALSE)</f>
        <v>#N/A</v>
      </c>
    </row>
    <row r="24954" spans="1:10" x14ac:dyDescent="0.45">
      <c r="A24954" t="str">
        <f t="shared" si="389"/>
        <v>Hot Spring AR</v>
      </c>
      <c r="B24954" t="s">
        <v>76</v>
      </c>
      <c r="C24954">
        <v>5</v>
      </c>
      <c r="D24954" t="s">
        <v>100</v>
      </c>
      <c r="E24954">
        <v>5059</v>
      </c>
      <c r="F24954">
        <v>201909</v>
      </c>
      <c r="G24954">
        <v>20.634</v>
      </c>
      <c r="H24954">
        <v>33.292999999999999</v>
      </c>
      <c r="I24954">
        <v>26.963000000000001</v>
      </c>
      <c r="J24954" t="e">
        <f>VLOOKUP(A24954,'NHL Team Location'!A:A,1,FALSE)</f>
        <v>#N/A</v>
      </c>
    </row>
    <row r="24955" spans="1:10" x14ac:dyDescent="0.45">
      <c r="A24955" t="str">
        <f t="shared" si="389"/>
        <v>Howard AR</v>
      </c>
      <c r="B24955" t="s">
        <v>76</v>
      </c>
      <c r="C24955">
        <v>5</v>
      </c>
      <c r="D24955" t="s">
        <v>101</v>
      </c>
      <c r="E24955">
        <v>5061</v>
      </c>
      <c r="F24955">
        <v>201909</v>
      </c>
      <c r="G24955">
        <v>20.268999999999998</v>
      </c>
      <c r="H24955">
        <v>33.777000000000001</v>
      </c>
      <c r="I24955">
        <v>27.023</v>
      </c>
      <c r="J24955" t="e">
        <f>VLOOKUP(A24955,'NHL Team Location'!A:A,1,FALSE)</f>
        <v>#N/A</v>
      </c>
    </row>
    <row r="24956" spans="1:10" x14ac:dyDescent="0.45">
      <c r="A24956" t="str">
        <f t="shared" si="389"/>
        <v>Independence AR</v>
      </c>
      <c r="B24956" t="s">
        <v>76</v>
      </c>
      <c r="C24956">
        <v>5</v>
      </c>
      <c r="D24956" t="s">
        <v>102</v>
      </c>
      <c r="E24956">
        <v>5063</v>
      </c>
      <c r="F24956">
        <v>201909</v>
      </c>
      <c r="G24956">
        <v>19.364000000000001</v>
      </c>
      <c r="H24956">
        <v>32.057000000000002</v>
      </c>
      <c r="I24956">
        <v>25.71</v>
      </c>
      <c r="J24956" t="e">
        <f>VLOOKUP(A24956,'NHL Team Location'!A:A,1,FALSE)</f>
        <v>#N/A</v>
      </c>
    </row>
    <row r="24957" spans="1:10" x14ac:dyDescent="0.45">
      <c r="A24957" t="str">
        <f t="shared" si="389"/>
        <v>Izard AR</v>
      </c>
      <c r="B24957" t="s">
        <v>76</v>
      </c>
      <c r="C24957">
        <v>5</v>
      </c>
      <c r="D24957" t="s">
        <v>103</v>
      </c>
      <c r="E24957">
        <v>5065</v>
      </c>
      <c r="F24957">
        <v>201909</v>
      </c>
      <c r="G24957">
        <v>18.327999999999999</v>
      </c>
      <c r="H24957">
        <v>31.744</v>
      </c>
      <c r="I24957">
        <v>25.036000000000001</v>
      </c>
      <c r="J24957" t="e">
        <f>VLOOKUP(A24957,'NHL Team Location'!A:A,1,FALSE)</f>
        <v>#N/A</v>
      </c>
    </row>
    <row r="24958" spans="1:10" x14ac:dyDescent="0.45">
      <c r="A24958" t="str">
        <f t="shared" si="389"/>
        <v>Jackson AR</v>
      </c>
      <c r="B24958" t="s">
        <v>76</v>
      </c>
      <c r="C24958">
        <v>5</v>
      </c>
      <c r="D24958" t="s">
        <v>44</v>
      </c>
      <c r="E24958">
        <v>5067</v>
      </c>
      <c r="F24958">
        <v>201909</v>
      </c>
      <c r="G24958">
        <v>20.326000000000001</v>
      </c>
      <c r="H24958">
        <v>32.015000000000001</v>
      </c>
      <c r="I24958">
        <v>26.17</v>
      </c>
      <c r="J24958" t="e">
        <f>VLOOKUP(A24958,'NHL Team Location'!A:A,1,FALSE)</f>
        <v>#N/A</v>
      </c>
    </row>
    <row r="24959" spans="1:10" x14ac:dyDescent="0.45">
      <c r="A24959" t="str">
        <f t="shared" si="389"/>
        <v>Jefferson AR</v>
      </c>
      <c r="B24959" t="s">
        <v>76</v>
      </c>
      <c r="C24959">
        <v>5</v>
      </c>
      <c r="D24959" t="s">
        <v>45</v>
      </c>
      <c r="E24959">
        <v>5069</v>
      </c>
      <c r="F24959">
        <v>201909</v>
      </c>
      <c r="G24959">
        <v>21.422999999999998</v>
      </c>
      <c r="H24959">
        <v>33.454000000000001</v>
      </c>
      <c r="I24959">
        <v>27.439</v>
      </c>
      <c r="J24959" t="e">
        <f>VLOOKUP(A24959,'NHL Team Location'!A:A,1,FALSE)</f>
        <v>#N/A</v>
      </c>
    </row>
    <row r="24960" spans="1:10" x14ac:dyDescent="0.45">
      <c r="A24960" t="str">
        <f t="shared" si="389"/>
        <v>Johnson AR</v>
      </c>
      <c r="B24960" t="s">
        <v>76</v>
      </c>
      <c r="C24960">
        <v>5</v>
      </c>
      <c r="D24960" t="s">
        <v>104</v>
      </c>
      <c r="E24960">
        <v>5071</v>
      </c>
      <c r="F24960">
        <v>201909</v>
      </c>
      <c r="G24960">
        <v>20.648</v>
      </c>
      <c r="H24960">
        <v>31.042999999999999</v>
      </c>
      <c r="I24960">
        <v>25.846</v>
      </c>
      <c r="J24960" t="e">
        <f>VLOOKUP(A24960,'NHL Team Location'!A:A,1,FALSE)</f>
        <v>#N/A</v>
      </c>
    </row>
    <row r="24961" spans="1:10" x14ac:dyDescent="0.45">
      <c r="A24961" t="str">
        <f t="shared" si="389"/>
        <v>Lafayette AR</v>
      </c>
      <c r="B24961" t="s">
        <v>76</v>
      </c>
      <c r="C24961">
        <v>5</v>
      </c>
      <c r="D24961" t="s">
        <v>105</v>
      </c>
      <c r="E24961">
        <v>5073</v>
      </c>
      <c r="F24961">
        <v>201909</v>
      </c>
      <c r="G24961">
        <v>20.96</v>
      </c>
      <c r="H24961">
        <v>35.140999999999998</v>
      </c>
      <c r="I24961">
        <v>28.050999999999998</v>
      </c>
      <c r="J24961" t="e">
        <f>VLOOKUP(A24961,'NHL Team Location'!A:A,1,FALSE)</f>
        <v>#N/A</v>
      </c>
    </row>
    <row r="24962" spans="1:10" x14ac:dyDescent="0.45">
      <c r="A24962" t="str">
        <f t="shared" si="389"/>
        <v>Lawrence AR</v>
      </c>
      <c r="B24962" t="s">
        <v>76</v>
      </c>
      <c r="C24962">
        <v>5</v>
      </c>
      <c r="D24962" t="s">
        <v>48</v>
      </c>
      <c r="E24962">
        <v>5075</v>
      </c>
      <c r="F24962">
        <v>201909</v>
      </c>
      <c r="G24962">
        <v>19.405999999999999</v>
      </c>
      <c r="H24962">
        <v>31.795000000000002</v>
      </c>
      <c r="I24962">
        <v>25.600999999999999</v>
      </c>
      <c r="J24962" t="e">
        <f>VLOOKUP(A24962,'NHL Team Location'!A:A,1,FALSE)</f>
        <v>#N/A</v>
      </c>
    </row>
    <row r="24963" spans="1:10" x14ac:dyDescent="0.45">
      <c r="A24963" t="str">
        <f t="shared" ref="A24963:A25026" si="390">CONCATENATE(D24963," ",B24963)</f>
        <v>Lee AR</v>
      </c>
      <c r="B24963" t="s">
        <v>76</v>
      </c>
      <c r="C24963">
        <v>5</v>
      </c>
      <c r="D24963" t="s">
        <v>49</v>
      </c>
      <c r="E24963">
        <v>5077</v>
      </c>
      <c r="F24963">
        <v>201909</v>
      </c>
      <c r="G24963">
        <v>21.114000000000001</v>
      </c>
      <c r="H24963">
        <v>33.47</v>
      </c>
      <c r="I24963">
        <v>27.292000000000002</v>
      </c>
      <c r="J24963" t="e">
        <f>VLOOKUP(A24963,'NHL Team Location'!A:A,1,FALSE)</f>
        <v>#N/A</v>
      </c>
    </row>
    <row r="24964" spans="1:10" x14ac:dyDescent="0.45">
      <c r="A24964" t="str">
        <f t="shared" si="390"/>
        <v>Lincoln AR</v>
      </c>
      <c r="B24964" t="s">
        <v>76</v>
      </c>
      <c r="C24964">
        <v>5</v>
      </c>
      <c r="D24964" t="s">
        <v>106</v>
      </c>
      <c r="E24964">
        <v>5079</v>
      </c>
      <c r="F24964">
        <v>201909</v>
      </c>
      <c r="G24964">
        <v>21.460999999999999</v>
      </c>
      <c r="H24964">
        <v>34.018000000000001</v>
      </c>
      <c r="I24964">
        <v>27.739000000000001</v>
      </c>
      <c r="J24964" t="e">
        <f>VLOOKUP(A24964,'NHL Team Location'!A:A,1,FALSE)</f>
        <v>#N/A</v>
      </c>
    </row>
    <row r="24965" spans="1:10" x14ac:dyDescent="0.45">
      <c r="A24965" t="str">
        <f t="shared" si="390"/>
        <v>Little River AR</v>
      </c>
      <c r="B24965" t="s">
        <v>76</v>
      </c>
      <c r="C24965">
        <v>5</v>
      </c>
      <c r="D24965" t="s">
        <v>107</v>
      </c>
      <c r="E24965">
        <v>5081</v>
      </c>
      <c r="F24965">
        <v>201909</v>
      </c>
      <c r="G24965">
        <v>21.364999999999998</v>
      </c>
      <c r="H24965">
        <v>34.54</v>
      </c>
      <c r="I24965">
        <v>27.952000000000002</v>
      </c>
      <c r="J24965" t="e">
        <f>VLOOKUP(A24965,'NHL Team Location'!A:A,1,FALSE)</f>
        <v>#N/A</v>
      </c>
    </row>
    <row r="24966" spans="1:10" x14ac:dyDescent="0.45">
      <c r="A24966" t="str">
        <f t="shared" si="390"/>
        <v>Logan AR</v>
      </c>
      <c r="B24966" t="s">
        <v>76</v>
      </c>
      <c r="C24966">
        <v>5</v>
      </c>
      <c r="D24966" t="s">
        <v>108</v>
      </c>
      <c r="E24966">
        <v>5083</v>
      </c>
      <c r="F24966">
        <v>201909</v>
      </c>
      <c r="G24966">
        <v>20.765000000000001</v>
      </c>
      <c r="H24966">
        <v>32.271999999999998</v>
      </c>
      <c r="I24966">
        <v>26.518000000000001</v>
      </c>
      <c r="J24966" t="e">
        <f>VLOOKUP(A24966,'NHL Team Location'!A:A,1,FALSE)</f>
        <v>#N/A</v>
      </c>
    </row>
    <row r="24967" spans="1:10" x14ac:dyDescent="0.45">
      <c r="A24967" t="str">
        <f t="shared" si="390"/>
        <v>Lonoke AR</v>
      </c>
      <c r="B24967" t="s">
        <v>76</v>
      </c>
      <c r="C24967">
        <v>5</v>
      </c>
      <c r="D24967" t="s">
        <v>109</v>
      </c>
      <c r="E24967">
        <v>5085</v>
      </c>
      <c r="F24967">
        <v>201909</v>
      </c>
      <c r="G24967">
        <v>21.262</v>
      </c>
      <c r="H24967">
        <v>32.878</v>
      </c>
      <c r="I24967">
        <v>27.07</v>
      </c>
      <c r="J24967" t="e">
        <f>VLOOKUP(A24967,'NHL Team Location'!A:A,1,FALSE)</f>
        <v>#N/A</v>
      </c>
    </row>
    <row r="24968" spans="1:10" x14ac:dyDescent="0.45">
      <c r="A24968" t="str">
        <f t="shared" si="390"/>
        <v>Madison AR</v>
      </c>
      <c r="B24968" t="s">
        <v>76</v>
      </c>
      <c r="C24968">
        <v>5</v>
      </c>
      <c r="D24968" t="s">
        <v>53</v>
      </c>
      <c r="E24968">
        <v>5087</v>
      </c>
      <c r="F24968">
        <v>201909</v>
      </c>
      <c r="G24968">
        <v>19.689</v>
      </c>
      <c r="H24968">
        <v>29.529</v>
      </c>
      <c r="I24968">
        <v>24.609000000000002</v>
      </c>
      <c r="J24968" t="e">
        <f>VLOOKUP(A24968,'NHL Team Location'!A:A,1,FALSE)</f>
        <v>#N/A</v>
      </c>
    </row>
    <row r="24969" spans="1:10" x14ac:dyDescent="0.45">
      <c r="A24969" t="str">
        <f t="shared" si="390"/>
        <v>Marion AR</v>
      </c>
      <c r="B24969" t="s">
        <v>76</v>
      </c>
      <c r="C24969">
        <v>5</v>
      </c>
      <c r="D24969" t="s">
        <v>55</v>
      </c>
      <c r="E24969">
        <v>5089</v>
      </c>
      <c r="F24969">
        <v>201909</v>
      </c>
      <c r="G24969">
        <v>18.826000000000001</v>
      </c>
      <c r="H24969">
        <v>30.727</v>
      </c>
      <c r="I24969">
        <v>24.777000000000001</v>
      </c>
      <c r="J24969" t="e">
        <f>VLOOKUP(A24969,'NHL Team Location'!A:A,1,FALSE)</f>
        <v>#N/A</v>
      </c>
    </row>
    <row r="24970" spans="1:10" x14ac:dyDescent="0.45">
      <c r="A24970" t="str">
        <f t="shared" si="390"/>
        <v>Miller AR</v>
      </c>
      <c r="B24970" t="s">
        <v>76</v>
      </c>
      <c r="C24970">
        <v>5</v>
      </c>
      <c r="D24970" t="s">
        <v>110</v>
      </c>
      <c r="E24970">
        <v>5091</v>
      </c>
      <c r="F24970">
        <v>201909</v>
      </c>
      <c r="G24970">
        <v>21.146999999999998</v>
      </c>
      <c r="H24970">
        <v>34.874000000000002</v>
      </c>
      <c r="I24970">
        <v>28.01</v>
      </c>
      <c r="J24970" t="e">
        <f>VLOOKUP(A24970,'NHL Team Location'!A:A,1,FALSE)</f>
        <v>#N/A</v>
      </c>
    </row>
    <row r="24971" spans="1:10" x14ac:dyDescent="0.45">
      <c r="A24971" t="str">
        <f t="shared" si="390"/>
        <v>Mississippi AR</v>
      </c>
      <c r="B24971" t="s">
        <v>76</v>
      </c>
      <c r="C24971">
        <v>5</v>
      </c>
      <c r="D24971" t="s">
        <v>111</v>
      </c>
      <c r="E24971">
        <v>5093</v>
      </c>
      <c r="F24971">
        <v>201909</v>
      </c>
      <c r="G24971">
        <v>20.038</v>
      </c>
      <c r="H24971">
        <v>32.807000000000002</v>
      </c>
      <c r="I24971">
        <v>26.422000000000001</v>
      </c>
      <c r="J24971" t="e">
        <f>VLOOKUP(A24971,'NHL Team Location'!A:A,1,FALSE)</f>
        <v>#N/A</v>
      </c>
    </row>
    <row r="24972" spans="1:10" x14ac:dyDescent="0.45">
      <c r="A24972" t="str">
        <f t="shared" si="390"/>
        <v>Monroe AR</v>
      </c>
      <c r="B24972" t="s">
        <v>76</v>
      </c>
      <c r="C24972">
        <v>5</v>
      </c>
      <c r="D24972" t="s">
        <v>58</v>
      </c>
      <c r="E24972">
        <v>5095</v>
      </c>
      <c r="F24972">
        <v>201909</v>
      </c>
      <c r="G24972">
        <v>21.350999999999999</v>
      </c>
      <c r="H24972">
        <v>33.353999999999999</v>
      </c>
      <c r="I24972">
        <v>27.352</v>
      </c>
      <c r="J24972" t="e">
        <f>VLOOKUP(A24972,'NHL Team Location'!A:A,1,FALSE)</f>
        <v>#N/A</v>
      </c>
    </row>
    <row r="24973" spans="1:10" x14ac:dyDescent="0.45">
      <c r="A24973" t="str">
        <f t="shared" si="390"/>
        <v>Montgomery AR</v>
      </c>
      <c r="B24973" t="s">
        <v>76</v>
      </c>
      <c r="C24973">
        <v>5</v>
      </c>
      <c r="D24973" t="s">
        <v>59</v>
      </c>
      <c r="E24973">
        <v>5097</v>
      </c>
      <c r="F24973">
        <v>201909</v>
      </c>
      <c r="G24973">
        <v>19.933</v>
      </c>
      <c r="H24973">
        <v>32.938000000000002</v>
      </c>
      <c r="I24973">
        <v>26.436</v>
      </c>
      <c r="J24973" t="e">
        <f>VLOOKUP(A24973,'NHL Team Location'!A:A,1,FALSE)</f>
        <v>#N/A</v>
      </c>
    </row>
    <row r="24974" spans="1:10" x14ac:dyDescent="0.45">
      <c r="A24974" t="str">
        <f t="shared" si="390"/>
        <v>Nevada AR</v>
      </c>
      <c r="B24974" t="s">
        <v>76</v>
      </c>
      <c r="C24974">
        <v>5</v>
      </c>
      <c r="D24974" t="s">
        <v>112</v>
      </c>
      <c r="E24974">
        <v>5099</v>
      </c>
      <c r="F24974">
        <v>201909</v>
      </c>
      <c r="G24974">
        <v>20.748000000000001</v>
      </c>
      <c r="H24974">
        <v>34.646999999999998</v>
      </c>
      <c r="I24974">
        <v>27.698</v>
      </c>
      <c r="J24974" t="e">
        <f>VLOOKUP(A24974,'NHL Team Location'!A:A,1,FALSE)</f>
        <v>#N/A</v>
      </c>
    </row>
    <row r="24975" spans="1:10" x14ac:dyDescent="0.45">
      <c r="A24975" t="str">
        <f t="shared" si="390"/>
        <v>Newton AR</v>
      </c>
      <c r="B24975" t="s">
        <v>76</v>
      </c>
      <c r="C24975">
        <v>5</v>
      </c>
      <c r="D24975" t="s">
        <v>113</v>
      </c>
      <c r="E24975">
        <v>5101</v>
      </c>
      <c r="F24975">
        <v>201909</v>
      </c>
      <c r="G24975">
        <v>19.512</v>
      </c>
      <c r="H24975">
        <v>29.693999999999999</v>
      </c>
      <c r="I24975">
        <v>24.603000000000002</v>
      </c>
      <c r="J24975" t="e">
        <f>VLOOKUP(A24975,'NHL Team Location'!A:A,1,FALSE)</f>
        <v>#N/A</v>
      </c>
    </row>
    <row r="24976" spans="1:10" x14ac:dyDescent="0.45">
      <c r="A24976" t="str">
        <f t="shared" si="390"/>
        <v>Ouachita AR</v>
      </c>
      <c r="B24976" t="s">
        <v>76</v>
      </c>
      <c r="C24976">
        <v>5</v>
      </c>
      <c r="D24976" t="s">
        <v>114</v>
      </c>
      <c r="E24976">
        <v>5103</v>
      </c>
      <c r="F24976">
        <v>201909</v>
      </c>
      <c r="G24976">
        <v>20.565999999999999</v>
      </c>
      <c r="H24976">
        <v>34.619</v>
      </c>
      <c r="I24976">
        <v>27.591999999999999</v>
      </c>
      <c r="J24976" t="e">
        <f>VLOOKUP(A24976,'NHL Team Location'!A:A,1,FALSE)</f>
        <v>#N/A</v>
      </c>
    </row>
    <row r="24977" spans="1:10" x14ac:dyDescent="0.45">
      <c r="A24977" t="str">
        <f t="shared" si="390"/>
        <v>Perry AR</v>
      </c>
      <c r="B24977" t="s">
        <v>76</v>
      </c>
      <c r="C24977">
        <v>5</v>
      </c>
      <c r="D24977" t="s">
        <v>61</v>
      </c>
      <c r="E24977">
        <v>5105</v>
      </c>
      <c r="F24977">
        <v>201909</v>
      </c>
      <c r="G24977">
        <v>20.283999999999999</v>
      </c>
      <c r="H24977">
        <v>32.414999999999999</v>
      </c>
      <c r="I24977">
        <v>26.349</v>
      </c>
      <c r="J24977" t="e">
        <f>VLOOKUP(A24977,'NHL Team Location'!A:A,1,FALSE)</f>
        <v>#N/A</v>
      </c>
    </row>
    <row r="24978" spans="1:10" x14ac:dyDescent="0.45">
      <c r="A24978" t="str">
        <f t="shared" si="390"/>
        <v>Phillips AR</v>
      </c>
      <c r="B24978" t="s">
        <v>76</v>
      </c>
      <c r="C24978">
        <v>5</v>
      </c>
      <c r="D24978" t="s">
        <v>115</v>
      </c>
      <c r="E24978">
        <v>5107</v>
      </c>
      <c r="F24978">
        <v>201909</v>
      </c>
      <c r="G24978">
        <v>21.163</v>
      </c>
      <c r="H24978">
        <v>33.82</v>
      </c>
      <c r="I24978">
        <v>27.492000000000001</v>
      </c>
      <c r="J24978" t="e">
        <f>VLOOKUP(A24978,'NHL Team Location'!A:A,1,FALSE)</f>
        <v>#N/A</v>
      </c>
    </row>
    <row r="24979" spans="1:10" x14ac:dyDescent="0.45">
      <c r="A24979" t="str">
        <f t="shared" si="390"/>
        <v>Pike AR</v>
      </c>
      <c r="B24979" t="s">
        <v>76</v>
      </c>
      <c r="C24979">
        <v>5</v>
      </c>
      <c r="D24979" t="s">
        <v>63</v>
      </c>
      <c r="E24979">
        <v>5109</v>
      </c>
      <c r="F24979">
        <v>201909</v>
      </c>
      <c r="G24979">
        <v>19.718</v>
      </c>
      <c r="H24979">
        <v>33.215000000000003</v>
      </c>
      <c r="I24979">
        <v>26.466999999999999</v>
      </c>
      <c r="J24979" t="e">
        <f>VLOOKUP(A24979,'NHL Team Location'!A:A,1,FALSE)</f>
        <v>#N/A</v>
      </c>
    </row>
    <row r="24980" spans="1:10" x14ac:dyDescent="0.45">
      <c r="A24980" t="str">
        <f t="shared" si="390"/>
        <v>Poinsett AR</v>
      </c>
      <c r="B24980" t="s">
        <v>76</v>
      </c>
      <c r="C24980">
        <v>5</v>
      </c>
      <c r="D24980" t="s">
        <v>116</v>
      </c>
      <c r="E24980">
        <v>5111</v>
      </c>
      <c r="F24980">
        <v>201909</v>
      </c>
      <c r="G24980">
        <v>20.367999999999999</v>
      </c>
      <c r="H24980">
        <v>32.749000000000002</v>
      </c>
      <c r="I24980">
        <v>26.558</v>
      </c>
      <c r="J24980" t="e">
        <f>VLOOKUP(A24980,'NHL Team Location'!A:A,1,FALSE)</f>
        <v>#N/A</v>
      </c>
    </row>
    <row r="24981" spans="1:10" x14ac:dyDescent="0.45">
      <c r="A24981" t="str">
        <f t="shared" si="390"/>
        <v>Polk AR</v>
      </c>
      <c r="B24981" t="s">
        <v>76</v>
      </c>
      <c r="C24981">
        <v>5</v>
      </c>
      <c r="D24981" t="s">
        <v>117</v>
      </c>
      <c r="E24981">
        <v>5113</v>
      </c>
      <c r="F24981">
        <v>201909</v>
      </c>
      <c r="G24981">
        <v>20.187000000000001</v>
      </c>
      <c r="H24981">
        <v>32.271000000000001</v>
      </c>
      <c r="I24981">
        <v>26.228999999999999</v>
      </c>
      <c r="J24981" t="e">
        <f>VLOOKUP(A24981,'NHL Team Location'!A:A,1,FALSE)</f>
        <v>#N/A</v>
      </c>
    </row>
    <row r="24982" spans="1:10" x14ac:dyDescent="0.45">
      <c r="A24982" t="str">
        <f t="shared" si="390"/>
        <v>Pope AR</v>
      </c>
      <c r="B24982" t="s">
        <v>76</v>
      </c>
      <c r="C24982">
        <v>5</v>
      </c>
      <c r="D24982" t="s">
        <v>118</v>
      </c>
      <c r="E24982">
        <v>5115</v>
      </c>
      <c r="F24982">
        <v>201909</v>
      </c>
      <c r="G24982">
        <v>20.225000000000001</v>
      </c>
      <c r="H24982">
        <v>31.86</v>
      </c>
      <c r="I24982">
        <v>26.042999999999999</v>
      </c>
      <c r="J24982" t="e">
        <f>VLOOKUP(A24982,'NHL Team Location'!A:A,1,FALSE)</f>
        <v>#N/A</v>
      </c>
    </row>
    <row r="24983" spans="1:10" x14ac:dyDescent="0.45">
      <c r="A24983" t="str">
        <f t="shared" si="390"/>
        <v>Prairie AR</v>
      </c>
      <c r="B24983" t="s">
        <v>76</v>
      </c>
      <c r="C24983">
        <v>5</v>
      </c>
      <c r="D24983" t="s">
        <v>119</v>
      </c>
      <c r="E24983">
        <v>5117</v>
      </c>
      <c r="F24983">
        <v>201909</v>
      </c>
      <c r="G24983">
        <v>21.472999999999999</v>
      </c>
      <c r="H24983">
        <v>33.027999999999999</v>
      </c>
      <c r="I24983">
        <v>27.25</v>
      </c>
      <c r="J24983" t="e">
        <f>VLOOKUP(A24983,'NHL Team Location'!A:A,1,FALSE)</f>
        <v>#N/A</v>
      </c>
    </row>
    <row r="24984" spans="1:10" x14ac:dyDescent="0.45">
      <c r="A24984" t="str">
        <f t="shared" si="390"/>
        <v>Pulaski AR</v>
      </c>
      <c r="B24984" t="s">
        <v>76</v>
      </c>
      <c r="C24984">
        <v>5</v>
      </c>
      <c r="D24984" t="s">
        <v>120</v>
      </c>
      <c r="E24984">
        <v>5119</v>
      </c>
      <c r="F24984">
        <v>201909</v>
      </c>
      <c r="G24984">
        <v>21.154</v>
      </c>
      <c r="H24984">
        <v>32.912999999999997</v>
      </c>
      <c r="I24984">
        <v>27.033000000000001</v>
      </c>
      <c r="J24984" t="e">
        <f>VLOOKUP(A24984,'NHL Team Location'!A:A,1,FALSE)</f>
        <v>#N/A</v>
      </c>
    </row>
    <row r="24985" spans="1:10" x14ac:dyDescent="0.45">
      <c r="A24985" t="str">
        <f t="shared" si="390"/>
        <v>Randolph AR</v>
      </c>
      <c r="B24985" t="s">
        <v>76</v>
      </c>
      <c r="C24985">
        <v>5</v>
      </c>
      <c r="D24985" t="s">
        <v>64</v>
      </c>
      <c r="E24985">
        <v>5121</v>
      </c>
      <c r="F24985">
        <v>201909</v>
      </c>
      <c r="G24985">
        <v>18.707999999999998</v>
      </c>
      <c r="H24985">
        <v>31.707000000000001</v>
      </c>
      <c r="I24985">
        <v>25.207000000000001</v>
      </c>
      <c r="J24985" t="e">
        <f>VLOOKUP(A24985,'NHL Team Location'!A:A,1,FALSE)</f>
        <v>#N/A</v>
      </c>
    </row>
    <row r="24986" spans="1:10" x14ac:dyDescent="0.45">
      <c r="A24986" t="str">
        <f t="shared" si="390"/>
        <v>Saline AR</v>
      </c>
      <c r="B24986" t="s">
        <v>76</v>
      </c>
      <c r="C24986">
        <v>5</v>
      </c>
      <c r="D24986" t="s">
        <v>121</v>
      </c>
      <c r="E24986">
        <v>5125</v>
      </c>
      <c r="F24986">
        <v>201909</v>
      </c>
      <c r="G24986">
        <v>20.875</v>
      </c>
      <c r="H24986">
        <v>32.865000000000002</v>
      </c>
      <c r="I24986">
        <v>26.87</v>
      </c>
      <c r="J24986" t="e">
        <f>VLOOKUP(A24986,'NHL Team Location'!A:A,1,FALSE)</f>
        <v>#N/A</v>
      </c>
    </row>
    <row r="24987" spans="1:10" x14ac:dyDescent="0.45">
      <c r="A24987" t="str">
        <f t="shared" si="390"/>
        <v>Scott AR</v>
      </c>
      <c r="B24987" t="s">
        <v>76</v>
      </c>
      <c r="C24987">
        <v>5</v>
      </c>
      <c r="D24987" t="s">
        <v>122</v>
      </c>
      <c r="E24987">
        <v>5127</v>
      </c>
      <c r="F24987">
        <v>201909</v>
      </c>
      <c r="G24987">
        <v>20.218</v>
      </c>
      <c r="H24987">
        <v>32.375</v>
      </c>
      <c r="I24987">
        <v>26.297000000000001</v>
      </c>
      <c r="J24987" t="e">
        <f>VLOOKUP(A24987,'NHL Team Location'!A:A,1,FALSE)</f>
        <v>#N/A</v>
      </c>
    </row>
    <row r="24988" spans="1:10" x14ac:dyDescent="0.45">
      <c r="A24988" t="str">
        <f t="shared" si="390"/>
        <v>Searcy AR</v>
      </c>
      <c r="B24988" t="s">
        <v>76</v>
      </c>
      <c r="C24988">
        <v>5</v>
      </c>
      <c r="D24988" t="s">
        <v>123</v>
      </c>
      <c r="E24988">
        <v>5129</v>
      </c>
      <c r="F24988">
        <v>201909</v>
      </c>
      <c r="G24988">
        <v>18.991</v>
      </c>
      <c r="H24988">
        <v>31.082999999999998</v>
      </c>
      <c r="I24988">
        <v>25.036999999999999</v>
      </c>
      <c r="J24988" t="e">
        <f>VLOOKUP(A24988,'NHL Team Location'!A:A,1,FALSE)</f>
        <v>#N/A</v>
      </c>
    </row>
    <row r="24989" spans="1:10" x14ac:dyDescent="0.45">
      <c r="A24989" t="str">
        <f t="shared" si="390"/>
        <v>Sebastian AR</v>
      </c>
      <c r="B24989" t="s">
        <v>76</v>
      </c>
      <c r="C24989">
        <v>5</v>
      </c>
      <c r="D24989" t="s">
        <v>124</v>
      </c>
      <c r="E24989">
        <v>5131</v>
      </c>
      <c r="F24989">
        <v>201909</v>
      </c>
      <c r="G24989">
        <v>21.157</v>
      </c>
      <c r="H24989">
        <v>32.491999999999997</v>
      </c>
      <c r="I24989">
        <v>26.824999999999999</v>
      </c>
      <c r="J24989" t="e">
        <f>VLOOKUP(A24989,'NHL Team Location'!A:A,1,FALSE)</f>
        <v>#N/A</v>
      </c>
    </row>
    <row r="24990" spans="1:10" x14ac:dyDescent="0.45">
      <c r="A24990" t="str">
        <f t="shared" si="390"/>
        <v>Sevier AR</v>
      </c>
      <c r="B24990" t="s">
        <v>76</v>
      </c>
      <c r="C24990">
        <v>5</v>
      </c>
      <c r="D24990" t="s">
        <v>125</v>
      </c>
      <c r="E24990">
        <v>5133</v>
      </c>
      <c r="F24990">
        <v>201909</v>
      </c>
      <c r="G24990">
        <v>20.734000000000002</v>
      </c>
      <c r="H24990">
        <v>33.875999999999998</v>
      </c>
      <c r="I24990">
        <v>27.305</v>
      </c>
      <c r="J24990" t="e">
        <f>VLOOKUP(A24990,'NHL Team Location'!A:A,1,FALSE)</f>
        <v>#N/A</v>
      </c>
    </row>
    <row r="24991" spans="1:10" x14ac:dyDescent="0.45">
      <c r="A24991" t="str">
        <f t="shared" si="390"/>
        <v>Sharp AR</v>
      </c>
      <c r="B24991" t="s">
        <v>76</v>
      </c>
      <c r="C24991">
        <v>5</v>
      </c>
      <c r="D24991" t="s">
        <v>126</v>
      </c>
      <c r="E24991">
        <v>5135</v>
      </c>
      <c r="F24991">
        <v>201909</v>
      </c>
      <c r="G24991">
        <v>18.189</v>
      </c>
      <c r="H24991">
        <v>32.276000000000003</v>
      </c>
      <c r="I24991">
        <v>25.233000000000001</v>
      </c>
      <c r="J24991" t="e">
        <f>VLOOKUP(A24991,'NHL Team Location'!A:A,1,FALSE)</f>
        <v>#N/A</v>
      </c>
    </row>
    <row r="24992" spans="1:10" x14ac:dyDescent="0.45">
      <c r="A24992" t="str">
        <f t="shared" si="390"/>
        <v>St. Francis AR</v>
      </c>
      <c r="B24992" t="s">
        <v>76</v>
      </c>
      <c r="C24992">
        <v>5</v>
      </c>
      <c r="D24992" t="s">
        <v>127</v>
      </c>
      <c r="E24992">
        <v>5123</v>
      </c>
      <c r="F24992">
        <v>201909</v>
      </c>
      <c r="G24992">
        <v>20.925000000000001</v>
      </c>
      <c r="H24992">
        <v>33.341000000000001</v>
      </c>
      <c r="I24992">
        <v>27.132999999999999</v>
      </c>
      <c r="J24992" t="e">
        <f>VLOOKUP(A24992,'NHL Team Location'!A:A,1,FALSE)</f>
        <v>#N/A</v>
      </c>
    </row>
    <row r="24993" spans="1:10" x14ac:dyDescent="0.45">
      <c r="A24993" t="str">
        <f t="shared" si="390"/>
        <v>Stone AR</v>
      </c>
      <c r="B24993" t="s">
        <v>76</v>
      </c>
      <c r="C24993">
        <v>5</v>
      </c>
      <c r="D24993" t="s">
        <v>128</v>
      </c>
      <c r="E24993">
        <v>5137</v>
      </c>
      <c r="F24993">
        <v>201909</v>
      </c>
      <c r="G24993">
        <v>18.675000000000001</v>
      </c>
      <c r="H24993">
        <v>31.798999999999999</v>
      </c>
      <c r="I24993">
        <v>25.236999999999998</v>
      </c>
      <c r="J24993" t="e">
        <f>VLOOKUP(A24993,'NHL Team Location'!A:A,1,FALSE)</f>
        <v>#N/A</v>
      </c>
    </row>
    <row r="24994" spans="1:10" x14ac:dyDescent="0.45">
      <c r="A24994" t="str">
        <f t="shared" si="390"/>
        <v>Union AR</v>
      </c>
      <c r="B24994" t="s">
        <v>76</v>
      </c>
      <c r="C24994">
        <v>5</v>
      </c>
      <c r="D24994" t="s">
        <v>129</v>
      </c>
      <c r="E24994">
        <v>5139</v>
      </c>
      <c r="F24994">
        <v>201909</v>
      </c>
      <c r="G24994">
        <v>20.600999999999999</v>
      </c>
      <c r="H24994">
        <v>35.226999999999997</v>
      </c>
      <c r="I24994">
        <v>27.914000000000001</v>
      </c>
      <c r="J24994" t="e">
        <f>VLOOKUP(A24994,'NHL Team Location'!A:A,1,FALSE)</f>
        <v>#N/A</v>
      </c>
    </row>
    <row r="24995" spans="1:10" x14ac:dyDescent="0.45">
      <c r="A24995" t="str">
        <f t="shared" si="390"/>
        <v>Van Buren AR</v>
      </c>
      <c r="B24995" t="s">
        <v>76</v>
      </c>
      <c r="C24995">
        <v>5</v>
      </c>
      <c r="D24995" t="s">
        <v>130</v>
      </c>
      <c r="E24995">
        <v>5141</v>
      </c>
      <c r="F24995">
        <v>201909</v>
      </c>
      <c r="G24995">
        <v>19.076000000000001</v>
      </c>
      <c r="H24995">
        <v>32.128999999999998</v>
      </c>
      <c r="I24995">
        <v>25.603000000000002</v>
      </c>
      <c r="J24995" t="e">
        <f>VLOOKUP(A24995,'NHL Team Location'!A:A,1,FALSE)</f>
        <v>#N/A</v>
      </c>
    </row>
    <row r="24996" spans="1:10" x14ac:dyDescent="0.45">
      <c r="A24996" t="str">
        <f t="shared" si="390"/>
        <v>Washington AR</v>
      </c>
      <c r="B24996" t="s">
        <v>76</v>
      </c>
      <c r="C24996">
        <v>5</v>
      </c>
      <c r="D24996" t="s">
        <v>73</v>
      </c>
      <c r="E24996">
        <v>5143</v>
      </c>
      <c r="F24996">
        <v>201909</v>
      </c>
      <c r="G24996">
        <v>20.015999999999998</v>
      </c>
      <c r="H24996">
        <v>29.798999999999999</v>
      </c>
      <c r="I24996">
        <v>24.907</v>
      </c>
      <c r="J24996" t="e">
        <f>VLOOKUP(A24996,'NHL Team Location'!A:A,1,FALSE)</f>
        <v>#N/A</v>
      </c>
    </row>
    <row r="24997" spans="1:10" x14ac:dyDescent="0.45">
      <c r="A24997" t="str">
        <f t="shared" si="390"/>
        <v>White AR</v>
      </c>
      <c r="B24997" t="s">
        <v>76</v>
      </c>
      <c r="C24997">
        <v>5</v>
      </c>
      <c r="D24997" t="s">
        <v>131</v>
      </c>
      <c r="E24997">
        <v>5145</v>
      </c>
      <c r="F24997">
        <v>201909</v>
      </c>
      <c r="G24997">
        <v>20.584</v>
      </c>
      <c r="H24997">
        <v>32.695999999999998</v>
      </c>
      <c r="I24997">
        <v>26.64</v>
      </c>
      <c r="J24997" t="e">
        <f>VLOOKUP(A24997,'NHL Team Location'!A:A,1,FALSE)</f>
        <v>#N/A</v>
      </c>
    </row>
    <row r="24998" spans="1:10" x14ac:dyDescent="0.45">
      <c r="A24998" t="str">
        <f t="shared" si="390"/>
        <v>Woodruff AR</v>
      </c>
      <c r="B24998" t="s">
        <v>76</v>
      </c>
      <c r="C24998">
        <v>5</v>
      </c>
      <c r="D24998" t="s">
        <v>132</v>
      </c>
      <c r="E24998">
        <v>5147</v>
      </c>
      <c r="F24998">
        <v>201909</v>
      </c>
      <c r="G24998">
        <v>20.86</v>
      </c>
      <c r="H24998">
        <v>32.813000000000002</v>
      </c>
      <c r="I24998">
        <v>26.837</v>
      </c>
      <c r="J24998" t="e">
        <f>VLOOKUP(A24998,'NHL Team Location'!A:A,1,FALSE)</f>
        <v>#N/A</v>
      </c>
    </row>
    <row r="24999" spans="1:10" x14ac:dyDescent="0.45">
      <c r="A24999" t="str">
        <f t="shared" si="390"/>
        <v>Yell AR</v>
      </c>
      <c r="B24999" t="s">
        <v>76</v>
      </c>
      <c r="C24999">
        <v>5</v>
      </c>
      <c r="D24999" t="s">
        <v>133</v>
      </c>
      <c r="E24999">
        <v>5149</v>
      </c>
      <c r="F24999">
        <v>201909</v>
      </c>
      <c r="G24999">
        <v>20.317</v>
      </c>
      <c r="H24999">
        <v>32.561</v>
      </c>
      <c r="I24999">
        <v>26.439</v>
      </c>
      <c r="J24999" t="e">
        <f>VLOOKUP(A24999,'NHL Team Location'!A:A,1,FALSE)</f>
        <v>#N/A</v>
      </c>
    </row>
    <row r="25000" spans="1:10" x14ac:dyDescent="0.45">
      <c r="A25000" t="str">
        <f t="shared" si="390"/>
        <v>Apache AZ</v>
      </c>
      <c r="B25000" t="s">
        <v>134</v>
      </c>
      <c r="C25000">
        <v>4</v>
      </c>
      <c r="D25000" t="s">
        <v>135</v>
      </c>
      <c r="E25000">
        <v>4001</v>
      </c>
      <c r="F25000">
        <v>201909</v>
      </c>
      <c r="G25000">
        <v>10.564</v>
      </c>
      <c r="H25000">
        <v>26.504000000000001</v>
      </c>
      <c r="I25000">
        <v>18.533999999999999</v>
      </c>
      <c r="J25000" t="e">
        <f>VLOOKUP(A25000,'NHL Team Location'!A:A,1,FALSE)</f>
        <v>#N/A</v>
      </c>
    </row>
    <row r="25001" spans="1:10" x14ac:dyDescent="0.45">
      <c r="A25001" t="str">
        <f t="shared" si="390"/>
        <v>Cochise AZ</v>
      </c>
      <c r="B25001" t="s">
        <v>134</v>
      </c>
      <c r="C25001">
        <v>4</v>
      </c>
      <c r="D25001" t="s">
        <v>136</v>
      </c>
      <c r="E25001">
        <v>4003</v>
      </c>
      <c r="F25001">
        <v>201909</v>
      </c>
      <c r="G25001">
        <v>15.516999999999999</v>
      </c>
      <c r="H25001">
        <v>30.305</v>
      </c>
      <c r="I25001">
        <v>22.911000000000001</v>
      </c>
      <c r="J25001" t="e">
        <f>VLOOKUP(A25001,'NHL Team Location'!A:A,1,FALSE)</f>
        <v>#N/A</v>
      </c>
    </row>
    <row r="25002" spans="1:10" x14ac:dyDescent="0.45">
      <c r="A25002" t="str">
        <f t="shared" si="390"/>
        <v>Coconino AZ</v>
      </c>
      <c r="B25002" t="s">
        <v>134</v>
      </c>
      <c r="C25002">
        <v>4</v>
      </c>
      <c r="D25002" t="s">
        <v>137</v>
      </c>
      <c r="E25002">
        <v>4005</v>
      </c>
      <c r="F25002">
        <v>201909</v>
      </c>
      <c r="G25002">
        <v>11.718</v>
      </c>
      <c r="H25002">
        <v>27.63</v>
      </c>
      <c r="I25002">
        <v>19.673999999999999</v>
      </c>
      <c r="J25002" t="e">
        <f>VLOOKUP(A25002,'NHL Team Location'!A:A,1,FALSE)</f>
        <v>#N/A</v>
      </c>
    </row>
    <row r="25003" spans="1:10" x14ac:dyDescent="0.45">
      <c r="A25003" t="str">
        <f t="shared" si="390"/>
        <v>Gila AZ</v>
      </c>
      <c r="B25003" t="s">
        <v>134</v>
      </c>
      <c r="C25003">
        <v>4</v>
      </c>
      <c r="D25003" t="s">
        <v>138</v>
      </c>
      <c r="E25003">
        <v>4007</v>
      </c>
      <c r="F25003">
        <v>201909</v>
      </c>
      <c r="G25003">
        <v>14.875</v>
      </c>
      <c r="H25003">
        <v>29.558</v>
      </c>
      <c r="I25003">
        <v>22.216000000000001</v>
      </c>
      <c r="J25003" t="e">
        <f>VLOOKUP(A25003,'NHL Team Location'!A:A,1,FALSE)</f>
        <v>#N/A</v>
      </c>
    </row>
    <row r="25004" spans="1:10" x14ac:dyDescent="0.45">
      <c r="A25004" t="str">
        <f t="shared" si="390"/>
        <v>Graham AZ</v>
      </c>
      <c r="B25004" t="s">
        <v>134</v>
      </c>
      <c r="C25004">
        <v>4</v>
      </c>
      <c r="D25004" t="s">
        <v>139</v>
      </c>
      <c r="E25004">
        <v>4009</v>
      </c>
      <c r="F25004">
        <v>201909</v>
      </c>
      <c r="G25004">
        <v>15.853999999999999</v>
      </c>
      <c r="H25004">
        <v>30.468</v>
      </c>
      <c r="I25004">
        <v>23.161000000000001</v>
      </c>
      <c r="J25004" t="e">
        <f>VLOOKUP(A25004,'NHL Team Location'!A:A,1,FALSE)</f>
        <v>#N/A</v>
      </c>
    </row>
    <row r="25005" spans="1:10" x14ac:dyDescent="0.45">
      <c r="A25005" t="str">
        <f t="shared" si="390"/>
        <v>Greenlee AZ</v>
      </c>
      <c r="B25005" t="s">
        <v>134</v>
      </c>
      <c r="C25005">
        <v>4</v>
      </c>
      <c r="D25005" t="s">
        <v>140</v>
      </c>
      <c r="E25005">
        <v>4011</v>
      </c>
      <c r="F25005">
        <v>201909</v>
      </c>
      <c r="G25005">
        <v>13.58</v>
      </c>
      <c r="H25005">
        <v>28.074000000000002</v>
      </c>
      <c r="I25005">
        <v>20.827000000000002</v>
      </c>
      <c r="J25005" t="e">
        <f>VLOOKUP(A25005,'NHL Team Location'!A:A,1,FALSE)</f>
        <v>#N/A</v>
      </c>
    </row>
    <row r="25006" spans="1:10" x14ac:dyDescent="0.45">
      <c r="A25006" t="str">
        <f t="shared" si="390"/>
        <v>La Paz AZ</v>
      </c>
      <c r="B25006" t="s">
        <v>134</v>
      </c>
      <c r="C25006">
        <v>4</v>
      </c>
      <c r="D25006" t="s">
        <v>141</v>
      </c>
      <c r="E25006">
        <v>4012</v>
      </c>
      <c r="F25006">
        <v>201909</v>
      </c>
      <c r="G25006">
        <v>21.236000000000001</v>
      </c>
      <c r="H25006">
        <v>36.052</v>
      </c>
      <c r="I25006">
        <v>28.643999999999998</v>
      </c>
      <c r="J25006" t="e">
        <f>VLOOKUP(A25006,'NHL Team Location'!A:A,1,FALSE)</f>
        <v>#N/A</v>
      </c>
    </row>
    <row r="25007" spans="1:10" x14ac:dyDescent="0.45">
      <c r="A25007" t="str">
        <f t="shared" si="390"/>
        <v>Maricopa AZ</v>
      </c>
      <c r="B25007" t="s">
        <v>134</v>
      </c>
      <c r="C25007">
        <v>4</v>
      </c>
      <c r="D25007" t="s">
        <v>142</v>
      </c>
      <c r="E25007">
        <v>4013</v>
      </c>
      <c r="F25007">
        <v>201909</v>
      </c>
      <c r="G25007">
        <v>22.558</v>
      </c>
      <c r="H25007">
        <v>35.863</v>
      </c>
      <c r="I25007">
        <v>29.210999999999999</v>
      </c>
      <c r="J25007" t="str">
        <f>VLOOKUP(A25007,'NHL Team Location'!A:A,1,FALSE)</f>
        <v>Maricopa AZ</v>
      </c>
    </row>
    <row r="25008" spans="1:10" x14ac:dyDescent="0.45">
      <c r="A25008" t="str">
        <f t="shared" si="390"/>
        <v>Mohave AZ</v>
      </c>
      <c r="B25008" t="s">
        <v>134</v>
      </c>
      <c r="C25008">
        <v>4</v>
      </c>
      <c r="D25008" t="s">
        <v>143</v>
      </c>
      <c r="E25008">
        <v>4015</v>
      </c>
      <c r="F25008">
        <v>201909</v>
      </c>
      <c r="G25008">
        <v>16.859000000000002</v>
      </c>
      <c r="H25008">
        <v>31.695</v>
      </c>
      <c r="I25008">
        <v>24.277000000000001</v>
      </c>
      <c r="J25008" t="e">
        <f>VLOOKUP(A25008,'NHL Team Location'!A:A,1,FALSE)</f>
        <v>#N/A</v>
      </c>
    </row>
    <row r="25009" spans="1:10" x14ac:dyDescent="0.45">
      <c r="A25009" t="str">
        <f t="shared" si="390"/>
        <v>Navajo AZ</v>
      </c>
      <c r="B25009" t="s">
        <v>134</v>
      </c>
      <c r="C25009">
        <v>4</v>
      </c>
      <c r="D25009" t="s">
        <v>144</v>
      </c>
      <c r="E25009">
        <v>4017</v>
      </c>
      <c r="F25009">
        <v>201909</v>
      </c>
      <c r="G25009">
        <v>11.935</v>
      </c>
      <c r="H25009">
        <v>27.713999999999999</v>
      </c>
      <c r="I25009">
        <v>19.824000000000002</v>
      </c>
      <c r="J25009" t="e">
        <f>VLOOKUP(A25009,'NHL Team Location'!A:A,1,FALSE)</f>
        <v>#N/A</v>
      </c>
    </row>
    <row r="25010" spans="1:10" x14ac:dyDescent="0.45">
      <c r="A25010" t="str">
        <f t="shared" si="390"/>
        <v>Pima AZ</v>
      </c>
      <c r="B25010" t="s">
        <v>134</v>
      </c>
      <c r="C25010">
        <v>4</v>
      </c>
      <c r="D25010" t="s">
        <v>145</v>
      </c>
      <c r="E25010">
        <v>4019</v>
      </c>
      <c r="F25010">
        <v>201909</v>
      </c>
      <c r="G25010">
        <v>19.928000000000001</v>
      </c>
      <c r="H25010">
        <v>34.584000000000003</v>
      </c>
      <c r="I25010">
        <v>27.256</v>
      </c>
      <c r="J25010" t="e">
        <f>VLOOKUP(A25010,'NHL Team Location'!A:A,1,FALSE)</f>
        <v>#N/A</v>
      </c>
    </row>
    <row r="25011" spans="1:10" x14ac:dyDescent="0.45">
      <c r="A25011" t="str">
        <f t="shared" si="390"/>
        <v>Pinal AZ</v>
      </c>
      <c r="B25011" t="s">
        <v>134</v>
      </c>
      <c r="C25011">
        <v>4</v>
      </c>
      <c r="D25011" t="s">
        <v>146</v>
      </c>
      <c r="E25011">
        <v>4021</v>
      </c>
      <c r="F25011">
        <v>201909</v>
      </c>
      <c r="G25011">
        <v>21.24</v>
      </c>
      <c r="H25011">
        <v>34.860999999999997</v>
      </c>
      <c r="I25011">
        <v>28.050999999999998</v>
      </c>
      <c r="J25011" t="e">
        <f>VLOOKUP(A25011,'NHL Team Location'!A:A,1,FALSE)</f>
        <v>#N/A</v>
      </c>
    </row>
    <row r="25012" spans="1:10" x14ac:dyDescent="0.45">
      <c r="A25012" t="str">
        <f t="shared" si="390"/>
        <v>Santa Cruz AZ</v>
      </c>
      <c r="B25012" t="s">
        <v>134</v>
      </c>
      <c r="C25012">
        <v>4</v>
      </c>
      <c r="D25012" t="s">
        <v>147</v>
      </c>
      <c r="E25012">
        <v>4023</v>
      </c>
      <c r="F25012">
        <v>201909</v>
      </c>
      <c r="G25012">
        <v>15.041</v>
      </c>
      <c r="H25012">
        <v>29.619</v>
      </c>
      <c r="I25012">
        <v>22.33</v>
      </c>
      <c r="J25012" t="e">
        <f>VLOOKUP(A25012,'NHL Team Location'!A:A,1,FALSE)</f>
        <v>#N/A</v>
      </c>
    </row>
    <row r="25013" spans="1:10" x14ac:dyDescent="0.45">
      <c r="A25013" t="str">
        <f t="shared" si="390"/>
        <v>Yavapai AZ</v>
      </c>
      <c r="B25013" t="s">
        <v>134</v>
      </c>
      <c r="C25013">
        <v>4</v>
      </c>
      <c r="D25013" t="s">
        <v>148</v>
      </c>
      <c r="E25013">
        <v>4025</v>
      </c>
      <c r="F25013">
        <v>201909</v>
      </c>
      <c r="G25013">
        <v>15.052</v>
      </c>
      <c r="H25013">
        <v>29.744</v>
      </c>
      <c r="I25013">
        <v>22.398</v>
      </c>
      <c r="J25013" t="e">
        <f>VLOOKUP(A25013,'NHL Team Location'!A:A,1,FALSE)</f>
        <v>#N/A</v>
      </c>
    </row>
    <row r="25014" spans="1:10" x14ac:dyDescent="0.45">
      <c r="A25014" t="str">
        <f t="shared" si="390"/>
        <v>Yuma AZ</v>
      </c>
      <c r="B25014" t="s">
        <v>134</v>
      </c>
      <c r="C25014">
        <v>4</v>
      </c>
      <c r="D25014" t="s">
        <v>149</v>
      </c>
      <c r="E25014">
        <v>4027</v>
      </c>
      <c r="F25014">
        <v>201909</v>
      </c>
      <c r="G25014">
        <v>22.311</v>
      </c>
      <c r="H25014">
        <v>37.438000000000002</v>
      </c>
      <c r="I25014">
        <v>29.873999999999999</v>
      </c>
      <c r="J25014" t="e">
        <f>VLOOKUP(A25014,'NHL Team Location'!A:A,1,FALSE)</f>
        <v>#N/A</v>
      </c>
    </row>
    <row r="25015" spans="1:10" x14ac:dyDescent="0.45">
      <c r="A25015" t="str">
        <f t="shared" si="390"/>
        <v>Alameda CA</v>
      </c>
      <c r="B25015" t="s">
        <v>150</v>
      </c>
      <c r="C25015">
        <v>6</v>
      </c>
      <c r="D25015" t="s">
        <v>151</v>
      </c>
      <c r="E25015">
        <v>6001</v>
      </c>
      <c r="F25015">
        <v>201909</v>
      </c>
      <c r="G25015">
        <v>13.912000000000001</v>
      </c>
      <c r="H25015">
        <v>26.337</v>
      </c>
      <c r="I25015">
        <v>20.125</v>
      </c>
      <c r="J25015" t="e">
        <f>VLOOKUP(A25015,'NHL Team Location'!A:A,1,FALSE)</f>
        <v>#N/A</v>
      </c>
    </row>
    <row r="25016" spans="1:10" x14ac:dyDescent="0.45">
      <c r="A25016" t="str">
        <f t="shared" si="390"/>
        <v>Alpine CA</v>
      </c>
      <c r="B25016" t="s">
        <v>150</v>
      </c>
      <c r="C25016">
        <v>6</v>
      </c>
      <c r="D25016" t="s">
        <v>152</v>
      </c>
      <c r="E25016">
        <v>6003</v>
      </c>
      <c r="F25016">
        <v>201909</v>
      </c>
      <c r="G25016">
        <v>4.4480000000000004</v>
      </c>
      <c r="H25016">
        <v>18.216999999999999</v>
      </c>
      <c r="I25016">
        <v>11.332000000000001</v>
      </c>
      <c r="J25016" t="e">
        <f>VLOOKUP(A25016,'NHL Team Location'!A:A,1,FALSE)</f>
        <v>#N/A</v>
      </c>
    </row>
    <row r="25017" spans="1:10" x14ac:dyDescent="0.45">
      <c r="A25017" t="str">
        <f t="shared" si="390"/>
        <v>Amador CA</v>
      </c>
      <c r="B25017" t="s">
        <v>150</v>
      </c>
      <c r="C25017">
        <v>6</v>
      </c>
      <c r="D25017" t="s">
        <v>153</v>
      </c>
      <c r="E25017">
        <v>6005</v>
      </c>
      <c r="F25017">
        <v>201909</v>
      </c>
      <c r="G25017">
        <v>12.069000000000001</v>
      </c>
      <c r="H25017">
        <v>27.041</v>
      </c>
      <c r="I25017">
        <v>19.555</v>
      </c>
      <c r="J25017" t="e">
        <f>VLOOKUP(A25017,'NHL Team Location'!A:A,1,FALSE)</f>
        <v>#N/A</v>
      </c>
    </row>
    <row r="25018" spans="1:10" x14ac:dyDescent="0.45">
      <c r="A25018" t="str">
        <f t="shared" si="390"/>
        <v>Butte CA</v>
      </c>
      <c r="B25018" t="s">
        <v>150</v>
      </c>
      <c r="C25018">
        <v>6</v>
      </c>
      <c r="D25018" t="s">
        <v>154</v>
      </c>
      <c r="E25018">
        <v>6007</v>
      </c>
      <c r="F25018">
        <v>201909</v>
      </c>
      <c r="G25018">
        <v>13.516</v>
      </c>
      <c r="H25018">
        <v>28.332999999999998</v>
      </c>
      <c r="I25018">
        <v>20.925000000000001</v>
      </c>
      <c r="J25018" t="e">
        <f>VLOOKUP(A25018,'NHL Team Location'!A:A,1,FALSE)</f>
        <v>#N/A</v>
      </c>
    </row>
    <row r="25019" spans="1:10" x14ac:dyDescent="0.45">
      <c r="A25019" t="str">
        <f t="shared" si="390"/>
        <v>Calaveras CA</v>
      </c>
      <c r="B25019" t="s">
        <v>150</v>
      </c>
      <c r="C25019">
        <v>6</v>
      </c>
      <c r="D25019" t="s">
        <v>155</v>
      </c>
      <c r="E25019">
        <v>6009</v>
      </c>
      <c r="F25019">
        <v>201909</v>
      </c>
      <c r="G25019">
        <v>12.6</v>
      </c>
      <c r="H25019">
        <v>28.166</v>
      </c>
      <c r="I25019">
        <v>20.382999999999999</v>
      </c>
      <c r="J25019" t="e">
        <f>VLOOKUP(A25019,'NHL Team Location'!A:A,1,FALSE)</f>
        <v>#N/A</v>
      </c>
    </row>
    <row r="25020" spans="1:10" x14ac:dyDescent="0.45">
      <c r="A25020" t="str">
        <f t="shared" si="390"/>
        <v>Colusa CA</v>
      </c>
      <c r="B25020" t="s">
        <v>150</v>
      </c>
      <c r="C25020">
        <v>6</v>
      </c>
      <c r="D25020" t="s">
        <v>156</v>
      </c>
      <c r="E25020">
        <v>6011</v>
      </c>
      <c r="F25020">
        <v>201909</v>
      </c>
      <c r="G25020">
        <v>13.047000000000001</v>
      </c>
      <c r="H25020">
        <v>29.992999999999999</v>
      </c>
      <c r="I25020">
        <v>21.52</v>
      </c>
      <c r="J25020" t="e">
        <f>VLOOKUP(A25020,'NHL Team Location'!A:A,1,FALSE)</f>
        <v>#N/A</v>
      </c>
    </row>
    <row r="25021" spans="1:10" x14ac:dyDescent="0.45">
      <c r="A25021" t="str">
        <f t="shared" si="390"/>
        <v>Contra Costa CA</v>
      </c>
      <c r="B25021" t="s">
        <v>150</v>
      </c>
      <c r="C25021">
        <v>6</v>
      </c>
      <c r="D25021" t="s">
        <v>157</v>
      </c>
      <c r="E25021">
        <v>6013</v>
      </c>
      <c r="F25021">
        <v>201909</v>
      </c>
      <c r="G25021">
        <v>13.874000000000001</v>
      </c>
      <c r="H25021">
        <v>28.254000000000001</v>
      </c>
      <c r="I25021">
        <v>21.064</v>
      </c>
      <c r="J25021" t="e">
        <f>VLOOKUP(A25021,'NHL Team Location'!A:A,1,FALSE)</f>
        <v>#N/A</v>
      </c>
    </row>
    <row r="25022" spans="1:10" x14ac:dyDescent="0.45">
      <c r="A25022" t="str">
        <f t="shared" si="390"/>
        <v>Del Norte CA</v>
      </c>
      <c r="B25022" t="s">
        <v>150</v>
      </c>
      <c r="C25022">
        <v>6</v>
      </c>
      <c r="D25022" t="s">
        <v>158</v>
      </c>
      <c r="E25022">
        <v>6015</v>
      </c>
      <c r="F25022">
        <v>201909</v>
      </c>
      <c r="G25022">
        <v>9.5410000000000004</v>
      </c>
      <c r="H25022">
        <v>21.09</v>
      </c>
      <c r="I25022">
        <v>15.316000000000001</v>
      </c>
      <c r="J25022" t="e">
        <f>VLOOKUP(A25022,'NHL Team Location'!A:A,1,FALSE)</f>
        <v>#N/A</v>
      </c>
    </row>
    <row r="25023" spans="1:10" x14ac:dyDescent="0.45">
      <c r="A25023" t="str">
        <f t="shared" si="390"/>
        <v>El Dorado CA</v>
      </c>
      <c r="B25023" t="s">
        <v>150</v>
      </c>
      <c r="C25023">
        <v>6</v>
      </c>
      <c r="D25023" t="s">
        <v>159</v>
      </c>
      <c r="E25023">
        <v>6017</v>
      </c>
      <c r="F25023">
        <v>201909</v>
      </c>
      <c r="G25023">
        <v>10.039999999999999</v>
      </c>
      <c r="H25023">
        <v>24.350999999999999</v>
      </c>
      <c r="I25023">
        <v>17.195</v>
      </c>
      <c r="J25023" t="e">
        <f>VLOOKUP(A25023,'NHL Team Location'!A:A,1,FALSE)</f>
        <v>#N/A</v>
      </c>
    </row>
    <row r="25024" spans="1:10" x14ac:dyDescent="0.45">
      <c r="A25024" t="str">
        <f t="shared" si="390"/>
        <v>Fresno CA</v>
      </c>
      <c r="B25024" t="s">
        <v>150</v>
      </c>
      <c r="C25024">
        <v>6</v>
      </c>
      <c r="D25024" t="s">
        <v>160</v>
      </c>
      <c r="E25024">
        <v>6019</v>
      </c>
      <c r="F25024">
        <v>201909</v>
      </c>
      <c r="G25024">
        <v>11.286</v>
      </c>
      <c r="H25024">
        <v>26.939</v>
      </c>
      <c r="I25024">
        <v>19.111999999999998</v>
      </c>
      <c r="J25024" t="e">
        <f>VLOOKUP(A25024,'NHL Team Location'!A:A,1,FALSE)</f>
        <v>#N/A</v>
      </c>
    </row>
    <row r="25025" spans="1:10" x14ac:dyDescent="0.45">
      <c r="A25025" t="str">
        <f t="shared" si="390"/>
        <v>Glenn CA</v>
      </c>
      <c r="B25025" t="s">
        <v>150</v>
      </c>
      <c r="C25025">
        <v>6</v>
      </c>
      <c r="D25025" t="s">
        <v>161</v>
      </c>
      <c r="E25025">
        <v>6021</v>
      </c>
      <c r="F25025">
        <v>201909</v>
      </c>
      <c r="G25025">
        <v>13.154</v>
      </c>
      <c r="H25025">
        <v>29.3</v>
      </c>
      <c r="I25025">
        <v>21.227</v>
      </c>
      <c r="J25025" t="e">
        <f>VLOOKUP(A25025,'NHL Team Location'!A:A,1,FALSE)</f>
        <v>#N/A</v>
      </c>
    </row>
    <row r="25026" spans="1:10" x14ac:dyDescent="0.45">
      <c r="A25026" t="str">
        <f t="shared" si="390"/>
        <v>Humboldt CA</v>
      </c>
      <c r="B25026" t="s">
        <v>150</v>
      </c>
      <c r="C25026">
        <v>6</v>
      </c>
      <c r="D25026" t="s">
        <v>162</v>
      </c>
      <c r="E25026">
        <v>6023</v>
      </c>
      <c r="F25026">
        <v>201909</v>
      </c>
      <c r="G25026">
        <v>10.507</v>
      </c>
      <c r="H25026">
        <v>23.056999999999999</v>
      </c>
      <c r="I25026">
        <v>16.782</v>
      </c>
      <c r="J25026" t="e">
        <f>VLOOKUP(A25026,'NHL Team Location'!A:A,1,FALSE)</f>
        <v>#N/A</v>
      </c>
    </row>
    <row r="25027" spans="1:10" x14ac:dyDescent="0.45">
      <c r="A25027" t="str">
        <f t="shared" ref="A25027:A25090" si="391">CONCATENATE(D25027," ",B25027)</f>
        <v>Imperial CA</v>
      </c>
      <c r="B25027" t="s">
        <v>150</v>
      </c>
      <c r="C25027">
        <v>6</v>
      </c>
      <c r="D25027" t="s">
        <v>163</v>
      </c>
      <c r="E25027">
        <v>6025</v>
      </c>
      <c r="F25027">
        <v>201909</v>
      </c>
      <c r="G25027">
        <v>22.477</v>
      </c>
      <c r="H25027">
        <v>37.229999999999997</v>
      </c>
      <c r="I25027">
        <v>29.853000000000002</v>
      </c>
      <c r="J25027" t="e">
        <f>VLOOKUP(A25027,'NHL Team Location'!A:A,1,FALSE)</f>
        <v>#N/A</v>
      </c>
    </row>
    <row r="25028" spans="1:10" x14ac:dyDescent="0.45">
      <c r="A25028" t="str">
        <f t="shared" si="391"/>
        <v>Inyo CA</v>
      </c>
      <c r="B25028" t="s">
        <v>150</v>
      </c>
      <c r="C25028">
        <v>6</v>
      </c>
      <c r="D25028" t="s">
        <v>164</v>
      </c>
      <c r="E25028">
        <v>6027</v>
      </c>
      <c r="F25028">
        <v>201909</v>
      </c>
      <c r="G25028">
        <v>14.753</v>
      </c>
      <c r="H25028">
        <v>29.632999999999999</v>
      </c>
      <c r="I25028">
        <v>22.193000000000001</v>
      </c>
      <c r="J25028" t="e">
        <f>VLOOKUP(A25028,'NHL Team Location'!A:A,1,FALSE)</f>
        <v>#N/A</v>
      </c>
    </row>
    <row r="25029" spans="1:10" x14ac:dyDescent="0.45">
      <c r="A25029" t="str">
        <f t="shared" si="391"/>
        <v>Kern CA</v>
      </c>
      <c r="B25029" t="s">
        <v>150</v>
      </c>
      <c r="C25029">
        <v>6</v>
      </c>
      <c r="D25029" t="s">
        <v>165</v>
      </c>
      <c r="E25029">
        <v>6029</v>
      </c>
      <c r="F25029">
        <v>201909</v>
      </c>
      <c r="G25029">
        <v>14.368</v>
      </c>
      <c r="H25029">
        <v>30.175999999999998</v>
      </c>
      <c r="I25029">
        <v>22.271999999999998</v>
      </c>
      <c r="J25029" t="e">
        <f>VLOOKUP(A25029,'NHL Team Location'!A:A,1,FALSE)</f>
        <v>#N/A</v>
      </c>
    </row>
    <row r="25030" spans="1:10" x14ac:dyDescent="0.45">
      <c r="A25030" t="str">
        <f t="shared" si="391"/>
        <v>Kings CA</v>
      </c>
      <c r="B25030" t="s">
        <v>150</v>
      </c>
      <c r="C25030">
        <v>6</v>
      </c>
      <c r="D25030" t="s">
        <v>166</v>
      </c>
      <c r="E25030">
        <v>6031</v>
      </c>
      <c r="F25030">
        <v>201909</v>
      </c>
      <c r="G25030">
        <v>15.08</v>
      </c>
      <c r="H25030">
        <v>32.085999999999999</v>
      </c>
      <c r="I25030">
        <v>23.582999999999998</v>
      </c>
      <c r="J25030" t="e">
        <f>VLOOKUP(A25030,'NHL Team Location'!A:A,1,FALSE)</f>
        <v>#N/A</v>
      </c>
    </row>
    <row r="25031" spans="1:10" x14ac:dyDescent="0.45">
      <c r="A25031" t="str">
        <f t="shared" si="391"/>
        <v>Lake CA</v>
      </c>
      <c r="B25031" t="s">
        <v>150</v>
      </c>
      <c r="C25031">
        <v>6</v>
      </c>
      <c r="D25031" t="s">
        <v>167</v>
      </c>
      <c r="E25031">
        <v>6033</v>
      </c>
      <c r="F25031">
        <v>201909</v>
      </c>
      <c r="G25031">
        <v>12.21</v>
      </c>
      <c r="H25031">
        <v>27.419</v>
      </c>
      <c r="I25031">
        <v>19.814</v>
      </c>
      <c r="J25031" t="e">
        <f>VLOOKUP(A25031,'NHL Team Location'!A:A,1,FALSE)</f>
        <v>#N/A</v>
      </c>
    </row>
    <row r="25032" spans="1:10" x14ac:dyDescent="0.45">
      <c r="A25032" t="str">
        <f t="shared" si="391"/>
        <v>Lassen CA</v>
      </c>
      <c r="B25032" t="s">
        <v>150</v>
      </c>
      <c r="C25032">
        <v>6</v>
      </c>
      <c r="D25032" t="s">
        <v>168</v>
      </c>
      <c r="E25032">
        <v>6035</v>
      </c>
      <c r="F25032">
        <v>201909</v>
      </c>
      <c r="G25032">
        <v>5.3819999999999997</v>
      </c>
      <c r="H25032">
        <v>21.524000000000001</v>
      </c>
      <c r="I25032">
        <v>13.452999999999999</v>
      </c>
      <c r="J25032" t="e">
        <f>VLOOKUP(A25032,'NHL Team Location'!A:A,1,FALSE)</f>
        <v>#N/A</v>
      </c>
    </row>
    <row r="25033" spans="1:10" x14ac:dyDescent="0.45">
      <c r="A25033" t="str">
        <f t="shared" si="391"/>
        <v>Los Angeles CA</v>
      </c>
      <c r="B25033" t="s">
        <v>150</v>
      </c>
      <c r="C25033">
        <v>6</v>
      </c>
      <c r="D25033" t="s">
        <v>169</v>
      </c>
      <c r="E25033">
        <v>6037</v>
      </c>
      <c r="F25033">
        <v>201909</v>
      </c>
      <c r="G25033">
        <v>15.738</v>
      </c>
      <c r="H25033">
        <v>29.202000000000002</v>
      </c>
      <c r="I25033">
        <v>22.47</v>
      </c>
      <c r="J25033" t="str">
        <f>VLOOKUP(A25033,'NHL Team Location'!A:A,1,FALSE)</f>
        <v>Los Angeles CA</v>
      </c>
    </row>
    <row r="25034" spans="1:10" x14ac:dyDescent="0.45">
      <c r="A25034" t="str">
        <f t="shared" si="391"/>
        <v>Madera CA</v>
      </c>
      <c r="B25034" t="s">
        <v>150</v>
      </c>
      <c r="C25034">
        <v>6</v>
      </c>
      <c r="D25034" t="s">
        <v>170</v>
      </c>
      <c r="E25034">
        <v>6039</v>
      </c>
      <c r="F25034">
        <v>201909</v>
      </c>
      <c r="G25034">
        <v>11.227</v>
      </c>
      <c r="H25034">
        <v>27.945</v>
      </c>
      <c r="I25034">
        <v>19.585999999999999</v>
      </c>
      <c r="J25034" t="e">
        <f>VLOOKUP(A25034,'NHL Team Location'!A:A,1,FALSE)</f>
        <v>#N/A</v>
      </c>
    </row>
    <row r="25035" spans="1:10" x14ac:dyDescent="0.45">
      <c r="A25035" t="str">
        <f t="shared" si="391"/>
        <v>Marin CA</v>
      </c>
      <c r="B25035" t="s">
        <v>150</v>
      </c>
      <c r="C25035">
        <v>6</v>
      </c>
      <c r="D25035" t="s">
        <v>171</v>
      </c>
      <c r="E25035">
        <v>6041</v>
      </c>
      <c r="F25035">
        <v>201909</v>
      </c>
      <c r="G25035">
        <v>11.782999999999999</v>
      </c>
      <c r="H25035">
        <v>25.047000000000001</v>
      </c>
      <c r="I25035">
        <v>18.414999999999999</v>
      </c>
      <c r="J25035" t="e">
        <f>VLOOKUP(A25035,'NHL Team Location'!A:A,1,FALSE)</f>
        <v>#N/A</v>
      </c>
    </row>
    <row r="25036" spans="1:10" x14ac:dyDescent="0.45">
      <c r="A25036" t="str">
        <f t="shared" si="391"/>
        <v>Mariposa CA</v>
      </c>
      <c r="B25036" t="s">
        <v>150</v>
      </c>
      <c r="C25036">
        <v>6</v>
      </c>
      <c r="D25036" t="s">
        <v>172</v>
      </c>
      <c r="E25036">
        <v>6043</v>
      </c>
      <c r="F25036">
        <v>201909</v>
      </c>
      <c r="G25036">
        <v>11.03</v>
      </c>
      <c r="H25036">
        <v>26.718</v>
      </c>
      <c r="I25036">
        <v>18.873999999999999</v>
      </c>
      <c r="J25036" t="e">
        <f>VLOOKUP(A25036,'NHL Team Location'!A:A,1,FALSE)</f>
        <v>#N/A</v>
      </c>
    </row>
    <row r="25037" spans="1:10" x14ac:dyDescent="0.45">
      <c r="A25037" t="str">
        <f t="shared" si="391"/>
        <v>Mendocino CA</v>
      </c>
      <c r="B25037" t="s">
        <v>150</v>
      </c>
      <c r="C25037">
        <v>6</v>
      </c>
      <c r="D25037" t="s">
        <v>173</v>
      </c>
      <c r="E25037">
        <v>6045</v>
      </c>
      <c r="F25037">
        <v>201909</v>
      </c>
      <c r="G25037">
        <v>10.792999999999999</v>
      </c>
      <c r="H25037">
        <v>25.42</v>
      </c>
      <c r="I25037">
        <v>18.106000000000002</v>
      </c>
      <c r="J25037" t="e">
        <f>VLOOKUP(A25037,'NHL Team Location'!A:A,1,FALSE)</f>
        <v>#N/A</v>
      </c>
    </row>
    <row r="25038" spans="1:10" x14ac:dyDescent="0.45">
      <c r="A25038" t="str">
        <f t="shared" si="391"/>
        <v>Merced CA</v>
      </c>
      <c r="B25038" t="s">
        <v>150</v>
      </c>
      <c r="C25038">
        <v>6</v>
      </c>
      <c r="D25038" t="s">
        <v>174</v>
      </c>
      <c r="E25038">
        <v>6047</v>
      </c>
      <c r="F25038">
        <v>201909</v>
      </c>
      <c r="G25038">
        <v>14.276999999999999</v>
      </c>
      <c r="H25038">
        <v>30.847999999999999</v>
      </c>
      <c r="I25038">
        <v>22.562999999999999</v>
      </c>
      <c r="J25038" t="e">
        <f>VLOOKUP(A25038,'NHL Team Location'!A:A,1,FALSE)</f>
        <v>#N/A</v>
      </c>
    </row>
    <row r="25039" spans="1:10" x14ac:dyDescent="0.45">
      <c r="A25039" t="str">
        <f t="shared" si="391"/>
        <v>Modoc CA</v>
      </c>
      <c r="B25039" t="s">
        <v>150</v>
      </c>
      <c r="C25039">
        <v>6</v>
      </c>
      <c r="D25039" t="s">
        <v>175</v>
      </c>
      <c r="E25039">
        <v>6049</v>
      </c>
      <c r="F25039">
        <v>201909</v>
      </c>
      <c r="G25039">
        <v>5.149</v>
      </c>
      <c r="H25039">
        <v>21.390999999999998</v>
      </c>
      <c r="I25039">
        <v>13.27</v>
      </c>
      <c r="J25039" t="e">
        <f>VLOOKUP(A25039,'NHL Team Location'!A:A,1,FALSE)</f>
        <v>#N/A</v>
      </c>
    </row>
    <row r="25040" spans="1:10" x14ac:dyDescent="0.45">
      <c r="A25040" t="str">
        <f t="shared" si="391"/>
        <v>Mono CA</v>
      </c>
      <c r="B25040" t="s">
        <v>150</v>
      </c>
      <c r="C25040">
        <v>6</v>
      </c>
      <c r="D25040" t="s">
        <v>176</v>
      </c>
      <c r="E25040">
        <v>6051</v>
      </c>
      <c r="F25040">
        <v>201909</v>
      </c>
      <c r="G25040">
        <v>4.1539999999999999</v>
      </c>
      <c r="H25040">
        <v>20.760999999999999</v>
      </c>
      <c r="I25040">
        <v>12.458</v>
      </c>
      <c r="J25040" t="e">
        <f>VLOOKUP(A25040,'NHL Team Location'!A:A,1,FALSE)</f>
        <v>#N/A</v>
      </c>
    </row>
    <row r="25041" spans="1:10" x14ac:dyDescent="0.45">
      <c r="A25041" t="str">
        <f t="shared" si="391"/>
        <v>Monterey CA</v>
      </c>
      <c r="B25041" t="s">
        <v>150</v>
      </c>
      <c r="C25041">
        <v>6</v>
      </c>
      <c r="D25041" t="s">
        <v>177</v>
      </c>
      <c r="E25041">
        <v>6053</v>
      </c>
      <c r="F25041">
        <v>201909</v>
      </c>
      <c r="G25041">
        <v>11.786</v>
      </c>
      <c r="H25041">
        <v>28.882999999999999</v>
      </c>
      <c r="I25041">
        <v>20.334</v>
      </c>
      <c r="J25041" t="e">
        <f>VLOOKUP(A25041,'NHL Team Location'!A:A,1,FALSE)</f>
        <v>#N/A</v>
      </c>
    </row>
    <row r="25042" spans="1:10" x14ac:dyDescent="0.45">
      <c r="A25042" t="str">
        <f t="shared" si="391"/>
        <v>Napa CA</v>
      </c>
      <c r="B25042" t="s">
        <v>150</v>
      </c>
      <c r="C25042">
        <v>6</v>
      </c>
      <c r="D25042" t="s">
        <v>178</v>
      </c>
      <c r="E25042">
        <v>6055</v>
      </c>
      <c r="F25042">
        <v>201909</v>
      </c>
      <c r="G25042">
        <v>12.869</v>
      </c>
      <c r="H25042">
        <v>29.045000000000002</v>
      </c>
      <c r="I25042">
        <v>20.957000000000001</v>
      </c>
      <c r="J25042" t="e">
        <f>VLOOKUP(A25042,'NHL Team Location'!A:A,1,FALSE)</f>
        <v>#N/A</v>
      </c>
    </row>
    <row r="25043" spans="1:10" x14ac:dyDescent="0.45">
      <c r="A25043" t="str">
        <f t="shared" si="391"/>
        <v>Nevada CA</v>
      </c>
      <c r="B25043" t="s">
        <v>150</v>
      </c>
      <c r="C25043">
        <v>6</v>
      </c>
      <c r="D25043" t="s">
        <v>112</v>
      </c>
      <c r="E25043">
        <v>6057</v>
      </c>
      <c r="F25043">
        <v>201909</v>
      </c>
      <c r="G25043">
        <v>9.5370000000000008</v>
      </c>
      <c r="H25043">
        <v>23.95</v>
      </c>
      <c r="I25043">
        <v>16.742999999999999</v>
      </c>
      <c r="J25043" t="e">
        <f>VLOOKUP(A25043,'NHL Team Location'!A:A,1,FALSE)</f>
        <v>#N/A</v>
      </c>
    </row>
    <row r="25044" spans="1:10" x14ac:dyDescent="0.45">
      <c r="A25044" t="str">
        <f t="shared" si="391"/>
        <v>Orange CA</v>
      </c>
      <c r="B25044" t="s">
        <v>150</v>
      </c>
      <c r="C25044">
        <v>6</v>
      </c>
      <c r="D25044" t="s">
        <v>179</v>
      </c>
      <c r="E25044">
        <v>6059</v>
      </c>
      <c r="F25044">
        <v>201909</v>
      </c>
      <c r="G25044">
        <v>17.398</v>
      </c>
      <c r="H25044">
        <v>28.683</v>
      </c>
      <c r="I25044">
        <v>23.041</v>
      </c>
      <c r="J25044" t="str">
        <f>VLOOKUP(A25044,'NHL Team Location'!A:A,1,FALSE)</f>
        <v>Orange CA</v>
      </c>
    </row>
    <row r="25045" spans="1:10" x14ac:dyDescent="0.45">
      <c r="A25045" t="str">
        <f t="shared" si="391"/>
        <v>Placer CA</v>
      </c>
      <c r="B25045" t="s">
        <v>150</v>
      </c>
      <c r="C25045">
        <v>6</v>
      </c>
      <c r="D25045" t="s">
        <v>180</v>
      </c>
      <c r="E25045">
        <v>6061</v>
      </c>
      <c r="F25045">
        <v>201909</v>
      </c>
      <c r="G25045">
        <v>10.278</v>
      </c>
      <c r="H25045">
        <v>24.408000000000001</v>
      </c>
      <c r="I25045">
        <v>17.343</v>
      </c>
      <c r="J25045" t="e">
        <f>VLOOKUP(A25045,'NHL Team Location'!A:A,1,FALSE)</f>
        <v>#N/A</v>
      </c>
    </row>
    <row r="25046" spans="1:10" x14ac:dyDescent="0.45">
      <c r="A25046" t="str">
        <f t="shared" si="391"/>
        <v>Plumas CA</v>
      </c>
      <c r="B25046" t="s">
        <v>150</v>
      </c>
      <c r="C25046">
        <v>6</v>
      </c>
      <c r="D25046" t="s">
        <v>181</v>
      </c>
      <c r="E25046">
        <v>6063</v>
      </c>
      <c r="F25046">
        <v>201909</v>
      </c>
      <c r="G25046">
        <v>6.9729999999999999</v>
      </c>
      <c r="H25046">
        <v>21.748000000000001</v>
      </c>
      <c r="I25046">
        <v>14.36</v>
      </c>
      <c r="J25046" t="e">
        <f>VLOOKUP(A25046,'NHL Team Location'!A:A,1,FALSE)</f>
        <v>#N/A</v>
      </c>
    </row>
    <row r="25047" spans="1:10" x14ac:dyDescent="0.45">
      <c r="A25047" t="str">
        <f t="shared" si="391"/>
        <v>Riverside CA</v>
      </c>
      <c r="B25047" t="s">
        <v>150</v>
      </c>
      <c r="C25047">
        <v>6</v>
      </c>
      <c r="D25047" t="s">
        <v>182</v>
      </c>
      <c r="E25047">
        <v>6065</v>
      </c>
      <c r="F25047">
        <v>201909</v>
      </c>
      <c r="G25047">
        <v>18.643999999999998</v>
      </c>
      <c r="H25047">
        <v>33.792000000000002</v>
      </c>
      <c r="I25047">
        <v>26.218</v>
      </c>
      <c r="J25047" t="e">
        <f>VLOOKUP(A25047,'NHL Team Location'!A:A,1,FALSE)</f>
        <v>#N/A</v>
      </c>
    </row>
    <row r="25048" spans="1:10" x14ac:dyDescent="0.45">
      <c r="A25048" t="str">
        <f t="shared" si="391"/>
        <v>Sacramento CA</v>
      </c>
      <c r="B25048" t="s">
        <v>150</v>
      </c>
      <c r="C25048">
        <v>6</v>
      </c>
      <c r="D25048" t="s">
        <v>183</v>
      </c>
      <c r="E25048">
        <v>6067</v>
      </c>
      <c r="F25048">
        <v>201909</v>
      </c>
      <c r="G25048">
        <v>13.582000000000001</v>
      </c>
      <c r="H25048">
        <v>30.109000000000002</v>
      </c>
      <c r="I25048">
        <v>21.844999999999999</v>
      </c>
      <c r="J25048" t="e">
        <f>VLOOKUP(A25048,'NHL Team Location'!A:A,1,FALSE)</f>
        <v>#N/A</v>
      </c>
    </row>
    <row r="25049" spans="1:10" x14ac:dyDescent="0.45">
      <c r="A25049" t="str">
        <f t="shared" si="391"/>
        <v>San Benito CA</v>
      </c>
      <c r="B25049" t="s">
        <v>150</v>
      </c>
      <c r="C25049">
        <v>6</v>
      </c>
      <c r="D25049" t="s">
        <v>184</v>
      </c>
      <c r="E25049">
        <v>6069</v>
      </c>
      <c r="F25049">
        <v>201909</v>
      </c>
      <c r="G25049">
        <v>12.576000000000001</v>
      </c>
      <c r="H25049">
        <v>28.934999999999999</v>
      </c>
      <c r="I25049">
        <v>20.756</v>
      </c>
      <c r="J25049" t="e">
        <f>VLOOKUP(A25049,'NHL Team Location'!A:A,1,FALSE)</f>
        <v>#N/A</v>
      </c>
    </row>
    <row r="25050" spans="1:10" x14ac:dyDescent="0.45">
      <c r="A25050" t="str">
        <f t="shared" si="391"/>
        <v>San Bernardino CA</v>
      </c>
      <c r="B25050" t="s">
        <v>150</v>
      </c>
      <c r="C25050">
        <v>6</v>
      </c>
      <c r="D25050" t="s">
        <v>185</v>
      </c>
      <c r="E25050">
        <v>6071</v>
      </c>
      <c r="F25050">
        <v>201909</v>
      </c>
      <c r="G25050">
        <v>17.954999999999998</v>
      </c>
      <c r="H25050">
        <v>32.652000000000001</v>
      </c>
      <c r="I25050">
        <v>25.303999999999998</v>
      </c>
      <c r="J25050" t="e">
        <f>VLOOKUP(A25050,'NHL Team Location'!A:A,1,FALSE)</f>
        <v>#N/A</v>
      </c>
    </row>
    <row r="25051" spans="1:10" x14ac:dyDescent="0.45">
      <c r="A25051" t="str">
        <f t="shared" si="391"/>
        <v>San Diego CA</v>
      </c>
      <c r="B25051" t="s">
        <v>150</v>
      </c>
      <c r="C25051">
        <v>6</v>
      </c>
      <c r="D25051" t="s">
        <v>186</v>
      </c>
      <c r="E25051">
        <v>6073</v>
      </c>
      <c r="F25051">
        <v>201909</v>
      </c>
      <c r="G25051">
        <v>15.151999999999999</v>
      </c>
      <c r="H25051">
        <v>29.766999999999999</v>
      </c>
      <c r="I25051">
        <v>22.459</v>
      </c>
      <c r="J25051" t="e">
        <f>VLOOKUP(A25051,'NHL Team Location'!A:A,1,FALSE)</f>
        <v>#N/A</v>
      </c>
    </row>
    <row r="25052" spans="1:10" x14ac:dyDescent="0.45">
      <c r="A25052" t="str">
        <f t="shared" si="391"/>
        <v>San Francisco CA</v>
      </c>
      <c r="B25052" t="s">
        <v>150</v>
      </c>
      <c r="C25052">
        <v>6</v>
      </c>
      <c r="D25052" t="s">
        <v>187</v>
      </c>
      <c r="E25052">
        <v>6075</v>
      </c>
      <c r="F25052">
        <v>201909</v>
      </c>
      <c r="G25052">
        <v>13.24</v>
      </c>
      <c r="H25052">
        <v>23.091000000000001</v>
      </c>
      <c r="I25052">
        <v>18.166</v>
      </c>
      <c r="J25052" t="e">
        <f>VLOOKUP(A25052,'NHL Team Location'!A:A,1,FALSE)</f>
        <v>#N/A</v>
      </c>
    </row>
    <row r="25053" spans="1:10" x14ac:dyDescent="0.45">
      <c r="A25053" t="str">
        <f t="shared" si="391"/>
        <v>San Joaquin CA</v>
      </c>
      <c r="B25053" t="s">
        <v>150</v>
      </c>
      <c r="C25053">
        <v>6</v>
      </c>
      <c r="D25053" t="s">
        <v>188</v>
      </c>
      <c r="E25053">
        <v>6077</v>
      </c>
      <c r="F25053">
        <v>201909</v>
      </c>
      <c r="G25053">
        <v>13.614000000000001</v>
      </c>
      <c r="H25053">
        <v>30.114999999999998</v>
      </c>
      <c r="I25053">
        <v>21.864999999999998</v>
      </c>
      <c r="J25053" t="e">
        <f>VLOOKUP(A25053,'NHL Team Location'!A:A,1,FALSE)</f>
        <v>#N/A</v>
      </c>
    </row>
    <row r="25054" spans="1:10" x14ac:dyDescent="0.45">
      <c r="A25054" t="str">
        <f t="shared" si="391"/>
        <v>San Luis Obispo CA</v>
      </c>
      <c r="B25054" t="s">
        <v>150</v>
      </c>
      <c r="C25054">
        <v>6</v>
      </c>
      <c r="D25054" t="s">
        <v>189</v>
      </c>
      <c r="E25054">
        <v>6079</v>
      </c>
      <c r="F25054">
        <v>201909</v>
      </c>
      <c r="G25054">
        <v>11.677</v>
      </c>
      <c r="H25054">
        <v>29.678000000000001</v>
      </c>
      <c r="I25054">
        <v>20.677</v>
      </c>
      <c r="J25054" t="e">
        <f>VLOOKUP(A25054,'NHL Team Location'!A:A,1,FALSE)</f>
        <v>#N/A</v>
      </c>
    </row>
    <row r="25055" spans="1:10" x14ac:dyDescent="0.45">
      <c r="A25055" t="str">
        <f t="shared" si="391"/>
        <v>San Mateo CA</v>
      </c>
      <c r="B25055" t="s">
        <v>150</v>
      </c>
      <c r="C25055">
        <v>6</v>
      </c>
      <c r="D25055" t="s">
        <v>190</v>
      </c>
      <c r="E25055">
        <v>6081</v>
      </c>
      <c r="F25055">
        <v>201909</v>
      </c>
      <c r="G25055">
        <v>12.837</v>
      </c>
      <c r="H25055">
        <v>24.765000000000001</v>
      </c>
      <c r="I25055">
        <v>18.800999999999998</v>
      </c>
      <c r="J25055" t="e">
        <f>VLOOKUP(A25055,'NHL Team Location'!A:A,1,FALSE)</f>
        <v>#N/A</v>
      </c>
    </row>
    <row r="25056" spans="1:10" x14ac:dyDescent="0.45">
      <c r="A25056" t="str">
        <f t="shared" si="391"/>
        <v>Santa Barbara CA</v>
      </c>
      <c r="B25056" t="s">
        <v>150</v>
      </c>
      <c r="C25056">
        <v>6</v>
      </c>
      <c r="D25056" t="s">
        <v>191</v>
      </c>
      <c r="E25056">
        <v>6083</v>
      </c>
      <c r="F25056">
        <v>201909</v>
      </c>
      <c r="G25056">
        <v>12.817</v>
      </c>
      <c r="H25056">
        <v>27.841000000000001</v>
      </c>
      <c r="I25056">
        <v>20.329000000000001</v>
      </c>
      <c r="J25056" t="e">
        <f>VLOOKUP(A25056,'NHL Team Location'!A:A,1,FALSE)</f>
        <v>#N/A</v>
      </c>
    </row>
    <row r="25057" spans="1:10" x14ac:dyDescent="0.45">
      <c r="A25057" t="str">
        <f t="shared" si="391"/>
        <v>Santa Clara CA</v>
      </c>
      <c r="B25057" t="s">
        <v>150</v>
      </c>
      <c r="C25057">
        <v>6</v>
      </c>
      <c r="D25057" t="s">
        <v>192</v>
      </c>
      <c r="E25057">
        <v>6085</v>
      </c>
      <c r="F25057">
        <v>201909</v>
      </c>
      <c r="G25057">
        <v>14.074</v>
      </c>
      <c r="H25057">
        <v>27.061</v>
      </c>
      <c r="I25057">
        <v>20.568000000000001</v>
      </c>
      <c r="J25057" t="str">
        <f>VLOOKUP(A25057,'NHL Team Location'!A:A,1,FALSE)</f>
        <v>Santa Clara CA</v>
      </c>
    </row>
    <row r="25058" spans="1:10" x14ac:dyDescent="0.45">
      <c r="A25058" t="str">
        <f t="shared" si="391"/>
        <v>Santa Cruz CA</v>
      </c>
      <c r="B25058" t="s">
        <v>150</v>
      </c>
      <c r="C25058">
        <v>6</v>
      </c>
      <c r="D25058" t="s">
        <v>147</v>
      </c>
      <c r="E25058">
        <v>6087</v>
      </c>
      <c r="F25058">
        <v>201909</v>
      </c>
      <c r="G25058">
        <v>12.545</v>
      </c>
      <c r="H25058">
        <v>26.359000000000002</v>
      </c>
      <c r="I25058">
        <v>19.452000000000002</v>
      </c>
      <c r="J25058" t="e">
        <f>VLOOKUP(A25058,'NHL Team Location'!A:A,1,FALSE)</f>
        <v>#N/A</v>
      </c>
    </row>
    <row r="25059" spans="1:10" x14ac:dyDescent="0.45">
      <c r="A25059" t="str">
        <f t="shared" si="391"/>
        <v>Shasta CA</v>
      </c>
      <c r="B25059" t="s">
        <v>150</v>
      </c>
      <c r="C25059">
        <v>6</v>
      </c>
      <c r="D25059" t="s">
        <v>193</v>
      </c>
      <c r="E25059">
        <v>6089</v>
      </c>
      <c r="F25059">
        <v>201909</v>
      </c>
      <c r="G25059">
        <v>10.888999999999999</v>
      </c>
      <c r="H25059">
        <v>25.978999999999999</v>
      </c>
      <c r="I25059">
        <v>18.434000000000001</v>
      </c>
      <c r="J25059" t="e">
        <f>VLOOKUP(A25059,'NHL Team Location'!A:A,1,FALSE)</f>
        <v>#N/A</v>
      </c>
    </row>
    <row r="25060" spans="1:10" x14ac:dyDescent="0.45">
      <c r="A25060" t="str">
        <f t="shared" si="391"/>
        <v>Sierra CA</v>
      </c>
      <c r="B25060" t="s">
        <v>150</v>
      </c>
      <c r="C25060">
        <v>6</v>
      </c>
      <c r="D25060" t="s">
        <v>194</v>
      </c>
      <c r="E25060">
        <v>6091</v>
      </c>
      <c r="F25060">
        <v>201909</v>
      </c>
      <c r="G25060">
        <v>6.202</v>
      </c>
      <c r="H25060">
        <v>21.236999999999998</v>
      </c>
      <c r="I25060">
        <v>13.72</v>
      </c>
      <c r="J25060" t="e">
        <f>VLOOKUP(A25060,'NHL Team Location'!A:A,1,FALSE)</f>
        <v>#N/A</v>
      </c>
    </row>
    <row r="25061" spans="1:10" x14ac:dyDescent="0.45">
      <c r="A25061" t="str">
        <f t="shared" si="391"/>
        <v>Siskiyou CA</v>
      </c>
      <c r="B25061" t="s">
        <v>150</v>
      </c>
      <c r="C25061">
        <v>6</v>
      </c>
      <c r="D25061" t="s">
        <v>195</v>
      </c>
      <c r="E25061">
        <v>6093</v>
      </c>
      <c r="F25061">
        <v>201909</v>
      </c>
      <c r="G25061">
        <v>7.67</v>
      </c>
      <c r="H25061">
        <v>22.061</v>
      </c>
      <c r="I25061">
        <v>14.865</v>
      </c>
      <c r="J25061" t="e">
        <f>VLOOKUP(A25061,'NHL Team Location'!A:A,1,FALSE)</f>
        <v>#N/A</v>
      </c>
    </row>
    <row r="25062" spans="1:10" x14ac:dyDescent="0.45">
      <c r="A25062" t="str">
        <f t="shared" si="391"/>
        <v>Solano CA</v>
      </c>
      <c r="B25062" t="s">
        <v>150</v>
      </c>
      <c r="C25062">
        <v>6</v>
      </c>
      <c r="D25062" t="s">
        <v>196</v>
      </c>
      <c r="E25062">
        <v>6095</v>
      </c>
      <c r="F25062">
        <v>201909</v>
      </c>
      <c r="G25062">
        <v>13.558999999999999</v>
      </c>
      <c r="H25062">
        <v>30.082000000000001</v>
      </c>
      <c r="I25062">
        <v>21.821000000000002</v>
      </c>
      <c r="J25062" t="e">
        <f>VLOOKUP(A25062,'NHL Team Location'!A:A,1,FALSE)</f>
        <v>#N/A</v>
      </c>
    </row>
    <row r="25063" spans="1:10" x14ac:dyDescent="0.45">
      <c r="A25063" t="str">
        <f t="shared" si="391"/>
        <v>Sonoma CA</v>
      </c>
      <c r="B25063" t="s">
        <v>150</v>
      </c>
      <c r="C25063">
        <v>6</v>
      </c>
      <c r="D25063" t="s">
        <v>197</v>
      </c>
      <c r="E25063">
        <v>6097</v>
      </c>
      <c r="F25063">
        <v>201909</v>
      </c>
      <c r="G25063">
        <v>12.090999999999999</v>
      </c>
      <c r="H25063">
        <v>27.440999999999999</v>
      </c>
      <c r="I25063">
        <v>19.765999999999998</v>
      </c>
      <c r="J25063" t="e">
        <f>VLOOKUP(A25063,'NHL Team Location'!A:A,1,FALSE)</f>
        <v>#N/A</v>
      </c>
    </row>
    <row r="25064" spans="1:10" x14ac:dyDescent="0.45">
      <c r="A25064" t="str">
        <f t="shared" si="391"/>
        <v>Stanislaus CA</v>
      </c>
      <c r="B25064" t="s">
        <v>150</v>
      </c>
      <c r="C25064">
        <v>6</v>
      </c>
      <c r="D25064" t="s">
        <v>198</v>
      </c>
      <c r="E25064">
        <v>6099</v>
      </c>
      <c r="F25064">
        <v>201909</v>
      </c>
      <c r="G25064">
        <v>14.773</v>
      </c>
      <c r="H25064">
        <v>29.966000000000001</v>
      </c>
      <c r="I25064">
        <v>22.37</v>
      </c>
      <c r="J25064" t="e">
        <f>VLOOKUP(A25064,'NHL Team Location'!A:A,1,FALSE)</f>
        <v>#N/A</v>
      </c>
    </row>
    <row r="25065" spans="1:10" x14ac:dyDescent="0.45">
      <c r="A25065" t="str">
        <f t="shared" si="391"/>
        <v>Sutter CA</v>
      </c>
      <c r="B25065" t="s">
        <v>150</v>
      </c>
      <c r="C25065">
        <v>6</v>
      </c>
      <c r="D25065" t="s">
        <v>199</v>
      </c>
      <c r="E25065">
        <v>6101</v>
      </c>
      <c r="F25065">
        <v>201909</v>
      </c>
      <c r="G25065">
        <v>13.202</v>
      </c>
      <c r="H25065">
        <v>30.448</v>
      </c>
      <c r="I25065">
        <v>21.824999999999999</v>
      </c>
      <c r="J25065" t="e">
        <f>VLOOKUP(A25065,'NHL Team Location'!A:A,1,FALSE)</f>
        <v>#N/A</v>
      </c>
    </row>
    <row r="25066" spans="1:10" x14ac:dyDescent="0.45">
      <c r="A25066" t="str">
        <f t="shared" si="391"/>
        <v>Tehama CA</v>
      </c>
      <c r="B25066" t="s">
        <v>150</v>
      </c>
      <c r="C25066">
        <v>6</v>
      </c>
      <c r="D25066" t="s">
        <v>200</v>
      </c>
      <c r="E25066">
        <v>6103</v>
      </c>
      <c r="F25066">
        <v>201909</v>
      </c>
      <c r="G25066">
        <v>13.61</v>
      </c>
      <c r="H25066">
        <v>28.076000000000001</v>
      </c>
      <c r="I25066">
        <v>20.843</v>
      </c>
      <c r="J25066" t="e">
        <f>VLOOKUP(A25066,'NHL Team Location'!A:A,1,FALSE)</f>
        <v>#N/A</v>
      </c>
    </row>
    <row r="25067" spans="1:10" x14ac:dyDescent="0.45">
      <c r="A25067" t="str">
        <f t="shared" si="391"/>
        <v>Trinity CA</v>
      </c>
      <c r="B25067" t="s">
        <v>150</v>
      </c>
      <c r="C25067">
        <v>6</v>
      </c>
      <c r="D25067" t="s">
        <v>201</v>
      </c>
      <c r="E25067">
        <v>6105</v>
      </c>
      <c r="F25067">
        <v>201909</v>
      </c>
      <c r="G25067">
        <v>8.9550000000000001</v>
      </c>
      <c r="H25067">
        <v>23.588000000000001</v>
      </c>
      <c r="I25067">
        <v>16.271000000000001</v>
      </c>
      <c r="J25067" t="e">
        <f>VLOOKUP(A25067,'NHL Team Location'!A:A,1,FALSE)</f>
        <v>#N/A</v>
      </c>
    </row>
    <row r="25068" spans="1:10" x14ac:dyDescent="0.45">
      <c r="A25068" t="str">
        <f t="shared" si="391"/>
        <v>Tulare CA</v>
      </c>
      <c r="B25068" t="s">
        <v>150</v>
      </c>
      <c r="C25068">
        <v>6</v>
      </c>
      <c r="D25068" t="s">
        <v>202</v>
      </c>
      <c r="E25068">
        <v>6107</v>
      </c>
      <c r="F25068">
        <v>201909</v>
      </c>
      <c r="G25068">
        <v>10.917999999999999</v>
      </c>
      <c r="H25068">
        <v>26.094000000000001</v>
      </c>
      <c r="I25068">
        <v>18.506</v>
      </c>
      <c r="J25068" t="e">
        <f>VLOOKUP(A25068,'NHL Team Location'!A:A,1,FALSE)</f>
        <v>#N/A</v>
      </c>
    </row>
    <row r="25069" spans="1:10" x14ac:dyDescent="0.45">
      <c r="A25069" t="str">
        <f t="shared" si="391"/>
        <v>Tuolumne CA</v>
      </c>
      <c r="B25069" t="s">
        <v>150</v>
      </c>
      <c r="C25069">
        <v>6</v>
      </c>
      <c r="D25069" t="s">
        <v>203</v>
      </c>
      <c r="E25069">
        <v>6109</v>
      </c>
      <c r="F25069">
        <v>201909</v>
      </c>
      <c r="G25069">
        <v>8.218</v>
      </c>
      <c r="H25069">
        <v>22.571000000000002</v>
      </c>
      <c r="I25069">
        <v>15.394</v>
      </c>
      <c r="J25069" t="e">
        <f>VLOOKUP(A25069,'NHL Team Location'!A:A,1,FALSE)</f>
        <v>#N/A</v>
      </c>
    </row>
    <row r="25070" spans="1:10" x14ac:dyDescent="0.45">
      <c r="A25070" t="str">
        <f t="shared" si="391"/>
        <v>Ventura CA</v>
      </c>
      <c r="B25070" t="s">
        <v>150</v>
      </c>
      <c r="C25070">
        <v>6</v>
      </c>
      <c r="D25070" t="s">
        <v>204</v>
      </c>
      <c r="E25070">
        <v>6111</v>
      </c>
      <c r="F25070">
        <v>201909</v>
      </c>
      <c r="G25070">
        <v>11.79</v>
      </c>
      <c r="H25070">
        <v>27.888999999999999</v>
      </c>
      <c r="I25070">
        <v>19.838999999999999</v>
      </c>
      <c r="J25070" t="e">
        <f>VLOOKUP(A25070,'NHL Team Location'!A:A,1,FALSE)</f>
        <v>#N/A</v>
      </c>
    </row>
    <row r="25071" spans="1:10" x14ac:dyDescent="0.45">
      <c r="A25071" t="str">
        <f t="shared" si="391"/>
        <v>Yolo CA</v>
      </c>
      <c r="B25071" t="s">
        <v>150</v>
      </c>
      <c r="C25071">
        <v>6</v>
      </c>
      <c r="D25071" t="s">
        <v>205</v>
      </c>
      <c r="E25071">
        <v>6113</v>
      </c>
      <c r="F25071">
        <v>201909</v>
      </c>
      <c r="G25071">
        <v>13.599</v>
      </c>
      <c r="H25071">
        <v>30.745999999999999</v>
      </c>
      <c r="I25071">
        <v>22.172000000000001</v>
      </c>
      <c r="J25071" t="e">
        <f>VLOOKUP(A25071,'NHL Team Location'!A:A,1,FALSE)</f>
        <v>#N/A</v>
      </c>
    </row>
    <row r="25072" spans="1:10" x14ac:dyDescent="0.45">
      <c r="A25072" t="str">
        <f t="shared" si="391"/>
        <v>Yuba CA</v>
      </c>
      <c r="B25072" t="s">
        <v>150</v>
      </c>
      <c r="C25072">
        <v>6</v>
      </c>
      <c r="D25072" t="s">
        <v>206</v>
      </c>
      <c r="E25072">
        <v>6115</v>
      </c>
      <c r="F25072">
        <v>201909</v>
      </c>
      <c r="G25072">
        <v>13.272</v>
      </c>
      <c r="H25072">
        <v>29.062000000000001</v>
      </c>
      <c r="I25072">
        <v>21.167000000000002</v>
      </c>
      <c r="J25072" t="e">
        <f>VLOOKUP(A25072,'NHL Team Location'!A:A,1,FALSE)</f>
        <v>#N/A</v>
      </c>
    </row>
    <row r="25073" spans="1:10" x14ac:dyDescent="0.45">
      <c r="A25073" t="str">
        <f t="shared" si="391"/>
        <v>Adams CO</v>
      </c>
      <c r="B25073" t="s">
        <v>207</v>
      </c>
      <c r="C25073">
        <v>8</v>
      </c>
      <c r="D25073" t="s">
        <v>208</v>
      </c>
      <c r="E25073">
        <v>8001</v>
      </c>
      <c r="F25073">
        <v>201909</v>
      </c>
      <c r="G25073">
        <v>10.878</v>
      </c>
      <c r="H25073">
        <v>29.728000000000002</v>
      </c>
      <c r="I25073">
        <v>20.303000000000001</v>
      </c>
      <c r="J25073" t="e">
        <f>VLOOKUP(A25073,'NHL Team Location'!A:A,1,FALSE)</f>
        <v>#N/A</v>
      </c>
    </row>
    <row r="25074" spans="1:10" x14ac:dyDescent="0.45">
      <c r="A25074" t="str">
        <f t="shared" si="391"/>
        <v>Alamosa CO</v>
      </c>
      <c r="B25074" t="s">
        <v>207</v>
      </c>
      <c r="C25074">
        <v>8</v>
      </c>
      <c r="D25074" t="s">
        <v>209</v>
      </c>
      <c r="E25074">
        <v>8003</v>
      </c>
      <c r="F25074">
        <v>201909</v>
      </c>
      <c r="G25074">
        <v>4.1130000000000004</v>
      </c>
      <c r="H25074">
        <v>24.201000000000001</v>
      </c>
      <c r="I25074">
        <v>14.157</v>
      </c>
      <c r="J25074" t="e">
        <f>VLOOKUP(A25074,'NHL Team Location'!A:A,1,FALSE)</f>
        <v>#N/A</v>
      </c>
    </row>
    <row r="25075" spans="1:10" x14ac:dyDescent="0.45">
      <c r="A25075" t="str">
        <f t="shared" si="391"/>
        <v>Arapahoe CO</v>
      </c>
      <c r="B25075" t="s">
        <v>207</v>
      </c>
      <c r="C25075">
        <v>8</v>
      </c>
      <c r="D25075" t="s">
        <v>210</v>
      </c>
      <c r="E25075">
        <v>8005</v>
      </c>
      <c r="F25075">
        <v>201909</v>
      </c>
      <c r="G25075">
        <v>11.031000000000001</v>
      </c>
      <c r="H25075">
        <v>29.503</v>
      </c>
      <c r="I25075">
        <v>20.266999999999999</v>
      </c>
      <c r="J25075" t="e">
        <f>VLOOKUP(A25075,'NHL Team Location'!A:A,1,FALSE)</f>
        <v>#N/A</v>
      </c>
    </row>
    <row r="25076" spans="1:10" x14ac:dyDescent="0.45">
      <c r="A25076" t="str">
        <f t="shared" si="391"/>
        <v>Archuleta CO</v>
      </c>
      <c r="B25076" t="s">
        <v>207</v>
      </c>
      <c r="C25076">
        <v>8</v>
      </c>
      <c r="D25076" t="s">
        <v>211</v>
      </c>
      <c r="E25076">
        <v>8007</v>
      </c>
      <c r="F25076">
        <v>201909</v>
      </c>
      <c r="G25076">
        <v>6.52</v>
      </c>
      <c r="H25076">
        <v>22.736999999999998</v>
      </c>
      <c r="I25076">
        <v>14.628</v>
      </c>
      <c r="J25076" t="e">
        <f>VLOOKUP(A25076,'NHL Team Location'!A:A,1,FALSE)</f>
        <v>#N/A</v>
      </c>
    </row>
    <row r="25077" spans="1:10" x14ac:dyDescent="0.45">
      <c r="A25077" t="str">
        <f t="shared" si="391"/>
        <v>Baca CO</v>
      </c>
      <c r="B25077" t="s">
        <v>207</v>
      </c>
      <c r="C25077">
        <v>8</v>
      </c>
      <c r="D25077" t="s">
        <v>212</v>
      </c>
      <c r="E25077">
        <v>8009</v>
      </c>
      <c r="F25077">
        <v>201909</v>
      </c>
      <c r="G25077">
        <v>13.786</v>
      </c>
      <c r="H25077">
        <v>31.654</v>
      </c>
      <c r="I25077">
        <v>22.72</v>
      </c>
      <c r="J25077" t="e">
        <f>VLOOKUP(A25077,'NHL Team Location'!A:A,1,FALSE)</f>
        <v>#N/A</v>
      </c>
    </row>
    <row r="25078" spans="1:10" x14ac:dyDescent="0.45">
      <c r="A25078" t="str">
        <f t="shared" si="391"/>
        <v>Bent CO</v>
      </c>
      <c r="B25078" t="s">
        <v>207</v>
      </c>
      <c r="C25078">
        <v>8</v>
      </c>
      <c r="D25078" t="s">
        <v>213</v>
      </c>
      <c r="E25078">
        <v>8011</v>
      </c>
      <c r="F25078">
        <v>201909</v>
      </c>
      <c r="G25078">
        <v>13.409000000000001</v>
      </c>
      <c r="H25078">
        <v>32.093000000000004</v>
      </c>
      <c r="I25078">
        <v>22.751000000000001</v>
      </c>
      <c r="J25078" t="e">
        <f>VLOOKUP(A25078,'NHL Team Location'!A:A,1,FALSE)</f>
        <v>#N/A</v>
      </c>
    </row>
    <row r="25079" spans="1:10" x14ac:dyDescent="0.45">
      <c r="A25079" t="str">
        <f t="shared" si="391"/>
        <v>Boulder CO</v>
      </c>
      <c r="B25079" t="s">
        <v>207</v>
      </c>
      <c r="C25079">
        <v>8</v>
      </c>
      <c r="D25079" t="s">
        <v>214</v>
      </c>
      <c r="E25079">
        <v>8013</v>
      </c>
      <c r="F25079">
        <v>201909</v>
      </c>
      <c r="G25079">
        <v>8.1199999999999992</v>
      </c>
      <c r="H25079">
        <v>24.359000000000002</v>
      </c>
      <c r="I25079">
        <v>16.239999999999998</v>
      </c>
      <c r="J25079" t="e">
        <f>VLOOKUP(A25079,'NHL Team Location'!A:A,1,FALSE)</f>
        <v>#N/A</v>
      </c>
    </row>
    <row r="25080" spans="1:10" x14ac:dyDescent="0.45">
      <c r="A25080" t="str">
        <f t="shared" si="391"/>
        <v>Broomfield CO</v>
      </c>
      <c r="B25080" t="s">
        <v>207</v>
      </c>
      <c r="C25080">
        <v>8</v>
      </c>
      <c r="D25080" t="s">
        <v>215</v>
      </c>
      <c r="E25080">
        <v>8014</v>
      </c>
      <c r="F25080">
        <v>201909</v>
      </c>
      <c r="G25080">
        <v>11.551</v>
      </c>
      <c r="H25080">
        <v>29.327999999999999</v>
      </c>
      <c r="I25080">
        <v>20.439</v>
      </c>
      <c r="J25080" t="e">
        <f>VLOOKUP(A25080,'NHL Team Location'!A:A,1,FALSE)</f>
        <v>#N/A</v>
      </c>
    </row>
    <row r="25081" spans="1:10" x14ac:dyDescent="0.45">
      <c r="A25081" t="str">
        <f t="shared" si="391"/>
        <v>Chaffee CO</v>
      </c>
      <c r="B25081" t="s">
        <v>207</v>
      </c>
      <c r="C25081">
        <v>8</v>
      </c>
      <c r="D25081" t="s">
        <v>216</v>
      </c>
      <c r="E25081">
        <v>8015</v>
      </c>
      <c r="F25081">
        <v>201909</v>
      </c>
      <c r="G25081">
        <v>4.968</v>
      </c>
      <c r="H25081">
        <v>19.948</v>
      </c>
      <c r="I25081">
        <v>12.458</v>
      </c>
      <c r="J25081" t="e">
        <f>VLOOKUP(A25081,'NHL Team Location'!A:A,1,FALSE)</f>
        <v>#N/A</v>
      </c>
    </row>
    <row r="25082" spans="1:10" x14ac:dyDescent="0.45">
      <c r="A25082" t="str">
        <f t="shared" si="391"/>
        <v>Cheyenne CO</v>
      </c>
      <c r="B25082" t="s">
        <v>207</v>
      </c>
      <c r="C25082">
        <v>8</v>
      </c>
      <c r="D25082" t="s">
        <v>217</v>
      </c>
      <c r="E25082">
        <v>8017</v>
      </c>
      <c r="F25082">
        <v>201909</v>
      </c>
      <c r="G25082">
        <v>12.406000000000001</v>
      </c>
      <c r="H25082">
        <v>29.962</v>
      </c>
      <c r="I25082">
        <v>21.184000000000001</v>
      </c>
      <c r="J25082" t="e">
        <f>VLOOKUP(A25082,'NHL Team Location'!A:A,1,FALSE)</f>
        <v>#N/A</v>
      </c>
    </row>
    <row r="25083" spans="1:10" x14ac:dyDescent="0.45">
      <c r="A25083" t="str">
        <f t="shared" si="391"/>
        <v>Clear Creek CO</v>
      </c>
      <c r="B25083" t="s">
        <v>207</v>
      </c>
      <c r="C25083">
        <v>8</v>
      </c>
      <c r="D25083" t="s">
        <v>218</v>
      </c>
      <c r="E25083">
        <v>8019</v>
      </c>
      <c r="F25083">
        <v>201909</v>
      </c>
      <c r="G25083">
        <v>3.6930000000000001</v>
      </c>
      <c r="H25083">
        <v>18.253</v>
      </c>
      <c r="I25083">
        <v>10.973000000000001</v>
      </c>
      <c r="J25083" t="e">
        <f>VLOOKUP(A25083,'NHL Team Location'!A:A,1,FALSE)</f>
        <v>#N/A</v>
      </c>
    </row>
    <row r="25084" spans="1:10" x14ac:dyDescent="0.45">
      <c r="A25084" t="str">
        <f t="shared" si="391"/>
        <v>Conejos CO</v>
      </c>
      <c r="B25084" t="s">
        <v>207</v>
      </c>
      <c r="C25084">
        <v>8</v>
      </c>
      <c r="D25084" t="s">
        <v>219</v>
      </c>
      <c r="E25084">
        <v>8021</v>
      </c>
      <c r="F25084">
        <v>201909</v>
      </c>
      <c r="G25084">
        <v>4.508</v>
      </c>
      <c r="H25084">
        <v>21.138000000000002</v>
      </c>
      <c r="I25084">
        <v>12.823</v>
      </c>
      <c r="J25084" t="e">
        <f>VLOOKUP(A25084,'NHL Team Location'!A:A,1,FALSE)</f>
        <v>#N/A</v>
      </c>
    </row>
    <row r="25085" spans="1:10" x14ac:dyDescent="0.45">
      <c r="A25085" t="str">
        <f t="shared" si="391"/>
        <v>Costilla CO</v>
      </c>
      <c r="B25085" t="s">
        <v>207</v>
      </c>
      <c r="C25085">
        <v>8</v>
      </c>
      <c r="D25085" t="s">
        <v>220</v>
      </c>
      <c r="E25085">
        <v>8023</v>
      </c>
      <c r="F25085">
        <v>201909</v>
      </c>
      <c r="G25085">
        <v>4.7350000000000003</v>
      </c>
      <c r="H25085">
        <v>22.155000000000001</v>
      </c>
      <c r="I25085">
        <v>13.445</v>
      </c>
      <c r="J25085" t="e">
        <f>VLOOKUP(A25085,'NHL Team Location'!A:A,1,FALSE)</f>
        <v>#N/A</v>
      </c>
    </row>
    <row r="25086" spans="1:10" x14ac:dyDescent="0.45">
      <c r="A25086" t="str">
        <f t="shared" si="391"/>
        <v>Crowley CO</v>
      </c>
      <c r="B25086" t="s">
        <v>207</v>
      </c>
      <c r="C25086">
        <v>8</v>
      </c>
      <c r="D25086" t="s">
        <v>221</v>
      </c>
      <c r="E25086">
        <v>8025</v>
      </c>
      <c r="F25086">
        <v>201909</v>
      </c>
      <c r="G25086">
        <v>11.856</v>
      </c>
      <c r="H25086">
        <v>31.672000000000001</v>
      </c>
      <c r="I25086">
        <v>21.763999999999999</v>
      </c>
      <c r="J25086" t="e">
        <f>VLOOKUP(A25086,'NHL Team Location'!A:A,1,FALSE)</f>
        <v>#N/A</v>
      </c>
    </row>
    <row r="25087" spans="1:10" x14ac:dyDescent="0.45">
      <c r="A25087" t="str">
        <f t="shared" si="391"/>
        <v>Custer CO</v>
      </c>
      <c r="B25087" t="s">
        <v>207</v>
      </c>
      <c r="C25087">
        <v>8</v>
      </c>
      <c r="D25087" t="s">
        <v>222</v>
      </c>
      <c r="E25087">
        <v>8027</v>
      </c>
      <c r="F25087">
        <v>201909</v>
      </c>
      <c r="G25087">
        <v>5.5170000000000003</v>
      </c>
      <c r="H25087">
        <v>21.895</v>
      </c>
      <c r="I25087">
        <v>13.706</v>
      </c>
      <c r="J25087" t="e">
        <f>VLOOKUP(A25087,'NHL Team Location'!A:A,1,FALSE)</f>
        <v>#N/A</v>
      </c>
    </row>
    <row r="25088" spans="1:10" x14ac:dyDescent="0.45">
      <c r="A25088" t="str">
        <f t="shared" si="391"/>
        <v>Delta CO</v>
      </c>
      <c r="B25088" t="s">
        <v>207</v>
      </c>
      <c r="C25088">
        <v>8</v>
      </c>
      <c r="D25088" t="s">
        <v>223</v>
      </c>
      <c r="E25088">
        <v>8029</v>
      </c>
      <c r="F25088">
        <v>201909</v>
      </c>
      <c r="G25088">
        <v>8.7490000000000006</v>
      </c>
      <c r="H25088">
        <v>25.548999999999999</v>
      </c>
      <c r="I25088">
        <v>17.149000000000001</v>
      </c>
      <c r="J25088" t="e">
        <f>VLOOKUP(A25088,'NHL Team Location'!A:A,1,FALSE)</f>
        <v>#N/A</v>
      </c>
    </row>
    <row r="25089" spans="1:10" x14ac:dyDescent="0.45">
      <c r="A25089" t="str">
        <f t="shared" si="391"/>
        <v>Denver CO</v>
      </c>
      <c r="B25089" t="s">
        <v>207</v>
      </c>
      <c r="C25089">
        <v>8</v>
      </c>
      <c r="D25089" t="s">
        <v>224</v>
      </c>
      <c r="E25089">
        <v>8031</v>
      </c>
      <c r="F25089">
        <v>201909</v>
      </c>
      <c r="G25089">
        <v>11.536</v>
      </c>
      <c r="H25089">
        <v>29.303999999999998</v>
      </c>
      <c r="I25089">
        <v>20.420000000000002</v>
      </c>
      <c r="J25089" t="str">
        <f>VLOOKUP(A25089,'NHL Team Location'!A:A,1,FALSE)</f>
        <v>Denver CO</v>
      </c>
    </row>
    <row r="25090" spans="1:10" x14ac:dyDescent="0.45">
      <c r="A25090" t="str">
        <f t="shared" si="391"/>
        <v>Dolores CO</v>
      </c>
      <c r="B25090" t="s">
        <v>207</v>
      </c>
      <c r="C25090">
        <v>8</v>
      </c>
      <c r="D25090" t="s">
        <v>225</v>
      </c>
      <c r="E25090">
        <v>8033</v>
      </c>
      <c r="F25090">
        <v>201909</v>
      </c>
      <c r="G25090">
        <v>6.8390000000000004</v>
      </c>
      <c r="H25090">
        <v>22.183</v>
      </c>
      <c r="I25090">
        <v>14.510999999999999</v>
      </c>
      <c r="J25090" t="e">
        <f>VLOOKUP(A25090,'NHL Team Location'!A:A,1,FALSE)</f>
        <v>#N/A</v>
      </c>
    </row>
    <row r="25091" spans="1:10" x14ac:dyDescent="0.45">
      <c r="A25091" t="str">
        <f t="shared" ref="A25091:A25154" si="392">CONCATENATE(D25091," ",B25091)</f>
        <v>Douglas CO</v>
      </c>
      <c r="B25091" t="s">
        <v>207</v>
      </c>
      <c r="C25091">
        <v>8</v>
      </c>
      <c r="D25091" t="s">
        <v>226</v>
      </c>
      <c r="E25091">
        <v>8035</v>
      </c>
      <c r="F25091">
        <v>201909</v>
      </c>
      <c r="G25091">
        <v>9.5139999999999993</v>
      </c>
      <c r="H25091">
        <v>27.469000000000001</v>
      </c>
      <c r="I25091">
        <v>18.491</v>
      </c>
      <c r="J25091" t="e">
        <f>VLOOKUP(A25091,'NHL Team Location'!A:A,1,FALSE)</f>
        <v>#N/A</v>
      </c>
    </row>
    <row r="25092" spans="1:10" x14ac:dyDescent="0.45">
      <c r="A25092" t="str">
        <f t="shared" si="392"/>
        <v>Eagle CO</v>
      </c>
      <c r="B25092" t="s">
        <v>207</v>
      </c>
      <c r="C25092">
        <v>8</v>
      </c>
      <c r="D25092" t="s">
        <v>227</v>
      </c>
      <c r="E25092">
        <v>8037</v>
      </c>
      <c r="F25092">
        <v>201909</v>
      </c>
      <c r="G25092">
        <v>4.5810000000000004</v>
      </c>
      <c r="H25092">
        <v>21.449000000000002</v>
      </c>
      <c r="I25092">
        <v>13.015000000000001</v>
      </c>
      <c r="J25092" t="e">
        <f>VLOOKUP(A25092,'NHL Team Location'!A:A,1,FALSE)</f>
        <v>#N/A</v>
      </c>
    </row>
    <row r="25093" spans="1:10" x14ac:dyDescent="0.45">
      <c r="A25093" t="str">
        <f t="shared" si="392"/>
        <v>El Paso CO</v>
      </c>
      <c r="B25093" t="s">
        <v>207</v>
      </c>
      <c r="C25093">
        <v>8</v>
      </c>
      <c r="D25093" t="s">
        <v>228</v>
      </c>
      <c r="E25093">
        <v>8041</v>
      </c>
      <c r="F25093">
        <v>201909</v>
      </c>
      <c r="G25093">
        <v>10.32</v>
      </c>
      <c r="H25093">
        <v>27.178999999999998</v>
      </c>
      <c r="I25093">
        <v>18.748999999999999</v>
      </c>
      <c r="J25093" t="e">
        <f>VLOOKUP(A25093,'NHL Team Location'!A:A,1,FALSE)</f>
        <v>#N/A</v>
      </c>
    </row>
    <row r="25094" spans="1:10" x14ac:dyDescent="0.45">
      <c r="A25094" t="str">
        <f t="shared" si="392"/>
        <v>Elbert CO</v>
      </c>
      <c r="B25094" t="s">
        <v>207</v>
      </c>
      <c r="C25094">
        <v>8</v>
      </c>
      <c r="D25094" t="s">
        <v>229</v>
      </c>
      <c r="E25094">
        <v>8039</v>
      </c>
      <c r="F25094">
        <v>201909</v>
      </c>
      <c r="G25094">
        <v>10.048</v>
      </c>
      <c r="H25094">
        <v>28.375</v>
      </c>
      <c r="I25094">
        <v>19.210999999999999</v>
      </c>
      <c r="J25094" t="e">
        <f>VLOOKUP(A25094,'NHL Team Location'!A:A,1,FALSE)</f>
        <v>#N/A</v>
      </c>
    </row>
    <row r="25095" spans="1:10" x14ac:dyDescent="0.45">
      <c r="A25095" t="str">
        <f t="shared" si="392"/>
        <v>Fremont CO</v>
      </c>
      <c r="B25095" t="s">
        <v>207</v>
      </c>
      <c r="C25095">
        <v>8</v>
      </c>
      <c r="D25095" t="s">
        <v>230</v>
      </c>
      <c r="E25095">
        <v>8043</v>
      </c>
      <c r="F25095">
        <v>201909</v>
      </c>
      <c r="G25095">
        <v>8.5180000000000007</v>
      </c>
      <c r="H25095">
        <v>25.449000000000002</v>
      </c>
      <c r="I25095">
        <v>16.983000000000001</v>
      </c>
      <c r="J25095" t="e">
        <f>VLOOKUP(A25095,'NHL Team Location'!A:A,1,FALSE)</f>
        <v>#N/A</v>
      </c>
    </row>
    <row r="25096" spans="1:10" x14ac:dyDescent="0.45">
      <c r="A25096" t="str">
        <f t="shared" si="392"/>
        <v>Garfield CO</v>
      </c>
      <c r="B25096" t="s">
        <v>207</v>
      </c>
      <c r="C25096">
        <v>8</v>
      </c>
      <c r="D25096" t="s">
        <v>231</v>
      </c>
      <c r="E25096">
        <v>8045</v>
      </c>
      <c r="F25096">
        <v>201909</v>
      </c>
      <c r="G25096">
        <v>7.9619999999999997</v>
      </c>
      <c r="H25096">
        <v>22.385000000000002</v>
      </c>
      <c r="I25096">
        <v>15.173999999999999</v>
      </c>
      <c r="J25096" t="e">
        <f>VLOOKUP(A25096,'NHL Team Location'!A:A,1,FALSE)</f>
        <v>#N/A</v>
      </c>
    </row>
    <row r="25097" spans="1:10" x14ac:dyDescent="0.45">
      <c r="A25097" t="str">
        <f t="shared" si="392"/>
        <v>Gilpin CO</v>
      </c>
      <c r="B25097" t="s">
        <v>207</v>
      </c>
      <c r="C25097">
        <v>8</v>
      </c>
      <c r="D25097" t="s">
        <v>232</v>
      </c>
      <c r="E25097">
        <v>8047</v>
      </c>
      <c r="F25097">
        <v>201909</v>
      </c>
      <c r="G25097">
        <v>5.5720000000000001</v>
      </c>
      <c r="H25097">
        <v>20.649000000000001</v>
      </c>
      <c r="I25097">
        <v>13.11</v>
      </c>
      <c r="J25097" t="e">
        <f>VLOOKUP(A25097,'NHL Team Location'!A:A,1,FALSE)</f>
        <v>#N/A</v>
      </c>
    </row>
    <row r="25098" spans="1:10" x14ac:dyDescent="0.45">
      <c r="A25098" t="str">
        <f t="shared" si="392"/>
        <v>Grand CO</v>
      </c>
      <c r="B25098" t="s">
        <v>207</v>
      </c>
      <c r="C25098">
        <v>8</v>
      </c>
      <c r="D25098" t="s">
        <v>233</v>
      </c>
      <c r="E25098">
        <v>8049</v>
      </c>
      <c r="F25098">
        <v>201909</v>
      </c>
      <c r="G25098">
        <v>2.883</v>
      </c>
      <c r="H25098">
        <v>20.401</v>
      </c>
      <c r="I25098">
        <v>11.641999999999999</v>
      </c>
      <c r="J25098" t="e">
        <f>VLOOKUP(A25098,'NHL Team Location'!A:A,1,FALSE)</f>
        <v>#N/A</v>
      </c>
    </row>
    <row r="25099" spans="1:10" x14ac:dyDescent="0.45">
      <c r="A25099" t="str">
        <f t="shared" si="392"/>
        <v>Gunnison CO</v>
      </c>
      <c r="B25099" t="s">
        <v>207</v>
      </c>
      <c r="C25099">
        <v>8</v>
      </c>
      <c r="D25099" t="s">
        <v>234</v>
      </c>
      <c r="E25099">
        <v>8051</v>
      </c>
      <c r="F25099">
        <v>201909</v>
      </c>
      <c r="G25099">
        <v>4.1689999999999996</v>
      </c>
      <c r="H25099">
        <v>20.548999999999999</v>
      </c>
      <c r="I25099">
        <v>12.359</v>
      </c>
      <c r="J25099" t="e">
        <f>VLOOKUP(A25099,'NHL Team Location'!A:A,1,FALSE)</f>
        <v>#N/A</v>
      </c>
    </row>
    <row r="25100" spans="1:10" x14ac:dyDescent="0.45">
      <c r="A25100" t="str">
        <f t="shared" si="392"/>
        <v>Hinsdale CO</v>
      </c>
      <c r="B25100" t="s">
        <v>207</v>
      </c>
      <c r="C25100">
        <v>8</v>
      </c>
      <c r="D25100" t="s">
        <v>235</v>
      </c>
      <c r="E25100">
        <v>8053</v>
      </c>
      <c r="F25100">
        <v>201909</v>
      </c>
      <c r="G25100">
        <v>2.681</v>
      </c>
      <c r="H25100">
        <v>16.835000000000001</v>
      </c>
      <c r="I25100">
        <v>9.7579999999999991</v>
      </c>
      <c r="J25100" t="e">
        <f>VLOOKUP(A25100,'NHL Team Location'!A:A,1,FALSE)</f>
        <v>#N/A</v>
      </c>
    </row>
    <row r="25101" spans="1:10" x14ac:dyDescent="0.45">
      <c r="A25101" t="str">
        <f t="shared" si="392"/>
        <v>Huerfano CO</v>
      </c>
      <c r="B25101" t="s">
        <v>207</v>
      </c>
      <c r="C25101">
        <v>8</v>
      </c>
      <c r="D25101" t="s">
        <v>236</v>
      </c>
      <c r="E25101">
        <v>8055</v>
      </c>
      <c r="F25101">
        <v>201909</v>
      </c>
      <c r="G25101">
        <v>8.9459999999999997</v>
      </c>
      <c r="H25101">
        <v>25.887</v>
      </c>
      <c r="I25101">
        <v>17.416</v>
      </c>
      <c r="J25101" t="e">
        <f>VLOOKUP(A25101,'NHL Team Location'!A:A,1,FALSE)</f>
        <v>#N/A</v>
      </c>
    </row>
    <row r="25102" spans="1:10" x14ac:dyDescent="0.45">
      <c r="A25102" t="str">
        <f t="shared" si="392"/>
        <v>Jackson CO</v>
      </c>
      <c r="B25102" t="s">
        <v>207</v>
      </c>
      <c r="C25102">
        <v>8</v>
      </c>
      <c r="D25102" t="s">
        <v>44</v>
      </c>
      <c r="E25102">
        <v>8057</v>
      </c>
      <c r="F25102">
        <v>201909</v>
      </c>
      <c r="G25102">
        <v>1.607</v>
      </c>
      <c r="H25102">
        <v>19.853999999999999</v>
      </c>
      <c r="I25102">
        <v>10.73</v>
      </c>
      <c r="J25102" t="e">
        <f>VLOOKUP(A25102,'NHL Team Location'!A:A,1,FALSE)</f>
        <v>#N/A</v>
      </c>
    </row>
    <row r="25103" spans="1:10" x14ac:dyDescent="0.45">
      <c r="A25103" t="str">
        <f t="shared" si="392"/>
        <v>Jefferson CO</v>
      </c>
      <c r="B25103" t="s">
        <v>207</v>
      </c>
      <c r="C25103">
        <v>8</v>
      </c>
      <c r="D25103" t="s">
        <v>45</v>
      </c>
      <c r="E25103">
        <v>8059</v>
      </c>
      <c r="F25103">
        <v>201909</v>
      </c>
      <c r="G25103">
        <v>8.11</v>
      </c>
      <c r="H25103">
        <v>25.645</v>
      </c>
      <c r="I25103">
        <v>16.878</v>
      </c>
      <c r="J25103" t="e">
        <f>VLOOKUP(A25103,'NHL Team Location'!A:A,1,FALSE)</f>
        <v>#N/A</v>
      </c>
    </row>
    <row r="25104" spans="1:10" x14ac:dyDescent="0.45">
      <c r="A25104" t="str">
        <f t="shared" si="392"/>
        <v>Kiowa CO</v>
      </c>
      <c r="B25104" t="s">
        <v>207</v>
      </c>
      <c r="C25104">
        <v>8</v>
      </c>
      <c r="D25104" t="s">
        <v>237</v>
      </c>
      <c r="E25104">
        <v>8061</v>
      </c>
      <c r="F25104">
        <v>201909</v>
      </c>
      <c r="G25104">
        <v>12.797000000000001</v>
      </c>
      <c r="H25104">
        <v>30.866</v>
      </c>
      <c r="I25104">
        <v>21.831</v>
      </c>
      <c r="J25104" t="e">
        <f>VLOOKUP(A25104,'NHL Team Location'!A:A,1,FALSE)</f>
        <v>#N/A</v>
      </c>
    </row>
    <row r="25105" spans="1:10" x14ac:dyDescent="0.45">
      <c r="A25105" t="str">
        <f t="shared" si="392"/>
        <v>Kit Carson CO</v>
      </c>
      <c r="B25105" t="s">
        <v>207</v>
      </c>
      <c r="C25105">
        <v>8</v>
      </c>
      <c r="D25105" t="s">
        <v>238</v>
      </c>
      <c r="E25105">
        <v>8063</v>
      </c>
      <c r="F25105">
        <v>201909</v>
      </c>
      <c r="G25105">
        <v>12.167999999999999</v>
      </c>
      <c r="H25105">
        <v>29.254000000000001</v>
      </c>
      <c r="I25105">
        <v>20.710999999999999</v>
      </c>
      <c r="J25105" t="e">
        <f>VLOOKUP(A25105,'NHL Team Location'!A:A,1,FALSE)</f>
        <v>#N/A</v>
      </c>
    </row>
    <row r="25106" spans="1:10" x14ac:dyDescent="0.45">
      <c r="A25106" t="str">
        <f t="shared" si="392"/>
        <v>La Plata CO</v>
      </c>
      <c r="B25106" t="s">
        <v>207</v>
      </c>
      <c r="C25106">
        <v>8</v>
      </c>
      <c r="D25106" t="s">
        <v>239</v>
      </c>
      <c r="E25106">
        <v>8067</v>
      </c>
      <c r="F25106">
        <v>201909</v>
      </c>
      <c r="G25106">
        <v>6.8570000000000002</v>
      </c>
      <c r="H25106">
        <v>22.986999999999998</v>
      </c>
      <c r="I25106">
        <v>14.922000000000001</v>
      </c>
      <c r="J25106" t="e">
        <f>VLOOKUP(A25106,'NHL Team Location'!A:A,1,FALSE)</f>
        <v>#N/A</v>
      </c>
    </row>
    <row r="25107" spans="1:10" x14ac:dyDescent="0.45">
      <c r="A25107" t="str">
        <f t="shared" si="392"/>
        <v>Lake CO</v>
      </c>
      <c r="B25107" t="s">
        <v>207</v>
      </c>
      <c r="C25107">
        <v>8</v>
      </c>
      <c r="D25107" t="s">
        <v>167</v>
      </c>
      <c r="E25107">
        <v>8065</v>
      </c>
      <c r="F25107">
        <v>201909</v>
      </c>
      <c r="G25107">
        <v>1.595</v>
      </c>
      <c r="H25107">
        <v>17.22</v>
      </c>
      <c r="I25107">
        <v>9.4079999999999995</v>
      </c>
      <c r="J25107" t="e">
        <f>VLOOKUP(A25107,'NHL Team Location'!A:A,1,FALSE)</f>
        <v>#N/A</v>
      </c>
    </row>
    <row r="25108" spans="1:10" x14ac:dyDescent="0.45">
      <c r="A25108" t="str">
        <f t="shared" si="392"/>
        <v>Larimer CO</v>
      </c>
      <c r="B25108" t="s">
        <v>207</v>
      </c>
      <c r="C25108">
        <v>8</v>
      </c>
      <c r="D25108" t="s">
        <v>240</v>
      </c>
      <c r="E25108">
        <v>8069</v>
      </c>
      <c r="F25108">
        <v>201909</v>
      </c>
      <c r="G25108">
        <v>5.91</v>
      </c>
      <c r="H25108">
        <v>22.94</v>
      </c>
      <c r="I25108">
        <v>14.425000000000001</v>
      </c>
      <c r="J25108" t="e">
        <f>VLOOKUP(A25108,'NHL Team Location'!A:A,1,FALSE)</f>
        <v>#N/A</v>
      </c>
    </row>
    <row r="25109" spans="1:10" x14ac:dyDescent="0.45">
      <c r="A25109" t="str">
        <f t="shared" si="392"/>
        <v>Las Animas CO</v>
      </c>
      <c r="B25109" t="s">
        <v>207</v>
      </c>
      <c r="C25109">
        <v>8</v>
      </c>
      <c r="D25109" t="s">
        <v>241</v>
      </c>
      <c r="E25109">
        <v>8071</v>
      </c>
      <c r="F25109">
        <v>201909</v>
      </c>
      <c r="G25109">
        <v>11.584</v>
      </c>
      <c r="H25109">
        <v>29.391999999999999</v>
      </c>
      <c r="I25109">
        <v>20.488</v>
      </c>
      <c r="J25109" t="e">
        <f>VLOOKUP(A25109,'NHL Team Location'!A:A,1,FALSE)</f>
        <v>#N/A</v>
      </c>
    </row>
    <row r="25110" spans="1:10" x14ac:dyDescent="0.45">
      <c r="A25110" t="str">
        <f t="shared" si="392"/>
        <v>Lincoln CO</v>
      </c>
      <c r="B25110" t="s">
        <v>207</v>
      </c>
      <c r="C25110">
        <v>8</v>
      </c>
      <c r="D25110" t="s">
        <v>106</v>
      </c>
      <c r="E25110">
        <v>8073</v>
      </c>
      <c r="F25110">
        <v>201909</v>
      </c>
      <c r="G25110">
        <v>10.624000000000001</v>
      </c>
      <c r="H25110">
        <v>29.414999999999999</v>
      </c>
      <c r="I25110">
        <v>20.02</v>
      </c>
      <c r="J25110" t="e">
        <f>VLOOKUP(A25110,'NHL Team Location'!A:A,1,FALSE)</f>
        <v>#N/A</v>
      </c>
    </row>
    <row r="25111" spans="1:10" x14ac:dyDescent="0.45">
      <c r="A25111" t="str">
        <f t="shared" si="392"/>
        <v>Logan CO</v>
      </c>
      <c r="B25111" t="s">
        <v>207</v>
      </c>
      <c r="C25111">
        <v>8</v>
      </c>
      <c r="D25111" t="s">
        <v>108</v>
      </c>
      <c r="E25111">
        <v>8075</v>
      </c>
      <c r="F25111">
        <v>201909</v>
      </c>
      <c r="G25111">
        <v>10.356999999999999</v>
      </c>
      <c r="H25111">
        <v>28.460999999999999</v>
      </c>
      <c r="I25111">
        <v>19.408999999999999</v>
      </c>
      <c r="J25111" t="e">
        <f>VLOOKUP(A25111,'NHL Team Location'!A:A,1,FALSE)</f>
        <v>#N/A</v>
      </c>
    </row>
    <row r="25112" spans="1:10" x14ac:dyDescent="0.45">
      <c r="A25112" t="str">
        <f t="shared" si="392"/>
        <v>Mesa CO</v>
      </c>
      <c r="B25112" t="s">
        <v>207</v>
      </c>
      <c r="C25112">
        <v>8</v>
      </c>
      <c r="D25112" t="s">
        <v>242</v>
      </c>
      <c r="E25112">
        <v>8077</v>
      </c>
      <c r="F25112">
        <v>201909</v>
      </c>
      <c r="G25112">
        <v>9.6509999999999998</v>
      </c>
      <c r="H25112">
        <v>25.268000000000001</v>
      </c>
      <c r="I25112">
        <v>17.459</v>
      </c>
      <c r="J25112" t="e">
        <f>VLOOKUP(A25112,'NHL Team Location'!A:A,1,FALSE)</f>
        <v>#N/A</v>
      </c>
    </row>
    <row r="25113" spans="1:10" x14ac:dyDescent="0.45">
      <c r="A25113" t="str">
        <f t="shared" si="392"/>
        <v>Mineral CO</v>
      </c>
      <c r="B25113" t="s">
        <v>207</v>
      </c>
      <c r="C25113">
        <v>8</v>
      </c>
      <c r="D25113" t="s">
        <v>243</v>
      </c>
      <c r="E25113">
        <v>8079</v>
      </c>
      <c r="F25113">
        <v>201909</v>
      </c>
      <c r="G25113">
        <v>2.9529999999999998</v>
      </c>
      <c r="H25113">
        <v>17.361999999999998</v>
      </c>
      <c r="I25113">
        <v>10.157999999999999</v>
      </c>
      <c r="J25113" t="e">
        <f>VLOOKUP(A25113,'NHL Team Location'!A:A,1,FALSE)</f>
        <v>#N/A</v>
      </c>
    </row>
    <row r="25114" spans="1:10" x14ac:dyDescent="0.45">
      <c r="A25114" t="str">
        <f t="shared" si="392"/>
        <v>Moffat CO</v>
      </c>
      <c r="B25114" t="s">
        <v>207</v>
      </c>
      <c r="C25114">
        <v>8</v>
      </c>
      <c r="D25114" t="s">
        <v>244</v>
      </c>
      <c r="E25114">
        <v>8081</v>
      </c>
      <c r="F25114">
        <v>201909</v>
      </c>
      <c r="G25114">
        <v>6.9749999999999996</v>
      </c>
      <c r="H25114">
        <v>24.545999999999999</v>
      </c>
      <c r="I25114">
        <v>15.760999999999999</v>
      </c>
      <c r="J25114" t="e">
        <f>VLOOKUP(A25114,'NHL Team Location'!A:A,1,FALSE)</f>
        <v>#N/A</v>
      </c>
    </row>
    <row r="25115" spans="1:10" x14ac:dyDescent="0.45">
      <c r="A25115" t="str">
        <f t="shared" si="392"/>
        <v>Montezuma CO</v>
      </c>
      <c r="B25115" t="s">
        <v>207</v>
      </c>
      <c r="C25115">
        <v>8</v>
      </c>
      <c r="D25115" t="s">
        <v>245</v>
      </c>
      <c r="E25115">
        <v>8083</v>
      </c>
      <c r="F25115">
        <v>201909</v>
      </c>
      <c r="G25115">
        <v>9.2149999999999999</v>
      </c>
      <c r="H25115">
        <v>25.49</v>
      </c>
      <c r="I25115">
        <v>17.353000000000002</v>
      </c>
      <c r="J25115" t="e">
        <f>VLOOKUP(A25115,'NHL Team Location'!A:A,1,FALSE)</f>
        <v>#N/A</v>
      </c>
    </row>
    <row r="25116" spans="1:10" x14ac:dyDescent="0.45">
      <c r="A25116" t="str">
        <f t="shared" si="392"/>
        <v>Montrose CO</v>
      </c>
      <c r="B25116" t="s">
        <v>207</v>
      </c>
      <c r="C25116">
        <v>8</v>
      </c>
      <c r="D25116" t="s">
        <v>246</v>
      </c>
      <c r="E25116">
        <v>8085</v>
      </c>
      <c r="F25116">
        <v>201909</v>
      </c>
      <c r="G25116">
        <v>8.8819999999999997</v>
      </c>
      <c r="H25116">
        <v>25.966999999999999</v>
      </c>
      <c r="I25116">
        <v>17.423999999999999</v>
      </c>
      <c r="J25116" t="e">
        <f>VLOOKUP(A25116,'NHL Team Location'!A:A,1,FALSE)</f>
        <v>#N/A</v>
      </c>
    </row>
    <row r="25117" spans="1:10" x14ac:dyDescent="0.45">
      <c r="A25117" t="str">
        <f t="shared" si="392"/>
        <v>Morgan CO</v>
      </c>
      <c r="B25117" t="s">
        <v>207</v>
      </c>
      <c r="C25117">
        <v>8</v>
      </c>
      <c r="D25117" t="s">
        <v>60</v>
      </c>
      <c r="E25117">
        <v>8087</v>
      </c>
      <c r="F25117">
        <v>201909</v>
      </c>
      <c r="G25117">
        <v>10.134</v>
      </c>
      <c r="H25117">
        <v>29.725000000000001</v>
      </c>
      <c r="I25117">
        <v>19.93</v>
      </c>
      <c r="J25117" t="e">
        <f>VLOOKUP(A25117,'NHL Team Location'!A:A,1,FALSE)</f>
        <v>#N/A</v>
      </c>
    </row>
    <row r="25118" spans="1:10" x14ac:dyDescent="0.45">
      <c r="A25118" t="str">
        <f t="shared" si="392"/>
        <v>Otero CO</v>
      </c>
      <c r="B25118" t="s">
        <v>207</v>
      </c>
      <c r="C25118">
        <v>8</v>
      </c>
      <c r="D25118" t="s">
        <v>247</v>
      </c>
      <c r="E25118">
        <v>8089</v>
      </c>
      <c r="F25118">
        <v>201909</v>
      </c>
      <c r="G25118">
        <v>12.585000000000001</v>
      </c>
      <c r="H25118">
        <v>32.155000000000001</v>
      </c>
      <c r="I25118">
        <v>22.37</v>
      </c>
      <c r="J25118" t="e">
        <f>VLOOKUP(A25118,'NHL Team Location'!A:A,1,FALSE)</f>
        <v>#N/A</v>
      </c>
    </row>
    <row r="25119" spans="1:10" x14ac:dyDescent="0.45">
      <c r="A25119" t="str">
        <f t="shared" si="392"/>
        <v>Ouray CO</v>
      </c>
      <c r="B25119" t="s">
        <v>207</v>
      </c>
      <c r="C25119">
        <v>8</v>
      </c>
      <c r="D25119" t="s">
        <v>248</v>
      </c>
      <c r="E25119">
        <v>8091</v>
      </c>
      <c r="F25119">
        <v>201909</v>
      </c>
      <c r="G25119">
        <v>5.3079999999999998</v>
      </c>
      <c r="H25119">
        <v>21.597000000000001</v>
      </c>
      <c r="I25119">
        <v>13.452</v>
      </c>
      <c r="J25119" t="e">
        <f>VLOOKUP(A25119,'NHL Team Location'!A:A,1,FALSE)</f>
        <v>#N/A</v>
      </c>
    </row>
    <row r="25120" spans="1:10" x14ac:dyDescent="0.45">
      <c r="A25120" t="str">
        <f t="shared" si="392"/>
        <v>Park CO</v>
      </c>
      <c r="B25120" t="s">
        <v>207</v>
      </c>
      <c r="C25120">
        <v>8</v>
      </c>
      <c r="D25120" t="s">
        <v>249</v>
      </c>
      <c r="E25120">
        <v>8093</v>
      </c>
      <c r="F25120">
        <v>201909</v>
      </c>
      <c r="G25120">
        <v>3.0430000000000001</v>
      </c>
      <c r="H25120">
        <v>20.367999999999999</v>
      </c>
      <c r="I25120">
        <v>11.705</v>
      </c>
      <c r="J25120" t="e">
        <f>VLOOKUP(A25120,'NHL Team Location'!A:A,1,FALSE)</f>
        <v>#N/A</v>
      </c>
    </row>
    <row r="25121" spans="1:10" x14ac:dyDescent="0.45">
      <c r="A25121" t="str">
        <f t="shared" si="392"/>
        <v>Phillips CO</v>
      </c>
      <c r="B25121" t="s">
        <v>207</v>
      </c>
      <c r="C25121">
        <v>8</v>
      </c>
      <c r="D25121" t="s">
        <v>115</v>
      </c>
      <c r="E25121">
        <v>8095</v>
      </c>
      <c r="F25121">
        <v>201909</v>
      </c>
      <c r="G25121">
        <v>10.769</v>
      </c>
      <c r="H25121">
        <v>28.518000000000001</v>
      </c>
      <c r="I25121">
        <v>19.643000000000001</v>
      </c>
      <c r="J25121" t="e">
        <f>VLOOKUP(A25121,'NHL Team Location'!A:A,1,FALSE)</f>
        <v>#N/A</v>
      </c>
    </row>
    <row r="25122" spans="1:10" x14ac:dyDescent="0.45">
      <c r="A25122" t="str">
        <f t="shared" si="392"/>
        <v>Pitkin CO</v>
      </c>
      <c r="B25122" t="s">
        <v>207</v>
      </c>
      <c r="C25122">
        <v>8</v>
      </c>
      <c r="D25122" t="s">
        <v>250</v>
      </c>
      <c r="E25122">
        <v>8097</v>
      </c>
      <c r="F25122">
        <v>201909</v>
      </c>
      <c r="G25122">
        <v>4.0019999999999998</v>
      </c>
      <c r="H25122">
        <v>19.206</v>
      </c>
      <c r="I25122">
        <v>11.603999999999999</v>
      </c>
      <c r="J25122" t="e">
        <f>VLOOKUP(A25122,'NHL Team Location'!A:A,1,FALSE)</f>
        <v>#N/A</v>
      </c>
    </row>
    <row r="25123" spans="1:10" x14ac:dyDescent="0.45">
      <c r="A25123" t="str">
        <f t="shared" si="392"/>
        <v>Prowers CO</v>
      </c>
      <c r="B25123" t="s">
        <v>207</v>
      </c>
      <c r="C25123">
        <v>8</v>
      </c>
      <c r="D25123" t="s">
        <v>251</v>
      </c>
      <c r="E25123">
        <v>8099</v>
      </c>
      <c r="F25123">
        <v>201909</v>
      </c>
      <c r="G25123">
        <v>13.769</v>
      </c>
      <c r="H25123">
        <v>31.518000000000001</v>
      </c>
      <c r="I25123">
        <v>22.643999999999998</v>
      </c>
      <c r="J25123" t="e">
        <f>VLOOKUP(A25123,'NHL Team Location'!A:A,1,FALSE)</f>
        <v>#N/A</v>
      </c>
    </row>
    <row r="25124" spans="1:10" x14ac:dyDescent="0.45">
      <c r="A25124" t="str">
        <f t="shared" si="392"/>
        <v>Pueblo CO</v>
      </c>
      <c r="B25124" t="s">
        <v>207</v>
      </c>
      <c r="C25124">
        <v>8</v>
      </c>
      <c r="D25124" t="s">
        <v>252</v>
      </c>
      <c r="E25124">
        <v>8101</v>
      </c>
      <c r="F25124">
        <v>201909</v>
      </c>
      <c r="G25124">
        <v>12.035</v>
      </c>
      <c r="H25124">
        <v>30.341000000000001</v>
      </c>
      <c r="I25124">
        <v>21.187999999999999</v>
      </c>
      <c r="J25124" t="e">
        <f>VLOOKUP(A25124,'NHL Team Location'!A:A,1,FALSE)</f>
        <v>#N/A</v>
      </c>
    </row>
    <row r="25125" spans="1:10" x14ac:dyDescent="0.45">
      <c r="A25125" t="str">
        <f t="shared" si="392"/>
        <v>Rio Blanco CO</v>
      </c>
      <c r="B25125" t="s">
        <v>207</v>
      </c>
      <c r="C25125">
        <v>8</v>
      </c>
      <c r="D25125" t="s">
        <v>253</v>
      </c>
      <c r="E25125">
        <v>8103</v>
      </c>
      <c r="F25125">
        <v>201909</v>
      </c>
      <c r="G25125">
        <v>7.61</v>
      </c>
      <c r="H25125">
        <v>23.992999999999999</v>
      </c>
      <c r="I25125">
        <v>15.801</v>
      </c>
      <c r="J25125" t="e">
        <f>VLOOKUP(A25125,'NHL Team Location'!A:A,1,FALSE)</f>
        <v>#N/A</v>
      </c>
    </row>
    <row r="25126" spans="1:10" x14ac:dyDescent="0.45">
      <c r="A25126" t="str">
        <f t="shared" si="392"/>
        <v>Rio Grande CO</v>
      </c>
      <c r="B25126" t="s">
        <v>207</v>
      </c>
      <c r="C25126">
        <v>8</v>
      </c>
      <c r="D25126" t="s">
        <v>254</v>
      </c>
      <c r="E25126">
        <v>8105</v>
      </c>
      <c r="F25126">
        <v>201909</v>
      </c>
      <c r="G25126">
        <v>3.9060000000000001</v>
      </c>
      <c r="H25126">
        <v>21.039000000000001</v>
      </c>
      <c r="I25126">
        <v>12.472</v>
      </c>
      <c r="J25126" t="e">
        <f>VLOOKUP(A25126,'NHL Team Location'!A:A,1,FALSE)</f>
        <v>#N/A</v>
      </c>
    </row>
    <row r="25127" spans="1:10" x14ac:dyDescent="0.45">
      <c r="A25127" t="str">
        <f t="shared" si="392"/>
        <v>Routt CO</v>
      </c>
      <c r="B25127" t="s">
        <v>207</v>
      </c>
      <c r="C25127">
        <v>8</v>
      </c>
      <c r="D25127" t="s">
        <v>255</v>
      </c>
      <c r="E25127">
        <v>8107</v>
      </c>
      <c r="F25127">
        <v>201909</v>
      </c>
      <c r="G25127">
        <v>4.4610000000000003</v>
      </c>
      <c r="H25127">
        <v>21.631</v>
      </c>
      <c r="I25127">
        <v>13.045999999999999</v>
      </c>
      <c r="J25127" t="e">
        <f>VLOOKUP(A25127,'NHL Team Location'!A:A,1,FALSE)</f>
        <v>#N/A</v>
      </c>
    </row>
    <row r="25128" spans="1:10" x14ac:dyDescent="0.45">
      <c r="A25128" t="str">
        <f t="shared" si="392"/>
        <v>Saguache CO</v>
      </c>
      <c r="B25128" t="s">
        <v>207</v>
      </c>
      <c r="C25128">
        <v>8</v>
      </c>
      <c r="D25128" t="s">
        <v>256</v>
      </c>
      <c r="E25128">
        <v>8109</v>
      </c>
      <c r="F25128">
        <v>201909</v>
      </c>
      <c r="G25128">
        <v>3.9980000000000002</v>
      </c>
      <c r="H25128">
        <v>21.5</v>
      </c>
      <c r="I25128">
        <v>12.749000000000001</v>
      </c>
      <c r="J25128" t="e">
        <f>VLOOKUP(A25128,'NHL Team Location'!A:A,1,FALSE)</f>
        <v>#N/A</v>
      </c>
    </row>
    <row r="25129" spans="1:10" x14ac:dyDescent="0.45">
      <c r="A25129" t="str">
        <f t="shared" si="392"/>
        <v>San Juan CO</v>
      </c>
      <c r="B25129" t="s">
        <v>207</v>
      </c>
      <c r="C25129">
        <v>8</v>
      </c>
      <c r="D25129" t="s">
        <v>257</v>
      </c>
      <c r="E25129">
        <v>8111</v>
      </c>
      <c r="F25129">
        <v>201909</v>
      </c>
      <c r="G25129">
        <v>2.125</v>
      </c>
      <c r="H25129">
        <v>15.398</v>
      </c>
      <c r="I25129">
        <v>8.7620000000000005</v>
      </c>
      <c r="J25129" t="e">
        <f>VLOOKUP(A25129,'NHL Team Location'!A:A,1,FALSE)</f>
        <v>#N/A</v>
      </c>
    </row>
    <row r="25130" spans="1:10" x14ac:dyDescent="0.45">
      <c r="A25130" t="str">
        <f t="shared" si="392"/>
        <v>San Miguel CO</v>
      </c>
      <c r="B25130" t="s">
        <v>207</v>
      </c>
      <c r="C25130">
        <v>8</v>
      </c>
      <c r="D25130" t="s">
        <v>258</v>
      </c>
      <c r="E25130">
        <v>8113</v>
      </c>
      <c r="F25130">
        <v>201909</v>
      </c>
      <c r="G25130">
        <v>7.4039999999999999</v>
      </c>
      <c r="H25130">
        <v>23.215</v>
      </c>
      <c r="I25130">
        <v>15.31</v>
      </c>
      <c r="J25130" t="e">
        <f>VLOOKUP(A25130,'NHL Team Location'!A:A,1,FALSE)</f>
        <v>#N/A</v>
      </c>
    </row>
    <row r="25131" spans="1:10" x14ac:dyDescent="0.45">
      <c r="A25131" t="str">
        <f t="shared" si="392"/>
        <v>Sedgwick CO</v>
      </c>
      <c r="B25131" t="s">
        <v>207</v>
      </c>
      <c r="C25131">
        <v>8</v>
      </c>
      <c r="D25131" t="s">
        <v>259</v>
      </c>
      <c r="E25131">
        <v>8115</v>
      </c>
      <c r="F25131">
        <v>201909</v>
      </c>
      <c r="G25131">
        <v>11.081</v>
      </c>
      <c r="H25131">
        <v>28.606000000000002</v>
      </c>
      <c r="I25131">
        <v>19.843</v>
      </c>
      <c r="J25131" t="e">
        <f>VLOOKUP(A25131,'NHL Team Location'!A:A,1,FALSE)</f>
        <v>#N/A</v>
      </c>
    </row>
    <row r="25132" spans="1:10" x14ac:dyDescent="0.45">
      <c r="A25132" t="str">
        <f t="shared" si="392"/>
        <v>Summit CO</v>
      </c>
      <c r="B25132" t="s">
        <v>207</v>
      </c>
      <c r="C25132">
        <v>8</v>
      </c>
      <c r="D25132" t="s">
        <v>260</v>
      </c>
      <c r="E25132">
        <v>8117</v>
      </c>
      <c r="F25132">
        <v>201909</v>
      </c>
      <c r="G25132">
        <v>2.2610000000000001</v>
      </c>
      <c r="H25132">
        <v>18.492000000000001</v>
      </c>
      <c r="I25132">
        <v>10.377000000000001</v>
      </c>
      <c r="J25132" t="e">
        <f>VLOOKUP(A25132,'NHL Team Location'!A:A,1,FALSE)</f>
        <v>#N/A</v>
      </c>
    </row>
    <row r="25133" spans="1:10" x14ac:dyDescent="0.45">
      <c r="A25133" t="str">
        <f t="shared" si="392"/>
        <v>Teller CO</v>
      </c>
      <c r="B25133" t="s">
        <v>207</v>
      </c>
      <c r="C25133">
        <v>8</v>
      </c>
      <c r="D25133" t="s">
        <v>261</v>
      </c>
      <c r="E25133">
        <v>8119</v>
      </c>
      <c r="F25133">
        <v>201909</v>
      </c>
      <c r="G25133">
        <v>5.843</v>
      </c>
      <c r="H25133">
        <v>21.616</v>
      </c>
      <c r="I25133">
        <v>13.728999999999999</v>
      </c>
      <c r="J25133" t="e">
        <f>VLOOKUP(A25133,'NHL Team Location'!A:A,1,FALSE)</f>
        <v>#N/A</v>
      </c>
    </row>
    <row r="25134" spans="1:10" x14ac:dyDescent="0.45">
      <c r="A25134" t="str">
        <f t="shared" si="392"/>
        <v>Washington CO</v>
      </c>
      <c r="B25134" t="s">
        <v>207</v>
      </c>
      <c r="C25134">
        <v>8</v>
      </c>
      <c r="D25134" t="s">
        <v>73</v>
      </c>
      <c r="E25134">
        <v>8121</v>
      </c>
      <c r="F25134">
        <v>201909</v>
      </c>
      <c r="G25134">
        <v>10.736000000000001</v>
      </c>
      <c r="H25134">
        <v>29.260999999999999</v>
      </c>
      <c r="I25134">
        <v>19.998999999999999</v>
      </c>
      <c r="J25134" t="e">
        <f>VLOOKUP(A25134,'NHL Team Location'!A:A,1,FALSE)</f>
        <v>#N/A</v>
      </c>
    </row>
    <row r="25135" spans="1:10" x14ac:dyDescent="0.45">
      <c r="A25135" t="str">
        <f t="shared" si="392"/>
        <v>Weld CO</v>
      </c>
      <c r="B25135" t="s">
        <v>207</v>
      </c>
      <c r="C25135">
        <v>8</v>
      </c>
      <c r="D25135" t="s">
        <v>262</v>
      </c>
      <c r="E25135">
        <v>8123</v>
      </c>
      <c r="F25135">
        <v>201909</v>
      </c>
      <c r="G25135">
        <v>9.1370000000000005</v>
      </c>
      <c r="H25135">
        <v>28.109000000000002</v>
      </c>
      <c r="I25135">
        <v>18.623000000000001</v>
      </c>
      <c r="J25135" t="e">
        <f>VLOOKUP(A25135,'NHL Team Location'!A:A,1,FALSE)</f>
        <v>#N/A</v>
      </c>
    </row>
    <row r="25136" spans="1:10" x14ac:dyDescent="0.45">
      <c r="A25136" t="str">
        <f t="shared" si="392"/>
        <v>Yuma CO</v>
      </c>
      <c r="B25136" t="s">
        <v>207</v>
      </c>
      <c r="C25136">
        <v>8</v>
      </c>
      <c r="D25136" t="s">
        <v>149</v>
      </c>
      <c r="E25136">
        <v>8125</v>
      </c>
      <c r="F25136">
        <v>201909</v>
      </c>
      <c r="G25136">
        <v>11.667</v>
      </c>
      <c r="H25136">
        <v>29.062000000000001</v>
      </c>
      <c r="I25136">
        <v>20.364999999999998</v>
      </c>
      <c r="J25136" t="e">
        <f>VLOOKUP(A25136,'NHL Team Location'!A:A,1,FALSE)</f>
        <v>#N/A</v>
      </c>
    </row>
    <row r="25137" spans="1:10" x14ac:dyDescent="0.45">
      <c r="A25137" t="str">
        <f t="shared" si="392"/>
        <v>Fairfield CT</v>
      </c>
      <c r="B25137" t="s">
        <v>263</v>
      </c>
      <c r="C25137">
        <v>9</v>
      </c>
      <c r="D25137" t="s">
        <v>264</v>
      </c>
      <c r="E25137">
        <v>9001</v>
      </c>
      <c r="F25137">
        <v>201909</v>
      </c>
      <c r="G25137">
        <v>12.763</v>
      </c>
      <c r="H25137">
        <v>24.056999999999999</v>
      </c>
      <c r="I25137">
        <v>18.41</v>
      </c>
      <c r="J25137" t="e">
        <f>VLOOKUP(A25137,'NHL Team Location'!A:A,1,FALSE)</f>
        <v>#N/A</v>
      </c>
    </row>
    <row r="25138" spans="1:10" x14ac:dyDescent="0.45">
      <c r="A25138" t="str">
        <f t="shared" si="392"/>
        <v>Hartford CT</v>
      </c>
      <c r="B25138" t="s">
        <v>263</v>
      </c>
      <c r="C25138">
        <v>9</v>
      </c>
      <c r="D25138" t="s">
        <v>265</v>
      </c>
      <c r="E25138">
        <v>9003</v>
      </c>
      <c r="F25138">
        <v>201909</v>
      </c>
      <c r="G25138">
        <v>11.606999999999999</v>
      </c>
      <c r="H25138">
        <v>24.173999999999999</v>
      </c>
      <c r="I25138">
        <v>17.89</v>
      </c>
      <c r="J25138" t="e">
        <f>VLOOKUP(A25138,'NHL Team Location'!A:A,1,FALSE)</f>
        <v>#N/A</v>
      </c>
    </row>
    <row r="25139" spans="1:10" x14ac:dyDescent="0.45">
      <c r="A25139" t="str">
        <f t="shared" si="392"/>
        <v>Litchfield CT</v>
      </c>
      <c r="B25139" t="s">
        <v>263</v>
      </c>
      <c r="C25139">
        <v>9</v>
      </c>
      <c r="D25139" t="s">
        <v>266</v>
      </c>
      <c r="E25139">
        <v>9005</v>
      </c>
      <c r="F25139">
        <v>201909</v>
      </c>
      <c r="G25139">
        <v>10.113</v>
      </c>
      <c r="H25139">
        <v>22.497</v>
      </c>
      <c r="I25139">
        <v>16.305</v>
      </c>
      <c r="J25139" t="e">
        <f>VLOOKUP(A25139,'NHL Team Location'!A:A,1,FALSE)</f>
        <v>#N/A</v>
      </c>
    </row>
    <row r="25140" spans="1:10" x14ac:dyDescent="0.45">
      <c r="A25140" t="str">
        <f t="shared" si="392"/>
        <v>Middlesex CT</v>
      </c>
      <c r="B25140" t="s">
        <v>263</v>
      </c>
      <c r="C25140">
        <v>9</v>
      </c>
      <c r="D25140" t="s">
        <v>267</v>
      </c>
      <c r="E25140">
        <v>9007</v>
      </c>
      <c r="F25140">
        <v>201909</v>
      </c>
      <c r="G25140">
        <v>12.352</v>
      </c>
      <c r="H25140">
        <v>24.332000000000001</v>
      </c>
      <c r="I25140">
        <v>18.341999999999999</v>
      </c>
      <c r="J25140" t="e">
        <f>VLOOKUP(A25140,'NHL Team Location'!A:A,1,FALSE)</f>
        <v>#N/A</v>
      </c>
    </row>
    <row r="25141" spans="1:10" x14ac:dyDescent="0.45">
      <c r="A25141" t="str">
        <f t="shared" si="392"/>
        <v>New Haven CT</v>
      </c>
      <c r="B25141" t="s">
        <v>263</v>
      </c>
      <c r="C25141">
        <v>9</v>
      </c>
      <c r="D25141" t="s">
        <v>268</v>
      </c>
      <c r="E25141">
        <v>9009</v>
      </c>
      <c r="F25141">
        <v>201909</v>
      </c>
      <c r="G25141">
        <v>12.599</v>
      </c>
      <c r="H25141">
        <v>24.437999999999999</v>
      </c>
      <c r="I25141">
        <v>18.518000000000001</v>
      </c>
      <c r="J25141" t="e">
        <f>VLOOKUP(A25141,'NHL Team Location'!A:A,1,FALSE)</f>
        <v>#N/A</v>
      </c>
    </row>
    <row r="25142" spans="1:10" x14ac:dyDescent="0.45">
      <c r="A25142" t="str">
        <f t="shared" si="392"/>
        <v>New London CT</v>
      </c>
      <c r="B25142" t="s">
        <v>263</v>
      </c>
      <c r="C25142">
        <v>9</v>
      </c>
      <c r="D25142" t="s">
        <v>269</v>
      </c>
      <c r="E25142">
        <v>9011</v>
      </c>
      <c r="F25142">
        <v>201909</v>
      </c>
      <c r="G25142">
        <v>11.907999999999999</v>
      </c>
      <c r="H25142">
        <v>23.803999999999998</v>
      </c>
      <c r="I25142">
        <v>17.856000000000002</v>
      </c>
      <c r="J25142" t="e">
        <f>VLOOKUP(A25142,'NHL Team Location'!A:A,1,FALSE)</f>
        <v>#N/A</v>
      </c>
    </row>
    <row r="25143" spans="1:10" x14ac:dyDescent="0.45">
      <c r="A25143" t="str">
        <f t="shared" si="392"/>
        <v>Tolland CT</v>
      </c>
      <c r="B25143" t="s">
        <v>263</v>
      </c>
      <c r="C25143">
        <v>9</v>
      </c>
      <c r="D25143" t="s">
        <v>270</v>
      </c>
      <c r="E25143">
        <v>9013</v>
      </c>
      <c r="F25143">
        <v>201909</v>
      </c>
      <c r="G25143">
        <v>10.898999999999999</v>
      </c>
      <c r="H25143">
        <v>22.968</v>
      </c>
      <c r="I25143">
        <v>16.933</v>
      </c>
      <c r="J25143" t="e">
        <f>VLOOKUP(A25143,'NHL Team Location'!A:A,1,FALSE)</f>
        <v>#N/A</v>
      </c>
    </row>
    <row r="25144" spans="1:10" x14ac:dyDescent="0.45">
      <c r="A25144" t="str">
        <f t="shared" si="392"/>
        <v>Windham CT</v>
      </c>
      <c r="B25144" t="s">
        <v>263</v>
      </c>
      <c r="C25144">
        <v>9</v>
      </c>
      <c r="D25144" t="s">
        <v>271</v>
      </c>
      <c r="E25144">
        <v>9015</v>
      </c>
      <c r="F25144">
        <v>201909</v>
      </c>
      <c r="G25144">
        <v>10.573</v>
      </c>
      <c r="H25144">
        <v>23.079000000000001</v>
      </c>
      <c r="I25144">
        <v>16.826000000000001</v>
      </c>
      <c r="J25144" t="e">
        <f>VLOOKUP(A25144,'NHL Team Location'!A:A,1,FALSE)</f>
        <v>#N/A</v>
      </c>
    </row>
    <row r="25145" spans="1:10" x14ac:dyDescent="0.45">
      <c r="A25145" t="str">
        <f t="shared" si="392"/>
        <v>Kent DE</v>
      </c>
      <c r="B25145" t="s">
        <v>272</v>
      </c>
      <c r="C25145">
        <v>10</v>
      </c>
      <c r="D25145" t="s">
        <v>273</v>
      </c>
      <c r="E25145">
        <v>10001</v>
      </c>
      <c r="F25145">
        <v>201909</v>
      </c>
      <c r="G25145">
        <v>16.010000000000002</v>
      </c>
      <c r="H25145">
        <v>27.707000000000001</v>
      </c>
      <c r="I25145">
        <v>21.858000000000001</v>
      </c>
      <c r="J25145" t="e">
        <f>VLOOKUP(A25145,'NHL Team Location'!A:A,1,FALSE)</f>
        <v>#N/A</v>
      </c>
    </row>
    <row r="25146" spans="1:10" x14ac:dyDescent="0.45">
      <c r="A25146" t="str">
        <f t="shared" si="392"/>
        <v>New Castle DE</v>
      </c>
      <c r="B25146" t="s">
        <v>272</v>
      </c>
      <c r="C25146">
        <v>10</v>
      </c>
      <c r="D25146" t="s">
        <v>274</v>
      </c>
      <c r="E25146">
        <v>10003</v>
      </c>
      <c r="F25146">
        <v>201909</v>
      </c>
      <c r="G25146">
        <v>15.632999999999999</v>
      </c>
      <c r="H25146">
        <v>27.657</v>
      </c>
      <c r="I25146">
        <v>21.645</v>
      </c>
      <c r="J25146" t="e">
        <f>VLOOKUP(A25146,'NHL Team Location'!A:A,1,FALSE)</f>
        <v>#N/A</v>
      </c>
    </row>
    <row r="25147" spans="1:10" x14ac:dyDescent="0.45">
      <c r="A25147" t="str">
        <f t="shared" si="392"/>
        <v>Sussex DE</v>
      </c>
      <c r="B25147" t="s">
        <v>272</v>
      </c>
      <c r="C25147">
        <v>10</v>
      </c>
      <c r="D25147" t="s">
        <v>275</v>
      </c>
      <c r="E25147">
        <v>10005</v>
      </c>
      <c r="F25147">
        <v>201909</v>
      </c>
      <c r="G25147">
        <v>16.591999999999999</v>
      </c>
      <c r="H25147">
        <v>27.478000000000002</v>
      </c>
      <c r="I25147">
        <v>22.035</v>
      </c>
      <c r="J25147" t="e">
        <f>VLOOKUP(A25147,'NHL Team Location'!A:A,1,FALSE)</f>
        <v>#N/A</v>
      </c>
    </row>
    <row r="25148" spans="1:10" x14ac:dyDescent="0.45">
      <c r="A25148" t="str">
        <f t="shared" si="392"/>
        <v>Alachua FL</v>
      </c>
      <c r="B25148" t="s">
        <v>276</v>
      </c>
      <c r="C25148">
        <v>12</v>
      </c>
      <c r="D25148" t="s">
        <v>277</v>
      </c>
      <c r="E25148">
        <v>12001</v>
      </c>
      <c r="F25148">
        <v>201909</v>
      </c>
      <c r="G25148">
        <v>21.164999999999999</v>
      </c>
      <c r="H25148">
        <v>32.685000000000002</v>
      </c>
      <c r="I25148">
        <v>26.925000000000001</v>
      </c>
      <c r="J25148" t="e">
        <f>VLOOKUP(A25148,'NHL Team Location'!A:A,1,FALSE)</f>
        <v>#N/A</v>
      </c>
    </row>
    <row r="25149" spans="1:10" x14ac:dyDescent="0.45">
      <c r="A25149" t="str">
        <f t="shared" si="392"/>
        <v>Baker FL</v>
      </c>
      <c r="B25149" t="s">
        <v>276</v>
      </c>
      <c r="C25149">
        <v>12</v>
      </c>
      <c r="D25149" t="s">
        <v>278</v>
      </c>
      <c r="E25149">
        <v>12003</v>
      </c>
      <c r="F25149">
        <v>201909</v>
      </c>
      <c r="G25149">
        <v>20.364000000000001</v>
      </c>
      <c r="H25149">
        <v>32.938000000000002</v>
      </c>
      <c r="I25149">
        <v>26.651</v>
      </c>
      <c r="J25149" t="e">
        <f>VLOOKUP(A25149,'NHL Team Location'!A:A,1,FALSE)</f>
        <v>#N/A</v>
      </c>
    </row>
    <row r="25150" spans="1:10" x14ac:dyDescent="0.45">
      <c r="A25150" t="str">
        <f t="shared" si="392"/>
        <v>Bay FL</v>
      </c>
      <c r="B25150" t="s">
        <v>276</v>
      </c>
      <c r="C25150">
        <v>12</v>
      </c>
      <c r="D25150" t="s">
        <v>279</v>
      </c>
      <c r="E25150">
        <v>12005</v>
      </c>
      <c r="F25150">
        <v>201909</v>
      </c>
      <c r="G25150">
        <v>22.495999999999999</v>
      </c>
      <c r="H25150">
        <v>33.790999999999997</v>
      </c>
      <c r="I25150">
        <v>28.143000000000001</v>
      </c>
      <c r="J25150" t="e">
        <f>VLOOKUP(A25150,'NHL Team Location'!A:A,1,FALSE)</f>
        <v>#N/A</v>
      </c>
    </row>
    <row r="25151" spans="1:10" x14ac:dyDescent="0.45">
      <c r="A25151" t="str">
        <f t="shared" si="392"/>
        <v>Bradford FL</v>
      </c>
      <c r="B25151" t="s">
        <v>276</v>
      </c>
      <c r="C25151">
        <v>12</v>
      </c>
      <c r="D25151" t="s">
        <v>280</v>
      </c>
      <c r="E25151">
        <v>12007</v>
      </c>
      <c r="F25151">
        <v>201909</v>
      </c>
      <c r="G25151">
        <v>20.827999999999999</v>
      </c>
      <c r="H25151">
        <v>32.466000000000001</v>
      </c>
      <c r="I25151">
        <v>26.646999999999998</v>
      </c>
      <c r="J25151" t="e">
        <f>VLOOKUP(A25151,'NHL Team Location'!A:A,1,FALSE)</f>
        <v>#N/A</v>
      </c>
    </row>
    <row r="25152" spans="1:10" x14ac:dyDescent="0.45">
      <c r="A25152" t="str">
        <f t="shared" si="392"/>
        <v>Brevard FL</v>
      </c>
      <c r="B25152" t="s">
        <v>276</v>
      </c>
      <c r="C25152">
        <v>12</v>
      </c>
      <c r="D25152" t="s">
        <v>281</v>
      </c>
      <c r="E25152">
        <v>12009</v>
      </c>
      <c r="F25152">
        <v>201909</v>
      </c>
      <c r="G25152">
        <v>23.411999999999999</v>
      </c>
      <c r="H25152">
        <v>31.352</v>
      </c>
      <c r="I25152">
        <v>27.382000000000001</v>
      </c>
      <c r="J25152" t="e">
        <f>VLOOKUP(A25152,'NHL Team Location'!A:A,1,FALSE)</f>
        <v>#N/A</v>
      </c>
    </row>
    <row r="25153" spans="1:10" x14ac:dyDescent="0.45">
      <c r="A25153" t="str">
        <f t="shared" si="392"/>
        <v>Broward FL</v>
      </c>
      <c r="B25153" t="s">
        <v>276</v>
      </c>
      <c r="C25153">
        <v>12</v>
      </c>
      <c r="D25153" t="s">
        <v>282</v>
      </c>
      <c r="E25153">
        <v>12011</v>
      </c>
      <c r="F25153">
        <v>201909</v>
      </c>
      <c r="G25153">
        <v>24.82</v>
      </c>
      <c r="H25153">
        <v>32.302999999999997</v>
      </c>
      <c r="I25153">
        <v>28.562000000000001</v>
      </c>
      <c r="J25153" t="str">
        <f>VLOOKUP(A25153,'NHL Team Location'!A:A,1,FALSE)</f>
        <v>Broward FL</v>
      </c>
    </row>
    <row r="25154" spans="1:10" x14ac:dyDescent="0.45">
      <c r="A25154" t="str">
        <f t="shared" si="392"/>
        <v>Calhoun FL</v>
      </c>
      <c r="B25154" t="s">
        <v>276</v>
      </c>
      <c r="C25154">
        <v>12</v>
      </c>
      <c r="D25154" t="s">
        <v>16</v>
      </c>
      <c r="E25154">
        <v>12013</v>
      </c>
      <c r="F25154">
        <v>201909</v>
      </c>
      <c r="G25154">
        <v>20.989000000000001</v>
      </c>
      <c r="H25154">
        <v>33.950000000000003</v>
      </c>
      <c r="I25154">
        <v>27.469000000000001</v>
      </c>
      <c r="J25154" t="e">
        <f>VLOOKUP(A25154,'NHL Team Location'!A:A,1,FALSE)</f>
        <v>#N/A</v>
      </c>
    </row>
    <row r="25155" spans="1:10" x14ac:dyDescent="0.45">
      <c r="A25155" t="str">
        <f t="shared" ref="A25155:A25218" si="393">CONCATENATE(D25155," ",B25155)</f>
        <v>Charlotte FL</v>
      </c>
      <c r="B25155" t="s">
        <v>276</v>
      </c>
      <c r="C25155">
        <v>12</v>
      </c>
      <c r="D25155" t="s">
        <v>283</v>
      </c>
      <c r="E25155">
        <v>12015</v>
      </c>
      <c r="F25155">
        <v>201909</v>
      </c>
      <c r="G25155">
        <v>22.968</v>
      </c>
      <c r="H25155">
        <v>32.813000000000002</v>
      </c>
      <c r="I25155">
        <v>27.890999999999998</v>
      </c>
      <c r="J25155" t="e">
        <f>VLOOKUP(A25155,'NHL Team Location'!A:A,1,FALSE)</f>
        <v>#N/A</v>
      </c>
    </row>
    <row r="25156" spans="1:10" x14ac:dyDescent="0.45">
      <c r="A25156" t="str">
        <f t="shared" si="393"/>
        <v>Citrus FL</v>
      </c>
      <c r="B25156" t="s">
        <v>276</v>
      </c>
      <c r="C25156">
        <v>12</v>
      </c>
      <c r="D25156" t="s">
        <v>284</v>
      </c>
      <c r="E25156">
        <v>12017</v>
      </c>
      <c r="F25156">
        <v>201909</v>
      </c>
      <c r="G25156">
        <v>21.484000000000002</v>
      </c>
      <c r="H25156">
        <v>32.664000000000001</v>
      </c>
      <c r="I25156">
        <v>27.074000000000002</v>
      </c>
      <c r="J25156" t="e">
        <f>VLOOKUP(A25156,'NHL Team Location'!A:A,1,FALSE)</f>
        <v>#N/A</v>
      </c>
    </row>
    <row r="25157" spans="1:10" x14ac:dyDescent="0.45">
      <c r="A25157" t="str">
        <f t="shared" si="393"/>
        <v>Clay FL</v>
      </c>
      <c r="B25157" t="s">
        <v>276</v>
      </c>
      <c r="C25157">
        <v>12</v>
      </c>
      <c r="D25157" t="s">
        <v>22</v>
      </c>
      <c r="E25157">
        <v>12019</v>
      </c>
      <c r="F25157">
        <v>201909</v>
      </c>
      <c r="G25157">
        <v>21.353999999999999</v>
      </c>
      <c r="H25157">
        <v>32.523000000000003</v>
      </c>
      <c r="I25157">
        <v>26.939</v>
      </c>
      <c r="J25157" t="e">
        <f>VLOOKUP(A25157,'NHL Team Location'!A:A,1,FALSE)</f>
        <v>#N/A</v>
      </c>
    </row>
    <row r="25158" spans="1:10" x14ac:dyDescent="0.45">
      <c r="A25158" t="str">
        <f t="shared" si="393"/>
        <v>Collier FL</v>
      </c>
      <c r="B25158" t="s">
        <v>276</v>
      </c>
      <c r="C25158">
        <v>12</v>
      </c>
      <c r="D25158" t="s">
        <v>285</v>
      </c>
      <c r="E25158">
        <v>12021</v>
      </c>
      <c r="F25158">
        <v>201909</v>
      </c>
      <c r="G25158">
        <v>23.591999999999999</v>
      </c>
      <c r="H25158">
        <v>33.067999999999998</v>
      </c>
      <c r="I25158">
        <v>28.33</v>
      </c>
      <c r="J25158" t="e">
        <f>VLOOKUP(A25158,'NHL Team Location'!A:A,1,FALSE)</f>
        <v>#N/A</v>
      </c>
    </row>
    <row r="25159" spans="1:10" x14ac:dyDescent="0.45">
      <c r="A25159" t="str">
        <f t="shared" si="393"/>
        <v>Columbia FL</v>
      </c>
      <c r="B25159" t="s">
        <v>276</v>
      </c>
      <c r="C25159">
        <v>12</v>
      </c>
      <c r="D25159" t="s">
        <v>87</v>
      </c>
      <c r="E25159">
        <v>12023</v>
      </c>
      <c r="F25159">
        <v>201909</v>
      </c>
      <c r="G25159">
        <v>20.523</v>
      </c>
      <c r="H25159">
        <v>33.012</v>
      </c>
      <c r="I25159">
        <v>26.768000000000001</v>
      </c>
      <c r="J25159" t="e">
        <f>VLOOKUP(A25159,'NHL Team Location'!A:A,1,FALSE)</f>
        <v>#N/A</v>
      </c>
    </row>
    <row r="25160" spans="1:10" x14ac:dyDescent="0.45">
      <c r="A25160" t="str">
        <f t="shared" si="393"/>
        <v>DeSoto FL</v>
      </c>
      <c r="B25160" t="s">
        <v>276</v>
      </c>
      <c r="C25160">
        <v>12</v>
      </c>
      <c r="D25160" t="s">
        <v>286</v>
      </c>
      <c r="E25160">
        <v>12027</v>
      </c>
      <c r="F25160">
        <v>201909</v>
      </c>
      <c r="G25160">
        <v>22.123000000000001</v>
      </c>
      <c r="H25160">
        <v>32.749000000000002</v>
      </c>
      <c r="I25160">
        <v>27.436</v>
      </c>
      <c r="J25160" t="e">
        <f>VLOOKUP(A25160,'NHL Team Location'!A:A,1,FALSE)</f>
        <v>#N/A</v>
      </c>
    </row>
    <row r="25161" spans="1:10" x14ac:dyDescent="0.45">
      <c r="A25161" t="str">
        <f t="shared" si="393"/>
        <v>Dixie FL</v>
      </c>
      <c r="B25161" t="s">
        <v>276</v>
      </c>
      <c r="C25161">
        <v>12</v>
      </c>
      <c r="D25161" t="s">
        <v>287</v>
      </c>
      <c r="E25161">
        <v>12029</v>
      </c>
      <c r="F25161">
        <v>201909</v>
      </c>
      <c r="G25161">
        <v>21.324000000000002</v>
      </c>
      <c r="H25161">
        <v>33.107999999999997</v>
      </c>
      <c r="I25161">
        <v>27.216000000000001</v>
      </c>
      <c r="J25161" t="e">
        <f>VLOOKUP(A25161,'NHL Team Location'!A:A,1,FALSE)</f>
        <v>#N/A</v>
      </c>
    </row>
    <row r="25162" spans="1:10" x14ac:dyDescent="0.45">
      <c r="A25162" t="str">
        <f t="shared" si="393"/>
        <v>Duval FL</v>
      </c>
      <c r="B25162" t="s">
        <v>276</v>
      </c>
      <c r="C25162">
        <v>12</v>
      </c>
      <c r="D25162" t="s">
        <v>288</v>
      </c>
      <c r="E25162">
        <v>12031</v>
      </c>
      <c r="F25162">
        <v>201909</v>
      </c>
      <c r="G25162">
        <v>22.792000000000002</v>
      </c>
      <c r="H25162">
        <v>32.468000000000004</v>
      </c>
      <c r="I25162">
        <v>27.63</v>
      </c>
      <c r="J25162" t="e">
        <f>VLOOKUP(A25162,'NHL Team Location'!A:A,1,FALSE)</f>
        <v>#N/A</v>
      </c>
    </row>
    <row r="25163" spans="1:10" x14ac:dyDescent="0.45">
      <c r="A25163" t="str">
        <f t="shared" si="393"/>
        <v>Escambia FL</v>
      </c>
      <c r="B25163" t="s">
        <v>276</v>
      </c>
      <c r="C25163">
        <v>12</v>
      </c>
      <c r="D25163" t="s">
        <v>35</v>
      </c>
      <c r="E25163">
        <v>12033</v>
      </c>
      <c r="F25163">
        <v>201909</v>
      </c>
      <c r="G25163">
        <v>22.013000000000002</v>
      </c>
      <c r="H25163">
        <v>33.531999999999996</v>
      </c>
      <c r="I25163">
        <v>27.771999999999998</v>
      </c>
      <c r="J25163" t="e">
        <f>VLOOKUP(A25163,'NHL Team Location'!A:A,1,FALSE)</f>
        <v>#N/A</v>
      </c>
    </row>
    <row r="25164" spans="1:10" x14ac:dyDescent="0.45">
      <c r="A25164" t="str">
        <f t="shared" si="393"/>
        <v>Flagler FL</v>
      </c>
      <c r="B25164" t="s">
        <v>276</v>
      </c>
      <c r="C25164">
        <v>12</v>
      </c>
      <c r="D25164" t="s">
        <v>289</v>
      </c>
      <c r="E25164">
        <v>12035</v>
      </c>
      <c r="F25164">
        <v>201909</v>
      </c>
      <c r="G25164">
        <v>22.135999999999999</v>
      </c>
      <c r="H25164">
        <v>31.263999999999999</v>
      </c>
      <c r="I25164">
        <v>26.7</v>
      </c>
      <c r="J25164" t="e">
        <f>VLOOKUP(A25164,'NHL Team Location'!A:A,1,FALSE)</f>
        <v>#N/A</v>
      </c>
    </row>
    <row r="25165" spans="1:10" x14ac:dyDescent="0.45">
      <c r="A25165" t="str">
        <f t="shared" si="393"/>
        <v>Franklin FL</v>
      </c>
      <c r="B25165" t="s">
        <v>276</v>
      </c>
      <c r="C25165">
        <v>12</v>
      </c>
      <c r="D25165" t="s">
        <v>38</v>
      </c>
      <c r="E25165">
        <v>12037</v>
      </c>
      <c r="F25165">
        <v>201909</v>
      </c>
      <c r="G25165">
        <v>22.236999999999998</v>
      </c>
      <c r="H25165">
        <v>33.655000000000001</v>
      </c>
      <c r="I25165">
        <v>27.946000000000002</v>
      </c>
      <c r="J25165" t="e">
        <f>VLOOKUP(A25165,'NHL Team Location'!A:A,1,FALSE)</f>
        <v>#N/A</v>
      </c>
    </row>
    <row r="25166" spans="1:10" x14ac:dyDescent="0.45">
      <c r="A25166" t="str">
        <f t="shared" si="393"/>
        <v>Gadsden FL</v>
      </c>
      <c r="B25166" t="s">
        <v>276</v>
      </c>
      <c r="C25166">
        <v>12</v>
      </c>
      <c r="D25166" t="s">
        <v>290</v>
      </c>
      <c r="E25166">
        <v>12039</v>
      </c>
      <c r="F25166">
        <v>201909</v>
      </c>
      <c r="G25166">
        <v>20.827999999999999</v>
      </c>
      <c r="H25166">
        <v>34</v>
      </c>
      <c r="I25166">
        <v>27.414000000000001</v>
      </c>
      <c r="J25166" t="e">
        <f>VLOOKUP(A25166,'NHL Team Location'!A:A,1,FALSE)</f>
        <v>#N/A</v>
      </c>
    </row>
    <row r="25167" spans="1:10" x14ac:dyDescent="0.45">
      <c r="A25167" t="str">
        <f t="shared" si="393"/>
        <v>Gilchrist FL</v>
      </c>
      <c r="B25167" t="s">
        <v>276</v>
      </c>
      <c r="C25167">
        <v>12</v>
      </c>
      <c r="D25167" t="s">
        <v>291</v>
      </c>
      <c r="E25167">
        <v>12041</v>
      </c>
      <c r="F25167">
        <v>201909</v>
      </c>
      <c r="G25167">
        <v>21.181999999999999</v>
      </c>
      <c r="H25167">
        <v>33.009</v>
      </c>
      <c r="I25167">
        <v>27.094999999999999</v>
      </c>
      <c r="J25167" t="e">
        <f>VLOOKUP(A25167,'NHL Team Location'!A:A,1,FALSE)</f>
        <v>#N/A</v>
      </c>
    </row>
    <row r="25168" spans="1:10" x14ac:dyDescent="0.45">
      <c r="A25168" t="str">
        <f t="shared" si="393"/>
        <v>Glades FL</v>
      </c>
      <c r="B25168" t="s">
        <v>276</v>
      </c>
      <c r="C25168">
        <v>12</v>
      </c>
      <c r="D25168" t="s">
        <v>292</v>
      </c>
      <c r="E25168">
        <v>12043</v>
      </c>
      <c r="F25168">
        <v>201909</v>
      </c>
      <c r="G25168">
        <v>22.355</v>
      </c>
      <c r="H25168">
        <v>32.581000000000003</v>
      </c>
      <c r="I25168">
        <v>27.468</v>
      </c>
      <c r="J25168" t="e">
        <f>VLOOKUP(A25168,'NHL Team Location'!A:A,1,FALSE)</f>
        <v>#N/A</v>
      </c>
    </row>
    <row r="25169" spans="1:10" x14ac:dyDescent="0.45">
      <c r="A25169" t="str">
        <f t="shared" si="393"/>
        <v>Gulf FL</v>
      </c>
      <c r="B25169" t="s">
        <v>276</v>
      </c>
      <c r="C25169">
        <v>12</v>
      </c>
      <c r="D25169" t="s">
        <v>293</v>
      </c>
      <c r="E25169">
        <v>12045</v>
      </c>
      <c r="F25169">
        <v>201909</v>
      </c>
      <c r="G25169">
        <v>22.14</v>
      </c>
      <c r="H25169">
        <v>33.271000000000001</v>
      </c>
      <c r="I25169">
        <v>27.706</v>
      </c>
      <c r="J25169" t="e">
        <f>VLOOKUP(A25169,'NHL Team Location'!A:A,1,FALSE)</f>
        <v>#N/A</v>
      </c>
    </row>
    <row r="25170" spans="1:10" x14ac:dyDescent="0.45">
      <c r="A25170" t="str">
        <f t="shared" si="393"/>
        <v>Hamilton FL</v>
      </c>
      <c r="B25170" t="s">
        <v>276</v>
      </c>
      <c r="C25170">
        <v>12</v>
      </c>
      <c r="D25170" t="s">
        <v>294</v>
      </c>
      <c r="E25170">
        <v>12047</v>
      </c>
      <c r="F25170">
        <v>201909</v>
      </c>
      <c r="G25170">
        <v>20.253</v>
      </c>
      <c r="H25170">
        <v>33.210999999999999</v>
      </c>
      <c r="I25170">
        <v>26.731999999999999</v>
      </c>
      <c r="J25170" t="e">
        <f>VLOOKUP(A25170,'NHL Team Location'!A:A,1,FALSE)</f>
        <v>#N/A</v>
      </c>
    </row>
    <row r="25171" spans="1:10" x14ac:dyDescent="0.45">
      <c r="A25171" t="str">
        <f t="shared" si="393"/>
        <v>Hardee FL</v>
      </c>
      <c r="B25171" t="s">
        <v>276</v>
      </c>
      <c r="C25171">
        <v>12</v>
      </c>
      <c r="D25171" t="s">
        <v>295</v>
      </c>
      <c r="E25171">
        <v>12049</v>
      </c>
      <c r="F25171">
        <v>201909</v>
      </c>
      <c r="G25171">
        <v>22.308</v>
      </c>
      <c r="H25171">
        <v>32.856000000000002</v>
      </c>
      <c r="I25171">
        <v>27.582000000000001</v>
      </c>
      <c r="J25171" t="e">
        <f>VLOOKUP(A25171,'NHL Team Location'!A:A,1,FALSE)</f>
        <v>#N/A</v>
      </c>
    </row>
    <row r="25172" spans="1:10" x14ac:dyDescent="0.45">
      <c r="A25172" t="str">
        <f t="shared" si="393"/>
        <v>Hendry FL</v>
      </c>
      <c r="B25172" t="s">
        <v>276</v>
      </c>
      <c r="C25172">
        <v>12</v>
      </c>
      <c r="D25172" t="s">
        <v>296</v>
      </c>
      <c r="E25172">
        <v>12051</v>
      </c>
      <c r="F25172">
        <v>201909</v>
      </c>
      <c r="G25172">
        <v>22.606999999999999</v>
      </c>
      <c r="H25172">
        <v>32.841000000000001</v>
      </c>
      <c r="I25172">
        <v>27.724</v>
      </c>
      <c r="J25172" t="e">
        <f>VLOOKUP(A25172,'NHL Team Location'!A:A,1,FALSE)</f>
        <v>#N/A</v>
      </c>
    </row>
    <row r="25173" spans="1:10" x14ac:dyDescent="0.45">
      <c r="A25173" t="str">
        <f t="shared" si="393"/>
        <v>Hernando FL</v>
      </c>
      <c r="B25173" t="s">
        <v>276</v>
      </c>
      <c r="C25173">
        <v>12</v>
      </c>
      <c r="D25173" t="s">
        <v>297</v>
      </c>
      <c r="E25173">
        <v>12053</v>
      </c>
      <c r="F25173">
        <v>201909</v>
      </c>
      <c r="G25173">
        <v>21.861000000000001</v>
      </c>
      <c r="H25173">
        <v>32.695</v>
      </c>
      <c r="I25173">
        <v>27.277999999999999</v>
      </c>
      <c r="J25173" t="e">
        <f>VLOOKUP(A25173,'NHL Team Location'!A:A,1,FALSE)</f>
        <v>#N/A</v>
      </c>
    </row>
    <row r="25174" spans="1:10" x14ac:dyDescent="0.45">
      <c r="A25174" t="str">
        <f t="shared" si="393"/>
        <v>Highlands FL</v>
      </c>
      <c r="B25174" t="s">
        <v>276</v>
      </c>
      <c r="C25174">
        <v>12</v>
      </c>
      <c r="D25174" t="s">
        <v>298</v>
      </c>
      <c r="E25174">
        <v>12055</v>
      </c>
      <c r="F25174">
        <v>201909</v>
      </c>
      <c r="G25174">
        <v>22.187999999999999</v>
      </c>
      <c r="H25174">
        <v>32.956000000000003</v>
      </c>
      <c r="I25174">
        <v>27.571999999999999</v>
      </c>
      <c r="J25174" t="e">
        <f>VLOOKUP(A25174,'NHL Team Location'!A:A,1,FALSE)</f>
        <v>#N/A</v>
      </c>
    </row>
    <row r="25175" spans="1:10" x14ac:dyDescent="0.45">
      <c r="A25175" t="str">
        <f t="shared" si="393"/>
        <v>Hillsborough FL</v>
      </c>
      <c r="B25175" t="s">
        <v>276</v>
      </c>
      <c r="C25175">
        <v>12</v>
      </c>
      <c r="D25175" t="s">
        <v>299</v>
      </c>
      <c r="E25175">
        <v>12057</v>
      </c>
      <c r="F25175">
        <v>201909</v>
      </c>
      <c r="G25175">
        <v>22.94</v>
      </c>
      <c r="H25175">
        <v>32.655000000000001</v>
      </c>
      <c r="I25175">
        <v>27.797000000000001</v>
      </c>
      <c r="J25175" t="str">
        <f>VLOOKUP(A25175,'NHL Team Location'!A:A,1,FALSE)</f>
        <v>Hillsborough FL</v>
      </c>
    </row>
    <row r="25176" spans="1:10" x14ac:dyDescent="0.45">
      <c r="A25176" t="str">
        <f t="shared" si="393"/>
        <v>Holmes FL</v>
      </c>
      <c r="B25176" t="s">
        <v>276</v>
      </c>
      <c r="C25176">
        <v>12</v>
      </c>
      <c r="D25176" t="s">
        <v>300</v>
      </c>
      <c r="E25176">
        <v>12059</v>
      </c>
      <c r="F25176">
        <v>201909</v>
      </c>
      <c r="G25176">
        <v>20.562000000000001</v>
      </c>
      <c r="H25176">
        <v>34.587000000000003</v>
      </c>
      <c r="I25176">
        <v>27.574000000000002</v>
      </c>
      <c r="J25176" t="e">
        <f>VLOOKUP(A25176,'NHL Team Location'!A:A,1,FALSE)</f>
        <v>#N/A</v>
      </c>
    </row>
    <row r="25177" spans="1:10" x14ac:dyDescent="0.45">
      <c r="A25177" t="str">
        <f t="shared" si="393"/>
        <v>Indian River FL</v>
      </c>
      <c r="B25177" t="s">
        <v>276</v>
      </c>
      <c r="C25177">
        <v>12</v>
      </c>
      <c r="D25177" t="s">
        <v>301</v>
      </c>
      <c r="E25177">
        <v>12061</v>
      </c>
      <c r="F25177">
        <v>201909</v>
      </c>
      <c r="G25177">
        <v>22.931000000000001</v>
      </c>
      <c r="H25177">
        <v>31.52</v>
      </c>
      <c r="I25177">
        <v>27.225999999999999</v>
      </c>
      <c r="J25177" t="e">
        <f>VLOOKUP(A25177,'NHL Team Location'!A:A,1,FALSE)</f>
        <v>#N/A</v>
      </c>
    </row>
    <row r="25178" spans="1:10" x14ac:dyDescent="0.45">
      <c r="A25178" t="str">
        <f t="shared" si="393"/>
        <v>Jackson FL</v>
      </c>
      <c r="B25178" t="s">
        <v>276</v>
      </c>
      <c r="C25178">
        <v>12</v>
      </c>
      <c r="D25178" t="s">
        <v>44</v>
      </c>
      <c r="E25178">
        <v>12063</v>
      </c>
      <c r="F25178">
        <v>201909</v>
      </c>
      <c r="G25178">
        <v>21.113</v>
      </c>
      <c r="H25178">
        <v>34.369</v>
      </c>
      <c r="I25178">
        <v>27.741</v>
      </c>
      <c r="J25178" t="e">
        <f>VLOOKUP(A25178,'NHL Team Location'!A:A,1,FALSE)</f>
        <v>#N/A</v>
      </c>
    </row>
    <row r="25179" spans="1:10" x14ac:dyDescent="0.45">
      <c r="A25179" t="str">
        <f t="shared" si="393"/>
        <v>Jefferson FL</v>
      </c>
      <c r="B25179" t="s">
        <v>276</v>
      </c>
      <c r="C25179">
        <v>12</v>
      </c>
      <c r="D25179" t="s">
        <v>45</v>
      </c>
      <c r="E25179">
        <v>12065</v>
      </c>
      <c r="F25179">
        <v>201909</v>
      </c>
      <c r="G25179">
        <v>20.893999999999998</v>
      </c>
      <c r="H25179">
        <v>33.718000000000004</v>
      </c>
      <c r="I25179">
        <v>27.306000000000001</v>
      </c>
      <c r="J25179" t="e">
        <f>VLOOKUP(A25179,'NHL Team Location'!A:A,1,FALSE)</f>
        <v>#N/A</v>
      </c>
    </row>
    <row r="25180" spans="1:10" x14ac:dyDescent="0.45">
      <c r="A25180" t="str">
        <f t="shared" si="393"/>
        <v>Lafayette FL</v>
      </c>
      <c r="B25180" t="s">
        <v>276</v>
      </c>
      <c r="C25180">
        <v>12</v>
      </c>
      <c r="D25180" t="s">
        <v>105</v>
      </c>
      <c r="E25180">
        <v>12067</v>
      </c>
      <c r="F25180">
        <v>201909</v>
      </c>
      <c r="G25180">
        <v>20.966999999999999</v>
      </c>
      <c r="H25180">
        <v>33.286000000000001</v>
      </c>
      <c r="I25180">
        <v>27.126999999999999</v>
      </c>
      <c r="J25180" t="e">
        <f>VLOOKUP(A25180,'NHL Team Location'!A:A,1,FALSE)</f>
        <v>#N/A</v>
      </c>
    </row>
    <row r="25181" spans="1:10" x14ac:dyDescent="0.45">
      <c r="A25181" t="str">
        <f t="shared" si="393"/>
        <v>Lake FL</v>
      </c>
      <c r="B25181" t="s">
        <v>276</v>
      </c>
      <c r="C25181">
        <v>12</v>
      </c>
      <c r="D25181" t="s">
        <v>167</v>
      </c>
      <c r="E25181">
        <v>12069</v>
      </c>
      <c r="F25181">
        <v>201909</v>
      </c>
      <c r="G25181">
        <v>22.338999999999999</v>
      </c>
      <c r="H25181">
        <v>32.411999999999999</v>
      </c>
      <c r="I25181">
        <v>27.375</v>
      </c>
      <c r="J25181" t="e">
        <f>VLOOKUP(A25181,'NHL Team Location'!A:A,1,FALSE)</f>
        <v>#N/A</v>
      </c>
    </row>
    <row r="25182" spans="1:10" x14ac:dyDescent="0.45">
      <c r="A25182" t="str">
        <f t="shared" si="393"/>
        <v>Lee FL</v>
      </c>
      <c r="B25182" t="s">
        <v>276</v>
      </c>
      <c r="C25182">
        <v>12</v>
      </c>
      <c r="D25182" t="s">
        <v>49</v>
      </c>
      <c r="E25182">
        <v>12071</v>
      </c>
      <c r="F25182">
        <v>201909</v>
      </c>
      <c r="G25182">
        <v>23.89</v>
      </c>
      <c r="H25182">
        <v>32.872999999999998</v>
      </c>
      <c r="I25182">
        <v>28.381</v>
      </c>
      <c r="J25182" t="e">
        <f>VLOOKUP(A25182,'NHL Team Location'!A:A,1,FALSE)</f>
        <v>#N/A</v>
      </c>
    </row>
    <row r="25183" spans="1:10" x14ac:dyDescent="0.45">
      <c r="A25183" t="str">
        <f t="shared" si="393"/>
        <v>Leon FL</v>
      </c>
      <c r="B25183" t="s">
        <v>276</v>
      </c>
      <c r="C25183">
        <v>12</v>
      </c>
      <c r="D25183" t="s">
        <v>302</v>
      </c>
      <c r="E25183">
        <v>12073</v>
      </c>
      <c r="F25183">
        <v>201909</v>
      </c>
      <c r="G25183">
        <v>21.113</v>
      </c>
      <c r="H25183">
        <v>34.268000000000001</v>
      </c>
      <c r="I25183">
        <v>27.690999999999999</v>
      </c>
      <c r="J25183" t="e">
        <f>VLOOKUP(A25183,'NHL Team Location'!A:A,1,FALSE)</f>
        <v>#N/A</v>
      </c>
    </row>
    <row r="25184" spans="1:10" x14ac:dyDescent="0.45">
      <c r="A25184" t="str">
        <f t="shared" si="393"/>
        <v>Levy FL</v>
      </c>
      <c r="B25184" t="s">
        <v>276</v>
      </c>
      <c r="C25184">
        <v>12</v>
      </c>
      <c r="D25184" t="s">
        <v>303</v>
      </c>
      <c r="E25184">
        <v>12075</v>
      </c>
      <c r="F25184">
        <v>201909</v>
      </c>
      <c r="G25184">
        <v>21.486999999999998</v>
      </c>
      <c r="H25184">
        <v>33.017000000000003</v>
      </c>
      <c r="I25184">
        <v>27.251999999999999</v>
      </c>
      <c r="J25184" t="e">
        <f>VLOOKUP(A25184,'NHL Team Location'!A:A,1,FALSE)</f>
        <v>#N/A</v>
      </c>
    </row>
    <row r="25185" spans="1:10" x14ac:dyDescent="0.45">
      <c r="A25185" t="str">
        <f t="shared" si="393"/>
        <v>Liberty FL</v>
      </c>
      <c r="B25185" t="s">
        <v>276</v>
      </c>
      <c r="C25185">
        <v>12</v>
      </c>
      <c r="D25185" t="s">
        <v>304</v>
      </c>
      <c r="E25185">
        <v>12077</v>
      </c>
      <c r="F25185">
        <v>201909</v>
      </c>
      <c r="G25185">
        <v>20.971</v>
      </c>
      <c r="H25185">
        <v>34.267000000000003</v>
      </c>
      <c r="I25185">
        <v>27.619</v>
      </c>
      <c r="J25185" t="e">
        <f>VLOOKUP(A25185,'NHL Team Location'!A:A,1,FALSE)</f>
        <v>#N/A</v>
      </c>
    </row>
    <row r="25186" spans="1:10" x14ac:dyDescent="0.45">
      <c r="A25186" t="str">
        <f t="shared" si="393"/>
        <v>Madison FL</v>
      </c>
      <c r="B25186" t="s">
        <v>276</v>
      </c>
      <c r="C25186">
        <v>12</v>
      </c>
      <c r="D25186" t="s">
        <v>53</v>
      </c>
      <c r="E25186">
        <v>12079</v>
      </c>
      <c r="F25186">
        <v>201909</v>
      </c>
      <c r="G25186">
        <v>20.782</v>
      </c>
      <c r="H25186">
        <v>33.558999999999997</v>
      </c>
      <c r="I25186">
        <v>27.17</v>
      </c>
      <c r="J25186" t="e">
        <f>VLOOKUP(A25186,'NHL Team Location'!A:A,1,FALSE)</f>
        <v>#N/A</v>
      </c>
    </row>
    <row r="25187" spans="1:10" x14ac:dyDescent="0.45">
      <c r="A25187" t="str">
        <f t="shared" si="393"/>
        <v>Manatee FL</v>
      </c>
      <c r="B25187" t="s">
        <v>276</v>
      </c>
      <c r="C25187">
        <v>12</v>
      </c>
      <c r="D25187" t="s">
        <v>305</v>
      </c>
      <c r="E25187">
        <v>12081</v>
      </c>
      <c r="F25187">
        <v>201909</v>
      </c>
      <c r="G25187">
        <v>22.934000000000001</v>
      </c>
      <c r="H25187">
        <v>32.741999999999997</v>
      </c>
      <c r="I25187">
        <v>27.838000000000001</v>
      </c>
      <c r="J25187" t="e">
        <f>VLOOKUP(A25187,'NHL Team Location'!A:A,1,FALSE)</f>
        <v>#N/A</v>
      </c>
    </row>
    <row r="25188" spans="1:10" x14ac:dyDescent="0.45">
      <c r="A25188" t="str">
        <f t="shared" si="393"/>
        <v>Marion FL</v>
      </c>
      <c r="B25188" t="s">
        <v>276</v>
      </c>
      <c r="C25188">
        <v>12</v>
      </c>
      <c r="D25188" t="s">
        <v>55</v>
      </c>
      <c r="E25188">
        <v>12083</v>
      </c>
      <c r="F25188">
        <v>201909</v>
      </c>
      <c r="G25188">
        <v>21.591000000000001</v>
      </c>
      <c r="H25188">
        <v>32.344000000000001</v>
      </c>
      <c r="I25188">
        <v>26.968</v>
      </c>
      <c r="J25188" t="e">
        <f>VLOOKUP(A25188,'NHL Team Location'!A:A,1,FALSE)</f>
        <v>#N/A</v>
      </c>
    </row>
    <row r="25189" spans="1:10" x14ac:dyDescent="0.45">
      <c r="A25189" t="str">
        <f t="shared" si="393"/>
        <v>Martin FL</v>
      </c>
      <c r="B25189" t="s">
        <v>276</v>
      </c>
      <c r="C25189">
        <v>12</v>
      </c>
      <c r="D25189" t="s">
        <v>306</v>
      </c>
      <c r="E25189">
        <v>12085</v>
      </c>
      <c r="F25189">
        <v>201909</v>
      </c>
      <c r="G25189">
        <v>23.321000000000002</v>
      </c>
      <c r="H25189">
        <v>31.643999999999998</v>
      </c>
      <c r="I25189">
        <v>27.483000000000001</v>
      </c>
      <c r="J25189" t="e">
        <f>VLOOKUP(A25189,'NHL Team Location'!A:A,1,FALSE)</f>
        <v>#N/A</v>
      </c>
    </row>
    <row r="25190" spans="1:10" x14ac:dyDescent="0.45">
      <c r="A25190" t="str">
        <f t="shared" si="393"/>
        <v>Miami-Dade FL</v>
      </c>
      <c r="B25190" t="s">
        <v>276</v>
      </c>
      <c r="C25190">
        <v>12</v>
      </c>
      <c r="D25190" t="s">
        <v>307</v>
      </c>
      <c r="E25190">
        <v>12086</v>
      </c>
      <c r="F25190">
        <v>201909</v>
      </c>
      <c r="G25190">
        <v>24.831</v>
      </c>
      <c r="H25190">
        <v>32.286000000000001</v>
      </c>
      <c r="I25190">
        <v>28.558</v>
      </c>
      <c r="J25190" t="e">
        <f>VLOOKUP(A25190,'NHL Team Location'!A:A,1,FALSE)</f>
        <v>#N/A</v>
      </c>
    </row>
    <row r="25191" spans="1:10" x14ac:dyDescent="0.45">
      <c r="A25191" t="str">
        <f t="shared" si="393"/>
        <v>Monroe FL</v>
      </c>
      <c r="B25191" t="s">
        <v>276</v>
      </c>
      <c r="C25191">
        <v>12</v>
      </c>
      <c r="D25191" t="s">
        <v>58</v>
      </c>
      <c r="E25191">
        <v>12087</v>
      </c>
      <c r="F25191">
        <v>201909</v>
      </c>
      <c r="G25191">
        <v>25.048999999999999</v>
      </c>
      <c r="H25191">
        <v>32.295000000000002</v>
      </c>
      <c r="I25191">
        <v>28.672000000000001</v>
      </c>
      <c r="J25191" t="e">
        <f>VLOOKUP(A25191,'NHL Team Location'!A:A,1,FALSE)</f>
        <v>#N/A</v>
      </c>
    </row>
    <row r="25192" spans="1:10" x14ac:dyDescent="0.45">
      <c r="A25192" t="str">
        <f t="shared" si="393"/>
        <v>Nassau FL</v>
      </c>
      <c r="B25192" t="s">
        <v>276</v>
      </c>
      <c r="C25192">
        <v>12</v>
      </c>
      <c r="D25192" t="s">
        <v>308</v>
      </c>
      <c r="E25192">
        <v>12089</v>
      </c>
      <c r="F25192">
        <v>201909</v>
      </c>
      <c r="G25192">
        <v>21.62</v>
      </c>
      <c r="H25192">
        <v>32.71</v>
      </c>
      <c r="I25192">
        <v>27.164999999999999</v>
      </c>
      <c r="J25192" t="e">
        <f>VLOOKUP(A25192,'NHL Team Location'!A:A,1,FALSE)</f>
        <v>#N/A</v>
      </c>
    </row>
    <row r="25193" spans="1:10" x14ac:dyDescent="0.45">
      <c r="A25193" t="str">
        <f t="shared" si="393"/>
        <v>Okaloosa FL</v>
      </c>
      <c r="B25193" t="s">
        <v>276</v>
      </c>
      <c r="C25193">
        <v>12</v>
      </c>
      <c r="D25193" t="s">
        <v>309</v>
      </c>
      <c r="E25193">
        <v>12091</v>
      </c>
      <c r="F25193">
        <v>201909</v>
      </c>
      <c r="G25193">
        <v>21.608000000000001</v>
      </c>
      <c r="H25193">
        <v>34.475000000000001</v>
      </c>
      <c r="I25193">
        <v>28.041</v>
      </c>
      <c r="J25193" t="e">
        <f>VLOOKUP(A25193,'NHL Team Location'!A:A,1,FALSE)</f>
        <v>#N/A</v>
      </c>
    </row>
    <row r="25194" spans="1:10" x14ac:dyDescent="0.45">
      <c r="A25194" t="str">
        <f t="shared" si="393"/>
        <v>Okeechobee FL</v>
      </c>
      <c r="B25194" t="s">
        <v>276</v>
      </c>
      <c r="C25194">
        <v>12</v>
      </c>
      <c r="D25194" t="s">
        <v>310</v>
      </c>
      <c r="E25194">
        <v>12093</v>
      </c>
      <c r="F25194">
        <v>201909</v>
      </c>
      <c r="G25194">
        <v>22.11</v>
      </c>
      <c r="H25194">
        <v>31.99</v>
      </c>
      <c r="I25194">
        <v>27.05</v>
      </c>
      <c r="J25194" t="e">
        <f>VLOOKUP(A25194,'NHL Team Location'!A:A,1,FALSE)</f>
        <v>#N/A</v>
      </c>
    </row>
    <row r="25195" spans="1:10" x14ac:dyDescent="0.45">
      <c r="A25195" t="str">
        <f t="shared" si="393"/>
        <v>Orange FL</v>
      </c>
      <c r="B25195" t="s">
        <v>276</v>
      </c>
      <c r="C25195">
        <v>12</v>
      </c>
      <c r="D25195" t="s">
        <v>179</v>
      </c>
      <c r="E25195">
        <v>12095</v>
      </c>
      <c r="F25195">
        <v>201909</v>
      </c>
      <c r="G25195">
        <v>23.013999999999999</v>
      </c>
      <c r="H25195">
        <v>32.421999999999997</v>
      </c>
      <c r="I25195">
        <v>27.718</v>
      </c>
      <c r="J25195" t="e">
        <f>VLOOKUP(A25195,'NHL Team Location'!A:A,1,FALSE)</f>
        <v>#N/A</v>
      </c>
    </row>
    <row r="25196" spans="1:10" x14ac:dyDescent="0.45">
      <c r="A25196" t="str">
        <f t="shared" si="393"/>
        <v>Osceola FL</v>
      </c>
      <c r="B25196" t="s">
        <v>276</v>
      </c>
      <c r="C25196">
        <v>12</v>
      </c>
      <c r="D25196" t="s">
        <v>311</v>
      </c>
      <c r="E25196">
        <v>12097</v>
      </c>
      <c r="F25196">
        <v>201909</v>
      </c>
      <c r="G25196">
        <v>22.584</v>
      </c>
      <c r="H25196">
        <v>32.551000000000002</v>
      </c>
      <c r="I25196">
        <v>27.568000000000001</v>
      </c>
      <c r="J25196" t="e">
        <f>VLOOKUP(A25196,'NHL Team Location'!A:A,1,FALSE)</f>
        <v>#N/A</v>
      </c>
    </row>
    <row r="25197" spans="1:10" x14ac:dyDescent="0.45">
      <c r="A25197" t="str">
        <f t="shared" si="393"/>
        <v>Palm Beach FL</v>
      </c>
      <c r="B25197" t="s">
        <v>276</v>
      </c>
      <c r="C25197">
        <v>12</v>
      </c>
      <c r="D25197" t="s">
        <v>312</v>
      </c>
      <c r="E25197">
        <v>12099</v>
      </c>
      <c r="F25197">
        <v>201909</v>
      </c>
      <c r="G25197">
        <v>23.585999999999999</v>
      </c>
      <c r="H25197">
        <v>31.995999999999999</v>
      </c>
      <c r="I25197">
        <v>27.791</v>
      </c>
      <c r="J25197" t="e">
        <f>VLOOKUP(A25197,'NHL Team Location'!A:A,1,FALSE)</f>
        <v>#N/A</v>
      </c>
    </row>
    <row r="25198" spans="1:10" x14ac:dyDescent="0.45">
      <c r="A25198" t="str">
        <f t="shared" si="393"/>
        <v>Pasco FL</v>
      </c>
      <c r="B25198" t="s">
        <v>276</v>
      </c>
      <c r="C25198">
        <v>12</v>
      </c>
      <c r="D25198" t="s">
        <v>313</v>
      </c>
      <c r="E25198">
        <v>12101</v>
      </c>
      <c r="F25198">
        <v>201909</v>
      </c>
      <c r="G25198">
        <v>22.225000000000001</v>
      </c>
      <c r="H25198">
        <v>32.581000000000003</v>
      </c>
      <c r="I25198">
        <v>27.402999999999999</v>
      </c>
      <c r="J25198" t="e">
        <f>VLOOKUP(A25198,'NHL Team Location'!A:A,1,FALSE)</f>
        <v>#N/A</v>
      </c>
    </row>
    <row r="25199" spans="1:10" x14ac:dyDescent="0.45">
      <c r="A25199" t="str">
        <f t="shared" si="393"/>
        <v>Pinellas FL</v>
      </c>
      <c r="B25199" t="s">
        <v>276</v>
      </c>
      <c r="C25199">
        <v>12</v>
      </c>
      <c r="D25199" t="s">
        <v>314</v>
      </c>
      <c r="E25199">
        <v>12103</v>
      </c>
      <c r="F25199">
        <v>201909</v>
      </c>
      <c r="G25199">
        <v>24.67</v>
      </c>
      <c r="H25199">
        <v>31.972000000000001</v>
      </c>
      <c r="I25199">
        <v>28.321000000000002</v>
      </c>
      <c r="J25199" t="e">
        <f>VLOOKUP(A25199,'NHL Team Location'!A:A,1,FALSE)</f>
        <v>#N/A</v>
      </c>
    </row>
    <row r="25200" spans="1:10" x14ac:dyDescent="0.45">
      <c r="A25200" t="str">
        <f t="shared" si="393"/>
        <v>Polk FL</v>
      </c>
      <c r="B25200" t="s">
        <v>276</v>
      </c>
      <c r="C25200">
        <v>12</v>
      </c>
      <c r="D25200" t="s">
        <v>117</v>
      </c>
      <c r="E25200">
        <v>12105</v>
      </c>
      <c r="F25200">
        <v>201909</v>
      </c>
      <c r="G25200">
        <v>22.631</v>
      </c>
      <c r="H25200">
        <v>32.865000000000002</v>
      </c>
      <c r="I25200">
        <v>27.748000000000001</v>
      </c>
      <c r="J25200" t="e">
        <f>VLOOKUP(A25200,'NHL Team Location'!A:A,1,FALSE)</f>
        <v>#N/A</v>
      </c>
    </row>
    <row r="25201" spans="1:10" x14ac:dyDescent="0.45">
      <c r="A25201" t="str">
        <f t="shared" si="393"/>
        <v>Putnam FL</v>
      </c>
      <c r="B25201" t="s">
        <v>276</v>
      </c>
      <c r="C25201">
        <v>12</v>
      </c>
      <c r="D25201" t="s">
        <v>315</v>
      </c>
      <c r="E25201">
        <v>12107</v>
      </c>
      <c r="F25201">
        <v>201909</v>
      </c>
      <c r="G25201">
        <v>21.295000000000002</v>
      </c>
      <c r="H25201">
        <v>31.771999999999998</v>
      </c>
      <c r="I25201">
        <v>26.533999999999999</v>
      </c>
      <c r="J25201" t="e">
        <f>VLOOKUP(A25201,'NHL Team Location'!A:A,1,FALSE)</f>
        <v>#N/A</v>
      </c>
    </row>
    <row r="25202" spans="1:10" x14ac:dyDescent="0.45">
      <c r="A25202" t="str">
        <f t="shared" si="393"/>
        <v>Santa Rosa FL</v>
      </c>
      <c r="B25202" t="s">
        <v>276</v>
      </c>
      <c r="C25202">
        <v>12</v>
      </c>
      <c r="D25202" t="s">
        <v>316</v>
      </c>
      <c r="E25202">
        <v>12113</v>
      </c>
      <c r="F25202">
        <v>201909</v>
      </c>
      <c r="G25202">
        <v>21.808</v>
      </c>
      <c r="H25202">
        <v>33.798000000000002</v>
      </c>
      <c r="I25202">
        <v>27.803000000000001</v>
      </c>
      <c r="J25202" t="e">
        <f>VLOOKUP(A25202,'NHL Team Location'!A:A,1,FALSE)</f>
        <v>#N/A</v>
      </c>
    </row>
    <row r="25203" spans="1:10" x14ac:dyDescent="0.45">
      <c r="A25203" t="str">
        <f t="shared" si="393"/>
        <v>Sarasota FL</v>
      </c>
      <c r="B25203" t="s">
        <v>276</v>
      </c>
      <c r="C25203">
        <v>12</v>
      </c>
      <c r="D25203" t="s">
        <v>317</v>
      </c>
      <c r="E25203">
        <v>12115</v>
      </c>
      <c r="F25203">
        <v>201909</v>
      </c>
      <c r="G25203">
        <v>23.286999999999999</v>
      </c>
      <c r="H25203">
        <v>32.923999999999999</v>
      </c>
      <c r="I25203">
        <v>28.106000000000002</v>
      </c>
      <c r="J25203" t="e">
        <f>VLOOKUP(A25203,'NHL Team Location'!A:A,1,FALSE)</f>
        <v>#N/A</v>
      </c>
    </row>
    <row r="25204" spans="1:10" x14ac:dyDescent="0.45">
      <c r="A25204" t="str">
        <f t="shared" si="393"/>
        <v>Seminole FL</v>
      </c>
      <c r="B25204" t="s">
        <v>276</v>
      </c>
      <c r="C25204">
        <v>12</v>
      </c>
      <c r="D25204" t="s">
        <v>318</v>
      </c>
      <c r="E25204">
        <v>12117</v>
      </c>
      <c r="F25204">
        <v>201909</v>
      </c>
      <c r="G25204">
        <v>22.984000000000002</v>
      </c>
      <c r="H25204">
        <v>32.103999999999999</v>
      </c>
      <c r="I25204">
        <v>27.544</v>
      </c>
      <c r="J25204" t="e">
        <f>VLOOKUP(A25204,'NHL Team Location'!A:A,1,FALSE)</f>
        <v>#N/A</v>
      </c>
    </row>
    <row r="25205" spans="1:10" x14ac:dyDescent="0.45">
      <c r="A25205" t="str">
        <f t="shared" si="393"/>
        <v>St. Johns FL</v>
      </c>
      <c r="B25205" t="s">
        <v>276</v>
      </c>
      <c r="C25205">
        <v>12</v>
      </c>
      <c r="D25205" t="s">
        <v>319</v>
      </c>
      <c r="E25205">
        <v>12109</v>
      </c>
      <c r="F25205">
        <v>201909</v>
      </c>
      <c r="G25205">
        <v>22.966000000000001</v>
      </c>
      <c r="H25205">
        <v>31.544</v>
      </c>
      <c r="I25205">
        <v>27.254999999999999</v>
      </c>
      <c r="J25205" t="e">
        <f>VLOOKUP(A25205,'NHL Team Location'!A:A,1,FALSE)</f>
        <v>#N/A</v>
      </c>
    </row>
    <row r="25206" spans="1:10" x14ac:dyDescent="0.45">
      <c r="A25206" t="str">
        <f t="shared" si="393"/>
        <v>St. Lucie FL</v>
      </c>
      <c r="B25206" t="s">
        <v>276</v>
      </c>
      <c r="C25206">
        <v>12</v>
      </c>
      <c r="D25206" t="s">
        <v>320</v>
      </c>
      <c r="E25206">
        <v>12111</v>
      </c>
      <c r="F25206">
        <v>201909</v>
      </c>
      <c r="G25206">
        <v>22.978000000000002</v>
      </c>
      <c r="H25206">
        <v>31.381</v>
      </c>
      <c r="I25206">
        <v>27.18</v>
      </c>
      <c r="J25206" t="e">
        <f>VLOOKUP(A25206,'NHL Team Location'!A:A,1,FALSE)</f>
        <v>#N/A</v>
      </c>
    </row>
    <row r="25207" spans="1:10" x14ac:dyDescent="0.45">
      <c r="A25207" t="str">
        <f t="shared" si="393"/>
        <v>Sumter FL</v>
      </c>
      <c r="B25207" t="s">
        <v>276</v>
      </c>
      <c r="C25207">
        <v>12</v>
      </c>
      <c r="D25207" t="s">
        <v>68</v>
      </c>
      <c r="E25207">
        <v>12119</v>
      </c>
      <c r="F25207">
        <v>201909</v>
      </c>
      <c r="G25207">
        <v>21.414000000000001</v>
      </c>
      <c r="H25207">
        <v>32.481999999999999</v>
      </c>
      <c r="I25207">
        <v>26.948</v>
      </c>
      <c r="J25207" t="e">
        <f>VLOOKUP(A25207,'NHL Team Location'!A:A,1,FALSE)</f>
        <v>#N/A</v>
      </c>
    </row>
    <row r="25208" spans="1:10" x14ac:dyDescent="0.45">
      <c r="A25208" t="str">
        <f t="shared" si="393"/>
        <v>Suwannee FL</v>
      </c>
      <c r="B25208" t="s">
        <v>276</v>
      </c>
      <c r="C25208">
        <v>12</v>
      </c>
      <c r="D25208" t="s">
        <v>321</v>
      </c>
      <c r="E25208">
        <v>12121</v>
      </c>
      <c r="F25208">
        <v>201909</v>
      </c>
      <c r="G25208">
        <v>20.856999999999999</v>
      </c>
      <c r="H25208">
        <v>33.354999999999997</v>
      </c>
      <c r="I25208">
        <v>27.106000000000002</v>
      </c>
      <c r="J25208" t="e">
        <f>VLOOKUP(A25208,'NHL Team Location'!A:A,1,FALSE)</f>
        <v>#N/A</v>
      </c>
    </row>
    <row r="25209" spans="1:10" x14ac:dyDescent="0.45">
      <c r="A25209" t="str">
        <f t="shared" si="393"/>
        <v>Taylor FL</v>
      </c>
      <c r="B25209" t="s">
        <v>276</v>
      </c>
      <c r="C25209">
        <v>12</v>
      </c>
      <c r="D25209" t="s">
        <v>322</v>
      </c>
      <c r="E25209">
        <v>12123</v>
      </c>
      <c r="F25209">
        <v>201909</v>
      </c>
      <c r="G25209">
        <v>21.513000000000002</v>
      </c>
      <c r="H25209">
        <v>33.545000000000002</v>
      </c>
      <c r="I25209">
        <v>27.529</v>
      </c>
      <c r="J25209" t="e">
        <f>VLOOKUP(A25209,'NHL Team Location'!A:A,1,FALSE)</f>
        <v>#N/A</v>
      </c>
    </row>
    <row r="25210" spans="1:10" x14ac:dyDescent="0.45">
      <c r="A25210" t="str">
        <f t="shared" si="393"/>
        <v>Union FL</v>
      </c>
      <c r="B25210" t="s">
        <v>276</v>
      </c>
      <c r="C25210">
        <v>12</v>
      </c>
      <c r="D25210" t="s">
        <v>129</v>
      </c>
      <c r="E25210">
        <v>12125</v>
      </c>
      <c r="F25210">
        <v>201909</v>
      </c>
      <c r="G25210">
        <v>20.706</v>
      </c>
      <c r="H25210">
        <v>32.826000000000001</v>
      </c>
      <c r="I25210">
        <v>26.765999999999998</v>
      </c>
      <c r="J25210" t="e">
        <f>VLOOKUP(A25210,'NHL Team Location'!A:A,1,FALSE)</f>
        <v>#N/A</v>
      </c>
    </row>
    <row r="25211" spans="1:10" x14ac:dyDescent="0.45">
      <c r="A25211" t="str">
        <f t="shared" si="393"/>
        <v>Volusia FL</v>
      </c>
      <c r="B25211" t="s">
        <v>276</v>
      </c>
      <c r="C25211">
        <v>12</v>
      </c>
      <c r="D25211" t="s">
        <v>323</v>
      </c>
      <c r="E25211">
        <v>12127</v>
      </c>
      <c r="F25211">
        <v>201909</v>
      </c>
      <c r="G25211">
        <v>22.795000000000002</v>
      </c>
      <c r="H25211">
        <v>31.396000000000001</v>
      </c>
      <c r="I25211">
        <v>27.096</v>
      </c>
      <c r="J25211" t="e">
        <f>VLOOKUP(A25211,'NHL Team Location'!A:A,1,FALSE)</f>
        <v>#N/A</v>
      </c>
    </row>
    <row r="25212" spans="1:10" x14ac:dyDescent="0.45">
      <c r="A25212" t="str">
        <f t="shared" si="393"/>
        <v>Wakulla FL</v>
      </c>
      <c r="B25212" t="s">
        <v>276</v>
      </c>
      <c r="C25212">
        <v>12</v>
      </c>
      <c r="D25212" t="s">
        <v>324</v>
      </c>
      <c r="E25212">
        <v>12129</v>
      </c>
      <c r="F25212">
        <v>201909</v>
      </c>
      <c r="G25212">
        <v>21.428999999999998</v>
      </c>
      <c r="H25212">
        <v>34.037999999999997</v>
      </c>
      <c r="I25212">
        <v>27.733000000000001</v>
      </c>
      <c r="J25212" t="e">
        <f>VLOOKUP(A25212,'NHL Team Location'!A:A,1,FALSE)</f>
        <v>#N/A</v>
      </c>
    </row>
    <row r="25213" spans="1:10" x14ac:dyDescent="0.45">
      <c r="A25213" t="str">
        <f t="shared" si="393"/>
        <v>Walton FL</v>
      </c>
      <c r="B25213" t="s">
        <v>276</v>
      </c>
      <c r="C25213">
        <v>12</v>
      </c>
      <c r="D25213" t="s">
        <v>325</v>
      </c>
      <c r="E25213">
        <v>12131</v>
      </c>
      <c r="F25213">
        <v>201909</v>
      </c>
      <c r="G25213">
        <v>21.460999999999999</v>
      </c>
      <c r="H25213">
        <v>34.398000000000003</v>
      </c>
      <c r="I25213">
        <v>27.928999999999998</v>
      </c>
      <c r="J25213" t="e">
        <f>VLOOKUP(A25213,'NHL Team Location'!A:A,1,FALSE)</f>
        <v>#N/A</v>
      </c>
    </row>
    <row r="25214" spans="1:10" x14ac:dyDescent="0.45">
      <c r="A25214" t="str">
        <f t="shared" si="393"/>
        <v>Washington FL</v>
      </c>
      <c r="B25214" t="s">
        <v>276</v>
      </c>
      <c r="C25214">
        <v>12</v>
      </c>
      <c r="D25214" t="s">
        <v>73</v>
      </c>
      <c r="E25214">
        <v>12133</v>
      </c>
      <c r="F25214">
        <v>201909</v>
      </c>
      <c r="G25214">
        <v>20.786000000000001</v>
      </c>
      <c r="H25214">
        <v>34.326000000000001</v>
      </c>
      <c r="I25214">
        <v>27.556000000000001</v>
      </c>
      <c r="J25214" t="e">
        <f>VLOOKUP(A25214,'NHL Team Location'!A:A,1,FALSE)</f>
        <v>#N/A</v>
      </c>
    </row>
    <row r="25215" spans="1:10" x14ac:dyDescent="0.45">
      <c r="A25215" t="str">
        <f t="shared" si="393"/>
        <v>Appling GA</v>
      </c>
      <c r="B25215" t="s">
        <v>326</v>
      </c>
      <c r="C25215">
        <v>13</v>
      </c>
      <c r="D25215" t="s">
        <v>327</v>
      </c>
      <c r="E25215">
        <v>13001</v>
      </c>
      <c r="F25215">
        <v>201909</v>
      </c>
      <c r="G25215">
        <v>20.056999999999999</v>
      </c>
      <c r="H25215">
        <v>33.353999999999999</v>
      </c>
      <c r="I25215">
        <v>26.706</v>
      </c>
      <c r="J25215" t="e">
        <f>VLOOKUP(A25215,'NHL Team Location'!A:A,1,FALSE)</f>
        <v>#N/A</v>
      </c>
    </row>
    <row r="25216" spans="1:10" x14ac:dyDescent="0.45">
      <c r="A25216" t="str">
        <f t="shared" si="393"/>
        <v>Atkinson GA</v>
      </c>
      <c r="B25216" t="s">
        <v>326</v>
      </c>
      <c r="C25216">
        <v>13</v>
      </c>
      <c r="D25216" t="s">
        <v>328</v>
      </c>
      <c r="E25216">
        <v>13003</v>
      </c>
      <c r="F25216">
        <v>201909</v>
      </c>
      <c r="G25216">
        <v>19.991</v>
      </c>
      <c r="H25216">
        <v>33.451000000000001</v>
      </c>
      <c r="I25216">
        <v>26.721</v>
      </c>
      <c r="J25216" t="e">
        <f>VLOOKUP(A25216,'NHL Team Location'!A:A,1,FALSE)</f>
        <v>#N/A</v>
      </c>
    </row>
    <row r="25217" spans="1:10" x14ac:dyDescent="0.45">
      <c r="A25217" t="str">
        <f t="shared" si="393"/>
        <v>Bacon GA</v>
      </c>
      <c r="B25217" t="s">
        <v>326</v>
      </c>
      <c r="C25217">
        <v>13</v>
      </c>
      <c r="D25217" t="s">
        <v>329</v>
      </c>
      <c r="E25217">
        <v>13005</v>
      </c>
      <c r="F25217">
        <v>201909</v>
      </c>
      <c r="G25217">
        <v>20.204000000000001</v>
      </c>
      <c r="H25217">
        <v>33.216999999999999</v>
      </c>
      <c r="I25217">
        <v>26.71</v>
      </c>
      <c r="J25217" t="e">
        <f>VLOOKUP(A25217,'NHL Team Location'!A:A,1,FALSE)</f>
        <v>#N/A</v>
      </c>
    </row>
    <row r="25218" spans="1:10" x14ac:dyDescent="0.45">
      <c r="A25218" t="str">
        <f t="shared" si="393"/>
        <v>Baker GA</v>
      </c>
      <c r="B25218" t="s">
        <v>326</v>
      </c>
      <c r="C25218">
        <v>13</v>
      </c>
      <c r="D25218" t="s">
        <v>278</v>
      </c>
      <c r="E25218">
        <v>13007</v>
      </c>
      <c r="F25218">
        <v>201909</v>
      </c>
      <c r="G25218">
        <v>19.545000000000002</v>
      </c>
      <c r="H25218">
        <v>34.295000000000002</v>
      </c>
      <c r="I25218">
        <v>26.92</v>
      </c>
      <c r="J25218" t="e">
        <f>VLOOKUP(A25218,'NHL Team Location'!A:A,1,FALSE)</f>
        <v>#N/A</v>
      </c>
    </row>
    <row r="25219" spans="1:10" x14ac:dyDescent="0.45">
      <c r="A25219" t="str">
        <f t="shared" ref="A25219:A25282" si="394">CONCATENATE(D25219," ",B25219)</f>
        <v>Baldwin GA</v>
      </c>
      <c r="B25219" t="s">
        <v>326</v>
      </c>
      <c r="C25219">
        <v>13</v>
      </c>
      <c r="D25219" t="s">
        <v>10</v>
      </c>
      <c r="E25219">
        <v>13009</v>
      </c>
      <c r="F25219">
        <v>201909</v>
      </c>
      <c r="G25219">
        <v>19.521999999999998</v>
      </c>
      <c r="H25219">
        <v>34.158999999999999</v>
      </c>
      <c r="I25219">
        <v>26.84</v>
      </c>
      <c r="J25219" t="e">
        <f>VLOOKUP(A25219,'NHL Team Location'!A:A,1,FALSE)</f>
        <v>#N/A</v>
      </c>
    </row>
    <row r="25220" spans="1:10" x14ac:dyDescent="0.45">
      <c r="A25220" t="str">
        <f t="shared" si="394"/>
        <v>Banks GA</v>
      </c>
      <c r="B25220" t="s">
        <v>326</v>
      </c>
      <c r="C25220">
        <v>13</v>
      </c>
      <c r="D25220" t="s">
        <v>330</v>
      </c>
      <c r="E25220">
        <v>13011</v>
      </c>
      <c r="F25220">
        <v>201909</v>
      </c>
      <c r="G25220">
        <v>17.777999999999999</v>
      </c>
      <c r="H25220">
        <v>32.186999999999998</v>
      </c>
      <c r="I25220">
        <v>24.983000000000001</v>
      </c>
      <c r="J25220" t="e">
        <f>VLOOKUP(A25220,'NHL Team Location'!A:A,1,FALSE)</f>
        <v>#N/A</v>
      </c>
    </row>
    <row r="25221" spans="1:10" x14ac:dyDescent="0.45">
      <c r="A25221" t="str">
        <f t="shared" si="394"/>
        <v>Barrow GA</v>
      </c>
      <c r="B25221" t="s">
        <v>326</v>
      </c>
      <c r="C25221">
        <v>13</v>
      </c>
      <c r="D25221" t="s">
        <v>331</v>
      </c>
      <c r="E25221">
        <v>13013</v>
      </c>
      <c r="F25221">
        <v>201909</v>
      </c>
      <c r="G25221">
        <v>19.096</v>
      </c>
      <c r="H25221">
        <v>32.767000000000003</v>
      </c>
      <c r="I25221">
        <v>25.931000000000001</v>
      </c>
      <c r="J25221" t="e">
        <f>VLOOKUP(A25221,'NHL Team Location'!A:A,1,FALSE)</f>
        <v>#N/A</v>
      </c>
    </row>
    <row r="25222" spans="1:10" x14ac:dyDescent="0.45">
      <c r="A25222" t="str">
        <f t="shared" si="394"/>
        <v>Bartow GA</v>
      </c>
      <c r="B25222" t="s">
        <v>326</v>
      </c>
      <c r="C25222">
        <v>13</v>
      </c>
      <c r="D25222" t="s">
        <v>332</v>
      </c>
      <c r="E25222">
        <v>13015</v>
      </c>
      <c r="F25222">
        <v>201909</v>
      </c>
      <c r="G25222">
        <v>18.172000000000001</v>
      </c>
      <c r="H25222">
        <v>33.442</v>
      </c>
      <c r="I25222">
        <v>25.806999999999999</v>
      </c>
      <c r="J25222" t="e">
        <f>VLOOKUP(A25222,'NHL Team Location'!A:A,1,FALSE)</f>
        <v>#N/A</v>
      </c>
    </row>
    <row r="25223" spans="1:10" x14ac:dyDescent="0.45">
      <c r="A25223" t="str">
        <f t="shared" si="394"/>
        <v>Ben Hill GA</v>
      </c>
      <c r="B25223" t="s">
        <v>326</v>
      </c>
      <c r="C25223">
        <v>13</v>
      </c>
      <c r="D25223" t="s">
        <v>333</v>
      </c>
      <c r="E25223">
        <v>13017</v>
      </c>
      <c r="F25223">
        <v>201909</v>
      </c>
      <c r="G25223">
        <v>19.847999999999999</v>
      </c>
      <c r="H25223">
        <v>33.770000000000003</v>
      </c>
      <c r="I25223">
        <v>26.809000000000001</v>
      </c>
      <c r="J25223" t="e">
        <f>VLOOKUP(A25223,'NHL Team Location'!A:A,1,FALSE)</f>
        <v>#N/A</v>
      </c>
    </row>
    <row r="25224" spans="1:10" x14ac:dyDescent="0.45">
      <c r="A25224" t="str">
        <f t="shared" si="394"/>
        <v>Berrien GA</v>
      </c>
      <c r="B25224" t="s">
        <v>326</v>
      </c>
      <c r="C25224">
        <v>13</v>
      </c>
      <c r="D25224" t="s">
        <v>334</v>
      </c>
      <c r="E25224">
        <v>13019</v>
      </c>
      <c r="F25224">
        <v>201909</v>
      </c>
      <c r="G25224">
        <v>19.602</v>
      </c>
      <c r="H25224">
        <v>33.841000000000001</v>
      </c>
      <c r="I25224">
        <v>26.722000000000001</v>
      </c>
      <c r="J25224" t="e">
        <f>VLOOKUP(A25224,'NHL Team Location'!A:A,1,FALSE)</f>
        <v>#N/A</v>
      </c>
    </row>
    <row r="25225" spans="1:10" x14ac:dyDescent="0.45">
      <c r="A25225" t="str">
        <f t="shared" si="394"/>
        <v>Bibb GA</v>
      </c>
      <c r="B25225" t="s">
        <v>326</v>
      </c>
      <c r="C25225">
        <v>13</v>
      </c>
      <c r="D25225" t="s">
        <v>12</v>
      </c>
      <c r="E25225">
        <v>13021</v>
      </c>
      <c r="F25225">
        <v>201909</v>
      </c>
      <c r="G25225">
        <v>19.547999999999998</v>
      </c>
      <c r="H25225">
        <v>34.036000000000001</v>
      </c>
      <c r="I25225">
        <v>26.792000000000002</v>
      </c>
      <c r="J25225" t="e">
        <f>VLOOKUP(A25225,'NHL Team Location'!A:A,1,FALSE)</f>
        <v>#N/A</v>
      </c>
    </row>
    <row r="25226" spans="1:10" x14ac:dyDescent="0.45">
      <c r="A25226" t="str">
        <f t="shared" si="394"/>
        <v>Bleckley GA</v>
      </c>
      <c r="B25226" t="s">
        <v>326</v>
      </c>
      <c r="C25226">
        <v>13</v>
      </c>
      <c r="D25226" t="s">
        <v>335</v>
      </c>
      <c r="E25226">
        <v>13023</v>
      </c>
      <c r="F25226">
        <v>201909</v>
      </c>
      <c r="G25226">
        <v>19.251000000000001</v>
      </c>
      <c r="H25226">
        <v>33.883000000000003</v>
      </c>
      <c r="I25226">
        <v>26.567</v>
      </c>
      <c r="J25226" t="e">
        <f>VLOOKUP(A25226,'NHL Team Location'!A:A,1,FALSE)</f>
        <v>#N/A</v>
      </c>
    </row>
    <row r="25227" spans="1:10" x14ac:dyDescent="0.45">
      <c r="A25227" t="str">
        <f t="shared" si="394"/>
        <v>Brantley GA</v>
      </c>
      <c r="B25227" t="s">
        <v>326</v>
      </c>
      <c r="C25227">
        <v>13</v>
      </c>
      <c r="D25227" t="s">
        <v>336</v>
      </c>
      <c r="E25227">
        <v>13025</v>
      </c>
      <c r="F25227">
        <v>201909</v>
      </c>
      <c r="G25227">
        <v>20.239999999999998</v>
      </c>
      <c r="H25227">
        <v>33.030999999999999</v>
      </c>
      <c r="I25227">
        <v>26.635999999999999</v>
      </c>
      <c r="J25227" t="e">
        <f>VLOOKUP(A25227,'NHL Team Location'!A:A,1,FALSE)</f>
        <v>#N/A</v>
      </c>
    </row>
    <row r="25228" spans="1:10" x14ac:dyDescent="0.45">
      <c r="A25228" t="str">
        <f t="shared" si="394"/>
        <v>Brooks GA</v>
      </c>
      <c r="B25228" t="s">
        <v>326</v>
      </c>
      <c r="C25228">
        <v>13</v>
      </c>
      <c r="D25228" t="s">
        <v>337</v>
      </c>
      <c r="E25228">
        <v>13027</v>
      </c>
      <c r="F25228">
        <v>201909</v>
      </c>
      <c r="G25228">
        <v>20.364000000000001</v>
      </c>
      <c r="H25228">
        <v>33.716000000000001</v>
      </c>
      <c r="I25228">
        <v>27.04</v>
      </c>
      <c r="J25228" t="e">
        <f>VLOOKUP(A25228,'NHL Team Location'!A:A,1,FALSE)</f>
        <v>#N/A</v>
      </c>
    </row>
    <row r="25229" spans="1:10" x14ac:dyDescent="0.45">
      <c r="A25229" t="str">
        <f t="shared" si="394"/>
        <v>Bryan GA</v>
      </c>
      <c r="B25229" t="s">
        <v>326</v>
      </c>
      <c r="C25229">
        <v>13</v>
      </c>
      <c r="D25229" t="s">
        <v>338</v>
      </c>
      <c r="E25229">
        <v>13029</v>
      </c>
      <c r="F25229">
        <v>201909</v>
      </c>
      <c r="G25229">
        <v>20.959</v>
      </c>
      <c r="H25229">
        <v>32.366999999999997</v>
      </c>
      <c r="I25229">
        <v>26.663</v>
      </c>
      <c r="J25229" t="e">
        <f>VLOOKUP(A25229,'NHL Team Location'!A:A,1,FALSE)</f>
        <v>#N/A</v>
      </c>
    </row>
    <row r="25230" spans="1:10" x14ac:dyDescent="0.45">
      <c r="A25230" t="str">
        <f t="shared" si="394"/>
        <v>Bulloch GA</v>
      </c>
      <c r="B25230" t="s">
        <v>326</v>
      </c>
      <c r="C25230">
        <v>13</v>
      </c>
      <c r="D25230" t="s">
        <v>339</v>
      </c>
      <c r="E25230">
        <v>13031</v>
      </c>
      <c r="F25230">
        <v>201909</v>
      </c>
      <c r="G25230">
        <v>20.082000000000001</v>
      </c>
      <c r="H25230">
        <v>32.792000000000002</v>
      </c>
      <c r="I25230">
        <v>26.437000000000001</v>
      </c>
      <c r="J25230" t="e">
        <f>VLOOKUP(A25230,'NHL Team Location'!A:A,1,FALSE)</f>
        <v>#N/A</v>
      </c>
    </row>
    <row r="25231" spans="1:10" x14ac:dyDescent="0.45">
      <c r="A25231" t="str">
        <f t="shared" si="394"/>
        <v>Burke GA</v>
      </c>
      <c r="B25231" t="s">
        <v>326</v>
      </c>
      <c r="C25231">
        <v>13</v>
      </c>
      <c r="D25231" t="s">
        <v>340</v>
      </c>
      <c r="E25231">
        <v>13033</v>
      </c>
      <c r="F25231">
        <v>201909</v>
      </c>
      <c r="G25231">
        <v>19.414000000000001</v>
      </c>
      <c r="H25231">
        <v>33.530999999999999</v>
      </c>
      <c r="I25231">
        <v>26.472000000000001</v>
      </c>
      <c r="J25231" t="e">
        <f>VLOOKUP(A25231,'NHL Team Location'!A:A,1,FALSE)</f>
        <v>#N/A</v>
      </c>
    </row>
    <row r="25232" spans="1:10" x14ac:dyDescent="0.45">
      <c r="A25232" t="str">
        <f t="shared" si="394"/>
        <v>Butts GA</v>
      </c>
      <c r="B25232" t="s">
        <v>326</v>
      </c>
      <c r="C25232">
        <v>13</v>
      </c>
      <c r="D25232" t="s">
        <v>341</v>
      </c>
      <c r="E25232">
        <v>13035</v>
      </c>
      <c r="F25232">
        <v>201909</v>
      </c>
      <c r="G25232">
        <v>18.77</v>
      </c>
      <c r="H25232">
        <v>33.853999999999999</v>
      </c>
      <c r="I25232">
        <v>26.312000000000001</v>
      </c>
      <c r="J25232" t="e">
        <f>VLOOKUP(A25232,'NHL Team Location'!A:A,1,FALSE)</f>
        <v>#N/A</v>
      </c>
    </row>
    <row r="25233" spans="1:10" x14ac:dyDescent="0.45">
      <c r="A25233" t="str">
        <f t="shared" si="394"/>
        <v>Calhoun GA</v>
      </c>
      <c r="B25233" t="s">
        <v>326</v>
      </c>
      <c r="C25233">
        <v>13</v>
      </c>
      <c r="D25233" t="s">
        <v>16</v>
      </c>
      <c r="E25233">
        <v>13037</v>
      </c>
      <c r="F25233">
        <v>201909</v>
      </c>
      <c r="G25233">
        <v>19.741</v>
      </c>
      <c r="H25233">
        <v>33.857999999999997</v>
      </c>
      <c r="I25233">
        <v>26.8</v>
      </c>
      <c r="J25233" t="e">
        <f>VLOOKUP(A25233,'NHL Team Location'!A:A,1,FALSE)</f>
        <v>#N/A</v>
      </c>
    </row>
    <row r="25234" spans="1:10" x14ac:dyDescent="0.45">
      <c r="A25234" t="str">
        <f t="shared" si="394"/>
        <v>Camden GA</v>
      </c>
      <c r="B25234" t="s">
        <v>326</v>
      </c>
      <c r="C25234">
        <v>13</v>
      </c>
      <c r="D25234" t="s">
        <v>342</v>
      </c>
      <c r="E25234">
        <v>13039</v>
      </c>
      <c r="F25234">
        <v>201909</v>
      </c>
      <c r="G25234">
        <v>21.434999999999999</v>
      </c>
      <c r="H25234">
        <v>31.951000000000001</v>
      </c>
      <c r="I25234">
        <v>26.693000000000001</v>
      </c>
      <c r="J25234" t="e">
        <f>VLOOKUP(A25234,'NHL Team Location'!A:A,1,FALSE)</f>
        <v>#N/A</v>
      </c>
    </row>
    <row r="25235" spans="1:10" x14ac:dyDescent="0.45">
      <c r="A25235" t="str">
        <f t="shared" si="394"/>
        <v>Candler GA</v>
      </c>
      <c r="B25235" t="s">
        <v>326</v>
      </c>
      <c r="C25235">
        <v>13</v>
      </c>
      <c r="D25235" t="s">
        <v>343</v>
      </c>
      <c r="E25235">
        <v>13043</v>
      </c>
      <c r="F25235">
        <v>201909</v>
      </c>
      <c r="G25235">
        <v>19.96</v>
      </c>
      <c r="H25235">
        <v>33.402000000000001</v>
      </c>
      <c r="I25235">
        <v>26.681000000000001</v>
      </c>
      <c r="J25235" t="e">
        <f>VLOOKUP(A25235,'NHL Team Location'!A:A,1,FALSE)</f>
        <v>#N/A</v>
      </c>
    </row>
    <row r="25236" spans="1:10" x14ac:dyDescent="0.45">
      <c r="A25236" t="str">
        <f t="shared" si="394"/>
        <v>Carroll GA</v>
      </c>
      <c r="B25236" t="s">
        <v>326</v>
      </c>
      <c r="C25236">
        <v>13</v>
      </c>
      <c r="D25236" t="s">
        <v>83</v>
      </c>
      <c r="E25236">
        <v>13045</v>
      </c>
      <c r="F25236">
        <v>201909</v>
      </c>
      <c r="G25236">
        <v>17.989999999999998</v>
      </c>
      <c r="H25236">
        <v>32.643000000000001</v>
      </c>
      <c r="I25236">
        <v>25.317</v>
      </c>
      <c r="J25236" t="e">
        <f>VLOOKUP(A25236,'NHL Team Location'!A:A,1,FALSE)</f>
        <v>#N/A</v>
      </c>
    </row>
    <row r="25237" spans="1:10" x14ac:dyDescent="0.45">
      <c r="A25237" t="str">
        <f t="shared" si="394"/>
        <v>Catoosa GA</v>
      </c>
      <c r="B25237" t="s">
        <v>326</v>
      </c>
      <c r="C25237">
        <v>13</v>
      </c>
      <c r="D25237" t="s">
        <v>344</v>
      </c>
      <c r="E25237">
        <v>13047</v>
      </c>
      <c r="F25237">
        <v>201909</v>
      </c>
      <c r="G25237">
        <v>19.137</v>
      </c>
      <c r="H25237">
        <v>33.445999999999998</v>
      </c>
      <c r="I25237">
        <v>26.291</v>
      </c>
      <c r="J25237" t="e">
        <f>VLOOKUP(A25237,'NHL Team Location'!A:A,1,FALSE)</f>
        <v>#N/A</v>
      </c>
    </row>
    <row r="25238" spans="1:10" x14ac:dyDescent="0.45">
      <c r="A25238" t="str">
        <f t="shared" si="394"/>
        <v>Charlton GA</v>
      </c>
      <c r="B25238" t="s">
        <v>326</v>
      </c>
      <c r="C25238">
        <v>13</v>
      </c>
      <c r="D25238" t="s">
        <v>345</v>
      </c>
      <c r="E25238">
        <v>13049</v>
      </c>
      <c r="F25238">
        <v>201909</v>
      </c>
      <c r="G25238">
        <v>20.451000000000001</v>
      </c>
      <c r="H25238">
        <v>33.545999999999999</v>
      </c>
      <c r="I25238">
        <v>26.998999999999999</v>
      </c>
      <c r="J25238" t="e">
        <f>VLOOKUP(A25238,'NHL Team Location'!A:A,1,FALSE)</f>
        <v>#N/A</v>
      </c>
    </row>
    <row r="25239" spans="1:10" x14ac:dyDescent="0.45">
      <c r="A25239" t="str">
        <f t="shared" si="394"/>
        <v>Chatham GA</v>
      </c>
      <c r="B25239" t="s">
        <v>326</v>
      </c>
      <c r="C25239">
        <v>13</v>
      </c>
      <c r="D25239" t="s">
        <v>346</v>
      </c>
      <c r="E25239">
        <v>13051</v>
      </c>
      <c r="F25239">
        <v>201909</v>
      </c>
      <c r="G25239">
        <v>21.966999999999999</v>
      </c>
      <c r="H25239">
        <v>31.545999999999999</v>
      </c>
      <c r="I25239">
        <v>26.757000000000001</v>
      </c>
      <c r="J25239" t="e">
        <f>VLOOKUP(A25239,'NHL Team Location'!A:A,1,FALSE)</f>
        <v>#N/A</v>
      </c>
    </row>
    <row r="25240" spans="1:10" x14ac:dyDescent="0.45">
      <c r="A25240" t="str">
        <f t="shared" si="394"/>
        <v>Chattahoochee GA</v>
      </c>
      <c r="B25240" t="s">
        <v>326</v>
      </c>
      <c r="C25240">
        <v>13</v>
      </c>
      <c r="D25240" t="s">
        <v>347</v>
      </c>
      <c r="E25240">
        <v>13053</v>
      </c>
      <c r="F25240">
        <v>201909</v>
      </c>
      <c r="G25240">
        <v>19.699000000000002</v>
      </c>
      <c r="H25240">
        <v>34.127000000000002</v>
      </c>
      <c r="I25240">
        <v>26.913</v>
      </c>
      <c r="J25240" t="e">
        <f>VLOOKUP(A25240,'NHL Team Location'!A:A,1,FALSE)</f>
        <v>#N/A</v>
      </c>
    </row>
    <row r="25241" spans="1:10" x14ac:dyDescent="0.45">
      <c r="A25241" t="str">
        <f t="shared" si="394"/>
        <v>Chattooga GA</v>
      </c>
      <c r="B25241" t="s">
        <v>326</v>
      </c>
      <c r="C25241">
        <v>13</v>
      </c>
      <c r="D25241" t="s">
        <v>348</v>
      </c>
      <c r="E25241">
        <v>13055</v>
      </c>
      <c r="F25241">
        <v>201909</v>
      </c>
      <c r="G25241">
        <v>17.193999999999999</v>
      </c>
      <c r="H25241">
        <v>33.371000000000002</v>
      </c>
      <c r="I25241">
        <v>25.282</v>
      </c>
      <c r="J25241" t="e">
        <f>VLOOKUP(A25241,'NHL Team Location'!A:A,1,FALSE)</f>
        <v>#N/A</v>
      </c>
    </row>
    <row r="25242" spans="1:10" x14ac:dyDescent="0.45">
      <c r="A25242" t="str">
        <f t="shared" si="394"/>
        <v>Cherokee GA</v>
      </c>
      <c r="B25242" t="s">
        <v>326</v>
      </c>
      <c r="C25242">
        <v>13</v>
      </c>
      <c r="D25242" t="s">
        <v>18</v>
      </c>
      <c r="E25242">
        <v>13057</v>
      </c>
      <c r="F25242">
        <v>201909</v>
      </c>
      <c r="G25242">
        <v>17.821000000000002</v>
      </c>
      <c r="H25242">
        <v>32.518000000000001</v>
      </c>
      <c r="I25242">
        <v>25.169</v>
      </c>
      <c r="J25242" t="e">
        <f>VLOOKUP(A25242,'NHL Team Location'!A:A,1,FALSE)</f>
        <v>#N/A</v>
      </c>
    </row>
    <row r="25243" spans="1:10" x14ac:dyDescent="0.45">
      <c r="A25243" t="str">
        <f t="shared" si="394"/>
        <v>Clarke GA</v>
      </c>
      <c r="B25243" t="s">
        <v>326</v>
      </c>
      <c r="C25243">
        <v>13</v>
      </c>
      <c r="D25243" t="s">
        <v>21</v>
      </c>
      <c r="E25243">
        <v>13059</v>
      </c>
      <c r="F25243">
        <v>201909</v>
      </c>
      <c r="G25243">
        <v>18.477</v>
      </c>
      <c r="H25243">
        <v>32.914000000000001</v>
      </c>
      <c r="I25243">
        <v>25.696000000000002</v>
      </c>
      <c r="J25243" t="e">
        <f>VLOOKUP(A25243,'NHL Team Location'!A:A,1,FALSE)</f>
        <v>#N/A</v>
      </c>
    </row>
    <row r="25244" spans="1:10" x14ac:dyDescent="0.45">
      <c r="A25244" t="str">
        <f t="shared" si="394"/>
        <v>Clay GA</v>
      </c>
      <c r="B25244" t="s">
        <v>326</v>
      </c>
      <c r="C25244">
        <v>13</v>
      </c>
      <c r="D25244" t="s">
        <v>22</v>
      </c>
      <c r="E25244">
        <v>13061</v>
      </c>
      <c r="F25244">
        <v>201909</v>
      </c>
      <c r="G25244">
        <v>19.745999999999999</v>
      </c>
      <c r="H25244">
        <v>34.048999999999999</v>
      </c>
      <c r="I25244">
        <v>26.896999999999998</v>
      </c>
      <c r="J25244" t="e">
        <f>VLOOKUP(A25244,'NHL Team Location'!A:A,1,FALSE)</f>
        <v>#N/A</v>
      </c>
    </row>
    <row r="25245" spans="1:10" x14ac:dyDescent="0.45">
      <c r="A25245" t="str">
        <f t="shared" si="394"/>
        <v>Clayton GA</v>
      </c>
      <c r="B25245" t="s">
        <v>326</v>
      </c>
      <c r="C25245">
        <v>13</v>
      </c>
      <c r="D25245" t="s">
        <v>349</v>
      </c>
      <c r="E25245">
        <v>13063</v>
      </c>
      <c r="F25245">
        <v>201909</v>
      </c>
      <c r="G25245">
        <v>19.506</v>
      </c>
      <c r="H25245">
        <v>33.29</v>
      </c>
      <c r="I25245">
        <v>26.398</v>
      </c>
      <c r="J25245" t="e">
        <f>VLOOKUP(A25245,'NHL Team Location'!A:A,1,FALSE)</f>
        <v>#N/A</v>
      </c>
    </row>
    <row r="25246" spans="1:10" x14ac:dyDescent="0.45">
      <c r="A25246" t="str">
        <f t="shared" si="394"/>
        <v>Clinch GA</v>
      </c>
      <c r="B25246" t="s">
        <v>326</v>
      </c>
      <c r="C25246">
        <v>13</v>
      </c>
      <c r="D25246" t="s">
        <v>350</v>
      </c>
      <c r="E25246">
        <v>13065</v>
      </c>
      <c r="F25246">
        <v>201909</v>
      </c>
      <c r="G25246">
        <v>20.201000000000001</v>
      </c>
      <c r="H25246">
        <v>33.402999999999999</v>
      </c>
      <c r="I25246">
        <v>26.802</v>
      </c>
      <c r="J25246" t="e">
        <f>VLOOKUP(A25246,'NHL Team Location'!A:A,1,FALSE)</f>
        <v>#N/A</v>
      </c>
    </row>
    <row r="25247" spans="1:10" x14ac:dyDescent="0.45">
      <c r="A25247" t="str">
        <f t="shared" si="394"/>
        <v>Cobb GA</v>
      </c>
      <c r="B25247" t="s">
        <v>326</v>
      </c>
      <c r="C25247">
        <v>13</v>
      </c>
      <c r="D25247" t="s">
        <v>351</v>
      </c>
      <c r="E25247">
        <v>13067</v>
      </c>
      <c r="F25247">
        <v>201909</v>
      </c>
      <c r="G25247">
        <v>18.818000000000001</v>
      </c>
      <c r="H25247">
        <v>32.857999999999997</v>
      </c>
      <c r="I25247">
        <v>25.838000000000001</v>
      </c>
      <c r="J25247" t="e">
        <f>VLOOKUP(A25247,'NHL Team Location'!A:A,1,FALSE)</f>
        <v>#N/A</v>
      </c>
    </row>
    <row r="25248" spans="1:10" x14ac:dyDescent="0.45">
      <c r="A25248" t="str">
        <f t="shared" si="394"/>
        <v>Coffee GA</v>
      </c>
      <c r="B25248" t="s">
        <v>326</v>
      </c>
      <c r="C25248">
        <v>13</v>
      </c>
      <c r="D25248" t="s">
        <v>24</v>
      </c>
      <c r="E25248">
        <v>13069</v>
      </c>
      <c r="F25248">
        <v>201909</v>
      </c>
      <c r="G25248">
        <v>19.989000000000001</v>
      </c>
      <c r="H25248">
        <v>33.420999999999999</v>
      </c>
      <c r="I25248">
        <v>26.704999999999998</v>
      </c>
      <c r="J25248" t="e">
        <f>VLOOKUP(A25248,'NHL Team Location'!A:A,1,FALSE)</f>
        <v>#N/A</v>
      </c>
    </row>
    <row r="25249" spans="1:10" x14ac:dyDescent="0.45">
      <c r="A25249" t="str">
        <f t="shared" si="394"/>
        <v>Colquitt GA</v>
      </c>
      <c r="B25249" t="s">
        <v>326</v>
      </c>
      <c r="C25249">
        <v>13</v>
      </c>
      <c r="D25249" t="s">
        <v>352</v>
      </c>
      <c r="E25249">
        <v>13071</v>
      </c>
      <c r="F25249">
        <v>201909</v>
      </c>
      <c r="G25249">
        <v>20.225999999999999</v>
      </c>
      <c r="H25249">
        <v>33.598999999999997</v>
      </c>
      <c r="I25249">
        <v>26.911999999999999</v>
      </c>
      <c r="J25249" t="e">
        <f>VLOOKUP(A25249,'NHL Team Location'!A:A,1,FALSE)</f>
        <v>#N/A</v>
      </c>
    </row>
    <row r="25250" spans="1:10" x14ac:dyDescent="0.45">
      <c r="A25250" t="str">
        <f t="shared" si="394"/>
        <v>Columbia GA</v>
      </c>
      <c r="B25250" t="s">
        <v>326</v>
      </c>
      <c r="C25250">
        <v>13</v>
      </c>
      <c r="D25250" t="s">
        <v>87</v>
      </c>
      <c r="E25250">
        <v>13073</v>
      </c>
      <c r="F25250">
        <v>201909</v>
      </c>
      <c r="G25250">
        <v>19.053000000000001</v>
      </c>
      <c r="H25250">
        <v>33.201000000000001</v>
      </c>
      <c r="I25250">
        <v>26.126999999999999</v>
      </c>
      <c r="J25250" t="e">
        <f>VLOOKUP(A25250,'NHL Team Location'!A:A,1,FALSE)</f>
        <v>#N/A</v>
      </c>
    </row>
    <row r="25251" spans="1:10" x14ac:dyDescent="0.45">
      <c r="A25251" t="str">
        <f t="shared" si="394"/>
        <v>Cook GA</v>
      </c>
      <c r="B25251" t="s">
        <v>326</v>
      </c>
      <c r="C25251">
        <v>13</v>
      </c>
      <c r="D25251" t="s">
        <v>353</v>
      </c>
      <c r="E25251">
        <v>13075</v>
      </c>
      <c r="F25251">
        <v>201909</v>
      </c>
      <c r="G25251">
        <v>19.954999999999998</v>
      </c>
      <c r="H25251">
        <v>34.067999999999998</v>
      </c>
      <c r="I25251">
        <v>27.012</v>
      </c>
      <c r="J25251" t="e">
        <f>VLOOKUP(A25251,'NHL Team Location'!A:A,1,FALSE)</f>
        <v>#N/A</v>
      </c>
    </row>
    <row r="25252" spans="1:10" x14ac:dyDescent="0.45">
      <c r="A25252" t="str">
        <f t="shared" si="394"/>
        <v>Coweta GA</v>
      </c>
      <c r="B25252" t="s">
        <v>326</v>
      </c>
      <c r="C25252">
        <v>13</v>
      </c>
      <c r="D25252" t="s">
        <v>354</v>
      </c>
      <c r="E25252">
        <v>13077</v>
      </c>
      <c r="F25252">
        <v>201909</v>
      </c>
      <c r="G25252">
        <v>18.728999999999999</v>
      </c>
      <c r="H25252">
        <v>33.718000000000004</v>
      </c>
      <c r="I25252">
        <v>26.224</v>
      </c>
      <c r="J25252" t="e">
        <f>VLOOKUP(A25252,'NHL Team Location'!A:A,1,FALSE)</f>
        <v>#N/A</v>
      </c>
    </row>
    <row r="25253" spans="1:10" x14ac:dyDescent="0.45">
      <c r="A25253" t="str">
        <f t="shared" si="394"/>
        <v>Crawford GA</v>
      </c>
      <c r="B25253" t="s">
        <v>326</v>
      </c>
      <c r="C25253">
        <v>13</v>
      </c>
      <c r="D25253" t="s">
        <v>90</v>
      </c>
      <c r="E25253">
        <v>13079</v>
      </c>
      <c r="F25253">
        <v>201909</v>
      </c>
      <c r="G25253">
        <v>19.527000000000001</v>
      </c>
      <c r="H25253">
        <v>33.655999999999999</v>
      </c>
      <c r="I25253">
        <v>26.591000000000001</v>
      </c>
      <c r="J25253" t="e">
        <f>VLOOKUP(A25253,'NHL Team Location'!A:A,1,FALSE)</f>
        <v>#N/A</v>
      </c>
    </row>
    <row r="25254" spans="1:10" x14ac:dyDescent="0.45">
      <c r="A25254" t="str">
        <f t="shared" si="394"/>
        <v>Crisp GA</v>
      </c>
      <c r="B25254" t="s">
        <v>326</v>
      </c>
      <c r="C25254">
        <v>13</v>
      </c>
      <c r="D25254" t="s">
        <v>355</v>
      </c>
      <c r="E25254">
        <v>13081</v>
      </c>
      <c r="F25254">
        <v>201909</v>
      </c>
      <c r="G25254">
        <v>19.805</v>
      </c>
      <c r="H25254">
        <v>33.421999999999997</v>
      </c>
      <c r="I25254">
        <v>26.614000000000001</v>
      </c>
      <c r="J25254" t="e">
        <f>VLOOKUP(A25254,'NHL Team Location'!A:A,1,FALSE)</f>
        <v>#N/A</v>
      </c>
    </row>
    <row r="25255" spans="1:10" x14ac:dyDescent="0.45">
      <c r="A25255" t="str">
        <f t="shared" si="394"/>
        <v>Dade GA</v>
      </c>
      <c r="B25255" t="s">
        <v>326</v>
      </c>
      <c r="C25255">
        <v>13</v>
      </c>
      <c r="D25255" t="s">
        <v>356</v>
      </c>
      <c r="E25255">
        <v>13083</v>
      </c>
      <c r="F25255">
        <v>201909</v>
      </c>
      <c r="G25255">
        <v>17.715</v>
      </c>
      <c r="H25255">
        <v>32.110999999999997</v>
      </c>
      <c r="I25255">
        <v>24.913</v>
      </c>
      <c r="J25255" t="e">
        <f>VLOOKUP(A25255,'NHL Team Location'!A:A,1,FALSE)</f>
        <v>#N/A</v>
      </c>
    </row>
    <row r="25256" spans="1:10" x14ac:dyDescent="0.45">
      <c r="A25256" t="str">
        <f t="shared" si="394"/>
        <v>Dawson GA</v>
      </c>
      <c r="B25256" t="s">
        <v>326</v>
      </c>
      <c r="C25256">
        <v>13</v>
      </c>
      <c r="D25256" t="s">
        <v>357</v>
      </c>
      <c r="E25256">
        <v>13085</v>
      </c>
      <c r="F25256">
        <v>201909</v>
      </c>
      <c r="G25256">
        <v>17.556999999999999</v>
      </c>
      <c r="H25256">
        <v>31.114999999999998</v>
      </c>
      <c r="I25256">
        <v>24.335999999999999</v>
      </c>
      <c r="J25256" t="e">
        <f>VLOOKUP(A25256,'NHL Team Location'!A:A,1,FALSE)</f>
        <v>#N/A</v>
      </c>
    </row>
    <row r="25257" spans="1:10" x14ac:dyDescent="0.45">
      <c r="A25257" t="str">
        <f t="shared" si="394"/>
        <v>DeKalb GA</v>
      </c>
      <c r="B25257" t="s">
        <v>326</v>
      </c>
      <c r="C25257">
        <v>13</v>
      </c>
      <c r="D25257" t="s">
        <v>33</v>
      </c>
      <c r="E25257">
        <v>13089</v>
      </c>
      <c r="F25257">
        <v>201909</v>
      </c>
      <c r="G25257">
        <v>19.555</v>
      </c>
      <c r="H25257">
        <v>32.853000000000002</v>
      </c>
      <c r="I25257">
        <v>26.204000000000001</v>
      </c>
      <c r="J25257" t="e">
        <f>VLOOKUP(A25257,'NHL Team Location'!A:A,1,FALSE)</f>
        <v>#N/A</v>
      </c>
    </row>
    <row r="25258" spans="1:10" x14ac:dyDescent="0.45">
      <c r="A25258" t="str">
        <f t="shared" si="394"/>
        <v>Decatur GA</v>
      </c>
      <c r="B25258" t="s">
        <v>326</v>
      </c>
      <c r="C25258">
        <v>13</v>
      </c>
      <c r="D25258" t="s">
        <v>358</v>
      </c>
      <c r="E25258">
        <v>13087</v>
      </c>
      <c r="F25258">
        <v>201909</v>
      </c>
      <c r="G25258">
        <v>20.66</v>
      </c>
      <c r="H25258">
        <v>34.381999999999998</v>
      </c>
      <c r="I25258">
        <v>27.521000000000001</v>
      </c>
      <c r="J25258" t="e">
        <f>VLOOKUP(A25258,'NHL Team Location'!A:A,1,FALSE)</f>
        <v>#N/A</v>
      </c>
    </row>
    <row r="25259" spans="1:10" x14ac:dyDescent="0.45">
      <c r="A25259" t="str">
        <f t="shared" si="394"/>
        <v>Dodge GA</v>
      </c>
      <c r="B25259" t="s">
        <v>326</v>
      </c>
      <c r="C25259">
        <v>13</v>
      </c>
      <c r="D25259" t="s">
        <v>359</v>
      </c>
      <c r="E25259">
        <v>13091</v>
      </c>
      <c r="F25259">
        <v>201909</v>
      </c>
      <c r="G25259">
        <v>19.297999999999998</v>
      </c>
      <c r="H25259">
        <v>33.909999999999997</v>
      </c>
      <c r="I25259">
        <v>26.603999999999999</v>
      </c>
      <c r="J25259" t="e">
        <f>VLOOKUP(A25259,'NHL Team Location'!A:A,1,FALSE)</f>
        <v>#N/A</v>
      </c>
    </row>
    <row r="25260" spans="1:10" x14ac:dyDescent="0.45">
      <c r="A25260" t="str">
        <f t="shared" si="394"/>
        <v>Dooly GA</v>
      </c>
      <c r="B25260" t="s">
        <v>326</v>
      </c>
      <c r="C25260">
        <v>13</v>
      </c>
      <c r="D25260" t="s">
        <v>360</v>
      </c>
      <c r="E25260">
        <v>13093</v>
      </c>
      <c r="F25260">
        <v>201909</v>
      </c>
      <c r="G25260">
        <v>19.666</v>
      </c>
      <c r="H25260">
        <v>33.451999999999998</v>
      </c>
      <c r="I25260">
        <v>26.558</v>
      </c>
      <c r="J25260" t="e">
        <f>VLOOKUP(A25260,'NHL Team Location'!A:A,1,FALSE)</f>
        <v>#N/A</v>
      </c>
    </row>
    <row r="25261" spans="1:10" x14ac:dyDescent="0.45">
      <c r="A25261" t="str">
        <f t="shared" si="394"/>
        <v>Dougherty GA</v>
      </c>
      <c r="B25261" t="s">
        <v>326</v>
      </c>
      <c r="C25261">
        <v>13</v>
      </c>
      <c r="D25261" t="s">
        <v>361</v>
      </c>
      <c r="E25261">
        <v>13095</v>
      </c>
      <c r="F25261">
        <v>201909</v>
      </c>
      <c r="G25261">
        <v>20.167999999999999</v>
      </c>
      <c r="H25261">
        <v>34.154000000000003</v>
      </c>
      <c r="I25261">
        <v>27.161000000000001</v>
      </c>
      <c r="J25261" t="e">
        <f>VLOOKUP(A25261,'NHL Team Location'!A:A,1,FALSE)</f>
        <v>#N/A</v>
      </c>
    </row>
    <row r="25262" spans="1:10" x14ac:dyDescent="0.45">
      <c r="A25262" t="str">
        <f t="shared" si="394"/>
        <v>Douglas GA</v>
      </c>
      <c r="B25262" t="s">
        <v>326</v>
      </c>
      <c r="C25262">
        <v>13</v>
      </c>
      <c r="D25262" t="s">
        <v>226</v>
      </c>
      <c r="E25262">
        <v>13097</v>
      </c>
      <c r="F25262">
        <v>201909</v>
      </c>
      <c r="G25262">
        <v>18.888000000000002</v>
      </c>
      <c r="H25262">
        <v>33.079000000000001</v>
      </c>
      <c r="I25262">
        <v>25.983000000000001</v>
      </c>
      <c r="J25262" t="e">
        <f>VLOOKUP(A25262,'NHL Team Location'!A:A,1,FALSE)</f>
        <v>#N/A</v>
      </c>
    </row>
    <row r="25263" spans="1:10" x14ac:dyDescent="0.45">
      <c r="A25263" t="str">
        <f t="shared" si="394"/>
        <v>Early GA</v>
      </c>
      <c r="B25263" t="s">
        <v>326</v>
      </c>
      <c r="C25263">
        <v>13</v>
      </c>
      <c r="D25263" t="s">
        <v>362</v>
      </c>
      <c r="E25263">
        <v>13099</v>
      </c>
      <c r="F25263">
        <v>201909</v>
      </c>
      <c r="G25263">
        <v>19.849</v>
      </c>
      <c r="H25263">
        <v>34.241</v>
      </c>
      <c r="I25263">
        <v>27.045000000000002</v>
      </c>
      <c r="J25263" t="e">
        <f>VLOOKUP(A25263,'NHL Team Location'!A:A,1,FALSE)</f>
        <v>#N/A</v>
      </c>
    </row>
    <row r="25264" spans="1:10" x14ac:dyDescent="0.45">
      <c r="A25264" t="str">
        <f t="shared" si="394"/>
        <v>Echols GA</v>
      </c>
      <c r="B25264" t="s">
        <v>326</v>
      </c>
      <c r="C25264">
        <v>13</v>
      </c>
      <c r="D25264" t="s">
        <v>363</v>
      </c>
      <c r="E25264">
        <v>13101</v>
      </c>
      <c r="F25264">
        <v>201909</v>
      </c>
      <c r="G25264">
        <v>20.311</v>
      </c>
      <c r="H25264">
        <v>33.322000000000003</v>
      </c>
      <c r="I25264">
        <v>26.817</v>
      </c>
      <c r="J25264" t="e">
        <f>VLOOKUP(A25264,'NHL Team Location'!A:A,1,FALSE)</f>
        <v>#N/A</v>
      </c>
    </row>
    <row r="25265" spans="1:10" x14ac:dyDescent="0.45">
      <c r="A25265" t="str">
        <f t="shared" si="394"/>
        <v>Effingham GA</v>
      </c>
      <c r="B25265" t="s">
        <v>326</v>
      </c>
      <c r="C25265">
        <v>13</v>
      </c>
      <c r="D25265" t="s">
        <v>364</v>
      </c>
      <c r="E25265">
        <v>13103</v>
      </c>
      <c r="F25265">
        <v>201909</v>
      </c>
      <c r="G25265">
        <v>20.954000000000001</v>
      </c>
      <c r="H25265">
        <v>32.116999999999997</v>
      </c>
      <c r="I25265">
        <v>26.535</v>
      </c>
      <c r="J25265" t="e">
        <f>VLOOKUP(A25265,'NHL Team Location'!A:A,1,FALSE)</f>
        <v>#N/A</v>
      </c>
    </row>
    <row r="25266" spans="1:10" x14ac:dyDescent="0.45">
      <c r="A25266" t="str">
        <f t="shared" si="394"/>
        <v>Elbert GA</v>
      </c>
      <c r="B25266" t="s">
        <v>326</v>
      </c>
      <c r="C25266">
        <v>13</v>
      </c>
      <c r="D25266" t="s">
        <v>229</v>
      </c>
      <c r="E25266">
        <v>13105</v>
      </c>
      <c r="F25266">
        <v>201909</v>
      </c>
      <c r="G25266">
        <v>17.494</v>
      </c>
      <c r="H25266">
        <v>32.505000000000003</v>
      </c>
      <c r="I25266">
        <v>24.998999999999999</v>
      </c>
      <c r="J25266" t="e">
        <f>VLOOKUP(A25266,'NHL Team Location'!A:A,1,FALSE)</f>
        <v>#N/A</v>
      </c>
    </row>
    <row r="25267" spans="1:10" x14ac:dyDescent="0.45">
      <c r="A25267" t="str">
        <f t="shared" si="394"/>
        <v>Emanuel GA</v>
      </c>
      <c r="B25267" t="s">
        <v>326</v>
      </c>
      <c r="C25267">
        <v>13</v>
      </c>
      <c r="D25267" t="s">
        <v>365</v>
      </c>
      <c r="E25267">
        <v>13107</v>
      </c>
      <c r="F25267">
        <v>201909</v>
      </c>
      <c r="G25267">
        <v>19.652999999999999</v>
      </c>
      <c r="H25267">
        <v>33.744999999999997</v>
      </c>
      <c r="I25267">
        <v>26.699000000000002</v>
      </c>
      <c r="J25267" t="e">
        <f>VLOOKUP(A25267,'NHL Team Location'!A:A,1,FALSE)</f>
        <v>#N/A</v>
      </c>
    </row>
    <row r="25268" spans="1:10" x14ac:dyDescent="0.45">
      <c r="A25268" t="str">
        <f t="shared" si="394"/>
        <v>Evans GA</v>
      </c>
      <c r="B25268" t="s">
        <v>326</v>
      </c>
      <c r="C25268">
        <v>13</v>
      </c>
      <c r="D25268" t="s">
        <v>366</v>
      </c>
      <c r="E25268">
        <v>13109</v>
      </c>
      <c r="F25268">
        <v>201909</v>
      </c>
      <c r="G25268">
        <v>20.215</v>
      </c>
      <c r="H25268">
        <v>33.304000000000002</v>
      </c>
      <c r="I25268">
        <v>26.76</v>
      </c>
      <c r="J25268" t="e">
        <f>VLOOKUP(A25268,'NHL Team Location'!A:A,1,FALSE)</f>
        <v>#N/A</v>
      </c>
    </row>
    <row r="25269" spans="1:10" x14ac:dyDescent="0.45">
      <c r="A25269" t="str">
        <f t="shared" si="394"/>
        <v>Fannin GA</v>
      </c>
      <c r="B25269" t="s">
        <v>326</v>
      </c>
      <c r="C25269">
        <v>13</v>
      </c>
      <c r="D25269" t="s">
        <v>367</v>
      </c>
      <c r="E25269">
        <v>13111</v>
      </c>
      <c r="F25269">
        <v>201909</v>
      </c>
      <c r="G25269">
        <v>15.170999999999999</v>
      </c>
      <c r="H25269">
        <v>30.239000000000001</v>
      </c>
      <c r="I25269">
        <v>22.704999999999998</v>
      </c>
      <c r="J25269" t="e">
        <f>VLOOKUP(A25269,'NHL Team Location'!A:A,1,FALSE)</f>
        <v>#N/A</v>
      </c>
    </row>
    <row r="25270" spans="1:10" x14ac:dyDescent="0.45">
      <c r="A25270" t="str">
        <f t="shared" si="394"/>
        <v>Fayette GA</v>
      </c>
      <c r="B25270" t="s">
        <v>326</v>
      </c>
      <c r="C25270">
        <v>13</v>
      </c>
      <c r="D25270" t="s">
        <v>37</v>
      </c>
      <c r="E25270">
        <v>13113</v>
      </c>
      <c r="F25270">
        <v>201909</v>
      </c>
      <c r="G25270">
        <v>19.023</v>
      </c>
      <c r="H25270">
        <v>33.521999999999998</v>
      </c>
      <c r="I25270">
        <v>26.271999999999998</v>
      </c>
      <c r="J25270" t="e">
        <f>VLOOKUP(A25270,'NHL Team Location'!A:A,1,FALSE)</f>
        <v>#N/A</v>
      </c>
    </row>
    <row r="25271" spans="1:10" x14ac:dyDescent="0.45">
      <c r="A25271" t="str">
        <f t="shared" si="394"/>
        <v>Floyd GA</v>
      </c>
      <c r="B25271" t="s">
        <v>326</v>
      </c>
      <c r="C25271">
        <v>13</v>
      </c>
      <c r="D25271" t="s">
        <v>368</v>
      </c>
      <c r="E25271">
        <v>13115</v>
      </c>
      <c r="F25271">
        <v>201909</v>
      </c>
      <c r="G25271">
        <v>18.027000000000001</v>
      </c>
      <c r="H25271">
        <v>33.823</v>
      </c>
      <c r="I25271">
        <v>25.925000000000001</v>
      </c>
      <c r="J25271" t="e">
        <f>VLOOKUP(A25271,'NHL Team Location'!A:A,1,FALSE)</f>
        <v>#N/A</v>
      </c>
    </row>
    <row r="25272" spans="1:10" x14ac:dyDescent="0.45">
      <c r="A25272" t="str">
        <f t="shared" si="394"/>
        <v>Forsyth GA</v>
      </c>
      <c r="B25272" t="s">
        <v>326</v>
      </c>
      <c r="C25272">
        <v>13</v>
      </c>
      <c r="D25272" t="s">
        <v>369</v>
      </c>
      <c r="E25272">
        <v>13117</v>
      </c>
      <c r="F25272">
        <v>201909</v>
      </c>
      <c r="G25272">
        <v>18.123999999999999</v>
      </c>
      <c r="H25272">
        <v>32.094000000000001</v>
      </c>
      <c r="I25272">
        <v>25.109000000000002</v>
      </c>
      <c r="J25272" t="e">
        <f>VLOOKUP(A25272,'NHL Team Location'!A:A,1,FALSE)</f>
        <v>#N/A</v>
      </c>
    </row>
    <row r="25273" spans="1:10" x14ac:dyDescent="0.45">
      <c r="A25273" t="str">
        <f t="shared" si="394"/>
        <v>Franklin GA</v>
      </c>
      <c r="B25273" t="s">
        <v>326</v>
      </c>
      <c r="C25273">
        <v>13</v>
      </c>
      <c r="D25273" t="s">
        <v>38</v>
      </c>
      <c r="E25273">
        <v>13119</v>
      </c>
      <c r="F25273">
        <v>201909</v>
      </c>
      <c r="G25273">
        <v>18.280999999999999</v>
      </c>
      <c r="H25273">
        <v>32.597999999999999</v>
      </c>
      <c r="I25273">
        <v>25.439</v>
      </c>
      <c r="J25273" t="e">
        <f>VLOOKUP(A25273,'NHL Team Location'!A:A,1,FALSE)</f>
        <v>#N/A</v>
      </c>
    </row>
    <row r="25274" spans="1:10" x14ac:dyDescent="0.45">
      <c r="A25274" t="str">
        <f t="shared" si="394"/>
        <v>Fulton GA</v>
      </c>
      <c r="B25274" t="s">
        <v>326</v>
      </c>
      <c r="C25274">
        <v>13</v>
      </c>
      <c r="D25274" t="s">
        <v>96</v>
      </c>
      <c r="E25274">
        <v>13121</v>
      </c>
      <c r="F25274">
        <v>201909</v>
      </c>
      <c r="G25274">
        <v>19.035</v>
      </c>
      <c r="H25274">
        <v>32.941000000000003</v>
      </c>
      <c r="I25274">
        <v>25.988</v>
      </c>
      <c r="J25274" t="e">
        <f>VLOOKUP(A25274,'NHL Team Location'!A:A,1,FALSE)</f>
        <v>#N/A</v>
      </c>
    </row>
    <row r="25275" spans="1:10" x14ac:dyDescent="0.45">
      <c r="A25275" t="str">
        <f t="shared" si="394"/>
        <v>Gilmer GA</v>
      </c>
      <c r="B25275" t="s">
        <v>326</v>
      </c>
      <c r="C25275">
        <v>13</v>
      </c>
      <c r="D25275" t="s">
        <v>370</v>
      </c>
      <c r="E25275">
        <v>13123</v>
      </c>
      <c r="F25275">
        <v>201909</v>
      </c>
      <c r="G25275">
        <v>16.431999999999999</v>
      </c>
      <c r="H25275">
        <v>30.875</v>
      </c>
      <c r="I25275">
        <v>23.652999999999999</v>
      </c>
      <c r="J25275" t="e">
        <f>VLOOKUP(A25275,'NHL Team Location'!A:A,1,FALSE)</f>
        <v>#N/A</v>
      </c>
    </row>
    <row r="25276" spans="1:10" x14ac:dyDescent="0.45">
      <c r="A25276" t="str">
        <f t="shared" si="394"/>
        <v>Glascock GA</v>
      </c>
      <c r="B25276" t="s">
        <v>326</v>
      </c>
      <c r="C25276">
        <v>13</v>
      </c>
      <c r="D25276" t="s">
        <v>371</v>
      </c>
      <c r="E25276">
        <v>13125</v>
      </c>
      <c r="F25276">
        <v>201909</v>
      </c>
      <c r="G25276">
        <v>18.867999999999999</v>
      </c>
      <c r="H25276">
        <v>33.179000000000002</v>
      </c>
      <c r="I25276">
        <v>26.024000000000001</v>
      </c>
      <c r="J25276" t="e">
        <f>VLOOKUP(A25276,'NHL Team Location'!A:A,1,FALSE)</f>
        <v>#N/A</v>
      </c>
    </row>
    <row r="25277" spans="1:10" x14ac:dyDescent="0.45">
      <c r="A25277" t="str">
        <f t="shared" si="394"/>
        <v>Glynn GA</v>
      </c>
      <c r="B25277" t="s">
        <v>326</v>
      </c>
      <c r="C25277">
        <v>13</v>
      </c>
      <c r="D25277" t="s">
        <v>372</v>
      </c>
      <c r="E25277">
        <v>13127</v>
      </c>
      <c r="F25277">
        <v>201909</v>
      </c>
      <c r="G25277">
        <v>21.756</v>
      </c>
      <c r="H25277">
        <v>32.137999999999998</v>
      </c>
      <c r="I25277">
        <v>26.946999999999999</v>
      </c>
      <c r="J25277" t="e">
        <f>VLOOKUP(A25277,'NHL Team Location'!A:A,1,FALSE)</f>
        <v>#N/A</v>
      </c>
    </row>
    <row r="25278" spans="1:10" x14ac:dyDescent="0.45">
      <c r="A25278" t="str">
        <f t="shared" si="394"/>
        <v>Gordon GA</v>
      </c>
      <c r="B25278" t="s">
        <v>326</v>
      </c>
      <c r="C25278">
        <v>13</v>
      </c>
      <c r="D25278" t="s">
        <v>373</v>
      </c>
      <c r="E25278">
        <v>13129</v>
      </c>
      <c r="F25278">
        <v>201909</v>
      </c>
      <c r="G25278">
        <v>17.818999999999999</v>
      </c>
      <c r="H25278">
        <v>33.558</v>
      </c>
      <c r="I25278">
        <v>25.689</v>
      </c>
      <c r="J25278" t="e">
        <f>VLOOKUP(A25278,'NHL Team Location'!A:A,1,FALSE)</f>
        <v>#N/A</v>
      </c>
    </row>
    <row r="25279" spans="1:10" x14ac:dyDescent="0.45">
      <c r="A25279" t="str">
        <f t="shared" si="394"/>
        <v>Grady GA</v>
      </c>
      <c r="B25279" t="s">
        <v>326</v>
      </c>
      <c r="C25279">
        <v>13</v>
      </c>
      <c r="D25279" t="s">
        <v>374</v>
      </c>
      <c r="E25279">
        <v>13131</v>
      </c>
      <c r="F25279">
        <v>201909</v>
      </c>
      <c r="G25279">
        <v>20.655999999999999</v>
      </c>
      <c r="H25279">
        <v>33.906999999999996</v>
      </c>
      <c r="I25279">
        <v>27.280999999999999</v>
      </c>
      <c r="J25279" t="e">
        <f>VLOOKUP(A25279,'NHL Team Location'!A:A,1,FALSE)</f>
        <v>#N/A</v>
      </c>
    </row>
    <row r="25280" spans="1:10" x14ac:dyDescent="0.45">
      <c r="A25280" t="str">
        <f t="shared" si="394"/>
        <v>Greene GA</v>
      </c>
      <c r="B25280" t="s">
        <v>326</v>
      </c>
      <c r="C25280">
        <v>13</v>
      </c>
      <c r="D25280" t="s">
        <v>40</v>
      </c>
      <c r="E25280">
        <v>13133</v>
      </c>
      <c r="F25280">
        <v>201909</v>
      </c>
      <c r="G25280">
        <v>18.902999999999999</v>
      </c>
      <c r="H25280">
        <v>33.804000000000002</v>
      </c>
      <c r="I25280">
        <v>26.353999999999999</v>
      </c>
      <c r="J25280" t="e">
        <f>VLOOKUP(A25280,'NHL Team Location'!A:A,1,FALSE)</f>
        <v>#N/A</v>
      </c>
    </row>
    <row r="25281" spans="1:10" x14ac:dyDescent="0.45">
      <c r="A25281" t="str">
        <f t="shared" si="394"/>
        <v>Gwinnett GA</v>
      </c>
      <c r="B25281" t="s">
        <v>326</v>
      </c>
      <c r="C25281">
        <v>13</v>
      </c>
      <c r="D25281" t="s">
        <v>375</v>
      </c>
      <c r="E25281">
        <v>13135</v>
      </c>
      <c r="F25281">
        <v>201909</v>
      </c>
      <c r="G25281">
        <v>18.902999999999999</v>
      </c>
      <c r="H25281">
        <v>32.436999999999998</v>
      </c>
      <c r="I25281">
        <v>25.67</v>
      </c>
      <c r="J25281" t="e">
        <f>VLOOKUP(A25281,'NHL Team Location'!A:A,1,FALSE)</f>
        <v>#N/A</v>
      </c>
    </row>
    <row r="25282" spans="1:10" x14ac:dyDescent="0.45">
      <c r="A25282" t="str">
        <f t="shared" si="394"/>
        <v>Habersham GA</v>
      </c>
      <c r="B25282" t="s">
        <v>326</v>
      </c>
      <c r="C25282">
        <v>13</v>
      </c>
      <c r="D25282" t="s">
        <v>376</v>
      </c>
      <c r="E25282">
        <v>13137</v>
      </c>
      <c r="F25282">
        <v>201909</v>
      </c>
      <c r="G25282">
        <v>16.526</v>
      </c>
      <c r="H25282">
        <v>30.965</v>
      </c>
      <c r="I25282">
        <v>23.745999999999999</v>
      </c>
      <c r="J25282" t="e">
        <f>VLOOKUP(A25282,'NHL Team Location'!A:A,1,FALSE)</f>
        <v>#N/A</v>
      </c>
    </row>
    <row r="25283" spans="1:10" x14ac:dyDescent="0.45">
      <c r="A25283" t="str">
        <f t="shared" ref="A25283:A25346" si="395">CONCATENATE(D25283," ",B25283)</f>
        <v>Hall GA</v>
      </c>
      <c r="B25283" t="s">
        <v>326</v>
      </c>
      <c r="C25283">
        <v>13</v>
      </c>
      <c r="D25283" t="s">
        <v>377</v>
      </c>
      <c r="E25283">
        <v>13139</v>
      </c>
      <c r="F25283">
        <v>201909</v>
      </c>
      <c r="G25283">
        <v>18.041</v>
      </c>
      <c r="H25283">
        <v>31.704999999999998</v>
      </c>
      <c r="I25283">
        <v>24.873000000000001</v>
      </c>
      <c r="J25283" t="e">
        <f>VLOOKUP(A25283,'NHL Team Location'!A:A,1,FALSE)</f>
        <v>#N/A</v>
      </c>
    </row>
    <row r="25284" spans="1:10" x14ac:dyDescent="0.45">
      <c r="A25284" t="str">
        <f t="shared" si="395"/>
        <v>Hancock GA</v>
      </c>
      <c r="B25284" t="s">
        <v>326</v>
      </c>
      <c r="C25284">
        <v>13</v>
      </c>
      <c r="D25284" t="s">
        <v>378</v>
      </c>
      <c r="E25284">
        <v>13141</v>
      </c>
      <c r="F25284">
        <v>201909</v>
      </c>
      <c r="G25284">
        <v>18.943000000000001</v>
      </c>
      <c r="H25284">
        <v>33.564</v>
      </c>
      <c r="I25284">
        <v>26.254000000000001</v>
      </c>
      <c r="J25284" t="e">
        <f>VLOOKUP(A25284,'NHL Team Location'!A:A,1,FALSE)</f>
        <v>#N/A</v>
      </c>
    </row>
    <row r="25285" spans="1:10" x14ac:dyDescent="0.45">
      <c r="A25285" t="str">
        <f t="shared" si="395"/>
        <v>Haralson GA</v>
      </c>
      <c r="B25285" t="s">
        <v>326</v>
      </c>
      <c r="C25285">
        <v>13</v>
      </c>
      <c r="D25285" t="s">
        <v>379</v>
      </c>
      <c r="E25285">
        <v>13143</v>
      </c>
      <c r="F25285">
        <v>201909</v>
      </c>
      <c r="G25285">
        <v>17.608000000000001</v>
      </c>
      <c r="H25285">
        <v>32.229999999999997</v>
      </c>
      <c r="I25285">
        <v>24.919</v>
      </c>
      <c r="J25285" t="e">
        <f>VLOOKUP(A25285,'NHL Team Location'!A:A,1,FALSE)</f>
        <v>#N/A</v>
      </c>
    </row>
    <row r="25286" spans="1:10" x14ac:dyDescent="0.45">
      <c r="A25286" t="str">
        <f t="shared" si="395"/>
        <v>Harris GA</v>
      </c>
      <c r="B25286" t="s">
        <v>326</v>
      </c>
      <c r="C25286">
        <v>13</v>
      </c>
      <c r="D25286" t="s">
        <v>380</v>
      </c>
      <c r="E25286">
        <v>13145</v>
      </c>
      <c r="F25286">
        <v>201909</v>
      </c>
      <c r="G25286">
        <v>19.21</v>
      </c>
      <c r="H25286">
        <v>33.46</v>
      </c>
      <c r="I25286">
        <v>26.335000000000001</v>
      </c>
      <c r="J25286" t="e">
        <f>VLOOKUP(A25286,'NHL Team Location'!A:A,1,FALSE)</f>
        <v>#N/A</v>
      </c>
    </row>
    <row r="25287" spans="1:10" x14ac:dyDescent="0.45">
      <c r="A25287" t="str">
        <f t="shared" si="395"/>
        <v>Hart GA</v>
      </c>
      <c r="B25287" t="s">
        <v>326</v>
      </c>
      <c r="C25287">
        <v>13</v>
      </c>
      <c r="D25287" t="s">
        <v>381</v>
      </c>
      <c r="E25287">
        <v>13147</v>
      </c>
      <c r="F25287">
        <v>201909</v>
      </c>
      <c r="G25287">
        <v>18.794</v>
      </c>
      <c r="H25287">
        <v>32.298000000000002</v>
      </c>
      <c r="I25287">
        <v>25.545999999999999</v>
      </c>
      <c r="J25287" t="e">
        <f>VLOOKUP(A25287,'NHL Team Location'!A:A,1,FALSE)</f>
        <v>#N/A</v>
      </c>
    </row>
    <row r="25288" spans="1:10" x14ac:dyDescent="0.45">
      <c r="A25288" t="str">
        <f t="shared" si="395"/>
        <v>Heard GA</v>
      </c>
      <c r="B25288" t="s">
        <v>326</v>
      </c>
      <c r="C25288">
        <v>13</v>
      </c>
      <c r="D25288" t="s">
        <v>382</v>
      </c>
      <c r="E25288">
        <v>13149</v>
      </c>
      <c r="F25288">
        <v>201909</v>
      </c>
      <c r="G25288">
        <v>18</v>
      </c>
      <c r="H25288">
        <v>33.6</v>
      </c>
      <c r="I25288">
        <v>25.8</v>
      </c>
      <c r="J25288" t="e">
        <f>VLOOKUP(A25288,'NHL Team Location'!A:A,1,FALSE)</f>
        <v>#N/A</v>
      </c>
    </row>
    <row r="25289" spans="1:10" x14ac:dyDescent="0.45">
      <c r="A25289" t="str">
        <f t="shared" si="395"/>
        <v>Henry GA</v>
      </c>
      <c r="B25289" t="s">
        <v>326</v>
      </c>
      <c r="C25289">
        <v>13</v>
      </c>
      <c r="D25289" t="s">
        <v>42</v>
      </c>
      <c r="E25289">
        <v>13151</v>
      </c>
      <c r="F25289">
        <v>201909</v>
      </c>
      <c r="G25289">
        <v>18.896999999999998</v>
      </c>
      <c r="H25289">
        <v>33.390999999999998</v>
      </c>
      <c r="I25289">
        <v>26.143999999999998</v>
      </c>
      <c r="J25289" t="e">
        <f>VLOOKUP(A25289,'NHL Team Location'!A:A,1,FALSE)</f>
        <v>#N/A</v>
      </c>
    </row>
    <row r="25290" spans="1:10" x14ac:dyDescent="0.45">
      <c r="A25290" t="str">
        <f t="shared" si="395"/>
        <v>Houston GA</v>
      </c>
      <c r="B25290" t="s">
        <v>326</v>
      </c>
      <c r="C25290">
        <v>13</v>
      </c>
      <c r="D25290" t="s">
        <v>43</v>
      </c>
      <c r="E25290">
        <v>13153</v>
      </c>
      <c r="F25290">
        <v>201909</v>
      </c>
      <c r="G25290">
        <v>19.574000000000002</v>
      </c>
      <c r="H25290">
        <v>33.725999999999999</v>
      </c>
      <c r="I25290">
        <v>26.65</v>
      </c>
      <c r="J25290" t="e">
        <f>VLOOKUP(A25290,'NHL Team Location'!A:A,1,FALSE)</f>
        <v>#N/A</v>
      </c>
    </row>
    <row r="25291" spans="1:10" x14ac:dyDescent="0.45">
      <c r="A25291" t="str">
        <f t="shared" si="395"/>
        <v>Irwin GA</v>
      </c>
      <c r="B25291" t="s">
        <v>326</v>
      </c>
      <c r="C25291">
        <v>13</v>
      </c>
      <c r="D25291" t="s">
        <v>383</v>
      </c>
      <c r="E25291">
        <v>13155</v>
      </c>
      <c r="F25291">
        <v>201909</v>
      </c>
      <c r="G25291">
        <v>19.951000000000001</v>
      </c>
      <c r="H25291">
        <v>33.75</v>
      </c>
      <c r="I25291">
        <v>26.85</v>
      </c>
      <c r="J25291" t="e">
        <f>VLOOKUP(A25291,'NHL Team Location'!A:A,1,FALSE)</f>
        <v>#N/A</v>
      </c>
    </row>
    <row r="25292" spans="1:10" x14ac:dyDescent="0.45">
      <c r="A25292" t="str">
        <f t="shared" si="395"/>
        <v>Jackson GA</v>
      </c>
      <c r="B25292" t="s">
        <v>326</v>
      </c>
      <c r="C25292">
        <v>13</v>
      </c>
      <c r="D25292" t="s">
        <v>44</v>
      </c>
      <c r="E25292">
        <v>13157</v>
      </c>
      <c r="F25292">
        <v>201909</v>
      </c>
      <c r="G25292">
        <v>18.46</v>
      </c>
      <c r="H25292">
        <v>32.514000000000003</v>
      </c>
      <c r="I25292">
        <v>25.486999999999998</v>
      </c>
      <c r="J25292" t="e">
        <f>VLOOKUP(A25292,'NHL Team Location'!A:A,1,FALSE)</f>
        <v>#N/A</v>
      </c>
    </row>
    <row r="25293" spans="1:10" x14ac:dyDescent="0.45">
      <c r="A25293" t="str">
        <f t="shared" si="395"/>
        <v>Jasper GA</v>
      </c>
      <c r="B25293" t="s">
        <v>326</v>
      </c>
      <c r="C25293">
        <v>13</v>
      </c>
      <c r="D25293" t="s">
        <v>384</v>
      </c>
      <c r="E25293">
        <v>13159</v>
      </c>
      <c r="F25293">
        <v>201909</v>
      </c>
      <c r="G25293">
        <v>18.483000000000001</v>
      </c>
      <c r="H25293">
        <v>33.878</v>
      </c>
      <c r="I25293">
        <v>26.181000000000001</v>
      </c>
      <c r="J25293" t="e">
        <f>VLOOKUP(A25293,'NHL Team Location'!A:A,1,FALSE)</f>
        <v>#N/A</v>
      </c>
    </row>
    <row r="25294" spans="1:10" x14ac:dyDescent="0.45">
      <c r="A25294" t="str">
        <f t="shared" si="395"/>
        <v>Jeff Davis GA</v>
      </c>
      <c r="B25294" t="s">
        <v>326</v>
      </c>
      <c r="C25294">
        <v>13</v>
      </c>
      <c r="D25294" t="s">
        <v>385</v>
      </c>
      <c r="E25294">
        <v>13161</v>
      </c>
      <c r="F25294">
        <v>201909</v>
      </c>
      <c r="G25294">
        <v>20.390999999999998</v>
      </c>
      <c r="H25294">
        <v>33.869</v>
      </c>
      <c r="I25294">
        <v>27.13</v>
      </c>
      <c r="J25294" t="e">
        <f>VLOOKUP(A25294,'NHL Team Location'!A:A,1,FALSE)</f>
        <v>#N/A</v>
      </c>
    </row>
    <row r="25295" spans="1:10" x14ac:dyDescent="0.45">
      <c r="A25295" t="str">
        <f t="shared" si="395"/>
        <v>Jefferson GA</v>
      </c>
      <c r="B25295" t="s">
        <v>326</v>
      </c>
      <c r="C25295">
        <v>13</v>
      </c>
      <c r="D25295" t="s">
        <v>45</v>
      </c>
      <c r="E25295">
        <v>13163</v>
      </c>
      <c r="F25295">
        <v>201909</v>
      </c>
      <c r="G25295">
        <v>19.021000000000001</v>
      </c>
      <c r="H25295">
        <v>33.427</v>
      </c>
      <c r="I25295">
        <v>26.224</v>
      </c>
      <c r="J25295" t="e">
        <f>VLOOKUP(A25295,'NHL Team Location'!A:A,1,FALSE)</f>
        <v>#N/A</v>
      </c>
    </row>
    <row r="25296" spans="1:10" x14ac:dyDescent="0.45">
      <c r="A25296" t="str">
        <f t="shared" si="395"/>
        <v>Jenkins GA</v>
      </c>
      <c r="B25296" t="s">
        <v>326</v>
      </c>
      <c r="C25296">
        <v>13</v>
      </c>
      <c r="D25296" t="s">
        <v>386</v>
      </c>
      <c r="E25296">
        <v>13165</v>
      </c>
      <c r="F25296">
        <v>201909</v>
      </c>
      <c r="G25296">
        <v>19.567</v>
      </c>
      <c r="H25296">
        <v>33.427</v>
      </c>
      <c r="I25296">
        <v>26.497</v>
      </c>
      <c r="J25296" t="e">
        <f>VLOOKUP(A25296,'NHL Team Location'!A:A,1,FALSE)</f>
        <v>#N/A</v>
      </c>
    </row>
    <row r="25297" spans="1:10" x14ac:dyDescent="0.45">
      <c r="A25297" t="str">
        <f t="shared" si="395"/>
        <v>Johnson GA</v>
      </c>
      <c r="B25297" t="s">
        <v>326</v>
      </c>
      <c r="C25297">
        <v>13</v>
      </c>
      <c r="D25297" t="s">
        <v>104</v>
      </c>
      <c r="E25297">
        <v>13167</v>
      </c>
      <c r="F25297">
        <v>201909</v>
      </c>
      <c r="G25297">
        <v>18.678999999999998</v>
      </c>
      <c r="H25297">
        <v>33.948</v>
      </c>
      <c r="I25297">
        <v>26.312999999999999</v>
      </c>
      <c r="J25297" t="e">
        <f>VLOOKUP(A25297,'NHL Team Location'!A:A,1,FALSE)</f>
        <v>#N/A</v>
      </c>
    </row>
    <row r="25298" spans="1:10" x14ac:dyDescent="0.45">
      <c r="A25298" t="str">
        <f t="shared" si="395"/>
        <v>Jones GA</v>
      </c>
      <c r="B25298" t="s">
        <v>326</v>
      </c>
      <c r="C25298">
        <v>13</v>
      </c>
      <c r="D25298" t="s">
        <v>387</v>
      </c>
      <c r="E25298">
        <v>13169</v>
      </c>
      <c r="F25298">
        <v>201909</v>
      </c>
      <c r="G25298">
        <v>19.129000000000001</v>
      </c>
      <c r="H25298">
        <v>34.015999999999998</v>
      </c>
      <c r="I25298">
        <v>26.573</v>
      </c>
      <c r="J25298" t="e">
        <f>VLOOKUP(A25298,'NHL Team Location'!A:A,1,FALSE)</f>
        <v>#N/A</v>
      </c>
    </row>
    <row r="25299" spans="1:10" x14ac:dyDescent="0.45">
      <c r="A25299" t="str">
        <f t="shared" si="395"/>
        <v>Lamar GA</v>
      </c>
      <c r="B25299" t="s">
        <v>326</v>
      </c>
      <c r="C25299">
        <v>13</v>
      </c>
      <c r="D25299" t="s">
        <v>46</v>
      </c>
      <c r="E25299">
        <v>13171</v>
      </c>
      <c r="F25299">
        <v>201909</v>
      </c>
      <c r="G25299">
        <v>18.952999999999999</v>
      </c>
      <c r="H25299">
        <v>33.570999999999998</v>
      </c>
      <c r="I25299">
        <v>26.262</v>
      </c>
      <c r="J25299" t="e">
        <f>VLOOKUP(A25299,'NHL Team Location'!A:A,1,FALSE)</f>
        <v>#N/A</v>
      </c>
    </row>
    <row r="25300" spans="1:10" x14ac:dyDescent="0.45">
      <c r="A25300" t="str">
        <f t="shared" si="395"/>
        <v>Lanier GA</v>
      </c>
      <c r="B25300" t="s">
        <v>326</v>
      </c>
      <c r="C25300">
        <v>13</v>
      </c>
      <c r="D25300" t="s">
        <v>388</v>
      </c>
      <c r="E25300">
        <v>13173</v>
      </c>
      <c r="F25300">
        <v>201909</v>
      </c>
      <c r="G25300">
        <v>20.492999999999999</v>
      </c>
      <c r="H25300">
        <v>33.548000000000002</v>
      </c>
      <c r="I25300">
        <v>27.02</v>
      </c>
      <c r="J25300" t="e">
        <f>VLOOKUP(A25300,'NHL Team Location'!A:A,1,FALSE)</f>
        <v>#N/A</v>
      </c>
    </row>
    <row r="25301" spans="1:10" x14ac:dyDescent="0.45">
      <c r="A25301" t="str">
        <f t="shared" si="395"/>
        <v>Laurens GA</v>
      </c>
      <c r="B25301" t="s">
        <v>326</v>
      </c>
      <c r="C25301">
        <v>13</v>
      </c>
      <c r="D25301" t="s">
        <v>389</v>
      </c>
      <c r="E25301">
        <v>13175</v>
      </c>
      <c r="F25301">
        <v>201909</v>
      </c>
      <c r="G25301">
        <v>18.881</v>
      </c>
      <c r="H25301">
        <v>34.161000000000001</v>
      </c>
      <c r="I25301">
        <v>26.521000000000001</v>
      </c>
      <c r="J25301" t="e">
        <f>VLOOKUP(A25301,'NHL Team Location'!A:A,1,FALSE)</f>
        <v>#N/A</v>
      </c>
    </row>
    <row r="25302" spans="1:10" x14ac:dyDescent="0.45">
      <c r="A25302" t="str">
        <f t="shared" si="395"/>
        <v>Lee GA</v>
      </c>
      <c r="B25302" t="s">
        <v>326</v>
      </c>
      <c r="C25302">
        <v>13</v>
      </c>
      <c r="D25302" t="s">
        <v>49</v>
      </c>
      <c r="E25302">
        <v>13177</v>
      </c>
      <c r="F25302">
        <v>201909</v>
      </c>
      <c r="G25302">
        <v>20.152999999999999</v>
      </c>
      <c r="H25302">
        <v>33.826000000000001</v>
      </c>
      <c r="I25302">
        <v>26.989000000000001</v>
      </c>
      <c r="J25302" t="e">
        <f>VLOOKUP(A25302,'NHL Team Location'!A:A,1,FALSE)</f>
        <v>#N/A</v>
      </c>
    </row>
    <row r="25303" spans="1:10" x14ac:dyDescent="0.45">
      <c r="A25303" t="str">
        <f t="shared" si="395"/>
        <v>Liberty GA</v>
      </c>
      <c r="B25303" t="s">
        <v>326</v>
      </c>
      <c r="C25303">
        <v>13</v>
      </c>
      <c r="D25303" t="s">
        <v>304</v>
      </c>
      <c r="E25303">
        <v>13179</v>
      </c>
      <c r="F25303">
        <v>201909</v>
      </c>
      <c r="G25303">
        <v>21.050999999999998</v>
      </c>
      <c r="H25303">
        <v>32.643999999999998</v>
      </c>
      <c r="I25303">
        <v>26.847000000000001</v>
      </c>
      <c r="J25303" t="e">
        <f>VLOOKUP(A25303,'NHL Team Location'!A:A,1,FALSE)</f>
        <v>#N/A</v>
      </c>
    </row>
    <row r="25304" spans="1:10" x14ac:dyDescent="0.45">
      <c r="A25304" t="str">
        <f t="shared" si="395"/>
        <v>Lincoln GA</v>
      </c>
      <c r="B25304" t="s">
        <v>326</v>
      </c>
      <c r="C25304">
        <v>13</v>
      </c>
      <c r="D25304" t="s">
        <v>106</v>
      </c>
      <c r="E25304">
        <v>13181</v>
      </c>
      <c r="F25304">
        <v>201909</v>
      </c>
      <c r="G25304">
        <v>17.965</v>
      </c>
      <c r="H25304">
        <v>33.204000000000001</v>
      </c>
      <c r="I25304">
        <v>25.584</v>
      </c>
      <c r="J25304" t="e">
        <f>VLOOKUP(A25304,'NHL Team Location'!A:A,1,FALSE)</f>
        <v>#N/A</v>
      </c>
    </row>
    <row r="25305" spans="1:10" x14ac:dyDescent="0.45">
      <c r="A25305" t="str">
        <f t="shared" si="395"/>
        <v>Long GA</v>
      </c>
      <c r="B25305" t="s">
        <v>326</v>
      </c>
      <c r="C25305">
        <v>13</v>
      </c>
      <c r="D25305" t="s">
        <v>390</v>
      </c>
      <c r="E25305">
        <v>13183</v>
      </c>
      <c r="F25305">
        <v>201909</v>
      </c>
      <c r="G25305">
        <v>20.638999999999999</v>
      </c>
      <c r="H25305">
        <v>33.234000000000002</v>
      </c>
      <c r="I25305">
        <v>26.936</v>
      </c>
      <c r="J25305" t="e">
        <f>VLOOKUP(A25305,'NHL Team Location'!A:A,1,FALSE)</f>
        <v>#N/A</v>
      </c>
    </row>
    <row r="25306" spans="1:10" x14ac:dyDescent="0.45">
      <c r="A25306" t="str">
        <f t="shared" si="395"/>
        <v>Lowndes GA</v>
      </c>
      <c r="B25306" t="s">
        <v>326</v>
      </c>
      <c r="C25306">
        <v>13</v>
      </c>
      <c r="D25306" t="s">
        <v>51</v>
      </c>
      <c r="E25306">
        <v>13185</v>
      </c>
      <c r="F25306">
        <v>201909</v>
      </c>
      <c r="G25306">
        <v>20.754999999999999</v>
      </c>
      <c r="H25306">
        <v>33.69</v>
      </c>
      <c r="I25306">
        <v>27.222999999999999</v>
      </c>
      <c r="J25306" t="e">
        <f>VLOOKUP(A25306,'NHL Team Location'!A:A,1,FALSE)</f>
        <v>#N/A</v>
      </c>
    </row>
    <row r="25307" spans="1:10" x14ac:dyDescent="0.45">
      <c r="A25307" t="str">
        <f t="shared" si="395"/>
        <v>Lumpkin GA</v>
      </c>
      <c r="B25307" t="s">
        <v>326</v>
      </c>
      <c r="C25307">
        <v>13</v>
      </c>
      <c r="D25307" t="s">
        <v>391</v>
      </c>
      <c r="E25307">
        <v>13187</v>
      </c>
      <c r="F25307">
        <v>201909</v>
      </c>
      <c r="G25307">
        <v>17.849</v>
      </c>
      <c r="H25307">
        <v>30.385000000000002</v>
      </c>
      <c r="I25307">
        <v>24.117000000000001</v>
      </c>
      <c r="J25307" t="e">
        <f>VLOOKUP(A25307,'NHL Team Location'!A:A,1,FALSE)</f>
        <v>#N/A</v>
      </c>
    </row>
    <row r="25308" spans="1:10" x14ac:dyDescent="0.45">
      <c r="A25308" t="str">
        <f t="shared" si="395"/>
        <v>Macon GA</v>
      </c>
      <c r="B25308" t="s">
        <v>326</v>
      </c>
      <c r="C25308">
        <v>13</v>
      </c>
      <c r="D25308" t="s">
        <v>52</v>
      </c>
      <c r="E25308">
        <v>13193</v>
      </c>
      <c r="F25308">
        <v>201909</v>
      </c>
      <c r="G25308">
        <v>19.803999999999998</v>
      </c>
      <c r="H25308">
        <v>33.646000000000001</v>
      </c>
      <c r="I25308">
        <v>26.725000000000001</v>
      </c>
      <c r="J25308" t="e">
        <f>VLOOKUP(A25308,'NHL Team Location'!A:A,1,FALSE)</f>
        <v>#N/A</v>
      </c>
    </row>
    <row r="25309" spans="1:10" x14ac:dyDescent="0.45">
      <c r="A25309" t="str">
        <f t="shared" si="395"/>
        <v>Madison GA</v>
      </c>
      <c r="B25309" t="s">
        <v>326</v>
      </c>
      <c r="C25309">
        <v>13</v>
      </c>
      <c r="D25309" t="s">
        <v>53</v>
      </c>
      <c r="E25309">
        <v>13195</v>
      </c>
      <c r="F25309">
        <v>201909</v>
      </c>
      <c r="G25309">
        <v>17.914000000000001</v>
      </c>
      <c r="H25309">
        <v>32.484000000000002</v>
      </c>
      <c r="I25309">
        <v>25.199000000000002</v>
      </c>
      <c r="J25309" t="e">
        <f>VLOOKUP(A25309,'NHL Team Location'!A:A,1,FALSE)</f>
        <v>#N/A</v>
      </c>
    </row>
    <row r="25310" spans="1:10" x14ac:dyDescent="0.45">
      <c r="A25310" t="str">
        <f t="shared" si="395"/>
        <v>Marion GA</v>
      </c>
      <c r="B25310" t="s">
        <v>326</v>
      </c>
      <c r="C25310">
        <v>13</v>
      </c>
      <c r="D25310" t="s">
        <v>55</v>
      </c>
      <c r="E25310">
        <v>13197</v>
      </c>
      <c r="F25310">
        <v>201909</v>
      </c>
      <c r="G25310">
        <v>19.745999999999999</v>
      </c>
      <c r="H25310">
        <v>33.652999999999999</v>
      </c>
      <c r="I25310">
        <v>26.699000000000002</v>
      </c>
      <c r="J25310" t="e">
        <f>VLOOKUP(A25310,'NHL Team Location'!A:A,1,FALSE)</f>
        <v>#N/A</v>
      </c>
    </row>
    <row r="25311" spans="1:10" x14ac:dyDescent="0.45">
      <c r="A25311" t="str">
        <f t="shared" si="395"/>
        <v>McDuffie GA</v>
      </c>
      <c r="B25311" t="s">
        <v>326</v>
      </c>
      <c r="C25311">
        <v>13</v>
      </c>
      <c r="D25311" t="s">
        <v>392</v>
      </c>
      <c r="E25311">
        <v>13189</v>
      </c>
      <c r="F25311">
        <v>201909</v>
      </c>
      <c r="G25311">
        <v>18.629000000000001</v>
      </c>
      <c r="H25311">
        <v>33.076000000000001</v>
      </c>
      <c r="I25311">
        <v>25.853000000000002</v>
      </c>
      <c r="J25311" t="e">
        <f>VLOOKUP(A25311,'NHL Team Location'!A:A,1,FALSE)</f>
        <v>#N/A</v>
      </c>
    </row>
    <row r="25312" spans="1:10" x14ac:dyDescent="0.45">
      <c r="A25312" t="str">
        <f t="shared" si="395"/>
        <v>McIntosh GA</v>
      </c>
      <c r="B25312" t="s">
        <v>326</v>
      </c>
      <c r="C25312">
        <v>13</v>
      </c>
      <c r="D25312" t="s">
        <v>393</v>
      </c>
      <c r="E25312">
        <v>13191</v>
      </c>
      <c r="F25312">
        <v>201909</v>
      </c>
      <c r="G25312">
        <v>21.759</v>
      </c>
      <c r="H25312">
        <v>32.518000000000001</v>
      </c>
      <c r="I25312">
        <v>27.138999999999999</v>
      </c>
      <c r="J25312" t="e">
        <f>VLOOKUP(A25312,'NHL Team Location'!A:A,1,FALSE)</f>
        <v>#N/A</v>
      </c>
    </row>
    <row r="25313" spans="1:10" x14ac:dyDescent="0.45">
      <c r="A25313" t="str">
        <f t="shared" si="395"/>
        <v>Meriwether GA</v>
      </c>
      <c r="B25313" t="s">
        <v>326</v>
      </c>
      <c r="C25313">
        <v>13</v>
      </c>
      <c r="D25313" t="s">
        <v>394</v>
      </c>
      <c r="E25313">
        <v>13199</v>
      </c>
      <c r="F25313">
        <v>201909</v>
      </c>
      <c r="G25313">
        <v>18.79</v>
      </c>
      <c r="H25313">
        <v>33.454000000000001</v>
      </c>
      <c r="I25313">
        <v>26.122</v>
      </c>
      <c r="J25313" t="e">
        <f>VLOOKUP(A25313,'NHL Team Location'!A:A,1,FALSE)</f>
        <v>#N/A</v>
      </c>
    </row>
    <row r="25314" spans="1:10" x14ac:dyDescent="0.45">
      <c r="A25314" t="str">
        <f t="shared" si="395"/>
        <v>Miller GA</v>
      </c>
      <c r="B25314" t="s">
        <v>326</v>
      </c>
      <c r="C25314">
        <v>13</v>
      </c>
      <c r="D25314" t="s">
        <v>110</v>
      </c>
      <c r="E25314">
        <v>13201</v>
      </c>
      <c r="F25314">
        <v>201909</v>
      </c>
      <c r="G25314">
        <v>19.811</v>
      </c>
      <c r="H25314">
        <v>34.353000000000002</v>
      </c>
      <c r="I25314">
        <v>27.082000000000001</v>
      </c>
      <c r="J25314" t="e">
        <f>VLOOKUP(A25314,'NHL Team Location'!A:A,1,FALSE)</f>
        <v>#N/A</v>
      </c>
    </row>
    <row r="25315" spans="1:10" x14ac:dyDescent="0.45">
      <c r="A25315" t="str">
        <f t="shared" si="395"/>
        <v>Mitchell GA</v>
      </c>
      <c r="B25315" t="s">
        <v>326</v>
      </c>
      <c r="C25315">
        <v>13</v>
      </c>
      <c r="D25315" t="s">
        <v>395</v>
      </c>
      <c r="E25315">
        <v>13205</v>
      </c>
      <c r="F25315">
        <v>201909</v>
      </c>
      <c r="G25315">
        <v>20.137</v>
      </c>
      <c r="H25315">
        <v>33.981000000000002</v>
      </c>
      <c r="I25315">
        <v>27.059000000000001</v>
      </c>
      <c r="J25315" t="e">
        <f>VLOOKUP(A25315,'NHL Team Location'!A:A,1,FALSE)</f>
        <v>#N/A</v>
      </c>
    </row>
    <row r="25316" spans="1:10" x14ac:dyDescent="0.45">
      <c r="A25316" t="str">
        <f t="shared" si="395"/>
        <v>Monroe GA</v>
      </c>
      <c r="B25316" t="s">
        <v>326</v>
      </c>
      <c r="C25316">
        <v>13</v>
      </c>
      <c r="D25316" t="s">
        <v>58</v>
      </c>
      <c r="E25316">
        <v>13207</v>
      </c>
      <c r="F25316">
        <v>201909</v>
      </c>
      <c r="G25316">
        <v>19.007999999999999</v>
      </c>
      <c r="H25316">
        <v>33.945</v>
      </c>
      <c r="I25316">
        <v>26.475999999999999</v>
      </c>
      <c r="J25316" t="e">
        <f>VLOOKUP(A25316,'NHL Team Location'!A:A,1,FALSE)</f>
        <v>#N/A</v>
      </c>
    </row>
    <row r="25317" spans="1:10" x14ac:dyDescent="0.45">
      <c r="A25317" t="str">
        <f t="shared" si="395"/>
        <v>Montgomery GA</v>
      </c>
      <c r="B25317" t="s">
        <v>326</v>
      </c>
      <c r="C25317">
        <v>13</v>
      </c>
      <c r="D25317" t="s">
        <v>59</v>
      </c>
      <c r="E25317">
        <v>13209</v>
      </c>
      <c r="F25317">
        <v>201909</v>
      </c>
      <c r="G25317">
        <v>19.998000000000001</v>
      </c>
      <c r="H25317">
        <v>33.895000000000003</v>
      </c>
      <c r="I25317">
        <v>26.946000000000002</v>
      </c>
      <c r="J25317" t="e">
        <f>VLOOKUP(A25317,'NHL Team Location'!A:A,1,FALSE)</f>
        <v>#N/A</v>
      </c>
    </row>
    <row r="25318" spans="1:10" x14ac:dyDescent="0.45">
      <c r="A25318" t="str">
        <f t="shared" si="395"/>
        <v>Morgan GA</v>
      </c>
      <c r="B25318" t="s">
        <v>326</v>
      </c>
      <c r="C25318">
        <v>13</v>
      </c>
      <c r="D25318" t="s">
        <v>60</v>
      </c>
      <c r="E25318">
        <v>13211</v>
      </c>
      <c r="F25318">
        <v>201909</v>
      </c>
      <c r="G25318">
        <v>18.484999999999999</v>
      </c>
      <c r="H25318">
        <v>33.582000000000001</v>
      </c>
      <c r="I25318">
        <v>26.033999999999999</v>
      </c>
      <c r="J25318" t="e">
        <f>VLOOKUP(A25318,'NHL Team Location'!A:A,1,FALSE)</f>
        <v>#N/A</v>
      </c>
    </row>
    <row r="25319" spans="1:10" x14ac:dyDescent="0.45">
      <c r="A25319" t="str">
        <f t="shared" si="395"/>
        <v>Murray GA</v>
      </c>
      <c r="B25319" t="s">
        <v>326</v>
      </c>
      <c r="C25319">
        <v>13</v>
      </c>
      <c r="D25319" t="s">
        <v>396</v>
      </c>
      <c r="E25319">
        <v>13213</v>
      </c>
      <c r="F25319">
        <v>201909</v>
      </c>
      <c r="G25319">
        <v>17.617000000000001</v>
      </c>
      <c r="H25319">
        <v>32.863</v>
      </c>
      <c r="I25319">
        <v>25.24</v>
      </c>
      <c r="J25319" t="e">
        <f>VLOOKUP(A25319,'NHL Team Location'!A:A,1,FALSE)</f>
        <v>#N/A</v>
      </c>
    </row>
    <row r="25320" spans="1:10" x14ac:dyDescent="0.45">
      <c r="A25320" t="str">
        <f t="shared" si="395"/>
        <v>Muscogee GA</v>
      </c>
      <c r="B25320" t="s">
        <v>326</v>
      </c>
      <c r="C25320">
        <v>13</v>
      </c>
      <c r="D25320" t="s">
        <v>397</v>
      </c>
      <c r="E25320">
        <v>13215</v>
      </c>
      <c r="F25320">
        <v>201909</v>
      </c>
      <c r="G25320">
        <v>20.117000000000001</v>
      </c>
      <c r="H25320">
        <v>34.151000000000003</v>
      </c>
      <c r="I25320">
        <v>27.134</v>
      </c>
      <c r="J25320" t="e">
        <f>VLOOKUP(A25320,'NHL Team Location'!A:A,1,FALSE)</f>
        <v>#N/A</v>
      </c>
    </row>
    <row r="25321" spans="1:10" x14ac:dyDescent="0.45">
      <c r="A25321" t="str">
        <f t="shared" si="395"/>
        <v>Newton GA</v>
      </c>
      <c r="B25321" t="s">
        <v>326</v>
      </c>
      <c r="C25321">
        <v>13</v>
      </c>
      <c r="D25321" t="s">
        <v>113</v>
      </c>
      <c r="E25321">
        <v>13217</v>
      </c>
      <c r="F25321">
        <v>201909</v>
      </c>
      <c r="G25321">
        <v>18.911000000000001</v>
      </c>
      <c r="H25321">
        <v>33.645000000000003</v>
      </c>
      <c r="I25321">
        <v>26.277999999999999</v>
      </c>
      <c r="J25321" t="e">
        <f>VLOOKUP(A25321,'NHL Team Location'!A:A,1,FALSE)</f>
        <v>#N/A</v>
      </c>
    </row>
    <row r="25322" spans="1:10" x14ac:dyDescent="0.45">
      <c r="A25322" t="str">
        <f t="shared" si="395"/>
        <v>Oconee GA</v>
      </c>
      <c r="B25322" t="s">
        <v>326</v>
      </c>
      <c r="C25322">
        <v>13</v>
      </c>
      <c r="D25322" t="s">
        <v>398</v>
      </c>
      <c r="E25322">
        <v>13219</v>
      </c>
      <c r="F25322">
        <v>201909</v>
      </c>
      <c r="G25322">
        <v>18.477</v>
      </c>
      <c r="H25322">
        <v>32.966999999999999</v>
      </c>
      <c r="I25322">
        <v>25.722000000000001</v>
      </c>
      <c r="J25322" t="e">
        <f>VLOOKUP(A25322,'NHL Team Location'!A:A,1,FALSE)</f>
        <v>#N/A</v>
      </c>
    </row>
    <row r="25323" spans="1:10" x14ac:dyDescent="0.45">
      <c r="A25323" t="str">
        <f t="shared" si="395"/>
        <v>Oglethorpe GA</v>
      </c>
      <c r="B25323" t="s">
        <v>326</v>
      </c>
      <c r="C25323">
        <v>13</v>
      </c>
      <c r="D25323" t="s">
        <v>399</v>
      </c>
      <c r="E25323">
        <v>13221</v>
      </c>
      <c r="F25323">
        <v>201909</v>
      </c>
      <c r="G25323">
        <v>18.084</v>
      </c>
      <c r="H25323">
        <v>33.104999999999997</v>
      </c>
      <c r="I25323">
        <v>25.594000000000001</v>
      </c>
      <c r="J25323" t="e">
        <f>VLOOKUP(A25323,'NHL Team Location'!A:A,1,FALSE)</f>
        <v>#N/A</v>
      </c>
    </row>
    <row r="25324" spans="1:10" x14ac:dyDescent="0.45">
      <c r="A25324" t="str">
        <f t="shared" si="395"/>
        <v>Paulding GA</v>
      </c>
      <c r="B25324" t="s">
        <v>326</v>
      </c>
      <c r="C25324">
        <v>13</v>
      </c>
      <c r="D25324" t="s">
        <v>400</v>
      </c>
      <c r="E25324">
        <v>13223</v>
      </c>
      <c r="F25324">
        <v>201909</v>
      </c>
      <c r="G25324">
        <v>18.317</v>
      </c>
      <c r="H25324">
        <v>33.118000000000002</v>
      </c>
      <c r="I25324">
        <v>25.718</v>
      </c>
      <c r="J25324" t="e">
        <f>VLOOKUP(A25324,'NHL Team Location'!A:A,1,FALSE)</f>
        <v>#N/A</v>
      </c>
    </row>
    <row r="25325" spans="1:10" x14ac:dyDescent="0.45">
      <c r="A25325" t="str">
        <f t="shared" si="395"/>
        <v>Peach GA</v>
      </c>
      <c r="B25325" t="s">
        <v>326</v>
      </c>
      <c r="C25325">
        <v>13</v>
      </c>
      <c r="D25325" t="s">
        <v>401</v>
      </c>
      <c r="E25325">
        <v>13225</v>
      </c>
      <c r="F25325">
        <v>201909</v>
      </c>
      <c r="G25325">
        <v>19.593</v>
      </c>
      <c r="H25325">
        <v>33.555</v>
      </c>
      <c r="I25325">
        <v>26.574000000000002</v>
      </c>
      <c r="J25325" t="e">
        <f>VLOOKUP(A25325,'NHL Team Location'!A:A,1,FALSE)</f>
        <v>#N/A</v>
      </c>
    </row>
    <row r="25326" spans="1:10" x14ac:dyDescent="0.45">
      <c r="A25326" t="str">
        <f t="shared" si="395"/>
        <v>Pickens GA</v>
      </c>
      <c r="B25326" t="s">
        <v>326</v>
      </c>
      <c r="C25326">
        <v>13</v>
      </c>
      <c r="D25326" t="s">
        <v>62</v>
      </c>
      <c r="E25326">
        <v>13227</v>
      </c>
      <c r="F25326">
        <v>201909</v>
      </c>
      <c r="G25326">
        <v>17.536999999999999</v>
      </c>
      <c r="H25326">
        <v>31.344999999999999</v>
      </c>
      <c r="I25326">
        <v>24.440999999999999</v>
      </c>
      <c r="J25326" t="e">
        <f>VLOOKUP(A25326,'NHL Team Location'!A:A,1,FALSE)</f>
        <v>#N/A</v>
      </c>
    </row>
    <row r="25327" spans="1:10" x14ac:dyDescent="0.45">
      <c r="A25327" t="str">
        <f t="shared" si="395"/>
        <v>Pierce GA</v>
      </c>
      <c r="B25327" t="s">
        <v>326</v>
      </c>
      <c r="C25327">
        <v>13</v>
      </c>
      <c r="D25327" t="s">
        <v>402</v>
      </c>
      <c r="E25327">
        <v>13229</v>
      </c>
      <c r="F25327">
        <v>201909</v>
      </c>
      <c r="G25327">
        <v>20.276</v>
      </c>
      <c r="H25327">
        <v>33.191000000000003</v>
      </c>
      <c r="I25327">
        <v>26.733000000000001</v>
      </c>
      <c r="J25327" t="e">
        <f>VLOOKUP(A25327,'NHL Team Location'!A:A,1,FALSE)</f>
        <v>#N/A</v>
      </c>
    </row>
    <row r="25328" spans="1:10" x14ac:dyDescent="0.45">
      <c r="A25328" t="str">
        <f t="shared" si="395"/>
        <v>Pike GA</v>
      </c>
      <c r="B25328" t="s">
        <v>326</v>
      </c>
      <c r="C25328">
        <v>13</v>
      </c>
      <c r="D25328" t="s">
        <v>63</v>
      </c>
      <c r="E25328">
        <v>13231</v>
      </c>
      <c r="F25328">
        <v>201909</v>
      </c>
      <c r="G25328">
        <v>18.719000000000001</v>
      </c>
      <c r="H25328">
        <v>33.325000000000003</v>
      </c>
      <c r="I25328">
        <v>26.021999999999998</v>
      </c>
      <c r="J25328" t="e">
        <f>VLOOKUP(A25328,'NHL Team Location'!A:A,1,FALSE)</f>
        <v>#N/A</v>
      </c>
    </row>
    <row r="25329" spans="1:10" x14ac:dyDescent="0.45">
      <c r="A25329" t="str">
        <f t="shared" si="395"/>
        <v>Polk GA</v>
      </c>
      <c r="B25329" t="s">
        <v>326</v>
      </c>
      <c r="C25329">
        <v>13</v>
      </c>
      <c r="D25329" t="s">
        <v>117</v>
      </c>
      <c r="E25329">
        <v>13233</v>
      </c>
      <c r="F25329">
        <v>201909</v>
      </c>
      <c r="G25329">
        <v>18.363</v>
      </c>
      <c r="H25329">
        <v>33.521999999999998</v>
      </c>
      <c r="I25329">
        <v>25.942</v>
      </c>
      <c r="J25329" t="e">
        <f>VLOOKUP(A25329,'NHL Team Location'!A:A,1,FALSE)</f>
        <v>#N/A</v>
      </c>
    </row>
    <row r="25330" spans="1:10" x14ac:dyDescent="0.45">
      <c r="A25330" t="str">
        <f t="shared" si="395"/>
        <v>Pulaski GA</v>
      </c>
      <c r="B25330" t="s">
        <v>326</v>
      </c>
      <c r="C25330">
        <v>13</v>
      </c>
      <c r="D25330" t="s">
        <v>120</v>
      </c>
      <c r="E25330">
        <v>13235</v>
      </c>
      <c r="F25330">
        <v>201909</v>
      </c>
      <c r="G25330">
        <v>19.512</v>
      </c>
      <c r="H25330">
        <v>33.631</v>
      </c>
      <c r="I25330">
        <v>26.571999999999999</v>
      </c>
      <c r="J25330" t="e">
        <f>VLOOKUP(A25330,'NHL Team Location'!A:A,1,FALSE)</f>
        <v>#N/A</v>
      </c>
    </row>
    <row r="25331" spans="1:10" x14ac:dyDescent="0.45">
      <c r="A25331" t="str">
        <f t="shared" si="395"/>
        <v>Putnam GA</v>
      </c>
      <c r="B25331" t="s">
        <v>326</v>
      </c>
      <c r="C25331">
        <v>13</v>
      </c>
      <c r="D25331" t="s">
        <v>315</v>
      </c>
      <c r="E25331">
        <v>13237</v>
      </c>
      <c r="F25331">
        <v>201909</v>
      </c>
      <c r="G25331">
        <v>18.87</v>
      </c>
      <c r="H25331">
        <v>34.069000000000003</v>
      </c>
      <c r="I25331">
        <v>26.47</v>
      </c>
      <c r="J25331" t="e">
        <f>VLOOKUP(A25331,'NHL Team Location'!A:A,1,FALSE)</f>
        <v>#N/A</v>
      </c>
    </row>
    <row r="25332" spans="1:10" x14ac:dyDescent="0.45">
      <c r="A25332" t="str">
        <f t="shared" si="395"/>
        <v>Quitman GA</v>
      </c>
      <c r="B25332" t="s">
        <v>326</v>
      </c>
      <c r="C25332">
        <v>13</v>
      </c>
      <c r="D25332" t="s">
        <v>403</v>
      </c>
      <c r="E25332">
        <v>13239</v>
      </c>
      <c r="F25332">
        <v>201909</v>
      </c>
      <c r="G25332">
        <v>19.565000000000001</v>
      </c>
      <c r="H25332">
        <v>34.247</v>
      </c>
      <c r="I25332">
        <v>26.905999999999999</v>
      </c>
      <c r="J25332" t="e">
        <f>VLOOKUP(A25332,'NHL Team Location'!A:A,1,FALSE)</f>
        <v>#N/A</v>
      </c>
    </row>
    <row r="25333" spans="1:10" x14ac:dyDescent="0.45">
      <c r="A25333" t="str">
        <f t="shared" si="395"/>
        <v>Rabun GA</v>
      </c>
      <c r="B25333" t="s">
        <v>326</v>
      </c>
      <c r="C25333">
        <v>13</v>
      </c>
      <c r="D25333" t="s">
        <v>404</v>
      </c>
      <c r="E25333">
        <v>13241</v>
      </c>
      <c r="F25333">
        <v>201909</v>
      </c>
      <c r="G25333">
        <v>15.814</v>
      </c>
      <c r="H25333">
        <v>29.103000000000002</v>
      </c>
      <c r="I25333">
        <v>22.457999999999998</v>
      </c>
      <c r="J25333" t="e">
        <f>VLOOKUP(A25333,'NHL Team Location'!A:A,1,FALSE)</f>
        <v>#N/A</v>
      </c>
    </row>
    <row r="25334" spans="1:10" x14ac:dyDescent="0.45">
      <c r="A25334" t="str">
        <f t="shared" si="395"/>
        <v>Randolph GA</v>
      </c>
      <c r="B25334" t="s">
        <v>326</v>
      </c>
      <c r="C25334">
        <v>13</v>
      </c>
      <c r="D25334" t="s">
        <v>64</v>
      </c>
      <c r="E25334">
        <v>13243</v>
      </c>
      <c r="F25334">
        <v>201909</v>
      </c>
      <c r="G25334">
        <v>19.82</v>
      </c>
      <c r="H25334">
        <v>33.762</v>
      </c>
      <c r="I25334">
        <v>26.791</v>
      </c>
      <c r="J25334" t="e">
        <f>VLOOKUP(A25334,'NHL Team Location'!A:A,1,FALSE)</f>
        <v>#N/A</v>
      </c>
    </row>
    <row r="25335" spans="1:10" x14ac:dyDescent="0.45">
      <c r="A25335" t="str">
        <f t="shared" si="395"/>
        <v>Richmond GA</v>
      </c>
      <c r="B25335" t="s">
        <v>326</v>
      </c>
      <c r="C25335">
        <v>13</v>
      </c>
      <c r="D25335" t="s">
        <v>405</v>
      </c>
      <c r="E25335">
        <v>13245</v>
      </c>
      <c r="F25335">
        <v>201909</v>
      </c>
      <c r="G25335">
        <v>20.286999999999999</v>
      </c>
      <c r="H25335">
        <v>33.542000000000002</v>
      </c>
      <c r="I25335">
        <v>26.914999999999999</v>
      </c>
      <c r="J25335" t="e">
        <f>VLOOKUP(A25335,'NHL Team Location'!A:A,1,FALSE)</f>
        <v>#N/A</v>
      </c>
    </row>
    <row r="25336" spans="1:10" x14ac:dyDescent="0.45">
      <c r="A25336" t="str">
        <f t="shared" si="395"/>
        <v>Rockdale GA</v>
      </c>
      <c r="B25336" t="s">
        <v>326</v>
      </c>
      <c r="C25336">
        <v>13</v>
      </c>
      <c r="D25336" t="s">
        <v>406</v>
      </c>
      <c r="E25336">
        <v>13247</v>
      </c>
      <c r="F25336">
        <v>201909</v>
      </c>
      <c r="G25336">
        <v>19.013000000000002</v>
      </c>
      <c r="H25336">
        <v>33.369</v>
      </c>
      <c r="I25336">
        <v>26.190999999999999</v>
      </c>
      <c r="J25336" t="e">
        <f>VLOOKUP(A25336,'NHL Team Location'!A:A,1,FALSE)</f>
        <v>#N/A</v>
      </c>
    </row>
    <row r="25337" spans="1:10" x14ac:dyDescent="0.45">
      <c r="A25337" t="str">
        <f t="shared" si="395"/>
        <v>Schley GA</v>
      </c>
      <c r="B25337" t="s">
        <v>326</v>
      </c>
      <c r="C25337">
        <v>13</v>
      </c>
      <c r="D25337" t="s">
        <v>407</v>
      </c>
      <c r="E25337">
        <v>13249</v>
      </c>
      <c r="F25337">
        <v>201909</v>
      </c>
      <c r="G25337">
        <v>20.081</v>
      </c>
      <c r="H25337">
        <v>33.866</v>
      </c>
      <c r="I25337">
        <v>26.972999999999999</v>
      </c>
      <c r="J25337" t="e">
        <f>VLOOKUP(A25337,'NHL Team Location'!A:A,1,FALSE)</f>
        <v>#N/A</v>
      </c>
    </row>
    <row r="25338" spans="1:10" x14ac:dyDescent="0.45">
      <c r="A25338" t="str">
        <f t="shared" si="395"/>
        <v>Screven GA</v>
      </c>
      <c r="B25338" t="s">
        <v>326</v>
      </c>
      <c r="C25338">
        <v>13</v>
      </c>
      <c r="D25338" t="s">
        <v>408</v>
      </c>
      <c r="E25338">
        <v>13251</v>
      </c>
      <c r="F25338">
        <v>201909</v>
      </c>
      <c r="G25338">
        <v>19.992999999999999</v>
      </c>
      <c r="H25338">
        <v>32.991999999999997</v>
      </c>
      <c r="I25338">
        <v>26.492000000000001</v>
      </c>
      <c r="J25338" t="e">
        <f>VLOOKUP(A25338,'NHL Team Location'!A:A,1,FALSE)</f>
        <v>#N/A</v>
      </c>
    </row>
    <row r="25339" spans="1:10" x14ac:dyDescent="0.45">
      <c r="A25339" t="str">
        <f t="shared" si="395"/>
        <v>Seminole GA</v>
      </c>
      <c r="B25339" t="s">
        <v>326</v>
      </c>
      <c r="C25339">
        <v>13</v>
      </c>
      <c r="D25339" t="s">
        <v>318</v>
      </c>
      <c r="E25339">
        <v>13253</v>
      </c>
      <c r="F25339">
        <v>201909</v>
      </c>
      <c r="G25339">
        <v>21.128</v>
      </c>
      <c r="H25339">
        <v>34.103999999999999</v>
      </c>
      <c r="I25339">
        <v>27.616</v>
      </c>
      <c r="J25339" t="e">
        <f>VLOOKUP(A25339,'NHL Team Location'!A:A,1,FALSE)</f>
        <v>#N/A</v>
      </c>
    </row>
    <row r="25340" spans="1:10" x14ac:dyDescent="0.45">
      <c r="A25340" t="str">
        <f t="shared" si="395"/>
        <v>Spalding GA</v>
      </c>
      <c r="B25340" t="s">
        <v>326</v>
      </c>
      <c r="C25340">
        <v>13</v>
      </c>
      <c r="D25340" t="s">
        <v>409</v>
      </c>
      <c r="E25340">
        <v>13255</v>
      </c>
      <c r="F25340">
        <v>201909</v>
      </c>
      <c r="G25340">
        <v>18.751999999999999</v>
      </c>
      <c r="H25340">
        <v>33.232999999999997</v>
      </c>
      <c r="I25340">
        <v>25.992000000000001</v>
      </c>
      <c r="J25340" t="e">
        <f>VLOOKUP(A25340,'NHL Team Location'!A:A,1,FALSE)</f>
        <v>#N/A</v>
      </c>
    </row>
    <row r="25341" spans="1:10" x14ac:dyDescent="0.45">
      <c r="A25341" t="str">
        <f t="shared" si="395"/>
        <v>Stephens GA</v>
      </c>
      <c r="B25341" t="s">
        <v>326</v>
      </c>
      <c r="C25341">
        <v>13</v>
      </c>
      <c r="D25341" t="s">
        <v>410</v>
      </c>
      <c r="E25341">
        <v>13257</v>
      </c>
      <c r="F25341">
        <v>201909</v>
      </c>
      <c r="G25341">
        <v>18.701000000000001</v>
      </c>
      <c r="H25341">
        <v>32.53</v>
      </c>
      <c r="I25341">
        <v>25.616</v>
      </c>
      <c r="J25341" t="e">
        <f>VLOOKUP(A25341,'NHL Team Location'!A:A,1,FALSE)</f>
        <v>#N/A</v>
      </c>
    </row>
    <row r="25342" spans="1:10" x14ac:dyDescent="0.45">
      <c r="A25342" t="str">
        <f t="shared" si="395"/>
        <v>Stewart GA</v>
      </c>
      <c r="B25342" t="s">
        <v>326</v>
      </c>
      <c r="C25342">
        <v>13</v>
      </c>
      <c r="D25342" t="s">
        <v>411</v>
      </c>
      <c r="E25342">
        <v>13259</v>
      </c>
      <c r="F25342">
        <v>201909</v>
      </c>
      <c r="G25342">
        <v>19.687999999999999</v>
      </c>
      <c r="H25342">
        <v>34.154000000000003</v>
      </c>
      <c r="I25342">
        <v>26.920999999999999</v>
      </c>
      <c r="J25342" t="e">
        <f>VLOOKUP(A25342,'NHL Team Location'!A:A,1,FALSE)</f>
        <v>#N/A</v>
      </c>
    </row>
    <row r="25343" spans="1:10" x14ac:dyDescent="0.45">
      <c r="A25343" t="str">
        <f t="shared" si="395"/>
        <v>Sumter GA</v>
      </c>
      <c r="B25343" t="s">
        <v>326</v>
      </c>
      <c r="C25343">
        <v>13</v>
      </c>
      <c r="D25343" t="s">
        <v>68</v>
      </c>
      <c r="E25343">
        <v>13261</v>
      </c>
      <c r="F25343">
        <v>201909</v>
      </c>
      <c r="G25343">
        <v>20.129000000000001</v>
      </c>
      <c r="H25343">
        <v>33.832000000000001</v>
      </c>
      <c r="I25343">
        <v>26.981000000000002</v>
      </c>
      <c r="J25343" t="e">
        <f>VLOOKUP(A25343,'NHL Team Location'!A:A,1,FALSE)</f>
        <v>#N/A</v>
      </c>
    </row>
    <row r="25344" spans="1:10" x14ac:dyDescent="0.45">
      <c r="A25344" t="str">
        <f t="shared" si="395"/>
        <v>Talbot GA</v>
      </c>
      <c r="B25344" t="s">
        <v>326</v>
      </c>
      <c r="C25344">
        <v>13</v>
      </c>
      <c r="D25344" t="s">
        <v>412</v>
      </c>
      <c r="E25344">
        <v>13263</v>
      </c>
      <c r="F25344">
        <v>201909</v>
      </c>
      <c r="G25344">
        <v>19.273</v>
      </c>
      <c r="H25344">
        <v>33.438000000000002</v>
      </c>
      <c r="I25344">
        <v>26.355</v>
      </c>
      <c r="J25344" t="e">
        <f>VLOOKUP(A25344,'NHL Team Location'!A:A,1,FALSE)</f>
        <v>#N/A</v>
      </c>
    </row>
    <row r="25345" spans="1:10" x14ac:dyDescent="0.45">
      <c r="A25345" t="str">
        <f t="shared" si="395"/>
        <v>Taliaferro GA</v>
      </c>
      <c r="B25345" t="s">
        <v>326</v>
      </c>
      <c r="C25345">
        <v>13</v>
      </c>
      <c r="D25345" t="s">
        <v>413</v>
      </c>
      <c r="E25345">
        <v>13265</v>
      </c>
      <c r="F25345">
        <v>201909</v>
      </c>
      <c r="G25345">
        <v>18.481999999999999</v>
      </c>
      <c r="H25345">
        <v>33.326999999999998</v>
      </c>
      <c r="I25345">
        <v>25.905000000000001</v>
      </c>
      <c r="J25345" t="e">
        <f>VLOOKUP(A25345,'NHL Team Location'!A:A,1,FALSE)</f>
        <v>#N/A</v>
      </c>
    </row>
    <row r="25346" spans="1:10" x14ac:dyDescent="0.45">
      <c r="A25346" t="str">
        <f t="shared" si="395"/>
        <v>Tattnall GA</v>
      </c>
      <c r="B25346" t="s">
        <v>326</v>
      </c>
      <c r="C25346">
        <v>13</v>
      </c>
      <c r="D25346" t="s">
        <v>414</v>
      </c>
      <c r="E25346">
        <v>13267</v>
      </c>
      <c r="F25346">
        <v>201909</v>
      </c>
      <c r="G25346">
        <v>20.239999999999998</v>
      </c>
      <c r="H25346">
        <v>33.308</v>
      </c>
      <c r="I25346">
        <v>26.774000000000001</v>
      </c>
      <c r="J25346" t="e">
        <f>VLOOKUP(A25346,'NHL Team Location'!A:A,1,FALSE)</f>
        <v>#N/A</v>
      </c>
    </row>
    <row r="25347" spans="1:10" x14ac:dyDescent="0.45">
      <c r="A25347" t="str">
        <f t="shared" ref="A25347:A25410" si="396">CONCATENATE(D25347," ",B25347)</f>
        <v>Taylor GA</v>
      </c>
      <c r="B25347" t="s">
        <v>326</v>
      </c>
      <c r="C25347">
        <v>13</v>
      </c>
      <c r="D25347" t="s">
        <v>322</v>
      </c>
      <c r="E25347">
        <v>13269</v>
      </c>
      <c r="F25347">
        <v>201909</v>
      </c>
      <c r="G25347">
        <v>19.756</v>
      </c>
      <c r="H25347">
        <v>33.688000000000002</v>
      </c>
      <c r="I25347">
        <v>26.722000000000001</v>
      </c>
      <c r="J25347" t="e">
        <f>VLOOKUP(A25347,'NHL Team Location'!A:A,1,FALSE)</f>
        <v>#N/A</v>
      </c>
    </row>
    <row r="25348" spans="1:10" x14ac:dyDescent="0.45">
      <c r="A25348" t="str">
        <f t="shared" si="396"/>
        <v>Telfair GA</v>
      </c>
      <c r="B25348" t="s">
        <v>326</v>
      </c>
      <c r="C25348">
        <v>13</v>
      </c>
      <c r="D25348" t="s">
        <v>415</v>
      </c>
      <c r="E25348">
        <v>13271</v>
      </c>
      <c r="F25348">
        <v>201909</v>
      </c>
      <c r="G25348">
        <v>19.733000000000001</v>
      </c>
      <c r="H25348">
        <v>33.874000000000002</v>
      </c>
      <c r="I25348">
        <v>26.803999999999998</v>
      </c>
      <c r="J25348" t="e">
        <f>VLOOKUP(A25348,'NHL Team Location'!A:A,1,FALSE)</f>
        <v>#N/A</v>
      </c>
    </row>
    <row r="25349" spans="1:10" x14ac:dyDescent="0.45">
      <c r="A25349" t="str">
        <f t="shared" si="396"/>
        <v>Terrell GA</v>
      </c>
      <c r="B25349" t="s">
        <v>326</v>
      </c>
      <c r="C25349">
        <v>13</v>
      </c>
      <c r="D25349" t="s">
        <v>416</v>
      </c>
      <c r="E25349">
        <v>13273</v>
      </c>
      <c r="F25349">
        <v>201909</v>
      </c>
      <c r="G25349">
        <v>20.055</v>
      </c>
      <c r="H25349">
        <v>33.805</v>
      </c>
      <c r="I25349">
        <v>26.93</v>
      </c>
      <c r="J25349" t="e">
        <f>VLOOKUP(A25349,'NHL Team Location'!A:A,1,FALSE)</f>
        <v>#N/A</v>
      </c>
    </row>
    <row r="25350" spans="1:10" x14ac:dyDescent="0.45">
      <c r="A25350" t="str">
        <f t="shared" si="396"/>
        <v>Thomas GA</v>
      </c>
      <c r="B25350" t="s">
        <v>326</v>
      </c>
      <c r="C25350">
        <v>13</v>
      </c>
      <c r="D25350" t="s">
        <v>417</v>
      </c>
      <c r="E25350">
        <v>13275</v>
      </c>
      <c r="F25350">
        <v>201909</v>
      </c>
      <c r="G25350">
        <v>20.402000000000001</v>
      </c>
      <c r="H25350">
        <v>33.811999999999998</v>
      </c>
      <c r="I25350">
        <v>27.106999999999999</v>
      </c>
      <c r="J25350" t="e">
        <f>VLOOKUP(A25350,'NHL Team Location'!A:A,1,FALSE)</f>
        <v>#N/A</v>
      </c>
    </row>
    <row r="25351" spans="1:10" x14ac:dyDescent="0.45">
      <c r="A25351" t="str">
        <f t="shared" si="396"/>
        <v>Tift GA</v>
      </c>
      <c r="B25351" t="s">
        <v>326</v>
      </c>
      <c r="C25351">
        <v>13</v>
      </c>
      <c r="D25351" t="s">
        <v>418</v>
      </c>
      <c r="E25351">
        <v>13277</v>
      </c>
      <c r="F25351">
        <v>201909</v>
      </c>
      <c r="G25351">
        <v>20.065000000000001</v>
      </c>
      <c r="H25351">
        <v>33.426000000000002</v>
      </c>
      <c r="I25351">
        <v>26.745999999999999</v>
      </c>
      <c r="J25351" t="e">
        <f>VLOOKUP(A25351,'NHL Team Location'!A:A,1,FALSE)</f>
        <v>#N/A</v>
      </c>
    </row>
    <row r="25352" spans="1:10" x14ac:dyDescent="0.45">
      <c r="A25352" t="str">
        <f t="shared" si="396"/>
        <v>Toombs GA</v>
      </c>
      <c r="B25352" t="s">
        <v>326</v>
      </c>
      <c r="C25352">
        <v>13</v>
      </c>
      <c r="D25352" t="s">
        <v>419</v>
      </c>
      <c r="E25352">
        <v>13279</v>
      </c>
      <c r="F25352">
        <v>201909</v>
      </c>
      <c r="G25352">
        <v>20.273</v>
      </c>
      <c r="H25352">
        <v>33.570999999999998</v>
      </c>
      <c r="I25352">
        <v>26.922000000000001</v>
      </c>
      <c r="J25352" t="e">
        <f>VLOOKUP(A25352,'NHL Team Location'!A:A,1,FALSE)</f>
        <v>#N/A</v>
      </c>
    </row>
    <row r="25353" spans="1:10" x14ac:dyDescent="0.45">
      <c r="A25353" t="str">
        <f t="shared" si="396"/>
        <v>Towns GA</v>
      </c>
      <c r="B25353" t="s">
        <v>326</v>
      </c>
      <c r="C25353">
        <v>13</v>
      </c>
      <c r="D25353" t="s">
        <v>420</v>
      </c>
      <c r="E25353">
        <v>13281</v>
      </c>
      <c r="F25353">
        <v>201909</v>
      </c>
      <c r="G25353">
        <v>14.416</v>
      </c>
      <c r="H25353">
        <v>28.891999999999999</v>
      </c>
      <c r="I25353">
        <v>21.654</v>
      </c>
      <c r="J25353" t="e">
        <f>VLOOKUP(A25353,'NHL Team Location'!A:A,1,FALSE)</f>
        <v>#N/A</v>
      </c>
    </row>
    <row r="25354" spans="1:10" x14ac:dyDescent="0.45">
      <c r="A25354" t="str">
        <f t="shared" si="396"/>
        <v>Treutlen GA</v>
      </c>
      <c r="B25354" t="s">
        <v>326</v>
      </c>
      <c r="C25354">
        <v>13</v>
      </c>
      <c r="D25354" t="s">
        <v>421</v>
      </c>
      <c r="E25354">
        <v>13283</v>
      </c>
      <c r="F25354">
        <v>201909</v>
      </c>
      <c r="G25354">
        <v>19.616</v>
      </c>
      <c r="H25354">
        <v>33.981000000000002</v>
      </c>
      <c r="I25354">
        <v>26.797999999999998</v>
      </c>
      <c r="J25354" t="e">
        <f>VLOOKUP(A25354,'NHL Team Location'!A:A,1,FALSE)</f>
        <v>#N/A</v>
      </c>
    </row>
    <row r="25355" spans="1:10" x14ac:dyDescent="0.45">
      <c r="A25355" t="str">
        <f t="shared" si="396"/>
        <v>Troup GA</v>
      </c>
      <c r="B25355" t="s">
        <v>326</v>
      </c>
      <c r="C25355">
        <v>13</v>
      </c>
      <c r="D25355" t="s">
        <v>422</v>
      </c>
      <c r="E25355">
        <v>13285</v>
      </c>
      <c r="F25355">
        <v>201909</v>
      </c>
      <c r="G25355">
        <v>18.550999999999998</v>
      </c>
      <c r="H25355">
        <v>33.478999999999999</v>
      </c>
      <c r="I25355">
        <v>26.015000000000001</v>
      </c>
      <c r="J25355" t="e">
        <f>VLOOKUP(A25355,'NHL Team Location'!A:A,1,FALSE)</f>
        <v>#N/A</v>
      </c>
    </row>
    <row r="25356" spans="1:10" x14ac:dyDescent="0.45">
      <c r="A25356" t="str">
        <f t="shared" si="396"/>
        <v>Turner GA</v>
      </c>
      <c r="B25356" t="s">
        <v>326</v>
      </c>
      <c r="C25356">
        <v>13</v>
      </c>
      <c r="D25356" t="s">
        <v>423</v>
      </c>
      <c r="E25356">
        <v>13287</v>
      </c>
      <c r="F25356">
        <v>201909</v>
      </c>
      <c r="G25356">
        <v>19.931000000000001</v>
      </c>
      <c r="H25356">
        <v>33.277999999999999</v>
      </c>
      <c r="I25356">
        <v>26.605</v>
      </c>
      <c r="J25356" t="e">
        <f>VLOOKUP(A25356,'NHL Team Location'!A:A,1,FALSE)</f>
        <v>#N/A</v>
      </c>
    </row>
    <row r="25357" spans="1:10" x14ac:dyDescent="0.45">
      <c r="A25357" t="str">
        <f t="shared" si="396"/>
        <v>Twiggs GA</v>
      </c>
      <c r="B25357" t="s">
        <v>326</v>
      </c>
      <c r="C25357">
        <v>13</v>
      </c>
      <c r="D25357" t="s">
        <v>424</v>
      </c>
      <c r="E25357">
        <v>13289</v>
      </c>
      <c r="F25357">
        <v>201909</v>
      </c>
      <c r="G25357">
        <v>19.451000000000001</v>
      </c>
      <c r="H25357">
        <v>33.752000000000002</v>
      </c>
      <c r="I25357">
        <v>26.600999999999999</v>
      </c>
      <c r="J25357" t="e">
        <f>VLOOKUP(A25357,'NHL Team Location'!A:A,1,FALSE)</f>
        <v>#N/A</v>
      </c>
    </row>
    <row r="25358" spans="1:10" x14ac:dyDescent="0.45">
      <c r="A25358" t="str">
        <f t="shared" si="396"/>
        <v>Union GA</v>
      </c>
      <c r="B25358" t="s">
        <v>326</v>
      </c>
      <c r="C25358">
        <v>13</v>
      </c>
      <c r="D25358" t="s">
        <v>129</v>
      </c>
      <c r="E25358">
        <v>13291</v>
      </c>
      <c r="F25358">
        <v>201909</v>
      </c>
      <c r="G25358">
        <v>14.407999999999999</v>
      </c>
      <c r="H25358">
        <v>29.498999999999999</v>
      </c>
      <c r="I25358">
        <v>21.952999999999999</v>
      </c>
      <c r="J25358" t="e">
        <f>VLOOKUP(A25358,'NHL Team Location'!A:A,1,FALSE)</f>
        <v>#N/A</v>
      </c>
    </row>
    <row r="25359" spans="1:10" x14ac:dyDescent="0.45">
      <c r="A25359" t="str">
        <f t="shared" si="396"/>
        <v>Upson GA</v>
      </c>
      <c r="B25359" t="s">
        <v>326</v>
      </c>
      <c r="C25359">
        <v>13</v>
      </c>
      <c r="D25359" t="s">
        <v>425</v>
      </c>
      <c r="E25359">
        <v>13293</v>
      </c>
      <c r="F25359">
        <v>201909</v>
      </c>
      <c r="G25359">
        <v>19.276</v>
      </c>
      <c r="H25359">
        <v>33.686</v>
      </c>
      <c r="I25359">
        <v>26.481000000000002</v>
      </c>
      <c r="J25359" t="e">
        <f>VLOOKUP(A25359,'NHL Team Location'!A:A,1,FALSE)</f>
        <v>#N/A</v>
      </c>
    </row>
    <row r="25360" spans="1:10" x14ac:dyDescent="0.45">
      <c r="A25360" t="str">
        <f t="shared" si="396"/>
        <v>Walker GA</v>
      </c>
      <c r="B25360" t="s">
        <v>326</v>
      </c>
      <c r="C25360">
        <v>13</v>
      </c>
      <c r="D25360" t="s">
        <v>72</v>
      </c>
      <c r="E25360">
        <v>13295</v>
      </c>
      <c r="F25360">
        <v>201909</v>
      </c>
      <c r="G25360">
        <v>18.329000000000001</v>
      </c>
      <c r="H25360">
        <v>32.654000000000003</v>
      </c>
      <c r="I25360">
        <v>25.492000000000001</v>
      </c>
      <c r="J25360" t="e">
        <f>VLOOKUP(A25360,'NHL Team Location'!A:A,1,FALSE)</f>
        <v>#N/A</v>
      </c>
    </row>
    <row r="25361" spans="1:10" x14ac:dyDescent="0.45">
      <c r="A25361" t="str">
        <f t="shared" si="396"/>
        <v>Walton GA</v>
      </c>
      <c r="B25361" t="s">
        <v>326</v>
      </c>
      <c r="C25361">
        <v>13</v>
      </c>
      <c r="D25361" t="s">
        <v>325</v>
      </c>
      <c r="E25361">
        <v>13297</v>
      </c>
      <c r="F25361">
        <v>201909</v>
      </c>
      <c r="G25361">
        <v>18.719000000000001</v>
      </c>
      <c r="H25361">
        <v>32.997999999999998</v>
      </c>
      <c r="I25361">
        <v>25.858000000000001</v>
      </c>
      <c r="J25361" t="e">
        <f>VLOOKUP(A25361,'NHL Team Location'!A:A,1,FALSE)</f>
        <v>#N/A</v>
      </c>
    </row>
    <row r="25362" spans="1:10" x14ac:dyDescent="0.45">
      <c r="A25362" t="str">
        <f t="shared" si="396"/>
        <v>Ware GA</v>
      </c>
      <c r="B25362" t="s">
        <v>326</v>
      </c>
      <c r="C25362">
        <v>13</v>
      </c>
      <c r="D25362" t="s">
        <v>426</v>
      </c>
      <c r="E25362">
        <v>13299</v>
      </c>
      <c r="F25362">
        <v>201909</v>
      </c>
      <c r="G25362">
        <v>20.292000000000002</v>
      </c>
      <c r="H25362">
        <v>33.420999999999999</v>
      </c>
      <c r="I25362">
        <v>26.856999999999999</v>
      </c>
      <c r="J25362" t="e">
        <f>VLOOKUP(A25362,'NHL Team Location'!A:A,1,FALSE)</f>
        <v>#N/A</v>
      </c>
    </row>
    <row r="25363" spans="1:10" x14ac:dyDescent="0.45">
      <c r="A25363" t="str">
        <f t="shared" si="396"/>
        <v>Warren GA</v>
      </c>
      <c r="B25363" t="s">
        <v>326</v>
      </c>
      <c r="C25363">
        <v>13</v>
      </c>
      <c r="D25363" t="s">
        <v>427</v>
      </c>
      <c r="E25363">
        <v>13301</v>
      </c>
      <c r="F25363">
        <v>201909</v>
      </c>
      <c r="G25363">
        <v>18.634</v>
      </c>
      <c r="H25363">
        <v>33.073</v>
      </c>
      <c r="I25363">
        <v>25.853999999999999</v>
      </c>
      <c r="J25363" t="e">
        <f>VLOOKUP(A25363,'NHL Team Location'!A:A,1,FALSE)</f>
        <v>#N/A</v>
      </c>
    </row>
    <row r="25364" spans="1:10" x14ac:dyDescent="0.45">
      <c r="A25364" t="str">
        <f t="shared" si="396"/>
        <v>Washington GA</v>
      </c>
      <c r="B25364" t="s">
        <v>326</v>
      </c>
      <c r="C25364">
        <v>13</v>
      </c>
      <c r="D25364" t="s">
        <v>73</v>
      </c>
      <c r="E25364">
        <v>13303</v>
      </c>
      <c r="F25364">
        <v>201909</v>
      </c>
      <c r="G25364">
        <v>18.87</v>
      </c>
      <c r="H25364">
        <v>33.686999999999998</v>
      </c>
      <c r="I25364">
        <v>26.279</v>
      </c>
      <c r="J25364" t="e">
        <f>VLOOKUP(A25364,'NHL Team Location'!A:A,1,FALSE)</f>
        <v>#N/A</v>
      </c>
    </row>
    <row r="25365" spans="1:10" x14ac:dyDescent="0.45">
      <c r="A25365" t="str">
        <f t="shared" si="396"/>
        <v>Wayne GA</v>
      </c>
      <c r="B25365" t="s">
        <v>326</v>
      </c>
      <c r="C25365">
        <v>13</v>
      </c>
      <c r="D25365" t="s">
        <v>428</v>
      </c>
      <c r="E25365">
        <v>13305</v>
      </c>
      <c r="F25365">
        <v>201909</v>
      </c>
      <c r="G25365">
        <v>20.481000000000002</v>
      </c>
      <c r="H25365">
        <v>33.299999999999997</v>
      </c>
      <c r="I25365">
        <v>26.890999999999998</v>
      </c>
      <c r="J25365" t="e">
        <f>VLOOKUP(A25365,'NHL Team Location'!A:A,1,FALSE)</f>
        <v>#N/A</v>
      </c>
    </row>
    <row r="25366" spans="1:10" x14ac:dyDescent="0.45">
      <c r="A25366" t="str">
        <f t="shared" si="396"/>
        <v>Webster GA</v>
      </c>
      <c r="B25366" t="s">
        <v>326</v>
      </c>
      <c r="C25366">
        <v>13</v>
      </c>
      <c r="D25366" t="s">
        <v>429</v>
      </c>
      <c r="E25366">
        <v>13307</v>
      </c>
      <c r="F25366">
        <v>201909</v>
      </c>
      <c r="G25366">
        <v>19.986999999999998</v>
      </c>
      <c r="H25366">
        <v>33.765000000000001</v>
      </c>
      <c r="I25366">
        <v>26.876000000000001</v>
      </c>
      <c r="J25366" t="e">
        <f>VLOOKUP(A25366,'NHL Team Location'!A:A,1,FALSE)</f>
        <v>#N/A</v>
      </c>
    </row>
    <row r="25367" spans="1:10" x14ac:dyDescent="0.45">
      <c r="A25367" t="str">
        <f t="shared" si="396"/>
        <v>Wheeler GA</v>
      </c>
      <c r="B25367" t="s">
        <v>326</v>
      </c>
      <c r="C25367">
        <v>13</v>
      </c>
      <c r="D25367" t="s">
        <v>430</v>
      </c>
      <c r="E25367">
        <v>13309</v>
      </c>
      <c r="F25367">
        <v>201909</v>
      </c>
      <c r="G25367">
        <v>19.632000000000001</v>
      </c>
      <c r="H25367">
        <v>34.002000000000002</v>
      </c>
      <c r="I25367">
        <v>26.817</v>
      </c>
      <c r="J25367" t="e">
        <f>VLOOKUP(A25367,'NHL Team Location'!A:A,1,FALSE)</f>
        <v>#N/A</v>
      </c>
    </row>
    <row r="25368" spans="1:10" x14ac:dyDescent="0.45">
      <c r="A25368" t="str">
        <f t="shared" si="396"/>
        <v>White GA</v>
      </c>
      <c r="B25368" t="s">
        <v>326</v>
      </c>
      <c r="C25368">
        <v>13</v>
      </c>
      <c r="D25368" t="s">
        <v>131</v>
      </c>
      <c r="E25368">
        <v>13311</v>
      </c>
      <c r="F25368">
        <v>201909</v>
      </c>
      <c r="G25368">
        <v>16.183</v>
      </c>
      <c r="H25368">
        <v>30.052</v>
      </c>
      <c r="I25368">
        <v>23.117000000000001</v>
      </c>
      <c r="J25368" t="e">
        <f>VLOOKUP(A25368,'NHL Team Location'!A:A,1,FALSE)</f>
        <v>#N/A</v>
      </c>
    </row>
    <row r="25369" spans="1:10" x14ac:dyDescent="0.45">
      <c r="A25369" t="str">
        <f t="shared" si="396"/>
        <v>Whitfield GA</v>
      </c>
      <c r="B25369" t="s">
        <v>326</v>
      </c>
      <c r="C25369">
        <v>13</v>
      </c>
      <c r="D25369" t="s">
        <v>431</v>
      </c>
      <c r="E25369">
        <v>13313</v>
      </c>
      <c r="F25369">
        <v>201909</v>
      </c>
      <c r="G25369">
        <v>18.638999999999999</v>
      </c>
      <c r="H25369">
        <v>33.369</v>
      </c>
      <c r="I25369">
        <v>26.004000000000001</v>
      </c>
      <c r="J25369" t="e">
        <f>VLOOKUP(A25369,'NHL Team Location'!A:A,1,FALSE)</f>
        <v>#N/A</v>
      </c>
    </row>
    <row r="25370" spans="1:10" x14ac:dyDescent="0.45">
      <c r="A25370" t="str">
        <f t="shared" si="396"/>
        <v>Wilcox GA</v>
      </c>
      <c r="B25370" t="s">
        <v>326</v>
      </c>
      <c r="C25370">
        <v>13</v>
      </c>
      <c r="D25370" t="s">
        <v>74</v>
      </c>
      <c r="E25370">
        <v>13315</v>
      </c>
      <c r="F25370">
        <v>201909</v>
      </c>
      <c r="G25370">
        <v>19.663</v>
      </c>
      <c r="H25370">
        <v>33.460999999999999</v>
      </c>
      <c r="I25370">
        <v>26.562000000000001</v>
      </c>
      <c r="J25370" t="e">
        <f>VLOOKUP(A25370,'NHL Team Location'!A:A,1,FALSE)</f>
        <v>#N/A</v>
      </c>
    </row>
    <row r="25371" spans="1:10" x14ac:dyDescent="0.45">
      <c r="A25371" t="str">
        <f t="shared" si="396"/>
        <v>Wilkes GA</v>
      </c>
      <c r="B25371" t="s">
        <v>326</v>
      </c>
      <c r="C25371">
        <v>13</v>
      </c>
      <c r="D25371" t="s">
        <v>432</v>
      </c>
      <c r="E25371">
        <v>13317</v>
      </c>
      <c r="F25371">
        <v>201909</v>
      </c>
      <c r="G25371">
        <v>18.134</v>
      </c>
      <c r="H25371">
        <v>33.109000000000002</v>
      </c>
      <c r="I25371">
        <v>25.620999999999999</v>
      </c>
      <c r="J25371" t="e">
        <f>VLOOKUP(A25371,'NHL Team Location'!A:A,1,FALSE)</f>
        <v>#N/A</v>
      </c>
    </row>
    <row r="25372" spans="1:10" x14ac:dyDescent="0.45">
      <c r="A25372" t="str">
        <f t="shared" si="396"/>
        <v>Wilkinson GA</v>
      </c>
      <c r="B25372" t="s">
        <v>326</v>
      </c>
      <c r="C25372">
        <v>13</v>
      </c>
      <c r="D25372" t="s">
        <v>433</v>
      </c>
      <c r="E25372">
        <v>13319</v>
      </c>
      <c r="F25372">
        <v>201909</v>
      </c>
      <c r="G25372">
        <v>19.198</v>
      </c>
      <c r="H25372">
        <v>34.087000000000003</v>
      </c>
      <c r="I25372">
        <v>26.641999999999999</v>
      </c>
      <c r="J25372" t="e">
        <f>VLOOKUP(A25372,'NHL Team Location'!A:A,1,FALSE)</f>
        <v>#N/A</v>
      </c>
    </row>
    <row r="25373" spans="1:10" x14ac:dyDescent="0.45">
      <c r="A25373" t="str">
        <f t="shared" si="396"/>
        <v>Worth GA</v>
      </c>
      <c r="B25373" t="s">
        <v>326</v>
      </c>
      <c r="C25373">
        <v>13</v>
      </c>
      <c r="D25373" t="s">
        <v>434</v>
      </c>
      <c r="E25373">
        <v>13321</v>
      </c>
      <c r="F25373">
        <v>201909</v>
      </c>
      <c r="G25373">
        <v>20.149000000000001</v>
      </c>
      <c r="H25373">
        <v>33.380000000000003</v>
      </c>
      <c r="I25373">
        <v>26.763999999999999</v>
      </c>
      <c r="J25373" t="e">
        <f>VLOOKUP(A25373,'NHL Team Location'!A:A,1,FALSE)</f>
        <v>#N/A</v>
      </c>
    </row>
    <row r="25374" spans="1:10" x14ac:dyDescent="0.45">
      <c r="A25374" t="str">
        <f t="shared" si="396"/>
        <v>Adair IA</v>
      </c>
      <c r="B25374" t="s">
        <v>435</v>
      </c>
      <c r="C25374">
        <v>19</v>
      </c>
      <c r="D25374" t="s">
        <v>436</v>
      </c>
      <c r="E25374">
        <v>19001</v>
      </c>
      <c r="F25374">
        <v>201909</v>
      </c>
      <c r="G25374">
        <v>14.907</v>
      </c>
      <c r="H25374">
        <v>26.673999999999999</v>
      </c>
      <c r="I25374">
        <v>20.79</v>
      </c>
      <c r="J25374" t="e">
        <f>VLOOKUP(A25374,'NHL Team Location'!A:A,1,FALSE)</f>
        <v>#N/A</v>
      </c>
    </row>
    <row r="25375" spans="1:10" x14ac:dyDescent="0.45">
      <c r="A25375" t="str">
        <f t="shared" si="396"/>
        <v>Adams IA</v>
      </c>
      <c r="B25375" t="s">
        <v>435</v>
      </c>
      <c r="C25375">
        <v>19</v>
      </c>
      <c r="D25375" t="s">
        <v>208</v>
      </c>
      <c r="E25375">
        <v>19003</v>
      </c>
      <c r="F25375">
        <v>201909</v>
      </c>
      <c r="G25375">
        <v>14.88</v>
      </c>
      <c r="H25375">
        <v>26.693000000000001</v>
      </c>
      <c r="I25375">
        <v>20.786999999999999</v>
      </c>
      <c r="J25375" t="e">
        <f>VLOOKUP(A25375,'NHL Team Location'!A:A,1,FALSE)</f>
        <v>#N/A</v>
      </c>
    </row>
    <row r="25376" spans="1:10" x14ac:dyDescent="0.45">
      <c r="A25376" t="str">
        <f t="shared" si="396"/>
        <v>Allamakee IA</v>
      </c>
      <c r="B25376" t="s">
        <v>435</v>
      </c>
      <c r="C25376">
        <v>19</v>
      </c>
      <c r="D25376" t="s">
        <v>437</v>
      </c>
      <c r="E25376">
        <v>19005</v>
      </c>
      <c r="F25376">
        <v>201909</v>
      </c>
      <c r="G25376">
        <v>13.529</v>
      </c>
      <c r="H25376">
        <v>23.454999999999998</v>
      </c>
      <c r="I25376">
        <v>18.492000000000001</v>
      </c>
      <c r="J25376" t="e">
        <f>VLOOKUP(A25376,'NHL Team Location'!A:A,1,FALSE)</f>
        <v>#N/A</v>
      </c>
    </row>
    <row r="25377" spans="1:10" x14ac:dyDescent="0.45">
      <c r="A25377" t="str">
        <f t="shared" si="396"/>
        <v>Appanoose IA</v>
      </c>
      <c r="B25377" t="s">
        <v>435</v>
      </c>
      <c r="C25377">
        <v>19</v>
      </c>
      <c r="D25377" t="s">
        <v>438</v>
      </c>
      <c r="E25377">
        <v>19007</v>
      </c>
      <c r="F25377">
        <v>201909</v>
      </c>
      <c r="G25377">
        <v>15.47</v>
      </c>
      <c r="H25377">
        <v>26.823</v>
      </c>
      <c r="I25377">
        <v>21.146999999999998</v>
      </c>
      <c r="J25377" t="e">
        <f>VLOOKUP(A25377,'NHL Team Location'!A:A,1,FALSE)</f>
        <v>#N/A</v>
      </c>
    </row>
    <row r="25378" spans="1:10" x14ac:dyDescent="0.45">
      <c r="A25378" t="str">
        <f t="shared" si="396"/>
        <v>Audubon IA</v>
      </c>
      <c r="B25378" t="s">
        <v>435</v>
      </c>
      <c r="C25378">
        <v>19</v>
      </c>
      <c r="D25378" t="s">
        <v>439</v>
      </c>
      <c r="E25378">
        <v>19009</v>
      </c>
      <c r="F25378">
        <v>201909</v>
      </c>
      <c r="G25378">
        <v>14.259</v>
      </c>
      <c r="H25378">
        <v>25.902000000000001</v>
      </c>
      <c r="I25378">
        <v>20.079999999999998</v>
      </c>
      <c r="J25378" t="e">
        <f>VLOOKUP(A25378,'NHL Team Location'!A:A,1,FALSE)</f>
        <v>#N/A</v>
      </c>
    </row>
    <row r="25379" spans="1:10" x14ac:dyDescent="0.45">
      <c r="A25379" t="str">
        <f t="shared" si="396"/>
        <v>Benton IA</v>
      </c>
      <c r="B25379" t="s">
        <v>435</v>
      </c>
      <c r="C25379">
        <v>19</v>
      </c>
      <c r="D25379" t="s">
        <v>80</v>
      </c>
      <c r="E25379">
        <v>19011</v>
      </c>
      <c r="F25379">
        <v>201909</v>
      </c>
      <c r="G25379">
        <v>14.183999999999999</v>
      </c>
      <c r="H25379">
        <v>25.375</v>
      </c>
      <c r="I25379">
        <v>19.78</v>
      </c>
      <c r="J25379" t="e">
        <f>VLOOKUP(A25379,'NHL Team Location'!A:A,1,FALSE)</f>
        <v>#N/A</v>
      </c>
    </row>
    <row r="25380" spans="1:10" x14ac:dyDescent="0.45">
      <c r="A25380" t="str">
        <f t="shared" si="396"/>
        <v>Black Hawk IA</v>
      </c>
      <c r="B25380" t="s">
        <v>435</v>
      </c>
      <c r="C25380">
        <v>19</v>
      </c>
      <c r="D25380" t="s">
        <v>440</v>
      </c>
      <c r="E25380">
        <v>19013</v>
      </c>
      <c r="F25380">
        <v>201909</v>
      </c>
      <c r="G25380">
        <v>14.09</v>
      </c>
      <c r="H25380">
        <v>25.244</v>
      </c>
      <c r="I25380">
        <v>19.667000000000002</v>
      </c>
      <c r="J25380" t="e">
        <f>VLOOKUP(A25380,'NHL Team Location'!A:A,1,FALSE)</f>
        <v>#N/A</v>
      </c>
    </row>
    <row r="25381" spans="1:10" x14ac:dyDescent="0.45">
      <c r="A25381" t="str">
        <f t="shared" si="396"/>
        <v>Boone IA</v>
      </c>
      <c r="B25381" t="s">
        <v>435</v>
      </c>
      <c r="C25381">
        <v>19</v>
      </c>
      <c r="D25381" t="s">
        <v>81</v>
      </c>
      <c r="E25381">
        <v>19015</v>
      </c>
      <c r="F25381">
        <v>201909</v>
      </c>
      <c r="G25381">
        <v>14.679</v>
      </c>
      <c r="H25381">
        <v>25.649000000000001</v>
      </c>
      <c r="I25381">
        <v>20.164000000000001</v>
      </c>
      <c r="J25381" t="e">
        <f>VLOOKUP(A25381,'NHL Team Location'!A:A,1,FALSE)</f>
        <v>#N/A</v>
      </c>
    </row>
    <row r="25382" spans="1:10" x14ac:dyDescent="0.45">
      <c r="A25382" t="str">
        <f t="shared" si="396"/>
        <v>Bremer IA</v>
      </c>
      <c r="B25382" t="s">
        <v>435</v>
      </c>
      <c r="C25382">
        <v>19</v>
      </c>
      <c r="D25382" t="s">
        <v>441</v>
      </c>
      <c r="E25382">
        <v>19017</v>
      </c>
      <c r="F25382">
        <v>201909</v>
      </c>
      <c r="G25382">
        <v>13.704000000000001</v>
      </c>
      <c r="H25382">
        <v>24.695</v>
      </c>
      <c r="I25382">
        <v>19.199000000000002</v>
      </c>
      <c r="J25382" t="e">
        <f>VLOOKUP(A25382,'NHL Team Location'!A:A,1,FALSE)</f>
        <v>#N/A</v>
      </c>
    </row>
    <row r="25383" spans="1:10" x14ac:dyDescent="0.45">
      <c r="A25383" t="str">
        <f t="shared" si="396"/>
        <v>Buchanan IA</v>
      </c>
      <c r="B25383" t="s">
        <v>435</v>
      </c>
      <c r="C25383">
        <v>19</v>
      </c>
      <c r="D25383" t="s">
        <v>442</v>
      </c>
      <c r="E25383">
        <v>19019</v>
      </c>
      <c r="F25383">
        <v>201909</v>
      </c>
      <c r="G25383">
        <v>13.374000000000001</v>
      </c>
      <c r="H25383">
        <v>24.655999999999999</v>
      </c>
      <c r="I25383">
        <v>19.015000000000001</v>
      </c>
      <c r="J25383" t="e">
        <f>VLOOKUP(A25383,'NHL Team Location'!A:A,1,FALSE)</f>
        <v>#N/A</v>
      </c>
    </row>
    <row r="25384" spans="1:10" x14ac:dyDescent="0.45">
      <c r="A25384" t="str">
        <f t="shared" si="396"/>
        <v>Buena Vista IA</v>
      </c>
      <c r="B25384" t="s">
        <v>435</v>
      </c>
      <c r="C25384">
        <v>19</v>
      </c>
      <c r="D25384" t="s">
        <v>443</v>
      </c>
      <c r="E25384">
        <v>19021</v>
      </c>
      <c r="F25384">
        <v>201909</v>
      </c>
      <c r="G25384">
        <v>14.231</v>
      </c>
      <c r="H25384">
        <v>24.818999999999999</v>
      </c>
      <c r="I25384">
        <v>19.524999999999999</v>
      </c>
      <c r="J25384" t="e">
        <f>VLOOKUP(A25384,'NHL Team Location'!A:A,1,FALSE)</f>
        <v>#N/A</v>
      </c>
    </row>
    <row r="25385" spans="1:10" x14ac:dyDescent="0.45">
      <c r="A25385" t="str">
        <f t="shared" si="396"/>
        <v>Butler IA</v>
      </c>
      <c r="B25385" t="s">
        <v>435</v>
      </c>
      <c r="C25385">
        <v>19</v>
      </c>
      <c r="D25385" t="s">
        <v>15</v>
      </c>
      <c r="E25385">
        <v>19023</v>
      </c>
      <c r="F25385">
        <v>201909</v>
      </c>
      <c r="G25385">
        <v>13.972</v>
      </c>
      <c r="H25385">
        <v>24.88</v>
      </c>
      <c r="I25385">
        <v>19.425999999999998</v>
      </c>
      <c r="J25385" t="e">
        <f>VLOOKUP(A25385,'NHL Team Location'!A:A,1,FALSE)</f>
        <v>#N/A</v>
      </c>
    </row>
    <row r="25386" spans="1:10" x14ac:dyDescent="0.45">
      <c r="A25386" t="str">
        <f t="shared" si="396"/>
        <v>Calhoun IA</v>
      </c>
      <c r="B25386" t="s">
        <v>435</v>
      </c>
      <c r="C25386">
        <v>19</v>
      </c>
      <c r="D25386" t="s">
        <v>16</v>
      </c>
      <c r="E25386">
        <v>19025</v>
      </c>
      <c r="F25386">
        <v>201909</v>
      </c>
      <c r="G25386">
        <v>14.532999999999999</v>
      </c>
      <c r="H25386">
        <v>25.109000000000002</v>
      </c>
      <c r="I25386">
        <v>19.821000000000002</v>
      </c>
      <c r="J25386" t="e">
        <f>VLOOKUP(A25386,'NHL Team Location'!A:A,1,FALSE)</f>
        <v>#N/A</v>
      </c>
    </row>
    <row r="25387" spans="1:10" x14ac:dyDescent="0.45">
      <c r="A25387" t="str">
        <f t="shared" si="396"/>
        <v>Carroll IA</v>
      </c>
      <c r="B25387" t="s">
        <v>435</v>
      </c>
      <c r="C25387">
        <v>19</v>
      </c>
      <c r="D25387" t="s">
        <v>83</v>
      </c>
      <c r="E25387">
        <v>19027</v>
      </c>
      <c r="F25387">
        <v>201909</v>
      </c>
      <c r="G25387">
        <v>14.45</v>
      </c>
      <c r="H25387">
        <v>25.777999999999999</v>
      </c>
      <c r="I25387">
        <v>20.114000000000001</v>
      </c>
      <c r="J25387" t="e">
        <f>VLOOKUP(A25387,'NHL Team Location'!A:A,1,FALSE)</f>
        <v>#N/A</v>
      </c>
    </row>
    <row r="25388" spans="1:10" x14ac:dyDescent="0.45">
      <c r="A25388" t="str">
        <f t="shared" si="396"/>
        <v>Cass IA</v>
      </c>
      <c r="B25388" t="s">
        <v>435</v>
      </c>
      <c r="C25388">
        <v>19</v>
      </c>
      <c r="D25388" t="s">
        <v>444</v>
      </c>
      <c r="E25388">
        <v>19029</v>
      </c>
      <c r="F25388">
        <v>201909</v>
      </c>
      <c r="G25388">
        <v>14.632</v>
      </c>
      <c r="H25388">
        <v>26.645</v>
      </c>
      <c r="I25388">
        <v>20.638000000000002</v>
      </c>
      <c r="J25388" t="e">
        <f>VLOOKUP(A25388,'NHL Team Location'!A:A,1,FALSE)</f>
        <v>#N/A</v>
      </c>
    </row>
    <row r="25389" spans="1:10" x14ac:dyDescent="0.45">
      <c r="A25389" t="str">
        <f t="shared" si="396"/>
        <v>Cedar IA</v>
      </c>
      <c r="B25389" t="s">
        <v>435</v>
      </c>
      <c r="C25389">
        <v>19</v>
      </c>
      <c r="D25389" t="s">
        <v>445</v>
      </c>
      <c r="E25389">
        <v>19031</v>
      </c>
      <c r="F25389">
        <v>201909</v>
      </c>
      <c r="G25389">
        <v>14.714</v>
      </c>
      <c r="H25389">
        <v>25.513999999999999</v>
      </c>
      <c r="I25389">
        <v>20.114000000000001</v>
      </c>
      <c r="J25389" t="e">
        <f>VLOOKUP(A25389,'NHL Team Location'!A:A,1,FALSE)</f>
        <v>#N/A</v>
      </c>
    </row>
    <row r="25390" spans="1:10" x14ac:dyDescent="0.45">
      <c r="A25390" t="str">
        <f t="shared" si="396"/>
        <v>Cerro Gordo IA</v>
      </c>
      <c r="B25390" t="s">
        <v>435</v>
      </c>
      <c r="C25390">
        <v>19</v>
      </c>
      <c r="D25390" t="s">
        <v>446</v>
      </c>
      <c r="E25390">
        <v>19033</v>
      </c>
      <c r="F25390">
        <v>201909</v>
      </c>
      <c r="G25390">
        <v>13.439</v>
      </c>
      <c r="H25390">
        <v>24.222000000000001</v>
      </c>
      <c r="I25390">
        <v>18.829999999999998</v>
      </c>
      <c r="J25390" t="e">
        <f>VLOOKUP(A25390,'NHL Team Location'!A:A,1,FALSE)</f>
        <v>#N/A</v>
      </c>
    </row>
    <row r="25391" spans="1:10" x14ac:dyDescent="0.45">
      <c r="A25391" t="str">
        <f t="shared" si="396"/>
        <v>Cherokee IA</v>
      </c>
      <c r="B25391" t="s">
        <v>435</v>
      </c>
      <c r="C25391">
        <v>19</v>
      </c>
      <c r="D25391" t="s">
        <v>18</v>
      </c>
      <c r="E25391">
        <v>19035</v>
      </c>
      <c r="F25391">
        <v>201909</v>
      </c>
      <c r="G25391">
        <v>14.042</v>
      </c>
      <c r="H25391">
        <v>24.995999999999999</v>
      </c>
      <c r="I25391">
        <v>19.518999999999998</v>
      </c>
      <c r="J25391" t="e">
        <f>VLOOKUP(A25391,'NHL Team Location'!A:A,1,FALSE)</f>
        <v>#N/A</v>
      </c>
    </row>
    <row r="25392" spans="1:10" x14ac:dyDescent="0.45">
      <c r="A25392" t="str">
        <f t="shared" si="396"/>
        <v>Chickasaw IA</v>
      </c>
      <c r="B25392" t="s">
        <v>435</v>
      </c>
      <c r="C25392">
        <v>19</v>
      </c>
      <c r="D25392" t="s">
        <v>447</v>
      </c>
      <c r="E25392">
        <v>19037</v>
      </c>
      <c r="F25392">
        <v>201909</v>
      </c>
      <c r="G25392">
        <v>13.097</v>
      </c>
      <c r="H25392">
        <v>23.946999999999999</v>
      </c>
      <c r="I25392">
        <v>18.521999999999998</v>
      </c>
      <c r="J25392" t="e">
        <f>VLOOKUP(A25392,'NHL Team Location'!A:A,1,FALSE)</f>
        <v>#N/A</v>
      </c>
    </row>
    <row r="25393" spans="1:10" x14ac:dyDescent="0.45">
      <c r="A25393" t="str">
        <f t="shared" si="396"/>
        <v>Clarke IA</v>
      </c>
      <c r="B25393" t="s">
        <v>435</v>
      </c>
      <c r="C25393">
        <v>19</v>
      </c>
      <c r="D25393" t="s">
        <v>21</v>
      </c>
      <c r="E25393">
        <v>19039</v>
      </c>
      <c r="F25393">
        <v>201909</v>
      </c>
      <c r="G25393">
        <v>15.34</v>
      </c>
      <c r="H25393">
        <v>27.032</v>
      </c>
      <c r="I25393">
        <v>21.186</v>
      </c>
      <c r="J25393" t="e">
        <f>VLOOKUP(A25393,'NHL Team Location'!A:A,1,FALSE)</f>
        <v>#N/A</v>
      </c>
    </row>
    <row r="25394" spans="1:10" x14ac:dyDescent="0.45">
      <c r="A25394" t="str">
        <f t="shared" si="396"/>
        <v>Clay IA</v>
      </c>
      <c r="B25394" t="s">
        <v>435</v>
      </c>
      <c r="C25394">
        <v>19</v>
      </c>
      <c r="D25394" t="s">
        <v>22</v>
      </c>
      <c r="E25394">
        <v>19041</v>
      </c>
      <c r="F25394">
        <v>201909</v>
      </c>
      <c r="G25394">
        <v>14.055999999999999</v>
      </c>
      <c r="H25394">
        <v>24.765000000000001</v>
      </c>
      <c r="I25394">
        <v>19.411000000000001</v>
      </c>
      <c r="J25394" t="e">
        <f>VLOOKUP(A25394,'NHL Team Location'!A:A,1,FALSE)</f>
        <v>#N/A</v>
      </c>
    </row>
    <row r="25395" spans="1:10" x14ac:dyDescent="0.45">
      <c r="A25395" t="str">
        <f t="shared" si="396"/>
        <v>Clayton IA</v>
      </c>
      <c r="B25395" t="s">
        <v>435</v>
      </c>
      <c r="C25395">
        <v>19</v>
      </c>
      <c r="D25395" t="s">
        <v>349</v>
      </c>
      <c r="E25395">
        <v>19043</v>
      </c>
      <c r="F25395">
        <v>201909</v>
      </c>
      <c r="G25395">
        <v>13.317</v>
      </c>
      <c r="H25395">
        <v>23.852</v>
      </c>
      <c r="I25395">
        <v>18.585000000000001</v>
      </c>
      <c r="J25395" t="e">
        <f>VLOOKUP(A25395,'NHL Team Location'!A:A,1,FALSE)</f>
        <v>#N/A</v>
      </c>
    </row>
    <row r="25396" spans="1:10" x14ac:dyDescent="0.45">
      <c r="A25396" t="str">
        <f t="shared" si="396"/>
        <v>Clinton IA</v>
      </c>
      <c r="B25396" t="s">
        <v>435</v>
      </c>
      <c r="C25396">
        <v>19</v>
      </c>
      <c r="D25396" t="s">
        <v>448</v>
      </c>
      <c r="E25396">
        <v>19045</v>
      </c>
      <c r="F25396">
        <v>201909</v>
      </c>
      <c r="G25396">
        <v>14.887</v>
      </c>
      <c r="H25396">
        <v>25.149000000000001</v>
      </c>
      <c r="I25396">
        <v>20.018000000000001</v>
      </c>
      <c r="J25396" t="e">
        <f>VLOOKUP(A25396,'NHL Team Location'!A:A,1,FALSE)</f>
        <v>#N/A</v>
      </c>
    </row>
    <row r="25397" spans="1:10" x14ac:dyDescent="0.45">
      <c r="A25397" t="str">
        <f t="shared" si="396"/>
        <v>Crawford IA</v>
      </c>
      <c r="B25397" t="s">
        <v>435</v>
      </c>
      <c r="C25397">
        <v>19</v>
      </c>
      <c r="D25397" t="s">
        <v>90</v>
      </c>
      <c r="E25397">
        <v>19047</v>
      </c>
      <c r="F25397">
        <v>201909</v>
      </c>
      <c r="G25397">
        <v>14.36</v>
      </c>
      <c r="H25397">
        <v>25.806999999999999</v>
      </c>
      <c r="I25397">
        <v>20.084</v>
      </c>
      <c r="J25397" t="e">
        <f>VLOOKUP(A25397,'NHL Team Location'!A:A,1,FALSE)</f>
        <v>#N/A</v>
      </c>
    </row>
    <row r="25398" spans="1:10" x14ac:dyDescent="0.45">
      <c r="A25398" t="str">
        <f t="shared" si="396"/>
        <v>Dallas IA</v>
      </c>
      <c r="B25398" t="s">
        <v>435</v>
      </c>
      <c r="C25398">
        <v>19</v>
      </c>
      <c r="D25398" t="s">
        <v>32</v>
      </c>
      <c r="E25398">
        <v>19049</v>
      </c>
      <c r="F25398">
        <v>201909</v>
      </c>
      <c r="G25398">
        <v>14.96</v>
      </c>
      <c r="H25398">
        <v>26.222000000000001</v>
      </c>
      <c r="I25398">
        <v>20.591000000000001</v>
      </c>
      <c r="J25398" t="e">
        <f>VLOOKUP(A25398,'NHL Team Location'!A:A,1,FALSE)</f>
        <v>#N/A</v>
      </c>
    </row>
    <row r="25399" spans="1:10" x14ac:dyDescent="0.45">
      <c r="A25399" t="str">
        <f t="shared" si="396"/>
        <v>Davis IA</v>
      </c>
      <c r="B25399" t="s">
        <v>435</v>
      </c>
      <c r="C25399">
        <v>19</v>
      </c>
      <c r="D25399" t="s">
        <v>449</v>
      </c>
      <c r="E25399">
        <v>19051</v>
      </c>
      <c r="F25399">
        <v>201909</v>
      </c>
      <c r="G25399">
        <v>15.922000000000001</v>
      </c>
      <c r="H25399">
        <v>26.945</v>
      </c>
      <c r="I25399">
        <v>21.433</v>
      </c>
      <c r="J25399" t="e">
        <f>VLOOKUP(A25399,'NHL Team Location'!A:A,1,FALSE)</f>
        <v>#N/A</v>
      </c>
    </row>
    <row r="25400" spans="1:10" x14ac:dyDescent="0.45">
      <c r="A25400" t="str">
        <f t="shared" si="396"/>
        <v>Decatur IA</v>
      </c>
      <c r="B25400" t="s">
        <v>435</v>
      </c>
      <c r="C25400">
        <v>19</v>
      </c>
      <c r="D25400" t="s">
        <v>358</v>
      </c>
      <c r="E25400">
        <v>19053</v>
      </c>
      <c r="F25400">
        <v>201909</v>
      </c>
      <c r="G25400">
        <v>15.473000000000001</v>
      </c>
      <c r="H25400">
        <v>27.11</v>
      </c>
      <c r="I25400">
        <v>21.291</v>
      </c>
      <c r="J25400" t="e">
        <f>VLOOKUP(A25400,'NHL Team Location'!A:A,1,FALSE)</f>
        <v>#N/A</v>
      </c>
    </row>
    <row r="25401" spans="1:10" x14ac:dyDescent="0.45">
      <c r="A25401" t="str">
        <f t="shared" si="396"/>
        <v>Delaware IA</v>
      </c>
      <c r="B25401" t="s">
        <v>435</v>
      </c>
      <c r="C25401">
        <v>19</v>
      </c>
      <c r="D25401" t="s">
        <v>450</v>
      </c>
      <c r="E25401">
        <v>19055</v>
      </c>
      <c r="F25401">
        <v>201909</v>
      </c>
      <c r="G25401">
        <v>13.003</v>
      </c>
      <c r="H25401">
        <v>23.94</v>
      </c>
      <c r="I25401">
        <v>18.471</v>
      </c>
      <c r="J25401" t="e">
        <f>VLOOKUP(A25401,'NHL Team Location'!A:A,1,FALSE)</f>
        <v>#N/A</v>
      </c>
    </row>
    <row r="25402" spans="1:10" x14ac:dyDescent="0.45">
      <c r="A25402" t="str">
        <f t="shared" si="396"/>
        <v>Des Moines IA</v>
      </c>
      <c r="B25402" t="s">
        <v>435</v>
      </c>
      <c r="C25402">
        <v>19</v>
      </c>
      <c r="D25402" t="s">
        <v>451</v>
      </c>
      <c r="E25402">
        <v>19057</v>
      </c>
      <c r="F25402">
        <v>201909</v>
      </c>
      <c r="G25402">
        <v>16.158999999999999</v>
      </c>
      <c r="H25402">
        <v>26.62</v>
      </c>
      <c r="I25402">
        <v>21.388999999999999</v>
      </c>
      <c r="J25402" t="e">
        <f>VLOOKUP(A25402,'NHL Team Location'!A:A,1,FALSE)</f>
        <v>#N/A</v>
      </c>
    </row>
    <row r="25403" spans="1:10" x14ac:dyDescent="0.45">
      <c r="A25403" t="str">
        <f t="shared" si="396"/>
        <v>Dickinson IA</v>
      </c>
      <c r="B25403" t="s">
        <v>435</v>
      </c>
      <c r="C25403">
        <v>19</v>
      </c>
      <c r="D25403" t="s">
        <v>452</v>
      </c>
      <c r="E25403">
        <v>19059</v>
      </c>
      <c r="F25403">
        <v>201909</v>
      </c>
      <c r="G25403">
        <v>13.781000000000001</v>
      </c>
      <c r="H25403">
        <v>24.46</v>
      </c>
      <c r="I25403">
        <v>19.12</v>
      </c>
      <c r="J25403" t="e">
        <f>VLOOKUP(A25403,'NHL Team Location'!A:A,1,FALSE)</f>
        <v>#N/A</v>
      </c>
    </row>
    <row r="25404" spans="1:10" x14ac:dyDescent="0.45">
      <c r="A25404" t="str">
        <f t="shared" si="396"/>
        <v>Dubuque IA</v>
      </c>
      <c r="B25404" t="s">
        <v>435</v>
      </c>
      <c r="C25404">
        <v>19</v>
      </c>
      <c r="D25404" t="s">
        <v>453</v>
      </c>
      <c r="E25404">
        <v>19061</v>
      </c>
      <c r="F25404">
        <v>201909</v>
      </c>
      <c r="G25404">
        <v>13.737</v>
      </c>
      <c r="H25404">
        <v>23.606000000000002</v>
      </c>
      <c r="I25404">
        <v>18.670999999999999</v>
      </c>
      <c r="J25404" t="e">
        <f>VLOOKUP(A25404,'NHL Team Location'!A:A,1,FALSE)</f>
        <v>#N/A</v>
      </c>
    </row>
    <row r="25405" spans="1:10" x14ac:dyDescent="0.45">
      <c r="A25405" t="str">
        <f t="shared" si="396"/>
        <v>Emmet IA</v>
      </c>
      <c r="B25405" t="s">
        <v>435</v>
      </c>
      <c r="C25405">
        <v>19</v>
      </c>
      <c r="D25405" t="s">
        <v>454</v>
      </c>
      <c r="E25405">
        <v>19063</v>
      </c>
      <c r="F25405">
        <v>201909</v>
      </c>
      <c r="G25405">
        <v>13.218</v>
      </c>
      <c r="H25405">
        <v>23.89</v>
      </c>
      <c r="I25405">
        <v>18.553999999999998</v>
      </c>
      <c r="J25405" t="e">
        <f>VLOOKUP(A25405,'NHL Team Location'!A:A,1,FALSE)</f>
        <v>#N/A</v>
      </c>
    </row>
    <row r="25406" spans="1:10" x14ac:dyDescent="0.45">
      <c r="A25406" t="str">
        <f t="shared" si="396"/>
        <v>Fayette IA</v>
      </c>
      <c r="B25406" t="s">
        <v>435</v>
      </c>
      <c r="C25406">
        <v>19</v>
      </c>
      <c r="D25406" t="s">
        <v>37</v>
      </c>
      <c r="E25406">
        <v>19065</v>
      </c>
      <c r="F25406">
        <v>201909</v>
      </c>
      <c r="G25406">
        <v>13.045999999999999</v>
      </c>
      <c r="H25406">
        <v>23.972999999999999</v>
      </c>
      <c r="I25406">
        <v>18.509</v>
      </c>
      <c r="J25406" t="e">
        <f>VLOOKUP(A25406,'NHL Team Location'!A:A,1,FALSE)</f>
        <v>#N/A</v>
      </c>
    </row>
    <row r="25407" spans="1:10" x14ac:dyDescent="0.45">
      <c r="A25407" t="str">
        <f t="shared" si="396"/>
        <v>Floyd IA</v>
      </c>
      <c r="B25407" t="s">
        <v>435</v>
      </c>
      <c r="C25407">
        <v>19</v>
      </c>
      <c r="D25407" t="s">
        <v>368</v>
      </c>
      <c r="E25407">
        <v>19067</v>
      </c>
      <c r="F25407">
        <v>201909</v>
      </c>
      <c r="G25407">
        <v>13.593</v>
      </c>
      <c r="H25407">
        <v>24.279</v>
      </c>
      <c r="I25407">
        <v>18.936</v>
      </c>
      <c r="J25407" t="e">
        <f>VLOOKUP(A25407,'NHL Team Location'!A:A,1,FALSE)</f>
        <v>#N/A</v>
      </c>
    </row>
    <row r="25408" spans="1:10" x14ac:dyDescent="0.45">
      <c r="A25408" t="str">
        <f t="shared" si="396"/>
        <v>Franklin IA</v>
      </c>
      <c r="B25408" t="s">
        <v>435</v>
      </c>
      <c r="C25408">
        <v>19</v>
      </c>
      <c r="D25408" t="s">
        <v>38</v>
      </c>
      <c r="E25408">
        <v>19069</v>
      </c>
      <c r="F25408">
        <v>201909</v>
      </c>
      <c r="G25408">
        <v>13.548999999999999</v>
      </c>
      <c r="H25408">
        <v>24.710999999999999</v>
      </c>
      <c r="I25408">
        <v>19.13</v>
      </c>
      <c r="J25408" t="e">
        <f>VLOOKUP(A25408,'NHL Team Location'!A:A,1,FALSE)</f>
        <v>#N/A</v>
      </c>
    </row>
    <row r="25409" spans="1:10" x14ac:dyDescent="0.45">
      <c r="A25409" t="str">
        <f t="shared" si="396"/>
        <v>Fremont IA</v>
      </c>
      <c r="B25409" t="s">
        <v>435</v>
      </c>
      <c r="C25409">
        <v>19</v>
      </c>
      <c r="D25409" t="s">
        <v>230</v>
      </c>
      <c r="E25409">
        <v>19071</v>
      </c>
      <c r="F25409">
        <v>201909</v>
      </c>
      <c r="G25409">
        <v>16.347000000000001</v>
      </c>
      <c r="H25409">
        <v>27.984000000000002</v>
      </c>
      <c r="I25409">
        <v>22.166</v>
      </c>
      <c r="J25409" t="e">
        <f>VLOOKUP(A25409,'NHL Team Location'!A:A,1,FALSE)</f>
        <v>#N/A</v>
      </c>
    </row>
    <row r="25410" spans="1:10" x14ac:dyDescent="0.45">
      <c r="A25410" t="str">
        <f t="shared" si="396"/>
        <v>Greene IA</v>
      </c>
      <c r="B25410" t="s">
        <v>435</v>
      </c>
      <c r="C25410">
        <v>19</v>
      </c>
      <c r="D25410" t="s">
        <v>40</v>
      </c>
      <c r="E25410">
        <v>19073</v>
      </c>
      <c r="F25410">
        <v>201909</v>
      </c>
      <c r="G25410">
        <v>14.65</v>
      </c>
      <c r="H25410">
        <v>25.597000000000001</v>
      </c>
      <c r="I25410">
        <v>20.123999999999999</v>
      </c>
      <c r="J25410" t="e">
        <f>VLOOKUP(A25410,'NHL Team Location'!A:A,1,FALSE)</f>
        <v>#N/A</v>
      </c>
    </row>
    <row r="25411" spans="1:10" x14ac:dyDescent="0.45">
      <c r="A25411" t="str">
        <f t="shared" ref="A25411:A25474" si="397">CONCATENATE(D25411," ",B25411)</f>
        <v>Grundy IA</v>
      </c>
      <c r="B25411" t="s">
        <v>435</v>
      </c>
      <c r="C25411">
        <v>19</v>
      </c>
      <c r="D25411" t="s">
        <v>455</v>
      </c>
      <c r="E25411">
        <v>19075</v>
      </c>
      <c r="F25411">
        <v>201909</v>
      </c>
      <c r="G25411">
        <v>13.935</v>
      </c>
      <c r="H25411">
        <v>25.074999999999999</v>
      </c>
      <c r="I25411">
        <v>19.504999999999999</v>
      </c>
      <c r="J25411" t="e">
        <f>VLOOKUP(A25411,'NHL Team Location'!A:A,1,FALSE)</f>
        <v>#N/A</v>
      </c>
    </row>
    <row r="25412" spans="1:10" x14ac:dyDescent="0.45">
      <c r="A25412" t="str">
        <f t="shared" si="397"/>
        <v>Guthrie IA</v>
      </c>
      <c r="B25412" t="s">
        <v>435</v>
      </c>
      <c r="C25412">
        <v>19</v>
      </c>
      <c r="D25412" t="s">
        <v>456</v>
      </c>
      <c r="E25412">
        <v>19077</v>
      </c>
      <c r="F25412">
        <v>201909</v>
      </c>
      <c r="G25412">
        <v>14.579000000000001</v>
      </c>
      <c r="H25412">
        <v>26.17</v>
      </c>
      <c r="I25412">
        <v>20.373999999999999</v>
      </c>
      <c r="J25412" t="e">
        <f>VLOOKUP(A25412,'NHL Team Location'!A:A,1,FALSE)</f>
        <v>#N/A</v>
      </c>
    </row>
    <row r="25413" spans="1:10" x14ac:dyDescent="0.45">
      <c r="A25413" t="str">
        <f t="shared" si="397"/>
        <v>Hamilton IA</v>
      </c>
      <c r="B25413" t="s">
        <v>435</v>
      </c>
      <c r="C25413">
        <v>19</v>
      </c>
      <c r="D25413" t="s">
        <v>294</v>
      </c>
      <c r="E25413">
        <v>19079</v>
      </c>
      <c r="F25413">
        <v>201909</v>
      </c>
      <c r="G25413">
        <v>13.994</v>
      </c>
      <c r="H25413">
        <v>25.094000000000001</v>
      </c>
      <c r="I25413">
        <v>19.544</v>
      </c>
      <c r="J25413" t="e">
        <f>VLOOKUP(A25413,'NHL Team Location'!A:A,1,FALSE)</f>
        <v>#N/A</v>
      </c>
    </row>
    <row r="25414" spans="1:10" x14ac:dyDescent="0.45">
      <c r="A25414" t="str">
        <f t="shared" si="397"/>
        <v>Hancock IA</v>
      </c>
      <c r="B25414" t="s">
        <v>435</v>
      </c>
      <c r="C25414">
        <v>19</v>
      </c>
      <c r="D25414" t="s">
        <v>378</v>
      </c>
      <c r="E25414">
        <v>19081</v>
      </c>
      <c r="F25414">
        <v>201909</v>
      </c>
      <c r="G25414">
        <v>13.574999999999999</v>
      </c>
      <c r="H25414">
        <v>24.552</v>
      </c>
      <c r="I25414">
        <v>19.064</v>
      </c>
      <c r="J25414" t="e">
        <f>VLOOKUP(A25414,'NHL Team Location'!A:A,1,FALSE)</f>
        <v>#N/A</v>
      </c>
    </row>
    <row r="25415" spans="1:10" x14ac:dyDescent="0.45">
      <c r="A25415" t="str">
        <f t="shared" si="397"/>
        <v>Hardin IA</v>
      </c>
      <c r="B25415" t="s">
        <v>435</v>
      </c>
      <c r="C25415">
        <v>19</v>
      </c>
      <c r="D25415" t="s">
        <v>457</v>
      </c>
      <c r="E25415">
        <v>19083</v>
      </c>
      <c r="F25415">
        <v>201909</v>
      </c>
      <c r="G25415">
        <v>13.932</v>
      </c>
      <c r="H25415">
        <v>25.166</v>
      </c>
      <c r="I25415">
        <v>19.548999999999999</v>
      </c>
      <c r="J25415" t="e">
        <f>VLOOKUP(A25415,'NHL Team Location'!A:A,1,FALSE)</f>
        <v>#N/A</v>
      </c>
    </row>
    <row r="25416" spans="1:10" x14ac:dyDescent="0.45">
      <c r="A25416" t="str">
        <f t="shared" si="397"/>
        <v>Harrison IA</v>
      </c>
      <c r="B25416" t="s">
        <v>435</v>
      </c>
      <c r="C25416">
        <v>19</v>
      </c>
      <c r="D25416" t="s">
        <v>458</v>
      </c>
      <c r="E25416">
        <v>19085</v>
      </c>
      <c r="F25416">
        <v>201909</v>
      </c>
      <c r="G25416">
        <v>15.211</v>
      </c>
      <c r="H25416">
        <v>26.809000000000001</v>
      </c>
      <c r="I25416">
        <v>21.01</v>
      </c>
      <c r="J25416" t="e">
        <f>VLOOKUP(A25416,'NHL Team Location'!A:A,1,FALSE)</f>
        <v>#N/A</v>
      </c>
    </row>
    <row r="25417" spans="1:10" x14ac:dyDescent="0.45">
      <c r="A25417" t="str">
        <f t="shared" si="397"/>
        <v>Henry IA</v>
      </c>
      <c r="B25417" t="s">
        <v>435</v>
      </c>
      <c r="C25417">
        <v>19</v>
      </c>
      <c r="D25417" t="s">
        <v>42</v>
      </c>
      <c r="E25417">
        <v>19087</v>
      </c>
      <c r="F25417">
        <v>201909</v>
      </c>
      <c r="G25417">
        <v>15.731</v>
      </c>
      <c r="H25417">
        <v>26.728999999999999</v>
      </c>
      <c r="I25417">
        <v>21.23</v>
      </c>
      <c r="J25417" t="e">
        <f>VLOOKUP(A25417,'NHL Team Location'!A:A,1,FALSE)</f>
        <v>#N/A</v>
      </c>
    </row>
    <row r="25418" spans="1:10" x14ac:dyDescent="0.45">
      <c r="A25418" t="str">
        <f t="shared" si="397"/>
        <v>Howard IA</v>
      </c>
      <c r="B25418" t="s">
        <v>435</v>
      </c>
      <c r="C25418">
        <v>19</v>
      </c>
      <c r="D25418" t="s">
        <v>101</v>
      </c>
      <c r="E25418">
        <v>19089</v>
      </c>
      <c r="F25418">
        <v>201909</v>
      </c>
      <c r="G25418">
        <v>12.183</v>
      </c>
      <c r="H25418">
        <v>23.454999999999998</v>
      </c>
      <c r="I25418">
        <v>17.818999999999999</v>
      </c>
      <c r="J25418" t="e">
        <f>VLOOKUP(A25418,'NHL Team Location'!A:A,1,FALSE)</f>
        <v>#N/A</v>
      </c>
    </row>
    <row r="25419" spans="1:10" x14ac:dyDescent="0.45">
      <c r="A25419" t="str">
        <f t="shared" si="397"/>
        <v>Humboldt IA</v>
      </c>
      <c r="B25419" t="s">
        <v>435</v>
      </c>
      <c r="C25419">
        <v>19</v>
      </c>
      <c r="D25419" t="s">
        <v>162</v>
      </c>
      <c r="E25419">
        <v>19091</v>
      </c>
      <c r="F25419">
        <v>201909</v>
      </c>
      <c r="G25419">
        <v>14.048999999999999</v>
      </c>
      <c r="H25419">
        <v>24.741</v>
      </c>
      <c r="I25419">
        <v>19.395</v>
      </c>
      <c r="J25419" t="e">
        <f>VLOOKUP(A25419,'NHL Team Location'!A:A,1,FALSE)</f>
        <v>#N/A</v>
      </c>
    </row>
    <row r="25420" spans="1:10" x14ac:dyDescent="0.45">
      <c r="A25420" t="str">
        <f t="shared" si="397"/>
        <v>Ida IA</v>
      </c>
      <c r="B25420" t="s">
        <v>435</v>
      </c>
      <c r="C25420">
        <v>19</v>
      </c>
      <c r="D25420" t="s">
        <v>459</v>
      </c>
      <c r="E25420">
        <v>19093</v>
      </c>
      <c r="F25420">
        <v>201909</v>
      </c>
      <c r="G25420">
        <v>14.164999999999999</v>
      </c>
      <c r="H25420">
        <v>25.367999999999999</v>
      </c>
      <c r="I25420">
        <v>19.765999999999998</v>
      </c>
      <c r="J25420" t="e">
        <f>VLOOKUP(A25420,'NHL Team Location'!A:A,1,FALSE)</f>
        <v>#N/A</v>
      </c>
    </row>
    <row r="25421" spans="1:10" x14ac:dyDescent="0.45">
      <c r="A25421" t="str">
        <f t="shared" si="397"/>
        <v>Iowa IA</v>
      </c>
      <c r="B25421" t="s">
        <v>435</v>
      </c>
      <c r="C25421">
        <v>19</v>
      </c>
      <c r="D25421" t="s">
        <v>460</v>
      </c>
      <c r="E25421">
        <v>19095</v>
      </c>
      <c r="F25421">
        <v>201909</v>
      </c>
      <c r="G25421">
        <v>14.519</v>
      </c>
      <c r="H25421">
        <v>25.82</v>
      </c>
      <c r="I25421">
        <v>20.170000000000002</v>
      </c>
      <c r="J25421" t="e">
        <f>VLOOKUP(A25421,'NHL Team Location'!A:A,1,FALSE)</f>
        <v>#N/A</v>
      </c>
    </row>
    <row r="25422" spans="1:10" x14ac:dyDescent="0.45">
      <c r="A25422" t="str">
        <f t="shared" si="397"/>
        <v>Jackson IA</v>
      </c>
      <c r="B25422" t="s">
        <v>435</v>
      </c>
      <c r="C25422">
        <v>19</v>
      </c>
      <c r="D25422" t="s">
        <v>44</v>
      </c>
      <c r="E25422">
        <v>19097</v>
      </c>
      <c r="F25422">
        <v>201909</v>
      </c>
      <c r="G25422">
        <v>14.151999999999999</v>
      </c>
      <c r="H25422">
        <v>24.343</v>
      </c>
      <c r="I25422">
        <v>19.247</v>
      </c>
      <c r="J25422" t="e">
        <f>VLOOKUP(A25422,'NHL Team Location'!A:A,1,FALSE)</f>
        <v>#N/A</v>
      </c>
    </row>
    <row r="25423" spans="1:10" x14ac:dyDescent="0.45">
      <c r="A25423" t="str">
        <f t="shared" si="397"/>
        <v>Jasper IA</v>
      </c>
      <c r="B25423" t="s">
        <v>435</v>
      </c>
      <c r="C25423">
        <v>19</v>
      </c>
      <c r="D25423" t="s">
        <v>384</v>
      </c>
      <c r="E25423">
        <v>19099</v>
      </c>
      <c r="F25423">
        <v>201909</v>
      </c>
      <c r="G25423">
        <v>14.978999999999999</v>
      </c>
      <c r="H25423">
        <v>26.129000000000001</v>
      </c>
      <c r="I25423">
        <v>20.553999999999998</v>
      </c>
      <c r="J25423" t="e">
        <f>VLOOKUP(A25423,'NHL Team Location'!A:A,1,FALSE)</f>
        <v>#N/A</v>
      </c>
    </row>
    <row r="25424" spans="1:10" x14ac:dyDescent="0.45">
      <c r="A25424" t="str">
        <f t="shared" si="397"/>
        <v>Jefferson IA</v>
      </c>
      <c r="B25424" t="s">
        <v>435</v>
      </c>
      <c r="C25424">
        <v>19</v>
      </c>
      <c r="D25424" t="s">
        <v>45</v>
      </c>
      <c r="E25424">
        <v>19101</v>
      </c>
      <c r="F25424">
        <v>201909</v>
      </c>
      <c r="G25424">
        <v>15.412000000000001</v>
      </c>
      <c r="H25424">
        <v>26.704000000000001</v>
      </c>
      <c r="I25424">
        <v>21.058</v>
      </c>
      <c r="J25424" t="e">
        <f>VLOOKUP(A25424,'NHL Team Location'!A:A,1,FALSE)</f>
        <v>#N/A</v>
      </c>
    </row>
    <row r="25425" spans="1:10" x14ac:dyDescent="0.45">
      <c r="A25425" t="str">
        <f t="shared" si="397"/>
        <v>Johnson IA</v>
      </c>
      <c r="B25425" t="s">
        <v>435</v>
      </c>
      <c r="C25425">
        <v>19</v>
      </c>
      <c r="D25425" t="s">
        <v>104</v>
      </c>
      <c r="E25425">
        <v>19103</v>
      </c>
      <c r="F25425">
        <v>201909</v>
      </c>
      <c r="G25425">
        <v>14.964</v>
      </c>
      <c r="H25425">
        <v>25.794</v>
      </c>
      <c r="I25425">
        <v>20.379000000000001</v>
      </c>
      <c r="J25425" t="e">
        <f>VLOOKUP(A25425,'NHL Team Location'!A:A,1,FALSE)</f>
        <v>#N/A</v>
      </c>
    </row>
    <row r="25426" spans="1:10" x14ac:dyDescent="0.45">
      <c r="A25426" t="str">
        <f t="shared" si="397"/>
        <v>Jones IA</v>
      </c>
      <c r="B25426" t="s">
        <v>435</v>
      </c>
      <c r="C25426">
        <v>19</v>
      </c>
      <c r="D25426" t="s">
        <v>387</v>
      </c>
      <c r="E25426">
        <v>19105</v>
      </c>
      <c r="F25426">
        <v>201909</v>
      </c>
      <c r="G25426">
        <v>13.795</v>
      </c>
      <c r="H25426">
        <v>24.661999999999999</v>
      </c>
      <c r="I25426">
        <v>19.228000000000002</v>
      </c>
      <c r="J25426" t="e">
        <f>VLOOKUP(A25426,'NHL Team Location'!A:A,1,FALSE)</f>
        <v>#N/A</v>
      </c>
    </row>
    <row r="25427" spans="1:10" x14ac:dyDescent="0.45">
      <c r="A25427" t="str">
        <f t="shared" si="397"/>
        <v>Keokuk IA</v>
      </c>
      <c r="B25427" t="s">
        <v>435</v>
      </c>
      <c r="C25427">
        <v>19</v>
      </c>
      <c r="D25427" t="s">
        <v>461</v>
      </c>
      <c r="E25427">
        <v>19107</v>
      </c>
      <c r="F25427">
        <v>201909</v>
      </c>
      <c r="G25427">
        <v>15.096</v>
      </c>
      <c r="H25427">
        <v>26.364999999999998</v>
      </c>
      <c r="I25427">
        <v>20.73</v>
      </c>
      <c r="J25427" t="e">
        <f>VLOOKUP(A25427,'NHL Team Location'!A:A,1,FALSE)</f>
        <v>#N/A</v>
      </c>
    </row>
    <row r="25428" spans="1:10" x14ac:dyDescent="0.45">
      <c r="A25428" t="str">
        <f t="shared" si="397"/>
        <v>Kossuth IA</v>
      </c>
      <c r="B25428" t="s">
        <v>435</v>
      </c>
      <c r="C25428">
        <v>19</v>
      </c>
      <c r="D25428" t="s">
        <v>462</v>
      </c>
      <c r="E25428">
        <v>19109</v>
      </c>
      <c r="F25428">
        <v>201909</v>
      </c>
      <c r="G25428">
        <v>13.603</v>
      </c>
      <c r="H25428">
        <v>24.452999999999999</v>
      </c>
      <c r="I25428">
        <v>19.027999999999999</v>
      </c>
      <c r="J25428" t="e">
        <f>VLOOKUP(A25428,'NHL Team Location'!A:A,1,FALSE)</f>
        <v>#N/A</v>
      </c>
    </row>
    <row r="25429" spans="1:10" x14ac:dyDescent="0.45">
      <c r="A25429" t="str">
        <f t="shared" si="397"/>
        <v>Lee IA</v>
      </c>
      <c r="B25429" t="s">
        <v>435</v>
      </c>
      <c r="C25429">
        <v>19</v>
      </c>
      <c r="D25429" t="s">
        <v>49</v>
      </c>
      <c r="E25429">
        <v>19111</v>
      </c>
      <c r="F25429">
        <v>201909</v>
      </c>
      <c r="G25429">
        <v>16.638000000000002</v>
      </c>
      <c r="H25429">
        <v>27.077999999999999</v>
      </c>
      <c r="I25429">
        <v>21.858000000000001</v>
      </c>
      <c r="J25429" t="e">
        <f>VLOOKUP(A25429,'NHL Team Location'!A:A,1,FALSE)</f>
        <v>#N/A</v>
      </c>
    </row>
    <row r="25430" spans="1:10" x14ac:dyDescent="0.45">
      <c r="A25430" t="str">
        <f t="shared" si="397"/>
        <v>Linn IA</v>
      </c>
      <c r="B25430" t="s">
        <v>435</v>
      </c>
      <c r="C25430">
        <v>19</v>
      </c>
      <c r="D25430" t="s">
        <v>463</v>
      </c>
      <c r="E25430">
        <v>19113</v>
      </c>
      <c r="F25430">
        <v>201909</v>
      </c>
      <c r="G25430">
        <v>14.079000000000001</v>
      </c>
      <c r="H25430">
        <v>25.125</v>
      </c>
      <c r="I25430">
        <v>19.602</v>
      </c>
      <c r="J25430" t="e">
        <f>VLOOKUP(A25430,'NHL Team Location'!A:A,1,FALSE)</f>
        <v>#N/A</v>
      </c>
    </row>
    <row r="25431" spans="1:10" x14ac:dyDescent="0.45">
      <c r="A25431" t="str">
        <f t="shared" si="397"/>
        <v>Louisa IA</v>
      </c>
      <c r="B25431" t="s">
        <v>435</v>
      </c>
      <c r="C25431">
        <v>19</v>
      </c>
      <c r="D25431" t="s">
        <v>464</v>
      </c>
      <c r="E25431">
        <v>19115</v>
      </c>
      <c r="F25431">
        <v>201909</v>
      </c>
      <c r="G25431">
        <v>15.678000000000001</v>
      </c>
      <c r="H25431">
        <v>26.527999999999999</v>
      </c>
      <c r="I25431">
        <v>21.103000000000002</v>
      </c>
      <c r="J25431" t="e">
        <f>VLOOKUP(A25431,'NHL Team Location'!A:A,1,FALSE)</f>
        <v>#N/A</v>
      </c>
    </row>
    <row r="25432" spans="1:10" x14ac:dyDescent="0.45">
      <c r="A25432" t="str">
        <f t="shared" si="397"/>
        <v>Lucas IA</v>
      </c>
      <c r="B25432" t="s">
        <v>435</v>
      </c>
      <c r="C25432">
        <v>19</v>
      </c>
      <c r="D25432" t="s">
        <v>465</v>
      </c>
      <c r="E25432">
        <v>19117</v>
      </c>
      <c r="F25432">
        <v>201909</v>
      </c>
      <c r="G25432">
        <v>15.292999999999999</v>
      </c>
      <c r="H25432">
        <v>26.654</v>
      </c>
      <c r="I25432">
        <v>20.972999999999999</v>
      </c>
      <c r="J25432" t="e">
        <f>VLOOKUP(A25432,'NHL Team Location'!A:A,1,FALSE)</f>
        <v>#N/A</v>
      </c>
    </row>
    <row r="25433" spans="1:10" x14ac:dyDescent="0.45">
      <c r="A25433" t="str">
        <f t="shared" si="397"/>
        <v>Lyon IA</v>
      </c>
      <c r="B25433" t="s">
        <v>435</v>
      </c>
      <c r="C25433">
        <v>19</v>
      </c>
      <c r="D25433" t="s">
        <v>466</v>
      </c>
      <c r="E25433">
        <v>19119</v>
      </c>
      <c r="F25433">
        <v>201909</v>
      </c>
      <c r="G25433">
        <v>13.141999999999999</v>
      </c>
      <c r="H25433">
        <v>24.391999999999999</v>
      </c>
      <c r="I25433">
        <v>18.766999999999999</v>
      </c>
      <c r="J25433" t="e">
        <f>VLOOKUP(A25433,'NHL Team Location'!A:A,1,FALSE)</f>
        <v>#N/A</v>
      </c>
    </row>
    <row r="25434" spans="1:10" x14ac:dyDescent="0.45">
      <c r="A25434" t="str">
        <f t="shared" si="397"/>
        <v>Madison IA</v>
      </c>
      <c r="B25434" t="s">
        <v>435</v>
      </c>
      <c r="C25434">
        <v>19</v>
      </c>
      <c r="D25434" t="s">
        <v>53</v>
      </c>
      <c r="E25434">
        <v>19121</v>
      </c>
      <c r="F25434">
        <v>201909</v>
      </c>
      <c r="G25434">
        <v>15.204000000000001</v>
      </c>
      <c r="H25434">
        <v>26.646000000000001</v>
      </c>
      <c r="I25434">
        <v>20.925000000000001</v>
      </c>
      <c r="J25434" t="e">
        <f>VLOOKUP(A25434,'NHL Team Location'!A:A,1,FALSE)</f>
        <v>#N/A</v>
      </c>
    </row>
    <row r="25435" spans="1:10" x14ac:dyDescent="0.45">
      <c r="A25435" t="str">
        <f t="shared" si="397"/>
        <v>Mahaska IA</v>
      </c>
      <c r="B25435" t="s">
        <v>435</v>
      </c>
      <c r="C25435">
        <v>19</v>
      </c>
      <c r="D25435" t="s">
        <v>467</v>
      </c>
      <c r="E25435">
        <v>19123</v>
      </c>
      <c r="F25435">
        <v>201909</v>
      </c>
      <c r="G25435">
        <v>15.166</v>
      </c>
      <c r="H25435">
        <v>26.693000000000001</v>
      </c>
      <c r="I25435">
        <v>20.928999999999998</v>
      </c>
      <c r="J25435" t="e">
        <f>VLOOKUP(A25435,'NHL Team Location'!A:A,1,FALSE)</f>
        <v>#N/A</v>
      </c>
    </row>
    <row r="25436" spans="1:10" x14ac:dyDescent="0.45">
      <c r="A25436" t="str">
        <f t="shared" si="397"/>
        <v>Marion IA</v>
      </c>
      <c r="B25436" t="s">
        <v>435</v>
      </c>
      <c r="C25436">
        <v>19</v>
      </c>
      <c r="D25436" t="s">
        <v>55</v>
      </c>
      <c r="E25436">
        <v>19125</v>
      </c>
      <c r="F25436">
        <v>201909</v>
      </c>
      <c r="G25436">
        <v>15.531000000000001</v>
      </c>
      <c r="H25436">
        <v>26.812000000000001</v>
      </c>
      <c r="I25436">
        <v>21.172000000000001</v>
      </c>
      <c r="J25436" t="e">
        <f>VLOOKUP(A25436,'NHL Team Location'!A:A,1,FALSE)</f>
        <v>#N/A</v>
      </c>
    </row>
    <row r="25437" spans="1:10" x14ac:dyDescent="0.45">
      <c r="A25437" t="str">
        <f t="shared" si="397"/>
        <v>Marshall IA</v>
      </c>
      <c r="B25437" t="s">
        <v>435</v>
      </c>
      <c r="C25437">
        <v>19</v>
      </c>
      <c r="D25437" t="s">
        <v>56</v>
      </c>
      <c r="E25437">
        <v>19127</v>
      </c>
      <c r="F25437">
        <v>201909</v>
      </c>
      <c r="G25437">
        <v>14.281000000000001</v>
      </c>
      <c r="H25437">
        <v>25.204999999999998</v>
      </c>
      <c r="I25437">
        <v>19.742999999999999</v>
      </c>
      <c r="J25437" t="e">
        <f>VLOOKUP(A25437,'NHL Team Location'!A:A,1,FALSE)</f>
        <v>#N/A</v>
      </c>
    </row>
    <row r="25438" spans="1:10" x14ac:dyDescent="0.45">
      <c r="A25438" t="str">
        <f t="shared" si="397"/>
        <v>Mills IA</v>
      </c>
      <c r="B25438" t="s">
        <v>435</v>
      </c>
      <c r="C25438">
        <v>19</v>
      </c>
      <c r="D25438" t="s">
        <v>468</v>
      </c>
      <c r="E25438">
        <v>19129</v>
      </c>
      <c r="F25438">
        <v>201909</v>
      </c>
      <c r="G25438">
        <v>16.404</v>
      </c>
      <c r="H25438">
        <v>27.806999999999999</v>
      </c>
      <c r="I25438">
        <v>22.106000000000002</v>
      </c>
      <c r="J25438" t="e">
        <f>VLOOKUP(A25438,'NHL Team Location'!A:A,1,FALSE)</f>
        <v>#N/A</v>
      </c>
    </row>
    <row r="25439" spans="1:10" x14ac:dyDescent="0.45">
      <c r="A25439" t="str">
        <f t="shared" si="397"/>
        <v>Mitchell IA</v>
      </c>
      <c r="B25439" t="s">
        <v>435</v>
      </c>
      <c r="C25439">
        <v>19</v>
      </c>
      <c r="D25439" t="s">
        <v>395</v>
      </c>
      <c r="E25439">
        <v>19131</v>
      </c>
      <c r="F25439">
        <v>201909</v>
      </c>
      <c r="G25439">
        <v>13.048999999999999</v>
      </c>
      <c r="H25439">
        <v>23.6</v>
      </c>
      <c r="I25439">
        <v>18.324999999999999</v>
      </c>
      <c r="J25439" t="e">
        <f>VLOOKUP(A25439,'NHL Team Location'!A:A,1,FALSE)</f>
        <v>#N/A</v>
      </c>
    </row>
    <row r="25440" spans="1:10" x14ac:dyDescent="0.45">
      <c r="A25440" t="str">
        <f t="shared" si="397"/>
        <v>Monona IA</v>
      </c>
      <c r="B25440" t="s">
        <v>435</v>
      </c>
      <c r="C25440">
        <v>19</v>
      </c>
      <c r="D25440" t="s">
        <v>469</v>
      </c>
      <c r="E25440">
        <v>19133</v>
      </c>
      <c r="F25440">
        <v>201909</v>
      </c>
      <c r="G25440">
        <v>14.722</v>
      </c>
      <c r="H25440">
        <v>26.603999999999999</v>
      </c>
      <c r="I25440">
        <v>20.663</v>
      </c>
      <c r="J25440" t="e">
        <f>VLOOKUP(A25440,'NHL Team Location'!A:A,1,FALSE)</f>
        <v>#N/A</v>
      </c>
    </row>
    <row r="25441" spans="1:10" x14ac:dyDescent="0.45">
      <c r="A25441" t="str">
        <f t="shared" si="397"/>
        <v>Monroe IA</v>
      </c>
      <c r="B25441" t="s">
        <v>435</v>
      </c>
      <c r="C25441">
        <v>19</v>
      </c>
      <c r="D25441" t="s">
        <v>58</v>
      </c>
      <c r="E25441">
        <v>19135</v>
      </c>
      <c r="F25441">
        <v>201909</v>
      </c>
      <c r="G25441">
        <v>15.590999999999999</v>
      </c>
      <c r="H25441">
        <v>26.535</v>
      </c>
      <c r="I25441">
        <v>21.062999999999999</v>
      </c>
      <c r="J25441" t="e">
        <f>VLOOKUP(A25441,'NHL Team Location'!A:A,1,FALSE)</f>
        <v>#N/A</v>
      </c>
    </row>
    <row r="25442" spans="1:10" x14ac:dyDescent="0.45">
      <c r="A25442" t="str">
        <f t="shared" si="397"/>
        <v>Montgomery IA</v>
      </c>
      <c r="B25442" t="s">
        <v>435</v>
      </c>
      <c r="C25442">
        <v>19</v>
      </c>
      <c r="D25442" t="s">
        <v>59</v>
      </c>
      <c r="E25442">
        <v>19137</v>
      </c>
      <c r="F25442">
        <v>201909</v>
      </c>
      <c r="G25442">
        <v>15.343</v>
      </c>
      <c r="H25442">
        <v>27.236999999999998</v>
      </c>
      <c r="I25442">
        <v>21.29</v>
      </c>
      <c r="J25442" t="e">
        <f>VLOOKUP(A25442,'NHL Team Location'!A:A,1,FALSE)</f>
        <v>#N/A</v>
      </c>
    </row>
    <row r="25443" spans="1:10" x14ac:dyDescent="0.45">
      <c r="A25443" t="str">
        <f t="shared" si="397"/>
        <v>Muscatine IA</v>
      </c>
      <c r="B25443" t="s">
        <v>435</v>
      </c>
      <c r="C25443">
        <v>19</v>
      </c>
      <c r="D25443" t="s">
        <v>470</v>
      </c>
      <c r="E25443">
        <v>19139</v>
      </c>
      <c r="F25443">
        <v>201909</v>
      </c>
      <c r="G25443">
        <v>15.544</v>
      </c>
      <c r="H25443">
        <v>26.177</v>
      </c>
      <c r="I25443">
        <v>20.861000000000001</v>
      </c>
      <c r="J25443" t="e">
        <f>VLOOKUP(A25443,'NHL Team Location'!A:A,1,FALSE)</f>
        <v>#N/A</v>
      </c>
    </row>
    <row r="25444" spans="1:10" x14ac:dyDescent="0.45">
      <c r="A25444" t="str">
        <f t="shared" si="397"/>
        <v>O'Brien IA</v>
      </c>
      <c r="B25444" t="s">
        <v>435</v>
      </c>
      <c r="C25444">
        <v>19</v>
      </c>
      <c r="D25444" t="s">
        <v>471</v>
      </c>
      <c r="E25444">
        <v>19141</v>
      </c>
      <c r="F25444">
        <v>201909</v>
      </c>
      <c r="G25444">
        <v>13.662000000000001</v>
      </c>
      <c r="H25444">
        <v>24.66</v>
      </c>
      <c r="I25444">
        <v>19.161000000000001</v>
      </c>
      <c r="J25444" t="e">
        <f>VLOOKUP(A25444,'NHL Team Location'!A:A,1,FALSE)</f>
        <v>#N/A</v>
      </c>
    </row>
    <row r="25445" spans="1:10" x14ac:dyDescent="0.45">
      <c r="A25445" t="str">
        <f t="shared" si="397"/>
        <v>Osceola IA</v>
      </c>
      <c r="B25445" t="s">
        <v>435</v>
      </c>
      <c r="C25445">
        <v>19</v>
      </c>
      <c r="D25445" t="s">
        <v>311</v>
      </c>
      <c r="E25445">
        <v>19143</v>
      </c>
      <c r="F25445">
        <v>201909</v>
      </c>
      <c r="G25445">
        <v>13.279</v>
      </c>
      <c r="H25445">
        <v>24.379000000000001</v>
      </c>
      <c r="I25445">
        <v>18.829000000000001</v>
      </c>
      <c r="J25445" t="e">
        <f>VLOOKUP(A25445,'NHL Team Location'!A:A,1,FALSE)</f>
        <v>#N/A</v>
      </c>
    </row>
    <row r="25446" spans="1:10" x14ac:dyDescent="0.45">
      <c r="A25446" t="str">
        <f t="shared" si="397"/>
        <v>Page IA</v>
      </c>
      <c r="B25446" t="s">
        <v>435</v>
      </c>
      <c r="C25446">
        <v>19</v>
      </c>
      <c r="D25446" t="s">
        <v>472</v>
      </c>
      <c r="E25446">
        <v>19145</v>
      </c>
      <c r="F25446">
        <v>201909</v>
      </c>
      <c r="G25446">
        <v>15.956</v>
      </c>
      <c r="H25446">
        <v>27.402999999999999</v>
      </c>
      <c r="I25446">
        <v>21.678999999999998</v>
      </c>
      <c r="J25446" t="e">
        <f>VLOOKUP(A25446,'NHL Team Location'!A:A,1,FALSE)</f>
        <v>#N/A</v>
      </c>
    </row>
    <row r="25447" spans="1:10" x14ac:dyDescent="0.45">
      <c r="A25447" t="str">
        <f t="shared" si="397"/>
        <v>Palo Alto IA</v>
      </c>
      <c r="B25447" t="s">
        <v>435</v>
      </c>
      <c r="C25447">
        <v>19</v>
      </c>
      <c r="D25447" t="s">
        <v>473</v>
      </c>
      <c r="E25447">
        <v>19147</v>
      </c>
      <c r="F25447">
        <v>201909</v>
      </c>
      <c r="G25447">
        <v>14.048</v>
      </c>
      <c r="H25447">
        <v>24.707999999999998</v>
      </c>
      <c r="I25447">
        <v>19.378</v>
      </c>
      <c r="J25447" t="e">
        <f>VLOOKUP(A25447,'NHL Team Location'!A:A,1,FALSE)</f>
        <v>#N/A</v>
      </c>
    </row>
    <row r="25448" spans="1:10" x14ac:dyDescent="0.45">
      <c r="A25448" t="str">
        <f t="shared" si="397"/>
        <v>Plymouth IA</v>
      </c>
      <c r="B25448" t="s">
        <v>435</v>
      </c>
      <c r="C25448">
        <v>19</v>
      </c>
      <c r="D25448" t="s">
        <v>474</v>
      </c>
      <c r="E25448">
        <v>19149</v>
      </c>
      <c r="F25448">
        <v>201909</v>
      </c>
      <c r="G25448">
        <v>14.055999999999999</v>
      </c>
      <c r="H25448">
        <v>25.271999999999998</v>
      </c>
      <c r="I25448">
        <v>19.664000000000001</v>
      </c>
      <c r="J25448" t="e">
        <f>VLOOKUP(A25448,'NHL Team Location'!A:A,1,FALSE)</f>
        <v>#N/A</v>
      </c>
    </row>
    <row r="25449" spans="1:10" x14ac:dyDescent="0.45">
      <c r="A25449" t="str">
        <f t="shared" si="397"/>
        <v>Pocahontas IA</v>
      </c>
      <c r="B25449" t="s">
        <v>435</v>
      </c>
      <c r="C25449">
        <v>19</v>
      </c>
      <c r="D25449" t="s">
        <v>475</v>
      </c>
      <c r="E25449">
        <v>19151</v>
      </c>
      <c r="F25449">
        <v>201909</v>
      </c>
      <c r="G25449">
        <v>14.226000000000001</v>
      </c>
      <c r="H25449">
        <v>24.925000000000001</v>
      </c>
      <c r="I25449">
        <v>19.574999999999999</v>
      </c>
      <c r="J25449" t="e">
        <f>VLOOKUP(A25449,'NHL Team Location'!A:A,1,FALSE)</f>
        <v>#N/A</v>
      </c>
    </row>
    <row r="25450" spans="1:10" x14ac:dyDescent="0.45">
      <c r="A25450" t="str">
        <f t="shared" si="397"/>
        <v>Polk IA</v>
      </c>
      <c r="B25450" t="s">
        <v>435</v>
      </c>
      <c r="C25450">
        <v>19</v>
      </c>
      <c r="D25450" t="s">
        <v>117</v>
      </c>
      <c r="E25450">
        <v>19153</v>
      </c>
      <c r="F25450">
        <v>201909</v>
      </c>
      <c r="G25450">
        <v>15.301</v>
      </c>
      <c r="H25450">
        <v>26.28</v>
      </c>
      <c r="I25450">
        <v>20.791</v>
      </c>
      <c r="J25450" t="e">
        <f>VLOOKUP(A25450,'NHL Team Location'!A:A,1,FALSE)</f>
        <v>#N/A</v>
      </c>
    </row>
    <row r="25451" spans="1:10" x14ac:dyDescent="0.45">
      <c r="A25451" t="str">
        <f t="shared" si="397"/>
        <v>Pottawattamie IA</v>
      </c>
      <c r="B25451" t="s">
        <v>435</v>
      </c>
      <c r="C25451">
        <v>19</v>
      </c>
      <c r="D25451" t="s">
        <v>476</v>
      </c>
      <c r="E25451">
        <v>19155</v>
      </c>
      <c r="F25451">
        <v>201909</v>
      </c>
      <c r="G25451">
        <v>15.455</v>
      </c>
      <c r="H25451">
        <v>27.114999999999998</v>
      </c>
      <c r="I25451">
        <v>21.285</v>
      </c>
      <c r="J25451" t="e">
        <f>VLOOKUP(A25451,'NHL Team Location'!A:A,1,FALSE)</f>
        <v>#N/A</v>
      </c>
    </row>
    <row r="25452" spans="1:10" x14ac:dyDescent="0.45">
      <c r="A25452" t="str">
        <f t="shared" si="397"/>
        <v>Poweshiek IA</v>
      </c>
      <c r="B25452" t="s">
        <v>435</v>
      </c>
      <c r="C25452">
        <v>19</v>
      </c>
      <c r="D25452" t="s">
        <v>477</v>
      </c>
      <c r="E25452">
        <v>19157</v>
      </c>
      <c r="F25452">
        <v>201909</v>
      </c>
      <c r="G25452">
        <v>14.599</v>
      </c>
      <c r="H25452">
        <v>25.716000000000001</v>
      </c>
      <c r="I25452">
        <v>20.158000000000001</v>
      </c>
      <c r="J25452" t="e">
        <f>VLOOKUP(A25452,'NHL Team Location'!A:A,1,FALSE)</f>
        <v>#N/A</v>
      </c>
    </row>
    <row r="25453" spans="1:10" x14ac:dyDescent="0.45">
      <c r="A25453" t="str">
        <f t="shared" si="397"/>
        <v>Ringgold IA</v>
      </c>
      <c r="B25453" t="s">
        <v>435</v>
      </c>
      <c r="C25453">
        <v>19</v>
      </c>
      <c r="D25453" t="s">
        <v>478</v>
      </c>
      <c r="E25453">
        <v>19159</v>
      </c>
      <c r="F25453">
        <v>201909</v>
      </c>
      <c r="G25453">
        <v>15.577999999999999</v>
      </c>
      <c r="H25453">
        <v>26.928000000000001</v>
      </c>
      <c r="I25453">
        <v>21.253</v>
      </c>
      <c r="J25453" t="e">
        <f>VLOOKUP(A25453,'NHL Team Location'!A:A,1,FALSE)</f>
        <v>#N/A</v>
      </c>
    </row>
    <row r="25454" spans="1:10" x14ac:dyDescent="0.45">
      <c r="A25454" t="str">
        <f t="shared" si="397"/>
        <v>Sac IA</v>
      </c>
      <c r="B25454" t="s">
        <v>435</v>
      </c>
      <c r="C25454">
        <v>19</v>
      </c>
      <c r="D25454" t="s">
        <v>479</v>
      </c>
      <c r="E25454">
        <v>19161</v>
      </c>
      <c r="F25454">
        <v>201909</v>
      </c>
      <c r="G25454">
        <v>14.285</v>
      </c>
      <c r="H25454">
        <v>25.274999999999999</v>
      </c>
      <c r="I25454">
        <v>19.78</v>
      </c>
      <c r="J25454" t="e">
        <f>VLOOKUP(A25454,'NHL Team Location'!A:A,1,FALSE)</f>
        <v>#N/A</v>
      </c>
    </row>
    <row r="25455" spans="1:10" x14ac:dyDescent="0.45">
      <c r="A25455" t="str">
        <f t="shared" si="397"/>
        <v>Scott IA</v>
      </c>
      <c r="B25455" t="s">
        <v>435</v>
      </c>
      <c r="C25455">
        <v>19</v>
      </c>
      <c r="D25455" t="s">
        <v>122</v>
      </c>
      <c r="E25455">
        <v>19163</v>
      </c>
      <c r="F25455">
        <v>201909</v>
      </c>
      <c r="G25455">
        <v>15.632999999999999</v>
      </c>
      <c r="H25455">
        <v>25.632000000000001</v>
      </c>
      <c r="I25455">
        <v>20.632000000000001</v>
      </c>
      <c r="J25455" t="e">
        <f>VLOOKUP(A25455,'NHL Team Location'!A:A,1,FALSE)</f>
        <v>#N/A</v>
      </c>
    </row>
    <row r="25456" spans="1:10" x14ac:dyDescent="0.45">
      <c r="A25456" t="str">
        <f t="shared" si="397"/>
        <v>Shelby IA</v>
      </c>
      <c r="B25456" t="s">
        <v>435</v>
      </c>
      <c r="C25456">
        <v>19</v>
      </c>
      <c r="D25456" t="s">
        <v>66</v>
      </c>
      <c r="E25456">
        <v>19165</v>
      </c>
      <c r="F25456">
        <v>201909</v>
      </c>
      <c r="G25456">
        <v>14.446999999999999</v>
      </c>
      <c r="H25456">
        <v>26.151</v>
      </c>
      <c r="I25456">
        <v>20.298999999999999</v>
      </c>
      <c r="J25456" t="e">
        <f>VLOOKUP(A25456,'NHL Team Location'!A:A,1,FALSE)</f>
        <v>#N/A</v>
      </c>
    </row>
    <row r="25457" spans="1:10" x14ac:dyDescent="0.45">
      <c r="A25457" t="str">
        <f t="shared" si="397"/>
        <v>Sioux IA</v>
      </c>
      <c r="B25457" t="s">
        <v>435</v>
      </c>
      <c r="C25457">
        <v>19</v>
      </c>
      <c r="D25457" t="s">
        <v>480</v>
      </c>
      <c r="E25457">
        <v>19167</v>
      </c>
      <c r="F25457">
        <v>201909</v>
      </c>
      <c r="G25457">
        <v>13.615</v>
      </c>
      <c r="H25457">
        <v>24.893999999999998</v>
      </c>
      <c r="I25457">
        <v>19.254999999999999</v>
      </c>
      <c r="J25457" t="e">
        <f>VLOOKUP(A25457,'NHL Team Location'!A:A,1,FALSE)</f>
        <v>#N/A</v>
      </c>
    </row>
    <row r="25458" spans="1:10" x14ac:dyDescent="0.45">
      <c r="A25458" t="str">
        <f t="shared" si="397"/>
        <v>Story IA</v>
      </c>
      <c r="B25458" t="s">
        <v>435</v>
      </c>
      <c r="C25458">
        <v>19</v>
      </c>
      <c r="D25458" t="s">
        <v>481</v>
      </c>
      <c r="E25458">
        <v>19169</v>
      </c>
      <c r="F25458">
        <v>201909</v>
      </c>
      <c r="G25458">
        <v>14.426</v>
      </c>
      <c r="H25458">
        <v>25.391999999999999</v>
      </c>
      <c r="I25458">
        <v>19.908999999999999</v>
      </c>
      <c r="J25458" t="e">
        <f>VLOOKUP(A25458,'NHL Team Location'!A:A,1,FALSE)</f>
        <v>#N/A</v>
      </c>
    </row>
    <row r="25459" spans="1:10" x14ac:dyDescent="0.45">
      <c r="A25459" t="str">
        <f t="shared" si="397"/>
        <v>Tama IA</v>
      </c>
      <c r="B25459" t="s">
        <v>435</v>
      </c>
      <c r="C25459">
        <v>19</v>
      </c>
      <c r="D25459" t="s">
        <v>482</v>
      </c>
      <c r="E25459">
        <v>19171</v>
      </c>
      <c r="F25459">
        <v>201909</v>
      </c>
      <c r="G25459">
        <v>14.151</v>
      </c>
      <c r="H25459">
        <v>25.332999999999998</v>
      </c>
      <c r="I25459">
        <v>19.742000000000001</v>
      </c>
      <c r="J25459" t="e">
        <f>VLOOKUP(A25459,'NHL Team Location'!A:A,1,FALSE)</f>
        <v>#N/A</v>
      </c>
    </row>
    <row r="25460" spans="1:10" x14ac:dyDescent="0.45">
      <c r="A25460" t="str">
        <f t="shared" si="397"/>
        <v>Taylor IA</v>
      </c>
      <c r="B25460" t="s">
        <v>435</v>
      </c>
      <c r="C25460">
        <v>19</v>
      </c>
      <c r="D25460" t="s">
        <v>322</v>
      </c>
      <c r="E25460">
        <v>19173</v>
      </c>
      <c r="F25460">
        <v>201909</v>
      </c>
      <c r="G25460">
        <v>15.747999999999999</v>
      </c>
      <c r="H25460">
        <v>26.981000000000002</v>
      </c>
      <c r="I25460">
        <v>21.364000000000001</v>
      </c>
      <c r="J25460" t="e">
        <f>VLOOKUP(A25460,'NHL Team Location'!A:A,1,FALSE)</f>
        <v>#N/A</v>
      </c>
    </row>
    <row r="25461" spans="1:10" x14ac:dyDescent="0.45">
      <c r="A25461" t="str">
        <f t="shared" si="397"/>
        <v>Union IA</v>
      </c>
      <c r="B25461" t="s">
        <v>435</v>
      </c>
      <c r="C25461">
        <v>19</v>
      </c>
      <c r="D25461" t="s">
        <v>129</v>
      </c>
      <c r="E25461">
        <v>19175</v>
      </c>
      <c r="F25461">
        <v>201909</v>
      </c>
      <c r="G25461">
        <v>15.192</v>
      </c>
      <c r="H25461">
        <v>26.706</v>
      </c>
      <c r="I25461">
        <v>20.949000000000002</v>
      </c>
      <c r="J25461" t="e">
        <f>VLOOKUP(A25461,'NHL Team Location'!A:A,1,FALSE)</f>
        <v>#N/A</v>
      </c>
    </row>
    <row r="25462" spans="1:10" x14ac:dyDescent="0.45">
      <c r="A25462" t="str">
        <f t="shared" si="397"/>
        <v>Van Buren IA</v>
      </c>
      <c r="B25462" t="s">
        <v>435</v>
      </c>
      <c r="C25462">
        <v>19</v>
      </c>
      <c r="D25462" t="s">
        <v>130</v>
      </c>
      <c r="E25462">
        <v>19177</v>
      </c>
      <c r="F25462">
        <v>201909</v>
      </c>
      <c r="G25462">
        <v>15.837</v>
      </c>
      <c r="H25462">
        <v>27.021999999999998</v>
      </c>
      <c r="I25462">
        <v>21.43</v>
      </c>
      <c r="J25462" t="e">
        <f>VLOOKUP(A25462,'NHL Team Location'!A:A,1,FALSE)</f>
        <v>#N/A</v>
      </c>
    </row>
    <row r="25463" spans="1:10" x14ac:dyDescent="0.45">
      <c r="A25463" t="str">
        <f t="shared" si="397"/>
        <v>Wapello IA</v>
      </c>
      <c r="B25463" t="s">
        <v>435</v>
      </c>
      <c r="C25463">
        <v>19</v>
      </c>
      <c r="D25463" t="s">
        <v>483</v>
      </c>
      <c r="E25463">
        <v>19179</v>
      </c>
      <c r="F25463">
        <v>201909</v>
      </c>
      <c r="G25463">
        <v>15.631</v>
      </c>
      <c r="H25463">
        <v>26.683</v>
      </c>
      <c r="I25463">
        <v>21.157</v>
      </c>
      <c r="J25463" t="e">
        <f>VLOOKUP(A25463,'NHL Team Location'!A:A,1,FALSE)</f>
        <v>#N/A</v>
      </c>
    </row>
    <row r="25464" spans="1:10" x14ac:dyDescent="0.45">
      <c r="A25464" t="str">
        <f t="shared" si="397"/>
        <v>Warren IA</v>
      </c>
      <c r="B25464" t="s">
        <v>435</v>
      </c>
      <c r="C25464">
        <v>19</v>
      </c>
      <c r="D25464" t="s">
        <v>427</v>
      </c>
      <c r="E25464">
        <v>19181</v>
      </c>
      <c r="F25464">
        <v>201909</v>
      </c>
      <c r="G25464">
        <v>15.433999999999999</v>
      </c>
      <c r="H25464">
        <v>26.721</v>
      </c>
      <c r="I25464">
        <v>21.077999999999999</v>
      </c>
      <c r="J25464" t="e">
        <f>VLOOKUP(A25464,'NHL Team Location'!A:A,1,FALSE)</f>
        <v>#N/A</v>
      </c>
    </row>
    <row r="25465" spans="1:10" x14ac:dyDescent="0.45">
      <c r="A25465" t="str">
        <f t="shared" si="397"/>
        <v>Washington IA</v>
      </c>
      <c r="B25465" t="s">
        <v>435</v>
      </c>
      <c r="C25465">
        <v>19</v>
      </c>
      <c r="D25465" t="s">
        <v>73</v>
      </c>
      <c r="E25465">
        <v>19183</v>
      </c>
      <c r="F25465">
        <v>201909</v>
      </c>
      <c r="G25465">
        <v>14.976000000000001</v>
      </c>
      <c r="H25465">
        <v>26.45</v>
      </c>
      <c r="I25465">
        <v>20.713000000000001</v>
      </c>
      <c r="J25465" t="e">
        <f>VLOOKUP(A25465,'NHL Team Location'!A:A,1,FALSE)</f>
        <v>#N/A</v>
      </c>
    </row>
    <row r="25466" spans="1:10" x14ac:dyDescent="0.45">
      <c r="A25466" t="str">
        <f t="shared" si="397"/>
        <v>Wayne IA</v>
      </c>
      <c r="B25466" t="s">
        <v>435</v>
      </c>
      <c r="C25466">
        <v>19</v>
      </c>
      <c r="D25466" t="s">
        <v>428</v>
      </c>
      <c r="E25466">
        <v>19185</v>
      </c>
      <c r="F25466">
        <v>201909</v>
      </c>
      <c r="G25466">
        <v>15.497</v>
      </c>
      <c r="H25466">
        <v>26.983000000000001</v>
      </c>
      <c r="I25466">
        <v>21.24</v>
      </c>
      <c r="J25466" t="e">
        <f>VLOOKUP(A25466,'NHL Team Location'!A:A,1,FALSE)</f>
        <v>#N/A</v>
      </c>
    </row>
    <row r="25467" spans="1:10" x14ac:dyDescent="0.45">
      <c r="A25467" t="str">
        <f t="shared" si="397"/>
        <v>Webster IA</v>
      </c>
      <c r="B25467" t="s">
        <v>435</v>
      </c>
      <c r="C25467">
        <v>19</v>
      </c>
      <c r="D25467" t="s">
        <v>429</v>
      </c>
      <c r="E25467">
        <v>19187</v>
      </c>
      <c r="F25467">
        <v>201909</v>
      </c>
      <c r="G25467">
        <v>14.336</v>
      </c>
      <c r="H25467">
        <v>24.922000000000001</v>
      </c>
      <c r="I25467">
        <v>19.629000000000001</v>
      </c>
      <c r="J25467" t="e">
        <f>VLOOKUP(A25467,'NHL Team Location'!A:A,1,FALSE)</f>
        <v>#N/A</v>
      </c>
    </row>
    <row r="25468" spans="1:10" x14ac:dyDescent="0.45">
      <c r="A25468" t="str">
        <f t="shared" si="397"/>
        <v>Winnebago IA</v>
      </c>
      <c r="B25468" t="s">
        <v>435</v>
      </c>
      <c r="C25468">
        <v>19</v>
      </c>
      <c r="D25468" t="s">
        <v>484</v>
      </c>
      <c r="E25468">
        <v>19189</v>
      </c>
      <c r="F25468">
        <v>201909</v>
      </c>
      <c r="G25468">
        <v>13.401</v>
      </c>
      <c r="H25468">
        <v>24.047999999999998</v>
      </c>
      <c r="I25468">
        <v>18.725000000000001</v>
      </c>
      <c r="J25468" t="e">
        <f>VLOOKUP(A25468,'NHL Team Location'!A:A,1,FALSE)</f>
        <v>#N/A</v>
      </c>
    </row>
    <row r="25469" spans="1:10" x14ac:dyDescent="0.45">
      <c r="A25469" t="str">
        <f t="shared" si="397"/>
        <v>Winneshiek IA</v>
      </c>
      <c r="B25469" t="s">
        <v>435</v>
      </c>
      <c r="C25469">
        <v>19</v>
      </c>
      <c r="D25469" t="s">
        <v>485</v>
      </c>
      <c r="E25469">
        <v>19191</v>
      </c>
      <c r="F25469">
        <v>201909</v>
      </c>
      <c r="G25469">
        <v>12.731</v>
      </c>
      <c r="H25469">
        <v>23.462</v>
      </c>
      <c r="I25469">
        <v>18.096</v>
      </c>
      <c r="J25469" t="e">
        <f>VLOOKUP(A25469,'NHL Team Location'!A:A,1,FALSE)</f>
        <v>#N/A</v>
      </c>
    </row>
    <row r="25470" spans="1:10" x14ac:dyDescent="0.45">
      <c r="A25470" t="str">
        <f t="shared" si="397"/>
        <v>Woodbury IA</v>
      </c>
      <c r="B25470" t="s">
        <v>435</v>
      </c>
      <c r="C25470">
        <v>19</v>
      </c>
      <c r="D25470" t="s">
        <v>486</v>
      </c>
      <c r="E25470">
        <v>19193</v>
      </c>
      <c r="F25470">
        <v>201909</v>
      </c>
      <c r="G25470">
        <v>14.416</v>
      </c>
      <c r="H25470">
        <v>25.864999999999998</v>
      </c>
      <c r="I25470">
        <v>20.14</v>
      </c>
      <c r="J25470" t="e">
        <f>VLOOKUP(A25470,'NHL Team Location'!A:A,1,FALSE)</f>
        <v>#N/A</v>
      </c>
    </row>
    <row r="25471" spans="1:10" x14ac:dyDescent="0.45">
      <c r="A25471" t="str">
        <f t="shared" si="397"/>
        <v>Worth IA</v>
      </c>
      <c r="B25471" t="s">
        <v>435</v>
      </c>
      <c r="C25471">
        <v>19</v>
      </c>
      <c r="D25471" t="s">
        <v>434</v>
      </c>
      <c r="E25471">
        <v>19195</v>
      </c>
      <c r="F25471">
        <v>201909</v>
      </c>
      <c r="G25471">
        <v>13.106</v>
      </c>
      <c r="H25471">
        <v>23.388000000000002</v>
      </c>
      <c r="I25471">
        <v>18.247</v>
      </c>
      <c r="J25471" t="e">
        <f>VLOOKUP(A25471,'NHL Team Location'!A:A,1,FALSE)</f>
        <v>#N/A</v>
      </c>
    </row>
    <row r="25472" spans="1:10" x14ac:dyDescent="0.45">
      <c r="A25472" t="str">
        <f t="shared" si="397"/>
        <v>Wright IA</v>
      </c>
      <c r="B25472" t="s">
        <v>435</v>
      </c>
      <c r="C25472">
        <v>19</v>
      </c>
      <c r="D25472" t="s">
        <v>487</v>
      </c>
      <c r="E25472">
        <v>19197</v>
      </c>
      <c r="F25472">
        <v>201909</v>
      </c>
      <c r="G25472">
        <v>13.808999999999999</v>
      </c>
      <c r="H25472">
        <v>24.873999999999999</v>
      </c>
      <c r="I25472">
        <v>19.341000000000001</v>
      </c>
      <c r="J25472" t="e">
        <f>VLOOKUP(A25472,'NHL Team Location'!A:A,1,FALSE)</f>
        <v>#N/A</v>
      </c>
    </row>
    <row r="25473" spans="1:10" x14ac:dyDescent="0.45">
      <c r="A25473" t="str">
        <f t="shared" si="397"/>
        <v>Ada ID</v>
      </c>
      <c r="B25473" t="s">
        <v>488</v>
      </c>
      <c r="C25473">
        <v>16</v>
      </c>
      <c r="D25473" t="s">
        <v>489</v>
      </c>
      <c r="E25473">
        <v>16001</v>
      </c>
      <c r="F25473">
        <v>201909</v>
      </c>
      <c r="G25473">
        <v>9.7170000000000005</v>
      </c>
      <c r="H25473">
        <v>25.036000000000001</v>
      </c>
      <c r="I25473">
        <v>17.376999999999999</v>
      </c>
      <c r="J25473" t="e">
        <f>VLOOKUP(A25473,'NHL Team Location'!A:A,1,FALSE)</f>
        <v>#N/A</v>
      </c>
    </row>
    <row r="25474" spans="1:10" x14ac:dyDescent="0.45">
      <c r="A25474" t="str">
        <f t="shared" si="397"/>
        <v>Adams ID</v>
      </c>
      <c r="B25474" t="s">
        <v>488</v>
      </c>
      <c r="C25474">
        <v>16</v>
      </c>
      <c r="D25474" t="s">
        <v>208</v>
      </c>
      <c r="E25474">
        <v>16003</v>
      </c>
      <c r="F25474">
        <v>201909</v>
      </c>
      <c r="G25474">
        <v>5.95</v>
      </c>
      <c r="H25474">
        <v>20.12</v>
      </c>
      <c r="I25474">
        <v>13.035</v>
      </c>
      <c r="J25474" t="e">
        <f>VLOOKUP(A25474,'NHL Team Location'!A:A,1,FALSE)</f>
        <v>#N/A</v>
      </c>
    </row>
    <row r="25475" spans="1:10" x14ac:dyDescent="0.45">
      <c r="A25475" t="str">
        <f t="shared" ref="A25475:A25538" si="398">CONCATENATE(D25475," ",B25475)</f>
        <v>Bannock ID</v>
      </c>
      <c r="B25475" t="s">
        <v>488</v>
      </c>
      <c r="C25475">
        <v>16</v>
      </c>
      <c r="D25475" t="s">
        <v>490</v>
      </c>
      <c r="E25475">
        <v>16005</v>
      </c>
      <c r="F25475">
        <v>201909</v>
      </c>
      <c r="G25475">
        <v>6.6909999999999998</v>
      </c>
      <c r="H25475">
        <v>21.408999999999999</v>
      </c>
      <c r="I25475">
        <v>14.05</v>
      </c>
      <c r="J25475" t="e">
        <f>VLOOKUP(A25475,'NHL Team Location'!A:A,1,FALSE)</f>
        <v>#N/A</v>
      </c>
    </row>
    <row r="25476" spans="1:10" x14ac:dyDescent="0.45">
      <c r="A25476" t="str">
        <f t="shared" si="398"/>
        <v>Bear Lake ID</v>
      </c>
      <c r="B25476" t="s">
        <v>488</v>
      </c>
      <c r="C25476">
        <v>16</v>
      </c>
      <c r="D25476" t="s">
        <v>491</v>
      </c>
      <c r="E25476">
        <v>16007</v>
      </c>
      <c r="F25476">
        <v>201909</v>
      </c>
      <c r="G25476">
        <v>3.5219999999999998</v>
      </c>
      <c r="H25476">
        <v>19.376999999999999</v>
      </c>
      <c r="I25476">
        <v>11.449</v>
      </c>
      <c r="J25476" t="e">
        <f>VLOOKUP(A25476,'NHL Team Location'!A:A,1,FALSE)</f>
        <v>#N/A</v>
      </c>
    </row>
    <row r="25477" spans="1:10" x14ac:dyDescent="0.45">
      <c r="A25477" t="str">
        <f t="shared" si="398"/>
        <v>Benewah ID</v>
      </c>
      <c r="B25477" t="s">
        <v>488</v>
      </c>
      <c r="C25477">
        <v>16</v>
      </c>
      <c r="D25477" t="s">
        <v>492</v>
      </c>
      <c r="E25477">
        <v>16009</v>
      </c>
      <c r="F25477">
        <v>201909</v>
      </c>
      <c r="G25477">
        <v>6.109</v>
      </c>
      <c r="H25477">
        <v>20.323</v>
      </c>
      <c r="I25477">
        <v>13.215999999999999</v>
      </c>
      <c r="J25477" t="e">
        <f>VLOOKUP(A25477,'NHL Team Location'!A:A,1,FALSE)</f>
        <v>#N/A</v>
      </c>
    </row>
    <row r="25478" spans="1:10" x14ac:dyDescent="0.45">
      <c r="A25478" t="str">
        <f t="shared" si="398"/>
        <v>Bingham ID</v>
      </c>
      <c r="B25478" t="s">
        <v>488</v>
      </c>
      <c r="C25478">
        <v>16</v>
      </c>
      <c r="D25478" t="s">
        <v>493</v>
      </c>
      <c r="E25478">
        <v>16011</v>
      </c>
      <c r="F25478">
        <v>201909</v>
      </c>
      <c r="G25478">
        <v>6.0410000000000004</v>
      </c>
      <c r="H25478">
        <v>21.766999999999999</v>
      </c>
      <c r="I25478">
        <v>13.904</v>
      </c>
      <c r="J25478" t="e">
        <f>VLOOKUP(A25478,'NHL Team Location'!A:A,1,FALSE)</f>
        <v>#N/A</v>
      </c>
    </row>
    <row r="25479" spans="1:10" x14ac:dyDescent="0.45">
      <c r="A25479" t="str">
        <f t="shared" si="398"/>
        <v>Blaine ID</v>
      </c>
      <c r="B25479" t="s">
        <v>488</v>
      </c>
      <c r="C25479">
        <v>16</v>
      </c>
      <c r="D25479" t="s">
        <v>494</v>
      </c>
      <c r="E25479">
        <v>16013</v>
      </c>
      <c r="F25479">
        <v>201909</v>
      </c>
      <c r="G25479">
        <v>4.9020000000000001</v>
      </c>
      <c r="H25479">
        <v>20.074999999999999</v>
      </c>
      <c r="I25479">
        <v>12.488</v>
      </c>
      <c r="J25479" t="e">
        <f>VLOOKUP(A25479,'NHL Team Location'!A:A,1,FALSE)</f>
        <v>#N/A</v>
      </c>
    </row>
    <row r="25480" spans="1:10" x14ac:dyDescent="0.45">
      <c r="A25480" t="str">
        <f t="shared" si="398"/>
        <v>Boise ID</v>
      </c>
      <c r="B25480" t="s">
        <v>488</v>
      </c>
      <c r="C25480">
        <v>16</v>
      </c>
      <c r="D25480" t="s">
        <v>495</v>
      </c>
      <c r="E25480">
        <v>16015</v>
      </c>
      <c r="F25480">
        <v>201909</v>
      </c>
      <c r="G25480">
        <v>6.024</v>
      </c>
      <c r="H25480">
        <v>19.834</v>
      </c>
      <c r="I25480">
        <v>12.929</v>
      </c>
      <c r="J25480" t="e">
        <f>VLOOKUP(A25480,'NHL Team Location'!A:A,1,FALSE)</f>
        <v>#N/A</v>
      </c>
    </row>
    <row r="25481" spans="1:10" x14ac:dyDescent="0.45">
      <c r="A25481" t="str">
        <f t="shared" si="398"/>
        <v>Bonner ID</v>
      </c>
      <c r="B25481" t="s">
        <v>488</v>
      </c>
      <c r="C25481">
        <v>16</v>
      </c>
      <c r="D25481" t="s">
        <v>496</v>
      </c>
      <c r="E25481">
        <v>16017</v>
      </c>
      <c r="F25481">
        <v>201909</v>
      </c>
      <c r="G25481">
        <v>5.9379999999999997</v>
      </c>
      <c r="H25481">
        <v>17.963000000000001</v>
      </c>
      <c r="I25481">
        <v>11.95</v>
      </c>
      <c r="J25481" t="e">
        <f>VLOOKUP(A25481,'NHL Team Location'!A:A,1,FALSE)</f>
        <v>#N/A</v>
      </c>
    </row>
    <row r="25482" spans="1:10" x14ac:dyDescent="0.45">
      <c r="A25482" t="str">
        <f t="shared" si="398"/>
        <v>Bonneville ID</v>
      </c>
      <c r="B25482" t="s">
        <v>488</v>
      </c>
      <c r="C25482">
        <v>16</v>
      </c>
      <c r="D25482" t="s">
        <v>497</v>
      </c>
      <c r="E25482">
        <v>16019</v>
      </c>
      <c r="F25482">
        <v>201909</v>
      </c>
      <c r="G25482">
        <v>5.5149999999999997</v>
      </c>
      <c r="H25482">
        <v>19.792999999999999</v>
      </c>
      <c r="I25482">
        <v>12.654</v>
      </c>
      <c r="J25482" t="e">
        <f>VLOOKUP(A25482,'NHL Team Location'!A:A,1,FALSE)</f>
        <v>#N/A</v>
      </c>
    </row>
    <row r="25483" spans="1:10" x14ac:dyDescent="0.45">
      <c r="A25483" t="str">
        <f t="shared" si="398"/>
        <v>Boundary ID</v>
      </c>
      <c r="B25483" t="s">
        <v>488</v>
      </c>
      <c r="C25483">
        <v>16</v>
      </c>
      <c r="D25483" t="s">
        <v>498</v>
      </c>
      <c r="E25483">
        <v>16021</v>
      </c>
      <c r="F25483">
        <v>201909</v>
      </c>
      <c r="G25483">
        <v>6.1260000000000003</v>
      </c>
      <c r="H25483">
        <v>16.308</v>
      </c>
      <c r="I25483">
        <v>11.217000000000001</v>
      </c>
      <c r="J25483" t="e">
        <f>VLOOKUP(A25483,'NHL Team Location'!A:A,1,FALSE)</f>
        <v>#N/A</v>
      </c>
    </row>
    <row r="25484" spans="1:10" x14ac:dyDescent="0.45">
      <c r="A25484" t="str">
        <f t="shared" si="398"/>
        <v>Butte ID</v>
      </c>
      <c r="B25484" t="s">
        <v>488</v>
      </c>
      <c r="C25484">
        <v>16</v>
      </c>
      <c r="D25484" t="s">
        <v>154</v>
      </c>
      <c r="E25484">
        <v>16023</v>
      </c>
      <c r="F25484">
        <v>201909</v>
      </c>
      <c r="G25484">
        <v>4.3719999999999999</v>
      </c>
      <c r="H25484">
        <v>20.465</v>
      </c>
      <c r="I25484">
        <v>12.417999999999999</v>
      </c>
      <c r="J25484" t="e">
        <f>VLOOKUP(A25484,'NHL Team Location'!A:A,1,FALSE)</f>
        <v>#N/A</v>
      </c>
    </row>
    <row r="25485" spans="1:10" x14ac:dyDescent="0.45">
      <c r="A25485" t="str">
        <f t="shared" si="398"/>
        <v>Camas ID</v>
      </c>
      <c r="B25485" t="s">
        <v>488</v>
      </c>
      <c r="C25485">
        <v>16</v>
      </c>
      <c r="D25485" t="s">
        <v>499</v>
      </c>
      <c r="E25485">
        <v>16025</v>
      </c>
      <c r="F25485">
        <v>201909</v>
      </c>
      <c r="G25485">
        <v>4.4029999999999996</v>
      </c>
      <c r="H25485">
        <v>19.388999999999999</v>
      </c>
      <c r="I25485">
        <v>11.896000000000001</v>
      </c>
      <c r="J25485" t="e">
        <f>VLOOKUP(A25485,'NHL Team Location'!A:A,1,FALSE)</f>
        <v>#N/A</v>
      </c>
    </row>
    <row r="25486" spans="1:10" x14ac:dyDescent="0.45">
      <c r="A25486" t="str">
        <f t="shared" si="398"/>
        <v>Canyon ID</v>
      </c>
      <c r="B25486" t="s">
        <v>488</v>
      </c>
      <c r="C25486">
        <v>16</v>
      </c>
      <c r="D25486" t="s">
        <v>500</v>
      </c>
      <c r="E25486">
        <v>16027</v>
      </c>
      <c r="F25486">
        <v>201909</v>
      </c>
      <c r="G25486">
        <v>9.7639999999999993</v>
      </c>
      <c r="H25486">
        <v>25.571000000000002</v>
      </c>
      <c r="I25486">
        <v>17.667000000000002</v>
      </c>
      <c r="J25486" t="e">
        <f>VLOOKUP(A25486,'NHL Team Location'!A:A,1,FALSE)</f>
        <v>#N/A</v>
      </c>
    </row>
    <row r="25487" spans="1:10" x14ac:dyDescent="0.45">
      <c r="A25487" t="str">
        <f t="shared" si="398"/>
        <v>Caribou ID</v>
      </c>
      <c r="B25487" t="s">
        <v>488</v>
      </c>
      <c r="C25487">
        <v>16</v>
      </c>
      <c r="D25487" t="s">
        <v>501</v>
      </c>
      <c r="E25487">
        <v>16029</v>
      </c>
      <c r="F25487">
        <v>201909</v>
      </c>
      <c r="G25487">
        <v>4.3810000000000002</v>
      </c>
      <c r="H25487">
        <v>19.7</v>
      </c>
      <c r="I25487">
        <v>12.04</v>
      </c>
      <c r="J25487" t="e">
        <f>VLOOKUP(A25487,'NHL Team Location'!A:A,1,FALSE)</f>
        <v>#N/A</v>
      </c>
    </row>
    <row r="25488" spans="1:10" x14ac:dyDescent="0.45">
      <c r="A25488" t="str">
        <f t="shared" si="398"/>
        <v>Cassia ID</v>
      </c>
      <c r="B25488" t="s">
        <v>488</v>
      </c>
      <c r="C25488">
        <v>16</v>
      </c>
      <c r="D25488" t="s">
        <v>502</v>
      </c>
      <c r="E25488">
        <v>16031</v>
      </c>
      <c r="F25488">
        <v>201909</v>
      </c>
      <c r="G25488">
        <v>7.2750000000000004</v>
      </c>
      <c r="H25488">
        <v>21.824000000000002</v>
      </c>
      <c r="I25488">
        <v>14.548999999999999</v>
      </c>
      <c r="J25488" t="e">
        <f>VLOOKUP(A25488,'NHL Team Location'!A:A,1,FALSE)</f>
        <v>#N/A</v>
      </c>
    </row>
    <row r="25489" spans="1:10" x14ac:dyDescent="0.45">
      <c r="A25489" t="str">
        <f t="shared" si="398"/>
        <v>Clark ID</v>
      </c>
      <c r="B25489" t="s">
        <v>488</v>
      </c>
      <c r="C25489">
        <v>16</v>
      </c>
      <c r="D25489" t="s">
        <v>85</v>
      </c>
      <c r="E25489">
        <v>16033</v>
      </c>
      <c r="F25489">
        <v>201909</v>
      </c>
      <c r="G25489">
        <v>4.484</v>
      </c>
      <c r="H25489">
        <v>18.498000000000001</v>
      </c>
      <c r="I25489">
        <v>11.491</v>
      </c>
      <c r="J25489" t="e">
        <f>VLOOKUP(A25489,'NHL Team Location'!A:A,1,FALSE)</f>
        <v>#N/A</v>
      </c>
    </row>
    <row r="25490" spans="1:10" x14ac:dyDescent="0.45">
      <c r="A25490" t="str">
        <f t="shared" si="398"/>
        <v>Clearwater ID</v>
      </c>
      <c r="B25490" t="s">
        <v>488</v>
      </c>
      <c r="C25490">
        <v>16</v>
      </c>
      <c r="D25490" t="s">
        <v>503</v>
      </c>
      <c r="E25490">
        <v>16035</v>
      </c>
      <c r="F25490">
        <v>201909</v>
      </c>
      <c r="G25490">
        <v>6.1079999999999997</v>
      </c>
      <c r="H25490">
        <v>18.972999999999999</v>
      </c>
      <c r="I25490">
        <v>12.541</v>
      </c>
      <c r="J25490" t="e">
        <f>VLOOKUP(A25490,'NHL Team Location'!A:A,1,FALSE)</f>
        <v>#N/A</v>
      </c>
    </row>
    <row r="25491" spans="1:10" x14ac:dyDescent="0.45">
      <c r="A25491" t="str">
        <f t="shared" si="398"/>
        <v>Custer ID</v>
      </c>
      <c r="B25491" t="s">
        <v>488</v>
      </c>
      <c r="C25491">
        <v>16</v>
      </c>
      <c r="D25491" t="s">
        <v>222</v>
      </c>
      <c r="E25491">
        <v>16037</v>
      </c>
      <c r="F25491">
        <v>201909</v>
      </c>
      <c r="G25491">
        <v>2.8889999999999998</v>
      </c>
      <c r="H25491">
        <v>16.895</v>
      </c>
      <c r="I25491">
        <v>9.8919999999999995</v>
      </c>
      <c r="J25491" t="e">
        <f>VLOOKUP(A25491,'NHL Team Location'!A:A,1,FALSE)</f>
        <v>#N/A</v>
      </c>
    </row>
    <row r="25492" spans="1:10" x14ac:dyDescent="0.45">
      <c r="A25492" t="str">
        <f t="shared" si="398"/>
        <v>Elmore ID</v>
      </c>
      <c r="B25492" t="s">
        <v>488</v>
      </c>
      <c r="C25492">
        <v>16</v>
      </c>
      <c r="D25492" t="s">
        <v>34</v>
      </c>
      <c r="E25492">
        <v>16039</v>
      </c>
      <c r="F25492">
        <v>201909</v>
      </c>
      <c r="G25492">
        <v>7.1109999999999998</v>
      </c>
      <c r="H25492">
        <v>22.321000000000002</v>
      </c>
      <c r="I25492">
        <v>14.715999999999999</v>
      </c>
      <c r="J25492" t="e">
        <f>VLOOKUP(A25492,'NHL Team Location'!A:A,1,FALSE)</f>
        <v>#N/A</v>
      </c>
    </row>
    <row r="25493" spans="1:10" x14ac:dyDescent="0.45">
      <c r="A25493" t="str">
        <f t="shared" si="398"/>
        <v>Franklin ID</v>
      </c>
      <c r="B25493" t="s">
        <v>488</v>
      </c>
      <c r="C25493">
        <v>16</v>
      </c>
      <c r="D25493" t="s">
        <v>38</v>
      </c>
      <c r="E25493">
        <v>16041</v>
      </c>
      <c r="F25493">
        <v>201909</v>
      </c>
      <c r="G25493">
        <v>6.1539999999999999</v>
      </c>
      <c r="H25493">
        <v>20.933</v>
      </c>
      <c r="I25493">
        <v>13.544</v>
      </c>
      <c r="J25493" t="e">
        <f>VLOOKUP(A25493,'NHL Team Location'!A:A,1,FALSE)</f>
        <v>#N/A</v>
      </c>
    </row>
    <row r="25494" spans="1:10" x14ac:dyDescent="0.45">
      <c r="A25494" t="str">
        <f t="shared" si="398"/>
        <v>Fremont ID</v>
      </c>
      <c r="B25494" t="s">
        <v>488</v>
      </c>
      <c r="C25494">
        <v>16</v>
      </c>
      <c r="D25494" t="s">
        <v>230</v>
      </c>
      <c r="E25494">
        <v>16043</v>
      </c>
      <c r="F25494">
        <v>201909</v>
      </c>
      <c r="G25494">
        <v>3.415</v>
      </c>
      <c r="H25494">
        <v>18.611000000000001</v>
      </c>
      <c r="I25494">
        <v>11.013</v>
      </c>
      <c r="J25494" t="e">
        <f>VLOOKUP(A25494,'NHL Team Location'!A:A,1,FALSE)</f>
        <v>#N/A</v>
      </c>
    </row>
    <row r="25495" spans="1:10" x14ac:dyDescent="0.45">
      <c r="A25495" t="str">
        <f t="shared" si="398"/>
        <v>Gem ID</v>
      </c>
      <c r="B25495" t="s">
        <v>488</v>
      </c>
      <c r="C25495">
        <v>16</v>
      </c>
      <c r="D25495" t="s">
        <v>504</v>
      </c>
      <c r="E25495">
        <v>16045</v>
      </c>
      <c r="F25495">
        <v>201909</v>
      </c>
      <c r="G25495">
        <v>8.86</v>
      </c>
      <c r="H25495">
        <v>23.303999999999998</v>
      </c>
      <c r="I25495">
        <v>16.082000000000001</v>
      </c>
      <c r="J25495" t="e">
        <f>VLOOKUP(A25495,'NHL Team Location'!A:A,1,FALSE)</f>
        <v>#N/A</v>
      </c>
    </row>
    <row r="25496" spans="1:10" x14ac:dyDescent="0.45">
      <c r="A25496" t="str">
        <f t="shared" si="398"/>
        <v>Gooding ID</v>
      </c>
      <c r="B25496" t="s">
        <v>488</v>
      </c>
      <c r="C25496">
        <v>16</v>
      </c>
      <c r="D25496" t="s">
        <v>505</v>
      </c>
      <c r="E25496">
        <v>16047</v>
      </c>
      <c r="F25496">
        <v>201909</v>
      </c>
      <c r="G25496">
        <v>8.5980000000000008</v>
      </c>
      <c r="H25496">
        <v>24.614000000000001</v>
      </c>
      <c r="I25496">
        <v>16.606000000000002</v>
      </c>
      <c r="J25496" t="e">
        <f>VLOOKUP(A25496,'NHL Team Location'!A:A,1,FALSE)</f>
        <v>#N/A</v>
      </c>
    </row>
    <row r="25497" spans="1:10" x14ac:dyDescent="0.45">
      <c r="A25497" t="str">
        <f t="shared" si="398"/>
        <v>Idaho ID</v>
      </c>
      <c r="B25497" t="s">
        <v>488</v>
      </c>
      <c r="C25497">
        <v>16</v>
      </c>
      <c r="D25497" t="s">
        <v>506</v>
      </c>
      <c r="E25497">
        <v>16049</v>
      </c>
      <c r="F25497">
        <v>201909</v>
      </c>
      <c r="G25497">
        <v>4.8760000000000003</v>
      </c>
      <c r="H25497">
        <v>18.241</v>
      </c>
      <c r="I25497">
        <v>11.558999999999999</v>
      </c>
      <c r="J25497" t="e">
        <f>VLOOKUP(A25497,'NHL Team Location'!A:A,1,FALSE)</f>
        <v>#N/A</v>
      </c>
    </row>
    <row r="25498" spans="1:10" x14ac:dyDescent="0.45">
      <c r="A25498" t="str">
        <f t="shared" si="398"/>
        <v>Jefferson ID</v>
      </c>
      <c r="B25498" t="s">
        <v>488</v>
      </c>
      <c r="C25498">
        <v>16</v>
      </c>
      <c r="D25498" t="s">
        <v>45</v>
      </c>
      <c r="E25498">
        <v>16051</v>
      </c>
      <c r="F25498">
        <v>201909</v>
      </c>
      <c r="G25498">
        <v>4.931</v>
      </c>
      <c r="H25498">
        <v>22.114999999999998</v>
      </c>
      <c r="I25498">
        <v>13.523</v>
      </c>
      <c r="J25498" t="e">
        <f>VLOOKUP(A25498,'NHL Team Location'!A:A,1,FALSE)</f>
        <v>#N/A</v>
      </c>
    </row>
    <row r="25499" spans="1:10" x14ac:dyDescent="0.45">
      <c r="A25499" t="str">
        <f t="shared" si="398"/>
        <v>Jerome ID</v>
      </c>
      <c r="B25499" t="s">
        <v>488</v>
      </c>
      <c r="C25499">
        <v>16</v>
      </c>
      <c r="D25499" t="s">
        <v>507</v>
      </c>
      <c r="E25499">
        <v>16053</v>
      </c>
      <c r="F25499">
        <v>201909</v>
      </c>
      <c r="G25499">
        <v>8.19</v>
      </c>
      <c r="H25499">
        <v>23.893000000000001</v>
      </c>
      <c r="I25499">
        <v>16.041</v>
      </c>
      <c r="J25499" t="e">
        <f>VLOOKUP(A25499,'NHL Team Location'!A:A,1,FALSE)</f>
        <v>#N/A</v>
      </c>
    </row>
    <row r="25500" spans="1:10" x14ac:dyDescent="0.45">
      <c r="A25500" t="str">
        <f t="shared" si="398"/>
        <v>Kootenai ID</v>
      </c>
      <c r="B25500" t="s">
        <v>488</v>
      </c>
      <c r="C25500">
        <v>16</v>
      </c>
      <c r="D25500" t="s">
        <v>508</v>
      </c>
      <c r="E25500">
        <v>16055</v>
      </c>
      <c r="F25500">
        <v>201909</v>
      </c>
      <c r="G25500">
        <v>6.8810000000000002</v>
      </c>
      <c r="H25500">
        <v>19.565999999999999</v>
      </c>
      <c r="I25500">
        <v>13.223000000000001</v>
      </c>
      <c r="J25500" t="e">
        <f>VLOOKUP(A25500,'NHL Team Location'!A:A,1,FALSE)</f>
        <v>#N/A</v>
      </c>
    </row>
    <row r="25501" spans="1:10" x14ac:dyDescent="0.45">
      <c r="A25501" t="str">
        <f t="shared" si="398"/>
        <v>Latah ID</v>
      </c>
      <c r="B25501" t="s">
        <v>488</v>
      </c>
      <c r="C25501">
        <v>16</v>
      </c>
      <c r="D25501" t="s">
        <v>509</v>
      </c>
      <c r="E25501">
        <v>16057</v>
      </c>
      <c r="F25501">
        <v>201909</v>
      </c>
      <c r="G25501">
        <v>6.3179999999999996</v>
      </c>
      <c r="H25501">
        <v>21.279</v>
      </c>
      <c r="I25501">
        <v>13.798999999999999</v>
      </c>
      <c r="J25501" t="e">
        <f>VLOOKUP(A25501,'NHL Team Location'!A:A,1,FALSE)</f>
        <v>#N/A</v>
      </c>
    </row>
    <row r="25502" spans="1:10" x14ac:dyDescent="0.45">
      <c r="A25502" t="str">
        <f t="shared" si="398"/>
        <v>Lemhi ID</v>
      </c>
      <c r="B25502" t="s">
        <v>488</v>
      </c>
      <c r="C25502">
        <v>16</v>
      </c>
      <c r="D25502" t="s">
        <v>510</v>
      </c>
      <c r="E25502">
        <v>16059</v>
      </c>
      <c r="F25502">
        <v>201909</v>
      </c>
      <c r="G25502">
        <v>4.7130000000000001</v>
      </c>
      <c r="H25502">
        <v>17.596</v>
      </c>
      <c r="I25502">
        <v>11.154</v>
      </c>
      <c r="J25502" t="e">
        <f>VLOOKUP(A25502,'NHL Team Location'!A:A,1,FALSE)</f>
        <v>#N/A</v>
      </c>
    </row>
    <row r="25503" spans="1:10" x14ac:dyDescent="0.45">
      <c r="A25503" t="str">
        <f t="shared" si="398"/>
        <v>Lewis ID</v>
      </c>
      <c r="B25503" t="s">
        <v>488</v>
      </c>
      <c r="C25503">
        <v>16</v>
      </c>
      <c r="D25503" t="s">
        <v>511</v>
      </c>
      <c r="E25503">
        <v>16061</v>
      </c>
      <c r="F25503">
        <v>201909</v>
      </c>
      <c r="G25503">
        <v>7.1319999999999997</v>
      </c>
      <c r="H25503">
        <v>20.422999999999998</v>
      </c>
      <c r="I25503">
        <v>13.776999999999999</v>
      </c>
      <c r="J25503" t="e">
        <f>VLOOKUP(A25503,'NHL Team Location'!A:A,1,FALSE)</f>
        <v>#N/A</v>
      </c>
    </row>
    <row r="25504" spans="1:10" x14ac:dyDescent="0.45">
      <c r="A25504" t="str">
        <f t="shared" si="398"/>
        <v>Lincoln ID</v>
      </c>
      <c r="B25504" t="s">
        <v>488</v>
      </c>
      <c r="C25504">
        <v>16</v>
      </c>
      <c r="D25504" t="s">
        <v>106</v>
      </c>
      <c r="E25504">
        <v>16063</v>
      </c>
      <c r="F25504">
        <v>201909</v>
      </c>
      <c r="G25504">
        <v>7.0449999999999999</v>
      </c>
      <c r="H25504">
        <v>23.5</v>
      </c>
      <c r="I25504">
        <v>15.273</v>
      </c>
      <c r="J25504" t="e">
        <f>VLOOKUP(A25504,'NHL Team Location'!A:A,1,FALSE)</f>
        <v>#N/A</v>
      </c>
    </row>
    <row r="25505" spans="1:10" x14ac:dyDescent="0.45">
      <c r="A25505" t="str">
        <f t="shared" si="398"/>
        <v>Madison ID</v>
      </c>
      <c r="B25505" t="s">
        <v>488</v>
      </c>
      <c r="C25505">
        <v>16</v>
      </c>
      <c r="D25505" t="s">
        <v>53</v>
      </c>
      <c r="E25505">
        <v>16065</v>
      </c>
      <c r="F25505">
        <v>201909</v>
      </c>
      <c r="G25505">
        <v>5.2220000000000004</v>
      </c>
      <c r="H25505">
        <v>20.303999999999998</v>
      </c>
      <c r="I25505">
        <v>12.763</v>
      </c>
      <c r="J25505" t="e">
        <f>VLOOKUP(A25505,'NHL Team Location'!A:A,1,FALSE)</f>
        <v>#N/A</v>
      </c>
    </row>
    <row r="25506" spans="1:10" x14ac:dyDescent="0.45">
      <c r="A25506" t="str">
        <f t="shared" si="398"/>
        <v>Minidoka ID</v>
      </c>
      <c r="B25506" t="s">
        <v>488</v>
      </c>
      <c r="C25506">
        <v>16</v>
      </c>
      <c r="D25506" t="s">
        <v>512</v>
      </c>
      <c r="E25506">
        <v>16067</v>
      </c>
      <c r="F25506">
        <v>201909</v>
      </c>
      <c r="G25506">
        <v>6.7469999999999999</v>
      </c>
      <c r="H25506">
        <v>23.471</v>
      </c>
      <c r="I25506">
        <v>15.109</v>
      </c>
      <c r="J25506" t="e">
        <f>VLOOKUP(A25506,'NHL Team Location'!A:A,1,FALSE)</f>
        <v>#N/A</v>
      </c>
    </row>
    <row r="25507" spans="1:10" x14ac:dyDescent="0.45">
      <c r="A25507" t="str">
        <f t="shared" si="398"/>
        <v>Nez Perce ID</v>
      </c>
      <c r="B25507" t="s">
        <v>488</v>
      </c>
      <c r="C25507">
        <v>16</v>
      </c>
      <c r="D25507" t="s">
        <v>513</v>
      </c>
      <c r="E25507">
        <v>16069</v>
      </c>
      <c r="F25507">
        <v>201909</v>
      </c>
      <c r="G25507">
        <v>9.2170000000000005</v>
      </c>
      <c r="H25507">
        <v>22.553999999999998</v>
      </c>
      <c r="I25507">
        <v>15.885999999999999</v>
      </c>
      <c r="J25507" t="e">
        <f>VLOOKUP(A25507,'NHL Team Location'!A:A,1,FALSE)</f>
        <v>#N/A</v>
      </c>
    </row>
    <row r="25508" spans="1:10" x14ac:dyDescent="0.45">
      <c r="A25508" t="str">
        <f t="shared" si="398"/>
        <v>Oneida ID</v>
      </c>
      <c r="B25508" t="s">
        <v>488</v>
      </c>
      <c r="C25508">
        <v>16</v>
      </c>
      <c r="D25508" t="s">
        <v>514</v>
      </c>
      <c r="E25508">
        <v>16071</v>
      </c>
      <c r="F25508">
        <v>201909</v>
      </c>
      <c r="G25508">
        <v>7.5010000000000003</v>
      </c>
      <c r="H25508">
        <v>21.904</v>
      </c>
      <c r="I25508">
        <v>14.702999999999999</v>
      </c>
      <c r="J25508" t="e">
        <f>VLOOKUP(A25508,'NHL Team Location'!A:A,1,FALSE)</f>
        <v>#N/A</v>
      </c>
    </row>
    <row r="25509" spans="1:10" x14ac:dyDescent="0.45">
      <c r="A25509" t="str">
        <f t="shared" si="398"/>
        <v>Owyhee ID</v>
      </c>
      <c r="B25509" t="s">
        <v>488</v>
      </c>
      <c r="C25509">
        <v>16</v>
      </c>
      <c r="D25509" t="s">
        <v>515</v>
      </c>
      <c r="E25509">
        <v>16073</v>
      </c>
      <c r="F25509">
        <v>201909</v>
      </c>
      <c r="G25509">
        <v>7.0810000000000004</v>
      </c>
      <c r="H25509">
        <v>22.821999999999999</v>
      </c>
      <c r="I25509">
        <v>14.952</v>
      </c>
      <c r="J25509" t="e">
        <f>VLOOKUP(A25509,'NHL Team Location'!A:A,1,FALSE)</f>
        <v>#N/A</v>
      </c>
    </row>
    <row r="25510" spans="1:10" x14ac:dyDescent="0.45">
      <c r="A25510" t="str">
        <f t="shared" si="398"/>
        <v>Payette ID</v>
      </c>
      <c r="B25510" t="s">
        <v>488</v>
      </c>
      <c r="C25510">
        <v>16</v>
      </c>
      <c r="D25510" t="s">
        <v>516</v>
      </c>
      <c r="E25510">
        <v>16075</v>
      </c>
      <c r="F25510">
        <v>201909</v>
      </c>
      <c r="G25510">
        <v>9.2240000000000002</v>
      </c>
      <c r="H25510">
        <v>25.338999999999999</v>
      </c>
      <c r="I25510">
        <v>17.282</v>
      </c>
      <c r="J25510" t="e">
        <f>VLOOKUP(A25510,'NHL Team Location'!A:A,1,FALSE)</f>
        <v>#N/A</v>
      </c>
    </row>
    <row r="25511" spans="1:10" x14ac:dyDescent="0.45">
      <c r="A25511" t="str">
        <f t="shared" si="398"/>
        <v>Power ID</v>
      </c>
      <c r="B25511" t="s">
        <v>488</v>
      </c>
      <c r="C25511">
        <v>16</v>
      </c>
      <c r="D25511" t="s">
        <v>517</v>
      </c>
      <c r="E25511">
        <v>16077</v>
      </c>
      <c r="F25511">
        <v>201909</v>
      </c>
      <c r="G25511">
        <v>7.0570000000000004</v>
      </c>
      <c r="H25511">
        <v>22.347999999999999</v>
      </c>
      <c r="I25511">
        <v>14.702</v>
      </c>
      <c r="J25511" t="e">
        <f>VLOOKUP(A25511,'NHL Team Location'!A:A,1,FALSE)</f>
        <v>#N/A</v>
      </c>
    </row>
    <row r="25512" spans="1:10" x14ac:dyDescent="0.45">
      <c r="A25512" t="str">
        <f t="shared" si="398"/>
        <v>Shoshone ID</v>
      </c>
      <c r="B25512" t="s">
        <v>488</v>
      </c>
      <c r="C25512">
        <v>16</v>
      </c>
      <c r="D25512" t="s">
        <v>518</v>
      </c>
      <c r="E25512">
        <v>16079</v>
      </c>
      <c r="F25512">
        <v>201909</v>
      </c>
      <c r="G25512">
        <v>5.69</v>
      </c>
      <c r="H25512">
        <v>17.364000000000001</v>
      </c>
      <c r="I25512">
        <v>11.526999999999999</v>
      </c>
      <c r="J25512" t="e">
        <f>VLOOKUP(A25512,'NHL Team Location'!A:A,1,FALSE)</f>
        <v>#N/A</v>
      </c>
    </row>
    <row r="25513" spans="1:10" x14ac:dyDescent="0.45">
      <c r="A25513" t="str">
        <f t="shared" si="398"/>
        <v>Teton ID</v>
      </c>
      <c r="B25513" t="s">
        <v>488</v>
      </c>
      <c r="C25513">
        <v>16</v>
      </c>
      <c r="D25513" t="s">
        <v>519</v>
      </c>
      <c r="E25513">
        <v>16081</v>
      </c>
      <c r="F25513">
        <v>201909</v>
      </c>
      <c r="G25513">
        <v>4.8159999999999998</v>
      </c>
      <c r="H25513">
        <v>18.690999999999999</v>
      </c>
      <c r="I25513">
        <v>11.753</v>
      </c>
      <c r="J25513" t="e">
        <f>VLOOKUP(A25513,'NHL Team Location'!A:A,1,FALSE)</f>
        <v>#N/A</v>
      </c>
    </row>
    <row r="25514" spans="1:10" x14ac:dyDescent="0.45">
      <c r="A25514" t="str">
        <f t="shared" si="398"/>
        <v>Twin Falls ID</v>
      </c>
      <c r="B25514" t="s">
        <v>488</v>
      </c>
      <c r="C25514">
        <v>16</v>
      </c>
      <c r="D25514" t="s">
        <v>520</v>
      </c>
      <c r="E25514">
        <v>16083</v>
      </c>
      <c r="F25514">
        <v>201909</v>
      </c>
      <c r="G25514">
        <v>6.8369999999999997</v>
      </c>
      <c r="H25514">
        <v>22.844000000000001</v>
      </c>
      <c r="I25514">
        <v>14.840999999999999</v>
      </c>
      <c r="J25514" t="e">
        <f>VLOOKUP(A25514,'NHL Team Location'!A:A,1,FALSE)</f>
        <v>#N/A</v>
      </c>
    </row>
    <row r="25515" spans="1:10" x14ac:dyDescent="0.45">
      <c r="A25515" t="str">
        <f t="shared" si="398"/>
        <v>Valley ID</v>
      </c>
      <c r="B25515" t="s">
        <v>488</v>
      </c>
      <c r="C25515">
        <v>16</v>
      </c>
      <c r="D25515" t="s">
        <v>521</v>
      </c>
      <c r="E25515">
        <v>16085</v>
      </c>
      <c r="F25515">
        <v>201909</v>
      </c>
      <c r="G25515">
        <v>3.2149999999999999</v>
      </c>
      <c r="H25515">
        <v>17.3</v>
      </c>
      <c r="I25515">
        <v>10.257999999999999</v>
      </c>
      <c r="J25515" t="e">
        <f>VLOOKUP(A25515,'NHL Team Location'!A:A,1,FALSE)</f>
        <v>#N/A</v>
      </c>
    </row>
    <row r="25516" spans="1:10" x14ac:dyDescent="0.45">
      <c r="A25516" t="str">
        <f t="shared" si="398"/>
        <v>Washington ID</v>
      </c>
      <c r="B25516" t="s">
        <v>488</v>
      </c>
      <c r="C25516">
        <v>16</v>
      </c>
      <c r="D25516" t="s">
        <v>73</v>
      </c>
      <c r="E25516">
        <v>16087</v>
      </c>
      <c r="F25516">
        <v>201909</v>
      </c>
      <c r="G25516">
        <v>8.5879999999999992</v>
      </c>
      <c r="H25516">
        <v>22.736000000000001</v>
      </c>
      <c r="I25516">
        <v>15.662000000000001</v>
      </c>
      <c r="J25516" t="e">
        <f>VLOOKUP(A25516,'NHL Team Location'!A:A,1,FALSE)</f>
        <v>#N/A</v>
      </c>
    </row>
    <row r="25517" spans="1:10" x14ac:dyDescent="0.45">
      <c r="A25517" t="str">
        <f t="shared" si="398"/>
        <v>Adams IL</v>
      </c>
      <c r="B25517" t="s">
        <v>522</v>
      </c>
      <c r="C25517">
        <v>17</v>
      </c>
      <c r="D25517" t="s">
        <v>208</v>
      </c>
      <c r="E25517">
        <v>17001</v>
      </c>
      <c r="F25517">
        <v>201909</v>
      </c>
      <c r="G25517">
        <v>17.039000000000001</v>
      </c>
      <c r="H25517">
        <v>27.66</v>
      </c>
      <c r="I25517">
        <v>22.35</v>
      </c>
      <c r="J25517" t="e">
        <f>VLOOKUP(A25517,'NHL Team Location'!A:A,1,FALSE)</f>
        <v>#N/A</v>
      </c>
    </row>
    <row r="25518" spans="1:10" x14ac:dyDescent="0.45">
      <c r="A25518" t="str">
        <f t="shared" si="398"/>
        <v>Alexander IL</v>
      </c>
      <c r="B25518" t="s">
        <v>522</v>
      </c>
      <c r="C25518">
        <v>17</v>
      </c>
      <c r="D25518" t="s">
        <v>523</v>
      </c>
      <c r="E25518">
        <v>17003</v>
      </c>
      <c r="F25518">
        <v>201909</v>
      </c>
      <c r="G25518">
        <v>18.201000000000001</v>
      </c>
      <c r="H25518">
        <v>31.327000000000002</v>
      </c>
      <c r="I25518">
        <v>24.763999999999999</v>
      </c>
      <c r="J25518" t="e">
        <f>VLOOKUP(A25518,'NHL Team Location'!A:A,1,FALSE)</f>
        <v>#N/A</v>
      </c>
    </row>
    <row r="25519" spans="1:10" x14ac:dyDescent="0.45">
      <c r="A25519" t="str">
        <f t="shared" si="398"/>
        <v>Bond IL</v>
      </c>
      <c r="B25519" t="s">
        <v>522</v>
      </c>
      <c r="C25519">
        <v>17</v>
      </c>
      <c r="D25519" t="s">
        <v>524</v>
      </c>
      <c r="E25519">
        <v>17005</v>
      </c>
      <c r="F25519">
        <v>201909</v>
      </c>
      <c r="G25519">
        <v>16.913</v>
      </c>
      <c r="H25519">
        <v>29.463999999999999</v>
      </c>
      <c r="I25519">
        <v>23.189</v>
      </c>
      <c r="J25519" t="e">
        <f>VLOOKUP(A25519,'NHL Team Location'!A:A,1,FALSE)</f>
        <v>#N/A</v>
      </c>
    </row>
    <row r="25520" spans="1:10" x14ac:dyDescent="0.45">
      <c r="A25520" t="str">
        <f t="shared" si="398"/>
        <v>Boone IL</v>
      </c>
      <c r="B25520" t="s">
        <v>522</v>
      </c>
      <c r="C25520">
        <v>17</v>
      </c>
      <c r="D25520" t="s">
        <v>81</v>
      </c>
      <c r="E25520">
        <v>17007</v>
      </c>
      <c r="F25520">
        <v>201909</v>
      </c>
      <c r="G25520">
        <v>14.420999999999999</v>
      </c>
      <c r="H25520">
        <v>24.109000000000002</v>
      </c>
      <c r="I25520">
        <v>19.265000000000001</v>
      </c>
      <c r="J25520" t="e">
        <f>VLOOKUP(A25520,'NHL Team Location'!A:A,1,FALSE)</f>
        <v>#N/A</v>
      </c>
    </row>
    <row r="25521" spans="1:10" x14ac:dyDescent="0.45">
      <c r="A25521" t="str">
        <f t="shared" si="398"/>
        <v>Brown IL</v>
      </c>
      <c r="B25521" t="s">
        <v>522</v>
      </c>
      <c r="C25521">
        <v>17</v>
      </c>
      <c r="D25521" t="s">
        <v>525</v>
      </c>
      <c r="E25521">
        <v>17009</v>
      </c>
      <c r="F25521">
        <v>201909</v>
      </c>
      <c r="G25521">
        <v>16.004999999999999</v>
      </c>
      <c r="H25521">
        <v>27.835999999999999</v>
      </c>
      <c r="I25521">
        <v>21.92</v>
      </c>
      <c r="J25521" t="e">
        <f>VLOOKUP(A25521,'NHL Team Location'!A:A,1,FALSE)</f>
        <v>#N/A</v>
      </c>
    </row>
    <row r="25522" spans="1:10" x14ac:dyDescent="0.45">
      <c r="A25522" t="str">
        <f t="shared" si="398"/>
        <v>Bureau IL</v>
      </c>
      <c r="B25522" t="s">
        <v>522</v>
      </c>
      <c r="C25522">
        <v>17</v>
      </c>
      <c r="D25522" t="s">
        <v>526</v>
      </c>
      <c r="E25522">
        <v>17011</v>
      </c>
      <c r="F25522">
        <v>201909</v>
      </c>
      <c r="G25522">
        <v>15.143000000000001</v>
      </c>
      <c r="H25522">
        <v>25.390999999999998</v>
      </c>
      <c r="I25522">
        <v>20.266999999999999</v>
      </c>
      <c r="J25522" t="e">
        <f>VLOOKUP(A25522,'NHL Team Location'!A:A,1,FALSE)</f>
        <v>#N/A</v>
      </c>
    </row>
    <row r="25523" spans="1:10" x14ac:dyDescent="0.45">
      <c r="A25523" t="str">
        <f t="shared" si="398"/>
        <v>Calhoun IL</v>
      </c>
      <c r="B25523" t="s">
        <v>522</v>
      </c>
      <c r="C25523">
        <v>17</v>
      </c>
      <c r="D25523" t="s">
        <v>16</v>
      </c>
      <c r="E25523">
        <v>17013</v>
      </c>
      <c r="F25523">
        <v>201909</v>
      </c>
      <c r="G25523">
        <v>17.492000000000001</v>
      </c>
      <c r="H25523">
        <v>29.155000000000001</v>
      </c>
      <c r="I25523">
        <v>23.323</v>
      </c>
      <c r="J25523" t="e">
        <f>VLOOKUP(A25523,'NHL Team Location'!A:A,1,FALSE)</f>
        <v>#N/A</v>
      </c>
    </row>
    <row r="25524" spans="1:10" x14ac:dyDescent="0.45">
      <c r="A25524" t="str">
        <f t="shared" si="398"/>
        <v>Carroll IL</v>
      </c>
      <c r="B25524" t="s">
        <v>522</v>
      </c>
      <c r="C25524">
        <v>17</v>
      </c>
      <c r="D25524" t="s">
        <v>83</v>
      </c>
      <c r="E25524">
        <v>17015</v>
      </c>
      <c r="F25524">
        <v>201909</v>
      </c>
      <c r="G25524">
        <v>14.116</v>
      </c>
      <c r="H25524">
        <v>24.760999999999999</v>
      </c>
      <c r="I25524">
        <v>19.437999999999999</v>
      </c>
      <c r="J25524" t="e">
        <f>VLOOKUP(A25524,'NHL Team Location'!A:A,1,FALSE)</f>
        <v>#N/A</v>
      </c>
    </row>
    <row r="25525" spans="1:10" x14ac:dyDescent="0.45">
      <c r="A25525" t="str">
        <f t="shared" si="398"/>
        <v>Cass IL</v>
      </c>
      <c r="B25525" t="s">
        <v>522</v>
      </c>
      <c r="C25525">
        <v>17</v>
      </c>
      <c r="D25525" t="s">
        <v>444</v>
      </c>
      <c r="E25525">
        <v>17017</v>
      </c>
      <c r="F25525">
        <v>201909</v>
      </c>
      <c r="G25525">
        <v>16.056999999999999</v>
      </c>
      <c r="H25525">
        <v>28.222000000000001</v>
      </c>
      <c r="I25525">
        <v>22.14</v>
      </c>
      <c r="J25525" t="e">
        <f>VLOOKUP(A25525,'NHL Team Location'!A:A,1,FALSE)</f>
        <v>#N/A</v>
      </c>
    </row>
    <row r="25526" spans="1:10" x14ac:dyDescent="0.45">
      <c r="A25526" t="str">
        <f t="shared" si="398"/>
        <v>Champaign IL</v>
      </c>
      <c r="B25526" t="s">
        <v>522</v>
      </c>
      <c r="C25526">
        <v>17</v>
      </c>
      <c r="D25526" t="s">
        <v>527</v>
      </c>
      <c r="E25526">
        <v>17019</v>
      </c>
      <c r="F25526">
        <v>201909</v>
      </c>
      <c r="G25526">
        <v>15.292999999999999</v>
      </c>
      <c r="H25526">
        <v>27.574000000000002</v>
      </c>
      <c r="I25526">
        <v>21.433</v>
      </c>
      <c r="J25526" t="e">
        <f>VLOOKUP(A25526,'NHL Team Location'!A:A,1,FALSE)</f>
        <v>#N/A</v>
      </c>
    </row>
    <row r="25527" spans="1:10" x14ac:dyDescent="0.45">
      <c r="A25527" t="str">
        <f t="shared" si="398"/>
        <v>Christian IL</v>
      </c>
      <c r="B25527" t="s">
        <v>522</v>
      </c>
      <c r="C25527">
        <v>17</v>
      </c>
      <c r="D25527" t="s">
        <v>528</v>
      </c>
      <c r="E25527">
        <v>17021</v>
      </c>
      <c r="F25527">
        <v>201909</v>
      </c>
      <c r="G25527">
        <v>16.163</v>
      </c>
      <c r="H25527">
        <v>28.271999999999998</v>
      </c>
      <c r="I25527">
        <v>22.218</v>
      </c>
      <c r="J25527" t="e">
        <f>VLOOKUP(A25527,'NHL Team Location'!A:A,1,FALSE)</f>
        <v>#N/A</v>
      </c>
    </row>
    <row r="25528" spans="1:10" x14ac:dyDescent="0.45">
      <c r="A25528" t="str">
        <f t="shared" si="398"/>
        <v>Clark IL</v>
      </c>
      <c r="B25528" t="s">
        <v>522</v>
      </c>
      <c r="C25528">
        <v>17</v>
      </c>
      <c r="D25528" t="s">
        <v>85</v>
      </c>
      <c r="E25528">
        <v>17023</v>
      </c>
      <c r="F25528">
        <v>201909</v>
      </c>
      <c r="G25528">
        <v>15.904999999999999</v>
      </c>
      <c r="H25528">
        <v>29.611999999999998</v>
      </c>
      <c r="I25528">
        <v>22.759</v>
      </c>
      <c r="J25528" t="e">
        <f>VLOOKUP(A25528,'NHL Team Location'!A:A,1,FALSE)</f>
        <v>#N/A</v>
      </c>
    </row>
    <row r="25529" spans="1:10" x14ac:dyDescent="0.45">
      <c r="A25529" t="str">
        <f t="shared" si="398"/>
        <v>Clay IL</v>
      </c>
      <c r="B25529" t="s">
        <v>522</v>
      </c>
      <c r="C25529">
        <v>17</v>
      </c>
      <c r="D25529" t="s">
        <v>22</v>
      </c>
      <c r="E25529">
        <v>17025</v>
      </c>
      <c r="F25529">
        <v>201909</v>
      </c>
      <c r="G25529">
        <v>16.395</v>
      </c>
      <c r="H25529">
        <v>30.166</v>
      </c>
      <c r="I25529">
        <v>23.28</v>
      </c>
      <c r="J25529" t="e">
        <f>VLOOKUP(A25529,'NHL Team Location'!A:A,1,FALSE)</f>
        <v>#N/A</v>
      </c>
    </row>
    <row r="25530" spans="1:10" x14ac:dyDescent="0.45">
      <c r="A25530" t="str">
        <f t="shared" si="398"/>
        <v>Clinton IL</v>
      </c>
      <c r="B25530" t="s">
        <v>522</v>
      </c>
      <c r="C25530">
        <v>17</v>
      </c>
      <c r="D25530" t="s">
        <v>448</v>
      </c>
      <c r="E25530">
        <v>17027</v>
      </c>
      <c r="F25530">
        <v>201909</v>
      </c>
      <c r="G25530">
        <v>17.544</v>
      </c>
      <c r="H25530">
        <v>29.707999999999998</v>
      </c>
      <c r="I25530">
        <v>23.626000000000001</v>
      </c>
      <c r="J25530" t="e">
        <f>VLOOKUP(A25530,'NHL Team Location'!A:A,1,FALSE)</f>
        <v>#N/A</v>
      </c>
    </row>
    <row r="25531" spans="1:10" x14ac:dyDescent="0.45">
      <c r="A25531" t="str">
        <f t="shared" si="398"/>
        <v>Coles IL</v>
      </c>
      <c r="B25531" t="s">
        <v>522</v>
      </c>
      <c r="C25531">
        <v>17</v>
      </c>
      <c r="D25531" t="s">
        <v>529</v>
      </c>
      <c r="E25531">
        <v>17029</v>
      </c>
      <c r="F25531">
        <v>201909</v>
      </c>
      <c r="G25531">
        <v>16.428000000000001</v>
      </c>
      <c r="H25531">
        <v>28.390999999999998</v>
      </c>
      <c r="I25531">
        <v>22.408999999999999</v>
      </c>
      <c r="J25531" t="e">
        <f>VLOOKUP(A25531,'NHL Team Location'!A:A,1,FALSE)</f>
        <v>#N/A</v>
      </c>
    </row>
    <row r="25532" spans="1:10" x14ac:dyDescent="0.45">
      <c r="A25532" t="str">
        <f t="shared" si="398"/>
        <v>Cook IL</v>
      </c>
      <c r="B25532" t="s">
        <v>522</v>
      </c>
      <c r="C25532">
        <v>17</v>
      </c>
      <c r="D25532" t="s">
        <v>353</v>
      </c>
      <c r="E25532">
        <v>17031</v>
      </c>
      <c r="F25532">
        <v>201909</v>
      </c>
      <c r="G25532">
        <v>16.457000000000001</v>
      </c>
      <c r="H25532">
        <v>24.989000000000001</v>
      </c>
      <c r="I25532">
        <v>20.722999999999999</v>
      </c>
      <c r="J25532" t="str">
        <f>VLOOKUP(A25532,'NHL Team Location'!A:A,1,FALSE)</f>
        <v>Cook IL</v>
      </c>
    </row>
    <row r="25533" spans="1:10" x14ac:dyDescent="0.45">
      <c r="A25533" t="str">
        <f t="shared" si="398"/>
        <v>Crawford IL</v>
      </c>
      <c r="B25533" t="s">
        <v>522</v>
      </c>
      <c r="C25533">
        <v>17</v>
      </c>
      <c r="D25533" t="s">
        <v>90</v>
      </c>
      <c r="E25533">
        <v>17033</v>
      </c>
      <c r="F25533">
        <v>201909</v>
      </c>
      <c r="G25533">
        <v>15.87</v>
      </c>
      <c r="H25533">
        <v>29.669</v>
      </c>
      <c r="I25533">
        <v>22.768999999999998</v>
      </c>
      <c r="J25533" t="e">
        <f>VLOOKUP(A25533,'NHL Team Location'!A:A,1,FALSE)</f>
        <v>#N/A</v>
      </c>
    </row>
    <row r="25534" spans="1:10" x14ac:dyDescent="0.45">
      <c r="A25534" t="str">
        <f t="shared" si="398"/>
        <v>Cumberland IL</v>
      </c>
      <c r="B25534" t="s">
        <v>522</v>
      </c>
      <c r="C25534">
        <v>17</v>
      </c>
      <c r="D25534" t="s">
        <v>530</v>
      </c>
      <c r="E25534">
        <v>17035</v>
      </c>
      <c r="F25534">
        <v>201909</v>
      </c>
      <c r="G25534">
        <v>16.178000000000001</v>
      </c>
      <c r="H25534">
        <v>29.379000000000001</v>
      </c>
      <c r="I25534">
        <v>22.779</v>
      </c>
      <c r="J25534" t="e">
        <f>VLOOKUP(A25534,'NHL Team Location'!A:A,1,FALSE)</f>
        <v>#N/A</v>
      </c>
    </row>
    <row r="25535" spans="1:10" x14ac:dyDescent="0.45">
      <c r="A25535" t="str">
        <f t="shared" si="398"/>
        <v>De Witt IL</v>
      </c>
      <c r="B25535" t="s">
        <v>522</v>
      </c>
      <c r="C25535">
        <v>17</v>
      </c>
      <c r="D25535" t="s">
        <v>531</v>
      </c>
      <c r="E25535">
        <v>17039</v>
      </c>
      <c r="F25535">
        <v>201909</v>
      </c>
      <c r="G25535">
        <v>15.903</v>
      </c>
      <c r="H25535">
        <v>27.638999999999999</v>
      </c>
      <c r="I25535">
        <v>21.771000000000001</v>
      </c>
      <c r="J25535" t="e">
        <f>VLOOKUP(A25535,'NHL Team Location'!A:A,1,FALSE)</f>
        <v>#N/A</v>
      </c>
    </row>
    <row r="25536" spans="1:10" x14ac:dyDescent="0.45">
      <c r="A25536" t="str">
        <f t="shared" si="398"/>
        <v>DeKalb IL</v>
      </c>
      <c r="B25536" t="s">
        <v>522</v>
      </c>
      <c r="C25536">
        <v>17</v>
      </c>
      <c r="D25536" t="s">
        <v>33</v>
      </c>
      <c r="E25536">
        <v>17037</v>
      </c>
      <c r="F25536">
        <v>201909</v>
      </c>
      <c r="G25536">
        <v>14.430999999999999</v>
      </c>
      <c r="H25536">
        <v>24.209</v>
      </c>
      <c r="I25536">
        <v>19.32</v>
      </c>
      <c r="J25536" t="e">
        <f>VLOOKUP(A25536,'NHL Team Location'!A:A,1,FALSE)</f>
        <v>#N/A</v>
      </c>
    </row>
    <row r="25537" spans="1:10" x14ac:dyDescent="0.45">
      <c r="A25537" t="str">
        <f t="shared" si="398"/>
        <v>Douglas IL</v>
      </c>
      <c r="B25537" t="s">
        <v>522</v>
      </c>
      <c r="C25537">
        <v>17</v>
      </c>
      <c r="D25537" t="s">
        <v>226</v>
      </c>
      <c r="E25537">
        <v>17041</v>
      </c>
      <c r="F25537">
        <v>201909</v>
      </c>
      <c r="G25537">
        <v>15.903</v>
      </c>
      <c r="H25537">
        <v>27.972000000000001</v>
      </c>
      <c r="I25537">
        <v>21.937999999999999</v>
      </c>
      <c r="J25537" t="e">
        <f>VLOOKUP(A25537,'NHL Team Location'!A:A,1,FALSE)</f>
        <v>#N/A</v>
      </c>
    </row>
    <row r="25538" spans="1:10" x14ac:dyDescent="0.45">
      <c r="A25538" t="str">
        <f t="shared" si="398"/>
        <v>DuPage IL</v>
      </c>
      <c r="B25538" t="s">
        <v>522</v>
      </c>
      <c r="C25538">
        <v>17</v>
      </c>
      <c r="D25538" t="s">
        <v>532</v>
      </c>
      <c r="E25538">
        <v>17043</v>
      </c>
      <c r="F25538">
        <v>201909</v>
      </c>
      <c r="G25538">
        <v>15.856</v>
      </c>
      <c r="H25538">
        <v>25.119</v>
      </c>
      <c r="I25538">
        <v>20.486999999999998</v>
      </c>
      <c r="J25538" t="e">
        <f>VLOOKUP(A25538,'NHL Team Location'!A:A,1,FALSE)</f>
        <v>#N/A</v>
      </c>
    </row>
    <row r="25539" spans="1:10" x14ac:dyDescent="0.45">
      <c r="A25539" t="str">
        <f t="shared" ref="A25539:A25602" si="399">CONCATENATE(D25539," ",B25539)</f>
        <v>Edgar IL</v>
      </c>
      <c r="B25539" t="s">
        <v>522</v>
      </c>
      <c r="C25539">
        <v>17</v>
      </c>
      <c r="D25539" t="s">
        <v>533</v>
      </c>
      <c r="E25539">
        <v>17045</v>
      </c>
      <c r="F25539">
        <v>201909</v>
      </c>
      <c r="G25539">
        <v>15.707000000000001</v>
      </c>
      <c r="H25539">
        <v>27.963999999999999</v>
      </c>
      <c r="I25539">
        <v>21.835000000000001</v>
      </c>
      <c r="J25539" t="e">
        <f>VLOOKUP(A25539,'NHL Team Location'!A:A,1,FALSE)</f>
        <v>#N/A</v>
      </c>
    </row>
    <row r="25540" spans="1:10" x14ac:dyDescent="0.45">
      <c r="A25540" t="str">
        <f t="shared" si="399"/>
        <v>Edwards IL</v>
      </c>
      <c r="B25540" t="s">
        <v>522</v>
      </c>
      <c r="C25540">
        <v>17</v>
      </c>
      <c r="D25540" t="s">
        <v>534</v>
      </c>
      <c r="E25540">
        <v>17047</v>
      </c>
      <c r="F25540">
        <v>201909</v>
      </c>
      <c r="G25540">
        <v>16.524000000000001</v>
      </c>
      <c r="H25540">
        <v>30.616</v>
      </c>
      <c r="I25540">
        <v>23.57</v>
      </c>
      <c r="J25540" t="e">
        <f>VLOOKUP(A25540,'NHL Team Location'!A:A,1,FALSE)</f>
        <v>#N/A</v>
      </c>
    </row>
    <row r="25541" spans="1:10" x14ac:dyDescent="0.45">
      <c r="A25541" t="str">
        <f t="shared" si="399"/>
        <v>Effingham IL</v>
      </c>
      <c r="B25541" t="s">
        <v>522</v>
      </c>
      <c r="C25541">
        <v>17</v>
      </c>
      <c r="D25541" t="s">
        <v>364</v>
      </c>
      <c r="E25541">
        <v>17049</v>
      </c>
      <c r="F25541">
        <v>201909</v>
      </c>
      <c r="G25541">
        <v>16.216000000000001</v>
      </c>
      <c r="H25541">
        <v>29.390999999999998</v>
      </c>
      <c r="I25541">
        <v>22.803000000000001</v>
      </c>
      <c r="J25541" t="e">
        <f>VLOOKUP(A25541,'NHL Team Location'!A:A,1,FALSE)</f>
        <v>#N/A</v>
      </c>
    </row>
    <row r="25542" spans="1:10" x14ac:dyDescent="0.45">
      <c r="A25542" t="str">
        <f t="shared" si="399"/>
        <v>Fayette IL</v>
      </c>
      <c r="B25542" t="s">
        <v>522</v>
      </c>
      <c r="C25542">
        <v>17</v>
      </c>
      <c r="D25542" t="s">
        <v>37</v>
      </c>
      <c r="E25542">
        <v>17051</v>
      </c>
      <c r="F25542">
        <v>201909</v>
      </c>
      <c r="G25542">
        <v>16.23</v>
      </c>
      <c r="H25542">
        <v>28.998000000000001</v>
      </c>
      <c r="I25542">
        <v>22.614000000000001</v>
      </c>
      <c r="J25542" t="e">
        <f>VLOOKUP(A25542,'NHL Team Location'!A:A,1,FALSE)</f>
        <v>#N/A</v>
      </c>
    </row>
    <row r="25543" spans="1:10" x14ac:dyDescent="0.45">
      <c r="A25543" t="str">
        <f t="shared" si="399"/>
        <v>Ford IL</v>
      </c>
      <c r="B25543" t="s">
        <v>522</v>
      </c>
      <c r="C25543">
        <v>17</v>
      </c>
      <c r="D25543" t="s">
        <v>535</v>
      </c>
      <c r="E25543">
        <v>17053</v>
      </c>
      <c r="F25543">
        <v>201909</v>
      </c>
      <c r="G25543">
        <v>14.766999999999999</v>
      </c>
      <c r="H25543">
        <v>27.042999999999999</v>
      </c>
      <c r="I25543">
        <v>20.905000000000001</v>
      </c>
      <c r="J25543" t="e">
        <f>VLOOKUP(A25543,'NHL Team Location'!A:A,1,FALSE)</f>
        <v>#N/A</v>
      </c>
    </row>
    <row r="25544" spans="1:10" x14ac:dyDescent="0.45">
      <c r="A25544" t="str">
        <f t="shared" si="399"/>
        <v>Franklin IL</v>
      </c>
      <c r="B25544" t="s">
        <v>522</v>
      </c>
      <c r="C25544">
        <v>17</v>
      </c>
      <c r="D25544" t="s">
        <v>38</v>
      </c>
      <c r="E25544">
        <v>17055</v>
      </c>
      <c r="F25544">
        <v>201909</v>
      </c>
      <c r="G25544">
        <v>17.053000000000001</v>
      </c>
      <c r="H25544">
        <v>30.632999999999999</v>
      </c>
      <c r="I25544">
        <v>23.843</v>
      </c>
      <c r="J25544" t="e">
        <f>VLOOKUP(A25544,'NHL Team Location'!A:A,1,FALSE)</f>
        <v>#N/A</v>
      </c>
    </row>
    <row r="25545" spans="1:10" x14ac:dyDescent="0.45">
      <c r="A25545" t="str">
        <f t="shared" si="399"/>
        <v>Fulton IL</v>
      </c>
      <c r="B25545" t="s">
        <v>522</v>
      </c>
      <c r="C25545">
        <v>17</v>
      </c>
      <c r="D25545" t="s">
        <v>96</v>
      </c>
      <c r="E25545">
        <v>17057</v>
      </c>
      <c r="F25545">
        <v>201909</v>
      </c>
      <c r="G25545">
        <v>15.952999999999999</v>
      </c>
      <c r="H25545">
        <v>26.991</v>
      </c>
      <c r="I25545">
        <v>21.472000000000001</v>
      </c>
      <c r="J25545" t="e">
        <f>VLOOKUP(A25545,'NHL Team Location'!A:A,1,FALSE)</f>
        <v>#N/A</v>
      </c>
    </row>
    <row r="25546" spans="1:10" x14ac:dyDescent="0.45">
      <c r="A25546" t="str">
        <f t="shared" si="399"/>
        <v>Gallatin IL</v>
      </c>
      <c r="B25546" t="s">
        <v>522</v>
      </c>
      <c r="C25546">
        <v>17</v>
      </c>
      <c r="D25546" t="s">
        <v>536</v>
      </c>
      <c r="E25546">
        <v>17059</v>
      </c>
      <c r="F25546">
        <v>201909</v>
      </c>
      <c r="G25546">
        <v>16.454999999999998</v>
      </c>
      <c r="H25546">
        <v>31.183</v>
      </c>
      <c r="I25546">
        <v>23.818999999999999</v>
      </c>
      <c r="J25546" t="e">
        <f>VLOOKUP(A25546,'NHL Team Location'!A:A,1,FALSE)</f>
        <v>#N/A</v>
      </c>
    </row>
    <row r="25547" spans="1:10" x14ac:dyDescent="0.45">
      <c r="A25547" t="str">
        <f t="shared" si="399"/>
        <v>Greene IL</v>
      </c>
      <c r="B25547" t="s">
        <v>522</v>
      </c>
      <c r="C25547">
        <v>17</v>
      </c>
      <c r="D25547" t="s">
        <v>40</v>
      </c>
      <c r="E25547">
        <v>17061</v>
      </c>
      <c r="F25547">
        <v>201909</v>
      </c>
      <c r="G25547">
        <v>16.742000000000001</v>
      </c>
      <c r="H25547">
        <v>28.893999999999998</v>
      </c>
      <c r="I25547">
        <v>22.818000000000001</v>
      </c>
      <c r="J25547" t="e">
        <f>VLOOKUP(A25547,'NHL Team Location'!A:A,1,FALSE)</f>
        <v>#N/A</v>
      </c>
    </row>
    <row r="25548" spans="1:10" x14ac:dyDescent="0.45">
      <c r="A25548" t="str">
        <f t="shared" si="399"/>
        <v>Grundy IL</v>
      </c>
      <c r="B25548" t="s">
        <v>522</v>
      </c>
      <c r="C25548">
        <v>17</v>
      </c>
      <c r="D25548" t="s">
        <v>455</v>
      </c>
      <c r="E25548">
        <v>17063</v>
      </c>
      <c r="F25548">
        <v>201909</v>
      </c>
      <c r="G25548">
        <v>15.204000000000001</v>
      </c>
      <c r="H25548">
        <v>25.574999999999999</v>
      </c>
      <c r="I25548">
        <v>20.39</v>
      </c>
      <c r="J25548" t="e">
        <f>VLOOKUP(A25548,'NHL Team Location'!A:A,1,FALSE)</f>
        <v>#N/A</v>
      </c>
    </row>
    <row r="25549" spans="1:10" x14ac:dyDescent="0.45">
      <c r="A25549" t="str">
        <f t="shared" si="399"/>
        <v>Hamilton IL</v>
      </c>
      <c r="B25549" t="s">
        <v>522</v>
      </c>
      <c r="C25549">
        <v>17</v>
      </c>
      <c r="D25549" t="s">
        <v>294</v>
      </c>
      <c r="E25549">
        <v>17065</v>
      </c>
      <c r="F25549">
        <v>201909</v>
      </c>
      <c r="G25549">
        <v>16.567</v>
      </c>
      <c r="H25549">
        <v>30.503</v>
      </c>
      <c r="I25549">
        <v>23.535</v>
      </c>
      <c r="J25549" t="e">
        <f>VLOOKUP(A25549,'NHL Team Location'!A:A,1,FALSE)</f>
        <v>#N/A</v>
      </c>
    </row>
    <row r="25550" spans="1:10" x14ac:dyDescent="0.45">
      <c r="A25550" t="str">
        <f t="shared" si="399"/>
        <v>Hancock IL</v>
      </c>
      <c r="B25550" t="s">
        <v>522</v>
      </c>
      <c r="C25550">
        <v>17</v>
      </c>
      <c r="D25550" t="s">
        <v>378</v>
      </c>
      <c r="E25550">
        <v>17067</v>
      </c>
      <c r="F25550">
        <v>201909</v>
      </c>
      <c r="G25550">
        <v>16.616</v>
      </c>
      <c r="H25550">
        <v>27.175000000000001</v>
      </c>
      <c r="I25550">
        <v>21.895</v>
      </c>
      <c r="J25550" t="e">
        <f>VLOOKUP(A25550,'NHL Team Location'!A:A,1,FALSE)</f>
        <v>#N/A</v>
      </c>
    </row>
    <row r="25551" spans="1:10" x14ac:dyDescent="0.45">
      <c r="A25551" t="str">
        <f t="shared" si="399"/>
        <v>Hardin IL</v>
      </c>
      <c r="B25551" t="s">
        <v>522</v>
      </c>
      <c r="C25551">
        <v>17</v>
      </c>
      <c r="D25551" t="s">
        <v>457</v>
      </c>
      <c r="E25551">
        <v>17069</v>
      </c>
      <c r="F25551">
        <v>201909</v>
      </c>
      <c r="G25551">
        <v>16.190999999999999</v>
      </c>
      <c r="H25551">
        <v>31.161999999999999</v>
      </c>
      <c r="I25551">
        <v>23.677</v>
      </c>
      <c r="J25551" t="e">
        <f>VLOOKUP(A25551,'NHL Team Location'!A:A,1,FALSE)</f>
        <v>#N/A</v>
      </c>
    </row>
    <row r="25552" spans="1:10" x14ac:dyDescent="0.45">
      <c r="A25552" t="str">
        <f t="shared" si="399"/>
        <v>Henderson IL</v>
      </c>
      <c r="B25552" t="s">
        <v>522</v>
      </c>
      <c r="C25552">
        <v>17</v>
      </c>
      <c r="D25552" t="s">
        <v>537</v>
      </c>
      <c r="E25552">
        <v>17071</v>
      </c>
      <c r="F25552">
        <v>201909</v>
      </c>
      <c r="G25552">
        <v>16.125</v>
      </c>
      <c r="H25552">
        <v>26.489000000000001</v>
      </c>
      <c r="I25552">
        <v>21.306999999999999</v>
      </c>
      <c r="J25552" t="e">
        <f>VLOOKUP(A25552,'NHL Team Location'!A:A,1,FALSE)</f>
        <v>#N/A</v>
      </c>
    </row>
    <row r="25553" spans="1:10" x14ac:dyDescent="0.45">
      <c r="A25553" t="str">
        <f t="shared" si="399"/>
        <v>Henry IL</v>
      </c>
      <c r="B25553" t="s">
        <v>522</v>
      </c>
      <c r="C25553">
        <v>17</v>
      </c>
      <c r="D25553" t="s">
        <v>42</v>
      </c>
      <c r="E25553">
        <v>17073</v>
      </c>
      <c r="F25553">
        <v>201909</v>
      </c>
      <c r="G25553">
        <v>15.401</v>
      </c>
      <c r="H25553">
        <v>25.712</v>
      </c>
      <c r="I25553">
        <v>20.556000000000001</v>
      </c>
      <c r="J25553" t="e">
        <f>VLOOKUP(A25553,'NHL Team Location'!A:A,1,FALSE)</f>
        <v>#N/A</v>
      </c>
    </row>
    <row r="25554" spans="1:10" x14ac:dyDescent="0.45">
      <c r="A25554" t="str">
        <f t="shared" si="399"/>
        <v>Iroquois IL</v>
      </c>
      <c r="B25554" t="s">
        <v>522</v>
      </c>
      <c r="C25554">
        <v>17</v>
      </c>
      <c r="D25554" t="s">
        <v>538</v>
      </c>
      <c r="E25554">
        <v>17075</v>
      </c>
      <c r="F25554">
        <v>201909</v>
      </c>
      <c r="G25554">
        <v>14.847</v>
      </c>
      <c r="H25554">
        <v>26.888999999999999</v>
      </c>
      <c r="I25554">
        <v>20.867999999999999</v>
      </c>
      <c r="J25554" t="e">
        <f>VLOOKUP(A25554,'NHL Team Location'!A:A,1,FALSE)</f>
        <v>#N/A</v>
      </c>
    </row>
    <row r="25555" spans="1:10" x14ac:dyDescent="0.45">
      <c r="A25555" t="str">
        <f t="shared" si="399"/>
        <v>Jackson IL</v>
      </c>
      <c r="B25555" t="s">
        <v>522</v>
      </c>
      <c r="C25555">
        <v>17</v>
      </c>
      <c r="D25555" t="s">
        <v>44</v>
      </c>
      <c r="E25555">
        <v>17077</v>
      </c>
      <c r="F25555">
        <v>201909</v>
      </c>
      <c r="G25555">
        <v>17.311</v>
      </c>
      <c r="H25555">
        <v>30.914999999999999</v>
      </c>
      <c r="I25555">
        <v>24.113</v>
      </c>
      <c r="J25555" t="e">
        <f>VLOOKUP(A25555,'NHL Team Location'!A:A,1,FALSE)</f>
        <v>#N/A</v>
      </c>
    </row>
    <row r="25556" spans="1:10" x14ac:dyDescent="0.45">
      <c r="A25556" t="str">
        <f t="shared" si="399"/>
        <v>Jasper IL</v>
      </c>
      <c r="B25556" t="s">
        <v>522</v>
      </c>
      <c r="C25556">
        <v>17</v>
      </c>
      <c r="D25556" t="s">
        <v>384</v>
      </c>
      <c r="E25556">
        <v>17079</v>
      </c>
      <c r="F25556">
        <v>201909</v>
      </c>
      <c r="G25556">
        <v>16.254999999999999</v>
      </c>
      <c r="H25556">
        <v>29.556000000000001</v>
      </c>
      <c r="I25556">
        <v>22.905999999999999</v>
      </c>
      <c r="J25556" t="e">
        <f>VLOOKUP(A25556,'NHL Team Location'!A:A,1,FALSE)</f>
        <v>#N/A</v>
      </c>
    </row>
    <row r="25557" spans="1:10" x14ac:dyDescent="0.45">
      <c r="A25557" t="str">
        <f t="shared" si="399"/>
        <v>Jefferson IL</v>
      </c>
      <c r="B25557" t="s">
        <v>522</v>
      </c>
      <c r="C25557">
        <v>17</v>
      </c>
      <c r="D25557" t="s">
        <v>45</v>
      </c>
      <c r="E25557">
        <v>17081</v>
      </c>
      <c r="F25557">
        <v>201909</v>
      </c>
      <c r="G25557">
        <v>17.010000000000002</v>
      </c>
      <c r="H25557">
        <v>29.939</v>
      </c>
      <c r="I25557">
        <v>23.475000000000001</v>
      </c>
      <c r="J25557" t="e">
        <f>VLOOKUP(A25557,'NHL Team Location'!A:A,1,FALSE)</f>
        <v>#N/A</v>
      </c>
    </row>
    <row r="25558" spans="1:10" x14ac:dyDescent="0.45">
      <c r="A25558" t="str">
        <f t="shared" si="399"/>
        <v>Jersey IL</v>
      </c>
      <c r="B25558" t="s">
        <v>522</v>
      </c>
      <c r="C25558">
        <v>17</v>
      </c>
      <c r="D25558" t="s">
        <v>539</v>
      </c>
      <c r="E25558">
        <v>17083</v>
      </c>
      <c r="F25558">
        <v>201909</v>
      </c>
      <c r="G25558">
        <v>17.324000000000002</v>
      </c>
      <c r="H25558">
        <v>29.228000000000002</v>
      </c>
      <c r="I25558">
        <v>23.276</v>
      </c>
      <c r="J25558" t="e">
        <f>VLOOKUP(A25558,'NHL Team Location'!A:A,1,FALSE)</f>
        <v>#N/A</v>
      </c>
    </row>
    <row r="25559" spans="1:10" x14ac:dyDescent="0.45">
      <c r="A25559" t="str">
        <f t="shared" si="399"/>
        <v>Jo Daviess IL</v>
      </c>
      <c r="B25559" t="s">
        <v>522</v>
      </c>
      <c r="C25559">
        <v>17</v>
      </c>
      <c r="D25559" t="s">
        <v>540</v>
      </c>
      <c r="E25559">
        <v>17085</v>
      </c>
      <c r="F25559">
        <v>201909</v>
      </c>
      <c r="G25559">
        <v>13.737</v>
      </c>
      <c r="H25559">
        <v>23.891999999999999</v>
      </c>
      <c r="I25559">
        <v>18.815000000000001</v>
      </c>
      <c r="J25559" t="e">
        <f>VLOOKUP(A25559,'NHL Team Location'!A:A,1,FALSE)</f>
        <v>#N/A</v>
      </c>
    </row>
    <row r="25560" spans="1:10" x14ac:dyDescent="0.45">
      <c r="A25560" t="str">
        <f t="shared" si="399"/>
        <v>Johnson IL</v>
      </c>
      <c r="B25560" t="s">
        <v>522</v>
      </c>
      <c r="C25560">
        <v>17</v>
      </c>
      <c r="D25560" t="s">
        <v>104</v>
      </c>
      <c r="E25560">
        <v>17087</v>
      </c>
      <c r="F25560">
        <v>201909</v>
      </c>
      <c r="G25560">
        <v>17.087</v>
      </c>
      <c r="H25560">
        <v>31.31</v>
      </c>
      <c r="I25560">
        <v>24.198</v>
      </c>
      <c r="J25560" t="e">
        <f>VLOOKUP(A25560,'NHL Team Location'!A:A,1,FALSE)</f>
        <v>#N/A</v>
      </c>
    </row>
    <row r="25561" spans="1:10" x14ac:dyDescent="0.45">
      <c r="A25561" t="str">
        <f t="shared" si="399"/>
        <v>Kane IL</v>
      </c>
      <c r="B25561" t="s">
        <v>522</v>
      </c>
      <c r="C25561">
        <v>17</v>
      </c>
      <c r="D25561" t="s">
        <v>541</v>
      </c>
      <c r="E25561">
        <v>17089</v>
      </c>
      <c r="F25561">
        <v>201909</v>
      </c>
      <c r="G25561">
        <v>14.756</v>
      </c>
      <c r="H25561">
        <v>24.494</v>
      </c>
      <c r="I25561">
        <v>19.625</v>
      </c>
      <c r="J25561" t="e">
        <f>VLOOKUP(A25561,'NHL Team Location'!A:A,1,FALSE)</f>
        <v>#N/A</v>
      </c>
    </row>
    <row r="25562" spans="1:10" x14ac:dyDescent="0.45">
      <c r="A25562" t="str">
        <f t="shared" si="399"/>
        <v>Kankakee IL</v>
      </c>
      <c r="B25562" t="s">
        <v>522</v>
      </c>
      <c r="C25562">
        <v>17</v>
      </c>
      <c r="D25562" t="s">
        <v>542</v>
      </c>
      <c r="E25562">
        <v>17091</v>
      </c>
      <c r="F25562">
        <v>201909</v>
      </c>
      <c r="G25562">
        <v>15.192</v>
      </c>
      <c r="H25562">
        <v>25.908000000000001</v>
      </c>
      <c r="I25562">
        <v>20.55</v>
      </c>
      <c r="J25562" t="e">
        <f>VLOOKUP(A25562,'NHL Team Location'!A:A,1,FALSE)</f>
        <v>#N/A</v>
      </c>
    </row>
    <row r="25563" spans="1:10" x14ac:dyDescent="0.45">
      <c r="A25563" t="str">
        <f t="shared" si="399"/>
        <v>Kendall IL</v>
      </c>
      <c r="B25563" t="s">
        <v>522</v>
      </c>
      <c r="C25563">
        <v>17</v>
      </c>
      <c r="D25563" t="s">
        <v>543</v>
      </c>
      <c r="E25563">
        <v>17093</v>
      </c>
      <c r="F25563">
        <v>201909</v>
      </c>
      <c r="G25563">
        <v>15.143000000000001</v>
      </c>
      <c r="H25563">
        <v>25.015999999999998</v>
      </c>
      <c r="I25563">
        <v>20.079999999999998</v>
      </c>
      <c r="J25563" t="e">
        <f>VLOOKUP(A25563,'NHL Team Location'!A:A,1,FALSE)</f>
        <v>#N/A</v>
      </c>
    </row>
    <row r="25564" spans="1:10" x14ac:dyDescent="0.45">
      <c r="A25564" t="str">
        <f t="shared" si="399"/>
        <v>Knox IL</v>
      </c>
      <c r="B25564" t="s">
        <v>522</v>
      </c>
      <c r="C25564">
        <v>17</v>
      </c>
      <c r="D25564" t="s">
        <v>544</v>
      </c>
      <c r="E25564">
        <v>17095</v>
      </c>
      <c r="F25564">
        <v>201909</v>
      </c>
      <c r="G25564">
        <v>15.468</v>
      </c>
      <c r="H25564">
        <v>26.082000000000001</v>
      </c>
      <c r="I25564">
        <v>20.774999999999999</v>
      </c>
      <c r="J25564" t="e">
        <f>VLOOKUP(A25564,'NHL Team Location'!A:A,1,FALSE)</f>
        <v>#N/A</v>
      </c>
    </row>
    <row r="25565" spans="1:10" x14ac:dyDescent="0.45">
      <c r="A25565" t="str">
        <f t="shared" si="399"/>
        <v>LaSalle IL</v>
      </c>
      <c r="B25565" t="s">
        <v>522</v>
      </c>
      <c r="C25565">
        <v>17</v>
      </c>
      <c r="D25565" t="s">
        <v>545</v>
      </c>
      <c r="E25565">
        <v>17099</v>
      </c>
      <c r="F25565">
        <v>201909</v>
      </c>
      <c r="G25565">
        <v>15.11</v>
      </c>
      <c r="H25565">
        <v>25.312000000000001</v>
      </c>
      <c r="I25565">
        <v>20.210999999999999</v>
      </c>
      <c r="J25565" t="e">
        <f>VLOOKUP(A25565,'NHL Team Location'!A:A,1,FALSE)</f>
        <v>#N/A</v>
      </c>
    </row>
    <row r="25566" spans="1:10" x14ac:dyDescent="0.45">
      <c r="A25566" t="str">
        <f t="shared" si="399"/>
        <v>Lake IL</v>
      </c>
      <c r="B25566" t="s">
        <v>522</v>
      </c>
      <c r="C25566">
        <v>17</v>
      </c>
      <c r="D25566" t="s">
        <v>167</v>
      </c>
      <c r="E25566">
        <v>17097</v>
      </c>
      <c r="F25566">
        <v>201909</v>
      </c>
      <c r="G25566">
        <v>15.257999999999999</v>
      </c>
      <c r="H25566">
        <v>23.843</v>
      </c>
      <c r="I25566">
        <v>19.550999999999998</v>
      </c>
      <c r="J25566" t="e">
        <f>VLOOKUP(A25566,'NHL Team Location'!A:A,1,FALSE)</f>
        <v>#N/A</v>
      </c>
    </row>
    <row r="25567" spans="1:10" x14ac:dyDescent="0.45">
      <c r="A25567" t="str">
        <f t="shared" si="399"/>
        <v>Lawrence IL</v>
      </c>
      <c r="B25567" t="s">
        <v>522</v>
      </c>
      <c r="C25567">
        <v>17</v>
      </c>
      <c r="D25567" t="s">
        <v>48</v>
      </c>
      <c r="E25567">
        <v>17101</v>
      </c>
      <c r="F25567">
        <v>201909</v>
      </c>
      <c r="G25567">
        <v>16.193000000000001</v>
      </c>
      <c r="H25567">
        <v>29.881</v>
      </c>
      <c r="I25567">
        <v>23.036999999999999</v>
      </c>
      <c r="J25567" t="e">
        <f>VLOOKUP(A25567,'NHL Team Location'!A:A,1,FALSE)</f>
        <v>#N/A</v>
      </c>
    </row>
    <row r="25568" spans="1:10" x14ac:dyDescent="0.45">
      <c r="A25568" t="str">
        <f t="shared" si="399"/>
        <v>Lee IL</v>
      </c>
      <c r="B25568" t="s">
        <v>522</v>
      </c>
      <c r="C25568">
        <v>17</v>
      </c>
      <c r="D25568" t="s">
        <v>49</v>
      </c>
      <c r="E25568">
        <v>17103</v>
      </c>
      <c r="F25568">
        <v>201909</v>
      </c>
      <c r="G25568">
        <v>14.500999999999999</v>
      </c>
      <c r="H25568">
        <v>24.527999999999999</v>
      </c>
      <c r="I25568">
        <v>19.515000000000001</v>
      </c>
      <c r="J25568" t="e">
        <f>VLOOKUP(A25568,'NHL Team Location'!A:A,1,FALSE)</f>
        <v>#N/A</v>
      </c>
    </row>
    <row r="25569" spans="1:10" x14ac:dyDescent="0.45">
      <c r="A25569" t="str">
        <f t="shared" si="399"/>
        <v>Livingston IL</v>
      </c>
      <c r="B25569" t="s">
        <v>522</v>
      </c>
      <c r="C25569">
        <v>17</v>
      </c>
      <c r="D25569" t="s">
        <v>546</v>
      </c>
      <c r="E25569">
        <v>17105</v>
      </c>
      <c r="F25569">
        <v>201909</v>
      </c>
      <c r="G25569">
        <v>15.169</v>
      </c>
      <c r="H25569">
        <v>26.338000000000001</v>
      </c>
      <c r="I25569">
        <v>20.753</v>
      </c>
      <c r="J25569" t="e">
        <f>VLOOKUP(A25569,'NHL Team Location'!A:A,1,FALSE)</f>
        <v>#N/A</v>
      </c>
    </row>
    <row r="25570" spans="1:10" x14ac:dyDescent="0.45">
      <c r="A25570" t="str">
        <f t="shared" si="399"/>
        <v>Logan IL</v>
      </c>
      <c r="B25570" t="s">
        <v>522</v>
      </c>
      <c r="C25570">
        <v>17</v>
      </c>
      <c r="D25570" t="s">
        <v>108</v>
      </c>
      <c r="E25570">
        <v>17107</v>
      </c>
      <c r="F25570">
        <v>201909</v>
      </c>
      <c r="G25570">
        <v>16.212</v>
      </c>
      <c r="H25570">
        <v>27.99</v>
      </c>
      <c r="I25570">
        <v>22.100999999999999</v>
      </c>
      <c r="J25570" t="e">
        <f>VLOOKUP(A25570,'NHL Team Location'!A:A,1,FALSE)</f>
        <v>#N/A</v>
      </c>
    </row>
    <row r="25571" spans="1:10" x14ac:dyDescent="0.45">
      <c r="A25571" t="str">
        <f t="shared" si="399"/>
        <v>Macon IL</v>
      </c>
      <c r="B25571" t="s">
        <v>522</v>
      </c>
      <c r="C25571">
        <v>17</v>
      </c>
      <c r="D25571" t="s">
        <v>52</v>
      </c>
      <c r="E25571">
        <v>17115</v>
      </c>
      <c r="F25571">
        <v>201909</v>
      </c>
      <c r="G25571">
        <v>16.251000000000001</v>
      </c>
      <c r="H25571">
        <v>28.056000000000001</v>
      </c>
      <c r="I25571">
        <v>22.154</v>
      </c>
      <c r="J25571" t="e">
        <f>VLOOKUP(A25571,'NHL Team Location'!A:A,1,FALSE)</f>
        <v>#N/A</v>
      </c>
    </row>
    <row r="25572" spans="1:10" x14ac:dyDescent="0.45">
      <c r="A25572" t="str">
        <f t="shared" si="399"/>
        <v>Macoupin IL</v>
      </c>
      <c r="B25572" t="s">
        <v>522</v>
      </c>
      <c r="C25572">
        <v>17</v>
      </c>
      <c r="D25572" t="s">
        <v>547</v>
      </c>
      <c r="E25572">
        <v>17117</v>
      </c>
      <c r="F25572">
        <v>201909</v>
      </c>
      <c r="G25572">
        <v>16.748000000000001</v>
      </c>
      <c r="H25572">
        <v>28.707000000000001</v>
      </c>
      <c r="I25572">
        <v>22.727</v>
      </c>
      <c r="J25572" t="e">
        <f>VLOOKUP(A25572,'NHL Team Location'!A:A,1,FALSE)</f>
        <v>#N/A</v>
      </c>
    </row>
    <row r="25573" spans="1:10" x14ac:dyDescent="0.45">
      <c r="A25573" t="str">
        <f t="shared" si="399"/>
        <v>Madison IL</v>
      </c>
      <c r="B25573" t="s">
        <v>522</v>
      </c>
      <c r="C25573">
        <v>17</v>
      </c>
      <c r="D25573" t="s">
        <v>53</v>
      </c>
      <c r="E25573">
        <v>17119</v>
      </c>
      <c r="F25573">
        <v>201909</v>
      </c>
      <c r="G25573">
        <v>17.635000000000002</v>
      </c>
      <c r="H25573">
        <v>29.356000000000002</v>
      </c>
      <c r="I25573">
        <v>23.495999999999999</v>
      </c>
      <c r="J25573" t="e">
        <f>VLOOKUP(A25573,'NHL Team Location'!A:A,1,FALSE)</f>
        <v>#N/A</v>
      </c>
    </row>
    <row r="25574" spans="1:10" x14ac:dyDescent="0.45">
      <c r="A25574" t="str">
        <f t="shared" si="399"/>
        <v>Marion IL</v>
      </c>
      <c r="B25574" t="s">
        <v>522</v>
      </c>
      <c r="C25574">
        <v>17</v>
      </c>
      <c r="D25574" t="s">
        <v>55</v>
      </c>
      <c r="E25574">
        <v>17121</v>
      </c>
      <c r="F25574">
        <v>201909</v>
      </c>
      <c r="G25574">
        <v>16.888999999999999</v>
      </c>
      <c r="H25574">
        <v>29.788</v>
      </c>
      <c r="I25574">
        <v>23.338999999999999</v>
      </c>
      <c r="J25574" t="e">
        <f>VLOOKUP(A25574,'NHL Team Location'!A:A,1,FALSE)</f>
        <v>#N/A</v>
      </c>
    </row>
    <row r="25575" spans="1:10" x14ac:dyDescent="0.45">
      <c r="A25575" t="str">
        <f t="shared" si="399"/>
        <v>Marshall IL</v>
      </c>
      <c r="B25575" t="s">
        <v>522</v>
      </c>
      <c r="C25575">
        <v>17</v>
      </c>
      <c r="D25575" t="s">
        <v>56</v>
      </c>
      <c r="E25575">
        <v>17123</v>
      </c>
      <c r="F25575">
        <v>201909</v>
      </c>
      <c r="G25575">
        <v>15.269</v>
      </c>
      <c r="H25575">
        <v>26.13</v>
      </c>
      <c r="I25575">
        <v>20.699000000000002</v>
      </c>
      <c r="J25575" t="e">
        <f>VLOOKUP(A25575,'NHL Team Location'!A:A,1,FALSE)</f>
        <v>#N/A</v>
      </c>
    </row>
    <row r="25576" spans="1:10" x14ac:dyDescent="0.45">
      <c r="A25576" t="str">
        <f t="shared" si="399"/>
        <v>Mason IL</v>
      </c>
      <c r="B25576" t="s">
        <v>522</v>
      </c>
      <c r="C25576">
        <v>17</v>
      </c>
      <c r="D25576" t="s">
        <v>548</v>
      </c>
      <c r="E25576">
        <v>17125</v>
      </c>
      <c r="F25576">
        <v>201909</v>
      </c>
      <c r="G25576">
        <v>16.131</v>
      </c>
      <c r="H25576">
        <v>28.003</v>
      </c>
      <c r="I25576">
        <v>22.067</v>
      </c>
      <c r="J25576" t="e">
        <f>VLOOKUP(A25576,'NHL Team Location'!A:A,1,FALSE)</f>
        <v>#N/A</v>
      </c>
    </row>
    <row r="25577" spans="1:10" x14ac:dyDescent="0.45">
      <c r="A25577" t="str">
        <f t="shared" si="399"/>
        <v>Massac IL</v>
      </c>
      <c r="B25577" t="s">
        <v>522</v>
      </c>
      <c r="C25577">
        <v>17</v>
      </c>
      <c r="D25577" t="s">
        <v>549</v>
      </c>
      <c r="E25577">
        <v>17127</v>
      </c>
      <c r="F25577">
        <v>201909</v>
      </c>
      <c r="G25577">
        <v>17.265000000000001</v>
      </c>
      <c r="H25577">
        <v>31.356999999999999</v>
      </c>
      <c r="I25577">
        <v>24.311</v>
      </c>
      <c r="J25577" t="e">
        <f>VLOOKUP(A25577,'NHL Team Location'!A:A,1,FALSE)</f>
        <v>#N/A</v>
      </c>
    </row>
    <row r="25578" spans="1:10" x14ac:dyDescent="0.45">
      <c r="A25578" t="str">
        <f t="shared" si="399"/>
        <v>McDonough IL</v>
      </c>
      <c r="B25578" t="s">
        <v>522</v>
      </c>
      <c r="C25578">
        <v>17</v>
      </c>
      <c r="D25578" t="s">
        <v>550</v>
      </c>
      <c r="E25578">
        <v>17109</v>
      </c>
      <c r="F25578">
        <v>201909</v>
      </c>
      <c r="G25578">
        <v>15.760999999999999</v>
      </c>
      <c r="H25578">
        <v>26.748999999999999</v>
      </c>
      <c r="I25578">
        <v>21.254999999999999</v>
      </c>
      <c r="J25578" t="e">
        <f>VLOOKUP(A25578,'NHL Team Location'!A:A,1,FALSE)</f>
        <v>#N/A</v>
      </c>
    </row>
    <row r="25579" spans="1:10" x14ac:dyDescent="0.45">
      <c r="A25579" t="str">
        <f t="shared" si="399"/>
        <v>McHenry IL</v>
      </c>
      <c r="B25579" t="s">
        <v>522</v>
      </c>
      <c r="C25579">
        <v>17</v>
      </c>
      <c r="D25579" t="s">
        <v>551</v>
      </c>
      <c r="E25579">
        <v>17111</v>
      </c>
      <c r="F25579">
        <v>201909</v>
      </c>
      <c r="G25579">
        <v>14.372</v>
      </c>
      <c r="H25579">
        <v>24.146000000000001</v>
      </c>
      <c r="I25579">
        <v>19.259</v>
      </c>
      <c r="J25579" t="e">
        <f>VLOOKUP(A25579,'NHL Team Location'!A:A,1,FALSE)</f>
        <v>#N/A</v>
      </c>
    </row>
    <row r="25580" spans="1:10" x14ac:dyDescent="0.45">
      <c r="A25580" t="str">
        <f t="shared" si="399"/>
        <v>McLean IL</v>
      </c>
      <c r="B25580" t="s">
        <v>522</v>
      </c>
      <c r="C25580">
        <v>17</v>
      </c>
      <c r="D25580" t="s">
        <v>552</v>
      </c>
      <c r="E25580">
        <v>17113</v>
      </c>
      <c r="F25580">
        <v>201909</v>
      </c>
      <c r="G25580">
        <v>15.723000000000001</v>
      </c>
      <c r="H25580">
        <v>27.058</v>
      </c>
      <c r="I25580">
        <v>21.39</v>
      </c>
      <c r="J25580" t="e">
        <f>VLOOKUP(A25580,'NHL Team Location'!A:A,1,FALSE)</f>
        <v>#N/A</v>
      </c>
    </row>
    <row r="25581" spans="1:10" x14ac:dyDescent="0.45">
      <c r="A25581" t="str">
        <f t="shared" si="399"/>
        <v>Menard IL</v>
      </c>
      <c r="B25581" t="s">
        <v>522</v>
      </c>
      <c r="C25581">
        <v>17</v>
      </c>
      <c r="D25581" t="s">
        <v>553</v>
      </c>
      <c r="E25581">
        <v>17129</v>
      </c>
      <c r="F25581">
        <v>201909</v>
      </c>
      <c r="G25581">
        <v>16.349</v>
      </c>
      <c r="H25581">
        <v>27.925000000000001</v>
      </c>
      <c r="I25581">
        <v>22.137</v>
      </c>
      <c r="J25581" t="e">
        <f>VLOOKUP(A25581,'NHL Team Location'!A:A,1,FALSE)</f>
        <v>#N/A</v>
      </c>
    </row>
    <row r="25582" spans="1:10" x14ac:dyDescent="0.45">
      <c r="A25582" t="str">
        <f t="shared" si="399"/>
        <v>Mercer IL</v>
      </c>
      <c r="B25582" t="s">
        <v>522</v>
      </c>
      <c r="C25582">
        <v>17</v>
      </c>
      <c r="D25582" t="s">
        <v>554</v>
      </c>
      <c r="E25582">
        <v>17131</v>
      </c>
      <c r="F25582">
        <v>201909</v>
      </c>
      <c r="G25582">
        <v>15.705</v>
      </c>
      <c r="H25582">
        <v>26.128</v>
      </c>
      <c r="I25582">
        <v>20.916</v>
      </c>
      <c r="J25582" t="e">
        <f>VLOOKUP(A25582,'NHL Team Location'!A:A,1,FALSE)</f>
        <v>#N/A</v>
      </c>
    </row>
    <row r="25583" spans="1:10" x14ac:dyDescent="0.45">
      <c r="A25583" t="str">
        <f t="shared" si="399"/>
        <v>Monroe IL</v>
      </c>
      <c r="B25583" t="s">
        <v>522</v>
      </c>
      <c r="C25583">
        <v>17</v>
      </c>
      <c r="D25583" t="s">
        <v>58</v>
      </c>
      <c r="E25583">
        <v>17133</v>
      </c>
      <c r="F25583">
        <v>201909</v>
      </c>
      <c r="G25583">
        <v>18.071999999999999</v>
      </c>
      <c r="H25583">
        <v>30.009</v>
      </c>
      <c r="I25583">
        <v>24.04</v>
      </c>
      <c r="J25583" t="e">
        <f>VLOOKUP(A25583,'NHL Team Location'!A:A,1,FALSE)</f>
        <v>#N/A</v>
      </c>
    </row>
    <row r="25584" spans="1:10" x14ac:dyDescent="0.45">
      <c r="A25584" t="str">
        <f t="shared" si="399"/>
        <v>Montgomery IL</v>
      </c>
      <c r="B25584" t="s">
        <v>522</v>
      </c>
      <c r="C25584">
        <v>17</v>
      </c>
      <c r="D25584" t="s">
        <v>59</v>
      </c>
      <c r="E25584">
        <v>17135</v>
      </c>
      <c r="F25584">
        <v>201909</v>
      </c>
      <c r="G25584">
        <v>16.373999999999999</v>
      </c>
      <c r="H25584">
        <v>28.693999999999999</v>
      </c>
      <c r="I25584">
        <v>22.533999999999999</v>
      </c>
      <c r="J25584" t="e">
        <f>VLOOKUP(A25584,'NHL Team Location'!A:A,1,FALSE)</f>
        <v>#N/A</v>
      </c>
    </row>
    <row r="25585" spans="1:10" x14ac:dyDescent="0.45">
      <c r="A25585" t="str">
        <f t="shared" si="399"/>
        <v>Morgan IL</v>
      </c>
      <c r="B25585" t="s">
        <v>522</v>
      </c>
      <c r="C25585">
        <v>17</v>
      </c>
      <c r="D25585" t="s">
        <v>60</v>
      </c>
      <c r="E25585">
        <v>17137</v>
      </c>
      <c r="F25585">
        <v>201909</v>
      </c>
      <c r="G25585">
        <v>16.295000000000002</v>
      </c>
      <c r="H25585">
        <v>28.433</v>
      </c>
      <c r="I25585">
        <v>22.364000000000001</v>
      </c>
      <c r="J25585" t="e">
        <f>VLOOKUP(A25585,'NHL Team Location'!A:A,1,FALSE)</f>
        <v>#N/A</v>
      </c>
    </row>
    <row r="25586" spans="1:10" x14ac:dyDescent="0.45">
      <c r="A25586" t="str">
        <f t="shared" si="399"/>
        <v>Moultrie IL</v>
      </c>
      <c r="B25586" t="s">
        <v>522</v>
      </c>
      <c r="C25586">
        <v>17</v>
      </c>
      <c r="D25586" t="s">
        <v>555</v>
      </c>
      <c r="E25586">
        <v>17139</v>
      </c>
      <c r="F25586">
        <v>201909</v>
      </c>
      <c r="G25586">
        <v>16.277000000000001</v>
      </c>
      <c r="H25586">
        <v>28.463999999999999</v>
      </c>
      <c r="I25586">
        <v>22.37</v>
      </c>
      <c r="J25586" t="e">
        <f>VLOOKUP(A25586,'NHL Team Location'!A:A,1,FALSE)</f>
        <v>#N/A</v>
      </c>
    </row>
    <row r="25587" spans="1:10" x14ac:dyDescent="0.45">
      <c r="A25587" t="str">
        <f t="shared" si="399"/>
        <v>Ogle IL</v>
      </c>
      <c r="B25587" t="s">
        <v>522</v>
      </c>
      <c r="C25587">
        <v>17</v>
      </c>
      <c r="D25587" t="s">
        <v>556</v>
      </c>
      <c r="E25587">
        <v>17141</v>
      </c>
      <c r="F25587">
        <v>201909</v>
      </c>
      <c r="G25587">
        <v>14.327</v>
      </c>
      <c r="H25587">
        <v>24.224</v>
      </c>
      <c r="I25587">
        <v>19.276</v>
      </c>
      <c r="J25587" t="e">
        <f>VLOOKUP(A25587,'NHL Team Location'!A:A,1,FALSE)</f>
        <v>#N/A</v>
      </c>
    </row>
    <row r="25588" spans="1:10" x14ac:dyDescent="0.45">
      <c r="A25588" t="str">
        <f t="shared" si="399"/>
        <v>Peoria IL</v>
      </c>
      <c r="B25588" t="s">
        <v>522</v>
      </c>
      <c r="C25588">
        <v>17</v>
      </c>
      <c r="D25588" t="s">
        <v>557</v>
      </c>
      <c r="E25588">
        <v>17143</v>
      </c>
      <c r="F25588">
        <v>201909</v>
      </c>
      <c r="G25588">
        <v>15.851000000000001</v>
      </c>
      <c r="H25588">
        <v>26.501000000000001</v>
      </c>
      <c r="I25588">
        <v>21.175999999999998</v>
      </c>
      <c r="J25588" t="e">
        <f>VLOOKUP(A25588,'NHL Team Location'!A:A,1,FALSE)</f>
        <v>#N/A</v>
      </c>
    </row>
    <row r="25589" spans="1:10" x14ac:dyDescent="0.45">
      <c r="A25589" t="str">
        <f t="shared" si="399"/>
        <v>Perry IL</v>
      </c>
      <c r="B25589" t="s">
        <v>522</v>
      </c>
      <c r="C25589">
        <v>17</v>
      </c>
      <c r="D25589" t="s">
        <v>61</v>
      </c>
      <c r="E25589">
        <v>17145</v>
      </c>
      <c r="F25589">
        <v>201909</v>
      </c>
      <c r="G25589">
        <v>17.466999999999999</v>
      </c>
      <c r="H25589">
        <v>30.331</v>
      </c>
      <c r="I25589">
        <v>23.899000000000001</v>
      </c>
      <c r="J25589" t="e">
        <f>VLOOKUP(A25589,'NHL Team Location'!A:A,1,FALSE)</f>
        <v>#N/A</v>
      </c>
    </row>
    <row r="25590" spans="1:10" x14ac:dyDescent="0.45">
      <c r="A25590" t="str">
        <f t="shared" si="399"/>
        <v>Piatt IL</v>
      </c>
      <c r="B25590" t="s">
        <v>522</v>
      </c>
      <c r="C25590">
        <v>17</v>
      </c>
      <c r="D25590" t="s">
        <v>558</v>
      </c>
      <c r="E25590">
        <v>17147</v>
      </c>
      <c r="F25590">
        <v>201909</v>
      </c>
      <c r="G25590">
        <v>15.743</v>
      </c>
      <c r="H25590">
        <v>27.7</v>
      </c>
      <c r="I25590">
        <v>21.722000000000001</v>
      </c>
      <c r="J25590" t="e">
        <f>VLOOKUP(A25590,'NHL Team Location'!A:A,1,FALSE)</f>
        <v>#N/A</v>
      </c>
    </row>
    <row r="25591" spans="1:10" x14ac:dyDescent="0.45">
      <c r="A25591" t="str">
        <f t="shared" si="399"/>
        <v>Pike IL</v>
      </c>
      <c r="B25591" t="s">
        <v>522</v>
      </c>
      <c r="C25591">
        <v>17</v>
      </c>
      <c r="D25591" t="s">
        <v>63</v>
      </c>
      <c r="E25591">
        <v>17149</v>
      </c>
      <c r="F25591">
        <v>201909</v>
      </c>
      <c r="G25591">
        <v>17.052</v>
      </c>
      <c r="H25591">
        <v>28.446999999999999</v>
      </c>
      <c r="I25591">
        <v>22.748999999999999</v>
      </c>
      <c r="J25591" t="e">
        <f>VLOOKUP(A25591,'NHL Team Location'!A:A,1,FALSE)</f>
        <v>#N/A</v>
      </c>
    </row>
    <row r="25592" spans="1:10" x14ac:dyDescent="0.45">
      <c r="A25592" t="str">
        <f t="shared" si="399"/>
        <v>Pope IL</v>
      </c>
      <c r="B25592" t="s">
        <v>522</v>
      </c>
      <c r="C25592">
        <v>17</v>
      </c>
      <c r="D25592" t="s">
        <v>118</v>
      </c>
      <c r="E25592">
        <v>17151</v>
      </c>
      <c r="F25592">
        <v>201909</v>
      </c>
      <c r="G25592">
        <v>16.38</v>
      </c>
      <c r="H25592">
        <v>31.321999999999999</v>
      </c>
      <c r="I25592">
        <v>23.850999999999999</v>
      </c>
      <c r="J25592" t="e">
        <f>VLOOKUP(A25592,'NHL Team Location'!A:A,1,FALSE)</f>
        <v>#N/A</v>
      </c>
    </row>
    <row r="25593" spans="1:10" x14ac:dyDescent="0.45">
      <c r="A25593" t="str">
        <f t="shared" si="399"/>
        <v>Pulaski IL</v>
      </c>
      <c r="B25593" t="s">
        <v>522</v>
      </c>
      <c r="C25593">
        <v>17</v>
      </c>
      <c r="D25593" t="s">
        <v>120</v>
      </c>
      <c r="E25593">
        <v>17153</v>
      </c>
      <c r="F25593">
        <v>201909</v>
      </c>
      <c r="G25593">
        <v>18.228000000000002</v>
      </c>
      <c r="H25593">
        <v>31.329000000000001</v>
      </c>
      <c r="I25593">
        <v>24.779</v>
      </c>
      <c r="J25593" t="e">
        <f>VLOOKUP(A25593,'NHL Team Location'!A:A,1,FALSE)</f>
        <v>#N/A</v>
      </c>
    </row>
    <row r="25594" spans="1:10" x14ac:dyDescent="0.45">
      <c r="A25594" t="str">
        <f t="shared" si="399"/>
        <v>Putnam IL</v>
      </c>
      <c r="B25594" t="s">
        <v>522</v>
      </c>
      <c r="C25594">
        <v>17</v>
      </c>
      <c r="D25594" t="s">
        <v>315</v>
      </c>
      <c r="E25594">
        <v>17155</v>
      </c>
      <c r="F25594">
        <v>201909</v>
      </c>
      <c r="G25594">
        <v>15.321999999999999</v>
      </c>
      <c r="H25594">
        <v>25.943000000000001</v>
      </c>
      <c r="I25594">
        <v>20.632999999999999</v>
      </c>
      <c r="J25594" t="e">
        <f>VLOOKUP(A25594,'NHL Team Location'!A:A,1,FALSE)</f>
        <v>#N/A</v>
      </c>
    </row>
    <row r="25595" spans="1:10" x14ac:dyDescent="0.45">
      <c r="A25595" t="str">
        <f t="shared" si="399"/>
        <v>Randolph IL</v>
      </c>
      <c r="B25595" t="s">
        <v>522</v>
      </c>
      <c r="C25595">
        <v>17</v>
      </c>
      <c r="D25595" t="s">
        <v>64</v>
      </c>
      <c r="E25595">
        <v>17157</v>
      </c>
      <c r="F25595">
        <v>201909</v>
      </c>
      <c r="G25595">
        <v>17.335999999999999</v>
      </c>
      <c r="H25595">
        <v>30.442</v>
      </c>
      <c r="I25595">
        <v>23.888999999999999</v>
      </c>
      <c r="J25595" t="e">
        <f>VLOOKUP(A25595,'NHL Team Location'!A:A,1,FALSE)</f>
        <v>#N/A</v>
      </c>
    </row>
    <row r="25596" spans="1:10" x14ac:dyDescent="0.45">
      <c r="A25596" t="str">
        <f t="shared" si="399"/>
        <v>Richland IL</v>
      </c>
      <c r="B25596" t="s">
        <v>522</v>
      </c>
      <c r="C25596">
        <v>17</v>
      </c>
      <c r="D25596" t="s">
        <v>559</v>
      </c>
      <c r="E25596">
        <v>17159</v>
      </c>
      <c r="F25596">
        <v>201909</v>
      </c>
      <c r="G25596">
        <v>16.087</v>
      </c>
      <c r="H25596">
        <v>29.834</v>
      </c>
      <c r="I25596">
        <v>22.960999999999999</v>
      </c>
      <c r="J25596" t="e">
        <f>VLOOKUP(A25596,'NHL Team Location'!A:A,1,FALSE)</f>
        <v>#N/A</v>
      </c>
    </row>
    <row r="25597" spans="1:10" x14ac:dyDescent="0.45">
      <c r="A25597" t="str">
        <f t="shared" si="399"/>
        <v>Rock Island IL</v>
      </c>
      <c r="B25597" t="s">
        <v>522</v>
      </c>
      <c r="C25597">
        <v>17</v>
      </c>
      <c r="D25597" t="s">
        <v>560</v>
      </c>
      <c r="E25597">
        <v>17161</v>
      </c>
      <c r="F25597">
        <v>201909</v>
      </c>
      <c r="G25597">
        <v>15.928000000000001</v>
      </c>
      <c r="H25597">
        <v>25.907</v>
      </c>
      <c r="I25597">
        <v>20.917999999999999</v>
      </c>
      <c r="J25597" t="e">
        <f>VLOOKUP(A25597,'NHL Team Location'!A:A,1,FALSE)</f>
        <v>#N/A</v>
      </c>
    </row>
    <row r="25598" spans="1:10" x14ac:dyDescent="0.45">
      <c r="A25598" t="str">
        <f t="shared" si="399"/>
        <v>Saline IL</v>
      </c>
      <c r="B25598" t="s">
        <v>522</v>
      </c>
      <c r="C25598">
        <v>17</v>
      </c>
      <c r="D25598" t="s">
        <v>121</v>
      </c>
      <c r="E25598">
        <v>17165</v>
      </c>
      <c r="F25598">
        <v>201909</v>
      </c>
      <c r="G25598">
        <v>16.242999999999999</v>
      </c>
      <c r="H25598">
        <v>31.154</v>
      </c>
      <c r="I25598">
        <v>23.698</v>
      </c>
      <c r="J25598" t="e">
        <f>VLOOKUP(A25598,'NHL Team Location'!A:A,1,FALSE)</f>
        <v>#N/A</v>
      </c>
    </row>
    <row r="25599" spans="1:10" x14ac:dyDescent="0.45">
      <c r="A25599" t="str">
        <f t="shared" si="399"/>
        <v>Sangamon IL</v>
      </c>
      <c r="B25599" t="s">
        <v>522</v>
      </c>
      <c r="C25599">
        <v>17</v>
      </c>
      <c r="D25599" t="s">
        <v>561</v>
      </c>
      <c r="E25599">
        <v>17167</v>
      </c>
      <c r="F25599">
        <v>201909</v>
      </c>
      <c r="G25599">
        <v>16.391999999999999</v>
      </c>
      <c r="H25599">
        <v>28.187999999999999</v>
      </c>
      <c r="I25599">
        <v>22.29</v>
      </c>
      <c r="J25599" t="e">
        <f>VLOOKUP(A25599,'NHL Team Location'!A:A,1,FALSE)</f>
        <v>#N/A</v>
      </c>
    </row>
    <row r="25600" spans="1:10" x14ac:dyDescent="0.45">
      <c r="A25600" t="str">
        <f t="shared" si="399"/>
        <v>Schuyler IL</v>
      </c>
      <c r="B25600" t="s">
        <v>522</v>
      </c>
      <c r="C25600">
        <v>17</v>
      </c>
      <c r="D25600" t="s">
        <v>562</v>
      </c>
      <c r="E25600">
        <v>17169</v>
      </c>
      <c r="F25600">
        <v>201909</v>
      </c>
      <c r="G25600">
        <v>16.103999999999999</v>
      </c>
      <c r="H25600">
        <v>27.63</v>
      </c>
      <c r="I25600">
        <v>21.867000000000001</v>
      </c>
      <c r="J25600" t="e">
        <f>VLOOKUP(A25600,'NHL Team Location'!A:A,1,FALSE)</f>
        <v>#N/A</v>
      </c>
    </row>
    <row r="25601" spans="1:10" x14ac:dyDescent="0.45">
      <c r="A25601" t="str">
        <f t="shared" si="399"/>
        <v>Scott IL</v>
      </c>
      <c r="B25601" t="s">
        <v>522</v>
      </c>
      <c r="C25601">
        <v>17</v>
      </c>
      <c r="D25601" t="s">
        <v>122</v>
      </c>
      <c r="E25601">
        <v>17171</v>
      </c>
      <c r="F25601">
        <v>201909</v>
      </c>
      <c r="G25601">
        <v>16.446000000000002</v>
      </c>
      <c r="H25601">
        <v>28.716000000000001</v>
      </c>
      <c r="I25601">
        <v>22.581</v>
      </c>
      <c r="J25601" t="e">
        <f>VLOOKUP(A25601,'NHL Team Location'!A:A,1,FALSE)</f>
        <v>#N/A</v>
      </c>
    </row>
    <row r="25602" spans="1:10" x14ac:dyDescent="0.45">
      <c r="A25602" t="str">
        <f t="shared" si="399"/>
        <v>Shelby IL</v>
      </c>
      <c r="B25602" t="s">
        <v>522</v>
      </c>
      <c r="C25602">
        <v>17</v>
      </c>
      <c r="D25602" t="s">
        <v>66</v>
      </c>
      <c r="E25602">
        <v>17173</v>
      </c>
      <c r="F25602">
        <v>201909</v>
      </c>
      <c r="G25602">
        <v>16.23</v>
      </c>
      <c r="H25602">
        <v>28.87</v>
      </c>
      <c r="I25602">
        <v>22.55</v>
      </c>
      <c r="J25602" t="e">
        <f>VLOOKUP(A25602,'NHL Team Location'!A:A,1,FALSE)</f>
        <v>#N/A</v>
      </c>
    </row>
    <row r="25603" spans="1:10" x14ac:dyDescent="0.45">
      <c r="A25603" t="str">
        <f t="shared" ref="A25603:A25666" si="400">CONCATENATE(D25603," ",B25603)</f>
        <v>St. Clair IL</v>
      </c>
      <c r="B25603" t="s">
        <v>522</v>
      </c>
      <c r="C25603">
        <v>17</v>
      </c>
      <c r="D25603" t="s">
        <v>67</v>
      </c>
      <c r="E25603">
        <v>17163</v>
      </c>
      <c r="F25603">
        <v>201909</v>
      </c>
      <c r="G25603">
        <v>17.97</v>
      </c>
      <c r="H25603">
        <v>29.934000000000001</v>
      </c>
      <c r="I25603">
        <v>23.952000000000002</v>
      </c>
      <c r="J25603" t="e">
        <f>VLOOKUP(A25603,'NHL Team Location'!A:A,1,FALSE)</f>
        <v>#N/A</v>
      </c>
    </row>
    <row r="25604" spans="1:10" x14ac:dyDescent="0.45">
      <c r="A25604" t="str">
        <f t="shared" si="400"/>
        <v>Stark IL</v>
      </c>
      <c r="B25604" t="s">
        <v>522</v>
      </c>
      <c r="C25604">
        <v>17</v>
      </c>
      <c r="D25604" t="s">
        <v>563</v>
      </c>
      <c r="E25604">
        <v>17175</v>
      </c>
      <c r="F25604">
        <v>201909</v>
      </c>
      <c r="G25604">
        <v>15.029</v>
      </c>
      <c r="H25604">
        <v>25.9</v>
      </c>
      <c r="I25604">
        <v>20.463999999999999</v>
      </c>
      <c r="J25604" t="e">
        <f>VLOOKUP(A25604,'NHL Team Location'!A:A,1,FALSE)</f>
        <v>#N/A</v>
      </c>
    </row>
    <row r="25605" spans="1:10" x14ac:dyDescent="0.45">
      <c r="A25605" t="str">
        <f t="shared" si="400"/>
        <v>Stephenson IL</v>
      </c>
      <c r="B25605" t="s">
        <v>522</v>
      </c>
      <c r="C25605">
        <v>17</v>
      </c>
      <c r="D25605" t="s">
        <v>564</v>
      </c>
      <c r="E25605">
        <v>17177</v>
      </c>
      <c r="F25605">
        <v>201909</v>
      </c>
      <c r="G25605">
        <v>13.914</v>
      </c>
      <c r="H25605">
        <v>23.739000000000001</v>
      </c>
      <c r="I25605">
        <v>18.826000000000001</v>
      </c>
      <c r="J25605" t="e">
        <f>VLOOKUP(A25605,'NHL Team Location'!A:A,1,FALSE)</f>
        <v>#N/A</v>
      </c>
    </row>
    <row r="25606" spans="1:10" x14ac:dyDescent="0.45">
      <c r="A25606" t="str">
        <f t="shared" si="400"/>
        <v>Tazewell IL</v>
      </c>
      <c r="B25606" t="s">
        <v>522</v>
      </c>
      <c r="C25606">
        <v>17</v>
      </c>
      <c r="D25606" t="s">
        <v>565</v>
      </c>
      <c r="E25606">
        <v>17179</v>
      </c>
      <c r="F25606">
        <v>201909</v>
      </c>
      <c r="G25606">
        <v>16.183</v>
      </c>
      <c r="H25606">
        <v>27.277999999999999</v>
      </c>
      <c r="I25606">
        <v>21.731000000000002</v>
      </c>
      <c r="J25606" t="e">
        <f>VLOOKUP(A25606,'NHL Team Location'!A:A,1,FALSE)</f>
        <v>#N/A</v>
      </c>
    </row>
    <row r="25607" spans="1:10" x14ac:dyDescent="0.45">
      <c r="A25607" t="str">
        <f t="shared" si="400"/>
        <v>Union IL</v>
      </c>
      <c r="B25607" t="s">
        <v>522</v>
      </c>
      <c r="C25607">
        <v>17</v>
      </c>
      <c r="D25607" t="s">
        <v>129</v>
      </c>
      <c r="E25607">
        <v>17181</v>
      </c>
      <c r="F25607">
        <v>201909</v>
      </c>
      <c r="G25607">
        <v>17.620999999999999</v>
      </c>
      <c r="H25607">
        <v>31.256</v>
      </c>
      <c r="I25607">
        <v>24.439</v>
      </c>
      <c r="J25607" t="e">
        <f>VLOOKUP(A25607,'NHL Team Location'!A:A,1,FALSE)</f>
        <v>#N/A</v>
      </c>
    </row>
    <row r="25608" spans="1:10" x14ac:dyDescent="0.45">
      <c r="A25608" t="str">
        <f t="shared" si="400"/>
        <v>Vermilion IL</v>
      </c>
      <c r="B25608" t="s">
        <v>522</v>
      </c>
      <c r="C25608">
        <v>17</v>
      </c>
      <c r="D25608" t="s">
        <v>566</v>
      </c>
      <c r="E25608">
        <v>17183</v>
      </c>
      <c r="F25608">
        <v>201909</v>
      </c>
      <c r="G25608">
        <v>15.343</v>
      </c>
      <c r="H25608">
        <v>27.548999999999999</v>
      </c>
      <c r="I25608">
        <v>21.446000000000002</v>
      </c>
      <c r="J25608" t="e">
        <f>VLOOKUP(A25608,'NHL Team Location'!A:A,1,FALSE)</f>
        <v>#N/A</v>
      </c>
    </row>
    <row r="25609" spans="1:10" x14ac:dyDescent="0.45">
      <c r="A25609" t="str">
        <f t="shared" si="400"/>
        <v>Wabash IL</v>
      </c>
      <c r="B25609" t="s">
        <v>522</v>
      </c>
      <c r="C25609">
        <v>17</v>
      </c>
      <c r="D25609" t="s">
        <v>567</v>
      </c>
      <c r="E25609">
        <v>17185</v>
      </c>
      <c r="F25609">
        <v>201909</v>
      </c>
      <c r="G25609">
        <v>16.324000000000002</v>
      </c>
      <c r="H25609">
        <v>30.312999999999999</v>
      </c>
      <c r="I25609">
        <v>23.318999999999999</v>
      </c>
      <c r="J25609" t="e">
        <f>VLOOKUP(A25609,'NHL Team Location'!A:A,1,FALSE)</f>
        <v>#N/A</v>
      </c>
    </row>
    <row r="25610" spans="1:10" x14ac:dyDescent="0.45">
      <c r="A25610" t="str">
        <f t="shared" si="400"/>
        <v>Warren IL</v>
      </c>
      <c r="B25610" t="s">
        <v>522</v>
      </c>
      <c r="C25610">
        <v>17</v>
      </c>
      <c r="D25610" t="s">
        <v>427</v>
      </c>
      <c r="E25610">
        <v>17187</v>
      </c>
      <c r="F25610">
        <v>201909</v>
      </c>
      <c r="G25610">
        <v>15.654999999999999</v>
      </c>
      <c r="H25610">
        <v>26.2</v>
      </c>
      <c r="I25610">
        <v>20.928000000000001</v>
      </c>
      <c r="J25610" t="e">
        <f>VLOOKUP(A25610,'NHL Team Location'!A:A,1,FALSE)</f>
        <v>#N/A</v>
      </c>
    </row>
    <row r="25611" spans="1:10" x14ac:dyDescent="0.45">
      <c r="A25611" t="str">
        <f t="shared" si="400"/>
        <v>Washington IL</v>
      </c>
      <c r="B25611" t="s">
        <v>522</v>
      </c>
      <c r="C25611">
        <v>17</v>
      </c>
      <c r="D25611" t="s">
        <v>73</v>
      </c>
      <c r="E25611">
        <v>17189</v>
      </c>
      <c r="F25611">
        <v>201909</v>
      </c>
      <c r="G25611">
        <v>17.47</v>
      </c>
      <c r="H25611">
        <v>29.989000000000001</v>
      </c>
      <c r="I25611">
        <v>23.73</v>
      </c>
      <c r="J25611" t="e">
        <f>VLOOKUP(A25611,'NHL Team Location'!A:A,1,FALSE)</f>
        <v>#N/A</v>
      </c>
    </row>
    <row r="25612" spans="1:10" x14ac:dyDescent="0.45">
      <c r="A25612" t="str">
        <f t="shared" si="400"/>
        <v>Wayne IL</v>
      </c>
      <c r="B25612" t="s">
        <v>522</v>
      </c>
      <c r="C25612">
        <v>17</v>
      </c>
      <c r="D25612" t="s">
        <v>428</v>
      </c>
      <c r="E25612">
        <v>17191</v>
      </c>
      <c r="F25612">
        <v>201909</v>
      </c>
      <c r="G25612">
        <v>16.481000000000002</v>
      </c>
      <c r="H25612">
        <v>30.036999999999999</v>
      </c>
      <c r="I25612">
        <v>23.259</v>
      </c>
      <c r="J25612" t="e">
        <f>VLOOKUP(A25612,'NHL Team Location'!A:A,1,FALSE)</f>
        <v>#N/A</v>
      </c>
    </row>
    <row r="25613" spans="1:10" x14ac:dyDescent="0.45">
      <c r="A25613" t="str">
        <f t="shared" si="400"/>
        <v>White IL</v>
      </c>
      <c r="B25613" t="s">
        <v>522</v>
      </c>
      <c r="C25613">
        <v>17</v>
      </c>
      <c r="D25613" t="s">
        <v>131</v>
      </c>
      <c r="E25613">
        <v>17193</v>
      </c>
      <c r="F25613">
        <v>201909</v>
      </c>
      <c r="G25613">
        <v>16.367000000000001</v>
      </c>
      <c r="H25613">
        <v>30.768999999999998</v>
      </c>
      <c r="I25613">
        <v>23.568000000000001</v>
      </c>
      <c r="J25613" t="e">
        <f>VLOOKUP(A25613,'NHL Team Location'!A:A,1,FALSE)</f>
        <v>#N/A</v>
      </c>
    </row>
    <row r="25614" spans="1:10" x14ac:dyDescent="0.45">
      <c r="A25614" t="str">
        <f t="shared" si="400"/>
        <v>Whiteside IL</v>
      </c>
      <c r="B25614" t="s">
        <v>522</v>
      </c>
      <c r="C25614">
        <v>17</v>
      </c>
      <c r="D25614" t="s">
        <v>568</v>
      </c>
      <c r="E25614">
        <v>17195</v>
      </c>
      <c r="F25614">
        <v>201909</v>
      </c>
      <c r="G25614">
        <v>15.010999999999999</v>
      </c>
      <c r="H25614">
        <v>25.167999999999999</v>
      </c>
      <c r="I25614">
        <v>20.088999999999999</v>
      </c>
      <c r="J25614" t="e">
        <f>VLOOKUP(A25614,'NHL Team Location'!A:A,1,FALSE)</f>
        <v>#N/A</v>
      </c>
    </row>
    <row r="25615" spans="1:10" x14ac:dyDescent="0.45">
      <c r="A25615" t="str">
        <f t="shared" si="400"/>
        <v>Will IL</v>
      </c>
      <c r="B25615" t="s">
        <v>522</v>
      </c>
      <c r="C25615">
        <v>17</v>
      </c>
      <c r="D25615" t="s">
        <v>569</v>
      </c>
      <c r="E25615">
        <v>17197</v>
      </c>
      <c r="F25615">
        <v>201909</v>
      </c>
      <c r="G25615">
        <v>15.561999999999999</v>
      </c>
      <c r="H25615">
        <v>25.475999999999999</v>
      </c>
      <c r="I25615">
        <v>20.518999999999998</v>
      </c>
      <c r="J25615" t="e">
        <f>VLOOKUP(A25615,'NHL Team Location'!A:A,1,FALSE)</f>
        <v>#N/A</v>
      </c>
    </row>
    <row r="25616" spans="1:10" x14ac:dyDescent="0.45">
      <c r="A25616" t="str">
        <f t="shared" si="400"/>
        <v>Williamson IL</v>
      </c>
      <c r="B25616" t="s">
        <v>522</v>
      </c>
      <c r="C25616">
        <v>17</v>
      </c>
      <c r="D25616" t="s">
        <v>570</v>
      </c>
      <c r="E25616">
        <v>17199</v>
      </c>
      <c r="F25616">
        <v>201909</v>
      </c>
      <c r="G25616">
        <v>16.920999999999999</v>
      </c>
      <c r="H25616">
        <v>30.789000000000001</v>
      </c>
      <c r="I25616">
        <v>23.855</v>
      </c>
      <c r="J25616" t="e">
        <f>VLOOKUP(A25616,'NHL Team Location'!A:A,1,FALSE)</f>
        <v>#N/A</v>
      </c>
    </row>
    <row r="25617" spans="1:10" x14ac:dyDescent="0.45">
      <c r="A25617" t="str">
        <f t="shared" si="400"/>
        <v>Winnebago IL</v>
      </c>
      <c r="B25617" t="s">
        <v>522</v>
      </c>
      <c r="C25617">
        <v>17</v>
      </c>
      <c r="D25617" t="s">
        <v>484</v>
      </c>
      <c r="E25617">
        <v>17201</v>
      </c>
      <c r="F25617">
        <v>201909</v>
      </c>
      <c r="G25617">
        <v>14.603</v>
      </c>
      <c r="H25617">
        <v>24.018999999999998</v>
      </c>
      <c r="I25617">
        <v>19.311</v>
      </c>
      <c r="J25617" t="e">
        <f>VLOOKUP(A25617,'NHL Team Location'!A:A,1,FALSE)</f>
        <v>#N/A</v>
      </c>
    </row>
    <row r="25618" spans="1:10" x14ac:dyDescent="0.45">
      <c r="A25618" t="str">
        <f t="shared" si="400"/>
        <v>Woodford IL</v>
      </c>
      <c r="B25618" t="s">
        <v>522</v>
      </c>
      <c r="C25618">
        <v>17</v>
      </c>
      <c r="D25618" t="s">
        <v>571</v>
      </c>
      <c r="E25618">
        <v>17203</v>
      </c>
      <c r="F25618">
        <v>201909</v>
      </c>
      <c r="G25618">
        <v>15.728</v>
      </c>
      <c r="H25618">
        <v>26.782</v>
      </c>
      <c r="I25618">
        <v>21.254999999999999</v>
      </c>
      <c r="J25618" t="e">
        <f>VLOOKUP(A25618,'NHL Team Location'!A:A,1,FALSE)</f>
        <v>#N/A</v>
      </c>
    </row>
    <row r="25619" spans="1:10" x14ac:dyDescent="0.45">
      <c r="A25619" t="str">
        <f t="shared" si="400"/>
        <v>Adams IN</v>
      </c>
      <c r="B25619" t="s">
        <v>572</v>
      </c>
      <c r="C25619">
        <v>18</v>
      </c>
      <c r="D25619" t="s">
        <v>208</v>
      </c>
      <c r="E25619">
        <v>18001</v>
      </c>
      <c r="F25619">
        <v>201909</v>
      </c>
      <c r="G25619">
        <v>14.872999999999999</v>
      </c>
      <c r="H25619">
        <v>26.277999999999999</v>
      </c>
      <c r="I25619">
        <v>20.574999999999999</v>
      </c>
      <c r="J25619" t="e">
        <f>VLOOKUP(A25619,'NHL Team Location'!A:A,1,FALSE)</f>
        <v>#N/A</v>
      </c>
    </row>
    <row r="25620" spans="1:10" x14ac:dyDescent="0.45">
      <c r="A25620" t="str">
        <f t="shared" si="400"/>
        <v>Allen IN</v>
      </c>
      <c r="B25620" t="s">
        <v>572</v>
      </c>
      <c r="C25620">
        <v>18</v>
      </c>
      <c r="D25620" t="s">
        <v>573</v>
      </c>
      <c r="E25620">
        <v>18003</v>
      </c>
      <c r="F25620">
        <v>201909</v>
      </c>
      <c r="G25620">
        <v>14.458</v>
      </c>
      <c r="H25620">
        <v>25.731999999999999</v>
      </c>
      <c r="I25620">
        <v>20.094999999999999</v>
      </c>
      <c r="J25620" t="e">
        <f>VLOOKUP(A25620,'NHL Team Location'!A:A,1,FALSE)</f>
        <v>#N/A</v>
      </c>
    </row>
    <row r="25621" spans="1:10" x14ac:dyDescent="0.45">
      <c r="A25621" t="str">
        <f t="shared" si="400"/>
        <v>Bartholomew IN</v>
      </c>
      <c r="B25621" t="s">
        <v>572</v>
      </c>
      <c r="C25621">
        <v>18</v>
      </c>
      <c r="D25621" t="s">
        <v>574</v>
      </c>
      <c r="E25621">
        <v>18005</v>
      </c>
      <c r="F25621">
        <v>201909</v>
      </c>
      <c r="G25621">
        <v>15.406000000000001</v>
      </c>
      <c r="H25621">
        <v>29.164999999999999</v>
      </c>
      <c r="I25621">
        <v>22.285</v>
      </c>
      <c r="J25621" t="e">
        <f>VLOOKUP(A25621,'NHL Team Location'!A:A,1,FALSE)</f>
        <v>#N/A</v>
      </c>
    </row>
    <row r="25622" spans="1:10" x14ac:dyDescent="0.45">
      <c r="A25622" t="str">
        <f t="shared" si="400"/>
        <v>Benton IN</v>
      </c>
      <c r="B25622" t="s">
        <v>572</v>
      </c>
      <c r="C25622">
        <v>18</v>
      </c>
      <c r="D25622" t="s">
        <v>80</v>
      </c>
      <c r="E25622">
        <v>18007</v>
      </c>
      <c r="F25622">
        <v>201909</v>
      </c>
      <c r="G25622">
        <v>14.715</v>
      </c>
      <c r="H25622">
        <v>27.07</v>
      </c>
      <c r="I25622">
        <v>20.891999999999999</v>
      </c>
      <c r="J25622" t="e">
        <f>VLOOKUP(A25622,'NHL Team Location'!A:A,1,FALSE)</f>
        <v>#N/A</v>
      </c>
    </row>
    <row r="25623" spans="1:10" x14ac:dyDescent="0.45">
      <c r="A25623" t="str">
        <f t="shared" si="400"/>
        <v>Blackford IN</v>
      </c>
      <c r="B25623" t="s">
        <v>572</v>
      </c>
      <c r="C25623">
        <v>18</v>
      </c>
      <c r="D25623" t="s">
        <v>575</v>
      </c>
      <c r="E25623">
        <v>18009</v>
      </c>
      <c r="F25623">
        <v>201909</v>
      </c>
      <c r="G25623">
        <v>15.116</v>
      </c>
      <c r="H25623">
        <v>26.672000000000001</v>
      </c>
      <c r="I25623">
        <v>20.893999999999998</v>
      </c>
      <c r="J25623" t="e">
        <f>VLOOKUP(A25623,'NHL Team Location'!A:A,1,FALSE)</f>
        <v>#N/A</v>
      </c>
    </row>
    <row r="25624" spans="1:10" x14ac:dyDescent="0.45">
      <c r="A25624" t="str">
        <f t="shared" si="400"/>
        <v>Boone IN</v>
      </c>
      <c r="B25624" t="s">
        <v>572</v>
      </c>
      <c r="C25624">
        <v>18</v>
      </c>
      <c r="D25624" t="s">
        <v>81</v>
      </c>
      <c r="E25624">
        <v>18011</v>
      </c>
      <c r="F25624">
        <v>201909</v>
      </c>
      <c r="G25624">
        <v>15.067</v>
      </c>
      <c r="H25624">
        <v>26.795999999999999</v>
      </c>
      <c r="I25624">
        <v>20.931999999999999</v>
      </c>
      <c r="J25624" t="e">
        <f>VLOOKUP(A25624,'NHL Team Location'!A:A,1,FALSE)</f>
        <v>#N/A</v>
      </c>
    </row>
    <row r="25625" spans="1:10" x14ac:dyDescent="0.45">
      <c r="A25625" t="str">
        <f t="shared" si="400"/>
        <v>Brown IN</v>
      </c>
      <c r="B25625" t="s">
        <v>572</v>
      </c>
      <c r="C25625">
        <v>18</v>
      </c>
      <c r="D25625" t="s">
        <v>525</v>
      </c>
      <c r="E25625">
        <v>18013</v>
      </c>
      <c r="F25625">
        <v>201909</v>
      </c>
      <c r="G25625">
        <v>15.752000000000001</v>
      </c>
      <c r="H25625">
        <v>28.864000000000001</v>
      </c>
      <c r="I25625">
        <v>22.308</v>
      </c>
      <c r="J25625" t="e">
        <f>VLOOKUP(A25625,'NHL Team Location'!A:A,1,FALSE)</f>
        <v>#N/A</v>
      </c>
    </row>
    <row r="25626" spans="1:10" x14ac:dyDescent="0.45">
      <c r="A25626" t="str">
        <f t="shared" si="400"/>
        <v>Carroll IN</v>
      </c>
      <c r="B25626" t="s">
        <v>572</v>
      </c>
      <c r="C25626">
        <v>18</v>
      </c>
      <c r="D25626" t="s">
        <v>83</v>
      </c>
      <c r="E25626">
        <v>18015</v>
      </c>
      <c r="F25626">
        <v>201909</v>
      </c>
      <c r="G25626">
        <v>14.782</v>
      </c>
      <c r="H25626">
        <v>26.742000000000001</v>
      </c>
      <c r="I25626">
        <v>20.762</v>
      </c>
      <c r="J25626" t="e">
        <f>VLOOKUP(A25626,'NHL Team Location'!A:A,1,FALSE)</f>
        <v>#N/A</v>
      </c>
    </row>
    <row r="25627" spans="1:10" x14ac:dyDescent="0.45">
      <c r="A25627" t="str">
        <f t="shared" si="400"/>
        <v>Cass IN</v>
      </c>
      <c r="B25627" t="s">
        <v>572</v>
      </c>
      <c r="C25627">
        <v>18</v>
      </c>
      <c r="D25627" t="s">
        <v>444</v>
      </c>
      <c r="E25627">
        <v>18017</v>
      </c>
      <c r="F25627">
        <v>201909</v>
      </c>
      <c r="G25627">
        <v>14.666</v>
      </c>
      <c r="H25627">
        <v>26.222000000000001</v>
      </c>
      <c r="I25627">
        <v>20.443999999999999</v>
      </c>
      <c r="J25627" t="e">
        <f>VLOOKUP(A25627,'NHL Team Location'!A:A,1,FALSE)</f>
        <v>#N/A</v>
      </c>
    </row>
    <row r="25628" spans="1:10" x14ac:dyDescent="0.45">
      <c r="A25628" t="str">
        <f t="shared" si="400"/>
        <v>Clark IN</v>
      </c>
      <c r="B25628" t="s">
        <v>572</v>
      </c>
      <c r="C25628">
        <v>18</v>
      </c>
      <c r="D25628" t="s">
        <v>85</v>
      </c>
      <c r="E25628">
        <v>18019</v>
      </c>
      <c r="F25628">
        <v>201909</v>
      </c>
      <c r="G25628">
        <v>16.292000000000002</v>
      </c>
      <c r="H25628">
        <v>30.695</v>
      </c>
      <c r="I25628">
        <v>23.492999999999999</v>
      </c>
      <c r="J25628" t="e">
        <f>VLOOKUP(A25628,'NHL Team Location'!A:A,1,FALSE)</f>
        <v>#N/A</v>
      </c>
    </row>
    <row r="25629" spans="1:10" x14ac:dyDescent="0.45">
      <c r="A25629" t="str">
        <f t="shared" si="400"/>
        <v>Clay IN</v>
      </c>
      <c r="B25629" t="s">
        <v>572</v>
      </c>
      <c r="C25629">
        <v>18</v>
      </c>
      <c r="D25629" t="s">
        <v>22</v>
      </c>
      <c r="E25629">
        <v>18021</v>
      </c>
      <c r="F25629">
        <v>201909</v>
      </c>
      <c r="G25629">
        <v>15.76</v>
      </c>
      <c r="H25629">
        <v>28.495000000000001</v>
      </c>
      <c r="I25629">
        <v>22.126999999999999</v>
      </c>
      <c r="J25629" t="e">
        <f>VLOOKUP(A25629,'NHL Team Location'!A:A,1,FALSE)</f>
        <v>#N/A</v>
      </c>
    </row>
    <row r="25630" spans="1:10" x14ac:dyDescent="0.45">
      <c r="A25630" t="str">
        <f t="shared" si="400"/>
        <v>Clinton IN</v>
      </c>
      <c r="B25630" t="s">
        <v>572</v>
      </c>
      <c r="C25630">
        <v>18</v>
      </c>
      <c r="D25630" t="s">
        <v>448</v>
      </c>
      <c r="E25630">
        <v>18023</v>
      </c>
      <c r="F25630">
        <v>201909</v>
      </c>
      <c r="G25630">
        <v>14.94</v>
      </c>
      <c r="H25630">
        <v>26.984999999999999</v>
      </c>
      <c r="I25630">
        <v>20.963000000000001</v>
      </c>
      <c r="J25630" t="e">
        <f>VLOOKUP(A25630,'NHL Team Location'!A:A,1,FALSE)</f>
        <v>#N/A</v>
      </c>
    </row>
    <row r="25631" spans="1:10" x14ac:dyDescent="0.45">
      <c r="A25631" t="str">
        <f t="shared" si="400"/>
        <v>Crawford IN</v>
      </c>
      <c r="B25631" t="s">
        <v>572</v>
      </c>
      <c r="C25631">
        <v>18</v>
      </c>
      <c r="D25631" t="s">
        <v>90</v>
      </c>
      <c r="E25631">
        <v>18025</v>
      </c>
      <c r="F25631">
        <v>201909</v>
      </c>
      <c r="G25631">
        <v>15.583</v>
      </c>
      <c r="H25631">
        <v>31.163</v>
      </c>
      <c r="I25631">
        <v>23.373000000000001</v>
      </c>
      <c r="J25631" t="e">
        <f>VLOOKUP(A25631,'NHL Team Location'!A:A,1,FALSE)</f>
        <v>#N/A</v>
      </c>
    </row>
    <row r="25632" spans="1:10" x14ac:dyDescent="0.45">
      <c r="A25632" t="str">
        <f t="shared" si="400"/>
        <v>Daviess IN</v>
      </c>
      <c r="B25632" t="s">
        <v>572</v>
      </c>
      <c r="C25632">
        <v>18</v>
      </c>
      <c r="D25632" t="s">
        <v>576</v>
      </c>
      <c r="E25632">
        <v>18027</v>
      </c>
      <c r="F25632">
        <v>201909</v>
      </c>
      <c r="G25632">
        <v>15.839</v>
      </c>
      <c r="H25632">
        <v>29.756</v>
      </c>
      <c r="I25632">
        <v>22.797000000000001</v>
      </c>
      <c r="J25632" t="e">
        <f>VLOOKUP(A25632,'NHL Team Location'!A:A,1,FALSE)</f>
        <v>#N/A</v>
      </c>
    </row>
    <row r="25633" spans="1:10" x14ac:dyDescent="0.45">
      <c r="A25633" t="str">
        <f t="shared" si="400"/>
        <v>DeKalb IN</v>
      </c>
      <c r="B25633" t="s">
        <v>572</v>
      </c>
      <c r="C25633">
        <v>18</v>
      </c>
      <c r="D25633" t="s">
        <v>33</v>
      </c>
      <c r="E25633">
        <v>18033</v>
      </c>
      <c r="F25633">
        <v>201909</v>
      </c>
      <c r="G25633">
        <v>13.89</v>
      </c>
      <c r="H25633">
        <v>25.161999999999999</v>
      </c>
      <c r="I25633">
        <v>19.526</v>
      </c>
      <c r="J25633" t="e">
        <f>VLOOKUP(A25633,'NHL Team Location'!A:A,1,FALSE)</f>
        <v>#N/A</v>
      </c>
    </row>
    <row r="25634" spans="1:10" x14ac:dyDescent="0.45">
      <c r="A25634" t="str">
        <f t="shared" si="400"/>
        <v>Dearborn IN</v>
      </c>
      <c r="B25634" t="s">
        <v>572</v>
      </c>
      <c r="C25634">
        <v>18</v>
      </c>
      <c r="D25634" t="s">
        <v>577</v>
      </c>
      <c r="E25634">
        <v>18029</v>
      </c>
      <c r="F25634">
        <v>201909</v>
      </c>
      <c r="G25634">
        <v>15.141</v>
      </c>
      <c r="H25634">
        <v>29.443000000000001</v>
      </c>
      <c r="I25634">
        <v>22.292000000000002</v>
      </c>
      <c r="J25634" t="e">
        <f>VLOOKUP(A25634,'NHL Team Location'!A:A,1,FALSE)</f>
        <v>#N/A</v>
      </c>
    </row>
    <row r="25635" spans="1:10" x14ac:dyDescent="0.45">
      <c r="A25635" t="str">
        <f t="shared" si="400"/>
        <v>Decatur IN</v>
      </c>
      <c r="B25635" t="s">
        <v>572</v>
      </c>
      <c r="C25635">
        <v>18</v>
      </c>
      <c r="D25635" t="s">
        <v>358</v>
      </c>
      <c r="E25635">
        <v>18031</v>
      </c>
      <c r="F25635">
        <v>201909</v>
      </c>
      <c r="G25635">
        <v>15.202</v>
      </c>
      <c r="H25635">
        <v>28.881</v>
      </c>
      <c r="I25635">
        <v>22.042000000000002</v>
      </c>
      <c r="J25635" t="e">
        <f>VLOOKUP(A25635,'NHL Team Location'!A:A,1,FALSE)</f>
        <v>#N/A</v>
      </c>
    </row>
    <row r="25636" spans="1:10" x14ac:dyDescent="0.45">
      <c r="A25636" t="str">
        <f t="shared" si="400"/>
        <v>Delaware IN</v>
      </c>
      <c r="B25636" t="s">
        <v>572</v>
      </c>
      <c r="C25636">
        <v>18</v>
      </c>
      <c r="D25636" t="s">
        <v>450</v>
      </c>
      <c r="E25636">
        <v>18035</v>
      </c>
      <c r="F25636">
        <v>201909</v>
      </c>
      <c r="G25636">
        <v>15.353</v>
      </c>
      <c r="H25636">
        <v>27.292999999999999</v>
      </c>
      <c r="I25636">
        <v>21.323</v>
      </c>
      <c r="J25636" t="e">
        <f>VLOOKUP(A25636,'NHL Team Location'!A:A,1,FALSE)</f>
        <v>#N/A</v>
      </c>
    </row>
    <row r="25637" spans="1:10" x14ac:dyDescent="0.45">
      <c r="A25637" t="str">
        <f t="shared" si="400"/>
        <v>Dubois IN</v>
      </c>
      <c r="B25637" t="s">
        <v>572</v>
      </c>
      <c r="C25637">
        <v>18</v>
      </c>
      <c r="D25637" t="s">
        <v>578</v>
      </c>
      <c r="E25637">
        <v>18037</v>
      </c>
      <c r="F25637">
        <v>201909</v>
      </c>
      <c r="G25637">
        <v>16.236999999999998</v>
      </c>
      <c r="H25637">
        <v>30.542999999999999</v>
      </c>
      <c r="I25637">
        <v>23.39</v>
      </c>
      <c r="J25637" t="e">
        <f>VLOOKUP(A25637,'NHL Team Location'!A:A,1,FALSE)</f>
        <v>#N/A</v>
      </c>
    </row>
    <row r="25638" spans="1:10" x14ac:dyDescent="0.45">
      <c r="A25638" t="str">
        <f t="shared" si="400"/>
        <v>Elkhart IN</v>
      </c>
      <c r="B25638" t="s">
        <v>572</v>
      </c>
      <c r="C25638">
        <v>18</v>
      </c>
      <c r="D25638" t="s">
        <v>579</v>
      </c>
      <c r="E25638">
        <v>18039</v>
      </c>
      <c r="F25638">
        <v>201909</v>
      </c>
      <c r="G25638">
        <v>14.468999999999999</v>
      </c>
      <c r="H25638">
        <v>24.949000000000002</v>
      </c>
      <c r="I25638">
        <v>19.709</v>
      </c>
      <c r="J25638" t="e">
        <f>VLOOKUP(A25638,'NHL Team Location'!A:A,1,FALSE)</f>
        <v>#N/A</v>
      </c>
    </row>
    <row r="25639" spans="1:10" x14ac:dyDescent="0.45">
      <c r="A25639" t="str">
        <f t="shared" si="400"/>
        <v>Fayette IN</v>
      </c>
      <c r="B25639" t="s">
        <v>572</v>
      </c>
      <c r="C25639">
        <v>18</v>
      </c>
      <c r="D25639" t="s">
        <v>37</v>
      </c>
      <c r="E25639">
        <v>18041</v>
      </c>
      <c r="F25639">
        <v>201909</v>
      </c>
      <c r="G25639">
        <v>14.571999999999999</v>
      </c>
      <c r="H25639">
        <v>28.387</v>
      </c>
      <c r="I25639">
        <v>21.48</v>
      </c>
      <c r="J25639" t="e">
        <f>VLOOKUP(A25639,'NHL Team Location'!A:A,1,FALSE)</f>
        <v>#N/A</v>
      </c>
    </row>
    <row r="25640" spans="1:10" x14ac:dyDescent="0.45">
      <c r="A25640" t="str">
        <f t="shared" si="400"/>
        <v>Floyd IN</v>
      </c>
      <c r="B25640" t="s">
        <v>572</v>
      </c>
      <c r="C25640">
        <v>18</v>
      </c>
      <c r="D25640" t="s">
        <v>368</v>
      </c>
      <c r="E25640">
        <v>18043</v>
      </c>
      <c r="F25640">
        <v>201909</v>
      </c>
      <c r="G25640">
        <v>16.71</v>
      </c>
      <c r="H25640">
        <v>30.895</v>
      </c>
      <c r="I25640">
        <v>23.802</v>
      </c>
      <c r="J25640" t="e">
        <f>VLOOKUP(A25640,'NHL Team Location'!A:A,1,FALSE)</f>
        <v>#N/A</v>
      </c>
    </row>
    <row r="25641" spans="1:10" x14ac:dyDescent="0.45">
      <c r="A25641" t="str">
        <f t="shared" si="400"/>
        <v>Fountain IN</v>
      </c>
      <c r="B25641" t="s">
        <v>572</v>
      </c>
      <c r="C25641">
        <v>18</v>
      </c>
      <c r="D25641" t="s">
        <v>580</v>
      </c>
      <c r="E25641">
        <v>18045</v>
      </c>
      <c r="F25641">
        <v>201909</v>
      </c>
      <c r="G25641">
        <v>15.151</v>
      </c>
      <c r="H25641">
        <v>27.433</v>
      </c>
      <c r="I25641">
        <v>21.292000000000002</v>
      </c>
      <c r="J25641" t="e">
        <f>VLOOKUP(A25641,'NHL Team Location'!A:A,1,FALSE)</f>
        <v>#N/A</v>
      </c>
    </row>
    <row r="25642" spans="1:10" x14ac:dyDescent="0.45">
      <c r="A25642" t="str">
        <f t="shared" si="400"/>
        <v>Franklin IN</v>
      </c>
      <c r="B25642" t="s">
        <v>572</v>
      </c>
      <c r="C25642">
        <v>18</v>
      </c>
      <c r="D25642" t="s">
        <v>38</v>
      </c>
      <c r="E25642">
        <v>18047</v>
      </c>
      <c r="F25642">
        <v>201909</v>
      </c>
      <c r="G25642">
        <v>14.869</v>
      </c>
      <c r="H25642">
        <v>29.204000000000001</v>
      </c>
      <c r="I25642">
        <v>22.036999999999999</v>
      </c>
      <c r="J25642" t="e">
        <f>VLOOKUP(A25642,'NHL Team Location'!A:A,1,FALSE)</f>
        <v>#N/A</v>
      </c>
    </row>
    <row r="25643" spans="1:10" x14ac:dyDescent="0.45">
      <c r="A25643" t="str">
        <f t="shared" si="400"/>
        <v>Fulton IN</v>
      </c>
      <c r="B25643" t="s">
        <v>572</v>
      </c>
      <c r="C25643">
        <v>18</v>
      </c>
      <c r="D25643" t="s">
        <v>96</v>
      </c>
      <c r="E25643">
        <v>18049</v>
      </c>
      <c r="F25643">
        <v>201909</v>
      </c>
      <c r="G25643">
        <v>14.566000000000001</v>
      </c>
      <c r="H25643">
        <v>25.582000000000001</v>
      </c>
      <c r="I25643">
        <v>20.074000000000002</v>
      </c>
      <c r="J25643" t="e">
        <f>VLOOKUP(A25643,'NHL Team Location'!A:A,1,FALSE)</f>
        <v>#N/A</v>
      </c>
    </row>
    <row r="25644" spans="1:10" x14ac:dyDescent="0.45">
      <c r="A25644" t="str">
        <f t="shared" si="400"/>
        <v>Gibson IN</v>
      </c>
      <c r="B25644" t="s">
        <v>572</v>
      </c>
      <c r="C25644">
        <v>18</v>
      </c>
      <c r="D25644" t="s">
        <v>581</v>
      </c>
      <c r="E25644">
        <v>18051</v>
      </c>
      <c r="F25644">
        <v>201909</v>
      </c>
      <c r="G25644">
        <v>16.881</v>
      </c>
      <c r="H25644">
        <v>30.489000000000001</v>
      </c>
      <c r="I25644">
        <v>23.684999999999999</v>
      </c>
      <c r="J25644" t="e">
        <f>VLOOKUP(A25644,'NHL Team Location'!A:A,1,FALSE)</f>
        <v>#N/A</v>
      </c>
    </row>
    <row r="25645" spans="1:10" x14ac:dyDescent="0.45">
      <c r="A25645" t="str">
        <f t="shared" si="400"/>
        <v>Grant IN</v>
      </c>
      <c r="B25645" t="s">
        <v>572</v>
      </c>
      <c r="C25645">
        <v>18</v>
      </c>
      <c r="D25645" t="s">
        <v>98</v>
      </c>
      <c r="E25645">
        <v>18053</v>
      </c>
      <c r="F25645">
        <v>201909</v>
      </c>
      <c r="G25645">
        <v>14.864000000000001</v>
      </c>
      <c r="H25645">
        <v>26.631</v>
      </c>
      <c r="I25645">
        <v>20.748000000000001</v>
      </c>
      <c r="J25645" t="e">
        <f>VLOOKUP(A25645,'NHL Team Location'!A:A,1,FALSE)</f>
        <v>#N/A</v>
      </c>
    </row>
    <row r="25646" spans="1:10" x14ac:dyDescent="0.45">
      <c r="A25646" t="str">
        <f t="shared" si="400"/>
        <v>Greene IN</v>
      </c>
      <c r="B25646" t="s">
        <v>572</v>
      </c>
      <c r="C25646">
        <v>18</v>
      </c>
      <c r="D25646" t="s">
        <v>40</v>
      </c>
      <c r="E25646">
        <v>18055</v>
      </c>
      <c r="F25646">
        <v>201909</v>
      </c>
      <c r="G25646">
        <v>15.856</v>
      </c>
      <c r="H25646">
        <v>29.120999999999999</v>
      </c>
      <c r="I25646">
        <v>22.488</v>
      </c>
      <c r="J25646" t="e">
        <f>VLOOKUP(A25646,'NHL Team Location'!A:A,1,FALSE)</f>
        <v>#N/A</v>
      </c>
    </row>
    <row r="25647" spans="1:10" x14ac:dyDescent="0.45">
      <c r="A25647" t="str">
        <f t="shared" si="400"/>
        <v>Hamilton IN</v>
      </c>
      <c r="B25647" t="s">
        <v>572</v>
      </c>
      <c r="C25647">
        <v>18</v>
      </c>
      <c r="D25647" t="s">
        <v>294</v>
      </c>
      <c r="E25647">
        <v>18057</v>
      </c>
      <c r="F25647">
        <v>201909</v>
      </c>
      <c r="G25647">
        <v>15.061</v>
      </c>
      <c r="H25647">
        <v>27.175999999999998</v>
      </c>
      <c r="I25647">
        <v>21.119</v>
      </c>
      <c r="J25647" t="e">
        <f>VLOOKUP(A25647,'NHL Team Location'!A:A,1,FALSE)</f>
        <v>#N/A</v>
      </c>
    </row>
    <row r="25648" spans="1:10" x14ac:dyDescent="0.45">
      <c r="A25648" t="str">
        <f t="shared" si="400"/>
        <v>Hancock IN</v>
      </c>
      <c r="B25648" t="s">
        <v>572</v>
      </c>
      <c r="C25648">
        <v>18</v>
      </c>
      <c r="D25648" t="s">
        <v>378</v>
      </c>
      <c r="E25648">
        <v>18059</v>
      </c>
      <c r="F25648">
        <v>201909</v>
      </c>
      <c r="G25648">
        <v>15.305999999999999</v>
      </c>
      <c r="H25648">
        <v>27.811</v>
      </c>
      <c r="I25648">
        <v>21.559000000000001</v>
      </c>
      <c r="J25648" t="e">
        <f>VLOOKUP(A25648,'NHL Team Location'!A:A,1,FALSE)</f>
        <v>#N/A</v>
      </c>
    </row>
    <row r="25649" spans="1:10" x14ac:dyDescent="0.45">
      <c r="A25649" t="str">
        <f t="shared" si="400"/>
        <v>Harrison IN</v>
      </c>
      <c r="B25649" t="s">
        <v>572</v>
      </c>
      <c r="C25649">
        <v>18</v>
      </c>
      <c r="D25649" t="s">
        <v>458</v>
      </c>
      <c r="E25649">
        <v>18061</v>
      </c>
      <c r="F25649">
        <v>201909</v>
      </c>
      <c r="G25649">
        <v>16.236000000000001</v>
      </c>
      <c r="H25649">
        <v>31.137</v>
      </c>
      <c r="I25649">
        <v>23.687000000000001</v>
      </c>
      <c r="J25649" t="e">
        <f>VLOOKUP(A25649,'NHL Team Location'!A:A,1,FALSE)</f>
        <v>#N/A</v>
      </c>
    </row>
    <row r="25650" spans="1:10" x14ac:dyDescent="0.45">
      <c r="A25650" t="str">
        <f t="shared" si="400"/>
        <v>Hendricks IN</v>
      </c>
      <c r="B25650" t="s">
        <v>572</v>
      </c>
      <c r="C25650">
        <v>18</v>
      </c>
      <c r="D25650" t="s">
        <v>582</v>
      </c>
      <c r="E25650">
        <v>18063</v>
      </c>
      <c r="F25650">
        <v>201909</v>
      </c>
      <c r="G25650">
        <v>16.132999999999999</v>
      </c>
      <c r="H25650">
        <v>27.395</v>
      </c>
      <c r="I25650">
        <v>21.763999999999999</v>
      </c>
      <c r="J25650" t="e">
        <f>VLOOKUP(A25650,'NHL Team Location'!A:A,1,FALSE)</f>
        <v>#N/A</v>
      </c>
    </row>
    <row r="25651" spans="1:10" x14ac:dyDescent="0.45">
      <c r="A25651" t="str">
        <f t="shared" si="400"/>
        <v>Henry IN</v>
      </c>
      <c r="B25651" t="s">
        <v>572</v>
      </c>
      <c r="C25651">
        <v>18</v>
      </c>
      <c r="D25651" t="s">
        <v>42</v>
      </c>
      <c r="E25651">
        <v>18065</v>
      </c>
      <c r="F25651">
        <v>201909</v>
      </c>
      <c r="G25651">
        <v>14.282</v>
      </c>
      <c r="H25651">
        <v>27.609000000000002</v>
      </c>
      <c r="I25651">
        <v>20.946000000000002</v>
      </c>
      <c r="J25651" t="e">
        <f>VLOOKUP(A25651,'NHL Team Location'!A:A,1,FALSE)</f>
        <v>#N/A</v>
      </c>
    </row>
    <row r="25652" spans="1:10" x14ac:dyDescent="0.45">
      <c r="A25652" t="str">
        <f t="shared" si="400"/>
        <v>Howard IN</v>
      </c>
      <c r="B25652" t="s">
        <v>572</v>
      </c>
      <c r="C25652">
        <v>18</v>
      </c>
      <c r="D25652" t="s">
        <v>101</v>
      </c>
      <c r="E25652">
        <v>18067</v>
      </c>
      <c r="F25652">
        <v>201909</v>
      </c>
      <c r="G25652">
        <v>14.64</v>
      </c>
      <c r="H25652">
        <v>26.571000000000002</v>
      </c>
      <c r="I25652">
        <v>20.605</v>
      </c>
      <c r="J25652" t="e">
        <f>VLOOKUP(A25652,'NHL Team Location'!A:A,1,FALSE)</f>
        <v>#N/A</v>
      </c>
    </row>
    <row r="25653" spans="1:10" x14ac:dyDescent="0.45">
      <c r="A25653" t="str">
        <f t="shared" si="400"/>
        <v>Huntington IN</v>
      </c>
      <c r="B25653" t="s">
        <v>572</v>
      </c>
      <c r="C25653">
        <v>18</v>
      </c>
      <c r="D25653" t="s">
        <v>583</v>
      </c>
      <c r="E25653">
        <v>18069</v>
      </c>
      <c r="F25653">
        <v>201909</v>
      </c>
      <c r="G25653">
        <v>14.741</v>
      </c>
      <c r="H25653">
        <v>26.271999999999998</v>
      </c>
      <c r="I25653">
        <v>20.507000000000001</v>
      </c>
      <c r="J25653" t="e">
        <f>VLOOKUP(A25653,'NHL Team Location'!A:A,1,FALSE)</f>
        <v>#N/A</v>
      </c>
    </row>
    <row r="25654" spans="1:10" x14ac:dyDescent="0.45">
      <c r="A25654" t="str">
        <f t="shared" si="400"/>
        <v>Jackson IN</v>
      </c>
      <c r="B25654" t="s">
        <v>572</v>
      </c>
      <c r="C25654">
        <v>18</v>
      </c>
      <c r="D25654" t="s">
        <v>44</v>
      </c>
      <c r="E25654">
        <v>18071</v>
      </c>
      <c r="F25654">
        <v>201909</v>
      </c>
      <c r="G25654">
        <v>15.367000000000001</v>
      </c>
      <c r="H25654">
        <v>29.582999999999998</v>
      </c>
      <c r="I25654">
        <v>22.475000000000001</v>
      </c>
      <c r="J25654" t="e">
        <f>VLOOKUP(A25654,'NHL Team Location'!A:A,1,FALSE)</f>
        <v>#N/A</v>
      </c>
    </row>
    <row r="25655" spans="1:10" x14ac:dyDescent="0.45">
      <c r="A25655" t="str">
        <f t="shared" si="400"/>
        <v>Jasper IN</v>
      </c>
      <c r="B25655" t="s">
        <v>572</v>
      </c>
      <c r="C25655">
        <v>18</v>
      </c>
      <c r="D25655" t="s">
        <v>384</v>
      </c>
      <c r="E25655">
        <v>18073</v>
      </c>
      <c r="F25655">
        <v>201909</v>
      </c>
      <c r="G25655">
        <v>14.433</v>
      </c>
      <c r="H25655">
        <v>26.071999999999999</v>
      </c>
      <c r="I25655">
        <v>20.253</v>
      </c>
      <c r="J25655" t="e">
        <f>VLOOKUP(A25655,'NHL Team Location'!A:A,1,FALSE)</f>
        <v>#N/A</v>
      </c>
    </row>
    <row r="25656" spans="1:10" x14ac:dyDescent="0.45">
      <c r="A25656" t="str">
        <f t="shared" si="400"/>
        <v>Jay IN</v>
      </c>
      <c r="B25656" t="s">
        <v>572</v>
      </c>
      <c r="C25656">
        <v>18</v>
      </c>
      <c r="D25656" t="s">
        <v>584</v>
      </c>
      <c r="E25656">
        <v>18075</v>
      </c>
      <c r="F25656">
        <v>201909</v>
      </c>
      <c r="G25656">
        <v>14.616</v>
      </c>
      <c r="H25656">
        <v>26.622</v>
      </c>
      <c r="I25656">
        <v>20.619</v>
      </c>
      <c r="J25656" t="e">
        <f>VLOOKUP(A25656,'NHL Team Location'!A:A,1,FALSE)</f>
        <v>#N/A</v>
      </c>
    </row>
    <row r="25657" spans="1:10" x14ac:dyDescent="0.45">
      <c r="A25657" t="str">
        <f t="shared" si="400"/>
        <v>Jefferson IN</v>
      </c>
      <c r="B25657" t="s">
        <v>572</v>
      </c>
      <c r="C25657">
        <v>18</v>
      </c>
      <c r="D25657" t="s">
        <v>45</v>
      </c>
      <c r="E25657">
        <v>18077</v>
      </c>
      <c r="F25657">
        <v>201909</v>
      </c>
      <c r="G25657">
        <v>15.319000000000001</v>
      </c>
      <c r="H25657">
        <v>29.71</v>
      </c>
      <c r="I25657">
        <v>22.515000000000001</v>
      </c>
      <c r="J25657" t="e">
        <f>VLOOKUP(A25657,'NHL Team Location'!A:A,1,FALSE)</f>
        <v>#N/A</v>
      </c>
    </row>
    <row r="25658" spans="1:10" x14ac:dyDescent="0.45">
      <c r="A25658" t="str">
        <f t="shared" si="400"/>
        <v>Jennings IN</v>
      </c>
      <c r="B25658" t="s">
        <v>572</v>
      </c>
      <c r="C25658">
        <v>18</v>
      </c>
      <c r="D25658" t="s">
        <v>585</v>
      </c>
      <c r="E25658">
        <v>18079</v>
      </c>
      <c r="F25658">
        <v>201909</v>
      </c>
      <c r="G25658">
        <v>15.295999999999999</v>
      </c>
      <c r="H25658">
        <v>29.526</v>
      </c>
      <c r="I25658">
        <v>22.411000000000001</v>
      </c>
      <c r="J25658" t="e">
        <f>VLOOKUP(A25658,'NHL Team Location'!A:A,1,FALSE)</f>
        <v>#N/A</v>
      </c>
    </row>
    <row r="25659" spans="1:10" x14ac:dyDescent="0.45">
      <c r="A25659" t="str">
        <f t="shared" si="400"/>
        <v>Johnson IN</v>
      </c>
      <c r="B25659" t="s">
        <v>572</v>
      </c>
      <c r="C25659">
        <v>18</v>
      </c>
      <c r="D25659" t="s">
        <v>104</v>
      </c>
      <c r="E25659">
        <v>18081</v>
      </c>
      <c r="F25659">
        <v>201909</v>
      </c>
      <c r="G25659">
        <v>15.837</v>
      </c>
      <c r="H25659">
        <v>28.105</v>
      </c>
      <c r="I25659">
        <v>21.971</v>
      </c>
      <c r="J25659" t="e">
        <f>VLOOKUP(A25659,'NHL Team Location'!A:A,1,FALSE)</f>
        <v>#N/A</v>
      </c>
    </row>
    <row r="25660" spans="1:10" x14ac:dyDescent="0.45">
      <c r="A25660" t="str">
        <f t="shared" si="400"/>
        <v>Knox IN</v>
      </c>
      <c r="B25660" t="s">
        <v>572</v>
      </c>
      <c r="C25660">
        <v>18</v>
      </c>
      <c r="D25660" t="s">
        <v>544</v>
      </c>
      <c r="E25660">
        <v>18083</v>
      </c>
      <c r="F25660">
        <v>201909</v>
      </c>
      <c r="G25660">
        <v>16.161999999999999</v>
      </c>
      <c r="H25660">
        <v>29.991</v>
      </c>
      <c r="I25660">
        <v>23.076000000000001</v>
      </c>
      <c r="J25660" t="e">
        <f>VLOOKUP(A25660,'NHL Team Location'!A:A,1,FALSE)</f>
        <v>#N/A</v>
      </c>
    </row>
    <row r="25661" spans="1:10" x14ac:dyDescent="0.45">
      <c r="A25661" t="str">
        <f t="shared" si="400"/>
        <v>Kosciusko IN</v>
      </c>
      <c r="B25661" t="s">
        <v>572</v>
      </c>
      <c r="C25661">
        <v>18</v>
      </c>
      <c r="D25661" t="s">
        <v>586</v>
      </c>
      <c r="E25661">
        <v>18085</v>
      </c>
      <c r="F25661">
        <v>201909</v>
      </c>
      <c r="G25661">
        <v>14.268000000000001</v>
      </c>
      <c r="H25661">
        <v>25.065999999999999</v>
      </c>
      <c r="I25661">
        <v>19.667000000000002</v>
      </c>
      <c r="J25661" t="e">
        <f>VLOOKUP(A25661,'NHL Team Location'!A:A,1,FALSE)</f>
        <v>#N/A</v>
      </c>
    </row>
    <row r="25662" spans="1:10" x14ac:dyDescent="0.45">
      <c r="A25662" t="str">
        <f t="shared" si="400"/>
        <v>LaGrange IN</v>
      </c>
      <c r="B25662" t="s">
        <v>572</v>
      </c>
      <c r="C25662">
        <v>18</v>
      </c>
      <c r="D25662" t="s">
        <v>587</v>
      </c>
      <c r="E25662">
        <v>18087</v>
      </c>
      <c r="F25662">
        <v>201909</v>
      </c>
      <c r="G25662">
        <v>14.378</v>
      </c>
      <c r="H25662">
        <v>24.739000000000001</v>
      </c>
      <c r="I25662">
        <v>19.558</v>
      </c>
      <c r="J25662" t="e">
        <f>VLOOKUP(A25662,'NHL Team Location'!A:A,1,FALSE)</f>
        <v>#N/A</v>
      </c>
    </row>
    <row r="25663" spans="1:10" x14ac:dyDescent="0.45">
      <c r="A25663" t="str">
        <f t="shared" si="400"/>
        <v>LaPorte IN</v>
      </c>
      <c r="B25663" t="s">
        <v>572</v>
      </c>
      <c r="C25663">
        <v>18</v>
      </c>
      <c r="D25663" t="s">
        <v>588</v>
      </c>
      <c r="E25663">
        <v>18091</v>
      </c>
      <c r="F25663">
        <v>201909</v>
      </c>
      <c r="G25663">
        <v>14.414999999999999</v>
      </c>
      <c r="H25663">
        <v>25.154</v>
      </c>
      <c r="I25663">
        <v>19.783999999999999</v>
      </c>
      <c r="J25663" t="e">
        <f>VLOOKUP(A25663,'NHL Team Location'!A:A,1,FALSE)</f>
        <v>#N/A</v>
      </c>
    </row>
    <row r="25664" spans="1:10" x14ac:dyDescent="0.45">
      <c r="A25664" t="str">
        <f t="shared" si="400"/>
        <v>Lake IN</v>
      </c>
      <c r="B25664" t="s">
        <v>572</v>
      </c>
      <c r="C25664">
        <v>18</v>
      </c>
      <c r="D25664" t="s">
        <v>167</v>
      </c>
      <c r="E25664">
        <v>18089</v>
      </c>
      <c r="F25664">
        <v>201909</v>
      </c>
      <c r="G25664">
        <v>15.228</v>
      </c>
      <c r="H25664">
        <v>25.446000000000002</v>
      </c>
      <c r="I25664">
        <v>20.337</v>
      </c>
      <c r="J25664" t="e">
        <f>VLOOKUP(A25664,'NHL Team Location'!A:A,1,FALSE)</f>
        <v>#N/A</v>
      </c>
    </row>
    <row r="25665" spans="1:10" x14ac:dyDescent="0.45">
      <c r="A25665" t="str">
        <f t="shared" si="400"/>
        <v>Lawrence IN</v>
      </c>
      <c r="B25665" t="s">
        <v>572</v>
      </c>
      <c r="C25665">
        <v>18</v>
      </c>
      <c r="D25665" t="s">
        <v>48</v>
      </c>
      <c r="E25665">
        <v>18093</v>
      </c>
      <c r="F25665">
        <v>201909</v>
      </c>
      <c r="G25665">
        <v>15.476000000000001</v>
      </c>
      <c r="H25665">
        <v>29.631</v>
      </c>
      <c r="I25665">
        <v>22.553999999999998</v>
      </c>
      <c r="J25665" t="e">
        <f>VLOOKUP(A25665,'NHL Team Location'!A:A,1,FALSE)</f>
        <v>#N/A</v>
      </c>
    </row>
    <row r="25666" spans="1:10" x14ac:dyDescent="0.45">
      <c r="A25666" t="str">
        <f t="shared" si="400"/>
        <v>Madison IN</v>
      </c>
      <c r="B25666" t="s">
        <v>572</v>
      </c>
      <c r="C25666">
        <v>18</v>
      </c>
      <c r="D25666" t="s">
        <v>53</v>
      </c>
      <c r="E25666">
        <v>18095</v>
      </c>
      <c r="F25666">
        <v>201909</v>
      </c>
      <c r="G25666">
        <v>15.038</v>
      </c>
      <c r="H25666">
        <v>27.213999999999999</v>
      </c>
      <c r="I25666">
        <v>21.126000000000001</v>
      </c>
      <c r="J25666" t="e">
        <f>VLOOKUP(A25666,'NHL Team Location'!A:A,1,FALSE)</f>
        <v>#N/A</v>
      </c>
    </row>
    <row r="25667" spans="1:10" x14ac:dyDescent="0.45">
      <c r="A25667" t="str">
        <f t="shared" ref="A25667:A25730" si="401">CONCATENATE(D25667," ",B25667)</f>
        <v>Marion IN</v>
      </c>
      <c r="B25667" t="s">
        <v>572</v>
      </c>
      <c r="C25667">
        <v>18</v>
      </c>
      <c r="D25667" t="s">
        <v>55</v>
      </c>
      <c r="E25667">
        <v>18097</v>
      </c>
      <c r="F25667">
        <v>201909</v>
      </c>
      <c r="G25667">
        <v>16.806000000000001</v>
      </c>
      <c r="H25667">
        <v>27.747</v>
      </c>
      <c r="I25667">
        <v>22.276</v>
      </c>
      <c r="J25667" t="e">
        <f>VLOOKUP(A25667,'NHL Team Location'!A:A,1,FALSE)</f>
        <v>#N/A</v>
      </c>
    </row>
    <row r="25668" spans="1:10" x14ac:dyDescent="0.45">
      <c r="A25668" t="str">
        <f t="shared" si="401"/>
        <v>Marshall IN</v>
      </c>
      <c r="B25668" t="s">
        <v>572</v>
      </c>
      <c r="C25668">
        <v>18</v>
      </c>
      <c r="D25668" t="s">
        <v>56</v>
      </c>
      <c r="E25668">
        <v>18099</v>
      </c>
      <c r="F25668">
        <v>201909</v>
      </c>
      <c r="G25668">
        <v>14.3</v>
      </c>
      <c r="H25668">
        <v>25.356000000000002</v>
      </c>
      <c r="I25668">
        <v>19.827999999999999</v>
      </c>
      <c r="J25668" t="e">
        <f>VLOOKUP(A25668,'NHL Team Location'!A:A,1,FALSE)</f>
        <v>#N/A</v>
      </c>
    </row>
    <row r="25669" spans="1:10" x14ac:dyDescent="0.45">
      <c r="A25669" t="str">
        <f t="shared" si="401"/>
        <v>Martin IN</v>
      </c>
      <c r="B25669" t="s">
        <v>572</v>
      </c>
      <c r="C25669">
        <v>18</v>
      </c>
      <c r="D25669" t="s">
        <v>306</v>
      </c>
      <c r="E25669">
        <v>18101</v>
      </c>
      <c r="F25669">
        <v>201909</v>
      </c>
      <c r="G25669">
        <v>15.651</v>
      </c>
      <c r="H25669">
        <v>29.959</v>
      </c>
      <c r="I25669">
        <v>22.805</v>
      </c>
      <c r="J25669" t="e">
        <f>VLOOKUP(A25669,'NHL Team Location'!A:A,1,FALSE)</f>
        <v>#N/A</v>
      </c>
    </row>
    <row r="25670" spans="1:10" x14ac:dyDescent="0.45">
      <c r="A25670" t="str">
        <f t="shared" si="401"/>
        <v>Miami IN</v>
      </c>
      <c r="B25670" t="s">
        <v>572</v>
      </c>
      <c r="C25670">
        <v>18</v>
      </c>
      <c r="D25670" t="s">
        <v>589</v>
      </c>
      <c r="E25670">
        <v>18103</v>
      </c>
      <c r="F25670">
        <v>201909</v>
      </c>
      <c r="G25670">
        <v>14.821</v>
      </c>
      <c r="H25670">
        <v>26.196000000000002</v>
      </c>
      <c r="I25670">
        <v>20.509</v>
      </c>
      <c r="J25670" t="e">
        <f>VLOOKUP(A25670,'NHL Team Location'!A:A,1,FALSE)</f>
        <v>#N/A</v>
      </c>
    </row>
    <row r="25671" spans="1:10" x14ac:dyDescent="0.45">
      <c r="A25671" t="str">
        <f t="shared" si="401"/>
        <v>Monroe IN</v>
      </c>
      <c r="B25671" t="s">
        <v>572</v>
      </c>
      <c r="C25671">
        <v>18</v>
      </c>
      <c r="D25671" t="s">
        <v>58</v>
      </c>
      <c r="E25671">
        <v>18105</v>
      </c>
      <c r="F25671">
        <v>201909</v>
      </c>
      <c r="G25671">
        <v>15.746</v>
      </c>
      <c r="H25671">
        <v>28.832999999999998</v>
      </c>
      <c r="I25671">
        <v>22.29</v>
      </c>
      <c r="J25671" t="e">
        <f>VLOOKUP(A25671,'NHL Team Location'!A:A,1,FALSE)</f>
        <v>#N/A</v>
      </c>
    </row>
    <row r="25672" spans="1:10" x14ac:dyDescent="0.45">
      <c r="A25672" t="str">
        <f t="shared" si="401"/>
        <v>Montgomery IN</v>
      </c>
      <c r="B25672" t="s">
        <v>572</v>
      </c>
      <c r="C25672">
        <v>18</v>
      </c>
      <c r="D25672" t="s">
        <v>59</v>
      </c>
      <c r="E25672">
        <v>18107</v>
      </c>
      <c r="F25672">
        <v>201909</v>
      </c>
      <c r="G25672">
        <v>14.765000000000001</v>
      </c>
      <c r="H25672">
        <v>26.843</v>
      </c>
      <c r="I25672">
        <v>20.803999999999998</v>
      </c>
      <c r="J25672" t="e">
        <f>VLOOKUP(A25672,'NHL Team Location'!A:A,1,FALSE)</f>
        <v>#N/A</v>
      </c>
    </row>
    <row r="25673" spans="1:10" x14ac:dyDescent="0.45">
      <c r="A25673" t="str">
        <f t="shared" si="401"/>
        <v>Morgan IN</v>
      </c>
      <c r="B25673" t="s">
        <v>572</v>
      </c>
      <c r="C25673">
        <v>18</v>
      </c>
      <c r="D25673" t="s">
        <v>60</v>
      </c>
      <c r="E25673">
        <v>18109</v>
      </c>
      <c r="F25673">
        <v>201909</v>
      </c>
      <c r="G25673">
        <v>15.717000000000001</v>
      </c>
      <c r="H25673">
        <v>27.923999999999999</v>
      </c>
      <c r="I25673">
        <v>21.821000000000002</v>
      </c>
      <c r="J25673" t="e">
        <f>VLOOKUP(A25673,'NHL Team Location'!A:A,1,FALSE)</f>
        <v>#N/A</v>
      </c>
    </row>
    <row r="25674" spans="1:10" x14ac:dyDescent="0.45">
      <c r="A25674" t="str">
        <f t="shared" si="401"/>
        <v>Newton IN</v>
      </c>
      <c r="B25674" t="s">
        <v>572</v>
      </c>
      <c r="C25674">
        <v>18</v>
      </c>
      <c r="D25674" t="s">
        <v>113</v>
      </c>
      <c r="E25674">
        <v>18111</v>
      </c>
      <c r="F25674">
        <v>201909</v>
      </c>
      <c r="G25674">
        <v>14.66</v>
      </c>
      <c r="H25674">
        <v>26.437999999999999</v>
      </c>
      <c r="I25674">
        <v>20.548999999999999</v>
      </c>
      <c r="J25674" t="e">
        <f>VLOOKUP(A25674,'NHL Team Location'!A:A,1,FALSE)</f>
        <v>#N/A</v>
      </c>
    </row>
    <row r="25675" spans="1:10" x14ac:dyDescent="0.45">
      <c r="A25675" t="str">
        <f t="shared" si="401"/>
        <v>Noble IN</v>
      </c>
      <c r="B25675" t="s">
        <v>572</v>
      </c>
      <c r="C25675">
        <v>18</v>
      </c>
      <c r="D25675" t="s">
        <v>590</v>
      </c>
      <c r="E25675">
        <v>18113</v>
      </c>
      <c r="F25675">
        <v>201909</v>
      </c>
      <c r="G25675">
        <v>14.179</v>
      </c>
      <c r="H25675">
        <v>24.876000000000001</v>
      </c>
      <c r="I25675">
        <v>19.527000000000001</v>
      </c>
      <c r="J25675" t="e">
        <f>VLOOKUP(A25675,'NHL Team Location'!A:A,1,FALSE)</f>
        <v>#N/A</v>
      </c>
    </row>
    <row r="25676" spans="1:10" x14ac:dyDescent="0.45">
      <c r="A25676" t="str">
        <f t="shared" si="401"/>
        <v>Ohio IN</v>
      </c>
      <c r="B25676" t="s">
        <v>572</v>
      </c>
      <c r="C25676">
        <v>18</v>
      </c>
      <c r="D25676" t="s">
        <v>591</v>
      </c>
      <c r="E25676">
        <v>18115</v>
      </c>
      <c r="F25676">
        <v>201909</v>
      </c>
      <c r="G25676">
        <v>15.516999999999999</v>
      </c>
      <c r="H25676">
        <v>29.646000000000001</v>
      </c>
      <c r="I25676">
        <v>22.582000000000001</v>
      </c>
      <c r="J25676" t="e">
        <f>VLOOKUP(A25676,'NHL Team Location'!A:A,1,FALSE)</f>
        <v>#N/A</v>
      </c>
    </row>
    <row r="25677" spans="1:10" x14ac:dyDescent="0.45">
      <c r="A25677" t="str">
        <f t="shared" si="401"/>
        <v>Orange IN</v>
      </c>
      <c r="B25677" t="s">
        <v>572</v>
      </c>
      <c r="C25677">
        <v>18</v>
      </c>
      <c r="D25677" t="s">
        <v>179</v>
      </c>
      <c r="E25677">
        <v>18117</v>
      </c>
      <c r="F25677">
        <v>201909</v>
      </c>
      <c r="G25677">
        <v>15.734</v>
      </c>
      <c r="H25677">
        <v>30.155000000000001</v>
      </c>
      <c r="I25677">
        <v>22.943999999999999</v>
      </c>
      <c r="J25677" t="e">
        <f>VLOOKUP(A25677,'NHL Team Location'!A:A,1,FALSE)</f>
        <v>#N/A</v>
      </c>
    </row>
    <row r="25678" spans="1:10" x14ac:dyDescent="0.45">
      <c r="A25678" t="str">
        <f t="shared" si="401"/>
        <v>Owen IN</v>
      </c>
      <c r="B25678" t="s">
        <v>572</v>
      </c>
      <c r="C25678">
        <v>18</v>
      </c>
      <c r="D25678" t="s">
        <v>592</v>
      </c>
      <c r="E25678">
        <v>18119</v>
      </c>
      <c r="F25678">
        <v>201909</v>
      </c>
      <c r="G25678">
        <v>15.759</v>
      </c>
      <c r="H25678">
        <v>28.547000000000001</v>
      </c>
      <c r="I25678">
        <v>22.152999999999999</v>
      </c>
      <c r="J25678" t="e">
        <f>VLOOKUP(A25678,'NHL Team Location'!A:A,1,FALSE)</f>
        <v>#N/A</v>
      </c>
    </row>
    <row r="25679" spans="1:10" x14ac:dyDescent="0.45">
      <c r="A25679" t="str">
        <f t="shared" si="401"/>
        <v>Parke IN</v>
      </c>
      <c r="B25679" t="s">
        <v>572</v>
      </c>
      <c r="C25679">
        <v>18</v>
      </c>
      <c r="D25679" t="s">
        <v>593</v>
      </c>
      <c r="E25679">
        <v>18121</v>
      </c>
      <c r="F25679">
        <v>201909</v>
      </c>
      <c r="G25679">
        <v>15.477</v>
      </c>
      <c r="H25679">
        <v>28.161000000000001</v>
      </c>
      <c r="I25679">
        <v>21.818999999999999</v>
      </c>
      <c r="J25679" t="e">
        <f>VLOOKUP(A25679,'NHL Team Location'!A:A,1,FALSE)</f>
        <v>#N/A</v>
      </c>
    </row>
    <row r="25680" spans="1:10" x14ac:dyDescent="0.45">
      <c r="A25680" t="str">
        <f t="shared" si="401"/>
        <v>Perry IN</v>
      </c>
      <c r="B25680" t="s">
        <v>572</v>
      </c>
      <c r="C25680">
        <v>18</v>
      </c>
      <c r="D25680" t="s">
        <v>61</v>
      </c>
      <c r="E25680">
        <v>18123</v>
      </c>
      <c r="F25680">
        <v>201909</v>
      </c>
      <c r="G25680">
        <v>16.515000000000001</v>
      </c>
      <c r="H25680">
        <v>31.576000000000001</v>
      </c>
      <c r="I25680">
        <v>24.045000000000002</v>
      </c>
      <c r="J25680" t="e">
        <f>VLOOKUP(A25680,'NHL Team Location'!A:A,1,FALSE)</f>
        <v>#N/A</v>
      </c>
    </row>
    <row r="25681" spans="1:10" x14ac:dyDescent="0.45">
      <c r="A25681" t="str">
        <f t="shared" si="401"/>
        <v>Pike IN</v>
      </c>
      <c r="B25681" t="s">
        <v>572</v>
      </c>
      <c r="C25681">
        <v>18</v>
      </c>
      <c r="D25681" t="s">
        <v>63</v>
      </c>
      <c r="E25681">
        <v>18125</v>
      </c>
      <c r="F25681">
        <v>201909</v>
      </c>
      <c r="G25681">
        <v>16.648</v>
      </c>
      <c r="H25681">
        <v>30.382000000000001</v>
      </c>
      <c r="I25681">
        <v>23.515000000000001</v>
      </c>
      <c r="J25681" t="e">
        <f>VLOOKUP(A25681,'NHL Team Location'!A:A,1,FALSE)</f>
        <v>#N/A</v>
      </c>
    </row>
    <row r="25682" spans="1:10" x14ac:dyDescent="0.45">
      <c r="A25682" t="str">
        <f t="shared" si="401"/>
        <v>Porter IN</v>
      </c>
      <c r="B25682" t="s">
        <v>572</v>
      </c>
      <c r="C25682">
        <v>18</v>
      </c>
      <c r="D25682" t="s">
        <v>594</v>
      </c>
      <c r="E25682">
        <v>18127</v>
      </c>
      <c r="F25682">
        <v>201909</v>
      </c>
      <c r="G25682">
        <v>15.217000000000001</v>
      </c>
      <c r="H25682">
        <v>25.507000000000001</v>
      </c>
      <c r="I25682">
        <v>20.361999999999998</v>
      </c>
      <c r="J25682" t="e">
        <f>VLOOKUP(A25682,'NHL Team Location'!A:A,1,FALSE)</f>
        <v>#N/A</v>
      </c>
    </row>
    <row r="25683" spans="1:10" x14ac:dyDescent="0.45">
      <c r="A25683" t="str">
        <f t="shared" si="401"/>
        <v>Posey IN</v>
      </c>
      <c r="B25683" t="s">
        <v>572</v>
      </c>
      <c r="C25683">
        <v>18</v>
      </c>
      <c r="D25683" t="s">
        <v>595</v>
      </c>
      <c r="E25683">
        <v>18129</v>
      </c>
      <c r="F25683">
        <v>201909</v>
      </c>
      <c r="G25683">
        <v>17.059999999999999</v>
      </c>
      <c r="H25683">
        <v>30.808</v>
      </c>
      <c r="I25683">
        <v>23.934000000000001</v>
      </c>
      <c r="J25683" t="e">
        <f>VLOOKUP(A25683,'NHL Team Location'!A:A,1,FALSE)</f>
        <v>#N/A</v>
      </c>
    </row>
    <row r="25684" spans="1:10" x14ac:dyDescent="0.45">
      <c r="A25684" t="str">
        <f t="shared" si="401"/>
        <v>Pulaski IN</v>
      </c>
      <c r="B25684" t="s">
        <v>572</v>
      </c>
      <c r="C25684">
        <v>18</v>
      </c>
      <c r="D25684" t="s">
        <v>120</v>
      </c>
      <c r="E25684">
        <v>18131</v>
      </c>
      <c r="F25684">
        <v>201909</v>
      </c>
      <c r="G25684">
        <v>14.33</v>
      </c>
      <c r="H25684">
        <v>25.864999999999998</v>
      </c>
      <c r="I25684">
        <v>20.097000000000001</v>
      </c>
      <c r="J25684" t="e">
        <f>VLOOKUP(A25684,'NHL Team Location'!A:A,1,FALSE)</f>
        <v>#N/A</v>
      </c>
    </row>
    <row r="25685" spans="1:10" x14ac:dyDescent="0.45">
      <c r="A25685" t="str">
        <f t="shared" si="401"/>
        <v>Putnam IN</v>
      </c>
      <c r="B25685" t="s">
        <v>572</v>
      </c>
      <c r="C25685">
        <v>18</v>
      </c>
      <c r="D25685" t="s">
        <v>315</v>
      </c>
      <c r="E25685">
        <v>18133</v>
      </c>
      <c r="F25685">
        <v>201909</v>
      </c>
      <c r="G25685">
        <v>15.635999999999999</v>
      </c>
      <c r="H25685">
        <v>27.431000000000001</v>
      </c>
      <c r="I25685">
        <v>21.533999999999999</v>
      </c>
      <c r="J25685" t="e">
        <f>VLOOKUP(A25685,'NHL Team Location'!A:A,1,FALSE)</f>
        <v>#N/A</v>
      </c>
    </row>
    <row r="25686" spans="1:10" x14ac:dyDescent="0.45">
      <c r="A25686" t="str">
        <f t="shared" si="401"/>
        <v>Randolph IN</v>
      </c>
      <c r="B25686" t="s">
        <v>572</v>
      </c>
      <c r="C25686">
        <v>18</v>
      </c>
      <c r="D25686" t="s">
        <v>64</v>
      </c>
      <c r="E25686">
        <v>18135</v>
      </c>
      <c r="F25686">
        <v>201909</v>
      </c>
      <c r="G25686">
        <v>14.452999999999999</v>
      </c>
      <c r="H25686">
        <v>26.914999999999999</v>
      </c>
      <c r="I25686">
        <v>20.684000000000001</v>
      </c>
      <c r="J25686" t="e">
        <f>VLOOKUP(A25686,'NHL Team Location'!A:A,1,FALSE)</f>
        <v>#N/A</v>
      </c>
    </row>
    <row r="25687" spans="1:10" x14ac:dyDescent="0.45">
      <c r="A25687" t="str">
        <f t="shared" si="401"/>
        <v>Ripley IN</v>
      </c>
      <c r="B25687" t="s">
        <v>572</v>
      </c>
      <c r="C25687">
        <v>18</v>
      </c>
      <c r="D25687" t="s">
        <v>596</v>
      </c>
      <c r="E25687">
        <v>18137</v>
      </c>
      <c r="F25687">
        <v>201909</v>
      </c>
      <c r="G25687">
        <v>15.131</v>
      </c>
      <c r="H25687">
        <v>29.407</v>
      </c>
      <c r="I25687">
        <v>22.268999999999998</v>
      </c>
      <c r="J25687" t="e">
        <f>VLOOKUP(A25687,'NHL Team Location'!A:A,1,FALSE)</f>
        <v>#N/A</v>
      </c>
    </row>
    <row r="25688" spans="1:10" x14ac:dyDescent="0.45">
      <c r="A25688" t="str">
        <f t="shared" si="401"/>
        <v>Rush IN</v>
      </c>
      <c r="B25688" t="s">
        <v>572</v>
      </c>
      <c r="C25688">
        <v>18</v>
      </c>
      <c r="D25688" t="s">
        <v>597</v>
      </c>
      <c r="E25688">
        <v>18139</v>
      </c>
      <c r="F25688">
        <v>201909</v>
      </c>
      <c r="G25688">
        <v>14.988</v>
      </c>
      <c r="H25688">
        <v>28.248999999999999</v>
      </c>
      <c r="I25688">
        <v>21.617999999999999</v>
      </c>
      <c r="J25688" t="e">
        <f>VLOOKUP(A25688,'NHL Team Location'!A:A,1,FALSE)</f>
        <v>#N/A</v>
      </c>
    </row>
    <row r="25689" spans="1:10" x14ac:dyDescent="0.45">
      <c r="A25689" t="str">
        <f t="shared" si="401"/>
        <v>Scott IN</v>
      </c>
      <c r="B25689" t="s">
        <v>572</v>
      </c>
      <c r="C25689">
        <v>18</v>
      </c>
      <c r="D25689" t="s">
        <v>122</v>
      </c>
      <c r="E25689">
        <v>18143</v>
      </c>
      <c r="F25689">
        <v>201909</v>
      </c>
      <c r="G25689">
        <v>15.547000000000001</v>
      </c>
      <c r="H25689">
        <v>30.094999999999999</v>
      </c>
      <c r="I25689">
        <v>22.821000000000002</v>
      </c>
      <c r="J25689" t="e">
        <f>VLOOKUP(A25689,'NHL Team Location'!A:A,1,FALSE)</f>
        <v>#N/A</v>
      </c>
    </row>
    <row r="25690" spans="1:10" x14ac:dyDescent="0.45">
      <c r="A25690" t="str">
        <f t="shared" si="401"/>
        <v>Shelby IN</v>
      </c>
      <c r="B25690" t="s">
        <v>572</v>
      </c>
      <c r="C25690">
        <v>18</v>
      </c>
      <c r="D25690" t="s">
        <v>66</v>
      </c>
      <c r="E25690">
        <v>18145</v>
      </c>
      <c r="F25690">
        <v>201909</v>
      </c>
      <c r="G25690">
        <v>15.635</v>
      </c>
      <c r="H25690">
        <v>28.472000000000001</v>
      </c>
      <c r="I25690">
        <v>22.053000000000001</v>
      </c>
      <c r="J25690" t="e">
        <f>VLOOKUP(A25690,'NHL Team Location'!A:A,1,FALSE)</f>
        <v>#N/A</v>
      </c>
    </row>
    <row r="25691" spans="1:10" x14ac:dyDescent="0.45">
      <c r="A25691" t="str">
        <f t="shared" si="401"/>
        <v>Spencer IN</v>
      </c>
      <c r="B25691" t="s">
        <v>572</v>
      </c>
      <c r="C25691">
        <v>18</v>
      </c>
      <c r="D25691" t="s">
        <v>598</v>
      </c>
      <c r="E25691">
        <v>18147</v>
      </c>
      <c r="F25691">
        <v>201909</v>
      </c>
      <c r="G25691">
        <v>17.364999999999998</v>
      </c>
      <c r="H25691">
        <v>31.420999999999999</v>
      </c>
      <c r="I25691">
        <v>24.393000000000001</v>
      </c>
      <c r="J25691" t="e">
        <f>VLOOKUP(A25691,'NHL Team Location'!A:A,1,FALSE)</f>
        <v>#N/A</v>
      </c>
    </row>
    <row r="25692" spans="1:10" x14ac:dyDescent="0.45">
      <c r="A25692" t="str">
        <f t="shared" si="401"/>
        <v>St. Joseph IN</v>
      </c>
      <c r="B25692" t="s">
        <v>572</v>
      </c>
      <c r="C25692">
        <v>18</v>
      </c>
      <c r="D25692" t="s">
        <v>599</v>
      </c>
      <c r="E25692">
        <v>18141</v>
      </c>
      <c r="F25692">
        <v>201909</v>
      </c>
      <c r="G25692">
        <v>14.349</v>
      </c>
      <c r="H25692">
        <v>24.989000000000001</v>
      </c>
      <c r="I25692">
        <v>19.669</v>
      </c>
      <c r="J25692" t="e">
        <f>VLOOKUP(A25692,'NHL Team Location'!A:A,1,FALSE)</f>
        <v>#N/A</v>
      </c>
    </row>
    <row r="25693" spans="1:10" x14ac:dyDescent="0.45">
      <c r="A25693" t="str">
        <f t="shared" si="401"/>
        <v>Starke IN</v>
      </c>
      <c r="B25693" t="s">
        <v>572</v>
      </c>
      <c r="C25693">
        <v>18</v>
      </c>
      <c r="D25693" t="s">
        <v>600</v>
      </c>
      <c r="E25693">
        <v>18149</v>
      </c>
      <c r="F25693">
        <v>201909</v>
      </c>
      <c r="G25693">
        <v>13.923</v>
      </c>
      <c r="H25693">
        <v>25.439</v>
      </c>
      <c r="I25693">
        <v>19.681000000000001</v>
      </c>
      <c r="J25693" t="e">
        <f>VLOOKUP(A25693,'NHL Team Location'!A:A,1,FALSE)</f>
        <v>#N/A</v>
      </c>
    </row>
    <row r="25694" spans="1:10" x14ac:dyDescent="0.45">
      <c r="A25694" t="str">
        <f t="shared" si="401"/>
        <v>Steuben IN</v>
      </c>
      <c r="B25694" t="s">
        <v>572</v>
      </c>
      <c r="C25694">
        <v>18</v>
      </c>
      <c r="D25694" t="s">
        <v>601</v>
      </c>
      <c r="E25694">
        <v>18151</v>
      </c>
      <c r="F25694">
        <v>201909</v>
      </c>
      <c r="G25694">
        <v>13.901999999999999</v>
      </c>
      <c r="H25694">
        <v>24.446000000000002</v>
      </c>
      <c r="I25694">
        <v>19.173999999999999</v>
      </c>
      <c r="J25694" t="e">
        <f>VLOOKUP(A25694,'NHL Team Location'!A:A,1,FALSE)</f>
        <v>#N/A</v>
      </c>
    </row>
    <row r="25695" spans="1:10" x14ac:dyDescent="0.45">
      <c r="A25695" t="str">
        <f t="shared" si="401"/>
        <v>Sullivan IN</v>
      </c>
      <c r="B25695" t="s">
        <v>572</v>
      </c>
      <c r="C25695">
        <v>18</v>
      </c>
      <c r="D25695" t="s">
        <v>602</v>
      </c>
      <c r="E25695">
        <v>18153</v>
      </c>
      <c r="F25695">
        <v>201909</v>
      </c>
      <c r="G25695">
        <v>16.03</v>
      </c>
      <c r="H25695">
        <v>29.39</v>
      </c>
      <c r="I25695">
        <v>22.71</v>
      </c>
      <c r="J25695" t="e">
        <f>VLOOKUP(A25695,'NHL Team Location'!A:A,1,FALSE)</f>
        <v>#N/A</v>
      </c>
    </row>
    <row r="25696" spans="1:10" x14ac:dyDescent="0.45">
      <c r="A25696" t="str">
        <f t="shared" si="401"/>
        <v>Switzerland IN</v>
      </c>
      <c r="B25696" t="s">
        <v>572</v>
      </c>
      <c r="C25696">
        <v>18</v>
      </c>
      <c r="D25696" t="s">
        <v>603</v>
      </c>
      <c r="E25696">
        <v>18155</v>
      </c>
      <c r="F25696">
        <v>201909</v>
      </c>
      <c r="G25696">
        <v>15.352</v>
      </c>
      <c r="H25696">
        <v>29.831</v>
      </c>
      <c r="I25696">
        <v>22.591000000000001</v>
      </c>
      <c r="J25696" t="e">
        <f>VLOOKUP(A25696,'NHL Team Location'!A:A,1,FALSE)</f>
        <v>#N/A</v>
      </c>
    </row>
    <row r="25697" spans="1:10" x14ac:dyDescent="0.45">
      <c r="A25697" t="str">
        <f t="shared" si="401"/>
        <v>Tippecanoe IN</v>
      </c>
      <c r="B25697" t="s">
        <v>572</v>
      </c>
      <c r="C25697">
        <v>18</v>
      </c>
      <c r="D25697" t="s">
        <v>604</v>
      </c>
      <c r="E25697">
        <v>18157</v>
      </c>
      <c r="F25697">
        <v>201909</v>
      </c>
      <c r="G25697">
        <v>15.143000000000001</v>
      </c>
      <c r="H25697">
        <v>26.902000000000001</v>
      </c>
      <c r="I25697">
        <v>21.023</v>
      </c>
      <c r="J25697" t="e">
        <f>VLOOKUP(A25697,'NHL Team Location'!A:A,1,FALSE)</f>
        <v>#N/A</v>
      </c>
    </row>
    <row r="25698" spans="1:10" x14ac:dyDescent="0.45">
      <c r="A25698" t="str">
        <f t="shared" si="401"/>
        <v>Tipton IN</v>
      </c>
      <c r="B25698" t="s">
        <v>572</v>
      </c>
      <c r="C25698">
        <v>18</v>
      </c>
      <c r="D25698" t="s">
        <v>605</v>
      </c>
      <c r="E25698">
        <v>18159</v>
      </c>
      <c r="F25698">
        <v>201909</v>
      </c>
      <c r="G25698">
        <v>14.500999999999999</v>
      </c>
      <c r="H25698">
        <v>26.99</v>
      </c>
      <c r="I25698">
        <v>20.745000000000001</v>
      </c>
      <c r="J25698" t="e">
        <f>VLOOKUP(A25698,'NHL Team Location'!A:A,1,FALSE)</f>
        <v>#N/A</v>
      </c>
    </row>
    <row r="25699" spans="1:10" x14ac:dyDescent="0.45">
      <c r="A25699" t="str">
        <f t="shared" si="401"/>
        <v>Union IN</v>
      </c>
      <c r="B25699" t="s">
        <v>572</v>
      </c>
      <c r="C25699">
        <v>18</v>
      </c>
      <c r="D25699" t="s">
        <v>129</v>
      </c>
      <c r="E25699">
        <v>18161</v>
      </c>
      <c r="F25699">
        <v>201909</v>
      </c>
      <c r="G25699">
        <v>14.432</v>
      </c>
      <c r="H25699">
        <v>28.446000000000002</v>
      </c>
      <c r="I25699">
        <v>21.439</v>
      </c>
      <c r="J25699" t="e">
        <f>VLOOKUP(A25699,'NHL Team Location'!A:A,1,FALSE)</f>
        <v>#N/A</v>
      </c>
    </row>
    <row r="25700" spans="1:10" x14ac:dyDescent="0.45">
      <c r="A25700" t="str">
        <f t="shared" si="401"/>
        <v>Vanderburgh IN</v>
      </c>
      <c r="B25700" t="s">
        <v>572</v>
      </c>
      <c r="C25700">
        <v>18</v>
      </c>
      <c r="D25700" t="s">
        <v>606</v>
      </c>
      <c r="E25700">
        <v>18163</v>
      </c>
      <c r="F25700">
        <v>201909</v>
      </c>
      <c r="G25700">
        <v>17.465</v>
      </c>
      <c r="H25700">
        <v>30.943000000000001</v>
      </c>
      <c r="I25700">
        <v>24.204000000000001</v>
      </c>
      <c r="J25700" t="e">
        <f>VLOOKUP(A25700,'NHL Team Location'!A:A,1,FALSE)</f>
        <v>#N/A</v>
      </c>
    </row>
    <row r="25701" spans="1:10" x14ac:dyDescent="0.45">
      <c r="A25701" t="str">
        <f t="shared" si="401"/>
        <v>Vermillion IN</v>
      </c>
      <c r="B25701" t="s">
        <v>572</v>
      </c>
      <c r="C25701">
        <v>18</v>
      </c>
      <c r="D25701" t="s">
        <v>607</v>
      </c>
      <c r="E25701">
        <v>18165</v>
      </c>
      <c r="F25701">
        <v>201909</v>
      </c>
      <c r="G25701">
        <v>15.558</v>
      </c>
      <c r="H25701">
        <v>28.265000000000001</v>
      </c>
      <c r="I25701">
        <v>21.911999999999999</v>
      </c>
      <c r="J25701" t="e">
        <f>VLOOKUP(A25701,'NHL Team Location'!A:A,1,FALSE)</f>
        <v>#N/A</v>
      </c>
    </row>
    <row r="25702" spans="1:10" x14ac:dyDescent="0.45">
      <c r="A25702" t="str">
        <f t="shared" si="401"/>
        <v>Vigo IN</v>
      </c>
      <c r="B25702" t="s">
        <v>572</v>
      </c>
      <c r="C25702">
        <v>18</v>
      </c>
      <c r="D25702" t="s">
        <v>608</v>
      </c>
      <c r="E25702">
        <v>18167</v>
      </c>
      <c r="F25702">
        <v>201909</v>
      </c>
      <c r="G25702">
        <v>16.04</v>
      </c>
      <c r="H25702">
        <v>28.936</v>
      </c>
      <c r="I25702">
        <v>22.488</v>
      </c>
      <c r="J25702" t="e">
        <f>VLOOKUP(A25702,'NHL Team Location'!A:A,1,FALSE)</f>
        <v>#N/A</v>
      </c>
    </row>
    <row r="25703" spans="1:10" x14ac:dyDescent="0.45">
      <c r="A25703" t="str">
        <f t="shared" si="401"/>
        <v>Wabash IN</v>
      </c>
      <c r="B25703" t="s">
        <v>572</v>
      </c>
      <c r="C25703">
        <v>18</v>
      </c>
      <c r="D25703" t="s">
        <v>567</v>
      </c>
      <c r="E25703">
        <v>18169</v>
      </c>
      <c r="F25703">
        <v>201909</v>
      </c>
      <c r="G25703">
        <v>14.67</v>
      </c>
      <c r="H25703">
        <v>26.178999999999998</v>
      </c>
      <c r="I25703">
        <v>20.425000000000001</v>
      </c>
      <c r="J25703" t="e">
        <f>VLOOKUP(A25703,'NHL Team Location'!A:A,1,FALSE)</f>
        <v>#N/A</v>
      </c>
    </row>
    <row r="25704" spans="1:10" x14ac:dyDescent="0.45">
      <c r="A25704" t="str">
        <f t="shared" si="401"/>
        <v>Warren IN</v>
      </c>
      <c r="B25704" t="s">
        <v>572</v>
      </c>
      <c r="C25704">
        <v>18</v>
      </c>
      <c r="D25704" t="s">
        <v>427</v>
      </c>
      <c r="E25704">
        <v>18171</v>
      </c>
      <c r="F25704">
        <v>201909</v>
      </c>
      <c r="G25704">
        <v>15.058999999999999</v>
      </c>
      <c r="H25704">
        <v>27.155999999999999</v>
      </c>
      <c r="I25704">
        <v>21.108000000000001</v>
      </c>
      <c r="J25704" t="e">
        <f>VLOOKUP(A25704,'NHL Team Location'!A:A,1,FALSE)</f>
        <v>#N/A</v>
      </c>
    </row>
    <row r="25705" spans="1:10" x14ac:dyDescent="0.45">
      <c r="A25705" t="str">
        <f t="shared" si="401"/>
        <v>Warrick IN</v>
      </c>
      <c r="B25705" t="s">
        <v>572</v>
      </c>
      <c r="C25705">
        <v>18</v>
      </c>
      <c r="D25705" t="s">
        <v>609</v>
      </c>
      <c r="E25705">
        <v>18173</v>
      </c>
      <c r="F25705">
        <v>201909</v>
      </c>
      <c r="G25705">
        <v>17.600000000000001</v>
      </c>
      <c r="H25705">
        <v>31.056999999999999</v>
      </c>
      <c r="I25705">
        <v>24.329000000000001</v>
      </c>
      <c r="J25705" t="e">
        <f>VLOOKUP(A25705,'NHL Team Location'!A:A,1,FALSE)</f>
        <v>#N/A</v>
      </c>
    </row>
    <row r="25706" spans="1:10" x14ac:dyDescent="0.45">
      <c r="A25706" t="str">
        <f t="shared" si="401"/>
        <v>Washington IN</v>
      </c>
      <c r="B25706" t="s">
        <v>572</v>
      </c>
      <c r="C25706">
        <v>18</v>
      </c>
      <c r="D25706" t="s">
        <v>73</v>
      </c>
      <c r="E25706">
        <v>18175</v>
      </c>
      <c r="F25706">
        <v>201909</v>
      </c>
      <c r="G25706">
        <v>15.497999999999999</v>
      </c>
      <c r="H25706">
        <v>30.332999999999998</v>
      </c>
      <c r="I25706">
        <v>22.916</v>
      </c>
      <c r="J25706" t="e">
        <f>VLOOKUP(A25706,'NHL Team Location'!A:A,1,FALSE)</f>
        <v>#N/A</v>
      </c>
    </row>
    <row r="25707" spans="1:10" x14ac:dyDescent="0.45">
      <c r="A25707" t="str">
        <f t="shared" si="401"/>
        <v>Wayne IN</v>
      </c>
      <c r="B25707" t="s">
        <v>572</v>
      </c>
      <c r="C25707">
        <v>18</v>
      </c>
      <c r="D25707" t="s">
        <v>428</v>
      </c>
      <c r="E25707">
        <v>18177</v>
      </c>
      <c r="F25707">
        <v>201909</v>
      </c>
      <c r="G25707">
        <v>14.211</v>
      </c>
      <c r="H25707">
        <v>27.591000000000001</v>
      </c>
      <c r="I25707">
        <v>20.901</v>
      </c>
      <c r="J25707" t="e">
        <f>VLOOKUP(A25707,'NHL Team Location'!A:A,1,FALSE)</f>
        <v>#N/A</v>
      </c>
    </row>
    <row r="25708" spans="1:10" x14ac:dyDescent="0.45">
      <c r="A25708" t="str">
        <f t="shared" si="401"/>
        <v>Wells IN</v>
      </c>
      <c r="B25708" t="s">
        <v>572</v>
      </c>
      <c r="C25708">
        <v>18</v>
      </c>
      <c r="D25708" t="s">
        <v>610</v>
      </c>
      <c r="E25708">
        <v>18179</v>
      </c>
      <c r="F25708">
        <v>201909</v>
      </c>
      <c r="G25708">
        <v>14.861000000000001</v>
      </c>
      <c r="H25708">
        <v>26.507000000000001</v>
      </c>
      <c r="I25708">
        <v>20.684000000000001</v>
      </c>
      <c r="J25708" t="e">
        <f>VLOOKUP(A25708,'NHL Team Location'!A:A,1,FALSE)</f>
        <v>#N/A</v>
      </c>
    </row>
    <row r="25709" spans="1:10" x14ac:dyDescent="0.45">
      <c r="A25709" t="str">
        <f t="shared" si="401"/>
        <v>White IN</v>
      </c>
      <c r="B25709" t="s">
        <v>572</v>
      </c>
      <c r="C25709">
        <v>18</v>
      </c>
      <c r="D25709" t="s">
        <v>131</v>
      </c>
      <c r="E25709">
        <v>18181</v>
      </c>
      <c r="F25709">
        <v>201909</v>
      </c>
      <c r="G25709">
        <v>14.571999999999999</v>
      </c>
      <c r="H25709">
        <v>26.751000000000001</v>
      </c>
      <c r="I25709">
        <v>20.661000000000001</v>
      </c>
      <c r="J25709" t="e">
        <f>VLOOKUP(A25709,'NHL Team Location'!A:A,1,FALSE)</f>
        <v>#N/A</v>
      </c>
    </row>
    <row r="25710" spans="1:10" x14ac:dyDescent="0.45">
      <c r="A25710" t="str">
        <f t="shared" si="401"/>
        <v>Whitley IN</v>
      </c>
      <c r="B25710" t="s">
        <v>572</v>
      </c>
      <c r="C25710">
        <v>18</v>
      </c>
      <c r="D25710" t="s">
        <v>611</v>
      </c>
      <c r="E25710">
        <v>18183</v>
      </c>
      <c r="F25710">
        <v>201909</v>
      </c>
      <c r="G25710">
        <v>14.414</v>
      </c>
      <c r="H25710">
        <v>25.405999999999999</v>
      </c>
      <c r="I25710">
        <v>19.91</v>
      </c>
      <c r="J25710" t="e">
        <f>VLOOKUP(A25710,'NHL Team Location'!A:A,1,FALSE)</f>
        <v>#N/A</v>
      </c>
    </row>
    <row r="25711" spans="1:10" x14ac:dyDescent="0.45">
      <c r="A25711" t="str">
        <f t="shared" si="401"/>
        <v>Allen KS</v>
      </c>
      <c r="B25711" t="s">
        <v>612</v>
      </c>
      <c r="C25711">
        <v>20</v>
      </c>
      <c r="D25711" t="s">
        <v>573</v>
      </c>
      <c r="E25711">
        <v>20001</v>
      </c>
      <c r="F25711">
        <v>201909</v>
      </c>
      <c r="G25711">
        <v>19.446999999999999</v>
      </c>
      <c r="H25711">
        <v>29.731999999999999</v>
      </c>
      <c r="I25711">
        <v>24.588999999999999</v>
      </c>
      <c r="J25711" t="e">
        <f>VLOOKUP(A25711,'NHL Team Location'!A:A,1,FALSE)</f>
        <v>#N/A</v>
      </c>
    </row>
    <row r="25712" spans="1:10" x14ac:dyDescent="0.45">
      <c r="A25712" t="str">
        <f t="shared" si="401"/>
        <v>Anderson KS</v>
      </c>
      <c r="B25712" t="s">
        <v>612</v>
      </c>
      <c r="C25712">
        <v>20</v>
      </c>
      <c r="D25712" t="s">
        <v>613</v>
      </c>
      <c r="E25712">
        <v>20003</v>
      </c>
      <c r="F25712">
        <v>201909</v>
      </c>
      <c r="G25712">
        <v>18.931999999999999</v>
      </c>
      <c r="H25712">
        <v>29.696999999999999</v>
      </c>
      <c r="I25712">
        <v>24.314</v>
      </c>
      <c r="J25712" t="e">
        <f>VLOOKUP(A25712,'NHL Team Location'!A:A,1,FALSE)</f>
        <v>#N/A</v>
      </c>
    </row>
    <row r="25713" spans="1:10" x14ac:dyDescent="0.45">
      <c r="A25713" t="str">
        <f t="shared" si="401"/>
        <v>Atchison KS</v>
      </c>
      <c r="B25713" t="s">
        <v>612</v>
      </c>
      <c r="C25713">
        <v>20</v>
      </c>
      <c r="D25713" t="s">
        <v>614</v>
      </c>
      <c r="E25713">
        <v>20005</v>
      </c>
      <c r="F25713">
        <v>201909</v>
      </c>
      <c r="G25713">
        <v>17.331</v>
      </c>
      <c r="H25713">
        <v>29.071000000000002</v>
      </c>
      <c r="I25713">
        <v>23.201000000000001</v>
      </c>
      <c r="J25713" t="e">
        <f>VLOOKUP(A25713,'NHL Team Location'!A:A,1,FALSE)</f>
        <v>#N/A</v>
      </c>
    </row>
    <row r="25714" spans="1:10" x14ac:dyDescent="0.45">
      <c r="A25714" t="str">
        <f t="shared" si="401"/>
        <v>Barber KS</v>
      </c>
      <c r="B25714" t="s">
        <v>612</v>
      </c>
      <c r="C25714">
        <v>20</v>
      </c>
      <c r="D25714" t="s">
        <v>615</v>
      </c>
      <c r="E25714">
        <v>20007</v>
      </c>
      <c r="F25714">
        <v>201909</v>
      </c>
      <c r="G25714">
        <v>18.565000000000001</v>
      </c>
      <c r="H25714">
        <v>31.908000000000001</v>
      </c>
      <c r="I25714">
        <v>25.236000000000001</v>
      </c>
      <c r="J25714" t="e">
        <f>VLOOKUP(A25714,'NHL Team Location'!A:A,1,FALSE)</f>
        <v>#N/A</v>
      </c>
    </row>
    <row r="25715" spans="1:10" x14ac:dyDescent="0.45">
      <c r="A25715" t="str">
        <f t="shared" si="401"/>
        <v>Barton KS</v>
      </c>
      <c r="B25715" t="s">
        <v>612</v>
      </c>
      <c r="C25715">
        <v>20</v>
      </c>
      <c r="D25715" t="s">
        <v>616</v>
      </c>
      <c r="E25715">
        <v>20009</v>
      </c>
      <c r="F25715">
        <v>201909</v>
      </c>
      <c r="G25715">
        <v>17.484000000000002</v>
      </c>
      <c r="H25715">
        <v>30.629000000000001</v>
      </c>
      <c r="I25715">
        <v>24.056999999999999</v>
      </c>
      <c r="J25715" t="e">
        <f>VLOOKUP(A25715,'NHL Team Location'!A:A,1,FALSE)</f>
        <v>#N/A</v>
      </c>
    </row>
    <row r="25716" spans="1:10" x14ac:dyDescent="0.45">
      <c r="A25716" t="str">
        <f t="shared" si="401"/>
        <v>Bourbon KS</v>
      </c>
      <c r="B25716" t="s">
        <v>612</v>
      </c>
      <c r="C25716">
        <v>20</v>
      </c>
      <c r="D25716" t="s">
        <v>617</v>
      </c>
      <c r="E25716">
        <v>20011</v>
      </c>
      <c r="F25716">
        <v>201909</v>
      </c>
      <c r="G25716">
        <v>19.212</v>
      </c>
      <c r="H25716">
        <v>29.876000000000001</v>
      </c>
      <c r="I25716">
        <v>24.544</v>
      </c>
      <c r="J25716" t="e">
        <f>VLOOKUP(A25716,'NHL Team Location'!A:A,1,FALSE)</f>
        <v>#N/A</v>
      </c>
    </row>
    <row r="25717" spans="1:10" x14ac:dyDescent="0.45">
      <c r="A25717" t="str">
        <f t="shared" si="401"/>
        <v>Brown KS</v>
      </c>
      <c r="B25717" t="s">
        <v>612</v>
      </c>
      <c r="C25717">
        <v>20</v>
      </c>
      <c r="D25717" t="s">
        <v>525</v>
      </c>
      <c r="E25717">
        <v>20013</v>
      </c>
      <c r="F25717">
        <v>201909</v>
      </c>
      <c r="G25717">
        <v>16.619</v>
      </c>
      <c r="H25717">
        <v>28.385999999999999</v>
      </c>
      <c r="I25717">
        <v>22.503</v>
      </c>
      <c r="J25717" t="e">
        <f>VLOOKUP(A25717,'NHL Team Location'!A:A,1,FALSE)</f>
        <v>#N/A</v>
      </c>
    </row>
    <row r="25718" spans="1:10" x14ac:dyDescent="0.45">
      <c r="A25718" t="str">
        <f t="shared" si="401"/>
        <v>Butler KS</v>
      </c>
      <c r="B25718" t="s">
        <v>612</v>
      </c>
      <c r="C25718">
        <v>20</v>
      </c>
      <c r="D25718" t="s">
        <v>15</v>
      </c>
      <c r="E25718">
        <v>20015</v>
      </c>
      <c r="F25718">
        <v>201909</v>
      </c>
      <c r="G25718">
        <v>18.957999999999998</v>
      </c>
      <c r="H25718">
        <v>29.974</v>
      </c>
      <c r="I25718">
        <v>24.466000000000001</v>
      </c>
      <c r="J25718" t="e">
        <f>VLOOKUP(A25718,'NHL Team Location'!A:A,1,FALSE)</f>
        <v>#N/A</v>
      </c>
    </row>
    <row r="25719" spans="1:10" x14ac:dyDescent="0.45">
      <c r="A25719" t="str">
        <f t="shared" si="401"/>
        <v>Chase KS</v>
      </c>
      <c r="B25719" t="s">
        <v>612</v>
      </c>
      <c r="C25719">
        <v>20</v>
      </c>
      <c r="D25719" t="s">
        <v>618</v>
      </c>
      <c r="E25719">
        <v>20017</v>
      </c>
      <c r="F25719">
        <v>201909</v>
      </c>
      <c r="G25719">
        <v>18.315000000000001</v>
      </c>
      <c r="H25719">
        <v>29.818999999999999</v>
      </c>
      <c r="I25719">
        <v>24.067</v>
      </c>
      <c r="J25719" t="e">
        <f>VLOOKUP(A25719,'NHL Team Location'!A:A,1,FALSE)</f>
        <v>#N/A</v>
      </c>
    </row>
    <row r="25720" spans="1:10" x14ac:dyDescent="0.45">
      <c r="A25720" t="str">
        <f t="shared" si="401"/>
        <v>Chautauqua KS</v>
      </c>
      <c r="B25720" t="s">
        <v>612</v>
      </c>
      <c r="C25720">
        <v>20</v>
      </c>
      <c r="D25720" t="s">
        <v>619</v>
      </c>
      <c r="E25720">
        <v>20019</v>
      </c>
      <c r="F25720">
        <v>201909</v>
      </c>
      <c r="G25720">
        <v>19.27</v>
      </c>
      <c r="H25720">
        <v>30.58</v>
      </c>
      <c r="I25720">
        <v>24.925000000000001</v>
      </c>
      <c r="J25720" t="e">
        <f>VLOOKUP(A25720,'NHL Team Location'!A:A,1,FALSE)</f>
        <v>#N/A</v>
      </c>
    </row>
    <row r="25721" spans="1:10" x14ac:dyDescent="0.45">
      <c r="A25721" t="str">
        <f t="shared" si="401"/>
        <v>Cherokee KS</v>
      </c>
      <c r="B25721" t="s">
        <v>612</v>
      </c>
      <c r="C25721">
        <v>20</v>
      </c>
      <c r="D25721" t="s">
        <v>18</v>
      </c>
      <c r="E25721">
        <v>20021</v>
      </c>
      <c r="F25721">
        <v>201909</v>
      </c>
      <c r="G25721">
        <v>19.760000000000002</v>
      </c>
      <c r="H25721">
        <v>30.286999999999999</v>
      </c>
      <c r="I25721">
        <v>25.023</v>
      </c>
      <c r="J25721" t="e">
        <f>VLOOKUP(A25721,'NHL Team Location'!A:A,1,FALSE)</f>
        <v>#N/A</v>
      </c>
    </row>
    <row r="25722" spans="1:10" x14ac:dyDescent="0.45">
      <c r="A25722" t="str">
        <f t="shared" si="401"/>
        <v>Cheyenne KS</v>
      </c>
      <c r="B25722" t="s">
        <v>612</v>
      </c>
      <c r="C25722">
        <v>20</v>
      </c>
      <c r="D25722" t="s">
        <v>217</v>
      </c>
      <c r="E25722">
        <v>20023</v>
      </c>
      <c r="F25722">
        <v>201909</v>
      </c>
      <c r="G25722">
        <v>12.848000000000001</v>
      </c>
      <c r="H25722">
        <v>29.613</v>
      </c>
      <c r="I25722">
        <v>21.23</v>
      </c>
      <c r="J25722" t="e">
        <f>VLOOKUP(A25722,'NHL Team Location'!A:A,1,FALSE)</f>
        <v>#N/A</v>
      </c>
    </row>
    <row r="25723" spans="1:10" x14ac:dyDescent="0.45">
      <c r="A25723" t="str">
        <f t="shared" si="401"/>
        <v>Clark KS</v>
      </c>
      <c r="B25723" t="s">
        <v>612</v>
      </c>
      <c r="C25723">
        <v>20</v>
      </c>
      <c r="D25723" t="s">
        <v>85</v>
      </c>
      <c r="E25723">
        <v>20025</v>
      </c>
      <c r="F25723">
        <v>201909</v>
      </c>
      <c r="G25723">
        <v>17.276</v>
      </c>
      <c r="H25723">
        <v>32.695</v>
      </c>
      <c r="I25723">
        <v>24.986000000000001</v>
      </c>
      <c r="J25723" t="e">
        <f>VLOOKUP(A25723,'NHL Team Location'!A:A,1,FALSE)</f>
        <v>#N/A</v>
      </c>
    </row>
    <row r="25724" spans="1:10" x14ac:dyDescent="0.45">
      <c r="A25724" t="str">
        <f t="shared" si="401"/>
        <v>Clay KS</v>
      </c>
      <c r="B25724" t="s">
        <v>612</v>
      </c>
      <c r="C25724">
        <v>20</v>
      </c>
      <c r="D25724" t="s">
        <v>22</v>
      </c>
      <c r="E25724">
        <v>20027</v>
      </c>
      <c r="F25724">
        <v>201909</v>
      </c>
      <c r="G25724">
        <v>18.291</v>
      </c>
      <c r="H25724">
        <v>29.928000000000001</v>
      </c>
      <c r="I25724">
        <v>24.109000000000002</v>
      </c>
      <c r="J25724" t="e">
        <f>VLOOKUP(A25724,'NHL Team Location'!A:A,1,FALSE)</f>
        <v>#N/A</v>
      </c>
    </row>
    <row r="25725" spans="1:10" x14ac:dyDescent="0.45">
      <c r="A25725" t="str">
        <f t="shared" si="401"/>
        <v>Cloud KS</v>
      </c>
      <c r="B25725" t="s">
        <v>612</v>
      </c>
      <c r="C25725">
        <v>20</v>
      </c>
      <c r="D25725" t="s">
        <v>620</v>
      </c>
      <c r="E25725">
        <v>20029</v>
      </c>
      <c r="F25725">
        <v>201909</v>
      </c>
      <c r="G25725">
        <v>17.742000000000001</v>
      </c>
      <c r="H25725">
        <v>29.635999999999999</v>
      </c>
      <c r="I25725">
        <v>23.689</v>
      </c>
      <c r="J25725" t="e">
        <f>VLOOKUP(A25725,'NHL Team Location'!A:A,1,FALSE)</f>
        <v>#N/A</v>
      </c>
    </row>
    <row r="25726" spans="1:10" x14ac:dyDescent="0.45">
      <c r="A25726" t="str">
        <f t="shared" si="401"/>
        <v>Coffey KS</v>
      </c>
      <c r="B25726" t="s">
        <v>612</v>
      </c>
      <c r="C25726">
        <v>20</v>
      </c>
      <c r="D25726" t="s">
        <v>621</v>
      </c>
      <c r="E25726">
        <v>20031</v>
      </c>
      <c r="F25726">
        <v>201909</v>
      </c>
      <c r="G25726">
        <v>18.611999999999998</v>
      </c>
      <c r="H25726">
        <v>29.407</v>
      </c>
      <c r="I25726">
        <v>24.009</v>
      </c>
      <c r="J25726" t="e">
        <f>VLOOKUP(A25726,'NHL Team Location'!A:A,1,FALSE)</f>
        <v>#N/A</v>
      </c>
    </row>
    <row r="25727" spans="1:10" x14ac:dyDescent="0.45">
      <c r="A25727" t="str">
        <f t="shared" si="401"/>
        <v>Comanche KS</v>
      </c>
      <c r="B25727" t="s">
        <v>612</v>
      </c>
      <c r="C25727">
        <v>20</v>
      </c>
      <c r="D25727" t="s">
        <v>622</v>
      </c>
      <c r="E25727">
        <v>20033</v>
      </c>
      <c r="F25727">
        <v>201909</v>
      </c>
      <c r="G25727">
        <v>18.186</v>
      </c>
      <c r="H25727">
        <v>32.481999999999999</v>
      </c>
      <c r="I25727">
        <v>25.334</v>
      </c>
      <c r="J25727" t="e">
        <f>VLOOKUP(A25727,'NHL Team Location'!A:A,1,FALSE)</f>
        <v>#N/A</v>
      </c>
    </row>
    <row r="25728" spans="1:10" x14ac:dyDescent="0.45">
      <c r="A25728" t="str">
        <f t="shared" si="401"/>
        <v>Cowley KS</v>
      </c>
      <c r="B25728" t="s">
        <v>612</v>
      </c>
      <c r="C25728">
        <v>20</v>
      </c>
      <c r="D25728" t="s">
        <v>623</v>
      </c>
      <c r="E25728">
        <v>20035</v>
      </c>
      <c r="F25728">
        <v>201909</v>
      </c>
      <c r="G25728">
        <v>19.536999999999999</v>
      </c>
      <c r="H25728">
        <v>30.295999999999999</v>
      </c>
      <c r="I25728">
        <v>24.916</v>
      </c>
      <c r="J25728" t="e">
        <f>VLOOKUP(A25728,'NHL Team Location'!A:A,1,FALSE)</f>
        <v>#N/A</v>
      </c>
    </row>
    <row r="25729" spans="1:10" x14ac:dyDescent="0.45">
      <c r="A25729" t="str">
        <f t="shared" si="401"/>
        <v>Crawford KS</v>
      </c>
      <c r="B25729" t="s">
        <v>612</v>
      </c>
      <c r="C25729">
        <v>20</v>
      </c>
      <c r="D25729" t="s">
        <v>90</v>
      </c>
      <c r="E25729">
        <v>20037</v>
      </c>
      <c r="F25729">
        <v>201909</v>
      </c>
      <c r="G25729">
        <v>19.568999999999999</v>
      </c>
      <c r="H25729">
        <v>30.091999999999999</v>
      </c>
      <c r="I25729">
        <v>24.831</v>
      </c>
      <c r="J25729" t="e">
        <f>VLOOKUP(A25729,'NHL Team Location'!A:A,1,FALSE)</f>
        <v>#N/A</v>
      </c>
    </row>
    <row r="25730" spans="1:10" x14ac:dyDescent="0.45">
      <c r="A25730" t="str">
        <f t="shared" si="401"/>
        <v>Decatur KS</v>
      </c>
      <c r="B25730" t="s">
        <v>612</v>
      </c>
      <c r="C25730">
        <v>20</v>
      </c>
      <c r="D25730" t="s">
        <v>358</v>
      </c>
      <c r="E25730">
        <v>20039</v>
      </c>
      <c r="F25730">
        <v>201909</v>
      </c>
      <c r="G25730">
        <v>14.243</v>
      </c>
      <c r="H25730">
        <v>29.66</v>
      </c>
      <c r="I25730">
        <v>21.952000000000002</v>
      </c>
      <c r="J25730" t="e">
        <f>VLOOKUP(A25730,'NHL Team Location'!A:A,1,FALSE)</f>
        <v>#N/A</v>
      </c>
    </row>
    <row r="25731" spans="1:10" x14ac:dyDescent="0.45">
      <c r="A25731" t="str">
        <f t="shared" ref="A25731:A25794" si="402">CONCATENATE(D25731," ",B25731)</f>
        <v>Dickinson KS</v>
      </c>
      <c r="B25731" t="s">
        <v>612</v>
      </c>
      <c r="C25731">
        <v>20</v>
      </c>
      <c r="D25731" t="s">
        <v>452</v>
      </c>
      <c r="E25731">
        <v>20041</v>
      </c>
      <c r="F25731">
        <v>201909</v>
      </c>
      <c r="G25731">
        <v>18.446000000000002</v>
      </c>
      <c r="H25731">
        <v>30.074999999999999</v>
      </c>
      <c r="I25731">
        <v>24.26</v>
      </c>
      <c r="J25731" t="e">
        <f>VLOOKUP(A25731,'NHL Team Location'!A:A,1,FALSE)</f>
        <v>#N/A</v>
      </c>
    </row>
    <row r="25732" spans="1:10" x14ac:dyDescent="0.45">
      <c r="A25732" t="str">
        <f t="shared" si="402"/>
        <v>Doniphan KS</v>
      </c>
      <c r="B25732" t="s">
        <v>612</v>
      </c>
      <c r="C25732">
        <v>20</v>
      </c>
      <c r="D25732" t="s">
        <v>624</v>
      </c>
      <c r="E25732">
        <v>20043</v>
      </c>
      <c r="F25732">
        <v>201909</v>
      </c>
      <c r="G25732">
        <v>16.896000000000001</v>
      </c>
      <c r="H25732">
        <v>28.568000000000001</v>
      </c>
      <c r="I25732">
        <v>22.731999999999999</v>
      </c>
      <c r="J25732" t="e">
        <f>VLOOKUP(A25732,'NHL Team Location'!A:A,1,FALSE)</f>
        <v>#N/A</v>
      </c>
    </row>
    <row r="25733" spans="1:10" x14ac:dyDescent="0.45">
      <c r="A25733" t="str">
        <f t="shared" si="402"/>
        <v>Douglas KS</v>
      </c>
      <c r="B25733" t="s">
        <v>612</v>
      </c>
      <c r="C25733">
        <v>20</v>
      </c>
      <c r="D25733" t="s">
        <v>226</v>
      </c>
      <c r="E25733">
        <v>20045</v>
      </c>
      <c r="F25733">
        <v>201909</v>
      </c>
      <c r="G25733">
        <v>18.113</v>
      </c>
      <c r="H25733">
        <v>28.988</v>
      </c>
      <c r="I25733">
        <v>23.550999999999998</v>
      </c>
      <c r="J25733" t="e">
        <f>VLOOKUP(A25733,'NHL Team Location'!A:A,1,FALSE)</f>
        <v>#N/A</v>
      </c>
    </row>
    <row r="25734" spans="1:10" x14ac:dyDescent="0.45">
      <c r="A25734" t="str">
        <f t="shared" si="402"/>
        <v>Edwards KS</v>
      </c>
      <c r="B25734" t="s">
        <v>612</v>
      </c>
      <c r="C25734">
        <v>20</v>
      </c>
      <c r="D25734" t="s">
        <v>534</v>
      </c>
      <c r="E25734">
        <v>20047</v>
      </c>
      <c r="F25734">
        <v>201909</v>
      </c>
      <c r="G25734">
        <v>17.484000000000002</v>
      </c>
      <c r="H25734">
        <v>31.523</v>
      </c>
      <c r="I25734">
        <v>24.504000000000001</v>
      </c>
      <c r="J25734" t="e">
        <f>VLOOKUP(A25734,'NHL Team Location'!A:A,1,FALSE)</f>
        <v>#N/A</v>
      </c>
    </row>
    <row r="25735" spans="1:10" x14ac:dyDescent="0.45">
      <c r="A25735" t="str">
        <f t="shared" si="402"/>
        <v>Elk KS</v>
      </c>
      <c r="B25735" t="s">
        <v>612</v>
      </c>
      <c r="C25735">
        <v>20</v>
      </c>
      <c r="D25735" t="s">
        <v>625</v>
      </c>
      <c r="E25735">
        <v>20049</v>
      </c>
      <c r="F25735">
        <v>201909</v>
      </c>
      <c r="G25735">
        <v>18.631</v>
      </c>
      <c r="H25735">
        <v>30.184999999999999</v>
      </c>
      <c r="I25735">
        <v>24.408000000000001</v>
      </c>
      <c r="J25735" t="e">
        <f>VLOOKUP(A25735,'NHL Team Location'!A:A,1,FALSE)</f>
        <v>#N/A</v>
      </c>
    </row>
    <row r="25736" spans="1:10" x14ac:dyDescent="0.45">
      <c r="A25736" t="str">
        <f t="shared" si="402"/>
        <v>Ellis KS</v>
      </c>
      <c r="B25736" t="s">
        <v>612</v>
      </c>
      <c r="C25736">
        <v>20</v>
      </c>
      <c r="D25736" t="s">
        <v>626</v>
      </c>
      <c r="E25736">
        <v>20051</v>
      </c>
      <c r="F25736">
        <v>201909</v>
      </c>
      <c r="G25736">
        <v>16.911000000000001</v>
      </c>
      <c r="H25736">
        <v>30.396999999999998</v>
      </c>
      <c r="I25736">
        <v>23.654</v>
      </c>
      <c r="J25736" t="e">
        <f>VLOOKUP(A25736,'NHL Team Location'!A:A,1,FALSE)</f>
        <v>#N/A</v>
      </c>
    </row>
    <row r="25737" spans="1:10" x14ac:dyDescent="0.45">
      <c r="A25737" t="str">
        <f t="shared" si="402"/>
        <v>Ellsworth KS</v>
      </c>
      <c r="B25737" t="s">
        <v>612</v>
      </c>
      <c r="C25737">
        <v>20</v>
      </c>
      <c r="D25737" t="s">
        <v>627</v>
      </c>
      <c r="E25737">
        <v>20053</v>
      </c>
      <c r="F25737">
        <v>201909</v>
      </c>
      <c r="G25737">
        <v>17.548999999999999</v>
      </c>
      <c r="H25737">
        <v>30.452999999999999</v>
      </c>
      <c r="I25737">
        <v>24.001000000000001</v>
      </c>
      <c r="J25737" t="e">
        <f>VLOOKUP(A25737,'NHL Team Location'!A:A,1,FALSE)</f>
        <v>#N/A</v>
      </c>
    </row>
    <row r="25738" spans="1:10" x14ac:dyDescent="0.45">
      <c r="A25738" t="str">
        <f t="shared" si="402"/>
        <v>Finney KS</v>
      </c>
      <c r="B25738" t="s">
        <v>612</v>
      </c>
      <c r="C25738">
        <v>20</v>
      </c>
      <c r="D25738" t="s">
        <v>628</v>
      </c>
      <c r="E25738">
        <v>20055</v>
      </c>
      <c r="F25738">
        <v>201909</v>
      </c>
      <c r="G25738">
        <v>16.006</v>
      </c>
      <c r="H25738">
        <v>31.855</v>
      </c>
      <c r="I25738">
        <v>23.931000000000001</v>
      </c>
      <c r="J25738" t="e">
        <f>VLOOKUP(A25738,'NHL Team Location'!A:A,1,FALSE)</f>
        <v>#N/A</v>
      </c>
    </row>
    <row r="25739" spans="1:10" x14ac:dyDescent="0.45">
      <c r="A25739" t="str">
        <f t="shared" si="402"/>
        <v>Ford KS</v>
      </c>
      <c r="B25739" t="s">
        <v>612</v>
      </c>
      <c r="C25739">
        <v>20</v>
      </c>
      <c r="D25739" t="s">
        <v>535</v>
      </c>
      <c r="E25739">
        <v>20057</v>
      </c>
      <c r="F25739">
        <v>201909</v>
      </c>
      <c r="G25739">
        <v>17.084</v>
      </c>
      <c r="H25739">
        <v>31.916</v>
      </c>
      <c r="I25739">
        <v>24.5</v>
      </c>
      <c r="J25739" t="e">
        <f>VLOOKUP(A25739,'NHL Team Location'!A:A,1,FALSE)</f>
        <v>#N/A</v>
      </c>
    </row>
    <row r="25740" spans="1:10" x14ac:dyDescent="0.45">
      <c r="A25740" t="str">
        <f t="shared" si="402"/>
        <v>Franklin KS</v>
      </c>
      <c r="B25740" t="s">
        <v>612</v>
      </c>
      <c r="C25740">
        <v>20</v>
      </c>
      <c r="D25740" t="s">
        <v>38</v>
      </c>
      <c r="E25740">
        <v>20059</v>
      </c>
      <c r="F25740">
        <v>201909</v>
      </c>
      <c r="G25740">
        <v>18.189</v>
      </c>
      <c r="H25740">
        <v>29.31</v>
      </c>
      <c r="I25740">
        <v>23.75</v>
      </c>
      <c r="J25740" t="e">
        <f>VLOOKUP(A25740,'NHL Team Location'!A:A,1,FALSE)</f>
        <v>#N/A</v>
      </c>
    </row>
    <row r="25741" spans="1:10" x14ac:dyDescent="0.45">
      <c r="A25741" t="str">
        <f t="shared" si="402"/>
        <v>Geary KS</v>
      </c>
      <c r="B25741" t="s">
        <v>612</v>
      </c>
      <c r="C25741">
        <v>20</v>
      </c>
      <c r="D25741" t="s">
        <v>629</v>
      </c>
      <c r="E25741">
        <v>20061</v>
      </c>
      <c r="F25741">
        <v>201909</v>
      </c>
      <c r="G25741">
        <v>18.145</v>
      </c>
      <c r="H25741">
        <v>29.795000000000002</v>
      </c>
      <c r="I25741">
        <v>23.97</v>
      </c>
      <c r="J25741" t="e">
        <f>VLOOKUP(A25741,'NHL Team Location'!A:A,1,FALSE)</f>
        <v>#N/A</v>
      </c>
    </row>
    <row r="25742" spans="1:10" x14ac:dyDescent="0.45">
      <c r="A25742" t="str">
        <f t="shared" si="402"/>
        <v>Gove KS</v>
      </c>
      <c r="B25742" t="s">
        <v>612</v>
      </c>
      <c r="C25742">
        <v>20</v>
      </c>
      <c r="D25742" t="s">
        <v>630</v>
      </c>
      <c r="E25742">
        <v>20063</v>
      </c>
      <c r="F25742">
        <v>201909</v>
      </c>
      <c r="G25742">
        <v>15.683</v>
      </c>
      <c r="H25742">
        <v>30.355</v>
      </c>
      <c r="I25742">
        <v>23.018999999999998</v>
      </c>
      <c r="J25742" t="e">
        <f>VLOOKUP(A25742,'NHL Team Location'!A:A,1,FALSE)</f>
        <v>#N/A</v>
      </c>
    </row>
    <row r="25743" spans="1:10" x14ac:dyDescent="0.45">
      <c r="A25743" t="str">
        <f t="shared" si="402"/>
        <v>Graham KS</v>
      </c>
      <c r="B25743" t="s">
        <v>612</v>
      </c>
      <c r="C25743">
        <v>20</v>
      </c>
      <c r="D25743" t="s">
        <v>139</v>
      </c>
      <c r="E25743">
        <v>20065</v>
      </c>
      <c r="F25743">
        <v>201909</v>
      </c>
      <c r="G25743">
        <v>16.11</v>
      </c>
      <c r="H25743">
        <v>29.972999999999999</v>
      </c>
      <c r="I25743">
        <v>23.041</v>
      </c>
      <c r="J25743" t="e">
        <f>VLOOKUP(A25743,'NHL Team Location'!A:A,1,FALSE)</f>
        <v>#N/A</v>
      </c>
    </row>
    <row r="25744" spans="1:10" x14ac:dyDescent="0.45">
      <c r="A25744" t="str">
        <f t="shared" si="402"/>
        <v>Grant KS</v>
      </c>
      <c r="B25744" t="s">
        <v>612</v>
      </c>
      <c r="C25744">
        <v>20</v>
      </c>
      <c r="D25744" t="s">
        <v>98</v>
      </c>
      <c r="E25744">
        <v>20067</v>
      </c>
      <c r="F25744">
        <v>201909</v>
      </c>
      <c r="G25744">
        <v>15.414999999999999</v>
      </c>
      <c r="H25744">
        <v>32.185000000000002</v>
      </c>
      <c r="I25744">
        <v>23.8</v>
      </c>
      <c r="J25744" t="e">
        <f>VLOOKUP(A25744,'NHL Team Location'!A:A,1,FALSE)</f>
        <v>#N/A</v>
      </c>
    </row>
    <row r="25745" spans="1:10" x14ac:dyDescent="0.45">
      <c r="A25745" t="str">
        <f t="shared" si="402"/>
        <v>Gray KS</v>
      </c>
      <c r="B25745" t="s">
        <v>612</v>
      </c>
      <c r="C25745">
        <v>20</v>
      </c>
      <c r="D25745" t="s">
        <v>631</v>
      </c>
      <c r="E25745">
        <v>20069</v>
      </c>
      <c r="F25745">
        <v>201909</v>
      </c>
      <c r="G25745">
        <v>16.562000000000001</v>
      </c>
      <c r="H25745">
        <v>31.795999999999999</v>
      </c>
      <c r="I25745">
        <v>24.178000000000001</v>
      </c>
      <c r="J25745" t="e">
        <f>VLOOKUP(A25745,'NHL Team Location'!A:A,1,FALSE)</f>
        <v>#N/A</v>
      </c>
    </row>
    <row r="25746" spans="1:10" x14ac:dyDescent="0.45">
      <c r="A25746" t="str">
        <f t="shared" si="402"/>
        <v>Greeley KS</v>
      </c>
      <c r="B25746" t="s">
        <v>612</v>
      </c>
      <c r="C25746">
        <v>20</v>
      </c>
      <c r="D25746" t="s">
        <v>632</v>
      </c>
      <c r="E25746">
        <v>20071</v>
      </c>
      <c r="F25746">
        <v>201909</v>
      </c>
      <c r="G25746">
        <v>13.66</v>
      </c>
      <c r="H25746">
        <v>30.86</v>
      </c>
      <c r="I25746">
        <v>22.26</v>
      </c>
      <c r="J25746" t="e">
        <f>VLOOKUP(A25746,'NHL Team Location'!A:A,1,FALSE)</f>
        <v>#N/A</v>
      </c>
    </row>
    <row r="25747" spans="1:10" x14ac:dyDescent="0.45">
      <c r="A25747" t="str">
        <f t="shared" si="402"/>
        <v>Greenwood KS</v>
      </c>
      <c r="B25747" t="s">
        <v>612</v>
      </c>
      <c r="C25747">
        <v>20</v>
      </c>
      <c r="D25747" t="s">
        <v>633</v>
      </c>
      <c r="E25747">
        <v>20073</v>
      </c>
      <c r="F25747">
        <v>201909</v>
      </c>
      <c r="G25747">
        <v>18.420999999999999</v>
      </c>
      <c r="H25747">
        <v>29.623000000000001</v>
      </c>
      <c r="I25747">
        <v>24.021999999999998</v>
      </c>
      <c r="J25747" t="e">
        <f>VLOOKUP(A25747,'NHL Team Location'!A:A,1,FALSE)</f>
        <v>#N/A</v>
      </c>
    </row>
    <row r="25748" spans="1:10" x14ac:dyDescent="0.45">
      <c r="A25748" t="str">
        <f t="shared" si="402"/>
        <v>Hamilton KS</v>
      </c>
      <c r="B25748" t="s">
        <v>612</v>
      </c>
      <c r="C25748">
        <v>20</v>
      </c>
      <c r="D25748" t="s">
        <v>294</v>
      </c>
      <c r="E25748">
        <v>20075</v>
      </c>
      <c r="F25748">
        <v>201909</v>
      </c>
      <c r="G25748">
        <v>14.291</v>
      </c>
      <c r="H25748">
        <v>31.815000000000001</v>
      </c>
      <c r="I25748">
        <v>23.053000000000001</v>
      </c>
      <c r="J25748" t="e">
        <f>VLOOKUP(A25748,'NHL Team Location'!A:A,1,FALSE)</f>
        <v>#N/A</v>
      </c>
    </row>
    <row r="25749" spans="1:10" x14ac:dyDescent="0.45">
      <c r="A25749" t="str">
        <f t="shared" si="402"/>
        <v>Harper KS</v>
      </c>
      <c r="B25749" t="s">
        <v>612</v>
      </c>
      <c r="C25749">
        <v>20</v>
      </c>
      <c r="D25749" t="s">
        <v>634</v>
      </c>
      <c r="E25749">
        <v>20077</v>
      </c>
      <c r="F25749">
        <v>201909</v>
      </c>
      <c r="G25749">
        <v>19.344000000000001</v>
      </c>
      <c r="H25749">
        <v>31.597000000000001</v>
      </c>
      <c r="I25749">
        <v>25.471</v>
      </c>
      <c r="J25749" t="e">
        <f>VLOOKUP(A25749,'NHL Team Location'!A:A,1,FALSE)</f>
        <v>#N/A</v>
      </c>
    </row>
    <row r="25750" spans="1:10" x14ac:dyDescent="0.45">
      <c r="A25750" t="str">
        <f t="shared" si="402"/>
        <v>Harvey KS</v>
      </c>
      <c r="B25750" t="s">
        <v>612</v>
      </c>
      <c r="C25750">
        <v>20</v>
      </c>
      <c r="D25750" t="s">
        <v>635</v>
      </c>
      <c r="E25750">
        <v>20079</v>
      </c>
      <c r="F25750">
        <v>201909</v>
      </c>
      <c r="G25750">
        <v>19.074000000000002</v>
      </c>
      <c r="H25750">
        <v>30.718</v>
      </c>
      <c r="I25750">
        <v>24.896000000000001</v>
      </c>
      <c r="J25750" t="e">
        <f>VLOOKUP(A25750,'NHL Team Location'!A:A,1,FALSE)</f>
        <v>#N/A</v>
      </c>
    </row>
    <row r="25751" spans="1:10" x14ac:dyDescent="0.45">
      <c r="A25751" t="str">
        <f t="shared" si="402"/>
        <v>Haskell KS</v>
      </c>
      <c r="B25751" t="s">
        <v>612</v>
      </c>
      <c r="C25751">
        <v>20</v>
      </c>
      <c r="D25751" t="s">
        <v>636</v>
      </c>
      <c r="E25751">
        <v>20081</v>
      </c>
      <c r="F25751">
        <v>201909</v>
      </c>
      <c r="G25751">
        <v>16.196000000000002</v>
      </c>
      <c r="H25751">
        <v>32.021000000000001</v>
      </c>
      <c r="I25751">
        <v>24.109000000000002</v>
      </c>
      <c r="J25751" t="e">
        <f>VLOOKUP(A25751,'NHL Team Location'!A:A,1,FALSE)</f>
        <v>#N/A</v>
      </c>
    </row>
    <row r="25752" spans="1:10" x14ac:dyDescent="0.45">
      <c r="A25752" t="str">
        <f t="shared" si="402"/>
        <v>Hodgeman KS</v>
      </c>
      <c r="B25752" t="s">
        <v>612</v>
      </c>
      <c r="C25752">
        <v>20</v>
      </c>
      <c r="D25752" t="s">
        <v>637</v>
      </c>
      <c r="E25752">
        <v>20083</v>
      </c>
      <c r="F25752">
        <v>201909</v>
      </c>
      <c r="G25752">
        <v>16.853000000000002</v>
      </c>
      <c r="H25752">
        <v>31.803000000000001</v>
      </c>
      <c r="I25752">
        <v>24.327999999999999</v>
      </c>
      <c r="J25752" t="e">
        <f>VLOOKUP(A25752,'NHL Team Location'!A:A,1,FALSE)</f>
        <v>#N/A</v>
      </c>
    </row>
    <row r="25753" spans="1:10" x14ac:dyDescent="0.45">
      <c r="A25753" t="str">
        <f t="shared" si="402"/>
        <v>Jackson KS</v>
      </c>
      <c r="B25753" t="s">
        <v>612</v>
      </c>
      <c r="C25753">
        <v>20</v>
      </c>
      <c r="D25753" t="s">
        <v>44</v>
      </c>
      <c r="E25753">
        <v>20085</v>
      </c>
      <c r="F25753">
        <v>201909</v>
      </c>
      <c r="G25753">
        <v>17.134</v>
      </c>
      <c r="H25753">
        <v>28.923999999999999</v>
      </c>
      <c r="I25753">
        <v>23.029</v>
      </c>
      <c r="J25753" t="e">
        <f>VLOOKUP(A25753,'NHL Team Location'!A:A,1,FALSE)</f>
        <v>#N/A</v>
      </c>
    </row>
    <row r="25754" spans="1:10" x14ac:dyDescent="0.45">
      <c r="A25754" t="str">
        <f t="shared" si="402"/>
        <v>Jefferson KS</v>
      </c>
      <c r="B25754" t="s">
        <v>612</v>
      </c>
      <c r="C25754">
        <v>20</v>
      </c>
      <c r="D25754" t="s">
        <v>45</v>
      </c>
      <c r="E25754">
        <v>20087</v>
      </c>
      <c r="F25754">
        <v>201909</v>
      </c>
      <c r="G25754">
        <v>17.866</v>
      </c>
      <c r="H25754">
        <v>29.411999999999999</v>
      </c>
      <c r="I25754">
        <v>23.638999999999999</v>
      </c>
      <c r="J25754" t="e">
        <f>VLOOKUP(A25754,'NHL Team Location'!A:A,1,FALSE)</f>
        <v>#N/A</v>
      </c>
    </row>
    <row r="25755" spans="1:10" x14ac:dyDescent="0.45">
      <c r="A25755" t="str">
        <f t="shared" si="402"/>
        <v>Jewell KS</v>
      </c>
      <c r="B25755" t="s">
        <v>612</v>
      </c>
      <c r="C25755">
        <v>20</v>
      </c>
      <c r="D25755" t="s">
        <v>638</v>
      </c>
      <c r="E25755">
        <v>20089</v>
      </c>
      <c r="F25755">
        <v>201909</v>
      </c>
      <c r="G25755">
        <v>16.509</v>
      </c>
      <c r="H25755">
        <v>28.981999999999999</v>
      </c>
      <c r="I25755">
        <v>22.745999999999999</v>
      </c>
      <c r="J25755" t="e">
        <f>VLOOKUP(A25755,'NHL Team Location'!A:A,1,FALSE)</f>
        <v>#N/A</v>
      </c>
    </row>
    <row r="25756" spans="1:10" x14ac:dyDescent="0.45">
      <c r="A25756" t="str">
        <f t="shared" si="402"/>
        <v>Johnson KS</v>
      </c>
      <c r="B25756" t="s">
        <v>612</v>
      </c>
      <c r="C25756">
        <v>20</v>
      </c>
      <c r="D25756" t="s">
        <v>104</v>
      </c>
      <c r="E25756">
        <v>20091</v>
      </c>
      <c r="F25756">
        <v>201909</v>
      </c>
      <c r="G25756">
        <v>18.510999999999999</v>
      </c>
      <c r="H25756">
        <v>28.843</v>
      </c>
      <c r="I25756">
        <v>23.677</v>
      </c>
      <c r="J25756" t="e">
        <f>VLOOKUP(A25756,'NHL Team Location'!A:A,1,FALSE)</f>
        <v>#N/A</v>
      </c>
    </row>
    <row r="25757" spans="1:10" x14ac:dyDescent="0.45">
      <c r="A25757" t="str">
        <f t="shared" si="402"/>
        <v>Kearny KS</v>
      </c>
      <c r="B25757" t="s">
        <v>612</v>
      </c>
      <c r="C25757">
        <v>20</v>
      </c>
      <c r="D25757" t="s">
        <v>639</v>
      </c>
      <c r="E25757">
        <v>20093</v>
      </c>
      <c r="F25757">
        <v>201909</v>
      </c>
      <c r="G25757">
        <v>15.129</v>
      </c>
      <c r="H25757">
        <v>31.984000000000002</v>
      </c>
      <c r="I25757">
        <v>23.556000000000001</v>
      </c>
      <c r="J25757" t="e">
        <f>VLOOKUP(A25757,'NHL Team Location'!A:A,1,FALSE)</f>
        <v>#N/A</v>
      </c>
    </row>
    <row r="25758" spans="1:10" x14ac:dyDescent="0.45">
      <c r="A25758" t="str">
        <f t="shared" si="402"/>
        <v>Kingman KS</v>
      </c>
      <c r="B25758" t="s">
        <v>612</v>
      </c>
      <c r="C25758">
        <v>20</v>
      </c>
      <c r="D25758" t="s">
        <v>640</v>
      </c>
      <c r="E25758">
        <v>20095</v>
      </c>
      <c r="F25758">
        <v>201909</v>
      </c>
      <c r="G25758">
        <v>18.716000000000001</v>
      </c>
      <c r="H25758">
        <v>31.140999999999998</v>
      </c>
      <c r="I25758">
        <v>24.928999999999998</v>
      </c>
      <c r="J25758" t="e">
        <f>VLOOKUP(A25758,'NHL Team Location'!A:A,1,FALSE)</f>
        <v>#N/A</v>
      </c>
    </row>
    <row r="25759" spans="1:10" x14ac:dyDescent="0.45">
      <c r="A25759" t="str">
        <f t="shared" si="402"/>
        <v>Kiowa KS</v>
      </c>
      <c r="B25759" t="s">
        <v>612</v>
      </c>
      <c r="C25759">
        <v>20</v>
      </c>
      <c r="D25759" t="s">
        <v>237</v>
      </c>
      <c r="E25759">
        <v>20097</v>
      </c>
      <c r="F25759">
        <v>201909</v>
      </c>
      <c r="G25759">
        <v>17.638999999999999</v>
      </c>
      <c r="H25759">
        <v>31.75</v>
      </c>
      <c r="I25759">
        <v>24.693999999999999</v>
      </c>
      <c r="J25759" t="e">
        <f>VLOOKUP(A25759,'NHL Team Location'!A:A,1,FALSE)</f>
        <v>#N/A</v>
      </c>
    </row>
    <row r="25760" spans="1:10" x14ac:dyDescent="0.45">
      <c r="A25760" t="str">
        <f t="shared" si="402"/>
        <v>Labette KS</v>
      </c>
      <c r="B25760" t="s">
        <v>612</v>
      </c>
      <c r="C25760">
        <v>20</v>
      </c>
      <c r="D25760" t="s">
        <v>641</v>
      </c>
      <c r="E25760">
        <v>20099</v>
      </c>
      <c r="F25760">
        <v>201909</v>
      </c>
      <c r="G25760">
        <v>19.588000000000001</v>
      </c>
      <c r="H25760">
        <v>30.08</v>
      </c>
      <c r="I25760">
        <v>24.834</v>
      </c>
      <c r="J25760" t="e">
        <f>VLOOKUP(A25760,'NHL Team Location'!A:A,1,FALSE)</f>
        <v>#N/A</v>
      </c>
    </row>
    <row r="25761" spans="1:10" x14ac:dyDescent="0.45">
      <c r="A25761" t="str">
        <f t="shared" si="402"/>
        <v>Lane KS</v>
      </c>
      <c r="B25761" t="s">
        <v>612</v>
      </c>
      <c r="C25761">
        <v>20</v>
      </c>
      <c r="D25761" t="s">
        <v>642</v>
      </c>
      <c r="E25761">
        <v>20101</v>
      </c>
      <c r="F25761">
        <v>201909</v>
      </c>
      <c r="G25761">
        <v>15.802</v>
      </c>
      <c r="H25761">
        <v>31.600999999999999</v>
      </c>
      <c r="I25761">
        <v>23.701000000000001</v>
      </c>
      <c r="J25761" t="e">
        <f>VLOOKUP(A25761,'NHL Team Location'!A:A,1,FALSE)</f>
        <v>#N/A</v>
      </c>
    </row>
    <row r="25762" spans="1:10" x14ac:dyDescent="0.45">
      <c r="A25762" t="str">
        <f t="shared" si="402"/>
        <v>Leavenworth KS</v>
      </c>
      <c r="B25762" t="s">
        <v>612</v>
      </c>
      <c r="C25762">
        <v>20</v>
      </c>
      <c r="D25762" t="s">
        <v>643</v>
      </c>
      <c r="E25762">
        <v>20103</v>
      </c>
      <c r="F25762">
        <v>201909</v>
      </c>
      <c r="G25762">
        <v>17.623999999999999</v>
      </c>
      <c r="H25762">
        <v>28.988</v>
      </c>
      <c r="I25762">
        <v>23.306000000000001</v>
      </c>
      <c r="J25762" t="e">
        <f>VLOOKUP(A25762,'NHL Team Location'!A:A,1,FALSE)</f>
        <v>#N/A</v>
      </c>
    </row>
    <row r="25763" spans="1:10" x14ac:dyDescent="0.45">
      <c r="A25763" t="str">
        <f t="shared" si="402"/>
        <v>Lincoln KS</v>
      </c>
      <c r="B25763" t="s">
        <v>612</v>
      </c>
      <c r="C25763">
        <v>20</v>
      </c>
      <c r="D25763" t="s">
        <v>106</v>
      </c>
      <c r="E25763">
        <v>20105</v>
      </c>
      <c r="F25763">
        <v>201909</v>
      </c>
      <c r="G25763">
        <v>17.363</v>
      </c>
      <c r="H25763">
        <v>30.288</v>
      </c>
      <c r="I25763">
        <v>23.824999999999999</v>
      </c>
      <c r="J25763" t="e">
        <f>VLOOKUP(A25763,'NHL Team Location'!A:A,1,FALSE)</f>
        <v>#N/A</v>
      </c>
    </row>
    <row r="25764" spans="1:10" x14ac:dyDescent="0.45">
      <c r="A25764" t="str">
        <f t="shared" si="402"/>
        <v>Linn KS</v>
      </c>
      <c r="B25764" t="s">
        <v>612</v>
      </c>
      <c r="C25764">
        <v>20</v>
      </c>
      <c r="D25764" t="s">
        <v>463</v>
      </c>
      <c r="E25764">
        <v>20107</v>
      </c>
      <c r="F25764">
        <v>201909</v>
      </c>
      <c r="G25764">
        <v>18.564</v>
      </c>
      <c r="H25764">
        <v>29.765000000000001</v>
      </c>
      <c r="I25764">
        <v>24.164000000000001</v>
      </c>
      <c r="J25764" t="e">
        <f>VLOOKUP(A25764,'NHL Team Location'!A:A,1,FALSE)</f>
        <v>#N/A</v>
      </c>
    </row>
    <row r="25765" spans="1:10" x14ac:dyDescent="0.45">
      <c r="A25765" t="str">
        <f t="shared" si="402"/>
        <v>Logan KS</v>
      </c>
      <c r="B25765" t="s">
        <v>612</v>
      </c>
      <c r="C25765">
        <v>20</v>
      </c>
      <c r="D25765" t="s">
        <v>108</v>
      </c>
      <c r="E25765">
        <v>20109</v>
      </c>
      <c r="F25765">
        <v>201909</v>
      </c>
      <c r="G25765">
        <v>14.624000000000001</v>
      </c>
      <c r="H25765">
        <v>30.491</v>
      </c>
      <c r="I25765">
        <v>22.558</v>
      </c>
      <c r="J25765" t="e">
        <f>VLOOKUP(A25765,'NHL Team Location'!A:A,1,FALSE)</f>
        <v>#N/A</v>
      </c>
    </row>
    <row r="25766" spans="1:10" x14ac:dyDescent="0.45">
      <c r="A25766" t="str">
        <f t="shared" si="402"/>
        <v>Lyon KS</v>
      </c>
      <c r="B25766" t="s">
        <v>612</v>
      </c>
      <c r="C25766">
        <v>20</v>
      </c>
      <c r="D25766" t="s">
        <v>466</v>
      </c>
      <c r="E25766">
        <v>20111</v>
      </c>
      <c r="F25766">
        <v>201909</v>
      </c>
      <c r="G25766">
        <v>18.091999999999999</v>
      </c>
      <c r="H25766">
        <v>29.291</v>
      </c>
      <c r="I25766">
        <v>23.692</v>
      </c>
      <c r="J25766" t="e">
        <f>VLOOKUP(A25766,'NHL Team Location'!A:A,1,FALSE)</f>
        <v>#N/A</v>
      </c>
    </row>
    <row r="25767" spans="1:10" x14ac:dyDescent="0.45">
      <c r="A25767" t="str">
        <f t="shared" si="402"/>
        <v>Marion KS</v>
      </c>
      <c r="B25767" t="s">
        <v>612</v>
      </c>
      <c r="C25767">
        <v>20</v>
      </c>
      <c r="D25767" t="s">
        <v>55</v>
      </c>
      <c r="E25767">
        <v>20115</v>
      </c>
      <c r="F25767">
        <v>201909</v>
      </c>
      <c r="G25767">
        <v>18.806000000000001</v>
      </c>
      <c r="H25767">
        <v>30.439</v>
      </c>
      <c r="I25767">
        <v>24.622</v>
      </c>
      <c r="J25767" t="e">
        <f>VLOOKUP(A25767,'NHL Team Location'!A:A,1,FALSE)</f>
        <v>#N/A</v>
      </c>
    </row>
    <row r="25768" spans="1:10" x14ac:dyDescent="0.45">
      <c r="A25768" t="str">
        <f t="shared" si="402"/>
        <v>Marshall KS</v>
      </c>
      <c r="B25768" t="s">
        <v>612</v>
      </c>
      <c r="C25768">
        <v>20</v>
      </c>
      <c r="D25768" t="s">
        <v>56</v>
      </c>
      <c r="E25768">
        <v>20117</v>
      </c>
      <c r="F25768">
        <v>201909</v>
      </c>
      <c r="G25768">
        <v>16.774999999999999</v>
      </c>
      <c r="H25768">
        <v>28.84</v>
      </c>
      <c r="I25768">
        <v>22.806999999999999</v>
      </c>
      <c r="J25768" t="e">
        <f>VLOOKUP(A25768,'NHL Team Location'!A:A,1,FALSE)</f>
        <v>#N/A</v>
      </c>
    </row>
    <row r="25769" spans="1:10" x14ac:dyDescent="0.45">
      <c r="A25769" t="str">
        <f t="shared" si="402"/>
        <v>McPherson KS</v>
      </c>
      <c r="B25769" t="s">
        <v>612</v>
      </c>
      <c r="C25769">
        <v>20</v>
      </c>
      <c r="D25769" t="s">
        <v>644</v>
      </c>
      <c r="E25769">
        <v>20113</v>
      </c>
      <c r="F25769">
        <v>201909</v>
      </c>
      <c r="G25769">
        <v>18.38</v>
      </c>
      <c r="H25769">
        <v>30.663</v>
      </c>
      <c r="I25769">
        <v>24.521000000000001</v>
      </c>
      <c r="J25769" t="e">
        <f>VLOOKUP(A25769,'NHL Team Location'!A:A,1,FALSE)</f>
        <v>#N/A</v>
      </c>
    </row>
    <row r="25770" spans="1:10" x14ac:dyDescent="0.45">
      <c r="A25770" t="str">
        <f t="shared" si="402"/>
        <v>Meade KS</v>
      </c>
      <c r="B25770" t="s">
        <v>612</v>
      </c>
      <c r="C25770">
        <v>20</v>
      </c>
      <c r="D25770" t="s">
        <v>645</v>
      </c>
      <c r="E25770">
        <v>20119</v>
      </c>
      <c r="F25770">
        <v>201909</v>
      </c>
      <c r="G25770">
        <v>16.727</v>
      </c>
      <c r="H25770">
        <v>32.433999999999997</v>
      </c>
      <c r="I25770">
        <v>24.58</v>
      </c>
      <c r="J25770" t="e">
        <f>VLOOKUP(A25770,'NHL Team Location'!A:A,1,FALSE)</f>
        <v>#N/A</v>
      </c>
    </row>
    <row r="25771" spans="1:10" x14ac:dyDescent="0.45">
      <c r="A25771" t="str">
        <f t="shared" si="402"/>
        <v>Miami KS</v>
      </c>
      <c r="B25771" t="s">
        <v>612</v>
      </c>
      <c r="C25771">
        <v>20</v>
      </c>
      <c r="D25771" t="s">
        <v>589</v>
      </c>
      <c r="E25771">
        <v>20121</v>
      </c>
      <c r="F25771">
        <v>201909</v>
      </c>
      <c r="G25771">
        <v>18.472999999999999</v>
      </c>
      <c r="H25771">
        <v>29.116</v>
      </c>
      <c r="I25771">
        <v>23.794</v>
      </c>
      <c r="J25771" t="e">
        <f>VLOOKUP(A25771,'NHL Team Location'!A:A,1,FALSE)</f>
        <v>#N/A</v>
      </c>
    </row>
    <row r="25772" spans="1:10" x14ac:dyDescent="0.45">
      <c r="A25772" t="str">
        <f t="shared" si="402"/>
        <v>Mitchell KS</v>
      </c>
      <c r="B25772" t="s">
        <v>612</v>
      </c>
      <c r="C25772">
        <v>20</v>
      </c>
      <c r="D25772" t="s">
        <v>395</v>
      </c>
      <c r="E25772">
        <v>20123</v>
      </c>
      <c r="F25772">
        <v>201909</v>
      </c>
      <c r="G25772">
        <v>17.23</v>
      </c>
      <c r="H25772">
        <v>29.821000000000002</v>
      </c>
      <c r="I25772">
        <v>23.526</v>
      </c>
      <c r="J25772" t="e">
        <f>VLOOKUP(A25772,'NHL Team Location'!A:A,1,FALSE)</f>
        <v>#N/A</v>
      </c>
    </row>
    <row r="25773" spans="1:10" x14ac:dyDescent="0.45">
      <c r="A25773" t="str">
        <f t="shared" si="402"/>
        <v>Montgomery KS</v>
      </c>
      <c r="B25773" t="s">
        <v>612</v>
      </c>
      <c r="C25773">
        <v>20</v>
      </c>
      <c r="D25773" t="s">
        <v>59</v>
      </c>
      <c r="E25773">
        <v>20125</v>
      </c>
      <c r="F25773">
        <v>201909</v>
      </c>
      <c r="G25773">
        <v>19.62</v>
      </c>
      <c r="H25773">
        <v>30.44</v>
      </c>
      <c r="I25773">
        <v>25.03</v>
      </c>
      <c r="J25773" t="e">
        <f>VLOOKUP(A25773,'NHL Team Location'!A:A,1,FALSE)</f>
        <v>#N/A</v>
      </c>
    </row>
    <row r="25774" spans="1:10" x14ac:dyDescent="0.45">
      <c r="A25774" t="str">
        <f t="shared" si="402"/>
        <v>Morris KS</v>
      </c>
      <c r="B25774" t="s">
        <v>612</v>
      </c>
      <c r="C25774">
        <v>20</v>
      </c>
      <c r="D25774" t="s">
        <v>646</v>
      </c>
      <c r="E25774">
        <v>20127</v>
      </c>
      <c r="F25774">
        <v>201909</v>
      </c>
      <c r="G25774">
        <v>17.905000000000001</v>
      </c>
      <c r="H25774">
        <v>29.648</v>
      </c>
      <c r="I25774">
        <v>23.777000000000001</v>
      </c>
      <c r="J25774" t="e">
        <f>VLOOKUP(A25774,'NHL Team Location'!A:A,1,FALSE)</f>
        <v>#N/A</v>
      </c>
    </row>
    <row r="25775" spans="1:10" x14ac:dyDescent="0.45">
      <c r="A25775" t="str">
        <f t="shared" si="402"/>
        <v>Morton KS</v>
      </c>
      <c r="B25775" t="s">
        <v>612</v>
      </c>
      <c r="C25775">
        <v>20</v>
      </c>
      <c r="D25775" t="s">
        <v>647</v>
      </c>
      <c r="E25775">
        <v>20129</v>
      </c>
      <c r="F25775">
        <v>201909</v>
      </c>
      <c r="G25775">
        <v>15.164999999999999</v>
      </c>
      <c r="H25775">
        <v>32.485999999999997</v>
      </c>
      <c r="I25775">
        <v>23.824999999999999</v>
      </c>
      <c r="J25775" t="e">
        <f>VLOOKUP(A25775,'NHL Team Location'!A:A,1,FALSE)</f>
        <v>#N/A</v>
      </c>
    </row>
    <row r="25776" spans="1:10" x14ac:dyDescent="0.45">
      <c r="A25776" t="str">
        <f t="shared" si="402"/>
        <v>Nemaha KS</v>
      </c>
      <c r="B25776" t="s">
        <v>612</v>
      </c>
      <c r="C25776">
        <v>20</v>
      </c>
      <c r="D25776" t="s">
        <v>648</v>
      </c>
      <c r="E25776">
        <v>20131</v>
      </c>
      <c r="F25776">
        <v>201909</v>
      </c>
      <c r="G25776">
        <v>16.588999999999999</v>
      </c>
      <c r="H25776">
        <v>28.254999999999999</v>
      </c>
      <c r="I25776">
        <v>22.422000000000001</v>
      </c>
      <c r="J25776" t="e">
        <f>VLOOKUP(A25776,'NHL Team Location'!A:A,1,FALSE)</f>
        <v>#N/A</v>
      </c>
    </row>
    <row r="25777" spans="1:10" x14ac:dyDescent="0.45">
      <c r="A25777" t="str">
        <f t="shared" si="402"/>
        <v>Neosho KS</v>
      </c>
      <c r="B25777" t="s">
        <v>612</v>
      </c>
      <c r="C25777">
        <v>20</v>
      </c>
      <c r="D25777" t="s">
        <v>649</v>
      </c>
      <c r="E25777">
        <v>20133</v>
      </c>
      <c r="F25777">
        <v>201909</v>
      </c>
      <c r="G25777">
        <v>19.431000000000001</v>
      </c>
      <c r="H25777">
        <v>29.733000000000001</v>
      </c>
      <c r="I25777">
        <v>24.582000000000001</v>
      </c>
      <c r="J25777" t="e">
        <f>VLOOKUP(A25777,'NHL Team Location'!A:A,1,FALSE)</f>
        <v>#N/A</v>
      </c>
    </row>
    <row r="25778" spans="1:10" x14ac:dyDescent="0.45">
      <c r="A25778" t="str">
        <f t="shared" si="402"/>
        <v>Ness KS</v>
      </c>
      <c r="B25778" t="s">
        <v>612</v>
      </c>
      <c r="C25778">
        <v>20</v>
      </c>
      <c r="D25778" t="s">
        <v>650</v>
      </c>
      <c r="E25778">
        <v>20135</v>
      </c>
      <c r="F25778">
        <v>201909</v>
      </c>
      <c r="G25778">
        <v>16.378</v>
      </c>
      <c r="H25778">
        <v>31.542000000000002</v>
      </c>
      <c r="I25778">
        <v>23.96</v>
      </c>
      <c r="J25778" t="e">
        <f>VLOOKUP(A25778,'NHL Team Location'!A:A,1,FALSE)</f>
        <v>#N/A</v>
      </c>
    </row>
    <row r="25779" spans="1:10" x14ac:dyDescent="0.45">
      <c r="A25779" t="str">
        <f t="shared" si="402"/>
        <v>Norton KS</v>
      </c>
      <c r="B25779" t="s">
        <v>612</v>
      </c>
      <c r="C25779">
        <v>20</v>
      </c>
      <c r="D25779" t="s">
        <v>651</v>
      </c>
      <c r="E25779">
        <v>20137</v>
      </c>
      <c r="F25779">
        <v>201909</v>
      </c>
      <c r="G25779">
        <v>15.019</v>
      </c>
      <c r="H25779">
        <v>29.707999999999998</v>
      </c>
      <c r="I25779">
        <v>22.363</v>
      </c>
      <c r="J25779" t="e">
        <f>VLOOKUP(A25779,'NHL Team Location'!A:A,1,FALSE)</f>
        <v>#N/A</v>
      </c>
    </row>
    <row r="25780" spans="1:10" x14ac:dyDescent="0.45">
      <c r="A25780" t="str">
        <f t="shared" si="402"/>
        <v>Osage KS</v>
      </c>
      <c r="B25780" t="s">
        <v>612</v>
      </c>
      <c r="C25780">
        <v>20</v>
      </c>
      <c r="D25780" t="s">
        <v>652</v>
      </c>
      <c r="E25780">
        <v>20139</v>
      </c>
      <c r="F25780">
        <v>201909</v>
      </c>
      <c r="G25780">
        <v>18.155999999999999</v>
      </c>
      <c r="H25780">
        <v>29.382999999999999</v>
      </c>
      <c r="I25780">
        <v>23.768999999999998</v>
      </c>
      <c r="J25780" t="e">
        <f>VLOOKUP(A25780,'NHL Team Location'!A:A,1,FALSE)</f>
        <v>#N/A</v>
      </c>
    </row>
    <row r="25781" spans="1:10" x14ac:dyDescent="0.45">
      <c r="A25781" t="str">
        <f t="shared" si="402"/>
        <v>Osborne KS</v>
      </c>
      <c r="B25781" t="s">
        <v>612</v>
      </c>
      <c r="C25781">
        <v>20</v>
      </c>
      <c r="D25781" t="s">
        <v>653</v>
      </c>
      <c r="E25781">
        <v>20141</v>
      </c>
      <c r="F25781">
        <v>201909</v>
      </c>
      <c r="G25781">
        <v>16.881</v>
      </c>
      <c r="H25781">
        <v>30.132999999999999</v>
      </c>
      <c r="I25781">
        <v>23.507000000000001</v>
      </c>
      <c r="J25781" t="e">
        <f>VLOOKUP(A25781,'NHL Team Location'!A:A,1,FALSE)</f>
        <v>#N/A</v>
      </c>
    </row>
    <row r="25782" spans="1:10" x14ac:dyDescent="0.45">
      <c r="A25782" t="str">
        <f t="shared" si="402"/>
        <v>Ottawa KS</v>
      </c>
      <c r="B25782" t="s">
        <v>612</v>
      </c>
      <c r="C25782">
        <v>20</v>
      </c>
      <c r="D25782" t="s">
        <v>654</v>
      </c>
      <c r="E25782">
        <v>20143</v>
      </c>
      <c r="F25782">
        <v>201909</v>
      </c>
      <c r="G25782">
        <v>18.167999999999999</v>
      </c>
      <c r="H25782">
        <v>30.436</v>
      </c>
      <c r="I25782">
        <v>24.302</v>
      </c>
      <c r="J25782" t="e">
        <f>VLOOKUP(A25782,'NHL Team Location'!A:A,1,FALSE)</f>
        <v>#N/A</v>
      </c>
    </row>
    <row r="25783" spans="1:10" x14ac:dyDescent="0.45">
      <c r="A25783" t="str">
        <f t="shared" si="402"/>
        <v>Pawnee KS</v>
      </c>
      <c r="B25783" t="s">
        <v>612</v>
      </c>
      <c r="C25783">
        <v>20</v>
      </c>
      <c r="D25783" t="s">
        <v>655</v>
      </c>
      <c r="E25783">
        <v>20145</v>
      </c>
      <c r="F25783">
        <v>201909</v>
      </c>
      <c r="G25783">
        <v>17.334</v>
      </c>
      <c r="H25783">
        <v>31.209</v>
      </c>
      <c r="I25783">
        <v>24.271999999999998</v>
      </c>
      <c r="J25783" t="e">
        <f>VLOOKUP(A25783,'NHL Team Location'!A:A,1,FALSE)</f>
        <v>#N/A</v>
      </c>
    </row>
    <row r="25784" spans="1:10" x14ac:dyDescent="0.45">
      <c r="A25784" t="str">
        <f t="shared" si="402"/>
        <v>Phillips KS</v>
      </c>
      <c r="B25784" t="s">
        <v>612</v>
      </c>
      <c r="C25784">
        <v>20</v>
      </c>
      <c r="D25784" t="s">
        <v>115</v>
      </c>
      <c r="E25784">
        <v>20147</v>
      </c>
      <c r="F25784">
        <v>201909</v>
      </c>
      <c r="G25784">
        <v>15.654999999999999</v>
      </c>
      <c r="H25784">
        <v>29.738</v>
      </c>
      <c r="I25784">
        <v>22.696000000000002</v>
      </c>
      <c r="J25784" t="e">
        <f>VLOOKUP(A25784,'NHL Team Location'!A:A,1,FALSE)</f>
        <v>#N/A</v>
      </c>
    </row>
    <row r="25785" spans="1:10" x14ac:dyDescent="0.45">
      <c r="A25785" t="str">
        <f t="shared" si="402"/>
        <v>Pottawatomie KS</v>
      </c>
      <c r="B25785" t="s">
        <v>612</v>
      </c>
      <c r="C25785">
        <v>20</v>
      </c>
      <c r="D25785" t="s">
        <v>656</v>
      </c>
      <c r="E25785">
        <v>20149</v>
      </c>
      <c r="F25785">
        <v>201909</v>
      </c>
      <c r="G25785">
        <v>17.097999999999999</v>
      </c>
      <c r="H25785">
        <v>29.055</v>
      </c>
      <c r="I25785">
        <v>23.077000000000002</v>
      </c>
      <c r="J25785" t="e">
        <f>VLOOKUP(A25785,'NHL Team Location'!A:A,1,FALSE)</f>
        <v>#N/A</v>
      </c>
    </row>
    <row r="25786" spans="1:10" x14ac:dyDescent="0.45">
      <c r="A25786" t="str">
        <f t="shared" si="402"/>
        <v>Pratt KS</v>
      </c>
      <c r="B25786" t="s">
        <v>612</v>
      </c>
      <c r="C25786">
        <v>20</v>
      </c>
      <c r="D25786" t="s">
        <v>657</v>
      </c>
      <c r="E25786">
        <v>20151</v>
      </c>
      <c r="F25786">
        <v>201909</v>
      </c>
      <c r="G25786">
        <v>18.138000000000002</v>
      </c>
      <c r="H25786">
        <v>31.352</v>
      </c>
      <c r="I25786">
        <v>24.745000000000001</v>
      </c>
      <c r="J25786" t="e">
        <f>VLOOKUP(A25786,'NHL Team Location'!A:A,1,FALSE)</f>
        <v>#N/A</v>
      </c>
    </row>
    <row r="25787" spans="1:10" x14ac:dyDescent="0.45">
      <c r="A25787" t="str">
        <f t="shared" si="402"/>
        <v>Rawlins KS</v>
      </c>
      <c r="B25787" t="s">
        <v>612</v>
      </c>
      <c r="C25787">
        <v>20</v>
      </c>
      <c r="D25787" t="s">
        <v>658</v>
      </c>
      <c r="E25787">
        <v>20153</v>
      </c>
      <c r="F25787">
        <v>201909</v>
      </c>
      <c r="G25787">
        <v>13.567</v>
      </c>
      <c r="H25787">
        <v>29.908999999999999</v>
      </c>
      <c r="I25787">
        <v>21.738</v>
      </c>
      <c r="J25787" t="e">
        <f>VLOOKUP(A25787,'NHL Team Location'!A:A,1,FALSE)</f>
        <v>#N/A</v>
      </c>
    </row>
    <row r="25788" spans="1:10" x14ac:dyDescent="0.45">
      <c r="A25788" t="str">
        <f t="shared" si="402"/>
        <v>Reno KS</v>
      </c>
      <c r="B25788" t="s">
        <v>612</v>
      </c>
      <c r="C25788">
        <v>20</v>
      </c>
      <c r="D25788" t="s">
        <v>659</v>
      </c>
      <c r="E25788">
        <v>20155</v>
      </c>
      <c r="F25788">
        <v>201909</v>
      </c>
      <c r="G25788">
        <v>18.46</v>
      </c>
      <c r="H25788">
        <v>31.015999999999998</v>
      </c>
      <c r="I25788">
        <v>24.738</v>
      </c>
      <c r="J25788" t="e">
        <f>VLOOKUP(A25788,'NHL Team Location'!A:A,1,FALSE)</f>
        <v>#N/A</v>
      </c>
    </row>
    <row r="25789" spans="1:10" x14ac:dyDescent="0.45">
      <c r="A25789" t="str">
        <f t="shared" si="402"/>
        <v>Republic KS</v>
      </c>
      <c r="B25789" t="s">
        <v>612</v>
      </c>
      <c r="C25789">
        <v>20</v>
      </c>
      <c r="D25789" t="s">
        <v>660</v>
      </c>
      <c r="E25789">
        <v>20157</v>
      </c>
      <c r="F25789">
        <v>201909</v>
      </c>
      <c r="G25789">
        <v>16.908000000000001</v>
      </c>
      <c r="H25789">
        <v>29.172999999999998</v>
      </c>
      <c r="I25789">
        <v>23.041</v>
      </c>
      <c r="J25789" t="e">
        <f>VLOOKUP(A25789,'NHL Team Location'!A:A,1,FALSE)</f>
        <v>#N/A</v>
      </c>
    </row>
    <row r="25790" spans="1:10" x14ac:dyDescent="0.45">
      <c r="A25790" t="str">
        <f t="shared" si="402"/>
        <v>Rice KS</v>
      </c>
      <c r="B25790" t="s">
        <v>612</v>
      </c>
      <c r="C25790">
        <v>20</v>
      </c>
      <c r="D25790" t="s">
        <v>661</v>
      </c>
      <c r="E25790">
        <v>20159</v>
      </c>
      <c r="F25790">
        <v>201909</v>
      </c>
      <c r="G25790">
        <v>17.87</v>
      </c>
      <c r="H25790">
        <v>30.648</v>
      </c>
      <c r="I25790">
        <v>24.259</v>
      </c>
      <c r="J25790" t="e">
        <f>VLOOKUP(A25790,'NHL Team Location'!A:A,1,FALSE)</f>
        <v>#N/A</v>
      </c>
    </row>
    <row r="25791" spans="1:10" x14ac:dyDescent="0.45">
      <c r="A25791" t="str">
        <f t="shared" si="402"/>
        <v>Riley KS</v>
      </c>
      <c r="B25791" t="s">
        <v>612</v>
      </c>
      <c r="C25791">
        <v>20</v>
      </c>
      <c r="D25791" t="s">
        <v>662</v>
      </c>
      <c r="E25791">
        <v>20161</v>
      </c>
      <c r="F25791">
        <v>201909</v>
      </c>
      <c r="G25791">
        <v>17.827999999999999</v>
      </c>
      <c r="H25791">
        <v>29.783000000000001</v>
      </c>
      <c r="I25791">
        <v>23.806000000000001</v>
      </c>
      <c r="J25791" t="e">
        <f>VLOOKUP(A25791,'NHL Team Location'!A:A,1,FALSE)</f>
        <v>#N/A</v>
      </c>
    </row>
    <row r="25792" spans="1:10" x14ac:dyDescent="0.45">
      <c r="A25792" t="str">
        <f t="shared" si="402"/>
        <v>Rooks KS</v>
      </c>
      <c r="B25792" t="s">
        <v>612</v>
      </c>
      <c r="C25792">
        <v>20</v>
      </c>
      <c r="D25792" t="s">
        <v>663</v>
      </c>
      <c r="E25792">
        <v>20163</v>
      </c>
      <c r="F25792">
        <v>201909</v>
      </c>
      <c r="G25792">
        <v>16.483000000000001</v>
      </c>
      <c r="H25792">
        <v>30.321000000000002</v>
      </c>
      <c r="I25792">
        <v>23.402000000000001</v>
      </c>
      <c r="J25792" t="e">
        <f>VLOOKUP(A25792,'NHL Team Location'!A:A,1,FALSE)</f>
        <v>#N/A</v>
      </c>
    </row>
    <row r="25793" spans="1:10" x14ac:dyDescent="0.45">
      <c r="A25793" t="str">
        <f t="shared" si="402"/>
        <v>Rush KS</v>
      </c>
      <c r="B25793" t="s">
        <v>612</v>
      </c>
      <c r="C25793">
        <v>20</v>
      </c>
      <c r="D25793" t="s">
        <v>597</v>
      </c>
      <c r="E25793">
        <v>20165</v>
      </c>
      <c r="F25793">
        <v>201909</v>
      </c>
      <c r="G25793">
        <v>16.806999999999999</v>
      </c>
      <c r="H25793">
        <v>30.645</v>
      </c>
      <c r="I25793">
        <v>23.725999999999999</v>
      </c>
      <c r="J25793" t="e">
        <f>VLOOKUP(A25793,'NHL Team Location'!A:A,1,FALSE)</f>
        <v>#N/A</v>
      </c>
    </row>
    <row r="25794" spans="1:10" x14ac:dyDescent="0.45">
      <c r="A25794" t="str">
        <f t="shared" si="402"/>
        <v>Russell KS</v>
      </c>
      <c r="B25794" t="s">
        <v>612</v>
      </c>
      <c r="C25794">
        <v>20</v>
      </c>
      <c r="D25794" t="s">
        <v>65</v>
      </c>
      <c r="E25794">
        <v>20167</v>
      </c>
      <c r="F25794">
        <v>201909</v>
      </c>
      <c r="G25794">
        <v>17.404</v>
      </c>
      <c r="H25794">
        <v>30.437999999999999</v>
      </c>
      <c r="I25794">
        <v>23.920999999999999</v>
      </c>
      <c r="J25794" t="e">
        <f>VLOOKUP(A25794,'NHL Team Location'!A:A,1,FALSE)</f>
        <v>#N/A</v>
      </c>
    </row>
    <row r="25795" spans="1:10" x14ac:dyDescent="0.45">
      <c r="A25795" t="str">
        <f t="shared" ref="A25795:A25858" si="403">CONCATENATE(D25795," ",B25795)</f>
        <v>Saline KS</v>
      </c>
      <c r="B25795" t="s">
        <v>612</v>
      </c>
      <c r="C25795">
        <v>20</v>
      </c>
      <c r="D25795" t="s">
        <v>121</v>
      </c>
      <c r="E25795">
        <v>20169</v>
      </c>
      <c r="F25795">
        <v>201909</v>
      </c>
      <c r="G25795">
        <v>18.385999999999999</v>
      </c>
      <c r="H25795">
        <v>30.352</v>
      </c>
      <c r="I25795">
        <v>24.369</v>
      </c>
      <c r="J25795" t="e">
        <f>VLOOKUP(A25795,'NHL Team Location'!A:A,1,FALSE)</f>
        <v>#N/A</v>
      </c>
    </row>
    <row r="25796" spans="1:10" x14ac:dyDescent="0.45">
      <c r="A25796" t="str">
        <f t="shared" si="403"/>
        <v>Scott KS</v>
      </c>
      <c r="B25796" t="s">
        <v>612</v>
      </c>
      <c r="C25796">
        <v>20</v>
      </c>
      <c r="D25796" t="s">
        <v>122</v>
      </c>
      <c r="E25796">
        <v>20171</v>
      </c>
      <c r="F25796">
        <v>201909</v>
      </c>
      <c r="G25796">
        <v>15.176</v>
      </c>
      <c r="H25796">
        <v>31.29</v>
      </c>
      <c r="I25796">
        <v>23.233000000000001</v>
      </c>
      <c r="J25796" t="e">
        <f>VLOOKUP(A25796,'NHL Team Location'!A:A,1,FALSE)</f>
        <v>#N/A</v>
      </c>
    </row>
    <row r="25797" spans="1:10" x14ac:dyDescent="0.45">
      <c r="A25797" t="str">
        <f t="shared" si="403"/>
        <v>Sedgwick KS</v>
      </c>
      <c r="B25797" t="s">
        <v>612</v>
      </c>
      <c r="C25797">
        <v>20</v>
      </c>
      <c r="D25797" t="s">
        <v>259</v>
      </c>
      <c r="E25797">
        <v>20173</v>
      </c>
      <c r="F25797">
        <v>201909</v>
      </c>
      <c r="G25797">
        <v>19.434999999999999</v>
      </c>
      <c r="H25797">
        <v>30.521000000000001</v>
      </c>
      <c r="I25797">
        <v>24.978000000000002</v>
      </c>
      <c r="J25797" t="e">
        <f>VLOOKUP(A25797,'NHL Team Location'!A:A,1,FALSE)</f>
        <v>#N/A</v>
      </c>
    </row>
    <row r="25798" spans="1:10" x14ac:dyDescent="0.45">
      <c r="A25798" t="str">
        <f t="shared" si="403"/>
        <v>Seward KS</v>
      </c>
      <c r="B25798" t="s">
        <v>612</v>
      </c>
      <c r="C25798">
        <v>20</v>
      </c>
      <c r="D25798" t="s">
        <v>664</v>
      </c>
      <c r="E25798">
        <v>20175</v>
      </c>
      <c r="F25798">
        <v>201909</v>
      </c>
      <c r="G25798">
        <v>16.439</v>
      </c>
      <c r="H25798">
        <v>32.206000000000003</v>
      </c>
      <c r="I25798">
        <v>24.323</v>
      </c>
      <c r="J25798" t="e">
        <f>VLOOKUP(A25798,'NHL Team Location'!A:A,1,FALSE)</f>
        <v>#N/A</v>
      </c>
    </row>
    <row r="25799" spans="1:10" x14ac:dyDescent="0.45">
      <c r="A25799" t="str">
        <f t="shared" si="403"/>
        <v>Shawnee KS</v>
      </c>
      <c r="B25799" t="s">
        <v>612</v>
      </c>
      <c r="C25799">
        <v>20</v>
      </c>
      <c r="D25799" t="s">
        <v>665</v>
      </c>
      <c r="E25799">
        <v>20177</v>
      </c>
      <c r="F25799">
        <v>201909</v>
      </c>
      <c r="G25799">
        <v>17.986999999999998</v>
      </c>
      <c r="H25799">
        <v>29.347999999999999</v>
      </c>
      <c r="I25799">
        <v>23.667000000000002</v>
      </c>
      <c r="J25799" t="e">
        <f>VLOOKUP(A25799,'NHL Team Location'!A:A,1,FALSE)</f>
        <v>#N/A</v>
      </c>
    </row>
    <row r="25800" spans="1:10" x14ac:dyDescent="0.45">
      <c r="A25800" t="str">
        <f t="shared" si="403"/>
        <v>Sheridan KS</v>
      </c>
      <c r="B25800" t="s">
        <v>612</v>
      </c>
      <c r="C25800">
        <v>20</v>
      </c>
      <c r="D25800" t="s">
        <v>666</v>
      </c>
      <c r="E25800">
        <v>20179</v>
      </c>
      <c r="F25800">
        <v>201909</v>
      </c>
      <c r="G25800">
        <v>15.47</v>
      </c>
      <c r="H25800">
        <v>29.855</v>
      </c>
      <c r="I25800">
        <v>22.663</v>
      </c>
      <c r="J25800" t="e">
        <f>VLOOKUP(A25800,'NHL Team Location'!A:A,1,FALSE)</f>
        <v>#N/A</v>
      </c>
    </row>
    <row r="25801" spans="1:10" x14ac:dyDescent="0.45">
      <c r="A25801" t="str">
        <f t="shared" si="403"/>
        <v>Sherman KS</v>
      </c>
      <c r="B25801" t="s">
        <v>612</v>
      </c>
      <c r="C25801">
        <v>20</v>
      </c>
      <c r="D25801" t="s">
        <v>667</v>
      </c>
      <c r="E25801">
        <v>20181</v>
      </c>
      <c r="F25801">
        <v>201909</v>
      </c>
      <c r="G25801">
        <v>13.173</v>
      </c>
      <c r="H25801">
        <v>29.49</v>
      </c>
      <c r="I25801">
        <v>21.331</v>
      </c>
      <c r="J25801" t="e">
        <f>VLOOKUP(A25801,'NHL Team Location'!A:A,1,FALSE)</f>
        <v>#N/A</v>
      </c>
    </row>
    <row r="25802" spans="1:10" x14ac:dyDescent="0.45">
      <c r="A25802" t="str">
        <f t="shared" si="403"/>
        <v>Smith KS</v>
      </c>
      <c r="B25802" t="s">
        <v>612</v>
      </c>
      <c r="C25802">
        <v>20</v>
      </c>
      <c r="D25802" t="s">
        <v>668</v>
      </c>
      <c r="E25802">
        <v>20183</v>
      </c>
      <c r="F25802">
        <v>201909</v>
      </c>
      <c r="G25802">
        <v>16.152000000000001</v>
      </c>
      <c r="H25802">
        <v>29.634</v>
      </c>
      <c r="I25802">
        <v>22.893000000000001</v>
      </c>
      <c r="J25802" t="e">
        <f>VLOOKUP(A25802,'NHL Team Location'!A:A,1,FALSE)</f>
        <v>#N/A</v>
      </c>
    </row>
    <row r="25803" spans="1:10" x14ac:dyDescent="0.45">
      <c r="A25803" t="str">
        <f t="shared" si="403"/>
        <v>Stafford KS</v>
      </c>
      <c r="B25803" t="s">
        <v>612</v>
      </c>
      <c r="C25803">
        <v>20</v>
      </c>
      <c r="D25803" t="s">
        <v>669</v>
      </c>
      <c r="E25803">
        <v>20185</v>
      </c>
      <c r="F25803">
        <v>201909</v>
      </c>
      <c r="G25803">
        <v>17.888000000000002</v>
      </c>
      <c r="H25803">
        <v>31.161000000000001</v>
      </c>
      <c r="I25803">
        <v>24.524000000000001</v>
      </c>
      <c r="J25803" t="e">
        <f>VLOOKUP(A25803,'NHL Team Location'!A:A,1,FALSE)</f>
        <v>#N/A</v>
      </c>
    </row>
    <row r="25804" spans="1:10" x14ac:dyDescent="0.45">
      <c r="A25804" t="str">
        <f t="shared" si="403"/>
        <v>Stanton KS</v>
      </c>
      <c r="B25804" t="s">
        <v>612</v>
      </c>
      <c r="C25804">
        <v>20</v>
      </c>
      <c r="D25804" t="s">
        <v>670</v>
      </c>
      <c r="E25804">
        <v>20187</v>
      </c>
      <c r="F25804">
        <v>201909</v>
      </c>
      <c r="G25804">
        <v>15.073</v>
      </c>
      <c r="H25804">
        <v>32.417000000000002</v>
      </c>
      <c r="I25804">
        <v>23.745000000000001</v>
      </c>
      <c r="J25804" t="e">
        <f>VLOOKUP(A25804,'NHL Team Location'!A:A,1,FALSE)</f>
        <v>#N/A</v>
      </c>
    </row>
    <row r="25805" spans="1:10" x14ac:dyDescent="0.45">
      <c r="A25805" t="str">
        <f t="shared" si="403"/>
        <v>Stevens KS</v>
      </c>
      <c r="B25805" t="s">
        <v>612</v>
      </c>
      <c r="C25805">
        <v>20</v>
      </c>
      <c r="D25805" t="s">
        <v>671</v>
      </c>
      <c r="E25805">
        <v>20189</v>
      </c>
      <c r="F25805">
        <v>201909</v>
      </c>
      <c r="G25805">
        <v>15.677</v>
      </c>
      <c r="H25805">
        <v>32.253999999999998</v>
      </c>
      <c r="I25805">
        <v>23.965</v>
      </c>
      <c r="J25805" t="e">
        <f>VLOOKUP(A25805,'NHL Team Location'!A:A,1,FALSE)</f>
        <v>#N/A</v>
      </c>
    </row>
    <row r="25806" spans="1:10" x14ac:dyDescent="0.45">
      <c r="A25806" t="str">
        <f t="shared" si="403"/>
        <v>Sumner KS</v>
      </c>
      <c r="B25806" t="s">
        <v>612</v>
      </c>
      <c r="C25806">
        <v>20</v>
      </c>
      <c r="D25806" t="s">
        <v>672</v>
      </c>
      <c r="E25806">
        <v>20191</v>
      </c>
      <c r="F25806">
        <v>201909</v>
      </c>
      <c r="G25806">
        <v>19.599</v>
      </c>
      <c r="H25806">
        <v>30.98</v>
      </c>
      <c r="I25806">
        <v>25.289000000000001</v>
      </c>
      <c r="J25806" t="e">
        <f>VLOOKUP(A25806,'NHL Team Location'!A:A,1,FALSE)</f>
        <v>#N/A</v>
      </c>
    </row>
    <row r="25807" spans="1:10" x14ac:dyDescent="0.45">
      <c r="A25807" t="str">
        <f t="shared" si="403"/>
        <v>Thomas KS</v>
      </c>
      <c r="B25807" t="s">
        <v>612</v>
      </c>
      <c r="C25807">
        <v>20</v>
      </c>
      <c r="D25807" t="s">
        <v>417</v>
      </c>
      <c r="E25807">
        <v>20193</v>
      </c>
      <c r="F25807">
        <v>201909</v>
      </c>
      <c r="G25807">
        <v>14.064</v>
      </c>
      <c r="H25807">
        <v>29.754999999999999</v>
      </c>
      <c r="I25807">
        <v>21.908999999999999</v>
      </c>
      <c r="J25807" t="e">
        <f>VLOOKUP(A25807,'NHL Team Location'!A:A,1,FALSE)</f>
        <v>#N/A</v>
      </c>
    </row>
    <row r="25808" spans="1:10" x14ac:dyDescent="0.45">
      <c r="A25808" t="str">
        <f t="shared" si="403"/>
        <v>Trego KS</v>
      </c>
      <c r="B25808" t="s">
        <v>612</v>
      </c>
      <c r="C25808">
        <v>20</v>
      </c>
      <c r="D25808" t="s">
        <v>673</v>
      </c>
      <c r="E25808">
        <v>20195</v>
      </c>
      <c r="F25808">
        <v>201909</v>
      </c>
      <c r="G25808">
        <v>16.373999999999999</v>
      </c>
      <c r="H25808">
        <v>30.361999999999998</v>
      </c>
      <c r="I25808">
        <v>23.367999999999999</v>
      </c>
      <c r="J25808" t="e">
        <f>VLOOKUP(A25808,'NHL Team Location'!A:A,1,FALSE)</f>
        <v>#N/A</v>
      </c>
    </row>
    <row r="25809" spans="1:10" x14ac:dyDescent="0.45">
      <c r="A25809" t="str">
        <f t="shared" si="403"/>
        <v>Wabaunsee KS</v>
      </c>
      <c r="B25809" t="s">
        <v>612</v>
      </c>
      <c r="C25809">
        <v>20</v>
      </c>
      <c r="D25809" t="s">
        <v>674</v>
      </c>
      <c r="E25809">
        <v>20197</v>
      </c>
      <c r="F25809">
        <v>201909</v>
      </c>
      <c r="G25809">
        <v>17.652999999999999</v>
      </c>
      <c r="H25809">
        <v>29.337</v>
      </c>
      <c r="I25809">
        <v>23.495000000000001</v>
      </c>
      <c r="J25809" t="e">
        <f>VLOOKUP(A25809,'NHL Team Location'!A:A,1,FALSE)</f>
        <v>#N/A</v>
      </c>
    </row>
    <row r="25810" spans="1:10" x14ac:dyDescent="0.45">
      <c r="A25810" t="str">
        <f t="shared" si="403"/>
        <v>Wallace KS</v>
      </c>
      <c r="B25810" t="s">
        <v>612</v>
      </c>
      <c r="C25810">
        <v>20</v>
      </c>
      <c r="D25810" t="s">
        <v>675</v>
      </c>
      <c r="E25810">
        <v>20199</v>
      </c>
      <c r="F25810">
        <v>201909</v>
      </c>
      <c r="G25810">
        <v>13.712</v>
      </c>
      <c r="H25810">
        <v>30.254999999999999</v>
      </c>
      <c r="I25810">
        <v>21.983000000000001</v>
      </c>
      <c r="J25810" t="e">
        <f>VLOOKUP(A25810,'NHL Team Location'!A:A,1,FALSE)</f>
        <v>#N/A</v>
      </c>
    </row>
    <row r="25811" spans="1:10" x14ac:dyDescent="0.45">
      <c r="A25811" t="str">
        <f t="shared" si="403"/>
        <v>Washington KS</v>
      </c>
      <c r="B25811" t="s">
        <v>612</v>
      </c>
      <c r="C25811">
        <v>20</v>
      </c>
      <c r="D25811" t="s">
        <v>73</v>
      </c>
      <c r="E25811">
        <v>20201</v>
      </c>
      <c r="F25811">
        <v>201909</v>
      </c>
      <c r="G25811">
        <v>17.27</v>
      </c>
      <c r="H25811">
        <v>29.402000000000001</v>
      </c>
      <c r="I25811">
        <v>23.335999999999999</v>
      </c>
      <c r="J25811" t="e">
        <f>VLOOKUP(A25811,'NHL Team Location'!A:A,1,FALSE)</f>
        <v>#N/A</v>
      </c>
    </row>
    <row r="25812" spans="1:10" x14ac:dyDescent="0.45">
      <c r="A25812" t="str">
        <f t="shared" si="403"/>
        <v>Wichita KS</v>
      </c>
      <c r="B25812" t="s">
        <v>612</v>
      </c>
      <c r="C25812">
        <v>20</v>
      </c>
      <c r="D25812" t="s">
        <v>676</v>
      </c>
      <c r="E25812">
        <v>20203</v>
      </c>
      <c r="F25812">
        <v>201909</v>
      </c>
      <c r="G25812">
        <v>14.64</v>
      </c>
      <c r="H25812">
        <v>30.861000000000001</v>
      </c>
      <c r="I25812">
        <v>22.751000000000001</v>
      </c>
      <c r="J25812" t="e">
        <f>VLOOKUP(A25812,'NHL Team Location'!A:A,1,FALSE)</f>
        <v>#N/A</v>
      </c>
    </row>
    <row r="25813" spans="1:10" x14ac:dyDescent="0.45">
      <c r="A25813" t="str">
        <f t="shared" si="403"/>
        <v>Wilson KS</v>
      </c>
      <c r="B25813" t="s">
        <v>612</v>
      </c>
      <c r="C25813">
        <v>20</v>
      </c>
      <c r="D25813" t="s">
        <v>677</v>
      </c>
      <c r="E25813">
        <v>20205</v>
      </c>
      <c r="F25813">
        <v>201909</v>
      </c>
      <c r="G25813">
        <v>19.173999999999999</v>
      </c>
      <c r="H25813">
        <v>29.812000000000001</v>
      </c>
      <c r="I25813">
        <v>24.492999999999999</v>
      </c>
      <c r="J25813" t="e">
        <f>VLOOKUP(A25813,'NHL Team Location'!A:A,1,FALSE)</f>
        <v>#N/A</v>
      </c>
    </row>
    <row r="25814" spans="1:10" x14ac:dyDescent="0.45">
      <c r="A25814" t="str">
        <f t="shared" si="403"/>
        <v>Woodson KS</v>
      </c>
      <c r="B25814" t="s">
        <v>612</v>
      </c>
      <c r="C25814">
        <v>20</v>
      </c>
      <c r="D25814" t="s">
        <v>678</v>
      </c>
      <c r="E25814">
        <v>20207</v>
      </c>
      <c r="F25814">
        <v>201909</v>
      </c>
      <c r="G25814">
        <v>18.984000000000002</v>
      </c>
      <c r="H25814">
        <v>29.509</v>
      </c>
      <c r="I25814">
        <v>24.245999999999999</v>
      </c>
      <c r="J25814" t="e">
        <f>VLOOKUP(A25814,'NHL Team Location'!A:A,1,FALSE)</f>
        <v>#N/A</v>
      </c>
    </row>
    <row r="25815" spans="1:10" x14ac:dyDescent="0.45">
      <c r="A25815" t="str">
        <f t="shared" si="403"/>
        <v>Wyandotte KS</v>
      </c>
      <c r="B25815" t="s">
        <v>612</v>
      </c>
      <c r="C25815">
        <v>20</v>
      </c>
      <c r="D25815" t="s">
        <v>679</v>
      </c>
      <c r="E25815">
        <v>20209</v>
      </c>
      <c r="F25815">
        <v>201909</v>
      </c>
      <c r="G25815">
        <v>18.741</v>
      </c>
      <c r="H25815">
        <v>29.126999999999999</v>
      </c>
      <c r="I25815">
        <v>23.934000000000001</v>
      </c>
      <c r="J25815" t="e">
        <f>VLOOKUP(A25815,'NHL Team Location'!A:A,1,FALSE)</f>
        <v>#N/A</v>
      </c>
    </row>
    <row r="25816" spans="1:10" x14ac:dyDescent="0.45">
      <c r="A25816" t="str">
        <f t="shared" si="403"/>
        <v>Adair KY</v>
      </c>
      <c r="B25816" t="s">
        <v>680</v>
      </c>
      <c r="C25816">
        <v>21</v>
      </c>
      <c r="D25816" t="s">
        <v>436</v>
      </c>
      <c r="E25816">
        <v>21001</v>
      </c>
      <c r="F25816">
        <v>201909</v>
      </c>
      <c r="G25816">
        <v>15.362</v>
      </c>
      <c r="H25816">
        <v>31.411999999999999</v>
      </c>
      <c r="I25816">
        <v>23.387</v>
      </c>
      <c r="J25816" t="e">
        <f>VLOOKUP(A25816,'NHL Team Location'!A:A,1,FALSE)</f>
        <v>#N/A</v>
      </c>
    </row>
    <row r="25817" spans="1:10" x14ac:dyDescent="0.45">
      <c r="A25817" t="str">
        <f t="shared" si="403"/>
        <v>Allen KY</v>
      </c>
      <c r="B25817" t="s">
        <v>680</v>
      </c>
      <c r="C25817">
        <v>21</v>
      </c>
      <c r="D25817" t="s">
        <v>573</v>
      </c>
      <c r="E25817">
        <v>21003</v>
      </c>
      <c r="F25817">
        <v>201909</v>
      </c>
      <c r="G25817">
        <v>16.669</v>
      </c>
      <c r="H25817">
        <v>31.704000000000001</v>
      </c>
      <c r="I25817">
        <v>24.187000000000001</v>
      </c>
      <c r="J25817" t="e">
        <f>VLOOKUP(A25817,'NHL Team Location'!A:A,1,FALSE)</f>
        <v>#N/A</v>
      </c>
    </row>
    <row r="25818" spans="1:10" x14ac:dyDescent="0.45">
      <c r="A25818" t="str">
        <f t="shared" si="403"/>
        <v>Anderson KY</v>
      </c>
      <c r="B25818" t="s">
        <v>680</v>
      </c>
      <c r="C25818">
        <v>21</v>
      </c>
      <c r="D25818" t="s">
        <v>613</v>
      </c>
      <c r="E25818">
        <v>21005</v>
      </c>
      <c r="F25818">
        <v>201909</v>
      </c>
      <c r="G25818">
        <v>15.561</v>
      </c>
      <c r="H25818">
        <v>31.111000000000001</v>
      </c>
      <c r="I25818">
        <v>23.335999999999999</v>
      </c>
      <c r="J25818" t="e">
        <f>VLOOKUP(A25818,'NHL Team Location'!A:A,1,FALSE)</f>
        <v>#N/A</v>
      </c>
    </row>
    <row r="25819" spans="1:10" x14ac:dyDescent="0.45">
      <c r="A25819" t="str">
        <f t="shared" si="403"/>
        <v>Ballard KY</v>
      </c>
      <c r="B25819" t="s">
        <v>680</v>
      </c>
      <c r="C25819">
        <v>21</v>
      </c>
      <c r="D25819" t="s">
        <v>681</v>
      </c>
      <c r="E25819">
        <v>21007</v>
      </c>
      <c r="F25819">
        <v>201909</v>
      </c>
      <c r="G25819">
        <v>17.831</v>
      </c>
      <c r="H25819">
        <v>31.376999999999999</v>
      </c>
      <c r="I25819">
        <v>24.603999999999999</v>
      </c>
      <c r="J25819" t="e">
        <f>VLOOKUP(A25819,'NHL Team Location'!A:A,1,FALSE)</f>
        <v>#N/A</v>
      </c>
    </row>
    <row r="25820" spans="1:10" x14ac:dyDescent="0.45">
      <c r="A25820" t="str">
        <f t="shared" si="403"/>
        <v>Barren KY</v>
      </c>
      <c r="B25820" t="s">
        <v>680</v>
      </c>
      <c r="C25820">
        <v>21</v>
      </c>
      <c r="D25820" t="s">
        <v>682</v>
      </c>
      <c r="E25820">
        <v>21009</v>
      </c>
      <c r="F25820">
        <v>201909</v>
      </c>
      <c r="G25820">
        <v>16.152000000000001</v>
      </c>
      <c r="H25820">
        <v>31.928999999999998</v>
      </c>
      <c r="I25820">
        <v>24.041</v>
      </c>
      <c r="J25820" t="e">
        <f>VLOOKUP(A25820,'NHL Team Location'!A:A,1,FALSE)</f>
        <v>#N/A</v>
      </c>
    </row>
    <row r="25821" spans="1:10" x14ac:dyDescent="0.45">
      <c r="A25821" t="str">
        <f t="shared" si="403"/>
        <v>Bath KY</v>
      </c>
      <c r="B25821" t="s">
        <v>680</v>
      </c>
      <c r="C25821">
        <v>21</v>
      </c>
      <c r="D25821" t="s">
        <v>683</v>
      </c>
      <c r="E25821">
        <v>21011</v>
      </c>
      <c r="F25821">
        <v>201909</v>
      </c>
      <c r="G25821">
        <v>15.055</v>
      </c>
      <c r="H25821">
        <v>30.323</v>
      </c>
      <c r="I25821">
        <v>22.689</v>
      </c>
      <c r="J25821" t="e">
        <f>VLOOKUP(A25821,'NHL Team Location'!A:A,1,FALSE)</f>
        <v>#N/A</v>
      </c>
    </row>
    <row r="25822" spans="1:10" x14ac:dyDescent="0.45">
      <c r="A25822" t="str">
        <f t="shared" si="403"/>
        <v>Bell KY</v>
      </c>
      <c r="B25822" t="s">
        <v>680</v>
      </c>
      <c r="C25822">
        <v>21</v>
      </c>
      <c r="D25822" t="s">
        <v>684</v>
      </c>
      <c r="E25822">
        <v>21013</v>
      </c>
      <c r="F25822">
        <v>201909</v>
      </c>
      <c r="G25822">
        <v>15.742000000000001</v>
      </c>
      <c r="H25822">
        <v>29.948</v>
      </c>
      <c r="I25822">
        <v>22.844999999999999</v>
      </c>
      <c r="J25822" t="e">
        <f>VLOOKUP(A25822,'NHL Team Location'!A:A,1,FALSE)</f>
        <v>#N/A</v>
      </c>
    </row>
    <row r="25823" spans="1:10" x14ac:dyDescent="0.45">
      <c r="A25823" t="str">
        <f t="shared" si="403"/>
        <v>Boone KY</v>
      </c>
      <c r="B25823" t="s">
        <v>680</v>
      </c>
      <c r="C25823">
        <v>21</v>
      </c>
      <c r="D25823" t="s">
        <v>81</v>
      </c>
      <c r="E25823">
        <v>21015</v>
      </c>
      <c r="F25823">
        <v>201909</v>
      </c>
      <c r="G25823">
        <v>16.544</v>
      </c>
      <c r="H25823">
        <v>29.56</v>
      </c>
      <c r="I25823">
        <v>23.052</v>
      </c>
      <c r="J25823" t="e">
        <f>VLOOKUP(A25823,'NHL Team Location'!A:A,1,FALSE)</f>
        <v>#N/A</v>
      </c>
    </row>
    <row r="25824" spans="1:10" x14ac:dyDescent="0.45">
      <c r="A25824" t="str">
        <f t="shared" si="403"/>
        <v>Bourbon KY</v>
      </c>
      <c r="B25824" t="s">
        <v>680</v>
      </c>
      <c r="C25824">
        <v>21</v>
      </c>
      <c r="D25824" t="s">
        <v>617</v>
      </c>
      <c r="E25824">
        <v>21017</v>
      </c>
      <c r="F25824">
        <v>201909</v>
      </c>
      <c r="G25824">
        <v>15.135999999999999</v>
      </c>
      <c r="H25824">
        <v>30.545000000000002</v>
      </c>
      <c r="I25824">
        <v>22.841000000000001</v>
      </c>
      <c r="J25824" t="e">
        <f>VLOOKUP(A25824,'NHL Team Location'!A:A,1,FALSE)</f>
        <v>#N/A</v>
      </c>
    </row>
    <row r="25825" spans="1:10" x14ac:dyDescent="0.45">
      <c r="A25825" t="str">
        <f t="shared" si="403"/>
        <v>Boyd KY</v>
      </c>
      <c r="B25825" t="s">
        <v>680</v>
      </c>
      <c r="C25825">
        <v>21</v>
      </c>
      <c r="D25825" t="s">
        <v>685</v>
      </c>
      <c r="E25825">
        <v>21019</v>
      </c>
      <c r="F25825">
        <v>201909</v>
      </c>
      <c r="G25825">
        <v>15.048</v>
      </c>
      <c r="H25825">
        <v>30.234999999999999</v>
      </c>
      <c r="I25825">
        <v>22.641999999999999</v>
      </c>
      <c r="J25825" t="e">
        <f>VLOOKUP(A25825,'NHL Team Location'!A:A,1,FALSE)</f>
        <v>#N/A</v>
      </c>
    </row>
    <row r="25826" spans="1:10" x14ac:dyDescent="0.45">
      <c r="A25826" t="str">
        <f t="shared" si="403"/>
        <v>Boyle KY</v>
      </c>
      <c r="B25826" t="s">
        <v>680</v>
      </c>
      <c r="C25826">
        <v>21</v>
      </c>
      <c r="D25826" t="s">
        <v>686</v>
      </c>
      <c r="E25826">
        <v>21021</v>
      </c>
      <c r="F25826">
        <v>201909</v>
      </c>
      <c r="G25826">
        <v>15.462999999999999</v>
      </c>
      <c r="H25826">
        <v>31.329000000000001</v>
      </c>
      <c r="I25826">
        <v>23.396000000000001</v>
      </c>
      <c r="J25826" t="e">
        <f>VLOOKUP(A25826,'NHL Team Location'!A:A,1,FALSE)</f>
        <v>#N/A</v>
      </c>
    </row>
    <row r="25827" spans="1:10" x14ac:dyDescent="0.45">
      <c r="A25827" t="str">
        <f t="shared" si="403"/>
        <v>Bracken KY</v>
      </c>
      <c r="B25827" t="s">
        <v>680</v>
      </c>
      <c r="C25827">
        <v>21</v>
      </c>
      <c r="D25827" t="s">
        <v>687</v>
      </c>
      <c r="E25827">
        <v>21023</v>
      </c>
      <c r="F25827">
        <v>201909</v>
      </c>
      <c r="G25827">
        <v>15.51</v>
      </c>
      <c r="H25827">
        <v>30.318000000000001</v>
      </c>
      <c r="I25827">
        <v>22.914000000000001</v>
      </c>
      <c r="J25827" t="e">
        <f>VLOOKUP(A25827,'NHL Team Location'!A:A,1,FALSE)</f>
        <v>#N/A</v>
      </c>
    </row>
    <row r="25828" spans="1:10" x14ac:dyDescent="0.45">
      <c r="A25828" t="str">
        <f t="shared" si="403"/>
        <v>Breathitt KY</v>
      </c>
      <c r="B25828" t="s">
        <v>680</v>
      </c>
      <c r="C25828">
        <v>21</v>
      </c>
      <c r="D25828" t="s">
        <v>688</v>
      </c>
      <c r="E25828">
        <v>21025</v>
      </c>
      <c r="F25828">
        <v>201909</v>
      </c>
      <c r="G25828">
        <v>15.837</v>
      </c>
      <c r="H25828">
        <v>31.263999999999999</v>
      </c>
      <c r="I25828">
        <v>23.550999999999998</v>
      </c>
      <c r="J25828" t="e">
        <f>VLOOKUP(A25828,'NHL Team Location'!A:A,1,FALSE)</f>
        <v>#N/A</v>
      </c>
    </row>
    <row r="25829" spans="1:10" x14ac:dyDescent="0.45">
      <c r="A25829" t="str">
        <f t="shared" si="403"/>
        <v>Breckinridge KY</v>
      </c>
      <c r="B25829" t="s">
        <v>680</v>
      </c>
      <c r="C25829">
        <v>21</v>
      </c>
      <c r="D25829" t="s">
        <v>689</v>
      </c>
      <c r="E25829">
        <v>21027</v>
      </c>
      <c r="F25829">
        <v>201909</v>
      </c>
      <c r="G25829">
        <v>15.98</v>
      </c>
      <c r="H25829">
        <v>31.664999999999999</v>
      </c>
      <c r="I25829">
        <v>23.823</v>
      </c>
      <c r="J25829" t="e">
        <f>VLOOKUP(A25829,'NHL Team Location'!A:A,1,FALSE)</f>
        <v>#N/A</v>
      </c>
    </row>
    <row r="25830" spans="1:10" x14ac:dyDescent="0.45">
      <c r="A25830" t="str">
        <f t="shared" si="403"/>
        <v>Bullitt KY</v>
      </c>
      <c r="B25830" t="s">
        <v>680</v>
      </c>
      <c r="C25830">
        <v>21</v>
      </c>
      <c r="D25830" t="s">
        <v>690</v>
      </c>
      <c r="E25830">
        <v>21029</v>
      </c>
      <c r="F25830">
        <v>201909</v>
      </c>
      <c r="G25830">
        <v>16.515000000000001</v>
      </c>
      <c r="H25830">
        <v>31.696999999999999</v>
      </c>
      <c r="I25830">
        <v>24.106000000000002</v>
      </c>
      <c r="J25830" t="e">
        <f>VLOOKUP(A25830,'NHL Team Location'!A:A,1,FALSE)</f>
        <v>#N/A</v>
      </c>
    </row>
    <row r="25831" spans="1:10" x14ac:dyDescent="0.45">
      <c r="A25831" t="str">
        <f t="shared" si="403"/>
        <v>Butler KY</v>
      </c>
      <c r="B25831" t="s">
        <v>680</v>
      </c>
      <c r="C25831">
        <v>21</v>
      </c>
      <c r="D25831" t="s">
        <v>15</v>
      </c>
      <c r="E25831">
        <v>21031</v>
      </c>
      <c r="F25831">
        <v>201909</v>
      </c>
      <c r="G25831">
        <v>15.366</v>
      </c>
      <c r="H25831">
        <v>31.602</v>
      </c>
      <c r="I25831">
        <v>23.484000000000002</v>
      </c>
      <c r="J25831" t="e">
        <f>VLOOKUP(A25831,'NHL Team Location'!A:A,1,FALSE)</f>
        <v>#N/A</v>
      </c>
    </row>
    <row r="25832" spans="1:10" x14ac:dyDescent="0.45">
      <c r="A25832" t="str">
        <f t="shared" si="403"/>
        <v>Caldwell KY</v>
      </c>
      <c r="B25832" t="s">
        <v>680</v>
      </c>
      <c r="C25832">
        <v>21</v>
      </c>
      <c r="D25832" t="s">
        <v>691</v>
      </c>
      <c r="E25832">
        <v>21033</v>
      </c>
      <c r="F25832">
        <v>201909</v>
      </c>
      <c r="G25832">
        <v>17.32</v>
      </c>
      <c r="H25832">
        <v>31.617999999999999</v>
      </c>
      <c r="I25832">
        <v>24.469000000000001</v>
      </c>
      <c r="J25832" t="e">
        <f>VLOOKUP(A25832,'NHL Team Location'!A:A,1,FALSE)</f>
        <v>#N/A</v>
      </c>
    </row>
    <row r="25833" spans="1:10" x14ac:dyDescent="0.45">
      <c r="A25833" t="str">
        <f t="shared" si="403"/>
        <v>Calloway KY</v>
      </c>
      <c r="B25833" t="s">
        <v>680</v>
      </c>
      <c r="C25833">
        <v>21</v>
      </c>
      <c r="D25833" t="s">
        <v>692</v>
      </c>
      <c r="E25833">
        <v>21035</v>
      </c>
      <c r="F25833">
        <v>201909</v>
      </c>
      <c r="G25833">
        <v>17.699000000000002</v>
      </c>
      <c r="H25833">
        <v>31.841000000000001</v>
      </c>
      <c r="I25833">
        <v>24.77</v>
      </c>
      <c r="J25833" t="e">
        <f>VLOOKUP(A25833,'NHL Team Location'!A:A,1,FALSE)</f>
        <v>#N/A</v>
      </c>
    </row>
    <row r="25834" spans="1:10" x14ac:dyDescent="0.45">
      <c r="A25834" t="str">
        <f t="shared" si="403"/>
        <v>Campbell KY</v>
      </c>
      <c r="B25834" t="s">
        <v>680</v>
      </c>
      <c r="C25834">
        <v>21</v>
      </c>
      <c r="D25834" t="s">
        <v>693</v>
      </c>
      <c r="E25834">
        <v>21037</v>
      </c>
      <c r="F25834">
        <v>201909</v>
      </c>
      <c r="G25834">
        <v>16.120999999999999</v>
      </c>
      <c r="H25834">
        <v>29.669</v>
      </c>
      <c r="I25834">
        <v>22.895</v>
      </c>
      <c r="J25834" t="e">
        <f>VLOOKUP(A25834,'NHL Team Location'!A:A,1,FALSE)</f>
        <v>#N/A</v>
      </c>
    </row>
    <row r="25835" spans="1:10" x14ac:dyDescent="0.45">
      <c r="A25835" t="str">
        <f t="shared" si="403"/>
        <v>Carlisle KY</v>
      </c>
      <c r="B25835" t="s">
        <v>680</v>
      </c>
      <c r="C25835">
        <v>21</v>
      </c>
      <c r="D25835" t="s">
        <v>694</v>
      </c>
      <c r="E25835">
        <v>21039</v>
      </c>
      <c r="F25835">
        <v>201909</v>
      </c>
      <c r="G25835">
        <v>17.512</v>
      </c>
      <c r="H25835">
        <v>31.448</v>
      </c>
      <c r="I25835">
        <v>24.48</v>
      </c>
      <c r="J25835" t="e">
        <f>VLOOKUP(A25835,'NHL Team Location'!A:A,1,FALSE)</f>
        <v>#N/A</v>
      </c>
    </row>
    <row r="25836" spans="1:10" x14ac:dyDescent="0.45">
      <c r="A25836" t="str">
        <f t="shared" si="403"/>
        <v>Carroll KY</v>
      </c>
      <c r="B25836" t="s">
        <v>680</v>
      </c>
      <c r="C25836">
        <v>21</v>
      </c>
      <c r="D25836" t="s">
        <v>83</v>
      </c>
      <c r="E25836">
        <v>21041</v>
      </c>
      <c r="F25836">
        <v>201909</v>
      </c>
      <c r="G25836">
        <v>15.382</v>
      </c>
      <c r="H25836">
        <v>30.393999999999998</v>
      </c>
      <c r="I25836">
        <v>22.888000000000002</v>
      </c>
      <c r="J25836" t="e">
        <f>VLOOKUP(A25836,'NHL Team Location'!A:A,1,FALSE)</f>
        <v>#N/A</v>
      </c>
    </row>
    <row r="25837" spans="1:10" x14ac:dyDescent="0.45">
      <c r="A25837" t="str">
        <f t="shared" si="403"/>
        <v>Carter KY</v>
      </c>
      <c r="B25837" t="s">
        <v>680</v>
      </c>
      <c r="C25837">
        <v>21</v>
      </c>
      <c r="D25837" t="s">
        <v>695</v>
      </c>
      <c r="E25837">
        <v>21043</v>
      </c>
      <c r="F25837">
        <v>201909</v>
      </c>
      <c r="G25837">
        <v>13.951000000000001</v>
      </c>
      <c r="H25837">
        <v>29.280999999999999</v>
      </c>
      <c r="I25837">
        <v>21.616</v>
      </c>
      <c r="J25837" t="e">
        <f>VLOOKUP(A25837,'NHL Team Location'!A:A,1,FALSE)</f>
        <v>#N/A</v>
      </c>
    </row>
    <row r="25838" spans="1:10" x14ac:dyDescent="0.45">
      <c r="A25838" t="str">
        <f t="shared" si="403"/>
        <v>Casey KY</v>
      </c>
      <c r="B25838" t="s">
        <v>680</v>
      </c>
      <c r="C25838">
        <v>21</v>
      </c>
      <c r="D25838" t="s">
        <v>696</v>
      </c>
      <c r="E25838">
        <v>21045</v>
      </c>
      <c r="F25838">
        <v>201909</v>
      </c>
      <c r="G25838">
        <v>14.731</v>
      </c>
      <c r="H25838">
        <v>30.76</v>
      </c>
      <c r="I25838">
        <v>22.745999999999999</v>
      </c>
      <c r="J25838" t="e">
        <f>VLOOKUP(A25838,'NHL Team Location'!A:A,1,FALSE)</f>
        <v>#N/A</v>
      </c>
    </row>
    <row r="25839" spans="1:10" x14ac:dyDescent="0.45">
      <c r="A25839" t="str">
        <f t="shared" si="403"/>
        <v>Christian KY</v>
      </c>
      <c r="B25839" t="s">
        <v>680</v>
      </c>
      <c r="C25839">
        <v>21</v>
      </c>
      <c r="D25839" t="s">
        <v>528</v>
      </c>
      <c r="E25839">
        <v>21047</v>
      </c>
      <c r="F25839">
        <v>201909</v>
      </c>
      <c r="G25839">
        <v>17.324000000000002</v>
      </c>
      <c r="H25839">
        <v>31.896999999999998</v>
      </c>
      <c r="I25839">
        <v>24.61</v>
      </c>
      <c r="J25839" t="e">
        <f>VLOOKUP(A25839,'NHL Team Location'!A:A,1,FALSE)</f>
        <v>#N/A</v>
      </c>
    </row>
    <row r="25840" spans="1:10" x14ac:dyDescent="0.45">
      <c r="A25840" t="str">
        <f t="shared" si="403"/>
        <v>Clark KY</v>
      </c>
      <c r="B25840" t="s">
        <v>680</v>
      </c>
      <c r="C25840">
        <v>21</v>
      </c>
      <c r="D25840" t="s">
        <v>85</v>
      </c>
      <c r="E25840">
        <v>21049</v>
      </c>
      <c r="F25840">
        <v>201909</v>
      </c>
      <c r="G25840">
        <v>15.138999999999999</v>
      </c>
      <c r="H25840">
        <v>30.702999999999999</v>
      </c>
      <c r="I25840">
        <v>22.920999999999999</v>
      </c>
      <c r="J25840" t="e">
        <f>VLOOKUP(A25840,'NHL Team Location'!A:A,1,FALSE)</f>
        <v>#N/A</v>
      </c>
    </row>
    <row r="25841" spans="1:10" x14ac:dyDescent="0.45">
      <c r="A25841" t="str">
        <f t="shared" si="403"/>
        <v>Clay KY</v>
      </c>
      <c r="B25841" t="s">
        <v>680</v>
      </c>
      <c r="C25841">
        <v>21</v>
      </c>
      <c r="D25841" t="s">
        <v>22</v>
      </c>
      <c r="E25841">
        <v>21051</v>
      </c>
      <c r="F25841">
        <v>201909</v>
      </c>
      <c r="G25841">
        <v>15.069000000000001</v>
      </c>
      <c r="H25841">
        <v>30.690999999999999</v>
      </c>
      <c r="I25841">
        <v>22.88</v>
      </c>
      <c r="J25841" t="e">
        <f>VLOOKUP(A25841,'NHL Team Location'!A:A,1,FALSE)</f>
        <v>#N/A</v>
      </c>
    </row>
    <row r="25842" spans="1:10" x14ac:dyDescent="0.45">
      <c r="A25842" t="str">
        <f t="shared" si="403"/>
        <v>Clinton KY</v>
      </c>
      <c r="B25842" t="s">
        <v>680</v>
      </c>
      <c r="C25842">
        <v>21</v>
      </c>
      <c r="D25842" t="s">
        <v>448</v>
      </c>
      <c r="E25842">
        <v>21053</v>
      </c>
      <c r="F25842">
        <v>201909</v>
      </c>
      <c r="G25842">
        <v>15.786</v>
      </c>
      <c r="H25842">
        <v>31.381</v>
      </c>
      <c r="I25842">
        <v>23.584</v>
      </c>
      <c r="J25842" t="e">
        <f>VLOOKUP(A25842,'NHL Team Location'!A:A,1,FALSE)</f>
        <v>#N/A</v>
      </c>
    </row>
    <row r="25843" spans="1:10" x14ac:dyDescent="0.45">
      <c r="A25843" t="str">
        <f t="shared" si="403"/>
        <v>Crittenden KY</v>
      </c>
      <c r="B25843" t="s">
        <v>680</v>
      </c>
      <c r="C25843">
        <v>21</v>
      </c>
      <c r="D25843" t="s">
        <v>91</v>
      </c>
      <c r="E25843">
        <v>21055</v>
      </c>
      <c r="F25843">
        <v>201909</v>
      </c>
      <c r="G25843">
        <v>17.297000000000001</v>
      </c>
      <c r="H25843">
        <v>31.492999999999999</v>
      </c>
      <c r="I25843">
        <v>24.395</v>
      </c>
      <c r="J25843" t="e">
        <f>VLOOKUP(A25843,'NHL Team Location'!A:A,1,FALSE)</f>
        <v>#N/A</v>
      </c>
    </row>
    <row r="25844" spans="1:10" x14ac:dyDescent="0.45">
      <c r="A25844" t="str">
        <f t="shared" si="403"/>
        <v>Cumberland KY</v>
      </c>
      <c r="B25844" t="s">
        <v>680</v>
      </c>
      <c r="C25844">
        <v>21</v>
      </c>
      <c r="D25844" t="s">
        <v>530</v>
      </c>
      <c r="E25844">
        <v>21057</v>
      </c>
      <c r="F25844">
        <v>201909</v>
      </c>
      <c r="G25844">
        <v>15.834</v>
      </c>
      <c r="H25844">
        <v>32.192</v>
      </c>
      <c r="I25844">
        <v>24.013000000000002</v>
      </c>
      <c r="J25844" t="e">
        <f>VLOOKUP(A25844,'NHL Team Location'!A:A,1,FALSE)</f>
        <v>#N/A</v>
      </c>
    </row>
    <row r="25845" spans="1:10" x14ac:dyDescent="0.45">
      <c r="A25845" t="str">
        <f t="shared" si="403"/>
        <v>Daviess KY</v>
      </c>
      <c r="B25845" t="s">
        <v>680</v>
      </c>
      <c r="C25845">
        <v>21</v>
      </c>
      <c r="D25845" t="s">
        <v>576</v>
      </c>
      <c r="E25845">
        <v>21059</v>
      </c>
      <c r="F25845">
        <v>201909</v>
      </c>
      <c r="G25845">
        <v>17.43</v>
      </c>
      <c r="H25845">
        <v>31.843</v>
      </c>
      <c r="I25845">
        <v>24.637</v>
      </c>
      <c r="J25845" t="e">
        <f>VLOOKUP(A25845,'NHL Team Location'!A:A,1,FALSE)</f>
        <v>#N/A</v>
      </c>
    </row>
    <row r="25846" spans="1:10" x14ac:dyDescent="0.45">
      <c r="A25846" t="str">
        <f t="shared" si="403"/>
        <v>Edmonson KY</v>
      </c>
      <c r="B25846" t="s">
        <v>680</v>
      </c>
      <c r="C25846">
        <v>21</v>
      </c>
      <c r="D25846" t="s">
        <v>697</v>
      </c>
      <c r="E25846">
        <v>21061</v>
      </c>
      <c r="F25846">
        <v>201909</v>
      </c>
      <c r="G25846">
        <v>15.794</v>
      </c>
      <c r="H25846">
        <v>31.815000000000001</v>
      </c>
      <c r="I25846">
        <v>23.803999999999998</v>
      </c>
      <c r="J25846" t="e">
        <f>VLOOKUP(A25846,'NHL Team Location'!A:A,1,FALSE)</f>
        <v>#N/A</v>
      </c>
    </row>
    <row r="25847" spans="1:10" x14ac:dyDescent="0.45">
      <c r="A25847" t="str">
        <f t="shared" si="403"/>
        <v>Elliott KY</v>
      </c>
      <c r="B25847" t="s">
        <v>680</v>
      </c>
      <c r="C25847">
        <v>21</v>
      </c>
      <c r="D25847" t="s">
        <v>698</v>
      </c>
      <c r="E25847">
        <v>21063</v>
      </c>
      <c r="F25847">
        <v>201909</v>
      </c>
      <c r="G25847">
        <v>14.281000000000001</v>
      </c>
      <c r="H25847">
        <v>29.963999999999999</v>
      </c>
      <c r="I25847">
        <v>22.122</v>
      </c>
      <c r="J25847" t="e">
        <f>VLOOKUP(A25847,'NHL Team Location'!A:A,1,FALSE)</f>
        <v>#N/A</v>
      </c>
    </row>
    <row r="25848" spans="1:10" x14ac:dyDescent="0.45">
      <c r="A25848" t="str">
        <f t="shared" si="403"/>
        <v>Estill KY</v>
      </c>
      <c r="B25848" t="s">
        <v>680</v>
      </c>
      <c r="C25848">
        <v>21</v>
      </c>
      <c r="D25848" t="s">
        <v>699</v>
      </c>
      <c r="E25848">
        <v>21065</v>
      </c>
      <c r="F25848">
        <v>201909</v>
      </c>
      <c r="G25848">
        <v>14.798999999999999</v>
      </c>
      <c r="H25848">
        <v>31.01</v>
      </c>
      <c r="I25848">
        <v>22.904</v>
      </c>
      <c r="J25848" t="e">
        <f>VLOOKUP(A25848,'NHL Team Location'!A:A,1,FALSE)</f>
        <v>#N/A</v>
      </c>
    </row>
    <row r="25849" spans="1:10" x14ac:dyDescent="0.45">
      <c r="A25849" t="str">
        <f t="shared" si="403"/>
        <v>Fayette KY</v>
      </c>
      <c r="B25849" t="s">
        <v>680</v>
      </c>
      <c r="C25849">
        <v>21</v>
      </c>
      <c r="D25849" t="s">
        <v>37</v>
      </c>
      <c r="E25849">
        <v>21067</v>
      </c>
      <c r="F25849">
        <v>201909</v>
      </c>
      <c r="G25849">
        <v>16.135000000000002</v>
      </c>
      <c r="H25849">
        <v>30.777999999999999</v>
      </c>
      <c r="I25849">
        <v>23.456</v>
      </c>
      <c r="J25849" t="e">
        <f>VLOOKUP(A25849,'NHL Team Location'!A:A,1,FALSE)</f>
        <v>#N/A</v>
      </c>
    </row>
    <row r="25850" spans="1:10" x14ac:dyDescent="0.45">
      <c r="A25850" t="str">
        <f t="shared" si="403"/>
        <v>Fleming KY</v>
      </c>
      <c r="B25850" t="s">
        <v>680</v>
      </c>
      <c r="C25850">
        <v>21</v>
      </c>
      <c r="D25850" t="s">
        <v>700</v>
      </c>
      <c r="E25850">
        <v>21069</v>
      </c>
      <c r="F25850">
        <v>201909</v>
      </c>
      <c r="G25850">
        <v>15.244999999999999</v>
      </c>
      <c r="H25850">
        <v>29.977</v>
      </c>
      <c r="I25850">
        <v>22.611000000000001</v>
      </c>
      <c r="J25850" t="e">
        <f>VLOOKUP(A25850,'NHL Team Location'!A:A,1,FALSE)</f>
        <v>#N/A</v>
      </c>
    </row>
    <row r="25851" spans="1:10" x14ac:dyDescent="0.45">
      <c r="A25851" t="str">
        <f t="shared" si="403"/>
        <v>Floyd KY</v>
      </c>
      <c r="B25851" t="s">
        <v>680</v>
      </c>
      <c r="C25851">
        <v>21</v>
      </c>
      <c r="D25851" t="s">
        <v>368</v>
      </c>
      <c r="E25851">
        <v>21071</v>
      </c>
      <c r="F25851">
        <v>201909</v>
      </c>
      <c r="G25851">
        <v>15.654</v>
      </c>
      <c r="H25851">
        <v>31.24</v>
      </c>
      <c r="I25851">
        <v>23.446999999999999</v>
      </c>
      <c r="J25851" t="e">
        <f>VLOOKUP(A25851,'NHL Team Location'!A:A,1,FALSE)</f>
        <v>#N/A</v>
      </c>
    </row>
    <row r="25852" spans="1:10" x14ac:dyDescent="0.45">
      <c r="A25852" t="str">
        <f t="shared" si="403"/>
        <v>Franklin KY</v>
      </c>
      <c r="B25852" t="s">
        <v>680</v>
      </c>
      <c r="C25852">
        <v>21</v>
      </c>
      <c r="D25852" t="s">
        <v>38</v>
      </c>
      <c r="E25852">
        <v>21073</v>
      </c>
      <c r="F25852">
        <v>201909</v>
      </c>
      <c r="G25852">
        <v>15.487</v>
      </c>
      <c r="H25852">
        <v>30.893999999999998</v>
      </c>
      <c r="I25852">
        <v>23.190999999999999</v>
      </c>
      <c r="J25852" t="e">
        <f>VLOOKUP(A25852,'NHL Team Location'!A:A,1,FALSE)</f>
        <v>#N/A</v>
      </c>
    </row>
    <row r="25853" spans="1:10" x14ac:dyDescent="0.45">
      <c r="A25853" t="str">
        <f t="shared" si="403"/>
        <v>Fulton KY</v>
      </c>
      <c r="B25853" t="s">
        <v>680</v>
      </c>
      <c r="C25853">
        <v>21</v>
      </c>
      <c r="D25853" t="s">
        <v>96</v>
      </c>
      <c r="E25853">
        <v>21075</v>
      </c>
      <c r="F25853">
        <v>201909</v>
      </c>
      <c r="G25853">
        <v>17.71</v>
      </c>
      <c r="H25853">
        <v>31.722000000000001</v>
      </c>
      <c r="I25853">
        <v>24.716000000000001</v>
      </c>
      <c r="J25853" t="e">
        <f>VLOOKUP(A25853,'NHL Team Location'!A:A,1,FALSE)</f>
        <v>#N/A</v>
      </c>
    </row>
    <row r="25854" spans="1:10" x14ac:dyDescent="0.45">
      <c r="A25854" t="str">
        <f t="shared" si="403"/>
        <v>Gallatin KY</v>
      </c>
      <c r="B25854" t="s">
        <v>680</v>
      </c>
      <c r="C25854">
        <v>21</v>
      </c>
      <c r="D25854" t="s">
        <v>536</v>
      </c>
      <c r="E25854">
        <v>21077</v>
      </c>
      <c r="F25854">
        <v>201909</v>
      </c>
      <c r="G25854">
        <v>15.27</v>
      </c>
      <c r="H25854">
        <v>29.972999999999999</v>
      </c>
      <c r="I25854">
        <v>22.620999999999999</v>
      </c>
      <c r="J25854" t="e">
        <f>VLOOKUP(A25854,'NHL Team Location'!A:A,1,FALSE)</f>
        <v>#N/A</v>
      </c>
    </row>
    <row r="25855" spans="1:10" x14ac:dyDescent="0.45">
      <c r="A25855" t="str">
        <f t="shared" si="403"/>
        <v>Garrard KY</v>
      </c>
      <c r="B25855" t="s">
        <v>680</v>
      </c>
      <c r="C25855">
        <v>21</v>
      </c>
      <c r="D25855" t="s">
        <v>701</v>
      </c>
      <c r="E25855">
        <v>21079</v>
      </c>
      <c r="F25855">
        <v>201909</v>
      </c>
      <c r="G25855">
        <v>15.259</v>
      </c>
      <c r="H25855">
        <v>31.536000000000001</v>
      </c>
      <c r="I25855">
        <v>23.396999999999998</v>
      </c>
      <c r="J25855" t="e">
        <f>VLOOKUP(A25855,'NHL Team Location'!A:A,1,FALSE)</f>
        <v>#N/A</v>
      </c>
    </row>
    <row r="25856" spans="1:10" x14ac:dyDescent="0.45">
      <c r="A25856" t="str">
        <f t="shared" si="403"/>
        <v>Grant KY</v>
      </c>
      <c r="B25856" t="s">
        <v>680</v>
      </c>
      <c r="C25856">
        <v>21</v>
      </c>
      <c r="D25856" t="s">
        <v>98</v>
      </c>
      <c r="E25856">
        <v>21081</v>
      </c>
      <c r="F25856">
        <v>201909</v>
      </c>
      <c r="G25856">
        <v>15.612</v>
      </c>
      <c r="H25856">
        <v>30.026</v>
      </c>
      <c r="I25856">
        <v>22.818999999999999</v>
      </c>
      <c r="J25856" t="e">
        <f>VLOOKUP(A25856,'NHL Team Location'!A:A,1,FALSE)</f>
        <v>#N/A</v>
      </c>
    </row>
    <row r="25857" spans="1:10" x14ac:dyDescent="0.45">
      <c r="A25857" t="str">
        <f t="shared" si="403"/>
        <v>Graves KY</v>
      </c>
      <c r="B25857" t="s">
        <v>680</v>
      </c>
      <c r="C25857">
        <v>21</v>
      </c>
      <c r="D25857" t="s">
        <v>702</v>
      </c>
      <c r="E25857">
        <v>21083</v>
      </c>
      <c r="F25857">
        <v>201909</v>
      </c>
      <c r="G25857">
        <v>17.466000000000001</v>
      </c>
      <c r="H25857">
        <v>31.462</v>
      </c>
      <c r="I25857">
        <v>24.463999999999999</v>
      </c>
      <c r="J25857" t="e">
        <f>VLOOKUP(A25857,'NHL Team Location'!A:A,1,FALSE)</f>
        <v>#N/A</v>
      </c>
    </row>
    <row r="25858" spans="1:10" x14ac:dyDescent="0.45">
      <c r="A25858" t="str">
        <f t="shared" si="403"/>
        <v>Grayson KY</v>
      </c>
      <c r="B25858" t="s">
        <v>680</v>
      </c>
      <c r="C25858">
        <v>21</v>
      </c>
      <c r="D25858" t="s">
        <v>703</v>
      </c>
      <c r="E25858">
        <v>21085</v>
      </c>
      <c r="F25858">
        <v>201909</v>
      </c>
      <c r="G25858">
        <v>15.114000000000001</v>
      </c>
      <c r="H25858">
        <v>31.600999999999999</v>
      </c>
      <c r="I25858">
        <v>23.356999999999999</v>
      </c>
      <c r="J25858" t="e">
        <f>VLOOKUP(A25858,'NHL Team Location'!A:A,1,FALSE)</f>
        <v>#N/A</v>
      </c>
    </row>
    <row r="25859" spans="1:10" x14ac:dyDescent="0.45">
      <c r="A25859" t="str">
        <f t="shared" ref="A25859:A25922" si="404">CONCATENATE(D25859," ",B25859)</f>
        <v>Green KY</v>
      </c>
      <c r="B25859" t="s">
        <v>680</v>
      </c>
      <c r="C25859">
        <v>21</v>
      </c>
      <c r="D25859" t="s">
        <v>704</v>
      </c>
      <c r="E25859">
        <v>21087</v>
      </c>
      <c r="F25859">
        <v>201909</v>
      </c>
      <c r="G25859">
        <v>15.227</v>
      </c>
      <c r="H25859">
        <v>31.5</v>
      </c>
      <c r="I25859">
        <v>23.363</v>
      </c>
      <c r="J25859" t="e">
        <f>VLOOKUP(A25859,'NHL Team Location'!A:A,1,FALSE)</f>
        <v>#N/A</v>
      </c>
    </row>
    <row r="25860" spans="1:10" x14ac:dyDescent="0.45">
      <c r="A25860" t="str">
        <f t="shared" si="404"/>
        <v>Greenup KY</v>
      </c>
      <c r="B25860" t="s">
        <v>680</v>
      </c>
      <c r="C25860">
        <v>21</v>
      </c>
      <c r="D25860" t="s">
        <v>705</v>
      </c>
      <c r="E25860">
        <v>21089</v>
      </c>
      <c r="F25860">
        <v>201909</v>
      </c>
      <c r="G25860">
        <v>14.409000000000001</v>
      </c>
      <c r="H25860">
        <v>29.962</v>
      </c>
      <c r="I25860">
        <v>22.184999999999999</v>
      </c>
      <c r="J25860" t="e">
        <f>VLOOKUP(A25860,'NHL Team Location'!A:A,1,FALSE)</f>
        <v>#N/A</v>
      </c>
    </row>
    <row r="25861" spans="1:10" x14ac:dyDescent="0.45">
      <c r="A25861" t="str">
        <f t="shared" si="404"/>
        <v>Hancock KY</v>
      </c>
      <c r="B25861" t="s">
        <v>680</v>
      </c>
      <c r="C25861">
        <v>21</v>
      </c>
      <c r="D25861" t="s">
        <v>378</v>
      </c>
      <c r="E25861">
        <v>21091</v>
      </c>
      <c r="F25861">
        <v>201909</v>
      </c>
      <c r="G25861">
        <v>17.045000000000002</v>
      </c>
      <c r="H25861">
        <v>31.571999999999999</v>
      </c>
      <c r="I25861">
        <v>24.309000000000001</v>
      </c>
      <c r="J25861" t="e">
        <f>VLOOKUP(A25861,'NHL Team Location'!A:A,1,FALSE)</f>
        <v>#N/A</v>
      </c>
    </row>
    <row r="25862" spans="1:10" x14ac:dyDescent="0.45">
      <c r="A25862" t="str">
        <f t="shared" si="404"/>
        <v>Hardin KY</v>
      </c>
      <c r="B25862" t="s">
        <v>680</v>
      </c>
      <c r="C25862">
        <v>21</v>
      </c>
      <c r="D25862" t="s">
        <v>457</v>
      </c>
      <c r="E25862">
        <v>21093</v>
      </c>
      <c r="F25862">
        <v>201909</v>
      </c>
      <c r="G25862">
        <v>15.443</v>
      </c>
      <c r="H25862">
        <v>31.286000000000001</v>
      </c>
      <c r="I25862">
        <v>23.364000000000001</v>
      </c>
      <c r="J25862" t="e">
        <f>VLOOKUP(A25862,'NHL Team Location'!A:A,1,FALSE)</f>
        <v>#N/A</v>
      </c>
    </row>
    <row r="25863" spans="1:10" x14ac:dyDescent="0.45">
      <c r="A25863" t="str">
        <f t="shared" si="404"/>
        <v>Harlan KY</v>
      </c>
      <c r="B25863" t="s">
        <v>680</v>
      </c>
      <c r="C25863">
        <v>21</v>
      </c>
      <c r="D25863" t="s">
        <v>706</v>
      </c>
      <c r="E25863">
        <v>21095</v>
      </c>
      <c r="F25863">
        <v>201909</v>
      </c>
      <c r="G25863">
        <v>14.760999999999999</v>
      </c>
      <c r="H25863">
        <v>28.437999999999999</v>
      </c>
      <c r="I25863">
        <v>21.6</v>
      </c>
      <c r="J25863" t="e">
        <f>VLOOKUP(A25863,'NHL Team Location'!A:A,1,FALSE)</f>
        <v>#N/A</v>
      </c>
    </row>
    <row r="25864" spans="1:10" x14ac:dyDescent="0.45">
      <c r="A25864" t="str">
        <f t="shared" si="404"/>
        <v>Harrison KY</v>
      </c>
      <c r="B25864" t="s">
        <v>680</v>
      </c>
      <c r="C25864">
        <v>21</v>
      </c>
      <c r="D25864" t="s">
        <v>458</v>
      </c>
      <c r="E25864">
        <v>21097</v>
      </c>
      <c r="F25864">
        <v>201909</v>
      </c>
      <c r="G25864">
        <v>14.952999999999999</v>
      </c>
      <c r="H25864">
        <v>30.427</v>
      </c>
      <c r="I25864">
        <v>22.69</v>
      </c>
      <c r="J25864" t="e">
        <f>VLOOKUP(A25864,'NHL Team Location'!A:A,1,FALSE)</f>
        <v>#N/A</v>
      </c>
    </row>
    <row r="25865" spans="1:10" x14ac:dyDescent="0.45">
      <c r="A25865" t="str">
        <f t="shared" si="404"/>
        <v>Hart KY</v>
      </c>
      <c r="B25865" t="s">
        <v>680</v>
      </c>
      <c r="C25865">
        <v>21</v>
      </c>
      <c r="D25865" t="s">
        <v>381</v>
      </c>
      <c r="E25865">
        <v>21099</v>
      </c>
      <c r="F25865">
        <v>201909</v>
      </c>
      <c r="G25865">
        <v>15.406000000000001</v>
      </c>
      <c r="H25865">
        <v>31.387</v>
      </c>
      <c r="I25865">
        <v>23.396999999999998</v>
      </c>
      <c r="J25865" t="e">
        <f>VLOOKUP(A25865,'NHL Team Location'!A:A,1,FALSE)</f>
        <v>#N/A</v>
      </c>
    </row>
    <row r="25866" spans="1:10" x14ac:dyDescent="0.45">
      <c r="A25866" t="str">
        <f t="shared" si="404"/>
        <v>Henderson KY</v>
      </c>
      <c r="B25866" t="s">
        <v>680</v>
      </c>
      <c r="C25866">
        <v>21</v>
      </c>
      <c r="D25866" t="s">
        <v>537</v>
      </c>
      <c r="E25866">
        <v>21101</v>
      </c>
      <c r="F25866">
        <v>201909</v>
      </c>
      <c r="G25866">
        <v>17.23</v>
      </c>
      <c r="H25866">
        <v>31.536999999999999</v>
      </c>
      <c r="I25866">
        <v>24.384</v>
      </c>
      <c r="J25866" t="e">
        <f>VLOOKUP(A25866,'NHL Team Location'!A:A,1,FALSE)</f>
        <v>#N/A</v>
      </c>
    </row>
    <row r="25867" spans="1:10" x14ac:dyDescent="0.45">
      <c r="A25867" t="str">
        <f t="shared" si="404"/>
        <v>Henry KY</v>
      </c>
      <c r="B25867" t="s">
        <v>680</v>
      </c>
      <c r="C25867">
        <v>21</v>
      </c>
      <c r="D25867" t="s">
        <v>42</v>
      </c>
      <c r="E25867">
        <v>21103</v>
      </c>
      <c r="F25867">
        <v>201909</v>
      </c>
      <c r="G25867">
        <v>15.59</v>
      </c>
      <c r="H25867">
        <v>30.641999999999999</v>
      </c>
      <c r="I25867">
        <v>23.116</v>
      </c>
      <c r="J25867" t="e">
        <f>VLOOKUP(A25867,'NHL Team Location'!A:A,1,FALSE)</f>
        <v>#N/A</v>
      </c>
    </row>
    <row r="25868" spans="1:10" x14ac:dyDescent="0.45">
      <c r="A25868" t="str">
        <f t="shared" si="404"/>
        <v>Hickman KY</v>
      </c>
      <c r="B25868" t="s">
        <v>680</v>
      </c>
      <c r="C25868">
        <v>21</v>
      </c>
      <c r="D25868" t="s">
        <v>707</v>
      </c>
      <c r="E25868">
        <v>21105</v>
      </c>
      <c r="F25868">
        <v>201909</v>
      </c>
      <c r="G25868">
        <v>17.303000000000001</v>
      </c>
      <c r="H25868">
        <v>31.585999999999999</v>
      </c>
      <c r="I25868">
        <v>24.445</v>
      </c>
      <c r="J25868" t="e">
        <f>VLOOKUP(A25868,'NHL Team Location'!A:A,1,FALSE)</f>
        <v>#N/A</v>
      </c>
    </row>
    <row r="25869" spans="1:10" x14ac:dyDescent="0.45">
      <c r="A25869" t="str">
        <f t="shared" si="404"/>
        <v>Hopkins KY</v>
      </c>
      <c r="B25869" t="s">
        <v>680</v>
      </c>
      <c r="C25869">
        <v>21</v>
      </c>
      <c r="D25869" t="s">
        <v>708</v>
      </c>
      <c r="E25869">
        <v>21107</v>
      </c>
      <c r="F25869">
        <v>201909</v>
      </c>
      <c r="G25869">
        <v>17.045000000000002</v>
      </c>
      <c r="H25869">
        <v>32.229999999999997</v>
      </c>
      <c r="I25869">
        <v>24.637</v>
      </c>
      <c r="J25869" t="e">
        <f>VLOOKUP(A25869,'NHL Team Location'!A:A,1,FALSE)</f>
        <v>#N/A</v>
      </c>
    </row>
    <row r="25870" spans="1:10" x14ac:dyDescent="0.45">
      <c r="A25870" t="str">
        <f t="shared" si="404"/>
        <v>Jackson KY</v>
      </c>
      <c r="B25870" t="s">
        <v>680</v>
      </c>
      <c r="C25870">
        <v>21</v>
      </c>
      <c r="D25870" t="s">
        <v>44</v>
      </c>
      <c r="E25870">
        <v>21109</v>
      </c>
      <c r="F25870">
        <v>201909</v>
      </c>
      <c r="G25870">
        <v>14.653</v>
      </c>
      <c r="H25870">
        <v>30.437999999999999</v>
      </c>
      <c r="I25870">
        <v>22.545000000000002</v>
      </c>
      <c r="J25870" t="e">
        <f>VLOOKUP(A25870,'NHL Team Location'!A:A,1,FALSE)</f>
        <v>#N/A</v>
      </c>
    </row>
    <row r="25871" spans="1:10" x14ac:dyDescent="0.45">
      <c r="A25871" t="str">
        <f t="shared" si="404"/>
        <v>Jefferson KY</v>
      </c>
      <c r="B25871" t="s">
        <v>680</v>
      </c>
      <c r="C25871">
        <v>21</v>
      </c>
      <c r="D25871" t="s">
        <v>45</v>
      </c>
      <c r="E25871">
        <v>21111</v>
      </c>
      <c r="F25871">
        <v>201909</v>
      </c>
      <c r="G25871">
        <v>17.818999999999999</v>
      </c>
      <c r="H25871">
        <v>31.457999999999998</v>
      </c>
      <c r="I25871">
        <v>24.638000000000002</v>
      </c>
      <c r="J25871" t="e">
        <f>VLOOKUP(A25871,'NHL Team Location'!A:A,1,FALSE)</f>
        <v>#N/A</v>
      </c>
    </row>
    <row r="25872" spans="1:10" x14ac:dyDescent="0.45">
      <c r="A25872" t="str">
        <f t="shared" si="404"/>
        <v>Jessamine KY</v>
      </c>
      <c r="B25872" t="s">
        <v>680</v>
      </c>
      <c r="C25872">
        <v>21</v>
      </c>
      <c r="D25872" t="s">
        <v>709</v>
      </c>
      <c r="E25872">
        <v>21113</v>
      </c>
      <c r="F25872">
        <v>201909</v>
      </c>
      <c r="G25872">
        <v>15.955</v>
      </c>
      <c r="H25872">
        <v>31.216000000000001</v>
      </c>
      <c r="I25872">
        <v>23.585999999999999</v>
      </c>
      <c r="J25872" t="e">
        <f>VLOOKUP(A25872,'NHL Team Location'!A:A,1,FALSE)</f>
        <v>#N/A</v>
      </c>
    </row>
    <row r="25873" spans="1:10" x14ac:dyDescent="0.45">
      <c r="A25873" t="str">
        <f t="shared" si="404"/>
        <v>Johnson KY</v>
      </c>
      <c r="B25873" t="s">
        <v>680</v>
      </c>
      <c r="C25873">
        <v>21</v>
      </c>
      <c r="D25873" t="s">
        <v>104</v>
      </c>
      <c r="E25873">
        <v>21115</v>
      </c>
      <c r="F25873">
        <v>201909</v>
      </c>
      <c r="G25873">
        <v>14.875999999999999</v>
      </c>
      <c r="H25873">
        <v>31.138999999999999</v>
      </c>
      <c r="I25873">
        <v>23.007999999999999</v>
      </c>
      <c r="J25873" t="e">
        <f>VLOOKUP(A25873,'NHL Team Location'!A:A,1,FALSE)</f>
        <v>#N/A</v>
      </c>
    </row>
    <row r="25874" spans="1:10" x14ac:dyDescent="0.45">
      <c r="A25874" t="str">
        <f t="shared" si="404"/>
        <v>Kenton KY</v>
      </c>
      <c r="B25874" t="s">
        <v>680</v>
      </c>
      <c r="C25874">
        <v>21</v>
      </c>
      <c r="D25874" t="s">
        <v>710</v>
      </c>
      <c r="E25874">
        <v>21117</v>
      </c>
      <c r="F25874">
        <v>201909</v>
      </c>
      <c r="G25874">
        <v>16.504000000000001</v>
      </c>
      <c r="H25874">
        <v>29.538</v>
      </c>
      <c r="I25874">
        <v>23.021000000000001</v>
      </c>
      <c r="J25874" t="e">
        <f>VLOOKUP(A25874,'NHL Team Location'!A:A,1,FALSE)</f>
        <v>#N/A</v>
      </c>
    </row>
    <row r="25875" spans="1:10" x14ac:dyDescent="0.45">
      <c r="A25875" t="str">
        <f t="shared" si="404"/>
        <v>Knott KY</v>
      </c>
      <c r="B25875" t="s">
        <v>680</v>
      </c>
      <c r="C25875">
        <v>21</v>
      </c>
      <c r="D25875" t="s">
        <v>711</v>
      </c>
      <c r="E25875">
        <v>21119</v>
      </c>
      <c r="F25875">
        <v>201909</v>
      </c>
      <c r="G25875">
        <v>15.526</v>
      </c>
      <c r="H25875">
        <v>30.489000000000001</v>
      </c>
      <c r="I25875">
        <v>23.007999999999999</v>
      </c>
      <c r="J25875" t="e">
        <f>VLOOKUP(A25875,'NHL Team Location'!A:A,1,FALSE)</f>
        <v>#N/A</v>
      </c>
    </row>
    <row r="25876" spans="1:10" x14ac:dyDescent="0.45">
      <c r="A25876" t="str">
        <f t="shared" si="404"/>
        <v>Knox KY</v>
      </c>
      <c r="B25876" t="s">
        <v>680</v>
      </c>
      <c r="C25876">
        <v>21</v>
      </c>
      <c r="D25876" t="s">
        <v>544</v>
      </c>
      <c r="E25876">
        <v>21121</v>
      </c>
      <c r="F25876">
        <v>201909</v>
      </c>
      <c r="G25876">
        <v>15.449</v>
      </c>
      <c r="H25876">
        <v>30.873999999999999</v>
      </c>
      <c r="I25876">
        <v>23.161000000000001</v>
      </c>
      <c r="J25876" t="e">
        <f>VLOOKUP(A25876,'NHL Team Location'!A:A,1,FALSE)</f>
        <v>#N/A</v>
      </c>
    </row>
    <row r="25877" spans="1:10" x14ac:dyDescent="0.45">
      <c r="A25877" t="str">
        <f t="shared" si="404"/>
        <v>Larue KY</v>
      </c>
      <c r="B25877" t="s">
        <v>680</v>
      </c>
      <c r="C25877">
        <v>21</v>
      </c>
      <c r="D25877" t="s">
        <v>712</v>
      </c>
      <c r="E25877">
        <v>21123</v>
      </c>
      <c r="F25877">
        <v>201909</v>
      </c>
      <c r="G25877">
        <v>15.981999999999999</v>
      </c>
      <c r="H25877">
        <v>31.163</v>
      </c>
      <c r="I25877">
        <v>23.571999999999999</v>
      </c>
      <c r="J25877" t="e">
        <f>VLOOKUP(A25877,'NHL Team Location'!A:A,1,FALSE)</f>
        <v>#N/A</v>
      </c>
    </row>
    <row r="25878" spans="1:10" x14ac:dyDescent="0.45">
      <c r="A25878" t="str">
        <f t="shared" si="404"/>
        <v>Laurel KY</v>
      </c>
      <c r="B25878" t="s">
        <v>680</v>
      </c>
      <c r="C25878">
        <v>21</v>
      </c>
      <c r="D25878" t="s">
        <v>713</v>
      </c>
      <c r="E25878">
        <v>21125</v>
      </c>
      <c r="F25878">
        <v>201909</v>
      </c>
      <c r="G25878">
        <v>15.635999999999999</v>
      </c>
      <c r="H25878">
        <v>30.806000000000001</v>
      </c>
      <c r="I25878">
        <v>23.221</v>
      </c>
      <c r="J25878" t="e">
        <f>VLOOKUP(A25878,'NHL Team Location'!A:A,1,FALSE)</f>
        <v>#N/A</v>
      </c>
    </row>
    <row r="25879" spans="1:10" x14ac:dyDescent="0.45">
      <c r="A25879" t="str">
        <f t="shared" si="404"/>
        <v>Lawrence KY</v>
      </c>
      <c r="B25879" t="s">
        <v>680</v>
      </c>
      <c r="C25879">
        <v>21</v>
      </c>
      <c r="D25879" t="s">
        <v>48</v>
      </c>
      <c r="E25879">
        <v>21127</v>
      </c>
      <c r="F25879">
        <v>201909</v>
      </c>
      <c r="G25879">
        <v>14.515000000000001</v>
      </c>
      <c r="H25879">
        <v>30.707000000000001</v>
      </c>
      <c r="I25879">
        <v>22.611000000000001</v>
      </c>
      <c r="J25879" t="e">
        <f>VLOOKUP(A25879,'NHL Team Location'!A:A,1,FALSE)</f>
        <v>#N/A</v>
      </c>
    </row>
    <row r="25880" spans="1:10" x14ac:dyDescent="0.45">
      <c r="A25880" t="str">
        <f t="shared" si="404"/>
        <v>Lee KY</v>
      </c>
      <c r="B25880" t="s">
        <v>680</v>
      </c>
      <c r="C25880">
        <v>21</v>
      </c>
      <c r="D25880" t="s">
        <v>49</v>
      </c>
      <c r="E25880">
        <v>21129</v>
      </c>
      <c r="F25880">
        <v>201909</v>
      </c>
      <c r="G25880">
        <v>15.246</v>
      </c>
      <c r="H25880">
        <v>31.268000000000001</v>
      </c>
      <c r="I25880">
        <v>23.257000000000001</v>
      </c>
      <c r="J25880" t="e">
        <f>VLOOKUP(A25880,'NHL Team Location'!A:A,1,FALSE)</f>
        <v>#N/A</v>
      </c>
    </row>
    <row r="25881" spans="1:10" x14ac:dyDescent="0.45">
      <c r="A25881" t="str">
        <f t="shared" si="404"/>
        <v>Leslie KY</v>
      </c>
      <c r="B25881" t="s">
        <v>680</v>
      </c>
      <c r="C25881">
        <v>21</v>
      </c>
      <c r="D25881" t="s">
        <v>714</v>
      </c>
      <c r="E25881">
        <v>21131</v>
      </c>
      <c r="F25881">
        <v>201909</v>
      </c>
      <c r="G25881">
        <v>15.147</v>
      </c>
      <c r="H25881">
        <v>30.029</v>
      </c>
      <c r="I25881">
        <v>22.588000000000001</v>
      </c>
      <c r="J25881" t="e">
        <f>VLOOKUP(A25881,'NHL Team Location'!A:A,1,FALSE)</f>
        <v>#N/A</v>
      </c>
    </row>
    <row r="25882" spans="1:10" x14ac:dyDescent="0.45">
      <c r="A25882" t="str">
        <f t="shared" si="404"/>
        <v>Letcher KY</v>
      </c>
      <c r="B25882" t="s">
        <v>680</v>
      </c>
      <c r="C25882">
        <v>21</v>
      </c>
      <c r="D25882" t="s">
        <v>715</v>
      </c>
      <c r="E25882">
        <v>21133</v>
      </c>
      <c r="F25882">
        <v>201909</v>
      </c>
      <c r="G25882">
        <v>14.746</v>
      </c>
      <c r="H25882">
        <v>29.382999999999999</v>
      </c>
      <c r="I25882">
        <v>22.064</v>
      </c>
      <c r="J25882" t="e">
        <f>VLOOKUP(A25882,'NHL Team Location'!A:A,1,FALSE)</f>
        <v>#N/A</v>
      </c>
    </row>
    <row r="25883" spans="1:10" x14ac:dyDescent="0.45">
      <c r="A25883" t="str">
        <f t="shared" si="404"/>
        <v>Lewis KY</v>
      </c>
      <c r="B25883" t="s">
        <v>680</v>
      </c>
      <c r="C25883">
        <v>21</v>
      </c>
      <c r="D25883" t="s">
        <v>511</v>
      </c>
      <c r="E25883">
        <v>21135</v>
      </c>
      <c r="F25883">
        <v>201909</v>
      </c>
      <c r="G25883">
        <v>14.79</v>
      </c>
      <c r="H25883">
        <v>29.605</v>
      </c>
      <c r="I25883">
        <v>22.198</v>
      </c>
      <c r="J25883" t="e">
        <f>VLOOKUP(A25883,'NHL Team Location'!A:A,1,FALSE)</f>
        <v>#N/A</v>
      </c>
    </row>
    <row r="25884" spans="1:10" x14ac:dyDescent="0.45">
      <c r="A25884" t="str">
        <f t="shared" si="404"/>
        <v>Lincoln KY</v>
      </c>
      <c r="B25884" t="s">
        <v>680</v>
      </c>
      <c r="C25884">
        <v>21</v>
      </c>
      <c r="D25884" t="s">
        <v>106</v>
      </c>
      <c r="E25884">
        <v>21137</v>
      </c>
      <c r="F25884">
        <v>201909</v>
      </c>
      <c r="G25884">
        <v>15.013999999999999</v>
      </c>
      <c r="H25884">
        <v>31.067</v>
      </c>
      <c r="I25884">
        <v>23.041</v>
      </c>
      <c r="J25884" t="e">
        <f>VLOOKUP(A25884,'NHL Team Location'!A:A,1,FALSE)</f>
        <v>#N/A</v>
      </c>
    </row>
    <row r="25885" spans="1:10" x14ac:dyDescent="0.45">
      <c r="A25885" t="str">
        <f t="shared" si="404"/>
        <v>Livingston KY</v>
      </c>
      <c r="B25885" t="s">
        <v>680</v>
      </c>
      <c r="C25885">
        <v>21</v>
      </c>
      <c r="D25885" t="s">
        <v>546</v>
      </c>
      <c r="E25885">
        <v>21139</v>
      </c>
      <c r="F25885">
        <v>201909</v>
      </c>
      <c r="G25885">
        <v>17.256</v>
      </c>
      <c r="H25885">
        <v>31.346</v>
      </c>
      <c r="I25885">
        <v>24.300999999999998</v>
      </c>
      <c r="J25885" t="e">
        <f>VLOOKUP(A25885,'NHL Team Location'!A:A,1,FALSE)</f>
        <v>#N/A</v>
      </c>
    </row>
    <row r="25886" spans="1:10" x14ac:dyDescent="0.45">
      <c r="A25886" t="str">
        <f t="shared" si="404"/>
        <v>Logan KY</v>
      </c>
      <c r="B25886" t="s">
        <v>680</v>
      </c>
      <c r="C25886">
        <v>21</v>
      </c>
      <c r="D25886" t="s">
        <v>108</v>
      </c>
      <c r="E25886">
        <v>21141</v>
      </c>
      <c r="F25886">
        <v>201909</v>
      </c>
      <c r="G25886">
        <v>16.381</v>
      </c>
      <c r="H25886">
        <v>31.872</v>
      </c>
      <c r="I25886">
        <v>24.126999999999999</v>
      </c>
      <c r="J25886" t="e">
        <f>VLOOKUP(A25886,'NHL Team Location'!A:A,1,FALSE)</f>
        <v>#N/A</v>
      </c>
    </row>
    <row r="25887" spans="1:10" x14ac:dyDescent="0.45">
      <c r="A25887" t="str">
        <f t="shared" si="404"/>
        <v>Lyon KY</v>
      </c>
      <c r="B25887" t="s">
        <v>680</v>
      </c>
      <c r="C25887">
        <v>21</v>
      </c>
      <c r="D25887" t="s">
        <v>466</v>
      </c>
      <c r="E25887">
        <v>21143</v>
      </c>
      <c r="F25887">
        <v>201909</v>
      </c>
      <c r="G25887">
        <v>17.484999999999999</v>
      </c>
      <c r="H25887">
        <v>31.571999999999999</v>
      </c>
      <c r="I25887">
        <v>24.529</v>
      </c>
      <c r="J25887" t="e">
        <f>VLOOKUP(A25887,'NHL Team Location'!A:A,1,FALSE)</f>
        <v>#N/A</v>
      </c>
    </row>
    <row r="25888" spans="1:10" x14ac:dyDescent="0.45">
      <c r="A25888" t="str">
        <f t="shared" si="404"/>
        <v>Madison KY</v>
      </c>
      <c r="B25888" t="s">
        <v>680</v>
      </c>
      <c r="C25888">
        <v>21</v>
      </c>
      <c r="D25888" t="s">
        <v>53</v>
      </c>
      <c r="E25888">
        <v>21151</v>
      </c>
      <c r="F25888">
        <v>201909</v>
      </c>
      <c r="G25888">
        <v>14.955</v>
      </c>
      <c r="H25888">
        <v>31.126000000000001</v>
      </c>
      <c r="I25888">
        <v>23.041</v>
      </c>
      <c r="J25888" t="e">
        <f>VLOOKUP(A25888,'NHL Team Location'!A:A,1,FALSE)</f>
        <v>#N/A</v>
      </c>
    </row>
    <row r="25889" spans="1:10" x14ac:dyDescent="0.45">
      <c r="A25889" t="str">
        <f t="shared" si="404"/>
        <v>Magoffin KY</v>
      </c>
      <c r="B25889" t="s">
        <v>680</v>
      </c>
      <c r="C25889">
        <v>21</v>
      </c>
      <c r="D25889" t="s">
        <v>716</v>
      </c>
      <c r="E25889">
        <v>21153</v>
      </c>
      <c r="F25889">
        <v>201909</v>
      </c>
      <c r="G25889">
        <v>15.605</v>
      </c>
      <c r="H25889">
        <v>31.077999999999999</v>
      </c>
      <c r="I25889">
        <v>23.341999999999999</v>
      </c>
      <c r="J25889" t="e">
        <f>VLOOKUP(A25889,'NHL Team Location'!A:A,1,FALSE)</f>
        <v>#N/A</v>
      </c>
    </row>
    <row r="25890" spans="1:10" x14ac:dyDescent="0.45">
      <c r="A25890" t="str">
        <f t="shared" si="404"/>
        <v>Marion KY</v>
      </c>
      <c r="B25890" t="s">
        <v>680</v>
      </c>
      <c r="C25890">
        <v>21</v>
      </c>
      <c r="D25890" t="s">
        <v>55</v>
      </c>
      <c r="E25890">
        <v>21155</v>
      </c>
      <c r="F25890">
        <v>201909</v>
      </c>
      <c r="G25890">
        <v>15.051</v>
      </c>
      <c r="H25890">
        <v>31.373999999999999</v>
      </c>
      <c r="I25890">
        <v>23.212</v>
      </c>
      <c r="J25890" t="e">
        <f>VLOOKUP(A25890,'NHL Team Location'!A:A,1,FALSE)</f>
        <v>#N/A</v>
      </c>
    </row>
    <row r="25891" spans="1:10" x14ac:dyDescent="0.45">
      <c r="A25891" t="str">
        <f t="shared" si="404"/>
        <v>Marshall KY</v>
      </c>
      <c r="B25891" t="s">
        <v>680</v>
      </c>
      <c r="C25891">
        <v>21</v>
      </c>
      <c r="D25891" t="s">
        <v>56</v>
      </c>
      <c r="E25891">
        <v>21157</v>
      </c>
      <c r="F25891">
        <v>201909</v>
      </c>
      <c r="G25891">
        <v>17.602</v>
      </c>
      <c r="H25891">
        <v>31.54</v>
      </c>
      <c r="I25891">
        <v>24.571000000000002</v>
      </c>
      <c r="J25891" t="e">
        <f>VLOOKUP(A25891,'NHL Team Location'!A:A,1,FALSE)</f>
        <v>#N/A</v>
      </c>
    </row>
    <row r="25892" spans="1:10" x14ac:dyDescent="0.45">
      <c r="A25892" t="str">
        <f t="shared" si="404"/>
        <v>Martin KY</v>
      </c>
      <c r="B25892" t="s">
        <v>680</v>
      </c>
      <c r="C25892">
        <v>21</v>
      </c>
      <c r="D25892" t="s">
        <v>306</v>
      </c>
      <c r="E25892">
        <v>21159</v>
      </c>
      <c r="F25892">
        <v>201909</v>
      </c>
      <c r="G25892">
        <v>15.863</v>
      </c>
      <c r="H25892">
        <v>31.225000000000001</v>
      </c>
      <c r="I25892">
        <v>23.544</v>
      </c>
      <c r="J25892" t="e">
        <f>VLOOKUP(A25892,'NHL Team Location'!A:A,1,FALSE)</f>
        <v>#N/A</v>
      </c>
    </row>
    <row r="25893" spans="1:10" x14ac:dyDescent="0.45">
      <c r="A25893" t="str">
        <f t="shared" si="404"/>
        <v>Mason KY</v>
      </c>
      <c r="B25893" t="s">
        <v>680</v>
      </c>
      <c r="C25893">
        <v>21</v>
      </c>
      <c r="D25893" t="s">
        <v>548</v>
      </c>
      <c r="E25893">
        <v>21161</v>
      </c>
      <c r="F25893">
        <v>201909</v>
      </c>
      <c r="G25893">
        <v>15.183999999999999</v>
      </c>
      <c r="H25893">
        <v>30.018000000000001</v>
      </c>
      <c r="I25893">
        <v>22.600999999999999</v>
      </c>
      <c r="J25893" t="e">
        <f>VLOOKUP(A25893,'NHL Team Location'!A:A,1,FALSE)</f>
        <v>#N/A</v>
      </c>
    </row>
    <row r="25894" spans="1:10" x14ac:dyDescent="0.45">
      <c r="A25894" t="str">
        <f t="shared" si="404"/>
        <v>McCracken KY</v>
      </c>
      <c r="B25894" t="s">
        <v>680</v>
      </c>
      <c r="C25894">
        <v>21</v>
      </c>
      <c r="D25894" t="s">
        <v>717</v>
      </c>
      <c r="E25894">
        <v>21145</v>
      </c>
      <c r="F25894">
        <v>201909</v>
      </c>
      <c r="G25894">
        <v>17.620999999999999</v>
      </c>
      <c r="H25894">
        <v>31.501000000000001</v>
      </c>
      <c r="I25894">
        <v>24.561</v>
      </c>
      <c r="J25894" t="e">
        <f>VLOOKUP(A25894,'NHL Team Location'!A:A,1,FALSE)</f>
        <v>#N/A</v>
      </c>
    </row>
    <row r="25895" spans="1:10" x14ac:dyDescent="0.45">
      <c r="A25895" t="str">
        <f t="shared" si="404"/>
        <v>McCreary KY</v>
      </c>
      <c r="B25895" t="s">
        <v>680</v>
      </c>
      <c r="C25895">
        <v>21</v>
      </c>
      <c r="D25895" t="s">
        <v>718</v>
      </c>
      <c r="E25895">
        <v>21147</v>
      </c>
      <c r="F25895">
        <v>201909</v>
      </c>
      <c r="G25895">
        <v>15.276999999999999</v>
      </c>
      <c r="H25895">
        <v>30.82</v>
      </c>
      <c r="I25895">
        <v>23.047999999999998</v>
      </c>
      <c r="J25895" t="e">
        <f>VLOOKUP(A25895,'NHL Team Location'!A:A,1,FALSE)</f>
        <v>#N/A</v>
      </c>
    </row>
    <row r="25896" spans="1:10" x14ac:dyDescent="0.45">
      <c r="A25896" t="str">
        <f t="shared" si="404"/>
        <v>McLean KY</v>
      </c>
      <c r="B25896" t="s">
        <v>680</v>
      </c>
      <c r="C25896">
        <v>21</v>
      </c>
      <c r="D25896" t="s">
        <v>552</v>
      </c>
      <c r="E25896">
        <v>21149</v>
      </c>
      <c r="F25896">
        <v>201909</v>
      </c>
      <c r="G25896">
        <v>16.382999999999999</v>
      </c>
      <c r="H25896">
        <v>31.934000000000001</v>
      </c>
      <c r="I25896">
        <v>24.158999999999999</v>
      </c>
      <c r="J25896" t="e">
        <f>VLOOKUP(A25896,'NHL Team Location'!A:A,1,FALSE)</f>
        <v>#N/A</v>
      </c>
    </row>
    <row r="25897" spans="1:10" x14ac:dyDescent="0.45">
      <c r="A25897" t="str">
        <f t="shared" si="404"/>
        <v>Meade KY</v>
      </c>
      <c r="B25897" t="s">
        <v>680</v>
      </c>
      <c r="C25897">
        <v>21</v>
      </c>
      <c r="D25897" t="s">
        <v>645</v>
      </c>
      <c r="E25897">
        <v>21163</v>
      </c>
      <c r="F25897">
        <v>201909</v>
      </c>
      <c r="G25897">
        <v>16.117999999999999</v>
      </c>
      <c r="H25897">
        <v>31.393999999999998</v>
      </c>
      <c r="I25897">
        <v>23.756</v>
      </c>
      <c r="J25897" t="e">
        <f>VLOOKUP(A25897,'NHL Team Location'!A:A,1,FALSE)</f>
        <v>#N/A</v>
      </c>
    </row>
    <row r="25898" spans="1:10" x14ac:dyDescent="0.45">
      <c r="A25898" t="str">
        <f t="shared" si="404"/>
        <v>Menifee KY</v>
      </c>
      <c r="B25898" t="s">
        <v>680</v>
      </c>
      <c r="C25898">
        <v>21</v>
      </c>
      <c r="D25898" t="s">
        <v>719</v>
      </c>
      <c r="E25898">
        <v>21165</v>
      </c>
      <c r="F25898">
        <v>201909</v>
      </c>
      <c r="G25898">
        <v>16.061</v>
      </c>
      <c r="H25898">
        <v>30.67</v>
      </c>
      <c r="I25898">
        <v>23.364999999999998</v>
      </c>
      <c r="J25898" t="e">
        <f>VLOOKUP(A25898,'NHL Team Location'!A:A,1,FALSE)</f>
        <v>#N/A</v>
      </c>
    </row>
    <row r="25899" spans="1:10" x14ac:dyDescent="0.45">
      <c r="A25899" t="str">
        <f t="shared" si="404"/>
        <v>Mercer KY</v>
      </c>
      <c r="B25899" t="s">
        <v>680</v>
      </c>
      <c r="C25899">
        <v>21</v>
      </c>
      <c r="D25899" t="s">
        <v>554</v>
      </c>
      <c r="E25899">
        <v>21167</v>
      </c>
      <c r="F25899">
        <v>201909</v>
      </c>
      <c r="G25899">
        <v>15.641999999999999</v>
      </c>
      <c r="H25899">
        <v>31.619</v>
      </c>
      <c r="I25899">
        <v>23.631</v>
      </c>
      <c r="J25899" t="e">
        <f>VLOOKUP(A25899,'NHL Team Location'!A:A,1,FALSE)</f>
        <v>#N/A</v>
      </c>
    </row>
    <row r="25900" spans="1:10" x14ac:dyDescent="0.45">
      <c r="A25900" t="str">
        <f t="shared" si="404"/>
        <v>Metcalfe KY</v>
      </c>
      <c r="B25900" t="s">
        <v>680</v>
      </c>
      <c r="C25900">
        <v>21</v>
      </c>
      <c r="D25900" t="s">
        <v>720</v>
      </c>
      <c r="E25900">
        <v>21169</v>
      </c>
      <c r="F25900">
        <v>201909</v>
      </c>
      <c r="G25900">
        <v>16.242999999999999</v>
      </c>
      <c r="H25900">
        <v>31.396999999999998</v>
      </c>
      <c r="I25900">
        <v>23.82</v>
      </c>
      <c r="J25900" t="e">
        <f>VLOOKUP(A25900,'NHL Team Location'!A:A,1,FALSE)</f>
        <v>#N/A</v>
      </c>
    </row>
    <row r="25901" spans="1:10" x14ac:dyDescent="0.45">
      <c r="A25901" t="str">
        <f t="shared" si="404"/>
        <v>Monroe KY</v>
      </c>
      <c r="B25901" t="s">
        <v>680</v>
      </c>
      <c r="C25901">
        <v>21</v>
      </c>
      <c r="D25901" t="s">
        <v>58</v>
      </c>
      <c r="E25901">
        <v>21171</v>
      </c>
      <c r="F25901">
        <v>201909</v>
      </c>
      <c r="G25901">
        <v>16.373000000000001</v>
      </c>
      <c r="H25901">
        <v>31.623000000000001</v>
      </c>
      <c r="I25901">
        <v>23.998000000000001</v>
      </c>
      <c r="J25901" t="e">
        <f>VLOOKUP(A25901,'NHL Team Location'!A:A,1,FALSE)</f>
        <v>#N/A</v>
      </c>
    </row>
    <row r="25902" spans="1:10" x14ac:dyDescent="0.45">
      <c r="A25902" t="str">
        <f t="shared" si="404"/>
        <v>Montgomery KY</v>
      </c>
      <c r="B25902" t="s">
        <v>680</v>
      </c>
      <c r="C25902">
        <v>21</v>
      </c>
      <c r="D25902" t="s">
        <v>59</v>
      </c>
      <c r="E25902">
        <v>21173</v>
      </c>
      <c r="F25902">
        <v>201909</v>
      </c>
      <c r="G25902">
        <v>14.956</v>
      </c>
      <c r="H25902">
        <v>30.712</v>
      </c>
      <c r="I25902">
        <v>22.834</v>
      </c>
      <c r="J25902" t="e">
        <f>VLOOKUP(A25902,'NHL Team Location'!A:A,1,FALSE)</f>
        <v>#N/A</v>
      </c>
    </row>
    <row r="25903" spans="1:10" x14ac:dyDescent="0.45">
      <c r="A25903" t="str">
        <f t="shared" si="404"/>
        <v>Morgan KY</v>
      </c>
      <c r="B25903" t="s">
        <v>680</v>
      </c>
      <c r="C25903">
        <v>21</v>
      </c>
      <c r="D25903" t="s">
        <v>60</v>
      </c>
      <c r="E25903">
        <v>21175</v>
      </c>
      <c r="F25903">
        <v>201909</v>
      </c>
      <c r="G25903">
        <v>14.968</v>
      </c>
      <c r="H25903">
        <v>30.56</v>
      </c>
      <c r="I25903">
        <v>22.763999999999999</v>
      </c>
      <c r="J25903" t="e">
        <f>VLOOKUP(A25903,'NHL Team Location'!A:A,1,FALSE)</f>
        <v>#N/A</v>
      </c>
    </row>
    <row r="25904" spans="1:10" x14ac:dyDescent="0.45">
      <c r="A25904" t="str">
        <f t="shared" si="404"/>
        <v>Muhlenberg KY</v>
      </c>
      <c r="B25904" t="s">
        <v>680</v>
      </c>
      <c r="C25904">
        <v>21</v>
      </c>
      <c r="D25904" t="s">
        <v>721</v>
      </c>
      <c r="E25904">
        <v>21177</v>
      </c>
      <c r="F25904">
        <v>201909</v>
      </c>
      <c r="G25904">
        <v>16.175999999999998</v>
      </c>
      <c r="H25904">
        <v>32.073999999999998</v>
      </c>
      <c r="I25904">
        <v>24.125</v>
      </c>
      <c r="J25904" t="e">
        <f>VLOOKUP(A25904,'NHL Team Location'!A:A,1,FALSE)</f>
        <v>#N/A</v>
      </c>
    </row>
    <row r="25905" spans="1:10" x14ac:dyDescent="0.45">
      <c r="A25905" t="str">
        <f t="shared" si="404"/>
        <v>Nelson KY</v>
      </c>
      <c r="B25905" t="s">
        <v>680</v>
      </c>
      <c r="C25905">
        <v>21</v>
      </c>
      <c r="D25905" t="s">
        <v>722</v>
      </c>
      <c r="E25905">
        <v>21179</v>
      </c>
      <c r="F25905">
        <v>201909</v>
      </c>
      <c r="G25905">
        <v>15.284000000000001</v>
      </c>
      <c r="H25905">
        <v>31.678000000000001</v>
      </c>
      <c r="I25905">
        <v>23.481000000000002</v>
      </c>
      <c r="J25905" t="e">
        <f>VLOOKUP(A25905,'NHL Team Location'!A:A,1,FALSE)</f>
        <v>#N/A</v>
      </c>
    </row>
    <row r="25906" spans="1:10" x14ac:dyDescent="0.45">
      <c r="A25906" t="str">
        <f t="shared" si="404"/>
        <v>Nicholas KY</v>
      </c>
      <c r="B25906" t="s">
        <v>680</v>
      </c>
      <c r="C25906">
        <v>21</v>
      </c>
      <c r="D25906" t="s">
        <v>723</v>
      </c>
      <c r="E25906">
        <v>21181</v>
      </c>
      <c r="F25906">
        <v>201909</v>
      </c>
      <c r="G25906">
        <v>15.157999999999999</v>
      </c>
      <c r="H25906">
        <v>30.349</v>
      </c>
      <c r="I25906">
        <v>22.753</v>
      </c>
      <c r="J25906" t="e">
        <f>VLOOKUP(A25906,'NHL Team Location'!A:A,1,FALSE)</f>
        <v>#N/A</v>
      </c>
    </row>
    <row r="25907" spans="1:10" x14ac:dyDescent="0.45">
      <c r="A25907" t="str">
        <f t="shared" si="404"/>
        <v>Ohio KY</v>
      </c>
      <c r="B25907" t="s">
        <v>680</v>
      </c>
      <c r="C25907">
        <v>21</v>
      </c>
      <c r="D25907" t="s">
        <v>591</v>
      </c>
      <c r="E25907">
        <v>21183</v>
      </c>
      <c r="F25907">
        <v>201909</v>
      </c>
      <c r="G25907">
        <v>16.059999999999999</v>
      </c>
      <c r="H25907">
        <v>32.069000000000003</v>
      </c>
      <c r="I25907">
        <v>24.065000000000001</v>
      </c>
      <c r="J25907" t="e">
        <f>VLOOKUP(A25907,'NHL Team Location'!A:A,1,FALSE)</f>
        <v>#N/A</v>
      </c>
    </row>
    <row r="25908" spans="1:10" x14ac:dyDescent="0.45">
      <c r="A25908" t="str">
        <f t="shared" si="404"/>
        <v>Oldham KY</v>
      </c>
      <c r="B25908" t="s">
        <v>680</v>
      </c>
      <c r="C25908">
        <v>21</v>
      </c>
      <c r="D25908" t="s">
        <v>724</v>
      </c>
      <c r="E25908">
        <v>21185</v>
      </c>
      <c r="F25908">
        <v>201909</v>
      </c>
      <c r="G25908">
        <v>16.358000000000001</v>
      </c>
      <c r="H25908">
        <v>30.684999999999999</v>
      </c>
      <c r="I25908">
        <v>23.521000000000001</v>
      </c>
      <c r="J25908" t="e">
        <f>VLOOKUP(A25908,'NHL Team Location'!A:A,1,FALSE)</f>
        <v>#N/A</v>
      </c>
    </row>
    <row r="25909" spans="1:10" x14ac:dyDescent="0.45">
      <c r="A25909" t="str">
        <f t="shared" si="404"/>
        <v>Owen KY</v>
      </c>
      <c r="B25909" t="s">
        <v>680</v>
      </c>
      <c r="C25909">
        <v>21</v>
      </c>
      <c r="D25909" t="s">
        <v>592</v>
      </c>
      <c r="E25909">
        <v>21187</v>
      </c>
      <c r="F25909">
        <v>201909</v>
      </c>
      <c r="G25909">
        <v>15.3</v>
      </c>
      <c r="H25909">
        <v>30.388000000000002</v>
      </c>
      <c r="I25909">
        <v>22.844000000000001</v>
      </c>
      <c r="J25909" t="e">
        <f>VLOOKUP(A25909,'NHL Team Location'!A:A,1,FALSE)</f>
        <v>#N/A</v>
      </c>
    </row>
    <row r="25910" spans="1:10" x14ac:dyDescent="0.45">
      <c r="A25910" t="str">
        <f t="shared" si="404"/>
        <v>Owsley KY</v>
      </c>
      <c r="B25910" t="s">
        <v>680</v>
      </c>
      <c r="C25910">
        <v>21</v>
      </c>
      <c r="D25910" t="s">
        <v>725</v>
      </c>
      <c r="E25910">
        <v>21189</v>
      </c>
      <c r="F25910">
        <v>201909</v>
      </c>
      <c r="G25910">
        <v>15.055999999999999</v>
      </c>
      <c r="H25910">
        <v>31.286999999999999</v>
      </c>
      <c r="I25910">
        <v>23.170999999999999</v>
      </c>
      <c r="J25910" t="e">
        <f>VLOOKUP(A25910,'NHL Team Location'!A:A,1,FALSE)</f>
        <v>#N/A</v>
      </c>
    </row>
    <row r="25911" spans="1:10" x14ac:dyDescent="0.45">
      <c r="A25911" t="str">
        <f t="shared" si="404"/>
        <v>Pendleton KY</v>
      </c>
      <c r="B25911" t="s">
        <v>680</v>
      </c>
      <c r="C25911">
        <v>21</v>
      </c>
      <c r="D25911" t="s">
        <v>726</v>
      </c>
      <c r="E25911">
        <v>21191</v>
      </c>
      <c r="F25911">
        <v>201909</v>
      </c>
      <c r="G25911">
        <v>15.494</v>
      </c>
      <c r="H25911">
        <v>29.99</v>
      </c>
      <c r="I25911">
        <v>22.742000000000001</v>
      </c>
      <c r="J25911" t="e">
        <f>VLOOKUP(A25911,'NHL Team Location'!A:A,1,FALSE)</f>
        <v>#N/A</v>
      </c>
    </row>
    <row r="25912" spans="1:10" x14ac:dyDescent="0.45">
      <c r="A25912" t="str">
        <f t="shared" si="404"/>
        <v>Perry KY</v>
      </c>
      <c r="B25912" t="s">
        <v>680</v>
      </c>
      <c r="C25912">
        <v>21</v>
      </c>
      <c r="D25912" t="s">
        <v>61</v>
      </c>
      <c r="E25912">
        <v>21193</v>
      </c>
      <c r="F25912">
        <v>201909</v>
      </c>
      <c r="G25912">
        <v>15.545999999999999</v>
      </c>
      <c r="H25912">
        <v>30.606000000000002</v>
      </c>
      <c r="I25912">
        <v>23.076000000000001</v>
      </c>
      <c r="J25912" t="e">
        <f>VLOOKUP(A25912,'NHL Team Location'!A:A,1,FALSE)</f>
        <v>#N/A</v>
      </c>
    </row>
    <row r="25913" spans="1:10" x14ac:dyDescent="0.45">
      <c r="A25913" t="str">
        <f t="shared" si="404"/>
        <v>Pike KY</v>
      </c>
      <c r="B25913" t="s">
        <v>680</v>
      </c>
      <c r="C25913">
        <v>21</v>
      </c>
      <c r="D25913" t="s">
        <v>63</v>
      </c>
      <c r="E25913">
        <v>21195</v>
      </c>
      <c r="F25913">
        <v>201909</v>
      </c>
      <c r="G25913">
        <v>15.941000000000001</v>
      </c>
      <c r="H25913">
        <v>30.658000000000001</v>
      </c>
      <c r="I25913">
        <v>23.3</v>
      </c>
      <c r="J25913" t="e">
        <f>VLOOKUP(A25913,'NHL Team Location'!A:A,1,FALSE)</f>
        <v>#N/A</v>
      </c>
    </row>
    <row r="25914" spans="1:10" x14ac:dyDescent="0.45">
      <c r="A25914" t="str">
        <f t="shared" si="404"/>
        <v>Powell KY</v>
      </c>
      <c r="B25914" t="s">
        <v>680</v>
      </c>
      <c r="C25914">
        <v>21</v>
      </c>
      <c r="D25914" t="s">
        <v>727</v>
      </c>
      <c r="E25914">
        <v>21197</v>
      </c>
      <c r="F25914">
        <v>201909</v>
      </c>
      <c r="G25914">
        <v>15.398999999999999</v>
      </c>
      <c r="H25914">
        <v>31.052</v>
      </c>
      <c r="I25914">
        <v>23.225999999999999</v>
      </c>
      <c r="J25914" t="e">
        <f>VLOOKUP(A25914,'NHL Team Location'!A:A,1,FALSE)</f>
        <v>#N/A</v>
      </c>
    </row>
    <row r="25915" spans="1:10" x14ac:dyDescent="0.45">
      <c r="A25915" t="str">
        <f t="shared" si="404"/>
        <v>Pulaski KY</v>
      </c>
      <c r="B25915" t="s">
        <v>680</v>
      </c>
      <c r="C25915">
        <v>21</v>
      </c>
      <c r="D25915" t="s">
        <v>120</v>
      </c>
      <c r="E25915">
        <v>21199</v>
      </c>
      <c r="F25915">
        <v>201909</v>
      </c>
      <c r="G25915">
        <v>15.112</v>
      </c>
      <c r="H25915">
        <v>31.056000000000001</v>
      </c>
      <c r="I25915">
        <v>23.084</v>
      </c>
      <c r="J25915" t="e">
        <f>VLOOKUP(A25915,'NHL Team Location'!A:A,1,FALSE)</f>
        <v>#N/A</v>
      </c>
    </row>
    <row r="25916" spans="1:10" x14ac:dyDescent="0.45">
      <c r="A25916" t="str">
        <f t="shared" si="404"/>
        <v>Robertson KY</v>
      </c>
      <c r="B25916" t="s">
        <v>680</v>
      </c>
      <c r="C25916">
        <v>21</v>
      </c>
      <c r="D25916" t="s">
        <v>728</v>
      </c>
      <c r="E25916">
        <v>21201</v>
      </c>
      <c r="F25916">
        <v>201909</v>
      </c>
      <c r="G25916">
        <v>15.222</v>
      </c>
      <c r="H25916">
        <v>30.395</v>
      </c>
      <c r="I25916">
        <v>22.808</v>
      </c>
      <c r="J25916" t="e">
        <f>VLOOKUP(A25916,'NHL Team Location'!A:A,1,FALSE)</f>
        <v>#N/A</v>
      </c>
    </row>
    <row r="25917" spans="1:10" x14ac:dyDescent="0.45">
      <c r="A25917" t="str">
        <f t="shared" si="404"/>
        <v>Rockcastle KY</v>
      </c>
      <c r="B25917" t="s">
        <v>680</v>
      </c>
      <c r="C25917">
        <v>21</v>
      </c>
      <c r="D25917" t="s">
        <v>729</v>
      </c>
      <c r="E25917">
        <v>21203</v>
      </c>
      <c r="F25917">
        <v>201909</v>
      </c>
      <c r="G25917">
        <v>14.978999999999999</v>
      </c>
      <c r="H25917">
        <v>30.963999999999999</v>
      </c>
      <c r="I25917">
        <v>22.971</v>
      </c>
      <c r="J25917" t="e">
        <f>VLOOKUP(A25917,'NHL Team Location'!A:A,1,FALSE)</f>
        <v>#N/A</v>
      </c>
    </row>
    <row r="25918" spans="1:10" x14ac:dyDescent="0.45">
      <c r="A25918" t="str">
        <f t="shared" si="404"/>
        <v>Rowan KY</v>
      </c>
      <c r="B25918" t="s">
        <v>680</v>
      </c>
      <c r="C25918">
        <v>21</v>
      </c>
      <c r="D25918" t="s">
        <v>730</v>
      </c>
      <c r="E25918">
        <v>21205</v>
      </c>
      <c r="F25918">
        <v>201909</v>
      </c>
      <c r="G25918">
        <v>15.497</v>
      </c>
      <c r="H25918">
        <v>29.745999999999999</v>
      </c>
      <c r="I25918">
        <v>22.620999999999999</v>
      </c>
      <c r="J25918" t="e">
        <f>VLOOKUP(A25918,'NHL Team Location'!A:A,1,FALSE)</f>
        <v>#N/A</v>
      </c>
    </row>
    <row r="25919" spans="1:10" x14ac:dyDescent="0.45">
      <c r="A25919" t="str">
        <f t="shared" si="404"/>
        <v>Russell KY</v>
      </c>
      <c r="B25919" t="s">
        <v>680</v>
      </c>
      <c r="C25919">
        <v>21</v>
      </c>
      <c r="D25919" t="s">
        <v>65</v>
      </c>
      <c r="E25919">
        <v>21207</v>
      </c>
      <c r="F25919">
        <v>201909</v>
      </c>
      <c r="G25919">
        <v>15.218999999999999</v>
      </c>
      <c r="H25919">
        <v>31.134</v>
      </c>
      <c r="I25919">
        <v>23.175999999999998</v>
      </c>
      <c r="J25919" t="e">
        <f>VLOOKUP(A25919,'NHL Team Location'!A:A,1,FALSE)</f>
        <v>#N/A</v>
      </c>
    </row>
    <row r="25920" spans="1:10" x14ac:dyDescent="0.45">
      <c r="A25920" t="str">
        <f t="shared" si="404"/>
        <v>Scott KY</v>
      </c>
      <c r="B25920" t="s">
        <v>680</v>
      </c>
      <c r="C25920">
        <v>21</v>
      </c>
      <c r="D25920" t="s">
        <v>122</v>
      </c>
      <c r="E25920">
        <v>21209</v>
      </c>
      <c r="F25920">
        <v>201909</v>
      </c>
      <c r="G25920">
        <v>15.387</v>
      </c>
      <c r="H25920">
        <v>30.513999999999999</v>
      </c>
      <c r="I25920">
        <v>22.951000000000001</v>
      </c>
      <c r="J25920" t="e">
        <f>VLOOKUP(A25920,'NHL Team Location'!A:A,1,FALSE)</f>
        <v>#N/A</v>
      </c>
    </row>
    <row r="25921" spans="1:10" x14ac:dyDescent="0.45">
      <c r="A25921" t="str">
        <f t="shared" si="404"/>
        <v>Shelby KY</v>
      </c>
      <c r="B25921" t="s">
        <v>680</v>
      </c>
      <c r="C25921">
        <v>21</v>
      </c>
      <c r="D25921" t="s">
        <v>66</v>
      </c>
      <c r="E25921">
        <v>21211</v>
      </c>
      <c r="F25921">
        <v>201909</v>
      </c>
      <c r="G25921">
        <v>15.753</v>
      </c>
      <c r="H25921">
        <v>30.702999999999999</v>
      </c>
      <c r="I25921">
        <v>23.228000000000002</v>
      </c>
      <c r="J25921" t="e">
        <f>VLOOKUP(A25921,'NHL Team Location'!A:A,1,FALSE)</f>
        <v>#N/A</v>
      </c>
    </row>
    <row r="25922" spans="1:10" x14ac:dyDescent="0.45">
      <c r="A25922" t="str">
        <f t="shared" si="404"/>
        <v>Simpson KY</v>
      </c>
      <c r="B25922" t="s">
        <v>680</v>
      </c>
      <c r="C25922">
        <v>21</v>
      </c>
      <c r="D25922" t="s">
        <v>731</v>
      </c>
      <c r="E25922">
        <v>21213</v>
      </c>
      <c r="F25922">
        <v>201909</v>
      </c>
      <c r="G25922">
        <v>16.866</v>
      </c>
      <c r="H25922">
        <v>31.632000000000001</v>
      </c>
      <c r="I25922">
        <v>24.248999999999999</v>
      </c>
      <c r="J25922" t="e">
        <f>VLOOKUP(A25922,'NHL Team Location'!A:A,1,FALSE)</f>
        <v>#N/A</v>
      </c>
    </row>
    <row r="25923" spans="1:10" x14ac:dyDescent="0.45">
      <c r="A25923" t="str">
        <f t="shared" ref="A25923:A25986" si="405">CONCATENATE(D25923," ",B25923)</f>
        <v>Spencer KY</v>
      </c>
      <c r="B25923" t="s">
        <v>680</v>
      </c>
      <c r="C25923">
        <v>21</v>
      </c>
      <c r="D25923" t="s">
        <v>598</v>
      </c>
      <c r="E25923">
        <v>21215</v>
      </c>
      <c r="F25923">
        <v>201909</v>
      </c>
      <c r="G25923">
        <v>15.840999999999999</v>
      </c>
      <c r="H25923">
        <v>31.917999999999999</v>
      </c>
      <c r="I25923">
        <v>23.88</v>
      </c>
      <c r="J25923" t="e">
        <f>VLOOKUP(A25923,'NHL Team Location'!A:A,1,FALSE)</f>
        <v>#N/A</v>
      </c>
    </row>
    <row r="25924" spans="1:10" x14ac:dyDescent="0.45">
      <c r="A25924" t="str">
        <f t="shared" si="405"/>
        <v>Taylor KY</v>
      </c>
      <c r="B25924" t="s">
        <v>680</v>
      </c>
      <c r="C25924">
        <v>21</v>
      </c>
      <c r="D25924" t="s">
        <v>322</v>
      </c>
      <c r="E25924">
        <v>21217</v>
      </c>
      <c r="F25924">
        <v>201909</v>
      </c>
      <c r="G25924">
        <v>15.438000000000001</v>
      </c>
      <c r="H25924">
        <v>31.186</v>
      </c>
      <c r="I25924">
        <v>23.312000000000001</v>
      </c>
      <c r="J25924" t="e">
        <f>VLOOKUP(A25924,'NHL Team Location'!A:A,1,FALSE)</f>
        <v>#N/A</v>
      </c>
    </row>
    <row r="25925" spans="1:10" x14ac:dyDescent="0.45">
      <c r="A25925" t="str">
        <f t="shared" si="405"/>
        <v>Todd KY</v>
      </c>
      <c r="B25925" t="s">
        <v>680</v>
      </c>
      <c r="C25925">
        <v>21</v>
      </c>
      <c r="D25925" t="s">
        <v>732</v>
      </c>
      <c r="E25925">
        <v>21219</v>
      </c>
      <c r="F25925">
        <v>201909</v>
      </c>
      <c r="G25925">
        <v>16.559000000000001</v>
      </c>
      <c r="H25925">
        <v>31.957999999999998</v>
      </c>
      <c r="I25925">
        <v>24.259</v>
      </c>
      <c r="J25925" t="e">
        <f>VLOOKUP(A25925,'NHL Team Location'!A:A,1,FALSE)</f>
        <v>#N/A</v>
      </c>
    </row>
    <row r="25926" spans="1:10" x14ac:dyDescent="0.45">
      <c r="A25926" t="str">
        <f t="shared" si="405"/>
        <v>Trigg KY</v>
      </c>
      <c r="B25926" t="s">
        <v>680</v>
      </c>
      <c r="C25926">
        <v>21</v>
      </c>
      <c r="D25926" t="s">
        <v>733</v>
      </c>
      <c r="E25926">
        <v>21221</v>
      </c>
      <c r="F25926">
        <v>201909</v>
      </c>
      <c r="G25926">
        <v>17.245999999999999</v>
      </c>
      <c r="H25926">
        <v>31.97</v>
      </c>
      <c r="I25926">
        <v>24.608000000000001</v>
      </c>
      <c r="J25926" t="e">
        <f>VLOOKUP(A25926,'NHL Team Location'!A:A,1,FALSE)</f>
        <v>#N/A</v>
      </c>
    </row>
    <row r="25927" spans="1:10" x14ac:dyDescent="0.45">
      <c r="A25927" t="str">
        <f t="shared" si="405"/>
        <v>Trimble KY</v>
      </c>
      <c r="B25927" t="s">
        <v>680</v>
      </c>
      <c r="C25927">
        <v>21</v>
      </c>
      <c r="D25927" t="s">
        <v>734</v>
      </c>
      <c r="E25927">
        <v>21223</v>
      </c>
      <c r="F25927">
        <v>201909</v>
      </c>
      <c r="G25927">
        <v>15.55</v>
      </c>
      <c r="H25927">
        <v>30.122</v>
      </c>
      <c r="I25927">
        <v>22.835999999999999</v>
      </c>
      <c r="J25927" t="e">
        <f>VLOOKUP(A25927,'NHL Team Location'!A:A,1,FALSE)</f>
        <v>#N/A</v>
      </c>
    </row>
    <row r="25928" spans="1:10" x14ac:dyDescent="0.45">
      <c r="A25928" t="str">
        <f t="shared" si="405"/>
        <v>Union KY</v>
      </c>
      <c r="B25928" t="s">
        <v>680</v>
      </c>
      <c r="C25928">
        <v>21</v>
      </c>
      <c r="D25928" t="s">
        <v>129</v>
      </c>
      <c r="E25928">
        <v>21225</v>
      </c>
      <c r="F25928">
        <v>201909</v>
      </c>
      <c r="G25928">
        <v>16.853000000000002</v>
      </c>
      <c r="H25928">
        <v>31.524999999999999</v>
      </c>
      <c r="I25928">
        <v>24.189</v>
      </c>
      <c r="J25928" t="e">
        <f>VLOOKUP(A25928,'NHL Team Location'!A:A,1,FALSE)</f>
        <v>#N/A</v>
      </c>
    </row>
    <row r="25929" spans="1:10" x14ac:dyDescent="0.45">
      <c r="A25929" t="str">
        <f t="shared" si="405"/>
        <v>Warren KY</v>
      </c>
      <c r="B25929" t="s">
        <v>680</v>
      </c>
      <c r="C25929">
        <v>21</v>
      </c>
      <c r="D25929" t="s">
        <v>427</v>
      </c>
      <c r="E25929">
        <v>21227</v>
      </c>
      <c r="F25929">
        <v>201909</v>
      </c>
      <c r="G25929">
        <v>16.048999999999999</v>
      </c>
      <c r="H25929">
        <v>31.689</v>
      </c>
      <c r="I25929">
        <v>23.869</v>
      </c>
      <c r="J25929" t="e">
        <f>VLOOKUP(A25929,'NHL Team Location'!A:A,1,FALSE)</f>
        <v>#N/A</v>
      </c>
    </row>
    <row r="25930" spans="1:10" x14ac:dyDescent="0.45">
      <c r="A25930" t="str">
        <f t="shared" si="405"/>
        <v>Washington KY</v>
      </c>
      <c r="B25930" t="s">
        <v>680</v>
      </c>
      <c r="C25930">
        <v>21</v>
      </c>
      <c r="D25930" t="s">
        <v>73</v>
      </c>
      <c r="E25930">
        <v>21229</v>
      </c>
      <c r="F25930">
        <v>201909</v>
      </c>
      <c r="G25930">
        <v>15.441000000000001</v>
      </c>
      <c r="H25930">
        <v>31.510999999999999</v>
      </c>
      <c r="I25930">
        <v>23.475999999999999</v>
      </c>
      <c r="J25930" t="e">
        <f>VLOOKUP(A25930,'NHL Team Location'!A:A,1,FALSE)</f>
        <v>#N/A</v>
      </c>
    </row>
    <row r="25931" spans="1:10" x14ac:dyDescent="0.45">
      <c r="A25931" t="str">
        <f t="shared" si="405"/>
        <v>Wayne KY</v>
      </c>
      <c r="B25931" t="s">
        <v>680</v>
      </c>
      <c r="C25931">
        <v>21</v>
      </c>
      <c r="D25931" t="s">
        <v>428</v>
      </c>
      <c r="E25931">
        <v>21231</v>
      </c>
      <c r="F25931">
        <v>201909</v>
      </c>
      <c r="G25931">
        <v>15.092000000000001</v>
      </c>
      <c r="H25931">
        <v>31.126000000000001</v>
      </c>
      <c r="I25931">
        <v>23.109000000000002</v>
      </c>
      <c r="J25931" t="e">
        <f>VLOOKUP(A25931,'NHL Team Location'!A:A,1,FALSE)</f>
        <v>#N/A</v>
      </c>
    </row>
    <row r="25932" spans="1:10" x14ac:dyDescent="0.45">
      <c r="A25932" t="str">
        <f t="shared" si="405"/>
        <v>Webster KY</v>
      </c>
      <c r="B25932" t="s">
        <v>680</v>
      </c>
      <c r="C25932">
        <v>21</v>
      </c>
      <c r="D25932" t="s">
        <v>429</v>
      </c>
      <c r="E25932">
        <v>21233</v>
      </c>
      <c r="F25932">
        <v>201909</v>
      </c>
      <c r="G25932">
        <v>17.047000000000001</v>
      </c>
      <c r="H25932">
        <v>31.777000000000001</v>
      </c>
      <c r="I25932">
        <v>24.411999999999999</v>
      </c>
      <c r="J25932" t="e">
        <f>VLOOKUP(A25932,'NHL Team Location'!A:A,1,FALSE)</f>
        <v>#N/A</v>
      </c>
    </row>
    <row r="25933" spans="1:10" x14ac:dyDescent="0.45">
      <c r="A25933" t="str">
        <f t="shared" si="405"/>
        <v>Whitley KY</v>
      </c>
      <c r="B25933" t="s">
        <v>680</v>
      </c>
      <c r="C25933">
        <v>21</v>
      </c>
      <c r="D25933" t="s">
        <v>611</v>
      </c>
      <c r="E25933">
        <v>21235</v>
      </c>
      <c r="F25933">
        <v>201909</v>
      </c>
      <c r="G25933">
        <v>15.464</v>
      </c>
      <c r="H25933">
        <v>30.920999999999999</v>
      </c>
      <c r="I25933">
        <v>23.193000000000001</v>
      </c>
      <c r="J25933" t="e">
        <f>VLOOKUP(A25933,'NHL Team Location'!A:A,1,FALSE)</f>
        <v>#N/A</v>
      </c>
    </row>
    <row r="25934" spans="1:10" x14ac:dyDescent="0.45">
      <c r="A25934" t="str">
        <f t="shared" si="405"/>
        <v>Wolfe KY</v>
      </c>
      <c r="B25934" t="s">
        <v>680</v>
      </c>
      <c r="C25934">
        <v>21</v>
      </c>
      <c r="D25934" t="s">
        <v>735</v>
      </c>
      <c r="E25934">
        <v>21237</v>
      </c>
      <c r="F25934">
        <v>201909</v>
      </c>
      <c r="G25934">
        <v>16.056999999999999</v>
      </c>
      <c r="H25934">
        <v>31.382999999999999</v>
      </c>
      <c r="I25934">
        <v>23.72</v>
      </c>
      <c r="J25934" t="e">
        <f>VLOOKUP(A25934,'NHL Team Location'!A:A,1,FALSE)</f>
        <v>#N/A</v>
      </c>
    </row>
    <row r="25935" spans="1:10" x14ac:dyDescent="0.45">
      <c r="A25935" t="str">
        <f t="shared" si="405"/>
        <v>Woodford KY</v>
      </c>
      <c r="B25935" t="s">
        <v>680</v>
      </c>
      <c r="C25935">
        <v>21</v>
      </c>
      <c r="D25935" t="s">
        <v>571</v>
      </c>
      <c r="E25935">
        <v>21239</v>
      </c>
      <c r="F25935">
        <v>201909</v>
      </c>
      <c r="G25935">
        <v>15.667999999999999</v>
      </c>
      <c r="H25935">
        <v>31.048999999999999</v>
      </c>
      <c r="I25935">
        <v>23.359000000000002</v>
      </c>
      <c r="J25935" t="e">
        <f>VLOOKUP(A25935,'NHL Team Location'!A:A,1,FALSE)</f>
        <v>#N/A</v>
      </c>
    </row>
    <row r="25936" spans="1:10" x14ac:dyDescent="0.45">
      <c r="A25936" t="str">
        <f t="shared" si="405"/>
        <v>Acadia LA</v>
      </c>
      <c r="B25936" t="s">
        <v>736</v>
      </c>
      <c r="C25936">
        <v>22</v>
      </c>
      <c r="D25936" t="s">
        <v>737</v>
      </c>
      <c r="E25936">
        <v>22001</v>
      </c>
      <c r="F25936">
        <v>201909</v>
      </c>
      <c r="G25936">
        <v>22.209</v>
      </c>
      <c r="H25936">
        <v>32.774999999999999</v>
      </c>
      <c r="I25936">
        <v>27.492000000000001</v>
      </c>
      <c r="J25936" t="e">
        <f>VLOOKUP(A25936,'NHL Team Location'!A:A,1,FALSE)</f>
        <v>#N/A</v>
      </c>
    </row>
    <row r="25937" spans="1:10" x14ac:dyDescent="0.45">
      <c r="A25937" t="str">
        <f t="shared" si="405"/>
        <v>Allen LA</v>
      </c>
      <c r="B25937" t="s">
        <v>736</v>
      </c>
      <c r="C25937">
        <v>22</v>
      </c>
      <c r="D25937" t="s">
        <v>573</v>
      </c>
      <c r="E25937">
        <v>22003</v>
      </c>
      <c r="F25937">
        <v>201909</v>
      </c>
      <c r="G25937">
        <v>21.312999999999999</v>
      </c>
      <c r="H25937">
        <v>33.012</v>
      </c>
      <c r="I25937">
        <v>27.163</v>
      </c>
      <c r="J25937" t="e">
        <f>VLOOKUP(A25937,'NHL Team Location'!A:A,1,FALSE)</f>
        <v>#N/A</v>
      </c>
    </row>
    <row r="25938" spans="1:10" x14ac:dyDescent="0.45">
      <c r="A25938" t="str">
        <f t="shared" si="405"/>
        <v>Ascension LA</v>
      </c>
      <c r="B25938" t="s">
        <v>736</v>
      </c>
      <c r="C25938">
        <v>22</v>
      </c>
      <c r="D25938" t="s">
        <v>738</v>
      </c>
      <c r="E25938">
        <v>22005</v>
      </c>
      <c r="F25938">
        <v>201909</v>
      </c>
      <c r="G25938">
        <v>22.478999999999999</v>
      </c>
      <c r="H25938">
        <v>33.694000000000003</v>
      </c>
      <c r="I25938">
        <v>28.085999999999999</v>
      </c>
      <c r="J25938" t="e">
        <f>VLOOKUP(A25938,'NHL Team Location'!A:A,1,FALSE)</f>
        <v>#N/A</v>
      </c>
    </row>
    <row r="25939" spans="1:10" x14ac:dyDescent="0.45">
      <c r="A25939" t="str">
        <f t="shared" si="405"/>
        <v>Assumption LA</v>
      </c>
      <c r="B25939" t="s">
        <v>736</v>
      </c>
      <c r="C25939">
        <v>22</v>
      </c>
      <c r="D25939" t="s">
        <v>739</v>
      </c>
      <c r="E25939">
        <v>22007</v>
      </c>
      <c r="F25939">
        <v>201909</v>
      </c>
      <c r="G25939">
        <v>22.852</v>
      </c>
      <c r="H25939">
        <v>33.168999999999997</v>
      </c>
      <c r="I25939">
        <v>28.01</v>
      </c>
      <c r="J25939" t="e">
        <f>VLOOKUP(A25939,'NHL Team Location'!A:A,1,FALSE)</f>
        <v>#N/A</v>
      </c>
    </row>
    <row r="25940" spans="1:10" x14ac:dyDescent="0.45">
      <c r="A25940" t="str">
        <f t="shared" si="405"/>
        <v>Avoyelles LA</v>
      </c>
      <c r="B25940" t="s">
        <v>736</v>
      </c>
      <c r="C25940">
        <v>22</v>
      </c>
      <c r="D25940" t="s">
        <v>740</v>
      </c>
      <c r="E25940">
        <v>22009</v>
      </c>
      <c r="F25940">
        <v>201909</v>
      </c>
      <c r="G25940">
        <v>21.055</v>
      </c>
      <c r="H25940">
        <v>33.622999999999998</v>
      </c>
      <c r="I25940">
        <v>27.338999999999999</v>
      </c>
      <c r="J25940" t="e">
        <f>VLOOKUP(A25940,'NHL Team Location'!A:A,1,FALSE)</f>
        <v>#N/A</v>
      </c>
    </row>
    <row r="25941" spans="1:10" x14ac:dyDescent="0.45">
      <c r="A25941" t="str">
        <f t="shared" si="405"/>
        <v>Beauregard LA</v>
      </c>
      <c r="B25941" t="s">
        <v>736</v>
      </c>
      <c r="C25941">
        <v>22</v>
      </c>
      <c r="D25941" t="s">
        <v>741</v>
      </c>
      <c r="E25941">
        <v>22011</v>
      </c>
      <c r="F25941">
        <v>201909</v>
      </c>
      <c r="G25941">
        <v>21.530999999999999</v>
      </c>
      <c r="H25941">
        <v>33.098999999999997</v>
      </c>
      <c r="I25941">
        <v>27.315000000000001</v>
      </c>
      <c r="J25941" t="e">
        <f>VLOOKUP(A25941,'NHL Team Location'!A:A,1,FALSE)</f>
        <v>#N/A</v>
      </c>
    </row>
    <row r="25942" spans="1:10" x14ac:dyDescent="0.45">
      <c r="A25942" t="str">
        <f t="shared" si="405"/>
        <v>Bienville LA</v>
      </c>
      <c r="B25942" t="s">
        <v>736</v>
      </c>
      <c r="C25942">
        <v>22</v>
      </c>
      <c r="D25942" t="s">
        <v>742</v>
      </c>
      <c r="E25942">
        <v>22013</v>
      </c>
      <c r="F25942">
        <v>201909</v>
      </c>
      <c r="G25942">
        <v>21.073</v>
      </c>
      <c r="H25942">
        <v>35.017000000000003</v>
      </c>
      <c r="I25942">
        <v>28.045000000000002</v>
      </c>
      <c r="J25942" t="e">
        <f>VLOOKUP(A25942,'NHL Team Location'!A:A,1,FALSE)</f>
        <v>#N/A</v>
      </c>
    </row>
    <row r="25943" spans="1:10" x14ac:dyDescent="0.45">
      <c r="A25943" t="str">
        <f t="shared" si="405"/>
        <v>Bossier LA</v>
      </c>
      <c r="B25943" t="s">
        <v>736</v>
      </c>
      <c r="C25943">
        <v>22</v>
      </c>
      <c r="D25943" t="s">
        <v>743</v>
      </c>
      <c r="E25943">
        <v>22015</v>
      </c>
      <c r="F25943">
        <v>201909</v>
      </c>
      <c r="G25943">
        <v>21.47</v>
      </c>
      <c r="H25943">
        <v>34.786999999999999</v>
      </c>
      <c r="I25943">
        <v>28.129000000000001</v>
      </c>
      <c r="J25943" t="e">
        <f>VLOOKUP(A25943,'NHL Team Location'!A:A,1,FALSE)</f>
        <v>#N/A</v>
      </c>
    </row>
    <row r="25944" spans="1:10" x14ac:dyDescent="0.45">
      <c r="A25944" t="str">
        <f t="shared" si="405"/>
        <v>Caddo LA</v>
      </c>
      <c r="B25944" t="s">
        <v>736</v>
      </c>
      <c r="C25944">
        <v>22</v>
      </c>
      <c r="D25944" t="s">
        <v>744</v>
      </c>
      <c r="E25944">
        <v>22017</v>
      </c>
      <c r="F25944">
        <v>201909</v>
      </c>
      <c r="G25944">
        <v>21.587</v>
      </c>
      <c r="H25944">
        <v>34.668999999999997</v>
      </c>
      <c r="I25944">
        <v>28.128</v>
      </c>
      <c r="J25944" t="e">
        <f>VLOOKUP(A25944,'NHL Team Location'!A:A,1,FALSE)</f>
        <v>#N/A</v>
      </c>
    </row>
    <row r="25945" spans="1:10" x14ac:dyDescent="0.45">
      <c r="A25945" t="str">
        <f t="shared" si="405"/>
        <v>Calcasieu LA</v>
      </c>
      <c r="B25945" t="s">
        <v>736</v>
      </c>
      <c r="C25945">
        <v>22</v>
      </c>
      <c r="D25945" t="s">
        <v>745</v>
      </c>
      <c r="E25945">
        <v>22019</v>
      </c>
      <c r="F25945">
        <v>201909</v>
      </c>
      <c r="G25945">
        <v>23.068000000000001</v>
      </c>
      <c r="H25945">
        <v>32.908999999999999</v>
      </c>
      <c r="I25945">
        <v>27.988</v>
      </c>
      <c r="J25945" t="e">
        <f>VLOOKUP(A25945,'NHL Team Location'!A:A,1,FALSE)</f>
        <v>#N/A</v>
      </c>
    </row>
    <row r="25946" spans="1:10" x14ac:dyDescent="0.45">
      <c r="A25946" t="str">
        <f t="shared" si="405"/>
        <v>Caldwell LA</v>
      </c>
      <c r="B25946" t="s">
        <v>736</v>
      </c>
      <c r="C25946">
        <v>22</v>
      </c>
      <c r="D25946" t="s">
        <v>691</v>
      </c>
      <c r="E25946">
        <v>22021</v>
      </c>
      <c r="F25946">
        <v>201909</v>
      </c>
      <c r="G25946">
        <v>21.302</v>
      </c>
      <c r="H25946">
        <v>35.113999999999997</v>
      </c>
      <c r="I25946">
        <v>28.207999999999998</v>
      </c>
      <c r="J25946" t="e">
        <f>VLOOKUP(A25946,'NHL Team Location'!A:A,1,FALSE)</f>
        <v>#N/A</v>
      </c>
    </row>
    <row r="25947" spans="1:10" x14ac:dyDescent="0.45">
      <c r="A25947" t="str">
        <f t="shared" si="405"/>
        <v>Cameron LA</v>
      </c>
      <c r="B25947" t="s">
        <v>736</v>
      </c>
      <c r="C25947">
        <v>22</v>
      </c>
      <c r="D25947" t="s">
        <v>746</v>
      </c>
      <c r="E25947">
        <v>22023</v>
      </c>
      <c r="F25947">
        <v>201909</v>
      </c>
      <c r="G25947">
        <v>24.21</v>
      </c>
      <c r="H25947">
        <v>32.518000000000001</v>
      </c>
      <c r="I25947">
        <v>28.364000000000001</v>
      </c>
      <c r="J25947" t="e">
        <f>VLOOKUP(A25947,'NHL Team Location'!A:A,1,FALSE)</f>
        <v>#N/A</v>
      </c>
    </row>
    <row r="25948" spans="1:10" x14ac:dyDescent="0.45">
      <c r="A25948" t="str">
        <f t="shared" si="405"/>
        <v>Catahoula LA</v>
      </c>
      <c r="B25948" t="s">
        <v>736</v>
      </c>
      <c r="C25948">
        <v>22</v>
      </c>
      <c r="D25948" t="s">
        <v>747</v>
      </c>
      <c r="E25948">
        <v>22025</v>
      </c>
      <c r="F25948">
        <v>201909</v>
      </c>
      <c r="G25948">
        <v>21.178000000000001</v>
      </c>
      <c r="H25948">
        <v>34.270000000000003</v>
      </c>
      <c r="I25948">
        <v>27.724</v>
      </c>
      <c r="J25948" t="e">
        <f>VLOOKUP(A25948,'NHL Team Location'!A:A,1,FALSE)</f>
        <v>#N/A</v>
      </c>
    </row>
    <row r="25949" spans="1:10" x14ac:dyDescent="0.45">
      <c r="A25949" t="str">
        <f t="shared" si="405"/>
        <v>Claiborne LA</v>
      </c>
      <c r="B25949" t="s">
        <v>736</v>
      </c>
      <c r="C25949">
        <v>22</v>
      </c>
      <c r="D25949" t="s">
        <v>748</v>
      </c>
      <c r="E25949">
        <v>22027</v>
      </c>
      <c r="F25949">
        <v>201909</v>
      </c>
      <c r="G25949">
        <v>20.341999999999999</v>
      </c>
      <c r="H25949">
        <v>35.012999999999998</v>
      </c>
      <c r="I25949">
        <v>27.678000000000001</v>
      </c>
      <c r="J25949" t="e">
        <f>VLOOKUP(A25949,'NHL Team Location'!A:A,1,FALSE)</f>
        <v>#N/A</v>
      </c>
    </row>
    <row r="25950" spans="1:10" x14ac:dyDescent="0.45">
      <c r="A25950" t="str">
        <f t="shared" si="405"/>
        <v>Concordia LA</v>
      </c>
      <c r="B25950" t="s">
        <v>736</v>
      </c>
      <c r="C25950">
        <v>22</v>
      </c>
      <c r="D25950" t="s">
        <v>749</v>
      </c>
      <c r="E25950">
        <v>22029</v>
      </c>
      <c r="F25950">
        <v>201909</v>
      </c>
      <c r="G25950">
        <v>21.173999999999999</v>
      </c>
      <c r="H25950">
        <v>33.976999999999997</v>
      </c>
      <c r="I25950">
        <v>27.574999999999999</v>
      </c>
      <c r="J25950" t="e">
        <f>VLOOKUP(A25950,'NHL Team Location'!A:A,1,FALSE)</f>
        <v>#N/A</v>
      </c>
    </row>
    <row r="25951" spans="1:10" x14ac:dyDescent="0.45">
      <c r="A25951" t="str">
        <f t="shared" si="405"/>
        <v>De Soto LA</v>
      </c>
      <c r="B25951" t="s">
        <v>736</v>
      </c>
      <c r="C25951">
        <v>22</v>
      </c>
      <c r="D25951" t="s">
        <v>750</v>
      </c>
      <c r="E25951">
        <v>22031</v>
      </c>
      <c r="F25951">
        <v>201909</v>
      </c>
      <c r="G25951">
        <v>21.132000000000001</v>
      </c>
      <c r="H25951">
        <v>34.512999999999998</v>
      </c>
      <c r="I25951">
        <v>27.821999999999999</v>
      </c>
      <c r="J25951" t="e">
        <f>VLOOKUP(A25951,'NHL Team Location'!A:A,1,FALSE)</f>
        <v>#N/A</v>
      </c>
    </row>
    <row r="25952" spans="1:10" x14ac:dyDescent="0.45">
      <c r="A25952" t="str">
        <f t="shared" si="405"/>
        <v>East Baton Rouge LA</v>
      </c>
      <c r="B25952" t="s">
        <v>736</v>
      </c>
      <c r="C25952">
        <v>22</v>
      </c>
      <c r="D25952" t="s">
        <v>751</v>
      </c>
      <c r="E25952">
        <v>22033</v>
      </c>
      <c r="F25952">
        <v>201909</v>
      </c>
      <c r="G25952">
        <v>22.245000000000001</v>
      </c>
      <c r="H25952">
        <v>33.662999999999997</v>
      </c>
      <c r="I25952">
        <v>27.954000000000001</v>
      </c>
      <c r="J25952" t="e">
        <f>VLOOKUP(A25952,'NHL Team Location'!A:A,1,FALSE)</f>
        <v>#N/A</v>
      </c>
    </row>
    <row r="25953" spans="1:10" x14ac:dyDescent="0.45">
      <c r="A25953" t="str">
        <f t="shared" si="405"/>
        <v>East Carroll LA</v>
      </c>
      <c r="B25953" t="s">
        <v>736</v>
      </c>
      <c r="C25953">
        <v>22</v>
      </c>
      <c r="D25953" t="s">
        <v>752</v>
      </c>
      <c r="E25953">
        <v>22035</v>
      </c>
      <c r="F25953">
        <v>201909</v>
      </c>
      <c r="G25953">
        <v>21.399000000000001</v>
      </c>
      <c r="H25953">
        <v>34.918999999999997</v>
      </c>
      <c r="I25953">
        <v>28.158999999999999</v>
      </c>
      <c r="J25953" t="e">
        <f>VLOOKUP(A25953,'NHL Team Location'!A:A,1,FALSE)</f>
        <v>#N/A</v>
      </c>
    </row>
    <row r="25954" spans="1:10" x14ac:dyDescent="0.45">
      <c r="A25954" t="str">
        <f t="shared" si="405"/>
        <v>East Feliciana LA</v>
      </c>
      <c r="B25954" t="s">
        <v>736</v>
      </c>
      <c r="C25954">
        <v>22</v>
      </c>
      <c r="D25954" t="s">
        <v>753</v>
      </c>
      <c r="E25954">
        <v>22037</v>
      </c>
      <c r="F25954">
        <v>201909</v>
      </c>
      <c r="G25954">
        <v>21.806999999999999</v>
      </c>
      <c r="H25954">
        <v>33.996000000000002</v>
      </c>
      <c r="I25954">
        <v>27.902000000000001</v>
      </c>
      <c r="J25954" t="e">
        <f>VLOOKUP(A25954,'NHL Team Location'!A:A,1,FALSE)</f>
        <v>#N/A</v>
      </c>
    </row>
    <row r="25955" spans="1:10" x14ac:dyDescent="0.45">
      <c r="A25955" t="str">
        <f t="shared" si="405"/>
        <v>Evangeline LA</v>
      </c>
      <c r="B25955" t="s">
        <v>736</v>
      </c>
      <c r="C25955">
        <v>22</v>
      </c>
      <c r="D25955" t="s">
        <v>754</v>
      </c>
      <c r="E25955">
        <v>22039</v>
      </c>
      <c r="F25955">
        <v>201909</v>
      </c>
      <c r="G25955">
        <v>21.167000000000002</v>
      </c>
      <c r="H25955">
        <v>33.295000000000002</v>
      </c>
      <c r="I25955">
        <v>27.231000000000002</v>
      </c>
      <c r="J25955" t="e">
        <f>VLOOKUP(A25955,'NHL Team Location'!A:A,1,FALSE)</f>
        <v>#N/A</v>
      </c>
    </row>
    <row r="25956" spans="1:10" x14ac:dyDescent="0.45">
      <c r="A25956" t="str">
        <f t="shared" si="405"/>
        <v>Franklin LA</v>
      </c>
      <c r="B25956" t="s">
        <v>736</v>
      </c>
      <c r="C25956">
        <v>22</v>
      </c>
      <c r="D25956" t="s">
        <v>38</v>
      </c>
      <c r="E25956">
        <v>22041</v>
      </c>
      <c r="F25956">
        <v>201909</v>
      </c>
      <c r="G25956">
        <v>21.207000000000001</v>
      </c>
      <c r="H25956">
        <v>35.195999999999998</v>
      </c>
      <c r="I25956">
        <v>28.201000000000001</v>
      </c>
      <c r="J25956" t="e">
        <f>VLOOKUP(A25956,'NHL Team Location'!A:A,1,FALSE)</f>
        <v>#N/A</v>
      </c>
    </row>
    <row r="25957" spans="1:10" x14ac:dyDescent="0.45">
      <c r="A25957" t="str">
        <f t="shared" si="405"/>
        <v>Grant LA</v>
      </c>
      <c r="B25957" t="s">
        <v>736</v>
      </c>
      <c r="C25957">
        <v>22</v>
      </c>
      <c r="D25957" t="s">
        <v>98</v>
      </c>
      <c r="E25957">
        <v>22043</v>
      </c>
      <c r="F25957">
        <v>201909</v>
      </c>
      <c r="G25957">
        <v>21.06</v>
      </c>
      <c r="H25957">
        <v>34.380000000000003</v>
      </c>
      <c r="I25957">
        <v>27.72</v>
      </c>
      <c r="J25957" t="e">
        <f>VLOOKUP(A25957,'NHL Team Location'!A:A,1,FALSE)</f>
        <v>#N/A</v>
      </c>
    </row>
    <row r="25958" spans="1:10" x14ac:dyDescent="0.45">
      <c r="A25958" t="str">
        <f t="shared" si="405"/>
        <v>Iberia LA</v>
      </c>
      <c r="B25958" t="s">
        <v>736</v>
      </c>
      <c r="C25958">
        <v>22</v>
      </c>
      <c r="D25958" t="s">
        <v>755</v>
      </c>
      <c r="E25958">
        <v>22045</v>
      </c>
      <c r="F25958">
        <v>201909</v>
      </c>
      <c r="G25958">
        <v>22.904</v>
      </c>
      <c r="H25958">
        <v>32.731000000000002</v>
      </c>
      <c r="I25958">
        <v>27.818000000000001</v>
      </c>
      <c r="J25958" t="e">
        <f>VLOOKUP(A25958,'NHL Team Location'!A:A,1,FALSE)</f>
        <v>#N/A</v>
      </c>
    </row>
    <row r="25959" spans="1:10" x14ac:dyDescent="0.45">
      <c r="A25959" t="str">
        <f t="shared" si="405"/>
        <v>Iberville LA</v>
      </c>
      <c r="B25959" t="s">
        <v>736</v>
      </c>
      <c r="C25959">
        <v>22</v>
      </c>
      <c r="D25959" t="s">
        <v>756</v>
      </c>
      <c r="E25959">
        <v>22047</v>
      </c>
      <c r="F25959">
        <v>201909</v>
      </c>
      <c r="G25959">
        <v>22.309000000000001</v>
      </c>
      <c r="H25959">
        <v>33.478999999999999</v>
      </c>
      <c r="I25959">
        <v>27.893999999999998</v>
      </c>
      <c r="J25959" t="e">
        <f>VLOOKUP(A25959,'NHL Team Location'!A:A,1,FALSE)</f>
        <v>#N/A</v>
      </c>
    </row>
    <row r="25960" spans="1:10" x14ac:dyDescent="0.45">
      <c r="A25960" t="str">
        <f t="shared" si="405"/>
        <v>Jackson LA</v>
      </c>
      <c r="B25960" t="s">
        <v>736</v>
      </c>
      <c r="C25960">
        <v>22</v>
      </c>
      <c r="D25960" t="s">
        <v>44</v>
      </c>
      <c r="E25960">
        <v>22049</v>
      </c>
      <c r="F25960">
        <v>201909</v>
      </c>
      <c r="G25960">
        <v>20.905000000000001</v>
      </c>
      <c r="H25960">
        <v>35.134999999999998</v>
      </c>
      <c r="I25960">
        <v>28.02</v>
      </c>
      <c r="J25960" t="e">
        <f>VLOOKUP(A25960,'NHL Team Location'!A:A,1,FALSE)</f>
        <v>#N/A</v>
      </c>
    </row>
    <row r="25961" spans="1:10" x14ac:dyDescent="0.45">
      <c r="A25961" t="str">
        <f t="shared" si="405"/>
        <v>Jefferson LA</v>
      </c>
      <c r="B25961" t="s">
        <v>736</v>
      </c>
      <c r="C25961">
        <v>22</v>
      </c>
      <c r="D25961" t="s">
        <v>45</v>
      </c>
      <c r="E25961">
        <v>22051</v>
      </c>
      <c r="F25961">
        <v>201909</v>
      </c>
      <c r="G25961">
        <v>24.95</v>
      </c>
      <c r="H25961">
        <v>32.875999999999998</v>
      </c>
      <c r="I25961">
        <v>28.913</v>
      </c>
      <c r="J25961" t="e">
        <f>VLOOKUP(A25961,'NHL Team Location'!A:A,1,FALSE)</f>
        <v>#N/A</v>
      </c>
    </row>
    <row r="25962" spans="1:10" x14ac:dyDescent="0.45">
      <c r="A25962" t="str">
        <f t="shared" si="405"/>
        <v>Jefferson Davis LA</v>
      </c>
      <c r="B25962" t="s">
        <v>736</v>
      </c>
      <c r="C25962">
        <v>22</v>
      </c>
      <c r="D25962" t="s">
        <v>757</v>
      </c>
      <c r="E25962">
        <v>22053</v>
      </c>
      <c r="F25962">
        <v>201909</v>
      </c>
      <c r="G25962">
        <v>22.706</v>
      </c>
      <c r="H25962">
        <v>32.676000000000002</v>
      </c>
      <c r="I25962">
        <v>27.690999999999999</v>
      </c>
      <c r="J25962" t="e">
        <f>VLOOKUP(A25962,'NHL Team Location'!A:A,1,FALSE)</f>
        <v>#N/A</v>
      </c>
    </row>
    <row r="25963" spans="1:10" x14ac:dyDescent="0.45">
      <c r="A25963" t="str">
        <f t="shared" si="405"/>
        <v>LaSalle LA</v>
      </c>
      <c r="B25963" t="s">
        <v>736</v>
      </c>
      <c r="C25963">
        <v>22</v>
      </c>
      <c r="D25963" t="s">
        <v>545</v>
      </c>
      <c r="E25963">
        <v>22059</v>
      </c>
      <c r="F25963">
        <v>201909</v>
      </c>
      <c r="G25963">
        <v>21.099</v>
      </c>
      <c r="H25963">
        <v>34.323999999999998</v>
      </c>
      <c r="I25963">
        <v>27.710999999999999</v>
      </c>
      <c r="J25963" t="e">
        <f>VLOOKUP(A25963,'NHL Team Location'!A:A,1,FALSE)</f>
        <v>#N/A</v>
      </c>
    </row>
    <row r="25964" spans="1:10" x14ac:dyDescent="0.45">
      <c r="A25964" t="str">
        <f t="shared" si="405"/>
        <v>Lafayette LA</v>
      </c>
      <c r="B25964" t="s">
        <v>736</v>
      </c>
      <c r="C25964">
        <v>22</v>
      </c>
      <c r="D25964" t="s">
        <v>105</v>
      </c>
      <c r="E25964">
        <v>22055</v>
      </c>
      <c r="F25964">
        <v>201909</v>
      </c>
      <c r="G25964">
        <v>22.434999999999999</v>
      </c>
      <c r="H25964">
        <v>32.756999999999998</v>
      </c>
      <c r="I25964">
        <v>27.596</v>
      </c>
      <c r="J25964" t="e">
        <f>VLOOKUP(A25964,'NHL Team Location'!A:A,1,FALSE)</f>
        <v>#N/A</v>
      </c>
    </row>
    <row r="25965" spans="1:10" x14ac:dyDescent="0.45">
      <c r="A25965" t="str">
        <f t="shared" si="405"/>
        <v>Lafourche LA</v>
      </c>
      <c r="B25965" t="s">
        <v>736</v>
      </c>
      <c r="C25965">
        <v>22</v>
      </c>
      <c r="D25965" t="s">
        <v>758</v>
      </c>
      <c r="E25965">
        <v>22057</v>
      </c>
      <c r="F25965">
        <v>201909</v>
      </c>
      <c r="G25965">
        <v>23.927</v>
      </c>
      <c r="H25965">
        <v>32.81</v>
      </c>
      <c r="I25965">
        <v>28.369</v>
      </c>
      <c r="J25965" t="e">
        <f>VLOOKUP(A25965,'NHL Team Location'!A:A,1,FALSE)</f>
        <v>#N/A</v>
      </c>
    </row>
    <row r="25966" spans="1:10" x14ac:dyDescent="0.45">
      <c r="A25966" t="str">
        <f t="shared" si="405"/>
        <v>Lincoln LA</v>
      </c>
      <c r="B25966" t="s">
        <v>736</v>
      </c>
      <c r="C25966">
        <v>22</v>
      </c>
      <c r="D25966" t="s">
        <v>106</v>
      </c>
      <c r="E25966">
        <v>22061</v>
      </c>
      <c r="F25966">
        <v>201909</v>
      </c>
      <c r="G25966">
        <v>20.827999999999999</v>
      </c>
      <c r="H25966">
        <v>35.156999999999996</v>
      </c>
      <c r="I25966">
        <v>27.992999999999999</v>
      </c>
      <c r="J25966" t="e">
        <f>VLOOKUP(A25966,'NHL Team Location'!A:A,1,FALSE)</f>
        <v>#N/A</v>
      </c>
    </row>
    <row r="25967" spans="1:10" x14ac:dyDescent="0.45">
      <c r="A25967" t="str">
        <f t="shared" si="405"/>
        <v>Livingston LA</v>
      </c>
      <c r="B25967" t="s">
        <v>736</v>
      </c>
      <c r="C25967">
        <v>22</v>
      </c>
      <c r="D25967" t="s">
        <v>546</v>
      </c>
      <c r="E25967">
        <v>22063</v>
      </c>
      <c r="F25967">
        <v>201909</v>
      </c>
      <c r="G25967">
        <v>21.789000000000001</v>
      </c>
      <c r="H25967">
        <v>33.566000000000003</v>
      </c>
      <c r="I25967">
        <v>27.677</v>
      </c>
      <c r="J25967" t="e">
        <f>VLOOKUP(A25967,'NHL Team Location'!A:A,1,FALSE)</f>
        <v>#N/A</v>
      </c>
    </row>
    <row r="25968" spans="1:10" x14ac:dyDescent="0.45">
      <c r="A25968" t="str">
        <f t="shared" si="405"/>
        <v>Madison LA</v>
      </c>
      <c r="B25968" t="s">
        <v>736</v>
      </c>
      <c r="C25968">
        <v>22</v>
      </c>
      <c r="D25968" t="s">
        <v>53</v>
      </c>
      <c r="E25968">
        <v>22065</v>
      </c>
      <c r="F25968">
        <v>201909</v>
      </c>
      <c r="G25968">
        <v>21.33</v>
      </c>
      <c r="H25968">
        <v>35.002000000000002</v>
      </c>
      <c r="I25968">
        <v>28.166</v>
      </c>
      <c r="J25968" t="e">
        <f>VLOOKUP(A25968,'NHL Team Location'!A:A,1,FALSE)</f>
        <v>#N/A</v>
      </c>
    </row>
    <row r="25969" spans="1:10" x14ac:dyDescent="0.45">
      <c r="A25969" t="str">
        <f t="shared" si="405"/>
        <v>Morehouse LA</v>
      </c>
      <c r="B25969" t="s">
        <v>736</v>
      </c>
      <c r="C25969">
        <v>22</v>
      </c>
      <c r="D25969" t="s">
        <v>759</v>
      </c>
      <c r="E25969">
        <v>22067</v>
      </c>
      <c r="F25969">
        <v>201909</v>
      </c>
      <c r="G25969">
        <v>20.719000000000001</v>
      </c>
      <c r="H25969">
        <v>35.515999999999998</v>
      </c>
      <c r="I25969">
        <v>28.117000000000001</v>
      </c>
      <c r="J25969" t="e">
        <f>VLOOKUP(A25969,'NHL Team Location'!A:A,1,FALSE)</f>
        <v>#N/A</v>
      </c>
    </row>
    <row r="25970" spans="1:10" x14ac:dyDescent="0.45">
      <c r="A25970" t="str">
        <f t="shared" si="405"/>
        <v>Natchitoches LA</v>
      </c>
      <c r="B25970" t="s">
        <v>736</v>
      </c>
      <c r="C25970">
        <v>22</v>
      </c>
      <c r="D25970" t="s">
        <v>760</v>
      </c>
      <c r="E25970">
        <v>22069</v>
      </c>
      <c r="F25970">
        <v>201909</v>
      </c>
      <c r="G25970">
        <v>21.164999999999999</v>
      </c>
      <c r="H25970">
        <v>34.664999999999999</v>
      </c>
      <c r="I25970">
        <v>27.914999999999999</v>
      </c>
      <c r="J25970" t="e">
        <f>VLOOKUP(A25970,'NHL Team Location'!A:A,1,FALSE)</f>
        <v>#N/A</v>
      </c>
    </row>
    <row r="25971" spans="1:10" x14ac:dyDescent="0.45">
      <c r="A25971" t="str">
        <f t="shared" si="405"/>
        <v>Orleans LA</v>
      </c>
      <c r="B25971" t="s">
        <v>736</v>
      </c>
      <c r="C25971">
        <v>22</v>
      </c>
      <c r="D25971" t="s">
        <v>761</v>
      </c>
      <c r="E25971">
        <v>22071</v>
      </c>
      <c r="F25971">
        <v>201909</v>
      </c>
      <c r="G25971">
        <v>25.463999999999999</v>
      </c>
      <c r="H25971">
        <v>33.128999999999998</v>
      </c>
      <c r="I25971">
        <v>29.295999999999999</v>
      </c>
      <c r="J25971" t="e">
        <f>VLOOKUP(A25971,'NHL Team Location'!A:A,1,FALSE)</f>
        <v>#N/A</v>
      </c>
    </row>
    <row r="25972" spans="1:10" x14ac:dyDescent="0.45">
      <c r="A25972" t="str">
        <f t="shared" si="405"/>
        <v>Ouachita LA</v>
      </c>
      <c r="B25972" t="s">
        <v>736</v>
      </c>
      <c r="C25972">
        <v>22</v>
      </c>
      <c r="D25972" t="s">
        <v>114</v>
      </c>
      <c r="E25972">
        <v>22073</v>
      </c>
      <c r="F25972">
        <v>201909</v>
      </c>
      <c r="G25972">
        <v>21.135000000000002</v>
      </c>
      <c r="H25972">
        <v>35.399000000000001</v>
      </c>
      <c r="I25972">
        <v>28.266999999999999</v>
      </c>
      <c r="J25972" t="e">
        <f>VLOOKUP(A25972,'NHL Team Location'!A:A,1,FALSE)</f>
        <v>#N/A</v>
      </c>
    </row>
    <row r="25973" spans="1:10" x14ac:dyDescent="0.45">
      <c r="A25973" t="str">
        <f t="shared" si="405"/>
        <v>Plaquemines LA</v>
      </c>
      <c r="B25973" t="s">
        <v>736</v>
      </c>
      <c r="C25973">
        <v>22</v>
      </c>
      <c r="D25973" t="s">
        <v>762</v>
      </c>
      <c r="E25973">
        <v>22075</v>
      </c>
      <c r="F25973">
        <v>201909</v>
      </c>
      <c r="G25973">
        <v>25.271999999999998</v>
      </c>
      <c r="H25973">
        <v>31.670999999999999</v>
      </c>
      <c r="I25973">
        <v>28.472000000000001</v>
      </c>
      <c r="J25973" t="e">
        <f>VLOOKUP(A25973,'NHL Team Location'!A:A,1,FALSE)</f>
        <v>#N/A</v>
      </c>
    </row>
    <row r="25974" spans="1:10" x14ac:dyDescent="0.45">
      <c r="A25974" t="str">
        <f t="shared" si="405"/>
        <v>Pointe Coupee LA</v>
      </c>
      <c r="B25974" t="s">
        <v>736</v>
      </c>
      <c r="C25974">
        <v>22</v>
      </c>
      <c r="D25974" t="s">
        <v>763</v>
      </c>
      <c r="E25974">
        <v>22077</v>
      </c>
      <c r="F25974">
        <v>201909</v>
      </c>
      <c r="G25974">
        <v>21.588999999999999</v>
      </c>
      <c r="H25974">
        <v>33.378</v>
      </c>
      <c r="I25974">
        <v>27.484000000000002</v>
      </c>
      <c r="J25974" t="e">
        <f>VLOOKUP(A25974,'NHL Team Location'!A:A,1,FALSE)</f>
        <v>#N/A</v>
      </c>
    </row>
    <row r="25975" spans="1:10" x14ac:dyDescent="0.45">
      <c r="A25975" t="str">
        <f t="shared" si="405"/>
        <v>Rapides LA</v>
      </c>
      <c r="B25975" t="s">
        <v>736</v>
      </c>
      <c r="C25975">
        <v>22</v>
      </c>
      <c r="D25975" t="s">
        <v>764</v>
      </c>
      <c r="E25975">
        <v>22079</v>
      </c>
      <c r="F25975">
        <v>201909</v>
      </c>
      <c r="G25975">
        <v>20.917000000000002</v>
      </c>
      <c r="H25975">
        <v>33.920999999999999</v>
      </c>
      <c r="I25975">
        <v>27.419</v>
      </c>
      <c r="J25975" t="e">
        <f>VLOOKUP(A25975,'NHL Team Location'!A:A,1,FALSE)</f>
        <v>#N/A</v>
      </c>
    </row>
    <row r="25976" spans="1:10" x14ac:dyDescent="0.45">
      <c r="A25976" t="str">
        <f t="shared" si="405"/>
        <v>Red River LA</v>
      </c>
      <c r="B25976" t="s">
        <v>736</v>
      </c>
      <c r="C25976">
        <v>22</v>
      </c>
      <c r="D25976" t="s">
        <v>765</v>
      </c>
      <c r="E25976">
        <v>22081</v>
      </c>
      <c r="F25976">
        <v>201909</v>
      </c>
      <c r="G25976">
        <v>21.248999999999999</v>
      </c>
      <c r="H25976">
        <v>34.813000000000002</v>
      </c>
      <c r="I25976">
        <v>28.030999999999999</v>
      </c>
      <c r="J25976" t="e">
        <f>VLOOKUP(A25976,'NHL Team Location'!A:A,1,FALSE)</f>
        <v>#N/A</v>
      </c>
    </row>
    <row r="25977" spans="1:10" x14ac:dyDescent="0.45">
      <c r="A25977" t="str">
        <f t="shared" si="405"/>
        <v>Richland LA</v>
      </c>
      <c r="B25977" t="s">
        <v>736</v>
      </c>
      <c r="C25977">
        <v>22</v>
      </c>
      <c r="D25977" t="s">
        <v>559</v>
      </c>
      <c r="E25977">
        <v>22083</v>
      </c>
      <c r="F25977">
        <v>201909</v>
      </c>
      <c r="G25977">
        <v>21.25</v>
      </c>
      <c r="H25977">
        <v>35.340000000000003</v>
      </c>
      <c r="I25977">
        <v>28.295000000000002</v>
      </c>
      <c r="J25977" t="e">
        <f>VLOOKUP(A25977,'NHL Team Location'!A:A,1,FALSE)</f>
        <v>#N/A</v>
      </c>
    </row>
    <row r="25978" spans="1:10" x14ac:dyDescent="0.45">
      <c r="A25978" t="str">
        <f t="shared" si="405"/>
        <v>Sabine LA</v>
      </c>
      <c r="B25978" t="s">
        <v>736</v>
      </c>
      <c r="C25978">
        <v>22</v>
      </c>
      <c r="D25978" t="s">
        <v>766</v>
      </c>
      <c r="E25978">
        <v>22085</v>
      </c>
      <c r="F25978">
        <v>201909</v>
      </c>
      <c r="G25978">
        <v>21.058</v>
      </c>
      <c r="H25978">
        <v>34.213000000000001</v>
      </c>
      <c r="I25978">
        <v>27.635000000000002</v>
      </c>
      <c r="J25978" t="e">
        <f>VLOOKUP(A25978,'NHL Team Location'!A:A,1,FALSE)</f>
        <v>#N/A</v>
      </c>
    </row>
    <row r="25979" spans="1:10" x14ac:dyDescent="0.45">
      <c r="A25979" t="str">
        <f t="shared" si="405"/>
        <v>St. Bernard LA</v>
      </c>
      <c r="B25979" t="s">
        <v>736</v>
      </c>
      <c r="C25979">
        <v>22</v>
      </c>
      <c r="D25979" t="s">
        <v>767</v>
      </c>
      <c r="E25979">
        <v>22087</v>
      </c>
      <c r="F25979">
        <v>201909</v>
      </c>
      <c r="G25979">
        <v>24.733000000000001</v>
      </c>
      <c r="H25979">
        <v>32.613999999999997</v>
      </c>
      <c r="I25979">
        <v>28.673999999999999</v>
      </c>
      <c r="J25979" t="e">
        <f>VLOOKUP(A25979,'NHL Team Location'!A:A,1,FALSE)</f>
        <v>#N/A</v>
      </c>
    </row>
    <row r="25980" spans="1:10" x14ac:dyDescent="0.45">
      <c r="A25980" t="str">
        <f t="shared" si="405"/>
        <v>St. Charles LA</v>
      </c>
      <c r="B25980" t="s">
        <v>736</v>
      </c>
      <c r="C25980">
        <v>22</v>
      </c>
      <c r="D25980" t="s">
        <v>768</v>
      </c>
      <c r="E25980">
        <v>22089</v>
      </c>
      <c r="F25980">
        <v>201909</v>
      </c>
      <c r="G25980">
        <v>24.016999999999999</v>
      </c>
      <c r="H25980">
        <v>33.445999999999998</v>
      </c>
      <c r="I25980">
        <v>28.731000000000002</v>
      </c>
      <c r="J25980" t="e">
        <f>VLOOKUP(A25980,'NHL Team Location'!A:A,1,FALSE)</f>
        <v>#N/A</v>
      </c>
    </row>
    <row r="25981" spans="1:10" x14ac:dyDescent="0.45">
      <c r="A25981" t="str">
        <f t="shared" si="405"/>
        <v>St. Helena LA</v>
      </c>
      <c r="B25981" t="s">
        <v>736</v>
      </c>
      <c r="C25981">
        <v>22</v>
      </c>
      <c r="D25981" t="s">
        <v>769</v>
      </c>
      <c r="E25981">
        <v>22091</v>
      </c>
      <c r="F25981">
        <v>201909</v>
      </c>
      <c r="G25981">
        <v>21.349</v>
      </c>
      <c r="H25981">
        <v>33.771999999999998</v>
      </c>
      <c r="I25981">
        <v>27.561</v>
      </c>
      <c r="J25981" t="e">
        <f>VLOOKUP(A25981,'NHL Team Location'!A:A,1,FALSE)</f>
        <v>#N/A</v>
      </c>
    </row>
    <row r="25982" spans="1:10" x14ac:dyDescent="0.45">
      <c r="A25982" t="str">
        <f t="shared" si="405"/>
        <v>St. James LA</v>
      </c>
      <c r="B25982" t="s">
        <v>736</v>
      </c>
      <c r="C25982">
        <v>22</v>
      </c>
      <c r="D25982" t="s">
        <v>770</v>
      </c>
      <c r="E25982">
        <v>22093</v>
      </c>
      <c r="F25982">
        <v>201909</v>
      </c>
      <c r="G25982">
        <v>22.876999999999999</v>
      </c>
      <c r="H25982">
        <v>33.542999999999999</v>
      </c>
      <c r="I25982">
        <v>28.21</v>
      </c>
      <c r="J25982" t="e">
        <f>VLOOKUP(A25982,'NHL Team Location'!A:A,1,FALSE)</f>
        <v>#N/A</v>
      </c>
    </row>
    <row r="25983" spans="1:10" x14ac:dyDescent="0.45">
      <c r="A25983" t="str">
        <f t="shared" si="405"/>
        <v>St. John the Baptist LA</v>
      </c>
      <c r="B25983" t="s">
        <v>736</v>
      </c>
      <c r="C25983">
        <v>22</v>
      </c>
      <c r="D25983" t="s">
        <v>771</v>
      </c>
      <c r="E25983">
        <v>22095</v>
      </c>
      <c r="F25983">
        <v>201909</v>
      </c>
      <c r="G25983">
        <v>24.082999999999998</v>
      </c>
      <c r="H25983">
        <v>33.442</v>
      </c>
      <c r="I25983">
        <v>28.763000000000002</v>
      </c>
      <c r="J25983" t="e">
        <f>VLOOKUP(A25983,'NHL Team Location'!A:A,1,FALSE)</f>
        <v>#N/A</v>
      </c>
    </row>
    <row r="25984" spans="1:10" x14ac:dyDescent="0.45">
      <c r="A25984" t="str">
        <f t="shared" si="405"/>
        <v>St. Landry LA</v>
      </c>
      <c r="B25984" t="s">
        <v>736</v>
      </c>
      <c r="C25984">
        <v>22</v>
      </c>
      <c r="D25984" t="s">
        <v>772</v>
      </c>
      <c r="E25984">
        <v>22097</v>
      </c>
      <c r="F25984">
        <v>201909</v>
      </c>
      <c r="G25984">
        <v>21.484999999999999</v>
      </c>
      <c r="H25984">
        <v>33.127000000000002</v>
      </c>
      <c r="I25984">
        <v>27.306000000000001</v>
      </c>
      <c r="J25984" t="e">
        <f>VLOOKUP(A25984,'NHL Team Location'!A:A,1,FALSE)</f>
        <v>#N/A</v>
      </c>
    </row>
    <row r="25985" spans="1:10" x14ac:dyDescent="0.45">
      <c r="A25985" t="str">
        <f t="shared" si="405"/>
        <v>St. Martin LA</v>
      </c>
      <c r="B25985" t="s">
        <v>736</v>
      </c>
      <c r="C25985">
        <v>22</v>
      </c>
      <c r="D25985" t="s">
        <v>773</v>
      </c>
      <c r="E25985">
        <v>22099</v>
      </c>
      <c r="F25985">
        <v>201909</v>
      </c>
      <c r="G25985">
        <v>22.364999999999998</v>
      </c>
      <c r="H25985">
        <v>32.939</v>
      </c>
      <c r="I25985">
        <v>27.652000000000001</v>
      </c>
      <c r="J25985" t="e">
        <f>VLOOKUP(A25985,'NHL Team Location'!A:A,1,FALSE)</f>
        <v>#N/A</v>
      </c>
    </row>
    <row r="25986" spans="1:10" x14ac:dyDescent="0.45">
      <c r="A25986" t="str">
        <f t="shared" si="405"/>
        <v>St. Mary LA</v>
      </c>
      <c r="B25986" t="s">
        <v>736</v>
      </c>
      <c r="C25986">
        <v>22</v>
      </c>
      <c r="D25986" t="s">
        <v>774</v>
      </c>
      <c r="E25986">
        <v>22101</v>
      </c>
      <c r="F25986">
        <v>201909</v>
      </c>
      <c r="G25986">
        <v>23.381</v>
      </c>
      <c r="H25986">
        <v>32.418999999999997</v>
      </c>
      <c r="I25986">
        <v>27.9</v>
      </c>
      <c r="J25986" t="e">
        <f>VLOOKUP(A25986,'NHL Team Location'!A:A,1,FALSE)</f>
        <v>#N/A</v>
      </c>
    </row>
    <row r="25987" spans="1:10" x14ac:dyDescent="0.45">
      <c r="A25987" t="str">
        <f t="shared" ref="A25987:A26050" si="406">CONCATENATE(D25987," ",B25987)</f>
        <v>St. Tammany LA</v>
      </c>
      <c r="B25987" t="s">
        <v>736</v>
      </c>
      <c r="C25987">
        <v>22</v>
      </c>
      <c r="D25987" t="s">
        <v>775</v>
      </c>
      <c r="E25987">
        <v>22103</v>
      </c>
      <c r="F25987">
        <v>201909</v>
      </c>
      <c r="G25987">
        <v>22.254000000000001</v>
      </c>
      <c r="H25987">
        <v>33.372999999999998</v>
      </c>
      <c r="I25987">
        <v>27.814</v>
      </c>
      <c r="J25987" t="e">
        <f>VLOOKUP(A25987,'NHL Team Location'!A:A,1,FALSE)</f>
        <v>#N/A</v>
      </c>
    </row>
    <row r="25988" spans="1:10" x14ac:dyDescent="0.45">
      <c r="A25988" t="str">
        <f t="shared" si="406"/>
        <v>Tangipahoa LA</v>
      </c>
      <c r="B25988" t="s">
        <v>736</v>
      </c>
      <c r="C25988">
        <v>22</v>
      </c>
      <c r="D25988" t="s">
        <v>776</v>
      </c>
      <c r="E25988">
        <v>22105</v>
      </c>
      <c r="F25988">
        <v>201909</v>
      </c>
      <c r="G25988">
        <v>21.472000000000001</v>
      </c>
      <c r="H25988">
        <v>33.457999999999998</v>
      </c>
      <c r="I25988">
        <v>27.465</v>
      </c>
      <c r="J25988" t="e">
        <f>VLOOKUP(A25988,'NHL Team Location'!A:A,1,FALSE)</f>
        <v>#N/A</v>
      </c>
    </row>
    <row r="25989" spans="1:10" x14ac:dyDescent="0.45">
      <c r="A25989" t="str">
        <f t="shared" si="406"/>
        <v>Tensas LA</v>
      </c>
      <c r="B25989" t="s">
        <v>736</v>
      </c>
      <c r="C25989">
        <v>22</v>
      </c>
      <c r="D25989" t="s">
        <v>777</v>
      </c>
      <c r="E25989">
        <v>22107</v>
      </c>
      <c r="F25989">
        <v>201909</v>
      </c>
      <c r="G25989">
        <v>21.16</v>
      </c>
      <c r="H25989">
        <v>35.042999999999999</v>
      </c>
      <c r="I25989">
        <v>28.102</v>
      </c>
      <c r="J25989" t="e">
        <f>VLOOKUP(A25989,'NHL Team Location'!A:A,1,FALSE)</f>
        <v>#N/A</v>
      </c>
    </row>
    <row r="25990" spans="1:10" x14ac:dyDescent="0.45">
      <c r="A25990" t="str">
        <f t="shared" si="406"/>
        <v>Terrebonne LA</v>
      </c>
      <c r="B25990" t="s">
        <v>736</v>
      </c>
      <c r="C25990">
        <v>22</v>
      </c>
      <c r="D25990" t="s">
        <v>778</v>
      </c>
      <c r="E25990">
        <v>22109</v>
      </c>
      <c r="F25990">
        <v>201909</v>
      </c>
      <c r="G25990">
        <v>24.183</v>
      </c>
      <c r="H25990">
        <v>32.500999999999998</v>
      </c>
      <c r="I25990">
        <v>28.341999999999999</v>
      </c>
      <c r="J25990" t="e">
        <f>VLOOKUP(A25990,'NHL Team Location'!A:A,1,FALSE)</f>
        <v>#N/A</v>
      </c>
    </row>
    <row r="25991" spans="1:10" x14ac:dyDescent="0.45">
      <c r="A25991" t="str">
        <f t="shared" si="406"/>
        <v>Union LA</v>
      </c>
      <c r="B25991" t="s">
        <v>736</v>
      </c>
      <c r="C25991">
        <v>22</v>
      </c>
      <c r="D25991" t="s">
        <v>129</v>
      </c>
      <c r="E25991">
        <v>22111</v>
      </c>
      <c r="F25991">
        <v>201909</v>
      </c>
      <c r="G25991">
        <v>20.571000000000002</v>
      </c>
      <c r="H25991">
        <v>35.457999999999998</v>
      </c>
      <c r="I25991">
        <v>28.013999999999999</v>
      </c>
      <c r="J25991" t="e">
        <f>VLOOKUP(A25991,'NHL Team Location'!A:A,1,FALSE)</f>
        <v>#N/A</v>
      </c>
    </row>
    <row r="25992" spans="1:10" x14ac:dyDescent="0.45">
      <c r="A25992" t="str">
        <f t="shared" si="406"/>
        <v>Vermilion LA</v>
      </c>
      <c r="B25992" t="s">
        <v>736</v>
      </c>
      <c r="C25992">
        <v>22</v>
      </c>
      <c r="D25992" t="s">
        <v>566</v>
      </c>
      <c r="E25992">
        <v>22113</v>
      </c>
      <c r="F25992">
        <v>201909</v>
      </c>
      <c r="G25992">
        <v>22.844000000000001</v>
      </c>
      <c r="H25992">
        <v>32.527999999999999</v>
      </c>
      <c r="I25992">
        <v>27.686</v>
      </c>
      <c r="J25992" t="e">
        <f>VLOOKUP(A25992,'NHL Team Location'!A:A,1,FALSE)</f>
        <v>#N/A</v>
      </c>
    </row>
    <row r="25993" spans="1:10" x14ac:dyDescent="0.45">
      <c r="A25993" t="str">
        <f t="shared" si="406"/>
        <v>Vernon LA</v>
      </c>
      <c r="B25993" t="s">
        <v>736</v>
      </c>
      <c r="C25993">
        <v>22</v>
      </c>
      <c r="D25993" t="s">
        <v>779</v>
      </c>
      <c r="E25993">
        <v>22115</v>
      </c>
      <c r="F25993">
        <v>201909</v>
      </c>
      <c r="G25993">
        <v>21.173999999999999</v>
      </c>
      <c r="H25993">
        <v>33.853999999999999</v>
      </c>
      <c r="I25993">
        <v>27.513999999999999</v>
      </c>
      <c r="J25993" t="e">
        <f>VLOOKUP(A25993,'NHL Team Location'!A:A,1,FALSE)</f>
        <v>#N/A</v>
      </c>
    </row>
    <row r="25994" spans="1:10" x14ac:dyDescent="0.45">
      <c r="A25994" t="str">
        <f t="shared" si="406"/>
        <v>Washington LA</v>
      </c>
      <c r="B25994" t="s">
        <v>736</v>
      </c>
      <c r="C25994">
        <v>22</v>
      </c>
      <c r="D25994" t="s">
        <v>73</v>
      </c>
      <c r="E25994">
        <v>22117</v>
      </c>
      <c r="F25994">
        <v>201909</v>
      </c>
      <c r="G25994">
        <v>20.995999999999999</v>
      </c>
      <c r="H25994">
        <v>34.088999999999999</v>
      </c>
      <c r="I25994">
        <v>27.542999999999999</v>
      </c>
      <c r="J25994" t="e">
        <f>VLOOKUP(A25994,'NHL Team Location'!A:A,1,FALSE)</f>
        <v>#N/A</v>
      </c>
    </row>
    <row r="25995" spans="1:10" x14ac:dyDescent="0.45">
      <c r="A25995" t="str">
        <f t="shared" si="406"/>
        <v>Webster LA</v>
      </c>
      <c r="B25995" t="s">
        <v>736</v>
      </c>
      <c r="C25995">
        <v>22</v>
      </c>
      <c r="D25995" t="s">
        <v>429</v>
      </c>
      <c r="E25995">
        <v>22119</v>
      </c>
      <c r="F25995">
        <v>201909</v>
      </c>
      <c r="G25995">
        <v>21.190999999999999</v>
      </c>
      <c r="H25995">
        <v>35.090000000000003</v>
      </c>
      <c r="I25995">
        <v>28.14</v>
      </c>
      <c r="J25995" t="e">
        <f>VLOOKUP(A25995,'NHL Team Location'!A:A,1,FALSE)</f>
        <v>#N/A</v>
      </c>
    </row>
    <row r="25996" spans="1:10" x14ac:dyDescent="0.45">
      <c r="A25996" t="str">
        <f t="shared" si="406"/>
        <v>West Baton Rouge LA</v>
      </c>
      <c r="B25996" t="s">
        <v>736</v>
      </c>
      <c r="C25996">
        <v>22</v>
      </c>
      <c r="D25996" t="s">
        <v>780</v>
      </c>
      <c r="E25996">
        <v>22121</v>
      </c>
      <c r="F25996">
        <v>201909</v>
      </c>
      <c r="G25996">
        <v>22.184000000000001</v>
      </c>
      <c r="H25996">
        <v>33.584000000000003</v>
      </c>
      <c r="I25996">
        <v>27.884</v>
      </c>
      <c r="J25996" t="e">
        <f>VLOOKUP(A25996,'NHL Team Location'!A:A,1,FALSE)</f>
        <v>#N/A</v>
      </c>
    </row>
    <row r="25997" spans="1:10" x14ac:dyDescent="0.45">
      <c r="A25997" t="str">
        <f t="shared" si="406"/>
        <v>West Carroll LA</v>
      </c>
      <c r="B25997" t="s">
        <v>736</v>
      </c>
      <c r="C25997">
        <v>22</v>
      </c>
      <c r="D25997" t="s">
        <v>781</v>
      </c>
      <c r="E25997">
        <v>22123</v>
      </c>
      <c r="F25997">
        <v>201909</v>
      </c>
      <c r="G25997">
        <v>21.167000000000002</v>
      </c>
      <c r="H25997">
        <v>35.244</v>
      </c>
      <c r="I25997">
        <v>28.204999999999998</v>
      </c>
      <c r="J25997" t="e">
        <f>VLOOKUP(A25997,'NHL Team Location'!A:A,1,FALSE)</f>
        <v>#N/A</v>
      </c>
    </row>
    <row r="25998" spans="1:10" x14ac:dyDescent="0.45">
      <c r="A25998" t="str">
        <f t="shared" si="406"/>
        <v>West Feliciana LA</v>
      </c>
      <c r="B25998" t="s">
        <v>736</v>
      </c>
      <c r="C25998">
        <v>22</v>
      </c>
      <c r="D25998" t="s">
        <v>782</v>
      </c>
      <c r="E25998">
        <v>22125</v>
      </c>
      <c r="F25998">
        <v>201909</v>
      </c>
      <c r="G25998">
        <v>21.312000000000001</v>
      </c>
      <c r="H25998">
        <v>33.683</v>
      </c>
      <c r="I25998">
        <v>27.498000000000001</v>
      </c>
      <c r="J25998" t="e">
        <f>VLOOKUP(A25998,'NHL Team Location'!A:A,1,FALSE)</f>
        <v>#N/A</v>
      </c>
    </row>
    <row r="25999" spans="1:10" x14ac:dyDescent="0.45">
      <c r="A25999" t="str">
        <f t="shared" si="406"/>
        <v>Winn LA</v>
      </c>
      <c r="B25999" t="s">
        <v>736</v>
      </c>
      <c r="C25999">
        <v>22</v>
      </c>
      <c r="D25999" t="s">
        <v>783</v>
      </c>
      <c r="E25999">
        <v>22127</v>
      </c>
      <c r="F25999">
        <v>201909</v>
      </c>
      <c r="G25999">
        <v>21.300999999999998</v>
      </c>
      <c r="H25999">
        <v>34.875</v>
      </c>
      <c r="I25999">
        <v>28.088000000000001</v>
      </c>
      <c r="J25999" t="e">
        <f>VLOOKUP(A25999,'NHL Team Location'!A:A,1,FALSE)</f>
        <v>#N/A</v>
      </c>
    </row>
    <row r="26000" spans="1:10" x14ac:dyDescent="0.45">
      <c r="A26000" t="str">
        <f t="shared" si="406"/>
        <v>Barnstable MA</v>
      </c>
      <c r="B26000" t="s">
        <v>784</v>
      </c>
      <c r="C26000">
        <v>25</v>
      </c>
      <c r="D26000" t="s">
        <v>785</v>
      </c>
      <c r="E26000">
        <v>25001</v>
      </c>
      <c r="F26000">
        <v>201909</v>
      </c>
      <c r="G26000">
        <v>13.986000000000001</v>
      </c>
      <c r="H26000">
        <v>21.956</v>
      </c>
      <c r="I26000">
        <v>17.971</v>
      </c>
      <c r="J26000" t="e">
        <f>VLOOKUP(A26000,'NHL Team Location'!A:A,1,FALSE)</f>
        <v>#N/A</v>
      </c>
    </row>
    <row r="26001" spans="1:10" x14ac:dyDescent="0.45">
      <c r="A26001" t="str">
        <f t="shared" si="406"/>
        <v>Berkshire MA</v>
      </c>
      <c r="B26001" t="s">
        <v>784</v>
      </c>
      <c r="C26001">
        <v>25</v>
      </c>
      <c r="D26001" t="s">
        <v>786</v>
      </c>
      <c r="E26001">
        <v>25003</v>
      </c>
      <c r="F26001">
        <v>201909</v>
      </c>
      <c r="G26001">
        <v>8.7889999999999997</v>
      </c>
      <c r="H26001">
        <v>21.126999999999999</v>
      </c>
      <c r="I26001">
        <v>14.958</v>
      </c>
      <c r="J26001" t="e">
        <f>VLOOKUP(A26001,'NHL Team Location'!A:A,1,FALSE)</f>
        <v>#N/A</v>
      </c>
    </row>
    <row r="26002" spans="1:10" x14ac:dyDescent="0.45">
      <c r="A26002" t="str">
        <f t="shared" si="406"/>
        <v>Bristol MA</v>
      </c>
      <c r="B26002" t="s">
        <v>784</v>
      </c>
      <c r="C26002">
        <v>25</v>
      </c>
      <c r="D26002" t="s">
        <v>787</v>
      </c>
      <c r="E26002">
        <v>25005</v>
      </c>
      <c r="F26002">
        <v>201909</v>
      </c>
      <c r="G26002">
        <v>12.542999999999999</v>
      </c>
      <c r="H26002">
        <v>23.652000000000001</v>
      </c>
      <c r="I26002">
        <v>18.097999999999999</v>
      </c>
      <c r="J26002" t="e">
        <f>VLOOKUP(A26002,'NHL Team Location'!A:A,1,FALSE)</f>
        <v>#N/A</v>
      </c>
    </row>
    <row r="26003" spans="1:10" x14ac:dyDescent="0.45">
      <c r="A26003" t="str">
        <f t="shared" si="406"/>
        <v>Dukes MA</v>
      </c>
      <c r="B26003" t="s">
        <v>784</v>
      </c>
      <c r="C26003">
        <v>25</v>
      </c>
      <c r="D26003" t="s">
        <v>788</v>
      </c>
      <c r="E26003">
        <v>25007</v>
      </c>
      <c r="F26003">
        <v>201909</v>
      </c>
      <c r="G26003">
        <v>14.292</v>
      </c>
      <c r="H26003">
        <v>22.478000000000002</v>
      </c>
      <c r="I26003">
        <v>18.385000000000002</v>
      </c>
      <c r="J26003" t="e">
        <f>VLOOKUP(A26003,'NHL Team Location'!A:A,1,FALSE)</f>
        <v>#N/A</v>
      </c>
    </row>
    <row r="26004" spans="1:10" x14ac:dyDescent="0.45">
      <c r="A26004" t="str">
        <f t="shared" si="406"/>
        <v>Essex MA</v>
      </c>
      <c r="B26004" t="s">
        <v>784</v>
      </c>
      <c r="C26004">
        <v>25</v>
      </c>
      <c r="D26004" t="s">
        <v>789</v>
      </c>
      <c r="E26004">
        <v>25009</v>
      </c>
      <c r="F26004">
        <v>201909</v>
      </c>
      <c r="G26004">
        <v>11.493</v>
      </c>
      <c r="H26004">
        <v>23.175000000000001</v>
      </c>
      <c r="I26004">
        <v>17.334</v>
      </c>
      <c r="J26004" t="e">
        <f>VLOOKUP(A26004,'NHL Team Location'!A:A,1,FALSE)</f>
        <v>#N/A</v>
      </c>
    </row>
    <row r="26005" spans="1:10" x14ac:dyDescent="0.45">
      <c r="A26005" t="str">
        <f t="shared" si="406"/>
        <v>Franklin MA</v>
      </c>
      <c r="B26005" t="s">
        <v>784</v>
      </c>
      <c r="C26005">
        <v>25</v>
      </c>
      <c r="D26005" t="s">
        <v>38</v>
      </c>
      <c r="E26005">
        <v>25011</v>
      </c>
      <c r="F26005">
        <v>201909</v>
      </c>
      <c r="G26005">
        <v>8.3290000000000006</v>
      </c>
      <c r="H26005">
        <v>22.294</v>
      </c>
      <c r="I26005">
        <v>15.311999999999999</v>
      </c>
      <c r="J26005" t="e">
        <f>VLOOKUP(A26005,'NHL Team Location'!A:A,1,FALSE)</f>
        <v>#N/A</v>
      </c>
    </row>
    <row r="26006" spans="1:10" x14ac:dyDescent="0.45">
      <c r="A26006" t="str">
        <f t="shared" si="406"/>
        <v>Hampden MA</v>
      </c>
      <c r="B26006" t="s">
        <v>784</v>
      </c>
      <c r="C26006">
        <v>25</v>
      </c>
      <c r="D26006" t="s">
        <v>790</v>
      </c>
      <c r="E26006">
        <v>25013</v>
      </c>
      <c r="F26006">
        <v>201909</v>
      </c>
      <c r="G26006">
        <v>10.217000000000001</v>
      </c>
      <c r="H26006">
        <v>23.344999999999999</v>
      </c>
      <c r="I26006">
        <v>16.780999999999999</v>
      </c>
      <c r="J26006" t="e">
        <f>VLOOKUP(A26006,'NHL Team Location'!A:A,1,FALSE)</f>
        <v>#N/A</v>
      </c>
    </row>
    <row r="26007" spans="1:10" x14ac:dyDescent="0.45">
      <c r="A26007" t="str">
        <f t="shared" si="406"/>
        <v>Hampshire MA</v>
      </c>
      <c r="B26007" t="s">
        <v>784</v>
      </c>
      <c r="C26007">
        <v>25</v>
      </c>
      <c r="D26007" t="s">
        <v>791</v>
      </c>
      <c r="E26007">
        <v>25015</v>
      </c>
      <c r="F26007">
        <v>201909</v>
      </c>
      <c r="G26007">
        <v>9.0169999999999995</v>
      </c>
      <c r="H26007">
        <v>22.960999999999999</v>
      </c>
      <c r="I26007">
        <v>15.989000000000001</v>
      </c>
      <c r="J26007" t="e">
        <f>VLOOKUP(A26007,'NHL Team Location'!A:A,1,FALSE)</f>
        <v>#N/A</v>
      </c>
    </row>
    <row r="26008" spans="1:10" x14ac:dyDescent="0.45">
      <c r="A26008" t="str">
        <f t="shared" si="406"/>
        <v>Middlesex MA</v>
      </c>
      <c r="B26008" t="s">
        <v>784</v>
      </c>
      <c r="C26008">
        <v>25</v>
      </c>
      <c r="D26008" t="s">
        <v>267</v>
      </c>
      <c r="E26008">
        <v>25017</v>
      </c>
      <c r="F26008">
        <v>201909</v>
      </c>
      <c r="G26008">
        <v>10.961</v>
      </c>
      <c r="H26008">
        <v>24.187000000000001</v>
      </c>
      <c r="I26008">
        <v>17.574000000000002</v>
      </c>
      <c r="J26008" t="e">
        <f>VLOOKUP(A26008,'NHL Team Location'!A:A,1,FALSE)</f>
        <v>#N/A</v>
      </c>
    </row>
    <row r="26009" spans="1:10" x14ac:dyDescent="0.45">
      <c r="A26009" t="str">
        <f t="shared" si="406"/>
        <v>Nantucket MA</v>
      </c>
      <c r="B26009" t="s">
        <v>784</v>
      </c>
      <c r="C26009">
        <v>25</v>
      </c>
      <c r="D26009" t="s">
        <v>792</v>
      </c>
      <c r="E26009">
        <v>25019</v>
      </c>
      <c r="F26009">
        <v>201909</v>
      </c>
      <c r="G26009">
        <v>14.904</v>
      </c>
      <c r="H26009">
        <v>21.248000000000001</v>
      </c>
      <c r="I26009">
        <v>18.076000000000001</v>
      </c>
      <c r="J26009" t="e">
        <f>VLOOKUP(A26009,'NHL Team Location'!A:A,1,FALSE)</f>
        <v>#N/A</v>
      </c>
    </row>
    <row r="26010" spans="1:10" x14ac:dyDescent="0.45">
      <c r="A26010" t="str">
        <f t="shared" si="406"/>
        <v>Norfolk MA</v>
      </c>
      <c r="B26010" t="s">
        <v>784</v>
      </c>
      <c r="C26010">
        <v>25</v>
      </c>
      <c r="D26010" t="s">
        <v>793</v>
      </c>
      <c r="E26010">
        <v>25021</v>
      </c>
      <c r="F26010">
        <v>201909</v>
      </c>
      <c r="G26010">
        <v>11.645</v>
      </c>
      <c r="H26010">
        <v>23.92</v>
      </c>
      <c r="I26010">
        <v>17.782</v>
      </c>
      <c r="J26010" t="e">
        <f>VLOOKUP(A26010,'NHL Team Location'!A:A,1,FALSE)</f>
        <v>#N/A</v>
      </c>
    </row>
    <row r="26011" spans="1:10" x14ac:dyDescent="0.45">
      <c r="A26011" t="str">
        <f t="shared" si="406"/>
        <v>Plymouth MA</v>
      </c>
      <c r="B26011" t="s">
        <v>784</v>
      </c>
      <c r="C26011">
        <v>25</v>
      </c>
      <c r="D26011" t="s">
        <v>474</v>
      </c>
      <c r="E26011">
        <v>25023</v>
      </c>
      <c r="F26011">
        <v>201909</v>
      </c>
      <c r="G26011">
        <v>12.427</v>
      </c>
      <c r="H26011">
        <v>23.344999999999999</v>
      </c>
      <c r="I26011">
        <v>17.885999999999999</v>
      </c>
      <c r="J26011" t="e">
        <f>VLOOKUP(A26011,'NHL Team Location'!A:A,1,FALSE)</f>
        <v>#N/A</v>
      </c>
    </row>
    <row r="26012" spans="1:10" x14ac:dyDescent="0.45">
      <c r="A26012" t="str">
        <f t="shared" si="406"/>
        <v>Suffolk MA</v>
      </c>
      <c r="B26012" t="s">
        <v>784</v>
      </c>
      <c r="C26012">
        <v>25</v>
      </c>
      <c r="D26012" t="s">
        <v>794</v>
      </c>
      <c r="E26012">
        <v>25025</v>
      </c>
      <c r="F26012">
        <v>201909</v>
      </c>
      <c r="G26012">
        <v>13.914999999999999</v>
      </c>
      <c r="H26012">
        <v>24.088000000000001</v>
      </c>
      <c r="I26012">
        <v>19.001999999999999</v>
      </c>
      <c r="J26012" t="str">
        <f>VLOOKUP(A26012,'NHL Team Location'!A:A,1,FALSE)</f>
        <v>Suffolk MA</v>
      </c>
    </row>
    <row r="26013" spans="1:10" x14ac:dyDescent="0.45">
      <c r="A26013" t="str">
        <f t="shared" si="406"/>
        <v>Worcester MA</v>
      </c>
      <c r="B26013" t="s">
        <v>784</v>
      </c>
      <c r="C26013">
        <v>25</v>
      </c>
      <c r="D26013" t="s">
        <v>795</v>
      </c>
      <c r="E26013">
        <v>25027</v>
      </c>
      <c r="F26013">
        <v>201909</v>
      </c>
      <c r="G26013">
        <v>10.105</v>
      </c>
      <c r="H26013">
        <v>22.835000000000001</v>
      </c>
      <c r="I26013">
        <v>16.47</v>
      </c>
      <c r="J26013" t="e">
        <f>VLOOKUP(A26013,'NHL Team Location'!A:A,1,FALSE)</f>
        <v>#N/A</v>
      </c>
    </row>
    <row r="26014" spans="1:10" x14ac:dyDescent="0.45">
      <c r="A26014" t="str">
        <f t="shared" si="406"/>
        <v>Allegany MD</v>
      </c>
      <c r="B26014" t="s">
        <v>796</v>
      </c>
      <c r="C26014">
        <v>24</v>
      </c>
      <c r="D26014" t="s">
        <v>797</v>
      </c>
      <c r="E26014">
        <v>24001</v>
      </c>
      <c r="F26014">
        <v>201909</v>
      </c>
      <c r="G26014">
        <v>13.215999999999999</v>
      </c>
      <c r="H26014">
        <v>27.635999999999999</v>
      </c>
      <c r="I26014">
        <v>20.425999999999998</v>
      </c>
      <c r="J26014" t="e">
        <f>VLOOKUP(A26014,'NHL Team Location'!A:A,1,FALSE)</f>
        <v>#N/A</v>
      </c>
    </row>
    <row r="26015" spans="1:10" x14ac:dyDescent="0.45">
      <c r="A26015" t="str">
        <f t="shared" si="406"/>
        <v>Anne Arundel MD</v>
      </c>
      <c r="B26015" t="s">
        <v>796</v>
      </c>
      <c r="C26015">
        <v>24</v>
      </c>
      <c r="D26015" t="s">
        <v>798</v>
      </c>
      <c r="E26015">
        <v>24003</v>
      </c>
      <c r="F26015">
        <v>201909</v>
      </c>
      <c r="G26015">
        <v>18.099</v>
      </c>
      <c r="H26015">
        <v>28.472000000000001</v>
      </c>
      <c r="I26015">
        <v>23.286000000000001</v>
      </c>
      <c r="J26015" t="e">
        <f>VLOOKUP(A26015,'NHL Team Location'!A:A,1,FALSE)</f>
        <v>#N/A</v>
      </c>
    </row>
    <row r="26016" spans="1:10" x14ac:dyDescent="0.45">
      <c r="A26016" t="str">
        <f t="shared" si="406"/>
        <v>Baltimore MD</v>
      </c>
      <c r="B26016" t="s">
        <v>796</v>
      </c>
      <c r="C26016">
        <v>24</v>
      </c>
      <c r="D26016" t="s">
        <v>799</v>
      </c>
      <c r="E26016">
        <v>24005</v>
      </c>
      <c r="F26016">
        <v>201909</v>
      </c>
      <c r="G26016">
        <v>16.315999999999999</v>
      </c>
      <c r="H26016">
        <v>27.945</v>
      </c>
      <c r="I26016">
        <v>22.131</v>
      </c>
      <c r="J26016" t="e">
        <f>VLOOKUP(A26016,'NHL Team Location'!A:A,1,FALSE)</f>
        <v>#N/A</v>
      </c>
    </row>
    <row r="26017" spans="1:10" x14ac:dyDescent="0.45">
      <c r="A26017" t="str">
        <f t="shared" si="406"/>
        <v>Baltimore MD</v>
      </c>
      <c r="B26017" t="s">
        <v>796</v>
      </c>
      <c r="C26017">
        <v>24</v>
      </c>
      <c r="D26017" t="s">
        <v>799</v>
      </c>
      <c r="E26017">
        <v>24510</v>
      </c>
      <c r="F26017">
        <v>201909</v>
      </c>
      <c r="G26017">
        <v>18.071999999999999</v>
      </c>
      <c r="H26017">
        <v>28.565000000000001</v>
      </c>
      <c r="I26017">
        <v>23.318999999999999</v>
      </c>
      <c r="J26017" t="e">
        <f>VLOOKUP(A26017,'NHL Team Location'!A:A,1,FALSE)</f>
        <v>#N/A</v>
      </c>
    </row>
    <row r="26018" spans="1:10" x14ac:dyDescent="0.45">
      <c r="A26018" t="str">
        <f t="shared" si="406"/>
        <v>Calvert MD</v>
      </c>
      <c r="B26018" t="s">
        <v>796</v>
      </c>
      <c r="C26018">
        <v>24</v>
      </c>
      <c r="D26018" t="s">
        <v>800</v>
      </c>
      <c r="E26018">
        <v>24009</v>
      </c>
      <c r="F26018">
        <v>201909</v>
      </c>
      <c r="G26018">
        <v>17.876999999999999</v>
      </c>
      <c r="H26018">
        <v>28.099</v>
      </c>
      <c r="I26018">
        <v>22.988</v>
      </c>
      <c r="J26018" t="e">
        <f>VLOOKUP(A26018,'NHL Team Location'!A:A,1,FALSE)</f>
        <v>#N/A</v>
      </c>
    </row>
    <row r="26019" spans="1:10" x14ac:dyDescent="0.45">
      <c r="A26019" t="str">
        <f t="shared" si="406"/>
        <v>Caroline MD</v>
      </c>
      <c r="B26019" t="s">
        <v>796</v>
      </c>
      <c r="C26019">
        <v>24</v>
      </c>
      <c r="D26019" t="s">
        <v>801</v>
      </c>
      <c r="E26019">
        <v>24011</v>
      </c>
      <c r="F26019">
        <v>201909</v>
      </c>
      <c r="G26019">
        <v>15.678000000000001</v>
      </c>
      <c r="H26019">
        <v>28.372</v>
      </c>
      <c r="I26019">
        <v>22.024999999999999</v>
      </c>
      <c r="J26019" t="e">
        <f>VLOOKUP(A26019,'NHL Team Location'!A:A,1,FALSE)</f>
        <v>#N/A</v>
      </c>
    </row>
    <row r="26020" spans="1:10" x14ac:dyDescent="0.45">
      <c r="A26020" t="str">
        <f t="shared" si="406"/>
        <v>Carroll MD</v>
      </c>
      <c r="B26020" t="s">
        <v>796</v>
      </c>
      <c r="C26020">
        <v>24</v>
      </c>
      <c r="D26020" t="s">
        <v>83</v>
      </c>
      <c r="E26020">
        <v>24013</v>
      </c>
      <c r="F26020">
        <v>201909</v>
      </c>
      <c r="G26020">
        <v>15.456</v>
      </c>
      <c r="H26020">
        <v>28.170999999999999</v>
      </c>
      <c r="I26020">
        <v>21.814</v>
      </c>
      <c r="J26020" t="e">
        <f>VLOOKUP(A26020,'NHL Team Location'!A:A,1,FALSE)</f>
        <v>#N/A</v>
      </c>
    </row>
    <row r="26021" spans="1:10" x14ac:dyDescent="0.45">
      <c r="A26021" t="str">
        <f t="shared" si="406"/>
        <v>Cecil MD</v>
      </c>
      <c r="B26021" t="s">
        <v>796</v>
      </c>
      <c r="C26021">
        <v>24</v>
      </c>
      <c r="D26021" t="s">
        <v>802</v>
      </c>
      <c r="E26021">
        <v>24015</v>
      </c>
      <c r="F26021">
        <v>201909</v>
      </c>
      <c r="G26021">
        <v>15.069000000000001</v>
      </c>
      <c r="H26021">
        <v>27.619</v>
      </c>
      <c r="I26021">
        <v>21.344000000000001</v>
      </c>
      <c r="J26021" t="e">
        <f>VLOOKUP(A26021,'NHL Team Location'!A:A,1,FALSE)</f>
        <v>#N/A</v>
      </c>
    </row>
    <row r="26022" spans="1:10" x14ac:dyDescent="0.45">
      <c r="A26022" t="str">
        <f t="shared" si="406"/>
        <v>Charles MD</v>
      </c>
      <c r="B26022" t="s">
        <v>796</v>
      </c>
      <c r="C26022">
        <v>24</v>
      </c>
      <c r="D26022" t="s">
        <v>803</v>
      </c>
      <c r="E26022">
        <v>24017</v>
      </c>
      <c r="F26022">
        <v>201909</v>
      </c>
      <c r="G26022">
        <v>17.364999999999998</v>
      </c>
      <c r="H26022">
        <v>28.619</v>
      </c>
      <c r="I26022">
        <v>22.992000000000001</v>
      </c>
      <c r="J26022" t="e">
        <f>VLOOKUP(A26022,'NHL Team Location'!A:A,1,FALSE)</f>
        <v>#N/A</v>
      </c>
    </row>
    <row r="26023" spans="1:10" x14ac:dyDescent="0.45">
      <c r="A26023" t="str">
        <f t="shared" si="406"/>
        <v>Dorchester MD</v>
      </c>
      <c r="B26023" t="s">
        <v>796</v>
      </c>
      <c r="C26023">
        <v>24</v>
      </c>
      <c r="D26023" t="s">
        <v>804</v>
      </c>
      <c r="E26023">
        <v>24019</v>
      </c>
      <c r="F26023">
        <v>201909</v>
      </c>
      <c r="G26023">
        <v>18.224</v>
      </c>
      <c r="H26023">
        <v>28.196999999999999</v>
      </c>
      <c r="I26023">
        <v>23.210999999999999</v>
      </c>
      <c r="J26023" t="e">
        <f>VLOOKUP(A26023,'NHL Team Location'!A:A,1,FALSE)</f>
        <v>#N/A</v>
      </c>
    </row>
    <row r="26024" spans="1:10" x14ac:dyDescent="0.45">
      <c r="A26024" t="str">
        <f t="shared" si="406"/>
        <v>Frederick MD</v>
      </c>
      <c r="B26024" t="s">
        <v>796</v>
      </c>
      <c r="C26024">
        <v>24</v>
      </c>
      <c r="D26024" t="s">
        <v>805</v>
      </c>
      <c r="E26024">
        <v>24021</v>
      </c>
      <c r="F26024">
        <v>201909</v>
      </c>
      <c r="G26024">
        <v>15.074</v>
      </c>
      <c r="H26024">
        <v>28.038</v>
      </c>
      <c r="I26024">
        <v>21.556000000000001</v>
      </c>
      <c r="J26024" t="e">
        <f>VLOOKUP(A26024,'NHL Team Location'!A:A,1,FALSE)</f>
        <v>#N/A</v>
      </c>
    </row>
    <row r="26025" spans="1:10" x14ac:dyDescent="0.45">
      <c r="A26025" t="str">
        <f t="shared" si="406"/>
        <v>Garrett MD</v>
      </c>
      <c r="B26025" t="s">
        <v>796</v>
      </c>
      <c r="C26025">
        <v>24</v>
      </c>
      <c r="D26025" t="s">
        <v>806</v>
      </c>
      <c r="E26025">
        <v>24023</v>
      </c>
      <c r="F26025">
        <v>201909</v>
      </c>
      <c r="G26025">
        <v>10.976000000000001</v>
      </c>
      <c r="H26025">
        <v>24.44</v>
      </c>
      <c r="I26025">
        <v>17.707999999999998</v>
      </c>
      <c r="J26025" t="e">
        <f>VLOOKUP(A26025,'NHL Team Location'!A:A,1,FALSE)</f>
        <v>#N/A</v>
      </c>
    </row>
    <row r="26026" spans="1:10" x14ac:dyDescent="0.45">
      <c r="A26026" t="str">
        <f t="shared" si="406"/>
        <v>Harford MD</v>
      </c>
      <c r="B26026" t="s">
        <v>796</v>
      </c>
      <c r="C26026">
        <v>24</v>
      </c>
      <c r="D26026" t="s">
        <v>807</v>
      </c>
      <c r="E26026">
        <v>24025</v>
      </c>
      <c r="F26026">
        <v>201909</v>
      </c>
      <c r="G26026">
        <v>15.78</v>
      </c>
      <c r="H26026">
        <v>27.452999999999999</v>
      </c>
      <c r="I26026">
        <v>21.616</v>
      </c>
      <c r="J26026" t="e">
        <f>VLOOKUP(A26026,'NHL Team Location'!A:A,1,FALSE)</f>
        <v>#N/A</v>
      </c>
    </row>
    <row r="26027" spans="1:10" x14ac:dyDescent="0.45">
      <c r="A26027" t="str">
        <f t="shared" si="406"/>
        <v>Howard MD</v>
      </c>
      <c r="B26027" t="s">
        <v>796</v>
      </c>
      <c r="C26027">
        <v>24</v>
      </c>
      <c r="D26027" t="s">
        <v>101</v>
      </c>
      <c r="E26027">
        <v>24027</v>
      </c>
      <c r="F26027">
        <v>201909</v>
      </c>
      <c r="G26027">
        <v>15.77</v>
      </c>
      <c r="H26027">
        <v>28.47</v>
      </c>
      <c r="I26027">
        <v>22.12</v>
      </c>
      <c r="J26027" t="e">
        <f>VLOOKUP(A26027,'NHL Team Location'!A:A,1,FALSE)</f>
        <v>#N/A</v>
      </c>
    </row>
    <row r="26028" spans="1:10" x14ac:dyDescent="0.45">
      <c r="A26028" t="str">
        <f t="shared" si="406"/>
        <v>Kent MD</v>
      </c>
      <c r="B26028" t="s">
        <v>796</v>
      </c>
      <c r="C26028">
        <v>24</v>
      </c>
      <c r="D26028" t="s">
        <v>273</v>
      </c>
      <c r="E26028">
        <v>24029</v>
      </c>
      <c r="F26028">
        <v>201909</v>
      </c>
      <c r="G26028">
        <v>16.395</v>
      </c>
      <c r="H26028">
        <v>28.1</v>
      </c>
      <c r="I26028">
        <v>22.247</v>
      </c>
      <c r="J26028" t="e">
        <f>VLOOKUP(A26028,'NHL Team Location'!A:A,1,FALSE)</f>
        <v>#N/A</v>
      </c>
    </row>
    <row r="26029" spans="1:10" x14ac:dyDescent="0.45">
      <c r="A26029" t="str">
        <f t="shared" si="406"/>
        <v>Montgomery MD</v>
      </c>
      <c r="B26029" t="s">
        <v>796</v>
      </c>
      <c r="C26029">
        <v>24</v>
      </c>
      <c r="D26029" t="s">
        <v>59</v>
      </c>
      <c r="E26029">
        <v>24031</v>
      </c>
      <c r="F26029">
        <v>201909</v>
      </c>
      <c r="G26029">
        <v>16.140999999999998</v>
      </c>
      <c r="H26029">
        <v>28.221</v>
      </c>
      <c r="I26029">
        <v>22.181000000000001</v>
      </c>
      <c r="J26029" t="str">
        <f>VLOOKUP(A26029,'NHL Team Location'!A:A,1,FALSE)</f>
        <v>Montgomery MD</v>
      </c>
    </row>
    <row r="26030" spans="1:10" x14ac:dyDescent="0.45">
      <c r="A26030" t="str">
        <f t="shared" si="406"/>
        <v>Prince George's MD</v>
      </c>
      <c r="B26030" t="s">
        <v>796</v>
      </c>
      <c r="C26030">
        <v>24</v>
      </c>
      <c r="D26030" t="s">
        <v>808</v>
      </c>
      <c r="E26030">
        <v>24033</v>
      </c>
      <c r="F26030">
        <v>201909</v>
      </c>
      <c r="G26030">
        <v>16.738</v>
      </c>
      <c r="H26030">
        <v>28.79</v>
      </c>
      <c r="I26030">
        <v>22.763999999999999</v>
      </c>
      <c r="J26030" t="e">
        <f>VLOOKUP(A26030,'NHL Team Location'!A:A,1,FALSE)</f>
        <v>#N/A</v>
      </c>
    </row>
    <row r="26031" spans="1:10" x14ac:dyDescent="0.45">
      <c r="A26031" t="str">
        <f t="shared" si="406"/>
        <v>Queen Anne's MD</v>
      </c>
      <c r="B26031" t="s">
        <v>796</v>
      </c>
      <c r="C26031">
        <v>24</v>
      </c>
      <c r="D26031" t="s">
        <v>809</v>
      </c>
      <c r="E26031">
        <v>24035</v>
      </c>
      <c r="F26031">
        <v>201909</v>
      </c>
      <c r="G26031">
        <v>16.132999999999999</v>
      </c>
      <c r="H26031">
        <v>28.376999999999999</v>
      </c>
      <c r="I26031">
        <v>22.254999999999999</v>
      </c>
      <c r="J26031" t="e">
        <f>VLOOKUP(A26031,'NHL Team Location'!A:A,1,FALSE)</f>
        <v>#N/A</v>
      </c>
    </row>
    <row r="26032" spans="1:10" x14ac:dyDescent="0.45">
      <c r="A26032" t="str">
        <f t="shared" si="406"/>
        <v>Somerset MD</v>
      </c>
      <c r="B26032" t="s">
        <v>796</v>
      </c>
      <c r="C26032">
        <v>24</v>
      </c>
      <c r="D26032" t="s">
        <v>810</v>
      </c>
      <c r="E26032">
        <v>24039</v>
      </c>
      <c r="F26032">
        <v>201909</v>
      </c>
      <c r="G26032">
        <v>18.222999999999999</v>
      </c>
      <c r="H26032">
        <v>28.026</v>
      </c>
      <c r="I26032">
        <v>23.123999999999999</v>
      </c>
      <c r="J26032" t="e">
        <f>VLOOKUP(A26032,'NHL Team Location'!A:A,1,FALSE)</f>
        <v>#N/A</v>
      </c>
    </row>
    <row r="26033" spans="1:10" x14ac:dyDescent="0.45">
      <c r="A26033" t="str">
        <f t="shared" si="406"/>
        <v>St. Mary's MD</v>
      </c>
      <c r="B26033" t="s">
        <v>796</v>
      </c>
      <c r="C26033">
        <v>24</v>
      </c>
      <c r="D26033" t="s">
        <v>811</v>
      </c>
      <c r="E26033">
        <v>24037</v>
      </c>
      <c r="F26033">
        <v>201909</v>
      </c>
      <c r="G26033">
        <v>18.085000000000001</v>
      </c>
      <c r="H26033">
        <v>28.344000000000001</v>
      </c>
      <c r="I26033">
        <v>23.215</v>
      </c>
      <c r="J26033" t="e">
        <f>VLOOKUP(A26033,'NHL Team Location'!A:A,1,FALSE)</f>
        <v>#N/A</v>
      </c>
    </row>
    <row r="26034" spans="1:10" x14ac:dyDescent="0.45">
      <c r="A26034" t="str">
        <f t="shared" si="406"/>
        <v>Talbot MD</v>
      </c>
      <c r="B26034" t="s">
        <v>796</v>
      </c>
      <c r="C26034">
        <v>24</v>
      </c>
      <c r="D26034" t="s">
        <v>412</v>
      </c>
      <c r="E26034">
        <v>24041</v>
      </c>
      <c r="F26034">
        <v>201909</v>
      </c>
      <c r="G26034">
        <v>17.992999999999999</v>
      </c>
      <c r="H26034">
        <v>28.440999999999999</v>
      </c>
      <c r="I26034">
        <v>23.216999999999999</v>
      </c>
      <c r="J26034" t="e">
        <f>VLOOKUP(A26034,'NHL Team Location'!A:A,1,FALSE)</f>
        <v>#N/A</v>
      </c>
    </row>
    <row r="26035" spans="1:10" x14ac:dyDescent="0.45">
      <c r="A26035" t="str">
        <f t="shared" si="406"/>
        <v>Washington MD</v>
      </c>
      <c r="B26035" t="s">
        <v>796</v>
      </c>
      <c r="C26035">
        <v>24</v>
      </c>
      <c r="D26035" t="s">
        <v>73</v>
      </c>
      <c r="E26035">
        <v>24043</v>
      </c>
      <c r="F26035">
        <v>201909</v>
      </c>
      <c r="G26035">
        <v>14.443</v>
      </c>
      <c r="H26035">
        <v>28.151</v>
      </c>
      <c r="I26035">
        <v>21.297000000000001</v>
      </c>
      <c r="J26035" t="e">
        <f>VLOOKUP(A26035,'NHL Team Location'!A:A,1,FALSE)</f>
        <v>#N/A</v>
      </c>
    </row>
    <row r="26036" spans="1:10" x14ac:dyDescent="0.45">
      <c r="A26036" t="str">
        <f t="shared" si="406"/>
        <v>Wicomico MD</v>
      </c>
      <c r="B26036" t="s">
        <v>796</v>
      </c>
      <c r="C26036">
        <v>24</v>
      </c>
      <c r="D26036" t="s">
        <v>812</v>
      </c>
      <c r="E26036">
        <v>24045</v>
      </c>
      <c r="F26036">
        <v>201909</v>
      </c>
      <c r="G26036">
        <v>16.626999999999999</v>
      </c>
      <c r="H26036">
        <v>28.140999999999998</v>
      </c>
      <c r="I26036">
        <v>22.384</v>
      </c>
      <c r="J26036" t="e">
        <f>VLOOKUP(A26036,'NHL Team Location'!A:A,1,FALSE)</f>
        <v>#N/A</v>
      </c>
    </row>
    <row r="26037" spans="1:10" x14ac:dyDescent="0.45">
      <c r="A26037" t="str">
        <f t="shared" si="406"/>
        <v>Worcester MD</v>
      </c>
      <c r="B26037" t="s">
        <v>796</v>
      </c>
      <c r="C26037">
        <v>24</v>
      </c>
      <c r="D26037" t="s">
        <v>795</v>
      </c>
      <c r="E26037">
        <v>24047</v>
      </c>
      <c r="F26037">
        <v>201909</v>
      </c>
      <c r="G26037">
        <v>17.954999999999998</v>
      </c>
      <c r="H26037">
        <v>27.332999999999998</v>
      </c>
      <c r="I26037">
        <v>22.643999999999998</v>
      </c>
      <c r="J26037" t="e">
        <f>VLOOKUP(A26037,'NHL Team Location'!A:A,1,FALSE)</f>
        <v>#N/A</v>
      </c>
    </row>
    <row r="26038" spans="1:10" x14ac:dyDescent="0.45">
      <c r="A26038" t="str">
        <f t="shared" si="406"/>
        <v>Androscoggin ME</v>
      </c>
      <c r="B26038" t="s">
        <v>813</v>
      </c>
      <c r="C26038">
        <v>23</v>
      </c>
      <c r="D26038" t="s">
        <v>814</v>
      </c>
      <c r="E26038">
        <v>23001</v>
      </c>
      <c r="F26038">
        <v>201909</v>
      </c>
      <c r="G26038">
        <v>8.51</v>
      </c>
      <c r="H26038">
        <v>21.376999999999999</v>
      </c>
      <c r="I26038">
        <v>14.944000000000001</v>
      </c>
      <c r="J26038" t="e">
        <f>VLOOKUP(A26038,'NHL Team Location'!A:A,1,FALSE)</f>
        <v>#N/A</v>
      </c>
    </row>
    <row r="26039" spans="1:10" x14ac:dyDescent="0.45">
      <c r="A26039" t="str">
        <f t="shared" si="406"/>
        <v>Aroostook ME</v>
      </c>
      <c r="B26039" t="s">
        <v>813</v>
      </c>
      <c r="C26039">
        <v>23</v>
      </c>
      <c r="D26039" t="s">
        <v>815</v>
      </c>
      <c r="E26039">
        <v>23003</v>
      </c>
      <c r="F26039">
        <v>201909</v>
      </c>
      <c r="G26039">
        <v>6.2270000000000003</v>
      </c>
      <c r="H26039">
        <v>17.498000000000001</v>
      </c>
      <c r="I26039">
        <v>11.862</v>
      </c>
      <c r="J26039" t="e">
        <f>VLOOKUP(A26039,'NHL Team Location'!A:A,1,FALSE)</f>
        <v>#N/A</v>
      </c>
    </row>
    <row r="26040" spans="1:10" x14ac:dyDescent="0.45">
      <c r="A26040" t="str">
        <f t="shared" si="406"/>
        <v>Cumberland ME</v>
      </c>
      <c r="B26040" t="s">
        <v>813</v>
      </c>
      <c r="C26040">
        <v>23</v>
      </c>
      <c r="D26040" t="s">
        <v>530</v>
      </c>
      <c r="E26040">
        <v>23005</v>
      </c>
      <c r="F26040">
        <v>201909</v>
      </c>
      <c r="G26040">
        <v>9.1370000000000005</v>
      </c>
      <c r="H26040">
        <v>21.425999999999998</v>
      </c>
      <c r="I26040">
        <v>15.281000000000001</v>
      </c>
      <c r="J26040" t="e">
        <f>VLOOKUP(A26040,'NHL Team Location'!A:A,1,FALSE)</f>
        <v>#N/A</v>
      </c>
    </row>
    <row r="26041" spans="1:10" x14ac:dyDescent="0.45">
      <c r="A26041" t="str">
        <f t="shared" si="406"/>
        <v>Franklin ME</v>
      </c>
      <c r="B26041" t="s">
        <v>813</v>
      </c>
      <c r="C26041">
        <v>23</v>
      </c>
      <c r="D26041" t="s">
        <v>38</v>
      </c>
      <c r="E26041">
        <v>23007</v>
      </c>
      <c r="F26041">
        <v>201909</v>
      </c>
      <c r="G26041">
        <v>6.1829999999999998</v>
      </c>
      <c r="H26041">
        <v>18.523</v>
      </c>
      <c r="I26041">
        <v>12.353</v>
      </c>
      <c r="J26041" t="e">
        <f>VLOOKUP(A26041,'NHL Team Location'!A:A,1,FALSE)</f>
        <v>#N/A</v>
      </c>
    </row>
    <row r="26042" spans="1:10" x14ac:dyDescent="0.45">
      <c r="A26042" t="str">
        <f t="shared" si="406"/>
        <v>Hancock ME</v>
      </c>
      <c r="B26042" t="s">
        <v>813</v>
      </c>
      <c r="C26042">
        <v>23</v>
      </c>
      <c r="D26042" t="s">
        <v>378</v>
      </c>
      <c r="E26042">
        <v>23009</v>
      </c>
      <c r="F26042">
        <v>201909</v>
      </c>
      <c r="G26042">
        <v>9.2360000000000007</v>
      </c>
      <c r="H26042">
        <v>19.795000000000002</v>
      </c>
      <c r="I26042">
        <v>14.516</v>
      </c>
      <c r="J26042" t="e">
        <f>VLOOKUP(A26042,'NHL Team Location'!A:A,1,FALSE)</f>
        <v>#N/A</v>
      </c>
    </row>
    <row r="26043" spans="1:10" x14ac:dyDescent="0.45">
      <c r="A26043" t="str">
        <f t="shared" si="406"/>
        <v>Kennebec ME</v>
      </c>
      <c r="B26043" t="s">
        <v>813</v>
      </c>
      <c r="C26043">
        <v>23</v>
      </c>
      <c r="D26043" t="s">
        <v>816</v>
      </c>
      <c r="E26043">
        <v>23011</v>
      </c>
      <c r="F26043">
        <v>201909</v>
      </c>
      <c r="G26043">
        <v>8.86</v>
      </c>
      <c r="H26043">
        <v>21.178000000000001</v>
      </c>
      <c r="I26043">
        <v>15.019</v>
      </c>
      <c r="J26043" t="e">
        <f>VLOOKUP(A26043,'NHL Team Location'!A:A,1,FALSE)</f>
        <v>#N/A</v>
      </c>
    </row>
    <row r="26044" spans="1:10" x14ac:dyDescent="0.45">
      <c r="A26044" t="str">
        <f t="shared" si="406"/>
        <v>Knox ME</v>
      </c>
      <c r="B26044" t="s">
        <v>813</v>
      </c>
      <c r="C26044">
        <v>23</v>
      </c>
      <c r="D26044" t="s">
        <v>544</v>
      </c>
      <c r="E26044">
        <v>23013</v>
      </c>
      <c r="F26044">
        <v>201909</v>
      </c>
      <c r="G26044">
        <v>10.458</v>
      </c>
      <c r="H26044">
        <v>19.954000000000001</v>
      </c>
      <c r="I26044">
        <v>15.206</v>
      </c>
      <c r="J26044" t="e">
        <f>VLOOKUP(A26044,'NHL Team Location'!A:A,1,FALSE)</f>
        <v>#N/A</v>
      </c>
    </row>
    <row r="26045" spans="1:10" x14ac:dyDescent="0.45">
      <c r="A26045" t="str">
        <f t="shared" si="406"/>
        <v>Lincoln ME</v>
      </c>
      <c r="B26045" t="s">
        <v>813</v>
      </c>
      <c r="C26045">
        <v>23</v>
      </c>
      <c r="D26045" t="s">
        <v>106</v>
      </c>
      <c r="E26045">
        <v>23015</v>
      </c>
      <c r="F26045">
        <v>201909</v>
      </c>
      <c r="G26045">
        <v>9.9649999999999999</v>
      </c>
      <c r="H26045">
        <v>20.824999999999999</v>
      </c>
      <c r="I26045">
        <v>15.395</v>
      </c>
      <c r="J26045" t="e">
        <f>VLOOKUP(A26045,'NHL Team Location'!A:A,1,FALSE)</f>
        <v>#N/A</v>
      </c>
    </row>
    <row r="26046" spans="1:10" x14ac:dyDescent="0.45">
      <c r="A26046" t="str">
        <f t="shared" si="406"/>
        <v>Oxford ME</v>
      </c>
      <c r="B26046" t="s">
        <v>813</v>
      </c>
      <c r="C26046">
        <v>23</v>
      </c>
      <c r="D26046" t="s">
        <v>817</v>
      </c>
      <c r="E26046">
        <v>23017</v>
      </c>
      <c r="F26046">
        <v>201909</v>
      </c>
      <c r="G26046">
        <v>6.6040000000000001</v>
      </c>
      <c r="H26046">
        <v>19.760999999999999</v>
      </c>
      <c r="I26046">
        <v>13.182</v>
      </c>
      <c r="J26046" t="e">
        <f>VLOOKUP(A26046,'NHL Team Location'!A:A,1,FALSE)</f>
        <v>#N/A</v>
      </c>
    </row>
    <row r="26047" spans="1:10" x14ac:dyDescent="0.45">
      <c r="A26047" t="str">
        <f t="shared" si="406"/>
        <v>Penobscot ME</v>
      </c>
      <c r="B26047" t="s">
        <v>813</v>
      </c>
      <c r="C26047">
        <v>23</v>
      </c>
      <c r="D26047" t="s">
        <v>818</v>
      </c>
      <c r="E26047">
        <v>23019</v>
      </c>
      <c r="F26047">
        <v>201909</v>
      </c>
      <c r="G26047">
        <v>8.16</v>
      </c>
      <c r="H26047">
        <v>19.63</v>
      </c>
      <c r="I26047">
        <v>13.895</v>
      </c>
      <c r="J26047" t="e">
        <f>VLOOKUP(A26047,'NHL Team Location'!A:A,1,FALSE)</f>
        <v>#N/A</v>
      </c>
    </row>
    <row r="26048" spans="1:10" x14ac:dyDescent="0.45">
      <c r="A26048" t="str">
        <f t="shared" si="406"/>
        <v>Piscataquis ME</v>
      </c>
      <c r="B26048" t="s">
        <v>813</v>
      </c>
      <c r="C26048">
        <v>23</v>
      </c>
      <c r="D26048" t="s">
        <v>819</v>
      </c>
      <c r="E26048">
        <v>23021</v>
      </c>
      <c r="F26048">
        <v>201909</v>
      </c>
      <c r="G26048">
        <v>6.875</v>
      </c>
      <c r="H26048">
        <v>18.309000000000001</v>
      </c>
      <c r="I26048">
        <v>12.592000000000001</v>
      </c>
      <c r="J26048" t="e">
        <f>VLOOKUP(A26048,'NHL Team Location'!A:A,1,FALSE)</f>
        <v>#N/A</v>
      </c>
    </row>
    <row r="26049" spans="1:10" x14ac:dyDescent="0.45">
      <c r="A26049" t="str">
        <f t="shared" si="406"/>
        <v>Sagadahoc ME</v>
      </c>
      <c r="B26049" t="s">
        <v>813</v>
      </c>
      <c r="C26049">
        <v>23</v>
      </c>
      <c r="D26049" t="s">
        <v>820</v>
      </c>
      <c r="E26049">
        <v>23023</v>
      </c>
      <c r="F26049">
        <v>201909</v>
      </c>
      <c r="G26049">
        <v>9.49</v>
      </c>
      <c r="H26049">
        <v>21.294</v>
      </c>
      <c r="I26049">
        <v>15.391999999999999</v>
      </c>
      <c r="J26049" t="e">
        <f>VLOOKUP(A26049,'NHL Team Location'!A:A,1,FALSE)</f>
        <v>#N/A</v>
      </c>
    </row>
    <row r="26050" spans="1:10" x14ac:dyDescent="0.45">
      <c r="A26050" t="str">
        <f t="shared" si="406"/>
        <v>Somerset ME</v>
      </c>
      <c r="B26050" t="s">
        <v>813</v>
      </c>
      <c r="C26050">
        <v>23</v>
      </c>
      <c r="D26050" t="s">
        <v>810</v>
      </c>
      <c r="E26050">
        <v>23025</v>
      </c>
      <c r="F26050">
        <v>201909</v>
      </c>
      <c r="G26050">
        <v>6.7709999999999999</v>
      </c>
      <c r="H26050">
        <v>18.346</v>
      </c>
      <c r="I26050">
        <v>12.558999999999999</v>
      </c>
      <c r="J26050" t="e">
        <f>VLOOKUP(A26050,'NHL Team Location'!A:A,1,FALSE)</f>
        <v>#N/A</v>
      </c>
    </row>
    <row r="26051" spans="1:10" x14ac:dyDescent="0.45">
      <c r="A26051" t="str">
        <f t="shared" ref="A26051:A26114" si="407">CONCATENATE(D26051," ",B26051)</f>
        <v>Waldo ME</v>
      </c>
      <c r="B26051" t="s">
        <v>813</v>
      </c>
      <c r="C26051">
        <v>23</v>
      </c>
      <c r="D26051" t="s">
        <v>821</v>
      </c>
      <c r="E26051">
        <v>23027</v>
      </c>
      <c r="F26051">
        <v>201909</v>
      </c>
      <c r="G26051">
        <v>9.4710000000000001</v>
      </c>
      <c r="H26051">
        <v>20.507000000000001</v>
      </c>
      <c r="I26051">
        <v>14.989000000000001</v>
      </c>
      <c r="J26051" t="e">
        <f>VLOOKUP(A26051,'NHL Team Location'!A:A,1,FALSE)</f>
        <v>#N/A</v>
      </c>
    </row>
    <row r="26052" spans="1:10" x14ac:dyDescent="0.45">
      <c r="A26052" t="str">
        <f t="shared" si="407"/>
        <v>Washington ME</v>
      </c>
      <c r="B26052" t="s">
        <v>813</v>
      </c>
      <c r="C26052">
        <v>23</v>
      </c>
      <c r="D26052" t="s">
        <v>73</v>
      </c>
      <c r="E26052">
        <v>23029</v>
      </c>
      <c r="F26052">
        <v>201909</v>
      </c>
      <c r="G26052">
        <v>8.7260000000000009</v>
      </c>
      <c r="H26052">
        <v>19.436</v>
      </c>
      <c r="I26052">
        <v>14.081</v>
      </c>
      <c r="J26052" t="e">
        <f>VLOOKUP(A26052,'NHL Team Location'!A:A,1,FALSE)</f>
        <v>#N/A</v>
      </c>
    </row>
    <row r="26053" spans="1:10" x14ac:dyDescent="0.45">
      <c r="A26053" t="str">
        <f t="shared" si="407"/>
        <v>York ME</v>
      </c>
      <c r="B26053" t="s">
        <v>813</v>
      </c>
      <c r="C26053">
        <v>23</v>
      </c>
      <c r="D26053" t="s">
        <v>822</v>
      </c>
      <c r="E26053">
        <v>23031</v>
      </c>
      <c r="F26053">
        <v>201909</v>
      </c>
      <c r="G26053">
        <v>8.6669999999999998</v>
      </c>
      <c r="H26053">
        <v>21.878</v>
      </c>
      <c r="I26053">
        <v>15.273</v>
      </c>
      <c r="J26053" t="e">
        <f>VLOOKUP(A26053,'NHL Team Location'!A:A,1,FALSE)</f>
        <v>#N/A</v>
      </c>
    </row>
    <row r="26054" spans="1:10" x14ac:dyDescent="0.45">
      <c r="A26054" t="str">
        <f t="shared" si="407"/>
        <v>Alcona MI</v>
      </c>
      <c r="B26054" t="s">
        <v>823</v>
      </c>
      <c r="C26054">
        <v>26</v>
      </c>
      <c r="D26054" t="s">
        <v>824</v>
      </c>
      <c r="E26054">
        <v>26001</v>
      </c>
      <c r="F26054">
        <v>201909</v>
      </c>
      <c r="G26054">
        <v>9.9</v>
      </c>
      <c r="H26054">
        <v>21.128</v>
      </c>
      <c r="I26054">
        <v>15.513999999999999</v>
      </c>
      <c r="J26054" t="e">
        <f>VLOOKUP(A26054,'NHL Team Location'!A:A,1,FALSE)</f>
        <v>#N/A</v>
      </c>
    </row>
    <row r="26055" spans="1:10" x14ac:dyDescent="0.45">
      <c r="A26055" t="str">
        <f t="shared" si="407"/>
        <v>Alger MI</v>
      </c>
      <c r="B26055" t="s">
        <v>823</v>
      </c>
      <c r="C26055">
        <v>26</v>
      </c>
      <c r="D26055" t="s">
        <v>825</v>
      </c>
      <c r="E26055">
        <v>26003</v>
      </c>
      <c r="F26055">
        <v>201909</v>
      </c>
      <c r="G26055">
        <v>9.6620000000000008</v>
      </c>
      <c r="H26055">
        <v>19.870999999999999</v>
      </c>
      <c r="I26055">
        <v>14.766</v>
      </c>
      <c r="J26055" t="e">
        <f>VLOOKUP(A26055,'NHL Team Location'!A:A,1,FALSE)</f>
        <v>#N/A</v>
      </c>
    </row>
    <row r="26056" spans="1:10" x14ac:dyDescent="0.45">
      <c r="A26056" t="str">
        <f t="shared" si="407"/>
        <v>Allegan MI</v>
      </c>
      <c r="B26056" t="s">
        <v>823</v>
      </c>
      <c r="C26056">
        <v>26</v>
      </c>
      <c r="D26056" t="s">
        <v>826</v>
      </c>
      <c r="E26056">
        <v>26005</v>
      </c>
      <c r="F26056">
        <v>201909</v>
      </c>
      <c r="G26056">
        <v>13.962</v>
      </c>
      <c r="H26056">
        <v>23.896000000000001</v>
      </c>
      <c r="I26056">
        <v>18.928999999999998</v>
      </c>
      <c r="J26056" t="e">
        <f>VLOOKUP(A26056,'NHL Team Location'!A:A,1,FALSE)</f>
        <v>#N/A</v>
      </c>
    </row>
    <row r="26057" spans="1:10" x14ac:dyDescent="0.45">
      <c r="A26057" t="str">
        <f t="shared" si="407"/>
        <v>Alpena MI</v>
      </c>
      <c r="B26057" t="s">
        <v>823</v>
      </c>
      <c r="C26057">
        <v>26</v>
      </c>
      <c r="D26057" t="s">
        <v>827</v>
      </c>
      <c r="E26057">
        <v>26007</v>
      </c>
      <c r="F26057">
        <v>201909</v>
      </c>
      <c r="G26057">
        <v>10.17</v>
      </c>
      <c r="H26057">
        <v>20.745000000000001</v>
      </c>
      <c r="I26057">
        <v>15.457000000000001</v>
      </c>
      <c r="J26057" t="e">
        <f>VLOOKUP(A26057,'NHL Team Location'!A:A,1,FALSE)</f>
        <v>#N/A</v>
      </c>
    </row>
    <row r="26058" spans="1:10" x14ac:dyDescent="0.45">
      <c r="A26058" t="str">
        <f t="shared" si="407"/>
        <v>Antrim MI</v>
      </c>
      <c r="B26058" t="s">
        <v>823</v>
      </c>
      <c r="C26058">
        <v>26</v>
      </c>
      <c r="D26058" t="s">
        <v>828</v>
      </c>
      <c r="E26058">
        <v>26009</v>
      </c>
      <c r="F26058">
        <v>201909</v>
      </c>
      <c r="G26058">
        <v>11.068</v>
      </c>
      <c r="H26058">
        <v>21.373999999999999</v>
      </c>
      <c r="I26058">
        <v>16.221</v>
      </c>
      <c r="J26058" t="e">
        <f>VLOOKUP(A26058,'NHL Team Location'!A:A,1,FALSE)</f>
        <v>#N/A</v>
      </c>
    </row>
    <row r="26059" spans="1:10" x14ac:dyDescent="0.45">
      <c r="A26059" t="str">
        <f t="shared" si="407"/>
        <v>Arenac MI</v>
      </c>
      <c r="B26059" t="s">
        <v>823</v>
      </c>
      <c r="C26059">
        <v>26</v>
      </c>
      <c r="D26059" t="s">
        <v>829</v>
      </c>
      <c r="E26059">
        <v>26011</v>
      </c>
      <c r="F26059">
        <v>201909</v>
      </c>
      <c r="G26059">
        <v>11.145</v>
      </c>
      <c r="H26059">
        <v>22.117999999999999</v>
      </c>
      <c r="I26059">
        <v>16.632000000000001</v>
      </c>
      <c r="J26059" t="e">
        <f>VLOOKUP(A26059,'NHL Team Location'!A:A,1,FALSE)</f>
        <v>#N/A</v>
      </c>
    </row>
    <row r="26060" spans="1:10" x14ac:dyDescent="0.45">
      <c r="A26060" t="str">
        <f t="shared" si="407"/>
        <v>Baraga MI</v>
      </c>
      <c r="B26060" t="s">
        <v>823</v>
      </c>
      <c r="C26060">
        <v>26</v>
      </c>
      <c r="D26060" t="s">
        <v>830</v>
      </c>
      <c r="E26060">
        <v>26013</v>
      </c>
      <c r="F26060">
        <v>201909</v>
      </c>
      <c r="G26060">
        <v>9.3049999999999997</v>
      </c>
      <c r="H26060">
        <v>19.376999999999999</v>
      </c>
      <c r="I26060">
        <v>14.340999999999999</v>
      </c>
      <c r="J26060" t="e">
        <f>VLOOKUP(A26060,'NHL Team Location'!A:A,1,FALSE)</f>
        <v>#N/A</v>
      </c>
    </row>
    <row r="26061" spans="1:10" x14ac:dyDescent="0.45">
      <c r="A26061" t="str">
        <f t="shared" si="407"/>
        <v>Barry MI</v>
      </c>
      <c r="B26061" t="s">
        <v>823</v>
      </c>
      <c r="C26061">
        <v>26</v>
      </c>
      <c r="D26061" t="s">
        <v>831</v>
      </c>
      <c r="E26061">
        <v>26015</v>
      </c>
      <c r="F26061">
        <v>201909</v>
      </c>
      <c r="G26061">
        <v>14.262</v>
      </c>
      <c r="H26061">
        <v>23.995999999999999</v>
      </c>
      <c r="I26061">
        <v>19.129000000000001</v>
      </c>
      <c r="J26061" t="e">
        <f>VLOOKUP(A26061,'NHL Team Location'!A:A,1,FALSE)</f>
        <v>#N/A</v>
      </c>
    </row>
    <row r="26062" spans="1:10" x14ac:dyDescent="0.45">
      <c r="A26062" t="str">
        <f t="shared" si="407"/>
        <v>Bay MI</v>
      </c>
      <c r="B26062" t="s">
        <v>823</v>
      </c>
      <c r="C26062">
        <v>26</v>
      </c>
      <c r="D26062" t="s">
        <v>279</v>
      </c>
      <c r="E26062">
        <v>26017</v>
      </c>
      <c r="F26062">
        <v>201909</v>
      </c>
      <c r="G26062">
        <v>12.744999999999999</v>
      </c>
      <c r="H26062">
        <v>22.943000000000001</v>
      </c>
      <c r="I26062">
        <v>17.844000000000001</v>
      </c>
      <c r="J26062" t="e">
        <f>VLOOKUP(A26062,'NHL Team Location'!A:A,1,FALSE)</f>
        <v>#N/A</v>
      </c>
    </row>
    <row r="26063" spans="1:10" x14ac:dyDescent="0.45">
      <c r="A26063" t="str">
        <f t="shared" si="407"/>
        <v>Benzie MI</v>
      </c>
      <c r="B26063" t="s">
        <v>823</v>
      </c>
      <c r="C26063">
        <v>26</v>
      </c>
      <c r="D26063" t="s">
        <v>832</v>
      </c>
      <c r="E26063">
        <v>26019</v>
      </c>
      <c r="F26063">
        <v>201909</v>
      </c>
      <c r="G26063">
        <v>12.617000000000001</v>
      </c>
      <c r="H26063">
        <v>21.888999999999999</v>
      </c>
      <c r="I26063">
        <v>17.253</v>
      </c>
      <c r="J26063" t="e">
        <f>VLOOKUP(A26063,'NHL Team Location'!A:A,1,FALSE)</f>
        <v>#N/A</v>
      </c>
    </row>
    <row r="26064" spans="1:10" x14ac:dyDescent="0.45">
      <c r="A26064" t="str">
        <f t="shared" si="407"/>
        <v>Berrien MI</v>
      </c>
      <c r="B26064" t="s">
        <v>823</v>
      </c>
      <c r="C26064">
        <v>26</v>
      </c>
      <c r="D26064" t="s">
        <v>334</v>
      </c>
      <c r="E26064">
        <v>26021</v>
      </c>
      <c r="F26064">
        <v>201909</v>
      </c>
      <c r="G26064">
        <v>14.781000000000001</v>
      </c>
      <c r="H26064">
        <v>24.576000000000001</v>
      </c>
      <c r="I26064">
        <v>19.678999999999998</v>
      </c>
      <c r="J26064" t="e">
        <f>VLOOKUP(A26064,'NHL Team Location'!A:A,1,FALSE)</f>
        <v>#N/A</v>
      </c>
    </row>
    <row r="26065" spans="1:10" x14ac:dyDescent="0.45">
      <c r="A26065" t="str">
        <f t="shared" si="407"/>
        <v>Branch MI</v>
      </c>
      <c r="B26065" t="s">
        <v>823</v>
      </c>
      <c r="C26065">
        <v>26</v>
      </c>
      <c r="D26065" t="s">
        <v>833</v>
      </c>
      <c r="E26065">
        <v>26023</v>
      </c>
      <c r="F26065">
        <v>201909</v>
      </c>
      <c r="G26065">
        <v>14.465999999999999</v>
      </c>
      <c r="H26065">
        <v>24.571000000000002</v>
      </c>
      <c r="I26065">
        <v>19.518000000000001</v>
      </c>
      <c r="J26065" t="e">
        <f>VLOOKUP(A26065,'NHL Team Location'!A:A,1,FALSE)</f>
        <v>#N/A</v>
      </c>
    </row>
    <row r="26066" spans="1:10" x14ac:dyDescent="0.45">
      <c r="A26066" t="str">
        <f t="shared" si="407"/>
        <v>Calhoun MI</v>
      </c>
      <c r="B26066" t="s">
        <v>823</v>
      </c>
      <c r="C26066">
        <v>26</v>
      </c>
      <c r="D26066" t="s">
        <v>16</v>
      </c>
      <c r="E26066">
        <v>26025</v>
      </c>
      <c r="F26066">
        <v>201909</v>
      </c>
      <c r="G26066">
        <v>14.558</v>
      </c>
      <c r="H26066">
        <v>24.335999999999999</v>
      </c>
      <c r="I26066">
        <v>19.446000000000002</v>
      </c>
      <c r="J26066" t="e">
        <f>VLOOKUP(A26066,'NHL Team Location'!A:A,1,FALSE)</f>
        <v>#N/A</v>
      </c>
    </row>
    <row r="26067" spans="1:10" x14ac:dyDescent="0.45">
      <c r="A26067" t="str">
        <f t="shared" si="407"/>
        <v>Cass MI</v>
      </c>
      <c r="B26067" t="s">
        <v>823</v>
      </c>
      <c r="C26067">
        <v>26</v>
      </c>
      <c r="D26067" t="s">
        <v>444</v>
      </c>
      <c r="E26067">
        <v>26027</v>
      </c>
      <c r="F26067">
        <v>201909</v>
      </c>
      <c r="G26067">
        <v>14.656000000000001</v>
      </c>
      <c r="H26067">
        <v>24.440999999999999</v>
      </c>
      <c r="I26067">
        <v>19.547999999999998</v>
      </c>
      <c r="J26067" t="e">
        <f>VLOOKUP(A26067,'NHL Team Location'!A:A,1,FALSE)</f>
        <v>#N/A</v>
      </c>
    </row>
    <row r="26068" spans="1:10" x14ac:dyDescent="0.45">
      <c r="A26068" t="str">
        <f t="shared" si="407"/>
        <v>Charlevoix MI</v>
      </c>
      <c r="B26068" t="s">
        <v>823</v>
      </c>
      <c r="C26068">
        <v>26</v>
      </c>
      <c r="D26068" t="s">
        <v>834</v>
      </c>
      <c r="E26068">
        <v>26029</v>
      </c>
      <c r="F26068">
        <v>201909</v>
      </c>
      <c r="G26068">
        <v>10.97</v>
      </c>
      <c r="H26068">
        <v>20.991</v>
      </c>
      <c r="I26068">
        <v>15.981</v>
      </c>
      <c r="J26068" t="e">
        <f>VLOOKUP(A26068,'NHL Team Location'!A:A,1,FALSE)</f>
        <v>#N/A</v>
      </c>
    </row>
    <row r="26069" spans="1:10" x14ac:dyDescent="0.45">
      <c r="A26069" t="str">
        <f t="shared" si="407"/>
        <v>Cheboygan MI</v>
      </c>
      <c r="B26069" t="s">
        <v>823</v>
      </c>
      <c r="C26069">
        <v>26</v>
      </c>
      <c r="D26069" t="s">
        <v>835</v>
      </c>
      <c r="E26069">
        <v>26031</v>
      </c>
      <c r="F26069">
        <v>201909</v>
      </c>
      <c r="G26069">
        <v>9.3059999999999992</v>
      </c>
      <c r="H26069">
        <v>21.145</v>
      </c>
      <c r="I26069">
        <v>15.225</v>
      </c>
      <c r="J26069" t="e">
        <f>VLOOKUP(A26069,'NHL Team Location'!A:A,1,FALSE)</f>
        <v>#N/A</v>
      </c>
    </row>
    <row r="26070" spans="1:10" x14ac:dyDescent="0.45">
      <c r="A26070" t="str">
        <f t="shared" si="407"/>
        <v>Chippewa MI</v>
      </c>
      <c r="B26070" t="s">
        <v>823</v>
      </c>
      <c r="C26070">
        <v>26</v>
      </c>
      <c r="D26070" t="s">
        <v>836</v>
      </c>
      <c r="E26070">
        <v>26033</v>
      </c>
      <c r="F26070">
        <v>201909</v>
      </c>
      <c r="G26070">
        <v>8.9090000000000007</v>
      </c>
      <c r="H26070">
        <v>19.8</v>
      </c>
      <c r="I26070">
        <v>14.355</v>
      </c>
      <c r="J26070" t="e">
        <f>VLOOKUP(A26070,'NHL Team Location'!A:A,1,FALSE)</f>
        <v>#N/A</v>
      </c>
    </row>
    <row r="26071" spans="1:10" x14ac:dyDescent="0.45">
      <c r="A26071" t="str">
        <f t="shared" si="407"/>
        <v>Clare MI</v>
      </c>
      <c r="B26071" t="s">
        <v>823</v>
      </c>
      <c r="C26071">
        <v>26</v>
      </c>
      <c r="D26071" t="s">
        <v>837</v>
      </c>
      <c r="E26071">
        <v>26035</v>
      </c>
      <c r="F26071">
        <v>201909</v>
      </c>
      <c r="G26071">
        <v>10.311</v>
      </c>
      <c r="H26071">
        <v>21.859000000000002</v>
      </c>
      <c r="I26071">
        <v>16.085000000000001</v>
      </c>
      <c r="J26071" t="e">
        <f>VLOOKUP(A26071,'NHL Team Location'!A:A,1,FALSE)</f>
        <v>#N/A</v>
      </c>
    </row>
    <row r="26072" spans="1:10" x14ac:dyDescent="0.45">
      <c r="A26072" t="str">
        <f t="shared" si="407"/>
        <v>Clinton MI</v>
      </c>
      <c r="B26072" t="s">
        <v>823</v>
      </c>
      <c r="C26072">
        <v>26</v>
      </c>
      <c r="D26072" t="s">
        <v>448</v>
      </c>
      <c r="E26072">
        <v>26037</v>
      </c>
      <c r="F26072">
        <v>201909</v>
      </c>
      <c r="G26072">
        <v>13.361000000000001</v>
      </c>
      <c r="H26072">
        <v>23.824000000000002</v>
      </c>
      <c r="I26072">
        <v>18.593</v>
      </c>
      <c r="J26072" t="e">
        <f>VLOOKUP(A26072,'NHL Team Location'!A:A,1,FALSE)</f>
        <v>#N/A</v>
      </c>
    </row>
    <row r="26073" spans="1:10" x14ac:dyDescent="0.45">
      <c r="A26073" t="str">
        <f t="shared" si="407"/>
        <v>Crawford MI</v>
      </c>
      <c r="B26073" t="s">
        <v>823</v>
      </c>
      <c r="C26073">
        <v>26</v>
      </c>
      <c r="D26073" t="s">
        <v>90</v>
      </c>
      <c r="E26073">
        <v>26039</v>
      </c>
      <c r="F26073">
        <v>201909</v>
      </c>
      <c r="G26073">
        <v>9.5879999999999992</v>
      </c>
      <c r="H26073">
        <v>20.972000000000001</v>
      </c>
      <c r="I26073">
        <v>15.28</v>
      </c>
      <c r="J26073" t="e">
        <f>VLOOKUP(A26073,'NHL Team Location'!A:A,1,FALSE)</f>
        <v>#N/A</v>
      </c>
    </row>
    <row r="26074" spans="1:10" x14ac:dyDescent="0.45">
      <c r="A26074" t="str">
        <f t="shared" si="407"/>
        <v>Delta MI</v>
      </c>
      <c r="B26074" t="s">
        <v>823</v>
      </c>
      <c r="C26074">
        <v>26</v>
      </c>
      <c r="D26074" t="s">
        <v>223</v>
      </c>
      <c r="E26074">
        <v>26041</v>
      </c>
      <c r="F26074">
        <v>201909</v>
      </c>
      <c r="G26074">
        <v>9.6980000000000004</v>
      </c>
      <c r="H26074">
        <v>20.300999999999998</v>
      </c>
      <c r="I26074">
        <v>14.999000000000001</v>
      </c>
      <c r="J26074" t="e">
        <f>VLOOKUP(A26074,'NHL Team Location'!A:A,1,FALSE)</f>
        <v>#N/A</v>
      </c>
    </row>
    <row r="26075" spans="1:10" x14ac:dyDescent="0.45">
      <c r="A26075" t="str">
        <f t="shared" si="407"/>
        <v>Dickinson MI</v>
      </c>
      <c r="B26075" t="s">
        <v>823</v>
      </c>
      <c r="C26075">
        <v>26</v>
      </c>
      <c r="D26075" t="s">
        <v>452</v>
      </c>
      <c r="E26075">
        <v>26043</v>
      </c>
      <c r="F26075">
        <v>201909</v>
      </c>
      <c r="G26075">
        <v>9.3420000000000005</v>
      </c>
      <c r="H26075">
        <v>20.216999999999999</v>
      </c>
      <c r="I26075">
        <v>14.78</v>
      </c>
      <c r="J26075" t="e">
        <f>VLOOKUP(A26075,'NHL Team Location'!A:A,1,FALSE)</f>
        <v>#N/A</v>
      </c>
    </row>
    <row r="26076" spans="1:10" x14ac:dyDescent="0.45">
      <c r="A26076" t="str">
        <f t="shared" si="407"/>
        <v>Eaton MI</v>
      </c>
      <c r="B26076" t="s">
        <v>823</v>
      </c>
      <c r="C26076">
        <v>26</v>
      </c>
      <c r="D26076" t="s">
        <v>838</v>
      </c>
      <c r="E26076">
        <v>26045</v>
      </c>
      <c r="F26076">
        <v>201909</v>
      </c>
      <c r="G26076">
        <v>13.548</v>
      </c>
      <c r="H26076">
        <v>23.741</v>
      </c>
      <c r="I26076">
        <v>18.645</v>
      </c>
      <c r="J26076" t="e">
        <f>VLOOKUP(A26076,'NHL Team Location'!A:A,1,FALSE)</f>
        <v>#N/A</v>
      </c>
    </row>
    <row r="26077" spans="1:10" x14ac:dyDescent="0.45">
      <c r="A26077" t="str">
        <f t="shared" si="407"/>
        <v>Emmet MI</v>
      </c>
      <c r="B26077" t="s">
        <v>823</v>
      </c>
      <c r="C26077">
        <v>26</v>
      </c>
      <c r="D26077" t="s">
        <v>454</v>
      </c>
      <c r="E26077">
        <v>26047</v>
      </c>
      <c r="F26077">
        <v>201909</v>
      </c>
      <c r="G26077">
        <v>10.202</v>
      </c>
      <c r="H26077">
        <v>20.593</v>
      </c>
      <c r="I26077">
        <v>15.397</v>
      </c>
      <c r="J26077" t="e">
        <f>VLOOKUP(A26077,'NHL Team Location'!A:A,1,FALSE)</f>
        <v>#N/A</v>
      </c>
    </row>
    <row r="26078" spans="1:10" x14ac:dyDescent="0.45">
      <c r="A26078" t="str">
        <f t="shared" si="407"/>
        <v>Genesee MI</v>
      </c>
      <c r="B26078" t="s">
        <v>823</v>
      </c>
      <c r="C26078">
        <v>26</v>
      </c>
      <c r="D26078" t="s">
        <v>839</v>
      </c>
      <c r="E26078">
        <v>26049</v>
      </c>
      <c r="F26078">
        <v>201909</v>
      </c>
      <c r="G26078">
        <v>13.412000000000001</v>
      </c>
      <c r="H26078">
        <v>23.709</v>
      </c>
      <c r="I26078">
        <v>18.559999999999999</v>
      </c>
      <c r="J26078" t="e">
        <f>VLOOKUP(A26078,'NHL Team Location'!A:A,1,FALSE)</f>
        <v>#N/A</v>
      </c>
    </row>
    <row r="26079" spans="1:10" x14ac:dyDescent="0.45">
      <c r="A26079" t="str">
        <f t="shared" si="407"/>
        <v>Gladwin MI</v>
      </c>
      <c r="B26079" t="s">
        <v>823</v>
      </c>
      <c r="C26079">
        <v>26</v>
      </c>
      <c r="D26079" t="s">
        <v>840</v>
      </c>
      <c r="E26079">
        <v>26051</v>
      </c>
      <c r="F26079">
        <v>201909</v>
      </c>
      <c r="G26079">
        <v>11.018000000000001</v>
      </c>
      <c r="H26079">
        <v>22.303000000000001</v>
      </c>
      <c r="I26079">
        <v>16.66</v>
      </c>
      <c r="J26079" t="e">
        <f>VLOOKUP(A26079,'NHL Team Location'!A:A,1,FALSE)</f>
        <v>#N/A</v>
      </c>
    </row>
    <row r="26080" spans="1:10" x14ac:dyDescent="0.45">
      <c r="A26080" t="str">
        <f t="shared" si="407"/>
        <v>Gogebic MI</v>
      </c>
      <c r="B26080" t="s">
        <v>823</v>
      </c>
      <c r="C26080">
        <v>26</v>
      </c>
      <c r="D26080" t="s">
        <v>841</v>
      </c>
      <c r="E26080">
        <v>26053</v>
      </c>
      <c r="F26080">
        <v>201909</v>
      </c>
      <c r="G26080">
        <v>9.298</v>
      </c>
      <c r="H26080">
        <v>19.37</v>
      </c>
      <c r="I26080">
        <v>14.334</v>
      </c>
      <c r="J26080" t="e">
        <f>VLOOKUP(A26080,'NHL Team Location'!A:A,1,FALSE)</f>
        <v>#N/A</v>
      </c>
    </row>
    <row r="26081" spans="1:10" x14ac:dyDescent="0.45">
      <c r="A26081" t="str">
        <f t="shared" si="407"/>
        <v>Grand Traverse MI</v>
      </c>
      <c r="B26081" t="s">
        <v>823</v>
      </c>
      <c r="C26081">
        <v>26</v>
      </c>
      <c r="D26081" t="s">
        <v>842</v>
      </c>
      <c r="E26081">
        <v>26055</v>
      </c>
      <c r="F26081">
        <v>201909</v>
      </c>
      <c r="G26081">
        <v>11.475</v>
      </c>
      <c r="H26081">
        <v>21.86</v>
      </c>
      <c r="I26081">
        <v>16.667000000000002</v>
      </c>
      <c r="J26081" t="e">
        <f>VLOOKUP(A26081,'NHL Team Location'!A:A,1,FALSE)</f>
        <v>#N/A</v>
      </c>
    </row>
    <row r="26082" spans="1:10" x14ac:dyDescent="0.45">
      <c r="A26082" t="str">
        <f t="shared" si="407"/>
        <v>Gratiot MI</v>
      </c>
      <c r="B26082" t="s">
        <v>823</v>
      </c>
      <c r="C26082">
        <v>26</v>
      </c>
      <c r="D26082" t="s">
        <v>843</v>
      </c>
      <c r="E26082">
        <v>26057</v>
      </c>
      <c r="F26082">
        <v>201909</v>
      </c>
      <c r="G26082">
        <v>12.58</v>
      </c>
      <c r="H26082">
        <v>23.146000000000001</v>
      </c>
      <c r="I26082">
        <v>17.863</v>
      </c>
      <c r="J26082" t="e">
        <f>VLOOKUP(A26082,'NHL Team Location'!A:A,1,FALSE)</f>
        <v>#N/A</v>
      </c>
    </row>
    <row r="26083" spans="1:10" x14ac:dyDescent="0.45">
      <c r="A26083" t="str">
        <f t="shared" si="407"/>
        <v>Hillsdale MI</v>
      </c>
      <c r="B26083" t="s">
        <v>823</v>
      </c>
      <c r="C26083">
        <v>26</v>
      </c>
      <c r="D26083" t="s">
        <v>844</v>
      </c>
      <c r="E26083">
        <v>26059</v>
      </c>
      <c r="F26083">
        <v>201909</v>
      </c>
      <c r="G26083">
        <v>13.525</v>
      </c>
      <c r="H26083">
        <v>24.402000000000001</v>
      </c>
      <c r="I26083">
        <v>18.963999999999999</v>
      </c>
      <c r="J26083" t="e">
        <f>VLOOKUP(A26083,'NHL Team Location'!A:A,1,FALSE)</f>
        <v>#N/A</v>
      </c>
    </row>
    <row r="26084" spans="1:10" x14ac:dyDescent="0.45">
      <c r="A26084" t="str">
        <f t="shared" si="407"/>
        <v>Houghton MI</v>
      </c>
      <c r="B26084" t="s">
        <v>823</v>
      </c>
      <c r="C26084">
        <v>26</v>
      </c>
      <c r="D26084" t="s">
        <v>845</v>
      </c>
      <c r="E26084">
        <v>26061</v>
      </c>
      <c r="F26084">
        <v>201909</v>
      </c>
      <c r="G26084">
        <v>9.7029999999999994</v>
      </c>
      <c r="H26084">
        <v>19.553999999999998</v>
      </c>
      <c r="I26084">
        <v>14.629</v>
      </c>
      <c r="J26084" t="e">
        <f>VLOOKUP(A26084,'NHL Team Location'!A:A,1,FALSE)</f>
        <v>#N/A</v>
      </c>
    </row>
    <row r="26085" spans="1:10" x14ac:dyDescent="0.45">
      <c r="A26085" t="str">
        <f t="shared" si="407"/>
        <v>Huron MI</v>
      </c>
      <c r="B26085" t="s">
        <v>823</v>
      </c>
      <c r="C26085">
        <v>26</v>
      </c>
      <c r="D26085" t="s">
        <v>846</v>
      </c>
      <c r="E26085">
        <v>26063</v>
      </c>
      <c r="F26085">
        <v>201909</v>
      </c>
      <c r="G26085">
        <v>12.637</v>
      </c>
      <c r="H26085">
        <v>22.210999999999999</v>
      </c>
      <c r="I26085">
        <v>17.423999999999999</v>
      </c>
      <c r="J26085" t="e">
        <f>VLOOKUP(A26085,'NHL Team Location'!A:A,1,FALSE)</f>
        <v>#N/A</v>
      </c>
    </row>
    <row r="26086" spans="1:10" x14ac:dyDescent="0.45">
      <c r="A26086" t="str">
        <f t="shared" si="407"/>
        <v>Ingham MI</v>
      </c>
      <c r="B26086" t="s">
        <v>823</v>
      </c>
      <c r="C26086">
        <v>26</v>
      </c>
      <c r="D26086" t="s">
        <v>847</v>
      </c>
      <c r="E26086">
        <v>26065</v>
      </c>
      <c r="F26086">
        <v>201909</v>
      </c>
      <c r="G26086">
        <v>13.558</v>
      </c>
      <c r="H26086">
        <v>23.826000000000001</v>
      </c>
      <c r="I26086">
        <v>18.692</v>
      </c>
      <c r="J26086" t="e">
        <f>VLOOKUP(A26086,'NHL Team Location'!A:A,1,FALSE)</f>
        <v>#N/A</v>
      </c>
    </row>
    <row r="26087" spans="1:10" x14ac:dyDescent="0.45">
      <c r="A26087" t="str">
        <f t="shared" si="407"/>
        <v>Ionia MI</v>
      </c>
      <c r="B26087" t="s">
        <v>823</v>
      </c>
      <c r="C26087">
        <v>26</v>
      </c>
      <c r="D26087" t="s">
        <v>848</v>
      </c>
      <c r="E26087">
        <v>26067</v>
      </c>
      <c r="F26087">
        <v>201909</v>
      </c>
      <c r="G26087">
        <v>13.441000000000001</v>
      </c>
      <c r="H26087">
        <v>23.606000000000002</v>
      </c>
      <c r="I26087">
        <v>18.523</v>
      </c>
      <c r="J26087" t="e">
        <f>VLOOKUP(A26087,'NHL Team Location'!A:A,1,FALSE)</f>
        <v>#N/A</v>
      </c>
    </row>
    <row r="26088" spans="1:10" x14ac:dyDescent="0.45">
      <c r="A26088" t="str">
        <f t="shared" si="407"/>
        <v>Iosco MI</v>
      </c>
      <c r="B26088" t="s">
        <v>823</v>
      </c>
      <c r="C26088">
        <v>26</v>
      </c>
      <c r="D26088" t="s">
        <v>849</v>
      </c>
      <c r="E26088">
        <v>26069</v>
      </c>
      <c r="F26088">
        <v>201909</v>
      </c>
      <c r="G26088">
        <v>10.427</v>
      </c>
      <c r="H26088">
        <v>21.783999999999999</v>
      </c>
      <c r="I26088">
        <v>16.106000000000002</v>
      </c>
      <c r="J26088" t="e">
        <f>VLOOKUP(A26088,'NHL Team Location'!A:A,1,FALSE)</f>
        <v>#N/A</v>
      </c>
    </row>
    <row r="26089" spans="1:10" x14ac:dyDescent="0.45">
      <c r="A26089" t="str">
        <f t="shared" si="407"/>
        <v>Iron MI</v>
      </c>
      <c r="B26089" t="s">
        <v>823</v>
      </c>
      <c r="C26089">
        <v>26</v>
      </c>
      <c r="D26089" t="s">
        <v>850</v>
      </c>
      <c r="E26089">
        <v>26071</v>
      </c>
      <c r="F26089">
        <v>201909</v>
      </c>
      <c r="G26089">
        <v>8.8520000000000003</v>
      </c>
      <c r="H26089">
        <v>19.582999999999998</v>
      </c>
      <c r="I26089">
        <v>14.217000000000001</v>
      </c>
      <c r="J26089" t="e">
        <f>VLOOKUP(A26089,'NHL Team Location'!A:A,1,FALSE)</f>
        <v>#N/A</v>
      </c>
    </row>
    <row r="26090" spans="1:10" x14ac:dyDescent="0.45">
      <c r="A26090" t="str">
        <f t="shared" si="407"/>
        <v>Isabella MI</v>
      </c>
      <c r="B26090" t="s">
        <v>823</v>
      </c>
      <c r="C26090">
        <v>26</v>
      </c>
      <c r="D26090" t="s">
        <v>851</v>
      </c>
      <c r="E26090">
        <v>26073</v>
      </c>
      <c r="F26090">
        <v>201909</v>
      </c>
      <c r="G26090">
        <v>11.824999999999999</v>
      </c>
      <c r="H26090">
        <v>22.536000000000001</v>
      </c>
      <c r="I26090">
        <v>17.18</v>
      </c>
      <c r="J26090" t="e">
        <f>VLOOKUP(A26090,'NHL Team Location'!A:A,1,FALSE)</f>
        <v>#N/A</v>
      </c>
    </row>
    <row r="26091" spans="1:10" x14ac:dyDescent="0.45">
      <c r="A26091" t="str">
        <f t="shared" si="407"/>
        <v>Jackson MI</v>
      </c>
      <c r="B26091" t="s">
        <v>823</v>
      </c>
      <c r="C26091">
        <v>26</v>
      </c>
      <c r="D26091" t="s">
        <v>44</v>
      </c>
      <c r="E26091">
        <v>26075</v>
      </c>
      <c r="F26091">
        <v>201909</v>
      </c>
      <c r="G26091">
        <v>13.746</v>
      </c>
      <c r="H26091">
        <v>24.155999999999999</v>
      </c>
      <c r="I26091">
        <v>18.951000000000001</v>
      </c>
      <c r="J26091" t="e">
        <f>VLOOKUP(A26091,'NHL Team Location'!A:A,1,FALSE)</f>
        <v>#N/A</v>
      </c>
    </row>
    <row r="26092" spans="1:10" x14ac:dyDescent="0.45">
      <c r="A26092" t="str">
        <f t="shared" si="407"/>
        <v>Kalamazoo MI</v>
      </c>
      <c r="B26092" t="s">
        <v>823</v>
      </c>
      <c r="C26092">
        <v>26</v>
      </c>
      <c r="D26092" t="s">
        <v>852</v>
      </c>
      <c r="E26092">
        <v>26077</v>
      </c>
      <c r="F26092">
        <v>201909</v>
      </c>
      <c r="G26092">
        <v>14.9</v>
      </c>
      <c r="H26092">
        <v>24.652999999999999</v>
      </c>
      <c r="I26092">
        <v>19.776</v>
      </c>
      <c r="J26092" t="e">
        <f>VLOOKUP(A26092,'NHL Team Location'!A:A,1,FALSE)</f>
        <v>#N/A</v>
      </c>
    </row>
    <row r="26093" spans="1:10" x14ac:dyDescent="0.45">
      <c r="A26093" t="str">
        <f t="shared" si="407"/>
        <v>Kalkaska MI</v>
      </c>
      <c r="B26093" t="s">
        <v>823</v>
      </c>
      <c r="C26093">
        <v>26</v>
      </c>
      <c r="D26093" t="s">
        <v>853</v>
      </c>
      <c r="E26093">
        <v>26079</v>
      </c>
      <c r="F26093">
        <v>201909</v>
      </c>
      <c r="G26093">
        <v>9.7270000000000003</v>
      </c>
      <c r="H26093">
        <v>20.975000000000001</v>
      </c>
      <c r="I26093">
        <v>15.351000000000001</v>
      </c>
      <c r="J26093" t="e">
        <f>VLOOKUP(A26093,'NHL Team Location'!A:A,1,FALSE)</f>
        <v>#N/A</v>
      </c>
    </row>
    <row r="26094" spans="1:10" x14ac:dyDescent="0.45">
      <c r="A26094" t="str">
        <f t="shared" si="407"/>
        <v>Kent MI</v>
      </c>
      <c r="B26094" t="s">
        <v>823</v>
      </c>
      <c r="C26094">
        <v>26</v>
      </c>
      <c r="D26094" t="s">
        <v>273</v>
      </c>
      <c r="E26094">
        <v>26081</v>
      </c>
      <c r="F26094">
        <v>201909</v>
      </c>
      <c r="G26094">
        <v>13.269</v>
      </c>
      <c r="H26094">
        <v>23.312999999999999</v>
      </c>
      <c r="I26094">
        <v>18.291</v>
      </c>
      <c r="J26094" t="e">
        <f>VLOOKUP(A26094,'NHL Team Location'!A:A,1,FALSE)</f>
        <v>#N/A</v>
      </c>
    </row>
    <row r="26095" spans="1:10" x14ac:dyDescent="0.45">
      <c r="A26095" t="str">
        <f t="shared" si="407"/>
        <v>Keweenaw MI</v>
      </c>
      <c r="B26095" t="s">
        <v>823</v>
      </c>
      <c r="C26095">
        <v>26</v>
      </c>
      <c r="D26095" t="s">
        <v>854</v>
      </c>
      <c r="E26095">
        <v>26083</v>
      </c>
      <c r="F26095">
        <v>201909</v>
      </c>
      <c r="G26095">
        <v>10.295999999999999</v>
      </c>
      <c r="H26095">
        <v>17.567</v>
      </c>
      <c r="I26095">
        <v>13.930999999999999</v>
      </c>
      <c r="J26095" t="e">
        <f>VLOOKUP(A26095,'NHL Team Location'!A:A,1,FALSE)</f>
        <v>#N/A</v>
      </c>
    </row>
    <row r="26096" spans="1:10" x14ac:dyDescent="0.45">
      <c r="A26096" t="str">
        <f t="shared" si="407"/>
        <v>Lake MI</v>
      </c>
      <c r="B26096" t="s">
        <v>823</v>
      </c>
      <c r="C26096">
        <v>26</v>
      </c>
      <c r="D26096" t="s">
        <v>167</v>
      </c>
      <c r="E26096">
        <v>26085</v>
      </c>
      <c r="F26096">
        <v>201909</v>
      </c>
      <c r="G26096">
        <v>10.89</v>
      </c>
      <c r="H26096">
        <v>21.911999999999999</v>
      </c>
      <c r="I26096">
        <v>16.401</v>
      </c>
      <c r="J26096" t="e">
        <f>VLOOKUP(A26096,'NHL Team Location'!A:A,1,FALSE)</f>
        <v>#N/A</v>
      </c>
    </row>
    <row r="26097" spans="1:10" x14ac:dyDescent="0.45">
      <c r="A26097" t="str">
        <f t="shared" si="407"/>
        <v>Lapeer MI</v>
      </c>
      <c r="B26097" t="s">
        <v>823</v>
      </c>
      <c r="C26097">
        <v>26</v>
      </c>
      <c r="D26097" t="s">
        <v>855</v>
      </c>
      <c r="E26097">
        <v>26087</v>
      </c>
      <c r="F26097">
        <v>201909</v>
      </c>
      <c r="G26097">
        <v>13.048</v>
      </c>
      <c r="H26097">
        <v>23.576000000000001</v>
      </c>
      <c r="I26097">
        <v>18.312000000000001</v>
      </c>
      <c r="J26097" t="e">
        <f>VLOOKUP(A26097,'NHL Team Location'!A:A,1,FALSE)</f>
        <v>#N/A</v>
      </c>
    </row>
    <row r="26098" spans="1:10" x14ac:dyDescent="0.45">
      <c r="A26098" t="str">
        <f t="shared" si="407"/>
        <v>Leelanau MI</v>
      </c>
      <c r="B26098" t="s">
        <v>823</v>
      </c>
      <c r="C26098">
        <v>26</v>
      </c>
      <c r="D26098" t="s">
        <v>856</v>
      </c>
      <c r="E26098">
        <v>26089</v>
      </c>
      <c r="F26098">
        <v>201909</v>
      </c>
      <c r="G26098">
        <v>13.153</v>
      </c>
      <c r="H26098">
        <v>21.401</v>
      </c>
      <c r="I26098">
        <v>17.277000000000001</v>
      </c>
      <c r="J26098" t="e">
        <f>VLOOKUP(A26098,'NHL Team Location'!A:A,1,FALSE)</f>
        <v>#N/A</v>
      </c>
    </row>
    <row r="26099" spans="1:10" x14ac:dyDescent="0.45">
      <c r="A26099" t="str">
        <f t="shared" si="407"/>
        <v>Lenawee MI</v>
      </c>
      <c r="B26099" t="s">
        <v>823</v>
      </c>
      <c r="C26099">
        <v>26</v>
      </c>
      <c r="D26099" t="s">
        <v>857</v>
      </c>
      <c r="E26099">
        <v>26091</v>
      </c>
      <c r="F26099">
        <v>201909</v>
      </c>
      <c r="G26099">
        <v>13.138</v>
      </c>
      <c r="H26099">
        <v>25.138000000000002</v>
      </c>
      <c r="I26099">
        <v>19.138000000000002</v>
      </c>
      <c r="J26099" t="e">
        <f>VLOOKUP(A26099,'NHL Team Location'!A:A,1,FALSE)</f>
        <v>#N/A</v>
      </c>
    </row>
    <row r="26100" spans="1:10" x14ac:dyDescent="0.45">
      <c r="A26100" t="str">
        <f t="shared" si="407"/>
        <v>Livingston MI</v>
      </c>
      <c r="B26100" t="s">
        <v>823</v>
      </c>
      <c r="C26100">
        <v>26</v>
      </c>
      <c r="D26100" t="s">
        <v>546</v>
      </c>
      <c r="E26100">
        <v>26093</v>
      </c>
      <c r="F26100">
        <v>201909</v>
      </c>
      <c r="G26100">
        <v>13.558999999999999</v>
      </c>
      <c r="H26100">
        <v>23.806999999999999</v>
      </c>
      <c r="I26100">
        <v>18.683</v>
      </c>
      <c r="J26100" t="e">
        <f>VLOOKUP(A26100,'NHL Team Location'!A:A,1,FALSE)</f>
        <v>#N/A</v>
      </c>
    </row>
    <row r="26101" spans="1:10" x14ac:dyDescent="0.45">
      <c r="A26101" t="str">
        <f t="shared" si="407"/>
        <v>Luce MI</v>
      </c>
      <c r="B26101" t="s">
        <v>823</v>
      </c>
      <c r="C26101">
        <v>26</v>
      </c>
      <c r="D26101" t="s">
        <v>858</v>
      </c>
      <c r="E26101">
        <v>26095</v>
      </c>
      <c r="F26101">
        <v>201909</v>
      </c>
      <c r="G26101">
        <v>8.202</v>
      </c>
      <c r="H26101">
        <v>20.247</v>
      </c>
      <c r="I26101">
        <v>14.224</v>
      </c>
      <c r="J26101" t="e">
        <f>VLOOKUP(A26101,'NHL Team Location'!A:A,1,FALSE)</f>
        <v>#N/A</v>
      </c>
    </row>
    <row r="26102" spans="1:10" x14ac:dyDescent="0.45">
      <c r="A26102" t="str">
        <f t="shared" si="407"/>
        <v>Mackinac MI</v>
      </c>
      <c r="B26102" t="s">
        <v>823</v>
      </c>
      <c r="C26102">
        <v>26</v>
      </c>
      <c r="D26102" t="s">
        <v>859</v>
      </c>
      <c r="E26102">
        <v>26097</v>
      </c>
      <c r="F26102">
        <v>201909</v>
      </c>
      <c r="G26102">
        <v>9.1129999999999995</v>
      </c>
      <c r="H26102">
        <v>19.934999999999999</v>
      </c>
      <c r="I26102">
        <v>14.523999999999999</v>
      </c>
      <c r="J26102" t="e">
        <f>VLOOKUP(A26102,'NHL Team Location'!A:A,1,FALSE)</f>
        <v>#N/A</v>
      </c>
    </row>
    <row r="26103" spans="1:10" x14ac:dyDescent="0.45">
      <c r="A26103" t="str">
        <f t="shared" si="407"/>
        <v>Macomb MI</v>
      </c>
      <c r="B26103" t="s">
        <v>823</v>
      </c>
      <c r="C26103">
        <v>26</v>
      </c>
      <c r="D26103" t="s">
        <v>860</v>
      </c>
      <c r="E26103">
        <v>26099</v>
      </c>
      <c r="F26103">
        <v>201909</v>
      </c>
      <c r="G26103">
        <v>14.456</v>
      </c>
      <c r="H26103">
        <v>24.280999999999999</v>
      </c>
      <c r="I26103">
        <v>19.367999999999999</v>
      </c>
      <c r="J26103" t="e">
        <f>VLOOKUP(A26103,'NHL Team Location'!A:A,1,FALSE)</f>
        <v>#N/A</v>
      </c>
    </row>
    <row r="26104" spans="1:10" x14ac:dyDescent="0.45">
      <c r="A26104" t="str">
        <f t="shared" si="407"/>
        <v>Manistee MI</v>
      </c>
      <c r="B26104" t="s">
        <v>823</v>
      </c>
      <c r="C26104">
        <v>26</v>
      </c>
      <c r="D26104" t="s">
        <v>861</v>
      </c>
      <c r="E26104">
        <v>26101</v>
      </c>
      <c r="F26104">
        <v>201909</v>
      </c>
      <c r="G26104">
        <v>11.670999999999999</v>
      </c>
      <c r="H26104">
        <v>21.762</v>
      </c>
      <c r="I26104">
        <v>16.716000000000001</v>
      </c>
      <c r="J26104" t="e">
        <f>VLOOKUP(A26104,'NHL Team Location'!A:A,1,FALSE)</f>
        <v>#N/A</v>
      </c>
    </row>
    <row r="26105" spans="1:10" x14ac:dyDescent="0.45">
      <c r="A26105" t="str">
        <f t="shared" si="407"/>
        <v>Marquette MI</v>
      </c>
      <c r="B26105" t="s">
        <v>823</v>
      </c>
      <c r="C26105">
        <v>26</v>
      </c>
      <c r="D26105" t="s">
        <v>862</v>
      </c>
      <c r="E26105">
        <v>26103</v>
      </c>
      <c r="F26105">
        <v>201909</v>
      </c>
      <c r="G26105">
        <v>9.4529999999999994</v>
      </c>
      <c r="H26105">
        <v>19.760999999999999</v>
      </c>
      <c r="I26105">
        <v>14.606999999999999</v>
      </c>
      <c r="J26105" t="e">
        <f>VLOOKUP(A26105,'NHL Team Location'!A:A,1,FALSE)</f>
        <v>#N/A</v>
      </c>
    </row>
    <row r="26106" spans="1:10" x14ac:dyDescent="0.45">
      <c r="A26106" t="str">
        <f t="shared" si="407"/>
        <v>Mason MI</v>
      </c>
      <c r="B26106" t="s">
        <v>823</v>
      </c>
      <c r="C26106">
        <v>26</v>
      </c>
      <c r="D26106" t="s">
        <v>548</v>
      </c>
      <c r="E26106">
        <v>26105</v>
      </c>
      <c r="F26106">
        <v>201909</v>
      </c>
      <c r="G26106">
        <v>11.855</v>
      </c>
      <c r="H26106">
        <v>21.760999999999999</v>
      </c>
      <c r="I26106">
        <v>16.808</v>
      </c>
      <c r="J26106" t="e">
        <f>VLOOKUP(A26106,'NHL Team Location'!A:A,1,FALSE)</f>
        <v>#N/A</v>
      </c>
    </row>
    <row r="26107" spans="1:10" x14ac:dyDescent="0.45">
      <c r="A26107" t="str">
        <f t="shared" si="407"/>
        <v>Mecosta MI</v>
      </c>
      <c r="B26107" t="s">
        <v>823</v>
      </c>
      <c r="C26107">
        <v>26</v>
      </c>
      <c r="D26107" t="s">
        <v>863</v>
      </c>
      <c r="E26107">
        <v>26107</v>
      </c>
      <c r="F26107">
        <v>201909</v>
      </c>
      <c r="G26107">
        <v>11.291</v>
      </c>
      <c r="H26107">
        <v>22.12</v>
      </c>
      <c r="I26107">
        <v>16.704999999999998</v>
      </c>
      <c r="J26107" t="e">
        <f>VLOOKUP(A26107,'NHL Team Location'!A:A,1,FALSE)</f>
        <v>#N/A</v>
      </c>
    </row>
    <row r="26108" spans="1:10" x14ac:dyDescent="0.45">
      <c r="A26108" t="str">
        <f t="shared" si="407"/>
        <v>Menominee MI</v>
      </c>
      <c r="B26108" t="s">
        <v>823</v>
      </c>
      <c r="C26108">
        <v>26</v>
      </c>
      <c r="D26108" t="s">
        <v>864</v>
      </c>
      <c r="E26108">
        <v>26109</v>
      </c>
      <c r="F26108">
        <v>201909</v>
      </c>
      <c r="G26108">
        <v>10.052</v>
      </c>
      <c r="H26108">
        <v>20.631</v>
      </c>
      <c r="I26108">
        <v>15.342000000000001</v>
      </c>
      <c r="J26108" t="e">
        <f>VLOOKUP(A26108,'NHL Team Location'!A:A,1,FALSE)</f>
        <v>#N/A</v>
      </c>
    </row>
    <row r="26109" spans="1:10" x14ac:dyDescent="0.45">
      <c r="A26109" t="str">
        <f t="shared" si="407"/>
        <v>Midland MI</v>
      </c>
      <c r="B26109" t="s">
        <v>823</v>
      </c>
      <c r="C26109">
        <v>26</v>
      </c>
      <c r="D26109" t="s">
        <v>865</v>
      </c>
      <c r="E26109">
        <v>26111</v>
      </c>
      <c r="F26109">
        <v>201909</v>
      </c>
      <c r="G26109">
        <v>12.401999999999999</v>
      </c>
      <c r="H26109">
        <v>23.109000000000002</v>
      </c>
      <c r="I26109">
        <v>17.756</v>
      </c>
      <c r="J26109" t="e">
        <f>VLOOKUP(A26109,'NHL Team Location'!A:A,1,FALSE)</f>
        <v>#N/A</v>
      </c>
    </row>
    <row r="26110" spans="1:10" x14ac:dyDescent="0.45">
      <c r="A26110" t="str">
        <f t="shared" si="407"/>
        <v>Missaukee MI</v>
      </c>
      <c r="B26110" t="s">
        <v>823</v>
      </c>
      <c r="C26110">
        <v>26</v>
      </c>
      <c r="D26110" t="s">
        <v>866</v>
      </c>
      <c r="E26110">
        <v>26113</v>
      </c>
      <c r="F26110">
        <v>201909</v>
      </c>
      <c r="G26110">
        <v>9.4130000000000003</v>
      </c>
      <c r="H26110">
        <v>21.49</v>
      </c>
      <c r="I26110">
        <v>15.451000000000001</v>
      </c>
      <c r="J26110" t="e">
        <f>VLOOKUP(A26110,'NHL Team Location'!A:A,1,FALSE)</f>
        <v>#N/A</v>
      </c>
    </row>
    <row r="26111" spans="1:10" x14ac:dyDescent="0.45">
      <c r="A26111" t="str">
        <f t="shared" si="407"/>
        <v>Monroe MI</v>
      </c>
      <c r="B26111" t="s">
        <v>823</v>
      </c>
      <c r="C26111">
        <v>26</v>
      </c>
      <c r="D26111" t="s">
        <v>58</v>
      </c>
      <c r="E26111">
        <v>26115</v>
      </c>
      <c r="F26111">
        <v>201909</v>
      </c>
      <c r="G26111">
        <v>14.798999999999999</v>
      </c>
      <c r="H26111">
        <v>25.297000000000001</v>
      </c>
      <c r="I26111">
        <v>20.047999999999998</v>
      </c>
      <c r="J26111" t="e">
        <f>VLOOKUP(A26111,'NHL Team Location'!A:A,1,FALSE)</f>
        <v>#N/A</v>
      </c>
    </row>
    <row r="26112" spans="1:10" x14ac:dyDescent="0.45">
      <c r="A26112" t="str">
        <f t="shared" si="407"/>
        <v>Montcalm MI</v>
      </c>
      <c r="B26112" t="s">
        <v>823</v>
      </c>
      <c r="C26112">
        <v>26</v>
      </c>
      <c r="D26112" t="s">
        <v>867</v>
      </c>
      <c r="E26112">
        <v>26117</v>
      </c>
      <c r="F26112">
        <v>201909</v>
      </c>
      <c r="G26112">
        <v>12.297000000000001</v>
      </c>
      <c r="H26112">
        <v>22.97</v>
      </c>
      <c r="I26112">
        <v>17.634</v>
      </c>
      <c r="J26112" t="e">
        <f>VLOOKUP(A26112,'NHL Team Location'!A:A,1,FALSE)</f>
        <v>#N/A</v>
      </c>
    </row>
    <row r="26113" spans="1:10" x14ac:dyDescent="0.45">
      <c r="A26113" t="str">
        <f t="shared" si="407"/>
        <v>Montmorency MI</v>
      </c>
      <c r="B26113" t="s">
        <v>823</v>
      </c>
      <c r="C26113">
        <v>26</v>
      </c>
      <c r="D26113" t="s">
        <v>868</v>
      </c>
      <c r="E26113">
        <v>26119</v>
      </c>
      <c r="F26113">
        <v>201909</v>
      </c>
      <c r="G26113">
        <v>9.1649999999999991</v>
      </c>
      <c r="H26113">
        <v>20.959</v>
      </c>
      <c r="I26113">
        <v>15.061999999999999</v>
      </c>
      <c r="J26113" t="e">
        <f>VLOOKUP(A26113,'NHL Team Location'!A:A,1,FALSE)</f>
        <v>#N/A</v>
      </c>
    </row>
    <row r="26114" spans="1:10" x14ac:dyDescent="0.45">
      <c r="A26114" t="str">
        <f t="shared" si="407"/>
        <v>Muskegon MI</v>
      </c>
      <c r="B26114" t="s">
        <v>823</v>
      </c>
      <c r="C26114">
        <v>26</v>
      </c>
      <c r="D26114" t="s">
        <v>869</v>
      </c>
      <c r="E26114">
        <v>26121</v>
      </c>
      <c r="F26114">
        <v>201909</v>
      </c>
      <c r="G26114">
        <v>13.589</v>
      </c>
      <c r="H26114">
        <v>22.771999999999998</v>
      </c>
      <c r="I26114">
        <v>18.18</v>
      </c>
      <c r="J26114" t="e">
        <f>VLOOKUP(A26114,'NHL Team Location'!A:A,1,FALSE)</f>
        <v>#N/A</v>
      </c>
    </row>
    <row r="26115" spans="1:10" x14ac:dyDescent="0.45">
      <c r="A26115" t="str">
        <f t="shared" ref="A26115:A26178" si="408">CONCATENATE(D26115," ",B26115)</f>
        <v>Newaygo MI</v>
      </c>
      <c r="B26115" t="s">
        <v>823</v>
      </c>
      <c r="C26115">
        <v>26</v>
      </c>
      <c r="D26115" t="s">
        <v>870</v>
      </c>
      <c r="E26115">
        <v>26123</v>
      </c>
      <c r="F26115">
        <v>201909</v>
      </c>
      <c r="G26115">
        <v>11.752000000000001</v>
      </c>
      <c r="H26115">
        <v>22.460999999999999</v>
      </c>
      <c r="I26115">
        <v>17.106000000000002</v>
      </c>
      <c r="J26115" t="e">
        <f>VLOOKUP(A26115,'NHL Team Location'!A:A,1,FALSE)</f>
        <v>#N/A</v>
      </c>
    </row>
    <row r="26116" spans="1:10" x14ac:dyDescent="0.45">
      <c r="A26116" t="str">
        <f t="shared" si="408"/>
        <v>Oakland MI</v>
      </c>
      <c r="B26116" t="s">
        <v>823</v>
      </c>
      <c r="C26116">
        <v>26</v>
      </c>
      <c r="D26116" t="s">
        <v>871</v>
      </c>
      <c r="E26116">
        <v>26125</v>
      </c>
      <c r="F26116">
        <v>201909</v>
      </c>
      <c r="G26116">
        <v>14.234999999999999</v>
      </c>
      <c r="H26116">
        <v>23.596</v>
      </c>
      <c r="I26116">
        <v>18.916</v>
      </c>
      <c r="J26116" t="e">
        <f>VLOOKUP(A26116,'NHL Team Location'!A:A,1,FALSE)</f>
        <v>#N/A</v>
      </c>
    </row>
    <row r="26117" spans="1:10" x14ac:dyDescent="0.45">
      <c r="A26117" t="str">
        <f t="shared" si="408"/>
        <v>Oceana MI</v>
      </c>
      <c r="B26117" t="s">
        <v>823</v>
      </c>
      <c r="C26117">
        <v>26</v>
      </c>
      <c r="D26117" t="s">
        <v>872</v>
      </c>
      <c r="E26117">
        <v>26127</v>
      </c>
      <c r="F26117">
        <v>201909</v>
      </c>
      <c r="G26117">
        <v>12.176</v>
      </c>
      <c r="H26117">
        <v>22.093</v>
      </c>
      <c r="I26117">
        <v>17.135000000000002</v>
      </c>
      <c r="J26117" t="e">
        <f>VLOOKUP(A26117,'NHL Team Location'!A:A,1,FALSE)</f>
        <v>#N/A</v>
      </c>
    </row>
    <row r="26118" spans="1:10" x14ac:dyDescent="0.45">
      <c r="A26118" t="str">
        <f t="shared" si="408"/>
        <v>Ogemaw MI</v>
      </c>
      <c r="B26118" t="s">
        <v>823</v>
      </c>
      <c r="C26118">
        <v>26</v>
      </c>
      <c r="D26118" t="s">
        <v>873</v>
      </c>
      <c r="E26118">
        <v>26129</v>
      </c>
      <c r="F26118">
        <v>201909</v>
      </c>
      <c r="G26118">
        <v>9.5229999999999997</v>
      </c>
      <c r="H26118">
        <v>21.664000000000001</v>
      </c>
      <c r="I26118">
        <v>15.593999999999999</v>
      </c>
      <c r="J26118" t="e">
        <f>VLOOKUP(A26118,'NHL Team Location'!A:A,1,FALSE)</f>
        <v>#N/A</v>
      </c>
    </row>
    <row r="26119" spans="1:10" x14ac:dyDescent="0.45">
      <c r="A26119" t="str">
        <f t="shared" si="408"/>
        <v>Ontonagon MI</v>
      </c>
      <c r="B26119" t="s">
        <v>823</v>
      </c>
      <c r="C26119">
        <v>26</v>
      </c>
      <c r="D26119" t="s">
        <v>874</v>
      </c>
      <c r="E26119">
        <v>26131</v>
      </c>
      <c r="F26119">
        <v>201909</v>
      </c>
      <c r="G26119">
        <v>9.2349999999999994</v>
      </c>
      <c r="H26119">
        <v>19.756</v>
      </c>
      <c r="I26119">
        <v>14.496</v>
      </c>
      <c r="J26119" t="e">
        <f>VLOOKUP(A26119,'NHL Team Location'!A:A,1,FALSE)</f>
        <v>#N/A</v>
      </c>
    </row>
    <row r="26120" spans="1:10" x14ac:dyDescent="0.45">
      <c r="A26120" t="str">
        <f t="shared" si="408"/>
        <v>Osceola MI</v>
      </c>
      <c r="B26120" t="s">
        <v>823</v>
      </c>
      <c r="C26120">
        <v>26</v>
      </c>
      <c r="D26120" t="s">
        <v>311</v>
      </c>
      <c r="E26120">
        <v>26133</v>
      </c>
      <c r="F26120">
        <v>201909</v>
      </c>
      <c r="G26120">
        <v>10.239000000000001</v>
      </c>
      <c r="H26120">
        <v>21.617000000000001</v>
      </c>
      <c r="I26120">
        <v>15.928000000000001</v>
      </c>
      <c r="J26120" t="e">
        <f>VLOOKUP(A26120,'NHL Team Location'!A:A,1,FALSE)</f>
        <v>#N/A</v>
      </c>
    </row>
    <row r="26121" spans="1:10" x14ac:dyDescent="0.45">
      <c r="A26121" t="str">
        <f t="shared" si="408"/>
        <v>Oscoda MI</v>
      </c>
      <c r="B26121" t="s">
        <v>823</v>
      </c>
      <c r="C26121">
        <v>26</v>
      </c>
      <c r="D26121" t="s">
        <v>875</v>
      </c>
      <c r="E26121">
        <v>26135</v>
      </c>
      <c r="F26121">
        <v>201909</v>
      </c>
      <c r="G26121">
        <v>9.5540000000000003</v>
      </c>
      <c r="H26121">
        <v>21.292000000000002</v>
      </c>
      <c r="I26121">
        <v>15.423</v>
      </c>
      <c r="J26121" t="e">
        <f>VLOOKUP(A26121,'NHL Team Location'!A:A,1,FALSE)</f>
        <v>#N/A</v>
      </c>
    </row>
    <row r="26122" spans="1:10" x14ac:dyDescent="0.45">
      <c r="A26122" t="str">
        <f t="shared" si="408"/>
        <v>Otsego MI</v>
      </c>
      <c r="B26122" t="s">
        <v>823</v>
      </c>
      <c r="C26122">
        <v>26</v>
      </c>
      <c r="D26122" t="s">
        <v>876</v>
      </c>
      <c r="E26122">
        <v>26137</v>
      </c>
      <c r="F26122">
        <v>201909</v>
      </c>
      <c r="G26122">
        <v>9.5269999999999992</v>
      </c>
      <c r="H26122">
        <v>20.443999999999999</v>
      </c>
      <c r="I26122">
        <v>14.986000000000001</v>
      </c>
      <c r="J26122" t="e">
        <f>VLOOKUP(A26122,'NHL Team Location'!A:A,1,FALSE)</f>
        <v>#N/A</v>
      </c>
    </row>
    <row r="26123" spans="1:10" x14ac:dyDescent="0.45">
      <c r="A26123" t="str">
        <f t="shared" si="408"/>
        <v>Ottawa MI</v>
      </c>
      <c r="B26123" t="s">
        <v>823</v>
      </c>
      <c r="C26123">
        <v>26</v>
      </c>
      <c r="D26123" t="s">
        <v>654</v>
      </c>
      <c r="E26123">
        <v>26139</v>
      </c>
      <c r="F26123">
        <v>201909</v>
      </c>
      <c r="G26123">
        <v>14.375</v>
      </c>
      <c r="H26123">
        <v>23.428000000000001</v>
      </c>
      <c r="I26123">
        <v>18.902000000000001</v>
      </c>
      <c r="J26123" t="e">
        <f>VLOOKUP(A26123,'NHL Team Location'!A:A,1,FALSE)</f>
        <v>#N/A</v>
      </c>
    </row>
    <row r="26124" spans="1:10" x14ac:dyDescent="0.45">
      <c r="A26124" t="str">
        <f t="shared" si="408"/>
        <v>Presque Isle MI</v>
      </c>
      <c r="B26124" t="s">
        <v>823</v>
      </c>
      <c r="C26124">
        <v>26</v>
      </c>
      <c r="D26124" t="s">
        <v>877</v>
      </c>
      <c r="E26124">
        <v>26141</v>
      </c>
      <c r="F26124">
        <v>201909</v>
      </c>
      <c r="G26124">
        <v>10.093999999999999</v>
      </c>
      <c r="H26124">
        <v>20.869</v>
      </c>
      <c r="I26124">
        <v>15.481999999999999</v>
      </c>
      <c r="J26124" t="e">
        <f>VLOOKUP(A26124,'NHL Team Location'!A:A,1,FALSE)</f>
        <v>#N/A</v>
      </c>
    </row>
    <row r="26125" spans="1:10" x14ac:dyDescent="0.45">
      <c r="A26125" t="str">
        <f t="shared" si="408"/>
        <v>Roscommon MI</v>
      </c>
      <c r="B26125" t="s">
        <v>823</v>
      </c>
      <c r="C26125">
        <v>26</v>
      </c>
      <c r="D26125" t="s">
        <v>878</v>
      </c>
      <c r="E26125">
        <v>26143</v>
      </c>
      <c r="F26125">
        <v>201909</v>
      </c>
      <c r="G26125">
        <v>9.6340000000000003</v>
      </c>
      <c r="H26125">
        <v>21.248000000000001</v>
      </c>
      <c r="I26125">
        <v>15.441000000000001</v>
      </c>
      <c r="J26125" t="e">
        <f>VLOOKUP(A26125,'NHL Team Location'!A:A,1,FALSE)</f>
        <v>#N/A</v>
      </c>
    </row>
    <row r="26126" spans="1:10" x14ac:dyDescent="0.45">
      <c r="A26126" t="str">
        <f t="shared" si="408"/>
        <v>Saginaw MI</v>
      </c>
      <c r="B26126" t="s">
        <v>823</v>
      </c>
      <c r="C26126">
        <v>26</v>
      </c>
      <c r="D26126" t="s">
        <v>879</v>
      </c>
      <c r="E26126">
        <v>26145</v>
      </c>
      <c r="F26126">
        <v>201909</v>
      </c>
      <c r="G26126">
        <v>12.936999999999999</v>
      </c>
      <c r="H26126">
        <v>23.82</v>
      </c>
      <c r="I26126">
        <v>18.379000000000001</v>
      </c>
      <c r="J26126" t="e">
        <f>VLOOKUP(A26126,'NHL Team Location'!A:A,1,FALSE)</f>
        <v>#N/A</v>
      </c>
    </row>
    <row r="26127" spans="1:10" x14ac:dyDescent="0.45">
      <c r="A26127" t="str">
        <f t="shared" si="408"/>
        <v>Sanilac MI</v>
      </c>
      <c r="B26127" t="s">
        <v>823</v>
      </c>
      <c r="C26127">
        <v>26</v>
      </c>
      <c r="D26127" t="s">
        <v>880</v>
      </c>
      <c r="E26127">
        <v>26151</v>
      </c>
      <c r="F26127">
        <v>201909</v>
      </c>
      <c r="G26127">
        <v>12.259</v>
      </c>
      <c r="H26127">
        <v>22.93</v>
      </c>
      <c r="I26127">
        <v>17.594000000000001</v>
      </c>
      <c r="J26127" t="e">
        <f>VLOOKUP(A26127,'NHL Team Location'!A:A,1,FALSE)</f>
        <v>#N/A</v>
      </c>
    </row>
    <row r="26128" spans="1:10" x14ac:dyDescent="0.45">
      <c r="A26128" t="str">
        <f t="shared" si="408"/>
        <v>Schoolcraft MI</v>
      </c>
      <c r="B26128" t="s">
        <v>823</v>
      </c>
      <c r="C26128">
        <v>26</v>
      </c>
      <c r="D26128" t="s">
        <v>881</v>
      </c>
      <c r="E26128">
        <v>26153</v>
      </c>
      <c r="F26128">
        <v>201909</v>
      </c>
      <c r="G26128">
        <v>9.3520000000000003</v>
      </c>
      <c r="H26128">
        <v>20.065000000000001</v>
      </c>
      <c r="I26128">
        <v>14.708</v>
      </c>
      <c r="J26128" t="e">
        <f>VLOOKUP(A26128,'NHL Team Location'!A:A,1,FALSE)</f>
        <v>#N/A</v>
      </c>
    </row>
    <row r="26129" spans="1:10" x14ac:dyDescent="0.45">
      <c r="A26129" t="str">
        <f t="shared" si="408"/>
        <v>Shiawassee MI</v>
      </c>
      <c r="B26129" t="s">
        <v>823</v>
      </c>
      <c r="C26129">
        <v>26</v>
      </c>
      <c r="D26129" t="s">
        <v>882</v>
      </c>
      <c r="E26129">
        <v>26155</v>
      </c>
      <c r="F26129">
        <v>201909</v>
      </c>
      <c r="G26129">
        <v>13.52</v>
      </c>
      <c r="H26129">
        <v>23.925999999999998</v>
      </c>
      <c r="I26129">
        <v>18.722999999999999</v>
      </c>
      <c r="J26129" t="e">
        <f>VLOOKUP(A26129,'NHL Team Location'!A:A,1,FALSE)</f>
        <v>#N/A</v>
      </c>
    </row>
    <row r="26130" spans="1:10" x14ac:dyDescent="0.45">
      <c r="A26130" t="str">
        <f t="shared" si="408"/>
        <v>St. Clair MI</v>
      </c>
      <c r="B26130" t="s">
        <v>823</v>
      </c>
      <c r="C26130">
        <v>26</v>
      </c>
      <c r="D26130" t="s">
        <v>67</v>
      </c>
      <c r="E26130">
        <v>26147</v>
      </c>
      <c r="F26130">
        <v>201909</v>
      </c>
      <c r="G26130">
        <v>13.202999999999999</v>
      </c>
      <c r="H26130">
        <v>23.808</v>
      </c>
      <c r="I26130">
        <v>18.504999999999999</v>
      </c>
      <c r="J26130" t="e">
        <f>VLOOKUP(A26130,'NHL Team Location'!A:A,1,FALSE)</f>
        <v>#N/A</v>
      </c>
    </row>
    <row r="26131" spans="1:10" x14ac:dyDescent="0.45">
      <c r="A26131" t="str">
        <f t="shared" si="408"/>
        <v>St. Joseph MI</v>
      </c>
      <c r="B26131" t="s">
        <v>823</v>
      </c>
      <c r="C26131">
        <v>26</v>
      </c>
      <c r="D26131" t="s">
        <v>599</v>
      </c>
      <c r="E26131">
        <v>26149</v>
      </c>
      <c r="F26131">
        <v>201909</v>
      </c>
      <c r="G26131">
        <v>14.412000000000001</v>
      </c>
      <c r="H26131">
        <v>24.664000000000001</v>
      </c>
      <c r="I26131">
        <v>19.538</v>
      </c>
      <c r="J26131" t="e">
        <f>VLOOKUP(A26131,'NHL Team Location'!A:A,1,FALSE)</f>
        <v>#N/A</v>
      </c>
    </row>
    <row r="26132" spans="1:10" x14ac:dyDescent="0.45">
      <c r="A26132" t="str">
        <f t="shared" si="408"/>
        <v>Tuscola MI</v>
      </c>
      <c r="B26132" t="s">
        <v>823</v>
      </c>
      <c r="C26132">
        <v>26</v>
      </c>
      <c r="D26132" t="s">
        <v>883</v>
      </c>
      <c r="E26132">
        <v>26157</v>
      </c>
      <c r="F26132">
        <v>201909</v>
      </c>
      <c r="G26132">
        <v>12.406000000000001</v>
      </c>
      <c r="H26132">
        <v>23.222000000000001</v>
      </c>
      <c r="I26132">
        <v>17.814</v>
      </c>
      <c r="J26132" t="e">
        <f>VLOOKUP(A26132,'NHL Team Location'!A:A,1,FALSE)</f>
        <v>#N/A</v>
      </c>
    </row>
    <row r="26133" spans="1:10" x14ac:dyDescent="0.45">
      <c r="A26133" t="str">
        <f t="shared" si="408"/>
        <v>Van Buren MI</v>
      </c>
      <c r="B26133" t="s">
        <v>823</v>
      </c>
      <c r="C26133">
        <v>26</v>
      </c>
      <c r="D26133" t="s">
        <v>130</v>
      </c>
      <c r="E26133">
        <v>26159</v>
      </c>
      <c r="F26133">
        <v>201909</v>
      </c>
      <c r="G26133">
        <v>13.941000000000001</v>
      </c>
      <c r="H26133">
        <v>24.376999999999999</v>
      </c>
      <c r="I26133">
        <v>19.158999999999999</v>
      </c>
      <c r="J26133" t="e">
        <f>VLOOKUP(A26133,'NHL Team Location'!A:A,1,FALSE)</f>
        <v>#N/A</v>
      </c>
    </row>
    <row r="26134" spans="1:10" x14ac:dyDescent="0.45">
      <c r="A26134" t="str">
        <f t="shared" si="408"/>
        <v>Washtenaw MI</v>
      </c>
      <c r="B26134" t="s">
        <v>823</v>
      </c>
      <c r="C26134">
        <v>26</v>
      </c>
      <c r="D26134" t="s">
        <v>884</v>
      </c>
      <c r="E26134">
        <v>26161</v>
      </c>
      <c r="F26134">
        <v>201909</v>
      </c>
      <c r="G26134">
        <v>13.438000000000001</v>
      </c>
      <c r="H26134">
        <v>24.579000000000001</v>
      </c>
      <c r="I26134">
        <v>19.009</v>
      </c>
      <c r="J26134" t="e">
        <f>VLOOKUP(A26134,'NHL Team Location'!A:A,1,FALSE)</f>
        <v>#N/A</v>
      </c>
    </row>
    <row r="26135" spans="1:10" x14ac:dyDescent="0.45">
      <c r="A26135" t="str">
        <f t="shared" si="408"/>
        <v>Wayne MI</v>
      </c>
      <c r="B26135" t="s">
        <v>823</v>
      </c>
      <c r="C26135">
        <v>26</v>
      </c>
      <c r="D26135" t="s">
        <v>428</v>
      </c>
      <c r="E26135">
        <v>26163</v>
      </c>
      <c r="F26135">
        <v>201909</v>
      </c>
      <c r="G26135">
        <v>15.233000000000001</v>
      </c>
      <c r="H26135">
        <v>24.741</v>
      </c>
      <c r="I26135">
        <v>19.986999999999998</v>
      </c>
      <c r="J26135" t="str">
        <f>VLOOKUP(A26135,'NHL Team Location'!A:A,1,FALSE)</f>
        <v>Wayne MI</v>
      </c>
    </row>
    <row r="26136" spans="1:10" x14ac:dyDescent="0.45">
      <c r="A26136" t="str">
        <f t="shared" si="408"/>
        <v>Wexford MI</v>
      </c>
      <c r="B26136" t="s">
        <v>823</v>
      </c>
      <c r="C26136">
        <v>26</v>
      </c>
      <c r="D26136" t="s">
        <v>885</v>
      </c>
      <c r="E26136">
        <v>26165</v>
      </c>
      <c r="F26136">
        <v>201909</v>
      </c>
      <c r="G26136">
        <v>10.52</v>
      </c>
      <c r="H26136">
        <v>21.44</v>
      </c>
      <c r="I26136">
        <v>15.98</v>
      </c>
      <c r="J26136" t="e">
        <f>VLOOKUP(A26136,'NHL Team Location'!A:A,1,FALSE)</f>
        <v>#N/A</v>
      </c>
    </row>
    <row r="26137" spans="1:10" x14ac:dyDescent="0.45">
      <c r="A26137" t="str">
        <f t="shared" si="408"/>
        <v>Aitkin MN</v>
      </c>
      <c r="B26137" t="s">
        <v>886</v>
      </c>
      <c r="C26137">
        <v>27</v>
      </c>
      <c r="D26137" t="s">
        <v>887</v>
      </c>
      <c r="E26137">
        <v>27001</v>
      </c>
      <c r="F26137">
        <v>201909</v>
      </c>
      <c r="G26137">
        <v>9.2409999999999997</v>
      </c>
      <c r="H26137">
        <v>19.504000000000001</v>
      </c>
      <c r="I26137">
        <v>14.372</v>
      </c>
      <c r="J26137" t="e">
        <f>VLOOKUP(A26137,'NHL Team Location'!A:A,1,FALSE)</f>
        <v>#N/A</v>
      </c>
    </row>
    <row r="26138" spans="1:10" x14ac:dyDescent="0.45">
      <c r="A26138" t="str">
        <f t="shared" si="408"/>
        <v>Anoka MN</v>
      </c>
      <c r="B26138" t="s">
        <v>886</v>
      </c>
      <c r="C26138">
        <v>27</v>
      </c>
      <c r="D26138" t="s">
        <v>888</v>
      </c>
      <c r="E26138">
        <v>27003</v>
      </c>
      <c r="F26138">
        <v>201909</v>
      </c>
      <c r="G26138">
        <v>12.177</v>
      </c>
      <c r="H26138">
        <v>22.407</v>
      </c>
      <c r="I26138">
        <v>17.292000000000002</v>
      </c>
      <c r="J26138" t="e">
        <f>VLOOKUP(A26138,'NHL Team Location'!A:A,1,FALSE)</f>
        <v>#N/A</v>
      </c>
    </row>
    <row r="26139" spans="1:10" x14ac:dyDescent="0.45">
      <c r="A26139" t="str">
        <f t="shared" si="408"/>
        <v>Becker MN</v>
      </c>
      <c r="B26139" t="s">
        <v>886</v>
      </c>
      <c r="C26139">
        <v>27</v>
      </c>
      <c r="D26139" t="s">
        <v>889</v>
      </c>
      <c r="E26139">
        <v>27005</v>
      </c>
      <c r="F26139">
        <v>201909</v>
      </c>
      <c r="G26139">
        <v>9.7929999999999993</v>
      </c>
      <c r="H26139">
        <v>19.637</v>
      </c>
      <c r="I26139">
        <v>14.715</v>
      </c>
      <c r="J26139" t="e">
        <f>VLOOKUP(A26139,'NHL Team Location'!A:A,1,FALSE)</f>
        <v>#N/A</v>
      </c>
    </row>
    <row r="26140" spans="1:10" x14ac:dyDescent="0.45">
      <c r="A26140" t="str">
        <f t="shared" si="408"/>
        <v>Beltrami MN</v>
      </c>
      <c r="B26140" t="s">
        <v>886</v>
      </c>
      <c r="C26140">
        <v>27</v>
      </c>
      <c r="D26140" t="s">
        <v>890</v>
      </c>
      <c r="E26140">
        <v>27007</v>
      </c>
      <c r="F26140">
        <v>201909</v>
      </c>
      <c r="G26140">
        <v>8.6010000000000009</v>
      </c>
      <c r="H26140">
        <v>18.62</v>
      </c>
      <c r="I26140">
        <v>13.611000000000001</v>
      </c>
      <c r="J26140" t="e">
        <f>VLOOKUP(A26140,'NHL Team Location'!A:A,1,FALSE)</f>
        <v>#N/A</v>
      </c>
    </row>
    <row r="26141" spans="1:10" x14ac:dyDescent="0.45">
      <c r="A26141" t="str">
        <f t="shared" si="408"/>
        <v>Benton MN</v>
      </c>
      <c r="B26141" t="s">
        <v>886</v>
      </c>
      <c r="C26141">
        <v>27</v>
      </c>
      <c r="D26141" t="s">
        <v>80</v>
      </c>
      <c r="E26141">
        <v>27009</v>
      </c>
      <c r="F26141">
        <v>201909</v>
      </c>
      <c r="G26141">
        <v>10.821999999999999</v>
      </c>
      <c r="H26141">
        <v>21.474</v>
      </c>
      <c r="I26141">
        <v>16.148</v>
      </c>
      <c r="J26141" t="e">
        <f>VLOOKUP(A26141,'NHL Team Location'!A:A,1,FALSE)</f>
        <v>#N/A</v>
      </c>
    </row>
    <row r="26142" spans="1:10" x14ac:dyDescent="0.45">
      <c r="A26142" t="str">
        <f t="shared" si="408"/>
        <v>Big Stone MN</v>
      </c>
      <c r="B26142" t="s">
        <v>886</v>
      </c>
      <c r="C26142">
        <v>27</v>
      </c>
      <c r="D26142" t="s">
        <v>891</v>
      </c>
      <c r="E26142">
        <v>27011</v>
      </c>
      <c r="F26142">
        <v>201909</v>
      </c>
      <c r="G26142">
        <v>11.29</v>
      </c>
      <c r="H26142">
        <v>22.25</v>
      </c>
      <c r="I26142">
        <v>16.77</v>
      </c>
      <c r="J26142" t="e">
        <f>VLOOKUP(A26142,'NHL Team Location'!A:A,1,FALSE)</f>
        <v>#N/A</v>
      </c>
    </row>
    <row r="26143" spans="1:10" x14ac:dyDescent="0.45">
      <c r="A26143" t="str">
        <f t="shared" si="408"/>
        <v>Blue Earth MN</v>
      </c>
      <c r="B26143" t="s">
        <v>886</v>
      </c>
      <c r="C26143">
        <v>27</v>
      </c>
      <c r="D26143" t="s">
        <v>892</v>
      </c>
      <c r="E26143">
        <v>27013</v>
      </c>
      <c r="F26143">
        <v>201909</v>
      </c>
      <c r="G26143">
        <v>13.198</v>
      </c>
      <c r="H26143">
        <v>23.672000000000001</v>
      </c>
      <c r="I26143">
        <v>18.434999999999999</v>
      </c>
      <c r="J26143" t="e">
        <f>VLOOKUP(A26143,'NHL Team Location'!A:A,1,FALSE)</f>
        <v>#N/A</v>
      </c>
    </row>
    <row r="26144" spans="1:10" x14ac:dyDescent="0.45">
      <c r="A26144" t="str">
        <f t="shared" si="408"/>
        <v>Brown MN</v>
      </c>
      <c r="B26144" t="s">
        <v>886</v>
      </c>
      <c r="C26144">
        <v>27</v>
      </c>
      <c r="D26144" t="s">
        <v>525</v>
      </c>
      <c r="E26144">
        <v>27015</v>
      </c>
      <c r="F26144">
        <v>201909</v>
      </c>
      <c r="G26144">
        <v>12.813000000000001</v>
      </c>
      <c r="H26144">
        <v>23.600999999999999</v>
      </c>
      <c r="I26144">
        <v>18.207000000000001</v>
      </c>
      <c r="J26144" t="e">
        <f>VLOOKUP(A26144,'NHL Team Location'!A:A,1,FALSE)</f>
        <v>#N/A</v>
      </c>
    </row>
    <row r="26145" spans="1:10" x14ac:dyDescent="0.45">
      <c r="A26145" t="str">
        <f t="shared" si="408"/>
        <v>Carlton MN</v>
      </c>
      <c r="B26145" t="s">
        <v>886</v>
      </c>
      <c r="C26145">
        <v>27</v>
      </c>
      <c r="D26145" t="s">
        <v>893</v>
      </c>
      <c r="E26145">
        <v>27017</v>
      </c>
      <c r="F26145">
        <v>201909</v>
      </c>
      <c r="G26145">
        <v>8.8870000000000005</v>
      </c>
      <c r="H26145">
        <v>19.341000000000001</v>
      </c>
      <c r="I26145">
        <v>14.114000000000001</v>
      </c>
      <c r="J26145" t="e">
        <f>VLOOKUP(A26145,'NHL Team Location'!A:A,1,FALSE)</f>
        <v>#N/A</v>
      </c>
    </row>
    <row r="26146" spans="1:10" x14ac:dyDescent="0.45">
      <c r="A26146" t="str">
        <f t="shared" si="408"/>
        <v>Carver MN</v>
      </c>
      <c r="B26146" t="s">
        <v>886</v>
      </c>
      <c r="C26146">
        <v>27</v>
      </c>
      <c r="D26146" t="s">
        <v>894</v>
      </c>
      <c r="E26146">
        <v>27019</v>
      </c>
      <c r="F26146">
        <v>201909</v>
      </c>
      <c r="G26146">
        <v>12.851000000000001</v>
      </c>
      <c r="H26146">
        <v>22.67</v>
      </c>
      <c r="I26146">
        <v>17.760000000000002</v>
      </c>
      <c r="J26146" t="e">
        <f>VLOOKUP(A26146,'NHL Team Location'!A:A,1,FALSE)</f>
        <v>#N/A</v>
      </c>
    </row>
    <row r="26147" spans="1:10" x14ac:dyDescent="0.45">
      <c r="A26147" t="str">
        <f t="shared" si="408"/>
        <v>Cass MN</v>
      </c>
      <c r="B26147" t="s">
        <v>886</v>
      </c>
      <c r="C26147">
        <v>27</v>
      </c>
      <c r="D26147" t="s">
        <v>444</v>
      </c>
      <c r="E26147">
        <v>27021</v>
      </c>
      <c r="F26147">
        <v>201909</v>
      </c>
      <c r="G26147">
        <v>9.1059999999999999</v>
      </c>
      <c r="H26147">
        <v>19.164999999999999</v>
      </c>
      <c r="I26147">
        <v>14.135</v>
      </c>
      <c r="J26147" t="e">
        <f>VLOOKUP(A26147,'NHL Team Location'!A:A,1,FALSE)</f>
        <v>#N/A</v>
      </c>
    </row>
    <row r="26148" spans="1:10" x14ac:dyDescent="0.45">
      <c r="A26148" t="str">
        <f t="shared" si="408"/>
        <v>Chippewa MN</v>
      </c>
      <c r="B26148" t="s">
        <v>886</v>
      </c>
      <c r="C26148">
        <v>27</v>
      </c>
      <c r="D26148" t="s">
        <v>836</v>
      </c>
      <c r="E26148">
        <v>27023</v>
      </c>
      <c r="F26148">
        <v>201909</v>
      </c>
      <c r="G26148">
        <v>11.731</v>
      </c>
      <c r="H26148">
        <v>23.091000000000001</v>
      </c>
      <c r="I26148">
        <v>17.411000000000001</v>
      </c>
      <c r="J26148" t="e">
        <f>VLOOKUP(A26148,'NHL Team Location'!A:A,1,FALSE)</f>
        <v>#N/A</v>
      </c>
    </row>
    <row r="26149" spans="1:10" x14ac:dyDescent="0.45">
      <c r="A26149" t="str">
        <f t="shared" si="408"/>
        <v>Chisago MN</v>
      </c>
      <c r="B26149" t="s">
        <v>886</v>
      </c>
      <c r="C26149">
        <v>27</v>
      </c>
      <c r="D26149" t="s">
        <v>895</v>
      </c>
      <c r="E26149">
        <v>27025</v>
      </c>
      <c r="F26149">
        <v>201909</v>
      </c>
      <c r="G26149">
        <v>11.353</v>
      </c>
      <c r="H26149">
        <v>21.850999999999999</v>
      </c>
      <c r="I26149">
        <v>16.602</v>
      </c>
      <c r="J26149" t="e">
        <f>VLOOKUP(A26149,'NHL Team Location'!A:A,1,FALSE)</f>
        <v>#N/A</v>
      </c>
    </row>
    <row r="26150" spans="1:10" x14ac:dyDescent="0.45">
      <c r="A26150" t="str">
        <f t="shared" si="408"/>
        <v>Clay MN</v>
      </c>
      <c r="B26150" t="s">
        <v>886</v>
      </c>
      <c r="C26150">
        <v>27</v>
      </c>
      <c r="D26150" t="s">
        <v>22</v>
      </c>
      <c r="E26150">
        <v>27027</v>
      </c>
      <c r="F26150">
        <v>201909</v>
      </c>
      <c r="G26150">
        <v>10.472</v>
      </c>
      <c r="H26150">
        <v>20.658999999999999</v>
      </c>
      <c r="I26150">
        <v>15.565</v>
      </c>
      <c r="J26150" t="e">
        <f>VLOOKUP(A26150,'NHL Team Location'!A:A,1,FALSE)</f>
        <v>#N/A</v>
      </c>
    </row>
    <row r="26151" spans="1:10" x14ac:dyDescent="0.45">
      <c r="A26151" t="str">
        <f t="shared" si="408"/>
        <v>Clearwater MN</v>
      </c>
      <c r="B26151" t="s">
        <v>886</v>
      </c>
      <c r="C26151">
        <v>27</v>
      </c>
      <c r="D26151" t="s">
        <v>503</v>
      </c>
      <c r="E26151">
        <v>27029</v>
      </c>
      <c r="F26151">
        <v>201909</v>
      </c>
      <c r="G26151">
        <v>8.5640000000000001</v>
      </c>
      <c r="H26151">
        <v>19.058</v>
      </c>
      <c r="I26151">
        <v>13.811</v>
      </c>
      <c r="J26151" t="e">
        <f>VLOOKUP(A26151,'NHL Team Location'!A:A,1,FALSE)</f>
        <v>#N/A</v>
      </c>
    </row>
    <row r="26152" spans="1:10" x14ac:dyDescent="0.45">
      <c r="A26152" t="str">
        <f t="shared" si="408"/>
        <v>Cook MN</v>
      </c>
      <c r="B26152" t="s">
        <v>886</v>
      </c>
      <c r="C26152">
        <v>27</v>
      </c>
      <c r="D26152" t="s">
        <v>353</v>
      </c>
      <c r="E26152">
        <v>27031</v>
      </c>
      <c r="F26152">
        <v>201909</v>
      </c>
      <c r="G26152">
        <v>7.6959999999999997</v>
      </c>
      <c r="H26152">
        <v>16.608000000000001</v>
      </c>
      <c r="I26152">
        <v>12.151999999999999</v>
      </c>
      <c r="J26152" t="e">
        <f>VLOOKUP(A26152,'NHL Team Location'!A:A,1,FALSE)</f>
        <v>#N/A</v>
      </c>
    </row>
    <row r="26153" spans="1:10" x14ac:dyDescent="0.45">
      <c r="A26153" t="str">
        <f t="shared" si="408"/>
        <v>Cottonwood MN</v>
      </c>
      <c r="B26153" t="s">
        <v>886</v>
      </c>
      <c r="C26153">
        <v>27</v>
      </c>
      <c r="D26153" t="s">
        <v>896</v>
      </c>
      <c r="E26153">
        <v>27033</v>
      </c>
      <c r="F26153">
        <v>201909</v>
      </c>
      <c r="G26153">
        <v>12.817</v>
      </c>
      <c r="H26153">
        <v>23.853999999999999</v>
      </c>
      <c r="I26153">
        <v>18.335999999999999</v>
      </c>
      <c r="J26153" t="e">
        <f>VLOOKUP(A26153,'NHL Team Location'!A:A,1,FALSE)</f>
        <v>#N/A</v>
      </c>
    </row>
    <row r="26154" spans="1:10" x14ac:dyDescent="0.45">
      <c r="A26154" t="str">
        <f t="shared" si="408"/>
        <v>Crow Wing MN</v>
      </c>
      <c r="B26154" t="s">
        <v>886</v>
      </c>
      <c r="C26154">
        <v>27</v>
      </c>
      <c r="D26154" t="s">
        <v>897</v>
      </c>
      <c r="E26154">
        <v>27035</v>
      </c>
      <c r="F26154">
        <v>201909</v>
      </c>
      <c r="G26154">
        <v>9.81</v>
      </c>
      <c r="H26154">
        <v>20.074000000000002</v>
      </c>
      <c r="I26154">
        <v>14.942</v>
      </c>
      <c r="J26154" t="e">
        <f>VLOOKUP(A26154,'NHL Team Location'!A:A,1,FALSE)</f>
        <v>#N/A</v>
      </c>
    </row>
    <row r="26155" spans="1:10" x14ac:dyDescent="0.45">
      <c r="A26155" t="str">
        <f t="shared" si="408"/>
        <v>Dakota MN</v>
      </c>
      <c r="B26155" t="s">
        <v>886</v>
      </c>
      <c r="C26155">
        <v>27</v>
      </c>
      <c r="D26155" t="s">
        <v>898</v>
      </c>
      <c r="E26155">
        <v>27037</v>
      </c>
      <c r="F26155">
        <v>201909</v>
      </c>
      <c r="G26155">
        <v>13.018000000000001</v>
      </c>
      <c r="H26155">
        <v>23.227</v>
      </c>
      <c r="I26155">
        <v>18.122</v>
      </c>
      <c r="J26155" t="e">
        <f>VLOOKUP(A26155,'NHL Team Location'!A:A,1,FALSE)</f>
        <v>#N/A</v>
      </c>
    </row>
    <row r="26156" spans="1:10" x14ac:dyDescent="0.45">
      <c r="A26156" t="str">
        <f t="shared" si="408"/>
        <v>Dodge MN</v>
      </c>
      <c r="B26156" t="s">
        <v>886</v>
      </c>
      <c r="C26156">
        <v>27</v>
      </c>
      <c r="D26156" t="s">
        <v>359</v>
      </c>
      <c r="E26156">
        <v>27039</v>
      </c>
      <c r="F26156">
        <v>201909</v>
      </c>
      <c r="G26156">
        <v>12.789</v>
      </c>
      <c r="H26156">
        <v>23.013999999999999</v>
      </c>
      <c r="I26156">
        <v>17.902000000000001</v>
      </c>
      <c r="J26156" t="e">
        <f>VLOOKUP(A26156,'NHL Team Location'!A:A,1,FALSE)</f>
        <v>#N/A</v>
      </c>
    </row>
    <row r="26157" spans="1:10" x14ac:dyDescent="0.45">
      <c r="A26157" t="str">
        <f t="shared" si="408"/>
        <v>Douglas MN</v>
      </c>
      <c r="B26157" t="s">
        <v>886</v>
      </c>
      <c r="C26157">
        <v>27</v>
      </c>
      <c r="D26157" t="s">
        <v>226</v>
      </c>
      <c r="E26157">
        <v>27041</v>
      </c>
      <c r="F26157">
        <v>201909</v>
      </c>
      <c r="G26157">
        <v>10.646000000000001</v>
      </c>
      <c r="H26157">
        <v>20.585999999999999</v>
      </c>
      <c r="I26157">
        <v>15.616</v>
      </c>
      <c r="J26157" t="e">
        <f>VLOOKUP(A26157,'NHL Team Location'!A:A,1,FALSE)</f>
        <v>#N/A</v>
      </c>
    </row>
    <row r="26158" spans="1:10" x14ac:dyDescent="0.45">
      <c r="A26158" t="str">
        <f t="shared" si="408"/>
        <v>Faribault MN</v>
      </c>
      <c r="B26158" t="s">
        <v>886</v>
      </c>
      <c r="C26158">
        <v>27</v>
      </c>
      <c r="D26158" t="s">
        <v>899</v>
      </c>
      <c r="E26158">
        <v>27043</v>
      </c>
      <c r="F26158">
        <v>201909</v>
      </c>
      <c r="G26158">
        <v>13.448</v>
      </c>
      <c r="H26158">
        <v>23.905999999999999</v>
      </c>
      <c r="I26158">
        <v>18.677</v>
      </c>
      <c r="J26158" t="e">
        <f>VLOOKUP(A26158,'NHL Team Location'!A:A,1,FALSE)</f>
        <v>#N/A</v>
      </c>
    </row>
    <row r="26159" spans="1:10" x14ac:dyDescent="0.45">
      <c r="A26159" t="str">
        <f t="shared" si="408"/>
        <v>Fillmore MN</v>
      </c>
      <c r="B26159" t="s">
        <v>886</v>
      </c>
      <c r="C26159">
        <v>27</v>
      </c>
      <c r="D26159" t="s">
        <v>900</v>
      </c>
      <c r="E26159">
        <v>27045</v>
      </c>
      <c r="F26159">
        <v>201909</v>
      </c>
      <c r="G26159">
        <v>12.391</v>
      </c>
      <c r="H26159">
        <v>22.97</v>
      </c>
      <c r="I26159">
        <v>17.68</v>
      </c>
      <c r="J26159" t="e">
        <f>VLOOKUP(A26159,'NHL Team Location'!A:A,1,FALSE)</f>
        <v>#N/A</v>
      </c>
    </row>
    <row r="26160" spans="1:10" x14ac:dyDescent="0.45">
      <c r="A26160" t="str">
        <f t="shared" si="408"/>
        <v>Freeborn MN</v>
      </c>
      <c r="B26160" t="s">
        <v>886</v>
      </c>
      <c r="C26160">
        <v>27</v>
      </c>
      <c r="D26160" t="s">
        <v>901</v>
      </c>
      <c r="E26160">
        <v>27047</v>
      </c>
      <c r="F26160">
        <v>201909</v>
      </c>
      <c r="G26160">
        <v>13.397</v>
      </c>
      <c r="H26160">
        <v>23.324000000000002</v>
      </c>
      <c r="I26160">
        <v>18.361000000000001</v>
      </c>
      <c r="J26160" t="e">
        <f>VLOOKUP(A26160,'NHL Team Location'!A:A,1,FALSE)</f>
        <v>#N/A</v>
      </c>
    </row>
    <row r="26161" spans="1:10" x14ac:dyDescent="0.45">
      <c r="A26161" t="str">
        <f t="shared" si="408"/>
        <v>Goodhue MN</v>
      </c>
      <c r="B26161" t="s">
        <v>886</v>
      </c>
      <c r="C26161">
        <v>27</v>
      </c>
      <c r="D26161" t="s">
        <v>902</v>
      </c>
      <c r="E26161">
        <v>27049</v>
      </c>
      <c r="F26161">
        <v>201909</v>
      </c>
      <c r="G26161">
        <v>12.526</v>
      </c>
      <c r="H26161">
        <v>23.428999999999998</v>
      </c>
      <c r="I26161">
        <v>17.977</v>
      </c>
      <c r="J26161" t="e">
        <f>VLOOKUP(A26161,'NHL Team Location'!A:A,1,FALSE)</f>
        <v>#N/A</v>
      </c>
    </row>
    <row r="26162" spans="1:10" x14ac:dyDescent="0.45">
      <c r="A26162" t="str">
        <f t="shared" si="408"/>
        <v>Grant MN</v>
      </c>
      <c r="B26162" t="s">
        <v>886</v>
      </c>
      <c r="C26162">
        <v>27</v>
      </c>
      <c r="D26162" t="s">
        <v>98</v>
      </c>
      <c r="E26162">
        <v>27051</v>
      </c>
      <c r="F26162">
        <v>201909</v>
      </c>
      <c r="G26162">
        <v>10.856</v>
      </c>
      <c r="H26162">
        <v>21.312000000000001</v>
      </c>
      <c r="I26162">
        <v>16.084</v>
      </c>
      <c r="J26162" t="e">
        <f>VLOOKUP(A26162,'NHL Team Location'!A:A,1,FALSE)</f>
        <v>#N/A</v>
      </c>
    </row>
    <row r="26163" spans="1:10" x14ac:dyDescent="0.45">
      <c r="A26163" t="str">
        <f t="shared" si="408"/>
        <v>Hennepin MN</v>
      </c>
      <c r="B26163" t="s">
        <v>886</v>
      </c>
      <c r="C26163">
        <v>27</v>
      </c>
      <c r="D26163" t="s">
        <v>903</v>
      </c>
      <c r="E26163">
        <v>27053</v>
      </c>
      <c r="F26163">
        <v>201909</v>
      </c>
      <c r="G26163">
        <v>13.294</v>
      </c>
      <c r="H26163">
        <v>22.576000000000001</v>
      </c>
      <c r="I26163">
        <v>17.934999999999999</v>
      </c>
      <c r="J26163" t="str">
        <f>VLOOKUP(A26163,'NHL Team Location'!A:A,1,FALSE)</f>
        <v>Hennepin MN</v>
      </c>
    </row>
    <row r="26164" spans="1:10" x14ac:dyDescent="0.45">
      <c r="A26164" t="str">
        <f t="shared" si="408"/>
        <v>Houston MN</v>
      </c>
      <c r="B26164" t="s">
        <v>886</v>
      </c>
      <c r="C26164">
        <v>27</v>
      </c>
      <c r="D26164" t="s">
        <v>43</v>
      </c>
      <c r="E26164">
        <v>27055</v>
      </c>
      <c r="F26164">
        <v>201909</v>
      </c>
      <c r="G26164">
        <v>13.305</v>
      </c>
      <c r="H26164">
        <v>23.064</v>
      </c>
      <c r="I26164">
        <v>18.184000000000001</v>
      </c>
      <c r="J26164" t="e">
        <f>VLOOKUP(A26164,'NHL Team Location'!A:A,1,FALSE)</f>
        <v>#N/A</v>
      </c>
    </row>
    <row r="26165" spans="1:10" x14ac:dyDescent="0.45">
      <c r="A26165" t="str">
        <f t="shared" si="408"/>
        <v>Hubbard MN</v>
      </c>
      <c r="B26165" t="s">
        <v>886</v>
      </c>
      <c r="C26165">
        <v>27</v>
      </c>
      <c r="D26165" t="s">
        <v>904</v>
      </c>
      <c r="E26165">
        <v>27057</v>
      </c>
      <c r="F26165">
        <v>201909</v>
      </c>
      <c r="G26165">
        <v>8.9710000000000001</v>
      </c>
      <c r="H26165">
        <v>19.221</v>
      </c>
      <c r="I26165">
        <v>14.096</v>
      </c>
      <c r="J26165" t="e">
        <f>VLOOKUP(A26165,'NHL Team Location'!A:A,1,FALSE)</f>
        <v>#N/A</v>
      </c>
    </row>
    <row r="26166" spans="1:10" x14ac:dyDescent="0.45">
      <c r="A26166" t="str">
        <f t="shared" si="408"/>
        <v>Isanti MN</v>
      </c>
      <c r="B26166" t="s">
        <v>886</v>
      </c>
      <c r="C26166">
        <v>27</v>
      </c>
      <c r="D26166" t="s">
        <v>905</v>
      </c>
      <c r="E26166">
        <v>27059</v>
      </c>
      <c r="F26166">
        <v>201909</v>
      </c>
      <c r="G26166">
        <v>11.393000000000001</v>
      </c>
      <c r="H26166">
        <v>21.558</v>
      </c>
      <c r="I26166">
        <v>16.475000000000001</v>
      </c>
      <c r="J26166" t="e">
        <f>VLOOKUP(A26166,'NHL Team Location'!A:A,1,FALSE)</f>
        <v>#N/A</v>
      </c>
    </row>
    <row r="26167" spans="1:10" x14ac:dyDescent="0.45">
      <c r="A26167" t="str">
        <f t="shared" si="408"/>
        <v>Itasca MN</v>
      </c>
      <c r="B26167" t="s">
        <v>886</v>
      </c>
      <c r="C26167">
        <v>27</v>
      </c>
      <c r="D26167" t="s">
        <v>906</v>
      </c>
      <c r="E26167">
        <v>27061</v>
      </c>
      <c r="F26167">
        <v>201909</v>
      </c>
      <c r="G26167">
        <v>8.3550000000000004</v>
      </c>
      <c r="H26167">
        <v>18.510000000000002</v>
      </c>
      <c r="I26167">
        <v>13.432</v>
      </c>
      <c r="J26167" t="e">
        <f>VLOOKUP(A26167,'NHL Team Location'!A:A,1,FALSE)</f>
        <v>#N/A</v>
      </c>
    </row>
    <row r="26168" spans="1:10" x14ac:dyDescent="0.45">
      <c r="A26168" t="str">
        <f t="shared" si="408"/>
        <v>Jackson MN</v>
      </c>
      <c r="B26168" t="s">
        <v>886</v>
      </c>
      <c r="C26168">
        <v>27</v>
      </c>
      <c r="D26168" t="s">
        <v>44</v>
      </c>
      <c r="E26168">
        <v>27063</v>
      </c>
      <c r="F26168">
        <v>201909</v>
      </c>
      <c r="G26168">
        <v>13.089</v>
      </c>
      <c r="H26168">
        <v>23.963999999999999</v>
      </c>
      <c r="I26168">
        <v>18.526</v>
      </c>
      <c r="J26168" t="e">
        <f>VLOOKUP(A26168,'NHL Team Location'!A:A,1,FALSE)</f>
        <v>#N/A</v>
      </c>
    </row>
    <row r="26169" spans="1:10" x14ac:dyDescent="0.45">
      <c r="A26169" t="str">
        <f t="shared" si="408"/>
        <v>Kanabec MN</v>
      </c>
      <c r="B26169" t="s">
        <v>886</v>
      </c>
      <c r="C26169">
        <v>27</v>
      </c>
      <c r="D26169" t="s">
        <v>907</v>
      </c>
      <c r="E26169">
        <v>27065</v>
      </c>
      <c r="F26169">
        <v>201909</v>
      </c>
      <c r="G26169">
        <v>10.117000000000001</v>
      </c>
      <c r="H26169">
        <v>20.597000000000001</v>
      </c>
      <c r="I26169">
        <v>15.356999999999999</v>
      </c>
      <c r="J26169" t="e">
        <f>VLOOKUP(A26169,'NHL Team Location'!A:A,1,FALSE)</f>
        <v>#N/A</v>
      </c>
    </row>
    <row r="26170" spans="1:10" x14ac:dyDescent="0.45">
      <c r="A26170" t="str">
        <f t="shared" si="408"/>
        <v>Kandiyohi MN</v>
      </c>
      <c r="B26170" t="s">
        <v>886</v>
      </c>
      <c r="C26170">
        <v>27</v>
      </c>
      <c r="D26170" t="s">
        <v>908</v>
      </c>
      <c r="E26170">
        <v>27067</v>
      </c>
      <c r="F26170">
        <v>201909</v>
      </c>
      <c r="G26170">
        <v>11.646000000000001</v>
      </c>
      <c r="H26170">
        <v>22.419</v>
      </c>
      <c r="I26170">
        <v>17.033000000000001</v>
      </c>
      <c r="J26170" t="e">
        <f>VLOOKUP(A26170,'NHL Team Location'!A:A,1,FALSE)</f>
        <v>#N/A</v>
      </c>
    </row>
    <row r="26171" spans="1:10" x14ac:dyDescent="0.45">
      <c r="A26171" t="str">
        <f t="shared" si="408"/>
        <v>Kittson MN</v>
      </c>
      <c r="B26171" t="s">
        <v>886</v>
      </c>
      <c r="C26171">
        <v>27</v>
      </c>
      <c r="D26171" t="s">
        <v>909</v>
      </c>
      <c r="E26171">
        <v>27069</v>
      </c>
      <c r="F26171">
        <v>201909</v>
      </c>
      <c r="G26171">
        <v>8.9109999999999996</v>
      </c>
      <c r="H26171">
        <v>18.834</v>
      </c>
      <c r="I26171">
        <v>13.872</v>
      </c>
      <c r="J26171" t="e">
        <f>VLOOKUP(A26171,'NHL Team Location'!A:A,1,FALSE)</f>
        <v>#N/A</v>
      </c>
    </row>
    <row r="26172" spans="1:10" x14ac:dyDescent="0.45">
      <c r="A26172" t="str">
        <f t="shared" si="408"/>
        <v>Koochiching MN</v>
      </c>
      <c r="B26172" t="s">
        <v>886</v>
      </c>
      <c r="C26172">
        <v>27</v>
      </c>
      <c r="D26172" t="s">
        <v>910</v>
      </c>
      <c r="E26172">
        <v>27071</v>
      </c>
      <c r="F26172">
        <v>201909</v>
      </c>
      <c r="G26172">
        <v>7.69</v>
      </c>
      <c r="H26172">
        <v>18.273</v>
      </c>
      <c r="I26172">
        <v>12.981</v>
      </c>
      <c r="J26172" t="e">
        <f>VLOOKUP(A26172,'NHL Team Location'!A:A,1,FALSE)</f>
        <v>#N/A</v>
      </c>
    </row>
    <row r="26173" spans="1:10" x14ac:dyDescent="0.45">
      <c r="A26173" t="str">
        <f t="shared" si="408"/>
        <v>Lac qui Parle MN</v>
      </c>
      <c r="B26173" t="s">
        <v>886</v>
      </c>
      <c r="C26173">
        <v>27</v>
      </c>
      <c r="D26173" t="s">
        <v>911</v>
      </c>
      <c r="E26173">
        <v>27073</v>
      </c>
      <c r="F26173">
        <v>201909</v>
      </c>
      <c r="G26173">
        <v>11.771000000000001</v>
      </c>
      <c r="H26173">
        <v>23.334</v>
      </c>
      <c r="I26173">
        <v>17.552</v>
      </c>
      <c r="J26173" t="e">
        <f>VLOOKUP(A26173,'NHL Team Location'!A:A,1,FALSE)</f>
        <v>#N/A</v>
      </c>
    </row>
    <row r="26174" spans="1:10" x14ac:dyDescent="0.45">
      <c r="A26174" t="str">
        <f t="shared" si="408"/>
        <v>Lake MN</v>
      </c>
      <c r="B26174" t="s">
        <v>886</v>
      </c>
      <c r="C26174">
        <v>27</v>
      </c>
      <c r="D26174" t="s">
        <v>167</v>
      </c>
      <c r="E26174">
        <v>27075</v>
      </c>
      <c r="F26174">
        <v>201909</v>
      </c>
      <c r="G26174">
        <v>8.0030000000000001</v>
      </c>
      <c r="H26174">
        <v>17.869</v>
      </c>
      <c r="I26174">
        <v>12.936</v>
      </c>
      <c r="J26174" t="e">
        <f>VLOOKUP(A26174,'NHL Team Location'!A:A,1,FALSE)</f>
        <v>#N/A</v>
      </c>
    </row>
    <row r="26175" spans="1:10" x14ac:dyDescent="0.45">
      <c r="A26175" t="str">
        <f t="shared" si="408"/>
        <v>Lake of the Woods MN</v>
      </c>
      <c r="B26175" t="s">
        <v>886</v>
      </c>
      <c r="C26175">
        <v>27</v>
      </c>
      <c r="D26175" t="s">
        <v>912</v>
      </c>
      <c r="E26175">
        <v>27077</v>
      </c>
      <c r="F26175">
        <v>201909</v>
      </c>
      <c r="G26175">
        <v>8.3640000000000008</v>
      </c>
      <c r="H26175">
        <v>17.763999999999999</v>
      </c>
      <c r="I26175">
        <v>13.064</v>
      </c>
      <c r="J26175" t="e">
        <f>VLOOKUP(A26175,'NHL Team Location'!A:A,1,FALSE)</f>
        <v>#N/A</v>
      </c>
    </row>
    <row r="26176" spans="1:10" x14ac:dyDescent="0.45">
      <c r="A26176" t="str">
        <f t="shared" si="408"/>
        <v>Le Sueur MN</v>
      </c>
      <c r="B26176" t="s">
        <v>886</v>
      </c>
      <c r="C26176">
        <v>27</v>
      </c>
      <c r="D26176" t="s">
        <v>913</v>
      </c>
      <c r="E26176">
        <v>27079</v>
      </c>
      <c r="F26176">
        <v>201909</v>
      </c>
      <c r="G26176">
        <v>12.835000000000001</v>
      </c>
      <c r="H26176">
        <v>23.172999999999998</v>
      </c>
      <c r="I26176">
        <v>18.004000000000001</v>
      </c>
      <c r="J26176" t="e">
        <f>VLOOKUP(A26176,'NHL Team Location'!A:A,1,FALSE)</f>
        <v>#N/A</v>
      </c>
    </row>
    <row r="26177" spans="1:10" x14ac:dyDescent="0.45">
      <c r="A26177" t="str">
        <f t="shared" si="408"/>
        <v>Lincoln MN</v>
      </c>
      <c r="B26177" t="s">
        <v>886</v>
      </c>
      <c r="C26177">
        <v>27</v>
      </c>
      <c r="D26177" t="s">
        <v>106</v>
      </c>
      <c r="E26177">
        <v>27081</v>
      </c>
      <c r="F26177">
        <v>201909</v>
      </c>
      <c r="G26177">
        <v>12.093999999999999</v>
      </c>
      <c r="H26177">
        <v>22.292000000000002</v>
      </c>
      <c r="I26177">
        <v>17.193000000000001</v>
      </c>
      <c r="J26177" t="e">
        <f>VLOOKUP(A26177,'NHL Team Location'!A:A,1,FALSE)</f>
        <v>#N/A</v>
      </c>
    </row>
    <row r="26178" spans="1:10" x14ac:dyDescent="0.45">
      <c r="A26178" t="str">
        <f t="shared" si="408"/>
        <v>Lyon MN</v>
      </c>
      <c r="B26178" t="s">
        <v>886</v>
      </c>
      <c r="C26178">
        <v>27</v>
      </c>
      <c r="D26178" t="s">
        <v>466</v>
      </c>
      <c r="E26178">
        <v>27083</v>
      </c>
      <c r="F26178">
        <v>201909</v>
      </c>
      <c r="G26178">
        <v>12.526</v>
      </c>
      <c r="H26178">
        <v>23.263000000000002</v>
      </c>
      <c r="I26178">
        <v>17.895</v>
      </c>
      <c r="J26178" t="e">
        <f>VLOOKUP(A26178,'NHL Team Location'!A:A,1,FALSE)</f>
        <v>#N/A</v>
      </c>
    </row>
    <row r="26179" spans="1:10" x14ac:dyDescent="0.45">
      <c r="A26179" t="str">
        <f t="shared" ref="A26179:A26242" si="409">CONCATENATE(D26179," ",B26179)</f>
        <v>Mahnomen MN</v>
      </c>
      <c r="B26179" t="s">
        <v>886</v>
      </c>
      <c r="C26179">
        <v>27</v>
      </c>
      <c r="D26179" t="s">
        <v>914</v>
      </c>
      <c r="E26179">
        <v>27087</v>
      </c>
      <c r="F26179">
        <v>201909</v>
      </c>
      <c r="G26179">
        <v>9.2409999999999997</v>
      </c>
      <c r="H26179">
        <v>19.835999999999999</v>
      </c>
      <c r="I26179">
        <v>14.538</v>
      </c>
      <c r="J26179" t="e">
        <f>VLOOKUP(A26179,'NHL Team Location'!A:A,1,FALSE)</f>
        <v>#N/A</v>
      </c>
    </row>
    <row r="26180" spans="1:10" x14ac:dyDescent="0.45">
      <c r="A26180" t="str">
        <f t="shared" si="409"/>
        <v>Marshall MN</v>
      </c>
      <c r="B26180" t="s">
        <v>886</v>
      </c>
      <c r="C26180">
        <v>27</v>
      </c>
      <c r="D26180" t="s">
        <v>56</v>
      </c>
      <c r="E26180">
        <v>27089</v>
      </c>
      <c r="F26180">
        <v>201909</v>
      </c>
      <c r="G26180">
        <v>8.6820000000000004</v>
      </c>
      <c r="H26180">
        <v>19.050999999999998</v>
      </c>
      <c r="I26180">
        <v>13.866</v>
      </c>
      <c r="J26180" t="e">
        <f>VLOOKUP(A26180,'NHL Team Location'!A:A,1,FALSE)</f>
        <v>#N/A</v>
      </c>
    </row>
    <row r="26181" spans="1:10" x14ac:dyDescent="0.45">
      <c r="A26181" t="str">
        <f t="shared" si="409"/>
        <v>Martin MN</v>
      </c>
      <c r="B26181" t="s">
        <v>886</v>
      </c>
      <c r="C26181">
        <v>27</v>
      </c>
      <c r="D26181" t="s">
        <v>306</v>
      </c>
      <c r="E26181">
        <v>27091</v>
      </c>
      <c r="F26181">
        <v>201909</v>
      </c>
      <c r="G26181">
        <v>13.316000000000001</v>
      </c>
      <c r="H26181">
        <v>23.948</v>
      </c>
      <c r="I26181">
        <v>18.632000000000001</v>
      </c>
      <c r="J26181" t="e">
        <f>VLOOKUP(A26181,'NHL Team Location'!A:A,1,FALSE)</f>
        <v>#N/A</v>
      </c>
    </row>
    <row r="26182" spans="1:10" x14ac:dyDescent="0.45">
      <c r="A26182" t="str">
        <f t="shared" si="409"/>
        <v>McLeod MN</v>
      </c>
      <c r="B26182" t="s">
        <v>886</v>
      </c>
      <c r="C26182">
        <v>27</v>
      </c>
      <c r="D26182" t="s">
        <v>915</v>
      </c>
      <c r="E26182">
        <v>27085</v>
      </c>
      <c r="F26182">
        <v>201909</v>
      </c>
      <c r="G26182">
        <v>12.196</v>
      </c>
      <c r="H26182">
        <v>22.66</v>
      </c>
      <c r="I26182">
        <v>17.428000000000001</v>
      </c>
      <c r="J26182" t="e">
        <f>VLOOKUP(A26182,'NHL Team Location'!A:A,1,FALSE)</f>
        <v>#N/A</v>
      </c>
    </row>
    <row r="26183" spans="1:10" x14ac:dyDescent="0.45">
      <c r="A26183" t="str">
        <f t="shared" si="409"/>
        <v>Meeker MN</v>
      </c>
      <c r="B26183" t="s">
        <v>886</v>
      </c>
      <c r="C26183">
        <v>27</v>
      </c>
      <c r="D26183" t="s">
        <v>916</v>
      </c>
      <c r="E26183">
        <v>27093</v>
      </c>
      <c r="F26183">
        <v>201909</v>
      </c>
      <c r="G26183">
        <v>11.75</v>
      </c>
      <c r="H26183">
        <v>22.175000000000001</v>
      </c>
      <c r="I26183">
        <v>16.962</v>
      </c>
      <c r="J26183" t="e">
        <f>VLOOKUP(A26183,'NHL Team Location'!A:A,1,FALSE)</f>
        <v>#N/A</v>
      </c>
    </row>
    <row r="26184" spans="1:10" x14ac:dyDescent="0.45">
      <c r="A26184" t="str">
        <f t="shared" si="409"/>
        <v>Mille Lacs MN</v>
      </c>
      <c r="B26184" t="s">
        <v>886</v>
      </c>
      <c r="C26184">
        <v>27</v>
      </c>
      <c r="D26184" t="s">
        <v>917</v>
      </c>
      <c r="E26184">
        <v>27095</v>
      </c>
      <c r="F26184">
        <v>201909</v>
      </c>
      <c r="G26184">
        <v>10.381</v>
      </c>
      <c r="H26184">
        <v>20.786999999999999</v>
      </c>
      <c r="I26184">
        <v>15.584</v>
      </c>
      <c r="J26184" t="e">
        <f>VLOOKUP(A26184,'NHL Team Location'!A:A,1,FALSE)</f>
        <v>#N/A</v>
      </c>
    </row>
    <row r="26185" spans="1:10" x14ac:dyDescent="0.45">
      <c r="A26185" t="str">
        <f t="shared" si="409"/>
        <v>Morrison MN</v>
      </c>
      <c r="B26185" t="s">
        <v>886</v>
      </c>
      <c r="C26185">
        <v>27</v>
      </c>
      <c r="D26185" t="s">
        <v>918</v>
      </c>
      <c r="E26185">
        <v>27097</v>
      </c>
      <c r="F26185">
        <v>201909</v>
      </c>
      <c r="G26185">
        <v>10.254</v>
      </c>
      <c r="H26185">
        <v>20.8</v>
      </c>
      <c r="I26185">
        <v>15.526999999999999</v>
      </c>
      <c r="J26185" t="e">
        <f>VLOOKUP(A26185,'NHL Team Location'!A:A,1,FALSE)</f>
        <v>#N/A</v>
      </c>
    </row>
    <row r="26186" spans="1:10" x14ac:dyDescent="0.45">
      <c r="A26186" t="str">
        <f t="shared" si="409"/>
        <v>Mower MN</v>
      </c>
      <c r="B26186" t="s">
        <v>886</v>
      </c>
      <c r="C26186">
        <v>27</v>
      </c>
      <c r="D26186" t="s">
        <v>919</v>
      </c>
      <c r="E26186">
        <v>27099</v>
      </c>
      <c r="F26186">
        <v>201909</v>
      </c>
      <c r="G26186">
        <v>12.83</v>
      </c>
      <c r="H26186">
        <v>22.949000000000002</v>
      </c>
      <c r="I26186">
        <v>17.89</v>
      </c>
      <c r="J26186" t="e">
        <f>VLOOKUP(A26186,'NHL Team Location'!A:A,1,FALSE)</f>
        <v>#N/A</v>
      </c>
    </row>
    <row r="26187" spans="1:10" x14ac:dyDescent="0.45">
      <c r="A26187" t="str">
        <f t="shared" si="409"/>
        <v>Murray MN</v>
      </c>
      <c r="B26187" t="s">
        <v>886</v>
      </c>
      <c r="C26187">
        <v>27</v>
      </c>
      <c r="D26187" t="s">
        <v>396</v>
      </c>
      <c r="E26187">
        <v>27101</v>
      </c>
      <c r="F26187">
        <v>201909</v>
      </c>
      <c r="G26187">
        <v>12.108000000000001</v>
      </c>
      <c r="H26187">
        <v>23.050999999999998</v>
      </c>
      <c r="I26187">
        <v>17.579999999999998</v>
      </c>
      <c r="J26187" t="e">
        <f>VLOOKUP(A26187,'NHL Team Location'!A:A,1,FALSE)</f>
        <v>#N/A</v>
      </c>
    </row>
    <row r="26188" spans="1:10" x14ac:dyDescent="0.45">
      <c r="A26188" t="str">
        <f t="shared" si="409"/>
        <v>Nicollet MN</v>
      </c>
      <c r="B26188" t="s">
        <v>886</v>
      </c>
      <c r="C26188">
        <v>27</v>
      </c>
      <c r="D26188" t="s">
        <v>920</v>
      </c>
      <c r="E26188">
        <v>27103</v>
      </c>
      <c r="F26188">
        <v>201909</v>
      </c>
      <c r="G26188">
        <v>12.744999999999999</v>
      </c>
      <c r="H26188">
        <v>23.146999999999998</v>
      </c>
      <c r="I26188">
        <v>17.946000000000002</v>
      </c>
      <c r="J26188" t="e">
        <f>VLOOKUP(A26188,'NHL Team Location'!A:A,1,FALSE)</f>
        <v>#N/A</v>
      </c>
    </row>
    <row r="26189" spans="1:10" x14ac:dyDescent="0.45">
      <c r="A26189" t="str">
        <f t="shared" si="409"/>
        <v>Nobles MN</v>
      </c>
      <c r="B26189" t="s">
        <v>886</v>
      </c>
      <c r="C26189">
        <v>27</v>
      </c>
      <c r="D26189" t="s">
        <v>921</v>
      </c>
      <c r="E26189">
        <v>27105</v>
      </c>
      <c r="F26189">
        <v>201909</v>
      </c>
      <c r="G26189">
        <v>12.788</v>
      </c>
      <c r="H26189">
        <v>23.544</v>
      </c>
      <c r="I26189">
        <v>18.166</v>
      </c>
      <c r="J26189" t="e">
        <f>VLOOKUP(A26189,'NHL Team Location'!A:A,1,FALSE)</f>
        <v>#N/A</v>
      </c>
    </row>
    <row r="26190" spans="1:10" x14ac:dyDescent="0.45">
      <c r="A26190" t="str">
        <f t="shared" si="409"/>
        <v>Norman MN</v>
      </c>
      <c r="B26190" t="s">
        <v>886</v>
      </c>
      <c r="C26190">
        <v>27</v>
      </c>
      <c r="D26190" t="s">
        <v>922</v>
      </c>
      <c r="E26190">
        <v>27107</v>
      </c>
      <c r="F26190">
        <v>201909</v>
      </c>
      <c r="G26190">
        <v>9.8740000000000006</v>
      </c>
      <c r="H26190">
        <v>20.39</v>
      </c>
      <c r="I26190">
        <v>15.132</v>
      </c>
      <c r="J26190" t="e">
        <f>VLOOKUP(A26190,'NHL Team Location'!A:A,1,FALSE)</f>
        <v>#N/A</v>
      </c>
    </row>
    <row r="26191" spans="1:10" x14ac:dyDescent="0.45">
      <c r="A26191" t="str">
        <f t="shared" si="409"/>
        <v>Olmsted MN</v>
      </c>
      <c r="B26191" t="s">
        <v>886</v>
      </c>
      <c r="C26191">
        <v>27</v>
      </c>
      <c r="D26191" t="s">
        <v>923</v>
      </c>
      <c r="E26191">
        <v>27109</v>
      </c>
      <c r="F26191">
        <v>201909</v>
      </c>
      <c r="G26191">
        <v>12.843999999999999</v>
      </c>
      <c r="H26191">
        <v>23.038</v>
      </c>
      <c r="I26191">
        <v>17.940999999999999</v>
      </c>
      <c r="J26191" t="e">
        <f>VLOOKUP(A26191,'NHL Team Location'!A:A,1,FALSE)</f>
        <v>#N/A</v>
      </c>
    </row>
    <row r="26192" spans="1:10" x14ac:dyDescent="0.45">
      <c r="A26192" t="str">
        <f t="shared" si="409"/>
        <v>Otter Tail MN</v>
      </c>
      <c r="B26192" t="s">
        <v>886</v>
      </c>
      <c r="C26192">
        <v>27</v>
      </c>
      <c r="D26192" t="s">
        <v>924</v>
      </c>
      <c r="E26192">
        <v>27111</v>
      </c>
      <c r="F26192">
        <v>201909</v>
      </c>
      <c r="G26192">
        <v>10.397</v>
      </c>
      <c r="H26192">
        <v>20.244</v>
      </c>
      <c r="I26192">
        <v>15.321</v>
      </c>
      <c r="J26192" t="e">
        <f>VLOOKUP(A26192,'NHL Team Location'!A:A,1,FALSE)</f>
        <v>#N/A</v>
      </c>
    </row>
    <row r="26193" spans="1:10" x14ac:dyDescent="0.45">
      <c r="A26193" t="str">
        <f t="shared" si="409"/>
        <v>Pennington MN</v>
      </c>
      <c r="B26193" t="s">
        <v>886</v>
      </c>
      <c r="C26193">
        <v>27</v>
      </c>
      <c r="D26193" t="s">
        <v>925</v>
      </c>
      <c r="E26193">
        <v>27113</v>
      </c>
      <c r="F26193">
        <v>201909</v>
      </c>
      <c r="G26193">
        <v>8.7889999999999997</v>
      </c>
      <c r="H26193">
        <v>18.928000000000001</v>
      </c>
      <c r="I26193">
        <v>13.859</v>
      </c>
      <c r="J26193" t="e">
        <f>VLOOKUP(A26193,'NHL Team Location'!A:A,1,FALSE)</f>
        <v>#N/A</v>
      </c>
    </row>
    <row r="26194" spans="1:10" x14ac:dyDescent="0.45">
      <c r="A26194" t="str">
        <f t="shared" si="409"/>
        <v>Pine MN</v>
      </c>
      <c r="B26194" t="s">
        <v>886</v>
      </c>
      <c r="C26194">
        <v>27</v>
      </c>
      <c r="D26194" t="s">
        <v>926</v>
      </c>
      <c r="E26194">
        <v>27115</v>
      </c>
      <c r="F26194">
        <v>201909</v>
      </c>
      <c r="G26194">
        <v>9.7780000000000005</v>
      </c>
      <c r="H26194">
        <v>20.367000000000001</v>
      </c>
      <c r="I26194">
        <v>15.073</v>
      </c>
      <c r="J26194" t="e">
        <f>VLOOKUP(A26194,'NHL Team Location'!A:A,1,FALSE)</f>
        <v>#N/A</v>
      </c>
    </row>
    <row r="26195" spans="1:10" x14ac:dyDescent="0.45">
      <c r="A26195" t="str">
        <f t="shared" si="409"/>
        <v>Pipestone MN</v>
      </c>
      <c r="B26195" t="s">
        <v>886</v>
      </c>
      <c r="C26195">
        <v>27</v>
      </c>
      <c r="D26195" t="s">
        <v>927</v>
      </c>
      <c r="E26195">
        <v>27117</v>
      </c>
      <c r="F26195">
        <v>201909</v>
      </c>
      <c r="G26195">
        <v>12.048999999999999</v>
      </c>
      <c r="H26195">
        <v>22.800999999999998</v>
      </c>
      <c r="I26195">
        <v>17.425000000000001</v>
      </c>
      <c r="J26195" t="e">
        <f>VLOOKUP(A26195,'NHL Team Location'!A:A,1,FALSE)</f>
        <v>#N/A</v>
      </c>
    </row>
    <row r="26196" spans="1:10" x14ac:dyDescent="0.45">
      <c r="A26196" t="str">
        <f t="shared" si="409"/>
        <v>Polk MN</v>
      </c>
      <c r="B26196" t="s">
        <v>886</v>
      </c>
      <c r="C26196">
        <v>27</v>
      </c>
      <c r="D26196" t="s">
        <v>117</v>
      </c>
      <c r="E26196">
        <v>27119</v>
      </c>
      <c r="F26196">
        <v>201909</v>
      </c>
      <c r="G26196">
        <v>9.1790000000000003</v>
      </c>
      <c r="H26196">
        <v>19.782</v>
      </c>
      <c r="I26196">
        <v>14.48</v>
      </c>
      <c r="J26196" t="e">
        <f>VLOOKUP(A26196,'NHL Team Location'!A:A,1,FALSE)</f>
        <v>#N/A</v>
      </c>
    </row>
    <row r="26197" spans="1:10" x14ac:dyDescent="0.45">
      <c r="A26197" t="str">
        <f t="shared" si="409"/>
        <v>Pope MN</v>
      </c>
      <c r="B26197" t="s">
        <v>886</v>
      </c>
      <c r="C26197">
        <v>27</v>
      </c>
      <c r="D26197" t="s">
        <v>118</v>
      </c>
      <c r="E26197">
        <v>27121</v>
      </c>
      <c r="F26197">
        <v>201909</v>
      </c>
      <c r="G26197">
        <v>10.944000000000001</v>
      </c>
      <c r="H26197">
        <v>21.795000000000002</v>
      </c>
      <c r="I26197">
        <v>16.37</v>
      </c>
      <c r="J26197" t="e">
        <f>VLOOKUP(A26197,'NHL Team Location'!A:A,1,FALSE)</f>
        <v>#N/A</v>
      </c>
    </row>
    <row r="26198" spans="1:10" x14ac:dyDescent="0.45">
      <c r="A26198" t="str">
        <f t="shared" si="409"/>
        <v>Ramsey MN</v>
      </c>
      <c r="B26198" t="s">
        <v>886</v>
      </c>
      <c r="C26198">
        <v>27</v>
      </c>
      <c r="D26198" t="s">
        <v>928</v>
      </c>
      <c r="E26198">
        <v>27123</v>
      </c>
      <c r="F26198">
        <v>201909</v>
      </c>
      <c r="G26198">
        <v>13.362</v>
      </c>
      <c r="H26198">
        <v>22.672000000000001</v>
      </c>
      <c r="I26198">
        <v>18.016999999999999</v>
      </c>
      <c r="J26198" t="e">
        <f>VLOOKUP(A26198,'NHL Team Location'!A:A,1,FALSE)</f>
        <v>#N/A</v>
      </c>
    </row>
    <row r="26199" spans="1:10" x14ac:dyDescent="0.45">
      <c r="A26199" t="str">
        <f t="shared" si="409"/>
        <v>Red Lake MN</v>
      </c>
      <c r="B26199" t="s">
        <v>886</v>
      </c>
      <c r="C26199">
        <v>27</v>
      </c>
      <c r="D26199" t="s">
        <v>929</v>
      </c>
      <c r="E26199">
        <v>27125</v>
      </c>
      <c r="F26199">
        <v>201909</v>
      </c>
      <c r="G26199">
        <v>8.9550000000000001</v>
      </c>
      <c r="H26199">
        <v>19.416</v>
      </c>
      <c r="I26199">
        <v>14.186</v>
      </c>
      <c r="J26199" t="e">
        <f>VLOOKUP(A26199,'NHL Team Location'!A:A,1,FALSE)</f>
        <v>#N/A</v>
      </c>
    </row>
    <row r="26200" spans="1:10" x14ac:dyDescent="0.45">
      <c r="A26200" t="str">
        <f t="shared" si="409"/>
        <v>Redwood MN</v>
      </c>
      <c r="B26200" t="s">
        <v>886</v>
      </c>
      <c r="C26200">
        <v>27</v>
      </c>
      <c r="D26200" t="s">
        <v>930</v>
      </c>
      <c r="E26200">
        <v>27127</v>
      </c>
      <c r="F26200">
        <v>201909</v>
      </c>
      <c r="G26200">
        <v>12.54</v>
      </c>
      <c r="H26200">
        <v>23.54</v>
      </c>
      <c r="I26200">
        <v>18.04</v>
      </c>
      <c r="J26200" t="e">
        <f>VLOOKUP(A26200,'NHL Team Location'!A:A,1,FALSE)</f>
        <v>#N/A</v>
      </c>
    </row>
    <row r="26201" spans="1:10" x14ac:dyDescent="0.45">
      <c r="A26201" t="str">
        <f t="shared" si="409"/>
        <v>Renville MN</v>
      </c>
      <c r="B26201" t="s">
        <v>886</v>
      </c>
      <c r="C26201">
        <v>27</v>
      </c>
      <c r="D26201" t="s">
        <v>931</v>
      </c>
      <c r="E26201">
        <v>27129</v>
      </c>
      <c r="F26201">
        <v>201909</v>
      </c>
      <c r="G26201">
        <v>12.185</v>
      </c>
      <c r="H26201">
        <v>22.969000000000001</v>
      </c>
      <c r="I26201">
        <v>17.577000000000002</v>
      </c>
      <c r="J26201" t="e">
        <f>VLOOKUP(A26201,'NHL Team Location'!A:A,1,FALSE)</f>
        <v>#N/A</v>
      </c>
    </row>
    <row r="26202" spans="1:10" x14ac:dyDescent="0.45">
      <c r="A26202" t="str">
        <f t="shared" si="409"/>
        <v>Rice MN</v>
      </c>
      <c r="B26202" t="s">
        <v>886</v>
      </c>
      <c r="C26202">
        <v>27</v>
      </c>
      <c r="D26202" t="s">
        <v>661</v>
      </c>
      <c r="E26202">
        <v>27131</v>
      </c>
      <c r="F26202">
        <v>201909</v>
      </c>
      <c r="G26202">
        <v>12.694000000000001</v>
      </c>
      <c r="H26202">
        <v>23.36</v>
      </c>
      <c r="I26202">
        <v>18.027000000000001</v>
      </c>
      <c r="J26202" t="e">
        <f>VLOOKUP(A26202,'NHL Team Location'!A:A,1,FALSE)</f>
        <v>#N/A</v>
      </c>
    </row>
    <row r="26203" spans="1:10" x14ac:dyDescent="0.45">
      <c r="A26203" t="str">
        <f t="shared" si="409"/>
        <v>Rock MN</v>
      </c>
      <c r="B26203" t="s">
        <v>886</v>
      </c>
      <c r="C26203">
        <v>27</v>
      </c>
      <c r="D26203" t="s">
        <v>932</v>
      </c>
      <c r="E26203">
        <v>27133</v>
      </c>
      <c r="F26203">
        <v>201909</v>
      </c>
      <c r="G26203">
        <v>12.439</v>
      </c>
      <c r="H26203">
        <v>23.643000000000001</v>
      </c>
      <c r="I26203">
        <v>18.041</v>
      </c>
      <c r="J26203" t="e">
        <f>VLOOKUP(A26203,'NHL Team Location'!A:A,1,FALSE)</f>
        <v>#N/A</v>
      </c>
    </row>
    <row r="26204" spans="1:10" x14ac:dyDescent="0.45">
      <c r="A26204" t="str">
        <f t="shared" si="409"/>
        <v>Roseau MN</v>
      </c>
      <c r="B26204" t="s">
        <v>886</v>
      </c>
      <c r="C26204">
        <v>27</v>
      </c>
      <c r="D26204" t="s">
        <v>933</v>
      </c>
      <c r="E26204">
        <v>27135</v>
      </c>
      <c r="F26204">
        <v>201909</v>
      </c>
      <c r="G26204">
        <v>8.3320000000000007</v>
      </c>
      <c r="H26204">
        <v>18.087</v>
      </c>
      <c r="I26204">
        <v>13.209</v>
      </c>
      <c r="J26204" t="e">
        <f>VLOOKUP(A26204,'NHL Team Location'!A:A,1,FALSE)</f>
        <v>#N/A</v>
      </c>
    </row>
    <row r="26205" spans="1:10" x14ac:dyDescent="0.45">
      <c r="A26205" t="str">
        <f t="shared" si="409"/>
        <v>Scott MN</v>
      </c>
      <c r="B26205" t="s">
        <v>886</v>
      </c>
      <c r="C26205">
        <v>27</v>
      </c>
      <c r="D26205" t="s">
        <v>122</v>
      </c>
      <c r="E26205">
        <v>27139</v>
      </c>
      <c r="F26205">
        <v>201909</v>
      </c>
      <c r="G26205">
        <v>12.875999999999999</v>
      </c>
      <c r="H26205">
        <v>23.122</v>
      </c>
      <c r="I26205">
        <v>17.998999999999999</v>
      </c>
      <c r="J26205" t="e">
        <f>VLOOKUP(A26205,'NHL Team Location'!A:A,1,FALSE)</f>
        <v>#N/A</v>
      </c>
    </row>
    <row r="26206" spans="1:10" x14ac:dyDescent="0.45">
      <c r="A26206" t="str">
        <f t="shared" si="409"/>
        <v>Sherburne MN</v>
      </c>
      <c r="B26206" t="s">
        <v>886</v>
      </c>
      <c r="C26206">
        <v>27</v>
      </c>
      <c r="D26206" t="s">
        <v>934</v>
      </c>
      <c r="E26206">
        <v>27141</v>
      </c>
      <c r="F26206">
        <v>201909</v>
      </c>
      <c r="G26206">
        <v>11.292999999999999</v>
      </c>
      <c r="H26206">
        <v>22.068999999999999</v>
      </c>
      <c r="I26206">
        <v>16.681000000000001</v>
      </c>
      <c r="J26206" t="e">
        <f>VLOOKUP(A26206,'NHL Team Location'!A:A,1,FALSE)</f>
        <v>#N/A</v>
      </c>
    </row>
    <row r="26207" spans="1:10" x14ac:dyDescent="0.45">
      <c r="A26207" t="str">
        <f t="shared" si="409"/>
        <v>Sibley MN</v>
      </c>
      <c r="B26207" t="s">
        <v>886</v>
      </c>
      <c r="C26207">
        <v>27</v>
      </c>
      <c r="D26207" t="s">
        <v>935</v>
      </c>
      <c r="E26207">
        <v>27143</v>
      </c>
      <c r="F26207">
        <v>201909</v>
      </c>
      <c r="G26207">
        <v>12.688000000000001</v>
      </c>
      <c r="H26207">
        <v>22.911000000000001</v>
      </c>
      <c r="I26207">
        <v>17.8</v>
      </c>
      <c r="J26207" t="e">
        <f>VLOOKUP(A26207,'NHL Team Location'!A:A,1,FALSE)</f>
        <v>#N/A</v>
      </c>
    </row>
    <row r="26208" spans="1:10" x14ac:dyDescent="0.45">
      <c r="A26208" t="str">
        <f t="shared" si="409"/>
        <v>St. Louis MN</v>
      </c>
      <c r="B26208" t="s">
        <v>886</v>
      </c>
      <c r="C26208">
        <v>27</v>
      </c>
      <c r="D26208" t="s">
        <v>936</v>
      </c>
      <c r="E26208">
        <v>27137</v>
      </c>
      <c r="F26208">
        <v>201909</v>
      </c>
      <c r="G26208">
        <v>7.6619999999999999</v>
      </c>
      <c r="H26208">
        <v>18.300999999999998</v>
      </c>
      <c r="I26208">
        <v>12.981999999999999</v>
      </c>
      <c r="J26208" t="e">
        <f>VLOOKUP(A26208,'NHL Team Location'!A:A,1,FALSE)</f>
        <v>#N/A</v>
      </c>
    </row>
    <row r="26209" spans="1:10" x14ac:dyDescent="0.45">
      <c r="A26209" t="str">
        <f t="shared" si="409"/>
        <v>Stearns MN</v>
      </c>
      <c r="B26209" t="s">
        <v>886</v>
      </c>
      <c r="C26209">
        <v>27</v>
      </c>
      <c r="D26209" t="s">
        <v>937</v>
      </c>
      <c r="E26209">
        <v>27145</v>
      </c>
      <c r="F26209">
        <v>201909</v>
      </c>
      <c r="G26209">
        <v>11.090999999999999</v>
      </c>
      <c r="H26209">
        <v>21.532</v>
      </c>
      <c r="I26209">
        <v>16.312000000000001</v>
      </c>
      <c r="J26209" t="e">
        <f>VLOOKUP(A26209,'NHL Team Location'!A:A,1,FALSE)</f>
        <v>#N/A</v>
      </c>
    </row>
    <row r="26210" spans="1:10" x14ac:dyDescent="0.45">
      <c r="A26210" t="str">
        <f t="shared" si="409"/>
        <v>Steele MN</v>
      </c>
      <c r="B26210" t="s">
        <v>886</v>
      </c>
      <c r="C26210">
        <v>27</v>
      </c>
      <c r="D26210" t="s">
        <v>938</v>
      </c>
      <c r="E26210">
        <v>27147</v>
      </c>
      <c r="F26210">
        <v>201909</v>
      </c>
      <c r="G26210">
        <v>13.137</v>
      </c>
      <c r="H26210">
        <v>23.318999999999999</v>
      </c>
      <c r="I26210">
        <v>18.228000000000002</v>
      </c>
      <c r="J26210" t="e">
        <f>VLOOKUP(A26210,'NHL Team Location'!A:A,1,FALSE)</f>
        <v>#N/A</v>
      </c>
    </row>
    <row r="26211" spans="1:10" x14ac:dyDescent="0.45">
      <c r="A26211" t="str">
        <f t="shared" si="409"/>
        <v>Stevens MN</v>
      </c>
      <c r="B26211" t="s">
        <v>886</v>
      </c>
      <c r="C26211">
        <v>27</v>
      </c>
      <c r="D26211" t="s">
        <v>671</v>
      </c>
      <c r="E26211">
        <v>27149</v>
      </c>
      <c r="F26211">
        <v>201909</v>
      </c>
      <c r="G26211">
        <v>10.91</v>
      </c>
      <c r="H26211">
        <v>21.933</v>
      </c>
      <c r="I26211">
        <v>16.420999999999999</v>
      </c>
      <c r="J26211" t="e">
        <f>VLOOKUP(A26211,'NHL Team Location'!A:A,1,FALSE)</f>
        <v>#N/A</v>
      </c>
    </row>
    <row r="26212" spans="1:10" x14ac:dyDescent="0.45">
      <c r="A26212" t="str">
        <f t="shared" si="409"/>
        <v>Swift MN</v>
      </c>
      <c r="B26212" t="s">
        <v>886</v>
      </c>
      <c r="C26212">
        <v>27</v>
      </c>
      <c r="D26212" t="s">
        <v>939</v>
      </c>
      <c r="E26212">
        <v>27151</v>
      </c>
      <c r="F26212">
        <v>201909</v>
      </c>
      <c r="G26212">
        <v>11.257</v>
      </c>
      <c r="H26212">
        <v>22.832000000000001</v>
      </c>
      <c r="I26212">
        <v>17.045000000000002</v>
      </c>
      <c r="J26212" t="e">
        <f>VLOOKUP(A26212,'NHL Team Location'!A:A,1,FALSE)</f>
        <v>#N/A</v>
      </c>
    </row>
    <row r="26213" spans="1:10" x14ac:dyDescent="0.45">
      <c r="A26213" t="str">
        <f t="shared" si="409"/>
        <v>Todd MN</v>
      </c>
      <c r="B26213" t="s">
        <v>886</v>
      </c>
      <c r="C26213">
        <v>27</v>
      </c>
      <c r="D26213" t="s">
        <v>732</v>
      </c>
      <c r="E26213">
        <v>27153</v>
      </c>
      <c r="F26213">
        <v>201909</v>
      </c>
      <c r="G26213">
        <v>9.94</v>
      </c>
      <c r="H26213">
        <v>20.454000000000001</v>
      </c>
      <c r="I26213">
        <v>15.196999999999999</v>
      </c>
      <c r="J26213" t="e">
        <f>VLOOKUP(A26213,'NHL Team Location'!A:A,1,FALSE)</f>
        <v>#N/A</v>
      </c>
    </row>
    <row r="26214" spans="1:10" x14ac:dyDescent="0.45">
      <c r="A26214" t="str">
        <f t="shared" si="409"/>
        <v>Traverse MN</v>
      </c>
      <c r="B26214" t="s">
        <v>886</v>
      </c>
      <c r="C26214">
        <v>27</v>
      </c>
      <c r="D26214" t="s">
        <v>940</v>
      </c>
      <c r="E26214">
        <v>27155</v>
      </c>
      <c r="F26214">
        <v>201909</v>
      </c>
      <c r="G26214">
        <v>11.141999999999999</v>
      </c>
      <c r="H26214">
        <v>21.928999999999998</v>
      </c>
      <c r="I26214">
        <v>16.536000000000001</v>
      </c>
      <c r="J26214" t="e">
        <f>VLOOKUP(A26214,'NHL Team Location'!A:A,1,FALSE)</f>
        <v>#N/A</v>
      </c>
    </row>
    <row r="26215" spans="1:10" x14ac:dyDescent="0.45">
      <c r="A26215" t="str">
        <f t="shared" si="409"/>
        <v>Wabasha MN</v>
      </c>
      <c r="B26215" t="s">
        <v>886</v>
      </c>
      <c r="C26215">
        <v>27</v>
      </c>
      <c r="D26215" t="s">
        <v>941</v>
      </c>
      <c r="E26215">
        <v>27157</v>
      </c>
      <c r="F26215">
        <v>201909</v>
      </c>
      <c r="G26215">
        <v>12.798999999999999</v>
      </c>
      <c r="H26215">
        <v>23.512</v>
      </c>
      <c r="I26215">
        <v>18.155000000000001</v>
      </c>
      <c r="J26215" t="e">
        <f>VLOOKUP(A26215,'NHL Team Location'!A:A,1,FALSE)</f>
        <v>#N/A</v>
      </c>
    </row>
    <row r="26216" spans="1:10" x14ac:dyDescent="0.45">
      <c r="A26216" t="str">
        <f t="shared" si="409"/>
        <v>Wadena MN</v>
      </c>
      <c r="B26216" t="s">
        <v>886</v>
      </c>
      <c r="C26216">
        <v>27</v>
      </c>
      <c r="D26216" t="s">
        <v>942</v>
      </c>
      <c r="E26216">
        <v>27159</v>
      </c>
      <c r="F26216">
        <v>201909</v>
      </c>
      <c r="G26216">
        <v>9.266</v>
      </c>
      <c r="H26216">
        <v>19.797999999999998</v>
      </c>
      <c r="I26216">
        <v>14.532</v>
      </c>
      <c r="J26216" t="e">
        <f>VLOOKUP(A26216,'NHL Team Location'!A:A,1,FALSE)</f>
        <v>#N/A</v>
      </c>
    </row>
    <row r="26217" spans="1:10" x14ac:dyDescent="0.45">
      <c r="A26217" t="str">
        <f t="shared" si="409"/>
        <v>Waseca MN</v>
      </c>
      <c r="B26217" t="s">
        <v>886</v>
      </c>
      <c r="C26217">
        <v>27</v>
      </c>
      <c r="D26217" t="s">
        <v>943</v>
      </c>
      <c r="E26217">
        <v>27161</v>
      </c>
      <c r="F26217">
        <v>201909</v>
      </c>
      <c r="G26217">
        <v>13.028</v>
      </c>
      <c r="H26217">
        <v>23.414000000000001</v>
      </c>
      <c r="I26217">
        <v>18.221</v>
      </c>
      <c r="J26217" t="e">
        <f>VLOOKUP(A26217,'NHL Team Location'!A:A,1,FALSE)</f>
        <v>#N/A</v>
      </c>
    </row>
    <row r="26218" spans="1:10" x14ac:dyDescent="0.45">
      <c r="A26218" t="str">
        <f t="shared" si="409"/>
        <v>Washington MN</v>
      </c>
      <c r="B26218" t="s">
        <v>886</v>
      </c>
      <c r="C26218">
        <v>27</v>
      </c>
      <c r="D26218" t="s">
        <v>73</v>
      </c>
      <c r="E26218">
        <v>27163</v>
      </c>
      <c r="F26218">
        <v>201909</v>
      </c>
      <c r="G26218">
        <v>12.834</v>
      </c>
      <c r="H26218">
        <v>22.454999999999998</v>
      </c>
      <c r="I26218">
        <v>17.645</v>
      </c>
      <c r="J26218" t="e">
        <f>VLOOKUP(A26218,'NHL Team Location'!A:A,1,FALSE)</f>
        <v>#N/A</v>
      </c>
    </row>
    <row r="26219" spans="1:10" x14ac:dyDescent="0.45">
      <c r="A26219" t="str">
        <f t="shared" si="409"/>
        <v>Watonwan MN</v>
      </c>
      <c r="B26219" t="s">
        <v>886</v>
      </c>
      <c r="C26219">
        <v>27</v>
      </c>
      <c r="D26219" t="s">
        <v>944</v>
      </c>
      <c r="E26219">
        <v>27165</v>
      </c>
      <c r="F26219">
        <v>201909</v>
      </c>
      <c r="G26219">
        <v>13.178000000000001</v>
      </c>
      <c r="H26219">
        <v>23.966000000000001</v>
      </c>
      <c r="I26219">
        <v>18.571999999999999</v>
      </c>
      <c r="J26219" t="e">
        <f>VLOOKUP(A26219,'NHL Team Location'!A:A,1,FALSE)</f>
        <v>#N/A</v>
      </c>
    </row>
    <row r="26220" spans="1:10" x14ac:dyDescent="0.45">
      <c r="A26220" t="str">
        <f t="shared" si="409"/>
        <v>Wilkin MN</v>
      </c>
      <c r="B26220" t="s">
        <v>886</v>
      </c>
      <c r="C26220">
        <v>27</v>
      </c>
      <c r="D26220" t="s">
        <v>945</v>
      </c>
      <c r="E26220">
        <v>27167</v>
      </c>
      <c r="F26220">
        <v>201909</v>
      </c>
      <c r="G26220">
        <v>10.821</v>
      </c>
      <c r="H26220">
        <v>21.327999999999999</v>
      </c>
      <c r="I26220">
        <v>16.074999999999999</v>
      </c>
      <c r="J26220" t="e">
        <f>VLOOKUP(A26220,'NHL Team Location'!A:A,1,FALSE)</f>
        <v>#N/A</v>
      </c>
    </row>
    <row r="26221" spans="1:10" x14ac:dyDescent="0.45">
      <c r="A26221" t="str">
        <f t="shared" si="409"/>
        <v>Winona MN</v>
      </c>
      <c r="B26221" t="s">
        <v>886</v>
      </c>
      <c r="C26221">
        <v>27</v>
      </c>
      <c r="D26221" t="s">
        <v>946</v>
      </c>
      <c r="E26221">
        <v>27169</v>
      </c>
      <c r="F26221">
        <v>201909</v>
      </c>
      <c r="G26221">
        <v>13.068</v>
      </c>
      <c r="H26221">
        <v>23.042999999999999</v>
      </c>
      <c r="I26221">
        <v>18.056000000000001</v>
      </c>
      <c r="J26221" t="e">
        <f>VLOOKUP(A26221,'NHL Team Location'!A:A,1,FALSE)</f>
        <v>#N/A</v>
      </c>
    </row>
    <row r="26222" spans="1:10" x14ac:dyDescent="0.45">
      <c r="A26222" t="str">
        <f t="shared" si="409"/>
        <v>Wright MN</v>
      </c>
      <c r="B26222" t="s">
        <v>886</v>
      </c>
      <c r="C26222">
        <v>27</v>
      </c>
      <c r="D26222" t="s">
        <v>487</v>
      </c>
      <c r="E26222">
        <v>27171</v>
      </c>
      <c r="F26222">
        <v>201909</v>
      </c>
      <c r="G26222">
        <v>12.079000000000001</v>
      </c>
      <c r="H26222">
        <v>22.207999999999998</v>
      </c>
      <c r="I26222">
        <v>17.143999999999998</v>
      </c>
      <c r="J26222" t="e">
        <f>VLOOKUP(A26222,'NHL Team Location'!A:A,1,FALSE)</f>
        <v>#N/A</v>
      </c>
    </row>
    <row r="26223" spans="1:10" x14ac:dyDescent="0.45">
      <c r="A26223" t="str">
        <f t="shared" si="409"/>
        <v>Yellow Medicine MN</v>
      </c>
      <c r="B26223" t="s">
        <v>886</v>
      </c>
      <c r="C26223">
        <v>27</v>
      </c>
      <c r="D26223" t="s">
        <v>947</v>
      </c>
      <c r="E26223">
        <v>27173</v>
      </c>
      <c r="F26223">
        <v>201909</v>
      </c>
      <c r="G26223">
        <v>12.272</v>
      </c>
      <c r="H26223">
        <v>23.582000000000001</v>
      </c>
      <c r="I26223">
        <v>17.927</v>
      </c>
      <c r="J26223" t="e">
        <f>VLOOKUP(A26223,'NHL Team Location'!A:A,1,FALSE)</f>
        <v>#N/A</v>
      </c>
    </row>
    <row r="26224" spans="1:10" x14ac:dyDescent="0.45">
      <c r="A26224" t="str">
        <f t="shared" si="409"/>
        <v>Adair MO</v>
      </c>
      <c r="B26224" t="s">
        <v>948</v>
      </c>
      <c r="C26224">
        <v>29</v>
      </c>
      <c r="D26224" t="s">
        <v>436</v>
      </c>
      <c r="E26224">
        <v>29001</v>
      </c>
      <c r="F26224">
        <v>201909</v>
      </c>
      <c r="G26224">
        <v>16.501999999999999</v>
      </c>
      <c r="H26224">
        <v>27.786000000000001</v>
      </c>
      <c r="I26224">
        <v>22.143999999999998</v>
      </c>
      <c r="J26224" t="e">
        <f>VLOOKUP(A26224,'NHL Team Location'!A:A,1,FALSE)</f>
        <v>#N/A</v>
      </c>
    </row>
    <row r="26225" spans="1:10" x14ac:dyDescent="0.45">
      <c r="A26225" t="str">
        <f t="shared" si="409"/>
        <v>Andrew MO</v>
      </c>
      <c r="B26225" t="s">
        <v>948</v>
      </c>
      <c r="C26225">
        <v>29</v>
      </c>
      <c r="D26225" t="s">
        <v>949</v>
      </c>
      <c r="E26225">
        <v>29003</v>
      </c>
      <c r="F26225">
        <v>201909</v>
      </c>
      <c r="G26225">
        <v>16.861999999999998</v>
      </c>
      <c r="H26225">
        <v>28.190999999999999</v>
      </c>
      <c r="I26225">
        <v>22.526</v>
      </c>
      <c r="J26225" t="e">
        <f>VLOOKUP(A26225,'NHL Team Location'!A:A,1,FALSE)</f>
        <v>#N/A</v>
      </c>
    </row>
    <row r="26226" spans="1:10" x14ac:dyDescent="0.45">
      <c r="A26226" t="str">
        <f t="shared" si="409"/>
        <v>Atchison MO</v>
      </c>
      <c r="B26226" t="s">
        <v>948</v>
      </c>
      <c r="C26226">
        <v>29</v>
      </c>
      <c r="D26226" t="s">
        <v>614</v>
      </c>
      <c r="E26226">
        <v>29005</v>
      </c>
      <c r="F26226">
        <v>201909</v>
      </c>
      <c r="G26226">
        <v>16.442</v>
      </c>
      <c r="H26226">
        <v>27.952000000000002</v>
      </c>
      <c r="I26226">
        <v>22.196999999999999</v>
      </c>
      <c r="J26226" t="e">
        <f>VLOOKUP(A26226,'NHL Team Location'!A:A,1,FALSE)</f>
        <v>#N/A</v>
      </c>
    </row>
    <row r="26227" spans="1:10" x14ac:dyDescent="0.45">
      <c r="A26227" t="str">
        <f t="shared" si="409"/>
        <v>Audrain MO</v>
      </c>
      <c r="B26227" t="s">
        <v>948</v>
      </c>
      <c r="C26227">
        <v>29</v>
      </c>
      <c r="D26227" t="s">
        <v>950</v>
      </c>
      <c r="E26227">
        <v>29007</v>
      </c>
      <c r="F26227">
        <v>201909</v>
      </c>
      <c r="G26227">
        <v>17.417999999999999</v>
      </c>
      <c r="H26227">
        <v>28.776</v>
      </c>
      <c r="I26227">
        <v>23.097000000000001</v>
      </c>
      <c r="J26227" t="e">
        <f>VLOOKUP(A26227,'NHL Team Location'!A:A,1,FALSE)</f>
        <v>#N/A</v>
      </c>
    </row>
    <row r="26228" spans="1:10" x14ac:dyDescent="0.45">
      <c r="A26228" t="str">
        <f t="shared" si="409"/>
        <v>Barry MO</v>
      </c>
      <c r="B26228" t="s">
        <v>948</v>
      </c>
      <c r="C26228">
        <v>29</v>
      </c>
      <c r="D26228" t="s">
        <v>831</v>
      </c>
      <c r="E26228">
        <v>29009</v>
      </c>
      <c r="F26228">
        <v>201909</v>
      </c>
      <c r="G26228">
        <v>18.808</v>
      </c>
      <c r="H26228">
        <v>30.169</v>
      </c>
      <c r="I26228">
        <v>24.489000000000001</v>
      </c>
      <c r="J26228" t="e">
        <f>VLOOKUP(A26228,'NHL Team Location'!A:A,1,FALSE)</f>
        <v>#N/A</v>
      </c>
    </row>
    <row r="26229" spans="1:10" x14ac:dyDescent="0.45">
      <c r="A26229" t="str">
        <f t="shared" si="409"/>
        <v>Barton MO</v>
      </c>
      <c r="B26229" t="s">
        <v>948</v>
      </c>
      <c r="C26229">
        <v>29</v>
      </c>
      <c r="D26229" t="s">
        <v>616</v>
      </c>
      <c r="E26229">
        <v>29011</v>
      </c>
      <c r="F26229">
        <v>201909</v>
      </c>
      <c r="G26229">
        <v>19.298999999999999</v>
      </c>
      <c r="H26229">
        <v>30.135999999999999</v>
      </c>
      <c r="I26229">
        <v>24.716999999999999</v>
      </c>
      <c r="J26229" t="e">
        <f>VLOOKUP(A26229,'NHL Team Location'!A:A,1,FALSE)</f>
        <v>#N/A</v>
      </c>
    </row>
    <row r="26230" spans="1:10" x14ac:dyDescent="0.45">
      <c r="A26230" t="str">
        <f t="shared" si="409"/>
        <v>Bates MO</v>
      </c>
      <c r="B26230" t="s">
        <v>948</v>
      </c>
      <c r="C26230">
        <v>29</v>
      </c>
      <c r="D26230" t="s">
        <v>951</v>
      </c>
      <c r="E26230">
        <v>29013</v>
      </c>
      <c r="F26230">
        <v>201909</v>
      </c>
      <c r="G26230">
        <v>18.475000000000001</v>
      </c>
      <c r="H26230">
        <v>29.74</v>
      </c>
      <c r="I26230">
        <v>24.108000000000001</v>
      </c>
      <c r="J26230" t="e">
        <f>VLOOKUP(A26230,'NHL Team Location'!A:A,1,FALSE)</f>
        <v>#N/A</v>
      </c>
    </row>
    <row r="26231" spans="1:10" x14ac:dyDescent="0.45">
      <c r="A26231" t="str">
        <f t="shared" si="409"/>
        <v>Benton MO</v>
      </c>
      <c r="B26231" t="s">
        <v>948</v>
      </c>
      <c r="C26231">
        <v>29</v>
      </c>
      <c r="D26231" t="s">
        <v>80</v>
      </c>
      <c r="E26231">
        <v>29015</v>
      </c>
      <c r="F26231">
        <v>201909</v>
      </c>
      <c r="G26231">
        <v>18.201000000000001</v>
      </c>
      <c r="H26231">
        <v>29.591999999999999</v>
      </c>
      <c r="I26231">
        <v>23.896999999999998</v>
      </c>
      <c r="J26231" t="e">
        <f>VLOOKUP(A26231,'NHL Team Location'!A:A,1,FALSE)</f>
        <v>#N/A</v>
      </c>
    </row>
    <row r="26232" spans="1:10" x14ac:dyDescent="0.45">
      <c r="A26232" t="str">
        <f t="shared" si="409"/>
        <v>Bollinger MO</v>
      </c>
      <c r="B26232" t="s">
        <v>948</v>
      </c>
      <c r="C26232">
        <v>29</v>
      </c>
      <c r="D26232" t="s">
        <v>952</v>
      </c>
      <c r="E26232">
        <v>29017</v>
      </c>
      <c r="F26232">
        <v>201909</v>
      </c>
      <c r="G26232">
        <v>17.282</v>
      </c>
      <c r="H26232">
        <v>31.015000000000001</v>
      </c>
      <c r="I26232">
        <v>24.148</v>
      </c>
      <c r="J26232" t="e">
        <f>VLOOKUP(A26232,'NHL Team Location'!A:A,1,FALSE)</f>
        <v>#N/A</v>
      </c>
    </row>
    <row r="26233" spans="1:10" x14ac:dyDescent="0.45">
      <c r="A26233" t="str">
        <f t="shared" si="409"/>
        <v>Boone MO</v>
      </c>
      <c r="B26233" t="s">
        <v>948</v>
      </c>
      <c r="C26233">
        <v>29</v>
      </c>
      <c r="D26233" t="s">
        <v>81</v>
      </c>
      <c r="E26233">
        <v>29019</v>
      </c>
      <c r="F26233">
        <v>201909</v>
      </c>
      <c r="G26233">
        <v>18.161999999999999</v>
      </c>
      <c r="H26233">
        <v>28.986000000000001</v>
      </c>
      <c r="I26233">
        <v>23.574000000000002</v>
      </c>
      <c r="J26233" t="e">
        <f>VLOOKUP(A26233,'NHL Team Location'!A:A,1,FALSE)</f>
        <v>#N/A</v>
      </c>
    </row>
    <row r="26234" spans="1:10" x14ac:dyDescent="0.45">
      <c r="A26234" t="str">
        <f t="shared" si="409"/>
        <v>Buchanan MO</v>
      </c>
      <c r="B26234" t="s">
        <v>948</v>
      </c>
      <c r="C26234">
        <v>29</v>
      </c>
      <c r="D26234" t="s">
        <v>442</v>
      </c>
      <c r="E26234">
        <v>29021</v>
      </c>
      <c r="F26234">
        <v>201909</v>
      </c>
      <c r="G26234">
        <v>17.484999999999999</v>
      </c>
      <c r="H26234">
        <v>28.663</v>
      </c>
      <c r="I26234">
        <v>23.074000000000002</v>
      </c>
      <c r="J26234" t="e">
        <f>VLOOKUP(A26234,'NHL Team Location'!A:A,1,FALSE)</f>
        <v>#N/A</v>
      </c>
    </row>
    <row r="26235" spans="1:10" x14ac:dyDescent="0.45">
      <c r="A26235" t="str">
        <f t="shared" si="409"/>
        <v>Butler MO</v>
      </c>
      <c r="B26235" t="s">
        <v>948</v>
      </c>
      <c r="C26235">
        <v>29</v>
      </c>
      <c r="D26235" t="s">
        <v>15</v>
      </c>
      <c r="E26235">
        <v>29023</v>
      </c>
      <c r="F26235">
        <v>201909</v>
      </c>
      <c r="G26235">
        <v>18.844000000000001</v>
      </c>
      <c r="H26235">
        <v>31.582999999999998</v>
      </c>
      <c r="I26235">
        <v>25.213000000000001</v>
      </c>
      <c r="J26235" t="e">
        <f>VLOOKUP(A26235,'NHL Team Location'!A:A,1,FALSE)</f>
        <v>#N/A</v>
      </c>
    </row>
    <row r="26236" spans="1:10" x14ac:dyDescent="0.45">
      <c r="A26236" t="str">
        <f t="shared" si="409"/>
        <v>Caldwell MO</v>
      </c>
      <c r="B26236" t="s">
        <v>948</v>
      </c>
      <c r="C26236">
        <v>29</v>
      </c>
      <c r="D26236" t="s">
        <v>691</v>
      </c>
      <c r="E26236">
        <v>29025</v>
      </c>
      <c r="F26236">
        <v>201909</v>
      </c>
      <c r="G26236">
        <v>16.802</v>
      </c>
      <c r="H26236">
        <v>28.035</v>
      </c>
      <c r="I26236">
        <v>22.417999999999999</v>
      </c>
      <c r="J26236" t="e">
        <f>VLOOKUP(A26236,'NHL Team Location'!A:A,1,FALSE)</f>
        <v>#N/A</v>
      </c>
    </row>
    <row r="26237" spans="1:10" x14ac:dyDescent="0.45">
      <c r="A26237" t="str">
        <f t="shared" si="409"/>
        <v>Callaway MO</v>
      </c>
      <c r="B26237" t="s">
        <v>948</v>
      </c>
      <c r="C26237">
        <v>29</v>
      </c>
      <c r="D26237" t="s">
        <v>953</v>
      </c>
      <c r="E26237">
        <v>29027</v>
      </c>
      <c r="F26237">
        <v>201909</v>
      </c>
      <c r="G26237">
        <v>17.922999999999998</v>
      </c>
      <c r="H26237">
        <v>29.117000000000001</v>
      </c>
      <c r="I26237">
        <v>23.52</v>
      </c>
      <c r="J26237" t="e">
        <f>VLOOKUP(A26237,'NHL Team Location'!A:A,1,FALSE)</f>
        <v>#N/A</v>
      </c>
    </row>
    <row r="26238" spans="1:10" x14ac:dyDescent="0.45">
      <c r="A26238" t="str">
        <f t="shared" si="409"/>
        <v>Camden MO</v>
      </c>
      <c r="B26238" t="s">
        <v>948</v>
      </c>
      <c r="C26238">
        <v>29</v>
      </c>
      <c r="D26238" t="s">
        <v>342</v>
      </c>
      <c r="E26238">
        <v>29029</v>
      </c>
      <c r="F26238">
        <v>201909</v>
      </c>
      <c r="G26238">
        <v>18.466999999999999</v>
      </c>
      <c r="H26238">
        <v>30.042000000000002</v>
      </c>
      <c r="I26238">
        <v>24.254999999999999</v>
      </c>
      <c r="J26238" t="e">
        <f>VLOOKUP(A26238,'NHL Team Location'!A:A,1,FALSE)</f>
        <v>#N/A</v>
      </c>
    </row>
    <row r="26239" spans="1:10" x14ac:dyDescent="0.45">
      <c r="A26239" t="str">
        <f t="shared" si="409"/>
        <v>Cape Girardeau MO</v>
      </c>
      <c r="B26239" t="s">
        <v>948</v>
      </c>
      <c r="C26239">
        <v>29</v>
      </c>
      <c r="D26239" t="s">
        <v>954</v>
      </c>
      <c r="E26239">
        <v>29031</v>
      </c>
      <c r="F26239">
        <v>201909</v>
      </c>
      <c r="G26239">
        <v>17.986999999999998</v>
      </c>
      <c r="H26239">
        <v>31.335000000000001</v>
      </c>
      <c r="I26239">
        <v>24.661000000000001</v>
      </c>
      <c r="J26239" t="e">
        <f>VLOOKUP(A26239,'NHL Team Location'!A:A,1,FALSE)</f>
        <v>#N/A</v>
      </c>
    </row>
    <row r="26240" spans="1:10" x14ac:dyDescent="0.45">
      <c r="A26240" t="str">
        <f t="shared" si="409"/>
        <v>Carroll MO</v>
      </c>
      <c r="B26240" t="s">
        <v>948</v>
      </c>
      <c r="C26240">
        <v>29</v>
      </c>
      <c r="D26240" t="s">
        <v>83</v>
      </c>
      <c r="E26240">
        <v>29033</v>
      </c>
      <c r="F26240">
        <v>201909</v>
      </c>
      <c r="G26240">
        <v>17.231999999999999</v>
      </c>
      <c r="H26240">
        <v>28.61</v>
      </c>
      <c r="I26240">
        <v>22.920999999999999</v>
      </c>
      <c r="J26240" t="e">
        <f>VLOOKUP(A26240,'NHL Team Location'!A:A,1,FALSE)</f>
        <v>#N/A</v>
      </c>
    </row>
    <row r="26241" spans="1:10" x14ac:dyDescent="0.45">
      <c r="A26241" t="str">
        <f t="shared" si="409"/>
        <v>Carter MO</v>
      </c>
      <c r="B26241" t="s">
        <v>948</v>
      </c>
      <c r="C26241">
        <v>29</v>
      </c>
      <c r="D26241" t="s">
        <v>695</v>
      </c>
      <c r="E26241">
        <v>29035</v>
      </c>
      <c r="F26241">
        <v>201909</v>
      </c>
      <c r="G26241">
        <v>17.259</v>
      </c>
      <c r="H26241">
        <v>31.169</v>
      </c>
      <c r="I26241">
        <v>24.213999999999999</v>
      </c>
      <c r="J26241" t="e">
        <f>VLOOKUP(A26241,'NHL Team Location'!A:A,1,FALSE)</f>
        <v>#N/A</v>
      </c>
    </row>
    <row r="26242" spans="1:10" x14ac:dyDescent="0.45">
      <c r="A26242" t="str">
        <f t="shared" si="409"/>
        <v>Cass MO</v>
      </c>
      <c r="B26242" t="s">
        <v>948</v>
      </c>
      <c r="C26242">
        <v>29</v>
      </c>
      <c r="D26242" t="s">
        <v>444</v>
      </c>
      <c r="E26242">
        <v>29037</v>
      </c>
      <c r="F26242">
        <v>201909</v>
      </c>
      <c r="G26242">
        <v>18.234999999999999</v>
      </c>
      <c r="H26242">
        <v>29.736000000000001</v>
      </c>
      <c r="I26242">
        <v>23.984999999999999</v>
      </c>
      <c r="J26242" t="e">
        <f>VLOOKUP(A26242,'NHL Team Location'!A:A,1,FALSE)</f>
        <v>#N/A</v>
      </c>
    </row>
    <row r="26243" spans="1:10" x14ac:dyDescent="0.45">
      <c r="A26243" t="str">
        <f t="shared" ref="A26243:A26306" si="410">CONCATENATE(D26243," ",B26243)</f>
        <v>Cedar MO</v>
      </c>
      <c r="B26243" t="s">
        <v>948</v>
      </c>
      <c r="C26243">
        <v>29</v>
      </c>
      <c r="D26243" t="s">
        <v>445</v>
      </c>
      <c r="E26243">
        <v>29039</v>
      </c>
      <c r="F26243">
        <v>201909</v>
      </c>
      <c r="G26243">
        <v>19.257000000000001</v>
      </c>
      <c r="H26243">
        <v>30.257999999999999</v>
      </c>
      <c r="I26243">
        <v>24.757999999999999</v>
      </c>
      <c r="J26243" t="e">
        <f>VLOOKUP(A26243,'NHL Team Location'!A:A,1,FALSE)</f>
        <v>#N/A</v>
      </c>
    </row>
    <row r="26244" spans="1:10" x14ac:dyDescent="0.45">
      <c r="A26244" t="str">
        <f t="shared" si="410"/>
        <v>Chariton MO</v>
      </c>
      <c r="B26244" t="s">
        <v>948</v>
      </c>
      <c r="C26244">
        <v>29</v>
      </c>
      <c r="D26244" t="s">
        <v>955</v>
      </c>
      <c r="E26244">
        <v>29041</v>
      </c>
      <c r="F26244">
        <v>201909</v>
      </c>
      <c r="G26244">
        <v>17.358000000000001</v>
      </c>
      <c r="H26244">
        <v>28.443999999999999</v>
      </c>
      <c r="I26244">
        <v>22.901</v>
      </c>
      <c r="J26244" t="e">
        <f>VLOOKUP(A26244,'NHL Team Location'!A:A,1,FALSE)</f>
        <v>#N/A</v>
      </c>
    </row>
    <row r="26245" spans="1:10" x14ac:dyDescent="0.45">
      <c r="A26245" t="str">
        <f t="shared" si="410"/>
        <v>Christian MO</v>
      </c>
      <c r="B26245" t="s">
        <v>948</v>
      </c>
      <c r="C26245">
        <v>29</v>
      </c>
      <c r="D26245" t="s">
        <v>528</v>
      </c>
      <c r="E26245">
        <v>29043</v>
      </c>
      <c r="F26245">
        <v>201909</v>
      </c>
      <c r="G26245">
        <v>18.231999999999999</v>
      </c>
      <c r="H26245">
        <v>30.803999999999998</v>
      </c>
      <c r="I26245">
        <v>24.518000000000001</v>
      </c>
      <c r="J26245" t="e">
        <f>VLOOKUP(A26245,'NHL Team Location'!A:A,1,FALSE)</f>
        <v>#N/A</v>
      </c>
    </row>
    <row r="26246" spans="1:10" x14ac:dyDescent="0.45">
      <c r="A26246" t="str">
        <f t="shared" si="410"/>
        <v>Clark MO</v>
      </c>
      <c r="B26246" t="s">
        <v>948</v>
      </c>
      <c r="C26246">
        <v>29</v>
      </c>
      <c r="D26246" t="s">
        <v>85</v>
      </c>
      <c r="E26246">
        <v>29045</v>
      </c>
      <c r="F26246">
        <v>201909</v>
      </c>
      <c r="G26246">
        <v>16.751000000000001</v>
      </c>
      <c r="H26246">
        <v>27.332000000000001</v>
      </c>
      <c r="I26246">
        <v>22.041</v>
      </c>
      <c r="J26246" t="e">
        <f>VLOOKUP(A26246,'NHL Team Location'!A:A,1,FALSE)</f>
        <v>#N/A</v>
      </c>
    </row>
    <row r="26247" spans="1:10" x14ac:dyDescent="0.45">
      <c r="A26247" t="str">
        <f t="shared" si="410"/>
        <v>Clay MO</v>
      </c>
      <c r="B26247" t="s">
        <v>948</v>
      </c>
      <c r="C26247">
        <v>29</v>
      </c>
      <c r="D26247" t="s">
        <v>22</v>
      </c>
      <c r="E26247">
        <v>29047</v>
      </c>
      <c r="F26247">
        <v>201909</v>
      </c>
      <c r="G26247">
        <v>17.869</v>
      </c>
      <c r="H26247">
        <v>28.937000000000001</v>
      </c>
      <c r="I26247">
        <v>23.402999999999999</v>
      </c>
      <c r="J26247" t="e">
        <f>VLOOKUP(A26247,'NHL Team Location'!A:A,1,FALSE)</f>
        <v>#N/A</v>
      </c>
    </row>
    <row r="26248" spans="1:10" x14ac:dyDescent="0.45">
      <c r="A26248" t="str">
        <f t="shared" si="410"/>
        <v>Clinton MO</v>
      </c>
      <c r="B26248" t="s">
        <v>948</v>
      </c>
      <c r="C26248">
        <v>29</v>
      </c>
      <c r="D26248" t="s">
        <v>448</v>
      </c>
      <c r="E26248">
        <v>29049</v>
      </c>
      <c r="F26248">
        <v>201909</v>
      </c>
      <c r="G26248">
        <v>17.199000000000002</v>
      </c>
      <c r="H26248">
        <v>28.341000000000001</v>
      </c>
      <c r="I26248">
        <v>22.77</v>
      </c>
      <c r="J26248" t="e">
        <f>VLOOKUP(A26248,'NHL Team Location'!A:A,1,FALSE)</f>
        <v>#N/A</v>
      </c>
    </row>
    <row r="26249" spans="1:10" x14ac:dyDescent="0.45">
      <c r="A26249" t="str">
        <f t="shared" si="410"/>
        <v>Cole MO</v>
      </c>
      <c r="B26249" t="s">
        <v>948</v>
      </c>
      <c r="C26249">
        <v>29</v>
      </c>
      <c r="D26249" t="s">
        <v>956</v>
      </c>
      <c r="E26249">
        <v>29051</v>
      </c>
      <c r="F26249">
        <v>201909</v>
      </c>
      <c r="G26249">
        <v>18.145</v>
      </c>
      <c r="H26249">
        <v>29.58</v>
      </c>
      <c r="I26249">
        <v>23.863</v>
      </c>
      <c r="J26249" t="e">
        <f>VLOOKUP(A26249,'NHL Team Location'!A:A,1,FALSE)</f>
        <v>#N/A</v>
      </c>
    </row>
    <row r="26250" spans="1:10" x14ac:dyDescent="0.45">
      <c r="A26250" t="str">
        <f t="shared" si="410"/>
        <v>Cooper MO</v>
      </c>
      <c r="B26250" t="s">
        <v>948</v>
      </c>
      <c r="C26250">
        <v>29</v>
      </c>
      <c r="D26250" t="s">
        <v>957</v>
      </c>
      <c r="E26250">
        <v>29053</v>
      </c>
      <c r="F26250">
        <v>201909</v>
      </c>
      <c r="G26250">
        <v>18.018999999999998</v>
      </c>
      <c r="H26250">
        <v>28.939</v>
      </c>
      <c r="I26250">
        <v>23.478999999999999</v>
      </c>
      <c r="J26250" t="e">
        <f>VLOOKUP(A26250,'NHL Team Location'!A:A,1,FALSE)</f>
        <v>#N/A</v>
      </c>
    </row>
    <row r="26251" spans="1:10" x14ac:dyDescent="0.45">
      <c r="A26251" t="str">
        <f t="shared" si="410"/>
        <v>Crawford MO</v>
      </c>
      <c r="B26251" t="s">
        <v>948</v>
      </c>
      <c r="C26251">
        <v>29</v>
      </c>
      <c r="D26251" t="s">
        <v>90</v>
      </c>
      <c r="E26251">
        <v>29055</v>
      </c>
      <c r="F26251">
        <v>201909</v>
      </c>
      <c r="G26251">
        <v>16.288</v>
      </c>
      <c r="H26251">
        <v>30.024000000000001</v>
      </c>
      <c r="I26251">
        <v>23.155999999999999</v>
      </c>
      <c r="J26251" t="e">
        <f>VLOOKUP(A26251,'NHL Team Location'!A:A,1,FALSE)</f>
        <v>#N/A</v>
      </c>
    </row>
    <row r="26252" spans="1:10" x14ac:dyDescent="0.45">
      <c r="A26252" t="str">
        <f t="shared" si="410"/>
        <v>Dade MO</v>
      </c>
      <c r="B26252" t="s">
        <v>948</v>
      </c>
      <c r="C26252">
        <v>29</v>
      </c>
      <c r="D26252" t="s">
        <v>356</v>
      </c>
      <c r="E26252">
        <v>29057</v>
      </c>
      <c r="F26252">
        <v>201909</v>
      </c>
      <c r="G26252">
        <v>18.963999999999999</v>
      </c>
      <c r="H26252">
        <v>30.407</v>
      </c>
      <c r="I26252">
        <v>24.686</v>
      </c>
      <c r="J26252" t="e">
        <f>VLOOKUP(A26252,'NHL Team Location'!A:A,1,FALSE)</f>
        <v>#N/A</v>
      </c>
    </row>
    <row r="26253" spans="1:10" x14ac:dyDescent="0.45">
      <c r="A26253" t="str">
        <f t="shared" si="410"/>
        <v>Dallas MO</v>
      </c>
      <c r="B26253" t="s">
        <v>948</v>
      </c>
      <c r="C26253">
        <v>29</v>
      </c>
      <c r="D26253" t="s">
        <v>32</v>
      </c>
      <c r="E26253">
        <v>29059</v>
      </c>
      <c r="F26253">
        <v>201909</v>
      </c>
      <c r="G26253">
        <v>18.588999999999999</v>
      </c>
      <c r="H26253">
        <v>30.556000000000001</v>
      </c>
      <c r="I26253">
        <v>24.571999999999999</v>
      </c>
      <c r="J26253" t="e">
        <f>VLOOKUP(A26253,'NHL Team Location'!A:A,1,FALSE)</f>
        <v>#N/A</v>
      </c>
    </row>
    <row r="26254" spans="1:10" x14ac:dyDescent="0.45">
      <c r="A26254" t="str">
        <f t="shared" si="410"/>
        <v>Daviess MO</v>
      </c>
      <c r="B26254" t="s">
        <v>948</v>
      </c>
      <c r="C26254">
        <v>29</v>
      </c>
      <c r="D26254" t="s">
        <v>576</v>
      </c>
      <c r="E26254">
        <v>29061</v>
      </c>
      <c r="F26254">
        <v>201909</v>
      </c>
      <c r="G26254">
        <v>16.707999999999998</v>
      </c>
      <c r="H26254">
        <v>27.803999999999998</v>
      </c>
      <c r="I26254">
        <v>22.256</v>
      </c>
      <c r="J26254" t="e">
        <f>VLOOKUP(A26254,'NHL Team Location'!A:A,1,FALSE)</f>
        <v>#N/A</v>
      </c>
    </row>
    <row r="26255" spans="1:10" x14ac:dyDescent="0.45">
      <c r="A26255" t="str">
        <f t="shared" si="410"/>
        <v>DeKalb MO</v>
      </c>
      <c r="B26255" t="s">
        <v>948</v>
      </c>
      <c r="C26255">
        <v>29</v>
      </c>
      <c r="D26255" t="s">
        <v>33</v>
      </c>
      <c r="E26255">
        <v>29063</v>
      </c>
      <c r="F26255">
        <v>201909</v>
      </c>
      <c r="G26255">
        <v>16.696000000000002</v>
      </c>
      <c r="H26255">
        <v>27.940999999999999</v>
      </c>
      <c r="I26255">
        <v>22.318000000000001</v>
      </c>
      <c r="J26255" t="e">
        <f>VLOOKUP(A26255,'NHL Team Location'!A:A,1,FALSE)</f>
        <v>#N/A</v>
      </c>
    </row>
    <row r="26256" spans="1:10" x14ac:dyDescent="0.45">
      <c r="A26256" t="str">
        <f t="shared" si="410"/>
        <v>Dent MO</v>
      </c>
      <c r="B26256" t="s">
        <v>948</v>
      </c>
      <c r="C26256">
        <v>29</v>
      </c>
      <c r="D26256" t="s">
        <v>958</v>
      </c>
      <c r="E26256">
        <v>29065</v>
      </c>
      <c r="F26256">
        <v>201909</v>
      </c>
      <c r="G26256">
        <v>16.835000000000001</v>
      </c>
      <c r="H26256">
        <v>30.193999999999999</v>
      </c>
      <c r="I26256">
        <v>23.513999999999999</v>
      </c>
      <c r="J26256" t="e">
        <f>VLOOKUP(A26256,'NHL Team Location'!A:A,1,FALSE)</f>
        <v>#N/A</v>
      </c>
    </row>
    <row r="26257" spans="1:10" x14ac:dyDescent="0.45">
      <c r="A26257" t="str">
        <f t="shared" si="410"/>
        <v>Douglas MO</v>
      </c>
      <c r="B26257" t="s">
        <v>948</v>
      </c>
      <c r="C26257">
        <v>29</v>
      </c>
      <c r="D26257" t="s">
        <v>226</v>
      </c>
      <c r="E26257">
        <v>29067</v>
      </c>
      <c r="F26257">
        <v>201909</v>
      </c>
      <c r="G26257">
        <v>17.911000000000001</v>
      </c>
      <c r="H26257">
        <v>30.395</v>
      </c>
      <c r="I26257">
        <v>24.152999999999999</v>
      </c>
      <c r="J26257" t="e">
        <f>VLOOKUP(A26257,'NHL Team Location'!A:A,1,FALSE)</f>
        <v>#N/A</v>
      </c>
    </row>
    <row r="26258" spans="1:10" x14ac:dyDescent="0.45">
      <c r="A26258" t="str">
        <f t="shared" si="410"/>
        <v>Dunklin MO</v>
      </c>
      <c r="B26258" t="s">
        <v>948</v>
      </c>
      <c r="C26258">
        <v>29</v>
      </c>
      <c r="D26258" t="s">
        <v>959</v>
      </c>
      <c r="E26258">
        <v>29069</v>
      </c>
      <c r="F26258">
        <v>201909</v>
      </c>
      <c r="G26258">
        <v>19.547000000000001</v>
      </c>
      <c r="H26258">
        <v>32.401000000000003</v>
      </c>
      <c r="I26258">
        <v>25.974</v>
      </c>
      <c r="J26258" t="e">
        <f>VLOOKUP(A26258,'NHL Team Location'!A:A,1,FALSE)</f>
        <v>#N/A</v>
      </c>
    </row>
    <row r="26259" spans="1:10" x14ac:dyDescent="0.45">
      <c r="A26259" t="str">
        <f t="shared" si="410"/>
        <v>Franklin MO</v>
      </c>
      <c r="B26259" t="s">
        <v>948</v>
      </c>
      <c r="C26259">
        <v>29</v>
      </c>
      <c r="D26259" t="s">
        <v>38</v>
      </c>
      <c r="E26259">
        <v>29071</v>
      </c>
      <c r="F26259">
        <v>201909</v>
      </c>
      <c r="G26259">
        <v>17.218</v>
      </c>
      <c r="H26259">
        <v>29.574000000000002</v>
      </c>
      <c r="I26259">
        <v>23.396000000000001</v>
      </c>
      <c r="J26259" t="e">
        <f>VLOOKUP(A26259,'NHL Team Location'!A:A,1,FALSE)</f>
        <v>#N/A</v>
      </c>
    </row>
    <row r="26260" spans="1:10" x14ac:dyDescent="0.45">
      <c r="A26260" t="str">
        <f t="shared" si="410"/>
        <v>Gasconade MO</v>
      </c>
      <c r="B26260" t="s">
        <v>948</v>
      </c>
      <c r="C26260">
        <v>29</v>
      </c>
      <c r="D26260" t="s">
        <v>960</v>
      </c>
      <c r="E26260">
        <v>29073</v>
      </c>
      <c r="F26260">
        <v>201909</v>
      </c>
      <c r="G26260">
        <v>16.988</v>
      </c>
      <c r="H26260">
        <v>29.411000000000001</v>
      </c>
      <c r="I26260">
        <v>23.199000000000002</v>
      </c>
      <c r="J26260" t="e">
        <f>VLOOKUP(A26260,'NHL Team Location'!A:A,1,FALSE)</f>
        <v>#N/A</v>
      </c>
    </row>
    <row r="26261" spans="1:10" x14ac:dyDescent="0.45">
      <c r="A26261" t="str">
        <f t="shared" si="410"/>
        <v>Gentry MO</v>
      </c>
      <c r="B26261" t="s">
        <v>948</v>
      </c>
      <c r="C26261">
        <v>29</v>
      </c>
      <c r="D26261" t="s">
        <v>961</v>
      </c>
      <c r="E26261">
        <v>29075</v>
      </c>
      <c r="F26261">
        <v>201909</v>
      </c>
      <c r="G26261">
        <v>16.591999999999999</v>
      </c>
      <c r="H26261">
        <v>27.888000000000002</v>
      </c>
      <c r="I26261">
        <v>22.24</v>
      </c>
      <c r="J26261" t="e">
        <f>VLOOKUP(A26261,'NHL Team Location'!A:A,1,FALSE)</f>
        <v>#N/A</v>
      </c>
    </row>
    <row r="26262" spans="1:10" x14ac:dyDescent="0.45">
      <c r="A26262" t="str">
        <f t="shared" si="410"/>
        <v>Greene MO</v>
      </c>
      <c r="B26262" t="s">
        <v>948</v>
      </c>
      <c r="C26262">
        <v>29</v>
      </c>
      <c r="D26262" t="s">
        <v>40</v>
      </c>
      <c r="E26262">
        <v>29077</v>
      </c>
      <c r="F26262">
        <v>201909</v>
      </c>
      <c r="G26262">
        <v>18.943000000000001</v>
      </c>
      <c r="H26262">
        <v>30.808</v>
      </c>
      <c r="I26262">
        <v>24.875</v>
      </c>
      <c r="J26262" t="e">
        <f>VLOOKUP(A26262,'NHL Team Location'!A:A,1,FALSE)</f>
        <v>#N/A</v>
      </c>
    </row>
    <row r="26263" spans="1:10" x14ac:dyDescent="0.45">
      <c r="A26263" t="str">
        <f t="shared" si="410"/>
        <v>Grundy MO</v>
      </c>
      <c r="B26263" t="s">
        <v>948</v>
      </c>
      <c r="C26263">
        <v>29</v>
      </c>
      <c r="D26263" t="s">
        <v>455</v>
      </c>
      <c r="E26263">
        <v>29079</v>
      </c>
      <c r="F26263">
        <v>201909</v>
      </c>
      <c r="G26263">
        <v>16.614999999999998</v>
      </c>
      <c r="H26263">
        <v>27.923999999999999</v>
      </c>
      <c r="I26263">
        <v>22.268999999999998</v>
      </c>
      <c r="J26263" t="e">
        <f>VLOOKUP(A26263,'NHL Team Location'!A:A,1,FALSE)</f>
        <v>#N/A</v>
      </c>
    </row>
    <row r="26264" spans="1:10" x14ac:dyDescent="0.45">
      <c r="A26264" t="str">
        <f t="shared" si="410"/>
        <v>Harrison MO</v>
      </c>
      <c r="B26264" t="s">
        <v>948</v>
      </c>
      <c r="C26264">
        <v>29</v>
      </c>
      <c r="D26264" t="s">
        <v>458</v>
      </c>
      <c r="E26264">
        <v>29081</v>
      </c>
      <c r="F26264">
        <v>201909</v>
      </c>
      <c r="G26264">
        <v>16.422000000000001</v>
      </c>
      <c r="H26264">
        <v>27.486000000000001</v>
      </c>
      <c r="I26264">
        <v>21.954000000000001</v>
      </c>
      <c r="J26264" t="e">
        <f>VLOOKUP(A26264,'NHL Team Location'!A:A,1,FALSE)</f>
        <v>#N/A</v>
      </c>
    </row>
    <row r="26265" spans="1:10" x14ac:dyDescent="0.45">
      <c r="A26265" t="str">
        <f t="shared" si="410"/>
        <v>Henry MO</v>
      </c>
      <c r="B26265" t="s">
        <v>948</v>
      </c>
      <c r="C26265">
        <v>29</v>
      </c>
      <c r="D26265" t="s">
        <v>42</v>
      </c>
      <c r="E26265">
        <v>29083</v>
      </c>
      <c r="F26265">
        <v>201909</v>
      </c>
      <c r="G26265">
        <v>18.18</v>
      </c>
      <c r="H26265">
        <v>29.364000000000001</v>
      </c>
      <c r="I26265">
        <v>23.771000000000001</v>
      </c>
      <c r="J26265" t="e">
        <f>VLOOKUP(A26265,'NHL Team Location'!A:A,1,FALSE)</f>
        <v>#N/A</v>
      </c>
    </row>
    <row r="26266" spans="1:10" x14ac:dyDescent="0.45">
      <c r="A26266" t="str">
        <f t="shared" si="410"/>
        <v>Hickory MO</v>
      </c>
      <c r="B26266" t="s">
        <v>948</v>
      </c>
      <c r="C26266">
        <v>29</v>
      </c>
      <c r="D26266" t="s">
        <v>962</v>
      </c>
      <c r="E26266">
        <v>29085</v>
      </c>
      <c r="F26266">
        <v>201909</v>
      </c>
      <c r="G26266">
        <v>18.853000000000002</v>
      </c>
      <c r="H26266">
        <v>30.137</v>
      </c>
      <c r="I26266">
        <v>24.495000000000001</v>
      </c>
      <c r="J26266" t="e">
        <f>VLOOKUP(A26266,'NHL Team Location'!A:A,1,FALSE)</f>
        <v>#N/A</v>
      </c>
    </row>
    <row r="26267" spans="1:10" x14ac:dyDescent="0.45">
      <c r="A26267" t="str">
        <f t="shared" si="410"/>
        <v>Holt MO</v>
      </c>
      <c r="B26267" t="s">
        <v>948</v>
      </c>
      <c r="C26267">
        <v>29</v>
      </c>
      <c r="D26267" t="s">
        <v>963</v>
      </c>
      <c r="E26267">
        <v>29087</v>
      </c>
      <c r="F26267">
        <v>201909</v>
      </c>
      <c r="G26267">
        <v>16.52</v>
      </c>
      <c r="H26267">
        <v>28.33</v>
      </c>
      <c r="I26267">
        <v>22.425000000000001</v>
      </c>
      <c r="J26267" t="e">
        <f>VLOOKUP(A26267,'NHL Team Location'!A:A,1,FALSE)</f>
        <v>#N/A</v>
      </c>
    </row>
    <row r="26268" spans="1:10" x14ac:dyDescent="0.45">
      <c r="A26268" t="str">
        <f t="shared" si="410"/>
        <v>Howard MO</v>
      </c>
      <c r="B26268" t="s">
        <v>948</v>
      </c>
      <c r="C26268">
        <v>29</v>
      </c>
      <c r="D26268" t="s">
        <v>101</v>
      </c>
      <c r="E26268">
        <v>29089</v>
      </c>
      <c r="F26268">
        <v>201909</v>
      </c>
      <c r="G26268">
        <v>17.785</v>
      </c>
      <c r="H26268">
        <v>28.773</v>
      </c>
      <c r="I26268">
        <v>23.279</v>
      </c>
      <c r="J26268" t="e">
        <f>VLOOKUP(A26268,'NHL Team Location'!A:A,1,FALSE)</f>
        <v>#N/A</v>
      </c>
    </row>
    <row r="26269" spans="1:10" x14ac:dyDescent="0.45">
      <c r="A26269" t="str">
        <f t="shared" si="410"/>
        <v>Howell MO</v>
      </c>
      <c r="B26269" t="s">
        <v>948</v>
      </c>
      <c r="C26269">
        <v>29</v>
      </c>
      <c r="D26269" t="s">
        <v>964</v>
      </c>
      <c r="E26269">
        <v>29091</v>
      </c>
      <c r="F26269">
        <v>201909</v>
      </c>
      <c r="G26269">
        <v>18.379000000000001</v>
      </c>
      <c r="H26269">
        <v>30.811</v>
      </c>
      <c r="I26269">
        <v>24.594999999999999</v>
      </c>
      <c r="J26269" t="e">
        <f>VLOOKUP(A26269,'NHL Team Location'!A:A,1,FALSE)</f>
        <v>#N/A</v>
      </c>
    </row>
    <row r="26270" spans="1:10" x14ac:dyDescent="0.45">
      <c r="A26270" t="str">
        <f t="shared" si="410"/>
        <v>Iron MO</v>
      </c>
      <c r="B26270" t="s">
        <v>948</v>
      </c>
      <c r="C26270">
        <v>29</v>
      </c>
      <c r="D26270" t="s">
        <v>850</v>
      </c>
      <c r="E26270">
        <v>29093</v>
      </c>
      <c r="F26270">
        <v>201909</v>
      </c>
      <c r="G26270">
        <v>17.158999999999999</v>
      </c>
      <c r="H26270">
        <v>30.004000000000001</v>
      </c>
      <c r="I26270">
        <v>23.581</v>
      </c>
      <c r="J26270" t="e">
        <f>VLOOKUP(A26270,'NHL Team Location'!A:A,1,FALSE)</f>
        <v>#N/A</v>
      </c>
    </row>
    <row r="26271" spans="1:10" x14ac:dyDescent="0.45">
      <c r="A26271" t="str">
        <f t="shared" si="410"/>
        <v>Jackson MO</v>
      </c>
      <c r="B26271" t="s">
        <v>948</v>
      </c>
      <c r="C26271">
        <v>29</v>
      </c>
      <c r="D26271" t="s">
        <v>44</v>
      </c>
      <c r="E26271">
        <v>29095</v>
      </c>
      <c r="F26271">
        <v>201909</v>
      </c>
      <c r="G26271">
        <v>18.585000000000001</v>
      </c>
      <c r="H26271">
        <v>29.28</v>
      </c>
      <c r="I26271">
        <v>23.933</v>
      </c>
      <c r="J26271" t="e">
        <f>VLOOKUP(A26271,'NHL Team Location'!A:A,1,FALSE)</f>
        <v>#N/A</v>
      </c>
    </row>
    <row r="26272" spans="1:10" x14ac:dyDescent="0.45">
      <c r="A26272" t="str">
        <f t="shared" si="410"/>
        <v>Jasper MO</v>
      </c>
      <c r="B26272" t="s">
        <v>948</v>
      </c>
      <c r="C26272">
        <v>29</v>
      </c>
      <c r="D26272" t="s">
        <v>384</v>
      </c>
      <c r="E26272">
        <v>29097</v>
      </c>
      <c r="F26272">
        <v>201909</v>
      </c>
      <c r="G26272">
        <v>19.515999999999998</v>
      </c>
      <c r="H26272">
        <v>30.405999999999999</v>
      </c>
      <c r="I26272">
        <v>24.960999999999999</v>
      </c>
      <c r="J26272" t="e">
        <f>VLOOKUP(A26272,'NHL Team Location'!A:A,1,FALSE)</f>
        <v>#N/A</v>
      </c>
    </row>
    <row r="26273" spans="1:10" x14ac:dyDescent="0.45">
      <c r="A26273" t="str">
        <f t="shared" si="410"/>
        <v>Jefferson MO</v>
      </c>
      <c r="B26273" t="s">
        <v>948</v>
      </c>
      <c r="C26273">
        <v>29</v>
      </c>
      <c r="D26273" t="s">
        <v>45</v>
      </c>
      <c r="E26273">
        <v>29099</v>
      </c>
      <c r="F26273">
        <v>201909</v>
      </c>
      <c r="G26273">
        <v>17.949000000000002</v>
      </c>
      <c r="H26273">
        <v>29.917000000000002</v>
      </c>
      <c r="I26273">
        <v>23.933</v>
      </c>
      <c r="J26273" t="e">
        <f>VLOOKUP(A26273,'NHL Team Location'!A:A,1,FALSE)</f>
        <v>#N/A</v>
      </c>
    </row>
    <row r="26274" spans="1:10" x14ac:dyDescent="0.45">
      <c r="A26274" t="str">
        <f t="shared" si="410"/>
        <v>Johnson MO</v>
      </c>
      <c r="B26274" t="s">
        <v>948</v>
      </c>
      <c r="C26274">
        <v>29</v>
      </c>
      <c r="D26274" t="s">
        <v>104</v>
      </c>
      <c r="E26274">
        <v>29101</v>
      </c>
      <c r="F26274">
        <v>201909</v>
      </c>
      <c r="G26274">
        <v>17.611999999999998</v>
      </c>
      <c r="H26274">
        <v>28.974</v>
      </c>
      <c r="I26274">
        <v>23.292999999999999</v>
      </c>
      <c r="J26274" t="e">
        <f>VLOOKUP(A26274,'NHL Team Location'!A:A,1,FALSE)</f>
        <v>#N/A</v>
      </c>
    </row>
    <row r="26275" spans="1:10" x14ac:dyDescent="0.45">
      <c r="A26275" t="str">
        <f t="shared" si="410"/>
        <v>Knox MO</v>
      </c>
      <c r="B26275" t="s">
        <v>948</v>
      </c>
      <c r="C26275">
        <v>29</v>
      </c>
      <c r="D26275" t="s">
        <v>544</v>
      </c>
      <c r="E26275">
        <v>29103</v>
      </c>
      <c r="F26275">
        <v>201909</v>
      </c>
      <c r="G26275">
        <v>16.672999999999998</v>
      </c>
      <c r="H26275">
        <v>27.824999999999999</v>
      </c>
      <c r="I26275">
        <v>22.248999999999999</v>
      </c>
      <c r="J26275" t="e">
        <f>VLOOKUP(A26275,'NHL Team Location'!A:A,1,FALSE)</f>
        <v>#N/A</v>
      </c>
    </row>
    <row r="26276" spans="1:10" x14ac:dyDescent="0.45">
      <c r="A26276" t="str">
        <f t="shared" si="410"/>
        <v>Laclede MO</v>
      </c>
      <c r="B26276" t="s">
        <v>948</v>
      </c>
      <c r="C26276">
        <v>29</v>
      </c>
      <c r="D26276" t="s">
        <v>965</v>
      </c>
      <c r="E26276">
        <v>29105</v>
      </c>
      <c r="F26276">
        <v>201909</v>
      </c>
      <c r="G26276">
        <v>18.291</v>
      </c>
      <c r="H26276">
        <v>30.413</v>
      </c>
      <c r="I26276">
        <v>24.352</v>
      </c>
      <c r="J26276" t="e">
        <f>VLOOKUP(A26276,'NHL Team Location'!A:A,1,FALSE)</f>
        <v>#N/A</v>
      </c>
    </row>
    <row r="26277" spans="1:10" x14ac:dyDescent="0.45">
      <c r="A26277" t="str">
        <f t="shared" si="410"/>
        <v>Lafayette MO</v>
      </c>
      <c r="B26277" t="s">
        <v>948</v>
      </c>
      <c r="C26277">
        <v>29</v>
      </c>
      <c r="D26277" t="s">
        <v>105</v>
      </c>
      <c r="E26277">
        <v>29107</v>
      </c>
      <c r="F26277">
        <v>201909</v>
      </c>
      <c r="G26277">
        <v>17.489999999999998</v>
      </c>
      <c r="H26277">
        <v>28.928000000000001</v>
      </c>
      <c r="I26277">
        <v>23.209</v>
      </c>
      <c r="J26277" t="e">
        <f>VLOOKUP(A26277,'NHL Team Location'!A:A,1,FALSE)</f>
        <v>#N/A</v>
      </c>
    </row>
    <row r="26278" spans="1:10" x14ac:dyDescent="0.45">
      <c r="A26278" t="str">
        <f t="shared" si="410"/>
        <v>Lawrence MO</v>
      </c>
      <c r="B26278" t="s">
        <v>948</v>
      </c>
      <c r="C26278">
        <v>29</v>
      </c>
      <c r="D26278" t="s">
        <v>48</v>
      </c>
      <c r="E26278">
        <v>29109</v>
      </c>
      <c r="F26278">
        <v>201909</v>
      </c>
      <c r="G26278">
        <v>18.96</v>
      </c>
      <c r="H26278">
        <v>30.349</v>
      </c>
      <c r="I26278">
        <v>24.654</v>
      </c>
      <c r="J26278" t="e">
        <f>VLOOKUP(A26278,'NHL Team Location'!A:A,1,FALSE)</f>
        <v>#N/A</v>
      </c>
    </row>
    <row r="26279" spans="1:10" x14ac:dyDescent="0.45">
      <c r="A26279" t="str">
        <f t="shared" si="410"/>
        <v>Lewis MO</v>
      </c>
      <c r="B26279" t="s">
        <v>948</v>
      </c>
      <c r="C26279">
        <v>29</v>
      </c>
      <c r="D26279" t="s">
        <v>511</v>
      </c>
      <c r="E26279">
        <v>29111</v>
      </c>
      <c r="F26279">
        <v>201909</v>
      </c>
      <c r="G26279">
        <v>17.116</v>
      </c>
      <c r="H26279">
        <v>27.763999999999999</v>
      </c>
      <c r="I26279">
        <v>22.44</v>
      </c>
      <c r="J26279" t="e">
        <f>VLOOKUP(A26279,'NHL Team Location'!A:A,1,FALSE)</f>
        <v>#N/A</v>
      </c>
    </row>
    <row r="26280" spans="1:10" x14ac:dyDescent="0.45">
      <c r="A26280" t="str">
        <f t="shared" si="410"/>
        <v>Lincoln MO</v>
      </c>
      <c r="B26280" t="s">
        <v>948</v>
      </c>
      <c r="C26280">
        <v>29</v>
      </c>
      <c r="D26280" t="s">
        <v>106</v>
      </c>
      <c r="E26280">
        <v>29113</v>
      </c>
      <c r="F26280">
        <v>201909</v>
      </c>
      <c r="G26280">
        <v>17.585000000000001</v>
      </c>
      <c r="H26280">
        <v>29.288</v>
      </c>
      <c r="I26280">
        <v>23.437000000000001</v>
      </c>
      <c r="J26280" t="e">
        <f>VLOOKUP(A26280,'NHL Team Location'!A:A,1,FALSE)</f>
        <v>#N/A</v>
      </c>
    </row>
    <row r="26281" spans="1:10" x14ac:dyDescent="0.45">
      <c r="A26281" t="str">
        <f t="shared" si="410"/>
        <v>Linn MO</v>
      </c>
      <c r="B26281" t="s">
        <v>948</v>
      </c>
      <c r="C26281">
        <v>29</v>
      </c>
      <c r="D26281" t="s">
        <v>463</v>
      </c>
      <c r="E26281">
        <v>29115</v>
      </c>
      <c r="F26281">
        <v>201909</v>
      </c>
      <c r="G26281">
        <v>16.856000000000002</v>
      </c>
      <c r="H26281">
        <v>27.888000000000002</v>
      </c>
      <c r="I26281">
        <v>22.372</v>
      </c>
      <c r="J26281" t="e">
        <f>VLOOKUP(A26281,'NHL Team Location'!A:A,1,FALSE)</f>
        <v>#N/A</v>
      </c>
    </row>
    <row r="26282" spans="1:10" x14ac:dyDescent="0.45">
      <c r="A26282" t="str">
        <f t="shared" si="410"/>
        <v>Livingston MO</v>
      </c>
      <c r="B26282" t="s">
        <v>948</v>
      </c>
      <c r="C26282">
        <v>29</v>
      </c>
      <c r="D26282" t="s">
        <v>546</v>
      </c>
      <c r="E26282">
        <v>29117</v>
      </c>
      <c r="F26282">
        <v>201909</v>
      </c>
      <c r="G26282">
        <v>17.033999999999999</v>
      </c>
      <c r="H26282">
        <v>28.145</v>
      </c>
      <c r="I26282">
        <v>22.588999999999999</v>
      </c>
      <c r="J26282" t="e">
        <f>VLOOKUP(A26282,'NHL Team Location'!A:A,1,FALSE)</f>
        <v>#N/A</v>
      </c>
    </row>
    <row r="26283" spans="1:10" x14ac:dyDescent="0.45">
      <c r="A26283" t="str">
        <f t="shared" si="410"/>
        <v>Macon MO</v>
      </c>
      <c r="B26283" t="s">
        <v>948</v>
      </c>
      <c r="C26283">
        <v>29</v>
      </c>
      <c r="D26283" t="s">
        <v>52</v>
      </c>
      <c r="E26283">
        <v>29121</v>
      </c>
      <c r="F26283">
        <v>201909</v>
      </c>
      <c r="G26283">
        <v>17.001999999999999</v>
      </c>
      <c r="H26283">
        <v>28.190999999999999</v>
      </c>
      <c r="I26283">
        <v>22.597000000000001</v>
      </c>
      <c r="J26283" t="e">
        <f>VLOOKUP(A26283,'NHL Team Location'!A:A,1,FALSE)</f>
        <v>#N/A</v>
      </c>
    </row>
    <row r="26284" spans="1:10" x14ac:dyDescent="0.45">
      <c r="A26284" t="str">
        <f t="shared" si="410"/>
        <v>Madison MO</v>
      </c>
      <c r="B26284" t="s">
        <v>948</v>
      </c>
      <c r="C26284">
        <v>29</v>
      </c>
      <c r="D26284" t="s">
        <v>53</v>
      </c>
      <c r="E26284">
        <v>29123</v>
      </c>
      <c r="F26284">
        <v>201909</v>
      </c>
      <c r="G26284">
        <v>16.634</v>
      </c>
      <c r="H26284">
        <v>30.553000000000001</v>
      </c>
      <c r="I26284">
        <v>23.593</v>
      </c>
      <c r="J26284" t="e">
        <f>VLOOKUP(A26284,'NHL Team Location'!A:A,1,FALSE)</f>
        <v>#N/A</v>
      </c>
    </row>
    <row r="26285" spans="1:10" x14ac:dyDescent="0.45">
      <c r="A26285" t="str">
        <f t="shared" si="410"/>
        <v>Maries MO</v>
      </c>
      <c r="B26285" t="s">
        <v>948</v>
      </c>
      <c r="C26285">
        <v>29</v>
      </c>
      <c r="D26285" t="s">
        <v>966</v>
      </c>
      <c r="E26285">
        <v>29125</v>
      </c>
      <c r="F26285">
        <v>201909</v>
      </c>
      <c r="G26285">
        <v>17.216000000000001</v>
      </c>
      <c r="H26285">
        <v>29.689</v>
      </c>
      <c r="I26285">
        <v>23.452999999999999</v>
      </c>
      <c r="J26285" t="e">
        <f>VLOOKUP(A26285,'NHL Team Location'!A:A,1,FALSE)</f>
        <v>#N/A</v>
      </c>
    </row>
    <row r="26286" spans="1:10" x14ac:dyDescent="0.45">
      <c r="A26286" t="str">
        <f t="shared" si="410"/>
        <v>Marion MO</v>
      </c>
      <c r="B26286" t="s">
        <v>948</v>
      </c>
      <c r="C26286">
        <v>29</v>
      </c>
      <c r="D26286" t="s">
        <v>55</v>
      </c>
      <c r="E26286">
        <v>29127</v>
      </c>
      <c r="F26286">
        <v>201909</v>
      </c>
      <c r="G26286">
        <v>17.463999999999999</v>
      </c>
      <c r="H26286">
        <v>28.355</v>
      </c>
      <c r="I26286">
        <v>22.91</v>
      </c>
      <c r="J26286" t="e">
        <f>VLOOKUP(A26286,'NHL Team Location'!A:A,1,FALSE)</f>
        <v>#N/A</v>
      </c>
    </row>
    <row r="26287" spans="1:10" x14ac:dyDescent="0.45">
      <c r="A26287" t="str">
        <f t="shared" si="410"/>
        <v>McDonald MO</v>
      </c>
      <c r="B26287" t="s">
        <v>948</v>
      </c>
      <c r="C26287">
        <v>29</v>
      </c>
      <c r="D26287" t="s">
        <v>967</v>
      </c>
      <c r="E26287">
        <v>29119</v>
      </c>
      <c r="F26287">
        <v>201909</v>
      </c>
      <c r="G26287">
        <v>19.545999999999999</v>
      </c>
      <c r="H26287">
        <v>30.361999999999998</v>
      </c>
      <c r="I26287">
        <v>24.954000000000001</v>
      </c>
      <c r="J26287" t="e">
        <f>VLOOKUP(A26287,'NHL Team Location'!A:A,1,FALSE)</f>
        <v>#N/A</v>
      </c>
    </row>
    <row r="26288" spans="1:10" x14ac:dyDescent="0.45">
      <c r="A26288" t="str">
        <f t="shared" si="410"/>
        <v>Mercer MO</v>
      </c>
      <c r="B26288" t="s">
        <v>948</v>
      </c>
      <c r="C26288">
        <v>29</v>
      </c>
      <c r="D26288" t="s">
        <v>554</v>
      </c>
      <c r="E26288">
        <v>29129</v>
      </c>
      <c r="F26288">
        <v>201909</v>
      </c>
      <c r="G26288">
        <v>16.013999999999999</v>
      </c>
      <c r="H26288">
        <v>27.452999999999999</v>
      </c>
      <c r="I26288">
        <v>21.734000000000002</v>
      </c>
      <c r="J26288" t="e">
        <f>VLOOKUP(A26288,'NHL Team Location'!A:A,1,FALSE)</f>
        <v>#N/A</v>
      </c>
    </row>
    <row r="26289" spans="1:10" x14ac:dyDescent="0.45">
      <c r="A26289" t="str">
        <f t="shared" si="410"/>
        <v>Miller MO</v>
      </c>
      <c r="B26289" t="s">
        <v>948</v>
      </c>
      <c r="C26289">
        <v>29</v>
      </c>
      <c r="D26289" t="s">
        <v>110</v>
      </c>
      <c r="E26289">
        <v>29131</v>
      </c>
      <c r="F26289">
        <v>201909</v>
      </c>
      <c r="G26289">
        <v>18.408999999999999</v>
      </c>
      <c r="H26289">
        <v>29.774999999999999</v>
      </c>
      <c r="I26289">
        <v>24.091999999999999</v>
      </c>
      <c r="J26289" t="e">
        <f>VLOOKUP(A26289,'NHL Team Location'!A:A,1,FALSE)</f>
        <v>#N/A</v>
      </c>
    </row>
    <row r="26290" spans="1:10" x14ac:dyDescent="0.45">
      <c r="A26290" t="str">
        <f t="shared" si="410"/>
        <v>Mississippi MO</v>
      </c>
      <c r="B26290" t="s">
        <v>948</v>
      </c>
      <c r="C26290">
        <v>29</v>
      </c>
      <c r="D26290" t="s">
        <v>111</v>
      </c>
      <c r="E26290">
        <v>29133</v>
      </c>
      <c r="F26290">
        <v>201909</v>
      </c>
      <c r="G26290">
        <v>17.902000000000001</v>
      </c>
      <c r="H26290">
        <v>31.521999999999998</v>
      </c>
      <c r="I26290">
        <v>24.712</v>
      </c>
      <c r="J26290" t="e">
        <f>VLOOKUP(A26290,'NHL Team Location'!A:A,1,FALSE)</f>
        <v>#N/A</v>
      </c>
    </row>
    <row r="26291" spans="1:10" x14ac:dyDescent="0.45">
      <c r="A26291" t="str">
        <f t="shared" si="410"/>
        <v>Moniteau MO</v>
      </c>
      <c r="B26291" t="s">
        <v>948</v>
      </c>
      <c r="C26291">
        <v>29</v>
      </c>
      <c r="D26291" t="s">
        <v>968</v>
      </c>
      <c r="E26291">
        <v>29135</v>
      </c>
      <c r="F26291">
        <v>201909</v>
      </c>
      <c r="G26291">
        <v>18.36</v>
      </c>
      <c r="H26291">
        <v>29.178000000000001</v>
      </c>
      <c r="I26291">
        <v>23.768999999999998</v>
      </c>
      <c r="J26291" t="e">
        <f>VLOOKUP(A26291,'NHL Team Location'!A:A,1,FALSE)</f>
        <v>#N/A</v>
      </c>
    </row>
    <row r="26292" spans="1:10" x14ac:dyDescent="0.45">
      <c r="A26292" t="str">
        <f t="shared" si="410"/>
        <v>Monroe MO</v>
      </c>
      <c r="B26292" t="s">
        <v>948</v>
      </c>
      <c r="C26292">
        <v>29</v>
      </c>
      <c r="D26292" t="s">
        <v>58</v>
      </c>
      <c r="E26292">
        <v>29137</v>
      </c>
      <c r="F26292">
        <v>201909</v>
      </c>
      <c r="G26292">
        <v>17.295999999999999</v>
      </c>
      <c r="H26292">
        <v>28.536000000000001</v>
      </c>
      <c r="I26292">
        <v>22.916</v>
      </c>
      <c r="J26292" t="e">
        <f>VLOOKUP(A26292,'NHL Team Location'!A:A,1,FALSE)</f>
        <v>#N/A</v>
      </c>
    </row>
    <row r="26293" spans="1:10" x14ac:dyDescent="0.45">
      <c r="A26293" t="str">
        <f t="shared" si="410"/>
        <v>Montgomery MO</v>
      </c>
      <c r="B26293" t="s">
        <v>948</v>
      </c>
      <c r="C26293">
        <v>29</v>
      </c>
      <c r="D26293" t="s">
        <v>59</v>
      </c>
      <c r="E26293">
        <v>29139</v>
      </c>
      <c r="F26293">
        <v>201909</v>
      </c>
      <c r="G26293">
        <v>17.475999999999999</v>
      </c>
      <c r="H26293">
        <v>29.202999999999999</v>
      </c>
      <c r="I26293">
        <v>23.338999999999999</v>
      </c>
      <c r="J26293" t="e">
        <f>VLOOKUP(A26293,'NHL Team Location'!A:A,1,FALSE)</f>
        <v>#N/A</v>
      </c>
    </row>
    <row r="26294" spans="1:10" x14ac:dyDescent="0.45">
      <c r="A26294" t="str">
        <f t="shared" si="410"/>
        <v>Morgan MO</v>
      </c>
      <c r="B26294" t="s">
        <v>948</v>
      </c>
      <c r="C26294">
        <v>29</v>
      </c>
      <c r="D26294" t="s">
        <v>60</v>
      </c>
      <c r="E26294">
        <v>29141</v>
      </c>
      <c r="F26294">
        <v>201909</v>
      </c>
      <c r="G26294">
        <v>18.234999999999999</v>
      </c>
      <c r="H26294">
        <v>29.358000000000001</v>
      </c>
      <c r="I26294">
        <v>23.797000000000001</v>
      </c>
      <c r="J26294" t="e">
        <f>VLOOKUP(A26294,'NHL Team Location'!A:A,1,FALSE)</f>
        <v>#N/A</v>
      </c>
    </row>
    <row r="26295" spans="1:10" x14ac:dyDescent="0.45">
      <c r="A26295" t="str">
        <f t="shared" si="410"/>
        <v>New Madrid MO</v>
      </c>
      <c r="B26295" t="s">
        <v>948</v>
      </c>
      <c r="C26295">
        <v>29</v>
      </c>
      <c r="D26295" t="s">
        <v>969</v>
      </c>
      <c r="E26295">
        <v>29143</v>
      </c>
      <c r="F26295">
        <v>201909</v>
      </c>
      <c r="G26295">
        <v>18.890999999999998</v>
      </c>
      <c r="H26295">
        <v>32.000999999999998</v>
      </c>
      <c r="I26295">
        <v>25.446000000000002</v>
      </c>
      <c r="J26295" t="e">
        <f>VLOOKUP(A26295,'NHL Team Location'!A:A,1,FALSE)</f>
        <v>#N/A</v>
      </c>
    </row>
    <row r="26296" spans="1:10" x14ac:dyDescent="0.45">
      <c r="A26296" t="str">
        <f t="shared" si="410"/>
        <v>Newton MO</v>
      </c>
      <c r="B26296" t="s">
        <v>948</v>
      </c>
      <c r="C26296">
        <v>29</v>
      </c>
      <c r="D26296" t="s">
        <v>113</v>
      </c>
      <c r="E26296">
        <v>29145</v>
      </c>
      <c r="F26296">
        <v>201909</v>
      </c>
      <c r="G26296">
        <v>19.207000000000001</v>
      </c>
      <c r="H26296">
        <v>30.364999999999998</v>
      </c>
      <c r="I26296">
        <v>24.786000000000001</v>
      </c>
      <c r="J26296" t="e">
        <f>VLOOKUP(A26296,'NHL Team Location'!A:A,1,FALSE)</f>
        <v>#N/A</v>
      </c>
    </row>
    <row r="26297" spans="1:10" x14ac:dyDescent="0.45">
      <c r="A26297" t="str">
        <f t="shared" si="410"/>
        <v>Nodaway MO</v>
      </c>
      <c r="B26297" t="s">
        <v>948</v>
      </c>
      <c r="C26297">
        <v>29</v>
      </c>
      <c r="D26297" t="s">
        <v>970</v>
      </c>
      <c r="E26297">
        <v>29147</v>
      </c>
      <c r="F26297">
        <v>201909</v>
      </c>
      <c r="G26297">
        <v>16.298999999999999</v>
      </c>
      <c r="H26297">
        <v>27.657</v>
      </c>
      <c r="I26297">
        <v>21.978000000000002</v>
      </c>
      <c r="J26297" t="e">
        <f>VLOOKUP(A26297,'NHL Team Location'!A:A,1,FALSE)</f>
        <v>#N/A</v>
      </c>
    </row>
    <row r="26298" spans="1:10" x14ac:dyDescent="0.45">
      <c r="A26298" t="str">
        <f t="shared" si="410"/>
        <v>Oregon MO</v>
      </c>
      <c r="B26298" t="s">
        <v>948</v>
      </c>
      <c r="C26298">
        <v>29</v>
      </c>
      <c r="D26298" t="s">
        <v>971</v>
      </c>
      <c r="E26298">
        <v>29149</v>
      </c>
      <c r="F26298">
        <v>201909</v>
      </c>
      <c r="G26298">
        <v>17.521000000000001</v>
      </c>
      <c r="H26298">
        <v>31.143999999999998</v>
      </c>
      <c r="I26298">
        <v>24.332000000000001</v>
      </c>
      <c r="J26298" t="e">
        <f>VLOOKUP(A26298,'NHL Team Location'!A:A,1,FALSE)</f>
        <v>#N/A</v>
      </c>
    </row>
    <row r="26299" spans="1:10" x14ac:dyDescent="0.45">
      <c r="A26299" t="str">
        <f t="shared" si="410"/>
        <v>Osage MO</v>
      </c>
      <c r="B26299" t="s">
        <v>948</v>
      </c>
      <c r="C26299">
        <v>29</v>
      </c>
      <c r="D26299" t="s">
        <v>652</v>
      </c>
      <c r="E26299">
        <v>29151</v>
      </c>
      <c r="F26299">
        <v>201909</v>
      </c>
      <c r="G26299">
        <v>17.495000000000001</v>
      </c>
      <c r="H26299">
        <v>29.577999999999999</v>
      </c>
      <c r="I26299">
        <v>23.536999999999999</v>
      </c>
      <c r="J26299" t="e">
        <f>VLOOKUP(A26299,'NHL Team Location'!A:A,1,FALSE)</f>
        <v>#N/A</v>
      </c>
    </row>
    <row r="26300" spans="1:10" x14ac:dyDescent="0.45">
      <c r="A26300" t="str">
        <f t="shared" si="410"/>
        <v>Ozark MO</v>
      </c>
      <c r="B26300" t="s">
        <v>948</v>
      </c>
      <c r="C26300">
        <v>29</v>
      </c>
      <c r="D26300" t="s">
        <v>972</v>
      </c>
      <c r="E26300">
        <v>29153</v>
      </c>
      <c r="F26300">
        <v>201909</v>
      </c>
      <c r="G26300">
        <v>18.564</v>
      </c>
      <c r="H26300">
        <v>30.623999999999999</v>
      </c>
      <c r="I26300">
        <v>24.594000000000001</v>
      </c>
      <c r="J26300" t="e">
        <f>VLOOKUP(A26300,'NHL Team Location'!A:A,1,FALSE)</f>
        <v>#N/A</v>
      </c>
    </row>
    <row r="26301" spans="1:10" x14ac:dyDescent="0.45">
      <c r="A26301" t="str">
        <f t="shared" si="410"/>
        <v>Pemiscot MO</v>
      </c>
      <c r="B26301" t="s">
        <v>948</v>
      </c>
      <c r="C26301">
        <v>29</v>
      </c>
      <c r="D26301" t="s">
        <v>973</v>
      </c>
      <c r="E26301">
        <v>29155</v>
      </c>
      <c r="F26301">
        <v>201909</v>
      </c>
      <c r="G26301">
        <v>19.640999999999998</v>
      </c>
      <c r="H26301">
        <v>32.246000000000002</v>
      </c>
      <c r="I26301">
        <v>25.943999999999999</v>
      </c>
      <c r="J26301" t="e">
        <f>VLOOKUP(A26301,'NHL Team Location'!A:A,1,FALSE)</f>
        <v>#N/A</v>
      </c>
    </row>
    <row r="26302" spans="1:10" x14ac:dyDescent="0.45">
      <c r="A26302" t="str">
        <f t="shared" si="410"/>
        <v>Perry MO</v>
      </c>
      <c r="B26302" t="s">
        <v>948</v>
      </c>
      <c r="C26302">
        <v>29</v>
      </c>
      <c r="D26302" t="s">
        <v>61</v>
      </c>
      <c r="E26302">
        <v>29157</v>
      </c>
      <c r="F26302">
        <v>201909</v>
      </c>
      <c r="G26302">
        <v>17.145</v>
      </c>
      <c r="H26302">
        <v>30.719000000000001</v>
      </c>
      <c r="I26302">
        <v>23.931999999999999</v>
      </c>
      <c r="J26302" t="e">
        <f>VLOOKUP(A26302,'NHL Team Location'!A:A,1,FALSE)</f>
        <v>#N/A</v>
      </c>
    </row>
    <row r="26303" spans="1:10" x14ac:dyDescent="0.45">
      <c r="A26303" t="str">
        <f t="shared" si="410"/>
        <v>Pettis MO</v>
      </c>
      <c r="B26303" t="s">
        <v>948</v>
      </c>
      <c r="C26303">
        <v>29</v>
      </c>
      <c r="D26303" t="s">
        <v>974</v>
      </c>
      <c r="E26303">
        <v>29159</v>
      </c>
      <c r="F26303">
        <v>201909</v>
      </c>
      <c r="G26303">
        <v>17.73</v>
      </c>
      <c r="H26303">
        <v>28.774000000000001</v>
      </c>
      <c r="I26303">
        <v>23.251999999999999</v>
      </c>
      <c r="J26303" t="e">
        <f>VLOOKUP(A26303,'NHL Team Location'!A:A,1,FALSE)</f>
        <v>#N/A</v>
      </c>
    </row>
    <row r="26304" spans="1:10" x14ac:dyDescent="0.45">
      <c r="A26304" t="str">
        <f t="shared" si="410"/>
        <v>Phelps MO</v>
      </c>
      <c r="B26304" t="s">
        <v>948</v>
      </c>
      <c r="C26304">
        <v>29</v>
      </c>
      <c r="D26304" t="s">
        <v>975</v>
      </c>
      <c r="E26304">
        <v>29161</v>
      </c>
      <c r="F26304">
        <v>201909</v>
      </c>
      <c r="G26304">
        <v>16.466000000000001</v>
      </c>
      <c r="H26304">
        <v>30.067</v>
      </c>
      <c r="I26304">
        <v>23.266999999999999</v>
      </c>
      <c r="J26304" t="e">
        <f>VLOOKUP(A26304,'NHL Team Location'!A:A,1,FALSE)</f>
        <v>#N/A</v>
      </c>
    </row>
    <row r="26305" spans="1:10" x14ac:dyDescent="0.45">
      <c r="A26305" t="str">
        <f t="shared" si="410"/>
        <v>Pike MO</v>
      </c>
      <c r="B26305" t="s">
        <v>948</v>
      </c>
      <c r="C26305">
        <v>29</v>
      </c>
      <c r="D26305" t="s">
        <v>63</v>
      </c>
      <c r="E26305">
        <v>29163</v>
      </c>
      <c r="F26305">
        <v>201909</v>
      </c>
      <c r="G26305">
        <v>17.388999999999999</v>
      </c>
      <c r="H26305">
        <v>28.715</v>
      </c>
      <c r="I26305">
        <v>23.052</v>
      </c>
      <c r="J26305" t="e">
        <f>VLOOKUP(A26305,'NHL Team Location'!A:A,1,FALSE)</f>
        <v>#N/A</v>
      </c>
    </row>
    <row r="26306" spans="1:10" x14ac:dyDescent="0.45">
      <c r="A26306" t="str">
        <f t="shared" si="410"/>
        <v>Platte MO</v>
      </c>
      <c r="B26306" t="s">
        <v>948</v>
      </c>
      <c r="C26306">
        <v>29</v>
      </c>
      <c r="D26306" t="s">
        <v>976</v>
      </c>
      <c r="E26306">
        <v>29165</v>
      </c>
      <c r="F26306">
        <v>201909</v>
      </c>
      <c r="G26306">
        <v>17.920000000000002</v>
      </c>
      <c r="H26306">
        <v>28.827999999999999</v>
      </c>
      <c r="I26306">
        <v>23.373999999999999</v>
      </c>
      <c r="J26306" t="e">
        <f>VLOOKUP(A26306,'NHL Team Location'!A:A,1,FALSE)</f>
        <v>#N/A</v>
      </c>
    </row>
    <row r="26307" spans="1:10" x14ac:dyDescent="0.45">
      <c r="A26307" t="str">
        <f t="shared" ref="A26307:A26370" si="411">CONCATENATE(D26307," ",B26307)</f>
        <v>Polk MO</v>
      </c>
      <c r="B26307" t="s">
        <v>948</v>
      </c>
      <c r="C26307">
        <v>29</v>
      </c>
      <c r="D26307" t="s">
        <v>117</v>
      </c>
      <c r="E26307">
        <v>29167</v>
      </c>
      <c r="F26307">
        <v>201909</v>
      </c>
      <c r="G26307">
        <v>18.739999999999998</v>
      </c>
      <c r="H26307">
        <v>30.58</v>
      </c>
      <c r="I26307">
        <v>24.66</v>
      </c>
      <c r="J26307" t="e">
        <f>VLOOKUP(A26307,'NHL Team Location'!A:A,1,FALSE)</f>
        <v>#N/A</v>
      </c>
    </row>
    <row r="26308" spans="1:10" x14ac:dyDescent="0.45">
      <c r="A26308" t="str">
        <f t="shared" si="411"/>
        <v>Pulaski MO</v>
      </c>
      <c r="B26308" t="s">
        <v>948</v>
      </c>
      <c r="C26308">
        <v>29</v>
      </c>
      <c r="D26308" t="s">
        <v>120</v>
      </c>
      <c r="E26308">
        <v>29169</v>
      </c>
      <c r="F26308">
        <v>201909</v>
      </c>
      <c r="G26308">
        <v>17.545999999999999</v>
      </c>
      <c r="H26308">
        <v>30.225999999999999</v>
      </c>
      <c r="I26308">
        <v>23.885999999999999</v>
      </c>
      <c r="J26308" t="e">
        <f>VLOOKUP(A26308,'NHL Team Location'!A:A,1,FALSE)</f>
        <v>#N/A</v>
      </c>
    </row>
    <row r="26309" spans="1:10" x14ac:dyDescent="0.45">
      <c r="A26309" t="str">
        <f t="shared" si="411"/>
        <v>Putnam MO</v>
      </c>
      <c r="B26309" t="s">
        <v>948</v>
      </c>
      <c r="C26309">
        <v>29</v>
      </c>
      <c r="D26309" t="s">
        <v>315</v>
      </c>
      <c r="E26309">
        <v>29171</v>
      </c>
      <c r="F26309">
        <v>201909</v>
      </c>
      <c r="G26309">
        <v>15.675000000000001</v>
      </c>
      <c r="H26309">
        <v>27.312999999999999</v>
      </c>
      <c r="I26309">
        <v>21.494</v>
      </c>
      <c r="J26309" t="e">
        <f>VLOOKUP(A26309,'NHL Team Location'!A:A,1,FALSE)</f>
        <v>#N/A</v>
      </c>
    </row>
    <row r="26310" spans="1:10" x14ac:dyDescent="0.45">
      <c r="A26310" t="str">
        <f t="shared" si="411"/>
        <v>Ralls MO</v>
      </c>
      <c r="B26310" t="s">
        <v>948</v>
      </c>
      <c r="C26310">
        <v>29</v>
      </c>
      <c r="D26310" t="s">
        <v>977</v>
      </c>
      <c r="E26310">
        <v>29173</v>
      </c>
      <c r="F26310">
        <v>201909</v>
      </c>
      <c r="G26310">
        <v>17.431999999999999</v>
      </c>
      <c r="H26310">
        <v>28.574000000000002</v>
      </c>
      <c r="I26310">
        <v>23.003</v>
      </c>
      <c r="J26310" t="e">
        <f>VLOOKUP(A26310,'NHL Team Location'!A:A,1,FALSE)</f>
        <v>#N/A</v>
      </c>
    </row>
    <row r="26311" spans="1:10" x14ac:dyDescent="0.45">
      <c r="A26311" t="str">
        <f t="shared" si="411"/>
        <v>Randolph MO</v>
      </c>
      <c r="B26311" t="s">
        <v>948</v>
      </c>
      <c r="C26311">
        <v>29</v>
      </c>
      <c r="D26311" t="s">
        <v>64</v>
      </c>
      <c r="E26311">
        <v>29175</v>
      </c>
      <c r="F26311">
        <v>201909</v>
      </c>
      <c r="G26311">
        <v>17.634</v>
      </c>
      <c r="H26311">
        <v>28.559000000000001</v>
      </c>
      <c r="I26311">
        <v>23.097000000000001</v>
      </c>
      <c r="J26311" t="e">
        <f>VLOOKUP(A26311,'NHL Team Location'!A:A,1,FALSE)</f>
        <v>#N/A</v>
      </c>
    </row>
    <row r="26312" spans="1:10" x14ac:dyDescent="0.45">
      <c r="A26312" t="str">
        <f t="shared" si="411"/>
        <v>Ray MO</v>
      </c>
      <c r="B26312" t="s">
        <v>948</v>
      </c>
      <c r="C26312">
        <v>29</v>
      </c>
      <c r="D26312" t="s">
        <v>978</v>
      </c>
      <c r="E26312">
        <v>29177</v>
      </c>
      <c r="F26312">
        <v>201909</v>
      </c>
      <c r="G26312">
        <v>17.100999999999999</v>
      </c>
      <c r="H26312">
        <v>28.617000000000001</v>
      </c>
      <c r="I26312">
        <v>22.859000000000002</v>
      </c>
      <c r="J26312" t="e">
        <f>VLOOKUP(A26312,'NHL Team Location'!A:A,1,FALSE)</f>
        <v>#N/A</v>
      </c>
    </row>
    <row r="26313" spans="1:10" x14ac:dyDescent="0.45">
      <c r="A26313" t="str">
        <f t="shared" si="411"/>
        <v>Reynolds MO</v>
      </c>
      <c r="B26313" t="s">
        <v>948</v>
      </c>
      <c r="C26313">
        <v>29</v>
      </c>
      <c r="D26313" t="s">
        <v>979</v>
      </c>
      <c r="E26313">
        <v>29179</v>
      </c>
      <c r="F26313">
        <v>201909</v>
      </c>
      <c r="G26313">
        <v>16.981000000000002</v>
      </c>
      <c r="H26313">
        <v>30.495999999999999</v>
      </c>
      <c r="I26313">
        <v>23.738</v>
      </c>
      <c r="J26313" t="e">
        <f>VLOOKUP(A26313,'NHL Team Location'!A:A,1,FALSE)</f>
        <v>#N/A</v>
      </c>
    </row>
    <row r="26314" spans="1:10" x14ac:dyDescent="0.45">
      <c r="A26314" t="str">
        <f t="shared" si="411"/>
        <v>Ripley MO</v>
      </c>
      <c r="B26314" t="s">
        <v>948</v>
      </c>
      <c r="C26314">
        <v>29</v>
      </c>
      <c r="D26314" t="s">
        <v>596</v>
      </c>
      <c r="E26314">
        <v>29181</v>
      </c>
      <c r="F26314">
        <v>201909</v>
      </c>
      <c r="G26314">
        <v>18.283999999999999</v>
      </c>
      <c r="H26314">
        <v>31.538</v>
      </c>
      <c r="I26314">
        <v>24.911000000000001</v>
      </c>
      <c r="J26314" t="e">
        <f>VLOOKUP(A26314,'NHL Team Location'!A:A,1,FALSE)</f>
        <v>#N/A</v>
      </c>
    </row>
    <row r="26315" spans="1:10" x14ac:dyDescent="0.45">
      <c r="A26315" t="str">
        <f t="shared" si="411"/>
        <v>Saline MO</v>
      </c>
      <c r="B26315" t="s">
        <v>948</v>
      </c>
      <c r="C26315">
        <v>29</v>
      </c>
      <c r="D26315" t="s">
        <v>121</v>
      </c>
      <c r="E26315">
        <v>29195</v>
      </c>
      <c r="F26315">
        <v>201909</v>
      </c>
      <c r="G26315">
        <v>17.518000000000001</v>
      </c>
      <c r="H26315">
        <v>28.77</v>
      </c>
      <c r="I26315">
        <v>23.143999999999998</v>
      </c>
      <c r="J26315" t="e">
        <f>VLOOKUP(A26315,'NHL Team Location'!A:A,1,FALSE)</f>
        <v>#N/A</v>
      </c>
    </row>
    <row r="26316" spans="1:10" x14ac:dyDescent="0.45">
      <c r="A26316" t="str">
        <f t="shared" si="411"/>
        <v>Schuyler MO</v>
      </c>
      <c r="B26316" t="s">
        <v>948</v>
      </c>
      <c r="C26316">
        <v>29</v>
      </c>
      <c r="D26316" t="s">
        <v>562</v>
      </c>
      <c r="E26316">
        <v>29197</v>
      </c>
      <c r="F26316">
        <v>201909</v>
      </c>
      <c r="G26316">
        <v>16.041</v>
      </c>
      <c r="H26316">
        <v>27.366</v>
      </c>
      <c r="I26316">
        <v>21.704000000000001</v>
      </c>
      <c r="J26316" t="e">
        <f>VLOOKUP(A26316,'NHL Team Location'!A:A,1,FALSE)</f>
        <v>#N/A</v>
      </c>
    </row>
    <row r="26317" spans="1:10" x14ac:dyDescent="0.45">
      <c r="A26317" t="str">
        <f t="shared" si="411"/>
        <v>Scotland MO</v>
      </c>
      <c r="B26317" t="s">
        <v>948</v>
      </c>
      <c r="C26317">
        <v>29</v>
      </c>
      <c r="D26317" t="s">
        <v>980</v>
      </c>
      <c r="E26317">
        <v>29199</v>
      </c>
      <c r="F26317">
        <v>201909</v>
      </c>
      <c r="G26317">
        <v>16.178000000000001</v>
      </c>
      <c r="H26317">
        <v>27.416</v>
      </c>
      <c r="I26317">
        <v>21.797000000000001</v>
      </c>
      <c r="J26317" t="e">
        <f>VLOOKUP(A26317,'NHL Team Location'!A:A,1,FALSE)</f>
        <v>#N/A</v>
      </c>
    </row>
    <row r="26318" spans="1:10" x14ac:dyDescent="0.45">
      <c r="A26318" t="str">
        <f t="shared" si="411"/>
        <v>Scott MO</v>
      </c>
      <c r="B26318" t="s">
        <v>948</v>
      </c>
      <c r="C26318">
        <v>29</v>
      </c>
      <c r="D26318" t="s">
        <v>122</v>
      </c>
      <c r="E26318">
        <v>29201</v>
      </c>
      <c r="F26318">
        <v>201909</v>
      </c>
      <c r="G26318">
        <v>18.126000000000001</v>
      </c>
      <c r="H26318">
        <v>31.535</v>
      </c>
      <c r="I26318">
        <v>24.831</v>
      </c>
      <c r="J26318" t="e">
        <f>VLOOKUP(A26318,'NHL Team Location'!A:A,1,FALSE)</f>
        <v>#N/A</v>
      </c>
    </row>
    <row r="26319" spans="1:10" x14ac:dyDescent="0.45">
      <c r="A26319" t="str">
        <f t="shared" si="411"/>
        <v>Shannon MO</v>
      </c>
      <c r="B26319" t="s">
        <v>948</v>
      </c>
      <c r="C26319">
        <v>29</v>
      </c>
      <c r="D26319" t="s">
        <v>981</v>
      </c>
      <c r="E26319">
        <v>29203</v>
      </c>
      <c r="F26319">
        <v>201909</v>
      </c>
      <c r="G26319">
        <v>16.709</v>
      </c>
      <c r="H26319">
        <v>30.803999999999998</v>
      </c>
      <c r="I26319">
        <v>23.757000000000001</v>
      </c>
      <c r="J26319" t="e">
        <f>VLOOKUP(A26319,'NHL Team Location'!A:A,1,FALSE)</f>
        <v>#N/A</v>
      </c>
    </row>
    <row r="26320" spans="1:10" x14ac:dyDescent="0.45">
      <c r="A26320" t="str">
        <f t="shared" si="411"/>
        <v>Shelby MO</v>
      </c>
      <c r="B26320" t="s">
        <v>948</v>
      </c>
      <c r="C26320">
        <v>29</v>
      </c>
      <c r="D26320" t="s">
        <v>66</v>
      </c>
      <c r="E26320">
        <v>29205</v>
      </c>
      <c r="F26320">
        <v>201909</v>
      </c>
      <c r="G26320">
        <v>17.033999999999999</v>
      </c>
      <c r="H26320">
        <v>28.177</v>
      </c>
      <c r="I26320">
        <v>22.606000000000002</v>
      </c>
      <c r="J26320" t="e">
        <f>VLOOKUP(A26320,'NHL Team Location'!A:A,1,FALSE)</f>
        <v>#N/A</v>
      </c>
    </row>
    <row r="26321" spans="1:10" x14ac:dyDescent="0.45">
      <c r="A26321" t="str">
        <f t="shared" si="411"/>
        <v>St. Charles MO</v>
      </c>
      <c r="B26321" t="s">
        <v>948</v>
      </c>
      <c r="C26321">
        <v>29</v>
      </c>
      <c r="D26321" t="s">
        <v>768</v>
      </c>
      <c r="E26321">
        <v>29183</v>
      </c>
      <c r="F26321">
        <v>201909</v>
      </c>
      <c r="G26321">
        <v>18.056999999999999</v>
      </c>
      <c r="H26321">
        <v>29.59</v>
      </c>
      <c r="I26321">
        <v>23.824000000000002</v>
      </c>
      <c r="J26321" t="e">
        <f>VLOOKUP(A26321,'NHL Team Location'!A:A,1,FALSE)</f>
        <v>#N/A</v>
      </c>
    </row>
    <row r="26322" spans="1:10" x14ac:dyDescent="0.45">
      <c r="A26322" t="str">
        <f t="shared" si="411"/>
        <v>St. Clair MO</v>
      </c>
      <c r="B26322" t="s">
        <v>948</v>
      </c>
      <c r="C26322">
        <v>29</v>
      </c>
      <c r="D26322" t="s">
        <v>67</v>
      </c>
      <c r="E26322">
        <v>29185</v>
      </c>
      <c r="F26322">
        <v>201909</v>
      </c>
      <c r="G26322">
        <v>18.923999999999999</v>
      </c>
      <c r="H26322">
        <v>30.109000000000002</v>
      </c>
      <c r="I26322">
        <v>24.515999999999998</v>
      </c>
      <c r="J26322" t="e">
        <f>VLOOKUP(A26322,'NHL Team Location'!A:A,1,FALSE)</f>
        <v>#N/A</v>
      </c>
    </row>
    <row r="26323" spans="1:10" x14ac:dyDescent="0.45">
      <c r="A26323" t="str">
        <f t="shared" si="411"/>
        <v>St. Francois MO</v>
      </c>
      <c r="B26323" t="s">
        <v>948</v>
      </c>
      <c r="C26323">
        <v>29</v>
      </c>
      <c r="D26323" t="s">
        <v>982</v>
      </c>
      <c r="E26323">
        <v>29187</v>
      </c>
      <c r="F26323">
        <v>201909</v>
      </c>
      <c r="G26323">
        <v>17.503</v>
      </c>
      <c r="H26323">
        <v>29.986999999999998</v>
      </c>
      <c r="I26323">
        <v>23.745000000000001</v>
      </c>
      <c r="J26323" t="e">
        <f>VLOOKUP(A26323,'NHL Team Location'!A:A,1,FALSE)</f>
        <v>#N/A</v>
      </c>
    </row>
    <row r="26324" spans="1:10" x14ac:dyDescent="0.45">
      <c r="A26324" t="str">
        <f t="shared" si="411"/>
        <v>St. Louis MO</v>
      </c>
      <c r="B26324" t="s">
        <v>948</v>
      </c>
      <c r="C26324">
        <v>29</v>
      </c>
      <c r="D26324" t="s">
        <v>936</v>
      </c>
      <c r="E26324">
        <v>29189</v>
      </c>
      <c r="F26324">
        <v>201909</v>
      </c>
      <c r="G26324">
        <v>19.111000000000001</v>
      </c>
      <c r="H26324">
        <v>29.751999999999999</v>
      </c>
      <c r="I26324">
        <v>24.431000000000001</v>
      </c>
      <c r="J26324" t="str">
        <f>VLOOKUP(A26324,'NHL Team Location'!A:A,1,FALSE)</f>
        <v>St. Louis MO</v>
      </c>
    </row>
    <row r="26325" spans="1:10" x14ac:dyDescent="0.45">
      <c r="A26325" t="str">
        <f t="shared" si="411"/>
        <v>St. Louis MO</v>
      </c>
      <c r="B26325" t="s">
        <v>948</v>
      </c>
      <c r="C26325">
        <v>29</v>
      </c>
      <c r="D26325" t="s">
        <v>936</v>
      </c>
      <c r="E26325">
        <v>29510</v>
      </c>
      <c r="F26325">
        <v>201909</v>
      </c>
      <c r="G26325">
        <v>19.024000000000001</v>
      </c>
      <c r="H26325">
        <v>29.695</v>
      </c>
      <c r="I26325">
        <v>24.36</v>
      </c>
      <c r="J26325" t="str">
        <f>VLOOKUP(A26325,'NHL Team Location'!A:A,1,FALSE)</f>
        <v>St. Louis MO</v>
      </c>
    </row>
    <row r="26326" spans="1:10" x14ac:dyDescent="0.45">
      <c r="A26326" t="str">
        <f t="shared" si="411"/>
        <v>Ste. Genevieve MO</v>
      </c>
      <c r="B26326" t="s">
        <v>948</v>
      </c>
      <c r="C26326">
        <v>29</v>
      </c>
      <c r="D26326" t="s">
        <v>983</v>
      </c>
      <c r="E26326">
        <v>29186</v>
      </c>
      <c r="F26326">
        <v>201909</v>
      </c>
      <c r="G26326">
        <v>17.518000000000001</v>
      </c>
      <c r="H26326">
        <v>30.437999999999999</v>
      </c>
      <c r="I26326">
        <v>23.978000000000002</v>
      </c>
      <c r="J26326" t="e">
        <f>VLOOKUP(A26326,'NHL Team Location'!A:A,1,FALSE)</f>
        <v>#N/A</v>
      </c>
    </row>
    <row r="26327" spans="1:10" x14ac:dyDescent="0.45">
      <c r="A26327" t="str">
        <f t="shared" si="411"/>
        <v>Stoddard MO</v>
      </c>
      <c r="B26327" t="s">
        <v>948</v>
      </c>
      <c r="C26327">
        <v>29</v>
      </c>
      <c r="D26327" t="s">
        <v>984</v>
      </c>
      <c r="E26327">
        <v>29207</v>
      </c>
      <c r="F26327">
        <v>201909</v>
      </c>
      <c r="G26327">
        <v>18.706</v>
      </c>
      <c r="H26327">
        <v>31.722999999999999</v>
      </c>
      <c r="I26327">
        <v>25.213999999999999</v>
      </c>
      <c r="J26327" t="e">
        <f>VLOOKUP(A26327,'NHL Team Location'!A:A,1,FALSE)</f>
        <v>#N/A</v>
      </c>
    </row>
    <row r="26328" spans="1:10" x14ac:dyDescent="0.45">
      <c r="A26328" t="str">
        <f t="shared" si="411"/>
        <v>Stone MO</v>
      </c>
      <c r="B26328" t="s">
        <v>948</v>
      </c>
      <c r="C26328">
        <v>29</v>
      </c>
      <c r="D26328" t="s">
        <v>128</v>
      </c>
      <c r="E26328">
        <v>29209</v>
      </c>
      <c r="F26328">
        <v>201909</v>
      </c>
      <c r="G26328">
        <v>18.591000000000001</v>
      </c>
      <c r="H26328">
        <v>30.869</v>
      </c>
      <c r="I26328">
        <v>24.73</v>
      </c>
      <c r="J26328" t="e">
        <f>VLOOKUP(A26328,'NHL Team Location'!A:A,1,FALSE)</f>
        <v>#N/A</v>
      </c>
    </row>
    <row r="26329" spans="1:10" x14ac:dyDescent="0.45">
      <c r="A26329" t="str">
        <f t="shared" si="411"/>
        <v>Sullivan MO</v>
      </c>
      <c r="B26329" t="s">
        <v>948</v>
      </c>
      <c r="C26329">
        <v>29</v>
      </c>
      <c r="D26329" t="s">
        <v>602</v>
      </c>
      <c r="E26329">
        <v>29211</v>
      </c>
      <c r="F26329">
        <v>201909</v>
      </c>
      <c r="G26329">
        <v>16.091000000000001</v>
      </c>
      <c r="H26329">
        <v>27.67</v>
      </c>
      <c r="I26329">
        <v>21.88</v>
      </c>
      <c r="J26329" t="e">
        <f>VLOOKUP(A26329,'NHL Team Location'!A:A,1,FALSE)</f>
        <v>#N/A</v>
      </c>
    </row>
    <row r="26330" spans="1:10" x14ac:dyDescent="0.45">
      <c r="A26330" t="str">
        <f t="shared" si="411"/>
        <v>Taney MO</v>
      </c>
      <c r="B26330" t="s">
        <v>948</v>
      </c>
      <c r="C26330">
        <v>29</v>
      </c>
      <c r="D26330" t="s">
        <v>985</v>
      </c>
      <c r="E26330">
        <v>29213</v>
      </c>
      <c r="F26330">
        <v>201909</v>
      </c>
      <c r="G26330">
        <v>18.359000000000002</v>
      </c>
      <c r="H26330">
        <v>30.934999999999999</v>
      </c>
      <c r="I26330">
        <v>24.646999999999998</v>
      </c>
      <c r="J26330" t="e">
        <f>VLOOKUP(A26330,'NHL Team Location'!A:A,1,FALSE)</f>
        <v>#N/A</v>
      </c>
    </row>
    <row r="26331" spans="1:10" x14ac:dyDescent="0.45">
      <c r="A26331" t="str">
        <f t="shared" si="411"/>
        <v>Texas MO</v>
      </c>
      <c r="B26331" t="s">
        <v>948</v>
      </c>
      <c r="C26331">
        <v>29</v>
      </c>
      <c r="D26331" t="s">
        <v>986</v>
      </c>
      <c r="E26331">
        <v>29215</v>
      </c>
      <c r="F26331">
        <v>201909</v>
      </c>
      <c r="G26331">
        <v>17.587</v>
      </c>
      <c r="H26331">
        <v>30.041</v>
      </c>
      <c r="I26331">
        <v>23.814</v>
      </c>
      <c r="J26331" t="e">
        <f>VLOOKUP(A26331,'NHL Team Location'!A:A,1,FALSE)</f>
        <v>#N/A</v>
      </c>
    </row>
    <row r="26332" spans="1:10" x14ac:dyDescent="0.45">
      <c r="A26332" t="str">
        <f t="shared" si="411"/>
        <v>Vernon MO</v>
      </c>
      <c r="B26332" t="s">
        <v>948</v>
      </c>
      <c r="C26332">
        <v>29</v>
      </c>
      <c r="D26332" t="s">
        <v>779</v>
      </c>
      <c r="E26332">
        <v>29217</v>
      </c>
      <c r="F26332">
        <v>201909</v>
      </c>
      <c r="G26332">
        <v>19.033000000000001</v>
      </c>
      <c r="H26332">
        <v>29.920999999999999</v>
      </c>
      <c r="I26332">
        <v>24.477</v>
      </c>
      <c r="J26332" t="e">
        <f>VLOOKUP(A26332,'NHL Team Location'!A:A,1,FALSE)</f>
        <v>#N/A</v>
      </c>
    </row>
    <row r="26333" spans="1:10" x14ac:dyDescent="0.45">
      <c r="A26333" t="str">
        <f t="shared" si="411"/>
        <v>Warren MO</v>
      </c>
      <c r="B26333" t="s">
        <v>948</v>
      </c>
      <c r="C26333">
        <v>29</v>
      </c>
      <c r="D26333" t="s">
        <v>427</v>
      </c>
      <c r="E26333">
        <v>29219</v>
      </c>
      <c r="F26333">
        <v>201909</v>
      </c>
      <c r="G26333">
        <v>17.620999999999999</v>
      </c>
      <c r="H26333">
        <v>29.33</v>
      </c>
      <c r="I26333">
        <v>23.475000000000001</v>
      </c>
      <c r="J26333" t="e">
        <f>VLOOKUP(A26333,'NHL Team Location'!A:A,1,FALSE)</f>
        <v>#N/A</v>
      </c>
    </row>
    <row r="26334" spans="1:10" x14ac:dyDescent="0.45">
      <c r="A26334" t="str">
        <f t="shared" si="411"/>
        <v>Washington MO</v>
      </c>
      <c r="B26334" t="s">
        <v>948</v>
      </c>
      <c r="C26334">
        <v>29</v>
      </c>
      <c r="D26334" t="s">
        <v>73</v>
      </c>
      <c r="E26334">
        <v>29221</v>
      </c>
      <c r="F26334">
        <v>201909</v>
      </c>
      <c r="G26334">
        <v>17.332000000000001</v>
      </c>
      <c r="H26334">
        <v>29.486000000000001</v>
      </c>
      <c r="I26334">
        <v>23.408999999999999</v>
      </c>
      <c r="J26334" t="e">
        <f>VLOOKUP(A26334,'NHL Team Location'!A:A,1,FALSE)</f>
        <v>#N/A</v>
      </c>
    </row>
    <row r="26335" spans="1:10" x14ac:dyDescent="0.45">
      <c r="A26335" t="str">
        <f t="shared" si="411"/>
        <v>Wayne MO</v>
      </c>
      <c r="B26335" t="s">
        <v>948</v>
      </c>
      <c r="C26335">
        <v>29</v>
      </c>
      <c r="D26335" t="s">
        <v>428</v>
      </c>
      <c r="E26335">
        <v>29223</v>
      </c>
      <c r="F26335">
        <v>201909</v>
      </c>
      <c r="G26335">
        <v>17.495999999999999</v>
      </c>
      <c r="H26335">
        <v>31.231999999999999</v>
      </c>
      <c r="I26335">
        <v>24.364000000000001</v>
      </c>
      <c r="J26335" t="e">
        <f>VLOOKUP(A26335,'NHL Team Location'!A:A,1,FALSE)</f>
        <v>#N/A</v>
      </c>
    </row>
    <row r="26336" spans="1:10" x14ac:dyDescent="0.45">
      <c r="A26336" t="str">
        <f t="shared" si="411"/>
        <v>Webster MO</v>
      </c>
      <c r="B26336" t="s">
        <v>948</v>
      </c>
      <c r="C26336">
        <v>29</v>
      </c>
      <c r="D26336" t="s">
        <v>429</v>
      </c>
      <c r="E26336">
        <v>29225</v>
      </c>
      <c r="F26336">
        <v>201909</v>
      </c>
      <c r="G26336">
        <v>18.242999999999999</v>
      </c>
      <c r="H26336">
        <v>30.584</v>
      </c>
      <c r="I26336">
        <v>24.414000000000001</v>
      </c>
      <c r="J26336" t="e">
        <f>VLOOKUP(A26336,'NHL Team Location'!A:A,1,FALSE)</f>
        <v>#N/A</v>
      </c>
    </row>
    <row r="26337" spans="1:10" x14ac:dyDescent="0.45">
      <c r="A26337" t="str">
        <f t="shared" si="411"/>
        <v>Worth MO</v>
      </c>
      <c r="B26337" t="s">
        <v>948</v>
      </c>
      <c r="C26337">
        <v>29</v>
      </c>
      <c r="D26337" t="s">
        <v>434</v>
      </c>
      <c r="E26337">
        <v>29227</v>
      </c>
      <c r="F26337">
        <v>201909</v>
      </c>
      <c r="G26337">
        <v>16.251999999999999</v>
      </c>
      <c r="H26337">
        <v>27.425000000000001</v>
      </c>
      <c r="I26337">
        <v>21.838999999999999</v>
      </c>
      <c r="J26337" t="e">
        <f>VLOOKUP(A26337,'NHL Team Location'!A:A,1,FALSE)</f>
        <v>#N/A</v>
      </c>
    </row>
    <row r="26338" spans="1:10" x14ac:dyDescent="0.45">
      <c r="A26338" t="str">
        <f t="shared" si="411"/>
        <v>Wright MO</v>
      </c>
      <c r="B26338" t="s">
        <v>948</v>
      </c>
      <c r="C26338">
        <v>29</v>
      </c>
      <c r="D26338" t="s">
        <v>487</v>
      </c>
      <c r="E26338">
        <v>29229</v>
      </c>
      <c r="F26338">
        <v>201909</v>
      </c>
      <c r="G26338">
        <v>18.004000000000001</v>
      </c>
      <c r="H26338">
        <v>30.338999999999999</v>
      </c>
      <c r="I26338">
        <v>24.172000000000001</v>
      </c>
      <c r="J26338" t="e">
        <f>VLOOKUP(A26338,'NHL Team Location'!A:A,1,FALSE)</f>
        <v>#N/A</v>
      </c>
    </row>
    <row r="26339" spans="1:10" x14ac:dyDescent="0.45">
      <c r="A26339" t="str">
        <f t="shared" si="411"/>
        <v>Adams MS</v>
      </c>
      <c r="B26339" t="s">
        <v>987</v>
      </c>
      <c r="C26339">
        <v>28</v>
      </c>
      <c r="D26339" t="s">
        <v>208</v>
      </c>
      <c r="E26339">
        <v>28001</v>
      </c>
      <c r="F26339">
        <v>201909</v>
      </c>
      <c r="G26339">
        <v>21.154</v>
      </c>
      <c r="H26339">
        <v>33.896999999999998</v>
      </c>
      <c r="I26339">
        <v>27.526</v>
      </c>
      <c r="J26339" t="e">
        <f>VLOOKUP(A26339,'NHL Team Location'!A:A,1,FALSE)</f>
        <v>#N/A</v>
      </c>
    </row>
    <row r="26340" spans="1:10" x14ac:dyDescent="0.45">
      <c r="A26340" t="str">
        <f t="shared" si="411"/>
        <v>Alcorn MS</v>
      </c>
      <c r="B26340" t="s">
        <v>987</v>
      </c>
      <c r="C26340">
        <v>28</v>
      </c>
      <c r="D26340" t="s">
        <v>988</v>
      </c>
      <c r="E26340">
        <v>28003</v>
      </c>
      <c r="F26340">
        <v>201909</v>
      </c>
      <c r="G26340">
        <v>18.675999999999998</v>
      </c>
      <c r="H26340">
        <v>33.033000000000001</v>
      </c>
      <c r="I26340">
        <v>25.855</v>
      </c>
      <c r="J26340" t="e">
        <f>VLOOKUP(A26340,'NHL Team Location'!A:A,1,FALSE)</f>
        <v>#N/A</v>
      </c>
    </row>
    <row r="26341" spans="1:10" x14ac:dyDescent="0.45">
      <c r="A26341" t="str">
        <f t="shared" si="411"/>
        <v>Amite MS</v>
      </c>
      <c r="B26341" t="s">
        <v>987</v>
      </c>
      <c r="C26341">
        <v>28</v>
      </c>
      <c r="D26341" t="s">
        <v>989</v>
      </c>
      <c r="E26341">
        <v>28005</v>
      </c>
      <c r="F26341">
        <v>201909</v>
      </c>
      <c r="G26341">
        <v>21.122</v>
      </c>
      <c r="H26341">
        <v>34.03</v>
      </c>
      <c r="I26341">
        <v>27.576000000000001</v>
      </c>
      <c r="J26341" t="e">
        <f>VLOOKUP(A26341,'NHL Team Location'!A:A,1,FALSE)</f>
        <v>#N/A</v>
      </c>
    </row>
    <row r="26342" spans="1:10" x14ac:dyDescent="0.45">
      <c r="A26342" t="str">
        <f t="shared" si="411"/>
        <v>Attala MS</v>
      </c>
      <c r="B26342" t="s">
        <v>987</v>
      </c>
      <c r="C26342">
        <v>28</v>
      </c>
      <c r="D26342" t="s">
        <v>990</v>
      </c>
      <c r="E26342">
        <v>28007</v>
      </c>
      <c r="F26342">
        <v>201909</v>
      </c>
      <c r="G26342">
        <v>19.64</v>
      </c>
      <c r="H26342">
        <v>33.945999999999998</v>
      </c>
      <c r="I26342">
        <v>26.792999999999999</v>
      </c>
      <c r="J26342" t="e">
        <f>VLOOKUP(A26342,'NHL Team Location'!A:A,1,FALSE)</f>
        <v>#N/A</v>
      </c>
    </row>
    <row r="26343" spans="1:10" x14ac:dyDescent="0.45">
      <c r="A26343" t="str">
        <f t="shared" si="411"/>
        <v>Benton MS</v>
      </c>
      <c r="B26343" t="s">
        <v>987</v>
      </c>
      <c r="C26343">
        <v>28</v>
      </c>
      <c r="D26343" t="s">
        <v>80</v>
      </c>
      <c r="E26343">
        <v>28009</v>
      </c>
      <c r="F26343">
        <v>201909</v>
      </c>
      <c r="G26343">
        <v>18.588000000000001</v>
      </c>
      <c r="H26343">
        <v>33.414999999999999</v>
      </c>
      <c r="I26343">
        <v>26.001999999999999</v>
      </c>
      <c r="J26343" t="e">
        <f>VLOOKUP(A26343,'NHL Team Location'!A:A,1,FALSE)</f>
        <v>#N/A</v>
      </c>
    </row>
    <row r="26344" spans="1:10" x14ac:dyDescent="0.45">
      <c r="A26344" t="str">
        <f t="shared" si="411"/>
        <v>Bolivar MS</v>
      </c>
      <c r="B26344" t="s">
        <v>987</v>
      </c>
      <c r="C26344">
        <v>28</v>
      </c>
      <c r="D26344" t="s">
        <v>991</v>
      </c>
      <c r="E26344">
        <v>28011</v>
      </c>
      <c r="F26344">
        <v>201909</v>
      </c>
      <c r="G26344">
        <v>21.338000000000001</v>
      </c>
      <c r="H26344">
        <v>34.44</v>
      </c>
      <c r="I26344">
        <v>27.888999999999999</v>
      </c>
      <c r="J26344" t="e">
        <f>VLOOKUP(A26344,'NHL Team Location'!A:A,1,FALSE)</f>
        <v>#N/A</v>
      </c>
    </row>
    <row r="26345" spans="1:10" x14ac:dyDescent="0.45">
      <c r="A26345" t="str">
        <f t="shared" si="411"/>
        <v>Calhoun MS</v>
      </c>
      <c r="B26345" t="s">
        <v>987</v>
      </c>
      <c r="C26345">
        <v>28</v>
      </c>
      <c r="D26345" t="s">
        <v>16</v>
      </c>
      <c r="E26345">
        <v>28013</v>
      </c>
      <c r="F26345">
        <v>201909</v>
      </c>
      <c r="G26345">
        <v>19.699000000000002</v>
      </c>
      <c r="H26345">
        <v>34.091000000000001</v>
      </c>
      <c r="I26345">
        <v>26.895</v>
      </c>
      <c r="J26345" t="e">
        <f>VLOOKUP(A26345,'NHL Team Location'!A:A,1,FALSE)</f>
        <v>#N/A</v>
      </c>
    </row>
    <row r="26346" spans="1:10" x14ac:dyDescent="0.45">
      <c r="A26346" t="str">
        <f t="shared" si="411"/>
        <v>Carroll MS</v>
      </c>
      <c r="B26346" t="s">
        <v>987</v>
      </c>
      <c r="C26346">
        <v>28</v>
      </c>
      <c r="D26346" t="s">
        <v>83</v>
      </c>
      <c r="E26346">
        <v>28015</v>
      </c>
      <c r="F26346">
        <v>201909</v>
      </c>
      <c r="G26346">
        <v>20.079000000000001</v>
      </c>
      <c r="H26346">
        <v>34.1</v>
      </c>
      <c r="I26346">
        <v>27.088999999999999</v>
      </c>
      <c r="J26346" t="e">
        <f>VLOOKUP(A26346,'NHL Team Location'!A:A,1,FALSE)</f>
        <v>#N/A</v>
      </c>
    </row>
    <row r="26347" spans="1:10" x14ac:dyDescent="0.45">
      <c r="A26347" t="str">
        <f t="shared" si="411"/>
        <v>Chickasaw MS</v>
      </c>
      <c r="B26347" t="s">
        <v>987</v>
      </c>
      <c r="C26347">
        <v>28</v>
      </c>
      <c r="D26347" t="s">
        <v>447</v>
      </c>
      <c r="E26347">
        <v>28017</v>
      </c>
      <c r="F26347">
        <v>201909</v>
      </c>
      <c r="G26347">
        <v>19.75</v>
      </c>
      <c r="H26347">
        <v>34.625999999999998</v>
      </c>
      <c r="I26347">
        <v>27.187999999999999</v>
      </c>
      <c r="J26347" t="e">
        <f>VLOOKUP(A26347,'NHL Team Location'!A:A,1,FALSE)</f>
        <v>#N/A</v>
      </c>
    </row>
    <row r="26348" spans="1:10" x14ac:dyDescent="0.45">
      <c r="A26348" t="str">
        <f t="shared" si="411"/>
        <v>Choctaw MS</v>
      </c>
      <c r="B26348" t="s">
        <v>987</v>
      </c>
      <c r="C26348">
        <v>28</v>
      </c>
      <c r="D26348" t="s">
        <v>20</v>
      </c>
      <c r="E26348">
        <v>28019</v>
      </c>
      <c r="F26348">
        <v>201909</v>
      </c>
      <c r="G26348">
        <v>19.806999999999999</v>
      </c>
      <c r="H26348">
        <v>33.802</v>
      </c>
      <c r="I26348">
        <v>26.805</v>
      </c>
      <c r="J26348" t="e">
        <f>VLOOKUP(A26348,'NHL Team Location'!A:A,1,FALSE)</f>
        <v>#N/A</v>
      </c>
    </row>
    <row r="26349" spans="1:10" x14ac:dyDescent="0.45">
      <c r="A26349" t="str">
        <f t="shared" si="411"/>
        <v>Claiborne MS</v>
      </c>
      <c r="B26349" t="s">
        <v>987</v>
      </c>
      <c r="C26349">
        <v>28</v>
      </c>
      <c r="D26349" t="s">
        <v>748</v>
      </c>
      <c r="E26349">
        <v>28021</v>
      </c>
      <c r="F26349">
        <v>201909</v>
      </c>
      <c r="G26349">
        <v>21.173999999999999</v>
      </c>
      <c r="H26349">
        <v>34.911999999999999</v>
      </c>
      <c r="I26349">
        <v>28.042999999999999</v>
      </c>
      <c r="J26349" t="e">
        <f>VLOOKUP(A26349,'NHL Team Location'!A:A,1,FALSE)</f>
        <v>#N/A</v>
      </c>
    </row>
    <row r="26350" spans="1:10" x14ac:dyDescent="0.45">
      <c r="A26350" t="str">
        <f t="shared" si="411"/>
        <v>Clarke MS</v>
      </c>
      <c r="B26350" t="s">
        <v>987</v>
      </c>
      <c r="C26350">
        <v>28</v>
      </c>
      <c r="D26350" t="s">
        <v>21</v>
      </c>
      <c r="E26350">
        <v>28023</v>
      </c>
      <c r="F26350">
        <v>201909</v>
      </c>
      <c r="G26350">
        <v>19.673999999999999</v>
      </c>
      <c r="H26350">
        <v>34.274999999999999</v>
      </c>
      <c r="I26350">
        <v>26.974</v>
      </c>
      <c r="J26350" t="e">
        <f>VLOOKUP(A26350,'NHL Team Location'!A:A,1,FALSE)</f>
        <v>#N/A</v>
      </c>
    </row>
    <row r="26351" spans="1:10" x14ac:dyDescent="0.45">
      <c r="A26351" t="str">
        <f t="shared" si="411"/>
        <v>Clay MS</v>
      </c>
      <c r="B26351" t="s">
        <v>987</v>
      </c>
      <c r="C26351">
        <v>28</v>
      </c>
      <c r="D26351" t="s">
        <v>22</v>
      </c>
      <c r="E26351">
        <v>28025</v>
      </c>
      <c r="F26351">
        <v>201909</v>
      </c>
      <c r="G26351">
        <v>20.059000000000001</v>
      </c>
      <c r="H26351">
        <v>33.784999999999997</v>
      </c>
      <c r="I26351">
        <v>26.922000000000001</v>
      </c>
      <c r="J26351" t="e">
        <f>VLOOKUP(A26351,'NHL Team Location'!A:A,1,FALSE)</f>
        <v>#N/A</v>
      </c>
    </row>
    <row r="26352" spans="1:10" x14ac:dyDescent="0.45">
      <c r="A26352" t="str">
        <f t="shared" si="411"/>
        <v>Coahoma MS</v>
      </c>
      <c r="B26352" t="s">
        <v>987</v>
      </c>
      <c r="C26352">
        <v>28</v>
      </c>
      <c r="D26352" t="s">
        <v>992</v>
      </c>
      <c r="E26352">
        <v>28027</v>
      </c>
      <c r="F26352">
        <v>201909</v>
      </c>
      <c r="G26352">
        <v>20.832000000000001</v>
      </c>
      <c r="H26352">
        <v>34.215000000000003</v>
      </c>
      <c r="I26352">
        <v>27.523</v>
      </c>
      <c r="J26352" t="e">
        <f>VLOOKUP(A26352,'NHL Team Location'!A:A,1,FALSE)</f>
        <v>#N/A</v>
      </c>
    </row>
    <row r="26353" spans="1:10" x14ac:dyDescent="0.45">
      <c r="A26353" t="str">
        <f t="shared" si="411"/>
        <v>Copiah MS</v>
      </c>
      <c r="B26353" t="s">
        <v>987</v>
      </c>
      <c r="C26353">
        <v>28</v>
      </c>
      <c r="D26353" t="s">
        <v>993</v>
      </c>
      <c r="E26353">
        <v>28029</v>
      </c>
      <c r="F26353">
        <v>201909</v>
      </c>
      <c r="G26353">
        <v>20.920999999999999</v>
      </c>
      <c r="H26353">
        <v>34.825000000000003</v>
      </c>
      <c r="I26353">
        <v>27.873000000000001</v>
      </c>
      <c r="J26353" t="e">
        <f>VLOOKUP(A26353,'NHL Team Location'!A:A,1,FALSE)</f>
        <v>#N/A</v>
      </c>
    </row>
    <row r="26354" spans="1:10" x14ac:dyDescent="0.45">
      <c r="A26354" t="str">
        <f t="shared" si="411"/>
        <v>Covington MS</v>
      </c>
      <c r="B26354" t="s">
        <v>987</v>
      </c>
      <c r="C26354">
        <v>28</v>
      </c>
      <c r="D26354" t="s">
        <v>28</v>
      </c>
      <c r="E26354">
        <v>28031</v>
      </c>
      <c r="F26354">
        <v>201909</v>
      </c>
      <c r="G26354">
        <v>20.286999999999999</v>
      </c>
      <c r="H26354">
        <v>33.801000000000002</v>
      </c>
      <c r="I26354">
        <v>27.044</v>
      </c>
      <c r="J26354" t="e">
        <f>VLOOKUP(A26354,'NHL Team Location'!A:A,1,FALSE)</f>
        <v>#N/A</v>
      </c>
    </row>
    <row r="26355" spans="1:10" x14ac:dyDescent="0.45">
      <c r="A26355" t="str">
        <f t="shared" si="411"/>
        <v>DeSoto MS</v>
      </c>
      <c r="B26355" t="s">
        <v>987</v>
      </c>
      <c r="C26355">
        <v>28</v>
      </c>
      <c r="D26355" t="s">
        <v>286</v>
      </c>
      <c r="E26355">
        <v>28033</v>
      </c>
      <c r="F26355">
        <v>201909</v>
      </c>
      <c r="G26355">
        <v>21.026</v>
      </c>
      <c r="H26355">
        <v>33.551000000000002</v>
      </c>
      <c r="I26355">
        <v>27.288</v>
      </c>
      <c r="J26355" t="e">
        <f>VLOOKUP(A26355,'NHL Team Location'!A:A,1,FALSE)</f>
        <v>#N/A</v>
      </c>
    </row>
    <row r="26356" spans="1:10" x14ac:dyDescent="0.45">
      <c r="A26356" t="str">
        <f t="shared" si="411"/>
        <v>Forrest MS</v>
      </c>
      <c r="B26356" t="s">
        <v>987</v>
      </c>
      <c r="C26356">
        <v>28</v>
      </c>
      <c r="D26356" t="s">
        <v>994</v>
      </c>
      <c r="E26356">
        <v>28035</v>
      </c>
      <c r="F26356">
        <v>201909</v>
      </c>
      <c r="G26356">
        <v>20.707999999999998</v>
      </c>
      <c r="H26356">
        <v>34.604999999999997</v>
      </c>
      <c r="I26356">
        <v>27.655999999999999</v>
      </c>
      <c r="J26356" t="e">
        <f>VLOOKUP(A26356,'NHL Team Location'!A:A,1,FALSE)</f>
        <v>#N/A</v>
      </c>
    </row>
    <row r="26357" spans="1:10" x14ac:dyDescent="0.45">
      <c r="A26357" t="str">
        <f t="shared" si="411"/>
        <v>Franklin MS</v>
      </c>
      <c r="B26357" t="s">
        <v>987</v>
      </c>
      <c r="C26357">
        <v>28</v>
      </c>
      <c r="D26357" t="s">
        <v>38</v>
      </c>
      <c r="E26357">
        <v>28037</v>
      </c>
      <c r="F26357">
        <v>201909</v>
      </c>
      <c r="G26357">
        <v>21.09</v>
      </c>
      <c r="H26357">
        <v>34.281999999999996</v>
      </c>
      <c r="I26357">
        <v>27.686</v>
      </c>
      <c r="J26357" t="e">
        <f>VLOOKUP(A26357,'NHL Team Location'!A:A,1,FALSE)</f>
        <v>#N/A</v>
      </c>
    </row>
    <row r="26358" spans="1:10" x14ac:dyDescent="0.45">
      <c r="A26358" t="str">
        <f t="shared" si="411"/>
        <v>George MS</v>
      </c>
      <c r="B26358" t="s">
        <v>987</v>
      </c>
      <c r="C26358">
        <v>28</v>
      </c>
      <c r="D26358" t="s">
        <v>995</v>
      </c>
      <c r="E26358">
        <v>28039</v>
      </c>
      <c r="F26358">
        <v>201909</v>
      </c>
      <c r="G26358">
        <v>20.6</v>
      </c>
      <c r="H26358">
        <v>34.393000000000001</v>
      </c>
      <c r="I26358">
        <v>27.497</v>
      </c>
      <c r="J26358" t="e">
        <f>VLOOKUP(A26358,'NHL Team Location'!A:A,1,FALSE)</f>
        <v>#N/A</v>
      </c>
    </row>
    <row r="26359" spans="1:10" x14ac:dyDescent="0.45">
      <c r="A26359" t="str">
        <f t="shared" si="411"/>
        <v>Greene MS</v>
      </c>
      <c r="B26359" t="s">
        <v>987</v>
      </c>
      <c r="C26359">
        <v>28</v>
      </c>
      <c r="D26359" t="s">
        <v>40</v>
      </c>
      <c r="E26359">
        <v>28041</v>
      </c>
      <c r="F26359">
        <v>201909</v>
      </c>
      <c r="G26359">
        <v>20.161999999999999</v>
      </c>
      <c r="H26359">
        <v>34.552999999999997</v>
      </c>
      <c r="I26359">
        <v>27.358000000000001</v>
      </c>
      <c r="J26359" t="e">
        <f>VLOOKUP(A26359,'NHL Team Location'!A:A,1,FALSE)</f>
        <v>#N/A</v>
      </c>
    </row>
    <row r="26360" spans="1:10" x14ac:dyDescent="0.45">
      <c r="A26360" t="str">
        <f t="shared" si="411"/>
        <v>Grenada MS</v>
      </c>
      <c r="B26360" t="s">
        <v>987</v>
      </c>
      <c r="C26360">
        <v>28</v>
      </c>
      <c r="D26360" t="s">
        <v>996</v>
      </c>
      <c r="E26360">
        <v>28043</v>
      </c>
      <c r="F26360">
        <v>201909</v>
      </c>
      <c r="G26360">
        <v>20.012</v>
      </c>
      <c r="H26360">
        <v>34.222999999999999</v>
      </c>
      <c r="I26360">
        <v>27.117999999999999</v>
      </c>
      <c r="J26360" t="e">
        <f>VLOOKUP(A26360,'NHL Team Location'!A:A,1,FALSE)</f>
        <v>#N/A</v>
      </c>
    </row>
    <row r="26361" spans="1:10" x14ac:dyDescent="0.45">
      <c r="A26361" t="str">
        <f t="shared" si="411"/>
        <v>Hancock MS</v>
      </c>
      <c r="B26361" t="s">
        <v>987</v>
      </c>
      <c r="C26361">
        <v>28</v>
      </c>
      <c r="D26361" t="s">
        <v>378</v>
      </c>
      <c r="E26361">
        <v>28045</v>
      </c>
      <c r="F26361">
        <v>201909</v>
      </c>
      <c r="G26361">
        <v>21.555</v>
      </c>
      <c r="H26361">
        <v>33.511000000000003</v>
      </c>
      <c r="I26361">
        <v>27.533000000000001</v>
      </c>
      <c r="J26361" t="e">
        <f>VLOOKUP(A26361,'NHL Team Location'!A:A,1,FALSE)</f>
        <v>#N/A</v>
      </c>
    </row>
    <row r="26362" spans="1:10" x14ac:dyDescent="0.45">
      <c r="A26362" t="str">
        <f t="shared" si="411"/>
        <v>Harrison MS</v>
      </c>
      <c r="B26362" t="s">
        <v>987</v>
      </c>
      <c r="C26362">
        <v>28</v>
      </c>
      <c r="D26362" t="s">
        <v>458</v>
      </c>
      <c r="E26362">
        <v>28047</v>
      </c>
      <c r="F26362">
        <v>201909</v>
      </c>
      <c r="G26362">
        <v>21.849</v>
      </c>
      <c r="H26362">
        <v>33.582999999999998</v>
      </c>
      <c r="I26362">
        <v>27.716000000000001</v>
      </c>
      <c r="J26362" t="e">
        <f>VLOOKUP(A26362,'NHL Team Location'!A:A,1,FALSE)</f>
        <v>#N/A</v>
      </c>
    </row>
    <row r="26363" spans="1:10" x14ac:dyDescent="0.45">
      <c r="A26363" t="str">
        <f t="shared" si="411"/>
        <v>Hinds MS</v>
      </c>
      <c r="B26363" t="s">
        <v>987</v>
      </c>
      <c r="C26363">
        <v>28</v>
      </c>
      <c r="D26363" t="s">
        <v>997</v>
      </c>
      <c r="E26363">
        <v>28049</v>
      </c>
      <c r="F26363">
        <v>201909</v>
      </c>
      <c r="G26363">
        <v>21.059000000000001</v>
      </c>
      <c r="H26363">
        <v>35.116</v>
      </c>
      <c r="I26363">
        <v>28.088000000000001</v>
      </c>
      <c r="J26363" t="e">
        <f>VLOOKUP(A26363,'NHL Team Location'!A:A,1,FALSE)</f>
        <v>#N/A</v>
      </c>
    </row>
    <row r="26364" spans="1:10" x14ac:dyDescent="0.45">
      <c r="A26364" t="str">
        <f t="shared" si="411"/>
        <v>Holmes MS</v>
      </c>
      <c r="B26364" t="s">
        <v>987</v>
      </c>
      <c r="C26364">
        <v>28</v>
      </c>
      <c r="D26364" t="s">
        <v>300</v>
      </c>
      <c r="E26364">
        <v>28051</v>
      </c>
      <c r="F26364">
        <v>201909</v>
      </c>
      <c r="G26364">
        <v>20.414000000000001</v>
      </c>
      <c r="H26364">
        <v>34.322000000000003</v>
      </c>
      <c r="I26364">
        <v>27.367999999999999</v>
      </c>
      <c r="J26364" t="e">
        <f>VLOOKUP(A26364,'NHL Team Location'!A:A,1,FALSE)</f>
        <v>#N/A</v>
      </c>
    </row>
    <row r="26365" spans="1:10" x14ac:dyDescent="0.45">
      <c r="A26365" t="str">
        <f t="shared" si="411"/>
        <v>Humphreys MS</v>
      </c>
      <c r="B26365" t="s">
        <v>987</v>
      </c>
      <c r="C26365">
        <v>28</v>
      </c>
      <c r="D26365" t="s">
        <v>998</v>
      </c>
      <c r="E26365">
        <v>28053</v>
      </c>
      <c r="F26365">
        <v>201909</v>
      </c>
      <c r="G26365">
        <v>21.591000000000001</v>
      </c>
      <c r="H26365">
        <v>34.661999999999999</v>
      </c>
      <c r="I26365">
        <v>28.126000000000001</v>
      </c>
      <c r="J26365" t="e">
        <f>VLOOKUP(A26365,'NHL Team Location'!A:A,1,FALSE)</f>
        <v>#N/A</v>
      </c>
    </row>
    <row r="26366" spans="1:10" x14ac:dyDescent="0.45">
      <c r="A26366" t="str">
        <f t="shared" si="411"/>
        <v>Issaquena MS</v>
      </c>
      <c r="B26366" t="s">
        <v>987</v>
      </c>
      <c r="C26366">
        <v>28</v>
      </c>
      <c r="D26366" t="s">
        <v>999</v>
      </c>
      <c r="E26366">
        <v>28055</v>
      </c>
      <c r="F26366">
        <v>201909</v>
      </c>
      <c r="G26366">
        <v>21.46</v>
      </c>
      <c r="H26366">
        <v>34.604999999999997</v>
      </c>
      <c r="I26366">
        <v>28.032</v>
      </c>
      <c r="J26366" t="e">
        <f>VLOOKUP(A26366,'NHL Team Location'!A:A,1,FALSE)</f>
        <v>#N/A</v>
      </c>
    </row>
    <row r="26367" spans="1:10" x14ac:dyDescent="0.45">
      <c r="A26367" t="str">
        <f t="shared" si="411"/>
        <v>Itawamba MS</v>
      </c>
      <c r="B26367" t="s">
        <v>987</v>
      </c>
      <c r="C26367">
        <v>28</v>
      </c>
      <c r="D26367" t="s">
        <v>1000</v>
      </c>
      <c r="E26367">
        <v>28057</v>
      </c>
      <c r="F26367">
        <v>201909</v>
      </c>
      <c r="G26367">
        <v>19.352</v>
      </c>
      <c r="H26367">
        <v>33.893999999999998</v>
      </c>
      <c r="I26367">
        <v>26.623000000000001</v>
      </c>
      <c r="J26367" t="e">
        <f>VLOOKUP(A26367,'NHL Team Location'!A:A,1,FALSE)</f>
        <v>#N/A</v>
      </c>
    </row>
    <row r="26368" spans="1:10" x14ac:dyDescent="0.45">
      <c r="A26368" t="str">
        <f t="shared" si="411"/>
        <v>Jackson MS</v>
      </c>
      <c r="B26368" t="s">
        <v>987</v>
      </c>
      <c r="C26368">
        <v>28</v>
      </c>
      <c r="D26368" t="s">
        <v>44</v>
      </c>
      <c r="E26368">
        <v>28059</v>
      </c>
      <c r="F26368">
        <v>201909</v>
      </c>
      <c r="G26368">
        <v>21.399000000000001</v>
      </c>
      <c r="H26368">
        <v>33.729999999999997</v>
      </c>
      <c r="I26368">
        <v>27.565000000000001</v>
      </c>
      <c r="J26368" t="e">
        <f>VLOOKUP(A26368,'NHL Team Location'!A:A,1,FALSE)</f>
        <v>#N/A</v>
      </c>
    </row>
    <row r="26369" spans="1:10" x14ac:dyDescent="0.45">
      <c r="A26369" t="str">
        <f t="shared" si="411"/>
        <v>Jasper MS</v>
      </c>
      <c r="B26369" t="s">
        <v>987</v>
      </c>
      <c r="C26369">
        <v>28</v>
      </c>
      <c r="D26369" t="s">
        <v>384</v>
      </c>
      <c r="E26369">
        <v>28061</v>
      </c>
      <c r="F26369">
        <v>201909</v>
      </c>
      <c r="G26369">
        <v>19.646999999999998</v>
      </c>
      <c r="H26369">
        <v>33.936</v>
      </c>
      <c r="I26369">
        <v>26.791</v>
      </c>
      <c r="J26369" t="e">
        <f>VLOOKUP(A26369,'NHL Team Location'!A:A,1,FALSE)</f>
        <v>#N/A</v>
      </c>
    </row>
    <row r="26370" spans="1:10" x14ac:dyDescent="0.45">
      <c r="A26370" t="str">
        <f t="shared" si="411"/>
        <v>Jefferson MS</v>
      </c>
      <c r="B26370" t="s">
        <v>987</v>
      </c>
      <c r="C26370">
        <v>28</v>
      </c>
      <c r="D26370" t="s">
        <v>45</v>
      </c>
      <c r="E26370">
        <v>28063</v>
      </c>
      <c r="F26370">
        <v>201909</v>
      </c>
      <c r="G26370">
        <v>21.106000000000002</v>
      </c>
      <c r="H26370">
        <v>34.447000000000003</v>
      </c>
      <c r="I26370">
        <v>27.777000000000001</v>
      </c>
      <c r="J26370" t="e">
        <f>VLOOKUP(A26370,'NHL Team Location'!A:A,1,FALSE)</f>
        <v>#N/A</v>
      </c>
    </row>
    <row r="26371" spans="1:10" x14ac:dyDescent="0.45">
      <c r="A26371" t="str">
        <f t="shared" ref="A26371:A26434" si="412">CONCATENATE(D26371," ",B26371)</f>
        <v>Jefferson Davis MS</v>
      </c>
      <c r="B26371" t="s">
        <v>987</v>
      </c>
      <c r="C26371">
        <v>28</v>
      </c>
      <c r="D26371" t="s">
        <v>757</v>
      </c>
      <c r="E26371">
        <v>28065</v>
      </c>
      <c r="F26371">
        <v>201909</v>
      </c>
      <c r="G26371">
        <v>20.411000000000001</v>
      </c>
      <c r="H26371">
        <v>33.942999999999998</v>
      </c>
      <c r="I26371">
        <v>27.177</v>
      </c>
      <c r="J26371" t="e">
        <f>VLOOKUP(A26371,'NHL Team Location'!A:A,1,FALSE)</f>
        <v>#N/A</v>
      </c>
    </row>
    <row r="26372" spans="1:10" x14ac:dyDescent="0.45">
      <c r="A26372" t="str">
        <f t="shared" si="412"/>
        <v>Jones MS</v>
      </c>
      <c r="B26372" t="s">
        <v>987</v>
      </c>
      <c r="C26372">
        <v>28</v>
      </c>
      <c r="D26372" t="s">
        <v>387</v>
      </c>
      <c r="E26372">
        <v>28067</v>
      </c>
      <c r="F26372">
        <v>201909</v>
      </c>
      <c r="G26372">
        <v>20.221</v>
      </c>
      <c r="H26372">
        <v>34.244</v>
      </c>
      <c r="I26372">
        <v>27.233000000000001</v>
      </c>
      <c r="J26372" t="e">
        <f>VLOOKUP(A26372,'NHL Team Location'!A:A,1,FALSE)</f>
        <v>#N/A</v>
      </c>
    </row>
    <row r="26373" spans="1:10" x14ac:dyDescent="0.45">
      <c r="A26373" t="str">
        <f t="shared" si="412"/>
        <v>Kemper MS</v>
      </c>
      <c r="B26373" t="s">
        <v>987</v>
      </c>
      <c r="C26373">
        <v>28</v>
      </c>
      <c r="D26373" t="s">
        <v>1001</v>
      </c>
      <c r="E26373">
        <v>28069</v>
      </c>
      <c r="F26373">
        <v>201909</v>
      </c>
      <c r="G26373">
        <v>19.928000000000001</v>
      </c>
      <c r="H26373">
        <v>34.417999999999999</v>
      </c>
      <c r="I26373">
        <v>27.172999999999998</v>
      </c>
      <c r="J26373" t="e">
        <f>VLOOKUP(A26373,'NHL Team Location'!A:A,1,FALSE)</f>
        <v>#N/A</v>
      </c>
    </row>
    <row r="26374" spans="1:10" x14ac:dyDescent="0.45">
      <c r="A26374" t="str">
        <f t="shared" si="412"/>
        <v>Lafayette MS</v>
      </c>
      <c r="B26374" t="s">
        <v>987</v>
      </c>
      <c r="C26374">
        <v>28</v>
      </c>
      <c r="D26374" t="s">
        <v>105</v>
      </c>
      <c r="E26374">
        <v>28071</v>
      </c>
      <c r="F26374">
        <v>201909</v>
      </c>
      <c r="G26374">
        <v>19.66</v>
      </c>
      <c r="H26374">
        <v>33.960999999999999</v>
      </c>
      <c r="I26374">
        <v>26.81</v>
      </c>
      <c r="J26374" t="e">
        <f>VLOOKUP(A26374,'NHL Team Location'!A:A,1,FALSE)</f>
        <v>#N/A</v>
      </c>
    </row>
    <row r="26375" spans="1:10" x14ac:dyDescent="0.45">
      <c r="A26375" t="str">
        <f t="shared" si="412"/>
        <v>Lamar MS</v>
      </c>
      <c r="B26375" t="s">
        <v>987</v>
      </c>
      <c r="C26375">
        <v>28</v>
      </c>
      <c r="D26375" t="s">
        <v>46</v>
      </c>
      <c r="E26375">
        <v>28073</v>
      </c>
      <c r="F26375">
        <v>201909</v>
      </c>
      <c r="G26375">
        <v>20.652999999999999</v>
      </c>
      <c r="H26375">
        <v>34.401000000000003</v>
      </c>
      <c r="I26375">
        <v>27.527000000000001</v>
      </c>
      <c r="J26375" t="e">
        <f>VLOOKUP(A26375,'NHL Team Location'!A:A,1,FALSE)</f>
        <v>#N/A</v>
      </c>
    </row>
    <row r="26376" spans="1:10" x14ac:dyDescent="0.45">
      <c r="A26376" t="str">
        <f t="shared" si="412"/>
        <v>Lauderdale MS</v>
      </c>
      <c r="B26376" t="s">
        <v>987</v>
      </c>
      <c r="C26376">
        <v>28</v>
      </c>
      <c r="D26376" t="s">
        <v>47</v>
      </c>
      <c r="E26376">
        <v>28075</v>
      </c>
      <c r="F26376">
        <v>201909</v>
      </c>
      <c r="G26376">
        <v>19.907</v>
      </c>
      <c r="H26376">
        <v>34.401000000000003</v>
      </c>
      <c r="I26376">
        <v>27.154</v>
      </c>
      <c r="J26376" t="e">
        <f>VLOOKUP(A26376,'NHL Team Location'!A:A,1,FALSE)</f>
        <v>#N/A</v>
      </c>
    </row>
    <row r="26377" spans="1:10" x14ac:dyDescent="0.45">
      <c r="A26377" t="str">
        <f t="shared" si="412"/>
        <v>Lawrence MS</v>
      </c>
      <c r="B26377" t="s">
        <v>987</v>
      </c>
      <c r="C26377">
        <v>28</v>
      </c>
      <c r="D26377" t="s">
        <v>48</v>
      </c>
      <c r="E26377">
        <v>28077</v>
      </c>
      <c r="F26377">
        <v>201909</v>
      </c>
      <c r="G26377">
        <v>20.693000000000001</v>
      </c>
      <c r="H26377">
        <v>34.356000000000002</v>
      </c>
      <c r="I26377">
        <v>27.524999999999999</v>
      </c>
      <c r="J26377" t="e">
        <f>VLOOKUP(A26377,'NHL Team Location'!A:A,1,FALSE)</f>
        <v>#N/A</v>
      </c>
    </row>
    <row r="26378" spans="1:10" x14ac:dyDescent="0.45">
      <c r="A26378" t="str">
        <f t="shared" si="412"/>
        <v>Leake MS</v>
      </c>
      <c r="B26378" t="s">
        <v>987</v>
      </c>
      <c r="C26378">
        <v>28</v>
      </c>
      <c r="D26378" t="s">
        <v>1002</v>
      </c>
      <c r="E26378">
        <v>28079</v>
      </c>
      <c r="F26378">
        <v>201909</v>
      </c>
      <c r="G26378">
        <v>19.449000000000002</v>
      </c>
      <c r="H26378">
        <v>34.223999999999997</v>
      </c>
      <c r="I26378">
        <v>26.837</v>
      </c>
      <c r="J26378" t="e">
        <f>VLOOKUP(A26378,'NHL Team Location'!A:A,1,FALSE)</f>
        <v>#N/A</v>
      </c>
    </row>
    <row r="26379" spans="1:10" x14ac:dyDescent="0.45">
      <c r="A26379" t="str">
        <f t="shared" si="412"/>
        <v>Lee MS</v>
      </c>
      <c r="B26379" t="s">
        <v>987</v>
      </c>
      <c r="C26379">
        <v>28</v>
      </c>
      <c r="D26379" t="s">
        <v>49</v>
      </c>
      <c r="E26379">
        <v>28081</v>
      </c>
      <c r="F26379">
        <v>201909</v>
      </c>
      <c r="G26379">
        <v>20.312999999999999</v>
      </c>
      <c r="H26379">
        <v>33.926000000000002</v>
      </c>
      <c r="I26379">
        <v>27.12</v>
      </c>
      <c r="J26379" t="e">
        <f>VLOOKUP(A26379,'NHL Team Location'!A:A,1,FALSE)</f>
        <v>#N/A</v>
      </c>
    </row>
    <row r="26380" spans="1:10" x14ac:dyDescent="0.45">
      <c r="A26380" t="str">
        <f t="shared" si="412"/>
        <v>Leflore MS</v>
      </c>
      <c r="B26380" t="s">
        <v>987</v>
      </c>
      <c r="C26380">
        <v>28</v>
      </c>
      <c r="D26380" t="s">
        <v>1003</v>
      </c>
      <c r="E26380">
        <v>28083</v>
      </c>
      <c r="F26380">
        <v>201909</v>
      </c>
      <c r="G26380">
        <v>21.574000000000002</v>
      </c>
      <c r="H26380">
        <v>34.768999999999998</v>
      </c>
      <c r="I26380">
        <v>28.170999999999999</v>
      </c>
      <c r="J26380" t="e">
        <f>VLOOKUP(A26380,'NHL Team Location'!A:A,1,FALSE)</f>
        <v>#N/A</v>
      </c>
    </row>
    <row r="26381" spans="1:10" x14ac:dyDescent="0.45">
      <c r="A26381" t="str">
        <f t="shared" si="412"/>
        <v>Lincoln MS</v>
      </c>
      <c r="B26381" t="s">
        <v>987</v>
      </c>
      <c r="C26381">
        <v>28</v>
      </c>
      <c r="D26381" t="s">
        <v>106</v>
      </c>
      <c r="E26381">
        <v>28085</v>
      </c>
      <c r="F26381">
        <v>201909</v>
      </c>
      <c r="G26381">
        <v>20.774000000000001</v>
      </c>
      <c r="H26381">
        <v>34.075000000000003</v>
      </c>
      <c r="I26381">
        <v>27.425000000000001</v>
      </c>
      <c r="J26381" t="e">
        <f>VLOOKUP(A26381,'NHL Team Location'!A:A,1,FALSE)</f>
        <v>#N/A</v>
      </c>
    </row>
    <row r="26382" spans="1:10" x14ac:dyDescent="0.45">
      <c r="A26382" t="str">
        <f t="shared" si="412"/>
        <v>Lowndes MS</v>
      </c>
      <c r="B26382" t="s">
        <v>987</v>
      </c>
      <c r="C26382">
        <v>28</v>
      </c>
      <c r="D26382" t="s">
        <v>51</v>
      </c>
      <c r="E26382">
        <v>28087</v>
      </c>
      <c r="F26382">
        <v>201909</v>
      </c>
      <c r="G26382">
        <v>20.190000000000001</v>
      </c>
      <c r="H26382">
        <v>34.067999999999998</v>
      </c>
      <c r="I26382">
        <v>27.129000000000001</v>
      </c>
      <c r="J26382" t="e">
        <f>VLOOKUP(A26382,'NHL Team Location'!A:A,1,FALSE)</f>
        <v>#N/A</v>
      </c>
    </row>
    <row r="26383" spans="1:10" x14ac:dyDescent="0.45">
      <c r="A26383" t="str">
        <f t="shared" si="412"/>
        <v>Madison MS</v>
      </c>
      <c r="B26383" t="s">
        <v>987</v>
      </c>
      <c r="C26383">
        <v>28</v>
      </c>
      <c r="D26383" t="s">
        <v>53</v>
      </c>
      <c r="E26383">
        <v>28089</v>
      </c>
      <c r="F26383">
        <v>201909</v>
      </c>
      <c r="G26383">
        <v>20.585999999999999</v>
      </c>
      <c r="H26383">
        <v>34.378999999999998</v>
      </c>
      <c r="I26383">
        <v>27.481999999999999</v>
      </c>
      <c r="J26383" t="e">
        <f>VLOOKUP(A26383,'NHL Team Location'!A:A,1,FALSE)</f>
        <v>#N/A</v>
      </c>
    </row>
    <row r="26384" spans="1:10" x14ac:dyDescent="0.45">
      <c r="A26384" t="str">
        <f t="shared" si="412"/>
        <v>Marion MS</v>
      </c>
      <c r="B26384" t="s">
        <v>987</v>
      </c>
      <c r="C26384">
        <v>28</v>
      </c>
      <c r="D26384" t="s">
        <v>55</v>
      </c>
      <c r="E26384">
        <v>28091</v>
      </c>
      <c r="F26384">
        <v>201909</v>
      </c>
      <c r="G26384">
        <v>20.646000000000001</v>
      </c>
      <c r="H26384">
        <v>34.412999999999997</v>
      </c>
      <c r="I26384">
        <v>27.53</v>
      </c>
      <c r="J26384" t="e">
        <f>VLOOKUP(A26384,'NHL Team Location'!A:A,1,FALSE)</f>
        <v>#N/A</v>
      </c>
    </row>
    <row r="26385" spans="1:10" x14ac:dyDescent="0.45">
      <c r="A26385" t="str">
        <f t="shared" si="412"/>
        <v>Marshall MS</v>
      </c>
      <c r="B26385" t="s">
        <v>987</v>
      </c>
      <c r="C26385">
        <v>28</v>
      </c>
      <c r="D26385" t="s">
        <v>56</v>
      </c>
      <c r="E26385">
        <v>28093</v>
      </c>
      <c r="F26385">
        <v>201909</v>
      </c>
      <c r="G26385">
        <v>18.978000000000002</v>
      </c>
      <c r="H26385">
        <v>33.436</v>
      </c>
      <c r="I26385">
        <v>26.207000000000001</v>
      </c>
      <c r="J26385" t="e">
        <f>VLOOKUP(A26385,'NHL Team Location'!A:A,1,FALSE)</f>
        <v>#N/A</v>
      </c>
    </row>
    <row r="26386" spans="1:10" x14ac:dyDescent="0.45">
      <c r="A26386" t="str">
        <f t="shared" si="412"/>
        <v>Monroe MS</v>
      </c>
      <c r="B26386" t="s">
        <v>987</v>
      </c>
      <c r="C26386">
        <v>28</v>
      </c>
      <c r="D26386" t="s">
        <v>58</v>
      </c>
      <c r="E26386">
        <v>28095</v>
      </c>
      <c r="F26386">
        <v>201909</v>
      </c>
      <c r="G26386">
        <v>19.376999999999999</v>
      </c>
      <c r="H26386">
        <v>33.917999999999999</v>
      </c>
      <c r="I26386">
        <v>26.646999999999998</v>
      </c>
      <c r="J26386" t="e">
        <f>VLOOKUP(A26386,'NHL Team Location'!A:A,1,FALSE)</f>
        <v>#N/A</v>
      </c>
    </row>
    <row r="26387" spans="1:10" x14ac:dyDescent="0.45">
      <c r="A26387" t="str">
        <f t="shared" si="412"/>
        <v>Montgomery MS</v>
      </c>
      <c r="B26387" t="s">
        <v>987</v>
      </c>
      <c r="C26387">
        <v>28</v>
      </c>
      <c r="D26387" t="s">
        <v>59</v>
      </c>
      <c r="E26387">
        <v>28097</v>
      </c>
      <c r="F26387">
        <v>201909</v>
      </c>
      <c r="G26387">
        <v>18.946999999999999</v>
      </c>
      <c r="H26387">
        <v>33.744</v>
      </c>
      <c r="I26387">
        <v>26.344999999999999</v>
      </c>
      <c r="J26387" t="e">
        <f>VLOOKUP(A26387,'NHL Team Location'!A:A,1,FALSE)</f>
        <v>#N/A</v>
      </c>
    </row>
    <row r="26388" spans="1:10" x14ac:dyDescent="0.45">
      <c r="A26388" t="str">
        <f t="shared" si="412"/>
        <v>Neshoba MS</v>
      </c>
      <c r="B26388" t="s">
        <v>987</v>
      </c>
      <c r="C26388">
        <v>28</v>
      </c>
      <c r="D26388" t="s">
        <v>1004</v>
      </c>
      <c r="E26388">
        <v>28099</v>
      </c>
      <c r="F26388">
        <v>201909</v>
      </c>
      <c r="G26388">
        <v>19.850999999999999</v>
      </c>
      <c r="H26388">
        <v>34.116999999999997</v>
      </c>
      <c r="I26388">
        <v>26.984000000000002</v>
      </c>
      <c r="J26388" t="e">
        <f>VLOOKUP(A26388,'NHL Team Location'!A:A,1,FALSE)</f>
        <v>#N/A</v>
      </c>
    </row>
    <row r="26389" spans="1:10" x14ac:dyDescent="0.45">
      <c r="A26389" t="str">
        <f t="shared" si="412"/>
        <v>Newton MS</v>
      </c>
      <c r="B26389" t="s">
        <v>987</v>
      </c>
      <c r="C26389">
        <v>28</v>
      </c>
      <c r="D26389" t="s">
        <v>113</v>
      </c>
      <c r="E26389">
        <v>28101</v>
      </c>
      <c r="F26389">
        <v>201909</v>
      </c>
      <c r="G26389">
        <v>19.495999999999999</v>
      </c>
      <c r="H26389">
        <v>33.723999999999997</v>
      </c>
      <c r="I26389">
        <v>26.61</v>
      </c>
      <c r="J26389" t="e">
        <f>VLOOKUP(A26389,'NHL Team Location'!A:A,1,FALSE)</f>
        <v>#N/A</v>
      </c>
    </row>
    <row r="26390" spans="1:10" x14ac:dyDescent="0.45">
      <c r="A26390" t="str">
        <f t="shared" si="412"/>
        <v>Noxubee MS</v>
      </c>
      <c r="B26390" t="s">
        <v>987</v>
      </c>
      <c r="C26390">
        <v>28</v>
      </c>
      <c r="D26390" t="s">
        <v>1005</v>
      </c>
      <c r="E26390">
        <v>28103</v>
      </c>
      <c r="F26390">
        <v>201909</v>
      </c>
      <c r="G26390">
        <v>20.073</v>
      </c>
      <c r="H26390">
        <v>34.323</v>
      </c>
      <c r="I26390">
        <v>27.198</v>
      </c>
      <c r="J26390" t="e">
        <f>VLOOKUP(A26390,'NHL Team Location'!A:A,1,FALSE)</f>
        <v>#N/A</v>
      </c>
    </row>
    <row r="26391" spans="1:10" x14ac:dyDescent="0.45">
      <c r="A26391" t="str">
        <f t="shared" si="412"/>
        <v>Oktibbeha MS</v>
      </c>
      <c r="B26391" t="s">
        <v>987</v>
      </c>
      <c r="C26391">
        <v>28</v>
      </c>
      <c r="D26391" t="s">
        <v>1006</v>
      </c>
      <c r="E26391">
        <v>28105</v>
      </c>
      <c r="F26391">
        <v>201909</v>
      </c>
      <c r="G26391">
        <v>19.760999999999999</v>
      </c>
      <c r="H26391">
        <v>33.886000000000003</v>
      </c>
      <c r="I26391">
        <v>26.823</v>
      </c>
      <c r="J26391" t="e">
        <f>VLOOKUP(A26391,'NHL Team Location'!A:A,1,FALSE)</f>
        <v>#N/A</v>
      </c>
    </row>
    <row r="26392" spans="1:10" x14ac:dyDescent="0.45">
      <c r="A26392" t="str">
        <f t="shared" si="412"/>
        <v>Panola MS</v>
      </c>
      <c r="B26392" t="s">
        <v>987</v>
      </c>
      <c r="C26392">
        <v>28</v>
      </c>
      <c r="D26392" t="s">
        <v>1007</v>
      </c>
      <c r="E26392">
        <v>28107</v>
      </c>
      <c r="F26392">
        <v>201909</v>
      </c>
      <c r="G26392">
        <v>20.151</v>
      </c>
      <c r="H26392">
        <v>33.981000000000002</v>
      </c>
      <c r="I26392">
        <v>27.065999999999999</v>
      </c>
      <c r="J26392" t="e">
        <f>VLOOKUP(A26392,'NHL Team Location'!A:A,1,FALSE)</f>
        <v>#N/A</v>
      </c>
    </row>
    <row r="26393" spans="1:10" x14ac:dyDescent="0.45">
      <c r="A26393" t="str">
        <f t="shared" si="412"/>
        <v>Pearl River MS</v>
      </c>
      <c r="B26393" t="s">
        <v>987</v>
      </c>
      <c r="C26393">
        <v>28</v>
      </c>
      <c r="D26393" t="s">
        <v>1008</v>
      </c>
      <c r="E26393">
        <v>28109</v>
      </c>
      <c r="F26393">
        <v>201909</v>
      </c>
      <c r="G26393">
        <v>20.919</v>
      </c>
      <c r="H26393">
        <v>33.957999999999998</v>
      </c>
      <c r="I26393">
        <v>27.437999999999999</v>
      </c>
      <c r="J26393" t="e">
        <f>VLOOKUP(A26393,'NHL Team Location'!A:A,1,FALSE)</f>
        <v>#N/A</v>
      </c>
    </row>
    <row r="26394" spans="1:10" x14ac:dyDescent="0.45">
      <c r="A26394" t="str">
        <f t="shared" si="412"/>
        <v>Perry MS</v>
      </c>
      <c r="B26394" t="s">
        <v>987</v>
      </c>
      <c r="C26394">
        <v>28</v>
      </c>
      <c r="D26394" t="s">
        <v>61</v>
      </c>
      <c r="E26394">
        <v>28111</v>
      </c>
      <c r="F26394">
        <v>201909</v>
      </c>
      <c r="G26394">
        <v>20.291</v>
      </c>
      <c r="H26394">
        <v>34.944000000000003</v>
      </c>
      <c r="I26394">
        <v>27.617999999999999</v>
      </c>
      <c r="J26394" t="e">
        <f>VLOOKUP(A26394,'NHL Team Location'!A:A,1,FALSE)</f>
        <v>#N/A</v>
      </c>
    </row>
    <row r="26395" spans="1:10" x14ac:dyDescent="0.45">
      <c r="A26395" t="str">
        <f t="shared" si="412"/>
        <v>Pike MS</v>
      </c>
      <c r="B26395" t="s">
        <v>987</v>
      </c>
      <c r="C26395">
        <v>28</v>
      </c>
      <c r="D26395" t="s">
        <v>63</v>
      </c>
      <c r="E26395">
        <v>28113</v>
      </c>
      <c r="F26395">
        <v>201909</v>
      </c>
      <c r="G26395">
        <v>21.079000000000001</v>
      </c>
      <c r="H26395">
        <v>33.915999999999997</v>
      </c>
      <c r="I26395">
        <v>27.497</v>
      </c>
      <c r="J26395" t="e">
        <f>VLOOKUP(A26395,'NHL Team Location'!A:A,1,FALSE)</f>
        <v>#N/A</v>
      </c>
    </row>
    <row r="26396" spans="1:10" x14ac:dyDescent="0.45">
      <c r="A26396" t="str">
        <f t="shared" si="412"/>
        <v>Pontotoc MS</v>
      </c>
      <c r="B26396" t="s">
        <v>987</v>
      </c>
      <c r="C26396">
        <v>28</v>
      </c>
      <c r="D26396" t="s">
        <v>1009</v>
      </c>
      <c r="E26396">
        <v>28115</v>
      </c>
      <c r="F26396">
        <v>201909</v>
      </c>
      <c r="G26396">
        <v>19.899000000000001</v>
      </c>
      <c r="H26396">
        <v>34.131999999999998</v>
      </c>
      <c r="I26396">
        <v>27.015000000000001</v>
      </c>
      <c r="J26396" t="e">
        <f>VLOOKUP(A26396,'NHL Team Location'!A:A,1,FALSE)</f>
        <v>#N/A</v>
      </c>
    </row>
    <row r="26397" spans="1:10" x14ac:dyDescent="0.45">
      <c r="A26397" t="str">
        <f t="shared" si="412"/>
        <v>Prentiss MS</v>
      </c>
      <c r="B26397" t="s">
        <v>987</v>
      </c>
      <c r="C26397">
        <v>28</v>
      </c>
      <c r="D26397" t="s">
        <v>1010</v>
      </c>
      <c r="E26397">
        <v>28117</v>
      </c>
      <c r="F26397">
        <v>201909</v>
      </c>
      <c r="G26397">
        <v>19.478000000000002</v>
      </c>
      <c r="H26397">
        <v>33.338000000000001</v>
      </c>
      <c r="I26397">
        <v>26.408000000000001</v>
      </c>
      <c r="J26397" t="e">
        <f>VLOOKUP(A26397,'NHL Team Location'!A:A,1,FALSE)</f>
        <v>#N/A</v>
      </c>
    </row>
    <row r="26398" spans="1:10" x14ac:dyDescent="0.45">
      <c r="A26398" t="str">
        <f t="shared" si="412"/>
        <v>Quitman MS</v>
      </c>
      <c r="B26398" t="s">
        <v>987</v>
      </c>
      <c r="C26398">
        <v>28</v>
      </c>
      <c r="D26398" t="s">
        <v>403</v>
      </c>
      <c r="E26398">
        <v>28119</v>
      </c>
      <c r="F26398">
        <v>201909</v>
      </c>
      <c r="G26398">
        <v>20.652999999999999</v>
      </c>
      <c r="H26398">
        <v>34.457000000000001</v>
      </c>
      <c r="I26398">
        <v>27.555</v>
      </c>
      <c r="J26398" t="e">
        <f>VLOOKUP(A26398,'NHL Team Location'!A:A,1,FALSE)</f>
        <v>#N/A</v>
      </c>
    </row>
    <row r="26399" spans="1:10" x14ac:dyDescent="0.45">
      <c r="A26399" t="str">
        <f t="shared" si="412"/>
        <v>Rankin MS</v>
      </c>
      <c r="B26399" t="s">
        <v>987</v>
      </c>
      <c r="C26399">
        <v>28</v>
      </c>
      <c r="D26399" t="s">
        <v>1011</v>
      </c>
      <c r="E26399">
        <v>28121</v>
      </c>
      <c r="F26399">
        <v>201909</v>
      </c>
      <c r="G26399">
        <v>20.625</v>
      </c>
      <c r="H26399">
        <v>34.51</v>
      </c>
      <c r="I26399">
        <v>27.568000000000001</v>
      </c>
      <c r="J26399" t="e">
        <f>VLOOKUP(A26399,'NHL Team Location'!A:A,1,FALSE)</f>
        <v>#N/A</v>
      </c>
    </row>
    <row r="26400" spans="1:10" x14ac:dyDescent="0.45">
      <c r="A26400" t="str">
        <f t="shared" si="412"/>
        <v>Scott MS</v>
      </c>
      <c r="B26400" t="s">
        <v>987</v>
      </c>
      <c r="C26400">
        <v>28</v>
      </c>
      <c r="D26400" t="s">
        <v>122</v>
      </c>
      <c r="E26400">
        <v>28123</v>
      </c>
      <c r="F26400">
        <v>201909</v>
      </c>
      <c r="G26400">
        <v>19.457999999999998</v>
      </c>
      <c r="H26400">
        <v>34.295000000000002</v>
      </c>
      <c r="I26400">
        <v>26.876000000000001</v>
      </c>
      <c r="J26400" t="e">
        <f>VLOOKUP(A26400,'NHL Team Location'!A:A,1,FALSE)</f>
        <v>#N/A</v>
      </c>
    </row>
    <row r="26401" spans="1:10" x14ac:dyDescent="0.45">
      <c r="A26401" t="str">
        <f t="shared" si="412"/>
        <v>Sharkey MS</v>
      </c>
      <c r="B26401" t="s">
        <v>987</v>
      </c>
      <c r="C26401">
        <v>28</v>
      </c>
      <c r="D26401" t="s">
        <v>1012</v>
      </c>
      <c r="E26401">
        <v>28125</v>
      </c>
      <c r="F26401">
        <v>201909</v>
      </c>
      <c r="G26401">
        <v>21.509</v>
      </c>
      <c r="H26401">
        <v>34.616</v>
      </c>
      <c r="I26401">
        <v>28.062000000000001</v>
      </c>
      <c r="J26401" t="e">
        <f>VLOOKUP(A26401,'NHL Team Location'!A:A,1,FALSE)</f>
        <v>#N/A</v>
      </c>
    </row>
    <row r="26402" spans="1:10" x14ac:dyDescent="0.45">
      <c r="A26402" t="str">
        <f t="shared" si="412"/>
        <v>Simpson MS</v>
      </c>
      <c r="B26402" t="s">
        <v>987</v>
      </c>
      <c r="C26402">
        <v>28</v>
      </c>
      <c r="D26402" t="s">
        <v>731</v>
      </c>
      <c r="E26402">
        <v>28127</v>
      </c>
      <c r="F26402">
        <v>201909</v>
      </c>
      <c r="G26402">
        <v>20.277999999999999</v>
      </c>
      <c r="H26402">
        <v>33.999000000000002</v>
      </c>
      <c r="I26402">
        <v>27.138000000000002</v>
      </c>
      <c r="J26402" t="e">
        <f>VLOOKUP(A26402,'NHL Team Location'!A:A,1,FALSE)</f>
        <v>#N/A</v>
      </c>
    </row>
    <row r="26403" spans="1:10" x14ac:dyDescent="0.45">
      <c r="A26403" t="str">
        <f t="shared" si="412"/>
        <v>Smith MS</v>
      </c>
      <c r="B26403" t="s">
        <v>987</v>
      </c>
      <c r="C26403">
        <v>28</v>
      </c>
      <c r="D26403" t="s">
        <v>668</v>
      </c>
      <c r="E26403">
        <v>28129</v>
      </c>
      <c r="F26403">
        <v>201909</v>
      </c>
      <c r="G26403">
        <v>19.858000000000001</v>
      </c>
      <c r="H26403">
        <v>33.911999999999999</v>
      </c>
      <c r="I26403">
        <v>26.885000000000002</v>
      </c>
      <c r="J26403" t="e">
        <f>VLOOKUP(A26403,'NHL Team Location'!A:A,1,FALSE)</f>
        <v>#N/A</v>
      </c>
    </row>
    <row r="26404" spans="1:10" x14ac:dyDescent="0.45">
      <c r="A26404" t="str">
        <f t="shared" si="412"/>
        <v>Stone MS</v>
      </c>
      <c r="B26404" t="s">
        <v>987</v>
      </c>
      <c r="C26404">
        <v>28</v>
      </c>
      <c r="D26404" t="s">
        <v>128</v>
      </c>
      <c r="E26404">
        <v>28131</v>
      </c>
      <c r="F26404">
        <v>201909</v>
      </c>
      <c r="G26404">
        <v>21.131</v>
      </c>
      <c r="H26404">
        <v>34.261000000000003</v>
      </c>
      <c r="I26404">
        <v>27.696000000000002</v>
      </c>
      <c r="J26404" t="e">
        <f>VLOOKUP(A26404,'NHL Team Location'!A:A,1,FALSE)</f>
        <v>#N/A</v>
      </c>
    </row>
    <row r="26405" spans="1:10" x14ac:dyDescent="0.45">
      <c r="A26405" t="str">
        <f t="shared" si="412"/>
        <v>Sunflower MS</v>
      </c>
      <c r="B26405" t="s">
        <v>987</v>
      </c>
      <c r="C26405">
        <v>28</v>
      </c>
      <c r="D26405" t="s">
        <v>1013</v>
      </c>
      <c r="E26405">
        <v>28133</v>
      </c>
      <c r="F26405">
        <v>201909</v>
      </c>
      <c r="G26405">
        <v>21.608000000000001</v>
      </c>
      <c r="H26405">
        <v>34.741999999999997</v>
      </c>
      <c r="I26405">
        <v>28.175000000000001</v>
      </c>
      <c r="J26405" t="e">
        <f>VLOOKUP(A26405,'NHL Team Location'!A:A,1,FALSE)</f>
        <v>#N/A</v>
      </c>
    </row>
    <row r="26406" spans="1:10" x14ac:dyDescent="0.45">
      <c r="A26406" t="str">
        <f t="shared" si="412"/>
        <v>Tallahatchie MS</v>
      </c>
      <c r="B26406" t="s">
        <v>987</v>
      </c>
      <c r="C26406">
        <v>28</v>
      </c>
      <c r="D26406" t="s">
        <v>1014</v>
      </c>
      <c r="E26406">
        <v>28135</v>
      </c>
      <c r="F26406">
        <v>201909</v>
      </c>
      <c r="G26406">
        <v>20.803000000000001</v>
      </c>
      <c r="H26406">
        <v>34.44</v>
      </c>
      <c r="I26406">
        <v>27.620999999999999</v>
      </c>
      <c r="J26406" t="e">
        <f>VLOOKUP(A26406,'NHL Team Location'!A:A,1,FALSE)</f>
        <v>#N/A</v>
      </c>
    </row>
    <row r="26407" spans="1:10" x14ac:dyDescent="0.45">
      <c r="A26407" t="str">
        <f t="shared" si="412"/>
        <v>Tate MS</v>
      </c>
      <c r="B26407" t="s">
        <v>987</v>
      </c>
      <c r="C26407">
        <v>28</v>
      </c>
      <c r="D26407" t="s">
        <v>1015</v>
      </c>
      <c r="E26407">
        <v>28137</v>
      </c>
      <c r="F26407">
        <v>201909</v>
      </c>
      <c r="G26407">
        <v>19.991</v>
      </c>
      <c r="H26407">
        <v>33.381</v>
      </c>
      <c r="I26407">
        <v>26.686</v>
      </c>
      <c r="J26407" t="e">
        <f>VLOOKUP(A26407,'NHL Team Location'!A:A,1,FALSE)</f>
        <v>#N/A</v>
      </c>
    </row>
    <row r="26408" spans="1:10" x14ac:dyDescent="0.45">
      <c r="A26408" t="str">
        <f t="shared" si="412"/>
        <v>Tippah MS</v>
      </c>
      <c r="B26408" t="s">
        <v>987</v>
      </c>
      <c r="C26408">
        <v>28</v>
      </c>
      <c r="D26408" t="s">
        <v>1016</v>
      </c>
      <c r="E26408">
        <v>28139</v>
      </c>
      <c r="F26408">
        <v>201909</v>
      </c>
      <c r="G26408">
        <v>18.635000000000002</v>
      </c>
      <c r="H26408">
        <v>33.213999999999999</v>
      </c>
      <c r="I26408">
        <v>25.925000000000001</v>
      </c>
      <c r="J26408" t="e">
        <f>VLOOKUP(A26408,'NHL Team Location'!A:A,1,FALSE)</f>
        <v>#N/A</v>
      </c>
    </row>
    <row r="26409" spans="1:10" x14ac:dyDescent="0.45">
      <c r="A26409" t="str">
        <f t="shared" si="412"/>
        <v>Tishomingo MS</v>
      </c>
      <c r="B26409" t="s">
        <v>987</v>
      </c>
      <c r="C26409">
        <v>28</v>
      </c>
      <c r="D26409" t="s">
        <v>1017</v>
      </c>
      <c r="E26409">
        <v>28141</v>
      </c>
      <c r="F26409">
        <v>201909</v>
      </c>
      <c r="G26409">
        <v>18.802</v>
      </c>
      <c r="H26409">
        <v>33.121000000000002</v>
      </c>
      <c r="I26409">
        <v>25.960999999999999</v>
      </c>
      <c r="J26409" t="e">
        <f>VLOOKUP(A26409,'NHL Team Location'!A:A,1,FALSE)</f>
        <v>#N/A</v>
      </c>
    </row>
    <row r="26410" spans="1:10" x14ac:dyDescent="0.45">
      <c r="A26410" t="str">
        <f t="shared" si="412"/>
        <v>Tunica MS</v>
      </c>
      <c r="B26410" t="s">
        <v>987</v>
      </c>
      <c r="C26410">
        <v>28</v>
      </c>
      <c r="D26410" t="s">
        <v>1018</v>
      </c>
      <c r="E26410">
        <v>28143</v>
      </c>
      <c r="F26410">
        <v>201909</v>
      </c>
      <c r="G26410">
        <v>20.495000000000001</v>
      </c>
      <c r="H26410">
        <v>33.554000000000002</v>
      </c>
      <c r="I26410">
        <v>27.024999999999999</v>
      </c>
      <c r="J26410" t="e">
        <f>VLOOKUP(A26410,'NHL Team Location'!A:A,1,FALSE)</f>
        <v>#N/A</v>
      </c>
    </row>
    <row r="26411" spans="1:10" x14ac:dyDescent="0.45">
      <c r="A26411" t="str">
        <f t="shared" si="412"/>
        <v>Union MS</v>
      </c>
      <c r="B26411" t="s">
        <v>987</v>
      </c>
      <c r="C26411">
        <v>28</v>
      </c>
      <c r="D26411" t="s">
        <v>129</v>
      </c>
      <c r="E26411">
        <v>28145</v>
      </c>
      <c r="F26411">
        <v>201909</v>
      </c>
      <c r="G26411">
        <v>19.841000000000001</v>
      </c>
      <c r="H26411">
        <v>33.722000000000001</v>
      </c>
      <c r="I26411">
        <v>26.782</v>
      </c>
      <c r="J26411" t="e">
        <f>VLOOKUP(A26411,'NHL Team Location'!A:A,1,FALSE)</f>
        <v>#N/A</v>
      </c>
    </row>
    <row r="26412" spans="1:10" x14ac:dyDescent="0.45">
      <c r="A26412" t="str">
        <f t="shared" si="412"/>
        <v>Walthall MS</v>
      </c>
      <c r="B26412" t="s">
        <v>987</v>
      </c>
      <c r="C26412">
        <v>28</v>
      </c>
      <c r="D26412" t="s">
        <v>1019</v>
      </c>
      <c r="E26412">
        <v>28147</v>
      </c>
      <c r="F26412">
        <v>201909</v>
      </c>
      <c r="G26412">
        <v>20.869</v>
      </c>
      <c r="H26412">
        <v>34.119</v>
      </c>
      <c r="I26412">
        <v>27.494</v>
      </c>
      <c r="J26412" t="e">
        <f>VLOOKUP(A26412,'NHL Team Location'!A:A,1,FALSE)</f>
        <v>#N/A</v>
      </c>
    </row>
    <row r="26413" spans="1:10" x14ac:dyDescent="0.45">
      <c r="A26413" t="str">
        <f t="shared" si="412"/>
        <v>Warren MS</v>
      </c>
      <c r="B26413" t="s">
        <v>987</v>
      </c>
      <c r="C26413">
        <v>28</v>
      </c>
      <c r="D26413" t="s">
        <v>427</v>
      </c>
      <c r="E26413">
        <v>28149</v>
      </c>
      <c r="F26413">
        <v>201909</v>
      </c>
      <c r="G26413">
        <v>21.186</v>
      </c>
      <c r="H26413">
        <v>34.670999999999999</v>
      </c>
      <c r="I26413">
        <v>27.928000000000001</v>
      </c>
      <c r="J26413" t="e">
        <f>VLOOKUP(A26413,'NHL Team Location'!A:A,1,FALSE)</f>
        <v>#N/A</v>
      </c>
    </row>
    <row r="26414" spans="1:10" x14ac:dyDescent="0.45">
      <c r="A26414" t="str">
        <f t="shared" si="412"/>
        <v>Washington MS</v>
      </c>
      <c r="B26414" t="s">
        <v>987</v>
      </c>
      <c r="C26414">
        <v>28</v>
      </c>
      <c r="D26414" t="s">
        <v>73</v>
      </c>
      <c r="E26414">
        <v>28151</v>
      </c>
      <c r="F26414">
        <v>201909</v>
      </c>
      <c r="G26414">
        <v>21.477</v>
      </c>
      <c r="H26414">
        <v>34.853999999999999</v>
      </c>
      <c r="I26414">
        <v>28.166</v>
      </c>
      <c r="J26414" t="e">
        <f>VLOOKUP(A26414,'NHL Team Location'!A:A,1,FALSE)</f>
        <v>#N/A</v>
      </c>
    </row>
    <row r="26415" spans="1:10" x14ac:dyDescent="0.45">
      <c r="A26415" t="str">
        <f t="shared" si="412"/>
        <v>Wayne MS</v>
      </c>
      <c r="B26415" t="s">
        <v>987</v>
      </c>
      <c r="C26415">
        <v>28</v>
      </c>
      <c r="D26415" t="s">
        <v>428</v>
      </c>
      <c r="E26415">
        <v>28153</v>
      </c>
      <c r="F26415">
        <v>201909</v>
      </c>
      <c r="G26415">
        <v>19.829999999999998</v>
      </c>
      <c r="H26415">
        <v>34.432000000000002</v>
      </c>
      <c r="I26415">
        <v>27.131</v>
      </c>
      <c r="J26415" t="e">
        <f>VLOOKUP(A26415,'NHL Team Location'!A:A,1,FALSE)</f>
        <v>#N/A</v>
      </c>
    </row>
    <row r="26416" spans="1:10" x14ac:dyDescent="0.45">
      <c r="A26416" t="str">
        <f t="shared" si="412"/>
        <v>Webster MS</v>
      </c>
      <c r="B26416" t="s">
        <v>987</v>
      </c>
      <c r="C26416">
        <v>28</v>
      </c>
      <c r="D26416" t="s">
        <v>429</v>
      </c>
      <c r="E26416">
        <v>28155</v>
      </c>
      <c r="F26416">
        <v>201909</v>
      </c>
      <c r="G26416">
        <v>19.359000000000002</v>
      </c>
      <c r="H26416">
        <v>33.917999999999999</v>
      </c>
      <c r="I26416">
        <v>26.638999999999999</v>
      </c>
      <c r="J26416" t="e">
        <f>VLOOKUP(A26416,'NHL Team Location'!A:A,1,FALSE)</f>
        <v>#N/A</v>
      </c>
    </row>
    <row r="26417" spans="1:10" x14ac:dyDescent="0.45">
      <c r="A26417" t="str">
        <f t="shared" si="412"/>
        <v>Wilkinson MS</v>
      </c>
      <c r="B26417" t="s">
        <v>987</v>
      </c>
      <c r="C26417">
        <v>28</v>
      </c>
      <c r="D26417" t="s">
        <v>433</v>
      </c>
      <c r="E26417">
        <v>28157</v>
      </c>
      <c r="F26417">
        <v>201909</v>
      </c>
      <c r="G26417">
        <v>21.236000000000001</v>
      </c>
      <c r="H26417">
        <v>33.881999999999998</v>
      </c>
      <c r="I26417">
        <v>27.559000000000001</v>
      </c>
      <c r="J26417" t="e">
        <f>VLOOKUP(A26417,'NHL Team Location'!A:A,1,FALSE)</f>
        <v>#N/A</v>
      </c>
    </row>
    <row r="26418" spans="1:10" x14ac:dyDescent="0.45">
      <c r="A26418" t="str">
        <f t="shared" si="412"/>
        <v>Winston MS</v>
      </c>
      <c r="B26418" t="s">
        <v>987</v>
      </c>
      <c r="C26418">
        <v>28</v>
      </c>
      <c r="D26418" t="s">
        <v>75</v>
      </c>
      <c r="E26418">
        <v>28159</v>
      </c>
      <c r="F26418">
        <v>201909</v>
      </c>
      <c r="G26418">
        <v>19.989000000000001</v>
      </c>
      <c r="H26418">
        <v>33.712000000000003</v>
      </c>
      <c r="I26418">
        <v>26.85</v>
      </c>
      <c r="J26418" t="e">
        <f>VLOOKUP(A26418,'NHL Team Location'!A:A,1,FALSE)</f>
        <v>#N/A</v>
      </c>
    </row>
    <row r="26419" spans="1:10" x14ac:dyDescent="0.45">
      <c r="A26419" t="str">
        <f t="shared" si="412"/>
        <v>Yalobusha MS</v>
      </c>
      <c r="B26419" t="s">
        <v>987</v>
      </c>
      <c r="C26419">
        <v>28</v>
      </c>
      <c r="D26419" t="s">
        <v>1020</v>
      </c>
      <c r="E26419">
        <v>28161</v>
      </c>
      <c r="F26419">
        <v>201909</v>
      </c>
      <c r="G26419">
        <v>19.753</v>
      </c>
      <c r="H26419">
        <v>34.118000000000002</v>
      </c>
      <c r="I26419">
        <v>26.934999999999999</v>
      </c>
      <c r="J26419" t="e">
        <f>VLOOKUP(A26419,'NHL Team Location'!A:A,1,FALSE)</f>
        <v>#N/A</v>
      </c>
    </row>
    <row r="26420" spans="1:10" x14ac:dyDescent="0.45">
      <c r="A26420" t="str">
        <f t="shared" si="412"/>
        <v>Yazoo MS</v>
      </c>
      <c r="B26420" t="s">
        <v>987</v>
      </c>
      <c r="C26420">
        <v>28</v>
      </c>
      <c r="D26420" t="s">
        <v>1021</v>
      </c>
      <c r="E26420">
        <v>28163</v>
      </c>
      <c r="F26420">
        <v>201909</v>
      </c>
      <c r="G26420">
        <v>21.265999999999998</v>
      </c>
      <c r="H26420">
        <v>34.533999999999999</v>
      </c>
      <c r="I26420">
        <v>27.9</v>
      </c>
      <c r="J26420" t="e">
        <f>VLOOKUP(A26420,'NHL Team Location'!A:A,1,FALSE)</f>
        <v>#N/A</v>
      </c>
    </row>
    <row r="26421" spans="1:10" x14ac:dyDescent="0.45">
      <c r="A26421" t="str">
        <f t="shared" si="412"/>
        <v>Beaverhead MT</v>
      </c>
      <c r="B26421" t="s">
        <v>1022</v>
      </c>
      <c r="C26421">
        <v>30</v>
      </c>
      <c r="D26421" t="s">
        <v>1023</v>
      </c>
      <c r="E26421">
        <v>30001</v>
      </c>
      <c r="F26421">
        <v>201909</v>
      </c>
      <c r="G26421">
        <v>3.302</v>
      </c>
      <c r="H26421">
        <v>16.759</v>
      </c>
      <c r="I26421">
        <v>10.031000000000001</v>
      </c>
      <c r="J26421" t="e">
        <f>VLOOKUP(A26421,'NHL Team Location'!A:A,1,FALSE)</f>
        <v>#N/A</v>
      </c>
    </row>
    <row r="26422" spans="1:10" x14ac:dyDescent="0.45">
      <c r="A26422" t="str">
        <f t="shared" si="412"/>
        <v>Big Horn MT</v>
      </c>
      <c r="B26422" t="s">
        <v>1022</v>
      </c>
      <c r="C26422">
        <v>30</v>
      </c>
      <c r="D26422" t="s">
        <v>1024</v>
      </c>
      <c r="E26422">
        <v>30003</v>
      </c>
      <c r="F26422">
        <v>201909</v>
      </c>
      <c r="G26422">
        <v>7.2480000000000002</v>
      </c>
      <c r="H26422">
        <v>22.442</v>
      </c>
      <c r="I26422">
        <v>14.845000000000001</v>
      </c>
      <c r="J26422" t="e">
        <f>VLOOKUP(A26422,'NHL Team Location'!A:A,1,FALSE)</f>
        <v>#N/A</v>
      </c>
    </row>
    <row r="26423" spans="1:10" x14ac:dyDescent="0.45">
      <c r="A26423" t="str">
        <f t="shared" si="412"/>
        <v>Blaine MT</v>
      </c>
      <c r="B26423" t="s">
        <v>1022</v>
      </c>
      <c r="C26423">
        <v>30</v>
      </c>
      <c r="D26423" t="s">
        <v>494</v>
      </c>
      <c r="E26423">
        <v>30005</v>
      </c>
      <c r="F26423">
        <v>201909</v>
      </c>
      <c r="G26423">
        <v>6.6660000000000004</v>
      </c>
      <c r="H26423">
        <v>20.126999999999999</v>
      </c>
      <c r="I26423">
        <v>13.397</v>
      </c>
      <c r="J26423" t="e">
        <f>VLOOKUP(A26423,'NHL Team Location'!A:A,1,FALSE)</f>
        <v>#N/A</v>
      </c>
    </row>
    <row r="26424" spans="1:10" x14ac:dyDescent="0.45">
      <c r="A26424" t="str">
        <f t="shared" si="412"/>
        <v>Broadwater MT</v>
      </c>
      <c r="B26424" t="s">
        <v>1022</v>
      </c>
      <c r="C26424">
        <v>30</v>
      </c>
      <c r="D26424" t="s">
        <v>1025</v>
      </c>
      <c r="E26424">
        <v>30007</v>
      </c>
      <c r="F26424">
        <v>201909</v>
      </c>
      <c r="G26424">
        <v>6.34</v>
      </c>
      <c r="H26424">
        <v>19.427</v>
      </c>
      <c r="I26424">
        <v>12.882999999999999</v>
      </c>
      <c r="J26424" t="e">
        <f>VLOOKUP(A26424,'NHL Team Location'!A:A,1,FALSE)</f>
        <v>#N/A</v>
      </c>
    </row>
    <row r="26425" spans="1:10" x14ac:dyDescent="0.45">
      <c r="A26425" t="str">
        <f t="shared" si="412"/>
        <v>Carbon MT</v>
      </c>
      <c r="B26425" t="s">
        <v>1022</v>
      </c>
      <c r="C26425">
        <v>30</v>
      </c>
      <c r="D26425" t="s">
        <v>1026</v>
      </c>
      <c r="E26425">
        <v>30009</v>
      </c>
      <c r="F26425">
        <v>201909</v>
      </c>
      <c r="G26425">
        <v>6.3620000000000001</v>
      </c>
      <c r="H26425">
        <v>19.202000000000002</v>
      </c>
      <c r="I26425">
        <v>12.782</v>
      </c>
      <c r="J26425" t="e">
        <f>VLOOKUP(A26425,'NHL Team Location'!A:A,1,FALSE)</f>
        <v>#N/A</v>
      </c>
    </row>
    <row r="26426" spans="1:10" x14ac:dyDescent="0.45">
      <c r="A26426" t="str">
        <f t="shared" si="412"/>
        <v>Carter MT</v>
      </c>
      <c r="B26426" t="s">
        <v>1022</v>
      </c>
      <c r="C26426">
        <v>30</v>
      </c>
      <c r="D26426" t="s">
        <v>695</v>
      </c>
      <c r="E26426">
        <v>30011</v>
      </c>
      <c r="F26426">
        <v>201909</v>
      </c>
      <c r="G26426">
        <v>8.3989999999999991</v>
      </c>
      <c r="H26426">
        <v>23.423999999999999</v>
      </c>
      <c r="I26426">
        <v>15.911</v>
      </c>
      <c r="J26426" t="e">
        <f>VLOOKUP(A26426,'NHL Team Location'!A:A,1,FALSE)</f>
        <v>#N/A</v>
      </c>
    </row>
    <row r="26427" spans="1:10" x14ac:dyDescent="0.45">
      <c r="A26427" t="str">
        <f t="shared" si="412"/>
        <v>Cascade MT</v>
      </c>
      <c r="B26427" t="s">
        <v>1022</v>
      </c>
      <c r="C26427">
        <v>30</v>
      </c>
      <c r="D26427" t="s">
        <v>1027</v>
      </c>
      <c r="E26427">
        <v>30013</v>
      </c>
      <c r="F26427">
        <v>201909</v>
      </c>
      <c r="G26427">
        <v>5.7770000000000001</v>
      </c>
      <c r="H26427">
        <v>19.463000000000001</v>
      </c>
      <c r="I26427">
        <v>12.62</v>
      </c>
      <c r="J26427" t="e">
        <f>VLOOKUP(A26427,'NHL Team Location'!A:A,1,FALSE)</f>
        <v>#N/A</v>
      </c>
    </row>
    <row r="26428" spans="1:10" x14ac:dyDescent="0.45">
      <c r="A26428" t="str">
        <f t="shared" si="412"/>
        <v>Chouteau MT</v>
      </c>
      <c r="B26428" t="s">
        <v>1022</v>
      </c>
      <c r="C26428">
        <v>30</v>
      </c>
      <c r="D26428" t="s">
        <v>1028</v>
      </c>
      <c r="E26428">
        <v>30015</v>
      </c>
      <c r="F26428">
        <v>201909</v>
      </c>
      <c r="G26428">
        <v>6.5640000000000001</v>
      </c>
      <c r="H26428">
        <v>20.948</v>
      </c>
      <c r="I26428">
        <v>13.756</v>
      </c>
      <c r="J26428" t="e">
        <f>VLOOKUP(A26428,'NHL Team Location'!A:A,1,FALSE)</f>
        <v>#N/A</v>
      </c>
    </row>
    <row r="26429" spans="1:10" x14ac:dyDescent="0.45">
      <c r="A26429" t="str">
        <f t="shared" si="412"/>
        <v>Custer MT</v>
      </c>
      <c r="B26429" t="s">
        <v>1022</v>
      </c>
      <c r="C26429">
        <v>30</v>
      </c>
      <c r="D26429" t="s">
        <v>222</v>
      </c>
      <c r="E26429">
        <v>30017</v>
      </c>
      <c r="F26429">
        <v>201909</v>
      </c>
      <c r="G26429">
        <v>8.66</v>
      </c>
      <c r="H26429">
        <v>23.059000000000001</v>
      </c>
      <c r="I26429">
        <v>15.86</v>
      </c>
      <c r="J26429" t="e">
        <f>VLOOKUP(A26429,'NHL Team Location'!A:A,1,FALSE)</f>
        <v>#N/A</v>
      </c>
    </row>
    <row r="26430" spans="1:10" x14ac:dyDescent="0.45">
      <c r="A26430" t="str">
        <f t="shared" si="412"/>
        <v>Daniels MT</v>
      </c>
      <c r="B26430" t="s">
        <v>1022</v>
      </c>
      <c r="C26430">
        <v>30</v>
      </c>
      <c r="D26430" t="s">
        <v>1029</v>
      </c>
      <c r="E26430">
        <v>30019</v>
      </c>
      <c r="F26430">
        <v>201909</v>
      </c>
      <c r="G26430">
        <v>7.3010000000000002</v>
      </c>
      <c r="H26430">
        <v>19.303999999999998</v>
      </c>
      <c r="I26430">
        <v>13.302</v>
      </c>
      <c r="J26430" t="e">
        <f>VLOOKUP(A26430,'NHL Team Location'!A:A,1,FALSE)</f>
        <v>#N/A</v>
      </c>
    </row>
    <row r="26431" spans="1:10" x14ac:dyDescent="0.45">
      <c r="A26431" t="str">
        <f t="shared" si="412"/>
        <v>Dawson MT</v>
      </c>
      <c r="B26431" t="s">
        <v>1022</v>
      </c>
      <c r="C26431">
        <v>30</v>
      </c>
      <c r="D26431" t="s">
        <v>357</v>
      </c>
      <c r="E26431">
        <v>30021</v>
      </c>
      <c r="F26431">
        <v>201909</v>
      </c>
      <c r="G26431">
        <v>8.5429999999999993</v>
      </c>
      <c r="H26431">
        <v>21.466000000000001</v>
      </c>
      <c r="I26431">
        <v>15.004</v>
      </c>
      <c r="J26431" t="e">
        <f>VLOOKUP(A26431,'NHL Team Location'!A:A,1,FALSE)</f>
        <v>#N/A</v>
      </c>
    </row>
    <row r="26432" spans="1:10" x14ac:dyDescent="0.45">
      <c r="A26432" t="str">
        <f t="shared" si="412"/>
        <v>Deer Lodge MT</v>
      </c>
      <c r="B26432" t="s">
        <v>1022</v>
      </c>
      <c r="C26432">
        <v>30</v>
      </c>
      <c r="D26432" t="s">
        <v>1030</v>
      </c>
      <c r="E26432">
        <v>30023</v>
      </c>
      <c r="F26432">
        <v>201909</v>
      </c>
      <c r="G26432">
        <v>3.2770000000000001</v>
      </c>
      <c r="H26432">
        <v>16.172000000000001</v>
      </c>
      <c r="I26432">
        <v>9.7240000000000002</v>
      </c>
      <c r="J26432" t="e">
        <f>VLOOKUP(A26432,'NHL Team Location'!A:A,1,FALSE)</f>
        <v>#N/A</v>
      </c>
    </row>
    <row r="26433" spans="1:10" x14ac:dyDescent="0.45">
      <c r="A26433" t="str">
        <f t="shared" si="412"/>
        <v>Fallon MT</v>
      </c>
      <c r="B26433" t="s">
        <v>1022</v>
      </c>
      <c r="C26433">
        <v>30</v>
      </c>
      <c r="D26433" t="s">
        <v>1031</v>
      </c>
      <c r="E26433">
        <v>30025</v>
      </c>
      <c r="F26433">
        <v>201909</v>
      </c>
      <c r="G26433">
        <v>8.3330000000000002</v>
      </c>
      <c r="H26433">
        <v>22.244</v>
      </c>
      <c r="I26433">
        <v>15.288</v>
      </c>
      <c r="J26433" t="e">
        <f>VLOOKUP(A26433,'NHL Team Location'!A:A,1,FALSE)</f>
        <v>#N/A</v>
      </c>
    </row>
    <row r="26434" spans="1:10" x14ac:dyDescent="0.45">
      <c r="A26434" t="str">
        <f t="shared" si="412"/>
        <v>Fergus MT</v>
      </c>
      <c r="B26434" t="s">
        <v>1022</v>
      </c>
      <c r="C26434">
        <v>30</v>
      </c>
      <c r="D26434" t="s">
        <v>1032</v>
      </c>
      <c r="E26434">
        <v>30027</v>
      </c>
      <c r="F26434">
        <v>201909</v>
      </c>
      <c r="G26434">
        <v>6.8639999999999999</v>
      </c>
      <c r="H26434">
        <v>20.010999999999999</v>
      </c>
      <c r="I26434">
        <v>13.436999999999999</v>
      </c>
      <c r="J26434" t="e">
        <f>VLOOKUP(A26434,'NHL Team Location'!A:A,1,FALSE)</f>
        <v>#N/A</v>
      </c>
    </row>
    <row r="26435" spans="1:10" x14ac:dyDescent="0.45">
      <c r="A26435" t="str">
        <f t="shared" ref="A26435:A26498" si="413">CONCATENATE(D26435," ",B26435)</f>
        <v>Flathead MT</v>
      </c>
      <c r="B26435" t="s">
        <v>1022</v>
      </c>
      <c r="C26435">
        <v>30</v>
      </c>
      <c r="D26435" t="s">
        <v>1033</v>
      </c>
      <c r="E26435">
        <v>30029</v>
      </c>
      <c r="F26435">
        <v>201909</v>
      </c>
      <c r="G26435">
        <v>4.5259999999999998</v>
      </c>
      <c r="H26435">
        <v>15.832000000000001</v>
      </c>
      <c r="I26435">
        <v>10.18</v>
      </c>
      <c r="J26435" t="e">
        <f>VLOOKUP(A26435,'NHL Team Location'!A:A,1,FALSE)</f>
        <v>#N/A</v>
      </c>
    </row>
    <row r="26436" spans="1:10" x14ac:dyDescent="0.45">
      <c r="A26436" t="str">
        <f t="shared" si="413"/>
        <v>Gallatin MT</v>
      </c>
      <c r="B26436" t="s">
        <v>1022</v>
      </c>
      <c r="C26436">
        <v>30</v>
      </c>
      <c r="D26436" t="s">
        <v>536</v>
      </c>
      <c r="E26436">
        <v>30031</v>
      </c>
      <c r="F26436">
        <v>201909</v>
      </c>
      <c r="G26436">
        <v>4.5999999999999996</v>
      </c>
      <c r="H26436">
        <v>17.609000000000002</v>
      </c>
      <c r="I26436">
        <v>11.105</v>
      </c>
      <c r="J26436" t="e">
        <f>VLOOKUP(A26436,'NHL Team Location'!A:A,1,FALSE)</f>
        <v>#N/A</v>
      </c>
    </row>
    <row r="26437" spans="1:10" x14ac:dyDescent="0.45">
      <c r="A26437" t="str">
        <f t="shared" si="413"/>
        <v>Garfield MT</v>
      </c>
      <c r="B26437" t="s">
        <v>1022</v>
      </c>
      <c r="C26437">
        <v>30</v>
      </c>
      <c r="D26437" t="s">
        <v>231</v>
      </c>
      <c r="E26437">
        <v>30033</v>
      </c>
      <c r="F26437">
        <v>201909</v>
      </c>
      <c r="G26437">
        <v>8.2520000000000007</v>
      </c>
      <c r="H26437">
        <v>21.72</v>
      </c>
      <c r="I26437">
        <v>14.986000000000001</v>
      </c>
      <c r="J26437" t="e">
        <f>VLOOKUP(A26437,'NHL Team Location'!A:A,1,FALSE)</f>
        <v>#N/A</v>
      </c>
    </row>
    <row r="26438" spans="1:10" x14ac:dyDescent="0.45">
      <c r="A26438" t="str">
        <f t="shared" si="413"/>
        <v>Glacier MT</v>
      </c>
      <c r="B26438" t="s">
        <v>1022</v>
      </c>
      <c r="C26438">
        <v>30</v>
      </c>
      <c r="D26438" t="s">
        <v>1034</v>
      </c>
      <c r="E26438">
        <v>30035</v>
      </c>
      <c r="F26438">
        <v>201909</v>
      </c>
      <c r="G26438">
        <v>4.992</v>
      </c>
      <c r="H26438">
        <v>15.856</v>
      </c>
      <c r="I26438">
        <v>10.423999999999999</v>
      </c>
      <c r="J26438" t="e">
        <f>VLOOKUP(A26438,'NHL Team Location'!A:A,1,FALSE)</f>
        <v>#N/A</v>
      </c>
    </row>
    <row r="26439" spans="1:10" x14ac:dyDescent="0.45">
      <c r="A26439" t="str">
        <f t="shared" si="413"/>
        <v>Golden Valley MT</v>
      </c>
      <c r="B26439" t="s">
        <v>1022</v>
      </c>
      <c r="C26439">
        <v>30</v>
      </c>
      <c r="D26439" t="s">
        <v>1035</v>
      </c>
      <c r="E26439">
        <v>30037</v>
      </c>
      <c r="F26439">
        <v>201909</v>
      </c>
      <c r="G26439">
        <v>5.6120000000000001</v>
      </c>
      <c r="H26439">
        <v>20.658999999999999</v>
      </c>
      <c r="I26439">
        <v>13.135999999999999</v>
      </c>
      <c r="J26439" t="e">
        <f>VLOOKUP(A26439,'NHL Team Location'!A:A,1,FALSE)</f>
        <v>#N/A</v>
      </c>
    </row>
    <row r="26440" spans="1:10" x14ac:dyDescent="0.45">
      <c r="A26440" t="str">
        <f t="shared" si="413"/>
        <v>Granite MT</v>
      </c>
      <c r="B26440" t="s">
        <v>1022</v>
      </c>
      <c r="C26440">
        <v>30</v>
      </c>
      <c r="D26440" t="s">
        <v>1036</v>
      </c>
      <c r="E26440">
        <v>30039</v>
      </c>
      <c r="F26440">
        <v>201909</v>
      </c>
      <c r="G26440">
        <v>4.3959999999999999</v>
      </c>
      <c r="H26440">
        <v>16.512</v>
      </c>
      <c r="I26440">
        <v>10.454000000000001</v>
      </c>
      <c r="J26440" t="e">
        <f>VLOOKUP(A26440,'NHL Team Location'!A:A,1,FALSE)</f>
        <v>#N/A</v>
      </c>
    </row>
    <row r="26441" spans="1:10" x14ac:dyDescent="0.45">
      <c r="A26441" t="str">
        <f t="shared" si="413"/>
        <v>Hill MT</v>
      </c>
      <c r="B26441" t="s">
        <v>1022</v>
      </c>
      <c r="C26441">
        <v>30</v>
      </c>
      <c r="D26441" t="s">
        <v>1037</v>
      </c>
      <c r="E26441">
        <v>30041</v>
      </c>
      <c r="F26441">
        <v>201909</v>
      </c>
      <c r="G26441">
        <v>5.4610000000000003</v>
      </c>
      <c r="H26441">
        <v>20.524000000000001</v>
      </c>
      <c r="I26441">
        <v>12.992000000000001</v>
      </c>
      <c r="J26441" t="e">
        <f>VLOOKUP(A26441,'NHL Team Location'!A:A,1,FALSE)</f>
        <v>#N/A</v>
      </c>
    </row>
    <row r="26442" spans="1:10" x14ac:dyDescent="0.45">
      <c r="A26442" t="str">
        <f t="shared" si="413"/>
        <v>Jefferson MT</v>
      </c>
      <c r="B26442" t="s">
        <v>1022</v>
      </c>
      <c r="C26442">
        <v>30</v>
      </c>
      <c r="D26442" t="s">
        <v>45</v>
      </c>
      <c r="E26442">
        <v>30043</v>
      </c>
      <c r="F26442">
        <v>201909</v>
      </c>
      <c r="G26442">
        <v>5.1269999999999998</v>
      </c>
      <c r="H26442">
        <v>17.997</v>
      </c>
      <c r="I26442">
        <v>11.561999999999999</v>
      </c>
      <c r="J26442" t="e">
        <f>VLOOKUP(A26442,'NHL Team Location'!A:A,1,FALSE)</f>
        <v>#N/A</v>
      </c>
    </row>
    <row r="26443" spans="1:10" x14ac:dyDescent="0.45">
      <c r="A26443" t="str">
        <f t="shared" si="413"/>
        <v>Judith Basin MT</v>
      </c>
      <c r="B26443" t="s">
        <v>1022</v>
      </c>
      <c r="C26443">
        <v>30</v>
      </c>
      <c r="D26443" t="s">
        <v>1038</v>
      </c>
      <c r="E26443">
        <v>30045</v>
      </c>
      <c r="F26443">
        <v>201909</v>
      </c>
      <c r="G26443">
        <v>4.8339999999999996</v>
      </c>
      <c r="H26443">
        <v>17.87</v>
      </c>
      <c r="I26443">
        <v>11.352</v>
      </c>
      <c r="J26443" t="e">
        <f>VLOOKUP(A26443,'NHL Team Location'!A:A,1,FALSE)</f>
        <v>#N/A</v>
      </c>
    </row>
    <row r="26444" spans="1:10" x14ac:dyDescent="0.45">
      <c r="A26444" t="str">
        <f t="shared" si="413"/>
        <v>Lake MT</v>
      </c>
      <c r="B26444" t="s">
        <v>1022</v>
      </c>
      <c r="C26444">
        <v>30</v>
      </c>
      <c r="D26444" t="s">
        <v>167</v>
      </c>
      <c r="E26444">
        <v>30047</v>
      </c>
      <c r="F26444">
        <v>201909</v>
      </c>
      <c r="G26444">
        <v>6.9630000000000001</v>
      </c>
      <c r="H26444">
        <v>18.603000000000002</v>
      </c>
      <c r="I26444">
        <v>12.782999999999999</v>
      </c>
      <c r="J26444" t="e">
        <f>VLOOKUP(A26444,'NHL Team Location'!A:A,1,FALSE)</f>
        <v>#N/A</v>
      </c>
    </row>
    <row r="26445" spans="1:10" x14ac:dyDescent="0.45">
      <c r="A26445" t="str">
        <f t="shared" si="413"/>
        <v>Lewis and Clark MT</v>
      </c>
      <c r="B26445" t="s">
        <v>1022</v>
      </c>
      <c r="C26445">
        <v>30</v>
      </c>
      <c r="D26445" t="s">
        <v>1039</v>
      </c>
      <c r="E26445">
        <v>30049</v>
      </c>
      <c r="F26445">
        <v>201909</v>
      </c>
      <c r="G26445">
        <v>4.8739999999999997</v>
      </c>
      <c r="H26445">
        <v>17.311</v>
      </c>
      <c r="I26445">
        <v>11.093</v>
      </c>
      <c r="J26445" t="e">
        <f>VLOOKUP(A26445,'NHL Team Location'!A:A,1,FALSE)</f>
        <v>#N/A</v>
      </c>
    </row>
    <row r="26446" spans="1:10" x14ac:dyDescent="0.45">
      <c r="A26446" t="str">
        <f t="shared" si="413"/>
        <v>Liberty MT</v>
      </c>
      <c r="B26446" t="s">
        <v>1022</v>
      </c>
      <c r="C26446">
        <v>30</v>
      </c>
      <c r="D26446" t="s">
        <v>304</v>
      </c>
      <c r="E26446">
        <v>30051</v>
      </c>
      <c r="F26446">
        <v>201909</v>
      </c>
      <c r="G26446">
        <v>5.8819999999999997</v>
      </c>
      <c r="H26446">
        <v>20.02</v>
      </c>
      <c r="I26446">
        <v>12.951000000000001</v>
      </c>
      <c r="J26446" t="e">
        <f>VLOOKUP(A26446,'NHL Team Location'!A:A,1,FALSE)</f>
        <v>#N/A</v>
      </c>
    </row>
    <row r="26447" spans="1:10" x14ac:dyDescent="0.45">
      <c r="A26447" t="str">
        <f t="shared" si="413"/>
        <v>Lincoln MT</v>
      </c>
      <c r="B26447" t="s">
        <v>1022</v>
      </c>
      <c r="C26447">
        <v>30</v>
      </c>
      <c r="D26447" t="s">
        <v>106</v>
      </c>
      <c r="E26447">
        <v>30053</v>
      </c>
      <c r="F26447">
        <v>201909</v>
      </c>
      <c r="G26447">
        <v>4.9450000000000003</v>
      </c>
      <c r="H26447">
        <v>17.062000000000001</v>
      </c>
      <c r="I26447">
        <v>11.004</v>
      </c>
      <c r="J26447" t="e">
        <f>VLOOKUP(A26447,'NHL Team Location'!A:A,1,FALSE)</f>
        <v>#N/A</v>
      </c>
    </row>
    <row r="26448" spans="1:10" x14ac:dyDescent="0.45">
      <c r="A26448" t="str">
        <f t="shared" si="413"/>
        <v>Madison MT</v>
      </c>
      <c r="B26448" t="s">
        <v>1022</v>
      </c>
      <c r="C26448">
        <v>30</v>
      </c>
      <c r="D26448" t="s">
        <v>53</v>
      </c>
      <c r="E26448">
        <v>30057</v>
      </c>
      <c r="F26448">
        <v>201909</v>
      </c>
      <c r="G26448">
        <v>4.5259999999999998</v>
      </c>
      <c r="H26448">
        <v>17.353999999999999</v>
      </c>
      <c r="I26448">
        <v>10.94</v>
      </c>
      <c r="J26448" t="e">
        <f>VLOOKUP(A26448,'NHL Team Location'!A:A,1,FALSE)</f>
        <v>#N/A</v>
      </c>
    </row>
    <row r="26449" spans="1:10" x14ac:dyDescent="0.45">
      <c r="A26449" t="str">
        <f t="shared" si="413"/>
        <v>McCone MT</v>
      </c>
      <c r="B26449" t="s">
        <v>1022</v>
      </c>
      <c r="C26449">
        <v>30</v>
      </c>
      <c r="D26449" t="s">
        <v>1040</v>
      </c>
      <c r="E26449">
        <v>30055</v>
      </c>
      <c r="F26449">
        <v>201909</v>
      </c>
      <c r="G26449">
        <v>8.3529999999999998</v>
      </c>
      <c r="H26449">
        <v>21.448</v>
      </c>
      <c r="I26449">
        <v>14.9</v>
      </c>
      <c r="J26449" t="e">
        <f>VLOOKUP(A26449,'NHL Team Location'!A:A,1,FALSE)</f>
        <v>#N/A</v>
      </c>
    </row>
    <row r="26450" spans="1:10" x14ac:dyDescent="0.45">
      <c r="A26450" t="str">
        <f t="shared" si="413"/>
        <v>Meagher MT</v>
      </c>
      <c r="B26450" t="s">
        <v>1022</v>
      </c>
      <c r="C26450">
        <v>30</v>
      </c>
      <c r="D26450" t="s">
        <v>1041</v>
      </c>
      <c r="E26450">
        <v>30059</v>
      </c>
      <c r="F26450">
        <v>201909</v>
      </c>
      <c r="G26450">
        <v>3.7090000000000001</v>
      </c>
      <c r="H26450">
        <v>17.327999999999999</v>
      </c>
      <c r="I26450">
        <v>10.519</v>
      </c>
      <c r="J26450" t="e">
        <f>VLOOKUP(A26450,'NHL Team Location'!A:A,1,FALSE)</f>
        <v>#N/A</v>
      </c>
    </row>
    <row r="26451" spans="1:10" x14ac:dyDescent="0.45">
      <c r="A26451" t="str">
        <f t="shared" si="413"/>
        <v>Mineral MT</v>
      </c>
      <c r="B26451" t="s">
        <v>1022</v>
      </c>
      <c r="C26451">
        <v>30</v>
      </c>
      <c r="D26451" t="s">
        <v>243</v>
      </c>
      <c r="E26451">
        <v>30061</v>
      </c>
      <c r="F26451">
        <v>201909</v>
      </c>
      <c r="G26451">
        <v>5.8810000000000002</v>
      </c>
      <c r="H26451">
        <v>17.571999999999999</v>
      </c>
      <c r="I26451">
        <v>11.726000000000001</v>
      </c>
      <c r="J26451" t="e">
        <f>VLOOKUP(A26451,'NHL Team Location'!A:A,1,FALSE)</f>
        <v>#N/A</v>
      </c>
    </row>
    <row r="26452" spans="1:10" x14ac:dyDescent="0.45">
      <c r="A26452" t="str">
        <f t="shared" si="413"/>
        <v>Missoula MT</v>
      </c>
      <c r="B26452" t="s">
        <v>1022</v>
      </c>
      <c r="C26452">
        <v>30</v>
      </c>
      <c r="D26452" t="s">
        <v>1042</v>
      </c>
      <c r="E26452">
        <v>30063</v>
      </c>
      <c r="F26452">
        <v>201909</v>
      </c>
      <c r="G26452">
        <v>5.532</v>
      </c>
      <c r="H26452">
        <v>17.782</v>
      </c>
      <c r="I26452">
        <v>11.656000000000001</v>
      </c>
      <c r="J26452" t="e">
        <f>VLOOKUP(A26452,'NHL Team Location'!A:A,1,FALSE)</f>
        <v>#N/A</v>
      </c>
    </row>
    <row r="26453" spans="1:10" x14ac:dyDescent="0.45">
      <c r="A26453" t="str">
        <f t="shared" si="413"/>
        <v>Musselshell MT</v>
      </c>
      <c r="B26453" t="s">
        <v>1022</v>
      </c>
      <c r="C26453">
        <v>30</v>
      </c>
      <c r="D26453" t="s">
        <v>1043</v>
      </c>
      <c r="E26453">
        <v>30065</v>
      </c>
      <c r="F26453">
        <v>201909</v>
      </c>
      <c r="G26453">
        <v>6.87</v>
      </c>
      <c r="H26453">
        <v>21.951000000000001</v>
      </c>
      <c r="I26453">
        <v>14.411</v>
      </c>
      <c r="J26453" t="e">
        <f>VLOOKUP(A26453,'NHL Team Location'!A:A,1,FALSE)</f>
        <v>#N/A</v>
      </c>
    </row>
    <row r="26454" spans="1:10" x14ac:dyDescent="0.45">
      <c r="A26454" t="str">
        <f t="shared" si="413"/>
        <v>Park MT</v>
      </c>
      <c r="B26454" t="s">
        <v>1022</v>
      </c>
      <c r="C26454">
        <v>30</v>
      </c>
      <c r="D26454" t="s">
        <v>249</v>
      </c>
      <c r="E26454">
        <v>30067</v>
      </c>
      <c r="F26454">
        <v>201909</v>
      </c>
      <c r="G26454">
        <v>4.4240000000000004</v>
      </c>
      <c r="H26454">
        <v>16.428000000000001</v>
      </c>
      <c r="I26454">
        <v>10.426</v>
      </c>
      <c r="J26454" t="e">
        <f>VLOOKUP(A26454,'NHL Team Location'!A:A,1,FALSE)</f>
        <v>#N/A</v>
      </c>
    </row>
    <row r="26455" spans="1:10" x14ac:dyDescent="0.45">
      <c r="A26455" t="str">
        <f t="shared" si="413"/>
        <v>Petroleum MT</v>
      </c>
      <c r="B26455" t="s">
        <v>1022</v>
      </c>
      <c r="C26455">
        <v>30</v>
      </c>
      <c r="D26455" t="s">
        <v>1044</v>
      </c>
      <c r="E26455">
        <v>30069</v>
      </c>
      <c r="F26455">
        <v>201909</v>
      </c>
      <c r="G26455">
        <v>8.1980000000000004</v>
      </c>
      <c r="H26455">
        <v>22.318999999999999</v>
      </c>
      <c r="I26455">
        <v>15.257999999999999</v>
      </c>
      <c r="J26455" t="e">
        <f>VLOOKUP(A26455,'NHL Team Location'!A:A,1,FALSE)</f>
        <v>#N/A</v>
      </c>
    </row>
    <row r="26456" spans="1:10" x14ac:dyDescent="0.45">
      <c r="A26456" t="str">
        <f t="shared" si="413"/>
        <v>Phillips MT</v>
      </c>
      <c r="B26456" t="s">
        <v>1022</v>
      </c>
      <c r="C26456">
        <v>30</v>
      </c>
      <c r="D26456" t="s">
        <v>115</v>
      </c>
      <c r="E26456">
        <v>30071</v>
      </c>
      <c r="F26456">
        <v>201909</v>
      </c>
      <c r="G26456">
        <v>7.5529999999999999</v>
      </c>
      <c r="H26456">
        <v>20.824999999999999</v>
      </c>
      <c r="I26456">
        <v>14.189</v>
      </c>
      <c r="J26456" t="e">
        <f>VLOOKUP(A26456,'NHL Team Location'!A:A,1,FALSE)</f>
        <v>#N/A</v>
      </c>
    </row>
    <row r="26457" spans="1:10" x14ac:dyDescent="0.45">
      <c r="A26457" t="str">
        <f t="shared" si="413"/>
        <v>Pondera MT</v>
      </c>
      <c r="B26457" t="s">
        <v>1022</v>
      </c>
      <c r="C26457">
        <v>30</v>
      </c>
      <c r="D26457" t="s">
        <v>1045</v>
      </c>
      <c r="E26457">
        <v>30073</v>
      </c>
      <c r="F26457">
        <v>201909</v>
      </c>
      <c r="G26457">
        <v>5.6870000000000003</v>
      </c>
      <c r="H26457">
        <v>18.234999999999999</v>
      </c>
      <c r="I26457">
        <v>11.961</v>
      </c>
      <c r="J26457" t="e">
        <f>VLOOKUP(A26457,'NHL Team Location'!A:A,1,FALSE)</f>
        <v>#N/A</v>
      </c>
    </row>
    <row r="26458" spans="1:10" x14ac:dyDescent="0.45">
      <c r="A26458" t="str">
        <f t="shared" si="413"/>
        <v>Powder River MT</v>
      </c>
      <c r="B26458" t="s">
        <v>1022</v>
      </c>
      <c r="C26458">
        <v>30</v>
      </c>
      <c r="D26458" t="s">
        <v>1046</v>
      </c>
      <c r="E26458">
        <v>30075</v>
      </c>
      <c r="F26458">
        <v>201909</v>
      </c>
      <c r="G26458">
        <v>8.6069999999999993</v>
      </c>
      <c r="H26458">
        <v>23.856999999999999</v>
      </c>
      <c r="I26458">
        <v>16.231999999999999</v>
      </c>
      <c r="J26458" t="e">
        <f>VLOOKUP(A26458,'NHL Team Location'!A:A,1,FALSE)</f>
        <v>#N/A</v>
      </c>
    </row>
    <row r="26459" spans="1:10" x14ac:dyDescent="0.45">
      <c r="A26459" t="str">
        <f t="shared" si="413"/>
        <v>Powell MT</v>
      </c>
      <c r="B26459" t="s">
        <v>1022</v>
      </c>
      <c r="C26459">
        <v>30</v>
      </c>
      <c r="D26459" t="s">
        <v>727</v>
      </c>
      <c r="E26459">
        <v>30077</v>
      </c>
      <c r="F26459">
        <v>201909</v>
      </c>
      <c r="G26459">
        <v>4.1479999999999997</v>
      </c>
      <c r="H26459">
        <v>16.925999999999998</v>
      </c>
      <c r="I26459">
        <v>10.537000000000001</v>
      </c>
      <c r="J26459" t="e">
        <f>VLOOKUP(A26459,'NHL Team Location'!A:A,1,FALSE)</f>
        <v>#N/A</v>
      </c>
    </row>
    <row r="26460" spans="1:10" x14ac:dyDescent="0.45">
      <c r="A26460" t="str">
        <f t="shared" si="413"/>
        <v>Prairie MT</v>
      </c>
      <c r="B26460" t="s">
        <v>1022</v>
      </c>
      <c r="C26460">
        <v>30</v>
      </c>
      <c r="D26460" t="s">
        <v>119</v>
      </c>
      <c r="E26460">
        <v>30079</v>
      </c>
      <c r="F26460">
        <v>201909</v>
      </c>
      <c r="G26460">
        <v>8.5960000000000001</v>
      </c>
      <c r="H26460">
        <v>22.13</v>
      </c>
      <c r="I26460">
        <v>15.363</v>
      </c>
      <c r="J26460" t="e">
        <f>VLOOKUP(A26460,'NHL Team Location'!A:A,1,FALSE)</f>
        <v>#N/A</v>
      </c>
    </row>
    <row r="26461" spans="1:10" x14ac:dyDescent="0.45">
      <c r="A26461" t="str">
        <f t="shared" si="413"/>
        <v>Ravalli MT</v>
      </c>
      <c r="B26461" t="s">
        <v>1022</v>
      </c>
      <c r="C26461">
        <v>30</v>
      </c>
      <c r="D26461" t="s">
        <v>1047</v>
      </c>
      <c r="E26461">
        <v>30081</v>
      </c>
      <c r="F26461">
        <v>201909</v>
      </c>
      <c r="G26461">
        <v>4.9029999999999996</v>
      </c>
      <c r="H26461">
        <v>17.62</v>
      </c>
      <c r="I26461">
        <v>11.260999999999999</v>
      </c>
      <c r="J26461" t="e">
        <f>VLOOKUP(A26461,'NHL Team Location'!A:A,1,FALSE)</f>
        <v>#N/A</v>
      </c>
    </row>
    <row r="26462" spans="1:10" x14ac:dyDescent="0.45">
      <c r="A26462" t="str">
        <f t="shared" si="413"/>
        <v>Richland MT</v>
      </c>
      <c r="B26462" t="s">
        <v>1022</v>
      </c>
      <c r="C26462">
        <v>30</v>
      </c>
      <c r="D26462" t="s">
        <v>559</v>
      </c>
      <c r="E26462">
        <v>30083</v>
      </c>
      <c r="F26462">
        <v>201909</v>
      </c>
      <c r="G26462">
        <v>8.3719999999999999</v>
      </c>
      <c r="H26462">
        <v>21.373000000000001</v>
      </c>
      <c r="I26462">
        <v>14.872</v>
      </c>
      <c r="J26462" t="e">
        <f>VLOOKUP(A26462,'NHL Team Location'!A:A,1,FALSE)</f>
        <v>#N/A</v>
      </c>
    </row>
    <row r="26463" spans="1:10" x14ac:dyDescent="0.45">
      <c r="A26463" t="str">
        <f t="shared" si="413"/>
        <v>Roosevelt MT</v>
      </c>
      <c r="B26463" t="s">
        <v>1022</v>
      </c>
      <c r="C26463">
        <v>30</v>
      </c>
      <c r="D26463" t="s">
        <v>1048</v>
      </c>
      <c r="E26463">
        <v>30085</v>
      </c>
      <c r="F26463">
        <v>201909</v>
      </c>
      <c r="G26463">
        <v>8.0090000000000003</v>
      </c>
      <c r="H26463">
        <v>20.574999999999999</v>
      </c>
      <c r="I26463">
        <v>14.292</v>
      </c>
      <c r="J26463" t="e">
        <f>VLOOKUP(A26463,'NHL Team Location'!A:A,1,FALSE)</f>
        <v>#N/A</v>
      </c>
    </row>
    <row r="26464" spans="1:10" x14ac:dyDescent="0.45">
      <c r="A26464" t="str">
        <f t="shared" si="413"/>
        <v>Rosebud MT</v>
      </c>
      <c r="B26464" t="s">
        <v>1022</v>
      </c>
      <c r="C26464">
        <v>30</v>
      </c>
      <c r="D26464" t="s">
        <v>1049</v>
      </c>
      <c r="E26464">
        <v>30087</v>
      </c>
      <c r="F26464">
        <v>201909</v>
      </c>
      <c r="G26464">
        <v>8.1809999999999992</v>
      </c>
      <c r="H26464">
        <v>22.756</v>
      </c>
      <c r="I26464">
        <v>15.468</v>
      </c>
      <c r="J26464" t="e">
        <f>VLOOKUP(A26464,'NHL Team Location'!A:A,1,FALSE)</f>
        <v>#N/A</v>
      </c>
    </row>
    <row r="26465" spans="1:10" x14ac:dyDescent="0.45">
      <c r="A26465" t="str">
        <f t="shared" si="413"/>
        <v>Sanders MT</v>
      </c>
      <c r="B26465" t="s">
        <v>1022</v>
      </c>
      <c r="C26465">
        <v>30</v>
      </c>
      <c r="D26465" t="s">
        <v>1050</v>
      </c>
      <c r="E26465">
        <v>30089</v>
      </c>
      <c r="F26465">
        <v>201909</v>
      </c>
      <c r="G26465">
        <v>6.3869999999999996</v>
      </c>
      <c r="H26465">
        <v>18.318999999999999</v>
      </c>
      <c r="I26465">
        <v>12.353</v>
      </c>
      <c r="J26465" t="e">
        <f>VLOOKUP(A26465,'NHL Team Location'!A:A,1,FALSE)</f>
        <v>#N/A</v>
      </c>
    </row>
    <row r="26466" spans="1:10" x14ac:dyDescent="0.45">
      <c r="A26466" t="str">
        <f t="shared" si="413"/>
        <v>Sheridan MT</v>
      </c>
      <c r="B26466" t="s">
        <v>1022</v>
      </c>
      <c r="C26466">
        <v>30</v>
      </c>
      <c r="D26466" t="s">
        <v>666</v>
      </c>
      <c r="E26466">
        <v>30091</v>
      </c>
      <c r="F26466">
        <v>201909</v>
      </c>
      <c r="G26466">
        <v>7.4450000000000003</v>
      </c>
      <c r="H26466">
        <v>19.603000000000002</v>
      </c>
      <c r="I26466">
        <v>13.523999999999999</v>
      </c>
      <c r="J26466" t="e">
        <f>VLOOKUP(A26466,'NHL Team Location'!A:A,1,FALSE)</f>
        <v>#N/A</v>
      </c>
    </row>
    <row r="26467" spans="1:10" x14ac:dyDescent="0.45">
      <c r="A26467" t="str">
        <f t="shared" si="413"/>
        <v>Silver Bow MT</v>
      </c>
      <c r="B26467" t="s">
        <v>1022</v>
      </c>
      <c r="C26467">
        <v>30</v>
      </c>
      <c r="D26467" t="s">
        <v>1051</v>
      </c>
      <c r="E26467">
        <v>30093</v>
      </c>
      <c r="F26467">
        <v>201909</v>
      </c>
      <c r="G26467">
        <v>4.1559999999999997</v>
      </c>
      <c r="H26467">
        <v>17.023</v>
      </c>
      <c r="I26467">
        <v>10.59</v>
      </c>
      <c r="J26467" t="e">
        <f>VLOOKUP(A26467,'NHL Team Location'!A:A,1,FALSE)</f>
        <v>#N/A</v>
      </c>
    </row>
    <row r="26468" spans="1:10" x14ac:dyDescent="0.45">
      <c r="A26468" t="str">
        <f t="shared" si="413"/>
        <v>Stillwater MT</v>
      </c>
      <c r="B26468" t="s">
        <v>1022</v>
      </c>
      <c r="C26468">
        <v>30</v>
      </c>
      <c r="D26468" t="s">
        <v>1052</v>
      </c>
      <c r="E26468">
        <v>30095</v>
      </c>
      <c r="F26468">
        <v>201909</v>
      </c>
      <c r="G26468">
        <v>6.67</v>
      </c>
      <c r="H26468">
        <v>19.702000000000002</v>
      </c>
      <c r="I26468">
        <v>13.186</v>
      </c>
      <c r="J26468" t="e">
        <f>VLOOKUP(A26468,'NHL Team Location'!A:A,1,FALSE)</f>
        <v>#N/A</v>
      </c>
    </row>
    <row r="26469" spans="1:10" x14ac:dyDescent="0.45">
      <c r="A26469" t="str">
        <f t="shared" si="413"/>
        <v>Sweet Grass MT</v>
      </c>
      <c r="B26469" t="s">
        <v>1022</v>
      </c>
      <c r="C26469">
        <v>30</v>
      </c>
      <c r="D26469" t="s">
        <v>1053</v>
      </c>
      <c r="E26469">
        <v>30097</v>
      </c>
      <c r="F26469">
        <v>201909</v>
      </c>
      <c r="G26469">
        <v>5.7750000000000004</v>
      </c>
      <c r="H26469">
        <v>18.649000000000001</v>
      </c>
      <c r="I26469">
        <v>12.212</v>
      </c>
      <c r="J26469" t="e">
        <f>VLOOKUP(A26469,'NHL Team Location'!A:A,1,FALSE)</f>
        <v>#N/A</v>
      </c>
    </row>
    <row r="26470" spans="1:10" x14ac:dyDescent="0.45">
      <c r="A26470" t="str">
        <f t="shared" si="413"/>
        <v>Teton MT</v>
      </c>
      <c r="B26470" t="s">
        <v>1022</v>
      </c>
      <c r="C26470">
        <v>30</v>
      </c>
      <c r="D26470" t="s">
        <v>519</v>
      </c>
      <c r="E26470">
        <v>30099</v>
      </c>
      <c r="F26470">
        <v>201909</v>
      </c>
      <c r="G26470">
        <v>5.5659999999999998</v>
      </c>
      <c r="H26470">
        <v>17.895</v>
      </c>
      <c r="I26470">
        <v>11.731</v>
      </c>
      <c r="J26470" t="e">
        <f>VLOOKUP(A26470,'NHL Team Location'!A:A,1,FALSE)</f>
        <v>#N/A</v>
      </c>
    </row>
    <row r="26471" spans="1:10" x14ac:dyDescent="0.45">
      <c r="A26471" t="str">
        <f t="shared" si="413"/>
        <v>Toole MT</v>
      </c>
      <c r="B26471" t="s">
        <v>1022</v>
      </c>
      <c r="C26471">
        <v>30</v>
      </c>
      <c r="D26471" t="s">
        <v>1054</v>
      </c>
      <c r="E26471">
        <v>30101</v>
      </c>
      <c r="F26471">
        <v>201909</v>
      </c>
      <c r="G26471">
        <v>5.726</v>
      </c>
      <c r="H26471">
        <v>19.463999999999999</v>
      </c>
      <c r="I26471">
        <v>12.595000000000001</v>
      </c>
      <c r="J26471" t="e">
        <f>VLOOKUP(A26471,'NHL Team Location'!A:A,1,FALSE)</f>
        <v>#N/A</v>
      </c>
    </row>
    <row r="26472" spans="1:10" x14ac:dyDescent="0.45">
      <c r="A26472" t="str">
        <f t="shared" si="413"/>
        <v>Treasure MT</v>
      </c>
      <c r="B26472" t="s">
        <v>1022</v>
      </c>
      <c r="C26472">
        <v>30</v>
      </c>
      <c r="D26472" t="s">
        <v>1055</v>
      </c>
      <c r="E26472">
        <v>30103</v>
      </c>
      <c r="F26472">
        <v>201909</v>
      </c>
      <c r="G26472">
        <v>7.5609999999999999</v>
      </c>
      <c r="H26472">
        <v>22.981000000000002</v>
      </c>
      <c r="I26472">
        <v>15.271000000000001</v>
      </c>
      <c r="J26472" t="e">
        <f>VLOOKUP(A26472,'NHL Team Location'!A:A,1,FALSE)</f>
        <v>#N/A</v>
      </c>
    </row>
    <row r="26473" spans="1:10" x14ac:dyDescent="0.45">
      <c r="A26473" t="str">
        <f t="shared" si="413"/>
        <v>Valley MT</v>
      </c>
      <c r="B26473" t="s">
        <v>1022</v>
      </c>
      <c r="C26473">
        <v>30</v>
      </c>
      <c r="D26473" t="s">
        <v>521</v>
      </c>
      <c r="E26473">
        <v>30105</v>
      </c>
      <c r="F26473">
        <v>201909</v>
      </c>
      <c r="G26473">
        <v>7.8920000000000003</v>
      </c>
      <c r="H26473">
        <v>20.28</v>
      </c>
      <c r="I26473">
        <v>14.086</v>
      </c>
      <c r="J26473" t="e">
        <f>VLOOKUP(A26473,'NHL Team Location'!A:A,1,FALSE)</f>
        <v>#N/A</v>
      </c>
    </row>
    <row r="26474" spans="1:10" x14ac:dyDescent="0.45">
      <c r="A26474" t="str">
        <f t="shared" si="413"/>
        <v>Wheatland MT</v>
      </c>
      <c r="B26474" t="s">
        <v>1022</v>
      </c>
      <c r="C26474">
        <v>30</v>
      </c>
      <c r="D26474" t="s">
        <v>1056</v>
      </c>
      <c r="E26474">
        <v>30107</v>
      </c>
      <c r="F26474">
        <v>201909</v>
      </c>
      <c r="G26474">
        <v>4.8220000000000001</v>
      </c>
      <c r="H26474">
        <v>19.143999999999998</v>
      </c>
      <c r="I26474">
        <v>11.983000000000001</v>
      </c>
      <c r="J26474" t="e">
        <f>VLOOKUP(A26474,'NHL Team Location'!A:A,1,FALSE)</f>
        <v>#N/A</v>
      </c>
    </row>
    <row r="26475" spans="1:10" x14ac:dyDescent="0.45">
      <c r="A26475" t="str">
        <f t="shared" si="413"/>
        <v>Wibaux MT</v>
      </c>
      <c r="B26475" t="s">
        <v>1022</v>
      </c>
      <c r="C26475">
        <v>30</v>
      </c>
      <c r="D26475" t="s">
        <v>1057</v>
      </c>
      <c r="E26475">
        <v>30109</v>
      </c>
      <c r="F26475">
        <v>201909</v>
      </c>
      <c r="G26475">
        <v>8.3070000000000004</v>
      </c>
      <c r="H26475">
        <v>21.477</v>
      </c>
      <c r="I26475">
        <v>14.891999999999999</v>
      </c>
      <c r="J26475" t="e">
        <f>VLOOKUP(A26475,'NHL Team Location'!A:A,1,FALSE)</f>
        <v>#N/A</v>
      </c>
    </row>
    <row r="26476" spans="1:10" x14ac:dyDescent="0.45">
      <c r="A26476" t="str">
        <f t="shared" si="413"/>
        <v>Yellowstone MT</v>
      </c>
      <c r="B26476" t="s">
        <v>1022</v>
      </c>
      <c r="C26476">
        <v>30</v>
      </c>
      <c r="D26476" t="s">
        <v>1058</v>
      </c>
      <c r="E26476">
        <v>30111</v>
      </c>
      <c r="F26476">
        <v>201909</v>
      </c>
      <c r="G26476">
        <v>7.8319999999999999</v>
      </c>
      <c r="H26476">
        <v>22.423999999999999</v>
      </c>
      <c r="I26476">
        <v>15.128</v>
      </c>
      <c r="J26476" t="e">
        <f>VLOOKUP(A26476,'NHL Team Location'!A:A,1,FALSE)</f>
        <v>#N/A</v>
      </c>
    </row>
    <row r="26477" spans="1:10" x14ac:dyDescent="0.45">
      <c r="A26477" t="str">
        <f t="shared" si="413"/>
        <v>Alamance NC</v>
      </c>
      <c r="B26477" t="s">
        <v>1059</v>
      </c>
      <c r="C26477">
        <v>37</v>
      </c>
      <c r="D26477" t="s">
        <v>1060</v>
      </c>
      <c r="E26477">
        <v>37001</v>
      </c>
      <c r="F26477">
        <v>201909</v>
      </c>
      <c r="G26477">
        <v>18.135000000000002</v>
      </c>
      <c r="H26477">
        <v>31.23</v>
      </c>
      <c r="I26477">
        <v>24.681999999999999</v>
      </c>
      <c r="J26477" t="e">
        <f>VLOOKUP(A26477,'NHL Team Location'!A:A,1,FALSE)</f>
        <v>#N/A</v>
      </c>
    </row>
    <row r="26478" spans="1:10" x14ac:dyDescent="0.45">
      <c r="A26478" t="str">
        <f t="shared" si="413"/>
        <v>Alexander NC</v>
      </c>
      <c r="B26478" t="s">
        <v>1059</v>
      </c>
      <c r="C26478">
        <v>37</v>
      </c>
      <c r="D26478" t="s">
        <v>523</v>
      </c>
      <c r="E26478">
        <v>37003</v>
      </c>
      <c r="F26478">
        <v>201909</v>
      </c>
      <c r="G26478">
        <v>17.317</v>
      </c>
      <c r="H26478">
        <v>30.242000000000001</v>
      </c>
      <c r="I26478">
        <v>23.78</v>
      </c>
      <c r="J26478" t="e">
        <f>VLOOKUP(A26478,'NHL Team Location'!A:A,1,FALSE)</f>
        <v>#N/A</v>
      </c>
    </row>
    <row r="26479" spans="1:10" x14ac:dyDescent="0.45">
      <c r="A26479" t="str">
        <f t="shared" si="413"/>
        <v>Alleghany NC</v>
      </c>
      <c r="B26479" t="s">
        <v>1059</v>
      </c>
      <c r="C26479">
        <v>37</v>
      </c>
      <c r="D26479" t="s">
        <v>1061</v>
      </c>
      <c r="E26479">
        <v>37005</v>
      </c>
      <c r="F26479">
        <v>201909</v>
      </c>
      <c r="G26479">
        <v>13.09</v>
      </c>
      <c r="H26479">
        <v>26.419</v>
      </c>
      <c r="I26479">
        <v>19.754999999999999</v>
      </c>
      <c r="J26479" t="e">
        <f>VLOOKUP(A26479,'NHL Team Location'!A:A,1,FALSE)</f>
        <v>#N/A</v>
      </c>
    </row>
    <row r="26480" spans="1:10" x14ac:dyDescent="0.45">
      <c r="A26480" t="str">
        <f t="shared" si="413"/>
        <v>Anson NC</v>
      </c>
      <c r="B26480" t="s">
        <v>1059</v>
      </c>
      <c r="C26480">
        <v>37</v>
      </c>
      <c r="D26480" t="s">
        <v>1062</v>
      </c>
      <c r="E26480">
        <v>37007</v>
      </c>
      <c r="F26480">
        <v>201909</v>
      </c>
      <c r="G26480">
        <v>18.706</v>
      </c>
      <c r="H26480">
        <v>32.125</v>
      </c>
      <c r="I26480">
        <v>25.414999999999999</v>
      </c>
      <c r="J26480" t="e">
        <f>VLOOKUP(A26480,'NHL Team Location'!A:A,1,FALSE)</f>
        <v>#N/A</v>
      </c>
    </row>
    <row r="26481" spans="1:10" x14ac:dyDescent="0.45">
      <c r="A26481" t="str">
        <f t="shared" si="413"/>
        <v>Ashe NC</v>
      </c>
      <c r="B26481" t="s">
        <v>1059</v>
      </c>
      <c r="C26481">
        <v>37</v>
      </c>
      <c r="D26481" t="s">
        <v>1063</v>
      </c>
      <c r="E26481">
        <v>37009</v>
      </c>
      <c r="F26481">
        <v>201909</v>
      </c>
      <c r="G26481">
        <v>12.929</v>
      </c>
      <c r="H26481">
        <v>26.099</v>
      </c>
      <c r="I26481">
        <v>19.513999999999999</v>
      </c>
      <c r="J26481" t="e">
        <f>VLOOKUP(A26481,'NHL Team Location'!A:A,1,FALSE)</f>
        <v>#N/A</v>
      </c>
    </row>
    <row r="26482" spans="1:10" x14ac:dyDescent="0.45">
      <c r="A26482" t="str">
        <f t="shared" si="413"/>
        <v>Avery NC</v>
      </c>
      <c r="B26482" t="s">
        <v>1059</v>
      </c>
      <c r="C26482">
        <v>37</v>
      </c>
      <c r="D26482" t="s">
        <v>1064</v>
      </c>
      <c r="E26482">
        <v>37011</v>
      </c>
      <c r="F26482">
        <v>201909</v>
      </c>
      <c r="G26482">
        <v>13.473000000000001</v>
      </c>
      <c r="H26482">
        <v>24.931000000000001</v>
      </c>
      <c r="I26482">
        <v>19.202000000000002</v>
      </c>
      <c r="J26482" t="e">
        <f>VLOOKUP(A26482,'NHL Team Location'!A:A,1,FALSE)</f>
        <v>#N/A</v>
      </c>
    </row>
    <row r="26483" spans="1:10" x14ac:dyDescent="0.45">
      <c r="A26483" t="str">
        <f t="shared" si="413"/>
        <v>Beaufort NC</v>
      </c>
      <c r="B26483" t="s">
        <v>1059</v>
      </c>
      <c r="C26483">
        <v>37</v>
      </c>
      <c r="D26483" t="s">
        <v>1065</v>
      </c>
      <c r="E26483">
        <v>37013</v>
      </c>
      <c r="F26483">
        <v>201909</v>
      </c>
      <c r="G26483">
        <v>19.757000000000001</v>
      </c>
      <c r="H26483">
        <v>29.94</v>
      </c>
      <c r="I26483">
        <v>24.849</v>
      </c>
      <c r="J26483" t="e">
        <f>VLOOKUP(A26483,'NHL Team Location'!A:A,1,FALSE)</f>
        <v>#N/A</v>
      </c>
    </row>
    <row r="26484" spans="1:10" x14ac:dyDescent="0.45">
      <c r="A26484" t="str">
        <f t="shared" si="413"/>
        <v>Bertie NC</v>
      </c>
      <c r="B26484" t="s">
        <v>1059</v>
      </c>
      <c r="C26484">
        <v>37</v>
      </c>
      <c r="D26484" t="s">
        <v>1066</v>
      </c>
      <c r="E26484">
        <v>37015</v>
      </c>
      <c r="F26484">
        <v>201909</v>
      </c>
      <c r="G26484">
        <v>18.731999999999999</v>
      </c>
      <c r="H26484">
        <v>29.713999999999999</v>
      </c>
      <c r="I26484">
        <v>24.222999999999999</v>
      </c>
      <c r="J26484" t="e">
        <f>VLOOKUP(A26484,'NHL Team Location'!A:A,1,FALSE)</f>
        <v>#N/A</v>
      </c>
    </row>
    <row r="26485" spans="1:10" x14ac:dyDescent="0.45">
      <c r="A26485" t="str">
        <f t="shared" si="413"/>
        <v>Bladen NC</v>
      </c>
      <c r="B26485" t="s">
        <v>1059</v>
      </c>
      <c r="C26485">
        <v>37</v>
      </c>
      <c r="D26485" t="s">
        <v>1067</v>
      </c>
      <c r="E26485">
        <v>37017</v>
      </c>
      <c r="F26485">
        <v>201909</v>
      </c>
      <c r="G26485">
        <v>19.056999999999999</v>
      </c>
      <c r="H26485">
        <v>31.242000000000001</v>
      </c>
      <c r="I26485">
        <v>25.149000000000001</v>
      </c>
      <c r="J26485" t="e">
        <f>VLOOKUP(A26485,'NHL Team Location'!A:A,1,FALSE)</f>
        <v>#N/A</v>
      </c>
    </row>
    <row r="26486" spans="1:10" x14ac:dyDescent="0.45">
      <c r="A26486" t="str">
        <f t="shared" si="413"/>
        <v>Brunswick NC</v>
      </c>
      <c r="B26486" t="s">
        <v>1059</v>
      </c>
      <c r="C26486">
        <v>37</v>
      </c>
      <c r="D26486" t="s">
        <v>1068</v>
      </c>
      <c r="E26486">
        <v>37019</v>
      </c>
      <c r="F26486">
        <v>201909</v>
      </c>
      <c r="G26486">
        <v>19.741</v>
      </c>
      <c r="H26486">
        <v>30.35</v>
      </c>
      <c r="I26486">
        <v>25.045000000000002</v>
      </c>
      <c r="J26486" t="e">
        <f>VLOOKUP(A26486,'NHL Team Location'!A:A,1,FALSE)</f>
        <v>#N/A</v>
      </c>
    </row>
    <row r="26487" spans="1:10" x14ac:dyDescent="0.45">
      <c r="A26487" t="str">
        <f t="shared" si="413"/>
        <v>Buncombe NC</v>
      </c>
      <c r="B26487" t="s">
        <v>1059</v>
      </c>
      <c r="C26487">
        <v>37</v>
      </c>
      <c r="D26487" t="s">
        <v>1069</v>
      </c>
      <c r="E26487">
        <v>37021</v>
      </c>
      <c r="F26487">
        <v>201909</v>
      </c>
      <c r="G26487">
        <v>14.831</v>
      </c>
      <c r="H26487">
        <v>27.917000000000002</v>
      </c>
      <c r="I26487">
        <v>21.373999999999999</v>
      </c>
      <c r="J26487" t="e">
        <f>VLOOKUP(A26487,'NHL Team Location'!A:A,1,FALSE)</f>
        <v>#N/A</v>
      </c>
    </row>
    <row r="26488" spans="1:10" x14ac:dyDescent="0.45">
      <c r="A26488" t="str">
        <f t="shared" si="413"/>
        <v>Burke NC</v>
      </c>
      <c r="B26488" t="s">
        <v>1059</v>
      </c>
      <c r="C26488">
        <v>37</v>
      </c>
      <c r="D26488" t="s">
        <v>340</v>
      </c>
      <c r="E26488">
        <v>37023</v>
      </c>
      <c r="F26488">
        <v>201909</v>
      </c>
      <c r="G26488">
        <v>16.460999999999999</v>
      </c>
      <c r="H26488">
        <v>30.204999999999998</v>
      </c>
      <c r="I26488">
        <v>23.332999999999998</v>
      </c>
      <c r="J26488" t="e">
        <f>VLOOKUP(A26488,'NHL Team Location'!A:A,1,FALSE)</f>
        <v>#N/A</v>
      </c>
    </row>
    <row r="26489" spans="1:10" x14ac:dyDescent="0.45">
      <c r="A26489" t="str">
        <f t="shared" si="413"/>
        <v>Cabarrus NC</v>
      </c>
      <c r="B26489" t="s">
        <v>1059</v>
      </c>
      <c r="C26489">
        <v>37</v>
      </c>
      <c r="D26489" t="s">
        <v>1070</v>
      </c>
      <c r="E26489">
        <v>37025</v>
      </c>
      <c r="F26489">
        <v>201909</v>
      </c>
      <c r="G26489">
        <v>18.108000000000001</v>
      </c>
      <c r="H26489">
        <v>32.054000000000002</v>
      </c>
      <c r="I26489">
        <v>25.081</v>
      </c>
      <c r="J26489" t="e">
        <f>VLOOKUP(A26489,'NHL Team Location'!A:A,1,FALSE)</f>
        <v>#N/A</v>
      </c>
    </row>
    <row r="26490" spans="1:10" x14ac:dyDescent="0.45">
      <c r="A26490" t="str">
        <f t="shared" si="413"/>
        <v>Caldwell NC</v>
      </c>
      <c r="B26490" t="s">
        <v>1059</v>
      </c>
      <c r="C26490">
        <v>37</v>
      </c>
      <c r="D26490" t="s">
        <v>691</v>
      </c>
      <c r="E26490">
        <v>37027</v>
      </c>
      <c r="F26490">
        <v>201909</v>
      </c>
      <c r="G26490">
        <v>16.565000000000001</v>
      </c>
      <c r="H26490">
        <v>29.943000000000001</v>
      </c>
      <c r="I26490">
        <v>23.254000000000001</v>
      </c>
      <c r="J26490" t="e">
        <f>VLOOKUP(A26490,'NHL Team Location'!A:A,1,FALSE)</f>
        <v>#N/A</v>
      </c>
    </row>
    <row r="26491" spans="1:10" x14ac:dyDescent="0.45">
      <c r="A26491" t="str">
        <f t="shared" si="413"/>
        <v>Camden NC</v>
      </c>
      <c r="B26491" t="s">
        <v>1059</v>
      </c>
      <c r="C26491">
        <v>37</v>
      </c>
      <c r="D26491" t="s">
        <v>342</v>
      </c>
      <c r="E26491">
        <v>37029</v>
      </c>
      <c r="F26491">
        <v>201909</v>
      </c>
      <c r="G26491">
        <v>19.138999999999999</v>
      </c>
      <c r="H26491">
        <v>29.068000000000001</v>
      </c>
      <c r="I26491">
        <v>24.103000000000002</v>
      </c>
      <c r="J26491" t="e">
        <f>VLOOKUP(A26491,'NHL Team Location'!A:A,1,FALSE)</f>
        <v>#N/A</v>
      </c>
    </row>
    <row r="26492" spans="1:10" x14ac:dyDescent="0.45">
      <c r="A26492" t="str">
        <f t="shared" si="413"/>
        <v>Carteret NC</v>
      </c>
      <c r="B26492" t="s">
        <v>1059</v>
      </c>
      <c r="C26492">
        <v>37</v>
      </c>
      <c r="D26492" t="s">
        <v>1071</v>
      </c>
      <c r="E26492">
        <v>37031</v>
      </c>
      <c r="F26492">
        <v>201909</v>
      </c>
      <c r="G26492">
        <v>21.684000000000001</v>
      </c>
      <c r="H26492">
        <v>29.120999999999999</v>
      </c>
      <c r="I26492">
        <v>25.402000000000001</v>
      </c>
      <c r="J26492" t="e">
        <f>VLOOKUP(A26492,'NHL Team Location'!A:A,1,FALSE)</f>
        <v>#N/A</v>
      </c>
    </row>
    <row r="26493" spans="1:10" x14ac:dyDescent="0.45">
      <c r="A26493" t="str">
        <f t="shared" si="413"/>
        <v>Caswell NC</v>
      </c>
      <c r="B26493" t="s">
        <v>1059</v>
      </c>
      <c r="C26493">
        <v>37</v>
      </c>
      <c r="D26493" t="s">
        <v>1072</v>
      </c>
      <c r="E26493">
        <v>37033</v>
      </c>
      <c r="F26493">
        <v>201909</v>
      </c>
      <c r="G26493">
        <v>17.236999999999998</v>
      </c>
      <c r="H26493">
        <v>31.407</v>
      </c>
      <c r="I26493">
        <v>24.321999999999999</v>
      </c>
      <c r="J26493" t="e">
        <f>VLOOKUP(A26493,'NHL Team Location'!A:A,1,FALSE)</f>
        <v>#N/A</v>
      </c>
    </row>
    <row r="26494" spans="1:10" x14ac:dyDescent="0.45">
      <c r="A26494" t="str">
        <f t="shared" si="413"/>
        <v>Catawba NC</v>
      </c>
      <c r="B26494" t="s">
        <v>1059</v>
      </c>
      <c r="C26494">
        <v>37</v>
      </c>
      <c r="D26494" t="s">
        <v>1073</v>
      </c>
      <c r="E26494">
        <v>37035</v>
      </c>
      <c r="F26494">
        <v>201909</v>
      </c>
      <c r="G26494">
        <v>17.821999999999999</v>
      </c>
      <c r="H26494">
        <v>31.271000000000001</v>
      </c>
      <c r="I26494">
        <v>24.545999999999999</v>
      </c>
      <c r="J26494" t="e">
        <f>VLOOKUP(A26494,'NHL Team Location'!A:A,1,FALSE)</f>
        <v>#N/A</v>
      </c>
    </row>
    <row r="26495" spans="1:10" x14ac:dyDescent="0.45">
      <c r="A26495" t="str">
        <f t="shared" si="413"/>
        <v>Chatham NC</v>
      </c>
      <c r="B26495" t="s">
        <v>1059</v>
      </c>
      <c r="C26495">
        <v>37</v>
      </c>
      <c r="D26495" t="s">
        <v>346</v>
      </c>
      <c r="E26495">
        <v>37037</v>
      </c>
      <c r="F26495">
        <v>201909</v>
      </c>
      <c r="G26495">
        <v>18.178000000000001</v>
      </c>
      <c r="H26495">
        <v>30.738</v>
      </c>
      <c r="I26495">
        <v>24.457999999999998</v>
      </c>
      <c r="J26495" t="e">
        <f>VLOOKUP(A26495,'NHL Team Location'!A:A,1,FALSE)</f>
        <v>#N/A</v>
      </c>
    </row>
    <row r="26496" spans="1:10" x14ac:dyDescent="0.45">
      <c r="A26496" t="str">
        <f t="shared" si="413"/>
        <v>Cherokee NC</v>
      </c>
      <c r="B26496" t="s">
        <v>1059</v>
      </c>
      <c r="C26496">
        <v>37</v>
      </c>
      <c r="D26496" t="s">
        <v>18</v>
      </c>
      <c r="E26496">
        <v>37039</v>
      </c>
      <c r="F26496">
        <v>201909</v>
      </c>
      <c r="G26496">
        <v>13.98</v>
      </c>
      <c r="H26496">
        <v>30.474</v>
      </c>
      <c r="I26496">
        <v>22.227</v>
      </c>
      <c r="J26496" t="e">
        <f>VLOOKUP(A26496,'NHL Team Location'!A:A,1,FALSE)</f>
        <v>#N/A</v>
      </c>
    </row>
    <row r="26497" spans="1:10" x14ac:dyDescent="0.45">
      <c r="A26497" t="str">
        <f t="shared" si="413"/>
        <v>Chowan NC</v>
      </c>
      <c r="B26497" t="s">
        <v>1059</v>
      </c>
      <c r="C26497">
        <v>37</v>
      </c>
      <c r="D26497" t="s">
        <v>1074</v>
      </c>
      <c r="E26497">
        <v>37041</v>
      </c>
      <c r="F26497">
        <v>201909</v>
      </c>
      <c r="G26497">
        <v>19.256</v>
      </c>
      <c r="H26497">
        <v>29.477</v>
      </c>
      <c r="I26497">
        <v>24.366</v>
      </c>
      <c r="J26497" t="e">
        <f>VLOOKUP(A26497,'NHL Team Location'!A:A,1,FALSE)</f>
        <v>#N/A</v>
      </c>
    </row>
    <row r="26498" spans="1:10" x14ac:dyDescent="0.45">
      <c r="A26498" t="str">
        <f t="shared" si="413"/>
        <v>Clay NC</v>
      </c>
      <c r="B26498" t="s">
        <v>1059</v>
      </c>
      <c r="C26498">
        <v>37</v>
      </c>
      <c r="D26498" t="s">
        <v>22</v>
      </c>
      <c r="E26498">
        <v>37043</v>
      </c>
      <c r="F26498">
        <v>201909</v>
      </c>
      <c r="G26498">
        <v>13.837999999999999</v>
      </c>
      <c r="H26498">
        <v>28.588000000000001</v>
      </c>
      <c r="I26498">
        <v>21.213000000000001</v>
      </c>
      <c r="J26498" t="e">
        <f>VLOOKUP(A26498,'NHL Team Location'!A:A,1,FALSE)</f>
        <v>#N/A</v>
      </c>
    </row>
    <row r="26499" spans="1:10" x14ac:dyDescent="0.45">
      <c r="A26499" t="str">
        <f t="shared" ref="A26499:A26562" si="414">CONCATENATE(D26499," ",B26499)</f>
        <v>Cleveland NC</v>
      </c>
      <c r="B26499" t="s">
        <v>1059</v>
      </c>
      <c r="C26499">
        <v>37</v>
      </c>
      <c r="D26499" t="s">
        <v>86</v>
      </c>
      <c r="E26499">
        <v>37045</v>
      </c>
      <c r="F26499">
        <v>201909</v>
      </c>
      <c r="G26499">
        <v>17.198</v>
      </c>
      <c r="H26499">
        <v>31.789000000000001</v>
      </c>
      <c r="I26499">
        <v>24.494</v>
      </c>
      <c r="J26499" t="e">
        <f>VLOOKUP(A26499,'NHL Team Location'!A:A,1,FALSE)</f>
        <v>#N/A</v>
      </c>
    </row>
    <row r="26500" spans="1:10" x14ac:dyDescent="0.45">
      <c r="A26500" t="str">
        <f t="shared" si="414"/>
        <v>Columbus NC</v>
      </c>
      <c r="B26500" t="s">
        <v>1059</v>
      </c>
      <c r="C26500">
        <v>37</v>
      </c>
      <c r="D26500" t="s">
        <v>1075</v>
      </c>
      <c r="E26500">
        <v>37047</v>
      </c>
      <c r="F26500">
        <v>201909</v>
      </c>
      <c r="G26500">
        <v>19.16</v>
      </c>
      <c r="H26500">
        <v>30.568000000000001</v>
      </c>
      <c r="I26500">
        <v>24.864000000000001</v>
      </c>
      <c r="J26500" t="e">
        <f>VLOOKUP(A26500,'NHL Team Location'!A:A,1,FALSE)</f>
        <v>#N/A</v>
      </c>
    </row>
    <row r="26501" spans="1:10" x14ac:dyDescent="0.45">
      <c r="A26501" t="str">
        <f t="shared" si="414"/>
        <v>Craven NC</v>
      </c>
      <c r="B26501" t="s">
        <v>1059</v>
      </c>
      <c r="C26501">
        <v>37</v>
      </c>
      <c r="D26501" t="s">
        <v>1076</v>
      </c>
      <c r="E26501">
        <v>37049</v>
      </c>
      <c r="F26501">
        <v>201909</v>
      </c>
      <c r="G26501">
        <v>20.041</v>
      </c>
      <c r="H26501">
        <v>30.382000000000001</v>
      </c>
      <c r="I26501">
        <v>25.212</v>
      </c>
      <c r="J26501" t="e">
        <f>VLOOKUP(A26501,'NHL Team Location'!A:A,1,FALSE)</f>
        <v>#N/A</v>
      </c>
    </row>
    <row r="26502" spans="1:10" x14ac:dyDescent="0.45">
      <c r="A26502" t="str">
        <f t="shared" si="414"/>
        <v>Cumberland NC</v>
      </c>
      <c r="B26502" t="s">
        <v>1059</v>
      </c>
      <c r="C26502">
        <v>37</v>
      </c>
      <c r="D26502" t="s">
        <v>530</v>
      </c>
      <c r="E26502">
        <v>37051</v>
      </c>
      <c r="F26502">
        <v>201909</v>
      </c>
      <c r="G26502">
        <v>19.388999999999999</v>
      </c>
      <c r="H26502">
        <v>31.350999999999999</v>
      </c>
      <c r="I26502">
        <v>25.37</v>
      </c>
      <c r="J26502" t="e">
        <f>VLOOKUP(A26502,'NHL Team Location'!A:A,1,FALSE)</f>
        <v>#N/A</v>
      </c>
    </row>
    <row r="26503" spans="1:10" x14ac:dyDescent="0.45">
      <c r="A26503" t="str">
        <f t="shared" si="414"/>
        <v>Currituck NC</v>
      </c>
      <c r="B26503" t="s">
        <v>1059</v>
      </c>
      <c r="C26503">
        <v>37</v>
      </c>
      <c r="D26503" t="s">
        <v>1077</v>
      </c>
      <c r="E26503">
        <v>37053</v>
      </c>
      <c r="F26503">
        <v>201909</v>
      </c>
      <c r="G26503">
        <v>20.178999999999998</v>
      </c>
      <c r="H26503">
        <v>27.698</v>
      </c>
      <c r="I26503">
        <v>23.939</v>
      </c>
      <c r="J26503" t="e">
        <f>VLOOKUP(A26503,'NHL Team Location'!A:A,1,FALSE)</f>
        <v>#N/A</v>
      </c>
    </row>
    <row r="26504" spans="1:10" x14ac:dyDescent="0.45">
      <c r="A26504" t="str">
        <f t="shared" si="414"/>
        <v>Dare NC</v>
      </c>
      <c r="B26504" t="s">
        <v>1059</v>
      </c>
      <c r="C26504">
        <v>37</v>
      </c>
      <c r="D26504" t="s">
        <v>1078</v>
      </c>
      <c r="E26504">
        <v>37055</v>
      </c>
      <c r="F26504">
        <v>201909</v>
      </c>
      <c r="G26504">
        <v>20.698</v>
      </c>
      <c r="H26504">
        <v>27.736000000000001</v>
      </c>
      <c r="I26504">
        <v>24.216999999999999</v>
      </c>
      <c r="J26504" t="e">
        <f>VLOOKUP(A26504,'NHL Team Location'!A:A,1,FALSE)</f>
        <v>#N/A</v>
      </c>
    </row>
    <row r="26505" spans="1:10" x14ac:dyDescent="0.45">
      <c r="A26505" t="str">
        <f t="shared" si="414"/>
        <v>Davidson NC</v>
      </c>
      <c r="B26505" t="s">
        <v>1059</v>
      </c>
      <c r="C26505">
        <v>37</v>
      </c>
      <c r="D26505" t="s">
        <v>1079</v>
      </c>
      <c r="E26505">
        <v>37057</v>
      </c>
      <c r="F26505">
        <v>201909</v>
      </c>
      <c r="G26505">
        <v>17.786000000000001</v>
      </c>
      <c r="H26505">
        <v>31.081</v>
      </c>
      <c r="I26505">
        <v>24.434000000000001</v>
      </c>
      <c r="J26505" t="e">
        <f>VLOOKUP(A26505,'NHL Team Location'!A:A,1,FALSE)</f>
        <v>#N/A</v>
      </c>
    </row>
    <row r="26506" spans="1:10" x14ac:dyDescent="0.45">
      <c r="A26506" t="str">
        <f t="shared" si="414"/>
        <v>Davie NC</v>
      </c>
      <c r="B26506" t="s">
        <v>1059</v>
      </c>
      <c r="C26506">
        <v>37</v>
      </c>
      <c r="D26506" t="s">
        <v>1080</v>
      </c>
      <c r="E26506">
        <v>37059</v>
      </c>
      <c r="F26506">
        <v>201909</v>
      </c>
      <c r="G26506">
        <v>16.777000000000001</v>
      </c>
      <c r="H26506">
        <v>31.091000000000001</v>
      </c>
      <c r="I26506">
        <v>23.934000000000001</v>
      </c>
      <c r="J26506" t="e">
        <f>VLOOKUP(A26506,'NHL Team Location'!A:A,1,FALSE)</f>
        <v>#N/A</v>
      </c>
    </row>
    <row r="26507" spans="1:10" x14ac:dyDescent="0.45">
      <c r="A26507" t="str">
        <f t="shared" si="414"/>
        <v>Duplin NC</v>
      </c>
      <c r="B26507" t="s">
        <v>1059</v>
      </c>
      <c r="C26507">
        <v>37</v>
      </c>
      <c r="D26507" t="s">
        <v>1081</v>
      </c>
      <c r="E26507">
        <v>37061</v>
      </c>
      <c r="F26507">
        <v>201909</v>
      </c>
      <c r="G26507">
        <v>18.934999999999999</v>
      </c>
      <c r="H26507">
        <v>30.393000000000001</v>
      </c>
      <c r="I26507">
        <v>24.664000000000001</v>
      </c>
      <c r="J26507" t="e">
        <f>VLOOKUP(A26507,'NHL Team Location'!A:A,1,FALSE)</f>
        <v>#N/A</v>
      </c>
    </row>
    <row r="26508" spans="1:10" x14ac:dyDescent="0.45">
      <c r="A26508" t="str">
        <f t="shared" si="414"/>
        <v>Durham NC</v>
      </c>
      <c r="B26508" t="s">
        <v>1059</v>
      </c>
      <c r="C26508">
        <v>37</v>
      </c>
      <c r="D26508" t="s">
        <v>1082</v>
      </c>
      <c r="E26508">
        <v>37063</v>
      </c>
      <c r="F26508">
        <v>201909</v>
      </c>
      <c r="G26508">
        <v>18.190000000000001</v>
      </c>
      <c r="H26508">
        <v>31.04</v>
      </c>
      <c r="I26508">
        <v>24.614999999999998</v>
      </c>
      <c r="J26508" t="e">
        <f>VLOOKUP(A26508,'NHL Team Location'!A:A,1,FALSE)</f>
        <v>#N/A</v>
      </c>
    </row>
    <row r="26509" spans="1:10" x14ac:dyDescent="0.45">
      <c r="A26509" t="str">
        <f t="shared" si="414"/>
        <v>Edgecombe NC</v>
      </c>
      <c r="B26509" t="s">
        <v>1059</v>
      </c>
      <c r="C26509">
        <v>37</v>
      </c>
      <c r="D26509" t="s">
        <v>1083</v>
      </c>
      <c r="E26509">
        <v>37065</v>
      </c>
      <c r="F26509">
        <v>201909</v>
      </c>
      <c r="G26509">
        <v>18.529</v>
      </c>
      <c r="H26509">
        <v>29.768000000000001</v>
      </c>
      <c r="I26509">
        <v>24.148</v>
      </c>
      <c r="J26509" t="e">
        <f>VLOOKUP(A26509,'NHL Team Location'!A:A,1,FALSE)</f>
        <v>#N/A</v>
      </c>
    </row>
    <row r="26510" spans="1:10" x14ac:dyDescent="0.45">
      <c r="A26510" t="str">
        <f t="shared" si="414"/>
        <v>Forsyth NC</v>
      </c>
      <c r="B26510" t="s">
        <v>1059</v>
      </c>
      <c r="C26510">
        <v>37</v>
      </c>
      <c r="D26510" t="s">
        <v>369</v>
      </c>
      <c r="E26510">
        <v>37067</v>
      </c>
      <c r="F26510">
        <v>201909</v>
      </c>
      <c r="G26510">
        <v>17.79</v>
      </c>
      <c r="H26510">
        <v>30.582000000000001</v>
      </c>
      <c r="I26510">
        <v>24.186</v>
      </c>
      <c r="J26510" t="e">
        <f>VLOOKUP(A26510,'NHL Team Location'!A:A,1,FALSE)</f>
        <v>#N/A</v>
      </c>
    </row>
    <row r="26511" spans="1:10" x14ac:dyDescent="0.45">
      <c r="A26511" t="str">
        <f t="shared" si="414"/>
        <v>Franklin NC</v>
      </c>
      <c r="B26511" t="s">
        <v>1059</v>
      </c>
      <c r="C26511">
        <v>37</v>
      </c>
      <c r="D26511" t="s">
        <v>38</v>
      </c>
      <c r="E26511">
        <v>37069</v>
      </c>
      <c r="F26511">
        <v>201909</v>
      </c>
      <c r="G26511">
        <v>18.053000000000001</v>
      </c>
      <c r="H26511">
        <v>30.434000000000001</v>
      </c>
      <c r="I26511">
        <v>24.244</v>
      </c>
      <c r="J26511" t="e">
        <f>VLOOKUP(A26511,'NHL Team Location'!A:A,1,FALSE)</f>
        <v>#N/A</v>
      </c>
    </row>
    <row r="26512" spans="1:10" x14ac:dyDescent="0.45">
      <c r="A26512" t="str">
        <f t="shared" si="414"/>
        <v>Gaston NC</v>
      </c>
      <c r="B26512" t="s">
        <v>1059</v>
      </c>
      <c r="C26512">
        <v>37</v>
      </c>
      <c r="D26512" t="s">
        <v>1084</v>
      </c>
      <c r="E26512">
        <v>37071</v>
      </c>
      <c r="F26512">
        <v>201909</v>
      </c>
      <c r="G26512">
        <v>18.437999999999999</v>
      </c>
      <c r="H26512">
        <v>32.267000000000003</v>
      </c>
      <c r="I26512">
        <v>25.352</v>
      </c>
      <c r="J26512" t="e">
        <f>VLOOKUP(A26512,'NHL Team Location'!A:A,1,FALSE)</f>
        <v>#N/A</v>
      </c>
    </row>
    <row r="26513" spans="1:10" x14ac:dyDescent="0.45">
      <c r="A26513" t="str">
        <f t="shared" si="414"/>
        <v>Gates NC</v>
      </c>
      <c r="B26513" t="s">
        <v>1059</v>
      </c>
      <c r="C26513">
        <v>37</v>
      </c>
      <c r="D26513" t="s">
        <v>1085</v>
      </c>
      <c r="E26513">
        <v>37073</v>
      </c>
      <c r="F26513">
        <v>201909</v>
      </c>
      <c r="G26513">
        <v>17.937000000000001</v>
      </c>
      <c r="H26513">
        <v>29.390999999999998</v>
      </c>
      <c r="I26513">
        <v>23.664000000000001</v>
      </c>
      <c r="J26513" t="e">
        <f>VLOOKUP(A26513,'NHL Team Location'!A:A,1,FALSE)</f>
        <v>#N/A</v>
      </c>
    </row>
    <row r="26514" spans="1:10" x14ac:dyDescent="0.45">
      <c r="A26514" t="str">
        <f t="shared" si="414"/>
        <v>Graham NC</v>
      </c>
      <c r="B26514" t="s">
        <v>1059</v>
      </c>
      <c r="C26514">
        <v>37</v>
      </c>
      <c r="D26514" t="s">
        <v>139</v>
      </c>
      <c r="E26514">
        <v>37075</v>
      </c>
      <c r="F26514">
        <v>201909</v>
      </c>
      <c r="G26514">
        <v>13.977</v>
      </c>
      <c r="H26514">
        <v>28.841999999999999</v>
      </c>
      <c r="I26514">
        <v>21.41</v>
      </c>
      <c r="J26514" t="e">
        <f>VLOOKUP(A26514,'NHL Team Location'!A:A,1,FALSE)</f>
        <v>#N/A</v>
      </c>
    </row>
    <row r="26515" spans="1:10" x14ac:dyDescent="0.45">
      <c r="A26515" t="str">
        <f t="shared" si="414"/>
        <v>Granville NC</v>
      </c>
      <c r="B26515" t="s">
        <v>1059</v>
      </c>
      <c r="C26515">
        <v>37</v>
      </c>
      <c r="D26515" t="s">
        <v>1086</v>
      </c>
      <c r="E26515">
        <v>37077</v>
      </c>
      <c r="F26515">
        <v>201909</v>
      </c>
      <c r="G26515">
        <v>17.757000000000001</v>
      </c>
      <c r="H26515">
        <v>30.61</v>
      </c>
      <c r="I26515">
        <v>24.183</v>
      </c>
      <c r="J26515" t="e">
        <f>VLOOKUP(A26515,'NHL Team Location'!A:A,1,FALSE)</f>
        <v>#N/A</v>
      </c>
    </row>
    <row r="26516" spans="1:10" x14ac:dyDescent="0.45">
      <c r="A26516" t="str">
        <f t="shared" si="414"/>
        <v>Greene NC</v>
      </c>
      <c r="B26516" t="s">
        <v>1059</v>
      </c>
      <c r="C26516">
        <v>37</v>
      </c>
      <c r="D26516" t="s">
        <v>40</v>
      </c>
      <c r="E26516">
        <v>37079</v>
      </c>
      <c r="F26516">
        <v>201909</v>
      </c>
      <c r="G26516">
        <v>18.823</v>
      </c>
      <c r="H26516">
        <v>30.31</v>
      </c>
      <c r="I26516">
        <v>24.567</v>
      </c>
      <c r="J26516" t="e">
        <f>VLOOKUP(A26516,'NHL Team Location'!A:A,1,FALSE)</f>
        <v>#N/A</v>
      </c>
    </row>
    <row r="26517" spans="1:10" x14ac:dyDescent="0.45">
      <c r="A26517" t="str">
        <f t="shared" si="414"/>
        <v>Guilford NC</v>
      </c>
      <c r="B26517" t="s">
        <v>1059</v>
      </c>
      <c r="C26517">
        <v>37</v>
      </c>
      <c r="D26517" t="s">
        <v>1087</v>
      </c>
      <c r="E26517">
        <v>37081</v>
      </c>
      <c r="F26517">
        <v>201909</v>
      </c>
      <c r="G26517">
        <v>18.523</v>
      </c>
      <c r="H26517">
        <v>30.538</v>
      </c>
      <c r="I26517">
        <v>24.53</v>
      </c>
      <c r="J26517" t="e">
        <f>VLOOKUP(A26517,'NHL Team Location'!A:A,1,FALSE)</f>
        <v>#N/A</v>
      </c>
    </row>
    <row r="26518" spans="1:10" x14ac:dyDescent="0.45">
      <c r="A26518" t="str">
        <f t="shared" si="414"/>
        <v>Halifax NC</v>
      </c>
      <c r="B26518" t="s">
        <v>1059</v>
      </c>
      <c r="C26518">
        <v>37</v>
      </c>
      <c r="D26518" t="s">
        <v>1088</v>
      </c>
      <c r="E26518">
        <v>37083</v>
      </c>
      <c r="F26518">
        <v>201909</v>
      </c>
      <c r="G26518">
        <v>17.75</v>
      </c>
      <c r="H26518">
        <v>29.738</v>
      </c>
      <c r="I26518">
        <v>23.744</v>
      </c>
      <c r="J26518" t="e">
        <f>VLOOKUP(A26518,'NHL Team Location'!A:A,1,FALSE)</f>
        <v>#N/A</v>
      </c>
    </row>
    <row r="26519" spans="1:10" x14ac:dyDescent="0.45">
      <c r="A26519" t="str">
        <f t="shared" si="414"/>
        <v>Harnett NC</v>
      </c>
      <c r="B26519" t="s">
        <v>1059</v>
      </c>
      <c r="C26519">
        <v>37</v>
      </c>
      <c r="D26519" t="s">
        <v>1089</v>
      </c>
      <c r="E26519">
        <v>37085</v>
      </c>
      <c r="F26519">
        <v>201909</v>
      </c>
      <c r="G26519">
        <v>18.827000000000002</v>
      </c>
      <c r="H26519">
        <v>31.184999999999999</v>
      </c>
      <c r="I26519">
        <v>25.006</v>
      </c>
      <c r="J26519" t="e">
        <f>VLOOKUP(A26519,'NHL Team Location'!A:A,1,FALSE)</f>
        <v>#N/A</v>
      </c>
    </row>
    <row r="26520" spans="1:10" x14ac:dyDescent="0.45">
      <c r="A26520" t="str">
        <f t="shared" si="414"/>
        <v>Haywood NC</v>
      </c>
      <c r="B26520" t="s">
        <v>1059</v>
      </c>
      <c r="C26520">
        <v>37</v>
      </c>
      <c r="D26520" t="s">
        <v>1090</v>
      </c>
      <c r="E26520">
        <v>37087</v>
      </c>
      <c r="F26520">
        <v>201909</v>
      </c>
      <c r="G26520">
        <v>12.884</v>
      </c>
      <c r="H26520">
        <v>26.32</v>
      </c>
      <c r="I26520">
        <v>19.602</v>
      </c>
      <c r="J26520" t="e">
        <f>VLOOKUP(A26520,'NHL Team Location'!A:A,1,FALSE)</f>
        <v>#N/A</v>
      </c>
    </row>
    <row r="26521" spans="1:10" x14ac:dyDescent="0.45">
      <c r="A26521" t="str">
        <f t="shared" si="414"/>
        <v>Henderson NC</v>
      </c>
      <c r="B26521" t="s">
        <v>1059</v>
      </c>
      <c r="C26521">
        <v>37</v>
      </c>
      <c r="D26521" t="s">
        <v>537</v>
      </c>
      <c r="E26521">
        <v>37089</v>
      </c>
      <c r="F26521">
        <v>201909</v>
      </c>
      <c r="G26521">
        <v>15.26</v>
      </c>
      <c r="H26521">
        <v>27.814</v>
      </c>
      <c r="I26521">
        <v>21.536999999999999</v>
      </c>
      <c r="J26521" t="e">
        <f>VLOOKUP(A26521,'NHL Team Location'!A:A,1,FALSE)</f>
        <v>#N/A</v>
      </c>
    </row>
    <row r="26522" spans="1:10" x14ac:dyDescent="0.45">
      <c r="A26522" t="str">
        <f t="shared" si="414"/>
        <v>Hertford NC</v>
      </c>
      <c r="B26522" t="s">
        <v>1059</v>
      </c>
      <c r="C26522">
        <v>37</v>
      </c>
      <c r="D26522" t="s">
        <v>1091</v>
      </c>
      <c r="E26522">
        <v>37091</v>
      </c>
      <c r="F26522">
        <v>201909</v>
      </c>
      <c r="G26522">
        <v>17.931000000000001</v>
      </c>
      <c r="H26522">
        <v>29.206</v>
      </c>
      <c r="I26522">
        <v>23.568999999999999</v>
      </c>
      <c r="J26522" t="e">
        <f>VLOOKUP(A26522,'NHL Team Location'!A:A,1,FALSE)</f>
        <v>#N/A</v>
      </c>
    </row>
    <row r="26523" spans="1:10" x14ac:dyDescent="0.45">
      <c r="A26523" t="str">
        <f t="shared" si="414"/>
        <v>Hoke NC</v>
      </c>
      <c r="B26523" t="s">
        <v>1059</v>
      </c>
      <c r="C26523">
        <v>37</v>
      </c>
      <c r="D26523" t="s">
        <v>1092</v>
      </c>
      <c r="E26523">
        <v>37093</v>
      </c>
      <c r="F26523">
        <v>201909</v>
      </c>
      <c r="G26523">
        <v>19.225999999999999</v>
      </c>
      <c r="H26523">
        <v>31.661000000000001</v>
      </c>
      <c r="I26523">
        <v>25.443000000000001</v>
      </c>
      <c r="J26523" t="e">
        <f>VLOOKUP(A26523,'NHL Team Location'!A:A,1,FALSE)</f>
        <v>#N/A</v>
      </c>
    </row>
    <row r="26524" spans="1:10" x14ac:dyDescent="0.45">
      <c r="A26524" t="str">
        <f t="shared" si="414"/>
        <v>Hyde NC</v>
      </c>
      <c r="B26524" t="s">
        <v>1059</v>
      </c>
      <c r="C26524">
        <v>37</v>
      </c>
      <c r="D26524" t="s">
        <v>1093</v>
      </c>
      <c r="E26524">
        <v>37095</v>
      </c>
      <c r="F26524">
        <v>201909</v>
      </c>
      <c r="G26524">
        <v>19.981999999999999</v>
      </c>
      <c r="H26524">
        <v>29.416</v>
      </c>
      <c r="I26524">
        <v>24.699000000000002</v>
      </c>
      <c r="J26524" t="e">
        <f>VLOOKUP(A26524,'NHL Team Location'!A:A,1,FALSE)</f>
        <v>#N/A</v>
      </c>
    </row>
    <row r="26525" spans="1:10" x14ac:dyDescent="0.45">
      <c r="A26525" t="str">
        <f t="shared" si="414"/>
        <v>Iredell NC</v>
      </c>
      <c r="B26525" t="s">
        <v>1059</v>
      </c>
      <c r="C26525">
        <v>37</v>
      </c>
      <c r="D26525" t="s">
        <v>1094</v>
      </c>
      <c r="E26525">
        <v>37097</v>
      </c>
      <c r="F26525">
        <v>201909</v>
      </c>
      <c r="G26525">
        <v>17.23</v>
      </c>
      <c r="H26525">
        <v>31.018999999999998</v>
      </c>
      <c r="I26525">
        <v>24.125</v>
      </c>
      <c r="J26525" t="e">
        <f>VLOOKUP(A26525,'NHL Team Location'!A:A,1,FALSE)</f>
        <v>#N/A</v>
      </c>
    </row>
    <row r="26526" spans="1:10" x14ac:dyDescent="0.45">
      <c r="A26526" t="str">
        <f t="shared" si="414"/>
        <v>Jackson NC</v>
      </c>
      <c r="B26526" t="s">
        <v>1059</v>
      </c>
      <c r="C26526">
        <v>37</v>
      </c>
      <c r="D26526" t="s">
        <v>44</v>
      </c>
      <c r="E26526">
        <v>37099</v>
      </c>
      <c r="F26526">
        <v>201909</v>
      </c>
      <c r="G26526">
        <v>13.782</v>
      </c>
      <c r="H26526">
        <v>26.143000000000001</v>
      </c>
      <c r="I26526">
        <v>19.963000000000001</v>
      </c>
      <c r="J26526" t="e">
        <f>VLOOKUP(A26526,'NHL Team Location'!A:A,1,FALSE)</f>
        <v>#N/A</v>
      </c>
    </row>
    <row r="26527" spans="1:10" x14ac:dyDescent="0.45">
      <c r="A26527" t="str">
        <f t="shared" si="414"/>
        <v>Johnston NC</v>
      </c>
      <c r="B26527" t="s">
        <v>1059</v>
      </c>
      <c r="C26527">
        <v>37</v>
      </c>
      <c r="D26527" t="s">
        <v>1095</v>
      </c>
      <c r="E26527">
        <v>37101</v>
      </c>
      <c r="F26527">
        <v>201909</v>
      </c>
      <c r="G26527">
        <v>18.928999999999998</v>
      </c>
      <c r="H26527">
        <v>30.460999999999999</v>
      </c>
      <c r="I26527">
        <v>24.695</v>
      </c>
      <c r="J26527" t="e">
        <f>VLOOKUP(A26527,'NHL Team Location'!A:A,1,FALSE)</f>
        <v>#N/A</v>
      </c>
    </row>
    <row r="26528" spans="1:10" x14ac:dyDescent="0.45">
      <c r="A26528" t="str">
        <f t="shared" si="414"/>
        <v>Jones NC</v>
      </c>
      <c r="B26528" t="s">
        <v>1059</v>
      </c>
      <c r="C26528">
        <v>37</v>
      </c>
      <c r="D26528" t="s">
        <v>387</v>
      </c>
      <c r="E26528">
        <v>37103</v>
      </c>
      <c r="F26528">
        <v>201909</v>
      </c>
      <c r="G26528">
        <v>19.425000000000001</v>
      </c>
      <c r="H26528">
        <v>30.36</v>
      </c>
      <c r="I26528">
        <v>24.891999999999999</v>
      </c>
      <c r="J26528" t="e">
        <f>VLOOKUP(A26528,'NHL Team Location'!A:A,1,FALSE)</f>
        <v>#N/A</v>
      </c>
    </row>
    <row r="26529" spans="1:10" x14ac:dyDescent="0.45">
      <c r="A26529" t="str">
        <f t="shared" si="414"/>
        <v>Lee NC</v>
      </c>
      <c r="B26529" t="s">
        <v>1059</v>
      </c>
      <c r="C26529">
        <v>37</v>
      </c>
      <c r="D26529" t="s">
        <v>49</v>
      </c>
      <c r="E26529">
        <v>37105</v>
      </c>
      <c r="F26529">
        <v>201909</v>
      </c>
      <c r="G26529">
        <v>18.367000000000001</v>
      </c>
      <c r="H26529">
        <v>30.893999999999998</v>
      </c>
      <c r="I26529">
        <v>24.631</v>
      </c>
      <c r="J26529" t="e">
        <f>VLOOKUP(A26529,'NHL Team Location'!A:A,1,FALSE)</f>
        <v>#N/A</v>
      </c>
    </row>
    <row r="26530" spans="1:10" x14ac:dyDescent="0.45">
      <c r="A26530" t="str">
        <f t="shared" si="414"/>
        <v>Lenoir NC</v>
      </c>
      <c r="B26530" t="s">
        <v>1059</v>
      </c>
      <c r="C26530">
        <v>37</v>
      </c>
      <c r="D26530" t="s">
        <v>1096</v>
      </c>
      <c r="E26530">
        <v>37107</v>
      </c>
      <c r="F26530">
        <v>201909</v>
      </c>
      <c r="G26530">
        <v>19.138000000000002</v>
      </c>
      <c r="H26530">
        <v>30.344999999999999</v>
      </c>
      <c r="I26530">
        <v>24.741</v>
      </c>
      <c r="J26530" t="e">
        <f>VLOOKUP(A26530,'NHL Team Location'!A:A,1,FALSE)</f>
        <v>#N/A</v>
      </c>
    </row>
    <row r="26531" spans="1:10" x14ac:dyDescent="0.45">
      <c r="A26531" t="str">
        <f t="shared" si="414"/>
        <v>Lincoln NC</v>
      </c>
      <c r="B26531" t="s">
        <v>1059</v>
      </c>
      <c r="C26531">
        <v>37</v>
      </c>
      <c r="D26531" t="s">
        <v>106</v>
      </c>
      <c r="E26531">
        <v>37109</v>
      </c>
      <c r="F26531">
        <v>201909</v>
      </c>
      <c r="G26531">
        <v>17.587</v>
      </c>
      <c r="H26531">
        <v>31.733000000000001</v>
      </c>
      <c r="I26531">
        <v>24.66</v>
      </c>
      <c r="J26531" t="e">
        <f>VLOOKUP(A26531,'NHL Team Location'!A:A,1,FALSE)</f>
        <v>#N/A</v>
      </c>
    </row>
    <row r="26532" spans="1:10" x14ac:dyDescent="0.45">
      <c r="A26532" t="str">
        <f t="shared" si="414"/>
        <v>Macon NC</v>
      </c>
      <c r="B26532" t="s">
        <v>1059</v>
      </c>
      <c r="C26532">
        <v>37</v>
      </c>
      <c r="D26532" t="s">
        <v>52</v>
      </c>
      <c r="E26532">
        <v>37113</v>
      </c>
      <c r="F26532">
        <v>201909</v>
      </c>
      <c r="G26532">
        <v>14.042</v>
      </c>
      <c r="H26532">
        <v>27.38</v>
      </c>
      <c r="I26532">
        <v>20.710999999999999</v>
      </c>
      <c r="J26532" t="e">
        <f>VLOOKUP(A26532,'NHL Team Location'!A:A,1,FALSE)</f>
        <v>#N/A</v>
      </c>
    </row>
    <row r="26533" spans="1:10" x14ac:dyDescent="0.45">
      <c r="A26533" t="str">
        <f t="shared" si="414"/>
        <v>Madison NC</v>
      </c>
      <c r="B26533" t="s">
        <v>1059</v>
      </c>
      <c r="C26533">
        <v>37</v>
      </c>
      <c r="D26533" t="s">
        <v>53</v>
      </c>
      <c r="E26533">
        <v>37115</v>
      </c>
      <c r="F26533">
        <v>201909</v>
      </c>
      <c r="G26533">
        <v>14.39</v>
      </c>
      <c r="H26533">
        <v>28.638000000000002</v>
      </c>
      <c r="I26533">
        <v>21.513999999999999</v>
      </c>
      <c r="J26533" t="e">
        <f>VLOOKUP(A26533,'NHL Team Location'!A:A,1,FALSE)</f>
        <v>#N/A</v>
      </c>
    </row>
    <row r="26534" spans="1:10" x14ac:dyDescent="0.45">
      <c r="A26534" t="str">
        <f t="shared" si="414"/>
        <v>Martin NC</v>
      </c>
      <c r="B26534" t="s">
        <v>1059</v>
      </c>
      <c r="C26534">
        <v>37</v>
      </c>
      <c r="D26534" t="s">
        <v>306</v>
      </c>
      <c r="E26534">
        <v>37117</v>
      </c>
      <c r="F26534">
        <v>201909</v>
      </c>
      <c r="G26534">
        <v>19.047999999999998</v>
      </c>
      <c r="H26534">
        <v>29.704000000000001</v>
      </c>
      <c r="I26534">
        <v>24.376000000000001</v>
      </c>
      <c r="J26534" t="e">
        <f>VLOOKUP(A26534,'NHL Team Location'!A:A,1,FALSE)</f>
        <v>#N/A</v>
      </c>
    </row>
    <row r="26535" spans="1:10" x14ac:dyDescent="0.45">
      <c r="A26535" t="str">
        <f t="shared" si="414"/>
        <v>McDowell NC</v>
      </c>
      <c r="B26535" t="s">
        <v>1059</v>
      </c>
      <c r="C26535">
        <v>37</v>
      </c>
      <c r="D26535" t="s">
        <v>1097</v>
      </c>
      <c r="E26535">
        <v>37111</v>
      </c>
      <c r="F26535">
        <v>201909</v>
      </c>
      <c r="G26535">
        <v>15.779</v>
      </c>
      <c r="H26535">
        <v>29.31</v>
      </c>
      <c r="I26535">
        <v>22.545000000000002</v>
      </c>
      <c r="J26535" t="e">
        <f>VLOOKUP(A26535,'NHL Team Location'!A:A,1,FALSE)</f>
        <v>#N/A</v>
      </c>
    </row>
    <row r="26536" spans="1:10" x14ac:dyDescent="0.45">
      <c r="A26536" t="str">
        <f t="shared" si="414"/>
        <v>Mecklenburg NC</v>
      </c>
      <c r="B26536" t="s">
        <v>1059</v>
      </c>
      <c r="C26536">
        <v>37</v>
      </c>
      <c r="D26536" t="s">
        <v>1098</v>
      </c>
      <c r="E26536">
        <v>37119</v>
      </c>
      <c r="F26536">
        <v>201909</v>
      </c>
      <c r="G26536">
        <v>18.920999999999999</v>
      </c>
      <c r="H26536">
        <v>32.136000000000003</v>
      </c>
      <c r="I26536">
        <v>25.529</v>
      </c>
      <c r="J26536" t="e">
        <f>VLOOKUP(A26536,'NHL Team Location'!A:A,1,FALSE)</f>
        <v>#N/A</v>
      </c>
    </row>
    <row r="26537" spans="1:10" x14ac:dyDescent="0.45">
      <c r="A26537" t="str">
        <f t="shared" si="414"/>
        <v>Mitchell NC</v>
      </c>
      <c r="B26537" t="s">
        <v>1059</v>
      </c>
      <c r="C26537">
        <v>37</v>
      </c>
      <c r="D26537" t="s">
        <v>395</v>
      </c>
      <c r="E26537">
        <v>37121</v>
      </c>
      <c r="F26537">
        <v>201909</v>
      </c>
      <c r="G26537">
        <v>13.484999999999999</v>
      </c>
      <c r="H26537">
        <v>26.166</v>
      </c>
      <c r="I26537">
        <v>19.826000000000001</v>
      </c>
      <c r="J26537" t="e">
        <f>VLOOKUP(A26537,'NHL Team Location'!A:A,1,FALSE)</f>
        <v>#N/A</v>
      </c>
    </row>
    <row r="26538" spans="1:10" x14ac:dyDescent="0.45">
      <c r="A26538" t="str">
        <f t="shared" si="414"/>
        <v>Montgomery NC</v>
      </c>
      <c r="B26538" t="s">
        <v>1059</v>
      </c>
      <c r="C26538">
        <v>37</v>
      </c>
      <c r="D26538" t="s">
        <v>59</v>
      </c>
      <c r="E26538">
        <v>37123</v>
      </c>
      <c r="F26538">
        <v>201909</v>
      </c>
      <c r="G26538">
        <v>18.222000000000001</v>
      </c>
      <c r="H26538">
        <v>31.61</v>
      </c>
      <c r="I26538">
        <v>24.916</v>
      </c>
      <c r="J26538" t="e">
        <f>VLOOKUP(A26538,'NHL Team Location'!A:A,1,FALSE)</f>
        <v>#N/A</v>
      </c>
    </row>
    <row r="26539" spans="1:10" x14ac:dyDescent="0.45">
      <c r="A26539" t="str">
        <f t="shared" si="414"/>
        <v>Moore NC</v>
      </c>
      <c r="B26539" t="s">
        <v>1059</v>
      </c>
      <c r="C26539">
        <v>37</v>
      </c>
      <c r="D26539" t="s">
        <v>1099</v>
      </c>
      <c r="E26539">
        <v>37125</v>
      </c>
      <c r="F26539">
        <v>201909</v>
      </c>
      <c r="G26539">
        <v>18.533000000000001</v>
      </c>
      <c r="H26539">
        <v>31.283000000000001</v>
      </c>
      <c r="I26539">
        <v>24.908000000000001</v>
      </c>
      <c r="J26539" t="e">
        <f>VLOOKUP(A26539,'NHL Team Location'!A:A,1,FALSE)</f>
        <v>#N/A</v>
      </c>
    </row>
    <row r="26540" spans="1:10" x14ac:dyDescent="0.45">
      <c r="A26540" t="str">
        <f t="shared" si="414"/>
        <v>Nash NC</v>
      </c>
      <c r="B26540" t="s">
        <v>1059</v>
      </c>
      <c r="C26540">
        <v>37</v>
      </c>
      <c r="D26540" t="s">
        <v>1100</v>
      </c>
      <c r="E26540">
        <v>37127</v>
      </c>
      <c r="F26540">
        <v>201909</v>
      </c>
      <c r="G26540">
        <v>18.446000000000002</v>
      </c>
      <c r="H26540">
        <v>29.997</v>
      </c>
      <c r="I26540">
        <v>24.222000000000001</v>
      </c>
      <c r="J26540" t="e">
        <f>VLOOKUP(A26540,'NHL Team Location'!A:A,1,FALSE)</f>
        <v>#N/A</v>
      </c>
    </row>
    <row r="26541" spans="1:10" x14ac:dyDescent="0.45">
      <c r="A26541" t="str">
        <f t="shared" si="414"/>
        <v>New Hanover NC</v>
      </c>
      <c r="B26541" t="s">
        <v>1059</v>
      </c>
      <c r="C26541">
        <v>37</v>
      </c>
      <c r="D26541" t="s">
        <v>1101</v>
      </c>
      <c r="E26541">
        <v>37129</v>
      </c>
      <c r="F26541">
        <v>201909</v>
      </c>
      <c r="G26541">
        <v>20.393000000000001</v>
      </c>
      <c r="H26541">
        <v>29.984999999999999</v>
      </c>
      <c r="I26541">
        <v>25.189</v>
      </c>
      <c r="J26541" t="e">
        <f>VLOOKUP(A26541,'NHL Team Location'!A:A,1,FALSE)</f>
        <v>#N/A</v>
      </c>
    </row>
    <row r="26542" spans="1:10" x14ac:dyDescent="0.45">
      <c r="A26542" t="str">
        <f t="shared" si="414"/>
        <v>Northampton NC</v>
      </c>
      <c r="B26542" t="s">
        <v>1059</v>
      </c>
      <c r="C26542">
        <v>37</v>
      </c>
      <c r="D26542" t="s">
        <v>1102</v>
      </c>
      <c r="E26542">
        <v>37131</v>
      </c>
      <c r="F26542">
        <v>201909</v>
      </c>
      <c r="G26542">
        <v>17.640999999999998</v>
      </c>
      <c r="H26542">
        <v>29.64</v>
      </c>
      <c r="I26542">
        <v>23.640999999999998</v>
      </c>
      <c r="J26542" t="e">
        <f>VLOOKUP(A26542,'NHL Team Location'!A:A,1,FALSE)</f>
        <v>#N/A</v>
      </c>
    </row>
    <row r="26543" spans="1:10" x14ac:dyDescent="0.45">
      <c r="A26543" t="str">
        <f t="shared" si="414"/>
        <v>Onslow NC</v>
      </c>
      <c r="B26543" t="s">
        <v>1059</v>
      </c>
      <c r="C26543">
        <v>37</v>
      </c>
      <c r="D26543" t="s">
        <v>1103</v>
      </c>
      <c r="E26543">
        <v>37133</v>
      </c>
      <c r="F26543">
        <v>201909</v>
      </c>
      <c r="G26543">
        <v>19.847999999999999</v>
      </c>
      <c r="H26543">
        <v>30.288</v>
      </c>
      <c r="I26543">
        <v>25.068000000000001</v>
      </c>
      <c r="J26543" t="e">
        <f>VLOOKUP(A26543,'NHL Team Location'!A:A,1,FALSE)</f>
        <v>#N/A</v>
      </c>
    </row>
    <row r="26544" spans="1:10" x14ac:dyDescent="0.45">
      <c r="A26544" t="str">
        <f t="shared" si="414"/>
        <v>Orange NC</v>
      </c>
      <c r="B26544" t="s">
        <v>1059</v>
      </c>
      <c r="C26544">
        <v>37</v>
      </c>
      <c r="D26544" t="s">
        <v>179</v>
      </c>
      <c r="E26544">
        <v>37135</v>
      </c>
      <c r="F26544">
        <v>201909</v>
      </c>
      <c r="G26544">
        <v>17.759</v>
      </c>
      <c r="H26544">
        <v>31.050999999999998</v>
      </c>
      <c r="I26544">
        <v>24.405000000000001</v>
      </c>
      <c r="J26544" t="e">
        <f>VLOOKUP(A26544,'NHL Team Location'!A:A,1,FALSE)</f>
        <v>#N/A</v>
      </c>
    </row>
    <row r="26545" spans="1:10" x14ac:dyDescent="0.45">
      <c r="A26545" t="str">
        <f t="shared" si="414"/>
        <v>Pamlico NC</v>
      </c>
      <c r="B26545" t="s">
        <v>1059</v>
      </c>
      <c r="C26545">
        <v>37</v>
      </c>
      <c r="D26545" t="s">
        <v>1104</v>
      </c>
      <c r="E26545">
        <v>37137</v>
      </c>
      <c r="F26545">
        <v>201909</v>
      </c>
      <c r="G26545">
        <v>20.385999999999999</v>
      </c>
      <c r="H26545">
        <v>29.829000000000001</v>
      </c>
      <c r="I26545">
        <v>25.108000000000001</v>
      </c>
      <c r="J26545" t="e">
        <f>VLOOKUP(A26545,'NHL Team Location'!A:A,1,FALSE)</f>
        <v>#N/A</v>
      </c>
    </row>
    <row r="26546" spans="1:10" x14ac:dyDescent="0.45">
      <c r="A26546" t="str">
        <f t="shared" si="414"/>
        <v>Pasquotank NC</v>
      </c>
      <c r="B26546" t="s">
        <v>1059</v>
      </c>
      <c r="C26546">
        <v>37</v>
      </c>
      <c r="D26546" t="s">
        <v>1105</v>
      </c>
      <c r="E26546">
        <v>37139</v>
      </c>
      <c r="F26546">
        <v>201909</v>
      </c>
      <c r="G26546">
        <v>19.387</v>
      </c>
      <c r="H26546">
        <v>29.149000000000001</v>
      </c>
      <c r="I26546">
        <v>24.268000000000001</v>
      </c>
      <c r="J26546" t="e">
        <f>VLOOKUP(A26546,'NHL Team Location'!A:A,1,FALSE)</f>
        <v>#N/A</v>
      </c>
    </row>
    <row r="26547" spans="1:10" x14ac:dyDescent="0.45">
      <c r="A26547" t="str">
        <f t="shared" si="414"/>
        <v>Pender NC</v>
      </c>
      <c r="B26547" t="s">
        <v>1059</v>
      </c>
      <c r="C26547">
        <v>37</v>
      </c>
      <c r="D26547" t="s">
        <v>1106</v>
      </c>
      <c r="E26547">
        <v>37141</v>
      </c>
      <c r="F26547">
        <v>201909</v>
      </c>
      <c r="G26547">
        <v>19.172999999999998</v>
      </c>
      <c r="H26547">
        <v>30.651</v>
      </c>
      <c r="I26547">
        <v>24.911999999999999</v>
      </c>
      <c r="J26547" t="e">
        <f>VLOOKUP(A26547,'NHL Team Location'!A:A,1,FALSE)</f>
        <v>#N/A</v>
      </c>
    </row>
    <row r="26548" spans="1:10" x14ac:dyDescent="0.45">
      <c r="A26548" t="str">
        <f t="shared" si="414"/>
        <v>Perquimans NC</v>
      </c>
      <c r="B26548" t="s">
        <v>1059</v>
      </c>
      <c r="C26548">
        <v>37</v>
      </c>
      <c r="D26548" t="s">
        <v>1107</v>
      </c>
      <c r="E26548">
        <v>37143</v>
      </c>
      <c r="F26548">
        <v>201909</v>
      </c>
      <c r="G26548">
        <v>19.155999999999999</v>
      </c>
      <c r="H26548">
        <v>29.361000000000001</v>
      </c>
      <c r="I26548">
        <v>24.257999999999999</v>
      </c>
      <c r="J26548" t="e">
        <f>VLOOKUP(A26548,'NHL Team Location'!A:A,1,FALSE)</f>
        <v>#N/A</v>
      </c>
    </row>
    <row r="26549" spans="1:10" x14ac:dyDescent="0.45">
      <c r="A26549" t="str">
        <f t="shared" si="414"/>
        <v>Person NC</v>
      </c>
      <c r="B26549" t="s">
        <v>1059</v>
      </c>
      <c r="C26549">
        <v>37</v>
      </c>
      <c r="D26549" t="s">
        <v>1108</v>
      </c>
      <c r="E26549">
        <v>37145</v>
      </c>
      <c r="F26549">
        <v>201909</v>
      </c>
      <c r="G26549">
        <v>16.861000000000001</v>
      </c>
      <c r="H26549">
        <v>30.882000000000001</v>
      </c>
      <c r="I26549">
        <v>23.872</v>
      </c>
      <c r="J26549" t="e">
        <f>VLOOKUP(A26549,'NHL Team Location'!A:A,1,FALSE)</f>
        <v>#N/A</v>
      </c>
    </row>
    <row r="26550" spans="1:10" x14ac:dyDescent="0.45">
      <c r="A26550" t="str">
        <f t="shared" si="414"/>
        <v>Pitt NC</v>
      </c>
      <c r="B26550" t="s">
        <v>1059</v>
      </c>
      <c r="C26550">
        <v>37</v>
      </c>
      <c r="D26550" t="s">
        <v>1109</v>
      </c>
      <c r="E26550">
        <v>37147</v>
      </c>
      <c r="F26550">
        <v>201909</v>
      </c>
      <c r="G26550">
        <v>19.079999999999998</v>
      </c>
      <c r="H26550">
        <v>30.137</v>
      </c>
      <c r="I26550">
        <v>24.608000000000001</v>
      </c>
      <c r="J26550" t="e">
        <f>VLOOKUP(A26550,'NHL Team Location'!A:A,1,FALSE)</f>
        <v>#N/A</v>
      </c>
    </row>
    <row r="26551" spans="1:10" x14ac:dyDescent="0.45">
      <c r="A26551" t="str">
        <f t="shared" si="414"/>
        <v>Polk NC</v>
      </c>
      <c r="B26551" t="s">
        <v>1059</v>
      </c>
      <c r="C26551">
        <v>37</v>
      </c>
      <c r="D26551" t="s">
        <v>117</v>
      </c>
      <c r="E26551">
        <v>37149</v>
      </c>
      <c r="F26551">
        <v>201909</v>
      </c>
      <c r="G26551">
        <v>17.367000000000001</v>
      </c>
      <c r="H26551">
        <v>30.326000000000001</v>
      </c>
      <c r="I26551">
        <v>23.847000000000001</v>
      </c>
      <c r="J26551" t="e">
        <f>VLOOKUP(A26551,'NHL Team Location'!A:A,1,FALSE)</f>
        <v>#N/A</v>
      </c>
    </row>
    <row r="26552" spans="1:10" x14ac:dyDescent="0.45">
      <c r="A26552" t="str">
        <f t="shared" si="414"/>
        <v>Randolph NC</v>
      </c>
      <c r="B26552" t="s">
        <v>1059</v>
      </c>
      <c r="C26552">
        <v>37</v>
      </c>
      <c r="D26552" t="s">
        <v>64</v>
      </c>
      <c r="E26552">
        <v>37151</v>
      </c>
      <c r="F26552">
        <v>201909</v>
      </c>
      <c r="G26552">
        <v>18.061</v>
      </c>
      <c r="H26552">
        <v>30.742000000000001</v>
      </c>
      <c r="I26552">
        <v>24.402000000000001</v>
      </c>
      <c r="J26552" t="e">
        <f>VLOOKUP(A26552,'NHL Team Location'!A:A,1,FALSE)</f>
        <v>#N/A</v>
      </c>
    </row>
    <row r="26553" spans="1:10" x14ac:dyDescent="0.45">
      <c r="A26553" t="str">
        <f t="shared" si="414"/>
        <v>Richmond NC</v>
      </c>
      <c r="B26553" t="s">
        <v>1059</v>
      </c>
      <c r="C26553">
        <v>37</v>
      </c>
      <c r="D26553" t="s">
        <v>405</v>
      </c>
      <c r="E26553">
        <v>37153</v>
      </c>
      <c r="F26553">
        <v>201909</v>
      </c>
      <c r="G26553">
        <v>18.863</v>
      </c>
      <c r="H26553">
        <v>31.742999999999999</v>
      </c>
      <c r="I26553">
        <v>25.303000000000001</v>
      </c>
      <c r="J26553" t="e">
        <f>VLOOKUP(A26553,'NHL Team Location'!A:A,1,FALSE)</f>
        <v>#N/A</v>
      </c>
    </row>
    <row r="26554" spans="1:10" x14ac:dyDescent="0.45">
      <c r="A26554" t="str">
        <f t="shared" si="414"/>
        <v>Robeson NC</v>
      </c>
      <c r="B26554" t="s">
        <v>1059</v>
      </c>
      <c r="C26554">
        <v>37</v>
      </c>
      <c r="D26554" t="s">
        <v>1110</v>
      </c>
      <c r="E26554">
        <v>37155</v>
      </c>
      <c r="F26554">
        <v>201909</v>
      </c>
      <c r="G26554">
        <v>19.190000000000001</v>
      </c>
      <c r="H26554">
        <v>31.274000000000001</v>
      </c>
      <c r="I26554">
        <v>25.231999999999999</v>
      </c>
      <c r="J26554" t="e">
        <f>VLOOKUP(A26554,'NHL Team Location'!A:A,1,FALSE)</f>
        <v>#N/A</v>
      </c>
    </row>
    <row r="26555" spans="1:10" x14ac:dyDescent="0.45">
      <c r="A26555" t="str">
        <f t="shared" si="414"/>
        <v>Rockingham NC</v>
      </c>
      <c r="B26555" t="s">
        <v>1059</v>
      </c>
      <c r="C26555">
        <v>37</v>
      </c>
      <c r="D26555" t="s">
        <v>1111</v>
      </c>
      <c r="E26555">
        <v>37157</v>
      </c>
      <c r="F26555">
        <v>201909</v>
      </c>
      <c r="G26555">
        <v>17.542000000000002</v>
      </c>
      <c r="H26555">
        <v>30.567</v>
      </c>
      <c r="I26555">
        <v>24.053999999999998</v>
      </c>
      <c r="J26555" t="e">
        <f>VLOOKUP(A26555,'NHL Team Location'!A:A,1,FALSE)</f>
        <v>#N/A</v>
      </c>
    </row>
    <row r="26556" spans="1:10" x14ac:dyDescent="0.45">
      <c r="A26556" t="str">
        <f t="shared" si="414"/>
        <v>Rowan NC</v>
      </c>
      <c r="B26556" t="s">
        <v>1059</v>
      </c>
      <c r="C26556">
        <v>37</v>
      </c>
      <c r="D26556" t="s">
        <v>730</v>
      </c>
      <c r="E26556">
        <v>37159</v>
      </c>
      <c r="F26556">
        <v>201909</v>
      </c>
      <c r="G26556">
        <v>17.329000000000001</v>
      </c>
      <c r="H26556">
        <v>31.321000000000002</v>
      </c>
      <c r="I26556">
        <v>24.324999999999999</v>
      </c>
      <c r="J26556" t="e">
        <f>VLOOKUP(A26556,'NHL Team Location'!A:A,1,FALSE)</f>
        <v>#N/A</v>
      </c>
    </row>
    <row r="26557" spans="1:10" x14ac:dyDescent="0.45">
      <c r="A26557" t="str">
        <f t="shared" si="414"/>
        <v>Rutherford NC</v>
      </c>
      <c r="B26557" t="s">
        <v>1059</v>
      </c>
      <c r="C26557">
        <v>37</v>
      </c>
      <c r="D26557" t="s">
        <v>1112</v>
      </c>
      <c r="E26557">
        <v>37161</v>
      </c>
      <c r="F26557">
        <v>201909</v>
      </c>
      <c r="G26557">
        <v>17.09</v>
      </c>
      <c r="H26557">
        <v>31.001000000000001</v>
      </c>
      <c r="I26557">
        <v>24.045000000000002</v>
      </c>
      <c r="J26557" t="e">
        <f>VLOOKUP(A26557,'NHL Team Location'!A:A,1,FALSE)</f>
        <v>#N/A</v>
      </c>
    </row>
    <row r="26558" spans="1:10" x14ac:dyDescent="0.45">
      <c r="A26558" t="str">
        <f t="shared" si="414"/>
        <v>Sampson NC</v>
      </c>
      <c r="B26558" t="s">
        <v>1059</v>
      </c>
      <c r="C26558">
        <v>37</v>
      </c>
      <c r="D26558" t="s">
        <v>1113</v>
      </c>
      <c r="E26558">
        <v>37163</v>
      </c>
      <c r="F26558">
        <v>201909</v>
      </c>
      <c r="G26558">
        <v>19.204999999999998</v>
      </c>
      <c r="H26558">
        <v>30.710999999999999</v>
      </c>
      <c r="I26558">
        <v>24.957999999999998</v>
      </c>
      <c r="J26558" t="e">
        <f>VLOOKUP(A26558,'NHL Team Location'!A:A,1,FALSE)</f>
        <v>#N/A</v>
      </c>
    </row>
    <row r="26559" spans="1:10" x14ac:dyDescent="0.45">
      <c r="A26559" t="str">
        <f t="shared" si="414"/>
        <v>Scotland NC</v>
      </c>
      <c r="B26559" t="s">
        <v>1059</v>
      </c>
      <c r="C26559">
        <v>37</v>
      </c>
      <c r="D26559" t="s">
        <v>980</v>
      </c>
      <c r="E26559">
        <v>37165</v>
      </c>
      <c r="F26559">
        <v>201909</v>
      </c>
      <c r="G26559">
        <v>19.088000000000001</v>
      </c>
      <c r="H26559">
        <v>31.832000000000001</v>
      </c>
      <c r="I26559">
        <v>25.46</v>
      </c>
      <c r="J26559" t="e">
        <f>VLOOKUP(A26559,'NHL Team Location'!A:A,1,FALSE)</f>
        <v>#N/A</v>
      </c>
    </row>
    <row r="26560" spans="1:10" x14ac:dyDescent="0.45">
      <c r="A26560" t="str">
        <f t="shared" si="414"/>
        <v>Stanly NC</v>
      </c>
      <c r="B26560" t="s">
        <v>1059</v>
      </c>
      <c r="C26560">
        <v>37</v>
      </c>
      <c r="D26560" t="s">
        <v>1114</v>
      </c>
      <c r="E26560">
        <v>37167</v>
      </c>
      <c r="F26560">
        <v>201909</v>
      </c>
      <c r="G26560">
        <v>18.167000000000002</v>
      </c>
      <c r="H26560">
        <v>31.878</v>
      </c>
      <c r="I26560">
        <v>25.023</v>
      </c>
      <c r="J26560" t="e">
        <f>VLOOKUP(A26560,'NHL Team Location'!A:A,1,FALSE)</f>
        <v>#N/A</v>
      </c>
    </row>
    <row r="26561" spans="1:10" x14ac:dyDescent="0.45">
      <c r="A26561" t="str">
        <f t="shared" si="414"/>
        <v>Stokes NC</v>
      </c>
      <c r="B26561" t="s">
        <v>1059</v>
      </c>
      <c r="C26561">
        <v>37</v>
      </c>
      <c r="D26561" t="s">
        <v>1115</v>
      </c>
      <c r="E26561">
        <v>37169</v>
      </c>
      <c r="F26561">
        <v>201909</v>
      </c>
      <c r="G26561">
        <v>16.905999999999999</v>
      </c>
      <c r="H26561">
        <v>30.19</v>
      </c>
      <c r="I26561">
        <v>23.547999999999998</v>
      </c>
      <c r="J26561" t="e">
        <f>VLOOKUP(A26561,'NHL Team Location'!A:A,1,FALSE)</f>
        <v>#N/A</v>
      </c>
    </row>
    <row r="26562" spans="1:10" x14ac:dyDescent="0.45">
      <c r="A26562" t="str">
        <f t="shared" si="414"/>
        <v>Surry NC</v>
      </c>
      <c r="B26562" t="s">
        <v>1059</v>
      </c>
      <c r="C26562">
        <v>37</v>
      </c>
      <c r="D26562" t="s">
        <v>1116</v>
      </c>
      <c r="E26562">
        <v>37171</v>
      </c>
      <c r="F26562">
        <v>201909</v>
      </c>
      <c r="G26562">
        <v>15.731999999999999</v>
      </c>
      <c r="H26562">
        <v>30.039000000000001</v>
      </c>
      <c r="I26562">
        <v>22.885999999999999</v>
      </c>
      <c r="J26562" t="e">
        <f>VLOOKUP(A26562,'NHL Team Location'!A:A,1,FALSE)</f>
        <v>#N/A</v>
      </c>
    </row>
    <row r="26563" spans="1:10" x14ac:dyDescent="0.45">
      <c r="A26563" t="str">
        <f t="shared" ref="A26563:A26626" si="415">CONCATENATE(D26563," ",B26563)</f>
        <v>Swain NC</v>
      </c>
      <c r="B26563" t="s">
        <v>1059</v>
      </c>
      <c r="C26563">
        <v>37</v>
      </c>
      <c r="D26563" t="s">
        <v>1117</v>
      </c>
      <c r="E26563">
        <v>37173</v>
      </c>
      <c r="F26563">
        <v>201909</v>
      </c>
      <c r="G26563">
        <v>13.352</v>
      </c>
      <c r="H26563">
        <v>27.119</v>
      </c>
      <c r="I26563">
        <v>20.236000000000001</v>
      </c>
      <c r="J26563" t="e">
        <f>VLOOKUP(A26563,'NHL Team Location'!A:A,1,FALSE)</f>
        <v>#N/A</v>
      </c>
    </row>
    <row r="26564" spans="1:10" x14ac:dyDescent="0.45">
      <c r="A26564" t="str">
        <f t="shared" si="415"/>
        <v>Transylvania NC</v>
      </c>
      <c r="B26564" t="s">
        <v>1059</v>
      </c>
      <c r="C26564">
        <v>37</v>
      </c>
      <c r="D26564" t="s">
        <v>1118</v>
      </c>
      <c r="E26564">
        <v>37175</v>
      </c>
      <c r="F26564">
        <v>201909</v>
      </c>
      <c r="G26564">
        <v>14.273</v>
      </c>
      <c r="H26564">
        <v>27.117000000000001</v>
      </c>
      <c r="I26564">
        <v>20.695</v>
      </c>
      <c r="J26564" t="e">
        <f>VLOOKUP(A26564,'NHL Team Location'!A:A,1,FALSE)</f>
        <v>#N/A</v>
      </c>
    </row>
    <row r="26565" spans="1:10" x14ac:dyDescent="0.45">
      <c r="A26565" t="str">
        <f t="shared" si="415"/>
        <v>Tyrrell NC</v>
      </c>
      <c r="B26565" t="s">
        <v>1059</v>
      </c>
      <c r="C26565">
        <v>37</v>
      </c>
      <c r="D26565" t="s">
        <v>1119</v>
      </c>
      <c r="E26565">
        <v>37177</v>
      </c>
      <c r="F26565">
        <v>201909</v>
      </c>
      <c r="G26565">
        <v>19.396000000000001</v>
      </c>
      <c r="H26565">
        <v>29.341999999999999</v>
      </c>
      <c r="I26565">
        <v>24.369</v>
      </c>
      <c r="J26565" t="e">
        <f>VLOOKUP(A26565,'NHL Team Location'!A:A,1,FALSE)</f>
        <v>#N/A</v>
      </c>
    </row>
    <row r="26566" spans="1:10" x14ac:dyDescent="0.45">
      <c r="A26566" t="str">
        <f t="shared" si="415"/>
        <v>Union NC</v>
      </c>
      <c r="B26566" t="s">
        <v>1059</v>
      </c>
      <c r="C26566">
        <v>37</v>
      </c>
      <c r="D26566" t="s">
        <v>129</v>
      </c>
      <c r="E26566">
        <v>37179</v>
      </c>
      <c r="F26566">
        <v>201909</v>
      </c>
      <c r="G26566">
        <v>18.89</v>
      </c>
      <c r="H26566">
        <v>32.220999999999997</v>
      </c>
      <c r="I26566">
        <v>25.556000000000001</v>
      </c>
      <c r="J26566" t="e">
        <f>VLOOKUP(A26566,'NHL Team Location'!A:A,1,FALSE)</f>
        <v>#N/A</v>
      </c>
    </row>
    <row r="26567" spans="1:10" x14ac:dyDescent="0.45">
      <c r="A26567" t="str">
        <f t="shared" si="415"/>
        <v>Vance NC</v>
      </c>
      <c r="B26567" t="s">
        <v>1059</v>
      </c>
      <c r="C26567">
        <v>37</v>
      </c>
      <c r="D26567" t="s">
        <v>1120</v>
      </c>
      <c r="E26567">
        <v>37181</v>
      </c>
      <c r="F26567">
        <v>201909</v>
      </c>
      <c r="G26567">
        <v>17.646000000000001</v>
      </c>
      <c r="H26567">
        <v>30.936</v>
      </c>
      <c r="I26567">
        <v>24.291</v>
      </c>
      <c r="J26567" t="e">
        <f>VLOOKUP(A26567,'NHL Team Location'!A:A,1,FALSE)</f>
        <v>#N/A</v>
      </c>
    </row>
    <row r="26568" spans="1:10" x14ac:dyDescent="0.45">
      <c r="A26568" t="str">
        <f t="shared" si="415"/>
        <v>Wake NC</v>
      </c>
      <c r="B26568" t="s">
        <v>1059</v>
      </c>
      <c r="C26568">
        <v>37</v>
      </c>
      <c r="D26568" t="s">
        <v>1121</v>
      </c>
      <c r="E26568">
        <v>37183</v>
      </c>
      <c r="F26568">
        <v>201909</v>
      </c>
      <c r="G26568">
        <v>18.84</v>
      </c>
      <c r="H26568">
        <v>30.210999999999999</v>
      </c>
      <c r="I26568">
        <v>24.524999999999999</v>
      </c>
      <c r="J26568" t="str">
        <f>VLOOKUP(A26568,'NHL Team Location'!A:A,1,FALSE)</f>
        <v>Wake NC</v>
      </c>
    </row>
    <row r="26569" spans="1:10" x14ac:dyDescent="0.45">
      <c r="A26569" t="str">
        <f t="shared" si="415"/>
        <v>Warren NC</v>
      </c>
      <c r="B26569" t="s">
        <v>1059</v>
      </c>
      <c r="C26569">
        <v>37</v>
      </c>
      <c r="D26569" t="s">
        <v>427</v>
      </c>
      <c r="E26569">
        <v>37185</v>
      </c>
      <c r="F26569">
        <v>201909</v>
      </c>
      <c r="G26569">
        <v>18.044</v>
      </c>
      <c r="H26569">
        <v>31.016999999999999</v>
      </c>
      <c r="I26569">
        <v>24.530999999999999</v>
      </c>
      <c r="J26569" t="e">
        <f>VLOOKUP(A26569,'NHL Team Location'!A:A,1,FALSE)</f>
        <v>#N/A</v>
      </c>
    </row>
    <row r="26570" spans="1:10" x14ac:dyDescent="0.45">
      <c r="A26570" t="str">
        <f t="shared" si="415"/>
        <v>Washington NC</v>
      </c>
      <c r="B26570" t="s">
        <v>1059</v>
      </c>
      <c r="C26570">
        <v>37</v>
      </c>
      <c r="D26570" t="s">
        <v>73</v>
      </c>
      <c r="E26570">
        <v>37187</v>
      </c>
      <c r="F26570">
        <v>201909</v>
      </c>
      <c r="G26570">
        <v>19.331</v>
      </c>
      <c r="H26570">
        <v>29.696999999999999</v>
      </c>
      <c r="I26570">
        <v>24.513999999999999</v>
      </c>
      <c r="J26570" t="e">
        <f>VLOOKUP(A26570,'NHL Team Location'!A:A,1,FALSE)</f>
        <v>#N/A</v>
      </c>
    </row>
    <row r="26571" spans="1:10" x14ac:dyDescent="0.45">
      <c r="A26571" t="str">
        <f t="shared" si="415"/>
        <v>Watauga NC</v>
      </c>
      <c r="B26571" t="s">
        <v>1059</v>
      </c>
      <c r="C26571">
        <v>37</v>
      </c>
      <c r="D26571" t="s">
        <v>1122</v>
      </c>
      <c r="E26571">
        <v>37189</v>
      </c>
      <c r="F26571">
        <v>201909</v>
      </c>
      <c r="G26571">
        <v>13.268000000000001</v>
      </c>
      <c r="H26571">
        <v>25.780999999999999</v>
      </c>
      <c r="I26571">
        <v>19.524000000000001</v>
      </c>
      <c r="J26571" t="e">
        <f>VLOOKUP(A26571,'NHL Team Location'!A:A,1,FALSE)</f>
        <v>#N/A</v>
      </c>
    </row>
    <row r="26572" spans="1:10" x14ac:dyDescent="0.45">
      <c r="A26572" t="str">
        <f t="shared" si="415"/>
        <v>Wayne NC</v>
      </c>
      <c r="B26572" t="s">
        <v>1059</v>
      </c>
      <c r="C26572">
        <v>37</v>
      </c>
      <c r="D26572" t="s">
        <v>428</v>
      </c>
      <c r="E26572">
        <v>37191</v>
      </c>
      <c r="F26572">
        <v>201909</v>
      </c>
      <c r="G26572">
        <v>19.129000000000001</v>
      </c>
      <c r="H26572">
        <v>30.212</v>
      </c>
      <c r="I26572">
        <v>24.670999999999999</v>
      </c>
      <c r="J26572" t="e">
        <f>VLOOKUP(A26572,'NHL Team Location'!A:A,1,FALSE)</f>
        <v>#N/A</v>
      </c>
    </row>
    <row r="26573" spans="1:10" x14ac:dyDescent="0.45">
      <c r="A26573" t="str">
        <f t="shared" si="415"/>
        <v>Wilkes NC</v>
      </c>
      <c r="B26573" t="s">
        <v>1059</v>
      </c>
      <c r="C26573">
        <v>37</v>
      </c>
      <c r="D26573" t="s">
        <v>432</v>
      </c>
      <c r="E26573">
        <v>37193</v>
      </c>
      <c r="F26573">
        <v>201909</v>
      </c>
      <c r="G26573">
        <v>16.087</v>
      </c>
      <c r="H26573">
        <v>29.654</v>
      </c>
      <c r="I26573">
        <v>22.87</v>
      </c>
      <c r="J26573" t="e">
        <f>VLOOKUP(A26573,'NHL Team Location'!A:A,1,FALSE)</f>
        <v>#N/A</v>
      </c>
    </row>
    <row r="26574" spans="1:10" x14ac:dyDescent="0.45">
      <c r="A26574" t="str">
        <f t="shared" si="415"/>
        <v>Wilson NC</v>
      </c>
      <c r="B26574" t="s">
        <v>1059</v>
      </c>
      <c r="C26574">
        <v>37</v>
      </c>
      <c r="D26574" t="s">
        <v>677</v>
      </c>
      <c r="E26574">
        <v>37195</v>
      </c>
      <c r="F26574">
        <v>201909</v>
      </c>
      <c r="G26574">
        <v>18.867000000000001</v>
      </c>
      <c r="H26574">
        <v>30.106000000000002</v>
      </c>
      <c r="I26574">
        <v>24.486000000000001</v>
      </c>
      <c r="J26574" t="e">
        <f>VLOOKUP(A26574,'NHL Team Location'!A:A,1,FALSE)</f>
        <v>#N/A</v>
      </c>
    </row>
    <row r="26575" spans="1:10" x14ac:dyDescent="0.45">
      <c r="A26575" t="str">
        <f t="shared" si="415"/>
        <v>Yadkin NC</v>
      </c>
      <c r="B26575" t="s">
        <v>1059</v>
      </c>
      <c r="C26575">
        <v>37</v>
      </c>
      <c r="D26575" t="s">
        <v>1123</v>
      </c>
      <c r="E26575">
        <v>37197</v>
      </c>
      <c r="F26575">
        <v>201909</v>
      </c>
      <c r="G26575">
        <v>16.117000000000001</v>
      </c>
      <c r="H26575">
        <v>30.565000000000001</v>
      </c>
      <c r="I26575">
        <v>23.341000000000001</v>
      </c>
      <c r="J26575" t="e">
        <f>VLOOKUP(A26575,'NHL Team Location'!A:A,1,FALSE)</f>
        <v>#N/A</v>
      </c>
    </row>
    <row r="26576" spans="1:10" x14ac:dyDescent="0.45">
      <c r="A26576" t="str">
        <f t="shared" si="415"/>
        <v>Yancey NC</v>
      </c>
      <c r="B26576" t="s">
        <v>1059</v>
      </c>
      <c r="C26576">
        <v>37</v>
      </c>
      <c r="D26576" t="s">
        <v>1124</v>
      </c>
      <c r="E26576">
        <v>37199</v>
      </c>
      <c r="F26576">
        <v>201909</v>
      </c>
      <c r="G26576">
        <v>13.6</v>
      </c>
      <c r="H26576">
        <v>25.488</v>
      </c>
      <c r="I26576">
        <v>19.544</v>
      </c>
      <c r="J26576" t="e">
        <f>VLOOKUP(A26576,'NHL Team Location'!A:A,1,FALSE)</f>
        <v>#N/A</v>
      </c>
    </row>
    <row r="26577" spans="1:10" x14ac:dyDescent="0.45">
      <c r="A26577" t="str">
        <f t="shared" si="415"/>
        <v>Adams ND</v>
      </c>
      <c r="B26577" t="s">
        <v>1125</v>
      </c>
      <c r="C26577">
        <v>38</v>
      </c>
      <c r="D26577" t="s">
        <v>208</v>
      </c>
      <c r="E26577">
        <v>38001</v>
      </c>
      <c r="F26577">
        <v>201909</v>
      </c>
      <c r="G26577">
        <v>7.9420000000000002</v>
      </c>
      <c r="H26577">
        <v>21.995000000000001</v>
      </c>
      <c r="I26577">
        <v>14.968</v>
      </c>
      <c r="J26577" t="e">
        <f>VLOOKUP(A26577,'NHL Team Location'!A:A,1,FALSE)</f>
        <v>#N/A</v>
      </c>
    </row>
    <row r="26578" spans="1:10" x14ac:dyDescent="0.45">
      <c r="A26578" t="str">
        <f t="shared" si="415"/>
        <v>Barnes ND</v>
      </c>
      <c r="B26578" t="s">
        <v>1125</v>
      </c>
      <c r="C26578">
        <v>38</v>
      </c>
      <c r="D26578" t="s">
        <v>1126</v>
      </c>
      <c r="E26578">
        <v>38003</v>
      </c>
      <c r="F26578">
        <v>201909</v>
      </c>
      <c r="G26578">
        <v>9.9719999999999995</v>
      </c>
      <c r="H26578">
        <v>20.149999999999999</v>
      </c>
      <c r="I26578">
        <v>15.061</v>
      </c>
      <c r="J26578" t="e">
        <f>VLOOKUP(A26578,'NHL Team Location'!A:A,1,FALSE)</f>
        <v>#N/A</v>
      </c>
    </row>
    <row r="26579" spans="1:10" x14ac:dyDescent="0.45">
      <c r="A26579" t="str">
        <f t="shared" si="415"/>
        <v>Benson ND</v>
      </c>
      <c r="B26579" t="s">
        <v>1125</v>
      </c>
      <c r="C26579">
        <v>38</v>
      </c>
      <c r="D26579" t="s">
        <v>1127</v>
      </c>
      <c r="E26579">
        <v>38005</v>
      </c>
      <c r="F26579">
        <v>201909</v>
      </c>
      <c r="G26579">
        <v>8.9809999999999999</v>
      </c>
      <c r="H26579">
        <v>19.027999999999999</v>
      </c>
      <c r="I26579">
        <v>14.004</v>
      </c>
      <c r="J26579" t="e">
        <f>VLOOKUP(A26579,'NHL Team Location'!A:A,1,FALSE)</f>
        <v>#N/A</v>
      </c>
    </row>
    <row r="26580" spans="1:10" x14ac:dyDescent="0.45">
      <c r="A26580" t="str">
        <f t="shared" si="415"/>
        <v>Billings ND</v>
      </c>
      <c r="B26580" t="s">
        <v>1125</v>
      </c>
      <c r="C26580">
        <v>38</v>
      </c>
      <c r="D26580" t="s">
        <v>1128</v>
      </c>
      <c r="E26580">
        <v>38007</v>
      </c>
      <c r="F26580">
        <v>201909</v>
      </c>
      <c r="G26580">
        <v>8.2639999999999993</v>
      </c>
      <c r="H26580">
        <v>20.963000000000001</v>
      </c>
      <c r="I26580">
        <v>14.613</v>
      </c>
      <c r="J26580" t="e">
        <f>VLOOKUP(A26580,'NHL Team Location'!A:A,1,FALSE)</f>
        <v>#N/A</v>
      </c>
    </row>
    <row r="26581" spans="1:10" x14ac:dyDescent="0.45">
      <c r="A26581" t="str">
        <f t="shared" si="415"/>
        <v>Bottineau ND</v>
      </c>
      <c r="B26581" t="s">
        <v>1125</v>
      </c>
      <c r="C26581">
        <v>38</v>
      </c>
      <c r="D26581" t="s">
        <v>1129</v>
      </c>
      <c r="E26581">
        <v>38009</v>
      </c>
      <c r="F26581">
        <v>201909</v>
      </c>
      <c r="G26581">
        <v>7.9470000000000001</v>
      </c>
      <c r="H26581">
        <v>18.949000000000002</v>
      </c>
      <c r="I26581">
        <v>13.448</v>
      </c>
      <c r="J26581" t="e">
        <f>VLOOKUP(A26581,'NHL Team Location'!A:A,1,FALSE)</f>
        <v>#N/A</v>
      </c>
    </row>
    <row r="26582" spans="1:10" x14ac:dyDescent="0.45">
      <c r="A26582" t="str">
        <f t="shared" si="415"/>
        <v>Bowman ND</v>
      </c>
      <c r="B26582" t="s">
        <v>1125</v>
      </c>
      <c r="C26582">
        <v>38</v>
      </c>
      <c r="D26582" t="s">
        <v>1130</v>
      </c>
      <c r="E26582">
        <v>38011</v>
      </c>
      <c r="F26582">
        <v>201909</v>
      </c>
      <c r="G26582">
        <v>7.76</v>
      </c>
      <c r="H26582">
        <v>22.257999999999999</v>
      </c>
      <c r="I26582">
        <v>15.009</v>
      </c>
      <c r="J26582" t="e">
        <f>VLOOKUP(A26582,'NHL Team Location'!A:A,1,FALSE)</f>
        <v>#N/A</v>
      </c>
    </row>
    <row r="26583" spans="1:10" x14ac:dyDescent="0.45">
      <c r="A26583" t="str">
        <f t="shared" si="415"/>
        <v>Burke ND</v>
      </c>
      <c r="B26583" t="s">
        <v>1125</v>
      </c>
      <c r="C26583">
        <v>38</v>
      </c>
      <c r="D26583" t="s">
        <v>340</v>
      </c>
      <c r="E26583">
        <v>38013</v>
      </c>
      <c r="F26583">
        <v>201909</v>
      </c>
      <c r="G26583">
        <v>7.43</v>
      </c>
      <c r="H26583">
        <v>18.571999999999999</v>
      </c>
      <c r="I26583">
        <v>13.000999999999999</v>
      </c>
      <c r="J26583" t="e">
        <f>VLOOKUP(A26583,'NHL Team Location'!A:A,1,FALSE)</f>
        <v>#N/A</v>
      </c>
    </row>
    <row r="26584" spans="1:10" x14ac:dyDescent="0.45">
      <c r="A26584" t="str">
        <f t="shared" si="415"/>
        <v>Burleigh ND</v>
      </c>
      <c r="B26584" t="s">
        <v>1125</v>
      </c>
      <c r="C26584">
        <v>38</v>
      </c>
      <c r="D26584" t="s">
        <v>1131</v>
      </c>
      <c r="E26584">
        <v>38015</v>
      </c>
      <c r="F26584">
        <v>201909</v>
      </c>
      <c r="G26584">
        <v>9.5169999999999995</v>
      </c>
      <c r="H26584">
        <v>20.378</v>
      </c>
      <c r="I26584">
        <v>14.948</v>
      </c>
      <c r="J26584" t="e">
        <f>VLOOKUP(A26584,'NHL Team Location'!A:A,1,FALSE)</f>
        <v>#N/A</v>
      </c>
    </row>
    <row r="26585" spans="1:10" x14ac:dyDescent="0.45">
      <c r="A26585" t="str">
        <f t="shared" si="415"/>
        <v>Cass ND</v>
      </c>
      <c r="B26585" t="s">
        <v>1125</v>
      </c>
      <c r="C26585">
        <v>38</v>
      </c>
      <c r="D26585" t="s">
        <v>444</v>
      </c>
      <c r="E26585">
        <v>38017</v>
      </c>
      <c r="F26585">
        <v>201909</v>
      </c>
      <c r="G26585">
        <v>10.188000000000001</v>
      </c>
      <c r="H26585">
        <v>20.831</v>
      </c>
      <c r="I26585">
        <v>15.51</v>
      </c>
      <c r="J26585" t="e">
        <f>VLOOKUP(A26585,'NHL Team Location'!A:A,1,FALSE)</f>
        <v>#N/A</v>
      </c>
    </row>
    <row r="26586" spans="1:10" x14ac:dyDescent="0.45">
      <c r="A26586" t="str">
        <f t="shared" si="415"/>
        <v>Cavalier ND</v>
      </c>
      <c r="B26586" t="s">
        <v>1125</v>
      </c>
      <c r="C26586">
        <v>38</v>
      </c>
      <c r="D26586" t="s">
        <v>1132</v>
      </c>
      <c r="E26586">
        <v>38019</v>
      </c>
      <c r="F26586">
        <v>201909</v>
      </c>
      <c r="G26586">
        <v>7.7590000000000003</v>
      </c>
      <c r="H26586">
        <v>18.079999999999998</v>
      </c>
      <c r="I26586">
        <v>12.919</v>
      </c>
      <c r="J26586" t="e">
        <f>VLOOKUP(A26586,'NHL Team Location'!A:A,1,FALSE)</f>
        <v>#N/A</v>
      </c>
    </row>
    <row r="26587" spans="1:10" x14ac:dyDescent="0.45">
      <c r="A26587" t="str">
        <f t="shared" si="415"/>
        <v>Dickey ND</v>
      </c>
      <c r="B26587" t="s">
        <v>1125</v>
      </c>
      <c r="C26587">
        <v>38</v>
      </c>
      <c r="D26587" t="s">
        <v>1133</v>
      </c>
      <c r="E26587">
        <v>38021</v>
      </c>
      <c r="F26587">
        <v>201909</v>
      </c>
      <c r="G26587">
        <v>10.239000000000001</v>
      </c>
      <c r="H26587">
        <v>21.274000000000001</v>
      </c>
      <c r="I26587">
        <v>15.756</v>
      </c>
      <c r="J26587" t="e">
        <f>VLOOKUP(A26587,'NHL Team Location'!A:A,1,FALSE)</f>
        <v>#N/A</v>
      </c>
    </row>
    <row r="26588" spans="1:10" x14ac:dyDescent="0.45">
      <c r="A26588" t="str">
        <f t="shared" si="415"/>
        <v>Divide ND</v>
      </c>
      <c r="B26588" t="s">
        <v>1125</v>
      </c>
      <c r="C26588">
        <v>38</v>
      </c>
      <c r="D26588" t="s">
        <v>1134</v>
      </c>
      <c r="E26588">
        <v>38023</v>
      </c>
      <c r="F26588">
        <v>201909</v>
      </c>
      <c r="G26588">
        <v>7.4020000000000001</v>
      </c>
      <c r="H26588">
        <v>19.082000000000001</v>
      </c>
      <c r="I26588">
        <v>13.242000000000001</v>
      </c>
      <c r="J26588" t="e">
        <f>VLOOKUP(A26588,'NHL Team Location'!A:A,1,FALSE)</f>
        <v>#N/A</v>
      </c>
    </row>
    <row r="26589" spans="1:10" x14ac:dyDescent="0.45">
      <c r="A26589" t="str">
        <f t="shared" si="415"/>
        <v>Dunn ND</v>
      </c>
      <c r="B26589" t="s">
        <v>1125</v>
      </c>
      <c r="C26589">
        <v>38</v>
      </c>
      <c r="D26589" t="s">
        <v>1135</v>
      </c>
      <c r="E26589">
        <v>38025</v>
      </c>
      <c r="F26589">
        <v>201909</v>
      </c>
      <c r="G26589">
        <v>8.4469999999999992</v>
      </c>
      <c r="H26589">
        <v>20.460999999999999</v>
      </c>
      <c r="I26589">
        <v>14.454000000000001</v>
      </c>
      <c r="J26589" t="e">
        <f>VLOOKUP(A26589,'NHL Team Location'!A:A,1,FALSE)</f>
        <v>#N/A</v>
      </c>
    </row>
    <row r="26590" spans="1:10" x14ac:dyDescent="0.45">
      <c r="A26590" t="str">
        <f t="shared" si="415"/>
        <v>Eddy ND</v>
      </c>
      <c r="B26590" t="s">
        <v>1125</v>
      </c>
      <c r="C26590">
        <v>38</v>
      </c>
      <c r="D26590" t="s">
        <v>1136</v>
      </c>
      <c r="E26590">
        <v>38027</v>
      </c>
      <c r="F26590">
        <v>201909</v>
      </c>
      <c r="G26590">
        <v>9.6029999999999998</v>
      </c>
      <c r="H26590">
        <v>19.646999999999998</v>
      </c>
      <c r="I26590">
        <v>14.625</v>
      </c>
      <c r="J26590" t="e">
        <f>VLOOKUP(A26590,'NHL Team Location'!A:A,1,FALSE)</f>
        <v>#N/A</v>
      </c>
    </row>
    <row r="26591" spans="1:10" x14ac:dyDescent="0.45">
      <c r="A26591" t="str">
        <f t="shared" si="415"/>
        <v>Emmons ND</v>
      </c>
      <c r="B26591" t="s">
        <v>1125</v>
      </c>
      <c r="C26591">
        <v>38</v>
      </c>
      <c r="D26591" t="s">
        <v>1137</v>
      </c>
      <c r="E26591">
        <v>38029</v>
      </c>
      <c r="F26591">
        <v>201909</v>
      </c>
      <c r="G26591">
        <v>9.3699999999999992</v>
      </c>
      <c r="H26591">
        <v>21.07</v>
      </c>
      <c r="I26591">
        <v>15.22</v>
      </c>
      <c r="J26591" t="e">
        <f>VLOOKUP(A26591,'NHL Team Location'!A:A,1,FALSE)</f>
        <v>#N/A</v>
      </c>
    </row>
    <row r="26592" spans="1:10" x14ac:dyDescent="0.45">
      <c r="A26592" t="str">
        <f t="shared" si="415"/>
        <v>Foster ND</v>
      </c>
      <c r="B26592" t="s">
        <v>1125</v>
      </c>
      <c r="C26592">
        <v>38</v>
      </c>
      <c r="D26592" t="s">
        <v>1138</v>
      </c>
      <c r="E26592">
        <v>38031</v>
      </c>
      <c r="F26592">
        <v>201909</v>
      </c>
      <c r="G26592">
        <v>9.7129999999999992</v>
      </c>
      <c r="H26592">
        <v>19.995000000000001</v>
      </c>
      <c r="I26592">
        <v>14.853999999999999</v>
      </c>
      <c r="J26592" t="e">
        <f>VLOOKUP(A26592,'NHL Team Location'!A:A,1,FALSE)</f>
        <v>#N/A</v>
      </c>
    </row>
    <row r="26593" spans="1:10" x14ac:dyDescent="0.45">
      <c r="A26593" t="str">
        <f t="shared" si="415"/>
        <v>Golden Valley ND</v>
      </c>
      <c r="B26593" t="s">
        <v>1125</v>
      </c>
      <c r="C26593">
        <v>38</v>
      </c>
      <c r="D26593" t="s">
        <v>1035</v>
      </c>
      <c r="E26593">
        <v>38033</v>
      </c>
      <c r="F26593">
        <v>201909</v>
      </c>
      <c r="G26593">
        <v>8.125</v>
      </c>
      <c r="H26593">
        <v>21.302</v>
      </c>
      <c r="I26593">
        <v>14.712999999999999</v>
      </c>
      <c r="J26593" t="e">
        <f>VLOOKUP(A26593,'NHL Team Location'!A:A,1,FALSE)</f>
        <v>#N/A</v>
      </c>
    </row>
    <row r="26594" spans="1:10" x14ac:dyDescent="0.45">
      <c r="A26594" t="str">
        <f t="shared" si="415"/>
        <v>Grand Forks ND</v>
      </c>
      <c r="B26594" t="s">
        <v>1125</v>
      </c>
      <c r="C26594">
        <v>38</v>
      </c>
      <c r="D26594" t="s">
        <v>1139</v>
      </c>
      <c r="E26594">
        <v>38035</v>
      </c>
      <c r="F26594">
        <v>201909</v>
      </c>
      <c r="G26594">
        <v>9.6129999999999995</v>
      </c>
      <c r="H26594">
        <v>19.786000000000001</v>
      </c>
      <c r="I26594">
        <v>14.699</v>
      </c>
      <c r="J26594" t="e">
        <f>VLOOKUP(A26594,'NHL Team Location'!A:A,1,FALSE)</f>
        <v>#N/A</v>
      </c>
    </row>
    <row r="26595" spans="1:10" x14ac:dyDescent="0.45">
      <c r="A26595" t="str">
        <f t="shared" si="415"/>
        <v>Grant ND</v>
      </c>
      <c r="B26595" t="s">
        <v>1125</v>
      </c>
      <c r="C26595">
        <v>38</v>
      </c>
      <c r="D26595" t="s">
        <v>98</v>
      </c>
      <c r="E26595">
        <v>38037</v>
      </c>
      <c r="F26595">
        <v>201909</v>
      </c>
      <c r="G26595">
        <v>8.657</v>
      </c>
      <c r="H26595">
        <v>21.263000000000002</v>
      </c>
      <c r="I26595">
        <v>14.96</v>
      </c>
      <c r="J26595" t="e">
        <f>VLOOKUP(A26595,'NHL Team Location'!A:A,1,FALSE)</f>
        <v>#N/A</v>
      </c>
    </row>
    <row r="26596" spans="1:10" x14ac:dyDescent="0.45">
      <c r="A26596" t="str">
        <f t="shared" si="415"/>
        <v>Griggs ND</v>
      </c>
      <c r="B26596" t="s">
        <v>1125</v>
      </c>
      <c r="C26596">
        <v>38</v>
      </c>
      <c r="D26596" t="s">
        <v>1140</v>
      </c>
      <c r="E26596">
        <v>38039</v>
      </c>
      <c r="F26596">
        <v>201909</v>
      </c>
      <c r="G26596">
        <v>9.5969999999999995</v>
      </c>
      <c r="H26596">
        <v>19.68</v>
      </c>
      <c r="I26596">
        <v>14.638999999999999</v>
      </c>
      <c r="J26596" t="e">
        <f>VLOOKUP(A26596,'NHL Team Location'!A:A,1,FALSE)</f>
        <v>#N/A</v>
      </c>
    </row>
    <row r="26597" spans="1:10" x14ac:dyDescent="0.45">
      <c r="A26597" t="str">
        <f t="shared" si="415"/>
        <v>Hettinger ND</v>
      </c>
      <c r="B26597" t="s">
        <v>1125</v>
      </c>
      <c r="C26597">
        <v>38</v>
      </c>
      <c r="D26597" t="s">
        <v>1141</v>
      </c>
      <c r="E26597">
        <v>38041</v>
      </c>
      <c r="F26597">
        <v>201909</v>
      </c>
      <c r="G26597">
        <v>8.0150000000000006</v>
      </c>
      <c r="H26597">
        <v>21.324999999999999</v>
      </c>
      <c r="I26597">
        <v>14.67</v>
      </c>
      <c r="J26597" t="e">
        <f>VLOOKUP(A26597,'NHL Team Location'!A:A,1,FALSE)</f>
        <v>#N/A</v>
      </c>
    </row>
    <row r="26598" spans="1:10" x14ac:dyDescent="0.45">
      <c r="A26598" t="str">
        <f t="shared" si="415"/>
        <v>Kidder ND</v>
      </c>
      <c r="B26598" t="s">
        <v>1125</v>
      </c>
      <c r="C26598">
        <v>38</v>
      </c>
      <c r="D26598" t="s">
        <v>1142</v>
      </c>
      <c r="E26598">
        <v>38043</v>
      </c>
      <c r="F26598">
        <v>201909</v>
      </c>
      <c r="G26598">
        <v>9.4659999999999993</v>
      </c>
      <c r="H26598">
        <v>19.986999999999998</v>
      </c>
      <c r="I26598">
        <v>14.726000000000001</v>
      </c>
      <c r="J26598" t="e">
        <f>VLOOKUP(A26598,'NHL Team Location'!A:A,1,FALSE)</f>
        <v>#N/A</v>
      </c>
    </row>
    <row r="26599" spans="1:10" x14ac:dyDescent="0.45">
      <c r="A26599" t="str">
        <f t="shared" si="415"/>
        <v>LaMoure ND</v>
      </c>
      <c r="B26599" t="s">
        <v>1125</v>
      </c>
      <c r="C26599">
        <v>38</v>
      </c>
      <c r="D26599" t="s">
        <v>1143</v>
      </c>
      <c r="E26599">
        <v>38045</v>
      </c>
      <c r="F26599">
        <v>201909</v>
      </c>
      <c r="G26599">
        <v>10.253</v>
      </c>
      <c r="H26599">
        <v>20.687999999999999</v>
      </c>
      <c r="I26599">
        <v>15.47</v>
      </c>
      <c r="J26599" t="e">
        <f>VLOOKUP(A26599,'NHL Team Location'!A:A,1,FALSE)</f>
        <v>#N/A</v>
      </c>
    </row>
    <row r="26600" spans="1:10" x14ac:dyDescent="0.45">
      <c r="A26600" t="str">
        <f t="shared" si="415"/>
        <v>Logan ND</v>
      </c>
      <c r="B26600" t="s">
        <v>1125</v>
      </c>
      <c r="C26600">
        <v>38</v>
      </c>
      <c r="D26600" t="s">
        <v>108</v>
      </c>
      <c r="E26600">
        <v>38047</v>
      </c>
      <c r="F26600">
        <v>201909</v>
      </c>
      <c r="G26600">
        <v>9.7100000000000009</v>
      </c>
      <c r="H26600">
        <v>20.193999999999999</v>
      </c>
      <c r="I26600">
        <v>14.952</v>
      </c>
      <c r="J26600" t="e">
        <f>VLOOKUP(A26600,'NHL Team Location'!A:A,1,FALSE)</f>
        <v>#N/A</v>
      </c>
    </row>
    <row r="26601" spans="1:10" x14ac:dyDescent="0.45">
      <c r="A26601" t="str">
        <f t="shared" si="415"/>
        <v>McHenry ND</v>
      </c>
      <c r="B26601" t="s">
        <v>1125</v>
      </c>
      <c r="C26601">
        <v>38</v>
      </c>
      <c r="D26601" t="s">
        <v>551</v>
      </c>
      <c r="E26601">
        <v>38049</v>
      </c>
      <c r="F26601">
        <v>201909</v>
      </c>
      <c r="G26601">
        <v>8.5039999999999996</v>
      </c>
      <c r="H26601">
        <v>19.414000000000001</v>
      </c>
      <c r="I26601">
        <v>13.959</v>
      </c>
      <c r="J26601" t="e">
        <f>VLOOKUP(A26601,'NHL Team Location'!A:A,1,FALSE)</f>
        <v>#N/A</v>
      </c>
    </row>
    <row r="26602" spans="1:10" x14ac:dyDescent="0.45">
      <c r="A26602" t="str">
        <f t="shared" si="415"/>
        <v>McIntosh ND</v>
      </c>
      <c r="B26602" t="s">
        <v>1125</v>
      </c>
      <c r="C26602">
        <v>38</v>
      </c>
      <c r="D26602" t="s">
        <v>393</v>
      </c>
      <c r="E26602">
        <v>38051</v>
      </c>
      <c r="F26602">
        <v>201909</v>
      </c>
      <c r="G26602">
        <v>9.6120000000000001</v>
      </c>
      <c r="H26602">
        <v>20.372</v>
      </c>
      <c r="I26602">
        <v>14.992000000000001</v>
      </c>
      <c r="J26602" t="e">
        <f>VLOOKUP(A26602,'NHL Team Location'!A:A,1,FALSE)</f>
        <v>#N/A</v>
      </c>
    </row>
    <row r="26603" spans="1:10" x14ac:dyDescent="0.45">
      <c r="A26603" t="str">
        <f t="shared" si="415"/>
        <v>McKenzie ND</v>
      </c>
      <c r="B26603" t="s">
        <v>1125</v>
      </c>
      <c r="C26603">
        <v>38</v>
      </c>
      <c r="D26603" t="s">
        <v>1144</v>
      </c>
      <c r="E26603">
        <v>38053</v>
      </c>
      <c r="F26603">
        <v>201909</v>
      </c>
      <c r="G26603">
        <v>8.4649999999999999</v>
      </c>
      <c r="H26603">
        <v>20.638999999999999</v>
      </c>
      <c r="I26603">
        <v>14.552</v>
      </c>
      <c r="J26603" t="e">
        <f>VLOOKUP(A26603,'NHL Team Location'!A:A,1,FALSE)</f>
        <v>#N/A</v>
      </c>
    </row>
    <row r="26604" spans="1:10" x14ac:dyDescent="0.45">
      <c r="A26604" t="str">
        <f t="shared" si="415"/>
        <v>McLean ND</v>
      </c>
      <c r="B26604" t="s">
        <v>1125</v>
      </c>
      <c r="C26604">
        <v>38</v>
      </c>
      <c r="D26604" t="s">
        <v>552</v>
      </c>
      <c r="E26604">
        <v>38055</v>
      </c>
      <c r="F26604">
        <v>201909</v>
      </c>
      <c r="G26604">
        <v>9.2810000000000006</v>
      </c>
      <c r="H26604">
        <v>19.742999999999999</v>
      </c>
      <c r="I26604">
        <v>14.512</v>
      </c>
      <c r="J26604" t="e">
        <f>VLOOKUP(A26604,'NHL Team Location'!A:A,1,FALSE)</f>
        <v>#N/A</v>
      </c>
    </row>
    <row r="26605" spans="1:10" x14ac:dyDescent="0.45">
      <c r="A26605" t="str">
        <f t="shared" si="415"/>
        <v>Mercer ND</v>
      </c>
      <c r="B26605" t="s">
        <v>1125</v>
      </c>
      <c r="C26605">
        <v>38</v>
      </c>
      <c r="D26605" t="s">
        <v>554</v>
      </c>
      <c r="E26605">
        <v>38057</v>
      </c>
      <c r="F26605">
        <v>201909</v>
      </c>
      <c r="G26605">
        <v>8.8979999999999997</v>
      </c>
      <c r="H26605">
        <v>20.282</v>
      </c>
      <c r="I26605">
        <v>14.59</v>
      </c>
      <c r="J26605" t="e">
        <f>VLOOKUP(A26605,'NHL Team Location'!A:A,1,FALSE)</f>
        <v>#N/A</v>
      </c>
    </row>
    <row r="26606" spans="1:10" x14ac:dyDescent="0.45">
      <c r="A26606" t="str">
        <f t="shared" si="415"/>
        <v>Morton ND</v>
      </c>
      <c r="B26606" t="s">
        <v>1125</v>
      </c>
      <c r="C26606">
        <v>38</v>
      </c>
      <c r="D26606" t="s">
        <v>647</v>
      </c>
      <c r="E26606">
        <v>38059</v>
      </c>
      <c r="F26606">
        <v>201909</v>
      </c>
      <c r="G26606">
        <v>8.9079999999999995</v>
      </c>
      <c r="H26606">
        <v>20.922000000000001</v>
      </c>
      <c r="I26606">
        <v>14.914999999999999</v>
      </c>
      <c r="J26606" t="e">
        <f>VLOOKUP(A26606,'NHL Team Location'!A:A,1,FALSE)</f>
        <v>#N/A</v>
      </c>
    </row>
    <row r="26607" spans="1:10" x14ac:dyDescent="0.45">
      <c r="A26607" t="str">
        <f t="shared" si="415"/>
        <v>Mountrail ND</v>
      </c>
      <c r="B26607" t="s">
        <v>1125</v>
      </c>
      <c r="C26607">
        <v>38</v>
      </c>
      <c r="D26607" t="s">
        <v>1145</v>
      </c>
      <c r="E26607">
        <v>38061</v>
      </c>
      <c r="F26607">
        <v>201909</v>
      </c>
      <c r="G26607">
        <v>8.0660000000000007</v>
      </c>
      <c r="H26607">
        <v>18.965</v>
      </c>
      <c r="I26607">
        <v>13.515000000000001</v>
      </c>
      <c r="J26607" t="e">
        <f>VLOOKUP(A26607,'NHL Team Location'!A:A,1,FALSE)</f>
        <v>#N/A</v>
      </c>
    </row>
    <row r="26608" spans="1:10" x14ac:dyDescent="0.45">
      <c r="A26608" t="str">
        <f t="shared" si="415"/>
        <v>Nelson ND</v>
      </c>
      <c r="B26608" t="s">
        <v>1125</v>
      </c>
      <c r="C26608">
        <v>38</v>
      </c>
      <c r="D26608" t="s">
        <v>722</v>
      </c>
      <c r="E26608">
        <v>38063</v>
      </c>
      <c r="F26608">
        <v>201909</v>
      </c>
      <c r="G26608">
        <v>9.1560000000000006</v>
      </c>
      <c r="H26608">
        <v>19.103000000000002</v>
      </c>
      <c r="I26608">
        <v>14.13</v>
      </c>
      <c r="J26608" t="e">
        <f>VLOOKUP(A26608,'NHL Team Location'!A:A,1,FALSE)</f>
        <v>#N/A</v>
      </c>
    </row>
    <row r="26609" spans="1:10" x14ac:dyDescent="0.45">
      <c r="A26609" t="str">
        <f t="shared" si="415"/>
        <v>Oliver ND</v>
      </c>
      <c r="B26609" t="s">
        <v>1125</v>
      </c>
      <c r="C26609">
        <v>38</v>
      </c>
      <c r="D26609" t="s">
        <v>1146</v>
      </c>
      <c r="E26609">
        <v>38065</v>
      </c>
      <c r="F26609">
        <v>201909</v>
      </c>
      <c r="G26609">
        <v>9.0090000000000003</v>
      </c>
      <c r="H26609">
        <v>20.440999999999999</v>
      </c>
      <c r="I26609">
        <v>14.725</v>
      </c>
      <c r="J26609" t="e">
        <f>VLOOKUP(A26609,'NHL Team Location'!A:A,1,FALSE)</f>
        <v>#N/A</v>
      </c>
    </row>
    <row r="26610" spans="1:10" x14ac:dyDescent="0.45">
      <c r="A26610" t="str">
        <f t="shared" si="415"/>
        <v>Pembina ND</v>
      </c>
      <c r="B26610" t="s">
        <v>1125</v>
      </c>
      <c r="C26610">
        <v>38</v>
      </c>
      <c r="D26610" t="s">
        <v>1147</v>
      </c>
      <c r="E26610">
        <v>38067</v>
      </c>
      <c r="F26610">
        <v>201909</v>
      </c>
      <c r="G26610">
        <v>8.8629999999999995</v>
      </c>
      <c r="H26610">
        <v>19.247</v>
      </c>
      <c r="I26610">
        <v>14.055</v>
      </c>
      <c r="J26610" t="e">
        <f>VLOOKUP(A26610,'NHL Team Location'!A:A,1,FALSE)</f>
        <v>#N/A</v>
      </c>
    </row>
    <row r="26611" spans="1:10" x14ac:dyDescent="0.45">
      <c r="A26611" t="str">
        <f t="shared" si="415"/>
        <v>Pierce ND</v>
      </c>
      <c r="B26611" t="s">
        <v>1125</v>
      </c>
      <c r="C26611">
        <v>38</v>
      </c>
      <c r="D26611" t="s">
        <v>402</v>
      </c>
      <c r="E26611">
        <v>38069</v>
      </c>
      <c r="F26611">
        <v>201909</v>
      </c>
      <c r="G26611">
        <v>8.2929999999999993</v>
      </c>
      <c r="H26611">
        <v>19.055</v>
      </c>
      <c r="I26611">
        <v>13.673999999999999</v>
      </c>
      <c r="J26611" t="e">
        <f>VLOOKUP(A26611,'NHL Team Location'!A:A,1,FALSE)</f>
        <v>#N/A</v>
      </c>
    </row>
    <row r="26612" spans="1:10" x14ac:dyDescent="0.45">
      <c r="A26612" t="str">
        <f t="shared" si="415"/>
        <v>Ramsey ND</v>
      </c>
      <c r="B26612" t="s">
        <v>1125</v>
      </c>
      <c r="C26612">
        <v>38</v>
      </c>
      <c r="D26612" t="s">
        <v>928</v>
      </c>
      <c r="E26612">
        <v>38071</v>
      </c>
      <c r="F26612">
        <v>201909</v>
      </c>
      <c r="G26612">
        <v>8.7780000000000005</v>
      </c>
      <c r="H26612">
        <v>18.765000000000001</v>
      </c>
      <c r="I26612">
        <v>13.771000000000001</v>
      </c>
      <c r="J26612" t="e">
        <f>VLOOKUP(A26612,'NHL Team Location'!A:A,1,FALSE)</f>
        <v>#N/A</v>
      </c>
    </row>
    <row r="26613" spans="1:10" x14ac:dyDescent="0.45">
      <c r="A26613" t="str">
        <f t="shared" si="415"/>
        <v>Ransom ND</v>
      </c>
      <c r="B26613" t="s">
        <v>1125</v>
      </c>
      <c r="C26613">
        <v>38</v>
      </c>
      <c r="D26613" t="s">
        <v>1148</v>
      </c>
      <c r="E26613">
        <v>38073</v>
      </c>
      <c r="F26613">
        <v>201909</v>
      </c>
      <c r="G26613">
        <v>10.212</v>
      </c>
      <c r="H26613">
        <v>21.317</v>
      </c>
      <c r="I26613">
        <v>15.763999999999999</v>
      </c>
      <c r="J26613" t="e">
        <f>VLOOKUP(A26613,'NHL Team Location'!A:A,1,FALSE)</f>
        <v>#N/A</v>
      </c>
    </row>
    <row r="26614" spans="1:10" x14ac:dyDescent="0.45">
      <c r="A26614" t="str">
        <f t="shared" si="415"/>
        <v>Renville ND</v>
      </c>
      <c r="B26614" t="s">
        <v>1125</v>
      </c>
      <c r="C26614">
        <v>38</v>
      </c>
      <c r="D26614" t="s">
        <v>931</v>
      </c>
      <c r="E26614">
        <v>38075</v>
      </c>
      <c r="F26614">
        <v>201909</v>
      </c>
      <c r="G26614">
        <v>8.0809999999999995</v>
      </c>
      <c r="H26614">
        <v>19.039000000000001</v>
      </c>
      <c r="I26614">
        <v>13.56</v>
      </c>
      <c r="J26614" t="e">
        <f>VLOOKUP(A26614,'NHL Team Location'!A:A,1,FALSE)</f>
        <v>#N/A</v>
      </c>
    </row>
    <row r="26615" spans="1:10" x14ac:dyDescent="0.45">
      <c r="A26615" t="str">
        <f t="shared" si="415"/>
        <v>Richland ND</v>
      </c>
      <c r="B26615" t="s">
        <v>1125</v>
      </c>
      <c r="C26615">
        <v>38</v>
      </c>
      <c r="D26615" t="s">
        <v>559</v>
      </c>
      <c r="E26615">
        <v>38077</v>
      </c>
      <c r="F26615">
        <v>201909</v>
      </c>
      <c r="G26615">
        <v>10.707000000000001</v>
      </c>
      <c r="H26615">
        <v>21.440999999999999</v>
      </c>
      <c r="I26615">
        <v>16.074000000000002</v>
      </c>
      <c r="J26615" t="e">
        <f>VLOOKUP(A26615,'NHL Team Location'!A:A,1,FALSE)</f>
        <v>#N/A</v>
      </c>
    </row>
    <row r="26616" spans="1:10" x14ac:dyDescent="0.45">
      <c r="A26616" t="str">
        <f t="shared" si="415"/>
        <v>Rolette ND</v>
      </c>
      <c r="B26616" t="s">
        <v>1125</v>
      </c>
      <c r="C26616">
        <v>38</v>
      </c>
      <c r="D26616" t="s">
        <v>1149</v>
      </c>
      <c r="E26616">
        <v>38079</v>
      </c>
      <c r="F26616">
        <v>201909</v>
      </c>
      <c r="G26616">
        <v>7.4359999999999999</v>
      </c>
      <c r="H26616">
        <v>18.123999999999999</v>
      </c>
      <c r="I26616">
        <v>12.78</v>
      </c>
      <c r="J26616" t="e">
        <f>VLOOKUP(A26616,'NHL Team Location'!A:A,1,FALSE)</f>
        <v>#N/A</v>
      </c>
    </row>
    <row r="26617" spans="1:10" x14ac:dyDescent="0.45">
      <c r="A26617" t="str">
        <f t="shared" si="415"/>
        <v>Sargent ND</v>
      </c>
      <c r="B26617" t="s">
        <v>1125</v>
      </c>
      <c r="C26617">
        <v>38</v>
      </c>
      <c r="D26617" t="s">
        <v>1150</v>
      </c>
      <c r="E26617">
        <v>38081</v>
      </c>
      <c r="F26617">
        <v>201909</v>
      </c>
      <c r="G26617">
        <v>10.582000000000001</v>
      </c>
      <c r="H26617">
        <v>21.21</v>
      </c>
      <c r="I26617">
        <v>15.896000000000001</v>
      </c>
      <c r="J26617" t="e">
        <f>VLOOKUP(A26617,'NHL Team Location'!A:A,1,FALSE)</f>
        <v>#N/A</v>
      </c>
    </row>
    <row r="26618" spans="1:10" x14ac:dyDescent="0.45">
      <c r="A26618" t="str">
        <f t="shared" si="415"/>
        <v>Sheridan ND</v>
      </c>
      <c r="B26618" t="s">
        <v>1125</v>
      </c>
      <c r="C26618">
        <v>38</v>
      </c>
      <c r="D26618" t="s">
        <v>666</v>
      </c>
      <c r="E26618">
        <v>38083</v>
      </c>
      <c r="F26618">
        <v>201909</v>
      </c>
      <c r="G26618">
        <v>9.2479999999999993</v>
      </c>
      <c r="H26618">
        <v>19.655999999999999</v>
      </c>
      <c r="I26618">
        <v>14.452</v>
      </c>
      <c r="J26618" t="e">
        <f>VLOOKUP(A26618,'NHL Team Location'!A:A,1,FALSE)</f>
        <v>#N/A</v>
      </c>
    </row>
    <row r="26619" spans="1:10" x14ac:dyDescent="0.45">
      <c r="A26619" t="str">
        <f t="shared" si="415"/>
        <v>Sioux ND</v>
      </c>
      <c r="B26619" t="s">
        <v>1125</v>
      </c>
      <c r="C26619">
        <v>38</v>
      </c>
      <c r="D26619" t="s">
        <v>480</v>
      </c>
      <c r="E26619">
        <v>38085</v>
      </c>
      <c r="F26619">
        <v>201909</v>
      </c>
      <c r="G26619">
        <v>9.0299999999999994</v>
      </c>
      <c r="H26619">
        <v>21.454999999999998</v>
      </c>
      <c r="I26619">
        <v>15.243</v>
      </c>
      <c r="J26619" t="e">
        <f>VLOOKUP(A26619,'NHL Team Location'!A:A,1,FALSE)</f>
        <v>#N/A</v>
      </c>
    </row>
    <row r="26620" spans="1:10" x14ac:dyDescent="0.45">
      <c r="A26620" t="str">
        <f t="shared" si="415"/>
        <v>Slope ND</v>
      </c>
      <c r="B26620" t="s">
        <v>1125</v>
      </c>
      <c r="C26620">
        <v>38</v>
      </c>
      <c r="D26620" t="s">
        <v>1151</v>
      </c>
      <c r="E26620">
        <v>38087</v>
      </c>
      <c r="F26620">
        <v>201909</v>
      </c>
      <c r="G26620">
        <v>8.0969999999999995</v>
      </c>
      <c r="H26620">
        <v>21.678999999999998</v>
      </c>
      <c r="I26620">
        <v>14.888</v>
      </c>
      <c r="J26620" t="e">
        <f>VLOOKUP(A26620,'NHL Team Location'!A:A,1,FALSE)</f>
        <v>#N/A</v>
      </c>
    </row>
    <row r="26621" spans="1:10" x14ac:dyDescent="0.45">
      <c r="A26621" t="str">
        <f t="shared" si="415"/>
        <v>Stark ND</v>
      </c>
      <c r="B26621" t="s">
        <v>1125</v>
      </c>
      <c r="C26621">
        <v>38</v>
      </c>
      <c r="D26621" t="s">
        <v>563</v>
      </c>
      <c r="E26621">
        <v>38089</v>
      </c>
      <c r="F26621">
        <v>201909</v>
      </c>
      <c r="G26621">
        <v>8.4670000000000005</v>
      </c>
      <c r="H26621">
        <v>20.792999999999999</v>
      </c>
      <c r="I26621">
        <v>14.63</v>
      </c>
      <c r="J26621" t="e">
        <f>VLOOKUP(A26621,'NHL Team Location'!A:A,1,FALSE)</f>
        <v>#N/A</v>
      </c>
    </row>
    <row r="26622" spans="1:10" x14ac:dyDescent="0.45">
      <c r="A26622" t="str">
        <f t="shared" si="415"/>
        <v>Steele ND</v>
      </c>
      <c r="B26622" t="s">
        <v>1125</v>
      </c>
      <c r="C26622">
        <v>38</v>
      </c>
      <c r="D26622" t="s">
        <v>938</v>
      </c>
      <c r="E26622">
        <v>38091</v>
      </c>
      <c r="F26622">
        <v>201909</v>
      </c>
      <c r="G26622">
        <v>9.6929999999999996</v>
      </c>
      <c r="H26622">
        <v>19.651</v>
      </c>
      <c r="I26622">
        <v>14.672000000000001</v>
      </c>
      <c r="J26622" t="e">
        <f>VLOOKUP(A26622,'NHL Team Location'!A:A,1,FALSE)</f>
        <v>#N/A</v>
      </c>
    </row>
    <row r="26623" spans="1:10" x14ac:dyDescent="0.45">
      <c r="A26623" t="str">
        <f t="shared" si="415"/>
        <v>Stutsman ND</v>
      </c>
      <c r="B26623" t="s">
        <v>1125</v>
      </c>
      <c r="C26623">
        <v>38</v>
      </c>
      <c r="D26623" t="s">
        <v>1152</v>
      </c>
      <c r="E26623">
        <v>38093</v>
      </c>
      <c r="F26623">
        <v>201909</v>
      </c>
      <c r="G26623">
        <v>9.8670000000000009</v>
      </c>
      <c r="H26623">
        <v>20.109000000000002</v>
      </c>
      <c r="I26623">
        <v>14.988</v>
      </c>
      <c r="J26623" t="e">
        <f>VLOOKUP(A26623,'NHL Team Location'!A:A,1,FALSE)</f>
        <v>#N/A</v>
      </c>
    </row>
    <row r="26624" spans="1:10" x14ac:dyDescent="0.45">
      <c r="A26624" t="str">
        <f t="shared" si="415"/>
        <v>Towner ND</v>
      </c>
      <c r="B26624" t="s">
        <v>1125</v>
      </c>
      <c r="C26624">
        <v>38</v>
      </c>
      <c r="D26624" t="s">
        <v>1153</v>
      </c>
      <c r="E26624">
        <v>38095</v>
      </c>
      <c r="F26624">
        <v>201909</v>
      </c>
      <c r="G26624">
        <v>7.7270000000000003</v>
      </c>
      <c r="H26624">
        <v>18.454000000000001</v>
      </c>
      <c r="I26624">
        <v>13.09</v>
      </c>
      <c r="J26624" t="e">
        <f>VLOOKUP(A26624,'NHL Team Location'!A:A,1,FALSE)</f>
        <v>#N/A</v>
      </c>
    </row>
    <row r="26625" spans="1:10" x14ac:dyDescent="0.45">
      <c r="A26625" t="str">
        <f t="shared" si="415"/>
        <v>Traill ND</v>
      </c>
      <c r="B26625" t="s">
        <v>1125</v>
      </c>
      <c r="C26625">
        <v>38</v>
      </c>
      <c r="D26625" t="s">
        <v>1154</v>
      </c>
      <c r="E26625">
        <v>38097</v>
      </c>
      <c r="F26625">
        <v>201909</v>
      </c>
      <c r="G26625">
        <v>9.8420000000000005</v>
      </c>
      <c r="H26625">
        <v>20.088000000000001</v>
      </c>
      <c r="I26625">
        <v>14.965</v>
      </c>
      <c r="J26625" t="e">
        <f>VLOOKUP(A26625,'NHL Team Location'!A:A,1,FALSE)</f>
        <v>#N/A</v>
      </c>
    </row>
    <row r="26626" spans="1:10" x14ac:dyDescent="0.45">
      <c r="A26626" t="str">
        <f t="shared" si="415"/>
        <v>Walsh ND</v>
      </c>
      <c r="B26626" t="s">
        <v>1125</v>
      </c>
      <c r="C26626">
        <v>38</v>
      </c>
      <c r="D26626" t="s">
        <v>1155</v>
      </c>
      <c r="E26626">
        <v>38099</v>
      </c>
      <c r="F26626">
        <v>201909</v>
      </c>
      <c r="G26626">
        <v>8.8740000000000006</v>
      </c>
      <c r="H26626">
        <v>19.460999999999999</v>
      </c>
      <c r="I26626">
        <v>14.167999999999999</v>
      </c>
      <c r="J26626" t="e">
        <f>VLOOKUP(A26626,'NHL Team Location'!A:A,1,FALSE)</f>
        <v>#N/A</v>
      </c>
    </row>
    <row r="26627" spans="1:10" x14ac:dyDescent="0.45">
      <c r="A26627" t="str">
        <f t="shared" ref="A26627:A26690" si="416">CONCATENATE(D26627," ",B26627)</f>
        <v>Ward ND</v>
      </c>
      <c r="B26627" t="s">
        <v>1125</v>
      </c>
      <c r="C26627">
        <v>38</v>
      </c>
      <c r="D26627" t="s">
        <v>1156</v>
      </c>
      <c r="E26627">
        <v>38101</v>
      </c>
      <c r="F26627">
        <v>201909</v>
      </c>
      <c r="G26627">
        <v>8.6389999999999993</v>
      </c>
      <c r="H26627">
        <v>19.120999999999999</v>
      </c>
      <c r="I26627">
        <v>13.88</v>
      </c>
      <c r="J26627" t="e">
        <f>VLOOKUP(A26627,'NHL Team Location'!A:A,1,FALSE)</f>
        <v>#N/A</v>
      </c>
    </row>
    <row r="26628" spans="1:10" x14ac:dyDescent="0.45">
      <c r="A26628" t="str">
        <f t="shared" si="416"/>
        <v>Wells ND</v>
      </c>
      <c r="B26628" t="s">
        <v>1125</v>
      </c>
      <c r="C26628">
        <v>38</v>
      </c>
      <c r="D26628" t="s">
        <v>610</v>
      </c>
      <c r="E26628">
        <v>38103</v>
      </c>
      <c r="F26628">
        <v>201909</v>
      </c>
      <c r="G26628">
        <v>9.1630000000000003</v>
      </c>
      <c r="H26628">
        <v>19.558</v>
      </c>
      <c r="I26628">
        <v>14.361000000000001</v>
      </c>
      <c r="J26628" t="e">
        <f>VLOOKUP(A26628,'NHL Team Location'!A:A,1,FALSE)</f>
        <v>#N/A</v>
      </c>
    </row>
    <row r="26629" spans="1:10" x14ac:dyDescent="0.45">
      <c r="A26629" t="str">
        <f t="shared" si="416"/>
        <v>Williams ND</v>
      </c>
      <c r="B26629" t="s">
        <v>1125</v>
      </c>
      <c r="C26629">
        <v>38</v>
      </c>
      <c r="D26629" t="s">
        <v>1157</v>
      </c>
      <c r="E26629">
        <v>38105</v>
      </c>
      <c r="F26629">
        <v>201909</v>
      </c>
      <c r="G26629">
        <v>7.8979999999999997</v>
      </c>
      <c r="H26629">
        <v>19.638000000000002</v>
      </c>
      <c r="I26629">
        <v>13.768000000000001</v>
      </c>
      <c r="J26629" t="e">
        <f>VLOOKUP(A26629,'NHL Team Location'!A:A,1,FALSE)</f>
        <v>#N/A</v>
      </c>
    </row>
    <row r="26630" spans="1:10" x14ac:dyDescent="0.45">
      <c r="A26630" t="str">
        <f t="shared" si="416"/>
        <v>Adams NE</v>
      </c>
      <c r="B26630" t="s">
        <v>1158</v>
      </c>
      <c r="C26630">
        <v>31</v>
      </c>
      <c r="D26630" t="s">
        <v>208</v>
      </c>
      <c r="E26630">
        <v>31001</v>
      </c>
      <c r="F26630">
        <v>201909</v>
      </c>
      <c r="G26630">
        <v>15.923999999999999</v>
      </c>
      <c r="H26630">
        <v>27.876000000000001</v>
      </c>
      <c r="I26630">
        <v>21.9</v>
      </c>
      <c r="J26630" t="e">
        <f>VLOOKUP(A26630,'NHL Team Location'!A:A,1,FALSE)</f>
        <v>#N/A</v>
      </c>
    </row>
    <row r="26631" spans="1:10" x14ac:dyDescent="0.45">
      <c r="A26631" t="str">
        <f t="shared" si="416"/>
        <v>Antelope NE</v>
      </c>
      <c r="B26631" t="s">
        <v>1158</v>
      </c>
      <c r="C26631">
        <v>31</v>
      </c>
      <c r="D26631" t="s">
        <v>1159</v>
      </c>
      <c r="E26631">
        <v>31003</v>
      </c>
      <c r="F26631">
        <v>201909</v>
      </c>
      <c r="G26631">
        <v>14.414999999999999</v>
      </c>
      <c r="H26631">
        <v>25.952000000000002</v>
      </c>
      <c r="I26631">
        <v>20.183</v>
      </c>
      <c r="J26631" t="e">
        <f>VLOOKUP(A26631,'NHL Team Location'!A:A,1,FALSE)</f>
        <v>#N/A</v>
      </c>
    </row>
    <row r="26632" spans="1:10" x14ac:dyDescent="0.45">
      <c r="A26632" t="str">
        <f t="shared" si="416"/>
        <v>Arthur NE</v>
      </c>
      <c r="B26632" t="s">
        <v>1158</v>
      </c>
      <c r="C26632">
        <v>31</v>
      </c>
      <c r="D26632" t="s">
        <v>1160</v>
      </c>
      <c r="E26632">
        <v>31005</v>
      </c>
      <c r="F26632">
        <v>201909</v>
      </c>
      <c r="G26632">
        <v>11.519</v>
      </c>
      <c r="H26632">
        <v>27.305</v>
      </c>
      <c r="I26632">
        <v>19.411999999999999</v>
      </c>
      <c r="J26632" t="e">
        <f>VLOOKUP(A26632,'NHL Team Location'!A:A,1,FALSE)</f>
        <v>#N/A</v>
      </c>
    </row>
    <row r="26633" spans="1:10" x14ac:dyDescent="0.45">
      <c r="A26633" t="str">
        <f t="shared" si="416"/>
        <v>Banner NE</v>
      </c>
      <c r="B26633" t="s">
        <v>1158</v>
      </c>
      <c r="C26633">
        <v>31</v>
      </c>
      <c r="D26633" t="s">
        <v>1161</v>
      </c>
      <c r="E26633">
        <v>31007</v>
      </c>
      <c r="F26633">
        <v>201909</v>
      </c>
      <c r="G26633">
        <v>8.6489999999999991</v>
      </c>
      <c r="H26633">
        <v>26.922999999999998</v>
      </c>
      <c r="I26633">
        <v>17.786000000000001</v>
      </c>
      <c r="J26633" t="e">
        <f>VLOOKUP(A26633,'NHL Team Location'!A:A,1,FALSE)</f>
        <v>#N/A</v>
      </c>
    </row>
    <row r="26634" spans="1:10" x14ac:dyDescent="0.45">
      <c r="A26634" t="str">
        <f t="shared" si="416"/>
        <v>Blaine NE</v>
      </c>
      <c r="B26634" t="s">
        <v>1158</v>
      </c>
      <c r="C26634">
        <v>31</v>
      </c>
      <c r="D26634" t="s">
        <v>494</v>
      </c>
      <c r="E26634">
        <v>31009</v>
      </c>
      <c r="F26634">
        <v>201909</v>
      </c>
      <c r="G26634">
        <v>12.83</v>
      </c>
      <c r="H26634">
        <v>26.978999999999999</v>
      </c>
      <c r="I26634">
        <v>19.904</v>
      </c>
      <c r="J26634" t="e">
        <f>VLOOKUP(A26634,'NHL Team Location'!A:A,1,FALSE)</f>
        <v>#N/A</v>
      </c>
    </row>
    <row r="26635" spans="1:10" x14ac:dyDescent="0.45">
      <c r="A26635" t="str">
        <f t="shared" si="416"/>
        <v>Boone NE</v>
      </c>
      <c r="B26635" t="s">
        <v>1158</v>
      </c>
      <c r="C26635">
        <v>31</v>
      </c>
      <c r="D26635" t="s">
        <v>81</v>
      </c>
      <c r="E26635">
        <v>31011</v>
      </c>
      <c r="F26635">
        <v>201909</v>
      </c>
      <c r="G26635">
        <v>14.382</v>
      </c>
      <c r="H26635">
        <v>26.516999999999999</v>
      </c>
      <c r="I26635">
        <v>20.449000000000002</v>
      </c>
      <c r="J26635" t="e">
        <f>VLOOKUP(A26635,'NHL Team Location'!A:A,1,FALSE)</f>
        <v>#N/A</v>
      </c>
    </row>
    <row r="26636" spans="1:10" x14ac:dyDescent="0.45">
      <c r="A26636" t="str">
        <f t="shared" si="416"/>
        <v>Box Butte NE</v>
      </c>
      <c r="B26636" t="s">
        <v>1158</v>
      </c>
      <c r="C26636">
        <v>31</v>
      </c>
      <c r="D26636" t="s">
        <v>1162</v>
      </c>
      <c r="E26636">
        <v>31013</v>
      </c>
      <c r="F26636">
        <v>201909</v>
      </c>
      <c r="G26636">
        <v>8.7729999999999997</v>
      </c>
      <c r="H26636">
        <v>25.943000000000001</v>
      </c>
      <c r="I26636">
        <v>17.358000000000001</v>
      </c>
      <c r="J26636" t="e">
        <f>VLOOKUP(A26636,'NHL Team Location'!A:A,1,FALSE)</f>
        <v>#N/A</v>
      </c>
    </row>
    <row r="26637" spans="1:10" x14ac:dyDescent="0.45">
      <c r="A26637" t="str">
        <f t="shared" si="416"/>
        <v>Boyd NE</v>
      </c>
      <c r="B26637" t="s">
        <v>1158</v>
      </c>
      <c r="C26637">
        <v>31</v>
      </c>
      <c r="D26637" t="s">
        <v>685</v>
      </c>
      <c r="E26637">
        <v>31015</v>
      </c>
      <c r="F26637">
        <v>201909</v>
      </c>
      <c r="G26637">
        <v>13.519</v>
      </c>
      <c r="H26637">
        <v>25.436</v>
      </c>
      <c r="I26637">
        <v>19.477</v>
      </c>
      <c r="J26637" t="e">
        <f>VLOOKUP(A26637,'NHL Team Location'!A:A,1,FALSE)</f>
        <v>#N/A</v>
      </c>
    </row>
    <row r="26638" spans="1:10" x14ac:dyDescent="0.45">
      <c r="A26638" t="str">
        <f t="shared" si="416"/>
        <v>Brown NE</v>
      </c>
      <c r="B26638" t="s">
        <v>1158</v>
      </c>
      <c r="C26638">
        <v>31</v>
      </c>
      <c r="D26638" t="s">
        <v>525</v>
      </c>
      <c r="E26638">
        <v>31017</v>
      </c>
      <c r="F26638">
        <v>201909</v>
      </c>
      <c r="G26638">
        <v>12.88</v>
      </c>
      <c r="H26638">
        <v>26.355</v>
      </c>
      <c r="I26638">
        <v>19.617000000000001</v>
      </c>
      <c r="J26638" t="e">
        <f>VLOOKUP(A26638,'NHL Team Location'!A:A,1,FALSE)</f>
        <v>#N/A</v>
      </c>
    </row>
    <row r="26639" spans="1:10" x14ac:dyDescent="0.45">
      <c r="A26639" t="str">
        <f t="shared" si="416"/>
        <v>Buffalo NE</v>
      </c>
      <c r="B26639" t="s">
        <v>1158</v>
      </c>
      <c r="C26639">
        <v>31</v>
      </c>
      <c r="D26639" t="s">
        <v>1163</v>
      </c>
      <c r="E26639">
        <v>31019</v>
      </c>
      <c r="F26639">
        <v>201909</v>
      </c>
      <c r="G26639">
        <v>14.298</v>
      </c>
      <c r="H26639">
        <v>27.722999999999999</v>
      </c>
      <c r="I26639">
        <v>21.01</v>
      </c>
      <c r="J26639" t="e">
        <f>VLOOKUP(A26639,'NHL Team Location'!A:A,1,FALSE)</f>
        <v>#N/A</v>
      </c>
    </row>
    <row r="26640" spans="1:10" x14ac:dyDescent="0.45">
      <c r="A26640" t="str">
        <f t="shared" si="416"/>
        <v>Burt NE</v>
      </c>
      <c r="B26640" t="s">
        <v>1158</v>
      </c>
      <c r="C26640">
        <v>31</v>
      </c>
      <c r="D26640" t="s">
        <v>1164</v>
      </c>
      <c r="E26640">
        <v>31021</v>
      </c>
      <c r="F26640">
        <v>201909</v>
      </c>
      <c r="G26640">
        <v>15.564</v>
      </c>
      <c r="H26640">
        <v>27.023</v>
      </c>
      <c r="I26640">
        <v>21.292999999999999</v>
      </c>
      <c r="J26640" t="e">
        <f>VLOOKUP(A26640,'NHL Team Location'!A:A,1,FALSE)</f>
        <v>#N/A</v>
      </c>
    </row>
    <row r="26641" spans="1:10" x14ac:dyDescent="0.45">
      <c r="A26641" t="str">
        <f t="shared" si="416"/>
        <v>Butler NE</v>
      </c>
      <c r="B26641" t="s">
        <v>1158</v>
      </c>
      <c r="C26641">
        <v>31</v>
      </c>
      <c r="D26641" t="s">
        <v>15</v>
      </c>
      <c r="E26641">
        <v>31023</v>
      </c>
      <c r="F26641">
        <v>201909</v>
      </c>
      <c r="G26641">
        <v>15.432</v>
      </c>
      <c r="H26641">
        <v>27.68</v>
      </c>
      <c r="I26641">
        <v>21.556000000000001</v>
      </c>
      <c r="J26641" t="e">
        <f>VLOOKUP(A26641,'NHL Team Location'!A:A,1,FALSE)</f>
        <v>#N/A</v>
      </c>
    </row>
    <row r="26642" spans="1:10" x14ac:dyDescent="0.45">
      <c r="A26642" t="str">
        <f t="shared" si="416"/>
        <v>Cass NE</v>
      </c>
      <c r="B26642" t="s">
        <v>1158</v>
      </c>
      <c r="C26642">
        <v>31</v>
      </c>
      <c r="D26642" t="s">
        <v>444</v>
      </c>
      <c r="E26642">
        <v>31025</v>
      </c>
      <c r="F26642">
        <v>201909</v>
      </c>
      <c r="G26642">
        <v>16.638999999999999</v>
      </c>
      <c r="H26642">
        <v>27.914000000000001</v>
      </c>
      <c r="I26642">
        <v>22.277000000000001</v>
      </c>
      <c r="J26642" t="e">
        <f>VLOOKUP(A26642,'NHL Team Location'!A:A,1,FALSE)</f>
        <v>#N/A</v>
      </c>
    </row>
    <row r="26643" spans="1:10" x14ac:dyDescent="0.45">
      <c r="A26643" t="str">
        <f t="shared" si="416"/>
        <v>Cedar NE</v>
      </c>
      <c r="B26643" t="s">
        <v>1158</v>
      </c>
      <c r="C26643">
        <v>31</v>
      </c>
      <c r="D26643" t="s">
        <v>445</v>
      </c>
      <c r="E26643">
        <v>31027</v>
      </c>
      <c r="F26643">
        <v>201909</v>
      </c>
      <c r="G26643">
        <v>14.972</v>
      </c>
      <c r="H26643">
        <v>25.956</v>
      </c>
      <c r="I26643">
        <v>20.463999999999999</v>
      </c>
      <c r="J26643" t="e">
        <f>VLOOKUP(A26643,'NHL Team Location'!A:A,1,FALSE)</f>
        <v>#N/A</v>
      </c>
    </row>
    <row r="26644" spans="1:10" x14ac:dyDescent="0.45">
      <c r="A26644" t="str">
        <f t="shared" si="416"/>
        <v>Chase NE</v>
      </c>
      <c r="B26644" t="s">
        <v>1158</v>
      </c>
      <c r="C26644">
        <v>31</v>
      </c>
      <c r="D26644" t="s">
        <v>618</v>
      </c>
      <c r="E26644">
        <v>31029</v>
      </c>
      <c r="F26644">
        <v>201909</v>
      </c>
      <c r="G26644">
        <v>12.138</v>
      </c>
      <c r="H26644">
        <v>29.065000000000001</v>
      </c>
      <c r="I26644">
        <v>20.602</v>
      </c>
      <c r="J26644" t="e">
        <f>VLOOKUP(A26644,'NHL Team Location'!A:A,1,FALSE)</f>
        <v>#N/A</v>
      </c>
    </row>
    <row r="26645" spans="1:10" x14ac:dyDescent="0.45">
      <c r="A26645" t="str">
        <f t="shared" si="416"/>
        <v>Cherry NE</v>
      </c>
      <c r="B26645" t="s">
        <v>1158</v>
      </c>
      <c r="C26645">
        <v>31</v>
      </c>
      <c r="D26645" t="s">
        <v>1165</v>
      </c>
      <c r="E26645">
        <v>31031</v>
      </c>
      <c r="F26645">
        <v>201909</v>
      </c>
      <c r="G26645">
        <v>11.201000000000001</v>
      </c>
      <c r="H26645">
        <v>26.285</v>
      </c>
      <c r="I26645">
        <v>18.742999999999999</v>
      </c>
      <c r="J26645" t="e">
        <f>VLOOKUP(A26645,'NHL Team Location'!A:A,1,FALSE)</f>
        <v>#N/A</v>
      </c>
    </row>
    <row r="26646" spans="1:10" x14ac:dyDescent="0.45">
      <c r="A26646" t="str">
        <f t="shared" si="416"/>
        <v>Cheyenne NE</v>
      </c>
      <c r="B26646" t="s">
        <v>1158</v>
      </c>
      <c r="C26646">
        <v>31</v>
      </c>
      <c r="D26646" t="s">
        <v>217</v>
      </c>
      <c r="E26646">
        <v>31033</v>
      </c>
      <c r="F26646">
        <v>201909</v>
      </c>
      <c r="G26646">
        <v>9.77</v>
      </c>
      <c r="H26646">
        <v>27.138000000000002</v>
      </c>
      <c r="I26646">
        <v>18.454000000000001</v>
      </c>
      <c r="J26646" t="e">
        <f>VLOOKUP(A26646,'NHL Team Location'!A:A,1,FALSE)</f>
        <v>#N/A</v>
      </c>
    </row>
    <row r="26647" spans="1:10" x14ac:dyDescent="0.45">
      <c r="A26647" t="str">
        <f t="shared" si="416"/>
        <v>Clay NE</v>
      </c>
      <c r="B26647" t="s">
        <v>1158</v>
      </c>
      <c r="C26647">
        <v>31</v>
      </c>
      <c r="D26647" t="s">
        <v>22</v>
      </c>
      <c r="E26647">
        <v>31035</v>
      </c>
      <c r="F26647">
        <v>201909</v>
      </c>
      <c r="G26647">
        <v>15.944000000000001</v>
      </c>
      <c r="H26647">
        <v>28.081</v>
      </c>
      <c r="I26647">
        <v>22.013000000000002</v>
      </c>
      <c r="J26647" t="e">
        <f>VLOOKUP(A26647,'NHL Team Location'!A:A,1,FALSE)</f>
        <v>#N/A</v>
      </c>
    </row>
    <row r="26648" spans="1:10" x14ac:dyDescent="0.45">
      <c r="A26648" t="str">
        <f t="shared" si="416"/>
        <v>Colfax NE</v>
      </c>
      <c r="B26648" t="s">
        <v>1158</v>
      </c>
      <c r="C26648">
        <v>31</v>
      </c>
      <c r="D26648" t="s">
        <v>1166</v>
      </c>
      <c r="E26648">
        <v>31037</v>
      </c>
      <c r="F26648">
        <v>201909</v>
      </c>
      <c r="G26648">
        <v>15.239000000000001</v>
      </c>
      <c r="H26648">
        <v>27.067</v>
      </c>
      <c r="I26648">
        <v>21.152999999999999</v>
      </c>
      <c r="J26648" t="e">
        <f>VLOOKUP(A26648,'NHL Team Location'!A:A,1,FALSE)</f>
        <v>#N/A</v>
      </c>
    </row>
    <row r="26649" spans="1:10" x14ac:dyDescent="0.45">
      <c r="A26649" t="str">
        <f t="shared" si="416"/>
        <v>Cuming NE</v>
      </c>
      <c r="B26649" t="s">
        <v>1158</v>
      </c>
      <c r="C26649">
        <v>31</v>
      </c>
      <c r="D26649" t="s">
        <v>1167</v>
      </c>
      <c r="E26649">
        <v>31039</v>
      </c>
      <c r="F26649">
        <v>201909</v>
      </c>
      <c r="G26649">
        <v>14.939</v>
      </c>
      <c r="H26649">
        <v>26.456</v>
      </c>
      <c r="I26649">
        <v>20.696999999999999</v>
      </c>
      <c r="J26649" t="e">
        <f>VLOOKUP(A26649,'NHL Team Location'!A:A,1,FALSE)</f>
        <v>#N/A</v>
      </c>
    </row>
    <row r="26650" spans="1:10" x14ac:dyDescent="0.45">
      <c r="A26650" t="str">
        <f t="shared" si="416"/>
        <v>Custer NE</v>
      </c>
      <c r="B26650" t="s">
        <v>1158</v>
      </c>
      <c r="C26650">
        <v>31</v>
      </c>
      <c r="D26650" t="s">
        <v>222</v>
      </c>
      <c r="E26650">
        <v>31041</v>
      </c>
      <c r="F26650">
        <v>201909</v>
      </c>
      <c r="G26650">
        <v>12.842000000000001</v>
      </c>
      <c r="H26650">
        <v>27.369</v>
      </c>
      <c r="I26650">
        <v>20.105</v>
      </c>
      <c r="J26650" t="e">
        <f>VLOOKUP(A26650,'NHL Team Location'!A:A,1,FALSE)</f>
        <v>#N/A</v>
      </c>
    </row>
    <row r="26651" spans="1:10" x14ac:dyDescent="0.45">
      <c r="A26651" t="str">
        <f t="shared" si="416"/>
        <v>Dakota NE</v>
      </c>
      <c r="B26651" t="s">
        <v>1158</v>
      </c>
      <c r="C26651">
        <v>31</v>
      </c>
      <c r="D26651" t="s">
        <v>898</v>
      </c>
      <c r="E26651">
        <v>31043</v>
      </c>
      <c r="F26651">
        <v>201909</v>
      </c>
      <c r="G26651">
        <v>14.712</v>
      </c>
      <c r="H26651">
        <v>26.472000000000001</v>
      </c>
      <c r="I26651">
        <v>20.591999999999999</v>
      </c>
      <c r="J26651" t="e">
        <f>VLOOKUP(A26651,'NHL Team Location'!A:A,1,FALSE)</f>
        <v>#N/A</v>
      </c>
    </row>
    <row r="26652" spans="1:10" x14ac:dyDescent="0.45">
      <c r="A26652" t="str">
        <f t="shared" si="416"/>
        <v>Dawes NE</v>
      </c>
      <c r="B26652" t="s">
        <v>1158</v>
      </c>
      <c r="C26652">
        <v>31</v>
      </c>
      <c r="D26652" t="s">
        <v>1168</v>
      </c>
      <c r="E26652">
        <v>31045</v>
      </c>
      <c r="F26652">
        <v>201909</v>
      </c>
      <c r="G26652">
        <v>9.8469999999999995</v>
      </c>
      <c r="H26652">
        <v>26.047000000000001</v>
      </c>
      <c r="I26652">
        <v>17.946999999999999</v>
      </c>
      <c r="J26652" t="e">
        <f>VLOOKUP(A26652,'NHL Team Location'!A:A,1,FALSE)</f>
        <v>#N/A</v>
      </c>
    </row>
    <row r="26653" spans="1:10" x14ac:dyDescent="0.45">
      <c r="A26653" t="str">
        <f t="shared" si="416"/>
        <v>Dawson NE</v>
      </c>
      <c r="B26653" t="s">
        <v>1158</v>
      </c>
      <c r="C26653">
        <v>31</v>
      </c>
      <c r="D26653" t="s">
        <v>357</v>
      </c>
      <c r="E26653">
        <v>31047</v>
      </c>
      <c r="F26653">
        <v>201909</v>
      </c>
      <c r="G26653">
        <v>13.97</v>
      </c>
      <c r="H26653">
        <v>27.734999999999999</v>
      </c>
      <c r="I26653">
        <v>20.852</v>
      </c>
      <c r="J26653" t="e">
        <f>VLOOKUP(A26653,'NHL Team Location'!A:A,1,FALSE)</f>
        <v>#N/A</v>
      </c>
    </row>
    <row r="26654" spans="1:10" x14ac:dyDescent="0.45">
      <c r="A26654" t="str">
        <f t="shared" si="416"/>
        <v>Deuel NE</v>
      </c>
      <c r="B26654" t="s">
        <v>1158</v>
      </c>
      <c r="C26654">
        <v>31</v>
      </c>
      <c r="D26654" t="s">
        <v>1169</v>
      </c>
      <c r="E26654">
        <v>31049</v>
      </c>
      <c r="F26654">
        <v>201909</v>
      </c>
      <c r="G26654">
        <v>10.901999999999999</v>
      </c>
      <c r="H26654">
        <v>27.818000000000001</v>
      </c>
      <c r="I26654">
        <v>19.36</v>
      </c>
      <c r="J26654" t="e">
        <f>VLOOKUP(A26654,'NHL Team Location'!A:A,1,FALSE)</f>
        <v>#N/A</v>
      </c>
    </row>
    <row r="26655" spans="1:10" x14ac:dyDescent="0.45">
      <c r="A26655" t="str">
        <f t="shared" si="416"/>
        <v>Dixon NE</v>
      </c>
      <c r="B26655" t="s">
        <v>1158</v>
      </c>
      <c r="C26655">
        <v>31</v>
      </c>
      <c r="D26655" t="s">
        <v>1170</v>
      </c>
      <c r="E26655">
        <v>31051</v>
      </c>
      <c r="F26655">
        <v>201909</v>
      </c>
      <c r="G26655">
        <v>14.705</v>
      </c>
      <c r="H26655">
        <v>26.216999999999999</v>
      </c>
      <c r="I26655">
        <v>20.460999999999999</v>
      </c>
      <c r="J26655" t="e">
        <f>VLOOKUP(A26655,'NHL Team Location'!A:A,1,FALSE)</f>
        <v>#N/A</v>
      </c>
    </row>
    <row r="26656" spans="1:10" x14ac:dyDescent="0.45">
      <c r="A26656" t="str">
        <f t="shared" si="416"/>
        <v>Dodge NE</v>
      </c>
      <c r="B26656" t="s">
        <v>1158</v>
      </c>
      <c r="C26656">
        <v>31</v>
      </c>
      <c r="D26656" t="s">
        <v>359</v>
      </c>
      <c r="E26656">
        <v>31053</v>
      </c>
      <c r="F26656">
        <v>201909</v>
      </c>
      <c r="G26656">
        <v>15.635999999999999</v>
      </c>
      <c r="H26656">
        <v>27.283000000000001</v>
      </c>
      <c r="I26656">
        <v>21.46</v>
      </c>
      <c r="J26656" t="e">
        <f>VLOOKUP(A26656,'NHL Team Location'!A:A,1,FALSE)</f>
        <v>#N/A</v>
      </c>
    </row>
    <row r="26657" spans="1:10" x14ac:dyDescent="0.45">
      <c r="A26657" t="str">
        <f t="shared" si="416"/>
        <v>Douglas NE</v>
      </c>
      <c r="B26657" t="s">
        <v>1158</v>
      </c>
      <c r="C26657">
        <v>31</v>
      </c>
      <c r="D26657" t="s">
        <v>226</v>
      </c>
      <c r="E26657">
        <v>31055</v>
      </c>
      <c r="F26657">
        <v>201909</v>
      </c>
      <c r="G26657">
        <v>16.475999999999999</v>
      </c>
      <c r="H26657">
        <v>27.734000000000002</v>
      </c>
      <c r="I26657">
        <v>22.105</v>
      </c>
      <c r="J26657" t="e">
        <f>VLOOKUP(A26657,'NHL Team Location'!A:A,1,FALSE)</f>
        <v>#N/A</v>
      </c>
    </row>
    <row r="26658" spans="1:10" x14ac:dyDescent="0.45">
      <c r="A26658" t="str">
        <f t="shared" si="416"/>
        <v>Dundy NE</v>
      </c>
      <c r="B26658" t="s">
        <v>1158</v>
      </c>
      <c r="C26658">
        <v>31</v>
      </c>
      <c r="D26658" t="s">
        <v>1171</v>
      </c>
      <c r="E26658">
        <v>31057</v>
      </c>
      <c r="F26658">
        <v>201909</v>
      </c>
      <c r="G26658">
        <v>12.438000000000001</v>
      </c>
      <c r="H26658">
        <v>29.54</v>
      </c>
      <c r="I26658">
        <v>20.989000000000001</v>
      </c>
      <c r="J26658" t="e">
        <f>VLOOKUP(A26658,'NHL Team Location'!A:A,1,FALSE)</f>
        <v>#N/A</v>
      </c>
    </row>
    <row r="26659" spans="1:10" x14ac:dyDescent="0.45">
      <c r="A26659" t="str">
        <f t="shared" si="416"/>
        <v>Fillmore NE</v>
      </c>
      <c r="B26659" t="s">
        <v>1158</v>
      </c>
      <c r="C26659">
        <v>31</v>
      </c>
      <c r="D26659" t="s">
        <v>900</v>
      </c>
      <c r="E26659">
        <v>31059</v>
      </c>
      <c r="F26659">
        <v>201909</v>
      </c>
      <c r="G26659">
        <v>15.760999999999999</v>
      </c>
      <c r="H26659">
        <v>28.023</v>
      </c>
      <c r="I26659">
        <v>21.891999999999999</v>
      </c>
      <c r="J26659" t="e">
        <f>VLOOKUP(A26659,'NHL Team Location'!A:A,1,FALSE)</f>
        <v>#N/A</v>
      </c>
    </row>
    <row r="26660" spans="1:10" x14ac:dyDescent="0.45">
      <c r="A26660" t="str">
        <f t="shared" si="416"/>
        <v>Franklin NE</v>
      </c>
      <c r="B26660" t="s">
        <v>1158</v>
      </c>
      <c r="C26660">
        <v>31</v>
      </c>
      <c r="D26660" t="s">
        <v>38</v>
      </c>
      <c r="E26660">
        <v>31061</v>
      </c>
      <c r="F26660">
        <v>201909</v>
      </c>
      <c r="G26660">
        <v>15.744</v>
      </c>
      <c r="H26660">
        <v>28.690999999999999</v>
      </c>
      <c r="I26660">
        <v>22.216999999999999</v>
      </c>
      <c r="J26660" t="e">
        <f>VLOOKUP(A26660,'NHL Team Location'!A:A,1,FALSE)</f>
        <v>#N/A</v>
      </c>
    </row>
    <row r="26661" spans="1:10" x14ac:dyDescent="0.45">
      <c r="A26661" t="str">
        <f t="shared" si="416"/>
        <v>Frontier NE</v>
      </c>
      <c r="B26661" t="s">
        <v>1158</v>
      </c>
      <c r="C26661">
        <v>31</v>
      </c>
      <c r="D26661" t="s">
        <v>1172</v>
      </c>
      <c r="E26661">
        <v>31063</v>
      </c>
      <c r="F26661">
        <v>201909</v>
      </c>
      <c r="G26661">
        <v>13.788</v>
      </c>
      <c r="H26661">
        <v>28.739000000000001</v>
      </c>
      <c r="I26661">
        <v>21.263000000000002</v>
      </c>
      <c r="J26661" t="e">
        <f>VLOOKUP(A26661,'NHL Team Location'!A:A,1,FALSE)</f>
        <v>#N/A</v>
      </c>
    </row>
    <row r="26662" spans="1:10" x14ac:dyDescent="0.45">
      <c r="A26662" t="str">
        <f t="shared" si="416"/>
        <v>Furnas NE</v>
      </c>
      <c r="B26662" t="s">
        <v>1158</v>
      </c>
      <c r="C26662">
        <v>31</v>
      </c>
      <c r="D26662" t="s">
        <v>1173</v>
      </c>
      <c r="E26662">
        <v>31065</v>
      </c>
      <c r="F26662">
        <v>201909</v>
      </c>
      <c r="G26662">
        <v>14.172000000000001</v>
      </c>
      <c r="H26662">
        <v>29.783000000000001</v>
      </c>
      <c r="I26662">
        <v>21.978000000000002</v>
      </c>
      <c r="J26662" t="e">
        <f>VLOOKUP(A26662,'NHL Team Location'!A:A,1,FALSE)</f>
        <v>#N/A</v>
      </c>
    </row>
    <row r="26663" spans="1:10" x14ac:dyDescent="0.45">
      <c r="A26663" t="str">
        <f t="shared" si="416"/>
        <v>Gage NE</v>
      </c>
      <c r="B26663" t="s">
        <v>1158</v>
      </c>
      <c r="C26663">
        <v>31</v>
      </c>
      <c r="D26663" t="s">
        <v>1174</v>
      </c>
      <c r="E26663">
        <v>31067</v>
      </c>
      <c r="F26663">
        <v>201909</v>
      </c>
      <c r="G26663">
        <v>16.922999999999998</v>
      </c>
      <c r="H26663">
        <v>28.251000000000001</v>
      </c>
      <c r="I26663">
        <v>22.587</v>
      </c>
      <c r="J26663" t="e">
        <f>VLOOKUP(A26663,'NHL Team Location'!A:A,1,FALSE)</f>
        <v>#N/A</v>
      </c>
    </row>
    <row r="26664" spans="1:10" x14ac:dyDescent="0.45">
      <c r="A26664" t="str">
        <f t="shared" si="416"/>
        <v>Garden NE</v>
      </c>
      <c r="B26664" t="s">
        <v>1158</v>
      </c>
      <c r="C26664">
        <v>31</v>
      </c>
      <c r="D26664" t="s">
        <v>1175</v>
      </c>
      <c r="E26664">
        <v>31069</v>
      </c>
      <c r="F26664">
        <v>201909</v>
      </c>
      <c r="G26664">
        <v>10.14</v>
      </c>
      <c r="H26664">
        <v>27.035</v>
      </c>
      <c r="I26664">
        <v>18.587</v>
      </c>
      <c r="J26664" t="e">
        <f>VLOOKUP(A26664,'NHL Team Location'!A:A,1,FALSE)</f>
        <v>#N/A</v>
      </c>
    </row>
    <row r="26665" spans="1:10" x14ac:dyDescent="0.45">
      <c r="A26665" t="str">
        <f t="shared" si="416"/>
        <v>Garfield NE</v>
      </c>
      <c r="B26665" t="s">
        <v>1158</v>
      </c>
      <c r="C26665">
        <v>31</v>
      </c>
      <c r="D26665" t="s">
        <v>231</v>
      </c>
      <c r="E26665">
        <v>31071</v>
      </c>
      <c r="F26665">
        <v>201909</v>
      </c>
      <c r="G26665">
        <v>13.196999999999999</v>
      </c>
      <c r="H26665">
        <v>26.401</v>
      </c>
      <c r="I26665">
        <v>19.798999999999999</v>
      </c>
      <c r="J26665" t="e">
        <f>VLOOKUP(A26665,'NHL Team Location'!A:A,1,FALSE)</f>
        <v>#N/A</v>
      </c>
    </row>
    <row r="26666" spans="1:10" x14ac:dyDescent="0.45">
      <c r="A26666" t="str">
        <f t="shared" si="416"/>
        <v>Gosper NE</v>
      </c>
      <c r="B26666" t="s">
        <v>1158</v>
      </c>
      <c r="C26666">
        <v>31</v>
      </c>
      <c r="D26666" t="s">
        <v>1176</v>
      </c>
      <c r="E26666">
        <v>31073</v>
      </c>
      <c r="F26666">
        <v>201909</v>
      </c>
      <c r="G26666">
        <v>14.246</v>
      </c>
      <c r="H26666">
        <v>28.06</v>
      </c>
      <c r="I26666">
        <v>21.152999999999999</v>
      </c>
      <c r="J26666" t="e">
        <f>VLOOKUP(A26666,'NHL Team Location'!A:A,1,FALSE)</f>
        <v>#N/A</v>
      </c>
    </row>
    <row r="26667" spans="1:10" x14ac:dyDescent="0.45">
      <c r="A26667" t="str">
        <f t="shared" si="416"/>
        <v>Grant NE</v>
      </c>
      <c r="B26667" t="s">
        <v>1158</v>
      </c>
      <c r="C26667">
        <v>31</v>
      </c>
      <c r="D26667" t="s">
        <v>98</v>
      </c>
      <c r="E26667">
        <v>31075</v>
      </c>
      <c r="F26667">
        <v>201909</v>
      </c>
      <c r="G26667">
        <v>10.637</v>
      </c>
      <c r="H26667">
        <v>26.375</v>
      </c>
      <c r="I26667">
        <v>18.506</v>
      </c>
      <c r="J26667" t="e">
        <f>VLOOKUP(A26667,'NHL Team Location'!A:A,1,FALSE)</f>
        <v>#N/A</v>
      </c>
    </row>
    <row r="26668" spans="1:10" x14ac:dyDescent="0.45">
      <c r="A26668" t="str">
        <f t="shared" si="416"/>
        <v>Greeley NE</v>
      </c>
      <c r="B26668" t="s">
        <v>1158</v>
      </c>
      <c r="C26668">
        <v>31</v>
      </c>
      <c r="D26668" t="s">
        <v>632</v>
      </c>
      <c r="E26668">
        <v>31077</v>
      </c>
      <c r="F26668">
        <v>201909</v>
      </c>
      <c r="G26668">
        <v>13.664</v>
      </c>
      <c r="H26668">
        <v>26.905000000000001</v>
      </c>
      <c r="I26668">
        <v>20.285</v>
      </c>
      <c r="J26668" t="e">
        <f>VLOOKUP(A26668,'NHL Team Location'!A:A,1,FALSE)</f>
        <v>#N/A</v>
      </c>
    </row>
    <row r="26669" spans="1:10" x14ac:dyDescent="0.45">
      <c r="A26669" t="str">
        <f t="shared" si="416"/>
        <v>Hall NE</v>
      </c>
      <c r="B26669" t="s">
        <v>1158</v>
      </c>
      <c r="C26669">
        <v>31</v>
      </c>
      <c r="D26669" t="s">
        <v>377</v>
      </c>
      <c r="E26669">
        <v>31079</v>
      </c>
      <c r="F26669">
        <v>201909</v>
      </c>
      <c r="G26669">
        <v>15.821999999999999</v>
      </c>
      <c r="H26669">
        <v>27.712</v>
      </c>
      <c r="I26669">
        <v>21.766999999999999</v>
      </c>
      <c r="J26669" t="e">
        <f>VLOOKUP(A26669,'NHL Team Location'!A:A,1,FALSE)</f>
        <v>#N/A</v>
      </c>
    </row>
    <row r="26670" spans="1:10" x14ac:dyDescent="0.45">
      <c r="A26670" t="str">
        <f t="shared" si="416"/>
        <v>Hamilton NE</v>
      </c>
      <c r="B26670" t="s">
        <v>1158</v>
      </c>
      <c r="C26670">
        <v>31</v>
      </c>
      <c r="D26670" t="s">
        <v>294</v>
      </c>
      <c r="E26670">
        <v>31081</v>
      </c>
      <c r="F26670">
        <v>201909</v>
      </c>
      <c r="G26670">
        <v>15.474</v>
      </c>
      <c r="H26670">
        <v>27.542000000000002</v>
      </c>
      <c r="I26670">
        <v>21.507999999999999</v>
      </c>
      <c r="J26670" t="e">
        <f>VLOOKUP(A26670,'NHL Team Location'!A:A,1,FALSE)</f>
        <v>#N/A</v>
      </c>
    </row>
    <row r="26671" spans="1:10" x14ac:dyDescent="0.45">
      <c r="A26671" t="str">
        <f t="shared" si="416"/>
        <v>Harlan NE</v>
      </c>
      <c r="B26671" t="s">
        <v>1158</v>
      </c>
      <c r="C26671">
        <v>31</v>
      </c>
      <c r="D26671" t="s">
        <v>706</v>
      </c>
      <c r="E26671">
        <v>31083</v>
      </c>
      <c r="F26671">
        <v>201909</v>
      </c>
      <c r="G26671">
        <v>15.3</v>
      </c>
      <c r="H26671">
        <v>28.951000000000001</v>
      </c>
      <c r="I26671">
        <v>22.126000000000001</v>
      </c>
      <c r="J26671" t="e">
        <f>VLOOKUP(A26671,'NHL Team Location'!A:A,1,FALSE)</f>
        <v>#N/A</v>
      </c>
    </row>
    <row r="26672" spans="1:10" x14ac:dyDescent="0.45">
      <c r="A26672" t="str">
        <f t="shared" si="416"/>
        <v>Hayes NE</v>
      </c>
      <c r="B26672" t="s">
        <v>1158</v>
      </c>
      <c r="C26672">
        <v>31</v>
      </c>
      <c r="D26672" t="s">
        <v>1177</v>
      </c>
      <c r="E26672">
        <v>31085</v>
      </c>
      <c r="F26672">
        <v>201909</v>
      </c>
      <c r="G26672">
        <v>13.319000000000001</v>
      </c>
      <c r="H26672">
        <v>28.878</v>
      </c>
      <c r="I26672">
        <v>21.097999999999999</v>
      </c>
      <c r="J26672" t="e">
        <f>VLOOKUP(A26672,'NHL Team Location'!A:A,1,FALSE)</f>
        <v>#N/A</v>
      </c>
    </row>
    <row r="26673" spans="1:10" x14ac:dyDescent="0.45">
      <c r="A26673" t="str">
        <f t="shared" si="416"/>
        <v>Hitchcock NE</v>
      </c>
      <c r="B26673" t="s">
        <v>1158</v>
      </c>
      <c r="C26673">
        <v>31</v>
      </c>
      <c r="D26673" t="s">
        <v>1178</v>
      </c>
      <c r="E26673">
        <v>31087</v>
      </c>
      <c r="F26673">
        <v>201909</v>
      </c>
      <c r="G26673">
        <v>13.555999999999999</v>
      </c>
      <c r="H26673">
        <v>29.83</v>
      </c>
      <c r="I26673">
        <v>21.693000000000001</v>
      </c>
      <c r="J26673" t="e">
        <f>VLOOKUP(A26673,'NHL Team Location'!A:A,1,FALSE)</f>
        <v>#N/A</v>
      </c>
    </row>
    <row r="26674" spans="1:10" x14ac:dyDescent="0.45">
      <c r="A26674" t="str">
        <f t="shared" si="416"/>
        <v>Holt NE</v>
      </c>
      <c r="B26674" t="s">
        <v>1158</v>
      </c>
      <c r="C26674">
        <v>31</v>
      </c>
      <c r="D26674" t="s">
        <v>963</v>
      </c>
      <c r="E26674">
        <v>31089</v>
      </c>
      <c r="F26674">
        <v>201909</v>
      </c>
      <c r="G26674">
        <v>13.670999999999999</v>
      </c>
      <c r="H26674">
        <v>25.847000000000001</v>
      </c>
      <c r="I26674">
        <v>19.759</v>
      </c>
      <c r="J26674" t="e">
        <f>VLOOKUP(A26674,'NHL Team Location'!A:A,1,FALSE)</f>
        <v>#N/A</v>
      </c>
    </row>
    <row r="26675" spans="1:10" x14ac:dyDescent="0.45">
      <c r="A26675" t="str">
        <f t="shared" si="416"/>
        <v>Hooker NE</v>
      </c>
      <c r="B26675" t="s">
        <v>1158</v>
      </c>
      <c r="C26675">
        <v>31</v>
      </c>
      <c r="D26675" t="s">
        <v>1179</v>
      </c>
      <c r="E26675">
        <v>31091</v>
      </c>
      <c r="F26675">
        <v>201909</v>
      </c>
      <c r="G26675">
        <v>12.007999999999999</v>
      </c>
      <c r="H26675">
        <v>26.603000000000002</v>
      </c>
      <c r="I26675">
        <v>19.306000000000001</v>
      </c>
      <c r="J26675" t="e">
        <f>VLOOKUP(A26675,'NHL Team Location'!A:A,1,FALSE)</f>
        <v>#N/A</v>
      </c>
    </row>
    <row r="26676" spans="1:10" x14ac:dyDescent="0.45">
      <c r="A26676" t="str">
        <f t="shared" si="416"/>
        <v>Howard NE</v>
      </c>
      <c r="B26676" t="s">
        <v>1158</v>
      </c>
      <c r="C26676">
        <v>31</v>
      </c>
      <c r="D26676" t="s">
        <v>101</v>
      </c>
      <c r="E26676">
        <v>31093</v>
      </c>
      <c r="F26676">
        <v>201909</v>
      </c>
      <c r="G26676">
        <v>14.79</v>
      </c>
      <c r="H26676">
        <v>27.446000000000002</v>
      </c>
      <c r="I26676">
        <v>21.117999999999999</v>
      </c>
      <c r="J26676" t="e">
        <f>VLOOKUP(A26676,'NHL Team Location'!A:A,1,FALSE)</f>
        <v>#N/A</v>
      </c>
    </row>
    <row r="26677" spans="1:10" x14ac:dyDescent="0.45">
      <c r="A26677" t="str">
        <f t="shared" si="416"/>
        <v>Jefferson NE</v>
      </c>
      <c r="B26677" t="s">
        <v>1158</v>
      </c>
      <c r="C26677">
        <v>31</v>
      </c>
      <c r="D26677" t="s">
        <v>45</v>
      </c>
      <c r="E26677">
        <v>31095</v>
      </c>
      <c r="F26677">
        <v>201909</v>
      </c>
      <c r="G26677">
        <v>16.739000000000001</v>
      </c>
      <c r="H26677">
        <v>28.553000000000001</v>
      </c>
      <c r="I26677">
        <v>22.646000000000001</v>
      </c>
      <c r="J26677" t="e">
        <f>VLOOKUP(A26677,'NHL Team Location'!A:A,1,FALSE)</f>
        <v>#N/A</v>
      </c>
    </row>
    <row r="26678" spans="1:10" x14ac:dyDescent="0.45">
      <c r="A26678" t="str">
        <f t="shared" si="416"/>
        <v>Johnson NE</v>
      </c>
      <c r="B26678" t="s">
        <v>1158</v>
      </c>
      <c r="C26678">
        <v>31</v>
      </c>
      <c r="D26678" t="s">
        <v>104</v>
      </c>
      <c r="E26678">
        <v>31097</v>
      </c>
      <c r="F26678">
        <v>201909</v>
      </c>
      <c r="G26678">
        <v>16.446999999999999</v>
      </c>
      <c r="H26678">
        <v>28.015999999999998</v>
      </c>
      <c r="I26678">
        <v>22.231999999999999</v>
      </c>
      <c r="J26678" t="e">
        <f>VLOOKUP(A26678,'NHL Team Location'!A:A,1,FALSE)</f>
        <v>#N/A</v>
      </c>
    </row>
    <row r="26679" spans="1:10" x14ac:dyDescent="0.45">
      <c r="A26679" t="str">
        <f t="shared" si="416"/>
        <v>Kearney NE</v>
      </c>
      <c r="B26679" t="s">
        <v>1158</v>
      </c>
      <c r="C26679">
        <v>31</v>
      </c>
      <c r="D26679" t="s">
        <v>1180</v>
      </c>
      <c r="E26679">
        <v>31099</v>
      </c>
      <c r="F26679">
        <v>201909</v>
      </c>
      <c r="G26679">
        <v>15.292999999999999</v>
      </c>
      <c r="H26679">
        <v>27.873999999999999</v>
      </c>
      <c r="I26679">
        <v>21.582999999999998</v>
      </c>
      <c r="J26679" t="e">
        <f>VLOOKUP(A26679,'NHL Team Location'!A:A,1,FALSE)</f>
        <v>#N/A</v>
      </c>
    </row>
    <row r="26680" spans="1:10" x14ac:dyDescent="0.45">
      <c r="A26680" t="str">
        <f t="shared" si="416"/>
        <v>Keith NE</v>
      </c>
      <c r="B26680" t="s">
        <v>1158</v>
      </c>
      <c r="C26680">
        <v>31</v>
      </c>
      <c r="D26680" t="s">
        <v>1181</v>
      </c>
      <c r="E26680">
        <v>31101</v>
      </c>
      <c r="F26680">
        <v>201909</v>
      </c>
      <c r="G26680">
        <v>12.507999999999999</v>
      </c>
      <c r="H26680">
        <v>27.992000000000001</v>
      </c>
      <c r="I26680">
        <v>20.25</v>
      </c>
      <c r="J26680" t="e">
        <f>VLOOKUP(A26680,'NHL Team Location'!A:A,1,FALSE)</f>
        <v>#N/A</v>
      </c>
    </row>
    <row r="26681" spans="1:10" x14ac:dyDescent="0.45">
      <c r="A26681" t="str">
        <f t="shared" si="416"/>
        <v>Keya Paha NE</v>
      </c>
      <c r="B26681" t="s">
        <v>1158</v>
      </c>
      <c r="C26681">
        <v>31</v>
      </c>
      <c r="D26681" t="s">
        <v>1182</v>
      </c>
      <c r="E26681">
        <v>31103</v>
      </c>
      <c r="F26681">
        <v>201909</v>
      </c>
      <c r="G26681">
        <v>12.711</v>
      </c>
      <c r="H26681">
        <v>25.931999999999999</v>
      </c>
      <c r="I26681">
        <v>19.321999999999999</v>
      </c>
      <c r="J26681" t="e">
        <f>VLOOKUP(A26681,'NHL Team Location'!A:A,1,FALSE)</f>
        <v>#N/A</v>
      </c>
    </row>
    <row r="26682" spans="1:10" x14ac:dyDescent="0.45">
      <c r="A26682" t="str">
        <f t="shared" si="416"/>
        <v>Kimball NE</v>
      </c>
      <c r="B26682" t="s">
        <v>1158</v>
      </c>
      <c r="C26682">
        <v>31</v>
      </c>
      <c r="D26682" t="s">
        <v>1183</v>
      </c>
      <c r="E26682">
        <v>31105</v>
      </c>
      <c r="F26682">
        <v>201909</v>
      </c>
      <c r="G26682">
        <v>8.7690000000000001</v>
      </c>
      <c r="H26682">
        <v>26.35</v>
      </c>
      <c r="I26682">
        <v>17.559999999999999</v>
      </c>
      <c r="J26682" t="e">
        <f>VLOOKUP(A26682,'NHL Team Location'!A:A,1,FALSE)</f>
        <v>#N/A</v>
      </c>
    </row>
    <row r="26683" spans="1:10" x14ac:dyDescent="0.45">
      <c r="A26683" t="str">
        <f t="shared" si="416"/>
        <v>Knox NE</v>
      </c>
      <c r="B26683" t="s">
        <v>1158</v>
      </c>
      <c r="C26683">
        <v>31</v>
      </c>
      <c r="D26683" t="s">
        <v>544</v>
      </c>
      <c r="E26683">
        <v>31107</v>
      </c>
      <c r="F26683">
        <v>201909</v>
      </c>
      <c r="G26683">
        <v>14.122</v>
      </c>
      <c r="H26683">
        <v>25.503</v>
      </c>
      <c r="I26683">
        <v>19.812999999999999</v>
      </c>
      <c r="J26683" t="e">
        <f>VLOOKUP(A26683,'NHL Team Location'!A:A,1,FALSE)</f>
        <v>#N/A</v>
      </c>
    </row>
    <row r="26684" spans="1:10" x14ac:dyDescent="0.45">
      <c r="A26684" t="str">
        <f t="shared" si="416"/>
        <v>Lancaster NE</v>
      </c>
      <c r="B26684" t="s">
        <v>1158</v>
      </c>
      <c r="C26684">
        <v>31</v>
      </c>
      <c r="D26684" t="s">
        <v>1184</v>
      </c>
      <c r="E26684">
        <v>31109</v>
      </c>
      <c r="F26684">
        <v>201909</v>
      </c>
      <c r="G26684">
        <v>16.768000000000001</v>
      </c>
      <c r="H26684">
        <v>28.077999999999999</v>
      </c>
      <c r="I26684">
        <v>22.422999999999998</v>
      </c>
      <c r="J26684" t="e">
        <f>VLOOKUP(A26684,'NHL Team Location'!A:A,1,FALSE)</f>
        <v>#N/A</v>
      </c>
    </row>
    <row r="26685" spans="1:10" x14ac:dyDescent="0.45">
      <c r="A26685" t="str">
        <f t="shared" si="416"/>
        <v>Lincoln NE</v>
      </c>
      <c r="B26685" t="s">
        <v>1158</v>
      </c>
      <c r="C26685">
        <v>31</v>
      </c>
      <c r="D26685" t="s">
        <v>106</v>
      </c>
      <c r="E26685">
        <v>31111</v>
      </c>
      <c r="F26685">
        <v>201909</v>
      </c>
      <c r="G26685">
        <v>12.667</v>
      </c>
      <c r="H26685">
        <v>28.164000000000001</v>
      </c>
      <c r="I26685">
        <v>20.416</v>
      </c>
      <c r="J26685" t="e">
        <f>VLOOKUP(A26685,'NHL Team Location'!A:A,1,FALSE)</f>
        <v>#N/A</v>
      </c>
    </row>
    <row r="26686" spans="1:10" x14ac:dyDescent="0.45">
      <c r="A26686" t="str">
        <f t="shared" si="416"/>
        <v>Logan NE</v>
      </c>
      <c r="B26686" t="s">
        <v>1158</v>
      </c>
      <c r="C26686">
        <v>31</v>
      </c>
      <c r="D26686" t="s">
        <v>108</v>
      </c>
      <c r="E26686">
        <v>31113</v>
      </c>
      <c r="F26686">
        <v>201909</v>
      </c>
      <c r="G26686">
        <v>12.292</v>
      </c>
      <c r="H26686">
        <v>27.483000000000001</v>
      </c>
      <c r="I26686">
        <v>19.887</v>
      </c>
      <c r="J26686" t="e">
        <f>VLOOKUP(A26686,'NHL Team Location'!A:A,1,FALSE)</f>
        <v>#N/A</v>
      </c>
    </row>
    <row r="26687" spans="1:10" x14ac:dyDescent="0.45">
      <c r="A26687" t="str">
        <f t="shared" si="416"/>
        <v>Loup NE</v>
      </c>
      <c r="B26687" t="s">
        <v>1158</v>
      </c>
      <c r="C26687">
        <v>31</v>
      </c>
      <c r="D26687" t="s">
        <v>1185</v>
      </c>
      <c r="E26687">
        <v>31115</v>
      </c>
      <c r="F26687">
        <v>201909</v>
      </c>
      <c r="G26687">
        <v>12.916</v>
      </c>
      <c r="H26687">
        <v>26.797999999999998</v>
      </c>
      <c r="I26687">
        <v>19.856999999999999</v>
      </c>
      <c r="J26687" t="e">
        <f>VLOOKUP(A26687,'NHL Team Location'!A:A,1,FALSE)</f>
        <v>#N/A</v>
      </c>
    </row>
    <row r="26688" spans="1:10" x14ac:dyDescent="0.45">
      <c r="A26688" t="str">
        <f t="shared" si="416"/>
        <v>Madison NE</v>
      </c>
      <c r="B26688" t="s">
        <v>1158</v>
      </c>
      <c r="C26688">
        <v>31</v>
      </c>
      <c r="D26688" t="s">
        <v>53</v>
      </c>
      <c r="E26688">
        <v>31119</v>
      </c>
      <c r="F26688">
        <v>201909</v>
      </c>
      <c r="G26688">
        <v>14.503</v>
      </c>
      <c r="H26688">
        <v>26.326000000000001</v>
      </c>
      <c r="I26688">
        <v>20.414999999999999</v>
      </c>
      <c r="J26688" t="e">
        <f>VLOOKUP(A26688,'NHL Team Location'!A:A,1,FALSE)</f>
        <v>#N/A</v>
      </c>
    </row>
    <row r="26689" spans="1:10" x14ac:dyDescent="0.45">
      <c r="A26689" t="str">
        <f t="shared" si="416"/>
        <v>McPherson NE</v>
      </c>
      <c r="B26689" t="s">
        <v>1158</v>
      </c>
      <c r="C26689">
        <v>31</v>
      </c>
      <c r="D26689" t="s">
        <v>644</v>
      </c>
      <c r="E26689">
        <v>31117</v>
      </c>
      <c r="F26689">
        <v>201909</v>
      </c>
      <c r="G26689">
        <v>12.183999999999999</v>
      </c>
      <c r="H26689">
        <v>27.399000000000001</v>
      </c>
      <c r="I26689">
        <v>19.792000000000002</v>
      </c>
      <c r="J26689" t="e">
        <f>VLOOKUP(A26689,'NHL Team Location'!A:A,1,FALSE)</f>
        <v>#N/A</v>
      </c>
    </row>
    <row r="26690" spans="1:10" x14ac:dyDescent="0.45">
      <c r="A26690" t="str">
        <f t="shared" si="416"/>
        <v>Merrick NE</v>
      </c>
      <c r="B26690" t="s">
        <v>1158</v>
      </c>
      <c r="C26690">
        <v>31</v>
      </c>
      <c r="D26690" t="s">
        <v>1186</v>
      </c>
      <c r="E26690">
        <v>31121</v>
      </c>
      <c r="F26690">
        <v>201909</v>
      </c>
      <c r="G26690">
        <v>15.826000000000001</v>
      </c>
      <c r="H26690">
        <v>27.56</v>
      </c>
      <c r="I26690">
        <v>21.693000000000001</v>
      </c>
      <c r="J26690" t="e">
        <f>VLOOKUP(A26690,'NHL Team Location'!A:A,1,FALSE)</f>
        <v>#N/A</v>
      </c>
    </row>
    <row r="26691" spans="1:10" x14ac:dyDescent="0.45">
      <c r="A26691" t="str">
        <f t="shared" ref="A26691:A26754" si="417">CONCATENATE(D26691," ",B26691)</f>
        <v>Morrill NE</v>
      </c>
      <c r="B26691" t="s">
        <v>1158</v>
      </c>
      <c r="C26691">
        <v>31</v>
      </c>
      <c r="D26691" t="s">
        <v>1187</v>
      </c>
      <c r="E26691">
        <v>31123</v>
      </c>
      <c r="F26691">
        <v>201909</v>
      </c>
      <c r="G26691">
        <v>9.4130000000000003</v>
      </c>
      <c r="H26691">
        <v>27.222999999999999</v>
      </c>
      <c r="I26691">
        <v>18.318000000000001</v>
      </c>
      <c r="J26691" t="e">
        <f>VLOOKUP(A26691,'NHL Team Location'!A:A,1,FALSE)</f>
        <v>#N/A</v>
      </c>
    </row>
    <row r="26692" spans="1:10" x14ac:dyDescent="0.45">
      <c r="A26692" t="str">
        <f t="shared" si="417"/>
        <v>Nance NE</v>
      </c>
      <c r="B26692" t="s">
        <v>1158</v>
      </c>
      <c r="C26692">
        <v>31</v>
      </c>
      <c r="D26692" t="s">
        <v>1188</v>
      </c>
      <c r="E26692">
        <v>31125</v>
      </c>
      <c r="F26692">
        <v>201909</v>
      </c>
      <c r="G26692">
        <v>15.167999999999999</v>
      </c>
      <c r="H26692">
        <v>27.353999999999999</v>
      </c>
      <c r="I26692">
        <v>21.260999999999999</v>
      </c>
      <c r="J26692" t="e">
        <f>VLOOKUP(A26692,'NHL Team Location'!A:A,1,FALSE)</f>
        <v>#N/A</v>
      </c>
    </row>
    <row r="26693" spans="1:10" x14ac:dyDescent="0.45">
      <c r="A26693" t="str">
        <f t="shared" si="417"/>
        <v>Nemaha NE</v>
      </c>
      <c r="B26693" t="s">
        <v>1158</v>
      </c>
      <c r="C26693">
        <v>31</v>
      </c>
      <c r="D26693" t="s">
        <v>648</v>
      </c>
      <c r="E26693">
        <v>31127</v>
      </c>
      <c r="F26693">
        <v>201909</v>
      </c>
      <c r="G26693">
        <v>16.478999999999999</v>
      </c>
      <c r="H26693">
        <v>28.157</v>
      </c>
      <c r="I26693">
        <v>22.318000000000001</v>
      </c>
      <c r="J26693" t="e">
        <f>VLOOKUP(A26693,'NHL Team Location'!A:A,1,FALSE)</f>
        <v>#N/A</v>
      </c>
    </row>
    <row r="26694" spans="1:10" x14ac:dyDescent="0.45">
      <c r="A26694" t="str">
        <f t="shared" si="417"/>
        <v>Nuckolls NE</v>
      </c>
      <c r="B26694" t="s">
        <v>1158</v>
      </c>
      <c r="C26694">
        <v>31</v>
      </c>
      <c r="D26694" t="s">
        <v>1189</v>
      </c>
      <c r="E26694">
        <v>31129</v>
      </c>
      <c r="F26694">
        <v>201909</v>
      </c>
      <c r="G26694">
        <v>16.388999999999999</v>
      </c>
      <c r="H26694">
        <v>28.606999999999999</v>
      </c>
      <c r="I26694">
        <v>22.498000000000001</v>
      </c>
      <c r="J26694" t="e">
        <f>VLOOKUP(A26694,'NHL Team Location'!A:A,1,FALSE)</f>
        <v>#N/A</v>
      </c>
    </row>
    <row r="26695" spans="1:10" x14ac:dyDescent="0.45">
      <c r="A26695" t="str">
        <f t="shared" si="417"/>
        <v>Otoe NE</v>
      </c>
      <c r="B26695" t="s">
        <v>1158</v>
      </c>
      <c r="C26695">
        <v>31</v>
      </c>
      <c r="D26695" t="s">
        <v>1190</v>
      </c>
      <c r="E26695">
        <v>31131</v>
      </c>
      <c r="F26695">
        <v>201909</v>
      </c>
      <c r="G26695">
        <v>16.536999999999999</v>
      </c>
      <c r="H26695">
        <v>28.09</v>
      </c>
      <c r="I26695">
        <v>22.314</v>
      </c>
      <c r="J26695" t="e">
        <f>VLOOKUP(A26695,'NHL Team Location'!A:A,1,FALSE)</f>
        <v>#N/A</v>
      </c>
    </row>
    <row r="26696" spans="1:10" x14ac:dyDescent="0.45">
      <c r="A26696" t="str">
        <f t="shared" si="417"/>
        <v>Pawnee NE</v>
      </c>
      <c r="B26696" t="s">
        <v>1158</v>
      </c>
      <c r="C26696">
        <v>31</v>
      </c>
      <c r="D26696" t="s">
        <v>655</v>
      </c>
      <c r="E26696">
        <v>31133</v>
      </c>
      <c r="F26696">
        <v>201909</v>
      </c>
      <c r="G26696">
        <v>16.568999999999999</v>
      </c>
      <c r="H26696">
        <v>28.155000000000001</v>
      </c>
      <c r="I26696">
        <v>22.361999999999998</v>
      </c>
      <c r="J26696" t="e">
        <f>VLOOKUP(A26696,'NHL Team Location'!A:A,1,FALSE)</f>
        <v>#N/A</v>
      </c>
    </row>
    <row r="26697" spans="1:10" x14ac:dyDescent="0.45">
      <c r="A26697" t="str">
        <f t="shared" si="417"/>
        <v>Perkins NE</v>
      </c>
      <c r="B26697" t="s">
        <v>1158</v>
      </c>
      <c r="C26697">
        <v>31</v>
      </c>
      <c r="D26697" t="s">
        <v>1191</v>
      </c>
      <c r="E26697">
        <v>31135</v>
      </c>
      <c r="F26697">
        <v>201909</v>
      </c>
      <c r="G26697">
        <v>12.159000000000001</v>
      </c>
      <c r="H26697">
        <v>28.56</v>
      </c>
      <c r="I26697">
        <v>20.359000000000002</v>
      </c>
      <c r="J26697" t="e">
        <f>VLOOKUP(A26697,'NHL Team Location'!A:A,1,FALSE)</f>
        <v>#N/A</v>
      </c>
    </row>
    <row r="26698" spans="1:10" x14ac:dyDescent="0.45">
      <c r="A26698" t="str">
        <f t="shared" si="417"/>
        <v>Phelps NE</v>
      </c>
      <c r="B26698" t="s">
        <v>1158</v>
      </c>
      <c r="C26698">
        <v>31</v>
      </c>
      <c r="D26698" t="s">
        <v>975</v>
      </c>
      <c r="E26698">
        <v>31137</v>
      </c>
      <c r="F26698">
        <v>201909</v>
      </c>
      <c r="G26698">
        <v>14.834</v>
      </c>
      <c r="H26698">
        <v>27.920999999999999</v>
      </c>
      <c r="I26698">
        <v>21.378</v>
      </c>
      <c r="J26698" t="e">
        <f>VLOOKUP(A26698,'NHL Team Location'!A:A,1,FALSE)</f>
        <v>#N/A</v>
      </c>
    </row>
    <row r="26699" spans="1:10" x14ac:dyDescent="0.45">
      <c r="A26699" t="str">
        <f t="shared" si="417"/>
        <v>Pierce NE</v>
      </c>
      <c r="B26699" t="s">
        <v>1158</v>
      </c>
      <c r="C26699">
        <v>31</v>
      </c>
      <c r="D26699" t="s">
        <v>402</v>
      </c>
      <c r="E26699">
        <v>31139</v>
      </c>
      <c r="F26699">
        <v>201909</v>
      </c>
      <c r="G26699">
        <v>14.677</v>
      </c>
      <c r="H26699">
        <v>25.96</v>
      </c>
      <c r="I26699">
        <v>20.318999999999999</v>
      </c>
      <c r="J26699" t="e">
        <f>VLOOKUP(A26699,'NHL Team Location'!A:A,1,FALSE)</f>
        <v>#N/A</v>
      </c>
    </row>
    <row r="26700" spans="1:10" x14ac:dyDescent="0.45">
      <c r="A26700" t="str">
        <f t="shared" si="417"/>
        <v>Platte NE</v>
      </c>
      <c r="B26700" t="s">
        <v>1158</v>
      </c>
      <c r="C26700">
        <v>31</v>
      </c>
      <c r="D26700" t="s">
        <v>976</v>
      </c>
      <c r="E26700">
        <v>31141</v>
      </c>
      <c r="F26700">
        <v>201909</v>
      </c>
      <c r="G26700">
        <v>15.146000000000001</v>
      </c>
      <c r="H26700">
        <v>26.960999999999999</v>
      </c>
      <c r="I26700">
        <v>21.053000000000001</v>
      </c>
      <c r="J26700" t="e">
        <f>VLOOKUP(A26700,'NHL Team Location'!A:A,1,FALSE)</f>
        <v>#N/A</v>
      </c>
    </row>
    <row r="26701" spans="1:10" x14ac:dyDescent="0.45">
      <c r="A26701" t="str">
        <f t="shared" si="417"/>
        <v>Polk NE</v>
      </c>
      <c r="B26701" t="s">
        <v>1158</v>
      </c>
      <c r="C26701">
        <v>31</v>
      </c>
      <c r="D26701" t="s">
        <v>117</v>
      </c>
      <c r="E26701">
        <v>31143</v>
      </c>
      <c r="F26701">
        <v>201909</v>
      </c>
      <c r="G26701">
        <v>15.513999999999999</v>
      </c>
      <c r="H26701">
        <v>27.597999999999999</v>
      </c>
      <c r="I26701">
        <v>21.556000000000001</v>
      </c>
      <c r="J26701" t="e">
        <f>VLOOKUP(A26701,'NHL Team Location'!A:A,1,FALSE)</f>
        <v>#N/A</v>
      </c>
    </row>
    <row r="26702" spans="1:10" x14ac:dyDescent="0.45">
      <c r="A26702" t="str">
        <f t="shared" si="417"/>
        <v>Red Willow NE</v>
      </c>
      <c r="B26702" t="s">
        <v>1158</v>
      </c>
      <c r="C26702">
        <v>31</v>
      </c>
      <c r="D26702" t="s">
        <v>1192</v>
      </c>
      <c r="E26702">
        <v>31145</v>
      </c>
      <c r="F26702">
        <v>201909</v>
      </c>
      <c r="G26702">
        <v>14.026999999999999</v>
      </c>
      <c r="H26702">
        <v>29.574999999999999</v>
      </c>
      <c r="I26702">
        <v>21.800999999999998</v>
      </c>
      <c r="J26702" t="e">
        <f>VLOOKUP(A26702,'NHL Team Location'!A:A,1,FALSE)</f>
        <v>#N/A</v>
      </c>
    </row>
    <row r="26703" spans="1:10" x14ac:dyDescent="0.45">
      <c r="A26703" t="str">
        <f t="shared" si="417"/>
        <v>Richardson NE</v>
      </c>
      <c r="B26703" t="s">
        <v>1158</v>
      </c>
      <c r="C26703">
        <v>31</v>
      </c>
      <c r="D26703" t="s">
        <v>1193</v>
      </c>
      <c r="E26703">
        <v>31147</v>
      </c>
      <c r="F26703">
        <v>201909</v>
      </c>
      <c r="G26703">
        <v>16.478999999999999</v>
      </c>
      <c r="H26703">
        <v>28.358000000000001</v>
      </c>
      <c r="I26703">
        <v>22.419</v>
      </c>
      <c r="J26703" t="e">
        <f>VLOOKUP(A26703,'NHL Team Location'!A:A,1,FALSE)</f>
        <v>#N/A</v>
      </c>
    </row>
    <row r="26704" spans="1:10" x14ac:dyDescent="0.45">
      <c r="A26704" t="str">
        <f t="shared" si="417"/>
        <v>Rock NE</v>
      </c>
      <c r="B26704" t="s">
        <v>1158</v>
      </c>
      <c r="C26704">
        <v>31</v>
      </c>
      <c r="D26704" t="s">
        <v>932</v>
      </c>
      <c r="E26704">
        <v>31149</v>
      </c>
      <c r="F26704">
        <v>201909</v>
      </c>
      <c r="G26704">
        <v>13.282</v>
      </c>
      <c r="H26704">
        <v>26.074000000000002</v>
      </c>
      <c r="I26704">
        <v>19.678000000000001</v>
      </c>
      <c r="J26704" t="e">
        <f>VLOOKUP(A26704,'NHL Team Location'!A:A,1,FALSE)</f>
        <v>#N/A</v>
      </c>
    </row>
    <row r="26705" spans="1:10" x14ac:dyDescent="0.45">
      <c r="A26705" t="str">
        <f t="shared" si="417"/>
        <v>Saline NE</v>
      </c>
      <c r="B26705" t="s">
        <v>1158</v>
      </c>
      <c r="C26705">
        <v>31</v>
      </c>
      <c r="D26705" t="s">
        <v>121</v>
      </c>
      <c r="E26705">
        <v>31151</v>
      </c>
      <c r="F26705">
        <v>201909</v>
      </c>
      <c r="G26705">
        <v>16.155000000000001</v>
      </c>
      <c r="H26705">
        <v>27.823</v>
      </c>
      <c r="I26705">
        <v>21.989000000000001</v>
      </c>
      <c r="J26705" t="e">
        <f>VLOOKUP(A26705,'NHL Team Location'!A:A,1,FALSE)</f>
        <v>#N/A</v>
      </c>
    </row>
    <row r="26706" spans="1:10" x14ac:dyDescent="0.45">
      <c r="A26706" t="str">
        <f t="shared" si="417"/>
        <v>Sarpy NE</v>
      </c>
      <c r="B26706" t="s">
        <v>1158</v>
      </c>
      <c r="C26706">
        <v>31</v>
      </c>
      <c r="D26706" t="s">
        <v>1194</v>
      </c>
      <c r="E26706">
        <v>31153</v>
      </c>
      <c r="F26706">
        <v>201909</v>
      </c>
      <c r="G26706">
        <v>16.626000000000001</v>
      </c>
      <c r="H26706">
        <v>27.904</v>
      </c>
      <c r="I26706">
        <v>22.265000000000001</v>
      </c>
      <c r="J26706" t="e">
        <f>VLOOKUP(A26706,'NHL Team Location'!A:A,1,FALSE)</f>
        <v>#N/A</v>
      </c>
    </row>
    <row r="26707" spans="1:10" x14ac:dyDescent="0.45">
      <c r="A26707" t="str">
        <f t="shared" si="417"/>
        <v>Saunders NE</v>
      </c>
      <c r="B26707" t="s">
        <v>1158</v>
      </c>
      <c r="C26707">
        <v>31</v>
      </c>
      <c r="D26707" t="s">
        <v>1195</v>
      </c>
      <c r="E26707">
        <v>31155</v>
      </c>
      <c r="F26707">
        <v>201909</v>
      </c>
      <c r="G26707">
        <v>15.661</v>
      </c>
      <c r="H26707">
        <v>27.757000000000001</v>
      </c>
      <c r="I26707">
        <v>21.709</v>
      </c>
      <c r="J26707" t="e">
        <f>VLOOKUP(A26707,'NHL Team Location'!A:A,1,FALSE)</f>
        <v>#N/A</v>
      </c>
    </row>
    <row r="26708" spans="1:10" x14ac:dyDescent="0.45">
      <c r="A26708" t="str">
        <f t="shared" si="417"/>
        <v>Scotts Bluff NE</v>
      </c>
      <c r="B26708" t="s">
        <v>1158</v>
      </c>
      <c r="C26708">
        <v>31</v>
      </c>
      <c r="D26708" t="s">
        <v>1196</v>
      </c>
      <c r="E26708">
        <v>31157</v>
      </c>
      <c r="F26708">
        <v>201909</v>
      </c>
      <c r="G26708">
        <v>9.4849999999999994</v>
      </c>
      <c r="H26708">
        <v>27.504000000000001</v>
      </c>
      <c r="I26708">
        <v>18.494</v>
      </c>
      <c r="J26708" t="e">
        <f>VLOOKUP(A26708,'NHL Team Location'!A:A,1,FALSE)</f>
        <v>#N/A</v>
      </c>
    </row>
    <row r="26709" spans="1:10" x14ac:dyDescent="0.45">
      <c r="A26709" t="str">
        <f t="shared" si="417"/>
        <v>Seward NE</v>
      </c>
      <c r="B26709" t="s">
        <v>1158</v>
      </c>
      <c r="C26709">
        <v>31</v>
      </c>
      <c r="D26709" t="s">
        <v>664</v>
      </c>
      <c r="E26709">
        <v>31159</v>
      </c>
      <c r="F26709">
        <v>201909</v>
      </c>
      <c r="G26709">
        <v>15.823</v>
      </c>
      <c r="H26709">
        <v>27.86</v>
      </c>
      <c r="I26709">
        <v>21.841999999999999</v>
      </c>
      <c r="J26709" t="e">
        <f>VLOOKUP(A26709,'NHL Team Location'!A:A,1,FALSE)</f>
        <v>#N/A</v>
      </c>
    </row>
    <row r="26710" spans="1:10" x14ac:dyDescent="0.45">
      <c r="A26710" t="str">
        <f t="shared" si="417"/>
        <v>Sheridan NE</v>
      </c>
      <c r="B26710" t="s">
        <v>1158</v>
      </c>
      <c r="C26710">
        <v>31</v>
      </c>
      <c r="D26710" t="s">
        <v>666</v>
      </c>
      <c r="E26710">
        <v>31161</v>
      </c>
      <c r="F26710">
        <v>201909</v>
      </c>
      <c r="G26710">
        <v>9.5890000000000004</v>
      </c>
      <c r="H26710">
        <v>25.613</v>
      </c>
      <c r="I26710">
        <v>17.600999999999999</v>
      </c>
      <c r="J26710" t="e">
        <f>VLOOKUP(A26710,'NHL Team Location'!A:A,1,FALSE)</f>
        <v>#N/A</v>
      </c>
    </row>
    <row r="26711" spans="1:10" x14ac:dyDescent="0.45">
      <c r="A26711" t="str">
        <f t="shared" si="417"/>
        <v>Sherman NE</v>
      </c>
      <c r="B26711" t="s">
        <v>1158</v>
      </c>
      <c r="C26711">
        <v>31</v>
      </c>
      <c r="D26711" t="s">
        <v>667</v>
      </c>
      <c r="E26711">
        <v>31163</v>
      </c>
      <c r="F26711">
        <v>201909</v>
      </c>
      <c r="G26711">
        <v>13.254</v>
      </c>
      <c r="H26711">
        <v>27.308</v>
      </c>
      <c r="I26711">
        <v>20.280999999999999</v>
      </c>
      <c r="J26711" t="e">
        <f>VLOOKUP(A26711,'NHL Team Location'!A:A,1,FALSE)</f>
        <v>#N/A</v>
      </c>
    </row>
    <row r="26712" spans="1:10" x14ac:dyDescent="0.45">
      <c r="A26712" t="str">
        <f t="shared" si="417"/>
        <v>Sioux NE</v>
      </c>
      <c r="B26712" t="s">
        <v>1158</v>
      </c>
      <c r="C26712">
        <v>31</v>
      </c>
      <c r="D26712" t="s">
        <v>480</v>
      </c>
      <c r="E26712">
        <v>31165</v>
      </c>
      <c r="F26712">
        <v>201909</v>
      </c>
      <c r="G26712">
        <v>8.048</v>
      </c>
      <c r="H26712">
        <v>25.937000000000001</v>
      </c>
      <c r="I26712">
        <v>16.992000000000001</v>
      </c>
      <c r="J26712" t="e">
        <f>VLOOKUP(A26712,'NHL Team Location'!A:A,1,FALSE)</f>
        <v>#N/A</v>
      </c>
    </row>
    <row r="26713" spans="1:10" x14ac:dyDescent="0.45">
      <c r="A26713" t="str">
        <f t="shared" si="417"/>
        <v>Stanton NE</v>
      </c>
      <c r="B26713" t="s">
        <v>1158</v>
      </c>
      <c r="C26713">
        <v>31</v>
      </c>
      <c r="D26713" t="s">
        <v>670</v>
      </c>
      <c r="E26713">
        <v>31167</v>
      </c>
      <c r="F26713">
        <v>201909</v>
      </c>
      <c r="G26713">
        <v>14.484</v>
      </c>
      <c r="H26713">
        <v>26.373000000000001</v>
      </c>
      <c r="I26713">
        <v>20.428000000000001</v>
      </c>
      <c r="J26713" t="e">
        <f>VLOOKUP(A26713,'NHL Team Location'!A:A,1,FALSE)</f>
        <v>#N/A</v>
      </c>
    </row>
    <row r="26714" spans="1:10" x14ac:dyDescent="0.45">
      <c r="A26714" t="str">
        <f t="shared" si="417"/>
        <v>Thayer NE</v>
      </c>
      <c r="B26714" t="s">
        <v>1158</v>
      </c>
      <c r="C26714">
        <v>31</v>
      </c>
      <c r="D26714" t="s">
        <v>1197</v>
      </c>
      <c r="E26714">
        <v>31169</v>
      </c>
      <c r="F26714">
        <v>201909</v>
      </c>
      <c r="G26714">
        <v>16.375</v>
      </c>
      <c r="H26714">
        <v>28.771000000000001</v>
      </c>
      <c r="I26714">
        <v>22.573</v>
      </c>
      <c r="J26714" t="e">
        <f>VLOOKUP(A26714,'NHL Team Location'!A:A,1,FALSE)</f>
        <v>#N/A</v>
      </c>
    </row>
    <row r="26715" spans="1:10" x14ac:dyDescent="0.45">
      <c r="A26715" t="str">
        <f t="shared" si="417"/>
        <v>Thomas NE</v>
      </c>
      <c r="B26715" t="s">
        <v>1158</v>
      </c>
      <c r="C26715">
        <v>31</v>
      </c>
      <c r="D26715" t="s">
        <v>417</v>
      </c>
      <c r="E26715">
        <v>31171</v>
      </c>
      <c r="F26715">
        <v>201909</v>
      </c>
      <c r="G26715">
        <v>12.37</v>
      </c>
      <c r="H26715">
        <v>27.335000000000001</v>
      </c>
      <c r="I26715">
        <v>19.852</v>
      </c>
      <c r="J26715" t="e">
        <f>VLOOKUP(A26715,'NHL Team Location'!A:A,1,FALSE)</f>
        <v>#N/A</v>
      </c>
    </row>
    <row r="26716" spans="1:10" x14ac:dyDescent="0.45">
      <c r="A26716" t="str">
        <f t="shared" si="417"/>
        <v>Thurston NE</v>
      </c>
      <c r="B26716" t="s">
        <v>1158</v>
      </c>
      <c r="C26716">
        <v>31</v>
      </c>
      <c r="D26716" t="s">
        <v>1198</v>
      </c>
      <c r="E26716">
        <v>31173</v>
      </c>
      <c r="F26716">
        <v>201909</v>
      </c>
      <c r="G26716">
        <v>14.768000000000001</v>
      </c>
      <c r="H26716">
        <v>27.100999999999999</v>
      </c>
      <c r="I26716">
        <v>20.934000000000001</v>
      </c>
      <c r="J26716" t="e">
        <f>VLOOKUP(A26716,'NHL Team Location'!A:A,1,FALSE)</f>
        <v>#N/A</v>
      </c>
    </row>
    <row r="26717" spans="1:10" x14ac:dyDescent="0.45">
      <c r="A26717" t="str">
        <f t="shared" si="417"/>
        <v>Valley NE</v>
      </c>
      <c r="B26717" t="s">
        <v>1158</v>
      </c>
      <c r="C26717">
        <v>31</v>
      </c>
      <c r="D26717" t="s">
        <v>521</v>
      </c>
      <c r="E26717">
        <v>31175</v>
      </c>
      <c r="F26717">
        <v>201909</v>
      </c>
      <c r="G26717">
        <v>13.41</v>
      </c>
      <c r="H26717">
        <v>26.949000000000002</v>
      </c>
      <c r="I26717">
        <v>20.18</v>
      </c>
      <c r="J26717" t="e">
        <f>VLOOKUP(A26717,'NHL Team Location'!A:A,1,FALSE)</f>
        <v>#N/A</v>
      </c>
    </row>
    <row r="26718" spans="1:10" x14ac:dyDescent="0.45">
      <c r="A26718" t="str">
        <f t="shared" si="417"/>
        <v>Washington NE</v>
      </c>
      <c r="B26718" t="s">
        <v>1158</v>
      </c>
      <c r="C26718">
        <v>31</v>
      </c>
      <c r="D26718" t="s">
        <v>73</v>
      </c>
      <c r="E26718">
        <v>31177</v>
      </c>
      <c r="F26718">
        <v>201909</v>
      </c>
      <c r="G26718">
        <v>16.021999999999998</v>
      </c>
      <c r="H26718">
        <v>27.414999999999999</v>
      </c>
      <c r="I26718">
        <v>21.718</v>
      </c>
      <c r="J26718" t="e">
        <f>VLOOKUP(A26718,'NHL Team Location'!A:A,1,FALSE)</f>
        <v>#N/A</v>
      </c>
    </row>
    <row r="26719" spans="1:10" x14ac:dyDescent="0.45">
      <c r="A26719" t="str">
        <f t="shared" si="417"/>
        <v>Wayne NE</v>
      </c>
      <c r="B26719" t="s">
        <v>1158</v>
      </c>
      <c r="C26719">
        <v>31</v>
      </c>
      <c r="D26719" t="s">
        <v>428</v>
      </c>
      <c r="E26719">
        <v>31179</v>
      </c>
      <c r="F26719">
        <v>201909</v>
      </c>
      <c r="G26719">
        <v>14.545999999999999</v>
      </c>
      <c r="H26719">
        <v>26.157</v>
      </c>
      <c r="I26719">
        <v>20.350999999999999</v>
      </c>
      <c r="J26719" t="e">
        <f>VLOOKUP(A26719,'NHL Team Location'!A:A,1,FALSE)</f>
        <v>#N/A</v>
      </c>
    </row>
    <row r="26720" spans="1:10" x14ac:dyDescent="0.45">
      <c r="A26720" t="str">
        <f t="shared" si="417"/>
        <v>Webster NE</v>
      </c>
      <c r="B26720" t="s">
        <v>1158</v>
      </c>
      <c r="C26720">
        <v>31</v>
      </c>
      <c r="D26720" t="s">
        <v>429</v>
      </c>
      <c r="E26720">
        <v>31181</v>
      </c>
      <c r="F26720">
        <v>201909</v>
      </c>
      <c r="G26720">
        <v>16.178999999999998</v>
      </c>
      <c r="H26720">
        <v>28.268999999999998</v>
      </c>
      <c r="I26720">
        <v>22.224</v>
      </c>
      <c r="J26720" t="e">
        <f>VLOOKUP(A26720,'NHL Team Location'!A:A,1,FALSE)</f>
        <v>#N/A</v>
      </c>
    </row>
    <row r="26721" spans="1:10" x14ac:dyDescent="0.45">
      <c r="A26721" t="str">
        <f t="shared" si="417"/>
        <v>Wheeler NE</v>
      </c>
      <c r="B26721" t="s">
        <v>1158</v>
      </c>
      <c r="C26721">
        <v>31</v>
      </c>
      <c r="D26721" t="s">
        <v>430</v>
      </c>
      <c r="E26721">
        <v>31183</v>
      </c>
      <c r="F26721">
        <v>201909</v>
      </c>
      <c r="G26721">
        <v>14.082000000000001</v>
      </c>
      <c r="H26721">
        <v>26.515999999999998</v>
      </c>
      <c r="I26721">
        <v>20.298999999999999</v>
      </c>
      <c r="J26721" t="e">
        <f>VLOOKUP(A26721,'NHL Team Location'!A:A,1,FALSE)</f>
        <v>#N/A</v>
      </c>
    </row>
    <row r="26722" spans="1:10" x14ac:dyDescent="0.45">
      <c r="A26722" t="str">
        <f t="shared" si="417"/>
        <v>York NE</v>
      </c>
      <c r="B26722" t="s">
        <v>1158</v>
      </c>
      <c r="C26722">
        <v>31</v>
      </c>
      <c r="D26722" t="s">
        <v>822</v>
      </c>
      <c r="E26722">
        <v>31185</v>
      </c>
      <c r="F26722">
        <v>201909</v>
      </c>
      <c r="G26722">
        <v>15.504</v>
      </c>
      <c r="H26722">
        <v>27.611000000000001</v>
      </c>
      <c r="I26722">
        <v>21.558</v>
      </c>
      <c r="J26722" t="e">
        <f>VLOOKUP(A26722,'NHL Team Location'!A:A,1,FALSE)</f>
        <v>#N/A</v>
      </c>
    </row>
    <row r="26723" spans="1:10" x14ac:dyDescent="0.45">
      <c r="A26723" t="str">
        <f t="shared" si="417"/>
        <v>Belknap NH</v>
      </c>
      <c r="B26723" t="s">
        <v>1199</v>
      </c>
      <c r="C26723">
        <v>33</v>
      </c>
      <c r="D26723" t="s">
        <v>1200</v>
      </c>
      <c r="E26723">
        <v>33001</v>
      </c>
      <c r="F26723">
        <v>201909</v>
      </c>
      <c r="G26723">
        <v>8.9890000000000008</v>
      </c>
      <c r="H26723">
        <v>21.338000000000001</v>
      </c>
      <c r="I26723">
        <v>15.164</v>
      </c>
      <c r="J26723" t="e">
        <f>VLOOKUP(A26723,'NHL Team Location'!A:A,1,FALSE)</f>
        <v>#N/A</v>
      </c>
    </row>
    <row r="26724" spans="1:10" x14ac:dyDescent="0.45">
      <c r="A26724" t="str">
        <f t="shared" si="417"/>
        <v>Carroll NH</v>
      </c>
      <c r="B26724" t="s">
        <v>1199</v>
      </c>
      <c r="C26724">
        <v>33</v>
      </c>
      <c r="D26724" t="s">
        <v>83</v>
      </c>
      <c r="E26724">
        <v>33003</v>
      </c>
      <c r="F26724">
        <v>201909</v>
      </c>
      <c r="G26724">
        <v>7.2290000000000001</v>
      </c>
      <c r="H26724">
        <v>20.885000000000002</v>
      </c>
      <c r="I26724">
        <v>14.057</v>
      </c>
      <c r="J26724" t="e">
        <f>VLOOKUP(A26724,'NHL Team Location'!A:A,1,FALSE)</f>
        <v>#N/A</v>
      </c>
    </row>
    <row r="26725" spans="1:10" x14ac:dyDescent="0.45">
      <c r="A26725" t="str">
        <f t="shared" si="417"/>
        <v>Cheshire NH</v>
      </c>
      <c r="B26725" t="s">
        <v>1199</v>
      </c>
      <c r="C26725">
        <v>33</v>
      </c>
      <c r="D26725" t="s">
        <v>1201</v>
      </c>
      <c r="E26725">
        <v>33005</v>
      </c>
      <c r="F26725">
        <v>201909</v>
      </c>
      <c r="G26725">
        <v>9.0039999999999996</v>
      </c>
      <c r="H26725">
        <v>21.829000000000001</v>
      </c>
      <c r="I26725">
        <v>15.417</v>
      </c>
      <c r="J26725" t="e">
        <f>VLOOKUP(A26725,'NHL Team Location'!A:A,1,FALSE)</f>
        <v>#N/A</v>
      </c>
    </row>
    <row r="26726" spans="1:10" x14ac:dyDescent="0.45">
      <c r="A26726" t="str">
        <f t="shared" si="417"/>
        <v>Coos NH</v>
      </c>
      <c r="B26726" t="s">
        <v>1199</v>
      </c>
      <c r="C26726">
        <v>33</v>
      </c>
      <c r="D26726" t="s">
        <v>1202</v>
      </c>
      <c r="E26726">
        <v>33007</v>
      </c>
      <c r="F26726">
        <v>201909</v>
      </c>
      <c r="G26726">
        <v>5.8860000000000001</v>
      </c>
      <c r="H26726">
        <v>18.297000000000001</v>
      </c>
      <c r="I26726">
        <v>12.092000000000001</v>
      </c>
      <c r="J26726" t="e">
        <f>VLOOKUP(A26726,'NHL Team Location'!A:A,1,FALSE)</f>
        <v>#N/A</v>
      </c>
    </row>
    <row r="26727" spans="1:10" x14ac:dyDescent="0.45">
      <c r="A26727" t="str">
        <f t="shared" si="417"/>
        <v>Grafton NH</v>
      </c>
      <c r="B26727" t="s">
        <v>1199</v>
      </c>
      <c r="C26727">
        <v>33</v>
      </c>
      <c r="D26727" t="s">
        <v>1203</v>
      </c>
      <c r="E26727">
        <v>33009</v>
      </c>
      <c r="F26727">
        <v>201909</v>
      </c>
      <c r="G26727">
        <v>7.07</v>
      </c>
      <c r="H26727">
        <v>19.847999999999999</v>
      </c>
      <c r="I26727">
        <v>13.459</v>
      </c>
      <c r="J26727" t="e">
        <f>VLOOKUP(A26727,'NHL Team Location'!A:A,1,FALSE)</f>
        <v>#N/A</v>
      </c>
    </row>
    <row r="26728" spans="1:10" x14ac:dyDescent="0.45">
      <c r="A26728" t="str">
        <f t="shared" si="417"/>
        <v>Hillsborough NH</v>
      </c>
      <c r="B26728" t="s">
        <v>1199</v>
      </c>
      <c r="C26728">
        <v>33</v>
      </c>
      <c r="D26728" t="s">
        <v>299</v>
      </c>
      <c r="E26728">
        <v>33011</v>
      </c>
      <c r="F26728">
        <v>201909</v>
      </c>
      <c r="G26728">
        <v>9.4450000000000003</v>
      </c>
      <c r="H26728">
        <v>22.358000000000001</v>
      </c>
      <c r="I26728">
        <v>15.901</v>
      </c>
      <c r="J26728" t="e">
        <f>VLOOKUP(A26728,'NHL Team Location'!A:A,1,FALSE)</f>
        <v>#N/A</v>
      </c>
    </row>
    <row r="26729" spans="1:10" x14ac:dyDescent="0.45">
      <c r="A26729" t="str">
        <f t="shared" si="417"/>
        <v>Merrimack NH</v>
      </c>
      <c r="B26729" t="s">
        <v>1199</v>
      </c>
      <c r="C26729">
        <v>33</v>
      </c>
      <c r="D26729" t="s">
        <v>1204</v>
      </c>
      <c r="E26729">
        <v>33013</v>
      </c>
      <c r="F26729">
        <v>201909</v>
      </c>
      <c r="G26729">
        <v>8.3569999999999993</v>
      </c>
      <c r="H26729">
        <v>21.731999999999999</v>
      </c>
      <c r="I26729">
        <v>15.044</v>
      </c>
      <c r="J26729" t="e">
        <f>VLOOKUP(A26729,'NHL Team Location'!A:A,1,FALSE)</f>
        <v>#N/A</v>
      </c>
    </row>
    <row r="26730" spans="1:10" x14ac:dyDescent="0.45">
      <c r="A26730" t="str">
        <f t="shared" si="417"/>
        <v>Rockingham NH</v>
      </c>
      <c r="B26730" t="s">
        <v>1199</v>
      </c>
      <c r="C26730">
        <v>33</v>
      </c>
      <c r="D26730" t="s">
        <v>1111</v>
      </c>
      <c r="E26730">
        <v>33015</v>
      </c>
      <c r="F26730">
        <v>201909</v>
      </c>
      <c r="G26730">
        <v>9.7710000000000008</v>
      </c>
      <c r="H26730">
        <v>22.913</v>
      </c>
      <c r="I26730">
        <v>16.341999999999999</v>
      </c>
      <c r="J26730" t="e">
        <f>VLOOKUP(A26730,'NHL Team Location'!A:A,1,FALSE)</f>
        <v>#N/A</v>
      </c>
    </row>
    <row r="26731" spans="1:10" x14ac:dyDescent="0.45">
      <c r="A26731" t="str">
        <f t="shared" si="417"/>
        <v>Strafford NH</v>
      </c>
      <c r="B26731" t="s">
        <v>1199</v>
      </c>
      <c r="C26731">
        <v>33</v>
      </c>
      <c r="D26731" t="s">
        <v>1205</v>
      </c>
      <c r="E26731">
        <v>33017</v>
      </c>
      <c r="F26731">
        <v>201909</v>
      </c>
      <c r="G26731">
        <v>9.3759999999999994</v>
      </c>
      <c r="H26731">
        <v>22.324000000000002</v>
      </c>
      <c r="I26731">
        <v>15.85</v>
      </c>
      <c r="J26731" t="e">
        <f>VLOOKUP(A26731,'NHL Team Location'!A:A,1,FALSE)</f>
        <v>#N/A</v>
      </c>
    </row>
    <row r="26732" spans="1:10" x14ac:dyDescent="0.45">
      <c r="A26732" t="str">
        <f t="shared" si="417"/>
        <v>Sullivan NH</v>
      </c>
      <c r="B26732" t="s">
        <v>1199</v>
      </c>
      <c r="C26732">
        <v>33</v>
      </c>
      <c r="D26732" t="s">
        <v>602</v>
      </c>
      <c r="E26732">
        <v>33019</v>
      </c>
      <c r="F26732">
        <v>201909</v>
      </c>
      <c r="G26732">
        <v>8.5579999999999998</v>
      </c>
      <c r="H26732">
        <v>21.137</v>
      </c>
      <c r="I26732">
        <v>14.848000000000001</v>
      </c>
      <c r="J26732" t="e">
        <f>VLOOKUP(A26732,'NHL Team Location'!A:A,1,FALSE)</f>
        <v>#N/A</v>
      </c>
    </row>
    <row r="26733" spans="1:10" x14ac:dyDescent="0.45">
      <c r="A26733" t="str">
        <f t="shared" si="417"/>
        <v>Atlantic NJ</v>
      </c>
      <c r="B26733" t="s">
        <v>1206</v>
      </c>
      <c r="C26733">
        <v>34</v>
      </c>
      <c r="D26733" t="s">
        <v>1207</v>
      </c>
      <c r="E26733">
        <v>34001</v>
      </c>
      <c r="F26733">
        <v>201909</v>
      </c>
      <c r="G26733">
        <v>15.715999999999999</v>
      </c>
      <c r="H26733">
        <v>26.706</v>
      </c>
      <c r="I26733">
        <v>21.210999999999999</v>
      </c>
      <c r="J26733" t="e">
        <f>VLOOKUP(A26733,'NHL Team Location'!A:A,1,FALSE)</f>
        <v>#N/A</v>
      </c>
    </row>
    <row r="26734" spans="1:10" x14ac:dyDescent="0.45">
      <c r="A26734" t="str">
        <f t="shared" si="417"/>
        <v>Bergen NJ</v>
      </c>
      <c r="B26734" t="s">
        <v>1206</v>
      </c>
      <c r="C26734">
        <v>34</v>
      </c>
      <c r="D26734" t="s">
        <v>1208</v>
      </c>
      <c r="E26734">
        <v>34003</v>
      </c>
      <c r="F26734">
        <v>201909</v>
      </c>
      <c r="G26734">
        <v>14.497</v>
      </c>
      <c r="H26734">
        <v>25.335000000000001</v>
      </c>
      <c r="I26734">
        <v>19.916</v>
      </c>
      <c r="J26734" t="e">
        <f>VLOOKUP(A26734,'NHL Team Location'!A:A,1,FALSE)</f>
        <v>#N/A</v>
      </c>
    </row>
    <row r="26735" spans="1:10" x14ac:dyDescent="0.45">
      <c r="A26735" t="str">
        <f t="shared" si="417"/>
        <v>Burlington NJ</v>
      </c>
      <c r="B26735" t="s">
        <v>1206</v>
      </c>
      <c r="C26735">
        <v>34</v>
      </c>
      <c r="D26735" t="s">
        <v>1209</v>
      </c>
      <c r="E26735">
        <v>34005</v>
      </c>
      <c r="F26735">
        <v>201909</v>
      </c>
      <c r="G26735">
        <v>14.624000000000001</v>
      </c>
      <c r="H26735">
        <v>27.012</v>
      </c>
      <c r="I26735">
        <v>20.818000000000001</v>
      </c>
      <c r="J26735" t="e">
        <f>VLOOKUP(A26735,'NHL Team Location'!A:A,1,FALSE)</f>
        <v>#N/A</v>
      </c>
    </row>
    <row r="26736" spans="1:10" x14ac:dyDescent="0.45">
      <c r="A26736" t="str">
        <f t="shared" si="417"/>
        <v>Camden NJ</v>
      </c>
      <c r="B26736" t="s">
        <v>1206</v>
      </c>
      <c r="C26736">
        <v>34</v>
      </c>
      <c r="D26736" t="s">
        <v>342</v>
      </c>
      <c r="E26736">
        <v>34007</v>
      </c>
      <c r="F26736">
        <v>201909</v>
      </c>
      <c r="G26736">
        <v>15.214</v>
      </c>
      <c r="H26736">
        <v>27.385999999999999</v>
      </c>
      <c r="I26736">
        <v>21.3</v>
      </c>
      <c r="J26736" t="e">
        <f>VLOOKUP(A26736,'NHL Team Location'!A:A,1,FALSE)</f>
        <v>#N/A</v>
      </c>
    </row>
    <row r="26737" spans="1:10" x14ac:dyDescent="0.45">
      <c r="A26737" t="str">
        <f t="shared" si="417"/>
        <v>Cape May NJ</v>
      </c>
      <c r="B26737" t="s">
        <v>1206</v>
      </c>
      <c r="C26737">
        <v>34</v>
      </c>
      <c r="D26737" t="s">
        <v>1210</v>
      </c>
      <c r="E26737">
        <v>34009</v>
      </c>
      <c r="F26737">
        <v>201909</v>
      </c>
      <c r="G26737">
        <v>16.971</v>
      </c>
      <c r="H26737">
        <v>26.26</v>
      </c>
      <c r="I26737">
        <v>21.616</v>
      </c>
      <c r="J26737" t="e">
        <f>VLOOKUP(A26737,'NHL Team Location'!A:A,1,FALSE)</f>
        <v>#N/A</v>
      </c>
    </row>
    <row r="26738" spans="1:10" x14ac:dyDescent="0.45">
      <c r="A26738" t="str">
        <f t="shared" si="417"/>
        <v>Cumberland NJ</v>
      </c>
      <c r="B26738" t="s">
        <v>1206</v>
      </c>
      <c r="C26738">
        <v>34</v>
      </c>
      <c r="D26738" t="s">
        <v>530</v>
      </c>
      <c r="E26738">
        <v>34011</v>
      </c>
      <c r="F26738">
        <v>201909</v>
      </c>
      <c r="G26738">
        <v>15.898999999999999</v>
      </c>
      <c r="H26738">
        <v>27.126999999999999</v>
      </c>
      <c r="I26738">
        <v>21.513000000000002</v>
      </c>
      <c r="J26738" t="e">
        <f>VLOOKUP(A26738,'NHL Team Location'!A:A,1,FALSE)</f>
        <v>#N/A</v>
      </c>
    </row>
    <row r="26739" spans="1:10" x14ac:dyDescent="0.45">
      <c r="A26739" t="str">
        <f t="shared" si="417"/>
        <v>Essex NJ</v>
      </c>
      <c r="B26739" t="s">
        <v>1206</v>
      </c>
      <c r="C26739">
        <v>34</v>
      </c>
      <c r="D26739" t="s">
        <v>789</v>
      </c>
      <c r="E26739">
        <v>34013</v>
      </c>
      <c r="F26739">
        <v>201909</v>
      </c>
      <c r="G26739">
        <v>14.769</v>
      </c>
      <c r="H26739">
        <v>25.803000000000001</v>
      </c>
      <c r="I26739">
        <v>20.286000000000001</v>
      </c>
      <c r="J26739" t="str">
        <f>VLOOKUP(A26739,'NHL Team Location'!A:A,1,FALSE)</f>
        <v>Essex NJ</v>
      </c>
    </row>
    <row r="26740" spans="1:10" x14ac:dyDescent="0.45">
      <c r="A26740" t="str">
        <f t="shared" si="417"/>
        <v>Gloucester NJ</v>
      </c>
      <c r="B26740" t="s">
        <v>1206</v>
      </c>
      <c r="C26740">
        <v>34</v>
      </c>
      <c r="D26740" t="s">
        <v>1211</v>
      </c>
      <c r="E26740">
        <v>34015</v>
      </c>
      <c r="F26740">
        <v>201909</v>
      </c>
      <c r="G26740">
        <v>15.705</v>
      </c>
      <c r="H26740">
        <v>27.481999999999999</v>
      </c>
      <c r="I26740">
        <v>21.593</v>
      </c>
      <c r="J26740" t="e">
        <f>VLOOKUP(A26740,'NHL Team Location'!A:A,1,FALSE)</f>
        <v>#N/A</v>
      </c>
    </row>
    <row r="26741" spans="1:10" x14ac:dyDescent="0.45">
      <c r="A26741" t="str">
        <f t="shared" si="417"/>
        <v>Hudson NJ</v>
      </c>
      <c r="B26741" t="s">
        <v>1206</v>
      </c>
      <c r="C26741">
        <v>34</v>
      </c>
      <c r="D26741" t="s">
        <v>1212</v>
      </c>
      <c r="E26741">
        <v>34017</v>
      </c>
      <c r="F26741">
        <v>201909</v>
      </c>
      <c r="G26741">
        <v>16.733000000000001</v>
      </c>
      <c r="H26741">
        <v>25.837</v>
      </c>
      <c r="I26741">
        <v>21.285</v>
      </c>
      <c r="J26741" t="e">
        <f>VLOOKUP(A26741,'NHL Team Location'!A:A,1,FALSE)</f>
        <v>#N/A</v>
      </c>
    </row>
    <row r="26742" spans="1:10" x14ac:dyDescent="0.45">
      <c r="A26742" t="str">
        <f t="shared" si="417"/>
        <v>Hunterdon NJ</v>
      </c>
      <c r="B26742" t="s">
        <v>1206</v>
      </c>
      <c r="C26742">
        <v>34</v>
      </c>
      <c r="D26742" t="s">
        <v>1213</v>
      </c>
      <c r="E26742">
        <v>34019</v>
      </c>
      <c r="F26742">
        <v>201909</v>
      </c>
      <c r="G26742">
        <v>13.135999999999999</v>
      </c>
      <c r="H26742">
        <v>25.986000000000001</v>
      </c>
      <c r="I26742">
        <v>19.561</v>
      </c>
      <c r="J26742" t="e">
        <f>VLOOKUP(A26742,'NHL Team Location'!A:A,1,FALSE)</f>
        <v>#N/A</v>
      </c>
    </row>
    <row r="26743" spans="1:10" x14ac:dyDescent="0.45">
      <c r="A26743" t="str">
        <f t="shared" si="417"/>
        <v>Mercer NJ</v>
      </c>
      <c r="B26743" t="s">
        <v>1206</v>
      </c>
      <c r="C26743">
        <v>34</v>
      </c>
      <c r="D26743" t="s">
        <v>554</v>
      </c>
      <c r="E26743">
        <v>34021</v>
      </c>
      <c r="F26743">
        <v>201909</v>
      </c>
      <c r="G26743">
        <v>13.805</v>
      </c>
      <c r="H26743">
        <v>26.898</v>
      </c>
      <c r="I26743">
        <v>20.350999999999999</v>
      </c>
      <c r="J26743" t="e">
        <f>VLOOKUP(A26743,'NHL Team Location'!A:A,1,FALSE)</f>
        <v>#N/A</v>
      </c>
    </row>
    <row r="26744" spans="1:10" x14ac:dyDescent="0.45">
      <c r="A26744" t="str">
        <f t="shared" si="417"/>
        <v>Middlesex NJ</v>
      </c>
      <c r="B26744" t="s">
        <v>1206</v>
      </c>
      <c r="C26744">
        <v>34</v>
      </c>
      <c r="D26744" t="s">
        <v>267</v>
      </c>
      <c r="E26744">
        <v>34023</v>
      </c>
      <c r="F26744">
        <v>201909</v>
      </c>
      <c r="G26744">
        <v>14.097</v>
      </c>
      <c r="H26744">
        <v>26.890999999999998</v>
      </c>
      <c r="I26744">
        <v>20.494</v>
      </c>
      <c r="J26744" t="e">
        <f>VLOOKUP(A26744,'NHL Team Location'!A:A,1,FALSE)</f>
        <v>#N/A</v>
      </c>
    </row>
    <row r="26745" spans="1:10" x14ac:dyDescent="0.45">
      <c r="A26745" t="str">
        <f t="shared" si="417"/>
        <v>Monmouth NJ</v>
      </c>
      <c r="B26745" t="s">
        <v>1206</v>
      </c>
      <c r="C26745">
        <v>34</v>
      </c>
      <c r="D26745" t="s">
        <v>1214</v>
      </c>
      <c r="E26745">
        <v>34025</v>
      </c>
      <c r="F26745">
        <v>201909</v>
      </c>
      <c r="G26745">
        <v>15.207000000000001</v>
      </c>
      <c r="H26745">
        <v>26.132999999999999</v>
      </c>
      <c r="I26745">
        <v>20.67</v>
      </c>
      <c r="J26745" t="e">
        <f>VLOOKUP(A26745,'NHL Team Location'!A:A,1,FALSE)</f>
        <v>#N/A</v>
      </c>
    </row>
    <row r="26746" spans="1:10" x14ac:dyDescent="0.45">
      <c r="A26746" t="str">
        <f t="shared" si="417"/>
        <v>Morris NJ</v>
      </c>
      <c r="B26746" t="s">
        <v>1206</v>
      </c>
      <c r="C26746">
        <v>34</v>
      </c>
      <c r="D26746" t="s">
        <v>646</v>
      </c>
      <c r="E26746">
        <v>34027</v>
      </c>
      <c r="F26746">
        <v>201909</v>
      </c>
      <c r="G26746">
        <v>12.836</v>
      </c>
      <c r="H26746">
        <v>24.99</v>
      </c>
      <c r="I26746">
        <v>18.913</v>
      </c>
      <c r="J26746" t="e">
        <f>VLOOKUP(A26746,'NHL Team Location'!A:A,1,FALSE)</f>
        <v>#N/A</v>
      </c>
    </row>
    <row r="26747" spans="1:10" x14ac:dyDescent="0.45">
      <c r="A26747" t="str">
        <f t="shared" si="417"/>
        <v>Ocean NJ</v>
      </c>
      <c r="B26747" t="s">
        <v>1206</v>
      </c>
      <c r="C26747">
        <v>34</v>
      </c>
      <c r="D26747" t="s">
        <v>1215</v>
      </c>
      <c r="E26747">
        <v>34029</v>
      </c>
      <c r="F26747">
        <v>201909</v>
      </c>
      <c r="G26747">
        <v>15.662000000000001</v>
      </c>
      <c r="H26747">
        <v>25.875</v>
      </c>
      <c r="I26747">
        <v>20.768000000000001</v>
      </c>
      <c r="J26747" t="e">
        <f>VLOOKUP(A26747,'NHL Team Location'!A:A,1,FALSE)</f>
        <v>#N/A</v>
      </c>
    </row>
    <row r="26748" spans="1:10" x14ac:dyDescent="0.45">
      <c r="A26748" t="str">
        <f t="shared" si="417"/>
        <v>Passaic NJ</v>
      </c>
      <c r="B26748" t="s">
        <v>1206</v>
      </c>
      <c r="C26748">
        <v>34</v>
      </c>
      <c r="D26748" t="s">
        <v>1216</v>
      </c>
      <c r="E26748">
        <v>34031</v>
      </c>
      <c r="F26748">
        <v>201909</v>
      </c>
      <c r="G26748">
        <v>12.846</v>
      </c>
      <c r="H26748">
        <v>24.826000000000001</v>
      </c>
      <c r="I26748">
        <v>18.835999999999999</v>
      </c>
      <c r="J26748" t="e">
        <f>VLOOKUP(A26748,'NHL Team Location'!A:A,1,FALSE)</f>
        <v>#N/A</v>
      </c>
    </row>
    <row r="26749" spans="1:10" x14ac:dyDescent="0.45">
      <c r="A26749" t="str">
        <f t="shared" si="417"/>
        <v>Salem NJ</v>
      </c>
      <c r="B26749" t="s">
        <v>1206</v>
      </c>
      <c r="C26749">
        <v>34</v>
      </c>
      <c r="D26749" t="s">
        <v>1217</v>
      </c>
      <c r="E26749">
        <v>34033</v>
      </c>
      <c r="F26749">
        <v>201909</v>
      </c>
      <c r="G26749">
        <v>15.906000000000001</v>
      </c>
      <c r="H26749">
        <v>27.678000000000001</v>
      </c>
      <c r="I26749">
        <v>21.792000000000002</v>
      </c>
      <c r="J26749" t="e">
        <f>VLOOKUP(A26749,'NHL Team Location'!A:A,1,FALSE)</f>
        <v>#N/A</v>
      </c>
    </row>
    <row r="26750" spans="1:10" x14ac:dyDescent="0.45">
      <c r="A26750" t="str">
        <f t="shared" si="417"/>
        <v>Somerset NJ</v>
      </c>
      <c r="B26750" t="s">
        <v>1206</v>
      </c>
      <c r="C26750">
        <v>34</v>
      </c>
      <c r="D26750" t="s">
        <v>810</v>
      </c>
      <c r="E26750">
        <v>34035</v>
      </c>
      <c r="F26750">
        <v>201909</v>
      </c>
      <c r="G26750">
        <v>13.102</v>
      </c>
      <c r="H26750">
        <v>26.431999999999999</v>
      </c>
      <c r="I26750">
        <v>19.766999999999999</v>
      </c>
      <c r="J26750" t="e">
        <f>VLOOKUP(A26750,'NHL Team Location'!A:A,1,FALSE)</f>
        <v>#N/A</v>
      </c>
    </row>
    <row r="26751" spans="1:10" x14ac:dyDescent="0.45">
      <c r="A26751" t="str">
        <f t="shared" si="417"/>
        <v>Sussex NJ</v>
      </c>
      <c r="B26751" t="s">
        <v>1206</v>
      </c>
      <c r="C26751">
        <v>34</v>
      </c>
      <c r="D26751" t="s">
        <v>275</v>
      </c>
      <c r="E26751">
        <v>34037</v>
      </c>
      <c r="F26751">
        <v>201909</v>
      </c>
      <c r="G26751">
        <v>11.616</v>
      </c>
      <c r="H26751">
        <v>24.4</v>
      </c>
      <c r="I26751">
        <v>18.007999999999999</v>
      </c>
      <c r="J26751" t="e">
        <f>VLOOKUP(A26751,'NHL Team Location'!A:A,1,FALSE)</f>
        <v>#N/A</v>
      </c>
    </row>
    <row r="26752" spans="1:10" x14ac:dyDescent="0.45">
      <c r="A26752" t="str">
        <f t="shared" si="417"/>
        <v>Union NJ</v>
      </c>
      <c r="B26752" t="s">
        <v>1206</v>
      </c>
      <c r="C26752">
        <v>34</v>
      </c>
      <c r="D26752" t="s">
        <v>129</v>
      </c>
      <c r="E26752">
        <v>34039</v>
      </c>
      <c r="F26752">
        <v>201909</v>
      </c>
      <c r="G26752">
        <v>15.205</v>
      </c>
      <c r="H26752">
        <v>26.408000000000001</v>
      </c>
      <c r="I26752">
        <v>20.806000000000001</v>
      </c>
      <c r="J26752" t="e">
        <f>VLOOKUP(A26752,'NHL Team Location'!A:A,1,FALSE)</f>
        <v>#N/A</v>
      </c>
    </row>
    <row r="26753" spans="1:10" x14ac:dyDescent="0.45">
      <c r="A26753" t="str">
        <f t="shared" si="417"/>
        <v>Warren NJ</v>
      </c>
      <c r="B26753" t="s">
        <v>1206</v>
      </c>
      <c r="C26753">
        <v>34</v>
      </c>
      <c r="D26753" t="s">
        <v>427</v>
      </c>
      <c r="E26753">
        <v>34041</v>
      </c>
      <c r="F26753">
        <v>201909</v>
      </c>
      <c r="G26753">
        <v>11.946</v>
      </c>
      <c r="H26753">
        <v>25.097999999999999</v>
      </c>
      <c r="I26753">
        <v>18.521999999999998</v>
      </c>
      <c r="J26753" t="e">
        <f>VLOOKUP(A26753,'NHL Team Location'!A:A,1,FALSE)</f>
        <v>#N/A</v>
      </c>
    </row>
    <row r="26754" spans="1:10" x14ac:dyDescent="0.45">
      <c r="A26754" t="str">
        <f t="shared" si="417"/>
        <v>Bernalillo NM</v>
      </c>
      <c r="B26754" t="s">
        <v>1218</v>
      </c>
      <c r="C26754">
        <v>35</v>
      </c>
      <c r="D26754" t="s">
        <v>1219</v>
      </c>
      <c r="E26754">
        <v>35001</v>
      </c>
      <c r="F26754">
        <v>201909</v>
      </c>
      <c r="G26754">
        <v>12.686999999999999</v>
      </c>
      <c r="H26754">
        <v>28.721</v>
      </c>
      <c r="I26754">
        <v>20.704000000000001</v>
      </c>
      <c r="J26754" t="e">
        <f>VLOOKUP(A26754,'NHL Team Location'!A:A,1,FALSE)</f>
        <v>#N/A</v>
      </c>
    </row>
    <row r="26755" spans="1:10" x14ac:dyDescent="0.45">
      <c r="A26755" t="str">
        <f t="shared" ref="A26755:A26818" si="418">CONCATENATE(D26755," ",B26755)</f>
        <v>Catron NM</v>
      </c>
      <c r="B26755" t="s">
        <v>1218</v>
      </c>
      <c r="C26755">
        <v>35</v>
      </c>
      <c r="D26755" t="s">
        <v>1220</v>
      </c>
      <c r="E26755">
        <v>35003</v>
      </c>
      <c r="F26755">
        <v>201909</v>
      </c>
      <c r="G26755">
        <v>8.2249999999999996</v>
      </c>
      <c r="H26755">
        <v>24.978999999999999</v>
      </c>
      <c r="I26755">
        <v>16.602</v>
      </c>
      <c r="J26755" t="e">
        <f>VLOOKUP(A26755,'NHL Team Location'!A:A,1,FALSE)</f>
        <v>#N/A</v>
      </c>
    </row>
    <row r="26756" spans="1:10" x14ac:dyDescent="0.45">
      <c r="A26756" t="str">
        <f t="shared" si="418"/>
        <v>Chaves NM</v>
      </c>
      <c r="B26756" t="s">
        <v>1218</v>
      </c>
      <c r="C26756">
        <v>35</v>
      </c>
      <c r="D26756" t="s">
        <v>1221</v>
      </c>
      <c r="E26756">
        <v>35005</v>
      </c>
      <c r="F26756">
        <v>201909</v>
      </c>
      <c r="G26756">
        <v>16.809999999999999</v>
      </c>
      <c r="H26756">
        <v>31.658000000000001</v>
      </c>
      <c r="I26756">
        <v>24.234000000000002</v>
      </c>
      <c r="J26756" t="e">
        <f>VLOOKUP(A26756,'NHL Team Location'!A:A,1,FALSE)</f>
        <v>#N/A</v>
      </c>
    </row>
    <row r="26757" spans="1:10" x14ac:dyDescent="0.45">
      <c r="A26757" t="str">
        <f t="shared" si="418"/>
        <v>Cibola NM</v>
      </c>
      <c r="B26757" t="s">
        <v>1218</v>
      </c>
      <c r="C26757">
        <v>35</v>
      </c>
      <c r="D26757" t="s">
        <v>1222</v>
      </c>
      <c r="E26757">
        <v>35006</v>
      </c>
      <c r="F26757">
        <v>201909</v>
      </c>
      <c r="G26757">
        <v>8.8659999999999997</v>
      </c>
      <c r="H26757">
        <v>25.946999999999999</v>
      </c>
      <c r="I26757">
        <v>17.407</v>
      </c>
      <c r="J26757" t="e">
        <f>VLOOKUP(A26757,'NHL Team Location'!A:A,1,FALSE)</f>
        <v>#N/A</v>
      </c>
    </row>
    <row r="26758" spans="1:10" x14ac:dyDescent="0.45">
      <c r="A26758" t="str">
        <f t="shared" si="418"/>
        <v>Colfax NM</v>
      </c>
      <c r="B26758" t="s">
        <v>1218</v>
      </c>
      <c r="C26758">
        <v>35</v>
      </c>
      <c r="D26758" t="s">
        <v>1166</v>
      </c>
      <c r="E26758">
        <v>35007</v>
      </c>
      <c r="F26758">
        <v>201909</v>
      </c>
      <c r="G26758">
        <v>9.1479999999999997</v>
      </c>
      <c r="H26758">
        <v>26.449000000000002</v>
      </c>
      <c r="I26758">
        <v>17.798999999999999</v>
      </c>
      <c r="J26758" t="e">
        <f>VLOOKUP(A26758,'NHL Team Location'!A:A,1,FALSE)</f>
        <v>#N/A</v>
      </c>
    </row>
    <row r="26759" spans="1:10" x14ac:dyDescent="0.45">
      <c r="A26759" t="str">
        <f t="shared" si="418"/>
        <v>Curry NM</v>
      </c>
      <c r="B26759" t="s">
        <v>1218</v>
      </c>
      <c r="C26759">
        <v>35</v>
      </c>
      <c r="D26759" t="s">
        <v>1223</v>
      </c>
      <c r="E26759">
        <v>35009</v>
      </c>
      <c r="F26759">
        <v>201909</v>
      </c>
      <c r="G26759">
        <v>15.862</v>
      </c>
      <c r="H26759">
        <v>30.977</v>
      </c>
      <c r="I26759">
        <v>23.419</v>
      </c>
      <c r="J26759" t="e">
        <f>VLOOKUP(A26759,'NHL Team Location'!A:A,1,FALSE)</f>
        <v>#N/A</v>
      </c>
    </row>
    <row r="26760" spans="1:10" x14ac:dyDescent="0.45">
      <c r="A26760" t="str">
        <f t="shared" si="418"/>
        <v>De Baca NM</v>
      </c>
      <c r="B26760" t="s">
        <v>1218</v>
      </c>
      <c r="C26760">
        <v>35</v>
      </c>
      <c r="D26760" t="s">
        <v>1224</v>
      </c>
      <c r="E26760">
        <v>35011</v>
      </c>
      <c r="F26760">
        <v>201909</v>
      </c>
      <c r="G26760">
        <v>15.896000000000001</v>
      </c>
      <c r="H26760">
        <v>32.164999999999999</v>
      </c>
      <c r="I26760">
        <v>24.030999999999999</v>
      </c>
      <c r="J26760" t="e">
        <f>VLOOKUP(A26760,'NHL Team Location'!A:A,1,FALSE)</f>
        <v>#N/A</v>
      </c>
    </row>
    <row r="26761" spans="1:10" x14ac:dyDescent="0.45">
      <c r="A26761" t="str">
        <f t="shared" si="418"/>
        <v>DoÃ±a Ana NM</v>
      </c>
      <c r="B26761" t="s">
        <v>1218</v>
      </c>
      <c r="C26761">
        <v>35</v>
      </c>
      <c r="D26761" t="s">
        <v>1225</v>
      </c>
      <c r="E26761">
        <v>35013</v>
      </c>
      <c r="F26761">
        <v>201909</v>
      </c>
      <c r="G26761">
        <v>17.25</v>
      </c>
      <c r="H26761">
        <v>31.178000000000001</v>
      </c>
      <c r="I26761">
        <v>24.213999999999999</v>
      </c>
      <c r="J26761" t="e">
        <f>VLOOKUP(A26761,'NHL Team Location'!A:A,1,FALSE)</f>
        <v>#N/A</v>
      </c>
    </row>
    <row r="26762" spans="1:10" x14ac:dyDescent="0.45">
      <c r="A26762" t="str">
        <f t="shared" si="418"/>
        <v>Eddy NM</v>
      </c>
      <c r="B26762" t="s">
        <v>1218</v>
      </c>
      <c r="C26762">
        <v>35</v>
      </c>
      <c r="D26762" t="s">
        <v>1136</v>
      </c>
      <c r="E26762">
        <v>35015</v>
      </c>
      <c r="F26762">
        <v>201909</v>
      </c>
      <c r="G26762">
        <v>18.347000000000001</v>
      </c>
      <c r="H26762">
        <v>32.356000000000002</v>
      </c>
      <c r="I26762">
        <v>25.350999999999999</v>
      </c>
      <c r="J26762" t="e">
        <f>VLOOKUP(A26762,'NHL Team Location'!A:A,1,FALSE)</f>
        <v>#N/A</v>
      </c>
    </row>
    <row r="26763" spans="1:10" x14ac:dyDescent="0.45">
      <c r="A26763" t="str">
        <f t="shared" si="418"/>
        <v>Grant NM</v>
      </c>
      <c r="B26763" t="s">
        <v>1218</v>
      </c>
      <c r="C26763">
        <v>35</v>
      </c>
      <c r="D26763" t="s">
        <v>98</v>
      </c>
      <c r="E26763">
        <v>35017</v>
      </c>
      <c r="F26763">
        <v>201909</v>
      </c>
      <c r="G26763">
        <v>13.146000000000001</v>
      </c>
      <c r="H26763">
        <v>27.596</v>
      </c>
      <c r="I26763">
        <v>20.37</v>
      </c>
      <c r="J26763" t="e">
        <f>VLOOKUP(A26763,'NHL Team Location'!A:A,1,FALSE)</f>
        <v>#N/A</v>
      </c>
    </row>
    <row r="26764" spans="1:10" x14ac:dyDescent="0.45">
      <c r="A26764" t="str">
        <f t="shared" si="418"/>
        <v>Guadalupe NM</v>
      </c>
      <c r="B26764" t="s">
        <v>1218</v>
      </c>
      <c r="C26764">
        <v>35</v>
      </c>
      <c r="D26764" t="s">
        <v>1226</v>
      </c>
      <c r="E26764">
        <v>35019</v>
      </c>
      <c r="F26764">
        <v>201909</v>
      </c>
      <c r="G26764">
        <v>14.127000000000001</v>
      </c>
      <c r="H26764">
        <v>30.916</v>
      </c>
      <c r="I26764">
        <v>22.521999999999998</v>
      </c>
      <c r="J26764" t="e">
        <f>VLOOKUP(A26764,'NHL Team Location'!A:A,1,FALSE)</f>
        <v>#N/A</v>
      </c>
    </row>
    <row r="26765" spans="1:10" x14ac:dyDescent="0.45">
      <c r="A26765" t="str">
        <f t="shared" si="418"/>
        <v>Harding NM</v>
      </c>
      <c r="B26765" t="s">
        <v>1218</v>
      </c>
      <c r="C26765">
        <v>35</v>
      </c>
      <c r="D26765" t="s">
        <v>1227</v>
      </c>
      <c r="E26765">
        <v>35021</v>
      </c>
      <c r="F26765">
        <v>201909</v>
      </c>
      <c r="G26765">
        <v>14.003</v>
      </c>
      <c r="H26765">
        <v>30.381</v>
      </c>
      <c r="I26765">
        <v>22.192</v>
      </c>
      <c r="J26765" t="e">
        <f>VLOOKUP(A26765,'NHL Team Location'!A:A,1,FALSE)</f>
        <v>#N/A</v>
      </c>
    </row>
    <row r="26766" spans="1:10" x14ac:dyDescent="0.45">
      <c r="A26766" t="str">
        <f t="shared" si="418"/>
        <v>Hidalgo NM</v>
      </c>
      <c r="B26766" t="s">
        <v>1218</v>
      </c>
      <c r="C26766">
        <v>35</v>
      </c>
      <c r="D26766" t="s">
        <v>1228</v>
      </c>
      <c r="E26766">
        <v>35023</v>
      </c>
      <c r="F26766">
        <v>201909</v>
      </c>
      <c r="G26766">
        <v>14.962</v>
      </c>
      <c r="H26766">
        <v>30.318999999999999</v>
      </c>
      <c r="I26766">
        <v>22.64</v>
      </c>
      <c r="J26766" t="e">
        <f>VLOOKUP(A26766,'NHL Team Location'!A:A,1,FALSE)</f>
        <v>#N/A</v>
      </c>
    </row>
    <row r="26767" spans="1:10" x14ac:dyDescent="0.45">
      <c r="A26767" t="str">
        <f t="shared" si="418"/>
        <v>Lea NM</v>
      </c>
      <c r="B26767" t="s">
        <v>1218</v>
      </c>
      <c r="C26767">
        <v>35</v>
      </c>
      <c r="D26767" t="s">
        <v>1229</v>
      </c>
      <c r="E26767">
        <v>35025</v>
      </c>
      <c r="F26767">
        <v>201909</v>
      </c>
      <c r="G26767">
        <v>17.893000000000001</v>
      </c>
      <c r="H26767">
        <v>32.002000000000002</v>
      </c>
      <c r="I26767">
        <v>24.946999999999999</v>
      </c>
      <c r="J26767" t="e">
        <f>VLOOKUP(A26767,'NHL Team Location'!A:A,1,FALSE)</f>
        <v>#N/A</v>
      </c>
    </row>
    <row r="26768" spans="1:10" x14ac:dyDescent="0.45">
      <c r="A26768" t="str">
        <f t="shared" si="418"/>
        <v>Lincoln NM</v>
      </c>
      <c r="B26768" t="s">
        <v>1218</v>
      </c>
      <c r="C26768">
        <v>35</v>
      </c>
      <c r="D26768" t="s">
        <v>106</v>
      </c>
      <c r="E26768">
        <v>35027</v>
      </c>
      <c r="F26768">
        <v>201909</v>
      </c>
      <c r="G26768">
        <v>13.429</v>
      </c>
      <c r="H26768">
        <v>28.24</v>
      </c>
      <c r="I26768">
        <v>20.835000000000001</v>
      </c>
      <c r="J26768" t="e">
        <f>VLOOKUP(A26768,'NHL Team Location'!A:A,1,FALSE)</f>
        <v>#N/A</v>
      </c>
    </row>
    <row r="26769" spans="1:10" x14ac:dyDescent="0.45">
      <c r="A26769" t="str">
        <f t="shared" si="418"/>
        <v>Los Alamos NM</v>
      </c>
      <c r="B26769" t="s">
        <v>1218</v>
      </c>
      <c r="C26769">
        <v>35</v>
      </c>
      <c r="D26769" t="s">
        <v>1230</v>
      </c>
      <c r="E26769">
        <v>35028</v>
      </c>
      <c r="F26769">
        <v>201909</v>
      </c>
      <c r="G26769">
        <v>11.83</v>
      </c>
      <c r="H26769">
        <v>25.356000000000002</v>
      </c>
      <c r="I26769">
        <v>18.593</v>
      </c>
      <c r="J26769" t="e">
        <f>VLOOKUP(A26769,'NHL Team Location'!A:A,1,FALSE)</f>
        <v>#N/A</v>
      </c>
    </row>
    <row r="26770" spans="1:10" x14ac:dyDescent="0.45">
      <c r="A26770" t="str">
        <f t="shared" si="418"/>
        <v>Luna NM</v>
      </c>
      <c r="B26770" t="s">
        <v>1218</v>
      </c>
      <c r="C26770">
        <v>35</v>
      </c>
      <c r="D26770" t="s">
        <v>1231</v>
      </c>
      <c r="E26770">
        <v>35029</v>
      </c>
      <c r="F26770">
        <v>201909</v>
      </c>
      <c r="G26770">
        <v>16.256</v>
      </c>
      <c r="H26770">
        <v>30.768000000000001</v>
      </c>
      <c r="I26770">
        <v>23.512</v>
      </c>
      <c r="J26770" t="e">
        <f>VLOOKUP(A26770,'NHL Team Location'!A:A,1,FALSE)</f>
        <v>#N/A</v>
      </c>
    </row>
    <row r="26771" spans="1:10" x14ac:dyDescent="0.45">
      <c r="A26771" t="str">
        <f t="shared" si="418"/>
        <v>McKinley NM</v>
      </c>
      <c r="B26771" t="s">
        <v>1218</v>
      </c>
      <c r="C26771">
        <v>35</v>
      </c>
      <c r="D26771" t="s">
        <v>1232</v>
      </c>
      <c r="E26771">
        <v>35031</v>
      </c>
      <c r="F26771">
        <v>201909</v>
      </c>
      <c r="G26771">
        <v>9.1</v>
      </c>
      <c r="H26771">
        <v>26.04</v>
      </c>
      <c r="I26771">
        <v>17.57</v>
      </c>
      <c r="J26771" t="e">
        <f>VLOOKUP(A26771,'NHL Team Location'!A:A,1,FALSE)</f>
        <v>#N/A</v>
      </c>
    </row>
    <row r="26772" spans="1:10" x14ac:dyDescent="0.45">
      <c r="A26772" t="str">
        <f t="shared" si="418"/>
        <v>Mora NM</v>
      </c>
      <c r="B26772" t="s">
        <v>1218</v>
      </c>
      <c r="C26772">
        <v>35</v>
      </c>
      <c r="D26772" t="s">
        <v>1233</v>
      </c>
      <c r="E26772">
        <v>35033</v>
      </c>
      <c r="F26772">
        <v>201909</v>
      </c>
      <c r="G26772">
        <v>8.5749999999999993</v>
      </c>
      <c r="H26772">
        <v>26.109000000000002</v>
      </c>
      <c r="I26772">
        <v>17.341999999999999</v>
      </c>
      <c r="J26772" t="e">
        <f>VLOOKUP(A26772,'NHL Team Location'!A:A,1,FALSE)</f>
        <v>#N/A</v>
      </c>
    </row>
    <row r="26773" spans="1:10" x14ac:dyDescent="0.45">
      <c r="A26773" t="str">
        <f t="shared" si="418"/>
        <v>Otero NM</v>
      </c>
      <c r="B26773" t="s">
        <v>1218</v>
      </c>
      <c r="C26773">
        <v>35</v>
      </c>
      <c r="D26773" t="s">
        <v>247</v>
      </c>
      <c r="E26773">
        <v>35035</v>
      </c>
      <c r="F26773">
        <v>201909</v>
      </c>
      <c r="G26773">
        <v>15.362</v>
      </c>
      <c r="H26773">
        <v>29.24</v>
      </c>
      <c r="I26773">
        <v>22.300999999999998</v>
      </c>
      <c r="J26773" t="e">
        <f>VLOOKUP(A26773,'NHL Team Location'!A:A,1,FALSE)</f>
        <v>#N/A</v>
      </c>
    </row>
    <row r="26774" spans="1:10" x14ac:dyDescent="0.45">
      <c r="A26774" t="str">
        <f t="shared" si="418"/>
        <v>Quay NM</v>
      </c>
      <c r="B26774" t="s">
        <v>1218</v>
      </c>
      <c r="C26774">
        <v>35</v>
      </c>
      <c r="D26774" t="s">
        <v>1234</v>
      </c>
      <c r="E26774">
        <v>35037</v>
      </c>
      <c r="F26774">
        <v>201909</v>
      </c>
      <c r="G26774">
        <v>16.079000000000001</v>
      </c>
      <c r="H26774">
        <v>31.774999999999999</v>
      </c>
      <c r="I26774">
        <v>23.927</v>
      </c>
      <c r="J26774" t="e">
        <f>VLOOKUP(A26774,'NHL Team Location'!A:A,1,FALSE)</f>
        <v>#N/A</v>
      </c>
    </row>
    <row r="26775" spans="1:10" x14ac:dyDescent="0.45">
      <c r="A26775" t="str">
        <f t="shared" si="418"/>
        <v>Rio Arriba NM</v>
      </c>
      <c r="B26775" t="s">
        <v>1218</v>
      </c>
      <c r="C26775">
        <v>35</v>
      </c>
      <c r="D26775" t="s">
        <v>1235</v>
      </c>
      <c r="E26775">
        <v>35039</v>
      </c>
      <c r="F26775">
        <v>201909</v>
      </c>
      <c r="G26775">
        <v>7.58</v>
      </c>
      <c r="H26775">
        <v>24.512</v>
      </c>
      <c r="I26775">
        <v>16.045999999999999</v>
      </c>
      <c r="J26775" t="e">
        <f>VLOOKUP(A26775,'NHL Team Location'!A:A,1,FALSE)</f>
        <v>#N/A</v>
      </c>
    </row>
    <row r="26776" spans="1:10" x14ac:dyDescent="0.45">
      <c r="A26776" t="str">
        <f t="shared" si="418"/>
        <v>Roosevelt NM</v>
      </c>
      <c r="B26776" t="s">
        <v>1218</v>
      </c>
      <c r="C26776">
        <v>35</v>
      </c>
      <c r="D26776" t="s">
        <v>1048</v>
      </c>
      <c r="E26776">
        <v>35041</v>
      </c>
      <c r="F26776">
        <v>201909</v>
      </c>
      <c r="G26776">
        <v>16.292999999999999</v>
      </c>
      <c r="H26776">
        <v>30.971</v>
      </c>
      <c r="I26776">
        <v>23.632000000000001</v>
      </c>
      <c r="J26776" t="e">
        <f>VLOOKUP(A26776,'NHL Team Location'!A:A,1,FALSE)</f>
        <v>#N/A</v>
      </c>
    </row>
    <row r="26777" spans="1:10" x14ac:dyDescent="0.45">
      <c r="A26777" t="str">
        <f t="shared" si="418"/>
        <v>San Juan NM</v>
      </c>
      <c r="B26777" t="s">
        <v>1218</v>
      </c>
      <c r="C26777">
        <v>35</v>
      </c>
      <c r="D26777" t="s">
        <v>257</v>
      </c>
      <c r="E26777">
        <v>35045</v>
      </c>
      <c r="F26777">
        <v>201909</v>
      </c>
      <c r="G26777">
        <v>10.128</v>
      </c>
      <c r="H26777">
        <v>27.641999999999999</v>
      </c>
      <c r="I26777">
        <v>18.885000000000002</v>
      </c>
      <c r="J26777" t="e">
        <f>VLOOKUP(A26777,'NHL Team Location'!A:A,1,FALSE)</f>
        <v>#N/A</v>
      </c>
    </row>
    <row r="26778" spans="1:10" x14ac:dyDescent="0.45">
      <c r="A26778" t="str">
        <f t="shared" si="418"/>
        <v>San Miguel NM</v>
      </c>
      <c r="B26778" t="s">
        <v>1218</v>
      </c>
      <c r="C26778">
        <v>35</v>
      </c>
      <c r="D26778" t="s">
        <v>258</v>
      </c>
      <c r="E26778">
        <v>35047</v>
      </c>
      <c r="F26778">
        <v>201909</v>
      </c>
      <c r="G26778">
        <v>12.4</v>
      </c>
      <c r="H26778">
        <v>29.103000000000002</v>
      </c>
      <c r="I26778">
        <v>20.751999999999999</v>
      </c>
      <c r="J26778" t="e">
        <f>VLOOKUP(A26778,'NHL Team Location'!A:A,1,FALSE)</f>
        <v>#N/A</v>
      </c>
    </row>
    <row r="26779" spans="1:10" x14ac:dyDescent="0.45">
      <c r="A26779" t="str">
        <f t="shared" si="418"/>
        <v>Sandoval NM</v>
      </c>
      <c r="B26779" t="s">
        <v>1218</v>
      </c>
      <c r="C26779">
        <v>35</v>
      </c>
      <c r="D26779" t="s">
        <v>1236</v>
      </c>
      <c r="E26779">
        <v>35043</v>
      </c>
      <c r="F26779">
        <v>201909</v>
      </c>
      <c r="G26779">
        <v>10.506</v>
      </c>
      <c r="H26779">
        <v>27.454999999999998</v>
      </c>
      <c r="I26779">
        <v>18.981000000000002</v>
      </c>
      <c r="J26779" t="e">
        <f>VLOOKUP(A26779,'NHL Team Location'!A:A,1,FALSE)</f>
        <v>#N/A</v>
      </c>
    </row>
    <row r="26780" spans="1:10" x14ac:dyDescent="0.45">
      <c r="A26780" t="str">
        <f t="shared" si="418"/>
        <v>Santa Fe NM</v>
      </c>
      <c r="B26780" t="s">
        <v>1218</v>
      </c>
      <c r="C26780">
        <v>35</v>
      </c>
      <c r="D26780" t="s">
        <v>1237</v>
      </c>
      <c r="E26780">
        <v>35049</v>
      </c>
      <c r="F26780">
        <v>201909</v>
      </c>
      <c r="G26780">
        <v>10.339</v>
      </c>
      <c r="H26780">
        <v>27.05</v>
      </c>
      <c r="I26780">
        <v>18.695</v>
      </c>
      <c r="J26780" t="e">
        <f>VLOOKUP(A26780,'NHL Team Location'!A:A,1,FALSE)</f>
        <v>#N/A</v>
      </c>
    </row>
    <row r="26781" spans="1:10" x14ac:dyDescent="0.45">
      <c r="A26781" t="str">
        <f t="shared" si="418"/>
        <v>Sierra NM</v>
      </c>
      <c r="B26781" t="s">
        <v>1218</v>
      </c>
      <c r="C26781">
        <v>35</v>
      </c>
      <c r="D26781" t="s">
        <v>194</v>
      </c>
      <c r="E26781">
        <v>35051</v>
      </c>
      <c r="F26781">
        <v>201909</v>
      </c>
      <c r="G26781">
        <v>14.7</v>
      </c>
      <c r="H26781">
        <v>29.196999999999999</v>
      </c>
      <c r="I26781">
        <v>21.948</v>
      </c>
      <c r="J26781" t="e">
        <f>VLOOKUP(A26781,'NHL Team Location'!A:A,1,FALSE)</f>
        <v>#N/A</v>
      </c>
    </row>
    <row r="26782" spans="1:10" x14ac:dyDescent="0.45">
      <c r="A26782" t="str">
        <f t="shared" si="418"/>
        <v>Socorro NM</v>
      </c>
      <c r="B26782" t="s">
        <v>1218</v>
      </c>
      <c r="C26782">
        <v>35</v>
      </c>
      <c r="D26782" t="s">
        <v>1238</v>
      </c>
      <c r="E26782">
        <v>35053</v>
      </c>
      <c r="F26782">
        <v>201909</v>
      </c>
      <c r="G26782">
        <v>12.273</v>
      </c>
      <c r="H26782">
        <v>28.831</v>
      </c>
      <c r="I26782">
        <v>20.552</v>
      </c>
      <c r="J26782" t="e">
        <f>VLOOKUP(A26782,'NHL Team Location'!A:A,1,FALSE)</f>
        <v>#N/A</v>
      </c>
    </row>
    <row r="26783" spans="1:10" x14ac:dyDescent="0.45">
      <c r="A26783" t="str">
        <f t="shared" si="418"/>
        <v>Taos NM</v>
      </c>
      <c r="B26783" t="s">
        <v>1218</v>
      </c>
      <c r="C26783">
        <v>35</v>
      </c>
      <c r="D26783" t="s">
        <v>1239</v>
      </c>
      <c r="E26783">
        <v>35055</v>
      </c>
      <c r="F26783">
        <v>201909</v>
      </c>
      <c r="G26783">
        <v>6.4379999999999997</v>
      </c>
      <c r="H26783">
        <v>22.815999999999999</v>
      </c>
      <c r="I26783">
        <v>14.627000000000001</v>
      </c>
      <c r="J26783" t="e">
        <f>VLOOKUP(A26783,'NHL Team Location'!A:A,1,FALSE)</f>
        <v>#N/A</v>
      </c>
    </row>
    <row r="26784" spans="1:10" x14ac:dyDescent="0.45">
      <c r="A26784" t="str">
        <f t="shared" si="418"/>
        <v>Torrance NM</v>
      </c>
      <c r="B26784" t="s">
        <v>1218</v>
      </c>
      <c r="C26784">
        <v>35</v>
      </c>
      <c r="D26784" t="s">
        <v>1240</v>
      </c>
      <c r="E26784">
        <v>35057</v>
      </c>
      <c r="F26784">
        <v>201909</v>
      </c>
      <c r="G26784">
        <v>10.430999999999999</v>
      </c>
      <c r="H26784">
        <v>27.919</v>
      </c>
      <c r="I26784">
        <v>19.175000000000001</v>
      </c>
      <c r="J26784" t="e">
        <f>VLOOKUP(A26784,'NHL Team Location'!A:A,1,FALSE)</f>
        <v>#N/A</v>
      </c>
    </row>
    <row r="26785" spans="1:10" x14ac:dyDescent="0.45">
      <c r="A26785" t="str">
        <f t="shared" si="418"/>
        <v>Union NM</v>
      </c>
      <c r="B26785" t="s">
        <v>1218</v>
      </c>
      <c r="C26785">
        <v>35</v>
      </c>
      <c r="D26785" t="s">
        <v>129</v>
      </c>
      <c r="E26785">
        <v>35059</v>
      </c>
      <c r="F26785">
        <v>201909</v>
      </c>
      <c r="G26785">
        <v>12.657</v>
      </c>
      <c r="H26785">
        <v>29.573</v>
      </c>
      <c r="I26785">
        <v>21.114999999999998</v>
      </c>
      <c r="J26785" t="e">
        <f>VLOOKUP(A26785,'NHL Team Location'!A:A,1,FALSE)</f>
        <v>#N/A</v>
      </c>
    </row>
    <row r="26786" spans="1:10" x14ac:dyDescent="0.45">
      <c r="A26786" t="str">
        <f t="shared" si="418"/>
        <v>Valencia NM</v>
      </c>
      <c r="B26786" t="s">
        <v>1218</v>
      </c>
      <c r="C26786">
        <v>35</v>
      </c>
      <c r="D26786" t="s">
        <v>1241</v>
      </c>
      <c r="E26786">
        <v>35061</v>
      </c>
      <c r="F26786">
        <v>201909</v>
      </c>
      <c r="G26786">
        <v>12.993</v>
      </c>
      <c r="H26786">
        <v>29.920999999999999</v>
      </c>
      <c r="I26786">
        <v>21.457000000000001</v>
      </c>
      <c r="J26786" t="e">
        <f>VLOOKUP(A26786,'NHL Team Location'!A:A,1,FALSE)</f>
        <v>#N/A</v>
      </c>
    </row>
    <row r="26787" spans="1:10" x14ac:dyDescent="0.45">
      <c r="A26787" t="str">
        <f t="shared" si="418"/>
        <v>Carson City NV</v>
      </c>
      <c r="B26787" t="s">
        <v>1242</v>
      </c>
      <c r="C26787">
        <v>32</v>
      </c>
      <c r="D26787" t="s">
        <v>1243</v>
      </c>
      <c r="E26787">
        <v>32510</v>
      </c>
      <c r="F26787">
        <v>201909</v>
      </c>
      <c r="G26787">
        <v>5.4569999999999999</v>
      </c>
      <c r="H26787">
        <v>22.78</v>
      </c>
      <c r="I26787">
        <v>14.119</v>
      </c>
      <c r="J26787" t="e">
        <f>VLOOKUP(A26787,'NHL Team Location'!A:A,1,FALSE)</f>
        <v>#N/A</v>
      </c>
    </row>
    <row r="26788" spans="1:10" x14ac:dyDescent="0.45">
      <c r="A26788" t="str">
        <f t="shared" si="418"/>
        <v>Churchill NV</v>
      </c>
      <c r="B26788" t="s">
        <v>1242</v>
      </c>
      <c r="C26788">
        <v>32</v>
      </c>
      <c r="D26788" t="s">
        <v>1244</v>
      </c>
      <c r="E26788">
        <v>32001</v>
      </c>
      <c r="F26788">
        <v>201909</v>
      </c>
      <c r="G26788">
        <v>7.0679999999999996</v>
      </c>
      <c r="H26788">
        <v>25.736000000000001</v>
      </c>
      <c r="I26788">
        <v>16.402000000000001</v>
      </c>
      <c r="J26788" t="e">
        <f>VLOOKUP(A26788,'NHL Team Location'!A:A,1,FALSE)</f>
        <v>#N/A</v>
      </c>
    </row>
    <row r="26789" spans="1:10" x14ac:dyDescent="0.45">
      <c r="A26789" t="str">
        <f t="shared" si="418"/>
        <v>Clark NV</v>
      </c>
      <c r="B26789" t="s">
        <v>1242</v>
      </c>
      <c r="C26789">
        <v>32</v>
      </c>
      <c r="D26789" t="s">
        <v>85</v>
      </c>
      <c r="E26789">
        <v>32003</v>
      </c>
      <c r="F26789">
        <v>201909</v>
      </c>
      <c r="G26789">
        <v>17.713999999999999</v>
      </c>
      <c r="H26789">
        <v>32.235999999999997</v>
      </c>
      <c r="I26789">
        <v>24.975000000000001</v>
      </c>
      <c r="J26789" t="str">
        <f>VLOOKUP(A26789,'NHL Team Location'!A:A,1,FALSE)</f>
        <v>Clark NV</v>
      </c>
    </row>
    <row r="26790" spans="1:10" x14ac:dyDescent="0.45">
      <c r="A26790" t="str">
        <f t="shared" si="418"/>
        <v>Douglas NV</v>
      </c>
      <c r="B26790" t="s">
        <v>1242</v>
      </c>
      <c r="C26790">
        <v>32</v>
      </c>
      <c r="D26790" t="s">
        <v>226</v>
      </c>
      <c r="E26790">
        <v>32005</v>
      </c>
      <c r="F26790">
        <v>201909</v>
      </c>
      <c r="G26790">
        <v>6.01</v>
      </c>
      <c r="H26790">
        <v>23.219000000000001</v>
      </c>
      <c r="I26790">
        <v>14.614000000000001</v>
      </c>
      <c r="J26790" t="e">
        <f>VLOOKUP(A26790,'NHL Team Location'!A:A,1,FALSE)</f>
        <v>#N/A</v>
      </c>
    </row>
    <row r="26791" spans="1:10" x14ac:dyDescent="0.45">
      <c r="A26791" t="str">
        <f t="shared" si="418"/>
        <v>Elko NV</v>
      </c>
      <c r="B26791" t="s">
        <v>1242</v>
      </c>
      <c r="C26791">
        <v>32</v>
      </c>
      <c r="D26791" t="s">
        <v>1245</v>
      </c>
      <c r="E26791">
        <v>32007</v>
      </c>
      <c r="F26791">
        <v>201909</v>
      </c>
      <c r="G26791">
        <v>4.8339999999999996</v>
      </c>
      <c r="H26791">
        <v>21.844000000000001</v>
      </c>
      <c r="I26791">
        <v>13.339</v>
      </c>
      <c r="J26791" t="e">
        <f>VLOOKUP(A26791,'NHL Team Location'!A:A,1,FALSE)</f>
        <v>#N/A</v>
      </c>
    </row>
    <row r="26792" spans="1:10" x14ac:dyDescent="0.45">
      <c r="A26792" t="str">
        <f t="shared" si="418"/>
        <v>Esmeralda NV</v>
      </c>
      <c r="B26792" t="s">
        <v>1242</v>
      </c>
      <c r="C26792">
        <v>32</v>
      </c>
      <c r="D26792" t="s">
        <v>1246</v>
      </c>
      <c r="E26792">
        <v>32009</v>
      </c>
      <c r="F26792">
        <v>201909</v>
      </c>
      <c r="G26792">
        <v>10.327</v>
      </c>
      <c r="H26792">
        <v>26.649000000000001</v>
      </c>
      <c r="I26792">
        <v>18.488</v>
      </c>
      <c r="J26792" t="e">
        <f>VLOOKUP(A26792,'NHL Team Location'!A:A,1,FALSE)</f>
        <v>#N/A</v>
      </c>
    </row>
    <row r="26793" spans="1:10" x14ac:dyDescent="0.45">
      <c r="A26793" t="str">
        <f t="shared" si="418"/>
        <v>Eureka NV</v>
      </c>
      <c r="B26793" t="s">
        <v>1242</v>
      </c>
      <c r="C26793">
        <v>32</v>
      </c>
      <c r="D26793" t="s">
        <v>1247</v>
      </c>
      <c r="E26793">
        <v>32011</v>
      </c>
      <c r="F26793">
        <v>201909</v>
      </c>
      <c r="G26793">
        <v>4.91</v>
      </c>
      <c r="H26793">
        <v>23.399000000000001</v>
      </c>
      <c r="I26793">
        <v>14.154</v>
      </c>
      <c r="J26793" t="e">
        <f>VLOOKUP(A26793,'NHL Team Location'!A:A,1,FALSE)</f>
        <v>#N/A</v>
      </c>
    </row>
    <row r="26794" spans="1:10" x14ac:dyDescent="0.45">
      <c r="A26794" t="str">
        <f t="shared" si="418"/>
        <v>Humboldt NV</v>
      </c>
      <c r="B26794" t="s">
        <v>1242</v>
      </c>
      <c r="C26794">
        <v>32</v>
      </c>
      <c r="D26794" t="s">
        <v>162</v>
      </c>
      <c r="E26794">
        <v>32013</v>
      </c>
      <c r="F26794">
        <v>201909</v>
      </c>
      <c r="G26794">
        <v>7.0039999999999996</v>
      </c>
      <c r="H26794">
        <v>23.163</v>
      </c>
      <c r="I26794">
        <v>15.084</v>
      </c>
      <c r="J26794" t="e">
        <f>VLOOKUP(A26794,'NHL Team Location'!A:A,1,FALSE)</f>
        <v>#N/A</v>
      </c>
    </row>
    <row r="26795" spans="1:10" x14ac:dyDescent="0.45">
      <c r="A26795" t="str">
        <f t="shared" si="418"/>
        <v>Lander NV</v>
      </c>
      <c r="B26795" t="s">
        <v>1242</v>
      </c>
      <c r="C26795">
        <v>32</v>
      </c>
      <c r="D26795" t="s">
        <v>1248</v>
      </c>
      <c r="E26795">
        <v>32015</v>
      </c>
      <c r="F26795">
        <v>201909</v>
      </c>
      <c r="G26795">
        <v>5.4809999999999999</v>
      </c>
      <c r="H26795">
        <v>23.760999999999999</v>
      </c>
      <c r="I26795">
        <v>14.621</v>
      </c>
      <c r="J26795" t="e">
        <f>VLOOKUP(A26795,'NHL Team Location'!A:A,1,FALSE)</f>
        <v>#N/A</v>
      </c>
    </row>
    <row r="26796" spans="1:10" x14ac:dyDescent="0.45">
      <c r="A26796" t="str">
        <f t="shared" si="418"/>
        <v>Lincoln NV</v>
      </c>
      <c r="B26796" t="s">
        <v>1242</v>
      </c>
      <c r="C26796">
        <v>32</v>
      </c>
      <c r="D26796" t="s">
        <v>106</v>
      </c>
      <c r="E26796">
        <v>32017</v>
      </c>
      <c r="F26796">
        <v>201909</v>
      </c>
      <c r="G26796">
        <v>11.601000000000001</v>
      </c>
      <c r="H26796">
        <v>27.664000000000001</v>
      </c>
      <c r="I26796">
        <v>19.632000000000001</v>
      </c>
      <c r="J26796" t="e">
        <f>VLOOKUP(A26796,'NHL Team Location'!A:A,1,FALSE)</f>
        <v>#N/A</v>
      </c>
    </row>
    <row r="26797" spans="1:10" x14ac:dyDescent="0.45">
      <c r="A26797" t="str">
        <f t="shared" si="418"/>
        <v>Lyon NV</v>
      </c>
      <c r="B26797" t="s">
        <v>1242</v>
      </c>
      <c r="C26797">
        <v>32</v>
      </c>
      <c r="D26797" t="s">
        <v>466</v>
      </c>
      <c r="E26797">
        <v>32019</v>
      </c>
      <c r="F26797">
        <v>201909</v>
      </c>
      <c r="G26797">
        <v>7.6180000000000003</v>
      </c>
      <c r="H26797">
        <v>25.390999999999998</v>
      </c>
      <c r="I26797">
        <v>16.504999999999999</v>
      </c>
      <c r="J26797" t="e">
        <f>VLOOKUP(A26797,'NHL Team Location'!A:A,1,FALSE)</f>
        <v>#N/A</v>
      </c>
    </row>
    <row r="26798" spans="1:10" x14ac:dyDescent="0.45">
      <c r="A26798" t="str">
        <f t="shared" si="418"/>
        <v>Mineral NV</v>
      </c>
      <c r="B26798" t="s">
        <v>1242</v>
      </c>
      <c r="C26798">
        <v>32</v>
      </c>
      <c r="D26798" t="s">
        <v>243</v>
      </c>
      <c r="E26798">
        <v>32021</v>
      </c>
      <c r="F26798">
        <v>201909</v>
      </c>
      <c r="G26798">
        <v>7.556</v>
      </c>
      <c r="H26798">
        <v>25.074999999999999</v>
      </c>
      <c r="I26798">
        <v>16.315000000000001</v>
      </c>
      <c r="J26798" t="e">
        <f>VLOOKUP(A26798,'NHL Team Location'!A:A,1,FALSE)</f>
        <v>#N/A</v>
      </c>
    </row>
    <row r="26799" spans="1:10" x14ac:dyDescent="0.45">
      <c r="A26799" t="str">
        <f t="shared" si="418"/>
        <v>Nye NV</v>
      </c>
      <c r="B26799" t="s">
        <v>1242</v>
      </c>
      <c r="C26799">
        <v>32</v>
      </c>
      <c r="D26799" t="s">
        <v>1249</v>
      </c>
      <c r="E26799">
        <v>32023</v>
      </c>
      <c r="F26799">
        <v>201909</v>
      </c>
      <c r="G26799">
        <v>8.6</v>
      </c>
      <c r="H26799">
        <v>25.923999999999999</v>
      </c>
      <c r="I26799">
        <v>17.262</v>
      </c>
      <c r="J26799" t="e">
        <f>VLOOKUP(A26799,'NHL Team Location'!A:A,1,FALSE)</f>
        <v>#N/A</v>
      </c>
    </row>
    <row r="26800" spans="1:10" x14ac:dyDescent="0.45">
      <c r="A26800" t="str">
        <f t="shared" si="418"/>
        <v>Pershing NV</v>
      </c>
      <c r="B26800" t="s">
        <v>1242</v>
      </c>
      <c r="C26800">
        <v>32</v>
      </c>
      <c r="D26800" t="s">
        <v>1250</v>
      </c>
      <c r="E26800">
        <v>32027</v>
      </c>
      <c r="F26800">
        <v>201909</v>
      </c>
      <c r="G26800">
        <v>7.5039999999999996</v>
      </c>
      <c r="H26800">
        <v>24.7</v>
      </c>
      <c r="I26800">
        <v>16.102</v>
      </c>
      <c r="J26800" t="e">
        <f>VLOOKUP(A26800,'NHL Team Location'!A:A,1,FALSE)</f>
        <v>#N/A</v>
      </c>
    </row>
    <row r="26801" spans="1:10" x14ac:dyDescent="0.45">
      <c r="A26801" t="str">
        <f t="shared" si="418"/>
        <v>Storey NV</v>
      </c>
      <c r="B26801" t="s">
        <v>1242</v>
      </c>
      <c r="C26801">
        <v>32</v>
      </c>
      <c r="D26801" t="s">
        <v>1251</v>
      </c>
      <c r="E26801">
        <v>32029</v>
      </c>
      <c r="F26801">
        <v>201909</v>
      </c>
      <c r="G26801">
        <v>5.968</v>
      </c>
      <c r="H26801">
        <v>23.46</v>
      </c>
      <c r="I26801">
        <v>14.714</v>
      </c>
      <c r="J26801" t="e">
        <f>VLOOKUP(A26801,'NHL Team Location'!A:A,1,FALSE)</f>
        <v>#N/A</v>
      </c>
    </row>
    <row r="26802" spans="1:10" x14ac:dyDescent="0.45">
      <c r="A26802" t="str">
        <f t="shared" si="418"/>
        <v>Washoe NV</v>
      </c>
      <c r="B26802" t="s">
        <v>1242</v>
      </c>
      <c r="C26802">
        <v>32</v>
      </c>
      <c r="D26802" t="s">
        <v>1252</v>
      </c>
      <c r="E26802">
        <v>32031</v>
      </c>
      <c r="F26802">
        <v>201909</v>
      </c>
      <c r="G26802">
        <v>6.7880000000000003</v>
      </c>
      <c r="H26802">
        <v>22.271999999999998</v>
      </c>
      <c r="I26802">
        <v>14.53</v>
      </c>
      <c r="J26802" t="e">
        <f>VLOOKUP(A26802,'NHL Team Location'!A:A,1,FALSE)</f>
        <v>#N/A</v>
      </c>
    </row>
    <row r="26803" spans="1:10" x14ac:dyDescent="0.45">
      <c r="A26803" t="str">
        <f t="shared" si="418"/>
        <v>White Pine NV</v>
      </c>
      <c r="B26803" t="s">
        <v>1242</v>
      </c>
      <c r="C26803">
        <v>32</v>
      </c>
      <c r="D26803" t="s">
        <v>1253</v>
      </c>
      <c r="E26803">
        <v>32033</v>
      </c>
      <c r="F26803">
        <v>201909</v>
      </c>
      <c r="G26803">
        <v>5.4290000000000003</v>
      </c>
      <c r="H26803">
        <v>22.803000000000001</v>
      </c>
      <c r="I26803">
        <v>14.116</v>
      </c>
      <c r="J26803" t="e">
        <f>VLOOKUP(A26803,'NHL Team Location'!A:A,1,FALSE)</f>
        <v>#N/A</v>
      </c>
    </row>
    <row r="26804" spans="1:10" x14ac:dyDescent="0.45">
      <c r="A26804" t="str">
        <f t="shared" si="418"/>
        <v>Albany NY</v>
      </c>
      <c r="B26804" t="s">
        <v>1254</v>
      </c>
      <c r="C26804">
        <v>36</v>
      </c>
      <c r="D26804" t="s">
        <v>1255</v>
      </c>
      <c r="E26804">
        <v>36001</v>
      </c>
      <c r="F26804">
        <v>201909</v>
      </c>
      <c r="G26804">
        <v>9.4890000000000008</v>
      </c>
      <c r="H26804">
        <v>22.471</v>
      </c>
      <c r="I26804">
        <v>15.98</v>
      </c>
      <c r="J26804" t="e">
        <f>VLOOKUP(A26804,'NHL Team Location'!A:A,1,FALSE)</f>
        <v>#N/A</v>
      </c>
    </row>
    <row r="26805" spans="1:10" x14ac:dyDescent="0.45">
      <c r="A26805" t="str">
        <f t="shared" si="418"/>
        <v>Allegany NY</v>
      </c>
      <c r="B26805" t="s">
        <v>1254</v>
      </c>
      <c r="C26805">
        <v>36</v>
      </c>
      <c r="D26805" t="s">
        <v>797</v>
      </c>
      <c r="E26805">
        <v>36003</v>
      </c>
      <c r="F26805">
        <v>201909</v>
      </c>
      <c r="G26805">
        <v>9.3879999999999999</v>
      </c>
      <c r="H26805">
        <v>22.187999999999999</v>
      </c>
      <c r="I26805">
        <v>15.788</v>
      </c>
      <c r="J26805" t="e">
        <f>VLOOKUP(A26805,'NHL Team Location'!A:A,1,FALSE)</f>
        <v>#N/A</v>
      </c>
    </row>
    <row r="26806" spans="1:10" x14ac:dyDescent="0.45">
      <c r="A26806" t="str">
        <f t="shared" si="418"/>
        <v>Bronx NY</v>
      </c>
      <c r="B26806" t="s">
        <v>1254</v>
      </c>
      <c r="C26806">
        <v>36</v>
      </c>
      <c r="D26806" t="s">
        <v>1256</v>
      </c>
      <c r="E26806">
        <v>36005</v>
      </c>
      <c r="F26806">
        <v>201909</v>
      </c>
      <c r="G26806">
        <v>17.503</v>
      </c>
      <c r="H26806">
        <v>25.39</v>
      </c>
      <c r="I26806">
        <v>21.446000000000002</v>
      </c>
      <c r="J26806" t="e">
        <f>VLOOKUP(A26806,'NHL Team Location'!A:A,1,FALSE)</f>
        <v>#N/A</v>
      </c>
    </row>
    <row r="26807" spans="1:10" x14ac:dyDescent="0.45">
      <c r="A26807" t="str">
        <f t="shared" si="418"/>
        <v>Broome NY</v>
      </c>
      <c r="B26807" t="s">
        <v>1254</v>
      </c>
      <c r="C26807">
        <v>36</v>
      </c>
      <c r="D26807" t="s">
        <v>1257</v>
      </c>
      <c r="E26807">
        <v>36007</v>
      </c>
      <c r="F26807">
        <v>201909</v>
      </c>
      <c r="G26807">
        <v>9.5</v>
      </c>
      <c r="H26807">
        <v>22.486999999999998</v>
      </c>
      <c r="I26807">
        <v>15.994</v>
      </c>
      <c r="J26807" t="e">
        <f>VLOOKUP(A26807,'NHL Team Location'!A:A,1,FALSE)</f>
        <v>#N/A</v>
      </c>
    </row>
    <row r="26808" spans="1:10" x14ac:dyDescent="0.45">
      <c r="A26808" t="str">
        <f t="shared" si="418"/>
        <v>Cattaraugus NY</v>
      </c>
      <c r="B26808" t="s">
        <v>1254</v>
      </c>
      <c r="C26808">
        <v>36</v>
      </c>
      <c r="D26808" t="s">
        <v>1258</v>
      </c>
      <c r="E26808">
        <v>36009</v>
      </c>
      <c r="F26808">
        <v>201909</v>
      </c>
      <c r="G26808">
        <v>9.7560000000000002</v>
      </c>
      <c r="H26808">
        <v>22.234000000000002</v>
      </c>
      <c r="I26808">
        <v>15.994999999999999</v>
      </c>
      <c r="J26808" t="e">
        <f>VLOOKUP(A26808,'NHL Team Location'!A:A,1,FALSE)</f>
        <v>#N/A</v>
      </c>
    </row>
    <row r="26809" spans="1:10" x14ac:dyDescent="0.45">
      <c r="A26809" t="str">
        <f t="shared" si="418"/>
        <v>Cayuga NY</v>
      </c>
      <c r="B26809" t="s">
        <v>1254</v>
      </c>
      <c r="C26809">
        <v>36</v>
      </c>
      <c r="D26809" t="s">
        <v>1259</v>
      </c>
      <c r="E26809">
        <v>36011</v>
      </c>
      <c r="F26809">
        <v>201909</v>
      </c>
      <c r="G26809">
        <v>10.664999999999999</v>
      </c>
      <c r="H26809">
        <v>22.366</v>
      </c>
      <c r="I26809">
        <v>16.515000000000001</v>
      </c>
      <c r="J26809" t="e">
        <f>VLOOKUP(A26809,'NHL Team Location'!A:A,1,FALSE)</f>
        <v>#N/A</v>
      </c>
    </row>
    <row r="26810" spans="1:10" x14ac:dyDescent="0.45">
      <c r="A26810" t="str">
        <f t="shared" si="418"/>
        <v>Chautauqua NY</v>
      </c>
      <c r="B26810" t="s">
        <v>1254</v>
      </c>
      <c r="C26810">
        <v>36</v>
      </c>
      <c r="D26810" t="s">
        <v>619</v>
      </c>
      <c r="E26810">
        <v>36013</v>
      </c>
      <c r="F26810">
        <v>201909</v>
      </c>
      <c r="G26810">
        <v>11.484999999999999</v>
      </c>
      <c r="H26810">
        <v>23.111999999999998</v>
      </c>
      <c r="I26810">
        <v>17.298999999999999</v>
      </c>
      <c r="J26810" t="e">
        <f>VLOOKUP(A26810,'NHL Team Location'!A:A,1,FALSE)</f>
        <v>#N/A</v>
      </c>
    </row>
    <row r="26811" spans="1:10" x14ac:dyDescent="0.45">
      <c r="A26811" t="str">
        <f t="shared" si="418"/>
        <v>Chemung NY</v>
      </c>
      <c r="B26811" t="s">
        <v>1254</v>
      </c>
      <c r="C26811">
        <v>36</v>
      </c>
      <c r="D26811" t="s">
        <v>1260</v>
      </c>
      <c r="E26811">
        <v>36015</v>
      </c>
      <c r="F26811">
        <v>201909</v>
      </c>
      <c r="G26811">
        <v>9.8680000000000003</v>
      </c>
      <c r="H26811">
        <v>23.19</v>
      </c>
      <c r="I26811">
        <v>16.529</v>
      </c>
      <c r="J26811" t="e">
        <f>VLOOKUP(A26811,'NHL Team Location'!A:A,1,FALSE)</f>
        <v>#N/A</v>
      </c>
    </row>
    <row r="26812" spans="1:10" x14ac:dyDescent="0.45">
      <c r="A26812" t="str">
        <f t="shared" si="418"/>
        <v>Chenango NY</v>
      </c>
      <c r="B26812" t="s">
        <v>1254</v>
      </c>
      <c r="C26812">
        <v>36</v>
      </c>
      <c r="D26812" t="s">
        <v>1261</v>
      </c>
      <c r="E26812">
        <v>36017</v>
      </c>
      <c r="F26812">
        <v>201909</v>
      </c>
      <c r="G26812">
        <v>9.0879999999999992</v>
      </c>
      <c r="H26812">
        <v>22.216000000000001</v>
      </c>
      <c r="I26812">
        <v>15.651999999999999</v>
      </c>
      <c r="J26812" t="e">
        <f>VLOOKUP(A26812,'NHL Team Location'!A:A,1,FALSE)</f>
        <v>#N/A</v>
      </c>
    </row>
    <row r="26813" spans="1:10" x14ac:dyDescent="0.45">
      <c r="A26813" t="str">
        <f t="shared" si="418"/>
        <v>Clinton NY</v>
      </c>
      <c r="B26813" t="s">
        <v>1254</v>
      </c>
      <c r="C26813">
        <v>36</v>
      </c>
      <c r="D26813" t="s">
        <v>448</v>
      </c>
      <c r="E26813">
        <v>36019</v>
      </c>
      <c r="F26813">
        <v>201909</v>
      </c>
      <c r="G26813">
        <v>8.7620000000000005</v>
      </c>
      <c r="H26813">
        <v>20.631</v>
      </c>
      <c r="I26813">
        <v>14.696999999999999</v>
      </c>
      <c r="J26813" t="e">
        <f>VLOOKUP(A26813,'NHL Team Location'!A:A,1,FALSE)</f>
        <v>#N/A</v>
      </c>
    </row>
    <row r="26814" spans="1:10" x14ac:dyDescent="0.45">
      <c r="A26814" t="str">
        <f t="shared" si="418"/>
        <v>Columbia NY</v>
      </c>
      <c r="B26814" t="s">
        <v>1254</v>
      </c>
      <c r="C26814">
        <v>36</v>
      </c>
      <c r="D26814" t="s">
        <v>87</v>
      </c>
      <c r="E26814">
        <v>36021</v>
      </c>
      <c r="F26814">
        <v>201909</v>
      </c>
      <c r="G26814">
        <v>9.7349999999999994</v>
      </c>
      <c r="H26814">
        <v>22.939</v>
      </c>
      <c r="I26814">
        <v>16.337</v>
      </c>
      <c r="J26814" t="e">
        <f>VLOOKUP(A26814,'NHL Team Location'!A:A,1,FALSE)</f>
        <v>#N/A</v>
      </c>
    </row>
    <row r="26815" spans="1:10" x14ac:dyDescent="0.45">
      <c r="A26815" t="str">
        <f t="shared" si="418"/>
        <v>Cortland NY</v>
      </c>
      <c r="B26815" t="s">
        <v>1254</v>
      </c>
      <c r="C26815">
        <v>36</v>
      </c>
      <c r="D26815" t="s">
        <v>1262</v>
      </c>
      <c r="E26815">
        <v>36023</v>
      </c>
      <c r="F26815">
        <v>201909</v>
      </c>
      <c r="G26815">
        <v>9.2880000000000003</v>
      </c>
      <c r="H26815">
        <v>21.43</v>
      </c>
      <c r="I26815">
        <v>15.359</v>
      </c>
      <c r="J26815" t="e">
        <f>VLOOKUP(A26815,'NHL Team Location'!A:A,1,FALSE)</f>
        <v>#N/A</v>
      </c>
    </row>
    <row r="26816" spans="1:10" x14ac:dyDescent="0.45">
      <c r="A26816" t="str">
        <f t="shared" si="418"/>
        <v>Delaware NY</v>
      </c>
      <c r="B26816" t="s">
        <v>1254</v>
      </c>
      <c r="C26816">
        <v>36</v>
      </c>
      <c r="D26816" t="s">
        <v>450</v>
      </c>
      <c r="E26816">
        <v>36025</v>
      </c>
      <c r="F26816">
        <v>201909</v>
      </c>
      <c r="G26816">
        <v>7.3730000000000002</v>
      </c>
      <c r="H26816">
        <v>21.817</v>
      </c>
      <c r="I26816">
        <v>14.595000000000001</v>
      </c>
      <c r="J26816" t="e">
        <f>VLOOKUP(A26816,'NHL Team Location'!A:A,1,FALSE)</f>
        <v>#N/A</v>
      </c>
    </row>
    <row r="26817" spans="1:10" x14ac:dyDescent="0.45">
      <c r="A26817" t="str">
        <f t="shared" si="418"/>
        <v>Dutchess NY</v>
      </c>
      <c r="B26817" t="s">
        <v>1254</v>
      </c>
      <c r="C26817">
        <v>36</v>
      </c>
      <c r="D26817" t="s">
        <v>1263</v>
      </c>
      <c r="E26817">
        <v>36027</v>
      </c>
      <c r="F26817">
        <v>201909</v>
      </c>
      <c r="G26817">
        <v>10.459</v>
      </c>
      <c r="H26817">
        <v>23.672999999999998</v>
      </c>
      <c r="I26817">
        <v>17.065999999999999</v>
      </c>
      <c r="J26817" t="e">
        <f>VLOOKUP(A26817,'NHL Team Location'!A:A,1,FALSE)</f>
        <v>#N/A</v>
      </c>
    </row>
    <row r="26818" spans="1:10" x14ac:dyDescent="0.45">
      <c r="A26818" t="str">
        <f t="shared" si="418"/>
        <v>Erie NY</v>
      </c>
      <c r="B26818" t="s">
        <v>1254</v>
      </c>
      <c r="C26818">
        <v>36</v>
      </c>
      <c r="D26818" t="s">
        <v>1264</v>
      </c>
      <c r="E26818">
        <v>36029</v>
      </c>
      <c r="F26818">
        <v>201909</v>
      </c>
      <c r="G26818">
        <v>11.784000000000001</v>
      </c>
      <c r="H26818">
        <v>22.798999999999999</v>
      </c>
      <c r="I26818">
        <v>17.291</v>
      </c>
      <c r="J26818" t="str">
        <f>VLOOKUP(A26818,'NHL Team Location'!A:A,1,FALSE)</f>
        <v>Erie NY</v>
      </c>
    </row>
    <row r="26819" spans="1:10" x14ac:dyDescent="0.45">
      <c r="A26819" t="str">
        <f t="shared" ref="A26819:A26882" si="419">CONCATENATE(D26819," ",B26819)</f>
        <v>Essex NY</v>
      </c>
      <c r="B26819" t="s">
        <v>1254</v>
      </c>
      <c r="C26819">
        <v>36</v>
      </c>
      <c r="D26819" t="s">
        <v>789</v>
      </c>
      <c r="E26819">
        <v>36031</v>
      </c>
      <c r="F26819">
        <v>201909</v>
      </c>
      <c r="G26819">
        <v>7.1120000000000001</v>
      </c>
      <c r="H26819">
        <v>19.983000000000001</v>
      </c>
      <c r="I26819">
        <v>13.547000000000001</v>
      </c>
      <c r="J26819" t="e">
        <f>VLOOKUP(A26819,'NHL Team Location'!A:A,1,FALSE)</f>
        <v>#N/A</v>
      </c>
    </row>
    <row r="26820" spans="1:10" x14ac:dyDescent="0.45">
      <c r="A26820" t="str">
        <f t="shared" si="419"/>
        <v>Franklin NY</v>
      </c>
      <c r="B26820" t="s">
        <v>1254</v>
      </c>
      <c r="C26820">
        <v>36</v>
      </c>
      <c r="D26820" t="s">
        <v>38</v>
      </c>
      <c r="E26820">
        <v>36033</v>
      </c>
      <c r="F26820">
        <v>201909</v>
      </c>
      <c r="G26820">
        <v>6.7030000000000003</v>
      </c>
      <c r="H26820">
        <v>19.986999999999998</v>
      </c>
      <c r="I26820">
        <v>13.345000000000001</v>
      </c>
      <c r="J26820" t="e">
        <f>VLOOKUP(A26820,'NHL Team Location'!A:A,1,FALSE)</f>
        <v>#N/A</v>
      </c>
    </row>
    <row r="26821" spans="1:10" x14ac:dyDescent="0.45">
      <c r="A26821" t="str">
        <f t="shared" si="419"/>
        <v>Fulton NY</v>
      </c>
      <c r="B26821" t="s">
        <v>1254</v>
      </c>
      <c r="C26821">
        <v>36</v>
      </c>
      <c r="D26821" t="s">
        <v>96</v>
      </c>
      <c r="E26821">
        <v>36035</v>
      </c>
      <c r="F26821">
        <v>201909</v>
      </c>
      <c r="G26821">
        <v>7.9640000000000004</v>
      </c>
      <c r="H26821">
        <v>20.295000000000002</v>
      </c>
      <c r="I26821">
        <v>14.13</v>
      </c>
      <c r="J26821" t="e">
        <f>VLOOKUP(A26821,'NHL Team Location'!A:A,1,FALSE)</f>
        <v>#N/A</v>
      </c>
    </row>
    <row r="26822" spans="1:10" x14ac:dyDescent="0.45">
      <c r="A26822" t="str">
        <f t="shared" si="419"/>
        <v>Genesee NY</v>
      </c>
      <c r="B26822" t="s">
        <v>1254</v>
      </c>
      <c r="C26822">
        <v>36</v>
      </c>
      <c r="D26822" t="s">
        <v>839</v>
      </c>
      <c r="E26822">
        <v>36037</v>
      </c>
      <c r="F26822">
        <v>201909</v>
      </c>
      <c r="G26822">
        <v>11.907</v>
      </c>
      <c r="H26822">
        <v>22.483000000000001</v>
      </c>
      <c r="I26822">
        <v>17.195</v>
      </c>
      <c r="J26822" t="e">
        <f>VLOOKUP(A26822,'NHL Team Location'!A:A,1,FALSE)</f>
        <v>#N/A</v>
      </c>
    </row>
    <row r="26823" spans="1:10" x14ac:dyDescent="0.45">
      <c r="A26823" t="str">
        <f t="shared" si="419"/>
        <v>Greene NY</v>
      </c>
      <c r="B26823" t="s">
        <v>1254</v>
      </c>
      <c r="C26823">
        <v>36</v>
      </c>
      <c r="D26823" t="s">
        <v>40</v>
      </c>
      <c r="E26823">
        <v>36039</v>
      </c>
      <c r="F26823">
        <v>201909</v>
      </c>
      <c r="G26823">
        <v>8.3230000000000004</v>
      </c>
      <c r="H26823">
        <v>21.893999999999998</v>
      </c>
      <c r="I26823">
        <v>15.109</v>
      </c>
      <c r="J26823" t="e">
        <f>VLOOKUP(A26823,'NHL Team Location'!A:A,1,FALSE)</f>
        <v>#N/A</v>
      </c>
    </row>
    <row r="26824" spans="1:10" x14ac:dyDescent="0.45">
      <c r="A26824" t="str">
        <f t="shared" si="419"/>
        <v>Hamilton NY</v>
      </c>
      <c r="B26824" t="s">
        <v>1254</v>
      </c>
      <c r="C26824">
        <v>36</v>
      </c>
      <c r="D26824" t="s">
        <v>294</v>
      </c>
      <c r="E26824">
        <v>36041</v>
      </c>
      <c r="F26824">
        <v>201909</v>
      </c>
      <c r="G26824">
        <v>6.157</v>
      </c>
      <c r="H26824">
        <v>19.12</v>
      </c>
      <c r="I26824">
        <v>12.638999999999999</v>
      </c>
      <c r="J26824" t="e">
        <f>VLOOKUP(A26824,'NHL Team Location'!A:A,1,FALSE)</f>
        <v>#N/A</v>
      </c>
    </row>
    <row r="26825" spans="1:10" x14ac:dyDescent="0.45">
      <c r="A26825" t="str">
        <f t="shared" si="419"/>
        <v>Herkimer NY</v>
      </c>
      <c r="B26825" t="s">
        <v>1254</v>
      </c>
      <c r="C26825">
        <v>36</v>
      </c>
      <c r="D26825" t="s">
        <v>1265</v>
      </c>
      <c r="E26825">
        <v>36043</v>
      </c>
      <c r="F26825">
        <v>201909</v>
      </c>
      <c r="G26825">
        <v>7.1950000000000003</v>
      </c>
      <c r="H26825">
        <v>20.233000000000001</v>
      </c>
      <c r="I26825">
        <v>13.714</v>
      </c>
      <c r="J26825" t="e">
        <f>VLOOKUP(A26825,'NHL Team Location'!A:A,1,FALSE)</f>
        <v>#N/A</v>
      </c>
    </row>
    <row r="26826" spans="1:10" x14ac:dyDescent="0.45">
      <c r="A26826" t="str">
        <f t="shared" si="419"/>
        <v>Jefferson NY</v>
      </c>
      <c r="B26826" t="s">
        <v>1254</v>
      </c>
      <c r="C26826">
        <v>36</v>
      </c>
      <c r="D26826" t="s">
        <v>45</v>
      </c>
      <c r="E26826">
        <v>36045</v>
      </c>
      <c r="F26826">
        <v>201909</v>
      </c>
      <c r="G26826">
        <v>10.022</v>
      </c>
      <c r="H26826">
        <v>21.405999999999999</v>
      </c>
      <c r="I26826">
        <v>15.714</v>
      </c>
      <c r="J26826" t="e">
        <f>VLOOKUP(A26826,'NHL Team Location'!A:A,1,FALSE)</f>
        <v>#N/A</v>
      </c>
    </row>
    <row r="26827" spans="1:10" x14ac:dyDescent="0.45">
      <c r="A26827" t="str">
        <f t="shared" si="419"/>
        <v>Kings NY</v>
      </c>
      <c r="B26827" t="s">
        <v>1254</v>
      </c>
      <c r="C26827">
        <v>36</v>
      </c>
      <c r="D26827" t="s">
        <v>166</v>
      </c>
      <c r="E26827">
        <v>36047</v>
      </c>
      <c r="F26827">
        <v>201909</v>
      </c>
      <c r="G26827">
        <v>17.675000000000001</v>
      </c>
      <c r="H26827">
        <v>25.09</v>
      </c>
      <c r="I26827">
        <v>21.382999999999999</v>
      </c>
      <c r="J26827" t="e">
        <f>VLOOKUP(A26827,'NHL Team Location'!A:A,1,FALSE)</f>
        <v>#N/A</v>
      </c>
    </row>
    <row r="26828" spans="1:10" x14ac:dyDescent="0.45">
      <c r="A26828" t="str">
        <f t="shared" si="419"/>
        <v>Lewis NY</v>
      </c>
      <c r="B26828" t="s">
        <v>1254</v>
      </c>
      <c r="C26828">
        <v>36</v>
      </c>
      <c r="D26828" t="s">
        <v>511</v>
      </c>
      <c r="E26828">
        <v>36049</v>
      </c>
      <c r="F26828">
        <v>201909</v>
      </c>
      <c r="G26828">
        <v>7.3239999999999998</v>
      </c>
      <c r="H26828">
        <v>20.477</v>
      </c>
      <c r="I26828">
        <v>13.9</v>
      </c>
      <c r="J26828" t="e">
        <f>VLOOKUP(A26828,'NHL Team Location'!A:A,1,FALSE)</f>
        <v>#N/A</v>
      </c>
    </row>
    <row r="26829" spans="1:10" x14ac:dyDescent="0.45">
      <c r="A26829" t="str">
        <f t="shared" si="419"/>
        <v>Livingston NY</v>
      </c>
      <c r="B26829" t="s">
        <v>1254</v>
      </c>
      <c r="C26829">
        <v>36</v>
      </c>
      <c r="D26829" t="s">
        <v>546</v>
      </c>
      <c r="E26829">
        <v>36051</v>
      </c>
      <c r="F26829">
        <v>201909</v>
      </c>
      <c r="G26829">
        <v>10.553000000000001</v>
      </c>
      <c r="H26829">
        <v>22.765000000000001</v>
      </c>
      <c r="I26829">
        <v>16.658999999999999</v>
      </c>
      <c r="J26829" t="e">
        <f>VLOOKUP(A26829,'NHL Team Location'!A:A,1,FALSE)</f>
        <v>#N/A</v>
      </c>
    </row>
    <row r="26830" spans="1:10" x14ac:dyDescent="0.45">
      <c r="A26830" t="str">
        <f t="shared" si="419"/>
        <v>Madison NY</v>
      </c>
      <c r="B26830" t="s">
        <v>1254</v>
      </c>
      <c r="C26830">
        <v>36</v>
      </c>
      <c r="D26830" t="s">
        <v>53</v>
      </c>
      <c r="E26830">
        <v>36053</v>
      </c>
      <c r="F26830">
        <v>201909</v>
      </c>
      <c r="G26830">
        <v>9.3840000000000003</v>
      </c>
      <c r="H26830">
        <v>22.154</v>
      </c>
      <c r="I26830">
        <v>15.769</v>
      </c>
      <c r="J26830" t="e">
        <f>VLOOKUP(A26830,'NHL Team Location'!A:A,1,FALSE)</f>
        <v>#N/A</v>
      </c>
    </row>
    <row r="26831" spans="1:10" x14ac:dyDescent="0.45">
      <c r="A26831" t="str">
        <f t="shared" si="419"/>
        <v>Monroe NY</v>
      </c>
      <c r="B26831" t="s">
        <v>1254</v>
      </c>
      <c r="C26831">
        <v>36</v>
      </c>
      <c r="D26831" t="s">
        <v>58</v>
      </c>
      <c r="E26831">
        <v>36055</v>
      </c>
      <c r="F26831">
        <v>201909</v>
      </c>
      <c r="G26831">
        <v>11.975</v>
      </c>
      <c r="H26831">
        <v>22.971</v>
      </c>
      <c r="I26831">
        <v>17.472999999999999</v>
      </c>
      <c r="J26831" t="e">
        <f>VLOOKUP(A26831,'NHL Team Location'!A:A,1,FALSE)</f>
        <v>#N/A</v>
      </c>
    </row>
    <row r="26832" spans="1:10" x14ac:dyDescent="0.45">
      <c r="A26832" t="str">
        <f t="shared" si="419"/>
        <v>Montgomery NY</v>
      </c>
      <c r="B26832" t="s">
        <v>1254</v>
      </c>
      <c r="C26832">
        <v>36</v>
      </c>
      <c r="D26832" t="s">
        <v>59</v>
      </c>
      <c r="E26832">
        <v>36057</v>
      </c>
      <c r="F26832">
        <v>201909</v>
      </c>
      <c r="G26832">
        <v>9.1560000000000006</v>
      </c>
      <c r="H26832">
        <v>22.143000000000001</v>
      </c>
      <c r="I26832">
        <v>15.65</v>
      </c>
      <c r="J26832" t="e">
        <f>VLOOKUP(A26832,'NHL Team Location'!A:A,1,FALSE)</f>
        <v>#N/A</v>
      </c>
    </row>
    <row r="26833" spans="1:10" x14ac:dyDescent="0.45">
      <c r="A26833" t="str">
        <f t="shared" si="419"/>
        <v>Nassau NY</v>
      </c>
      <c r="B26833" t="s">
        <v>1254</v>
      </c>
      <c r="C26833">
        <v>36</v>
      </c>
      <c r="D26833" t="s">
        <v>308</v>
      </c>
      <c r="E26833">
        <v>36059</v>
      </c>
      <c r="F26833">
        <v>201909</v>
      </c>
      <c r="G26833">
        <v>15.717000000000001</v>
      </c>
      <c r="H26833">
        <v>24.539000000000001</v>
      </c>
      <c r="I26833">
        <v>20.128</v>
      </c>
      <c r="J26833" t="str">
        <f>VLOOKUP(A26833,'NHL Team Location'!A:A,1,FALSE)</f>
        <v>Nassau NY</v>
      </c>
    </row>
    <row r="26834" spans="1:10" x14ac:dyDescent="0.45">
      <c r="A26834" t="str">
        <f t="shared" si="419"/>
        <v>New York NY</v>
      </c>
      <c r="B26834" t="s">
        <v>1254</v>
      </c>
      <c r="C26834">
        <v>36</v>
      </c>
      <c r="D26834" t="s">
        <v>1266</v>
      </c>
      <c r="E26834">
        <v>36061</v>
      </c>
      <c r="F26834">
        <v>201909</v>
      </c>
      <c r="G26834">
        <v>17.603000000000002</v>
      </c>
      <c r="H26834">
        <v>25.568000000000001</v>
      </c>
      <c r="I26834">
        <v>21.585999999999999</v>
      </c>
      <c r="J26834" t="str">
        <f>VLOOKUP(A26834,'NHL Team Location'!A:A,1,FALSE)</f>
        <v>New York NY</v>
      </c>
    </row>
    <row r="26835" spans="1:10" x14ac:dyDescent="0.45">
      <c r="A26835" t="str">
        <f t="shared" si="419"/>
        <v>Niagara NY</v>
      </c>
      <c r="B26835" t="s">
        <v>1254</v>
      </c>
      <c r="C26835">
        <v>36</v>
      </c>
      <c r="D26835" t="s">
        <v>1267</v>
      </c>
      <c r="E26835">
        <v>36063</v>
      </c>
      <c r="F26835">
        <v>201909</v>
      </c>
      <c r="G26835">
        <v>12.381</v>
      </c>
      <c r="H26835">
        <v>23.423999999999999</v>
      </c>
      <c r="I26835">
        <v>17.902999999999999</v>
      </c>
      <c r="J26835" t="e">
        <f>VLOOKUP(A26835,'NHL Team Location'!A:A,1,FALSE)</f>
        <v>#N/A</v>
      </c>
    </row>
    <row r="26836" spans="1:10" x14ac:dyDescent="0.45">
      <c r="A26836" t="str">
        <f t="shared" si="419"/>
        <v>Oneida NY</v>
      </c>
      <c r="B26836" t="s">
        <v>1254</v>
      </c>
      <c r="C26836">
        <v>36</v>
      </c>
      <c r="D26836" t="s">
        <v>514</v>
      </c>
      <c r="E26836">
        <v>36065</v>
      </c>
      <c r="F26836">
        <v>201909</v>
      </c>
      <c r="G26836">
        <v>9.1579999999999995</v>
      </c>
      <c r="H26836">
        <v>21.881</v>
      </c>
      <c r="I26836">
        <v>15.52</v>
      </c>
      <c r="J26836" t="e">
        <f>VLOOKUP(A26836,'NHL Team Location'!A:A,1,FALSE)</f>
        <v>#N/A</v>
      </c>
    </row>
    <row r="26837" spans="1:10" x14ac:dyDescent="0.45">
      <c r="A26837" t="str">
        <f t="shared" si="419"/>
        <v>Onondaga NY</v>
      </c>
      <c r="B26837" t="s">
        <v>1254</v>
      </c>
      <c r="C26837">
        <v>36</v>
      </c>
      <c r="D26837" t="s">
        <v>1268</v>
      </c>
      <c r="E26837">
        <v>36067</v>
      </c>
      <c r="F26837">
        <v>201909</v>
      </c>
      <c r="G26837">
        <v>10.438000000000001</v>
      </c>
      <c r="H26837">
        <v>22.457999999999998</v>
      </c>
      <c r="I26837">
        <v>16.448</v>
      </c>
      <c r="J26837" t="e">
        <f>VLOOKUP(A26837,'NHL Team Location'!A:A,1,FALSE)</f>
        <v>#N/A</v>
      </c>
    </row>
    <row r="26838" spans="1:10" x14ac:dyDescent="0.45">
      <c r="A26838" t="str">
        <f t="shared" si="419"/>
        <v>Ontario NY</v>
      </c>
      <c r="B26838" t="s">
        <v>1254</v>
      </c>
      <c r="C26838">
        <v>36</v>
      </c>
      <c r="D26838" t="s">
        <v>1269</v>
      </c>
      <c r="E26838">
        <v>36069</v>
      </c>
      <c r="F26838">
        <v>201909</v>
      </c>
      <c r="G26838">
        <v>10.961</v>
      </c>
      <c r="H26838">
        <v>22.704999999999998</v>
      </c>
      <c r="I26838">
        <v>16.832999999999998</v>
      </c>
      <c r="J26838" t="e">
        <f>VLOOKUP(A26838,'NHL Team Location'!A:A,1,FALSE)</f>
        <v>#N/A</v>
      </c>
    </row>
    <row r="26839" spans="1:10" x14ac:dyDescent="0.45">
      <c r="A26839" t="str">
        <f t="shared" si="419"/>
        <v>Orange NY</v>
      </c>
      <c r="B26839" t="s">
        <v>1254</v>
      </c>
      <c r="C26839">
        <v>36</v>
      </c>
      <c r="D26839" t="s">
        <v>179</v>
      </c>
      <c r="E26839">
        <v>36071</v>
      </c>
      <c r="F26839">
        <v>201909</v>
      </c>
      <c r="G26839">
        <v>12.125</v>
      </c>
      <c r="H26839">
        <v>24.393999999999998</v>
      </c>
      <c r="I26839">
        <v>18.259</v>
      </c>
      <c r="J26839" t="e">
        <f>VLOOKUP(A26839,'NHL Team Location'!A:A,1,FALSE)</f>
        <v>#N/A</v>
      </c>
    </row>
    <row r="26840" spans="1:10" x14ac:dyDescent="0.45">
      <c r="A26840" t="str">
        <f t="shared" si="419"/>
        <v>Orleans NY</v>
      </c>
      <c r="B26840" t="s">
        <v>1254</v>
      </c>
      <c r="C26840">
        <v>36</v>
      </c>
      <c r="D26840" t="s">
        <v>761</v>
      </c>
      <c r="E26840">
        <v>36073</v>
      </c>
      <c r="F26840">
        <v>201909</v>
      </c>
      <c r="G26840">
        <v>12.282999999999999</v>
      </c>
      <c r="H26840">
        <v>23.050999999999998</v>
      </c>
      <c r="I26840">
        <v>17.667000000000002</v>
      </c>
      <c r="J26840" t="e">
        <f>VLOOKUP(A26840,'NHL Team Location'!A:A,1,FALSE)</f>
        <v>#N/A</v>
      </c>
    </row>
    <row r="26841" spans="1:10" x14ac:dyDescent="0.45">
      <c r="A26841" t="str">
        <f t="shared" si="419"/>
        <v>Oswego NY</v>
      </c>
      <c r="B26841" t="s">
        <v>1254</v>
      </c>
      <c r="C26841">
        <v>36</v>
      </c>
      <c r="D26841" t="s">
        <v>1270</v>
      </c>
      <c r="E26841">
        <v>36075</v>
      </c>
      <c r="F26841">
        <v>201909</v>
      </c>
      <c r="G26841">
        <v>9.7490000000000006</v>
      </c>
      <c r="H26841">
        <v>22.044</v>
      </c>
      <c r="I26841">
        <v>15.896000000000001</v>
      </c>
      <c r="J26841" t="e">
        <f>VLOOKUP(A26841,'NHL Team Location'!A:A,1,FALSE)</f>
        <v>#N/A</v>
      </c>
    </row>
    <row r="26842" spans="1:10" x14ac:dyDescent="0.45">
      <c r="A26842" t="str">
        <f t="shared" si="419"/>
        <v>Otsego NY</v>
      </c>
      <c r="B26842" t="s">
        <v>1254</v>
      </c>
      <c r="C26842">
        <v>36</v>
      </c>
      <c r="D26842" t="s">
        <v>876</v>
      </c>
      <c r="E26842">
        <v>36077</v>
      </c>
      <c r="F26842">
        <v>201909</v>
      </c>
      <c r="G26842">
        <v>8.0030000000000001</v>
      </c>
      <c r="H26842">
        <v>21.779</v>
      </c>
      <c r="I26842">
        <v>14.891</v>
      </c>
      <c r="J26842" t="e">
        <f>VLOOKUP(A26842,'NHL Team Location'!A:A,1,FALSE)</f>
        <v>#N/A</v>
      </c>
    </row>
    <row r="26843" spans="1:10" x14ac:dyDescent="0.45">
      <c r="A26843" t="str">
        <f t="shared" si="419"/>
        <v>Putnam NY</v>
      </c>
      <c r="B26843" t="s">
        <v>1254</v>
      </c>
      <c r="C26843">
        <v>36</v>
      </c>
      <c r="D26843" t="s">
        <v>315</v>
      </c>
      <c r="E26843">
        <v>36079</v>
      </c>
      <c r="F26843">
        <v>201909</v>
      </c>
      <c r="G26843">
        <v>11.893000000000001</v>
      </c>
      <c r="H26843">
        <v>23.495999999999999</v>
      </c>
      <c r="I26843">
        <v>17.695</v>
      </c>
      <c r="J26843" t="e">
        <f>VLOOKUP(A26843,'NHL Team Location'!A:A,1,FALSE)</f>
        <v>#N/A</v>
      </c>
    </row>
    <row r="26844" spans="1:10" x14ac:dyDescent="0.45">
      <c r="A26844" t="str">
        <f t="shared" si="419"/>
        <v>Queens NY</v>
      </c>
      <c r="B26844" t="s">
        <v>1254</v>
      </c>
      <c r="C26844">
        <v>36</v>
      </c>
      <c r="D26844" t="s">
        <v>1271</v>
      </c>
      <c r="E26844">
        <v>36081</v>
      </c>
      <c r="F26844">
        <v>201909</v>
      </c>
      <c r="G26844">
        <v>17.484000000000002</v>
      </c>
      <c r="H26844">
        <v>25.138999999999999</v>
      </c>
      <c r="I26844">
        <v>21.312000000000001</v>
      </c>
      <c r="J26844" t="e">
        <f>VLOOKUP(A26844,'NHL Team Location'!A:A,1,FALSE)</f>
        <v>#N/A</v>
      </c>
    </row>
    <row r="26845" spans="1:10" x14ac:dyDescent="0.45">
      <c r="A26845" t="str">
        <f t="shared" si="419"/>
        <v>Rensselaer NY</v>
      </c>
      <c r="B26845" t="s">
        <v>1254</v>
      </c>
      <c r="C26845">
        <v>36</v>
      </c>
      <c r="D26845" t="s">
        <v>1272</v>
      </c>
      <c r="E26845">
        <v>36083</v>
      </c>
      <c r="F26845">
        <v>201909</v>
      </c>
      <c r="G26845">
        <v>9.5809999999999995</v>
      </c>
      <c r="H26845">
        <v>22.216000000000001</v>
      </c>
      <c r="I26845">
        <v>15.898999999999999</v>
      </c>
      <c r="J26845" t="e">
        <f>VLOOKUP(A26845,'NHL Team Location'!A:A,1,FALSE)</f>
        <v>#N/A</v>
      </c>
    </row>
    <row r="26846" spans="1:10" x14ac:dyDescent="0.45">
      <c r="A26846" t="str">
        <f t="shared" si="419"/>
        <v>Richmond NY</v>
      </c>
      <c r="B26846" t="s">
        <v>1254</v>
      </c>
      <c r="C26846">
        <v>36</v>
      </c>
      <c r="D26846" t="s">
        <v>405</v>
      </c>
      <c r="E26846">
        <v>36085</v>
      </c>
      <c r="F26846">
        <v>201909</v>
      </c>
      <c r="G26846">
        <v>16.792000000000002</v>
      </c>
      <c r="H26846">
        <v>26.084</v>
      </c>
      <c r="I26846">
        <v>21.437999999999999</v>
      </c>
      <c r="J26846" t="e">
        <f>VLOOKUP(A26846,'NHL Team Location'!A:A,1,FALSE)</f>
        <v>#N/A</v>
      </c>
    </row>
    <row r="26847" spans="1:10" x14ac:dyDescent="0.45">
      <c r="A26847" t="str">
        <f t="shared" si="419"/>
        <v>Rockland NY</v>
      </c>
      <c r="B26847" t="s">
        <v>1254</v>
      </c>
      <c r="C26847">
        <v>36</v>
      </c>
      <c r="D26847" t="s">
        <v>1273</v>
      </c>
      <c r="E26847">
        <v>36087</v>
      </c>
      <c r="F26847">
        <v>201909</v>
      </c>
      <c r="G26847">
        <v>13.287000000000001</v>
      </c>
      <c r="H26847">
        <v>24.844999999999999</v>
      </c>
      <c r="I26847">
        <v>19.065999999999999</v>
      </c>
      <c r="J26847" t="e">
        <f>VLOOKUP(A26847,'NHL Team Location'!A:A,1,FALSE)</f>
        <v>#N/A</v>
      </c>
    </row>
    <row r="26848" spans="1:10" x14ac:dyDescent="0.45">
      <c r="A26848" t="str">
        <f t="shared" si="419"/>
        <v>Saratoga NY</v>
      </c>
      <c r="B26848" t="s">
        <v>1254</v>
      </c>
      <c r="C26848">
        <v>36</v>
      </c>
      <c r="D26848" t="s">
        <v>1274</v>
      </c>
      <c r="E26848">
        <v>36091</v>
      </c>
      <c r="F26848">
        <v>201909</v>
      </c>
      <c r="G26848">
        <v>9.58</v>
      </c>
      <c r="H26848">
        <v>21.821999999999999</v>
      </c>
      <c r="I26848">
        <v>15.701000000000001</v>
      </c>
      <c r="J26848" t="e">
        <f>VLOOKUP(A26848,'NHL Team Location'!A:A,1,FALSE)</f>
        <v>#N/A</v>
      </c>
    </row>
    <row r="26849" spans="1:10" x14ac:dyDescent="0.45">
      <c r="A26849" t="str">
        <f t="shared" si="419"/>
        <v>Schenectady NY</v>
      </c>
      <c r="B26849" t="s">
        <v>1254</v>
      </c>
      <c r="C26849">
        <v>36</v>
      </c>
      <c r="D26849" t="s">
        <v>1275</v>
      </c>
      <c r="E26849">
        <v>36093</v>
      </c>
      <c r="F26849">
        <v>201909</v>
      </c>
      <c r="G26849">
        <v>9.8559999999999999</v>
      </c>
      <c r="H26849">
        <v>22.56</v>
      </c>
      <c r="I26849">
        <v>16.207999999999998</v>
      </c>
      <c r="J26849" t="e">
        <f>VLOOKUP(A26849,'NHL Team Location'!A:A,1,FALSE)</f>
        <v>#N/A</v>
      </c>
    </row>
    <row r="26850" spans="1:10" x14ac:dyDescent="0.45">
      <c r="A26850" t="str">
        <f t="shared" si="419"/>
        <v>Schoharie NY</v>
      </c>
      <c r="B26850" t="s">
        <v>1254</v>
      </c>
      <c r="C26850">
        <v>36</v>
      </c>
      <c r="D26850" t="s">
        <v>1276</v>
      </c>
      <c r="E26850">
        <v>36095</v>
      </c>
      <c r="F26850">
        <v>201909</v>
      </c>
      <c r="G26850">
        <v>7.6870000000000003</v>
      </c>
      <c r="H26850">
        <v>21.706</v>
      </c>
      <c r="I26850">
        <v>14.696999999999999</v>
      </c>
      <c r="J26850" t="e">
        <f>VLOOKUP(A26850,'NHL Team Location'!A:A,1,FALSE)</f>
        <v>#N/A</v>
      </c>
    </row>
    <row r="26851" spans="1:10" x14ac:dyDescent="0.45">
      <c r="A26851" t="str">
        <f t="shared" si="419"/>
        <v>Schuyler NY</v>
      </c>
      <c r="B26851" t="s">
        <v>1254</v>
      </c>
      <c r="C26851">
        <v>36</v>
      </c>
      <c r="D26851" t="s">
        <v>562</v>
      </c>
      <c r="E26851">
        <v>36097</v>
      </c>
      <c r="F26851">
        <v>201909</v>
      </c>
      <c r="G26851">
        <v>9.5820000000000007</v>
      </c>
      <c r="H26851">
        <v>22.544</v>
      </c>
      <c r="I26851">
        <v>16.062999999999999</v>
      </c>
      <c r="J26851" t="e">
        <f>VLOOKUP(A26851,'NHL Team Location'!A:A,1,FALSE)</f>
        <v>#N/A</v>
      </c>
    </row>
    <row r="26852" spans="1:10" x14ac:dyDescent="0.45">
      <c r="A26852" t="str">
        <f t="shared" si="419"/>
        <v>Seneca NY</v>
      </c>
      <c r="B26852" t="s">
        <v>1254</v>
      </c>
      <c r="C26852">
        <v>36</v>
      </c>
      <c r="D26852" t="s">
        <v>1277</v>
      </c>
      <c r="E26852">
        <v>36099</v>
      </c>
      <c r="F26852">
        <v>201909</v>
      </c>
      <c r="G26852">
        <v>11.468</v>
      </c>
      <c r="H26852">
        <v>23.013000000000002</v>
      </c>
      <c r="I26852">
        <v>17.239999999999998</v>
      </c>
      <c r="J26852" t="e">
        <f>VLOOKUP(A26852,'NHL Team Location'!A:A,1,FALSE)</f>
        <v>#N/A</v>
      </c>
    </row>
    <row r="26853" spans="1:10" x14ac:dyDescent="0.45">
      <c r="A26853" t="str">
        <f t="shared" si="419"/>
        <v>St. Lawrence NY</v>
      </c>
      <c r="B26853" t="s">
        <v>1254</v>
      </c>
      <c r="C26853">
        <v>36</v>
      </c>
      <c r="D26853" t="s">
        <v>1278</v>
      </c>
      <c r="E26853">
        <v>36089</v>
      </c>
      <c r="F26853">
        <v>201909</v>
      </c>
      <c r="G26853">
        <v>7.9630000000000001</v>
      </c>
      <c r="H26853">
        <v>20.843</v>
      </c>
      <c r="I26853">
        <v>14.403</v>
      </c>
      <c r="J26853" t="e">
        <f>VLOOKUP(A26853,'NHL Team Location'!A:A,1,FALSE)</f>
        <v>#N/A</v>
      </c>
    </row>
    <row r="26854" spans="1:10" x14ac:dyDescent="0.45">
      <c r="A26854" t="str">
        <f t="shared" si="419"/>
        <v>Steuben NY</v>
      </c>
      <c r="B26854" t="s">
        <v>1254</v>
      </c>
      <c r="C26854">
        <v>36</v>
      </c>
      <c r="D26854" t="s">
        <v>601</v>
      </c>
      <c r="E26854">
        <v>36101</v>
      </c>
      <c r="F26854">
        <v>201909</v>
      </c>
      <c r="G26854">
        <v>9.5609999999999999</v>
      </c>
      <c r="H26854">
        <v>22.645</v>
      </c>
      <c r="I26854">
        <v>16.103000000000002</v>
      </c>
      <c r="J26854" t="e">
        <f>VLOOKUP(A26854,'NHL Team Location'!A:A,1,FALSE)</f>
        <v>#N/A</v>
      </c>
    </row>
    <row r="26855" spans="1:10" x14ac:dyDescent="0.45">
      <c r="A26855" t="str">
        <f t="shared" si="419"/>
        <v>Suffolk NY</v>
      </c>
      <c r="B26855" t="s">
        <v>1254</v>
      </c>
      <c r="C26855">
        <v>36</v>
      </c>
      <c r="D26855" t="s">
        <v>794</v>
      </c>
      <c r="E26855">
        <v>36103</v>
      </c>
      <c r="F26855">
        <v>201909</v>
      </c>
      <c r="G26855">
        <v>14.497999999999999</v>
      </c>
      <c r="H26855">
        <v>23.934999999999999</v>
      </c>
      <c r="I26855">
        <v>19.216000000000001</v>
      </c>
      <c r="J26855" t="e">
        <f>VLOOKUP(A26855,'NHL Team Location'!A:A,1,FALSE)</f>
        <v>#N/A</v>
      </c>
    </row>
    <row r="26856" spans="1:10" x14ac:dyDescent="0.45">
      <c r="A26856" t="str">
        <f t="shared" si="419"/>
        <v>Sullivan NY</v>
      </c>
      <c r="B26856" t="s">
        <v>1254</v>
      </c>
      <c r="C26856">
        <v>36</v>
      </c>
      <c r="D26856" t="s">
        <v>602</v>
      </c>
      <c r="E26856">
        <v>36105</v>
      </c>
      <c r="F26856">
        <v>201909</v>
      </c>
      <c r="G26856">
        <v>9.2270000000000003</v>
      </c>
      <c r="H26856">
        <v>22.337</v>
      </c>
      <c r="I26856">
        <v>15.782</v>
      </c>
      <c r="J26856" t="e">
        <f>VLOOKUP(A26856,'NHL Team Location'!A:A,1,FALSE)</f>
        <v>#N/A</v>
      </c>
    </row>
    <row r="26857" spans="1:10" x14ac:dyDescent="0.45">
      <c r="A26857" t="str">
        <f t="shared" si="419"/>
        <v>Tioga NY</v>
      </c>
      <c r="B26857" t="s">
        <v>1254</v>
      </c>
      <c r="C26857">
        <v>36</v>
      </c>
      <c r="D26857" t="s">
        <v>1279</v>
      </c>
      <c r="E26857">
        <v>36107</v>
      </c>
      <c r="F26857">
        <v>201909</v>
      </c>
      <c r="G26857">
        <v>9.8420000000000005</v>
      </c>
      <c r="H26857">
        <v>22.628</v>
      </c>
      <c r="I26857">
        <v>16.234999999999999</v>
      </c>
      <c r="J26857" t="e">
        <f>VLOOKUP(A26857,'NHL Team Location'!A:A,1,FALSE)</f>
        <v>#N/A</v>
      </c>
    </row>
    <row r="26858" spans="1:10" x14ac:dyDescent="0.45">
      <c r="A26858" t="str">
        <f t="shared" si="419"/>
        <v>Tompkins NY</v>
      </c>
      <c r="B26858" t="s">
        <v>1254</v>
      </c>
      <c r="C26858">
        <v>36</v>
      </c>
      <c r="D26858" t="s">
        <v>1280</v>
      </c>
      <c r="E26858">
        <v>36109</v>
      </c>
      <c r="F26858">
        <v>201909</v>
      </c>
      <c r="G26858">
        <v>9.8070000000000004</v>
      </c>
      <c r="H26858">
        <v>22.131</v>
      </c>
      <c r="I26858">
        <v>15.968999999999999</v>
      </c>
      <c r="J26858" t="e">
        <f>VLOOKUP(A26858,'NHL Team Location'!A:A,1,FALSE)</f>
        <v>#N/A</v>
      </c>
    </row>
    <row r="26859" spans="1:10" x14ac:dyDescent="0.45">
      <c r="A26859" t="str">
        <f t="shared" si="419"/>
        <v>Ulster NY</v>
      </c>
      <c r="B26859" t="s">
        <v>1254</v>
      </c>
      <c r="C26859">
        <v>36</v>
      </c>
      <c r="D26859" t="s">
        <v>1281</v>
      </c>
      <c r="E26859">
        <v>36111</v>
      </c>
      <c r="F26859">
        <v>201909</v>
      </c>
      <c r="G26859">
        <v>10.029</v>
      </c>
      <c r="H26859">
        <v>22.823</v>
      </c>
      <c r="I26859">
        <v>16.425999999999998</v>
      </c>
      <c r="J26859" t="e">
        <f>VLOOKUP(A26859,'NHL Team Location'!A:A,1,FALSE)</f>
        <v>#N/A</v>
      </c>
    </row>
    <row r="26860" spans="1:10" x14ac:dyDescent="0.45">
      <c r="A26860" t="str">
        <f t="shared" si="419"/>
        <v>Warren NY</v>
      </c>
      <c r="B26860" t="s">
        <v>1254</v>
      </c>
      <c r="C26860">
        <v>36</v>
      </c>
      <c r="D26860" t="s">
        <v>427</v>
      </c>
      <c r="E26860">
        <v>36113</v>
      </c>
      <c r="F26860">
        <v>201909</v>
      </c>
      <c r="G26860">
        <v>7.7569999999999997</v>
      </c>
      <c r="H26860">
        <v>20.609000000000002</v>
      </c>
      <c r="I26860">
        <v>14.183</v>
      </c>
      <c r="J26860" t="e">
        <f>VLOOKUP(A26860,'NHL Team Location'!A:A,1,FALSE)</f>
        <v>#N/A</v>
      </c>
    </row>
    <row r="26861" spans="1:10" x14ac:dyDescent="0.45">
      <c r="A26861" t="str">
        <f t="shared" si="419"/>
        <v>Washington NY</v>
      </c>
      <c r="B26861" t="s">
        <v>1254</v>
      </c>
      <c r="C26861">
        <v>36</v>
      </c>
      <c r="D26861" t="s">
        <v>73</v>
      </c>
      <c r="E26861">
        <v>36115</v>
      </c>
      <c r="F26861">
        <v>201909</v>
      </c>
      <c r="G26861">
        <v>8.5609999999999999</v>
      </c>
      <c r="H26861">
        <v>22.443000000000001</v>
      </c>
      <c r="I26861">
        <v>15.502000000000001</v>
      </c>
      <c r="J26861" t="e">
        <f>VLOOKUP(A26861,'NHL Team Location'!A:A,1,FALSE)</f>
        <v>#N/A</v>
      </c>
    </row>
    <row r="26862" spans="1:10" x14ac:dyDescent="0.45">
      <c r="A26862" t="str">
        <f t="shared" si="419"/>
        <v>Wayne NY</v>
      </c>
      <c r="B26862" t="s">
        <v>1254</v>
      </c>
      <c r="C26862">
        <v>36</v>
      </c>
      <c r="D26862" t="s">
        <v>428</v>
      </c>
      <c r="E26862">
        <v>36117</v>
      </c>
      <c r="F26862">
        <v>201909</v>
      </c>
      <c r="G26862">
        <v>11.407</v>
      </c>
      <c r="H26862">
        <v>22.684999999999999</v>
      </c>
      <c r="I26862">
        <v>17.045999999999999</v>
      </c>
      <c r="J26862" t="e">
        <f>VLOOKUP(A26862,'NHL Team Location'!A:A,1,FALSE)</f>
        <v>#N/A</v>
      </c>
    </row>
    <row r="26863" spans="1:10" x14ac:dyDescent="0.45">
      <c r="A26863" t="str">
        <f t="shared" si="419"/>
        <v>Westchester NY</v>
      </c>
      <c r="B26863" t="s">
        <v>1254</v>
      </c>
      <c r="C26863">
        <v>36</v>
      </c>
      <c r="D26863" t="s">
        <v>1282</v>
      </c>
      <c r="E26863">
        <v>36119</v>
      </c>
      <c r="F26863">
        <v>201909</v>
      </c>
      <c r="G26863">
        <v>13.648999999999999</v>
      </c>
      <c r="H26863">
        <v>24.588999999999999</v>
      </c>
      <c r="I26863">
        <v>19.119</v>
      </c>
      <c r="J26863" t="e">
        <f>VLOOKUP(A26863,'NHL Team Location'!A:A,1,FALSE)</f>
        <v>#N/A</v>
      </c>
    </row>
    <row r="26864" spans="1:10" x14ac:dyDescent="0.45">
      <c r="A26864" t="str">
        <f t="shared" si="419"/>
        <v>Wyoming NY</v>
      </c>
      <c r="B26864" t="s">
        <v>1254</v>
      </c>
      <c r="C26864">
        <v>36</v>
      </c>
      <c r="D26864" t="s">
        <v>1283</v>
      </c>
      <c r="E26864">
        <v>36121</v>
      </c>
      <c r="F26864">
        <v>201909</v>
      </c>
      <c r="G26864">
        <v>9.9420000000000002</v>
      </c>
      <c r="H26864">
        <v>21.661000000000001</v>
      </c>
      <c r="I26864">
        <v>15.802</v>
      </c>
      <c r="J26864" t="e">
        <f>VLOOKUP(A26864,'NHL Team Location'!A:A,1,FALSE)</f>
        <v>#N/A</v>
      </c>
    </row>
    <row r="26865" spans="1:10" x14ac:dyDescent="0.45">
      <c r="A26865" t="str">
        <f t="shared" si="419"/>
        <v>Yates NY</v>
      </c>
      <c r="B26865" t="s">
        <v>1254</v>
      </c>
      <c r="C26865">
        <v>36</v>
      </c>
      <c r="D26865" t="s">
        <v>1284</v>
      </c>
      <c r="E26865">
        <v>36123</v>
      </c>
      <c r="F26865">
        <v>201909</v>
      </c>
      <c r="G26865">
        <v>11.335000000000001</v>
      </c>
      <c r="H26865">
        <v>22.745999999999999</v>
      </c>
      <c r="I26865">
        <v>17.041</v>
      </c>
      <c r="J26865" t="e">
        <f>VLOOKUP(A26865,'NHL Team Location'!A:A,1,FALSE)</f>
        <v>#N/A</v>
      </c>
    </row>
    <row r="26866" spans="1:10" x14ac:dyDescent="0.45">
      <c r="A26866" t="str">
        <f t="shared" si="419"/>
        <v>Adams OH</v>
      </c>
      <c r="B26866" t="s">
        <v>1285</v>
      </c>
      <c r="C26866">
        <v>39</v>
      </c>
      <c r="D26866" t="s">
        <v>208</v>
      </c>
      <c r="E26866">
        <v>39001</v>
      </c>
      <c r="F26866">
        <v>201909</v>
      </c>
      <c r="G26866">
        <v>14.589</v>
      </c>
      <c r="H26866">
        <v>29.626000000000001</v>
      </c>
      <c r="I26866">
        <v>22.108000000000001</v>
      </c>
      <c r="J26866" t="e">
        <f>VLOOKUP(A26866,'NHL Team Location'!A:A,1,FALSE)</f>
        <v>#N/A</v>
      </c>
    </row>
    <row r="26867" spans="1:10" x14ac:dyDescent="0.45">
      <c r="A26867" t="str">
        <f t="shared" si="419"/>
        <v>Allen OH</v>
      </c>
      <c r="B26867" t="s">
        <v>1285</v>
      </c>
      <c r="C26867">
        <v>39</v>
      </c>
      <c r="D26867" t="s">
        <v>573</v>
      </c>
      <c r="E26867">
        <v>39003</v>
      </c>
      <c r="F26867">
        <v>201909</v>
      </c>
      <c r="G26867">
        <v>15.207000000000001</v>
      </c>
      <c r="H26867">
        <v>26.526</v>
      </c>
      <c r="I26867">
        <v>20.867000000000001</v>
      </c>
      <c r="J26867" t="e">
        <f>VLOOKUP(A26867,'NHL Team Location'!A:A,1,FALSE)</f>
        <v>#N/A</v>
      </c>
    </row>
    <row r="26868" spans="1:10" x14ac:dyDescent="0.45">
      <c r="A26868" t="str">
        <f t="shared" si="419"/>
        <v>Ashland OH</v>
      </c>
      <c r="B26868" t="s">
        <v>1285</v>
      </c>
      <c r="C26868">
        <v>39</v>
      </c>
      <c r="D26868" t="s">
        <v>1286</v>
      </c>
      <c r="E26868">
        <v>39005</v>
      </c>
      <c r="F26868">
        <v>201909</v>
      </c>
      <c r="G26868">
        <v>13.569000000000001</v>
      </c>
      <c r="H26868">
        <v>26.57</v>
      </c>
      <c r="I26868">
        <v>20.068999999999999</v>
      </c>
      <c r="J26868" t="e">
        <f>VLOOKUP(A26868,'NHL Team Location'!A:A,1,FALSE)</f>
        <v>#N/A</v>
      </c>
    </row>
    <row r="26869" spans="1:10" x14ac:dyDescent="0.45">
      <c r="A26869" t="str">
        <f t="shared" si="419"/>
        <v>Ashtabula OH</v>
      </c>
      <c r="B26869" t="s">
        <v>1285</v>
      </c>
      <c r="C26869">
        <v>39</v>
      </c>
      <c r="D26869" t="s">
        <v>1287</v>
      </c>
      <c r="E26869">
        <v>39007</v>
      </c>
      <c r="F26869">
        <v>201909</v>
      </c>
      <c r="G26869">
        <v>13.526999999999999</v>
      </c>
      <c r="H26869">
        <v>24.446999999999999</v>
      </c>
      <c r="I26869">
        <v>18.986999999999998</v>
      </c>
      <c r="J26869" t="e">
        <f>VLOOKUP(A26869,'NHL Team Location'!A:A,1,FALSE)</f>
        <v>#N/A</v>
      </c>
    </row>
    <row r="26870" spans="1:10" x14ac:dyDescent="0.45">
      <c r="A26870" t="str">
        <f t="shared" si="419"/>
        <v>Athens OH</v>
      </c>
      <c r="B26870" t="s">
        <v>1285</v>
      </c>
      <c r="C26870">
        <v>39</v>
      </c>
      <c r="D26870" t="s">
        <v>1288</v>
      </c>
      <c r="E26870">
        <v>39009</v>
      </c>
      <c r="F26870">
        <v>201909</v>
      </c>
      <c r="G26870">
        <v>13.239000000000001</v>
      </c>
      <c r="H26870">
        <v>28.888999999999999</v>
      </c>
      <c r="I26870">
        <v>21.064</v>
      </c>
      <c r="J26870" t="e">
        <f>VLOOKUP(A26870,'NHL Team Location'!A:A,1,FALSE)</f>
        <v>#N/A</v>
      </c>
    </row>
    <row r="26871" spans="1:10" x14ac:dyDescent="0.45">
      <c r="A26871" t="str">
        <f t="shared" si="419"/>
        <v>Auglaize OH</v>
      </c>
      <c r="B26871" t="s">
        <v>1285</v>
      </c>
      <c r="C26871">
        <v>39</v>
      </c>
      <c r="D26871" t="s">
        <v>1289</v>
      </c>
      <c r="E26871">
        <v>39011</v>
      </c>
      <c r="F26871">
        <v>201909</v>
      </c>
      <c r="G26871">
        <v>14.613</v>
      </c>
      <c r="H26871">
        <v>26.687000000000001</v>
      </c>
      <c r="I26871">
        <v>20.65</v>
      </c>
      <c r="J26871" t="e">
        <f>VLOOKUP(A26871,'NHL Team Location'!A:A,1,FALSE)</f>
        <v>#N/A</v>
      </c>
    </row>
    <row r="26872" spans="1:10" x14ac:dyDescent="0.45">
      <c r="A26872" t="str">
        <f t="shared" si="419"/>
        <v>Belmont OH</v>
      </c>
      <c r="B26872" t="s">
        <v>1285</v>
      </c>
      <c r="C26872">
        <v>39</v>
      </c>
      <c r="D26872" t="s">
        <v>1290</v>
      </c>
      <c r="E26872">
        <v>39013</v>
      </c>
      <c r="F26872">
        <v>201909</v>
      </c>
      <c r="G26872">
        <v>13.977</v>
      </c>
      <c r="H26872">
        <v>26.981000000000002</v>
      </c>
      <c r="I26872">
        <v>20.478999999999999</v>
      </c>
      <c r="J26872" t="e">
        <f>VLOOKUP(A26872,'NHL Team Location'!A:A,1,FALSE)</f>
        <v>#N/A</v>
      </c>
    </row>
    <row r="26873" spans="1:10" x14ac:dyDescent="0.45">
      <c r="A26873" t="str">
        <f t="shared" si="419"/>
        <v>Brown OH</v>
      </c>
      <c r="B26873" t="s">
        <v>1285</v>
      </c>
      <c r="C26873">
        <v>39</v>
      </c>
      <c r="D26873" t="s">
        <v>525</v>
      </c>
      <c r="E26873">
        <v>39015</v>
      </c>
      <c r="F26873">
        <v>201909</v>
      </c>
      <c r="G26873">
        <v>14.943</v>
      </c>
      <c r="H26873">
        <v>29.277999999999999</v>
      </c>
      <c r="I26873">
        <v>22.111000000000001</v>
      </c>
      <c r="J26873" t="e">
        <f>VLOOKUP(A26873,'NHL Team Location'!A:A,1,FALSE)</f>
        <v>#N/A</v>
      </c>
    </row>
    <row r="26874" spans="1:10" x14ac:dyDescent="0.45">
      <c r="A26874" t="str">
        <f t="shared" si="419"/>
        <v>Butler OH</v>
      </c>
      <c r="B26874" t="s">
        <v>1285</v>
      </c>
      <c r="C26874">
        <v>39</v>
      </c>
      <c r="D26874" t="s">
        <v>15</v>
      </c>
      <c r="E26874">
        <v>39017</v>
      </c>
      <c r="F26874">
        <v>201909</v>
      </c>
      <c r="G26874">
        <v>15.202</v>
      </c>
      <c r="H26874">
        <v>29.555</v>
      </c>
      <c r="I26874">
        <v>22.379000000000001</v>
      </c>
      <c r="J26874" t="e">
        <f>VLOOKUP(A26874,'NHL Team Location'!A:A,1,FALSE)</f>
        <v>#N/A</v>
      </c>
    </row>
    <row r="26875" spans="1:10" x14ac:dyDescent="0.45">
      <c r="A26875" t="str">
        <f t="shared" si="419"/>
        <v>Carroll OH</v>
      </c>
      <c r="B26875" t="s">
        <v>1285</v>
      </c>
      <c r="C26875">
        <v>39</v>
      </c>
      <c r="D26875" t="s">
        <v>83</v>
      </c>
      <c r="E26875">
        <v>39019</v>
      </c>
      <c r="F26875">
        <v>201909</v>
      </c>
      <c r="G26875">
        <v>14.119</v>
      </c>
      <c r="H26875">
        <v>26.812000000000001</v>
      </c>
      <c r="I26875">
        <v>20.466000000000001</v>
      </c>
      <c r="J26875" t="e">
        <f>VLOOKUP(A26875,'NHL Team Location'!A:A,1,FALSE)</f>
        <v>#N/A</v>
      </c>
    </row>
    <row r="26876" spans="1:10" x14ac:dyDescent="0.45">
      <c r="A26876" t="str">
        <f t="shared" si="419"/>
        <v>Champaign OH</v>
      </c>
      <c r="B26876" t="s">
        <v>1285</v>
      </c>
      <c r="C26876">
        <v>39</v>
      </c>
      <c r="D26876" t="s">
        <v>527</v>
      </c>
      <c r="E26876">
        <v>39021</v>
      </c>
      <c r="F26876">
        <v>201909</v>
      </c>
      <c r="G26876">
        <v>13.624000000000001</v>
      </c>
      <c r="H26876">
        <v>27.349</v>
      </c>
      <c r="I26876">
        <v>20.486000000000001</v>
      </c>
      <c r="J26876" t="e">
        <f>VLOOKUP(A26876,'NHL Team Location'!A:A,1,FALSE)</f>
        <v>#N/A</v>
      </c>
    </row>
    <row r="26877" spans="1:10" x14ac:dyDescent="0.45">
      <c r="A26877" t="str">
        <f t="shared" si="419"/>
        <v>Clark OH</v>
      </c>
      <c r="B26877" t="s">
        <v>1285</v>
      </c>
      <c r="C26877">
        <v>39</v>
      </c>
      <c r="D26877" t="s">
        <v>85</v>
      </c>
      <c r="E26877">
        <v>39023</v>
      </c>
      <c r="F26877">
        <v>201909</v>
      </c>
      <c r="G26877">
        <v>14.24</v>
      </c>
      <c r="H26877">
        <v>28.213000000000001</v>
      </c>
      <c r="I26877">
        <v>21.225999999999999</v>
      </c>
      <c r="J26877" t="e">
        <f>VLOOKUP(A26877,'NHL Team Location'!A:A,1,FALSE)</f>
        <v>#N/A</v>
      </c>
    </row>
    <row r="26878" spans="1:10" x14ac:dyDescent="0.45">
      <c r="A26878" t="str">
        <f t="shared" si="419"/>
        <v>Clermont OH</v>
      </c>
      <c r="B26878" t="s">
        <v>1285</v>
      </c>
      <c r="C26878">
        <v>39</v>
      </c>
      <c r="D26878" t="s">
        <v>1291</v>
      </c>
      <c r="E26878">
        <v>39025</v>
      </c>
      <c r="F26878">
        <v>201909</v>
      </c>
      <c r="G26878">
        <v>15.704000000000001</v>
      </c>
      <c r="H26878">
        <v>29.544</v>
      </c>
      <c r="I26878">
        <v>22.623999999999999</v>
      </c>
      <c r="J26878" t="e">
        <f>VLOOKUP(A26878,'NHL Team Location'!A:A,1,FALSE)</f>
        <v>#N/A</v>
      </c>
    </row>
    <row r="26879" spans="1:10" x14ac:dyDescent="0.45">
      <c r="A26879" t="str">
        <f t="shared" si="419"/>
        <v>Clinton OH</v>
      </c>
      <c r="B26879" t="s">
        <v>1285</v>
      </c>
      <c r="C26879">
        <v>39</v>
      </c>
      <c r="D26879" t="s">
        <v>448</v>
      </c>
      <c r="E26879">
        <v>39027</v>
      </c>
      <c r="F26879">
        <v>201909</v>
      </c>
      <c r="G26879">
        <v>15.083</v>
      </c>
      <c r="H26879">
        <v>28.204000000000001</v>
      </c>
      <c r="I26879">
        <v>21.643000000000001</v>
      </c>
      <c r="J26879" t="e">
        <f>VLOOKUP(A26879,'NHL Team Location'!A:A,1,FALSE)</f>
        <v>#N/A</v>
      </c>
    </row>
    <row r="26880" spans="1:10" x14ac:dyDescent="0.45">
      <c r="A26880" t="str">
        <f t="shared" si="419"/>
        <v>Columbiana OH</v>
      </c>
      <c r="B26880" t="s">
        <v>1285</v>
      </c>
      <c r="C26880">
        <v>39</v>
      </c>
      <c r="D26880" t="s">
        <v>1292</v>
      </c>
      <c r="E26880">
        <v>39029</v>
      </c>
      <c r="F26880">
        <v>201909</v>
      </c>
      <c r="G26880">
        <v>13.298</v>
      </c>
      <c r="H26880">
        <v>26.390999999999998</v>
      </c>
      <c r="I26880">
        <v>19.844000000000001</v>
      </c>
      <c r="J26880" t="e">
        <f>VLOOKUP(A26880,'NHL Team Location'!A:A,1,FALSE)</f>
        <v>#N/A</v>
      </c>
    </row>
    <row r="26881" spans="1:10" x14ac:dyDescent="0.45">
      <c r="A26881" t="str">
        <f t="shared" si="419"/>
        <v>Coshocton OH</v>
      </c>
      <c r="B26881" t="s">
        <v>1285</v>
      </c>
      <c r="C26881">
        <v>39</v>
      </c>
      <c r="D26881" t="s">
        <v>1293</v>
      </c>
      <c r="E26881">
        <v>39031</v>
      </c>
      <c r="F26881">
        <v>201909</v>
      </c>
      <c r="G26881">
        <v>14.019</v>
      </c>
      <c r="H26881">
        <v>27.140999999999998</v>
      </c>
      <c r="I26881">
        <v>20.58</v>
      </c>
      <c r="J26881" t="e">
        <f>VLOOKUP(A26881,'NHL Team Location'!A:A,1,FALSE)</f>
        <v>#N/A</v>
      </c>
    </row>
    <row r="26882" spans="1:10" x14ac:dyDescent="0.45">
      <c r="A26882" t="str">
        <f t="shared" si="419"/>
        <v>Crawford OH</v>
      </c>
      <c r="B26882" t="s">
        <v>1285</v>
      </c>
      <c r="C26882">
        <v>39</v>
      </c>
      <c r="D26882" t="s">
        <v>90</v>
      </c>
      <c r="E26882">
        <v>39033</v>
      </c>
      <c r="F26882">
        <v>201909</v>
      </c>
      <c r="G26882">
        <v>14.593</v>
      </c>
      <c r="H26882">
        <v>26.832999999999998</v>
      </c>
      <c r="I26882">
        <v>20.713000000000001</v>
      </c>
      <c r="J26882" t="e">
        <f>VLOOKUP(A26882,'NHL Team Location'!A:A,1,FALSE)</f>
        <v>#N/A</v>
      </c>
    </row>
    <row r="26883" spans="1:10" x14ac:dyDescent="0.45">
      <c r="A26883" t="str">
        <f t="shared" ref="A26883:A26946" si="420">CONCATENATE(D26883," ",B26883)</f>
        <v>Cuyahoga OH</v>
      </c>
      <c r="B26883" t="s">
        <v>1285</v>
      </c>
      <c r="C26883">
        <v>39</v>
      </c>
      <c r="D26883" t="s">
        <v>1294</v>
      </c>
      <c r="E26883">
        <v>39035</v>
      </c>
      <c r="F26883">
        <v>201909</v>
      </c>
      <c r="G26883">
        <v>15.762</v>
      </c>
      <c r="H26883">
        <v>25.777999999999999</v>
      </c>
      <c r="I26883">
        <v>20.77</v>
      </c>
      <c r="J26883" t="e">
        <f>VLOOKUP(A26883,'NHL Team Location'!A:A,1,FALSE)</f>
        <v>#N/A</v>
      </c>
    </row>
    <row r="26884" spans="1:10" x14ac:dyDescent="0.45">
      <c r="A26884" t="str">
        <f t="shared" si="420"/>
        <v>Darke OH</v>
      </c>
      <c r="B26884" t="s">
        <v>1285</v>
      </c>
      <c r="C26884">
        <v>39</v>
      </c>
      <c r="D26884" t="s">
        <v>1295</v>
      </c>
      <c r="E26884">
        <v>39037</v>
      </c>
      <c r="F26884">
        <v>201909</v>
      </c>
      <c r="G26884">
        <v>13.978999999999999</v>
      </c>
      <c r="H26884">
        <v>27.207000000000001</v>
      </c>
      <c r="I26884">
        <v>20.593</v>
      </c>
      <c r="J26884" t="e">
        <f>VLOOKUP(A26884,'NHL Team Location'!A:A,1,FALSE)</f>
        <v>#N/A</v>
      </c>
    </row>
    <row r="26885" spans="1:10" x14ac:dyDescent="0.45">
      <c r="A26885" t="str">
        <f t="shared" si="420"/>
        <v>Defiance OH</v>
      </c>
      <c r="B26885" t="s">
        <v>1285</v>
      </c>
      <c r="C26885">
        <v>39</v>
      </c>
      <c r="D26885" t="s">
        <v>1296</v>
      </c>
      <c r="E26885">
        <v>39039</v>
      </c>
      <c r="F26885">
        <v>201909</v>
      </c>
      <c r="G26885">
        <v>14.006</v>
      </c>
      <c r="H26885">
        <v>25.8</v>
      </c>
      <c r="I26885">
        <v>19.902999999999999</v>
      </c>
      <c r="J26885" t="e">
        <f>VLOOKUP(A26885,'NHL Team Location'!A:A,1,FALSE)</f>
        <v>#N/A</v>
      </c>
    </row>
    <row r="26886" spans="1:10" x14ac:dyDescent="0.45">
      <c r="A26886" t="str">
        <f t="shared" si="420"/>
        <v>Delaware OH</v>
      </c>
      <c r="B26886" t="s">
        <v>1285</v>
      </c>
      <c r="C26886">
        <v>39</v>
      </c>
      <c r="D26886" t="s">
        <v>450</v>
      </c>
      <c r="E26886">
        <v>39041</v>
      </c>
      <c r="F26886">
        <v>201909</v>
      </c>
      <c r="G26886">
        <v>14.634</v>
      </c>
      <c r="H26886">
        <v>27.544</v>
      </c>
      <c r="I26886">
        <v>21.088999999999999</v>
      </c>
      <c r="J26886" t="e">
        <f>VLOOKUP(A26886,'NHL Team Location'!A:A,1,FALSE)</f>
        <v>#N/A</v>
      </c>
    </row>
    <row r="26887" spans="1:10" x14ac:dyDescent="0.45">
      <c r="A26887" t="str">
        <f t="shared" si="420"/>
        <v>Erie OH</v>
      </c>
      <c r="B26887" t="s">
        <v>1285</v>
      </c>
      <c r="C26887">
        <v>39</v>
      </c>
      <c r="D26887" t="s">
        <v>1264</v>
      </c>
      <c r="E26887">
        <v>39043</v>
      </c>
      <c r="F26887">
        <v>201909</v>
      </c>
      <c r="G26887">
        <v>16.164999999999999</v>
      </c>
      <c r="H26887">
        <v>25.986999999999998</v>
      </c>
      <c r="I26887">
        <v>21.076000000000001</v>
      </c>
      <c r="J26887" t="e">
        <f>VLOOKUP(A26887,'NHL Team Location'!A:A,1,FALSE)</f>
        <v>#N/A</v>
      </c>
    </row>
    <row r="26888" spans="1:10" x14ac:dyDescent="0.45">
      <c r="A26888" t="str">
        <f t="shared" si="420"/>
        <v>Fairfield OH</v>
      </c>
      <c r="B26888" t="s">
        <v>1285</v>
      </c>
      <c r="C26888">
        <v>39</v>
      </c>
      <c r="D26888" t="s">
        <v>264</v>
      </c>
      <c r="E26888">
        <v>39045</v>
      </c>
      <c r="F26888">
        <v>201909</v>
      </c>
      <c r="G26888">
        <v>13.994</v>
      </c>
      <c r="H26888">
        <v>28.146999999999998</v>
      </c>
      <c r="I26888">
        <v>21.071000000000002</v>
      </c>
      <c r="J26888" t="e">
        <f>VLOOKUP(A26888,'NHL Team Location'!A:A,1,FALSE)</f>
        <v>#N/A</v>
      </c>
    </row>
    <row r="26889" spans="1:10" x14ac:dyDescent="0.45">
      <c r="A26889" t="str">
        <f t="shared" si="420"/>
        <v>Fayette OH</v>
      </c>
      <c r="B26889" t="s">
        <v>1285</v>
      </c>
      <c r="C26889">
        <v>39</v>
      </c>
      <c r="D26889" t="s">
        <v>37</v>
      </c>
      <c r="E26889">
        <v>39047</v>
      </c>
      <c r="F26889">
        <v>201909</v>
      </c>
      <c r="G26889">
        <v>14.329000000000001</v>
      </c>
      <c r="H26889">
        <v>28.190999999999999</v>
      </c>
      <c r="I26889">
        <v>21.26</v>
      </c>
      <c r="J26889" t="e">
        <f>VLOOKUP(A26889,'NHL Team Location'!A:A,1,FALSE)</f>
        <v>#N/A</v>
      </c>
    </row>
    <row r="26890" spans="1:10" x14ac:dyDescent="0.45">
      <c r="A26890" t="str">
        <f t="shared" si="420"/>
        <v>Franklin OH</v>
      </c>
      <c r="B26890" t="s">
        <v>1285</v>
      </c>
      <c r="C26890">
        <v>39</v>
      </c>
      <c r="D26890" t="s">
        <v>38</v>
      </c>
      <c r="E26890">
        <v>39049</v>
      </c>
      <c r="F26890">
        <v>201909</v>
      </c>
      <c r="G26890">
        <v>15.586</v>
      </c>
      <c r="H26890">
        <v>28.015000000000001</v>
      </c>
      <c r="I26890">
        <v>21.8</v>
      </c>
      <c r="J26890" t="str">
        <f>VLOOKUP(A26890,'NHL Team Location'!A:A,1,FALSE)</f>
        <v>Franklin OH</v>
      </c>
    </row>
    <row r="26891" spans="1:10" x14ac:dyDescent="0.45">
      <c r="A26891" t="str">
        <f t="shared" si="420"/>
        <v>Fulton OH</v>
      </c>
      <c r="B26891" t="s">
        <v>1285</v>
      </c>
      <c r="C26891">
        <v>39</v>
      </c>
      <c r="D26891" t="s">
        <v>96</v>
      </c>
      <c r="E26891">
        <v>39051</v>
      </c>
      <c r="F26891">
        <v>201909</v>
      </c>
      <c r="G26891">
        <v>14.03</v>
      </c>
      <c r="H26891">
        <v>25.795000000000002</v>
      </c>
      <c r="I26891">
        <v>19.911999999999999</v>
      </c>
      <c r="J26891" t="e">
        <f>VLOOKUP(A26891,'NHL Team Location'!A:A,1,FALSE)</f>
        <v>#N/A</v>
      </c>
    </row>
    <row r="26892" spans="1:10" x14ac:dyDescent="0.45">
      <c r="A26892" t="str">
        <f t="shared" si="420"/>
        <v>Gallia OH</v>
      </c>
      <c r="B26892" t="s">
        <v>1285</v>
      </c>
      <c r="C26892">
        <v>39</v>
      </c>
      <c r="D26892" t="s">
        <v>1297</v>
      </c>
      <c r="E26892">
        <v>39053</v>
      </c>
      <c r="F26892">
        <v>201909</v>
      </c>
      <c r="G26892">
        <v>14.422000000000001</v>
      </c>
      <c r="H26892">
        <v>29.832000000000001</v>
      </c>
      <c r="I26892">
        <v>22.126999999999999</v>
      </c>
      <c r="J26892" t="e">
        <f>VLOOKUP(A26892,'NHL Team Location'!A:A,1,FALSE)</f>
        <v>#N/A</v>
      </c>
    </row>
    <row r="26893" spans="1:10" x14ac:dyDescent="0.45">
      <c r="A26893" t="str">
        <f t="shared" si="420"/>
        <v>Geauga OH</v>
      </c>
      <c r="B26893" t="s">
        <v>1285</v>
      </c>
      <c r="C26893">
        <v>39</v>
      </c>
      <c r="D26893" t="s">
        <v>1298</v>
      </c>
      <c r="E26893">
        <v>39055</v>
      </c>
      <c r="F26893">
        <v>201909</v>
      </c>
      <c r="G26893">
        <v>12.817</v>
      </c>
      <c r="H26893">
        <v>24.745999999999999</v>
      </c>
      <c r="I26893">
        <v>18.782</v>
      </c>
      <c r="J26893" t="e">
        <f>VLOOKUP(A26893,'NHL Team Location'!A:A,1,FALSE)</f>
        <v>#N/A</v>
      </c>
    </row>
    <row r="26894" spans="1:10" x14ac:dyDescent="0.45">
      <c r="A26894" t="str">
        <f t="shared" si="420"/>
        <v>Greene OH</v>
      </c>
      <c r="B26894" t="s">
        <v>1285</v>
      </c>
      <c r="C26894">
        <v>39</v>
      </c>
      <c r="D26894" t="s">
        <v>40</v>
      </c>
      <c r="E26894">
        <v>39057</v>
      </c>
      <c r="F26894">
        <v>201909</v>
      </c>
      <c r="G26894">
        <v>15.167</v>
      </c>
      <c r="H26894">
        <v>28.452000000000002</v>
      </c>
      <c r="I26894">
        <v>21.809000000000001</v>
      </c>
      <c r="J26894" t="e">
        <f>VLOOKUP(A26894,'NHL Team Location'!A:A,1,FALSE)</f>
        <v>#N/A</v>
      </c>
    </row>
    <row r="26895" spans="1:10" x14ac:dyDescent="0.45">
      <c r="A26895" t="str">
        <f t="shared" si="420"/>
        <v>Guernsey OH</v>
      </c>
      <c r="B26895" t="s">
        <v>1285</v>
      </c>
      <c r="C26895">
        <v>39</v>
      </c>
      <c r="D26895" t="s">
        <v>1299</v>
      </c>
      <c r="E26895">
        <v>39059</v>
      </c>
      <c r="F26895">
        <v>201909</v>
      </c>
      <c r="G26895">
        <v>13.537000000000001</v>
      </c>
      <c r="H26895">
        <v>27.379000000000001</v>
      </c>
      <c r="I26895">
        <v>20.457999999999998</v>
      </c>
      <c r="J26895" t="e">
        <f>VLOOKUP(A26895,'NHL Team Location'!A:A,1,FALSE)</f>
        <v>#N/A</v>
      </c>
    </row>
    <row r="26896" spans="1:10" x14ac:dyDescent="0.45">
      <c r="A26896" t="str">
        <f t="shared" si="420"/>
        <v>Hamilton OH</v>
      </c>
      <c r="B26896" t="s">
        <v>1285</v>
      </c>
      <c r="C26896">
        <v>39</v>
      </c>
      <c r="D26896" t="s">
        <v>294</v>
      </c>
      <c r="E26896">
        <v>39061</v>
      </c>
      <c r="F26896">
        <v>201909</v>
      </c>
      <c r="G26896">
        <v>15.651999999999999</v>
      </c>
      <c r="H26896">
        <v>29.8</v>
      </c>
      <c r="I26896">
        <v>22.725999999999999</v>
      </c>
      <c r="J26896" t="e">
        <f>VLOOKUP(A26896,'NHL Team Location'!A:A,1,FALSE)</f>
        <v>#N/A</v>
      </c>
    </row>
    <row r="26897" spans="1:10" x14ac:dyDescent="0.45">
      <c r="A26897" t="str">
        <f t="shared" si="420"/>
        <v>Hancock OH</v>
      </c>
      <c r="B26897" t="s">
        <v>1285</v>
      </c>
      <c r="C26897">
        <v>39</v>
      </c>
      <c r="D26897" t="s">
        <v>378</v>
      </c>
      <c r="E26897">
        <v>39063</v>
      </c>
      <c r="F26897">
        <v>201909</v>
      </c>
      <c r="G26897">
        <v>16.088999999999999</v>
      </c>
      <c r="H26897">
        <v>26.760999999999999</v>
      </c>
      <c r="I26897">
        <v>21.425000000000001</v>
      </c>
      <c r="J26897" t="e">
        <f>VLOOKUP(A26897,'NHL Team Location'!A:A,1,FALSE)</f>
        <v>#N/A</v>
      </c>
    </row>
    <row r="26898" spans="1:10" x14ac:dyDescent="0.45">
      <c r="A26898" t="str">
        <f t="shared" si="420"/>
        <v>Hardin OH</v>
      </c>
      <c r="B26898" t="s">
        <v>1285</v>
      </c>
      <c r="C26898">
        <v>39</v>
      </c>
      <c r="D26898" t="s">
        <v>457</v>
      </c>
      <c r="E26898">
        <v>39065</v>
      </c>
      <c r="F26898">
        <v>201909</v>
      </c>
      <c r="G26898">
        <v>15.089</v>
      </c>
      <c r="H26898">
        <v>26.905999999999999</v>
      </c>
      <c r="I26898">
        <v>20.998000000000001</v>
      </c>
      <c r="J26898" t="e">
        <f>VLOOKUP(A26898,'NHL Team Location'!A:A,1,FALSE)</f>
        <v>#N/A</v>
      </c>
    </row>
    <row r="26899" spans="1:10" x14ac:dyDescent="0.45">
      <c r="A26899" t="str">
        <f t="shared" si="420"/>
        <v>Harrison OH</v>
      </c>
      <c r="B26899" t="s">
        <v>1285</v>
      </c>
      <c r="C26899">
        <v>39</v>
      </c>
      <c r="D26899" t="s">
        <v>458</v>
      </c>
      <c r="E26899">
        <v>39067</v>
      </c>
      <c r="F26899">
        <v>201909</v>
      </c>
      <c r="G26899">
        <v>14.116</v>
      </c>
      <c r="H26899">
        <v>26.952999999999999</v>
      </c>
      <c r="I26899">
        <v>20.535</v>
      </c>
      <c r="J26899" t="e">
        <f>VLOOKUP(A26899,'NHL Team Location'!A:A,1,FALSE)</f>
        <v>#N/A</v>
      </c>
    </row>
    <row r="26900" spans="1:10" x14ac:dyDescent="0.45">
      <c r="A26900" t="str">
        <f t="shared" si="420"/>
        <v>Henry OH</v>
      </c>
      <c r="B26900" t="s">
        <v>1285</v>
      </c>
      <c r="C26900">
        <v>39</v>
      </c>
      <c r="D26900" t="s">
        <v>42</v>
      </c>
      <c r="E26900">
        <v>39069</v>
      </c>
      <c r="F26900">
        <v>201909</v>
      </c>
      <c r="G26900">
        <v>14.771000000000001</v>
      </c>
      <c r="H26900">
        <v>26.227</v>
      </c>
      <c r="I26900">
        <v>20.498999999999999</v>
      </c>
      <c r="J26900" t="e">
        <f>VLOOKUP(A26900,'NHL Team Location'!A:A,1,FALSE)</f>
        <v>#N/A</v>
      </c>
    </row>
    <row r="26901" spans="1:10" x14ac:dyDescent="0.45">
      <c r="A26901" t="str">
        <f t="shared" si="420"/>
        <v>Highland OH</v>
      </c>
      <c r="B26901" t="s">
        <v>1285</v>
      </c>
      <c r="C26901">
        <v>39</v>
      </c>
      <c r="D26901" t="s">
        <v>1300</v>
      </c>
      <c r="E26901">
        <v>39071</v>
      </c>
      <c r="F26901">
        <v>201909</v>
      </c>
      <c r="G26901">
        <v>14.273999999999999</v>
      </c>
      <c r="H26901">
        <v>28.673999999999999</v>
      </c>
      <c r="I26901">
        <v>21.474</v>
      </c>
      <c r="J26901" t="e">
        <f>VLOOKUP(A26901,'NHL Team Location'!A:A,1,FALSE)</f>
        <v>#N/A</v>
      </c>
    </row>
    <row r="26902" spans="1:10" x14ac:dyDescent="0.45">
      <c r="A26902" t="str">
        <f t="shared" si="420"/>
        <v>Hocking OH</v>
      </c>
      <c r="B26902" t="s">
        <v>1285</v>
      </c>
      <c r="C26902">
        <v>39</v>
      </c>
      <c r="D26902" t="s">
        <v>1301</v>
      </c>
      <c r="E26902">
        <v>39073</v>
      </c>
      <c r="F26902">
        <v>201909</v>
      </c>
      <c r="G26902">
        <v>12.965999999999999</v>
      </c>
      <c r="H26902">
        <v>28.312999999999999</v>
      </c>
      <c r="I26902">
        <v>20.64</v>
      </c>
      <c r="J26902" t="e">
        <f>VLOOKUP(A26902,'NHL Team Location'!A:A,1,FALSE)</f>
        <v>#N/A</v>
      </c>
    </row>
    <row r="26903" spans="1:10" x14ac:dyDescent="0.45">
      <c r="A26903" t="str">
        <f t="shared" si="420"/>
        <v>Holmes OH</v>
      </c>
      <c r="B26903" t="s">
        <v>1285</v>
      </c>
      <c r="C26903">
        <v>39</v>
      </c>
      <c r="D26903" t="s">
        <v>300</v>
      </c>
      <c r="E26903">
        <v>39075</v>
      </c>
      <c r="F26903">
        <v>201909</v>
      </c>
      <c r="G26903">
        <v>13.943</v>
      </c>
      <c r="H26903">
        <v>26.620999999999999</v>
      </c>
      <c r="I26903">
        <v>20.282</v>
      </c>
      <c r="J26903" t="e">
        <f>VLOOKUP(A26903,'NHL Team Location'!A:A,1,FALSE)</f>
        <v>#N/A</v>
      </c>
    </row>
    <row r="26904" spans="1:10" x14ac:dyDescent="0.45">
      <c r="A26904" t="str">
        <f t="shared" si="420"/>
        <v>Huron OH</v>
      </c>
      <c r="B26904" t="s">
        <v>1285</v>
      </c>
      <c r="C26904">
        <v>39</v>
      </c>
      <c r="D26904" t="s">
        <v>846</v>
      </c>
      <c r="E26904">
        <v>39077</v>
      </c>
      <c r="F26904">
        <v>201909</v>
      </c>
      <c r="G26904">
        <v>14.513</v>
      </c>
      <c r="H26904">
        <v>26.486999999999998</v>
      </c>
      <c r="I26904">
        <v>20.5</v>
      </c>
      <c r="J26904" t="e">
        <f>VLOOKUP(A26904,'NHL Team Location'!A:A,1,FALSE)</f>
        <v>#N/A</v>
      </c>
    </row>
    <row r="26905" spans="1:10" x14ac:dyDescent="0.45">
      <c r="A26905" t="str">
        <f t="shared" si="420"/>
        <v>Jackson OH</v>
      </c>
      <c r="B26905" t="s">
        <v>1285</v>
      </c>
      <c r="C26905">
        <v>39</v>
      </c>
      <c r="D26905" t="s">
        <v>44</v>
      </c>
      <c r="E26905">
        <v>39079</v>
      </c>
      <c r="F26905">
        <v>201909</v>
      </c>
      <c r="G26905">
        <v>13.726000000000001</v>
      </c>
      <c r="H26905">
        <v>29.23</v>
      </c>
      <c r="I26905">
        <v>21.478000000000002</v>
      </c>
      <c r="J26905" t="e">
        <f>VLOOKUP(A26905,'NHL Team Location'!A:A,1,FALSE)</f>
        <v>#N/A</v>
      </c>
    </row>
    <row r="26906" spans="1:10" x14ac:dyDescent="0.45">
      <c r="A26906" t="str">
        <f t="shared" si="420"/>
        <v>Jefferson OH</v>
      </c>
      <c r="B26906" t="s">
        <v>1285</v>
      </c>
      <c r="C26906">
        <v>39</v>
      </c>
      <c r="D26906" t="s">
        <v>45</v>
      </c>
      <c r="E26906">
        <v>39081</v>
      </c>
      <c r="F26906">
        <v>201909</v>
      </c>
      <c r="G26906">
        <v>14.388</v>
      </c>
      <c r="H26906">
        <v>26.805</v>
      </c>
      <c r="I26906">
        <v>20.596</v>
      </c>
      <c r="J26906" t="e">
        <f>VLOOKUP(A26906,'NHL Team Location'!A:A,1,FALSE)</f>
        <v>#N/A</v>
      </c>
    </row>
    <row r="26907" spans="1:10" x14ac:dyDescent="0.45">
      <c r="A26907" t="str">
        <f t="shared" si="420"/>
        <v>Knox OH</v>
      </c>
      <c r="B26907" t="s">
        <v>1285</v>
      </c>
      <c r="C26907">
        <v>39</v>
      </c>
      <c r="D26907" t="s">
        <v>544</v>
      </c>
      <c r="E26907">
        <v>39083</v>
      </c>
      <c r="F26907">
        <v>201909</v>
      </c>
      <c r="G26907">
        <v>12.932</v>
      </c>
      <c r="H26907">
        <v>26.977</v>
      </c>
      <c r="I26907">
        <v>19.954000000000001</v>
      </c>
      <c r="J26907" t="e">
        <f>VLOOKUP(A26907,'NHL Team Location'!A:A,1,FALSE)</f>
        <v>#N/A</v>
      </c>
    </row>
    <row r="26908" spans="1:10" x14ac:dyDescent="0.45">
      <c r="A26908" t="str">
        <f t="shared" si="420"/>
        <v>Lake OH</v>
      </c>
      <c r="B26908" t="s">
        <v>1285</v>
      </c>
      <c r="C26908">
        <v>39</v>
      </c>
      <c r="D26908" t="s">
        <v>167</v>
      </c>
      <c r="E26908">
        <v>39085</v>
      </c>
      <c r="F26908">
        <v>201909</v>
      </c>
      <c r="G26908">
        <v>14.89</v>
      </c>
      <c r="H26908">
        <v>24.641999999999999</v>
      </c>
      <c r="I26908">
        <v>19.765999999999998</v>
      </c>
      <c r="J26908" t="e">
        <f>VLOOKUP(A26908,'NHL Team Location'!A:A,1,FALSE)</f>
        <v>#N/A</v>
      </c>
    </row>
    <row r="26909" spans="1:10" x14ac:dyDescent="0.45">
      <c r="A26909" t="str">
        <f t="shared" si="420"/>
        <v>Lawrence OH</v>
      </c>
      <c r="B26909" t="s">
        <v>1285</v>
      </c>
      <c r="C26909">
        <v>39</v>
      </c>
      <c r="D26909" t="s">
        <v>48</v>
      </c>
      <c r="E26909">
        <v>39087</v>
      </c>
      <c r="F26909">
        <v>201909</v>
      </c>
      <c r="G26909">
        <v>15.093</v>
      </c>
      <c r="H26909">
        <v>29.91</v>
      </c>
      <c r="I26909">
        <v>22.501999999999999</v>
      </c>
      <c r="J26909" t="e">
        <f>VLOOKUP(A26909,'NHL Team Location'!A:A,1,FALSE)</f>
        <v>#N/A</v>
      </c>
    </row>
    <row r="26910" spans="1:10" x14ac:dyDescent="0.45">
      <c r="A26910" t="str">
        <f t="shared" si="420"/>
        <v>Licking OH</v>
      </c>
      <c r="B26910" t="s">
        <v>1285</v>
      </c>
      <c r="C26910">
        <v>39</v>
      </c>
      <c r="D26910" t="s">
        <v>1302</v>
      </c>
      <c r="E26910">
        <v>39089</v>
      </c>
      <c r="F26910">
        <v>201909</v>
      </c>
      <c r="G26910">
        <v>13.692</v>
      </c>
      <c r="H26910">
        <v>27.440999999999999</v>
      </c>
      <c r="I26910">
        <v>20.565999999999999</v>
      </c>
      <c r="J26910" t="e">
        <f>VLOOKUP(A26910,'NHL Team Location'!A:A,1,FALSE)</f>
        <v>#N/A</v>
      </c>
    </row>
    <row r="26911" spans="1:10" x14ac:dyDescent="0.45">
      <c r="A26911" t="str">
        <f t="shared" si="420"/>
        <v>Logan OH</v>
      </c>
      <c r="B26911" t="s">
        <v>1285</v>
      </c>
      <c r="C26911">
        <v>39</v>
      </c>
      <c r="D26911" t="s">
        <v>108</v>
      </c>
      <c r="E26911">
        <v>39091</v>
      </c>
      <c r="F26911">
        <v>201909</v>
      </c>
      <c r="G26911">
        <v>14.4</v>
      </c>
      <c r="H26911">
        <v>27.187999999999999</v>
      </c>
      <c r="I26911">
        <v>20.794</v>
      </c>
      <c r="J26911" t="e">
        <f>VLOOKUP(A26911,'NHL Team Location'!A:A,1,FALSE)</f>
        <v>#N/A</v>
      </c>
    </row>
    <row r="26912" spans="1:10" x14ac:dyDescent="0.45">
      <c r="A26912" t="str">
        <f t="shared" si="420"/>
        <v>Lorain OH</v>
      </c>
      <c r="B26912" t="s">
        <v>1285</v>
      </c>
      <c r="C26912">
        <v>39</v>
      </c>
      <c r="D26912" t="s">
        <v>1303</v>
      </c>
      <c r="E26912">
        <v>39093</v>
      </c>
      <c r="F26912">
        <v>201909</v>
      </c>
      <c r="G26912">
        <v>15.294</v>
      </c>
      <c r="H26912">
        <v>26.016999999999999</v>
      </c>
      <c r="I26912">
        <v>20.655000000000001</v>
      </c>
      <c r="J26912" t="e">
        <f>VLOOKUP(A26912,'NHL Team Location'!A:A,1,FALSE)</f>
        <v>#N/A</v>
      </c>
    </row>
    <row r="26913" spans="1:10" x14ac:dyDescent="0.45">
      <c r="A26913" t="str">
        <f t="shared" si="420"/>
        <v>Lucas OH</v>
      </c>
      <c r="B26913" t="s">
        <v>1285</v>
      </c>
      <c r="C26913">
        <v>39</v>
      </c>
      <c r="D26913" t="s">
        <v>465</v>
      </c>
      <c r="E26913">
        <v>39095</v>
      </c>
      <c r="F26913">
        <v>201909</v>
      </c>
      <c r="G26913">
        <v>15.976000000000001</v>
      </c>
      <c r="H26913">
        <v>25.861000000000001</v>
      </c>
      <c r="I26913">
        <v>20.919</v>
      </c>
      <c r="J26913" t="e">
        <f>VLOOKUP(A26913,'NHL Team Location'!A:A,1,FALSE)</f>
        <v>#N/A</v>
      </c>
    </row>
    <row r="26914" spans="1:10" x14ac:dyDescent="0.45">
      <c r="A26914" t="str">
        <f t="shared" si="420"/>
        <v>Madison OH</v>
      </c>
      <c r="B26914" t="s">
        <v>1285</v>
      </c>
      <c r="C26914">
        <v>39</v>
      </c>
      <c r="D26914" t="s">
        <v>53</v>
      </c>
      <c r="E26914">
        <v>39097</v>
      </c>
      <c r="F26914">
        <v>201909</v>
      </c>
      <c r="G26914">
        <v>14.39</v>
      </c>
      <c r="H26914">
        <v>28.050999999999998</v>
      </c>
      <c r="I26914">
        <v>21.22</v>
      </c>
      <c r="J26914" t="e">
        <f>VLOOKUP(A26914,'NHL Team Location'!A:A,1,FALSE)</f>
        <v>#N/A</v>
      </c>
    </row>
    <row r="26915" spans="1:10" x14ac:dyDescent="0.45">
      <c r="A26915" t="str">
        <f t="shared" si="420"/>
        <v>Mahoning OH</v>
      </c>
      <c r="B26915" t="s">
        <v>1285</v>
      </c>
      <c r="C26915">
        <v>39</v>
      </c>
      <c r="D26915" t="s">
        <v>1304</v>
      </c>
      <c r="E26915">
        <v>39099</v>
      </c>
      <c r="F26915">
        <v>201909</v>
      </c>
      <c r="G26915">
        <v>12.643000000000001</v>
      </c>
      <c r="H26915">
        <v>25.969000000000001</v>
      </c>
      <c r="I26915">
        <v>19.306000000000001</v>
      </c>
      <c r="J26915" t="e">
        <f>VLOOKUP(A26915,'NHL Team Location'!A:A,1,FALSE)</f>
        <v>#N/A</v>
      </c>
    </row>
    <row r="26916" spans="1:10" x14ac:dyDescent="0.45">
      <c r="A26916" t="str">
        <f t="shared" si="420"/>
        <v>Marion OH</v>
      </c>
      <c r="B26916" t="s">
        <v>1285</v>
      </c>
      <c r="C26916">
        <v>39</v>
      </c>
      <c r="D26916" t="s">
        <v>55</v>
      </c>
      <c r="E26916">
        <v>39101</v>
      </c>
      <c r="F26916">
        <v>201909</v>
      </c>
      <c r="G26916">
        <v>14.612</v>
      </c>
      <c r="H26916">
        <v>27.065000000000001</v>
      </c>
      <c r="I26916">
        <v>20.838000000000001</v>
      </c>
      <c r="J26916" t="e">
        <f>VLOOKUP(A26916,'NHL Team Location'!A:A,1,FALSE)</f>
        <v>#N/A</v>
      </c>
    </row>
    <row r="26917" spans="1:10" x14ac:dyDescent="0.45">
      <c r="A26917" t="str">
        <f t="shared" si="420"/>
        <v>Medina OH</v>
      </c>
      <c r="B26917" t="s">
        <v>1285</v>
      </c>
      <c r="C26917">
        <v>39</v>
      </c>
      <c r="D26917" t="s">
        <v>1305</v>
      </c>
      <c r="E26917">
        <v>39103</v>
      </c>
      <c r="F26917">
        <v>201909</v>
      </c>
      <c r="G26917">
        <v>14.317</v>
      </c>
      <c r="H26917">
        <v>26.271999999999998</v>
      </c>
      <c r="I26917">
        <v>20.295000000000002</v>
      </c>
      <c r="J26917" t="e">
        <f>VLOOKUP(A26917,'NHL Team Location'!A:A,1,FALSE)</f>
        <v>#N/A</v>
      </c>
    </row>
    <row r="26918" spans="1:10" x14ac:dyDescent="0.45">
      <c r="A26918" t="str">
        <f t="shared" si="420"/>
        <v>Meigs OH</v>
      </c>
      <c r="B26918" t="s">
        <v>1285</v>
      </c>
      <c r="C26918">
        <v>39</v>
      </c>
      <c r="D26918" t="s">
        <v>1306</v>
      </c>
      <c r="E26918">
        <v>39105</v>
      </c>
      <c r="F26918">
        <v>201909</v>
      </c>
      <c r="G26918">
        <v>13.523999999999999</v>
      </c>
      <c r="H26918">
        <v>29.556000000000001</v>
      </c>
      <c r="I26918">
        <v>21.54</v>
      </c>
      <c r="J26918" t="e">
        <f>VLOOKUP(A26918,'NHL Team Location'!A:A,1,FALSE)</f>
        <v>#N/A</v>
      </c>
    </row>
    <row r="26919" spans="1:10" x14ac:dyDescent="0.45">
      <c r="A26919" t="str">
        <f t="shared" si="420"/>
        <v>Mercer OH</v>
      </c>
      <c r="B26919" t="s">
        <v>1285</v>
      </c>
      <c r="C26919">
        <v>39</v>
      </c>
      <c r="D26919" t="s">
        <v>554</v>
      </c>
      <c r="E26919">
        <v>39107</v>
      </c>
      <c r="F26919">
        <v>201909</v>
      </c>
      <c r="G26919">
        <v>14.635</v>
      </c>
      <c r="H26919">
        <v>26.695</v>
      </c>
      <c r="I26919">
        <v>20.664999999999999</v>
      </c>
      <c r="J26919" t="e">
        <f>VLOOKUP(A26919,'NHL Team Location'!A:A,1,FALSE)</f>
        <v>#N/A</v>
      </c>
    </row>
    <row r="26920" spans="1:10" x14ac:dyDescent="0.45">
      <c r="A26920" t="str">
        <f t="shared" si="420"/>
        <v>Miami OH</v>
      </c>
      <c r="B26920" t="s">
        <v>1285</v>
      </c>
      <c r="C26920">
        <v>39</v>
      </c>
      <c r="D26920" t="s">
        <v>589</v>
      </c>
      <c r="E26920">
        <v>39109</v>
      </c>
      <c r="F26920">
        <v>201909</v>
      </c>
      <c r="G26920">
        <v>14.964</v>
      </c>
      <c r="H26920">
        <v>28.068000000000001</v>
      </c>
      <c r="I26920">
        <v>21.515999999999998</v>
      </c>
      <c r="J26920" t="e">
        <f>VLOOKUP(A26920,'NHL Team Location'!A:A,1,FALSE)</f>
        <v>#N/A</v>
      </c>
    </row>
    <row r="26921" spans="1:10" x14ac:dyDescent="0.45">
      <c r="A26921" t="str">
        <f t="shared" si="420"/>
        <v>Monroe OH</v>
      </c>
      <c r="B26921" t="s">
        <v>1285</v>
      </c>
      <c r="C26921">
        <v>39</v>
      </c>
      <c r="D26921" t="s">
        <v>58</v>
      </c>
      <c r="E26921">
        <v>39111</v>
      </c>
      <c r="F26921">
        <v>201909</v>
      </c>
      <c r="G26921">
        <v>13.792</v>
      </c>
      <c r="H26921">
        <v>27.56</v>
      </c>
      <c r="I26921">
        <v>20.675999999999998</v>
      </c>
      <c r="J26921" t="e">
        <f>VLOOKUP(A26921,'NHL Team Location'!A:A,1,FALSE)</f>
        <v>#N/A</v>
      </c>
    </row>
    <row r="26922" spans="1:10" x14ac:dyDescent="0.45">
      <c r="A26922" t="str">
        <f t="shared" si="420"/>
        <v>Montgomery OH</v>
      </c>
      <c r="B26922" t="s">
        <v>1285</v>
      </c>
      <c r="C26922">
        <v>39</v>
      </c>
      <c r="D26922" t="s">
        <v>59</v>
      </c>
      <c r="E26922">
        <v>39113</v>
      </c>
      <c r="F26922">
        <v>201909</v>
      </c>
      <c r="G26922">
        <v>16.065999999999999</v>
      </c>
      <c r="H26922">
        <v>28.806000000000001</v>
      </c>
      <c r="I26922">
        <v>22.436</v>
      </c>
      <c r="J26922" t="e">
        <f>VLOOKUP(A26922,'NHL Team Location'!A:A,1,FALSE)</f>
        <v>#N/A</v>
      </c>
    </row>
    <row r="26923" spans="1:10" x14ac:dyDescent="0.45">
      <c r="A26923" t="str">
        <f t="shared" si="420"/>
        <v>Morgan OH</v>
      </c>
      <c r="B26923" t="s">
        <v>1285</v>
      </c>
      <c r="C26923">
        <v>39</v>
      </c>
      <c r="D26923" t="s">
        <v>60</v>
      </c>
      <c r="E26923">
        <v>39115</v>
      </c>
      <c r="F26923">
        <v>201909</v>
      </c>
      <c r="G26923">
        <v>13.429</v>
      </c>
      <c r="H26923">
        <v>28.09</v>
      </c>
      <c r="I26923">
        <v>20.759</v>
      </c>
      <c r="J26923" t="e">
        <f>VLOOKUP(A26923,'NHL Team Location'!A:A,1,FALSE)</f>
        <v>#N/A</v>
      </c>
    </row>
    <row r="26924" spans="1:10" x14ac:dyDescent="0.45">
      <c r="A26924" t="str">
        <f t="shared" si="420"/>
        <v>Morrow OH</v>
      </c>
      <c r="B26924" t="s">
        <v>1285</v>
      </c>
      <c r="C26924">
        <v>39</v>
      </c>
      <c r="D26924" t="s">
        <v>1307</v>
      </c>
      <c r="E26924">
        <v>39117</v>
      </c>
      <c r="F26924">
        <v>201909</v>
      </c>
      <c r="G26924">
        <v>13.943</v>
      </c>
      <c r="H26924">
        <v>26.933</v>
      </c>
      <c r="I26924">
        <v>20.437999999999999</v>
      </c>
      <c r="J26924" t="e">
        <f>VLOOKUP(A26924,'NHL Team Location'!A:A,1,FALSE)</f>
        <v>#N/A</v>
      </c>
    </row>
    <row r="26925" spans="1:10" x14ac:dyDescent="0.45">
      <c r="A26925" t="str">
        <f t="shared" si="420"/>
        <v>Muskingum OH</v>
      </c>
      <c r="B26925" t="s">
        <v>1285</v>
      </c>
      <c r="C26925">
        <v>39</v>
      </c>
      <c r="D26925" t="s">
        <v>1308</v>
      </c>
      <c r="E26925">
        <v>39119</v>
      </c>
      <c r="F26925">
        <v>201909</v>
      </c>
      <c r="G26925">
        <v>14.135</v>
      </c>
      <c r="H26925">
        <v>27.649000000000001</v>
      </c>
      <c r="I26925">
        <v>20.891999999999999</v>
      </c>
      <c r="J26925" t="e">
        <f>VLOOKUP(A26925,'NHL Team Location'!A:A,1,FALSE)</f>
        <v>#N/A</v>
      </c>
    </row>
    <row r="26926" spans="1:10" x14ac:dyDescent="0.45">
      <c r="A26926" t="str">
        <f t="shared" si="420"/>
        <v>Noble OH</v>
      </c>
      <c r="B26926" t="s">
        <v>1285</v>
      </c>
      <c r="C26926">
        <v>39</v>
      </c>
      <c r="D26926" t="s">
        <v>590</v>
      </c>
      <c r="E26926">
        <v>39121</v>
      </c>
      <c r="F26926">
        <v>201909</v>
      </c>
      <c r="G26926">
        <v>13.502000000000001</v>
      </c>
      <c r="H26926">
        <v>27.79</v>
      </c>
      <c r="I26926">
        <v>20.646000000000001</v>
      </c>
      <c r="J26926" t="e">
        <f>VLOOKUP(A26926,'NHL Team Location'!A:A,1,FALSE)</f>
        <v>#N/A</v>
      </c>
    </row>
    <row r="26927" spans="1:10" x14ac:dyDescent="0.45">
      <c r="A26927" t="str">
        <f t="shared" si="420"/>
        <v>Ottawa OH</v>
      </c>
      <c r="B26927" t="s">
        <v>1285</v>
      </c>
      <c r="C26927">
        <v>39</v>
      </c>
      <c r="D26927" t="s">
        <v>654</v>
      </c>
      <c r="E26927">
        <v>39123</v>
      </c>
      <c r="F26927">
        <v>201909</v>
      </c>
      <c r="G26927">
        <v>16.257999999999999</v>
      </c>
      <c r="H26927">
        <v>25.731999999999999</v>
      </c>
      <c r="I26927">
        <v>20.995000000000001</v>
      </c>
      <c r="J26927" t="e">
        <f>VLOOKUP(A26927,'NHL Team Location'!A:A,1,FALSE)</f>
        <v>#N/A</v>
      </c>
    </row>
    <row r="26928" spans="1:10" x14ac:dyDescent="0.45">
      <c r="A26928" t="str">
        <f t="shared" si="420"/>
        <v>Paulding OH</v>
      </c>
      <c r="B26928" t="s">
        <v>1285</v>
      </c>
      <c r="C26928">
        <v>39</v>
      </c>
      <c r="D26928" t="s">
        <v>400</v>
      </c>
      <c r="E26928">
        <v>39125</v>
      </c>
      <c r="F26928">
        <v>201909</v>
      </c>
      <c r="G26928">
        <v>14.05</v>
      </c>
      <c r="H26928">
        <v>25.956</v>
      </c>
      <c r="I26928">
        <v>20.003</v>
      </c>
      <c r="J26928" t="e">
        <f>VLOOKUP(A26928,'NHL Team Location'!A:A,1,FALSE)</f>
        <v>#N/A</v>
      </c>
    </row>
    <row r="26929" spans="1:10" x14ac:dyDescent="0.45">
      <c r="A26929" t="str">
        <f t="shared" si="420"/>
        <v>Perry OH</v>
      </c>
      <c r="B26929" t="s">
        <v>1285</v>
      </c>
      <c r="C26929">
        <v>39</v>
      </c>
      <c r="D26929" t="s">
        <v>61</v>
      </c>
      <c r="E26929">
        <v>39127</v>
      </c>
      <c r="F26929">
        <v>201909</v>
      </c>
      <c r="G26929">
        <v>13.553000000000001</v>
      </c>
      <c r="H26929">
        <v>27.774999999999999</v>
      </c>
      <c r="I26929">
        <v>20.664000000000001</v>
      </c>
      <c r="J26929" t="e">
        <f>VLOOKUP(A26929,'NHL Team Location'!A:A,1,FALSE)</f>
        <v>#N/A</v>
      </c>
    </row>
    <row r="26930" spans="1:10" x14ac:dyDescent="0.45">
      <c r="A26930" t="str">
        <f t="shared" si="420"/>
        <v>Pickaway OH</v>
      </c>
      <c r="B26930" t="s">
        <v>1285</v>
      </c>
      <c r="C26930">
        <v>39</v>
      </c>
      <c r="D26930" t="s">
        <v>1309</v>
      </c>
      <c r="E26930">
        <v>39129</v>
      </c>
      <c r="F26930">
        <v>201909</v>
      </c>
      <c r="G26930">
        <v>14.563000000000001</v>
      </c>
      <c r="H26930">
        <v>28.312000000000001</v>
      </c>
      <c r="I26930">
        <v>21.437000000000001</v>
      </c>
      <c r="J26930" t="e">
        <f>VLOOKUP(A26930,'NHL Team Location'!A:A,1,FALSE)</f>
        <v>#N/A</v>
      </c>
    </row>
    <row r="26931" spans="1:10" x14ac:dyDescent="0.45">
      <c r="A26931" t="str">
        <f t="shared" si="420"/>
        <v>Pike OH</v>
      </c>
      <c r="B26931" t="s">
        <v>1285</v>
      </c>
      <c r="C26931">
        <v>39</v>
      </c>
      <c r="D26931" t="s">
        <v>63</v>
      </c>
      <c r="E26931">
        <v>39131</v>
      </c>
      <c r="F26931">
        <v>201909</v>
      </c>
      <c r="G26931">
        <v>14.494999999999999</v>
      </c>
      <c r="H26931">
        <v>29.286999999999999</v>
      </c>
      <c r="I26931">
        <v>21.890999999999998</v>
      </c>
      <c r="J26931" t="e">
        <f>VLOOKUP(A26931,'NHL Team Location'!A:A,1,FALSE)</f>
        <v>#N/A</v>
      </c>
    </row>
    <row r="26932" spans="1:10" x14ac:dyDescent="0.45">
      <c r="A26932" t="str">
        <f t="shared" si="420"/>
        <v>Portage OH</v>
      </c>
      <c r="B26932" t="s">
        <v>1285</v>
      </c>
      <c r="C26932">
        <v>39</v>
      </c>
      <c r="D26932" t="s">
        <v>1310</v>
      </c>
      <c r="E26932">
        <v>39133</v>
      </c>
      <c r="F26932">
        <v>201909</v>
      </c>
      <c r="G26932">
        <v>13.34</v>
      </c>
      <c r="H26932">
        <v>25.645</v>
      </c>
      <c r="I26932">
        <v>19.492000000000001</v>
      </c>
      <c r="J26932" t="e">
        <f>VLOOKUP(A26932,'NHL Team Location'!A:A,1,FALSE)</f>
        <v>#N/A</v>
      </c>
    </row>
    <row r="26933" spans="1:10" x14ac:dyDescent="0.45">
      <c r="A26933" t="str">
        <f t="shared" si="420"/>
        <v>Preble OH</v>
      </c>
      <c r="B26933" t="s">
        <v>1285</v>
      </c>
      <c r="C26933">
        <v>39</v>
      </c>
      <c r="D26933" t="s">
        <v>1311</v>
      </c>
      <c r="E26933">
        <v>39135</v>
      </c>
      <c r="F26933">
        <v>201909</v>
      </c>
      <c r="G26933">
        <v>14.121</v>
      </c>
      <c r="H26933">
        <v>28.116</v>
      </c>
      <c r="I26933">
        <v>21.117999999999999</v>
      </c>
      <c r="J26933" t="e">
        <f>VLOOKUP(A26933,'NHL Team Location'!A:A,1,FALSE)</f>
        <v>#N/A</v>
      </c>
    </row>
    <row r="26934" spans="1:10" x14ac:dyDescent="0.45">
      <c r="A26934" t="str">
        <f t="shared" si="420"/>
        <v>Putnam OH</v>
      </c>
      <c r="B26934" t="s">
        <v>1285</v>
      </c>
      <c r="C26934">
        <v>39</v>
      </c>
      <c r="D26934" t="s">
        <v>315</v>
      </c>
      <c r="E26934">
        <v>39137</v>
      </c>
      <c r="F26934">
        <v>201909</v>
      </c>
      <c r="G26934">
        <v>14.864000000000001</v>
      </c>
      <c r="H26934">
        <v>26.3</v>
      </c>
      <c r="I26934">
        <v>20.582000000000001</v>
      </c>
      <c r="J26934" t="e">
        <f>VLOOKUP(A26934,'NHL Team Location'!A:A,1,FALSE)</f>
        <v>#N/A</v>
      </c>
    </row>
    <row r="26935" spans="1:10" x14ac:dyDescent="0.45">
      <c r="A26935" t="str">
        <f t="shared" si="420"/>
        <v>Richland OH</v>
      </c>
      <c r="B26935" t="s">
        <v>1285</v>
      </c>
      <c r="C26935">
        <v>39</v>
      </c>
      <c r="D26935" t="s">
        <v>559</v>
      </c>
      <c r="E26935">
        <v>39139</v>
      </c>
      <c r="F26935">
        <v>201909</v>
      </c>
      <c r="G26935">
        <v>14.343</v>
      </c>
      <c r="H26935">
        <v>26.552</v>
      </c>
      <c r="I26935">
        <v>20.446999999999999</v>
      </c>
      <c r="J26935" t="e">
        <f>VLOOKUP(A26935,'NHL Team Location'!A:A,1,FALSE)</f>
        <v>#N/A</v>
      </c>
    </row>
    <row r="26936" spans="1:10" x14ac:dyDescent="0.45">
      <c r="A26936" t="str">
        <f t="shared" si="420"/>
        <v>Ross OH</v>
      </c>
      <c r="B26936" t="s">
        <v>1285</v>
      </c>
      <c r="C26936">
        <v>39</v>
      </c>
      <c r="D26936" t="s">
        <v>1312</v>
      </c>
      <c r="E26936">
        <v>39141</v>
      </c>
      <c r="F26936">
        <v>201909</v>
      </c>
      <c r="G26936">
        <v>14.170999999999999</v>
      </c>
      <c r="H26936">
        <v>28.637</v>
      </c>
      <c r="I26936">
        <v>21.404</v>
      </c>
      <c r="J26936" t="e">
        <f>VLOOKUP(A26936,'NHL Team Location'!A:A,1,FALSE)</f>
        <v>#N/A</v>
      </c>
    </row>
    <row r="26937" spans="1:10" x14ac:dyDescent="0.45">
      <c r="A26937" t="str">
        <f t="shared" si="420"/>
        <v>Sandusky OH</v>
      </c>
      <c r="B26937" t="s">
        <v>1285</v>
      </c>
      <c r="C26937">
        <v>39</v>
      </c>
      <c r="D26937" t="s">
        <v>1313</v>
      </c>
      <c r="E26937">
        <v>39143</v>
      </c>
      <c r="F26937">
        <v>201909</v>
      </c>
      <c r="G26937">
        <v>15.327</v>
      </c>
      <c r="H26937">
        <v>26.358000000000001</v>
      </c>
      <c r="I26937">
        <v>20.841999999999999</v>
      </c>
      <c r="J26937" t="e">
        <f>VLOOKUP(A26937,'NHL Team Location'!A:A,1,FALSE)</f>
        <v>#N/A</v>
      </c>
    </row>
    <row r="26938" spans="1:10" x14ac:dyDescent="0.45">
      <c r="A26938" t="str">
        <f t="shared" si="420"/>
        <v>Scioto OH</v>
      </c>
      <c r="B26938" t="s">
        <v>1285</v>
      </c>
      <c r="C26938">
        <v>39</v>
      </c>
      <c r="D26938" t="s">
        <v>1314</v>
      </c>
      <c r="E26938">
        <v>39145</v>
      </c>
      <c r="F26938">
        <v>201909</v>
      </c>
      <c r="G26938">
        <v>14.321</v>
      </c>
      <c r="H26938">
        <v>29.757999999999999</v>
      </c>
      <c r="I26938">
        <v>22.04</v>
      </c>
      <c r="J26938" t="e">
        <f>VLOOKUP(A26938,'NHL Team Location'!A:A,1,FALSE)</f>
        <v>#N/A</v>
      </c>
    </row>
    <row r="26939" spans="1:10" x14ac:dyDescent="0.45">
      <c r="A26939" t="str">
        <f t="shared" si="420"/>
        <v>Seneca OH</v>
      </c>
      <c r="B26939" t="s">
        <v>1285</v>
      </c>
      <c r="C26939">
        <v>39</v>
      </c>
      <c r="D26939" t="s">
        <v>1277</v>
      </c>
      <c r="E26939">
        <v>39147</v>
      </c>
      <c r="F26939">
        <v>201909</v>
      </c>
      <c r="G26939">
        <v>15.125</v>
      </c>
      <c r="H26939">
        <v>26.661000000000001</v>
      </c>
      <c r="I26939">
        <v>20.893000000000001</v>
      </c>
      <c r="J26939" t="e">
        <f>VLOOKUP(A26939,'NHL Team Location'!A:A,1,FALSE)</f>
        <v>#N/A</v>
      </c>
    </row>
    <row r="26940" spans="1:10" x14ac:dyDescent="0.45">
      <c r="A26940" t="str">
        <f t="shared" si="420"/>
        <v>Shelby OH</v>
      </c>
      <c r="B26940" t="s">
        <v>1285</v>
      </c>
      <c r="C26940">
        <v>39</v>
      </c>
      <c r="D26940" t="s">
        <v>66</v>
      </c>
      <c r="E26940">
        <v>39149</v>
      </c>
      <c r="F26940">
        <v>201909</v>
      </c>
      <c r="G26940">
        <v>13.887</v>
      </c>
      <c r="H26940">
        <v>27.036000000000001</v>
      </c>
      <c r="I26940">
        <v>20.462</v>
      </c>
      <c r="J26940" t="e">
        <f>VLOOKUP(A26940,'NHL Team Location'!A:A,1,FALSE)</f>
        <v>#N/A</v>
      </c>
    </row>
    <row r="26941" spans="1:10" x14ac:dyDescent="0.45">
      <c r="A26941" t="str">
        <f t="shared" si="420"/>
        <v>Stark OH</v>
      </c>
      <c r="B26941" t="s">
        <v>1285</v>
      </c>
      <c r="C26941">
        <v>39</v>
      </c>
      <c r="D26941" t="s">
        <v>563</v>
      </c>
      <c r="E26941">
        <v>39151</v>
      </c>
      <c r="F26941">
        <v>201909</v>
      </c>
      <c r="G26941">
        <v>14.856999999999999</v>
      </c>
      <c r="H26941">
        <v>26.582999999999998</v>
      </c>
      <c r="I26941">
        <v>20.72</v>
      </c>
      <c r="J26941" t="e">
        <f>VLOOKUP(A26941,'NHL Team Location'!A:A,1,FALSE)</f>
        <v>#N/A</v>
      </c>
    </row>
    <row r="26942" spans="1:10" x14ac:dyDescent="0.45">
      <c r="A26942" t="str">
        <f t="shared" si="420"/>
        <v>Summit OH</v>
      </c>
      <c r="B26942" t="s">
        <v>1285</v>
      </c>
      <c r="C26942">
        <v>39</v>
      </c>
      <c r="D26942" t="s">
        <v>260</v>
      </c>
      <c r="E26942">
        <v>39153</v>
      </c>
      <c r="F26942">
        <v>201909</v>
      </c>
      <c r="G26942">
        <v>14.964</v>
      </c>
      <c r="H26942">
        <v>26.221</v>
      </c>
      <c r="I26942">
        <v>20.591999999999999</v>
      </c>
      <c r="J26942" t="e">
        <f>VLOOKUP(A26942,'NHL Team Location'!A:A,1,FALSE)</f>
        <v>#N/A</v>
      </c>
    </row>
    <row r="26943" spans="1:10" x14ac:dyDescent="0.45">
      <c r="A26943" t="str">
        <f t="shared" si="420"/>
        <v>Trumbull OH</v>
      </c>
      <c r="B26943" t="s">
        <v>1285</v>
      </c>
      <c r="C26943">
        <v>39</v>
      </c>
      <c r="D26943" t="s">
        <v>1315</v>
      </c>
      <c r="E26943">
        <v>39155</v>
      </c>
      <c r="F26943">
        <v>201909</v>
      </c>
      <c r="G26943">
        <v>12.82</v>
      </c>
      <c r="H26943">
        <v>25.446999999999999</v>
      </c>
      <c r="I26943">
        <v>19.134</v>
      </c>
      <c r="J26943" t="e">
        <f>VLOOKUP(A26943,'NHL Team Location'!A:A,1,FALSE)</f>
        <v>#N/A</v>
      </c>
    </row>
    <row r="26944" spans="1:10" x14ac:dyDescent="0.45">
      <c r="A26944" t="str">
        <f t="shared" si="420"/>
        <v>Tuscarawas OH</v>
      </c>
      <c r="B26944" t="s">
        <v>1285</v>
      </c>
      <c r="C26944">
        <v>39</v>
      </c>
      <c r="D26944" t="s">
        <v>1316</v>
      </c>
      <c r="E26944">
        <v>39157</v>
      </c>
      <c r="F26944">
        <v>201909</v>
      </c>
      <c r="G26944">
        <v>14.196999999999999</v>
      </c>
      <c r="H26944">
        <v>27.015000000000001</v>
      </c>
      <c r="I26944">
        <v>20.606000000000002</v>
      </c>
      <c r="J26944" t="e">
        <f>VLOOKUP(A26944,'NHL Team Location'!A:A,1,FALSE)</f>
        <v>#N/A</v>
      </c>
    </row>
    <row r="26945" spans="1:10" x14ac:dyDescent="0.45">
      <c r="A26945" t="str">
        <f t="shared" si="420"/>
        <v>Union OH</v>
      </c>
      <c r="B26945" t="s">
        <v>1285</v>
      </c>
      <c r="C26945">
        <v>39</v>
      </c>
      <c r="D26945" t="s">
        <v>129</v>
      </c>
      <c r="E26945">
        <v>39159</v>
      </c>
      <c r="F26945">
        <v>201909</v>
      </c>
      <c r="G26945">
        <v>14.22</v>
      </c>
      <c r="H26945">
        <v>27.559000000000001</v>
      </c>
      <c r="I26945">
        <v>20.888999999999999</v>
      </c>
      <c r="J26945" t="e">
        <f>VLOOKUP(A26945,'NHL Team Location'!A:A,1,FALSE)</f>
        <v>#N/A</v>
      </c>
    </row>
    <row r="26946" spans="1:10" x14ac:dyDescent="0.45">
      <c r="A26946" t="str">
        <f t="shared" si="420"/>
        <v>Van Wert OH</v>
      </c>
      <c r="B26946" t="s">
        <v>1285</v>
      </c>
      <c r="C26946">
        <v>39</v>
      </c>
      <c r="D26946" t="s">
        <v>1317</v>
      </c>
      <c r="E26946">
        <v>39161</v>
      </c>
      <c r="F26946">
        <v>201909</v>
      </c>
      <c r="G26946">
        <v>14.433</v>
      </c>
      <c r="H26946">
        <v>26.254000000000001</v>
      </c>
      <c r="I26946">
        <v>20.343</v>
      </c>
      <c r="J26946" t="e">
        <f>VLOOKUP(A26946,'NHL Team Location'!A:A,1,FALSE)</f>
        <v>#N/A</v>
      </c>
    </row>
    <row r="26947" spans="1:10" x14ac:dyDescent="0.45">
      <c r="A26947" t="str">
        <f t="shared" ref="A26947:A27010" si="421">CONCATENATE(D26947," ",B26947)</f>
        <v>Vinton OH</v>
      </c>
      <c r="B26947" t="s">
        <v>1285</v>
      </c>
      <c r="C26947">
        <v>39</v>
      </c>
      <c r="D26947" t="s">
        <v>1318</v>
      </c>
      <c r="E26947">
        <v>39163</v>
      </c>
      <c r="F26947">
        <v>201909</v>
      </c>
      <c r="G26947">
        <v>13.256</v>
      </c>
      <c r="H26947">
        <v>29.195</v>
      </c>
      <c r="I26947">
        <v>21.225999999999999</v>
      </c>
      <c r="J26947" t="e">
        <f>VLOOKUP(A26947,'NHL Team Location'!A:A,1,FALSE)</f>
        <v>#N/A</v>
      </c>
    </row>
    <row r="26948" spans="1:10" x14ac:dyDescent="0.45">
      <c r="A26948" t="str">
        <f t="shared" si="421"/>
        <v>Warren OH</v>
      </c>
      <c r="B26948" t="s">
        <v>1285</v>
      </c>
      <c r="C26948">
        <v>39</v>
      </c>
      <c r="D26948" t="s">
        <v>427</v>
      </c>
      <c r="E26948">
        <v>39165</v>
      </c>
      <c r="F26948">
        <v>201909</v>
      </c>
      <c r="G26948">
        <v>15.613</v>
      </c>
      <c r="H26948">
        <v>29.103999999999999</v>
      </c>
      <c r="I26948">
        <v>22.359000000000002</v>
      </c>
      <c r="J26948" t="e">
        <f>VLOOKUP(A26948,'NHL Team Location'!A:A,1,FALSE)</f>
        <v>#N/A</v>
      </c>
    </row>
    <row r="26949" spans="1:10" x14ac:dyDescent="0.45">
      <c r="A26949" t="str">
        <f t="shared" si="421"/>
        <v>Washington OH</v>
      </c>
      <c r="B26949" t="s">
        <v>1285</v>
      </c>
      <c r="C26949">
        <v>39</v>
      </c>
      <c r="D26949" t="s">
        <v>73</v>
      </c>
      <c r="E26949">
        <v>39167</v>
      </c>
      <c r="F26949">
        <v>201909</v>
      </c>
      <c r="G26949">
        <v>14.271000000000001</v>
      </c>
      <c r="H26949">
        <v>29</v>
      </c>
      <c r="I26949">
        <v>21.635000000000002</v>
      </c>
      <c r="J26949" t="e">
        <f>VLOOKUP(A26949,'NHL Team Location'!A:A,1,FALSE)</f>
        <v>#N/A</v>
      </c>
    </row>
    <row r="26950" spans="1:10" x14ac:dyDescent="0.45">
      <c r="A26950" t="str">
        <f t="shared" si="421"/>
        <v>Wayne OH</v>
      </c>
      <c r="B26950" t="s">
        <v>1285</v>
      </c>
      <c r="C26950">
        <v>39</v>
      </c>
      <c r="D26950" t="s">
        <v>428</v>
      </c>
      <c r="E26950">
        <v>39169</v>
      </c>
      <c r="F26950">
        <v>201909</v>
      </c>
      <c r="G26950">
        <v>13.749000000000001</v>
      </c>
      <c r="H26950">
        <v>26.326000000000001</v>
      </c>
      <c r="I26950">
        <v>20.038</v>
      </c>
      <c r="J26950" t="e">
        <f>VLOOKUP(A26950,'NHL Team Location'!A:A,1,FALSE)</f>
        <v>#N/A</v>
      </c>
    </row>
    <row r="26951" spans="1:10" x14ac:dyDescent="0.45">
      <c r="A26951" t="str">
        <f t="shared" si="421"/>
        <v>Williams OH</v>
      </c>
      <c r="B26951" t="s">
        <v>1285</v>
      </c>
      <c r="C26951">
        <v>39</v>
      </c>
      <c r="D26951" t="s">
        <v>1157</v>
      </c>
      <c r="E26951">
        <v>39171</v>
      </c>
      <c r="F26951">
        <v>201909</v>
      </c>
      <c r="G26951">
        <v>13.484999999999999</v>
      </c>
      <c r="H26951">
        <v>25.285</v>
      </c>
      <c r="I26951">
        <v>19.385000000000002</v>
      </c>
      <c r="J26951" t="e">
        <f>VLOOKUP(A26951,'NHL Team Location'!A:A,1,FALSE)</f>
        <v>#N/A</v>
      </c>
    </row>
    <row r="26952" spans="1:10" x14ac:dyDescent="0.45">
      <c r="A26952" t="str">
        <f t="shared" si="421"/>
        <v>Wood OH</v>
      </c>
      <c r="B26952" t="s">
        <v>1285</v>
      </c>
      <c r="C26952">
        <v>39</v>
      </c>
      <c r="D26952" t="s">
        <v>1319</v>
      </c>
      <c r="E26952">
        <v>39173</v>
      </c>
      <c r="F26952">
        <v>201909</v>
      </c>
      <c r="G26952">
        <v>15.423</v>
      </c>
      <c r="H26952">
        <v>26.132000000000001</v>
      </c>
      <c r="I26952">
        <v>20.777999999999999</v>
      </c>
      <c r="J26952" t="e">
        <f>VLOOKUP(A26952,'NHL Team Location'!A:A,1,FALSE)</f>
        <v>#N/A</v>
      </c>
    </row>
    <row r="26953" spans="1:10" x14ac:dyDescent="0.45">
      <c r="A26953" t="str">
        <f t="shared" si="421"/>
        <v>Wyandot OH</v>
      </c>
      <c r="B26953" t="s">
        <v>1285</v>
      </c>
      <c r="C26953">
        <v>39</v>
      </c>
      <c r="D26953" t="s">
        <v>1320</v>
      </c>
      <c r="E26953">
        <v>39175</v>
      </c>
      <c r="F26953">
        <v>201909</v>
      </c>
      <c r="G26953">
        <v>15.222</v>
      </c>
      <c r="H26953">
        <v>26.946999999999999</v>
      </c>
      <c r="I26953">
        <v>21.084</v>
      </c>
      <c r="J26953" t="e">
        <f>VLOOKUP(A26953,'NHL Team Location'!A:A,1,FALSE)</f>
        <v>#N/A</v>
      </c>
    </row>
    <row r="26954" spans="1:10" x14ac:dyDescent="0.45">
      <c r="A26954" t="str">
        <f t="shared" si="421"/>
        <v>Adair OK</v>
      </c>
      <c r="B26954" t="s">
        <v>1321</v>
      </c>
      <c r="C26954">
        <v>40</v>
      </c>
      <c r="D26954" t="s">
        <v>436</v>
      </c>
      <c r="E26954">
        <v>40001</v>
      </c>
      <c r="F26954">
        <v>201909</v>
      </c>
      <c r="G26954">
        <v>20.131</v>
      </c>
      <c r="H26954">
        <v>30.434000000000001</v>
      </c>
      <c r="I26954">
        <v>25.283000000000001</v>
      </c>
      <c r="J26954" t="e">
        <f>VLOOKUP(A26954,'NHL Team Location'!A:A,1,FALSE)</f>
        <v>#N/A</v>
      </c>
    </row>
    <row r="26955" spans="1:10" x14ac:dyDescent="0.45">
      <c r="A26955" t="str">
        <f t="shared" si="421"/>
        <v>Alfalfa OK</v>
      </c>
      <c r="B26955" t="s">
        <v>1321</v>
      </c>
      <c r="C26955">
        <v>40</v>
      </c>
      <c r="D26955" t="s">
        <v>1322</v>
      </c>
      <c r="E26955">
        <v>40003</v>
      </c>
      <c r="F26955">
        <v>201909</v>
      </c>
      <c r="G26955">
        <v>19.768000000000001</v>
      </c>
      <c r="H26955">
        <v>32.738999999999997</v>
      </c>
      <c r="I26955">
        <v>26.254000000000001</v>
      </c>
      <c r="J26955" t="e">
        <f>VLOOKUP(A26955,'NHL Team Location'!A:A,1,FALSE)</f>
        <v>#N/A</v>
      </c>
    </row>
    <row r="26956" spans="1:10" x14ac:dyDescent="0.45">
      <c r="A26956" t="str">
        <f t="shared" si="421"/>
        <v>Atoka OK</v>
      </c>
      <c r="B26956" t="s">
        <v>1321</v>
      </c>
      <c r="C26956">
        <v>40</v>
      </c>
      <c r="D26956" t="s">
        <v>1323</v>
      </c>
      <c r="E26956">
        <v>40005</v>
      </c>
      <c r="F26956">
        <v>201909</v>
      </c>
      <c r="G26956">
        <v>20.63</v>
      </c>
      <c r="H26956">
        <v>33.171999999999997</v>
      </c>
      <c r="I26956">
        <v>26.901</v>
      </c>
      <c r="J26956" t="e">
        <f>VLOOKUP(A26956,'NHL Team Location'!A:A,1,FALSE)</f>
        <v>#N/A</v>
      </c>
    </row>
    <row r="26957" spans="1:10" x14ac:dyDescent="0.45">
      <c r="A26957" t="str">
        <f t="shared" si="421"/>
        <v>Beaver OK</v>
      </c>
      <c r="B26957" t="s">
        <v>1321</v>
      </c>
      <c r="C26957">
        <v>40</v>
      </c>
      <c r="D26957" t="s">
        <v>1324</v>
      </c>
      <c r="E26957">
        <v>40007</v>
      </c>
      <c r="F26957">
        <v>201909</v>
      </c>
      <c r="G26957">
        <v>17.425000000000001</v>
      </c>
      <c r="H26957">
        <v>32.770000000000003</v>
      </c>
      <c r="I26957">
        <v>25.097000000000001</v>
      </c>
      <c r="J26957" t="e">
        <f>VLOOKUP(A26957,'NHL Team Location'!A:A,1,FALSE)</f>
        <v>#N/A</v>
      </c>
    </row>
    <row r="26958" spans="1:10" x14ac:dyDescent="0.45">
      <c r="A26958" t="str">
        <f t="shared" si="421"/>
        <v>Beckham OK</v>
      </c>
      <c r="B26958" t="s">
        <v>1321</v>
      </c>
      <c r="C26958">
        <v>40</v>
      </c>
      <c r="D26958" t="s">
        <v>1325</v>
      </c>
      <c r="E26958">
        <v>40009</v>
      </c>
      <c r="F26958">
        <v>201909</v>
      </c>
      <c r="G26958">
        <v>19.571000000000002</v>
      </c>
      <c r="H26958">
        <v>33.228999999999999</v>
      </c>
      <c r="I26958">
        <v>26.4</v>
      </c>
      <c r="J26958" t="e">
        <f>VLOOKUP(A26958,'NHL Team Location'!A:A,1,FALSE)</f>
        <v>#N/A</v>
      </c>
    </row>
    <row r="26959" spans="1:10" x14ac:dyDescent="0.45">
      <c r="A26959" t="str">
        <f t="shared" si="421"/>
        <v>Blaine OK</v>
      </c>
      <c r="B26959" t="s">
        <v>1321</v>
      </c>
      <c r="C26959">
        <v>40</v>
      </c>
      <c r="D26959" t="s">
        <v>494</v>
      </c>
      <c r="E26959">
        <v>40011</v>
      </c>
      <c r="F26959">
        <v>201909</v>
      </c>
      <c r="G26959">
        <v>20.413</v>
      </c>
      <c r="H26959">
        <v>32.779000000000003</v>
      </c>
      <c r="I26959">
        <v>26.596</v>
      </c>
      <c r="J26959" t="e">
        <f>VLOOKUP(A26959,'NHL Team Location'!A:A,1,FALSE)</f>
        <v>#N/A</v>
      </c>
    </row>
    <row r="26960" spans="1:10" x14ac:dyDescent="0.45">
      <c r="A26960" t="str">
        <f t="shared" si="421"/>
        <v>Bryan OK</v>
      </c>
      <c r="B26960" t="s">
        <v>1321</v>
      </c>
      <c r="C26960">
        <v>40</v>
      </c>
      <c r="D26960" t="s">
        <v>338</v>
      </c>
      <c r="E26960">
        <v>40013</v>
      </c>
      <c r="F26960">
        <v>201909</v>
      </c>
      <c r="G26960">
        <v>21.300999999999998</v>
      </c>
      <c r="H26960">
        <v>33.857999999999997</v>
      </c>
      <c r="I26960">
        <v>27.58</v>
      </c>
      <c r="J26960" t="e">
        <f>VLOOKUP(A26960,'NHL Team Location'!A:A,1,FALSE)</f>
        <v>#N/A</v>
      </c>
    </row>
    <row r="26961" spans="1:10" x14ac:dyDescent="0.45">
      <c r="A26961" t="str">
        <f t="shared" si="421"/>
        <v>Caddo OK</v>
      </c>
      <c r="B26961" t="s">
        <v>1321</v>
      </c>
      <c r="C26961">
        <v>40</v>
      </c>
      <c r="D26961" t="s">
        <v>744</v>
      </c>
      <c r="E26961">
        <v>40015</v>
      </c>
      <c r="F26961">
        <v>201909</v>
      </c>
      <c r="G26961">
        <v>20.477</v>
      </c>
      <c r="H26961">
        <v>32.463999999999999</v>
      </c>
      <c r="I26961">
        <v>26.47</v>
      </c>
      <c r="J26961" t="e">
        <f>VLOOKUP(A26961,'NHL Team Location'!A:A,1,FALSE)</f>
        <v>#N/A</v>
      </c>
    </row>
    <row r="26962" spans="1:10" x14ac:dyDescent="0.45">
      <c r="A26962" t="str">
        <f t="shared" si="421"/>
        <v>Canadian OK</v>
      </c>
      <c r="B26962" t="s">
        <v>1321</v>
      </c>
      <c r="C26962">
        <v>40</v>
      </c>
      <c r="D26962" t="s">
        <v>1326</v>
      </c>
      <c r="E26962">
        <v>40017</v>
      </c>
      <c r="F26962">
        <v>201909</v>
      </c>
      <c r="G26962">
        <v>20.66</v>
      </c>
      <c r="H26962">
        <v>32.341000000000001</v>
      </c>
      <c r="I26962">
        <v>26.5</v>
      </c>
      <c r="J26962" t="e">
        <f>VLOOKUP(A26962,'NHL Team Location'!A:A,1,FALSE)</f>
        <v>#N/A</v>
      </c>
    </row>
    <row r="26963" spans="1:10" x14ac:dyDescent="0.45">
      <c r="A26963" t="str">
        <f t="shared" si="421"/>
        <v>Carter OK</v>
      </c>
      <c r="B26963" t="s">
        <v>1321</v>
      </c>
      <c r="C26963">
        <v>40</v>
      </c>
      <c r="D26963" t="s">
        <v>695</v>
      </c>
      <c r="E26963">
        <v>40019</v>
      </c>
      <c r="F26963">
        <v>201909</v>
      </c>
      <c r="G26963">
        <v>20.864000000000001</v>
      </c>
      <c r="H26963">
        <v>32.728999999999999</v>
      </c>
      <c r="I26963">
        <v>26.795999999999999</v>
      </c>
      <c r="J26963" t="e">
        <f>VLOOKUP(A26963,'NHL Team Location'!A:A,1,FALSE)</f>
        <v>#N/A</v>
      </c>
    </row>
    <row r="26964" spans="1:10" x14ac:dyDescent="0.45">
      <c r="A26964" t="str">
        <f t="shared" si="421"/>
        <v>Cherokee OK</v>
      </c>
      <c r="B26964" t="s">
        <v>1321</v>
      </c>
      <c r="C26964">
        <v>40</v>
      </c>
      <c r="D26964" t="s">
        <v>18</v>
      </c>
      <c r="E26964">
        <v>40021</v>
      </c>
      <c r="F26964">
        <v>201909</v>
      </c>
      <c r="G26964">
        <v>20.324999999999999</v>
      </c>
      <c r="H26964">
        <v>31.085999999999999</v>
      </c>
      <c r="I26964">
        <v>25.704999999999998</v>
      </c>
      <c r="J26964" t="e">
        <f>VLOOKUP(A26964,'NHL Team Location'!A:A,1,FALSE)</f>
        <v>#N/A</v>
      </c>
    </row>
    <row r="26965" spans="1:10" x14ac:dyDescent="0.45">
      <c r="A26965" t="str">
        <f t="shared" si="421"/>
        <v>Choctaw OK</v>
      </c>
      <c r="B26965" t="s">
        <v>1321</v>
      </c>
      <c r="C26965">
        <v>40</v>
      </c>
      <c r="D26965" t="s">
        <v>20</v>
      </c>
      <c r="E26965">
        <v>40023</v>
      </c>
      <c r="F26965">
        <v>201909</v>
      </c>
      <c r="G26965">
        <v>21.172999999999998</v>
      </c>
      <c r="H26965">
        <v>33.832999999999998</v>
      </c>
      <c r="I26965">
        <v>27.503</v>
      </c>
      <c r="J26965" t="e">
        <f>VLOOKUP(A26965,'NHL Team Location'!A:A,1,FALSE)</f>
        <v>#N/A</v>
      </c>
    </row>
    <row r="26966" spans="1:10" x14ac:dyDescent="0.45">
      <c r="A26966" t="str">
        <f t="shared" si="421"/>
        <v>Cimarron OK</v>
      </c>
      <c r="B26966" t="s">
        <v>1321</v>
      </c>
      <c r="C26966">
        <v>40</v>
      </c>
      <c r="D26966" t="s">
        <v>1327</v>
      </c>
      <c r="E26966">
        <v>40025</v>
      </c>
      <c r="F26966">
        <v>201909</v>
      </c>
      <c r="G26966">
        <v>14.343</v>
      </c>
      <c r="H26966">
        <v>31.742999999999999</v>
      </c>
      <c r="I26966">
        <v>23.042999999999999</v>
      </c>
      <c r="J26966" t="e">
        <f>VLOOKUP(A26966,'NHL Team Location'!A:A,1,FALSE)</f>
        <v>#N/A</v>
      </c>
    </row>
    <row r="26967" spans="1:10" x14ac:dyDescent="0.45">
      <c r="A26967" t="str">
        <f t="shared" si="421"/>
        <v>Cleveland OK</v>
      </c>
      <c r="B26967" t="s">
        <v>1321</v>
      </c>
      <c r="C26967">
        <v>40</v>
      </c>
      <c r="D26967" t="s">
        <v>86</v>
      </c>
      <c r="E26967">
        <v>40027</v>
      </c>
      <c r="F26967">
        <v>201909</v>
      </c>
      <c r="G26967">
        <v>20.655000000000001</v>
      </c>
      <c r="H26967">
        <v>32.093000000000004</v>
      </c>
      <c r="I26967">
        <v>26.373999999999999</v>
      </c>
      <c r="J26967" t="e">
        <f>VLOOKUP(A26967,'NHL Team Location'!A:A,1,FALSE)</f>
        <v>#N/A</v>
      </c>
    </row>
    <row r="26968" spans="1:10" x14ac:dyDescent="0.45">
      <c r="A26968" t="str">
        <f t="shared" si="421"/>
        <v>Coal OK</v>
      </c>
      <c r="B26968" t="s">
        <v>1321</v>
      </c>
      <c r="C26968">
        <v>40</v>
      </c>
      <c r="D26968" t="s">
        <v>1328</v>
      </c>
      <c r="E26968">
        <v>40029</v>
      </c>
      <c r="F26968">
        <v>201909</v>
      </c>
      <c r="G26968">
        <v>20.64</v>
      </c>
      <c r="H26968">
        <v>32.823999999999998</v>
      </c>
      <c r="I26968">
        <v>26.731999999999999</v>
      </c>
      <c r="J26968" t="e">
        <f>VLOOKUP(A26968,'NHL Team Location'!A:A,1,FALSE)</f>
        <v>#N/A</v>
      </c>
    </row>
    <row r="26969" spans="1:10" x14ac:dyDescent="0.45">
      <c r="A26969" t="str">
        <f t="shared" si="421"/>
        <v>Comanche OK</v>
      </c>
      <c r="B26969" t="s">
        <v>1321</v>
      </c>
      <c r="C26969">
        <v>40</v>
      </c>
      <c r="D26969" t="s">
        <v>622</v>
      </c>
      <c r="E26969">
        <v>40031</v>
      </c>
      <c r="F26969">
        <v>201909</v>
      </c>
      <c r="G26969">
        <v>21.07</v>
      </c>
      <c r="H26969">
        <v>33.097000000000001</v>
      </c>
      <c r="I26969">
        <v>27.082999999999998</v>
      </c>
      <c r="J26969" t="e">
        <f>VLOOKUP(A26969,'NHL Team Location'!A:A,1,FALSE)</f>
        <v>#N/A</v>
      </c>
    </row>
    <row r="26970" spans="1:10" x14ac:dyDescent="0.45">
      <c r="A26970" t="str">
        <f t="shared" si="421"/>
        <v>Cotton OK</v>
      </c>
      <c r="B26970" t="s">
        <v>1321</v>
      </c>
      <c r="C26970">
        <v>40</v>
      </c>
      <c r="D26970" t="s">
        <v>1329</v>
      </c>
      <c r="E26970">
        <v>40033</v>
      </c>
      <c r="F26970">
        <v>201909</v>
      </c>
      <c r="G26970">
        <v>21.030999999999999</v>
      </c>
      <c r="H26970">
        <v>34.186999999999998</v>
      </c>
      <c r="I26970">
        <v>27.609000000000002</v>
      </c>
      <c r="J26970" t="e">
        <f>VLOOKUP(A26970,'NHL Team Location'!A:A,1,FALSE)</f>
        <v>#N/A</v>
      </c>
    </row>
    <row r="26971" spans="1:10" x14ac:dyDescent="0.45">
      <c r="A26971" t="str">
        <f t="shared" si="421"/>
        <v>Craig OK</v>
      </c>
      <c r="B26971" t="s">
        <v>1321</v>
      </c>
      <c r="C26971">
        <v>40</v>
      </c>
      <c r="D26971" t="s">
        <v>1330</v>
      </c>
      <c r="E26971">
        <v>40035</v>
      </c>
      <c r="F26971">
        <v>201909</v>
      </c>
      <c r="G26971">
        <v>19.803999999999998</v>
      </c>
      <c r="H26971">
        <v>30.721</v>
      </c>
      <c r="I26971">
        <v>25.263000000000002</v>
      </c>
      <c r="J26971" t="e">
        <f>VLOOKUP(A26971,'NHL Team Location'!A:A,1,FALSE)</f>
        <v>#N/A</v>
      </c>
    </row>
    <row r="26972" spans="1:10" x14ac:dyDescent="0.45">
      <c r="A26972" t="str">
        <f t="shared" si="421"/>
        <v>Creek OK</v>
      </c>
      <c r="B26972" t="s">
        <v>1321</v>
      </c>
      <c r="C26972">
        <v>40</v>
      </c>
      <c r="D26972" t="s">
        <v>1331</v>
      </c>
      <c r="E26972">
        <v>40037</v>
      </c>
      <c r="F26972">
        <v>201909</v>
      </c>
      <c r="G26972">
        <v>20.521000000000001</v>
      </c>
      <c r="H26972">
        <v>31.858000000000001</v>
      </c>
      <c r="I26972">
        <v>26.19</v>
      </c>
      <c r="J26972" t="e">
        <f>VLOOKUP(A26972,'NHL Team Location'!A:A,1,FALSE)</f>
        <v>#N/A</v>
      </c>
    </row>
    <row r="26973" spans="1:10" x14ac:dyDescent="0.45">
      <c r="A26973" t="str">
        <f t="shared" si="421"/>
        <v>Custer OK</v>
      </c>
      <c r="B26973" t="s">
        <v>1321</v>
      </c>
      <c r="C26973">
        <v>40</v>
      </c>
      <c r="D26973" t="s">
        <v>222</v>
      </c>
      <c r="E26973">
        <v>40039</v>
      </c>
      <c r="F26973">
        <v>201909</v>
      </c>
      <c r="G26973">
        <v>20.189</v>
      </c>
      <c r="H26973">
        <v>32.738</v>
      </c>
      <c r="I26973">
        <v>26.463999999999999</v>
      </c>
      <c r="J26973" t="e">
        <f>VLOOKUP(A26973,'NHL Team Location'!A:A,1,FALSE)</f>
        <v>#N/A</v>
      </c>
    </row>
    <row r="26974" spans="1:10" x14ac:dyDescent="0.45">
      <c r="A26974" t="str">
        <f t="shared" si="421"/>
        <v>Delaware OK</v>
      </c>
      <c r="B26974" t="s">
        <v>1321</v>
      </c>
      <c r="C26974">
        <v>40</v>
      </c>
      <c r="D26974" t="s">
        <v>450</v>
      </c>
      <c r="E26974">
        <v>40041</v>
      </c>
      <c r="F26974">
        <v>201909</v>
      </c>
      <c r="G26974">
        <v>19.978000000000002</v>
      </c>
      <c r="H26974">
        <v>30.876999999999999</v>
      </c>
      <c r="I26974">
        <v>25.427</v>
      </c>
      <c r="J26974" t="e">
        <f>VLOOKUP(A26974,'NHL Team Location'!A:A,1,FALSE)</f>
        <v>#N/A</v>
      </c>
    </row>
    <row r="26975" spans="1:10" x14ac:dyDescent="0.45">
      <c r="A26975" t="str">
        <f t="shared" si="421"/>
        <v>Dewey OK</v>
      </c>
      <c r="B26975" t="s">
        <v>1321</v>
      </c>
      <c r="C26975">
        <v>40</v>
      </c>
      <c r="D26975" t="s">
        <v>1332</v>
      </c>
      <c r="E26975">
        <v>40043</v>
      </c>
      <c r="F26975">
        <v>201909</v>
      </c>
      <c r="G26975">
        <v>19.561</v>
      </c>
      <c r="H26975">
        <v>32.716000000000001</v>
      </c>
      <c r="I26975">
        <v>26.138000000000002</v>
      </c>
      <c r="J26975" t="e">
        <f>VLOOKUP(A26975,'NHL Team Location'!A:A,1,FALSE)</f>
        <v>#N/A</v>
      </c>
    </row>
    <row r="26976" spans="1:10" x14ac:dyDescent="0.45">
      <c r="A26976" t="str">
        <f t="shared" si="421"/>
        <v>Ellis OK</v>
      </c>
      <c r="B26976" t="s">
        <v>1321</v>
      </c>
      <c r="C26976">
        <v>40</v>
      </c>
      <c r="D26976" t="s">
        <v>626</v>
      </c>
      <c r="E26976">
        <v>40045</v>
      </c>
      <c r="F26976">
        <v>201909</v>
      </c>
      <c r="G26976">
        <v>18.652000000000001</v>
      </c>
      <c r="H26976">
        <v>33.262</v>
      </c>
      <c r="I26976">
        <v>25.957000000000001</v>
      </c>
      <c r="J26976" t="e">
        <f>VLOOKUP(A26976,'NHL Team Location'!A:A,1,FALSE)</f>
        <v>#N/A</v>
      </c>
    </row>
    <row r="26977" spans="1:10" x14ac:dyDescent="0.45">
      <c r="A26977" t="str">
        <f t="shared" si="421"/>
        <v>Garfield OK</v>
      </c>
      <c r="B26977" t="s">
        <v>1321</v>
      </c>
      <c r="C26977">
        <v>40</v>
      </c>
      <c r="D26977" t="s">
        <v>231</v>
      </c>
      <c r="E26977">
        <v>40047</v>
      </c>
      <c r="F26977">
        <v>201909</v>
      </c>
      <c r="G26977">
        <v>20.244</v>
      </c>
      <c r="H26977">
        <v>32.396000000000001</v>
      </c>
      <c r="I26977">
        <v>26.32</v>
      </c>
      <c r="J26977" t="e">
        <f>VLOOKUP(A26977,'NHL Team Location'!A:A,1,FALSE)</f>
        <v>#N/A</v>
      </c>
    </row>
    <row r="26978" spans="1:10" x14ac:dyDescent="0.45">
      <c r="A26978" t="str">
        <f t="shared" si="421"/>
        <v>Garvin OK</v>
      </c>
      <c r="B26978" t="s">
        <v>1321</v>
      </c>
      <c r="C26978">
        <v>40</v>
      </c>
      <c r="D26978" t="s">
        <v>1333</v>
      </c>
      <c r="E26978">
        <v>40049</v>
      </c>
      <c r="F26978">
        <v>201909</v>
      </c>
      <c r="G26978">
        <v>20.489000000000001</v>
      </c>
      <c r="H26978">
        <v>32.616</v>
      </c>
      <c r="I26978">
        <v>26.552</v>
      </c>
      <c r="J26978" t="e">
        <f>VLOOKUP(A26978,'NHL Team Location'!A:A,1,FALSE)</f>
        <v>#N/A</v>
      </c>
    </row>
    <row r="26979" spans="1:10" x14ac:dyDescent="0.45">
      <c r="A26979" t="str">
        <f t="shared" si="421"/>
        <v>Grady OK</v>
      </c>
      <c r="B26979" t="s">
        <v>1321</v>
      </c>
      <c r="C26979">
        <v>40</v>
      </c>
      <c r="D26979" t="s">
        <v>374</v>
      </c>
      <c r="E26979">
        <v>40051</v>
      </c>
      <c r="F26979">
        <v>201909</v>
      </c>
      <c r="G26979">
        <v>20.617000000000001</v>
      </c>
      <c r="H26979">
        <v>32.526000000000003</v>
      </c>
      <c r="I26979">
        <v>26.571999999999999</v>
      </c>
      <c r="J26979" t="e">
        <f>VLOOKUP(A26979,'NHL Team Location'!A:A,1,FALSE)</f>
        <v>#N/A</v>
      </c>
    </row>
    <row r="26980" spans="1:10" x14ac:dyDescent="0.45">
      <c r="A26980" t="str">
        <f t="shared" si="421"/>
        <v>Grant OK</v>
      </c>
      <c r="B26980" t="s">
        <v>1321</v>
      </c>
      <c r="C26980">
        <v>40</v>
      </c>
      <c r="D26980" t="s">
        <v>98</v>
      </c>
      <c r="E26980">
        <v>40053</v>
      </c>
      <c r="F26980">
        <v>201909</v>
      </c>
      <c r="G26980">
        <v>19.876999999999999</v>
      </c>
      <c r="H26980">
        <v>32.347999999999999</v>
      </c>
      <c r="I26980">
        <v>26.111999999999998</v>
      </c>
      <c r="J26980" t="e">
        <f>VLOOKUP(A26980,'NHL Team Location'!A:A,1,FALSE)</f>
        <v>#N/A</v>
      </c>
    </row>
    <row r="26981" spans="1:10" x14ac:dyDescent="0.45">
      <c r="A26981" t="str">
        <f t="shared" si="421"/>
        <v>Greer OK</v>
      </c>
      <c r="B26981" t="s">
        <v>1321</v>
      </c>
      <c r="C26981">
        <v>40</v>
      </c>
      <c r="D26981" t="s">
        <v>1334</v>
      </c>
      <c r="E26981">
        <v>40055</v>
      </c>
      <c r="F26981">
        <v>201909</v>
      </c>
      <c r="G26981">
        <v>20.141999999999999</v>
      </c>
      <c r="H26981">
        <v>33.607999999999997</v>
      </c>
      <c r="I26981">
        <v>26.875</v>
      </c>
      <c r="J26981" t="e">
        <f>VLOOKUP(A26981,'NHL Team Location'!A:A,1,FALSE)</f>
        <v>#N/A</v>
      </c>
    </row>
    <row r="26982" spans="1:10" x14ac:dyDescent="0.45">
      <c r="A26982" t="str">
        <f t="shared" si="421"/>
        <v>Harmon OK</v>
      </c>
      <c r="B26982" t="s">
        <v>1321</v>
      </c>
      <c r="C26982">
        <v>40</v>
      </c>
      <c r="D26982" t="s">
        <v>1335</v>
      </c>
      <c r="E26982">
        <v>40057</v>
      </c>
      <c r="F26982">
        <v>201909</v>
      </c>
      <c r="G26982">
        <v>19.975000000000001</v>
      </c>
      <c r="H26982">
        <v>34.156999999999996</v>
      </c>
      <c r="I26982">
        <v>27.065999999999999</v>
      </c>
      <c r="J26982" t="e">
        <f>VLOOKUP(A26982,'NHL Team Location'!A:A,1,FALSE)</f>
        <v>#N/A</v>
      </c>
    </row>
    <row r="26983" spans="1:10" x14ac:dyDescent="0.45">
      <c r="A26983" t="str">
        <f t="shared" si="421"/>
        <v>Harper OK</v>
      </c>
      <c r="B26983" t="s">
        <v>1321</v>
      </c>
      <c r="C26983">
        <v>40</v>
      </c>
      <c r="D26983" t="s">
        <v>634</v>
      </c>
      <c r="E26983">
        <v>40059</v>
      </c>
      <c r="F26983">
        <v>201909</v>
      </c>
      <c r="G26983">
        <v>18.599</v>
      </c>
      <c r="H26983">
        <v>33.119</v>
      </c>
      <c r="I26983">
        <v>25.859000000000002</v>
      </c>
      <c r="J26983" t="e">
        <f>VLOOKUP(A26983,'NHL Team Location'!A:A,1,FALSE)</f>
        <v>#N/A</v>
      </c>
    </row>
    <row r="26984" spans="1:10" x14ac:dyDescent="0.45">
      <c r="A26984" t="str">
        <f t="shared" si="421"/>
        <v>Haskell OK</v>
      </c>
      <c r="B26984" t="s">
        <v>1321</v>
      </c>
      <c r="C26984">
        <v>40</v>
      </c>
      <c r="D26984" t="s">
        <v>636</v>
      </c>
      <c r="E26984">
        <v>40061</v>
      </c>
      <c r="F26984">
        <v>201909</v>
      </c>
      <c r="G26984">
        <v>20.963000000000001</v>
      </c>
      <c r="H26984">
        <v>32.186</v>
      </c>
      <c r="I26984">
        <v>26.574999999999999</v>
      </c>
      <c r="J26984" t="e">
        <f>VLOOKUP(A26984,'NHL Team Location'!A:A,1,FALSE)</f>
        <v>#N/A</v>
      </c>
    </row>
    <row r="26985" spans="1:10" x14ac:dyDescent="0.45">
      <c r="A26985" t="str">
        <f t="shared" si="421"/>
        <v>Hughes OK</v>
      </c>
      <c r="B26985" t="s">
        <v>1321</v>
      </c>
      <c r="C26985">
        <v>40</v>
      </c>
      <c r="D26985" t="s">
        <v>1336</v>
      </c>
      <c r="E26985">
        <v>40063</v>
      </c>
      <c r="F26985">
        <v>201909</v>
      </c>
      <c r="G26985">
        <v>20.731999999999999</v>
      </c>
      <c r="H26985">
        <v>32.444000000000003</v>
      </c>
      <c r="I26985">
        <v>26.588000000000001</v>
      </c>
      <c r="J26985" t="e">
        <f>VLOOKUP(A26985,'NHL Team Location'!A:A,1,FALSE)</f>
        <v>#N/A</v>
      </c>
    </row>
    <row r="26986" spans="1:10" x14ac:dyDescent="0.45">
      <c r="A26986" t="str">
        <f t="shared" si="421"/>
        <v>Jackson OK</v>
      </c>
      <c r="B26986" t="s">
        <v>1321</v>
      </c>
      <c r="C26986">
        <v>40</v>
      </c>
      <c r="D26986" t="s">
        <v>44</v>
      </c>
      <c r="E26986">
        <v>40065</v>
      </c>
      <c r="F26986">
        <v>201909</v>
      </c>
      <c r="G26986">
        <v>20.89</v>
      </c>
      <c r="H26986">
        <v>33.924999999999997</v>
      </c>
      <c r="I26986">
        <v>27.408000000000001</v>
      </c>
      <c r="J26986" t="e">
        <f>VLOOKUP(A26986,'NHL Team Location'!A:A,1,FALSE)</f>
        <v>#N/A</v>
      </c>
    </row>
    <row r="26987" spans="1:10" x14ac:dyDescent="0.45">
      <c r="A26987" t="str">
        <f t="shared" si="421"/>
        <v>Jefferson OK</v>
      </c>
      <c r="B26987" t="s">
        <v>1321</v>
      </c>
      <c r="C26987">
        <v>40</v>
      </c>
      <c r="D26987" t="s">
        <v>45</v>
      </c>
      <c r="E26987">
        <v>40067</v>
      </c>
      <c r="F26987">
        <v>201909</v>
      </c>
      <c r="G26987">
        <v>20.952999999999999</v>
      </c>
      <c r="H26987">
        <v>33.5</v>
      </c>
      <c r="I26987">
        <v>27.225999999999999</v>
      </c>
      <c r="J26987" t="e">
        <f>VLOOKUP(A26987,'NHL Team Location'!A:A,1,FALSE)</f>
        <v>#N/A</v>
      </c>
    </row>
    <row r="26988" spans="1:10" x14ac:dyDescent="0.45">
      <c r="A26988" t="str">
        <f t="shared" si="421"/>
        <v>Johnston OK</v>
      </c>
      <c r="B26988" t="s">
        <v>1321</v>
      </c>
      <c r="C26988">
        <v>40</v>
      </c>
      <c r="D26988" t="s">
        <v>1095</v>
      </c>
      <c r="E26988">
        <v>40069</v>
      </c>
      <c r="F26988">
        <v>201909</v>
      </c>
      <c r="G26988">
        <v>20.699000000000002</v>
      </c>
      <c r="H26988">
        <v>32.520000000000003</v>
      </c>
      <c r="I26988">
        <v>26.61</v>
      </c>
      <c r="J26988" t="e">
        <f>VLOOKUP(A26988,'NHL Team Location'!A:A,1,FALSE)</f>
        <v>#N/A</v>
      </c>
    </row>
    <row r="26989" spans="1:10" x14ac:dyDescent="0.45">
      <c r="A26989" t="str">
        <f t="shared" si="421"/>
        <v>Kay OK</v>
      </c>
      <c r="B26989" t="s">
        <v>1321</v>
      </c>
      <c r="C26989">
        <v>40</v>
      </c>
      <c r="D26989" t="s">
        <v>1337</v>
      </c>
      <c r="E26989">
        <v>40071</v>
      </c>
      <c r="F26989">
        <v>201909</v>
      </c>
      <c r="G26989">
        <v>19.972999999999999</v>
      </c>
      <c r="H26989">
        <v>31.442</v>
      </c>
      <c r="I26989">
        <v>25.707999999999998</v>
      </c>
      <c r="J26989" t="e">
        <f>VLOOKUP(A26989,'NHL Team Location'!A:A,1,FALSE)</f>
        <v>#N/A</v>
      </c>
    </row>
    <row r="26990" spans="1:10" x14ac:dyDescent="0.45">
      <c r="A26990" t="str">
        <f t="shared" si="421"/>
        <v>Kingfisher OK</v>
      </c>
      <c r="B26990" t="s">
        <v>1321</v>
      </c>
      <c r="C26990">
        <v>40</v>
      </c>
      <c r="D26990" t="s">
        <v>1338</v>
      </c>
      <c r="E26990">
        <v>40073</v>
      </c>
      <c r="F26990">
        <v>201909</v>
      </c>
      <c r="G26990">
        <v>20.582000000000001</v>
      </c>
      <c r="H26990">
        <v>32.826999999999998</v>
      </c>
      <c r="I26990">
        <v>26.704000000000001</v>
      </c>
      <c r="J26990" t="e">
        <f>VLOOKUP(A26990,'NHL Team Location'!A:A,1,FALSE)</f>
        <v>#N/A</v>
      </c>
    </row>
    <row r="26991" spans="1:10" x14ac:dyDescent="0.45">
      <c r="A26991" t="str">
        <f t="shared" si="421"/>
        <v>Kiowa OK</v>
      </c>
      <c r="B26991" t="s">
        <v>1321</v>
      </c>
      <c r="C26991">
        <v>40</v>
      </c>
      <c r="D26991" t="s">
        <v>237</v>
      </c>
      <c r="E26991">
        <v>40075</v>
      </c>
      <c r="F26991">
        <v>201909</v>
      </c>
      <c r="G26991">
        <v>21.132999999999999</v>
      </c>
      <c r="H26991">
        <v>33.369999999999997</v>
      </c>
      <c r="I26991">
        <v>27.251000000000001</v>
      </c>
      <c r="J26991" t="e">
        <f>VLOOKUP(A26991,'NHL Team Location'!A:A,1,FALSE)</f>
        <v>#N/A</v>
      </c>
    </row>
    <row r="26992" spans="1:10" x14ac:dyDescent="0.45">
      <c r="A26992" t="str">
        <f t="shared" si="421"/>
        <v>Latimer OK</v>
      </c>
      <c r="B26992" t="s">
        <v>1321</v>
      </c>
      <c r="C26992">
        <v>40</v>
      </c>
      <c r="D26992" t="s">
        <v>1339</v>
      </c>
      <c r="E26992">
        <v>40077</v>
      </c>
      <c r="F26992">
        <v>201909</v>
      </c>
      <c r="G26992">
        <v>20.879000000000001</v>
      </c>
      <c r="H26992">
        <v>32.322000000000003</v>
      </c>
      <c r="I26992">
        <v>26.600999999999999</v>
      </c>
      <c r="J26992" t="e">
        <f>VLOOKUP(A26992,'NHL Team Location'!A:A,1,FALSE)</f>
        <v>#N/A</v>
      </c>
    </row>
    <row r="26993" spans="1:10" x14ac:dyDescent="0.45">
      <c r="A26993" t="str">
        <f t="shared" si="421"/>
        <v>Le Flore OK</v>
      </c>
      <c r="B26993" t="s">
        <v>1321</v>
      </c>
      <c r="C26993">
        <v>40</v>
      </c>
      <c r="D26993" t="s">
        <v>1340</v>
      </c>
      <c r="E26993">
        <v>40079</v>
      </c>
      <c r="F26993">
        <v>201909</v>
      </c>
      <c r="G26993">
        <v>20.648</v>
      </c>
      <c r="H26993">
        <v>32.293999999999997</v>
      </c>
      <c r="I26993">
        <v>26.471</v>
      </c>
      <c r="J26993" t="e">
        <f>VLOOKUP(A26993,'NHL Team Location'!A:A,1,FALSE)</f>
        <v>#N/A</v>
      </c>
    </row>
    <row r="26994" spans="1:10" x14ac:dyDescent="0.45">
      <c r="A26994" t="str">
        <f t="shared" si="421"/>
        <v>Lincoln OK</v>
      </c>
      <c r="B26994" t="s">
        <v>1321</v>
      </c>
      <c r="C26994">
        <v>40</v>
      </c>
      <c r="D26994" t="s">
        <v>106</v>
      </c>
      <c r="E26994">
        <v>40081</v>
      </c>
      <c r="F26994">
        <v>201909</v>
      </c>
      <c r="G26994">
        <v>20.573</v>
      </c>
      <c r="H26994">
        <v>31.869</v>
      </c>
      <c r="I26994">
        <v>26.221</v>
      </c>
      <c r="J26994" t="e">
        <f>VLOOKUP(A26994,'NHL Team Location'!A:A,1,FALSE)</f>
        <v>#N/A</v>
      </c>
    </row>
    <row r="26995" spans="1:10" x14ac:dyDescent="0.45">
      <c r="A26995" t="str">
        <f t="shared" si="421"/>
        <v>Logan OK</v>
      </c>
      <c r="B26995" t="s">
        <v>1321</v>
      </c>
      <c r="C26995">
        <v>40</v>
      </c>
      <c r="D26995" t="s">
        <v>108</v>
      </c>
      <c r="E26995">
        <v>40083</v>
      </c>
      <c r="F26995">
        <v>201909</v>
      </c>
      <c r="G26995">
        <v>20.885999999999999</v>
      </c>
      <c r="H26995">
        <v>32.277999999999999</v>
      </c>
      <c r="I26995">
        <v>26.582000000000001</v>
      </c>
      <c r="J26995" t="e">
        <f>VLOOKUP(A26995,'NHL Team Location'!A:A,1,FALSE)</f>
        <v>#N/A</v>
      </c>
    </row>
    <row r="26996" spans="1:10" x14ac:dyDescent="0.45">
      <c r="A26996" t="str">
        <f t="shared" si="421"/>
        <v>Love OK</v>
      </c>
      <c r="B26996" t="s">
        <v>1321</v>
      </c>
      <c r="C26996">
        <v>40</v>
      </c>
      <c r="D26996" t="s">
        <v>1341</v>
      </c>
      <c r="E26996">
        <v>40085</v>
      </c>
      <c r="F26996">
        <v>201909</v>
      </c>
      <c r="G26996">
        <v>21.17</v>
      </c>
      <c r="H26996">
        <v>32.968000000000004</v>
      </c>
      <c r="I26996">
        <v>27.068999999999999</v>
      </c>
      <c r="J26996" t="e">
        <f>VLOOKUP(A26996,'NHL Team Location'!A:A,1,FALSE)</f>
        <v>#N/A</v>
      </c>
    </row>
    <row r="26997" spans="1:10" x14ac:dyDescent="0.45">
      <c r="A26997" t="str">
        <f t="shared" si="421"/>
        <v>Major OK</v>
      </c>
      <c r="B26997" t="s">
        <v>1321</v>
      </c>
      <c r="C26997">
        <v>40</v>
      </c>
      <c r="D26997" t="s">
        <v>1342</v>
      </c>
      <c r="E26997">
        <v>40093</v>
      </c>
      <c r="F26997">
        <v>201909</v>
      </c>
      <c r="G26997">
        <v>19.972000000000001</v>
      </c>
      <c r="H26997">
        <v>32.881</v>
      </c>
      <c r="I26997">
        <v>26.425999999999998</v>
      </c>
      <c r="J26997" t="e">
        <f>VLOOKUP(A26997,'NHL Team Location'!A:A,1,FALSE)</f>
        <v>#N/A</v>
      </c>
    </row>
    <row r="26998" spans="1:10" x14ac:dyDescent="0.45">
      <c r="A26998" t="str">
        <f t="shared" si="421"/>
        <v>Marshall OK</v>
      </c>
      <c r="B26998" t="s">
        <v>1321</v>
      </c>
      <c r="C26998">
        <v>40</v>
      </c>
      <c r="D26998" t="s">
        <v>56</v>
      </c>
      <c r="E26998">
        <v>40095</v>
      </c>
      <c r="F26998">
        <v>201909</v>
      </c>
      <c r="G26998">
        <v>21.445</v>
      </c>
      <c r="H26998">
        <v>33.216000000000001</v>
      </c>
      <c r="I26998">
        <v>27.331</v>
      </c>
      <c r="J26998" t="e">
        <f>VLOOKUP(A26998,'NHL Team Location'!A:A,1,FALSE)</f>
        <v>#N/A</v>
      </c>
    </row>
    <row r="26999" spans="1:10" x14ac:dyDescent="0.45">
      <c r="A26999" t="str">
        <f t="shared" si="421"/>
        <v>Mayes OK</v>
      </c>
      <c r="B26999" t="s">
        <v>1321</v>
      </c>
      <c r="C26999">
        <v>40</v>
      </c>
      <c r="D26999" t="s">
        <v>1343</v>
      </c>
      <c r="E26999">
        <v>40097</v>
      </c>
      <c r="F26999">
        <v>201909</v>
      </c>
      <c r="G26999">
        <v>20.347999999999999</v>
      </c>
      <c r="H26999">
        <v>31.209</v>
      </c>
      <c r="I26999">
        <v>25.777999999999999</v>
      </c>
      <c r="J26999" t="e">
        <f>VLOOKUP(A26999,'NHL Team Location'!A:A,1,FALSE)</f>
        <v>#N/A</v>
      </c>
    </row>
    <row r="27000" spans="1:10" x14ac:dyDescent="0.45">
      <c r="A27000" t="str">
        <f t="shared" si="421"/>
        <v>McClain OK</v>
      </c>
      <c r="B27000" t="s">
        <v>1321</v>
      </c>
      <c r="C27000">
        <v>40</v>
      </c>
      <c r="D27000" t="s">
        <v>1344</v>
      </c>
      <c r="E27000">
        <v>40087</v>
      </c>
      <c r="F27000">
        <v>201909</v>
      </c>
      <c r="G27000">
        <v>20.358000000000001</v>
      </c>
      <c r="H27000">
        <v>32.515000000000001</v>
      </c>
      <c r="I27000">
        <v>26.437000000000001</v>
      </c>
      <c r="J27000" t="e">
        <f>VLOOKUP(A27000,'NHL Team Location'!A:A,1,FALSE)</f>
        <v>#N/A</v>
      </c>
    </row>
    <row r="27001" spans="1:10" x14ac:dyDescent="0.45">
      <c r="A27001" t="str">
        <f t="shared" si="421"/>
        <v>McCurtain OK</v>
      </c>
      <c r="B27001" t="s">
        <v>1321</v>
      </c>
      <c r="C27001">
        <v>40</v>
      </c>
      <c r="D27001" t="s">
        <v>1345</v>
      </c>
      <c r="E27001">
        <v>40089</v>
      </c>
      <c r="F27001">
        <v>201909</v>
      </c>
      <c r="G27001">
        <v>20.335999999999999</v>
      </c>
      <c r="H27001">
        <v>33.164999999999999</v>
      </c>
      <c r="I27001">
        <v>26.75</v>
      </c>
      <c r="J27001" t="e">
        <f>VLOOKUP(A27001,'NHL Team Location'!A:A,1,FALSE)</f>
        <v>#N/A</v>
      </c>
    </row>
    <row r="27002" spans="1:10" x14ac:dyDescent="0.45">
      <c r="A27002" t="str">
        <f t="shared" si="421"/>
        <v>McIntosh OK</v>
      </c>
      <c r="B27002" t="s">
        <v>1321</v>
      </c>
      <c r="C27002">
        <v>40</v>
      </c>
      <c r="D27002" t="s">
        <v>393</v>
      </c>
      <c r="E27002">
        <v>40091</v>
      </c>
      <c r="F27002">
        <v>201909</v>
      </c>
      <c r="G27002">
        <v>21.047000000000001</v>
      </c>
      <c r="H27002">
        <v>32.109000000000002</v>
      </c>
      <c r="I27002">
        <v>26.577999999999999</v>
      </c>
      <c r="J27002" t="e">
        <f>VLOOKUP(A27002,'NHL Team Location'!A:A,1,FALSE)</f>
        <v>#N/A</v>
      </c>
    </row>
    <row r="27003" spans="1:10" x14ac:dyDescent="0.45">
      <c r="A27003" t="str">
        <f t="shared" si="421"/>
        <v>Murray OK</v>
      </c>
      <c r="B27003" t="s">
        <v>1321</v>
      </c>
      <c r="C27003">
        <v>40</v>
      </c>
      <c r="D27003" t="s">
        <v>396</v>
      </c>
      <c r="E27003">
        <v>40099</v>
      </c>
      <c r="F27003">
        <v>201909</v>
      </c>
      <c r="G27003">
        <v>20.495000000000001</v>
      </c>
      <c r="H27003">
        <v>32.417999999999999</v>
      </c>
      <c r="I27003">
        <v>26.457000000000001</v>
      </c>
      <c r="J27003" t="e">
        <f>VLOOKUP(A27003,'NHL Team Location'!A:A,1,FALSE)</f>
        <v>#N/A</v>
      </c>
    </row>
    <row r="27004" spans="1:10" x14ac:dyDescent="0.45">
      <c r="A27004" t="str">
        <f t="shared" si="421"/>
        <v>Muskogee OK</v>
      </c>
      <c r="B27004" t="s">
        <v>1321</v>
      </c>
      <c r="C27004">
        <v>40</v>
      </c>
      <c r="D27004" t="s">
        <v>1346</v>
      </c>
      <c r="E27004">
        <v>40101</v>
      </c>
      <c r="F27004">
        <v>201909</v>
      </c>
      <c r="G27004">
        <v>20.94</v>
      </c>
      <c r="H27004">
        <v>31.73</v>
      </c>
      <c r="I27004">
        <v>26.335000000000001</v>
      </c>
      <c r="J27004" t="e">
        <f>VLOOKUP(A27004,'NHL Team Location'!A:A,1,FALSE)</f>
        <v>#N/A</v>
      </c>
    </row>
    <row r="27005" spans="1:10" x14ac:dyDescent="0.45">
      <c r="A27005" t="str">
        <f t="shared" si="421"/>
        <v>Noble OK</v>
      </c>
      <c r="B27005" t="s">
        <v>1321</v>
      </c>
      <c r="C27005">
        <v>40</v>
      </c>
      <c r="D27005" t="s">
        <v>590</v>
      </c>
      <c r="E27005">
        <v>40103</v>
      </c>
      <c r="F27005">
        <v>201909</v>
      </c>
      <c r="G27005">
        <v>20.155999999999999</v>
      </c>
      <c r="H27005">
        <v>32.103999999999999</v>
      </c>
      <c r="I27005">
        <v>26.13</v>
      </c>
      <c r="J27005" t="e">
        <f>VLOOKUP(A27005,'NHL Team Location'!A:A,1,FALSE)</f>
        <v>#N/A</v>
      </c>
    </row>
    <row r="27006" spans="1:10" x14ac:dyDescent="0.45">
      <c r="A27006" t="str">
        <f t="shared" si="421"/>
        <v>Nowata OK</v>
      </c>
      <c r="B27006" t="s">
        <v>1321</v>
      </c>
      <c r="C27006">
        <v>40</v>
      </c>
      <c r="D27006" t="s">
        <v>1347</v>
      </c>
      <c r="E27006">
        <v>40105</v>
      </c>
      <c r="F27006">
        <v>201909</v>
      </c>
      <c r="G27006">
        <v>19.856000000000002</v>
      </c>
      <c r="H27006">
        <v>30.876000000000001</v>
      </c>
      <c r="I27006">
        <v>25.366</v>
      </c>
      <c r="J27006" t="e">
        <f>VLOOKUP(A27006,'NHL Team Location'!A:A,1,FALSE)</f>
        <v>#N/A</v>
      </c>
    </row>
    <row r="27007" spans="1:10" x14ac:dyDescent="0.45">
      <c r="A27007" t="str">
        <f t="shared" si="421"/>
        <v>Okfuskee OK</v>
      </c>
      <c r="B27007" t="s">
        <v>1321</v>
      </c>
      <c r="C27007">
        <v>40</v>
      </c>
      <c r="D27007" t="s">
        <v>1348</v>
      </c>
      <c r="E27007">
        <v>40107</v>
      </c>
      <c r="F27007">
        <v>201909</v>
      </c>
      <c r="G27007">
        <v>20.564</v>
      </c>
      <c r="H27007">
        <v>32.200000000000003</v>
      </c>
      <c r="I27007">
        <v>26.382000000000001</v>
      </c>
      <c r="J27007" t="e">
        <f>VLOOKUP(A27007,'NHL Team Location'!A:A,1,FALSE)</f>
        <v>#N/A</v>
      </c>
    </row>
    <row r="27008" spans="1:10" x14ac:dyDescent="0.45">
      <c r="A27008" t="str">
        <f t="shared" si="421"/>
        <v>Oklahoma OK</v>
      </c>
      <c r="B27008" t="s">
        <v>1321</v>
      </c>
      <c r="C27008">
        <v>40</v>
      </c>
      <c r="D27008" t="s">
        <v>1349</v>
      </c>
      <c r="E27008">
        <v>40109</v>
      </c>
      <c r="F27008">
        <v>201909</v>
      </c>
      <c r="G27008">
        <v>21.196000000000002</v>
      </c>
      <c r="H27008">
        <v>31.898</v>
      </c>
      <c r="I27008">
        <v>26.547000000000001</v>
      </c>
      <c r="J27008" t="e">
        <f>VLOOKUP(A27008,'NHL Team Location'!A:A,1,FALSE)</f>
        <v>#N/A</v>
      </c>
    </row>
    <row r="27009" spans="1:10" x14ac:dyDescent="0.45">
      <c r="A27009" t="str">
        <f t="shared" si="421"/>
        <v>Okmulgee OK</v>
      </c>
      <c r="B27009" t="s">
        <v>1321</v>
      </c>
      <c r="C27009">
        <v>40</v>
      </c>
      <c r="D27009" t="s">
        <v>1350</v>
      </c>
      <c r="E27009">
        <v>40111</v>
      </c>
      <c r="F27009">
        <v>201909</v>
      </c>
      <c r="G27009">
        <v>20.667999999999999</v>
      </c>
      <c r="H27009">
        <v>32.036000000000001</v>
      </c>
      <c r="I27009">
        <v>26.352</v>
      </c>
      <c r="J27009" t="e">
        <f>VLOOKUP(A27009,'NHL Team Location'!A:A,1,FALSE)</f>
        <v>#N/A</v>
      </c>
    </row>
    <row r="27010" spans="1:10" x14ac:dyDescent="0.45">
      <c r="A27010" t="str">
        <f t="shared" si="421"/>
        <v>Osage OK</v>
      </c>
      <c r="B27010" t="s">
        <v>1321</v>
      </c>
      <c r="C27010">
        <v>40</v>
      </c>
      <c r="D27010" t="s">
        <v>652</v>
      </c>
      <c r="E27010">
        <v>40113</v>
      </c>
      <c r="F27010">
        <v>201909</v>
      </c>
      <c r="G27010">
        <v>20.024000000000001</v>
      </c>
      <c r="H27010">
        <v>31.366</v>
      </c>
      <c r="I27010">
        <v>25.695</v>
      </c>
      <c r="J27010" t="e">
        <f>VLOOKUP(A27010,'NHL Team Location'!A:A,1,FALSE)</f>
        <v>#N/A</v>
      </c>
    </row>
    <row r="27011" spans="1:10" x14ac:dyDescent="0.45">
      <c r="A27011" t="str">
        <f t="shared" ref="A27011:A27074" si="422">CONCATENATE(D27011," ",B27011)</f>
        <v>Ottawa OK</v>
      </c>
      <c r="B27011" t="s">
        <v>1321</v>
      </c>
      <c r="C27011">
        <v>40</v>
      </c>
      <c r="D27011" t="s">
        <v>654</v>
      </c>
      <c r="E27011">
        <v>40115</v>
      </c>
      <c r="F27011">
        <v>201909</v>
      </c>
      <c r="G27011">
        <v>19.806999999999999</v>
      </c>
      <c r="H27011">
        <v>30.628</v>
      </c>
      <c r="I27011">
        <v>25.218</v>
      </c>
      <c r="J27011" t="e">
        <f>VLOOKUP(A27011,'NHL Team Location'!A:A,1,FALSE)</f>
        <v>#N/A</v>
      </c>
    </row>
    <row r="27012" spans="1:10" x14ac:dyDescent="0.45">
      <c r="A27012" t="str">
        <f t="shared" si="422"/>
        <v>Pawnee OK</v>
      </c>
      <c r="B27012" t="s">
        <v>1321</v>
      </c>
      <c r="C27012">
        <v>40</v>
      </c>
      <c r="D27012" t="s">
        <v>655</v>
      </c>
      <c r="E27012">
        <v>40117</v>
      </c>
      <c r="F27012">
        <v>201909</v>
      </c>
      <c r="G27012">
        <v>20.337</v>
      </c>
      <c r="H27012">
        <v>31.858000000000001</v>
      </c>
      <c r="I27012">
        <v>26.097000000000001</v>
      </c>
      <c r="J27012" t="e">
        <f>VLOOKUP(A27012,'NHL Team Location'!A:A,1,FALSE)</f>
        <v>#N/A</v>
      </c>
    </row>
    <row r="27013" spans="1:10" x14ac:dyDescent="0.45">
      <c r="A27013" t="str">
        <f t="shared" si="422"/>
        <v>Payne OK</v>
      </c>
      <c r="B27013" t="s">
        <v>1321</v>
      </c>
      <c r="C27013">
        <v>40</v>
      </c>
      <c r="D27013" t="s">
        <v>1351</v>
      </c>
      <c r="E27013">
        <v>40119</v>
      </c>
      <c r="F27013">
        <v>201909</v>
      </c>
      <c r="G27013">
        <v>20.433</v>
      </c>
      <c r="H27013">
        <v>31.984000000000002</v>
      </c>
      <c r="I27013">
        <v>26.207999999999998</v>
      </c>
      <c r="J27013" t="e">
        <f>VLOOKUP(A27013,'NHL Team Location'!A:A,1,FALSE)</f>
        <v>#N/A</v>
      </c>
    </row>
    <row r="27014" spans="1:10" x14ac:dyDescent="0.45">
      <c r="A27014" t="str">
        <f t="shared" si="422"/>
        <v>Pittsburg OK</v>
      </c>
      <c r="B27014" t="s">
        <v>1321</v>
      </c>
      <c r="C27014">
        <v>40</v>
      </c>
      <c r="D27014" t="s">
        <v>1352</v>
      </c>
      <c r="E27014">
        <v>40121</v>
      </c>
      <c r="F27014">
        <v>201909</v>
      </c>
      <c r="G27014">
        <v>21.026</v>
      </c>
      <c r="H27014">
        <v>32.56</v>
      </c>
      <c r="I27014">
        <v>26.792999999999999</v>
      </c>
      <c r="J27014" t="e">
        <f>VLOOKUP(A27014,'NHL Team Location'!A:A,1,FALSE)</f>
        <v>#N/A</v>
      </c>
    </row>
    <row r="27015" spans="1:10" x14ac:dyDescent="0.45">
      <c r="A27015" t="str">
        <f t="shared" si="422"/>
        <v>Pontotoc OK</v>
      </c>
      <c r="B27015" t="s">
        <v>1321</v>
      </c>
      <c r="C27015">
        <v>40</v>
      </c>
      <c r="D27015" t="s">
        <v>1009</v>
      </c>
      <c r="E27015">
        <v>40123</v>
      </c>
      <c r="F27015">
        <v>201909</v>
      </c>
      <c r="G27015">
        <v>20.605</v>
      </c>
      <c r="H27015">
        <v>32.142000000000003</v>
      </c>
      <c r="I27015">
        <v>26.373000000000001</v>
      </c>
      <c r="J27015" t="e">
        <f>VLOOKUP(A27015,'NHL Team Location'!A:A,1,FALSE)</f>
        <v>#N/A</v>
      </c>
    </row>
    <row r="27016" spans="1:10" x14ac:dyDescent="0.45">
      <c r="A27016" t="str">
        <f t="shared" si="422"/>
        <v>Pottawatomie OK</v>
      </c>
      <c r="B27016" t="s">
        <v>1321</v>
      </c>
      <c r="C27016">
        <v>40</v>
      </c>
      <c r="D27016" t="s">
        <v>656</v>
      </c>
      <c r="E27016">
        <v>40125</v>
      </c>
      <c r="F27016">
        <v>201909</v>
      </c>
      <c r="G27016">
        <v>20.629000000000001</v>
      </c>
      <c r="H27016">
        <v>32.079000000000001</v>
      </c>
      <c r="I27016">
        <v>26.353999999999999</v>
      </c>
      <c r="J27016" t="e">
        <f>VLOOKUP(A27016,'NHL Team Location'!A:A,1,FALSE)</f>
        <v>#N/A</v>
      </c>
    </row>
    <row r="27017" spans="1:10" x14ac:dyDescent="0.45">
      <c r="A27017" t="str">
        <f t="shared" si="422"/>
        <v>Pushmataha OK</v>
      </c>
      <c r="B27017" t="s">
        <v>1321</v>
      </c>
      <c r="C27017">
        <v>40</v>
      </c>
      <c r="D27017" t="s">
        <v>1353</v>
      </c>
      <c r="E27017">
        <v>40127</v>
      </c>
      <c r="F27017">
        <v>201909</v>
      </c>
      <c r="G27017">
        <v>20.396999999999998</v>
      </c>
      <c r="H27017">
        <v>32.948</v>
      </c>
      <c r="I27017">
        <v>26.672999999999998</v>
      </c>
      <c r="J27017" t="e">
        <f>VLOOKUP(A27017,'NHL Team Location'!A:A,1,FALSE)</f>
        <v>#N/A</v>
      </c>
    </row>
    <row r="27018" spans="1:10" x14ac:dyDescent="0.45">
      <c r="A27018" t="str">
        <f t="shared" si="422"/>
        <v>Roger Mills OK</v>
      </c>
      <c r="B27018" t="s">
        <v>1321</v>
      </c>
      <c r="C27018">
        <v>40</v>
      </c>
      <c r="D27018" t="s">
        <v>1354</v>
      </c>
      <c r="E27018">
        <v>40129</v>
      </c>
      <c r="F27018">
        <v>201909</v>
      </c>
      <c r="G27018">
        <v>19.373000000000001</v>
      </c>
      <c r="H27018">
        <v>32.962000000000003</v>
      </c>
      <c r="I27018">
        <v>26.167999999999999</v>
      </c>
      <c r="J27018" t="e">
        <f>VLOOKUP(A27018,'NHL Team Location'!A:A,1,FALSE)</f>
        <v>#N/A</v>
      </c>
    </row>
    <row r="27019" spans="1:10" x14ac:dyDescent="0.45">
      <c r="A27019" t="str">
        <f t="shared" si="422"/>
        <v>Rogers OK</v>
      </c>
      <c r="B27019" t="s">
        <v>1321</v>
      </c>
      <c r="C27019">
        <v>40</v>
      </c>
      <c r="D27019" t="s">
        <v>1355</v>
      </c>
      <c r="E27019">
        <v>40131</v>
      </c>
      <c r="F27019">
        <v>201909</v>
      </c>
      <c r="G27019">
        <v>20.414000000000001</v>
      </c>
      <c r="H27019">
        <v>31.379000000000001</v>
      </c>
      <c r="I27019">
        <v>25.896000000000001</v>
      </c>
      <c r="J27019" t="e">
        <f>VLOOKUP(A27019,'NHL Team Location'!A:A,1,FALSE)</f>
        <v>#N/A</v>
      </c>
    </row>
    <row r="27020" spans="1:10" x14ac:dyDescent="0.45">
      <c r="A27020" t="str">
        <f t="shared" si="422"/>
        <v>Seminole OK</v>
      </c>
      <c r="B27020" t="s">
        <v>1321</v>
      </c>
      <c r="C27020">
        <v>40</v>
      </c>
      <c r="D27020" t="s">
        <v>318</v>
      </c>
      <c r="E27020">
        <v>40133</v>
      </c>
      <c r="F27020">
        <v>201909</v>
      </c>
      <c r="G27020">
        <v>20.731999999999999</v>
      </c>
      <c r="H27020">
        <v>32.302</v>
      </c>
      <c r="I27020">
        <v>26.516999999999999</v>
      </c>
      <c r="J27020" t="e">
        <f>VLOOKUP(A27020,'NHL Team Location'!A:A,1,FALSE)</f>
        <v>#N/A</v>
      </c>
    </row>
    <row r="27021" spans="1:10" x14ac:dyDescent="0.45">
      <c r="A27021" t="str">
        <f t="shared" si="422"/>
        <v>Sequoyah OK</v>
      </c>
      <c r="B27021" t="s">
        <v>1321</v>
      </c>
      <c r="C27021">
        <v>40</v>
      </c>
      <c r="D27021" t="s">
        <v>1356</v>
      </c>
      <c r="E27021">
        <v>40135</v>
      </c>
      <c r="F27021">
        <v>201909</v>
      </c>
      <c r="G27021">
        <v>20.834</v>
      </c>
      <c r="H27021">
        <v>31.591000000000001</v>
      </c>
      <c r="I27021">
        <v>26.213000000000001</v>
      </c>
      <c r="J27021" t="e">
        <f>VLOOKUP(A27021,'NHL Team Location'!A:A,1,FALSE)</f>
        <v>#N/A</v>
      </c>
    </row>
    <row r="27022" spans="1:10" x14ac:dyDescent="0.45">
      <c r="A27022" t="str">
        <f t="shared" si="422"/>
        <v>Stephens OK</v>
      </c>
      <c r="B27022" t="s">
        <v>1321</v>
      </c>
      <c r="C27022">
        <v>40</v>
      </c>
      <c r="D27022" t="s">
        <v>410</v>
      </c>
      <c r="E27022">
        <v>40137</v>
      </c>
      <c r="F27022">
        <v>201909</v>
      </c>
      <c r="G27022">
        <v>20.849</v>
      </c>
      <c r="H27022">
        <v>32.837000000000003</v>
      </c>
      <c r="I27022">
        <v>26.843</v>
      </c>
      <c r="J27022" t="e">
        <f>VLOOKUP(A27022,'NHL Team Location'!A:A,1,FALSE)</f>
        <v>#N/A</v>
      </c>
    </row>
    <row r="27023" spans="1:10" x14ac:dyDescent="0.45">
      <c r="A27023" t="str">
        <f t="shared" si="422"/>
        <v>Texas OK</v>
      </c>
      <c r="B27023" t="s">
        <v>1321</v>
      </c>
      <c r="C27023">
        <v>40</v>
      </c>
      <c r="D27023" t="s">
        <v>986</v>
      </c>
      <c r="E27023">
        <v>40139</v>
      </c>
      <c r="F27023">
        <v>201909</v>
      </c>
      <c r="G27023">
        <v>15.884</v>
      </c>
      <c r="H27023">
        <v>32.725999999999999</v>
      </c>
      <c r="I27023">
        <v>24.305</v>
      </c>
      <c r="J27023" t="e">
        <f>VLOOKUP(A27023,'NHL Team Location'!A:A,1,FALSE)</f>
        <v>#N/A</v>
      </c>
    </row>
    <row r="27024" spans="1:10" x14ac:dyDescent="0.45">
      <c r="A27024" t="str">
        <f t="shared" si="422"/>
        <v>Tillman OK</v>
      </c>
      <c r="B27024" t="s">
        <v>1321</v>
      </c>
      <c r="C27024">
        <v>40</v>
      </c>
      <c r="D27024" t="s">
        <v>1357</v>
      </c>
      <c r="E27024">
        <v>40141</v>
      </c>
      <c r="F27024">
        <v>201909</v>
      </c>
      <c r="G27024">
        <v>21.27</v>
      </c>
      <c r="H27024">
        <v>34.674999999999997</v>
      </c>
      <c r="I27024">
        <v>27.972999999999999</v>
      </c>
      <c r="J27024" t="e">
        <f>VLOOKUP(A27024,'NHL Team Location'!A:A,1,FALSE)</f>
        <v>#N/A</v>
      </c>
    </row>
    <row r="27025" spans="1:10" x14ac:dyDescent="0.45">
      <c r="A27025" t="str">
        <f t="shared" si="422"/>
        <v>Tulsa OK</v>
      </c>
      <c r="B27025" t="s">
        <v>1321</v>
      </c>
      <c r="C27025">
        <v>40</v>
      </c>
      <c r="D27025" t="s">
        <v>1358</v>
      </c>
      <c r="E27025">
        <v>40143</v>
      </c>
      <c r="F27025">
        <v>201909</v>
      </c>
      <c r="G27025">
        <v>21.108000000000001</v>
      </c>
      <c r="H27025">
        <v>31.92</v>
      </c>
      <c r="I27025">
        <v>26.513999999999999</v>
      </c>
      <c r="J27025" t="e">
        <f>VLOOKUP(A27025,'NHL Team Location'!A:A,1,FALSE)</f>
        <v>#N/A</v>
      </c>
    </row>
    <row r="27026" spans="1:10" x14ac:dyDescent="0.45">
      <c r="A27026" t="str">
        <f t="shared" si="422"/>
        <v>Wagoner OK</v>
      </c>
      <c r="B27026" t="s">
        <v>1321</v>
      </c>
      <c r="C27026">
        <v>40</v>
      </c>
      <c r="D27026" t="s">
        <v>1359</v>
      </c>
      <c r="E27026">
        <v>40145</v>
      </c>
      <c r="F27026">
        <v>201909</v>
      </c>
      <c r="G27026">
        <v>21.013000000000002</v>
      </c>
      <c r="H27026">
        <v>31.774999999999999</v>
      </c>
      <c r="I27026">
        <v>26.393999999999998</v>
      </c>
      <c r="J27026" t="e">
        <f>VLOOKUP(A27026,'NHL Team Location'!A:A,1,FALSE)</f>
        <v>#N/A</v>
      </c>
    </row>
    <row r="27027" spans="1:10" x14ac:dyDescent="0.45">
      <c r="A27027" t="str">
        <f t="shared" si="422"/>
        <v>Washington OK</v>
      </c>
      <c r="B27027" t="s">
        <v>1321</v>
      </c>
      <c r="C27027">
        <v>40</v>
      </c>
      <c r="D27027" t="s">
        <v>73</v>
      </c>
      <c r="E27027">
        <v>40147</v>
      </c>
      <c r="F27027">
        <v>201909</v>
      </c>
      <c r="G27027">
        <v>19.951000000000001</v>
      </c>
      <c r="H27027">
        <v>31.344999999999999</v>
      </c>
      <c r="I27027">
        <v>25.648</v>
      </c>
      <c r="J27027" t="e">
        <f>VLOOKUP(A27027,'NHL Team Location'!A:A,1,FALSE)</f>
        <v>#N/A</v>
      </c>
    </row>
    <row r="27028" spans="1:10" x14ac:dyDescent="0.45">
      <c r="A27028" t="str">
        <f t="shared" si="422"/>
        <v>Washita OK</v>
      </c>
      <c r="B27028" t="s">
        <v>1321</v>
      </c>
      <c r="C27028">
        <v>40</v>
      </c>
      <c r="D27028" t="s">
        <v>1360</v>
      </c>
      <c r="E27028">
        <v>40149</v>
      </c>
      <c r="F27028">
        <v>201909</v>
      </c>
      <c r="G27028">
        <v>20.565999999999999</v>
      </c>
      <c r="H27028">
        <v>32.984000000000002</v>
      </c>
      <c r="I27028">
        <v>26.774999999999999</v>
      </c>
      <c r="J27028" t="e">
        <f>VLOOKUP(A27028,'NHL Team Location'!A:A,1,FALSE)</f>
        <v>#N/A</v>
      </c>
    </row>
    <row r="27029" spans="1:10" x14ac:dyDescent="0.45">
      <c r="A27029" t="str">
        <f t="shared" si="422"/>
        <v>Woods OK</v>
      </c>
      <c r="B27029" t="s">
        <v>1321</v>
      </c>
      <c r="C27029">
        <v>40</v>
      </c>
      <c r="D27029" t="s">
        <v>1361</v>
      </c>
      <c r="E27029">
        <v>40151</v>
      </c>
      <c r="F27029">
        <v>201909</v>
      </c>
      <c r="G27029">
        <v>19.164000000000001</v>
      </c>
      <c r="H27029">
        <v>32.805999999999997</v>
      </c>
      <c r="I27029">
        <v>25.984999999999999</v>
      </c>
      <c r="J27029" t="e">
        <f>VLOOKUP(A27029,'NHL Team Location'!A:A,1,FALSE)</f>
        <v>#N/A</v>
      </c>
    </row>
    <row r="27030" spans="1:10" x14ac:dyDescent="0.45">
      <c r="A27030" t="str">
        <f t="shared" si="422"/>
        <v>Woodward OK</v>
      </c>
      <c r="B27030" t="s">
        <v>1321</v>
      </c>
      <c r="C27030">
        <v>40</v>
      </c>
      <c r="D27030" t="s">
        <v>1362</v>
      </c>
      <c r="E27030">
        <v>40153</v>
      </c>
      <c r="F27030">
        <v>201909</v>
      </c>
      <c r="G27030">
        <v>19.068999999999999</v>
      </c>
      <c r="H27030">
        <v>32.863999999999997</v>
      </c>
      <c r="I27030">
        <v>25.966999999999999</v>
      </c>
      <c r="J27030" t="e">
        <f>VLOOKUP(A27030,'NHL Team Location'!A:A,1,FALSE)</f>
        <v>#N/A</v>
      </c>
    </row>
    <row r="27031" spans="1:10" x14ac:dyDescent="0.45">
      <c r="A27031" t="str">
        <f t="shared" si="422"/>
        <v>Baker OR</v>
      </c>
      <c r="B27031" t="s">
        <v>1363</v>
      </c>
      <c r="C27031">
        <v>41</v>
      </c>
      <c r="D27031" t="s">
        <v>278</v>
      </c>
      <c r="E27031">
        <v>41001</v>
      </c>
      <c r="F27031">
        <v>201909</v>
      </c>
      <c r="G27031">
        <v>6.4329999999999998</v>
      </c>
      <c r="H27031">
        <v>20.734999999999999</v>
      </c>
      <c r="I27031">
        <v>13.584</v>
      </c>
      <c r="J27031" t="e">
        <f>VLOOKUP(A27031,'NHL Team Location'!A:A,1,FALSE)</f>
        <v>#N/A</v>
      </c>
    </row>
    <row r="27032" spans="1:10" x14ac:dyDescent="0.45">
      <c r="A27032" t="str">
        <f t="shared" si="422"/>
        <v>Benton OR</v>
      </c>
      <c r="B27032" t="s">
        <v>1363</v>
      </c>
      <c r="C27032">
        <v>41</v>
      </c>
      <c r="D27032" t="s">
        <v>80</v>
      </c>
      <c r="E27032">
        <v>41003</v>
      </c>
      <c r="F27032">
        <v>201909</v>
      </c>
      <c r="G27032">
        <v>10.361000000000001</v>
      </c>
      <c r="H27032">
        <v>21.623999999999999</v>
      </c>
      <c r="I27032">
        <v>15.993</v>
      </c>
      <c r="J27032" t="e">
        <f>VLOOKUP(A27032,'NHL Team Location'!A:A,1,FALSE)</f>
        <v>#N/A</v>
      </c>
    </row>
    <row r="27033" spans="1:10" x14ac:dyDescent="0.45">
      <c r="A27033" t="str">
        <f t="shared" si="422"/>
        <v>Clackamas OR</v>
      </c>
      <c r="B27033" t="s">
        <v>1363</v>
      </c>
      <c r="C27033">
        <v>41</v>
      </c>
      <c r="D27033" t="s">
        <v>1364</v>
      </c>
      <c r="E27033">
        <v>41005</v>
      </c>
      <c r="F27033">
        <v>201909</v>
      </c>
      <c r="G27033">
        <v>9.2840000000000007</v>
      </c>
      <c r="H27033">
        <v>18.494</v>
      </c>
      <c r="I27033">
        <v>13.888999999999999</v>
      </c>
      <c r="J27033" t="e">
        <f>VLOOKUP(A27033,'NHL Team Location'!A:A,1,FALSE)</f>
        <v>#N/A</v>
      </c>
    </row>
    <row r="27034" spans="1:10" x14ac:dyDescent="0.45">
      <c r="A27034" t="str">
        <f t="shared" si="422"/>
        <v>Clatsop OR</v>
      </c>
      <c r="B27034" t="s">
        <v>1363</v>
      </c>
      <c r="C27034">
        <v>41</v>
      </c>
      <c r="D27034" t="s">
        <v>1365</v>
      </c>
      <c r="E27034">
        <v>41007</v>
      </c>
      <c r="F27034">
        <v>201909</v>
      </c>
      <c r="G27034">
        <v>10.476000000000001</v>
      </c>
      <c r="H27034">
        <v>19.428000000000001</v>
      </c>
      <c r="I27034">
        <v>14.952999999999999</v>
      </c>
      <c r="J27034" t="e">
        <f>VLOOKUP(A27034,'NHL Team Location'!A:A,1,FALSE)</f>
        <v>#N/A</v>
      </c>
    </row>
    <row r="27035" spans="1:10" x14ac:dyDescent="0.45">
      <c r="A27035" t="str">
        <f t="shared" si="422"/>
        <v>Columbia OR</v>
      </c>
      <c r="B27035" t="s">
        <v>1363</v>
      </c>
      <c r="C27035">
        <v>41</v>
      </c>
      <c r="D27035" t="s">
        <v>87</v>
      </c>
      <c r="E27035">
        <v>41009</v>
      </c>
      <c r="F27035">
        <v>201909</v>
      </c>
      <c r="G27035">
        <v>10.29</v>
      </c>
      <c r="H27035">
        <v>19.931000000000001</v>
      </c>
      <c r="I27035">
        <v>15.11</v>
      </c>
      <c r="J27035" t="e">
        <f>VLOOKUP(A27035,'NHL Team Location'!A:A,1,FALSE)</f>
        <v>#N/A</v>
      </c>
    </row>
    <row r="27036" spans="1:10" x14ac:dyDescent="0.45">
      <c r="A27036" t="str">
        <f t="shared" si="422"/>
        <v>Coos OR</v>
      </c>
      <c r="B27036" t="s">
        <v>1363</v>
      </c>
      <c r="C27036">
        <v>41</v>
      </c>
      <c r="D27036" t="s">
        <v>1202</v>
      </c>
      <c r="E27036">
        <v>41011</v>
      </c>
      <c r="F27036">
        <v>201909</v>
      </c>
      <c r="G27036">
        <v>11.26</v>
      </c>
      <c r="H27036">
        <v>20.734000000000002</v>
      </c>
      <c r="I27036">
        <v>15.997</v>
      </c>
      <c r="J27036" t="e">
        <f>VLOOKUP(A27036,'NHL Team Location'!A:A,1,FALSE)</f>
        <v>#N/A</v>
      </c>
    </row>
    <row r="27037" spans="1:10" x14ac:dyDescent="0.45">
      <c r="A27037" t="str">
        <f t="shared" si="422"/>
        <v>Crook OR</v>
      </c>
      <c r="B27037" t="s">
        <v>1363</v>
      </c>
      <c r="C27037">
        <v>41</v>
      </c>
      <c r="D27037" t="s">
        <v>1366</v>
      </c>
      <c r="E27037">
        <v>41013</v>
      </c>
      <c r="F27037">
        <v>201909</v>
      </c>
      <c r="G27037">
        <v>5.3710000000000004</v>
      </c>
      <c r="H27037">
        <v>20.792999999999999</v>
      </c>
      <c r="I27037">
        <v>13.082000000000001</v>
      </c>
      <c r="J27037" t="e">
        <f>VLOOKUP(A27037,'NHL Team Location'!A:A,1,FALSE)</f>
        <v>#N/A</v>
      </c>
    </row>
    <row r="27038" spans="1:10" x14ac:dyDescent="0.45">
      <c r="A27038" t="str">
        <f t="shared" si="422"/>
        <v>Curry OR</v>
      </c>
      <c r="B27038" t="s">
        <v>1363</v>
      </c>
      <c r="C27038">
        <v>41</v>
      </c>
      <c r="D27038" t="s">
        <v>1223</v>
      </c>
      <c r="E27038">
        <v>41015</v>
      </c>
      <c r="F27038">
        <v>201909</v>
      </c>
      <c r="G27038">
        <v>10.72</v>
      </c>
      <c r="H27038">
        <v>21.097999999999999</v>
      </c>
      <c r="I27038">
        <v>15.909000000000001</v>
      </c>
      <c r="J27038" t="e">
        <f>VLOOKUP(A27038,'NHL Team Location'!A:A,1,FALSE)</f>
        <v>#N/A</v>
      </c>
    </row>
    <row r="27039" spans="1:10" x14ac:dyDescent="0.45">
      <c r="A27039" t="str">
        <f t="shared" si="422"/>
        <v>Deschutes OR</v>
      </c>
      <c r="B27039" t="s">
        <v>1363</v>
      </c>
      <c r="C27039">
        <v>41</v>
      </c>
      <c r="D27039" t="s">
        <v>1367</v>
      </c>
      <c r="E27039">
        <v>41017</v>
      </c>
      <c r="F27039">
        <v>201909</v>
      </c>
      <c r="G27039">
        <v>4.9400000000000004</v>
      </c>
      <c r="H27039">
        <v>19.867999999999999</v>
      </c>
      <c r="I27039">
        <v>12.404</v>
      </c>
      <c r="J27039" t="e">
        <f>VLOOKUP(A27039,'NHL Team Location'!A:A,1,FALSE)</f>
        <v>#N/A</v>
      </c>
    </row>
    <row r="27040" spans="1:10" x14ac:dyDescent="0.45">
      <c r="A27040" t="str">
        <f t="shared" si="422"/>
        <v>Douglas OR</v>
      </c>
      <c r="B27040" t="s">
        <v>1363</v>
      </c>
      <c r="C27040">
        <v>41</v>
      </c>
      <c r="D27040" t="s">
        <v>226</v>
      </c>
      <c r="E27040">
        <v>41019</v>
      </c>
      <c r="F27040">
        <v>201909</v>
      </c>
      <c r="G27040">
        <v>9.5640000000000001</v>
      </c>
      <c r="H27040">
        <v>21.111999999999998</v>
      </c>
      <c r="I27040">
        <v>15.337999999999999</v>
      </c>
      <c r="J27040" t="e">
        <f>VLOOKUP(A27040,'NHL Team Location'!A:A,1,FALSE)</f>
        <v>#N/A</v>
      </c>
    </row>
    <row r="27041" spans="1:10" x14ac:dyDescent="0.45">
      <c r="A27041" t="str">
        <f t="shared" si="422"/>
        <v>Gilliam OR</v>
      </c>
      <c r="B27041" t="s">
        <v>1363</v>
      </c>
      <c r="C27041">
        <v>41</v>
      </c>
      <c r="D27041" t="s">
        <v>1368</v>
      </c>
      <c r="E27041">
        <v>41021</v>
      </c>
      <c r="F27041">
        <v>201909</v>
      </c>
      <c r="G27041">
        <v>9.8339999999999996</v>
      </c>
      <c r="H27041">
        <v>22.805</v>
      </c>
      <c r="I27041">
        <v>16.32</v>
      </c>
      <c r="J27041" t="e">
        <f>VLOOKUP(A27041,'NHL Team Location'!A:A,1,FALSE)</f>
        <v>#N/A</v>
      </c>
    </row>
    <row r="27042" spans="1:10" x14ac:dyDescent="0.45">
      <c r="A27042" t="str">
        <f t="shared" si="422"/>
        <v>Grant OR</v>
      </c>
      <c r="B27042" t="s">
        <v>1363</v>
      </c>
      <c r="C27042">
        <v>41</v>
      </c>
      <c r="D27042" t="s">
        <v>98</v>
      </c>
      <c r="E27042">
        <v>41023</v>
      </c>
      <c r="F27042">
        <v>201909</v>
      </c>
      <c r="G27042">
        <v>5.8520000000000003</v>
      </c>
      <c r="H27042">
        <v>19.905999999999999</v>
      </c>
      <c r="I27042">
        <v>12.879</v>
      </c>
      <c r="J27042" t="e">
        <f>VLOOKUP(A27042,'NHL Team Location'!A:A,1,FALSE)</f>
        <v>#N/A</v>
      </c>
    </row>
    <row r="27043" spans="1:10" x14ac:dyDescent="0.45">
      <c r="A27043" t="str">
        <f t="shared" si="422"/>
        <v>Harney OR</v>
      </c>
      <c r="B27043" t="s">
        <v>1363</v>
      </c>
      <c r="C27043">
        <v>41</v>
      </c>
      <c r="D27043" t="s">
        <v>1369</v>
      </c>
      <c r="E27043">
        <v>41025</v>
      </c>
      <c r="F27043">
        <v>201909</v>
      </c>
      <c r="G27043">
        <v>5.2770000000000001</v>
      </c>
      <c r="H27043">
        <v>21.512</v>
      </c>
      <c r="I27043">
        <v>13.394</v>
      </c>
      <c r="J27043" t="e">
        <f>VLOOKUP(A27043,'NHL Team Location'!A:A,1,FALSE)</f>
        <v>#N/A</v>
      </c>
    </row>
    <row r="27044" spans="1:10" x14ac:dyDescent="0.45">
      <c r="A27044" t="str">
        <f t="shared" si="422"/>
        <v>Hood River OR</v>
      </c>
      <c r="B27044" t="s">
        <v>1363</v>
      </c>
      <c r="C27044">
        <v>41</v>
      </c>
      <c r="D27044" t="s">
        <v>1370</v>
      </c>
      <c r="E27044">
        <v>41027</v>
      </c>
      <c r="F27044">
        <v>201909</v>
      </c>
      <c r="G27044">
        <v>8.2420000000000009</v>
      </c>
      <c r="H27044">
        <v>17.288</v>
      </c>
      <c r="I27044">
        <v>12.765000000000001</v>
      </c>
      <c r="J27044" t="e">
        <f>VLOOKUP(A27044,'NHL Team Location'!A:A,1,FALSE)</f>
        <v>#N/A</v>
      </c>
    </row>
    <row r="27045" spans="1:10" x14ac:dyDescent="0.45">
      <c r="A27045" t="str">
        <f t="shared" si="422"/>
        <v>Jackson OR</v>
      </c>
      <c r="B27045" t="s">
        <v>1363</v>
      </c>
      <c r="C27045">
        <v>41</v>
      </c>
      <c r="D27045" t="s">
        <v>44</v>
      </c>
      <c r="E27045">
        <v>41029</v>
      </c>
      <c r="F27045">
        <v>201909</v>
      </c>
      <c r="G27045">
        <v>8.3949999999999996</v>
      </c>
      <c r="H27045">
        <v>21.446000000000002</v>
      </c>
      <c r="I27045">
        <v>14.920999999999999</v>
      </c>
      <c r="J27045" t="e">
        <f>VLOOKUP(A27045,'NHL Team Location'!A:A,1,FALSE)</f>
        <v>#N/A</v>
      </c>
    </row>
    <row r="27046" spans="1:10" x14ac:dyDescent="0.45">
      <c r="A27046" t="str">
        <f t="shared" si="422"/>
        <v>Jefferson OR</v>
      </c>
      <c r="B27046" t="s">
        <v>1363</v>
      </c>
      <c r="C27046">
        <v>41</v>
      </c>
      <c r="D27046" t="s">
        <v>45</v>
      </c>
      <c r="E27046">
        <v>41031</v>
      </c>
      <c r="F27046">
        <v>201909</v>
      </c>
      <c r="G27046">
        <v>7.3410000000000002</v>
      </c>
      <c r="H27046">
        <v>21.192</v>
      </c>
      <c r="I27046">
        <v>14.266999999999999</v>
      </c>
      <c r="J27046" t="e">
        <f>VLOOKUP(A27046,'NHL Team Location'!A:A,1,FALSE)</f>
        <v>#N/A</v>
      </c>
    </row>
    <row r="27047" spans="1:10" x14ac:dyDescent="0.45">
      <c r="A27047" t="str">
        <f t="shared" si="422"/>
        <v>Josephine OR</v>
      </c>
      <c r="B27047" t="s">
        <v>1363</v>
      </c>
      <c r="C27047">
        <v>41</v>
      </c>
      <c r="D27047" t="s">
        <v>1371</v>
      </c>
      <c r="E27047">
        <v>41033</v>
      </c>
      <c r="F27047">
        <v>201909</v>
      </c>
      <c r="G27047">
        <v>8.7260000000000009</v>
      </c>
      <c r="H27047">
        <v>22.047999999999998</v>
      </c>
      <c r="I27047">
        <v>15.387</v>
      </c>
      <c r="J27047" t="e">
        <f>VLOOKUP(A27047,'NHL Team Location'!A:A,1,FALSE)</f>
        <v>#N/A</v>
      </c>
    </row>
    <row r="27048" spans="1:10" x14ac:dyDescent="0.45">
      <c r="A27048" t="str">
        <f t="shared" si="422"/>
        <v>Klamath OR</v>
      </c>
      <c r="B27048" t="s">
        <v>1363</v>
      </c>
      <c r="C27048">
        <v>41</v>
      </c>
      <c r="D27048" t="s">
        <v>1372</v>
      </c>
      <c r="E27048">
        <v>41035</v>
      </c>
      <c r="F27048">
        <v>201909</v>
      </c>
      <c r="G27048">
        <v>3.2839999999999998</v>
      </c>
      <c r="H27048">
        <v>19.965</v>
      </c>
      <c r="I27048">
        <v>11.624000000000001</v>
      </c>
      <c r="J27048" t="e">
        <f>VLOOKUP(A27048,'NHL Team Location'!A:A,1,FALSE)</f>
        <v>#N/A</v>
      </c>
    </row>
    <row r="27049" spans="1:10" x14ac:dyDescent="0.45">
      <c r="A27049" t="str">
        <f t="shared" si="422"/>
        <v>Lake OR</v>
      </c>
      <c r="B27049" t="s">
        <v>1363</v>
      </c>
      <c r="C27049">
        <v>41</v>
      </c>
      <c r="D27049" t="s">
        <v>167</v>
      </c>
      <c r="E27049">
        <v>41037</v>
      </c>
      <c r="F27049">
        <v>201909</v>
      </c>
      <c r="G27049">
        <v>3.8029999999999999</v>
      </c>
      <c r="H27049">
        <v>20.725999999999999</v>
      </c>
      <c r="I27049">
        <v>12.263999999999999</v>
      </c>
      <c r="J27049" t="e">
        <f>VLOOKUP(A27049,'NHL Team Location'!A:A,1,FALSE)</f>
        <v>#N/A</v>
      </c>
    </row>
    <row r="27050" spans="1:10" x14ac:dyDescent="0.45">
      <c r="A27050" t="str">
        <f t="shared" si="422"/>
        <v>Lane OR</v>
      </c>
      <c r="B27050" t="s">
        <v>1363</v>
      </c>
      <c r="C27050">
        <v>41</v>
      </c>
      <c r="D27050" t="s">
        <v>642</v>
      </c>
      <c r="E27050">
        <v>41039</v>
      </c>
      <c r="F27050">
        <v>201909</v>
      </c>
      <c r="G27050">
        <v>9.5139999999999993</v>
      </c>
      <c r="H27050">
        <v>19.971</v>
      </c>
      <c r="I27050">
        <v>14.742000000000001</v>
      </c>
      <c r="J27050" t="e">
        <f>VLOOKUP(A27050,'NHL Team Location'!A:A,1,FALSE)</f>
        <v>#N/A</v>
      </c>
    </row>
    <row r="27051" spans="1:10" x14ac:dyDescent="0.45">
      <c r="A27051" t="str">
        <f t="shared" si="422"/>
        <v>Lincoln OR</v>
      </c>
      <c r="B27051" t="s">
        <v>1363</v>
      </c>
      <c r="C27051">
        <v>41</v>
      </c>
      <c r="D27051" t="s">
        <v>106</v>
      </c>
      <c r="E27051">
        <v>41041</v>
      </c>
      <c r="F27051">
        <v>201909</v>
      </c>
      <c r="G27051">
        <v>10.618</v>
      </c>
      <c r="H27051">
        <v>20.010999999999999</v>
      </c>
      <c r="I27051">
        <v>15.315</v>
      </c>
      <c r="J27051" t="e">
        <f>VLOOKUP(A27051,'NHL Team Location'!A:A,1,FALSE)</f>
        <v>#N/A</v>
      </c>
    </row>
    <row r="27052" spans="1:10" x14ac:dyDescent="0.45">
      <c r="A27052" t="str">
        <f t="shared" si="422"/>
        <v>Linn OR</v>
      </c>
      <c r="B27052" t="s">
        <v>1363</v>
      </c>
      <c r="C27052">
        <v>41</v>
      </c>
      <c r="D27052" t="s">
        <v>463</v>
      </c>
      <c r="E27052">
        <v>41043</v>
      </c>
      <c r="F27052">
        <v>201909</v>
      </c>
      <c r="G27052">
        <v>9.1340000000000003</v>
      </c>
      <c r="H27052">
        <v>19.343</v>
      </c>
      <c r="I27052">
        <v>14.239000000000001</v>
      </c>
      <c r="J27052" t="e">
        <f>VLOOKUP(A27052,'NHL Team Location'!A:A,1,FALSE)</f>
        <v>#N/A</v>
      </c>
    </row>
    <row r="27053" spans="1:10" x14ac:dyDescent="0.45">
      <c r="A27053" t="str">
        <f t="shared" si="422"/>
        <v>Malheur OR</v>
      </c>
      <c r="B27053" t="s">
        <v>1363</v>
      </c>
      <c r="C27053">
        <v>41</v>
      </c>
      <c r="D27053" t="s">
        <v>1373</v>
      </c>
      <c r="E27053">
        <v>41045</v>
      </c>
      <c r="F27053">
        <v>201909</v>
      </c>
      <c r="G27053">
        <v>7.6849999999999996</v>
      </c>
      <c r="H27053">
        <v>23.219000000000001</v>
      </c>
      <c r="I27053">
        <v>15.452</v>
      </c>
      <c r="J27053" t="e">
        <f>VLOOKUP(A27053,'NHL Team Location'!A:A,1,FALSE)</f>
        <v>#N/A</v>
      </c>
    </row>
    <row r="27054" spans="1:10" x14ac:dyDescent="0.45">
      <c r="A27054" t="str">
        <f t="shared" si="422"/>
        <v>Marion OR</v>
      </c>
      <c r="B27054" t="s">
        <v>1363</v>
      </c>
      <c r="C27054">
        <v>41</v>
      </c>
      <c r="D27054" t="s">
        <v>55</v>
      </c>
      <c r="E27054">
        <v>41047</v>
      </c>
      <c r="F27054">
        <v>201909</v>
      </c>
      <c r="G27054">
        <v>9.7449999999999992</v>
      </c>
      <c r="H27054">
        <v>19.774999999999999</v>
      </c>
      <c r="I27054">
        <v>14.76</v>
      </c>
      <c r="J27054" t="e">
        <f>VLOOKUP(A27054,'NHL Team Location'!A:A,1,FALSE)</f>
        <v>#N/A</v>
      </c>
    </row>
    <row r="27055" spans="1:10" x14ac:dyDescent="0.45">
      <c r="A27055" t="str">
        <f t="shared" si="422"/>
        <v>Morrow OR</v>
      </c>
      <c r="B27055" t="s">
        <v>1363</v>
      </c>
      <c r="C27055">
        <v>41</v>
      </c>
      <c r="D27055" t="s">
        <v>1307</v>
      </c>
      <c r="E27055">
        <v>41049</v>
      </c>
      <c r="F27055">
        <v>201909</v>
      </c>
      <c r="G27055">
        <v>9.2360000000000007</v>
      </c>
      <c r="H27055">
        <v>22.241</v>
      </c>
      <c r="I27055">
        <v>15.739000000000001</v>
      </c>
      <c r="J27055" t="e">
        <f>VLOOKUP(A27055,'NHL Team Location'!A:A,1,FALSE)</f>
        <v>#N/A</v>
      </c>
    </row>
    <row r="27056" spans="1:10" x14ac:dyDescent="0.45">
      <c r="A27056" t="str">
        <f t="shared" si="422"/>
        <v>Multnomah OR</v>
      </c>
      <c r="B27056" t="s">
        <v>1363</v>
      </c>
      <c r="C27056">
        <v>41</v>
      </c>
      <c r="D27056" t="s">
        <v>1374</v>
      </c>
      <c r="E27056">
        <v>41051</v>
      </c>
      <c r="F27056">
        <v>201909</v>
      </c>
      <c r="G27056">
        <v>10.904</v>
      </c>
      <c r="H27056">
        <v>20.248999999999999</v>
      </c>
      <c r="I27056">
        <v>15.576000000000001</v>
      </c>
      <c r="J27056" t="e">
        <f>VLOOKUP(A27056,'NHL Team Location'!A:A,1,FALSE)</f>
        <v>#N/A</v>
      </c>
    </row>
    <row r="27057" spans="1:10" x14ac:dyDescent="0.45">
      <c r="A27057" t="str">
        <f t="shared" si="422"/>
        <v>Polk OR</v>
      </c>
      <c r="B27057" t="s">
        <v>1363</v>
      </c>
      <c r="C27057">
        <v>41</v>
      </c>
      <c r="D27057" t="s">
        <v>117</v>
      </c>
      <c r="E27057">
        <v>41053</v>
      </c>
      <c r="F27057">
        <v>201909</v>
      </c>
      <c r="G27057">
        <v>10.391</v>
      </c>
      <c r="H27057">
        <v>21.263999999999999</v>
      </c>
      <c r="I27057">
        <v>15.827</v>
      </c>
      <c r="J27057" t="e">
        <f>VLOOKUP(A27057,'NHL Team Location'!A:A,1,FALSE)</f>
        <v>#N/A</v>
      </c>
    </row>
    <row r="27058" spans="1:10" x14ac:dyDescent="0.45">
      <c r="A27058" t="str">
        <f t="shared" si="422"/>
        <v>Sherman OR</v>
      </c>
      <c r="B27058" t="s">
        <v>1363</v>
      </c>
      <c r="C27058">
        <v>41</v>
      </c>
      <c r="D27058" t="s">
        <v>667</v>
      </c>
      <c r="E27058">
        <v>41055</v>
      </c>
      <c r="F27058">
        <v>201909</v>
      </c>
      <c r="G27058">
        <v>10.032999999999999</v>
      </c>
      <c r="H27058">
        <v>22.581</v>
      </c>
      <c r="I27058">
        <v>16.306999999999999</v>
      </c>
      <c r="J27058" t="e">
        <f>VLOOKUP(A27058,'NHL Team Location'!A:A,1,FALSE)</f>
        <v>#N/A</v>
      </c>
    </row>
    <row r="27059" spans="1:10" x14ac:dyDescent="0.45">
      <c r="A27059" t="str">
        <f t="shared" si="422"/>
        <v>Tillamook OR</v>
      </c>
      <c r="B27059" t="s">
        <v>1363</v>
      </c>
      <c r="C27059">
        <v>41</v>
      </c>
      <c r="D27059" t="s">
        <v>1375</v>
      </c>
      <c r="E27059">
        <v>41057</v>
      </c>
      <c r="F27059">
        <v>201909</v>
      </c>
      <c r="G27059">
        <v>10.362</v>
      </c>
      <c r="H27059">
        <v>19.190999999999999</v>
      </c>
      <c r="I27059">
        <v>14.776</v>
      </c>
      <c r="J27059" t="e">
        <f>VLOOKUP(A27059,'NHL Team Location'!A:A,1,FALSE)</f>
        <v>#N/A</v>
      </c>
    </row>
    <row r="27060" spans="1:10" x14ac:dyDescent="0.45">
      <c r="A27060" t="str">
        <f t="shared" si="422"/>
        <v>Umatilla OR</v>
      </c>
      <c r="B27060" t="s">
        <v>1363</v>
      </c>
      <c r="C27060">
        <v>41</v>
      </c>
      <c r="D27060" t="s">
        <v>1376</v>
      </c>
      <c r="E27060">
        <v>41059</v>
      </c>
      <c r="F27060">
        <v>201909</v>
      </c>
      <c r="G27060">
        <v>8.5</v>
      </c>
      <c r="H27060">
        <v>21.835000000000001</v>
      </c>
      <c r="I27060">
        <v>15.167</v>
      </c>
      <c r="J27060" t="e">
        <f>VLOOKUP(A27060,'NHL Team Location'!A:A,1,FALSE)</f>
        <v>#N/A</v>
      </c>
    </row>
    <row r="27061" spans="1:10" x14ac:dyDescent="0.45">
      <c r="A27061" t="str">
        <f t="shared" si="422"/>
        <v>Union OR</v>
      </c>
      <c r="B27061" t="s">
        <v>1363</v>
      </c>
      <c r="C27061">
        <v>41</v>
      </c>
      <c r="D27061" t="s">
        <v>129</v>
      </c>
      <c r="E27061">
        <v>41061</v>
      </c>
      <c r="F27061">
        <v>201909</v>
      </c>
      <c r="G27061">
        <v>6.3360000000000003</v>
      </c>
      <c r="H27061">
        <v>19.460999999999999</v>
      </c>
      <c r="I27061">
        <v>12.898</v>
      </c>
      <c r="J27061" t="e">
        <f>VLOOKUP(A27061,'NHL Team Location'!A:A,1,FALSE)</f>
        <v>#N/A</v>
      </c>
    </row>
    <row r="27062" spans="1:10" x14ac:dyDescent="0.45">
      <c r="A27062" t="str">
        <f t="shared" si="422"/>
        <v>Wallowa OR</v>
      </c>
      <c r="B27062" t="s">
        <v>1363</v>
      </c>
      <c r="C27062">
        <v>41</v>
      </c>
      <c r="D27062" t="s">
        <v>1377</v>
      </c>
      <c r="E27062">
        <v>41063</v>
      </c>
      <c r="F27062">
        <v>201909</v>
      </c>
      <c r="G27062">
        <v>6.9619999999999997</v>
      </c>
      <c r="H27062">
        <v>19.28</v>
      </c>
      <c r="I27062">
        <v>13.121</v>
      </c>
      <c r="J27062" t="e">
        <f>VLOOKUP(A27062,'NHL Team Location'!A:A,1,FALSE)</f>
        <v>#N/A</v>
      </c>
    </row>
    <row r="27063" spans="1:10" x14ac:dyDescent="0.45">
      <c r="A27063" t="str">
        <f t="shared" si="422"/>
        <v>Wasco OR</v>
      </c>
      <c r="B27063" t="s">
        <v>1363</v>
      </c>
      <c r="C27063">
        <v>41</v>
      </c>
      <c r="D27063" t="s">
        <v>1378</v>
      </c>
      <c r="E27063">
        <v>41065</v>
      </c>
      <c r="F27063">
        <v>201909</v>
      </c>
      <c r="G27063">
        <v>8.7620000000000005</v>
      </c>
      <c r="H27063">
        <v>21.143000000000001</v>
      </c>
      <c r="I27063">
        <v>14.952999999999999</v>
      </c>
      <c r="J27063" t="e">
        <f>VLOOKUP(A27063,'NHL Team Location'!A:A,1,FALSE)</f>
        <v>#N/A</v>
      </c>
    </row>
    <row r="27064" spans="1:10" x14ac:dyDescent="0.45">
      <c r="A27064" t="str">
        <f t="shared" si="422"/>
        <v>Washington OR</v>
      </c>
      <c r="B27064" t="s">
        <v>1363</v>
      </c>
      <c r="C27064">
        <v>41</v>
      </c>
      <c r="D27064" t="s">
        <v>73</v>
      </c>
      <c r="E27064">
        <v>41067</v>
      </c>
      <c r="F27064">
        <v>201909</v>
      </c>
      <c r="G27064">
        <v>10.795</v>
      </c>
      <c r="H27064">
        <v>20.478999999999999</v>
      </c>
      <c r="I27064">
        <v>15.637</v>
      </c>
      <c r="J27064" t="e">
        <f>VLOOKUP(A27064,'NHL Team Location'!A:A,1,FALSE)</f>
        <v>#N/A</v>
      </c>
    </row>
    <row r="27065" spans="1:10" x14ac:dyDescent="0.45">
      <c r="A27065" t="str">
        <f t="shared" si="422"/>
        <v>Wheeler OR</v>
      </c>
      <c r="B27065" t="s">
        <v>1363</v>
      </c>
      <c r="C27065">
        <v>41</v>
      </c>
      <c r="D27065" t="s">
        <v>430</v>
      </c>
      <c r="E27065">
        <v>41069</v>
      </c>
      <c r="F27065">
        <v>201909</v>
      </c>
      <c r="G27065">
        <v>7.4119999999999999</v>
      </c>
      <c r="H27065">
        <v>20.646000000000001</v>
      </c>
      <c r="I27065">
        <v>14.029</v>
      </c>
      <c r="J27065" t="e">
        <f>VLOOKUP(A27065,'NHL Team Location'!A:A,1,FALSE)</f>
        <v>#N/A</v>
      </c>
    </row>
    <row r="27066" spans="1:10" x14ac:dyDescent="0.45">
      <c r="A27066" t="str">
        <f t="shared" si="422"/>
        <v>Yamhill OR</v>
      </c>
      <c r="B27066" t="s">
        <v>1363</v>
      </c>
      <c r="C27066">
        <v>41</v>
      </c>
      <c r="D27066" t="s">
        <v>1379</v>
      </c>
      <c r="E27066">
        <v>41071</v>
      </c>
      <c r="F27066">
        <v>201909</v>
      </c>
      <c r="G27066">
        <v>10.948</v>
      </c>
      <c r="H27066">
        <v>20.983000000000001</v>
      </c>
      <c r="I27066">
        <v>15.965</v>
      </c>
      <c r="J27066" t="e">
        <f>VLOOKUP(A27066,'NHL Team Location'!A:A,1,FALSE)</f>
        <v>#N/A</v>
      </c>
    </row>
    <row r="27067" spans="1:10" x14ac:dyDescent="0.45">
      <c r="A27067" t="str">
        <f t="shared" si="422"/>
        <v>Adams PA</v>
      </c>
      <c r="B27067" t="s">
        <v>1380</v>
      </c>
      <c r="C27067">
        <v>42</v>
      </c>
      <c r="D27067" t="s">
        <v>208</v>
      </c>
      <c r="E27067">
        <v>42001</v>
      </c>
      <c r="F27067">
        <v>201909</v>
      </c>
      <c r="G27067">
        <v>13.615</v>
      </c>
      <c r="H27067">
        <v>27.135000000000002</v>
      </c>
      <c r="I27067">
        <v>20.375</v>
      </c>
      <c r="J27067" t="e">
        <f>VLOOKUP(A27067,'NHL Team Location'!A:A,1,FALSE)</f>
        <v>#N/A</v>
      </c>
    </row>
    <row r="27068" spans="1:10" x14ac:dyDescent="0.45">
      <c r="A27068" t="str">
        <f t="shared" si="422"/>
        <v>Allegheny PA</v>
      </c>
      <c r="B27068" t="s">
        <v>1380</v>
      </c>
      <c r="C27068">
        <v>42</v>
      </c>
      <c r="D27068" t="s">
        <v>1381</v>
      </c>
      <c r="E27068">
        <v>42003</v>
      </c>
      <c r="F27068">
        <v>201909</v>
      </c>
      <c r="G27068">
        <v>14.202999999999999</v>
      </c>
      <c r="H27068">
        <v>26.664999999999999</v>
      </c>
      <c r="I27068">
        <v>20.434000000000001</v>
      </c>
      <c r="J27068" t="str">
        <f>VLOOKUP(A27068,'NHL Team Location'!A:A,1,FALSE)</f>
        <v>Allegheny PA</v>
      </c>
    </row>
    <row r="27069" spans="1:10" x14ac:dyDescent="0.45">
      <c r="A27069" t="str">
        <f t="shared" si="422"/>
        <v>Armstrong PA</v>
      </c>
      <c r="B27069" t="s">
        <v>1380</v>
      </c>
      <c r="C27069">
        <v>42</v>
      </c>
      <c r="D27069" t="s">
        <v>1382</v>
      </c>
      <c r="E27069">
        <v>42005</v>
      </c>
      <c r="F27069">
        <v>201909</v>
      </c>
      <c r="G27069">
        <v>12.009</v>
      </c>
      <c r="H27069">
        <v>25.74</v>
      </c>
      <c r="I27069">
        <v>18.873999999999999</v>
      </c>
      <c r="J27069" t="e">
        <f>VLOOKUP(A27069,'NHL Team Location'!A:A,1,FALSE)</f>
        <v>#N/A</v>
      </c>
    </row>
    <row r="27070" spans="1:10" x14ac:dyDescent="0.45">
      <c r="A27070" t="str">
        <f t="shared" si="422"/>
        <v>Beaver PA</v>
      </c>
      <c r="B27070" t="s">
        <v>1380</v>
      </c>
      <c r="C27070">
        <v>42</v>
      </c>
      <c r="D27070" t="s">
        <v>1324</v>
      </c>
      <c r="E27070">
        <v>42007</v>
      </c>
      <c r="F27070">
        <v>201909</v>
      </c>
      <c r="G27070">
        <v>13.853</v>
      </c>
      <c r="H27070">
        <v>26.393999999999998</v>
      </c>
      <c r="I27070">
        <v>20.123000000000001</v>
      </c>
      <c r="J27070" t="e">
        <f>VLOOKUP(A27070,'NHL Team Location'!A:A,1,FALSE)</f>
        <v>#N/A</v>
      </c>
    </row>
    <row r="27071" spans="1:10" x14ac:dyDescent="0.45">
      <c r="A27071" t="str">
        <f t="shared" si="422"/>
        <v>Bedford PA</v>
      </c>
      <c r="B27071" t="s">
        <v>1380</v>
      </c>
      <c r="C27071">
        <v>42</v>
      </c>
      <c r="D27071" t="s">
        <v>1383</v>
      </c>
      <c r="E27071">
        <v>42009</v>
      </c>
      <c r="F27071">
        <v>201909</v>
      </c>
      <c r="G27071">
        <v>13.01</v>
      </c>
      <c r="H27071">
        <v>26.346</v>
      </c>
      <c r="I27071">
        <v>19.678000000000001</v>
      </c>
      <c r="J27071" t="e">
        <f>VLOOKUP(A27071,'NHL Team Location'!A:A,1,FALSE)</f>
        <v>#N/A</v>
      </c>
    </row>
    <row r="27072" spans="1:10" x14ac:dyDescent="0.45">
      <c r="A27072" t="str">
        <f t="shared" si="422"/>
        <v>Berks PA</v>
      </c>
      <c r="B27072" t="s">
        <v>1380</v>
      </c>
      <c r="C27072">
        <v>42</v>
      </c>
      <c r="D27072" t="s">
        <v>1384</v>
      </c>
      <c r="E27072">
        <v>42011</v>
      </c>
      <c r="F27072">
        <v>201909</v>
      </c>
      <c r="G27072">
        <v>13.145</v>
      </c>
      <c r="H27072">
        <v>25.850999999999999</v>
      </c>
      <c r="I27072">
        <v>19.498000000000001</v>
      </c>
      <c r="J27072" t="e">
        <f>VLOOKUP(A27072,'NHL Team Location'!A:A,1,FALSE)</f>
        <v>#N/A</v>
      </c>
    </row>
    <row r="27073" spans="1:10" x14ac:dyDescent="0.45">
      <c r="A27073" t="str">
        <f t="shared" si="422"/>
        <v>Blair PA</v>
      </c>
      <c r="B27073" t="s">
        <v>1380</v>
      </c>
      <c r="C27073">
        <v>42</v>
      </c>
      <c r="D27073" t="s">
        <v>1385</v>
      </c>
      <c r="E27073">
        <v>42013</v>
      </c>
      <c r="F27073">
        <v>201909</v>
      </c>
      <c r="G27073">
        <v>12.845000000000001</v>
      </c>
      <c r="H27073">
        <v>25</v>
      </c>
      <c r="I27073">
        <v>18.922000000000001</v>
      </c>
      <c r="J27073" t="e">
        <f>VLOOKUP(A27073,'NHL Team Location'!A:A,1,FALSE)</f>
        <v>#N/A</v>
      </c>
    </row>
    <row r="27074" spans="1:10" x14ac:dyDescent="0.45">
      <c r="A27074" t="str">
        <f t="shared" si="422"/>
        <v>Bradford PA</v>
      </c>
      <c r="B27074" t="s">
        <v>1380</v>
      </c>
      <c r="C27074">
        <v>42</v>
      </c>
      <c r="D27074" t="s">
        <v>280</v>
      </c>
      <c r="E27074">
        <v>42015</v>
      </c>
      <c r="F27074">
        <v>201909</v>
      </c>
      <c r="G27074">
        <v>10.052</v>
      </c>
      <c r="H27074">
        <v>22.827999999999999</v>
      </c>
      <c r="I27074">
        <v>16.440000000000001</v>
      </c>
      <c r="J27074" t="e">
        <f>VLOOKUP(A27074,'NHL Team Location'!A:A,1,FALSE)</f>
        <v>#N/A</v>
      </c>
    </row>
    <row r="27075" spans="1:10" x14ac:dyDescent="0.45">
      <c r="A27075" t="str">
        <f t="shared" ref="A27075:A27138" si="423">CONCATENATE(D27075," ",B27075)</f>
        <v>Bucks PA</v>
      </c>
      <c r="B27075" t="s">
        <v>1380</v>
      </c>
      <c r="C27075">
        <v>42</v>
      </c>
      <c r="D27075" t="s">
        <v>1386</v>
      </c>
      <c r="E27075">
        <v>42017</v>
      </c>
      <c r="F27075">
        <v>201909</v>
      </c>
      <c r="G27075">
        <v>14.16</v>
      </c>
      <c r="H27075">
        <v>26.7</v>
      </c>
      <c r="I27075">
        <v>20.43</v>
      </c>
      <c r="J27075" t="e">
        <f>VLOOKUP(A27075,'NHL Team Location'!A:A,1,FALSE)</f>
        <v>#N/A</v>
      </c>
    </row>
    <row r="27076" spans="1:10" x14ac:dyDescent="0.45">
      <c r="A27076" t="str">
        <f t="shared" si="423"/>
        <v>Butler PA</v>
      </c>
      <c r="B27076" t="s">
        <v>1380</v>
      </c>
      <c r="C27076">
        <v>42</v>
      </c>
      <c r="D27076" t="s">
        <v>15</v>
      </c>
      <c r="E27076">
        <v>42019</v>
      </c>
      <c r="F27076">
        <v>201909</v>
      </c>
      <c r="G27076">
        <v>11.901999999999999</v>
      </c>
      <c r="H27076">
        <v>25.719000000000001</v>
      </c>
      <c r="I27076">
        <v>18.811</v>
      </c>
      <c r="J27076" t="e">
        <f>VLOOKUP(A27076,'NHL Team Location'!A:A,1,FALSE)</f>
        <v>#N/A</v>
      </c>
    </row>
    <row r="27077" spans="1:10" x14ac:dyDescent="0.45">
      <c r="A27077" t="str">
        <f t="shared" si="423"/>
        <v>Cambria PA</v>
      </c>
      <c r="B27077" t="s">
        <v>1380</v>
      </c>
      <c r="C27077">
        <v>42</v>
      </c>
      <c r="D27077" t="s">
        <v>1387</v>
      </c>
      <c r="E27077">
        <v>42021</v>
      </c>
      <c r="F27077">
        <v>201909</v>
      </c>
      <c r="G27077">
        <v>11.917999999999999</v>
      </c>
      <c r="H27077">
        <v>23.959</v>
      </c>
      <c r="I27077">
        <v>17.939</v>
      </c>
      <c r="J27077" t="e">
        <f>VLOOKUP(A27077,'NHL Team Location'!A:A,1,FALSE)</f>
        <v>#N/A</v>
      </c>
    </row>
    <row r="27078" spans="1:10" x14ac:dyDescent="0.45">
      <c r="A27078" t="str">
        <f t="shared" si="423"/>
        <v>Cameron PA</v>
      </c>
      <c r="B27078" t="s">
        <v>1380</v>
      </c>
      <c r="C27078">
        <v>42</v>
      </c>
      <c r="D27078" t="s">
        <v>746</v>
      </c>
      <c r="E27078">
        <v>42023</v>
      </c>
      <c r="F27078">
        <v>201909</v>
      </c>
      <c r="G27078">
        <v>9.6609999999999996</v>
      </c>
      <c r="H27078">
        <v>22.923999999999999</v>
      </c>
      <c r="I27078">
        <v>16.292000000000002</v>
      </c>
      <c r="J27078" t="e">
        <f>VLOOKUP(A27078,'NHL Team Location'!A:A,1,FALSE)</f>
        <v>#N/A</v>
      </c>
    </row>
    <row r="27079" spans="1:10" x14ac:dyDescent="0.45">
      <c r="A27079" t="str">
        <f t="shared" si="423"/>
        <v>Carbon PA</v>
      </c>
      <c r="B27079" t="s">
        <v>1380</v>
      </c>
      <c r="C27079">
        <v>42</v>
      </c>
      <c r="D27079" t="s">
        <v>1026</v>
      </c>
      <c r="E27079">
        <v>42025</v>
      </c>
      <c r="F27079">
        <v>201909</v>
      </c>
      <c r="G27079">
        <v>10.975</v>
      </c>
      <c r="H27079">
        <v>23.62</v>
      </c>
      <c r="I27079">
        <v>17.297999999999998</v>
      </c>
      <c r="J27079" t="e">
        <f>VLOOKUP(A27079,'NHL Team Location'!A:A,1,FALSE)</f>
        <v>#N/A</v>
      </c>
    </row>
    <row r="27080" spans="1:10" x14ac:dyDescent="0.45">
      <c r="A27080" t="str">
        <f t="shared" si="423"/>
        <v>Centre PA</v>
      </c>
      <c r="B27080" t="s">
        <v>1380</v>
      </c>
      <c r="C27080">
        <v>42</v>
      </c>
      <c r="D27080" t="s">
        <v>1388</v>
      </c>
      <c r="E27080">
        <v>42027</v>
      </c>
      <c r="F27080">
        <v>201909</v>
      </c>
      <c r="G27080">
        <v>10.574</v>
      </c>
      <c r="H27080">
        <v>24.135999999999999</v>
      </c>
      <c r="I27080">
        <v>17.355</v>
      </c>
      <c r="J27080" t="e">
        <f>VLOOKUP(A27080,'NHL Team Location'!A:A,1,FALSE)</f>
        <v>#N/A</v>
      </c>
    </row>
    <row r="27081" spans="1:10" x14ac:dyDescent="0.45">
      <c r="A27081" t="str">
        <f t="shared" si="423"/>
        <v>Chester PA</v>
      </c>
      <c r="B27081" t="s">
        <v>1380</v>
      </c>
      <c r="C27081">
        <v>42</v>
      </c>
      <c r="D27081" t="s">
        <v>1389</v>
      </c>
      <c r="E27081">
        <v>42029</v>
      </c>
      <c r="F27081">
        <v>201909</v>
      </c>
      <c r="G27081">
        <v>14.263</v>
      </c>
      <c r="H27081">
        <v>26.504000000000001</v>
      </c>
      <c r="I27081">
        <v>20.382999999999999</v>
      </c>
      <c r="J27081" t="e">
        <f>VLOOKUP(A27081,'NHL Team Location'!A:A,1,FALSE)</f>
        <v>#N/A</v>
      </c>
    </row>
    <row r="27082" spans="1:10" x14ac:dyDescent="0.45">
      <c r="A27082" t="str">
        <f t="shared" si="423"/>
        <v>Clarion PA</v>
      </c>
      <c r="B27082" t="s">
        <v>1380</v>
      </c>
      <c r="C27082">
        <v>42</v>
      </c>
      <c r="D27082" t="s">
        <v>1390</v>
      </c>
      <c r="E27082">
        <v>42031</v>
      </c>
      <c r="F27082">
        <v>201909</v>
      </c>
      <c r="G27082">
        <v>11.188000000000001</v>
      </c>
      <c r="H27082">
        <v>24.545999999999999</v>
      </c>
      <c r="I27082">
        <v>17.867000000000001</v>
      </c>
      <c r="J27082" t="e">
        <f>VLOOKUP(A27082,'NHL Team Location'!A:A,1,FALSE)</f>
        <v>#N/A</v>
      </c>
    </row>
    <row r="27083" spans="1:10" x14ac:dyDescent="0.45">
      <c r="A27083" t="str">
        <f t="shared" si="423"/>
        <v>Clearfield PA</v>
      </c>
      <c r="B27083" t="s">
        <v>1380</v>
      </c>
      <c r="C27083">
        <v>42</v>
      </c>
      <c r="D27083" t="s">
        <v>1391</v>
      </c>
      <c r="E27083">
        <v>42033</v>
      </c>
      <c r="F27083">
        <v>201909</v>
      </c>
      <c r="G27083">
        <v>10.849</v>
      </c>
      <c r="H27083">
        <v>23.806000000000001</v>
      </c>
      <c r="I27083">
        <v>17.327999999999999</v>
      </c>
      <c r="J27083" t="e">
        <f>VLOOKUP(A27083,'NHL Team Location'!A:A,1,FALSE)</f>
        <v>#N/A</v>
      </c>
    </row>
    <row r="27084" spans="1:10" x14ac:dyDescent="0.45">
      <c r="A27084" t="str">
        <f t="shared" si="423"/>
        <v>Clinton PA</v>
      </c>
      <c r="B27084" t="s">
        <v>1380</v>
      </c>
      <c r="C27084">
        <v>42</v>
      </c>
      <c r="D27084" t="s">
        <v>448</v>
      </c>
      <c r="E27084">
        <v>42035</v>
      </c>
      <c r="F27084">
        <v>201909</v>
      </c>
      <c r="G27084">
        <v>10.209</v>
      </c>
      <c r="H27084">
        <v>23.794</v>
      </c>
      <c r="I27084">
        <v>17.001999999999999</v>
      </c>
      <c r="J27084" t="e">
        <f>VLOOKUP(A27084,'NHL Team Location'!A:A,1,FALSE)</f>
        <v>#N/A</v>
      </c>
    </row>
    <row r="27085" spans="1:10" x14ac:dyDescent="0.45">
      <c r="A27085" t="str">
        <f t="shared" si="423"/>
        <v>Columbia PA</v>
      </c>
      <c r="B27085" t="s">
        <v>1380</v>
      </c>
      <c r="C27085">
        <v>42</v>
      </c>
      <c r="D27085" t="s">
        <v>87</v>
      </c>
      <c r="E27085">
        <v>42037</v>
      </c>
      <c r="F27085">
        <v>201909</v>
      </c>
      <c r="G27085">
        <v>11.032</v>
      </c>
      <c r="H27085">
        <v>24.312999999999999</v>
      </c>
      <c r="I27085">
        <v>17.672999999999998</v>
      </c>
      <c r="J27085" t="e">
        <f>VLOOKUP(A27085,'NHL Team Location'!A:A,1,FALSE)</f>
        <v>#N/A</v>
      </c>
    </row>
    <row r="27086" spans="1:10" x14ac:dyDescent="0.45">
      <c r="A27086" t="str">
        <f t="shared" si="423"/>
        <v>Crawford PA</v>
      </c>
      <c r="B27086" t="s">
        <v>1380</v>
      </c>
      <c r="C27086">
        <v>42</v>
      </c>
      <c r="D27086" t="s">
        <v>90</v>
      </c>
      <c r="E27086">
        <v>42039</v>
      </c>
      <c r="F27086">
        <v>201909</v>
      </c>
      <c r="G27086">
        <v>12.275</v>
      </c>
      <c r="H27086">
        <v>23.806999999999999</v>
      </c>
      <c r="I27086">
        <v>18.041</v>
      </c>
      <c r="J27086" t="e">
        <f>VLOOKUP(A27086,'NHL Team Location'!A:A,1,FALSE)</f>
        <v>#N/A</v>
      </c>
    </row>
    <row r="27087" spans="1:10" x14ac:dyDescent="0.45">
      <c r="A27087" t="str">
        <f t="shared" si="423"/>
        <v>Cumberland PA</v>
      </c>
      <c r="B27087" t="s">
        <v>1380</v>
      </c>
      <c r="C27087">
        <v>42</v>
      </c>
      <c r="D27087" t="s">
        <v>530</v>
      </c>
      <c r="E27087">
        <v>42041</v>
      </c>
      <c r="F27087">
        <v>201909</v>
      </c>
      <c r="G27087">
        <v>13.535</v>
      </c>
      <c r="H27087">
        <v>26.77</v>
      </c>
      <c r="I27087">
        <v>20.152000000000001</v>
      </c>
      <c r="J27087" t="e">
        <f>VLOOKUP(A27087,'NHL Team Location'!A:A,1,FALSE)</f>
        <v>#N/A</v>
      </c>
    </row>
    <row r="27088" spans="1:10" x14ac:dyDescent="0.45">
      <c r="A27088" t="str">
        <f t="shared" si="423"/>
        <v>Dauphin PA</v>
      </c>
      <c r="B27088" t="s">
        <v>1380</v>
      </c>
      <c r="C27088">
        <v>42</v>
      </c>
      <c r="D27088" t="s">
        <v>1392</v>
      </c>
      <c r="E27088">
        <v>42043</v>
      </c>
      <c r="F27088">
        <v>201909</v>
      </c>
      <c r="G27088">
        <v>13.348000000000001</v>
      </c>
      <c r="H27088">
        <v>26.122</v>
      </c>
      <c r="I27088">
        <v>19.734999999999999</v>
      </c>
      <c r="J27088" t="e">
        <f>VLOOKUP(A27088,'NHL Team Location'!A:A,1,FALSE)</f>
        <v>#N/A</v>
      </c>
    </row>
    <row r="27089" spans="1:10" x14ac:dyDescent="0.45">
      <c r="A27089" t="str">
        <f t="shared" si="423"/>
        <v>Delaware PA</v>
      </c>
      <c r="B27089" t="s">
        <v>1380</v>
      </c>
      <c r="C27089">
        <v>42</v>
      </c>
      <c r="D27089" t="s">
        <v>450</v>
      </c>
      <c r="E27089">
        <v>42045</v>
      </c>
      <c r="F27089">
        <v>201909</v>
      </c>
      <c r="G27089">
        <v>15.673</v>
      </c>
      <c r="H27089">
        <v>27.128</v>
      </c>
      <c r="I27089">
        <v>21.4</v>
      </c>
      <c r="J27089" t="e">
        <f>VLOOKUP(A27089,'NHL Team Location'!A:A,1,FALSE)</f>
        <v>#N/A</v>
      </c>
    </row>
    <row r="27090" spans="1:10" x14ac:dyDescent="0.45">
      <c r="A27090" t="str">
        <f t="shared" si="423"/>
        <v>Elk PA</v>
      </c>
      <c r="B27090" t="s">
        <v>1380</v>
      </c>
      <c r="C27090">
        <v>42</v>
      </c>
      <c r="D27090" t="s">
        <v>625</v>
      </c>
      <c r="E27090">
        <v>42047</v>
      </c>
      <c r="F27090">
        <v>201909</v>
      </c>
      <c r="G27090">
        <v>9.6549999999999994</v>
      </c>
      <c r="H27090">
        <v>22.952000000000002</v>
      </c>
      <c r="I27090">
        <v>16.303000000000001</v>
      </c>
      <c r="J27090" t="e">
        <f>VLOOKUP(A27090,'NHL Team Location'!A:A,1,FALSE)</f>
        <v>#N/A</v>
      </c>
    </row>
    <row r="27091" spans="1:10" x14ac:dyDescent="0.45">
      <c r="A27091" t="str">
        <f t="shared" si="423"/>
        <v>Erie PA</v>
      </c>
      <c r="B27091" t="s">
        <v>1380</v>
      </c>
      <c r="C27091">
        <v>42</v>
      </c>
      <c r="D27091" t="s">
        <v>1264</v>
      </c>
      <c r="E27091">
        <v>42049</v>
      </c>
      <c r="F27091">
        <v>201909</v>
      </c>
      <c r="G27091">
        <v>13.074</v>
      </c>
      <c r="H27091">
        <v>23.878</v>
      </c>
      <c r="I27091">
        <v>18.475999999999999</v>
      </c>
      <c r="J27091" t="e">
        <f>VLOOKUP(A27091,'NHL Team Location'!A:A,1,FALSE)</f>
        <v>#N/A</v>
      </c>
    </row>
    <row r="27092" spans="1:10" x14ac:dyDescent="0.45">
      <c r="A27092" t="str">
        <f t="shared" si="423"/>
        <v>Fayette PA</v>
      </c>
      <c r="B27092" t="s">
        <v>1380</v>
      </c>
      <c r="C27092">
        <v>42</v>
      </c>
      <c r="D27092" t="s">
        <v>37</v>
      </c>
      <c r="E27092">
        <v>42051</v>
      </c>
      <c r="F27092">
        <v>201909</v>
      </c>
      <c r="G27092">
        <v>12.951000000000001</v>
      </c>
      <c r="H27092">
        <v>26.329000000000001</v>
      </c>
      <c r="I27092">
        <v>19.64</v>
      </c>
      <c r="J27092" t="e">
        <f>VLOOKUP(A27092,'NHL Team Location'!A:A,1,FALSE)</f>
        <v>#N/A</v>
      </c>
    </row>
    <row r="27093" spans="1:10" x14ac:dyDescent="0.45">
      <c r="A27093" t="str">
        <f t="shared" si="423"/>
        <v>Forest PA</v>
      </c>
      <c r="B27093" t="s">
        <v>1380</v>
      </c>
      <c r="C27093">
        <v>42</v>
      </c>
      <c r="D27093" t="s">
        <v>1393</v>
      </c>
      <c r="E27093">
        <v>42053</v>
      </c>
      <c r="F27093">
        <v>201909</v>
      </c>
      <c r="G27093">
        <v>10.173</v>
      </c>
      <c r="H27093">
        <v>23.588999999999999</v>
      </c>
      <c r="I27093">
        <v>16.881</v>
      </c>
      <c r="J27093" t="e">
        <f>VLOOKUP(A27093,'NHL Team Location'!A:A,1,FALSE)</f>
        <v>#N/A</v>
      </c>
    </row>
    <row r="27094" spans="1:10" x14ac:dyDescent="0.45">
      <c r="A27094" t="str">
        <f t="shared" si="423"/>
        <v>Franklin PA</v>
      </c>
      <c r="B27094" t="s">
        <v>1380</v>
      </c>
      <c r="C27094">
        <v>42</v>
      </c>
      <c r="D27094" t="s">
        <v>38</v>
      </c>
      <c r="E27094">
        <v>42055</v>
      </c>
      <c r="F27094">
        <v>201909</v>
      </c>
      <c r="G27094">
        <v>14.303000000000001</v>
      </c>
      <c r="H27094">
        <v>27.167999999999999</v>
      </c>
      <c r="I27094">
        <v>20.734999999999999</v>
      </c>
      <c r="J27094" t="e">
        <f>VLOOKUP(A27094,'NHL Team Location'!A:A,1,FALSE)</f>
        <v>#N/A</v>
      </c>
    </row>
    <row r="27095" spans="1:10" x14ac:dyDescent="0.45">
      <c r="A27095" t="str">
        <f t="shared" si="423"/>
        <v>Fulton PA</v>
      </c>
      <c r="B27095" t="s">
        <v>1380</v>
      </c>
      <c r="C27095">
        <v>42</v>
      </c>
      <c r="D27095" t="s">
        <v>96</v>
      </c>
      <c r="E27095">
        <v>42057</v>
      </c>
      <c r="F27095">
        <v>201909</v>
      </c>
      <c r="G27095">
        <v>13.420999999999999</v>
      </c>
      <c r="H27095">
        <v>27.067</v>
      </c>
      <c r="I27095">
        <v>20.244</v>
      </c>
      <c r="J27095" t="e">
        <f>VLOOKUP(A27095,'NHL Team Location'!A:A,1,FALSE)</f>
        <v>#N/A</v>
      </c>
    </row>
    <row r="27096" spans="1:10" x14ac:dyDescent="0.45">
      <c r="A27096" t="str">
        <f t="shared" si="423"/>
        <v>Greene PA</v>
      </c>
      <c r="B27096" t="s">
        <v>1380</v>
      </c>
      <c r="C27096">
        <v>42</v>
      </c>
      <c r="D27096" t="s">
        <v>40</v>
      </c>
      <c r="E27096">
        <v>42059</v>
      </c>
      <c r="F27096">
        <v>201909</v>
      </c>
      <c r="G27096">
        <v>13.177</v>
      </c>
      <c r="H27096">
        <v>27.367000000000001</v>
      </c>
      <c r="I27096">
        <v>20.271999999999998</v>
      </c>
      <c r="J27096" t="e">
        <f>VLOOKUP(A27096,'NHL Team Location'!A:A,1,FALSE)</f>
        <v>#N/A</v>
      </c>
    </row>
    <row r="27097" spans="1:10" x14ac:dyDescent="0.45">
      <c r="A27097" t="str">
        <f t="shared" si="423"/>
        <v>Huntingdon PA</v>
      </c>
      <c r="B27097" t="s">
        <v>1380</v>
      </c>
      <c r="C27097">
        <v>42</v>
      </c>
      <c r="D27097" t="s">
        <v>1394</v>
      </c>
      <c r="E27097">
        <v>42061</v>
      </c>
      <c r="F27097">
        <v>201909</v>
      </c>
      <c r="G27097">
        <v>13.096</v>
      </c>
      <c r="H27097">
        <v>25.856999999999999</v>
      </c>
      <c r="I27097">
        <v>19.477</v>
      </c>
      <c r="J27097" t="e">
        <f>VLOOKUP(A27097,'NHL Team Location'!A:A,1,FALSE)</f>
        <v>#N/A</v>
      </c>
    </row>
    <row r="27098" spans="1:10" x14ac:dyDescent="0.45">
      <c r="A27098" t="str">
        <f t="shared" si="423"/>
        <v>Indiana PA</v>
      </c>
      <c r="B27098" t="s">
        <v>1380</v>
      </c>
      <c r="C27098">
        <v>42</v>
      </c>
      <c r="D27098" t="s">
        <v>1395</v>
      </c>
      <c r="E27098">
        <v>42063</v>
      </c>
      <c r="F27098">
        <v>201909</v>
      </c>
      <c r="G27098">
        <v>12.377000000000001</v>
      </c>
      <c r="H27098">
        <v>25.021999999999998</v>
      </c>
      <c r="I27098">
        <v>18.699000000000002</v>
      </c>
      <c r="J27098" t="e">
        <f>VLOOKUP(A27098,'NHL Team Location'!A:A,1,FALSE)</f>
        <v>#N/A</v>
      </c>
    </row>
    <row r="27099" spans="1:10" x14ac:dyDescent="0.45">
      <c r="A27099" t="str">
        <f t="shared" si="423"/>
        <v>Jefferson PA</v>
      </c>
      <c r="B27099" t="s">
        <v>1380</v>
      </c>
      <c r="C27099">
        <v>42</v>
      </c>
      <c r="D27099" t="s">
        <v>45</v>
      </c>
      <c r="E27099">
        <v>42065</v>
      </c>
      <c r="F27099">
        <v>201909</v>
      </c>
      <c r="G27099">
        <v>11.106</v>
      </c>
      <c r="H27099">
        <v>23.895</v>
      </c>
      <c r="I27099">
        <v>17.501000000000001</v>
      </c>
      <c r="J27099" t="e">
        <f>VLOOKUP(A27099,'NHL Team Location'!A:A,1,FALSE)</f>
        <v>#N/A</v>
      </c>
    </row>
    <row r="27100" spans="1:10" x14ac:dyDescent="0.45">
      <c r="A27100" t="str">
        <f t="shared" si="423"/>
        <v>Juniata PA</v>
      </c>
      <c r="B27100" t="s">
        <v>1380</v>
      </c>
      <c r="C27100">
        <v>42</v>
      </c>
      <c r="D27100" t="s">
        <v>1396</v>
      </c>
      <c r="E27100">
        <v>42067</v>
      </c>
      <c r="F27100">
        <v>201909</v>
      </c>
      <c r="G27100">
        <v>12.443</v>
      </c>
      <c r="H27100">
        <v>25.923999999999999</v>
      </c>
      <c r="I27100">
        <v>19.184000000000001</v>
      </c>
      <c r="J27100" t="e">
        <f>VLOOKUP(A27100,'NHL Team Location'!A:A,1,FALSE)</f>
        <v>#N/A</v>
      </c>
    </row>
    <row r="27101" spans="1:10" x14ac:dyDescent="0.45">
      <c r="A27101" t="str">
        <f t="shared" si="423"/>
        <v>Lackawanna PA</v>
      </c>
      <c r="B27101" t="s">
        <v>1380</v>
      </c>
      <c r="C27101">
        <v>42</v>
      </c>
      <c r="D27101" t="s">
        <v>1397</v>
      </c>
      <c r="E27101">
        <v>42069</v>
      </c>
      <c r="F27101">
        <v>201909</v>
      </c>
      <c r="G27101">
        <v>10.784000000000001</v>
      </c>
      <c r="H27101">
        <v>22.981999999999999</v>
      </c>
      <c r="I27101">
        <v>16.882999999999999</v>
      </c>
      <c r="J27101" t="e">
        <f>VLOOKUP(A27101,'NHL Team Location'!A:A,1,FALSE)</f>
        <v>#N/A</v>
      </c>
    </row>
    <row r="27102" spans="1:10" x14ac:dyDescent="0.45">
      <c r="A27102" t="str">
        <f t="shared" si="423"/>
        <v>Lancaster PA</v>
      </c>
      <c r="B27102" t="s">
        <v>1380</v>
      </c>
      <c r="C27102">
        <v>42</v>
      </c>
      <c r="D27102" t="s">
        <v>1184</v>
      </c>
      <c r="E27102">
        <v>42071</v>
      </c>
      <c r="F27102">
        <v>201909</v>
      </c>
      <c r="G27102">
        <v>14.59</v>
      </c>
      <c r="H27102">
        <v>26.617000000000001</v>
      </c>
      <c r="I27102">
        <v>20.603000000000002</v>
      </c>
      <c r="J27102" t="e">
        <f>VLOOKUP(A27102,'NHL Team Location'!A:A,1,FALSE)</f>
        <v>#N/A</v>
      </c>
    </row>
    <row r="27103" spans="1:10" x14ac:dyDescent="0.45">
      <c r="A27103" t="str">
        <f t="shared" si="423"/>
        <v>Lawrence PA</v>
      </c>
      <c r="B27103" t="s">
        <v>1380</v>
      </c>
      <c r="C27103">
        <v>42</v>
      </c>
      <c r="D27103" t="s">
        <v>48</v>
      </c>
      <c r="E27103">
        <v>42073</v>
      </c>
      <c r="F27103">
        <v>201909</v>
      </c>
      <c r="G27103">
        <v>12.551</v>
      </c>
      <c r="H27103">
        <v>25.904</v>
      </c>
      <c r="I27103">
        <v>19.227</v>
      </c>
      <c r="J27103" t="e">
        <f>VLOOKUP(A27103,'NHL Team Location'!A:A,1,FALSE)</f>
        <v>#N/A</v>
      </c>
    </row>
    <row r="27104" spans="1:10" x14ac:dyDescent="0.45">
      <c r="A27104" t="str">
        <f t="shared" si="423"/>
        <v>Lebanon PA</v>
      </c>
      <c r="B27104" t="s">
        <v>1380</v>
      </c>
      <c r="C27104">
        <v>42</v>
      </c>
      <c r="D27104" t="s">
        <v>1398</v>
      </c>
      <c r="E27104">
        <v>42075</v>
      </c>
      <c r="F27104">
        <v>201909</v>
      </c>
      <c r="G27104">
        <v>13.669</v>
      </c>
      <c r="H27104">
        <v>26.218</v>
      </c>
      <c r="I27104">
        <v>19.943000000000001</v>
      </c>
      <c r="J27104" t="e">
        <f>VLOOKUP(A27104,'NHL Team Location'!A:A,1,FALSE)</f>
        <v>#N/A</v>
      </c>
    </row>
    <row r="27105" spans="1:10" x14ac:dyDescent="0.45">
      <c r="A27105" t="str">
        <f t="shared" si="423"/>
        <v>Lehigh PA</v>
      </c>
      <c r="B27105" t="s">
        <v>1380</v>
      </c>
      <c r="C27105">
        <v>42</v>
      </c>
      <c r="D27105" t="s">
        <v>1399</v>
      </c>
      <c r="E27105">
        <v>42077</v>
      </c>
      <c r="F27105">
        <v>201909</v>
      </c>
      <c r="G27105">
        <v>12.702999999999999</v>
      </c>
      <c r="H27105">
        <v>25.759</v>
      </c>
      <c r="I27105">
        <v>19.231000000000002</v>
      </c>
      <c r="J27105" t="e">
        <f>VLOOKUP(A27105,'NHL Team Location'!A:A,1,FALSE)</f>
        <v>#N/A</v>
      </c>
    </row>
    <row r="27106" spans="1:10" x14ac:dyDescent="0.45">
      <c r="A27106" t="str">
        <f t="shared" si="423"/>
        <v>Luzerne PA</v>
      </c>
      <c r="B27106" t="s">
        <v>1380</v>
      </c>
      <c r="C27106">
        <v>42</v>
      </c>
      <c r="D27106" t="s">
        <v>1400</v>
      </c>
      <c r="E27106">
        <v>42079</v>
      </c>
      <c r="F27106">
        <v>201909</v>
      </c>
      <c r="G27106">
        <v>11.247999999999999</v>
      </c>
      <c r="H27106">
        <v>23.63</v>
      </c>
      <c r="I27106">
        <v>17.439</v>
      </c>
      <c r="J27106" t="e">
        <f>VLOOKUP(A27106,'NHL Team Location'!A:A,1,FALSE)</f>
        <v>#N/A</v>
      </c>
    </row>
    <row r="27107" spans="1:10" x14ac:dyDescent="0.45">
      <c r="A27107" t="str">
        <f t="shared" si="423"/>
        <v>Lycoming PA</v>
      </c>
      <c r="B27107" t="s">
        <v>1380</v>
      </c>
      <c r="C27107">
        <v>42</v>
      </c>
      <c r="D27107" t="s">
        <v>1401</v>
      </c>
      <c r="E27107">
        <v>42081</v>
      </c>
      <c r="F27107">
        <v>201909</v>
      </c>
      <c r="G27107">
        <v>10.461</v>
      </c>
      <c r="H27107">
        <v>23.33</v>
      </c>
      <c r="I27107">
        <v>16.895</v>
      </c>
      <c r="J27107" t="e">
        <f>VLOOKUP(A27107,'NHL Team Location'!A:A,1,FALSE)</f>
        <v>#N/A</v>
      </c>
    </row>
    <row r="27108" spans="1:10" x14ac:dyDescent="0.45">
      <c r="A27108" t="str">
        <f t="shared" si="423"/>
        <v>McKean PA</v>
      </c>
      <c r="B27108" t="s">
        <v>1380</v>
      </c>
      <c r="C27108">
        <v>42</v>
      </c>
      <c r="D27108" t="s">
        <v>1402</v>
      </c>
      <c r="E27108">
        <v>42083</v>
      </c>
      <c r="F27108">
        <v>201909</v>
      </c>
      <c r="G27108">
        <v>9.141</v>
      </c>
      <c r="H27108">
        <v>22.262</v>
      </c>
      <c r="I27108">
        <v>15.701000000000001</v>
      </c>
      <c r="J27108" t="e">
        <f>VLOOKUP(A27108,'NHL Team Location'!A:A,1,FALSE)</f>
        <v>#N/A</v>
      </c>
    </row>
    <row r="27109" spans="1:10" x14ac:dyDescent="0.45">
      <c r="A27109" t="str">
        <f t="shared" si="423"/>
        <v>Mercer PA</v>
      </c>
      <c r="B27109" t="s">
        <v>1380</v>
      </c>
      <c r="C27109">
        <v>42</v>
      </c>
      <c r="D27109" t="s">
        <v>554</v>
      </c>
      <c r="E27109">
        <v>42085</v>
      </c>
      <c r="F27109">
        <v>201909</v>
      </c>
      <c r="G27109">
        <v>12.362</v>
      </c>
      <c r="H27109">
        <v>24.893999999999998</v>
      </c>
      <c r="I27109">
        <v>18.628</v>
      </c>
      <c r="J27109" t="e">
        <f>VLOOKUP(A27109,'NHL Team Location'!A:A,1,FALSE)</f>
        <v>#N/A</v>
      </c>
    </row>
    <row r="27110" spans="1:10" x14ac:dyDescent="0.45">
      <c r="A27110" t="str">
        <f t="shared" si="423"/>
        <v>Mifflin PA</v>
      </c>
      <c r="B27110" t="s">
        <v>1380</v>
      </c>
      <c r="C27110">
        <v>42</v>
      </c>
      <c r="D27110" t="s">
        <v>1403</v>
      </c>
      <c r="E27110">
        <v>42087</v>
      </c>
      <c r="F27110">
        <v>201909</v>
      </c>
      <c r="G27110">
        <v>12.173</v>
      </c>
      <c r="H27110">
        <v>25.613</v>
      </c>
      <c r="I27110">
        <v>18.893000000000001</v>
      </c>
      <c r="J27110" t="e">
        <f>VLOOKUP(A27110,'NHL Team Location'!A:A,1,FALSE)</f>
        <v>#N/A</v>
      </c>
    </row>
    <row r="27111" spans="1:10" x14ac:dyDescent="0.45">
      <c r="A27111" t="str">
        <f t="shared" si="423"/>
        <v>Monroe PA</v>
      </c>
      <c r="B27111" t="s">
        <v>1380</v>
      </c>
      <c r="C27111">
        <v>42</v>
      </c>
      <c r="D27111" t="s">
        <v>58</v>
      </c>
      <c r="E27111">
        <v>42089</v>
      </c>
      <c r="F27111">
        <v>201909</v>
      </c>
      <c r="G27111">
        <v>11.156000000000001</v>
      </c>
      <c r="H27111">
        <v>23.536999999999999</v>
      </c>
      <c r="I27111">
        <v>17.346</v>
      </c>
      <c r="J27111" t="e">
        <f>VLOOKUP(A27111,'NHL Team Location'!A:A,1,FALSE)</f>
        <v>#N/A</v>
      </c>
    </row>
    <row r="27112" spans="1:10" x14ac:dyDescent="0.45">
      <c r="A27112" t="str">
        <f t="shared" si="423"/>
        <v>Montgomery PA</v>
      </c>
      <c r="B27112" t="s">
        <v>1380</v>
      </c>
      <c r="C27112">
        <v>42</v>
      </c>
      <c r="D27112" t="s">
        <v>59</v>
      </c>
      <c r="E27112">
        <v>42091</v>
      </c>
      <c r="F27112">
        <v>201909</v>
      </c>
      <c r="G27112">
        <v>14.292999999999999</v>
      </c>
      <c r="H27112">
        <v>26.597999999999999</v>
      </c>
      <c r="I27112">
        <v>20.446000000000002</v>
      </c>
      <c r="J27112" t="e">
        <f>VLOOKUP(A27112,'NHL Team Location'!A:A,1,FALSE)</f>
        <v>#N/A</v>
      </c>
    </row>
    <row r="27113" spans="1:10" x14ac:dyDescent="0.45">
      <c r="A27113" t="str">
        <f t="shared" si="423"/>
        <v>Montour PA</v>
      </c>
      <c r="B27113" t="s">
        <v>1380</v>
      </c>
      <c r="C27113">
        <v>42</v>
      </c>
      <c r="D27113" t="s">
        <v>1404</v>
      </c>
      <c r="E27113">
        <v>42093</v>
      </c>
      <c r="F27113">
        <v>201909</v>
      </c>
      <c r="G27113">
        <v>11.47</v>
      </c>
      <c r="H27113">
        <v>24.91</v>
      </c>
      <c r="I27113">
        <v>18.190000000000001</v>
      </c>
      <c r="J27113" t="e">
        <f>VLOOKUP(A27113,'NHL Team Location'!A:A,1,FALSE)</f>
        <v>#N/A</v>
      </c>
    </row>
    <row r="27114" spans="1:10" x14ac:dyDescent="0.45">
      <c r="A27114" t="str">
        <f t="shared" si="423"/>
        <v>Northampton PA</v>
      </c>
      <c r="B27114" t="s">
        <v>1380</v>
      </c>
      <c r="C27114">
        <v>42</v>
      </c>
      <c r="D27114" t="s">
        <v>1102</v>
      </c>
      <c r="E27114">
        <v>42095</v>
      </c>
      <c r="F27114">
        <v>201909</v>
      </c>
      <c r="G27114">
        <v>12.616</v>
      </c>
      <c r="H27114">
        <v>25.582000000000001</v>
      </c>
      <c r="I27114">
        <v>19.099</v>
      </c>
      <c r="J27114" t="e">
        <f>VLOOKUP(A27114,'NHL Team Location'!A:A,1,FALSE)</f>
        <v>#N/A</v>
      </c>
    </row>
    <row r="27115" spans="1:10" x14ac:dyDescent="0.45">
      <c r="A27115" t="str">
        <f t="shared" si="423"/>
        <v>Northumberland PA</v>
      </c>
      <c r="B27115" t="s">
        <v>1380</v>
      </c>
      <c r="C27115">
        <v>42</v>
      </c>
      <c r="D27115" t="s">
        <v>1405</v>
      </c>
      <c r="E27115">
        <v>42097</v>
      </c>
      <c r="F27115">
        <v>201909</v>
      </c>
      <c r="G27115">
        <v>11.791</v>
      </c>
      <c r="H27115">
        <v>25.03</v>
      </c>
      <c r="I27115">
        <v>18.411000000000001</v>
      </c>
      <c r="J27115" t="e">
        <f>VLOOKUP(A27115,'NHL Team Location'!A:A,1,FALSE)</f>
        <v>#N/A</v>
      </c>
    </row>
    <row r="27116" spans="1:10" x14ac:dyDescent="0.45">
      <c r="A27116" t="str">
        <f t="shared" si="423"/>
        <v>Perry PA</v>
      </c>
      <c r="B27116" t="s">
        <v>1380</v>
      </c>
      <c r="C27116">
        <v>42</v>
      </c>
      <c r="D27116" t="s">
        <v>61</v>
      </c>
      <c r="E27116">
        <v>42099</v>
      </c>
      <c r="F27116">
        <v>201909</v>
      </c>
      <c r="G27116">
        <v>12.840999999999999</v>
      </c>
      <c r="H27116">
        <v>26.103000000000002</v>
      </c>
      <c r="I27116">
        <v>19.472000000000001</v>
      </c>
      <c r="J27116" t="e">
        <f>VLOOKUP(A27116,'NHL Team Location'!A:A,1,FALSE)</f>
        <v>#N/A</v>
      </c>
    </row>
    <row r="27117" spans="1:10" x14ac:dyDescent="0.45">
      <c r="A27117" t="str">
        <f t="shared" si="423"/>
        <v>Philadelphia PA</v>
      </c>
      <c r="B27117" t="s">
        <v>1380</v>
      </c>
      <c r="C27117">
        <v>42</v>
      </c>
      <c r="D27117" t="s">
        <v>1406</v>
      </c>
      <c r="E27117">
        <v>42101</v>
      </c>
      <c r="F27117">
        <v>201909</v>
      </c>
      <c r="G27117">
        <v>16.22</v>
      </c>
      <c r="H27117">
        <v>27.335999999999999</v>
      </c>
      <c r="I27117">
        <v>21.777999999999999</v>
      </c>
      <c r="J27117" t="str">
        <f>VLOOKUP(A27117,'NHL Team Location'!A:A,1,FALSE)</f>
        <v>Philadelphia PA</v>
      </c>
    </row>
    <row r="27118" spans="1:10" x14ac:dyDescent="0.45">
      <c r="A27118" t="str">
        <f t="shared" si="423"/>
        <v>Pike PA</v>
      </c>
      <c r="B27118" t="s">
        <v>1380</v>
      </c>
      <c r="C27118">
        <v>42</v>
      </c>
      <c r="D27118" t="s">
        <v>63</v>
      </c>
      <c r="E27118">
        <v>42103</v>
      </c>
      <c r="F27118">
        <v>201909</v>
      </c>
      <c r="G27118">
        <v>10.087999999999999</v>
      </c>
      <c r="H27118">
        <v>22.951000000000001</v>
      </c>
      <c r="I27118">
        <v>16.52</v>
      </c>
      <c r="J27118" t="e">
        <f>VLOOKUP(A27118,'NHL Team Location'!A:A,1,FALSE)</f>
        <v>#N/A</v>
      </c>
    </row>
    <row r="27119" spans="1:10" x14ac:dyDescent="0.45">
      <c r="A27119" t="str">
        <f t="shared" si="423"/>
        <v>Potter PA</v>
      </c>
      <c r="B27119" t="s">
        <v>1380</v>
      </c>
      <c r="C27119">
        <v>42</v>
      </c>
      <c r="D27119" t="s">
        <v>1407</v>
      </c>
      <c r="E27119">
        <v>42105</v>
      </c>
      <c r="F27119">
        <v>201909</v>
      </c>
      <c r="G27119">
        <v>8.9830000000000005</v>
      </c>
      <c r="H27119">
        <v>22.181000000000001</v>
      </c>
      <c r="I27119">
        <v>15.582000000000001</v>
      </c>
      <c r="J27119" t="e">
        <f>VLOOKUP(A27119,'NHL Team Location'!A:A,1,FALSE)</f>
        <v>#N/A</v>
      </c>
    </row>
    <row r="27120" spans="1:10" x14ac:dyDescent="0.45">
      <c r="A27120" t="str">
        <f t="shared" si="423"/>
        <v>Schuylkill PA</v>
      </c>
      <c r="B27120" t="s">
        <v>1380</v>
      </c>
      <c r="C27120">
        <v>42</v>
      </c>
      <c r="D27120" t="s">
        <v>1408</v>
      </c>
      <c r="E27120">
        <v>42107</v>
      </c>
      <c r="F27120">
        <v>201909</v>
      </c>
      <c r="G27120">
        <v>11.573</v>
      </c>
      <c r="H27120">
        <v>24.545000000000002</v>
      </c>
      <c r="I27120">
        <v>18.059000000000001</v>
      </c>
      <c r="J27120" t="e">
        <f>VLOOKUP(A27120,'NHL Team Location'!A:A,1,FALSE)</f>
        <v>#N/A</v>
      </c>
    </row>
    <row r="27121" spans="1:10" x14ac:dyDescent="0.45">
      <c r="A27121" t="str">
        <f t="shared" si="423"/>
        <v>Snyder PA</v>
      </c>
      <c r="B27121" t="s">
        <v>1380</v>
      </c>
      <c r="C27121">
        <v>42</v>
      </c>
      <c r="D27121" t="s">
        <v>1409</v>
      </c>
      <c r="E27121">
        <v>42109</v>
      </c>
      <c r="F27121">
        <v>201909</v>
      </c>
      <c r="G27121">
        <v>11.531000000000001</v>
      </c>
      <c r="H27121">
        <v>25.36</v>
      </c>
      <c r="I27121">
        <v>18.446000000000002</v>
      </c>
      <c r="J27121" t="e">
        <f>VLOOKUP(A27121,'NHL Team Location'!A:A,1,FALSE)</f>
        <v>#N/A</v>
      </c>
    </row>
    <row r="27122" spans="1:10" x14ac:dyDescent="0.45">
      <c r="A27122" t="str">
        <f t="shared" si="423"/>
        <v>Somerset PA</v>
      </c>
      <c r="B27122" t="s">
        <v>1380</v>
      </c>
      <c r="C27122">
        <v>42</v>
      </c>
      <c r="D27122" t="s">
        <v>810</v>
      </c>
      <c r="E27122">
        <v>42111</v>
      </c>
      <c r="F27122">
        <v>201909</v>
      </c>
      <c r="G27122">
        <v>11.42</v>
      </c>
      <c r="H27122">
        <v>24.367999999999999</v>
      </c>
      <c r="I27122">
        <v>17.893999999999998</v>
      </c>
      <c r="J27122" t="e">
        <f>VLOOKUP(A27122,'NHL Team Location'!A:A,1,FALSE)</f>
        <v>#N/A</v>
      </c>
    </row>
    <row r="27123" spans="1:10" x14ac:dyDescent="0.45">
      <c r="A27123" t="str">
        <f t="shared" si="423"/>
        <v>Sullivan PA</v>
      </c>
      <c r="B27123" t="s">
        <v>1380</v>
      </c>
      <c r="C27123">
        <v>42</v>
      </c>
      <c r="D27123" t="s">
        <v>602</v>
      </c>
      <c r="E27123">
        <v>42113</v>
      </c>
      <c r="F27123">
        <v>201909</v>
      </c>
      <c r="G27123">
        <v>10.023999999999999</v>
      </c>
      <c r="H27123">
        <v>21.492999999999999</v>
      </c>
      <c r="I27123">
        <v>15.757999999999999</v>
      </c>
      <c r="J27123" t="e">
        <f>VLOOKUP(A27123,'NHL Team Location'!A:A,1,FALSE)</f>
        <v>#N/A</v>
      </c>
    </row>
    <row r="27124" spans="1:10" x14ac:dyDescent="0.45">
      <c r="A27124" t="str">
        <f t="shared" si="423"/>
        <v>Susquehanna PA</v>
      </c>
      <c r="B27124" t="s">
        <v>1380</v>
      </c>
      <c r="C27124">
        <v>42</v>
      </c>
      <c r="D27124" t="s">
        <v>1410</v>
      </c>
      <c r="E27124">
        <v>42115</v>
      </c>
      <c r="F27124">
        <v>201909</v>
      </c>
      <c r="G27124">
        <v>9.5039999999999996</v>
      </c>
      <c r="H27124">
        <v>22.402999999999999</v>
      </c>
      <c r="I27124">
        <v>15.952999999999999</v>
      </c>
      <c r="J27124" t="e">
        <f>VLOOKUP(A27124,'NHL Team Location'!A:A,1,FALSE)</f>
        <v>#N/A</v>
      </c>
    </row>
    <row r="27125" spans="1:10" x14ac:dyDescent="0.45">
      <c r="A27125" t="str">
        <f t="shared" si="423"/>
        <v>Tioga PA</v>
      </c>
      <c r="B27125" t="s">
        <v>1380</v>
      </c>
      <c r="C27125">
        <v>42</v>
      </c>
      <c r="D27125" t="s">
        <v>1279</v>
      </c>
      <c r="E27125">
        <v>42117</v>
      </c>
      <c r="F27125">
        <v>201909</v>
      </c>
      <c r="G27125">
        <v>9.3810000000000002</v>
      </c>
      <c r="H27125">
        <v>22.481999999999999</v>
      </c>
      <c r="I27125">
        <v>15.930999999999999</v>
      </c>
      <c r="J27125" t="e">
        <f>VLOOKUP(A27125,'NHL Team Location'!A:A,1,FALSE)</f>
        <v>#N/A</v>
      </c>
    </row>
    <row r="27126" spans="1:10" x14ac:dyDescent="0.45">
      <c r="A27126" t="str">
        <f t="shared" si="423"/>
        <v>Union PA</v>
      </c>
      <c r="B27126" t="s">
        <v>1380</v>
      </c>
      <c r="C27126">
        <v>42</v>
      </c>
      <c r="D27126" t="s">
        <v>129</v>
      </c>
      <c r="E27126">
        <v>42119</v>
      </c>
      <c r="F27126">
        <v>201909</v>
      </c>
      <c r="G27126">
        <v>11.167999999999999</v>
      </c>
      <c r="H27126">
        <v>24.901</v>
      </c>
      <c r="I27126">
        <v>18.035</v>
      </c>
      <c r="J27126" t="e">
        <f>VLOOKUP(A27126,'NHL Team Location'!A:A,1,FALSE)</f>
        <v>#N/A</v>
      </c>
    </row>
    <row r="27127" spans="1:10" x14ac:dyDescent="0.45">
      <c r="A27127" t="str">
        <f t="shared" si="423"/>
        <v>Venango PA</v>
      </c>
      <c r="B27127" t="s">
        <v>1380</v>
      </c>
      <c r="C27127">
        <v>42</v>
      </c>
      <c r="D27127" t="s">
        <v>1411</v>
      </c>
      <c r="E27127">
        <v>42121</v>
      </c>
      <c r="F27127">
        <v>201909</v>
      </c>
      <c r="G27127">
        <v>11.897</v>
      </c>
      <c r="H27127">
        <v>24.146999999999998</v>
      </c>
      <c r="I27127">
        <v>18.021999999999998</v>
      </c>
      <c r="J27127" t="e">
        <f>VLOOKUP(A27127,'NHL Team Location'!A:A,1,FALSE)</f>
        <v>#N/A</v>
      </c>
    </row>
    <row r="27128" spans="1:10" x14ac:dyDescent="0.45">
      <c r="A27128" t="str">
        <f t="shared" si="423"/>
        <v>Warren PA</v>
      </c>
      <c r="B27128" t="s">
        <v>1380</v>
      </c>
      <c r="C27128">
        <v>42</v>
      </c>
      <c r="D27128" t="s">
        <v>427</v>
      </c>
      <c r="E27128">
        <v>42123</v>
      </c>
      <c r="F27128">
        <v>201909</v>
      </c>
      <c r="G27128">
        <v>9.7889999999999997</v>
      </c>
      <c r="H27128">
        <v>23.218</v>
      </c>
      <c r="I27128">
        <v>16.504000000000001</v>
      </c>
      <c r="J27128" t="e">
        <f>VLOOKUP(A27128,'NHL Team Location'!A:A,1,FALSE)</f>
        <v>#N/A</v>
      </c>
    </row>
    <row r="27129" spans="1:10" x14ac:dyDescent="0.45">
      <c r="A27129" t="str">
        <f t="shared" si="423"/>
        <v>Washington PA</v>
      </c>
      <c r="B27129" t="s">
        <v>1380</v>
      </c>
      <c r="C27129">
        <v>42</v>
      </c>
      <c r="D27129" t="s">
        <v>73</v>
      </c>
      <c r="E27129">
        <v>42125</v>
      </c>
      <c r="F27129">
        <v>201909</v>
      </c>
      <c r="G27129">
        <v>13.882999999999999</v>
      </c>
      <c r="H27129">
        <v>26.779</v>
      </c>
      <c r="I27129">
        <v>20.331</v>
      </c>
      <c r="J27129" t="e">
        <f>VLOOKUP(A27129,'NHL Team Location'!A:A,1,FALSE)</f>
        <v>#N/A</v>
      </c>
    </row>
    <row r="27130" spans="1:10" x14ac:dyDescent="0.45">
      <c r="A27130" t="str">
        <f t="shared" si="423"/>
        <v>Wayne PA</v>
      </c>
      <c r="B27130" t="s">
        <v>1380</v>
      </c>
      <c r="C27130">
        <v>42</v>
      </c>
      <c r="D27130" t="s">
        <v>428</v>
      </c>
      <c r="E27130">
        <v>42127</v>
      </c>
      <c r="F27130">
        <v>201909</v>
      </c>
      <c r="G27130">
        <v>9.093</v>
      </c>
      <c r="H27130">
        <v>22.256</v>
      </c>
      <c r="I27130">
        <v>15.675000000000001</v>
      </c>
      <c r="J27130" t="e">
        <f>VLOOKUP(A27130,'NHL Team Location'!A:A,1,FALSE)</f>
        <v>#N/A</v>
      </c>
    </row>
    <row r="27131" spans="1:10" x14ac:dyDescent="0.45">
      <c r="A27131" t="str">
        <f t="shared" si="423"/>
        <v>Westmoreland PA</v>
      </c>
      <c r="B27131" t="s">
        <v>1380</v>
      </c>
      <c r="C27131">
        <v>42</v>
      </c>
      <c r="D27131" t="s">
        <v>1412</v>
      </c>
      <c r="E27131">
        <v>42129</v>
      </c>
      <c r="F27131">
        <v>201909</v>
      </c>
      <c r="G27131">
        <v>13.074999999999999</v>
      </c>
      <c r="H27131">
        <v>26.061</v>
      </c>
      <c r="I27131">
        <v>19.568000000000001</v>
      </c>
      <c r="J27131" t="e">
        <f>VLOOKUP(A27131,'NHL Team Location'!A:A,1,FALSE)</f>
        <v>#N/A</v>
      </c>
    </row>
    <row r="27132" spans="1:10" x14ac:dyDescent="0.45">
      <c r="A27132" t="str">
        <f t="shared" si="423"/>
        <v>Wyoming PA</v>
      </c>
      <c r="B27132" t="s">
        <v>1380</v>
      </c>
      <c r="C27132">
        <v>42</v>
      </c>
      <c r="D27132" t="s">
        <v>1283</v>
      </c>
      <c r="E27132">
        <v>42131</v>
      </c>
      <c r="F27132">
        <v>201909</v>
      </c>
      <c r="G27132">
        <v>10.829000000000001</v>
      </c>
      <c r="H27132">
        <v>23.204000000000001</v>
      </c>
      <c r="I27132">
        <v>17.016999999999999</v>
      </c>
      <c r="J27132" t="e">
        <f>VLOOKUP(A27132,'NHL Team Location'!A:A,1,FALSE)</f>
        <v>#N/A</v>
      </c>
    </row>
    <row r="27133" spans="1:10" x14ac:dyDescent="0.45">
      <c r="A27133" t="str">
        <f t="shared" si="423"/>
        <v>York PA</v>
      </c>
      <c r="B27133" t="s">
        <v>1380</v>
      </c>
      <c r="C27133">
        <v>42</v>
      </c>
      <c r="D27133" t="s">
        <v>822</v>
      </c>
      <c r="E27133">
        <v>42133</v>
      </c>
      <c r="F27133">
        <v>201909</v>
      </c>
      <c r="G27133">
        <v>14.207000000000001</v>
      </c>
      <c r="H27133">
        <v>26.890999999999998</v>
      </c>
      <c r="I27133">
        <v>20.548999999999999</v>
      </c>
      <c r="J27133" t="e">
        <f>VLOOKUP(A27133,'NHL Team Location'!A:A,1,FALSE)</f>
        <v>#N/A</v>
      </c>
    </row>
    <row r="27134" spans="1:10" x14ac:dyDescent="0.45">
      <c r="A27134" t="str">
        <f t="shared" si="423"/>
        <v>Bristol RI</v>
      </c>
      <c r="B27134" t="s">
        <v>1413</v>
      </c>
      <c r="C27134">
        <v>44</v>
      </c>
      <c r="D27134" t="s">
        <v>787</v>
      </c>
      <c r="E27134">
        <v>44001</v>
      </c>
      <c r="F27134">
        <v>201909</v>
      </c>
      <c r="G27134">
        <v>13.814</v>
      </c>
      <c r="H27134">
        <v>24.152999999999999</v>
      </c>
      <c r="I27134">
        <v>18.984000000000002</v>
      </c>
      <c r="J27134" t="e">
        <f>VLOOKUP(A27134,'NHL Team Location'!A:A,1,FALSE)</f>
        <v>#N/A</v>
      </c>
    </row>
    <row r="27135" spans="1:10" x14ac:dyDescent="0.45">
      <c r="A27135" t="str">
        <f t="shared" si="423"/>
        <v>Kent RI</v>
      </c>
      <c r="B27135" t="s">
        <v>1413</v>
      </c>
      <c r="C27135">
        <v>44</v>
      </c>
      <c r="D27135" t="s">
        <v>273</v>
      </c>
      <c r="E27135">
        <v>44003</v>
      </c>
      <c r="F27135">
        <v>201909</v>
      </c>
      <c r="G27135">
        <v>12.041</v>
      </c>
      <c r="H27135">
        <v>23.600999999999999</v>
      </c>
      <c r="I27135">
        <v>17.821000000000002</v>
      </c>
      <c r="J27135" t="e">
        <f>VLOOKUP(A27135,'NHL Team Location'!A:A,1,FALSE)</f>
        <v>#N/A</v>
      </c>
    </row>
    <row r="27136" spans="1:10" x14ac:dyDescent="0.45">
      <c r="A27136" t="str">
        <f t="shared" si="423"/>
        <v>Newport RI</v>
      </c>
      <c r="B27136" t="s">
        <v>1413</v>
      </c>
      <c r="C27136">
        <v>44</v>
      </c>
      <c r="D27136" t="s">
        <v>1414</v>
      </c>
      <c r="E27136">
        <v>44005</v>
      </c>
      <c r="F27136">
        <v>201909</v>
      </c>
      <c r="G27136">
        <v>14.853</v>
      </c>
      <c r="H27136">
        <v>23.33</v>
      </c>
      <c r="I27136">
        <v>19.091000000000001</v>
      </c>
      <c r="J27136" t="e">
        <f>VLOOKUP(A27136,'NHL Team Location'!A:A,1,FALSE)</f>
        <v>#N/A</v>
      </c>
    </row>
    <row r="27137" spans="1:10" x14ac:dyDescent="0.45">
      <c r="A27137" t="str">
        <f t="shared" si="423"/>
        <v>Providence RI</v>
      </c>
      <c r="B27137" t="s">
        <v>1413</v>
      </c>
      <c r="C27137">
        <v>44</v>
      </c>
      <c r="D27137" t="s">
        <v>1415</v>
      </c>
      <c r="E27137">
        <v>44007</v>
      </c>
      <c r="F27137">
        <v>201909</v>
      </c>
      <c r="G27137">
        <v>11.807</v>
      </c>
      <c r="H27137">
        <v>23.300999999999998</v>
      </c>
      <c r="I27137">
        <v>17.553999999999998</v>
      </c>
      <c r="J27137" t="e">
        <f>VLOOKUP(A27137,'NHL Team Location'!A:A,1,FALSE)</f>
        <v>#N/A</v>
      </c>
    </row>
    <row r="27138" spans="1:10" x14ac:dyDescent="0.45">
      <c r="A27138" t="str">
        <f t="shared" si="423"/>
        <v>Washington RI</v>
      </c>
      <c r="B27138" t="s">
        <v>1413</v>
      </c>
      <c r="C27138">
        <v>44</v>
      </c>
      <c r="D27138" t="s">
        <v>73</v>
      </c>
      <c r="E27138">
        <v>44009</v>
      </c>
      <c r="F27138">
        <v>201909</v>
      </c>
      <c r="G27138">
        <v>12.657</v>
      </c>
      <c r="H27138">
        <v>23.324999999999999</v>
      </c>
      <c r="I27138">
        <v>17.991</v>
      </c>
      <c r="J27138" t="e">
        <f>VLOOKUP(A27138,'NHL Team Location'!A:A,1,FALSE)</f>
        <v>#N/A</v>
      </c>
    </row>
    <row r="27139" spans="1:10" x14ac:dyDescent="0.45">
      <c r="A27139" t="str">
        <f t="shared" ref="A27139:A27202" si="424">CONCATENATE(D27139," ",B27139)</f>
        <v>Abbeville SC</v>
      </c>
      <c r="B27139" t="s">
        <v>1416</v>
      </c>
      <c r="C27139">
        <v>45</v>
      </c>
      <c r="D27139" t="s">
        <v>1417</v>
      </c>
      <c r="E27139">
        <v>45001</v>
      </c>
      <c r="F27139">
        <v>201909</v>
      </c>
      <c r="G27139">
        <v>18.192</v>
      </c>
      <c r="H27139">
        <v>32.722999999999999</v>
      </c>
      <c r="I27139">
        <v>25.457999999999998</v>
      </c>
      <c r="J27139" t="e">
        <f>VLOOKUP(A27139,'NHL Team Location'!A:A,1,FALSE)</f>
        <v>#N/A</v>
      </c>
    </row>
    <row r="27140" spans="1:10" x14ac:dyDescent="0.45">
      <c r="A27140" t="str">
        <f t="shared" si="424"/>
        <v>Aiken SC</v>
      </c>
      <c r="B27140" t="s">
        <v>1416</v>
      </c>
      <c r="C27140">
        <v>45</v>
      </c>
      <c r="D27140" t="s">
        <v>1418</v>
      </c>
      <c r="E27140">
        <v>45003</v>
      </c>
      <c r="F27140">
        <v>201909</v>
      </c>
      <c r="G27140">
        <v>19.658999999999999</v>
      </c>
      <c r="H27140">
        <v>33.198</v>
      </c>
      <c r="I27140">
        <v>26.428999999999998</v>
      </c>
      <c r="J27140" t="e">
        <f>VLOOKUP(A27140,'NHL Team Location'!A:A,1,FALSE)</f>
        <v>#N/A</v>
      </c>
    </row>
    <row r="27141" spans="1:10" x14ac:dyDescent="0.45">
      <c r="A27141" t="str">
        <f t="shared" si="424"/>
        <v>Allendale SC</v>
      </c>
      <c r="B27141" t="s">
        <v>1416</v>
      </c>
      <c r="C27141">
        <v>45</v>
      </c>
      <c r="D27141" t="s">
        <v>1419</v>
      </c>
      <c r="E27141">
        <v>45005</v>
      </c>
      <c r="F27141">
        <v>201909</v>
      </c>
      <c r="G27141">
        <v>20.189</v>
      </c>
      <c r="H27141">
        <v>33.026000000000003</v>
      </c>
      <c r="I27141">
        <v>26.606999999999999</v>
      </c>
      <c r="J27141" t="e">
        <f>VLOOKUP(A27141,'NHL Team Location'!A:A,1,FALSE)</f>
        <v>#N/A</v>
      </c>
    </row>
    <row r="27142" spans="1:10" x14ac:dyDescent="0.45">
      <c r="A27142" t="str">
        <f t="shared" si="424"/>
        <v>Anderson SC</v>
      </c>
      <c r="B27142" t="s">
        <v>1416</v>
      </c>
      <c r="C27142">
        <v>45</v>
      </c>
      <c r="D27142" t="s">
        <v>613</v>
      </c>
      <c r="E27142">
        <v>45007</v>
      </c>
      <c r="F27142">
        <v>201909</v>
      </c>
      <c r="G27142">
        <v>18.728000000000002</v>
      </c>
      <c r="H27142">
        <v>32.695</v>
      </c>
      <c r="I27142">
        <v>25.712</v>
      </c>
      <c r="J27142" t="e">
        <f>VLOOKUP(A27142,'NHL Team Location'!A:A,1,FALSE)</f>
        <v>#N/A</v>
      </c>
    </row>
    <row r="27143" spans="1:10" x14ac:dyDescent="0.45">
      <c r="A27143" t="str">
        <f t="shared" si="424"/>
        <v>Bamberg SC</v>
      </c>
      <c r="B27143" t="s">
        <v>1416</v>
      </c>
      <c r="C27143">
        <v>45</v>
      </c>
      <c r="D27143" t="s">
        <v>1420</v>
      </c>
      <c r="E27143">
        <v>45009</v>
      </c>
      <c r="F27143">
        <v>201909</v>
      </c>
      <c r="G27143">
        <v>19.812999999999999</v>
      </c>
      <c r="H27143">
        <v>32.799999999999997</v>
      </c>
      <c r="I27143">
        <v>26.306000000000001</v>
      </c>
      <c r="J27143" t="e">
        <f>VLOOKUP(A27143,'NHL Team Location'!A:A,1,FALSE)</f>
        <v>#N/A</v>
      </c>
    </row>
    <row r="27144" spans="1:10" x14ac:dyDescent="0.45">
      <c r="A27144" t="str">
        <f t="shared" si="424"/>
        <v>Barnwell SC</v>
      </c>
      <c r="B27144" t="s">
        <v>1416</v>
      </c>
      <c r="C27144">
        <v>45</v>
      </c>
      <c r="D27144" t="s">
        <v>1421</v>
      </c>
      <c r="E27144">
        <v>45011</v>
      </c>
      <c r="F27144">
        <v>201909</v>
      </c>
      <c r="G27144">
        <v>19.759</v>
      </c>
      <c r="H27144">
        <v>33.430999999999997</v>
      </c>
      <c r="I27144">
        <v>26.594999999999999</v>
      </c>
      <c r="J27144" t="e">
        <f>VLOOKUP(A27144,'NHL Team Location'!A:A,1,FALSE)</f>
        <v>#N/A</v>
      </c>
    </row>
    <row r="27145" spans="1:10" x14ac:dyDescent="0.45">
      <c r="A27145" t="str">
        <f t="shared" si="424"/>
        <v>Beaufort SC</v>
      </c>
      <c r="B27145" t="s">
        <v>1416</v>
      </c>
      <c r="C27145">
        <v>45</v>
      </c>
      <c r="D27145" t="s">
        <v>1065</v>
      </c>
      <c r="E27145">
        <v>45013</v>
      </c>
      <c r="F27145">
        <v>201909</v>
      </c>
      <c r="G27145">
        <v>22.417000000000002</v>
      </c>
      <c r="H27145">
        <v>30.518999999999998</v>
      </c>
      <c r="I27145">
        <v>26.468</v>
      </c>
      <c r="J27145" t="e">
        <f>VLOOKUP(A27145,'NHL Team Location'!A:A,1,FALSE)</f>
        <v>#N/A</v>
      </c>
    </row>
    <row r="27146" spans="1:10" x14ac:dyDescent="0.45">
      <c r="A27146" t="str">
        <f t="shared" si="424"/>
        <v>Berkeley SC</v>
      </c>
      <c r="B27146" t="s">
        <v>1416</v>
      </c>
      <c r="C27146">
        <v>45</v>
      </c>
      <c r="D27146" t="s">
        <v>1422</v>
      </c>
      <c r="E27146">
        <v>45015</v>
      </c>
      <c r="F27146">
        <v>201909</v>
      </c>
      <c r="G27146">
        <v>20.172000000000001</v>
      </c>
      <c r="H27146">
        <v>31.295000000000002</v>
      </c>
      <c r="I27146">
        <v>25.733000000000001</v>
      </c>
      <c r="J27146" t="e">
        <f>VLOOKUP(A27146,'NHL Team Location'!A:A,1,FALSE)</f>
        <v>#N/A</v>
      </c>
    </row>
    <row r="27147" spans="1:10" x14ac:dyDescent="0.45">
      <c r="A27147" t="str">
        <f t="shared" si="424"/>
        <v>Calhoun SC</v>
      </c>
      <c r="B27147" t="s">
        <v>1416</v>
      </c>
      <c r="C27147">
        <v>45</v>
      </c>
      <c r="D27147" t="s">
        <v>16</v>
      </c>
      <c r="E27147">
        <v>45017</v>
      </c>
      <c r="F27147">
        <v>201909</v>
      </c>
      <c r="G27147">
        <v>19.878</v>
      </c>
      <c r="H27147">
        <v>32.508000000000003</v>
      </c>
      <c r="I27147">
        <v>26.193000000000001</v>
      </c>
      <c r="J27147" t="e">
        <f>VLOOKUP(A27147,'NHL Team Location'!A:A,1,FALSE)</f>
        <v>#N/A</v>
      </c>
    </row>
    <row r="27148" spans="1:10" x14ac:dyDescent="0.45">
      <c r="A27148" t="str">
        <f t="shared" si="424"/>
        <v>Charleston SC</v>
      </c>
      <c r="B27148" t="s">
        <v>1416</v>
      </c>
      <c r="C27148">
        <v>45</v>
      </c>
      <c r="D27148" t="s">
        <v>1423</v>
      </c>
      <c r="E27148">
        <v>45019</v>
      </c>
      <c r="F27148">
        <v>201909</v>
      </c>
      <c r="G27148">
        <v>21.908000000000001</v>
      </c>
      <c r="H27148">
        <v>30.619</v>
      </c>
      <c r="I27148">
        <v>26.263999999999999</v>
      </c>
      <c r="J27148" t="e">
        <f>VLOOKUP(A27148,'NHL Team Location'!A:A,1,FALSE)</f>
        <v>#N/A</v>
      </c>
    </row>
    <row r="27149" spans="1:10" x14ac:dyDescent="0.45">
      <c r="A27149" t="str">
        <f t="shared" si="424"/>
        <v>Cherokee SC</v>
      </c>
      <c r="B27149" t="s">
        <v>1416</v>
      </c>
      <c r="C27149">
        <v>45</v>
      </c>
      <c r="D27149" t="s">
        <v>18</v>
      </c>
      <c r="E27149">
        <v>45021</v>
      </c>
      <c r="F27149">
        <v>201909</v>
      </c>
      <c r="G27149">
        <v>17.117000000000001</v>
      </c>
      <c r="H27149">
        <v>31.939</v>
      </c>
      <c r="I27149">
        <v>24.527999999999999</v>
      </c>
      <c r="J27149" t="e">
        <f>VLOOKUP(A27149,'NHL Team Location'!A:A,1,FALSE)</f>
        <v>#N/A</v>
      </c>
    </row>
    <row r="27150" spans="1:10" x14ac:dyDescent="0.45">
      <c r="A27150" t="str">
        <f t="shared" si="424"/>
        <v>Chester SC</v>
      </c>
      <c r="B27150" t="s">
        <v>1416</v>
      </c>
      <c r="C27150">
        <v>45</v>
      </c>
      <c r="D27150" t="s">
        <v>1389</v>
      </c>
      <c r="E27150">
        <v>45023</v>
      </c>
      <c r="F27150">
        <v>201909</v>
      </c>
      <c r="G27150">
        <v>18.085000000000001</v>
      </c>
      <c r="H27150">
        <v>32.585000000000001</v>
      </c>
      <c r="I27150">
        <v>25.335000000000001</v>
      </c>
      <c r="J27150" t="e">
        <f>VLOOKUP(A27150,'NHL Team Location'!A:A,1,FALSE)</f>
        <v>#N/A</v>
      </c>
    </row>
    <row r="27151" spans="1:10" x14ac:dyDescent="0.45">
      <c r="A27151" t="str">
        <f t="shared" si="424"/>
        <v>Chesterfield SC</v>
      </c>
      <c r="B27151" t="s">
        <v>1416</v>
      </c>
      <c r="C27151">
        <v>45</v>
      </c>
      <c r="D27151" t="s">
        <v>1424</v>
      </c>
      <c r="E27151">
        <v>45025</v>
      </c>
      <c r="F27151">
        <v>201909</v>
      </c>
      <c r="G27151">
        <v>19.172000000000001</v>
      </c>
      <c r="H27151">
        <v>32.378999999999998</v>
      </c>
      <c r="I27151">
        <v>25.776</v>
      </c>
      <c r="J27151" t="e">
        <f>VLOOKUP(A27151,'NHL Team Location'!A:A,1,FALSE)</f>
        <v>#N/A</v>
      </c>
    </row>
    <row r="27152" spans="1:10" x14ac:dyDescent="0.45">
      <c r="A27152" t="str">
        <f t="shared" si="424"/>
        <v>Clarendon SC</v>
      </c>
      <c r="B27152" t="s">
        <v>1416</v>
      </c>
      <c r="C27152">
        <v>45</v>
      </c>
      <c r="D27152" t="s">
        <v>1425</v>
      </c>
      <c r="E27152">
        <v>45027</v>
      </c>
      <c r="F27152">
        <v>201909</v>
      </c>
      <c r="G27152">
        <v>19.166</v>
      </c>
      <c r="H27152">
        <v>31.693999999999999</v>
      </c>
      <c r="I27152">
        <v>25.43</v>
      </c>
      <c r="J27152" t="e">
        <f>VLOOKUP(A27152,'NHL Team Location'!A:A,1,FALSE)</f>
        <v>#N/A</v>
      </c>
    </row>
    <row r="27153" spans="1:10" x14ac:dyDescent="0.45">
      <c r="A27153" t="str">
        <f t="shared" si="424"/>
        <v>Colleton SC</v>
      </c>
      <c r="B27153" t="s">
        <v>1416</v>
      </c>
      <c r="C27153">
        <v>45</v>
      </c>
      <c r="D27153" t="s">
        <v>1426</v>
      </c>
      <c r="E27153">
        <v>45029</v>
      </c>
      <c r="F27153">
        <v>201909</v>
      </c>
      <c r="G27153">
        <v>20.41</v>
      </c>
      <c r="H27153">
        <v>31.681999999999999</v>
      </c>
      <c r="I27153">
        <v>26.045999999999999</v>
      </c>
      <c r="J27153" t="e">
        <f>VLOOKUP(A27153,'NHL Team Location'!A:A,1,FALSE)</f>
        <v>#N/A</v>
      </c>
    </row>
    <row r="27154" spans="1:10" x14ac:dyDescent="0.45">
      <c r="A27154" t="str">
        <f t="shared" si="424"/>
        <v>Darlington SC</v>
      </c>
      <c r="B27154" t="s">
        <v>1416</v>
      </c>
      <c r="C27154">
        <v>45</v>
      </c>
      <c r="D27154" t="s">
        <v>1427</v>
      </c>
      <c r="E27154">
        <v>45031</v>
      </c>
      <c r="F27154">
        <v>201909</v>
      </c>
      <c r="G27154">
        <v>19.388999999999999</v>
      </c>
      <c r="H27154">
        <v>31.890999999999998</v>
      </c>
      <c r="I27154">
        <v>25.64</v>
      </c>
      <c r="J27154" t="e">
        <f>VLOOKUP(A27154,'NHL Team Location'!A:A,1,FALSE)</f>
        <v>#N/A</v>
      </c>
    </row>
    <row r="27155" spans="1:10" x14ac:dyDescent="0.45">
      <c r="A27155" t="str">
        <f t="shared" si="424"/>
        <v>Dillon SC</v>
      </c>
      <c r="B27155" t="s">
        <v>1416</v>
      </c>
      <c r="C27155">
        <v>45</v>
      </c>
      <c r="D27155" t="s">
        <v>1428</v>
      </c>
      <c r="E27155">
        <v>45033</v>
      </c>
      <c r="F27155">
        <v>201909</v>
      </c>
      <c r="G27155">
        <v>19.201000000000001</v>
      </c>
      <c r="H27155">
        <v>31.033999999999999</v>
      </c>
      <c r="I27155">
        <v>25.117999999999999</v>
      </c>
      <c r="J27155" t="e">
        <f>VLOOKUP(A27155,'NHL Team Location'!A:A,1,FALSE)</f>
        <v>#N/A</v>
      </c>
    </row>
    <row r="27156" spans="1:10" x14ac:dyDescent="0.45">
      <c r="A27156" t="str">
        <f t="shared" si="424"/>
        <v>Dorchester SC</v>
      </c>
      <c r="B27156" t="s">
        <v>1416</v>
      </c>
      <c r="C27156">
        <v>45</v>
      </c>
      <c r="D27156" t="s">
        <v>804</v>
      </c>
      <c r="E27156">
        <v>45035</v>
      </c>
      <c r="F27156">
        <v>201909</v>
      </c>
      <c r="G27156">
        <v>20.186</v>
      </c>
      <c r="H27156">
        <v>31.771000000000001</v>
      </c>
      <c r="I27156">
        <v>25.978999999999999</v>
      </c>
      <c r="J27156" t="e">
        <f>VLOOKUP(A27156,'NHL Team Location'!A:A,1,FALSE)</f>
        <v>#N/A</v>
      </c>
    </row>
    <row r="27157" spans="1:10" x14ac:dyDescent="0.45">
      <c r="A27157" t="str">
        <f t="shared" si="424"/>
        <v>Edgefield SC</v>
      </c>
      <c r="B27157" t="s">
        <v>1416</v>
      </c>
      <c r="C27157">
        <v>45</v>
      </c>
      <c r="D27157" t="s">
        <v>1429</v>
      </c>
      <c r="E27157">
        <v>45037</v>
      </c>
      <c r="F27157">
        <v>201909</v>
      </c>
      <c r="G27157">
        <v>19.111999999999998</v>
      </c>
      <c r="H27157">
        <v>33.091999999999999</v>
      </c>
      <c r="I27157">
        <v>26.102</v>
      </c>
      <c r="J27157" t="e">
        <f>VLOOKUP(A27157,'NHL Team Location'!A:A,1,FALSE)</f>
        <v>#N/A</v>
      </c>
    </row>
    <row r="27158" spans="1:10" x14ac:dyDescent="0.45">
      <c r="A27158" t="str">
        <f t="shared" si="424"/>
        <v>Fairfield SC</v>
      </c>
      <c r="B27158" t="s">
        <v>1416</v>
      </c>
      <c r="C27158">
        <v>45</v>
      </c>
      <c r="D27158" t="s">
        <v>264</v>
      </c>
      <c r="E27158">
        <v>45039</v>
      </c>
      <c r="F27158">
        <v>201909</v>
      </c>
      <c r="G27158">
        <v>18.585000000000001</v>
      </c>
      <c r="H27158">
        <v>32.628999999999998</v>
      </c>
      <c r="I27158">
        <v>25.606999999999999</v>
      </c>
      <c r="J27158" t="e">
        <f>VLOOKUP(A27158,'NHL Team Location'!A:A,1,FALSE)</f>
        <v>#N/A</v>
      </c>
    </row>
    <row r="27159" spans="1:10" x14ac:dyDescent="0.45">
      <c r="A27159" t="str">
        <f t="shared" si="424"/>
        <v>Florence SC</v>
      </c>
      <c r="B27159" t="s">
        <v>1416</v>
      </c>
      <c r="C27159">
        <v>45</v>
      </c>
      <c r="D27159" t="s">
        <v>1430</v>
      </c>
      <c r="E27159">
        <v>45041</v>
      </c>
      <c r="F27159">
        <v>201909</v>
      </c>
      <c r="G27159">
        <v>19.38</v>
      </c>
      <c r="H27159">
        <v>31.384</v>
      </c>
      <c r="I27159">
        <v>25.382000000000001</v>
      </c>
      <c r="J27159" t="e">
        <f>VLOOKUP(A27159,'NHL Team Location'!A:A,1,FALSE)</f>
        <v>#N/A</v>
      </c>
    </row>
    <row r="27160" spans="1:10" x14ac:dyDescent="0.45">
      <c r="A27160" t="str">
        <f t="shared" si="424"/>
        <v>Georgetown SC</v>
      </c>
      <c r="B27160" t="s">
        <v>1416</v>
      </c>
      <c r="C27160">
        <v>45</v>
      </c>
      <c r="D27160" t="s">
        <v>1431</v>
      </c>
      <c r="E27160">
        <v>45043</v>
      </c>
      <c r="F27160">
        <v>201909</v>
      </c>
      <c r="G27160">
        <v>20.219000000000001</v>
      </c>
      <c r="H27160">
        <v>30.260999999999999</v>
      </c>
      <c r="I27160">
        <v>25.24</v>
      </c>
      <c r="J27160" t="e">
        <f>VLOOKUP(A27160,'NHL Team Location'!A:A,1,FALSE)</f>
        <v>#N/A</v>
      </c>
    </row>
    <row r="27161" spans="1:10" x14ac:dyDescent="0.45">
      <c r="A27161" t="str">
        <f t="shared" si="424"/>
        <v>Greenville SC</v>
      </c>
      <c r="B27161" t="s">
        <v>1416</v>
      </c>
      <c r="C27161">
        <v>45</v>
      </c>
      <c r="D27161" t="s">
        <v>1432</v>
      </c>
      <c r="E27161">
        <v>45045</v>
      </c>
      <c r="F27161">
        <v>201909</v>
      </c>
      <c r="G27161">
        <v>18.652999999999999</v>
      </c>
      <c r="H27161">
        <v>31.422999999999998</v>
      </c>
      <c r="I27161">
        <v>25.038</v>
      </c>
      <c r="J27161" t="e">
        <f>VLOOKUP(A27161,'NHL Team Location'!A:A,1,FALSE)</f>
        <v>#N/A</v>
      </c>
    </row>
    <row r="27162" spans="1:10" x14ac:dyDescent="0.45">
      <c r="A27162" t="str">
        <f t="shared" si="424"/>
        <v>Greenwood SC</v>
      </c>
      <c r="B27162" t="s">
        <v>1416</v>
      </c>
      <c r="C27162">
        <v>45</v>
      </c>
      <c r="D27162" t="s">
        <v>633</v>
      </c>
      <c r="E27162">
        <v>45047</v>
      </c>
      <c r="F27162">
        <v>201909</v>
      </c>
      <c r="G27162">
        <v>18.302</v>
      </c>
      <c r="H27162">
        <v>32.555</v>
      </c>
      <c r="I27162">
        <v>25.428999999999998</v>
      </c>
      <c r="J27162" t="e">
        <f>VLOOKUP(A27162,'NHL Team Location'!A:A,1,FALSE)</f>
        <v>#N/A</v>
      </c>
    </row>
    <row r="27163" spans="1:10" x14ac:dyDescent="0.45">
      <c r="A27163" t="str">
        <f t="shared" si="424"/>
        <v>Hampton SC</v>
      </c>
      <c r="B27163" t="s">
        <v>1416</v>
      </c>
      <c r="C27163">
        <v>45</v>
      </c>
      <c r="D27163" t="s">
        <v>1433</v>
      </c>
      <c r="E27163">
        <v>45049</v>
      </c>
      <c r="F27163">
        <v>201909</v>
      </c>
      <c r="G27163">
        <v>20.513000000000002</v>
      </c>
      <c r="H27163">
        <v>32.383000000000003</v>
      </c>
      <c r="I27163">
        <v>26.448</v>
      </c>
      <c r="J27163" t="e">
        <f>VLOOKUP(A27163,'NHL Team Location'!A:A,1,FALSE)</f>
        <v>#N/A</v>
      </c>
    </row>
    <row r="27164" spans="1:10" x14ac:dyDescent="0.45">
      <c r="A27164" t="str">
        <f t="shared" si="424"/>
        <v>Horry SC</v>
      </c>
      <c r="B27164" t="s">
        <v>1416</v>
      </c>
      <c r="C27164">
        <v>45</v>
      </c>
      <c r="D27164" t="s">
        <v>1434</v>
      </c>
      <c r="E27164">
        <v>45051</v>
      </c>
      <c r="F27164">
        <v>201909</v>
      </c>
      <c r="G27164">
        <v>19.940000000000001</v>
      </c>
      <c r="H27164">
        <v>30.196000000000002</v>
      </c>
      <c r="I27164">
        <v>25.068000000000001</v>
      </c>
      <c r="J27164" t="e">
        <f>VLOOKUP(A27164,'NHL Team Location'!A:A,1,FALSE)</f>
        <v>#N/A</v>
      </c>
    </row>
    <row r="27165" spans="1:10" x14ac:dyDescent="0.45">
      <c r="A27165" t="str">
        <f t="shared" si="424"/>
        <v>Jasper SC</v>
      </c>
      <c r="B27165" t="s">
        <v>1416</v>
      </c>
      <c r="C27165">
        <v>45</v>
      </c>
      <c r="D27165" t="s">
        <v>384</v>
      </c>
      <c r="E27165">
        <v>45053</v>
      </c>
      <c r="F27165">
        <v>201909</v>
      </c>
      <c r="G27165">
        <v>21.260999999999999</v>
      </c>
      <c r="H27165">
        <v>31.766999999999999</v>
      </c>
      <c r="I27165">
        <v>26.513999999999999</v>
      </c>
      <c r="J27165" t="e">
        <f>VLOOKUP(A27165,'NHL Team Location'!A:A,1,FALSE)</f>
        <v>#N/A</v>
      </c>
    </row>
    <row r="27166" spans="1:10" x14ac:dyDescent="0.45">
      <c r="A27166" t="str">
        <f t="shared" si="424"/>
        <v>Kershaw SC</v>
      </c>
      <c r="B27166" t="s">
        <v>1416</v>
      </c>
      <c r="C27166">
        <v>45</v>
      </c>
      <c r="D27166" t="s">
        <v>1435</v>
      </c>
      <c r="E27166">
        <v>45055</v>
      </c>
      <c r="F27166">
        <v>201909</v>
      </c>
      <c r="G27166">
        <v>19.149000000000001</v>
      </c>
      <c r="H27166">
        <v>32.566000000000003</v>
      </c>
      <c r="I27166">
        <v>25.858000000000001</v>
      </c>
      <c r="J27166" t="e">
        <f>VLOOKUP(A27166,'NHL Team Location'!A:A,1,FALSE)</f>
        <v>#N/A</v>
      </c>
    </row>
    <row r="27167" spans="1:10" x14ac:dyDescent="0.45">
      <c r="A27167" t="str">
        <f t="shared" si="424"/>
        <v>Lancaster SC</v>
      </c>
      <c r="B27167" t="s">
        <v>1416</v>
      </c>
      <c r="C27167">
        <v>45</v>
      </c>
      <c r="D27167" t="s">
        <v>1184</v>
      </c>
      <c r="E27167">
        <v>45057</v>
      </c>
      <c r="F27167">
        <v>201909</v>
      </c>
      <c r="G27167">
        <v>18.771999999999998</v>
      </c>
      <c r="H27167">
        <v>32.439</v>
      </c>
      <c r="I27167">
        <v>25.605</v>
      </c>
      <c r="J27167" t="e">
        <f>VLOOKUP(A27167,'NHL Team Location'!A:A,1,FALSE)</f>
        <v>#N/A</v>
      </c>
    </row>
    <row r="27168" spans="1:10" x14ac:dyDescent="0.45">
      <c r="A27168" t="str">
        <f t="shared" si="424"/>
        <v>Laurens SC</v>
      </c>
      <c r="B27168" t="s">
        <v>1416</v>
      </c>
      <c r="C27168">
        <v>45</v>
      </c>
      <c r="D27168" t="s">
        <v>389</v>
      </c>
      <c r="E27168">
        <v>45059</v>
      </c>
      <c r="F27168">
        <v>201909</v>
      </c>
      <c r="G27168">
        <v>17.986999999999998</v>
      </c>
      <c r="H27168">
        <v>32.634999999999998</v>
      </c>
      <c r="I27168">
        <v>25.311</v>
      </c>
      <c r="J27168" t="e">
        <f>VLOOKUP(A27168,'NHL Team Location'!A:A,1,FALSE)</f>
        <v>#N/A</v>
      </c>
    </row>
    <row r="27169" spans="1:10" x14ac:dyDescent="0.45">
      <c r="A27169" t="str">
        <f t="shared" si="424"/>
        <v>Lee SC</v>
      </c>
      <c r="B27169" t="s">
        <v>1416</v>
      </c>
      <c r="C27169">
        <v>45</v>
      </c>
      <c r="D27169" t="s">
        <v>49</v>
      </c>
      <c r="E27169">
        <v>45061</v>
      </c>
      <c r="F27169">
        <v>201909</v>
      </c>
      <c r="G27169">
        <v>19.163</v>
      </c>
      <c r="H27169">
        <v>32.088999999999999</v>
      </c>
      <c r="I27169">
        <v>25.626000000000001</v>
      </c>
      <c r="J27169" t="e">
        <f>VLOOKUP(A27169,'NHL Team Location'!A:A,1,FALSE)</f>
        <v>#N/A</v>
      </c>
    </row>
    <row r="27170" spans="1:10" x14ac:dyDescent="0.45">
      <c r="A27170" t="str">
        <f t="shared" si="424"/>
        <v>Lexington SC</v>
      </c>
      <c r="B27170" t="s">
        <v>1416</v>
      </c>
      <c r="C27170">
        <v>45</v>
      </c>
      <c r="D27170" t="s">
        <v>1436</v>
      </c>
      <c r="E27170">
        <v>45063</v>
      </c>
      <c r="F27170">
        <v>201909</v>
      </c>
      <c r="G27170">
        <v>19.579999999999998</v>
      </c>
      <c r="H27170">
        <v>32.518000000000001</v>
      </c>
      <c r="I27170">
        <v>26.048999999999999</v>
      </c>
      <c r="J27170" t="e">
        <f>VLOOKUP(A27170,'NHL Team Location'!A:A,1,FALSE)</f>
        <v>#N/A</v>
      </c>
    </row>
    <row r="27171" spans="1:10" x14ac:dyDescent="0.45">
      <c r="A27171" t="str">
        <f t="shared" si="424"/>
        <v>Marion SC</v>
      </c>
      <c r="B27171" t="s">
        <v>1416</v>
      </c>
      <c r="C27171">
        <v>45</v>
      </c>
      <c r="D27171" t="s">
        <v>55</v>
      </c>
      <c r="E27171">
        <v>45067</v>
      </c>
      <c r="F27171">
        <v>201909</v>
      </c>
      <c r="G27171">
        <v>19.303999999999998</v>
      </c>
      <c r="H27171">
        <v>30.722999999999999</v>
      </c>
      <c r="I27171">
        <v>25.013000000000002</v>
      </c>
      <c r="J27171" t="e">
        <f>VLOOKUP(A27171,'NHL Team Location'!A:A,1,FALSE)</f>
        <v>#N/A</v>
      </c>
    </row>
    <row r="27172" spans="1:10" x14ac:dyDescent="0.45">
      <c r="A27172" t="str">
        <f t="shared" si="424"/>
        <v>Marlboro SC</v>
      </c>
      <c r="B27172" t="s">
        <v>1416</v>
      </c>
      <c r="C27172">
        <v>45</v>
      </c>
      <c r="D27172" t="s">
        <v>1437</v>
      </c>
      <c r="E27172">
        <v>45069</v>
      </c>
      <c r="F27172">
        <v>201909</v>
      </c>
      <c r="G27172">
        <v>19.094000000000001</v>
      </c>
      <c r="H27172">
        <v>31.481999999999999</v>
      </c>
      <c r="I27172">
        <v>25.288</v>
      </c>
      <c r="J27172" t="e">
        <f>VLOOKUP(A27172,'NHL Team Location'!A:A,1,FALSE)</f>
        <v>#N/A</v>
      </c>
    </row>
    <row r="27173" spans="1:10" x14ac:dyDescent="0.45">
      <c r="A27173" t="str">
        <f t="shared" si="424"/>
        <v>McCormick SC</v>
      </c>
      <c r="B27173" t="s">
        <v>1416</v>
      </c>
      <c r="C27173">
        <v>45</v>
      </c>
      <c r="D27173" t="s">
        <v>1438</v>
      </c>
      <c r="E27173">
        <v>45065</v>
      </c>
      <c r="F27173">
        <v>201909</v>
      </c>
      <c r="G27173">
        <v>18.329000000000001</v>
      </c>
      <c r="H27173">
        <v>33.207000000000001</v>
      </c>
      <c r="I27173">
        <v>25.768000000000001</v>
      </c>
      <c r="J27173" t="e">
        <f>VLOOKUP(A27173,'NHL Team Location'!A:A,1,FALSE)</f>
        <v>#N/A</v>
      </c>
    </row>
    <row r="27174" spans="1:10" x14ac:dyDescent="0.45">
      <c r="A27174" t="str">
        <f t="shared" si="424"/>
        <v>Newberry SC</v>
      </c>
      <c r="B27174" t="s">
        <v>1416</v>
      </c>
      <c r="C27174">
        <v>45</v>
      </c>
      <c r="D27174" t="s">
        <v>1439</v>
      </c>
      <c r="E27174">
        <v>45071</v>
      </c>
      <c r="F27174">
        <v>201909</v>
      </c>
      <c r="G27174">
        <v>18.457000000000001</v>
      </c>
      <c r="H27174">
        <v>32.72</v>
      </c>
      <c r="I27174">
        <v>25.588000000000001</v>
      </c>
      <c r="J27174" t="e">
        <f>VLOOKUP(A27174,'NHL Team Location'!A:A,1,FALSE)</f>
        <v>#N/A</v>
      </c>
    </row>
    <row r="27175" spans="1:10" x14ac:dyDescent="0.45">
      <c r="A27175" t="str">
        <f t="shared" si="424"/>
        <v>Oconee SC</v>
      </c>
      <c r="B27175" t="s">
        <v>1416</v>
      </c>
      <c r="C27175">
        <v>45</v>
      </c>
      <c r="D27175" t="s">
        <v>398</v>
      </c>
      <c r="E27175">
        <v>45073</v>
      </c>
      <c r="F27175">
        <v>201909</v>
      </c>
      <c r="G27175">
        <v>18.03</v>
      </c>
      <c r="H27175">
        <v>31.658999999999999</v>
      </c>
      <c r="I27175">
        <v>24.844999999999999</v>
      </c>
      <c r="J27175" t="e">
        <f>VLOOKUP(A27175,'NHL Team Location'!A:A,1,FALSE)</f>
        <v>#N/A</v>
      </c>
    </row>
    <row r="27176" spans="1:10" x14ac:dyDescent="0.45">
      <c r="A27176" t="str">
        <f t="shared" si="424"/>
        <v>Orangeburg SC</v>
      </c>
      <c r="B27176" t="s">
        <v>1416</v>
      </c>
      <c r="C27176">
        <v>45</v>
      </c>
      <c r="D27176" t="s">
        <v>1440</v>
      </c>
      <c r="E27176">
        <v>45075</v>
      </c>
      <c r="F27176">
        <v>201909</v>
      </c>
      <c r="G27176">
        <v>19.766999999999999</v>
      </c>
      <c r="H27176">
        <v>32.533999999999999</v>
      </c>
      <c r="I27176">
        <v>26.15</v>
      </c>
      <c r="J27176" t="e">
        <f>VLOOKUP(A27176,'NHL Team Location'!A:A,1,FALSE)</f>
        <v>#N/A</v>
      </c>
    </row>
    <row r="27177" spans="1:10" x14ac:dyDescent="0.45">
      <c r="A27177" t="str">
        <f t="shared" si="424"/>
        <v>Pickens SC</v>
      </c>
      <c r="B27177" t="s">
        <v>1416</v>
      </c>
      <c r="C27177">
        <v>45</v>
      </c>
      <c r="D27177" t="s">
        <v>62</v>
      </c>
      <c r="E27177">
        <v>45077</v>
      </c>
      <c r="F27177">
        <v>201909</v>
      </c>
      <c r="G27177">
        <v>17.693999999999999</v>
      </c>
      <c r="H27177">
        <v>31.690999999999999</v>
      </c>
      <c r="I27177">
        <v>24.693000000000001</v>
      </c>
      <c r="J27177" t="e">
        <f>VLOOKUP(A27177,'NHL Team Location'!A:A,1,FALSE)</f>
        <v>#N/A</v>
      </c>
    </row>
    <row r="27178" spans="1:10" x14ac:dyDescent="0.45">
      <c r="A27178" t="str">
        <f t="shared" si="424"/>
        <v>Richland SC</v>
      </c>
      <c r="B27178" t="s">
        <v>1416</v>
      </c>
      <c r="C27178">
        <v>45</v>
      </c>
      <c r="D27178" t="s">
        <v>559</v>
      </c>
      <c r="E27178">
        <v>45079</v>
      </c>
      <c r="F27178">
        <v>201909</v>
      </c>
      <c r="G27178">
        <v>19.597999999999999</v>
      </c>
      <c r="H27178">
        <v>32.935000000000002</v>
      </c>
      <c r="I27178">
        <v>26.266999999999999</v>
      </c>
      <c r="J27178" t="e">
        <f>VLOOKUP(A27178,'NHL Team Location'!A:A,1,FALSE)</f>
        <v>#N/A</v>
      </c>
    </row>
    <row r="27179" spans="1:10" x14ac:dyDescent="0.45">
      <c r="A27179" t="str">
        <f t="shared" si="424"/>
        <v>Saluda SC</v>
      </c>
      <c r="B27179" t="s">
        <v>1416</v>
      </c>
      <c r="C27179">
        <v>45</v>
      </c>
      <c r="D27179" t="s">
        <v>1441</v>
      </c>
      <c r="E27179">
        <v>45081</v>
      </c>
      <c r="F27179">
        <v>201909</v>
      </c>
      <c r="G27179">
        <v>18.731999999999999</v>
      </c>
      <c r="H27179">
        <v>32.506999999999998</v>
      </c>
      <c r="I27179">
        <v>25.619</v>
      </c>
      <c r="J27179" t="e">
        <f>VLOOKUP(A27179,'NHL Team Location'!A:A,1,FALSE)</f>
        <v>#N/A</v>
      </c>
    </row>
    <row r="27180" spans="1:10" x14ac:dyDescent="0.45">
      <c r="A27180" t="str">
        <f t="shared" si="424"/>
        <v>Spartanburg SC</v>
      </c>
      <c r="B27180" t="s">
        <v>1416</v>
      </c>
      <c r="C27180">
        <v>45</v>
      </c>
      <c r="D27180" t="s">
        <v>1442</v>
      </c>
      <c r="E27180">
        <v>45083</v>
      </c>
      <c r="F27180">
        <v>201909</v>
      </c>
      <c r="G27180">
        <v>18.102</v>
      </c>
      <c r="H27180">
        <v>31.768999999999998</v>
      </c>
      <c r="I27180">
        <v>24.934999999999999</v>
      </c>
      <c r="J27180" t="e">
        <f>VLOOKUP(A27180,'NHL Team Location'!A:A,1,FALSE)</f>
        <v>#N/A</v>
      </c>
    </row>
    <row r="27181" spans="1:10" x14ac:dyDescent="0.45">
      <c r="A27181" t="str">
        <f t="shared" si="424"/>
        <v>Sumter SC</v>
      </c>
      <c r="B27181" t="s">
        <v>1416</v>
      </c>
      <c r="C27181">
        <v>45</v>
      </c>
      <c r="D27181" t="s">
        <v>68</v>
      </c>
      <c r="E27181">
        <v>45085</v>
      </c>
      <c r="F27181">
        <v>201909</v>
      </c>
      <c r="G27181">
        <v>19.420999999999999</v>
      </c>
      <c r="H27181">
        <v>32.304000000000002</v>
      </c>
      <c r="I27181">
        <v>25.861999999999998</v>
      </c>
      <c r="J27181" t="e">
        <f>VLOOKUP(A27181,'NHL Team Location'!A:A,1,FALSE)</f>
        <v>#N/A</v>
      </c>
    </row>
    <row r="27182" spans="1:10" x14ac:dyDescent="0.45">
      <c r="A27182" t="str">
        <f t="shared" si="424"/>
        <v>Union SC</v>
      </c>
      <c r="B27182" t="s">
        <v>1416</v>
      </c>
      <c r="C27182">
        <v>45</v>
      </c>
      <c r="D27182" t="s">
        <v>129</v>
      </c>
      <c r="E27182">
        <v>45087</v>
      </c>
      <c r="F27182">
        <v>201909</v>
      </c>
      <c r="G27182">
        <v>17.315999999999999</v>
      </c>
      <c r="H27182">
        <v>32.834000000000003</v>
      </c>
      <c r="I27182">
        <v>25.074999999999999</v>
      </c>
      <c r="J27182" t="e">
        <f>VLOOKUP(A27182,'NHL Team Location'!A:A,1,FALSE)</f>
        <v>#N/A</v>
      </c>
    </row>
    <row r="27183" spans="1:10" x14ac:dyDescent="0.45">
      <c r="A27183" t="str">
        <f t="shared" si="424"/>
        <v>Williamsburg SC</v>
      </c>
      <c r="B27183" t="s">
        <v>1416</v>
      </c>
      <c r="C27183">
        <v>45</v>
      </c>
      <c r="D27183" t="s">
        <v>1443</v>
      </c>
      <c r="E27183">
        <v>45089</v>
      </c>
      <c r="F27183">
        <v>201909</v>
      </c>
      <c r="G27183">
        <v>19.265000000000001</v>
      </c>
      <c r="H27183">
        <v>31.055</v>
      </c>
      <c r="I27183">
        <v>25.16</v>
      </c>
      <c r="J27183" t="e">
        <f>VLOOKUP(A27183,'NHL Team Location'!A:A,1,FALSE)</f>
        <v>#N/A</v>
      </c>
    </row>
    <row r="27184" spans="1:10" x14ac:dyDescent="0.45">
      <c r="A27184" t="str">
        <f t="shared" si="424"/>
        <v>York SC</v>
      </c>
      <c r="B27184" t="s">
        <v>1416</v>
      </c>
      <c r="C27184">
        <v>45</v>
      </c>
      <c r="D27184" t="s">
        <v>822</v>
      </c>
      <c r="E27184">
        <v>45091</v>
      </c>
      <c r="F27184">
        <v>201909</v>
      </c>
      <c r="G27184">
        <v>18.27</v>
      </c>
      <c r="H27184">
        <v>32.417000000000002</v>
      </c>
      <c r="I27184">
        <v>25.344000000000001</v>
      </c>
      <c r="J27184" t="e">
        <f>VLOOKUP(A27184,'NHL Team Location'!A:A,1,FALSE)</f>
        <v>#N/A</v>
      </c>
    </row>
    <row r="27185" spans="1:10" x14ac:dyDescent="0.45">
      <c r="A27185" t="str">
        <f t="shared" si="424"/>
        <v>Aurora SD</v>
      </c>
      <c r="B27185" t="s">
        <v>1444</v>
      </c>
      <c r="C27185">
        <v>46</v>
      </c>
      <c r="D27185" t="s">
        <v>1445</v>
      </c>
      <c r="E27185">
        <v>46003</v>
      </c>
      <c r="F27185">
        <v>201909</v>
      </c>
      <c r="G27185">
        <v>12.760999999999999</v>
      </c>
      <c r="H27185">
        <v>24.777999999999999</v>
      </c>
      <c r="I27185">
        <v>18.768999999999998</v>
      </c>
      <c r="J27185" t="e">
        <f>VLOOKUP(A27185,'NHL Team Location'!A:A,1,FALSE)</f>
        <v>#N/A</v>
      </c>
    </row>
    <row r="27186" spans="1:10" x14ac:dyDescent="0.45">
      <c r="A27186" t="str">
        <f t="shared" si="424"/>
        <v>Beadle SD</v>
      </c>
      <c r="B27186" t="s">
        <v>1444</v>
      </c>
      <c r="C27186">
        <v>46</v>
      </c>
      <c r="D27186" t="s">
        <v>1446</v>
      </c>
      <c r="E27186">
        <v>46005</v>
      </c>
      <c r="F27186">
        <v>201909</v>
      </c>
      <c r="G27186">
        <v>12.14</v>
      </c>
      <c r="H27186">
        <v>23.605</v>
      </c>
      <c r="I27186">
        <v>17.873000000000001</v>
      </c>
      <c r="J27186" t="e">
        <f>VLOOKUP(A27186,'NHL Team Location'!A:A,1,FALSE)</f>
        <v>#N/A</v>
      </c>
    </row>
    <row r="27187" spans="1:10" x14ac:dyDescent="0.45">
      <c r="A27187" t="str">
        <f t="shared" si="424"/>
        <v>Bennett SD</v>
      </c>
      <c r="B27187" t="s">
        <v>1444</v>
      </c>
      <c r="C27187">
        <v>46</v>
      </c>
      <c r="D27187" t="s">
        <v>1447</v>
      </c>
      <c r="E27187">
        <v>46007</v>
      </c>
      <c r="F27187">
        <v>201909</v>
      </c>
      <c r="G27187">
        <v>10.032999999999999</v>
      </c>
      <c r="H27187">
        <v>25.545000000000002</v>
      </c>
      <c r="I27187">
        <v>17.789000000000001</v>
      </c>
      <c r="J27187" t="e">
        <f>VLOOKUP(A27187,'NHL Team Location'!A:A,1,FALSE)</f>
        <v>#N/A</v>
      </c>
    </row>
    <row r="27188" spans="1:10" x14ac:dyDescent="0.45">
      <c r="A27188" t="str">
        <f t="shared" si="424"/>
        <v>Bon Homme SD</v>
      </c>
      <c r="B27188" t="s">
        <v>1444</v>
      </c>
      <c r="C27188">
        <v>46</v>
      </c>
      <c r="D27188" t="s">
        <v>1448</v>
      </c>
      <c r="E27188">
        <v>46009</v>
      </c>
      <c r="F27188">
        <v>201909</v>
      </c>
      <c r="G27188">
        <v>13.691000000000001</v>
      </c>
      <c r="H27188">
        <v>25.437000000000001</v>
      </c>
      <c r="I27188">
        <v>19.564</v>
      </c>
      <c r="J27188" t="e">
        <f>VLOOKUP(A27188,'NHL Team Location'!A:A,1,FALSE)</f>
        <v>#N/A</v>
      </c>
    </row>
    <row r="27189" spans="1:10" x14ac:dyDescent="0.45">
      <c r="A27189" t="str">
        <f t="shared" si="424"/>
        <v>Brookings SD</v>
      </c>
      <c r="B27189" t="s">
        <v>1444</v>
      </c>
      <c r="C27189">
        <v>46</v>
      </c>
      <c r="D27189" t="s">
        <v>1449</v>
      </c>
      <c r="E27189">
        <v>46011</v>
      </c>
      <c r="F27189">
        <v>201909</v>
      </c>
      <c r="G27189">
        <v>11.859</v>
      </c>
      <c r="H27189">
        <v>22.283000000000001</v>
      </c>
      <c r="I27189">
        <v>17.071000000000002</v>
      </c>
      <c r="J27189" t="e">
        <f>VLOOKUP(A27189,'NHL Team Location'!A:A,1,FALSE)</f>
        <v>#N/A</v>
      </c>
    </row>
    <row r="27190" spans="1:10" x14ac:dyDescent="0.45">
      <c r="A27190" t="str">
        <f t="shared" si="424"/>
        <v>Brown SD</v>
      </c>
      <c r="B27190" t="s">
        <v>1444</v>
      </c>
      <c r="C27190">
        <v>46</v>
      </c>
      <c r="D27190" t="s">
        <v>525</v>
      </c>
      <c r="E27190">
        <v>46013</v>
      </c>
      <c r="F27190">
        <v>201909</v>
      </c>
      <c r="G27190">
        <v>10.444000000000001</v>
      </c>
      <c r="H27190">
        <v>22.364000000000001</v>
      </c>
      <c r="I27190">
        <v>16.404</v>
      </c>
      <c r="J27190" t="e">
        <f>VLOOKUP(A27190,'NHL Team Location'!A:A,1,FALSE)</f>
        <v>#N/A</v>
      </c>
    </row>
    <row r="27191" spans="1:10" x14ac:dyDescent="0.45">
      <c r="A27191" t="str">
        <f t="shared" si="424"/>
        <v>Brule SD</v>
      </c>
      <c r="B27191" t="s">
        <v>1444</v>
      </c>
      <c r="C27191">
        <v>46</v>
      </c>
      <c r="D27191" t="s">
        <v>1450</v>
      </c>
      <c r="E27191">
        <v>46015</v>
      </c>
      <c r="F27191">
        <v>201909</v>
      </c>
      <c r="G27191">
        <v>12.821999999999999</v>
      </c>
      <c r="H27191">
        <v>24.911000000000001</v>
      </c>
      <c r="I27191">
        <v>18.866</v>
      </c>
      <c r="J27191" t="e">
        <f>VLOOKUP(A27191,'NHL Team Location'!A:A,1,FALSE)</f>
        <v>#N/A</v>
      </c>
    </row>
    <row r="27192" spans="1:10" x14ac:dyDescent="0.45">
      <c r="A27192" t="str">
        <f t="shared" si="424"/>
        <v>Buffalo SD</v>
      </c>
      <c r="B27192" t="s">
        <v>1444</v>
      </c>
      <c r="C27192">
        <v>46</v>
      </c>
      <c r="D27192" t="s">
        <v>1163</v>
      </c>
      <c r="E27192">
        <v>46017</v>
      </c>
      <c r="F27192">
        <v>201909</v>
      </c>
      <c r="G27192">
        <v>11.974</v>
      </c>
      <c r="H27192">
        <v>24.469000000000001</v>
      </c>
      <c r="I27192">
        <v>18.222000000000001</v>
      </c>
      <c r="J27192" t="e">
        <f>VLOOKUP(A27192,'NHL Team Location'!A:A,1,FALSE)</f>
        <v>#N/A</v>
      </c>
    </row>
    <row r="27193" spans="1:10" x14ac:dyDescent="0.45">
      <c r="A27193" t="str">
        <f t="shared" si="424"/>
        <v>Butte SD</v>
      </c>
      <c r="B27193" t="s">
        <v>1444</v>
      </c>
      <c r="C27193">
        <v>46</v>
      </c>
      <c r="D27193" t="s">
        <v>154</v>
      </c>
      <c r="E27193">
        <v>46019</v>
      </c>
      <c r="F27193">
        <v>201909</v>
      </c>
      <c r="G27193">
        <v>8.8030000000000008</v>
      </c>
      <c r="H27193">
        <v>24.724</v>
      </c>
      <c r="I27193">
        <v>16.763999999999999</v>
      </c>
      <c r="J27193" t="e">
        <f>VLOOKUP(A27193,'NHL Team Location'!A:A,1,FALSE)</f>
        <v>#N/A</v>
      </c>
    </row>
    <row r="27194" spans="1:10" x14ac:dyDescent="0.45">
      <c r="A27194" t="str">
        <f t="shared" si="424"/>
        <v>Campbell SD</v>
      </c>
      <c r="B27194" t="s">
        <v>1444</v>
      </c>
      <c r="C27194">
        <v>46</v>
      </c>
      <c r="D27194" t="s">
        <v>693</v>
      </c>
      <c r="E27194">
        <v>46021</v>
      </c>
      <c r="F27194">
        <v>201909</v>
      </c>
      <c r="G27194">
        <v>10.101000000000001</v>
      </c>
      <c r="H27194">
        <v>21.92</v>
      </c>
      <c r="I27194">
        <v>16.010000000000002</v>
      </c>
      <c r="J27194" t="e">
        <f>VLOOKUP(A27194,'NHL Team Location'!A:A,1,FALSE)</f>
        <v>#N/A</v>
      </c>
    </row>
    <row r="27195" spans="1:10" x14ac:dyDescent="0.45">
      <c r="A27195" t="str">
        <f t="shared" si="424"/>
        <v>Charles Mix SD</v>
      </c>
      <c r="B27195" t="s">
        <v>1444</v>
      </c>
      <c r="C27195">
        <v>46</v>
      </c>
      <c r="D27195" t="s">
        <v>1451</v>
      </c>
      <c r="E27195">
        <v>46023</v>
      </c>
      <c r="F27195">
        <v>201909</v>
      </c>
      <c r="G27195">
        <v>13.385999999999999</v>
      </c>
      <c r="H27195">
        <v>25.225000000000001</v>
      </c>
      <c r="I27195">
        <v>19.305</v>
      </c>
      <c r="J27195" t="e">
        <f>VLOOKUP(A27195,'NHL Team Location'!A:A,1,FALSE)</f>
        <v>#N/A</v>
      </c>
    </row>
    <row r="27196" spans="1:10" x14ac:dyDescent="0.45">
      <c r="A27196" t="str">
        <f t="shared" si="424"/>
        <v>Clark SD</v>
      </c>
      <c r="B27196" t="s">
        <v>1444</v>
      </c>
      <c r="C27196">
        <v>46</v>
      </c>
      <c r="D27196" t="s">
        <v>85</v>
      </c>
      <c r="E27196">
        <v>46025</v>
      </c>
      <c r="F27196">
        <v>201909</v>
      </c>
      <c r="G27196">
        <v>11.593</v>
      </c>
      <c r="H27196">
        <v>22.329000000000001</v>
      </c>
      <c r="I27196">
        <v>16.960999999999999</v>
      </c>
      <c r="J27196" t="e">
        <f>VLOOKUP(A27196,'NHL Team Location'!A:A,1,FALSE)</f>
        <v>#N/A</v>
      </c>
    </row>
    <row r="27197" spans="1:10" x14ac:dyDescent="0.45">
      <c r="A27197" t="str">
        <f t="shared" si="424"/>
        <v>Clay SD</v>
      </c>
      <c r="B27197" t="s">
        <v>1444</v>
      </c>
      <c r="C27197">
        <v>46</v>
      </c>
      <c r="D27197" t="s">
        <v>22</v>
      </c>
      <c r="E27197">
        <v>46027</v>
      </c>
      <c r="F27197">
        <v>201909</v>
      </c>
      <c r="G27197">
        <v>14.368</v>
      </c>
      <c r="H27197">
        <v>26.100999999999999</v>
      </c>
      <c r="I27197">
        <v>20.234000000000002</v>
      </c>
      <c r="J27197" t="e">
        <f>VLOOKUP(A27197,'NHL Team Location'!A:A,1,FALSE)</f>
        <v>#N/A</v>
      </c>
    </row>
    <row r="27198" spans="1:10" x14ac:dyDescent="0.45">
      <c r="A27198" t="str">
        <f t="shared" si="424"/>
        <v>Codington SD</v>
      </c>
      <c r="B27198" t="s">
        <v>1444</v>
      </c>
      <c r="C27198">
        <v>46</v>
      </c>
      <c r="D27198" t="s">
        <v>1452</v>
      </c>
      <c r="E27198">
        <v>46029</v>
      </c>
      <c r="F27198">
        <v>201909</v>
      </c>
      <c r="G27198">
        <v>11.106999999999999</v>
      </c>
      <c r="H27198">
        <v>21.867999999999999</v>
      </c>
      <c r="I27198">
        <v>16.488</v>
      </c>
      <c r="J27198" t="e">
        <f>VLOOKUP(A27198,'NHL Team Location'!A:A,1,FALSE)</f>
        <v>#N/A</v>
      </c>
    </row>
    <row r="27199" spans="1:10" x14ac:dyDescent="0.45">
      <c r="A27199" t="str">
        <f t="shared" si="424"/>
        <v>Corson SD</v>
      </c>
      <c r="B27199" t="s">
        <v>1444</v>
      </c>
      <c r="C27199">
        <v>46</v>
      </c>
      <c r="D27199" t="s">
        <v>1453</v>
      </c>
      <c r="E27199">
        <v>46031</v>
      </c>
      <c r="F27199">
        <v>201909</v>
      </c>
      <c r="G27199">
        <v>9.5670000000000002</v>
      </c>
      <c r="H27199">
        <v>22.428999999999998</v>
      </c>
      <c r="I27199">
        <v>15.997999999999999</v>
      </c>
      <c r="J27199" t="e">
        <f>VLOOKUP(A27199,'NHL Team Location'!A:A,1,FALSE)</f>
        <v>#N/A</v>
      </c>
    </row>
    <row r="27200" spans="1:10" x14ac:dyDescent="0.45">
      <c r="A27200" t="str">
        <f t="shared" si="424"/>
        <v>Custer SD</v>
      </c>
      <c r="B27200" t="s">
        <v>1444</v>
      </c>
      <c r="C27200">
        <v>46</v>
      </c>
      <c r="D27200" t="s">
        <v>222</v>
      </c>
      <c r="E27200">
        <v>46033</v>
      </c>
      <c r="F27200">
        <v>201909</v>
      </c>
      <c r="G27200">
        <v>9.4390000000000001</v>
      </c>
      <c r="H27200">
        <v>23.571999999999999</v>
      </c>
      <c r="I27200">
        <v>16.504999999999999</v>
      </c>
      <c r="J27200" t="e">
        <f>VLOOKUP(A27200,'NHL Team Location'!A:A,1,FALSE)</f>
        <v>#N/A</v>
      </c>
    </row>
    <row r="27201" spans="1:10" x14ac:dyDescent="0.45">
      <c r="A27201" t="str">
        <f t="shared" si="424"/>
        <v>Davison SD</v>
      </c>
      <c r="B27201" t="s">
        <v>1444</v>
      </c>
      <c r="C27201">
        <v>46</v>
      </c>
      <c r="D27201" t="s">
        <v>1454</v>
      </c>
      <c r="E27201">
        <v>46035</v>
      </c>
      <c r="F27201">
        <v>201909</v>
      </c>
      <c r="G27201">
        <v>13.23</v>
      </c>
      <c r="H27201">
        <v>24.829000000000001</v>
      </c>
      <c r="I27201">
        <v>19.03</v>
      </c>
      <c r="J27201" t="e">
        <f>VLOOKUP(A27201,'NHL Team Location'!A:A,1,FALSE)</f>
        <v>#N/A</v>
      </c>
    </row>
    <row r="27202" spans="1:10" x14ac:dyDescent="0.45">
      <c r="A27202" t="str">
        <f t="shared" si="424"/>
        <v>Day SD</v>
      </c>
      <c r="B27202" t="s">
        <v>1444</v>
      </c>
      <c r="C27202">
        <v>46</v>
      </c>
      <c r="D27202" t="s">
        <v>1455</v>
      </c>
      <c r="E27202">
        <v>46037</v>
      </c>
      <c r="F27202">
        <v>201909</v>
      </c>
      <c r="G27202">
        <v>11.224</v>
      </c>
      <c r="H27202">
        <v>21.632000000000001</v>
      </c>
      <c r="I27202">
        <v>16.428000000000001</v>
      </c>
      <c r="J27202" t="e">
        <f>VLOOKUP(A27202,'NHL Team Location'!A:A,1,FALSE)</f>
        <v>#N/A</v>
      </c>
    </row>
    <row r="27203" spans="1:10" x14ac:dyDescent="0.45">
      <c r="A27203" t="str">
        <f t="shared" ref="A27203:A27266" si="425">CONCATENATE(D27203," ",B27203)</f>
        <v>Deuel SD</v>
      </c>
      <c r="B27203" t="s">
        <v>1444</v>
      </c>
      <c r="C27203">
        <v>46</v>
      </c>
      <c r="D27203" t="s">
        <v>1169</v>
      </c>
      <c r="E27203">
        <v>46039</v>
      </c>
      <c r="F27203">
        <v>201909</v>
      </c>
      <c r="G27203">
        <v>11.555999999999999</v>
      </c>
      <c r="H27203">
        <v>22.004000000000001</v>
      </c>
      <c r="I27203">
        <v>16.78</v>
      </c>
      <c r="J27203" t="e">
        <f>VLOOKUP(A27203,'NHL Team Location'!A:A,1,FALSE)</f>
        <v>#N/A</v>
      </c>
    </row>
    <row r="27204" spans="1:10" x14ac:dyDescent="0.45">
      <c r="A27204" t="str">
        <f t="shared" si="425"/>
        <v>Dewey SD</v>
      </c>
      <c r="B27204" t="s">
        <v>1444</v>
      </c>
      <c r="C27204">
        <v>46</v>
      </c>
      <c r="D27204" t="s">
        <v>1332</v>
      </c>
      <c r="E27204">
        <v>46041</v>
      </c>
      <c r="F27204">
        <v>201909</v>
      </c>
      <c r="G27204">
        <v>10.747999999999999</v>
      </c>
      <c r="H27204">
        <v>23.347000000000001</v>
      </c>
      <c r="I27204">
        <v>17.047000000000001</v>
      </c>
      <c r="J27204" t="e">
        <f>VLOOKUP(A27204,'NHL Team Location'!A:A,1,FALSE)</f>
        <v>#N/A</v>
      </c>
    </row>
    <row r="27205" spans="1:10" x14ac:dyDescent="0.45">
      <c r="A27205" t="str">
        <f t="shared" si="425"/>
        <v>Douglas SD</v>
      </c>
      <c r="B27205" t="s">
        <v>1444</v>
      </c>
      <c r="C27205">
        <v>46</v>
      </c>
      <c r="D27205" t="s">
        <v>226</v>
      </c>
      <c r="E27205">
        <v>46043</v>
      </c>
      <c r="F27205">
        <v>201909</v>
      </c>
      <c r="G27205">
        <v>13.226000000000001</v>
      </c>
      <c r="H27205">
        <v>25.35</v>
      </c>
      <c r="I27205">
        <v>19.288</v>
      </c>
      <c r="J27205" t="e">
        <f>VLOOKUP(A27205,'NHL Team Location'!A:A,1,FALSE)</f>
        <v>#N/A</v>
      </c>
    </row>
    <row r="27206" spans="1:10" x14ac:dyDescent="0.45">
      <c r="A27206" t="str">
        <f t="shared" si="425"/>
        <v>Edmunds SD</v>
      </c>
      <c r="B27206" t="s">
        <v>1444</v>
      </c>
      <c r="C27206">
        <v>46</v>
      </c>
      <c r="D27206" t="s">
        <v>1456</v>
      </c>
      <c r="E27206">
        <v>46045</v>
      </c>
      <c r="F27206">
        <v>201909</v>
      </c>
      <c r="G27206">
        <v>10.162000000000001</v>
      </c>
      <c r="H27206">
        <v>21.882999999999999</v>
      </c>
      <c r="I27206">
        <v>16.021999999999998</v>
      </c>
      <c r="J27206" t="e">
        <f>VLOOKUP(A27206,'NHL Team Location'!A:A,1,FALSE)</f>
        <v>#N/A</v>
      </c>
    </row>
    <row r="27207" spans="1:10" x14ac:dyDescent="0.45">
      <c r="A27207" t="str">
        <f t="shared" si="425"/>
        <v>Fall River SD</v>
      </c>
      <c r="B27207" t="s">
        <v>1444</v>
      </c>
      <c r="C27207">
        <v>46</v>
      </c>
      <c r="D27207" t="s">
        <v>1457</v>
      </c>
      <c r="E27207">
        <v>46047</v>
      </c>
      <c r="F27207">
        <v>201909</v>
      </c>
      <c r="G27207">
        <v>9.4390000000000001</v>
      </c>
      <c r="H27207">
        <v>26.202000000000002</v>
      </c>
      <c r="I27207">
        <v>17.82</v>
      </c>
      <c r="J27207" t="e">
        <f>VLOOKUP(A27207,'NHL Team Location'!A:A,1,FALSE)</f>
        <v>#N/A</v>
      </c>
    </row>
    <row r="27208" spans="1:10" x14ac:dyDescent="0.45">
      <c r="A27208" t="str">
        <f t="shared" si="425"/>
        <v>Faulk SD</v>
      </c>
      <c r="B27208" t="s">
        <v>1444</v>
      </c>
      <c r="C27208">
        <v>46</v>
      </c>
      <c r="D27208" t="s">
        <v>1458</v>
      </c>
      <c r="E27208">
        <v>46049</v>
      </c>
      <c r="F27208">
        <v>201909</v>
      </c>
      <c r="G27208">
        <v>10.518000000000001</v>
      </c>
      <c r="H27208">
        <v>22.623000000000001</v>
      </c>
      <c r="I27208">
        <v>16.571000000000002</v>
      </c>
      <c r="J27208" t="e">
        <f>VLOOKUP(A27208,'NHL Team Location'!A:A,1,FALSE)</f>
        <v>#N/A</v>
      </c>
    </row>
    <row r="27209" spans="1:10" x14ac:dyDescent="0.45">
      <c r="A27209" t="str">
        <f t="shared" si="425"/>
        <v>Grant SD</v>
      </c>
      <c r="B27209" t="s">
        <v>1444</v>
      </c>
      <c r="C27209">
        <v>46</v>
      </c>
      <c r="D27209" t="s">
        <v>98</v>
      </c>
      <c r="E27209">
        <v>46051</v>
      </c>
      <c r="F27209">
        <v>201909</v>
      </c>
      <c r="G27209">
        <v>11.127000000000001</v>
      </c>
      <c r="H27209">
        <v>22.224</v>
      </c>
      <c r="I27209">
        <v>16.675999999999998</v>
      </c>
      <c r="J27209" t="e">
        <f>VLOOKUP(A27209,'NHL Team Location'!A:A,1,FALSE)</f>
        <v>#N/A</v>
      </c>
    </row>
    <row r="27210" spans="1:10" x14ac:dyDescent="0.45">
      <c r="A27210" t="str">
        <f t="shared" si="425"/>
        <v>Gregory SD</v>
      </c>
      <c r="B27210" t="s">
        <v>1444</v>
      </c>
      <c r="C27210">
        <v>46</v>
      </c>
      <c r="D27210" t="s">
        <v>1459</v>
      </c>
      <c r="E27210">
        <v>46053</v>
      </c>
      <c r="F27210">
        <v>201909</v>
      </c>
      <c r="G27210">
        <v>13.202999999999999</v>
      </c>
      <c r="H27210">
        <v>25.457999999999998</v>
      </c>
      <c r="I27210">
        <v>19.329999999999998</v>
      </c>
      <c r="J27210" t="e">
        <f>VLOOKUP(A27210,'NHL Team Location'!A:A,1,FALSE)</f>
        <v>#N/A</v>
      </c>
    </row>
    <row r="27211" spans="1:10" x14ac:dyDescent="0.45">
      <c r="A27211" t="str">
        <f t="shared" si="425"/>
        <v>Haakon SD</v>
      </c>
      <c r="B27211" t="s">
        <v>1444</v>
      </c>
      <c r="C27211">
        <v>46</v>
      </c>
      <c r="D27211" t="s">
        <v>1460</v>
      </c>
      <c r="E27211">
        <v>46055</v>
      </c>
      <c r="F27211">
        <v>201909</v>
      </c>
      <c r="G27211">
        <v>10.382999999999999</v>
      </c>
      <c r="H27211">
        <v>25.128</v>
      </c>
      <c r="I27211">
        <v>17.754999999999999</v>
      </c>
      <c r="J27211" t="e">
        <f>VLOOKUP(A27211,'NHL Team Location'!A:A,1,FALSE)</f>
        <v>#N/A</v>
      </c>
    </row>
    <row r="27212" spans="1:10" x14ac:dyDescent="0.45">
      <c r="A27212" t="str">
        <f t="shared" si="425"/>
        <v>Hamlin SD</v>
      </c>
      <c r="B27212" t="s">
        <v>1444</v>
      </c>
      <c r="C27212">
        <v>46</v>
      </c>
      <c r="D27212" t="s">
        <v>1461</v>
      </c>
      <c r="E27212">
        <v>46057</v>
      </c>
      <c r="F27212">
        <v>201909</v>
      </c>
      <c r="G27212">
        <v>11.159000000000001</v>
      </c>
      <c r="H27212">
        <v>22.100999999999999</v>
      </c>
      <c r="I27212">
        <v>16.63</v>
      </c>
      <c r="J27212" t="e">
        <f>VLOOKUP(A27212,'NHL Team Location'!A:A,1,FALSE)</f>
        <v>#N/A</v>
      </c>
    </row>
    <row r="27213" spans="1:10" x14ac:dyDescent="0.45">
      <c r="A27213" t="str">
        <f t="shared" si="425"/>
        <v>Hand SD</v>
      </c>
      <c r="B27213" t="s">
        <v>1444</v>
      </c>
      <c r="C27213">
        <v>46</v>
      </c>
      <c r="D27213" t="s">
        <v>1462</v>
      </c>
      <c r="E27213">
        <v>46059</v>
      </c>
      <c r="F27213">
        <v>201909</v>
      </c>
      <c r="G27213">
        <v>11.375999999999999</v>
      </c>
      <c r="H27213">
        <v>23.460999999999999</v>
      </c>
      <c r="I27213">
        <v>17.417999999999999</v>
      </c>
      <c r="J27213" t="e">
        <f>VLOOKUP(A27213,'NHL Team Location'!A:A,1,FALSE)</f>
        <v>#N/A</v>
      </c>
    </row>
    <row r="27214" spans="1:10" x14ac:dyDescent="0.45">
      <c r="A27214" t="str">
        <f t="shared" si="425"/>
        <v>Hanson SD</v>
      </c>
      <c r="B27214" t="s">
        <v>1444</v>
      </c>
      <c r="C27214">
        <v>46</v>
      </c>
      <c r="D27214" t="s">
        <v>1463</v>
      </c>
      <c r="E27214">
        <v>46061</v>
      </c>
      <c r="F27214">
        <v>201909</v>
      </c>
      <c r="G27214">
        <v>12.884</v>
      </c>
      <c r="H27214">
        <v>24.748000000000001</v>
      </c>
      <c r="I27214">
        <v>18.815999999999999</v>
      </c>
      <c r="J27214" t="e">
        <f>VLOOKUP(A27214,'NHL Team Location'!A:A,1,FALSE)</f>
        <v>#N/A</v>
      </c>
    </row>
    <row r="27215" spans="1:10" x14ac:dyDescent="0.45">
      <c r="A27215" t="str">
        <f t="shared" si="425"/>
        <v>Harding SD</v>
      </c>
      <c r="B27215" t="s">
        <v>1444</v>
      </c>
      <c r="C27215">
        <v>46</v>
      </c>
      <c r="D27215" t="s">
        <v>1227</v>
      </c>
      <c r="E27215">
        <v>46063</v>
      </c>
      <c r="F27215">
        <v>201909</v>
      </c>
      <c r="G27215">
        <v>8.0079999999999991</v>
      </c>
      <c r="H27215">
        <v>23.661000000000001</v>
      </c>
      <c r="I27215">
        <v>15.834</v>
      </c>
      <c r="J27215" t="e">
        <f>VLOOKUP(A27215,'NHL Team Location'!A:A,1,FALSE)</f>
        <v>#N/A</v>
      </c>
    </row>
    <row r="27216" spans="1:10" x14ac:dyDescent="0.45">
      <c r="A27216" t="str">
        <f t="shared" si="425"/>
        <v>Hughes SD</v>
      </c>
      <c r="B27216" t="s">
        <v>1444</v>
      </c>
      <c r="C27216">
        <v>46</v>
      </c>
      <c r="D27216" t="s">
        <v>1336</v>
      </c>
      <c r="E27216">
        <v>46065</v>
      </c>
      <c r="F27216">
        <v>201909</v>
      </c>
      <c r="G27216">
        <v>11.17</v>
      </c>
      <c r="H27216">
        <v>24.411999999999999</v>
      </c>
      <c r="I27216">
        <v>17.791</v>
      </c>
      <c r="J27216" t="e">
        <f>VLOOKUP(A27216,'NHL Team Location'!A:A,1,FALSE)</f>
        <v>#N/A</v>
      </c>
    </row>
    <row r="27217" spans="1:10" x14ac:dyDescent="0.45">
      <c r="A27217" t="str">
        <f t="shared" si="425"/>
        <v>Hutchinson SD</v>
      </c>
      <c r="B27217" t="s">
        <v>1444</v>
      </c>
      <c r="C27217">
        <v>46</v>
      </c>
      <c r="D27217" t="s">
        <v>1464</v>
      </c>
      <c r="E27217">
        <v>46067</v>
      </c>
      <c r="F27217">
        <v>201909</v>
      </c>
      <c r="G27217">
        <v>13.494999999999999</v>
      </c>
      <c r="H27217">
        <v>25.183</v>
      </c>
      <c r="I27217">
        <v>19.338999999999999</v>
      </c>
      <c r="J27217" t="e">
        <f>VLOOKUP(A27217,'NHL Team Location'!A:A,1,FALSE)</f>
        <v>#N/A</v>
      </c>
    </row>
    <row r="27218" spans="1:10" x14ac:dyDescent="0.45">
      <c r="A27218" t="str">
        <f t="shared" si="425"/>
        <v>Hyde SD</v>
      </c>
      <c r="B27218" t="s">
        <v>1444</v>
      </c>
      <c r="C27218">
        <v>46</v>
      </c>
      <c r="D27218" t="s">
        <v>1093</v>
      </c>
      <c r="E27218">
        <v>46069</v>
      </c>
      <c r="F27218">
        <v>201909</v>
      </c>
      <c r="G27218">
        <v>10.916</v>
      </c>
      <c r="H27218">
        <v>23.77</v>
      </c>
      <c r="I27218">
        <v>17.343</v>
      </c>
      <c r="J27218" t="e">
        <f>VLOOKUP(A27218,'NHL Team Location'!A:A,1,FALSE)</f>
        <v>#N/A</v>
      </c>
    </row>
    <row r="27219" spans="1:10" x14ac:dyDescent="0.45">
      <c r="A27219" t="str">
        <f t="shared" si="425"/>
        <v>Jackson SD</v>
      </c>
      <c r="B27219" t="s">
        <v>1444</v>
      </c>
      <c r="C27219">
        <v>46</v>
      </c>
      <c r="D27219" t="s">
        <v>44</v>
      </c>
      <c r="E27219">
        <v>46071</v>
      </c>
      <c r="F27219">
        <v>201909</v>
      </c>
      <c r="G27219">
        <v>10.661</v>
      </c>
      <c r="H27219">
        <v>25.888000000000002</v>
      </c>
      <c r="I27219">
        <v>18.274000000000001</v>
      </c>
      <c r="J27219" t="e">
        <f>VLOOKUP(A27219,'NHL Team Location'!A:A,1,FALSE)</f>
        <v>#N/A</v>
      </c>
    </row>
    <row r="27220" spans="1:10" x14ac:dyDescent="0.45">
      <c r="A27220" t="str">
        <f t="shared" si="425"/>
        <v>Jerauld SD</v>
      </c>
      <c r="B27220" t="s">
        <v>1444</v>
      </c>
      <c r="C27220">
        <v>46</v>
      </c>
      <c r="D27220" t="s">
        <v>1465</v>
      </c>
      <c r="E27220">
        <v>46073</v>
      </c>
      <c r="F27220">
        <v>201909</v>
      </c>
      <c r="G27220">
        <v>12.502000000000001</v>
      </c>
      <c r="H27220">
        <v>23.873000000000001</v>
      </c>
      <c r="I27220">
        <v>18.187999999999999</v>
      </c>
      <c r="J27220" t="e">
        <f>VLOOKUP(A27220,'NHL Team Location'!A:A,1,FALSE)</f>
        <v>#N/A</v>
      </c>
    </row>
    <row r="27221" spans="1:10" x14ac:dyDescent="0.45">
      <c r="A27221" t="str">
        <f t="shared" si="425"/>
        <v>Jones SD</v>
      </c>
      <c r="B27221" t="s">
        <v>1444</v>
      </c>
      <c r="C27221">
        <v>46</v>
      </c>
      <c r="D27221" t="s">
        <v>387</v>
      </c>
      <c r="E27221">
        <v>46075</v>
      </c>
      <c r="F27221">
        <v>201909</v>
      </c>
      <c r="G27221">
        <v>11.499000000000001</v>
      </c>
      <c r="H27221">
        <v>25.254999999999999</v>
      </c>
      <c r="I27221">
        <v>18.376999999999999</v>
      </c>
      <c r="J27221" t="e">
        <f>VLOOKUP(A27221,'NHL Team Location'!A:A,1,FALSE)</f>
        <v>#N/A</v>
      </c>
    </row>
    <row r="27222" spans="1:10" x14ac:dyDescent="0.45">
      <c r="A27222" t="str">
        <f t="shared" si="425"/>
        <v>Kingsbury SD</v>
      </c>
      <c r="B27222" t="s">
        <v>1444</v>
      </c>
      <c r="C27222">
        <v>46</v>
      </c>
      <c r="D27222" t="s">
        <v>1466</v>
      </c>
      <c r="E27222">
        <v>46077</v>
      </c>
      <c r="F27222">
        <v>201909</v>
      </c>
      <c r="G27222">
        <v>12.329000000000001</v>
      </c>
      <c r="H27222">
        <v>22.882999999999999</v>
      </c>
      <c r="I27222">
        <v>17.606000000000002</v>
      </c>
      <c r="J27222" t="e">
        <f>VLOOKUP(A27222,'NHL Team Location'!A:A,1,FALSE)</f>
        <v>#N/A</v>
      </c>
    </row>
    <row r="27223" spans="1:10" x14ac:dyDescent="0.45">
      <c r="A27223" t="str">
        <f t="shared" si="425"/>
        <v>Lake SD</v>
      </c>
      <c r="B27223" t="s">
        <v>1444</v>
      </c>
      <c r="C27223">
        <v>46</v>
      </c>
      <c r="D27223" t="s">
        <v>167</v>
      </c>
      <c r="E27223">
        <v>46079</v>
      </c>
      <c r="F27223">
        <v>201909</v>
      </c>
      <c r="G27223">
        <v>12.526</v>
      </c>
      <c r="H27223">
        <v>22.960999999999999</v>
      </c>
      <c r="I27223">
        <v>17.744</v>
      </c>
      <c r="J27223" t="e">
        <f>VLOOKUP(A27223,'NHL Team Location'!A:A,1,FALSE)</f>
        <v>#N/A</v>
      </c>
    </row>
    <row r="27224" spans="1:10" x14ac:dyDescent="0.45">
      <c r="A27224" t="str">
        <f t="shared" si="425"/>
        <v>Lawrence SD</v>
      </c>
      <c r="B27224" t="s">
        <v>1444</v>
      </c>
      <c r="C27224">
        <v>46</v>
      </c>
      <c r="D27224" t="s">
        <v>48</v>
      </c>
      <c r="E27224">
        <v>46081</v>
      </c>
      <c r="F27224">
        <v>201909</v>
      </c>
      <c r="G27224">
        <v>8.3710000000000004</v>
      </c>
      <c r="H27224">
        <v>21.832000000000001</v>
      </c>
      <c r="I27224">
        <v>15.102</v>
      </c>
      <c r="J27224" t="e">
        <f>VLOOKUP(A27224,'NHL Team Location'!A:A,1,FALSE)</f>
        <v>#N/A</v>
      </c>
    </row>
    <row r="27225" spans="1:10" x14ac:dyDescent="0.45">
      <c r="A27225" t="str">
        <f t="shared" si="425"/>
        <v>Lincoln SD</v>
      </c>
      <c r="B27225" t="s">
        <v>1444</v>
      </c>
      <c r="C27225">
        <v>46</v>
      </c>
      <c r="D27225" t="s">
        <v>106</v>
      </c>
      <c r="E27225">
        <v>46083</v>
      </c>
      <c r="F27225">
        <v>201909</v>
      </c>
      <c r="G27225">
        <v>13.414</v>
      </c>
      <c r="H27225">
        <v>24.312000000000001</v>
      </c>
      <c r="I27225">
        <v>18.863</v>
      </c>
      <c r="J27225" t="e">
        <f>VLOOKUP(A27225,'NHL Team Location'!A:A,1,FALSE)</f>
        <v>#N/A</v>
      </c>
    </row>
    <row r="27226" spans="1:10" x14ac:dyDescent="0.45">
      <c r="A27226" t="str">
        <f t="shared" si="425"/>
        <v>Lyman SD</v>
      </c>
      <c r="B27226" t="s">
        <v>1444</v>
      </c>
      <c r="C27226">
        <v>46</v>
      </c>
      <c r="D27226" t="s">
        <v>1467</v>
      </c>
      <c r="E27226">
        <v>46085</v>
      </c>
      <c r="F27226">
        <v>201909</v>
      </c>
      <c r="G27226">
        <v>12</v>
      </c>
      <c r="H27226">
        <v>25.190999999999999</v>
      </c>
      <c r="I27226">
        <v>18.596</v>
      </c>
      <c r="J27226" t="e">
        <f>VLOOKUP(A27226,'NHL Team Location'!A:A,1,FALSE)</f>
        <v>#N/A</v>
      </c>
    </row>
    <row r="27227" spans="1:10" x14ac:dyDescent="0.45">
      <c r="A27227" t="str">
        <f t="shared" si="425"/>
        <v>Marshall SD</v>
      </c>
      <c r="B27227" t="s">
        <v>1444</v>
      </c>
      <c r="C27227">
        <v>46</v>
      </c>
      <c r="D27227" t="s">
        <v>56</v>
      </c>
      <c r="E27227">
        <v>46091</v>
      </c>
      <c r="F27227">
        <v>201909</v>
      </c>
      <c r="G27227">
        <v>10.786</v>
      </c>
      <c r="H27227">
        <v>21.077999999999999</v>
      </c>
      <c r="I27227">
        <v>15.932</v>
      </c>
      <c r="J27227" t="e">
        <f>VLOOKUP(A27227,'NHL Team Location'!A:A,1,FALSE)</f>
        <v>#N/A</v>
      </c>
    </row>
    <row r="27228" spans="1:10" x14ac:dyDescent="0.45">
      <c r="A27228" t="str">
        <f t="shared" si="425"/>
        <v>McCook SD</v>
      </c>
      <c r="B27228" t="s">
        <v>1444</v>
      </c>
      <c r="C27228">
        <v>46</v>
      </c>
      <c r="D27228" t="s">
        <v>1468</v>
      </c>
      <c r="E27228">
        <v>46087</v>
      </c>
      <c r="F27228">
        <v>201909</v>
      </c>
      <c r="G27228">
        <v>12.759</v>
      </c>
      <c r="H27228">
        <v>23.905000000000001</v>
      </c>
      <c r="I27228">
        <v>18.332000000000001</v>
      </c>
      <c r="J27228" t="e">
        <f>VLOOKUP(A27228,'NHL Team Location'!A:A,1,FALSE)</f>
        <v>#N/A</v>
      </c>
    </row>
    <row r="27229" spans="1:10" x14ac:dyDescent="0.45">
      <c r="A27229" t="str">
        <f t="shared" si="425"/>
        <v>McPherson SD</v>
      </c>
      <c r="B27229" t="s">
        <v>1444</v>
      </c>
      <c r="C27229">
        <v>46</v>
      </c>
      <c r="D27229" t="s">
        <v>644</v>
      </c>
      <c r="E27229">
        <v>46089</v>
      </c>
      <c r="F27229">
        <v>201909</v>
      </c>
      <c r="G27229">
        <v>9.93</v>
      </c>
      <c r="H27229">
        <v>21.332000000000001</v>
      </c>
      <c r="I27229">
        <v>15.631</v>
      </c>
      <c r="J27229" t="e">
        <f>VLOOKUP(A27229,'NHL Team Location'!A:A,1,FALSE)</f>
        <v>#N/A</v>
      </c>
    </row>
    <row r="27230" spans="1:10" x14ac:dyDescent="0.45">
      <c r="A27230" t="str">
        <f t="shared" si="425"/>
        <v>Meade SD</v>
      </c>
      <c r="B27230" t="s">
        <v>1444</v>
      </c>
      <c r="C27230">
        <v>46</v>
      </c>
      <c r="D27230" t="s">
        <v>645</v>
      </c>
      <c r="E27230">
        <v>46093</v>
      </c>
      <c r="F27230">
        <v>201909</v>
      </c>
      <c r="G27230">
        <v>9.6920000000000002</v>
      </c>
      <c r="H27230">
        <v>24.795999999999999</v>
      </c>
      <c r="I27230">
        <v>17.244</v>
      </c>
      <c r="J27230" t="e">
        <f>VLOOKUP(A27230,'NHL Team Location'!A:A,1,FALSE)</f>
        <v>#N/A</v>
      </c>
    </row>
    <row r="27231" spans="1:10" x14ac:dyDescent="0.45">
      <c r="A27231" t="str">
        <f t="shared" si="425"/>
        <v>Mellette SD</v>
      </c>
      <c r="B27231" t="s">
        <v>1444</v>
      </c>
      <c r="C27231">
        <v>46</v>
      </c>
      <c r="D27231" t="s">
        <v>1469</v>
      </c>
      <c r="E27231">
        <v>46095</v>
      </c>
      <c r="F27231">
        <v>201909</v>
      </c>
      <c r="G27231">
        <v>11.491</v>
      </c>
      <c r="H27231">
        <v>26.016999999999999</v>
      </c>
      <c r="I27231">
        <v>18.754000000000001</v>
      </c>
      <c r="J27231" t="e">
        <f>VLOOKUP(A27231,'NHL Team Location'!A:A,1,FALSE)</f>
        <v>#N/A</v>
      </c>
    </row>
    <row r="27232" spans="1:10" x14ac:dyDescent="0.45">
      <c r="A27232" t="str">
        <f t="shared" si="425"/>
        <v>Miner SD</v>
      </c>
      <c r="B27232" t="s">
        <v>1444</v>
      </c>
      <c r="C27232">
        <v>46</v>
      </c>
      <c r="D27232" t="s">
        <v>1470</v>
      </c>
      <c r="E27232">
        <v>46097</v>
      </c>
      <c r="F27232">
        <v>201909</v>
      </c>
      <c r="G27232">
        <v>12.707000000000001</v>
      </c>
      <c r="H27232">
        <v>23.728999999999999</v>
      </c>
      <c r="I27232">
        <v>18.218</v>
      </c>
      <c r="J27232" t="e">
        <f>VLOOKUP(A27232,'NHL Team Location'!A:A,1,FALSE)</f>
        <v>#N/A</v>
      </c>
    </row>
    <row r="27233" spans="1:10" x14ac:dyDescent="0.45">
      <c r="A27233" t="str">
        <f t="shared" si="425"/>
        <v>Minnehaha SD</v>
      </c>
      <c r="B27233" t="s">
        <v>1444</v>
      </c>
      <c r="C27233">
        <v>46</v>
      </c>
      <c r="D27233" t="s">
        <v>1471</v>
      </c>
      <c r="E27233">
        <v>46099</v>
      </c>
      <c r="F27233">
        <v>201909</v>
      </c>
      <c r="G27233">
        <v>12.875</v>
      </c>
      <c r="H27233">
        <v>23.593</v>
      </c>
      <c r="I27233">
        <v>18.234000000000002</v>
      </c>
      <c r="J27233" t="e">
        <f>VLOOKUP(A27233,'NHL Team Location'!A:A,1,FALSE)</f>
        <v>#N/A</v>
      </c>
    </row>
    <row r="27234" spans="1:10" x14ac:dyDescent="0.45">
      <c r="A27234" t="str">
        <f t="shared" si="425"/>
        <v>Moody SD</v>
      </c>
      <c r="B27234" t="s">
        <v>1444</v>
      </c>
      <c r="C27234">
        <v>46</v>
      </c>
      <c r="D27234" t="s">
        <v>1472</v>
      </c>
      <c r="E27234">
        <v>46101</v>
      </c>
      <c r="F27234">
        <v>201909</v>
      </c>
      <c r="G27234">
        <v>12.093999999999999</v>
      </c>
      <c r="H27234">
        <v>22.795000000000002</v>
      </c>
      <c r="I27234">
        <v>17.443999999999999</v>
      </c>
      <c r="J27234" t="e">
        <f>VLOOKUP(A27234,'NHL Team Location'!A:A,1,FALSE)</f>
        <v>#N/A</v>
      </c>
    </row>
    <row r="27235" spans="1:10" x14ac:dyDescent="0.45">
      <c r="A27235" t="str">
        <f t="shared" si="425"/>
        <v>Oglala Lakota SD</v>
      </c>
      <c r="B27235" t="s">
        <v>1444</v>
      </c>
      <c r="C27235">
        <v>46</v>
      </c>
      <c r="D27235" t="s">
        <v>1473</v>
      </c>
      <c r="E27235">
        <v>46102</v>
      </c>
      <c r="F27235">
        <v>201909</v>
      </c>
      <c r="G27235">
        <v>10.207000000000001</v>
      </c>
      <c r="H27235">
        <v>25.849</v>
      </c>
      <c r="I27235">
        <v>18.027999999999999</v>
      </c>
      <c r="J27235" t="e">
        <f>VLOOKUP(A27235,'NHL Team Location'!A:A,1,FALSE)</f>
        <v>#N/A</v>
      </c>
    </row>
    <row r="27236" spans="1:10" x14ac:dyDescent="0.45">
      <c r="A27236" t="str">
        <f t="shared" si="425"/>
        <v>Pennington SD</v>
      </c>
      <c r="B27236" t="s">
        <v>1444</v>
      </c>
      <c r="C27236">
        <v>46</v>
      </c>
      <c r="D27236" t="s">
        <v>925</v>
      </c>
      <c r="E27236">
        <v>46103</v>
      </c>
      <c r="F27236">
        <v>201909</v>
      </c>
      <c r="G27236">
        <v>9.2040000000000006</v>
      </c>
      <c r="H27236">
        <v>24.041</v>
      </c>
      <c r="I27236">
        <v>16.623000000000001</v>
      </c>
      <c r="J27236" t="e">
        <f>VLOOKUP(A27236,'NHL Team Location'!A:A,1,FALSE)</f>
        <v>#N/A</v>
      </c>
    </row>
    <row r="27237" spans="1:10" x14ac:dyDescent="0.45">
      <c r="A27237" t="str">
        <f t="shared" si="425"/>
        <v>Perkins SD</v>
      </c>
      <c r="B27237" t="s">
        <v>1444</v>
      </c>
      <c r="C27237">
        <v>46</v>
      </c>
      <c r="D27237" t="s">
        <v>1191</v>
      </c>
      <c r="E27237">
        <v>46105</v>
      </c>
      <c r="F27237">
        <v>201909</v>
      </c>
      <c r="G27237">
        <v>8.4009999999999998</v>
      </c>
      <c r="H27237">
        <v>23.507999999999999</v>
      </c>
      <c r="I27237">
        <v>15.954000000000001</v>
      </c>
      <c r="J27237" t="e">
        <f>VLOOKUP(A27237,'NHL Team Location'!A:A,1,FALSE)</f>
        <v>#N/A</v>
      </c>
    </row>
    <row r="27238" spans="1:10" x14ac:dyDescent="0.45">
      <c r="A27238" t="str">
        <f t="shared" si="425"/>
        <v>Potter SD</v>
      </c>
      <c r="B27238" t="s">
        <v>1444</v>
      </c>
      <c r="C27238">
        <v>46</v>
      </c>
      <c r="D27238" t="s">
        <v>1407</v>
      </c>
      <c r="E27238">
        <v>46107</v>
      </c>
      <c r="F27238">
        <v>201909</v>
      </c>
      <c r="G27238">
        <v>10.643000000000001</v>
      </c>
      <c r="H27238">
        <v>22.620999999999999</v>
      </c>
      <c r="I27238">
        <v>16.632000000000001</v>
      </c>
      <c r="J27238" t="e">
        <f>VLOOKUP(A27238,'NHL Team Location'!A:A,1,FALSE)</f>
        <v>#N/A</v>
      </c>
    </row>
    <row r="27239" spans="1:10" x14ac:dyDescent="0.45">
      <c r="A27239" t="str">
        <f t="shared" si="425"/>
        <v>Roberts SD</v>
      </c>
      <c r="B27239" t="s">
        <v>1444</v>
      </c>
      <c r="C27239">
        <v>46</v>
      </c>
      <c r="D27239" t="s">
        <v>1474</v>
      </c>
      <c r="E27239">
        <v>46109</v>
      </c>
      <c r="F27239">
        <v>201909</v>
      </c>
      <c r="G27239">
        <v>11.026999999999999</v>
      </c>
      <c r="H27239">
        <v>21.786000000000001</v>
      </c>
      <c r="I27239">
        <v>16.405999999999999</v>
      </c>
      <c r="J27239" t="e">
        <f>VLOOKUP(A27239,'NHL Team Location'!A:A,1,FALSE)</f>
        <v>#N/A</v>
      </c>
    </row>
    <row r="27240" spans="1:10" x14ac:dyDescent="0.45">
      <c r="A27240" t="str">
        <f t="shared" si="425"/>
        <v>Sanborn SD</v>
      </c>
      <c r="B27240" t="s">
        <v>1444</v>
      </c>
      <c r="C27240">
        <v>46</v>
      </c>
      <c r="D27240" t="s">
        <v>1475</v>
      </c>
      <c r="E27240">
        <v>46111</v>
      </c>
      <c r="F27240">
        <v>201909</v>
      </c>
      <c r="G27240">
        <v>13.037000000000001</v>
      </c>
      <c r="H27240">
        <v>24.282</v>
      </c>
      <c r="I27240">
        <v>18.66</v>
      </c>
      <c r="J27240" t="e">
        <f>VLOOKUP(A27240,'NHL Team Location'!A:A,1,FALSE)</f>
        <v>#N/A</v>
      </c>
    </row>
    <row r="27241" spans="1:10" x14ac:dyDescent="0.45">
      <c r="A27241" t="str">
        <f t="shared" si="425"/>
        <v>Spink SD</v>
      </c>
      <c r="B27241" t="s">
        <v>1444</v>
      </c>
      <c r="C27241">
        <v>46</v>
      </c>
      <c r="D27241" t="s">
        <v>1476</v>
      </c>
      <c r="E27241">
        <v>46115</v>
      </c>
      <c r="F27241">
        <v>201909</v>
      </c>
      <c r="G27241">
        <v>10.927</v>
      </c>
      <c r="H27241">
        <v>22.951000000000001</v>
      </c>
      <c r="I27241">
        <v>16.939</v>
      </c>
      <c r="J27241" t="e">
        <f>VLOOKUP(A27241,'NHL Team Location'!A:A,1,FALSE)</f>
        <v>#N/A</v>
      </c>
    </row>
    <row r="27242" spans="1:10" x14ac:dyDescent="0.45">
      <c r="A27242" t="str">
        <f t="shared" si="425"/>
        <v>Stanley SD</v>
      </c>
      <c r="B27242" t="s">
        <v>1444</v>
      </c>
      <c r="C27242">
        <v>46</v>
      </c>
      <c r="D27242" t="s">
        <v>1477</v>
      </c>
      <c r="E27242">
        <v>46117</v>
      </c>
      <c r="F27242">
        <v>201909</v>
      </c>
      <c r="G27242">
        <v>11.266</v>
      </c>
      <c r="H27242">
        <v>24.745000000000001</v>
      </c>
      <c r="I27242">
        <v>18.006</v>
      </c>
      <c r="J27242" t="e">
        <f>VLOOKUP(A27242,'NHL Team Location'!A:A,1,FALSE)</f>
        <v>#N/A</v>
      </c>
    </row>
    <row r="27243" spans="1:10" x14ac:dyDescent="0.45">
      <c r="A27243" t="str">
        <f t="shared" si="425"/>
        <v>Sully SD</v>
      </c>
      <c r="B27243" t="s">
        <v>1444</v>
      </c>
      <c r="C27243">
        <v>46</v>
      </c>
      <c r="D27243" t="s">
        <v>1478</v>
      </c>
      <c r="E27243">
        <v>46119</v>
      </c>
      <c r="F27243">
        <v>201909</v>
      </c>
      <c r="G27243">
        <v>11.093999999999999</v>
      </c>
      <c r="H27243">
        <v>23.922000000000001</v>
      </c>
      <c r="I27243">
        <v>17.507999999999999</v>
      </c>
      <c r="J27243" t="e">
        <f>VLOOKUP(A27243,'NHL Team Location'!A:A,1,FALSE)</f>
        <v>#N/A</v>
      </c>
    </row>
    <row r="27244" spans="1:10" x14ac:dyDescent="0.45">
      <c r="A27244" t="str">
        <f t="shared" si="425"/>
        <v>Todd SD</v>
      </c>
      <c r="B27244" t="s">
        <v>1444</v>
      </c>
      <c r="C27244">
        <v>46</v>
      </c>
      <c r="D27244" t="s">
        <v>732</v>
      </c>
      <c r="E27244">
        <v>46121</v>
      </c>
      <c r="F27244">
        <v>201909</v>
      </c>
      <c r="G27244">
        <v>10.984999999999999</v>
      </c>
      <c r="H27244">
        <v>25.873000000000001</v>
      </c>
      <c r="I27244">
        <v>18.428999999999998</v>
      </c>
      <c r="J27244" t="e">
        <f>VLOOKUP(A27244,'NHL Team Location'!A:A,1,FALSE)</f>
        <v>#N/A</v>
      </c>
    </row>
    <row r="27245" spans="1:10" x14ac:dyDescent="0.45">
      <c r="A27245" t="str">
        <f t="shared" si="425"/>
        <v>Tripp SD</v>
      </c>
      <c r="B27245" t="s">
        <v>1444</v>
      </c>
      <c r="C27245">
        <v>46</v>
      </c>
      <c r="D27245" t="s">
        <v>1479</v>
      </c>
      <c r="E27245">
        <v>46123</v>
      </c>
      <c r="F27245">
        <v>201909</v>
      </c>
      <c r="G27245">
        <v>12.776</v>
      </c>
      <c r="H27245">
        <v>25.620999999999999</v>
      </c>
      <c r="I27245">
        <v>19.198</v>
      </c>
      <c r="J27245" t="e">
        <f>VLOOKUP(A27245,'NHL Team Location'!A:A,1,FALSE)</f>
        <v>#N/A</v>
      </c>
    </row>
    <row r="27246" spans="1:10" x14ac:dyDescent="0.45">
      <c r="A27246" t="str">
        <f t="shared" si="425"/>
        <v>Turner SD</v>
      </c>
      <c r="B27246" t="s">
        <v>1444</v>
      </c>
      <c r="C27246">
        <v>46</v>
      </c>
      <c r="D27246" t="s">
        <v>423</v>
      </c>
      <c r="E27246">
        <v>46125</v>
      </c>
      <c r="F27246">
        <v>201909</v>
      </c>
      <c r="G27246">
        <v>13.377000000000001</v>
      </c>
      <c r="H27246">
        <v>24.42</v>
      </c>
      <c r="I27246">
        <v>18.899000000000001</v>
      </c>
      <c r="J27246" t="e">
        <f>VLOOKUP(A27246,'NHL Team Location'!A:A,1,FALSE)</f>
        <v>#N/A</v>
      </c>
    </row>
    <row r="27247" spans="1:10" x14ac:dyDescent="0.45">
      <c r="A27247" t="str">
        <f t="shared" si="425"/>
        <v>Union SD</v>
      </c>
      <c r="B27247" t="s">
        <v>1444</v>
      </c>
      <c r="C27247">
        <v>46</v>
      </c>
      <c r="D27247" t="s">
        <v>129</v>
      </c>
      <c r="E27247">
        <v>46127</v>
      </c>
      <c r="F27247">
        <v>201909</v>
      </c>
      <c r="G27247">
        <v>14.314</v>
      </c>
      <c r="H27247">
        <v>25.771999999999998</v>
      </c>
      <c r="I27247">
        <v>20.042999999999999</v>
      </c>
      <c r="J27247" t="e">
        <f>VLOOKUP(A27247,'NHL Team Location'!A:A,1,FALSE)</f>
        <v>#N/A</v>
      </c>
    </row>
    <row r="27248" spans="1:10" x14ac:dyDescent="0.45">
      <c r="A27248" t="str">
        <f t="shared" si="425"/>
        <v>Walworth SD</v>
      </c>
      <c r="B27248" t="s">
        <v>1444</v>
      </c>
      <c r="C27248">
        <v>46</v>
      </c>
      <c r="D27248" t="s">
        <v>1480</v>
      </c>
      <c r="E27248">
        <v>46129</v>
      </c>
      <c r="F27248">
        <v>201909</v>
      </c>
      <c r="G27248">
        <v>10.444000000000001</v>
      </c>
      <c r="H27248">
        <v>22.202999999999999</v>
      </c>
      <c r="I27248">
        <v>16.323</v>
      </c>
      <c r="J27248" t="e">
        <f>VLOOKUP(A27248,'NHL Team Location'!A:A,1,FALSE)</f>
        <v>#N/A</v>
      </c>
    </row>
    <row r="27249" spans="1:10" x14ac:dyDescent="0.45">
      <c r="A27249" t="str">
        <f t="shared" si="425"/>
        <v>Yankton SD</v>
      </c>
      <c r="B27249" t="s">
        <v>1444</v>
      </c>
      <c r="C27249">
        <v>46</v>
      </c>
      <c r="D27249" t="s">
        <v>1481</v>
      </c>
      <c r="E27249">
        <v>46135</v>
      </c>
      <c r="F27249">
        <v>201909</v>
      </c>
      <c r="G27249">
        <v>14.244</v>
      </c>
      <c r="H27249">
        <v>25.337</v>
      </c>
      <c r="I27249">
        <v>19.79</v>
      </c>
      <c r="J27249" t="e">
        <f>VLOOKUP(A27249,'NHL Team Location'!A:A,1,FALSE)</f>
        <v>#N/A</v>
      </c>
    </row>
    <row r="27250" spans="1:10" x14ac:dyDescent="0.45">
      <c r="A27250" t="str">
        <f t="shared" si="425"/>
        <v>Ziebach SD</v>
      </c>
      <c r="B27250" t="s">
        <v>1444</v>
      </c>
      <c r="C27250">
        <v>46</v>
      </c>
      <c r="D27250" t="s">
        <v>1482</v>
      </c>
      <c r="E27250">
        <v>46137</v>
      </c>
      <c r="F27250">
        <v>201909</v>
      </c>
      <c r="G27250">
        <v>10.08</v>
      </c>
      <c r="H27250">
        <v>24.193000000000001</v>
      </c>
      <c r="I27250">
        <v>17.135999999999999</v>
      </c>
      <c r="J27250" t="e">
        <f>VLOOKUP(A27250,'NHL Team Location'!A:A,1,FALSE)</f>
        <v>#N/A</v>
      </c>
    </row>
    <row r="27251" spans="1:10" x14ac:dyDescent="0.45">
      <c r="A27251" t="str">
        <f t="shared" si="425"/>
        <v>Anderson TN</v>
      </c>
      <c r="B27251" t="s">
        <v>1483</v>
      </c>
      <c r="C27251">
        <v>47</v>
      </c>
      <c r="D27251" t="s">
        <v>613</v>
      </c>
      <c r="E27251">
        <v>47001</v>
      </c>
      <c r="F27251">
        <v>201909</v>
      </c>
      <c r="G27251">
        <v>17.295999999999999</v>
      </c>
      <c r="H27251">
        <v>31.177</v>
      </c>
      <c r="I27251">
        <v>24.236999999999998</v>
      </c>
      <c r="J27251" t="e">
        <f>VLOOKUP(A27251,'NHL Team Location'!A:A,1,FALSE)</f>
        <v>#N/A</v>
      </c>
    </row>
    <row r="27252" spans="1:10" x14ac:dyDescent="0.45">
      <c r="A27252" t="str">
        <f t="shared" si="425"/>
        <v>Bedford TN</v>
      </c>
      <c r="B27252" t="s">
        <v>1483</v>
      </c>
      <c r="C27252">
        <v>47</v>
      </c>
      <c r="D27252" t="s">
        <v>1383</v>
      </c>
      <c r="E27252">
        <v>47003</v>
      </c>
      <c r="F27252">
        <v>201909</v>
      </c>
      <c r="G27252">
        <v>17.027999999999999</v>
      </c>
      <c r="H27252">
        <v>32.701000000000001</v>
      </c>
      <c r="I27252">
        <v>24.864999999999998</v>
      </c>
      <c r="J27252" t="e">
        <f>VLOOKUP(A27252,'NHL Team Location'!A:A,1,FALSE)</f>
        <v>#N/A</v>
      </c>
    </row>
    <row r="27253" spans="1:10" x14ac:dyDescent="0.45">
      <c r="A27253" t="str">
        <f t="shared" si="425"/>
        <v>Benton TN</v>
      </c>
      <c r="B27253" t="s">
        <v>1483</v>
      </c>
      <c r="C27253">
        <v>47</v>
      </c>
      <c r="D27253" t="s">
        <v>80</v>
      </c>
      <c r="E27253">
        <v>47005</v>
      </c>
      <c r="F27253">
        <v>201909</v>
      </c>
      <c r="G27253">
        <v>18.041</v>
      </c>
      <c r="H27253">
        <v>32.752000000000002</v>
      </c>
      <c r="I27253">
        <v>25.396999999999998</v>
      </c>
      <c r="J27253" t="e">
        <f>VLOOKUP(A27253,'NHL Team Location'!A:A,1,FALSE)</f>
        <v>#N/A</v>
      </c>
    </row>
    <row r="27254" spans="1:10" x14ac:dyDescent="0.45">
      <c r="A27254" t="str">
        <f t="shared" si="425"/>
        <v>Bledsoe TN</v>
      </c>
      <c r="B27254" t="s">
        <v>1483</v>
      </c>
      <c r="C27254">
        <v>47</v>
      </c>
      <c r="D27254" t="s">
        <v>1484</v>
      </c>
      <c r="E27254">
        <v>47007</v>
      </c>
      <c r="F27254">
        <v>201909</v>
      </c>
      <c r="G27254">
        <v>15.923</v>
      </c>
      <c r="H27254">
        <v>31.195</v>
      </c>
      <c r="I27254">
        <v>23.559000000000001</v>
      </c>
      <c r="J27254" t="e">
        <f>VLOOKUP(A27254,'NHL Team Location'!A:A,1,FALSE)</f>
        <v>#N/A</v>
      </c>
    </row>
    <row r="27255" spans="1:10" x14ac:dyDescent="0.45">
      <c r="A27255" t="str">
        <f t="shared" si="425"/>
        <v>Blount TN</v>
      </c>
      <c r="B27255" t="s">
        <v>1483</v>
      </c>
      <c r="C27255">
        <v>47</v>
      </c>
      <c r="D27255" t="s">
        <v>13</v>
      </c>
      <c r="E27255">
        <v>47009</v>
      </c>
      <c r="F27255">
        <v>201909</v>
      </c>
      <c r="G27255">
        <v>16.724</v>
      </c>
      <c r="H27255">
        <v>31.093</v>
      </c>
      <c r="I27255">
        <v>23.908000000000001</v>
      </c>
      <c r="J27255" t="e">
        <f>VLOOKUP(A27255,'NHL Team Location'!A:A,1,FALSE)</f>
        <v>#N/A</v>
      </c>
    </row>
    <row r="27256" spans="1:10" x14ac:dyDescent="0.45">
      <c r="A27256" t="str">
        <f t="shared" si="425"/>
        <v>Bradley TN</v>
      </c>
      <c r="B27256" t="s">
        <v>1483</v>
      </c>
      <c r="C27256">
        <v>47</v>
      </c>
      <c r="D27256" t="s">
        <v>82</v>
      </c>
      <c r="E27256">
        <v>47011</v>
      </c>
      <c r="F27256">
        <v>201909</v>
      </c>
      <c r="G27256">
        <v>17.812999999999999</v>
      </c>
      <c r="H27256">
        <v>33.273000000000003</v>
      </c>
      <c r="I27256">
        <v>25.542999999999999</v>
      </c>
      <c r="J27256" t="e">
        <f>VLOOKUP(A27256,'NHL Team Location'!A:A,1,FALSE)</f>
        <v>#N/A</v>
      </c>
    </row>
    <row r="27257" spans="1:10" x14ac:dyDescent="0.45">
      <c r="A27257" t="str">
        <f t="shared" si="425"/>
        <v>Campbell TN</v>
      </c>
      <c r="B27257" t="s">
        <v>1483</v>
      </c>
      <c r="C27257">
        <v>47</v>
      </c>
      <c r="D27257" t="s">
        <v>693</v>
      </c>
      <c r="E27257">
        <v>47013</v>
      </c>
      <c r="F27257">
        <v>201909</v>
      </c>
      <c r="G27257">
        <v>16.442</v>
      </c>
      <c r="H27257">
        <v>30.495000000000001</v>
      </c>
      <c r="I27257">
        <v>23.468</v>
      </c>
      <c r="J27257" t="e">
        <f>VLOOKUP(A27257,'NHL Team Location'!A:A,1,FALSE)</f>
        <v>#N/A</v>
      </c>
    </row>
    <row r="27258" spans="1:10" x14ac:dyDescent="0.45">
      <c r="A27258" t="str">
        <f t="shared" si="425"/>
        <v>Cannon TN</v>
      </c>
      <c r="B27258" t="s">
        <v>1483</v>
      </c>
      <c r="C27258">
        <v>47</v>
      </c>
      <c r="D27258" t="s">
        <v>1485</v>
      </c>
      <c r="E27258">
        <v>47015</v>
      </c>
      <c r="F27258">
        <v>201909</v>
      </c>
      <c r="G27258">
        <v>16.108000000000001</v>
      </c>
      <c r="H27258">
        <v>32.607999999999997</v>
      </c>
      <c r="I27258">
        <v>24.358000000000001</v>
      </c>
      <c r="J27258" t="e">
        <f>VLOOKUP(A27258,'NHL Team Location'!A:A,1,FALSE)</f>
        <v>#N/A</v>
      </c>
    </row>
    <row r="27259" spans="1:10" x14ac:dyDescent="0.45">
      <c r="A27259" t="str">
        <f t="shared" si="425"/>
        <v>Carroll TN</v>
      </c>
      <c r="B27259" t="s">
        <v>1483</v>
      </c>
      <c r="C27259">
        <v>47</v>
      </c>
      <c r="D27259" t="s">
        <v>83</v>
      </c>
      <c r="E27259">
        <v>47017</v>
      </c>
      <c r="F27259">
        <v>201909</v>
      </c>
      <c r="G27259">
        <v>17.794</v>
      </c>
      <c r="H27259">
        <v>32.645000000000003</v>
      </c>
      <c r="I27259">
        <v>25.22</v>
      </c>
      <c r="J27259" t="e">
        <f>VLOOKUP(A27259,'NHL Team Location'!A:A,1,FALSE)</f>
        <v>#N/A</v>
      </c>
    </row>
    <row r="27260" spans="1:10" x14ac:dyDescent="0.45">
      <c r="A27260" t="str">
        <f t="shared" si="425"/>
        <v>Carter TN</v>
      </c>
      <c r="B27260" t="s">
        <v>1483</v>
      </c>
      <c r="C27260">
        <v>47</v>
      </c>
      <c r="D27260" t="s">
        <v>695</v>
      </c>
      <c r="E27260">
        <v>47019</v>
      </c>
      <c r="F27260">
        <v>201909</v>
      </c>
      <c r="G27260">
        <v>14.154999999999999</v>
      </c>
      <c r="H27260">
        <v>28.172000000000001</v>
      </c>
      <c r="I27260">
        <v>21.164000000000001</v>
      </c>
      <c r="J27260" t="e">
        <f>VLOOKUP(A27260,'NHL Team Location'!A:A,1,FALSE)</f>
        <v>#N/A</v>
      </c>
    </row>
    <row r="27261" spans="1:10" x14ac:dyDescent="0.45">
      <c r="A27261" t="str">
        <f t="shared" si="425"/>
        <v>Cheatham TN</v>
      </c>
      <c r="B27261" t="s">
        <v>1483</v>
      </c>
      <c r="C27261">
        <v>47</v>
      </c>
      <c r="D27261" t="s">
        <v>1486</v>
      </c>
      <c r="E27261">
        <v>47021</v>
      </c>
      <c r="F27261">
        <v>201909</v>
      </c>
      <c r="G27261">
        <v>17.478999999999999</v>
      </c>
      <c r="H27261">
        <v>32.497999999999998</v>
      </c>
      <c r="I27261">
        <v>24.988</v>
      </c>
      <c r="J27261" t="e">
        <f>VLOOKUP(A27261,'NHL Team Location'!A:A,1,FALSE)</f>
        <v>#N/A</v>
      </c>
    </row>
    <row r="27262" spans="1:10" x14ac:dyDescent="0.45">
      <c r="A27262" t="str">
        <f t="shared" si="425"/>
        <v>Chester TN</v>
      </c>
      <c r="B27262" t="s">
        <v>1483</v>
      </c>
      <c r="C27262">
        <v>47</v>
      </c>
      <c r="D27262" t="s">
        <v>1389</v>
      </c>
      <c r="E27262">
        <v>47023</v>
      </c>
      <c r="F27262">
        <v>201909</v>
      </c>
      <c r="G27262">
        <v>18.302</v>
      </c>
      <c r="H27262">
        <v>32.744999999999997</v>
      </c>
      <c r="I27262">
        <v>25.523</v>
      </c>
      <c r="J27262" t="e">
        <f>VLOOKUP(A27262,'NHL Team Location'!A:A,1,FALSE)</f>
        <v>#N/A</v>
      </c>
    </row>
    <row r="27263" spans="1:10" x14ac:dyDescent="0.45">
      <c r="A27263" t="str">
        <f t="shared" si="425"/>
        <v>Claiborne TN</v>
      </c>
      <c r="B27263" t="s">
        <v>1483</v>
      </c>
      <c r="C27263">
        <v>47</v>
      </c>
      <c r="D27263" t="s">
        <v>748</v>
      </c>
      <c r="E27263">
        <v>47025</v>
      </c>
      <c r="F27263">
        <v>201909</v>
      </c>
      <c r="G27263">
        <v>16.015999999999998</v>
      </c>
      <c r="H27263">
        <v>30.373999999999999</v>
      </c>
      <c r="I27263">
        <v>23.195</v>
      </c>
      <c r="J27263" t="e">
        <f>VLOOKUP(A27263,'NHL Team Location'!A:A,1,FALSE)</f>
        <v>#N/A</v>
      </c>
    </row>
    <row r="27264" spans="1:10" x14ac:dyDescent="0.45">
      <c r="A27264" t="str">
        <f t="shared" si="425"/>
        <v>Clay TN</v>
      </c>
      <c r="B27264" t="s">
        <v>1483</v>
      </c>
      <c r="C27264">
        <v>47</v>
      </c>
      <c r="D27264" t="s">
        <v>22</v>
      </c>
      <c r="E27264">
        <v>47027</v>
      </c>
      <c r="F27264">
        <v>201909</v>
      </c>
      <c r="G27264">
        <v>16.62</v>
      </c>
      <c r="H27264">
        <v>31.998000000000001</v>
      </c>
      <c r="I27264">
        <v>24.31</v>
      </c>
      <c r="J27264" t="e">
        <f>VLOOKUP(A27264,'NHL Team Location'!A:A,1,FALSE)</f>
        <v>#N/A</v>
      </c>
    </row>
    <row r="27265" spans="1:10" x14ac:dyDescent="0.45">
      <c r="A27265" t="str">
        <f t="shared" si="425"/>
        <v>Cocke TN</v>
      </c>
      <c r="B27265" t="s">
        <v>1483</v>
      </c>
      <c r="C27265">
        <v>47</v>
      </c>
      <c r="D27265" t="s">
        <v>1487</v>
      </c>
      <c r="E27265">
        <v>47029</v>
      </c>
      <c r="F27265">
        <v>201909</v>
      </c>
      <c r="G27265">
        <v>15.898</v>
      </c>
      <c r="H27265">
        <v>30.164999999999999</v>
      </c>
      <c r="I27265">
        <v>23.030999999999999</v>
      </c>
      <c r="J27265" t="e">
        <f>VLOOKUP(A27265,'NHL Team Location'!A:A,1,FALSE)</f>
        <v>#N/A</v>
      </c>
    </row>
    <row r="27266" spans="1:10" x14ac:dyDescent="0.45">
      <c r="A27266" t="str">
        <f t="shared" si="425"/>
        <v>Coffee TN</v>
      </c>
      <c r="B27266" t="s">
        <v>1483</v>
      </c>
      <c r="C27266">
        <v>47</v>
      </c>
      <c r="D27266" t="s">
        <v>24</v>
      </c>
      <c r="E27266">
        <v>47031</v>
      </c>
      <c r="F27266">
        <v>201909</v>
      </c>
      <c r="G27266">
        <v>16.465</v>
      </c>
      <c r="H27266">
        <v>31.713000000000001</v>
      </c>
      <c r="I27266">
        <v>24.088999999999999</v>
      </c>
      <c r="J27266" t="e">
        <f>VLOOKUP(A27266,'NHL Team Location'!A:A,1,FALSE)</f>
        <v>#N/A</v>
      </c>
    </row>
    <row r="27267" spans="1:10" x14ac:dyDescent="0.45">
      <c r="A27267" t="str">
        <f t="shared" ref="A27267:A27330" si="426">CONCATENATE(D27267," ",B27267)</f>
        <v>Crockett TN</v>
      </c>
      <c r="B27267" t="s">
        <v>1483</v>
      </c>
      <c r="C27267">
        <v>47</v>
      </c>
      <c r="D27267" t="s">
        <v>1488</v>
      </c>
      <c r="E27267">
        <v>47033</v>
      </c>
      <c r="F27267">
        <v>201909</v>
      </c>
      <c r="G27267">
        <v>18.27</v>
      </c>
      <c r="H27267">
        <v>32.234999999999999</v>
      </c>
      <c r="I27267">
        <v>25.251999999999999</v>
      </c>
      <c r="J27267" t="e">
        <f>VLOOKUP(A27267,'NHL Team Location'!A:A,1,FALSE)</f>
        <v>#N/A</v>
      </c>
    </row>
    <row r="27268" spans="1:10" x14ac:dyDescent="0.45">
      <c r="A27268" t="str">
        <f t="shared" si="426"/>
        <v>Cumberland TN</v>
      </c>
      <c r="B27268" t="s">
        <v>1483</v>
      </c>
      <c r="C27268">
        <v>47</v>
      </c>
      <c r="D27268" t="s">
        <v>530</v>
      </c>
      <c r="E27268">
        <v>47035</v>
      </c>
      <c r="F27268">
        <v>201909</v>
      </c>
      <c r="G27268">
        <v>15.505000000000001</v>
      </c>
      <c r="H27268">
        <v>30.076000000000001</v>
      </c>
      <c r="I27268">
        <v>22.791</v>
      </c>
      <c r="J27268" t="e">
        <f>VLOOKUP(A27268,'NHL Team Location'!A:A,1,FALSE)</f>
        <v>#N/A</v>
      </c>
    </row>
    <row r="27269" spans="1:10" x14ac:dyDescent="0.45">
      <c r="A27269" t="str">
        <f t="shared" si="426"/>
        <v>Davidson TN</v>
      </c>
      <c r="B27269" t="s">
        <v>1483</v>
      </c>
      <c r="C27269">
        <v>47</v>
      </c>
      <c r="D27269" t="s">
        <v>1079</v>
      </c>
      <c r="E27269">
        <v>47037</v>
      </c>
      <c r="F27269">
        <v>201909</v>
      </c>
      <c r="G27269">
        <v>18.138999999999999</v>
      </c>
      <c r="H27269">
        <v>32.573999999999998</v>
      </c>
      <c r="I27269">
        <v>25.356999999999999</v>
      </c>
      <c r="J27269" t="str">
        <f>VLOOKUP(A27269,'NHL Team Location'!A:A,1,FALSE)</f>
        <v>Davidson TN</v>
      </c>
    </row>
    <row r="27270" spans="1:10" x14ac:dyDescent="0.45">
      <c r="A27270" t="str">
        <f t="shared" si="426"/>
        <v>DeKalb TN</v>
      </c>
      <c r="B27270" t="s">
        <v>1483</v>
      </c>
      <c r="C27270">
        <v>47</v>
      </c>
      <c r="D27270" t="s">
        <v>33</v>
      </c>
      <c r="E27270">
        <v>47041</v>
      </c>
      <c r="F27270">
        <v>201909</v>
      </c>
      <c r="G27270">
        <v>16.257000000000001</v>
      </c>
      <c r="H27270">
        <v>32.259</v>
      </c>
      <c r="I27270">
        <v>24.257999999999999</v>
      </c>
      <c r="J27270" t="e">
        <f>VLOOKUP(A27270,'NHL Team Location'!A:A,1,FALSE)</f>
        <v>#N/A</v>
      </c>
    </row>
    <row r="27271" spans="1:10" x14ac:dyDescent="0.45">
      <c r="A27271" t="str">
        <f t="shared" si="426"/>
        <v>Decatur TN</v>
      </c>
      <c r="B27271" t="s">
        <v>1483</v>
      </c>
      <c r="C27271">
        <v>47</v>
      </c>
      <c r="D27271" t="s">
        <v>358</v>
      </c>
      <c r="E27271">
        <v>47039</v>
      </c>
      <c r="F27271">
        <v>201909</v>
      </c>
      <c r="G27271">
        <v>17.914999999999999</v>
      </c>
      <c r="H27271">
        <v>32.893999999999998</v>
      </c>
      <c r="I27271">
        <v>25.405000000000001</v>
      </c>
      <c r="J27271" t="e">
        <f>VLOOKUP(A27271,'NHL Team Location'!A:A,1,FALSE)</f>
        <v>#N/A</v>
      </c>
    </row>
    <row r="27272" spans="1:10" x14ac:dyDescent="0.45">
      <c r="A27272" t="str">
        <f t="shared" si="426"/>
        <v>Dickson TN</v>
      </c>
      <c r="B27272" t="s">
        <v>1483</v>
      </c>
      <c r="C27272">
        <v>47</v>
      </c>
      <c r="D27272" t="s">
        <v>1489</v>
      </c>
      <c r="E27272">
        <v>47043</v>
      </c>
      <c r="F27272">
        <v>201909</v>
      </c>
      <c r="G27272">
        <v>17.698</v>
      </c>
      <c r="H27272">
        <v>32.279000000000003</v>
      </c>
      <c r="I27272">
        <v>24.988</v>
      </c>
      <c r="J27272" t="e">
        <f>VLOOKUP(A27272,'NHL Team Location'!A:A,1,FALSE)</f>
        <v>#N/A</v>
      </c>
    </row>
    <row r="27273" spans="1:10" x14ac:dyDescent="0.45">
      <c r="A27273" t="str">
        <f t="shared" si="426"/>
        <v>Dyer TN</v>
      </c>
      <c r="B27273" t="s">
        <v>1483</v>
      </c>
      <c r="C27273">
        <v>47</v>
      </c>
      <c r="D27273" t="s">
        <v>1490</v>
      </c>
      <c r="E27273">
        <v>47045</v>
      </c>
      <c r="F27273">
        <v>201909</v>
      </c>
      <c r="G27273">
        <v>19.033000000000001</v>
      </c>
      <c r="H27273">
        <v>32.179000000000002</v>
      </c>
      <c r="I27273">
        <v>25.606000000000002</v>
      </c>
      <c r="J27273" t="e">
        <f>VLOOKUP(A27273,'NHL Team Location'!A:A,1,FALSE)</f>
        <v>#N/A</v>
      </c>
    </row>
    <row r="27274" spans="1:10" x14ac:dyDescent="0.45">
      <c r="A27274" t="str">
        <f t="shared" si="426"/>
        <v>Fayette TN</v>
      </c>
      <c r="B27274" t="s">
        <v>1483</v>
      </c>
      <c r="C27274">
        <v>47</v>
      </c>
      <c r="D27274" t="s">
        <v>37</v>
      </c>
      <c r="E27274">
        <v>47047</v>
      </c>
      <c r="F27274">
        <v>201909</v>
      </c>
      <c r="G27274">
        <v>19.366</v>
      </c>
      <c r="H27274">
        <v>33.732999999999997</v>
      </c>
      <c r="I27274">
        <v>26.548999999999999</v>
      </c>
      <c r="J27274" t="e">
        <f>VLOOKUP(A27274,'NHL Team Location'!A:A,1,FALSE)</f>
        <v>#N/A</v>
      </c>
    </row>
    <row r="27275" spans="1:10" x14ac:dyDescent="0.45">
      <c r="A27275" t="str">
        <f t="shared" si="426"/>
        <v>Fentress TN</v>
      </c>
      <c r="B27275" t="s">
        <v>1483</v>
      </c>
      <c r="C27275">
        <v>47</v>
      </c>
      <c r="D27275" t="s">
        <v>1491</v>
      </c>
      <c r="E27275">
        <v>47049</v>
      </c>
      <c r="F27275">
        <v>201909</v>
      </c>
      <c r="G27275">
        <v>15.676</v>
      </c>
      <c r="H27275">
        <v>30.802</v>
      </c>
      <c r="I27275">
        <v>23.239000000000001</v>
      </c>
      <c r="J27275" t="e">
        <f>VLOOKUP(A27275,'NHL Team Location'!A:A,1,FALSE)</f>
        <v>#N/A</v>
      </c>
    </row>
    <row r="27276" spans="1:10" x14ac:dyDescent="0.45">
      <c r="A27276" t="str">
        <f t="shared" si="426"/>
        <v>Franklin TN</v>
      </c>
      <c r="B27276" t="s">
        <v>1483</v>
      </c>
      <c r="C27276">
        <v>47</v>
      </c>
      <c r="D27276" t="s">
        <v>38</v>
      </c>
      <c r="E27276">
        <v>47051</v>
      </c>
      <c r="F27276">
        <v>201909</v>
      </c>
      <c r="G27276">
        <v>17.050999999999998</v>
      </c>
      <c r="H27276">
        <v>31.756</v>
      </c>
      <c r="I27276">
        <v>24.402999999999999</v>
      </c>
      <c r="J27276" t="e">
        <f>VLOOKUP(A27276,'NHL Team Location'!A:A,1,FALSE)</f>
        <v>#N/A</v>
      </c>
    </row>
    <row r="27277" spans="1:10" x14ac:dyDescent="0.45">
      <c r="A27277" t="str">
        <f t="shared" si="426"/>
        <v>Gibson TN</v>
      </c>
      <c r="B27277" t="s">
        <v>1483</v>
      </c>
      <c r="C27277">
        <v>47</v>
      </c>
      <c r="D27277" t="s">
        <v>581</v>
      </c>
      <c r="E27277">
        <v>47053</v>
      </c>
      <c r="F27277">
        <v>201909</v>
      </c>
      <c r="G27277">
        <v>17.577000000000002</v>
      </c>
      <c r="H27277">
        <v>32.472000000000001</v>
      </c>
      <c r="I27277">
        <v>25.024999999999999</v>
      </c>
      <c r="J27277" t="e">
        <f>VLOOKUP(A27277,'NHL Team Location'!A:A,1,FALSE)</f>
        <v>#N/A</v>
      </c>
    </row>
    <row r="27278" spans="1:10" x14ac:dyDescent="0.45">
      <c r="A27278" t="str">
        <f t="shared" si="426"/>
        <v>Giles TN</v>
      </c>
      <c r="B27278" t="s">
        <v>1483</v>
      </c>
      <c r="C27278">
        <v>47</v>
      </c>
      <c r="D27278" t="s">
        <v>1492</v>
      </c>
      <c r="E27278">
        <v>47055</v>
      </c>
      <c r="F27278">
        <v>201909</v>
      </c>
      <c r="G27278">
        <v>17.478999999999999</v>
      </c>
      <c r="H27278">
        <v>32.774000000000001</v>
      </c>
      <c r="I27278">
        <v>25.126999999999999</v>
      </c>
      <c r="J27278" t="e">
        <f>VLOOKUP(A27278,'NHL Team Location'!A:A,1,FALSE)</f>
        <v>#N/A</v>
      </c>
    </row>
    <row r="27279" spans="1:10" x14ac:dyDescent="0.45">
      <c r="A27279" t="str">
        <f t="shared" si="426"/>
        <v>Grainger TN</v>
      </c>
      <c r="B27279" t="s">
        <v>1483</v>
      </c>
      <c r="C27279">
        <v>47</v>
      </c>
      <c r="D27279" t="s">
        <v>1493</v>
      </c>
      <c r="E27279">
        <v>47057</v>
      </c>
      <c r="F27279">
        <v>201909</v>
      </c>
      <c r="G27279">
        <v>16.710999999999999</v>
      </c>
      <c r="H27279">
        <v>31.093</v>
      </c>
      <c r="I27279">
        <v>23.902000000000001</v>
      </c>
      <c r="J27279" t="e">
        <f>VLOOKUP(A27279,'NHL Team Location'!A:A,1,FALSE)</f>
        <v>#N/A</v>
      </c>
    </row>
    <row r="27280" spans="1:10" x14ac:dyDescent="0.45">
      <c r="A27280" t="str">
        <f t="shared" si="426"/>
        <v>Greene TN</v>
      </c>
      <c r="B27280" t="s">
        <v>1483</v>
      </c>
      <c r="C27280">
        <v>47</v>
      </c>
      <c r="D27280" t="s">
        <v>40</v>
      </c>
      <c r="E27280">
        <v>47059</v>
      </c>
      <c r="F27280">
        <v>201909</v>
      </c>
      <c r="G27280">
        <v>16.382999999999999</v>
      </c>
      <c r="H27280">
        <v>30.905999999999999</v>
      </c>
      <c r="I27280">
        <v>23.643999999999998</v>
      </c>
      <c r="J27280" t="e">
        <f>VLOOKUP(A27280,'NHL Team Location'!A:A,1,FALSE)</f>
        <v>#N/A</v>
      </c>
    </row>
    <row r="27281" spans="1:10" x14ac:dyDescent="0.45">
      <c r="A27281" t="str">
        <f t="shared" si="426"/>
        <v>Grundy TN</v>
      </c>
      <c r="B27281" t="s">
        <v>1483</v>
      </c>
      <c r="C27281">
        <v>47</v>
      </c>
      <c r="D27281" t="s">
        <v>455</v>
      </c>
      <c r="E27281">
        <v>47061</v>
      </c>
      <c r="F27281">
        <v>201909</v>
      </c>
      <c r="G27281">
        <v>15.726000000000001</v>
      </c>
      <c r="H27281">
        <v>30.472000000000001</v>
      </c>
      <c r="I27281">
        <v>23.099</v>
      </c>
      <c r="J27281" t="e">
        <f>VLOOKUP(A27281,'NHL Team Location'!A:A,1,FALSE)</f>
        <v>#N/A</v>
      </c>
    </row>
    <row r="27282" spans="1:10" x14ac:dyDescent="0.45">
      <c r="A27282" t="str">
        <f t="shared" si="426"/>
        <v>Hamblen TN</v>
      </c>
      <c r="B27282" t="s">
        <v>1483</v>
      </c>
      <c r="C27282">
        <v>47</v>
      </c>
      <c r="D27282" t="s">
        <v>1494</v>
      </c>
      <c r="E27282">
        <v>47063</v>
      </c>
      <c r="F27282">
        <v>201909</v>
      </c>
      <c r="G27282">
        <v>17.407</v>
      </c>
      <c r="H27282">
        <v>31.341999999999999</v>
      </c>
      <c r="I27282">
        <v>24.373999999999999</v>
      </c>
      <c r="J27282" t="e">
        <f>VLOOKUP(A27282,'NHL Team Location'!A:A,1,FALSE)</f>
        <v>#N/A</v>
      </c>
    </row>
    <row r="27283" spans="1:10" x14ac:dyDescent="0.45">
      <c r="A27283" t="str">
        <f t="shared" si="426"/>
        <v>Hamilton TN</v>
      </c>
      <c r="B27283" t="s">
        <v>1483</v>
      </c>
      <c r="C27283">
        <v>47</v>
      </c>
      <c r="D27283" t="s">
        <v>294</v>
      </c>
      <c r="E27283">
        <v>47065</v>
      </c>
      <c r="F27283">
        <v>201909</v>
      </c>
      <c r="G27283">
        <v>18.552</v>
      </c>
      <c r="H27283">
        <v>32.954999999999998</v>
      </c>
      <c r="I27283">
        <v>25.753</v>
      </c>
      <c r="J27283" t="e">
        <f>VLOOKUP(A27283,'NHL Team Location'!A:A,1,FALSE)</f>
        <v>#N/A</v>
      </c>
    </row>
    <row r="27284" spans="1:10" x14ac:dyDescent="0.45">
      <c r="A27284" t="str">
        <f t="shared" si="426"/>
        <v>Hancock TN</v>
      </c>
      <c r="B27284" t="s">
        <v>1483</v>
      </c>
      <c r="C27284">
        <v>47</v>
      </c>
      <c r="D27284" t="s">
        <v>378</v>
      </c>
      <c r="E27284">
        <v>47067</v>
      </c>
      <c r="F27284">
        <v>201909</v>
      </c>
      <c r="G27284">
        <v>15.521000000000001</v>
      </c>
      <c r="H27284">
        <v>29.975999999999999</v>
      </c>
      <c r="I27284">
        <v>22.748000000000001</v>
      </c>
      <c r="J27284" t="e">
        <f>VLOOKUP(A27284,'NHL Team Location'!A:A,1,FALSE)</f>
        <v>#N/A</v>
      </c>
    </row>
    <row r="27285" spans="1:10" x14ac:dyDescent="0.45">
      <c r="A27285" t="str">
        <f t="shared" si="426"/>
        <v>Hardeman TN</v>
      </c>
      <c r="B27285" t="s">
        <v>1483</v>
      </c>
      <c r="C27285">
        <v>47</v>
      </c>
      <c r="D27285" t="s">
        <v>1495</v>
      </c>
      <c r="E27285">
        <v>47069</v>
      </c>
      <c r="F27285">
        <v>201909</v>
      </c>
      <c r="G27285">
        <v>18.436</v>
      </c>
      <c r="H27285">
        <v>33.164999999999999</v>
      </c>
      <c r="I27285">
        <v>25.8</v>
      </c>
      <c r="J27285" t="e">
        <f>VLOOKUP(A27285,'NHL Team Location'!A:A,1,FALSE)</f>
        <v>#N/A</v>
      </c>
    </row>
    <row r="27286" spans="1:10" x14ac:dyDescent="0.45">
      <c r="A27286" t="str">
        <f t="shared" si="426"/>
        <v>Hardin TN</v>
      </c>
      <c r="B27286" t="s">
        <v>1483</v>
      </c>
      <c r="C27286">
        <v>47</v>
      </c>
      <c r="D27286" t="s">
        <v>457</v>
      </c>
      <c r="E27286">
        <v>47071</v>
      </c>
      <c r="F27286">
        <v>201909</v>
      </c>
      <c r="G27286">
        <v>18.344999999999999</v>
      </c>
      <c r="H27286">
        <v>33.103000000000002</v>
      </c>
      <c r="I27286">
        <v>25.724</v>
      </c>
      <c r="J27286" t="e">
        <f>VLOOKUP(A27286,'NHL Team Location'!A:A,1,FALSE)</f>
        <v>#N/A</v>
      </c>
    </row>
    <row r="27287" spans="1:10" x14ac:dyDescent="0.45">
      <c r="A27287" t="str">
        <f t="shared" si="426"/>
        <v>Hawkins TN</v>
      </c>
      <c r="B27287" t="s">
        <v>1483</v>
      </c>
      <c r="C27287">
        <v>47</v>
      </c>
      <c r="D27287" t="s">
        <v>1496</v>
      </c>
      <c r="E27287">
        <v>47073</v>
      </c>
      <c r="F27287">
        <v>201909</v>
      </c>
      <c r="G27287">
        <v>16.294</v>
      </c>
      <c r="H27287">
        <v>30.702000000000002</v>
      </c>
      <c r="I27287">
        <v>23.498000000000001</v>
      </c>
      <c r="J27287" t="e">
        <f>VLOOKUP(A27287,'NHL Team Location'!A:A,1,FALSE)</f>
        <v>#N/A</v>
      </c>
    </row>
    <row r="27288" spans="1:10" x14ac:dyDescent="0.45">
      <c r="A27288" t="str">
        <f t="shared" si="426"/>
        <v>Haywood TN</v>
      </c>
      <c r="B27288" t="s">
        <v>1483</v>
      </c>
      <c r="C27288">
        <v>47</v>
      </c>
      <c r="D27288" t="s">
        <v>1090</v>
      </c>
      <c r="E27288">
        <v>47075</v>
      </c>
      <c r="F27288">
        <v>201909</v>
      </c>
      <c r="G27288">
        <v>19.103999999999999</v>
      </c>
      <c r="H27288">
        <v>32.786999999999999</v>
      </c>
      <c r="I27288">
        <v>25.946000000000002</v>
      </c>
      <c r="J27288" t="e">
        <f>VLOOKUP(A27288,'NHL Team Location'!A:A,1,FALSE)</f>
        <v>#N/A</v>
      </c>
    </row>
    <row r="27289" spans="1:10" x14ac:dyDescent="0.45">
      <c r="A27289" t="str">
        <f t="shared" si="426"/>
        <v>Henderson TN</v>
      </c>
      <c r="B27289" t="s">
        <v>1483</v>
      </c>
      <c r="C27289">
        <v>47</v>
      </c>
      <c r="D27289" t="s">
        <v>537</v>
      </c>
      <c r="E27289">
        <v>47077</v>
      </c>
      <c r="F27289">
        <v>201909</v>
      </c>
      <c r="G27289">
        <v>18.154</v>
      </c>
      <c r="H27289">
        <v>32.783000000000001</v>
      </c>
      <c r="I27289">
        <v>25.468</v>
      </c>
      <c r="J27289" t="e">
        <f>VLOOKUP(A27289,'NHL Team Location'!A:A,1,FALSE)</f>
        <v>#N/A</v>
      </c>
    </row>
    <row r="27290" spans="1:10" x14ac:dyDescent="0.45">
      <c r="A27290" t="str">
        <f t="shared" si="426"/>
        <v>Henry TN</v>
      </c>
      <c r="B27290" t="s">
        <v>1483</v>
      </c>
      <c r="C27290">
        <v>47</v>
      </c>
      <c r="D27290" t="s">
        <v>42</v>
      </c>
      <c r="E27290">
        <v>47079</v>
      </c>
      <c r="F27290">
        <v>201909</v>
      </c>
      <c r="G27290">
        <v>17.768999999999998</v>
      </c>
      <c r="H27290">
        <v>32.073999999999998</v>
      </c>
      <c r="I27290">
        <v>24.920999999999999</v>
      </c>
      <c r="J27290" t="e">
        <f>VLOOKUP(A27290,'NHL Team Location'!A:A,1,FALSE)</f>
        <v>#N/A</v>
      </c>
    </row>
    <row r="27291" spans="1:10" x14ac:dyDescent="0.45">
      <c r="A27291" t="str">
        <f t="shared" si="426"/>
        <v>Hickman TN</v>
      </c>
      <c r="B27291" t="s">
        <v>1483</v>
      </c>
      <c r="C27291">
        <v>47</v>
      </c>
      <c r="D27291" t="s">
        <v>707</v>
      </c>
      <c r="E27291">
        <v>47081</v>
      </c>
      <c r="F27291">
        <v>201909</v>
      </c>
      <c r="G27291">
        <v>17.513999999999999</v>
      </c>
      <c r="H27291">
        <v>32.063000000000002</v>
      </c>
      <c r="I27291">
        <v>24.789000000000001</v>
      </c>
      <c r="J27291" t="e">
        <f>VLOOKUP(A27291,'NHL Team Location'!A:A,1,FALSE)</f>
        <v>#N/A</v>
      </c>
    </row>
    <row r="27292" spans="1:10" x14ac:dyDescent="0.45">
      <c r="A27292" t="str">
        <f t="shared" si="426"/>
        <v>Houston TN</v>
      </c>
      <c r="B27292" t="s">
        <v>1483</v>
      </c>
      <c r="C27292">
        <v>47</v>
      </c>
      <c r="D27292" t="s">
        <v>43</v>
      </c>
      <c r="E27292">
        <v>47083</v>
      </c>
      <c r="F27292">
        <v>201909</v>
      </c>
      <c r="G27292">
        <v>17.824000000000002</v>
      </c>
      <c r="H27292">
        <v>32.250999999999998</v>
      </c>
      <c r="I27292">
        <v>25.038</v>
      </c>
      <c r="J27292" t="e">
        <f>VLOOKUP(A27292,'NHL Team Location'!A:A,1,FALSE)</f>
        <v>#N/A</v>
      </c>
    </row>
    <row r="27293" spans="1:10" x14ac:dyDescent="0.45">
      <c r="A27293" t="str">
        <f t="shared" si="426"/>
        <v>Humphreys TN</v>
      </c>
      <c r="B27293" t="s">
        <v>1483</v>
      </c>
      <c r="C27293">
        <v>47</v>
      </c>
      <c r="D27293" t="s">
        <v>998</v>
      </c>
      <c r="E27293">
        <v>47085</v>
      </c>
      <c r="F27293">
        <v>201909</v>
      </c>
      <c r="G27293">
        <v>17.832000000000001</v>
      </c>
      <c r="H27293">
        <v>32.42</v>
      </c>
      <c r="I27293">
        <v>25.126000000000001</v>
      </c>
      <c r="J27293" t="e">
        <f>VLOOKUP(A27293,'NHL Team Location'!A:A,1,FALSE)</f>
        <v>#N/A</v>
      </c>
    </row>
    <row r="27294" spans="1:10" x14ac:dyDescent="0.45">
      <c r="A27294" t="str">
        <f t="shared" si="426"/>
        <v>Jackson TN</v>
      </c>
      <c r="B27294" t="s">
        <v>1483</v>
      </c>
      <c r="C27294">
        <v>47</v>
      </c>
      <c r="D27294" t="s">
        <v>44</v>
      </c>
      <c r="E27294">
        <v>47087</v>
      </c>
      <c r="F27294">
        <v>201909</v>
      </c>
      <c r="G27294">
        <v>16.751999999999999</v>
      </c>
      <c r="H27294">
        <v>32.017000000000003</v>
      </c>
      <c r="I27294">
        <v>24.384</v>
      </c>
      <c r="J27294" t="e">
        <f>VLOOKUP(A27294,'NHL Team Location'!A:A,1,FALSE)</f>
        <v>#N/A</v>
      </c>
    </row>
    <row r="27295" spans="1:10" x14ac:dyDescent="0.45">
      <c r="A27295" t="str">
        <f t="shared" si="426"/>
        <v>Jefferson TN</v>
      </c>
      <c r="B27295" t="s">
        <v>1483</v>
      </c>
      <c r="C27295">
        <v>47</v>
      </c>
      <c r="D27295" t="s">
        <v>45</v>
      </c>
      <c r="E27295">
        <v>47089</v>
      </c>
      <c r="F27295">
        <v>201909</v>
      </c>
      <c r="G27295">
        <v>17.123000000000001</v>
      </c>
      <c r="H27295">
        <v>31.526</v>
      </c>
      <c r="I27295">
        <v>24.324000000000002</v>
      </c>
      <c r="J27295" t="e">
        <f>VLOOKUP(A27295,'NHL Team Location'!A:A,1,FALSE)</f>
        <v>#N/A</v>
      </c>
    </row>
    <row r="27296" spans="1:10" x14ac:dyDescent="0.45">
      <c r="A27296" t="str">
        <f t="shared" si="426"/>
        <v>Johnson TN</v>
      </c>
      <c r="B27296" t="s">
        <v>1483</v>
      </c>
      <c r="C27296">
        <v>47</v>
      </c>
      <c r="D27296" t="s">
        <v>104</v>
      </c>
      <c r="E27296">
        <v>47091</v>
      </c>
      <c r="F27296">
        <v>201909</v>
      </c>
      <c r="G27296">
        <v>13.564</v>
      </c>
      <c r="H27296">
        <v>27.741</v>
      </c>
      <c r="I27296">
        <v>20.652000000000001</v>
      </c>
      <c r="J27296" t="e">
        <f>VLOOKUP(A27296,'NHL Team Location'!A:A,1,FALSE)</f>
        <v>#N/A</v>
      </c>
    </row>
    <row r="27297" spans="1:10" x14ac:dyDescent="0.45">
      <c r="A27297" t="str">
        <f t="shared" si="426"/>
        <v>Knox TN</v>
      </c>
      <c r="B27297" t="s">
        <v>1483</v>
      </c>
      <c r="C27297">
        <v>47</v>
      </c>
      <c r="D27297" t="s">
        <v>544</v>
      </c>
      <c r="E27297">
        <v>47093</v>
      </c>
      <c r="F27297">
        <v>201909</v>
      </c>
      <c r="G27297">
        <v>17.692</v>
      </c>
      <c r="H27297">
        <v>31.861999999999998</v>
      </c>
      <c r="I27297">
        <v>24.777000000000001</v>
      </c>
      <c r="J27297" t="e">
        <f>VLOOKUP(A27297,'NHL Team Location'!A:A,1,FALSE)</f>
        <v>#N/A</v>
      </c>
    </row>
    <row r="27298" spans="1:10" x14ac:dyDescent="0.45">
      <c r="A27298" t="str">
        <f t="shared" si="426"/>
        <v>Lake TN</v>
      </c>
      <c r="B27298" t="s">
        <v>1483</v>
      </c>
      <c r="C27298">
        <v>47</v>
      </c>
      <c r="D27298" t="s">
        <v>167</v>
      </c>
      <c r="E27298">
        <v>47095</v>
      </c>
      <c r="F27298">
        <v>201909</v>
      </c>
      <c r="G27298">
        <v>18.815000000000001</v>
      </c>
      <c r="H27298">
        <v>32.097999999999999</v>
      </c>
      <c r="I27298">
        <v>25.457000000000001</v>
      </c>
      <c r="J27298" t="e">
        <f>VLOOKUP(A27298,'NHL Team Location'!A:A,1,FALSE)</f>
        <v>#N/A</v>
      </c>
    </row>
    <row r="27299" spans="1:10" x14ac:dyDescent="0.45">
      <c r="A27299" t="str">
        <f t="shared" si="426"/>
        <v>Lauderdale TN</v>
      </c>
      <c r="B27299" t="s">
        <v>1483</v>
      </c>
      <c r="C27299">
        <v>47</v>
      </c>
      <c r="D27299" t="s">
        <v>47</v>
      </c>
      <c r="E27299">
        <v>47097</v>
      </c>
      <c r="F27299">
        <v>201909</v>
      </c>
      <c r="G27299">
        <v>19.547000000000001</v>
      </c>
      <c r="H27299">
        <v>32.639000000000003</v>
      </c>
      <c r="I27299">
        <v>26.093</v>
      </c>
      <c r="J27299" t="e">
        <f>VLOOKUP(A27299,'NHL Team Location'!A:A,1,FALSE)</f>
        <v>#N/A</v>
      </c>
    </row>
    <row r="27300" spans="1:10" x14ac:dyDescent="0.45">
      <c r="A27300" t="str">
        <f t="shared" si="426"/>
        <v>Lawrence TN</v>
      </c>
      <c r="B27300" t="s">
        <v>1483</v>
      </c>
      <c r="C27300">
        <v>47</v>
      </c>
      <c r="D27300" t="s">
        <v>48</v>
      </c>
      <c r="E27300">
        <v>47099</v>
      </c>
      <c r="F27300">
        <v>201909</v>
      </c>
      <c r="G27300">
        <v>17.542000000000002</v>
      </c>
      <c r="H27300">
        <v>32.526000000000003</v>
      </c>
      <c r="I27300">
        <v>25.033999999999999</v>
      </c>
      <c r="J27300" t="e">
        <f>VLOOKUP(A27300,'NHL Team Location'!A:A,1,FALSE)</f>
        <v>#N/A</v>
      </c>
    </row>
    <row r="27301" spans="1:10" x14ac:dyDescent="0.45">
      <c r="A27301" t="str">
        <f t="shared" si="426"/>
        <v>Lewis TN</v>
      </c>
      <c r="B27301" t="s">
        <v>1483</v>
      </c>
      <c r="C27301">
        <v>47</v>
      </c>
      <c r="D27301" t="s">
        <v>511</v>
      </c>
      <c r="E27301">
        <v>47101</v>
      </c>
      <c r="F27301">
        <v>201909</v>
      </c>
      <c r="G27301">
        <v>17.276</v>
      </c>
      <c r="H27301">
        <v>32.203000000000003</v>
      </c>
      <c r="I27301">
        <v>24.74</v>
      </c>
      <c r="J27301" t="e">
        <f>VLOOKUP(A27301,'NHL Team Location'!A:A,1,FALSE)</f>
        <v>#N/A</v>
      </c>
    </row>
    <row r="27302" spans="1:10" x14ac:dyDescent="0.45">
      <c r="A27302" t="str">
        <f t="shared" si="426"/>
        <v>Lincoln TN</v>
      </c>
      <c r="B27302" t="s">
        <v>1483</v>
      </c>
      <c r="C27302">
        <v>47</v>
      </c>
      <c r="D27302" t="s">
        <v>106</v>
      </c>
      <c r="E27302">
        <v>47103</v>
      </c>
      <c r="F27302">
        <v>201909</v>
      </c>
      <c r="G27302">
        <v>17.584</v>
      </c>
      <c r="H27302">
        <v>32.802</v>
      </c>
      <c r="I27302">
        <v>25.193000000000001</v>
      </c>
      <c r="J27302" t="e">
        <f>VLOOKUP(A27302,'NHL Team Location'!A:A,1,FALSE)</f>
        <v>#N/A</v>
      </c>
    </row>
    <row r="27303" spans="1:10" x14ac:dyDescent="0.45">
      <c r="A27303" t="str">
        <f t="shared" si="426"/>
        <v>Loudon TN</v>
      </c>
      <c r="B27303" t="s">
        <v>1483</v>
      </c>
      <c r="C27303">
        <v>47</v>
      </c>
      <c r="D27303" t="s">
        <v>1497</v>
      </c>
      <c r="E27303">
        <v>47105</v>
      </c>
      <c r="F27303">
        <v>201909</v>
      </c>
      <c r="G27303">
        <v>17.971</v>
      </c>
      <c r="H27303">
        <v>32.445999999999998</v>
      </c>
      <c r="I27303">
        <v>25.207999999999998</v>
      </c>
      <c r="J27303" t="e">
        <f>VLOOKUP(A27303,'NHL Team Location'!A:A,1,FALSE)</f>
        <v>#N/A</v>
      </c>
    </row>
    <row r="27304" spans="1:10" x14ac:dyDescent="0.45">
      <c r="A27304" t="str">
        <f t="shared" si="426"/>
        <v>Macon TN</v>
      </c>
      <c r="B27304" t="s">
        <v>1483</v>
      </c>
      <c r="C27304">
        <v>47</v>
      </c>
      <c r="D27304" t="s">
        <v>52</v>
      </c>
      <c r="E27304">
        <v>47111</v>
      </c>
      <c r="F27304">
        <v>201909</v>
      </c>
      <c r="G27304">
        <v>17.245000000000001</v>
      </c>
      <c r="H27304">
        <v>31.734999999999999</v>
      </c>
      <c r="I27304">
        <v>24.49</v>
      </c>
      <c r="J27304" t="e">
        <f>VLOOKUP(A27304,'NHL Team Location'!A:A,1,FALSE)</f>
        <v>#N/A</v>
      </c>
    </row>
    <row r="27305" spans="1:10" x14ac:dyDescent="0.45">
      <c r="A27305" t="str">
        <f t="shared" si="426"/>
        <v>Madison TN</v>
      </c>
      <c r="B27305" t="s">
        <v>1483</v>
      </c>
      <c r="C27305">
        <v>47</v>
      </c>
      <c r="D27305" t="s">
        <v>53</v>
      </c>
      <c r="E27305">
        <v>47113</v>
      </c>
      <c r="F27305">
        <v>201909</v>
      </c>
      <c r="G27305">
        <v>18.212</v>
      </c>
      <c r="H27305">
        <v>32.759</v>
      </c>
      <c r="I27305">
        <v>25.486000000000001</v>
      </c>
      <c r="J27305" t="e">
        <f>VLOOKUP(A27305,'NHL Team Location'!A:A,1,FALSE)</f>
        <v>#N/A</v>
      </c>
    </row>
    <row r="27306" spans="1:10" x14ac:dyDescent="0.45">
      <c r="A27306" t="str">
        <f t="shared" si="426"/>
        <v>Marion TN</v>
      </c>
      <c r="B27306" t="s">
        <v>1483</v>
      </c>
      <c r="C27306">
        <v>47</v>
      </c>
      <c r="D27306" t="s">
        <v>55</v>
      </c>
      <c r="E27306">
        <v>47115</v>
      </c>
      <c r="F27306">
        <v>201909</v>
      </c>
      <c r="G27306">
        <v>17.716000000000001</v>
      </c>
      <c r="H27306">
        <v>31.792000000000002</v>
      </c>
      <c r="I27306">
        <v>24.754000000000001</v>
      </c>
      <c r="J27306" t="e">
        <f>VLOOKUP(A27306,'NHL Team Location'!A:A,1,FALSE)</f>
        <v>#N/A</v>
      </c>
    </row>
    <row r="27307" spans="1:10" x14ac:dyDescent="0.45">
      <c r="A27307" t="str">
        <f t="shared" si="426"/>
        <v>Marshall TN</v>
      </c>
      <c r="B27307" t="s">
        <v>1483</v>
      </c>
      <c r="C27307">
        <v>47</v>
      </c>
      <c r="D27307" t="s">
        <v>56</v>
      </c>
      <c r="E27307">
        <v>47117</v>
      </c>
      <c r="F27307">
        <v>201909</v>
      </c>
      <c r="G27307">
        <v>17.358000000000001</v>
      </c>
      <c r="H27307">
        <v>33.177</v>
      </c>
      <c r="I27307">
        <v>25.268000000000001</v>
      </c>
      <c r="J27307" t="e">
        <f>VLOOKUP(A27307,'NHL Team Location'!A:A,1,FALSE)</f>
        <v>#N/A</v>
      </c>
    </row>
    <row r="27308" spans="1:10" x14ac:dyDescent="0.45">
      <c r="A27308" t="str">
        <f t="shared" si="426"/>
        <v>Maury TN</v>
      </c>
      <c r="B27308" t="s">
        <v>1483</v>
      </c>
      <c r="C27308">
        <v>47</v>
      </c>
      <c r="D27308" t="s">
        <v>1498</v>
      </c>
      <c r="E27308">
        <v>47119</v>
      </c>
      <c r="F27308">
        <v>201909</v>
      </c>
      <c r="G27308">
        <v>17.457999999999998</v>
      </c>
      <c r="H27308">
        <v>32.85</v>
      </c>
      <c r="I27308">
        <v>25.154</v>
      </c>
      <c r="J27308" t="e">
        <f>VLOOKUP(A27308,'NHL Team Location'!A:A,1,FALSE)</f>
        <v>#N/A</v>
      </c>
    </row>
    <row r="27309" spans="1:10" x14ac:dyDescent="0.45">
      <c r="A27309" t="str">
        <f t="shared" si="426"/>
        <v>McMinn TN</v>
      </c>
      <c r="B27309" t="s">
        <v>1483</v>
      </c>
      <c r="C27309">
        <v>47</v>
      </c>
      <c r="D27309" t="s">
        <v>1499</v>
      </c>
      <c r="E27309">
        <v>47107</v>
      </c>
      <c r="F27309">
        <v>201909</v>
      </c>
      <c r="G27309">
        <v>16.850999999999999</v>
      </c>
      <c r="H27309">
        <v>33.048000000000002</v>
      </c>
      <c r="I27309">
        <v>24.949000000000002</v>
      </c>
      <c r="J27309" t="e">
        <f>VLOOKUP(A27309,'NHL Team Location'!A:A,1,FALSE)</f>
        <v>#N/A</v>
      </c>
    </row>
    <row r="27310" spans="1:10" x14ac:dyDescent="0.45">
      <c r="A27310" t="str">
        <f t="shared" si="426"/>
        <v>McNairy TN</v>
      </c>
      <c r="B27310" t="s">
        <v>1483</v>
      </c>
      <c r="C27310">
        <v>47</v>
      </c>
      <c r="D27310" t="s">
        <v>1500</v>
      </c>
      <c r="E27310">
        <v>47109</v>
      </c>
      <c r="F27310">
        <v>201909</v>
      </c>
      <c r="G27310">
        <v>18.581</v>
      </c>
      <c r="H27310">
        <v>33.034999999999997</v>
      </c>
      <c r="I27310">
        <v>25.808</v>
      </c>
      <c r="J27310" t="e">
        <f>VLOOKUP(A27310,'NHL Team Location'!A:A,1,FALSE)</f>
        <v>#N/A</v>
      </c>
    </row>
    <row r="27311" spans="1:10" x14ac:dyDescent="0.45">
      <c r="A27311" t="str">
        <f t="shared" si="426"/>
        <v>Meigs TN</v>
      </c>
      <c r="B27311" t="s">
        <v>1483</v>
      </c>
      <c r="C27311">
        <v>47</v>
      </c>
      <c r="D27311" t="s">
        <v>1306</v>
      </c>
      <c r="E27311">
        <v>47121</v>
      </c>
      <c r="F27311">
        <v>201909</v>
      </c>
      <c r="G27311">
        <v>16.922000000000001</v>
      </c>
      <c r="H27311">
        <v>33.145000000000003</v>
      </c>
      <c r="I27311">
        <v>25.033999999999999</v>
      </c>
      <c r="J27311" t="e">
        <f>VLOOKUP(A27311,'NHL Team Location'!A:A,1,FALSE)</f>
        <v>#N/A</v>
      </c>
    </row>
    <row r="27312" spans="1:10" x14ac:dyDescent="0.45">
      <c r="A27312" t="str">
        <f t="shared" si="426"/>
        <v>Monroe TN</v>
      </c>
      <c r="B27312" t="s">
        <v>1483</v>
      </c>
      <c r="C27312">
        <v>47</v>
      </c>
      <c r="D27312" t="s">
        <v>58</v>
      </c>
      <c r="E27312">
        <v>47123</v>
      </c>
      <c r="F27312">
        <v>201909</v>
      </c>
      <c r="G27312">
        <v>15.967000000000001</v>
      </c>
      <c r="H27312">
        <v>32.067999999999998</v>
      </c>
      <c r="I27312">
        <v>24.016999999999999</v>
      </c>
      <c r="J27312" t="e">
        <f>VLOOKUP(A27312,'NHL Team Location'!A:A,1,FALSE)</f>
        <v>#N/A</v>
      </c>
    </row>
    <row r="27313" spans="1:10" x14ac:dyDescent="0.45">
      <c r="A27313" t="str">
        <f t="shared" si="426"/>
        <v>Montgomery TN</v>
      </c>
      <c r="B27313" t="s">
        <v>1483</v>
      </c>
      <c r="C27313">
        <v>47</v>
      </c>
      <c r="D27313" t="s">
        <v>59</v>
      </c>
      <c r="E27313">
        <v>47125</v>
      </c>
      <c r="F27313">
        <v>201909</v>
      </c>
      <c r="G27313">
        <v>17.457999999999998</v>
      </c>
      <c r="H27313">
        <v>32.520000000000003</v>
      </c>
      <c r="I27313">
        <v>24.989000000000001</v>
      </c>
      <c r="J27313" t="e">
        <f>VLOOKUP(A27313,'NHL Team Location'!A:A,1,FALSE)</f>
        <v>#N/A</v>
      </c>
    </row>
    <row r="27314" spans="1:10" x14ac:dyDescent="0.45">
      <c r="A27314" t="str">
        <f t="shared" si="426"/>
        <v>Moore TN</v>
      </c>
      <c r="B27314" t="s">
        <v>1483</v>
      </c>
      <c r="C27314">
        <v>47</v>
      </c>
      <c r="D27314" t="s">
        <v>1099</v>
      </c>
      <c r="E27314">
        <v>47127</v>
      </c>
      <c r="F27314">
        <v>201909</v>
      </c>
      <c r="G27314">
        <v>17.103000000000002</v>
      </c>
      <c r="H27314">
        <v>32.268000000000001</v>
      </c>
      <c r="I27314">
        <v>24.686</v>
      </c>
      <c r="J27314" t="e">
        <f>VLOOKUP(A27314,'NHL Team Location'!A:A,1,FALSE)</f>
        <v>#N/A</v>
      </c>
    </row>
    <row r="27315" spans="1:10" x14ac:dyDescent="0.45">
      <c r="A27315" t="str">
        <f t="shared" si="426"/>
        <v>Morgan TN</v>
      </c>
      <c r="B27315" t="s">
        <v>1483</v>
      </c>
      <c r="C27315">
        <v>47</v>
      </c>
      <c r="D27315" t="s">
        <v>60</v>
      </c>
      <c r="E27315">
        <v>47129</v>
      </c>
      <c r="F27315">
        <v>201909</v>
      </c>
      <c r="G27315">
        <v>15.951000000000001</v>
      </c>
      <c r="H27315">
        <v>30.702999999999999</v>
      </c>
      <c r="I27315">
        <v>23.327000000000002</v>
      </c>
      <c r="J27315" t="e">
        <f>VLOOKUP(A27315,'NHL Team Location'!A:A,1,FALSE)</f>
        <v>#N/A</v>
      </c>
    </row>
    <row r="27316" spans="1:10" x14ac:dyDescent="0.45">
      <c r="A27316" t="str">
        <f t="shared" si="426"/>
        <v>Obion TN</v>
      </c>
      <c r="B27316" t="s">
        <v>1483</v>
      </c>
      <c r="C27316">
        <v>47</v>
      </c>
      <c r="D27316" t="s">
        <v>1501</v>
      </c>
      <c r="E27316">
        <v>47131</v>
      </c>
      <c r="F27316">
        <v>201909</v>
      </c>
      <c r="G27316">
        <v>17.504000000000001</v>
      </c>
      <c r="H27316">
        <v>31.946999999999999</v>
      </c>
      <c r="I27316">
        <v>24.725999999999999</v>
      </c>
      <c r="J27316" t="e">
        <f>VLOOKUP(A27316,'NHL Team Location'!A:A,1,FALSE)</f>
        <v>#N/A</v>
      </c>
    </row>
    <row r="27317" spans="1:10" x14ac:dyDescent="0.45">
      <c r="A27317" t="str">
        <f t="shared" si="426"/>
        <v>Overton TN</v>
      </c>
      <c r="B27317" t="s">
        <v>1483</v>
      </c>
      <c r="C27317">
        <v>47</v>
      </c>
      <c r="D27317" t="s">
        <v>1502</v>
      </c>
      <c r="E27317">
        <v>47133</v>
      </c>
      <c r="F27317">
        <v>201909</v>
      </c>
      <c r="G27317">
        <v>16.783000000000001</v>
      </c>
      <c r="H27317">
        <v>31.317</v>
      </c>
      <c r="I27317">
        <v>24.05</v>
      </c>
      <c r="J27317" t="e">
        <f>VLOOKUP(A27317,'NHL Team Location'!A:A,1,FALSE)</f>
        <v>#N/A</v>
      </c>
    </row>
    <row r="27318" spans="1:10" x14ac:dyDescent="0.45">
      <c r="A27318" t="str">
        <f t="shared" si="426"/>
        <v>Perry TN</v>
      </c>
      <c r="B27318" t="s">
        <v>1483</v>
      </c>
      <c r="C27318">
        <v>47</v>
      </c>
      <c r="D27318" t="s">
        <v>61</v>
      </c>
      <c r="E27318">
        <v>47135</v>
      </c>
      <c r="F27318">
        <v>201909</v>
      </c>
      <c r="G27318">
        <v>17.623999999999999</v>
      </c>
      <c r="H27318">
        <v>32.601999999999997</v>
      </c>
      <c r="I27318">
        <v>25.113</v>
      </c>
      <c r="J27318" t="e">
        <f>VLOOKUP(A27318,'NHL Team Location'!A:A,1,FALSE)</f>
        <v>#N/A</v>
      </c>
    </row>
    <row r="27319" spans="1:10" x14ac:dyDescent="0.45">
      <c r="A27319" t="str">
        <f t="shared" si="426"/>
        <v>Pickett TN</v>
      </c>
      <c r="B27319" t="s">
        <v>1483</v>
      </c>
      <c r="C27319">
        <v>47</v>
      </c>
      <c r="D27319" t="s">
        <v>1503</v>
      </c>
      <c r="E27319">
        <v>47137</v>
      </c>
      <c r="F27319">
        <v>201909</v>
      </c>
      <c r="G27319">
        <v>15.954000000000001</v>
      </c>
      <c r="H27319">
        <v>31.501000000000001</v>
      </c>
      <c r="I27319">
        <v>23.727</v>
      </c>
      <c r="J27319" t="e">
        <f>VLOOKUP(A27319,'NHL Team Location'!A:A,1,FALSE)</f>
        <v>#N/A</v>
      </c>
    </row>
    <row r="27320" spans="1:10" x14ac:dyDescent="0.45">
      <c r="A27320" t="str">
        <f t="shared" si="426"/>
        <v>Polk TN</v>
      </c>
      <c r="B27320" t="s">
        <v>1483</v>
      </c>
      <c r="C27320">
        <v>47</v>
      </c>
      <c r="D27320" t="s">
        <v>117</v>
      </c>
      <c r="E27320">
        <v>47139</v>
      </c>
      <c r="F27320">
        <v>201909</v>
      </c>
      <c r="G27320">
        <v>16.513999999999999</v>
      </c>
      <c r="H27320">
        <v>32.415999999999997</v>
      </c>
      <c r="I27320">
        <v>24.465</v>
      </c>
      <c r="J27320" t="e">
        <f>VLOOKUP(A27320,'NHL Team Location'!A:A,1,FALSE)</f>
        <v>#N/A</v>
      </c>
    </row>
    <row r="27321" spans="1:10" x14ac:dyDescent="0.45">
      <c r="A27321" t="str">
        <f t="shared" si="426"/>
        <v>Putnam TN</v>
      </c>
      <c r="B27321" t="s">
        <v>1483</v>
      </c>
      <c r="C27321">
        <v>47</v>
      </c>
      <c r="D27321" t="s">
        <v>315</v>
      </c>
      <c r="E27321">
        <v>47141</v>
      </c>
      <c r="F27321">
        <v>201909</v>
      </c>
      <c r="G27321">
        <v>16.401</v>
      </c>
      <c r="H27321">
        <v>31.515999999999998</v>
      </c>
      <c r="I27321">
        <v>23.959</v>
      </c>
      <c r="J27321" t="e">
        <f>VLOOKUP(A27321,'NHL Team Location'!A:A,1,FALSE)</f>
        <v>#N/A</v>
      </c>
    </row>
    <row r="27322" spans="1:10" x14ac:dyDescent="0.45">
      <c r="A27322" t="str">
        <f t="shared" si="426"/>
        <v>Rhea TN</v>
      </c>
      <c r="B27322" t="s">
        <v>1483</v>
      </c>
      <c r="C27322">
        <v>47</v>
      </c>
      <c r="D27322" t="s">
        <v>1504</v>
      </c>
      <c r="E27322">
        <v>47143</v>
      </c>
      <c r="F27322">
        <v>201909</v>
      </c>
      <c r="G27322">
        <v>16.317</v>
      </c>
      <c r="H27322">
        <v>31.803999999999998</v>
      </c>
      <c r="I27322">
        <v>24.06</v>
      </c>
      <c r="J27322" t="e">
        <f>VLOOKUP(A27322,'NHL Team Location'!A:A,1,FALSE)</f>
        <v>#N/A</v>
      </c>
    </row>
    <row r="27323" spans="1:10" x14ac:dyDescent="0.45">
      <c r="A27323" t="str">
        <f t="shared" si="426"/>
        <v>Roane TN</v>
      </c>
      <c r="B27323" t="s">
        <v>1483</v>
      </c>
      <c r="C27323">
        <v>47</v>
      </c>
      <c r="D27323" t="s">
        <v>1505</v>
      </c>
      <c r="E27323">
        <v>47145</v>
      </c>
      <c r="F27323">
        <v>201909</v>
      </c>
      <c r="G27323">
        <v>17.52</v>
      </c>
      <c r="H27323">
        <v>32.078000000000003</v>
      </c>
      <c r="I27323">
        <v>24.798999999999999</v>
      </c>
      <c r="J27323" t="e">
        <f>VLOOKUP(A27323,'NHL Team Location'!A:A,1,FALSE)</f>
        <v>#N/A</v>
      </c>
    </row>
    <row r="27324" spans="1:10" x14ac:dyDescent="0.45">
      <c r="A27324" t="str">
        <f t="shared" si="426"/>
        <v>Robertson TN</v>
      </c>
      <c r="B27324" t="s">
        <v>1483</v>
      </c>
      <c r="C27324">
        <v>47</v>
      </c>
      <c r="D27324" t="s">
        <v>728</v>
      </c>
      <c r="E27324">
        <v>47147</v>
      </c>
      <c r="F27324">
        <v>201909</v>
      </c>
      <c r="G27324">
        <v>17.524999999999999</v>
      </c>
      <c r="H27324">
        <v>32.216999999999999</v>
      </c>
      <c r="I27324">
        <v>24.870999999999999</v>
      </c>
      <c r="J27324" t="e">
        <f>VLOOKUP(A27324,'NHL Team Location'!A:A,1,FALSE)</f>
        <v>#N/A</v>
      </c>
    </row>
    <row r="27325" spans="1:10" x14ac:dyDescent="0.45">
      <c r="A27325" t="str">
        <f t="shared" si="426"/>
        <v>Rutherford TN</v>
      </c>
      <c r="B27325" t="s">
        <v>1483</v>
      </c>
      <c r="C27325">
        <v>47</v>
      </c>
      <c r="D27325" t="s">
        <v>1112</v>
      </c>
      <c r="E27325">
        <v>47149</v>
      </c>
      <c r="F27325">
        <v>201909</v>
      </c>
      <c r="G27325">
        <v>17.373999999999999</v>
      </c>
      <c r="H27325">
        <v>32.936</v>
      </c>
      <c r="I27325">
        <v>25.155000000000001</v>
      </c>
      <c r="J27325" t="e">
        <f>VLOOKUP(A27325,'NHL Team Location'!A:A,1,FALSE)</f>
        <v>#N/A</v>
      </c>
    </row>
    <row r="27326" spans="1:10" x14ac:dyDescent="0.45">
      <c r="A27326" t="str">
        <f t="shared" si="426"/>
        <v>Scott TN</v>
      </c>
      <c r="B27326" t="s">
        <v>1483</v>
      </c>
      <c r="C27326">
        <v>47</v>
      </c>
      <c r="D27326" t="s">
        <v>122</v>
      </c>
      <c r="E27326">
        <v>47151</v>
      </c>
      <c r="F27326">
        <v>201909</v>
      </c>
      <c r="G27326">
        <v>15.19</v>
      </c>
      <c r="H27326">
        <v>30.58</v>
      </c>
      <c r="I27326">
        <v>22.885000000000002</v>
      </c>
      <c r="J27326" t="e">
        <f>VLOOKUP(A27326,'NHL Team Location'!A:A,1,FALSE)</f>
        <v>#N/A</v>
      </c>
    </row>
    <row r="27327" spans="1:10" x14ac:dyDescent="0.45">
      <c r="A27327" t="str">
        <f t="shared" si="426"/>
        <v>Sequatchie TN</v>
      </c>
      <c r="B27327" t="s">
        <v>1483</v>
      </c>
      <c r="C27327">
        <v>47</v>
      </c>
      <c r="D27327" t="s">
        <v>1506</v>
      </c>
      <c r="E27327">
        <v>47153</v>
      </c>
      <c r="F27327">
        <v>201909</v>
      </c>
      <c r="G27327">
        <v>17.475999999999999</v>
      </c>
      <c r="H27327">
        <v>31.06</v>
      </c>
      <c r="I27327">
        <v>24.268000000000001</v>
      </c>
      <c r="J27327" t="e">
        <f>VLOOKUP(A27327,'NHL Team Location'!A:A,1,FALSE)</f>
        <v>#N/A</v>
      </c>
    </row>
    <row r="27328" spans="1:10" x14ac:dyDescent="0.45">
      <c r="A27328" t="str">
        <f t="shared" si="426"/>
        <v>Sevier TN</v>
      </c>
      <c r="B27328" t="s">
        <v>1483</v>
      </c>
      <c r="C27328">
        <v>47</v>
      </c>
      <c r="D27328" t="s">
        <v>125</v>
      </c>
      <c r="E27328">
        <v>47155</v>
      </c>
      <c r="F27328">
        <v>201909</v>
      </c>
      <c r="G27328">
        <v>15.302</v>
      </c>
      <c r="H27328">
        <v>29.69</v>
      </c>
      <c r="I27328">
        <v>22.495999999999999</v>
      </c>
      <c r="J27328" t="e">
        <f>VLOOKUP(A27328,'NHL Team Location'!A:A,1,FALSE)</f>
        <v>#N/A</v>
      </c>
    </row>
    <row r="27329" spans="1:10" x14ac:dyDescent="0.45">
      <c r="A27329" t="str">
        <f t="shared" si="426"/>
        <v>Shelby TN</v>
      </c>
      <c r="B27329" t="s">
        <v>1483</v>
      </c>
      <c r="C27329">
        <v>47</v>
      </c>
      <c r="D27329" t="s">
        <v>66</v>
      </c>
      <c r="E27329">
        <v>47157</v>
      </c>
      <c r="F27329">
        <v>201909</v>
      </c>
      <c r="G27329">
        <v>21.26</v>
      </c>
      <c r="H27329">
        <v>33.610999999999997</v>
      </c>
      <c r="I27329">
        <v>27.434999999999999</v>
      </c>
      <c r="J27329" t="e">
        <f>VLOOKUP(A27329,'NHL Team Location'!A:A,1,FALSE)</f>
        <v>#N/A</v>
      </c>
    </row>
    <row r="27330" spans="1:10" x14ac:dyDescent="0.45">
      <c r="A27330" t="str">
        <f t="shared" si="426"/>
        <v>Smith TN</v>
      </c>
      <c r="B27330" t="s">
        <v>1483</v>
      </c>
      <c r="C27330">
        <v>47</v>
      </c>
      <c r="D27330" t="s">
        <v>668</v>
      </c>
      <c r="E27330">
        <v>47159</v>
      </c>
      <c r="F27330">
        <v>201909</v>
      </c>
      <c r="G27330">
        <v>16.818999999999999</v>
      </c>
      <c r="H27330">
        <v>32.265000000000001</v>
      </c>
      <c r="I27330">
        <v>24.542000000000002</v>
      </c>
      <c r="J27330" t="e">
        <f>VLOOKUP(A27330,'NHL Team Location'!A:A,1,FALSE)</f>
        <v>#N/A</v>
      </c>
    </row>
    <row r="27331" spans="1:10" x14ac:dyDescent="0.45">
      <c r="A27331" t="str">
        <f t="shared" ref="A27331:A27394" si="427">CONCATENATE(D27331," ",B27331)</f>
        <v>Stewart TN</v>
      </c>
      <c r="B27331" t="s">
        <v>1483</v>
      </c>
      <c r="C27331">
        <v>47</v>
      </c>
      <c r="D27331" t="s">
        <v>411</v>
      </c>
      <c r="E27331">
        <v>47161</v>
      </c>
      <c r="F27331">
        <v>201909</v>
      </c>
      <c r="G27331">
        <v>17.774000000000001</v>
      </c>
      <c r="H27331">
        <v>31.893999999999998</v>
      </c>
      <c r="I27331">
        <v>24.834</v>
      </c>
      <c r="J27331" t="e">
        <f>VLOOKUP(A27331,'NHL Team Location'!A:A,1,FALSE)</f>
        <v>#N/A</v>
      </c>
    </row>
    <row r="27332" spans="1:10" x14ac:dyDescent="0.45">
      <c r="A27332" t="str">
        <f t="shared" si="427"/>
        <v>Sullivan TN</v>
      </c>
      <c r="B27332" t="s">
        <v>1483</v>
      </c>
      <c r="C27332">
        <v>47</v>
      </c>
      <c r="D27332" t="s">
        <v>602</v>
      </c>
      <c r="E27332">
        <v>47163</v>
      </c>
      <c r="F27332">
        <v>201909</v>
      </c>
      <c r="G27332">
        <v>15.939</v>
      </c>
      <c r="H27332">
        <v>30.553000000000001</v>
      </c>
      <c r="I27332">
        <v>23.245999999999999</v>
      </c>
      <c r="J27332" t="e">
        <f>VLOOKUP(A27332,'NHL Team Location'!A:A,1,FALSE)</f>
        <v>#N/A</v>
      </c>
    </row>
    <row r="27333" spans="1:10" x14ac:dyDescent="0.45">
      <c r="A27333" t="str">
        <f t="shared" si="427"/>
        <v>Sumner TN</v>
      </c>
      <c r="B27333" t="s">
        <v>1483</v>
      </c>
      <c r="C27333">
        <v>47</v>
      </c>
      <c r="D27333" t="s">
        <v>672</v>
      </c>
      <c r="E27333">
        <v>47165</v>
      </c>
      <c r="F27333">
        <v>201909</v>
      </c>
      <c r="G27333">
        <v>17.594999999999999</v>
      </c>
      <c r="H27333">
        <v>31.959</v>
      </c>
      <c r="I27333">
        <v>24.777000000000001</v>
      </c>
      <c r="J27333" t="e">
        <f>VLOOKUP(A27333,'NHL Team Location'!A:A,1,FALSE)</f>
        <v>#N/A</v>
      </c>
    </row>
    <row r="27334" spans="1:10" x14ac:dyDescent="0.45">
      <c r="A27334" t="str">
        <f t="shared" si="427"/>
        <v>Tipton TN</v>
      </c>
      <c r="B27334" t="s">
        <v>1483</v>
      </c>
      <c r="C27334">
        <v>47</v>
      </c>
      <c r="D27334" t="s">
        <v>605</v>
      </c>
      <c r="E27334">
        <v>47167</v>
      </c>
      <c r="F27334">
        <v>201909</v>
      </c>
      <c r="G27334">
        <v>20.045999999999999</v>
      </c>
      <c r="H27334">
        <v>33.088999999999999</v>
      </c>
      <c r="I27334">
        <v>26.568000000000001</v>
      </c>
      <c r="J27334" t="e">
        <f>VLOOKUP(A27334,'NHL Team Location'!A:A,1,FALSE)</f>
        <v>#N/A</v>
      </c>
    </row>
    <row r="27335" spans="1:10" x14ac:dyDescent="0.45">
      <c r="A27335" t="str">
        <f t="shared" si="427"/>
        <v>Trousdale TN</v>
      </c>
      <c r="B27335" t="s">
        <v>1483</v>
      </c>
      <c r="C27335">
        <v>47</v>
      </c>
      <c r="D27335" t="s">
        <v>1507</v>
      </c>
      <c r="E27335">
        <v>47169</v>
      </c>
      <c r="F27335">
        <v>201909</v>
      </c>
      <c r="G27335">
        <v>17.225999999999999</v>
      </c>
      <c r="H27335">
        <v>32.170999999999999</v>
      </c>
      <c r="I27335">
        <v>24.699000000000002</v>
      </c>
      <c r="J27335" t="e">
        <f>VLOOKUP(A27335,'NHL Team Location'!A:A,1,FALSE)</f>
        <v>#N/A</v>
      </c>
    </row>
    <row r="27336" spans="1:10" x14ac:dyDescent="0.45">
      <c r="A27336" t="str">
        <f t="shared" si="427"/>
        <v>Unicoi TN</v>
      </c>
      <c r="B27336" t="s">
        <v>1483</v>
      </c>
      <c r="C27336">
        <v>47</v>
      </c>
      <c r="D27336" t="s">
        <v>1508</v>
      </c>
      <c r="E27336">
        <v>47171</v>
      </c>
      <c r="F27336">
        <v>201909</v>
      </c>
      <c r="G27336">
        <v>13.69</v>
      </c>
      <c r="H27336">
        <v>28.241</v>
      </c>
      <c r="I27336">
        <v>20.965</v>
      </c>
      <c r="J27336" t="e">
        <f>VLOOKUP(A27336,'NHL Team Location'!A:A,1,FALSE)</f>
        <v>#N/A</v>
      </c>
    </row>
    <row r="27337" spans="1:10" x14ac:dyDescent="0.45">
      <c r="A27337" t="str">
        <f t="shared" si="427"/>
        <v>Union TN</v>
      </c>
      <c r="B27337" t="s">
        <v>1483</v>
      </c>
      <c r="C27337">
        <v>47</v>
      </c>
      <c r="D27337" t="s">
        <v>129</v>
      </c>
      <c r="E27337">
        <v>47173</v>
      </c>
      <c r="F27337">
        <v>201909</v>
      </c>
      <c r="G27337">
        <v>16.45</v>
      </c>
      <c r="H27337">
        <v>31.064</v>
      </c>
      <c r="I27337">
        <v>23.757000000000001</v>
      </c>
      <c r="J27337" t="e">
        <f>VLOOKUP(A27337,'NHL Team Location'!A:A,1,FALSE)</f>
        <v>#N/A</v>
      </c>
    </row>
    <row r="27338" spans="1:10" x14ac:dyDescent="0.45">
      <c r="A27338" t="str">
        <f t="shared" si="427"/>
        <v>Van Buren TN</v>
      </c>
      <c r="B27338" t="s">
        <v>1483</v>
      </c>
      <c r="C27338">
        <v>47</v>
      </c>
      <c r="D27338" t="s">
        <v>130</v>
      </c>
      <c r="E27338">
        <v>47175</v>
      </c>
      <c r="F27338">
        <v>201909</v>
      </c>
      <c r="G27338">
        <v>15.521000000000001</v>
      </c>
      <c r="H27338">
        <v>30.94</v>
      </c>
      <c r="I27338">
        <v>23.23</v>
      </c>
      <c r="J27338" t="e">
        <f>VLOOKUP(A27338,'NHL Team Location'!A:A,1,FALSE)</f>
        <v>#N/A</v>
      </c>
    </row>
    <row r="27339" spans="1:10" x14ac:dyDescent="0.45">
      <c r="A27339" t="str">
        <f t="shared" si="427"/>
        <v>Warren TN</v>
      </c>
      <c r="B27339" t="s">
        <v>1483</v>
      </c>
      <c r="C27339">
        <v>47</v>
      </c>
      <c r="D27339" t="s">
        <v>427</v>
      </c>
      <c r="E27339">
        <v>47177</v>
      </c>
      <c r="F27339">
        <v>201909</v>
      </c>
      <c r="G27339">
        <v>16.492999999999999</v>
      </c>
      <c r="H27339">
        <v>31.841999999999999</v>
      </c>
      <c r="I27339">
        <v>24.167000000000002</v>
      </c>
      <c r="J27339" t="e">
        <f>VLOOKUP(A27339,'NHL Team Location'!A:A,1,FALSE)</f>
        <v>#N/A</v>
      </c>
    </row>
    <row r="27340" spans="1:10" x14ac:dyDescent="0.45">
      <c r="A27340" t="str">
        <f t="shared" si="427"/>
        <v>Washington TN</v>
      </c>
      <c r="B27340" t="s">
        <v>1483</v>
      </c>
      <c r="C27340">
        <v>47</v>
      </c>
      <c r="D27340" t="s">
        <v>73</v>
      </c>
      <c r="E27340">
        <v>47179</v>
      </c>
      <c r="F27340">
        <v>201909</v>
      </c>
      <c r="G27340">
        <v>15.819000000000001</v>
      </c>
      <c r="H27340">
        <v>30.67</v>
      </c>
      <c r="I27340">
        <v>23.244</v>
      </c>
      <c r="J27340" t="e">
        <f>VLOOKUP(A27340,'NHL Team Location'!A:A,1,FALSE)</f>
        <v>#N/A</v>
      </c>
    </row>
    <row r="27341" spans="1:10" x14ac:dyDescent="0.45">
      <c r="A27341" t="str">
        <f t="shared" si="427"/>
        <v>Wayne TN</v>
      </c>
      <c r="B27341" t="s">
        <v>1483</v>
      </c>
      <c r="C27341">
        <v>47</v>
      </c>
      <c r="D27341" t="s">
        <v>428</v>
      </c>
      <c r="E27341">
        <v>47181</v>
      </c>
      <c r="F27341">
        <v>201909</v>
      </c>
      <c r="G27341">
        <v>17.094999999999999</v>
      </c>
      <c r="H27341">
        <v>32.475999999999999</v>
      </c>
      <c r="I27341">
        <v>24.786000000000001</v>
      </c>
      <c r="J27341" t="e">
        <f>VLOOKUP(A27341,'NHL Team Location'!A:A,1,FALSE)</f>
        <v>#N/A</v>
      </c>
    </row>
    <row r="27342" spans="1:10" x14ac:dyDescent="0.45">
      <c r="A27342" t="str">
        <f t="shared" si="427"/>
        <v>Weakley TN</v>
      </c>
      <c r="B27342" t="s">
        <v>1483</v>
      </c>
      <c r="C27342">
        <v>47</v>
      </c>
      <c r="D27342" t="s">
        <v>1509</v>
      </c>
      <c r="E27342">
        <v>47183</v>
      </c>
      <c r="F27342">
        <v>201909</v>
      </c>
      <c r="G27342">
        <v>17.582999999999998</v>
      </c>
      <c r="H27342">
        <v>32.292999999999999</v>
      </c>
      <c r="I27342">
        <v>24.937999999999999</v>
      </c>
      <c r="J27342" t="e">
        <f>VLOOKUP(A27342,'NHL Team Location'!A:A,1,FALSE)</f>
        <v>#N/A</v>
      </c>
    </row>
    <row r="27343" spans="1:10" x14ac:dyDescent="0.45">
      <c r="A27343" t="str">
        <f t="shared" si="427"/>
        <v>White TN</v>
      </c>
      <c r="B27343" t="s">
        <v>1483</v>
      </c>
      <c r="C27343">
        <v>47</v>
      </c>
      <c r="D27343" t="s">
        <v>131</v>
      </c>
      <c r="E27343">
        <v>47185</v>
      </c>
      <c r="F27343">
        <v>201909</v>
      </c>
      <c r="G27343">
        <v>16.466999999999999</v>
      </c>
      <c r="H27343">
        <v>31.626000000000001</v>
      </c>
      <c r="I27343">
        <v>24.045999999999999</v>
      </c>
      <c r="J27343" t="e">
        <f>VLOOKUP(A27343,'NHL Team Location'!A:A,1,FALSE)</f>
        <v>#N/A</v>
      </c>
    </row>
    <row r="27344" spans="1:10" x14ac:dyDescent="0.45">
      <c r="A27344" t="str">
        <f t="shared" si="427"/>
        <v>Williamson TN</v>
      </c>
      <c r="B27344" t="s">
        <v>1483</v>
      </c>
      <c r="C27344">
        <v>47</v>
      </c>
      <c r="D27344" t="s">
        <v>570</v>
      </c>
      <c r="E27344">
        <v>47187</v>
      </c>
      <c r="F27344">
        <v>201909</v>
      </c>
      <c r="G27344">
        <v>18.007000000000001</v>
      </c>
      <c r="H27344">
        <v>32.646000000000001</v>
      </c>
      <c r="I27344">
        <v>25.326000000000001</v>
      </c>
      <c r="J27344" t="e">
        <f>VLOOKUP(A27344,'NHL Team Location'!A:A,1,FALSE)</f>
        <v>#N/A</v>
      </c>
    </row>
    <row r="27345" spans="1:10" x14ac:dyDescent="0.45">
      <c r="A27345" t="str">
        <f t="shared" si="427"/>
        <v>Wilson TN</v>
      </c>
      <c r="B27345" t="s">
        <v>1483</v>
      </c>
      <c r="C27345">
        <v>47</v>
      </c>
      <c r="D27345" t="s">
        <v>677</v>
      </c>
      <c r="E27345">
        <v>47189</v>
      </c>
      <c r="F27345">
        <v>201909</v>
      </c>
      <c r="G27345">
        <v>17.001000000000001</v>
      </c>
      <c r="H27345">
        <v>32.773000000000003</v>
      </c>
      <c r="I27345">
        <v>24.887</v>
      </c>
      <c r="J27345" t="e">
        <f>VLOOKUP(A27345,'NHL Team Location'!A:A,1,FALSE)</f>
        <v>#N/A</v>
      </c>
    </row>
    <row r="27346" spans="1:10" x14ac:dyDescent="0.45">
      <c r="A27346" t="str">
        <f t="shared" si="427"/>
        <v>Anderson TX</v>
      </c>
      <c r="B27346" t="s">
        <v>1510</v>
      </c>
      <c r="C27346">
        <v>48</v>
      </c>
      <c r="D27346" t="s">
        <v>613</v>
      </c>
      <c r="E27346">
        <v>48001</v>
      </c>
      <c r="F27346">
        <v>201909</v>
      </c>
      <c r="G27346">
        <v>21.841000000000001</v>
      </c>
      <c r="H27346">
        <v>34.463999999999999</v>
      </c>
      <c r="I27346">
        <v>28.152999999999999</v>
      </c>
      <c r="J27346" t="e">
        <f>VLOOKUP(A27346,'NHL Team Location'!A:A,1,FALSE)</f>
        <v>#N/A</v>
      </c>
    </row>
    <row r="27347" spans="1:10" x14ac:dyDescent="0.45">
      <c r="A27347" t="str">
        <f t="shared" si="427"/>
        <v>Andrews TX</v>
      </c>
      <c r="B27347" t="s">
        <v>1510</v>
      </c>
      <c r="C27347">
        <v>48</v>
      </c>
      <c r="D27347" t="s">
        <v>1511</v>
      </c>
      <c r="E27347">
        <v>48003</v>
      </c>
      <c r="F27347">
        <v>201909</v>
      </c>
      <c r="G27347">
        <v>19.291</v>
      </c>
      <c r="H27347">
        <v>32.661999999999999</v>
      </c>
      <c r="I27347">
        <v>25.977</v>
      </c>
      <c r="J27347" t="e">
        <f>VLOOKUP(A27347,'NHL Team Location'!A:A,1,FALSE)</f>
        <v>#N/A</v>
      </c>
    </row>
    <row r="27348" spans="1:10" x14ac:dyDescent="0.45">
      <c r="A27348" t="str">
        <f t="shared" si="427"/>
        <v>Angelina TX</v>
      </c>
      <c r="B27348" t="s">
        <v>1510</v>
      </c>
      <c r="C27348">
        <v>48</v>
      </c>
      <c r="D27348" t="s">
        <v>1512</v>
      </c>
      <c r="E27348">
        <v>48005</v>
      </c>
      <c r="F27348">
        <v>201909</v>
      </c>
      <c r="G27348">
        <v>21.355</v>
      </c>
      <c r="H27348">
        <v>33.395000000000003</v>
      </c>
      <c r="I27348">
        <v>27.375</v>
      </c>
      <c r="J27348" t="e">
        <f>VLOOKUP(A27348,'NHL Team Location'!A:A,1,FALSE)</f>
        <v>#N/A</v>
      </c>
    </row>
    <row r="27349" spans="1:10" x14ac:dyDescent="0.45">
      <c r="A27349" t="str">
        <f t="shared" si="427"/>
        <v>Aransas TX</v>
      </c>
      <c r="B27349" t="s">
        <v>1510</v>
      </c>
      <c r="C27349">
        <v>48</v>
      </c>
      <c r="D27349" t="s">
        <v>1513</v>
      </c>
      <c r="E27349">
        <v>48007</v>
      </c>
      <c r="F27349">
        <v>201909</v>
      </c>
      <c r="G27349">
        <v>25.558</v>
      </c>
      <c r="H27349">
        <v>33.292999999999999</v>
      </c>
      <c r="I27349">
        <v>29.425999999999998</v>
      </c>
      <c r="J27349" t="e">
        <f>VLOOKUP(A27349,'NHL Team Location'!A:A,1,FALSE)</f>
        <v>#N/A</v>
      </c>
    </row>
    <row r="27350" spans="1:10" x14ac:dyDescent="0.45">
      <c r="A27350" t="str">
        <f t="shared" si="427"/>
        <v>Archer TX</v>
      </c>
      <c r="B27350" t="s">
        <v>1510</v>
      </c>
      <c r="C27350">
        <v>48</v>
      </c>
      <c r="D27350" t="s">
        <v>1514</v>
      </c>
      <c r="E27350">
        <v>48009</v>
      </c>
      <c r="F27350">
        <v>201909</v>
      </c>
      <c r="G27350">
        <v>21.341999999999999</v>
      </c>
      <c r="H27350">
        <v>34.51</v>
      </c>
      <c r="I27350">
        <v>27.925999999999998</v>
      </c>
      <c r="J27350" t="e">
        <f>VLOOKUP(A27350,'NHL Team Location'!A:A,1,FALSE)</f>
        <v>#N/A</v>
      </c>
    </row>
    <row r="27351" spans="1:10" x14ac:dyDescent="0.45">
      <c r="A27351" t="str">
        <f t="shared" si="427"/>
        <v>Armstrong TX</v>
      </c>
      <c r="B27351" t="s">
        <v>1510</v>
      </c>
      <c r="C27351">
        <v>48</v>
      </c>
      <c r="D27351" t="s">
        <v>1382</v>
      </c>
      <c r="E27351">
        <v>48011</v>
      </c>
      <c r="F27351">
        <v>201909</v>
      </c>
      <c r="G27351">
        <v>17.998999999999999</v>
      </c>
      <c r="H27351">
        <v>31.972999999999999</v>
      </c>
      <c r="I27351">
        <v>24.986000000000001</v>
      </c>
      <c r="J27351" t="e">
        <f>VLOOKUP(A27351,'NHL Team Location'!A:A,1,FALSE)</f>
        <v>#N/A</v>
      </c>
    </row>
    <row r="27352" spans="1:10" x14ac:dyDescent="0.45">
      <c r="A27352" t="str">
        <f t="shared" si="427"/>
        <v>Atascosa TX</v>
      </c>
      <c r="B27352" t="s">
        <v>1510</v>
      </c>
      <c r="C27352">
        <v>48</v>
      </c>
      <c r="D27352" t="s">
        <v>1515</v>
      </c>
      <c r="E27352">
        <v>48013</v>
      </c>
      <c r="F27352">
        <v>201909</v>
      </c>
      <c r="G27352">
        <v>23.018999999999998</v>
      </c>
      <c r="H27352">
        <v>36.258000000000003</v>
      </c>
      <c r="I27352">
        <v>29.638999999999999</v>
      </c>
      <c r="J27352" t="e">
        <f>VLOOKUP(A27352,'NHL Team Location'!A:A,1,FALSE)</f>
        <v>#N/A</v>
      </c>
    </row>
    <row r="27353" spans="1:10" x14ac:dyDescent="0.45">
      <c r="A27353" t="str">
        <f t="shared" si="427"/>
        <v>Austin TX</v>
      </c>
      <c r="B27353" t="s">
        <v>1510</v>
      </c>
      <c r="C27353">
        <v>48</v>
      </c>
      <c r="D27353" t="s">
        <v>1516</v>
      </c>
      <c r="E27353">
        <v>48015</v>
      </c>
      <c r="F27353">
        <v>201909</v>
      </c>
      <c r="G27353">
        <v>22.436</v>
      </c>
      <c r="H27353">
        <v>34.69</v>
      </c>
      <c r="I27353">
        <v>28.562999999999999</v>
      </c>
      <c r="J27353" t="e">
        <f>VLOOKUP(A27353,'NHL Team Location'!A:A,1,FALSE)</f>
        <v>#N/A</v>
      </c>
    </row>
    <row r="27354" spans="1:10" x14ac:dyDescent="0.45">
      <c r="A27354" t="str">
        <f t="shared" si="427"/>
        <v>Bailey TX</v>
      </c>
      <c r="B27354" t="s">
        <v>1510</v>
      </c>
      <c r="C27354">
        <v>48</v>
      </c>
      <c r="D27354" t="s">
        <v>1517</v>
      </c>
      <c r="E27354">
        <v>48017</v>
      </c>
      <c r="F27354">
        <v>201909</v>
      </c>
      <c r="G27354">
        <v>15.585000000000001</v>
      </c>
      <c r="H27354">
        <v>30.766999999999999</v>
      </c>
      <c r="I27354">
        <v>23.175999999999998</v>
      </c>
      <c r="J27354" t="e">
        <f>VLOOKUP(A27354,'NHL Team Location'!A:A,1,FALSE)</f>
        <v>#N/A</v>
      </c>
    </row>
    <row r="27355" spans="1:10" x14ac:dyDescent="0.45">
      <c r="A27355" t="str">
        <f t="shared" si="427"/>
        <v>Bandera TX</v>
      </c>
      <c r="B27355" t="s">
        <v>1510</v>
      </c>
      <c r="C27355">
        <v>48</v>
      </c>
      <c r="D27355" t="s">
        <v>1518</v>
      </c>
      <c r="E27355">
        <v>48019</v>
      </c>
      <c r="F27355">
        <v>201909</v>
      </c>
      <c r="G27355">
        <v>20.547999999999998</v>
      </c>
      <c r="H27355">
        <v>34.524999999999999</v>
      </c>
      <c r="I27355">
        <v>27.536999999999999</v>
      </c>
      <c r="J27355" t="e">
        <f>VLOOKUP(A27355,'NHL Team Location'!A:A,1,FALSE)</f>
        <v>#N/A</v>
      </c>
    </row>
    <row r="27356" spans="1:10" x14ac:dyDescent="0.45">
      <c r="A27356" t="str">
        <f t="shared" si="427"/>
        <v>Bastrop TX</v>
      </c>
      <c r="B27356" t="s">
        <v>1510</v>
      </c>
      <c r="C27356">
        <v>48</v>
      </c>
      <c r="D27356" t="s">
        <v>1519</v>
      </c>
      <c r="E27356">
        <v>48021</v>
      </c>
      <c r="F27356">
        <v>201909</v>
      </c>
      <c r="G27356">
        <v>22.015000000000001</v>
      </c>
      <c r="H27356">
        <v>35.857999999999997</v>
      </c>
      <c r="I27356">
        <v>28.937000000000001</v>
      </c>
      <c r="J27356" t="e">
        <f>VLOOKUP(A27356,'NHL Team Location'!A:A,1,FALSE)</f>
        <v>#N/A</v>
      </c>
    </row>
    <row r="27357" spans="1:10" x14ac:dyDescent="0.45">
      <c r="A27357" t="str">
        <f t="shared" si="427"/>
        <v>Baylor TX</v>
      </c>
      <c r="B27357" t="s">
        <v>1510</v>
      </c>
      <c r="C27357">
        <v>48</v>
      </c>
      <c r="D27357" t="s">
        <v>1520</v>
      </c>
      <c r="E27357">
        <v>48023</v>
      </c>
      <c r="F27357">
        <v>201909</v>
      </c>
      <c r="G27357">
        <v>21.352</v>
      </c>
      <c r="H27357">
        <v>34.697000000000003</v>
      </c>
      <c r="I27357">
        <v>28.024999999999999</v>
      </c>
      <c r="J27357" t="e">
        <f>VLOOKUP(A27357,'NHL Team Location'!A:A,1,FALSE)</f>
        <v>#N/A</v>
      </c>
    </row>
    <row r="27358" spans="1:10" x14ac:dyDescent="0.45">
      <c r="A27358" t="str">
        <f t="shared" si="427"/>
        <v>Bee TX</v>
      </c>
      <c r="B27358" t="s">
        <v>1510</v>
      </c>
      <c r="C27358">
        <v>48</v>
      </c>
      <c r="D27358" t="s">
        <v>1521</v>
      </c>
      <c r="E27358">
        <v>48025</v>
      </c>
      <c r="F27358">
        <v>201909</v>
      </c>
      <c r="G27358">
        <v>23.209</v>
      </c>
      <c r="H27358">
        <v>35.218000000000004</v>
      </c>
      <c r="I27358">
        <v>29.213000000000001</v>
      </c>
      <c r="J27358" t="e">
        <f>VLOOKUP(A27358,'NHL Team Location'!A:A,1,FALSE)</f>
        <v>#N/A</v>
      </c>
    </row>
    <row r="27359" spans="1:10" x14ac:dyDescent="0.45">
      <c r="A27359" t="str">
        <f t="shared" si="427"/>
        <v>Bell TX</v>
      </c>
      <c r="B27359" t="s">
        <v>1510</v>
      </c>
      <c r="C27359">
        <v>48</v>
      </c>
      <c r="D27359" t="s">
        <v>684</v>
      </c>
      <c r="E27359">
        <v>48027</v>
      </c>
      <c r="F27359">
        <v>201909</v>
      </c>
      <c r="G27359">
        <v>22.366</v>
      </c>
      <c r="H27359">
        <v>35.499000000000002</v>
      </c>
      <c r="I27359">
        <v>28.931999999999999</v>
      </c>
      <c r="J27359" t="e">
        <f>VLOOKUP(A27359,'NHL Team Location'!A:A,1,FALSE)</f>
        <v>#N/A</v>
      </c>
    </row>
    <row r="27360" spans="1:10" x14ac:dyDescent="0.45">
      <c r="A27360" t="str">
        <f t="shared" si="427"/>
        <v>Bexar TX</v>
      </c>
      <c r="B27360" t="s">
        <v>1510</v>
      </c>
      <c r="C27360">
        <v>48</v>
      </c>
      <c r="D27360" t="s">
        <v>1522</v>
      </c>
      <c r="E27360">
        <v>48029</v>
      </c>
      <c r="F27360">
        <v>201909</v>
      </c>
      <c r="G27360">
        <v>23.053000000000001</v>
      </c>
      <c r="H27360">
        <v>35.673999999999999</v>
      </c>
      <c r="I27360">
        <v>29.363</v>
      </c>
      <c r="J27360" t="e">
        <f>VLOOKUP(A27360,'NHL Team Location'!A:A,1,FALSE)</f>
        <v>#N/A</v>
      </c>
    </row>
    <row r="27361" spans="1:10" x14ac:dyDescent="0.45">
      <c r="A27361" t="str">
        <f t="shared" si="427"/>
        <v>Blanco TX</v>
      </c>
      <c r="B27361" t="s">
        <v>1510</v>
      </c>
      <c r="C27361">
        <v>48</v>
      </c>
      <c r="D27361" t="s">
        <v>1523</v>
      </c>
      <c r="E27361">
        <v>48031</v>
      </c>
      <c r="F27361">
        <v>201909</v>
      </c>
      <c r="G27361">
        <v>21.353000000000002</v>
      </c>
      <c r="H27361">
        <v>34.603999999999999</v>
      </c>
      <c r="I27361">
        <v>27.978000000000002</v>
      </c>
      <c r="J27361" t="e">
        <f>VLOOKUP(A27361,'NHL Team Location'!A:A,1,FALSE)</f>
        <v>#N/A</v>
      </c>
    </row>
    <row r="27362" spans="1:10" x14ac:dyDescent="0.45">
      <c r="A27362" t="str">
        <f t="shared" si="427"/>
        <v>Borden TX</v>
      </c>
      <c r="B27362" t="s">
        <v>1510</v>
      </c>
      <c r="C27362">
        <v>48</v>
      </c>
      <c r="D27362" t="s">
        <v>1524</v>
      </c>
      <c r="E27362">
        <v>48033</v>
      </c>
      <c r="F27362">
        <v>201909</v>
      </c>
      <c r="G27362">
        <v>20.378</v>
      </c>
      <c r="H27362">
        <v>33.420999999999999</v>
      </c>
      <c r="I27362">
        <v>26.9</v>
      </c>
      <c r="J27362" t="e">
        <f>VLOOKUP(A27362,'NHL Team Location'!A:A,1,FALSE)</f>
        <v>#N/A</v>
      </c>
    </row>
    <row r="27363" spans="1:10" x14ac:dyDescent="0.45">
      <c r="A27363" t="str">
        <f t="shared" si="427"/>
        <v>Bosque TX</v>
      </c>
      <c r="B27363" t="s">
        <v>1510</v>
      </c>
      <c r="C27363">
        <v>48</v>
      </c>
      <c r="D27363" t="s">
        <v>1525</v>
      </c>
      <c r="E27363">
        <v>48035</v>
      </c>
      <c r="F27363">
        <v>201909</v>
      </c>
      <c r="G27363">
        <v>21.869</v>
      </c>
      <c r="H27363">
        <v>35.399000000000001</v>
      </c>
      <c r="I27363">
        <v>28.634</v>
      </c>
      <c r="J27363" t="e">
        <f>VLOOKUP(A27363,'NHL Team Location'!A:A,1,FALSE)</f>
        <v>#N/A</v>
      </c>
    </row>
    <row r="27364" spans="1:10" x14ac:dyDescent="0.45">
      <c r="A27364" t="str">
        <f t="shared" si="427"/>
        <v>Bowie TX</v>
      </c>
      <c r="B27364" t="s">
        <v>1510</v>
      </c>
      <c r="C27364">
        <v>48</v>
      </c>
      <c r="D27364" t="s">
        <v>1526</v>
      </c>
      <c r="E27364">
        <v>48037</v>
      </c>
      <c r="F27364">
        <v>201909</v>
      </c>
      <c r="G27364">
        <v>21.457000000000001</v>
      </c>
      <c r="H27364">
        <v>34.381</v>
      </c>
      <c r="I27364">
        <v>27.919</v>
      </c>
      <c r="J27364" t="e">
        <f>VLOOKUP(A27364,'NHL Team Location'!A:A,1,FALSE)</f>
        <v>#N/A</v>
      </c>
    </row>
    <row r="27365" spans="1:10" x14ac:dyDescent="0.45">
      <c r="A27365" t="str">
        <f t="shared" si="427"/>
        <v>Brazoria TX</v>
      </c>
      <c r="B27365" t="s">
        <v>1510</v>
      </c>
      <c r="C27365">
        <v>48</v>
      </c>
      <c r="D27365" t="s">
        <v>1527</v>
      </c>
      <c r="E27365">
        <v>48039</v>
      </c>
      <c r="F27365">
        <v>201909</v>
      </c>
      <c r="G27365">
        <v>23.696000000000002</v>
      </c>
      <c r="H27365">
        <v>32.764000000000003</v>
      </c>
      <c r="I27365">
        <v>28.23</v>
      </c>
      <c r="J27365" t="e">
        <f>VLOOKUP(A27365,'NHL Team Location'!A:A,1,FALSE)</f>
        <v>#N/A</v>
      </c>
    </row>
    <row r="27366" spans="1:10" x14ac:dyDescent="0.45">
      <c r="A27366" t="str">
        <f t="shared" si="427"/>
        <v>Brazos TX</v>
      </c>
      <c r="B27366" t="s">
        <v>1510</v>
      </c>
      <c r="C27366">
        <v>48</v>
      </c>
      <c r="D27366" t="s">
        <v>1528</v>
      </c>
      <c r="E27366">
        <v>48041</v>
      </c>
      <c r="F27366">
        <v>201909</v>
      </c>
      <c r="G27366">
        <v>22.76</v>
      </c>
      <c r="H27366">
        <v>35.463999999999999</v>
      </c>
      <c r="I27366">
        <v>29.111999999999998</v>
      </c>
      <c r="J27366" t="e">
        <f>VLOOKUP(A27366,'NHL Team Location'!A:A,1,FALSE)</f>
        <v>#N/A</v>
      </c>
    </row>
    <row r="27367" spans="1:10" x14ac:dyDescent="0.45">
      <c r="A27367" t="str">
        <f t="shared" si="427"/>
        <v>Brewster TX</v>
      </c>
      <c r="B27367" t="s">
        <v>1510</v>
      </c>
      <c r="C27367">
        <v>48</v>
      </c>
      <c r="D27367" t="s">
        <v>1529</v>
      </c>
      <c r="E27367">
        <v>48043</v>
      </c>
      <c r="F27367">
        <v>201909</v>
      </c>
      <c r="G27367">
        <v>19.02</v>
      </c>
      <c r="H27367">
        <v>32.475999999999999</v>
      </c>
      <c r="I27367">
        <v>25.748000000000001</v>
      </c>
      <c r="J27367" t="e">
        <f>VLOOKUP(A27367,'NHL Team Location'!A:A,1,FALSE)</f>
        <v>#N/A</v>
      </c>
    </row>
    <row r="27368" spans="1:10" x14ac:dyDescent="0.45">
      <c r="A27368" t="str">
        <f t="shared" si="427"/>
        <v>Briscoe TX</v>
      </c>
      <c r="B27368" t="s">
        <v>1510</v>
      </c>
      <c r="C27368">
        <v>48</v>
      </c>
      <c r="D27368" t="s">
        <v>1530</v>
      </c>
      <c r="E27368">
        <v>48045</v>
      </c>
      <c r="F27368">
        <v>201909</v>
      </c>
      <c r="G27368">
        <v>18.785</v>
      </c>
      <c r="H27368">
        <v>32.414999999999999</v>
      </c>
      <c r="I27368">
        <v>25.6</v>
      </c>
      <c r="J27368" t="e">
        <f>VLOOKUP(A27368,'NHL Team Location'!A:A,1,FALSE)</f>
        <v>#N/A</v>
      </c>
    </row>
    <row r="27369" spans="1:10" x14ac:dyDescent="0.45">
      <c r="A27369" t="str">
        <f t="shared" si="427"/>
        <v>Brooks TX</v>
      </c>
      <c r="B27369" t="s">
        <v>1510</v>
      </c>
      <c r="C27369">
        <v>48</v>
      </c>
      <c r="D27369" t="s">
        <v>337</v>
      </c>
      <c r="E27369">
        <v>48047</v>
      </c>
      <c r="F27369">
        <v>201909</v>
      </c>
      <c r="G27369">
        <v>23.777000000000001</v>
      </c>
      <c r="H27369">
        <v>34.75</v>
      </c>
      <c r="I27369">
        <v>29.263000000000002</v>
      </c>
      <c r="J27369" t="e">
        <f>VLOOKUP(A27369,'NHL Team Location'!A:A,1,FALSE)</f>
        <v>#N/A</v>
      </c>
    </row>
    <row r="27370" spans="1:10" x14ac:dyDescent="0.45">
      <c r="A27370" t="str">
        <f t="shared" si="427"/>
        <v>Brown TX</v>
      </c>
      <c r="B27370" t="s">
        <v>1510</v>
      </c>
      <c r="C27370">
        <v>48</v>
      </c>
      <c r="D27370" t="s">
        <v>525</v>
      </c>
      <c r="E27370">
        <v>48049</v>
      </c>
      <c r="F27370">
        <v>201909</v>
      </c>
      <c r="G27370">
        <v>20.416</v>
      </c>
      <c r="H27370">
        <v>35.006999999999998</v>
      </c>
      <c r="I27370">
        <v>27.710999999999999</v>
      </c>
      <c r="J27370" t="e">
        <f>VLOOKUP(A27370,'NHL Team Location'!A:A,1,FALSE)</f>
        <v>#N/A</v>
      </c>
    </row>
    <row r="27371" spans="1:10" x14ac:dyDescent="0.45">
      <c r="A27371" t="str">
        <f t="shared" si="427"/>
        <v>Burleson TX</v>
      </c>
      <c r="B27371" t="s">
        <v>1510</v>
      </c>
      <c r="C27371">
        <v>48</v>
      </c>
      <c r="D27371" t="s">
        <v>1531</v>
      </c>
      <c r="E27371">
        <v>48051</v>
      </c>
      <c r="F27371">
        <v>201909</v>
      </c>
      <c r="G27371">
        <v>22.079000000000001</v>
      </c>
      <c r="H27371">
        <v>35.837000000000003</v>
      </c>
      <c r="I27371">
        <v>28.957999999999998</v>
      </c>
      <c r="J27371" t="e">
        <f>VLOOKUP(A27371,'NHL Team Location'!A:A,1,FALSE)</f>
        <v>#N/A</v>
      </c>
    </row>
    <row r="27372" spans="1:10" x14ac:dyDescent="0.45">
      <c r="A27372" t="str">
        <f t="shared" si="427"/>
        <v>Burnet TX</v>
      </c>
      <c r="B27372" t="s">
        <v>1510</v>
      </c>
      <c r="C27372">
        <v>48</v>
      </c>
      <c r="D27372" t="s">
        <v>1532</v>
      </c>
      <c r="E27372">
        <v>48053</v>
      </c>
      <c r="F27372">
        <v>201909</v>
      </c>
      <c r="G27372">
        <v>21.885999999999999</v>
      </c>
      <c r="H27372">
        <v>34.914999999999999</v>
      </c>
      <c r="I27372">
        <v>28.401</v>
      </c>
      <c r="J27372" t="e">
        <f>VLOOKUP(A27372,'NHL Team Location'!A:A,1,FALSE)</f>
        <v>#N/A</v>
      </c>
    </row>
    <row r="27373" spans="1:10" x14ac:dyDescent="0.45">
      <c r="A27373" t="str">
        <f t="shared" si="427"/>
        <v>Caldwell TX</v>
      </c>
      <c r="B27373" t="s">
        <v>1510</v>
      </c>
      <c r="C27373">
        <v>48</v>
      </c>
      <c r="D27373" t="s">
        <v>691</v>
      </c>
      <c r="E27373">
        <v>48055</v>
      </c>
      <c r="F27373">
        <v>201909</v>
      </c>
      <c r="G27373">
        <v>22.157</v>
      </c>
      <c r="H27373">
        <v>36.201999999999998</v>
      </c>
      <c r="I27373">
        <v>29.178999999999998</v>
      </c>
      <c r="J27373" t="e">
        <f>VLOOKUP(A27373,'NHL Team Location'!A:A,1,FALSE)</f>
        <v>#N/A</v>
      </c>
    </row>
    <row r="27374" spans="1:10" x14ac:dyDescent="0.45">
      <c r="A27374" t="str">
        <f t="shared" si="427"/>
        <v>Calhoun TX</v>
      </c>
      <c r="B27374" t="s">
        <v>1510</v>
      </c>
      <c r="C27374">
        <v>48</v>
      </c>
      <c r="D27374" t="s">
        <v>16</v>
      </c>
      <c r="E27374">
        <v>48057</v>
      </c>
      <c r="F27374">
        <v>201909</v>
      </c>
      <c r="G27374">
        <v>25.803999999999998</v>
      </c>
      <c r="H27374">
        <v>33.121000000000002</v>
      </c>
      <c r="I27374">
        <v>29.463000000000001</v>
      </c>
      <c r="J27374" t="e">
        <f>VLOOKUP(A27374,'NHL Team Location'!A:A,1,FALSE)</f>
        <v>#N/A</v>
      </c>
    </row>
    <row r="27375" spans="1:10" x14ac:dyDescent="0.45">
      <c r="A27375" t="str">
        <f t="shared" si="427"/>
        <v>Callahan TX</v>
      </c>
      <c r="B27375" t="s">
        <v>1510</v>
      </c>
      <c r="C27375">
        <v>48</v>
      </c>
      <c r="D27375" t="s">
        <v>1533</v>
      </c>
      <c r="E27375">
        <v>48059</v>
      </c>
      <c r="F27375">
        <v>201909</v>
      </c>
      <c r="G27375">
        <v>20.619</v>
      </c>
      <c r="H27375">
        <v>34.212000000000003</v>
      </c>
      <c r="I27375">
        <v>27.416</v>
      </c>
      <c r="J27375" t="e">
        <f>VLOOKUP(A27375,'NHL Team Location'!A:A,1,FALSE)</f>
        <v>#N/A</v>
      </c>
    </row>
    <row r="27376" spans="1:10" x14ac:dyDescent="0.45">
      <c r="A27376" t="str">
        <f t="shared" si="427"/>
        <v>Cameron TX</v>
      </c>
      <c r="B27376" t="s">
        <v>1510</v>
      </c>
      <c r="C27376">
        <v>48</v>
      </c>
      <c r="D27376" t="s">
        <v>746</v>
      </c>
      <c r="E27376">
        <v>48061</v>
      </c>
      <c r="F27376">
        <v>201909</v>
      </c>
      <c r="G27376">
        <v>24.695</v>
      </c>
      <c r="H27376">
        <v>33.262999999999998</v>
      </c>
      <c r="I27376">
        <v>28.978999999999999</v>
      </c>
      <c r="J27376" t="e">
        <f>VLOOKUP(A27376,'NHL Team Location'!A:A,1,FALSE)</f>
        <v>#N/A</v>
      </c>
    </row>
    <row r="27377" spans="1:10" x14ac:dyDescent="0.45">
      <c r="A27377" t="str">
        <f t="shared" si="427"/>
        <v>Camp TX</v>
      </c>
      <c r="B27377" t="s">
        <v>1510</v>
      </c>
      <c r="C27377">
        <v>48</v>
      </c>
      <c r="D27377" t="s">
        <v>1534</v>
      </c>
      <c r="E27377">
        <v>48063</v>
      </c>
      <c r="F27377">
        <v>201909</v>
      </c>
      <c r="G27377">
        <v>21.655999999999999</v>
      </c>
      <c r="H27377">
        <v>34.47</v>
      </c>
      <c r="I27377">
        <v>28.062999999999999</v>
      </c>
      <c r="J27377" t="e">
        <f>VLOOKUP(A27377,'NHL Team Location'!A:A,1,FALSE)</f>
        <v>#N/A</v>
      </c>
    </row>
    <row r="27378" spans="1:10" x14ac:dyDescent="0.45">
      <c r="A27378" t="str">
        <f t="shared" si="427"/>
        <v>Carson TX</v>
      </c>
      <c r="B27378" t="s">
        <v>1510</v>
      </c>
      <c r="C27378">
        <v>48</v>
      </c>
      <c r="D27378" t="s">
        <v>1535</v>
      </c>
      <c r="E27378">
        <v>48065</v>
      </c>
      <c r="F27378">
        <v>201909</v>
      </c>
      <c r="G27378">
        <v>17.82</v>
      </c>
      <c r="H27378">
        <v>31.913</v>
      </c>
      <c r="I27378">
        <v>24.867000000000001</v>
      </c>
      <c r="J27378" t="e">
        <f>VLOOKUP(A27378,'NHL Team Location'!A:A,1,FALSE)</f>
        <v>#N/A</v>
      </c>
    </row>
    <row r="27379" spans="1:10" x14ac:dyDescent="0.45">
      <c r="A27379" t="str">
        <f t="shared" si="427"/>
        <v>Cass TX</v>
      </c>
      <c r="B27379" t="s">
        <v>1510</v>
      </c>
      <c r="C27379">
        <v>48</v>
      </c>
      <c r="D27379" t="s">
        <v>444</v>
      </c>
      <c r="E27379">
        <v>48067</v>
      </c>
      <c r="F27379">
        <v>201909</v>
      </c>
      <c r="G27379">
        <v>21.303999999999998</v>
      </c>
      <c r="H27379">
        <v>34.590000000000003</v>
      </c>
      <c r="I27379">
        <v>27.946999999999999</v>
      </c>
      <c r="J27379" t="e">
        <f>VLOOKUP(A27379,'NHL Team Location'!A:A,1,FALSE)</f>
        <v>#N/A</v>
      </c>
    </row>
    <row r="27380" spans="1:10" x14ac:dyDescent="0.45">
      <c r="A27380" t="str">
        <f t="shared" si="427"/>
        <v>Castro TX</v>
      </c>
      <c r="B27380" t="s">
        <v>1510</v>
      </c>
      <c r="C27380">
        <v>48</v>
      </c>
      <c r="D27380" t="s">
        <v>1536</v>
      </c>
      <c r="E27380">
        <v>48069</v>
      </c>
      <c r="F27380">
        <v>201909</v>
      </c>
      <c r="G27380">
        <v>16.184000000000001</v>
      </c>
      <c r="H27380">
        <v>30.931999999999999</v>
      </c>
      <c r="I27380">
        <v>23.558</v>
      </c>
      <c r="J27380" t="e">
        <f>VLOOKUP(A27380,'NHL Team Location'!A:A,1,FALSE)</f>
        <v>#N/A</v>
      </c>
    </row>
    <row r="27381" spans="1:10" x14ac:dyDescent="0.45">
      <c r="A27381" t="str">
        <f t="shared" si="427"/>
        <v>Chambers TX</v>
      </c>
      <c r="B27381" t="s">
        <v>1510</v>
      </c>
      <c r="C27381">
        <v>48</v>
      </c>
      <c r="D27381" t="s">
        <v>17</v>
      </c>
      <c r="E27381">
        <v>48071</v>
      </c>
      <c r="F27381">
        <v>201909</v>
      </c>
      <c r="G27381">
        <v>24.266999999999999</v>
      </c>
      <c r="H27381">
        <v>32.838000000000001</v>
      </c>
      <c r="I27381">
        <v>28.552</v>
      </c>
      <c r="J27381" t="e">
        <f>VLOOKUP(A27381,'NHL Team Location'!A:A,1,FALSE)</f>
        <v>#N/A</v>
      </c>
    </row>
    <row r="27382" spans="1:10" x14ac:dyDescent="0.45">
      <c r="A27382" t="str">
        <f t="shared" si="427"/>
        <v>Cherokee TX</v>
      </c>
      <c r="B27382" t="s">
        <v>1510</v>
      </c>
      <c r="C27382">
        <v>48</v>
      </c>
      <c r="D27382" t="s">
        <v>18</v>
      </c>
      <c r="E27382">
        <v>48073</v>
      </c>
      <c r="F27382">
        <v>201909</v>
      </c>
      <c r="G27382">
        <v>21.57</v>
      </c>
      <c r="H27382">
        <v>34.183999999999997</v>
      </c>
      <c r="I27382">
        <v>27.876999999999999</v>
      </c>
      <c r="J27382" t="e">
        <f>VLOOKUP(A27382,'NHL Team Location'!A:A,1,FALSE)</f>
        <v>#N/A</v>
      </c>
    </row>
    <row r="27383" spans="1:10" x14ac:dyDescent="0.45">
      <c r="A27383" t="str">
        <f t="shared" si="427"/>
        <v>Childress TX</v>
      </c>
      <c r="B27383" t="s">
        <v>1510</v>
      </c>
      <c r="C27383">
        <v>48</v>
      </c>
      <c r="D27383" t="s">
        <v>1537</v>
      </c>
      <c r="E27383">
        <v>48075</v>
      </c>
      <c r="F27383">
        <v>201909</v>
      </c>
      <c r="G27383">
        <v>20.265999999999998</v>
      </c>
      <c r="H27383">
        <v>34.03</v>
      </c>
      <c r="I27383">
        <v>27.148</v>
      </c>
      <c r="J27383" t="e">
        <f>VLOOKUP(A27383,'NHL Team Location'!A:A,1,FALSE)</f>
        <v>#N/A</v>
      </c>
    </row>
    <row r="27384" spans="1:10" x14ac:dyDescent="0.45">
      <c r="A27384" t="str">
        <f t="shared" si="427"/>
        <v>Clay TX</v>
      </c>
      <c r="B27384" t="s">
        <v>1510</v>
      </c>
      <c r="C27384">
        <v>48</v>
      </c>
      <c r="D27384" t="s">
        <v>22</v>
      </c>
      <c r="E27384">
        <v>48077</v>
      </c>
      <c r="F27384">
        <v>201909</v>
      </c>
      <c r="G27384">
        <v>21.088999999999999</v>
      </c>
      <c r="H27384">
        <v>34.098999999999997</v>
      </c>
      <c r="I27384">
        <v>27.594000000000001</v>
      </c>
      <c r="J27384" t="e">
        <f>VLOOKUP(A27384,'NHL Team Location'!A:A,1,FALSE)</f>
        <v>#N/A</v>
      </c>
    </row>
    <row r="27385" spans="1:10" x14ac:dyDescent="0.45">
      <c r="A27385" t="str">
        <f t="shared" si="427"/>
        <v>Cochran TX</v>
      </c>
      <c r="B27385" t="s">
        <v>1510</v>
      </c>
      <c r="C27385">
        <v>48</v>
      </c>
      <c r="D27385" t="s">
        <v>1538</v>
      </c>
      <c r="E27385">
        <v>48079</v>
      </c>
      <c r="F27385">
        <v>201909</v>
      </c>
      <c r="G27385">
        <v>16.46</v>
      </c>
      <c r="H27385">
        <v>30.997</v>
      </c>
      <c r="I27385">
        <v>23.728999999999999</v>
      </c>
      <c r="J27385" t="e">
        <f>VLOOKUP(A27385,'NHL Team Location'!A:A,1,FALSE)</f>
        <v>#N/A</v>
      </c>
    </row>
    <row r="27386" spans="1:10" x14ac:dyDescent="0.45">
      <c r="A27386" t="str">
        <f t="shared" si="427"/>
        <v>Coke TX</v>
      </c>
      <c r="B27386" t="s">
        <v>1510</v>
      </c>
      <c r="C27386">
        <v>48</v>
      </c>
      <c r="D27386" t="s">
        <v>1539</v>
      </c>
      <c r="E27386">
        <v>48081</v>
      </c>
      <c r="F27386">
        <v>201909</v>
      </c>
      <c r="G27386">
        <v>19.977</v>
      </c>
      <c r="H27386">
        <v>34.488</v>
      </c>
      <c r="I27386">
        <v>27.231999999999999</v>
      </c>
      <c r="J27386" t="e">
        <f>VLOOKUP(A27386,'NHL Team Location'!A:A,1,FALSE)</f>
        <v>#N/A</v>
      </c>
    </row>
    <row r="27387" spans="1:10" x14ac:dyDescent="0.45">
      <c r="A27387" t="str">
        <f t="shared" si="427"/>
        <v>Coleman TX</v>
      </c>
      <c r="B27387" t="s">
        <v>1510</v>
      </c>
      <c r="C27387">
        <v>48</v>
      </c>
      <c r="D27387" t="s">
        <v>1540</v>
      </c>
      <c r="E27387">
        <v>48083</v>
      </c>
      <c r="F27387">
        <v>201909</v>
      </c>
      <c r="G27387">
        <v>20.484999999999999</v>
      </c>
      <c r="H27387">
        <v>34.790999999999997</v>
      </c>
      <c r="I27387">
        <v>27.638000000000002</v>
      </c>
      <c r="J27387" t="e">
        <f>VLOOKUP(A27387,'NHL Team Location'!A:A,1,FALSE)</f>
        <v>#N/A</v>
      </c>
    </row>
    <row r="27388" spans="1:10" x14ac:dyDescent="0.45">
      <c r="A27388" t="str">
        <f t="shared" si="427"/>
        <v>Collin TX</v>
      </c>
      <c r="B27388" t="s">
        <v>1510</v>
      </c>
      <c r="C27388">
        <v>48</v>
      </c>
      <c r="D27388" t="s">
        <v>1541</v>
      </c>
      <c r="E27388">
        <v>48085</v>
      </c>
      <c r="F27388">
        <v>201909</v>
      </c>
      <c r="G27388">
        <v>22.86</v>
      </c>
      <c r="H27388">
        <v>34.244999999999997</v>
      </c>
      <c r="I27388">
        <v>28.553000000000001</v>
      </c>
      <c r="J27388" t="e">
        <f>VLOOKUP(A27388,'NHL Team Location'!A:A,1,FALSE)</f>
        <v>#N/A</v>
      </c>
    </row>
    <row r="27389" spans="1:10" x14ac:dyDescent="0.45">
      <c r="A27389" t="str">
        <f t="shared" si="427"/>
        <v>Collingsworth TX</v>
      </c>
      <c r="B27389" t="s">
        <v>1510</v>
      </c>
      <c r="C27389">
        <v>48</v>
      </c>
      <c r="D27389" t="s">
        <v>1542</v>
      </c>
      <c r="E27389">
        <v>48087</v>
      </c>
      <c r="F27389">
        <v>201909</v>
      </c>
      <c r="G27389">
        <v>19.411999999999999</v>
      </c>
      <c r="H27389">
        <v>33.697000000000003</v>
      </c>
      <c r="I27389">
        <v>26.555</v>
      </c>
      <c r="J27389" t="e">
        <f>VLOOKUP(A27389,'NHL Team Location'!A:A,1,FALSE)</f>
        <v>#N/A</v>
      </c>
    </row>
    <row r="27390" spans="1:10" x14ac:dyDescent="0.45">
      <c r="A27390" t="str">
        <f t="shared" si="427"/>
        <v>Colorado TX</v>
      </c>
      <c r="B27390" t="s">
        <v>1510</v>
      </c>
      <c r="C27390">
        <v>48</v>
      </c>
      <c r="D27390" t="s">
        <v>1543</v>
      </c>
      <c r="E27390">
        <v>48089</v>
      </c>
      <c r="F27390">
        <v>201909</v>
      </c>
      <c r="G27390">
        <v>22.329000000000001</v>
      </c>
      <c r="H27390">
        <v>34.996000000000002</v>
      </c>
      <c r="I27390">
        <v>28.661999999999999</v>
      </c>
      <c r="J27390" t="e">
        <f>VLOOKUP(A27390,'NHL Team Location'!A:A,1,FALSE)</f>
        <v>#N/A</v>
      </c>
    </row>
    <row r="27391" spans="1:10" x14ac:dyDescent="0.45">
      <c r="A27391" t="str">
        <f t="shared" si="427"/>
        <v>Comal TX</v>
      </c>
      <c r="B27391" t="s">
        <v>1510</v>
      </c>
      <c r="C27391">
        <v>48</v>
      </c>
      <c r="D27391" t="s">
        <v>1544</v>
      </c>
      <c r="E27391">
        <v>48091</v>
      </c>
      <c r="F27391">
        <v>201909</v>
      </c>
      <c r="G27391">
        <v>22.068000000000001</v>
      </c>
      <c r="H27391">
        <v>35.212000000000003</v>
      </c>
      <c r="I27391">
        <v>28.64</v>
      </c>
      <c r="J27391" t="e">
        <f>VLOOKUP(A27391,'NHL Team Location'!A:A,1,FALSE)</f>
        <v>#N/A</v>
      </c>
    </row>
    <row r="27392" spans="1:10" x14ac:dyDescent="0.45">
      <c r="A27392" t="str">
        <f t="shared" si="427"/>
        <v>Comanche TX</v>
      </c>
      <c r="B27392" t="s">
        <v>1510</v>
      </c>
      <c r="C27392">
        <v>48</v>
      </c>
      <c r="D27392" t="s">
        <v>622</v>
      </c>
      <c r="E27392">
        <v>48093</v>
      </c>
      <c r="F27392">
        <v>201909</v>
      </c>
      <c r="G27392">
        <v>20.777999999999999</v>
      </c>
      <c r="H27392">
        <v>34.792000000000002</v>
      </c>
      <c r="I27392">
        <v>27.785</v>
      </c>
      <c r="J27392" t="e">
        <f>VLOOKUP(A27392,'NHL Team Location'!A:A,1,FALSE)</f>
        <v>#N/A</v>
      </c>
    </row>
    <row r="27393" spans="1:10" x14ac:dyDescent="0.45">
      <c r="A27393" t="str">
        <f t="shared" si="427"/>
        <v>Concho TX</v>
      </c>
      <c r="B27393" t="s">
        <v>1510</v>
      </c>
      <c r="C27393">
        <v>48</v>
      </c>
      <c r="D27393" t="s">
        <v>1545</v>
      </c>
      <c r="E27393">
        <v>48095</v>
      </c>
      <c r="F27393">
        <v>201909</v>
      </c>
      <c r="G27393">
        <v>20.658000000000001</v>
      </c>
      <c r="H27393">
        <v>34.543999999999997</v>
      </c>
      <c r="I27393">
        <v>27.600999999999999</v>
      </c>
      <c r="J27393" t="e">
        <f>VLOOKUP(A27393,'NHL Team Location'!A:A,1,FALSE)</f>
        <v>#N/A</v>
      </c>
    </row>
    <row r="27394" spans="1:10" x14ac:dyDescent="0.45">
      <c r="A27394" t="str">
        <f t="shared" si="427"/>
        <v>Cooke TX</v>
      </c>
      <c r="B27394" t="s">
        <v>1510</v>
      </c>
      <c r="C27394">
        <v>48</v>
      </c>
      <c r="D27394" t="s">
        <v>1546</v>
      </c>
      <c r="E27394">
        <v>48097</v>
      </c>
      <c r="F27394">
        <v>201909</v>
      </c>
      <c r="G27394">
        <v>21.713000000000001</v>
      </c>
      <c r="H27394">
        <v>33.152999999999999</v>
      </c>
      <c r="I27394">
        <v>27.433</v>
      </c>
      <c r="J27394" t="e">
        <f>VLOOKUP(A27394,'NHL Team Location'!A:A,1,FALSE)</f>
        <v>#N/A</v>
      </c>
    </row>
    <row r="27395" spans="1:10" x14ac:dyDescent="0.45">
      <c r="A27395" t="str">
        <f t="shared" ref="A27395:A27458" si="428">CONCATENATE(D27395," ",B27395)</f>
        <v>Coryell TX</v>
      </c>
      <c r="B27395" t="s">
        <v>1510</v>
      </c>
      <c r="C27395">
        <v>48</v>
      </c>
      <c r="D27395" t="s">
        <v>1547</v>
      </c>
      <c r="E27395">
        <v>48099</v>
      </c>
      <c r="F27395">
        <v>201909</v>
      </c>
      <c r="G27395">
        <v>21.850999999999999</v>
      </c>
      <c r="H27395">
        <v>35.125999999999998</v>
      </c>
      <c r="I27395">
        <v>28.489000000000001</v>
      </c>
      <c r="J27395" t="e">
        <f>VLOOKUP(A27395,'NHL Team Location'!A:A,1,FALSE)</f>
        <v>#N/A</v>
      </c>
    </row>
    <row r="27396" spans="1:10" x14ac:dyDescent="0.45">
      <c r="A27396" t="str">
        <f t="shared" si="428"/>
        <v>Cottle TX</v>
      </c>
      <c r="B27396" t="s">
        <v>1510</v>
      </c>
      <c r="C27396">
        <v>48</v>
      </c>
      <c r="D27396" t="s">
        <v>1548</v>
      </c>
      <c r="E27396">
        <v>48101</v>
      </c>
      <c r="F27396">
        <v>201909</v>
      </c>
      <c r="G27396">
        <v>20.327000000000002</v>
      </c>
      <c r="H27396">
        <v>34.308</v>
      </c>
      <c r="I27396">
        <v>27.318000000000001</v>
      </c>
      <c r="J27396" t="e">
        <f>VLOOKUP(A27396,'NHL Team Location'!A:A,1,FALSE)</f>
        <v>#N/A</v>
      </c>
    </row>
    <row r="27397" spans="1:10" x14ac:dyDescent="0.45">
      <c r="A27397" t="str">
        <f t="shared" si="428"/>
        <v>Crane TX</v>
      </c>
      <c r="B27397" t="s">
        <v>1510</v>
      </c>
      <c r="C27397">
        <v>48</v>
      </c>
      <c r="D27397" t="s">
        <v>1549</v>
      </c>
      <c r="E27397">
        <v>48103</v>
      </c>
      <c r="F27397">
        <v>201909</v>
      </c>
      <c r="G27397">
        <v>20.689</v>
      </c>
      <c r="H27397">
        <v>34.271000000000001</v>
      </c>
      <c r="I27397">
        <v>27.48</v>
      </c>
      <c r="J27397" t="e">
        <f>VLOOKUP(A27397,'NHL Team Location'!A:A,1,FALSE)</f>
        <v>#N/A</v>
      </c>
    </row>
    <row r="27398" spans="1:10" x14ac:dyDescent="0.45">
      <c r="A27398" t="str">
        <f t="shared" si="428"/>
        <v>Crockett TX</v>
      </c>
      <c r="B27398" t="s">
        <v>1510</v>
      </c>
      <c r="C27398">
        <v>48</v>
      </c>
      <c r="D27398" t="s">
        <v>1488</v>
      </c>
      <c r="E27398">
        <v>48105</v>
      </c>
      <c r="F27398">
        <v>201909</v>
      </c>
      <c r="G27398">
        <v>20.187999999999999</v>
      </c>
      <c r="H27398">
        <v>34.020000000000003</v>
      </c>
      <c r="I27398">
        <v>27.103999999999999</v>
      </c>
      <c r="J27398" t="e">
        <f>VLOOKUP(A27398,'NHL Team Location'!A:A,1,FALSE)</f>
        <v>#N/A</v>
      </c>
    </row>
    <row r="27399" spans="1:10" x14ac:dyDescent="0.45">
      <c r="A27399" t="str">
        <f t="shared" si="428"/>
        <v>Crosby TX</v>
      </c>
      <c r="B27399" t="s">
        <v>1510</v>
      </c>
      <c r="C27399">
        <v>48</v>
      </c>
      <c r="D27399" t="s">
        <v>1550</v>
      </c>
      <c r="E27399">
        <v>48107</v>
      </c>
      <c r="F27399">
        <v>201909</v>
      </c>
      <c r="G27399">
        <v>18.814</v>
      </c>
      <c r="H27399">
        <v>32.146999999999998</v>
      </c>
      <c r="I27399">
        <v>25.48</v>
      </c>
      <c r="J27399" t="e">
        <f>VLOOKUP(A27399,'NHL Team Location'!A:A,1,FALSE)</f>
        <v>#N/A</v>
      </c>
    </row>
    <row r="27400" spans="1:10" x14ac:dyDescent="0.45">
      <c r="A27400" t="str">
        <f t="shared" si="428"/>
        <v>Culberson TX</v>
      </c>
      <c r="B27400" t="s">
        <v>1510</v>
      </c>
      <c r="C27400">
        <v>48</v>
      </c>
      <c r="D27400" t="s">
        <v>1551</v>
      </c>
      <c r="E27400">
        <v>48109</v>
      </c>
      <c r="F27400">
        <v>201909</v>
      </c>
      <c r="G27400">
        <v>18.196000000000002</v>
      </c>
      <c r="H27400">
        <v>31.504000000000001</v>
      </c>
      <c r="I27400">
        <v>24.85</v>
      </c>
      <c r="J27400" t="e">
        <f>VLOOKUP(A27400,'NHL Team Location'!A:A,1,FALSE)</f>
        <v>#N/A</v>
      </c>
    </row>
    <row r="27401" spans="1:10" x14ac:dyDescent="0.45">
      <c r="A27401" t="str">
        <f t="shared" si="428"/>
        <v>Dallam TX</v>
      </c>
      <c r="B27401" t="s">
        <v>1510</v>
      </c>
      <c r="C27401">
        <v>48</v>
      </c>
      <c r="D27401" t="s">
        <v>1552</v>
      </c>
      <c r="E27401">
        <v>48111</v>
      </c>
      <c r="F27401">
        <v>201909</v>
      </c>
      <c r="G27401">
        <v>14.553000000000001</v>
      </c>
      <c r="H27401">
        <v>31.393000000000001</v>
      </c>
      <c r="I27401">
        <v>22.972999999999999</v>
      </c>
      <c r="J27401" t="e">
        <f>VLOOKUP(A27401,'NHL Team Location'!A:A,1,FALSE)</f>
        <v>#N/A</v>
      </c>
    </row>
    <row r="27402" spans="1:10" x14ac:dyDescent="0.45">
      <c r="A27402" t="str">
        <f t="shared" si="428"/>
        <v>Dallas TX</v>
      </c>
      <c r="B27402" t="s">
        <v>1510</v>
      </c>
      <c r="C27402">
        <v>48</v>
      </c>
      <c r="D27402" t="s">
        <v>32</v>
      </c>
      <c r="E27402">
        <v>48113</v>
      </c>
      <c r="F27402">
        <v>201909</v>
      </c>
      <c r="G27402">
        <v>23.632999999999999</v>
      </c>
      <c r="H27402">
        <v>35.012999999999998</v>
      </c>
      <c r="I27402">
        <v>29.323</v>
      </c>
      <c r="J27402" t="str">
        <f>VLOOKUP(A27402,'NHL Team Location'!A:A,1,FALSE)</f>
        <v>Dallas TX</v>
      </c>
    </row>
    <row r="27403" spans="1:10" x14ac:dyDescent="0.45">
      <c r="A27403" t="str">
        <f t="shared" si="428"/>
        <v>Dawson TX</v>
      </c>
      <c r="B27403" t="s">
        <v>1510</v>
      </c>
      <c r="C27403">
        <v>48</v>
      </c>
      <c r="D27403" t="s">
        <v>357</v>
      </c>
      <c r="E27403">
        <v>48115</v>
      </c>
      <c r="F27403">
        <v>201909</v>
      </c>
      <c r="G27403">
        <v>19.244</v>
      </c>
      <c r="H27403">
        <v>32.417000000000002</v>
      </c>
      <c r="I27403">
        <v>25.83</v>
      </c>
      <c r="J27403" t="e">
        <f>VLOOKUP(A27403,'NHL Team Location'!A:A,1,FALSE)</f>
        <v>#N/A</v>
      </c>
    </row>
    <row r="27404" spans="1:10" x14ac:dyDescent="0.45">
      <c r="A27404" t="str">
        <f t="shared" si="428"/>
        <v>DeWitt TX</v>
      </c>
      <c r="B27404" t="s">
        <v>1510</v>
      </c>
      <c r="C27404">
        <v>48</v>
      </c>
      <c r="D27404" t="s">
        <v>1553</v>
      </c>
      <c r="E27404">
        <v>48123</v>
      </c>
      <c r="F27404">
        <v>201909</v>
      </c>
      <c r="G27404">
        <v>22.995999999999999</v>
      </c>
      <c r="H27404">
        <v>36.125999999999998</v>
      </c>
      <c r="I27404">
        <v>29.561</v>
      </c>
      <c r="J27404" t="e">
        <f>VLOOKUP(A27404,'NHL Team Location'!A:A,1,FALSE)</f>
        <v>#N/A</v>
      </c>
    </row>
    <row r="27405" spans="1:10" x14ac:dyDescent="0.45">
      <c r="A27405" t="str">
        <f t="shared" si="428"/>
        <v>Deaf Smith TX</v>
      </c>
      <c r="B27405" t="s">
        <v>1510</v>
      </c>
      <c r="C27405">
        <v>48</v>
      </c>
      <c r="D27405" t="s">
        <v>1554</v>
      </c>
      <c r="E27405">
        <v>48117</v>
      </c>
      <c r="F27405">
        <v>201909</v>
      </c>
      <c r="G27405">
        <v>16.050999999999998</v>
      </c>
      <c r="H27405">
        <v>31.463000000000001</v>
      </c>
      <c r="I27405">
        <v>23.757000000000001</v>
      </c>
      <c r="J27405" t="e">
        <f>VLOOKUP(A27405,'NHL Team Location'!A:A,1,FALSE)</f>
        <v>#N/A</v>
      </c>
    </row>
    <row r="27406" spans="1:10" x14ac:dyDescent="0.45">
      <c r="A27406" t="str">
        <f t="shared" si="428"/>
        <v>Delta TX</v>
      </c>
      <c r="B27406" t="s">
        <v>1510</v>
      </c>
      <c r="C27406">
        <v>48</v>
      </c>
      <c r="D27406" t="s">
        <v>223</v>
      </c>
      <c r="E27406">
        <v>48119</v>
      </c>
      <c r="F27406">
        <v>201909</v>
      </c>
      <c r="G27406">
        <v>22.388999999999999</v>
      </c>
      <c r="H27406">
        <v>34.125</v>
      </c>
      <c r="I27406">
        <v>28.257000000000001</v>
      </c>
      <c r="J27406" t="e">
        <f>VLOOKUP(A27406,'NHL Team Location'!A:A,1,FALSE)</f>
        <v>#N/A</v>
      </c>
    </row>
    <row r="27407" spans="1:10" x14ac:dyDescent="0.45">
      <c r="A27407" t="str">
        <f t="shared" si="428"/>
        <v>Denton TX</v>
      </c>
      <c r="B27407" t="s">
        <v>1510</v>
      </c>
      <c r="C27407">
        <v>48</v>
      </c>
      <c r="D27407" t="s">
        <v>1555</v>
      </c>
      <c r="E27407">
        <v>48121</v>
      </c>
      <c r="F27407">
        <v>201909</v>
      </c>
      <c r="G27407">
        <v>22.969000000000001</v>
      </c>
      <c r="H27407">
        <v>34.595999999999997</v>
      </c>
      <c r="I27407">
        <v>28.782</v>
      </c>
      <c r="J27407" t="e">
        <f>VLOOKUP(A27407,'NHL Team Location'!A:A,1,FALSE)</f>
        <v>#N/A</v>
      </c>
    </row>
    <row r="27408" spans="1:10" x14ac:dyDescent="0.45">
      <c r="A27408" t="str">
        <f t="shared" si="428"/>
        <v>Dickens TX</v>
      </c>
      <c r="B27408" t="s">
        <v>1510</v>
      </c>
      <c r="C27408">
        <v>48</v>
      </c>
      <c r="D27408" t="s">
        <v>1556</v>
      </c>
      <c r="E27408">
        <v>48125</v>
      </c>
      <c r="F27408">
        <v>201909</v>
      </c>
      <c r="G27408">
        <v>19.527000000000001</v>
      </c>
      <c r="H27408">
        <v>33.381999999999998</v>
      </c>
      <c r="I27408">
        <v>26.454000000000001</v>
      </c>
      <c r="J27408" t="e">
        <f>VLOOKUP(A27408,'NHL Team Location'!A:A,1,FALSE)</f>
        <v>#N/A</v>
      </c>
    </row>
    <row r="27409" spans="1:10" x14ac:dyDescent="0.45">
      <c r="A27409" t="str">
        <f t="shared" si="428"/>
        <v>Dimmit TX</v>
      </c>
      <c r="B27409" t="s">
        <v>1510</v>
      </c>
      <c r="C27409">
        <v>48</v>
      </c>
      <c r="D27409" t="s">
        <v>1557</v>
      </c>
      <c r="E27409">
        <v>48127</v>
      </c>
      <c r="F27409">
        <v>201909</v>
      </c>
      <c r="G27409">
        <v>23.207000000000001</v>
      </c>
      <c r="H27409">
        <v>36.814</v>
      </c>
      <c r="I27409">
        <v>30.01</v>
      </c>
      <c r="J27409" t="e">
        <f>VLOOKUP(A27409,'NHL Team Location'!A:A,1,FALSE)</f>
        <v>#N/A</v>
      </c>
    </row>
    <row r="27410" spans="1:10" x14ac:dyDescent="0.45">
      <c r="A27410" t="str">
        <f t="shared" si="428"/>
        <v>Donley TX</v>
      </c>
      <c r="B27410" t="s">
        <v>1510</v>
      </c>
      <c r="C27410">
        <v>48</v>
      </c>
      <c r="D27410" t="s">
        <v>1558</v>
      </c>
      <c r="E27410">
        <v>48129</v>
      </c>
      <c r="F27410">
        <v>201909</v>
      </c>
      <c r="G27410">
        <v>18.690000000000001</v>
      </c>
      <c r="H27410">
        <v>32.988999999999997</v>
      </c>
      <c r="I27410">
        <v>25.84</v>
      </c>
      <c r="J27410" t="e">
        <f>VLOOKUP(A27410,'NHL Team Location'!A:A,1,FALSE)</f>
        <v>#N/A</v>
      </c>
    </row>
    <row r="27411" spans="1:10" x14ac:dyDescent="0.45">
      <c r="A27411" t="str">
        <f t="shared" si="428"/>
        <v>Duval TX</v>
      </c>
      <c r="B27411" t="s">
        <v>1510</v>
      </c>
      <c r="C27411">
        <v>48</v>
      </c>
      <c r="D27411" t="s">
        <v>288</v>
      </c>
      <c r="E27411">
        <v>48131</v>
      </c>
      <c r="F27411">
        <v>201909</v>
      </c>
      <c r="G27411">
        <v>23.05</v>
      </c>
      <c r="H27411">
        <v>35.167000000000002</v>
      </c>
      <c r="I27411">
        <v>29.109000000000002</v>
      </c>
      <c r="J27411" t="e">
        <f>VLOOKUP(A27411,'NHL Team Location'!A:A,1,FALSE)</f>
        <v>#N/A</v>
      </c>
    </row>
    <row r="27412" spans="1:10" x14ac:dyDescent="0.45">
      <c r="A27412" t="str">
        <f t="shared" si="428"/>
        <v>Eastland TX</v>
      </c>
      <c r="B27412" t="s">
        <v>1510</v>
      </c>
      <c r="C27412">
        <v>48</v>
      </c>
      <c r="D27412" t="s">
        <v>1559</v>
      </c>
      <c r="E27412">
        <v>48133</v>
      </c>
      <c r="F27412">
        <v>201909</v>
      </c>
      <c r="G27412">
        <v>20.408999999999999</v>
      </c>
      <c r="H27412">
        <v>33.968000000000004</v>
      </c>
      <c r="I27412">
        <v>27.189</v>
      </c>
      <c r="J27412" t="e">
        <f>VLOOKUP(A27412,'NHL Team Location'!A:A,1,FALSE)</f>
        <v>#N/A</v>
      </c>
    </row>
    <row r="27413" spans="1:10" x14ac:dyDescent="0.45">
      <c r="A27413" t="str">
        <f t="shared" si="428"/>
        <v>Ector TX</v>
      </c>
      <c r="B27413" t="s">
        <v>1510</v>
      </c>
      <c r="C27413">
        <v>48</v>
      </c>
      <c r="D27413" t="s">
        <v>1560</v>
      </c>
      <c r="E27413">
        <v>48135</v>
      </c>
      <c r="F27413">
        <v>201909</v>
      </c>
      <c r="G27413">
        <v>20.54</v>
      </c>
      <c r="H27413">
        <v>32.927999999999997</v>
      </c>
      <c r="I27413">
        <v>26.734000000000002</v>
      </c>
      <c r="J27413" t="e">
        <f>VLOOKUP(A27413,'NHL Team Location'!A:A,1,FALSE)</f>
        <v>#N/A</v>
      </c>
    </row>
    <row r="27414" spans="1:10" x14ac:dyDescent="0.45">
      <c r="A27414" t="str">
        <f t="shared" si="428"/>
        <v>Edwards TX</v>
      </c>
      <c r="B27414" t="s">
        <v>1510</v>
      </c>
      <c r="C27414">
        <v>48</v>
      </c>
      <c r="D27414" t="s">
        <v>534</v>
      </c>
      <c r="E27414">
        <v>48137</v>
      </c>
      <c r="F27414">
        <v>201909</v>
      </c>
      <c r="G27414">
        <v>20.995999999999999</v>
      </c>
      <c r="H27414">
        <v>33.518999999999998</v>
      </c>
      <c r="I27414">
        <v>27.257000000000001</v>
      </c>
      <c r="J27414" t="e">
        <f>VLOOKUP(A27414,'NHL Team Location'!A:A,1,FALSE)</f>
        <v>#N/A</v>
      </c>
    </row>
    <row r="27415" spans="1:10" x14ac:dyDescent="0.45">
      <c r="A27415" t="str">
        <f t="shared" si="428"/>
        <v>El Paso TX</v>
      </c>
      <c r="B27415" t="s">
        <v>1510</v>
      </c>
      <c r="C27415">
        <v>48</v>
      </c>
      <c r="D27415" t="s">
        <v>228</v>
      </c>
      <c r="E27415">
        <v>48141</v>
      </c>
      <c r="F27415">
        <v>201909</v>
      </c>
      <c r="G27415">
        <v>19.483000000000001</v>
      </c>
      <c r="H27415">
        <v>31.951000000000001</v>
      </c>
      <c r="I27415">
        <v>25.716999999999999</v>
      </c>
      <c r="J27415" t="e">
        <f>VLOOKUP(A27415,'NHL Team Location'!A:A,1,FALSE)</f>
        <v>#N/A</v>
      </c>
    </row>
    <row r="27416" spans="1:10" x14ac:dyDescent="0.45">
      <c r="A27416" t="str">
        <f t="shared" si="428"/>
        <v>Ellis TX</v>
      </c>
      <c r="B27416" t="s">
        <v>1510</v>
      </c>
      <c r="C27416">
        <v>48</v>
      </c>
      <c r="D27416" t="s">
        <v>626</v>
      </c>
      <c r="E27416">
        <v>48139</v>
      </c>
      <c r="F27416">
        <v>201909</v>
      </c>
      <c r="G27416">
        <v>22.32</v>
      </c>
      <c r="H27416">
        <v>35.655999999999999</v>
      </c>
      <c r="I27416">
        <v>28.988</v>
      </c>
      <c r="J27416" t="e">
        <f>VLOOKUP(A27416,'NHL Team Location'!A:A,1,FALSE)</f>
        <v>#N/A</v>
      </c>
    </row>
    <row r="27417" spans="1:10" x14ac:dyDescent="0.45">
      <c r="A27417" t="str">
        <f t="shared" si="428"/>
        <v>Erath TX</v>
      </c>
      <c r="B27417" t="s">
        <v>1510</v>
      </c>
      <c r="C27417">
        <v>48</v>
      </c>
      <c r="D27417" t="s">
        <v>1561</v>
      </c>
      <c r="E27417">
        <v>48143</v>
      </c>
      <c r="F27417">
        <v>201909</v>
      </c>
      <c r="G27417">
        <v>21.219000000000001</v>
      </c>
      <c r="H27417">
        <v>34.593000000000004</v>
      </c>
      <c r="I27417">
        <v>27.905999999999999</v>
      </c>
      <c r="J27417" t="e">
        <f>VLOOKUP(A27417,'NHL Team Location'!A:A,1,FALSE)</f>
        <v>#N/A</v>
      </c>
    </row>
    <row r="27418" spans="1:10" x14ac:dyDescent="0.45">
      <c r="A27418" t="str">
        <f t="shared" si="428"/>
        <v>Falls TX</v>
      </c>
      <c r="B27418" t="s">
        <v>1510</v>
      </c>
      <c r="C27418">
        <v>48</v>
      </c>
      <c r="D27418" t="s">
        <v>1562</v>
      </c>
      <c r="E27418">
        <v>48145</v>
      </c>
      <c r="F27418">
        <v>201909</v>
      </c>
      <c r="G27418">
        <v>22.460999999999999</v>
      </c>
      <c r="H27418">
        <v>35.414999999999999</v>
      </c>
      <c r="I27418">
        <v>28.937999999999999</v>
      </c>
      <c r="J27418" t="e">
        <f>VLOOKUP(A27418,'NHL Team Location'!A:A,1,FALSE)</f>
        <v>#N/A</v>
      </c>
    </row>
    <row r="27419" spans="1:10" x14ac:dyDescent="0.45">
      <c r="A27419" t="str">
        <f t="shared" si="428"/>
        <v>Fannin TX</v>
      </c>
      <c r="B27419" t="s">
        <v>1510</v>
      </c>
      <c r="C27419">
        <v>48</v>
      </c>
      <c r="D27419" t="s">
        <v>367</v>
      </c>
      <c r="E27419">
        <v>48147</v>
      </c>
      <c r="F27419">
        <v>201909</v>
      </c>
      <c r="G27419">
        <v>22.125</v>
      </c>
      <c r="H27419">
        <v>34.17</v>
      </c>
      <c r="I27419">
        <v>28.148</v>
      </c>
      <c r="J27419" t="e">
        <f>VLOOKUP(A27419,'NHL Team Location'!A:A,1,FALSE)</f>
        <v>#N/A</v>
      </c>
    </row>
    <row r="27420" spans="1:10" x14ac:dyDescent="0.45">
      <c r="A27420" t="str">
        <f t="shared" si="428"/>
        <v>Fayette TX</v>
      </c>
      <c r="B27420" t="s">
        <v>1510</v>
      </c>
      <c r="C27420">
        <v>48</v>
      </c>
      <c r="D27420" t="s">
        <v>37</v>
      </c>
      <c r="E27420">
        <v>48149</v>
      </c>
      <c r="F27420">
        <v>201909</v>
      </c>
      <c r="G27420">
        <v>22.725999999999999</v>
      </c>
      <c r="H27420">
        <v>35.591999999999999</v>
      </c>
      <c r="I27420">
        <v>29.158999999999999</v>
      </c>
      <c r="J27420" t="e">
        <f>VLOOKUP(A27420,'NHL Team Location'!A:A,1,FALSE)</f>
        <v>#N/A</v>
      </c>
    </row>
    <row r="27421" spans="1:10" x14ac:dyDescent="0.45">
      <c r="A27421" t="str">
        <f t="shared" si="428"/>
        <v>Fisher TX</v>
      </c>
      <c r="B27421" t="s">
        <v>1510</v>
      </c>
      <c r="C27421">
        <v>48</v>
      </c>
      <c r="D27421" t="s">
        <v>1563</v>
      </c>
      <c r="E27421">
        <v>48151</v>
      </c>
      <c r="F27421">
        <v>201909</v>
      </c>
      <c r="G27421">
        <v>20.981000000000002</v>
      </c>
      <c r="H27421">
        <v>34.505000000000003</v>
      </c>
      <c r="I27421">
        <v>27.742999999999999</v>
      </c>
      <c r="J27421" t="e">
        <f>VLOOKUP(A27421,'NHL Team Location'!A:A,1,FALSE)</f>
        <v>#N/A</v>
      </c>
    </row>
    <row r="27422" spans="1:10" x14ac:dyDescent="0.45">
      <c r="A27422" t="str">
        <f t="shared" si="428"/>
        <v>Floyd TX</v>
      </c>
      <c r="B27422" t="s">
        <v>1510</v>
      </c>
      <c r="C27422">
        <v>48</v>
      </c>
      <c r="D27422" t="s">
        <v>368</v>
      </c>
      <c r="E27422">
        <v>48153</v>
      </c>
      <c r="F27422">
        <v>201909</v>
      </c>
      <c r="G27422">
        <v>18.34</v>
      </c>
      <c r="H27422">
        <v>31.401</v>
      </c>
      <c r="I27422">
        <v>24.870999999999999</v>
      </c>
      <c r="J27422" t="e">
        <f>VLOOKUP(A27422,'NHL Team Location'!A:A,1,FALSE)</f>
        <v>#N/A</v>
      </c>
    </row>
    <row r="27423" spans="1:10" x14ac:dyDescent="0.45">
      <c r="A27423" t="str">
        <f t="shared" si="428"/>
        <v>Foard TX</v>
      </c>
      <c r="B27423" t="s">
        <v>1510</v>
      </c>
      <c r="C27423">
        <v>48</v>
      </c>
      <c r="D27423" t="s">
        <v>1564</v>
      </c>
      <c r="E27423">
        <v>48155</v>
      </c>
      <c r="F27423">
        <v>201909</v>
      </c>
      <c r="G27423">
        <v>20.902999999999999</v>
      </c>
      <c r="H27423">
        <v>34.911999999999999</v>
      </c>
      <c r="I27423">
        <v>27.907</v>
      </c>
      <c r="J27423" t="e">
        <f>VLOOKUP(A27423,'NHL Team Location'!A:A,1,FALSE)</f>
        <v>#N/A</v>
      </c>
    </row>
    <row r="27424" spans="1:10" x14ac:dyDescent="0.45">
      <c r="A27424" t="str">
        <f t="shared" si="428"/>
        <v>Fort Bend TX</v>
      </c>
      <c r="B27424" t="s">
        <v>1510</v>
      </c>
      <c r="C27424">
        <v>48</v>
      </c>
      <c r="D27424" t="s">
        <v>1565</v>
      </c>
      <c r="E27424">
        <v>48157</v>
      </c>
      <c r="F27424">
        <v>201909</v>
      </c>
      <c r="G27424">
        <v>23.15</v>
      </c>
      <c r="H27424">
        <v>33.545000000000002</v>
      </c>
      <c r="I27424">
        <v>28.347000000000001</v>
      </c>
      <c r="J27424" t="e">
        <f>VLOOKUP(A27424,'NHL Team Location'!A:A,1,FALSE)</f>
        <v>#N/A</v>
      </c>
    </row>
    <row r="27425" spans="1:10" x14ac:dyDescent="0.45">
      <c r="A27425" t="str">
        <f t="shared" si="428"/>
        <v>Franklin TX</v>
      </c>
      <c r="B27425" t="s">
        <v>1510</v>
      </c>
      <c r="C27425">
        <v>48</v>
      </c>
      <c r="D27425" t="s">
        <v>38</v>
      </c>
      <c r="E27425">
        <v>48159</v>
      </c>
      <c r="F27425">
        <v>201909</v>
      </c>
      <c r="G27425">
        <v>21.556000000000001</v>
      </c>
      <c r="H27425">
        <v>34.234999999999999</v>
      </c>
      <c r="I27425">
        <v>27.895</v>
      </c>
      <c r="J27425" t="e">
        <f>VLOOKUP(A27425,'NHL Team Location'!A:A,1,FALSE)</f>
        <v>#N/A</v>
      </c>
    </row>
    <row r="27426" spans="1:10" x14ac:dyDescent="0.45">
      <c r="A27426" t="str">
        <f t="shared" si="428"/>
        <v>Freestone TX</v>
      </c>
      <c r="B27426" t="s">
        <v>1510</v>
      </c>
      <c r="C27426">
        <v>48</v>
      </c>
      <c r="D27426" t="s">
        <v>1566</v>
      </c>
      <c r="E27426">
        <v>48161</v>
      </c>
      <c r="F27426">
        <v>201909</v>
      </c>
      <c r="G27426">
        <v>21.87</v>
      </c>
      <c r="H27426">
        <v>34.71</v>
      </c>
      <c r="I27426">
        <v>28.29</v>
      </c>
      <c r="J27426" t="e">
        <f>VLOOKUP(A27426,'NHL Team Location'!A:A,1,FALSE)</f>
        <v>#N/A</v>
      </c>
    </row>
    <row r="27427" spans="1:10" x14ac:dyDescent="0.45">
      <c r="A27427" t="str">
        <f t="shared" si="428"/>
        <v>Frio TX</v>
      </c>
      <c r="B27427" t="s">
        <v>1510</v>
      </c>
      <c r="C27427">
        <v>48</v>
      </c>
      <c r="D27427" t="s">
        <v>1567</v>
      </c>
      <c r="E27427">
        <v>48163</v>
      </c>
      <c r="F27427">
        <v>201909</v>
      </c>
      <c r="G27427">
        <v>22.920999999999999</v>
      </c>
      <c r="H27427">
        <v>36.488999999999997</v>
      </c>
      <c r="I27427">
        <v>29.704999999999998</v>
      </c>
      <c r="J27427" t="e">
        <f>VLOOKUP(A27427,'NHL Team Location'!A:A,1,FALSE)</f>
        <v>#N/A</v>
      </c>
    </row>
    <row r="27428" spans="1:10" x14ac:dyDescent="0.45">
      <c r="A27428" t="str">
        <f t="shared" si="428"/>
        <v>Gaines TX</v>
      </c>
      <c r="B27428" t="s">
        <v>1510</v>
      </c>
      <c r="C27428">
        <v>48</v>
      </c>
      <c r="D27428" t="s">
        <v>1568</v>
      </c>
      <c r="E27428">
        <v>48165</v>
      </c>
      <c r="F27428">
        <v>201909</v>
      </c>
      <c r="G27428">
        <v>18.344999999999999</v>
      </c>
      <c r="H27428">
        <v>32.152000000000001</v>
      </c>
      <c r="I27428">
        <v>25.248000000000001</v>
      </c>
      <c r="J27428" t="e">
        <f>VLOOKUP(A27428,'NHL Team Location'!A:A,1,FALSE)</f>
        <v>#N/A</v>
      </c>
    </row>
    <row r="27429" spans="1:10" x14ac:dyDescent="0.45">
      <c r="A27429" t="str">
        <f t="shared" si="428"/>
        <v>Galveston TX</v>
      </c>
      <c r="B27429" t="s">
        <v>1510</v>
      </c>
      <c r="C27429">
        <v>48</v>
      </c>
      <c r="D27429" t="s">
        <v>1569</v>
      </c>
      <c r="E27429">
        <v>48167</v>
      </c>
      <c r="F27429">
        <v>201909</v>
      </c>
      <c r="G27429">
        <v>25.206</v>
      </c>
      <c r="H27429">
        <v>32.627000000000002</v>
      </c>
      <c r="I27429">
        <v>28.917000000000002</v>
      </c>
      <c r="J27429" t="e">
        <f>VLOOKUP(A27429,'NHL Team Location'!A:A,1,FALSE)</f>
        <v>#N/A</v>
      </c>
    </row>
    <row r="27430" spans="1:10" x14ac:dyDescent="0.45">
      <c r="A27430" t="str">
        <f t="shared" si="428"/>
        <v>Garza TX</v>
      </c>
      <c r="B27430" t="s">
        <v>1510</v>
      </c>
      <c r="C27430">
        <v>48</v>
      </c>
      <c r="D27430" t="s">
        <v>1570</v>
      </c>
      <c r="E27430">
        <v>48169</v>
      </c>
      <c r="F27430">
        <v>201909</v>
      </c>
      <c r="G27430">
        <v>19.933</v>
      </c>
      <c r="H27430">
        <v>33.497999999999998</v>
      </c>
      <c r="I27430">
        <v>26.715</v>
      </c>
      <c r="J27430" t="e">
        <f>VLOOKUP(A27430,'NHL Team Location'!A:A,1,FALSE)</f>
        <v>#N/A</v>
      </c>
    </row>
    <row r="27431" spans="1:10" x14ac:dyDescent="0.45">
      <c r="A27431" t="str">
        <f t="shared" si="428"/>
        <v>Gillespie TX</v>
      </c>
      <c r="B27431" t="s">
        <v>1510</v>
      </c>
      <c r="C27431">
        <v>48</v>
      </c>
      <c r="D27431" t="s">
        <v>1571</v>
      </c>
      <c r="E27431">
        <v>48171</v>
      </c>
      <c r="F27431">
        <v>201909</v>
      </c>
      <c r="G27431">
        <v>20.734999999999999</v>
      </c>
      <c r="H27431">
        <v>33.421999999999997</v>
      </c>
      <c r="I27431">
        <v>27.077999999999999</v>
      </c>
      <c r="J27431" t="e">
        <f>VLOOKUP(A27431,'NHL Team Location'!A:A,1,FALSE)</f>
        <v>#N/A</v>
      </c>
    </row>
    <row r="27432" spans="1:10" x14ac:dyDescent="0.45">
      <c r="A27432" t="str">
        <f t="shared" si="428"/>
        <v>Glasscock TX</v>
      </c>
      <c r="B27432" t="s">
        <v>1510</v>
      </c>
      <c r="C27432">
        <v>48</v>
      </c>
      <c r="D27432" t="s">
        <v>1572</v>
      </c>
      <c r="E27432">
        <v>48173</v>
      </c>
      <c r="F27432">
        <v>201909</v>
      </c>
      <c r="G27432">
        <v>20.294</v>
      </c>
      <c r="H27432">
        <v>33.508000000000003</v>
      </c>
      <c r="I27432">
        <v>26.901</v>
      </c>
      <c r="J27432" t="e">
        <f>VLOOKUP(A27432,'NHL Team Location'!A:A,1,FALSE)</f>
        <v>#N/A</v>
      </c>
    </row>
    <row r="27433" spans="1:10" x14ac:dyDescent="0.45">
      <c r="A27433" t="str">
        <f t="shared" si="428"/>
        <v>Goliad TX</v>
      </c>
      <c r="B27433" t="s">
        <v>1510</v>
      </c>
      <c r="C27433">
        <v>48</v>
      </c>
      <c r="D27433" t="s">
        <v>1573</v>
      </c>
      <c r="E27433">
        <v>48175</v>
      </c>
      <c r="F27433">
        <v>201909</v>
      </c>
      <c r="G27433">
        <v>23.039000000000001</v>
      </c>
      <c r="H27433">
        <v>35.283999999999999</v>
      </c>
      <c r="I27433">
        <v>29.161999999999999</v>
      </c>
      <c r="J27433" t="e">
        <f>VLOOKUP(A27433,'NHL Team Location'!A:A,1,FALSE)</f>
        <v>#N/A</v>
      </c>
    </row>
    <row r="27434" spans="1:10" x14ac:dyDescent="0.45">
      <c r="A27434" t="str">
        <f t="shared" si="428"/>
        <v>Gonzales TX</v>
      </c>
      <c r="B27434" t="s">
        <v>1510</v>
      </c>
      <c r="C27434">
        <v>48</v>
      </c>
      <c r="D27434" t="s">
        <v>1574</v>
      </c>
      <c r="E27434">
        <v>48177</v>
      </c>
      <c r="F27434">
        <v>201909</v>
      </c>
      <c r="G27434">
        <v>22.751999999999999</v>
      </c>
      <c r="H27434">
        <v>36.277999999999999</v>
      </c>
      <c r="I27434">
        <v>29.515000000000001</v>
      </c>
      <c r="J27434" t="e">
        <f>VLOOKUP(A27434,'NHL Team Location'!A:A,1,FALSE)</f>
        <v>#N/A</v>
      </c>
    </row>
    <row r="27435" spans="1:10" x14ac:dyDescent="0.45">
      <c r="A27435" t="str">
        <f t="shared" si="428"/>
        <v>Gray TX</v>
      </c>
      <c r="B27435" t="s">
        <v>1510</v>
      </c>
      <c r="C27435">
        <v>48</v>
      </c>
      <c r="D27435" t="s">
        <v>631</v>
      </c>
      <c r="E27435">
        <v>48179</v>
      </c>
      <c r="F27435">
        <v>201909</v>
      </c>
      <c r="G27435">
        <v>18.378</v>
      </c>
      <c r="H27435">
        <v>32.104999999999997</v>
      </c>
      <c r="I27435">
        <v>25.242000000000001</v>
      </c>
      <c r="J27435" t="e">
        <f>VLOOKUP(A27435,'NHL Team Location'!A:A,1,FALSE)</f>
        <v>#N/A</v>
      </c>
    </row>
    <row r="27436" spans="1:10" x14ac:dyDescent="0.45">
      <c r="A27436" t="str">
        <f t="shared" si="428"/>
        <v>Grayson TX</v>
      </c>
      <c r="B27436" t="s">
        <v>1510</v>
      </c>
      <c r="C27436">
        <v>48</v>
      </c>
      <c r="D27436" t="s">
        <v>703</v>
      </c>
      <c r="E27436">
        <v>48181</v>
      </c>
      <c r="F27436">
        <v>201909</v>
      </c>
      <c r="G27436">
        <v>22.398</v>
      </c>
      <c r="H27436">
        <v>33.781999999999996</v>
      </c>
      <c r="I27436">
        <v>28.09</v>
      </c>
      <c r="J27436" t="e">
        <f>VLOOKUP(A27436,'NHL Team Location'!A:A,1,FALSE)</f>
        <v>#N/A</v>
      </c>
    </row>
    <row r="27437" spans="1:10" x14ac:dyDescent="0.45">
      <c r="A27437" t="str">
        <f t="shared" si="428"/>
        <v>Gregg TX</v>
      </c>
      <c r="B27437" t="s">
        <v>1510</v>
      </c>
      <c r="C27437">
        <v>48</v>
      </c>
      <c r="D27437" t="s">
        <v>1575</v>
      </c>
      <c r="E27437">
        <v>48183</v>
      </c>
      <c r="F27437">
        <v>201909</v>
      </c>
      <c r="G27437">
        <v>21.651</v>
      </c>
      <c r="H27437">
        <v>34.389000000000003</v>
      </c>
      <c r="I27437">
        <v>28.02</v>
      </c>
      <c r="J27437" t="e">
        <f>VLOOKUP(A27437,'NHL Team Location'!A:A,1,FALSE)</f>
        <v>#N/A</v>
      </c>
    </row>
    <row r="27438" spans="1:10" x14ac:dyDescent="0.45">
      <c r="A27438" t="str">
        <f t="shared" si="428"/>
        <v>Grimes TX</v>
      </c>
      <c r="B27438" t="s">
        <v>1510</v>
      </c>
      <c r="C27438">
        <v>48</v>
      </c>
      <c r="D27438" t="s">
        <v>1576</v>
      </c>
      <c r="E27438">
        <v>48185</v>
      </c>
      <c r="F27438">
        <v>201909</v>
      </c>
      <c r="G27438">
        <v>22.17</v>
      </c>
      <c r="H27438">
        <v>34.923999999999999</v>
      </c>
      <c r="I27438">
        <v>28.547000000000001</v>
      </c>
      <c r="J27438" t="e">
        <f>VLOOKUP(A27438,'NHL Team Location'!A:A,1,FALSE)</f>
        <v>#N/A</v>
      </c>
    </row>
    <row r="27439" spans="1:10" x14ac:dyDescent="0.45">
      <c r="A27439" t="str">
        <f t="shared" si="428"/>
        <v>Guadalupe TX</v>
      </c>
      <c r="B27439" t="s">
        <v>1510</v>
      </c>
      <c r="C27439">
        <v>48</v>
      </c>
      <c r="D27439" t="s">
        <v>1226</v>
      </c>
      <c r="E27439">
        <v>48187</v>
      </c>
      <c r="F27439">
        <v>201909</v>
      </c>
      <c r="G27439">
        <v>22.655999999999999</v>
      </c>
      <c r="H27439">
        <v>35.905000000000001</v>
      </c>
      <c r="I27439">
        <v>29.280999999999999</v>
      </c>
      <c r="J27439" t="e">
        <f>VLOOKUP(A27439,'NHL Team Location'!A:A,1,FALSE)</f>
        <v>#N/A</v>
      </c>
    </row>
    <row r="27440" spans="1:10" x14ac:dyDescent="0.45">
      <c r="A27440" t="str">
        <f t="shared" si="428"/>
        <v>Hale TX</v>
      </c>
      <c r="B27440" t="s">
        <v>1510</v>
      </c>
      <c r="C27440">
        <v>48</v>
      </c>
      <c r="D27440" t="s">
        <v>41</v>
      </c>
      <c r="E27440">
        <v>48189</v>
      </c>
      <c r="F27440">
        <v>201909</v>
      </c>
      <c r="G27440">
        <v>17.488</v>
      </c>
      <c r="H27440">
        <v>30.974</v>
      </c>
      <c r="I27440">
        <v>24.231000000000002</v>
      </c>
      <c r="J27440" t="e">
        <f>VLOOKUP(A27440,'NHL Team Location'!A:A,1,FALSE)</f>
        <v>#N/A</v>
      </c>
    </row>
    <row r="27441" spans="1:10" x14ac:dyDescent="0.45">
      <c r="A27441" t="str">
        <f t="shared" si="428"/>
        <v>Hall TX</v>
      </c>
      <c r="B27441" t="s">
        <v>1510</v>
      </c>
      <c r="C27441">
        <v>48</v>
      </c>
      <c r="D27441" t="s">
        <v>377</v>
      </c>
      <c r="E27441">
        <v>48191</v>
      </c>
      <c r="F27441">
        <v>201909</v>
      </c>
      <c r="G27441">
        <v>19.954999999999998</v>
      </c>
      <c r="H27441">
        <v>33.795000000000002</v>
      </c>
      <c r="I27441">
        <v>26.875</v>
      </c>
      <c r="J27441" t="e">
        <f>VLOOKUP(A27441,'NHL Team Location'!A:A,1,FALSE)</f>
        <v>#N/A</v>
      </c>
    </row>
    <row r="27442" spans="1:10" x14ac:dyDescent="0.45">
      <c r="A27442" t="str">
        <f t="shared" si="428"/>
        <v>Hamilton TX</v>
      </c>
      <c r="B27442" t="s">
        <v>1510</v>
      </c>
      <c r="C27442">
        <v>48</v>
      </c>
      <c r="D27442" t="s">
        <v>294</v>
      </c>
      <c r="E27442">
        <v>48193</v>
      </c>
      <c r="F27442">
        <v>201909</v>
      </c>
      <c r="G27442">
        <v>21.146000000000001</v>
      </c>
      <c r="H27442">
        <v>34.667999999999999</v>
      </c>
      <c r="I27442">
        <v>27.907</v>
      </c>
      <c r="J27442" t="e">
        <f>VLOOKUP(A27442,'NHL Team Location'!A:A,1,FALSE)</f>
        <v>#N/A</v>
      </c>
    </row>
    <row r="27443" spans="1:10" x14ac:dyDescent="0.45">
      <c r="A27443" t="str">
        <f t="shared" si="428"/>
        <v>Hansford TX</v>
      </c>
      <c r="B27443" t="s">
        <v>1510</v>
      </c>
      <c r="C27443">
        <v>48</v>
      </c>
      <c r="D27443" t="s">
        <v>1577</v>
      </c>
      <c r="E27443">
        <v>48195</v>
      </c>
      <c r="F27443">
        <v>201909</v>
      </c>
      <c r="G27443">
        <v>16.952999999999999</v>
      </c>
      <c r="H27443">
        <v>32.801000000000002</v>
      </c>
      <c r="I27443">
        <v>24.876999999999999</v>
      </c>
      <c r="J27443" t="e">
        <f>VLOOKUP(A27443,'NHL Team Location'!A:A,1,FALSE)</f>
        <v>#N/A</v>
      </c>
    </row>
    <row r="27444" spans="1:10" x14ac:dyDescent="0.45">
      <c r="A27444" t="str">
        <f t="shared" si="428"/>
        <v>Hardeman TX</v>
      </c>
      <c r="B27444" t="s">
        <v>1510</v>
      </c>
      <c r="C27444">
        <v>48</v>
      </c>
      <c r="D27444" t="s">
        <v>1495</v>
      </c>
      <c r="E27444">
        <v>48197</v>
      </c>
      <c r="F27444">
        <v>201909</v>
      </c>
      <c r="G27444">
        <v>20.704000000000001</v>
      </c>
      <c r="H27444">
        <v>34.476999999999997</v>
      </c>
      <c r="I27444">
        <v>27.59</v>
      </c>
      <c r="J27444" t="e">
        <f>VLOOKUP(A27444,'NHL Team Location'!A:A,1,FALSE)</f>
        <v>#N/A</v>
      </c>
    </row>
    <row r="27445" spans="1:10" x14ac:dyDescent="0.45">
      <c r="A27445" t="str">
        <f t="shared" si="428"/>
        <v>Hardin TX</v>
      </c>
      <c r="B27445" t="s">
        <v>1510</v>
      </c>
      <c r="C27445">
        <v>48</v>
      </c>
      <c r="D27445" t="s">
        <v>457</v>
      </c>
      <c r="E27445">
        <v>48199</v>
      </c>
      <c r="F27445">
        <v>201909</v>
      </c>
      <c r="G27445">
        <v>22.113</v>
      </c>
      <c r="H27445">
        <v>32.896999999999998</v>
      </c>
      <c r="I27445">
        <v>27.504999999999999</v>
      </c>
      <c r="J27445" t="e">
        <f>VLOOKUP(A27445,'NHL Team Location'!A:A,1,FALSE)</f>
        <v>#N/A</v>
      </c>
    </row>
    <row r="27446" spans="1:10" x14ac:dyDescent="0.45">
      <c r="A27446" t="str">
        <f t="shared" si="428"/>
        <v>Harris TX</v>
      </c>
      <c r="B27446" t="s">
        <v>1510</v>
      </c>
      <c r="C27446">
        <v>48</v>
      </c>
      <c r="D27446" t="s">
        <v>380</v>
      </c>
      <c r="E27446">
        <v>48201</v>
      </c>
      <c r="F27446">
        <v>201909</v>
      </c>
      <c r="G27446">
        <v>23.715</v>
      </c>
      <c r="H27446">
        <v>33.281999999999996</v>
      </c>
      <c r="I27446">
        <v>28.498999999999999</v>
      </c>
      <c r="J27446" t="e">
        <f>VLOOKUP(A27446,'NHL Team Location'!A:A,1,FALSE)</f>
        <v>#N/A</v>
      </c>
    </row>
    <row r="27447" spans="1:10" x14ac:dyDescent="0.45">
      <c r="A27447" t="str">
        <f t="shared" si="428"/>
        <v>Harrison TX</v>
      </c>
      <c r="B27447" t="s">
        <v>1510</v>
      </c>
      <c r="C27447">
        <v>48</v>
      </c>
      <c r="D27447" t="s">
        <v>458</v>
      </c>
      <c r="E27447">
        <v>48203</v>
      </c>
      <c r="F27447">
        <v>201909</v>
      </c>
      <c r="G27447">
        <v>21.189</v>
      </c>
      <c r="H27447">
        <v>34.381</v>
      </c>
      <c r="I27447">
        <v>27.785</v>
      </c>
      <c r="J27447" t="e">
        <f>VLOOKUP(A27447,'NHL Team Location'!A:A,1,FALSE)</f>
        <v>#N/A</v>
      </c>
    </row>
    <row r="27448" spans="1:10" x14ac:dyDescent="0.45">
      <c r="A27448" t="str">
        <f t="shared" si="428"/>
        <v>Hartley TX</v>
      </c>
      <c r="B27448" t="s">
        <v>1510</v>
      </c>
      <c r="C27448">
        <v>48</v>
      </c>
      <c r="D27448" t="s">
        <v>1578</v>
      </c>
      <c r="E27448">
        <v>48205</v>
      </c>
      <c r="F27448">
        <v>201909</v>
      </c>
      <c r="G27448">
        <v>15.023999999999999</v>
      </c>
      <c r="H27448">
        <v>31.38</v>
      </c>
      <c r="I27448">
        <v>23.202000000000002</v>
      </c>
      <c r="J27448" t="e">
        <f>VLOOKUP(A27448,'NHL Team Location'!A:A,1,FALSE)</f>
        <v>#N/A</v>
      </c>
    </row>
    <row r="27449" spans="1:10" x14ac:dyDescent="0.45">
      <c r="A27449" t="str">
        <f t="shared" si="428"/>
        <v>Haskell TX</v>
      </c>
      <c r="B27449" t="s">
        <v>1510</v>
      </c>
      <c r="C27449">
        <v>48</v>
      </c>
      <c r="D27449" t="s">
        <v>636</v>
      </c>
      <c r="E27449">
        <v>48207</v>
      </c>
      <c r="F27449">
        <v>201909</v>
      </c>
      <c r="G27449">
        <v>20.949000000000002</v>
      </c>
      <c r="H27449">
        <v>34.831000000000003</v>
      </c>
      <c r="I27449">
        <v>27.89</v>
      </c>
      <c r="J27449" t="e">
        <f>VLOOKUP(A27449,'NHL Team Location'!A:A,1,FALSE)</f>
        <v>#N/A</v>
      </c>
    </row>
    <row r="27450" spans="1:10" x14ac:dyDescent="0.45">
      <c r="A27450" t="str">
        <f t="shared" si="428"/>
        <v>Hays TX</v>
      </c>
      <c r="B27450" t="s">
        <v>1510</v>
      </c>
      <c r="C27450">
        <v>48</v>
      </c>
      <c r="D27450" t="s">
        <v>1579</v>
      </c>
      <c r="E27450">
        <v>48209</v>
      </c>
      <c r="F27450">
        <v>201909</v>
      </c>
      <c r="G27450">
        <v>21.870999999999999</v>
      </c>
      <c r="H27450">
        <v>35.142000000000003</v>
      </c>
      <c r="I27450">
        <v>28.506</v>
      </c>
      <c r="J27450" t="e">
        <f>VLOOKUP(A27450,'NHL Team Location'!A:A,1,FALSE)</f>
        <v>#N/A</v>
      </c>
    </row>
    <row r="27451" spans="1:10" x14ac:dyDescent="0.45">
      <c r="A27451" t="str">
        <f t="shared" si="428"/>
        <v>Hemphill TX</v>
      </c>
      <c r="B27451" t="s">
        <v>1510</v>
      </c>
      <c r="C27451">
        <v>48</v>
      </c>
      <c r="D27451" t="s">
        <v>1580</v>
      </c>
      <c r="E27451">
        <v>48211</v>
      </c>
      <c r="F27451">
        <v>201909</v>
      </c>
      <c r="G27451">
        <v>18.548999999999999</v>
      </c>
      <c r="H27451">
        <v>33.070999999999998</v>
      </c>
      <c r="I27451">
        <v>25.81</v>
      </c>
      <c r="J27451" t="e">
        <f>VLOOKUP(A27451,'NHL Team Location'!A:A,1,FALSE)</f>
        <v>#N/A</v>
      </c>
    </row>
    <row r="27452" spans="1:10" x14ac:dyDescent="0.45">
      <c r="A27452" t="str">
        <f t="shared" si="428"/>
        <v>Henderson TX</v>
      </c>
      <c r="B27452" t="s">
        <v>1510</v>
      </c>
      <c r="C27452">
        <v>48</v>
      </c>
      <c r="D27452" t="s">
        <v>537</v>
      </c>
      <c r="E27452">
        <v>48213</v>
      </c>
      <c r="F27452">
        <v>201909</v>
      </c>
      <c r="G27452">
        <v>22.346</v>
      </c>
      <c r="H27452">
        <v>34.805</v>
      </c>
      <c r="I27452">
        <v>28.576000000000001</v>
      </c>
      <c r="J27452" t="e">
        <f>VLOOKUP(A27452,'NHL Team Location'!A:A,1,FALSE)</f>
        <v>#N/A</v>
      </c>
    </row>
    <row r="27453" spans="1:10" x14ac:dyDescent="0.45">
      <c r="A27453" t="str">
        <f t="shared" si="428"/>
        <v>Hidalgo TX</v>
      </c>
      <c r="B27453" t="s">
        <v>1510</v>
      </c>
      <c r="C27453">
        <v>48</v>
      </c>
      <c r="D27453" t="s">
        <v>1228</v>
      </c>
      <c r="E27453">
        <v>48215</v>
      </c>
      <c r="F27453">
        <v>201909</v>
      </c>
      <c r="G27453">
        <v>23.972999999999999</v>
      </c>
      <c r="H27453">
        <v>34.734000000000002</v>
      </c>
      <c r="I27453">
        <v>29.353999999999999</v>
      </c>
      <c r="J27453" t="e">
        <f>VLOOKUP(A27453,'NHL Team Location'!A:A,1,FALSE)</f>
        <v>#N/A</v>
      </c>
    </row>
    <row r="27454" spans="1:10" x14ac:dyDescent="0.45">
      <c r="A27454" t="str">
        <f t="shared" si="428"/>
        <v>Hill TX</v>
      </c>
      <c r="B27454" t="s">
        <v>1510</v>
      </c>
      <c r="C27454">
        <v>48</v>
      </c>
      <c r="D27454" t="s">
        <v>1037</v>
      </c>
      <c r="E27454">
        <v>48217</v>
      </c>
      <c r="F27454">
        <v>201909</v>
      </c>
      <c r="G27454">
        <v>22.582000000000001</v>
      </c>
      <c r="H27454">
        <v>35.609000000000002</v>
      </c>
      <c r="I27454">
        <v>29.096</v>
      </c>
      <c r="J27454" t="e">
        <f>VLOOKUP(A27454,'NHL Team Location'!A:A,1,FALSE)</f>
        <v>#N/A</v>
      </c>
    </row>
    <row r="27455" spans="1:10" x14ac:dyDescent="0.45">
      <c r="A27455" t="str">
        <f t="shared" si="428"/>
        <v>Hockley TX</v>
      </c>
      <c r="B27455" t="s">
        <v>1510</v>
      </c>
      <c r="C27455">
        <v>48</v>
      </c>
      <c r="D27455" t="s">
        <v>1581</v>
      </c>
      <c r="E27455">
        <v>48219</v>
      </c>
      <c r="F27455">
        <v>201909</v>
      </c>
      <c r="G27455">
        <v>17.285</v>
      </c>
      <c r="H27455">
        <v>31.126999999999999</v>
      </c>
      <c r="I27455">
        <v>24.206</v>
      </c>
      <c r="J27455" t="e">
        <f>VLOOKUP(A27455,'NHL Team Location'!A:A,1,FALSE)</f>
        <v>#N/A</v>
      </c>
    </row>
    <row r="27456" spans="1:10" x14ac:dyDescent="0.45">
      <c r="A27456" t="str">
        <f t="shared" si="428"/>
        <v>Hood TX</v>
      </c>
      <c r="B27456" t="s">
        <v>1510</v>
      </c>
      <c r="C27456">
        <v>48</v>
      </c>
      <c r="D27456" t="s">
        <v>1582</v>
      </c>
      <c r="E27456">
        <v>48221</v>
      </c>
      <c r="F27456">
        <v>201909</v>
      </c>
      <c r="G27456">
        <v>21.975999999999999</v>
      </c>
      <c r="H27456">
        <v>35.210999999999999</v>
      </c>
      <c r="I27456">
        <v>28.593</v>
      </c>
      <c r="J27456" t="e">
        <f>VLOOKUP(A27456,'NHL Team Location'!A:A,1,FALSE)</f>
        <v>#N/A</v>
      </c>
    </row>
    <row r="27457" spans="1:10" x14ac:dyDescent="0.45">
      <c r="A27457" t="str">
        <f t="shared" si="428"/>
        <v>Hopkins TX</v>
      </c>
      <c r="B27457" t="s">
        <v>1510</v>
      </c>
      <c r="C27457">
        <v>48</v>
      </c>
      <c r="D27457" t="s">
        <v>708</v>
      </c>
      <c r="E27457">
        <v>48223</v>
      </c>
      <c r="F27457">
        <v>201909</v>
      </c>
      <c r="G27457">
        <v>22.334</v>
      </c>
      <c r="H27457">
        <v>34.151000000000003</v>
      </c>
      <c r="I27457">
        <v>28.242000000000001</v>
      </c>
      <c r="J27457" t="e">
        <f>VLOOKUP(A27457,'NHL Team Location'!A:A,1,FALSE)</f>
        <v>#N/A</v>
      </c>
    </row>
    <row r="27458" spans="1:10" x14ac:dyDescent="0.45">
      <c r="A27458" t="str">
        <f t="shared" si="428"/>
        <v>Houston TX</v>
      </c>
      <c r="B27458" t="s">
        <v>1510</v>
      </c>
      <c r="C27458">
        <v>48</v>
      </c>
      <c r="D27458" t="s">
        <v>43</v>
      </c>
      <c r="E27458">
        <v>48225</v>
      </c>
      <c r="F27458">
        <v>201909</v>
      </c>
      <c r="G27458">
        <v>21.439</v>
      </c>
      <c r="H27458">
        <v>34.215000000000003</v>
      </c>
      <c r="I27458">
        <v>27.827000000000002</v>
      </c>
      <c r="J27458" t="e">
        <f>VLOOKUP(A27458,'NHL Team Location'!A:A,1,FALSE)</f>
        <v>#N/A</v>
      </c>
    </row>
    <row r="27459" spans="1:10" x14ac:dyDescent="0.45">
      <c r="A27459" t="str">
        <f t="shared" ref="A27459:A27522" si="429">CONCATENATE(D27459," ",B27459)</f>
        <v>Howard TX</v>
      </c>
      <c r="B27459" t="s">
        <v>1510</v>
      </c>
      <c r="C27459">
        <v>48</v>
      </c>
      <c r="D27459" t="s">
        <v>101</v>
      </c>
      <c r="E27459">
        <v>48227</v>
      </c>
      <c r="F27459">
        <v>201909</v>
      </c>
      <c r="G27459">
        <v>20.93</v>
      </c>
      <c r="H27459">
        <v>33.466000000000001</v>
      </c>
      <c r="I27459">
        <v>27.198</v>
      </c>
      <c r="J27459" t="e">
        <f>VLOOKUP(A27459,'NHL Team Location'!A:A,1,FALSE)</f>
        <v>#N/A</v>
      </c>
    </row>
    <row r="27460" spans="1:10" x14ac:dyDescent="0.45">
      <c r="A27460" t="str">
        <f t="shared" si="429"/>
        <v>Hudspeth TX</v>
      </c>
      <c r="B27460" t="s">
        <v>1510</v>
      </c>
      <c r="C27460">
        <v>48</v>
      </c>
      <c r="D27460" t="s">
        <v>1583</v>
      </c>
      <c r="E27460">
        <v>48229</v>
      </c>
      <c r="F27460">
        <v>201909</v>
      </c>
      <c r="G27460">
        <v>17.71</v>
      </c>
      <c r="H27460">
        <v>31.43</v>
      </c>
      <c r="I27460">
        <v>24.57</v>
      </c>
      <c r="J27460" t="e">
        <f>VLOOKUP(A27460,'NHL Team Location'!A:A,1,FALSE)</f>
        <v>#N/A</v>
      </c>
    </row>
    <row r="27461" spans="1:10" x14ac:dyDescent="0.45">
      <c r="A27461" t="str">
        <f t="shared" si="429"/>
        <v>Hunt TX</v>
      </c>
      <c r="B27461" t="s">
        <v>1510</v>
      </c>
      <c r="C27461">
        <v>48</v>
      </c>
      <c r="D27461" t="s">
        <v>1584</v>
      </c>
      <c r="E27461">
        <v>48231</v>
      </c>
      <c r="F27461">
        <v>201909</v>
      </c>
      <c r="G27461">
        <v>22.571000000000002</v>
      </c>
      <c r="H27461">
        <v>34.226999999999997</v>
      </c>
      <c r="I27461">
        <v>28.399000000000001</v>
      </c>
      <c r="J27461" t="e">
        <f>VLOOKUP(A27461,'NHL Team Location'!A:A,1,FALSE)</f>
        <v>#N/A</v>
      </c>
    </row>
    <row r="27462" spans="1:10" x14ac:dyDescent="0.45">
      <c r="A27462" t="str">
        <f t="shared" si="429"/>
        <v>Hutchinson TX</v>
      </c>
      <c r="B27462" t="s">
        <v>1510</v>
      </c>
      <c r="C27462">
        <v>48</v>
      </c>
      <c r="D27462" t="s">
        <v>1464</v>
      </c>
      <c r="E27462">
        <v>48233</v>
      </c>
      <c r="F27462">
        <v>201909</v>
      </c>
      <c r="G27462">
        <v>18.111000000000001</v>
      </c>
      <c r="H27462">
        <v>32.707000000000001</v>
      </c>
      <c r="I27462">
        <v>25.408999999999999</v>
      </c>
      <c r="J27462" t="e">
        <f>VLOOKUP(A27462,'NHL Team Location'!A:A,1,FALSE)</f>
        <v>#N/A</v>
      </c>
    </row>
    <row r="27463" spans="1:10" x14ac:dyDescent="0.45">
      <c r="A27463" t="str">
        <f t="shared" si="429"/>
        <v>Irion TX</v>
      </c>
      <c r="B27463" t="s">
        <v>1510</v>
      </c>
      <c r="C27463">
        <v>48</v>
      </c>
      <c r="D27463" t="s">
        <v>1585</v>
      </c>
      <c r="E27463">
        <v>48235</v>
      </c>
      <c r="F27463">
        <v>201909</v>
      </c>
      <c r="G27463">
        <v>19.474</v>
      </c>
      <c r="H27463">
        <v>34.106000000000002</v>
      </c>
      <c r="I27463">
        <v>26.79</v>
      </c>
      <c r="J27463" t="e">
        <f>VLOOKUP(A27463,'NHL Team Location'!A:A,1,FALSE)</f>
        <v>#N/A</v>
      </c>
    </row>
    <row r="27464" spans="1:10" x14ac:dyDescent="0.45">
      <c r="A27464" t="str">
        <f t="shared" si="429"/>
        <v>Jack TX</v>
      </c>
      <c r="B27464" t="s">
        <v>1510</v>
      </c>
      <c r="C27464">
        <v>48</v>
      </c>
      <c r="D27464" t="s">
        <v>1586</v>
      </c>
      <c r="E27464">
        <v>48237</v>
      </c>
      <c r="F27464">
        <v>201909</v>
      </c>
      <c r="G27464">
        <v>21.137</v>
      </c>
      <c r="H27464">
        <v>34.293999999999997</v>
      </c>
      <c r="I27464">
        <v>27.715</v>
      </c>
      <c r="J27464" t="e">
        <f>VLOOKUP(A27464,'NHL Team Location'!A:A,1,FALSE)</f>
        <v>#N/A</v>
      </c>
    </row>
    <row r="27465" spans="1:10" x14ac:dyDescent="0.45">
      <c r="A27465" t="str">
        <f t="shared" si="429"/>
        <v>Jackson TX</v>
      </c>
      <c r="B27465" t="s">
        <v>1510</v>
      </c>
      <c r="C27465">
        <v>48</v>
      </c>
      <c r="D27465" t="s">
        <v>44</v>
      </c>
      <c r="E27465">
        <v>48239</v>
      </c>
      <c r="F27465">
        <v>201909</v>
      </c>
      <c r="G27465">
        <v>24.143000000000001</v>
      </c>
      <c r="H27465">
        <v>33.984000000000002</v>
      </c>
      <c r="I27465">
        <v>29.064</v>
      </c>
      <c r="J27465" t="e">
        <f>VLOOKUP(A27465,'NHL Team Location'!A:A,1,FALSE)</f>
        <v>#N/A</v>
      </c>
    </row>
    <row r="27466" spans="1:10" x14ac:dyDescent="0.45">
      <c r="A27466" t="str">
        <f t="shared" si="429"/>
        <v>Jasper TX</v>
      </c>
      <c r="B27466" t="s">
        <v>1510</v>
      </c>
      <c r="C27466">
        <v>48</v>
      </c>
      <c r="D27466" t="s">
        <v>384</v>
      </c>
      <c r="E27466">
        <v>48241</v>
      </c>
      <c r="F27466">
        <v>201909</v>
      </c>
      <c r="G27466">
        <v>21.695</v>
      </c>
      <c r="H27466">
        <v>33.109000000000002</v>
      </c>
      <c r="I27466">
        <v>27.402000000000001</v>
      </c>
      <c r="J27466" t="e">
        <f>VLOOKUP(A27466,'NHL Team Location'!A:A,1,FALSE)</f>
        <v>#N/A</v>
      </c>
    </row>
    <row r="27467" spans="1:10" x14ac:dyDescent="0.45">
      <c r="A27467" t="str">
        <f t="shared" si="429"/>
        <v>Jeff Davis TX</v>
      </c>
      <c r="B27467" t="s">
        <v>1510</v>
      </c>
      <c r="C27467">
        <v>48</v>
      </c>
      <c r="D27467" t="s">
        <v>385</v>
      </c>
      <c r="E27467">
        <v>48243</v>
      </c>
      <c r="F27467">
        <v>201909</v>
      </c>
      <c r="G27467">
        <v>16.866</v>
      </c>
      <c r="H27467">
        <v>30.05</v>
      </c>
      <c r="I27467">
        <v>23.459</v>
      </c>
      <c r="J27467" t="e">
        <f>VLOOKUP(A27467,'NHL Team Location'!A:A,1,FALSE)</f>
        <v>#N/A</v>
      </c>
    </row>
    <row r="27468" spans="1:10" x14ac:dyDescent="0.45">
      <c r="A27468" t="str">
        <f t="shared" si="429"/>
        <v>Jefferson TX</v>
      </c>
      <c r="B27468" t="s">
        <v>1510</v>
      </c>
      <c r="C27468">
        <v>48</v>
      </c>
      <c r="D27468" t="s">
        <v>45</v>
      </c>
      <c r="E27468">
        <v>48245</v>
      </c>
      <c r="F27468">
        <v>201909</v>
      </c>
      <c r="G27468">
        <v>24.048999999999999</v>
      </c>
      <c r="H27468">
        <v>32.762999999999998</v>
      </c>
      <c r="I27468">
        <v>28.405999999999999</v>
      </c>
      <c r="J27468" t="e">
        <f>VLOOKUP(A27468,'NHL Team Location'!A:A,1,FALSE)</f>
        <v>#N/A</v>
      </c>
    </row>
    <row r="27469" spans="1:10" x14ac:dyDescent="0.45">
      <c r="A27469" t="str">
        <f t="shared" si="429"/>
        <v>Jim Hogg TX</v>
      </c>
      <c r="B27469" t="s">
        <v>1510</v>
      </c>
      <c r="C27469">
        <v>48</v>
      </c>
      <c r="D27469" t="s">
        <v>1587</v>
      </c>
      <c r="E27469">
        <v>48247</v>
      </c>
      <c r="F27469">
        <v>201909</v>
      </c>
      <c r="G27469">
        <v>23.228000000000002</v>
      </c>
      <c r="H27469">
        <v>34.822000000000003</v>
      </c>
      <c r="I27469">
        <v>29.024999999999999</v>
      </c>
      <c r="J27469" t="e">
        <f>VLOOKUP(A27469,'NHL Team Location'!A:A,1,FALSE)</f>
        <v>#N/A</v>
      </c>
    </row>
    <row r="27470" spans="1:10" x14ac:dyDescent="0.45">
      <c r="A27470" t="str">
        <f t="shared" si="429"/>
        <v>Jim Wells TX</v>
      </c>
      <c r="B27470" t="s">
        <v>1510</v>
      </c>
      <c r="C27470">
        <v>48</v>
      </c>
      <c r="D27470" t="s">
        <v>1588</v>
      </c>
      <c r="E27470">
        <v>48249</v>
      </c>
      <c r="F27470">
        <v>201909</v>
      </c>
      <c r="G27470">
        <v>23.395</v>
      </c>
      <c r="H27470">
        <v>35.055</v>
      </c>
      <c r="I27470">
        <v>29.225000000000001</v>
      </c>
      <c r="J27470" t="e">
        <f>VLOOKUP(A27470,'NHL Team Location'!A:A,1,FALSE)</f>
        <v>#N/A</v>
      </c>
    </row>
    <row r="27471" spans="1:10" x14ac:dyDescent="0.45">
      <c r="A27471" t="str">
        <f t="shared" si="429"/>
        <v>Johnson TX</v>
      </c>
      <c r="B27471" t="s">
        <v>1510</v>
      </c>
      <c r="C27471">
        <v>48</v>
      </c>
      <c r="D27471" t="s">
        <v>104</v>
      </c>
      <c r="E27471">
        <v>48251</v>
      </c>
      <c r="F27471">
        <v>201909</v>
      </c>
      <c r="G27471">
        <v>22.283000000000001</v>
      </c>
      <c r="H27471">
        <v>35.448999999999998</v>
      </c>
      <c r="I27471">
        <v>28.866</v>
      </c>
      <c r="J27471" t="e">
        <f>VLOOKUP(A27471,'NHL Team Location'!A:A,1,FALSE)</f>
        <v>#N/A</v>
      </c>
    </row>
    <row r="27472" spans="1:10" x14ac:dyDescent="0.45">
      <c r="A27472" t="str">
        <f t="shared" si="429"/>
        <v>Jones TX</v>
      </c>
      <c r="B27472" t="s">
        <v>1510</v>
      </c>
      <c r="C27472">
        <v>48</v>
      </c>
      <c r="D27472" t="s">
        <v>387</v>
      </c>
      <c r="E27472">
        <v>48253</v>
      </c>
      <c r="F27472">
        <v>201909</v>
      </c>
      <c r="G27472">
        <v>21.306999999999999</v>
      </c>
      <c r="H27472">
        <v>34.697000000000003</v>
      </c>
      <c r="I27472">
        <v>28.001999999999999</v>
      </c>
      <c r="J27472" t="e">
        <f>VLOOKUP(A27472,'NHL Team Location'!A:A,1,FALSE)</f>
        <v>#N/A</v>
      </c>
    </row>
    <row r="27473" spans="1:10" x14ac:dyDescent="0.45">
      <c r="A27473" t="str">
        <f t="shared" si="429"/>
        <v>Karnes TX</v>
      </c>
      <c r="B27473" t="s">
        <v>1510</v>
      </c>
      <c r="C27473">
        <v>48</v>
      </c>
      <c r="D27473" t="s">
        <v>1589</v>
      </c>
      <c r="E27473">
        <v>48255</v>
      </c>
      <c r="F27473">
        <v>201909</v>
      </c>
      <c r="G27473">
        <v>22.8</v>
      </c>
      <c r="H27473">
        <v>35.832999999999998</v>
      </c>
      <c r="I27473">
        <v>29.315999999999999</v>
      </c>
      <c r="J27473" t="e">
        <f>VLOOKUP(A27473,'NHL Team Location'!A:A,1,FALSE)</f>
        <v>#N/A</v>
      </c>
    </row>
    <row r="27474" spans="1:10" x14ac:dyDescent="0.45">
      <c r="A27474" t="str">
        <f t="shared" si="429"/>
        <v>Kaufman TX</v>
      </c>
      <c r="B27474" t="s">
        <v>1510</v>
      </c>
      <c r="C27474">
        <v>48</v>
      </c>
      <c r="D27474" t="s">
        <v>1590</v>
      </c>
      <c r="E27474">
        <v>48257</v>
      </c>
      <c r="F27474">
        <v>201909</v>
      </c>
      <c r="G27474">
        <v>22.53</v>
      </c>
      <c r="H27474">
        <v>34.835000000000001</v>
      </c>
      <c r="I27474">
        <v>28.683</v>
      </c>
      <c r="J27474" t="e">
        <f>VLOOKUP(A27474,'NHL Team Location'!A:A,1,FALSE)</f>
        <v>#N/A</v>
      </c>
    </row>
    <row r="27475" spans="1:10" x14ac:dyDescent="0.45">
      <c r="A27475" t="str">
        <f t="shared" si="429"/>
        <v>Kendall TX</v>
      </c>
      <c r="B27475" t="s">
        <v>1510</v>
      </c>
      <c r="C27475">
        <v>48</v>
      </c>
      <c r="D27475" t="s">
        <v>543</v>
      </c>
      <c r="E27475">
        <v>48259</v>
      </c>
      <c r="F27475">
        <v>201909</v>
      </c>
      <c r="G27475">
        <v>20.907</v>
      </c>
      <c r="H27475">
        <v>34.279000000000003</v>
      </c>
      <c r="I27475">
        <v>27.593</v>
      </c>
      <c r="J27475" t="e">
        <f>VLOOKUP(A27475,'NHL Team Location'!A:A,1,FALSE)</f>
        <v>#N/A</v>
      </c>
    </row>
    <row r="27476" spans="1:10" x14ac:dyDescent="0.45">
      <c r="A27476" t="str">
        <f t="shared" si="429"/>
        <v>Kenedy TX</v>
      </c>
      <c r="B27476" t="s">
        <v>1510</v>
      </c>
      <c r="C27476">
        <v>48</v>
      </c>
      <c r="D27476" t="s">
        <v>1591</v>
      </c>
      <c r="E27476">
        <v>48261</v>
      </c>
      <c r="F27476">
        <v>201909</v>
      </c>
      <c r="G27476">
        <v>23.888000000000002</v>
      </c>
      <c r="H27476">
        <v>33.872999999999998</v>
      </c>
      <c r="I27476">
        <v>28.881</v>
      </c>
      <c r="J27476" t="e">
        <f>VLOOKUP(A27476,'NHL Team Location'!A:A,1,FALSE)</f>
        <v>#N/A</v>
      </c>
    </row>
    <row r="27477" spans="1:10" x14ac:dyDescent="0.45">
      <c r="A27477" t="str">
        <f t="shared" si="429"/>
        <v>Kent TX</v>
      </c>
      <c r="B27477" t="s">
        <v>1510</v>
      </c>
      <c r="C27477">
        <v>48</v>
      </c>
      <c r="D27477" t="s">
        <v>273</v>
      </c>
      <c r="E27477">
        <v>48263</v>
      </c>
      <c r="F27477">
        <v>201909</v>
      </c>
      <c r="G27477">
        <v>20.167999999999999</v>
      </c>
      <c r="H27477">
        <v>34.255000000000003</v>
      </c>
      <c r="I27477">
        <v>27.210999999999999</v>
      </c>
      <c r="J27477" t="e">
        <f>VLOOKUP(A27477,'NHL Team Location'!A:A,1,FALSE)</f>
        <v>#N/A</v>
      </c>
    </row>
    <row r="27478" spans="1:10" x14ac:dyDescent="0.45">
      <c r="A27478" t="str">
        <f t="shared" si="429"/>
        <v>Kerr TX</v>
      </c>
      <c r="B27478" t="s">
        <v>1510</v>
      </c>
      <c r="C27478">
        <v>48</v>
      </c>
      <c r="D27478" t="s">
        <v>1592</v>
      </c>
      <c r="E27478">
        <v>48265</v>
      </c>
      <c r="F27478">
        <v>201909</v>
      </c>
      <c r="G27478">
        <v>20.254000000000001</v>
      </c>
      <c r="H27478">
        <v>33.200000000000003</v>
      </c>
      <c r="I27478">
        <v>26.725999999999999</v>
      </c>
      <c r="J27478" t="e">
        <f>VLOOKUP(A27478,'NHL Team Location'!A:A,1,FALSE)</f>
        <v>#N/A</v>
      </c>
    </row>
    <row r="27479" spans="1:10" x14ac:dyDescent="0.45">
      <c r="A27479" t="str">
        <f t="shared" si="429"/>
        <v>Kimble TX</v>
      </c>
      <c r="B27479" t="s">
        <v>1510</v>
      </c>
      <c r="C27479">
        <v>48</v>
      </c>
      <c r="D27479" t="s">
        <v>1593</v>
      </c>
      <c r="E27479">
        <v>48267</v>
      </c>
      <c r="F27479">
        <v>201909</v>
      </c>
      <c r="G27479">
        <v>20.390999999999998</v>
      </c>
      <c r="H27479">
        <v>34.006</v>
      </c>
      <c r="I27479">
        <v>27.199000000000002</v>
      </c>
      <c r="J27479" t="e">
        <f>VLOOKUP(A27479,'NHL Team Location'!A:A,1,FALSE)</f>
        <v>#N/A</v>
      </c>
    </row>
    <row r="27480" spans="1:10" x14ac:dyDescent="0.45">
      <c r="A27480" t="str">
        <f t="shared" si="429"/>
        <v>King TX</v>
      </c>
      <c r="B27480" t="s">
        <v>1510</v>
      </c>
      <c r="C27480">
        <v>48</v>
      </c>
      <c r="D27480" t="s">
        <v>1594</v>
      </c>
      <c r="E27480">
        <v>48269</v>
      </c>
      <c r="F27480">
        <v>201909</v>
      </c>
      <c r="G27480">
        <v>20.355</v>
      </c>
      <c r="H27480">
        <v>34.661000000000001</v>
      </c>
      <c r="I27480">
        <v>27.507999999999999</v>
      </c>
      <c r="J27480" t="e">
        <f>VLOOKUP(A27480,'NHL Team Location'!A:A,1,FALSE)</f>
        <v>#N/A</v>
      </c>
    </row>
    <row r="27481" spans="1:10" x14ac:dyDescent="0.45">
      <c r="A27481" t="str">
        <f t="shared" si="429"/>
        <v>Kinney TX</v>
      </c>
      <c r="B27481" t="s">
        <v>1510</v>
      </c>
      <c r="C27481">
        <v>48</v>
      </c>
      <c r="D27481" t="s">
        <v>1595</v>
      </c>
      <c r="E27481">
        <v>48271</v>
      </c>
      <c r="F27481">
        <v>201909</v>
      </c>
      <c r="G27481">
        <v>22.937000000000001</v>
      </c>
      <c r="H27481">
        <v>35.14</v>
      </c>
      <c r="I27481">
        <v>29.038</v>
      </c>
      <c r="J27481" t="e">
        <f>VLOOKUP(A27481,'NHL Team Location'!A:A,1,FALSE)</f>
        <v>#N/A</v>
      </c>
    </row>
    <row r="27482" spans="1:10" x14ac:dyDescent="0.45">
      <c r="A27482" t="str">
        <f t="shared" si="429"/>
        <v>Kleberg TX</v>
      </c>
      <c r="B27482" t="s">
        <v>1510</v>
      </c>
      <c r="C27482">
        <v>48</v>
      </c>
      <c r="D27482" t="s">
        <v>1596</v>
      </c>
      <c r="E27482">
        <v>48273</v>
      </c>
      <c r="F27482">
        <v>201909</v>
      </c>
      <c r="G27482">
        <v>23.936</v>
      </c>
      <c r="H27482">
        <v>34.168999999999997</v>
      </c>
      <c r="I27482">
        <v>29.053000000000001</v>
      </c>
      <c r="J27482" t="e">
        <f>VLOOKUP(A27482,'NHL Team Location'!A:A,1,FALSE)</f>
        <v>#N/A</v>
      </c>
    </row>
    <row r="27483" spans="1:10" x14ac:dyDescent="0.45">
      <c r="A27483" t="str">
        <f t="shared" si="429"/>
        <v>Knox TX</v>
      </c>
      <c r="B27483" t="s">
        <v>1510</v>
      </c>
      <c r="C27483">
        <v>48</v>
      </c>
      <c r="D27483" t="s">
        <v>544</v>
      </c>
      <c r="E27483">
        <v>48275</v>
      </c>
      <c r="F27483">
        <v>201909</v>
      </c>
      <c r="G27483">
        <v>21.111999999999998</v>
      </c>
      <c r="H27483">
        <v>34.817999999999998</v>
      </c>
      <c r="I27483">
        <v>27.965</v>
      </c>
      <c r="J27483" t="e">
        <f>VLOOKUP(A27483,'NHL Team Location'!A:A,1,FALSE)</f>
        <v>#N/A</v>
      </c>
    </row>
    <row r="27484" spans="1:10" x14ac:dyDescent="0.45">
      <c r="A27484" t="str">
        <f t="shared" si="429"/>
        <v>La Salle TX</v>
      </c>
      <c r="B27484" t="s">
        <v>1510</v>
      </c>
      <c r="C27484">
        <v>48</v>
      </c>
      <c r="D27484" t="s">
        <v>1597</v>
      </c>
      <c r="E27484">
        <v>48283</v>
      </c>
      <c r="F27484">
        <v>201909</v>
      </c>
      <c r="G27484">
        <v>23.395</v>
      </c>
      <c r="H27484">
        <v>36.667999999999999</v>
      </c>
      <c r="I27484">
        <v>30.030999999999999</v>
      </c>
      <c r="J27484" t="e">
        <f>VLOOKUP(A27484,'NHL Team Location'!A:A,1,FALSE)</f>
        <v>#N/A</v>
      </c>
    </row>
    <row r="27485" spans="1:10" x14ac:dyDescent="0.45">
      <c r="A27485" t="str">
        <f t="shared" si="429"/>
        <v>Lamar TX</v>
      </c>
      <c r="B27485" t="s">
        <v>1510</v>
      </c>
      <c r="C27485">
        <v>48</v>
      </c>
      <c r="D27485" t="s">
        <v>46</v>
      </c>
      <c r="E27485">
        <v>48277</v>
      </c>
      <c r="F27485">
        <v>201909</v>
      </c>
      <c r="G27485">
        <v>21.995000000000001</v>
      </c>
      <c r="H27485">
        <v>33.944000000000003</v>
      </c>
      <c r="I27485">
        <v>27.97</v>
      </c>
      <c r="J27485" t="e">
        <f>VLOOKUP(A27485,'NHL Team Location'!A:A,1,FALSE)</f>
        <v>#N/A</v>
      </c>
    </row>
    <row r="27486" spans="1:10" x14ac:dyDescent="0.45">
      <c r="A27486" t="str">
        <f t="shared" si="429"/>
        <v>Lamb TX</v>
      </c>
      <c r="B27486" t="s">
        <v>1510</v>
      </c>
      <c r="C27486">
        <v>48</v>
      </c>
      <c r="D27486" t="s">
        <v>1598</v>
      </c>
      <c r="E27486">
        <v>48279</v>
      </c>
      <c r="F27486">
        <v>201909</v>
      </c>
      <c r="G27486">
        <v>16.402000000000001</v>
      </c>
      <c r="H27486">
        <v>30.905000000000001</v>
      </c>
      <c r="I27486">
        <v>23.652999999999999</v>
      </c>
      <c r="J27486" t="e">
        <f>VLOOKUP(A27486,'NHL Team Location'!A:A,1,FALSE)</f>
        <v>#N/A</v>
      </c>
    </row>
    <row r="27487" spans="1:10" x14ac:dyDescent="0.45">
      <c r="A27487" t="str">
        <f t="shared" si="429"/>
        <v>Lampasas TX</v>
      </c>
      <c r="B27487" t="s">
        <v>1510</v>
      </c>
      <c r="C27487">
        <v>48</v>
      </c>
      <c r="D27487" t="s">
        <v>1599</v>
      </c>
      <c r="E27487">
        <v>48281</v>
      </c>
      <c r="F27487">
        <v>201909</v>
      </c>
      <c r="G27487">
        <v>21.704999999999998</v>
      </c>
      <c r="H27487">
        <v>34.710999999999999</v>
      </c>
      <c r="I27487">
        <v>28.207999999999998</v>
      </c>
      <c r="J27487" t="e">
        <f>VLOOKUP(A27487,'NHL Team Location'!A:A,1,FALSE)</f>
        <v>#N/A</v>
      </c>
    </row>
    <row r="27488" spans="1:10" x14ac:dyDescent="0.45">
      <c r="A27488" t="str">
        <f t="shared" si="429"/>
        <v>Lavaca TX</v>
      </c>
      <c r="B27488" t="s">
        <v>1510</v>
      </c>
      <c r="C27488">
        <v>48</v>
      </c>
      <c r="D27488" t="s">
        <v>1600</v>
      </c>
      <c r="E27488">
        <v>48285</v>
      </c>
      <c r="F27488">
        <v>201909</v>
      </c>
      <c r="G27488">
        <v>23.064</v>
      </c>
      <c r="H27488">
        <v>35.567999999999998</v>
      </c>
      <c r="I27488">
        <v>29.315999999999999</v>
      </c>
      <c r="J27488" t="e">
        <f>VLOOKUP(A27488,'NHL Team Location'!A:A,1,FALSE)</f>
        <v>#N/A</v>
      </c>
    </row>
    <row r="27489" spans="1:10" x14ac:dyDescent="0.45">
      <c r="A27489" t="str">
        <f t="shared" si="429"/>
        <v>Lee TX</v>
      </c>
      <c r="B27489" t="s">
        <v>1510</v>
      </c>
      <c r="C27489">
        <v>48</v>
      </c>
      <c r="D27489" t="s">
        <v>49</v>
      </c>
      <c r="E27489">
        <v>48287</v>
      </c>
      <c r="F27489">
        <v>201909</v>
      </c>
      <c r="G27489">
        <v>22.422000000000001</v>
      </c>
      <c r="H27489">
        <v>35.74</v>
      </c>
      <c r="I27489">
        <v>29.081</v>
      </c>
      <c r="J27489" t="e">
        <f>VLOOKUP(A27489,'NHL Team Location'!A:A,1,FALSE)</f>
        <v>#N/A</v>
      </c>
    </row>
    <row r="27490" spans="1:10" x14ac:dyDescent="0.45">
      <c r="A27490" t="str">
        <f t="shared" si="429"/>
        <v>Leon TX</v>
      </c>
      <c r="B27490" t="s">
        <v>1510</v>
      </c>
      <c r="C27490">
        <v>48</v>
      </c>
      <c r="D27490" t="s">
        <v>302</v>
      </c>
      <c r="E27490">
        <v>48289</v>
      </c>
      <c r="F27490">
        <v>201909</v>
      </c>
      <c r="G27490">
        <v>21.388000000000002</v>
      </c>
      <c r="H27490">
        <v>34.554000000000002</v>
      </c>
      <c r="I27490">
        <v>27.971</v>
      </c>
      <c r="J27490" t="e">
        <f>VLOOKUP(A27490,'NHL Team Location'!A:A,1,FALSE)</f>
        <v>#N/A</v>
      </c>
    </row>
    <row r="27491" spans="1:10" x14ac:dyDescent="0.45">
      <c r="A27491" t="str">
        <f t="shared" si="429"/>
        <v>Liberty TX</v>
      </c>
      <c r="B27491" t="s">
        <v>1510</v>
      </c>
      <c r="C27491">
        <v>48</v>
      </c>
      <c r="D27491" t="s">
        <v>304</v>
      </c>
      <c r="E27491">
        <v>48291</v>
      </c>
      <c r="F27491">
        <v>201909</v>
      </c>
      <c r="G27491">
        <v>22.701000000000001</v>
      </c>
      <c r="H27491">
        <v>33.027999999999999</v>
      </c>
      <c r="I27491">
        <v>27.864000000000001</v>
      </c>
      <c r="J27491" t="e">
        <f>VLOOKUP(A27491,'NHL Team Location'!A:A,1,FALSE)</f>
        <v>#N/A</v>
      </c>
    </row>
    <row r="27492" spans="1:10" x14ac:dyDescent="0.45">
      <c r="A27492" t="str">
        <f t="shared" si="429"/>
        <v>Limestone TX</v>
      </c>
      <c r="B27492" t="s">
        <v>1510</v>
      </c>
      <c r="C27492">
        <v>48</v>
      </c>
      <c r="D27492" t="s">
        <v>50</v>
      </c>
      <c r="E27492">
        <v>48293</v>
      </c>
      <c r="F27492">
        <v>201909</v>
      </c>
      <c r="G27492">
        <v>22.001000000000001</v>
      </c>
      <c r="H27492">
        <v>35.045999999999999</v>
      </c>
      <c r="I27492">
        <v>28.523</v>
      </c>
      <c r="J27492" t="e">
        <f>VLOOKUP(A27492,'NHL Team Location'!A:A,1,FALSE)</f>
        <v>#N/A</v>
      </c>
    </row>
    <row r="27493" spans="1:10" x14ac:dyDescent="0.45">
      <c r="A27493" t="str">
        <f t="shared" si="429"/>
        <v>Lipscomb TX</v>
      </c>
      <c r="B27493" t="s">
        <v>1510</v>
      </c>
      <c r="C27493">
        <v>48</v>
      </c>
      <c r="D27493" t="s">
        <v>1601</v>
      </c>
      <c r="E27493">
        <v>48295</v>
      </c>
      <c r="F27493">
        <v>201909</v>
      </c>
      <c r="G27493">
        <v>17.751999999999999</v>
      </c>
      <c r="H27493">
        <v>33.148000000000003</v>
      </c>
      <c r="I27493">
        <v>25.45</v>
      </c>
      <c r="J27493" t="e">
        <f>VLOOKUP(A27493,'NHL Team Location'!A:A,1,FALSE)</f>
        <v>#N/A</v>
      </c>
    </row>
    <row r="27494" spans="1:10" x14ac:dyDescent="0.45">
      <c r="A27494" t="str">
        <f t="shared" si="429"/>
        <v>Live Oak TX</v>
      </c>
      <c r="B27494" t="s">
        <v>1510</v>
      </c>
      <c r="C27494">
        <v>48</v>
      </c>
      <c r="D27494" t="s">
        <v>1602</v>
      </c>
      <c r="E27494">
        <v>48297</v>
      </c>
      <c r="F27494">
        <v>201909</v>
      </c>
      <c r="G27494">
        <v>23.135999999999999</v>
      </c>
      <c r="H27494">
        <v>35.607999999999997</v>
      </c>
      <c r="I27494">
        <v>29.372</v>
      </c>
      <c r="J27494" t="e">
        <f>VLOOKUP(A27494,'NHL Team Location'!A:A,1,FALSE)</f>
        <v>#N/A</v>
      </c>
    </row>
    <row r="27495" spans="1:10" x14ac:dyDescent="0.45">
      <c r="A27495" t="str">
        <f t="shared" si="429"/>
        <v>Llano TX</v>
      </c>
      <c r="B27495" t="s">
        <v>1510</v>
      </c>
      <c r="C27495">
        <v>48</v>
      </c>
      <c r="D27495" t="s">
        <v>1603</v>
      </c>
      <c r="E27495">
        <v>48299</v>
      </c>
      <c r="F27495">
        <v>201909</v>
      </c>
      <c r="G27495">
        <v>21.507999999999999</v>
      </c>
      <c r="H27495">
        <v>35.314</v>
      </c>
      <c r="I27495">
        <v>28.411000000000001</v>
      </c>
      <c r="J27495" t="e">
        <f>VLOOKUP(A27495,'NHL Team Location'!A:A,1,FALSE)</f>
        <v>#N/A</v>
      </c>
    </row>
    <row r="27496" spans="1:10" x14ac:dyDescent="0.45">
      <c r="A27496" t="str">
        <f t="shared" si="429"/>
        <v>Loving TX</v>
      </c>
      <c r="B27496" t="s">
        <v>1510</v>
      </c>
      <c r="C27496">
        <v>48</v>
      </c>
      <c r="D27496" t="s">
        <v>1604</v>
      </c>
      <c r="E27496">
        <v>48301</v>
      </c>
      <c r="F27496">
        <v>201909</v>
      </c>
      <c r="G27496">
        <v>19.803999999999998</v>
      </c>
      <c r="H27496">
        <v>34.226999999999997</v>
      </c>
      <c r="I27496">
        <v>27.015000000000001</v>
      </c>
      <c r="J27496" t="e">
        <f>VLOOKUP(A27496,'NHL Team Location'!A:A,1,FALSE)</f>
        <v>#N/A</v>
      </c>
    </row>
    <row r="27497" spans="1:10" x14ac:dyDescent="0.45">
      <c r="A27497" t="str">
        <f t="shared" si="429"/>
        <v>Lubbock TX</v>
      </c>
      <c r="B27497" t="s">
        <v>1510</v>
      </c>
      <c r="C27497">
        <v>48</v>
      </c>
      <c r="D27497" t="s">
        <v>1605</v>
      </c>
      <c r="E27497">
        <v>48303</v>
      </c>
      <c r="F27497">
        <v>201909</v>
      </c>
      <c r="G27497">
        <v>18.405000000000001</v>
      </c>
      <c r="H27497">
        <v>31.606999999999999</v>
      </c>
      <c r="I27497">
        <v>25.006</v>
      </c>
      <c r="J27497" t="e">
        <f>VLOOKUP(A27497,'NHL Team Location'!A:A,1,FALSE)</f>
        <v>#N/A</v>
      </c>
    </row>
    <row r="27498" spans="1:10" x14ac:dyDescent="0.45">
      <c r="A27498" t="str">
        <f t="shared" si="429"/>
        <v>Lynn TX</v>
      </c>
      <c r="B27498" t="s">
        <v>1510</v>
      </c>
      <c r="C27498">
        <v>48</v>
      </c>
      <c r="D27498" t="s">
        <v>1606</v>
      </c>
      <c r="E27498">
        <v>48305</v>
      </c>
      <c r="F27498">
        <v>201909</v>
      </c>
      <c r="G27498">
        <v>18.68</v>
      </c>
      <c r="H27498">
        <v>32.168999999999997</v>
      </c>
      <c r="I27498">
        <v>25.425000000000001</v>
      </c>
      <c r="J27498" t="e">
        <f>VLOOKUP(A27498,'NHL Team Location'!A:A,1,FALSE)</f>
        <v>#N/A</v>
      </c>
    </row>
    <row r="27499" spans="1:10" x14ac:dyDescent="0.45">
      <c r="A27499" t="str">
        <f t="shared" si="429"/>
        <v>Madison TX</v>
      </c>
      <c r="B27499" t="s">
        <v>1510</v>
      </c>
      <c r="C27499">
        <v>48</v>
      </c>
      <c r="D27499" t="s">
        <v>53</v>
      </c>
      <c r="E27499">
        <v>48313</v>
      </c>
      <c r="F27499">
        <v>201909</v>
      </c>
      <c r="G27499">
        <v>22.006</v>
      </c>
      <c r="H27499">
        <v>35.398000000000003</v>
      </c>
      <c r="I27499">
        <v>28.702000000000002</v>
      </c>
      <c r="J27499" t="e">
        <f>VLOOKUP(A27499,'NHL Team Location'!A:A,1,FALSE)</f>
        <v>#N/A</v>
      </c>
    </row>
    <row r="27500" spans="1:10" x14ac:dyDescent="0.45">
      <c r="A27500" t="str">
        <f t="shared" si="429"/>
        <v>Marion TX</v>
      </c>
      <c r="B27500" t="s">
        <v>1510</v>
      </c>
      <c r="C27500">
        <v>48</v>
      </c>
      <c r="D27500" t="s">
        <v>55</v>
      </c>
      <c r="E27500">
        <v>48315</v>
      </c>
      <c r="F27500">
        <v>201909</v>
      </c>
      <c r="G27500">
        <v>21.087</v>
      </c>
      <c r="H27500">
        <v>34.594000000000001</v>
      </c>
      <c r="I27500">
        <v>27.841000000000001</v>
      </c>
      <c r="J27500" t="e">
        <f>VLOOKUP(A27500,'NHL Team Location'!A:A,1,FALSE)</f>
        <v>#N/A</v>
      </c>
    </row>
    <row r="27501" spans="1:10" x14ac:dyDescent="0.45">
      <c r="A27501" t="str">
        <f t="shared" si="429"/>
        <v>Martin TX</v>
      </c>
      <c r="B27501" t="s">
        <v>1510</v>
      </c>
      <c r="C27501">
        <v>48</v>
      </c>
      <c r="D27501" t="s">
        <v>306</v>
      </c>
      <c r="E27501">
        <v>48317</v>
      </c>
      <c r="F27501">
        <v>201909</v>
      </c>
      <c r="G27501">
        <v>20.641999999999999</v>
      </c>
      <c r="H27501">
        <v>33.042999999999999</v>
      </c>
      <c r="I27501">
        <v>26.843</v>
      </c>
      <c r="J27501" t="e">
        <f>VLOOKUP(A27501,'NHL Team Location'!A:A,1,FALSE)</f>
        <v>#N/A</v>
      </c>
    </row>
    <row r="27502" spans="1:10" x14ac:dyDescent="0.45">
      <c r="A27502" t="str">
        <f t="shared" si="429"/>
        <v>Mason TX</v>
      </c>
      <c r="B27502" t="s">
        <v>1510</v>
      </c>
      <c r="C27502">
        <v>48</v>
      </c>
      <c r="D27502" t="s">
        <v>548</v>
      </c>
      <c r="E27502">
        <v>48319</v>
      </c>
      <c r="F27502">
        <v>201909</v>
      </c>
      <c r="G27502">
        <v>20.943000000000001</v>
      </c>
      <c r="H27502">
        <v>34.488</v>
      </c>
      <c r="I27502">
        <v>27.716000000000001</v>
      </c>
      <c r="J27502" t="e">
        <f>VLOOKUP(A27502,'NHL Team Location'!A:A,1,FALSE)</f>
        <v>#N/A</v>
      </c>
    </row>
    <row r="27503" spans="1:10" x14ac:dyDescent="0.45">
      <c r="A27503" t="str">
        <f t="shared" si="429"/>
        <v>Matagorda TX</v>
      </c>
      <c r="B27503" t="s">
        <v>1510</v>
      </c>
      <c r="C27503">
        <v>48</v>
      </c>
      <c r="D27503" t="s">
        <v>1607</v>
      </c>
      <c r="E27503">
        <v>48321</v>
      </c>
      <c r="F27503">
        <v>201909</v>
      </c>
      <c r="G27503">
        <v>24.667000000000002</v>
      </c>
      <c r="H27503">
        <v>32.6</v>
      </c>
      <c r="I27503">
        <v>28.634</v>
      </c>
      <c r="J27503" t="e">
        <f>VLOOKUP(A27503,'NHL Team Location'!A:A,1,FALSE)</f>
        <v>#N/A</v>
      </c>
    </row>
    <row r="27504" spans="1:10" x14ac:dyDescent="0.45">
      <c r="A27504" t="str">
        <f t="shared" si="429"/>
        <v>Maverick TX</v>
      </c>
      <c r="B27504" t="s">
        <v>1510</v>
      </c>
      <c r="C27504">
        <v>48</v>
      </c>
      <c r="D27504" t="s">
        <v>1608</v>
      </c>
      <c r="E27504">
        <v>48323</v>
      </c>
      <c r="F27504">
        <v>201909</v>
      </c>
      <c r="G27504">
        <v>23.428999999999998</v>
      </c>
      <c r="H27504">
        <v>36.479999999999997</v>
      </c>
      <c r="I27504">
        <v>29.954999999999998</v>
      </c>
      <c r="J27504" t="e">
        <f>VLOOKUP(A27504,'NHL Team Location'!A:A,1,FALSE)</f>
        <v>#N/A</v>
      </c>
    </row>
    <row r="27505" spans="1:10" x14ac:dyDescent="0.45">
      <c r="A27505" t="str">
        <f t="shared" si="429"/>
        <v>McCulloch TX</v>
      </c>
      <c r="B27505" t="s">
        <v>1510</v>
      </c>
      <c r="C27505">
        <v>48</v>
      </c>
      <c r="D27505" t="s">
        <v>1609</v>
      </c>
      <c r="E27505">
        <v>48307</v>
      </c>
      <c r="F27505">
        <v>201909</v>
      </c>
      <c r="G27505">
        <v>20.841999999999999</v>
      </c>
      <c r="H27505">
        <v>34.584000000000003</v>
      </c>
      <c r="I27505">
        <v>27.713000000000001</v>
      </c>
      <c r="J27505" t="e">
        <f>VLOOKUP(A27505,'NHL Team Location'!A:A,1,FALSE)</f>
        <v>#N/A</v>
      </c>
    </row>
    <row r="27506" spans="1:10" x14ac:dyDescent="0.45">
      <c r="A27506" t="str">
        <f t="shared" si="429"/>
        <v>McLennan TX</v>
      </c>
      <c r="B27506" t="s">
        <v>1510</v>
      </c>
      <c r="C27506">
        <v>48</v>
      </c>
      <c r="D27506" t="s">
        <v>1610</v>
      </c>
      <c r="E27506">
        <v>48309</v>
      </c>
      <c r="F27506">
        <v>201909</v>
      </c>
      <c r="G27506">
        <v>22.597000000000001</v>
      </c>
      <c r="H27506">
        <v>35.506</v>
      </c>
      <c r="I27506">
        <v>29.052</v>
      </c>
      <c r="J27506" t="e">
        <f>VLOOKUP(A27506,'NHL Team Location'!A:A,1,FALSE)</f>
        <v>#N/A</v>
      </c>
    </row>
    <row r="27507" spans="1:10" x14ac:dyDescent="0.45">
      <c r="A27507" t="str">
        <f t="shared" si="429"/>
        <v>McMullen TX</v>
      </c>
      <c r="B27507" t="s">
        <v>1510</v>
      </c>
      <c r="C27507">
        <v>48</v>
      </c>
      <c r="D27507" t="s">
        <v>1611</v>
      </c>
      <c r="E27507">
        <v>48311</v>
      </c>
      <c r="F27507">
        <v>201909</v>
      </c>
      <c r="G27507">
        <v>22.928000000000001</v>
      </c>
      <c r="H27507">
        <v>36.201999999999998</v>
      </c>
      <c r="I27507">
        <v>29.565000000000001</v>
      </c>
      <c r="J27507" t="e">
        <f>VLOOKUP(A27507,'NHL Team Location'!A:A,1,FALSE)</f>
        <v>#N/A</v>
      </c>
    </row>
    <row r="27508" spans="1:10" x14ac:dyDescent="0.45">
      <c r="A27508" t="str">
        <f t="shared" si="429"/>
        <v>Medina TX</v>
      </c>
      <c r="B27508" t="s">
        <v>1510</v>
      </c>
      <c r="C27508">
        <v>48</v>
      </c>
      <c r="D27508" t="s">
        <v>1305</v>
      </c>
      <c r="E27508">
        <v>48325</v>
      </c>
      <c r="F27508">
        <v>201909</v>
      </c>
      <c r="G27508">
        <v>22.359000000000002</v>
      </c>
      <c r="H27508">
        <v>35.892000000000003</v>
      </c>
      <c r="I27508">
        <v>29.126000000000001</v>
      </c>
      <c r="J27508" t="e">
        <f>VLOOKUP(A27508,'NHL Team Location'!A:A,1,FALSE)</f>
        <v>#N/A</v>
      </c>
    </row>
    <row r="27509" spans="1:10" x14ac:dyDescent="0.45">
      <c r="A27509" t="str">
        <f t="shared" si="429"/>
        <v>Menard TX</v>
      </c>
      <c r="B27509" t="s">
        <v>1510</v>
      </c>
      <c r="C27509">
        <v>48</v>
      </c>
      <c r="D27509" t="s">
        <v>553</v>
      </c>
      <c r="E27509">
        <v>48327</v>
      </c>
      <c r="F27509">
        <v>201909</v>
      </c>
      <c r="G27509">
        <v>19.843</v>
      </c>
      <c r="H27509">
        <v>34.009</v>
      </c>
      <c r="I27509">
        <v>26.925999999999998</v>
      </c>
      <c r="J27509" t="e">
        <f>VLOOKUP(A27509,'NHL Team Location'!A:A,1,FALSE)</f>
        <v>#N/A</v>
      </c>
    </row>
    <row r="27510" spans="1:10" x14ac:dyDescent="0.45">
      <c r="A27510" t="str">
        <f t="shared" si="429"/>
        <v>Midland TX</v>
      </c>
      <c r="B27510" t="s">
        <v>1510</v>
      </c>
      <c r="C27510">
        <v>48</v>
      </c>
      <c r="D27510" t="s">
        <v>865</v>
      </c>
      <c r="E27510">
        <v>48329</v>
      </c>
      <c r="F27510">
        <v>201909</v>
      </c>
      <c r="G27510">
        <v>20.757999999999999</v>
      </c>
      <c r="H27510">
        <v>33.299999999999997</v>
      </c>
      <c r="I27510">
        <v>27.029</v>
      </c>
      <c r="J27510" t="e">
        <f>VLOOKUP(A27510,'NHL Team Location'!A:A,1,FALSE)</f>
        <v>#N/A</v>
      </c>
    </row>
    <row r="27511" spans="1:10" x14ac:dyDescent="0.45">
      <c r="A27511" t="str">
        <f t="shared" si="429"/>
        <v>Milam TX</v>
      </c>
      <c r="B27511" t="s">
        <v>1510</v>
      </c>
      <c r="C27511">
        <v>48</v>
      </c>
      <c r="D27511" t="s">
        <v>1612</v>
      </c>
      <c r="E27511">
        <v>48331</v>
      </c>
      <c r="F27511">
        <v>201909</v>
      </c>
      <c r="G27511">
        <v>22.323</v>
      </c>
      <c r="H27511">
        <v>35.689</v>
      </c>
      <c r="I27511">
        <v>29.006</v>
      </c>
      <c r="J27511" t="e">
        <f>VLOOKUP(A27511,'NHL Team Location'!A:A,1,FALSE)</f>
        <v>#N/A</v>
      </c>
    </row>
    <row r="27512" spans="1:10" x14ac:dyDescent="0.45">
      <c r="A27512" t="str">
        <f t="shared" si="429"/>
        <v>Mills TX</v>
      </c>
      <c r="B27512" t="s">
        <v>1510</v>
      </c>
      <c r="C27512">
        <v>48</v>
      </c>
      <c r="D27512" t="s">
        <v>468</v>
      </c>
      <c r="E27512">
        <v>48333</v>
      </c>
      <c r="F27512">
        <v>201909</v>
      </c>
      <c r="G27512">
        <v>21.19</v>
      </c>
      <c r="H27512">
        <v>34.546999999999997</v>
      </c>
      <c r="I27512">
        <v>27.869</v>
      </c>
      <c r="J27512" t="e">
        <f>VLOOKUP(A27512,'NHL Team Location'!A:A,1,FALSE)</f>
        <v>#N/A</v>
      </c>
    </row>
    <row r="27513" spans="1:10" x14ac:dyDescent="0.45">
      <c r="A27513" t="str">
        <f t="shared" si="429"/>
        <v>Mitchell TX</v>
      </c>
      <c r="B27513" t="s">
        <v>1510</v>
      </c>
      <c r="C27513">
        <v>48</v>
      </c>
      <c r="D27513" t="s">
        <v>395</v>
      </c>
      <c r="E27513">
        <v>48335</v>
      </c>
      <c r="F27513">
        <v>201909</v>
      </c>
      <c r="G27513">
        <v>20.613</v>
      </c>
      <c r="H27513">
        <v>34.268999999999998</v>
      </c>
      <c r="I27513">
        <v>27.440999999999999</v>
      </c>
      <c r="J27513" t="e">
        <f>VLOOKUP(A27513,'NHL Team Location'!A:A,1,FALSE)</f>
        <v>#N/A</v>
      </c>
    </row>
    <row r="27514" spans="1:10" x14ac:dyDescent="0.45">
      <c r="A27514" t="str">
        <f t="shared" si="429"/>
        <v>Montague TX</v>
      </c>
      <c r="B27514" t="s">
        <v>1510</v>
      </c>
      <c r="C27514">
        <v>48</v>
      </c>
      <c r="D27514" t="s">
        <v>1613</v>
      </c>
      <c r="E27514">
        <v>48337</v>
      </c>
      <c r="F27514">
        <v>201909</v>
      </c>
      <c r="G27514">
        <v>21.212</v>
      </c>
      <c r="H27514">
        <v>33.456000000000003</v>
      </c>
      <c r="I27514">
        <v>27.334</v>
      </c>
      <c r="J27514" t="e">
        <f>VLOOKUP(A27514,'NHL Team Location'!A:A,1,FALSE)</f>
        <v>#N/A</v>
      </c>
    </row>
    <row r="27515" spans="1:10" x14ac:dyDescent="0.45">
      <c r="A27515" t="str">
        <f t="shared" si="429"/>
        <v>Montgomery TX</v>
      </c>
      <c r="B27515" t="s">
        <v>1510</v>
      </c>
      <c r="C27515">
        <v>48</v>
      </c>
      <c r="D27515" t="s">
        <v>59</v>
      </c>
      <c r="E27515">
        <v>48339</v>
      </c>
      <c r="F27515">
        <v>201909</v>
      </c>
      <c r="G27515">
        <v>22.603999999999999</v>
      </c>
      <c r="H27515">
        <v>33.734000000000002</v>
      </c>
      <c r="I27515">
        <v>28.169</v>
      </c>
      <c r="J27515" t="e">
        <f>VLOOKUP(A27515,'NHL Team Location'!A:A,1,FALSE)</f>
        <v>#N/A</v>
      </c>
    </row>
    <row r="27516" spans="1:10" x14ac:dyDescent="0.45">
      <c r="A27516" t="str">
        <f t="shared" si="429"/>
        <v>Moore TX</v>
      </c>
      <c r="B27516" t="s">
        <v>1510</v>
      </c>
      <c r="C27516">
        <v>48</v>
      </c>
      <c r="D27516" t="s">
        <v>1099</v>
      </c>
      <c r="E27516">
        <v>48341</v>
      </c>
      <c r="F27516">
        <v>201909</v>
      </c>
      <c r="G27516">
        <v>16.791</v>
      </c>
      <c r="H27516">
        <v>32.220999999999997</v>
      </c>
      <c r="I27516">
        <v>24.506</v>
      </c>
      <c r="J27516" t="e">
        <f>VLOOKUP(A27516,'NHL Team Location'!A:A,1,FALSE)</f>
        <v>#N/A</v>
      </c>
    </row>
    <row r="27517" spans="1:10" x14ac:dyDescent="0.45">
      <c r="A27517" t="str">
        <f t="shared" si="429"/>
        <v>Morris TX</v>
      </c>
      <c r="B27517" t="s">
        <v>1510</v>
      </c>
      <c r="C27517">
        <v>48</v>
      </c>
      <c r="D27517" t="s">
        <v>646</v>
      </c>
      <c r="E27517">
        <v>48343</v>
      </c>
      <c r="F27517">
        <v>201909</v>
      </c>
      <c r="G27517">
        <v>21.645</v>
      </c>
      <c r="H27517">
        <v>34.325000000000003</v>
      </c>
      <c r="I27517">
        <v>27.984999999999999</v>
      </c>
      <c r="J27517" t="e">
        <f>VLOOKUP(A27517,'NHL Team Location'!A:A,1,FALSE)</f>
        <v>#N/A</v>
      </c>
    </row>
    <row r="27518" spans="1:10" x14ac:dyDescent="0.45">
      <c r="A27518" t="str">
        <f t="shared" si="429"/>
        <v>Motley TX</v>
      </c>
      <c r="B27518" t="s">
        <v>1510</v>
      </c>
      <c r="C27518">
        <v>48</v>
      </c>
      <c r="D27518" t="s">
        <v>1614</v>
      </c>
      <c r="E27518">
        <v>48345</v>
      </c>
      <c r="F27518">
        <v>201909</v>
      </c>
      <c r="G27518">
        <v>19.661999999999999</v>
      </c>
      <c r="H27518">
        <v>33.244</v>
      </c>
      <c r="I27518">
        <v>26.452999999999999</v>
      </c>
      <c r="J27518" t="e">
        <f>VLOOKUP(A27518,'NHL Team Location'!A:A,1,FALSE)</f>
        <v>#N/A</v>
      </c>
    </row>
    <row r="27519" spans="1:10" x14ac:dyDescent="0.45">
      <c r="A27519" t="str">
        <f t="shared" si="429"/>
        <v>Nacogdoches TX</v>
      </c>
      <c r="B27519" t="s">
        <v>1510</v>
      </c>
      <c r="C27519">
        <v>48</v>
      </c>
      <c r="D27519" t="s">
        <v>1615</v>
      </c>
      <c r="E27519">
        <v>48347</v>
      </c>
      <c r="F27519">
        <v>201909</v>
      </c>
      <c r="G27519">
        <v>21.251999999999999</v>
      </c>
      <c r="H27519">
        <v>33.619</v>
      </c>
      <c r="I27519">
        <v>27.434999999999999</v>
      </c>
      <c r="J27519" t="e">
        <f>VLOOKUP(A27519,'NHL Team Location'!A:A,1,FALSE)</f>
        <v>#N/A</v>
      </c>
    </row>
    <row r="27520" spans="1:10" x14ac:dyDescent="0.45">
      <c r="A27520" t="str">
        <f t="shared" si="429"/>
        <v>Navarro TX</v>
      </c>
      <c r="B27520" t="s">
        <v>1510</v>
      </c>
      <c r="C27520">
        <v>48</v>
      </c>
      <c r="D27520" t="s">
        <v>1616</v>
      </c>
      <c r="E27520">
        <v>48349</v>
      </c>
      <c r="F27520">
        <v>201909</v>
      </c>
      <c r="G27520">
        <v>22.577999999999999</v>
      </c>
      <c r="H27520">
        <v>35.125999999999998</v>
      </c>
      <c r="I27520">
        <v>28.852</v>
      </c>
      <c r="J27520" t="e">
        <f>VLOOKUP(A27520,'NHL Team Location'!A:A,1,FALSE)</f>
        <v>#N/A</v>
      </c>
    </row>
    <row r="27521" spans="1:10" x14ac:dyDescent="0.45">
      <c r="A27521" t="str">
        <f t="shared" si="429"/>
        <v>Newton TX</v>
      </c>
      <c r="B27521" t="s">
        <v>1510</v>
      </c>
      <c r="C27521">
        <v>48</v>
      </c>
      <c r="D27521" t="s">
        <v>113</v>
      </c>
      <c r="E27521">
        <v>48351</v>
      </c>
      <c r="F27521">
        <v>201909</v>
      </c>
      <c r="G27521">
        <v>21.558</v>
      </c>
      <c r="H27521">
        <v>33.313000000000002</v>
      </c>
      <c r="I27521">
        <v>27.436</v>
      </c>
      <c r="J27521" t="e">
        <f>VLOOKUP(A27521,'NHL Team Location'!A:A,1,FALSE)</f>
        <v>#N/A</v>
      </c>
    </row>
    <row r="27522" spans="1:10" x14ac:dyDescent="0.45">
      <c r="A27522" t="str">
        <f t="shared" si="429"/>
        <v>Nolan TX</v>
      </c>
      <c r="B27522" t="s">
        <v>1510</v>
      </c>
      <c r="C27522">
        <v>48</v>
      </c>
      <c r="D27522" t="s">
        <v>1617</v>
      </c>
      <c r="E27522">
        <v>48353</v>
      </c>
      <c r="F27522">
        <v>201909</v>
      </c>
      <c r="G27522">
        <v>20.649000000000001</v>
      </c>
      <c r="H27522">
        <v>33.320999999999998</v>
      </c>
      <c r="I27522">
        <v>26.984999999999999</v>
      </c>
      <c r="J27522" t="e">
        <f>VLOOKUP(A27522,'NHL Team Location'!A:A,1,FALSE)</f>
        <v>#N/A</v>
      </c>
    </row>
    <row r="27523" spans="1:10" x14ac:dyDescent="0.45">
      <c r="A27523" t="str">
        <f t="shared" ref="A27523:A27586" si="430">CONCATENATE(D27523," ",B27523)</f>
        <v>Nueces TX</v>
      </c>
      <c r="B27523" t="s">
        <v>1510</v>
      </c>
      <c r="C27523">
        <v>48</v>
      </c>
      <c r="D27523" t="s">
        <v>1618</v>
      </c>
      <c r="E27523">
        <v>48355</v>
      </c>
      <c r="F27523">
        <v>201909</v>
      </c>
      <c r="G27523">
        <v>24.268999999999998</v>
      </c>
      <c r="H27523">
        <v>33.889000000000003</v>
      </c>
      <c r="I27523">
        <v>29.079000000000001</v>
      </c>
      <c r="J27523" t="e">
        <f>VLOOKUP(A27523,'NHL Team Location'!A:A,1,FALSE)</f>
        <v>#N/A</v>
      </c>
    </row>
    <row r="27524" spans="1:10" x14ac:dyDescent="0.45">
      <c r="A27524" t="str">
        <f t="shared" si="430"/>
        <v>Ochiltree TX</v>
      </c>
      <c r="B27524" t="s">
        <v>1510</v>
      </c>
      <c r="C27524">
        <v>48</v>
      </c>
      <c r="D27524" t="s">
        <v>1619</v>
      </c>
      <c r="E27524">
        <v>48357</v>
      </c>
      <c r="F27524">
        <v>201909</v>
      </c>
      <c r="G27524">
        <v>17.382000000000001</v>
      </c>
      <c r="H27524">
        <v>32.613</v>
      </c>
      <c r="I27524">
        <v>24.998000000000001</v>
      </c>
      <c r="J27524" t="e">
        <f>VLOOKUP(A27524,'NHL Team Location'!A:A,1,FALSE)</f>
        <v>#N/A</v>
      </c>
    </row>
    <row r="27525" spans="1:10" x14ac:dyDescent="0.45">
      <c r="A27525" t="str">
        <f t="shared" si="430"/>
        <v>Oldham TX</v>
      </c>
      <c r="B27525" t="s">
        <v>1510</v>
      </c>
      <c r="C27525">
        <v>48</v>
      </c>
      <c r="D27525" t="s">
        <v>724</v>
      </c>
      <c r="E27525">
        <v>48359</v>
      </c>
      <c r="F27525">
        <v>201909</v>
      </c>
      <c r="G27525">
        <v>16.277000000000001</v>
      </c>
      <c r="H27525">
        <v>31.661000000000001</v>
      </c>
      <c r="I27525">
        <v>23.969000000000001</v>
      </c>
      <c r="J27525" t="e">
        <f>VLOOKUP(A27525,'NHL Team Location'!A:A,1,FALSE)</f>
        <v>#N/A</v>
      </c>
    </row>
    <row r="27526" spans="1:10" x14ac:dyDescent="0.45">
      <c r="A27526" t="str">
        <f t="shared" si="430"/>
        <v>Orange TX</v>
      </c>
      <c r="B27526" t="s">
        <v>1510</v>
      </c>
      <c r="C27526">
        <v>48</v>
      </c>
      <c r="D27526" t="s">
        <v>179</v>
      </c>
      <c r="E27526">
        <v>48361</v>
      </c>
      <c r="F27526">
        <v>201909</v>
      </c>
      <c r="G27526">
        <v>23.178999999999998</v>
      </c>
      <c r="H27526">
        <v>33.128</v>
      </c>
      <c r="I27526">
        <v>28.152999999999999</v>
      </c>
      <c r="J27526" t="e">
        <f>VLOOKUP(A27526,'NHL Team Location'!A:A,1,FALSE)</f>
        <v>#N/A</v>
      </c>
    </row>
    <row r="27527" spans="1:10" x14ac:dyDescent="0.45">
      <c r="A27527" t="str">
        <f t="shared" si="430"/>
        <v>Palo Pinto TX</v>
      </c>
      <c r="B27527" t="s">
        <v>1510</v>
      </c>
      <c r="C27527">
        <v>48</v>
      </c>
      <c r="D27527" t="s">
        <v>1620</v>
      </c>
      <c r="E27527">
        <v>48363</v>
      </c>
      <c r="F27527">
        <v>201909</v>
      </c>
      <c r="G27527">
        <v>21.806999999999999</v>
      </c>
      <c r="H27527">
        <v>34.817</v>
      </c>
      <c r="I27527">
        <v>28.312000000000001</v>
      </c>
      <c r="J27527" t="e">
        <f>VLOOKUP(A27527,'NHL Team Location'!A:A,1,FALSE)</f>
        <v>#N/A</v>
      </c>
    </row>
    <row r="27528" spans="1:10" x14ac:dyDescent="0.45">
      <c r="A27528" t="str">
        <f t="shared" si="430"/>
        <v>Panola TX</v>
      </c>
      <c r="B27528" t="s">
        <v>1510</v>
      </c>
      <c r="C27528">
        <v>48</v>
      </c>
      <c r="D27528" t="s">
        <v>1007</v>
      </c>
      <c r="E27528">
        <v>48365</v>
      </c>
      <c r="F27528">
        <v>201909</v>
      </c>
      <c r="G27528">
        <v>21.193000000000001</v>
      </c>
      <c r="H27528">
        <v>34.058999999999997</v>
      </c>
      <c r="I27528">
        <v>27.626000000000001</v>
      </c>
      <c r="J27528" t="e">
        <f>VLOOKUP(A27528,'NHL Team Location'!A:A,1,FALSE)</f>
        <v>#N/A</v>
      </c>
    </row>
    <row r="27529" spans="1:10" x14ac:dyDescent="0.45">
      <c r="A27529" t="str">
        <f t="shared" si="430"/>
        <v>Parker TX</v>
      </c>
      <c r="B27529" t="s">
        <v>1510</v>
      </c>
      <c r="C27529">
        <v>48</v>
      </c>
      <c r="D27529" t="s">
        <v>1621</v>
      </c>
      <c r="E27529">
        <v>48367</v>
      </c>
      <c r="F27529">
        <v>201909</v>
      </c>
      <c r="G27529">
        <v>21.376000000000001</v>
      </c>
      <c r="H27529">
        <v>34.697000000000003</v>
      </c>
      <c r="I27529">
        <v>28.036999999999999</v>
      </c>
      <c r="J27529" t="e">
        <f>VLOOKUP(A27529,'NHL Team Location'!A:A,1,FALSE)</f>
        <v>#N/A</v>
      </c>
    </row>
    <row r="27530" spans="1:10" x14ac:dyDescent="0.45">
      <c r="A27530" t="str">
        <f t="shared" si="430"/>
        <v>Parmer TX</v>
      </c>
      <c r="B27530" t="s">
        <v>1510</v>
      </c>
      <c r="C27530">
        <v>48</v>
      </c>
      <c r="D27530" t="s">
        <v>1622</v>
      </c>
      <c r="E27530">
        <v>48369</v>
      </c>
      <c r="F27530">
        <v>201909</v>
      </c>
      <c r="G27530">
        <v>15.96</v>
      </c>
      <c r="H27530">
        <v>31.202999999999999</v>
      </c>
      <c r="I27530">
        <v>23.581</v>
      </c>
      <c r="J27530" t="e">
        <f>VLOOKUP(A27530,'NHL Team Location'!A:A,1,FALSE)</f>
        <v>#N/A</v>
      </c>
    </row>
    <row r="27531" spans="1:10" x14ac:dyDescent="0.45">
      <c r="A27531" t="str">
        <f t="shared" si="430"/>
        <v>Pecos TX</v>
      </c>
      <c r="B27531" t="s">
        <v>1510</v>
      </c>
      <c r="C27531">
        <v>48</v>
      </c>
      <c r="D27531" t="s">
        <v>1623</v>
      </c>
      <c r="E27531">
        <v>48371</v>
      </c>
      <c r="F27531">
        <v>201909</v>
      </c>
      <c r="G27531">
        <v>19.600999999999999</v>
      </c>
      <c r="H27531">
        <v>32.863</v>
      </c>
      <c r="I27531">
        <v>26.231999999999999</v>
      </c>
      <c r="J27531" t="e">
        <f>VLOOKUP(A27531,'NHL Team Location'!A:A,1,FALSE)</f>
        <v>#N/A</v>
      </c>
    </row>
    <row r="27532" spans="1:10" x14ac:dyDescent="0.45">
      <c r="A27532" t="str">
        <f t="shared" si="430"/>
        <v>Polk TX</v>
      </c>
      <c r="B27532" t="s">
        <v>1510</v>
      </c>
      <c r="C27532">
        <v>48</v>
      </c>
      <c r="D27532" t="s">
        <v>117</v>
      </c>
      <c r="E27532">
        <v>48373</v>
      </c>
      <c r="F27532">
        <v>201909</v>
      </c>
      <c r="G27532">
        <v>21.742000000000001</v>
      </c>
      <c r="H27532">
        <v>33.396999999999998</v>
      </c>
      <c r="I27532">
        <v>27.57</v>
      </c>
      <c r="J27532" t="e">
        <f>VLOOKUP(A27532,'NHL Team Location'!A:A,1,FALSE)</f>
        <v>#N/A</v>
      </c>
    </row>
    <row r="27533" spans="1:10" x14ac:dyDescent="0.45">
      <c r="A27533" t="str">
        <f t="shared" si="430"/>
        <v>Potter TX</v>
      </c>
      <c r="B27533" t="s">
        <v>1510</v>
      </c>
      <c r="C27533">
        <v>48</v>
      </c>
      <c r="D27533" t="s">
        <v>1407</v>
      </c>
      <c r="E27533">
        <v>48375</v>
      </c>
      <c r="F27533">
        <v>201909</v>
      </c>
      <c r="G27533">
        <v>17.524999999999999</v>
      </c>
      <c r="H27533">
        <v>31.928999999999998</v>
      </c>
      <c r="I27533">
        <v>24.727</v>
      </c>
      <c r="J27533" t="e">
        <f>VLOOKUP(A27533,'NHL Team Location'!A:A,1,FALSE)</f>
        <v>#N/A</v>
      </c>
    </row>
    <row r="27534" spans="1:10" x14ac:dyDescent="0.45">
      <c r="A27534" t="str">
        <f t="shared" si="430"/>
        <v>Presidio TX</v>
      </c>
      <c r="B27534" t="s">
        <v>1510</v>
      </c>
      <c r="C27534">
        <v>48</v>
      </c>
      <c r="D27534" t="s">
        <v>1624</v>
      </c>
      <c r="E27534">
        <v>48377</v>
      </c>
      <c r="F27534">
        <v>201909</v>
      </c>
      <c r="G27534">
        <v>18.187000000000001</v>
      </c>
      <c r="H27534">
        <v>31.213999999999999</v>
      </c>
      <c r="I27534">
        <v>24.701000000000001</v>
      </c>
      <c r="J27534" t="e">
        <f>VLOOKUP(A27534,'NHL Team Location'!A:A,1,FALSE)</f>
        <v>#N/A</v>
      </c>
    </row>
    <row r="27535" spans="1:10" x14ac:dyDescent="0.45">
      <c r="A27535" t="str">
        <f t="shared" si="430"/>
        <v>Rains TX</v>
      </c>
      <c r="B27535" t="s">
        <v>1510</v>
      </c>
      <c r="C27535">
        <v>48</v>
      </c>
      <c r="D27535" t="s">
        <v>1625</v>
      </c>
      <c r="E27535">
        <v>48379</v>
      </c>
      <c r="F27535">
        <v>201909</v>
      </c>
      <c r="G27535">
        <v>22.065999999999999</v>
      </c>
      <c r="H27535">
        <v>33.914000000000001</v>
      </c>
      <c r="I27535">
        <v>27.99</v>
      </c>
      <c r="J27535" t="e">
        <f>VLOOKUP(A27535,'NHL Team Location'!A:A,1,FALSE)</f>
        <v>#N/A</v>
      </c>
    </row>
    <row r="27536" spans="1:10" x14ac:dyDescent="0.45">
      <c r="A27536" t="str">
        <f t="shared" si="430"/>
        <v>Randall TX</v>
      </c>
      <c r="B27536" t="s">
        <v>1510</v>
      </c>
      <c r="C27536">
        <v>48</v>
      </c>
      <c r="D27536" t="s">
        <v>1626</v>
      </c>
      <c r="E27536">
        <v>48381</v>
      </c>
      <c r="F27536">
        <v>201909</v>
      </c>
      <c r="G27536">
        <v>16.905999999999999</v>
      </c>
      <c r="H27536">
        <v>31.423999999999999</v>
      </c>
      <c r="I27536">
        <v>24.164999999999999</v>
      </c>
      <c r="J27536" t="e">
        <f>VLOOKUP(A27536,'NHL Team Location'!A:A,1,FALSE)</f>
        <v>#N/A</v>
      </c>
    </row>
    <row r="27537" spans="1:10" x14ac:dyDescent="0.45">
      <c r="A27537" t="str">
        <f t="shared" si="430"/>
        <v>Reagan TX</v>
      </c>
      <c r="B27537" t="s">
        <v>1510</v>
      </c>
      <c r="C27537">
        <v>48</v>
      </c>
      <c r="D27537" t="s">
        <v>1627</v>
      </c>
      <c r="E27537">
        <v>48383</v>
      </c>
      <c r="F27537">
        <v>201909</v>
      </c>
      <c r="G27537">
        <v>19.937999999999999</v>
      </c>
      <c r="H27537">
        <v>33.649000000000001</v>
      </c>
      <c r="I27537">
        <v>26.792999999999999</v>
      </c>
      <c r="J27537" t="e">
        <f>VLOOKUP(A27537,'NHL Team Location'!A:A,1,FALSE)</f>
        <v>#N/A</v>
      </c>
    </row>
    <row r="27538" spans="1:10" x14ac:dyDescent="0.45">
      <c r="A27538" t="str">
        <f t="shared" si="430"/>
        <v>Real TX</v>
      </c>
      <c r="B27538" t="s">
        <v>1510</v>
      </c>
      <c r="C27538">
        <v>48</v>
      </c>
      <c r="D27538" t="s">
        <v>1628</v>
      </c>
      <c r="E27538">
        <v>48385</v>
      </c>
      <c r="F27538">
        <v>201909</v>
      </c>
      <c r="G27538">
        <v>20.106000000000002</v>
      </c>
      <c r="H27538">
        <v>33.570999999999998</v>
      </c>
      <c r="I27538">
        <v>26.838000000000001</v>
      </c>
      <c r="J27538" t="e">
        <f>VLOOKUP(A27538,'NHL Team Location'!A:A,1,FALSE)</f>
        <v>#N/A</v>
      </c>
    </row>
    <row r="27539" spans="1:10" x14ac:dyDescent="0.45">
      <c r="A27539" t="str">
        <f t="shared" si="430"/>
        <v>Red River TX</v>
      </c>
      <c r="B27539" t="s">
        <v>1510</v>
      </c>
      <c r="C27539">
        <v>48</v>
      </c>
      <c r="D27539" t="s">
        <v>765</v>
      </c>
      <c r="E27539">
        <v>48387</v>
      </c>
      <c r="F27539">
        <v>201909</v>
      </c>
      <c r="G27539">
        <v>21.222000000000001</v>
      </c>
      <c r="H27539">
        <v>33.719000000000001</v>
      </c>
      <c r="I27539">
        <v>27.471</v>
      </c>
      <c r="J27539" t="e">
        <f>VLOOKUP(A27539,'NHL Team Location'!A:A,1,FALSE)</f>
        <v>#N/A</v>
      </c>
    </row>
    <row r="27540" spans="1:10" x14ac:dyDescent="0.45">
      <c r="A27540" t="str">
        <f t="shared" si="430"/>
        <v>Reeves TX</v>
      </c>
      <c r="B27540" t="s">
        <v>1510</v>
      </c>
      <c r="C27540">
        <v>48</v>
      </c>
      <c r="D27540" t="s">
        <v>1629</v>
      </c>
      <c r="E27540">
        <v>48389</v>
      </c>
      <c r="F27540">
        <v>201909</v>
      </c>
      <c r="G27540">
        <v>19.550999999999998</v>
      </c>
      <c r="H27540">
        <v>33.557000000000002</v>
      </c>
      <c r="I27540">
        <v>26.553999999999998</v>
      </c>
      <c r="J27540" t="e">
        <f>VLOOKUP(A27540,'NHL Team Location'!A:A,1,FALSE)</f>
        <v>#N/A</v>
      </c>
    </row>
    <row r="27541" spans="1:10" x14ac:dyDescent="0.45">
      <c r="A27541" t="str">
        <f t="shared" si="430"/>
        <v>Refugio TX</v>
      </c>
      <c r="B27541" t="s">
        <v>1510</v>
      </c>
      <c r="C27541">
        <v>48</v>
      </c>
      <c r="D27541" t="s">
        <v>1630</v>
      </c>
      <c r="E27541">
        <v>48391</v>
      </c>
      <c r="F27541">
        <v>201909</v>
      </c>
      <c r="G27541">
        <v>23.783000000000001</v>
      </c>
      <c r="H27541">
        <v>34.234999999999999</v>
      </c>
      <c r="I27541">
        <v>29.009</v>
      </c>
      <c r="J27541" t="e">
        <f>VLOOKUP(A27541,'NHL Team Location'!A:A,1,FALSE)</f>
        <v>#N/A</v>
      </c>
    </row>
    <row r="27542" spans="1:10" x14ac:dyDescent="0.45">
      <c r="A27542" t="str">
        <f t="shared" si="430"/>
        <v>Roberts TX</v>
      </c>
      <c r="B27542" t="s">
        <v>1510</v>
      </c>
      <c r="C27542">
        <v>48</v>
      </c>
      <c r="D27542" t="s">
        <v>1474</v>
      </c>
      <c r="E27542">
        <v>48393</v>
      </c>
      <c r="F27542">
        <v>201909</v>
      </c>
      <c r="G27542">
        <v>18.026</v>
      </c>
      <c r="H27542">
        <v>32.488999999999997</v>
      </c>
      <c r="I27542">
        <v>25.257000000000001</v>
      </c>
      <c r="J27542" t="e">
        <f>VLOOKUP(A27542,'NHL Team Location'!A:A,1,FALSE)</f>
        <v>#N/A</v>
      </c>
    </row>
    <row r="27543" spans="1:10" x14ac:dyDescent="0.45">
      <c r="A27543" t="str">
        <f t="shared" si="430"/>
        <v>Robertson TX</v>
      </c>
      <c r="B27543" t="s">
        <v>1510</v>
      </c>
      <c r="C27543">
        <v>48</v>
      </c>
      <c r="D27543" t="s">
        <v>728</v>
      </c>
      <c r="E27543">
        <v>48395</v>
      </c>
      <c r="F27543">
        <v>201909</v>
      </c>
      <c r="G27543">
        <v>22.103999999999999</v>
      </c>
      <c r="H27543">
        <v>35.436</v>
      </c>
      <c r="I27543">
        <v>28.77</v>
      </c>
      <c r="J27543" t="e">
        <f>VLOOKUP(A27543,'NHL Team Location'!A:A,1,FALSE)</f>
        <v>#N/A</v>
      </c>
    </row>
    <row r="27544" spans="1:10" x14ac:dyDescent="0.45">
      <c r="A27544" t="str">
        <f t="shared" si="430"/>
        <v>Rockwall TX</v>
      </c>
      <c r="B27544" t="s">
        <v>1510</v>
      </c>
      <c r="C27544">
        <v>48</v>
      </c>
      <c r="D27544" t="s">
        <v>1631</v>
      </c>
      <c r="E27544">
        <v>48397</v>
      </c>
      <c r="F27544">
        <v>201909</v>
      </c>
      <c r="G27544">
        <v>22.631</v>
      </c>
      <c r="H27544">
        <v>34.326000000000001</v>
      </c>
      <c r="I27544">
        <v>28.478999999999999</v>
      </c>
      <c r="J27544" t="e">
        <f>VLOOKUP(A27544,'NHL Team Location'!A:A,1,FALSE)</f>
        <v>#N/A</v>
      </c>
    </row>
    <row r="27545" spans="1:10" x14ac:dyDescent="0.45">
      <c r="A27545" t="str">
        <f t="shared" si="430"/>
        <v>Runnels TX</v>
      </c>
      <c r="B27545" t="s">
        <v>1510</v>
      </c>
      <c r="C27545">
        <v>48</v>
      </c>
      <c r="D27545" t="s">
        <v>1632</v>
      </c>
      <c r="E27545">
        <v>48399</v>
      </c>
      <c r="F27545">
        <v>201909</v>
      </c>
      <c r="G27545">
        <v>20.57</v>
      </c>
      <c r="H27545">
        <v>34.716000000000001</v>
      </c>
      <c r="I27545">
        <v>27.643000000000001</v>
      </c>
      <c r="J27545" t="e">
        <f>VLOOKUP(A27545,'NHL Team Location'!A:A,1,FALSE)</f>
        <v>#N/A</v>
      </c>
    </row>
    <row r="27546" spans="1:10" x14ac:dyDescent="0.45">
      <c r="A27546" t="str">
        <f t="shared" si="430"/>
        <v>Rusk TX</v>
      </c>
      <c r="B27546" t="s">
        <v>1510</v>
      </c>
      <c r="C27546">
        <v>48</v>
      </c>
      <c r="D27546" t="s">
        <v>1633</v>
      </c>
      <c r="E27546">
        <v>48401</v>
      </c>
      <c r="F27546">
        <v>201909</v>
      </c>
      <c r="G27546">
        <v>21.390999999999998</v>
      </c>
      <c r="H27546">
        <v>34.027999999999999</v>
      </c>
      <c r="I27546">
        <v>27.709</v>
      </c>
      <c r="J27546" t="e">
        <f>VLOOKUP(A27546,'NHL Team Location'!A:A,1,FALSE)</f>
        <v>#N/A</v>
      </c>
    </row>
    <row r="27547" spans="1:10" x14ac:dyDescent="0.45">
      <c r="A27547" t="str">
        <f t="shared" si="430"/>
        <v>Sabine TX</v>
      </c>
      <c r="B27547" t="s">
        <v>1510</v>
      </c>
      <c r="C27547">
        <v>48</v>
      </c>
      <c r="D27547" t="s">
        <v>766</v>
      </c>
      <c r="E27547">
        <v>48403</v>
      </c>
      <c r="F27547">
        <v>201909</v>
      </c>
      <c r="G27547">
        <v>21.132000000000001</v>
      </c>
      <c r="H27547">
        <v>33.646999999999998</v>
      </c>
      <c r="I27547">
        <v>27.39</v>
      </c>
      <c r="J27547" t="e">
        <f>VLOOKUP(A27547,'NHL Team Location'!A:A,1,FALSE)</f>
        <v>#N/A</v>
      </c>
    </row>
    <row r="27548" spans="1:10" x14ac:dyDescent="0.45">
      <c r="A27548" t="str">
        <f t="shared" si="430"/>
        <v>San Augustine TX</v>
      </c>
      <c r="B27548" t="s">
        <v>1510</v>
      </c>
      <c r="C27548">
        <v>48</v>
      </c>
      <c r="D27548" t="s">
        <v>1634</v>
      </c>
      <c r="E27548">
        <v>48405</v>
      </c>
      <c r="F27548">
        <v>201909</v>
      </c>
      <c r="G27548">
        <v>21.105</v>
      </c>
      <c r="H27548">
        <v>33.350999999999999</v>
      </c>
      <c r="I27548">
        <v>27.228000000000002</v>
      </c>
      <c r="J27548" t="e">
        <f>VLOOKUP(A27548,'NHL Team Location'!A:A,1,FALSE)</f>
        <v>#N/A</v>
      </c>
    </row>
    <row r="27549" spans="1:10" x14ac:dyDescent="0.45">
      <c r="A27549" t="str">
        <f t="shared" si="430"/>
        <v>San Jacinto TX</v>
      </c>
      <c r="B27549" t="s">
        <v>1510</v>
      </c>
      <c r="C27549">
        <v>48</v>
      </c>
      <c r="D27549" t="s">
        <v>1635</v>
      </c>
      <c r="E27549">
        <v>48407</v>
      </c>
      <c r="F27549">
        <v>201909</v>
      </c>
      <c r="G27549">
        <v>21.812999999999999</v>
      </c>
      <c r="H27549">
        <v>33.512</v>
      </c>
      <c r="I27549">
        <v>27.663</v>
      </c>
      <c r="J27549" t="e">
        <f>VLOOKUP(A27549,'NHL Team Location'!A:A,1,FALSE)</f>
        <v>#N/A</v>
      </c>
    </row>
    <row r="27550" spans="1:10" x14ac:dyDescent="0.45">
      <c r="A27550" t="str">
        <f t="shared" si="430"/>
        <v>San Patricio TX</v>
      </c>
      <c r="B27550" t="s">
        <v>1510</v>
      </c>
      <c r="C27550">
        <v>48</v>
      </c>
      <c r="D27550" t="s">
        <v>1636</v>
      </c>
      <c r="E27550">
        <v>48409</v>
      </c>
      <c r="F27550">
        <v>201909</v>
      </c>
      <c r="G27550">
        <v>23.960999999999999</v>
      </c>
      <c r="H27550">
        <v>33.840000000000003</v>
      </c>
      <c r="I27550">
        <v>28.901</v>
      </c>
      <c r="J27550" t="e">
        <f>VLOOKUP(A27550,'NHL Team Location'!A:A,1,FALSE)</f>
        <v>#N/A</v>
      </c>
    </row>
    <row r="27551" spans="1:10" x14ac:dyDescent="0.45">
      <c r="A27551" t="str">
        <f t="shared" si="430"/>
        <v>San Saba TX</v>
      </c>
      <c r="B27551" t="s">
        <v>1510</v>
      </c>
      <c r="C27551">
        <v>48</v>
      </c>
      <c r="D27551" t="s">
        <v>1637</v>
      </c>
      <c r="E27551">
        <v>48411</v>
      </c>
      <c r="F27551">
        <v>201909</v>
      </c>
      <c r="G27551">
        <v>21.286999999999999</v>
      </c>
      <c r="H27551">
        <v>34.975000000000001</v>
      </c>
      <c r="I27551">
        <v>28.131</v>
      </c>
      <c r="J27551" t="e">
        <f>VLOOKUP(A27551,'NHL Team Location'!A:A,1,FALSE)</f>
        <v>#N/A</v>
      </c>
    </row>
    <row r="27552" spans="1:10" x14ac:dyDescent="0.45">
      <c r="A27552" t="str">
        <f t="shared" si="430"/>
        <v>Schleicher TX</v>
      </c>
      <c r="B27552" t="s">
        <v>1510</v>
      </c>
      <c r="C27552">
        <v>48</v>
      </c>
      <c r="D27552" t="s">
        <v>1638</v>
      </c>
      <c r="E27552">
        <v>48413</v>
      </c>
      <c r="F27552">
        <v>201909</v>
      </c>
      <c r="G27552">
        <v>19.887</v>
      </c>
      <c r="H27552">
        <v>33.552999999999997</v>
      </c>
      <c r="I27552">
        <v>26.72</v>
      </c>
      <c r="J27552" t="e">
        <f>VLOOKUP(A27552,'NHL Team Location'!A:A,1,FALSE)</f>
        <v>#N/A</v>
      </c>
    </row>
    <row r="27553" spans="1:10" x14ac:dyDescent="0.45">
      <c r="A27553" t="str">
        <f t="shared" si="430"/>
        <v>Scurry TX</v>
      </c>
      <c r="B27553" t="s">
        <v>1510</v>
      </c>
      <c r="C27553">
        <v>48</v>
      </c>
      <c r="D27553" t="s">
        <v>1639</v>
      </c>
      <c r="E27553">
        <v>48415</v>
      </c>
      <c r="F27553">
        <v>201909</v>
      </c>
      <c r="G27553">
        <v>20.439</v>
      </c>
      <c r="H27553">
        <v>33.625</v>
      </c>
      <c r="I27553">
        <v>27.032</v>
      </c>
      <c r="J27553" t="e">
        <f>VLOOKUP(A27553,'NHL Team Location'!A:A,1,FALSE)</f>
        <v>#N/A</v>
      </c>
    </row>
    <row r="27554" spans="1:10" x14ac:dyDescent="0.45">
      <c r="A27554" t="str">
        <f t="shared" si="430"/>
        <v>Shackelford TX</v>
      </c>
      <c r="B27554" t="s">
        <v>1510</v>
      </c>
      <c r="C27554">
        <v>48</v>
      </c>
      <c r="D27554" t="s">
        <v>1640</v>
      </c>
      <c r="E27554">
        <v>48417</v>
      </c>
      <c r="F27554">
        <v>201909</v>
      </c>
      <c r="G27554">
        <v>20.911999999999999</v>
      </c>
      <c r="H27554">
        <v>34.662999999999997</v>
      </c>
      <c r="I27554">
        <v>27.788</v>
      </c>
      <c r="J27554" t="e">
        <f>VLOOKUP(A27554,'NHL Team Location'!A:A,1,FALSE)</f>
        <v>#N/A</v>
      </c>
    </row>
    <row r="27555" spans="1:10" x14ac:dyDescent="0.45">
      <c r="A27555" t="str">
        <f t="shared" si="430"/>
        <v>Shelby TX</v>
      </c>
      <c r="B27555" t="s">
        <v>1510</v>
      </c>
      <c r="C27555">
        <v>48</v>
      </c>
      <c r="D27555" t="s">
        <v>66</v>
      </c>
      <c r="E27555">
        <v>48419</v>
      </c>
      <c r="F27555">
        <v>201909</v>
      </c>
      <c r="G27555">
        <v>20.792000000000002</v>
      </c>
      <c r="H27555">
        <v>33.728999999999999</v>
      </c>
      <c r="I27555">
        <v>27.260999999999999</v>
      </c>
      <c r="J27555" t="e">
        <f>VLOOKUP(A27555,'NHL Team Location'!A:A,1,FALSE)</f>
        <v>#N/A</v>
      </c>
    </row>
    <row r="27556" spans="1:10" x14ac:dyDescent="0.45">
      <c r="A27556" t="str">
        <f t="shared" si="430"/>
        <v>Sherman TX</v>
      </c>
      <c r="B27556" t="s">
        <v>1510</v>
      </c>
      <c r="C27556">
        <v>48</v>
      </c>
      <c r="D27556" t="s">
        <v>667</v>
      </c>
      <c r="E27556">
        <v>48421</v>
      </c>
      <c r="F27556">
        <v>201909</v>
      </c>
      <c r="G27556">
        <v>15.948</v>
      </c>
      <c r="H27556">
        <v>32.255000000000003</v>
      </c>
      <c r="I27556">
        <v>24.102</v>
      </c>
      <c r="J27556" t="e">
        <f>VLOOKUP(A27556,'NHL Team Location'!A:A,1,FALSE)</f>
        <v>#N/A</v>
      </c>
    </row>
    <row r="27557" spans="1:10" x14ac:dyDescent="0.45">
      <c r="A27557" t="str">
        <f t="shared" si="430"/>
        <v>Smith TX</v>
      </c>
      <c r="B27557" t="s">
        <v>1510</v>
      </c>
      <c r="C27557">
        <v>48</v>
      </c>
      <c r="D27557" t="s">
        <v>668</v>
      </c>
      <c r="E27557">
        <v>48423</v>
      </c>
      <c r="F27557">
        <v>201909</v>
      </c>
      <c r="G27557">
        <v>21.733000000000001</v>
      </c>
      <c r="H27557">
        <v>34.22</v>
      </c>
      <c r="I27557">
        <v>27.977</v>
      </c>
      <c r="J27557" t="e">
        <f>VLOOKUP(A27557,'NHL Team Location'!A:A,1,FALSE)</f>
        <v>#N/A</v>
      </c>
    </row>
    <row r="27558" spans="1:10" x14ac:dyDescent="0.45">
      <c r="A27558" t="str">
        <f t="shared" si="430"/>
        <v>Somervell TX</v>
      </c>
      <c r="B27558" t="s">
        <v>1510</v>
      </c>
      <c r="C27558">
        <v>48</v>
      </c>
      <c r="D27558" t="s">
        <v>1641</v>
      </c>
      <c r="E27558">
        <v>48425</v>
      </c>
      <c r="F27558">
        <v>201909</v>
      </c>
      <c r="G27558">
        <v>21.468</v>
      </c>
      <c r="H27558">
        <v>35.188000000000002</v>
      </c>
      <c r="I27558">
        <v>28.327999999999999</v>
      </c>
      <c r="J27558" t="e">
        <f>VLOOKUP(A27558,'NHL Team Location'!A:A,1,FALSE)</f>
        <v>#N/A</v>
      </c>
    </row>
    <row r="27559" spans="1:10" x14ac:dyDescent="0.45">
      <c r="A27559" t="str">
        <f t="shared" si="430"/>
        <v>Starr TX</v>
      </c>
      <c r="B27559" t="s">
        <v>1510</v>
      </c>
      <c r="C27559">
        <v>48</v>
      </c>
      <c r="D27559" t="s">
        <v>1642</v>
      </c>
      <c r="E27559">
        <v>48427</v>
      </c>
      <c r="F27559">
        <v>201909</v>
      </c>
      <c r="G27559">
        <v>23.657</v>
      </c>
      <c r="H27559">
        <v>35.718000000000004</v>
      </c>
      <c r="I27559">
        <v>29.687999999999999</v>
      </c>
      <c r="J27559" t="e">
        <f>VLOOKUP(A27559,'NHL Team Location'!A:A,1,FALSE)</f>
        <v>#N/A</v>
      </c>
    </row>
    <row r="27560" spans="1:10" x14ac:dyDescent="0.45">
      <c r="A27560" t="str">
        <f t="shared" si="430"/>
        <v>Stephens TX</v>
      </c>
      <c r="B27560" t="s">
        <v>1510</v>
      </c>
      <c r="C27560">
        <v>48</v>
      </c>
      <c r="D27560" t="s">
        <v>410</v>
      </c>
      <c r="E27560">
        <v>48429</v>
      </c>
      <c r="F27560">
        <v>201909</v>
      </c>
      <c r="G27560">
        <v>21.094000000000001</v>
      </c>
      <c r="H27560">
        <v>34.662999999999997</v>
      </c>
      <c r="I27560">
        <v>27.878</v>
      </c>
      <c r="J27560" t="e">
        <f>VLOOKUP(A27560,'NHL Team Location'!A:A,1,FALSE)</f>
        <v>#N/A</v>
      </c>
    </row>
    <row r="27561" spans="1:10" x14ac:dyDescent="0.45">
      <c r="A27561" t="str">
        <f t="shared" si="430"/>
        <v>Sterling TX</v>
      </c>
      <c r="B27561" t="s">
        <v>1510</v>
      </c>
      <c r="C27561">
        <v>48</v>
      </c>
      <c r="D27561" t="s">
        <v>1643</v>
      </c>
      <c r="E27561">
        <v>48431</v>
      </c>
      <c r="F27561">
        <v>201909</v>
      </c>
      <c r="G27561">
        <v>19.805</v>
      </c>
      <c r="H27561">
        <v>34.020000000000003</v>
      </c>
      <c r="I27561">
        <v>26.911999999999999</v>
      </c>
      <c r="J27561" t="e">
        <f>VLOOKUP(A27561,'NHL Team Location'!A:A,1,FALSE)</f>
        <v>#N/A</v>
      </c>
    </row>
    <row r="27562" spans="1:10" x14ac:dyDescent="0.45">
      <c r="A27562" t="str">
        <f t="shared" si="430"/>
        <v>Stonewall TX</v>
      </c>
      <c r="B27562" t="s">
        <v>1510</v>
      </c>
      <c r="C27562">
        <v>48</v>
      </c>
      <c r="D27562" t="s">
        <v>1644</v>
      </c>
      <c r="E27562">
        <v>48433</v>
      </c>
      <c r="F27562">
        <v>201909</v>
      </c>
      <c r="G27562">
        <v>20.552</v>
      </c>
      <c r="H27562">
        <v>34.930999999999997</v>
      </c>
      <c r="I27562">
        <v>27.741</v>
      </c>
      <c r="J27562" t="e">
        <f>VLOOKUP(A27562,'NHL Team Location'!A:A,1,FALSE)</f>
        <v>#N/A</v>
      </c>
    </row>
    <row r="27563" spans="1:10" x14ac:dyDescent="0.45">
      <c r="A27563" t="str">
        <f t="shared" si="430"/>
        <v>Sutton TX</v>
      </c>
      <c r="B27563" t="s">
        <v>1510</v>
      </c>
      <c r="C27563">
        <v>48</v>
      </c>
      <c r="D27563" t="s">
        <v>1645</v>
      </c>
      <c r="E27563">
        <v>48435</v>
      </c>
      <c r="F27563">
        <v>201909</v>
      </c>
      <c r="G27563">
        <v>20.321999999999999</v>
      </c>
      <c r="H27563">
        <v>33.892000000000003</v>
      </c>
      <c r="I27563">
        <v>27.106999999999999</v>
      </c>
      <c r="J27563" t="e">
        <f>VLOOKUP(A27563,'NHL Team Location'!A:A,1,FALSE)</f>
        <v>#N/A</v>
      </c>
    </row>
    <row r="27564" spans="1:10" x14ac:dyDescent="0.45">
      <c r="A27564" t="str">
        <f t="shared" si="430"/>
        <v>Swisher TX</v>
      </c>
      <c r="B27564" t="s">
        <v>1510</v>
      </c>
      <c r="C27564">
        <v>48</v>
      </c>
      <c r="D27564" t="s">
        <v>1646</v>
      </c>
      <c r="E27564">
        <v>48437</v>
      </c>
      <c r="F27564">
        <v>201909</v>
      </c>
      <c r="G27564">
        <v>17.035</v>
      </c>
      <c r="H27564">
        <v>31.007999999999999</v>
      </c>
      <c r="I27564">
        <v>24.021999999999998</v>
      </c>
      <c r="J27564" t="e">
        <f>VLOOKUP(A27564,'NHL Team Location'!A:A,1,FALSE)</f>
        <v>#N/A</v>
      </c>
    </row>
    <row r="27565" spans="1:10" x14ac:dyDescent="0.45">
      <c r="A27565" t="str">
        <f t="shared" si="430"/>
        <v>Tarrant TX</v>
      </c>
      <c r="B27565" t="s">
        <v>1510</v>
      </c>
      <c r="C27565">
        <v>48</v>
      </c>
      <c r="D27565" t="s">
        <v>1647</v>
      </c>
      <c r="E27565">
        <v>48439</v>
      </c>
      <c r="F27565">
        <v>201909</v>
      </c>
      <c r="G27565">
        <v>23.443999999999999</v>
      </c>
      <c r="H27565">
        <v>35.280999999999999</v>
      </c>
      <c r="I27565">
        <v>29.361999999999998</v>
      </c>
      <c r="J27565" t="e">
        <f>VLOOKUP(A27565,'NHL Team Location'!A:A,1,FALSE)</f>
        <v>#N/A</v>
      </c>
    </row>
    <row r="27566" spans="1:10" x14ac:dyDescent="0.45">
      <c r="A27566" t="str">
        <f t="shared" si="430"/>
        <v>Taylor TX</v>
      </c>
      <c r="B27566" t="s">
        <v>1510</v>
      </c>
      <c r="C27566">
        <v>48</v>
      </c>
      <c r="D27566" t="s">
        <v>322</v>
      </c>
      <c r="E27566">
        <v>48441</v>
      </c>
      <c r="F27566">
        <v>201909</v>
      </c>
      <c r="G27566">
        <v>20.888000000000002</v>
      </c>
      <c r="H27566">
        <v>34.142000000000003</v>
      </c>
      <c r="I27566">
        <v>27.515000000000001</v>
      </c>
      <c r="J27566" t="e">
        <f>VLOOKUP(A27566,'NHL Team Location'!A:A,1,FALSE)</f>
        <v>#N/A</v>
      </c>
    </row>
    <row r="27567" spans="1:10" x14ac:dyDescent="0.45">
      <c r="A27567" t="str">
        <f t="shared" si="430"/>
        <v>Terrell TX</v>
      </c>
      <c r="B27567" t="s">
        <v>1510</v>
      </c>
      <c r="C27567">
        <v>48</v>
      </c>
      <c r="D27567" t="s">
        <v>416</v>
      </c>
      <c r="E27567">
        <v>48443</v>
      </c>
      <c r="F27567">
        <v>201909</v>
      </c>
      <c r="G27567">
        <v>21.242999999999999</v>
      </c>
      <c r="H27567">
        <v>34.238</v>
      </c>
      <c r="I27567">
        <v>27.74</v>
      </c>
      <c r="J27567" t="e">
        <f>VLOOKUP(A27567,'NHL Team Location'!A:A,1,FALSE)</f>
        <v>#N/A</v>
      </c>
    </row>
    <row r="27568" spans="1:10" x14ac:dyDescent="0.45">
      <c r="A27568" t="str">
        <f t="shared" si="430"/>
        <v>Terry TX</v>
      </c>
      <c r="B27568" t="s">
        <v>1510</v>
      </c>
      <c r="C27568">
        <v>48</v>
      </c>
      <c r="D27568" t="s">
        <v>1648</v>
      </c>
      <c r="E27568">
        <v>48445</v>
      </c>
      <c r="F27568">
        <v>201909</v>
      </c>
      <c r="G27568">
        <v>17.931000000000001</v>
      </c>
      <c r="H27568">
        <v>31.747</v>
      </c>
      <c r="I27568">
        <v>24.838999999999999</v>
      </c>
      <c r="J27568" t="e">
        <f>VLOOKUP(A27568,'NHL Team Location'!A:A,1,FALSE)</f>
        <v>#N/A</v>
      </c>
    </row>
    <row r="27569" spans="1:10" x14ac:dyDescent="0.45">
      <c r="A27569" t="str">
        <f t="shared" si="430"/>
        <v>Throckmorton TX</v>
      </c>
      <c r="B27569" t="s">
        <v>1510</v>
      </c>
      <c r="C27569">
        <v>48</v>
      </c>
      <c r="D27569" t="s">
        <v>1649</v>
      </c>
      <c r="E27569">
        <v>48447</v>
      </c>
      <c r="F27569">
        <v>201909</v>
      </c>
      <c r="G27569">
        <v>20.751000000000001</v>
      </c>
      <c r="H27569">
        <v>34.798999999999999</v>
      </c>
      <c r="I27569">
        <v>27.774999999999999</v>
      </c>
      <c r="J27569" t="e">
        <f>VLOOKUP(A27569,'NHL Team Location'!A:A,1,FALSE)</f>
        <v>#N/A</v>
      </c>
    </row>
    <row r="27570" spans="1:10" x14ac:dyDescent="0.45">
      <c r="A27570" t="str">
        <f t="shared" si="430"/>
        <v>Titus TX</v>
      </c>
      <c r="B27570" t="s">
        <v>1510</v>
      </c>
      <c r="C27570">
        <v>48</v>
      </c>
      <c r="D27570" t="s">
        <v>1650</v>
      </c>
      <c r="E27570">
        <v>48449</v>
      </c>
      <c r="F27570">
        <v>201909</v>
      </c>
      <c r="G27570">
        <v>21.353999999999999</v>
      </c>
      <c r="H27570">
        <v>34.408000000000001</v>
      </c>
      <c r="I27570">
        <v>27.881</v>
      </c>
      <c r="J27570" t="e">
        <f>VLOOKUP(A27570,'NHL Team Location'!A:A,1,FALSE)</f>
        <v>#N/A</v>
      </c>
    </row>
    <row r="27571" spans="1:10" x14ac:dyDescent="0.45">
      <c r="A27571" t="str">
        <f t="shared" si="430"/>
        <v>Tom Green TX</v>
      </c>
      <c r="B27571" t="s">
        <v>1510</v>
      </c>
      <c r="C27571">
        <v>48</v>
      </c>
      <c r="D27571" t="s">
        <v>1651</v>
      </c>
      <c r="E27571">
        <v>48451</v>
      </c>
      <c r="F27571">
        <v>201909</v>
      </c>
      <c r="G27571">
        <v>20.286000000000001</v>
      </c>
      <c r="H27571">
        <v>34.380000000000003</v>
      </c>
      <c r="I27571">
        <v>27.332999999999998</v>
      </c>
      <c r="J27571" t="e">
        <f>VLOOKUP(A27571,'NHL Team Location'!A:A,1,FALSE)</f>
        <v>#N/A</v>
      </c>
    </row>
    <row r="27572" spans="1:10" x14ac:dyDescent="0.45">
      <c r="A27572" t="str">
        <f t="shared" si="430"/>
        <v>Travis TX</v>
      </c>
      <c r="B27572" t="s">
        <v>1510</v>
      </c>
      <c r="C27572">
        <v>48</v>
      </c>
      <c r="D27572" t="s">
        <v>1652</v>
      </c>
      <c r="E27572">
        <v>48453</v>
      </c>
      <c r="F27572">
        <v>201909</v>
      </c>
      <c r="G27572">
        <v>22.359000000000002</v>
      </c>
      <c r="H27572">
        <v>35.677</v>
      </c>
      <c r="I27572">
        <v>29.018000000000001</v>
      </c>
      <c r="J27572" t="e">
        <f>VLOOKUP(A27572,'NHL Team Location'!A:A,1,FALSE)</f>
        <v>#N/A</v>
      </c>
    </row>
    <row r="27573" spans="1:10" x14ac:dyDescent="0.45">
      <c r="A27573" t="str">
        <f t="shared" si="430"/>
        <v>Trinity TX</v>
      </c>
      <c r="B27573" t="s">
        <v>1510</v>
      </c>
      <c r="C27573">
        <v>48</v>
      </c>
      <c r="D27573" t="s">
        <v>201</v>
      </c>
      <c r="E27573">
        <v>48455</v>
      </c>
      <c r="F27573">
        <v>201909</v>
      </c>
      <c r="G27573">
        <v>21.437999999999999</v>
      </c>
      <c r="H27573">
        <v>33.863999999999997</v>
      </c>
      <c r="I27573">
        <v>27.651</v>
      </c>
      <c r="J27573" t="e">
        <f>VLOOKUP(A27573,'NHL Team Location'!A:A,1,FALSE)</f>
        <v>#N/A</v>
      </c>
    </row>
    <row r="27574" spans="1:10" x14ac:dyDescent="0.45">
      <c r="A27574" t="str">
        <f t="shared" si="430"/>
        <v>Tyler TX</v>
      </c>
      <c r="B27574" t="s">
        <v>1510</v>
      </c>
      <c r="C27574">
        <v>48</v>
      </c>
      <c r="D27574" t="s">
        <v>1653</v>
      </c>
      <c r="E27574">
        <v>48457</v>
      </c>
      <c r="F27574">
        <v>201909</v>
      </c>
      <c r="G27574">
        <v>21.725000000000001</v>
      </c>
      <c r="H27574">
        <v>33.045999999999999</v>
      </c>
      <c r="I27574">
        <v>27.385000000000002</v>
      </c>
      <c r="J27574" t="e">
        <f>VLOOKUP(A27574,'NHL Team Location'!A:A,1,FALSE)</f>
        <v>#N/A</v>
      </c>
    </row>
    <row r="27575" spans="1:10" x14ac:dyDescent="0.45">
      <c r="A27575" t="str">
        <f t="shared" si="430"/>
        <v>Upshur TX</v>
      </c>
      <c r="B27575" t="s">
        <v>1510</v>
      </c>
      <c r="C27575">
        <v>48</v>
      </c>
      <c r="D27575" t="s">
        <v>1654</v>
      </c>
      <c r="E27575">
        <v>48459</v>
      </c>
      <c r="F27575">
        <v>201909</v>
      </c>
      <c r="G27575">
        <v>21.427</v>
      </c>
      <c r="H27575">
        <v>34.252000000000002</v>
      </c>
      <c r="I27575">
        <v>27.838999999999999</v>
      </c>
      <c r="J27575" t="e">
        <f>VLOOKUP(A27575,'NHL Team Location'!A:A,1,FALSE)</f>
        <v>#N/A</v>
      </c>
    </row>
    <row r="27576" spans="1:10" x14ac:dyDescent="0.45">
      <c r="A27576" t="str">
        <f t="shared" si="430"/>
        <v>Upton TX</v>
      </c>
      <c r="B27576" t="s">
        <v>1510</v>
      </c>
      <c r="C27576">
        <v>48</v>
      </c>
      <c r="D27576" t="s">
        <v>1655</v>
      </c>
      <c r="E27576">
        <v>48461</v>
      </c>
      <c r="F27576">
        <v>201909</v>
      </c>
      <c r="G27576">
        <v>20.739000000000001</v>
      </c>
      <c r="H27576">
        <v>33.51</v>
      </c>
      <c r="I27576">
        <v>27.125</v>
      </c>
      <c r="J27576" t="e">
        <f>VLOOKUP(A27576,'NHL Team Location'!A:A,1,FALSE)</f>
        <v>#N/A</v>
      </c>
    </row>
    <row r="27577" spans="1:10" x14ac:dyDescent="0.45">
      <c r="A27577" t="str">
        <f t="shared" si="430"/>
        <v>Uvalde TX</v>
      </c>
      <c r="B27577" t="s">
        <v>1510</v>
      </c>
      <c r="C27577">
        <v>48</v>
      </c>
      <c r="D27577" t="s">
        <v>1656</v>
      </c>
      <c r="E27577">
        <v>48463</v>
      </c>
      <c r="F27577">
        <v>201909</v>
      </c>
      <c r="G27577">
        <v>21.818000000000001</v>
      </c>
      <c r="H27577">
        <v>35.271000000000001</v>
      </c>
      <c r="I27577">
        <v>28.545000000000002</v>
      </c>
      <c r="J27577" t="e">
        <f>VLOOKUP(A27577,'NHL Team Location'!A:A,1,FALSE)</f>
        <v>#N/A</v>
      </c>
    </row>
    <row r="27578" spans="1:10" x14ac:dyDescent="0.45">
      <c r="A27578" t="str">
        <f t="shared" si="430"/>
        <v>Val Verde TX</v>
      </c>
      <c r="B27578" t="s">
        <v>1510</v>
      </c>
      <c r="C27578">
        <v>48</v>
      </c>
      <c r="D27578" t="s">
        <v>1657</v>
      </c>
      <c r="E27578">
        <v>48465</v>
      </c>
      <c r="F27578">
        <v>201909</v>
      </c>
      <c r="G27578">
        <v>22.27</v>
      </c>
      <c r="H27578">
        <v>35.112000000000002</v>
      </c>
      <c r="I27578">
        <v>28.690999999999999</v>
      </c>
      <c r="J27578" t="e">
        <f>VLOOKUP(A27578,'NHL Team Location'!A:A,1,FALSE)</f>
        <v>#N/A</v>
      </c>
    </row>
    <row r="27579" spans="1:10" x14ac:dyDescent="0.45">
      <c r="A27579" t="str">
        <f t="shared" si="430"/>
        <v>Van Zandt TX</v>
      </c>
      <c r="B27579" t="s">
        <v>1510</v>
      </c>
      <c r="C27579">
        <v>48</v>
      </c>
      <c r="D27579" t="s">
        <v>1658</v>
      </c>
      <c r="E27579">
        <v>48467</v>
      </c>
      <c r="F27579">
        <v>201909</v>
      </c>
      <c r="G27579">
        <v>22.224</v>
      </c>
      <c r="H27579">
        <v>34.226999999999997</v>
      </c>
      <c r="I27579">
        <v>28.225999999999999</v>
      </c>
      <c r="J27579" t="e">
        <f>VLOOKUP(A27579,'NHL Team Location'!A:A,1,FALSE)</f>
        <v>#N/A</v>
      </c>
    </row>
    <row r="27580" spans="1:10" x14ac:dyDescent="0.45">
      <c r="A27580" t="str">
        <f t="shared" si="430"/>
        <v>Victoria TX</v>
      </c>
      <c r="B27580" t="s">
        <v>1510</v>
      </c>
      <c r="C27580">
        <v>48</v>
      </c>
      <c r="D27580" t="s">
        <v>1659</v>
      </c>
      <c r="E27580">
        <v>48469</v>
      </c>
      <c r="F27580">
        <v>201909</v>
      </c>
      <c r="G27580">
        <v>23.815000000000001</v>
      </c>
      <c r="H27580">
        <v>34.75</v>
      </c>
      <c r="I27580">
        <v>29.282</v>
      </c>
      <c r="J27580" t="e">
        <f>VLOOKUP(A27580,'NHL Team Location'!A:A,1,FALSE)</f>
        <v>#N/A</v>
      </c>
    </row>
    <row r="27581" spans="1:10" x14ac:dyDescent="0.45">
      <c r="A27581" t="str">
        <f t="shared" si="430"/>
        <v>Walker TX</v>
      </c>
      <c r="B27581" t="s">
        <v>1510</v>
      </c>
      <c r="C27581">
        <v>48</v>
      </c>
      <c r="D27581" t="s">
        <v>72</v>
      </c>
      <c r="E27581">
        <v>48471</v>
      </c>
      <c r="F27581">
        <v>201909</v>
      </c>
      <c r="G27581">
        <v>22.062000000000001</v>
      </c>
      <c r="H27581">
        <v>34.243000000000002</v>
      </c>
      <c r="I27581">
        <v>28.152000000000001</v>
      </c>
      <c r="J27581" t="e">
        <f>VLOOKUP(A27581,'NHL Team Location'!A:A,1,FALSE)</f>
        <v>#N/A</v>
      </c>
    </row>
    <row r="27582" spans="1:10" x14ac:dyDescent="0.45">
      <c r="A27582" t="str">
        <f t="shared" si="430"/>
        <v>Waller TX</v>
      </c>
      <c r="B27582" t="s">
        <v>1510</v>
      </c>
      <c r="C27582">
        <v>48</v>
      </c>
      <c r="D27582" t="s">
        <v>1660</v>
      </c>
      <c r="E27582">
        <v>48473</v>
      </c>
      <c r="F27582">
        <v>201909</v>
      </c>
      <c r="G27582">
        <v>22.391999999999999</v>
      </c>
      <c r="H27582">
        <v>34.280999999999999</v>
      </c>
      <c r="I27582">
        <v>28.337</v>
      </c>
      <c r="J27582" t="e">
        <f>VLOOKUP(A27582,'NHL Team Location'!A:A,1,FALSE)</f>
        <v>#N/A</v>
      </c>
    </row>
    <row r="27583" spans="1:10" x14ac:dyDescent="0.45">
      <c r="A27583" t="str">
        <f t="shared" si="430"/>
        <v>Ward TX</v>
      </c>
      <c r="B27583" t="s">
        <v>1510</v>
      </c>
      <c r="C27583">
        <v>48</v>
      </c>
      <c r="D27583" t="s">
        <v>1156</v>
      </c>
      <c r="E27583">
        <v>48475</v>
      </c>
      <c r="F27583">
        <v>201909</v>
      </c>
      <c r="G27583">
        <v>19.992000000000001</v>
      </c>
      <c r="H27583">
        <v>34.622999999999998</v>
      </c>
      <c r="I27583">
        <v>27.306999999999999</v>
      </c>
      <c r="J27583" t="e">
        <f>VLOOKUP(A27583,'NHL Team Location'!A:A,1,FALSE)</f>
        <v>#N/A</v>
      </c>
    </row>
    <row r="27584" spans="1:10" x14ac:dyDescent="0.45">
      <c r="A27584" t="str">
        <f t="shared" si="430"/>
        <v>Washington TX</v>
      </c>
      <c r="B27584" t="s">
        <v>1510</v>
      </c>
      <c r="C27584">
        <v>48</v>
      </c>
      <c r="D27584" t="s">
        <v>73</v>
      </c>
      <c r="E27584">
        <v>48477</v>
      </c>
      <c r="F27584">
        <v>201909</v>
      </c>
      <c r="G27584">
        <v>22.28</v>
      </c>
      <c r="H27584">
        <v>35.281999999999996</v>
      </c>
      <c r="I27584">
        <v>28.780999999999999</v>
      </c>
      <c r="J27584" t="e">
        <f>VLOOKUP(A27584,'NHL Team Location'!A:A,1,FALSE)</f>
        <v>#N/A</v>
      </c>
    </row>
    <row r="27585" spans="1:10" x14ac:dyDescent="0.45">
      <c r="A27585" t="str">
        <f t="shared" si="430"/>
        <v>Webb TX</v>
      </c>
      <c r="B27585" t="s">
        <v>1510</v>
      </c>
      <c r="C27585">
        <v>48</v>
      </c>
      <c r="D27585" t="s">
        <v>1661</v>
      </c>
      <c r="E27585">
        <v>48479</v>
      </c>
      <c r="F27585">
        <v>201909</v>
      </c>
      <c r="G27585">
        <v>23.582000000000001</v>
      </c>
      <c r="H27585">
        <v>36.155999999999999</v>
      </c>
      <c r="I27585">
        <v>29.869</v>
      </c>
      <c r="J27585" t="e">
        <f>VLOOKUP(A27585,'NHL Team Location'!A:A,1,FALSE)</f>
        <v>#N/A</v>
      </c>
    </row>
    <row r="27586" spans="1:10" x14ac:dyDescent="0.45">
      <c r="A27586" t="str">
        <f t="shared" si="430"/>
        <v>Wharton TX</v>
      </c>
      <c r="B27586" t="s">
        <v>1510</v>
      </c>
      <c r="C27586">
        <v>48</v>
      </c>
      <c r="D27586" t="s">
        <v>1662</v>
      </c>
      <c r="E27586">
        <v>48481</v>
      </c>
      <c r="F27586">
        <v>201909</v>
      </c>
      <c r="G27586">
        <v>23.12</v>
      </c>
      <c r="H27586">
        <v>34.136000000000003</v>
      </c>
      <c r="I27586">
        <v>28.628</v>
      </c>
      <c r="J27586" t="e">
        <f>VLOOKUP(A27586,'NHL Team Location'!A:A,1,FALSE)</f>
        <v>#N/A</v>
      </c>
    </row>
    <row r="27587" spans="1:10" x14ac:dyDescent="0.45">
      <c r="A27587" t="str">
        <f t="shared" ref="A27587:A27650" si="431">CONCATENATE(D27587," ",B27587)</f>
        <v>Wheeler TX</v>
      </c>
      <c r="B27587" t="s">
        <v>1510</v>
      </c>
      <c r="C27587">
        <v>48</v>
      </c>
      <c r="D27587" t="s">
        <v>430</v>
      </c>
      <c r="E27587">
        <v>48483</v>
      </c>
      <c r="F27587">
        <v>201909</v>
      </c>
      <c r="G27587">
        <v>18.963000000000001</v>
      </c>
      <c r="H27587">
        <v>32.96</v>
      </c>
      <c r="I27587">
        <v>25.962</v>
      </c>
      <c r="J27587" t="e">
        <f>VLOOKUP(A27587,'NHL Team Location'!A:A,1,FALSE)</f>
        <v>#N/A</v>
      </c>
    </row>
    <row r="27588" spans="1:10" x14ac:dyDescent="0.45">
      <c r="A27588" t="str">
        <f t="shared" si="431"/>
        <v>Wichita TX</v>
      </c>
      <c r="B27588" t="s">
        <v>1510</v>
      </c>
      <c r="C27588">
        <v>48</v>
      </c>
      <c r="D27588" t="s">
        <v>676</v>
      </c>
      <c r="E27588">
        <v>48485</v>
      </c>
      <c r="F27588">
        <v>201909</v>
      </c>
      <c r="G27588">
        <v>21.376999999999999</v>
      </c>
      <c r="H27588">
        <v>34.466000000000001</v>
      </c>
      <c r="I27588">
        <v>27.922000000000001</v>
      </c>
      <c r="J27588" t="e">
        <f>VLOOKUP(A27588,'NHL Team Location'!A:A,1,FALSE)</f>
        <v>#N/A</v>
      </c>
    </row>
    <row r="27589" spans="1:10" x14ac:dyDescent="0.45">
      <c r="A27589" t="str">
        <f t="shared" si="431"/>
        <v>Wilbarger TX</v>
      </c>
      <c r="B27589" t="s">
        <v>1510</v>
      </c>
      <c r="C27589">
        <v>48</v>
      </c>
      <c r="D27589" t="s">
        <v>1663</v>
      </c>
      <c r="E27589">
        <v>48487</v>
      </c>
      <c r="F27589">
        <v>201909</v>
      </c>
      <c r="G27589">
        <v>21.268999999999998</v>
      </c>
      <c r="H27589">
        <v>34.703000000000003</v>
      </c>
      <c r="I27589">
        <v>27.986000000000001</v>
      </c>
      <c r="J27589" t="e">
        <f>VLOOKUP(A27589,'NHL Team Location'!A:A,1,FALSE)</f>
        <v>#N/A</v>
      </c>
    </row>
    <row r="27590" spans="1:10" x14ac:dyDescent="0.45">
      <c r="A27590" t="str">
        <f t="shared" si="431"/>
        <v>Willacy TX</v>
      </c>
      <c r="B27590" t="s">
        <v>1510</v>
      </c>
      <c r="C27590">
        <v>48</v>
      </c>
      <c r="D27590" t="s">
        <v>1664</v>
      </c>
      <c r="E27590">
        <v>48489</v>
      </c>
      <c r="F27590">
        <v>201909</v>
      </c>
      <c r="G27590">
        <v>24.012</v>
      </c>
      <c r="H27590">
        <v>33.58</v>
      </c>
      <c r="I27590">
        <v>28.795999999999999</v>
      </c>
      <c r="J27590" t="e">
        <f>VLOOKUP(A27590,'NHL Team Location'!A:A,1,FALSE)</f>
        <v>#N/A</v>
      </c>
    </row>
    <row r="27591" spans="1:10" x14ac:dyDescent="0.45">
      <c r="A27591" t="str">
        <f t="shared" si="431"/>
        <v>Williamson TX</v>
      </c>
      <c r="B27591" t="s">
        <v>1510</v>
      </c>
      <c r="C27591">
        <v>48</v>
      </c>
      <c r="D27591" t="s">
        <v>570</v>
      </c>
      <c r="E27591">
        <v>48491</v>
      </c>
      <c r="F27591">
        <v>201909</v>
      </c>
      <c r="G27591">
        <v>22.094999999999999</v>
      </c>
      <c r="H27591">
        <v>35.442999999999998</v>
      </c>
      <c r="I27591">
        <v>28.768999999999998</v>
      </c>
      <c r="J27591" t="e">
        <f>VLOOKUP(A27591,'NHL Team Location'!A:A,1,FALSE)</f>
        <v>#N/A</v>
      </c>
    </row>
    <row r="27592" spans="1:10" x14ac:dyDescent="0.45">
      <c r="A27592" t="str">
        <f t="shared" si="431"/>
        <v>Wilson TX</v>
      </c>
      <c r="B27592" t="s">
        <v>1510</v>
      </c>
      <c r="C27592">
        <v>48</v>
      </c>
      <c r="D27592" t="s">
        <v>677</v>
      </c>
      <c r="E27592">
        <v>48493</v>
      </c>
      <c r="F27592">
        <v>201909</v>
      </c>
      <c r="G27592">
        <v>22.92</v>
      </c>
      <c r="H27592">
        <v>36.075000000000003</v>
      </c>
      <c r="I27592">
        <v>29.498000000000001</v>
      </c>
      <c r="J27592" t="e">
        <f>VLOOKUP(A27592,'NHL Team Location'!A:A,1,FALSE)</f>
        <v>#N/A</v>
      </c>
    </row>
    <row r="27593" spans="1:10" x14ac:dyDescent="0.45">
      <c r="A27593" t="str">
        <f t="shared" si="431"/>
        <v>Winkler TX</v>
      </c>
      <c r="B27593" t="s">
        <v>1510</v>
      </c>
      <c r="C27593">
        <v>48</v>
      </c>
      <c r="D27593" t="s">
        <v>1665</v>
      </c>
      <c r="E27593">
        <v>48495</v>
      </c>
      <c r="F27593">
        <v>201909</v>
      </c>
      <c r="G27593">
        <v>19.928000000000001</v>
      </c>
      <c r="H27593">
        <v>33.78</v>
      </c>
      <c r="I27593">
        <v>26.853999999999999</v>
      </c>
      <c r="J27593" t="e">
        <f>VLOOKUP(A27593,'NHL Team Location'!A:A,1,FALSE)</f>
        <v>#N/A</v>
      </c>
    </row>
    <row r="27594" spans="1:10" x14ac:dyDescent="0.45">
      <c r="A27594" t="str">
        <f t="shared" si="431"/>
        <v>Wise TX</v>
      </c>
      <c r="B27594" t="s">
        <v>1510</v>
      </c>
      <c r="C27594">
        <v>48</v>
      </c>
      <c r="D27594" t="s">
        <v>1666</v>
      </c>
      <c r="E27594">
        <v>48497</v>
      </c>
      <c r="F27594">
        <v>201909</v>
      </c>
      <c r="G27594">
        <v>21.565000000000001</v>
      </c>
      <c r="H27594">
        <v>34.137</v>
      </c>
      <c r="I27594">
        <v>27.850999999999999</v>
      </c>
      <c r="J27594" t="e">
        <f>VLOOKUP(A27594,'NHL Team Location'!A:A,1,FALSE)</f>
        <v>#N/A</v>
      </c>
    </row>
    <row r="27595" spans="1:10" x14ac:dyDescent="0.45">
      <c r="A27595" t="str">
        <f t="shared" si="431"/>
        <v>Wood TX</v>
      </c>
      <c r="B27595" t="s">
        <v>1510</v>
      </c>
      <c r="C27595">
        <v>48</v>
      </c>
      <c r="D27595" t="s">
        <v>1319</v>
      </c>
      <c r="E27595">
        <v>48499</v>
      </c>
      <c r="F27595">
        <v>201909</v>
      </c>
      <c r="G27595">
        <v>21.468</v>
      </c>
      <c r="H27595">
        <v>34.085000000000001</v>
      </c>
      <c r="I27595">
        <v>27.776</v>
      </c>
      <c r="J27595" t="e">
        <f>VLOOKUP(A27595,'NHL Team Location'!A:A,1,FALSE)</f>
        <v>#N/A</v>
      </c>
    </row>
    <row r="27596" spans="1:10" x14ac:dyDescent="0.45">
      <c r="A27596" t="str">
        <f t="shared" si="431"/>
        <v>Yoakum TX</v>
      </c>
      <c r="B27596" t="s">
        <v>1510</v>
      </c>
      <c r="C27596">
        <v>48</v>
      </c>
      <c r="D27596" t="s">
        <v>1667</v>
      </c>
      <c r="E27596">
        <v>48501</v>
      </c>
      <c r="F27596">
        <v>201909</v>
      </c>
      <c r="G27596">
        <v>17.288</v>
      </c>
      <c r="H27596">
        <v>31.516999999999999</v>
      </c>
      <c r="I27596">
        <v>24.402999999999999</v>
      </c>
      <c r="J27596" t="e">
        <f>VLOOKUP(A27596,'NHL Team Location'!A:A,1,FALSE)</f>
        <v>#N/A</v>
      </c>
    </row>
    <row r="27597" spans="1:10" x14ac:dyDescent="0.45">
      <c r="A27597" t="str">
        <f t="shared" si="431"/>
        <v>Young TX</v>
      </c>
      <c r="B27597" t="s">
        <v>1510</v>
      </c>
      <c r="C27597">
        <v>48</v>
      </c>
      <c r="D27597" t="s">
        <v>1668</v>
      </c>
      <c r="E27597">
        <v>48503</v>
      </c>
      <c r="F27597">
        <v>201909</v>
      </c>
      <c r="G27597">
        <v>20.937000000000001</v>
      </c>
      <c r="H27597">
        <v>34.932000000000002</v>
      </c>
      <c r="I27597">
        <v>27.934999999999999</v>
      </c>
      <c r="J27597" t="e">
        <f>VLOOKUP(A27597,'NHL Team Location'!A:A,1,FALSE)</f>
        <v>#N/A</v>
      </c>
    </row>
    <row r="27598" spans="1:10" x14ac:dyDescent="0.45">
      <c r="A27598" t="str">
        <f t="shared" si="431"/>
        <v>Zapata TX</v>
      </c>
      <c r="B27598" t="s">
        <v>1510</v>
      </c>
      <c r="C27598">
        <v>48</v>
      </c>
      <c r="D27598" t="s">
        <v>1669</v>
      </c>
      <c r="E27598">
        <v>48505</v>
      </c>
      <c r="F27598">
        <v>201909</v>
      </c>
      <c r="G27598">
        <v>23.79</v>
      </c>
      <c r="H27598">
        <v>36.011000000000003</v>
      </c>
      <c r="I27598">
        <v>29.9</v>
      </c>
      <c r="J27598" t="e">
        <f>VLOOKUP(A27598,'NHL Team Location'!A:A,1,FALSE)</f>
        <v>#N/A</v>
      </c>
    </row>
    <row r="27599" spans="1:10" x14ac:dyDescent="0.45">
      <c r="A27599" t="str">
        <f t="shared" si="431"/>
        <v>Zavala TX</v>
      </c>
      <c r="B27599" t="s">
        <v>1510</v>
      </c>
      <c r="C27599">
        <v>48</v>
      </c>
      <c r="D27599" t="s">
        <v>1670</v>
      </c>
      <c r="E27599">
        <v>48507</v>
      </c>
      <c r="F27599">
        <v>201909</v>
      </c>
      <c r="G27599">
        <v>23.170999999999999</v>
      </c>
      <c r="H27599">
        <v>36.453000000000003</v>
      </c>
      <c r="I27599">
        <v>29.812000000000001</v>
      </c>
      <c r="J27599" t="e">
        <f>VLOOKUP(A27599,'NHL Team Location'!A:A,1,FALSE)</f>
        <v>#N/A</v>
      </c>
    </row>
    <row r="27600" spans="1:10" x14ac:dyDescent="0.45">
      <c r="A27600" t="str">
        <f t="shared" si="431"/>
        <v>Beaver UT</v>
      </c>
      <c r="B27600" t="s">
        <v>1671</v>
      </c>
      <c r="C27600">
        <v>49</v>
      </c>
      <c r="D27600" t="s">
        <v>1324</v>
      </c>
      <c r="E27600">
        <v>49001</v>
      </c>
      <c r="F27600">
        <v>201909</v>
      </c>
      <c r="G27600">
        <v>8.8219999999999992</v>
      </c>
      <c r="H27600">
        <v>25.18</v>
      </c>
      <c r="I27600">
        <v>17.001000000000001</v>
      </c>
      <c r="J27600" t="e">
        <f>VLOOKUP(A27600,'NHL Team Location'!A:A,1,FALSE)</f>
        <v>#N/A</v>
      </c>
    </row>
    <row r="27601" spans="1:10" x14ac:dyDescent="0.45">
      <c r="A27601" t="str">
        <f t="shared" si="431"/>
        <v>Box Elder UT</v>
      </c>
      <c r="B27601" t="s">
        <v>1671</v>
      </c>
      <c r="C27601">
        <v>49</v>
      </c>
      <c r="D27601" t="s">
        <v>1672</v>
      </c>
      <c r="E27601">
        <v>49003</v>
      </c>
      <c r="F27601">
        <v>201909</v>
      </c>
      <c r="G27601">
        <v>9.2149999999999999</v>
      </c>
      <c r="H27601">
        <v>23.492000000000001</v>
      </c>
      <c r="I27601">
        <v>16.353000000000002</v>
      </c>
      <c r="J27601" t="e">
        <f>VLOOKUP(A27601,'NHL Team Location'!A:A,1,FALSE)</f>
        <v>#N/A</v>
      </c>
    </row>
    <row r="27602" spans="1:10" x14ac:dyDescent="0.45">
      <c r="A27602" t="str">
        <f t="shared" si="431"/>
        <v>Cache UT</v>
      </c>
      <c r="B27602" t="s">
        <v>1671</v>
      </c>
      <c r="C27602">
        <v>49</v>
      </c>
      <c r="D27602" t="s">
        <v>1673</v>
      </c>
      <c r="E27602">
        <v>49005</v>
      </c>
      <c r="F27602">
        <v>201909</v>
      </c>
      <c r="G27602">
        <v>6.5739999999999998</v>
      </c>
      <c r="H27602">
        <v>20.292000000000002</v>
      </c>
      <c r="I27602">
        <v>13.433</v>
      </c>
      <c r="J27602" t="e">
        <f>VLOOKUP(A27602,'NHL Team Location'!A:A,1,FALSE)</f>
        <v>#N/A</v>
      </c>
    </row>
    <row r="27603" spans="1:10" x14ac:dyDescent="0.45">
      <c r="A27603" t="str">
        <f t="shared" si="431"/>
        <v>Carbon UT</v>
      </c>
      <c r="B27603" t="s">
        <v>1671</v>
      </c>
      <c r="C27603">
        <v>49</v>
      </c>
      <c r="D27603" t="s">
        <v>1026</v>
      </c>
      <c r="E27603">
        <v>49007</v>
      </c>
      <c r="F27603">
        <v>201909</v>
      </c>
      <c r="G27603">
        <v>7.657</v>
      </c>
      <c r="H27603">
        <v>23.491</v>
      </c>
      <c r="I27603">
        <v>15.574</v>
      </c>
      <c r="J27603" t="e">
        <f>VLOOKUP(A27603,'NHL Team Location'!A:A,1,FALSE)</f>
        <v>#N/A</v>
      </c>
    </row>
    <row r="27604" spans="1:10" x14ac:dyDescent="0.45">
      <c r="A27604" t="str">
        <f t="shared" si="431"/>
        <v>Daggett UT</v>
      </c>
      <c r="B27604" t="s">
        <v>1671</v>
      </c>
      <c r="C27604">
        <v>49</v>
      </c>
      <c r="D27604" t="s">
        <v>1674</v>
      </c>
      <c r="E27604">
        <v>49009</v>
      </c>
      <c r="F27604">
        <v>201909</v>
      </c>
      <c r="G27604">
        <v>5.2519999999999998</v>
      </c>
      <c r="H27604">
        <v>21.277000000000001</v>
      </c>
      <c r="I27604">
        <v>13.265000000000001</v>
      </c>
      <c r="J27604" t="e">
        <f>VLOOKUP(A27604,'NHL Team Location'!A:A,1,FALSE)</f>
        <v>#N/A</v>
      </c>
    </row>
    <row r="27605" spans="1:10" x14ac:dyDescent="0.45">
      <c r="A27605" t="str">
        <f t="shared" si="431"/>
        <v>Davis UT</v>
      </c>
      <c r="B27605" t="s">
        <v>1671</v>
      </c>
      <c r="C27605">
        <v>49</v>
      </c>
      <c r="D27605" t="s">
        <v>449</v>
      </c>
      <c r="E27605">
        <v>49011</v>
      </c>
      <c r="F27605">
        <v>201909</v>
      </c>
      <c r="G27605">
        <v>12.653</v>
      </c>
      <c r="H27605">
        <v>24.388000000000002</v>
      </c>
      <c r="I27605">
        <v>18.52</v>
      </c>
      <c r="J27605" t="e">
        <f>VLOOKUP(A27605,'NHL Team Location'!A:A,1,FALSE)</f>
        <v>#N/A</v>
      </c>
    </row>
    <row r="27606" spans="1:10" x14ac:dyDescent="0.45">
      <c r="A27606" t="str">
        <f t="shared" si="431"/>
        <v>Duchesne UT</v>
      </c>
      <c r="B27606" t="s">
        <v>1671</v>
      </c>
      <c r="C27606">
        <v>49</v>
      </c>
      <c r="D27606" t="s">
        <v>1675</v>
      </c>
      <c r="E27606">
        <v>49013</v>
      </c>
      <c r="F27606">
        <v>201909</v>
      </c>
      <c r="G27606">
        <v>5.4379999999999997</v>
      </c>
      <c r="H27606">
        <v>21.004999999999999</v>
      </c>
      <c r="I27606">
        <v>13.222</v>
      </c>
      <c r="J27606" t="e">
        <f>VLOOKUP(A27606,'NHL Team Location'!A:A,1,FALSE)</f>
        <v>#N/A</v>
      </c>
    </row>
    <row r="27607" spans="1:10" x14ac:dyDescent="0.45">
      <c r="A27607" t="str">
        <f t="shared" si="431"/>
        <v>Emery UT</v>
      </c>
      <c r="B27607" t="s">
        <v>1671</v>
      </c>
      <c r="C27607">
        <v>49</v>
      </c>
      <c r="D27607" t="s">
        <v>1676</v>
      </c>
      <c r="E27607">
        <v>49015</v>
      </c>
      <c r="F27607">
        <v>201909</v>
      </c>
      <c r="G27607">
        <v>10.132</v>
      </c>
      <c r="H27607">
        <v>26.86</v>
      </c>
      <c r="I27607">
        <v>18.495999999999999</v>
      </c>
      <c r="J27607" t="e">
        <f>VLOOKUP(A27607,'NHL Team Location'!A:A,1,FALSE)</f>
        <v>#N/A</v>
      </c>
    </row>
    <row r="27608" spans="1:10" x14ac:dyDescent="0.45">
      <c r="A27608" t="str">
        <f t="shared" si="431"/>
        <v>Garfield UT</v>
      </c>
      <c r="B27608" t="s">
        <v>1671</v>
      </c>
      <c r="C27608">
        <v>49</v>
      </c>
      <c r="D27608" t="s">
        <v>231</v>
      </c>
      <c r="E27608">
        <v>49017</v>
      </c>
      <c r="F27608">
        <v>201909</v>
      </c>
      <c r="G27608">
        <v>9.3109999999999999</v>
      </c>
      <c r="H27608">
        <v>25.155999999999999</v>
      </c>
      <c r="I27608">
        <v>17.234000000000002</v>
      </c>
      <c r="J27608" t="e">
        <f>VLOOKUP(A27608,'NHL Team Location'!A:A,1,FALSE)</f>
        <v>#N/A</v>
      </c>
    </row>
    <row r="27609" spans="1:10" x14ac:dyDescent="0.45">
      <c r="A27609" t="str">
        <f t="shared" si="431"/>
        <v>Grand UT</v>
      </c>
      <c r="B27609" t="s">
        <v>1671</v>
      </c>
      <c r="C27609">
        <v>49</v>
      </c>
      <c r="D27609" t="s">
        <v>233</v>
      </c>
      <c r="E27609">
        <v>49019</v>
      </c>
      <c r="F27609">
        <v>201909</v>
      </c>
      <c r="G27609">
        <v>11.923</v>
      </c>
      <c r="H27609">
        <v>27.827999999999999</v>
      </c>
      <c r="I27609">
        <v>19.876000000000001</v>
      </c>
      <c r="J27609" t="e">
        <f>VLOOKUP(A27609,'NHL Team Location'!A:A,1,FALSE)</f>
        <v>#N/A</v>
      </c>
    </row>
    <row r="27610" spans="1:10" x14ac:dyDescent="0.45">
      <c r="A27610" t="str">
        <f t="shared" si="431"/>
        <v>Iron UT</v>
      </c>
      <c r="B27610" t="s">
        <v>1671</v>
      </c>
      <c r="C27610">
        <v>49</v>
      </c>
      <c r="D27610" t="s">
        <v>850</v>
      </c>
      <c r="E27610">
        <v>49021</v>
      </c>
      <c r="F27610">
        <v>201909</v>
      </c>
      <c r="G27610">
        <v>7.6340000000000003</v>
      </c>
      <c r="H27610">
        <v>24.94</v>
      </c>
      <c r="I27610">
        <v>16.286999999999999</v>
      </c>
      <c r="J27610" t="e">
        <f>VLOOKUP(A27610,'NHL Team Location'!A:A,1,FALSE)</f>
        <v>#N/A</v>
      </c>
    </row>
    <row r="27611" spans="1:10" x14ac:dyDescent="0.45">
      <c r="A27611" t="str">
        <f t="shared" si="431"/>
        <v>Juab UT</v>
      </c>
      <c r="B27611" t="s">
        <v>1671</v>
      </c>
      <c r="C27611">
        <v>49</v>
      </c>
      <c r="D27611" t="s">
        <v>1677</v>
      </c>
      <c r="E27611">
        <v>49023</v>
      </c>
      <c r="F27611">
        <v>201909</v>
      </c>
      <c r="G27611">
        <v>8.7479999999999993</v>
      </c>
      <c r="H27611">
        <v>25.792000000000002</v>
      </c>
      <c r="I27611">
        <v>17.27</v>
      </c>
      <c r="J27611" t="e">
        <f>VLOOKUP(A27611,'NHL Team Location'!A:A,1,FALSE)</f>
        <v>#N/A</v>
      </c>
    </row>
    <row r="27612" spans="1:10" x14ac:dyDescent="0.45">
      <c r="A27612" t="str">
        <f t="shared" si="431"/>
        <v>Kane UT</v>
      </c>
      <c r="B27612" t="s">
        <v>1671</v>
      </c>
      <c r="C27612">
        <v>49</v>
      </c>
      <c r="D27612" t="s">
        <v>541</v>
      </c>
      <c r="E27612">
        <v>49025</v>
      </c>
      <c r="F27612">
        <v>201909</v>
      </c>
      <c r="G27612">
        <v>11.487</v>
      </c>
      <c r="H27612">
        <v>27.951000000000001</v>
      </c>
      <c r="I27612">
        <v>19.719000000000001</v>
      </c>
      <c r="J27612" t="e">
        <f>VLOOKUP(A27612,'NHL Team Location'!A:A,1,FALSE)</f>
        <v>#N/A</v>
      </c>
    </row>
    <row r="27613" spans="1:10" x14ac:dyDescent="0.45">
      <c r="A27613" t="str">
        <f t="shared" si="431"/>
        <v>Millard UT</v>
      </c>
      <c r="B27613" t="s">
        <v>1671</v>
      </c>
      <c r="C27613">
        <v>49</v>
      </c>
      <c r="D27613" t="s">
        <v>1678</v>
      </c>
      <c r="E27613">
        <v>49027</v>
      </c>
      <c r="F27613">
        <v>201909</v>
      </c>
      <c r="G27613">
        <v>9.1720000000000006</v>
      </c>
      <c r="H27613">
        <v>26.68</v>
      </c>
      <c r="I27613">
        <v>17.925999999999998</v>
      </c>
      <c r="J27613" t="e">
        <f>VLOOKUP(A27613,'NHL Team Location'!A:A,1,FALSE)</f>
        <v>#N/A</v>
      </c>
    </row>
    <row r="27614" spans="1:10" x14ac:dyDescent="0.45">
      <c r="A27614" t="str">
        <f t="shared" si="431"/>
        <v>Morgan UT</v>
      </c>
      <c r="B27614" t="s">
        <v>1671</v>
      </c>
      <c r="C27614">
        <v>49</v>
      </c>
      <c r="D27614" t="s">
        <v>60</v>
      </c>
      <c r="E27614">
        <v>49029</v>
      </c>
      <c r="F27614">
        <v>201909</v>
      </c>
      <c r="G27614">
        <v>6.3760000000000003</v>
      </c>
      <c r="H27614">
        <v>20.202999999999999</v>
      </c>
      <c r="I27614">
        <v>13.29</v>
      </c>
      <c r="J27614" t="e">
        <f>VLOOKUP(A27614,'NHL Team Location'!A:A,1,FALSE)</f>
        <v>#N/A</v>
      </c>
    </row>
    <row r="27615" spans="1:10" x14ac:dyDescent="0.45">
      <c r="A27615" t="str">
        <f t="shared" si="431"/>
        <v>Piute UT</v>
      </c>
      <c r="B27615" t="s">
        <v>1671</v>
      </c>
      <c r="C27615">
        <v>49</v>
      </c>
      <c r="D27615" t="s">
        <v>1679</v>
      </c>
      <c r="E27615">
        <v>49031</v>
      </c>
      <c r="F27615">
        <v>201909</v>
      </c>
      <c r="G27615">
        <v>5.0839999999999996</v>
      </c>
      <c r="H27615">
        <v>22.05</v>
      </c>
      <c r="I27615">
        <v>13.567</v>
      </c>
      <c r="J27615" t="e">
        <f>VLOOKUP(A27615,'NHL Team Location'!A:A,1,FALSE)</f>
        <v>#N/A</v>
      </c>
    </row>
    <row r="27616" spans="1:10" x14ac:dyDescent="0.45">
      <c r="A27616" t="str">
        <f t="shared" si="431"/>
        <v>Rich UT</v>
      </c>
      <c r="B27616" t="s">
        <v>1671</v>
      </c>
      <c r="C27616">
        <v>49</v>
      </c>
      <c r="D27616" t="s">
        <v>1680</v>
      </c>
      <c r="E27616">
        <v>49033</v>
      </c>
      <c r="F27616">
        <v>201909</v>
      </c>
      <c r="G27616">
        <v>4.3929999999999998</v>
      </c>
      <c r="H27616">
        <v>19.881</v>
      </c>
      <c r="I27616">
        <v>12.137</v>
      </c>
      <c r="J27616" t="e">
        <f>VLOOKUP(A27616,'NHL Team Location'!A:A,1,FALSE)</f>
        <v>#N/A</v>
      </c>
    </row>
    <row r="27617" spans="1:10" x14ac:dyDescent="0.45">
      <c r="A27617" t="str">
        <f t="shared" si="431"/>
        <v>Salt Lake UT</v>
      </c>
      <c r="B27617" t="s">
        <v>1671</v>
      </c>
      <c r="C27617">
        <v>49</v>
      </c>
      <c r="D27617" t="s">
        <v>1681</v>
      </c>
      <c r="E27617">
        <v>49035</v>
      </c>
      <c r="F27617">
        <v>201909</v>
      </c>
      <c r="G27617">
        <v>10.856</v>
      </c>
      <c r="H27617">
        <v>22.89</v>
      </c>
      <c r="I27617">
        <v>16.873000000000001</v>
      </c>
      <c r="J27617" t="e">
        <f>VLOOKUP(A27617,'NHL Team Location'!A:A,1,FALSE)</f>
        <v>#N/A</v>
      </c>
    </row>
    <row r="27618" spans="1:10" x14ac:dyDescent="0.45">
      <c r="A27618" t="str">
        <f t="shared" si="431"/>
        <v>San Juan UT</v>
      </c>
      <c r="B27618" t="s">
        <v>1671</v>
      </c>
      <c r="C27618">
        <v>49</v>
      </c>
      <c r="D27618" t="s">
        <v>257</v>
      </c>
      <c r="E27618">
        <v>49037</v>
      </c>
      <c r="F27618">
        <v>201909</v>
      </c>
      <c r="G27618">
        <v>13.121</v>
      </c>
      <c r="H27618">
        <v>28.484999999999999</v>
      </c>
      <c r="I27618">
        <v>20.803000000000001</v>
      </c>
      <c r="J27618" t="e">
        <f>VLOOKUP(A27618,'NHL Team Location'!A:A,1,FALSE)</f>
        <v>#N/A</v>
      </c>
    </row>
    <row r="27619" spans="1:10" x14ac:dyDescent="0.45">
      <c r="A27619" t="str">
        <f t="shared" si="431"/>
        <v>Sanpete UT</v>
      </c>
      <c r="B27619" t="s">
        <v>1671</v>
      </c>
      <c r="C27619">
        <v>49</v>
      </c>
      <c r="D27619" t="s">
        <v>1682</v>
      </c>
      <c r="E27619">
        <v>49039</v>
      </c>
      <c r="F27619">
        <v>201909</v>
      </c>
      <c r="G27619">
        <v>5.524</v>
      </c>
      <c r="H27619">
        <v>22.244</v>
      </c>
      <c r="I27619">
        <v>13.884</v>
      </c>
      <c r="J27619" t="e">
        <f>VLOOKUP(A27619,'NHL Team Location'!A:A,1,FALSE)</f>
        <v>#N/A</v>
      </c>
    </row>
    <row r="27620" spans="1:10" x14ac:dyDescent="0.45">
      <c r="A27620" t="str">
        <f t="shared" si="431"/>
        <v>Sevier UT</v>
      </c>
      <c r="B27620" t="s">
        <v>1671</v>
      </c>
      <c r="C27620">
        <v>49</v>
      </c>
      <c r="D27620" t="s">
        <v>125</v>
      </c>
      <c r="E27620">
        <v>49041</v>
      </c>
      <c r="F27620">
        <v>201909</v>
      </c>
      <c r="G27620">
        <v>6.13</v>
      </c>
      <c r="H27620">
        <v>22.523</v>
      </c>
      <c r="I27620">
        <v>14.326000000000001</v>
      </c>
      <c r="J27620" t="e">
        <f>VLOOKUP(A27620,'NHL Team Location'!A:A,1,FALSE)</f>
        <v>#N/A</v>
      </c>
    </row>
    <row r="27621" spans="1:10" x14ac:dyDescent="0.45">
      <c r="A27621" t="str">
        <f t="shared" si="431"/>
        <v>Summit UT</v>
      </c>
      <c r="B27621" t="s">
        <v>1671</v>
      </c>
      <c r="C27621">
        <v>49</v>
      </c>
      <c r="D27621" t="s">
        <v>260</v>
      </c>
      <c r="E27621">
        <v>49043</v>
      </c>
      <c r="F27621">
        <v>201909</v>
      </c>
      <c r="G27621">
        <v>3.524</v>
      </c>
      <c r="H27621">
        <v>18.001000000000001</v>
      </c>
      <c r="I27621">
        <v>10.763</v>
      </c>
      <c r="J27621" t="e">
        <f>VLOOKUP(A27621,'NHL Team Location'!A:A,1,FALSE)</f>
        <v>#N/A</v>
      </c>
    </row>
    <row r="27622" spans="1:10" x14ac:dyDescent="0.45">
      <c r="A27622" t="str">
        <f t="shared" si="431"/>
        <v>Tooele UT</v>
      </c>
      <c r="B27622" t="s">
        <v>1671</v>
      </c>
      <c r="C27622">
        <v>49</v>
      </c>
      <c r="D27622" t="s">
        <v>1683</v>
      </c>
      <c r="E27622">
        <v>49045</v>
      </c>
      <c r="F27622">
        <v>201909</v>
      </c>
      <c r="G27622">
        <v>10.034000000000001</v>
      </c>
      <c r="H27622">
        <v>25.745999999999999</v>
      </c>
      <c r="I27622">
        <v>17.89</v>
      </c>
      <c r="J27622" t="e">
        <f>VLOOKUP(A27622,'NHL Team Location'!A:A,1,FALSE)</f>
        <v>#N/A</v>
      </c>
    </row>
    <row r="27623" spans="1:10" x14ac:dyDescent="0.45">
      <c r="A27623" t="str">
        <f t="shared" si="431"/>
        <v>Uintah UT</v>
      </c>
      <c r="B27623" t="s">
        <v>1671</v>
      </c>
      <c r="C27623">
        <v>49</v>
      </c>
      <c r="D27623" t="s">
        <v>1684</v>
      </c>
      <c r="E27623">
        <v>49047</v>
      </c>
      <c r="F27623">
        <v>201909</v>
      </c>
      <c r="G27623">
        <v>8.25</v>
      </c>
      <c r="H27623">
        <v>25.437000000000001</v>
      </c>
      <c r="I27623">
        <v>16.843</v>
      </c>
      <c r="J27623" t="e">
        <f>VLOOKUP(A27623,'NHL Team Location'!A:A,1,FALSE)</f>
        <v>#N/A</v>
      </c>
    </row>
    <row r="27624" spans="1:10" x14ac:dyDescent="0.45">
      <c r="A27624" t="str">
        <f t="shared" si="431"/>
        <v>Utah UT</v>
      </c>
      <c r="B27624" t="s">
        <v>1671</v>
      </c>
      <c r="C27624">
        <v>49</v>
      </c>
      <c r="D27624" t="s">
        <v>1685</v>
      </c>
      <c r="E27624">
        <v>49049</v>
      </c>
      <c r="F27624">
        <v>201909</v>
      </c>
      <c r="G27624">
        <v>8.3089999999999993</v>
      </c>
      <c r="H27624">
        <v>23.056999999999999</v>
      </c>
      <c r="I27624">
        <v>15.683</v>
      </c>
      <c r="J27624" t="e">
        <f>VLOOKUP(A27624,'NHL Team Location'!A:A,1,FALSE)</f>
        <v>#N/A</v>
      </c>
    </row>
    <row r="27625" spans="1:10" x14ac:dyDescent="0.45">
      <c r="A27625" t="str">
        <f t="shared" si="431"/>
        <v>Wasatch UT</v>
      </c>
      <c r="B27625" t="s">
        <v>1671</v>
      </c>
      <c r="C27625">
        <v>49</v>
      </c>
      <c r="D27625" t="s">
        <v>1686</v>
      </c>
      <c r="E27625">
        <v>49051</v>
      </c>
      <c r="F27625">
        <v>201909</v>
      </c>
      <c r="G27625">
        <v>4.8239999999999998</v>
      </c>
      <c r="H27625">
        <v>19.713999999999999</v>
      </c>
      <c r="I27625">
        <v>12.269</v>
      </c>
      <c r="J27625" t="e">
        <f>VLOOKUP(A27625,'NHL Team Location'!A:A,1,FALSE)</f>
        <v>#N/A</v>
      </c>
    </row>
    <row r="27626" spans="1:10" x14ac:dyDescent="0.45">
      <c r="A27626" t="str">
        <f t="shared" si="431"/>
        <v>Washington UT</v>
      </c>
      <c r="B27626" t="s">
        <v>1671</v>
      </c>
      <c r="C27626">
        <v>49</v>
      </c>
      <c r="D27626" t="s">
        <v>73</v>
      </c>
      <c r="E27626">
        <v>49053</v>
      </c>
      <c r="F27626">
        <v>201909</v>
      </c>
      <c r="G27626">
        <v>13.268000000000001</v>
      </c>
      <c r="H27626">
        <v>28.221</v>
      </c>
      <c r="I27626">
        <v>20.745000000000001</v>
      </c>
      <c r="J27626" t="e">
        <f>VLOOKUP(A27626,'NHL Team Location'!A:A,1,FALSE)</f>
        <v>#N/A</v>
      </c>
    </row>
    <row r="27627" spans="1:10" x14ac:dyDescent="0.45">
      <c r="A27627" t="str">
        <f t="shared" si="431"/>
        <v>Wayne UT</v>
      </c>
      <c r="B27627" t="s">
        <v>1671</v>
      </c>
      <c r="C27627">
        <v>49</v>
      </c>
      <c r="D27627" t="s">
        <v>428</v>
      </c>
      <c r="E27627">
        <v>49055</v>
      </c>
      <c r="F27627">
        <v>201909</v>
      </c>
      <c r="G27627">
        <v>10.492000000000001</v>
      </c>
      <c r="H27627">
        <v>26.9</v>
      </c>
      <c r="I27627">
        <v>18.696000000000002</v>
      </c>
      <c r="J27627" t="e">
        <f>VLOOKUP(A27627,'NHL Team Location'!A:A,1,FALSE)</f>
        <v>#N/A</v>
      </c>
    </row>
    <row r="27628" spans="1:10" x14ac:dyDescent="0.45">
      <c r="A27628" t="str">
        <f t="shared" si="431"/>
        <v>Weber UT</v>
      </c>
      <c r="B27628" t="s">
        <v>1671</v>
      </c>
      <c r="C27628">
        <v>49</v>
      </c>
      <c r="D27628" t="s">
        <v>1687</v>
      </c>
      <c r="E27628">
        <v>49057</v>
      </c>
      <c r="F27628">
        <v>201909</v>
      </c>
      <c r="G27628">
        <v>9.0809999999999995</v>
      </c>
      <c r="H27628">
        <v>21.933</v>
      </c>
      <c r="I27628">
        <v>15.507</v>
      </c>
      <c r="J27628" t="e">
        <f>VLOOKUP(A27628,'NHL Team Location'!A:A,1,FALSE)</f>
        <v>#N/A</v>
      </c>
    </row>
    <row r="27629" spans="1:10" x14ac:dyDescent="0.45">
      <c r="A27629" t="str">
        <f t="shared" si="431"/>
        <v>Accomack VA</v>
      </c>
      <c r="B27629" t="s">
        <v>1688</v>
      </c>
      <c r="C27629">
        <v>51</v>
      </c>
      <c r="D27629" t="s">
        <v>1689</v>
      </c>
      <c r="E27629">
        <v>51001</v>
      </c>
      <c r="F27629">
        <v>201909</v>
      </c>
      <c r="G27629">
        <v>19.177</v>
      </c>
      <c r="H27629">
        <v>27.492999999999999</v>
      </c>
      <c r="I27629">
        <v>23.335000000000001</v>
      </c>
      <c r="J27629" t="e">
        <f>VLOOKUP(A27629,'NHL Team Location'!A:A,1,FALSE)</f>
        <v>#N/A</v>
      </c>
    </row>
    <row r="27630" spans="1:10" x14ac:dyDescent="0.45">
      <c r="A27630" t="str">
        <f t="shared" si="431"/>
        <v>Albemarle VA</v>
      </c>
      <c r="B27630" t="s">
        <v>1688</v>
      </c>
      <c r="C27630">
        <v>51</v>
      </c>
      <c r="D27630" t="s">
        <v>1690</v>
      </c>
      <c r="E27630">
        <v>51003</v>
      </c>
      <c r="F27630">
        <v>201909</v>
      </c>
      <c r="G27630">
        <v>16.488</v>
      </c>
      <c r="H27630">
        <v>29.004999999999999</v>
      </c>
      <c r="I27630">
        <v>22.745999999999999</v>
      </c>
      <c r="J27630" t="e">
        <f>VLOOKUP(A27630,'NHL Team Location'!A:A,1,FALSE)</f>
        <v>#N/A</v>
      </c>
    </row>
    <row r="27631" spans="1:10" x14ac:dyDescent="0.45">
      <c r="A27631" t="str">
        <f t="shared" si="431"/>
        <v>Alexandria VA</v>
      </c>
      <c r="B27631" t="s">
        <v>1688</v>
      </c>
      <c r="C27631">
        <v>51</v>
      </c>
      <c r="D27631" t="s">
        <v>1691</v>
      </c>
      <c r="E27631">
        <v>51510</v>
      </c>
      <c r="F27631">
        <v>201909</v>
      </c>
      <c r="G27631">
        <v>18.460999999999999</v>
      </c>
      <c r="H27631">
        <v>29.251000000000001</v>
      </c>
      <c r="I27631">
        <v>23.856000000000002</v>
      </c>
      <c r="J27631" t="e">
        <f>VLOOKUP(A27631,'NHL Team Location'!A:A,1,FALSE)</f>
        <v>#N/A</v>
      </c>
    </row>
    <row r="27632" spans="1:10" x14ac:dyDescent="0.45">
      <c r="A27632" t="str">
        <f t="shared" si="431"/>
        <v>Alleghany VA</v>
      </c>
      <c r="B27632" t="s">
        <v>1688</v>
      </c>
      <c r="C27632">
        <v>51</v>
      </c>
      <c r="D27632" t="s">
        <v>1061</v>
      </c>
      <c r="E27632">
        <v>51005</v>
      </c>
      <c r="F27632">
        <v>201909</v>
      </c>
      <c r="G27632">
        <v>13.946999999999999</v>
      </c>
      <c r="H27632">
        <v>27.995999999999999</v>
      </c>
      <c r="I27632">
        <v>20.971</v>
      </c>
      <c r="J27632" t="e">
        <f>VLOOKUP(A27632,'NHL Team Location'!A:A,1,FALSE)</f>
        <v>#N/A</v>
      </c>
    </row>
    <row r="27633" spans="1:10" x14ac:dyDescent="0.45">
      <c r="A27633" t="str">
        <f t="shared" si="431"/>
        <v>Amelia VA</v>
      </c>
      <c r="B27633" t="s">
        <v>1688</v>
      </c>
      <c r="C27633">
        <v>51</v>
      </c>
      <c r="D27633" t="s">
        <v>1692</v>
      </c>
      <c r="E27633">
        <v>51007</v>
      </c>
      <c r="F27633">
        <v>201909</v>
      </c>
      <c r="G27633">
        <v>17.068999999999999</v>
      </c>
      <c r="H27633">
        <v>30.369</v>
      </c>
      <c r="I27633">
        <v>23.719000000000001</v>
      </c>
      <c r="J27633" t="e">
        <f>VLOOKUP(A27633,'NHL Team Location'!A:A,1,FALSE)</f>
        <v>#N/A</v>
      </c>
    </row>
    <row r="27634" spans="1:10" x14ac:dyDescent="0.45">
      <c r="A27634" t="str">
        <f t="shared" si="431"/>
        <v>Amherst VA</v>
      </c>
      <c r="B27634" t="s">
        <v>1688</v>
      </c>
      <c r="C27634">
        <v>51</v>
      </c>
      <c r="D27634" t="s">
        <v>1693</v>
      </c>
      <c r="E27634">
        <v>51009</v>
      </c>
      <c r="F27634">
        <v>201909</v>
      </c>
      <c r="G27634">
        <v>16.329000000000001</v>
      </c>
      <c r="H27634">
        <v>29.327000000000002</v>
      </c>
      <c r="I27634">
        <v>22.827999999999999</v>
      </c>
      <c r="J27634" t="e">
        <f>VLOOKUP(A27634,'NHL Team Location'!A:A,1,FALSE)</f>
        <v>#N/A</v>
      </c>
    </row>
    <row r="27635" spans="1:10" x14ac:dyDescent="0.45">
      <c r="A27635" t="str">
        <f t="shared" si="431"/>
        <v>Appomattox VA</v>
      </c>
      <c r="B27635" t="s">
        <v>1688</v>
      </c>
      <c r="C27635">
        <v>51</v>
      </c>
      <c r="D27635" t="s">
        <v>1694</v>
      </c>
      <c r="E27635">
        <v>51011</v>
      </c>
      <c r="F27635">
        <v>201909</v>
      </c>
      <c r="G27635">
        <v>16.507000000000001</v>
      </c>
      <c r="H27635">
        <v>30.114000000000001</v>
      </c>
      <c r="I27635">
        <v>23.31</v>
      </c>
      <c r="J27635" t="e">
        <f>VLOOKUP(A27635,'NHL Team Location'!A:A,1,FALSE)</f>
        <v>#N/A</v>
      </c>
    </row>
    <row r="27636" spans="1:10" x14ac:dyDescent="0.45">
      <c r="A27636" t="str">
        <f t="shared" si="431"/>
        <v>Arlington VA</v>
      </c>
      <c r="B27636" t="s">
        <v>1688</v>
      </c>
      <c r="C27636">
        <v>51</v>
      </c>
      <c r="D27636" t="s">
        <v>1695</v>
      </c>
      <c r="E27636">
        <v>51013</v>
      </c>
      <c r="F27636">
        <v>201909</v>
      </c>
      <c r="G27636">
        <v>18.189</v>
      </c>
      <c r="H27636">
        <v>29.143000000000001</v>
      </c>
      <c r="I27636">
        <v>23.666</v>
      </c>
      <c r="J27636" t="e">
        <f>VLOOKUP(A27636,'NHL Team Location'!A:A,1,FALSE)</f>
        <v>#N/A</v>
      </c>
    </row>
    <row r="27637" spans="1:10" x14ac:dyDescent="0.45">
      <c r="A27637" t="str">
        <f t="shared" si="431"/>
        <v>Augusta VA</v>
      </c>
      <c r="B27637" t="s">
        <v>1688</v>
      </c>
      <c r="C27637">
        <v>51</v>
      </c>
      <c r="D27637" t="s">
        <v>1696</v>
      </c>
      <c r="E27637">
        <v>51015</v>
      </c>
      <c r="F27637">
        <v>201909</v>
      </c>
      <c r="G27637">
        <v>14.137</v>
      </c>
      <c r="H27637">
        <v>27.596</v>
      </c>
      <c r="I27637">
        <v>20.866</v>
      </c>
      <c r="J27637" t="e">
        <f>VLOOKUP(A27637,'NHL Team Location'!A:A,1,FALSE)</f>
        <v>#N/A</v>
      </c>
    </row>
    <row r="27638" spans="1:10" x14ac:dyDescent="0.45">
      <c r="A27638" t="str">
        <f t="shared" si="431"/>
        <v>Bath VA</v>
      </c>
      <c r="B27638" t="s">
        <v>1688</v>
      </c>
      <c r="C27638">
        <v>51</v>
      </c>
      <c r="D27638" t="s">
        <v>683</v>
      </c>
      <c r="E27638">
        <v>51017</v>
      </c>
      <c r="F27638">
        <v>201909</v>
      </c>
      <c r="G27638">
        <v>13.041</v>
      </c>
      <c r="H27638">
        <v>27.251999999999999</v>
      </c>
      <c r="I27638">
        <v>20.146000000000001</v>
      </c>
      <c r="J27638" t="e">
        <f>VLOOKUP(A27638,'NHL Team Location'!A:A,1,FALSE)</f>
        <v>#N/A</v>
      </c>
    </row>
    <row r="27639" spans="1:10" x14ac:dyDescent="0.45">
      <c r="A27639" t="str">
        <f t="shared" si="431"/>
        <v>Bedford VA</v>
      </c>
      <c r="B27639" t="s">
        <v>1688</v>
      </c>
      <c r="C27639">
        <v>51</v>
      </c>
      <c r="D27639" t="s">
        <v>1383</v>
      </c>
      <c r="E27639">
        <v>51019</v>
      </c>
      <c r="F27639">
        <v>201909</v>
      </c>
      <c r="G27639">
        <v>16.248000000000001</v>
      </c>
      <c r="H27639">
        <v>29.338000000000001</v>
      </c>
      <c r="I27639">
        <v>22.792999999999999</v>
      </c>
      <c r="J27639" t="e">
        <f>VLOOKUP(A27639,'NHL Team Location'!A:A,1,FALSE)</f>
        <v>#N/A</v>
      </c>
    </row>
    <row r="27640" spans="1:10" x14ac:dyDescent="0.45">
      <c r="A27640" t="str">
        <f t="shared" si="431"/>
        <v>Bland VA</v>
      </c>
      <c r="B27640" t="s">
        <v>1688</v>
      </c>
      <c r="C27640">
        <v>51</v>
      </c>
      <c r="D27640" t="s">
        <v>1697</v>
      </c>
      <c r="E27640">
        <v>51021</v>
      </c>
      <c r="F27640">
        <v>201909</v>
      </c>
      <c r="G27640">
        <v>12.726000000000001</v>
      </c>
      <c r="H27640">
        <v>28.347999999999999</v>
      </c>
      <c r="I27640">
        <v>20.536999999999999</v>
      </c>
      <c r="J27640" t="e">
        <f>VLOOKUP(A27640,'NHL Team Location'!A:A,1,FALSE)</f>
        <v>#N/A</v>
      </c>
    </row>
    <row r="27641" spans="1:10" x14ac:dyDescent="0.45">
      <c r="A27641" t="str">
        <f t="shared" si="431"/>
        <v>Botetourt VA</v>
      </c>
      <c r="B27641" t="s">
        <v>1688</v>
      </c>
      <c r="C27641">
        <v>51</v>
      </c>
      <c r="D27641" t="s">
        <v>1698</v>
      </c>
      <c r="E27641">
        <v>51023</v>
      </c>
      <c r="F27641">
        <v>201909</v>
      </c>
      <c r="G27641">
        <v>15.752000000000001</v>
      </c>
      <c r="H27641">
        <v>28.995000000000001</v>
      </c>
      <c r="I27641">
        <v>22.373999999999999</v>
      </c>
      <c r="J27641" t="e">
        <f>VLOOKUP(A27641,'NHL Team Location'!A:A,1,FALSE)</f>
        <v>#N/A</v>
      </c>
    </row>
    <row r="27642" spans="1:10" x14ac:dyDescent="0.45">
      <c r="A27642" t="str">
        <f t="shared" si="431"/>
        <v>Bristol VA</v>
      </c>
      <c r="B27642" t="s">
        <v>1688</v>
      </c>
      <c r="C27642">
        <v>51</v>
      </c>
      <c r="D27642" t="s">
        <v>787</v>
      </c>
      <c r="E27642">
        <v>51520</v>
      </c>
      <c r="F27642">
        <v>201909</v>
      </c>
      <c r="G27642">
        <v>15.977</v>
      </c>
      <c r="H27642">
        <v>30.53</v>
      </c>
      <c r="I27642">
        <v>23.253</v>
      </c>
      <c r="J27642" t="e">
        <f>VLOOKUP(A27642,'NHL Team Location'!A:A,1,FALSE)</f>
        <v>#N/A</v>
      </c>
    </row>
    <row r="27643" spans="1:10" x14ac:dyDescent="0.45">
      <c r="A27643" t="str">
        <f t="shared" si="431"/>
        <v>Brunswick VA</v>
      </c>
      <c r="B27643" t="s">
        <v>1688</v>
      </c>
      <c r="C27643">
        <v>51</v>
      </c>
      <c r="D27643" t="s">
        <v>1068</v>
      </c>
      <c r="E27643">
        <v>51025</v>
      </c>
      <c r="F27643">
        <v>201909</v>
      </c>
      <c r="G27643">
        <v>17.553000000000001</v>
      </c>
      <c r="H27643">
        <v>30.411999999999999</v>
      </c>
      <c r="I27643">
        <v>23.983000000000001</v>
      </c>
      <c r="J27643" t="e">
        <f>VLOOKUP(A27643,'NHL Team Location'!A:A,1,FALSE)</f>
        <v>#N/A</v>
      </c>
    </row>
    <row r="27644" spans="1:10" x14ac:dyDescent="0.45">
      <c r="A27644" t="str">
        <f t="shared" si="431"/>
        <v>Buchanan VA</v>
      </c>
      <c r="B27644" t="s">
        <v>1688</v>
      </c>
      <c r="C27644">
        <v>51</v>
      </c>
      <c r="D27644" t="s">
        <v>442</v>
      </c>
      <c r="E27644">
        <v>51027</v>
      </c>
      <c r="F27644">
        <v>201909</v>
      </c>
      <c r="G27644">
        <v>14.586</v>
      </c>
      <c r="H27644">
        <v>29.15</v>
      </c>
      <c r="I27644">
        <v>21.867999999999999</v>
      </c>
      <c r="J27644" t="e">
        <f>VLOOKUP(A27644,'NHL Team Location'!A:A,1,FALSE)</f>
        <v>#N/A</v>
      </c>
    </row>
    <row r="27645" spans="1:10" x14ac:dyDescent="0.45">
      <c r="A27645" t="str">
        <f t="shared" si="431"/>
        <v>Buckingham VA</v>
      </c>
      <c r="B27645" t="s">
        <v>1688</v>
      </c>
      <c r="C27645">
        <v>51</v>
      </c>
      <c r="D27645" t="s">
        <v>1699</v>
      </c>
      <c r="E27645">
        <v>51029</v>
      </c>
      <c r="F27645">
        <v>201909</v>
      </c>
      <c r="G27645">
        <v>16.439</v>
      </c>
      <c r="H27645">
        <v>30.117000000000001</v>
      </c>
      <c r="I27645">
        <v>23.277999999999999</v>
      </c>
      <c r="J27645" t="e">
        <f>VLOOKUP(A27645,'NHL Team Location'!A:A,1,FALSE)</f>
        <v>#N/A</v>
      </c>
    </row>
    <row r="27646" spans="1:10" x14ac:dyDescent="0.45">
      <c r="A27646" t="str">
        <f t="shared" si="431"/>
        <v>Buena Vista VA</v>
      </c>
      <c r="B27646" t="s">
        <v>1688</v>
      </c>
      <c r="C27646">
        <v>51</v>
      </c>
      <c r="D27646" t="s">
        <v>443</v>
      </c>
      <c r="E27646">
        <v>51530</v>
      </c>
      <c r="F27646">
        <v>201909</v>
      </c>
      <c r="G27646">
        <v>15.448</v>
      </c>
      <c r="H27646">
        <v>29.634</v>
      </c>
      <c r="I27646">
        <v>22.541</v>
      </c>
      <c r="J27646" t="e">
        <f>VLOOKUP(A27646,'NHL Team Location'!A:A,1,FALSE)</f>
        <v>#N/A</v>
      </c>
    </row>
    <row r="27647" spans="1:10" x14ac:dyDescent="0.45">
      <c r="A27647" t="str">
        <f t="shared" si="431"/>
        <v>Campbell VA</v>
      </c>
      <c r="B27647" t="s">
        <v>1688</v>
      </c>
      <c r="C27647">
        <v>51</v>
      </c>
      <c r="D27647" t="s">
        <v>693</v>
      </c>
      <c r="E27647">
        <v>51031</v>
      </c>
      <c r="F27647">
        <v>201909</v>
      </c>
      <c r="G27647">
        <v>16.212</v>
      </c>
      <c r="H27647">
        <v>30.311</v>
      </c>
      <c r="I27647">
        <v>23.260999999999999</v>
      </c>
      <c r="J27647" t="e">
        <f>VLOOKUP(A27647,'NHL Team Location'!A:A,1,FALSE)</f>
        <v>#N/A</v>
      </c>
    </row>
    <row r="27648" spans="1:10" x14ac:dyDescent="0.45">
      <c r="A27648" t="str">
        <f t="shared" si="431"/>
        <v>Caroline VA</v>
      </c>
      <c r="B27648" t="s">
        <v>1688</v>
      </c>
      <c r="C27648">
        <v>51</v>
      </c>
      <c r="D27648" t="s">
        <v>801</v>
      </c>
      <c r="E27648">
        <v>51033</v>
      </c>
      <c r="F27648">
        <v>201909</v>
      </c>
      <c r="G27648">
        <v>17.297000000000001</v>
      </c>
      <c r="H27648">
        <v>29.649000000000001</v>
      </c>
      <c r="I27648">
        <v>23.472999999999999</v>
      </c>
      <c r="J27648" t="e">
        <f>VLOOKUP(A27648,'NHL Team Location'!A:A,1,FALSE)</f>
        <v>#N/A</v>
      </c>
    </row>
    <row r="27649" spans="1:10" x14ac:dyDescent="0.45">
      <c r="A27649" t="str">
        <f t="shared" si="431"/>
        <v>Carroll VA</v>
      </c>
      <c r="B27649" t="s">
        <v>1688</v>
      </c>
      <c r="C27649">
        <v>51</v>
      </c>
      <c r="D27649" t="s">
        <v>83</v>
      </c>
      <c r="E27649">
        <v>51035</v>
      </c>
      <c r="F27649">
        <v>201909</v>
      </c>
      <c r="G27649">
        <v>14.217000000000001</v>
      </c>
      <c r="H27649">
        <v>27.556999999999999</v>
      </c>
      <c r="I27649">
        <v>20.887</v>
      </c>
      <c r="J27649" t="e">
        <f>VLOOKUP(A27649,'NHL Team Location'!A:A,1,FALSE)</f>
        <v>#N/A</v>
      </c>
    </row>
    <row r="27650" spans="1:10" x14ac:dyDescent="0.45">
      <c r="A27650" t="str">
        <f t="shared" si="431"/>
        <v>Charles City VA</v>
      </c>
      <c r="B27650" t="s">
        <v>1688</v>
      </c>
      <c r="C27650">
        <v>51</v>
      </c>
      <c r="D27650" t="s">
        <v>1700</v>
      </c>
      <c r="E27650">
        <v>51036</v>
      </c>
      <c r="F27650">
        <v>201909</v>
      </c>
      <c r="G27650">
        <v>17.978000000000002</v>
      </c>
      <c r="H27650">
        <v>30.120999999999999</v>
      </c>
      <c r="I27650">
        <v>24.048999999999999</v>
      </c>
      <c r="J27650" t="e">
        <f>VLOOKUP(A27650,'NHL Team Location'!A:A,1,FALSE)</f>
        <v>#N/A</v>
      </c>
    </row>
    <row r="27651" spans="1:10" x14ac:dyDescent="0.45">
      <c r="A27651" t="str">
        <f t="shared" ref="A27651:A27714" si="432">CONCATENATE(D27651," ",B27651)</f>
        <v>Charlotte VA</v>
      </c>
      <c r="B27651" t="s">
        <v>1688</v>
      </c>
      <c r="C27651">
        <v>51</v>
      </c>
      <c r="D27651" t="s">
        <v>283</v>
      </c>
      <c r="E27651">
        <v>51037</v>
      </c>
      <c r="F27651">
        <v>201909</v>
      </c>
      <c r="G27651">
        <v>16.783000000000001</v>
      </c>
      <c r="H27651">
        <v>30.782</v>
      </c>
      <c r="I27651">
        <v>23.783000000000001</v>
      </c>
      <c r="J27651" t="e">
        <f>VLOOKUP(A27651,'NHL Team Location'!A:A,1,FALSE)</f>
        <v>#N/A</v>
      </c>
    </row>
    <row r="27652" spans="1:10" x14ac:dyDescent="0.45">
      <c r="A27652" t="str">
        <f t="shared" si="432"/>
        <v>Charlottesville VA</v>
      </c>
      <c r="B27652" t="s">
        <v>1688</v>
      </c>
      <c r="C27652">
        <v>51</v>
      </c>
      <c r="D27652" t="s">
        <v>1701</v>
      </c>
      <c r="E27652">
        <v>51540</v>
      </c>
      <c r="F27652">
        <v>201909</v>
      </c>
      <c r="G27652">
        <v>16.687000000000001</v>
      </c>
      <c r="H27652">
        <v>29.391999999999999</v>
      </c>
      <c r="I27652">
        <v>23.039000000000001</v>
      </c>
      <c r="J27652" t="e">
        <f>VLOOKUP(A27652,'NHL Team Location'!A:A,1,FALSE)</f>
        <v>#N/A</v>
      </c>
    </row>
    <row r="27653" spans="1:10" x14ac:dyDescent="0.45">
      <c r="A27653" t="str">
        <f t="shared" si="432"/>
        <v>Chesapeake VA</v>
      </c>
      <c r="B27653" t="s">
        <v>1688</v>
      </c>
      <c r="C27653">
        <v>51</v>
      </c>
      <c r="D27653" t="s">
        <v>1702</v>
      </c>
      <c r="E27653">
        <v>51550</v>
      </c>
      <c r="F27653">
        <v>201909</v>
      </c>
      <c r="G27653">
        <v>18.262</v>
      </c>
      <c r="H27653">
        <v>29.298999999999999</v>
      </c>
      <c r="I27653">
        <v>23.78</v>
      </c>
      <c r="J27653" t="e">
        <f>VLOOKUP(A27653,'NHL Team Location'!A:A,1,FALSE)</f>
        <v>#N/A</v>
      </c>
    </row>
    <row r="27654" spans="1:10" x14ac:dyDescent="0.45">
      <c r="A27654" t="str">
        <f t="shared" si="432"/>
        <v>Chesterfield VA</v>
      </c>
      <c r="B27654" t="s">
        <v>1688</v>
      </c>
      <c r="C27654">
        <v>51</v>
      </c>
      <c r="D27654" t="s">
        <v>1424</v>
      </c>
      <c r="E27654">
        <v>51041</v>
      </c>
      <c r="F27654">
        <v>201909</v>
      </c>
      <c r="G27654">
        <v>17.422999999999998</v>
      </c>
      <c r="H27654">
        <v>30.117999999999999</v>
      </c>
      <c r="I27654">
        <v>23.77</v>
      </c>
      <c r="J27654" t="e">
        <f>VLOOKUP(A27654,'NHL Team Location'!A:A,1,FALSE)</f>
        <v>#N/A</v>
      </c>
    </row>
    <row r="27655" spans="1:10" x14ac:dyDescent="0.45">
      <c r="A27655" t="str">
        <f t="shared" si="432"/>
        <v>Clarke VA</v>
      </c>
      <c r="B27655" t="s">
        <v>1688</v>
      </c>
      <c r="C27655">
        <v>51</v>
      </c>
      <c r="D27655" t="s">
        <v>21</v>
      </c>
      <c r="E27655">
        <v>51043</v>
      </c>
      <c r="F27655">
        <v>201909</v>
      </c>
      <c r="G27655">
        <v>14.859</v>
      </c>
      <c r="H27655">
        <v>28.431999999999999</v>
      </c>
      <c r="I27655">
        <v>21.646000000000001</v>
      </c>
      <c r="J27655" t="e">
        <f>VLOOKUP(A27655,'NHL Team Location'!A:A,1,FALSE)</f>
        <v>#N/A</v>
      </c>
    </row>
    <row r="27656" spans="1:10" x14ac:dyDescent="0.45">
      <c r="A27656" t="str">
        <f t="shared" si="432"/>
        <v>Colonial Heights VA</v>
      </c>
      <c r="B27656" t="s">
        <v>1688</v>
      </c>
      <c r="C27656">
        <v>51</v>
      </c>
      <c r="D27656" t="s">
        <v>1703</v>
      </c>
      <c r="E27656">
        <v>51570</v>
      </c>
      <c r="F27656">
        <v>201909</v>
      </c>
      <c r="G27656">
        <v>17.742999999999999</v>
      </c>
      <c r="H27656">
        <v>30.58</v>
      </c>
      <c r="I27656">
        <v>24.161000000000001</v>
      </c>
      <c r="J27656" t="e">
        <f>VLOOKUP(A27656,'NHL Team Location'!A:A,1,FALSE)</f>
        <v>#N/A</v>
      </c>
    </row>
    <row r="27657" spans="1:10" x14ac:dyDescent="0.45">
      <c r="A27657" t="str">
        <f t="shared" si="432"/>
        <v>Covington VA</v>
      </c>
      <c r="B27657" t="s">
        <v>1688</v>
      </c>
      <c r="C27657">
        <v>51</v>
      </c>
      <c r="D27657" t="s">
        <v>28</v>
      </c>
      <c r="E27657">
        <v>51580</v>
      </c>
      <c r="F27657">
        <v>201909</v>
      </c>
      <c r="G27657">
        <v>13.551</v>
      </c>
      <c r="H27657">
        <v>28.663</v>
      </c>
      <c r="I27657">
        <v>21.106999999999999</v>
      </c>
      <c r="J27657" t="e">
        <f>VLOOKUP(A27657,'NHL Team Location'!A:A,1,FALSE)</f>
        <v>#N/A</v>
      </c>
    </row>
    <row r="27658" spans="1:10" x14ac:dyDescent="0.45">
      <c r="A27658" t="str">
        <f t="shared" si="432"/>
        <v>Craig VA</v>
      </c>
      <c r="B27658" t="s">
        <v>1688</v>
      </c>
      <c r="C27658">
        <v>51</v>
      </c>
      <c r="D27658" t="s">
        <v>1330</v>
      </c>
      <c r="E27658">
        <v>51045</v>
      </c>
      <c r="F27658">
        <v>201909</v>
      </c>
      <c r="G27658">
        <v>15.186</v>
      </c>
      <c r="H27658">
        <v>28.594000000000001</v>
      </c>
      <c r="I27658">
        <v>21.89</v>
      </c>
      <c r="J27658" t="e">
        <f>VLOOKUP(A27658,'NHL Team Location'!A:A,1,FALSE)</f>
        <v>#N/A</v>
      </c>
    </row>
    <row r="27659" spans="1:10" x14ac:dyDescent="0.45">
      <c r="A27659" t="str">
        <f t="shared" si="432"/>
        <v>Culpeper VA</v>
      </c>
      <c r="B27659" t="s">
        <v>1688</v>
      </c>
      <c r="C27659">
        <v>51</v>
      </c>
      <c r="D27659" t="s">
        <v>1704</v>
      </c>
      <c r="E27659">
        <v>51047</v>
      </c>
      <c r="F27659">
        <v>201909</v>
      </c>
      <c r="G27659">
        <v>15.992000000000001</v>
      </c>
      <c r="H27659">
        <v>29.495999999999999</v>
      </c>
      <c r="I27659">
        <v>22.744</v>
      </c>
      <c r="J27659" t="e">
        <f>VLOOKUP(A27659,'NHL Team Location'!A:A,1,FALSE)</f>
        <v>#N/A</v>
      </c>
    </row>
    <row r="27660" spans="1:10" x14ac:dyDescent="0.45">
      <c r="A27660" t="str">
        <f t="shared" si="432"/>
        <v>Cumberland VA</v>
      </c>
      <c r="B27660" t="s">
        <v>1688</v>
      </c>
      <c r="C27660">
        <v>51</v>
      </c>
      <c r="D27660" t="s">
        <v>530</v>
      </c>
      <c r="E27660">
        <v>51049</v>
      </c>
      <c r="F27660">
        <v>201909</v>
      </c>
      <c r="G27660">
        <v>16.382000000000001</v>
      </c>
      <c r="H27660">
        <v>30.323</v>
      </c>
      <c r="I27660">
        <v>23.352</v>
      </c>
      <c r="J27660" t="e">
        <f>VLOOKUP(A27660,'NHL Team Location'!A:A,1,FALSE)</f>
        <v>#N/A</v>
      </c>
    </row>
    <row r="27661" spans="1:10" x14ac:dyDescent="0.45">
      <c r="A27661" t="str">
        <f t="shared" si="432"/>
        <v>Danville VA</v>
      </c>
      <c r="B27661" t="s">
        <v>1688</v>
      </c>
      <c r="C27661">
        <v>51</v>
      </c>
      <c r="D27661" t="s">
        <v>1705</v>
      </c>
      <c r="E27661">
        <v>51590</v>
      </c>
      <c r="F27661">
        <v>201909</v>
      </c>
      <c r="G27661">
        <v>17.545999999999999</v>
      </c>
      <c r="H27661">
        <v>31.151</v>
      </c>
      <c r="I27661">
        <v>24.349</v>
      </c>
      <c r="J27661" t="e">
        <f>VLOOKUP(A27661,'NHL Team Location'!A:A,1,FALSE)</f>
        <v>#N/A</v>
      </c>
    </row>
    <row r="27662" spans="1:10" x14ac:dyDescent="0.45">
      <c r="A27662" t="str">
        <f t="shared" si="432"/>
        <v>Dickenson VA</v>
      </c>
      <c r="B27662" t="s">
        <v>1688</v>
      </c>
      <c r="C27662">
        <v>51</v>
      </c>
      <c r="D27662" t="s">
        <v>1706</v>
      </c>
      <c r="E27662">
        <v>51051</v>
      </c>
      <c r="F27662">
        <v>201909</v>
      </c>
      <c r="G27662">
        <v>14.387</v>
      </c>
      <c r="H27662">
        <v>28.882999999999999</v>
      </c>
      <c r="I27662">
        <v>21.635000000000002</v>
      </c>
      <c r="J27662" t="e">
        <f>VLOOKUP(A27662,'NHL Team Location'!A:A,1,FALSE)</f>
        <v>#N/A</v>
      </c>
    </row>
    <row r="27663" spans="1:10" x14ac:dyDescent="0.45">
      <c r="A27663" t="str">
        <f t="shared" si="432"/>
        <v>Dinwiddie VA</v>
      </c>
      <c r="B27663" t="s">
        <v>1688</v>
      </c>
      <c r="C27663">
        <v>51</v>
      </c>
      <c r="D27663" t="s">
        <v>1707</v>
      </c>
      <c r="E27663">
        <v>51053</v>
      </c>
      <c r="F27663">
        <v>201909</v>
      </c>
      <c r="G27663">
        <v>17.344999999999999</v>
      </c>
      <c r="H27663">
        <v>30.265999999999998</v>
      </c>
      <c r="I27663">
        <v>23.806000000000001</v>
      </c>
      <c r="J27663" t="e">
        <f>VLOOKUP(A27663,'NHL Team Location'!A:A,1,FALSE)</f>
        <v>#N/A</v>
      </c>
    </row>
    <row r="27664" spans="1:10" x14ac:dyDescent="0.45">
      <c r="A27664" t="str">
        <f t="shared" si="432"/>
        <v>Emporia VA</v>
      </c>
      <c r="B27664" t="s">
        <v>1688</v>
      </c>
      <c r="C27664">
        <v>51</v>
      </c>
      <c r="D27664" t="s">
        <v>1708</v>
      </c>
      <c r="E27664">
        <v>51595</v>
      </c>
      <c r="F27664">
        <v>201909</v>
      </c>
      <c r="G27664">
        <v>17.548999999999999</v>
      </c>
      <c r="H27664">
        <v>30.254000000000001</v>
      </c>
      <c r="I27664">
        <v>23.901</v>
      </c>
      <c r="J27664" t="e">
        <f>VLOOKUP(A27664,'NHL Team Location'!A:A,1,FALSE)</f>
        <v>#N/A</v>
      </c>
    </row>
    <row r="27665" spans="1:10" x14ac:dyDescent="0.45">
      <c r="A27665" t="str">
        <f t="shared" si="432"/>
        <v>Essex VA</v>
      </c>
      <c r="B27665" t="s">
        <v>1688</v>
      </c>
      <c r="C27665">
        <v>51</v>
      </c>
      <c r="D27665" t="s">
        <v>789</v>
      </c>
      <c r="E27665">
        <v>51057</v>
      </c>
      <c r="F27665">
        <v>201909</v>
      </c>
      <c r="G27665">
        <v>17.440000000000001</v>
      </c>
      <c r="H27665">
        <v>29.344999999999999</v>
      </c>
      <c r="I27665">
        <v>23.391999999999999</v>
      </c>
      <c r="J27665" t="e">
        <f>VLOOKUP(A27665,'NHL Team Location'!A:A,1,FALSE)</f>
        <v>#N/A</v>
      </c>
    </row>
    <row r="27666" spans="1:10" x14ac:dyDescent="0.45">
      <c r="A27666" t="str">
        <f t="shared" si="432"/>
        <v>Fairfax VA</v>
      </c>
      <c r="B27666" t="s">
        <v>1688</v>
      </c>
      <c r="C27666">
        <v>51</v>
      </c>
      <c r="D27666" t="s">
        <v>1709</v>
      </c>
      <c r="E27666">
        <v>51059</v>
      </c>
      <c r="F27666">
        <v>201909</v>
      </c>
      <c r="G27666">
        <v>16.852</v>
      </c>
      <c r="H27666">
        <v>28.576000000000001</v>
      </c>
      <c r="I27666">
        <v>22.713999999999999</v>
      </c>
      <c r="J27666" t="e">
        <f>VLOOKUP(A27666,'NHL Team Location'!A:A,1,FALSE)</f>
        <v>#N/A</v>
      </c>
    </row>
    <row r="27667" spans="1:10" x14ac:dyDescent="0.45">
      <c r="A27667" t="str">
        <f t="shared" si="432"/>
        <v>Fairfax VA</v>
      </c>
      <c r="B27667" t="s">
        <v>1688</v>
      </c>
      <c r="C27667">
        <v>51</v>
      </c>
      <c r="D27667" t="s">
        <v>1709</v>
      </c>
      <c r="E27667">
        <v>51600</v>
      </c>
      <c r="F27667">
        <v>201909</v>
      </c>
      <c r="G27667">
        <v>16.352</v>
      </c>
      <c r="H27667">
        <v>27.847999999999999</v>
      </c>
      <c r="I27667">
        <v>22.1</v>
      </c>
      <c r="J27667" t="e">
        <f>VLOOKUP(A27667,'NHL Team Location'!A:A,1,FALSE)</f>
        <v>#N/A</v>
      </c>
    </row>
    <row r="27668" spans="1:10" x14ac:dyDescent="0.45">
      <c r="A27668" t="str">
        <f t="shared" si="432"/>
        <v>Falls Church VA</v>
      </c>
      <c r="B27668" t="s">
        <v>1688</v>
      </c>
      <c r="C27668">
        <v>51</v>
      </c>
      <c r="D27668" t="s">
        <v>1710</v>
      </c>
      <c r="E27668">
        <v>51610</v>
      </c>
      <c r="F27668">
        <v>201909</v>
      </c>
      <c r="G27668">
        <v>17.260999999999999</v>
      </c>
      <c r="H27668">
        <v>28.439</v>
      </c>
      <c r="I27668">
        <v>22.85</v>
      </c>
      <c r="J27668" t="e">
        <f>VLOOKUP(A27668,'NHL Team Location'!A:A,1,FALSE)</f>
        <v>#N/A</v>
      </c>
    </row>
    <row r="27669" spans="1:10" x14ac:dyDescent="0.45">
      <c r="A27669" t="str">
        <f t="shared" si="432"/>
        <v>Fauquier VA</v>
      </c>
      <c r="B27669" t="s">
        <v>1688</v>
      </c>
      <c r="C27669">
        <v>51</v>
      </c>
      <c r="D27669" t="s">
        <v>1711</v>
      </c>
      <c r="E27669">
        <v>51061</v>
      </c>
      <c r="F27669">
        <v>201909</v>
      </c>
      <c r="G27669">
        <v>15.512</v>
      </c>
      <c r="H27669">
        <v>28.882999999999999</v>
      </c>
      <c r="I27669">
        <v>22.196999999999999</v>
      </c>
      <c r="J27669" t="e">
        <f>VLOOKUP(A27669,'NHL Team Location'!A:A,1,FALSE)</f>
        <v>#N/A</v>
      </c>
    </row>
    <row r="27670" spans="1:10" x14ac:dyDescent="0.45">
      <c r="A27670" t="str">
        <f t="shared" si="432"/>
        <v>Floyd VA</v>
      </c>
      <c r="B27670" t="s">
        <v>1688</v>
      </c>
      <c r="C27670">
        <v>51</v>
      </c>
      <c r="D27670" t="s">
        <v>368</v>
      </c>
      <c r="E27670">
        <v>51063</v>
      </c>
      <c r="F27670">
        <v>201909</v>
      </c>
      <c r="G27670">
        <v>14.284000000000001</v>
      </c>
      <c r="H27670">
        <v>26.698</v>
      </c>
      <c r="I27670">
        <v>20.491</v>
      </c>
      <c r="J27670" t="e">
        <f>VLOOKUP(A27670,'NHL Team Location'!A:A,1,FALSE)</f>
        <v>#N/A</v>
      </c>
    </row>
    <row r="27671" spans="1:10" x14ac:dyDescent="0.45">
      <c r="A27671" t="str">
        <f t="shared" si="432"/>
        <v>Fluvanna VA</v>
      </c>
      <c r="B27671" t="s">
        <v>1688</v>
      </c>
      <c r="C27671">
        <v>51</v>
      </c>
      <c r="D27671" t="s">
        <v>1712</v>
      </c>
      <c r="E27671">
        <v>51065</v>
      </c>
      <c r="F27671">
        <v>201909</v>
      </c>
      <c r="G27671">
        <v>15.888999999999999</v>
      </c>
      <c r="H27671">
        <v>29.433</v>
      </c>
      <c r="I27671">
        <v>22.661000000000001</v>
      </c>
      <c r="J27671" t="e">
        <f>VLOOKUP(A27671,'NHL Team Location'!A:A,1,FALSE)</f>
        <v>#N/A</v>
      </c>
    </row>
    <row r="27672" spans="1:10" x14ac:dyDescent="0.45">
      <c r="A27672" t="str">
        <f t="shared" si="432"/>
        <v>Franklin VA</v>
      </c>
      <c r="B27672" t="s">
        <v>1688</v>
      </c>
      <c r="C27672">
        <v>51</v>
      </c>
      <c r="D27672" t="s">
        <v>38</v>
      </c>
      <c r="E27672">
        <v>51067</v>
      </c>
      <c r="F27672">
        <v>201909</v>
      </c>
      <c r="G27672">
        <v>15.493</v>
      </c>
      <c r="H27672">
        <v>29.437999999999999</v>
      </c>
      <c r="I27672">
        <v>22.465</v>
      </c>
      <c r="J27672" t="e">
        <f>VLOOKUP(A27672,'NHL Team Location'!A:A,1,FALSE)</f>
        <v>#N/A</v>
      </c>
    </row>
    <row r="27673" spans="1:10" x14ac:dyDescent="0.45">
      <c r="A27673" t="str">
        <f t="shared" si="432"/>
        <v>Franklin VA</v>
      </c>
      <c r="B27673" t="s">
        <v>1688</v>
      </c>
      <c r="C27673">
        <v>51</v>
      </c>
      <c r="D27673" t="s">
        <v>38</v>
      </c>
      <c r="E27673">
        <v>51620</v>
      </c>
      <c r="F27673">
        <v>201909</v>
      </c>
      <c r="G27673">
        <v>17.367000000000001</v>
      </c>
      <c r="H27673">
        <v>29.527000000000001</v>
      </c>
      <c r="I27673">
        <v>23.446999999999999</v>
      </c>
      <c r="J27673" t="e">
        <f>VLOOKUP(A27673,'NHL Team Location'!A:A,1,FALSE)</f>
        <v>#N/A</v>
      </c>
    </row>
    <row r="27674" spans="1:10" x14ac:dyDescent="0.45">
      <c r="A27674" t="str">
        <f t="shared" si="432"/>
        <v>Frederick VA</v>
      </c>
      <c r="B27674" t="s">
        <v>1688</v>
      </c>
      <c r="C27674">
        <v>51</v>
      </c>
      <c r="D27674" t="s">
        <v>805</v>
      </c>
      <c r="E27674">
        <v>51069</v>
      </c>
      <c r="F27674">
        <v>201909</v>
      </c>
      <c r="G27674">
        <v>13.978999999999999</v>
      </c>
      <c r="H27674">
        <v>28.465</v>
      </c>
      <c r="I27674">
        <v>21.222000000000001</v>
      </c>
      <c r="J27674" t="e">
        <f>VLOOKUP(A27674,'NHL Team Location'!A:A,1,FALSE)</f>
        <v>#N/A</v>
      </c>
    </row>
    <row r="27675" spans="1:10" x14ac:dyDescent="0.45">
      <c r="A27675" t="str">
        <f t="shared" si="432"/>
        <v>Fredericksburg VA</v>
      </c>
      <c r="B27675" t="s">
        <v>1688</v>
      </c>
      <c r="C27675">
        <v>51</v>
      </c>
      <c r="D27675" t="s">
        <v>1713</v>
      </c>
      <c r="E27675">
        <v>51630</v>
      </c>
      <c r="F27675">
        <v>201909</v>
      </c>
      <c r="G27675">
        <v>16.95</v>
      </c>
      <c r="H27675">
        <v>29.518999999999998</v>
      </c>
      <c r="I27675">
        <v>23.234000000000002</v>
      </c>
      <c r="J27675" t="e">
        <f>VLOOKUP(A27675,'NHL Team Location'!A:A,1,FALSE)</f>
        <v>#N/A</v>
      </c>
    </row>
    <row r="27676" spans="1:10" x14ac:dyDescent="0.45">
      <c r="A27676" t="str">
        <f t="shared" si="432"/>
        <v>Galax VA</v>
      </c>
      <c r="B27676" t="s">
        <v>1688</v>
      </c>
      <c r="C27676">
        <v>51</v>
      </c>
      <c r="D27676" t="s">
        <v>1714</v>
      </c>
      <c r="E27676">
        <v>51640</v>
      </c>
      <c r="F27676">
        <v>201909</v>
      </c>
      <c r="G27676">
        <v>13.265000000000001</v>
      </c>
      <c r="H27676">
        <v>27.504999999999999</v>
      </c>
      <c r="I27676">
        <v>20.385000000000002</v>
      </c>
      <c r="J27676" t="e">
        <f>VLOOKUP(A27676,'NHL Team Location'!A:A,1,FALSE)</f>
        <v>#N/A</v>
      </c>
    </row>
    <row r="27677" spans="1:10" x14ac:dyDescent="0.45">
      <c r="A27677" t="str">
        <f t="shared" si="432"/>
        <v>Giles VA</v>
      </c>
      <c r="B27677" t="s">
        <v>1688</v>
      </c>
      <c r="C27677">
        <v>51</v>
      </c>
      <c r="D27677" t="s">
        <v>1492</v>
      </c>
      <c r="E27677">
        <v>51071</v>
      </c>
      <c r="F27677">
        <v>201909</v>
      </c>
      <c r="G27677">
        <v>13.41</v>
      </c>
      <c r="H27677">
        <v>28.323</v>
      </c>
      <c r="I27677">
        <v>20.867000000000001</v>
      </c>
      <c r="J27677" t="e">
        <f>VLOOKUP(A27677,'NHL Team Location'!A:A,1,FALSE)</f>
        <v>#N/A</v>
      </c>
    </row>
    <row r="27678" spans="1:10" x14ac:dyDescent="0.45">
      <c r="A27678" t="str">
        <f t="shared" si="432"/>
        <v>Gloucester VA</v>
      </c>
      <c r="B27678" t="s">
        <v>1688</v>
      </c>
      <c r="C27678">
        <v>51</v>
      </c>
      <c r="D27678" t="s">
        <v>1211</v>
      </c>
      <c r="E27678">
        <v>51073</v>
      </c>
      <c r="F27678">
        <v>201909</v>
      </c>
      <c r="G27678">
        <v>18.866</v>
      </c>
      <c r="H27678">
        <v>28.678000000000001</v>
      </c>
      <c r="I27678">
        <v>23.771999999999998</v>
      </c>
      <c r="J27678" t="e">
        <f>VLOOKUP(A27678,'NHL Team Location'!A:A,1,FALSE)</f>
        <v>#N/A</v>
      </c>
    </row>
    <row r="27679" spans="1:10" x14ac:dyDescent="0.45">
      <c r="A27679" t="str">
        <f t="shared" si="432"/>
        <v>Goochland VA</v>
      </c>
      <c r="B27679" t="s">
        <v>1688</v>
      </c>
      <c r="C27679">
        <v>51</v>
      </c>
      <c r="D27679" t="s">
        <v>1715</v>
      </c>
      <c r="E27679">
        <v>51075</v>
      </c>
      <c r="F27679">
        <v>201909</v>
      </c>
      <c r="G27679">
        <v>16.391999999999999</v>
      </c>
      <c r="H27679">
        <v>29.728999999999999</v>
      </c>
      <c r="I27679">
        <v>23.061</v>
      </c>
      <c r="J27679" t="e">
        <f>VLOOKUP(A27679,'NHL Team Location'!A:A,1,FALSE)</f>
        <v>#N/A</v>
      </c>
    </row>
    <row r="27680" spans="1:10" x14ac:dyDescent="0.45">
      <c r="A27680" t="str">
        <f t="shared" si="432"/>
        <v>Grayson VA</v>
      </c>
      <c r="B27680" t="s">
        <v>1688</v>
      </c>
      <c r="C27680">
        <v>51</v>
      </c>
      <c r="D27680" t="s">
        <v>703</v>
      </c>
      <c r="E27680">
        <v>51077</v>
      </c>
      <c r="F27680">
        <v>201909</v>
      </c>
      <c r="G27680">
        <v>12.739000000000001</v>
      </c>
      <c r="H27680">
        <v>26.597000000000001</v>
      </c>
      <c r="I27680">
        <v>19.667999999999999</v>
      </c>
      <c r="J27680" t="e">
        <f>VLOOKUP(A27680,'NHL Team Location'!A:A,1,FALSE)</f>
        <v>#N/A</v>
      </c>
    </row>
    <row r="27681" spans="1:10" x14ac:dyDescent="0.45">
      <c r="A27681" t="str">
        <f t="shared" si="432"/>
        <v>Greene VA</v>
      </c>
      <c r="B27681" t="s">
        <v>1688</v>
      </c>
      <c r="C27681">
        <v>51</v>
      </c>
      <c r="D27681" t="s">
        <v>40</v>
      </c>
      <c r="E27681">
        <v>51079</v>
      </c>
      <c r="F27681">
        <v>201909</v>
      </c>
      <c r="G27681">
        <v>16.126000000000001</v>
      </c>
      <c r="H27681">
        <v>28.24</v>
      </c>
      <c r="I27681">
        <v>22.183</v>
      </c>
      <c r="J27681" t="e">
        <f>VLOOKUP(A27681,'NHL Team Location'!A:A,1,FALSE)</f>
        <v>#N/A</v>
      </c>
    </row>
    <row r="27682" spans="1:10" x14ac:dyDescent="0.45">
      <c r="A27682" t="str">
        <f t="shared" si="432"/>
        <v>Greensville VA</v>
      </c>
      <c r="B27682" t="s">
        <v>1688</v>
      </c>
      <c r="C27682">
        <v>51</v>
      </c>
      <c r="D27682" t="s">
        <v>1716</v>
      </c>
      <c r="E27682">
        <v>51081</v>
      </c>
      <c r="F27682">
        <v>201909</v>
      </c>
      <c r="G27682">
        <v>17.547999999999998</v>
      </c>
      <c r="H27682">
        <v>30.1</v>
      </c>
      <c r="I27682">
        <v>23.824000000000002</v>
      </c>
      <c r="J27682" t="e">
        <f>VLOOKUP(A27682,'NHL Team Location'!A:A,1,FALSE)</f>
        <v>#N/A</v>
      </c>
    </row>
    <row r="27683" spans="1:10" x14ac:dyDescent="0.45">
      <c r="A27683" t="str">
        <f t="shared" si="432"/>
        <v>Halifax VA</v>
      </c>
      <c r="B27683" t="s">
        <v>1688</v>
      </c>
      <c r="C27683">
        <v>51</v>
      </c>
      <c r="D27683" t="s">
        <v>1088</v>
      </c>
      <c r="E27683">
        <v>51083</v>
      </c>
      <c r="F27683">
        <v>201909</v>
      </c>
      <c r="G27683">
        <v>16.795000000000002</v>
      </c>
      <c r="H27683">
        <v>31.175000000000001</v>
      </c>
      <c r="I27683">
        <v>23.984999999999999</v>
      </c>
      <c r="J27683" t="e">
        <f>VLOOKUP(A27683,'NHL Team Location'!A:A,1,FALSE)</f>
        <v>#N/A</v>
      </c>
    </row>
    <row r="27684" spans="1:10" x14ac:dyDescent="0.45">
      <c r="A27684" t="str">
        <f t="shared" si="432"/>
        <v>Hampton VA</v>
      </c>
      <c r="B27684" t="s">
        <v>1688</v>
      </c>
      <c r="C27684">
        <v>51</v>
      </c>
      <c r="D27684" t="s">
        <v>1433</v>
      </c>
      <c r="E27684">
        <v>51650</v>
      </c>
      <c r="F27684">
        <v>201909</v>
      </c>
      <c r="G27684">
        <v>20.635000000000002</v>
      </c>
      <c r="H27684">
        <v>27.856999999999999</v>
      </c>
      <c r="I27684">
        <v>24.245999999999999</v>
      </c>
      <c r="J27684" t="e">
        <f>VLOOKUP(A27684,'NHL Team Location'!A:A,1,FALSE)</f>
        <v>#N/A</v>
      </c>
    </row>
    <row r="27685" spans="1:10" x14ac:dyDescent="0.45">
      <c r="A27685" t="str">
        <f t="shared" si="432"/>
        <v>Hanover VA</v>
      </c>
      <c r="B27685" t="s">
        <v>1688</v>
      </c>
      <c r="C27685">
        <v>51</v>
      </c>
      <c r="D27685" t="s">
        <v>1717</v>
      </c>
      <c r="E27685">
        <v>51085</v>
      </c>
      <c r="F27685">
        <v>201909</v>
      </c>
      <c r="G27685">
        <v>17.437000000000001</v>
      </c>
      <c r="H27685">
        <v>29.85</v>
      </c>
      <c r="I27685">
        <v>23.643999999999998</v>
      </c>
      <c r="J27685" t="e">
        <f>VLOOKUP(A27685,'NHL Team Location'!A:A,1,FALSE)</f>
        <v>#N/A</v>
      </c>
    </row>
    <row r="27686" spans="1:10" x14ac:dyDescent="0.45">
      <c r="A27686" t="str">
        <f t="shared" si="432"/>
        <v>Harrisonburg VA</v>
      </c>
      <c r="B27686" t="s">
        <v>1688</v>
      </c>
      <c r="C27686">
        <v>51</v>
      </c>
      <c r="D27686" t="s">
        <v>1718</v>
      </c>
      <c r="E27686">
        <v>51660</v>
      </c>
      <c r="F27686">
        <v>201909</v>
      </c>
      <c r="G27686">
        <v>14.223000000000001</v>
      </c>
      <c r="H27686">
        <v>28.417999999999999</v>
      </c>
      <c r="I27686">
        <v>21.32</v>
      </c>
      <c r="J27686" t="e">
        <f>VLOOKUP(A27686,'NHL Team Location'!A:A,1,FALSE)</f>
        <v>#N/A</v>
      </c>
    </row>
    <row r="27687" spans="1:10" x14ac:dyDescent="0.45">
      <c r="A27687" t="str">
        <f t="shared" si="432"/>
        <v>Henrico VA</v>
      </c>
      <c r="B27687" t="s">
        <v>1688</v>
      </c>
      <c r="C27687">
        <v>51</v>
      </c>
      <c r="D27687" t="s">
        <v>1719</v>
      </c>
      <c r="E27687">
        <v>51087</v>
      </c>
      <c r="F27687">
        <v>201909</v>
      </c>
      <c r="G27687">
        <v>17.832000000000001</v>
      </c>
      <c r="H27687">
        <v>30.108000000000001</v>
      </c>
      <c r="I27687">
        <v>23.97</v>
      </c>
      <c r="J27687" t="e">
        <f>VLOOKUP(A27687,'NHL Team Location'!A:A,1,FALSE)</f>
        <v>#N/A</v>
      </c>
    </row>
    <row r="27688" spans="1:10" x14ac:dyDescent="0.45">
      <c r="A27688" t="str">
        <f t="shared" si="432"/>
        <v>Henry VA</v>
      </c>
      <c r="B27688" t="s">
        <v>1688</v>
      </c>
      <c r="C27688">
        <v>51</v>
      </c>
      <c r="D27688" t="s">
        <v>42</v>
      </c>
      <c r="E27688">
        <v>51089</v>
      </c>
      <c r="F27688">
        <v>201909</v>
      </c>
      <c r="G27688">
        <v>15.868</v>
      </c>
      <c r="H27688">
        <v>30.067</v>
      </c>
      <c r="I27688">
        <v>22.966999999999999</v>
      </c>
      <c r="J27688" t="e">
        <f>VLOOKUP(A27688,'NHL Team Location'!A:A,1,FALSE)</f>
        <v>#N/A</v>
      </c>
    </row>
    <row r="27689" spans="1:10" x14ac:dyDescent="0.45">
      <c r="A27689" t="str">
        <f t="shared" si="432"/>
        <v>Highland VA</v>
      </c>
      <c r="B27689" t="s">
        <v>1688</v>
      </c>
      <c r="C27689">
        <v>51</v>
      </c>
      <c r="D27689" t="s">
        <v>1300</v>
      </c>
      <c r="E27689">
        <v>51091</v>
      </c>
      <c r="F27689">
        <v>201909</v>
      </c>
      <c r="G27689">
        <v>11.234</v>
      </c>
      <c r="H27689">
        <v>25.696000000000002</v>
      </c>
      <c r="I27689">
        <v>18.465</v>
      </c>
      <c r="J27689" t="e">
        <f>VLOOKUP(A27689,'NHL Team Location'!A:A,1,FALSE)</f>
        <v>#N/A</v>
      </c>
    </row>
    <row r="27690" spans="1:10" x14ac:dyDescent="0.45">
      <c r="A27690" t="str">
        <f t="shared" si="432"/>
        <v>Hopewell VA</v>
      </c>
      <c r="B27690" t="s">
        <v>1688</v>
      </c>
      <c r="C27690">
        <v>51</v>
      </c>
      <c r="D27690" t="s">
        <v>1720</v>
      </c>
      <c r="E27690">
        <v>51670</v>
      </c>
      <c r="F27690">
        <v>201909</v>
      </c>
      <c r="G27690">
        <v>17.779</v>
      </c>
      <c r="H27690">
        <v>30.5</v>
      </c>
      <c r="I27690">
        <v>24.138999999999999</v>
      </c>
      <c r="J27690" t="e">
        <f>VLOOKUP(A27690,'NHL Team Location'!A:A,1,FALSE)</f>
        <v>#N/A</v>
      </c>
    </row>
    <row r="27691" spans="1:10" x14ac:dyDescent="0.45">
      <c r="A27691" t="str">
        <f t="shared" si="432"/>
        <v>Isle of Wight VA</v>
      </c>
      <c r="B27691" t="s">
        <v>1688</v>
      </c>
      <c r="C27691">
        <v>51</v>
      </c>
      <c r="D27691" t="s">
        <v>1721</v>
      </c>
      <c r="E27691">
        <v>51093</v>
      </c>
      <c r="F27691">
        <v>201909</v>
      </c>
      <c r="G27691">
        <v>18.361000000000001</v>
      </c>
      <c r="H27691">
        <v>29.271000000000001</v>
      </c>
      <c r="I27691">
        <v>23.815999999999999</v>
      </c>
      <c r="J27691" t="e">
        <f>VLOOKUP(A27691,'NHL Team Location'!A:A,1,FALSE)</f>
        <v>#N/A</v>
      </c>
    </row>
    <row r="27692" spans="1:10" x14ac:dyDescent="0.45">
      <c r="A27692" t="str">
        <f t="shared" si="432"/>
        <v>James City VA</v>
      </c>
      <c r="B27692" t="s">
        <v>1688</v>
      </c>
      <c r="C27692">
        <v>51</v>
      </c>
      <c r="D27692" t="s">
        <v>1722</v>
      </c>
      <c r="E27692">
        <v>51095</v>
      </c>
      <c r="F27692">
        <v>201909</v>
      </c>
      <c r="G27692">
        <v>18.683</v>
      </c>
      <c r="H27692">
        <v>29.780999999999999</v>
      </c>
      <c r="I27692">
        <v>24.231999999999999</v>
      </c>
      <c r="J27692" t="e">
        <f>VLOOKUP(A27692,'NHL Team Location'!A:A,1,FALSE)</f>
        <v>#N/A</v>
      </c>
    </row>
    <row r="27693" spans="1:10" x14ac:dyDescent="0.45">
      <c r="A27693" t="str">
        <f t="shared" si="432"/>
        <v>King George VA</v>
      </c>
      <c r="B27693" t="s">
        <v>1688</v>
      </c>
      <c r="C27693">
        <v>51</v>
      </c>
      <c r="D27693" t="s">
        <v>1723</v>
      </c>
      <c r="E27693">
        <v>51099</v>
      </c>
      <c r="F27693">
        <v>201909</v>
      </c>
      <c r="G27693">
        <v>17.564</v>
      </c>
      <c r="H27693">
        <v>29.181000000000001</v>
      </c>
      <c r="I27693">
        <v>23.372</v>
      </c>
      <c r="J27693" t="e">
        <f>VLOOKUP(A27693,'NHL Team Location'!A:A,1,FALSE)</f>
        <v>#N/A</v>
      </c>
    </row>
    <row r="27694" spans="1:10" x14ac:dyDescent="0.45">
      <c r="A27694" t="str">
        <f t="shared" si="432"/>
        <v>King William VA</v>
      </c>
      <c r="B27694" t="s">
        <v>1688</v>
      </c>
      <c r="C27694">
        <v>51</v>
      </c>
      <c r="D27694" t="s">
        <v>1724</v>
      </c>
      <c r="E27694">
        <v>51101</v>
      </c>
      <c r="F27694">
        <v>201909</v>
      </c>
      <c r="G27694">
        <v>17.698</v>
      </c>
      <c r="H27694">
        <v>29.879000000000001</v>
      </c>
      <c r="I27694">
        <v>23.788</v>
      </c>
      <c r="J27694" t="e">
        <f>VLOOKUP(A27694,'NHL Team Location'!A:A,1,FALSE)</f>
        <v>#N/A</v>
      </c>
    </row>
    <row r="27695" spans="1:10" x14ac:dyDescent="0.45">
      <c r="A27695" t="str">
        <f t="shared" si="432"/>
        <v>King and Queen VA</v>
      </c>
      <c r="B27695" t="s">
        <v>1688</v>
      </c>
      <c r="C27695">
        <v>51</v>
      </c>
      <c r="D27695" t="s">
        <v>1725</v>
      </c>
      <c r="E27695">
        <v>51097</v>
      </c>
      <c r="F27695">
        <v>201909</v>
      </c>
      <c r="G27695">
        <v>17.623000000000001</v>
      </c>
      <c r="H27695">
        <v>29.548999999999999</v>
      </c>
      <c r="I27695">
        <v>23.585999999999999</v>
      </c>
      <c r="J27695" t="e">
        <f>VLOOKUP(A27695,'NHL Team Location'!A:A,1,FALSE)</f>
        <v>#N/A</v>
      </c>
    </row>
    <row r="27696" spans="1:10" x14ac:dyDescent="0.45">
      <c r="A27696" t="str">
        <f t="shared" si="432"/>
        <v>Lancaster VA</v>
      </c>
      <c r="B27696" t="s">
        <v>1688</v>
      </c>
      <c r="C27696">
        <v>51</v>
      </c>
      <c r="D27696" t="s">
        <v>1184</v>
      </c>
      <c r="E27696">
        <v>51103</v>
      </c>
      <c r="F27696">
        <v>201909</v>
      </c>
      <c r="G27696">
        <v>18.414000000000001</v>
      </c>
      <c r="H27696">
        <v>28.565000000000001</v>
      </c>
      <c r="I27696">
        <v>23.49</v>
      </c>
      <c r="J27696" t="e">
        <f>VLOOKUP(A27696,'NHL Team Location'!A:A,1,FALSE)</f>
        <v>#N/A</v>
      </c>
    </row>
    <row r="27697" spans="1:10" x14ac:dyDescent="0.45">
      <c r="A27697" t="str">
        <f t="shared" si="432"/>
        <v>Lee VA</v>
      </c>
      <c r="B27697" t="s">
        <v>1688</v>
      </c>
      <c r="C27697">
        <v>51</v>
      </c>
      <c r="D27697" t="s">
        <v>49</v>
      </c>
      <c r="E27697">
        <v>51105</v>
      </c>
      <c r="F27697">
        <v>201909</v>
      </c>
      <c r="G27697">
        <v>14.965</v>
      </c>
      <c r="H27697">
        <v>29.184000000000001</v>
      </c>
      <c r="I27697">
        <v>22.074999999999999</v>
      </c>
      <c r="J27697" t="e">
        <f>VLOOKUP(A27697,'NHL Team Location'!A:A,1,FALSE)</f>
        <v>#N/A</v>
      </c>
    </row>
    <row r="27698" spans="1:10" x14ac:dyDescent="0.45">
      <c r="A27698" t="str">
        <f t="shared" si="432"/>
        <v>Lexington VA</v>
      </c>
      <c r="B27698" t="s">
        <v>1688</v>
      </c>
      <c r="C27698">
        <v>51</v>
      </c>
      <c r="D27698" t="s">
        <v>1436</v>
      </c>
      <c r="E27698">
        <v>51678</v>
      </c>
      <c r="F27698">
        <v>201909</v>
      </c>
      <c r="G27698">
        <v>14.635999999999999</v>
      </c>
      <c r="H27698">
        <v>29.905999999999999</v>
      </c>
      <c r="I27698">
        <v>22.271000000000001</v>
      </c>
      <c r="J27698" t="e">
        <f>VLOOKUP(A27698,'NHL Team Location'!A:A,1,FALSE)</f>
        <v>#N/A</v>
      </c>
    </row>
    <row r="27699" spans="1:10" x14ac:dyDescent="0.45">
      <c r="A27699" t="str">
        <f t="shared" si="432"/>
        <v>Loudoun VA</v>
      </c>
      <c r="B27699" t="s">
        <v>1688</v>
      </c>
      <c r="C27699">
        <v>51</v>
      </c>
      <c r="D27699" t="s">
        <v>1726</v>
      </c>
      <c r="E27699">
        <v>51107</v>
      </c>
      <c r="F27699">
        <v>201909</v>
      </c>
      <c r="G27699">
        <v>15.464</v>
      </c>
      <c r="H27699">
        <v>28.523</v>
      </c>
      <c r="I27699">
        <v>21.992999999999999</v>
      </c>
      <c r="J27699" t="e">
        <f>VLOOKUP(A27699,'NHL Team Location'!A:A,1,FALSE)</f>
        <v>#N/A</v>
      </c>
    </row>
    <row r="27700" spans="1:10" x14ac:dyDescent="0.45">
      <c r="A27700" t="str">
        <f t="shared" si="432"/>
        <v>Louisa VA</v>
      </c>
      <c r="B27700" t="s">
        <v>1688</v>
      </c>
      <c r="C27700">
        <v>51</v>
      </c>
      <c r="D27700" t="s">
        <v>464</v>
      </c>
      <c r="E27700">
        <v>51109</v>
      </c>
      <c r="F27700">
        <v>201909</v>
      </c>
      <c r="G27700">
        <v>16.032</v>
      </c>
      <c r="H27700">
        <v>29.422999999999998</v>
      </c>
      <c r="I27700">
        <v>22.728000000000002</v>
      </c>
      <c r="J27700" t="e">
        <f>VLOOKUP(A27700,'NHL Team Location'!A:A,1,FALSE)</f>
        <v>#N/A</v>
      </c>
    </row>
    <row r="27701" spans="1:10" x14ac:dyDescent="0.45">
      <c r="A27701" t="str">
        <f t="shared" si="432"/>
        <v>Lunenburg VA</v>
      </c>
      <c r="B27701" t="s">
        <v>1688</v>
      </c>
      <c r="C27701">
        <v>51</v>
      </c>
      <c r="D27701" t="s">
        <v>1727</v>
      </c>
      <c r="E27701">
        <v>51111</v>
      </c>
      <c r="F27701">
        <v>201909</v>
      </c>
      <c r="G27701">
        <v>17.244</v>
      </c>
      <c r="H27701">
        <v>30.417000000000002</v>
      </c>
      <c r="I27701">
        <v>23.83</v>
      </c>
      <c r="J27701" t="e">
        <f>VLOOKUP(A27701,'NHL Team Location'!A:A,1,FALSE)</f>
        <v>#N/A</v>
      </c>
    </row>
    <row r="27702" spans="1:10" x14ac:dyDescent="0.45">
      <c r="A27702" t="str">
        <f t="shared" si="432"/>
        <v>Lynchburg VA</v>
      </c>
      <c r="B27702" t="s">
        <v>1688</v>
      </c>
      <c r="C27702">
        <v>51</v>
      </c>
      <c r="D27702" t="s">
        <v>1728</v>
      </c>
      <c r="E27702">
        <v>51680</v>
      </c>
      <c r="F27702">
        <v>201909</v>
      </c>
      <c r="G27702">
        <v>16.334</v>
      </c>
      <c r="H27702">
        <v>30.158999999999999</v>
      </c>
      <c r="I27702">
        <v>23.247</v>
      </c>
      <c r="J27702" t="e">
        <f>VLOOKUP(A27702,'NHL Team Location'!A:A,1,FALSE)</f>
        <v>#N/A</v>
      </c>
    </row>
    <row r="27703" spans="1:10" x14ac:dyDescent="0.45">
      <c r="A27703" t="str">
        <f t="shared" si="432"/>
        <v>Madison VA</v>
      </c>
      <c r="B27703" t="s">
        <v>1688</v>
      </c>
      <c r="C27703">
        <v>51</v>
      </c>
      <c r="D27703" t="s">
        <v>53</v>
      </c>
      <c r="E27703">
        <v>51113</v>
      </c>
      <c r="F27703">
        <v>201909</v>
      </c>
      <c r="G27703">
        <v>15.307</v>
      </c>
      <c r="H27703">
        <v>28.504000000000001</v>
      </c>
      <c r="I27703">
        <v>21.905999999999999</v>
      </c>
      <c r="J27703" t="e">
        <f>VLOOKUP(A27703,'NHL Team Location'!A:A,1,FALSE)</f>
        <v>#N/A</v>
      </c>
    </row>
    <row r="27704" spans="1:10" x14ac:dyDescent="0.45">
      <c r="A27704" t="str">
        <f t="shared" si="432"/>
        <v>Manassas VA</v>
      </c>
      <c r="B27704" t="s">
        <v>1688</v>
      </c>
      <c r="C27704">
        <v>51</v>
      </c>
      <c r="D27704" t="s">
        <v>1729</v>
      </c>
      <c r="E27704">
        <v>51683</v>
      </c>
      <c r="F27704">
        <v>201909</v>
      </c>
      <c r="G27704">
        <v>16.382999999999999</v>
      </c>
      <c r="H27704">
        <v>28.835000000000001</v>
      </c>
      <c r="I27704">
        <v>22.609000000000002</v>
      </c>
      <c r="J27704" t="e">
        <f>VLOOKUP(A27704,'NHL Team Location'!A:A,1,FALSE)</f>
        <v>#N/A</v>
      </c>
    </row>
    <row r="27705" spans="1:10" x14ac:dyDescent="0.45">
      <c r="A27705" t="str">
        <f t="shared" si="432"/>
        <v>Manassas Park VA</v>
      </c>
      <c r="B27705" t="s">
        <v>1688</v>
      </c>
      <c r="C27705">
        <v>51</v>
      </c>
      <c r="D27705" t="s">
        <v>1730</v>
      </c>
      <c r="E27705">
        <v>51685</v>
      </c>
      <c r="F27705">
        <v>201909</v>
      </c>
      <c r="G27705">
        <v>16.445</v>
      </c>
      <c r="H27705">
        <v>28.937000000000001</v>
      </c>
      <c r="I27705">
        <v>22.690999999999999</v>
      </c>
      <c r="J27705" t="e">
        <f>VLOOKUP(A27705,'NHL Team Location'!A:A,1,FALSE)</f>
        <v>#N/A</v>
      </c>
    </row>
    <row r="27706" spans="1:10" x14ac:dyDescent="0.45">
      <c r="A27706" t="str">
        <f t="shared" si="432"/>
        <v>Martinsville VA</v>
      </c>
      <c r="B27706" t="s">
        <v>1688</v>
      </c>
      <c r="C27706">
        <v>51</v>
      </c>
      <c r="D27706" t="s">
        <v>1731</v>
      </c>
      <c r="E27706">
        <v>51690</v>
      </c>
      <c r="F27706">
        <v>201909</v>
      </c>
      <c r="G27706">
        <v>15.404999999999999</v>
      </c>
      <c r="H27706">
        <v>30.13</v>
      </c>
      <c r="I27706">
        <v>22.766999999999999</v>
      </c>
      <c r="J27706" t="e">
        <f>VLOOKUP(A27706,'NHL Team Location'!A:A,1,FALSE)</f>
        <v>#N/A</v>
      </c>
    </row>
    <row r="27707" spans="1:10" x14ac:dyDescent="0.45">
      <c r="A27707" t="str">
        <f t="shared" si="432"/>
        <v>Mathews VA</v>
      </c>
      <c r="B27707" t="s">
        <v>1688</v>
      </c>
      <c r="C27707">
        <v>51</v>
      </c>
      <c r="D27707" t="s">
        <v>1732</v>
      </c>
      <c r="E27707">
        <v>51115</v>
      </c>
      <c r="F27707">
        <v>201909</v>
      </c>
      <c r="G27707">
        <v>19.427</v>
      </c>
      <c r="H27707">
        <v>27.905999999999999</v>
      </c>
      <c r="I27707">
        <v>23.667000000000002</v>
      </c>
      <c r="J27707" t="e">
        <f>VLOOKUP(A27707,'NHL Team Location'!A:A,1,FALSE)</f>
        <v>#N/A</v>
      </c>
    </row>
    <row r="27708" spans="1:10" x14ac:dyDescent="0.45">
      <c r="A27708" t="str">
        <f t="shared" si="432"/>
        <v>Mecklenburg VA</v>
      </c>
      <c r="B27708" t="s">
        <v>1688</v>
      </c>
      <c r="C27708">
        <v>51</v>
      </c>
      <c r="D27708" t="s">
        <v>1098</v>
      </c>
      <c r="E27708">
        <v>51117</v>
      </c>
      <c r="F27708">
        <v>201909</v>
      </c>
      <c r="G27708">
        <v>17.774999999999999</v>
      </c>
      <c r="H27708">
        <v>31.242999999999999</v>
      </c>
      <c r="I27708">
        <v>24.509</v>
      </c>
      <c r="J27708" t="e">
        <f>VLOOKUP(A27708,'NHL Team Location'!A:A,1,FALSE)</f>
        <v>#N/A</v>
      </c>
    </row>
    <row r="27709" spans="1:10" x14ac:dyDescent="0.45">
      <c r="A27709" t="str">
        <f t="shared" si="432"/>
        <v>Middlesex VA</v>
      </c>
      <c r="B27709" t="s">
        <v>1688</v>
      </c>
      <c r="C27709">
        <v>51</v>
      </c>
      <c r="D27709" t="s">
        <v>267</v>
      </c>
      <c r="E27709">
        <v>51119</v>
      </c>
      <c r="F27709">
        <v>201909</v>
      </c>
      <c r="G27709">
        <v>18.602</v>
      </c>
      <c r="H27709">
        <v>28.852</v>
      </c>
      <c r="I27709">
        <v>23.727</v>
      </c>
      <c r="J27709" t="e">
        <f>VLOOKUP(A27709,'NHL Team Location'!A:A,1,FALSE)</f>
        <v>#N/A</v>
      </c>
    </row>
    <row r="27710" spans="1:10" x14ac:dyDescent="0.45">
      <c r="A27710" t="str">
        <f t="shared" si="432"/>
        <v>Montgomery VA</v>
      </c>
      <c r="B27710" t="s">
        <v>1688</v>
      </c>
      <c r="C27710">
        <v>51</v>
      </c>
      <c r="D27710" t="s">
        <v>59</v>
      </c>
      <c r="E27710">
        <v>51121</v>
      </c>
      <c r="F27710">
        <v>201909</v>
      </c>
      <c r="G27710">
        <v>14.391</v>
      </c>
      <c r="H27710">
        <v>28.782</v>
      </c>
      <c r="I27710">
        <v>21.585999999999999</v>
      </c>
      <c r="J27710" t="e">
        <f>VLOOKUP(A27710,'NHL Team Location'!A:A,1,FALSE)</f>
        <v>#N/A</v>
      </c>
    </row>
    <row r="27711" spans="1:10" x14ac:dyDescent="0.45">
      <c r="A27711" t="str">
        <f t="shared" si="432"/>
        <v>Nelson VA</v>
      </c>
      <c r="B27711" t="s">
        <v>1688</v>
      </c>
      <c r="C27711">
        <v>51</v>
      </c>
      <c r="D27711" t="s">
        <v>722</v>
      </c>
      <c r="E27711">
        <v>51125</v>
      </c>
      <c r="F27711">
        <v>201909</v>
      </c>
      <c r="G27711">
        <v>16.164999999999999</v>
      </c>
      <c r="H27711">
        <v>29.056999999999999</v>
      </c>
      <c r="I27711">
        <v>22.611000000000001</v>
      </c>
      <c r="J27711" t="e">
        <f>VLOOKUP(A27711,'NHL Team Location'!A:A,1,FALSE)</f>
        <v>#N/A</v>
      </c>
    </row>
    <row r="27712" spans="1:10" x14ac:dyDescent="0.45">
      <c r="A27712" t="str">
        <f t="shared" si="432"/>
        <v>New Kent VA</v>
      </c>
      <c r="B27712" t="s">
        <v>1688</v>
      </c>
      <c r="C27712">
        <v>51</v>
      </c>
      <c r="D27712" t="s">
        <v>1733</v>
      </c>
      <c r="E27712">
        <v>51127</v>
      </c>
      <c r="F27712">
        <v>201909</v>
      </c>
      <c r="G27712">
        <v>17.725000000000001</v>
      </c>
      <c r="H27712">
        <v>29.83</v>
      </c>
      <c r="I27712">
        <v>23.777999999999999</v>
      </c>
      <c r="J27712" t="e">
        <f>VLOOKUP(A27712,'NHL Team Location'!A:A,1,FALSE)</f>
        <v>#N/A</v>
      </c>
    </row>
    <row r="27713" spans="1:10" x14ac:dyDescent="0.45">
      <c r="A27713" t="str">
        <f t="shared" si="432"/>
        <v>Newport News VA</v>
      </c>
      <c r="B27713" t="s">
        <v>1688</v>
      </c>
      <c r="C27713">
        <v>51</v>
      </c>
      <c r="D27713" t="s">
        <v>1734</v>
      </c>
      <c r="E27713">
        <v>51700</v>
      </c>
      <c r="F27713">
        <v>201909</v>
      </c>
      <c r="G27713">
        <v>20.02</v>
      </c>
      <c r="H27713">
        <v>28.687000000000001</v>
      </c>
      <c r="I27713">
        <v>24.353000000000002</v>
      </c>
      <c r="J27713" t="e">
        <f>VLOOKUP(A27713,'NHL Team Location'!A:A,1,FALSE)</f>
        <v>#N/A</v>
      </c>
    </row>
    <row r="27714" spans="1:10" x14ac:dyDescent="0.45">
      <c r="A27714" t="str">
        <f t="shared" si="432"/>
        <v>Norfolk VA</v>
      </c>
      <c r="B27714" t="s">
        <v>1688</v>
      </c>
      <c r="C27714">
        <v>51</v>
      </c>
      <c r="D27714" t="s">
        <v>793</v>
      </c>
      <c r="E27714">
        <v>51710</v>
      </c>
      <c r="F27714">
        <v>201909</v>
      </c>
      <c r="G27714">
        <v>20.527000000000001</v>
      </c>
      <c r="H27714">
        <v>28.161000000000001</v>
      </c>
      <c r="I27714">
        <v>24.344000000000001</v>
      </c>
      <c r="J27714" t="e">
        <f>VLOOKUP(A27714,'NHL Team Location'!A:A,1,FALSE)</f>
        <v>#N/A</v>
      </c>
    </row>
    <row r="27715" spans="1:10" x14ac:dyDescent="0.45">
      <c r="A27715" t="str">
        <f t="shared" ref="A27715:A27778" si="433">CONCATENATE(D27715," ",B27715)</f>
        <v>Northampton VA</v>
      </c>
      <c r="B27715" t="s">
        <v>1688</v>
      </c>
      <c r="C27715">
        <v>51</v>
      </c>
      <c r="D27715" t="s">
        <v>1102</v>
      </c>
      <c r="E27715">
        <v>51131</v>
      </c>
      <c r="F27715">
        <v>201909</v>
      </c>
      <c r="G27715">
        <v>19.760999999999999</v>
      </c>
      <c r="H27715">
        <v>27.155999999999999</v>
      </c>
      <c r="I27715">
        <v>23.457999999999998</v>
      </c>
      <c r="J27715" t="e">
        <f>VLOOKUP(A27715,'NHL Team Location'!A:A,1,FALSE)</f>
        <v>#N/A</v>
      </c>
    </row>
    <row r="27716" spans="1:10" x14ac:dyDescent="0.45">
      <c r="A27716" t="str">
        <f t="shared" si="433"/>
        <v>Northumberland VA</v>
      </c>
      <c r="B27716" t="s">
        <v>1688</v>
      </c>
      <c r="C27716">
        <v>51</v>
      </c>
      <c r="D27716" t="s">
        <v>1405</v>
      </c>
      <c r="E27716">
        <v>51133</v>
      </c>
      <c r="F27716">
        <v>201909</v>
      </c>
      <c r="G27716">
        <v>18.837</v>
      </c>
      <c r="H27716">
        <v>28.398</v>
      </c>
      <c r="I27716">
        <v>23.617999999999999</v>
      </c>
      <c r="J27716" t="e">
        <f>VLOOKUP(A27716,'NHL Team Location'!A:A,1,FALSE)</f>
        <v>#N/A</v>
      </c>
    </row>
    <row r="27717" spans="1:10" x14ac:dyDescent="0.45">
      <c r="A27717" t="str">
        <f t="shared" si="433"/>
        <v>Norton VA</v>
      </c>
      <c r="B27717" t="s">
        <v>1688</v>
      </c>
      <c r="C27717">
        <v>51</v>
      </c>
      <c r="D27717" t="s">
        <v>651</v>
      </c>
      <c r="E27717">
        <v>51720</v>
      </c>
      <c r="F27717">
        <v>201909</v>
      </c>
      <c r="G27717">
        <v>15.006</v>
      </c>
      <c r="H27717">
        <v>27.837</v>
      </c>
      <c r="I27717">
        <v>21.422000000000001</v>
      </c>
      <c r="J27717" t="e">
        <f>VLOOKUP(A27717,'NHL Team Location'!A:A,1,FALSE)</f>
        <v>#N/A</v>
      </c>
    </row>
    <row r="27718" spans="1:10" x14ac:dyDescent="0.45">
      <c r="A27718" t="str">
        <f t="shared" si="433"/>
        <v>Nottoway VA</v>
      </c>
      <c r="B27718" t="s">
        <v>1688</v>
      </c>
      <c r="C27718">
        <v>51</v>
      </c>
      <c r="D27718" t="s">
        <v>1735</v>
      </c>
      <c r="E27718">
        <v>51135</v>
      </c>
      <c r="F27718">
        <v>201909</v>
      </c>
      <c r="G27718">
        <v>17.23</v>
      </c>
      <c r="H27718">
        <v>30.265999999999998</v>
      </c>
      <c r="I27718">
        <v>23.748000000000001</v>
      </c>
      <c r="J27718" t="e">
        <f>VLOOKUP(A27718,'NHL Team Location'!A:A,1,FALSE)</f>
        <v>#N/A</v>
      </c>
    </row>
    <row r="27719" spans="1:10" x14ac:dyDescent="0.45">
      <c r="A27719" t="str">
        <f t="shared" si="433"/>
        <v>Orange VA</v>
      </c>
      <c r="B27719" t="s">
        <v>1688</v>
      </c>
      <c r="C27719">
        <v>51</v>
      </c>
      <c r="D27719" t="s">
        <v>179</v>
      </c>
      <c r="E27719">
        <v>51137</v>
      </c>
      <c r="F27719">
        <v>201909</v>
      </c>
      <c r="G27719">
        <v>16.123999999999999</v>
      </c>
      <c r="H27719">
        <v>29.302</v>
      </c>
      <c r="I27719">
        <v>22.713000000000001</v>
      </c>
      <c r="J27719" t="e">
        <f>VLOOKUP(A27719,'NHL Team Location'!A:A,1,FALSE)</f>
        <v>#N/A</v>
      </c>
    </row>
    <row r="27720" spans="1:10" x14ac:dyDescent="0.45">
      <c r="A27720" t="str">
        <f t="shared" si="433"/>
        <v>Page VA</v>
      </c>
      <c r="B27720" t="s">
        <v>1688</v>
      </c>
      <c r="C27720">
        <v>51</v>
      </c>
      <c r="D27720" t="s">
        <v>472</v>
      </c>
      <c r="E27720">
        <v>51139</v>
      </c>
      <c r="F27720">
        <v>201909</v>
      </c>
      <c r="G27720">
        <v>14.122</v>
      </c>
      <c r="H27720">
        <v>28.212</v>
      </c>
      <c r="I27720">
        <v>21.167000000000002</v>
      </c>
      <c r="J27720" t="e">
        <f>VLOOKUP(A27720,'NHL Team Location'!A:A,1,FALSE)</f>
        <v>#N/A</v>
      </c>
    </row>
    <row r="27721" spans="1:10" x14ac:dyDescent="0.45">
      <c r="A27721" t="str">
        <f t="shared" si="433"/>
        <v>Patrick VA</v>
      </c>
      <c r="B27721" t="s">
        <v>1688</v>
      </c>
      <c r="C27721">
        <v>51</v>
      </c>
      <c r="D27721" t="s">
        <v>1736</v>
      </c>
      <c r="E27721">
        <v>51141</v>
      </c>
      <c r="F27721">
        <v>201909</v>
      </c>
      <c r="G27721">
        <v>15.731999999999999</v>
      </c>
      <c r="H27721">
        <v>28.916</v>
      </c>
      <c r="I27721">
        <v>22.324000000000002</v>
      </c>
      <c r="J27721" t="e">
        <f>VLOOKUP(A27721,'NHL Team Location'!A:A,1,FALSE)</f>
        <v>#N/A</v>
      </c>
    </row>
    <row r="27722" spans="1:10" x14ac:dyDescent="0.45">
      <c r="A27722" t="str">
        <f t="shared" si="433"/>
        <v>Petersburg VA</v>
      </c>
      <c r="B27722" t="s">
        <v>1688</v>
      </c>
      <c r="C27722">
        <v>51</v>
      </c>
      <c r="D27722" t="s">
        <v>1737</v>
      </c>
      <c r="E27722">
        <v>51730</v>
      </c>
      <c r="F27722">
        <v>201909</v>
      </c>
      <c r="G27722">
        <v>17.908999999999999</v>
      </c>
      <c r="H27722">
        <v>30.620999999999999</v>
      </c>
      <c r="I27722">
        <v>24.265000000000001</v>
      </c>
      <c r="J27722" t="e">
        <f>VLOOKUP(A27722,'NHL Team Location'!A:A,1,FALSE)</f>
        <v>#N/A</v>
      </c>
    </row>
    <row r="27723" spans="1:10" x14ac:dyDescent="0.45">
      <c r="A27723" t="str">
        <f t="shared" si="433"/>
        <v>Pittsylvania VA</v>
      </c>
      <c r="B27723" t="s">
        <v>1688</v>
      </c>
      <c r="C27723">
        <v>51</v>
      </c>
      <c r="D27723" t="s">
        <v>1738</v>
      </c>
      <c r="E27723">
        <v>51143</v>
      </c>
      <c r="F27723">
        <v>201909</v>
      </c>
      <c r="G27723">
        <v>16.097999999999999</v>
      </c>
      <c r="H27723">
        <v>30.23</v>
      </c>
      <c r="I27723">
        <v>23.164000000000001</v>
      </c>
      <c r="J27723" t="e">
        <f>VLOOKUP(A27723,'NHL Team Location'!A:A,1,FALSE)</f>
        <v>#N/A</v>
      </c>
    </row>
    <row r="27724" spans="1:10" x14ac:dyDescent="0.45">
      <c r="A27724" t="str">
        <f t="shared" si="433"/>
        <v>Poquoson VA</v>
      </c>
      <c r="B27724" t="s">
        <v>1688</v>
      </c>
      <c r="C27724">
        <v>51</v>
      </c>
      <c r="D27724" t="s">
        <v>1739</v>
      </c>
      <c r="E27724">
        <v>51735</v>
      </c>
      <c r="F27724">
        <v>201909</v>
      </c>
      <c r="G27724">
        <v>20.594000000000001</v>
      </c>
      <c r="H27724">
        <v>27.358000000000001</v>
      </c>
      <c r="I27724">
        <v>23.975999999999999</v>
      </c>
      <c r="J27724" t="e">
        <f>VLOOKUP(A27724,'NHL Team Location'!A:A,1,FALSE)</f>
        <v>#N/A</v>
      </c>
    </row>
    <row r="27725" spans="1:10" x14ac:dyDescent="0.45">
      <c r="A27725" t="str">
        <f t="shared" si="433"/>
        <v>Portsmouth VA</v>
      </c>
      <c r="B27725" t="s">
        <v>1688</v>
      </c>
      <c r="C27725">
        <v>51</v>
      </c>
      <c r="D27725" t="s">
        <v>1740</v>
      </c>
      <c r="E27725">
        <v>51740</v>
      </c>
      <c r="F27725">
        <v>201909</v>
      </c>
      <c r="G27725">
        <v>19.452999999999999</v>
      </c>
      <c r="H27725">
        <v>28.731999999999999</v>
      </c>
      <c r="I27725">
        <v>24.091999999999999</v>
      </c>
      <c r="J27725" t="e">
        <f>VLOOKUP(A27725,'NHL Team Location'!A:A,1,FALSE)</f>
        <v>#N/A</v>
      </c>
    </row>
    <row r="27726" spans="1:10" x14ac:dyDescent="0.45">
      <c r="A27726" t="str">
        <f t="shared" si="433"/>
        <v>Powhatan VA</v>
      </c>
      <c r="B27726" t="s">
        <v>1688</v>
      </c>
      <c r="C27726">
        <v>51</v>
      </c>
      <c r="D27726" t="s">
        <v>1741</v>
      </c>
      <c r="E27726">
        <v>51145</v>
      </c>
      <c r="F27726">
        <v>201909</v>
      </c>
      <c r="G27726">
        <v>16.704000000000001</v>
      </c>
      <c r="H27726">
        <v>29.879000000000001</v>
      </c>
      <c r="I27726">
        <v>23.291</v>
      </c>
      <c r="J27726" t="e">
        <f>VLOOKUP(A27726,'NHL Team Location'!A:A,1,FALSE)</f>
        <v>#N/A</v>
      </c>
    </row>
    <row r="27727" spans="1:10" x14ac:dyDescent="0.45">
      <c r="A27727" t="str">
        <f t="shared" si="433"/>
        <v>Prince Edward VA</v>
      </c>
      <c r="B27727" t="s">
        <v>1688</v>
      </c>
      <c r="C27727">
        <v>51</v>
      </c>
      <c r="D27727" t="s">
        <v>1742</v>
      </c>
      <c r="E27727">
        <v>51147</v>
      </c>
      <c r="F27727">
        <v>201909</v>
      </c>
      <c r="G27727">
        <v>16.707000000000001</v>
      </c>
      <c r="H27727">
        <v>30.585000000000001</v>
      </c>
      <c r="I27727">
        <v>23.646000000000001</v>
      </c>
      <c r="J27727" t="e">
        <f>VLOOKUP(A27727,'NHL Team Location'!A:A,1,FALSE)</f>
        <v>#N/A</v>
      </c>
    </row>
    <row r="27728" spans="1:10" x14ac:dyDescent="0.45">
      <c r="A27728" t="str">
        <f t="shared" si="433"/>
        <v>Prince George VA</v>
      </c>
      <c r="B27728" t="s">
        <v>1688</v>
      </c>
      <c r="C27728">
        <v>51</v>
      </c>
      <c r="D27728" t="s">
        <v>1743</v>
      </c>
      <c r="E27728">
        <v>51149</v>
      </c>
      <c r="F27728">
        <v>201909</v>
      </c>
      <c r="G27728">
        <v>17.593</v>
      </c>
      <c r="H27728">
        <v>30.361000000000001</v>
      </c>
      <c r="I27728">
        <v>23.977</v>
      </c>
      <c r="J27728" t="e">
        <f>VLOOKUP(A27728,'NHL Team Location'!A:A,1,FALSE)</f>
        <v>#N/A</v>
      </c>
    </row>
    <row r="27729" spans="1:10" x14ac:dyDescent="0.45">
      <c r="A27729" t="str">
        <f t="shared" si="433"/>
        <v>Prince William VA</v>
      </c>
      <c r="B27729" t="s">
        <v>1688</v>
      </c>
      <c r="C27729">
        <v>51</v>
      </c>
      <c r="D27729" t="s">
        <v>1744</v>
      </c>
      <c r="E27729">
        <v>51153</v>
      </c>
      <c r="F27729">
        <v>201909</v>
      </c>
      <c r="G27729">
        <v>16.492000000000001</v>
      </c>
      <c r="H27729">
        <v>28.995000000000001</v>
      </c>
      <c r="I27729">
        <v>22.742999999999999</v>
      </c>
      <c r="J27729" t="e">
        <f>VLOOKUP(A27729,'NHL Team Location'!A:A,1,FALSE)</f>
        <v>#N/A</v>
      </c>
    </row>
    <row r="27730" spans="1:10" x14ac:dyDescent="0.45">
      <c r="A27730" t="str">
        <f t="shared" si="433"/>
        <v>Pulaski VA</v>
      </c>
      <c r="B27730" t="s">
        <v>1688</v>
      </c>
      <c r="C27730">
        <v>51</v>
      </c>
      <c r="D27730" t="s">
        <v>120</v>
      </c>
      <c r="E27730">
        <v>51155</v>
      </c>
      <c r="F27730">
        <v>201909</v>
      </c>
      <c r="G27730">
        <v>13.712999999999999</v>
      </c>
      <c r="H27730">
        <v>28.9</v>
      </c>
      <c r="I27730">
        <v>21.306000000000001</v>
      </c>
      <c r="J27730" t="e">
        <f>VLOOKUP(A27730,'NHL Team Location'!A:A,1,FALSE)</f>
        <v>#N/A</v>
      </c>
    </row>
    <row r="27731" spans="1:10" x14ac:dyDescent="0.45">
      <c r="A27731" t="str">
        <f t="shared" si="433"/>
        <v>Radford VA</v>
      </c>
      <c r="B27731" t="s">
        <v>1688</v>
      </c>
      <c r="C27731">
        <v>51</v>
      </c>
      <c r="D27731" t="s">
        <v>1745</v>
      </c>
      <c r="E27731">
        <v>51750</v>
      </c>
      <c r="F27731">
        <v>201909</v>
      </c>
      <c r="G27731">
        <v>13.62</v>
      </c>
      <c r="H27731">
        <v>29.356000000000002</v>
      </c>
      <c r="I27731">
        <v>21.488</v>
      </c>
      <c r="J27731" t="e">
        <f>VLOOKUP(A27731,'NHL Team Location'!A:A,1,FALSE)</f>
        <v>#N/A</v>
      </c>
    </row>
    <row r="27732" spans="1:10" x14ac:dyDescent="0.45">
      <c r="A27732" t="str">
        <f t="shared" si="433"/>
        <v>Rappahannock VA</v>
      </c>
      <c r="B27732" t="s">
        <v>1688</v>
      </c>
      <c r="C27732">
        <v>51</v>
      </c>
      <c r="D27732" t="s">
        <v>1746</v>
      </c>
      <c r="E27732">
        <v>51157</v>
      </c>
      <c r="F27732">
        <v>201909</v>
      </c>
      <c r="G27732">
        <v>14.897</v>
      </c>
      <c r="H27732">
        <v>28.529</v>
      </c>
      <c r="I27732">
        <v>21.713000000000001</v>
      </c>
      <c r="J27732" t="e">
        <f>VLOOKUP(A27732,'NHL Team Location'!A:A,1,FALSE)</f>
        <v>#N/A</v>
      </c>
    </row>
    <row r="27733" spans="1:10" x14ac:dyDescent="0.45">
      <c r="A27733" t="str">
        <f t="shared" si="433"/>
        <v>Richmond VA</v>
      </c>
      <c r="B27733" t="s">
        <v>1688</v>
      </c>
      <c r="C27733">
        <v>51</v>
      </c>
      <c r="D27733" t="s">
        <v>405</v>
      </c>
      <c r="E27733">
        <v>51159</v>
      </c>
      <c r="F27733">
        <v>201909</v>
      </c>
      <c r="G27733">
        <v>17.73</v>
      </c>
      <c r="H27733">
        <v>29.228000000000002</v>
      </c>
      <c r="I27733">
        <v>23.478999999999999</v>
      </c>
      <c r="J27733" t="e">
        <f>VLOOKUP(A27733,'NHL Team Location'!A:A,1,FALSE)</f>
        <v>#N/A</v>
      </c>
    </row>
    <row r="27734" spans="1:10" x14ac:dyDescent="0.45">
      <c r="A27734" t="str">
        <f t="shared" si="433"/>
        <v>Richmond VA</v>
      </c>
      <c r="B27734" t="s">
        <v>1688</v>
      </c>
      <c r="C27734">
        <v>51</v>
      </c>
      <c r="D27734" t="s">
        <v>405</v>
      </c>
      <c r="E27734">
        <v>51760</v>
      </c>
      <c r="F27734">
        <v>201909</v>
      </c>
      <c r="G27734">
        <v>17.707000000000001</v>
      </c>
      <c r="H27734">
        <v>30.088999999999999</v>
      </c>
      <c r="I27734">
        <v>23.898</v>
      </c>
      <c r="J27734" t="e">
        <f>VLOOKUP(A27734,'NHL Team Location'!A:A,1,FALSE)</f>
        <v>#N/A</v>
      </c>
    </row>
    <row r="27735" spans="1:10" x14ac:dyDescent="0.45">
      <c r="A27735" t="str">
        <f t="shared" si="433"/>
        <v>Roanoke VA</v>
      </c>
      <c r="B27735" t="s">
        <v>1688</v>
      </c>
      <c r="C27735">
        <v>51</v>
      </c>
      <c r="D27735" t="s">
        <v>1747</v>
      </c>
      <c r="E27735">
        <v>51161</v>
      </c>
      <c r="F27735">
        <v>201909</v>
      </c>
      <c r="G27735">
        <v>15.882999999999999</v>
      </c>
      <c r="H27735">
        <v>28.593</v>
      </c>
      <c r="I27735">
        <v>22.238</v>
      </c>
      <c r="J27735" t="e">
        <f>VLOOKUP(A27735,'NHL Team Location'!A:A,1,FALSE)</f>
        <v>#N/A</v>
      </c>
    </row>
    <row r="27736" spans="1:10" x14ac:dyDescent="0.45">
      <c r="A27736" t="str">
        <f t="shared" si="433"/>
        <v>Roanoke VA</v>
      </c>
      <c r="B27736" t="s">
        <v>1688</v>
      </c>
      <c r="C27736">
        <v>51</v>
      </c>
      <c r="D27736" t="s">
        <v>1747</v>
      </c>
      <c r="E27736">
        <v>51770</v>
      </c>
      <c r="F27736">
        <v>201909</v>
      </c>
      <c r="G27736">
        <v>17.295000000000002</v>
      </c>
      <c r="H27736">
        <v>29.728000000000002</v>
      </c>
      <c r="I27736">
        <v>23.512</v>
      </c>
      <c r="J27736" t="e">
        <f>VLOOKUP(A27736,'NHL Team Location'!A:A,1,FALSE)</f>
        <v>#N/A</v>
      </c>
    </row>
    <row r="27737" spans="1:10" x14ac:dyDescent="0.45">
      <c r="A27737" t="str">
        <f t="shared" si="433"/>
        <v>Rockbridge VA</v>
      </c>
      <c r="B27737" t="s">
        <v>1688</v>
      </c>
      <c r="C27737">
        <v>51</v>
      </c>
      <c r="D27737" t="s">
        <v>1748</v>
      </c>
      <c r="E27737">
        <v>51163</v>
      </c>
      <c r="F27737">
        <v>201909</v>
      </c>
      <c r="G27737">
        <v>14.817</v>
      </c>
      <c r="H27737">
        <v>28.454000000000001</v>
      </c>
      <c r="I27737">
        <v>21.635000000000002</v>
      </c>
      <c r="J27737" t="e">
        <f>VLOOKUP(A27737,'NHL Team Location'!A:A,1,FALSE)</f>
        <v>#N/A</v>
      </c>
    </row>
    <row r="27738" spans="1:10" x14ac:dyDescent="0.45">
      <c r="A27738" t="str">
        <f t="shared" si="433"/>
        <v>Rockingham VA</v>
      </c>
      <c r="B27738" t="s">
        <v>1688</v>
      </c>
      <c r="C27738">
        <v>51</v>
      </c>
      <c r="D27738" t="s">
        <v>1111</v>
      </c>
      <c r="E27738">
        <v>51165</v>
      </c>
      <c r="F27738">
        <v>201909</v>
      </c>
      <c r="G27738">
        <v>13.691000000000001</v>
      </c>
      <c r="H27738">
        <v>27.763000000000002</v>
      </c>
      <c r="I27738">
        <v>20.727</v>
      </c>
      <c r="J27738" t="e">
        <f>VLOOKUP(A27738,'NHL Team Location'!A:A,1,FALSE)</f>
        <v>#N/A</v>
      </c>
    </row>
    <row r="27739" spans="1:10" x14ac:dyDescent="0.45">
      <c r="A27739" t="str">
        <f t="shared" si="433"/>
        <v>Russell VA</v>
      </c>
      <c r="B27739" t="s">
        <v>1688</v>
      </c>
      <c r="C27739">
        <v>51</v>
      </c>
      <c r="D27739" t="s">
        <v>65</v>
      </c>
      <c r="E27739">
        <v>51167</v>
      </c>
      <c r="F27739">
        <v>201909</v>
      </c>
      <c r="G27739">
        <v>14.891</v>
      </c>
      <c r="H27739">
        <v>29.029</v>
      </c>
      <c r="I27739">
        <v>21.96</v>
      </c>
      <c r="J27739" t="e">
        <f>VLOOKUP(A27739,'NHL Team Location'!A:A,1,FALSE)</f>
        <v>#N/A</v>
      </c>
    </row>
    <row r="27740" spans="1:10" x14ac:dyDescent="0.45">
      <c r="A27740" t="str">
        <f t="shared" si="433"/>
        <v>Salem VA</v>
      </c>
      <c r="B27740" t="s">
        <v>1688</v>
      </c>
      <c r="C27740">
        <v>51</v>
      </c>
      <c r="D27740" t="s">
        <v>1217</v>
      </c>
      <c r="E27740">
        <v>51775</v>
      </c>
      <c r="F27740">
        <v>201909</v>
      </c>
      <c r="G27740">
        <v>17.007999999999999</v>
      </c>
      <c r="H27740">
        <v>29.786000000000001</v>
      </c>
      <c r="I27740">
        <v>23.396999999999998</v>
      </c>
      <c r="J27740" t="e">
        <f>VLOOKUP(A27740,'NHL Team Location'!A:A,1,FALSE)</f>
        <v>#N/A</v>
      </c>
    </row>
    <row r="27741" spans="1:10" x14ac:dyDescent="0.45">
      <c r="A27741" t="str">
        <f t="shared" si="433"/>
        <v>Scott VA</v>
      </c>
      <c r="B27741" t="s">
        <v>1688</v>
      </c>
      <c r="C27741">
        <v>51</v>
      </c>
      <c r="D27741" t="s">
        <v>122</v>
      </c>
      <c r="E27741">
        <v>51169</v>
      </c>
      <c r="F27741">
        <v>201909</v>
      </c>
      <c r="G27741">
        <v>15.68</v>
      </c>
      <c r="H27741">
        <v>29.838000000000001</v>
      </c>
      <c r="I27741">
        <v>22.759</v>
      </c>
      <c r="J27741" t="e">
        <f>VLOOKUP(A27741,'NHL Team Location'!A:A,1,FALSE)</f>
        <v>#N/A</v>
      </c>
    </row>
    <row r="27742" spans="1:10" x14ac:dyDescent="0.45">
      <c r="A27742" t="str">
        <f t="shared" si="433"/>
        <v>Shenandoah VA</v>
      </c>
      <c r="B27742" t="s">
        <v>1688</v>
      </c>
      <c r="C27742">
        <v>51</v>
      </c>
      <c r="D27742" t="s">
        <v>1749</v>
      </c>
      <c r="E27742">
        <v>51171</v>
      </c>
      <c r="F27742">
        <v>201909</v>
      </c>
      <c r="G27742">
        <v>13.128</v>
      </c>
      <c r="H27742">
        <v>28.431000000000001</v>
      </c>
      <c r="I27742">
        <v>20.779</v>
      </c>
      <c r="J27742" t="e">
        <f>VLOOKUP(A27742,'NHL Team Location'!A:A,1,FALSE)</f>
        <v>#N/A</v>
      </c>
    </row>
    <row r="27743" spans="1:10" x14ac:dyDescent="0.45">
      <c r="A27743" t="str">
        <f t="shared" si="433"/>
        <v>Smyth VA</v>
      </c>
      <c r="B27743" t="s">
        <v>1688</v>
      </c>
      <c r="C27743">
        <v>51</v>
      </c>
      <c r="D27743" t="s">
        <v>1750</v>
      </c>
      <c r="E27743">
        <v>51173</v>
      </c>
      <c r="F27743">
        <v>201909</v>
      </c>
      <c r="G27743">
        <v>12.897</v>
      </c>
      <c r="H27743">
        <v>28.061</v>
      </c>
      <c r="I27743">
        <v>20.478999999999999</v>
      </c>
      <c r="J27743" t="e">
        <f>VLOOKUP(A27743,'NHL Team Location'!A:A,1,FALSE)</f>
        <v>#N/A</v>
      </c>
    </row>
    <row r="27744" spans="1:10" x14ac:dyDescent="0.45">
      <c r="A27744" t="str">
        <f t="shared" si="433"/>
        <v>Southampton VA</v>
      </c>
      <c r="B27744" t="s">
        <v>1688</v>
      </c>
      <c r="C27744">
        <v>51</v>
      </c>
      <c r="D27744" t="s">
        <v>1751</v>
      </c>
      <c r="E27744">
        <v>51175</v>
      </c>
      <c r="F27744">
        <v>201909</v>
      </c>
      <c r="G27744">
        <v>17.602</v>
      </c>
      <c r="H27744">
        <v>29.689</v>
      </c>
      <c r="I27744">
        <v>23.645</v>
      </c>
      <c r="J27744" t="e">
        <f>VLOOKUP(A27744,'NHL Team Location'!A:A,1,FALSE)</f>
        <v>#N/A</v>
      </c>
    </row>
    <row r="27745" spans="1:10" x14ac:dyDescent="0.45">
      <c r="A27745" t="str">
        <f t="shared" si="433"/>
        <v>Spotsylvania VA</v>
      </c>
      <c r="B27745" t="s">
        <v>1688</v>
      </c>
      <c r="C27745">
        <v>51</v>
      </c>
      <c r="D27745" t="s">
        <v>1752</v>
      </c>
      <c r="E27745">
        <v>51177</v>
      </c>
      <c r="F27745">
        <v>201909</v>
      </c>
      <c r="G27745">
        <v>16.501000000000001</v>
      </c>
      <c r="H27745">
        <v>29.506</v>
      </c>
      <c r="I27745">
        <v>23.003</v>
      </c>
      <c r="J27745" t="e">
        <f>VLOOKUP(A27745,'NHL Team Location'!A:A,1,FALSE)</f>
        <v>#N/A</v>
      </c>
    </row>
    <row r="27746" spans="1:10" x14ac:dyDescent="0.45">
      <c r="A27746" t="str">
        <f t="shared" si="433"/>
        <v>Stafford VA</v>
      </c>
      <c r="B27746" t="s">
        <v>1688</v>
      </c>
      <c r="C27746">
        <v>51</v>
      </c>
      <c r="D27746" t="s">
        <v>669</v>
      </c>
      <c r="E27746">
        <v>51179</v>
      </c>
      <c r="F27746">
        <v>201909</v>
      </c>
      <c r="G27746">
        <v>16.71</v>
      </c>
      <c r="H27746">
        <v>29.295999999999999</v>
      </c>
      <c r="I27746">
        <v>23.003</v>
      </c>
      <c r="J27746" t="e">
        <f>VLOOKUP(A27746,'NHL Team Location'!A:A,1,FALSE)</f>
        <v>#N/A</v>
      </c>
    </row>
    <row r="27747" spans="1:10" x14ac:dyDescent="0.45">
      <c r="A27747" t="str">
        <f t="shared" si="433"/>
        <v>Staunton VA</v>
      </c>
      <c r="B27747" t="s">
        <v>1688</v>
      </c>
      <c r="C27747">
        <v>51</v>
      </c>
      <c r="D27747" t="s">
        <v>1753</v>
      </c>
      <c r="E27747">
        <v>51790</v>
      </c>
      <c r="F27747">
        <v>201909</v>
      </c>
      <c r="G27747">
        <v>15.009</v>
      </c>
      <c r="H27747">
        <v>28.204999999999998</v>
      </c>
      <c r="I27747">
        <v>21.606999999999999</v>
      </c>
      <c r="J27747" t="e">
        <f>VLOOKUP(A27747,'NHL Team Location'!A:A,1,FALSE)</f>
        <v>#N/A</v>
      </c>
    </row>
    <row r="27748" spans="1:10" x14ac:dyDescent="0.45">
      <c r="A27748" t="str">
        <f t="shared" si="433"/>
        <v>Suffolk VA</v>
      </c>
      <c r="B27748" t="s">
        <v>1688</v>
      </c>
      <c r="C27748">
        <v>51</v>
      </c>
      <c r="D27748" t="s">
        <v>794</v>
      </c>
      <c r="E27748">
        <v>51800</v>
      </c>
      <c r="F27748">
        <v>201909</v>
      </c>
      <c r="G27748">
        <v>18.015999999999998</v>
      </c>
      <c r="H27748">
        <v>29.3</v>
      </c>
      <c r="I27748">
        <v>23.658000000000001</v>
      </c>
      <c r="J27748" t="e">
        <f>VLOOKUP(A27748,'NHL Team Location'!A:A,1,FALSE)</f>
        <v>#N/A</v>
      </c>
    </row>
    <row r="27749" spans="1:10" x14ac:dyDescent="0.45">
      <c r="A27749" t="str">
        <f t="shared" si="433"/>
        <v>Surry VA</v>
      </c>
      <c r="B27749" t="s">
        <v>1688</v>
      </c>
      <c r="C27749">
        <v>51</v>
      </c>
      <c r="D27749" t="s">
        <v>1116</v>
      </c>
      <c r="E27749">
        <v>51181</v>
      </c>
      <c r="F27749">
        <v>201909</v>
      </c>
      <c r="G27749">
        <v>18.266999999999999</v>
      </c>
      <c r="H27749">
        <v>29.832000000000001</v>
      </c>
      <c r="I27749">
        <v>24.05</v>
      </c>
      <c r="J27749" t="e">
        <f>VLOOKUP(A27749,'NHL Team Location'!A:A,1,FALSE)</f>
        <v>#N/A</v>
      </c>
    </row>
    <row r="27750" spans="1:10" x14ac:dyDescent="0.45">
      <c r="A27750" t="str">
        <f t="shared" si="433"/>
        <v>Sussex VA</v>
      </c>
      <c r="B27750" t="s">
        <v>1688</v>
      </c>
      <c r="C27750">
        <v>51</v>
      </c>
      <c r="D27750" t="s">
        <v>275</v>
      </c>
      <c r="E27750">
        <v>51183</v>
      </c>
      <c r="F27750">
        <v>201909</v>
      </c>
      <c r="G27750">
        <v>17.498000000000001</v>
      </c>
      <c r="H27750">
        <v>30.134</v>
      </c>
      <c r="I27750">
        <v>23.815999999999999</v>
      </c>
      <c r="J27750" t="e">
        <f>VLOOKUP(A27750,'NHL Team Location'!A:A,1,FALSE)</f>
        <v>#N/A</v>
      </c>
    </row>
    <row r="27751" spans="1:10" x14ac:dyDescent="0.45">
      <c r="A27751" t="str">
        <f t="shared" si="433"/>
        <v>Tazewell VA</v>
      </c>
      <c r="B27751" t="s">
        <v>1688</v>
      </c>
      <c r="C27751">
        <v>51</v>
      </c>
      <c r="D27751" t="s">
        <v>565</v>
      </c>
      <c r="E27751">
        <v>51185</v>
      </c>
      <c r="F27751">
        <v>201909</v>
      </c>
      <c r="G27751">
        <v>13.452</v>
      </c>
      <c r="H27751">
        <v>28.018999999999998</v>
      </c>
      <c r="I27751">
        <v>20.736000000000001</v>
      </c>
      <c r="J27751" t="e">
        <f>VLOOKUP(A27751,'NHL Team Location'!A:A,1,FALSE)</f>
        <v>#N/A</v>
      </c>
    </row>
    <row r="27752" spans="1:10" x14ac:dyDescent="0.45">
      <c r="A27752" t="str">
        <f t="shared" si="433"/>
        <v>Virginia Beach VA</v>
      </c>
      <c r="B27752" t="s">
        <v>1688</v>
      </c>
      <c r="C27752">
        <v>51</v>
      </c>
      <c r="D27752" t="s">
        <v>1754</v>
      </c>
      <c r="E27752">
        <v>51810</v>
      </c>
      <c r="F27752">
        <v>201909</v>
      </c>
      <c r="G27752">
        <v>20.271000000000001</v>
      </c>
      <c r="H27752">
        <v>28.030999999999999</v>
      </c>
      <c r="I27752">
        <v>24.151</v>
      </c>
      <c r="J27752" t="e">
        <f>VLOOKUP(A27752,'NHL Team Location'!A:A,1,FALSE)</f>
        <v>#N/A</v>
      </c>
    </row>
    <row r="27753" spans="1:10" x14ac:dyDescent="0.45">
      <c r="A27753" t="str">
        <f t="shared" si="433"/>
        <v>Warren VA</v>
      </c>
      <c r="B27753" t="s">
        <v>1688</v>
      </c>
      <c r="C27753">
        <v>51</v>
      </c>
      <c r="D27753" t="s">
        <v>427</v>
      </c>
      <c r="E27753">
        <v>51187</v>
      </c>
      <c r="F27753">
        <v>201909</v>
      </c>
      <c r="G27753">
        <v>14.805</v>
      </c>
      <c r="H27753">
        <v>28.498999999999999</v>
      </c>
      <c r="I27753">
        <v>21.652000000000001</v>
      </c>
      <c r="J27753" t="e">
        <f>VLOOKUP(A27753,'NHL Team Location'!A:A,1,FALSE)</f>
        <v>#N/A</v>
      </c>
    </row>
    <row r="27754" spans="1:10" x14ac:dyDescent="0.45">
      <c r="A27754" t="str">
        <f t="shared" si="433"/>
        <v>Washington VA</v>
      </c>
      <c r="B27754" t="s">
        <v>1688</v>
      </c>
      <c r="C27754">
        <v>51</v>
      </c>
      <c r="D27754" t="s">
        <v>73</v>
      </c>
      <c r="E27754">
        <v>51191</v>
      </c>
      <c r="F27754">
        <v>201909</v>
      </c>
      <c r="G27754">
        <v>14.715999999999999</v>
      </c>
      <c r="H27754">
        <v>29.384</v>
      </c>
      <c r="I27754">
        <v>22.05</v>
      </c>
      <c r="J27754" t="e">
        <f>VLOOKUP(A27754,'NHL Team Location'!A:A,1,FALSE)</f>
        <v>#N/A</v>
      </c>
    </row>
    <row r="27755" spans="1:10" x14ac:dyDescent="0.45">
      <c r="A27755" t="str">
        <f t="shared" si="433"/>
        <v>Waynesboro VA</v>
      </c>
      <c r="B27755" t="s">
        <v>1688</v>
      </c>
      <c r="C27755">
        <v>51</v>
      </c>
      <c r="D27755" t="s">
        <v>1755</v>
      </c>
      <c r="E27755">
        <v>51820</v>
      </c>
      <c r="F27755">
        <v>201909</v>
      </c>
      <c r="G27755">
        <v>14.976000000000001</v>
      </c>
      <c r="H27755">
        <v>28.204000000000001</v>
      </c>
      <c r="I27755">
        <v>21.59</v>
      </c>
      <c r="J27755" t="e">
        <f>VLOOKUP(A27755,'NHL Team Location'!A:A,1,FALSE)</f>
        <v>#N/A</v>
      </c>
    </row>
    <row r="27756" spans="1:10" x14ac:dyDescent="0.45">
      <c r="A27756" t="str">
        <f t="shared" si="433"/>
        <v>Westmoreland VA</v>
      </c>
      <c r="B27756" t="s">
        <v>1688</v>
      </c>
      <c r="C27756">
        <v>51</v>
      </c>
      <c r="D27756" t="s">
        <v>1412</v>
      </c>
      <c r="E27756">
        <v>51193</v>
      </c>
      <c r="F27756">
        <v>201909</v>
      </c>
      <c r="G27756">
        <v>18.215</v>
      </c>
      <c r="H27756">
        <v>29.091000000000001</v>
      </c>
      <c r="I27756">
        <v>23.652999999999999</v>
      </c>
      <c r="J27756" t="e">
        <f>VLOOKUP(A27756,'NHL Team Location'!A:A,1,FALSE)</f>
        <v>#N/A</v>
      </c>
    </row>
    <row r="27757" spans="1:10" x14ac:dyDescent="0.45">
      <c r="A27757" t="str">
        <f t="shared" si="433"/>
        <v>Williamsburg VA</v>
      </c>
      <c r="B27757" t="s">
        <v>1688</v>
      </c>
      <c r="C27757">
        <v>51</v>
      </c>
      <c r="D27757" t="s">
        <v>1443</v>
      </c>
      <c r="E27757">
        <v>51830</v>
      </c>
      <c r="F27757">
        <v>201909</v>
      </c>
      <c r="G27757">
        <v>19.353000000000002</v>
      </c>
      <c r="H27757">
        <v>30.114000000000001</v>
      </c>
      <c r="I27757">
        <v>24.734000000000002</v>
      </c>
      <c r="J27757" t="e">
        <f>VLOOKUP(A27757,'NHL Team Location'!A:A,1,FALSE)</f>
        <v>#N/A</v>
      </c>
    </row>
    <row r="27758" spans="1:10" x14ac:dyDescent="0.45">
      <c r="A27758" t="str">
        <f t="shared" si="433"/>
        <v>Winchester VA</v>
      </c>
      <c r="B27758" t="s">
        <v>1688</v>
      </c>
      <c r="C27758">
        <v>51</v>
      </c>
      <c r="D27758" t="s">
        <v>1756</v>
      </c>
      <c r="E27758">
        <v>51840</v>
      </c>
      <c r="F27758">
        <v>201909</v>
      </c>
      <c r="G27758">
        <v>14.858000000000001</v>
      </c>
      <c r="H27758">
        <v>28.617000000000001</v>
      </c>
      <c r="I27758">
        <v>21.738</v>
      </c>
      <c r="J27758" t="e">
        <f>VLOOKUP(A27758,'NHL Team Location'!A:A,1,FALSE)</f>
        <v>#N/A</v>
      </c>
    </row>
    <row r="27759" spans="1:10" x14ac:dyDescent="0.45">
      <c r="A27759" t="str">
        <f t="shared" si="433"/>
        <v>Wise VA</v>
      </c>
      <c r="B27759" t="s">
        <v>1688</v>
      </c>
      <c r="C27759">
        <v>51</v>
      </c>
      <c r="D27759" t="s">
        <v>1666</v>
      </c>
      <c r="E27759">
        <v>51195</v>
      </c>
      <c r="F27759">
        <v>201909</v>
      </c>
      <c r="G27759">
        <v>15.058999999999999</v>
      </c>
      <c r="H27759">
        <v>28.411999999999999</v>
      </c>
      <c r="I27759">
        <v>21.734999999999999</v>
      </c>
      <c r="J27759" t="e">
        <f>VLOOKUP(A27759,'NHL Team Location'!A:A,1,FALSE)</f>
        <v>#N/A</v>
      </c>
    </row>
    <row r="27760" spans="1:10" x14ac:dyDescent="0.45">
      <c r="A27760" t="str">
        <f t="shared" si="433"/>
        <v>Wythe VA</v>
      </c>
      <c r="B27760" t="s">
        <v>1688</v>
      </c>
      <c r="C27760">
        <v>51</v>
      </c>
      <c r="D27760" t="s">
        <v>1757</v>
      </c>
      <c r="E27760">
        <v>51197</v>
      </c>
      <c r="F27760">
        <v>201909</v>
      </c>
      <c r="G27760">
        <v>13.287000000000001</v>
      </c>
      <c r="H27760">
        <v>28.414999999999999</v>
      </c>
      <c r="I27760">
        <v>20.850999999999999</v>
      </c>
      <c r="J27760" t="e">
        <f>VLOOKUP(A27760,'NHL Team Location'!A:A,1,FALSE)</f>
        <v>#N/A</v>
      </c>
    </row>
    <row r="27761" spans="1:10" x14ac:dyDescent="0.45">
      <c r="A27761" t="str">
        <f t="shared" si="433"/>
        <v>York VA</v>
      </c>
      <c r="B27761" t="s">
        <v>1688</v>
      </c>
      <c r="C27761">
        <v>51</v>
      </c>
      <c r="D27761" t="s">
        <v>822</v>
      </c>
      <c r="E27761">
        <v>51199</v>
      </c>
      <c r="F27761">
        <v>201909</v>
      </c>
      <c r="G27761">
        <v>19.498000000000001</v>
      </c>
      <c r="H27761">
        <v>28.869</v>
      </c>
      <c r="I27761">
        <v>24.183</v>
      </c>
      <c r="J27761" t="e">
        <f>VLOOKUP(A27761,'NHL Team Location'!A:A,1,FALSE)</f>
        <v>#N/A</v>
      </c>
    </row>
    <row r="27762" spans="1:10" x14ac:dyDescent="0.45">
      <c r="A27762" t="str">
        <f t="shared" si="433"/>
        <v>Addison VT</v>
      </c>
      <c r="B27762" t="s">
        <v>1758</v>
      </c>
      <c r="C27762">
        <v>50</v>
      </c>
      <c r="D27762" t="s">
        <v>1759</v>
      </c>
      <c r="E27762">
        <v>50001</v>
      </c>
      <c r="F27762">
        <v>201909</v>
      </c>
      <c r="G27762">
        <v>7.8209999999999997</v>
      </c>
      <c r="H27762">
        <v>21.004000000000001</v>
      </c>
      <c r="I27762">
        <v>14.413</v>
      </c>
      <c r="J27762" t="e">
        <f>VLOOKUP(A27762,'NHL Team Location'!A:A,1,FALSE)</f>
        <v>#N/A</v>
      </c>
    </row>
    <row r="27763" spans="1:10" x14ac:dyDescent="0.45">
      <c r="A27763" t="str">
        <f t="shared" si="433"/>
        <v>Bennington VT</v>
      </c>
      <c r="B27763" t="s">
        <v>1758</v>
      </c>
      <c r="C27763">
        <v>50</v>
      </c>
      <c r="D27763" t="s">
        <v>1760</v>
      </c>
      <c r="E27763">
        <v>50003</v>
      </c>
      <c r="F27763">
        <v>201909</v>
      </c>
      <c r="G27763">
        <v>7.9569999999999999</v>
      </c>
      <c r="H27763">
        <v>20.209</v>
      </c>
      <c r="I27763">
        <v>14.084</v>
      </c>
      <c r="J27763" t="e">
        <f>VLOOKUP(A27763,'NHL Team Location'!A:A,1,FALSE)</f>
        <v>#N/A</v>
      </c>
    </row>
    <row r="27764" spans="1:10" x14ac:dyDescent="0.45">
      <c r="A27764" t="str">
        <f t="shared" si="433"/>
        <v>Caledonia VT</v>
      </c>
      <c r="B27764" t="s">
        <v>1758</v>
      </c>
      <c r="C27764">
        <v>50</v>
      </c>
      <c r="D27764" t="s">
        <v>1761</v>
      </c>
      <c r="E27764">
        <v>50005</v>
      </c>
      <c r="F27764">
        <v>201909</v>
      </c>
      <c r="G27764">
        <v>7.12</v>
      </c>
      <c r="H27764">
        <v>19.190999999999999</v>
      </c>
      <c r="I27764">
        <v>13.154999999999999</v>
      </c>
      <c r="J27764" t="e">
        <f>VLOOKUP(A27764,'NHL Team Location'!A:A,1,FALSE)</f>
        <v>#N/A</v>
      </c>
    </row>
    <row r="27765" spans="1:10" x14ac:dyDescent="0.45">
      <c r="A27765" t="str">
        <f t="shared" si="433"/>
        <v>Chittenden VT</v>
      </c>
      <c r="B27765" t="s">
        <v>1758</v>
      </c>
      <c r="C27765">
        <v>50</v>
      </c>
      <c r="D27765" t="s">
        <v>1762</v>
      </c>
      <c r="E27765">
        <v>50007</v>
      </c>
      <c r="F27765">
        <v>201909</v>
      </c>
      <c r="G27765">
        <v>9.5169999999999995</v>
      </c>
      <c r="H27765">
        <v>20.948</v>
      </c>
      <c r="I27765">
        <v>15.233000000000001</v>
      </c>
      <c r="J27765" t="e">
        <f>VLOOKUP(A27765,'NHL Team Location'!A:A,1,FALSE)</f>
        <v>#N/A</v>
      </c>
    </row>
    <row r="27766" spans="1:10" x14ac:dyDescent="0.45">
      <c r="A27766" t="str">
        <f t="shared" si="433"/>
        <v>Essex VT</v>
      </c>
      <c r="B27766" t="s">
        <v>1758</v>
      </c>
      <c r="C27766">
        <v>50</v>
      </c>
      <c r="D27766" t="s">
        <v>789</v>
      </c>
      <c r="E27766">
        <v>50009</v>
      </c>
      <c r="F27766">
        <v>201909</v>
      </c>
      <c r="G27766">
        <v>6.3010000000000002</v>
      </c>
      <c r="H27766">
        <v>18.600999999999999</v>
      </c>
      <c r="I27766">
        <v>12.451000000000001</v>
      </c>
      <c r="J27766" t="e">
        <f>VLOOKUP(A27766,'NHL Team Location'!A:A,1,FALSE)</f>
        <v>#N/A</v>
      </c>
    </row>
    <row r="27767" spans="1:10" x14ac:dyDescent="0.45">
      <c r="A27767" t="str">
        <f t="shared" si="433"/>
        <v>Franklin VT</v>
      </c>
      <c r="B27767" t="s">
        <v>1758</v>
      </c>
      <c r="C27767">
        <v>50</v>
      </c>
      <c r="D27767" t="s">
        <v>38</v>
      </c>
      <c r="E27767">
        <v>50011</v>
      </c>
      <c r="F27767">
        <v>201909</v>
      </c>
      <c r="G27767">
        <v>9.1419999999999995</v>
      </c>
      <c r="H27767">
        <v>20.577000000000002</v>
      </c>
      <c r="I27767">
        <v>14.86</v>
      </c>
      <c r="J27767" t="e">
        <f>VLOOKUP(A27767,'NHL Team Location'!A:A,1,FALSE)</f>
        <v>#N/A</v>
      </c>
    </row>
    <row r="27768" spans="1:10" x14ac:dyDescent="0.45">
      <c r="A27768" t="str">
        <f t="shared" si="433"/>
        <v>Grand Isle VT</v>
      </c>
      <c r="B27768" t="s">
        <v>1758</v>
      </c>
      <c r="C27768">
        <v>50</v>
      </c>
      <c r="D27768" t="s">
        <v>1763</v>
      </c>
      <c r="E27768">
        <v>50013</v>
      </c>
      <c r="F27768">
        <v>201909</v>
      </c>
      <c r="G27768">
        <v>11.069000000000001</v>
      </c>
      <c r="H27768">
        <v>21.597000000000001</v>
      </c>
      <c r="I27768">
        <v>16.332999999999998</v>
      </c>
      <c r="J27768" t="e">
        <f>VLOOKUP(A27768,'NHL Team Location'!A:A,1,FALSE)</f>
        <v>#N/A</v>
      </c>
    </row>
    <row r="27769" spans="1:10" x14ac:dyDescent="0.45">
      <c r="A27769" t="str">
        <f t="shared" si="433"/>
        <v>Lamoille VT</v>
      </c>
      <c r="B27769" t="s">
        <v>1758</v>
      </c>
      <c r="C27769">
        <v>50</v>
      </c>
      <c r="D27769" t="s">
        <v>1764</v>
      </c>
      <c r="E27769">
        <v>50015</v>
      </c>
      <c r="F27769">
        <v>201909</v>
      </c>
      <c r="G27769">
        <v>7.569</v>
      </c>
      <c r="H27769">
        <v>19.062999999999999</v>
      </c>
      <c r="I27769">
        <v>13.316000000000001</v>
      </c>
      <c r="J27769" t="e">
        <f>VLOOKUP(A27769,'NHL Team Location'!A:A,1,FALSE)</f>
        <v>#N/A</v>
      </c>
    </row>
    <row r="27770" spans="1:10" x14ac:dyDescent="0.45">
      <c r="A27770" t="str">
        <f t="shared" si="433"/>
        <v>Orange VT</v>
      </c>
      <c r="B27770" t="s">
        <v>1758</v>
      </c>
      <c r="C27770">
        <v>50</v>
      </c>
      <c r="D27770" t="s">
        <v>179</v>
      </c>
      <c r="E27770">
        <v>50017</v>
      </c>
      <c r="F27770">
        <v>201909</v>
      </c>
      <c r="G27770">
        <v>6.7190000000000003</v>
      </c>
      <c r="H27770">
        <v>19.710999999999999</v>
      </c>
      <c r="I27770">
        <v>13.215</v>
      </c>
      <c r="J27770" t="e">
        <f>VLOOKUP(A27770,'NHL Team Location'!A:A,1,FALSE)</f>
        <v>#N/A</v>
      </c>
    </row>
    <row r="27771" spans="1:10" x14ac:dyDescent="0.45">
      <c r="A27771" t="str">
        <f t="shared" si="433"/>
        <v>Orleans VT</v>
      </c>
      <c r="B27771" t="s">
        <v>1758</v>
      </c>
      <c r="C27771">
        <v>50</v>
      </c>
      <c r="D27771" t="s">
        <v>761</v>
      </c>
      <c r="E27771">
        <v>50019</v>
      </c>
      <c r="F27771">
        <v>201909</v>
      </c>
      <c r="G27771">
        <v>7.2229999999999999</v>
      </c>
      <c r="H27771">
        <v>18.704000000000001</v>
      </c>
      <c r="I27771">
        <v>12.964</v>
      </c>
      <c r="J27771" t="e">
        <f>VLOOKUP(A27771,'NHL Team Location'!A:A,1,FALSE)</f>
        <v>#N/A</v>
      </c>
    </row>
    <row r="27772" spans="1:10" x14ac:dyDescent="0.45">
      <c r="A27772" t="str">
        <f t="shared" si="433"/>
        <v>Rutland VT</v>
      </c>
      <c r="B27772" t="s">
        <v>1758</v>
      </c>
      <c r="C27772">
        <v>50</v>
      </c>
      <c r="D27772" t="s">
        <v>1765</v>
      </c>
      <c r="E27772">
        <v>50021</v>
      </c>
      <c r="F27772">
        <v>201909</v>
      </c>
      <c r="G27772">
        <v>7.3879999999999999</v>
      </c>
      <c r="H27772">
        <v>21.216000000000001</v>
      </c>
      <c r="I27772">
        <v>14.302</v>
      </c>
      <c r="J27772" t="e">
        <f>VLOOKUP(A27772,'NHL Team Location'!A:A,1,FALSE)</f>
        <v>#N/A</v>
      </c>
    </row>
    <row r="27773" spans="1:10" x14ac:dyDescent="0.45">
      <c r="A27773" t="str">
        <f t="shared" si="433"/>
        <v>Washington VT</v>
      </c>
      <c r="B27773" t="s">
        <v>1758</v>
      </c>
      <c r="C27773">
        <v>50</v>
      </c>
      <c r="D27773" t="s">
        <v>73</v>
      </c>
      <c r="E27773">
        <v>50023</v>
      </c>
      <c r="F27773">
        <v>201909</v>
      </c>
      <c r="G27773">
        <v>7.133</v>
      </c>
      <c r="H27773">
        <v>19.672000000000001</v>
      </c>
      <c r="I27773">
        <v>13.403</v>
      </c>
      <c r="J27773" t="e">
        <f>VLOOKUP(A27773,'NHL Team Location'!A:A,1,FALSE)</f>
        <v>#N/A</v>
      </c>
    </row>
    <row r="27774" spans="1:10" x14ac:dyDescent="0.45">
      <c r="A27774" t="str">
        <f t="shared" si="433"/>
        <v>Windham VT</v>
      </c>
      <c r="B27774" t="s">
        <v>1758</v>
      </c>
      <c r="C27774">
        <v>50</v>
      </c>
      <c r="D27774" t="s">
        <v>271</v>
      </c>
      <c r="E27774">
        <v>50025</v>
      </c>
      <c r="F27774">
        <v>201909</v>
      </c>
      <c r="G27774">
        <v>7.5830000000000002</v>
      </c>
      <c r="H27774">
        <v>20.7</v>
      </c>
      <c r="I27774">
        <v>14.141999999999999</v>
      </c>
      <c r="J27774" t="e">
        <f>VLOOKUP(A27774,'NHL Team Location'!A:A,1,FALSE)</f>
        <v>#N/A</v>
      </c>
    </row>
    <row r="27775" spans="1:10" x14ac:dyDescent="0.45">
      <c r="A27775" t="str">
        <f t="shared" si="433"/>
        <v>Windsor VT</v>
      </c>
      <c r="B27775" t="s">
        <v>1758</v>
      </c>
      <c r="C27775">
        <v>50</v>
      </c>
      <c r="D27775" t="s">
        <v>1766</v>
      </c>
      <c r="E27775">
        <v>50027</v>
      </c>
      <c r="F27775">
        <v>201909</v>
      </c>
      <c r="G27775">
        <v>7.13</v>
      </c>
      <c r="H27775">
        <v>20.945</v>
      </c>
      <c r="I27775">
        <v>14.038</v>
      </c>
      <c r="J27775" t="e">
        <f>VLOOKUP(A27775,'NHL Team Location'!A:A,1,FALSE)</f>
        <v>#N/A</v>
      </c>
    </row>
    <row r="27776" spans="1:10" x14ac:dyDescent="0.45">
      <c r="A27776" t="str">
        <f t="shared" si="433"/>
        <v>Adams WA</v>
      </c>
      <c r="B27776" t="s">
        <v>1767</v>
      </c>
      <c r="C27776">
        <v>53</v>
      </c>
      <c r="D27776" t="s">
        <v>208</v>
      </c>
      <c r="E27776">
        <v>53001</v>
      </c>
      <c r="F27776">
        <v>201909</v>
      </c>
      <c r="G27776">
        <v>8.6649999999999991</v>
      </c>
      <c r="H27776">
        <v>23.234000000000002</v>
      </c>
      <c r="I27776">
        <v>15.949</v>
      </c>
      <c r="J27776" t="e">
        <f>VLOOKUP(A27776,'NHL Team Location'!A:A,1,FALSE)</f>
        <v>#N/A</v>
      </c>
    </row>
    <row r="27777" spans="1:10" x14ac:dyDescent="0.45">
      <c r="A27777" t="str">
        <f t="shared" si="433"/>
        <v>Asotin WA</v>
      </c>
      <c r="B27777" t="s">
        <v>1767</v>
      </c>
      <c r="C27777">
        <v>53</v>
      </c>
      <c r="D27777" t="s">
        <v>1768</v>
      </c>
      <c r="E27777">
        <v>53003</v>
      </c>
      <c r="F27777">
        <v>201909</v>
      </c>
      <c r="G27777">
        <v>9.0879999999999992</v>
      </c>
      <c r="H27777">
        <v>21.821000000000002</v>
      </c>
      <c r="I27777">
        <v>15.455</v>
      </c>
      <c r="J27777" t="e">
        <f>VLOOKUP(A27777,'NHL Team Location'!A:A,1,FALSE)</f>
        <v>#N/A</v>
      </c>
    </row>
    <row r="27778" spans="1:10" x14ac:dyDescent="0.45">
      <c r="A27778" t="str">
        <f t="shared" si="433"/>
        <v>Benton WA</v>
      </c>
      <c r="B27778" t="s">
        <v>1767</v>
      </c>
      <c r="C27778">
        <v>53</v>
      </c>
      <c r="D27778" t="s">
        <v>80</v>
      </c>
      <c r="E27778">
        <v>53005</v>
      </c>
      <c r="F27778">
        <v>201909</v>
      </c>
      <c r="G27778">
        <v>11.089</v>
      </c>
      <c r="H27778">
        <v>24.821000000000002</v>
      </c>
      <c r="I27778">
        <v>17.954999999999998</v>
      </c>
      <c r="J27778" t="e">
        <f>VLOOKUP(A27778,'NHL Team Location'!A:A,1,FALSE)</f>
        <v>#N/A</v>
      </c>
    </row>
    <row r="27779" spans="1:10" x14ac:dyDescent="0.45">
      <c r="A27779" t="str">
        <f t="shared" ref="A27779:A27842" si="434">CONCATENATE(D27779," ",B27779)</f>
        <v>Chelan WA</v>
      </c>
      <c r="B27779" t="s">
        <v>1767</v>
      </c>
      <c r="C27779">
        <v>53</v>
      </c>
      <c r="D27779" t="s">
        <v>1769</v>
      </c>
      <c r="E27779">
        <v>53007</v>
      </c>
      <c r="F27779">
        <v>201909</v>
      </c>
      <c r="G27779">
        <v>7.0709999999999997</v>
      </c>
      <c r="H27779">
        <v>16.527000000000001</v>
      </c>
      <c r="I27779">
        <v>11.798999999999999</v>
      </c>
      <c r="J27779" t="e">
        <f>VLOOKUP(A27779,'NHL Team Location'!A:A,1,FALSE)</f>
        <v>#N/A</v>
      </c>
    </row>
    <row r="27780" spans="1:10" x14ac:dyDescent="0.45">
      <c r="A27780" t="str">
        <f t="shared" si="434"/>
        <v>Clallam WA</v>
      </c>
      <c r="B27780" t="s">
        <v>1767</v>
      </c>
      <c r="C27780">
        <v>53</v>
      </c>
      <c r="D27780" t="s">
        <v>1770</v>
      </c>
      <c r="E27780">
        <v>53009</v>
      </c>
      <c r="F27780">
        <v>201909</v>
      </c>
      <c r="G27780">
        <v>9.173</v>
      </c>
      <c r="H27780">
        <v>17.146999999999998</v>
      </c>
      <c r="I27780">
        <v>13.16</v>
      </c>
      <c r="J27780" t="e">
        <f>VLOOKUP(A27780,'NHL Team Location'!A:A,1,FALSE)</f>
        <v>#N/A</v>
      </c>
    </row>
    <row r="27781" spans="1:10" x14ac:dyDescent="0.45">
      <c r="A27781" t="str">
        <f t="shared" si="434"/>
        <v>Clark WA</v>
      </c>
      <c r="B27781" t="s">
        <v>1767</v>
      </c>
      <c r="C27781">
        <v>53</v>
      </c>
      <c r="D27781" t="s">
        <v>85</v>
      </c>
      <c r="E27781">
        <v>53011</v>
      </c>
      <c r="F27781">
        <v>201909</v>
      </c>
      <c r="G27781">
        <v>10.599</v>
      </c>
      <c r="H27781">
        <v>20.376000000000001</v>
      </c>
      <c r="I27781">
        <v>15.487</v>
      </c>
      <c r="J27781" t="e">
        <f>VLOOKUP(A27781,'NHL Team Location'!A:A,1,FALSE)</f>
        <v>#N/A</v>
      </c>
    </row>
    <row r="27782" spans="1:10" x14ac:dyDescent="0.45">
      <c r="A27782" t="str">
        <f t="shared" si="434"/>
        <v>Columbia WA</v>
      </c>
      <c r="B27782" t="s">
        <v>1767</v>
      </c>
      <c r="C27782">
        <v>53</v>
      </c>
      <c r="D27782" t="s">
        <v>87</v>
      </c>
      <c r="E27782">
        <v>53013</v>
      </c>
      <c r="F27782">
        <v>201909</v>
      </c>
      <c r="G27782">
        <v>9.8960000000000008</v>
      </c>
      <c r="H27782">
        <v>21.059000000000001</v>
      </c>
      <c r="I27782">
        <v>15.477</v>
      </c>
      <c r="J27782" t="e">
        <f>VLOOKUP(A27782,'NHL Team Location'!A:A,1,FALSE)</f>
        <v>#N/A</v>
      </c>
    </row>
    <row r="27783" spans="1:10" x14ac:dyDescent="0.45">
      <c r="A27783" t="str">
        <f t="shared" si="434"/>
        <v>Cowlitz WA</v>
      </c>
      <c r="B27783" t="s">
        <v>1767</v>
      </c>
      <c r="C27783">
        <v>53</v>
      </c>
      <c r="D27783" t="s">
        <v>1771</v>
      </c>
      <c r="E27783">
        <v>53015</v>
      </c>
      <c r="F27783">
        <v>201909</v>
      </c>
      <c r="G27783">
        <v>9.8480000000000008</v>
      </c>
      <c r="H27783">
        <v>19.093</v>
      </c>
      <c r="I27783">
        <v>14.471</v>
      </c>
      <c r="J27783" t="e">
        <f>VLOOKUP(A27783,'NHL Team Location'!A:A,1,FALSE)</f>
        <v>#N/A</v>
      </c>
    </row>
    <row r="27784" spans="1:10" x14ac:dyDescent="0.45">
      <c r="A27784" t="str">
        <f t="shared" si="434"/>
        <v>Douglas WA</v>
      </c>
      <c r="B27784" t="s">
        <v>1767</v>
      </c>
      <c r="C27784">
        <v>53</v>
      </c>
      <c r="D27784" t="s">
        <v>226</v>
      </c>
      <c r="E27784">
        <v>53017</v>
      </c>
      <c r="F27784">
        <v>201909</v>
      </c>
      <c r="G27784">
        <v>9.6029999999999998</v>
      </c>
      <c r="H27784">
        <v>20.995999999999999</v>
      </c>
      <c r="I27784">
        <v>15.3</v>
      </c>
      <c r="J27784" t="e">
        <f>VLOOKUP(A27784,'NHL Team Location'!A:A,1,FALSE)</f>
        <v>#N/A</v>
      </c>
    </row>
    <row r="27785" spans="1:10" x14ac:dyDescent="0.45">
      <c r="A27785" t="str">
        <f t="shared" si="434"/>
        <v>Ferry WA</v>
      </c>
      <c r="B27785" t="s">
        <v>1767</v>
      </c>
      <c r="C27785">
        <v>53</v>
      </c>
      <c r="D27785" t="s">
        <v>1772</v>
      </c>
      <c r="E27785">
        <v>53019</v>
      </c>
      <c r="F27785">
        <v>201909</v>
      </c>
      <c r="G27785">
        <v>7.548</v>
      </c>
      <c r="H27785">
        <v>18.32</v>
      </c>
      <c r="I27785">
        <v>12.933999999999999</v>
      </c>
      <c r="J27785" t="e">
        <f>VLOOKUP(A27785,'NHL Team Location'!A:A,1,FALSE)</f>
        <v>#N/A</v>
      </c>
    </row>
    <row r="27786" spans="1:10" x14ac:dyDescent="0.45">
      <c r="A27786" t="str">
        <f t="shared" si="434"/>
        <v>Franklin WA</v>
      </c>
      <c r="B27786" t="s">
        <v>1767</v>
      </c>
      <c r="C27786">
        <v>53</v>
      </c>
      <c r="D27786" t="s">
        <v>38</v>
      </c>
      <c r="E27786">
        <v>53021</v>
      </c>
      <c r="F27786">
        <v>201909</v>
      </c>
      <c r="G27786">
        <v>10.518000000000001</v>
      </c>
      <c r="H27786">
        <v>24.701000000000001</v>
      </c>
      <c r="I27786">
        <v>17.609000000000002</v>
      </c>
      <c r="J27786" t="e">
        <f>VLOOKUP(A27786,'NHL Team Location'!A:A,1,FALSE)</f>
        <v>#N/A</v>
      </c>
    </row>
    <row r="27787" spans="1:10" x14ac:dyDescent="0.45">
      <c r="A27787" t="str">
        <f t="shared" si="434"/>
        <v>Garfield WA</v>
      </c>
      <c r="B27787" t="s">
        <v>1767</v>
      </c>
      <c r="C27787">
        <v>53</v>
      </c>
      <c r="D27787" t="s">
        <v>231</v>
      </c>
      <c r="E27787">
        <v>53023</v>
      </c>
      <c r="F27787">
        <v>201909</v>
      </c>
      <c r="G27787">
        <v>9.6359999999999992</v>
      </c>
      <c r="H27787">
        <v>21.57</v>
      </c>
      <c r="I27787">
        <v>15.603</v>
      </c>
      <c r="J27787" t="e">
        <f>VLOOKUP(A27787,'NHL Team Location'!A:A,1,FALSE)</f>
        <v>#N/A</v>
      </c>
    </row>
    <row r="27788" spans="1:10" x14ac:dyDescent="0.45">
      <c r="A27788" t="str">
        <f t="shared" si="434"/>
        <v>Grant WA</v>
      </c>
      <c r="B27788" t="s">
        <v>1767</v>
      </c>
      <c r="C27788">
        <v>53</v>
      </c>
      <c r="D27788" t="s">
        <v>98</v>
      </c>
      <c r="E27788">
        <v>53025</v>
      </c>
      <c r="F27788">
        <v>201909</v>
      </c>
      <c r="G27788">
        <v>9.7910000000000004</v>
      </c>
      <c r="H27788">
        <v>23.513000000000002</v>
      </c>
      <c r="I27788">
        <v>16.652000000000001</v>
      </c>
      <c r="J27788" t="e">
        <f>VLOOKUP(A27788,'NHL Team Location'!A:A,1,FALSE)</f>
        <v>#N/A</v>
      </c>
    </row>
    <row r="27789" spans="1:10" x14ac:dyDescent="0.45">
      <c r="A27789" t="str">
        <f t="shared" si="434"/>
        <v>Grays Harbor WA</v>
      </c>
      <c r="B27789" t="s">
        <v>1767</v>
      </c>
      <c r="C27789">
        <v>53</v>
      </c>
      <c r="D27789" t="s">
        <v>1773</v>
      </c>
      <c r="E27789">
        <v>53027</v>
      </c>
      <c r="F27789">
        <v>201909</v>
      </c>
      <c r="G27789">
        <v>10.384</v>
      </c>
      <c r="H27789">
        <v>18.873000000000001</v>
      </c>
      <c r="I27789">
        <v>14.628</v>
      </c>
      <c r="J27789" t="e">
        <f>VLOOKUP(A27789,'NHL Team Location'!A:A,1,FALSE)</f>
        <v>#N/A</v>
      </c>
    </row>
    <row r="27790" spans="1:10" x14ac:dyDescent="0.45">
      <c r="A27790" t="str">
        <f t="shared" si="434"/>
        <v>Island WA</v>
      </c>
      <c r="B27790" t="s">
        <v>1767</v>
      </c>
      <c r="C27790">
        <v>53</v>
      </c>
      <c r="D27790" t="s">
        <v>1774</v>
      </c>
      <c r="E27790">
        <v>53029</v>
      </c>
      <c r="F27790">
        <v>201909</v>
      </c>
      <c r="G27790">
        <v>11.244</v>
      </c>
      <c r="H27790">
        <v>19.298999999999999</v>
      </c>
      <c r="I27790">
        <v>15.272</v>
      </c>
      <c r="J27790" t="e">
        <f>VLOOKUP(A27790,'NHL Team Location'!A:A,1,FALSE)</f>
        <v>#N/A</v>
      </c>
    </row>
    <row r="27791" spans="1:10" x14ac:dyDescent="0.45">
      <c r="A27791" t="str">
        <f t="shared" si="434"/>
        <v>Jefferson WA</v>
      </c>
      <c r="B27791" t="s">
        <v>1767</v>
      </c>
      <c r="C27791">
        <v>53</v>
      </c>
      <c r="D27791" t="s">
        <v>45</v>
      </c>
      <c r="E27791">
        <v>53031</v>
      </c>
      <c r="F27791">
        <v>201909</v>
      </c>
      <c r="G27791">
        <v>8.5020000000000007</v>
      </c>
      <c r="H27791">
        <v>16.308</v>
      </c>
      <c r="I27791">
        <v>12.404999999999999</v>
      </c>
      <c r="J27791" t="e">
        <f>VLOOKUP(A27791,'NHL Team Location'!A:A,1,FALSE)</f>
        <v>#N/A</v>
      </c>
    </row>
    <row r="27792" spans="1:10" x14ac:dyDescent="0.45">
      <c r="A27792" t="str">
        <f t="shared" si="434"/>
        <v>King WA</v>
      </c>
      <c r="B27792" t="s">
        <v>1767</v>
      </c>
      <c r="C27792">
        <v>53</v>
      </c>
      <c r="D27792" t="s">
        <v>1594</v>
      </c>
      <c r="E27792">
        <v>53033</v>
      </c>
      <c r="F27792">
        <v>201909</v>
      </c>
      <c r="G27792">
        <v>9.9039999999999999</v>
      </c>
      <c r="H27792">
        <v>17.728000000000002</v>
      </c>
      <c r="I27792">
        <v>13.816000000000001</v>
      </c>
      <c r="J27792" t="str">
        <f>VLOOKUP(A27792,'NHL Team Location'!A:A,1,FALSE)</f>
        <v>King WA</v>
      </c>
    </row>
    <row r="27793" spans="1:10" x14ac:dyDescent="0.45">
      <c r="A27793" t="str">
        <f t="shared" si="434"/>
        <v>Kitsap WA</v>
      </c>
      <c r="B27793" t="s">
        <v>1767</v>
      </c>
      <c r="C27793">
        <v>53</v>
      </c>
      <c r="D27793" t="s">
        <v>1775</v>
      </c>
      <c r="E27793">
        <v>53035</v>
      </c>
      <c r="F27793">
        <v>201909</v>
      </c>
      <c r="G27793">
        <v>11.4</v>
      </c>
      <c r="H27793">
        <v>20.202000000000002</v>
      </c>
      <c r="I27793">
        <v>15.801</v>
      </c>
      <c r="J27793" t="e">
        <f>VLOOKUP(A27793,'NHL Team Location'!A:A,1,FALSE)</f>
        <v>#N/A</v>
      </c>
    </row>
    <row r="27794" spans="1:10" x14ac:dyDescent="0.45">
      <c r="A27794" t="str">
        <f t="shared" si="434"/>
        <v>Kittitas WA</v>
      </c>
      <c r="B27794" t="s">
        <v>1767</v>
      </c>
      <c r="C27794">
        <v>53</v>
      </c>
      <c r="D27794" t="s">
        <v>1776</v>
      </c>
      <c r="E27794">
        <v>53037</v>
      </c>
      <c r="F27794">
        <v>201909</v>
      </c>
      <c r="G27794">
        <v>7.9850000000000003</v>
      </c>
      <c r="H27794">
        <v>18.242000000000001</v>
      </c>
      <c r="I27794">
        <v>13.114000000000001</v>
      </c>
      <c r="J27794" t="e">
        <f>VLOOKUP(A27794,'NHL Team Location'!A:A,1,FALSE)</f>
        <v>#N/A</v>
      </c>
    </row>
    <row r="27795" spans="1:10" x14ac:dyDescent="0.45">
      <c r="A27795" t="str">
        <f t="shared" si="434"/>
        <v>Klickitat WA</v>
      </c>
      <c r="B27795" t="s">
        <v>1767</v>
      </c>
      <c r="C27795">
        <v>53</v>
      </c>
      <c r="D27795" t="s">
        <v>1777</v>
      </c>
      <c r="E27795">
        <v>53039</v>
      </c>
      <c r="F27795">
        <v>201909</v>
      </c>
      <c r="G27795">
        <v>9.1829999999999998</v>
      </c>
      <c r="H27795">
        <v>21.274999999999999</v>
      </c>
      <c r="I27795">
        <v>15.228999999999999</v>
      </c>
      <c r="J27795" t="e">
        <f>VLOOKUP(A27795,'NHL Team Location'!A:A,1,FALSE)</f>
        <v>#N/A</v>
      </c>
    </row>
    <row r="27796" spans="1:10" x14ac:dyDescent="0.45">
      <c r="A27796" t="str">
        <f t="shared" si="434"/>
        <v>Lewis WA</v>
      </c>
      <c r="B27796" t="s">
        <v>1767</v>
      </c>
      <c r="C27796">
        <v>53</v>
      </c>
      <c r="D27796" t="s">
        <v>511</v>
      </c>
      <c r="E27796">
        <v>53041</v>
      </c>
      <c r="F27796">
        <v>201909</v>
      </c>
      <c r="G27796">
        <v>8.9290000000000003</v>
      </c>
      <c r="H27796">
        <v>18.579999999999998</v>
      </c>
      <c r="I27796">
        <v>13.755000000000001</v>
      </c>
      <c r="J27796" t="e">
        <f>VLOOKUP(A27796,'NHL Team Location'!A:A,1,FALSE)</f>
        <v>#N/A</v>
      </c>
    </row>
    <row r="27797" spans="1:10" x14ac:dyDescent="0.45">
      <c r="A27797" t="str">
        <f t="shared" si="434"/>
        <v>Lincoln WA</v>
      </c>
      <c r="B27797" t="s">
        <v>1767</v>
      </c>
      <c r="C27797">
        <v>53</v>
      </c>
      <c r="D27797" t="s">
        <v>106</v>
      </c>
      <c r="E27797">
        <v>53043</v>
      </c>
      <c r="F27797">
        <v>201909</v>
      </c>
      <c r="G27797">
        <v>8.0410000000000004</v>
      </c>
      <c r="H27797">
        <v>21.709</v>
      </c>
      <c r="I27797">
        <v>14.875</v>
      </c>
      <c r="J27797" t="e">
        <f>VLOOKUP(A27797,'NHL Team Location'!A:A,1,FALSE)</f>
        <v>#N/A</v>
      </c>
    </row>
    <row r="27798" spans="1:10" x14ac:dyDescent="0.45">
      <c r="A27798" t="str">
        <f t="shared" si="434"/>
        <v>Mason WA</v>
      </c>
      <c r="B27798" t="s">
        <v>1767</v>
      </c>
      <c r="C27798">
        <v>53</v>
      </c>
      <c r="D27798" t="s">
        <v>548</v>
      </c>
      <c r="E27798">
        <v>53045</v>
      </c>
      <c r="F27798">
        <v>201909</v>
      </c>
      <c r="G27798">
        <v>10.146000000000001</v>
      </c>
      <c r="H27798">
        <v>18.962</v>
      </c>
      <c r="I27798">
        <v>14.554</v>
      </c>
      <c r="J27798" t="e">
        <f>VLOOKUP(A27798,'NHL Team Location'!A:A,1,FALSE)</f>
        <v>#N/A</v>
      </c>
    </row>
    <row r="27799" spans="1:10" x14ac:dyDescent="0.45">
      <c r="A27799" t="str">
        <f t="shared" si="434"/>
        <v>Okanogan WA</v>
      </c>
      <c r="B27799" t="s">
        <v>1767</v>
      </c>
      <c r="C27799">
        <v>53</v>
      </c>
      <c r="D27799" t="s">
        <v>1778</v>
      </c>
      <c r="E27799">
        <v>53047</v>
      </c>
      <c r="F27799">
        <v>201909</v>
      </c>
      <c r="G27799">
        <v>7.157</v>
      </c>
      <c r="H27799">
        <v>17.018999999999998</v>
      </c>
      <c r="I27799">
        <v>12.087999999999999</v>
      </c>
      <c r="J27799" t="e">
        <f>VLOOKUP(A27799,'NHL Team Location'!A:A,1,FALSE)</f>
        <v>#N/A</v>
      </c>
    </row>
    <row r="27800" spans="1:10" x14ac:dyDescent="0.45">
      <c r="A27800" t="str">
        <f t="shared" si="434"/>
        <v>Pacific WA</v>
      </c>
      <c r="B27800" t="s">
        <v>1767</v>
      </c>
      <c r="C27800">
        <v>53</v>
      </c>
      <c r="D27800" t="s">
        <v>1779</v>
      </c>
      <c r="E27800">
        <v>53049</v>
      </c>
      <c r="F27800">
        <v>201909</v>
      </c>
      <c r="G27800">
        <v>9.8979999999999997</v>
      </c>
      <c r="H27800">
        <v>19.614000000000001</v>
      </c>
      <c r="I27800">
        <v>14.756</v>
      </c>
      <c r="J27800" t="e">
        <f>VLOOKUP(A27800,'NHL Team Location'!A:A,1,FALSE)</f>
        <v>#N/A</v>
      </c>
    </row>
    <row r="27801" spans="1:10" x14ac:dyDescent="0.45">
      <c r="A27801" t="str">
        <f t="shared" si="434"/>
        <v>Pend Oreille WA</v>
      </c>
      <c r="B27801" t="s">
        <v>1767</v>
      </c>
      <c r="C27801">
        <v>53</v>
      </c>
      <c r="D27801" t="s">
        <v>1780</v>
      </c>
      <c r="E27801">
        <v>53051</v>
      </c>
      <c r="F27801">
        <v>201909</v>
      </c>
      <c r="G27801">
        <v>5.6280000000000001</v>
      </c>
      <c r="H27801">
        <v>17.465</v>
      </c>
      <c r="I27801">
        <v>11.547000000000001</v>
      </c>
      <c r="J27801" t="e">
        <f>VLOOKUP(A27801,'NHL Team Location'!A:A,1,FALSE)</f>
        <v>#N/A</v>
      </c>
    </row>
    <row r="27802" spans="1:10" x14ac:dyDescent="0.45">
      <c r="A27802" t="str">
        <f t="shared" si="434"/>
        <v>Pierce WA</v>
      </c>
      <c r="B27802" t="s">
        <v>1767</v>
      </c>
      <c r="C27802">
        <v>53</v>
      </c>
      <c r="D27802" t="s">
        <v>402</v>
      </c>
      <c r="E27802">
        <v>53053</v>
      </c>
      <c r="F27802">
        <v>201909</v>
      </c>
      <c r="G27802">
        <v>8.7690000000000001</v>
      </c>
      <c r="H27802">
        <v>17.657</v>
      </c>
      <c r="I27802">
        <v>13.212999999999999</v>
      </c>
      <c r="J27802" t="e">
        <f>VLOOKUP(A27802,'NHL Team Location'!A:A,1,FALSE)</f>
        <v>#N/A</v>
      </c>
    </row>
    <row r="27803" spans="1:10" x14ac:dyDescent="0.45">
      <c r="A27803" t="str">
        <f t="shared" si="434"/>
        <v>San Juan WA</v>
      </c>
      <c r="B27803" t="s">
        <v>1767</v>
      </c>
      <c r="C27803">
        <v>53</v>
      </c>
      <c r="D27803" t="s">
        <v>257</v>
      </c>
      <c r="E27803">
        <v>53055</v>
      </c>
      <c r="F27803">
        <v>201909</v>
      </c>
      <c r="G27803">
        <v>11.429</v>
      </c>
      <c r="H27803">
        <v>18.881</v>
      </c>
      <c r="I27803">
        <v>15.154999999999999</v>
      </c>
      <c r="J27803" t="e">
        <f>VLOOKUP(A27803,'NHL Team Location'!A:A,1,FALSE)</f>
        <v>#N/A</v>
      </c>
    </row>
    <row r="27804" spans="1:10" x14ac:dyDescent="0.45">
      <c r="A27804" t="str">
        <f t="shared" si="434"/>
        <v>Skagit WA</v>
      </c>
      <c r="B27804" t="s">
        <v>1767</v>
      </c>
      <c r="C27804">
        <v>53</v>
      </c>
      <c r="D27804" t="s">
        <v>1781</v>
      </c>
      <c r="E27804">
        <v>53057</v>
      </c>
      <c r="F27804">
        <v>201909</v>
      </c>
      <c r="G27804">
        <v>8.1910000000000007</v>
      </c>
      <c r="H27804">
        <v>16.37</v>
      </c>
      <c r="I27804">
        <v>12.281000000000001</v>
      </c>
      <c r="J27804" t="e">
        <f>VLOOKUP(A27804,'NHL Team Location'!A:A,1,FALSE)</f>
        <v>#N/A</v>
      </c>
    </row>
    <row r="27805" spans="1:10" x14ac:dyDescent="0.45">
      <c r="A27805" t="str">
        <f t="shared" si="434"/>
        <v>Skamania WA</v>
      </c>
      <c r="B27805" t="s">
        <v>1767</v>
      </c>
      <c r="C27805">
        <v>53</v>
      </c>
      <c r="D27805" t="s">
        <v>1782</v>
      </c>
      <c r="E27805">
        <v>53059</v>
      </c>
      <c r="F27805">
        <v>201909</v>
      </c>
      <c r="G27805">
        <v>8.1270000000000007</v>
      </c>
      <c r="H27805">
        <v>16.835000000000001</v>
      </c>
      <c r="I27805">
        <v>12.481</v>
      </c>
      <c r="J27805" t="e">
        <f>VLOOKUP(A27805,'NHL Team Location'!A:A,1,FALSE)</f>
        <v>#N/A</v>
      </c>
    </row>
    <row r="27806" spans="1:10" x14ac:dyDescent="0.45">
      <c r="A27806" t="str">
        <f t="shared" si="434"/>
        <v>Snohomish WA</v>
      </c>
      <c r="B27806" t="s">
        <v>1767</v>
      </c>
      <c r="C27806">
        <v>53</v>
      </c>
      <c r="D27806" t="s">
        <v>1783</v>
      </c>
      <c r="E27806">
        <v>53061</v>
      </c>
      <c r="F27806">
        <v>201909</v>
      </c>
      <c r="G27806">
        <v>8.9849999999999994</v>
      </c>
      <c r="H27806">
        <v>17.085999999999999</v>
      </c>
      <c r="I27806">
        <v>13.035</v>
      </c>
      <c r="J27806" t="e">
        <f>VLOOKUP(A27806,'NHL Team Location'!A:A,1,FALSE)</f>
        <v>#N/A</v>
      </c>
    </row>
    <row r="27807" spans="1:10" x14ac:dyDescent="0.45">
      <c r="A27807" t="str">
        <f t="shared" si="434"/>
        <v>Spokane WA</v>
      </c>
      <c r="B27807" t="s">
        <v>1767</v>
      </c>
      <c r="C27807">
        <v>53</v>
      </c>
      <c r="D27807" t="s">
        <v>1784</v>
      </c>
      <c r="E27807">
        <v>53063</v>
      </c>
      <c r="F27807">
        <v>201909</v>
      </c>
      <c r="G27807">
        <v>7.843</v>
      </c>
      <c r="H27807">
        <v>20.94</v>
      </c>
      <c r="I27807">
        <v>14.391</v>
      </c>
      <c r="J27807" t="e">
        <f>VLOOKUP(A27807,'NHL Team Location'!A:A,1,FALSE)</f>
        <v>#N/A</v>
      </c>
    </row>
    <row r="27808" spans="1:10" x14ac:dyDescent="0.45">
      <c r="A27808" t="str">
        <f t="shared" si="434"/>
        <v>Stevens WA</v>
      </c>
      <c r="B27808" t="s">
        <v>1767</v>
      </c>
      <c r="C27808">
        <v>53</v>
      </c>
      <c r="D27808" t="s">
        <v>671</v>
      </c>
      <c r="E27808">
        <v>53065</v>
      </c>
      <c r="F27808">
        <v>201909</v>
      </c>
      <c r="G27808">
        <v>7.2679999999999998</v>
      </c>
      <c r="H27808">
        <v>19.533000000000001</v>
      </c>
      <c r="I27808">
        <v>13.401</v>
      </c>
      <c r="J27808" t="e">
        <f>VLOOKUP(A27808,'NHL Team Location'!A:A,1,FALSE)</f>
        <v>#N/A</v>
      </c>
    </row>
    <row r="27809" spans="1:10" x14ac:dyDescent="0.45">
      <c r="A27809" t="str">
        <f t="shared" si="434"/>
        <v>Thurston WA</v>
      </c>
      <c r="B27809" t="s">
        <v>1767</v>
      </c>
      <c r="C27809">
        <v>53</v>
      </c>
      <c r="D27809" t="s">
        <v>1198</v>
      </c>
      <c r="E27809">
        <v>53067</v>
      </c>
      <c r="F27809">
        <v>201909</v>
      </c>
      <c r="G27809">
        <v>10.391</v>
      </c>
      <c r="H27809">
        <v>20.611000000000001</v>
      </c>
      <c r="I27809">
        <v>15.500999999999999</v>
      </c>
      <c r="J27809" t="e">
        <f>VLOOKUP(A27809,'NHL Team Location'!A:A,1,FALSE)</f>
        <v>#N/A</v>
      </c>
    </row>
    <row r="27810" spans="1:10" x14ac:dyDescent="0.45">
      <c r="A27810" t="str">
        <f t="shared" si="434"/>
        <v>Wahkiakum WA</v>
      </c>
      <c r="B27810" t="s">
        <v>1767</v>
      </c>
      <c r="C27810">
        <v>53</v>
      </c>
      <c r="D27810" t="s">
        <v>1785</v>
      </c>
      <c r="E27810">
        <v>53069</v>
      </c>
      <c r="F27810">
        <v>201909</v>
      </c>
      <c r="G27810">
        <v>10.050000000000001</v>
      </c>
      <c r="H27810">
        <v>19.956</v>
      </c>
      <c r="I27810">
        <v>15.003</v>
      </c>
      <c r="J27810" t="e">
        <f>VLOOKUP(A27810,'NHL Team Location'!A:A,1,FALSE)</f>
        <v>#N/A</v>
      </c>
    </row>
    <row r="27811" spans="1:10" x14ac:dyDescent="0.45">
      <c r="A27811" t="str">
        <f t="shared" si="434"/>
        <v>Walla Walla WA</v>
      </c>
      <c r="B27811" t="s">
        <v>1767</v>
      </c>
      <c r="C27811">
        <v>53</v>
      </c>
      <c r="D27811" t="s">
        <v>1786</v>
      </c>
      <c r="E27811">
        <v>53071</v>
      </c>
      <c r="F27811">
        <v>201909</v>
      </c>
      <c r="G27811">
        <v>10.936</v>
      </c>
      <c r="H27811">
        <v>24.584</v>
      </c>
      <c r="I27811">
        <v>17.760000000000002</v>
      </c>
      <c r="J27811" t="e">
        <f>VLOOKUP(A27811,'NHL Team Location'!A:A,1,FALSE)</f>
        <v>#N/A</v>
      </c>
    </row>
    <row r="27812" spans="1:10" x14ac:dyDescent="0.45">
      <c r="A27812" t="str">
        <f t="shared" si="434"/>
        <v>Whatcom WA</v>
      </c>
      <c r="B27812" t="s">
        <v>1767</v>
      </c>
      <c r="C27812">
        <v>53</v>
      </c>
      <c r="D27812" t="s">
        <v>1787</v>
      </c>
      <c r="E27812">
        <v>53073</v>
      </c>
      <c r="F27812">
        <v>201909</v>
      </c>
      <c r="G27812">
        <v>7.5910000000000002</v>
      </c>
      <c r="H27812">
        <v>14.968999999999999</v>
      </c>
      <c r="I27812">
        <v>11.28</v>
      </c>
      <c r="J27812" t="e">
        <f>VLOOKUP(A27812,'NHL Team Location'!A:A,1,FALSE)</f>
        <v>#N/A</v>
      </c>
    </row>
    <row r="27813" spans="1:10" x14ac:dyDescent="0.45">
      <c r="A27813" t="str">
        <f t="shared" si="434"/>
        <v>Whitman WA</v>
      </c>
      <c r="B27813" t="s">
        <v>1767</v>
      </c>
      <c r="C27813">
        <v>53</v>
      </c>
      <c r="D27813" t="s">
        <v>1788</v>
      </c>
      <c r="E27813">
        <v>53075</v>
      </c>
      <c r="F27813">
        <v>201909</v>
      </c>
      <c r="G27813">
        <v>8.6180000000000003</v>
      </c>
      <c r="H27813">
        <v>22.550999999999998</v>
      </c>
      <c r="I27813">
        <v>15.585000000000001</v>
      </c>
      <c r="J27813" t="e">
        <f>VLOOKUP(A27813,'NHL Team Location'!A:A,1,FALSE)</f>
        <v>#N/A</v>
      </c>
    </row>
    <row r="27814" spans="1:10" x14ac:dyDescent="0.45">
      <c r="A27814" t="str">
        <f t="shared" si="434"/>
        <v>Yakima WA</v>
      </c>
      <c r="B27814" t="s">
        <v>1767</v>
      </c>
      <c r="C27814">
        <v>53</v>
      </c>
      <c r="D27814" t="s">
        <v>1789</v>
      </c>
      <c r="E27814">
        <v>53077</v>
      </c>
      <c r="F27814">
        <v>201909</v>
      </c>
      <c r="G27814">
        <v>7.8849999999999998</v>
      </c>
      <c r="H27814">
        <v>19.666</v>
      </c>
      <c r="I27814">
        <v>13.775</v>
      </c>
      <c r="J27814" t="e">
        <f>VLOOKUP(A27814,'NHL Team Location'!A:A,1,FALSE)</f>
        <v>#N/A</v>
      </c>
    </row>
    <row r="27815" spans="1:10" x14ac:dyDescent="0.45">
      <c r="A27815" t="str">
        <f t="shared" si="434"/>
        <v>Adams WI</v>
      </c>
      <c r="B27815" t="s">
        <v>1790</v>
      </c>
      <c r="C27815">
        <v>55</v>
      </c>
      <c r="D27815" t="s">
        <v>208</v>
      </c>
      <c r="E27815">
        <v>55001</v>
      </c>
      <c r="F27815">
        <v>201909</v>
      </c>
      <c r="G27815">
        <v>12.319000000000001</v>
      </c>
      <c r="H27815">
        <v>22.524999999999999</v>
      </c>
      <c r="I27815">
        <v>17.422000000000001</v>
      </c>
      <c r="J27815" t="e">
        <f>VLOOKUP(A27815,'NHL Team Location'!A:A,1,FALSE)</f>
        <v>#N/A</v>
      </c>
    </row>
    <row r="27816" spans="1:10" x14ac:dyDescent="0.45">
      <c r="A27816" t="str">
        <f t="shared" si="434"/>
        <v>Ashland WI</v>
      </c>
      <c r="B27816" t="s">
        <v>1790</v>
      </c>
      <c r="C27816">
        <v>55</v>
      </c>
      <c r="D27816" t="s">
        <v>1286</v>
      </c>
      <c r="E27816">
        <v>55003</v>
      </c>
      <c r="F27816">
        <v>201909</v>
      </c>
      <c r="G27816">
        <v>9.8230000000000004</v>
      </c>
      <c r="H27816">
        <v>19.498999999999999</v>
      </c>
      <c r="I27816">
        <v>14.661</v>
      </c>
      <c r="J27816" t="e">
        <f>VLOOKUP(A27816,'NHL Team Location'!A:A,1,FALSE)</f>
        <v>#N/A</v>
      </c>
    </row>
    <row r="27817" spans="1:10" x14ac:dyDescent="0.45">
      <c r="A27817" t="str">
        <f t="shared" si="434"/>
        <v>Barron WI</v>
      </c>
      <c r="B27817" t="s">
        <v>1790</v>
      </c>
      <c r="C27817">
        <v>55</v>
      </c>
      <c r="D27817" t="s">
        <v>1791</v>
      </c>
      <c r="E27817">
        <v>55005</v>
      </c>
      <c r="F27817">
        <v>201909</v>
      </c>
      <c r="G27817">
        <v>10.824999999999999</v>
      </c>
      <c r="H27817">
        <v>21.08</v>
      </c>
      <c r="I27817">
        <v>15.952999999999999</v>
      </c>
      <c r="J27817" t="e">
        <f>VLOOKUP(A27817,'NHL Team Location'!A:A,1,FALSE)</f>
        <v>#N/A</v>
      </c>
    </row>
    <row r="27818" spans="1:10" x14ac:dyDescent="0.45">
      <c r="A27818" t="str">
        <f t="shared" si="434"/>
        <v>Bayfield WI</v>
      </c>
      <c r="B27818" t="s">
        <v>1790</v>
      </c>
      <c r="C27818">
        <v>55</v>
      </c>
      <c r="D27818" t="s">
        <v>1792</v>
      </c>
      <c r="E27818">
        <v>55007</v>
      </c>
      <c r="F27818">
        <v>201909</v>
      </c>
      <c r="G27818">
        <v>9.5310000000000006</v>
      </c>
      <c r="H27818">
        <v>19.727</v>
      </c>
      <c r="I27818">
        <v>14.629</v>
      </c>
      <c r="J27818" t="e">
        <f>VLOOKUP(A27818,'NHL Team Location'!A:A,1,FALSE)</f>
        <v>#N/A</v>
      </c>
    </row>
    <row r="27819" spans="1:10" x14ac:dyDescent="0.45">
      <c r="A27819" t="str">
        <f t="shared" si="434"/>
        <v>Brown WI</v>
      </c>
      <c r="B27819" t="s">
        <v>1790</v>
      </c>
      <c r="C27819">
        <v>55</v>
      </c>
      <c r="D27819" t="s">
        <v>525</v>
      </c>
      <c r="E27819">
        <v>55009</v>
      </c>
      <c r="F27819">
        <v>201909</v>
      </c>
      <c r="G27819">
        <v>12.513999999999999</v>
      </c>
      <c r="H27819">
        <v>21.643999999999998</v>
      </c>
      <c r="I27819">
        <v>17.079000000000001</v>
      </c>
      <c r="J27819" t="e">
        <f>VLOOKUP(A27819,'NHL Team Location'!A:A,1,FALSE)</f>
        <v>#N/A</v>
      </c>
    </row>
    <row r="27820" spans="1:10" x14ac:dyDescent="0.45">
      <c r="A27820" t="str">
        <f t="shared" si="434"/>
        <v>Buffalo WI</v>
      </c>
      <c r="B27820" t="s">
        <v>1790</v>
      </c>
      <c r="C27820">
        <v>55</v>
      </c>
      <c r="D27820" t="s">
        <v>1163</v>
      </c>
      <c r="E27820">
        <v>55011</v>
      </c>
      <c r="F27820">
        <v>201909</v>
      </c>
      <c r="G27820">
        <v>12.547000000000001</v>
      </c>
      <c r="H27820">
        <v>23.024000000000001</v>
      </c>
      <c r="I27820">
        <v>17.785</v>
      </c>
      <c r="J27820" t="e">
        <f>VLOOKUP(A27820,'NHL Team Location'!A:A,1,FALSE)</f>
        <v>#N/A</v>
      </c>
    </row>
    <row r="27821" spans="1:10" x14ac:dyDescent="0.45">
      <c r="A27821" t="str">
        <f t="shared" si="434"/>
        <v>Burnett WI</v>
      </c>
      <c r="B27821" t="s">
        <v>1790</v>
      </c>
      <c r="C27821">
        <v>55</v>
      </c>
      <c r="D27821" t="s">
        <v>1793</v>
      </c>
      <c r="E27821">
        <v>55013</v>
      </c>
      <c r="F27821">
        <v>201909</v>
      </c>
      <c r="G27821">
        <v>10.65</v>
      </c>
      <c r="H27821">
        <v>20.986000000000001</v>
      </c>
      <c r="I27821">
        <v>15.818</v>
      </c>
      <c r="J27821" t="e">
        <f>VLOOKUP(A27821,'NHL Team Location'!A:A,1,FALSE)</f>
        <v>#N/A</v>
      </c>
    </row>
    <row r="27822" spans="1:10" x14ac:dyDescent="0.45">
      <c r="A27822" t="str">
        <f t="shared" si="434"/>
        <v>Calumet WI</v>
      </c>
      <c r="B27822" t="s">
        <v>1790</v>
      </c>
      <c r="C27822">
        <v>55</v>
      </c>
      <c r="D27822" t="s">
        <v>1794</v>
      </c>
      <c r="E27822">
        <v>55015</v>
      </c>
      <c r="F27822">
        <v>201909</v>
      </c>
      <c r="G27822">
        <v>12.829000000000001</v>
      </c>
      <c r="H27822">
        <v>22.175999999999998</v>
      </c>
      <c r="I27822">
        <v>17.501999999999999</v>
      </c>
      <c r="J27822" t="e">
        <f>VLOOKUP(A27822,'NHL Team Location'!A:A,1,FALSE)</f>
        <v>#N/A</v>
      </c>
    </row>
    <row r="27823" spans="1:10" x14ac:dyDescent="0.45">
      <c r="A27823" t="str">
        <f t="shared" si="434"/>
        <v>Chippewa WI</v>
      </c>
      <c r="B27823" t="s">
        <v>1790</v>
      </c>
      <c r="C27823">
        <v>55</v>
      </c>
      <c r="D27823" t="s">
        <v>836</v>
      </c>
      <c r="E27823">
        <v>55017</v>
      </c>
      <c r="F27823">
        <v>201909</v>
      </c>
      <c r="G27823">
        <v>11.347</v>
      </c>
      <c r="H27823">
        <v>21.643999999999998</v>
      </c>
      <c r="I27823">
        <v>16.495000000000001</v>
      </c>
      <c r="J27823" t="e">
        <f>VLOOKUP(A27823,'NHL Team Location'!A:A,1,FALSE)</f>
        <v>#N/A</v>
      </c>
    </row>
    <row r="27824" spans="1:10" x14ac:dyDescent="0.45">
      <c r="A27824" t="str">
        <f t="shared" si="434"/>
        <v>Clark WI</v>
      </c>
      <c r="B27824" t="s">
        <v>1790</v>
      </c>
      <c r="C27824">
        <v>55</v>
      </c>
      <c r="D27824" t="s">
        <v>85</v>
      </c>
      <c r="E27824">
        <v>55019</v>
      </c>
      <c r="F27824">
        <v>201909</v>
      </c>
      <c r="G27824">
        <v>11.082000000000001</v>
      </c>
      <c r="H27824">
        <v>21.315000000000001</v>
      </c>
      <c r="I27824">
        <v>16.198</v>
      </c>
      <c r="J27824" t="e">
        <f>VLOOKUP(A27824,'NHL Team Location'!A:A,1,FALSE)</f>
        <v>#N/A</v>
      </c>
    </row>
    <row r="27825" spans="1:10" x14ac:dyDescent="0.45">
      <c r="A27825" t="str">
        <f t="shared" si="434"/>
        <v>Columbia WI</v>
      </c>
      <c r="B27825" t="s">
        <v>1790</v>
      </c>
      <c r="C27825">
        <v>55</v>
      </c>
      <c r="D27825" t="s">
        <v>87</v>
      </c>
      <c r="E27825">
        <v>55021</v>
      </c>
      <c r="F27825">
        <v>201909</v>
      </c>
      <c r="G27825">
        <v>13.093999999999999</v>
      </c>
      <c r="H27825">
        <v>23.007000000000001</v>
      </c>
      <c r="I27825">
        <v>18.050999999999998</v>
      </c>
      <c r="J27825" t="e">
        <f>VLOOKUP(A27825,'NHL Team Location'!A:A,1,FALSE)</f>
        <v>#N/A</v>
      </c>
    </row>
    <row r="27826" spans="1:10" x14ac:dyDescent="0.45">
      <c r="A27826" t="str">
        <f t="shared" si="434"/>
        <v>Crawford WI</v>
      </c>
      <c r="B27826" t="s">
        <v>1790</v>
      </c>
      <c r="C27826">
        <v>55</v>
      </c>
      <c r="D27826" t="s">
        <v>90</v>
      </c>
      <c r="E27826">
        <v>55023</v>
      </c>
      <c r="F27826">
        <v>201909</v>
      </c>
      <c r="G27826">
        <v>13.43</v>
      </c>
      <c r="H27826">
        <v>23.254000000000001</v>
      </c>
      <c r="I27826">
        <v>18.341999999999999</v>
      </c>
      <c r="J27826" t="e">
        <f>VLOOKUP(A27826,'NHL Team Location'!A:A,1,FALSE)</f>
        <v>#N/A</v>
      </c>
    </row>
    <row r="27827" spans="1:10" x14ac:dyDescent="0.45">
      <c r="A27827" t="str">
        <f t="shared" si="434"/>
        <v>Dane WI</v>
      </c>
      <c r="B27827" t="s">
        <v>1790</v>
      </c>
      <c r="C27827">
        <v>55</v>
      </c>
      <c r="D27827" t="s">
        <v>1795</v>
      </c>
      <c r="E27827">
        <v>55025</v>
      </c>
      <c r="F27827">
        <v>201909</v>
      </c>
      <c r="G27827">
        <v>13.59</v>
      </c>
      <c r="H27827">
        <v>23.399000000000001</v>
      </c>
      <c r="I27827">
        <v>18.494</v>
      </c>
      <c r="J27827" t="e">
        <f>VLOOKUP(A27827,'NHL Team Location'!A:A,1,FALSE)</f>
        <v>#N/A</v>
      </c>
    </row>
    <row r="27828" spans="1:10" x14ac:dyDescent="0.45">
      <c r="A27828" t="str">
        <f t="shared" si="434"/>
        <v>Dodge WI</v>
      </c>
      <c r="B27828" t="s">
        <v>1790</v>
      </c>
      <c r="C27828">
        <v>55</v>
      </c>
      <c r="D27828" t="s">
        <v>359</v>
      </c>
      <c r="E27828">
        <v>55027</v>
      </c>
      <c r="F27828">
        <v>201909</v>
      </c>
      <c r="G27828">
        <v>12.792999999999999</v>
      </c>
      <c r="H27828">
        <v>22.620999999999999</v>
      </c>
      <c r="I27828">
        <v>17.707000000000001</v>
      </c>
      <c r="J27828" t="e">
        <f>VLOOKUP(A27828,'NHL Team Location'!A:A,1,FALSE)</f>
        <v>#N/A</v>
      </c>
    </row>
    <row r="27829" spans="1:10" x14ac:dyDescent="0.45">
      <c r="A27829" t="str">
        <f t="shared" si="434"/>
        <v>Door WI</v>
      </c>
      <c r="B27829" t="s">
        <v>1790</v>
      </c>
      <c r="C27829">
        <v>55</v>
      </c>
      <c r="D27829" t="s">
        <v>1796</v>
      </c>
      <c r="E27829">
        <v>55029</v>
      </c>
      <c r="F27829">
        <v>201909</v>
      </c>
      <c r="G27829">
        <v>12.29</v>
      </c>
      <c r="H27829">
        <v>20.407</v>
      </c>
      <c r="I27829">
        <v>16.349</v>
      </c>
      <c r="J27829" t="e">
        <f>VLOOKUP(A27829,'NHL Team Location'!A:A,1,FALSE)</f>
        <v>#N/A</v>
      </c>
    </row>
    <row r="27830" spans="1:10" x14ac:dyDescent="0.45">
      <c r="A27830" t="str">
        <f t="shared" si="434"/>
        <v>Douglas WI</v>
      </c>
      <c r="B27830" t="s">
        <v>1790</v>
      </c>
      <c r="C27830">
        <v>55</v>
      </c>
      <c r="D27830" t="s">
        <v>226</v>
      </c>
      <c r="E27830">
        <v>55031</v>
      </c>
      <c r="F27830">
        <v>201909</v>
      </c>
      <c r="G27830">
        <v>9.1539999999999999</v>
      </c>
      <c r="H27830">
        <v>19.657</v>
      </c>
      <c r="I27830">
        <v>14.406000000000001</v>
      </c>
      <c r="J27830" t="e">
        <f>VLOOKUP(A27830,'NHL Team Location'!A:A,1,FALSE)</f>
        <v>#N/A</v>
      </c>
    </row>
    <row r="27831" spans="1:10" x14ac:dyDescent="0.45">
      <c r="A27831" t="str">
        <f t="shared" si="434"/>
        <v>Dunn WI</v>
      </c>
      <c r="B27831" t="s">
        <v>1790</v>
      </c>
      <c r="C27831">
        <v>55</v>
      </c>
      <c r="D27831" t="s">
        <v>1135</v>
      </c>
      <c r="E27831">
        <v>55033</v>
      </c>
      <c r="F27831">
        <v>201909</v>
      </c>
      <c r="G27831">
        <v>11.467000000000001</v>
      </c>
      <c r="H27831">
        <v>21.946999999999999</v>
      </c>
      <c r="I27831">
        <v>16.707000000000001</v>
      </c>
      <c r="J27831" t="e">
        <f>VLOOKUP(A27831,'NHL Team Location'!A:A,1,FALSE)</f>
        <v>#N/A</v>
      </c>
    </row>
    <row r="27832" spans="1:10" x14ac:dyDescent="0.45">
      <c r="A27832" t="str">
        <f t="shared" si="434"/>
        <v>Eau Claire WI</v>
      </c>
      <c r="B27832" t="s">
        <v>1790</v>
      </c>
      <c r="C27832">
        <v>55</v>
      </c>
      <c r="D27832" t="s">
        <v>1797</v>
      </c>
      <c r="E27832">
        <v>55035</v>
      </c>
      <c r="F27832">
        <v>201909</v>
      </c>
      <c r="G27832">
        <v>11.56</v>
      </c>
      <c r="H27832">
        <v>22.106999999999999</v>
      </c>
      <c r="I27832">
        <v>16.832999999999998</v>
      </c>
      <c r="J27832" t="e">
        <f>VLOOKUP(A27832,'NHL Team Location'!A:A,1,FALSE)</f>
        <v>#N/A</v>
      </c>
    </row>
    <row r="27833" spans="1:10" x14ac:dyDescent="0.45">
      <c r="A27833" t="str">
        <f t="shared" si="434"/>
        <v>Florence WI</v>
      </c>
      <c r="B27833" t="s">
        <v>1790</v>
      </c>
      <c r="C27833">
        <v>55</v>
      </c>
      <c r="D27833" t="s">
        <v>1430</v>
      </c>
      <c r="E27833">
        <v>55037</v>
      </c>
      <c r="F27833">
        <v>201909</v>
      </c>
      <c r="G27833">
        <v>9.2609999999999992</v>
      </c>
      <c r="H27833">
        <v>19.672000000000001</v>
      </c>
      <c r="I27833">
        <v>14.465999999999999</v>
      </c>
      <c r="J27833" t="e">
        <f>VLOOKUP(A27833,'NHL Team Location'!A:A,1,FALSE)</f>
        <v>#N/A</v>
      </c>
    </row>
    <row r="27834" spans="1:10" x14ac:dyDescent="0.45">
      <c r="A27834" t="str">
        <f t="shared" si="434"/>
        <v>Fond du Lac WI</v>
      </c>
      <c r="B27834" t="s">
        <v>1790</v>
      </c>
      <c r="C27834">
        <v>55</v>
      </c>
      <c r="D27834" t="s">
        <v>1798</v>
      </c>
      <c r="E27834">
        <v>55039</v>
      </c>
      <c r="F27834">
        <v>201909</v>
      </c>
      <c r="G27834">
        <v>13.079000000000001</v>
      </c>
      <c r="H27834">
        <v>22.36</v>
      </c>
      <c r="I27834">
        <v>17.72</v>
      </c>
      <c r="J27834" t="e">
        <f>VLOOKUP(A27834,'NHL Team Location'!A:A,1,FALSE)</f>
        <v>#N/A</v>
      </c>
    </row>
    <row r="27835" spans="1:10" x14ac:dyDescent="0.45">
      <c r="A27835" t="str">
        <f t="shared" si="434"/>
        <v>Forest WI</v>
      </c>
      <c r="B27835" t="s">
        <v>1790</v>
      </c>
      <c r="C27835">
        <v>55</v>
      </c>
      <c r="D27835" t="s">
        <v>1393</v>
      </c>
      <c r="E27835">
        <v>55041</v>
      </c>
      <c r="F27835">
        <v>201909</v>
      </c>
      <c r="G27835">
        <v>9.375</v>
      </c>
      <c r="H27835">
        <v>19.183</v>
      </c>
      <c r="I27835">
        <v>14.279</v>
      </c>
      <c r="J27835" t="e">
        <f>VLOOKUP(A27835,'NHL Team Location'!A:A,1,FALSE)</f>
        <v>#N/A</v>
      </c>
    </row>
    <row r="27836" spans="1:10" x14ac:dyDescent="0.45">
      <c r="A27836" t="str">
        <f t="shared" si="434"/>
        <v>Grant WI</v>
      </c>
      <c r="B27836" t="s">
        <v>1790</v>
      </c>
      <c r="C27836">
        <v>55</v>
      </c>
      <c r="D27836" t="s">
        <v>98</v>
      </c>
      <c r="E27836">
        <v>55043</v>
      </c>
      <c r="F27836">
        <v>201909</v>
      </c>
      <c r="G27836">
        <v>13.843999999999999</v>
      </c>
      <c r="H27836">
        <v>23.411999999999999</v>
      </c>
      <c r="I27836">
        <v>18.628</v>
      </c>
      <c r="J27836" t="e">
        <f>VLOOKUP(A27836,'NHL Team Location'!A:A,1,FALSE)</f>
        <v>#N/A</v>
      </c>
    </row>
    <row r="27837" spans="1:10" x14ac:dyDescent="0.45">
      <c r="A27837" t="str">
        <f t="shared" si="434"/>
        <v>Green WI</v>
      </c>
      <c r="B27837" t="s">
        <v>1790</v>
      </c>
      <c r="C27837">
        <v>55</v>
      </c>
      <c r="D27837" t="s">
        <v>704</v>
      </c>
      <c r="E27837">
        <v>55045</v>
      </c>
      <c r="F27837">
        <v>201909</v>
      </c>
      <c r="G27837">
        <v>13.778</v>
      </c>
      <c r="H27837">
        <v>23.65</v>
      </c>
      <c r="I27837">
        <v>18.713999999999999</v>
      </c>
      <c r="J27837" t="e">
        <f>VLOOKUP(A27837,'NHL Team Location'!A:A,1,FALSE)</f>
        <v>#N/A</v>
      </c>
    </row>
    <row r="27838" spans="1:10" x14ac:dyDescent="0.45">
      <c r="A27838" t="str">
        <f t="shared" si="434"/>
        <v>Green Lake WI</v>
      </c>
      <c r="B27838" t="s">
        <v>1790</v>
      </c>
      <c r="C27838">
        <v>55</v>
      </c>
      <c r="D27838" t="s">
        <v>1799</v>
      </c>
      <c r="E27838">
        <v>55047</v>
      </c>
      <c r="F27838">
        <v>201909</v>
      </c>
      <c r="G27838">
        <v>12.798</v>
      </c>
      <c r="H27838">
        <v>22.616</v>
      </c>
      <c r="I27838">
        <v>17.707000000000001</v>
      </c>
      <c r="J27838" t="e">
        <f>VLOOKUP(A27838,'NHL Team Location'!A:A,1,FALSE)</f>
        <v>#N/A</v>
      </c>
    </row>
    <row r="27839" spans="1:10" x14ac:dyDescent="0.45">
      <c r="A27839" t="str">
        <f t="shared" si="434"/>
        <v>Iowa WI</v>
      </c>
      <c r="B27839" t="s">
        <v>1790</v>
      </c>
      <c r="C27839">
        <v>55</v>
      </c>
      <c r="D27839" t="s">
        <v>460</v>
      </c>
      <c r="E27839">
        <v>55049</v>
      </c>
      <c r="F27839">
        <v>201909</v>
      </c>
      <c r="G27839">
        <v>13.318</v>
      </c>
      <c r="H27839">
        <v>23.148</v>
      </c>
      <c r="I27839">
        <v>18.233000000000001</v>
      </c>
      <c r="J27839" t="e">
        <f>VLOOKUP(A27839,'NHL Team Location'!A:A,1,FALSE)</f>
        <v>#N/A</v>
      </c>
    </row>
    <row r="27840" spans="1:10" x14ac:dyDescent="0.45">
      <c r="A27840" t="str">
        <f t="shared" si="434"/>
        <v>Iron WI</v>
      </c>
      <c r="B27840" t="s">
        <v>1790</v>
      </c>
      <c r="C27840">
        <v>55</v>
      </c>
      <c r="D27840" t="s">
        <v>850</v>
      </c>
      <c r="E27840">
        <v>55051</v>
      </c>
      <c r="F27840">
        <v>201909</v>
      </c>
      <c r="G27840">
        <v>9.6560000000000006</v>
      </c>
      <c r="H27840">
        <v>19.134</v>
      </c>
      <c r="I27840">
        <v>14.395</v>
      </c>
      <c r="J27840" t="e">
        <f>VLOOKUP(A27840,'NHL Team Location'!A:A,1,FALSE)</f>
        <v>#N/A</v>
      </c>
    </row>
    <row r="27841" spans="1:10" x14ac:dyDescent="0.45">
      <c r="A27841" t="str">
        <f t="shared" si="434"/>
        <v>Jackson WI</v>
      </c>
      <c r="B27841" t="s">
        <v>1790</v>
      </c>
      <c r="C27841">
        <v>55</v>
      </c>
      <c r="D27841" t="s">
        <v>44</v>
      </c>
      <c r="E27841">
        <v>55053</v>
      </c>
      <c r="F27841">
        <v>201909</v>
      </c>
      <c r="G27841">
        <v>10.742000000000001</v>
      </c>
      <c r="H27841">
        <v>22.609000000000002</v>
      </c>
      <c r="I27841">
        <v>16.675000000000001</v>
      </c>
      <c r="J27841" t="e">
        <f>VLOOKUP(A27841,'NHL Team Location'!A:A,1,FALSE)</f>
        <v>#N/A</v>
      </c>
    </row>
    <row r="27842" spans="1:10" x14ac:dyDescent="0.45">
      <c r="A27842" t="str">
        <f t="shared" si="434"/>
        <v>Jefferson WI</v>
      </c>
      <c r="B27842" t="s">
        <v>1790</v>
      </c>
      <c r="C27842">
        <v>55</v>
      </c>
      <c r="D27842" t="s">
        <v>45</v>
      </c>
      <c r="E27842">
        <v>55055</v>
      </c>
      <c r="F27842">
        <v>201909</v>
      </c>
      <c r="G27842">
        <v>13.496</v>
      </c>
      <c r="H27842">
        <v>23.404</v>
      </c>
      <c r="I27842">
        <v>18.45</v>
      </c>
      <c r="J27842" t="e">
        <f>VLOOKUP(A27842,'NHL Team Location'!A:A,1,FALSE)</f>
        <v>#N/A</v>
      </c>
    </row>
    <row r="27843" spans="1:10" x14ac:dyDescent="0.45">
      <c r="A27843" t="str">
        <f t="shared" ref="A27843:A27906" si="435">CONCATENATE(D27843," ",B27843)</f>
        <v>Juneau WI</v>
      </c>
      <c r="B27843" t="s">
        <v>1790</v>
      </c>
      <c r="C27843">
        <v>55</v>
      </c>
      <c r="D27843" t="s">
        <v>1800</v>
      </c>
      <c r="E27843">
        <v>55057</v>
      </c>
      <c r="F27843">
        <v>201909</v>
      </c>
      <c r="G27843">
        <v>12.292999999999999</v>
      </c>
      <c r="H27843">
        <v>22.625</v>
      </c>
      <c r="I27843">
        <v>17.459</v>
      </c>
      <c r="J27843" t="e">
        <f>VLOOKUP(A27843,'NHL Team Location'!A:A,1,FALSE)</f>
        <v>#N/A</v>
      </c>
    </row>
    <row r="27844" spans="1:10" x14ac:dyDescent="0.45">
      <c r="A27844" t="str">
        <f t="shared" si="435"/>
        <v>Kenosha WI</v>
      </c>
      <c r="B27844" t="s">
        <v>1790</v>
      </c>
      <c r="C27844">
        <v>55</v>
      </c>
      <c r="D27844" t="s">
        <v>1801</v>
      </c>
      <c r="E27844">
        <v>55059</v>
      </c>
      <c r="F27844">
        <v>201909</v>
      </c>
      <c r="G27844">
        <v>14.319000000000001</v>
      </c>
      <c r="H27844">
        <v>23.451000000000001</v>
      </c>
      <c r="I27844">
        <v>18.885000000000002</v>
      </c>
      <c r="J27844" t="e">
        <f>VLOOKUP(A27844,'NHL Team Location'!A:A,1,FALSE)</f>
        <v>#N/A</v>
      </c>
    </row>
    <row r="27845" spans="1:10" x14ac:dyDescent="0.45">
      <c r="A27845" t="str">
        <f t="shared" si="435"/>
        <v>Kewaunee WI</v>
      </c>
      <c r="B27845" t="s">
        <v>1790</v>
      </c>
      <c r="C27845">
        <v>55</v>
      </c>
      <c r="D27845" t="s">
        <v>1802</v>
      </c>
      <c r="E27845">
        <v>55061</v>
      </c>
      <c r="F27845">
        <v>201909</v>
      </c>
      <c r="G27845">
        <v>12.48</v>
      </c>
      <c r="H27845">
        <v>21.074000000000002</v>
      </c>
      <c r="I27845">
        <v>16.777000000000001</v>
      </c>
      <c r="J27845" t="e">
        <f>VLOOKUP(A27845,'NHL Team Location'!A:A,1,FALSE)</f>
        <v>#N/A</v>
      </c>
    </row>
    <row r="27846" spans="1:10" x14ac:dyDescent="0.45">
      <c r="A27846" t="str">
        <f t="shared" si="435"/>
        <v>La Crosse WI</v>
      </c>
      <c r="B27846" t="s">
        <v>1790</v>
      </c>
      <c r="C27846">
        <v>55</v>
      </c>
      <c r="D27846" t="s">
        <v>1803</v>
      </c>
      <c r="E27846">
        <v>55063</v>
      </c>
      <c r="F27846">
        <v>201909</v>
      </c>
      <c r="G27846">
        <v>13.433</v>
      </c>
      <c r="H27846">
        <v>22.763999999999999</v>
      </c>
      <c r="I27846">
        <v>18.097999999999999</v>
      </c>
      <c r="J27846" t="e">
        <f>VLOOKUP(A27846,'NHL Team Location'!A:A,1,FALSE)</f>
        <v>#N/A</v>
      </c>
    </row>
    <row r="27847" spans="1:10" x14ac:dyDescent="0.45">
      <c r="A27847" t="str">
        <f t="shared" si="435"/>
        <v>Lafayette WI</v>
      </c>
      <c r="B27847" t="s">
        <v>1790</v>
      </c>
      <c r="C27847">
        <v>55</v>
      </c>
      <c r="D27847" t="s">
        <v>105</v>
      </c>
      <c r="E27847">
        <v>55065</v>
      </c>
      <c r="F27847">
        <v>201909</v>
      </c>
      <c r="G27847">
        <v>13.472</v>
      </c>
      <c r="H27847">
        <v>23.565999999999999</v>
      </c>
      <c r="I27847">
        <v>18.518999999999998</v>
      </c>
      <c r="J27847" t="e">
        <f>VLOOKUP(A27847,'NHL Team Location'!A:A,1,FALSE)</f>
        <v>#N/A</v>
      </c>
    </row>
    <row r="27848" spans="1:10" x14ac:dyDescent="0.45">
      <c r="A27848" t="str">
        <f t="shared" si="435"/>
        <v>Langlade WI</v>
      </c>
      <c r="B27848" t="s">
        <v>1790</v>
      </c>
      <c r="C27848">
        <v>55</v>
      </c>
      <c r="D27848" t="s">
        <v>1804</v>
      </c>
      <c r="E27848">
        <v>55067</v>
      </c>
      <c r="F27848">
        <v>201909</v>
      </c>
      <c r="G27848">
        <v>9.766</v>
      </c>
      <c r="H27848">
        <v>19.492999999999999</v>
      </c>
      <c r="I27848">
        <v>14.629</v>
      </c>
      <c r="J27848" t="e">
        <f>VLOOKUP(A27848,'NHL Team Location'!A:A,1,FALSE)</f>
        <v>#N/A</v>
      </c>
    </row>
    <row r="27849" spans="1:10" x14ac:dyDescent="0.45">
      <c r="A27849" t="str">
        <f t="shared" si="435"/>
        <v>Lincoln WI</v>
      </c>
      <c r="B27849" t="s">
        <v>1790</v>
      </c>
      <c r="C27849">
        <v>55</v>
      </c>
      <c r="D27849" t="s">
        <v>106</v>
      </c>
      <c r="E27849">
        <v>55069</v>
      </c>
      <c r="F27849">
        <v>201909</v>
      </c>
      <c r="G27849">
        <v>9.9659999999999993</v>
      </c>
      <c r="H27849">
        <v>19.763000000000002</v>
      </c>
      <c r="I27849">
        <v>14.865</v>
      </c>
      <c r="J27849" t="e">
        <f>VLOOKUP(A27849,'NHL Team Location'!A:A,1,FALSE)</f>
        <v>#N/A</v>
      </c>
    </row>
    <row r="27850" spans="1:10" x14ac:dyDescent="0.45">
      <c r="A27850" t="str">
        <f t="shared" si="435"/>
        <v>Manitowoc WI</v>
      </c>
      <c r="B27850" t="s">
        <v>1790</v>
      </c>
      <c r="C27850">
        <v>55</v>
      </c>
      <c r="D27850" t="s">
        <v>1805</v>
      </c>
      <c r="E27850">
        <v>55071</v>
      </c>
      <c r="F27850">
        <v>201909</v>
      </c>
      <c r="G27850">
        <v>12.683</v>
      </c>
      <c r="H27850">
        <v>21.443999999999999</v>
      </c>
      <c r="I27850">
        <v>17.062999999999999</v>
      </c>
      <c r="J27850" t="e">
        <f>VLOOKUP(A27850,'NHL Team Location'!A:A,1,FALSE)</f>
        <v>#N/A</v>
      </c>
    </row>
    <row r="27851" spans="1:10" x14ac:dyDescent="0.45">
      <c r="A27851" t="str">
        <f t="shared" si="435"/>
        <v>Marathon WI</v>
      </c>
      <c r="B27851" t="s">
        <v>1790</v>
      </c>
      <c r="C27851">
        <v>55</v>
      </c>
      <c r="D27851" t="s">
        <v>1806</v>
      </c>
      <c r="E27851">
        <v>55073</v>
      </c>
      <c r="F27851">
        <v>201909</v>
      </c>
      <c r="G27851">
        <v>11.058999999999999</v>
      </c>
      <c r="H27851">
        <v>20.683</v>
      </c>
      <c r="I27851">
        <v>15.871</v>
      </c>
      <c r="J27851" t="e">
        <f>VLOOKUP(A27851,'NHL Team Location'!A:A,1,FALSE)</f>
        <v>#N/A</v>
      </c>
    </row>
    <row r="27852" spans="1:10" x14ac:dyDescent="0.45">
      <c r="A27852" t="str">
        <f t="shared" si="435"/>
        <v>Marinette WI</v>
      </c>
      <c r="B27852" t="s">
        <v>1790</v>
      </c>
      <c r="C27852">
        <v>55</v>
      </c>
      <c r="D27852" t="s">
        <v>1807</v>
      </c>
      <c r="E27852">
        <v>55075</v>
      </c>
      <c r="F27852">
        <v>201909</v>
      </c>
      <c r="G27852">
        <v>9.9380000000000006</v>
      </c>
      <c r="H27852">
        <v>20.587</v>
      </c>
      <c r="I27852">
        <v>15.263</v>
      </c>
      <c r="J27852" t="e">
        <f>VLOOKUP(A27852,'NHL Team Location'!A:A,1,FALSE)</f>
        <v>#N/A</v>
      </c>
    </row>
    <row r="27853" spans="1:10" x14ac:dyDescent="0.45">
      <c r="A27853" t="str">
        <f t="shared" si="435"/>
        <v>Marquette WI</v>
      </c>
      <c r="B27853" t="s">
        <v>1790</v>
      </c>
      <c r="C27853">
        <v>55</v>
      </c>
      <c r="D27853" t="s">
        <v>862</v>
      </c>
      <c r="E27853">
        <v>55077</v>
      </c>
      <c r="F27853">
        <v>201909</v>
      </c>
      <c r="G27853">
        <v>12.534000000000001</v>
      </c>
      <c r="H27853">
        <v>22.611999999999998</v>
      </c>
      <c r="I27853">
        <v>17.573</v>
      </c>
      <c r="J27853" t="e">
        <f>VLOOKUP(A27853,'NHL Team Location'!A:A,1,FALSE)</f>
        <v>#N/A</v>
      </c>
    </row>
    <row r="27854" spans="1:10" x14ac:dyDescent="0.45">
      <c r="A27854" t="str">
        <f t="shared" si="435"/>
        <v>Menominee WI</v>
      </c>
      <c r="B27854" t="s">
        <v>1790</v>
      </c>
      <c r="C27854">
        <v>55</v>
      </c>
      <c r="D27854" t="s">
        <v>864</v>
      </c>
      <c r="E27854">
        <v>55078</v>
      </c>
      <c r="F27854">
        <v>201909</v>
      </c>
      <c r="G27854">
        <v>10.339</v>
      </c>
      <c r="H27854">
        <v>20.663</v>
      </c>
      <c r="I27854">
        <v>15.500999999999999</v>
      </c>
      <c r="J27854" t="e">
        <f>VLOOKUP(A27854,'NHL Team Location'!A:A,1,FALSE)</f>
        <v>#N/A</v>
      </c>
    </row>
    <row r="27855" spans="1:10" x14ac:dyDescent="0.45">
      <c r="A27855" t="str">
        <f t="shared" si="435"/>
        <v>Milwaukee WI</v>
      </c>
      <c r="B27855" t="s">
        <v>1790</v>
      </c>
      <c r="C27855">
        <v>55</v>
      </c>
      <c r="D27855" t="s">
        <v>1808</v>
      </c>
      <c r="E27855">
        <v>55079</v>
      </c>
      <c r="F27855">
        <v>201909</v>
      </c>
      <c r="G27855">
        <v>14.548999999999999</v>
      </c>
      <c r="H27855">
        <v>23.108000000000001</v>
      </c>
      <c r="I27855">
        <v>18.827999999999999</v>
      </c>
      <c r="J27855" t="e">
        <f>VLOOKUP(A27855,'NHL Team Location'!A:A,1,FALSE)</f>
        <v>#N/A</v>
      </c>
    </row>
    <row r="27856" spans="1:10" x14ac:dyDescent="0.45">
      <c r="A27856" t="str">
        <f t="shared" si="435"/>
        <v>Monroe WI</v>
      </c>
      <c r="B27856" t="s">
        <v>1790</v>
      </c>
      <c r="C27856">
        <v>55</v>
      </c>
      <c r="D27856" t="s">
        <v>58</v>
      </c>
      <c r="E27856">
        <v>55081</v>
      </c>
      <c r="F27856">
        <v>201909</v>
      </c>
      <c r="G27856">
        <v>11.746</v>
      </c>
      <c r="H27856">
        <v>22.417000000000002</v>
      </c>
      <c r="I27856">
        <v>17.082000000000001</v>
      </c>
      <c r="J27856" t="e">
        <f>VLOOKUP(A27856,'NHL Team Location'!A:A,1,FALSE)</f>
        <v>#N/A</v>
      </c>
    </row>
    <row r="27857" spans="1:10" x14ac:dyDescent="0.45">
      <c r="A27857" t="str">
        <f t="shared" si="435"/>
        <v>Oconto WI</v>
      </c>
      <c r="B27857" t="s">
        <v>1790</v>
      </c>
      <c r="C27857">
        <v>55</v>
      </c>
      <c r="D27857" t="s">
        <v>1809</v>
      </c>
      <c r="E27857">
        <v>55083</v>
      </c>
      <c r="F27857">
        <v>201909</v>
      </c>
      <c r="G27857">
        <v>10.667999999999999</v>
      </c>
      <c r="H27857">
        <v>21.006</v>
      </c>
      <c r="I27857">
        <v>15.837</v>
      </c>
      <c r="J27857" t="e">
        <f>VLOOKUP(A27857,'NHL Team Location'!A:A,1,FALSE)</f>
        <v>#N/A</v>
      </c>
    </row>
    <row r="27858" spans="1:10" x14ac:dyDescent="0.45">
      <c r="A27858" t="str">
        <f t="shared" si="435"/>
        <v>Oneida WI</v>
      </c>
      <c r="B27858" t="s">
        <v>1790</v>
      </c>
      <c r="C27858">
        <v>55</v>
      </c>
      <c r="D27858" t="s">
        <v>514</v>
      </c>
      <c r="E27858">
        <v>55085</v>
      </c>
      <c r="F27858">
        <v>201909</v>
      </c>
      <c r="G27858">
        <v>9.8260000000000005</v>
      </c>
      <c r="H27858">
        <v>19.265000000000001</v>
      </c>
      <c r="I27858">
        <v>14.545999999999999</v>
      </c>
      <c r="J27858" t="e">
        <f>VLOOKUP(A27858,'NHL Team Location'!A:A,1,FALSE)</f>
        <v>#N/A</v>
      </c>
    </row>
    <row r="27859" spans="1:10" x14ac:dyDescent="0.45">
      <c r="A27859" t="str">
        <f t="shared" si="435"/>
        <v>Outagamie WI</v>
      </c>
      <c r="B27859" t="s">
        <v>1790</v>
      </c>
      <c r="C27859">
        <v>55</v>
      </c>
      <c r="D27859" t="s">
        <v>1810</v>
      </c>
      <c r="E27859">
        <v>55087</v>
      </c>
      <c r="F27859">
        <v>201909</v>
      </c>
      <c r="G27859">
        <v>12.388999999999999</v>
      </c>
      <c r="H27859">
        <v>22.033000000000001</v>
      </c>
      <c r="I27859">
        <v>17.210999999999999</v>
      </c>
      <c r="J27859" t="e">
        <f>VLOOKUP(A27859,'NHL Team Location'!A:A,1,FALSE)</f>
        <v>#N/A</v>
      </c>
    </row>
    <row r="27860" spans="1:10" x14ac:dyDescent="0.45">
      <c r="A27860" t="str">
        <f t="shared" si="435"/>
        <v>Ozaukee WI</v>
      </c>
      <c r="B27860" t="s">
        <v>1790</v>
      </c>
      <c r="C27860">
        <v>55</v>
      </c>
      <c r="D27860" t="s">
        <v>1811</v>
      </c>
      <c r="E27860">
        <v>55089</v>
      </c>
      <c r="F27860">
        <v>201909</v>
      </c>
      <c r="G27860">
        <v>13.22</v>
      </c>
      <c r="H27860">
        <v>22.408999999999999</v>
      </c>
      <c r="I27860">
        <v>17.815000000000001</v>
      </c>
      <c r="J27860" t="e">
        <f>VLOOKUP(A27860,'NHL Team Location'!A:A,1,FALSE)</f>
        <v>#N/A</v>
      </c>
    </row>
    <row r="27861" spans="1:10" x14ac:dyDescent="0.45">
      <c r="A27861" t="str">
        <f t="shared" si="435"/>
        <v>Pepin WI</v>
      </c>
      <c r="B27861" t="s">
        <v>1790</v>
      </c>
      <c r="C27861">
        <v>55</v>
      </c>
      <c r="D27861" t="s">
        <v>1812</v>
      </c>
      <c r="E27861">
        <v>55091</v>
      </c>
      <c r="F27861">
        <v>201909</v>
      </c>
      <c r="G27861">
        <v>12.272</v>
      </c>
      <c r="H27861">
        <v>22.834</v>
      </c>
      <c r="I27861">
        <v>17.553000000000001</v>
      </c>
      <c r="J27861" t="e">
        <f>VLOOKUP(A27861,'NHL Team Location'!A:A,1,FALSE)</f>
        <v>#N/A</v>
      </c>
    </row>
    <row r="27862" spans="1:10" x14ac:dyDescent="0.45">
      <c r="A27862" t="str">
        <f t="shared" si="435"/>
        <v>Pierce WI</v>
      </c>
      <c r="B27862" t="s">
        <v>1790</v>
      </c>
      <c r="C27862">
        <v>55</v>
      </c>
      <c r="D27862" t="s">
        <v>402</v>
      </c>
      <c r="E27862">
        <v>55093</v>
      </c>
      <c r="F27862">
        <v>201909</v>
      </c>
      <c r="G27862">
        <v>11.833</v>
      </c>
      <c r="H27862">
        <v>22.413</v>
      </c>
      <c r="I27862">
        <v>17.123000000000001</v>
      </c>
      <c r="J27862" t="e">
        <f>VLOOKUP(A27862,'NHL Team Location'!A:A,1,FALSE)</f>
        <v>#N/A</v>
      </c>
    </row>
    <row r="27863" spans="1:10" x14ac:dyDescent="0.45">
      <c r="A27863" t="str">
        <f t="shared" si="435"/>
        <v>Polk WI</v>
      </c>
      <c r="B27863" t="s">
        <v>1790</v>
      </c>
      <c r="C27863">
        <v>55</v>
      </c>
      <c r="D27863" t="s">
        <v>117</v>
      </c>
      <c r="E27863">
        <v>55095</v>
      </c>
      <c r="F27863">
        <v>201909</v>
      </c>
      <c r="G27863">
        <v>11.343</v>
      </c>
      <c r="H27863">
        <v>21.393999999999998</v>
      </c>
      <c r="I27863">
        <v>16.369</v>
      </c>
      <c r="J27863" t="e">
        <f>VLOOKUP(A27863,'NHL Team Location'!A:A,1,FALSE)</f>
        <v>#N/A</v>
      </c>
    </row>
    <row r="27864" spans="1:10" x14ac:dyDescent="0.45">
      <c r="A27864" t="str">
        <f t="shared" si="435"/>
        <v>Portage WI</v>
      </c>
      <c r="B27864" t="s">
        <v>1790</v>
      </c>
      <c r="C27864">
        <v>55</v>
      </c>
      <c r="D27864" t="s">
        <v>1310</v>
      </c>
      <c r="E27864">
        <v>55097</v>
      </c>
      <c r="F27864">
        <v>201909</v>
      </c>
      <c r="G27864">
        <v>11.686</v>
      </c>
      <c r="H27864">
        <v>21.442</v>
      </c>
      <c r="I27864">
        <v>16.564</v>
      </c>
      <c r="J27864" t="e">
        <f>VLOOKUP(A27864,'NHL Team Location'!A:A,1,FALSE)</f>
        <v>#N/A</v>
      </c>
    </row>
    <row r="27865" spans="1:10" x14ac:dyDescent="0.45">
      <c r="A27865" t="str">
        <f t="shared" si="435"/>
        <v>Price WI</v>
      </c>
      <c r="B27865" t="s">
        <v>1790</v>
      </c>
      <c r="C27865">
        <v>55</v>
      </c>
      <c r="D27865" t="s">
        <v>1813</v>
      </c>
      <c r="E27865">
        <v>55099</v>
      </c>
      <c r="F27865">
        <v>201909</v>
      </c>
      <c r="G27865">
        <v>10.012</v>
      </c>
      <c r="H27865">
        <v>19.449000000000002</v>
      </c>
      <c r="I27865">
        <v>14.73</v>
      </c>
      <c r="J27865" t="e">
        <f>VLOOKUP(A27865,'NHL Team Location'!A:A,1,FALSE)</f>
        <v>#N/A</v>
      </c>
    </row>
    <row r="27866" spans="1:10" x14ac:dyDescent="0.45">
      <c r="A27866" t="str">
        <f t="shared" si="435"/>
        <v>Racine WI</v>
      </c>
      <c r="B27866" t="s">
        <v>1790</v>
      </c>
      <c r="C27866">
        <v>55</v>
      </c>
      <c r="D27866" t="s">
        <v>1814</v>
      </c>
      <c r="E27866">
        <v>55101</v>
      </c>
      <c r="F27866">
        <v>201909</v>
      </c>
      <c r="G27866">
        <v>13.936999999999999</v>
      </c>
      <c r="H27866">
        <v>23.218</v>
      </c>
      <c r="I27866">
        <v>18.577999999999999</v>
      </c>
      <c r="J27866" t="e">
        <f>VLOOKUP(A27866,'NHL Team Location'!A:A,1,FALSE)</f>
        <v>#N/A</v>
      </c>
    </row>
    <row r="27867" spans="1:10" x14ac:dyDescent="0.45">
      <c r="A27867" t="str">
        <f t="shared" si="435"/>
        <v>Richland WI</v>
      </c>
      <c r="B27867" t="s">
        <v>1790</v>
      </c>
      <c r="C27867">
        <v>55</v>
      </c>
      <c r="D27867" t="s">
        <v>559</v>
      </c>
      <c r="E27867">
        <v>55103</v>
      </c>
      <c r="F27867">
        <v>201909</v>
      </c>
      <c r="G27867">
        <v>12.932</v>
      </c>
      <c r="H27867">
        <v>22.83</v>
      </c>
      <c r="I27867">
        <v>17.881</v>
      </c>
      <c r="J27867" t="e">
        <f>VLOOKUP(A27867,'NHL Team Location'!A:A,1,FALSE)</f>
        <v>#N/A</v>
      </c>
    </row>
    <row r="27868" spans="1:10" x14ac:dyDescent="0.45">
      <c r="A27868" t="str">
        <f t="shared" si="435"/>
        <v>Rock WI</v>
      </c>
      <c r="B27868" t="s">
        <v>1790</v>
      </c>
      <c r="C27868">
        <v>55</v>
      </c>
      <c r="D27868" t="s">
        <v>932</v>
      </c>
      <c r="E27868">
        <v>55105</v>
      </c>
      <c r="F27868">
        <v>201909</v>
      </c>
      <c r="G27868">
        <v>13.936999999999999</v>
      </c>
      <c r="H27868">
        <v>23.774000000000001</v>
      </c>
      <c r="I27868">
        <v>18.856000000000002</v>
      </c>
      <c r="J27868" t="e">
        <f>VLOOKUP(A27868,'NHL Team Location'!A:A,1,FALSE)</f>
        <v>#N/A</v>
      </c>
    </row>
    <row r="27869" spans="1:10" x14ac:dyDescent="0.45">
      <c r="A27869" t="str">
        <f t="shared" si="435"/>
        <v>Rusk WI</v>
      </c>
      <c r="B27869" t="s">
        <v>1790</v>
      </c>
      <c r="C27869">
        <v>55</v>
      </c>
      <c r="D27869" t="s">
        <v>1633</v>
      </c>
      <c r="E27869">
        <v>55107</v>
      </c>
      <c r="F27869">
        <v>201909</v>
      </c>
      <c r="G27869">
        <v>10.567</v>
      </c>
      <c r="H27869">
        <v>20.803000000000001</v>
      </c>
      <c r="I27869">
        <v>15.685</v>
      </c>
      <c r="J27869" t="e">
        <f>VLOOKUP(A27869,'NHL Team Location'!A:A,1,FALSE)</f>
        <v>#N/A</v>
      </c>
    </row>
    <row r="27870" spans="1:10" x14ac:dyDescent="0.45">
      <c r="A27870" t="str">
        <f t="shared" si="435"/>
        <v>Sauk WI</v>
      </c>
      <c r="B27870" t="s">
        <v>1790</v>
      </c>
      <c r="C27870">
        <v>55</v>
      </c>
      <c r="D27870" t="s">
        <v>1815</v>
      </c>
      <c r="E27870">
        <v>55111</v>
      </c>
      <c r="F27870">
        <v>201909</v>
      </c>
      <c r="G27870">
        <v>13.41</v>
      </c>
      <c r="H27870">
        <v>22.777999999999999</v>
      </c>
      <c r="I27870">
        <v>18.094000000000001</v>
      </c>
      <c r="J27870" t="e">
        <f>VLOOKUP(A27870,'NHL Team Location'!A:A,1,FALSE)</f>
        <v>#N/A</v>
      </c>
    </row>
    <row r="27871" spans="1:10" x14ac:dyDescent="0.45">
      <c r="A27871" t="str">
        <f t="shared" si="435"/>
        <v>Sawyer WI</v>
      </c>
      <c r="B27871" t="s">
        <v>1790</v>
      </c>
      <c r="C27871">
        <v>55</v>
      </c>
      <c r="D27871" t="s">
        <v>1816</v>
      </c>
      <c r="E27871">
        <v>55113</v>
      </c>
      <c r="F27871">
        <v>201909</v>
      </c>
      <c r="G27871">
        <v>10.118</v>
      </c>
      <c r="H27871">
        <v>19.925000000000001</v>
      </c>
      <c r="I27871">
        <v>15.021000000000001</v>
      </c>
      <c r="J27871" t="e">
        <f>VLOOKUP(A27871,'NHL Team Location'!A:A,1,FALSE)</f>
        <v>#N/A</v>
      </c>
    </row>
    <row r="27872" spans="1:10" x14ac:dyDescent="0.45">
      <c r="A27872" t="str">
        <f t="shared" si="435"/>
        <v>Shawano WI</v>
      </c>
      <c r="B27872" t="s">
        <v>1790</v>
      </c>
      <c r="C27872">
        <v>55</v>
      </c>
      <c r="D27872" t="s">
        <v>1817</v>
      </c>
      <c r="E27872">
        <v>55115</v>
      </c>
      <c r="F27872">
        <v>201909</v>
      </c>
      <c r="G27872">
        <v>11.231999999999999</v>
      </c>
      <c r="H27872">
        <v>21.175000000000001</v>
      </c>
      <c r="I27872">
        <v>16.204000000000001</v>
      </c>
      <c r="J27872" t="e">
        <f>VLOOKUP(A27872,'NHL Team Location'!A:A,1,FALSE)</f>
        <v>#N/A</v>
      </c>
    </row>
    <row r="27873" spans="1:10" x14ac:dyDescent="0.45">
      <c r="A27873" t="str">
        <f t="shared" si="435"/>
        <v>Sheboygan WI</v>
      </c>
      <c r="B27873" t="s">
        <v>1790</v>
      </c>
      <c r="C27873">
        <v>55</v>
      </c>
      <c r="D27873" t="s">
        <v>1818</v>
      </c>
      <c r="E27873">
        <v>55117</v>
      </c>
      <c r="F27873">
        <v>201909</v>
      </c>
      <c r="G27873">
        <v>12.827</v>
      </c>
      <c r="H27873">
        <v>21.925000000000001</v>
      </c>
      <c r="I27873">
        <v>17.376000000000001</v>
      </c>
      <c r="J27873" t="e">
        <f>VLOOKUP(A27873,'NHL Team Location'!A:A,1,FALSE)</f>
        <v>#N/A</v>
      </c>
    </row>
    <row r="27874" spans="1:10" x14ac:dyDescent="0.45">
      <c r="A27874" t="str">
        <f t="shared" si="435"/>
        <v>St. Croix WI</v>
      </c>
      <c r="B27874" t="s">
        <v>1790</v>
      </c>
      <c r="C27874">
        <v>55</v>
      </c>
      <c r="D27874" t="s">
        <v>1819</v>
      </c>
      <c r="E27874">
        <v>55109</v>
      </c>
      <c r="F27874">
        <v>201909</v>
      </c>
      <c r="G27874">
        <v>11.526</v>
      </c>
      <c r="H27874">
        <v>21.646999999999998</v>
      </c>
      <c r="I27874">
        <v>16.587</v>
      </c>
      <c r="J27874" t="e">
        <f>VLOOKUP(A27874,'NHL Team Location'!A:A,1,FALSE)</f>
        <v>#N/A</v>
      </c>
    </row>
    <row r="27875" spans="1:10" x14ac:dyDescent="0.45">
      <c r="A27875" t="str">
        <f t="shared" si="435"/>
        <v>Taylor WI</v>
      </c>
      <c r="B27875" t="s">
        <v>1790</v>
      </c>
      <c r="C27875">
        <v>55</v>
      </c>
      <c r="D27875" t="s">
        <v>322</v>
      </c>
      <c r="E27875">
        <v>55119</v>
      </c>
      <c r="F27875">
        <v>201909</v>
      </c>
      <c r="G27875">
        <v>10.298</v>
      </c>
      <c r="H27875">
        <v>20.062999999999999</v>
      </c>
      <c r="I27875">
        <v>15.180999999999999</v>
      </c>
      <c r="J27875" t="e">
        <f>VLOOKUP(A27875,'NHL Team Location'!A:A,1,FALSE)</f>
        <v>#N/A</v>
      </c>
    </row>
    <row r="27876" spans="1:10" x14ac:dyDescent="0.45">
      <c r="A27876" t="str">
        <f t="shared" si="435"/>
        <v>Trempealeau WI</v>
      </c>
      <c r="B27876" t="s">
        <v>1790</v>
      </c>
      <c r="C27876">
        <v>55</v>
      </c>
      <c r="D27876" t="s">
        <v>1820</v>
      </c>
      <c r="E27876">
        <v>55121</v>
      </c>
      <c r="F27876">
        <v>201909</v>
      </c>
      <c r="G27876">
        <v>12.044</v>
      </c>
      <c r="H27876">
        <v>22.792000000000002</v>
      </c>
      <c r="I27876">
        <v>17.417999999999999</v>
      </c>
      <c r="J27876" t="e">
        <f>VLOOKUP(A27876,'NHL Team Location'!A:A,1,FALSE)</f>
        <v>#N/A</v>
      </c>
    </row>
    <row r="27877" spans="1:10" x14ac:dyDescent="0.45">
      <c r="A27877" t="str">
        <f t="shared" si="435"/>
        <v>Vernon WI</v>
      </c>
      <c r="B27877" t="s">
        <v>1790</v>
      </c>
      <c r="C27877">
        <v>55</v>
      </c>
      <c r="D27877" t="s">
        <v>779</v>
      </c>
      <c r="E27877">
        <v>55123</v>
      </c>
      <c r="F27877">
        <v>201909</v>
      </c>
      <c r="G27877">
        <v>12.863</v>
      </c>
      <c r="H27877">
        <v>22.29</v>
      </c>
      <c r="I27877">
        <v>17.576000000000001</v>
      </c>
      <c r="J27877" t="e">
        <f>VLOOKUP(A27877,'NHL Team Location'!A:A,1,FALSE)</f>
        <v>#N/A</v>
      </c>
    </row>
    <row r="27878" spans="1:10" x14ac:dyDescent="0.45">
      <c r="A27878" t="str">
        <f t="shared" si="435"/>
        <v>Vilas WI</v>
      </c>
      <c r="B27878" t="s">
        <v>1790</v>
      </c>
      <c r="C27878">
        <v>55</v>
      </c>
      <c r="D27878" t="s">
        <v>1821</v>
      </c>
      <c r="E27878">
        <v>55125</v>
      </c>
      <c r="F27878">
        <v>201909</v>
      </c>
      <c r="G27878">
        <v>9.2989999999999995</v>
      </c>
      <c r="H27878">
        <v>19.218</v>
      </c>
      <c r="I27878">
        <v>14.257999999999999</v>
      </c>
      <c r="J27878" t="e">
        <f>VLOOKUP(A27878,'NHL Team Location'!A:A,1,FALSE)</f>
        <v>#N/A</v>
      </c>
    </row>
    <row r="27879" spans="1:10" x14ac:dyDescent="0.45">
      <c r="A27879" t="str">
        <f t="shared" si="435"/>
        <v>Walworth WI</v>
      </c>
      <c r="B27879" t="s">
        <v>1790</v>
      </c>
      <c r="C27879">
        <v>55</v>
      </c>
      <c r="D27879" t="s">
        <v>1480</v>
      </c>
      <c r="E27879">
        <v>55127</v>
      </c>
      <c r="F27879">
        <v>201909</v>
      </c>
      <c r="G27879">
        <v>13.917</v>
      </c>
      <c r="H27879">
        <v>23.579000000000001</v>
      </c>
      <c r="I27879">
        <v>18.748000000000001</v>
      </c>
      <c r="J27879" t="e">
        <f>VLOOKUP(A27879,'NHL Team Location'!A:A,1,FALSE)</f>
        <v>#N/A</v>
      </c>
    </row>
    <row r="27880" spans="1:10" x14ac:dyDescent="0.45">
      <c r="A27880" t="str">
        <f t="shared" si="435"/>
        <v>Washburn WI</v>
      </c>
      <c r="B27880" t="s">
        <v>1790</v>
      </c>
      <c r="C27880">
        <v>55</v>
      </c>
      <c r="D27880" t="s">
        <v>1822</v>
      </c>
      <c r="E27880">
        <v>55129</v>
      </c>
      <c r="F27880">
        <v>201909</v>
      </c>
      <c r="G27880">
        <v>10.321</v>
      </c>
      <c r="H27880">
        <v>20.635999999999999</v>
      </c>
      <c r="I27880">
        <v>15.478</v>
      </c>
      <c r="J27880" t="e">
        <f>VLOOKUP(A27880,'NHL Team Location'!A:A,1,FALSE)</f>
        <v>#N/A</v>
      </c>
    </row>
    <row r="27881" spans="1:10" x14ac:dyDescent="0.45">
      <c r="A27881" t="str">
        <f t="shared" si="435"/>
        <v>Washington WI</v>
      </c>
      <c r="B27881" t="s">
        <v>1790</v>
      </c>
      <c r="C27881">
        <v>55</v>
      </c>
      <c r="D27881" t="s">
        <v>73</v>
      </c>
      <c r="E27881">
        <v>55131</v>
      </c>
      <c r="F27881">
        <v>201909</v>
      </c>
      <c r="G27881">
        <v>12.68</v>
      </c>
      <c r="H27881">
        <v>22.667000000000002</v>
      </c>
      <c r="I27881">
        <v>17.673999999999999</v>
      </c>
      <c r="J27881" t="e">
        <f>VLOOKUP(A27881,'NHL Team Location'!A:A,1,FALSE)</f>
        <v>#N/A</v>
      </c>
    </row>
    <row r="27882" spans="1:10" x14ac:dyDescent="0.45">
      <c r="A27882" t="str">
        <f t="shared" si="435"/>
        <v>Waukesha WI</v>
      </c>
      <c r="B27882" t="s">
        <v>1790</v>
      </c>
      <c r="C27882">
        <v>55</v>
      </c>
      <c r="D27882" t="s">
        <v>1823</v>
      </c>
      <c r="E27882">
        <v>55133</v>
      </c>
      <c r="F27882">
        <v>201909</v>
      </c>
      <c r="G27882">
        <v>13.385</v>
      </c>
      <c r="H27882">
        <v>23.052</v>
      </c>
      <c r="I27882">
        <v>18.219000000000001</v>
      </c>
      <c r="J27882" t="e">
        <f>VLOOKUP(A27882,'NHL Team Location'!A:A,1,FALSE)</f>
        <v>#N/A</v>
      </c>
    </row>
    <row r="27883" spans="1:10" x14ac:dyDescent="0.45">
      <c r="A27883" t="str">
        <f t="shared" si="435"/>
        <v>Waupaca WI</v>
      </c>
      <c r="B27883" t="s">
        <v>1790</v>
      </c>
      <c r="C27883">
        <v>55</v>
      </c>
      <c r="D27883" t="s">
        <v>1824</v>
      </c>
      <c r="E27883">
        <v>55135</v>
      </c>
      <c r="F27883">
        <v>201909</v>
      </c>
      <c r="G27883">
        <v>11.848000000000001</v>
      </c>
      <c r="H27883">
        <v>22.09</v>
      </c>
      <c r="I27883">
        <v>16.969000000000001</v>
      </c>
      <c r="J27883" t="e">
        <f>VLOOKUP(A27883,'NHL Team Location'!A:A,1,FALSE)</f>
        <v>#N/A</v>
      </c>
    </row>
    <row r="27884" spans="1:10" x14ac:dyDescent="0.45">
      <c r="A27884" t="str">
        <f t="shared" si="435"/>
        <v>Waushara WI</v>
      </c>
      <c r="B27884" t="s">
        <v>1790</v>
      </c>
      <c r="C27884">
        <v>55</v>
      </c>
      <c r="D27884" t="s">
        <v>1825</v>
      </c>
      <c r="E27884">
        <v>55137</v>
      </c>
      <c r="F27884">
        <v>201909</v>
      </c>
      <c r="G27884">
        <v>12.225</v>
      </c>
      <c r="H27884">
        <v>22.103999999999999</v>
      </c>
      <c r="I27884">
        <v>17.164999999999999</v>
      </c>
      <c r="J27884" t="e">
        <f>VLOOKUP(A27884,'NHL Team Location'!A:A,1,FALSE)</f>
        <v>#N/A</v>
      </c>
    </row>
    <row r="27885" spans="1:10" x14ac:dyDescent="0.45">
      <c r="A27885" t="str">
        <f t="shared" si="435"/>
        <v>Winnebago WI</v>
      </c>
      <c r="B27885" t="s">
        <v>1790</v>
      </c>
      <c r="C27885">
        <v>55</v>
      </c>
      <c r="D27885" t="s">
        <v>484</v>
      </c>
      <c r="E27885">
        <v>55139</v>
      </c>
      <c r="F27885">
        <v>201909</v>
      </c>
      <c r="G27885">
        <v>13.124000000000001</v>
      </c>
      <c r="H27885">
        <v>22.29</v>
      </c>
      <c r="I27885">
        <v>17.707000000000001</v>
      </c>
      <c r="J27885" t="e">
        <f>VLOOKUP(A27885,'NHL Team Location'!A:A,1,FALSE)</f>
        <v>#N/A</v>
      </c>
    </row>
    <row r="27886" spans="1:10" x14ac:dyDescent="0.45">
      <c r="A27886" t="str">
        <f t="shared" si="435"/>
        <v>Wood WI</v>
      </c>
      <c r="B27886" t="s">
        <v>1790</v>
      </c>
      <c r="C27886">
        <v>55</v>
      </c>
      <c r="D27886" t="s">
        <v>1319</v>
      </c>
      <c r="E27886">
        <v>55141</v>
      </c>
      <c r="F27886">
        <v>201909</v>
      </c>
      <c r="G27886">
        <v>11.77</v>
      </c>
      <c r="H27886">
        <v>21.928999999999998</v>
      </c>
      <c r="I27886">
        <v>16.850000000000001</v>
      </c>
      <c r="J27886" t="e">
        <f>VLOOKUP(A27886,'NHL Team Location'!A:A,1,FALSE)</f>
        <v>#N/A</v>
      </c>
    </row>
    <row r="27887" spans="1:10" x14ac:dyDescent="0.45">
      <c r="A27887" t="str">
        <f t="shared" si="435"/>
        <v>Barbour WV</v>
      </c>
      <c r="B27887" t="s">
        <v>1826</v>
      </c>
      <c r="C27887">
        <v>54</v>
      </c>
      <c r="D27887" t="s">
        <v>11</v>
      </c>
      <c r="E27887">
        <v>54001</v>
      </c>
      <c r="F27887">
        <v>201909</v>
      </c>
      <c r="G27887">
        <v>13.448</v>
      </c>
      <c r="H27887">
        <v>27.814</v>
      </c>
      <c r="I27887">
        <v>20.631</v>
      </c>
      <c r="J27887" t="e">
        <f>VLOOKUP(A27887,'NHL Team Location'!A:A,1,FALSE)</f>
        <v>#N/A</v>
      </c>
    </row>
    <row r="27888" spans="1:10" x14ac:dyDescent="0.45">
      <c r="A27888" t="str">
        <f t="shared" si="435"/>
        <v>Berkeley WV</v>
      </c>
      <c r="B27888" t="s">
        <v>1826</v>
      </c>
      <c r="C27888">
        <v>54</v>
      </c>
      <c r="D27888" t="s">
        <v>1422</v>
      </c>
      <c r="E27888">
        <v>54003</v>
      </c>
      <c r="F27888">
        <v>201909</v>
      </c>
      <c r="G27888">
        <v>14.003</v>
      </c>
      <c r="H27888">
        <v>28.562000000000001</v>
      </c>
      <c r="I27888">
        <v>21.283000000000001</v>
      </c>
      <c r="J27888" t="e">
        <f>VLOOKUP(A27888,'NHL Team Location'!A:A,1,FALSE)</f>
        <v>#N/A</v>
      </c>
    </row>
    <row r="27889" spans="1:10" x14ac:dyDescent="0.45">
      <c r="A27889" t="str">
        <f t="shared" si="435"/>
        <v>Boone WV</v>
      </c>
      <c r="B27889" t="s">
        <v>1826</v>
      </c>
      <c r="C27889">
        <v>54</v>
      </c>
      <c r="D27889" t="s">
        <v>81</v>
      </c>
      <c r="E27889">
        <v>54005</v>
      </c>
      <c r="F27889">
        <v>201909</v>
      </c>
      <c r="G27889">
        <v>15.193</v>
      </c>
      <c r="H27889">
        <v>30.137</v>
      </c>
      <c r="I27889">
        <v>22.664999999999999</v>
      </c>
      <c r="J27889" t="e">
        <f>VLOOKUP(A27889,'NHL Team Location'!A:A,1,FALSE)</f>
        <v>#N/A</v>
      </c>
    </row>
    <row r="27890" spans="1:10" x14ac:dyDescent="0.45">
      <c r="A27890" t="str">
        <f t="shared" si="435"/>
        <v>Braxton WV</v>
      </c>
      <c r="B27890" t="s">
        <v>1826</v>
      </c>
      <c r="C27890">
        <v>54</v>
      </c>
      <c r="D27890" t="s">
        <v>1827</v>
      </c>
      <c r="E27890">
        <v>54007</v>
      </c>
      <c r="F27890">
        <v>201909</v>
      </c>
      <c r="G27890">
        <v>13.455</v>
      </c>
      <c r="H27890">
        <v>29.481999999999999</v>
      </c>
      <c r="I27890">
        <v>21.469000000000001</v>
      </c>
      <c r="J27890" t="e">
        <f>VLOOKUP(A27890,'NHL Team Location'!A:A,1,FALSE)</f>
        <v>#N/A</v>
      </c>
    </row>
    <row r="27891" spans="1:10" x14ac:dyDescent="0.45">
      <c r="A27891" t="str">
        <f t="shared" si="435"/>
        <v>Brooke WV</v>
      </c>
      <c r="B27891" t="s">
        <v>1826</v>
      </c>
      <c r="C27891">
        <v>54</v>
      </c>
      <c r="D27891" t="s">
        <v>1828</v>
      </c>
      <c r="E27891">
        <v>54009</v>
      </c>
      <c r="F27891">
        <v>201909</v>
      </c>
      <c r="G27891">
        <v>14.465999999999999</v>
      </c>
      <c r="H27891">
        <v>27.061</v>
      </c>
      <c r="I27891">
        <v>20.763999999999999</v>
      </c>
      <c r="J27891" t="e">
        <f>VLOOKUP(A27891,'NHL Team Location'!A:A,1,FALSE)</f>
        <v>#N/A</v>
      </c>
    </row>
    <row r="27892" spans="1:10" x14ac:dyDescent="0.45">
      <c r="A27892" t="str">
        <f t="shared" si="435"/>
        <v>Cabell WV</v>
      </c>
      <c r="B27892" t="s">
        <v>1826</v>
      </c>
      <c r="C27892">
        <v>54</v>
      </c>
      <c r="D27892" t="s">
        <v>1829</v>
      </c>
      <c r="E27892">
        <v>54011</v>
      </c>
      <c r="F27892">
        <v>201909</v>
      </c>
      <c r="G27892">
        <v>15.516999999999999</v>
      </c>
      <c r="H27892">
        <v>30.603999999999999</v>
      </c>
      <c r="I27892">
        <v>23.06</v>
      </c>
      <c r="J27892" t="e">
        <f>VLOOKUP(A27892,'NHL Team Location'!A:A,1,FALSE)</f>
        <v>#N/A</v>
      </c>
    </row>
    <row r="27893" spans="1:10" x14ac:dyDescent="0.45">
      <c r="A27893" t="str">
        <f t="shared" si="435"/>
        <v>Calhoun WV</v>
      </c>
      <c r="B27893" t="s">
        <v>1826</v>
      </c>
      <c r="C27893">
        <v>54</v>
      </c>
      <c r="D27893" t="s">
        <v>16</v>
      </c>
      <c r="E27893">
        <v>54013</v>
      </c>
      <c r="F27893">
        <v>201909</v>
      </c>
      <c r="G27893">
        <v>12.859</v>
      </c>
      <c r="H27893">
        <v>29.823</v>
      </c>
      <c r="I27893">
        <v>21.341000000000001</v>
      </c>
      <c r="J27893" t="e">
        <f>VLOOKUP(A27893,'NHL Team Location'!A:A,1,FALSE)</f>
        <v>#N/A</v>
      </c>
    </row>
    <row r="27894" spans="1:10" x14ac:dyDescent="0.45">
      <c r="A27894" t="str">
        <f t="shared" si="435"/>
        <v>Clay WV</v>
      </c>
      <c r="B27894" t="s">
        <v>1826</v>
      </c>
      <c r="C27894">
        <v>54</v>
      </c>
      <c r="D27894" t="s">
        <v>22</v>
      </c>
      <c r="E27894">
        <v>54015</v>
      </c>
      <c r="F27894">
        <v>201909</v>
      </c>
      <c r="G27894">
        <v>14.034000000000001</v>
      </c>
      <c r="H27894">
        <v>29.425999999999998</v>
      </c>
      <c r="I27894">
        <v>21.73</v>
      </c>
      <c r="J27894" t="e">
        <f>VLOOKUP(A27894,'NHL Team Location'!A:A,1,FALSE)</f>
        <v>#N/A</v>
      </c>
    </row>
    <row r="27895" spans="1:10" x14ac:dyDescent="0.45">
      <c r="A27895" t="str">
        <f t="shared" si="435"/>
        <v>Doddridge WV</v>
      </c>
      <c r="B27895" t="s">
        <v>1826</v>
      </c>
      <c r="C27895">
        <v>54</v>
      </c>
      <c r="D27895" t="s">
        <v>1830</v>
      </c>
      <c r="E27895">
        <v>54017</v>
      </c>
      <c r="F27895">
        <v>201909</v>
      </c>
      <c r="G27895">
        <v>13.35</v>
      </c>
      <c r="H27895">
        <v>29.06</v>
      </c>
      <c r="I27895">
        <v>21.204999999999998</v>
      </c>
      <c r="J27895" t="e">
        <f>VLOOKUP(A27895,'NHL Team Location'!A:A,1,FALSE)</f>
        <v>#N/A</v>
      </c>
    </row>
    <row r="27896" spans="1:10" x14ac:dyDescent="0.45">
      <c r="A27896" t="str">
        <f t="shared" si="435"/>
        <v>Fayette WV</v>
      </c>
      <c r="B27896" t="s">
        <v>1826</v>
      </c>
      <c r="C27896">
        <v>54</v>
      </c>
      <c r="D27896" t="s">
        <v>37</v>
      </c>
      <c r="E27896">
        <v>54019</v>
      </c>
      <c r="F27896">
        <v>201909</v>
      </c>
      <c r="G27896">
        <v>14.122999999999999</v>
      </c>
      <c r="H27896">
        <v>28.221</v>
      </c>
      <c r="I27896">
        <v>21.172000000000001</v>
      </c>
      <c r="J27896" t="e">
        <f>VLOOKUP(A27896,'NHL Team Location'!A:A,1,FALSE)</f>
        <v>#N/A</v>
      </c>
    </row>
    <row r="27897" spans="1:10" x14ac:dyDescent="0.45">
      <c r="A27897" t="str">
        <f t="shared" si="435"/>
        <v>Gilmer WV</v>
      </c>
      <c r="B27897" t="s">
        <v>1826</v>
      </c>
      <c r="C27897">
        <v>54</v>
      </c>
      <c r="D27897" t="s">
        <v>370</v>
      </c>
      <c r="E27897">
        <v>54021</v>
      </c>
      <c r="F27897">
        <v>201909</v>
      </c>
      <c r="G27897">
        <v>13.002000000000001</v>
      </c>
      <c r="H27897">
        <v>29.759</v>
      </c>
      <c r="I27897">
        <v>21.38</v>
      </c>
      <c r="J27897" t="e">
        <f>VLOOKUP(A27897,'NHL Team Location'!A:A,1,FALSE)</f>
        <v>#N/A</v>
      </c>
    </row>
    <row r="27898" spans="1:10" x14ac:dyDescent="0.45">
      <c r="A27898" t="str">
        <f t="shared" si="435"/>
        <v>Grant WV</v>
      </c>
      <c r="B27898" t="s">
        <v>1826</v>
      </c>
      <c r="C27898">
        <v>54</v>
      </c>
      <c r="D27898" t="s">
        <v>98</v>
      </c>
      <c r="E27898">
        <v>54023</v>
      </c>
      <c r="F27898">
        <v>201909</v>
      </c>
      <c r="G27898">
        <v>11.175000000000001</v>
      </c>
      <c r="H27898">
        <v>26.379000000000001</v>
      </c>
      <c r="I27898">
        <v>18.777000000000001</v>
      </c>
      <c r="J27898" t="e">
        <f>VLOOKUP(A27898,'NHL Team Location'!A:A,1,FALSE)</f>
        <v>#N/A</v>
      </c>
    </row>
    <row r="27899" spans="1:10" x14ac:dyDescent="0.45">
      <c r="A27899" t="str">
        <f t="shared" si="435"/>
        <v>Greenbrier WV</v>
      </c>
      <c r="B27899" t="s">
        <v>1826</v>
      </c>
      <c r="C27899">
        <v>54</v>
      </c>
      <c r="D27899" t="s">
        <v>1831</v>
      </c>
      <c r="E27899">
        <v>54025</v>
      </c>
      <c r="F27899">
        <v>201909</v>
      </c>
      <c r="G27899">
        <v>12.686</v>
      </c>
      <c r="H27899">
        <v>27.210999999999999</v>
      </c>
      <c r="I27899">
        <v>19.949000000000002</v>
      </c>
      <c r="J27899" t="e">
        <f>VLOOKUP(A27899,'NHL Team Location'!A:A,1,FALSE)</f>
        <v>#N/A</v>
      </c>
    </row>
    <row r="27900" spans="1:10" x14ac:dyDescent="0.45">
      <c r="A27900" t="str">
        <f t="shared" si="435"/>
        <v>Hampshire WV</v>
      </c>
      <c r="B27900" t="s">
        <v>1826</v>
      </c>
      <c r="C27900">
        <v>54</v>
      </c>
      <c r="D27900" t="s">
        <v>791</v>
      </c>
      <c r="E27900">
        <v>54027</v>
      </c>
      <c r="F27900">
        <v>201909</v>
      </c>
      <c r="G27900">
        <v>12.651999999999999</v>
      </c>
      <c r="H27900">
        <v>28.318000000000001</v>
      </c>
      <c r="I27900">
        <v>20.484999999999999</v>
      </c>
      <c r="J27900" t="e">
        <f>VLOOKUP(A27900,'NHL Team Location'!A:A,1,FALSE)</f>
        <v>#N/A</v>
      </c>
    </row>
    <row r="27901" spans="1:10" x14ac:dyDescent="0.45">
      <c r="A27901" t="str">
        <f t="shared" si="435"/>
        <v>Hancock WV</v>
      </c>
      <c r="B27901" t="s">
        <v>1826</v>
      </c>
      <c r="C27901">
        <v>54</v>
      </c>
      <c r="D27901" t="s">
        <v>378</v>
      </c>
      <c r="E27901">
        <v>54029</v>
      </c>
      <c r="F27901">
        <v>201909</v>
      </c>
      <c r="G27901">
        <v>14.423</v>
      </c>
      <c r="H27901">
        <v>26.434999999999999</v>
      </c>
      <c r="I27901">
        <v>20.428999999999998</v>
      </c>
      <c r="J27901" t="e">
        <f>VLOOKUP(A27901,'NHL Team Location'!A:A,1,FALSE)</f>
        <v>#N/A</v>
      </c>
    </row>
    <row r="27902" spans="1:10" x14ac:dyDescent="0.45">
      <c r="A27902" t="str">
        <f t="shared" si="435"/>
        <v>Hardy WV</v>
      </c>
      <c r="B27902" t="s">
        <v>1826</v>
      </c>
      <c r="C27902">
        <v>54</v>
      </c>
      <c r="D27902" t="s">
        <v>1832</v>
      </c>
      <c r="E27902">
        <v>54031</v>
      </c>
      <c r="F27902">
        <v>201909</v>
      </c>
      <c r="G27902">
        <v>11.612</v>
      </c>
      <c r="H27902">
        <v>27.594000000000001</v>
      </c>
      <c r="I27902">
        <v>19.602</v>
      </c>
      <c r="J27902" t="e">
        <f>VLOOKUP(A27902,'NHL Team Location'!A:A,1,FALSE)</f>
        <v>#N/A</v>
      </c>
    </row>
    <row r="27903" spans="1:10" x14ac:dyDescent="0.45">
      <c r="A27903" t="str">
        <f t="shared" si="435"/>
        <v>Harrison WV</v>
      </c>
      <c r="B27903" t="s">
        <v>1826</v>
      </c>
      <c r="C27903">
        <v>54</v>
      </c>
      <c r="D27903" t="s">
        <v>458</v>
      </c>
      <c r="E27903">
        <v>54033</v>
      </c>
      <c r="F27903">
        <v>201909</v>
      </c>
      <c r="G27903">
        <v>14.180999999999999</v>
      </c>
      <c r="H27903">
        <v>28.797000000000001</v>
      </c>
      <c r="I27903">
        <v>21.489000000000001</v>
      </c>
      <c r="J27903" t="e">
        <f>VLOOKUP(A27903,'NHL Team Location'!A:A,1,FALSE)</f>
        <v>#N/A</v>
      </c>
    </row>
    <row r="27904" spans="1:10" x14ac:dyDescent="0.45">
      <c r="A27904" t="str">
        <f t="shared" si="435"/>
        <v>Jackson WV</v>
      </c>
      <c r="B27904" t="s">
        <v>1826</v>
      </c>
      <c r="C27904">
        <v>54</v>
      </c>
      <c r="D27904" t="s">
        <v>44</v>
      </c>
      <c r="E27904">
        <v>54035</v>
      </c>
      <c r="F27904">
        <v>201909</v>
      </c>
      <c r="G27904">
        <v>13.756</v>
      </c>
      <c r="H27904">
        <v>29.972000000000001</v>
      </c>
      <c r="I27904">
        <v>21.864000000000001</v>
      </c>
      <c r="J27904" t="e">
        <f>VLOOKUP(A27904,'NHL Team Location'!A:A,1,FALSE)</f>
        <v>#N/A</v>
      </c>
    </row>
    <row r="27905" spans="1:10" x14ac:dyDescent="0.45">
      <c r="A27905" t="str">
        <f t="shared" si="435"/>
        <v>Jefferson WV</v>
      </c>
      <c r="B27905" t="s">
        <v>1826</v>
      </c>
      <c r="C27905">
        <v>54</v>
      </c>
      <c r="D27905" t="s">
        <v>45</v>
      </c>
      <c r="E27905">
        <v>54037</v>
      </c>
      <c r="F27905">
        <v>201909</v>
      </c>
      <c r="G27905">
        <v>14.215</v>
      </c>
      <c r="H27905">
        <v>28.428000000000001</v>
      </c>
      <c r="I27905">
        <v>21.321999999999999</v>
      </c>
      <c r="J27905" t="e">
        <f>VLOOKUP(A27905,'NHL Team Location'!A:A,1,FALSE)</f>
        <v>#N/A</v>
      </c>
    </row>
    <row r="27906" spans="1:10" x14ac:dyDescent="0.45">
      <c r="A27906" t="str">
        <f t="shared" si="435"/>
        <v>Kanawha WV</v>
      </c>
      <c r="B27906" t="s">
        <v>1826</v>
      </c>
      <c r="C27906">
        <v>54</v>
      </c>
      <c r="D27906" t="s">
        <v>1833</v>
      </c>
      <c r="E27906">
        <v>54039</v>
      </c>
      <c r="F27906">
        <v>201909</v>
      </c>
      <c r="G27906">
        <v>15.03</v>
      </c>
      <c r="H27906">
        <v>30.225000000000001</v>
      </c>
      <c r="I27906">
        <v>22.626999999999999</v>
      </c>
      <c r="J27906" t="e">
        <f>VLOOKUP(A27906,'NHL Team Location'!A:A,1,FALSE)</f>
        <v>#N/A</v>
      </c>
    </row>
    <row r="27907" spans="1:10" x14ac:dyDescent="0.45">
      <c r="A27907" t="str">
        <f t="shared" ref="A27907:A27970" si="436">CONCATENATE(D27907," ",B27907)</f>
        <v>Lewis WV</v>
      </c>
      <c r="B27907" t="s">
        <v>1826</v>
      </c>
      <c r="C27907">
        <v>54</v>
      </c>
      <c r="D27907" t="s">
        <v>511</v>
      </c>
      <c r="E27907">
        <v>54041</v>
      </c>
      <c r="F27907">
        <v>201909</v>
      </c>
      <c r="G27907">
        <v>13.851000000000001</v>
      </c>
      <c r="H27907">
        <v>29.295999999999999</v>
      </c>
      <c r="I27907">
        <v>21.574000000000002</v>
      </c>
      <c r="J27907" t="e">
        <f>VLOOKUP(A27907,'NHL Team Location'!A:A,1,FALSE)</f>
        <v>#N/A</v>
      </c>
    </row>
    <row r="27908" spans="1:10" x14ac:dyDescent="0.45">
      <c r="A27908" t="str">
        <f t="shared" si="436"/>
        <v>Lincoln WV</v>
      </c>
      <c r="B27908" t="s">
        <v>1826</v>
      </c>
      <c r="C27908">
        <v>54</v>
      </c>
      <c r="D27908" t="s">
        <v>106</v>
      </c>
      <c r="E27908">
        <v>54043</v>
      </c>
      <c r="F27908">
        <v>201909</v>
      </c>
      <c r="G27908">
        <v>15.423999999999999</v>
      </c>
      <c r="H27908">
        <v>30.879000000000001</v>
      </c>
      <c r="I27908">
        <v>23.151</v>
      </c>
      <c r="J27908" t="e">
        <f>VLOOKUP(A27908,'NHL Team Location'!A:A,1,FALSE)</f>
        <v>#N/A</v>
      </c>
    </row>
    <row r="27909" spans="1:10" x14ac:dyDescent="0.45">
      <c r="A27909" t="str">
        <f t="shared" si="436"/>
        <v>Logan WV</v>
      </c>
      <c r="B27909" t="s">
        <v>1826</v>
      </c>
      <c r="C27909">
        <v>54</v>
      </c>
      <c r="D27909" t="s">
        <v>108</v>
      </c>
      <c r="E27909">
        <v>54045</v>
      </c>
      <c r="F27909">
        <v>201909</v>
      </c>
      <c r="G27909">
        <v>16.001999999999999</v>
      </c>
      <c r="H27909">
        <v>30.288</v>
      </c>
      <c r="I27909">
        <v>23.145</v>
      </c>
      <c r="J27909" t="e">
        <f>VLOOKUP(A27909,'NHL Team Location'!A:A,1,FALSE)</f>
        <v>#N/A</v>
      </c>
    </row>
    <row r="27910" spans="1:10" x14ac:dyDescent="0.45">
      <c r="A27910" t="str">
        <f t="shared" si="436"/>
        <v>Marion WV</v>
      </c>
      <c r="B27910" t="s">
        <v>1826</v>
      </c>
      <c r="C27910">
        <v>54</v>
      </c>
      <c r="D27910" t="s">
        <v>55</v>
      </c>
      <c r="E27910">
        <v>54049</v>
      </c>
      <c r="F27910">
        <v>201909</v>
      </c>
      <c r="G27910">
        <v>14.179</v>
      </c>
      <c r="H27910">
        <v>28.213999999999999</v>
      </c>
      <c r="I27910">
        <v>21.196999999999999</v>
      </c>
      <c r="J27910" t="e">
        <f>VLOOKUP(A27910,'NHL Team Location'!A:A,1,FALSE)</f>
        <v>#N/A</v>
      </c>
    </row>
    <row r="27911" spans="1:10" x14ac:dyDescent="0.45">
      <c r="A27911" t="str">
        <f t="shared" si="436"/>
        <v>Marshall WV</v>
      </c>
      <c r="B27911" t="s">
        <v>1826</v>
      </c>
      <c r="C27911">
        <v>54</v>
      </c>
      <c r="D27911" t="s">
        <v>56</v>
      </c>
      <c r="E27911">
        <v>54051</v>
      </c>
      <c r="F27911">
        <v>201909</v>
      </c>
      <c r="G27911">
        <v>13.62</v>
      </c>
      <c r="H27911">
        <v>27.763999999999999</v>
      </c>
      <c r="I27911">
        <v>20.692</v>
      </c>
      <c r="J27911" t="e">
        <f>VLOOKUP(A27911,'NHL Team Location'!A:A,1,FALSE)</f>
        <v>#N/A</v>
      </c>
    </row>
    <row r="27912" spans="1:10" x14ac:dyDescent="0.45">
      <c r="A27912" t="str">
        <f t="shared" si="436"/>
        <v>Mason WV</v>
      </c>
      <c r="B27912" t="s">
        <v>1826</v>
      </c>
      <c r="C27912">
        <v>54</v>
      </c>
      <c r="D27912" t="s">
        <v>548</v>
      </c>
      <c r="E27912">
        <v>54053</v>
      </c>
      <c r="F27912">
        <v>201909</v>
      </c>
      <c r="G27912">
        <v>14.198</v>
      </c>
      <c r="H27912">
        <v>30.16</v>
      </c>
      <c r="I27912">
        <v>22.178999999999998</v>
      </c>
      <c r="J27912" t="e">
        <f>VLOOKUP(A27912,'NHL Team Location'!A:A,1,FALSE)</f>
        <v>#N/A</v>
      </c>
    </row>
    <row r="27913" spans="1:10" x14ac:dyDescent="0.45">
      <c r="A27913" t="str">
        <f t="shared" si="436"/>
        <v>McDowell WV</v>
      </c>
      <c r="B27913" t="s">
        <v>1826</v>
      </c>
      <c r="C27913">
        <v>54</v>
      </c>
      <c r="D27913" t="s">
        <v>1097</v>
      </c>
      <c r="E27913">
        <v>54047</v>
      </c>
      <c r="F27913">
        <v>201909</v>
      </c>
      <c r="G27913">
        <v>14.714</v>
      </c>
      <c r="H27913">
        <v>29.428000000000001</v>
      </c>
      <c r="I27913">
        <v>22.071999999999999</v>
      </c>
      <c r="J27913" t="e">
        <f>VLOOKUP(A27913,'NHL Team Location'!A:A,1,FALSE)</f>
        <v>#N/A</v>
      </c>
    </row>
    <row r="27914" spans="1:10" x14ac:dyDescent="0.45">
      <c r="A27914" t="str">
        <f t="shared" si="436"/>
        <v>Mercer WV</v>
      </c>
      <c r="B27914" t="s">
        <v>1826</v>
      </c>
      <c r="C27914">
        <v>54</v>
      </c>
      <c r="D27914" t="s">
        <v>554</v>
      </c>
      <c r="E27914">
        <v>54055</v>
      </c>
      <c r="F27914">
        <v>201909</v>
      </c>
      <c r="G27914">
        <v>14.17</v>
      </c>
      <c r="H27914">
        <v>28.591000000000001</v>
      </c>
      <c r="I27914">
        <v>21.38</v>
      </c>
      <c r="J27914" t="e">
        <f>VLOOKUP(A27914,'NHL Team Location'!A:A,1,FALSE)</f>
        <v>#N/A</v>
      </c>
    </row>
    <row r="27915" spans="1:10" x14ac:dyDescent="0.45">
      <c r="A27915" t="str">
        <f t="shared" si="436"/>
        <v>Mineral WV</v>
      </c>
      <c r="B27915" t="s">
        <v>1826</v>
      </c>
      <c r="C27915">
        <v>54</v>
      </c>
      <c r="D27915" t="s">
        <v>243</v>
      </c>
      <c r="E27915">
        <v>54057</v>
      </c>
      <c r="F27915">
        <v>201909</v>
      </c>
      <c r="G27915">
        <v>12.564</v>
      </c>
      <c r="H27915">
        <v>28.228000000000002</v>
      </c>
      <c r="I27915">
        <v>20.396000000000001</v>
      </c>
      <c r="J27915" t="e">
        <f>VLOOKUP(A27915,'NHL Team Location'!A:A,1,FALSE)</f>
        <v>#N/A</v>
      </c>
    </row>
    <row r="27916" spans="1:10" x14ac:dyDescent="0.45">
      <c r="A27916" t="str">
        <f t="shared" si="436"/>
        <v>Mingo WV</v>
      </c>
      <c r="B27916" t="s">
        <v>1826</v>
      </c>
      <c r="C27916">
        <v>54</v>
      </c>
      <c r="D27916" t="s">
        <v>1834</v>
      </c>
      <c r="E27916">
        <v>54059</v>
      </c>
      <c r="F27916">
        <v>201909</v>
      </c>
      <c r="G27916">
        <v>16.042999999999999</v>
      </c>
      <c r="H27916">
        <v>30.47</v>
      </c>
      <c r="I27916">
        <v>23.257000000000001</v>
      </c>
      <c r="J27916" t="e">
        <f>VLOOKUP(A27916,'NHL Team Location'!A:A,1,FALSE)</f>
        <v>#N/A</v>
      </c>
    </row>
    <row r="27917" spans="1:10" x14ac:dyDescent="0.45">
      <c r="A27917" t="str">
        <f t="shared" si="436"/>
        <v>Monongalia WV</v>
      </c>
      <c r="B27917" t="s">
        <v>1826</v>
      </c>
      <c r="C27917">
        <v>54</v>
      </c>
      <c r="D27917" t="s">
        <v>1835</v>
      </c>
      <c r="E27917">
        <v>54061</v>
      </c>
      <c r="F27917">
        <v>201909</v>
      </c>
      <c r="G27917">
        <v>13.976000000000001</v>
      </c>
      <c r="H27917">
        <v>27.483000000000001</v>
      </c>
      <c r="I27917">
        <v>20.728999999999999</v>
      </c>
      <c r="J27917" t="e">
        <f>VLOOKUP(A27917,'NHL Team Location'!A:A,1,FALSE)</f>
        <v>#N/A</v>
      </c>
    </row>
    <row r="27918" spans="1:10" x14ac:dyDescent="0.45">
      <c r="A27918" t="str">
        <f t="shared" si="436"/>
        <v>Monroe WV</v>
      </c>
      <c r="B27918" t="s">
        <v>1826</v>
      </c>
      <c r="C27918">
        <v>54</v>
      </c>
      <c r="D27918" t="s">
        <v>58</v>
      </c>
      <c r="E27918">
        <v>54063</v>
      </c>
      <c r="F27918">
        <v>201909</v>
      </c>
      <c r="G27918">
        <v>13.135999999999999</v>
      </c>
      <c r="H27918">
        <v>28.678999999999998</v>
      </c>
      <c r="I27918">
        <v>20.907</v>
      </c>
      <c r="J27918" t="e">
        <f>VLOOKUP(A27918,'NHL Team Location'!A:A,1,FALSE)</f>
        <v>#N/A</v>
      </c>
    </row>
    <row r="27919" spans="1:10" x14ac:dyDescent="0.45">
      <c r="A27919" t="str">
        <f t="shared" si="436"/>
        <v>Morgan WV</v>
      </c>
      <c r="B27919" t="s">
        <v>1826</v>
      </c>
      <c r="C27919">
        <v>54</v>
      </c>
      <c r="D27919" t="s">
        <v>60</v>
      </c>
      <c r="E27919">
        <v>54065</v>
      </c>
      <c r="F27919">
        <v>201909</v>
      </c>
      <c r="G27919">
        <v>13.539</v>
      </c>
      <c r="H27919">
        <v>28.291</v>
      </c>
      <c r="I27919">
        <v>20.914999999999999</v>
      </c>
      <c r="J27919" t="e">
        <f>VLOOKUP(A27919,'NHL Team Location'!A:A,1,FALSE)</f>
        <v>#N/A</v>
      </c>
    </row>
    <row r="27920" spans="1:10" x14ac:dyDescent="0.45">
      <c r="A27920" t="str">
        <f t="shared" si="436"/>
        <v>Nicholas WV</v>
      </c>
      <c r="B27920" t="s">
        <v>1826</v>
      </c>
      <c r="C27920">
        <v>54</v>
      </c>
      <c r="D27920" t="s">
        <v>723</v>
      </c>
      <c r="E27920">
        <v>54067</v>
      </c>
      <c r="F27920">
        <v>201909</v>
      </c>
      <c r="G27920">
        <v>12.901</v>
      </c>
      <c r="H27920">
        <v>27.77</v>
      </c>
      <c r="I27920">
        <v>20.335000000000001</v>
      </c>
      <c r="J27920" t="e">
        <f>VLOOKUP(A27920,'NHL Team Location'!A:A,1,FALSE)</f>
        <v>#N/A</v>
      </c>
    </row>
    <row r="27921" spans="1:10" x14ac:dyDescent="0.45">
      <c r="A27921" t="str">
        <f t="shared" si="436"/>
        <v>Ohio WV</v>
      </c>
      <c r="B27921" t="s">
        <v>1826</v>
      </c>
      <c r="C27921">
        <v>54</v>
      </c>
      <c r="D27921" t="s">
        <v>591</v>
      </c>
      <c r="E27921">
        <v>54069</v>
      </c>
      <c r="F27921">
        <v>201909</v>
      </c>
      <c r="G27921">
        <v>14.398999999999999</v>
      </c>
      <c r="H27921">
        <v>26.989000000000001</v>
      </c>
      <c r="I27921">
        <v>20.693999999999999</v>
      </c>
      <c r="J27921" t="e">
        <f>VLOOKUP(A27921,'NHL Team Location'!A:A,1,FALSE)</f>
        <v>#N/A</v>
      </c>
    </row>
    <row r="27922" spans="1:10" x14ac:dyDescent="0.45">
      <c r="A27922" t="str">
        <f t="shared" si="436"/>
        <v>Pendleton WV</v>
      </c>
      <c r="B27922" t="s">
        <v>1826</v>
      </c>
      <c r="C27922">
        <v>54</v>
      </c>
      <c r="D27922" t="s">
        <v>726</v>
      </c>
      <c r="E27922">
        <v>54071</v>
      </c>
      <c r="F27922">
        <v>201909</v>
      </c>
      <c r="G27922">
        <v>11.586</v>
      </c>
      <c r="H27922">
        <v>25.83</v>
      </c>
      <c r="I27922">
        <v>18.707999999999998</v>
      </c>
      <c r="J27922" t="e">
        <f>VLOOKUP(A27922,'NHL Team Location'!A:A,1,FALSE)</f>
        <v>#N/A</v>
      </c>
    </row>
    <row r="27923" spans="1:10" x14ac:dyDescent="0.45">
      <c r="A27923" t="str">
        <f t="shared" si="436"/>
        <v>Pleasants WV</v>
      </c>
      <c r="B27923" t="s">
        <v>1826</v>
      </c>
      <c r="C27923">
        <v>54</v>
      </c>
      <c r="D27923" t="s">
        <v>1836</v>
      </c>
      <c r="E27923">
        <v>54073</v>
      </c>
      <c r="F27923">
        <v>201909</v>
      </c>
      <c r="G27923">
        <v>14.255000000000001</v>
      </c>
      <c r="H27923">
        <v>28.908000000000001</v>
      </c>
      <c r="I27923">
        <v>21.581</v>
      </c>
      <c r="J27923" t="e">
        <f>VLOOKUP(A27923,'NHL Team Location'!A:A,1,FALSE)</f>
        <v>#N/A</v>
      </c>
    </row>
    <row r="27924" spans="1:10" x14ac:dyDescent="0.45">
      <c r="A27924" t="str">
        <f t="shared" si="436"/>
        <v>Pocahontas WV</v>
      </c>
      <c r="B27924" t="s">
        <v>1826</v>
      </c>
      <c r="C27924">
        <v>54</v>
      </c>
      <c r="D27924" t="s">
        <v>475</v>
      </c>
      <c r="E27924">
        <v>54075</v>
      </c>
      <c r="F27924">
        <v>201909</v>
      </c>
      <c r="G27924">
        <v>11.084</v>
      </c>
      <c r="H27924">
        <v>24.738</v>
      </c>
      <c r="I27924">
        <v>17.911000000000001</v>
      </c>
      <c r="J27924" t="e">
        <f>VLOOKUP(A27924,'NHL Team Location'!A:A,1,FALSE)</f>
        <v>#N/A</v>
      </c>
    </row>
    <row r="27925" spans="1:10" x14ac:dyDescent="0.45">
      <c r="A27925" t="str">
        <f t="shared" si="436"/>
        <v>Preston WV</v>
      </c>
      <c r="B27925" t="s">
        <v>1826</v>
      </c>
      <c r="C27925">
        <v>54</v>
      </c>
      <c r="D27925" t="s">
        <v>1837</v>
      </c>
      <c r="E27925">
        <v>54077</v>
      </c>
      <c r="F27925">
        <v>201909</v>
      </c>
      <c r="G27925">
        <v>11.942</v>
      </c>
      <c r="H27925">
        <v>25.75</v>
      </c>
      <c r="I27925">
        <v>18.846</v>
      </c>
      <c r="J27925" t="e">
        <f>VLOOKUP(A27925,'NHL Team Location'!A:A,1,FALSE)</f>
        <v>#N/A</v>
      </c>
    </row>
    <row r="27926" spans="1:10" x14ac:dyDescent="0.45">
      <c r="A27926" t="str">
        <f t="shared" si="436"/>
        <v>Putnam WV</v>
      </c>
      <c r="B27926" t="s">
        <v>1826</v>
      </c>
      <c r="C27926">
        <v>54</v>
      </c>
      <c r="D27926" t="s">
        <v>315</v>
      </c>
      <c r="E27926">
        <v>54079</v>
      </c>
      <c r="F27926">
        <v>201909</v>
      </c>
      <c r="G27926">
        <v>15.242000000000001</v>
      </c>
      <c r="H27926">
        <v>30.579000000000001</v>
      </c>
      <c r="I27926">
        <v>22.911000000000001</v>
      </c>
      <c r="J27926" t="e">
        <f>VLOOKUP(A27926,'NHL Team Location'!A:A,1,FALSE)</f>
        <v>#N/A</v>
      </c>
    </row>
    <row r="27927" spans="1:10" x14ac:dyDescent="0.45">
      <c r="A27927" t="str">
        <f t="shared" si="436"/>
        <v>Raleigh WV</v>
      </c>
      <c r="B27927" t="s">
        <v>1826</v>
      </c>
      <c r="C27927">
        <v>54</v>
      </c>
      <c r="D27927" t="s">
        <v>1838</v>
      </c>
      <c r="E27927">
        <v>54081</v>
      </c>
      <c r="F27927">
        <v>201909</v>
      </c>
      <c r="G27927">
        <v>13.821999999999999</v>
      </c>
      <c r="H27927">
        <v>28.122</v>
      </c>
      <c r="I27927">
        <v>20.972000000000001</v>
      </c>
      <c r="J27927" t="e">
        <f>VLOOKUP(A27927,'NHL Team Location'!A:A,1,FALSE)</f>
        <v>#N/A</v>
      </c>
    </row>
    <row r="27928" spans="1:10" x14ac:dyDescent="0.45">
      <c r="A27928" t="str">
        <f t="shared" si="436"/>
        <v>Randolph WV</v>
      </c>
      <c r="B27928" t="s">
        <v>1826</v>
      </c>
      <c r="C27928">
        <v>54</v>
      </c>
      <c r="D27928" t="s">
        <v>64</v>
      </c>
      <c r="E27928">
        <v>54083</v>
      </c>
      <c r="F27928">
        <v>201909</v>
      </c>
      <c r="G27928">
        <v>11.452999999999999</v>
      </c>
      <c r="H27928">
        <v>24.818999999999999</v>
      </c>
      <c r="I27928">
        <v>18.135999999999999</v>
      </c>
      <c r="J27928" t="e">
        <f>VLOOKUP(A27928,'NHL Team Location'!A:A,1,FALSE)</f>
        <v>#N/A</v>
      </c>
    </row>
    <row r="27929" spans="1:10" x14ac:dyDescent="0.45">
      <c r="A27929" t="str">
        <f t="shared" si="436"/>
        <v>Ritchie WV</v>
      </c>
      <c r="B27929" t="s">
        <v>1826</v>
      </c>
      <c r="C27929">
        <v>54</v>
      </c>
      <c r="D27929" t="s">
        <v>1839</v>
      </c>
      <c r="E27929">
        <v>54085</v>
      </c>
      <c r="F27929">
        <v>201909</v>
      </c>
      <c r="G27929">
        <v>13.694000000000001</v>
      </c>
      <c r="H27929">
        <v>29.242000000000001</v>
      </c>
      <c r="I27929">
        <v>21.468</v>
      </c>
      <c r="J27929" t="e">
        <f>VLOOKUP(A27929,'NHL Team Location'!A:A,1,FALSE)</f>
        <v>#N/A</v>
      </c>
    </row>
    <row r="27930" spans="1:10" x14ac:dyDescent="0.45">
      <c r="A27930" t="str">
        <f t="shared" si="436"/>
        <v>Roane WV</v>
      </c>
      <c r="B27930" t="s">
        <v>1826</v>
      </c>
      <c r="C27930">
        <v>54</v>
      </c>
      <c r="D27930" t="s">
        <v>1505</v>
      </c>
      <c r="E27930">
        <v>54087</v>
      </c>
      <c r="F27930">
        <v>201909</v>
      </c>
      <c r="G27930">
        <v>13.644</v>
      </c>
      <c r="H27930">
        <v>29.998000000000001</v>
      </c>
      <c r="I27930">
        <v>21.821000000000002</v>
      </c>
      <c r="J27930" t="e">
        <f>VLOOKUP(A27930,'NHL Team Location'!A:A,1,FALSE)</f>
        <v>#N/A</v>
      </c>
    </row>
    <row r="27931" spans="1:10" x14ac:dyDescent="0.45">
      <c r="A27931" t="str">
        <f t="shared" si="436"/>
        <v>Summers WV</v>
      </c>
      <c r="B27931" t="s">
        <v>1826</v>
      </c>
      <c r="C27931">
        <v>54</v>
      </c>
      <c r="D27931" t="s">
        <v>1840</v>
      </c>
      <c r="E27931">
        <v>54089</v>
      </c>
      <c r="F27931">
        <v>201909</v>
      </c>
      <c r="G27931">
        <v>13.676</v>
      </c>
      <c r="H27931">
        <v>28.616</v>
      </c>
      <c r="I27931">
        <v>21.146000000000001</v>
      </c>
      <c r="J27931" t="e">
        <f>VLOOKUP(A27931,'NHL Team Location'!A:A,1,FALSE)</f>
        <v>#N/A</v>
      </c>
    </row>
    <row r="27932" spans="1:10" x14ac:dyDescent="0.45">
      <c r="A27932" t="str">
        <f t="shared" si="436"/>
        <v>Taylor WV</v>
      </c>
      <c r="B27932" t="s">
        <v>1826</v>
      </c>
      <c r="C27932">
        <v>54</v>
      </c>
      <c r="D27932" t="s">
        <v>322</v>
      </c>
      <c r="E27932">
        <v>54091</v>
      </c>
      <c r="F27932">
        <v>201909</v>
      </c>
      <c r="G27932">
        <v>13.882</v>
      </c>
      <c r="H27932">
        <v>28.158999999999999</v>
      </c>
      <c r="I27932">
        <v>21.021000000000001</v>
      </c>
      <c r="J27932" t="e">
        <f>VLOOKUP(A27932,'NHL Team Location'!A:A,1,FALSE)</f>
        <v>#N/A</v>
      </c>
    </row>
    <row r="27933" spans="1:10" x14ac:dyDescent="0.45">
      <c r="A27933" t="str">
        <f t="shared" si="436"/>
        <v>Tucker WV</v>
      </c>
      <c r="B27933" t="s">
        <v>1826</v>
      </c>
      <c r="C27933">
        <v>54</v>
      </c>
      <c r="D27933" t="s">
        <v>1841</v>
      </c>
      <c r="E27933">
        <v>54093</v>
      </c>
      <c r="F27933">
        <v>201909</v>
      </c>
      <c r="G27933">
        <v>11.308999999999999</v>
      </c>
      <c r="H27933">
        <v>24.864999999999998</v>
      </c>
      <c r="I27933">
        <v>18.087</v>
      </c>
      <c r="J27933" t="e">
        <f>VLOOKUP(A27933,'NHL Team Location'!A:A,1,FALSE)</f>
        <v>#N/A</v>
      </c>
    </row>
    <row r="27934" spans="1:10" x14ac:dyDescent="0.45">
      <c r="A27934" t="str">
        <f t="shared" si="436"/>
        <v>Tyler WV</v>
      </c>
      <c r="B27934" t="s">
        <v>1826</v>
      </c>
      <c r="C27934">
        <v>54</v>
      </c>
      <c r="D27934" t="s">
        <v>1653</v>
      </c>
      <c r="E27934">
        <v>54095</v>
      </c>
      <c r="F27934">
        <v>201909</v>
      </c>
      <c r="G27934">
        <v>13.257</v>
      </c>
      <c r="H27934">
        <v>28.369</v>
      </c>
      <c r="I27934">
        <v>20.812999999999999</v>
      </c>
      <c r="J27934" t="e">
        <f>VLOOKUP(A27934,'NHL Team Location'!A:A,1,FALSE)</f>
        <v>#N/A</v>
      </c>
    </row>
    <row r="27935" spans="1:10" x14ac:dyDescent="0.45">
      <c r="A27935" t="str">
        <f t="shared" si="436"/>
        <v>Upshur WV</v>
      </c>
      <c r="B27935" t="s">
        <v>1826</v>
      </c>
      <c r="C27935">
        <v>54</v>
      </c>
      <c r="D27935" t="s">
        <v>1654</v>
      </c>
      <c r="E27935">
        <v>54097</v>
      </c>
      <c r="F27935">
        <v>201909</v>
      </c>
      <c r="G27935">
        <v>13.779</v>
      </c>
      <c r="H27935">
        <v>27.791</v>
      </c>
      <c r="I27935">
        <v>20.785</v>
      </c>
      <c r="J27935" t="e">
        <f>VLOOKUP(A27935,'NHL Team Location'!A:A,1,FALSE)</f>
        <v>#N/A</v>
      </c>
    </row>
    <row r="27936" spans="1:10" x14ac:dyDescent="0.45">
      <c r="A27936" t="str">
        <f t="shared" si="436"/>
        <v>Wayne WV</v>
      </c>
      <c r="B27936" t="s">
        <v>1826</v>
      </c>
      <c r="C27936">
        <v>54</v>
      </c>
      <c r="D27936" t="s">
        <v>428</v>
      </c>
      <c r="E27936">
        <v>54099</v>
      </c>
      <c r="F27936">
        <v>201909</v>
      </c>
      <c r="G27936">
        <v>15.625999999999999</v>
      </c>
      <c r="H27936">
        <v>30.420999999999999</v>
      </c>
      <c r="I27936">
        <v>23.024000000000001</v>
      </c>
      <c r="J27936" t="e">
        <f>VLOOKUP(A27936,'NHL Team Location'!A:A,1,FALSE)</f>
        <v>#N/A</v>
      </c>
    </row>
    <row r="27937" spans="1:10" x14ac:dyDescent="0.45">
      <c r="A27937" t="str">
        <f t="shared" si="436"/>
        <v>Webster WV</v>
      </c>
      <c r="B27937" t="s">
        <v>1826</v>
      </c>
      <c r="C27937">
        <v>54</v>
      </c>
      <c r="D27937" t="s">
        <v>429</v>
      </c>
      <c r="E27937">
        <v>54101</v>
      </c>
      <c r="F27937">
        <v>201909</v>
      </c>
      <c r="G27937">
        <v>12.611000000000001</v>
      </c>
      <c r="H27937">
        <v>26.706</v>
      </c>
      <c r="I27937">
        <v>19.658000000000001</v>
      </c>
      <c r="J27937" t="e">
        <f>VLOOKUP(A27937,'NHL Team Location'!A:A,1,FALSE)</f>
        <v>#N/A</v>
      </c>
    </row>
    <row r="27938" spans="1:10" x14ac:dyDescent="0.45">
      <c r="A27938" t="str">
        <f t="shared" si="436"/>
        <v>Wetzel WV</v>
      </c>
      <c r="B27938" t="s">
        <v>1826</v>
      </c>
      <c r="C27938">
        <v>54</v>
      </c>
      <c r="D27938" t="s">
        <v>1842</v>
      </c>
      <c r="E27938">
        <v>54103</v>
      </c>
      <c r="F27938">
        <v>201909</v>
      </c>
      <c r="G27938">
        <v>13.398</v>
      </c>
      <c r="H27938">
        <v>28.143999999999998</v>
      </c>
      <c r="I27938">
        <v>20.771000000000001</v>
      </c>
      <c r="J27938" t="e">
        <f>VLOOKUP(A27938,'NHL Team Location'!A:A,1,FALSE)</f>
        <v>#N/A</v>
      </c>
    </row>
    <row r="27939" spans="1:10" x14ac:dyDescent="0.45">
      <c r="A27939" t="str">
        <f t="shared" si="436"/>
        <v>Wirt WV</v>
      </c>
      <c r="B27939" t="s">
        <v>1826</v>
      </c>
      <c r="C27939">
        <v>54</v>
      </c>
      <c r="D27939" t="s">
        <v>1843</v>
      </c>
      <c r="E27939">
        <v>54105</v>
      </c>
      <c r="F27939">
        <v>201909</v>
      </c>
      <c r="G27939">
        <v>13.792</v>
      </c>
      <c r="H27939">
        <v>29.51</v>
      </c>
      <c r="I27939">
        <v>21.651</v>
      </c>
      <c r="J27939" t="e">
        <f>VLOOKUP(A27939,'NHL Team Location'!A:A,1,FALSE)</f>
        <v>#N/A</v>
      </c>
    </row>
    <row r="27940" spans="1:10" x14ac:dyDescent="0.45">
      <c r="A27940" t="str">
        <f t="shared" si="436"/>
        <v>Wood WV</v>
      </c>
      <c r="B27940" t="s">
        <v>1826</v>
      </c>
      <c r="C27940">
        <v>54</v>
      </c>
      <c r="D27940" t="s">
        <v>1319</v>
      </c>
      <c r="E27940">
        <v>54107</v>
      </c>
      <c r="F27940">
        <v>201909</v>
      </c>
      <c r="G27940">
        <v>15.000999999999999</v>
      </c>
      <c r="H27940">
        <v>29.556999999999999</v>
      </c>
      <c r="I27940">
        <v>22.279</v>
      </c>
      <c r="J27940" t="e">
        <f>VLOOKUP(A27940,'NHL Team Location'!A:A,1,FALSE)</f>
        <v>#N/A</v>
      </c>
    </row>
    <row r="27941" spans="1:10" x14ac:dyDescent="0.45">
      <c r="A27941" t="str">
        <f t="shared" si="436"/>
        <v>Wyoming WV</v>
      </c>
      <c r="B27941" t="s">
        <v>1826</v>
      </c>
      <c r="C27941">
        <v>54</v>
      </c>
      <c r="D27941" t="s">
        <v>1283</v>
      </c>
      <c r="E27941">
        <v>54109</v>
      </c>
      <c r="F27941">
        <v>201909</v>
      </c>
      <c r="G27941">
        <v>14.598000000000001</v>
      </c>
      <c r="H27941">
        <v>29.733000000000001</v>
      </c>
      <c r="I27941">
        <v>22.166</v>
      </c>
      <c r="J27941" t="e">
        <f>VLOOKUP(A27941,'NHL Team Location'!A:A,1,FALSE)</f>
        <v>#N/A</v>
      </c>
    </row>
    <row r="27942" spans="1:10" x14ac:dyDescent="0.45">
      <c r="A27942" t="str">
        <f t="shared" si="436"/>
        <v>Albany WY</v>
      </c>
      <c r="B27942" t="s">
        <v>1844</v>
      </c>
      <c r="C27942">
        <v>56</v>
      </c>
      <c r="D27942" t="s">
        <v>1255</v>
      </c>
      <c r="E27942">
        <v>56001</v>
      </c>
      <c r="F27942">
        <v>201909</v>
      </c>
      <c r="G27942">
        <v>5.84</v>
      </c>
      <c r="H27942">
        <v>22.693000000000001</v>
      </c>
      <c r="I27942">
        <v>14.266999999999999</v>
      </c>
      <c r="J27942" t="e">
        <f>VLOOKUP(A27942,'NHL Team Location'!A:A,1,FALSE)</f>
        <v>#N/A</v>
      </c>
    </row>
    <row r="27943" spans="1:10" x14ac:dyDescent="0.45">
      <c r="A27943" t="str">
        <f t="shared" si="436"/>
        <v>Big Horn WY</v>
      </c>
      <c r="B27943" t="s">
        <v>1844</v>
      </c>
      <c r="C27943">
        <v>56</v>
      </c>
      <c r="D27943" t="s">
        <v>1024</v>
      </c>
      <c r="E27943">
        <v>56003</v>
      </c>
      <c r="F27943">
        <v>201909</v>
      </c>
      <c r="G27943">
        <v>7.2830000000000004</v>
      </c>
      <c r="H27943">
        <v>21.408999999999999</v>
      </c>
      <c r="I27943">
        <v>14.346</v>
      </c>
      <c r="J27943" t="e">
        <f>VLOOKUP(A27943,'NHL Team Location'!A:A,1,FALSE)</f>
        <v>#N/A</v>
      </c>
    </row>
    <row r="27944" spans="1:10" x14ac:dyDescent="0.45">
      <c r="A27944" t="str">
        <f t="shared" si="436"/>
        <v>Campbell WY</v>
      </c>
      <c r="B27944" t="s">
        <v>1844</v>
      </c>
      <c r="C27944">
        <v>56</v>
      </c>
      <c r="D27944" t="s">
        <v>693</v>
      </c>
      <c r="E27944">
        <v>56005</v>
      </c>
      <c r="F27944">
        <v>201909</v>
      </c>
      <c r="G27944">
        <v>8.6560000000000006</v>
      </c>
      <c r="H27944">
        <v>24.268999999999998</v>
      </c>
      <c r="I27944">
        <v>16.462</v>
      </c>
      <c r="J27944" t="e">
        <f>VLOOKUP(A27944,'NHL Team Location'!A:A,1,FALSE)</f>
        <v>#N/A</v>
      </c>
    </row>
    <row r="27945" spans="1:10" x14ac:dyDescent="0.45">
      <c r="A27945" t="str">
        <f t="shared" si="436"/>
        <v>Carbon WY</v>
      </c>
      <c r="B27945" t="s">
        <v>1844</v>
      </c>
      <c r="C27945">
        <v>56</v>
      </c>
      <c r="D27945" t="s">
        <v>1026</v>
      </c>
      <c r="E27945">
        <v>56007</v>
      </c>
      <c r="F27945">
        <v>201909</v>
      </c>
      <c r="G27945">
        <v>5.8410000000000002</v>
      </c>
      <c r="H27945">
        <v>22.603000000000002</v>
      </c>
      <c r="I27945">
        <v>14.222</v>
      </c>
      <c r="J27945" t="e">
        <f>VLOOKUP(A27945,'NHL Team Location'!A:A,1,FALSE)</f>
        <v>#N/A</v>
      </c>
    </row>
    <row r="27946" spans="1:10" x14ac:dyDescent="0.45">
      <c r="A27946" t="str">
        <f t="shared" si="436"/>
        <v>Converse WY</v>
      </c>
      <c r="B27946" t="s">
        <v>1844</v>
      </c>
      <c r="C27946">
        <v>56</v>
      </c>
      <c r="D27946" t="s">
        <v>1845</v>
      </c>
      <c r="E27946">
        <v>56009</v>
      </c>
      <c r="F27946">
        <v>201909</v>
      </c>
      <c r="G27946">
        <v>7.5170000000000003</v>
      </c>
      <c r="H27946">
        <v>24.486999999999998</v>
      </c>
      <c r="I27946">
        <v>16.001999999999999</v>
      </c>
      <c r="J27946" t="e">
        <f>VLOOKUP(A27946,'NHL Team Location'!A:A,1,FALSE)</f>
        <v>#N/A</v>
      </c>
    </row>
    <row r="27947" spans="1:10" x14ac:dyDescent="0.45">
      <c r="A27947" t="str">
        <f t="shared" si="436"/>
        <v>Crook WY</v>
      </c>
      <c r="B27947" t="s">
        <v>1844</v>
      </c>
      <c r="C27947">
        <v>56</v>
      </c>
      <c r="D27947" t="s">
        <v>1366</v>
      </c>
      <c r="E27947">
        <v>56011</v>
      </c>
      <c r="F27947">
        <v>201909</v>
      </c>
      <c r="G27947">
        <v>8.4459999999999997</v>
      </c>
      <c r="H27947">
        <v>23.312000000000001</v>
      </c>
      <c r="I27947">
        <v>15.879</v>
      </c>
      <c r="J27947" t="e">
        <f>VLOOKUP(A27947,'NHL Team Location'!A:A,1,FALSE)</f>
        <v>#N/A</v>
      </c>
    </row>
    <row r="27948" spans="1:10" x14ac:dyDescent="0.45">
      <c r="A27948" t="str">
        <f t="shared" si="436"/>
        <v>Fremont WY</v>
      </c>
      <c r="B27948" t="s">
        <v>1844</v>
      </c>
      <c r="C27948">
        <v>56</v>
      </c>
      <c r="D27948" t="s">
        <v>230</v>
      </c>
      <c r="E27948">
        <v>56013</v>
      </c>
      <c r="F27948">
        <v>201909</v>
      </c>
      <c r="G27948">
        <v>5.5110000000000001</v>
      </c>
      <c r="H27948">
        <v>20.533000000000001</v>
      </c>
      <c r="I27948">
        <v>13.022</v>
      </c>
      <c r="J27948" t="e">
        <f>VLOOKUP(A27948,'NHL Team Location'!A:A,1,FALSE)</f>
        <v>#N/A</v>
      </c>
    </row>
    <row r="27949" spans="1:10" x14ac:dyDescent="0.45">
      <c r="A27949" t="str">
        <f t="shared" si="436"/>
        <v>Goshen WY</v>
      </c>
      <c r="B27949" t="s">
        <v>1844</v>
      </c>
      <c r="C27949">
        <v>56</v>
      </c>
      <c r="D27949" t="s">
        <v>1846</v>
      </c>
      <c r="E27949">
        <v>56015</v>
      </c>
      <c r="F27949">
        <v>201909</v>
      </c>
      <c r="G27949">
        <v>8.1189999999999998</v>
      </c>
      <c r="H27949">
        <v>26.835000000000001</v>
      </c>
      <c r="I27949">
        <v>17.477</v>
      </c>
      <c r="J27949" t="e">
        <f>VLOOKUP(A27949,'NHL Team Location'!A:A,1,FALSE)</f>
        <v>#N/A</v>
      </c>
    </row>
    <row r="27950" spans="1:10" x14ac:dyDescent="0.45">
      <c r="A27950" t="str">
        <f t="shared" si="436"/>
        <v>Hot Springs WY</v>
      </c>
      <c r="B27950" t="s">
        <v>1844</v>
      </c>
      <c r="C27950">
        <v>56</v>
      </c>
      <c r="D27950" t="s">
        <v>1847</v>
      </c>
      <c r="E27950">
        <v>56017</v>
      </c>
      <c r="F27950">
        <v>201909</v>
      </c>
      <c r="G27950">
        <v>6.4779999999999998</v>
      </c>
      <c r="H27950">
        <v>21.26</v>
      </c>
      <c r="I27950">
        <v>13.869</v>
      </c>
      <c r="J27950" t="e">
        <f>VLOOKUP(A27950,'NHL Team Location'!A:A,1,FALSE)</f>
        <v>#N/A</v>
      </c>
    </row>
    <row r="27951" spans="1:10" x14ac:dyDescent="0.45">
      <c r="A27951" t="str">
        <f t="shared" si="436"/>
        <v>Johnson WY</v>
      </c>
      <c r="B27951" t="s">
        <v>1844</v>
      </c>
      <c r="C27951">
        <v>56</v>
      </c>
      <c r="D27951" t="s">
        <v>104</v>
      </c>
      <c r="E27951">
        <v>56019</v>
      </c>
      <c r="F27951">
        <v>201909</v>
      </c>
      <c r="G27951">
        <v>7.2359999999999998</v>
      </c>
      <c r="H27951">
        <v>22.143999999999998</v>
      </c>
      <c r="I27951">
        <v>14.69</v>
      </c>
      <c r="J27951" t="e">
        <f>VLOOKUP(A27951,'NHL Team Location'!A:A,1,FALSE)</f>
        <v>#N/A</v>
      </c>
    </row>
    <row r="27952" spans="1:10" x14ac:dyDescent="0.45">
      <c r="A27952" t="str">
        <f t="shared" si="436"/>
        <v>Laramie WY</v>
      </c>
      <c r="B27952" t="s">
        <v>1844</v>
      </c>
      <c r="C27952">
        <v>56</v>
      </c>
      <c r="D27952" t="s">
        <v>1848</v>
      </c>
      <c r="E27952">
        <v>56021</v>
      </c>
      <c r="F27952">
        <v>201909</v>
      </c>
      <c r="G27952">
        <v>8.0399999999999991</v>
      </c>
      <c r="H27952">
        <v>25.734000000000002</v>
      </c>
      <c r="I27952">
        <v>16.887</v>
      </c>
      <c r="J27952" t="e">
        <f>VLOOKUP(A27952,'NHL Team Location'!A:A,1,FALSE)</f>
        <v>#N/A</v>
      </c>
    </row>
    <row r="27953" spans="1:10" x14ac:dyDescent="0.45">
      <c r="A27953" t="str">
        <f t="shared" si="436"/>
        <v>Lincoln WY</v>
      </c>
      <c r="B27953" t="s">
        <v>1844</v>
      </c>
      <c r="C27953">
        <v>56</v>
      </c>
      <c r="D27953" t="s">
        <v>106</v>
      </c>
      <c r="E27953">
        <v>56023</v>
      </c>
      <c r="F27953">
        <v>201909</v>
      </c>
      <c r="G27953">
        <v>2.8919999999999999</v>
      </c>
      <c r="H27953">
        <v>18.957999999999998</v>
      </c>
      <c r="I27953">
        <v>10.925000000000001</v>
      </c>
      <c r="J27953" t="e">
        <f>VLOOKUP(A27953,'NHL Team Location'!A:A,1,FALSE)</f>
        <v>#N/A</v>
      </c>
    </row>
    <row r="27954" spans="1:10" x14ac:dyDescent="0.45">
      <c r="A27954" t="str">
        <f t="shared" si="436"/>
        <v>Natrona WY</v>
      </c>
      <c r="B27954" t="s">
        <v>1844</v>
      </c>
      <c r="C27954">
        <v>56</v>
      </c>
      <c r="D27954" t="s">
        <v>1849</v>
      </c>
      <c r="E27954">
        <v>56025</v>
      </c>
      <c r="F27954">
        <v>201909</v>
      </c>
      <c r="G27954">
        <v>7.1980000000000004</v>
      </c>
      <c r="H27954">
        <v>23.31</v>
      </c>
      <c r="I27954">
        <v>15.254</v>
      </c>
      <c r="J27954" t="e">
        <f>VLOOKUP(A27954,'NHL Team Location'!A:A,1,FALSE)</f>
        <v>#N/A</v>
      </c>
    </row>
    <row r="27955" spans="1:10" x14ac:dyDescent="0.45">
      <c r="A27955" t="str">
        <f t="shared" si="436"/>
        <v>Niobrara WY</v>
      </c>
      <c r="B27955" t="s">
        <v>1844</v>
      </c>
      <c r="C27955">
        <v>56</v>
      </c>
      <c r="D27955" t="s">
        <v>1850</v>
      </c>
      <c r="E27955">
        <v>56027</v>
      </c>
      <c r="F27955">
        <v>201909</v>
      </c>
      <c r="G27955">
        <v>8.5009999999999994</v>
      </c>
      <c r="H27955">
        <v>25.9</v>
      </c>
      <c r="I27955">
        <v>17.201000000000001</v>
      </c>
      <c r="J27955" t="e">
        <f>VLOOKUP(A27955,'NHL Team Location'!A:A,1,FALSE)</f>
        <v>#N/A</v>
      </c>
    </row>
    <row r="27956" spans="1:10" x14ac:dyDescent="0.45">
      <c r="A27956" t="str">
        <f t="shared" si="436"/>
        <v>Park WY</v>
      </c>
      <c r="B27956" t="s">
        <v>1844</v>
      </c>
      <c r="C27956">
        <v>56</v>
      </c>
      <c r="D27956" t="s">
        <v>249</v>
      </c>
      <c r="E27956">
        <v>56029</v>
      </c>
      <c r="F27956">
        <v>201909</v>
      </c>
      <c r="G27956">
        <v>4.1310000000000002</v>
      </c>
      <c r="H27956">
        <v>16.666</v>
      </c>
      <c r="I27956">
        <v>10.398</v>
      </c>
      <c r="J27956" t="e">
        <f>VLOOKUP(A27956,'NHL Team Location'!A:A,1,FALSE)</f>
        <v>#N/A</v>
      </c>
    </row>
    <row r="27957" spans="1:10" x14ac:dyDescent="0.45">
      <c r="A27957" t="str">
        <f t="shared" si="436"/>
        <v>Platte WY</v>
      </c>
      <c r="B27957" t="s">
        <v>1844</v>
      </c>
      <c r="C27957">
        <v>56</v>
      </c>
      <c r="D27957" t="s">
        <v>976</v>
      </c>
      <c r="E27957">
        <v>56031</v>
      </c>
      <c r="F27957">
        <v>201909</v>
      </c>
      <c r="G27957">
        <v>8.4529999999999994</v>
      </c>
      <c r="H27957">
        <v>26.443000000000001</v>
      </c>
      <c r="I27957">
        <v>17.448</v>
      </c>
      <c r="J27957" t="e">
        <f>VLOOKUP(A27957,'NHL Team Location'!A:A,1,FALSE)</f>
        <v>#N/A</v>
      </c>
    </row>
    <row r="27958" spans="1:10" x14ac:dyDescent="0.45">
      <c r="A27958" t="str">
        <f t="shared" si="436"/>
        <v>Sheridan WY</v>
      </c>
      <c r="B27958" t="s">
        <v>1844</v>
      </c>
      <c r="C27958">
        <v>56</v>
      </c>
      <c r="D27958" t="s">
        <v>666</v>
      </c>
      <c r="E27958">
        <v>56033</v>
      </c>
      <c r="F27958">
        <v>201909</v>
      </c>
      <c r="G27958">
        <v>7.0069999999999997</v>
      </c>
      <c r="H27958">
        <v>21.321999999999999</v>
      </c>
      <c r="I27958">
        <v>14.164999999999999</v>
      </c>
      <c r="J27958" t="e">
        <f>VLOOKUP(A27958,'NHL Team Location'!A:A,1,FALSE)</f>
        <v>#N/A</v>
      </c>
    </row>
    <row r="27959" spans="1:10" x14ac:dyDescent="0.45">
      <c r="A27959" t="str">
        <f t="shared" si="436"/>
        <v>Sublette WY</v>
      </c>
      <c r="B27959" t="s">
        <v>1844</v>
      </c>
      <c r="C27959">
        <v>56</v>
      </c>
      <c r="D27959" t="s">
        <v>1851</v>
      </c>
      <c r="E27959">
        <v>56035</v>
      </c>
      <c r="F27959">
        <v>201909</v>
      </c>
      <c r="G27959">
        <v>1.1759999999999999</v>
      </c>
      <c r="H27959">
        <v>17.806999999999999</v>
      </c>
      <c r="I27959">
        <v>9.4909999999999997</v>
      </c>
      <c r="J27959" t="e">
        <f>VLOOKUP(A27959,'NHL Team Location'!A:A,1,FALSE)</f>
        <v>#N/A</v>
      </c>
    </row>
    <row r="27960" spans="1:10" x14ac:dyDescent="0.45">
      <c r="A27960" t="str">
        <f t="shared" si="436"/>
        <v>Sweetwater WY</v>
      </c>
      <c r="B27960" t="s">
        <v>1844</v>
      </c>
      <c r="C27960">
        <v>56</v>
      </c>
      <c r="D27960" t="s">
        <v>1852</v>
      </c>
      <c r="E27960">
        <v>56037</v>
      </c>
      <c r="F27960">
        <v>201909</v>
      </c>
      <c r="G27960">
        <v>5.5709999999999997</v>
      </c>
      <c r="H27960">
        <v>22.440999999999999</v>
      </c>
      <c r="I27960">
        <v>14.006</v>
      </c>
      <c r="J27960" t="e">
        <f>VLOOKUP(A27960,'NHL Team Location'!A:A,1,FALSE)</f>
        <v>#N/A</v>
      </c>
    </row>
    <row r="27961" spans="1:10" x14ac:dyDescent="0.45">
      <c r="A27961" t="str">
        <f t="shared" si="436"/>
        <v>Teton WY</v>
      </c>
      <c r="B27961" t="s">
        <v>1844</v>
      </c>
      <c r="C27961">
        <v>56</v>
      </c>
      <c r="D27961" t="s">
        <v>519</v>
      </c>
      <c r="E27961">
        <v>56039</v>
      </c>
      <c r="F27961">
        <v>201909</v>
      </c>
      <c r="G27961">
        <v>2.0779999999999998</v>
      </c>
      <c r="H27961">
        <v>15.513999999999999</v>
      </c>
      <c r="I27961">
        <v>8.7959999999999994</v>
      </c>
      <c r="J27961" t="e">
        <f>VLOOKUP(A27961,'NHL Team Location'!A:A,1,FALSE)</f>
        <v>#N/A</v>
      </c>
    </row>
    <row r="27962" spans="1:10" x14ac:dyDescent="0.45">
      <c r="A27962" t="str">
        <f t="shared" si="436"/>
        <v>Uinta WY</v>
      </c>
      <c r="B27962" t="s">
        <v>1844</v>
      </c>
      <c r="C27962">
        <v>56</v>
      </c>
      <c r="D27962" t="s">
        <v>1853</v>
      </c>
      <c r="E27962">
        <v>56041</v>
      </c>
      <c r="F27962">
        <v>201909</v>
      </c>
      <c r="G27962">
        <v>3.798</v>
      </c>
      <c r="H27962">
        <v>20.547999999999998</v>
      </c>
      <c r="I27962">
        <v>12.173</v>
      </c>
      <c r="J27962" t="e">
        <f>VLOOKUP(A27962,'NHL Team Location'!A:A,1,FALSE)</f>
        <v>#N/A</v>
      </c>
    </row>
    <row r="27963" spans="1:10" x14ac:dyDescent="0.45">
      <c r="A27963" t="str">
        <f t="shared" si="436"/>
        <v>Washakie WY</v>
      </c>
      <c r="B27963" t="s">
        <v>1844</v>
      </c>
      <c r="C27963">
        <v>56</v>
      </c>
      <c r="D27963" t="s">
        <v>1854</v>
      </c>
      <c r="E27963">
        <v>56043</v>
      </c>
      <c r="F27963">
        <v>201909</v>
      </c>
      <c r="G27963">
        <v>7.41</v>
      </c>
      <c r="H27963">
        <v>22.561</v>
      </c>
      <c r="I27963">
        <v>14.986000000000001</v>
      </c>
      <c r="J27963" t="e">
        <f>VLOOKUP(A27963,'NHL Team Location'!A:A,1,FALSE)</f>
        <v>#N/A</v>
      </c>
    </row>
    <row r="27964" spans="1:10" x14ac:dyDescent="0.45">
      <c r="A27964" t="str">
        <f t="shared" si="436"/>
        <v>Weston WY</v>
      </c>
      <c r="B27964" t="s">
        <v>1844</v>
      </c>
      <c r="C27964">
        <v>56</v>
      </c>
      <c r="D27964" t="s">
        <v>1855</v>
      </c>
      <c r="E27964">
        <v>56045</v>
      </c>
      <c r="F27964">
        <v>201909</v>
      </c>
      <c r="G27964">
        <v>8.1780000000000008</v>
      </c>
      <c r="H27964">
        <v>24.562000000000001</v>
      </c>
      <c r="I27964">
        <v>16.37</v>
      </c>
      <c r="J27964" t="e">
        <f>VLOOKUP(A27964,'NHL Team Location'!A:A,1,FALSE)</f>
        <v>#N/A</v>
      </c>
    </row>
    <row r="27965" spans="1:10" x14ac:dyDescent="0.45">
      <c r="A27965" t="str">
        <f t="shared" si="436"/>
        <v>Autauga AL</v>
      </c>
      <c r="B27965" t="s">
        <v>8</v>
      </c>
      <c r="C27965">
        <v>1</v>
      </c>
      <c r="D27965" t="s">
        <v>9</v>
      </c>
      <c r="E27965">
        <v>1001</v>
      </c>
      <c r="F27965">
        <v>201910</v>
      </c>
      <c r="G27965">
        <v>14.955</v>
      </c>
      <c r="H27965">
        <v>26.885999999999999</v>
      </c>
      <c r="I27965">
        <v>20.92</v>
      </c>
      <c r="J27965" t="e">
        <f>VLOOKUP(A27965,'NHL Team Location'!A:A,1,FALSE)</f>
        <v>#N/A</v>
      </c>
    </row>
    <row r="27966" spans="1:10" x14ac:dyDescent="0.45">
      <c r="A27966" t="str">
        <f t="shared" si="436"/>
        <v>Baldwin AL</v>
      </c>
      <c r="B27966" t="s">
        <v>8</v>
      </c>
      <c r="C27966">
        <v>1</v>
      </c>
      <c r="D27966" t="s">
        <v>10</v>
      </c>
      <c r="E27966">
        <v>1003</v>
      </c>
      <c r="F27966">
        <v>201910</v>
      </c>
      <c r="G27966">
        <v>16.97</v>
      </c>
      <c r="H27966">
        <v>27.989000000000001</v>
      </c>
      <c r="I27966">
        <v>22.478999999999999</v>
      </c>
      <c r="J27966" t="e">
        <f>VLOOKUP(A27966,'NHL Team Location'!A:A,1,FALSE)</f>
        <v>#N/A</v>
      </c>
    </row>
    <row r="27967" spans="1:10" x14ac:dyDescent="0.45">
      <c r="A27967" t="str">
        <f t="shared" si="436"/>
        <v>Barbour AL</v>
      </c>
      <c r="B27967" t="s">
        <v>8</v>
      </c>
      <c r="C27967">
        <v>1</v>
      </c>
      <c r="D27967" t="s">
        <v>11</v>
      </c>
      <c r="E27967">
        <v>1005</v>
      </c>
      <c r="F27967">
        <v>201910</v>
      </c>
      <c r="G27967">
        <v>15.17</v>
      </c>
      <c r="H27967">
        <v>27.946999999999999</v>
      </c>
      <c r="I27967">
        <v>21.558</v>
      </c>
      <c r="J27967" t="e">
        <f>VLOOKUP(A27967,'NHL Team Location'!A:A,1,FALSE)</f>
        <v>#N/A</v>
      </c>
    </row>
    <row r="27968" spans="1:10" x14ac:dyDescent="0.45">
      <c r="A27968" t="str">
        <f t="shared" si="436"/>
        <v>Bibb AL</v>
      </c>
      <c r="B27968" t="s">
        <v>8</v>
      </c>
      <c r="C27968">
        <v>1</v>
      </c>
      <c r="D27968" t="s">
        <v>12</v>
      </c>
      <c r="E27968">
        <v>1007</v>
      </c>
      <c r="F27968">
        <v>201910</v>
      </c>
      <c r="G27968">
        <v>13.976000000000001</v>
      </c>
      <c r="H27968">
        <v>26.356999999999999</v>
      </c>
      <c r="I27968">
        <v>20.167000000000002</v>
      </c>
      <c r="J27968" t="e">
        <f>VLOOKUP(A27968,'NHL Team Location'!A:A,1,FALSE)</f>
        <v>#N/A</v>
      </c>
    </row>
    <row r="27969" spans="1:10" x14ac:dyDescent="0.45">
      <c r="A27969" t="str">
        <f t="shared" si="436"/>
        <v>Blount AL</v>
      </c>
      <c r="B27969" t="s">
        <v>8</v>
      </c>
      <c r="C27969">
        <v>1</v>
      </c>
      <c r="D27969" t="s">
        <v>13</v>
      </c>
      <c r="E27969">
        <v>1009</v>
      </c>
      <c r="F27969">
        <v>201910</v>
      </c>
      <c r="G27969">
        <v>12.510999999999999</v>
      </c>
      <c r="H27969">
        <v>24.289000000000001</v>
      </c>
      <c r="I27969">
        <v>18.399999999999999</v>
      </c>
      <c r="J27969" t="e">
        <f>VLOOKUP(A27969,'NHL Team Location'!A:A,1,FALSE)</f>
        <v>#N/A</v>
      </c>
    </row>
    <row r="27970" spans="1:10" x14ac:dyDescent="0.45">
      <c r="A27970" t="str">
        <f t="shared" si="436"/>
        <v>Bullock AL</v>
      </c>
      <c r="B27970" t="s">
        <v>8</v>
      </c>
      <c r="C27970">
        <v>1</v>
      </c>
      <c r="D27970" t="s">
        <v>14</v>
      </c>
      <c r="E27970">
        <v>1011</v>
      </c>
      <c r="F27970">
        <v>201910</v>
      </c>
      <c r="G27970">
        <v>14.843999999999999</v>
      </c>
      <c r="H27970">
        <v>27.388000000000002</v>
      </c>
      <c r="I27970">
        <v>21.116</v>
      </c>
      <c r="J27970" t="e">
        <f>VLOOKUP(A27970,'NHL Team Location'!A:A,1,FALSE)</f>
        <v>#N/A</v>
      </c>
    </row>
    <row r="27971" spans="1:10" x14ac:dyDescent="0.45">
      <c r="A27971" t="str">
        <f t="shared" ref="A27971:A28034" si="437">CONCATENATE(D27971," ",B27971)</f>
        <v>Butler AL</v>
      </c>
      <c r="B27971" t="s">
        <v>8</v>
      </c>
      <c r="C27971">
        <v>1</v>
      </c>
      <c r="D27971" t="s">
        <v>15</v>
      </c>
      <c r="E27971">
        <v>1013</v>
      </c>
      <c r="F27971">
        <v>201910</v>
      </c>
      <c r="G27971">
        <v>15.632999999999999</v>
      </c>
      <c r="H27971">
        <v>27.856999999999999</v>
      </c>
      <c r="I27971">
        <v>21.745000000000001</v>
      </c>
      <c r="J27971" t="e">
        <f>VLOOKUP(A27971,'NHL Team Location'!A:A,1,FALSE)</f>
        <v>#N/A</v>
      </c>
    </row>
    <row r="27972" spans="1:10" x14ac:dyDescent="0.45">
      <c r="A27972" t="str">
        <f t="shared" si="437"/>
        <v>Calhoun AL</v>
      </c>
      <c r="B27972" t="s">
        <v>8</v>
      </c>
      <c r="C27972">
        <v>1</v>
      </c>
      <c r="D27972" t="s">
        <v>16</v>
      </c>
      <c r="E27972">
        <v>1015</v>
      </c>
      <c r="F27972">
        <v>201910</v>
      </c>
      <c r="G27972">
        <v>12.9</v>
      </c>
      <c r="H27972">
        <v>24.742000000000001</v>
      </c>
      <c r="I27972">
        <v>18.821000000000002</v>
      </c>
      <c r="J27972" t="e">
        <f>VLOOKUP(A27972,'NHL Team Location'!A:A,1,FALSE)</f>
        <v>#N/A</v>
      </c>
    </row>
    <row r="27973" spans="1:10" x14ac:dyDescent="0.45">
      <c r="A27973" t="str">
        <f t="shared" si="437"/>
        <v>Chambers AL</v>
      </c>
      <c r="B27973" t="s">
        <v>8</v>
      </c>
      <c r="C27973">
        <v>1</v>
      </c>
      <c r="D27973" t="s">
        <v>17</v>
      </c>
      <c r="E27973">
        <v>1017</v>
      </c>
      <c r="F27973">
        <v>201910</v>
      </c>
      <c r="G27973">
        <v>13.335000000000001</v>
      </c>
      <c r="H27973">
        <v>26.04</v>
      </c>
      <c r="I27973">
        <v>19.687000000000001</v>
      </c>
      <c r="J27973" t="e">
        <f>VLOOKUP(A27973,'NHL Team Location'!A:A,1,FALSE)</f>
        <v>#N/A</v>
      </c>
    </row>
    <row r="27974" spans="1:10" x14ac:dyDescent="0.45">
      <c r="A27974" t="str">
        <f t="shared" si="437"/>
        <v>Cherokee AL</v>
      </c>
      <c r="B27974" t="s">
        <v>8</v>
      </c>
      <c r="C27974">
        <v>1</v>
      </c>
      <c r="D27974" t="s">
        <v>18</v>
      </c>
      <c r="E27974">
        <v>1019</v>
      </c>
      <c r="F27974">
        <v>201910</v>
      </c>
      <c r="G27974">
        <v>12.510999999999999</v>
      </c>
      <c r="H27974">
        <v>24.978999999999999</v>
      </c>
      <c r="I27974">
        <v>18.745000000000001</v>
      </c>
      <c r="J27974" t="e">
        <f>VLOOKUP(A27974,'NHL Team Location'!A:A,1,FALSE)</f>
        <v>#N/A</v>
      </c>
    </row>
    <row r="27975" spans="1:10" x14ac:dyDescent="0.45">
      <c r="A27975" t="str">
        <f t="shared" si="437"/>
        <v>Chilton AL</v>
      </c>
      <c r="B27975" t="s">
        <v>8</v>
      </c>
      <c r="C27975">
        <v>1</v>
      </c>
      <c r="D27975" t="s">
        <v>19</v>
      </c>
      <c r="E27975">
        <v>1021</v>
      </c>
      <c r="F27975">
        <v>201910</v>
      </c>
      <c r="G27975">
        <v>14.172000000000001</v>
      </c>
      <c r="H27975">
        <v>26.463999999999999</v>
      </c>
      <c r="I27975">
        <v>20.318000000000001</v>
      </c>
      <c r="J27975" t="e">
        <f>VLOOKUP(A27975,'NHL Team Location'!A:A,1,FALSE)</f>
        <v>#N/A</v>
      </c>
    </row>
    <row r="27976" spans="1:10" x14ac:dyDescent="0.45">
      <c r="A27976" t="str">
        <f t="shared" si="437"/>
        <v>Choctaw AL</v>
      </c>
      <c r="B27976" t="s">
        <v>8</v>
      </c>
      <c r="C27976">
        <v>1</v>
      </c>
      <c r="D27976" t="s">
        <v>20</v>
      </c>
      <c r="E27976">
        <v>1023</v>
      </c>
      <c r="F27976">
        <v>201910</v>
      </c>
      <c r="G27976">
        <v>13.984</v>
      </c>
      <c r="H27976">
        <v>26.571000000000002</v>
      </c>
      <c r="I27976">
        <v>20.277999999999999</v>
      </c>
      <c r="J27976" t="e">
        <f>VLOOKUP(A27976,'NHL Team Location'!A:A,1,FALSE)</f>
        <v>#N/A</v>
      </c>
    </row>
    <row r="27977" spans="1:10" x14ac:dyDescent="0.45">
      <c r="A27977" t="str">
        <f t="shared" si="437"/>
        <v>Clarke AL</v>
      </c>
      <c r="B27977" t="s">
        <v>8</v>
      </c>
      <c r="C27977">
        <v>1</v>
      </c>
      <c r="D27977" t="s">
        <v>21</v>
      </c>
      <c r="E27977">
        <v>1025</v>
      </c>
      <c r="F27977">
        <v>201910</v>
      </c>
      <c r="G27977">
        <v>15.058999999999999</v>
      </c>
      <c r="H27977">
        <v>27.478999999999999</v>
      </c>
      <c r="I27977">
        <v>21.268999999999998</v>
      </c>
      <c r="J27977" t="e">
        <f>VLOOKUP(A27977,'NHL Team Location'!A:A,1,FALSE)</f>
        <v>#N/A</v>
      </c>
    </row>
    <row r="27978" spans="1:10" x14ac:dyDescent="0.45">
      <c r="A27978" t="str">
        <f t="shared" si="437"/>
        <v>Clay AL</v>
      </c>
      <c r="B27978" t="s">
        <v>8</v>
      </c>
      <c r="C27978">
        <v>1</v>
      </c>
      <c r="D27978" t="s">
        <v>22</v>
      </c>
      <c r="E27978">
        <v>1027</v>
      </c>
      <c r="F27978">
        <v>201910</v>
      </c>
      <c r="G27978">
        <v>13.16</v>
      </c>
      <c r="H27978">
        <v>24.753</v>
      </c>
      <c r="I27978">
        <v>18.956</v>
      </c>
      <c r="J27978" t="e">
        <f>VLOOKUP(A27978,'NHL Team Location'!A:A,1,FALSE)</f>
        <v>#N/A</v>
      </c>
    </row>
    <row r="27979" spans="1:10" x14ac:dyDescent="0.45">
      <c r="A27979" t="str">
        <f t="shared" si="437"/>
        <v>Cleburne AL</v>
      </c>
      <c r="B27979" t="s">
        <v>8</v>
      </c>
      <c r="C27979">
        <v>1</v>
      </c>
      <c r="D27979" t="s">
        <v>23</v>
      </c>
      <c r="E27979">
        <v>1029</v>
      </c>
      <c r="F27979">
        <v>201910</v>
      </c>
      <c r="G27979">
        <v>12.473000000000001</v>
      </c>
      <c r="H27979">
        <v>24.036999999999999</v>
      </c>
      <c r="I27979">
        <v>18.254999999999999</v>
      </c>
      <c r="J27979" t="e">
        <f>VLOOKUP(A27979,'NHL Team Location'!A:A,1,FALSE)</f>
        <v>#N/A</v>
      </c>
    </row>
    <row r="27980" spans="1:10" x14ac:dyDescent="0.45">
      <c r="A27980" t="str">
        <f t="shared" si="437"/>
        <v>Coffee AL</v>
      </c>
      <c r="B27980" t="s">
        <v>8</v>
      </c>
      <c r="C27980">
        <v>1</v>
      </c>
      <c r="D27980" t="s">
        <v>24</v>
      </c>
      <c r="E27980">
        <v>1031</v>
      </c>
      <c r="F27980">
        <v>201910</v>
      </c>
      <c r="G27980">
        <v>16.175999999999998</v>
      </c>
      <c r="H27980">
        <v>28.59</v>
      </c>
      <c r="I27980">
        <v>22.382999999999999</v>
      </c>
      <c r="J27980" t="e">
        <f>VLOOKUP(A27980,'NHL Team Location'!A:A,1,FALSE)</f>
        <v>#N/A</v>
      </c>
    </row>
    <row r="27981" spans="1:10" x14ac:dyDescent="0.45">
      <c r="A27981" t="str">
        <f t="shared" si="437"/>
        <v>Colbert AL</v>
      </c>
      <c r="B27981" t="s">
        <v>8</v>
      </c>
      <c r="C27981">
        <v>1</v>
      </c>
      <c r="D27981" t="s">
        <v>25</v>
      </c>
      <c r="E27981">
        <v>1033</v>
      </c>
      <c r="F27981">
        <v>201910</v>
      </c>
      <c r="G27981">
        <v>11.202</v>
      </c>
      <c r="H27981">
        <v>23.841000000000001</v>
      </c>
      <c r="I27981">
        <v>17.521999999999998</v>
      </c>
      <c r="J27981" t="e">
        <f>VLOOKUP(A27981,'NHL Team Location'!A:A,1,FALSE)</f>
        <v>#N/A</v>
      </c>
    </row>
    <row r="27982" spans="1:10" x14ac:dyDescent="0.45">
      <c r="A27982" t="str">
        <f t="shared" si="437"/>
        <v>Conecuh AL</v>
      </c>
      <c r="B27982" t="s">
        <v>8</v>
      </c>
      <c r="C27982">
        <v>1</v>
      </c>
      <c r="D27982" t="s">
        <v>26</v>
      </c>
      <c r="E27982">
        <v>1035</v>
      </c>
      <c r="F27982">
        <v>201910</v>
      </c>
      <c r="G27982">
        <v>16.161000000000001</v>
      </c>
      <c r="H27982">
        <v>28.318999999999999</v>
      </c>
      <c r="I27982">
        <v>22.24</v>
      </c>
      <c r="J27982" t="e">
        <f>VLOOKUP(A27982,'NHL Team Location'!A:A,1,FALSE)</f>
        <v>#N/A</v>
      </c>
    </row>
    <row r="27983" spans="1:10" x14ac:dyDescent="0.45">
      <c r="A27983" t="str">
        <f t="shared" si="437"/>
        <v>Coosa AL</v>
      </c>
      <c r="B27983" t="s">
        <v>8</v>
      </c>
      <c r="C27983">
        <v>1</v>
      </c>
      <c r="D27983" t="s">
        <v>27</v>
      </c>
      <c r="E27983">
        <v>1037</v>
      </c>
      <c r="F27983">
        <v>201910</v>
      </c>
      <c r="G27983">
        <v>14.026999999999999</v>
      </c>
      <c r="H27983">
        <v>25.878</v>
      </c>
      <c r="I27983">
        <v>19.952000000000002</v>
      </c>
      <c r="J27983" t="e">
        <f>VLOOKUP(A27983,'NHL Team Location'!A:A,1,FALSE)</f>
        <v>#N/A</v>
      </c>
    </row>
    <row r="27984" spans="1:10" x14ac:dyDescent="0.45">
      <c r="A27984" t="str">
        <f t="shared" si="437"/>
        <v>Covington AL</v>
      </c>
      <c r="B27984" t="s">
        <v>8</v>
      </c>
      <c r="C27984">
        <v>1</v>
      </c>
      <c r="D27984" t="s">
        <v>28</v>
      </c>
      <c r="E27984">
        <v>1039</v>
      </c>
      <c r="F27984">
        <v>201910</v>
      </c>
      <c r="G27984">
        <v>16.465</v>
      </c>
      <c r="H27984">
        <v>28.783999999999999</v>
      </c>
      <c r="I27984">
        <v>22.625</v>
      </c>
      <c r="J27984" t="e">
        <f>VLOOKUP(A27984,'NHL Team Location'!A:A,1,FALSE)</f>
        <v>#N/A</v>
      </c>
    </row>
    <row r="27985" spans="1:10" x14ac:dyDescent="0.45">
      <c r="A27985" t="str">
        <f t="shared" si="437"/>
        <v>Crenshaw AL</v>
      </c>
      <c r="B27985" t="s">
        <v>8</v>
      </c>
      <c r="C27985">
        <v>1</v>
      </c>
      <c r="D27985" t="s">
        <v>29</v>
      </c>
      <c r="E27985">
        <v>1041</v>
      </c>
      <c r="F27985">
        <v>201910</v>
      </c>
      <c r="G27985">
        <v>15.686999999999999</v>
      </c>
      <c r="H27985">
        <v>28.02</v>
      </c>
      <c r="I27985">
        <v>21.853000000000002</v>
      </c>
      <c r="J27985" t="e">
        <f>VLOOKUP(A27985,'NHL Team Location'!A:A,1,FALSE)</f>
        <v>#N/A</v>
      </c>
    </row>
    <row r="27986" spans="1:10" x14ac:dyDescent="0.45">
      <c r="A27986" t="str">
        <f t="shared" si="437"/>
        <v>Cullman AL</v>
      </c>
      <c r="B27986" t="s">
        <v>8</v>
      </c>
      <c r="C27986">
        <v>1</v>
      </c>
      <c r="D27986" t="s">
        <v>30</v>
      </c>
      <c r="E27986">
        <v>1043</v>
      </c>
      <c r="F27986">
        <v>201910</v>
      </c>
      <c r="G27986">
        <v>11.475</v>
      </c>
      <c r="H27986">
        <v>24.036999999999999</v>
      </c>
      <c r="I27986">
        <v>17.756</v>
      </c>
      <c r="J27986" t="e">
        <f>VLOOKUP(A27986,'NHL Team Location'!A:A,1,FALSE)</f>
        <v>#N/A</v>
      </c>
    </row>
    <row r="27987" spans="1:10" x14ac:dyDescent="0.45">
      <c r="A27987" t="str">
        <f t="shared" si="437"/>
        <v>Dale AL</v>
      </c>
      <c r="B27987" t="s">
        <v>8</v>
      </c>
      <c r="C27987">
        <v>1</v>
      </c>
      <c r="D27987" t="s">
        <v>31</v>
      </c>
      <c r="E27987">
        <v>1045</v>
      </c>
      <c r="F27987">
        <v>201910</v>
      </c>
      <c r="G27987">
        <v>16.593</v>
      </c>
      <c r="H27987">
        <v>28.518999999999998</v>
      </c>
      <c r="I27987">
        <v>22.556000000000001</v>
      </c>
      <c r="J27987" t="e">
        <f>VLOOKUP(A27987,'NHL Team Location'!A:A,1,FALSE)</f>
        <v>#N/A</v>
      </c>
    </row>
    <row r="27988" spans="1:10" x14ac:dyDescent="0.45">
      <c r="A27988" t="str">
        <f t="shared" si="437"/>
        <v>Dallas AL</v>
      </c>
      <c r="B27988" t="s">
        <v>8</v>
      </c>
      <c r="C27988">
        <v>1</v>
      </c>
      <c r="D27988" t="s">
        <v>32</v>
      </c>
      <c r="E27988">
        <v>1047</v>
      </c>
      <c r="F27988">
        <v>201910</v>
      </c>
      <c r="G27988">
        <v>14.505000000000001</v>
      </c>
      <c r="H27988">
        <v>26.888000000000002</v>
      </c>
      <c r="I27988">
        <v>20.696999999999999</v>
      </c>
      <c r="J27988" t="e">
        <f>VLOOKUP(A27988,'NHL Team Location'!A:A,1,FALSE)</f>
        <v>#N/A</v>
      </c>
    </row>
    <row r="27989" spans="1:10" x14ac:dyDescent="0.45">
      <c r="A27989" t="str">
        <f t="shared" si="437"/>
        <v>DeKalb AL</v>
      </c>
      <c r="B27989" t="s">
        <v>8</v>
      </c>
      <c r="C27989">
        <v>1</v>
      </c>
      <c r="D27989" t="s">
        <v>33</v>
      </c>
      <c r="E27989">
        <v>1049</v>
      </c>
      <c r="F27989">
        <v>201910</v>
      </c>
      <c r="G27989">
        <v>11.827</v>
      </c>
      <c r="H27989">
        <v>23.678000000000001</v>
      </c>
      <c r="I27989">
        <v>17.751999999999999</v>
      </c>
      <c r="J27989" t="e">
        <f>VLOOKUP(A27989,'NHL Team Location'!A:A,1,FALSE)</f>
        <v>#N/A</v>
      </c>
    </row>
    <row r="27990" spans="1:10" x14ac:dyDescent="0.45">
      <c r="A27990" t="str">
        <f t="shared" si="437"/>
        <v>Elmore AL</v>
      </c>
      <c r="B27990" t="s">
        <v>8</v>
      </c>
      <c r="C27990">
        <v>1</v>
      </c>
      <c r="D27990" t="s">
        <v>34</v>
      </c>
      <c r="E27990">
        <v>1051</v>
      </c>
      <c r="F27990">
        <v>201910</v>
      </c>
      <c r="G27990">
        <v>15.138</v>
      </c>
      <c r="H27990">
        <v>26.803999999999998</v>
      </c>
      <c r="I27990">
        <v>20.971</v>
      </c>
      <c r="J27990" t="e">
        <f>VLOOKUP(A27990,'NHL Team Location'!A:A,1,FALSE)</f>
        <v>#N/A</v>
      </c>
    </row>
    <row r="27991" spans="1:10" x14ac:dyDescent="0.45">
      <c r="A27991" t="str">
        <f t="shared" si="437"/>
        <v>Escambia AL</v>
      </c>
      <c r="B27991" t="s">
        <v>8</v>
      </c>
      <c r="C27991">
        <v>1</v>
      </c>
      <c r="D27991" t="s">
        <v>35</v>
      </c>
      <c r="E27991">
        <v>1053</v>
      </c>
      <c r="F27991">
        <v>201910</v>
      </c>
      <c r="G27991">
        <v>16.141999999999999</v>
      </c>
      <c r="H27991">
        <v>28.361999999999998</v>
      </c>
      <c r="I27991">
        <v>22.251999999999999</v>
      </c>
      <c r="J27991" t="e">
        <f>VLOOKUP(A27991,'NHL Team Location'!A:A,1,FALSE)</f>
        <v>#N/A</v>
      </c>
    </row>
    <row r="27992" spans="1:10" x14ac:dyDescent="0.45">
      <c r="A27992" t="str">
        <f t="shared" si="437"/>
        <v>Etowah AL</v>
      </c>
      <c r="B27992" t="s">
        <v>8</v>
      </c>
      <c r="C27992">
        <v>1</v>
      </c>
      <c r="D27992" t="s">
        <v>36</v>
      </c>
      <c r="E27992">
        <v>1055</v>
      </c>
      <c r="F27992">
        <v>201910</v>
      </c>
      <c r="G27992">
        <v>12.757</v>
      </c>
      <c r="H27992">
        <v>24.327000000000002</v>
      </c>
      <c r="I27992">
        <v>18.542000000000002</v>
      </c>
      <c r="J27992" t="e">
        <f>VLOOKUP(A27992,'NHL Team Location'!A:A,1,FALSE)</f>
        <v>#N/A</v>
      </c>
    </row>
    <row r="27993" spans="1:10" x14ac:dyDescent="0.45">
      <c r="A27993" t="str">
        <f t="shared" si="437"/>
        <v>Fayette AL</v>
      </c>
      <c r="B27993" t="s">
        <v>8</v>
      </c>
      <c r="C27993">
        <v>1</v>
      </c>
      <c r="D27993" t="s">
        <v>37</v>
      </c>
      <c r="E27993">
        <v>1057</v>
      </c>
      <c r="F27993">
        <v>201910</v>
      </c>
      <c r="G27993">
        <v>11.378</v>
      </c>
      <c r="H27993">
        <v>24.777000000000001</v>
      </c>
      <c r="I27993">
        <v>18.077999999999999</v>
      </c>
      <c r="J27993" t="e">
        <f>VLOOKUP(A27993,'NHL Team Location'!A:A,1,FALSE)</f>
        <v>#N/A</v>
      </c>
    </row>
    <row r="27994" spans="1:10" x14ac:dyDescent="0.45">
      <c r="A27994" t="str">
        <f t="shared" si="437"/>
        <v>Franklin AL</v>
      </c>
      <c r="B27994" t="s">
        <v>8</v>
      </c>
      <c r="C27994">
        <v>1</v>
      </c>
      <c r="D27994" t="s">
        <v>38</v>
      </c>
      <c r="E27994">
        <v>1059</v>
      </c>
      <c r="F27994">
        <v>201910</v>
      </c>
      <c r="G27994">
        <v>11.1</v>
      </c>
      <c r="H27994">
        <v>23.785</v>
      </c>
      <c r="I27994">
        <v>17.443000000000001</v>
      </c>
      <c r="J27994" t="e">
        <f>VLOOKUP(A27994,'NHL Team Location'!A:A,1,FALSE)</f>
        <v>#N/A</v>
      </c>
    </row>
    <row r="27995" spans="1:10" x14ac:dyDescent="0.45">
      <c r="A27995" t="str">
        <f t="shared" si="437"/>
        <v>Geneva AL</v>
      </c>
      <c r="B27995" t="s">
        <v>8</v>
      </c>
      <c r="C27995">
        <v>1</v>
      </c>
      <c r="D27995" t="s">
        <v>39</v>
      </c>
      <c r="E27995">
        <v>1061</v>
      </c>
      <c r="F27995">
        <v>201910</v>
      </c>
      <c r="G27995">
        <v>16.192</v>
      </c>
      <c r="H27995">
        <v>28.888999999999999</v>
      </c>
      <c r="I27995">
        <v>22.541</v>
      </c>
      <c r="J27995" t="e">
        <f>VLOOKUP(A27995,'NHL Team Location'!A:A,1,FALSE)</f>
        <v>#N/A</v>
      </c>
    </row>
    <row r="27996" spans="1:10" x14ac:dyDescent="0.45">
      <c r="A27996" t="str">
        <f t="shared" si="437"/>
        <v>Greene AL</v>
      </c>
      <c r="B27996" t="s">
        <v>8</v>
      </c>
      <c r="C27996">
        <v>1</v>
      </c>
      <c r="D27996" t="s">
        <v>40</v>
      </c>
      <c r="E27996">
        <v>1063</v>
      </c>
      <c r="F27996">
        <v>201910</v>
      </c>
      <c r="G27996">
        <v>13.693</v>
      </c>
      <c r="H27996">
        <v>25.513999999999999</v>
      </c>
      <c r="I27996">
        <v>19.603000000000002</v>
      </c>
      <c r="J27996" t="e">
        <f>VLOOKUP(A27996,'NHL Team Location'!A:A,1,FALSE)</f>
        <v>#N/A</v>
      </c>
    </row>
    <row r="27997" spans="1:10" x14ac:dyDescent="0.45">
      <c r="A27997" t="str">
        <f t="shared" si="437"/>
        <v>Hale AL</v>
      </c>
      <c r="B27997" t="s">
        <v>8</v>
      </c>
      <c r="C27997">
        <v>1</v>
      </c>
      <c r="D27997" t="s">
        <v>41</v>
      </c>
      <c r="E27997">
        <v>1065</v>
      </c>
      <c r="F27997">
        <v>201910</v>
      </c>
      <c r="G27997">
        <v>13.92</v>
      </c>
      <c r="H27997">
        <v>25.895</v>
      </c>
      <c r="I27997">
        <v>19.908000000000001</v>
      </c>
      <c r="J27997" t="e">
        <f>VLOOKUP(A27997,'NHL Team Location'!A:A,1,FALSE)</f>
        <v>#N/A</v>
      </c>
    </row>
    <row r="27998" spans="1:10" x14ac:dyDescent="0.45">
      <c r="A27998" t="str">
        <f t="shared" si="437"/>
        <v>Henry AL</v>
      </c>
      <c r="B27998" t="s">
        <v>8</v>
      </c>
      <c r="C27998">
        <v>1</v>
      </c>
      <c r="D27998" t="s">
        <v>42</v>
      </c>
      <c r="E27998">
        <v>1067</v>
      </c>
      <c r="F27998">
        <v>201910</v>
      </c>
      <c r="G27998">
        <v>16.370999999999999</v>
      </c>
      <c r="H27998">
        <v>28.385000000000002</v>
      </c>
      <c r="I27998">
        <v>22.378</v>
      </c>
      <c r="J27998" t="e">
        <f>VLOOKUP(A27998,'NHL Team Location'!A:A,1,FALSE)</f>
        <v>#N/A</v>
      </c>
    </row>
    <row r="27999" spans="1:10" x14ac:dyDescent="0.45">
      <c r="A27999" t="str">
        <f t="shared" si="437"/>
        <v>Houston AL</v>
      </c>
      <c r="B27999" t="s">
        <v>8</v>
      </c>
      <c r="C27999">
        <v>1</v>
      </c>
      <c r="D27999" t="s">
        <v>43</v>
      </c>
      <c r="E27999">
        <v>1069</v>
      </c>
      <c r="F27999">
        <v>201910</v>
      </c>
      <c r="G27999">
        <v>17.048999999999999</v>
      </c>
      <c r="H27999">
        <v>28.971</v>
      </c>
      <c r="I27999">
        <v>23.01</v>
      </c>
      <c r="J27999" t="e">
        <f>VLOOKUP(A27999,'NHL Team Location'!A:A,1,FALSE)</f>
        <v>#N/A</v>
      </c>
    </row>
    <row r="28000" spans="1:10" x14ac:dyDescent="0.45">
      <c r="A28000" t="str">
        <f t="shared" si="437"/>
        <v>Jackson AL</v>
      </c>
      <c r="B28000" t="s">
        <v>8</v>
      </c>
      <c r="C28000">
        <v>1</v>
      </c>
      <c r="D28000" t="s">
        <v>44</v>
      </c>
      <c r="E28000">
        <v>1071</v>
      </c>
      <c r="F28000">
        <v>201910</v>
      </c>
      <c r="G28000">
        <v>11.361000000000001</v>
      </c>
      <c r="H28000">
        <v>23.78</v>
      </c>
      <c r="I28000">
        <v>17.57</v>
      </c>
      <c r="J28000" t="e">
        <f>VLOOKUP(A28000,'NHL Team Location'!A:A,1,FALSE)</f>
        <v>#N/A</v>
      </c>
    </row>
    <row r="28001" spans="1:10" x14ac:dyDescent="0.45">
      <c r="A28001" t="str">
        <f t="shared" si="437"/>
        <v>Jefferson AL</v>
      </c>
      <c r="B28001" t="s">
        <v>8</v>
      </c>
      <c r="C28001">
        <v>1</v>
      </c>
      <c r="D28001" t="s">
        <v>45</v>
      </c>
      <c r="E28001">
        <v>1073</v>
      </c>
      <c r="F28001">
        <v>201910</v>
      </c>
      <c r="G28001">
        <v>13.749000000000001</v>
      </c>
      <c r="H28001">
        <v>25.315999999999999</v>
      </c>
      <c r="I28001">
        <v>19.532</v>
      </c>
      <c r="J28001" t="e">
        <f>VLOOKUP(A28001,'NHL Team Location'!A:A,1,FALSE)</f>
        <v>#N/A</v>
      </c>
    </row>
    <row r="28002" spans="1:10" x14ac:dyDescent="0.45">
      <c r="A28002" t="str">
        <f t="shared" si="437"/>
        <v>Lamar AL</v>
      </c>
      <c r="B28002" t="s">
        <v>8</v>
      </c>
      <c r="C28002">
        <v>1</v>
      </c>
      <c r="D28002" t="s">
        <v>46</v>
      </c>
      <c r="E28002">
        <v>1075</v>
      </c>
      <c r="F28002">
        <v>201910</v>
      </c>
      <c r="G28002">
        <v>11.489000000000001</v>
      </c>
      <c r="H28002">
        <v>24.853999999999999</v>
      </c>
      <c r="I28002">
        <v>18.172000000000001</v>
      </c>
      <c r="J28002" t="e">
        <f>VLOOKUP(A28002,'NHL Team Location'!A:A,1,FALSE)</f>
        <v>#N/A</v>
      </c>
    </row>
    <row r="28003" spans="1:10" x14ac:dyDescent="0.45">
      <c r="A28003" t="str">
        <f t="shared" si="437"/>
        <v>Lauderdale AL</v>
      </c>
      <c r="B28003" t="s">
        <v>8</v>
      </c>
      <c r="C28003">
        <v>1</v>
      </c>
      <c r="D28003" t="s">
        <v>47</v>
      </c>
      <c r="E28003">
        <v>1077</v>
      </c>
      <c r="F28003">
        <v>201910</v>
      </c>
      <c r="G28003">
        <v>10.859</v>
      </c>
      <c r="H28003">
        <v>23.655999999999999</v>
      </c>
      <c r="I28003">
        <v>17.257999999999999</v>
      </c>
      <c r="J28003" t="e">
        <f>VLOOKUP(A28003,'NHL Team Location'!A:A,1,FALSE)</f>
        <v>#N/A</v>
      </c>
    </row>
    <row r="28004" spans="1:10" x14ac:dyDescent="0.45">
      <c r="A28004" t="str">
        <f t="shared" si="437"/>
        <v>Lawrence AL</v>
      </c>
      <c r="B28004" t="s">
        <v>8</v>
      </c>
      <c r="C28004">
        <v>1</v>
      </c>
      <c r="D28004" t="s">
        <v>48</v>
      </c>
      <c r="E28004">
        <v>1079</v>
      </c>
      <c r="F28004">
        <v>201910</v>
      </c>
      <c r="G28004">
        <v>11.253</v>
      </c>
      <c r="H28004">
        <v>23.925999999999998</v>
      </c>
      <c r="I28004">
        <v>17.59</v>
      </c>
      <c r="J28004" t="e">
        <f>VLOOKUP(A28004,'NHL Team Location'!A:A,1,FALSE)</f>
        <v>#N/A</v>
      </c>
    </row>
    <row r="28005" spans="1:10" x14ac:dyDescent="0.45">
      <c r="A28005" t="str">
        <f t="shared" si="437"/>
        <v>Lee AL</v>
      </c>
      <c r="B28005" t="s">
        <v>8</v>
      </c>
      <c r="C28005">
        <v>1</v>
      </c>
      <c r="D28005" t="s">
        <v>49</v>
      </c>
      <c r="E28005">
        <v>1081</v>
      </c>
      <c r="F28005">
        <v>201910</v>
      </c>
      <c r="G28005">
        <v>14.464</v>
      </c>
      <c r="H28005">
        <v>26.466999999999999</v>
      </c>
      <c r="I28005">
        <v>20.465</v>
      </c>
      <c r="J28005" t="e">
        <f>VLOOKUP(A28005,'NHL Team Location'!A:A,1,FALSE)</f>
        <v>#N/A</v>
      </c>
    </row>
    <row r="28006" spans="1:10" x14ac:dyDescent="0.45">
      <c r="A28006" t="str">
        <f t="shared" si="437"/>
        <v>Limestone AL</v>
      </c>
      <c r="B28006" t="s">
        <v>8</v>
      </c>
      <c r="C28006">
        <v>1</v>
      </c>
      <c r="D28006" t="s">
        <v>50</v>
      </c>
      <c r="E28006">
        <v>1083</v>
      </c>
      <c r="F28006">
        <v>201910</v>
      </c>
      <c r="G28006">
        <v>11.332000000000001</v>
      </c>
      <c r="H28006">
        <v>23.907</v>
      </c>
      <c r="I28006">
        <v>17.62</v>
      </c>
      <c r="J28006" t="e">
        <f>VLOOKUP(A28006,'NHL Team Location'!A:A,1,FALSE)</f>
        <v>#N/A</v>
      </c>
    </row>
    <row r="28007" spans="1:10" x14ac:dyDescent="0.45">
      <c r="A28007" t="str">
        <f t="shared" si="437"/>
        <v>Lowndes AL</v>
      </c>
      <c r="B28007" t="s">
        <v>8</v>
      </c>
      <c r="C28007">
        <v>1</v>
      </c>
      <c r="D28007" t="s">
        <v>51</v>
      </c>
      <c r="E28007">
        <v>1085</v>
      </c>
      <c r="F28007">
        <v>201910</v>
      </c>
      <c r="G28007">
        <v>15.561</v>
      </c>
      <c r="H28007">
        <v>27.413</v>
      </c>
      <c r="I28007">
        <v>21.486999999999998</v>
      </c>
      <c r="J28007" t="e">
        <f>VLOOKUP(A28007,'NHL Team Location'!A:A,1,FALSE)</f>
        <v>#N/A</v>
      </c>
    </row>
    <row r="28008" spans="1:10" x14ac:dyDescent="0.45">
      <c r="A28008" t="str">
        <f t="shared" si="437"/>
        <v>Macon AL</v>
      </c>
      <c r="B28008" t="s">
        <v>8</v>
      </c>
      <c r="C28008">
        <v>1</v>
      </c>
      <c r="D28008" t="s">
        <v>52</v>
      </c>
      <c r="E28008">
        <v>1087</v>
      </c>
      <c r="F28008">
        <v>201910</v>
      </c>
      <c r="G28008">
        <v>14.728</v>
      </c>
      <c r="H28008">
        <v>27.103999999999999</v>
      </c>
      <c r="I28008">
        <v>20.916</v>
      </c>
      <c r="J28008" t="e">
        <f>VLOOKUP(A28008,'NHL Team Location'!A:A,1,FALSE)</f>
        <v>#N/A</v>
      </c>
    </row>
    <row r="28009" spans="1:10" x14ac:dyDescent="0.45">
      <c r="A28009" t="str">
        <f t="shared" si="437"/>
        <v>Madison AL</v>
      </c>
      <c r="B28009" t="s">
        <v>8</v>
      </c>
      <c r="C28009">
        <v>1</v>
      </c>
      <c r="D28009" t="s">
        <v>53</v>
      </c>
      <c r="E28009">
        <v>1089</v>
      </c>
      <c r="F28009">
        <v>201910</v>
      </c>
      <c r="G28009">
        <v>11.401999999999999</v>
      </c>
      <c r="H28009">
        <v>24.094000000000001</v>
      </c>
      <c r="I28009">
        <v>17.748000000000001</v>
      </c>
      <c r="J28009" t="e">
        <f>VLOOKUP(A28009,'NHL Team Location'!A:A,1,FALSE)</f>
        <v>#N/A</v>
      </c>
    </row>
    <row r="28010" spans="1:10" x14ac:dyDescent="0.45">
      <c r="A28010" t="str">
        <f t="shared" si="437"/>
        <v>Marengo AL</v>
      </c>
      <c r="B28010" t="s">
        <v>8</v>
      </c>
      <c r="C28010">
        <v>1</v>
      </c>
      <c r="D28010" t="s">
        <v>54</v>
      </c>
      <c r="E28010">
        <v>1091</v>
      </c>
      <c r="F28010">
        <v>201910</v>
      </c>
      <c r="G28010">
        <v>13.965999999999999</v>
      </c>
      <c r="H28010">
        <v>26.576000000000001</v>
      </c>
      <c r="I28010">
        <v>20.271000000000001</v>
      </c>
      <c r="J28010" t="e">
        <f>VLOOKUP(A28010,'NHL Team Location'!A:A,1,FALSE)</f>
        <v>#N/A</v>
      </c>
    </row>
    <row r="28011" spans="1:10" x14ac:dyDescent="0.45">
      <c r="A28011" t="str">
        <f t="shared" si="437"/>
        <v>Marion AL</v>
      </c>
      <c r="B28011" t="s">
        <v>8</v>
      </c>
      <c r="C28011">
        <v>1</v>
      </c>
      <c r="D28011" t="s">
        <v>55</v>
      </c>
      <c r="E28011">
        <v>1093</v>
      </c>
      <c r="F28011">
        <v>201910</v>
      </c>
      <c r="G28011">
        <v>11.127000000000001</v>
      </c>
      <c r="H28011">
        <v>24.221</v>
      </c>
      <c r="I28011">
        <v>17.673999999999999</v>
      </c>
      <c r="J28011" t="e">
        <f>VLOOKUP(A28011,'NHL Team Location'!A:A,1,FALSE)</f>
        <v>#N/A</v>
      </c>
    </row>
    <row r="28012" spans="1:10" x14ac:dyDescent="0.45">
      <c r="A28012" t="str">
        <f t="shared" si="437"/>
        <v>Marshall AL</v>
      </c>
      <c r="B28012" t="s">
        <v>8</v>
      </c>
      <c r="C28012">
        <v>1</v>
      </c>
      <c r="D28012" t="s">
        <v>56</v>
      </c>
      <c r="E28012">
        <v>1095</v>
      </c>
      <c r="F28012">
        <v>201910</v>
      </c>
      <c r="G28012">
        <v>12.766999999999999</v>
      </c>
      <c r="H28012">
        <v>23.890999999999998</v>
      </c>
      <c r="I28012">
        <v>18.329000000000001</v>
      </c>
      <c r="J28012" t="e">
        <f>VLOOKUP(A28012,'NHL Team Location'!A:A,1,FALSE)</f>
        <v>#N/A</v>
      </c>
    </row>
    <row r="28013" spans="1:10" x14ac:dyDescent="0.45">
      <c r="A28013" t="str">
        <f t="shared" si="437"/>
        <v>Mobile AL</v>
      </c>
      <c r="B28013" t="s">
        <v>8</v>
      </c>
      <c r="C28013">
        <v>1</v>
      </c>
      <c r="D28013" t="s">
        <v>57</v>
      </c>
      <c r="E28013">
        <v>1097</v>
      </c>
      <c r="F28013">
        <v>201910</v>
      </c>
      <c r="G28013">
        <v>16.765000000000001</v>
      </c>
      <c r="H28013">
        <v>27.779</v>
      </c>
      <c r="I28013">
        <v>22.271999999999998</v>
      </c>
      <c r="J28013" t="e">
        <f>VLOOKUP(A28013,'NHL Team Location'!A:A,1,FALSE)</f>
        <v>#N/A</v>
      </c>
    </row>
    <row r="28014" spans="1:10" x14ac:dyDescent="0.45">
      <c r="A28014" t="str">
        <f t="shared" si="437"/>
        <v>Monroe AL</v>
      </c>
      <c r="B28014" t="s">
        <v>8</v>
      </c>
      <c r="C28014">
        <v>1</v>
      </c>
      <c r="D28014" t="s">
        <v>58</v>
      </c>
      <c r="E28014">
        <v>1099</v>
      </c>
      <c r="F28014">
        <v>201910</v>
      </c>
      <c r="G28014">
        <v>15.513999999999999</v>
      </c>
      <c r="H28014">
        <v>28.027999999999999</v>
      </c>
      <c r="I28014">
        <v>21.771000000000001</v>
      </c>
      <c r="J28014" t="e">
        <f>VLOOKUP(A28014,'NHL Team Location'!A:A,1,FALSE)</f>
        <v>#N/A</v>
      </c>
    </row>
    <row r="28015" spans="1:10" x14ac:dyDescent="0.45">
      <c r="A28015" t="str">
        <f t="shared" si="437"/>
        <v>Montgomery AL</v>
      </c>
      <c r="B28015" t="s">
        <v>8</v>
      </c>
      <c r="C28015">
        <v>1</v>
      </c>
      <c r="D28015" t="s">
        <v>59</v>
      </c>
      <c r="E28015">
        <v>1101</v>
      </c>
      <c r="F28015">
        <v>201910</v>
      </c>
      <c r="G28015">
        <v>15.974</v>
      </c>
      <c r="H28015">
        <v>27.943000000000001</v>
      </c>
      <c r="I28015">
        <v>21.957999999999998</v>
      </c>
      <c r="J28015" t="e">
        <f>VLOOKUP(A28015,'NHL Team Location'!A:A,1,FALSE)</f>
        <v>#N/A</v>
      </c>
    </row>
    <row r="28016" spans="1:10" x14ac:dyDescent="0.45">
      <c r="A28016" t="str">
        <f t="shared" si="437"/>
        <v>Morgan AL</v>
      </c>
      <c r="B28016" t="s">
        <v>8</v>
      </c>
      <c r="C28016">
        <v>1</v>
      </c>
      <c r="D28016" t="s">
        <v>60</v>
      </c>
      <c r="E28016">
        <v>1103</v>
      </c>
      <c r="F28016">
        <v>201910</v>
      </c>
      <c r="G28016">
        <v>11.888</v>
      </c>
      <c r="H28016">
        <v>24.209</v>
      </c>
      <c r="I28016">
        <v>18.048999999999999</v>
      </c>
      <c r="J28016" t="e">
        <f>VLOOKUP(A28016,'NHL Team Location'!A:A,1,FALSE)</f>
        <v>#N/A</v>
      </c>
    </row>
    <row r="28017" spans="1:10" x14ac:dyDescent="0.45">
      <c r="A28017" t="str">
        <f t="shared" si="437"/>
        <v>Perry AL</v>
      </c>
      <c r="B28017" t="s">
        <v>8</v>
      </c>
      <c r="C28017">
        <v>1</v>
      </c>
      <c r="D28017" t="s">
        <v>61</v>
      </c>
      <c r="E28017">
        <v>1105</v>
      </c>
      <c r="F28017">
        <v>201910</v>
      </c>
      <c r="G28017">
        <v>13.97</v>
      </c>
      <c r="H28017">
        <v>26.587</v>
      </c>
      <c r="I28017">
        <v>20.279</v>
      </c>
      <c r="J28017" t="e">
        <f>VLOOKUP(A28017,'NHL Team Location'!A:A,1,FALSE)</f>
        <v>#N/A</v>
      </c>
    </row>
    <row r="28018" spans="1:10" x14ac:dyDescent="0.45">
      <c r="A28018" t="str">
        <f t="shared" si="437"/>
        <v>Pickens AL</v>
      </c>
      <c r="B28018" t="s">
        <v>8</v>
      </c>
      <c r="C28018">
        <v>1</v>
      </c>
      <c r="D28018" t="s">
        <v>62</v>
      </c>
      <c r="E28018">
        <v>1107</v>
      </c>
      <c r="F28018">
        <v>201910</v>
      </c>
      <c r="G28018">
        <v>13.079000000000001</v>
      </c>
      <c r="H28018">
        <v>25.106999999999999</v>
      </c>
      <c r="I28018">
        <v>19.093</v>
      </c>
      <c r="J28018" t="e">
        <f>VLOOKUP(A28018,'NHL Team Location'!A:A,1,FALSE)</f>
        <v>#N/A</v>
      </c>
    </row>
    <row r="28019" spans="1:10" x14ac:dyDescent="0.45">
      <c r="A28019" t="str">
        <f t="shared" si="437"/>
        <v>Pike AL</v>
      </c>
      <c r="B28019" t="s">
        <v>8</v>
      </c>
      <c r="C28019">
        <v>1</v>
      </c>
      <c r="D28019" t="s">
        <v>63</v>
      </c>
      <c r="E28019">
        <v>1109</v>
      </c>
      <c r="F28019">
        <v>201910</v>
      </c>
      <c r="G28019">
        <v>15.704000000000001</v>
      </c>
      <c r="H28019">
        <v>27.805</v>
      </c>
      <c r="I28019">
        <v>21.754000000000001</v>
      </c>
      <c r="J28019" t="e">
        <f>VLOOKUP(A28019,'NHL Team Location'!A:A,1,FALSE)</f>
        <v>#N/A</v>
      </c>
    </row>
    <row r="28020" spans="1:10" x14ac:dyDescent="0.45">
      <c r="A28020" t="str">
        <f t="shared" si="437"/>
        <v>Randolph AL</v>
      </c>
      <c r="B28020" t="s">
        <v>8</v>
      </c>
      <c r="C28020">
        <v>1</v>
      </c>
      <c r="D28020" t="s">
        <v>64</v>
      </c>
      <c r="E28020">
        <v>1111</v>
      </c>
      <c r="F28020">
        <v>201910</v>
      </c>
      <c r="G28020">
        <v>13.223000000000001</v>
      </c>
      <c r="H28020">
        <v>24.925999999999998</v>
      </c>
      <c r="I28020">
        <v>19.074999999999999</v>
      </c>
      <c r="J28020" t="e">
        <f>VLOOKUP(A28020,'NHL Team Location'!A:A,1,FALSE)</f>
        <v>#N/A</v>
      </c>
    </row>
    <row r="28021" spans="1:10" x14ac:dyDescent="0.45">
      <c r="A28021" t="str">
        <f t="shared" si="437"/>
        <v>Russell AL</v>
      </c>
      <c r="B28021" t="s">
        <v>8</v>
      </c>
      <c r="C28021">
        <v>1</v>
      </c>
      <c r="D28021" t="s">
        <v>65</v>
      </c>
      <c r="E28021">
        <v>1113</v>
      </c>
      <c r="F28021">
        <v>201910</v>
      </c>
      <c r="G28021">
        <v>14.739000000000001</v>
      </c>
      <c r="H28021">
        <v>27.609000000000002</v>
      </c>
      <c r="I28021">
        <v>21.173999999999999</v>
      </c>
      <c r="J28021" t="e">
        <f>VLOOKUP(A28021,'NHL Team Location'!A:A,1,FALSE)</f>
        <v>#N/A</v>
      </c>
    </row>
    <row r="28022" spans="1:10" x14ac:dyDescent="0.45">
      <c r="A28022" t="str">
        <f t="shared" si="437"/>
        <v>Shelby AL</v>
      </c>
      <c r="B28022" t="s">
        <v>8</v>
      </c>
      <c r="C28022">
        <v>1</v>
      </c>
      <c r="D28022" t="s">
        <v>66</v>
      </c>
      <c r="E28022">
        <v>1117</v>
      </c>
      <c r="F28022">
        <v>201910</v>
      </c>
      <c r="G28022">
        <v>14.179</v>
      </c>
      <c r="H28022">
        <v>25.861000000000001</v>
      </c>
      <c r="I28022">
        <v>20.02</v>
      </c>
      <c r="J28022" t="e">
        <f>VLOOKUP(A28022,'NHL Team Location'!A:A,1,FALSE)</f>
        <v>#N/A</v>
      </c>
    </row>
    <row r="28023" spans="1:10" x14ac:dyDescent="0.45">
      <c r="A28023" t="str">
        <f t="shared" si="437"/>
        <v>St. Clair AL</v>
      </c>
      <c r="B28023" t="s">
        <v>8</v>
      </c>
      <c r="C28023">
        <v>1</v>
      </c>
      <c r="D28023" t="s">
        <v>67</v>
      </c>
      <c r="E28023">
        <v>1115</v>
      </c>
      <c r="F28023">
        <v>201910</v>
      </c>
      <c r="G28023">
        <v>12.975</v>
      </c>
      <c r="H28023">
        <v>24.780999999999999</v>
      </c>
      <c r="I28023">
        <v>18.878</v>
      </c>
      <c r="J28023" t="e">
        <f>VLOOKUP(A28023,'NHL Team Location'!A:A,1,FALSE)</f>
        <v>#N/A</v>
      </c>
    </row>
    <row r="28024" spans="1:10" x14ac:dyDescent="0.45">
      <c r="A28024" t="str">
        <f t="shared" si="437"/>
        <v>Sumter AL</v>
      </c>
      <c r="B28024" t="s">
        <v>8</v>
      </c>
      <c r="C28024">
        <v>1</v>
      </c>
      <c r="D28024" t="s">
        <v>68</v>
      </c>
      <c r="E28024">
        <v>1119</v>
      </c>
      <c r="F28024">
        <v>201910</v>
      </c>
      <c r="G28024">
        <v>13.663</v>
      </c>
      <c r="H28024">
        <v>25.838999999999999</v>
      </c>
      <c r="I28024">
        <v>19.751000000000001</v>
      </c>
      <c r="J28024" t="e">
        <f>VLOOKUP(A28024,'NHL Team Location'!A:A,1,FALSE)</f>
        <v>#N/A</v>
      </c>
    </row>
    <row r="28025" spans="1:10" x14ac:dyDescent="0.45">
      <c r="A28025" t="str">
        <f t="shared" si="437"/>
        <v>Talladega AL</v>
      </c>
      <c r="B28025" t="s">
        <v>8</v>
      </c>
      <c r="C28025">
        <v>1</v>
      </c>
      <c r="D28025" t="s">
        <v>69</v>
      </c>
      <c r="E28025">
        <v>1121</v>
      </c>
      <c r="F28025">
        <v>201910</v>
      </c>
      <c r="G28025">
        <v>13.202</v>
      </c>
      <c r="H28025">
        <v>25.641999999999999</v>
      </c>
      <c r="I28025">
        <v>19.422000000000001</v>
      </c>
      <c r="J28025" t="e">
        <f>VLOOKUP(A28025,'NHL Team Location'!A:A,1,FALSE)</f>
        <v>#N/A</v>
      </c>
    </row>
    <row r="28026" spans="1:10" x14ac:dyDescent="0.45">
      <c r="A28026" t="str">
        <f t="shared" si="437"/>
        <v>Tallapoosa AL</v>
      </c>
      <c r="B28026" t="s">
        <v>8</v>
      </c>
      <c r="C28026">
        <v>1</v>
      </c>
      <c r="D28026" t="s">
        <v>70</v>
      </c>
      <c r="E28026">
        <v>1123</v>
      </c>
      <c r="F28026">
        <v>201910</v>
      </c>
      <c r="G28026">
        <v>13.798</v>
      </c>
      <c r="H28026">
        <v>26.067</v>
      </c>
      <c r="I28026">
        <v>19.931999999999999</v>
      </c>
      <c r="J28026" t="e">
        <f>VLOOKUP(A28026,'NHL Team Location'!A:A,1,FALSE)</f>
        <v>#N/A</v>
      </c>
    </row>
    <row r="28027" spans="1:10" x14ac:dyDescent="0.45">
      <c r="A28027" t="str">
        <f t="shared" si="437"/>
        <v>Tuscaloosa AL</v>
      </c>
      <c r="B28027" t="s">
        <v>8</v>
      </c>
      <c r="C28027">
        <v>1</v>
      </c>
      <c r="D28027" t="s">
        <v>71</v>
      </c>
      <c r="E28027">
        <v>1125</v>
      </c>
      <c r="F28027">
        <v>201910</v>
      </c>
      <c r="G28027">
        <v>13.385999999999999</v>
      </c>
      <c r="H28027">
        <v>25.565000000000001</v>
      </c>
      <c r="I28027">
        <v>19.475999999999999</v>
      </c>
      <c r="J28027" t="e">
        <f>VLOOKUP(A28027,'NHL Team Location'!A:A,1,FALSE)</f>
        <v>#N/A</v>
      </c>
    </row>
    <row r="28028" spans="1:10" x14ac:dyDescent="0.45">
      <c r="A28028" t="str">
        <f t="shared" si="437"/>
        <v>Walker AL</v>
      </c>
      <c r="B28028" t="s">
        <v>8</v>
      </c>
      <c r="C28028">
        <v>1</v>
      </c>
      <c r="D28028" t="s">
        <v>72</v>
      </c>
      <c r="E28028">
        <v>1127</v>
      </c>
      <c r="F28028">
        <v>201910</v>
      </c>
      <c r="G28028">
        <v>11.679</v>
      </c>
      <c r="H28028">
        <v>24.989000000000001</v>
      </c>
      <c r="I28028">
        <v>18.334</v>
      </c>
      <c r="J28028" t="e">
        <f>VLOOKUP(A28028,'NHL Team Location'!A:A,1,FALSE)</f>
        <v>#N/A</v>
      </c>
    </row>
    <row r="28029" spans="1:10" x14ac:dyDescent="0.45">
      <c r="A28029" t="str">
        <f t="shared" si="437"/>
        <v>Washington AL</v>
      </c>
      <c r="B28029" t="s">
        <v>8</v>
      </c>
      <c r="C28029">
        <v>1</v>
      </c>
      <c r="D28029" t="s">
        <v>73</v>
      </c>
      <c r="E28029">
        <v>1129</v>
      </c>
      <c r="F28029">
        <v>201910</v>
      </c>
      <c r="G28029">
        <v>15.198</v>
      </c>
      <c r="H28029">
        <v>27.355</v>
      </c>
      <c r="I28029">
        <v>21.277000000000001</v>
      </c>
      <c r="J28029" t="e">
        <f>VLOOKUP(A28029,'NHL Team Location'!A:A,1,FALSE)</f>
        <v>#N/A</v>
      </c>
    </row>
    <row r="28030" spans="1:10" x14ac:dyDescent="0.45">
      <c r="A28030" t="str">
        <f t="shared" si="437"/>
        <v>Wilcox AL</v>
      </c>
      <c r="B28030" t="s">
        <v>8</v>
      </c>
      <c r="C28030">
        <v>1</v>
      </c>
      <c r="D28030" t="s">
        <v>74</v>
      </c>
      <c r="E28030">
        <v>1131</v>
      </c>
      <c r="F28030">
        <v>201910</v>
      </c>
      <c r="G28030">
        <v>14.379</v>
      </c>
      <c r="H28030">
        <v>27.189</v>
      </c>
      <c r="I28030">
        <v>20.783999999999999</v>
      </c>
      <c r="J28030" t="e">
        <f>VLOOKUP(A28030,'NHL Team Location'!A:A,1,FALSE)</f>
        <v>#N/A</v>
      </c>
    </row>
    <row r="28031" spans="1:10" x14ac:dyDescent="0.45">
      <c r="A28031" t="str">
        <f t="shared" si="437"/>
        <v>Winston AL</v>
      </c>
      <c r="B28031" t="s">
        <v>8</v>
      </c>
      <c r="C28031">
        <v>1</v>
      </c>
      <c r="D28031" t="s">
        <v>75</v>
      </c>
      <c r="E28031">
        <v>1133</v>
      </c>
      <c r="F28031">
        <v>201910</v>
      </c>
      <c r="G28031">
        <v>11.276</v>
      </c>
      <c r="H28031">
        <v>24.076000000000001</v>
      </c>
      <c r="I28031">
        <v>17.675999999999998</v>
      </c>
      <c r="J28031" t="e">
        <f>VLOOKUP(A28031,'NHL Team Location'!A:A,1,FALSE)</f>
        <v>#N/A</v>
      </c>
    </row>
    <row r="28032" spans="1:10" x14ac:dyDescent="0.45">
      <c r="A28032" t="str">
        <f t="shared" si="437"/>
        <v>Arkansas AR</v>
      </c>
      <c r="B28032" t="s">
        <v>76</v>
      </c>
      <c r="C28032">
        <v>5</v>
      </c>
      <c r="D28032" t="s">
        <v>77</v>
      </c>
      <c r="E28032">
        <v>5001</v>
      </c>
      <c r="F28032">
        <v>201910</v>
      </c>
      <c r="G28032">
        <v>11.805</v>
      </c>
      <c r="H28032">
        <v>23.6</v>
      </c>
      <c r="I28032">
        <v>17.702000000000002</v>
      </c>
      <c r="J28032" t="e">
        <f>VLOOKUP(A28032,'NHL Team Location'!A:A,1,FALSE)</f>
        <v>#N/A</v>
      </c>
    </row>
    <row r="28033" spans="1:10" x14ac:dyDescent="0.45">
      <c r="A28033" t="str">
        <f t="shared" si="437"/>
        <v>Ashley AR</v>
      </c>
      <c r="B28033" t="s">
        <v>76</v>
      </c>
      <c r="C28033">
        <v>5</v>
      </c>
      <c r="D28033" t="s">
        <v>78</v>
      </c>
      <c r="E28033">
        <v>5003</v>
      </c>
      <c r="F28033">
        <v>201910</v>
      </c>
      <c r="G28033">
        <v>11.785</v>
      </c>
      <c r="H28033">
        <v>24.149000000000001</v>
      </c>
      <c r="I28033">
        <v>17.966999999999999</v>
      </c>
      <c r="J28033" t="e">
        <f>VLOOKUP(A28033,'NHL Team Location'!A:A,1,FALSE)</f>
        <v>#N/A</v>
      </c>
    </row>
    <row r="28034" spans="1:10" x14ac:dyDescent="0.45">
      <c r="A28034" t="str">
        <f t="shared" si="437"/>
        <v>Baxter AR</v>
      </c>
      <c r="B28034" t="s">
        <v>76</v>
      </c>
      <c r="C28034">
        <v>5</v>
      </c>
      <c r="D28034" t="s">
        <v>79</v>
      </c>
      <c r="E28034">
        <v>5005</v>
      </c>
      <c r="F28034">
        <v>201910</v>
      </c>
      <c r="G28034">
        <v>7.5069999999999997</v>
      </c>
      <c r="H28034">
        <v>20.788</v>
      </c>
      <c r="I28034">
        <v>14.148</v>
      </c>
      <c r="J28034" t="e">
        <f>VLOOKUP(A28034,'NHL Team Location'!A:A,1,FALSE)</f>
        <v>#N/A</v>
      </c>
    </row>
    <row r="28035" spans="1:10" x14ac:dyDescent="0.45">
      <c r="A28035" t="str">
        <f t="shared" ref="A28035:A28098" si="438">CONCATENATE(D28035," ",B28035)</f>
        <v>Benton AR</v>
      </c>
      <c r="B28035" t="s">
        <v>76</v>
      </c>
      <c r="C28035">
        <v>5</v>
      </c>
      <c r="D28035" t="s">
        <v>80</v>
      </c>
      <c r="E28035">
        <v>5007</v>
      </c>
      <c r="F28035">
        <v>201910</v>
      </c>
      <c r="G28035">
        <v>7.59</v>
      </c>
      <c r="H28035">
        <v>19.617000000000001</v>
      </c>
      <c r="I28035">
        <v>13.603</v>
      </c>
      <c r="J28035" t="e">
        <f>VLOOKUP(A28035,'NHL Team Location'!A:A,1,FALSE)</f>
        <v>#N/A</v>
      </c>
    </row>
    <row r="28036" spans="1:10" x14ac:dyDescent="0.45">
      <c r="A28036" t="str">
        <f t="shared" si="438"/>
        <v>Boone AR</v>
      </c>
      <c r="B28036" t="s">
        <v>76</v>
      </c>
      <c r="C28036">
        <v>5</v>
      </c>
      <c r="D28036" t="s">
        <v>81</v>
      </c>
      <c r="E28036">
        <v>5009</v>
      </c>
      <c r="F28036">
        <v>201910</v>
      </c>
      <c r="G28036">
        <v>7.383</v>
      </c>
      <c r="H28036">
        <v>19.893000000000001</v>
      </c>
      <c r="I28036">
        <v>13.638</v>
      </c>
      <c r="J28036" t="e">
        <f>VLOOKUP(A28036,'NHL Team Location'!A:A,1,FALSE)</f>
        <v>#N/A</v>
      </c>
    </row>
    <row r="28037" spans="1:10" x14ac:dyDescent="0.45">
      <c r="A28037" t="str">
        <f t="shared" si="438"/>
        <v>Bradley AR</v>
      </c>
      <c r="B28037" t="s">
        <v>76</v>
      </c>
      <c r="C28037">
        <v>5</v>
      </c>
      <c r="D28037" t="s">
        <v>82</v>
      </c>
      <c r="E28037">
        <v>5011</v>
      </c>
      <c r="F28037">
        <v>201910</v>
      </c>
      <c r="G28037">
        <v>11.071</v>
      </c>
      <c r="H28037">
        <v>23.992999999999999</v>
      </c>
      <c r="I28037">
        <v>17.532</v>
      </c>
      <c r="J28037" t="e">
        <f>VLOOKUP(A28037,'NHL Team Location'!A:A,1,FALSE)</f>
        <v>#N/A</v>
      </c>
    </row>
    <row r="28038" spans="1:10" x14ac:dyDescent="0.45">
      <c r="A28038" t="str">
        <f t="shared" si="438"/>
        <v>Calhoun AR</v>
      </c>
      <c r="B28038" t="s">
        <v>76</v>
      </c>
      <c r="C28038">
        <v>5</v>
      </c>
      <c r="D28038" t="s">
        <v>16</v>
      </c>
      <c r="E28038">
        <v>5013</v>
      </c>
      <c r="F28038">
        <v>201910</v>
      </c>
      <c r="G28038">
        <v>10.624000000000001</v>
      </c>
      <c r="H28038">
        <v>24.068000000000001</v>
      </c>
      <c r="I28038">
        <v>17.346</v>
      </c>
      <c r="J28038" t="e">
        <f>VLOOKUP(A28038,'NHL Team Location'!A:A,1,FALSE)</f>
        <v>#N/A</v>
      </c>
    </row>
    <row r="28039" spans="1:10" x14ac:dyDescent="0.45">
      <c r="A28039" t="str">
        <f t="shared" si="438"/>
        <v>Carroll AR</v>
      </c>
      <c r="B28039" t="s">
        <v>76</v>
      </c>
      <c r="C28039">
        <v>5</v>
      </c>
      <c r="D28039" t="s">
        <v>83</v>
      </c>
      <c r="E28039">
        <v>5015</v>
      </c>
      <c r="F28039">
        <v>201910</v>
      </c>
      <c r="G28039">
        <v>7.44</v>
      </c>
      <c r="H28039">
        <v>19.858000000000001</v>
      </c>
      <c r="I28039">
        <v>13.648999999999999</v>
      </c>
      <c r="J28039" t="e">
        <f>VLOOKUP(A28039,'NHL Team Location'!A:A,1,FALSE)</f>
        <v>#N/A</v>
      </c>
    </row>
    <row r="28040" spans="1:10" x14ac:dyDescent="0.45">
      <c r="A28040" t="str">
        <f t="shared" si="438"/>
        <v>Chicot AR</v>
      </c>
      <c r="B28040" t="s">
        <v>76</v>
      </c>
      <c r="C28040">
        <v>5</v>
      </c>
      <c r="D28040" t="s">
        <v>84</v>
      </c>
      <c r="E28040">
        <v>5017</v>
      </c>
      <c r="F28040">
        <v>201910</v>
      </c>
      <c r="G28040">
        <v>12.574</v>
      </c>
      <c r="H28040">
        <v>24.204000000000001</v>
      </c>
      <c r="I28040">
        <v>18.388999999999999</v>
      </c>
      <c r="J28040" t="e">
        <f>VLOOKUP(A28040,'NHL Team Location'!A:A,1,FALSE)</f>
        <v>#N/A</v>
      </c>
    </row>
    <row r="28041" spans="1:10" x14ac:dyDescent="0.45">
      <c r="A28041" t="str">
        <f t="shared" si="438"/>
        <v>Clark AR</v>
      </c>
      <c r="B28041" t="s">
        <v>76</v>
      </c>
      <c r="C28041">
        <v>5</v>
      </c>
      <c r="D28041" t="s">
        <v>85</v>
      </c>
      <c r="E28041">
        <v>5019</v>
      </c>
      <c r="F28041">
        <v>201910</v>
      </c>
      <c r="G28041">
        <v>9.8970000000000002</v>
      </c>
      <c r="H28041">
        <v>23.248000000000001</v>
      </c>
      <c r="I28041">
        <v>16.571999999999999</v>
      </c>
      <c r="J28041" t="e">
        <f>VLOOKUP(A28041,'NHL Team Location'!A:A,1,FALSE)</f>
        <v>#N/A</v>
      </c>
    </row>
    <row r="28042" spans="1:10" x14ac:dyDescent="0.45">
      <c r="A28042" t="str">
        <f t="shared" si="438"/>
        <v>Clay AR</v>
      </c>
      <c r="B28042" t="s">
        <v>76</v>
      </c>
      <c r="C28042">
        <v>5</v>
      </c>
      <c r="D28042" t="s">
        <v>22</v>
      </c>
      <c r="E28042">
        <v>5021</v>
      </c>
      <c r="F28042">
        <v>201910</v>
      </c>
      <c r="G28042">
        <v>9.3699999999999992</v>
      </c>
      <c r="H28042">
        <v>21.989000000000001</v>
      </c>
      <c r="I28042">
        <v>15.679</v>
      </c>
      <c r="J28042" t="e">
        <f>VLOOKUP(A28042,'NHL Team Location'!A:A,1,FALSE)</f>
        <v>#N/A</v>
      </c>
    </row>
    <row r="28043" spans="1:10" x14ac:dyDescent="0.45">
      <c r="A28043" t="str">
        <f t="shared" si="438"/>
        <v>Cleburne AR</v>
      </c>
      <c r="B28043" t="s">
        <v>76</v>
      </c>
      <c r="C28043">
        <v>5</v>
      </c>
      <c r="D28043" t="s">
        <v>23</v>
      </c>
      <c r="E28043">
        <v>5023</v>
      </c>
      <c r="F28043">
        <v>201910</v>
      </c>
      <c r="G28043">
        <v>9.5489999999999995</v>
      </c>
      <c r="H28043">
        <v>21.88</v>
      </c>
      <c r="I28043">
        <v>15.715</v>
      </c>
      <c r="J28043" t="e">
        <f>VLOOKUP(A28043,'NHL Team Location'!A:A,1,FALSE)</f>
        <v>#N/A</v>
      </c>
    </row>
    <row r="28044" spans="1:10" x14ac:dyDescent="0.45">
      <c r="A28044" t="str">
        <f t="shared" si="438"/>
        <v>Cleveland AR</v>
      </c>
      <c r="B28044" t="s">
        <v>76</v>
      </c>
      <c r="C28044">
        <v>5</v>
      </c>
      <c r="D28044" t="s">
        <v>86</v>
      </c>
      <c r="E28044">
        <v>5025</v>
      </c>
      <c r="F28044">
        <v>201910</v>
      </c>
      <c r="G28044">
        <v>10.769</v>
      </c>
      <c r="H28044">
        <v>23.696000000000002</v>
      </c>
      <c r="I28044">
        <v>17.231999999999999</v>
      </c>
      <c r="J28044" t="e">
        <f>VLOOKUP(A28044,'NHL Team Location'!A:A,1,FALSE)</f>
        <v>#N/A</v>
      </c>
    </row>
    <row r="28045" spans="1:10" x14ac:dyDescent="0.45">
      <c r="A28045" t="str">
        <f t="shared" si="438"/>
        <v>Columbia AR</v>
      </c>
      <c r="B28045" t="s">
        <v>76</v>
      </c>
      <c r="C28045">
        <v>5</v>
      </c>
      <c r="D28045" t="s">
        <v>87</v>
      </c>
      <c r="E28045">
        <v>5027</v>
      </c>
      <c r="F28045">
        <v>201910</v>
      </c>
      <c r="G28045">
        <v>11.109</v>
      </c>
      <c r="H28045">
        <v>24.687999999999999</v>
      </c>
      <c r="I28045">
        <v>17.898</v>
      </c>
      <c r="J28045" t="e">
        <f>VLOOKUP(A28045,'NHL Team Location'!A:A,1,FALSE)</f>
        <v>#N/A</v>
      </c>
    </row>
    <row r="28046" spans="1:10" x14ac:dyDescent="0.45">
      <c r="A28046" t="str">
        <f t="shared" si="438"/>
        <v>Conway AR</v>
      </c>
      <c r="B28046" t="s">
        <v>76</v>
      </c>
      <c r="C28046">
        <v>5</v>
      </c>
      <c r="D28046" t="s">
        <v>88</v>
      </c>
      <c r="E28046">
        <v>5029</v>
      </c>
      <c r="F28046">
        <v>201910</v>
      </c>
      <c r="G28046">
        <v>9.0960000000000001</v>
      </c>
      <c r="H28046">
        <v>22.59</v>
      </c>
      <c r="I28046">
        <v>15.843</v>
      </c>
      <c r="J28046" t="e">
        <f>VLOOKUP(A28046,'NHL Team Location'!A:A,1,FALSE)</f>
        <v>#N/A</v>
      </c>
    </row>
    <row r="28047" spans="1:10" x14ac:dyDescent="0.45">
      <c r="A28047" t="str">
        <f t="shared" si="438"/>
        <v>Craighead AR</v>
      </c>
      <c r="B28047" t="s">
        <v>76</v>
      </c>
      <c r="C28047">
        <v>5</v>
      </c>
      <c r="D28047" t="s">
        <v>89</v>
      </c>
      <c r="E28047">
        <v>5031</v>
      </c>
      <c r="F28047">
        <v>201910</v>
      </c>
      <c r="G28047">
        <v>10.394</v>
      </c>
      <c r="H28047">
        <v>22.306999999999999</v>
      </c>
      <c r="I28047">
        <v>16.350000000000001</v>
      </c>
      <c r="J28047" t="e">
        <f>VLOOKUP(A28047,'NHL Team Location'!A:A,1,FALSE)</f>
        <v>#N/A</v>
      </c>
    </row>
    <row r="28048" spans="1:10" x14ac:dyDescent="0.45">
      <c r="A28048" t="str">
        <f t="shared" si="438"/>
        <v>Crawford AR</v>
      </c>
      <c r="B28048" t="s">
        <v>76</v>
      </c>
      <c r="C28048">
        <v>5</v>
      </c>
      <c r="D28048" t="s">
        <v>90</v>
      </c>
      <c r="E28048">
        <v>5033</v>
      </c>
      <c r="F28048">
        <v>201910</v>
      </c>
      <c r="G28048">
        <v>8.9329999999999998</v>
      </c>
      <c r="H28048">
        <v>21.212</v>
      </c>
      <c r="I28048">
        <v>15.073</v>
      </c>
      <c r="J28048" t="e">
        <f>VLOOKUP(A28048,'NHL Team Location'!A:A,1,FALSE)</f>
        <v>#N/A</v>
      </c>
    </row>
    <row r="28049" spans="1:10" x14ac:dyDescent="0.45">
      <c r="A28049" t="str">
        <f t="shared" si="438"/>
        <v>Crittenden AR</v>
      </c>
      <c r="B28049" t="s">
        <v>76</v>
      </c>
      <c r="C28049">
        <v>5</v>
      </c>
      <c r="D28049" t="s">
        <v>91</v>
      </c>
      <c r="E28049">
        <v>5035</v>
      </c>
      <c r="F28049">
        <v>201910</v>
      </c>
      <c r="G28049">
        <v>11.117000000000001</v>
      </c>
      <c r="H28049">
        <v>23.068000000000001</v>
      </c>
      <c r="I28049">
        <v>17.093</v>
      </c>
      <c r="J28049" t="e">
        <f>VLOOKUP(A28049,'NHL Team Location'!A:A,1,FALSE)</f>
        <v>#N/A</v>
      </c>
    </row>
    <row r="28050" spans="1:10" x14ac:dyDescent="0.45">
      <c r="A28050" t="str">
        <f t="shared" si="438"/>
        <v>Cross AR</v>
      </c>
      <c r="B28050" t="s">
        <v>76</v>
      </c>
      <c r="C28050">
        <v>5</v>
      </c>
      <c r="D28050" t="s">
        <v>92</v>
      </c>
      <c r="E28050">
        <v>5037</v>
      </c>
      <c r="F28050">
        <v>201910</v>
      </c>
      <c r="G28050">
        <v>11.103999999999999</v>
      </c>
      <c r="H28050">
        <v>23.041</v>
      </c>
      <c r="I28050">
        <v>17.073</v>
      </c>
      <c r="J28050" t="e">
        <f>VLOOKUP(A28050,'NHL Team Location'!A:A,1,FALSE)</f>
        <v>#N/A</v>
      </c>
    </row>
    <row r="28051" spans="1:10" x14ac:dyDescent="0.45">
      <c r="A28051" t="str">
        <f t="shared" si="438"/>
        <v>Dallas AR</v>
      </c>
      <c r="B28051" t="s">
        <v>76</v>
      </c>
      <c r="C28051">
        <v>5</v>
      </c>
      <c r="D28051" t="s">
        <v>32</v>
      </c>
      <c r="E28051">
        <v>5039</v>
      </c>
      <c r="F28051">
        <v>201910</v>
      </c>
      <c r="G28051">
        <v>10.137</v>
      </c>
      <c r="H28051">
        <v>23.398</v>
      </c>
      <c r="I28051">
        <v>16.766999999999999</v>
      </c>
      <c r="J28051" t="e">
        <f>VLOOKUP(A28051,'NHL Team Location'!A:A,1,FALSE)</f>
        <v>#N/A</v>
      </c>
    </row>
    <row r="28052" spans="1:10" x14ac:dyDescent="0.45">
      <c r="A28052" t="str">
        <f t="shared" si="438"/>
        <v>Desha AR</v>
      </c>
      <c r="B28052" t="s">
        <v>76</v>
      </c>
      <c r="C28052">
        <v>5</v>
      </c>
      <c r="D28052" t="s">
        <v>93</v>
      </c>
      <c r="E28052">
        <v>5041</v>
      </c>
      <c r="F28052">
        <v>201910</v>
      </c>
      <c r="G28052">
        <v>12.276</v>
      </c>
      <c r="H28052">
        <v>23.468</v>
      </c>
      <c r="I28052">
        <v>17.873000000000001</v>
      </c>
      <c r="J28052" t="e">
        <f>VLOOKUP(A28052,'NHL Team Location'!A:A,1,FALSE)</f>
        <v>#N/A</v>
      </c>
    </row>
    <row r="28053" spans="1:10" x14ac:dyDescent="0.45">
      <c r="A28053" t="str">
        <f t="shared" si="438"/>
        <v>Drew AR</v>
      </c>
      <c r="B28053" t="s">
        <v>76</v>
      </c>
      <c r="C28053">
        <v>5</v>
      </c>
      <c r="D28053" t="s">
        <v>94</v>
      </c>
      <c r="E28053">
        <v>5043</v>
      </c>
      <c r="F28053">
        <v>201910</v>
      </c>
      <c r="G28053">
        <v>12.036</v>
      </c>
      <c r="H28053">
        <v>23.937999999999999</v>
      </c>
      <c r="I28053">
        <v>17.986999999999998</v>
      </c>
      <c r="J28053" t="e">
        <f>VLOOKUP(A28053,'NHL Team Location'!A:A,1,FALSE)</f>
        <v>#N/A</v>
      </c>
    </row>
    <row r="28054" spans="1:10" x14ac:dyDescent="0.45">
      <c r="A28054" t="str">
        <f t="shared" si="438"/>
        <v>Faulkner AR</v>
      </c>
      <c r="B28054" t="s">
        <v>76</v>
      </c>
      <c r="C28054">
        <v>5</v>
      </c>
      <c r="D28054" t="s">
        <v>95</v>
      </c>
      <c r="E28054">
        <v>5045</v>
      </c>
      <c r="F28054">
        <v>201910</v>
      </c>
      <c r="G28054">
        <v>9.5730000000000004</v>
      </c>
      <c r="H28054">
        <v>22.719000000000001</v>
      </c>
      <c r="I28054">
        <v>16.146000000000001</v>
      </c>
      <c r="J28054" t="e">
        <f>VLOOKUP(A28054,'NHL Team Location'!A:A,1,FALSE)</f>
        <v>#N/A</v>
      </c>
    </row>
    <row r="28055" spans="1:10" x14ac:dyDescent="0.45">
      <c r="A28055" t="str">
        <f t="shared" si="438"/>
        <v>Franklin AR</v>
      </c>
      <c r="B28055" t="s">
        <v>76</v>
      </c>
      <c r="C28055">
        <v>5</v>
      </c>
      <c r="D28055" t="s">
        <v>38</v>
      </c>
      <c r="E28055">
        <v>5047</v>
      </c>
      <c r="F28055">
        <v>201910</v>
      </c>
      <c r="G28055">
        <v>9.2739999999999991</v>
      </c>
      <c r="H28055">
        <v>21.361000000000001</v>
      </c>
      <c r="I28055">
        <v>15.317</v>
      </c>
      <c r="J28055" t="e">
        <f>VLOOKUP(A28055,'NHL Team Location'!A:A,1,FALSE)</f>
        <v>#N/A</v>
      </c>
    </row>
    <row r="28056" spans="1:10" x14ac:dyDescent="0.45">
      <c r="A28056" t="str">
        <f t="shared" si="438"/>
        <v>Fulton AR</v>
      </c>
      <c r="B28056" t="s">
        <v>76</v>
      </c>
      <c r="C28056">
        <v>5</v>
      </c>
      <c r="D28056" t="s">
        <v>96</v>
      </c>
      <c r="E28056">
        <v>5049</v>
      </c>
      <c r="F28056">
        <v>201910</v>
      </c>
      <c r="G28056">
        <v>7.5940000000000003</v>
      </c>
      <c r="H28056">
        <v>21.001999999999999</v>
      </c>
      <c r="I28056">
        <v>14.298</v>
      </c>
      <c r="J28056" t="e">
        <f>VLOOKUP(A28056,'NHL Team Location'!A:A,1,FALSE)</f>
        <v>#N/A</v>
      </c>
    </row>
    <row r="28057" spans="1:10" x14ac:dyDescent="0.45">
      <c r="A28057" t="str">
        <f t="shared" si="438"/>
        <v>Garland AR</v>
      </c>
      <c r="B28057" t="s">
        <v>76</v>
      </c>
      <c r="C28057">
        <v>5</v>
      </c>
      <c r="D28057" t="s">
        <v>97</v>
      </c>
      <c r="E28057">
        <v>5051</v>
      </c>
      <c r="F28057">
        <v>201910</v>
      </c>
      <c r="G28057">
        <v>9.8339999999999996</v>
      </c>
      <c r="H28057">
        <v>22.608000000000001</v>
      </c>
      <c r="I28057">
        <v>16.221</v>
      </c>
      <c r="J28057" t="e">
        <f>VLOOKUP(A28057,'NHL Team Location'!A:A,1,FALSE)</f>
        <v>#N/A</v>
      </c>
    </row>
    <row r="28058" spans="1:10" x14ac:dyDescent="0.45">
      <c r="A28058" t="str">
        <f t="shared" si="438"/>
        <v>Grant AR</v>
      </c>
      <c r="B28058" t="s">
        <v>76</v>
      </c>
      <c r="C28058">
        <v>5</v>
      </c>
      <c r="D28058" t="s">
        <v>98</v>
      </c>
      <c r="E28058">
        <v>5053</v>
      </c>
      <c r="F28058">
        <v>201910</v>
      </c>
      <c r="G28058">
        <v>9.8870000000000005</v>
      </c>
      <c r="H28058">
        <v>23.706</v>
      </c>
      <c r="I28058">
        <v>16.795999999999999</v>
      </c>
      <c r="J28058" t="e">
        <f>VLOOKUP(A28058,'NHL Team Location'!A:A,1,FALSE)</f>
        <v>#N/A</v>
      </c>
    </row>
    <row r="28059" spans="1:10" x14ac:dyDescent="0.45">
      <c r="A28059" t="str">
        <f t="shared" si="438"/>
        <v>Greene AR</v>
      </c>
      <c r="B28059" t="s">
        <v>76</v>
      </c>
      <c r="C28059">
        <v>5</v>
      </c>
      <c r="D28059" t="s">
        <v>40</v>
      </c>
      <c r="E28059">
        <v>5055</v>
      </c>
      <c r="F28059">
        <v>201910</v>
      </c>
      <c r="G28059">
        <v>9.6940000000000008</v>
      </c>
      <c r="H28059">
        <v>21.922999999999998</v>
      </c>
      <c r="I28059">
        <v>15.808999999999999</v>
      </c>
      <c r="J28059" t="e">
        <f>VLOOKUP(A28059,'NHL Team Location'!A:A,1,FALSE)</f>
        <v>#N/A</v>
      </c>
    </row>
    <row r="28060" spans="1:10" x14ac:dyDescent="0.45">
      <c r="A28060" t="str">
        <f t="shared" si="438"/>
        <v>Hempstead AR</v>
      </c>
      <c r="B28060" t="s">
        <v>76</v>
      </c>
      <c r="C28060">
        <v>5</v>
      </c>
      <c r="D28060" t="s">
        <v>99</v>
      </c>
      <c r="E28060">
        <v>5057</v>
      </c>
      <c r="F28060">
        <v>201910</v>
      </c>
      <c r="G28060">
        <v>10.523</v>
      </c>
      <c r="H28060">
        <v>23.762</v>
      </c>
      <c r="I28060">
        <v>17.141999999999999</v>
      </c>
      <c r="J28060" t="e">
        <f>VLOOKUP(A28060,'NHL Team Location'!A:A,1,FALSE)</f>
        <v>#N/A</v>
      </c>
    </row>
    <row r="28061" spans="1:10" x14ac:dyDescent="0.45">
      <c r="A28061" t="str">
        <f t="shared" si="438"/>
        <v>Hot Spring AR</v>
      </c>
      <c r="B28061" t="s">
        <v>76</v>
      </c>
      <c r="C28061">
        <v>5</v>
      </c>
      <c r="D28061" t="s">
        <v>100</v>
      </c>
      <c r="E28061">
        <v>5059</v>
      </c>
      <c r="F28061">
        <v>201910</v>
      </c>
      <c r="G28061">
        <v>10.031000000000001</v>
      </c>
      <c r="H28061">
        <v>22.91</v>
      </c>
      <c r="I28061">
        <v>16.47</v>
      </c>
      <c r="J28061" t="e">
        <f>VLOOKUP(A28061,'NHL Team Location'!A:A,1,FALSE)</f>
        <v>#N/A</v>
      </c>
    </row>
    <row r="28062" spans="1:10" x14ac:dyDescent="0.45">
      <c r="A28062" t="str">
        <f t="shared" si="438"/>
        <v>Howard AR</v>
      </c>
      <c r="B28062" t="s">
        <v>76</v>
      </c>
      <c r="C28062">
        <v>5</v>
      </c>
      <c r="D28062" t="s">
        <v>101</v>
      </c>
      <c r="E28062">
        <v>5061</v>
      </c>
      <c r="F28062">
        <v>201910</v>
      </c>
      <c r="G28062">
        <v>9.4260000000000002</v>
      </c>
      <c r="H28062">
        <v>22.984999999999999</v>
      </c>
      <c r="I28062">
        <v>16.204999999999998</v>
      </c>
      <c r="J28062" t="e">
        <f>VLOOKUP(A28062,'NHL Team Location'!A:A,1,FALSE)</f>
        <v>#N/A</v>
      </c>
    </row>
    <row r="28063" spans="1:10" x14ac:dyDescent="0.45">
      <c r="A28063" t="str">
        <f t="shared" si="438"/>
        <v>Independence AR</v>
      </c>
      <c r="B28063" t="s">
        <v>76</v>
      </c>
      <c r="C28063">
        <v>5</v>
      </c>
      <c r="D28063" t="s">
        <v>102</v>
      </c>
      <c r="E28063">
        <v>5063</v>
      </c>
      <c r="F28063">
        <v>201910</v>
      </c>
      <c r="G28063">
        <v>9.016</v>
      </c>
      <c r="H28063">
        <v>21.837</v>
      </c>
      <c r="I28063">
        <v>15.426</v>
      </c>
      <c r="J28063" t="e">
        <f>VLOOKUP(A28063,'NHL Team Location'!A:A,1,FALSE)</f>
        <v>#N/A</v>
      </c>
    </row>
    <row r="28064" spans="1:10" x14ac:dyDescent="0.45">
      <c r="A28064" t="str">
        <f t="shared" si="438"/>
        <v>Izard AR</v>
      </c>
      <c r="B28064" t="s">
        <v>76</v>
      </c>
      <c r="C28064">
        <v>5</v>
      </c>
      <c r="D28064" t="s">
        <v>103</v>
      </c>
      <c r="E28064">
        <v>5065</v>
      </c>
      <c r="F28064">
        <v>201910</v>
      </c>
      <c r="G28064">
        <v>7.7960000000000003</v>
      </c>
      <c r="H28064">
        <v>21.652000000000001</v>
      </c>
      <c r="I28064">
        <v>14.724</v>
      </c>
      <c r="J28064" t="e">
        <f>VLOOKUP(A28064,'NHL Team Location'!A:A,1,FALSE)</f>
        <v>#N/A</v>
      </c>
    </row>
    <row r="28065" spans="1:10" x14ac:dyDescent="0.45">
      <c r="A28065" t="str">
        <f t="shared" si="438"/>
        <v>Jackson AR</v>
      </c>
      <c r="B28065" t="s">
        <v>76</v>
      </c>
      <c r="C28065">
        <v>5</v>
      </c>
      <c r="D28065" t="s">
        <v>44</v>
      </c>
      <c r="E28065">
        <v>5067</v>
      </c>
      <c r="F28065">
        <v>201910</v>
      </c>
      <c r="G28065">
        <v>10.084</v>
      </c>
      <c r="H28065">
        <v>21.968</v>
      </c>
      <c r="I28065">
        <v>16.026</v>
      </c>
      <c r="J28065" t="e">
        <f>VLOOKUP(A28065,'NHL Team Location'!A:A,1,FALSE)</f>
        <v>#N/A</v>
      </c>
    </row>
    <row r="28066" spans="1:10" x14ac:dyDescent="0.45">
      <c r="A28066" t="str">
        <f t="shared" si="438"/>
        <v>Jefferson AR</v>
      </c>
      <c r="B28066" t="s">
        <v>76</v>
      </c>
      <c r="C28066">
        <v>5</v>
      </c>
      <c r="D28066" t="s">
        <v>45</v>
      </c>
      <c r="E28066">
        <v>5069</v>
      </c>
      <c r="F28066">
        <v>201910</v>
      </c>
      <c r="G28066">
        <v>11.132</v>
      </c>
      <c r="H28066">
        <v>23.501999999999999</v>
      </c>
      <c r="I28066">
        <v>17.317</v>
      </c>
      <c r="J28066" t="e">
        <f>VLOOKUP(A28066,'NHL Team Location'!A:A,1,FALSE)</f>
        <v>#N/A</v>
      </c>
    </row>
    <row r="28067" spans="1:10" x14ac:dyDescent="0.45">
      <c r="A28067" t="str">
        <f t="shared" si="438"/>
        <v>Johnson AR</v>
      </c>
      <c r="B28067" t="s">
        <v>76</v>
      </c>
      <c r="C28067">
        <v>5</v>
      </c>
      <c r="D28067" t="s">
        <v>104</v>
      </c>
      <c r="E28067">
        <v>5071</v>
      </c>
      <c r="F28067">
        <v>201910</v>
      </c>
      <c r="G28067">
        <v>9.6539999999999999</v>
      </c>
      <c r="H28067">
        <v>20.71</v>
      </c>
      <c r="I28067">
        <v>15.182</v>
      </c>
      <c r="J28067" t="e">
        <f>VLOOKUP(A28067,'NHL Team Location'!A:A,1,FALSE)</f>
        <v>#N/A</v>
      </c>
    </row>
    <row r="28068" spans="1:10" x14ac:dyDescent="0.45">
      <c r="A28068" t="str">
        <f t="shared" si="438"/>
        <v>Lafayette AR</v>
      </c>
      <c r="B28068" t="s">
        <v>76</v>
      </c>
      <c r="C28068">
        <v>5</v>
      </c>
      <c r="D28068" t="s">
        <v>105</v>
      </c>
      <c r="E28068">
        <v>5073</v>
      </c>
      <c r="F28068">
        <v>201910</v>
      </c>
      <c r="G28068">
        <v>11.069000000000001</v>
      </c>
      <c r="H28068">
        <v>24.77</v>
      </c>
      <c r="I28068">
        <v>17.920000000000002</v>
      </c>
      <c r="J28068" t="e">
        <f>VLOOKUP(A28068,'NHL Team Location'!A:A,1,FALSE)</f>
        <v>#N/A</v>
      </c>
    </row>
    <row r="28069" spans="1:10" x14ac:dyDescent="0.45">
      <c r="A28069" t="str">
        <f t="shared" si="438"/>
        <v>Lawrence AR</v>
      </c>
      <c r="B28069" t="s">
        <v>76</v>
      </c>
      <c r="C28069">
        <v>5</v>
      </c>
      <c r="D28069" t="s">
        <v>48</v>
      </c>
      <c r="E28069">
        <v>5075</v>
      </c>
      <c r="F28069">
        <v>201910</v>
      </c>
      <c r="G28069">
        <v>9.0510000000000002</v>
      </c>
      <c r="H28069">
        <v>21.658000000000001</v>
      </c>
      <c r="I28069">
        <v>15.353999999999999</v>
      </c>
      <c r="J28069" t="e">
        <f>VLOOKUP(A28069,'NHL Team Location'!A:A,1,FALSE)</f>
        <v>#N/A</v>
      </c>
    </row>
    <row r="28070" spans="1:10" x14ac:dyDescent="0.45">
      <c r="A28070" t="str">
        <f t="shared" si="438"/>
        <v>Lee AR</v>
      </c>
      <c r="B28070" t="s">
        <v>76</v>
      </c>
      <c r="C28070">
        <v>5</v>
      </c>
      <c r="D28070" t="s">
        <v>49</v>
      </c>
      <c r="E28070">
        <v>5077</v>
      </c>
      <c r="F28070">
        <v>201910</v>
      </c>
      <c r="G28070">
        <v>11.46</v>
      </c>
      <c r="H28070">
        <v>23.324999999999999</v>
      </c>
      <c r="I28070">
        <v>17.393000000000001</v>
      </c>
      <c r="J28070" t="e">
        <f>VLOOKUP(A28070,'NHL Team Location'!A:A,1,FALSE)</f>
        <v>#N/A</v>
      </c>
    </row>
    <row r="28071" spans="1:10" x14ac:dyDescent="0.45">
      <c r="A28071" t="str">
        <f t="shared" si="438"/>
        <v>Lincoln AR</v>
      </c>
      <c r="B28071" t="s">
        <v>76</v>
      </c>
      <c r="C28071">
        <v>5</v>
      </c>
      <c r="D28071" t="s">
        <v>106</v>
      </c>
      <c r="E28071">
        <v>5079</v>
      </c>
      <c r="F28071">
        <v>201910</v>
      </c>
      <c r="G28071">
        <v>11.692</v>
      </c>
      <c r="H28071">
        <v>23.638999999999999</v>
      </c>
      <c r="I28071">
        <v>17.666</v>
      </c>
      <c r="J28071" t="e">
        <f>VLOOKUP(A28071,'NHL Team Location'!A:A,1,FALSE)</f>
        <v>#N/A</v>
      </c>
    </row>
    <row r="28072" spans="1:10" x14ac:dyDescent="0.45">
      <c r="A28072" t="str">
        <f t="shared" si="438"/>
        <v>Little River AR</v>
      </c>
      <c r="B28072" t="s">
        <v>76</v>
      </c>
      <c r="C28072">
        <v>5</v>
      </c>
      <c r="D28072" t="s">
        <v>107</v>
      </c>
      <c r="E28072">
        <v>5081</v>
      </c>
      <c r="F28072">
        <v>201910</v>
      </c>
      <c r="G28072">
        <v>10.851000000000001</v>
      </c>
      <c r="H28072">
        <v>23.914000000000001</v>
      </c>
      <c r="I28072">
        <v>17.382000000000001</v>
      </c>
      <c r="J28072" t="e">
        <f>VLOOKUP(A28072,'NHL Team Location'!A:A,1,FALSE)</f>
        <v>#N/A</v>
      </c>
    </row>
    <row r="28073" spans="1:10" x14ac:dyDescent="0.45">
      <c r="A28073" t="str">
        <f t="shared" si="438"/>
        <v>Logan AR</v>
      </c>
      <c r="B28073" t="s">
        <v>76</v>
      </c>
      <c r="C28073">
        <v>5</v>
      </c>
      <c r="D28073" t="s">
        <v>108</v>
      </c>
      <c r="E28073">
        <v>5083</v>
      </c>
      <c r="F28073">
        <v>201910</v>
      </c>
      <c r="G28073">
        <v>9.1150000000000002</v>
      </c>
      <c r="H28073">
        <v>22.082000000000001</v>
      </c>
      <c r="I28073">
        <v>15.598000000000001</v>
      </c>
      <c r="J28073" t="e">
        <f>VLOOKUP(A28073,'NHL Team Location'!A:A,1,FALSE)</f>
        <v>#N/A</v>
      </c>
    </row>
    <row r="28074" spans="1:10" x14ac:dyDescent="0.45">
      <c r="A28074" t="str">
        <f t="shared" si="438"/>
        <v>Lonoke AR</v>
      </c>
      <c r="B28074" t="s">
        <v>76</v>
      </c>
      <c r="C28074">
        <v>5</v>
      </c>
      <c r="D28074" t="s">
        <v>109</v>
      </c>
      <c r="E28074">
        <v>5085</v>
      </c>
      <c r="F28074">
        <v>201910</v>
      </c>
      <c r="G28074">
        <v>10.631</v>
      </c>
      <c r="H28074">
        <v>23.056999999999999</v>
      </c>
      <c r="I28074">
        <v>16.844000000000001</v>
      </c>
      <c r="J28074" t="e">
        <f>VLOOKUP(A28074,'NHL Team Location'!A:A,1,FALSE)</f>
        <v>#N/A</v>
      </c>
    </row>
    <row r="28075" spans="1:10" x14ac:dyDescent="0.45">
      <c r="A28075" t="str">
        <f t="shared" si="438"/>
        <v>Madison AR</v>
      </c>
      <c r="B28075" t="s">
        <v>76</v>
      </c>
      <c r="C28075">
        <v>5</v>
      </c>
      <c r="D28075" t="s">
        <v>53</v>
      </c>
      <c r="E28075">
        <v>5087</v>
      </c>
      <c r="F28075">
        <v>201910</v>
      </c>
      <c r="G28075">
        <v>8.5670000000000002</v>
      </c>
      <c r="H28075">
        <v>19.695</v>
      </c>
      <c r="I28075">
        <v>14.131</v>
      </c>
      <c r="J28075" t="e">
        <f>VLOOKUP(A28075,'NHL Team Location'!A:A,1,FALSE)</f>
        <v>#N/A</v>
      </c>
    </row>
    <row r="28076" spans="1:10" x14ac:dyDescent="0.45">
      <c r="A28076" t="str">
        <f t="shared" si="438"/>
        <v>Marion AR</v>
      </c>
      <c r="B28076" t="s">
        <v>76</v>
      </c>
      <c r="C28076">
        <v>5</v>
      </c>
      <c r="D28076" t="s">
        <v>55</v>
      </c>
      <c r="E28076">
        <v>5089</v>
      </c>
      <c r="F28076">
        <v>201910</v>
      </c>
      <c r="G28076">
        <v>7.35</v>
      </c>
      <c r="H28076">
        <v>20.388000000000002</v>
      </c>
      <c r="I28076">
        <v>13.869</v>
      </c>
      <c r="J28076" t="e">
        <f>VLOOKUP(A28076,'NHL Team Location'!A:A,1,FALSE)</f>
        <v>#N/A</v>
      </c>
    </row>
    <row r="28077" spans="1:10" x14ac:dyDescent="0.45">
      <c r="A28077" t="str">
        <f t="shared" si="438"/>
        <v>Miller AR</v>
      </c>
      <c r="B28077" t="s">
        <v>76</v>
      </c>
      <c r="C28077">
        <v>5</v>
      </c>
      <c r="D28077" t="s">
        <v>110</v>
      </c>
      <c r="E28077">
        <v>5091</v>
      </c>
      <c r="F28077">
        <v>201910</v>
      </c>
      <c r="G28077">
        <v>11.066000000000001</v>
      </c>
      <c r="H28077">
        <v>24.411999999999999</v>
      </c>
      <c r="I28077">
        <v>17.739000000000001</v>
      </c>
      <c r="J28077" t="e">
        <f>VLOOKUP(A28077,'NHL Team Location'!A:A,1,FALSE)</f>
        <v>#N/A</v>
      </c>
    </row>
    <row r="28078" spans="1:10" x14ac:dyDescent="0.45">
      <c r="A28078" t="str">
        <f t="shared" si="438"/>
        <v>Mississippi AR</v>
      </c>
      <c r="B28078" t="s">
        <v>76</v>
      </c>
      <c r="C28078">
        <v>5</v>
      </c>
      <c r="D28078" t="s">
        <v>111</v>
      </c>
      <c r="E28078">
        <v>5093</v>
      </c>
      <c r="F28078">
        <v>201910</v>
      </c>
      <c r="G28078">
        <v>10.694000000000001</v>
      </c>
      <c r="H28078">
        <v>22.713999999999999</v>
      </c>
      <c r="I28078">
        <v>16.704000000000001</v>
      </c>
      <c r="J28078" t="e">
        <f>VLOOKUP(A28078,'NHL Team Location'!A:A,1,FALSE)</f>
        <v>#N/A</v>
      </c>
    </row>
    <row r="28079" spans="1:10" x14ac:dyDescent="0.45">
      <c r="A28079" t="str">
        <f t="shared" si="438"/>
        <v>Monroe AR</v>
      </c>
      <c r="B28079" t="s">
        <v>76</v>
      </c>
      <c r="C28079">
        <v>5</v>
      </c>
      <c r="D28079" t="s">
        <v>58</v>
      </c>
      <c r="E28079">
        <v>5095</v>
      </c>
      <c r="F28079">
        <v>201910</v>
      </c>
      <c r="G28079">
        <v>11.365</v>
      </c>
      <c r="H28079">
        <v>23.335000000000001</v>
      </c>
      <c r="I28079">
        <v>17.350000000000001</v>
      </c>
      <c r="J28079" t="e">
        <f>VLOOKUP(A28079,'NHL Team Location'!A:A,1,FALSE)</f>
        <v>#N/A</v>
      </c>
    </row>
    <row r="28080" spans="1:10" x14ac:dyDescent="0.45">
      <c r="A28080" t="str">
        <f t="shared" si="438"/>
        <v>Montgomery AR</v>
      </c>
      <c r="B28080" t="s">
        <v>76</v>
      </c>
      <c r="C28080">
        <v>5</v>
      </c>
      <c r="D28080" t="s">
        <v>59</v>
      </c>
      <c r="E28080">
        <v>5097</v>
      </c>
      <c r="F28080">
        <v>201910</v>
      </c>
      <c r="G28080">
        <v>8.8130000000000006</v>
      </c>
      <c r="H28080">
        <v>22.128</v>
      </c>
      <c r="I28080">
        <v>15.471</v>
      </c>
      <c r="J28080" t="e">
        <f>VLOOKUP(A28080,'NHL Team Location'!A:A,1,FALSE)</f>
        <v>#N/A</v>
      </c>
    </row>
    <row r="28081" spans="1:10" x14ac:dyDescent="0.45">
      <c r="A28081" t="str">
        <f t="shared" si="438"/>
        <v>Nevada AR</v>
      </c>
      <c r="B28081" t="s">
        <v>76</v>
      </c>
      <c r="C28081">
        <v>5</v>
      </c>
      <c r="D28081" t="s">
        <v>112</v>
      </c>
      <c r="E28081">
        <v>5099</v>
      </c>
      <c r="F28081">
        <v>201910</v>
      </c>
      <c r="G28081">
        <v>10.505000000000001</v>
      </c>
      <c r="H28081">
        <v>24.036999999999999</v>
      </c>
      <c r="I28081">
        <v>17.271000000000001</v>
      </c>
      <c r="J28081" t="e">
        <f>VLOOKUP(A28081,'NHL Team Location'!A:A,1,FALSE)</f>
        <v>#N/A</v>
      </c>
    </row>
    <row r="28082" spans="1:10" x14ac:dyDescent="0.45">
      <c r="A28082" t="str">
        <f t="shared" si="438"/>
        <v>Newton AR</v>
      </c>
      <c r="B28082" t="s">
        <v>76</v>
      </c>
      <c r="C28082">
        <v>5</v>
      </c>
      <c r="D28082" t="s">
        <v>113</v>
      </c>
      <c r="E28082">
        <v>5101</v>
      </c>
      <c r="F28082">
        <v>201910</v>
      </c>
      <c r="G28082">
        <v>8.6959999999999997</v>
      </c>
      <c r="H28082">
        <v>19.623000000000001</v>
      </c>
      <c r="I28082">
        <v>14.159000000000001</v>
      </c>
      <c r="J28082" t="e">
        <f>VLOOKUP(A28082,'NHL Team Location'!A:A,1,FALSE)</f>
        <v>#N/A</v>
      </c>
    </row>
    <row r="28083" spans="1:10" x14ac:dyDescent="0.45">
      <c r="A28083" t="str">
        <f t="shared" si="438"/>
        <v>Ouachita AR</v>
      </c>
      <c r="B28083" t="s">
        <v>76</v>
      </c>
      <c r="C28083">
        <v>5</v>
      </c>
      <c r="D28083" t="s">
        <v>114</v>
      </c>
      <c r="E28083">
        <v>5103</v>
      </c>
      <c r="F28083">
        <v>201910</v>
      </c>
      <c r="G28083">
        <v>10.372</v>
      </c>
      <c r="H28083">
        <v>24.242000000000001</v>
      </c>
      <c r="I28083">
        <v>17.306999999999999</v>
      </c>
      <c r="J28083" t="e">
        <f>VLOOKUP(A28083,'NHL Team Location'!A:A,1,FALSE)</f>
        <v>#N/A</v>
      </c>
    </row>
    <row r="28084" spans="1:10" x14ac:dyDescent="0.45">
      <c r="A28084" t="str">
        <f t="shared" si="438"/>
        <v>Perry AR</v>
      </c>
      <c r="B28084" t="s">
        <v>76</v>
      </c>
      <c r="C28084">
        <v>5</v>
      </c>
      <c r="D28084" t="s">
        <v>61</v>
      </c>
      <c r="E28084">
        <v>5105</v>
      </c>
      <c r="F28084">
        <v>201910</v>
      </c>
      <c r="G28084">
        <v>9.4949999999999992</v>
      </c>
      <c r="H28084">
        <v>22.448</v>
      </c>
      <c r="I28084">
        <v>15.972</v>
      </c>
      <c r="J28084" t="e">
        <f>VLOOKUP(A28084,'NHL Team Location'!A:A,1,FALSE)</f>
        <v>#N/A</v>
      </c>
    </row>
    <row r="28085" spans="1:10" x14ac:dyDescent="0.45">
      <c r="A28085" t="str">
        <f t="shared" si="438"/>
        <v>Phillips AR</v>
      </c>
      <c r="B28085" t="s">
        <v>76</v>
      </c>
      <c r="C28085">
        <v>5</v>
      </c>
      <c r="D28085" t="s">
        <v>115</v>
      </c>
      <c r="E28085">
        <v>5107</v>
      </c>
      <c r="F28085">
        <v>201910</v>
      </c>
      <c r="G28085">
        <v>11.734</v>
      </c>
      <c r="H28085">
        <v>23.571999999999999</v>
      </c>
      <c r="I28085">
        <v>17.652999999999999</v>
      </c>
      <c r="J28085" t="e">
        <f>VLOOKUP(A28085,'NHL Team Location'!A:A,1,FALSE)</f>
        <v>#N/A</v>
      </c>
    </row>
    <row r="28086" spans="1:10" x14ac:dyDescent="0.45">
      <c r="A28086" t="str">
        <f t="shared" si="438"/>
        <v>Pike AR</v>
      </c>
      <c r="B28086" t="s">
        <v>76</v>
      </c>
      <c r="C28086">
        <v>5</v>
      </c>
      <c r="D28086" t="s">
        <v>63</v>
      </c>
      <c r="E28086">
        <v>5109</v>
      </c>
      <c r="F28086">
        <v>201910</v>
      </c>
      <c r="G28086">
        <v>8.9179999999999993</v>
      </c>
      <c r="H28086">
        <v>22.518000000000001</v>
      </c>
      <c r="I28086">
        <v>15.718</v>
      </c>
      <c r="J28086" t="e">
        <f>VLOOKUP(A28086,'NHL Team Location'!A:A,1,FALSE)</f>
        <v>#N/A</v>
      </c>
    </row>
    <row r="28087" spans="1:10" x14ac:dyDescent="0.45">
      <c r="A28087" t="str">
        <f t="shared" si="438"/>
        <v>Poinsett AR</v>
      </c>
      <c r="B28087" t="s">
        <v>76</v>
      </c>
      <c r="C28087">
        <v>5</v>
      </c>
      <c r="D28087" t="s">
        <v>116</v>
      </c>
      <c r="E28087">
        <v>5111</v>
      </c>
      <c r="F28087">
        <v>201910</v>
      </c>
      <c r="G28087">
        <v>10.654999999999999</v>
      </c>
      <c r="H28087">
        <v>22.606999999999999</v>
      </c>
      <c r="I28087">
        <v>16.631</v>
      </c>
      <c r="J28087" t="e">
        <f>VLOOKUP(A28087,'NHL Team Location'!A:A,1,FALSE)</f>
        <v>#N/A</v>
      </c>
    </row>
    <row r="28088" spans="1:10" x14ac:dyDescent="0.45">
      <c r="A28088" t="str">
        <f t="shared" si="438"/>
        <v>Polk AR</v>
      </c>
      <c r="B28088" t="s">
        <v>76</v>
      </c>
      <c r="C28088">
        <v>5</v>
      </c>
      <c r="D28088" t="s">
        <v>117</v>
      </c>
      <c r="E28088">
        <v>5113</v>
      </c>
      <c r="F28088">
        <v>201910</v>
      </c>
      <c r="G28088">
        <v>9.19</v>
      </c>
      <c r="H28088">
        <v>21.379000000000001</v>
      </c>
      <c r="I28088">
        <v>15.284000000000001</v>
      </c>
      <c r="J28088" t="e">
        <f>VLOOKUP(A28088,'NHL Team Location'!A:A,1,FALSE)</f>
        <v>#N/A</v>
      </c>
    </row>
    <row r="28089" spans="1:10" x14ac:dyDescent="0.45">
      <c r="A28089" t="str">
        <f t="shared" si="438"/>
        <v>Pope AR</v>
      </c>
      <c r="B28089" t="s">
        <v>76</v>
      </c>
      <c r="C28089">
        <v>5</v>
      </c>
      <c r="D28089" t="s">
        <v>118</v>
      </c>
      <c r="E28089">
        <v>5115</v>
      </c>
      <c r="F28089">
        <v>201910</v>
      </c>
      <c r="G28089">
        <v>9.4079999999999995</v>
      </c>
      <c r="H28089">
        <v>21.425999999999998</v>
      </c>
      <c r="I28089">
        <v>15.417</v>
      </c>
      <c r="J28089" t="e">
        <f>VLOOKUP(A28089,'NHL Team Location'!A:A,1,FALSE)</f>
        <v>#N/A</v>
      </c>
    </row>
    <row r="28090" spans="1:10" x14ac:dyDescent="0.45">
      <c r="A28090" t="str">
        <f t="shared" si="438"/>
        <v>Prairie AR</v>
      </c>
      <c r="B28090" t="s">
        <v>76</v>
      </c>
      <c r="C28090">
        <v>5</v>
      </c>
      <c r="D28090" t="s">
        <v>119</v>
      </c>
      <c r="E28090">
        <v>5117</v>
      </c>
      <c r="F28090">
        <v>201910</v>
      </c>
      <c r="G28090">
        <v>11.113</v>
      </c>
      <c r="H28090">
        <v>23.036000000000001</v>
      </c>
      <c r="I28090">
        <v>17.074999999999999</v>
      </c>
      <c r="J28090" t="e">
        <f>VLOOKUP(A28090,'NHL Team Location'!A:A,1,FALSE)</f>
        <v>#N/A</v>
      </c>
    </row>
    <row r="28091" spans="1:10" x14ac:dyDescent="0.45">
      <c r="A28091" t="str">
        <f t="shared" si="438"/>
        <v>Pulaski AR</v>
      </c>
      <c r="B28091" t="s">
        <v>76</v>
      </c>
      <c r="C28091">
        <v>5</v>
      </c>
      <c r="D28091" t="s">
        <v>120</v>
      </c>
      <c r="E28091">
        <v>5119</v>
      </c>
      <c r="F28091">
        <v>201910</v>
      </c>
      <c r="G28091">
        <v>10.151</v>
      </c>
      <c r="H28091">
        <v>22.913</v>
      </c>
      <c r="I28091">
        <v>16.532</v>
      </c>
      <c r="J28091" t="e">
        <f>VLOOKUP(A28091,'NHL Team Location'!A:A,1,FALSE)</f>
        <v>#N/A</v>
      </c>
    </row>
    <row r="28092" spans="1:10" x14ac:dyDescent="0.45">
      <c r="A28092" t="str">
        <f t="shared" si="438"/>
        <v>Randolph AR</v>
      </c>
      <c r="B28092" t="s">
        <v>76</v>
      </c>
      <c r="C28092">
        <v>5</v>
      </c>
      <c r="D28092" t="s">
        <v>64</v>
      </c>
      <c r="E28092">
        <v>5121</v>
      </c>
      <c r="F28092">
        <v>201910</v>
      </c>
      <c r="G28092">
        <v>8.0879999999999992</v>
      </c>
      <c r="H28092">
        <v>21.49</v>
      </c>
      <c r="I28092">
        <v>14.789</v>
      </c>
      <c r="J28092" t="e">
        <f>VLOOKUP(A28092,'NHL Team Location'!A:A,1,FALSE)</f>
        <v>#N/A</v>
      </c>
    </row>
    <row r="28093" spans="1:10" x14ac:dyDescent="0.45">
      <c r="A28093" t="str">
        <f t="shared" si="438"/>
        <v>Saline AR</v>
      </c>
      <c r="B28093" t="s">
        <v>76</v>
      </c>
      <c r="C28093">
        <v>5</v>
      </c>
      <c r="D28093" t="s">
        <v>121</v>
      </c>
      <c r="E28093">
        <v>5125</v>
      </c>
      <c r="F28093">
        <v>201910</v>
      </c>
      <c r="G28093">
        <v>10.081</v>
      </c>
      <c r="H28093">
        <v>22.853000000000002</v>
      </c>
      <c r="I28093">
        <v>16.466999999999999</v>
      </c>
      <c r="J28093" t="e">
        <f>VLOOKUP(A28093,'NHL Team Location'!A:A,1,FALSE)</f>
        <v>#N/A</v>
      </c>
    </row>
    <row r="28094" spans="1:10" x14ac:dyDescent="0.45">
      <c r="A28094" t="str">
        <f t="shared" si="438"/>
        <v>Scott AR</v>
      </c>
      <c r="B28094" t="s">
        <v>76</v>
      </c>
      <c r="C28094">
        <v>5</v>
      </c>
      <c r="D28094" t="s">
        <v>122</v>
      </c>
      <c r="E28094">
        <v>5127</v>
      </c>
      <c r="F28094">
        <v>201910</v>
      </c>
      <c r="G28094">
        <v>8.6289999999999996</v>
      </c>
      <c r="H28094">
        <v>22.082999999999998</v>
      </c>
      <c r="I28094">
        <v>15.356</v>
      </c>
      <c r="J28094" t="e">
        <f>VLOOKUP(A28094,'NHL Team Location'!A:A,1,FALSE)</f>
        <v>#N/A</v>
      </c>
    </row>
    <row r="28095" spans="1:10" x14ac:dyDescent="0.45">
      <c r="A28095" t="str">
        <f t="shared" si="438"/>
        <v>Searcy AR</v>
      </c>
      <c r="B28095" t="s">
        <v>76</v>
      </c>
      <c r="C28095">
        <v>5</v>
      </c>
      <c r="D28095" t="s">
        <v>123</v>
      </c>
      <c r="E28095">
        <v>5129</v>
      </c>
      <c r="F28095">
        <v>201910</v>
      </c>
      <c r="G28095">
        <v>8.2579999999999991</v>
      </c>
      <c r="H28095">
        <v>20.515999999999998</v>
      </c>
      <c r="I28095">
        <v>14.387</v>
      </c>
      <c r="J28095" t="e">
        <f>VLOOKUP(A28095,'NHL Team Location'!A:A,1,FALSE)</f>
        <v>#N/A</v>
      </c>
    </row>
    <row r="28096" spans="1:10" x14ac:dyDescent="0.45">
      <c r="A28096" t="str">
        <f t="shared" si="438"/>
        <v>Sebastian AR</v>
      </c>
      <c r="B28096" t="s">
        <v>76</v>
      </c>
      <c r="C28096">
        <v>5</v>
      </c>
      <c r="D28096" t="s">
        <v>124</v>
      </c>
      <c r="E28096">
        <v>5131</v>
      </c>
      <c r="F28096">
        <v>201910</v>
      </c>
      <c r="G28096">
        <v>9.3420000000000005</v>
      </c>
      <c r="H28096">
        <v>22.433</v>
      </c>
      <c r="I28096">
        <v>15.887</v>
      </c>
      <c r="J28096" t="e">
        <f>VLOOKUP(A28096,'NHL Team Location'!A:A,1,FALSE)</f>
        <v>#N/A</v>
      </c>
    </row>
    <row r="28097" spans="1:10" x14ac:dyDescent="0.45">
      <c r="A28097" t="str">
        <f t="shared" si="438"/>
        <v>Sevier AR</v>
      </c>
      <c r="B28097" t="s">
        <v>76</v>
      </c>
      <c r="C28097">
        <v>5</v>
      </c>
      <c r="D28097" t="s">
        <v>125</v>
      </c>
      <c r="E28097">
        <v>5133</v>
      </c>
      <c r="F28097">
        <v>201910</v>
      </c>
      <c r="G28097">
        <v>10.038</v>
      </c>
      <c r="H28097">
        <v>23.370999999999999</v>
      </c>
      <c r="I28097">
        <v>16.704999999999998</v>
      </c>
      <c r="J28097" t="e">
        <f>VLOOKUP(A28097,'NHL Team Location'!A:A,1,FALSE)</f>
        <v>#N/A</v>
      </c>
    </row>
    <row r="28098" spans="1:10" x14ac:dyDescent="0.45">
      <c r="A28098" t="str">
        <f t="shared" si="438"/>
        <v>Sharp AR</v>
      </c>
      <c r="B28098" t="s">
        <v>76</v>
      </c>
      <c r="C28098">
        <v>5</v>
      </c>
      <c r="D28098" t="s">
        <v>126</v>
      </c>
      <c r="E28098">
        <v>5135</v>
      </c>
      <c r="F28098">
        <v>201910</v>
      </c>
      <c r="G28098">
        <v>7.7539999999999996</v>
      </c>
      <c r="H28098">
        <v>21.954000000000001</v>
      </c>
      <c r="I28098">
        <v>14.853999999999999</v>
      </c>
      <c r="J28098" t="e">
        <f>VLOOKUP(A28098,'NHL Team Location'!A:A,1,FALSE)</f>
        <v>#N/A</v>
      </c>
    </row>
    <row r="28099" spans="1:10" x14ac:dyDescent="0.45">
      <c r="A28099" t="str">
        <f t="shared" ref="A28099:A28162" si="439">CONCATENATE(D28099," ",B28099)</f>
        <v>St. Francis AR</v>
      </c>
      <c r="B28099" t="s">
        <v>76</v>
      </c>
      <c r="C28099">
        <v>5</v>
      </c>
      <c r="D28099" t="s">
        <v>127</v>
      </c>
      <c r="E28099">
        <v>5123</v>
      </c>
      <c r="F28099">
        <v>201910</v>
      </c>
      <c r="G28099">
        <v>11.311</v>
      </c>
      <c r="H28099">
        <v>23.132000000000001</v>
      </c>
      <c r="I28099">
        <v>17.221</v>
      </c>
      <c r="J28099" t="e">
        <f>VLOOKUP(A28099,'NHL Team Location'!A:A,1,FALSE)</f>
        <v>#N/A</v>
      </c>
    </row>
    <row r="28100" spans="1:10" x14ac:dyDescent="0.45">
      <c r="A28100" t="str">
        <f t="shared" si="439"/>
        <v>Stone AR</v>
      </c>
      <c r="B28100" t="s">
        <v>76</v>
      </c>
      <c r="C28100">
        <v>5</v>
      </c>
      <c r="D28100" t="s">
        <v>128</v>
      </c>
      <c r="E28100">
        <v>5137</v>
      </c>
      <c r="F28100">
        <v>201910</v>
      </c>
      <c r="G28100">
        <v>8.2409999999999997</v>
      </c>
      <c r="H28100">
        <v>21.45</v>
      </c>
      <c r="I28100">
        <v>14.845000000000001</v>
      </c>
      <c r="J28100" t="e">
        <f>VLOOKUP(A28100,'NHL Team Location'!A:A,1,FALSE)</f>
        <v>#N/A</v>
      </c>
    </row>
    <row r="28101" spans="1:10" x14ac:dyDescent="0.45">
      <c r="A28101" t="str">
        <f t="shared" si="439"/>
        <v>Union AR</v>
      </c>
      <c r="B28101" t="s">
        <v>76</v>
      </c>
      <c r="C28101">
        <v>5</v>
      </c>
      <c r="D28101" t="s">
        <v>129</v>
      </c>
      <c r="E28101">
        <v>5139</v>
      </c>
      <c r="F28101">
        <v>201910</v>
      </c>
      <c r="G28101">
        <v>11.315</v>
      </c>
      <c r="H28101">
        <v>24.420999999999999</v>
      </c>
      <c r="I28101">
        <v>17.867999999999999</v>
      </c>
      <c r="J28101" t="e">
        <f>VLOOKUP(A28101,'NHL Team Location'!A:A,1,FALSE)</f>
        <v>#N/A</v>
      </c>
    </row>
    <row r="28102" spans="1:10" x14ac:dyDescent="0.45">
      <c r="A28102" t="str">
        <f t="shared" si="439"/>
        <v>Van Buren AR</v>
      </c>
      <c r="B28102" t="s">
        <v>76</v>
      </c>
      <c r="C28102">
        <v>5</v>
      </c>
      <c r="D28102" t="s">
        <v>130</v>
      </c>
      <c r="E28102">
        <v>5141</v>
      </c>
      <c r="F28102">
        <v>201910</v>
      </c>
      <c r="G28102">
        <v>8.8919999999999995</v>
      </c>
      <c r="H28102">
        <v>21.274000000000001</v>
      </c>
      <c r="I28102">
        <v>15.083</v>
      </c>
      <c r="J28102" t="e">
        <f>VLOOKUP(A28102,'NHL Team Location'!A:A,1,FALSE)</f>
        <v>#N/A</v>
      </c>
    </row>
    <row r="28103" spans="1:10" x14ac:dyDescent="0.45">
      <c r="A28103" t="str">
        <f t="shared" si="439"/>
        <v>Washington AR</v>
      </c>
      <c r="B28103" t="s">
        <v>76</v>
      </c>
      <c r="C28103">
        <v>5</v>
      </c>
      <c r="D28103" t="s">
        <v>73</v>
      </c>
      <c r="E28103">
        <v>5143</v>
      </c>
      <c r="F28103">
        <v>201910</v>
      </c>
      <c r="G28103">
        <v>8.0389999999999997</v>
      </c>
      <c r="H28103">
        <v>19.605</v>
      </c>
      <c r="I28103">
        <v>13.821999999999999</v>
      </c>
      <c r="J28103" t="e">
        <f>VLOOKUP(A28103,'NHL Team Location'!A:A,1,FALSE)</f>
        <v>#N/A</v>
      </c>
    </row>
    <row r="28104" spans="1:10" x14ac:dyDescent="0.45">
      <c r="A28104" t="str">
        <f t="shared" si="439"/>
        <v>White AR</v>
      </c>
      <c r="B28104" t="s">
        <v>76</v>
      </c>
      <c r="C28104">
        <v>5</v>
      </c>
      <c r="D28104" t="s">
        <v>131</v>
      </c>
      <c r="E28104">
        <v>5145</v>
      </c>
      <c r="F28104">
        <v>201910</v>
      </c>
      <c r="G28104">
        <v>10.167</v>
      </c>
      <c r="H28104">
        <v>22.443000000000001</v>
      </c>
      <c r="I28104">
        <v>16.305</v>
      </c>
      <c r="J28104" t="e">
        <f>VLOOKUP(A28104,'NHL Team Location'!A:A,1,FALSE)</f>
        <v>#N/A</v>
      </c>
    </row>
    <row r="28105" spans="1:10" x14ac:dyDescent="0.45">
      <c r="A28105" t="str">
        <f t="shared" si="439"/>
        <v>Woodruff AR</v>
      </c>
      <c r="B28105" t="s">
        <v>76</v>
      </c>
      <c r="C28105">
        <v>5</v>
      </c>
      <c r="D28105" t="s">
        <v>132</v>
      </c>
      <c r="E28105">
        <v>5147</v>
      </c>
      <c r="F28105">
        <v>201910</v>
      </c>
      <c r="G28105">
        <v>10.677</v>
      </c>
      <c r="H28105">
        <v>22.704000000000001</v>
      </c>
      <c r="I28105">
        <v>16.690000000000001</v>
      </c>
      <c r="J28105" t="e">
        <f>VLOOKUP(A28105,'NHL Team Location'!A:A,1,FALSE)</f>
        <v>#N/A</v>
      </c>
    </row>
    <row r="28106" spans="1:10" x14ac:dyDescent="0.45">
      <c r="A28106" t="str">
        <f t="shared" si="439"/>
        <v>Yell AR</v>
      </c>
      <c r="B28106" t="s">
        <v>76</v>
      </c>
      <c r="C28106">
        <v>5</v>
      </c>
      <c r="D28106" t="s">
        <v>133</v>
      </c>
      <c r="E28106">
        <v>5149</v>
      </c>
      <c r="F28106">
        <v>201910</v>
      </c>
      <c r="G28106">
        <v>9.0960000000000001</v>
      </c>
      <c r="H28106">
        <v>22.247</v>
      </c>
      <c r="I28106">
        <v>15.670999999999999</v>
      </c>
      <c r="J28106" t="e">
        <f>VLOOKUP(A28106,'NHL Team Location'!A:A,1,FALSE)</f>
        <v>#N/A</v>
      </c>
    </row>
    <row r="28107" spans="1:10" x14ac:dyDescent="0.45">
      <c r="A28107" t="str">
        <f t="shared" si="439"/>
        <v>Apache AZ</v>
      </c>
      <c r="B28107" t="s">
        <v>134</v>
      </c>
      <c r="C28107">
        <v>4</v>
      </c>
      <c r="D28107" t="s">
        <v>135</v>
      </c>
      <c r="E28107">
        <v>4001</v>
      </c>
      <c r="F28107">
        <v>201910</v>
      </c>
      <c r="G28107">
        <v>0.42</v>
      </c>
      <c r="H28107">
        <v>18.943999999999999</v>
      </c>
      <c r="I28107">
        <v>9.6820000000000004</v>
      </c>
      <c r="J28107" t="e">
        <f>VLOOKUP(A28107,'NHL Team Location'!A:A,1,FALSE)</f>
        <v>#N/A</v>
      </c>
    </row>
    <row r="28108" spans="1:10" x14ac:dyDescent="0.45">
      <c r="A28108" t="str">
        <f t="shared" si="439"/>
        <v>Cochise AZ</v>
      </c>
      <c r="B28108" t="s">
        <v>134</v>
      </c>
      <c r="C28108">
        <v>4</v>
      </c>
      <c r="D28108" t="s">
        <v>136</v>
      </c>
      <c r="E28108">
        <v>4003</v>
      </c>
      <c r="F28108">
        <v>201910</v>
      </c>
      <c r="G28108">
        <v>7.9850000000000003</v>
      </c>
      <c r="H28108">
        <v>26.306000000000001</v>
      </c>
      <c r="I28108">
        <v>17.146000000000001</v>
      </c>
      <c r="J28108" t="e">
        <f>VLOOKUP(A28108,'NHL Team Location'!A:A,1,FALSE)</f>
        <v>#N/A</v>
      </c>
    </row>
    <row r="28109" spans="1:10" x14ac:dyDescent="0.45">
      <c r="A28109" t="str">
        <f t="shared" si="439"/>
        <v>Coconino AZ</v>
      </c>
      <c r="B28109" t="s">
        <v>134</v>
      </c>
      <c r="C28109">
        <v>4</v>
      </c>
      <c r="D28109" t="s">
        <v>137</v>
      </c>
      <c r="E28109">
        <v>4005</v>
      </c>
      <c r="F28109">
        <v>201910</v>
      </c>
      <c r="G28109">
        <v>1.8220000000000001</v>
      </c>
      <c r="H28109">
        <v>19.753</v>
      </c>
      <c r="I28109">
        <v>10.787000000000001</v>
      </c>
      <c r="J28109" t="e">
        <f>VLOOKUP(A28109,'NHL Team Location'!A:A,1,FALSE)</f>
        <v>#N/A</v>
      </c>
    </row>
    <row r="28110" spans="1:10" x14ac:dyDescent="0.45">
      <c r="A28110" t="str">
        <f t="shared" si="439"/>
        <v>Gila AZ</v>
      </c>
      <c r="B28110" t="s">
        <v>134</v>
      </c>
      <c r="C28110">
        <v>4</v>
      </c>
      <c r="D28110" t="s">
        <v>138</v>
      </c>
      <c r="E28110">
        <v>4007</v>
      </c>
      <c r="F28110">
        <v>201910</v>
      </c>
      <c r="G28110">
        <v>6.899</v>
      </c>
      <c r="H28110">
        <v>23.706</v>
      </c>
      <c r="I28110">
        <v>15.302</v>
      </c>
      <c r="J28110" t="e">
        <f>VLOOKUP(A28110,'NHL Team Location'!A:A,1,FALSE)</f>
        <v>#N/A</v>
      </c>
    </row>
    <row r="28111" spans="1:10" x14ac:dyDescent="0.45">
      <c r="A28111" t="str">
        <f t="shared" si="439"/>
        <v>Graham AZ</v>
      </c>
      <c r="B28111" t="s">
        <v>134</v>
      </c>
      <c r="C28111">
        <v>4</v>
      </c>
      <c r="D28111" t="s">
        <v>139</v>
      </c>
      <c r="E28111">
        <v>4009</v>
      </c>
      <c r="F28111">
        <v>201910</v>
      </c>
      <c r="G28111">
        <v>7.827</v>
      </c>
      <c r="H28111">
        <v>25.663</v>
      </c>
      <c r="I28111">
        <v>16.745000000000001</v>
      </c>
      <c r="J28111" t="e">
        <f>VLOOKUP(A28111,'NHL Team Location'!A:A,1,FALSE)</f>
        <v>#N/A</v>
      </c>
    </row>
    <row r="28112" spans="1:10" x14ac:dyDescent="0.45">
      <c r="A28112" t="str">
        <f t="shared" si="439"/>
        <v>Greenlee AZ</v>
      </c>
      <c r="B28112" t="s">
        <v>134</v>
      </c>
      <c r="C28112">
        <v>4</v>
      </c>
      <c r="D28112" t="s">
        <v>140</v>
      </c>
      <c r="E28112">
        <v>4011</v>
      </c>
      <c r="F28112">
        <v>201910</v>
      </c>
      <c r="G28112">
        <v>5.5460000000000003</v>
      </c>
      <c r="H28112">
        <v>23.18</v>
      </c>
      <c r="I28112">
        <v>14.363</v>
      </c>
      <c r="J28112" t="e">
        <f>VLOOKUP(A28112,'NHL Team Location'!A:A,1,FALSE)</f>
        <v>#N/A</v>
      </c>
    </row>
    <row r="28113" spans="1:10" x14ac:dyDescent="0.45">
      <c r="A28113" t="str">
        <f t="shared" si="439"/>
        <v>La Paz AZ</v>
      </c>
      <c r="B28113" t="s">
        <v>134</v>
      </c>
      <c r="C28113">
        <v>4</v>
      </c>
      <c r="D28113" t="s">
        <v>141</v>
      </c>
      <c r="E28113">
        <v>4012</v>
      </c>
      <c r="F28113">
        <v>201910</v>
      </c>
      <c r="G28113">
        <v>12.227</v>
      </c>
      <c r="H28113">
        <v>29.701000000000001</v>
      </c>
      <c r="I28113">
        <v>20.963999999999999</v>
      </c>
      <c r="J28113" t="e">
        <f>VLOOKUP(A28113,'NHL Team Location'!A:A,1,FALSE)</f>
        <v>#N/A</v>
      </c>
    </row>
    <row r="28114" spans="1:10" x14ac:dyDescent="0.45">
      <c r="A28114" t="str">
        <f t="shared" si="439"/>
        <v>Maricopa AZ</v>
      </c>
      <c r="B28114" t="s">
        <v>134</v>
      </c>
      <c r="C28114">
        <v>4</v>
      </c>
      <c r="D28114" t="s">
        <v>142</v>
      </c>
      <c r="E28114">
        <v>4013</v>
      </c>
      <c r="F28114">
        <v>201910</v>
      </c>
      <c r="G28114">
        <v>13.507</v>
      </c>
      <c r="H28114">
        <v>29.698</v>
      </c>
      <c r="I28114">
        <v>21.602</v>
      </c>
      <c r="J28114" t="str">
        <f>VLOOKUP(A28114,'NHL Team Location'!A:A,1,FALSE)</f>
        <v>Maricopa AZ</v>
      </c>
    </row>
    <row r="28115" spans="1:10" x14ac:dyDescent="0.45">
      <c r="A28115" t="str">
        <f t="shared" si="439"/>
        <v>Mohave AZ</v>
      </c>
      <c r="B28115" t="s">
        <v>134</v>
      </c>
      <c r="C28115">
        <v>4</v>
      </c>
      <c r="D28115" t="s">
        <v>143</v>
      </c>
      <c r="E28115">
        <v>4015</v>
      </c>
      <c r="F28115">
        <v>201910</v>
      </c>
      <c r="G28115">
        <v>7.3949999999999996</v>
      </c>
      <c r="H28115">
        <v>23.661999999999999</v>
      </c>
      <c r="I28115">
        <v>15.529</v>
      </c>
      <c r="J28115" t="e">
        <f>VLOOKUP(A28115,'NHL Team Location'!A:A,1,FALSE)</f>
        <v>#N/A</v>
      </c>
    </row>
    <row r="28116" spans="1:10" x14ac:dyDescent="0.45">
      <c r="A28116" t="str">
        <f t="shared" si="439"/>
        <v>Navajo AZ</v>
      </c>
      <c r="B28116" t="s">
        <v>134</v>
      </c>
      <c r="C28116">
        <v>4</v>
      </c>
      <c r="D28116" t="s">
        <v>144</v>
      </c>
      <c r="E28116">
        <v>4017</v>
      </c>
      <c r="F28116">
        <v>201910</v>
      </c>
      <c r="G28116">
        <v>1.5549999999999999</v>
      </c>
      <c r="H28116">
        <v>20.123000000000001</v>
      </c>
      <c r="I28116">
        <v>10.839</v>
      </c>
      <c r="J28116" t="e">
        <f>VLOOKUP(A28116,'NHL Team Location'!A:A,1,FALSE)</f>
        <v>#N/A</v>
      </c>
    </row>
    <row r="28117" spans="1:10" x14ac:dyDescent="0.45">
      <c r="A28117" t="str">
        <f t="shared" si="439"/>
        <v>Pima AZ</v>
      </c>
      <c r="B28117" t="s">
        <v>134</v>
      </c>
      <c r="C28117">
        <v>4</v>
      </c>
      <c r="D28117" t="s">
        <v>145</v>
      </c>
      <c r="E28117">
        <v>4019</v>
      </c>
      <c r="F28117">
        <v>201910</v>
      </c>
      <c r="G28117">
        <v>11.933</v>
      </c>
      <c r="H28117">
        <v>29.544</v>
      </c>
      <c r="I28117">
        <v>20.738</v>
      </c>
      <c r="J28117" t="e">
        <f>VLOOKUP(A28117,'NHL Team Location'!A:A,1,FALSE)</f>
        <v>#N/A</v>
      </c>
    </row>
    <row r="28118" spans="1:10" x14ac:dyDescent="0.45">
      <c r="A28118" t="str">
        <f t="shared" si="439"/>
        <v>Pinal AZ</v>
      </c>
      <c r="B28118" t="s">
        <v>134</v>
      </c>
      <c r="C28118">
        <v>4</v>
      </c>
      <c r="D28118" t="s">
        <v>146</v>
      </c>
      <c r="E28118">
        <v>4021</v>
      </c>
      <c r="F28118">
        <v>201910</v>
      </c>
      <c r="G28118">
        <v>12.888999999999999</v>
      </c>
      <c r="H28118">
        <v>29.321999999999999</v>
      </c>
      <c r="I28118">
        <v>21.105</v>
      </c>
      <c r="J28118" t="e">
        <f>VLOOKUP(A28118,'NHL Team Location'!A:A,1,FALSE)</f>
        <v>#N/A</v>
      </c>
    </row>
    <row r="28119" spans="1:10" x14ac:dyDescent="0.45">
      <c r="A28119" t="str">
        <f t="shared" si="439"/>
        <v>Santa Cruz AZ</v>
      </c>
      <c r="B28119" t="s">
        <v>134</v>
      </c>
      <c r="C28119">
        <v>4</v>
      </c>
      <c r="D28119" t="s">
        <v>147</v>
      </c>
      <c r="E28119">
        <v>4023</v>
      </c>
      <c r="F28119">
        <v>201910</v>
      </c>
      <c r="G28119">
        <v>7.5720000000000001</v>
      </c>
      <c r="H28119">
        <v>26.395</v>
      </c>
      <c r="I28119">
        <v>16.984000000000002</v>
      </c>
      <c r="J28119" t="e">
        <f>VLOOKUP(A28119,'NHL Team Location'!A:A,1,FALSE)</f>
        <v>#N/A</v>
      </c>
    </row>
    <row r="28120" spans="1:10" x14ac:dyDescent="0.45">
      <c r="A28120" t="str">
        <f t="shared" si="439"/>
        <v>Yavapai AZ</v>
      </c>
      <c r="B28120" t="s">
        <v>134</v>
      </c>
      <c r="C28120">
        <v>4</v>
      </c>
      <c r="D28120" t="s">
        <v>148</v>
      </c>
      <c r="E28120">
        <v>4025</v>
      </c>
      <c r="F28120">
        <v>201910</v>
      </c>
      <c r="G28120">
        <v>6.63</v>
      </c>
      <c r="H28120">
        <v>23.734000000000002</v>
      </c>
      <c r="I28120">
        <v>15.182</v>
      </c>
      <c r="J28120" t="e">
        <f>VLOOKUP(A28120,'NHL Team Location'!A:A,1,FALSE)</f>
        <v>#N/A</v>
      </c>
    </row>
    <row r="28121" spans="1:10" x14ac:dyDescent="0.45">
      <c r="A28121" t="str">
        <f t="shared" si="439"/>
        <v>Yuma AZ</v>
      </c>
      <c r="B28121" t="s">
        <v>134</v>
      </c>
      <c r="C28121">
        <v>4</v>
      </c>
      <c r="D28121" t="s">
        <v>149</v>
      </c>
      <c r="E28121">
        <v>4027</v>
      </c>
      <c r="F28121">
        <v>201910</v>
      </c>
      <c r="G28121">
        <v>13.035</v>
      </c>
      <c r="H28121">
        <v>31.3</v>
      </c>
      <c r="I28121">
        <v>22.167999999999999</v>
      </c>
      <c r="J28121" t="e">
        <f>VLOOKUP(A28121,'NHL Team Location'!A:A,1,FALSE)</f>
        <v>#N/A</v>
      </c>
    </row>
    <row r="28122" spans="1:10" x14ac:dyDescent="0.45">
      <c r="A28122" t="str">
        <f t="shared" si="439"/>
        <v>Alameda CA</v>
      </c>
      <c r="B28122" t="s">
        <v>150</v>
      </c>
      <c r="C28122">
        <v>6</v>
      </c>
      <c r="D28122" t="s">
        <v>151</v>
      </c>
      <c r="E28122">
        <v>6001</v>
      </c>
      <c r="F28122">
        <v>201910</v>
      </c>
      <c r="G28122">
        <v>10.257</v>
      </c>
      <c r="H28122">
        <v>23.416</v>
      </c>
      <c r="I28122">
        <v>16.837</v>
      </c>
      <c r="J28122" t="e">
        <f>VLOOKUP(A28122,'NHL Team Location'!A:A,1,FALSE)</f>
        <v>#N/A</v>
      </c>
    </row>
    <row r="28123" spans="1:10" x14ac:dyDescent="0.45">
      <c r="A28123" t="str">
        <f t="shared" si="439"/>
        <v>Alpine CA</v>
      </c>
      <c r="B28123" t="s">
        <v>150</v>
      </c>
      <c r="C28123">
        <v>6</v>
      </c>
      <c r="D28123" t="s">
        <v>152</v>
      </c>
      <c r="E28123">
        <v>6003</v>
      </c>
      <c r="F28123">
        <v>201910</v>
      </c>
      <c r="G28123">
        <v>-2.34</v>
      </c>
      <c r="H28123">
        <v>12.88</v>
      </c>
      <c r="I28123">
        <v>5.27</v>
      </c>
      <c r="J28123" t="e">
        <f>VLOOKUP(A28123,'NHL Team Location'!A:A,1,FALSE)</f>
        <v>#N/A</v>
      </c>
    </row>
    <row r="28124" spans="1:10" x14ac:dyDescent="0.45">
      <c r="A28124" t="str">
        <f t="shared" si="439"/>
        <v>Amador CA</v>
      </c>
      <c r="B28124" t="s">
        <v>150</v>
      </c>
      <c r="C28124">
        <v>6</v>
      </c>
      <c r="D28124" t="s">
        <v>153</v>
      </c>
      <c r="E28124">
        <v>6005</v>
      </c>
      <c r="F28124">
        <v>201910</v>
      </c>
      <c r="G28124">
        <v>6.5810000000000004</v>
      </c>
      <c r="H28124">
        <v>22.128</v>
      </c>
      <c r="I28124">
        <v>14.355</v>
      </c>
      <c r="J28124" t="e">
        <f>VLOOKUP(A28124,'NHL Team Location'!A:A,1,FALSE)</f>
        <v>#N/A</v>
      </c>
    </row>
    <row r="28125" spans="1:10" x14ac:dyDescent="0.45">
      <c r="A28125" t="str">
        <f t="shared" si="439"/>
        <v>Butte CA</v>
      </c>
      <c r="B28125" t="s">
        <v>150</v>
      </c>
      <c r="C28125">
        <v>6</v>
      </c>
      <c r="D28125" t="s">
        <v>154</v>
      </c>
      <c r="E28125">
        <v>6007</v>
      </c>
      <c r="F28125">
        <v>201910</v>
      </c>
      <c r="G28125">
        <v>7.758</v>
      </c>
      <c r="H28125">
        <v>23.318000000000001</v>
      </c>
      <c r="I28125">
        <v>15.538</v>
      </c>
      <c r="J28125" t="e">
        <f>VLOOKUP(A28125,'NHL Team Location'!A:A,1,FALSE)</f>
        <v>#N/A</v>
      </c>
    </row>
    <row r="28126" spans="1:10" x14ac:dyDescent="0.45">
      <c r="A28126" t="str">
        <f t="shared" si="439"/>
        <v>Calaveras CA</v>
      </c>
      <c r="B28126" t="s">
        <v>150</v>
      </c>
      <c r="C28126">
        <v>6</v>
      </c>
      <c r="D28126" t="s">
        <v>155</v>
      </c>
      <c r="E28126">
        <v>6009</v>
      </c>
      <c r="F28126">
        <v>201910</v>
      </c>
      <c r="G28126">
        <v>7.1630000000000003</v>
      </c>
      <c r="H28126">
        <v>23.19</v>
      </c>
      <c r="I28126">
        <v>15.176</v>
      </c>
      <c r="J28126" t="e">
        <f>VLOOKUP(A28126,'NHL Team Location'!A:A,1,FALSE)</f>
        <v>#N/A</v>
      </c>
    </row>
    <row r="28127" spans="1:10" x14ac:dyDescent="0.45">
      <c r="A28127" t="str">
        <f t="shared" si="439"/>
        <v>Colusa CA</v>
      </c>
      <c r="B28127" t="s">
        <v>150</v>
      </c>
      <c r="C28127">
        <v>6</v>
      </c>
      <c r="D28127" t="s">
        <v>156</v>
      </c>
      <c r="E28127">
        <v>6011</v>
      </c>
      <c r="F28127">
        <v>201910</v>
      </c>
      <c r="G28127">
        <v>7.3079999999999998</v>
      </c>
      <c r="H28127">
        <v>24.933</v>
      </c>
      <c r="I28127">
        <v>16.120999999999999</v>
      </c>
      <c r="J28127" t="e">
        <f>VLOOKUP(A28127,'NHL Team Location'!A:A,1,FALSE)</f>
        <v>#N/A</v>
      </c>
    </row>
    <row r="28128" spans="1:10" x14ac:dyDescent="0.45">
      <c r="A28128" t="str">
        <f t="shared" si="439"/>
        <v>Contra Costa CA</v>
      </c>
      <c r="B28128" t="s">
        <v>150</v>
      </c>
      <c r="C28128">
        <v>6</v>
      </c>
      <c r="D28128" t="s">
        <v>157</v>
      </c>
      <c r="E28128">
        <v>6013</v>
      </c>
      <c r="F28128">
        <v>201910</v>
      </c>
      <c r="G28128">
        <v>9.7040000000000006</v>
      </c>
      <c r="H28128">
        <v>24.504000000000001</v>
      </c>
      <c r="I28128">
        <v>17.103999999999999</v>
      </c>
      <c r="J28128" t="e">
        <f>VLOOKUP(A28128,'NHL Team Location'!A:A,1,FALSE)</f>
        <v>#N/A</v>
      </c>
    </row>
    <row r="28129" spans="1:10" x14ac:dyDescent="0.45">
      <c r="A28129" t="str">
        <f t="shared" si="439"/>
        <v>Del Norte CA</v>
      </c>
      <c r="B28129" t="s">
        <v>150</v>
      </c>
      <c r="C28129">
        <v>6</v>
      </c>
      <c r="D28129" t="s">
        <v>158</v>
      </c>
      <c r="E28129">
        <v>6015</v>
      </c>
      <c r="F28129">
        <v>201910</v>
      </c>
      <c r="G28129">
        <v>4.7389999999999999</v>
      </c>
      <c r="H28129">
        <v>16.585999999999999</v>
      </c>
      <c r="I28129">
        <v>10.662000000000001</v>
      </c>
      <c r="J28129" t="e">
        <f>VLOOKUP(A28129,'NHL Team Location'!A:A,1,FALSE)</f>
        <v>#N/A</v>
      </c>
    </row>
    <row r="28130" spans="1:10" x14ac:dyDescent="0.45">
      <c r="A28130" t="str">
        <f t="shared" si="439"/>
        <v>El Dorado CA</v>
      </c>
      <c r="B28130" t="s">
        <v>150</v>
      </c>
      <c r="C28130">
        <v>6</v>
      </c>
      <c r="D28130" t="s">
        <v>159</v>
      </c>
      <c r="E28130">
        <v>6017</v>
      </c>
      <c r="F28130">
        <v>201910</v>
      </c>
      <c r="G28130">
        <v>4.806</v>
      </c>
      <c r="H28130">
        <v>19.329000000000001</v>
      </c>
      <c r="I28130">
        <v>12.068</v>
      </c>
      <c r="J28130" t="e">
        <f>VLOOKUP(A28130,'NHL Team Location'!A:A,1,FALSE)</f>
        <v>#N/A</v>
      </c>
    </row>
    <row r="28131" spans="1:10" x14ac:dyDescent="0.45">
      <c r="A28131" t="str">
        <f t="shared" si="439"/>
        <v>Fresno CA</v>
      </c>
      <c r="B28131" t="s">
        <v>150</v>
      </c>
      <c r="C28131">
        <v>6</v>
      </c>
      <c r="D28131" t="s">
        <v>160</v>
      </c>
      <c r="E28131">
        <v>6019</v>
      </c>
      <c r="F28131">
        <v>201910</v>
      </c>
      <c r="G28131">
        <v>5.1669999999999998</v>
      </c>
      <c r="H28131">
        <v>21.324000000000002</v>
      </c>
      <c r="I28131">
        <v>13.244999999999999</v>
      </c>
      <c r="J28131" t="e">
        <f>VLOOKUP(A28131,'NHL Team Location'!A:A,1,FALSE)</f>
        <v>#N/A</v>
      </c>
    </row>
    <row r="28132" spans="1:10" x14ac:dyDescent="0.45">
      <c r="A28132" t="str">
        <f t="shared" si="439"/>
        <v>Glenn CA</v>
      </c>
      <c r="B28132" t="s">
        <v>150</v>
      </c>
      <c r="C28132">
        <v>6</v>
      </c>
      <c r="D28132" t="s">
        <v>161</v>
      </c>
      <c r="E28132">
        <v>6021</v>
      </c>
      <c r="F28132">
        <v>201910</v>
      </c>
      <c r="G28132">
        <v>7.5369999999999999</v>
      </c>
      <c r="H28132">
        <v>24.100999999999999</v>
      </c>
      <c r="I28132">
        <v>15.819000000000001</v>
      </c>
      <c r="J28132" t="e">
        <f>VLOOKUP(A28132,'NHL Team Location'!A:A,1,FALSE)</f>
        <v>#N/A</v>
      </c>
    </row>
    <row r="28133" spans="1:10" x14ac:dyDescent="0.45">
      <c r="A28133" t="str">
        <f t="shared" si="439"/>
        <v>Humboldt CA</v>
      </c>
      <c r="B28133" t="s">
        <v>150</v>
      </c>
      <c r="C28133">
        <v>6</v>
      </c>
      <c r="D28133" t="s">
        <v>162</v>
      </c>
      <c r="E28133">
        <v>6023</v>
      </c>
      <c r="F28133">
        <v>201910</v>
      </c>
      <c r="G28133">
        <v>5.9139999999999997</v>
      </c>
      <c r="H28133">
        <v>19.100999999999999</v>
      </c>
      <c r="I28133">
        <v>12.507999999999999</v>
      </c>
      <c r="J28133" t="e">
        <f>VLOOKUP(A28133,'NHL Team Location'!A:A,1,FALSE)</f>
        <v>#N/A</v>
      </c>
    </row>
    <row r="28134" spans="1:10" x14ac:dyDescent="0.45">
      <c r="A28134" t="str">
        <f t="shared" si="439"/>
        <v>Imperial CA</v>
      </c>
      <c r="B28134" t="s">
        <v>150</v>
      </c>
      <c r="C28134">
        <v>6</v>
      </c>
      <c r="D28134" t="s">
        <v>163</v>
      </c>
      <c r="E28134">
        <v>6025</v>
      </c>
      <c r="F28134">
        <v>201910</v>
      </c>
      <c r="G28134">
        <v>13.932</v>
      </c>
      <c r="H28134">
        <v>31.161000000000001</v>
      </c>
      <c r="I28134">
        <v>22.545999999999999</v>
      </c>
      <c r="J28134" t="e">
        <f>VLOOKUP(A28134,'NHL Team Location'!A:A,1,FALSE)</f>
        <v>#N/A</v>
      </c>
    </row>
    <row r="28135" spans="1:10" x14ac:dyDescent="0.45">
      <c r="A28135" t="str">
        <f t="shared" si="439"/>
        <v>Inyo CA</v>
      </c>
      <c r="B28135" t="s">
        <v>150</v>
      </c>
      <c r="C28135">
        <v>6</v>
      </c>
      <c r="D28135" t="s">
        <v>164</v>
      </c>
      <c r="E28135">
        <v>6027</v>
      </c>
      <c r="F28135">
        <v>201910</v>
      </c>
      <c r="G28135">
        <v>7.3010000000000002</v>
      </c>
      <c r="H28135">
        <v>22.033000000000001</v>
      </c>
      <c r="I28135">
        <v>14.667</v>
      </c>
      <c r="J28135" t="e">
        <f>VLOOKUP(A28135,'NHL Team Location'!A:A,1,FALSE)</f>
        <v>#N/A</v>
      </c>
    </row>
    <row r="28136" spans="1:10" x14ac:dyDescent="0.45">
      <c r="A28136" t="str">
        <f t="shared" si="439"/>
        <v>Kern CA</v>
      </c>
      <c r="B28136" t="s">
        <v>150</v>
      </c>
      <c r="C28136">
        <v>6</v>
      </c>
      <c r="D28136" t="s">
        <v>165</v>
      </c>
      <c r="E28136">
        <v>6029</v>
      </c>
      <c r="F28136">
        <v>201910</v>
      </c>
      <c r="G28136">
        <v>7.6879999999999997</v>
      </c>
      <c r="H28136">
        <v>23.879000000000001</v>
      </c>
      <c r="I28136">
        <v>15.784000000000001</v>
      </c>
      <c r="J28136" t="e">
        <f>VLOOKUP(A28136,'NHL Team Location'!A:A,1,FALSE)</f>
        <v>#N/A</v>
      </c>
    </row>
    <row r="28137" spans="1:10" x14ac:dyDescent="0.45">
      <c r="A28137" t="str">
        <f t="shared" si="439"/>
        <v>Kings CA</v>
      </c>
      <c r="B28137" t="s">
        <v>150</v>
      </c>
      <c r="C28137">
        <v>6</v>
      </c>
      <c r="D28137" t="s">
        <v>166</v>
      </c>
      <c r="E28137">
        <v>6031</v>
      </c>
      <c r="F28137">
        <v>201910</v>
      </c>
      <c r="G28137">
        <v>7.9169999999999998</v>
      </c>
      <c r="H28137">
        <v>25.893999999999998</v>
      </c>
      <c r="I28137">
        <v>16.905000000000001</v>
      </c>
      <c r="J28137" t="e">
        <f>VLOOKUP(A28137,'NHL Team Location'!A:A,1,FALSE)</f>
        <v>#N/A</v>
      </c>
    </row>
    <row r="28138" spans="1:10" x14ac:dyDescent="0.45">
      <c r="A28138" t="str">
        <f t="shared" si="439"/>
        <v>Lake CA</v>
      </c>
      <c r="B28138" t="s">
        <v>150</v>
      </c>
      <c r="C28138">
        <v>6</v>
      </c>
      <c r="D28138" t="s">
        <v>167</v>
      </c>
      <c r="E28138">
        <v>6033</v>
      </c>
      <c r="F28138">
        <v>201910</v>
      </c>
      <c r="G28138">
        <v>6.5620000000000003</v>
      </c>
      <c r="H28138">
        <v>22.492000000000001</v>
      </c>
      <c r="I28138">
        <v>14.526999999999999</v>
      </c>
      <c r="J28138" t="e">
        <f>VLOOKUP(A28138,'NHL Team Location'!A:A,1,FALSE)</f>
        <v>#N/A</v>
      </c>
    </row>
    <row r="28139" spans="1:10" x14ac:dyDescent="0.45">
      <c r="A28139" t="str">
        <f t="shared" si="439"/>
        <v>Lassen CA</v>
      </c>
      <c r="B28139" t="s">
        <v>150</v>
      </c>
      <c r="C28139">
        <v>6</v>
      </c>
      <c r="D28139" t="s">
        <v>168</v>
      </c>
      <c r="E28139">
        <v>6035</v>
      </c>
      <c r="F28139">
        <v>201910</v>
      </c>
      <c r="G28139">
        <v>-2.2519999999999998</v>
      </c>
      <c r="H28139">
        <v>14.477</v>
      </c>
      <c r="I28139">
        <v>6.1120000000000001</v>
      </c>
      <c r="J28139" t="e">
        <f>VLOOKUP(A28139,'NHL Team Location'!A:A,1,FALSE)</f>
        <v>#N/A</v>
      </c>
    </row>
    <row r="28140" spans="1:10" x14ac:dyDescent="0.45">
      <c r="A28140" t="str">
        <f t="shared" si="439"/>
        <v>Los Angeles CA</v>
      </c>
      <c r="B28140" t="s">
        <v>150</v>
      </c>
      <c r="C28140">
        <v>6</v>
      </c>
      <c r="D28140" t="s">
        <v>169</v>
      </c>
      <c r="E28140">
        <v>6037</v>
      </c>
      <c r="F28140">
        <v>201910</v>
      </c>
      <c r="G28140">
        <v>10.583</v>
      </c>
      <c r="H28140">
        <v>25.437000000000001</v>
      </c>
      <c r="I28140">
        <v>18.010000000000002</v>
      </c>
      <c r="J28140" t="str">
        <f>VLOOKUP(A28140,'NHL Team Location'!A:A,1,FALSE)</f>
        <v>Los Angeles CA</v>
      </c>
    </row>
    <row r="28141" spans="1:10" x14ac:dyDescent="0.45">
      <c r="A28141" t="str">
        <f t="shared" si="439"/>
        <v>Madera CA</v>
      </c>
      <c r="B28141" t="s">
        <v>150</v>
      </c>
      <c r="C28141">
        <v>6</v>
      </c>
      <c r="D28141" t="s">
        <v>170</v>
      </c>
      <c r="E28141">
        <v>6039</v>
      </c>
      <c r="F28141">
        <v>201910</v>
      </c>
      <c r="G28141">
        <v>5.3659999999999997</v>
      </c>
      <c r="H28141">
        <v>22.204999999999998</v>
      </c>
      <c r="I28141">
        <v>13.785</v>
      </c>
      <c r="J28141" t="e">
        <f>VLOOKUP(A28141,'NHL Team Location'!A:A,1,FALSE)</f>
        <v>#N/A</v>
      </c>
    </row>
    <row r="28142" spans="1:10" x14ac:dyDescent="0.45">
      <c r="A28142" t="str">
        <f t="shared" si="439"/>
        <v>Marin CA</v>
      </c>
      <c r="B28142" t="s">
        <v>150</v>
      </c>
      <c r="C28142">
        <v>6</v>
      </c>
      <c r="D28142" t="s">
        <v>171</v>
      </c>
      <c r="E28142">
        <v>6041</v>
      </c>
      <c r="F28142">
        <v>201910</v>
      </c>
      <c r="G28142">
        <v>8.1129999999999995</v>
      </c>
      <c r="H28142">
        <v>23.068000000000001</v>
      </c>
      <c r="I28142">
        <v>15.59</v>
      </c>
      <c r="J28142" t="e">
        <f>VLOOKUP(A28142,'NHL Team Location'!A:A,1,FALSE)</f>
        <v>#N/A</v>
      </c>
    </row>
    <row r="28143" spans="1:10" x14ac:dyDescent="0.45">
      <c r="A28143" t="str">
        <f t="shared" si="439"/>
        <v>Mariposa CA</v>
      </c>
      <c r="B28143" t="s">
        <v>150</v>
      </c>
      <c r="C28143">
        <v>6</v>
      </c>
      <c r="D28143" t="s">
        <v>172</v>
      </c>
      <c r="E28143">
        <v>6043</v>
      </c>
      <c r="F28143">
        <v>201910</v>
      </c>
      <c r="G28143">
        <v>5.8940000000000001</v>
      </c>
      <c r="H28143">
        <v>21.434000000000001</v>
      </c>
      <c r="I28143">
        <v>13.664</v>
      </c>
      <c r="J28143" t="e">
        <f>VLOOKUP(A28143,'NHL Team Location'!A:A,1,FALSE)</f>
        <v>#N/A</v>
      </c>
    </row>
    <row r="28144" spans="1:10" x14ac:dyDescent="0.45">
      <c r="A28144" t="str">
        <f t="shared" si="439"/>
        <v>Mendocino CA</v>
      </c>
      <c r="B28144" t="s">
        <v>150</v>
      </c>
      <c r="C28144">
        <v>6</v>
      </c>
      <c r="D28144" t="s">
        <v>173</v>
      </c>
      <c r="E28144">
        <v>6045</v>
      </c>
      <c r="F28144">
        <v>201910</v>
      </c>
      <c r="G28144">
        <v>5.6189999999999998</v>
      </c>
      <c r="H28144">
        <v>21.617999999999999</v>
      </c>
      <c r="I28144">
        <v>13.618</v>
      </c>
      <c r="J28144" t="e">
        <f>VLOOKUP(A28144,'NHL Team Location'!A:A,1,FALSE)</f>
        <v>#N/A</v>
      </c>
    </row>
    <row r="28145" spans="1:10" x14ac:dyDescent="0.45">
      <c r="A28145" t="str">
        <f t="shared" si="439"/>
        <v>Merced CA</v>
      </c>
      <c r="B28145" t="s">
        <v>150</v>
      </c>
      <c r="C28145">
        <v>6</v>
      </c>
      <c r="D28145" t="s">
        <v>174</v>
      </c>
      <c r="E28145">
        <v>6047</v>
      </c>
      <c r="F28145">
        <v>201910</v>
      </c>
      <c r="G28145">
        <v>7.899</v>
      </c>
      <c r="H28145">
        <v>25.334</v>
      </c>
      <c r="I28145">
        <v>16.616</v>
      </c>
      <c r="J28145" t="e">
        <f>VLOOKUP(A28145,'NHL Team Location'!A:A,1,FALSE)</f>
        <v>#N/A</v>
      </c>
    </row>
    <row r="28146" spans="1:10" x14ac:dyDescent="0.45">
      <c r="A28146" t="str">
        <f t="shared" si="439"/>
        <v>Modoc CA</v>
      </c>
      <c r="B28146" t="s">
        <v>150</v>
      </c>
      <c r="C28146">
        <v>6</v>
      </c>
      <c r="D28146" t="s">
        <v>175</v>
      </c>
      <c r="E28146">
        <v>6049</v>
      </c>
      <c r="F28146">
        <v>201910</v>
      </c>
      <c r="G28146">
        <v>-2.2669999999999999</v>
      </c>
      <c r="H28146">
        <v>13.952</v>
      </c>
      <c r="I28146">
        <v>5.8419999999999996</v>
      </c>
      <c r="J28146" t="e">
        <f>VLOOKUP(A28146,'NHL Team Location'!A:A,1,FALSE)</f>
        <v>#N/A</v>
      </c>
    </row>
    <row r="28147" spans="1:10" x14ac:dyDescent="0.45">
      <c r="A28147" t="str">
        <f t="shared" si="439"/>
        <v>Mono CA</v>
      </c>
      <c r="B28147" t="s">
        <v>150</v>
      </c>
      <c r="C28147">
        <v>6</v>
      </c>
      <c r="D28147" t="s">
        <v>176</v>
      </c>
      <c r="E28147">
        <v>6051</v>
      </c>
      <c r="F28147">
        <v>201910</v>
      </c>
      <c r="G28147">
        <v>-3.0710000000000002</v>
      </c>
      <c r="H28147">
        <v>14.989000000000001</v>
      </c>
      <c r="I28147">
        <v>5.9589999999999996</v>
      </c>
      <c r="J28147" t="e">
        <f>VLOOKUP(A28147,'NHL Team Location'!A:A,1,FALSE)</f>
        <v>#N/A</v>
      </c>
    </row>
    <row r="28148" spans="1:10" x14ac:dyDescent="0.45">
      <c r="A28148" t="str">
        <f t="shared" si="439"/>
        <v>Monterey CA</v>
      </c>
      <c r="B28148" t="s">
        <v>150</v>
      </c>
      <c r="C28148">
        <v>6</v>
      </c>
      <c r="D28148" t="s">
        <v>177</v>
      </c>
      <c r="E28148">
        <v>6053</v>
      </c>
      <c r="F28148">
        <v>201910</v>
      </c>
      <c r="G28148">
        <v>7.2149999999999999</v>
      </c>
      <c r="H28148">
        <v>25.716000000000001</v>
      </c>
      <c r="I28148">
        <v>16.465</v>
      </c>
      <c r="J28148" t="e">
        <f>VLOOKUP(A28148,'NHL Team Location'!A:A,1,FALSE)</f>
        <v>#N/A</v>
      </c>
    </row>
    <row r="28149" spans="1:10" x14ac:dyDescent="0.45">
      <c r="A28149" t="str">
        <f t="shared" si="439"/>
        <v>Napa CA</v>
      </c>
      <c r="B28149" t="s">
        <v>150</v>
      </c>
      <c r="C28149">
        <v>6</v>
      </c>
      <c r="D28149" t="s">
        <v>178</v>
      </c>
      <c r="E28149">
        <v>6055</v>
      </c>
      <c r="F28149">
        <v>201910</v>
      </c>
      <c r="G28149">
        <v>8.093</v>
      </c>
      <c r="H28149">
        <v>24.773</v>
      </c>
      <c r="I28149">
        <v>16.433</v>
      </c>
      <c r="J28149" t="e">
        <f>VLOOKUP(A28149,'NHL Team Location'!A:A,1,FALSE)</f>
        <v>#N/A</v>
      </c>
    </row>
    <row r="28150" spans="1:10" x14ac:dyDescent="0.45">
      <c r="A28150" t="str">
        <f t="shared" si="439"/>
        <v>Nevada CA</v>
      </c>
      <c r="B28150" t="s">
        <v>150</v>
      </c>
      <c r="C28150">
        <v>6</v>
      </c>
      <c r="D28150" t="s">
        <v>112</v>
      </c>
      <c r="E28150">
        <v>6057</v>
      </c>
      <c r="F28150">
        <v>201910</v>
      </c>
      <c r="G28150">
        <v>3.9620000000000002</v>
      </c>
      <c r="H28150">
        <v>19.010000000000002</v>
      </c>
      <c r="I28150">
        <v>11.486000000000001</v>
      </c>
      <c r="J28150" t="e">
        <f>VLOOKUP(A28150,'NHL Team Location'!A:A,1,FALSE)</f>
        <v>#N/A</v>
      </c>
    </row>
    <row r="28151" spans="1:10" x14ac:dyDescent="0.45">
      <c r="A28151" t="str">
        <f t="shared" si="439"/>
        <v>Orange CA</v>
      </c>
      <c r="B28151" t="s">
        <v>150</v>
      </c>
      <c r="C28151">
        <v>6</v>
      </c>
      <c r="D28151" t="s">
        <v>179</v>
      </c>
      <c r="E28151">
        <v>6059</v>
      </c>
      <c r="F28151">
        <v>201910</v>
      </c>
      <c r="G28151">
        <v>13.368</v>
      </c>
      <c r="H28151">
        <v>27.14</v>
      </c>
      <c r="I28151">
        <v>20.254000000000001</v>
      </c>
      <c r="J28151" t="str">
        <f>VLOOKUP(A28151,'NHL Team Location'!A:A,1,FALSE)</f>
        <v>Orange CA</v>
      </c>
    </row>
    <row r="28152" spans="1:10" x14ac:dyDescent="0.45">
      <c r="A28152" t="str">
        <f t="shared" si="439"/>
        <v>Placer CA</v>
      </c>
      <c r="B28152" t="s">
        <v>150</v>
      </c>
      <c r="C28152">
        <v>6</v>
      </c>
      <c r="D28152" t="s">
        <v>180</v>
      </c>
      <c r="E28152">
        <v>6061</v>
      </c>
      <c r="F28152">
        <v>201910</v>
      </c>
      <c r="G28152">
        <v>4.7510000000000003</v>
      </c>
      <c r="H28152">
        <v>19.379000000000001</v>
      </c>
      <c r="I28152">
        <v>12.065</v>
      </c>
      <c r="J28152" t="e">
        <f>VLOOKUP(A28152,'NHL Team Location'!A:A,1,FALSE)</f>
        <v>#N/A</v>
      </c>
    </row>
    <row r="28153" spans="1:10" x14ac:dyDescent="0.45">
      <c r="A28153" t="str">
        <f t="shared" si="439"/>
        <v>Plumas CA</v>
      </c>
      <c r="B28153" t="s">
        <v>150</v>
      </c>
      <c r="C28153">
        <v>6</v>
      </c>
      <c r="D28153" t="s">
        <v>181</v>
      </c>
      <c r="E28153">
        <v>6063</v>
      </c>
      <c r="F28153">
        <v>201910</v>
      </c>
      <c r="G28153">
        <v>0.41199999999999998</v>
      </c>
      <c r="H28153">
        <v>15.57</v>
      </c>
      <c r="I28153">
        <v>7.9909999999999997</v>
      </c>
      <c r="J28153" t="e">
        <f>VLOOKUP(A28153,'NHL Team Location'!A:A,1,FALSE)</f>
        <v>#N/A</v>
      </c>
    </row>
    <row r="28154" spans="1:10" x14ac:dyDescent="0.45">
      <c r="A28154" t="str">
        <f t="shared" si="439"/>
        <v>Riverside CA</v>
      </c>
      <c r="B28154" t="s">
        <v>150</v>
      </c>
      <c r="C28154">
        <v>6</v>
      </c>
      <c r="D28154" t="s">
        <v>182</v>
      </c>
      <c r="E28154">
        <v>6065</v>
      </c>
      <c r="F28154">
        <v>201910</v>
      </c>
      <c r="G28154">
        <v>11.483000000000001</v>
      </c>
      <c r="H28154">
        <v>28.222000000000001</v>
      </c>
      <c r="I28154">
        <v>19.852</v>
      </c>
      <c r="J28154" t="e">
        <f>VLOOKUP(A28154,'NHL Team Location'!A:A,1,FALSE)</f>
        <v>#N/A</v>
      </c>
    </row>
    <row r="28155" spans="1:10" x14ac:dyDescent="0.45">
      <c r="A28155" t="str">
        <f t="shared" si="439"/>
        <v>Sacramento CA</v>
      </c>
      <c r="B28155" t="s">
        <v>150</v>
      </c>
      <c r="C28155">
        <v>6</v>
      </c>
      <c r="D28155" t="s">
        <v>183</v>
      </c>
      <c r="E28155">
        <v>6067</v>
      </c>
      <c r="F28155">
        <v>201910</v>
      </c>
      <c r="G28155">
        <v>7.4790000000000001</v>
      </c>
      <c r="H28155">
        <v>25.527999999999999</v>
      </c>
      <c r="I28155">
        <v>16.504000000000001</v>
      </c>
      <c r="J28155" t="e">
        <f>VLOOKUP(A28155,'NHL Team Location'!A:A,1,FALSE)</f>
        <v>#N/A</v>
      </c>
    </row>
    <row r="28156" spans="1:10" x14ac:dyDescent="0.45">
      <c r="A28156" t="str">
        <f t="shared" si="439"/>
        <v>San Benito CA</v>
      </c>
      <c r="B28156" t="s">
        <v>150</v>
      </c>
      <c r="C28156">
        <v>6</v>
      </c>
      <c r="D28156" t="s">
        <v>184</v>
      </c>
      <c r="E28156">
        <v>6069</v>
      </c>
      <c r="F28156">
        <v>201910</v>
      </c>
      <c r="G28156">
        <v>8.1219999999999999</v>
      </c>
      <c r="H28156">
        <v>24.698</v>
      </c>
      <c r="I28156">
        <v>16.41</v>
      </c>
      <c r="J28156" t="e">
        <f>VLOOKUP(A28156,'NHL Team Location'!A:A,1,FALSE)</f>
        <v>#N/A</v>
      </c>
    </row>
    <row r="28157" spans="1:10" x14ac:dyDescent="0.45">
      <c r="A28157" t="str">
        <f t="shared" si="439"/>
        <v>San Bernardino CA</v>
      </c>
      <c r="B28157" t="s">
        <v>150</v>
      </c>
      <c r="C28157">
        <v>6</v>
      </c>
      <c r="D28157" t="s">
        <v>185</v>
      </c>
      <c r="E28157">
        <v>6071</v>
      </c>
      <c r="F28157">
        <v>201910</v>
      </c>
      <c r="G28157">
        <v>10.022</v>
      </c>
      <c r="H28157">
        <v>25.634</v>
      </c>
      <c r="I28157">
        <v>17.827999999999999</v>
      </c>
      <c r="J28157" t="e">
        <f>VLOOKUP(A28157,'NHL Team Location'!A:A,1,FALSE)</f>
        <v>#N/A</v>
      </c>
    </row>
    <row r="28158" spans="1:10" x14ac:dyDescent="0.45">
      <c r="A28158" t="str">
        <f t="shared" si="439"/>
        <v>San Diego CA</v>
      </c>
      <c r="B28158" t="s">
        <v>150</v>
      </c>
      <c r="C28158">
        <v>6</v>
      </c>
      <c r="D28158" t="s">
        <v>186</v>
      </c>
      <c r="E28158">
        <v>6073</v>
      </c>
      <c r="F28158">
        <v>201910</v>
      </c>
      <c r="G28158">
        <v>9.641</v>
      </c>
      <c r="H28158">
        <v>26.437999999999999</v>
      </c>
      <c r="I28158">
        <v>18.04</v>
      </c>
      <c r="J28158" t="e">
        <f>VLOOKUP(A28158,'NHL Team Location'!A:A,1,FALSE)</f>
        <v>#N/A</v>
      </c>
    </row>
    <row r="28159" spans="1:10" x14ac:dyDescent="0.45">
      <c r="A28159" t="str">
        <f t="shared" si="439"/>
        <v>San Francisco CA</v>
      </c>
      <c r="B28159" t="s">
        <v>150</v>
      </c>
      <c r="C28159">
        <v>6</v>
      </c>
      <c r="D28159" t="s">
        <v>187</v>
      </c>
      <c r="E28159">
        <v>6075</v>
      </c>
      <c r="F28159">
        <v>201910</v>
      </c>
      <c r="G28159">
        <v>10.534000000000001</v>
      </c>
      <c r="H28159">
        <v>22.119</v>
      </c>
      <c r="I28159">
        <v>16.326000000000001</v>
      </c>
      <c r="J28159" t="e">
        <f>VLOOKUP(A28159,'NHL Team Location'!A:A,1,FALSE)</f>
        <v>#N/A</v>
      </c>
    </row>
    <row r="28160" spans="1:10" x14ac:dyDescent="0.45">
      <c r="A28160" t="str">
        <f t="shared" si="439"/>
        <v>San Joaquin CA</v>
      </c>
      <c r="B28160" t="s">
        <v>150</v>
      </c>
      <c r="C28160">
        <v>6</v>
      </c>
      <c r="D28160" t="s">
        <v>188</v>
      </c>
      <c r="E28160">
        <v>6077</v>
      </c>
      <c r="F28160">
        <v>201910</v>
      </c>
      <c r="G28160">
        <v>7.2750000000000004</v>
      </c>
      <c r="H28160">
        <v>25.609000000000002</v>
      </c>
      <c r="I28160">
        <v>16.442</v>
      </c>
      <c r="J28160" t="e">
        <f>VLOOKUP(A28160,'NHL Team Location'!A:A,1,FALSE)</f>
        <v>#N/A</v>
      </c>
    </row>
    <row r="28161" spans="1:10" x14ac:dyDescent="0.45">
      <c r="A28161" t="str">
        <f t="shared" si="439"/>
        <v>San Luis Obispo CA</v>
      </c>
      <c r="B28161" t="s">
        <v>150</v>
      </c>
      <c r="C28161">
        <v>6</v>
      </c>
      <c r="D28161" t="s">
        <v>189</v>
      </c>
      <c r="E28161">
        <v>6079</v>
      </c>
      <c r="F28161">
        <v>201910</v>
      </c>
      <c r="G28161">
        <v>7.5149999999999997</v>
      </c>
      <c r="H28161">
        <v>25.646000000000001</v>
      </c>
      <c r="I28161">
        <v>16.579999999999998</v>
      </c>
      <c r="J28161" t="e">
        <f>VLOOKUP(A28161,'NHL Team Location'!A:A,1,FALSE)</f>
        <v>#N/A</v>
      </c>
    </row>
    <row r="28162" spans="1:10" x14ac:dyDescent="0.45">
      <c r="A28162" t="str">
        <f t="shared" si="439"/>
        <v>San Mateo CA</v>
      </c>
      <c r="B28162" t="s">
        <v>150</v>
      </c>
      <c r="C28162">
        <v>6</v>
      </c>
      <c r="D28162" t="s">
        <v>190</v>
      </c>
      <c r="E28162">
        <v>6081</v>
      </c>
      <c r="F28162">
        <v>201910</v>
      </c>
      <c r="G28162">
        <v>10.048</v>
      </c>
      <c r="H28162">
        <v>23.108000000000001</v>
      </c>
      <c r="I28162">
        <v>16.577999999999999</v>
      </c>
      <c r="J28162" t="e">
        <f>VLOOKUP(A28162,'NHL Team Location'!A:A,1,FALSE)</f>
        <v>#N/A</v>
      </c>
    </row>
    <row r="28163" spans="1:10" x14ac:dyDescent="0.45">
      <c r="A28163" t="str">
        <f t="shared" ref="A28163:A28226" si="440">CONCATENATE(D28163," ",B28163)</f>
        <v>Santa Barbara CA</v>
      </c>
      <c r="B28163" t="s">
        <v>150</v>
      </c>
      <c r="C28163">
        <v>6</v>
      </c>
      <c r="D28163" t="s">
        <v>191</v>
      </c>
      <c r="E28163">
        <v>6083</v>
      </c>
      <c r="F28163">
        <v>201910</v>
      </c>
      <c r="G28163">
        <v>9.7140000000000004</v>
      </c>
      <c r="H28163">
        <v>25.154</v>
      </c>
      <c r="I28163">
        <v>17.434000000000001</v>
      </c>
      <c r="J28163" t="e">
        <f>VLOOKUP(A28163,'NHL Team Location'!A:A,1,FALSE)</f>
        <v>#N/A</v>
      </c>
    </row>
    <row r="28164" spans="1:10" x14ac:dyDescent="0.45">
      <c r="A28164" t="str">
        <f t="shared" si="440"/>
        <v>Santa Clara CA</v>
      </c>
      <c r="B28164" t="s">
        <v>150</v>
      </c>
      <c r="C28164">
        <v>6</v>
      </c>
      <c r="D28164" t="s">
        <v>192</v>
      </c>
      <c r="E28164">
        <v>6085</v>
      </c>
      <c r="F28164">
        <v>201910</v>
      </c>
      <c r="G28164">
        <v>10.565</v>
      </c>
      <c r="H28164">
        <v>23.684000000000001</v>
      </c>
      <c r="I28164">
        <v>17.125</v>
      </c>
      <c r="J28164" t="str">
        <f>VLOOKUP(A28164,'NHL Team Location'!A:A,1,FALSE)</f>
        <v>Santa Clara CA</v>
      </c>
    </row>
    <row r="28165" spans="1:10" x14ac:dyDescent="0.45">
      <c r="A28165" t="str">
        <f t="shared" si="440"/>
        <v>Santa Cruz CA</v>
      </c>
      <c r="B28165" t="s">
        <v>150</v>
      </c>
      <c r="C28165">
        <v>6</v>
      </c>
      <c r="D28165" t="s">
        <v>147</v>
      </c>
      <c r="E28165">
        <v>6087</v>
      </c>
      <c r="F28165">
        <v>201910</v>
      </c>
      <c r="G28165">
        <v>9.4359999999999999</v>
      </c>
      <c r="H28165">
        <v>23.914999999999999</v>
      </c>
      <c r="I28165">
        <v>16.675999999999998</v>
      </c>
      <c r="J28165" t="e">
        <f>VLOOKUP(A28165,'NHL Team Location'!A:A,1,FALSE)</f>
        <v>#N/A</v>
      </c>
    </row>
    <row r="28166" spans="1:10" x14ac:dyDescent="0.45">
      <c r="A28166" t="str">
        <f t="shared" si="440"/>
        <v>Shasta CA</v>
      </c>
      <c r="B28166" t="s">
        <v>150</v>
      </c>
      <c r="C28166">
        <v>6</v>
      </c>
      <c r="D28166" t="s">
        <v>193</v>
      </c>
      <c r="E28166">
        <v>6089</v>
      </c>
      <c r="F28166">
        <v>201910</v>
      </c>
      <c r="G28166">
        <v>4.4669999999999996</v>
      </c>
      <c r="H28166">
        <v>20.032</v>
      </c>
      <c r="I28166">
        <v>12.25</v>
      </c>
      <c r="J28166" t="e">
        <f>VLOOKUP(A28166,'NHL Team Location'!A:A,1,FALSE)</f>
        <v>#N/A</v>
      </c>
    </row>
    <row r="28167" spans="1:10" x14ac:dyDescent="0.45">
      <c r="A28167" t="str">
        <f t="shared" si="440"/>
        <v>Sierra CA</v>
      </c>
      <c r="B28167" t="s">
        <v>150</v>
      </c>
      <c r="C28167">
        <v>6</v>
      </c>
      <c r="D28167" t="s">
        <v>194</v>
      </c>
      <c r="E28167">
        <v>6091</v>
      </c>
      <c r="F28167">
        <v>201910</v>
      </c>
      <c r="G28167">
        <v>0.20200000000000001</v>
      </c>
      <c r="H28167">
        <v>15.492000000000001</v>
      </c>
      <c r="I28167">
        <v>7.8470000000000004</v>
      </c>
      <c r="J28167" t="e">
        <f>VLOOKUP(A28167,'NHL Team Location'!A:A,1,FALSE)</f>
        <v>#N/A</v>
      </c>
    </row>
    <row r="28168" spans="1:10" x14ac:dyDescent="0.45">
      <c r="A28168" t="str">
        <f t="shared" si="440"/>
        <v>Siskiyou CA</v>
      </c>
      <c r="B28168" t="s">
        <v>150</v>
      </c>
      <c r="C28168">
        <v>6</v>
      </c>
      <c r="D28168" t="s">
        <v>195</v>
      </c>
      <c r="E28168">
        <v>6093</v>
      </c>
      <c r="F28168">
        <v>201910</v>
      </c>
      <c r="G28168">
        <v>1.1919999999999999</v>
      </c>
      <c r="H28168">
        <v>15.5</v>
      </c>
      <c r="I28168">
        <v>8.3460000000000001</v>
      </c>
      <c r="J28168" t="e">
        <f>VLOOKUP(A28168,'NHL Team Location'!A:A,1,FALSE)</f>
        <v>#N/A</v>
      </c>
    </row>
    <row r="28169" spans="1:10" x14ac:dyDescent="0.45">
      <c r="A28169" t="str">
        <f t="shared" si="440"/>
        <v>Solano CA</v>
      </c>
      <c r="B28169" t="s">
        <v>150</v>
      </c>
      <c r="C28169">
        <v>6</v>
      </c>
      <c r="D28169" t="s">
        <v>196</v>
      </c>
      <c r="E28169">
        <v>6095</v>
      </c>
      <c r="F28169">
        <v>201910</v>
      </c>
      <c r="G28169">
        <v>8.1869999999999994</v>
      </c>
      <c r="H28169">
        <v>25.693000000000001</v>
      </c>
      <c r="I28169">
        <v>16.940000000000001</v>
      </c>
      <c r="J28169" t="e">
        <f>VLOOKUP(A28169,'NHL Team Location'!A:A,1,FALSE)</f>
        <v>#N/A</v>
      </c>
    </row>
    <row r="28170" spans="1:10" x14ac:dyDescent="0.45">
      <c r="A28170" t="str">
        <f t="shared" si="440"/>
        <v>Sonoma CA</v>
      </c>
      <c r="B28170" t="s">
        <v>150</v>
      </c>
      <c r="C28170">
        <v>6</v>
      </c>
      <c r="D28170" t="s">
        <v>197</v>
      </c>
      <c r="E28170">
        <v>6097</v>
      </c>
      <c r="F28170">
        <v>201910</v>
      </c>
      <c r="G28170">
        <v>7.4710000000000001</v>
      </c>
      <c r="H28170">
        <v>24.206</v>
      </c>
      <c r="I28170">
        <v>15.837999999999999</v>
      </c>
      <c r="J28170" t="e">
        <f>VLOOKUP(A28170,'NHL Team Location'!A:A,1,FALSE)</f>
        <v>#N/A</v>
      </c>
    </row>
    <row r="28171" spans="1:10" x14ac:dyDescent="0.45">
      <c r="A28171" t="str">
        <f t="shared" si="440"/>
        <v>Stanislaus CA</v>
      </c>
      <c r="B28171" t="s">
        <v>150</v>
      </c>
      <c r="C28171">
        <v>6</v>
      </c>
      <c r="D28171" t="s">
        <v>198</v>
      </c>
      <c r="E28171">
        <v>6099</v>
      </c>
      <c r="F28171">
        <v>201910</v>
      </c>
      <c r="G28171">
        <v>8.89</v>
      </c>
      <c r="H28171">
        <v>24.782</v>
      </c>
      <c r="I28171">
        <v>16.835999999999999</v>
      </c>
      <c r="J28171" t="e">
        <f>VLOOKUP(A28171,'NHL Team Location'!A:A,1,FALSE)</f>
        <v>#N/A</v>
      </c>
    </row>
    <row r="28172" spans="1:10" x14ac:dyDescent="0.45">
      <c r="A28172" t="str">
        <f t="shared" si="440"/>
        <v>Sutter CA</v>
      </c>
      <c r="B28172" t="s">
        <v>150</v>
      </c>
      <c r="C28172">
        <v>6</v>
      </c>
      <c r="D28172" t="s">
        <v>199</v>
      </c>
      <c r="E28172">
        <v>6101</v>
      </c>
      <c r="F28172">
        <v>201910</v>
      </c>
      <c r="G28172">
        <v>7.0979999999999999</v>
      </c>
      <c r="H28172">
        <v>25.658999999999999</v>
      </c>
      <c r="I28172">
        <v>16.378</v>
      </c>
      <c r="J28172" t="e">
        <f>VLOOKUP(A28172,'NHL Team Location'!A:A,1,FALSE)</f>
        <v>#N/A</v>
      </c>
    </row>
    <row r="28173" spans="1:10" x14ac:dyDescent="0.45">
      <c r="A28173" t="str">
        <f t="shared" si="440"/>
        <v>Tehama CA</v>
      </c>
      <c r="B28173" t="s">
        <v>150</v>
      </c>
      <c r="C28173">
        <v>6</v>
      </c>
      <c r="D28173" t="s">
        <v>200</v>
      </c>
      <c r="E28173">
        <v>6103</v>
      </c>
      <c r="F28173">
        <v>201910</v>
      </c>
      <c r="G28173">
        <v>7.4480000000000004</v>
      </c>
      <c r="H28173">
        <v>22.363</v>
      </c>
      <c r="I28173">
        <v>14.906000000000001</v>
      </c>
      <c r="J28173" t="e">
        <f>VLOOKUP(A28173,'NHL Team Location'!A:A,1,FALSE)</f>
        <v>#N/A</v>
      </c>
    </row>
    <row r="28174" spans="1:10" x14ac:dyDescent="0.45">
      <c r="A28174" t="str">
        <f t="shared" si="440"/>
        <v>Trinity CA</v>
      </c>
      <c r="B28174" t="s">
        <v>150</v>
      </c>
      <c r="C28174">
        <v>6</v>
      </c>
      <c r="D28174" t="s">
        <v>201</v>
      </c>
      <c r="E28174">
        <v>6105</v>
      </c>
      <c r="F28174">
        <v>201910</v>
      </c>
      <c r="G28174">
        <v>3.476</v>
      </c>
      <c r="H28174">
        <v>18.248000000000001</v>
      </c>
      <c r="I28174">
        <v>10.862</v>
      </c>
      <c r="J28174" t="e">
        <f>VLOOKUP(A28174,'NHL Team Location'!A:A,1,FALSE)</f>
        <v>#N/A</v>
      </c>
    </row>
    <row r="28175" spans="1:10" x14ac:dyDescent="0.45">
      <c r="A28175" t="str">
        <f t="shared" si="440"/>
        <v>Tulare CA</v>
      </c>
      <c r="B28175" t="s">
        <v>150</v>
      </c>
      <c r="C28175">
        <v>6</v>
      </c>
      <c r="D28175" t="s">
        <v>202</v>
      </c>
      <c r="E28175">
        <v>6107</v>
      </c>
      <c r="F28175">
        <v>201910</v>
      </c>
      <c r="G28175">
        <v>5.133</v>
      </c>
      <c r="H28175">
        <v>20.477</v>
      </c>
      <c r="I28175">
        <v>12.805</v>
      </c>
      <c r="J28175" t="e">
        <f>VLOOKUP(A28175,'NHL Team Location'!A:A,1,FALSE)</f>
        <v>#N/A</v>
      </c>
    </row>
    <row r="28176" spans="1:10" x14ac:dyDescent="0.45">
      <c r="A28176" t="str">
        <f t="shared" si="440"/>
        <v>Tuolumne CA</v>
      </c>
      <c r="B28176" t="s">
        <v>150</v>
      </c>
      <c r="C28176">
        <v>6</v>
      </c>
      <c r="D28176" t="s">
        <v>203</v>
      </c>
      <c r="E28176">
        <v>6109</v>
      </c>
      <c r="F28176">
        <v>201910</v>
      </c>
      <c r="G28176">
        <v>2.9359999999999999</v>
      </c>
      <c r="H28176">
        <v>17.751999999999999</v>
      </c>
      <c r="I28176">
        <v>10.343999999999999</v>
      </c>
      <c r="J28176" t="e">
        <f>VLOOKUP(A28176,'NHL Team Location'!A:A,1,FALSE)</f>
        <v>#N/A</v>
      </c>
    </row>
    <row r="28177" spans="1:10" x14ac:dyDescent="0.45">
      <c r="A28177" t="str">
        <f t="shared" si="440"/>
        <v>Ventura CA</v>
      </c>
      <c r="B28177" t="s">
        <v>150</v>
      </c>
      <c r="C28177">
        <v>6</v>
      </c>
      <c r="D28177" t="s">
        <v>204</v>
      </c>
      <c r="E28177">
        <v>6111</v>
      </c>
      <c r="F28177">
        <v>201910</v>
      </c>
      <c r="G28177">
        <v>9.0220000000000002</v>
      </c>
      <c r="H28177">
        <v>24.748999999999999</v>
      </c>
      <c r="I28177">
        <v>16.885999999999999</v>
      </c>
      <c r="J28177" t="e">
        <f>VLOOKUP(A28177,'NHL Team Location'!A:A,1,FALSE)</f>
        <v>#N/A</v>
      </c>
    </row>
    <row r="28178" spans="1:10" x14ac:dyDescent="0.45">
      <c r="A28178" t="str">
        <f t="shared" si="440"/>
        <v>Yolo CA</v>
      </c>
      <c r="B28178" t="s">
        <v>150</v>
      </c>
      <c r="C28178">
        <v>6</v>
      </c>
      <c r="D28178" t="s">
        <v>205</v>
      </c>
      <c r="E28178">
        <v>6113</v>
      </c>
      <c r="F28178">
        <v>201910</v>
      </c>
      <c r="G28178">
        <v>7.8620000000000001</v>
      </c>
      <c r="H28178">
        <v>25.667000000000002</v>
      </c>
      <c r="I28178">
        <v>16.763999999999999</v>
      </c>
      <c r="J28178" t="e">
        <f>VLOOKUP(A28178,'NHL Team Location'!A:A,1,FALSE)</f>
        <v>#N/A</v>
      </c>
    </row>
    <row r="28179" spans="1:10" x14ac:dyDescent="0.45">
      <c r="A28179" t="str">
        <f t="shared" si="440"/>
        <v>Yuba CA</v>
      </c>
      <c r="B28179" t="s">
        <v>150</v>
      </c>
      <c r="C28179">
        <v>6</v>
      </c>
      <c r="D28179" t="s">
        <v>206</v>
      </c>
      <c r="E28179">
        <v>6115</v>
      </c>
      <c r="F28179">
        <v>201910</v>
      </c>
      <c r="G28179">
        <v>7.41</v>
      </c>
      <c r="H28179">
        <v>24.384</v>
      </c>
      <c r="I28179">
        <v>15.897</v>
      </c>
      <c r="J28179" t="e">
        <f>VLOOKUP(A28179,'NHL Team Location'!A:A,1,FALSE)</f>
        <v>#N/A</v>
      </c>
    </row>
    <row r="28180" spans="1:10" x14ac:dyDescent="0.45">
      <c r="A28180" t="str">
        <f t="shared" si="440"/>
        <v>Adams CO</v>
      </c>
      <c r="B28180" t="s">
        <v>207</v>
      </c>
      <c r="C28180">
        <v>8</v>
      </c>
      <c r="D28180" t="s">
        <v>208</v>
      </c>
      <c r="E28180">
        <v>8001</v>
      </c>
      <c r="F28180">
        <v>201910</v>
      </c>
      <c r="G28180">
        <v>-2.0779999999999998</v>
      </c>
      <c r="H28180">
        <v>15.4</v>
      </c>
      <c r="I28180">
        <v>6.6609999999999996</v>
      </c>
      <c r="J28180" t="e">
        <f>VLOOKUP(A28180,'NHL Team Location'!A:A,1,FALSE)</f>
        <v>#N/A</v>
      </c>
    </row>
    <row r="28181" spans="1:10" x14ac:dyDescent="0.45">
      <c r="A28181" t="str">
        <f t="shared" si="440"/>
        <v>Alamosa CO</v>
      </c>
      <c r="B28181" t="s">
        <v>207</v>
      </c>
      <c r="C28181">
        <v>8</v>
      </c>
      <c r="D28181" t="s">
        <v>209</v>
      </c>
      <c r="E28181">
        <v>8003</v>
      </c>
      <c r="F28181">
        <v>201910</v>
      </c>
      <c r="G28181">
        <v>-7.1109999999999998</v>
      </c>
      <c r="H28181">
        <v>14.827</v>
      </c>
      <c r="I28181">
        <v>3.8580000000000001</v>
      </c>
      <c r="J28181" t="e">
        <f>VLOOKUP(A28181,'NHL Team Location'!A:A,1,FALSE)</f>
        <v>#N/A</v>
      </c>
    </row>
    <row r="28182" spans="1:10" x14ac:dyDescent="0.45">
      <c r="A28182" t="str">
        <f t="shared" si="440"/>
        <v>Arapahoe CO</v>
      </c>
      <c r="B28182" t="s">
        <v>207</v>
      </c>
      <c r="C28182">
        <v>8</v>
      </c>
      <c r="D28182" t="s">
        <v>210</v>
      </c>
      <c r="E28182">
        <v>8005</v>
      </c>
      <c r="F28182">
        <v>201910</v>
      </c>
      <c r="G28182">
        <v>-1.7749999999999999</v>
      </c>
      <c r="H28182">
        <v>15.128</v>
      </c>
      <c r="I28182">
        <v>6.6769999999999996</v>
      </c>
      <c r="J28182" t="e">
        <f>VLOOKUP(A28182,'NHL Team Location'!A:A,1,FALSE)</f>
        <v>#N/A</v>
      </c>
    </row>
    <row r="28183" spans="1:10" x14ac:dyDescent="0.45">
      <c r="A28183" t="str">
        <f t="shared" si="440"/>
        <v>Archuleta CO</v>
      </c>
      <c r="B28183" t="s">
        <v>207</v>
      </c>
      <c r="C28183">
        <v>8</v>
      </c>
      <c r="D28183" t="s">
        <v>211</v>
      </c>
      <c r="E28183">
        <v>8007</v>
      </c>
      <c r="F28183">
        <v>201910</v>
      </c>
      <c r="G28183">
        <v>-3.544</v>
      </c>
      <c r="H28183">
        <v>13.885999999999999</v>
      </c>
      <c r="I28183">
        <v>5.1710000000000003</v>
      </c>
      <c r="J28183" t="e">
        <f>VLOOKUP(A28183,'NHL Team Location'!A:A,1,FALSE)</f>
        <v>#N/A</v>
      </c>
    </row>
    <row r="28184" spans="1:10" x14ac:dyDescent="0.45">
      <c r="A28184" t="str">
        <f t="shared" si="440"/>
        <v>Baca CO</v>
      </c>
      <c r="B28184" t="s">
        <v>207</v>
      </c>
      <c r="C28184">
        <v>8</v>
      </c>
      <c r="D28184" t="s">
        <v>212</v>
      </c>
      <c r="E28184">
        <v>8009</v>
      </c>
      <c r="F28184">
        <v>201910</v>
      </c>
      <c r="G28184">
        <v>0.14499999999999999</v>
      </c>
      <c r="H28184">
        <v>17.849</v>
      </c>
      <c r="I28184">
        <v>8.9969999999999999</v>
      </c>
      <c r="J28184" t="e">
        <f>VLOOKUP(A28184,'NHL Team Location'!A:A,1,FALSE)</f>
        <v>#N/A</v>
      </c>
    </row>
    <row r="28185" spans="1:10" x14ac:dyDescent="0.45">
      <c r="A28185" t="str">
        <f t="shared" si="440"/>
        <v>Bent CO</v>
      </c>
      <c r="B28185" t="s">
        <v>207</v>
      </c>
      <c r="C28185">
        <v>8</v>
      </c>
      <c r="D28185" t="s">
        <v>213</v>
      </c>
      <c r="E28185">
        <v>8011</v>
      </c>
      <c r="F28185">
        <v>201910</v>
      </c>
      <c r="G28185">
        <v>-1.282</v>
      </c>
      <c r="H28185">
        <v>18.277999999999999</v>
      </c>
      <c r="I28185">
        <v>8.4979999999999993</v>
      </c>
      <c r="J28185" t="e">
        <f>VLOOKUP(A28185,'NHL Team Location'!A:A,1,FALSE)</f>
        <v>#N/A</v>
      </c>
    </row>
    <row r="28186" spans="1:10" x14ac:dyDescent="0.45">
      <c r="A28186" t="str">
        <f t="shared" si="440"/>
        <v>Boulder CO</v>
      </c>
      <c r="B28186" t="s">
        <v>207</v>
      </c>
      <c r="C28186">
        <v>8</v>
      </c>
      <c r="D28186" t="s">
        <v>214</v>
      </c>
      <c r="E28186">
        <v>8013</v>
      </c>
      <c r="F28186">
        <v>201910</v>
      </c>
      <c r="G28186">
        <v>-3.1269999999999998</v>
      </c>
      <c r="H28186">
        <v>10.782</v>
      </c>
      <c r="I28186">
        <v>3.8279999999999998</v>
      </c>
      <c r="J28186" t="e">
        <f>VLOOKUP(A28186,'NHL Team Location'!A:A,1,FALSE)</f>
        <v>#N/A</v>
      </c>
    </row>
    <row r="28187" spans="1:10" x14ac:dyDescent="0.45">
      <c r="A28187" t="str">
        <f t="shared" si="440"/>
        <v>Broomfield CO</v>
      </c>
      <c r="B28187" t="s">
        <v>207</v>
      </c>
      <c r="C28187">
        <v>8</v>
      </c>
      <c r="D28187" t="s">
        <v>215</v>
      </c>
      <c r="E28187">
        <v>8014</v>
      </c>
      <c r="F28187">
        <v>201910</v>
      </c>
      <c r="G28187">
        <v>-0.59899999999999998</v>
      </c>
      <c r="H28187">
        <v>15.279</v>
      </c>
      <c r="I28187">
        <v>7.34</v>
      </c>
      <c r="J28187" t="e">
        <f>VLOOKUP(A28187,'NHL Team Location'!A:A,1,FALSE)</f>
        <v>#N/A</v>
      </c>
    </row>
    <row r="28188" spans="1:10" x14ac:dyDescent="0.45">
      <c r="A28188" t="str">
        <f t="shared" si="440"/>
        <v>Chaffee CO</v>
      </c>
      <c r="B28188" t="s">
        <v>207</v>
      </c>
      <c r="C28188">
        <v>8</v>
      </c>
      <c r="D28188" t="s">
        <v>216</v>
      </c>
      <c r="E28188">
        <v>8015</v>
      </c>
      <c r="F28188">
        <v>201910</v>
      </c>
      <c r="G28188">
        <v>-5.7759999999999998</v>
      </c>
      <c r="H28188">
        <v>8.6219999999999999</v>
      </c>
      <c r="I28188">
        <v>1.423</v>
      </c>
      <c r="J28188" t="e">
        <f>VLOOKUP(A28188,'NHL Team Location'!A:A,1,FALSE)</f>
        <v>#N/A</v>
      </c>
    </row>
    <row r="28189" spans="1:10" x14ac:dyDescent="0.45">
      <c r="A28189" t="str">
        <f t="shared" si="440"/>
        <v>Cheyenne CO</v>
      </c>
      <c r="B28189" t="s">
        <v>207</v>
      </c>
      <c r="C28189">
        <v>8</v>
      </c>
      <c r="D28189" t="s">
        <v>217</v>
      </c>
      <c r="E28189">
        <v>8017</v>
      </c>
      <c r="F28189">
        <v>201910</v>
      </c>
      <c r="G28189">
        <v>-1.7969999999999999</v>
      </c>
      <c r="H28189">
        <v>16.73</v>
      </c>
      <c r="I28189">
        <v>7.4660000000000002</v>
      </c>
      <c r="J28189" t="e">
        <f>VLOOKUP(A28189,'NHL Team Location'!A:A,1,FALSE)</f>
        <v>#N/A</v>
      </c>
    </row>
    <row r="28190" spans="1:10" x14ac:dyDescent="0.45">
      <c r="A28190" t="str">
        <f t="shared" si="440"/>
        <v>Clear Creek CO</v>
      </c>
      <c r="B28190" t="s">
        <v>207</v>
      </c>
      <c r="C28190">
        <v>8</v>
      </c>
      <c r="D28190" t="s">
        <v>218</v>
      </c>
      <c r="E28190">
        <v>8019</v>
      </c>
      <c r="F28190">
        <v>201910</v>
      </c>
      <c r="G28190">
        <v>-7.1749999999999998</v>
      </c>
      <c r="H28190">
        <v>6.0679999999999996</v>
      </c>
      <c r="I28190">
        <v>-0.55300000000000005</v>
      </c>
      <c r="J28190" t="e">
        <f>VLOOKUP(A28190,'NHL Team Location'!A:A,1,FALSE)</f>
        <v>#N/A</v>
      </c>
    </row>
    <row r="28191" spans="1:10" x14ac:dyDescent="0.45">
      <c r="A28191" t="str">
        <f t="shared" si="440"/>
        <v>Conejos CO</v>
      </c>
      <c r="B28191" t="s">
        <v>207</v>
      </c>
      <c r="C28191">
        <v>8</v>
      </c>
      <c r="D28191" t="s">
        <v>219</v>
      </c>
      <c r="E28191">
        <v>8021</v>
      </c>
      <c r="F28191">
        <v>201910</v>
      </c>
      <c r="G28191">
        <v>-5.5919999999999996</v>
      </c>
      <c r="H28191">
        <v>12.554</v>
      </c>
      <c r="I28191">
        <v>3.4809999999999999</v>
      </c>
      <c r="J28191" t="e">
        <f>VLOOKUP(A28191,'NHL Team Location'!A:A,1,FALSE)</f>
        <v>#N/A</v>
      </c>
    </row>
    <row r="28192" spans="1:10" x14ac:dyDescent="0.45">
      <c r="A28192" t="str">
        <f t="shared" si="440"/>
        <v>Costilla CO</v>
      </c>
      <c r="B28192" t="s">
        <v>207</v>
      </c>
      <c r="C28192">
        <v>8</v>
      </c>
      <c r="D28192" t="s">
        <v>220</v>
      </c>
      <c r="E28192">
        <v>8023</v>
      </c>
      <c r="F28192">
        <v>201910</v>
      </c>
      <c r="G28192">
        <v>-5.3339999999999996</v>
      </c>
      <c r="H28192">
        <v>12.929</v>
      </c>
      <c r="I28192">
        <v>3.7970000000000002</v>
      </c>
      <c r="J28192" t="e">
        <f>VLOOKUP(A28192,'NHL Team Location'!A:A,1,FALSE)</f>
        <v>#N/A</v>
      </c>
    </row>
    <row r="28193" spans="1:10" x14ac:dyDescent="0.45">
      <c r="A28193" t="str">
        <f t="shared" si="440"/>
        <v>Crowley CO</v>
      </c>
      <c r="B28193" t="s">
        <v>207</v>
      </c>
      <c r="C28193">
        <v>8</v>
      </c>
      <c r="D28193" t="s">
        <v>221</v>
      </c>
      <c r="E28193">
        <v>8025</v>
      </c>
      <c r="F28193">
        <v>201910</v>
      </c>
      <c r="G28193">
        <v>-2.7389999999999999</v>
      </c>
      <c r="H28193">
        <v>17.561</v>
      </c>
      <c r="I28193">
        <v>7.4109999999999996</v>
      </c>
      <c r="J28193" t="e">
        <f>VLOOKUP(A28193,'NHL Team Location'!A:A,1,FALSE)</f>
        <v>#N/A</v>
      </c>
    </row>
    <row r="28194" spans="1:10" x14ac:dyDescent="0.45">
      <c r="A28194" t="str">
        <f t="shared" si="440"/>
        <v>Custer CO</v>
      </c>
      <c r="B28194" t="s">
        <v>207</v>
      </c>
      <c r="C28194">
        <v>8</v>
      </c>
      <c r="D28194" t="s">
        <v>222</v>
      </c>
      <c r="E28194">
        <v>8027</v>
      </c>
      <c r="F28194">
        <v>201910</v>
      </c>
      <c r="G28194">
        <v>-5.0650000000000004</v>
      </c>
      <c r="H28194">
        <v>11.029</v>
      </c>
      <c r="I28194">
        <v>2.9820000000000002</v>
      </c>
      <c r="J28194" t="e">
        <f>VLOOKUP(A28194,'NHL Team Location'!A:A,1,FALSE)</f>
        <v>#N/A</v>
      </c>
    </row>
    <row r="28195" spans="1:10" x14ac:dyDescent="0.45">
      <c r="A28195" t="str">
        <f t="shared" si="440"/>
        <v>Delta CO</v>
      </c>
      <c r="B28195" t="s">
        <v>207</v>
      </c>
      <c r="C28195">
        <v>8</v>
      </c>
      <c r="D28195" t="s">
        <v>223</v>
      </c>
      <c r="E28195">
        <v>8029</v>
      </c>
      <c r="F28195">
        <v>201910</v>
      </c>
      <c r="G28195">
        <v>-2.63</v>
      </c>
      <c r="H28195">
        <v>14.255000000000001</v>
      </c>
      <c r="I28195">
        <v>5.8129999999999997</v>
      </c>
      <c r="J28195" t="e">
        <f>VLOOKUP(A28195,'NHL Team Location'!A:A,1,FALSE)</f>
        <v>#N/A</v>
      </c>
    </row>
    <row r="28196" spans="1:10" x14ac:dyDescent="0.45">
      <c r="A28196" t="str">
        <f t="shared" si="440"/>
        <v>Denver CO</v>
      </c>
      <c r="B28196" t="s">
        <v>207</v>
      </c>
      <c r="C28196">
        <v>8</v>
      </c>
      <c r="D28196" t="s">
        <v>224</v>
      </c>
      <c r="E28196">
        <v>8031</v>
      </c>
      <c r="F28196">
        <v>201910</v>
      </c>
      <c r="G28196">
        <v>-0.75</v>
      </c>
      <c r="H28196">
        <v>15.128</v>
      </c>
      <c r="I28196">
        <v>7.1890000000000001</v>
      </c>
      <c r="J28196" t="str">
        <f>VLOOKUP(A28196,'NHL Team Location'!A:A,1,FALSE)</f>
        <v>Denver CO</v>
      </c>
    </row>
    <row r="28197" spans="1:10" x14ac:dyDescent="0.45">
      <c r="A28197" t="str">
        <f t="shared" si="440"/>
        <v>Dolores CO</v>
      </c>
      <c r="B28197" t="s">
        <v>207</v>
      </c>
      <c r="C28197">
        <v>8</v>
      </c>
      <c r="D28197" t="s">
        <v>225</v>
      </c>
      <c r="E28197">
        <v>8033</v>
      </c>
      <c r="F28197">
        <v>201910</v>
      </c>
      <c r="G28197">
        <v>-3.3690000000000002</v>
      </c>
      <c r="H28197">
        <v>12.510999999999999</v>
      </c>
      <c r="I28197">
        <v>4.5709999999999997</v>
      </c>
      <c r="J28197" t="e">
        <f>VLOOKUP(A28197,'NHL Team Location'!A:A,1,FALSE)</f>
        <v>#N/A</v>
      </c>
    </row>
    <row r="28198" spans="1:10" x14ac:dyDescent="0.45">
      <c r="A28198" t="str">
        <f t="shared" si="440"/>
        <v>Douglas CO</v>
      </c>
      <c r="B28198" t="s">
        <v>207</v>
      </c>
      <c r="C28198">
        <v>8</v>
      </c>
      <c r="D28198" t="s">
        <v>226</v>
      </c>
      <c r="E28198">
        <v>8035</v>
      </c>
      <c r="F28198">
        <v>201910</v>
      </c>
      <c r="G28198">
        <v>-2.875</v>
      </c>
      <c r="H28198">
        <v>13.734</v>
      </c>
      <c r="I28198">
        <v>5.43</v>
      </c>
      <c r="J28198" t="e">
        <f>VLOOKUP(A28198,'NHL Team Location'!A:A,1,FALSE)</f>
        <v>#N/A</v>
      </c>
    </row>
    <row r="28199" spans="1:10" x14ac:dyDescent="0.45">
      <c r="A28199" t="str">
        <f t="shared" si="440"/>
        <v>Eagle CO</v>
      </c>
      <c r="B28199" t="s">
        <v>207</v>
      </c>
      <c r="C28199">
        <v>8</v>
      </c>
      <c r="D28199" t="s">
        <v>227</v>
      </c>
      <c r="E28199">
        <v>8037</v>
      </c>
      <c r="F28199">
        <v>201910</v>
      </c>
      <c r="G28199">
        <v>-6.23</v>
      </c>
      <c r="H28199">
        <v>9.3919999999999995</v>
      </c>
      <c r="I28199">
        <v>1.581</v>
      </c>
      <c r="J28199" t="e">
        <f>VLOOKUP(A28199,'NHL Team Location'!A:A,1,FALSE)</f>
        <v>#N/A</v>
      </c>
    </row>
    <row r="28200" spans="1:10" x14ac:dyDescent="0.45">
      <c r="A28200" t="str">
        <f t="shared" si="440"/>
        <v>El Paso CO</v>
      </c>
      <c r="B28200" t="s">
        <v>207</v>
      </c>
      <c r="C28200">
        <v>8</v>
      </c>
      <c r="D28200" t="s">
        <v>228</v>
      </c>
      <c r="E28200">
        <v>8041</v>
      </c>
      <c r="F28200">
        <v>201910</v>
      </c>
      <c r="G28200">
        <v>-2.831</v>
      </c>
      <c r="H28200">
        <v>13.83</v>
      </c>
      <c r="I28200">
        <v>5.4989999999999997</v>
      </c>
      <c r="J28200" t="e">
        <f>VLOOKUP(A28200,'NHL Team Location'!A:A,1,FALSE)</f>
        <v>#N/A</v>
      </c>
    </row>
    <row r="28201" spans="1:10" x14ac:dyDescent="0.45">
      <c r="A28201" t="str">
        <f t="shared" si="440"/>
        <v>Elbert CO</v>
      </c>
      <c r="B28201" t="s">
        <v>207</v>
      </c>
      <c r="C28201">
        <v>8</v>
      </c>
      <c r="D28201" t="s">
        <v>229</v>
      </c>
      <c r="E28201">
        <v>8039</v>
      </c>
      <c r="F28201">
        <v>201910</v>
      </c>
      <c r="G28201">
        <v>-2.9239999999999999</v>
      </c>
      <c r="H28201">
        <v>14.412000000000001</v>
      </c>
      <c r="I28201">
        <v>5.7439999999999998</v>
      </c>
      <c r="J28201" t="e">
        <f>VLOOKUP(A28201,'NHL Team Location'!A:A,1,FALSE)</f>
        <v>#N/A</v>
      </c>
    </row>
    <row r="28202" spans="1:10" x14ac:dyDescent="0.45">
      <c r="A28202" t="str">
        <f t="shared" si="440"/>
        <v>Fremont CO</v>
      </c>
      <c r="B28202" t="s">
        <v>207</v>
      </c>
      <c r="C28202">
        <v>8</v>
      </c>
      <c r="D28202" t="s">
        <v>230</v>
      </c>
      <c r="E28202">
        <v>8043</v>
      </c>
      <c r="F28202">
        <v>201910</v>
      </c>
      <c r="G28202">
        <v>-3.8130000000000002</v>
      </c>
      <c r="H28202">
        <v>13.414999999999999</v>
      </c>
      <c r="I28202">
        <v>4.8010000000000002</v>
      </c>
      <c r="J28202" t="e">
        <f>VLOOKUP(A28202,'NHL Team Location'!A:A,1,FALSE)</f>
        <v>#N/A</v>
      </c>
    </row>
    <row r="28203" spans="1:10" x14ac:dyDescent="0.45">
      <c r="A28203" t="str">
        <f t="shared" si="440"/>
        <v>Garfield CO</v>
      </c>
      <c r="B28203" t="s">
        <v>207</v>
      </c>
      <c r="C28203">
        <v>8</v>
      </c>
      <c r="D28203" t="s">
        <v>231</v>
      </c>
      <c r="E28203">
        <v>8045</v>
      </c>
      <c r="F28203">
        <v>201910</v>
      </c>
      <c r="G28203">
        <v>-3.8439999999999999</v>
      </c>
      <c r="H28203">
        <v>10.436</v>
      </c>
      <c r="I28203">
        <v>3.2959999999999998</v>
      </c>
      <c r="J28203" t="e">
        <f>VLOOKUP(A28203,'NHL Team Location'!A:A,1,FALSE)</f>
        <v>#N/A</v>
      </c>
    </row>
    <row r="28204" spans="1:10" x14ac:dyDescent="0.45">
      <c r="A28204" t="str">
        <f t="shared" si="440"/>
        <v>Gilpin CO</v>
      </c>
      <c r="B28204" t="s">
        <v>207</v>
      </c>
      <c r="C28204">
        <v>8</v>
      </c>
      <c r="D28204" t="s">
        <v>232</v>
      </c>
      <c r="E28204">
        <v>8047</v>
      </c>
      <c r="F28204">
        <v>201910</v>
      </c>
      <c r="G28204">
        <v>-5.6029999999999998</v>
      </c>
      <c r="H28204">
        <v>7.798</v>
      </c>
      <c r="I28204">
        <v>1.097</v>
      </c>
      <c r="J28204" t="e">
        <f>VLOOKUP(A28204,'NHL Team Location'!A:A,1,FALSE)</f>
        <v>#N/A</v>
      </c>
    </row>
    <row r="28205" spans="1:10" x14ac:dyDescent="0.45">
      <c r="A28205" t="str">
        <f t="shared" si="440"/>
        <v>Grand CO</v>
      </c>
      <c r="B28205" t="s">
        <v>207</v>
      </c>
      <c r="C28205">
        <v>8</v>
      </c>
      <c r="D28205" t="s">
        <v>233</v>
      </c>
      <c r="E28205">
        <v>8049</v>
      </c>
      <c r="F28205">
        <v>201910</v>
      </c>
      <c r="G28205">
        <v>-8.07</v>
      </c>
      <c r="H28205">
        <v>7.4329999999999998</v>
      </c>
      <c r="I28205">
        <v>-0.318</v>
      </c>
      <c r="J28205" t="e">
        <f>VLOOKUP(A28205,'NHL Team Location'!A:A,1,FALSE)</f>
        <v>#N/A</v>
      </c>
    </row>
    <row r="28206" spans="1:10" x14ac:dyDescent="0.45">
      <c r="A28206" t="str">
        <f t="shared" si="440"/>
        <v>Gunnison CO</v>
      </c>
      <c r="B28206" t="s">
        <v>207</v>
      </c>
      <c r="C28206">
        <v>8</v>
      </c>
      <c r="D28206" t="s">
        <v>234</v>
      </c>
      <c r="E28206">
        <v>8051</v>
      </c>
      <c r="F28206">
        <v>201910</v>
      </c>
      <c r="G28206">
        <v>-6.319</v>
      </c>
      <c r="H28206">
        <v>9.7119999999999997</v>
      </c>
      <c r="I28206">
        <v>1.6970000000000001</v>
      </c>
      <c r="J28206" t="e">
        <f>VLOOKUP(A28206,'NHL Team Location'!A:A,1,FALSE)</f>
        <v>#N/A</v>
      </c>
    </row>
    <row r="28207" spans="1:10" x14ac:dyDescent="0.45">
      <c r="A28207" t="str">
        <f t="shared" si="440"/>
        <v>Hinsdale CO</v>
      </c>
      <c r="B28207" t="s">
        <v>207</v>
      </c>
      <c r="C28207">
        <v>8</v>
      </c>
      <c r="D28207" t="s">
        <v>235</v>
      </c>
      <c r="E28207">
        <v>8053</v>
      </c>
      <c r="F28207">
        <v>201910</v>
      </c>
      <c r="G28207">
        <v>-6.4859999999999998</v>
      </c>
      <c r="H28207">
        <v>8.2040000000000006</v>
      </c>
      <c r="I28207">
        <v>0.85899999999999999</v>
      </c>
      <c r="J28207" t="e">
        <f>VLOOKUP(A28207,'NHL Team Location'!A:A,1,FALSE)</f>
        <v>#N/A</v>
      </c>
    </row>
    <row r="28208" spans="1:10" x14ac:dyDescent="0.45">
      <c r="A28208" t="str">
        <f t="shared" si="440"/>
        <v>Huerfano CO</v>
      </c>
      <c r="B28208" t="s">
        <v>207</v>
      </c>
      <c r="C28208">
        <v>8</v>
      </c>
      <c r="D28208" t="s">
        <v>236</v>
      </c>
      <c r="E28208">
        <v>8055</v>
      </c>
      <c r="F28208">
        <v>201910</v>
      </c>
      <c r="G28208">
        <v>-2.472</v>
      </c>
      <c r="H28208">
        <v>14.301</v>
      </c>
      <c r="I28208">
        <v>5.915</v>
      </c>
      <c r="J28208" t="e">
        <f>VLOOKUP(A28208,'NHL Team Location'!A:A,1,FALSE)</f>
        <v>#N/A</v>
      </c>
    </row>
    <row r="28209" spans="1:10" x14ac:dyDescent="0.45">
      <c r="A28209" t="str">
        <f t="shared" si="440"/>
        <v>Jackson CO</v>
      </c>
      <c r="B28209" t="s">
        <v>207</v>
      </c>
      <c r="C28209">
        <v>8</v>
      </c>
      <c r="D28209" t="s">
        <v>44</v>
      </c>
      <c r="E28209">
        <v>8057</v>
      </c>
      <c r="F28209">
        <v>201910</v>
      </c>
      <c r="G28209">
        <v>-8.7560000000000002</v>
      </c>
      <c r="H28209">
        <v>6.5289999999999999</v>
      </c>
      <c r="I28209">
        <v>-1.1140000000000001</v>
      </c>
      <c r="J28209" t="e">
        <f>VLOOKUP(A28209,'NHL Team Location'!A:A,1,FALSE)</f>
        <v>#N/A</v>
      </c>
    </row>
    <row r="28210" spans="1:10" x14ac:dyDescent="0.45">
      <c r="A28210" t="str">
        <f t="shared" si="440"/>
        <v>Jefferson CO</v>
      </c>
      <c r="B28210" t="s">
        <v>207</v>
      </c>
      <c r="C28210">
        <v>8</v>
      </c>
      <c r="D28210" t="s">
        <v>45</v>
      </c>
      <c r="E28210">
        <v>8059</v>
      </c>
      <c r="F28210">
        <v>201910</v>
      </c>
      <c r="G28210">
        <v>-3.1819999999999999</v>
      </c>
      <c r="H28210">
        <v>12.461</v>
      </c>
      <c r="I28210">
        <v>4.6390000000000002</v>
      </c>
      <c r="J28210" t="e">
        <f>VLOOKUP(A28210,'NHL Team Location'!A:A,1,FALSE)</f>
        <v>#N/A</v>
      </c>
    </row>
    <row r="28211" spans="1:10" x14ac:dyDescent="0.45">
      <c r="A28211" t="str">
        <f t="shared" si="440"/>
        <v>Kiowa CO</v>
      </c>
      <c r="B28211" t="s">
        <v>207</v>
      </c>
      <c r="C28211">
        <v>8</v>
      </c>
      <c r="D28211" t="s">
        <v>237</v>
      </c>
      <c r="E28211">
        <v>8061</v>
      </c>
      <c r="F28211">
        <v>201910</v>
      </c>
      <c r="G28211">
        <v>-2.0680000000000001</v>
      </c>
      <c r="H28211">
        <v>17.445</v>
      </c>
      <c r="I28211">
        <v>7.6890000000000001</v>
      </c>
      <c r="J28211" t="e">
        <f>VLOOKUP(A28211,'NHL Team Location'!A:A,1,FALSE)</f>
        <v>#N/A</v>
      </c>
    </row>
    <row r="28212" spans="1:10" x14ac:dyDescent="0.45">
      <c r="A28212" t="str">
        <f t="shared" si="440"/>
        <v>Kit Carson CO</v>
      </c>
      <c r="B28212" t="s">
        <v>207</v>
      </c>
      <c r="C28212">
        <v>8</v>
      </c>
      <c r="D28212" t="s">
        <v>238</v>
      </c>
      <c r="E28212">
        <v>8063</v>
      </c>
      <c r="F28212">
        <v>201910</v>
      </c>
      <c r="G28212">
        <v>-1.48</v>
      </c>
      <c r="H28212">
        <v>15.898</v>
      </c>
      <c r="I28212">
        <v>7.2089999999999996</v>
      </c>
      <c r="J28212" t="e">
        <f>VLOOKUP(A28212,'NHL Team Location'!A:A,1,FALSE)</f>
        <v>#N/A</v>
      </c>
    </row>
    <row r="28213" spans="1:10" x14ac:dyDescent="0.45">
      <c r="A28213" t="str">
        <f t="shared" si="440"/>
        <v>La Plata CO</v>
      </c>
      <c r="B28213" t="s">
        <v>207</v>
      </c>
      <c r="C28213">
        <v>8</v>
      </c>
      <c r="D28213" t="s">
        <v>239</v>
      </c>
      <c r="E28213">
        <v>8067</v>
      </c>
      <c r="F28213">
        <v>201910</v>
      </c>
      <c r="G28213">
        <v>-3.177</v>
      </c>
      <c r="H28213">
        <v>14.198</v>
      </c>
      <c r="I28213">
        <v>5.5110000000000001</v>
      </c>
      <c r="J28213" t="e">
        <f>VLOOKUP(A28213,'NHL Team Location'!A:A,1,FALSE)</f>
        <v>#N/A</v>
      </c>
    </row>
    <row r="28214" spans="1:10" x14ac:dyDescent="0.45">
      <c r="A28214" t="str">
        <f t="shared" si="440"/>
        <v>Lake CO</v>
      </c>
      <c r="B28214" t="s">
        <v>207</v>
      </c>
      <c r="C28214">
        <v>8</v>
      </c>
      <c r="D28214" t="s">
        <v>167</v>
      </c>
      <c r="E28214">
        <v>8065</v>
      </c>
      <c r="F28214">
        <v>201910</v>
      </c>
      <c r="G28214">
        <v>-7.7679999999999998</v>
      </c>
      <c r="H28214">
        <v>6.157</v>
      </c>
      <c r="I28214">
        <v>-0.80600000000000005</v>
      </c>
      <c r="J28214" t="e">
        <f>VLOOKUP(A28214,'NHL Team Location'!A:A,1,FALSE)</f>
        <v>#N/A</v>
      </c>
    </row>
    <row r="28215" spans="1:10" x14ac:dyDescent="0.45">
      <c r="A28215" t="str">
        <f t="shared" si="440"/>
        <v>Larimer CO</v>
      </c>
      <c r="B28215" t="s">
        <v>207</v>
      </c>
      <c r="C28215">
        <v>8</v>
      </c>
      <c r="D28215" t="s">
        <v>240</v>
      </c>
      <c r="E28215">
        <v>8069</v>
      </c>
      <c r="F28215">
        <v>201910</v>
      </c>
      <c r="G28215">
        <v>-4.9909999999999997</v>
      </c>
      <c r="H28215">
        <v>9.2899999999999991</v>
      </c>
      <c r="I28215">
        <v>2.149</v>
      </c>
      <c r="J28215" t="e">
        <f>VLOOKUP(A28215,'NHL Team Location'!A:A,1,FALSE)</f>
        <v>#N/A</v>
      </c>
    </row>
    <row r="28216" spans="1:10" x14ac:dyDescent="0.45">
      <c r="A28216" t="str">
        <f t="shared" si="440"/>
        <v>Las Animas CO</v>
      </c>
      <c r="B28216" t="s">
        <v>207</v>
      </c>
      <c r="C28216">
        <v>8</v>
      </c>
      <c r="D28216" t="s">
        <v>241</v>
      </c>
      <c r="E28216">
        <v>8071</v>
      </c>
      <c r="F28216">
        <v>201910</v>
      </c>
      <c r="G28216">
        <v>-1.2450000000000001</v>
      </c>
      <c r="H28216">
        <v>16.539000000000001</v>
      </c>
      <c r="I28216">
        <v>7.6470000000000002</v>
      </c>
      <c r="J28216" t="e">
        <f>VLOOKUP(A28216,'NHL Team Location'!A:A,1,FALSE)</f>
        <v>#N/A</v>
      </c>
    </row>
    <row r="28217" spans="1:10" x14ac:dyDescent="0.45">
      <c r="A28217" t="str">
        <f t="shared" si="440"/>
        <v>Lincoln CO</v>
      </c>
      <c r="B28217" t="s">
        <v>207</v>
      </c>
      <c r="C28217">
        <v>8</v>
      </c>
      <c r="D28217" t="s">
        <v>106</v>
      </c>
      <c r="E28217">
        <v>8073</v>
      </c>
      <c r="F28217">
        <v>201910</v>
      </c>
      <c r="G28217">
        <v>-2.923</v>
      </c>
      <c r="H28217">
        <v>15.757999999999999</v>
      </c>
      <c r="I28217">
        <v>6.4169999999999998</v>
      </c>
      <c r="J28217" t="e">
        <f>VLOOKUP(A28217,'NHL Team Location'!A:A,1,FALSE)</f>
        <v>#N/A</v>
      </c>
    </row>
    <row r="28218" spans="1:10" x14ac:dyDescent="0.45">
      <c r="A28218" t="str">
        <f t="shared" si="440"/>
        <v>Logan CO</v>
      </c>
      <c r="B28218" t="s">
        <v>207</v>
      </c>
      <c r="C28218">
        <v>8</v>
      </c>
      <c r="D28218" t="s">
        <v>108</v>
      </c>
      <c r="E28218">
        <v>8075</v>
      </c>
      <c r="F28218">
        <v>201910</v>
      </c>
      <c r="G28218">
        <v>-2.6349999999999998</v>
      </c>
      <c r="H28218">
        <v>14.579000000000001</v>
      </c>
      <c r="I28218">
        <v>5.9720000000000004</v>
      </c>
      <c r="J28218" t="e">
        <f>VLOOKUP(A28218,'NHL Team Location'!A:A,1,FALSE)</f>
        <v>#N/A</v>
      </c>
    </row>
    <row r="28219" spans="1:10" x14ac:dyDescent="0.45">
      <c r="A28219" t="str">
        <f t="shared" si="440"/>
        <v>Mesa CO</v>
      </c>
      <c r="B28219" t="s">
        <v>207</v>
      </c>
      <c r="C28219">
        <v>8</v>
      </c>
      <c r="D28219" t="s">
        <v>242</v>
      </c>
      <c r="E28219">
        <v>8077</v>
      </c>
      <c r="F28219">
        <v>201910</v>
      </c>
      <c r="G28219">
        <v>-2.2029999999999998</v>
      </c>
      <c r="H28219">
        <v>13.750999999999999</v>
      </c>
      <c r="I28219">
        <v>5.774</v>
      </c>
      <c r="J28219" t="e">
        <f>VLOOKUP(A28219,'NHL Team Location'!A:A,1,FALSE)</f>
        <v>#N/A</v>
      </c>
    </row>
    <row r="28220" spans="1:10" x14ac:dyDescent="0.45">
      <c r="A28220" t="str">
        <f t="shared" si="440"/>
        <v>Mineral CO</v>
      </c>
      <c r="B28220" t="s">
        <v>207</v>
      </c>
      <c r="C28220">
        <v>8</v>
      </c>
      <c r="D28220" t="s">
        <v>243</v>
      </c>
      <c r="E28220">
        <v>8079</v>
      </c>
      <c r="F28220">
        <v>201910</v>
      </c>
      <c r="G28220">
        <v>-6.194</v>
      </c>
      <c r="H28220">
        <v>8.8379999999999992</v>
      </c>
      <c r="I28220">
        <v>1.3220000000000001</v>
      </c>
      <c r="J28220" t="e">
        <f>VLOOKUP(A28220,'NHL Team Location'!A:A,1,FALSE)</f>
        <v>#N/A</v>
      </c>
    </row>
    <row r="28221" spans="1:10" x14ac:dyDescent="0.45">
      <c r="A28221" t="str">
        <f t="shared" si="440"/>
        <v>Moffat CO</v>
      </c>
      <c r="B28221" t="s">
        <v>207</v>
      </c>
      <c r="C28221">
        <v>8</v>
      </c>
      <c r="D28221" t="s">
        <v>244</v>
      </c>
      <c r="E28221">
        <v>8081</v>
      </c>
      <c r="F28221">
        <v>201910</v>
      </c>
      <c r="G28221">
        <v>-5.4809999999999999</v>
      </c>
      <c r="H28221">
        <v>11.253</v>
      </c>
      <c r="I28221">
        <v>2.8860000000000001</v>
      </c>
      <c r="J28221" t="e">
        <f>VLOOKUP(A28221,'NHL Team Location'!A:A,1,FALSE)</f>
        <v>#N/A</v>
      </c>
    </row>
    <row r="28222" spans="1:10" x14ac:dyDescent="0.45">
      <c r="A28222" t="str">
        <f t="shared" si="440"/>
        <v>Montezuma CO</v>
      </c>
      <c r="B28222" t="s">
        <v>207</v>
      </c>
      <c r="C28222">
        <v>8</v>
      </c>
      <c r="D28222" t="s">
        <v>245</v>
      </c>
      <c r="E28222">
        <v>8083</v>
      </c>
      <c r="F28222">
        <v>201910</v>
      </c>
      <c r="G28222">
        <v>-1.387</v>
      </c>
      <c r="H28222">
        <v>15.936999999999999</v>
      </c>
      <c r="I28222">
        <v>7.2750000000000004</v>
      </c>
      <c r="J28222" t="e">
        <f>VLOOKUP(A28222,'NHL Team Location'!A:A,1,FALSE)</f>
        <v>#N/A</v>
      </c>
    </row>
    <row r="28223" spans="1:10" x14ac:dyDescent="0.45">
      <c r="A28223" t="str">
        <f t="shared" si="440"/>
        <v>Montrose CO</v>
      </c>
      <c r="B28223" t="s">
        <v>207</v>
      </c>
      <c r="C28223">
        <v>8</v>
      </c>
      <c r="D28223" t="s">
        <v>246</v>
      </c>
      <c r="E28223">
        <v>8085</v>
      </c>
      <c r="F28223">
        <v>201910</v>
      </c>
      <c r="G28223">
        <v>-2.5499999999999998</v>
      </c>
      <c r="H28223">
        <v>15.035</v>
      </c>
      <c r="I28223">
        <v>6.242</v>
      </c>
      <c r="J28223" t="e">
        <f>VLOOKUP(A28223,'NHL Team Location'!A:A,1,FALSE)</f>
        <v>#N/A</v>
      </c>
    </row>
    <row r="28224" spans="1:10" x14ac:dyDescent="0.45">
      <c r="A28224" t="str">
        <f t="shared" si="440"/>
        <v>Morgan CO</v>
      </c>
      <c r="B28224" t="s">
        <v>207</v>
      </c>
      <c r="C28224">
        <v>8</v>
      </c>
      <c r="D28224" t="s">
        <v>60</v>
      </c>
      <c r="E28224">
        <v>8087</v>
      </c>
      <c r="F28224">
        <v>201910</v>
      </c>
      <c r="G28224">
        <v>-3.3330000000000002</v>
      </c>
      <c r="H28224">
        <v>15.462</v>
      </c>
      <c r="I28224">
        <v>6.0640000000000001</v>
      </c>
      <c r="J28224" t="e">
        <f>VLOOKUP(A28224,'NHL Team Location'!A:A,1,FALSE)</f>
        <v>#N/A</v>
      </c>
    </row>
    <row r="28225" spans="1:10" x14ac:dyDescent="0.45">
      <c r="A28225" t="str">
        <f t="shared" si="440"/>
        <v>Otero CO</v>
      </c>
      <c r="B28225" t="s">
        <v>207</v>
      </c>
      <c r="C28225">
        <v>8</v>
      </c>
      <c r="D28225" t="s">
        <v>247</v>
      </c>
      <c r="E28225">
        <v>8089</v>
      </c>
      <c r="F28225">
        <v>201910</v>
      </c>
      <c r="G28225">
        <v>-1.9339999999999999</v>
      </c>
      <c r="H28225">
        <v>18.012</v>
      </c>
      <c r="I28225">
        <v>8.0389999999999997</v>
      </c>
      <c r="J28225" t="e">
        <f>VLOOKUP(A28225,'NHL Team Location'!A:A,1,FALSE)</f>
        <v>#N/A</v>
      </c>
    </row>
    <row r="28226" spans="1:10" x14ac:dyDescent="0.45">
      <c r="A28226" t="str">
        <f t="shared" si="440"/>
        <v>Ouray CO</v>
      </c>
      <c r="B28226" t="s">
        <v>207</v>
      </c>
      <c r="C28226">
        <v>8</v>
      </c>
      <c r="D28226" t="s">
        <v>248</v>
      </c>
      <c r="E28226">
        <v>8091</v>
      </c>
      <c r="F28226">
        <v>201910</v>
      </c>
      <c r="G28226">
        <v>-4.899</v>
      </c>
      <c r="H28226">
        <v>11.785</v>
      </c>
      <c r="I28226">
        <v>3.4430000000000001</v>
      </c>
      <c r="J28226" t="e">
        <f>VLOOKUP(A28226,'NHL Team Location'!A:A,1,FALSE)</f>
        <v>#N/A</v>
      </c>
    </row>
    <row r="28227" spans="1:10" x14ac:dyDescent="0.45">
      <c r="A28227" t="str">
        <f t="shared" ref="A28227:A28290" si="441">CONCATENATE(D28227," ",B28227)</f>
        <v>Park CO</v>
      </c>
      <c r="B28227" t="s">
        <v>207</v>
      </c>
      <c r="C28227">
        <v>8</v>
      </c>
      <c r="D28227" t="s">
        <v>249</v>
      </c>
      <c r="E28227">
        <v>8093</v>
      </c>
      <c r="F28227">
        <v>201910</v>
      </c>
      <c r="G28227">
        <v>-7.484</v>
      </c>
      <c r="H28227">
        <v>8.6069999999999993</v>
      </c>
      <c r="I28227">
        <v>0.56100000000000005</v>
      </c>
      <c r="J28227" t="e">
        <f>VLOOKUP(A28227,'NHL Team Location'!A:A,1,FALSE)</f>
        <v>#N/A</v>
      </c>
    </row>
    <row r="28228" spans="1:10" x14ac:dyDescent="0.45">
      <c r="A28228" t="str">
        <f t="shared" si="441"/>
        <v>Phillips CO</v>
      </c>
      <c r="B28228" t="s">
        <v>207</v>
      </c>
      <c r="C28228">
        <v>8</v>
      </c>
      <c r="D28228" t="s">
        <v>115</v>
      </c>
      <c r="E28228">
        <v>8095</v>
      </c>
      <c r="F28228">
        <v>201910</v>
      </c>
      <c r="G28228">
        <v>-2.4820000000000002</v>
      </c>
      <c r="H28228">
        <v>14.686</v>
      </c>
      <c r="I28228">
        <v>6.1020000000000003</v>
      </c>
      <c r="J28228" t="e">
        <f>VLOOKUP(A28228,'NHL Team Location'!A:A,1,FALSE)</f>
        <v>#N/A</v>
      </c>
    </row>
    <row r="28229" spans="1:10" x14ac:dyDescent="0.45">
      <c r="A28229" t="str">
        <f t="shared" si="441"/>
        <v>Pitkin CO</v>
      </c>
      <c r="B28229" t="s">
        <v>207</v>
      </c>
      <c r="C28229">
        <v>8</v>
      </c>
      <c r="D28229" t="s">
        <v>250</v>
      </c>
      <c r="E28229">
        <v>8097</v>
      </c>
      <c r="F28229">
        <v>201910</v>
      </c>
      <c r="G28229">
        <v>-6.5119999999999996</v>
      </c>
      <c r="H28229">
        <v>7.8689999999999998</v>
      </c>
      <c r="I28229">
        <v>0.67800000000000005</v>
      </c>
      <c r="J28229" t="e">
        <f>VLOOKUP(A28229,'NHL Team Location'!A:A,1,FALSE)</f>
        <v>#N/A</v>
      </c>
    </row>
    <row r="28230" spans="1:10" x14ac:dyDescent="0.45">
      <c r="A28230" t="str">
        <f t="shared" si="441"/>
        <v>Prowers CO</v>
      </c>
      <c r="B28230" t="s">
        <v>207</v>
      </c>
      <c r="C28230">
        <v>8</v>
      </c>
      <c r="D28230" t="s">
        <v>251</v>
      </c>
      <c r="E28230">
        <v>8099</v>
      </c>
      <c r="F28230">
        <v>201910</v>
      </c>
      <c r="G28230">
        <v>-0.64900000000000002</v>
      </c>
      <c r="H28230">
        <v>18.122</v>
      </c>
      <c r="I28230">
        <v>8.7360000000000007</v>
      </c>
      <c r="J28230" t="e">
        <f>VLOOKUP(A28230,'NHL Team Location'!A:A,1,FALSE)</f>
        <v>#N/A</v>
      </c>
    </row>
    <row r="28231" spans="1:10" x14ac:dyDescent="0.45">
      <c r="A28231" t="str">
        <f t="shared" si="441"/>
        <v>Pueblo CO</v>
      </c>
      <c r="B28231" t="s">
        <v>207</v>
      </c>
      <c r="C28231">
        <v>8</v>
      </c>
      <c r="D28231" t="s">
        <v>252</v>
      </c>
      <c r="E28231">
        <v>8101</v>
      </c>
      <c r="F28231">
        <v>201910</v>
      </c>
      <c r="G28231">
        <v>-1.6220000000000001</v>
      </c>
      <c r="H28231">
        <v>16.872</v>
      </c>
      <c r="I28231">
        <v>7.625</v>
      </c>
      <c r="J28231" t="e">
        <f>VLOOKUP(A28231,'NHL Team Location'!A:A,1,FALSE)</f>
        <v>#N/A</v>
      </c>
    </row>
    <row r="28232" spans="1:10" x14ac:dyDescent="0.45">
      <c r="A28232" t="str">
        <f t="shared" si="441"/>
        <v>Rio Blanco CO</v>
      </c>
      <c r="B28232" t="s">
        <v>207</v>
      </c>
      <c r="C28232">
        <v>8</v>
      </c>
      <c r="D28232" t="s">
        <v>253</v>
      </c>
      <c r="E28232">
        <v>8103</v>
      </c>
      <c r="F28232">
        <v>201910</v>
      </c>
      <c r="G28232">
        <v>-4.7240000000000002</v>
      </c>
      <c r="H28232">
        <v>11.598000000000001</v>
      </c>
      <c r="I28232">
        <v>3.4369999999999998</v>
      </c>
      <c r="J28232" t="e">
        <f>VLOOKUP(A28232,'NHL Team Location'!A:A,1,FALSE)</f>
        <v>#N/A</v>
      </c>
    </row>
    <row r="28233" spans="1:10" x14ac:dyDescent="0.45">
      <c r="A28233" t="str">
        <f t="shared" si="441"/>
        <v>Rio Grande CO</v>
      </c>
      <c r="B28233" t="s">
        <v>207</v>
      </c>
      <c r="C28233">
        <v>8</v>
      </c>
      <c r="D28233" t="s">
        <v>254</v>
      </c>
      <c r="E28233">
        <v>8105</v>
      </c>
      <c r="F28233">
        <v>201910</v>
      </c>
      <c r="G28233">
        <v>-6.1929999999999996</v>
      </c>
      <c r="H28233">
        <v>12.012</v>
      </c>
      <c r="I28233">
        <v>2.9089999999999998</v>
      </c>
      <c r="J28233" t="e">
        <f>VLOOKUP(A28233,'NHL Team Location'!A:A,1,FALSE)</f>
        <v>#N/A</v>
      </c>
    </row>
    <row r="28234" spans="1:10" x14ac:dyDescent="0.45">
      <c r="A28234" t="str">
        <f t="shared" si="441"/>
        <v>Routt CO</v>
      </c>
      <c r="B28234" t="s">
        <v>207</v>
      </c>
      <c r="C28234">
        <v>8</v>
      </c>
      <c r="D28234" t="s">
        <v>255</v>
      </c>
      <c r="E28234">
        <v>8107</v>
      </c>
      <c r="F28234">
        <v>201910</v>
      </c>
      <c r="G28234">
        <v>-7.04</v>
      </c>
      <c r="H28234">
        <v>8.4190000000000005</v>
      </c>
      <c r="I28234">
        <v>0.69</v>
      </c>
      <c r="J28234" t="e">
        <f>VLOOKUP(A28234,'NHL Team Location'!A:A,1,FALSE)</f>
        <v>#N/A</v>
      </c>
    </row>
    <row r="28235" spans="1:10" x14ac:dyDescent="0.45">
      <c r="A28235" t="str">
        <f t="shared" si="441"/>
        <v>Saguache CO</v>
      </c>
      <c r="B28235" t="s">
        <v>207</v>
      </c>
      <c r="C28235">
        <v>8</v>
      </c>
      <c r="D28235" t="s">
        <v>256</v>
      </c>
      <c r="E28235">
        <v>8109</v>
      </c>
      <c r="F28235">
        <v>201910</v>
      </c>
      <c r="G28235">
        <v>-6.1310000000000002</v>
      </c>
      <c r="H28235">
        <v>11.237</v>
      </c>
      <c r="I28235">
        <v>2.5529999999999999</v>
      </c>
      <c r="J28235" t="e">
        <f>VLOOKUP(A28235,'NHL Team Location'!A:A,1,FALSE)</f>
        <v>#N/A</v>
      </c>
    </row>
    <row r="28236" spans="1:10" x14ac:dyDescent="0.45">
      <c r="A28236" t="str">
        <f t="shared" si="441"/>
        <v>San Juan CO</v>
      </c>
      <c r="B28236" t="s">
        <v>207</v>
      </c>
      <c r="C28236">
        <v>8</v>
      </c>
      <c r="D28236" t="s">
        <v>257</v>
      </c>
      <c r="E28236">
        <v>8111</v>
      </c>
      <c r="F28236">
        <v>201910</v>
      </c>
      <c r="G28236">
        <v>-6.69</v>
      </c>
      <c r="H28236">
        <v>7.335</v>
      </c>
      <c r="I28236">
        <v>0.32300000000000001</v>
      </c>
      <c r="J28236" t="e">
        <f>VLOOKUP(A28236,'NHL Team Location'!A:A,1,FALSE)</f>
        <v>#N/A</v>
      </c>
    </row>
    <row r="28237" spans="1:10" x14ac:dyDescent="0.45">
      <c r="A28237" t="str">
        <f t="shared" si="441"/>
        <v>San Miguel CO</v>
      </c>
      <c r="B28237" t="s">
        <v>207</v>
      </c>
      <c r="C28237">
        <v>8</v>
      </c>
      <c r="D28237" t="s">
        <v>258</v>
      </c>
      <c r="E28237">
        <v>8113</v>
      </c>
      <c r="F28237">
        <v>201910</v>
      </c>
      <c r="G28237">
        <v>-3.4729999999999999</v>
      </c>
      <c r="H28237">
        <v>13.324</v>
      </c>
      <c r="I28237">
        <v>4.9249999999999998</v>
      </c>
      <c r="J28237" t="e">
        <f>VLOOKUP(A28237,'NHL Team Location'!A:A,1,FALSE)</f>
        <v>#N/A</v>
      </c>
    </row>
    <row r="28238" spans="1:10" x14ac:dyDescent="0.45">
      <c r="A28238" t="str">
        <f t="shared" si="441"/>
        <v>Sedgwick CO</v>
      </c>
      <c r="B28238" t="s">
        <v>207</v>
      </c>
      <c r="C28238">
        <v>8</v>
      </c>
      <c r="D28238" t="s">
        <v>259</v>
      </c>
      <c r="E28238">
        <v>8115</v>
      </c>
      <c r="F28238">
        <v>201910</v>
      </c>
      <c r="G28238">
        <v>-2.2040000000000002</v>
      </c>
      <c r="H28238">
        <v>14.807</v>
      </c>
      <c r="I28238">
        <v>6.3010000000000002</v>
      </c>
      <c r="J28238" t="e">
        <f>VLOOKUP(A28238,'NHL Team Location'!A:A,1,FALSE)</f>
        <v>#N/A</v>
      </c>
    </row>
    <row r="28239" spans="1:10" x14ac:dyDescent="0.45">
      <c r="A28239" t="str">
        <f t="shared" si="441"/>
        <v>Summit CO</v>
      </c>
      <c r="B28239" t="s">
        <v>207</v>
      </c>
      <c r="C28239">
        <v>8</v>
      </c>
      <c r="D28239" t="s">
        <v>260</v>
      </c>
      <c r="E28239">
        <v>8117</v>
      </c>
      <c r="F28239">
        <v>201910</v>
      </c>
      <c r="G28239">
        <v>-8.2530000000000001</v>
      </c>
      <c r="H28239">
        <v>6.27</v>
      </c>
      <c r="I28239">
        <v>-0.99199999999999999</v>
      </c>
      <c r="J28239" t="e">
        <f>VLOOKUP(A28239,'NHL Team Location'!A:A,1,FALSE)</f>
        <v>#N/A</v>
      </c>
    </row>
    <row r="28240" spans="1:10" x14ac:dyDescent="0.45">
      <c r="A28240" t="str">
        <f t="shared" si="441"/>
        <v>Teller CO</v>
      </c>
      <c r="B28240" t="s">
        <v>207</v>
      </c>
      <c r="C28240">
        <v>8</v>
      </c>
      <c r="D28240" t="s">
        <v>261</v>
      </c>
      <c r="E28240">
        <v>8119</v>
      </c>
      <c r="F28240">
        <v>201910</v>
      </c>
      <c r="G28240">
        <v>-6.0129999999999999</v>
      </c>
      <c r="H28240">
        <v>9.68</v>
      </c>
      <c r="I28240">
        <v>1.833</v>
      </c>
      <c r="J28240" t="e">
        <f>VLOOKUP(A28240,'NHL Team Location'!A:A,1,FALSE)</f>
        <v>#N/A</v>
      </c>
    </row>
    <row r="28241" spans="1:10" x14ac:dyDescent="0.45">
      <c r="A28241" t="str">
        <f t="shared" si="441"/>
        <v>Washington CO</v>
      </c>
      <c r="B28241" t="s">
        <v>207</v>
      </c>
      <c r="C28241">
        <v>8</v>
      </c>
      <c r="D28241" t="s">
        <v>73</v>
      </c>
      <c r="E28241">
        <v>8121</v>
      </c>
      <c r="F28241">
        <v>201910</v>
      </c>
      <c r="G28241">
        <v>-2.5680000000000001</v>
      </c>
      <c r="H28241">
        <v>15.134</v>
      </c>
      <c r="I28241">
        <v>6.2830000000000004</v>
      </c>
      <c r="J28241" t="e">
        <f>VLOOKUP(A28241,'NHL Team Location'!A:A,1,FALSE)</f>
        <v>#N/A</v>
      </c>
    </row>
    <row r="28242" spans="1:10" x14ac:dyDescent="0.45">
      <c r="A28242" t="str">
        <f t="shared" si="441"/>
        <v>Weld CO</v>
      </c>
      <c r="B28242" t="s">
        <v>207</v>
      </c>
      <c r="C28242">
        <v>8</v>
      </c>
      <c r="D28242" t="s">
        <v>262</v>
      </c>
      <c r="E28242">
        <v>8123</v>
      </c>
      <c r="F28242">
        <v>201910</v>
      </c>
      <c r="G28242">
        <v>-3.49</v>
      </c>
      <c r="H28242">
        <v>14.23</v>
      </c>
      <c r="I28242">
        <v>5.37</v>
      </c>
      <c r="J28242" t="e">
        <f>VLOOKUP(A28242,'NHL Team Location'!A:A,1,FALSE)</f>
        <v>#N/A</v>
      </c>
    </row>
    <row r="28243" spans="1:10" x14ac:dyDescent="0.45">
      <c r="A28243" t="str">
        <f t="shared" si="441"/>
        <v>Yuma CO</v>
      </c>
      <c r="B28243" t="s">
        <v>207</v>
      </c>
      <c r="C28243">
        <v>8</v>
      </c>
      <c r="D28243" t="s">
        <v>149</v>
      </c>
      <c r="E28243">
        <v>8125</v>
      </c>
      <c r="F28243">
        <v>201910</v>
      </c>
      <c r="G28243">
        <v>-1.887</v>
      </c>
      <c r="H28243">
        <v>15.592000000000001</v>
      </c>
      <c r="I28243">
        <v>6.8529999999999998</v>
      </c>
      <c r="J28243" t="e">
        <f>VLOOKUP(A28243,'NHL Team Location'!A:A,1,FALSE)</f>
        <v>#N/A</v>
      </c>
    </row>
    <row r="28244" spans="1:10" x14ac:dyDescent="0.45">
      <c r="A28244" t="str">
        <f t="shared" si="441"/>
        <v>Fairfield CT</v>
      </c>
      <c r="B28244" t="s">
        <v>263</v>
      </c>
      <c r="C28244">
        <v>9</v>
      </c>
      <c r="D28244" t="s">
        <v>264</v>
      </c>
      <c r="E28244">
        <v>9001</v>
      </c>
      <c r="F28244">
        <v>201910</v>
      </c>
      <c r="G28244">
        <v>8.3409999999999993</v>
      </c>
      <c r="H28244">
        <v>17.541</v>
      </c>
      <c r="I28244">
        <v>12.941000000000001</v>
      </c>
      <c r="J28244" t="e">
        <f>VLOOKUP(A28244,'NHL Team Location'!A:A,1,FALSE)</f>
        <v>#N/A</v>
      </c>
    </row>
    <row r="28245" spans="1:10" x14ac:dyDescent="0.45">
      <c r="A28245" t="str">
        <f t="shared" si="441"/>
        <v>Hartford CT</v>
      </c>
      <c r="B28245" t="s">
        <v>263</v>
      </c>
      <c r="C28245">
        <v>9</v>
      </c>
      <c r="D28245" t="s">
        <v>265</v>
      </c>
      <c r="E28245">
        <v>9003</v>
      </c>
      <c r="F28245">
        <v>201910</v>
      </c>
      <c r="G28245">
        <v>7.1040000000000001</v>
      </c>
      <c r="H28245">
        <v>17.056000000000001</v>
      </c>
      <c r="I28245">
        <v>12.08</v>
      </c>
      <c r="J28245" t="e">
        <f>VLOOKUP(A28245,'NHL Team Location'!A:A,1,FALSE)</f>
        <v>#N/A</v>
      </c>
    </row>
    <row r="28246" spans="1:10" x14ac:dyDescent="0.45">
      <c r="A28246" t="str">
        <f t="shared" si="441"/>
        <v>Litchfield CT</v>
      </c>
      <c r="B28246" t="s">
        <v>263</v>
      </c>
      <c r="C28246">
        <v>9</v>
      </c>
      <c r="D28246" t="s">
        <v>266</v>
      </c>
      <c r="E28246">
        <v>9005</v>
      </c>
      <c r="F28246">
        <v>201910</v>
      </c>
      <c r="G28246">
        <v>5.8929999999999998</v>
      </c>
      <c r="H28246">
        <v>15.851000000000001</v>
      </c>
      <c r="I28246">
        <v>10.872</v>
      </c>
      <c r="J28246" t="e">
        <f>VLOOKUP(A28246,'NHL Team Location'!A:A,1,FALSE)</f>
        <v>#N/A</v>
      </c>
    </row>
    <row r="28247" spans="1:10" x14ac:dyDescent="0.45">
      <c r="A28247" t="str">
        <f t="shared" si="441"/>
        <v>Middlesex CT</v>
      </c>
      <c r="B28247" t="s">
        <v>263</v>
      </c>
      <c r="C28247">
        <v>9</v>
      </c>
      <c r="D28247" t="s">
        <v>267</v>
      </c>
      <c r="E28247">
        <v>9007</v>
      </c>
      <c r="F28247">
        <v>201910</v>
      </c>
      <c r="G28247">
        <v>7.7119999999999997</v>
      </c>
      <c r="H28247">
        <v>17.664000000000001</v>
      </c>
      <c r="I28247">
        <v>12.688000000000001</v>
      </c>
      <c r="J28247" t="e">
        <f>VLOOKUP(A28247,'NHL Team Location'!A:A,1,FALSE)</f>
        <v>#N/A</v>
      </c>
    </row>
    <row r="28248" spans="1:10" x14ac:dyDescent="0.45">
      <c r="A28248" t="str">
        <f t="shared" si="441"/>
        <v>New Haven CT</v>
      </c>
      <c r="B28248" t="s">
        <v>263</v>
      </c>
      <c r="C28248">
        <v>9</v>
      </c>
      <c r="D28248" t="s">
        <v>268</v>
      </c>
      <c r="E28248">
        <v>9009</v>
      </c>
      <c r="F28248">
        <v>201910</v>
      </c>
      <c r="G28248">
        <v>8.02</v>
      </c>
      <c r="H28248">
        <v>17.728999999999999</v>
      </c>
      <c r="I28248">
        <v>12.874000000000001</v>
      </c>
      <c r="J28248" t="e">
        <f>VLOOKUP(A28248,'NHL Team Location'!A:A,1,FALSE)</f>
        <v>#N/A</v>
      </c>
    </row>
    <row r="28249" spans="1:10" x14ac:dyDescent="0.45">
      <c r="A28249" t="str">
        <f t="shared" si="441"/>
        <v>New London CT</v>
      </c>
      <c r="B28249" t="s">
        <v>263</v>
      </c>
      <c r="C28249">
        <v>9</v>
      </c>
      <c r="D28249" t="s">
        <v>269</v>
      </c>
      <c r="E28249">
        <v>9011</v>
      </c>
      <c r="F28249">
        <v>201910</v>
      </c>
      <c r="G28249">
        <v>7.69</v>
      </c>
      <c r="H28249">
        <v>17.43</v>
      </c>
      <c r="I28249">
        <v>12.56</v>
      </c>
      <c r="J28249" t="e">
        <f>VLOOKUP(A28249,'NHL Team Location'!A:A,1,FALSE)</f>
        <v>#N/A</v>
      </c>
    </row>
    <row r="28250" spans="1:10" x14ac:dyDescent="0.45">
      <c r="A28250" t="str">
        <f t="shared" si="441"/>
        <v>Tolland CT</v>
      </c>
      <c r="B28250" t="s">
        <v>263</v>
      </c>
      <c r="C28250">
        <v>9</v>
      </c>
      <c r="D28250" t="s">
        <v>270</v>
      </c>
      <c r="E28250">
        <v>9013</v>
      </c>
      <c r="F28250">
        <v>201910</v>
      </c>
      <c r="G28250">
        <v>6.32</v>
      </c>
      <c r="H28250">
        <v>16.04</v>
      </c>
      <c r="I28250">
        <v>11.18</v>
      </c>
      <c r="J28250" t="e">
        <f>VLOOKUP(A28250,'NHL Team Location'!A:A,1,FALSE)</f>
        <v>#N/A</v>
      </c>
    </row>
    <row r="28251" spans="1:10" x14ac:dyDescent="0.45">
      <c r="A28251" t="str">
        <f t="shared" si="441"/>
        <v>Windham CT</v>
      </c>
      <c r="B28251" t="s">
        <v>263</v>
      </c>
      <c r="C28251">
        <v>9</v>
      </c>
      <c r="D28251" t="s">
        <v>271</v>
      </c>
      <c r="E28251">
        <v>9015</v>
      </c>
      <c r="F28251">
        <v>201910</v>
      </c>
      <c r="G28251">
        <v>6.0049999999999999</v>
      </c>
      <c r="H28251">
        <v>16.201000000000001</v>
      </c>
      <c r="I28251">
        <v>11.103</v>
      </c>
      <c r="J28251" t="e">
        <f>VLOOKUP(A28251,'NHL Team Location'!A:A,1,FALSE)</f>
        <v>#N/A</v>
      </c>
    </row>
    <row r="28252" spans="1:10" x14ac:dyDescent="0.45">
      <c r="A28252" t="str">
        <f t="shared" si="441"/>
        <v>Kent DE</v>
      </c>
      <c r="B28252" t="s">
        <v>272</v>
      </c>
      <c r="C28252">
        <v>10</v>
      </c>
      <c r="D28252" t="s">
        <v>273</v>
      </c>
      <c r="E28252">
        <v>10001</v>
      </c>
      <c r="F28252">
        <v>201910</v>
      </c>
      <c r="G28252">
        <v>10.821999999999999</v>
      </c>
      <c r="H28252">
        <v>20.989000000000001</v>
      </c>
      <c r="I28252">
        <v>15.904999999999999</v>
      </c>
      <c r="J28252" t="e">
        <f>VLOOKUP(A28252,'NHL Team Location'!A:A,1,FALSE)</f>
        <v>#N/A</v>
      </c>
    </row>
    <row r="28253" spans="1:10" x14ac:dyDescent="0.45">
      <c r="A28253" t="str">
        <f t="shared" si="441"/>
        <v>New Castle DE</v>
      </c>
      <c r="B28253" t="s">
        <v>272</v>
      </c>
      <c r="C28253">
        <v>10</v>
      </c>
      <c r="D28253" t="s">
        <v>274</v>
      </c>
      <c r="E28253">
        <v>10003</v>
      </c>
      <c r="F28253">
        <v>201910</v>
      </c>
      <c r="G28253">
        <v>10.417999999999999</v>
      </c>
      <c r="H28253">
        <v>20.382000000000001</v>
      </c>
      <c r="I28253">
        <v>15.4</v>
      </c>
      <c r="J28253" t="e">
        <f>VLOOKUP(A28253,'NHL Team Location'!A:A,1,FALSE)</f>
        <v>#N/A</v>
      </c>
    </row>
    <row r="28254" spans="1:10" x14ac:dyDescent="0.45">
      <c r="A28254" t="str">
        <f t="shared" si="441"/>
        <v>Sussex DE</v>
      </c>
      <c r="B28254" t="s">
        <v>272</v>
      </c>
      <c r="C28254">
        <v>10</v>
      </c>
      <c r="D28254" t="s">
        <v>275</v>
      </c>
      <c r="E28254">
        <v>10005</v>
      </c>
      <c r="F28254">
        <v>201910</v>
      </c>
      <c r="G28254">
        <v>11.535</v>
      </c>
      <c r="H28254">
        <v>21.227</v>
      </c>
      <c r="I28254">
        <v>16.381</v>
      </c>
      <c r="J28254" t="e">
        <f>VLOOKUP(A28254,'NHL Team Location'!A:A,1,FALSE)</f>
        <v>#N/A</v>
      </c>
    </row>
    <row r="28255" spans="1:10" x14ac:dyDescent="0.45">
      <c r="A28255" t="str">
        <f t="shared" si="441"/>
        <v>Alachua FL</v>
      </c>
      <c r="B28255" t="s">
        <v>276</v>
      </c>
      <c r="C28255">
        <v>12</v>
      </c>
      <c r="D28255" t="s">
        <v>277</v>
      </c>
      <c r="E28255">
        <v>12001</v>
      </c>
      <c r="F28255">
        <v>201910</v>
      </c>
      <c r="G28255">
        <v>18.704000000000001</v>
      </c>
      <c r="H28255">
        <v>29.628</v>
      </c>
      <c r="I28255">
        <v>24.166</v>
      </c>
      <c r="J28255" t="e">
        <f>VLOOKUP(A28255,'NHL Team Location'!A:A,1,FALSE)</f>
        <v>#N/A</v>
      </c>
    </row>
    <row r="28256" spans="1:10" x14ac:dyDescent="0.45">
      <c r="A28256" t="str">
        <f t="shared" si="441"/>
        <v>Baker FL</v>
      </c>
      <c r="B28256" t="s">
        <v>276</v>
      </c>
      <c r="C28256">
        <v>12</v>
      </c>
      <c r="D28256" t="s">
        <v>278</v>
      </c>
      <c r="E28256">
        <v>12003</v>
      </c>
      <c r="F28256">
        <v>201910</v>
      </c>
      <c r="G28256">
        <v>17.856000000000002</v>
      </c>
      <c r="H28256">
        <v>29.378</v>
      </c>
      <c r="I28256">
        <v>23.617000000000001</v>
      </c>
      <c r="J28256" t="e">
        <f>VLOOKUP(A28256,'NHL Team Location'!A:A,1,FALSE)</f>
        <v>#N/A</v>
      </c>
    </row>
    <row r="28257" spans="1:10" x14ac:dyDescent="0.45">
      <c r="A28257" t="str">
        <f t="shared" si="441"/>
        <v>Bay FL</v>
      </c>
      <c r="B28257" t="s">
        <v>276</v>
      </c>
      <c r="C28257">
        <v>12</v>
      </c>
      <c r="D28257" t="s">
        <v>279</v>
      </c>
      <c r="E28257">
        <v>12005</v>
      </c>
      <c r="F28257">
        <v>201910</v>
      </c>
      <c r="G28257">
        <v>18.664999999999999</v>
      </c>
      <c r="H28257">
        <v>29.800999999999998</v>
      </c>
      <c r="I28257">
        <v>24.233000000000001</v>
      </c>
      <c r="J28257" t="e">
        <f>VLOOKUP(A28257,'NHL Team Location'!A:A,1,FALSE)</f>
        <v>#N/A</v>
      </c>
    </row>
    <row r="28258" spans="1:10" x14ac:dyDescent="0.45">
      <c r="A28258" t="str">
        <f t="shared" si="441"/>
        <v>Bradford FL</v>
      </c>
      <c r="B28258" t="s">
        <v>276</v>
      </c>
      <c r="C28258">
        <v>12</v>
      </c>
      <c r="D28258" t="s">
        <v>280</v>
      </c>
      <c r="E28258">
        <v>12007</v>
      </c>
      <c r="F28258">
        <v>201910</v>
      </c>
      <c r="G28258">
        <v>18.454000000000001</v>
      </c>
      <c r="H28258">
        <v>29.367000000000001</v>
      </c>
      <c r="I28258">
        <v>23.911000000000001</v>
      </c>
      <c r="J28258" t="e">
        <f>VLOOKUP(A28258,'NHL Team Location'!A:A,1,FALSE)</f>
        <v>#N/A</v>
      </c>
    </row>
    <row r="28259" spans="1:10" x14ac:dyDescent="0.45">
      <c r="A28259" t="str">
        <f t="shared" si="441"/>
        <v>Brevard FL</v>
      </c>
      <c r="B28259" t="s">
        <v>276</v>
      </c>
      <c r="C28259">
        <v>12</v>
      </c>
      <c r="D28259" t="s">
        <v>281</v>
      </c>
      <c r="E28259">
        <v>12009</v>
      </c>
      <c r="F28259">
        <v>201910</v>
      </c>
      <c r="G28259">
        <v>22.515999999999998</v>
      </c>
      <c r="H28259">
        <v>30.094000000000001</v>
      </c>
      <c r="I28259">
        <v>26.305</v>
      </c>
      <c r="J28259" t="e">
        <f>VLOOKUP(A28259,'NHL Team Location'!A:A,1,FALSE)</f>
        <v>#N/A</v>
      </c>
    </row>
    <row r="28260" spans="1:10" x14ac:dyDescent="0.45">
      <c r="A28260" t="str">
        <f t="shared" si="441"/>
        <v>Broward FL</v>
      </c>
      <c r="B28260" t="s">
        <v>276</v>
      </c>
      <c r="C28260">
        <v>12</v>
      </c>
      <c r="D28260" t="s">
        <v>282</v>
      </c>
      <c r="E28260">
        <v>12011</v>
      </c>
      <c r="F28260">
        <v>201910</v>
      </c>
      <c r="G28260">
        <v>24.28</v>
      </c>
      <c r="H28260">
        <v>31.361000000000001</v>
      </c>
      <c r="I28260">
        <v>27.821000000000002</v>
      </c>
      <c r="J28260" t="str">
        <f>VLOOKUP(A28260,'NHL Team Location'!A:A,1,FALSE)</f>
        <v>Broward FL</v>
      </c>
    </row>
    <row r="28261" spans="1:10" x14ac:dyDescent="0.45">
      <c r="A28261" t="str">
        <f t="shared" si="441"/>
        <v>Calhoun FL</v>
      </c>
      <c r="B28261" t="s">
        <v>276</v>
      </c>
      <c r="C28261">
        <v>12</v>
      </c>
      <c r="D28261" t="s">
        <v>16</v>
      </c>
      <c r="E28261">
        <v>12013</v>
      </c>
      <c r="F28261">
        <v>201910</v>
      </c>
      <c r="G28261">
        <v>17.311</v>
      </c>
      <c r="H28261">
        <v>29.641999999999999</v>
      </c>
      <c r="I28261">
        <v>23.477</v>
      </c>
      <c r="J28261" t="e">
        <f>VLOOKUP(A28261,'NHL Team Location'!A:A,1,FALSE)</f>
        <v>#N/A</v>
      </c>
    </row>
    <row r="28262" spans="1:10" x14ac:dyDescent="0.45">
      <c r="A28262" t="str">
        <f t="shared" si="441"/>
        <v>Charlotte FL</v>
      </c>
      <c r="B28262" t="s">
        <v>276</v>
      </c>
      <c r="C28262">
        <v>12</v>
      </c>
      <c r="D28262" t="s">
        <v>283</v>
      </c>
      <c r="E28262">
        <v>12015</v>
      </c>
      <c r="F28262">
        <v>201910</v>
      </c>
      <c r="G28262">
        <v>22.186</v>
      </c>
      <c r="H28262">
        <v>31.831</v>
      </c>
      <c r="I28262">
        <v>27.007999999999999</v>
      </c>
      <c r="J28262" t="e">
        <f>VLOOKUP(A28262,'NHL Team Location'!A:A,1,FALSE)</f>
        <v>#N/A</v>
      </c>
    </row>
    <row r="28263" spans="1:10" x14ac:dyDescent="0.45">
      <c r="A28263" t="str">
        <f t="shared" si="441"/>
        <v>Citrus FL</v>
      </c>
      <c r="B28263" t="s">
        <v>276</v>
      </c>
      <c r="C28263">
        <v>12</v>
      </c>
      <c r="D28263" t="s">
        <v>284</v>
      </c>
      <c r="E28263">
        <v>12017</v>
      </c>
      <c r="F28263">
        <v>201910</v>
      </c>
      <c r="G28263">
        <v>20.062999999999999</v>
      </c>
      <c r="H28263">
        <v>30.460999999999999</v>
      </c>
      <c r="I28263">
        <v>25.262</v>
      </c>
      <c r="J28263" t="e">
        <f>VLOOKUP(A28263,'NHL Team Location'!A:A,1,FALSE)</f>
        <v>#N/A</v>
      </c>
    </row>
    <row r="28264" spans="1:10" x14ac:dyDescent="0.45">
      <c r="A28264" t="str">
        <f t="shared" si="441"/>
        <v>Clay FL</v>
      </c>
      <c r="B28264" t="s">
        <v>276</v>
      </c>
      <c r="C28264">
        <v>12</v>
      </c>
      <c r="D28264" t="s">
        <v>22</v>
      </c>
      <c r="E28264">
        <v>12019</v>
      </c>
      <c r="F28264">
        <v>201910</v>
      </c>
      <c r="G28264">
        <v>19.076000000000001</v>
      </c>
      <c r="H28264">
        <v>29.268999999999998</v>
      </c>
      <c r="I28264">
        <v>24.172999999999998</v>
      </c>
      <c r="J28264" t="e">
        <f>VLOOKUP(A28264,'NHL Team Location'!A:A,1,FALSE)</f>
        <v>#N/A</v>
      </c>
    </row>
    <row r="28265" spans="1:10" x14ac:dyDescent="0.45">
      <c r="A28265" t="str">
        <f t="shared" si="441"/>
        <v>Collier FL</v>
      </c>
      <c r="B28265" t="s">
        <v>276</v>
      </c>
      <c r="C28265">
        <v>12</v>
      </c>
      <c r="D28265" t="s">
        <v>285</v>
      </c>
      <c r="E28265">
        <v>12021</v>
      </c>
      <c r="F28265">
        <v>201910</v>
      </c>
      <c r="G28265">
        <v>23.007000000000001</v>
      </c>
      <c r="H28265">
        <v>32.332000000000001</v>
      </c>
      <c r="I28265">
        <v>27.669</v>
      </c>
      <c r="J28265" t="e">
        <f>VLOOKUP(A28265,'NHL Team Location'!A:A,1,FALSE)</f>
        <v>#N/A</v>
      </c>
    </row>
    <row r="28266" spans="1:10" x14ac:dyDescent="0.45">
      <c r="A28266" t="str">
        <f t="shared" si="441"/>
        <v>Columbia FL</v>
      </c>
      <c r="B28266" t="s">
        <v>276</v>
      </c>
      <c r="C28266">
        <v>12</v>
      </c>
      <c r="D28266" t="s">
        <v>87</v>
      </c>
      <c r="E28266">
        <v>12023</v>
      </c>
      <c r="F28266">
        <v>201910</v>
      </c>
      <c r="G28266">
        <v>17.655000000000001</v>
      </c>
      <c r="H28266">
        <v>29.39</v>
      </c>
      <c r="I28266">
        <v>23.521999999999998</v>
      </c>
      <c r="J28266" t="e">
        <f>VLOOKUP(A28266,'NHL Team Location'!A:A,1,FALSE)</f>
        <v>#N/A</v>
      </c>
    </row>
    <row r="28267" spans="1:10" x14ac:dyDescent="0.45">
      <c r="A28267" t="str">
        <f t="shared" si="441"/>
        <v>DeSoto FL</v>
      </c>
      <c r="B28267" t="s">
        <v>276</v>
      </c>
      <c r="C28267">
        <v>12</v>
      </c>
      <c r="D28267" t="s">
        <v>286</v>
      </c>
      <c r="E28267">
        <v>12027</v>
      </c>
      <c r="F28267">
        <v>201910</v>
      </c>
      <c r="G28267">
        <v>21.306999999999999</v>
      </c>
      <c r="H28267">
        <v>31.728999999999999</v>
      </c>
      <c r="I28267">
        <v>26.518000000000001</v>
      </c>
      <c r="J28267" t="e">
        <f>VLOOKUP(A28267,'NHL Team Location'!A:A,1,FALSE)</f>
        <v>#N/A</v>
      </c>
    </row>
    <row r="28268" spans="1:10" x14ac:dyDescent="0.45">
      <c r="A28268" t="str">
        <f t="shared" si="441"/>
        <v>Dixie FL</v>
      </c>
      <c r="B28268" t="s">
        <v>276</v>
      </c>
      <c r="C28268">
        <v>12</v>
      </c>
      <c r="D28268" t="s">
        <v>287</v>
      </c>
      <c r="E28268">
        <v>12029</v>
      </c>
      <c r="F28268">
        <v>201910</v>
      </c>
      <c r="G28268">
        <v>18.382000000000001</v>
      </c>
      <c r="H28268">
        <v>29.805</v>
      </c>
      <c r="I28268">
        <v>24.093</v>
      </c>
      <c r="J28268" t="e">
        <f>VLOOKUP(A28268,'NHL Team Location'!A:A,1,FALSE)</f>
        <v>#N/A</v>
      </c>
    </row>
    <row r="28269" spans="1:10" x14ac:dyDescent="0.45">
      <c r="A28269" t="str">
        <f t="shared" si="441"/>
        <v>Duval FL</v>
      </c>
      <c r="B28269" t="s">
        <v>276</v>
      </c>
      <c r="C28269">
        <v>12</v>
      </c>
      <c r="D28269" t="s">
        <v>288</v>
      </c>
      <c r="E28269">
        <v>12031</v>
      </c>
      <c r="F28269">
        <v>201910</v>
      </c>
      <c r="G28269">
        <v>20.097999999999999</v>
      </c>
      <c r="H28269">
        <v>29.036000000000001</v>
      </c>
      <c r="I28269">
        <v>24.567</v>
      </c>
      <c r="J28269" t="e">
        <f>VLOOKUP(A28269,'NHL Team Location'!A:A,1,FALSE)</f>
        <v>#N/A</v>
      </c>
    </row>
    <row r="28270" spans="1:10" x14ac:dyDescent="0.45">
      <c r="A28270" t="str">
        <f t="shared" si="441"/>
        <v>Escambia FL</v>
      </c>
      <c r="B28270" t="s">
        <v>276</v>
      </c>
      <c r="C28270">
        <v>12</v>
      </c>
      <c r="D28270" t="s">
        <v>35</v>
      </c>
      <c r="E28270">
        <v>12033</v>
      </c>
      <c r="F28270">
        <v>201910</v>
      </c>
      <c r="G28270">
        <v>17.446000000000002</v>
      </c>
      <c r="H28270">
        <v>28.195</v>
      </c>
      <c r="I28270">
        <v>22.821000000000002</v>
      </c>
      <c r="J28270" t="e">
        <f>VLOOKUP(A28270,'NHL Team Location'!A:A,1,FALSE)</f>
        <v>#N/A</v>
      </c>
    </row>
    <row r="28271" spans="1:10" x14ac:dyDescent="0.45">
      <c r="A28271" t="str">
        <f t="shared" si="441"/>
        <v>Flagler FL</v>
      </c>
      <c r="B28271" t="s">
        <v>276</v>
      </c>
      <c r="C28271">
        <v>12</v>
      </c>
      <c r="D28271" t="s">
        <v>289</v>
      </c>
      <c r="E28271">
        <v>12035</v>
      </c>
      <c r="F28271">
        <v>201910</v>
      </c>
      <c r="G28271">
        <v>20.492999999999999</v>
      </c>
      <c r="H28271">
        <v>29.068999999999999</v>
      </c>
      <c r="I28271">
        <v>24.780999999999999</v>
      </c>
      <c r="J28271" t="e">
        <f>VLOOKUP(A28271,'NHL Team Location'!A:A,1,FALSE)</f>
        <v>#N/A</v>
      </c>
    </row>
    <row r="28272" spans="1:10" x14ac:dyDescent="0.45">
      <c r="A28272" t="str">
        <f t="shared" si="441"/>
        <v>Franklin FL</v>
      </c>
      <c r="B28272" t="s">
        <v>276</v>
      </c>
      <c r="C28272">
        <v>12</v>
      </c>
      <c r="D28272" t="s">
        <v>38</v>
      </c>
      <c r="E28272">
        <v>12037</v>
      </c>
      <c r="F28272">
        <v>201910</v>
      </c>
      <c r="G28272">
        <v>18.945</v>
      </c>
      <c r="H28272">
        <v>29.122</v>
      </c>
      <c r="I28272">
        <v>24.033999999999999</v>
      </c>
      <c r="J28272" t="e">
        <f>VLOOKUP(A28272,'NHL Team Location'!A:A,1,FALSE)</f>
        <v>#N/A</v>
      </c>
    </row>
    <row r="28273" spans="1:10" x14ac:dyDescent="0.45">
      <c r="A28273" t="str">
        <f t="shared" si="441"/>
        <v>Gadsden FL</v>
      </c>
      <c r="B28273" t="s">
        <v>276</v>
      </c>
      <c r="C28273">
        <v>12</v>
      </c>
      <c r="D28273" t="s">
        <v>290</v>
      </c>
      <c r="E28273">
        <v>12039</v>
      </c>
      <c r="F28273">
        <v>201910</v>
      </c>
      <c r="G28273">
        <v>17.268000000000001</v>
      </c>
      <c r="H28273">
        <v>29.324999999999999</v>
      </c>
      <c r="I28273">
        <v>23.295999999999999</v>
      </c>
      <c r="J28273" t="e">
        <f>VLOOKUP(A28273,'NHL Team Location'!A:A,1,FALSE)</f>
        <v>#N/A</v>
      </c>
    </row>
    <row r="28274" spans="1:10" x14ac:dyDescent="0.45">
      <c r="A28274" t="str">
        <f t="shared" si="441"/>
        <v>Gilchrist FL</v>
      </c>
      <c r="B28274" t="s">
        <v>276</v>
      </c>
      <c r="C28274">
        <v>12</v>
      </c>
      <c r="D28274" t="s">
        <v>291</v>
      </c>
      <c r="E28274">
        <v>12041</v>
      </c>
      <c r="F28274">
        <v>201910</v>
      </c>
      <c r="G28274">
        <v>18.126999999999999</v>
      </c>
      <c r="H28274">
        <v>29.588999999999999</v>
      </c>
      <c r="I28274">
        <v>23.858000000000001</v>
      </c>
      <c r="J28274" t="e">
        <f>VLOOKUP(A28274,'NHL Team Location'!A:A,1,FALSE)</f>
        <v>#N/A</v>
      </c>
    </row>
    <row r="28275" spans="1:10" x14ac:dyDescent="0.45">
      <c r="A28275" t="str">
        <f t="shared" si="441"/>
        <v>Glades FL</v>
      </c>
      <c r="B28275" t="s">
        <v>276</v>
      </c>
      <c r="C28275">
        <v>12</v>
      </c>
      <c r="D28275" t="s">
        <v>292</v>
      </c>
      <c r="E28275">
        <v>12043</v>
      </c>
      <c r="F28275">
        <v>201910</v>
      </c>
      <c r="G28275">
        <v>21.841999999999999</v>
      </c>
      <c r="H28275">
        <v>31.677</v>
      </c>
      <c r="I28275">
        <v>26.76</v>
      </c>
      <c r="J28275" t="e">
        <f>VLOOKUP(A28275,'NHL Team Location'!A:A,1,FALSE)</f>
        <v>#N/A</v>
      </c>
    </row>
    <row r="28276" spans="1:10" x14ac:dyDescent="0.45">
      <c r="A28276" t="str">
        <f t="shared" si="441"/>
        <v>Gulf FL</v>
      </c>
      <c r="B28276" t="s">
        <v>276</v>
      </c>
      <c r="C28276">
        <v>12</v>
      </c>
      <c r="D28276" t="s">
        <v>293</v>
      </c>
      <c r="E28276">
        <v>12045</v>
      </c>
      <c r="F28276">
        <v>201910</v>
      </c>
      <c r="G28276">
        <v>18.736999999999998</v>
      </c>
      <c r="H28276">
        <v>29.494</v>
      </c>
      <c r="I28276">
        <v>24.114999999999998</v>
      </c>
      <c r="J28276" t="e">
        <f>VLOOKUP(A28276,'NHL Team Location'!A:A,1,FALSE)</f>
        <v>#N/A</v>
      </c>
    </row>
    <row r="28277" spans="1:10" x14ac:dyDescent="0.45">
      <c r="A28277" t="str">
        <f t="shared" si="441"/>
        <v>Hamilton FL</v>
      </c>
      <c r="B28277" t="s">
        <v>276</v>
      </c>
      <c r="C28277">
        <v>12</v>
      </c>
      <c r="D28277" t="s">
        <v>294</v>
      </c>
      <c r="E28277">
        <v>12047</v>
      </c>
      <c r="F28277">
        <v>201910</v>
      </c>
      <c r="G28277">
        <v>17.515000000000001</v>
      </c>
      <c r="H28277">
        <v>29.353999999999999</v>
      </c>
      <c r="I28277">
        <v>23.434000000000001</v>
      </c>
      <c r="J28277" t="e">
        <f>VLOOKUP(A28277,'NHL Team Location'!A:A,1,FALSE)</f>
        <v>#N/A</v>
      </c>
    </row>
    <row r="28278" spans="1:10" x14ac:dyDescent="0.45">
      <c r="A28278" t="str">
        <f t="shared" si="441"/>
        <v>Hardee FL</v>
      </c>
      <c r="B28278" t="s">
        <v>276</v>
      </c>
      <c r="C28278">
        <v>12</v>
      </c>
      <c r="D28278" t="s">
        <v>295</v>
      </c>
      <c r="E28278">
        <v>12049</v>
      </c>
      <c r="F28278">
        <v>201910</v>
      </c>
      <c r="G28278">
        <v>21.401</v>
      </c>
      <c r="H28278">
        <v>31.715</v>
      </c>
      <c r="I28278">
        <v>26.558</v>
      </c>
      <c r="J28278" t="e">
        <f>VLOOKUP(A28278,'NHL Team Location'!A:A,1,FALSE)</f>
        <v>#N/A</v>
      </c>
    </row>
    <row r="28279" spans="1:10" x14ac:dyDescent="0.45">
      <c r="A28279" t="str">
        <f t="shared" si="441"/>
        <v>Hendry FL</v>
      </c>
      <c r="B28279" t="s">
        <v>276</v>
      </c>
      <c r="C28279">
        <v>12</v>
      </c>
      <c r="D28279" t="s">
        <v>296</v>
      </c>
      <c r="E28279">
        <v>12051</v>
      </c>
      <c r="F28279">
        <v>201910</v>
      </c>
      <c r="G28279">
        <v>22.303999999999998</v>
      </c>
      <c r="H28279">
        <v>31.943999999999999</v>
      </c>
      <c r="I28279">
        <v>27.123999999999999</v>
      </c>
      <c r="J28279" t="e">
        <f>VLOOKUP(A28279,'NHL Team Location'!A:A,1,FALSE)</f>
        <v>#N/A</v>
      </c>
    </row>
    <row r="28280" spans="1:10" x14ac:dyDescent="0.45">
      <c r="A28280" t="str">
        <f t="shared" si="441"/>
        <v>Hernando FL</v>
      </c>
      <c r="B28280" t="s">
        <v>276</v>
      </c>
      <c r="C28280">
        <v>12</v>
      </c>
      <c r="D28280" t="s">
        <v>297</v>
      </c>
      <c r="E28280">
        <v>12053</v>
      </c>
      <c r="F28280">
        <v>201910</v>
      </c>
      <c r="G28280">
        <v>20.571000000000002</v>
      </c>
      <c r="H28280">
        <v>30.616</v>
      </c>
      <c r="I28280">
        <v>25.593</v>
      </c>
      <c r="J28280" t="e">
        <f>VLOOKUP(A28280,'NHL Team Location'!A:A,1,FALSE)</f>
        <v>#N/A</v>
      </c>
    </row>
    <row r="28281" spans="1:10" x14ac:dyDescent="0.45">
      <c r="A28281" t="str">
        <f t="shared" si="441"/>
        <v>Highlands FL</v>
      </c>
      <c r="B28281" t="s">
        <v>276</v>
      </c>
      <c r="C28281">
        <v>12</v>
      </c>
      <c r="D28281" t="s">
        <v>298</v>
      </c>
      <c r="E28281">
        <v>12055</v>
      </c>
      <c r="F28281">
        <v>201910</v>
      </c>
      <c r="G28281">
        <v>21.446999999999999</v>
      </c>
      <c r="H28281">
        <v>31.853000000000002</v>
      </c>
      <c r="I28281">
        <v>26.65</v>
      </c>
      <c r="J28281" t="e">
        <f>VLOOKUP(A28281,'NHL Team Location'!A:A,1,FALSE)</f>
        <v>#N/A</v>
      </c>
    </row>
    <row r="28282" spans="1:10" x14ac:dyDescent="0.45">
      <c r="A28282" t="str">
        <f t="shared" si="441"/>
        <v>Hillsborough FL</v>
      </c>
      <c r="B28282" t="s">
        <v>276</v>
      </c>
      <c r="C28282">
        <v>12</v>
      </c>
      <c r="D28282" t="s">
        <v>299</v>
      </c>
      <c r="E28282">
        <v>12057</v>
      </c>
      <c r="F28282">
        <v>201910</v>
      </c>
      <c r="G28282">
        <v>21.664000000000001</v>
      </c>
      <c r="H28282">
        <v>31.03</v>
      </c>
      <c r="I28282">
        <v>26.347000000000001</v>
      </c>
      <c r="J28282" t="str">
        <f>VLOOKUP(A28282,'NHL Team Location'!A:A,1,FALSE)</f>
        <v>Hillsborough FL</v>
      </c>
    </row>
    <row r="28283" spans="1:10" x14ac:dyDescent="0.45">
      <c r="A28283" t="str">
        <f t="shared" si="441"/>
        <v>Holmes FL</v>
      </c>
      <c r="B28283" t="s">
        <v>276</v>
      </c>
      <c r="C28283">
        <v>12</v>
      </c>
      <c r="D28283" t="s">
        <v>300</v>
      </c>
      <c r="E28283">
        <v>12059</v>
      </c>
      <c r="F28283">
        <v>201910</v>
      </c>
      <c r="G28283">
        <v>16.018000000000001</v>
      </c>
      <c r="H28283">
        <v>29.140999999999998</v>
      </c>
      <c r="I28283">
        <v>22.58</v>
      </c>
      <c r="J28283" t="e">
        <f>VLOOKUP(A28283,'NHL Team Location'!A:A,1,FALSE)</f>
        <v>#N/A</v>
      </c>
    </row>
    <row r="28284" spans="1:10" x14ac:dyDescent="0.45">
      <c r="A28284" t="str">
        <f t="shared" si="441"/>
        <v>Indian River FL</v>
      </c>
      <c r="B28284" t="s">
        <v>276</v>
      </c>
      <c r="C28284">
        <v>12</v>
      </c>
      <c r="D28284" t="s">
        <v>301</v>
      </c>
      <c r="E28284">
        <v>12061</v>
      </c>
      <c r="F28284">
        <v>201910</v>
      </c>
      <c r="G28284">
        <v>22.181999999999999</v>
      </c>
      <c r="H28284">
        <v>30.61</v>
      </c>
      <c r="I28284">
        <v>26.396000000000001</v>
      </c>
      <c r="J28284" t="e">
        <f>VLOOKUP(A28284,'NHL Team Location'!A:A,1,FALSE)</f>
        <v>#N/A</v>
      </c>
    </row>
    <row r="28285" spans="1:10" x14ac:dyDescent="0.45">
      <c r="A28285" t="str">
        <f t="shared" si="441"/>
        <v>Jackson FL</v>
      </c>
      <c r="B28285" t="s">
        <v>276</v>
      </c>
      <c r="C28285">
        <v>12</v>
      </c>
      <c r="D28285" t="s">
        <v>44</v>
      </c>
      <c r="E28285">
        <v>12063</v>
      </c>
      <c r="F28285">
        <v>201910</v>
      </c>
      <c r="G28285">
        <v>17.277999999999999</v>
      </c>
      <c r="H28285">
        <v>29.387</v>
      </c>
      <c r="I28285">
        <v>23.332000000000001</v>
      </c>
      <c r="J28285" t="e">
        <f>VLOOKUP(A28285,'NHL Team Location'!A:A,1,FALSE)</f>
        <v>#N/A</v>
      </c>
    </row>
    <row r="28286" spans="1:10" x14ac:dyDescent="0.45">
      <c r="A28286" t="str">
        <f t="shared" si="441"/>
        <v>Jefferson FL</v>
      </c>
      <c r="B28286" t="s">
        <v>276</v>
      </c>
      <c r="C28286">
        <v>12</v>
      </c>
      <c r="D28286" t="s">
        <v>45</v>
      </c>
      <c r="E28286">
        <v>12065</v>
      </c>
      <c r="F28286">
        <v>201910</v>
      </c>
      <c r="G28286">
        <v>17.27</v>
      </c>
      <c r="H28286">
        <v>29.251000000000001</v>
      </c>
      <c r="I28286">
        <v>23.26</v>
      </c>
      <c r="J28286" t="e">
        <f>VLOOKUP(A28286,'NHL Team Location'!A:A,1,FALSE)</f>
        <v>#N/A</v>
      </c>
    </row>
    <row r="28287" spans="1:10" x14ac:dyDescent="0.45">
      <c r="A28287" t="str">
        <f t="shared" si="441"/>
        <v>Lafayette FL</v>
      </c>
      <c r="B28287" t="s">
        <v>276</v>
      </c>
      <c r="C28287">
        <v>12</v>
      </c>
      <c r="D28287" t="s">
        <v>105</v>
      </c>
      <c r="E28287">
        <v>12067</v>
      </c>
      <c r="F28287">
        <v>201910</v>
      </c>
      <c r="G28287">
        <v>17.707000000000001</v>
      </c>
      <c r="H28287">
        <v>29.64</v>
      </c>
      <c r="I28287">
        <v>23.673999999999999</v>
      </c>
      <c r="J28287" t="e">
        <f>VLOOKUP(A28287,'NHL Team Location'!A:A,1,FALSE)</f>
        <v>#N/A</v>
      </c>
    </row>
    <row r="28288" spans="1:10" x14ac:dyDescent="0.45">
      <c r="A28288" t="str">
        <f t="shared" si="441"/>
        <v>Lake FL</v>
      </c>
      <c r="B28288" t="s">
        <v>276</v>
      </c>
      <c r="C28288">
        <v>12</v>
      </c>
      <c r="D28288" t="s">
        <v>167</v>
      </c>
      <c r="E28288">
        <v>12069</v>
      </c>
      <c r="F28288">
        <v>201910</v>
      </c>
      <c r="G28288">
        <v>20.911000000000001</v>
      </c>
      <c r="H28288">
        <v>30.504000000000001</v>
      </c>
      <c r="I28288">
        <v>25.707999999999998</v>
      </c>
      <c r="J28288" t="e">
        <f>VLOOKUP(A28288,'NHL Team Location'!A:A,1,FALSE)</f>
        <v>#N/A</v>
      </c>
    </row>
    <row r="28289" spans="1:10" x14ac:dyDescent="0.45">
      <c r="A28289" t="str">
        <f t="shared" si="441"/>
        <v>Lee FL</v>
      </c>
      <c r="B28289" t="s">
        <v>276</v>
      </c>
      <c r="C28289">
        <v>12</v>
      </c>
      <c r="D28289" t="s">
        <v>49</v>
      </c>
      <c r="E28289">
        <v>12071</v>
      </c>
      <c r="F28289">
        <v>201910</v>
      </c>
      <c r="G28289">
        <v>23.224</v>
      </c>
      <c r="H28289">
        <v>31.893000000000001</v>
      </c>
      <c r="I28289">
        <v>27.558</v>
      </c>
      <c r="J28289" t="e">
        <f>VLOOKUP(A28289,'NHL Team Location'!A:A,1,FALSE)</f>
        <v>#N/A</v>
      </c>
    </row>
    <row r="28290" spans="1:10" x14ac:dyDescent="0.45">
      <c r="A28290" t="str">
        <f t="shared" si="441"/>
        <v>Leon FL</v>
      </c>
      <c r="B28290" t="s">
        <v>276</v>
      </c>
      <c r="C28290">
        <v>12</v>
      </c>
      <c r="D28290" t="s">
        <v>302</v>
      </c>
      <c r="E28290">
        <v>12073</v>
      </c>
      <c r="F28290">
        <v>201910</v>
      </c>
      <c r="G28290">
        <v>17.465</v>
      </c>
      <c r="H28290">
        <v>29.463999999999999</v>
      </c>
      <c r="I28290">
        <v>23.463999999999999</v>
      </c>
      <c r="J28290" t="e">
        <f>VLOOKUP(A28290,'NHL Team Location'!A:A,1,FALSE)</f>
        <v>#N/A</v>
      </c>
    </row>
    <row r="28291" spans="1:10" x14ac:dyDescent="0.45">
      <c r="A28291" t="str">
        <f t="shared" ref="A28291:A28354" si="442">CONCATENATE(D28291," ",B28291)</f>
        <v>Levy FL</v>
      </c>
      <c r="B28291" t="s">
        <v>276</v>
      </c>
      <c r="C28291">
        <v>12</v>
      </c>
      <c r="D28291" t="s">
        <v>303</v>
      </c>
      <c r="E28291">
        <v>12075</v>
      </c>
      <c r="F28291">
        <v>201910</v>
      </c>
      <c r="G28291">
        <v>19.225999999999999</v>
      </c>
      <c r="H28291">
        <v>30.087</v>
      </c>
      <c r="I28291">
        <v>24.657</v>
      </c>
      <c r="J28291" t="e">
        <f>VLOOKUP(A28291,'NHL Team Location'!A:A,1,FALSE)</f>
        <v>#N/A</v>
      </c>
    </row>
    <row r="28292" spans="1:10" x14ac:dyDescent="0.45">
      <c r="A28292" t="str">
        <f t="shared" si="442"/>
        <v>Liberty FL</v>
      </c>
      <c r="B28292" t="s">
        <v>276</v>
      </c>
      <c r="C28292">
        <v>12</v>
      </c>
      <c r="D28292" t="s">
        <v>304</v>
      </c>
      <c r="E28292">
        <v>12077</v>
      </c>
      <c r="F28292">
        <v>201910</v>
      </c>
      <c r="G28292">
        <v>17.53</v>
      </c>
      <c r="H28292">
        <v>29.692</v>
      </c>
      <c r="I28292">
        <v>23.611000000000001</v>
      </c>
      <c r="J28292" t="e">
        <f>VLOOKUP(A28292,'NHL Team Location'!A:A,1,FALSE)</f>
        <v>#N/A</v>
      </c>
    </row>
    <row r="28293" spans="1:10" x14ac:dyDescent="0.45">
      <c r="A28293" t="str">
        <f t="shared" si="442"/>
        <v>Madison FL</v>
      </c>
      <c r="B28293" t="s">
        <v>276</v>
      </c>
      <c r="C28293">
        <v>12</v>
      </c>
      <c r="D28293" t="s">
        <v>53</v>
      </c>
      <c r="E28293">
        <v>12079</v>
      </c>
      <c r="F28293">
        <v>201910</v>
      </c>
      <c r="G28293">
        <v>17.472000000000001</v>
      </c>
      <c r="H28293">
        <v>29.446000000000002</v>
      </c>
      <c r="I28293">
        <v>23.459</v>
      </c>
      <c r="J28293" t="e">
        <f>VLOOKUP(A28293,'NHL Team Location'!A:A,1,FALSE)</f>
        <v>#N/A</v>
      </c>
    </row>
    <row r="28294" spans="1:10" x14ac:dyDescent="0.45">
      <c r="A28294" t="str">
        <f t="shared" si="442"/>
        <v>Manatee FL</v>
      </c>
      <c r="B28294" t="s">
        <v>276</v>
      </c>
      <c r="C28294">
        <v>12</v>
      </c>
      <c r="D28294" t="s">
        <v>305</v>
      </c>
      <c r="E28294">
        <v>12081</v>
      </c>
      <c r="F28294">
        <v>201910</v>
      </c>
      <c r="G28294">
        <v>21.96</v>
      </c>
      <c r="H28294">
        <v>31.42</v>
      </c>
      <c r="I28294">
        <v>26.69</v>
      </c>
      <c r="J28294" t="e">
        <f>VLOOKUP(A28294,'NHL Team Location'!A:A,1,FALSE)</f>
        <v>#N/A</v>
      </c>
    </row>
    <row r="28295" spans="1:10" x14ac:dyDescent="0.45">
      <c r="A28295" t="str">
        <f t="shared" si="442"/>
        <v>Marion FL</v>
      </c>
      <c r="B28295" t="s">
        <v>276</v>
      </c>
      <c r="C28295">
        <v>12</v>
      </c>
      <c r="D28295" t="s">
        <v>55</v>
      </c>
      <c r="E28295">
        <v>12083</v>
      </c>
      <c r="F28295">
        <v>201910</v>
      </c>
      <c r="G28295">
        <v>19.774999999999999</v>
      </c>
      <c r="H28295">
        <v>29.934000000000001</v>
      </c>
      <c r="I28295">
        <v>24.853999999999999</v>
      </c>
      <c r="J28295" t="e">
        <f>VLOOKUP(A28295,'NHL Team Location'!A:A,1,FALSE)</f>
        <v>#N/A</v>
      </c>
    </row>
    <row r="28296" spans="1:10" x14ac:dyDescent="0.45">
      <c r="A28296" t="str">
        <f t="shared" si="442"/>
        <v>Martin FL</v>
      </c>
      <c r="B28296" t="s">
        <v>276</v>
      </c>
      <c r="C28296">
        <v>12</v>
      </c>
      <c r="D28296" t="s">
        <v>306</v>
      </c>
      <c r="E28296">
        <v>12085</v>
      </c>
      <c r="F28296">
        <v>201910</v>
      </c>
      <c r="G28296">
        <v>22.71</v>
      </c>
      <c r="H28296">
        <v>30.831</v>
      </c>
      <c r="I28296">
        <v>26.771000000000001</v>
      </c>
      <c r="J28296" t="e">
        <f>VLOOKUP(A28296,'NHL Team Location'!A:A,1,FALSE)</f>
        <v>#N/A</v>
      </c>
    </row>
    <row r="28297" spans="1:10" x14ac:dyDescent="0.45">
      <c r="A28297" t="str">
        <f t="shared" si="442"/>
        <v>Miami-Dade FL</v>
      </c>
      <c r="B28297" t="s">
        <v>276</v>
      </c>
      <c r="C28297">
        <v>12</v>
      </c>
      <c r="D28297" t="s">
        <v>307</v>
      </c>
      <c r="E28297">
        <v>12086</v>
      </c>
      <c r="F28297">
        <v>201910</v>
      </c>
      <c r="G28297">
        <v>24.425999999999998</v>
      </c>
      <c r="H28297">
        <v>31.361999999999998</v>
      </c>
      <c r="I28297">
        <v>27.893999999999998</v>
      </c>
      <c r="J28297" t="e">
        <f>VLOOKUP(A28297,'NHL Team Location'!A:A,1,FALSE)</f>
        <v>#N/A</v>
      </c>
    </row>
    <row r="28298" spans="1:10" x14ac:dyDescent="0.45">
      <c r="A28298" t="str">
        <f t="shared" si="442"/>
        <v>Monroe FL</v>
      </c>
      <c r="B28298" t="s">
        <v>276</v>
      </c>
      <c r="C28298">
        <v>12</v>
      </c>
      <c r="D28298" t="s">
        <v>58</v>
      </c>
      <c r="E28298">
        <v>12087</v>
      </c>
      <c r="F28298">
        <v>201910</v>
      </c>
      <c r="G28298">
        <v>24.562000000000001</v>
      </c>
      <c r="H28298">
        <v>31.62</v>
      </c>
      <c r="I28298">
        <v>28.091000000000001</v>
      </c>
      <c r="J28298" t="e">
        <f>VLOOKUP(A28298,'NHL Team Location'!A:A,1,FALSE)</f>
        <v>#N/A</v>
      </c>
    </row>
    <row r="28299" spans="1:10" x14ac:dyDescent="0.45">
      <c r="A28299" t="str">
        <f t="shared" si="442"/>
        <v>Nassau FL</v>
      </c>
      <c r="B28299" t="s">
        <v>276</v>
      </c>
      <c r="C28299">
        <v>12</v>
      </c>
      <c r="D28299" t="s">
        <v>308</v>
      </c>
      <c r="E28299">
        <v>12089</v>
      </c>
      <c r="F28299">
        <v>201910</v>
      </c>
      <c r="G28299">
        <v>18.713000000000001</v>
      </c>
      <c r="H28299">
        <v>29.030999999999999</v>
      </c>
      <c r="I28299">
        <v>23.872</v>
      </c>
      <c r="J28299" t="e">
        <f>VLOOKUP(A28299,'NHL Team Location'!A:A,1,FALSE)</f>
        <v>#N/A</v>
      </c>
    </row>
    <row r="28300" spans="1:10" x14ac:dyDescent="0.45">
      <c r="A28300" t="str">
        <f t="shared" si="442"/>
        <v>Okaloosa FL</v>
      </c>
      <c r="B28300" t="s">
        <v>276</v>
      </c>
      <c r="C28300">
        <v>12</v>
      </c>
      <c r="D28300" t="s">
        <v>309</v>
      </c>
      <c r="E28300">
        <v>12091</v>
      </c>
      <c r="F28300">
        <v>201910</v>
      </c>
      <c r="G28300">
        <v>17.350000000000001</v>
      </c>
      <c r="H28300">
        <v>28.707000000000001</v>
      </c>
      <c r="I28300">
        <v>23.027999999999999</v>
      </c>
      <c r="J28300" t="e">
        <f>VLOOKUP(A28300,'NHL Team Location'!A:A,1,FALSE)</f>
        <v>#N/A</v>
      </c>
    </row>
    <row r="28301" spans="1:10" x14ac:dyDescent="0.45">
      <c r="A28301" t="str">
        <f t="shared" si="442"/>
        <v>Okeechobee FL</v>
      </c>
      <c r="B28301" t="s">
        <v>276</v>
      </c>
      <c r="C28301">
        <v>12</v>
      </c>
      <c r="D28301" t="s">
        <v>310</v>
      </c>
      <c r="E28301">
        <v>12093</v>
      </c>
      <c r="F28301">
        <v>201910</v>
      </c>
      <c r="G28301">
        <v>21.344000000000001</v>
      </c>
      <c r="H28301">
        <v>31.099</v>
      </c>
      <c r="I28301">
        <v>26.222000000000001</v>
      </c>
      <c r="J28301" t="e">
        <f>VLOOKUP(A28301,'NHL Team Location'!A:A,1,FALSE)</f>
        <v>#N/A</v>
      </c>
    </row>
    <row r="28302" spans="1:10" x14ac:dyDescent="0.45">
      <c r="A28302" t="str">
        <f t="shared" si="442"/>
        <v>Orange FL</v>
      </c>
      <c r="B28302" t="s">
        <v>276</v>
      </c>
      <c r="C28302">
        <v>12</v>
      </c>
      <c r="D28302" t="s">
        <v>179</v>
      </c>
      <c r="E28302">
        <v>12095</v>
      </c>
      <c r="F28302">
        <v>201910</v>
      </c>
      <c r="G28302">
        <v>21.8</v>
      </c>
      <c r="H28302">
        <v>30.895</v>
      </c>
      <c r="I28302">
        <v>26.347000000000001</v>
      </c>
      <c r="J28302" t="e">
        <f>VLOOKUP(A28302,'NHL Team Location'!A:A,1,FALSE)</f>
        <v>#N/A</v>
      </c>
    </row>
    <row r="28303" spans="1:10" x14ac:dyDescent="0.45">
      <c r="A28303" t="str">
        <f t="shared" si="442"/>
        <v>Osceola FL</v>
      </c>
      <c r="B28303" t="s">
        <v>276</v>
      </c>
      <c r="C28303">
        <v>12</v>
      </c>
      <c r="D28303" t="s">
        <v>311</v>
      </c>
      <c r="E28303">
        <v>12097</v>
      </c>
      <c r="F28303">
        <v>201910</v>
      </c>
      <c r="G28303">
        <v>21.606000000000002</v>
      </c>
      <c r="H28303">
        <v>31.106000000000002</v>
      </c>
      <c r="I28303">
        <v>26.356000000000002</v>
      </c>
      <c r="J28303" t="e">
        <f>VLOOKUP(A28303,'NHL Team Location'!A:A,1,FALSE)</f>
        <v>#N/A</v>
      </c>
    </row>
    <row r="28304" spans="1:10" x14ac:dyDescent="0.45">
      <c r="A28304" t="str">
        <f t="shared" si="442"/>
        <v>Palm Beach FL</v>
      </c>
      <c r="B28304" t="s">
        <v>276</v>
      </c>
      <c r="C28304">
        <v>12</v>
      </c>
      <c r="D28304" t="s">
        <v>312</v>
      </c>
      <c r="E28304">
        <v>12099</v>
      </c>
      <c r="F28304">
        <v>201910</v>
      </c>
      <c r="G28304">
        <v>23.11</v>
      </c>
      <c r="H28304">
        <v>31.151</v>
      </c>
      <c r="I28304">
        <v>27.131</v>
      </c>
      <c r="J28304" t="e">
        <f>VLOOKUP(A28304,'NHL Team Location'!A:A,1,FALSE)</f>
        <v>#N/A</v>
      </c>
    </row>
    <row r="28305" spans="1:10" x14ac:dyDescent="0.45">
      <c r="A28305" t="str">
        <f t="shared" si="442"/>
        <v>Pasco FL</v>
      </c>
      <c r="B28305" t="s">
        <v>276</v>
      </c>
      <c r="C28305">
        <v>12</v>
      </c>
      <c r="D28305" t="s">
        <v>313</v>
      </c>
      <c r="E28305">
        <v>12101</v>
      </c>
      <c r="F28305">
        <v>201910</v>
      </c>
      <c r="G28305">
        <v>20.913</v>
      </c>
      <c r="H28305">
        <v>30.803000000000001</v>
      </c>
      <c r="I28305">
        <v>25.858000000000001</v>
      </c>
      <c r="J28305" t="e">
        <f>VLOOKUP(A28305,'NHL Team Location'!A:A,1,FALSE)</f>
        <v>#N/A</v>
      </c>
    </row>
    <row r="28306" spans="1:10" x14ac:dyDescent="0.45">
      <c r="A28306" t="str">
        <f t="shared" si="442"/>
        <v>Pinellas FL</v>
      </c>
      <c r="B28306" t="s">
        <v>276</v>
      </c>
      <c r="C28306">
        <v>12</v>
      </c>
      <c r="D28306" t="s">
        <v>314</v>
      </c>
      <c r="E28306">
        <v>12103</v>
      </c>
      <c r="F28306">
        <v>201910</v>
      </c>
      <c r="G28306">
        <v>23.597999999999999</v>
      </c>
      <c r="H28306">
        <v>30.265999999999998</v>
      </c>
      <c r="I28306">
        <v>26.931999999999999</v>
      </c>
      <c r="J28306" t="e">
        <f>VLOOKUP(A28306,'NHL Team Location'!A:A,1,FALSE)</f>
        <v>#N/A</v>
      </c>
    </row>
    <row r="28307" spans="1:10" x14ac:dyDescent="0.45">
      <c r="A28307" t="str">
        <f t="shared" si="442"/>
        <v>Polk FL</v>
      </c>
      <c r="B28307" t="s">
        <v>276</v>
      </c>
      <c r="C28307">
        <v>12</v>
      </c>
      <c r="D28307" t="s">
        <v>117</v>
      </c>
      <c r="E28307">
        <v>12105</v>
      </c>
      <c r="F28307">
        <v>201910</v>
      </c>
      <c r="G28307">
        <v>21.716999999999999</v>
      </c>
      <c r="H28307">
        <v>31.423999999999999</v>
      </c>
      <c r="I28307">
        <v>26.571000000000002</v>
      </c>
      <c r="J28307" t="e">
        <f>VLOOKUP(A28307,'NHL Team Location'!A:A,1,FALSE)</f>
        <v>#N/A</v>
      </c>
    </row>
    <row r="28308" spans="1:10" x14ac:dyDescent="0.45">
      <c r="A28308" t="str">
        <f t="shared" si="442"/>
        <v>Putnam FL</v>
      </c>
      <c r="B28308" t="s">
        <v>276</v>
      </c>
      <c r="C28308">
        <v>12</v>
      </c>
      <c r="D28308" t="s">
        <v>315</v>
      </c>
      <c r="E28308">
        <v>12107</v>
      </c>
      <c r="F28308">
        <v>201910</v>
      </c>
      <c r="G28308">
        <v>19.2</v>
      </c>
      <c r="H28308">
        <v>29.067</v>
      </c>
      <c r="I28308">
        <v>24.132999999999999</v>
      </c>
      <c r="J28308" t="e">
        <f>VLOOKUP(A28308,'NHL Team Location'!A:A,1,FALSE)</f>
        <v>#N/A</v>
      </c>
    </row>
    <row r="28309" spans="1:10" x14ac:dyDescent="0.45">
      <c r="A28309" t="str">
        <f t="shared" si="442"/>
        <v>Santa Rosa FL</v>
      </c>
      <c r="B28309" t="s">
        <v>276</v>
      </c>
      <c r="C28309">
        <v>12</v>
      </c>
      <c r="D28309" t="s">
        <v>316</v>
      </c>
      <c r="E28309">
        <v>12113</v>
      </c>
      <c r="F28309">
        <v>201910</v>
      </c>
      <c r="G28309">
        <v>17.347999999999999</v>
      </c>
      <c r="H28309">
        <v>28.382999999999999</v>
      </c>
      <c r="I28309">
        <v>22.864999999999998</v>
      </c>
      <c r="J28309" t="e">
        <f>VLOOKUP(A28309,'NHL Team Location'!A:A,1,FALSE)</f>
        <v>#N/A</v>
      </c>
    </row>
    <row r="28310" spans="1:10" x14ac:dyDescent="0.45">
      <c r="A28310" t="str">
        <f t="shared" si="442"/>
        <v>Sarasota FL</v>
      </c>
      <c r="B28310" t="s">
        <v>276</v>
      </c>
      <c r="C28310">
        <v>12</v>
      </c>
      <c r="D28310" t="s">
        <v>317</v>
      </c>
      <c r="E28310">
        <v>12115</v>
      </c>
      <c r="F28310">
        <v>201910</v>
      </c>
      <c r="G28310">
        <v>22.308</v>
      </c>
      <c r="H28310">
        <v>31.797999999999998</v>
      </c>
      <c r="I28310">
        <v>27.053000000000001</v>
      </c>
      <c r="J28310" t="e">
        <f>VLOOKUP(A28310,'NHL Team Location'!A:A,1,FALSE)</f>
        <v>#N/A</v>
      </c>
    </row>
    <row r="28311" spans="1:10" x14ac:dyDescent="0.45">
      <c r="A28311" t="str">
        <f t="shared" si="442"/>
        <v>Seminole FL</v>
      </c>
      <c r="B28311" t="s">
        <v>276</v>
      </c>
      <c r="C28311">
        <v>12</v>
      </c>
      <c r="D28311" t="s">
        <v>318</v>
      </c>
      <c r="E28311">
        <v>12117</v>
      </c>
      <c r="F28311">
        <v>201910</v>
      </c>
      <c r="G28311">
        <v>21.606999999999999</v>
      </c>
      <c r="H28311">
        <v>30.425999999999998</v>
      </c>
      <c r="I28311">
        <v>26.016999999999999</v>
      </c>
      <c r="J28311" t="e">
        <f>VLOOKUP(A28311,'NHL Team Location'!A:A,1,FALSE)</f>
        <v>#N/A</v>
      </c>
    </row>
    <row r="28312" spans="1:10" x14ac:dyDescent="0.45">
      <c r="A28312" t="str">
        <f t="shared" si="442"/>
        <v>St. Johns FL</v>
      </c>
      <c r="B28312" t="s">
        <v>276</v>
      </c>
      <c r="C28312">
        <v>12</v>
      </c>
      <c r="D28312" t="s">
        <v>319</v>
      </c>
      <c r="E28312">
        <v>12109</v>
      </c>
      <c r="F28312">
        <v>201910</v>
      </c>
      <c r="G28312">
        <v>20.908000000000001</v>
      </c>
      <c r="H28312">
        <v>28.792000000000002</v>
      </c>
      <c r="I28312">
        <v>24.85</v>
      </c>
      <c r="J28312" t="e">
        <f>VLOOKUP(A28312,'NHL Team Location'!A:A,1,FALSE)</f>
        <v>#N/A</v>
      </c>
    </row>
    <row r="28313" spans="1:10" x14ac:dyDescent="0.45">
      <c r="A28313" t="str">
        <f t="shared" si="442"/>
        <v>St. Lucie FL</v>
      </c>
      <c r="B28313" t="s">
        <v>276</v>
      </c>
      <c r="C28313">
        <v>12</v>
      </c>
      <c r="D28313" t="s">
        <v>320</v>
      </c>
      <c r="E28313">
        <v>12111</v>
      </c>
      <c r="F28313">
        <v>201910</v>
      </c>
      <c r="G28313">
        <v>22.436</v>
      </c>
      <c r="H28313">
        <v>30.492999999999999</v>
      </c>
      <c r="I28313">
        <v>26.465</v>
      </c>
      <c r="J28313" t="e">
        <f>VLOOKUP(A28313,'NHL Team Location'!A:A,1,FALSE)</f>
        <v>#N/A</v>
      </c>
    </row>
    <row r="28314" spans="1:10" x14ac:dyDescent="0.45">
      <c r="A28314" t="str">
        <f t="shared" si="442"/>
        <v>Sumter FL</v>
      </c>
      <c r="B28314" t="s">
        <v>276</v>
      </c>
      <c r="C28314">
        <v>12</v>
      </c>
      <c r="D28314" t="s">
        <v>68</v>
      </c>
      <c r="E28314">
        <v>12119</v>
      </c>
      <c r="F28314">
        <v>201910</v>
      </c>
      <c r="G28314">
        <v>20.059000000000001</v>
      </c>
      <c r="H28314">
        <v>30.524000000000001</v>
      </c>
      <c r="I28314">
        <v>25.291</v>
      </c>
      <c r="J28314" t="e">
        <f>VLOOKUP(A28314,'NHL Team Location'!A:A,1,FALSE)</f>
        <v>#N/A</v>
      </c>
    </row>
    <row r="28315" spans="1:10" x14ac:dyDescent="0.45">
      <c r="A28315" t="str">
        <f t="shared" si="442"/>
        <v>Suwannee FL</v>
      </c>
      <c r="B28315" t="s">
        <v>276</v>
      </c>
      <c r="C28315">
        <v>12</v>
      </c>
      <c r="D28315" t="s">
        <v>321</v>
      </c>
      <c r="E28315">
        <v>12121</v>
      </c>
      <c r="F28315">
        <v>201910</v>
      </c>
      <c r="G28315">
        <v>17.771999999999998</v>
      </c>
      <c r="H28315">
        <v>29.625</v>
      </c>
      <c r="I28315">
        <v>23.699000000000002</v>
      </c>
      <c r="J28315" t="e">
        <f>VLOOKUP(A28315,'NHL Team Location'!A:A,1,FALSE)</f>
        <v>#N/A</v>
      </c>
    </row>
    <row r="28316" spans="1:10" x14ac:dyDescent="0.45">
      <c r="A28316" t="str">
        <f t="shared" si="442"/>
        <v>Taylor FL</v>
      </c>
      <c r="B28316" t="s">
        <v>276</v>
      </c>
      <c r="C28316">
        <v>12</v>
      </c>
      <c r="D28316" t="s">
        <v>322</v>
      </c>
      <c r="E28316">
        <v>12123</v>
      </c>
      <c r="F28316">
        <v>201910</v>
      </c>
      <c r="G28316">
        <v>18.277000000000001</v>
      </c>
      <c r="H28316">
        <v>29.646999999999998</v>
      </c>
      <c r="I28316">
        <v>23.962</v>
      </c>
      <c r="J28316" t="e">
        <f>VLOOKUP(A28316,'NHL Team Location'!A:A,1,FALSE)</f>
        <v>#N/A</v>
      </c>
    </row>
    <row r="28317" spans="1:10" x14ac:dyDescent="0.45">
      <c r="A28317" t="str">
        <f t="shared" si="442"/>
        <v>Union FL</v>
      </c>
      <c r="B28317" t="s">
        <v>276</v>
      </c>
      <c r="C28317">
        <v>12</v>
      </c>
      <c r="D28317" t="s">
        <v>129</v>
      </c>
      <c r="E28317">
        <v>12125</v>
      </c>
      <c r="F28317">
        <v>201910</v>
      </c>
      <c r="G28317">
        <v>18.216999999999999</v>
      </c>
      <c r="H28317">
        <v>29.475000000000001</v>
      </c>
      <c r="I28317">
        <v>23.846</v>
      </c>
      <c r="J28317" t="e">
        <f>VLOOKUP(A28317,'NHL Team Location'!A:A,1,FALSE)</f>
        <v>#N/A</v>
      </c>
    </row>
    <row r="28318" spans="1:10" x14ac:dyDescent="0.45">
      <c r="A28318" t="str">
        <f t="shared" si="442"/>
        <v>Volusia FL</v>
      </c>
      <c r="B28318" t="s">
        <v>276</v>
      </c>
      <c r="C28318">
        <v>12</v>
      </c>
      <c r="D28318" t="s">
        <v>323</v>
      </c>
      <c r="E28318">
        <v>12127</v>
      </c>
      <c r="F28318">
        <v>201910</v>
      </c>
      <c r="G28318">
        <v>21.265000000000001</v>
      </c>
      <c r="H28318">
        <v>29.603999999999999</v>
      </c>
      <c r="I28318">
        <v>25.434000000000001</v>
      </c>
      <c r="J28318" t="e">
        <f>VLOOKUP(A28318,'NHL Team Location'!A:A,1,FALSE)</f>
        <v>#N/A</v>
      </c>
    </row>
    <row r="28319" spans="1:10" x14ac:dyDescent="0.45">
      <c r="A28319" t="str">
        <f t="shared" si="442"/>
        <v>Wakulla FL</v>
      </c>
      <c r="B28319" t="s">
        <v>276</v>
      </c>
      <c r="C28319">
        <v>12</v>
      </c>
      <c r="D28319" t="s">
        <v>324</v>
      </c>
      <c r="E28319">
        <v>12129</v>
      </c>
      <c r="F28319">
        <v>201910</v>
      </c>
      <c r="G28319">
        <v>17.893999999999998</v>
      </c>
      <c r="H28319">
        <v>29.433</v>
      </c>
      <c r="I28319">
        <v>23.663</v>
      </c>
      <c r="J28319" t="e">
        <f>VLOOKUP(A28319,'NHL Team Location'!A:A,1,FALSE)</f>
        <v>#N/A</v>
      </c>
    </row>
    <row r="28320" spans="1:10" x14ac:dyDescent="0.45">
      <c r="A28320" t="str">
        <f t="shared" si="442"/>
        <v>Walton FL</v>
      </c>
      <c r="B28320" t="s">
        <v>276</v>
      </c>
      <c r="C28320">
        <v>12</v>
      </c>
      <c r="D28320" t="s">
        <v>325</v>
      </c>
      <c r="E28320">
        <v>12131</v>
      </c>
      <c r="F28320">
        <v>201910</v>
      </c>
      <c r="G28320">
        <v>17.393999999999998</v>
      </c>
      <c r="H28320">
        <v>29.001999999999999</v>
      </c>
      <c r="I28320">
        <v>23.198</v>
      </c>
      <c r="J28320" t="e">
        <f>VLOOKUP(A28320,'NHL Team Location'!A:A,1,FALSE)</f>
        <v>#N/A</v>
      </c>
    </row>
    <row r="28321" spans="1:10" x14ac:dyDescent="0.45">
      <c r="A28321" t="str">
        <f t="shared" si="442"/>
        <v>Washington FL</v>
      </c>
      <c r="B28321" t="s">
        <v>276</v>
      </c>
      <c r="C28321">
        <v>12</v>
      </c>
      <c r="D28321" t="s">
        <v>73</v>
      </c>
      <c r="E28321">
        <v>12133</v>
      </c>
      <c r="F28321">
        <v>201910</v>
      </c>
      <c r="G28321">
        <v>16.606000000000002</v>
      </c>
      <c r="H28321">
        <v>29.562000000000001</v>
      </c>
      <c r="I28321">
        <v>23.084</v>
      </c>
      <c r="J28321" t="e">
        <f>VLOOKUP(A28321,'NHL Team Location'!A:A,1,FALSE)</f>
        <v>#N/A</v>
      </c>
    </row>
    <row r="28322" spans="1:10" x14ac:dyDescent="0.45">
      <c r="A28322" t="str">
        <f t="shared" si="442"/>
        <v>Appling GA</v>
      </c>
      <c r="B28322" t="s">
        <v>326</v>
      </c>
      <c r="C28322">
        <v>13</v>
      </c>
      <c r="D28322" t="s">
        <v>327</v>
      </c>
      <c r="E28322">
        <v>13001</v>
      </c>
      <c r="F28322">
        <v>201910</v>
      </c>
      <c r="G28322">
        <v>16.399999999999999</v>
      </c>
      <c r="H28322">
        <v>28.454999999999998</v>
      </c>
      <c r="I28322">
        <v>22.428000000000001</v>
      </c>
      <c r="J28322" t="e">
        <f>VLOOKUP(A28322,'NHL Team Location'!A:A,1,FALSE)</f>
        <v>#N/A</v>
      </c>
    </row>
    <row r="28323" spans="1:10" x14ac:dyDescent="0.45">
      <c r="A28323" t="str">
        <f t="shared" si="442"/>
        <v>Atkinson GA</v>
      </c>
      <c r="B28323" t="s">
        <v>326</v>
      </c>
      <c r="C28323">
        <v>13</v>
      </c>
      <c r="D28323" t="s">
        <v>328</v>
      </c>
      <c r="E28323">
        <v>13003</v>
      </c>
      <c r="F28323">
        <v>201910</v>
      </c>
      <c r="G28323">
        <v>16.375</v>
      </c>
      <c r="H28323">
        <v>28.84</v>
      </c>
      <c r="I28323">
        <v>22.608000000000001</v>
      </c>
      <c r="J28323" t="e">
        <f>VLOOKUP(A28323,'NHL Team Location'!A:A,1,FALSE)</f>
        <v>#N/A</v>
      </c>
    </row>
    <row r="28324" spans="1:10" x14ac:dyDescent="0.45">
      <c r="A28324" t="str">
        <f t="shared" si="442"/>
        <v>Bacon GA</v>
      </c>
      <c r="B28324" t="s">
        <v>326</v>
      </c>
      <c r="C28324">
        <v>13</v>
      </c>
      <c r="D28324" t="s">
        <v>329</v>
      </c>
      <c r="E28324">
        <v>13005</v>
      </c>
      <c r="F28324">
        <v>201910</v>
      </c>
      <c r="G28324">
        <v>16.533000000000001</v>
      </c>
      <c r="H28324">
        <v>28.443000000000001</v>
      </c>
      <c r="I28324">
        <v>22.488</v>
      </c>
      <c r="J28324" t="e">
        <f>VLOOKUP(A28324,'NHL Team Location'!A:A,1,FALSE)</f>
        <v>#N/A</v>
      </c>
    </row>
    <row r="28325" spans="1:10" x14ac:dyDescent="0.45">
      <c r="A28325" t="str">
        <f t="shared" si="442"/>
        <v>Baker GA</v>
      </c>
      <c r="B28325" t="s">
        <v>326</v>
      </c>
      <c r="C28325">
        <v>13</v>
      </c>
      <c r="D28325" t="s">
        <v>278</v>
      </c>
      <c r="E28325">
        <v>13007</v>
      </c>
      <c r="F28325">
        <v>201910</v>
      </c>
      <c r="G28325">
        <v>15.952999999999999</v>
      </c>
      <c r="H28325">
        <v>29.324000000000002</v>
      </c>
      <c r="I28325">
        <v>22.638999999999999</v>
      </c>
      <c r="J28325" t="e">
        <f>VLOOKUP(A28325,'NHL Team Location'!A:A,1,FALSE)</f>
        <v>#N/A</v>
      </c>
    </row>
    <row r="28326" spans="1:10" x14ac:dyDescent="0.45">
      <c r="A28326" t="str">
        <f t="shared" si="442"/>
        <v>Baldwin GA</v>
      </c>
      <c r="B28326" t="s">
        <v>326</v>
      </c>
      <c r="C28326">
        <v>13</v>
      </c>
      <c r="D28326" t="s">
        <v>10</v>
      </c>
      <c r="E28326">
        <v>13009</v>
      </c>
      <c r="F28326">
        <v>201910</v>
      </c>
      <c r="G28326">
        <v>14.974</v>
      </c>
      <c r="H28326">
        <v>27.529</v>
      </c>
      <c r="I28326">
        <v>21.251000000000001</v>
      </c>
      <c r="J28326" t="e">
        <f>VLOOKUP(A28326,'NHL Team Location'!A:A,1,FALSE)</f>
        <v>#N/A</v>
      </c>
    </row>
    <row r="28327" spans="1:10" x14ac:dyDescent="0.45">
      <c r="A28327" t="str">
        <f t="shared" si="442"/>
        <v>Banks GA</v>
      </c>
      <c r="B28327" t="s">
        <v>326</v>
      </c>
      <c r="C28327">
        <v>13</v>
      </c>
      <c r="D28327" t="s">
        <v>330</v>
      </c>
      <c r="E28327">
        <v>13011</v>
      </c>
      <c r="F28327">
        <v>201910</v>
      </c>
      <c r="G28327">
        <v>12.653</v>
      </c>
      <c r="H28327">
        <v>24.670999999999999</v>
      </c>
      <c r="I28327">
        <v>18.661999999999999</v>
      </c>
      <c r="J28327" t="e">
        <f>VLOOKUP(A28327,'NHL Team Location'!A:A,1,FALSE)</f>
        <v>#N/A</v>
      </c>
    </row>
    <row r="28328" spans="1:10" x14ac:dyDescent="0.45">
      <c r="A28328" t="str">
        <f t="shared" si="442"/>
        <v>Barrow GA</v>
      </c>
      <c r="B28328" t="s">
        <v>326</v>
      </c>
      <c r="C28328">
        <v>13</v>
      </c>
      <c r="D28328" t="s">
        <v>331</v>
      </c>
      <c r="E28328">
        <v>13013</v>
      </c>
      <c r="F28328">
        <v>201910</v>
      </c>
      <c r="G28328">
        <v>13.564</v>
      </c>
      <c r="H28328">
        <v>25.353000000000002</v>
      </c>
      <c r="I28328">
        <v>19.457999999999998</v>
      </c>
      <c r="J28328" t="e">
        <f>VLOOKUP(A28328,'NHL Team Location'!A:A,1,FALSE)</f>
        <v>#N/A</v>
      </c>
    </row>
    <row r="28329" spans="1:10" x14ac:dyDescent="0.45">
      <c r="A28329" t="str">
        <f t="shared" si="442"/>
        <v>Bartow GA</v>
      </c>
      <c r="B28329" t="s">
        <v>326</v>
      </c>
      <c r="C28329">
        <v>13</v>
      </c>
      <c r="D28329" t="s">
        <v>332</v>
      </c>
      <c r="E28329">
        <v>13015</v>
      </c>
      <c r="F28329">
        <v>201910</v>
      </c>
      <c r="G28329">
        <v>12.882</v>
      </c>
      <c r="H28329">
        <v>24.788</v>
      </c>
      <c r="I28329">
        <v>18.835000000000001</v>
      </c>
      <c r="J28329" t="e">
        <f>VLOOKUP(A28329,'NHL Team Location'!A:A,1,FALSE)</f>
        <v>#N/A</v>
      </c>
    </row>
    <row r="28330" spans="1:10" x14ac:dyDescent="0.45">
      <c r="A28330" t="str">
        <f t="shared" si="442"/>
        <v>Ben Hill GA</v>
      </c>
      <c r="B28330" t="s">
        <v>326</v>
      </c>
      <c r="C28330">
        <v>13</v>
      </c>
      <c r="D28330" t="s">
        <v>333</v>
      </c>
      <c r="E28330">
        <v>13017</v>
      </c>
      <c r="F28330">
        <v>201910</v>
      </c>
      <c r="G28330">
        <v>16.084</v>
      </c>
      <c r="H28330">
        <v>28.649000000000001</v>
      </c>
      <c r="I28330">
        <v>22.367000000000001</v>
      </c>
      <c r="J28330" t="e">
        <f>VLOOKUP(A28330,'NHL Team Location'!A:A,1,FALSE)</f>
        <v>#N/A</v>
      </c>
    </row>
    <row r="28331" spans="1:10" x14ac:dyDescent="0.45">
      <c r="A28331" t="str">
        <f t="shared" si="442"/>
        <v>Berrien GA</v>
      </c>
      <c r="B28331" t="s">
        <v>326</v>
      </c>
      <c r="C28331">
        <v>13</v>
      </c>
      <c r="D28331" t="s">
        <v>334</v>
      </c>
      <c r="E28331">
        <v>13019</v>
      </c>
      <c r="F28331">
        <v>201910</v>
      </c>
      <c r="G28331">
        <v>16.245000000000001</v>
      </c>
      <c r="H28331">
        <v>29.195</v>
      </c>
      <c r="I28331">
        <v>22.72</v>
      </c>
      <c r="J28331" t="e">
        <f>VLOOKUP(A28331,'NHL Team Location'!A:A,1,FALSE)</f>
        <v>#N/A</v>
      </c>
    </row>
    <row r="28332" spans="1:10" x14ac:dyDescent="0.45">
      <c r="A28332" t="str">
        <f t="shared" si="442"/>
        <v>Bibb GA</v>
      </c>
      <c r="B28332" t="s">
        <v>326</v>
      </c>
      <c r="C28332">
        <v>13</v>
      </c>
      <c r="D28332" t="s">
        <v>12</v>
      </c>
      <c r="E28332">
        <v>13021</v>
      </c>
      <c r="F28332">
        <v>201910</v>
      </c>
      <c r="G28332">
        <v>15.176</v>
      </c>
      <c r="H28332">
        <v>27.51</v>
      </c>
      <c r="I28332">
        <v>21.343</v>
      </c>
      <c r="J28332" t="e">
        <f>VLOOKUP(A28332,'NHL Team Location'!A:A,1,FALSE)</f>
        <v>#N/A</v>
      </c>
    </row>
    <row r="28333" spans="1:10" x14ac:dyDescent="0.45">
      <c r="A28333" t="str">
        <f t="shared" si="442"/>
        <v>Bleckley GA</v>
      </c>
      <c r="B28333" t="s">
        <v>326</v>
      </c>
      <c r="C28333">
        <v>13</v>
      </c>
      <c r="D28333" t="s">
        <v>335</v>
      </c>
      <c r="E28333">
        <v>13023</v>
      </c>
      <c r="F28333">
        <v>201910</v>
      </c>
      <c r="G28333">
        <v>15.007999999999999</v>
      </c>
      <c r="H28333">
        <v>27.893999999999998</v>
      </c>
      <c r="I28333">
        <v>21.451000000000001</v>
      </c>
      <c r="J28333" t="e">
        <f>VLOOKUP(A28333,'NHL Team Location'!A:A,1,FALSE)</f>
        <v>#N/A</v>
      </c>
    </row>
    <row r="28334" spans="1:10" x14ac:dyDescent="0.45">
      <c r="A28334" t="str">
        <f t="shared" si="442"/>
        <v>Brantley GA</v>
      </c>
      <c r="B28334" t="s">
        <v>326</v>
      </c>
      <c r="C28334">
        <v>13</v>
      </c>
      <c r="D28334" t="s">
        <v>336</v>
      </c>
      <c r="E28334">
        <v>13025</v>
      </c>
      <c r="F28334">
        <v>201910</v>
      </c>
      <c r="G28334">
        <v>16.597999999999999</v>
      </c>
      <c r="H28334">
        <v>28.530999999999999</v>
      </c>
      <c r="I28334">
        <v>22.564</v>
      </c>
      <c r="J28334" t="e">
        <f>VLOOKUP(A28334,'NHL Team Location'!A:A,1,FALSE)</f>
        <v>#N/A</v>
      </c>
    </row>
    <row r="28335" spans="1:10" x14ac:dyDescent="0.45">
      <c r="A28335" t="str">
        <f t="shared" si="442"/>
        <v>Brooks GA</v>
      </c>
      <c r="B28335" t="s">
        <v>326</v>
      </c>
      <c r="C28335">
        <v>13</v>
      </c>
      <c r="D28335" t="s">
        <v>337</v>
      </c>
      <c r="E28335">
        <v>13027</v>
      </c>
      <c r="F28335">
        <v>201910</v>
      </c>
      <c r="G28335">
        <v>16.923999999999999</v>
      </c>
      <c r="H28335">
        <v>29.018999999999998</v>
      </c>
      <c r="I28335">
        <v>22.972000000000001</v>
      </c>
      <c r="J28335" t="e">
        <f>VLOOKUP(A28335,'NHL Team Location'!A:A,1,FALSE)</f>
        <v>#N/A</v>
      </c>
    </row>
    <row r="28336" spans="1:10" x14ac:dyDescent="0.45">
      <c r="A28336" t="str">
        <f t="shared" si="442"/>
        <v>Bryan GA</v>
      </c>
      <c r="B28336" t="s">
        <v>326</v>
      </c>
      <c r="C28336">
        <v>13</v>
      </c>
      <c r="D28336" t="s">
        <v>338</v>
      </c>
      <c r="E28336">
        <v>13029</v>
      </c>
      <c r="F28336">
        <v>201910</v>
      </c>
      <c r="G28336">
        <v>17.042999999999999</v>
      </c>
      <c r="H28336">
        <v>28.242999999999999</v>
      </c>
      <c r="I28336">
        <v>22.643000000000001</v>
      </c>
      <c r="J28336" t="e">
        <f>VLOOKUP(A28336,'NHL Team Location'!A:A,1,FALSE)</f>
        <v>#N/A</v>
      </c>
    </row>
    <row r="28337" spans="1:10" x14ac:dyDescent="0.45">
      <c r="A28337" t="str">
        <f t="shared" si="442"/>
        <v>Bulloch GA</v>
      </c>
      <c r="B28337" t="s">
        <v>326</v>
      </c>
      <c r="C28337">
        <v>13</v>
      </c>
      <c r="D28337" t="s">
        <v>339</v>
      </c>
      <c r="E28337">
        <v>13031</v>
      </c>
      <c r="F28337">
        <v>201910</v>
      </c>
      <c r="G28337">
        <v>15.887</v>
      </c>
      <c r="H28337">
        <v>28.06</v>
      </c>
      <c r="I28337">
        <v>21.974</v>
      </c>
      <c r="J28337" t="e">
        <f>VLOOKUP(A28337,'NHL Team Location'!A:A,1,FALSE)</f>
        <v>#N/A</v>
      </c>
    </row>
    <row r="28338" spans="1:10" x14ac:dyDescent="0.45">
      <c r="A28338" t="str">
        <f t="shared" si="442"/>
        <v>Burke GA</v>
      </c>
      <c r="B28338" t="s">
        <v>326</v>
      </c>
      <c r="C28338">
        <v>13</v>
      </c>
      <c r="D28338" t="s">
        <v>340</v>
      </c>
      <c r="E28338">
        <v>13033</v>
      </c>
      <c r="F28338">
        <v>201910</v>
      </c>
      <c r="G28338">
        <v>14.750999999999999</v>
      </c>
      <c r="H28338">
        <v>27.936</v>
      </c>
      <c r="I28338">
        <v>21.343</v>
      </c>
      <c r="J28338" t="e">
        <f>VLOOKUP(A28338,'NHL Team Location'!A:A,1,FALSE)</f>
        <v>#N/A</v>
      </c>
    </row>
    <row r="28339" spans="1:10" x14ac:dyDescent="0.45">
      <c r="A28339" t="str">
        <f t="shared" si="442"/>
        <v>Butts GA</v>
      </c>
      <c r="B28339" t="s">
        <v>326</v>
      </c>
      <c r="C28339">
        <v>13</v>
      </c>
      <c r="D28339" t="s">
        <v>341</v>
      </c>
      <c r="E28339">
        <v>13035</v>
      </c>
      <c r="F28339">
        <v>201910</v>
      </c>
      <c r="G28339">
        <v>13.986000000000001</v>
      </c>
      <c r="H28339">
        <v>26.43</v>
      </c>
      <c r="I28339">
        <v>20.207999999999998</v>
      </c>
      <c r="J28339" t="e">
        <f>VLOOKUP(A28339,'NHL Team Location'!A:A,1,FALSE)</f>
        <v>#N/A</v>
      </c>
    </row>
    <row r="28340" spans="1:10" x14ac:dyDescent="0.45">
      <c r="A28340" t="str">
        <f t="shared" si="442"/>
        <v>Calhoun GA</v>
      </c>
      <c r="B28340" t="s">
        <v>326</v>
      </c>
      <c r="C28340">
        <v>13</v>
      </c>
      <c r="D28340" t="s">
        <v>16</v>
      </c>
      <c r="E28340">
        <v>13037</v>
      </c>
      <c r="F28340">
        <v>201910</v>
      </c>
      <c r="G28340">
        <v>15.965</v>
      </c>
      <c r="H28340">
        <v>28.510999999999999</v>
      </c>
      <c r="I28340">
        <v>22.238</v>
      </c>
      <c r="J28340" t="e">
        <f>VLOOKUP(A28340,'NHL Team Location'!A:A,1,FALSE)</f>
        <v>#N/A</v>
      </c>
    </row>
    <row r="28341" spans="1:10" x14ac:dyDescent="0.45">
      <c r="A28341" t="str">
        <f t="shared" si="442"/>
        <v>Camden GA</v>
      </c>
      <c r="B28341" t="s">
        <v>326</v>
      </c>
      <c r="C28341">
        <v>13</v>
      </c>
      <c r="D28341" t="s">
        <v>342</v>
      </c>
      <c r="E28341">
        <v>13039</v>
      </c>
      <c r="F28341">
        <v>201910</v>
      </c>
      <c r="G28341">
        <v>18.148</v>
      </c>
      <c r="H28341">
        <v>28.186</v>
      </c>
      <c r="I28341">
        <v>23.167000000000002</v>
      </c>
      <c r="J28341" t="e">
        <f>VLOOKUP(A28341,'NHL Team Location'!A:A,1,FALSE)</f>
        <v>#N/A</v>
      </c>
    </row>
    <row r="28342" spans="1:10" x14ac:dyDescent="0.45">
      <c r="A28342" t="str">
        <f t="shared" si="442"/>
        <v>Candler GA</v>
      </c>
      <c r="B28342" t="s">
        <v>326</v>
      </c>
      <c r="C28342">
        <v>13</v>
      </c>
      <c r="D28342" t="s">
        <v>343</v>
      </c>
      <c r="E28342">
        <v>13043</v>
      </c>
      <c r="F28342">
        <v>201910</v>
      </c>
      <c r="G28342">
        <v>15.834</v>
      </c>
      <c r="H28342">
        <v>28.274000000000001</v>
      </c>
      <c r="I28342">
        <v>22.053000000000001</v>
      </c>
      <c r="J28342" t="e">
        <f>VLOOKUP(A28342,'NHL Team Location'!A:A,1,FALSE)</f>
        <v>#N/A</v>
      </c>
    </row>
    <row r="28343" spans="1:10" x14ac:dyDescent="0.45">
      <c r="A28343" t="str">
        <f t="shared" si="442"/>
        <v>Carroll GA</v>
      </c>
      <c r="B28343" t="s">
        <v>326</v>
      </c>
      <c r="C28343">
        <v>13</v>
      </c>
      <c r="D28343" t="s">
        <v>83</v>
      </c>
      <c r="E28343">
        <v>13045</v>
      </c>
      <c r="F28343">
        <v>201910</v>
      </c>
      <c r="G28343">
        <v>12.869</v>
      </c>
      <c r="H28343">
        <v>24.225999999999999</v>
      </c>
      <c r="I28343">
        <v>18.547999999999998</v>
      </c>
      <c r="J28343" t="e">
        <f>VLOOKUP(A28343,'NHL Team Location'!A:A,1,FALSE)</f>
        <v>#N/A</v>
      </c>
    </row>
    <row r="28344" spans="1:10" x14ac:dyDescent="0.45">
      <c r="A28344" t="str">
        <f t="shared" si="442"/>
        <v>Catoosa GA</v>
      </c>
      <c r="B28344" t="s">
        <v>326</v>
      </c>
      <c r="C28344">
        <v>13</v>
      </c>
      <c r="D28344" t="s">
        <v>344</v>
      </c>
      <c r="E28344">
        <v>13047</v>
      </c>
      <c r="F28344">
        <v>201910</v>
      </c>
      <c r="G28344">
        <v>12.851000000000001</v>
      </c>
      <c r="H28344">
        <v>24.643000000000001</v>
      </c>
      <c r="I28344">
        <v>18.747</v>
      </c>
      <c r="J28344" t="e">
        <f>VLOOKUP(A28344,'NHL Team Location'!A:A,1,FALSE)</f>
        <v>#N/A</v>
      </c>
    </row>
    <row r="28345" spans="1:10" x14ac:dyDescent="0.45">
      <c r="A28345" t="str">
        <f t="shared" si="442"/>
        <v>Charlton GA</v>
      </c>
      <c r="B28345" t="s">
        <v>326</v>
      </c>
      <c r="C28345">
        <v>13</v>
      </c>
      <c r="D28345" t="s">
        <v>345</v>
      </c>
      <c r="E28345">
        <v>13049</v>
      </c>
      <c r="F28345">
        <v>201910</v>
      </c>
      <c r="G28345">
        <v>17.224</v>
      </c>
      <c r="H28345">
        <v>29.303999999999998</v>
      </c>
      <c r="I28345">
        <v>23.263999999999999</v>
      </c>
      <c r="J28345" t="e">
        <f>VLOOKUP(A28345,'NHL Team Location'!A:A,1,FALSE)</f>
        <v>#N/A</v>
      </c>
    </row>
    <row r="28346" spans="1:10" x14ac:dyDescent="0.45">
      <c r="A28346" t="str">
        <f t="shared" si="442"/>
        <v>Chatham GA</v>
      </c>
      <c r="B28346" t="s">
        <v>326</v>
      </c>
      <c r="C28346">
        <v>13</v>
      </c>
      <c r="D28346" t="s">
        <v>346</v>
      </c>
      <c r="E28346">
        <v>13051</v>
      </c>
      <c r="F28346">
        <v>201910</v>
      </c>
      <c r="G28346">
        <v>18.09</v>
      </c>
      <c r="H28346">
        <v>27.788</v>
      </c>
      <c r="I28346">
        <v>22.939</v>
      </c>
      <c r="J28346" t="e">
        <f>VLOOKUP(A28346,'NHL Team Location'!A:A,1,FALSE)</f>
        <v>#N/A</v>
      </c>
    </row>
    <row r="28347" spans="1:10" x14ac:dyDescent="0.45">
      <c r="A28347" t="str">
        <f t="shared" si="442"/>
        <v>Chattahoochee GA</v>
      </c>
      <c r="B28347" t="s">
        <v>326</v>
      </c>
      <c r="C28347">
        <v>13</v>
      </c>
      <c r="D28347" t="s">
        <v>347</v>
      </c>
      <c r="E28347">
        <v>13053</v>
      </c>
      <c r="F28347">
        <v>201910</v>
      </c>
      <c r="G28347">
        <v>15.404999999999999</v>
      </c>
      <c r="H28347">
        <v>27.611999999999998</v>
      </c>
      <c r="I28347">
        <v>21.509</v>
      </c>
      <c r="J28347" t="e">
        <f>VLOOKUP(A28347,'NHL Team Location'!A:A,1,FALSE)</f>
        <v>#N/A</v>
      </c>
    </row>
    <row r="28348" spans="1:10" x14ac:dyDescent="0.45">
      <c r="A28348" t="str">
        <f t="shared" si="442"/>
        <v>Chattooga GA</v>
      </c>
      <c r="B28348" t="s">
        <v>326</v>
      </c>
      <c r="C28348">
        <v>13</v>
      </c>
      <c r="D28348" t="s">
        <v>348</v>
      </c>
      <c r="E28348">
        <v>13055</v>
      </c>
      <c r="F28348">
        <v>201910</v>
      </c>
      <c r="G28348">
        <v>11.840999999999999</v>
      </c>
      <c r="H28348">
        <v>24.757000000000001</v>
      </c>
      <c r="I28348">
        <v>18.298999999999999</v>
      </c>
      <c r="J28348" t="e">
        <f>VLOOKUP(A28348,'NHL Team Location'!A:A,1,FALSE)</f>
        <v>#N/A</v>
      </c>
    </row>
    <row r="28349" spans="1:10" x14ac:dyDescent="0.45">
      <c r="A28349" t="str">
        <f t="shared" si="442"/>
        <v>Cherokee GA</v>
      </c>
      <c r="B28349" t="s">
        <v>326</v>
      </c>
      <c r="C28349">
        <v>13</v>
      </c>
      <c r="D28349" t="s">
        <v>18</v>
      </c>
      <c r="E28349">
        <v>13057</v>
      </c>
      <c r="F28349">
        <v>201910</v>
      </c>
      <c r="G28349">
        <v>12.579000000000001</v>
      </c>
      <c r="H28349">
        <v>24.1</v>
      </c>
      <c r="I28349">
        <v>18.34</v>
      </c>
      <c r="J28349" t="e">
        <f>VLOOKUP(A28349,'NHL Team Location'!A:A,1,FALSE)</f>
        <v>#N/A</v>
      </c>
    </row>
    <row r="28350" spans="1:10" x14ac:dyDescent="0.45">
      <c r="A28350" t="str">
        <f t="shared" si="442"/>
        <v>Clarke GA</v>
      </c>
      <c r="B28350" t="s">
        <v>326</v>
      </c>
      <c r="C28350">
        <v>13</v>
      </c>
      <c r="D28350" t="s">
        <v>21</v>
      </c>
      <c r="E28350">
        <v>13059</v>
      </c>
      <c r="F28350">
        <v>201910</v>
      </c>
      <c r="G28350">
        <v>13.089</v>
      </c>
      <c r="H28350">
        <v>25.745000000000001</v>
      </c>
      <c r="I28350">
        <v>19.417000000000002</v>
      </c>
      <c r="J28350" t="e">
        <f>VLOOKUP(A28350,'NHL Team Location'!A:A,1,FALSE)</f>
        <v>#N/A</v>
      </c>
    </row>
    <row r="28351" spans="1:10" x14ac:dyDescent="0.45">
      <c r="A28351" t="str">
        <f t="shared" si="442"/>
        <v>Clay GA</v>
      </c>
      <c r="B28351" t="s">
        <v>326</v>
      </c>
      <c r="C28351">
        <v>13</v>
      </c>
      <c r="D28351" t="s">
        <v>22</v>
      </c>
      <c r="E28351">
        <v>13061</v>
      </c>
      <c r="F28351">
        <v>201910</v>
      </c>
      <c r="G28351">
        <v>15.755000000000001</v>
      </c>
      <c r="H28351">
        <v>28.178999999999998</v>
      </c>
      <c r="I28351">
        <v>21.966999999999999</v>
      </c>
      <c r="J28351" t="e">
        <f>VLOOKUP(A28351,'NHL Team Location'!A:A,1,FALSE)</f>
        <v>#N/A</v>
      </c>
    </row>
    <row r="28352" spans="1:10" x14ac:dyDescent="0.45">
      <c r="A28352" t="str">
        <f t="shared" si="442"/>
        <v>Clayton GA</v>
      </c>
      <c r="B28352" t="s">
        <v>326</v>
      </c>
      <c r="C28352">
        <v>13</v>
      </c>
      <c r="D28352" t="s">
        <v>349</v>
      </c>
      <c r="E28352">
        <v>13063</v>
      </c>
      <c r="F28352">
        <v>201910</v>
      </c>
      <c r="G28352">
        <v>14.101000000000001</v>
      </c>
      <c r="H28352">
        <v>25.254999999999999</v>
      </c>
      <c r="I28352">
        <v>19.678000000000001</v>
      </c>
      <c r="J28352" t="e">
        <f>VLOOKUP(A28352,'NHL Team Location'!A:A,1,FALSE)</f>
        <v>#N/A</v>
      </c>
    </row>
    <row r="28353" spans="1:10" x14ac:dyDescent="0.45">
      <c r="A28353" t="str">
        <f t="shared" si="442"/>
        <v>Clinch GA</v>
      </c>
      <c r="B28353" t="s">
        <v>326</v>
      </c>
      <c r="C28353">
        <v>13</v>
      </c>
      <c r="D28353" t="s">
        <v>350</v>
      </c>
      <c r="E28353">
        <v>13065</v>
      </c>
      <c r="F28353">
        <v>201910</v>
      </c>
      <c r="G28353">
        <v>16.751000000000001</v>
      </c>
      <c r="H28353">
        <v>28.902999999999999</v>
      </c>
      <c r="I28353">
        <v>22.827000000000002</v>
      </c>
      <c r="J28353" t="e">
        <f>VLOOKUP(A28353,'NHL Team Location'!A:A,1,FALSE)</f>
        <v>#N/A</v>
      </c>
    </row>
    <row r="28354" spans="1:10" x14ac:dyDescent="0.45">
      <c r="A28354" t="str">
        <f t="shared" si="442"/>
        <v>Cobb GA</v>
      </c>
      <c r="B28354" t="s">
        <v>326</v>
      </c>
      <c r="C28354">
        <v>13</v>
      </c>
      <c r="D28354" t="s">
        <v>351</v>
      </c>
      <c r="E28354">
        <v>13067</v>
      </c>
      <c r="F28354">
        <v>201910</v>
      </c>
      <c r="G28354">
        <v>13.33</v>
      </c>
      <c r="H28354">
        <v>24.331</v>
      </c>
      <c r="I28354">
        <v>18.831</v>
      </c>
      <c r="J28354" t="e">
        <f>VLOOKUP(A28354,'NHL Team Location'!A:A,1,FALSE)</f>
        <v>#N/A</v>
      </c>
    </row>
    <row r="28355" spans="1:10" x14ac:dyDescent="0.45">
      <c r="A28355" t="str">
        <f t="shared" ref="A28355:A28418" si="443">CONCATENATE(D28355," ",B28355)</f>
        <v>Coffee GA</v>
      </c>
      <c r="B28355" t="s">
        <v>326</v>
      </c>
      <c r="C28355">
        <v>13</v>
      </c>
      <c r="D28355" t="s">
        <v>24</v>
      </c>
      <c r="E28355">
        <v>13069</v>
      </c>
      <c r="F28355">
        <v>201910</v>
      </c>
      <c r="G28355">
        <v>16.335000000000001</v>
      </c>
      <c r="H28355">
        <v>28.594000000000001</v>
      </c>
      <c r="I28355">
        <v>22.463999999999999</v>
      </c>
      <c r="J28355" t="e">
        <f>VLOOKUP(A28355,'NHL Team Location'!A:A,1,FALSE)</f>
        <v>#N/A</v>
      </c>
    </row>
    <row r="28356" spans="1:10" x14ac:dyDescent="0.45">
      <c r="A28356" t="str">
        <f t="shared" si="443"/>
        <v>Colquitt GA</v>
      </c>
      <c r="B28356" t="s">
        <v>326</v>
      </c>
      <c r="C28356">
        <v>13</v>
      </c>
      <c r="D28356" t="s">
        <v>352</v>
      </c>
      <c r="E28356">
        <v>13071</v>
      </c>
      <c r="F28356">
        <v>201910</v>
      </c>
      <c r="G28356">
        <v>16.771000000000001</v>
      </c>
      <c r="H28356">
        <v>28.731999999999999</v>
      </c>
      <c r="I28356">
        <v>22.751999999999999</v>
      </c>
      <c r="J28356" t="e">
        <f>VLOOKUP(A28356,'NHL Team Location'!A:A,1,FALSE)</f>
        <v>#N/A</v>
      </c>
    </row>
    <row r="28357" spans="1:10" x14ac:dyDescent="0.45">
      <c r="A28357" t="str">
        <f t="shared" si="443"/>
        <v>Columbia GA</v>
      </c>
      <c r="B28357" t="s">
        <v>326</v>
      </c>
      <c r="C28357">
        <v>13</v>
      </c>
      <c r="D28357" t="s">
        <v>87</v>
      </c>
      <c r="E28357">
        <v>13073</v>
      </c>
      <c r="F28357">
        <v>201910</v>
      </c>
      <c r="G28357">
        <v>14.068</v>
      </c>
      <c r="H28357">
        <v>27.332999999999998</v>
      </c>
      <c r="I28357">
        <v>20.7</v>
      </c>
      <c r="J28357" t="e">
        <f>VLOOKUP(A28357,'NHL Team Location'!A:A,1,FALSE)</f>
        <v>#N/A</v>
      </c>
    </row>
    <row r="28358" spans="1:10" x14ac:dyDescent="0.45">
      <c r="A28358" t="str">
        <f t="shared" si="443"/>
        <v>Cook GA</v>
      </c>
      <c r="B28358" t="s">
        <v>326</v>
      </c>
      <c r="C28358">
        <v>13</v>
      </c>
      <c r="D28358" t="s">
        <v>353</v>
      </c>
      <c r="E28358">
        <v>13075</v>
      </c>
      <c r="F28358">
        <v>201910</v>
      </c>
      <c r="G28358">
        <v>16.593</v>
      </c>
      <c r="H28358">
        <v>29.257999999999999</v>
      </c>
      <c r="I28358">
        <v>22.925999999999998</v>
      </c>
      <c r="J28358" t="e">
        <f>VLOOKUP(A28358,'NHL Team Location'!A:A,1,FALSE)</f>
        <v>#N/A</v>
      </c>
    </row>
    <row r="28359" spans="1:10" x14ac:dyDescent="0.45">
      <c r="A28359" t="str">
        <f t="shared" si="443"/>
        <v>Coweta GA</v>
      </c>
      <c r="B28359" t="s">
        <v>326</v>
      </c>
      <c r="C28359">
        <v>13</v>
      </c>
      <c r="D28359" t="s">
        <v>354</v>
      </c>
      <c r="E28359">
        <v>13077</v>
      </c>
      <c r="F28359">
        <v>201910</v>
      </c>
      <c r="G28359">
        <v>13.792</v>
      </c>
      <c r="H28359">
        <v>25.606000000000002</v>
      </c>
      <c r="I28359">
        <v>19.699000000000002</v>
      </c>
      <c r="J28359" t="e">
        <f>VLOOKUP(A28359,'NHL Team Location'!A:A,1,FALSE)</f>
        <v>#N/A</v>
      </c>
    </row>
    <row r="28360" spans="1:10" x14ac:dyDescent="0.45">
      <c r="A28360" t="str">
        <f t="shared" si="443"/>
        <v>Crawford GA</v>
      </c>
      <c r="B28360" t="s">
        <v>326</v>
      </c>
      <c r="C28360">
        <v>13</v>
      </c>
      <c r="D28360" t="s">
        <v>90</v>
      </c>
      <c r="E28360">
        <v>13079</v>
      </c>
      <c r="F28360">
        <v>201910</v>
      </c>
      <c r="G28360">
        <v>15.044</v>
      </c>
      <c r="H28360">
        <v>27.071999999999999</v>
      </c>
      <c r="I28360">
        <v>21.058</v>
      </c>
      <c r="J28360" t="e">
        <f>VLOOKUP(A28360,'NHL Team Location'!A:A,1,FALSE)</f>
        <v>#N/A</v>
      </c>
    </row>
    <row r="28361" spans="1:10" x14ac:dyDescent="0.45">
      <c r="A28361" t="str">
        <f t="shared" si="443"/>
        <v>Crisp GA</v>
      </c>
      <c r="B28361" t="s">
        <v>326</v>
      </c>
      <c r="C28361">
        <v>13</v>
      </c>
      <c r="D28361" t="s">
        <v>355</v>
      </c>
      <c r="E28361">
        <v>13081</v>
      </c>
      <c r="F28361">
        <v>201910</v>
      </c>
      <c r="G28361">
        <v>16.024999999999999</v>
      </c>
      <c r="H28361">
        <v>28.094000000000001</v>
      </c>
      <c r="I28361">
        <v>22.059000000000001</v>
      </c>
      <c r="J28361" t="e">
        <f>VLOOKUP(A28361,'NHL Team Location'!A:A,1,FALSE)</f>
        <v>#N/A</v>
      </c>
    </row>
    <row r="28362" spans="1:10" x14ac:dyDescent="0.45">
      <c r="A28362" t="str">
        <f t="shared" si="443"/>
        <v>Dade GA</v>
      </c>
      <c r="B28362" t="s">
        <v>326</v>
      </c>
      <c r="C28362">
        <v>13</v>
      </c>
      <c r="D28362" t="s">
        <v>356</v>
      </c>
      <c r="E28362">
        <v>13083</v>
      </c>
      <c r="F28362">
        <v>201910</v>
      </c>
      <c r="G28362">
        <v>12.16</v>
      </c>
      <c r="H28362">
        <v>23.420999999999999</v>
      </c>
      <c r="I28362">
        <v>17.791</v>
      </c>
      <c r="J28362" t="e">
        <f>VLOOKUP(A28362,'NHL Team Location'!A:A,1,FALSE)</f>
        <v>#N/A</v>
      </c>
    </row>
    <row r="28363" spans="1:10" x14ac:dyDescent="0.45">
      <c r="A28363" t="str">
        <f t="shared" si="443"/>
        <v>Dawson GA</v>
      </c>
      <c r="B28363" t="s">
        <v>326</v>
      </c>
      <c r="C28363">
        <v>13</v>
      </c>
      <c r="D28363" t="s">
        <v>357</v>
      </c>
      <c r="E28363">
        <v>13085</v>
      </c>
      <c r="F28363">
        <v>201910</v>
      </c>
      <c r="G28363">
        <v>12.337</v>
      </c>
      <c r="H28363">
        <v>23.3</v>
      </c>
      <c r="I28363">
        <v>17.818999999999999</v>
      </c>
      <c r="J28363" t="e">
        <f>VLOOKUP(A28363,'NHL Team Location'!A:A,1,FALSE)</f>
        <v>#N/A</v>
      </c>
    </row>
    <row r="28364" spans="1:10" x14ac:dyDescent="0.45">
      <c r="A28364" t="str">
        <f t="shared" si="443"/>
        <v>DeKalb GA</v>
      </c>
      <c r="B28364" t="s">
        <v>326</v>
      </c>
      <c r="C28364">
        <v>13</v>
      </c>
      <c r="D28364" t="s">
        <v>33</v>
      </c>
      <c r="E28364">
        <v>13089</v>
      </c>
      <c r="F28364">
        <v>201910</v>
      </c>
      <c r="G28364">
        <v>13.928000000000001</v>
      </c>
      <c r="H28364">
        <v>24.655999999999999</v>
      </c>
      <c r="I28364">
        <v>19.292000000000002</v>
      </c>
      <c r="J28364" t="e">
        <f>VLOOKUP(A28364,'NHL Team Location'!A:A,1,FALSE)</f>
        <v>#N/A</v>
      </c>
    </row>
    <row r="28365" spans="1:10" x14ac:dyDescent="0.45">
      <c r="A28365" t="str">
        <f t="shared" si="443"/>
        <v>Decatur GA</v>
      </c>
      <c r="B28365" t="s">
        <v>326</v>
      </c>
      <c r="C28365">
        <v>13</v>
      </c>
      <c r="D28365" t="s">
        <v>358</v>
      </c>
      <c r="E28365">
        <v>13087</v>
      </c>
      <c r="F28365">
        <v>201910</v>
      </c>
      <c r="G28365">
        <v>16.975999999999999</v>
      </c>
      <c r="H28365">
        <v>29.541</v>
      </c>
      <c r="I28365">
        <v>23.257999999999999</v>
      </c>
      <c r="J28365" t="e">
        <f>VLOOKUP(A28365,'NHL Team Location'!A:A,1,FALSE)</f>
        <v>#N/A</v>
      </c>
    </row>
    <row r="28366" spans="1:10" x14ac:dyDescent="0.45">
      <c r="A28366" t="str">
        <f t="shared" si="443"/>
        <v>Dodge GA</v>
      </c>
      <c r="B28366" t="s">
        <v>326</v>
      </c>
      <c r="C28366">
        <v>13</v>
      </c>
      <c r="D28366" t="s">
        <v>359</v>
      </c>
      <c r="E28366">
        <v>13091</v>
      </c>
      <c r="F28366">
        <v>201910</v>
      </c>
      <c r="G28366">
        <v>15.298999999999999</v>
      </c>
      <c r="H28366">
        <v>28.388999999999999</v>
      </c>
      <c r="I28366">
        <v>21.844000000000001</v>
      </c>
      <c r="J28366" t="e">
        <f>VLOOKUP(A28366,'NHL Team Location'!A:A,1,FALSE)</f>
        <v>#N/A</v>
      </c>
    </row>
    <row r="28367" spans="1:10" x14ac:dyDescent="0.45">
      <c r="A28367" t="str">
        <f t="shared" si="443"/>
        <v>Dooly GA</v>
      </c>
      <c r="B28367" t="s">
        <v>326</v>
      </c>
      <c r="C28367">
        <v>13</v>
      </c>
      <c r="D28367" t="s">
        <v>360</v>
      </c>
      <c r="E28367">
        <v>13093</v>
      </c>
      <c r="F28367">
        <v>201910</v>
      </c>
      <c r="G28367">
        <v>15.603999999999999</v>
      </c>
      <c r="H28367">
        <v>27.779</v>
      </c>
      <c r="I28367">
        <v>21.690999999999999</v>
      </c>
      <c r="J28367" t="e">
        <f>VLOOKUP(A28367,'NHL Team Location'!A:A,1,FALSE)</f>
        <v>#N/A</v>
      </c>
    </row>
    <row r="28368" spans="1:10" x14ac:dyDescent="0.45">
      <c r="A28368" t="str">
        <f t="shared" si="443"/>
        <v>Dougherty GA</v>
      </c>
      <c r="B28368" t="s">
        <v>326</v>
      </c>
      <c r="C28368">
        <v>13</v>
      </c>
      <c r="D28368" t="s">
        <v>361</v>
      </c>
      <c r="E28368">
        <v>13095</v>
      </c>
      <c r="F28368">
        <v>201910</v>
      </c>
      <c r="G28368">
        <v>16.568999999999999</v>
      </c>
      <c r="H28368">
        <v>29.082999999999998</v>
      </c>
      <c r="I28368">
        <v>22.826000000000001</v>
      </c>
      <c r="J28368" t="e">
        <f>VLOOKUP(A28368,'NHL Team Location'!A:A,1,FALSE)</f>
        <v>#N/A</v>
      </c>
    </row>
    <row r="28369" spans="1:10" x14ac:dyDescent="0.45">
      <c r="A28369" t="str">
        <f t="shared" si="443"/>
        <v>Douglas GA</v>
      </c>
      <c r="B28369" t="s">
        <v>326</v>
      </c>
      <c r="C28369">
        <v>13</v>
      </c>
      <c r="D28369" t="s">
        <v>226</v>
      </c>
      <c r="E28369">
        <v>13097</v>
      </c>
      <c r="F28369">
        <v>201910</v>
      </c>
      <c r="G28369">
        <v>13.54</v>
      </c>
      <c r="H28369">
        <v>24.504999999999999</v>
      </c>
      <c r="I28369">
        <v>19.021999999999998</v>
      </c>
      <c r="J28369" t="e">
        <f>VLOOKUP(A28369,'NHL Team Location'!A:A,1,FALSE)</f>
        <v>#N/A</v>
      </c>
    </row>
    <row r="28370" spans="1:10" x14ac:dyDescent="0.45">
      <c r="A28370" t="str">
        <f t="shared" si="443"/>
        <v>Early GA</v>
      </c>
      <c r="B28370" t="s">
        <v>326</v>
      </c>
      <c r="C28370">
        <v>13</v>
      </c>
      <c r="D28370" t="s">
        <v>362</v>
      </c>
      <c r="E28370">
        <v>13099</v>
      </c>
      <c r="F28370">
        <v>201910</v>
      </c>
      <c r="G28370">
        <v>16.184000000000001</v>
      </c>
      <c r="H28370">
        <v>28.978999999999999</v>
      </c>
      <c r="I28370">
        <v>22.581</v>
      </c>
      <c r="J28370" t="e">
        <f>VLOOKUP(A28370,'NHL Team Location'!A:A,1,FALSE)</f>
        <v>#N/A</v>
      </c>
    </row>
    <row r="28371" spans="1:10" x14ac:dyDescent="0.45">
      <c r="A28371" t="str">
        <f t="shared" si="443"/>
        <v>Echols GA</v>
      </c>
      <c r="B28371" t="s">
        <v>326</v>
      </c>
      <c r="C28371">
        <v>13</v>
      </c>
      <c r="D28371" t="s">
        <v>363</v>
      </c>
      <c r="E28371">
        <v>13101</v>
      </c>
      <c r="F28371">
        <v>201910</v>
      </c>
      <c r="G28371">
        <v>17.234000000000002</v>
      </c>
      <c r="H28371">
        <v>29.155999999999999</v>
      </c>
      <c r="I28371">
        <v>23.195</v>
      </c>
      <c r="J28371" t="e">
        <f>VLOOKUP(A28371,'NHL Team Location'!A:A,1,FALSE)</f>
        <v>#N/A</v>
      </c>
    </row>
    <row r="28372" spans="1:10" x14ac:dyDescent="0.45">
      <c r="A28372" t="str">
        <f t="shared" si="443"/>
        <v>Effingham GA</v>
      </c>
      <c r="B28372" t="s">
        <v>326</v>
      </c>
      <c r="C28372">
        <v>13</v>
      </c>
      <c r="D28372" t="s">
        <v>364</v>
      </c>
      <c r="E28372">
        <v>13103</v>
      </c>
      <c r="F28372">
        <v>201910</v>
      </c>
      <c r="G28372">
        <v>16.724</v>
      </c>
      <c r="H28372">
        <v>27.896000000000001</v>
      </c>
      <c r="I28372">
        <v>22.31</v>
      </c>
      <c r="J28372" t="e">
        <f>VLOOKUP(A28372,'NHL Team Location'!A:A,1,FALSE)</f>
        <v>#N/A</v>
      </c>
    </row>
    <row r="28373" spans="1:10" x14ac:dyDescent="0.45">
      <c r="A28373" t="str">
        <f t="shared" si="443"/>
        <v>Elbert GA</v>
      </c>
      <c r="B28373" t="s">
        <v>326</v>
      </c>
      <c r="C28373">
        <v>13</v>
      </c>
      <c r="D28373" t="s">
        <v>229</v>
      </c>
      <c r="E28373">
        <v>13105</v>
      </c>
      <c r="F28373">
        <v>201910</v>
      </c>
      <c r="G28373">
        <v>12.368</v>
      </c>
      <c r="H28373">
        <v>25.408000000000001</v>
      </c>
      <c r="I28373">
        <v>18.888000000000002</v>
      </c>
      <c r="J28373" t="e">
        <f>VLOOKUP(A28373,'NHL Team Location'!A:A,1,FALSE)</f>
        <v>#N/A</v>
      </c>
    </row>
    <row r="28374" spans="1:10" x14ac:dyDescent="0.45">
      <c r="A28374" t="str">
        <f t="shared" si="443"/>
        <v>Emanuel GA</v>
      </c>
      <c r="B28374" t="s">
        <v>326</v>
      </c>
      <c r="C28374">
        <v>13</v>
      </c>
      <c r="D28374" t="s">
        <v>365</v>
      </c>
      <c r="E28374">
        <v>13107</v>
      </c>
      <c r="F28374">
        <v>201910</v>
      </c>
      <c r="G28374">
        <v>15.602</v>
      </c>
      <c r="H28374">
        <v>28.233000000000001</v>
      </c>
      <c r="I28374">
        <v>21.917999999999999</v>
      </c>
      <c r="J28374" t="e">
        <f>VLOOKUP(A28374,'NHL Team Location'!A:A,1,FALSE)</f>
        <v>#N/A</v>
      </c>
    </row>
    <row r="28375" spans="1:10" x14ac:dyDescent="0.45">
      <c r="A28375" t="str">
        <f t="shared" si="443"/>
        <v>Evans GA</v>
      </c>
      <c r="B28375" t="s">
        <v>326</v>
      </c>
      <c r="C28375">
        <v>13</v>
      </c>
      <c r="D28375" t="s">
        <v>366</v>
      </c>
      <c r="E28375">
        <v>13109</v>
      </c>
      <c r="F28375">
        <v>201910</v>
      </c>
      <c r="G28375">
        <v>16.141999999999999</v>
      </c>
      <c r="H28375">
        <v>28.567</v>
      </c>
      <c r="I28375">
        <v>22.355</v>
      </c>
      <c r="J28375" t="e">
        <f>VLOOKUP(A28375,'NHL Team Location'!A:A,1,FALSE)</f>
        <v>#N/A</v>
      </c>
    </row>
    <row r="28376" spans="1:10" x14ac:dyDescent="0.45">
      <c r="A28376" t="str">
        <f t="shared" si="443"/>
        <v>Fannin GA</v>
      </c>
      <c r="B28376" t="s">
        <v>326</v>
      </c>
      <c r="C28376">
        <v>13</v>
      </c>
      <c r="D28376" t="s">
        <v>367</v>
      </c>
      <c r="E28376">
        <v>13111</v>
      </c>
      <c r="F28376">
        <v>201910</v>
      </c>
      <c r="G28376">
        <v>10.445</v>
      </c>
      <c r="H28376">
        <v>22.811</v>
      </c>
      <c r="I28376">
        <v>16.628</v>
      </c>
      <c r="J28376" t="e">
        <f>VLOOKUP(A28376,'NHL Team Location'!A:A,1,FALSE)</f>
        <v>#N/A</v>
      </c>
    </row>
    <row r="28377" spans="1:10" x14ac:dyDescent="0.45">
      <c r="A28377" t="str">
        <f t="shared" si="443"/>
        <v>Fayette GA</v>
      </c>
      <c r="B28377" t="s">
        <v>326</v>
      </c>
      <c r="C28377">
        <v>13</v>
      </c>
      <c r="D28377" t="s">
        <v>37</v>
      </c>
      <c r="E28377">
        <v>13113</v>
      </c>
      <c r="F28377">
        <v>201910</v>
      </c>
      <c r="G28377">
        <v>14.076000000000001</v>
      </c>
      <c r="H28377">
        <v>25.495000000000001</v>
      </c>
      <c r="I28377">
        <v>19.786000000000001</v>
      </c>
      <c r="J28377" t="e">
        <f>VLOOKUP(A28377,'NHL Team Location'!A:A,1,FALSE)</f>
        <v>#N/A</v>
      </c>
    </row>
    <row r="28378" spans="1:10" x14ac:dyDescent="0.45">
      <c r="A28378" t="str">
        <f t="shared" si="443"/>
        <v>Floyd GA</v>
      </c>
      <c r="B28378" t="s">
        <v>326</v>
      </c>
      <c r="C28378">
        <v>13</v>
      </c>
      <c r="D28378" t="s">
        <v>368</v>
      </c>
      <c r="E28378">
        <v>13115</v>
      </c>
      <c r="F28378">
        <v>201910</v>
      </c>
      <c r="G28378">
        <v>12.585000000000001</v>
      </c>
      <c r="H28378">
        <v>25.122</v>
      </c>
      <c r="I28378">
        <v>18.853000000000002</v>
      </c>
      <c r="J28378" t="e">
        <f>VLOOKUP(A28378,'NHL Team Location'!A:A,1,FALSE)</f>
        <v>#N/A</v>
      </c>
    </row>
    <row r="28379" spans="1:10" x14ac:dyDescent="0.45">
      <c r="A28379" t="str">
        <f t="shared" si="443"/>
        <v>Forsyth GA</v>
      </c>
      <c r="B28379" t="s">
        <v>326</v>
      </c>
      <c r="C28379">
        <v>13</v>
      </c>
      <c r="D28379" t="s">
        <v>369</v>
      </c>
      <c r="E28379">
        <v>13117</v>
      </c>
      <c r="F28379">
        <v>201910</v>
      </c>
      <c r="G28379">
        <v>12.781000000000001</v>
      </c>
      <c r="H28379">
        <v>23.95</v>
      </c>
      <c r="I28379">
        <v>18.364999999999998</v>
      </c>
      <c r="J28379" t="e">
        <f>VLOOKUP(A28379,'NHL Team Location'!A:A,1,FALSE)</f>
        <v>#N/A</v>
      </c>
    </row>
    <row r="28380" spans="1:10" x14ac:dyDescent="0.45">
      <c r="A28380" t="str">
        <f t="shared" si="443"/>
        <v>Franklin GA</v>
      </c>
      <c r="B28380" t="s">
        <v>326</v>
      </c>
      <c r="C28380">
        <v>13</v>
      </c>
      <c r="D28380" t="s">
        <v>38</v>
      </c>
      <c r="E28380">
        <v>13119</v>
      </c>
      <c r="F28380">
        <v>201910</v>
      </c>
      <c r="G28380">
        <v>13</v>
      </c>
      <c r="H28380">
        <v>25.099</v>
      </c>
      <c r="I28380">
        <v>19.05</v>
      </c>
      <c r="J28380" t="e">
        <f>VLOOKUP(A28380,'NHL Team Location'!A:A,1,FALSE)</f>
        <v>#N/A</v>
      </c>
    </row>
    <row r="28381" spans="1:10" x14ac:dyDescent="0.45">
      <c r="A28381" t="str">
        <f t="shared" si="443"/>
        <v>Fulton GA</v>
      </c>
      <c r="B28381" t="s">
        <v>326</v>
      </c>
      <c r="C28381">
        <v>13</v>
      </c>
      <c r="D28381" t="s">
        <v>96</v>
      </c>
      <c r="E28381">
        <v>13121</v>
      </c>
      <c r="F28381">
        <v>201910</v>
      </c>
      <c r="G28381">
        <v>13.592000000000001</v>
      </c>
      <c r="H28381">
        <v>24.602</v>
      </c>
      <c r="I28381">
        <v>19.097000000000001</v>
      </c>
      <c r="J28381" t="e">
        <f>VLOOKUP(A28381,'NHL Team Location'!A:A,1,FALSE)</f>
        <v>#N/A</v>
      </c>
    </row>
    <row r="28382" spans="1:10" x14ac:dyDescent="0.45">
      <c r="A28382" t="str">
        <f t="shared" si="443"/>
        <v>Gilmer GA</v>
      </c>
      <c r="B28382" t="s">
        <v>326</v>
      </c>
      <c r="C28382">
        <v>13</v>
      </c>
      <c r="D28382" t="s">
        <v>370</v>
      </c>
      <c r="E28382">
        <v>13123</v>
      </c>
      <c r="F28382">
        <v>201910</v>
      </c>
      <c r="G28382">
        <v>11.484999999999999</v>
      </c>
      <c r="H28382">
        <v>23.186</v>
      </c>
      <c r="I28382">
        <v>17.335000000000001</v>
      </c>
      <c r="J28382" t="e">
        <f>VLOOKUP(A28382,'NHL Team Location'!A:A,1,FALSE)</f>
        <v>#N/A</v>
      </c>
    </row>
    <row r="28383" spans="1:10" x14ac:dyDescent="0.45">
      <c r="A28383" t="str">
        <f t="shared" si="443"/>
        <v>Glascock GA</v>
      </c>
      <c r="B28383" t="s">
        <v>326</v>
      </c>
      <c r="C28383">
        <v>13</v>
      </c>
      <c r="D28383" t="s">
        <v>371</v>
      </c>
      <c r="E28383">
        <v>13125</v>
      </c>
      <c r="F28383">
        <v>201910</v>
      </c>
      <c r="G28383">
        <v>14.313000000000001</v>
      </c>
      <c r="H28383">
        <v>27.161999999999999</v>
      </c>
      <c r="I28383">
        <v>20.738</v>
      </c>
      <c r="J28383" t="e">
        <f>VLOOKUP(A28383,'NHL Team Location'!A:A,1,FALSE)</f>
        <v>#N/A</v>
      </c>
    </row>
    <row r="28384" spans="1:10" x14ac:dyDescent="0.45">
      <c r="A28384" t="str">
        <f t="shared" si="443"/>
        <v>Glynn GA</v>
      </c>
      <c r="B28384" t="s">
        <v>326</v>
      </c>
      <c r="C28384">
        <v>13</v>
      </c>
      <c r="D28384" t="s">
        <v>372</v>
      </c>
      <c r="E28384">
        <v>13127</v>
      </c>
      <c r="F28384">
        <v>201910</v>
      </c>
      <c r="G28384">
        <v>18.041</v>
      </c>
      <c r="H28384">
        <v>28.207000000000001</v>
      </c>
      <c r="I28384">
        <v>23.123999999999999</v>
      </c>
      <c r="J28384" t="e">
        <f>VLOOKUP(A28384,'NHL Team Location'!A:A,1,FALSE)</f>
        <v>#N/A</v>
      </c>
    </row>
    <row r="28385" spans="1:10" x14ac:dyDescent="0.45">
      <c r="A28385" t="str">
        <f t="shared" si="443"/>
        <v>Gordon GA</v>
      </c>
      <c r="B28385" t="s">
        <v>326</v>
      </c>
      <c r="C28385">
        <v>13</v>
      </c>
      <c r="D28385" t="s">
        <v>373</v>
      </c>
      <c r="E28385">
        <v>13129</v>
      </c>
      <c r="F28385">
        <v>201910</v>
      </c>
      <c r="G28385">
        <v>12.313000000000001</v>
      </c>
      <c r="H28385">
        <v>24.852</v>
      </c>
      <c r="I28385">
        <v>18.582000000000001</v>
      </c>
      <c r="J28385" t="e">
        <f>VLOOKUP(A28385,'NHL Team Location'!A:A,1,FALSE)</f>
        <v>#N/A</v>
      </c>
    </row>
    <row r="28386" spans="1:10" x14ac:dyDescent="0.45">
      <c r="A28386" t="str">
        <f t="shared" si="443"/>
        <v>Grady GA</v>
      </c>
      <c r="B28386" t="s">
        <v>326</v>
      </c>
      <c r="C28386">
        <v>13</v>
      </c>
      <c r="D28386" t="s">
        <v>374</v>
      </c>
      <c r="E28386">
        <v>13131</v>
      </c>
      <c r="F28386">
        <v>201910</v>
      </c>
      <c r="G28386">
        <v>16.98</v>
      </c>
      <c r="H28386">
        <v>29.071999999999999</v>
      </c>
      <c r="I28386">
        <v>23.026</v>
      </c>
      <c r="J28386" t="e">
        <f>VLOOKUP(A28386,'NHL Team Location'!A:A,1,FALSE)</f>
        <v>#N/A</v>
      </c>
    </row>
    <row r="28387" spans="1:10" x14ac:dyDescent="0.45">
      <c r="A28387" t="str">
        <f t="shared" si="443"/>
        <v>Greene GA</v>
      </c>
      <c r="B28387" t="s">
        <v>326</v>
      </c>
      <c r="C28387">
        <v>13</v>
      </c>
      <c r="D28387" t="s">
        <v>40</v>
      </c>
      <c r="E28387">
        <v>13133</v>
      </c>
      <c r="F28387">
        <v>201910</v>
      </c>
      <c r="G28387">
        <v>13.989000000000001</v>
      </c>
      <c r="H28387">
        <v>26.800999999999998</v>
      </c>
      <c r="I28387">
        <v>20.395</v>
      </c>
      <c r="J28387" t="e">
        <f>VLOOKUP(A28387,'NHL Team Location'!A:A,1,FALSE)</f>
        <v>#N/A</v>
      </c>
    </row>
    <row r="28388" spans="1:10" x14ac:dyDescent="0.45">
      <c r="A28388" t="str">
        <f t="shared" si="443"/>
        <v>Gwinnett GA</v>
      </c>
      <c r="B28388" t="s">
        <v>326</v>
      </c>
      <c r="C28388">
        <v>13</v>
      </c>
      <c r="D28388" t="s">
        <v>375</v>
      </c>
      <c r="E28388">
        <v>13135</v>
      </c>
      <c r="F28388">
        <v>201910</v>
      </c>
      <c r="G28388">
        <v>13.435</v>
      </c>
      <c r="H28388">
        <v>24.574999999999999</v>
      </c>
      <c r="I28388">
        <v>19.004999999999999</v>
      </c>
      <c r="J28388" t="e">
        <f>VLOOKUP(A28388,'NHL Team Location'!A:A,1,FALSE)</f>
        <v>#N/A</v>
      </c>
    </row>
    <row r="28389" spans="1:10" x14ac:dyDescent="0.45">
      <c r="A28389" t="str">
        <f t="shared" si="443"/>
        <v>Habersham GA</v>
      </c>
      <c r="B28389" t="s">
        <v>326</v>
      </c>
      <c r="C28389">
        <v>13</v>
      </c>
      <c r="D28389" t="s">
        <v>376</v>
      </c>
      <c r="E28389">
        <v>13137</v>
      </c>
      <c r="F28389">
        <v>201910</v>
      </c>
      <c r="G28389">
        <v>11.654</v>
      </c>
      <c r="H28389">
        <v>23.385999999999999</v>
      </c>
      <c r="I28389">
        <v>17.52</v>
      </c>
      <c r="J28389" t="e">
        <f>VLOOKUP(A28389,'NHL Team Location'!A:A,1,FALSE)</f>
        <v>#N/A</v>
      </c>
    </row>
    <row r="28390" spans="1:10" x14ac:dyDescent="0.45">
      <c r="A28390" t="str">
        <f t="shared" si="443"/>
        <v>Hall GA</v>
      </c>
      <c r="B28390" t="s">
        <v>326</v>
      </c>
      <c r="C28390">
        <v>13</v>
      </c>
      <c r="D28390" t="s">
        <v>377</v>
      </c>
      <c r="E28390">
        <v>13139</v>
      </c>
      <c r="F28390">
        <v>201910</v>
      </c>
      <c r="G28390">
        <v>12.826000000000001</v>
      </c>
      <c r="H28390">
        <v>24.088000000000001</v>
      </c>
      <c r="I28390">
        <v>18.457000000000001</v>
      </c>
      <c r="J28390" t="e">
        <f>VLOOKUP(A28390,'NHL Team Location'!A:A,1,FALSE)</f>
        <v>#N/A</v>
      </c>
    </row>
    <row r="28391" spans="1:10" x14ac:dyDescent="0.45">
      <c r="A28391" t="str">
        <f t="shared" si="443"/>
        <v>Hancock GA</v>
      </c>
      <c r="B28391" t="s">
        <v>326</v>
      </c>
      <c r="C28391">
        <v>13</v>
      </c>
      <c r="D28391" t="s">
        <v>378</v>
      </c>
      <c r="E28391">
        <v>13141</v>
      </c>
      <c r="F28391">
        <v>201910</v>
      </c>
      <c r="G28391">
        <v>14.37</v>
      </c>
      <c r="H28391">
        <v>27.076000000000001</v>
      </c>
      <c r="I28391">
        <v>20.722999999999999</v>
      </c>
      <c r="J28391" t="e">
        <f>VLOOKUP(A28391,'NHL Team Location'!A:A,1,FALSE)</f>
        <v>#N/A</v>
      </c>
    </row>
    <row r="28392" spans="1:10" x14ac:dyDescent="0.45">
      <c r="A28392" t="str">
        <f t="shared" si="443"/>
        <v>Haralson GA</v>
      </c>
      <c r="B28392" t="s">
        <v>326</v>
      </c>
      <c r="C28392">
        <v>13</v>
      </c>
      <c r="D28392" t="s">
        <v>379</v>
      </c>
      <c r="E28392">
        <v>13143</v>
      </c>
      <c r="F28392">
        <v>201910</v>
      </c>
      <c r="G28392">
        <v>12.6</v>
      </c>
      <c r="H28392">
        <v>23.905000000000001</v>
      </c>
      <c r="I28392">
        <v>18.253</v>
      </c>
      <c r="J28392" t="e">
        <f>VLOOKUP(A28392,'NHL Team Location'!A:A,1,FALSE)</f>
        <v>#N/A</v>
      </c>
    </row>
    <row r="28393" spans="1:10" x14ac:dyDescent="0.45">
      <c r="A28393" t="str">
        <f t="shared" si="443"/>
        <v>Harris GA</v>
      </c>
      <c r="B28393" t="s">
        <v>326</v>
      </c>
      <c r="C28393">
        <v>13</v>
      </c>
      <c r="D28393" t="s">
        <v>380</v>
      </c>
      <c r="E28393">
        <v>13145</v>
      </c>
      <c r="F28393">
        <v>201910</v>
      </c>
      <c r="G28393">
        <v>14.634</v>
      </c>
      <c r="H28393">
        <v>26.36</v>
      </c>
      <c r="I28393">
        <v>20.497</v>
      </c>
      <c r="J28393" t="e">
        <f>VLOOKUP(A28393,'NHL Team Location'!A:A,1,FALSE)</f>
        <v>#N/A</v>
      </c>
    </row>
    <row r="28394" spans="1:10" x14ac:dyDescent="0.45">
      <c r="A28394" t="str">
        <f t="shared" si="443"/>
        <v>Hart GA</v>
      </c>
      <c r="B28394" t="s">
        <v>326</v>
      </c>
      <c r="C28394">
        <v>13</v>
      </c>
      <c r="D28394" t="s">
        <v>381</v>
      </c>
      <c r="E28394">
        <v>13147</v>
      </c>
      <c r="F28394">
        <v>201910</v>
      </c>
      <c r="G28394">
        <v>13.407</v>
      </c>
      <c r="H28394">
        <v>25.084</v>
      </c>
      <c r="I28394">
        <v>19.245000000000001</v>
      </c>
      <c r="J28394" t="e">
        <f>VLOOKUP(A28394,'NHL Team Location'!A:A,1,FALSE)</f>
        <v>#N/A</v>
      </c>
    </row>
    <row r="28395" spans="1:10" x14ac:dyDescent="0.45">
      <c r="A28395" t="str">
        <f t="shared" si="443"/>
        <v>Heard GA</v>
      </c>
      <c r="B28395" t="s">
        <v>326</v>
      </c>
      <c r="C28395">
        <v>13</v>
      </c>
      <c r="D28395" t="s">
        <v>382</v>
      </c>
      <c r="E28395">
        <v>13149</v>
      </c>
      <c r="F28395">
        <v>201910</v>
      </c>
      <c r="G28395">
        <v>13.029</v>
      </c>
      <c r="H28395">
        <v>25.736999999999998</v>
      </c>
      <c r="I28395">
        <v>19.382999999999999</v>
      </c>
      <c r="J28395" t="e">
        <f>VLOOKUP(A28395,'NHL Team Location'!A:A,1,FALSE)</f>
        <v>#N/A</v>
      </c>
    </row>
    <row r="28396" spans="1:10" x14ac:dyDescent="0.45">
      <c r="A28396" t="str">
        <f t="shared" si="443"/>
        <v>Henry GA</v>
      </c>
      <c r="B28396" t="s">
        <v>326</v>
      </c>
      <c r="C28396">
        <v>13</v>
      </c>
      <c r="D28396" t="s">
        <v>42</v>
      </c>
      <c r="E28396">
        <v>13151</v>
      </c>
      <c r="F28396">
        <v>201910</v>
      </c>
      <c r="G28396">
        <v>13.891</v>
      </c>
      <c r="H28396">
        <v>25.663</v>
      </c>
      <c r="I28396">
        <v>19.777000000000001</v>
      </c>
      <c r="J28396" t="e">
        <f>VLOOKUP(A28396,'NHL Team Location'!A:A,1,FALSE)</f>
        <v>#N/A</v>
      </c>
    </row>
    <row r="28397" spans="1:10" x14ac:dyDescent="0.45">
      <c r="A28397" t="str">
        <f t="shared" si="443"/>
        <v>Houston GA</v>
      </c>
      <c r="B28397" t="s">
        <v>326</v>
      </c>
      <c r="C28397">
        <v>13</v>
      </c>
      <c r="D28397" t="s">
        <v>43</v>
      </c>
      <c r="E28397">
        <v>13153</v>
      </c>
      <c r="F28397">
        <v>201910</v>
      </c>
      <c r="G28397">
        <v>15.375999999999999</v>
      </c>
      <c r="H28397">
        <v>27.565000000000001</v>
      </c>
      <c r="I28397">
        <v>21.471</v>
      </c>
      <c r="J28397" t="e">
        <f>VLOOKUP(A28397,'NHL Team Location'!A:A,1,FALSE)</f>
        <v>#N/A</v>
      </c>
    </row>
    <row r="28398" spans="1:10" x14ac:dyDescent="0.45">
      <c r="A28398" t="str">
        <f t="shared" si="443"/>
        <v>Irwin GA</v>
      </c>
      <c r="B28398" t="s">
        <v>326</v>
      </c>
      <c r="C28398">
        <v>13</v>
      </c>
      <c r="D28398" t="s">
        <v>383</v>
      </c>
      <c r="E28398">
        <v>13155</v>
      </c>
      <c r="F28398">
        <v>201910</v>
      </c>
      <c r="G28398">
        <v>16.408000000000001</v>
      </c>
      <c r="H28398">
        <v>28.677</v>
      </c>
      <c r="I28398">
        <v>22.542999999999999</v>
      </c>
      <c r="J28398" t="e">
        <f>VLOOKUP(A28398,'NHL Team Location'!A:A,1,FALSE)</f>
        <v>#N/A</v>
      </c>
    </row>
    <row r="28399" spans="1:10" x14ac:dyDescent="0.45">
      <c r="A28399" t="str">
        <f t="shared" si="443"/>
        <v>Jackson GA</v>
      </c>
      <c r="B28399" t="s">
        <v>326</v>
      </c>
      <c r="C28399">
        <v>13</v>
      </c>
      <c r="D28399" t="s">
        <v>44</v>
      </c>
      <c r="E28399">
        <v>13157</v>
      </c>
      <c r="F28399">
        <v>201910</v>
      </c>
      <c r="G28399">
        <v>13.116</v>
      </c>
      <c r="H28399">
        <v>25.138000000000002</v>
      </c>
      <c r="I28399">
        <v>19.126999999999999</v>
      </c>
      <c r="J28399" t="e">
        <f>VLOOKUP(A28399,'NHL Team Location'!A:A,1,FALSE)</f>
        <v>#N/A</v>
      </c>
    </row>
    <row r="28400" spans="1:10" x14ac:dyDescent="0.45">
      <c r="A28400" t="str">
        <f t="shared" si="443"/>
        <v>Jasper GA</v>
      </c>
      <c r="B28400" t="s">
        <v>326</v>
      </c>
      <c r="C28400">
        <v>13</v>
      </c>
      <c r="D28400" t="s">
        <v>384</v>
      </c>
      <c r="E28400">
        <v>13159</v>
      </c>
      <c r="F28400">
        <v>201910</v>
      </c>
      <c r="G28400">
        <v>13.949</v>
      </c>
      <c r="H28400">
        <v>26.63</v>
      </c>
      <c r="I28400">
        <v>20.29</v>
      </c>
      <c r="J28400" t="e">
        <f>VLOOKUP(A28400,'NHL Team Location'!A:A,1,FALSE)</f>
        <v>#N/A</v>
      </c>
    </row>
    <row r="28401" spans="1:10" x14ac:dyDescent="0.45">
      <c r="A28401" t="str">
        <f t="shared" si="443"/>
        <v>Jeff Davis GA</v>
      </c>
      <c r="B28401" t="s">
        <v>326</v>
      </c>
      <c r="C28401">
        <v>13</v>
      </c>
      <c r="D28401" t="s">
        <v>385</v>
      </c>
      <c r="E28401">
        <v>13161</v>
      </c>
      <c r="F28401">
        <v>201910</v>
      </c>
      <c r="G28401">
        <v>16.634</v>
      </c>
      <c r="H28401">
        <v>28.774999999999999</v>
      </c>
      <c r="I28401">
        <v>22.704000000000001</v>
      </c>
      <c r="J28401" t="e">
        <f>VLOOKUP(A28401,'NHL Team Location'!A:A,1,FALSE)</f>
        <v>#N/A</v>
      </c>
    </row>
    <row r="28402" spans="1:10" x14ac:dyDescent="0.45">
      <c r="A28402" t="str">
        <f t="shared" si="443"/>
        <v>Jefferson GA</v>
      </c>
      <c r="B28402" t="s">
        <v>326</v>
      </c>
      <c r="C28402">
        <v>13</v>
      </c>
      <c r="D28402" t="s">
        <v>45</v>
      </c>
      <c r="E28402">
        <v>13163</v>
      </c>
      <c r="F28402">
        <v>201910</v>
      </c>
      <c r="G28402">
        <v>14.66</v>
      </c>
      <c r="H28402">
        <v>27.706</v>
      </c>
      <c r="I28402">
        <v>21.183</v>
      </c>
      <c r="J28402" t="e">
        <f>VLOOKUP(A28402,'NHL Team Location'!A:A,1,FALSE)</f>
        <v>#N/A</v>
      </c>
    </row>
    <row r="28403" spans="1:10" x14ac:dyDescent="0.45">
      <c r="A28403" t="str">
        <f t="shared" si="443"/>
        <v>Jenkins GA</v>
      </c>
      <c r="B28403" t="s">
        <v>326</v>
      </c>
      <c r="C28403">
        <v>13</v>
      </c>
      <c r="D28403" t="s">
        <v>386</v>
      </c>
      <c r="E28403">
        <v>13165</v>
      </c>
      <c r="F28403">
        <v>201910</v>
      </c>
      <c r="G28403">
        <v>15.131</v>
      </c>
      <c r="H28403">
        <v>28.073</v>
      </c>
      <c r="I28403">
        <v>21.602</v>
      </c>
      <c r="J28403" t="e">
        <f>VLOOKUP(A28403,'NHL Team Location'!A:A,1,FALSE)</f>
        <v>#N/A</v>
      </c>
    </row>
    <row r="28404" spans="1:10" x14ac:dyDescent="0.45">
      <c r="A28404" t="str">
        <f t="shared" si="443"/>
        <v>Johnson GA</v>
      </c>
      <c r="B28404" t="s">
        <v>326</v>
      </c>
      <c r="C28404">
        <v>13</v>
      </c>
      <c r="D28404" t="s">
        <v>104</v>
      </c>
      <c r="E28404">
        <v>13167</v>
      </c>
      <c r="F28404">
        <v>201910</v>
      </c>
      <c r="G28404">
        <v>14.784000000000001</v>
      </c>
      <c r="H28404">
        <v>28.163</v>
      </c>
      <c r="I28404">
        <v>21.472999999999999</v>
      </c>
      <c r="J28404" t="e">
        <f>VLOOKUP(A28404,'NHL Team Location'!A:A,1,FALSE)</f>
        <v>#N/A</v>
      </c>
    </row>
    <row r="28405" spans="1:10" x14ac:dyDescent="0.45">
      <c r="A28405" t="str">
        <f t="shared" si="443"/>
        <v>Jones GA</v>
      </c>
      <c r="B28405" t="s">
        <v>326</v>
      </c>
      <c r="C28405">
        <v>13</v>
      </c>
      <c r="D28405" t="s">
        <v>387</v>
      </c>
      <c r="E28405">
        <v>13169</v>
      </c>
      <c r="F28405">
        <v>201910</v>
      </c>
      <c r="G28405">
        <v>14.651999999999999</v>
      </c>
      <c r="H28405">
        <v>27.186</v>
      </c>
      <c r="I28405">
        <v>20.919</v>
      </c>
      <c r="J28405" t="e">
        <f>VLOOKUP(A28405,'NHL Team Location'!A:A,1,FALSE)</f>
        <v>#N/A</v>
      </c>
    </row>
    <row r="28406" spans="1:10" x14ac:dyDescent="0.45">
      <c r="A28406" t="str">
        <f t="shared" si="443"/>
        <v>Lamar GA</v>
      </c>
      <c r="B28406" t="s">
        <v>326</v>
      </c>
      <c r="C28406">
        <v>13</v>
      </c>
      <c r="D28406" t="s">
        <v>46</v>
      </c>
      <c r="E28406">
        <v>13171</v>
      </c>
      <c r="F28406">
        <v>201910</v>
      </c>
      <c r="G28406">
        <v>14.304</v>
      </c>
      <c r="H28406">
        <v>26.387</v>
      </c>
      <c r="I28406">
        <v>20.344999999999999</v>
      </c>
      <c r="J28406" t="e">
        <f>VLOOKUP(A28406,'NHL Team Location'!A:A,1,FALSE)</f>
        <v>#N/A</v>
      </c>
    </row>
    <row r="28407" spans="1:10" x14ac:dyDescent="0.45">
      <c r="A28407" t="str">
        <f t="shared" si="443"/>
        <v>Lanier GA</v>
      </c>
      <c r="B28407" t="s">
        <v>326</v>
      </c>
      <c r="C28407">
        <v>13</v>
      </c>
      <c r="D28407" t="s">
        <v>388</v>
      </c>
      <c r="E28407">
        <v>13173</v>
      </c>
      <c r="F28407">
        <v>201910</v>
      </c>
      <c r="G28407">
        <v>16.902999999999999</v>
      </c>
      <c r="H28407">
        <v>28.93</v>
      </c>
      <c r="I28407">
        <v>22.916</v>
      </c>
      <c r="J28407" t="e">
        <f>VLOOKUP(A28407,'NHL Team Location'!A:A,1,FALSE)</f>
        <v>#N/A</v>
      </c>
    </row>
    <row r="28408" spans="1:10" x14ac:dyDescent="0.45">
      <c r="A28408" t="str">
        <f t="shared" si="443"/>
        <v>Laurens GA</v>
      </c>
      <c r="B28408" t="s">
        <v>326</v>
      </c>
      <c r="C28408">
        <v>13</v>
      </c>
      <c r="D28408" t="s">
        <v>389</v>
      </c>
      <c r="E28408">
        <v>13175</v>
      </c>
      <c r="F28408">
        <v>201910</v>
      </c>
      <c r="G28408">
        <v>14.994</v>
      </c>
      <c r="H28408">
        <v>28.34</v>
      </c>
      <c r="I28408">
        <v>21.667000000000002</v>
      </c>
      <c r="J28408" t="e">
        <f>VLOOKUP(A28408,'NHL Team Location'!A:A,1,FALSE)</f>
        <v>#N/A</v>
      </c>
    </row>
    <row r="28409" spans="1:10" x14ac:dyDescent="0.45">
      <c r="A28409" t="str">
        <f t="shared" si="443"/>
        <v>Lee GA</v>
      </c>
      <c r="B28409" t="s">
        <v>326</v>
      </c>
      <c r="C28409">
        <v>13</v>
      </c>
      <c r="D28409" t="s">
        <v>49</v>
      </c>
      <c r="E28409">
        <v>13177</v>
      </c>
      <c r="F28409">
        <v>201910</v>
      </c>
      <c r="G28409">
        <v>16.388000000000002</v>
      </c>
      <c r="H28409">
        <v>28.556999999999999</v>
      </c>
      <c r="I28409">
        <v>22.472000000000001</v>
      </c>
      <c r="J28409" t="e">
        <f>VLOOKUP(A28409,'NHL Team Location'!A:A,1,FALSE)</f>
        <v>#N/A</v>
      </c>
    </row>
    <row r="28410" spans="1:10" x14ac:dyDescent="0.45">
      <c r="A28410" t="str">
        <f t="shared" si="443"/>
        <v>Liberty GA</v>
      </c>
      <c r="B28410" t="s">
        <v>326</v>
      </c>
      <c r="C28410">
        <v>13</v>
      </c>
      <c r="D28410" t="s">
        <v>304</v>
      </c>
      <c r="E28410">
        <v>13179</v>
      </c>
      <c r="F28410">
        <v>201910</v>
      </c>
      <c r="G28410">
        <v>17.18</v>
      </c>
      <c r="H28410">
        <v>28.399000000000001</v>
      </c>
      <c r="I28410">
        <v>22.79</v>
      </c>
      <c r="J28410" t="e">
        <f>VLOOKUP(A28410,'NHL Team Location'!A:A,1,FALSE)</f>
        <v>#N/A</v>
      </c>
    </row>
    <row r="28411" spans="1:10" x14ac:dyDescent="0.45">
      <c r="A28411" t="str">
        <f t="shared" si="443"/>
        <v>Lincoln GA</v>
      </c>
      <c r="B28411" t="s">
        <v>326</v>
      </c>
      <c r="C28411">
        <v>13</v>
      </c>
      <c r="D28411" t="s">
        <v>106</v>
      </c>
      <c r="E28411">
        <v>13181</v>
      </c>
      <c r="F28411">
        <v>201910</v>
      </c>
      <c r="G28411">
        <v>13.035</v>
      </c>
      <c r="H28411">
        <v>27.145</v>
      </c>
      <c r="I28411">
        <v>20.09</v>
      </c>
      <c r="J28411" t="e">
        <f>VLOOKUP(A28411,'NHL Team Location'!A:A,1,FALSE)</f>
        <v>#N/A</v>
      </c>
    </row>
    <row r="28412" spans="1:10" x14ac:dyDescent="0.45">
      <c r="A28412" t="str">
        <f t="shared" si="443"/>
        <v>Long GA</v>
      </c>
      <c r="B28412" t="s">
        <v>326</v>
      </c>
      <c r="C28412">
        <v>13</v>
      </c>
      <c r="D28412" t="s">
        <v>390</v>
      </c>
      <c r="E28412">
        <v>13183</v>
      </c>
      <c r="F28412">
        <v>201910</v>
      </c>
      <c r="G28412">
        <v>16.71</v>
      </c>
      <c r="H28412">
        <v>28.626999999999999</v>
      </c>
      <c r="I28412">
        <v>22.669</v>
      </c>
      <c r="J28412" t="e">
        <f>VLOOKUP(A28412,'NHL Team Location'!A:A,1,FALSE)</f>
        <v>#N/A</v>
      </c>
    </row>
    <row r="28413" spans="1:10" x14ac:dyDescent="0.45">
      <c r="A28413" t="str">
        <f t="shared" si="443"/>
        <v>Lowndes GA</v>
      </c>
      <c r="B28413" t="s">
        <v>326</v>
      </c>
      <c r="C28413">
        <v>13</v>
      </c>
      <c r="D28413" t="s">
        <v>51</v>
      </c>
      <c r="E28413">
        <v>13185</v>
      </c>
      <c r="F28413">
        <v>201910</v>
      </c>
      <c r="G28413">
        <v>17.274000000000001</v>
      </c>
      <c r="H28413">
        <v>29.106000000000002</v>
      </c>
      <c r="I28413">
        <v>23.19</v>
      </c>
      <c r="J28413" t="e">
        <f>VLOOKUP(A28413,'NHL Team Location'!A:A,1,FALSE)</f>
        <v>#N/A</v>
      </c>
    </row>
    <row r="28414" spans="1:10" x14ac:dyDescent="0.45">
      <c r="A28414" t="str">
        <f t="shared" si="443"/>
        <v>Lumpkin GA</v>
      </c>
      <c r="B28414" t="s">
        <v>326</v>
      </c>
      <c r="C28414">
        <v>13</v>
      </c>
      <c r="D28414" t="s">
        <v>391</v>
      </c>
      <c r="E28414">
        <v>13187</v>
      </c>
      <c r="F28414">
        <v>201910</v>
      </c>
      <c r="G28414">
        <v>12.582000000000001</v>
      </c>
      <c r="H28414">
        <v>22.789000000000001</v>
      </c>
      <c r="I28414">
        <v>17.686</v>
      </c>
      <c r="J28414" t="e">
        <f>VLOOKUP(A28414,'NHL Team Location'!A:A,1,FALSE)</f>
        <v>#N/A</v>
      </c>
    </row>
    <row r="28415" spans="1:10" x14ac:dyDescent="0.45">
      <c r="A28415" t="str">
        <f t="shared" si="443"/>
        <v>Macon GA</v>
      </c>
      <c r="B28415" t="s">
        <v>326</v>
      </c>
      <c r="C28415">
        <v>13</v>
      </c>
      <c r="D28415" t="s">
        <v>52</v>
      </c>
      <c r="E28415">
        <v>13193</v>
      </c>
      <c r="F28415">
        <v>201910</v>
      </c>
      <c r="G28415">
        <v>15.637</v>
      </c>
      <c r="H28415">
        <v>27.625</v>
      </c>
      <c r="I28415">
        <v>21.631</v>
      </c>
      <c r="J28415" t="e">
        <f>VLOOKUP(A28415,'NHL Team Location'!A:A,1,FALSE)</f>
        <v>#N/A</v>
      </c>
    </row>
    <row r="28416" spans="1:10" x14ac:dyDescent="0.45">
      <c r="A28416" t="str">
        <f t="shared" si="443"/>
        <v>Madison GA</v>
      </c>
      <c r="B28416" t="s">
        <v>326</v>
      </c>
      <c r="C28416">
        <v>13</v>
      </c>
      <c r="D28416" t="s">
        <v>53</v>
      </c>
      <c r="E28416">
        <v>13195</v>
      </c>
      <c r="F28416">
        <v>201910</v>
      </c>
      <c r="G28416">
        <v>12.638999999999999</v>
      </c>
      <c r="H28416">
        <v>25.27</v>
      </c>
      <c r="I28416">
        <v>18.954999999999998</v>
      </c>
      <c r="J28416" t="e">
        <f>VLOOKUP(A28416,'NHL Team Location'!A:A,1,FALSE)</f>
        <v>#N/A</v>
      </c>
    </row>
    <row r="28417" spans="1:10" x14ac:dyDescent="0.45">
      <c r="A28417" t="str">
        <f t="shared" si="443"/>
        <v>Marion GA</v>
      </c>
      <c r="B28417" t="s">
        <v>326</v>
      </c>
      <c r="C28417">
        <v>13</v>
      </c>
      <c r="D28417" t="s">
        <v>55</v>
      </c>
      <c r="E28417">
        <v>13197</v>
      </c>
      <c r="F28417">
        <v>201910</v>
      </c>
      <c r="G28417">
        <v>15.555999999999999</v>
      </c>
      <c r="H28417">
        <v>27.405000000000001</v>
      </c>
      <c r="I28417">
        <v>21.48</v>
      </c>
      <c r="J28417" t="e">
        <f>VLOOKUP(A28417,'NHL Team Location'!A:A,1,FALSE)</f>
        <v>#N/A</v>
      </c>
    </row>
    <row r="28418" spans="1:10" x14ac:dyDescent="0.45">
      <c r="A28418" t="str">
        <f t="shared" si="443"/>
        <v>McDuffie GA</v>
      </c>
      <c r="B28418" t="s">
        <v>326</v>
      </c>
      <c r="C28418">
        <v>13</v>
      </c>
      <c r="D28418" t="s">
        <v>392</v>
      </c>
      <c r="E28418">
        <v>13189</v>
      </c>
      <c r="F28418">
        <v>201910</v>
      </c>
      <c r="G28418">
        <v>13.814</v>
      </c>
      <c r="H28418">
        <v>27.032</v>
      </c>
      <c r="I28418">
        <v>20.422999999999998</v>
      </c>
      <c r="J28418" t="e">
        <f>VLOOKUP(A28418,'NHL Team Location'!A:A,1,FALSE)</f>
        <v>#N/A</v>
      </c>
    </row>
    <row r="28419" spans="1:10" x14ac:dyDescent="0.45">
      <c r="A28419" t="str">
        <f t="shared" ref="A28419:A28482" si="444">CONCATENATE(D28419," ",B28419)</f>
        <v>McIntosh GA</v>
      </c>
      <c r="B28419" t="s">
        <v>326</v>
      </c>
      <c r="C28419">
        <v>13</v>
      </c>
      <c r="D28419" t="s">
        <v>393</v>
      </c>
      <c r="E28419">
        <v>13191</v>
      </c>
      <c r="F28419">
        <v>201910</v>
      </c>
      <c r="G28419">
        <v>17.876999999999999</v>
      </c>
      <c r="H28419">
        <v>28.384</v>
      </c>
      <c r="I28419">
        <v>23.131</v>
      </c>
      <c r="J28419" t="e">
        <f>VLOOKUP(A28419,'NHL Team Location'!A:A,1,FALSE)</f>
        <v>#N/A</v>
      </c>
    </row>
    <row r="28420" spans="1:10" x14ac:dyDescent="0.45">
      <c r="A28420" t="str">
        <f t="shared" si="444"/>
        <v>Meriwether GA</v>
      </c>
      <c r="B28420" t="s">
        <v>326</v>
      </c>
      <c r="C28420">
        <v>13</v>
      </c>
      <c r="D28420" t="s">
        <v>394</v>
      </c>
      <c r="E28420">
        <v>13199</v>
      </c>
      <c r="F28420">
        <v>201910</v>
      </c>
      <c r="G28420">
        <v>14.076000000000001</v>
      </c>
      <c r="H28420">
        <v>26.007999999999999</v>
      </c>
      <c r="I28420">
        <v>20.042000000000002</v>
      </c>
      <c r="J28420" t="e">
        <f>VLOOKUP(A28420,'NHL Team Location'!A:A,1,FALSE)</f>
        <v>#N/A</v>
      </c>
    </row>
    <row r="28421" spans="1:10" x14ac:dyDescent="0.45">
      <c r="A28421" t="str">
        <f t="shared" si="444"/>
        <v>Miller GA</v>
      </c>
      <c r="B28421" t="s">
        <v>326</v>
      </c>
      <c r="C28421">
        <v>13</v>
      </c>
      <c r="D28421" t="s">
        <v>110</v>
      </c>
      <c r="E28421">
        <v>13201</v>
      </c>
      <c r="F28421">
        <v>201910</v>
      </c>
      <c r="G28421">
        <v>16.337</v>
      </c>
      <c r="H28421">
        <v>29.327999999999999</v>
      </c>
      <c r="I28421">
        <v>22.832999999999998</v>
      </c>
      <c r="J28421" t="e">
        <f>VLOOKUP(A28421,'NHL Team Location'!A:A,1,FALSE)</f>
        <v>#N/A</v>
      </c>
    </row>
    <row r="28422" spans="1:10" x14ac:dyDescent="0.45">
      <c r="A28422" t="str">
        <f t="shared" si="444"/>
        <v>Mitchell GA</v>
      </c>
      <c r="B28422" t="s">
        <v>326</v>
      </c>
      <c r="C28422">
        <v>13</v>
      </c>
      <c r="D28422" t="s">
        <v>395</v>
      </c>
      <c r="E28422">
        <v>13205</v>
      </c>
      <c r="F28422">
        <v>201910</v>
      </c>
      <c r="G28422">
        <v>16.506</v>
      </c>
      <c r="H28422">
        <v>29.074999999999999</v>
      </c>
      <c r="I28422">
        <v>22.791</v>
      </c>
      <c r="J28422" t="e">
        <f>VLOOKUP(A28422,'NHL Team Location'!A:A,1,FALSE)</f>
        <v>#N/A</v>
      </c>
    </row>
    <row r="28423" spans="1:10" x14ac:dyDescent="0.45">
      <c r="A28423" t="str">
        <f t="shared" si="444"/>
        <v>Monroe GA</v>
      </c>
      <c r="B28423" t="s">
        <v>326</v>
      </c>
      <c r="C28423">
        <v>13</v>
      </c>
      <c r="D28423" t="s">
        <v>58</v>
      </c>
      <c r="E28423">
        <v>13207</v>
      </c>
      <c r="F28423">
        <v>201910</v>
      </c>
      <c r="G28423">
        <v>14.365</v>
      </c>
      <c r="H28423">
        <v>26.895</v>
      </c>
      <c r="I28423">
        <v>20.63</v>
      </c>
      <c r="J28423" t="e">
        <f>VLOOKUP(A28423,'NHL Team Location'!A:A,1,FALSE)</f>
        <v>#N/A</v>
      </c>
    </row>
    <row r="28424" spans="1:10" x14ac:dyDescent="0.45">
      <c r="A28424" t="str">
        <f t="shared" si="444"/>
        <v>Montgomery GA</v>
      </c>
      <c r="B28424" t="s">
        <v>326</v>
      </c>
      <c r="C28424">
        <v>13</v>
      </c>
      <c r="D28424" t="s">
        <v>59</v>
      </c>
      <c r="E28424">
        <v>13209</v>
      </c>
      <c r="F28424">
        <v>201910</v>
      </c>
      <c r="G28424">
        <v>16.119</v>
      </c>
      <c r="H28424">
        <v>28.603999999999999</v>
      </c>
      <c r="I28424">
        <v>22.361999999999998</v>
      </c>
      <c r="J28424" t="e">
        <f>VLOOKUP(A28424,'NHL Team Location'!A:A,1,FALSE)</f>
        <v>#N/A</v>
      </c>
    </row>
    <row r="28425" spans="1:10" x14ac:dyDescent="0.45">
      <c r="A28425" t="str">
        <f t="shared" si="444"/>
        <v>Morgan GA</v>
      </c>
      <c r="B28425" t="s">
        <v>326</v>
      </c>
      <c r="C28425">
        <v>13</v>
      </c>
      <c r="D28425" t="s">
        <v>60</v>
      </c>
      <c r="E28425">
        <v>13211</v>
      </c>
      <c r="F28425">
        <v>201910</v>
      </c>
      <c r="G28425">
        <v>13.694000000000001</v>
      </c>
      <c r="H28425">
        <v>26.302</v>
      </c>
      <c r="I28425">
        <v>19.998000000000001</v>
      </c>
      <c r="J28425" t="e">
        <f>VLOOKUP(A28425,'NHL Team Location'!A:A,1,FALSE)</f>
        <v>#N/A</v>
      </c>
    </row>
    <row r="28426" spans="1:10" x14ac:dyDescent="0.45">
      <c r="A28426" t="str">
        <f t="shared" si="444"/>
        <v>Murray GA</v>
      </c>
      <c r="B28426" t="s">
        <v>326</v>
      </c>
      <c r="C28426">
        <v>13</v>
      </c>
      <c r="D28426" t="s">
        <v>396</v>
      </c>
      <c r="E28426">
        <v>13213</v>
      </c>
      <c r="F28426">
        <v>201910</v>
      </c>
      <c r="G28426">
        <v>12.244</v>
      </c>
      <c r="H28426">
        <v>24.370999999999999</v>
      </c>
      <c r="I28426">
        <v>18.308</v>
      </c>
      <c r="J28426" t="e">
        <f>VLOOKUP(A28426,'NHL Team Location'!A:A,1,FALSE)</f>
        <v>#N/A</v>
      </c>
    </row>
    <row r="28427" spans="1:10" x14ac:dyDescent="0.45">
      <c r="A28427" t="str">
        <f t="shared" si="444"/>
        <v>Muscogee GA</v>
      </c>
      <c r="B28427" t="s">
        <v>326</v>
      </c>
      <c r="C28427">
        <v>13</v>
      </c>
      <c r="D28427" t="s">
        <v>397</v>
      </c>
      <c r="E28427">
        <v>13215</v>
      </c>
      <c r="F28427">
        <v>201910</v>
      </c>
      <c r="G28427">
        <v>15.343</v>
      </c>
      <c r="H28427">
        <v>27.297999999999998</v>
      </c>
      <c r="I28427">
        <v>21.32</v>
      </c>
      <c r="J28427" t="e">
        <f>VLOOKUP(A28427,'NHL Team Location'!A:A,1,FALSE)</f>
        <v>#N/A</v>
      </c>
    </row>
    <row r="28428" spans="1:10" x14ac:dyDescent="0.45">
      <c r="A28428" t="str">
        <f t="shared" si="444"/>
        <v>Newton GA</v>
      </c>
      <c r="B28428" t="s">
        <v>326</v>
      </c>
      <c r="C28428">
        <v>13</v>
      </c>
      <c r="D28428" t="s">
        <v>113</v>
      </c>
      <c r="E28428">
        <v>13217</v>
      </c>
      <c r="F28428">
        <v>201910</v>
      </c>
      <c r="G28428">
        <v>13.786</v>
      </c>
      <c r="H28428">
        <v>26.015000000000001</v>
      </c>
      <c r="I28428">
        <v>19.899999999999999</v>
      </c>
      <c r="J28428" t="e">
        <f>VLOOKUP(A28428,'NHL Team Location'!A:A,1,FALSE)</f>
        <v>#N/A</v>
      </c>
    </row>
    <row r="28429" spans="1:10" x14ac:dyDescent="0.45">
      <c r="A28429" t="str">
        <f t="shared" si="444"/>
        <v>Oconee GA</v>
      </c>
      <c r="B28429" t="s">
        <v>326</v>
      </c>
      <c r="C28429">
        <v>13</v>
      </c>
      <c r="D28429" t="s">
        <v>398</v>
      </c>
      <c r="E28429">
        <v>13219</v>
      </c>
      <c r="F28429">
        <v>201910</v>
      </c>
      <c r="G28429">
        <v>13.331</v>
      </c>
      <c r="H28429">
        <v>25.795000000000002</v>
      </c>
      <c r="I28429">
        <v>19.562999999999999</v>
      </c>
      <c r="J28429" t="e">
        <f>VLOOKUP(A28429,'NHL Team Location'!A:A,1,FALSE)</f>
        <v>#N/A</v>
      </c>
    </row>
    <row r="28430" spans="1:10" x14ac:dyDescent="0.45">
      <c r="A28430" t="str">
        <f t="shared" si="444"/>
        <v>Oglethorpe GA</v>
      </c>
      <c r="B28430" t="s">
        <v>326</v>
      </c>
      <c r="C28430">
        <v>13</v>
      </c>
      <c r="D28430" t="s">
        <v>399</v>
      </c>
      <c r="E28430">
        <v>13221</v>
      </c>
      <c r="F28430">
        <v>201910</v>
      </c>
      <c r="G28430">
        <v>12.9</v>
      </c>
      <c r="H28430">
        <v>26.07</v>
      </c>
      <c r="I28430">
        <v>19.484999999999999</v>
      </c>
      <c r="J28430" t="e">
        <f>VLOOKUP(A28430,'NHL Team Location'!A:A,1,FALSE)</f>
        <v>#N/A</v>
      </c>
    </row>
    <row r="28431" spans="1:10" x14ac:dyDescent="0.45">
      <c r="A28431" t="str">
        <f t="shared" si="444"/>
        <v>Paulding GA</v>
      </c>
      <c r="B28431" t="s">
        <v>326</v>
      </c>
      <c r="C28431">
        <v>13</v>
      </c>
      <c r="D28431" t="s">
        <v>400</v>
      </c>
      <c r="E28431">
        <v>13223</v>
      </c>
      <c r="F28431">
        <v>201910</v>
      </c>
      <c r="G28431">
        <v>12.946999999999999</v>
      </c>
      <c r="H28431">
        <v>24.318000000000001</v>
      </c>
      <c r="I28431">
        <v>18.632999999999999</v>
      </c>
      <c r="J28431" t="e">
        <f>VLOOKUP(A28431,'NHL Team Location'!A:A,1,FALSE)</f>
        <v>#N/A</v>
      </c>
    </row>
    <row r="28432" spans="1:10" x14ac:dyDescent="0.45">
      <c r="A28432" t="str">
        <f t="shared" si="444"/>
        <v>Peach GA</v>
      </c>
      <c r="B28432" t="s">
        <v>326</v>
      </c>
      <c r="C28432">
        <v>13</v>
      </c>
      <c r="D28432" t="s">
        <v>401</v>
      </c>
      <c r="E28432">
        <v>13225</v>
      </c>
      <c r="F28432">
        <v>201910</v>
      </c>
      <c r="G28432">
        <v>15.297000000000001</v>
      </c>
      <c r="H28432">
        <v>27.257000000000001</v>
      </c>
      <c r="I28432">
        <v>21.277000000000001</v>
      </c>
      <c r="J28432" t="e">
        <f>VLOOKUP(A28432,'NHL Team Location'!A:A,1,FALSE)</f>
        <v>#N/A</v>
      </c>
    </row>
    <row r="28433" spans="1:10" x14ac:dyDescent="0.45">
      <c r="A28433" t="str">
        <f t="shared" si="444"/>
        <v>Pickens GA</v>
      </c>
      <c r="B28433" t="s">
        <v>326</v>
      </c>
      <c r="C28433">
        <v>13</v>
      </c>
      <c r="D28433" t="s">
        <v>62</v>
      </c>
      <c r="E28433">
        <v>13227</v>
      </c>
      <c r="F28433">
        <v>201910</v>
      </c>
      <c r="G28433">
        <v>12.339</v>
      </c>
      <c r="H28433">
        <v>23.294</v>
      </c>
      <c r="I28433">
        <v>17.815999999999999</v>
      </c>
      <c r="J28433" t="e">
        <f>VLOOKUP(A28433,'NHL Team Location'!A:A,1,FALSE)</f>
        <v>#N/A</v>
      </c>
    </row>
    <row r="28434" spans="1:10" x14ac:dyDescent="0.45">
      <c r="A28434" t="str">
        <f t="shared" si="444"/>
        <v>Pierce GA</v>
      </c>
      <c r="B28434" t="s">
        <v>326</v>
      </c>
      <c r="C28434">
        <v>13</v>
      </c>
      <c r="D28434" t="s">
        <v>402</v>
      </c>
      <c r="E28434">
        <v>13229</v>
      </c>
      <c r="F28434">
        <v>201910</v>
      </c>
      <c r="G28434">
        <v>16.626000000000001</v>
      </c>
      <c r="H28434">
        <v>28.556999999999999</v>
      </c>
      <c r="I28434">
        <v>22.591000000000001</v>
      </c>
      <c r="J28434" t="e">
        <f>VLOOKUP(A28434,'NHL Team Location'!A:A,1,FALSE)</f>
        <v>#N/A</v>
      </c>
    </row>
    <row r="28435" spans="1:10" x14ac:dyDescent="0.45">
      <c r="A28435" t="str">
        <f t="shared" si="444"/>
        <v>Pike GA</v>
      </c>
      <c r="B28435" t="s">
        <v>326</v>
      </c>
      <c r="C28435">
        <v>13</v>
      </c>
      <c r="D28435" t="s">
        <v>63</v>
      </c>
      <c r="E28435">
        <v>13231</v>
      </c>
      <c r="F28435">
        <v>201910</v>
      </c>
      <c r="G28435">
        <v>14.086</v>
      </c>
      <c r="H28435">
        <v>26.006</v>
      </c>
      <c r="I28435">
        <v>20.045999999999999</v>
      </c>
      <c r="J28435" t="e">
        <f>VLOOKUP(A28435,'NHL Team Location'!A:A,1,FALSE)</f>
        <v>#N/A</v>
      </c>
    </row>
    <row r="28436" spans="1:10" x14ac:dyDescent="0.45">
      <c r="A28436" t="str">
        <f t="shared" si="444"/>
        <v>Polk GA</v>
      </c>
      <c r="B28436" t="s">
        <v>326</v>
      </c>
      <c r="C28436">
        <v>13</v>
      </c>
      <c r="D28436" t="s">
        <v>117</v>
      </c>
      <c r="E28436">
        <v>13233</v>
      </c>
      <c r="F28436">
        <v>201910</v>
      </c>
      <c r="G28436">
        <v>12.98</v>
      </c>
      <c r="H28436">
        <v>24.965</v>
      </c>
      <c r="I28436">
        <v>18.972999999999999</v>
      </c>
      <c r="J28436" t="e">
        <f>VLOOKUP(A28436,'NHL Team Location'!A:A,1,FALSE)</f>
        <v>#N/A</v>
      </c>
    </row>
    <row r="28437" spans="1:10" x14ac:dyDescent="0.45">
      <c r="A28437" t="str">
        <f t="shared" si="444"/>
        <v>Pulaski GA</v>
      </c>
      <c r="B28437" t="s">
        <v>326</v>
      </c>
      <c r="C28437">
        <v>13</v>
      </c>
      <c r="D28437" t="s">
        <v>120</v>
      </c>
      <c r="E28437">
        <v>13235</v>
      </c>
      <c r="F28437">
        <v>201910</v>
      </c>
      <c r="G28437">
        <v>15.369</v>
      </c>
      <c r="H28437">
        <v>27.931000000000001</v>
      </c>
      <c r="I28437">
        <v>21.65</v>
      </c>
      <c r="J28437" t="e">
        <f>VLOOKUP(A28437,'NHL Team Location'!A:A,1,FALSE)</f>
        <v>#N/A</v>
      </c>
    </row>
    <row r="28438" spans="1:10" x14ac:dyDescent="0.45">
      <c r="A28438" t="str">
        <f t="shared" si="444"/>
        <v>Putnam GA</v>
      </c>
      <c r="B28438" t="s">
        <v>326</v>
      </c>
      <c r="C28438">
        <v>13</v>
      </c>
      <c r="D28438" t="s">
        <v>315</v>
      </c>
      <c r="E28438">
        <v>13237</v>
      </c>
      <c r="F28438">
        <v>201910</v>
      </c>
      <c r="G28438">
        <v>14.304</v>
      </c>
      <c r="H28438">
        <v>27.004999999999999</v>
      </c>
      <c r="I28438">
        <v>20.654</v>
      </c>
      <c r="J28438" t="e">
        <f>VLOOKUP(A28438,'NHL Team Location'!A:A,1,FALSE)</f>
        <v>#N/A</v>
      </c>
    </row>
    <row r="28439" spans="1:10" x14ac:dyDescent="0.45">
      <c r="A28439" t="str">
        <f t="shared" si="444"/>
        <v>Quitman GA</v>
      </c>
      <c r="B28439" t="s">
        <v>326</v>
      </c>
      <c r="C28439">
        <v>13</v>
      </c>
      <c r="D28439" t="s">
        <v>403</v>
      </c>
      <c r="E28439">
        <v>13239</v>
      </c>
      <c r="F28439">
        <v>201910</v>
      </c>
      <c r="G28439">
        <v>15.294</v>
      </c>
      <c r="H28439">
        <v>28.062999999999999</v>
      </c>
      <c r="I28439">
        <v>21.678999999999998</v>
      </c>
      <c r="J28439" t="e">
        <f>VLOOKUP(A28439,'NHL Team Location'!A:A,1,FALSE)</f>
        <v>#N/A</v>
      </c>
    </row>
    <row r="28440" spans="1:10" x14ac:dyDescent="0.45">
      <c r="A28440" t="str">
        <f t="shared" si="444"/>
        <v>Rabun GA</v>
      </c>
      <c r="B28440" t="s">
        <v>326</v>
      </c>
      <c r="C28440">
        <v>13</v>
      </c>
      <c r="D28440" t="s">
        <v>404</v>
      </c>
      <c r="E28440">
        <v>13241</v>
      </c>
      <c r="F28440">
        <v>201910</v>
      </c>
      <c r="G28440">
        <v>10.817</v>
      </c>
      <c r="H28440">
        <v>21.792999999999999</v>
      </c>
      <c r="I28440">
        <v>16.305</v>
      </c>
      <c r="J28440" t="e">
        <f>VLOOKUP(A28440,'NHL Team Location'!A:A,1,FALSE)</f>
        <v>#N/A</v>
      </c>
    </row>
    <row r="28441" spans="1:10" x14ac:dyDescent="0.45">
      <c r="A28441" t="str">
        <f t="shared" si="444"/>
        <v>Randolph GA</v>
      </c>
      <c r="B28441" t="s">
        <v>326</v>
      </c>
      <c r="C28441">
        <v>13</v>
      </c>
      <c r="D28441" t="s">
        <v>64</v>
      </c>
      <c r="E28441">
        <v>13243</v>
      </c>
      <c r="F28441">
        <v>201910</v>
      </c>
      <c r="G28441">
        <v>15.773999999999999</v>
      </c>
      <c r="H28441">
        <v>27.995000000000001</v>
      </c>
      <c r="I28441">
        <v>21.884</v>
      </c>
      <c r="J28441" t="e">
        <f>VLOOKUP(A28441,'NHL Team Location'!A:A,1,FALSE)</f>
        <v>#N/A</v>
      </c>
    </row>
    <row r="28442" spans="1:10" x14ac:dyDescent="0.45">
      <c r="A28442" t="str">
        <f t="shared" si="444"/>
        <v>Richmond GA</v>
      </c>
      <c r="B28442" t="s">
        <v>326</v>
      </c>
      <c r="C28442">
        <v>13</v>
      </c>
      <c r="D28442" t="s">
        <v>405</v>
      </c>
      <c r="E28442">
        <v>13245</v>
      </c>
      <c r="F28442">
        <v>201910</v>
      </c>
      <c r="G28442">
        <v>15.382999999999999</v>
      </c>
      <c r="H28442">
        <v>27.741</v>
      </c>
      <c r="I28442">
        <v>21.562000000000001</v>
      </c>
      <c r="J28442" t="e">
        <f>VLOOKUP(A28442,'NHL Team Location'!A:A,1,FALSE)</f>
        <v>#N/A</v>
      </c>
    </row>
    <row r="28443" spans="1:10" x14ac:dyDescent="0.45">
      <c r="A28443" t="str">
        <f t="shared" si="444"/>
        <v>Rockdale GA</v>
      </c>
      <c r="B28443" t="s">
        <v>326</v>
      </c>
      <c r="C28443">
        <v>13</v>
      </c>
      <c r="D28443" t="s">
        <v>406</v>
      </c>
      <c r="E28443">
        <v>13247</v>
      </c>
      <c r="F28443">
        <v>201910</v>
      </c>
      <c r="G28443">
        <v>13.72</v>
      </c>
      <c r="H28443">
        <v>25.516999999999999</v>
      </c>
      <c r="I28443">
        <v>19.617999999999999</v>
      </c>
      <c r="J28443" t="e">
        <f>VLOOKUP(A28443,'NHL Team Location'!A:A,1,FALSE)</f>
        <v>#N/A</v>
      </c>
    </row>
    <row r="28444" spans="1:10" x14ac:dyDescent="0.45">
      <c r="A28444" t="str">
        <f t="shared" si="444"/>
        <v>Schley GA</v>
      </c>
      <c r="B28444" t="s">
        <v>326</v>
      </c>
      <c r="C28444">
        <v>13</v>
      </c>
      <c r="D28444" t="s">
        <v>407</v>
      </c>
      <c r="E28444">
        <v>13249</v>
      </c>
      <c r="F28444">
        <v>201910</v>
      </c>
      <c r="G28444">
        <v>15.865</v>
      </c>
      <c r="H28444">
        <v>27.808</v>
      </c>
      <c r="I28444">
        <v>21.835999999999999</v>
      </c>
      <c r="J28444" t="e">
        <f>VLOOKUP(A28444,'NHL Team Location'!A:A,1,FALSE)</f>
        <v>#N/A</v>
      </c>
    </row>
    <row r="28445" spans="1:10" x14ac:dyDescent="0.45">
      <c r="A28445" t="str">
        <f t="shared" si="444"/>
        <v>Screven GA</v>
      </c>
      <c r="B28445" t="s">
        <v>326</v>
      </c>
      <c r="C28445">
        <v>13</v>
      </c>
      <c r="D28445" t="s">
        <v>408</v>
      </c>
      <c r="E28445">
        <v>13251</v>
      </c>
      <c r="F28445">
        <v>201910</v>
      </c>
      <c r="G28445">
        <v>15.444000000000001</v>
      </c>
      <c r="H28445">
        <v>28.026</v>
      </c>
      <c r="I28445">
        <v>21.734999999999999</v>
      </c>
      <c r="J28445" t="e">
        <f>VLOOKUP(A28445,'NHL Team Location'!A:A,1,FALSE)</f>
        <v>#N/A</v>
      </c>
    </row>
    <row r="28446" spans="1:10" x14ac:dyDescent="0.45">
      <c r="A28446" t="str">
        <f t="shared" si="444"/>
        <v>Seminole GA</v>
      </c>
      <c r="B28446" t="s">
        <v>326</v>
      </c>
      <c r="C28446">
        <v>13</v>
      </c>
      <c r="D28446" t="s">
        <v>318</v>
      </c>
      <c r="E28446">
        <v>13253</v>
      </c>
      <c r="F28446">
        <v>201910</v>
      </c>
      <c r="G28446">
        <v>17.440000000000001</v>
      </c>
      <c r="H28446">
        <v>29.384</v>
      </c>
      <c r="I28446">
        <v>23.411999999999999</v>
      </c>
      <c r="J28446" t="e">
        <f>VLOOKUP(A28446,'NHL Team Location'!A:A,1,FALSE)</f>
        <v>#N/A</v>
      </c>
    </row>
    <row r="28447" spans="1:10" x14ac:dyDescent="0.45">
      <c r="A28447" t="str">
        <f t="shared" si="444"/>
        <v>Spalding GA</v>
      </c>
      <c r="B28447" t="s">
        <v>326</v>
      </c>
      <c r="C28447">
        <v>13</v>
      </c>
      <c r="D28447" t="s">
        <v>409</v>
      </c>
      <c r="E28447">
        <v>13255</v>
      </c>
      <c r="F28447">
        <v>201910</v>
      </c>
      <c r="G28447">
        <v>14.032</v>
      </c>
      <c r="H28447">
        <v>25.782</v>
      </c>
      <c r="I28447">
        <v>19.907</v>
      </c>
      <c r="J28447" t="e">
        <f>VLOOKUP(A28447,'NHL Team Location'!A:A,1,FALSE)</f>
        <v>#N/A</v>
      </c>
    </row>
    <row r="28448" spans="1:10" x14ac:dyDescent="0.45">
      <c r="A28448" t="str">
        <f t="shared" si="444"/>
        <v>Stephens GA</v>
      </c>
      <c r="B28448" t="s">
        <v>326</v>
      </c>
      <c r="C28448">
        <v>13</v>
      </c>
      <c r="D28448" t="s">
        <v>410</v>
      </c>
      <c r="E28448">
        <v>13257</v>
      </c>
      <c r="F28448">
        <v>201910</v>
      </c>
      <c r="G28448">
        <v>13.345000000000001</v>
      </c>
      <c r="H28448">
        <v>24.891999999999999</v>
      </c>
      <c r="I28448">
        <v>19.119</v>
      </c>
      <c r="J28448" t="e">
        <f>VLOOKUP(A28448,'NHL Team Location'!A:A,1,FALSE)</f>
        <v>#N/A</v>
      </c>
    </row>
    <row r="28449" spans="1:10" x14ac:dyDescent="0.45">
      <c r="A28449" t="str">
        <f t="shared" si="444"/>
        <v>Stewart GA</v>
      </c>
      <c r="B28449" t="s">
        <v>326</v>
      </c>
      <c r="C28449">
        <v>13</v>
      </c>
      <c r="D28449" t="s">
        <v>411</v>
      </c>
      <c r="E28449">
        <v>13259</v>
      </c>
      <c r="F28449">
        <v>201910</v>
      </c>
      <c r="G28449">
        <v>15.397</v>
      </c>
      <c r="H28449">
        <v>28.010999999999999</v>
      </c>
      <c r="I28449">
        <v>21.704000000000001</v>
      </c>
      <c r="J28449" t="e">
        <f>VLOOKUP(A28449,'NHL Team Location'!A:A,1,FALSE)</f>
        <v>#N/A</v>
      </c>
    </row>
    <row r="28450" spans="1:10" x14ac:dyDescent="0.45">
      <c r="A28450" t="str">
        <f t="shared" si="444"/>
        <v>Sumter GA</v>
      </c>
      <c r="B28450" t="s">
        <v>326</v>
      </c>
      <c r="C28450">
        <v>13</v>
      </c>
      <c r="D28450" t="s">
        <v>68</v>
      </c>
      <c r="E28450">
        <v>13261</v>
      </c>
      <c r="F28450">
        <v>201910</v>
      </c>
      <c r="G28450">
        <v>16.154</v>
      </c>
      <c r="H28450">
        <v>28.145</v>
      </c>
      <c r="I28450">
        <v>22.15</v>
      </c>
      <c r="J28450" t="e">
        <f>VLOOKUP(A28450,'NHL Team Location'!A:A,1,FALSE)</f>
        <v>#N/A</v>
      </c>
    </row>
    <row r="28451" spans="1:10" x14ac:dyDescent="0.45">
      <c r="A28451" t="str">
        <f t="shared" si="444"/>
        <v>Talbot GA</v>
      </c>
      <c r="B28451" t="s">
        <v>326</v>
      </c>
      <c r="C28451">
        <v>13</v>
      </c>
      <c r="D28451" t="s">
        <v>412</v>
      </c>
      <c r="E28451">
        <v>13263</v>
      </c>
      <c r="F28451">
        <v>201910</v>
      </c>
      <c r="G28451">
        <v>14.974</v>
      </c>
      <c r="H28451">
        <v>26.809000000000001</v>
      </c>
      <c r="I28451">
        <v>20.890999999999998</v>
      </c>
      <c r="J28451" t="e">
        <f>VLOOKUP(A28451,'NHL Team Location'!A:A,1,FALSE)</f>
        <v>#N/A</v>
      </c>
    </row>
    <row r="28452" spans="1:10" x14ac:dyDescent="0.45">
      <c r="A28452" t="str">
        <f t="shared" si="444"/>
        <v>Taliaferro GA</v>
      </c>
      <c r="B28452" t="s">
        <v>326</v>
      </c>
      <c r="C28452">
        <v>13</v>
      </c>
      <c r="D28452" t="s">
        <v>413</v>
      </c>
      <c r="E28452">
        <v>13265</v>
      </c>
      <c r="F28452">
        <v>201910</v>
      </c>
      <c r="G28452">
        <v>13.484999999999999</v>
      </c>
      <c r="H28452">
        <v>26.754999999999999</v>
      </c>
      <c r="I28452">
        <v>20.12</v>
      </c>
      <c r="J28452" t="e">
        <f>VLOOKUP(A28452,'NHL Team Location'!A:A,1,FALSE)</f>
        <v>#N/A</v>
      </c>
    </row>
    <row r="28453" spans="1:10" x14ac:dyDescent="0.45">
      <c r="A28453" t="str">
        <f t="shared" si="444"/>
        <v>Tattnall GA</v>
      </c>
      <c r="B28453" t="s">
        <v>326</v>
      </c>
      <c r="C28453">
        <v>13</v>
      </c>
      <c r="D28453" t="s">
        <v>414</v>
      </c>
      <c r="E28453">
        <v>13267</v>
      </c>
      <c r="F28453">
        <v>201910</v>
      </c>
      <c r="G28453">
        <v>16.193999999999999</v>
      </c>
      <c r="H28453">
        <v>28.526</v>
      </c>
      <c r="I28453">
        <v>22.36</v>
      </c>
      <c r="J28453" t="e">
        <f>VLOOKUP(A28453,'NHL Team Location'!A:A,1,FALSE)</f>
        <v>#N/A</v>
      </c>
    </row>
    <row r="28454" spans="1:10" x14ac:dyDescent="0.45">
      <c r="A28454" t="str">
        <f t="shared" si="444"/>
        <v>Taylor GA</v>
      </c>
      <c r="B28454" t="s">
        <v>326</v>
      </c>
      <c r="C28454">
        <v>13</v>
      </c>
      <c r="D28454" t="s">
        <v>322</v>
      </c>
      <c r="E28454">
        <v>13269</v>
      </c>
      <c r="F28454">
        <v>201910</v>
      </c>
      <c r="G28454">
        <v>15.28</v>
      </c>
      <c r="H28454">
        <v>27.065999999999999</v>
      </c>
      <c r="I28454">
        <v>21.172999999999998</v>
      </c>
      <c r="J28454" t="e">
        <f>VLOOKUP(A28454,'NHL Team Location'!A:A,1,FALSE)</f>
        <v>#N/A</v>
      </c>
    </row>
    <row r="28455" spans="1:10" x14ac:dyDescent="0.45">
      <c r="A28455" t="str">
        <f t="shared" si="444"/>
        <v>Telfair GA</v>
      </c>
      <c r="B28455" t="s">
        <v>326</v>
      </c>
      <c r="C28455">
        <v>13</v>
      </c>
      <c r="D28455" t="s">
        <v>415</v>
      </c>
      <c r="E28455">
        <v>13271</v>
      </c>
      <c r="F28455">
        <v>201910</v>
      </c>
      <c r="G28455">
        <v>15.77</v>
      </c>
      <c r="H28455">
        <v>28.603999999999999</v>
      </c>
      <c r="I28455">
        <v>22.187000000000001</v>
      </c>
      <c r="J28455" t="e">
        <f>VLOOKUP(A28455,'NHL Team Location'!A:A,1,FALSE)</f>
        <v>#N/A</v>
      </c>
    </row>
    <row r="28456" spans="1:10" x14ac:dyDescent="0.45">
      <c r="A28456" t="str">
        <f t="shared" si="444"/>
        <v>Terrell GA</v>
      </c>
      <c r="B28456" t="s">
        <v>326</v>
      </c>
      <c r="C28456">
        <v>13</v>
      </c>
      <c r="D28456" t="s">
        <v>416</v>
      </c>
      <c r="E28456">
        <v>13273</v>
      </c>
      <c r="F28456">
        <v>201910</v>
      </c>
      <c r="G28456">
        <v>16.11</v>
      </c>
      <c r="H28456">
        <v>28.355</v>
      </c>
      <c r="I28456">
        <v>22.231999999999999</v>
      </c>
      <c r="J28456" t="e">
        <f>VLOOKUP(A28456,'NHL Team Location'!A:A,1,FALSE)</f>
        <v>#N/A</v>
      </c>
    </row>
    <row r="28457" spans="1:10" x14ac:dyDescent="0.45">
      <c r="A28457" t="str">
        <f t="shared" si="444"/>
        <v>Thomas GA</v>
      </c>
      <c r="B28457" t="s">
        <v>326</v>
      </c>
      <c r="C28457">
        <v>13</v>
      </c>
      <c r="D28457" t="s">
        <v>417</v>
      </c>
      <c r="E28457">
        <v>13275</v>
      </c>
      <c r="F28457">
        <v>201910</v>
      </c>
      <c r="G28457">
        <v>16.887</v>
      </c>
      <c r="H28457">
        <v>29.033000000000001</v>
      </c>
      <c r="I28457">
        <v>22.959</v>
      </c>
      <c r="J28457" t="e">
        <f>VLOOKUP(A28457,'NHL Team Location'!A:A,1,FALSE)</f>
        <v>#N/A</v>
      </c>
    </row>
    <row r="28458" spans="1:10" x14ac:dyDescent="0.45">
      <c r="A28458" t="str">
        <f t="shared" si="444"/>
        <v>Tift GA</v>
      </c>
      <c r="B28458" t="s">
        <v>326</v>
      </c>
      <c r="C28458">
        <v>13</v>
      </c>
      <c r="D28458" t="s">
        <v>418</v>
      </c>
      <c r="E28458">
        <v>13277</v>
      </c>
      <c r="F28458">
        <v>201910</v>
      </c>
      <c r="G28458">
        <v>16.709</v>
      </c>
      <c r="H28458">
        <v>28.433</v>
      </c>
      <c r="I28458">
        <v>22.571000000000002</v>
      </c>
      <c r="J28458" t="e">
        <f>VLOOKUP(A28458,'NHL Team Location'!A:A,1,FALSE)</f>
        <v>#N/A</v>
      </c>
    </row>
    <row r="28459" spans="1:10" x14ac:dyDescent="0.45">
      <c r="A28459" t="str">
        <f t="shared" si="444"/>
        <v>Toombs GA</v>
      </c>
      <c r="B28459" t="s">
        <v>326</v>
      </c>
      <c r="C28459">
        <v>13</v>
      </c>
      <c r="D28459" t="s">
        <v>419</v>
      </c>
      <c r="E28459">
        <v>13279</v>
      </c>
      <c r="F28459">
        <v>201910</v>
      </c>
      <c r="G28459">
        <v>16.329000000000001</v>
      </c>
      <c r="H28459">
        <v>28.521999999999998</v>
      </c>
      <c r="I28459">
        <v>22.425999999999998</v>
      </c>
      <c r="J28459" t="e">
        <f>VLOOKUP(A28459,'NHL Team Location'!A:A,1,FALSE)</f>
        <v>#N/A</v>
      </c>
    </row>
    <row r="28460" spans="1:10" x14ac:dyDescent="0.45">
      <c r="A28460" t="str">
        <f t="shared" si="444"/>
        <v>Towns GA</v>
      </c>
      <c r="B28460" t="s">
        <v>326</v>
      </c>
      <c r="C28460">
        <v>13</v>
      </c>
      <c r="D28460" t="s">
        <v>420</v>
      </c>
      <c r="E28460">
        <v>13281</v>
      </c>
      <c r="F28460">
        <v>201910</v>
      </c>
      <c r="G28460">
        <v>9.8130000000000006</v>
      </c>
      <c r="H28460">
        <v>21.428999999999998</v>
      </c>
      <c r="I28460">
        <v>15.621</v>
      </c>
      <c r="J28460" t="e">
        <f>VLOOKUP(A28460,'NHL Team Location'!A:A,1,FALSE)</f>
        <v>#N/A</v>
      </c>
    </row>
    <row r="28461" spans="1:10" x14ac:dyDescent="0.45">
      <c r="A28461" t="str">
        <f t="shared" si="444"/>
        <v>Treutlen GA</v>
      </c>
      <c r="B28461" t="s">
        <v>326</v>
      </c>
      <c r="C28461">
        <v>13</v>
      </c>
      <c r="D28461" t="s">
        <v>421</v>
      </c>
      <c r="E28461">
        <v>13283</v>
      </c>
      <c r="F28461">
        <v>201910</v>
      </c>
      <c r="G28461">
        <v>15.79</v>
      </c>
      <c r="H28461">
        <v>28.462</v>
      </c>
      <c r="I28461">
        <v>22.126000000000001</v>
      </c>
      <c r="J28461" t="e">
        <f>VLOOKUP(A28461,'NHL Team Location'!A:A,1,FALSE)</f>
        <v>#N/A</v>
      </c>
    </row>
    <row r="28462" spans="1:10" x14ac:dyDescent="0.45">
      <c r="A28462" t="str">
        <f t="shared" si="444"/>
        <v>Troup GA</v>
      </c>
      <c r="B28462" t="s">
        <v>326</v>
      </c>
      <c r="C28462">
        <v>13</v>
      </c>
      <c r="D28462" t="s">
        <v>422</v>
      </c>
      <c r="E28462">
        <v>13285</v>
      </c>
      <c r="F28462">
        <v>201910</v>
      </c>
      <c r="G28462">
        <v>13.648</v>
      </c>
      <c r="H28462">
        <v>25.934999999999999</v>
      </c>
      <c r="I28462">
        <v>19.792000000000002</v>
      </c>
      <c r="J28462" t="e">
        <f>VLOOKUP(A28462,'NHL Team Location'!A:A,1,FALSE)</f>
        <v>#N/A</v>
      </c>
    </row>
    <row r="28463" spans="1:10" x14ac:dyDescent="0.45">
      <c r="A28463" t="str">
        <f t="shared" si="444"/>
        <v>Turner GA</v>
      </c>
      <c r="B28463" t="s">
        <v>326</v>
      </c>
      <c r="C28463">
        <v>13</v>
      </c>
      <c r="D28463" t="s">
        <v>423</v>
      </c>
      <c r="E28463">
        <v>13287</v>
      </c>
      <c r="F28463">
        <v>201910</v>
      </c>
      <c r="G28463">
        <v>16.303999999999998</v>
      </c>
      <c r="H28463">
        <v>28.117999999999999</v>
      </c>
      <c r="I28463">
        <v>22.210999999999999</v>
      </c>
      <c r="J28463" t="e">
        <f>VLOOKUP(A28463,'NHL Team Location'!A:A,1,FALSE)</f>
        <v>#N/A</v>
      </c>
    </row>
    <row r="28464" spans="1:10" x14ac:dyDescent="0.45">
      <c r="A28464" t="str">
        <f t="shared" si="444"/>
        <v>Twiggs GA</v>
      </c>
      <c r="B28464" t="s">
        <v>326</v>
      </c>
      <c r="C28464">
        <v>13</v>
      </c>
      <c r="D28464" t="s">
        <v>424</v>
      </c>
      <c r="E28464">
        <v>13289</v>
      </c>
      <c r="F28464">
        <v>201910</v>
      </c>
      <c r="G28464">
        <v>15.195</v>
      </c>
      <c r="H28464">
        <v>27.509</v>
      </c>
      <c r="I28464">
        <v>21.352</v>
      </c>
      <c r="J28464" t="e">
        <f>VLOOKUP(A28464,'NHL Team Location'!A:A,1,FALSE)</f>
        <v>#N/A</v>
      </c>
    </row>
    <row r="28465" spans="1:10" x14ac:dyDescent="0.45">
      <c r="A28465" t="str">
        <f t="shared" si="444"/>
        <v>Union GA</v>
      </c>
      <c r="B28465" t="s">
        <v>326</v>
      </c>
      <c r="C28465">
        <v>13</v>
      </c>
      <c r="D28465" t="s">
        <v>129</v>
      </c>
      <c r="E28465">
        <v>13291</v>
      </c>
      <c r="F28465">
        <v>201910</v>
      </c>
      <c r="G28465">
        <v>10.065</v>
      </c>
      <c r="H28465">
        <v>22.079000000000001</v>
      </c>
      <c r="I28465">
        <v>16.071999999999999</v>
      </c>
      <c r="J28465" t="e">
        <f>VLOOKUP(A28465,'NHL Team Location'!A:A,1,FALSE)</f>
        <v>#N/A</v>
      </c>
    </row>
    <row r="28466" spans="1:10" x14ac:dyDescent="0.45">
      <c r="A28466" t="str">
        <f t="shared" si="444"/>
        <v>Upson GA</v>
      </c>
      <c r="B28466" t="s">
        <v>326</v>
      </c>
      <c r="C28466">
        <v>13</v>
      </c>
      <c r="D28466" t="s">
        <v>425</v>
      </c>
      <c r="E28466">
        <v>13293</v>
      </c>
      <c r="F28466">
        <v>201910</v>
      </c>
      <c r="G28466">
        <v>14.656000000000001</v>
      </c>
      <c r="H28466">
        <v>26.805</v>
      </c>
      <c r="I28466">
        <v>20.73</v>
      </c>
      <c r="J28466" t="e">
        <f>VLOOKUP(A28466,'NHL Team Location'!A:A,1,FALSE)</f>
        <v>#N/A</v>
      </c>
    </row>
    <row r="28467" spans="1:10" x14ac:dyDescent="0.45">
      <c r="A28467" t="str">
        <f t="shared" si="444"/>
        <v>Walker GA</v>
      </c>
      <c r="B28467" t="s">
        <v>326</v>
      </c>
      <c r="C28467">
        <v>13</v>
      </c>
      <c r="D28467" t="s">
        <v>72</v>
      </c>
      <c r="E28467">
        <v>13295</v>
      </c>
      <c r="F28467">
        <v>201910</v>
      </c>
      <c r="G28467">
        <v>12.468</v>
      </c>
      <c r="H28467">
        <v>23.97</v>
      </c>
      <c r="I28467">
        <v>18.219000000000001</v>
      </c>
      <c r="J28467" t="e">
        <f>VLOOKUP(A28467,'NHL Team Location'!A:A,1,FALSE)</f>
        <v>#N/A</v>
      </c>
    </row>
    <row r="28468" spans="1:10" x14ac:dyDescent="0.45">
      <c r="A28468" t="str">
        <f t="shared" si="444"/>
        <v>Walton GA</v>
      </c>
      <c r="B28468" t="s">
        <v>326</v>
      </c>
      <c r="C28468">
        <v>13</v>
      </c>
      <c r="D28468" t="s">
        <v>325</v>
      </c>
      <c r="E28468">
        <v>13297</v>
      </c>
      <c r="F28468">
        <v>201910</v>
      </c>
      <c r="G28468">
        <v>13.502000000000001</v>
      </c>
      <c r="H28468">
        <v>25.527000000000001</v>
      </c>
      <c r="I28468">
        <v>19.515000000000001</v>
      </c>
      <c r="J28468" t="e">
        <f>VLOOKUP(A28468,'NHL Team Location'!A:A,1,FALSE)</f>
        <v>#N/A</v>
      </c>
    </row>
    <row r="28469" spans="1:10" x14ac:dyDescent="0.45">
      <c r="A28469" t="str">
        <f t="shared" si="444"/>
        <v>Ware GA</v>
      </c>
      <c r="B28469" t="s">
        <v>326</v>
      </c>
      <c r="C28469">
        <v>13</v>
      </c>
      <c r="D28469" t="s">
        <v>426</v>
      </c>
      <c r="E28469">
        <v>13299</v>
      </c>
      <c r="F28469">
        <v>201910</v>
      </c>
      <c r="G28469">
        <v>16.716999999999999</v>
      </c>
      <c r="H28469">
        <v>28.891999999999999</v>
      </c>
      <c r="I28469">
        <v>22.803999999999998</v>
      </c>
      <c r="J28469" t="e">
        <f>VLOOKUP(A28469,'NHL Team Location'!A:A,1,FALSE)</f>
        <v>#N/A</v>
      </c>
    </row>
    <row r="28470" spans="1:10" x14ac:dyDescent="0.45">
      <c r="A28470" t="str">
        <f t="shared" si="444"/>
        <v>Warren GA</v>
      </c>
      <c r="B28470" t="s">
        <v>326</v>
      </c>
      <c r="C28470">
        <v>13</v>
      </c>
      <c r="D28470" t="s">
        <v>427</v>
      </c>
      <c r="E28470">
        <v>13301</v>
      </c>
      <c r="F28470">
        <v>201910</v>
      </c>
      <c r="G28470">
        <v>13.941000000000001</v>
      </c>
      <c r="H28470">
        <v>26.873999999999999</v>
      </c>
      <c r="I28470">
        <v>20.408000000000001</v>
      </c>
      <c r="J28470" t="e">
        <f>VLOOKUP(A28470,'NHL Team Location'!A:A,1,FALSE)</f>
        <v>#N/A</v>
      </c>
    </row>
    <row r="28471" spans="1:10" x14ac:dyDescent="0.45">
      <c r="A28471" t="str">
        <f t="shared" si="444"/>
        <v>Washington GA</v>
      </c>
      <c r="B28471" t="s">
        <v>326</v>
      </c>
      <c r="C28471">
        <v>13</v>
      </c>
      <c r="D28471" t="s">
        <v>73</v>
      </c>
      <c r="E28471">
        <v>13303</v>
      </c>
      <c r="F28471">
        <v>201910</v>
      </c>
      <c r="G28471">
        <v>14.782</v>
      </c>
      <c r="H28471">
        <v>27.731000000000002</v>
      </c>
      <c r="I28471">
        <v>21.257000000000001</v>
      </c>
      <c r="J28471" t="e">
        <f>VLOOKUP(A28471,'NHL Team Location'!A:A,1,FALSE)</f>
        <v>#N/A</v>
      </c>
    </row>
    <row r="28472" spans="1:10" x14ac:dyDescent="0.45">
      <c r="A28472" t="str">
        <f t="shared" si="444"/>
        <v>Wayne GA</v>
      </c>
      <c r="B28472" t="s">
        <v>326</v>
      </c>
      <c r="C28472">
        <v>13</v>
      </c>
      <c r="D28472" t="s">
        <v>428</v>
      </c>
      <c r="E28472">
        <v>13305</v>
      </c>
      <c r="F28472">
        <v>201910</v>
      </c>
      <c r="G28472">
        <v>16.721</v>
      </c>
      <c r="H28472">
        <v>28.695</v>
      </c>
      <c r="I28472">
        <v>22.707999999999998</v>
      </c>
      <c r="J28472" t="e">
        <f>VLOOKUP(A28472,'NHL Team Location'!A:A,1,FALSE)</f>
        <v>#N/A</v>
      </c>
    </row>
    <row r="28473" spans="1:10" x14ac:dyDescent="0.45">
      <c r="A28473" t="str">
        <f t="shared" si="444"/>
        <v>Webster GA</v>
      </c>
      <c r="B28473" t="s">
        <v>326</v>
      </c>
      <c r="C28473">
        <v>13</v>
      </c>
      <c r="D28473" t="s">
        <v>429</v>
      </c>
      <c r="E28473">
        <v>13307</v>
      </c>
      <c r="F28473">
        <v>201910</v>
      </c>
      <c r="G28473">
        <v>15.82</v>
      </c>
      <c r="H28473">
        <v>27.92</v>
      </c>
      <c r="I28473">
        <v>21.87</v>
      </c>
      <c r="J28473" t="e">
        <f>VLOOKUP(A28473,'NHL Team Location'!A:A,1,FALSE)</f>
        <v>#N/A</v>
      </c>
    </row>
    <row r="28474" spans="1:10" x14ac:dyDescent="0.45">
      <c r="A28474" t="str">
        <f t="shared" si="444"/>
        <v>Wheeler GA</v>
      </c>
      <c r="B28474" t="s">
        <v>326</v>
      </c>
      <c r="C28474">
        <v>13</v>
      </c>
      <c r="D28474" t="s">
        <v>430</v>
      </c>
      <c r="E28474">
        <v>13309</v>
      </c>
      <c r="F28474">
        <v>201910</v>
      </c>
      <c r="G28474">
        <v>15.617000000000001</v>
      </c>
      <c r="H28474">
        <v>28.597999999999999</v>
      </c>
      <c r="I28474">
        <v>22.106999999999999</v>
      </c>
      <c r="J28474" t="e">
        <f>VLOOKUP(A28474,'NHL Team Location'!A:A,1,FALSE)</f>
        <v>#N/A</v>
      </c>
    </row>
    <row r="28475" spans="1:10" x14ac:dyDescent="0.45">
      <c r="A28475" t="str">
        <f t="shared" si="444"/>
        <v>White GA</v>
      </c>
      <c r="B28475" t="s">
        <v>326</v>
      </c>
      <c r="C28475">
        <v>13</v>
      </c>
      <c r="D28475" t="s">
        <v>131</v>
      </c>
      <c r="E28475">
        <v>13311</v>
      </c>
      <c r="F28475">
        <v>201910</v>
      </c>
      <c r="G28475">
        <v>11.342000000000001</v>
      </c>
      <c r="H28475">
        <v>22.576000000000001</v>
      </c>
      <c r="I28475">
        <v>16.959</v>
      </c>
      <c r="J28475" t="e">
        <f>VLOOKUP(A28475,'NHL Team Location'!A:A,1,FALSE)</f>
        <v>#N/A</v>
      </c>
    </row>
    <row r="28476" spans="1:10" x14ac:dyDescent="0.45">
      <c r="A28476" t="str">
        <f t="shared" si="444"/>
        <v>Whitfield GA</v>
      </c>
      <c r="B28476" t="s">
        <v>326</v>
      </c>
      <c r="C28476">
        <v>13</v>
      </c>
      <c r="D28476" t="s">
        <v>431</v>
      </c>
      <c r="E28476">
        <v>13313</v>
      </c>
      <c r="F28476">
        <v>201910</v>
      </c>
      <c r="G28476">
        <v>12.743</v>
      </c>
      <c r="H28476">
        <v>24.658999999999999</v>
      </c>
      <c r="I28476">
        <v>18.701000000000001</v>
      </c>
      <c r="J28476" t="e">
        <f>VLOOKUP(A28476,'NHL Team Location'!A:A,1,FALSE)</f>
        <v>#N/A</v>
      </c>
    </row>
    <row r="28477" spans="1:10" x14ac:dyDescent="0.45">
      <c r="A28477" t="str">
        <f t="shared" si="444"/>
        <v>Wilcox GA</v>
      </c>
      <c r="B28477" t="s">
        <v>326</v>
      </c>
      <c r="C28477">
        <v>13</v>
      </c>
      <c r="D28477" t="s">
        <v>74</v>
      </c>
      <c r="E28477">
        <v>13315</v>
      </c>
      <c r="F28477">
        <v>201910</v>
      </c>
      <c r="G28477">
        <v>15.651</v>
      </c>
      <c r="H28477">
        <v>28.158999999999999</v>
      </c>
      <c r="I28477">
        <v>21.905000000000001</v>
      </c>
      <c r="J28477" t="e">
        <f>VLOOKUP(A28477,'NHL Team Location'!A:A,1,FALSE)</f>
        <v>#N/A</v>
      </c>
    </row>
    <row r="28478" spans="1:10" x14ac:dyDescent="0.45">
      <c r="A28478" t="str">
        <f t="shared" si="444"/>
        <v>Wilkes GA</v>
      </c>
      <c r="B28478" t="s">
        <v>326</v>
      </c>
      <c r="C28478">
        <v>13</v>
      </c>
      <c r="D28478" t="s">
        <v>432</v>
      </c>
      <c r="E28478">
        <v>13317</v>
      </c>
      <c r="F28478">
        <v>201910</v>
      </c>
      <c r="G28478">
        <v>13.013999999999999</v>
      </c>
      <c r="H28478">
        <v>26.53</v>
      </c>
      <c r="I28478">
        <v>19.771999999999998</v>
      </c>
      <c r="J28478" t="e">
        <f>VLOOKUP(A28478,'NHL Team Location'!A:A,1,FALSE)</f>
        <v>#N/A</v>
      </c>
    </row>
    <row r="28479" spans="1:10" x14ac:dyDescent="0.45">
      <c r="A28479" t="str">
        <f t="shared" si="444"/>
        <v>Wilkinson GA</v>
      </c>
      <c r="B28479" t="s">
        <v>326</v>
      </c>
      <c r="C28479">
        <v>13</v>
      </c>
      <c r="D28479" t="s">
        <v>433</v>
      </c>
      <c r="E28479">
        <v>13319</v>
      </c>
      <c r="F28479">
        <v>201910</v>
      </c>
      <c r="G28479">
        <v>14.972</v>
      </c>
      <c r="H28479">
        <v>28.015000000000001</v>
      </c>
      <c r="I28479">
        <v>21.492999999999999</v>
      </c>
      <c r="J28479" t="e">
        <f>VLOOKUP(A28479,'NHL Team Location'!A:A,1,FALSE)</f>
        <v>#N/A</v>
      </c>
    </row>
    <row r="28480" spans="1:10" x14ac:dyDescent="0.45">
      <c r="A28480" t="str">
        <f t="shared" si="444"/>
        <v>Worth GA</v>
      </c>
      <c r="B28480" t="s">
        <v>326</v>
      </c>
      <c r="C28480">
        <v>13</v>
      </c>
      <c r="D28480" t="s">
        <v>434</v>
      </c>
      <c r="E28480">
        <v>13321</v>
      </c>
      <c r="F28480">
        <v>201910</v>
      </c>
      <c r="G28480">
        <v>16.594999999999999</v>
      </c>
      <c r="H28480">
        <v>28.343</v>
      </c>
      <c r="I28480">
        <v>22.469000000000001</v>
      </c>
      <c r="J28480" t="e">
        <f>VLOOKUP(A28480,'NHL Team Location'!A:A,1,FALSE)</f>
        <v>#N/A</v>
      </c>
    </row>
    <row r="28481" spans="1:10" x14ac:dyDescent="0.45">
      <c r="A28481" t="str">
        <f t="shared" si="444"/>
        <v>Adair IA</v>
      </c>
      <c r="B28481" t="s">
        <v>435</v>
      </c>
      <c r="C28481">
        <v>19</v>
      </c>
      <c r="D28481" t="s">
        <v>436</v>
      </c>
      <c r="E28481">
        <v>19001</v>
      </c>
      <c r="F28481">
        <v>201910</v>
      </c>
      <c r="G28481">
        <v>2.9049999999999998</v>
      </c>
      <c r="H28481">
        <v>14.750999999999999</v>
      </c>
      <c r="I28481">
        <v>8.8279999999999994</v>
      </c>
      <c r="J28481" t="e">
        <f>VLOOKUP(A28481,'NHL Team Location'!A:A,1,FALSE)</f>
        <v>#N/A</v>
      </c>
    </row>
    <row r="28482" spans="1:10" x14ac:dyDescent="0.45">
      <c r="A28482" t="str">
        <f t="shared" si="444"/>
        <v>Adams IA</v>
      </c>
      <c r="B28482" t="s">
        <v>435</v>
      </c>
      <c r="C28482">
        <v>19</v>
      </c>
      <c r="D28482" t="s">
        <v>208</v>
      </c>
      <c r="E28482">
        <v>19003</v>
      </c>
      <c r="F28482">
        <v>201910</v>
      </c>
      <c r="G28482">
        <v>2.9119999999999999</v>
      </c>
      <c r="H28482">
        <v>14.785</v>
      </c>
      <c r="I28482">
        <v>8.8480000000000008</v>
      </c>
      <c r="J28482" t="e">
        <f>VLOOKUP(A28482,'NHL Team Location'!A:A,1,FALSE)</f>
        <v>#N/A</v>
      </c>
    </row>
    <row r="28483" spans="1:10" x14ac:dyDescent="0.45">
      <c r="A28483" t="str">
        <f t="shared" ref="A28483:A28546" si="445">CONCATENATE(D28483," ",B28483)</f>
        <v>Allamakee IA</v>
      </c>
      <c r="B28483" t="s">
        <v>435</v>
      </c>
      <c r="C28483">
        <v>19</v>
      </c>
      <c r="D28483" t="s">
        <v>437</v>
      </c>
      <c r="E28483">
        <v>19005</v>
      </c>
      <c r="F28483">
        <v>201910</v>
      </c>
      <c r="G28483">
        <v>3.2160000000000002</v>
      </c>
      <c r="H28483">
        <v>12.829000000000001</v>
      </c>
      <c r="I28483">
        <v>8.0229999999999997</v>
      </c>
      <c r="J28483" t="e">
        <f>VLOOKUP(A28483,'NHL Team Location'!A:A,1,FALSE)</f>
        <v>#N/A</v>
      </c>
    </row>
    <row r="28484" spans="1:10" x14ac:dyDescent="0.45">
      <c r="A28484" t="str">
        <f t="shared" si="445"/>
        <v>Appanoose IA</v>
      </c>
      <c r="B28484" t="s">
        <v>435</v>
      </c>
      <c r="C28484">
        <v>19</v>
      </c>
      <c r="D28484" t="s">
        <v>438</v>
      </c>
      <c r="E28484">
        <v>19007</v>
      </c>
      <c r="F28484">
        <v>201910</v>
      </c>
      <c r="G28484">
        <v>3.4079999999999999</v>
      </c>
      <c r="H28484">
        <v>15.226000000000001</v>
      </c>
      <c r="I28484">
        <v>9.3170000000000002</v>
      </c>
      <c r="J28484" t="e">
        <f>VLOOKUP(A28484,'NHL Team Location'!A:A,1,FALSE)</f>
        <v>#N/A</v>
      </c>
    </row>
    <row r="28485" spans="1:10" x14ac:dyDescent="0.45">
      <c r="A28485" t="str">
        <f t="shared" si="445"/>
        <v>Audubon IA</v>
      </c>
      <c r="B28485" t="s">
        <v>435</v>
      </c>
      <c r="C28485">
        <v>19</v>
      </c>
      <c r="D28485" t="s">
        <v>439</v>
      </c>
      <c r="E28485">
        <v>19009</v>
      </c>
      <c r="F28485">
        <v>201910</v>
      </c>
      <c r="G28485">
        <v>2.093</v>
      </c>
      <c r="H28485">
        <v>14.372</v>
      </c>
      <c r="I28485">
        <v>8.2330000000000005</v>
      </c>
      <c r="J28485" t="e">
        <f>VLOOKUP(A28485,'NHL Team Location'!A:A,1,FALSE)</f>
        <v>#N/A</v>
      </c>
    </row>
    <row r="28486" spans="1:10" x14ac:dyDescent="0.45">
      <c r="A28486" t="str">
        <f t="shared" si="445"/>
        <v>Benton IA</v>
      </c>
      <c r="B28486" t="s">
        <v>435</v>
      </c>
      <c r="C28486">
        <v>19</v>
      </c>
      <c r="D28486" t="s">
        <v>80</v>
      </c>
      <c r="E28486">
        <v>19011</v>
      </c>
      <c r="F28486">
        <v>201910</v>
      </c>
      <c r="G28486">
        <v>2.5470000000000002</v>
      </c>
      <c r="H28486">
        <v>14.237</v>
      </c>
      <c r="I28486">
        <v>8.3919999999999995</v>
      </c>
      <c r="J28486" t="e">
        <f>VLOOKUP(A28486,'NHL Team Location'!A:A,1,FALSE)</f>
        <v>#N/A</v>
      </c>
    </row>
    <row r="28487" spans="1:10" x14ac:dyDescent="0.45">
      <c r="A28487" t="str">
        <f t="shared" si="445"/>
        <v>Black Hawk IA</v>
      </c>
      <c r="B28487" t="s">
        <v>435</v>
      </c>
      <c r="C28487">
        <v>19</v>
      </c>
      <c r="D28487" t="s">
        <v>440</v>
      </c>
      <c r="E28487">
        <v>19013</v>
      </c>
      <c r="F28487">
        <v>201910</v>
      </c>
      <c r="G28487">
        <v>2.512</v>
      </c>
      <c r="H28487">
        <v>14.02</v>
      </c>
      <c r="I28487">
        <v>8.266</v>
      </c>
      <c r="J28487" t="e">
        <f>VLOOKUP(A28487,'NHL Team Location'!A:A,1,FALSE)</f>
        <v>#N/A</v>
      </c>
    </row>
    <row r="28488" spans="1:10" x14ac:dyDescent="0.45">
      <c r="A28488" t="str">
        <f t="shared" si="445"/>
        <v>Boone IA</v>
      </c>
      <c r="B28488" t="s">
        <v>435</v>
      </c>
      <c r="C28488">
        <v>19</v>
      </c>
      <c r="D28488" t="s">
        <v>81</v>
      </c>
      <c r="E28488">
        <v>19015</v>
      </c>
      <c r="F28488">
        <v>201910</v>
      </c>
      <c r="G28488">
        <v>2.4409999999999998</v>
      </c>
      <c r="H28488">
        <v>14.311</v>
      </c>
      <c r="I28488">
        <v>8.3759999999999994</v>
      </c>
      <c r="J28488" t="e">
        <f>VLOOKUP(A28488,'NHL Team Location'!A:A,1,FALSE)</f>
        <v>#N/A</v>
      </c>
    </row>
    <row r="28489" spans="1:10" x14ac:dyDescent="0.45">
      <c r="A28489" t="str">
        <f t="shared" si="445"/>
        <v>Bremer IA</v>
      </c>
      <c r="B28489" t="s">
        <v>435</v>
      </c>
      <c r="C28489">
        <v>19</v>
      </c>
      <c r="D28489" t="s">
        <v>441</v>
      </c>
      <c r="E28489">
        <v>19017</v>
      </c>
      <c r="F28489">
        <v>201910</v>
      </c>
      <c r="G28489">
        <v>2.3159999999999998</v>
      </c>
      <c r="H28489">
        <v>13.513</v>
      </c>
      <c r="I28489">
        <v>7.9139999999999997</v>
      </c>
      <c r="J28489" t="e">
        <f>VLOOKUP(A28489,'NHL Team Location'!A:A,1,FALSE)</f>
        <v>#N/A</v>
      </c>
    </row>
    <row r="28490" spans="1:10" x14ac:dyDescent="0.45">
      <c r="A28490" t="str">
        <f t="shared" si="445"/>
        <v>Buchanan IA</v>
      </c>
      <c r="B28490" t="s">
        <v>435</v>
      </c>
      <c r="C28490">
        <v>19</v>
      </c>
      <c r="D28490" t="s">
        <v>442</v>
      </c>
      <c r="E28490">
        <v>19019</v>
      </c>
      <c r="F28490">
        <v>201910</v>
      </c>
      <c r="G28490">
        <v>2.1150000000000002</v>
      </c>
      <c r="H28490">
        <v>13.797000000000001</v>
      </c>
      <c r="I28490">
        <v>7.9560000000000004</v>
      </c>
      <c r="J28490" t="e">
        <f>VLOOKUP(A28490,'NHL Team Location'!A:A,1,FALSE)</f>
        <v>#N/A</v>
      </c>
    </row>
    <row r="28491" spans="1:10" x14ac:dyDescent="0.45">
      <c r="A28491" t="str">
        <f t="shared" si="445"/>
        <v>Buena Vista IA</v>
      </c>
      <c r="B28491" t="s">
        <v>435</v>
      </c>
      <c r="C28491">
        <v>19</v>
      </c>
      <c r="D28491" t="s">
        <v>443</v>
      </c>
      <c r="E28491">
        <v>19021</v>
      </c>
      <c r="F28491">
        <v>201910</v>
      </c>
      <c r="G28491">
        <v>1.9330000000000001</v>
      </c>
      <c r="H28491">
        <v>13.054</v>
      </c>
      <c r="I28491">
        <v>7.4939999999999998</v>
      </c>
      <c r="J28491" t="e">
        <f>VLOOKUP(A28491,'NHL Team Location'!A:A,1,FALSE)</f>
        <v>#N/A</v>
      </c>
    </row>
    <row r="28492" spans="1:10" x14ac:dyDescent="0.45">
      <c r="A28492" t="str">
        <f t="shared" si="445"/>
        <v>Butler IA</v>
      </c>
      <c r="B28492" t="s">
        <v>435</v>
      </c>
      <c r="C28492">
        <v>19</v>
      </c>
      <c r="D28492" t="s">
        <v>15</v>
      </c>
      <c r="E28492">
        <v>19023</v>
      </c>
      <c r="F28492">
        <v>201910</v>
      </c>
      <c r="G28492">
        <v>2.1920000000000002</v>
      </c>
      <c r="H28492">
        <v>13.645</v>
      </c>
      <c r="I28492">
        <v>7.9180000000000001</v>
      </c>
      <c r="J28492" t="e">
        <f>VLOOKUP(A28492,'NHL Team Location'!A:A,1,FALSE)</f>
        <v>#N/A</v>
      </c>
    </row>
    <row r="28493" spans="1:10" x14ac:dyDescent="0.45">
      <c r="A28493" t="str">
        <f t="shared" si="445"/>
        <v>Calhoun IA</v>
      </c>
      <c r="B28493" t="s">
        <v>435</v>
      </c>
      <c r="C28493">
        <v>19</v>
      </c>
      <c r="D28493" t="s">
        <v>16</v>
      </c>
      <c r="E28493">
        <v>19025</v>
      </c>
      <c r="F28493">
        <v>201910</v>
      </c>
      <c r="G28493">
        <v>2.09</v>
      </c>
      <c r="H28493">
        <v>13.714</v>
      </c>
      <c r="I28493">
        <v>7.9020000000000001</v>
      </c>
      <c r="J28493" t="e">
        <f>VLOOKUP(A28493,'NHL Team Location'!A:A,1,FALSE)</f>
        <v>#N/A</v>
      </c>
    </row>
    <row r="28494" spans="1:10" x14ac:dyDescent="0.45">
      <c r="A28494" t="str">
        <f t="shared" si="445"/>
        <v>Carroll IA</v>
      </c>
      <c r="B28494" t="s">
        <v>435</v>
      </c>
      <c r="C28494">
        <v>19</v>
      </c>
      <c r="D28494" t="s">
        <v>83</v>
      </c>
      <c r="E28494">
        <v>19027</v>
      </c>
      <c r="F28494">
        <v>201910</v>
      </c>
      <c r="G28494">
        <v>2.1379999999999999</v>
      </c>
      <c r="H28494">
        <v>14.182</v>
      </c>
      <c r="I28494">
        <v>8.16</v>
      </c>
      <c r="J28494" t="e">
        <f>VLOOKUP(A28494,'NHL Team Location'!A:A,1,FALSE)</f>
        <v>#N/A</v>
      </c>
    </row>
    <row r="28495" spans="1:10" x14ac:dyDescent="0.45">
      <c r="A28495" t="str">
        <f t="shared" si="445"/>
        <v>Cass IA</v>
      </c>
      <c r="B28495" t="s">
        <v>435</v>
      </c>
      <c r="C28495">
        <v>19</v>
      </c>
      <c r="D28495" t="s">
        <v>444</v>
      </c>
      <c r="E28495">
        <v>19029</v>
      </c>
      <c r="F28495">
        <v>201910</v>
      </c>
      <c r="G28495">
        <v>2.4900000000000002</v>
      </c>
      <c r="H28495">
        <v>14.824999999999999</v>
      </c>
      <c r="I28495">
        <v>8.657</v>
      </c>
      <c r="J28495" t="e">
        <f>VLOOKUP(A28495,'NHL Team Location'!A:A,1,FALSE)</f>
        <v>#N/A</v>
      </c>
    </row>
    <row r="28496" spans="1:10" x14ac:dyDescent="0.45">
      <c r="A28496" t="str">
        <f t="shared" si="445"/>
        <v>Cedar IA</v>
      </c>
      <c r="B28496" t="s">
        <v>435</v>
      </c>
      <c r="C28496">
        <v>19</v>
      </c>
      <c r="D28496" t="s">
        <v>445</v>
      </c>
      <c r="E28496">
        <v>19031</v>
      </c>
      <c r="F28496">
        <v>201910</v>
      </c>
      <c r="G28496">
        <v>3.4929999999999999</v>
      </c>
      <c r="H28496">
        <v>14.907999999999999</v>
      </c>
      <c r="I28496">
        <v>9.2010000000000005</v>
      </c>
      <c r="J28496" t="e">
        <f>VLOOKUP(A28496,'NHL Team Location'!A:A,1,FALSE)</f>
        <v>#N/A</v>
      </c>
    </row>
    <row r="28497" spans="1:10" x14ac:dyDescent="0.45">
      <c r="A28497" t="str">
        <f t="shared" si="445"/>
        <v>Cerro Gordo IA</v>
      </c>
      <c r="B28497" t="s">
        <v>435</v>
      </c>
      <c r="C28497">
        <v>19</v>
      </c>
      <c r="D28497" t="s">
        <v>446</v>
      </c>
      <c r="E28497">
        <v>19033</v>
      </c>
      <c r="F28497">
        <v>201910</v>
      </c>
      <c r="G28497">
        <v>1.7529999999999999</v>
      </c>
      <c r="H28497">
        <v>12.662000000000001</v>
      </c>
      <c r="I28497">
        <v>7.2069999999999999</v>
      </c>
      <c r="J28497" t="e">
        <f>VLOOKUP(A28497,'NHL Team Location'!A:A,1,FALSE)</f>
        <v>#N/A</v>
      </c>
    </row>
    <row r="28498" spans="1:10" x14ac:dyDescent="0.45">
      <c r="A28498" t="str">
        <f t="shared" si="445"/>
        <v>Cherokee IA</v>
      </c>
      <c r="B28498" t="s">
        <v>435</v>
      </c>
      <c r="C28498">
        <v>19</v>
      </c>
      <c r="D28498" t="s">
        <v>18</v>
      </c>
      <c r="E28498">
        <v>19035</v>
      </c>
      <c r="F28498">
        <v>201910</v>
      </c>
      <c r="G28498">
        <v>1.506</v>
      </c>
      <c r="H28498">
        <v>13.052</v>
      </c>
      <c r="I28498">
        <v>7.2789999999999999</v>
      </c>
      <c r="J28498" t="e">
        <f>VLOOKUP(A28498,'NHL Team Location'!A:A,1,FALSE)</f>
        <v>#N/A</v>
      </c>
    </row>
    <row r="28499" spans="1:10" x14ac:dyDescent="0.45">
      <c r="A28499" t="str">
        <f t="shared" si="445"/>
        <v>Chickasaw IA</v>
      </c>
      <c r="B28499" t="s">
        <v>435</v>
      </c>
      <c r="C28499">
        <v>19</v>
      </c>
      <c r="D28499" t="s">
        <v>447</v>
      </c>
      <c r="E28499">
        <v>19037</v>
      </c>
      <c r="F28499">
        <v>201910</v>
      </c>
      <c r="G28499">
        <v>1.986</v>
      </c>
      <c r="H28499">
        <v>12.805</v>
      </c>
      <c r="I28499">
        <v>7.3949999999999996</v>
      </c>
      <c r="J28499" t="e">
        <f>VLOOKUP(A28499,'NHL Team Location'!A:A,1,FALSE)</f>
        <v>#N/A</v>
      </c>
    </row>
    <row r="28500" spans="1:10" x14ac:dyDescent="0.45">
      <c r="A28500" t="str">
        <f t="shared" si="445"/>
        <v>Clarke IA</v>
      </c>
      <c r="B28500" t="s">
        <v>435</v>
      </c>
      <c r="C28500">
        <v>19</v>
      </c>
      <c r="D28500" t="s">
        <v>21</v>
      </c>
      <c r="E28500">
        <v>19039</v>
      </c>
      <c r="F28500">
        <v>201910</v>
      </c>
      <c r="G28500">
        <v>3.1240000000000001</v>
      </c>
      <c r="H28500">
        <v>15.111000000000001</v>
      </c>
      <c r="I28500">
        <v>9.1180000000000003</v>
      </c>
      <c r="J28500" t="e">
        <f>VLOOKUP(A28500,'NHL Team Location'!A:A,1,FALSE)</f>
        <v>#N/A</v>
      </c>
    </row>
    <row r="28501" spans="1:10" x14ac:dyDescent="0.45">
      <c r="A28501" t="str">
        <f t="shared" si="445"/>
        <v>Clay IA</v>
      </c>
      <c r="B28501" t="s">
        <v>435</v>
      </c>
      <c r="C28501">
        <v>19</v>
      </c>
      <c r="D28501" t="s">
        <v>22</v>
      </c>
      <c r="E28501">
        <v>19041</v>
      </c>
      <c r="F28501">
        <v>201910</v>
      </c>
      <c r="G28501">
        <v>1.8560000000000001</v>
      </c>
      <c r="H28501">
        <v>12.808999999999999</v>
      </c>
      <c r="I28501">
        <v>7.3330000000000002</v>
      </c>
      <c r="J28501" t="e">
        <f>VLOOKUP(A28501,'NHL Team Location'!A:A,1,FALSE)</f>
        <v>#N/A</v>
      </c>
    </row>
    <row r="28502" spans="1:10" x14ac:dyDescent="0.45">
      <c r="A28502" t="str">
        <f t="shared" si="445"/>
        <v>Clayton IA</v>
      </c>
      <c r="B28502" t="s">
        <v>435</v>
      </c>
      <c r="C28502">
        <v>19</v>
      </c>
      <c r="D28502" t="s">
        <v>349</v>
      </c>
      <c r="E28502">
        <v>19043</v>
      </c>
      <c r="F28502">
        <v>201910</v>
      </c>
      <c r="G28502">
        <v>2.629</v>
      </c>
      <c r="H28502">
        <v>13.384</v>
      </c>
      <c r="I28502">
        <v>8.0060000000000002</v>
      </c>
      <c r="J28502" t="e">
        <f>VLOOKUP(A28502,'NHL Team Location'!A:A,1,FALSE)</f>
        <v>#N/A</v>
      </c>
    </row>
    <row r="28503" spans="1:10" x14ac:dyDescent="0.45">
      <c r="A28503" t="str">
        <f t="shared" si="445"/>
        <v>Clinton IA</v>
      </c>
      <c r="B28503" t="s">
        <v>435</v>
      </c>
      <c r="C28503">
        <v>19</v>
      </c>
      <c r="D28503" t="s">
        <v>448</v>
      </c>
      <c r="E28503">
        <v>19045</v>
      </c>
      <c r="F28503">
        <v>201910</v>
      </c>
      <c r="G28503">
        <v>4.1449999999999996</v>
      </c>
      <c r="H28503">
        <v>15.148999999999999</v>
      </c>
      <c r="I28503">
        <v>9.6470000000000002</v>
      </c>
      <c r="J28503" t="e">
        <f>VLOOKUP(A28503,'NHL Team Location'!A:A,1,FALSE)</f>
        <v>#N/A</v>
      </c>
    </row>
    <row r="28504" spans="1:10" x14ac:dyDescent="0.45">
      <c r="A28504" t="str">
        <f t="shared" si="445"/>
        <v>Crawford IA</v>
      </c>
      <c r="B28504" t="s">
        <v>435</v>
      </c>
      <c r="C28504">
        <v>19</v>
      </c>
      <c r="D28504" t="s">
        <v>90</v>
      </c>
      <c r="E28504">
        <v>19047</v>
      </c>
      <c r="F28504">
        <v>201910</v>
      </c>
      <c r="G28504">
        <v>2.0009999999999999</v>
      </c>
      <c r="H28504">
        <v>13.9</v>
      </c>
      <c r="I28504">
        <v>7.95</v>
      </c>
      <c r="J28504" t="e">
        <f>VLOOKUP(A28504,'NHL Team Location'!A:A,1,FALSE)</f>
        <v>#N/A</v>
      </c>
    </row>
    <row r="28505" spans="1:10" x14ac:dyDescent="0.45">
      <c r="A28505" t="str">
        <f t="shared" si="445"/>
        <v>Dallas IA</v>
      </c>
      <c r="B28505" t="s">
        <v>435</v>
      </c>
      <c r="C28505">
        <v>19</v>
      </c>
      <c r="D28505" t="s">
        <v>32</v>
      </c>
      <c r="E28505">
        <v>19049</v>
      </c>
      <c r="F28505">
        <v>201910</v>
      </c>
      <c r="G28505">
        <v>2.7480000000000002</v>
      </c>
      <c r="H28505">
        <v>14.664999999999999</v>
      </c>
      <c r="I28505">
        <v>8.7070000000000007</v>
      </c>
      <c r="J28505" t="e">
        <f>VLOOKUP(A28505,'NHL Team Location'!A:A,1,FALSE)</f>
        <v>#N/A</v>
      </c>
    </row>
    <row r="28506" spans="1:10" x14ac:dyDescent="0.45">
      <c r="A28506" t="str">
        <f t="shared" si="445"/>
        <v>Davis IA</v>
      </c>
      <c r="B28506" t="s">
        <v>435</v>
      </c>
      <c r="C28506">
        <v>19</v>
      </c>
      <c r="D28506" t="s">
        <v>449</v>
      </c>
      <c r="E28506">
        <v>19051</v>
      </c>
      <c r="F28506">
        <v>201910</v>
      </c>
      <c r="G28506">
        <v>3.7389999999999999</v>
      </c>
      <c r="H28506">
        <v>15.404</v>
      </c>
      <c r="I28506">
        <v>9.5719999999999992</v>
      </c>
      <c r="J28506" t="e">
        <f>VLOOKUP(A28506,'NHL Team Location'!A:A,1,FALSE)</f>
        <v>#N/A</v>
      </c>
    </row>
    <row r="28507" spans="1:10" x14ac:dyDescent="0.45">
      <c r="A28507" t="str">
        <f t="shared" si="445"/>
        <v>Decatur IA</v>
      </c>
      <c r="B28507" t="s">
        <v>435</v>
      </c>
      <c r="C28507">
        <v>19</v>
      </c>
      <c r="D28507" t="s">
        <v>358</v>
      </c>
      <c r="E28507">
        <v>19053</v>
      </c>
      <c r="F28507">
        <v>201910</v>
      </c>
      <c r="G28507">
        <v>3.3</v>
      </c>
      <c r="H28507">
        <v>15.243</v>
      </c>
      <c r="I28507">
        <v>9.2710000000000008</v>
      </c>
      <c r="J28507" t="e">
        <f>VLOOKUP(A28507,'NHL Team Location'!A:A,1,FALSE)</f>
        <v>#N/A</v>
      </c>
    </row>
    <row r="28508" spans="1:10" x14ac:dyDescent="0.45">
      <c r="A28508" t="str">
        <f t="shared" si="445"/>
        <v>Delaware IA</v>
      </c>
      <c r="B28508" t="s">
        <v>435</v>
      </c>
      <c r="C28508">
        <v>19</v>
      </c>
      <c r="D28508" t="s">
        <v>450</v>
      </c>
      <c r="E28508">
        <v>19055</v>
      </c>
      <c r="F28508">
        <v>201910</v>
      </c>
      <c r="G28508">
        <v>1.9370000000000001</v>
      </c>
      <c r="H28508">
        <v>13.433</v>
      </c>
      <c r="I28508">
        <v>7.6849999999999996</v>
      </c>
      <c r="J28508" t="e">
        <f>VLOOKUP(A28508,'NHL Team Location'!A:A,1,FALSE)</f>
        <v>#N/A</v>
      </c>
    </row>
    <row r="28509" spans="1:10" x14ac:dyDescent="0.45">
      <c r="A28509" t="str">
        <f t="shared" si="445"/>
        <v>Des Moines IA</v>
      </c>
      <c r="B28509" t="s">
        <v>435</v>
      </c>
      <c r="C28509">
        <v>19</v>
      </c>
      <c r="D28509" t="s">
        <v>451</v>
      </c>
      <c r="E28509">
        <v>19057</v>
      </c>
      <c r="F28509">
        <v>201910</v>
      </c>
      <c r="G28509">
        <v>5.0670000000000002</v>
      </c>
      <c r="H28509">
        <v>16.091999999999999</v>
      </c>
      <c r="I28509">
        <v>10.58</v>
      </c>
      <c r="J28509" t="e">
        <f>VLOOKUP(A28509,'NHL Team Location'!A:A,1,FALSE)</f>
        <v>#N/A</v>
      </c>
    </row>
    <row r="28510" spans="1:10" x14ac:dyDescent="0.45">
      <c r="A28510" t="str">
        <f t="shared" si="445"/>
        <v>Dickinson IA</v>
      </c>
      <c r="B28510" t="s">
        <v>435</v>
      </c>
      <c r="C28510">
        <v>19</v>
      </c>
      <c r="D28510" t="s">
        <v>452</v>
      </c>
      <c r="E28510">
        <v>19059</v>
      </c>
      <c r="F28510">
        <v>201910</v>
      </c>
      <c r="G28510">
        <v>1.7310000000000001</v>
      </c>
      <c r="H28510">
        <v>11.942</v>
      </c>
      <c r="I28510">
        <v>6.8369999999999997</v>
      </c>
      <c r="J28510" t="e">
        <f>VLOOKUP(A28510,'NHL Team Location'!A:A,1,FALSE)</f>
        <v>#N/A</v>
      </c>
    </row>
    <row r="28511" spans="1:10" x14ac:dyDescent="0.45">
      <c r="A28511" t="str">
        <f t="shared" si="445"/>
        <v>Dubuque IA</v>
      </c>
      <c r="B28511" t="s">
        <v>435</v>
      </c>
      <c r="C28511">
        <v>19</v>
      </c>
      <c r="D28511" t="s">
        <v>453</v>
      </c>
      <c r="E28511">
        <v>19061</v>
      </c>
      <c r="F28511">
        <v>201910</v>
      </c>
      <c r="G28511">
        <v>2.8290000000000002</v>
      </c>
      <c r="H28511">
        <v>13.58</v>
      </c>
      <c r="I28511">
        <v>8.2040000000000006</v>
      </c>
      <c r="J28511" t="e">
        <f>VLOOKUP(A28511,'NHL Team Location'!A:A,1,FALSE)</f>
        <v>#N/A</v>
      </c>
    </row>
    <row r="28512" spans="1:10" x14ac:dyDescent="0.45">
      <c r="A28512" t="str">
        <f t="shared" si="445"/>
        <v>Emmet IA</v>
      </c>
      <c r="B28512" t="s">
        <v>435</v>
      </c>
      <c r="C28512">
        <v>19</v>
      </c>
      <c r="D28512" t="s">
        <v>454</v>
      </c>
      <c r="E28512">
        <v>19063</v>
      </c>
      <c r="F28512">
        <v>201910</v>
      </c>
      <c r="G28512">
        <v>1.413</v>
      </c>
      <c r="H28512">
        <v>12.254</v>
      </c>
      <c r="I28512">
        <v>6.8330000000000002</v>
      </c>
      <c r="J28512" t="e">
        <f>VLOOKUP(A28512,'NHL Team Location'!A:A,1,FALSE)</f>
        <v>#N/A</v>
      </c>
    </row>
    <row r="28513" spans="1:10" x14ac:dyDescent="0.45">
      <c r="A28513" t="str">
        <f t="shared" si="445"/>
        <v>Fayette IA</v>
      </c>
      <c r="B28513" t="s">
        <v>435</v>
      </c>
      <c r="C28513">
        <v>19</v>
      </c>
      <c r="D28513" t="s">
        <v>37</v>
      </c>
      <c r="E28513">
        <v>19065</v>
      </c>
      <c r="F28513">
        <v>201910</v>
      </c>
      <c r="G28513">
        <v>2.0459999999999998</v>
      </c>
      <c r="H28513">
        <v>13.114000000000001</v>
      </c>
      <c r="I28513">
        <v>7.58</v>
      </c>
      <c r="J28513" t="e">
        <f>VLOOKUP(A28513,'NHL Team Location'!A:A,1,FALSE)</f>
        <v>#N/A</v>
      </c>
    </row>
    <row r="28514" spans="1:10" x14ac:dyDescent="0.45">
      <c r="A28514" t="str">
        <f t="shared" si="445"/>
        <v>Floyd IA</v>
      </c>
      <c r="B28514" t="s">
        <v>435</v>
      </c>
      <c r="C28514">
        <v>19</v>
      </c>
      <c r="D28514" t="s">
        <v>368</v>
      </c>
      <c r="E28514">
        <v>19067</v>
      </c>
      <c r="F28514">
        <v>201910</v>
      </c>
      <c r="G28514">
        <v>2.2240000000000002</v>
      </c>
      <c r="H28514">
        <v>13.097</v>
      </c>
      <c r="I28514">
        <v>7.66</v>
      </c>
      <c r="J28514" t="e">
        <f>VLOOKUP(A28514,'NHL Team Location'!A:A,1,FALSE)</f>
        <v>#N/A</v>
      </c>
    </row>
    <row r="28515" spans="1:10" x14ac:dyDescent="0.45">
      <c r="A28515" t="str">
        <f t="shared" si="445"/>
        <v>Franklin IA</v>
      </c>
      <c r="B28515" t="s">
        <v>435</v>
      </c>
      <c r="C28515">
        <v>19</v>
      </c>
      <c r="D28515" t="s">
        <v>38</v>
      </c>
      <c r="E28515">
        <v>19069</v>
      </c>
      <c r="F28515">
        <v>201910</v>
      </c>
      <c r="G28515">
        <v>2.09</v>
      </c>
      <c r="H28515">
        <v>13.301</v>
      </c>
      <c r="I28515">
        <v>7.6959999999999997</v>
      </c>
      <c r="J28515" t="e">
        <f>VLOOKUP(A28515,'NHL Team Location'!A:A,1,FALSE)</f>
        <v>#N/A</v>
      </c>
    </row>
    <row r="28516" spans="1:10" x14ac:dyDescent="0.45">
      <c r="A28516" t="str">
        <f t="shared" si="445"/>
        <v>Fremont IA</v>
      </c>
      <c r="B28516" t="s">
        <v>435</v>
      </c>
      <c r="C28516">
        <v>19</v>
      </c>
      <c r="D28516" t="s">
        <v>230</v>
      </c>
      <c r="E28516">
        <v>19071</v>
      </c>
      <c r="F28516">
        <v>201910</v>
      </c>
      <c r="G28516">
        <v>3.8140000000000001</v>
      </c>
      <c r="H28516">
        <v>15.951000000000001</v>
      </c>
      <c r="I28516">
        <v>9.8819999999999997</v>
      </c>
      <c r="J28516" t="e">
        <f>VLOOKUP(A28516,'NHL Team Location'!A:A,1,FALSE)</f>
        <v>#N/A</v>
      </c>
    </row>
    <row r="28517" spans="1:10" x14ac:dyDescent="0.45">
      <c r="A28517" t="str">
        <f t="shared" si="445"/>
        <v>Greene IA</v>
      </c>
      <c r="B28517" t="s">
        <v>435</v>
      </c>
      <c r="C28517">
        <v>19</v>
      </c>
      <c r="D28517" t="s">
        <v>40</v>
      </c>
      <c r="E28517">
        <v>19073</v>
      </c>
      <c r="F28517">
        <v>201910</v>
      </c>
      <c r="G28517">
        <v>2.31</v>
      </c>
      <c r="H28517">
        <v>14.345000000000001</v>
      </c>
      <c r="I28517">
        <v>8.327</v>
      </c>
      <c r="J28517" t="e">
        <f>VLOOKUP(A28517,'NHL Team Location'!A:A,1,FALSE)</f>
        <v>#N/A</v>
      </c>
    </row>
    <row r="28518" spans="1:10" x14ac:dyDescent="0.45">
      <c r="A28518" t="str">
        <f t="shared" si="445"/>
        <v>Grundy IA</v>
      </c>
      <c r="B28518" t="s">
        <v>435</v>
      </c>
      <c r="C28518">
        <v>19</v>
      </c>
      <c r="D28518" t="s">
        <v>455</v>
      </c>
      <c r="E28518">
        <v>19075</v>
      </c>
      <c r="F28518">
        <v>201910</v>
      </c>
      <c r="G28518">
        <v>2.351</v>
      </c>
      <c r="H28518">
        <v>13.832000000000001</v>
      </c>
      <c r="I28518">
        <v>8.0920000000000005</v>
      </c>
      <c r="J28518" t="e">
        <f>VLOOKUP(A28518,'NHL Team Location'!A:A,1,FALSE)</f>
        <v>#N/A</v>
      </c>
    </row>
    <row r="28519" spans="1:10" x14ac:dyDescent="0.45">
      <c r="A28519" t="str">
        <f t="shared" si="445"/>
        <v>Guthrie IA</v>
      </c>
      <c r="B28519" t="s">
        <v>435</v>
      </c>
      <c r="C28519">
        <v>19</v>
      </c>
      <c r="D28519" t="s">
        <v>456</v>
      </c>
      <c r="E28519">
        <v>19077</v>
      </c>
      <c r="F28519">
        <v>201910</v>
      </c>
      <c r="G28519">
        <v>2.2549999999999999</v>
      </c>
      <c r="H28519">
        <v>14.557</v>
      </c>
      <c r="I28519">
        <v>8.4060000000000006</v>
      </c>
      <c r="J28519" t="e">
        <f>VLOOKUP(A28519,'NHL Team Location'!A:A,1,FALSE)</f>
        <v>#N/A</v>
      </c>
    </row>
    <row r="28520" spans="1:10" x14ac:dyDescent="0.45">
      <c r="A28520" t="str">
        <f t="shared" si="445"/>
        <v>Hamilton IA</v>
      </c>
      <c r="B28520" t="s">
        <v>435</v>
      </c>
      <c r="C28520">
        <v>19</v>
      </c>
      <c r="D28520" t="s">
        <v>294</v>
      </c>
      <c r="E28520">
        <v>19079</v>
      </c>
      <c r="F28520">
        <v>201910</v>
      </c>
      <c r="G28520">
        <v>1.9950000000000001</v>
      </c>
      <c r="H28520">
        <v>13.867000000000001</v>
      </c>
      <c r="I28520">
        <v>7.931</v>
      </c>
      <c r="J28520" t="e">
        <f>VLOOKUP(A28520,'NHL Team Location'!A:A,1,FALSE)</f>
        <v>#N/A</v>
      </c>
    </row>
    <row r="28521" spans="1:10" x14ac:dyDescent="0.45">
      <c r="A28521" t="str">
        <f t="shared" si="445"/>
        <v>Hancock IA</v>
      </c>
      <c r="B28521" t="s">
        <v>435</v>
      </c>
      <c r="C28521">
        <v>19</v>
      </c>
      <c r="D28521" t="s">
        <v>378</v>
      </c>
      <c r="E28521">
        <v>19081</v>
      </c>
      <c r="F28521">
        <v>201910</v>
      </c>
      <c r="G28521">
        <v>1.7609999999999999</v>
      </c>
      <c r="H28521">
        <v>12.705</v>
      </c>
      <c r="I28521">
        <v>7.2329999999999997</v>
      </c>
      <c r="J28521" t="e">
        <f>VLOOKUP(A28521,'NHL Team Location'!A:A,1,FALSE)</f>
        <v>#N/A</v>
      </c>
    </row>
    <row r="28522" spans="1:10" x14ac:dyDescent="0.45">
      <c r="A28522" t="str">
        <f t="shared" si="445"/>
        <v>Hardin IA</v>
      </c>
      <c r="B28522" t="s">
        <v>435</v>
      </c>
      <c r="C28522">
        <v>19</v>
      </c>
      <c r="D28522" t="s">
        <v>457</v>
      </c>
      <c r="E28522">
        <v>19083</v>
      </c>
      <c r="F28522">
        <v>201910</v>
      </c>
      <c r="G28522">
        <v>2.16</v>
      </c>
      <c r="H28522">
        <v>13.827</v>
      </c>
      <c r="I28522">
        <v>7.9939999999999998</v>
      </c>
      <c r="J28522" t="e">
        <f>VLOOKUP(A28522,'NHL Team Location'!A:A,1,FALSE)</f>
        <v>#N/A</v>
      </c>
    </row>
    <row r="28523" spans="1:10" x14ac:dyDescent="0.45">
      <c r="A28523" t="str">
        <f t="shared" si="445"/>
        <v>Harrison IA</v>
      </c>
      <c r="B28523" t="s">
        <v>435</v>
      </c>
      <c r="C28523">
        <v>19</v>
      </c>
      <c r="D28523" t="s">
        <v>458</v>
      </c>
      <c r="E28523">
        <v>19085</v>
      </c>
      <c r="F28523">
        <v>201910</v>
      </c>
      <c r="G28523">
        <v>2.6920000000000002</v>
      </c>
      <c r="H28523">
        <v>14.691000000000001</v>
      </c>
      <c r="I28523">
        <v>8.6920000000000002</v>
      </c>
      <c r="J28523" t="e">
        <f>VLOOKUP(A28523,'NHL Team Location'!A:A,1,FALSE)</f>
        <v>#N/A</v>
      </c>
    </row>
    <row r="28524" spans="1:10" x14ac:dyDescent="0.45">
      <c r="A28524" t="str">
        <f t="shared" si="445"/>
        <v>Henry IA</v>
      </c>
      <c r="B28524" t="s">
        <v>435</v>
      </c>
      <c r="C28524">
        <v>19</v>
      </c>
      <c r="D28524" t="s">
        <v>42</v>
      </c>
      <c r="E28524">
        <v>19087</v>
      </c>
      <c r="F28524">
        <v>201910</v>
      </c>
      <c r="G28524">
        <v>4.4039999999999999</v>
      </c>
      <c r="H28524">
        <v>16.007999999999999</v>
      </c>
      <c r="I28524">
        <v>10.206</v>
      </c>
      <c r="J28524" t="e">
        <f>VLOOKUP(A28524,'NHL Team Location'!A:A,1,FALSE)</f>
        <v>#N/A</v>
      </c>
    </row>
    <row r="28525" spans="1:10" x14ac:dyDescent="0.45">
      <c r="A28525" t="str">
        <f t="shared" si="445"/>
        <v>Howard IA</v>
      </c>
      <c r="B28525" t="s">
        <v>435</v>
      </c>
      <c r="C28525">
        <v>19</v>
      </c>
      <c r="D28525" t="s">
        <v>101</v>
      </c>
      <c r="E28525">
        <v>19089</v>
      </c>
      <c r="F28525">
        <v>201910</v>
      </c>
      <c r="G28525">
        <v>1.1220000000000001</v>
      </c>
      <c r="H28525">
        <v>12.103999999999999</v>
      </c>
      <c r="I28525">
        <v>6.6130000000000004</v>
      </c>
      <c r="J28525" t="e">
        <f>VLOOKUP(A28525,'NHL Team Location'!A:A,1,FALSE)</f>
        <v>#N/A</v>
      </c>
    </row>
    <row r="28526" spans="1:10" x14ac:dyDescent="0.45">
      <c r="A28526" t="str">
        <f t="shared" si="445"/>
        <v>Humboldt IA</v>
      </c>
      <c r="B28526" t="s">
        <v>435</v>
      </c>
      <c r="C28526">
        <v>19</v>
      </c>
      <c r="D28526" t="s">
        <v>162</v>
      </c>
      <c r="E28526">
        <v>19091</v>
      </c>
      <c r="F28526">
        <v>201910</v>
      </c>
      <c r="G28526">
        <v>1.96</v>
      </c>
      <c r="H28526">
        <v>13.194000000000001</v>
      </c>
      <c r="I28526">
        <v>7.577</v>
      </c>
      <c r="J28526" t="e">
        <f>VLOOKUP(A28526,'NHL Team Location'!A:A,1,FALSE)</f>
        <v>#N/A</v>
      </c>
    </row>
    <row r="28527" spans="1:10" x14ac:dyDescent="0.45">
      <c r="A28527" t="str">
        <f t="shared" si="445"/>
        <v>Ida IA</v>
      </c>
      <c r="B28527" t="s">
        <v>435</v>
      </c>
      <c r="C28527">
        <v>19</v>
      </c>
      <c r="D28527" t="s">
        <v>459</v>
      </c>
      <c r="E28527">
        <v>19093</v>
      </c>
      <c r="F28527">
        <v>201910</v>
      </c>
      <c r="G28527">
        <v>1.544</v>
      </c>
      <c r="H28527">
        <v>13.397</v>
      </c>
      <c r="I28527">
        <v>7.4710000000000001</v>
      </c>
      <c r="J28527" t="e">
        <f>VLOOKUP(A28527,'NHL Team Location'!A:A,1,FALSE)</f>
        <v>#N/A</v>
      </c>
    </row>
    <row r="28528" spans="1:10" x14ac:dyDescent="0.45">
      <c r="A28528" t="str">
        <f t="shared" si="445"/>
        <v>Iowa IA</v>
      </c>
      <c r="B28528" t="s">
        <v>435</v>
      </c>
      <c r="C28528">
        <v>19</v>
      </c>
      <c r="D28528" t="s">
        <v>460</v>
      </c>
      <c r="E28528">
        <v>19095</v>
      </c>
      <c r="F28528">
        <v>201910</v>
      </c>
      <c r="G28528">
        <v>2.8380000000000001</v>
      </c>
      <c r="H28528">
        <v>14.606</v>
      </c>
      <c r="I28528">
        <v>8.7219999999999995</v>
      </c>
      <c r="J28528" t="e">
        <f>VLOOKUP(A28528,'NHL Team Location'!A:A,1,FALSE)</f>
        <v>#N/A</v>
      </c>
    </row>
    <row r="28529" spans="1:10" x14ac:dyDescent="0.45">
      <c r="A28529" t="str">
        <f t="shared" si="445"/>
        <v>Jackson IA</v>
      </c>
      <c r="B28529" t="s">
        <v>435</v>
      </c>
      <c r="C28529">
        <v>19</v>
      </c>
      <c r="D28529" t="s">
        <v>44</v>
      </c>
      <c r="E28529">
        <v>19097</v>
      </c>
      <c r="F28529">
        <v>201910</v>
      </c>
      <c r="G28529">
        <v>3.3639999999999999</v>
      </c>
      <c r="H28529">
        <v>14.467000000000001</v>
      </c>
      <c r="I28529">
        <v>8.9149999999999991</v>
      </c>
      <c r="J28529" t="e">
        <f>VLOOKUP(A28529,'NHL Team Location'!A:A,1,FALSE)</f>
        <v>#N/A</v>
      </c>
    </row>
    <row r="28530" spans="1:10" x14ac:dyDescent="0.45">
      <c r="A28530" t="str">
        <f t="shared" si="445"/>
        <v>Jasper IA</v>
      </c>
      <c r="B28530" t="s">
        <v>435</v>
      </c>
      <c r="C28530">
        <v>19</v>
      </c>
      <c r="D28530" t="s">
        <v>384</v>
      </c>
      <c r="E28530">
        <v>19099</v>
      </c>
      <c r="F28530">
        <v>201910</v>
      </c>
      <c r="G28530">
        <v>3.0169999999999999</v>
      </c>
      <c r="H28530">
        <v>14.675000000000001</v>
      </c>
      <c r="I28530">
        <v>8.8460000000000001</v>
      </c>
      <c r="J28530" t="e">
        <f>VLOOKUP(A28530,'NHL Team Location'!A:A,1,FALSE)</f>
        <v>#N/A</v>
      </c>
    </row>
    <row r="28531" spans="1:10" x14ac:dyDescent="0.45">
      <c r="A28531" t="str">
        <f t="shared" si="445"/>
        <v>Jefferson IA</v>
      </c>
      <c r="B28531" t="s">
        <v>435</v>
      </c>
      <c r="C28531">
        <v>19</v>
      </c>
      <c r="D28531" t="s">
        <v>45</v>
      </c>
      <c r="E28531">
        <v>19101</v>
      </c>
      <c r="F28531">
        <v>201910</v>
      </c>
      <c r="G28531">
        <v>3.5670000000000002</v>
      </c>
      <c r="H28531">
        <v>15.273</v>
      </c>
      <c r="I28531">
        <v>9.42</v>
      </c>
      <c r="J28531" t="e">
        <f>VLOOKUP(A28531,'NHL Team Location'!A:A,1,FALSE)</f>
        <v>#N/A</v>
      </c>
    </row>
    <row r="28532" spans="1:10" x14ac:dyDescent="0.45">
      <c r="A28532" t="str">
        <f t="shared" si="445"/>
        <v>Johnson IA</v>
      </c>
      <c r="B28532" t="s">
        <v>435</v>
      </c>
      <c r="C28532">
        <v>19</v>
      </c>
      <c r="D28532" t="s">
        <v>104</v>
      </c>
      <c r="E28532">
        <v>19103</v>
      </c>
      <c r="F28532">
        <v>201910</v>
      </c>
      <c r="G28532">
        <v>3.4689999999999999</v>
      </c>
      <c r="H28532">
        <v>14.863</v>
      </c>
      <c r="I28532">
        <v>9.1660000000000004</v>
      </c>
      <c r="J28532" t="e">
        <f>VLOOKUP(A28532,'NHL Team Location'!A:A,1,FALSE)</f>
        <v>#N/A</v>
      </c>
    </row>
    <row r="28533" spans="1:10" x14ac:dyDescent="0.45">
      <c r="A28533" t="str">
        <f t="shared" si="445"/>
        <v>Jones IA</v>
      </c>
      <c r="B28533" t="s">
        <v>435</v>
      </c>
      <c r="C28533">
        <v>19</v>
      </c>
      <c r="D28533" t="s">
        <v>387</v>
      </c>
      <c r="E28533">
        <v>19105</v>
      </c>
      <c r="F28533">
        <v>201910</v>
      </c>
      <c r="G28533">
        <v>2.6720000000000002</v>
      </c>
      <c r="H28533">
        <v>14.244999999999999</v>
      </c>
      <c r="I28533">
        <v>8.4580000000000002</v>
      </c>
      <c r="J28533" t="e">
        <f>VLOOKUP(A28533,'NHL Team Location'!A:A,1,FALSE)</f>
        <v>#N/A</v>
      </c>
    </row>
    <row r="28534" spans="1:10" x14ac:dyDescent="0.45">
      <c r="A28534" t="str">
        <f t="shared" si="445"/>
        <v>Keokuk IA</v>
      </c>
      <c r="B28534" t="s">
        <v>435</v>
      </c>
      <c r="C28534">
        <v>19</v>
      </c>
      <c r="D28534" t="s">
        <v>461</v>
      </c>
      <c r="E28534">
        <v>19107</v>
      </c>
      <c r="F28534">
        <v>201910</v>
      </c>
      <c r="G28534">
        <v>3.2650000000000001</v>
      </c>
      <c r="H28534">
        <v>15.247</v>
      </c>
      <c r="I28534">
        <v>9.2560000000000002</v>
      </c>
      <c r="J28534" t="e">
        <f>VLOOKUP(A28534,'NHL Team Location'!A:A,1,FALSE)</f>
        <v>#N/A</v>
      </c>
    </row>
    <row r="28535" spans="1:10" x14ac:dyDescent="0.45">
      <c r="A28535" t="str">
        <f t="shared" si="445"/>
        <v>Kossuth IA</v>
      </c>
      <c r="B28535" t="s">
        <v>435</v>
      </c>
      <c r="C28535">
        <v>19</v>
      </c>
      <c r="D28535" t="s">
        <v>462</v>
      </c>
      <c r="E28535">
        <v>19109</v>
      </c>
      <c r="F28535">
        <v>201910</v>
      </c>
      <c r="G28535">
        <v>1.6950000000000001</v>
      </c>
      <c r="H28535">
        <v>12.824999999999999</v>
      </c>
      <c r="I28535">
        <v>7.26</v>
      </c>
      <c r="J28535" t="e">
        <f>VLOOKUP(A28535,'NHL Team Location'!A:A,1,FALSE)</f>
        <v>#N/A</v>
      </c>
    </row>
    <row r="28536" spans="1:10" x14ac:dyDescent="0.45">
      <c r="A28536" t="str">
        <f t="shared" si="445"/>
        <v>Lee IA</v>
      </c>
      <c r="B28536" t="s">
        <v>435</v>
      </c>
      <c r="C28536">
        <v>19</v>
      </c>
      <c r="D28536" t="s">
        <v>49</v>
      </c>
      <c r="E28536">
        <v>19111</v>
      </c>
      <c r="F28536">
        <v>201910</v>
      </c>
      <c r="G28536">
        <v>5.3330000000000002</v>
      </c>
      <c r="H28536">
        <v>16.207999999999998</v>
      </c>
      <c r="I28536">
        <v>10.771000000000001</v>
      </c>
      <c r="J28536" t="e">
        <f>VLOOKUP(A28536,'NHL Team Location'!A:A,1,FALSE)</f>
        <v>#N/A</v>
      </c>
    </row>
    <row r="28537" spans="1:10" x14ac:dyDescent="0.45">
      <c r="A28537" t="str">
        <f t="shared" si="445"/>
        <v>Linn IA</v>
      </c>
      <c r="B28537" t="s">
        <v>435</v>
      </c>
      <c r="C28537">
        <v>19</v>
      </c>
      <c r="D28537" t="s">
        <v>463</v>
      </c>
      <c r="E28537">
        <v>19113</v>
      </c>
      <c r="F28537">
        <v>201910</v>
      </c>
      <c r="G28537">
        <v>2.78</v>
      </c>
      <c r="H28537">
        <v>14.279</v>
      </c>
      <c r="I28537">
        <v>8.5289999999999999</v>
      </c>
      <c r="J28537" t="e">
        <f>VLOOKUP(A28537,'NHL Team Location'!A:A,1,FALSE)</f>
        <v>#N/A</v>
      </c>
    </row>
    <row r="28538" spans="1:10" x14ac:dyDescent="0.45">
      <c r="A28538" t="str">
        <f t="shared" si="445"/>
        <v>Louisa IA</v>
      </c>
      <c r="B28538" t="s">
        <v>435</v>
      </c>
      <c r="C28538">
        <v>19</v>
      </c>
      <c r="D28538" t="s">
        <v>464</v>
      </c>
      <c r="E28538">
        <v>19115</v>
      </c>
      <c r="F28538">
        <v>201910</v>
      </c>
      <c r="G28538">
        <v>4.4660000000000002</v>
      </c>
      <c r="H28538">
        <v>15.818</v>
      </c>
      <c r="I28538">
        <v>10.141999999999999</v>
      </c>
      <c r="J28538" t="e">
        <f>VLOOKUP(A28538,'NHL Team Location'!A:A,1,FALSE)</f>
        <v>#N/A</v>
      </c>
    </row>
    <row r="28539" spans="1:10" x14ac:dyDescent="0.45">
      <c r="A28539" t="str">
        <f t="shared" si="445"/>
        <v>Lucas IA</v>
      </c>
      <c r="B28539" t="s">
        <v>435</v>
      </c>
      <c r="C28539">
        <v>19</v>
      </c>
      <c r="D28539" t="s">
        <v>465</v>
      </c>
      <c r="E28539">
        <v>19117</v>
      </c>
      <c r="F28539">
        <v>201910</v>
      </c>
      <c r="G28539">
        <v>3.1619999999999999</v>
      </c>
      <c r="H28539">
        <v>15.124000000000001</v>
      </c>
      <c r="I28539">
        <v>9.1430000000000007</v>
      </c>
      <c r="J28539" t="e">
        <f>VLOOKUP(A28539,'NHL Team Location'!A:A,1,FALSE)</f>
        <v>#N/A</v>
      </c>
    </row>
    <row r="28540" spans="1:10" x14ac:dyDescent="0.45">
      <c r="A28540" t="str">
        <f t="shared" si="445"/>
        <v>Lyon IA</v>
      </c>
      <c r="B28540" t="s">
        <v>435</v>
      </c>
      <c r="C28540">
        <v>19</v>
      </c>
      <c r="D28540" t="s">
        <v>466</v>
      </c>
      <c r="E28540">
        <v>19119</v>
      </c>
      <c r="F28540">
        <v>201910</v>
      </c>
      <c r="G28540">
        <v>1.327</v>
      </c>
      <c r="H28540">
        <v>12.178000000000001</v>
      </c>
      <c r="I28540">
        <v>6.7530000000000001</v>
      </c>
      <c r="J28540" t="e">
        <f>VLOOKUP(A28540,'NHL Team Location'!A:A,1,FALSE)</f>
        <v>#N/A</v>
      </c>
    </row>
    <row r="28541" spans="1:10" x14ac:dyDescent="0.45">
      <c r="A28541" t="str">
        <f t="shared" si="445"/>
        <v>Madison IA</v>
      </c>
      <c r="B28541" t="s">
        <v>435</v>
      </c>
      <c r="C28541">
        <v>19</v>
      </c>
      <c r="D28541" t="s">
        <v>53</v>
      </c>
      <c r="E28541">
        <v>19121</v>
      </c>
      <c r="F28541">
        <v>201910</v>
      </c>
      <c r="G28541">
        <v>3.1120000000000001</v>
      </c>
      <c r="H28541">
        <v>14.861000000000001</v>
      </c>
      <c r="I28541">
        <v>8.9870000000000001</v>
      </c>
      <c r="J28541" t="e">
        <f>VLOOKUP(A28541,'NHL Team Location'!A:A,1,FALSE)</f>
        <v>#N/A</v>
      </c>
    </row>
    <row r="28542" spans="1:10" x14ac:dyDescent="0.45">
      <c r="A28542" t="str">
        <f t="shared" si="445"/>
        <v>Mahaska IA</v>
      </c>
      <c r="B28542" t="s">
        <v>435</v>
      </c>
      <c r="C28542">
        <v>19</v>
      </c>
      <c r="D28542" t="s">
        <v>467</v>
      </c>
      <c r="E28542">
        <v>19123</v>
      </c>
      <c r="F28542">
        <v>201910</v>
      </c>
      <c r="G28542">
        <v>3.39</v>
      </c>
      <c r="H28542">
        <v>15.635</v>
      </c>
      <c r="I28542">
        <v>9.5129999999999999</v>
      </c>
      <c r="J28542" t="e">
        <f>VLOOKUP(A28542,'NHL Team Location'!A:A,1,FALSE)</f>
        <v>#N/A</v>
      </c>
    </row>
    <row r="28543" spans="1:10" x14ac:dyDescent="0.45">
      <c r="A28543" t="str">
        <f t="shared" si="445"/>
        <v>Marion IA</v>
      </c>
      <c r="B28543" t="s">
        <v>435</v>
      </c>
      <c r="C28543">
        <v>19</v>
      </c>
      <c r="D28543" t="s">
        <v>55</v>
      </c>
      <c r="E28543">
        <v>19125</v>
      </c>
      <c r="F28543">
        <v>201910</v>
      </c>
      <c r="G28543">
        <v>3.5630000000000002</v>
      </c>
      <c r="H28543">
        <v>15.257</v>
      </c>
      <c r="I28543">
        <v>9.41</v>
      </c>
      <c r="J28543" t="e">
        <f>VLOOKUP(A28543,'NHL Team Location'!A:A,1,FALSE)</f>
        <v>#N/A</v>
      </c>
    </row>
    <row r="28544" spans="1:10" x14ac:dyDescent="0.45">
      <c r="A28544" t="str">
        <f t="shared" si="445"/>
        <v>Marshall IA</v>
      </c>
      <c r="B28544" t="s">
        <v>435</v>
      </c>
      <c r="C28544">
        <v>19</v>
      </c>
      <c r="D28544" t="s">
        <v>56</v>
      </c>
      <c r="E28544">
        <v>19127</v>
      </c>
      <c r="F28544">
        <v>201910</v>
      </c>
      <c r="G28544">
        <v>2.3740000000000001</v>
      </c>
      <c r="H28544">
        <v>13.893000000000001</v>
      </c>
      <c r="I28544">
        <v>8.1340000000000003</v>
      </c>
      <c r="J28544" t="e">
        <f>VLOOKUP(A28544,'NHL Team Location'!A:A,1,FALSE)</f>
        <v>#N/A</v>
      </c>
    </row>
    <row r="28545" spans="1:10" x14ac:dyDescent="0.45">
      <c r="A28545" t="str">
        <f t="shared" si="445"/>
        <v>Mills IA</v>
      </c>
      <c r="B28545" t="s">
        <v>435</v>
      </c>
      <c r="C28545">
        <v>19</v>
      </c>
      <c r="D28545" t="s">
        <v>468</v>
      </c>
      <c r="E28545">
        <v>19129</v>
      </c>
      <c r="F28545">
        <v>201910</v>
      </c>
      <c r="G28545">
        <v>3.9460000000000002</v>
      </c>
      <c r="H28545">
        <v>15.568</v>
      </c>
      <c r="I28545">
        <v>9.7569999999999997</v>
      </c>
      <c r="J28545" t="e">
        <f>VLOOKUP(A28545,'NHL Team Location'!A:A,1,FALSE)</f>
        <v>#N/A</v>
      </c>
    </row>
    <row r="28546" spans="1:10" x14ac:dyDescent="0.45">
      <c r="A28546" t="str">
        <f t="shared" si="445"/>
        <v>Mitchell IA</v>
      </c>
      <c r="B28546" t="s">
        <v>435</v>
      </c>
      <c r="C28546">
        <v>19</v>
      </c>
      <c r="D28546" t="s">
        <v>395</v>
      </c>
      <c r="E28546">
        <v>19131</v>
      </c>
      <c r="F28546">
        <v>201910</v>
      </c>
      <c r="G28546">
        <v>1.7210000000000001</v>
      </c>
      <c r="H28546">
        <v>12.157</v>
      </c>
      <c r="I28546">
        <v>6.9390000000000001</v>
      </c>
      <c r="J28546" t="e">
        <f>VLOOKUP(A28546,'NHL Team Location'!A:A,1,FALSE)</f>
        <v>#N/A</v>
      </c>
    </row>
    <row r="28547" spans="1:10" x14ac:dyDescent="0.45">
      <c r="A28547" t="str">
        <f t="shared" ref="A28547:A28610" si="446">CONCATENATE(D28547," ",B28547)</f>
        <v>Monona IA</v>
      </c>
      <c r="B28547" t="s">
        <v>435</v>
      </c>
      <c r="C28547">
        <v>19</v>
      </c>
      <c r="D28547" t="s">
        <v>469</v>
      </c>
      <c r="E28547">
        <v>19133</v>
      </c>
      <c r="F28547">
        <v>201910</v>
      </c>
      <c r="G28547">
        <v>1.8839999999999999</v>
      </c>
      <c r="H28547">
        <v>14.516</v>
      </c>
      <c r="I28547">
        <v>8.1999999999999993</v>
      </c>
      <c r="J28547" t="e">
        <f>VLOOKUP(A28547,'NHL Team Location'!A:A,1,FALSE)</f>
        <v>#N/A</v>
      </c>
    </row>
    <row r="28548" spans="1:10" x14ac:dyDescent="0.45">
      <c r="A28548" t="str">
        <f t="shared" si="446"/>
        <v>Monroe IA</v>
      </c>
      <c r="B28548" t="s">
        <v>435</v>
      </c>
      <c r="C28548">
        <v>19</v>
      </c>
      <c r="D28548" t="s">
        <v>58</v>
      </c>
      <c r="E28548">
        <v>19135</v>
      </c>
      <c r="F28548">
        <v>201910</v>
      </c>
      <c r="G28548">
        <v>3.5659999999999998</v>
      </c>
      <c r="H28548">
        <v>15.243</v>
      </c>
      <c r="I28548">
        <v>9.4049999999999994</v>
      </c>
      <c r="J28548" t="e">
        <f>VLOOKUP(A28548,'NHL Team Location'!A:A,1,FALSE)</f>
        <v>#N/A</v>
      </c>
    </row>
    <row r="28549" spans="1:10" x14ac:dyDescent="0.45">
      <c r="A28549" t="str">
        <f t="shared" si="446"/>
        <v>Montgomery IA</v>
      </c>
      <c r="B28549" t="s">
        <v>435</v>
      </c>
      <c r="C28549">
        <v>19</v>
      </c>
      <c r="D28549" t="s">
        <v>59</v>
      </c>
      <c r="E28549">
        <v>19137</v>
      </c>
      <c r="F28549">
        <v>201910</v>
      </c>
      <c r="G28549">
        <v>2.992</v>
      </c>
      <c r="H28549">
        <v>15.308</v>
      </c>
      <c r="I28549">
        <v>9.15</v>
      </c>
      <c r="J28549" t="e">
        <f>VLOOKUP(A28549,'NHL Team Location'!A:A,1,FALSE)</f>
        <v>#N/A</v>
      </c>
    </row>
    <row r="28550" spans="1:10" x14ac:dyDescent="0.45">
      <c r="A28550" t="str">
        <f t="shared" si="446"/>
        <v>Muscatine IA</v>
      </c>
      <c r="B28550" t="s">
        <v>435</v>
      </c>
      <c r="C28550">
        <v>19</v>
      </c>
      <c r="D28550" t="s">
        <v>470</v>
      </c>
      <c r="E28550">
        <v>19139</v>
      </c>
      <c r="F28550">
        <v>201910</v>
      </c>
      <c r="G28550">
        <v>4.3959999999999999</v>
      </c>
      <c r="H28550">
        <v>15.583</v>
      </c>
      <c r="I28550">
        <v>9.9890000000000008</v>
      </c>
      <c r="J28550" t="e">
        <f>VLOOKUP(A28550,'NHL Team Location'!A:A,1,FALSE)</f>
        <v>#N/A</v>
      </c>
    </row>
    <row r="28551" spans="1:10" x14ac:dyDescent="0.45">
      <c r="A28551" t="str">
        <f t="shared" si="446"/>
        <v>O'Brien IA</v>
      </c>
      <c r="B28551" t="s">
        <v>435</v>
      </c>
      <c r="C28551">
        <v>19</v>
      </c>
      <c r="D28551" t="s">
        <v>471</v>
      </c>
      <c r="E28551">
        <v>19141</v>
      </c>
      <c r="F28551">
        <v>201910</v>
      </c>
      <c r="G28551">
        <v>1.498</v>
      </c>
      <c r="H28551">
        <v>12.644</v>
      </c>
      <c r="I28551">
        <v>7.0709999999999997</v>
      </c>
      <c r="J28551" t="e">
        <f>VLOOKUP(A28551,'NHL Team Location'!A:A,1,FALSE)</f>
        <v>#N/A</v>
      </c>
    </row>
    <row r="28552" spans="1:10" x14ac:dyDescent="0.45">
      <c r="A28552" t="str">
        <f t="shared" si="446"/>
        <v>Osceola IA</v>
      </c>
      <c r="B28552" t="s">
        <v>435</v>
      </c>
      <c r="C28552">
        <v>19</v>
      </c>
      <c r="D28552" t="s">
        <v>311</v>
      </c>
      <c r="E28552">
        <v>19143</v>
      </c>
      <c r="F28552">
        <v>201910</v>
      </c>
      <c r="G28552">
        <v>1.34</v>
      </c>
      <c r="H28552">
        <v>11.903</v>
      </c>
      <c r="I28552">
        <v>6.6210000000000004</v>
      </c>
      <c r="J28552" t="e">
        <f>VLOOKUP(A28552,'NHL Team Location'!A:A,1,FALSE)</f>
        <v>#N/A</v>
      </c>
    </row>
    <row r="28553" spans="1:10" x14ac:dyDescent="0.45">
      <c r="A28553" t="str">
        <f t="shared" si="446"/>
        <v>Page IA</v>
      </c>
      <c r="B28553" t="s">
        <v>435</v>
      </c>
      <c r="C28553">
        <v>19</v>
      </c>
      <c r="D28553" t="s">
        <v>472</v>
      </c>
      <c r="E28553">
        <v>19145</v>
      </c>
      <c r="F28553">
        <v>201910</v>
      </c>
      <c r="G28553">
        <v>3.45</v>
      </c>
      <c r="H28553">
        <v>15.55</v>
      </c>
      <c r="I28553">
        <v>9.5</v>
      </c>
      <c r="J28553" t="e">
        <f>VLOOKUP(A28553,'NHL Team Location'!A:A,1,FALSE)</f>
        <v>#N/A</v>
      </c>
    </row>
    <row r="28554" spans="1:10" x14ac:dyDescent="0.45">
      <c r="A28554" t="str">
        <f t="shared" si="446"/>
        <v>Palo Alto IA</v>
      </c>
      <c r="B28554" t="s">
        <v>435</v>
      </c>
      <c r="C28554">
        <v>19</v>
      </c>
      <c r="D28554" t="s">
        <v>473</v>
      </c>
      <c r="E28554">
        <v>19147</v>
      </c>
      <c r="F28554">
        <v>201910</v>
      </c>
      <c r="G28554">
        <v>2.0659999999999998</v>
      </c>
      <c r="H28554">
        <v>13.109</v>
      </c>
      <c r="I28554">
        <v>7.5880000000000001</v>
      </c>
      <c r="J28554" t="e">
        <f>VLOOKUP(A28554,'NHL Team Location'!A:A,1,FALSE)</f>
        <v>#N/A</v>
      </c>
    </row>
    <row r="28555" spans="1:10" x14ac:dyDescent="0.45">
      <c r="A28555" t="str">
        <f t="shared" si="446"/>
        <v>Plymouth IA</v>
      </c>
      <c r="B28555" t="s">
        <v>435</v>
      </c>
      <c r="C28555">
        <v>19</v>
      </c>
      <c r="D28555" t="s">
        <v>474</v>
      </c>
      <c r="E28555">
        <v>19149</v>
      </c>
      <c r="F28555">
        <v>201910</v>
      </c>
      <c r="G28555">
        <v>1.2829999999999999</v>
      </c>
      <c r="H28555">
        <v>13.331</v>
      </c>
      <c r="I28555">
        <v>7.3070000000000004</v>
      </c>
      <c r="J28555" t="e">
        <f>VLOOKUP(A28555,'NHL Team Location'!A:A,1,FALSE)</f>
        <v>#N/A</v>
      </c>
    </row>
    <row r="28556" spans="1:10" x14ac:dyDescent="0.45">
      <c r="A28556" t="str">
        <f t="shared" si="446"/>
        <v>Pocahontas IA</v>
      </c>
      <c r="B28556" t="s">
        <v>435</v>
      </c>
      <c r="C28556">
        <v>19</v>
      </c>
      <c r="D28556" t="s">
        <v>475</v>
      </c>
      <c r="E28556">
        <v>19151</v>
      </c>
      <c r="F28556">
        <v>201910</v>
      </c>
      <c r="G28556">
        <v>2.004</v>
      </c>
      <c r="H28556">
        <v>13.275</v>
      </c>
      <c r="I28556">
        <v>7.6390000000000002</v>
      </c>
      <c r="J28556" t="e">
        <f>VLOOKUP(A28556,'NHL Team Location'!A:A,1,FALSE)</f>
        <v>#N/A</v>
      </c>
    </row>
    <row r="28557" spans="1:10" x14ac:dyDescent="0.45">
      <c r="A28557" t="str">
        <f t="shared" si="446"/>
        <v>Polk IA</v>
      </c>
      <c r="B28557" t="s">
        <v>435</v>
      </c>
      <c r="C28557">
        <v>19</v>
      </c>
      <c r="D28557" t="s">
        <v>117</v>
      </c>
      <c r="E28557">
        <v>19153</v>
      </c>
      <c r="F28557">
        <v>201910</v>
      </c>
      <c r="G28557">
        <v>3.2280000000000002</v>
      </c>
      <c r="H28557">
        <v>14.56</v>
      </c>
      <c r="I28557">
        <v>8.8940000000000001</v>
      </c>
      <c r="J28557" t="e">
        <f>VLOOKUP(A28557,'NHL Team Location'!A:A,1,FALSE)</f>
        <v>#N/A</v>
      </c>
    </row>
    <row r="28558" spans="1:10" x14ac:dyDescent="0.45">
      <c r="A28558" t="str">
        <f t="shared" si="446"/>
        <v>Pottawattamie IA</v>
      </c>
      <c r="B28558" t="s">
        <v>435</v>
      </c>
      <c r="C28558">
        <v>19</v>
      </c>
      <c r="D28558" t="s">
        <v>476</v>
      </c>
      <c r="E28558">
        <v>19155</v>
      </c>
      <c r="F28558">
        <v>201910</v>
      </c>
      <c r="G28558">
        <v>3.2480000000000002</v>
      </c>
      <c r="H28558">
        <v>14.945</v>
      </c>
      <c r="I28558">
        <v>9.0960000000000001</v>
      </c>
      <c r="J28558" t="e">
        <f>VLOOKUP(A28558,'NHL Team Location'!A:A,1,FALSE)</f>
        <v>#N/A</v>
      </c>
    </row>
    <row r="28559" spans="1:10" x14ac:dyDescent="0.45">
      <c r="A28559" t="str">
        <f t="shared" si="446"/>
        <v>Poweshiek IA</v>
      </c>
      <c r="B28559" t="s">
        <v>435</v>
      </c>
      <c r="C28559">
        <v>19</v>
      </c>
      <c r="D28559" t="s">
        <v>477</v>
      </c>
      <c r="E28559">
        <v>19157</v>
      </c>
      <c r="F28559">
        <v>201910</v>
      </c>
      <c r="G28559">
        <v>2.665</v>
      </c>
      <c r="H28559">
        <v>14.525</v>
      </c>
      <c r="I28559">
        <v>8.5950000000000006</v>
      </c>
      <c r="J28559" t="e">
        <f>VLOOKUP(A28559,'NHL Team Location'!A:A,1,FALSE)</f>
        <v>#N/A</v>
      </c>
    </row>
    <row r="28560" spans="1:10" x14ac:dyDescent="0.45">
      <c r="A28560" t="str">
        <f t="shared" si="446"/>
        <v>Ringgold IA</v>
      </c>
      <c r="B28560" t="s">
        <v>435</v>
      </c>
      <c r="C28560">
        <v>19</v>
      </c>
      <c r="D28560" t="s">
        <v>478</v>
      </c>
      <c r="E28560">
        <v>19159</v>
      </c>
      <c r="F28560">
        <v>201910</v>
      </c>
      <c r="G28560">
        <v>3.3879999999999999</v>
      </c>
      <c r="H28560">
        <v>15.066000000000001</v>
      </c>
      <c r="I28560">
        <v>9.2270000000000003</v>
      </c>
      <c r="J28560" t="e">
        <f>VLOOKUP(A28560,'NHL Team Location'!A:A,1,FALSE)</f>
        <v>#N/A</v>
      </c>
    </row>
    <row r="28561" spans="1:10" x14ac:dyDescent="0.45">
      <c r="A28561" t="str">
        <f t="shared" si="446"/>
        <v>Sac IA</v>
      </c>
      <c r="B28561" t="s">
        <v>435</v>
      </c>
      <c r="C28561">
        <v>19</v>
      </c>
      <c r="D28561" t="s">
        <v>479</v>
      </c>
      <c r="E28561">
        <v>19161</v>
      </c>
      <c r="F28561">
        <v>201910</v>
      </c>
      <c r="G28561">
        <v>1.8049999999999999</v>
      </c>
      <c r="H28561">
        <v>13.444000000000001</v>
      </c>
      <c r="I28561">
        <v>7.6239999999999997</v>
      </c>
      <c r="J28561" t="e">
        <f>VLOOKUP(A28561,'NHL Team Location'!A:A,1,FALSE)</f>
        <v>#N/A</v>
      </c>
    </row>
    <row r="28562" spans="1:10" x14ac:dyDescent="0.45">
      <c r="A28562" t="str">
        <f t="shared" si="446"/>
        <v>Scott IA</v>
      </c>
      <c r="B28562" t="s">
        <v>435</v>
      </c>
      <c r="C28562">
        <v>19</v>
      </c>
      <c r="D28562" t="s">
        <v>122</v>
      </c>
      <c r="E28562">
        <v>19163</v>
      </c>
      <c r="F28562">
        <v>201910</v>
      </c>
      <c r="G28562">
        <v>4.7089999999999996</v>
      </c>
      <c r="H28562">
        <v>15.483000000000001</v>
      </c>
      <c r="I28562">
        <v>10.096</v>
      </c>
      <c r="J28562" t="e">
        <f>VLOOKUP(A28562,'NHL Team Location'!A:A,1,FALSE)</f>
        <v>#N/A</v>
      </c>
    </row>
    <row r="28563" spans="1:10" x14ac:dyDescent="0.45">
      <c r="A28563" t="str">
        <f t="shared" si="446"/>
        <v>Shelby IA</v>
      </c>
      <c r="B28563" t="s">
        <v>435</v>
      </c>
      <c r="C28563">
        <v>19</v>
      </c>
      <c r="D28563" t="s">
        <v>66</v>
      </c>
      <c r="E28563">
        <v>19165</v>
      </c>
      <c r="F28563">
        <v>201910</v>
      </c>
      <c r="G28563">
        <v>2.444</v>
      </c>
      <c r="H28563">
        <v>14.468</v>
      </c>
      <c r="I28563">
        <v>8.4559999999999995</v>
      </c>
      <c r="J28563" t="e">
        <f>VLOOKUP(A28563,'NHL Team Location'!A:A,1,FALSE)</f>
        <v>#N/A</v>
      </c>
    </row>
    <row r="28564" spans="1:10" x14ac:dyDescent="0.45">
      <c r="A28564" t="str">
        <f t="shared" si="446"/>
        <v>Sioux IA</v>
      </c>
      <c r="B28564" t="s">
        <v>435</v>
      </c>
      <c r="C28564">
        <v>19</v>
      </c>
      <c r="D28564" t="s">
        <v>480</v>
      </c>
      <c r="E28564">
        <v>19167</v>
      </c>
      <c r="F28564">
        <v>201910</v>
      </c>
      <c r="G28564">
        <v>1.268</v>
      </c>
      <c r="H28564">
        <v>12.750999999999999</v>
      </c>
      <c r="I28564">
        <v>7.01</v>
      </c>
      <c r="J28564" t="e">
        <f>VLOOKUP(A28564,'NHL Team Location'!A:A,1,FALSE)</f>
        <v>#N/A</v>
      </c>
    </row>
    <row r="28565" spans="1:10" x14ac:dyDescent="0.45">
      <c r="A28565" t="str">
        <f t="shared" si="446"/>
        <v>Story IA</v>
      </c>
      <c r="B28565" t="s">
        <v>435</v>
      </c>
      <c r="C28565">
        <v>19</v>
      </c>
      <c r="D28565" t="s">
        <v>481</v>
      </c>
      <c r="E28565">
        <v>19169</v>
      </c>
      <c r="F28565">
        <v>201910</v>
      </c>
      <c r="G28565">
        <v>2.3769999999999998</v>
      </c>
      <c r="H28565">
        <v>14.041</v>
      </c>
      <c r="I28565">
        <v>8.2089999999999996</v>
      </c>
      <c r="J28565" t="e">
        <f>VLOOKUP(A28565,'NHL Team Location'!A:A,1,FALSE)</f>
        <v>#N/A</v>
      </c>
    </row>
    <row r="28566" spans="1:10" x14ac:dyDescent="0.45">
      <c r="A28566" t="str">
        <f t="shared" si="446"/>
        <v>Tama IA</v>
      </c>
      <c r="B28566" t="s">
        <v>435</v>
      </c>
      <c r="C28566">
        <v>19</v>
      </c>
      <c r="D28566" t="s">
        <v>482</v>
      </c>
      <c r="E28566">
        <v>19171</v>
      </c>
      <c r="F28566">
        <v>201910</v>
      </c>
      <c r="G28566">
        <v>2.4180000000000001</v>
      </c>
      <c r="H28566">
        <v>14.147</v>
      </c>
      <c r="I28566">
        <v>8.282</v>
      </c>
      <c r="J28566" t="e">
        <f>VLOOKUP(A28566,'NHL Team Location'!A:A,1,FALSE)</f>
        <v>#N/A</v>
      </c>
    </row>
    <row r="28567" spans="1:10" x14ac:dyDescent="0.45">
      <c r="A28567" t="str">
        <f t="shared" si="446"/>
        <v>Taylor IA</v>
      </c>
      <c r="B28567" t="s">
        <v>435</v>
      </c>
      <c r="C28567">
        <v>19</v>
      </c>
      <c r="D28567" t="s">
        <v>322</v>
      </c>
      <c r="E28567">
        <v>19173</v>
      </c>
      <c r="F28567">
        <v>201910</v>
      </c>
      <c r="G28567">
        <v>3.45</v>
      </c>
      <c r="H28567">
        <v>15.129</v>
      </c>
      <c r="I28567">
        <v>9.2899999999999991</v>
      </c>
      <c r="J28567" t="e">
        <f>VLOOKUP(A28567,'NHL Team Location'!A:A,1,FALSE)</f>
        <v>#N/A</v>
      </c>
    </row>
    <row r="28568" spans="1:10" x14ac:dyDescent="0.45">
      <c r="A28568" t="str">
        <f t="shared" si="446"/>
        <v>Union IA</v>
      </c>
      <c r="B28568" t="s">
        <v>435</v>
      </c>
      <c r="C28568">
        <v>19</v>
      </c>
      <c r="D28568" t="s">
        <v>129</v>
      </c>
      <c r="E28568">
        <v>19175</v>
      </c>
      <c r="F28568">
        <v>201910</v>
      </c>
      <c r="G28568">
        <v>3.1549999999999998</v>
      </c>
      <c r="H28568">
        <v>14.81</v>
      </c>
      <c r="I28568">
        <v>8.9830000000000005</v>
      </c>
      <c r="J28568" t="e">
        <f>VLOOKUP(A28568,'NHL Team Location'!A:A,1,FALSE)</f>
        <v>#N/A</v>
      </c>
    </row>
    <row r="28569" spans="1:10" x14ac:dyDescent="0.45">
      <c r="A28569" t="str">
        <f t="shared" si="446"/>
        <v>Van Buren IA</v>
      </c>
      <c r="B28569" t="s">
        <v>435</v>
      </c>
      <c r="C28569">
        <v>19</v>
      </c>
      <c r="D28569" t="s">
        <v>130</v>
      </c>
      <c r="E28569">
        <v>19177</v>
      </c>
      <c r="F28569">
        <v>201910</v>
      </c>
      <c r="G28569">
        <v>4.0510000000000002</v>
      </c>
      <c r="H28569">
        <v>15.670999999999999</v>
      </c>
      <c r="I28569">
        <v>9.8610000000000007</v>
      </c>
      <c r="J28569" t="e">
        <f>VLOOKUP(A28569,'NHL Team Location'!A:A,1,FALSE)</f>
        <v>#N/A</v>
      </c>
    </row>
    <row r="28570" spans="1:10" x14ac:dyDescent="0.45">
      <c r="A28570" t="str">
        <f t="shared" si="446"/>
        <v>Wapello IA</v>
      </c>
      <c r="B28570" t="s">
        <v>435</v>
      </c>
      <c r="C28570">
        <v>19</v>
      </c>
      <c r="D28570" t="s">
        <v>483</v>
      </c>
      <c r="E28570">
        <v>19179</v>
      </c>
      <c r="F28570">
        <v>201910</v>
      </c>
      <c r="G28570">
        <v>3.5070000000000001</v>
      </c>
      <c r="H28570">
        <v>15.343</v>
      </c>
      <c r="I28570">
        <v>9.4250000000000007</v>
      </c>
      <c r="J28570" t="e">
        <f>VLOOKUP(A28570,'NHL Team Location'!A:A,1,FALSE)</f>
        <v>#N/A</v>
      </c>
    </row>
    <row r="28571" spans="1:10" x14ac:dyDescent="0.45">
      <c r="A28571" t="str">
        <f t="shared" si="446"/>
        <v>Warren IA</v>
      </c>
      <c r="B28571" t="s">
        <v>435</v>
      </c>
      <c r="C28571">
        <v>19</v>
      </c>
      <c r="D28571" t="s">
        <v>427</v>
      </c>
      <c r="E28571">
        <v>19181</v>
      </c>
      <c r="F28571">
        <v>201910</v>
      </c>
      <c r="G28571">
        <v>3.347</v>
      </c>
      <c r="H28571">
        <v>15.041</v>
      </c>
      <c r="I28571">
        <v>9.1940000000000008</v>
      </c>
      <c r="J28571" t="e">
        <f>VLOOKUP(A28571,'NHL Team Location'!A:A,1,FALSE)</f>
        <v>#N/A</v>
      </c>
    </row>
    <row r="28572" spans="1:10" x14ac:dyDescent="0.45">
      <c r="A28572" t="str">
        <f t="shared" si="446"/>
        <v>Washington IA</v>
      </c>
      <c r="B28572" t="s">
        <v>435</v>
      </c>
      <c r="C28572">
        <v>19</v>
      </c>
      <c r="D28572" t="s">
        <v>73</v>
      </c>
      <c r="E28572">
        <v>19183</v>
      </c>
      <c r="F28572">
        <v>201910</v>
      </c>
      <c r="G28572">
        <v>3.347</v>
      </c>
      <c r="H28572">
        <v>15.394</v>
      </c>
      <c r="I28572">
        <v>9.3699999999999992</v>
      </c>
      <c r="J28572" t="e">
        <f>VLOOKUP(A28572,'NHL Team Location'!A:A,1,FALSE)</f>
        <v>#N/A</v>
      </c>
    </row>
    <row r="28573" spans="1:10" x14ac:dyDescent="0.45">
      <c r="A28573" t="str">
        <f t="shared" si="446"/>
        <v>Wayne IA</v>
      </c>
      <c r="B28573" t="s">
        <v>435</v>
      </c>
      <c r="C28573">
        <v>19</v>
      </c>
      <c r="D28573" t="s">
        <v>428</v>
      </c>
      <c r="E28573">
        <v>19185</v>
      </c>
      <c r="F28573">
        <v>201910</v>
      </c>
      <c r="G28573">
        <v>3.32</v>
      </c>
      <c r="H28573">
        <v>15.103</v>
      </c>
      <c r="I28573">
        <v>9.2110000000000003</v>
      </c>
      <c r="J28573" t="e">
        <f>VLOOKUP(A28573,'NHL Team Location'!A:A,1,FALSE)</f>
        <v>#N/A</v>
      </c>
    </row>
    <row r="28574" spans="1:10" x14ac:dyDescent="0.45">
      <c r="A28574" t="str">
        <f t="shared" si="446"/>
        <v>Webster IA</v>
      </c>
      <c r="B28574" t="s">
        <v>435</v>
      </c>
      <c r="C28574">
        <v>19</v>
      </c>
      <c r="D28574" t="s">
        <v>429</v>
      </c>
      <c r="E28574">
        <v>19187</v>
      </c>
      <c r="F28574">
        <v>201910</v>
      </c>
      <c r="G28574">
        <v>2.0979999999999999</v>
      </c>
      <c r="H28574">
        <v>13.602</v>
      </c>
      <c r="I28574">
        <v>7.85</v>
      </c>
      <c r="J28574" t="e">
        <f>VLOOKUP(A28574,'NHL Team Location'!A:A,1,FALSE)</f>
        <v>#N/A</v>
      </c>
    </row>
    <row r="28575" spans="1:10" x14ac:dyDescent="0.45">
      <c r="A28575" t="str">
        <f t="shared" si="446"/>
        <v>Winnebago IA</v>
      </c>
      <c r="B28575" t="s">
        <v>435</v>
      </c>
      <c r="C28575">
        <v>19</v>
      </c>
      <c r="D28575" t="s">
        <v>484</v>
      </c>
      <c r="E28575">
        <v>19189</v>
      </c>
      <c r="F28575">
        <v>201910</v>
      </c>
      <c r="G28575">
        <v>1.6990000000000001</v>
      </c>
      <c r="H28575">
        <v>12.382999999999999</v>
      </c>
      <c r="I28575">
        <v>7.0410000000000004</v>
      </c>
      <c r="J28575" t="e">
        <f>VLOOKUP(A28575,'NHL Team Location'!A:A,1,FALSE)</f>
        <v>#N/A</v>
      </c>
    </row>
    <row r="28576" spans="1:10" x14ac:dyDescent="0.45">
      <c r="A28576" t="str">
        <f t="shared" si="446"/>
        <v>Winneshiek IA</v>
      </c>
      <c r="B28576" t="s">
        <v>435</v>
      </c>
      <c r="C28576">
        <v>19</v>
      </c>
      <c r="D28576" t="s">
        <v>485</v>
      </c>
      <c r="E28576">
        <v>19191</v>
      </c>
      <c r="F28576">
        <v>201910</v>
      </c>
      <c r="G28576">
        <v>1.988</v>
      </c>
      <c r="H28576">
        <v>12.531000000000001</v>
      </c>
      <c r="I28576">
        <v>7.2590000000000003</v>
      </c>
      <c r="J28576" t="e">
        <f>VLOOKUP(A28576,'NHL Team Location'!A:A,1,FALSE)</f>
        <v>#N/A</v>
      </c>
    </row>
    <row r="28577" spans="1:10" x14ac:dyDescent="0.45">
      <c r="A28577" t="str">
        <f t="shared" si="446"/>
        <v>Woodbury IA</v>
      </c>
      <c r="B28577" t="s">
        <v>435</v>
      </c>
      <c r="C28577">
        <v>19</v>
      </c>
      <c r="D28577" t="s">
        <v>486</v>
      </c>
      <c r="E28577">
        <v>19193</v>
      </c>
      <c r="F28577">
        <v>201910</v>
      </c>
      <c r="G28577">
        <v>1.5189999999999999</v>
      </c>
      <c r="H28577">
        <v>13.803000000000001</v>
      </c>
      <c r="I28577">
        <v>7.6609999999999996</v>
      </c>
      <c r="J28577" t="e">
        <f>VLOOKUP(A28577,'NHL Team Location'!A:A,1,FALSE)</f>
        <v>#N/A</v>
      </c>
    </row>
    <row r="28578" spans="1:10" x14ac:dyDescent="0.45">
      <c r="A28578" t="str">
        <f t="shared" si="446"/>
        <v>Worth IA</v>
      </c>
      <c r="B28578" t="s">
        <v>435</v>
      </c>
      <c r="C28578">
        <v>19</v>
      </c>
      <c r="D28578" t="s">
        <v>434</v>
      </c>
      <c r="E28578">
        <v>19195</v>
      </c>
      <c r="F28578">
        <v>201910</v>
      </c>
      <c r="G28578">
        <v>1.5249999999999999</v>
      </c>
      <c r="H28578">
        <v>11.896000000000001</v>
      </c>
      <c r="I28578">
        <v>6.7110000000000003</v>
      </c>
      <c r="J28578" t="e">
        <f>VLOOKUP(A28578,'NHL Team Location'!A:A,1,FALSE)</f>
        <v>#N/A</v>
      </c>
    </row>
    <row r="28579" spans="1:10" x14ac:dyDescent="0.45">
      <c r="A28579" t="str">
        <f t="shared" si="446"/>
        <v>Wright IA</v>
      </c>
      <c r="B28579" t="s">
        <v>435</v>
      </c>
      <c r="C28579">
        <v>19</v>
      </c>
      <c r="D28579" t="s">
        <v>487</v>
      </c>
      <c r="E28579">
        <v>19197</v>
      </c>
      <c r="F28579">
        <v>201910</v>
      </c>
      <c r="G28579">
        <v>1.8879999999999999</v>
      </c>
      <c r="H28579">
        <v>13.388999999999999</v>
      </c>
      <c r="I28579">
        <v>7.6379999999999999</v>
      </c>
      <c r="J28579" t="e">
        <f>VLOOKUP(A28579,'NHL Team Location'!A:A,1,FALSE)</f>
        <v>#N/A</v>
      </c>
    </row>
    <row r="28580" spans="1:10" x14ac:dyDescent="0.45">
      <c r="A28580" t="str">
        <f t="shared" si="446"/>
        <v>Ada ID</v>
      </c>
      <c r="B28580" t="s">
        <v>488</v>
      </c>
      <c r="C28580">
        <v>16</v>
      </c>
      <c r="D28580" t="s">
        <v>489</v>
      </c>
      <c r="E28580">
        <v>16001</v>
      </c>
      <c r="F28580">
        <v>201910</v>
      </c>
      <c r="G28580">
        <v>-1.046</v>
      </c>
      <c r="H28580">
        <v>13.916</v>
      </c>
      <c r="I28580">
        <v>6.4349999999999996</v>
      </c>
      <c r="J28580" t="e">
        <f>VLOOKUP(A28580,'NHL Team Location'!A:A,1,FALSE)</f>
        <v>#N/A</v>
      </c>
    </row>
    <row r="28581" spans="1:10" x14ac:dyDescent="0.45">
      <c r="A28581" t="str">
        <f t="shared" si="446"/>
        <v>Adams ID</v>
      </c>
      <c r="B28581" t="s">
        <v>488</v>
      </c>
      <c r="C28581">
        <v>16</v>
      </c>
      <c r="D28581" t="s">
        <v>208</v>
      </c>
      <c r="E28581">
        <v>16003</v>
      </c>
      <c r="F28581">
        <v>201910</v>
      </c>
      <c r="G28581">
        <v>-3.319</v>
      </c>
      <c r="H28581">
        <v>8.6769999999999996</v>
      </c>
      <c r="I28581">
        <v>2.6789999999999998</v>
      </c>
      <c r="J28581" t="e">
        <f>VLOOKUP(A28581,'NHL Team Location'!A:A,1,FALSE)</f>
        <v>#N/A</v>
      </c>
    </row>
    <row r="28582" spans="1:10" x14ac:dyDescent="0.45">
      <c r="A28582" t="str">
        <f t="shared" si="446"/>
        <v>Bannock ID</v>
      </c>
      <c r="B28582" t="s">
        <v>488</v>
      </c>
      <c r="C28582">
        <v>16</v>
      </c>
      <c r="D28582" t="s">
        <v>490</v>
      </c>
      <c r="E28582">
        <v>16005</v>
      </c>
      <c r="F28582">
        <v>201910</v>
      </c>
      <c r="G28582">
        <v>-4.3949999999999996</v>
      </c>
      <c r="H28582">
        <v>9.2119999999999997</v>
      </c>
      <c r="I28582">
        <v>2.4079999999999999</v>
      </c>
      <c r="J28582" t="e">
        <f>VLOOKUP(A28582,'NHL Team Location'!A:A,1,FALSE)</f>
        <v>#N/A</v>
      </c>
    </row>
    <row r="28583" spans="1:10" x14ac:dyDescent="0.45">
      <c r="A28583" t="str">
        <f t="shared" si="446"/>
        <v>Bear Lake ID</v>
      </c>
      <c r="B28583" t="s">
        <v>488</v>
      </c>
      <c r="C28583">
        <v>16</v>
      </c>
      <c r="D28583" t="s">
        <v>491</v>
      </c>
      <c r="E28583">
        <v>16007</v>
      </c>
      <c r="F28583">
        <v>201910</v>
      </c>
      <c r="G28583">
        <v>-7.2149999999999999</v>
      </c>
      <c r="H28583">
        <v>7.3730000000000002</v>
      </c>
      <c r="I28583">
        <v>7.9000000000000001E-2</v>
      </c>
      <c r="J28583" t="e">
        <f>VLOOKUP(A28583,'NHL Team Location'!A:A,1,FALSE)</f>
        <v>#N/A</v>
      </c>
    </row>
    <row r="28584" spans="1:10" x14ac:dyDescent="0.45">
      <c r="A28584" t="str">
        <f t="shared" si="446"/>
        <v>Benewah ID</v>
      </c>
      <c r="B28584" t="s">
        <v>488</v>
      </c>
      <c r="C28584">
        <v>16</v>
      </c>
      <c r="D28584" t="s">
        <v>492</v>
      </c>
      <c r="E28584">
        <v>16009</v>
      </c>
      <c r="F28584">
        <v>201910</v>
      </c>
      <c r="G28584">
        <v>-1.6459999999999999</v>
      </c>
      <c r="H28584">
        <v>9.5890000000000004</v>
      </c>
      <c r="I28584">
        <v>3.972</v>
      </c>
      <c r="J28584" t="e">
        <f>VLOOKUP(A28584,'NHL Team Location'!A:A,1,FALSE)</f>
        <v>#N/A</v>
      </c>
    </row>
    <row r="28585" spans="1:10" x14ac:dyDescent="0.45">
      <c r="A28585" t="str">
        <f t="shared" si="446"/>
        <v>Bingham ID</v>
      </c>
      <c r="B28585" t="s">
        <v>488</v>
      </c>
      <c r="C28585">
        <v>16</v>
      </c>
      <c r="D28585" t="s">
        <v>493</v>
      </c>
      <c r="E28585">
        <v>16011</v>
      </c>
      <c r="F28585">
        <v>201910</v>
      </c>
      <c r="G28585">
        <v>-5.5449999999999999</v>
      </c>
      <c r="H28585">
        <v>9.593</v>
      </c>
      <c r="I28585">
        <v>2.024</v>
      </c>
      <c r="J28585" t="e">
        <f>VLOOKUP(A28585,'NHL Team Location'!A:A,1,FALSE)</f>
        <v>#N/A</v>
      </c>
    </row>
    <row r="28586" spans="1:10" x14ac:dyDescent="0.45">
      <c r="A28586" t="str">
        <f t="shared" si="446"/>
        <v>Blaine ID</v>
      </c>
      <c r="B28586" t="s">
        <v>488</v>
      </c>
      <c r="C28586">
        <v>16</v>
      </c>
      <c r="D28586" t="s">
        <v>494</v>
      </c>
      <c r="E28586">
        <v>16013</v>
      </c>
      <c r="F28586">
        <v>201910</v>
      </c>
      <c r="G28586">
        <v>-6.0529999999999999</v>
      </c>
      <c r="H28586">
        <v>8.7550000000000008</v>
      </c>
      <c r="I28586">
        <v>1.351</v>
      </c>
      <c r="J28586" t="e">
        <f>VLOOKUP(A28586,'NHL Team Location'!A:A,1,FALSE)</f>
        <v>#N/A</v>
      </c>
    </row>
    <row r="28587" spans="1:10" x14ac:dyDescent="0.45">
      <c r="A28587" t="str">
        <f t="shared" si="446"/>
        <v>Boise ID</v>
      </c>
      <c r="B28587" t="s">
        <v>488</v>
      </c>
      <c r="C28587">
        <v>16</v>
      </c>
      <c r="D28587" t="s">
        <v>495</v>
      </c>
      <c r="E28587">
        <v>16015</v>
      </c>
      <c r="F28587">
        <v>201910</v>
      </c>
      <c r="G28587">
        <v>-3.9</v>
      </c>
      <c r="H28587">
        <v>8.532</v>
      </c>
      <c r="I28587">
        <v>2.3159999999999998</v>
      </c>
      <c r="J28587" t="e">
        <f>VLOOKUP(A28587,'NHL Team Location'!A:A,1,FALSE)</f>
        <v>#N/A</v>
      </c>
    </row>
    <row r="28588" spans="1:10" x14ac:dyDescent="0.45">
      <c r="A28588" t="str">
        <f t="shared" si="446"/>
        <v>Bonner ID</v>
      </c>
      <c r="B28588" t="s">
        <v>488</v>
      </c>
      <c r="C28588">
        <v>16</v>
      </c>
      <c r="D28588" t="s">
        <v>496</v>
      </c>
      <c r="E28588">
        <v>16017</v>
      </c>
      <c r="F28588">
        <v>201910</v>
      </c>
      <c r="G28588">
        <v>-2.8570000000000002</v>
      </c>
      <c r="H28588">
        <v>7.8920000000000003</v>
      </c>
      <c r="I28588">
        <v>2.5169999999999999</v>
      </c>
      <c r="J28588" t="e">
        <f>VLOOKUP(A28588,'NHL Team Location'!A:A,1,FALSE)</f>
        <v>#N/A</v>
      </c>
    </row>
    <row r="28589" spans="1:10" x14ac:dyDescent="0.45">
      <c r="A28589" t="str">
        <f t="shared" si="446"/>
        <v>Bonneville ID</v>
      </c>
      <c r="B28589" t="s">
        <v>488</v>
      </c>
      <c r="C28589">
        <v>16</v>
      </c>
      <c r="D28589" t="s">
        <v>497</v>
      </c>
      <c r="E28589">
        <v>16019</v>
      </c>
      <c r="F28589">
        <v>201910</v>
      </c>
      <c r="G28589">
        <v>-5.8849999999999998</v>
      </c>
      <c r="H28589">
        <v>7.6029999999999998</v>
      </c>
      <c r="I28589">
        <v>0.85899999999999999</v>
      </c>
      <c r="J28589" t="e">
        <f>VLOOKUP(A28589,'NHL Team Location'!A:A,1,FALSE)</f>
        <v>#N/A</v>
      </c>
    </row>
    <row r="28590" spans="1:10" x14ac:dyDescent="0.45">
      <c r="A28590" t="str">
        <f t="shared" si="446"/>
        <v>Boundary ID</v>
      </c>
      <c r="B28590" t="s">
        <v>488</v>
      </c>
      <c r="C28590">
        <v>16</v>
      </c>
      <c r="D28590" t="s">
        <v>498</v>
      </c>
      <c r="E28590">
        <v>16021</v>
      </c>
      <c r="F28590">
        <v>201910</v>
      </c>
      <c r="G28590">
        <v>-3.306</v>
      </c>
      <c r="H28590">
        <v>6.4809999999999999</v>
      </c>
      <c r="I28590">
        <v>1.5880000000000001</v>
      </c>
      <c r="J28590" t="e">
        <f>VLOOKUP(A28590,'NHL Team Location'!A:A,1,FALSE)</f>
        <v>#N/A</v>
      </c>
    </row>
    <row r="28591" spans="1:10" x14ac:dyDescent="0.45">
      <c r="A28591" t="str">
        <f t="shared" si="446"/>
        <v>Butte ID</v>
      </c>
      <c r="B28591" t="s">
        <v>488</v>
      </c>
      <c r="C28591">
        <v>16</v>
      </c>
      <c r="D28591" t="s">
        <v>154</v>
      </c>
      <c r="E28591">
        <v>16023</v>
      </c>
      <c r="F28591">
        <v>201910</v>
      </c>
      <c r="G28591">
        <v>-7.266</v>
      </c>
      <c r="H28591">
        <v>8.27</v>
      </c>
      <c r="I28591">
        <v>0.502</v>
      </c>
      <c r="J28591" t="e">
        <f>VLOOKUP(A28591,'NHL Team Location'!A:A,1,FALSE)</f>
        <v>#N/A</v>
      </c>
    </row>
    <row r="28592" spans="1:10" x14ac:dyDescent="0.45">
      <c r="A28592" t="str">
        <f t="shared" si="446"/>
        <v>Camas ID</v>
      </c>
      <c r="B28592" t="s">
        <v>488</v>
      </c>
      <c r="C28592">
        <v>16</v>
      </c>
      <c r="D28592" t="s">
        <v>499</v>
      </c>
      <c r="E28592">
        <v>16025</v>
      </c>
      <c r="F28592">
        <v>201910</v>
      </c>
      <c r="G28592">
        <v>-6.0190000000000001</v>
      </c>
      <c r="H28592">
        <v>8.2460000000000004</v>
      </c>
      <c r="I28592">
        <v>1.1140000000000001</v>
      </c>
      <c r="J28592" t="e">
        <f>VLOOKUP(A28592,'NHL Team Location'!A:A,1,FALSE)</f>
        <v>#N/A</v>
      </c>
    </row>
    <row r="28593" spans="1:10" x14ac:dyDescent="0.45">
      <c r="A28593" t="str">
        <f t="shared" si="446"/>
        <v>Canyon ID</v>
      </c>
      <c r="B28593" t="s">
        <v>488</v>
      </c>
      <c r="C28593">
        <v>16</v>
      </c>
      <c r="D28593" t="s">
        <v>500</v>
      </c>
      <c r="E28593">
        <v>16027</v>
      </c>
      <c r="F28593">
        <v>201910</v>
      </c>
      <c r="G28593">
        <v>-0.77600000000000002</v>
      </c>
      <c r="H28593">
        <v>14.523</v>
      </c>
      <c r="I28593">
        <v>6.8730000000000002</v>
      </c>
      <c r="J28593" t="e">
        <f>VLOOKUP(A28593,'NHL Team Location'!A:A,1,FALSE)</f>
        <v>#N/A</v>
      </c>
    </row>
    <row r="28594" spans="1:10" x14ac:dyDescent="0.45">
      <c r="A28594" t="str">
        <f t="shared" si="446"/>
        <v>Caribou ID</v>
      </c>
      <c r="B28594" t="s">
        <v>488</v>
      </c>
      <c r="C28594">
        <v>16</v>
      </c>
      <c r="D28594" t="s">
        <v>501</v>
      </c>
      <c r="E28594">
        <v>16029</v>
      </c>
      <c r="F28594">
        <v>201910</v>
      </c>
      <c r="G28594">
        <v>-6.4790000000000001</v>
      </c>
      <c r="H28594">
        <v>7.4720000000000004</v>
      </c>
      <c r="I28594">
        <v>0.497</v>
      </c>
      <c r="J28594" t="e">
        <f>VLOOKUP(A28594,'NHL Team Location'!A:A,1,FALSE)</f>
        <v>#N/A</v>
      </c>
    </row>
    <row r="28595" spans="1:10" x14ac:dyDescent="0.45">
      <c r="A28595" t="str">
        <f t="shared" si="446"/>
        <v>Cassia ID</v>
      </c>
      <c r="B28595" t="s">
        <v>488</v>
      </c>
      <c r="C28595">
        <v>16</v>
      </c>
      <c r="D28595" t="s">
        <v>502</v>
      </c>
      <c r="E28595">
        <v>16031</v>
      </c>
      <c r="F28595">
        <v>201910</v>
      </c>
      <c r="G28595">
        <v>-3.38</v>
      </c>
      <c r="H28595">
        <v>10.301</v>
      </c>
      <c r="I28595">
        <v>3.4609999999999999</v>
      </c>
      <c r="J28595" t="e">
        <f>VLOOKUP(A28595,'NHL Team Location'!A:A,1,FALSE)</f>
        <v>#N/A</v>
      </c>
    </row>
    <row r="28596" spans="1:10" x14ac:dyDescent="0.45">
      <c r="A28596" t="str">
        <f t="shared" si="446"/>
        <v>Clark ID</v>
      </c>
      <c r="B28596" t="s">
        <v>488</v>
      </c>
      <c r="C28596">
        <v>16</v>
      </c>
      <c r="D28596" t="s">
        <v>85</v>
      </c>
      <c r="E28596">
        <v>16033</v>
      </c>
      <c r="F28596">
        <v>201910</v>
      </c>
      <c r="G28596">
        <v>-7.3920000000000003</v>
      </c>
      <c r="H28596">
        <v>5.7469999999999999</v>
      </c>
      <c r="I28596">
        <v>-0.82199999999999995</v>
      </c>
      <c r="J28596" t="e">
        <f>VLOOKUP(A28596,'NHL Team Location'!A:A,1,FALSE)</f>
        <v>#N/A</v>
      </c>
    </row>
    <row r="28597" spans="1:10" x14ac:dyDescent="0.45">
      <c r="A28597" t="str">
        <f t="shared" si="446"/>
        <v>Clearwater ID</v>
      </c>
      <c r="B28597" t="s">
        <v>488</v>
      </c>
      <c r="C28597">
        <v>16</v>
      </c>
      <c r="D28597" t="s">
        <v>503</v>
      </c>
      <c r="E28597">
        <v>16035</v>
      </c>
      <c r="F28597">
        <v>201910</v>
      </c>
      <c r="G28597">
        <v>-2.9529999999999998</v>
      </c>
      <c r="H28597">
        <v>7.8730000000000002</v>
      </c>
      <c r="I28597">
        <v>2.46</v>
      </c>
      <c r="J28597" t="e">
        <f>VLOOKUP(A28597,'NHL Team Location'!A:A,1,FALSE)</f>
        <v>#N/A</v>
      </c>
    </row>
    <row r="28598" spans="1:10" x14ac:dyDescent="0.45">
      <c r="A28598" t="str">
        <f t="shared" si="446"/>
        <v>Custer ID</v>
      </c>
      <c r="B28598" t="s">
        <v>488</v>
      </c>
      <c r="C28598">
        <v>16</v>
      </c>
      <c r="D28598" t="s">
        <v>222</v>
      </c>
      <c r="E28598">
        <v>16037</v>
      </c>
      <c r="F28598">
        <v>201910</v>
      </c>
      <c r="G28598">
        <v>-7.8620000000000001</v>
      </c>
      <c r="H28598">
        <v>5.3849999999999998</v>
      </c>
      <c r="I28598">
        <v>-1.2390000000000001</v>
      </c>
      <c r="J28598" t="e">
        <f>VLOOKUP(A28598,'NHL Team Location'!A:A,1,FALSE)</f>
        <v>#N/A</v>
      </c>
    </row>
    <row r="28599" spans="1:10" x14ac:dyDescent="0.45">
      <c r="A28599" t="str">
        <f t="shared" si="446"/>
        <v>Elmore ID</v>
      </c>
      <c r="B28599" t="s">
        <v>488</v>
      </c>
      <c r="C28599">
        <v>16</v>
      </c>
      <c r="D28599" t="s">
        <v>34</v>
      </c>
      <c r="E28599">
        <v>16039</v>
      </c>
      <c r="F28599">
        <v>201910</v>
      </c>
      <c r="G28599">
        <v>-3.1379999999999999</v>
      </c>
      <c r="H28599">
        <v>11.106999999999999</v>
      </c>
      <c r="I28599">
        <v>3.9849999999999999</v>
      </c>
      <c r="J28599" t="e">
        <f>VLOOKUP(A28599,'NHL Team Location'!A:A,1,FALSE)</f>
        <v>#N/A</v>
      </c>
    </row>
    <row r="28600" spans="1:10" x14ac:dyDescent="0.45">
      <c r="A28600" t="str">
        <f t="shared" si="446"/>
        <v>Franklin ID</v>
      </c>
      <c r="B28600" t="s">
        <v>488</v>
      </c>
      <c r="C28600">
        <v>16</v>
      </c>
      <c r="D28600" t="s">
        <v>38</v>
      </c>
      <c r="E28600">
        <v>16041</v>
      </c>
      <c r="F28600">
        <v>201910</v>
      </c>
      <c r="G28600">
        <v>-4.6369999999999996</v>
      </c>
      <c r="H28600">
        <v>9.0399999999999991</v>
      </c>
      <c r="I28600">
        <v>2.2010000000000001</v>
      </c>
      <c r="J28600" t="e">
        <f>VLOOKUP(A28600,'NHL Team Location'!A:A,1,FALSE)</f>
        <v>#N/A</v>
      </c>
    </row>
    <row r="28601" spans="1:10" x14ac:dyDescent="0.45">
      <c r="A28601" t="str">
        <f t="shared" si="446"/>
        <v>Fremont ID</v>
      </c>
      <c r="B28601" t="s">
        <v>488</v>
      </c>
      <c r="C28601">
        <v>16</v>
      </c>
      <c r="D28601" t="s">
        <v>230</v>
      </c>
      <c r="E28601">
        <v>16043</v>
      </c>
      <c r="F28601">
        <v>201910</v>
      </c>
      <c r="G28601">
        <v>-8.02</v>
      </c>
      <c r="H28601">
        <v>6.0460000000000003</v>
      </c>
      <c r="I28601">
        <v>-0.98699999999999999</v>
      </c>
      <c r="J28601" t="e">
        <f>VLOOKUP(A28601,'NHL Team Location'!A:A,1,FALSE)</f>
        <v>#N/A</v>
      </c>
    </row>
    <row r="28602" spans="1:10" x14ac:dyDescent="0.45">
      <c r="A28602" t="str">
        <f t="shared" si="446"/>
        <v>Gem ID</v>
      </c>
      <c r="B28602" t="s">
        <v>488</v>
      </c>
      <c r="C28602">
        <v>16</v>
      </c>
      <c r="D28602" t="s">
        <v>504</v>
      </c>
      <c r="E28602">
        <v>16045</v>
      </c>
      <c r="F28602">
        <v>201910</v>
      </c>
      <c r="G28602">
        <v>-1.393</v>
      </c>
      <c r="H28602">
        <v>11.826000000000001</v>
      </c>
      <c r="I28602">
        <v>5.2169999999999996</v>
      </c>
      <c r="J28602" t="e">
        <f>VLOOKUP(A28602,'NHL Team Location'!A:A,1,FALSE)</f>
        <v>#N/A</v>
      </c>
    </row>
    <row r="28603" spans="1:10" x14ac:dyDescent="0.45">
      <c r="A28603" t="str">
        <f t="shared" si="446"/>
        <v>Gooding ID</v>
      </c>
      <c r="B28603" t="s">
        <v>488</v>
      </c>
      <c r="C28603">
        <v>16</v>
      </c>
      <c r="D28603" t="s">
        <v>505</v>
      </c>
      <c r="E28603">
        <v>16047</v>
      </c>
      <c r="F28603">
        <v>201910</v>
      </c>
      <c r="G28603">
        <v>-1.6830000000000001</v>
      </c>
      <c r="H28603">
        <v>13.532</v>
      </c>
      <c r="I28603">
        <v>5.9240000000000004</v>
      </c>
      <c r="J28603" t="e">
        <f>VLOOKUP(A28603,'NHL Team Location'!A:A,1,FALSE)</f>
        <v>#N/A</v>
      </c>
    </row>
    <row r="28604" spans="1:10" x14ac:dyDescent="0.45">
      <c r="A28604" t="str">
        <f t="shared" si="446"/>
        <v>Idaho ID</v>
      </c>
      <c r="B28604" t="s">
        <v>488</v>
      </c>
      <c r="C28604">
        <v>16</v>
      </c>
      <c r="D28604" t="s">
        <v>506</v>
      </c>
      <c r="E28604">
        <v>16049</v>
      </c>
      <c r="F28604">
        <v>201910</v>
      </c>
      <c r="G28604">
        <v>-4.5449999999999999</v>
      </c>
      <c r="H28604">
        <v>6.9640000000000004</v>
      </c>
      <c r="I28604">
        <v>1.2090000000000001</v>
      </c>
      <c r="J28604" t="e">
        <f>VLOOKUP(A28604,'NHL Team Location'!A:A,1,FALSE)</f>
        <v>#N/A</v>
      </c>
    </row>
    <row r="28605" spans="1:10" x14ac:dyDescent="0.45">
      <c r="A28605" t="str">
        <f t="shared" si="446"/>
        <v>Jefferson ID</v>
      </c>
      <c r="B28605" t="s">
        <v>488</v>
      </c>
      <c r="C28605">
        <v>16</v>
      </c>
      <c r="D28605" t="s">
        <v>45</v>
      </c>
      <c r="E28605">
        <v>16051</v>
      </c>
      <c r="F28605">
        <v>201910</v>
      </c>
      <c r="G28605">
        <v>-6.7229999999999999</v>
      </c>
      <c r="H28605">
        <v>9.4280000000000008</v>
      </c>
      <c r="I28605">
        <v>1.3520000000000001</v>
      </c>
      <c r="J28605" t="e">
        <f>VLOOKUP(A28605,'NHL Team Location'!A:A,1,FALSE)</f>
        <v>#N/A</v>
      </c>
    </row>
    <row r="28606" spans="1:10" x14ac:dyDescent="0.45">
      <c r="A28606" t="str">
        <f t="shared" si="446"/>
        <v>Jerome ID</v>
      </c>
      <c r="B28606" t="s">
        <v>488</v>
      </c>
      <c r="C28606">
        <v>16</v>
      </c>
      <c r="D28606" t="s">
        <v>507</v>
      </c>
      <c r="E28606">
        <v>16053</v>
      </c>
      <c r="F28606">
        <v>201910</v>
      </c>
      <c r="G28606">
        <v>-2.4209999999999998</v>
      </c>
      <c r="H28606">
        <v>12.978999999999999</v>
      </c>
      <c r="I28606">
        <v>5.2789999999999999</v>
      </c>
      <c r="J28606" t="e">
        <f>VLOOKUP(A28606,'NHL Team Location'!A:A,1,FALSE)</f>
        <v>#N/A</v>
      </c>
    </row>
    <row r="28607" spans="1:10" x14ac:dyDescent="0.45">
      <c r="A28607" t="str">
        <f t="shared" si="446"/>
        <v>Kootenai ID</v>
      </c>
      <c r="B28607" t="s">
        <v>488</v>
      </c>
      <c r="C28607">
        <v>16</v>
      </c>
      <c r="D28607" t="s">
        <v>508</v>
      </c>
      <c r="E28607">
        <v>16055</v>
      </c>
      <c r="F28607">
        <v>201910</v>
      </c>
      <c r="G28607">
        <v>-1.6279999999999999</v>
      </c>
      <c r="H28607">
        <v>9.4109999999999996</v>
      </c>
      <c r="I28607">
        <v>3.8919999999999999</v>
      </c>
      <c r="J28607" t="e">
        <f>VLOOKUP(A28607,'NHL Team Location'!A:A,1,FALSE)</f>
        <v>#N/A</v>
      </c>
    </row>
    <row r="28608" spans="1:10" x14ac:dyDescent="0.45">
      <c r="A28608" t="str">
        <f t="shared" si="446"/>
        <v>Latah ID</v>
      </c>
      <c r="B28608" t="s">
        <v>488</v>
      </c>
      <c r="C28608">
        <v>16</v>
      </c>
      <c r="D28608" t="s">
        <v>509</v>
      </c>
      <c r="E28608">
        <v>16057</v>
      </c>
      <c r="F28608">
        <v>201910</v>
      </c>
      <c r="G28608">
        <v>-1.071</v>
      </c>
      <c r="H28608">
        <v>10.332000000000001</v>
      </c>
      <c r="I28608">
        <v>4.63</v>
      </c>
      <c r="J28608" t="e">
        <f>VLOOKUP(A28608,'NHL Team Location'!A:A,1,FALSE)</f>
        <v>#N/A</v>
      </c>
    </row>
    <row r="28609" spans="1:10" x14ac:dyDescent="0.45">
      <c r="A28609" t="str">
        <f t="shared" si="446"/>
        <v>Lemhi ID</v>
      </c>
      <c r="B28609" t="s">
        <v>488</v>
      </c>
      <c r="C28609">
        <v>16</v>
      </c>
      <c r="D28609" t="s">
        <v>510</v>
      </c>
      <c r="E28609">
        <v>16059</v>
      </c>
      <c r="F28609">
        <v>201910</v>
      </c>
      <c r="G28609">
        <v>-6.7290000000000001</v>
      </c>
      <c r="H28609">
        <v>5.0220000000000002</v>
      </c>
      <c r="I28609">
        <v>-0.85399999999999998</v>
      </c>
      <c r="J28609" t="e">
        <f>VLOOKUP(A28609,'NHL Team Location'!A:A,1,FALSE)</f>
        <v>#N/A</v>
      </c>
    </row>
    <row r="28610" spans="1:10" x14ac:dyDescent="0.45">
      <c r="A28610" t="str">
        <f t="shared" si="446"/>
        <v>Lewis ID</v>
      </c>
      <c r="B28610" t="s">
        <v>488</v>
      </c>
      <c r="C28610">
        <v>16</v>
      </c>
      <c r="D28610" t="s">
        <v>511</v>
      </c>
      <c r="E28610">
        <v>16061</v>
      </c>
      <c r="F28610">
        <v>201910</v>
      </c>
      <c r="G28610">
        <v>-1.698</v>
      </c>
      <c r="H28610">
        <v>10.183999999999999</v>
      </c>
      <c r="I28610">
        <v>4.2430000000000003</v>
      </c>
      <c r="J28610" t="e">
        <f>VLOOKUP(A28610,'NHL Team Location'!A:A,1,FALSE)</f>
        <v>#N/A</v>
      </c>
    </row>
    <row r="28611" spans="1:10" x14ac:dyDescent="0.45">
      <c r="A28611" t="str">
        <f t="shared" ref="A28611:A28674" si="447">CONCATENATE(D28611," ",B28611)</f>
        <v>Lincoln ID</v>
      </c>
      <c r="B28611" t="s">
        <v>488</v>
      </c>
      <c r="C28611">
        <v>16</v>
      </c>
      <c r="D28611" t="s">
        <v>106</v>
      </c>
      <c r="E28611">
        <v>16063</v>
      </c>
      <c r="F28611">
        <v>201910</v>
      </c>
      <c r="G28611">
        <v>-3.8940000000000001</v>
      </c>
      <c r="H28611">
        <v>12.218999999999999</v>
      </c>
      <c r="I28611">
        <v>4.1630000000000003</v>
      </c>
      <c r="J28611" t="e">
        <f>VLOOKUP(A28611,'NHL Team Location'!A:A,1,FALSE)</f>
        <v>#N/A</v>
      </c>
    </row>
    <row r="28612" spans="1:10" x14ac:dyDescent="0.45">
      <c r="A28612" t="str">
        <f t="shared" si="447"/>
        <v>Madison ID</v>
      </c>
      <c r="B28612" t="s">
        <v>488</v>
      </c>
      <c r="C28612">
        <v>16</v>
      </c>
      <c r="D28612" t="s">
        <v>53</v>
      </c>
      <c r="E28612">
        <v>16065</v>
      </c>
      <c r="F28612">
        <v>201910</v>
      </c>
      <c r="G28612">
        <v>-6.1820000000000004</v>
      </c>
      <c r="H28612">
        <v>8.0589999999999993</v>
      </c>
      <c r="I28612">
        <v>0.93799999999999994</v>
      </c>
      <c r="J28612" t="e">
        <f>VLOOKUP(A28612,'NHL Team Location'!A:A,1,FALSE)</f>
        <v>#N/A</v>
      </c>
    </row>
    <row r="28613" spans="1:10" x14ac:dyDescent="0.45">
      <c r="A28613" t="str">
        <f t="shared" si="447"/>
        <v>Minidoka ID</v>
      </c>
      <c r="B28613" t="s">
        <v>488</v>
      </c>
      <c r="C28613">
        <v>16</v>
      </c>
      <c r="D28613" t="s">
        <v>512</v>
      </c>
      <c r="E28613">
        <v>16067</v>
      </c>
      <c r="F28613">
        <v>201910</v>
      </c>
      <c r="G28613">
        <v>-4.1879999999999997</v>
      </c>
      <c r="H28613">
        <v>12.332000000000001</v>
      </c>
      <c r="I28613">
        <v>4.0720000000000001</v>
      </c>
      <c r="J28613" t="e">
        <f>VLOOKUP(A28613,'NHL Team Location'!A:A,1,FALSE)</f>
        <v>#N/A</v>
      </c>
    </row>
    <row r="28614" spans="1:10" x14ac:dyDescent="0.45">
      <c r="A28614" t="str">
        <f t="shared" si="447"/>
        <v>Nez Perce ID</v>
      </c>
      <c r="B28614" t="s">
        <v>488</v>
      </c>
      <c r="C28614">
        <v>16</v>
      </c>
      <c r="D28614" t="s">
        <v>513</v>
      </c>
      <c r="E28614">
        <v>16069</v>
      </c>
      <c r="F28614">
        <v>201910</v>
      </c>
      <c r="G28614">
        <v>0.13700000000000001</v>
      </c>
      <c r="H28614">
        <v>11.87</v>
      </c>
      <c r="I28614">
        <v>6.0030000000000001</v>
      </c>
      <c r="J28614" t="e">
        <f>VLOOKUP(A28614,'NHL Team Location'!A:A,1,FALSE)</f>
        <v>#N/A</v>
      </c>
    </row>
    <row r="28615" spans="1:10" x14ac:dyDescent="0.45">
      <c r="A28615" t="str">
        <f t="shared" si="447"/>
        <v>Oneida ID</v>
      </c>
      <c r="B28615" t="s">
        <v>488</v>
      </c>
      <c r="C28615">
        <v>16</v>
      </c>
      <c r="D28615" t="s">
        <v>514</v>
      </c>
      <c r="E28615">
        <v>16071</v>
      </c>
      <c r="F28615">
        <v>201910</v>
      </c>
      <c r="G28615">
        <v>-3.4590000000000001</v>
      </c>
      <c r="H28615">
        <v>9.3689999999999998</v>
      </c>
      <c r="I28615">
        <v>2.9550000000000001</v>
      </c>
      <c r="J28615" t="e">
        <f>VLOOKUP(A28615,'NHL Team Location'!A:A,1,FALSE)</f>
        <v>#N/A</v>
      </c>
    </row>
    <row r="28616" spans="1:10" x14ac:dyDescent="0.45">
      <c r="A28616" t="str">
        <f t="shared" si="447"/>
        <v>Owyhee ID</v>
      </c>
      <c r="B28616" t="s">
        <v>488</v>
      </c>
      <c r="C28616">
        <v>16</v>
      </c>
      <c r="D28616" t="s">
        <v>515</v>
      </c>
      <c r="E28616">
        <v>16073</v>
      </c>
      <c r="F28616">
        <v>201910</v>
      </c>
      <c r="G28616">
        <v>-3.2890000000000001</v>
      </c>
      <c r="H28616">
        <v>12.395</v>
      </c>
      <c r="I28616">
        <v>4.5529999999999999</v>
      </c>
      <c r="J28616" t="e">
        <f>VLOOKUP(A28616,'NHL Team Location'!A:A,1,FALSE)</f>
        <v>#N/A</v>
      </c>
    </row>
    <row r="28617" spans="1:10" x14ac:dyDescent="0.45">
      <c r="A28617" t="str">
        <f t="shared" si="447"/>
        <v>Payette ID</v>
      </c>
      <c r="B28617" t="s">
        <v>488</v>
      </c>
      <c r="C28617">
        <v>16</v>
      </c>
      <c r="D28617" t="s">
        <v>516</v>
      </c>
      <c r="E28617">
        <v>16075</v>
      </c>
      <c r="F28617">
        <v>201910</v>
      </c>
      <c r="G28617">
        <v>-1.4330000000000001</v>
      </c>
      <c r="H28617">
        <v>13.984999999999999</v>
      </c>
      <c r="I28617">
        <v>6.2759999999999998</v>
      </c>
      <c r="J28617" t="e">
        <f>VLOOKUP(A28617,'NHL Team Location'!A:A,1,FALSE)</f>
        <v>#N/A</v>
      </c>
    </row>
    <row r="28618" spans="1:10" x14ac:dyDescent="0.45">
      <c r="A28618" t="str">
        <f t="shared" si="447"/>
        <v>Power ID</v>
      </c>
      <c r="B28618" t="s">
        <v>488</v>
      </c>
      <c r="C28618">
        <v>16</v>
      </c>
      <c r="D28618" t="s">
        <v>517</v>
      </c>
      <c r="E28618">
        <v>16077</v>
      </c>
      <c r="F28618">
        <v>201910</v>
      </c>
      <c r="G28618">
        <v>-4.2590000000000003</v>
      </c>
      <c r="H28618">
        <v>10.101000000000001</v>
      </c>
      <c r="I28618">
        <v>2.9209999999999998</v>
      </c>
      <c r="J28618" t="e">
        <f>VLOOKUP(A28618,'NHL Team Location'!A:A,1,FALSE)</f>
        <v>#N/A</v>
      </c>
    </row>
    <row r="28619" spans="1:10" x14ac:dyDescent="0.45">
      <c r="A28619" t="str">
        <f t="shared" si="447"/>
        <v>Shoshone ID</v>
      </c>
      <c r="B28619" t="s">
        <v>488</v>
      </c>
      <c r="C28619">
        <v>16</v>
      </c>
      <c r="D28619" t="s">
        <v>518</v>
      </c>
      <c r="E28619">
        <v>16079</v>
      </c>
      <c r="F28619">
        <v>201910</v>
      </c>
      <c r="G28619">
        <v>-3.1219999999999999</v>
      </c>
      <c r="H28619">
        <v>6.3929999999999998</v>
      </c>
      <c r="I28619">
        <v>1.635</v>
      </c>
      <c r="J28619" t="e">
        <f>VLOOKUP(A28619,'NHL Team Location'!A:A,1,FALSE)</f>
        <v>#N/A</v>
      </c>
    </row>
    <row r="28620" spans="1:10" x14ac:dyDescent="0.45">
      <c r="A28620" t="str">
        <f t="shared" si="447"/>
        <v>Teton ID</v>
      </c>
      <c r="B28620" t="s">
        <v>488</v>
      </c>
      <c r="C28620">
        <v>16</v>
      </c>
      <c r="D28620" t="s">
        <v>519</v>
      </c>
      <c r="E28620">
        <v>16081</v>
      </c>
      <c r="F28620">
        <v>201910</v>
      </c>
      <c r="G28620">
        <v>-6.6790000000000003</v>
      </c>
      <c r="H28620">
        <v>6.6139999999999999</v>
      </c>
      <c r="I28620">
        <v>-3.3000000000000002E-2</v>
      </c>
      <c r="J28620" t="e">
        <f>VLOOKUP(A28620,'NHL Team Location'!A:A,1,FALSE)</f>
        <v>#N/A</v>
      </c>
    </row>
    <row r="28621" spans="1:10" x14ac:dyDescent="0.45">
      <c r="A28621" t="str">
        <f t="shared" si="447"/>
        <v>Twin Falls ID</v>
      </c>
      <c r="B28621" t="s">
        <v>488</v>
      </c>
      <c r="C28621">
        <v>16</v>
      </c>
      <c r="D28621" t="s">
        <v>520</v>
      </c>
      <c r="E28621">
        <v>16083</v>
      </c>
      <c r="F28621">
        <v>201910</v>
      </c>
      <c r="G28621">
        <v>-3.5030000000000001</v>
      </c>
      <c r="H28621">
        <v>12.071999999999999</v>
      </c>
      <c r="I28621">
        <v>4.2839999999999998</v>
      </c>
      <c r="J28621" t="e">
        <f>VLOOKUP(A28621,'NHL Team Location'!A:A,1,FALSE)</f>
        <v>#N/A</v>
      </c>
    </row>
    <row r="28622" spans="1:10" x14ac:dyDescent="0.45">
      <c r="A28622" t="str">
        <f t="shared" si="447"/>
        <v>Valley ID</v>
      </c>
      <c r="B28622" t="s">
        <v>488</v>
      </c>
      <c r="C28622">
        <v>16</v>
      </c>
      <c r="D28622" t="s">
        <v>521</v>
      </c>
      <c r="E28622">
        <v>16085</v>
      </c>
      <c r="F28622">
        <v>201910</v>
      </c>
      <c r="G28622">
        <v>-6.2969999999999997</v>
      </c>
      <c r="H28622">
        <v>6.1710000000000003</v>
      </c>
      <c r="I28622">
        <v>-6.3E-2</v>
      </c>
      <c r="J28622" t="e">
        <f>VLOOKUP(A28622,'NHL Team Location'!A:A,1,FALSE)</f>
        <v>#N/A</v>
      </c>
    </row>
    <row r="28623" spans="1:10" x14ac:dyDescent="0.45">
      <c r="A28623" t="str">
        <f t="shared" si="447"/>
        <v>Washington ID</v>
      </c>
      <c r="B28623" t="s">
        <v>488</v>
      </c>
      <c r="C28623">
        <v>16</v>
      </c>
      <c r="D28623" t="s">
        <v>73</v>
      </c>
      <c r="E28623">
        <v>16087</v>
      </c>
      <c r="F28623">
        <v>201910</v>
      </c>
      <c r="G28623">
        <v>-1.49</v>
      </c>
      <c r="H28623">
        <v>11.013999999999999</v>
      </c>
      <c r="I28623">
        <v>4.7619999999999996</v>
      </c>
      <c r="J28623" t="e">
        <f>VLOOKUP(A28623,'NHL Team Location'!A:A,1,FALSE)</f>
        <v>#N/A</v>
      </c>
    </row>
    <row r="28624" spans="1:10" x14ac:dyDescent="0.45">
      <c r="A28624" t="str">
        <f t="shared" si="447"/>
        <v>Adams IL</v>
      </c>
      <c r="B28624" t="s">
        <v>522</v>
      </c>
      <c r="C28624">
        <v>17</v>
      </c>
      <c r="D28624" t="s">
        <v>208</v>
      </c>
      <c r="E28624">
        <v>17001</v>
      </c>
      <c r="F28624">
        <v>201910</v>
      </c>
      <c r="G28624">
        <v>5.9130000000000003</v>
      </c>
      <c r="H28624">
        <v>16.765000000000001</v>
      </c>
      <c r="I28624">
        <v>11.339</v>
      </c>
      <c r="J28624" t="e">
        <f>VLOOKUP(A28624,'NHL Team Location'!A:A,1,FALSE)</f>
        <v>#N/A</v>
      </c>
    </row>
    <row r="28625" spans="1:10" x14ac:dyDescent="0.45">
      <c r="A28625" t="str">
        <f t="shared" si="447"/>
        <v>Alexander IL</v>
      </c>
      <c r="B28625" t="s">
        <v>522</v>
      </c>
      <c r="C28625">
        <v>17</v>
      </c>
      <c r="D28625" t="s">
        <v>523</v>
      </c>
      <c r="E28625">
        <v>17003</v>
      </c>
      <c r="F28625">
        <v>201910</v>
      </c>
      <c r="G28625">
        <v>8.51</v>
      </c>
      <c r="H28625">
        <v>21.614000000000001</v>
      </c>
      <c r="I28625">
        <v>15.061999999999999</v>
      </c>
      <c r="J28625" t="e">
        <f>VLOOKUP(A28625,'NHL Team Location'!A:A,1,FALSE)</f>
        <v>#N/A</v>
      </c>
    </row>
    <row r="28626" spans="1:10" x14ac:dyDescent="0.45">
      <c r="A28626" t="str">
        <f t="shared" si="447"/>
        <v>Bond IL</v>
      </c>
      <c r="B28626" t="s">
        <v>522</v>
      </c>
      <c r="C28626">
        <v>17</v>
      </c>
      <c r="D28626" t="s">
        <v>524</v>
      </c>
      <c r="E28626">
        <v>17005</v>
      </c>
      <c r="F28626">
        <v>201910</v>
      </c>
      <c r="G28626">
        <v>6.8789999999999996</v>
      </c>
      <c r="H28626">
        <v>19.370999999999999</v>
      </c>
      <c r="I28626">
        <v>13.125</v>
      </c>
      <c r="J28626" t="e">
        <f>VLOOKUP(A28626,'NHL Team Location'!A:A,1,FALSE)</f>
        <v>#N/A</v>
      </c>
    </row>
    <row r="28627" spans="1:10" x14ac:dyDescent="0.45">
      <c r="A28627" t="str">
        <f t="shared" si="447"/>
        <v>Boone IL</v>
      </c>
      <c r="B28627" t="s">
        <v>522</v>
      </c>
      <c r="C28627">
        <v>17</v>
      </c>
      <c r="D28627" t="s">
        <v>81</v>
      </c>
      <c r="E28627">
        <v>17007</v>
      </c>
      <c r="F28627">
        <v>201910</v>
      </c>
      <c r="G28627">
        <v>4.5599999999999996</v>
      </c>
      <c r="H28627">
        <v>14.988</v>
      </c>
      <c r="I28627">
        <v>9.7739999999999991</v>
      </c>
      <c r="J28627" t="e">
        <f>VLOOKUP(A28627,'NHL Team Location'!A:A,1,FALSE)</f>
        <v>#N/A</v>
      </c>
    </row>
    <row r="28628" spans="1:10" x14ac:dyDescent="0.45">
      <c r="A28628" t="str">
        <f t="shared" si="447"/>
        <v>Brown IL</v>
      </c>
      <c r="B28628" t="s">
        <v>522</v>
      </c>
      <c r="C28628">
        <v>17</v>
      </c>
      <c r="D28628" t="s">
        <v>525</v>
      </c>
      <c r="E28628">
        <v>17009</v>
      </c>
      <c r="F28628">
        <v>201910</v>
      </c>
      <c r="G28628">
        <v>5.3010000000000002</v>
      </c>
      <c r="H28628">
        <v>17.152999999999999</v>
      </c>
      <c r="I28628">
        <v>11.227</v>
      </c>
      <c r="J28628" t="e">
        <f>VLOOKUP(A28628,'NHL Team Location'!A:A,1,FALSE)</f>
        <v>#N/A</v>
      </c>
    </row>
    <row r="28629" spans="1:10" x14ac:dyDescent="0.45">
      <c r="A28629" t="str">
        <f t="shared" si="447"/>
        <v>Bureau IL</v>
      </c>
      <c r="B28629" t="s">
        <v>522</v>
      </c>
      <c r="C28629">
        <v>17</v>
      </c>
      <c r="D28629" t="s">
        <v>526</v>
      </c>
      <c r="E28629">
        <v>17011</v>
      </c>
      <c r="F28629">
        <v>201910</v>
      </c>
      <c r="G28629">
        <v>4.9870000000000001</v>
      </c>
      <c r="H28629">
        <v>15.958</v>
      </c>
      <c r="I28629">
        <v>10.472</v>
      </c>
      <c r="J28629" t="e">
        <f>VLOOKUP(A28629,'NHL Team Location'!A:A,1,FALSE)</f>
        <v>#N/A</v>
      </c>
    </row>
    <row r="28630" spans="1:10" x14ac:dyDescent="0.45">
      <c r="A28630" t="str">
        <f t="shared" si="447"/>
        <v>Calhoun IL</v>
      </c>
      <c r="B28630" t="s">
        <v>522</v>
      </c>
      <c r="C28630">
        <v>17</v>
      </c>
      <c r="D28630" t="s">
        <v>16</v>
      </c>
      <c r="E28630">
        <v>17013</v>
      </c>
      <c r="F28630">
        <v>201910</v>
      </c>
      <c r="G28630">
        <v>6.6749999999999998</v>
      </c>
      <c r="H28630">
        <v>18.152000000000001</v>
      </c>
      <c r="I28630">
        <v>12.413</v>
      </c>
      <c r="J28630" t="e">
        <f>VLOOKUP(A28630,'NHL Team Location'!A:A,1,FALSE)</f>
        <v>#N/A</v>
      </c>
    </row>
    <row r="28631" spans="1:10" x14ac:dyDescent="0.45">
      <c r="A28631" t="str">
        <f t="shared" si="447"/>
        <v>Carroll IL</v>
      </c>
      <c r="B28631" t="s">
        <v>522</v>
      </c>
      <c r="C28631">
        <v>17</v>
      </c>
      <c r="D28631" t="s">
        <v>83</v>
      </c>
      <c r="E28631">
        <v>17015</v>
      </c>
      <c r="F28631">
        <v>201910</v>
      </c>
      <c r="G28631">
        <v>4.0949999999999998</v>
      </c>
      <c r="H28631">
        <v>15.388</v>
      </c>
      <c r="I28631">
        <v>9.7420000000000009</v>
      </c>
      <c r="J28631" t="e">
        <f>VLOOKUP(A28631,'NHL Team Location'!A:A,1,FALSE)</f>
        <v>#N/A</v>
      </c>
    </row>
    <row r="28632" spans="1:10" x14ac:dyDescent="0.45">
      <c r="A28632" t="str">
        <f t="shared" si="447"/>
        <v>Cass IL</v>
      </c>
      <c r="B28632" t="s">
        <v>522</v>
      </c>
      <c r="C28632">
        <v>17</v>
      </c>
      <c r="D28632" t="s">
        <v>444</v>
      </c>
      <c r="E28632">
        <v>17017</v>
      </c>
      <c r="F28632">
        <v>201910</v>
      </c>
      <c r="G28632">
        <v>5.5410000000000004</v>
      </c>
      <c r="H28632">
        <v>17.780999999999999</v>
      </c>
      <c r="I28632">
        <v>11.661</v>
      </c>
      <c r="J28632" t="e">
        <f>VLOOKUP(A28632,'NHL Team Location'!A:A,1,FALSE)</f>
        <v>#N/A</v>
      </c>
    </row>
    <row r="28633" spans="1:10" x14ac:dyDescent="0.45">
      <c r="A28633" t="str">
        <f t="shared" si="447"/>
        <v>Champaign IL</v>
      </c>
      <c r="B28633" t="s">
        <v>522</v>
      </c>
      <c r="C28633">
        <v>17</v>
      </c>
      <c r="D28633" t="s">
        <v>527</v>
      </c>
      <c r="E28633">
        <v>17019</v>
      </c>
      <c r="F28633">
        <v>201910</v>
      </c>
      <c r="G28633">
        <v>6.2649999999999997</v>
      </c>
      <c r="H28633">
        <v>18.475000000000001</v>
      </c>
      <c r="I28633">
        <v>12.37</v>
      </c>
      <c r="J28633" t="e">
        <f>VLOOKUP(A28633,'NHL Team Location'!A:A,1,FALSE)</f>
        <v>#N/A</v>
      </c>
    </row>
    <row r="28634" spans="1:10" x14ac:dyDescent="0.45">
      <c r="A28634" t="str">
        <f t="shared" si="447"/>
        <v>Christian IL</v>
      </c>
      <c r="B28634" t="s">
        <v>522</v>
      </c>
      <c r="C28634">
        <v>17</v>
      </c>
      <c r="D28634" t="s">
        <v>528</v>
      </c>
      <c r="E28634">
        <v>17021</v>
      </c>
      <c r="F28634">
        <v>201910</v>
      </c>
      <c r="G28634">
        <v>6.46</v>
      </c>
      <c r="H28634">
        <v>18.626999999999999</v>
      </c>
      <c r="I28634">
        <v>12.542999999999999</v>
      </c>
      <c r="J28634" t="e">
        <f>VLOOKUP(A28634,'NHL Team Location'!A:A,1,FALSE)</f>
        <v>#N/A</v>
      </c>
    </row>
    <row r="28635" spans="1:10" x14ac:dyDescent="0.45">
      <c r="A28635" t="str">
        <f t="shared" si="447"/>
        <v>Clark IL</v>
      </c>
      <c r="B28635" t="s">
        <v>522</v>
      </c>
      <c r="C28635">
        <v>17</v>
      </c>
      <c r="D28635" t="s">
        <v>85</v>
      </c>
      <c r="E28635">
        <v>17023</v>
      </c>
      <c r="F28635">
        <v>201910</v>
      </c>
      <c r="G28635">
        <v>7.0090000000000003</v>
      </c>
      <c r="H28635">
        <v>20.239000000000001</v>
      </c>
      <c r="I28635">
        <v>13.624000000000001</v>
      </c>
      <c r="J28635" t="e">
        <f>VLOOKUP(A28635,'NHL Team Location'!A:A,1,FALSE)</f>
        <v>#N/A</v>
      </c>
    </row>
    <row r="28636" spans="1:10" x14ac:dyDescent="0.45">
      <c r="A28636" t="str">
        <f t="shared" si="447"/>
        <v>Clay IL</v>
      </c>
      <c r="B28636" t="s">
        <v>522</v>
      </c>
      <c r="C28636">
        <v>17</v>
      </c>
      <c r="D28636" t="s">
        <v>22</v>
      </c>
      <c r="E28636">
        <v>17025</v>
      </c>
      <c r="F28636">
        <v>201910</v>
      </c>
      <c r="G28636">
        <v>7.282</v>
      </c>
      <c r="H28636">
        <v>20.442</v>
      </c>
      <c r="I28636">
        <v>13.862</v>
      </c>
      <c r="J28636" t="e">
        <f>VLOOKUP(A28636,'NHL Team Location'!A:A,1,FALSE)</f>
        <v>#N/A</v>
      </c>
    </row>
    <row r="28637" spans="1:10" x14ac:dyDescent="0.45">
      <c r="A28637" t="str">
        <f t="shared" si="447"/>
        <v>Clinton IL</v>
      </c>
      <c r="B28637" t="s">
        <v>522</v>
      </c>
      <c r="C28637">
        <v>17</v>
      </c>
      <c r="D28637" t="s">
        <v>448</v>
      </c>
      <c r="E28637">
        <v>17027</v>
      </c>
      <c r="F28637">
        <v>201910</v>
      </c>
      <c r="G28637">
        <v>7.3090000000000002</v>
      </c>
      <c r="H28637">
        <v>19.715</v>
      </c>
      <c r="I28637">
        <v>13.512</v>
      </c>
      <c r="J28637" t="e">
        <f>VLOOKUP(A28637,'NHL Team Location'!A:A,1,FALSE)</f>
        <v>#N/A</v>
      </c>
    </row>
    <row r="28638" spans="1:10" x14ac:dyDescent="0.45">
      <c r="A28638" t="str">
        <f t="shared" si="447"/>
        <v>Coles IL</v>
      </c>
      <c r="B28638" t="s">
        <v>522</v>
      </c>
      <c r="C28638">
        <v>17</v>
      </c>
      <c r="D28638" t="s">
        <v>529</v>
      </c>
      <c r="E28638">
        <v>17029</v>
      </c>
      <c r="F28638">
        <v>201910</v>
      </c>
      <c r="G28638">
        <v>7.2469999999999999</v>
      </c>
      <c r="H28638">
        <v>19.117000000000001</v>
      </c>
      <c r="I28638">
        <v>13.182</v>
      </c>
      <c r="J28638" t="e">
        <f>VLOOKUP(A28638,'NHL Team Location'!A:A,1,FALSE)</f>
        <v>#N/A</v>
      </c>
    </row>
    <row r="28639" spans="1:10" x14ac:dyDescent="0.45">
      <c r="A28639" t="str">
        <f t="shared" si="447"/>
        <v>Cook IL</v>
      </c>
      <c r="B28639" t="s">
        <v>522</v>
      </c>
      <c r="C28639">
        <v>17</v>
      </c>
      <c r="D28639" t="s">
        <v>353</v>
      </c>
      <c r="E28639">
        <v>17031</v>
      </c>
      <c r="F28639">
        <v>201910</v>
      </c>
      <c r="G28639">
        <v>6.9320000000000004</v>
      </c>
      <c r="H28639">
        <v>15.944000000000001</v>
      </c>
      <c r="I28639">
        <v>11.438000000000001</v>
      </c>
      <c r="J28639" t="str">
        <f>VLOOKUP(A28639,'NHL Team Location'!A:A,1,FALSE)</f>
        <v>Cook IL</v>
      </c>
    </row>
    <row r="28640" spans="1:10" x14ac:dyDescent="0.45">
      <c r="A28640" t="str">
        <f t="shared" si="447"/>
        <v>Crawford IL</v>
      </c>
      <c r="B28640" t="s">
        <v>522</v>
      </c>
      <c r="C28640">
        <v>17</v>
      </c>
      <c r="D28640" t="s">
        <v>90</v>
      </c>
      <c r="E28640">
        <v>17033</v>
      </c>
      <c r="F28640">
        <v>201910</v>
      </c>
      <c r="G28640">
        <v>7.1589999999999998</v>
      </c>
      <c r="H28640">
        <v>20.425999999999998</v>
      </c>
      <c r="I28640">
        <v>13.792</v>
      </c>
      <c r="J28640" t="e">
        <f>VLOOKUP(A28640,'NHL Team Location'!A:A,1,FALSE)</f>
        <v>#N/A</v>
      </c>
    </row>
    <row r="28641" spans="1:10" x14ac:dyDescent="0.45">
      <c r="A28641" t="str">
        <f t="shared" si="447"/>
        <v>Cumberland IL</v>
      </c>
      <c r="B28641" t="s">
        <v>522</v>
      </c>
      <c r="C28641">
        <v>17</v>
      </c>
      <c r="D28641" t="s">
        <v>530</v>
      </c>
      <c r="E28641">
        <v>17035</v>
      </c>
      <c r="F28641">
        <v>201910</v>
      </c>
      <c r="G28641">
        <v>7.234</v>
      </c>
      <c r="H28641">
        <v>19.917999999999999</v>
      </c>
      <c r="I28641">
        <v>13.576000000000001</v>
      </c>
      <c r="J28641" t="e">
        <f>VLOOKUP(A28641,'NHL Team Location'!A:A,1,FALSE)</f>
        <v>#N/A</v>
      </c>
    </row>
    <row r="28642" spans="1:10" x14ac:dyDescent="0.45">
      <c r="A28642" t="str">
        <f t="shared" si="447"/>
        <v>De Witt IL</v>
      </c>
      <c r="B28642" t="s">
        <v>522</v>
      </c>
      <c r="C28642">
        <v>17</v>
      </c>
      <c r="D28642" t="s">
        <v>531</v>
      </c>
      <c r="E28642">
        <v>17039</v>
      </c>
      <c r="F28642">
        <v>201910</v>
      </c>
      <c r="G28642">
        <v>6.3049999999999997</v>
      </c>
      <c r="H28642">
        <v>18.039000000000001</v>
      </c>
      <c r="I28642">
        <v>12.172000000000001</v>
      </c>
      <c r="J28642" t="e">
        <f>VLOOKUP(A28642,'NHL Team Location'!A:A,1,FALSE)</f>
        <v>#N/A</v>
      </c>
    </row>
    <row r="28643" spans="1:10" x14ac:dyDescent="0.45">
      <c r="A28643" t="str">
        <f t="shared" si="447"/>
        <v>DeKalb IL</v>
      </c>
      <c r="B28643" t="s">
        <v>522</v>
      </c>
      <c r="C28643">
        <v>17</v>
      </c>
      <c r="D28643" t="s">
        <v>33</v>
      </c>
      <c r="E28643">
        <v>17037</v>
      </c>
      <c r="F28643">
        <v>201910</v>
      </c>
      <c r="G28643">
        <v>4.6630000000000003</v>
      </c>
      <c r="H28643">
        <v>15.308</v>
      </c>
      <c r="I28643">
        <v>9.9860000000000007</v>
      </c>
      <c r="J28643" t="e">
        <f>VLOOKUP(A28643,'NHL Team Location'!A:A,1,FALSE)</f>
        <v>#N/A</v>
      </c>
    </row>
    <row r="28644" spans="1:10" x14ac:dyDescent="0.45">
      <c r="A28644" t="str">
        <f t="shared" si="447"/>
        <v>Douglas IL</v>
      </c>
      <c r="B28644" t="s">
        <v>522</v>
      </c>
      <c r="C28644">
        <v>17</v>
      </c>
      <c r="D28644" t="s">
        <v>226</v>
      </c>
      <c r="E28644">
        <v>17041</v>
      </c>
      <c r="F28644">
        <v>201910</v>
      </c>
      <c r="G28644">
        <v>6.7670000000000003</v>
      </c>
      <c r="H28644">
        <v>18.783999999999999</v>
      </c>
      <c r="I28644">
        <v>12.776</v>
      </c>
      <c r="J28644" t="e">
        <f>VLOOKUP(A28644,'NHL Team Location'!A:A,1,FALSE)</f>
        <v>#N/A</v>
      </c>
    </row>
    <row r="28645" spans="1:10" x14ac:dyDescent="0.45">
      <c r="A28645" t="str">
        <f t="shared" si="447"/>
        <v>DuPage IL</v>
      </c>
      <c r="B28645" t="s">
        <v>522</v>
      </c>
      <c r="C28645">
        <v>17</v>
      </c>
      <c r="D28645" t="s">
        <v>532</v>
      </c>
      <c r="E28645">
        <v>17043</v>
      </c>
      <c r="F28645">
        <v>201910</v>
      </c>
      <c r="G28645">
        <v>5.8339999999999996</v>
      </c>
      <c r="H28645">
        <v>15.93</v>
      </c>
      <c r="I28645">
        <v>10.882</v>
      </c>
      <c r="J28645" t="e">
        <f>VLOOKUP(A28645,'NHL Team Location'!A:A,1,FALSE)</f>
        <v>#N/A</v>
      </c>
    </row>
    <row r="28646" spans="1:10" x14ac:dyDescent="0.45">
      <c r="A28646" t="str">
        <f t="shared" si="447"/>
        <v>Edgar IL</v>
      </c>
      <c r="B28646" t="s">
        <v>522</v>
      </c>
      <c r="C28646">
        <v>17</v>
      </c>
      <c r="D28646" t="s">
        <v>533</v>
      </c>
      <c r="E28646">
        <v>17045</v>
      </c>
      <c r="F28646">
        <v>201910</v>
      </c>
      <c r="G28646">
        <v>6.8230000000000004</v>
      </c>
      <c r="H28646">
        <v>19.314</v>
      </c>
      <c r="I28646">
        <v>13.068</v>
      </c>
      <c r="J28646" t="e">
        <f>VLOOKUP(A28646,'NHL Team Location'!A:A,1,FALSE)</f>
        <v>#N/A</v>
      </c>
    </row>
    <row r="28647" spans="1:10" x14ac:dyDescent="0.45">
      <c r="A28647" t="str">
        <f t="shared" si="447"/>
        <v>Edwards IL</v>
      </c>
      <c r="B28647" t="s">
        <v>522</v>
      </c>
      <c r="C28647">
        <v>17</v>
      </c>
      <c r="D28647" t="s">
        <v>534</v>
      </c>
      <c r="E28647">
        <v>17047</v>
      </c>
      <c r="F28647">
        <v>201910</v>
      </c>
      <c r="G28647">
        <v>7.4059999999999997</v>
      </c>
      <c r="H28647">
        <v>21.164999999999999</v>
      </c>
      <c r="I28647">
        <v>14.285</v>
      </c>
      <c r="J28647" t="e">
        <f>VLOOKUP(A28647,'NHL Team Location'!A:A,1,FALSE)</f>
        <v>#N/A</v>
      </c>
    </row>
    <row r="28648" spans="1:10" x14ac:dyDescent="0.45">
      <c r="A28648" t="str">
        <f t="shared" si="447"/>
        <v>Effingham IL</v>
      </c>
      <c r="B28648" t="s">
        <v>522</v>
      </c>
      <c r="C28648">
        <v>17</v>
      </c>
      <c r="D28648" t="s">
        <v>364</v>
      </c>
      <c r="E28648">
        <v>17049</v>
      </c>
      <c r="F28648">
        <v>201910</v>
      </c>
      <c r="G28648">
        <v>7.0650000000000004</v>
      </c>
      <c r="H28648">
        <v>19.835000000000001</v>
      </c>
      <c r="I28648">
        <v>13.45</v>
      </c>
      <c r="J28648" t="e">
        <f>VLOOKUP(A28648,'NHL Team Location'!A:A,1,FALSE)</f>
        <v>#N/A</v>
      </c>
    </row>
    <row r="28649" spans="1:10" x14ac:dyDescent="0.45">
      <c r="A28649" t="str">
        <f t="shared" si="447"/>
        <v>Fayette IL</v>
      </c>
      <c r="B28649" t="s">
        <v>522</v>
      </c>
      <c r="C28649">
        <v>17</v>
      </c>
      <c r="D28649" t="s">
        <v>37</v>
      </c>
      <c r="E28649">
        <v>17051</v>
      </c>
      <c r="F28649">
        <v>201910</v>
      </c>
      <c r="G28649">
        <v>6.7030000000000003</v>
      </c>
      <c r="H28649">
        <v>19.265000000000001</v>
      </c>
      <c r="I28649">
        <v>12.984</v>
      </c>
      <c r="J28649" t="e">
        <f>VLOOKUP(A28649,'NHL Team Location'!A:A,1,FALSE)</f>
        <v>#N/A</v>
      </c>
    </row>
    <row r="28650" spans="1:10" x14ac:dyDescent="0.45">
      <c r="A28650" t="str">
        <f t="shared" si="447"/>
        <v>Ford IL</v>
      </c>
      <c r="B28650" t="s">
        <v>522</v>
      </c>
      <c r="C28650">
        <v>17</v>
      </c>
      <c r="D28650" t="s">
        <v>535</v>
      </c>
      <c r="E28650">
        <v>17053</v>
      </c>
      <c r="F28650">
        <v>201910</v>
      </c>
      <c r="G28650">
        <v>5.5190000000000001</v>
      </c>
      <c r="H28650">
        <v>17.861999999999998</v>
      </c>
      <c r="I28650">
        <v>11.69</v>
      </c>
      <c r="J28650" t="e">
        <f>VLOOKUP(A28650,'NHL Team Location'!A:A,1,FALSE)</f>
        <v>#N/A</v>
      </c>
    </row>
    <row r="28651" spans="1:10" x14ac:dyDescent="0.45">
      <c r="A28651" t="str">
        <f t="shared" si="447"/>
        <v>Franklin IL</v>
      </c>
      <c r="B28651" t="s">
        <v>522</v>
      </c>
      <c r="C28651">
        <v>17</v>
      </c>
      <c r="D28651" t="s">
        <v>38</v>
      </c>
      <c r="E28651">
        <v>17055</v>
      </c>
      <c r="F28651">
        <v>201910</v>
      </c>
      <c r="G28651">
        <v>7.4219999999999997</v>
      </c>
      <c r="H28651">
        <v>20.756</v>
      </c>
      <c r="I28651">
        <v>14.089</v>
      </c>
      <c r="J28651" t="e">
        <f>VLOOKUP(A28651,'NHL Team Location'!A:A,1,FALSE)</f>
        <v>#N/A</v>
      </c>
    </row>
    <row r="28652" spans="1:10" x14ac:dyDescent="0.45">
      <c r="A28652" t="str">
        <f t="shared" si="447"/>
        <v>Fulton IL</v>
      </c>
      <c r="B28652" t="s">
        <v>522</v>
      </c>
      <c r="C28652">
        <v>17</v>
      </c>
      <c r="D28652" t="s">
        <v>96</v>
      </c>
      <c r="E28652">
        <v>17057</v>
      </c>
      <c r="F28652">
        <v>201910</v>
      </c>
      <c r="G28652">
        <v>5.0999999999999996</v>
      </c>
      <c r="H28652">
        <v>16.850999999999999</v>
      </c>
      <c r="I28652">
        <v>10.975</v>
      </c>
      <c r="J28652" t="e">
        <f>VLOOKUP(A28652,'NHL Team Location'!A:A,1,FALSE)</f>
        <v>#N/A</v>
      </c>
    </row>
    <row r="28653" spans="1:10" x14ac:dyDescent="0.45">
      <c r="A28653" t="str">
        <f t="shared" si="447"/>
        <v>Gallatin IL</v>
      </c>
      <c r="B28653" t="s">
        <v>522</v>
      </c>
      <c r="C28653">
        <v>17</v>
      </c>
      <c r="D28653" t="s">
        <v>536</v>
      </c>
      <c r="E28653">
        <v>17059</v>
      </c>
      <c r="F28653">
        <v>201910</v>
      </c>
      <c r="G28653">
        <v>7.41</v>
      </c>
      <c r="H28653">
        <v>21.754999999999999</v>
      </c>
      <c r="I28653">
        <v>14.582000000000001</v>
      </c>
      <c r="J28653" t="e">
        <f>VLOOKUP(A28653,'NHL Team Location'!A:A,1,FALSE)</f>
        <v>#N/A</v>
      </c>
    </row>
    <row r="28654" spans="1:10" x14ac:dyDescent="0.45">
      <c r="A28654" t="str">
        <f t="shared" si="447"/>
        <v>Greene IL</v>
      </c>
      <c r="B28654" t="s">
        <v>522</v>
      </c>
      <c r="C28654">
        <v>17</v>
      </c>
      <c r="D28654" t="s">
        <v>40</v>
      </c>
      <c r="E28654">
        <v>17061</v>
      </c>
      <c r="F28654">
        <v>201910</v>
      </c>
      <c r="G28654">
        <v>6.2249999999999996</v>
      </c>
      <c r="H28654">
        <v>18.094999999999999</v>
      </c>
      <c r="I28654">
        <v>12.16</v>
      </c>
      <c r="J28654" t="e">
        <f>VLOOKUP(A28654,'NHL Team Location'!A:A,1,FALSE)</f>
        <v>#N/A</v>
      </c>
    </row>
    <row r="28655" spans="1:10" x14ac:dyDescent="0.45">
      <c r="A28655" t="str">
        <f t="shared" si="447"/>
        <v>Grundy IL</v>
      </c>
      <c r="B28655" t="s">
        <v>522</v>
      </c>
      <c r="C28655">
        <v>17</v>
      </c>
      <c r="D28655" t="s">
        <v>455</v>
      </c>
      <c r="E28655">
        <v>17063</v>
      </c>
      <c r="F28655">
        <v>201910</v>
      </c>
      <c r="G28655">
        <v>5.4119999999999999</v>
      </c>
      <c r="H28655">
        <v>16.817</v>
      </c>
      <c r="I28655">
        <v>11.115</v>
      </c>
      <c r="J28655" t="e">
        <f>VLOOKUP(A28655,'NHL Team Location'!A:A,1,FALSE)</f>
        <v>#N/A</v>
      </c>
    </row>
    <row r="28656" spans="1:10" x14ac:dyDescent="0.45">
      <c r="A28656" t="str">
        <f t="shared" si="447"/>
        <v>Hamilton IL</v>
      </c>
      <c r="B28656" t="s">
        <v>522</v>
      </c>
      <c r="C28656">
        <v>17</v>
      </c>
      <c r="D28656" t="s">
        <v>294</v>
      </c>
      <c r="E28656">
        <v>17065</v>
      </c>
      <c r="F28656">
        <v>201910</v>
      </c>
      <c r="G28656">
        <v>7.1820000000000004</v>
      </c>
      <c r="H28656">
        <v>20.789000000000001</v>
      </c>
      <c r="I28656">
        <v>13.986000000000001</v>
      </c>
      <c r="J28656" t="e">
        <f>VLOOKUP(A28656,'NHL Team Location'!A:A,1,FALSE)</f>
        <v>#N/A</v>
      </c>
    </row>
    <row r="28657" spans="1:10" x14ac:dyDescent="0.45">
      <c r="A28657" t="str">
        <f t="shared" si="447"/>
        <v>Hancock IL</v>
      </c>
      <c r="B28657" t="s">
        <v>522</v>
      </c>
      <c r="C28657">
        <v>17</v>
      </c>
      <c r="D28657" t="s">
        <v>378</v>
      </c>
      <c r="E28657">
        <v>17067</v>
      </c>
      <c r="F28657">
        <v>201910</v>
      </c>
      <c r="G28657">
        <v>5.4630000000000001</v>
      </c>
      <c r="H28657">
        <v>16.498000000000001</v>
      </c>
      <c r="I28657">
        <v>10.98</v>
      </c>
      <c r="J28657" t="e">
        <f>VLOOKUP(A28657,'NHL Team Location'!A:A,1,FALSE)</f>
        <v>#N/A</v>
      </c>
    </row>
    <row r="28658" spans="1:10" x14ac:dyDescent="0.45">
      <c r="A28658" t="str">
        <f t="shared" si="447"/>
        <v>Hardin IL</v>
      </c>
      <c r="B28658" t="s">
        <v>522</v>
      </c>
      <c r="C28658">
        <v>17</v>
      </c>
      <c r="D28658" t="s">
        <v>457</v>
      </c>
      <c r="E28658">
        <v>17069</v>
      </c>
      <c r="F28658">
        <v>201910</v>
      </c>
      <c r="G28658">
        <v>7.1849999999999996</v>
      </c>
      <c r="H28658">
        <v>21.72</v>
      </c>
      <c r="I28658">
        <v>14.452</v>
      </c>
      <c r="J28658" t="e">
        <f>VLOOKUP(A28658,'NHL Team Location'!A:A,1,FALSE)</f>
        <v>#N/A</v>
      </c>
    </row>
    <row r="28659" spans="1:10" x14ac:dyDescent="0.45">
      <c r="A28659" t="str">
        <f t="shared" si="447"/>
        <v>Henderson IL</v>
      </c>
      <c r="B28659" t="s">
        <v>522</v>
      </c>
      <c r="C28659">
        <v>17</v>
      </c>
      <c r="D28659" t="s">
        <v>537</v>
      </c>
      <c r="E28659">
        <v>17071</v>
      </c>
      <c r="F28659">
        <v>201910</v>
      </c>
      <c r="G28659">
        <v>5.1449999999999996</v>
      </c>
      <c r="H28659">
        <v>16.088999999999999</v>
      </c>
      <c r="I28659">
        <v>10.617000000000001</v>
      </c>
      <c r="J28659" t="e">
        <f>VLOOKUP(A28659,'NHL Team Location'!A:A,1,FALSE)</f>
        <v>#N/A</v>
      </c>
    </row>
    <row r="28660" spans="1:10" x14ac:dyDescent="0.45">
      <c r="A28660" t="str">
        <f t="shared" si="447"/>
        <v>Henry IL</v>
      </c>
      <c r="B28660" t="s">
        <v>522</v>
      </c>
      <c r="C28660">
        <v>17</v>
      </c>
      <c r="D28660" t="s">
        <v>42</v>
      </c>
      <c r="E28660">
        <v>17073</v>
      </c>
      <c r="F28660">
        <v>201910</v>
      </c>
      <c r="G28660">
        <v>4.8899999999999997</v>
      </c>
      <c r="H28660">
        <v>15.747</v>
      </c>
      <c r="I28660">
        <v>10.318</v>
      </c>
      <c r="J28660" t="e">
        <f>VLOOKUP(A28660,'NHL Team Location'!A:A,1,FALSE)</f>
        <v>#N/A</v>
      </c>
    </row>
    <row r="28661" spans="1:10" x14ac:dyDescent="0.45">
      <c r="A28661" t="str">
        <f t="shared" si="447"/>
        <v>Iroquois IL</v>
      </c>
      <c r="B28661" t="s">
        <v>522</v>
      </c>
      <c r="C28661">
        <v>17</v>
      </c>
      <c r="D28661" t="s">
        <v>538</v>
      </c>
      <c r="E28661">
        <v>17075</v>
      </c>
      <c r="F28661">
        <v>201910</v>
      </c>
      <c r="G28661">
        <v>5.61</v>
      </c>
      <c r="H28661">
        <v>18.058</v>
      </c>
      <c r="I28661">
        <v>11.834</v>
      </c>
      <c r="J28661" t="e">
        <f>VLOOKUP(A28661,'NHL Team Location'!A:A,1,FALSE)</f>
        <v>#N/A</v>
      </c>
    </row>
    <row r="28662" spans="1:10" x14ac:dyDescent="0.45">
      <c r="A28662" t="str">
        <f t="shared" si="447"/>
        <v>Jackson IL</v>
      </c>
      <c r="B28662" t="s">
        <v>522</v>
      </c>
      <c r="C28662">
        <v>17</v>
      </c>
      <c r="D28662" t="s">
        <v>44</v>
      </c>
      <c r="E28662">
        <v>17077</v>
      </c>
      <c r="F28662">
        <v>201910</v>
      </c>
      <c r="G28662">
        <v>7.5609999999999999</v>
      </c>
      <c r="H28662">
        <v>20.77</v>
      </c>
      <c r="I28662">
        <v>14.166</v>
      </c>
      <c r="J28662" t="e">
        <f>VLOOKUP(A28662,'NHL Team Location'!A:A,1,FALSE)</f>
        <v>#N/A</v>
      </c>
    </row>
    <row r="28663" spans="1:10" x14ac:dyDescent="0.45">
      <c r="A28663" t="str">
        <f t="shared" si="447"/>
        <v>Jasper IL</v>
      </c>
      <c r="B28663" t="s">
        <v>522</v>
      </c>
      <c r="C28663">
        <v>17</v>
      </c>
      <c r="D28663" t="s">
        <v>384</v>
      </c>
      <c r="E28663">
        <v>17079</v>
      </c>
      <c r="F28663">
        <v>201910</v>
      </c>
      <c r="G28663">
        <v>7.57</v>
      </c>
      <c r="H28663">
        <v>20.314</v>
      </c>
      <c r="I28663">
        <v>13.942</v>
      </c>
      <c r="J28663" t="e">
        <f>VLOOKUP(A28663,'NHL Team Location'!A:A,1,FALSE)</f>
        <v>#N/A</v>
      </c>
    </row>
    <row r="28664" spans="1:10" x14ac:dyDescent="0.45">
      <c r="A28664" t="str">
        <f t="shared" si="447"/>
        <v>Jefferson IL</v>
      </c>
      <c r="B28664" t="s">
        <v>522</v>
      </c>
      <c r="C28664">
        <v>17</v>
      </c>
      <c r="D28664" t="s">
        <v>45</v>
      </c>
      <c r="E28664">
        <v>17081</v>
      </c>
      <c r="F28664">
        <v>201910</v>
      </c>
      <c r="G28664">
        <v>7.3650000000000002</v>
      </c>
      <c r="H28664">
        <v>20.248999999999999</v>
      </c>
      <c r="I28664">
        <v>13.807</v>
      </c>
      <c r="J28664" t="e">
        <f>VLOOKUP(A28664,'NHL Team Location'!A:A,1,FALSE)</f>
        <v>#N/A</v>
      </c>
    </row>
    <row r="28665" spans="1:10" x14ac:dyDescent="0.45">
      <c r="A28665" t="str">
        <f t="shared" si="447"/>
        <v>Jersey IL</v>
      </c>
      <c r="B28665" t="s">
        <v>522</v>
      </c>
      <c r="C28665">
        <v>17</v>
      </c>
      <c r="D28665" t="s">
        <v>539</v>
      </c>
      <c r="E28665">
        <v>17083</v>
      </c>
      <c r="F28665">
        <v>201910</v>
      </c>
      <c r="G28665">
        <v>6.6660000000000004</v>
      </c>
      <c r="H28665">
        <v>18.239000000000001</v>
      </c>
      <c r="I28665">
        <v>12.452999999999999</v>
      </c>
      <c r="J28665" t="e">
        <f>VLOOKUP(A28665,'NHL Team Location'!A:A,1,FALSE)</f>
        <v>#N/A</v>
      </c>
    </row>
    <row r="28666" spans="1:10" x14ac:dyDescent="0.45">
      <c r="A28666" t="str">
        <f t="shared" si="447"/>
        <v>Jo Daviess IL</v>
      </c>
      <c r="B28666" t="s">
        <v>522</v>
      </c>
      <c r="C28666">
        <v>17</v>
      </c>
      <c r="D28666" t="s">
        <v>540</v>
      </c>
      <c r="E28666">
        <v>17085</v>
      </c>
      <c r="F28666">
        <v>201910</v>
      </c>
      <c r="G28666">
        <v>3.5609999999999999</v>
      </c>
      <c r="H28666">
        <v>14.317</v>
      </c>
      <c r="I28666">
        <v>8.9390000000000001</v>
      </c>
      <c r="J28666" t="e">
        <f>VLOOKUP(A28666,'NHL Team Location'!A:A,1,FALSE)</f>
        <v>#N/A</v>
      </c>
    </row>
    <row r="28667" spans="1:10" x14ac:dyDescent="0.45">
      <c r="A28667" t="str">
        <f t="shared" si="447"/>
        <v>Johnson IL</v>
      </c>
      <c r="B28667" t="s">
        <v>522</v>
      </c>
      <c r="C28667">
        <v>17</v>
      </c>
      <c r="D28667" t="s">
        <v>104</v>
      </c>
      <c r="E28667">
        <v>17087</v>
      </c>
      <c r="F28667">
        <v>201910</v>
      </c>
      <c r="G28667">
        <v>7.7779999999999996</v>
      </c>
      <c r="H28667">
        <v>21.701000000000001</v>
      </c>
      <c r="I28667">
        <v>14.74</v>
      </c>
      <c r="J28667" t="e">
        <f>VLOOKUP(A28667,'NHL Team Location'!A:A,1,FALSE)</f>
        <v>#N/A</v>
      </c>
    </row>
    <row r="28668" spans="1:10" x14ac:dyDescent="0.45">
      <c r="A28668" t="str">
        <f t="shared" si="447"/>
        <v>Kane IL</v>
      </c>
      <c r="B28668" t="s">
        <v>522</v>
      </c>
      <c r="C28668">
        <v>17</v>
      </c>
      <c r="D28668" t="s">
        <v>541</v>
      </c>
      <c r="E28668">
        <v>17089</v>
      </c>
      <c r="F28668">
        <v>201910</v>
      </c>
      <c r="G28668">
        <v>5.0259999999999998</v>
      </c>
      <c r="H28668">
        <v>15.439</v>
      </c>
      <c r="I28668">
        <v>10.231999999999999</v>
      </c>
      <c r="J28668" t="e">
        <f>VLOOKUP(A28668,'NHL Team Location'!A:A,1,FALSE)</f>
        <v>#N/A</v>
      </c>
    </row>
    <row r="28669" spans="1:10" x14ac:dyDescent="0.45">
      <c r="A28669" t="str">
        <f t="shared" si="447"/>
        <v>Kankakee IL</v>
      </c>
      <c r="B28669" t="s">
        <v>522</v>
      </c>
      <c r="C28669">
        <v>17</v>
      </c>
      <c r="D28669" t="s">
        <v>542</v>
      </c>
      <c r="E28669">
        <v>17091</v>
      </c>
      <c r="F28669">
        <v>201910</v>
      </c>
      <c r="G28669">
        <v>5.6050000000000004</v>
      </c>
      <c r="H28669">
        <v>17.329999999999998</v>
      </c>
      <c r="I28669">
        <v>11.467000000000001</v>
      </c>
      <c r="J28669" t="e">
        <f>VLOOKUP(A28669,'NHL Team Location'!A:A,1,FALSE)</f>
        <v>#N/A</v>
      </c>
    </row>
    <row r="28670" spans="1:10" x14ac:dyDescent="0.45">
      <c r="A28670" t="str">
        <f t="shared" si="447"/>
        <v>Kendall IL</v>
      </c>
      <c r="B28670" t="s">
        <v>522</v>
      </c>
      <c r="C28670">
        <v>17</v>
      </c>
      <c r="D28670" t="s">
        <v>543</v>
      </c>
      <c r="E28670">
        <v>17093</v>
      </c>
      <c r="F28670">
        <v>201910</v>
      </c>
      <c r="G28670">
        <v>5.3280000000000003</v>
      </c>
      <c r="H28670">
        <v>16.183</v>
      </c>
      <c r="I28670">
        <v>10.756</v>
      </c>
      <c r="J28670" t="e">
        <f>VLOOKUP(A28670,'NHL Team Location'!A:A,1,FALSE)</f>
        <v>#N/A</v>
      </c>
    </row>
    <row r="28671" spans="1:10" x14ac:dyDescent="0.45">
      <c r="A28671" t="str">
        <f t="shared" si="447"/>
        <v>Knox IL</v>
      </c>
      <c r="B28671" t="s">
        <v>522</v>
      </c>
      <c r="C28671">
        <v>17</v>
      </c>
      <c r="D28671" t="s">
        <v>544</v>
      </c>
      <c r="E28671">
        <v>17095</v>
      </c>
      <c r="F28671">
        <v>201910</v>
      </c>
      <c r="G28671">
        <v>4.7679999999999998</v>
      </c>
      <c r="H28671">
        <v>16.007999999999999</v>
      </c>
      <c r="I28671">
        <v>10.388</v>
      </c>
      <c r="J28671" t="e">
        <f>VLOOKUP(A28671,'NHL Team Location'!A:A,1,FALSE)</f>
        <v>#N/A</v>
      </c>
    </row>
    <row r="28672" spans="1:10" x14ac:dyDescent="0.45">
      <c r="A28672" t="str">
        <f t="shared" si="447"/>
        <v>LaSalle IL</v>
      </c>
      <c r="B28672" t="s">
        <v>522</v>
      </c>
      <c r="C28672">
        <v>17</v>
      </c>
      <c r="D28672" t="s">
        <v>545</v>
      </c>
      <c r="E28672">
        <v>17099</v>
      </c>
      <c r="F28672">
        <v>201910</v>
      </c>
      <c r="G28672">
        <v>5.282</v>
      </c>
      <c r="H28672">
        <v>16.376999999999999</v>
      </c>
      <c r="I28672">
        <v>10.83</v>
      </c>
      <c r="J28672" t="e">
        <f>VLOOKUP(A28672,'NHL Team Location'!A:A,1,FALSE)</f>
        <v>#N/A</v>
      </c>
    </row>
    <row r="28673" spans="1:10" x14ac:dyDescent="0.45">
      <c r="A28673" t="str">
        <f t="shared" si="447"/>
        <v>Lake IL</v>
      </c>
      <c r="B28673" t="s">
        <v>522</v>
      </c>
      <c r="C28673">
        <v>17</v>
      </c>
      <c r="D28673" t="s">
        <v>167</v>
      </c>
      <c r="E28673">
        <v>17097</v>
      </c>
      <c r="F28673">
        <v>201910</v>
      </c>
      <c r="G28673">
        <v>5.6210000000000004</v>
      </c>
      <c r="H28673">
        <v>14.771000000000001</v>
      </c>
      <c r="I28673">
        <v>10.196</v>
      </c>
      <c r="J28673" t="e">
        <f>VLOOKUP(A28673,'NHL Team Location'!A:A,1,FALSE)</f>
        <v>#N/A</v>
      </c>
    </row>
    <row r="28674" spans="1:10" x14ac:dyDescent="0.45">
      <c r="A28674" t="str">
        <f t="shared" si="447"/>
        <v>Lawrence IL</v>
      </c>
      <c r="B28674" t="s">
        <v>522</v>
      </c>
      <c r="C28674">
        <v>17</v>
      </c>
      <c r="D28674" t="s">
        <v>48</v>
      </c>
      <c r="E28674">
        <v>17101</v>
      </c>
      <c r="F28674">
        <v>201910</v>
      </c>
      <c r="G28674">
        <v>7.4569999999999999</v>
      </c>
      <c r="H28674">
        <v>20.798999999999999</v>
      </c>
      <c r="I28674">
        <v>14.128</v>
      </c>
      <c r="J28674" t="e">
        <f>VLOOKUP(A28674,'NHL Team Location'!A:A,1,FALSE)</f>
        <v>#N/A</v>
      </c>
    </row>
    <row r="28675" spans="1:10" x14ac:dyDescent="0.45">
      <c r="A28675" t="str">
        <f t="shared" ref="A28675:A28738" si="448">CONCATENATE(D28675," ",B28675)</f>
        <v>Lee IL</v>
      </c>
      <c r="B28675" t="s">
        <v>522</v>
      </c>
      <c r="C28675">
        <v>17</v>
      </c>
      <c r="D28675" t="s">
        <v>49</v>
      </c>
      <c r="E28675">
        <v>17103</v>
      </c>
      <c r="F28675">
        <v>201910</v>
      </c>
      <c r="G28675">
        <v>4.444</v>
      </c>
      <c r="H28675">
        <v>15.449</v>
      </c>
      <c r="I28675">
        <v>9.9469999999999992</v>
      </c>
      <c r="J28675" t="e">
        <f>VLOOKUP(A28675,'NHL Team Location'!A:A,1,FALSE)</f>
        <v>#N/A</v>
      </c>
    </row>
    <row r="28676" spans="1:10" x14ac:dyDescent="0.45">
      <c r="A28676" t="str">
        <f t="shared" si="448"/>
        <v>Livingston IL</v>
      </c>
      <c r="B28676" t="s">
        <v>522</v>
      </c>
      <c r="C28676">
        <v>17</v>
      </c>
      <c r="D28676" t="s">
        <v>546</v>
      </c>
      <c r="E28676">
        <v>17105</v>
      </c>
      <c r="F28676">
        <v>201910</v>
      </c>
      <c r="G28676">
        <v>5.5810000000000004</v>
      </c>
      <c r="H28676">
        <v>17.38</v>
      </c>
      <c r="I28676">
        <v>11.481</v>
      </c>
      <c r="J28676" t="e">
        <f>VLOOKUP(A28676,'NHL Team Location'!A:A,1,FALSE)</f>
        <v>#N/A</v>
      </c>
    </row>
    <row r="28677" spans="1:10" x14ac:dyDescent="0.45">
      <c r="A28677" t="str">
        <f t="shared" si="448"/>
        <v>Logan IL</v>
      </c>
      <c r="B28677" t="s">
        <v>522</v>
      </c>
      <c r="C28677">
        <v>17</v>
      </c>
      <c r="D28677" t="s">
        <v>108</v>
      </c>
      <c r="E28677">
        <v>17107</v>
      </c>
      <c r="F28677">
        <v>201910</v>
      </c>
      <c r="G28677">
        <v>6.2640000000000002</v>
      </c>
      <c r="H28677">
        <v>17.971</v>
      </c>
      <c r="I28677">
        <v>12.118</v>
      </c>
      <c r="J28677" t="e">
        <f>VLOOKUP(A28677,'NHL Team Location'!A:A,1,FALSE)</f>
        <v>#N/A</v>
      </c>
    </row>
    <row r="28678" spans="1:10" x14ac:dyDescent="0.45">
      <c r="A28678" t="str">
        <f t="shared" si="448"/>
        <v>Macon IL</v>
      </c>
      <c r="B28678" t="s">
        <v>522</v>
      </c>
      <c r="C28678">
        <v>17</v>
      </c>
      <c r="D28678" t="s">
        <v>52</v>
      </c>
      <c r="E28678">
        <v>17115</v>
      </c>
      <c r="F28678">
        <v>201910</v>
      </c>
      <c r="G28678">
        <v>6.6760000000000002</v>
      </c>
      <c r="H28678">
        <v>18.344999999999999</v>
      </c>
      <c r="I28678">
        <v>12.510999999999999</v>
      </c>
      <c r="J28678" t="e">
        <f>VLOOKUP(A28678,'NHL Team Location'!A:A,1,FALSE)</f>
        <v>#N/A</v>
      </c>
    </row>
    <row r="28679" spans="1:10" x14ac:dyDescent="0.45">
      <c r="A28679" t="str">
        <f t="shared" si="448"/>
        <v>Macoupin IL</v>
      </c>
      <c r="B28679" t="s">
        <v>522</v>
      </c>
      <c r="C28679">
        <v>17</v>
      </c>
      <c r="D28679" t="s">
        <v>547</v>
      </c>
      <c r="E28679">
        <v>17117</v>
      </c>
      <c r="F28679">
        <v>201910</v>
      </c>
      <c r="G28679">
        <v>6.45</v>
      </c>
      <c r="H28679">
        <v>18.224</v>
      </c>
      <c r="I28679">
        <v>12.337</v>
      </c>
      <c r="J28679" t="e">
        <f>VLOOKUP(A28679,'NHL Team Location'!A:A,1,FALSE)</f>
        <v>#N/A</v>
      </c>
    </row>
    <row r="28680" spans="1:10" x14ac:dyDescent="0.45">
      <c r="A28680" t="str">
        <f t="shared" si="448"/>
        <v>Madison IL</v>
      </c>
      <c r="B28680" t="s">
        <v>522</v>
      </c>
      <c r="C28680">
        <v>17</v>
      </c>
      <c r="D28680" t="s">
        <v>53</v>
      </c>
      <c r="E28680">
        <v>17119</v>
      </c>
      <c r="F28680">
        <v>201910</v>
      </c>
      <c r="G28680">
        <v>7.19</v>
      </c>
      <c r="H28680">
        <v>18.876999999999999</v>
      </c>
      <c r="I28680">
        <v>13.032999999999999</v>
      </c>
      <c r="J28680" t="e">
        <f>VLOOKUP(A28680,'NHL Team Location'!A:A,1,FALSE)</f>
        <v>#N/A</v>
      </c>
    </row>
    <row r="28681" spans="1:10" x14ac:dyDescent="0.45">
      <c r="A28681" t="str">
        <f t="shared" si="448"/>
        <v>Marion IL</v>
      </c>
      <c r="B28681" t="s">
        <v>522</v>
      </c>
      <c r="C28681">
        <v>17</v>
      </c>
      <c r="D28681" t="s">
        <v>55</v>
      </c>
      <c r="E28681">
        <v>17121</v>
      </c>
      <c r="F28681">
        <v>201910</v>
      </c>
      <c r="G28681">
        <v>7.3559999999999999</v>
      </c>
      <c r="H28681">
        <v>20.122</v>
      </c>
      <c r="I28681">
        <v>13.739000000000001</v>
      </c>
      <c r="J28681" t="e">
        <f>VLOOKUP(A28681,'NHL Team Location'!A:A,1,FALSE)</f>
        <v>#N/A</v>
      </c>
    </row>
    <row r="28682" spans="1:10" x14ac:dyDescent="0.45">
      <c r="A28682" t="str">
        <f t="shared" si="448"/>
        <v>Marshall IL</v>
      </c>
      <c r="B28682" t="s">
        <v>522</v>
      </c>
      <c r="C28682">
        <v>17</v>
      </c>
      <c r="D28682" t="s">
        <v>56</v>
      </c>
      <c r="E28682">
        <v>17123</v>
      </c>
      <c r="F28682">
        <v>201910</v>
      </c>
      <c r="G28682">
        <v>5.2869999999999999</v>
      </c>
      <c r="H28682">
        <v>16.582000000000001</v>
      </c>
      <c r="I28682">
        <v>10.935</v>
      </c>
      <c r="J28682" t="e">
        <f>VLOOKUP(A28682,'NHL Team Location'!A:A,1,FALSE)</f>
        <v>#N/A</v>
      </c>
    </row>
    <row r="28683" spans="1:10" x14ac:dyDescent="0.45">
      <c r="A28683" t="str">
        <f t="shared" si="448"/>
        <v>Mason IL</v>
      </c>
      <c r="B28683" t="s">
        <v>522</v>
      </c>
      <c r="C28683">
        <v>17</v>
      </c>
      <c r="D28683" t="s">
        <v>548</v>
      </c>
      <c r="E28683">
        <v>17125</v>
      </c>
      <c r="F28683">
        <v>201910</v>
      </c>
      <c r="G28683">
        <v>5.6289999999999996</v>
      </c>
      <c r="H28683">
        <v>17.635000000000002</v>
      </c>
      <c r="I28683">
        <v>11.632</v>
      </c>
      <c r="J28683" t="e">
        <f>VLOOKUP(A28683,'NHL Team Location'!A:A,1,FALSE)</f>
        <v>#N/A</v>
      </c>
    </row>
    <row r="28684" spans="1:10" x14ac:dyDescent="0.45">
      <c r="A28684" t="str">
        <f t="shared" si="448"/>
        <v>Massac IL</v>
      </c>
      <c r="B28684" t="s">
        <v>522</v>
      </c>
      <c r="C28684">
        <v>17</v>
      </c>
      <c r="D28684" t="s">
        <v>549</v>
      </c>
      <c r="E28684">
        <v>17127</v>
      </c>
      <c r="F28684">
        <v>201910</v>
      </c>
      <c r="G28684">
        <v>7.8840000000000003</v>
      </c>
      <c r="H28684">
        <v>22.225000000000001</v>
      </c>
      <c r="I28684">
        <v>15.054</v>
      </c>
      <c r="J28684" t="e">
        <f>VLOOKUP(A28684,'NHL Team Location'!A:A,1,FALSE)</f>
        <v>#N/A</v>
      </c>
    </row>
    <row r="28685" spans="1:10" x14ac:dyDescent="0.45">
      <c r="A28685" t="str">
        <f t="shared" si="448"/>
        <v>McDonough IL</v>
      </c>
      <c r="B28685" t="s">
        <v>522</v>
      </c>
      <c r="C28685">
        <v>17</v>
      </c>
      <c r="D28685" t="s">
        <v>550</v>
      </c>
      <c r="E28685">
        <v>17109</v>
      </c>
      <c r="F28685">
        <v>201910</v>
      </c>
      <c r="G28685">
        <v>4.742</v>
      </c>
      <c r="H28685">
        <v>16.568999999999999</v>
      </c>
      <c r="I28685">
        <v>10.656000000000001</v>
      </c>
      <c r="J28685" t="e">
        <f>VLOOKUP(A28685,'NHL Team Location'!A:A,1,FALSE)</f>
        <v>#N/A</v>
      </c>
    </row>
    <row r="28686" spans="1:10" x14ac:dyDescent="0.45">
      <c r="A28686" t="str">
        <f t="shared" si="448"/>
        <v>McHenry IL</v>
      </c>
      <c r="B28686" t="s">
        <v>522</v>
      </c>
      <c r="C28686">
        <v>17</v>
      </c>
      <c r="D28686" t="s">
        <v>551</v>
      </c>
      <c r="E28686">
        <v>17111</v>
      </c>
      <c r="F28686">
        <v>201910</v>
      </c>
      <c r="G28686">
        <v>4.6310000000000002</v>
      </c>
      <c r="H28686">
        <v>14.96</v>
      </c>
      <c r="I28686">
        <v>9.7959999999999994</v>
      </c>
      <c r="J28686" t="e">
        <f>VLOOKUP(A28686,'NHL Team Location'!A:A,1,FALSE)</f>
        <v>#N/A</v>
      </c>
    </row>
    <row r="28687" spans="1:10" x14ac:dyDescent="0.45">
      <c r="A28687" t="str">
        <f t="shared" si="448"/>
        <v>McLean IL</v>
      </c>
      <c r="B28687" t="s">
        <v>522</v>
      </c>
      <c r="C28687">
        <v>17</v>
      </c>
      <c r="D28687" t="s">
        <v>552</v>
      </c>
      <c r="E28687">
        <v>17113</v>
      </c>
      <c r="F28687">
        <v>201910</v>
      </c>
      <c r="G28687">
        <v>6.032</v>
      </c>
      <c r="H28687">
        <v>17.661000000000001</v>
      </c>
      <c r="I28687">
        <v>11.846</v>
      </c>
      <c r="J28687" t="e">
        <f>VLOOKUP(A28687,'NHL Team Location'!A:A,1,FALSE)</f>
        <v>#N/A</v>
      </c>
    </row>
    <row r="28688" spans="1:10" x14ac:dyDescent="0.45">
      <c r="A28688" t="str">
        <f t="shared" si="448"/>
        <v>Menard IL</v>
      </c>
      <c r="B28688" t="s">
        <v>522</v>
      </c>
      <c r="C28688">
        <v>17</v>
      </c>
      <c r="D28688" t="s">
        <v>553</v>
      </c>
      <c r="E28688">
        <v>17129</v>
      </c>
      <c r="F28688">
        <v>201910</v>
      </c>
      <c r="G28688">
        <v>6.0860000000000003</v>
      </c>
      <c r="H28688">
        <v>17.696000000000002</v>
      </c>
      <c r="I28688">
        <v>11.891</v>
      </c>
      <c r="J28688" t="e">
        <f>VLOOKUP(A28688,'NHL Team Location'!A:A,1,FALSE)</f>
        <v>#N/A</v>
      </c>
    </row>
    <row r="28689" spans="1:10" x14ac:dyDescent="0.45">
      <c r="A28689" t="str">
        <f t="shared" si="448"/>
        <v>Mercer IL</v>
      </c>
      <c r="B28689" t="s">
        <v>522</v>
      </c>
      <c r="C28689">
        <v>17</v>
      </c>
      <c r="D28689" t="s">
        <v>554</v>
      </c>
      <c r="E28689">
        <v>17131</v>
      </c>
      <c r="F28689">
        <v>201910</v>
      </c>
      <c r="G28689">
        <v>4.9089999999999998</v>
      </c>
      <c r="H28689">
        <v>15.686999999999999</v>
      </c>
      <c r="I28689">
        <v>10.298</v>
      </c>
      <c r="J28689" t="e">
        <f>VLOOKUP(A28689,'NHL Team Location'!A:A,1,FALSE)</f>
        <v>#N/A</v>
      </c>
    </row>
    <row r="28690" spans="1:10" x14ac:dyDescent="0.45">
      <c r="A28690" t="str">
        <f t="shared" si="448"/>
        <v>Monroe IL</v>
      </c>
      <c r="B28690" t="s">
        <v>522</v>
      </c>
      <c r="C28690">
        <v>17</v>
      </c>
      <c r="D28690" t="s">
        <v>58</v>
      </c>
      <c r="E28690">
        <v>17133</v>
      </c>
      <c r="F28690">
        <v>201910</v>
      </c>
      <c r="G28690">
        <v>7.7450000000000001</v>
      </c>
      <c r="H28690">
        <v>19.548999999999999</v>
      </c>
      <c r="I28690">
        <v>13.647</v>
      </c>
      <c r="J28690" t="e">
        <f>VLOOKUP(A28690,'NHL Team Location'!A:A,1,FALSE)</f>
        <v>#N/A</v>
      </c>
    </row>
    <row r="28691" spans="1:10" x14ac:dyDescent="0.45">
      <c r="A28691" t="str">
        <f t="shared" si="448"/>
        <v>Montgomery IL</v>
      </c>
      <c r="B28691" t="s">
        <v>522</v>
      </c>
      <c r="C28691">
        <v>17</v>
      </c>
      <c r="D28691" t="s">
        <v>59</v>
      </c>
      <c r="E28691">
        <v>17135</v>
      </c>
      <c r="F28691">
        <v>201910</v>
      </c>
      <c r="G28691">
        <v>6.4809999999999999</v>
      </c>
      <c r="H28691">
        <v>18.843</v>
      </c>
      <c r="I28691">
        <v>12.662000000000001</v>
      </c>
      <c r="J28691" t="e">
        <f>VLOOKUP(A28691,'NHL Team Location'!A:A,1,FALSE)</f>
        <v>#N/A</v>
      </c>
    </row>
    <row r="28692" spans="1:10" x14ac:dyDescent="0.45">
      <c r="A28692" t="str">
        <f t="shared" si="448"/>
        <v>Morgan IL</v>
      </c>
      <c r="B28692" t="s">
        <v>522</v>
      </c>
      <c r="C28692">
        <v>17</v>
      </c>
      <c r="D28692" t="s">
        <v>60</v>
      </c>
      <c r="E28692">
        <v>17137</v>
      </c>
      <c r="F28692">
        <v>201910</v>
      </c>
      <c r="G28692">
        <v>5.9870000000000001</v>
      </c>
      <c r="H28692">
        <v>17.888000000000002</v>
      </c>
      <c r="I28692">
        <v>11.936999999999999</v>
      </c>
      <c r="J28692" t="e">
        <f>VLOOKUP(A28692,'NHL Team Location'!A:A,1,FALSE)</f>
        <v>#N/A</v>
      </c>
    </row>
    <row r="28693" spans="1:10" x14ac:dyDescent="0.45">
      <c r="A28693" t="str">
        <f t="shared" si="448"/>
        <v>Moultrie IL</v>
      </c>
      <c r="B28693" t="s">
        <v>522</v>
      </c>
      <c r="C28693">
        <v>17</v>
      </c>
      <c r="D28693" t="s">
        <v>555</v>
      </c>
      <c r="E28693">
        <v>17139</v>
      </c>
      <c r="F28693">
        <v>201910</v>
      </c>
      <c r="G28693">
        <v>6.7649999999999997</v>
      </c>
      <c r="H28693">
        <v>18.768000000000001</v>
      </c>
      <c r="I28693">
        <v>12.766</v>
      </c>
      <c r="J28693" t="e">
        <f>VLOOKUP(A28693,'NHL Team Location'!A:A,1,FALSE)</f>
        <v>#N/A</v>
      </c>
    </row>
    <row r="28694" spans="1:10" x14ac:dyDescent="0.45">
      <c r="A28694" t="str">
        <f t="shared" si="448"/>
        <v>Ogle IL</v>
      </c>
      <c r="B28694" t="s">
        <v>522</v>
      </c>
      <c r="C28694">
        <v>17</v>
      </c>
      <c r="D28694" t="s">
        <v>556</v>
      </c>
      <c r="E28694">
        <v>17141</v>
      </c>
      <c r="F28694">
        <v>201910</v>
      </c>
      <c r="G28694">
        <v>4.3499999999999996</v>
      </c>
      <c r="H28694">
        <v>15.215999999999999</v>
      </c>
      <c r="I28694">
        <v>9.7829999999999995</v>
      </c>
      <c r="J28694" t="e">
        <f>VLOOKUP(A28694,'NHL Team Location'!A:A,1,FALSE)</f>
        <v>#N/A</v>
      </c>
    </row>
    <row r="28695" spans="1:10" x14ac:dyDescent="0.45">
      <c r="A28695" t="str">
        <f t="shared" si="448"/>
        <v>Peoria IL</v>
      </c>
      <c r="B28695" t="s">
        <v>522</v>
      </c>
      <c r="C28695">
        <v>17</v>
      </c>
      <c r="D28695" t="s">
        <v>557</v>
      </c>
      <c r="E28695">
        <v>17143</v>
      </c>
      <c r="F28695">
        <v>201910</v>
      </c>
      <c r="G28695">
        <v>5.3440000000000003</v>
      </c>
      <c r="H28695">
        <v>16.454999999999998</v>
      </c>
      <c r="I28695">
        <v>10.898999999999999</v>
      </c>
      <c r="J28695" t="e">
        <f>VLOOKUP(A28695,'NHL Team Location'!A:A,1,FALSE)</f>
        <v>#N/A</v>
      </c>
    </row>
    <row r="28696" spans="1:10" x14ac:dyDescent="0.45">
      <c r="A28696" t="str">
        <f t="shared" si="448"/>
        <v>Perry IL</v>
      </c>
      <c r="B28696" t="s">
        <v>522</v>
      </c>
      <c r="C28696">
        <v>17</v>
      </c>
      <c r="D28696" t="s">
        <v>61</v>
      </c>
      <c r="E28696">
        <v>17145</v>
      </c>
      <c r="F28696">
        <v>201910</v>
      </c>
      <c r="G28696">
        <v>7.5759999999999996</v>
      </c>
      <c r="H28696">
        <v>20.364999999999998</v>
      </c>
      <c r="I28696">
        <v>13.971</v>
      </c>
      <c r="J28696" t="e">
        <f>VLOOKUP(A28696,'NHL Team Location'!A:A,1,FALSE)</f>
        <v>#N/A</v>
      </c>
    </row>
    <row r="28697" spans="1:10" x14ac:dyDescent="0.45">
      <c r="A28697" t="str">
        <f t="shared" si="448"/>
        <v>Piatt IL</v>
      </c>
      <c r="B28697" t="s">
        <v>522</v>
      </c>
      <c r="C28697">
        <v>17</v>
      </c>
      <c r="D28697" t="s">
        <v>558</v>
      </c>
      <c r="E28697">
        <v>17147</v>
      </c>
      <c r="F28697">
        <v>201910</v>
      </c>
      <c r="G28697">
        <v>6.42</v>
      </c>
      <c r="H28697">
        <v>18.353000000000002</v>
      </c>
      <c r="I28697">
        <v>12.387</v>
      </c>
      <c r="J28697" t="e">
        <f>VLOOKUP(A28697,'NHL Team Location'!A:A,1,FALSE)</f>
        <v>#N/A</v>
      </c>
    </row>
    <row r="28698" spans="1:10" x14ac:dyDescent="0.45">
      <c r="A28698" t="str">
        <f t="shared" si="448"/>
        <v>Pike IL</v>
      </c>
      <c r="B28698" t="s">
        <v>522</v>
      </c>
      <c r="C28698">
        <v>17</v>
      </c>
      <c r="D28698" t="s">
        <v>63</v>
      </c>
      <c r="E28698">
        <v>17149</v>
      </c>
      <c r="F28698">
        <v>201910</v>
      </c>
      <c r="G28698">
        <v>6.2060000000000004</v>
      </c>
      <c r="H28698">
        <v>17.599</v>
      </c>
      <c r="I28698">
        <v>11.901999999999999</v>
      </c>
      <c r="J28698" t="e">
        <f>VLOOKUP(A28698,'NHL Team Location'!A:A,1,FALSE)</f>
        <v>#N/A</v>
      </c>
    </row>
    <row r="28699" spans="1:10" x14ac:dyDescent="0.45">
      <c r="A28699" t="str">
        <f t="shared" si="448"/>
        <v>Pope IL</v>
      </c>
      <c r="B28699" t="s">
        <v>522</v>
      </c>
      <c r="C28699">
        <v>17</v>
      </c>
      <c r="D28699" t="s">
        <v>118</v>
      </c>
      <c r="E28699">
        <v>17151</v>
      </c>
      <c r="F28699">
        <v>201910</v>
      </c>
      <c r="G28699">
        <v>7.3109999999999999</v>
      </c>
      <c r="H28699">
        <v>21.817</v>
      </c>
      <c r="I28699">
        <v>14.564</v>
      </c>
      <c r="J28699" t="e">
        <f>VLOOKUP(A28699,'NHL Team Location'!A:A,1,FALSE)</f>
        <v>#N/A</v>
      </c>
    </row>
    <row r="28700" spans="1:10" x14ac:dyDescent="0.45">
      <c r="A28700" t="str">
        <f t="shared" si="448"/>
        <v>Pulaski IL</v>
      </c>
      <c r="B28700" t="s">
        <v>522</v>
      </c>
      <c r="C28700">
        <v>17</v>
      </c>
      <c r="D28700" t="s">
        <v>120</v>
      </c>
      <c r="E28700">
        <v>17153</v>
      </c>
      <c r="F28700">
        <v>201910</v>
      </c>
      <c r="G28700">
        <v>8.3800000000000008</v>
      </c>
      <c r="H28700">
        <v>21.771999999999998</v>
      </c>
      <c r="I28700">
        <v>15.076000000000001</v>
      </c>
      <c r="J28700" t="e">
        <f>VLOOKUP(A28700,'NHL Team Location'!A:A,1,FALSE)</f>
        <v>#N/A</v>
      </c>
    </row>
    <row r="28701" spans="1:10" x14ac:dyDescent="0.45">
      <c r="A28701" t="str">
        <f t="shared" si="448"/>
        <v>Putnam IL</v>
      </c>
      <c r="B28701" t="s">
        <v>522</v>
      </c>
      <c r="C28701">
        <v>17</v>
      </c>
      <c r="D28701" t="s">
        <v>315</v>
      </c>
      <c r="E28701">
        <v>17155</v>
      </c>
      <c r="F28701">
        <v>201910</v>
      </c>
      <c r="G28701">
        <v>5.3289999999999997</v>
      </c>
      <c r="H28701">
        <v>16.565000000000001</v>
      </c>
      <c r="I28701">
        <v>10.946999999999999</v>
      </c>
      <c r="J28701" t="e">
        <f>VLOOKUP(A28701,'NHL Team Location'!A:A,1,FALSE)</f>
        <v>#N/A</v>
      </c>
    </row>
    <row r="28702" spans="1:10" x14ac:dyDescent="0.45">
      <c r="A28702" t="str">
        <f t="shared" si="448"/>
        <v>Randolph IL</v>
      </c>
      <c r="B28702" t="s">
        <v>522</v>
      </c>
      <c r="C28702">
        <v>17</v>
      </c>
      <c r="D28702" t="s">
        <v>64</v>
      </c>
      <c r="E28702">
        <v>17157</v>
      </c>
      <c r="F28702">
        <v>201910</v>
      </c>
      <c r="G28702">
        <v>7.5720000000000001</v>
      </c>
      <c r="H28702">
        <v>20.065000000000001</v>
      </c>
      <c r="I28702">
        <v>13.819000000000001</v>
      </c>
      <c r="J28702" t="e">
        <f>VLOOKUP(A28702,'NHL Team Location'!A:A,1,FALSE)</f>
        <v>#N/A</v>
      </c>
    </row>
    <row r="28703" spans="1:10" x14ac:dyDescent="0.45">
      <c r="A28703" t="str">
        <f t="shared" si="448"/>
        <v>Richland IL</v>
      </c>
      <c r="B28703" t="s">
        <v>522</v>
      </c>
      <c r="C28703">
        <v>17</v>
      </c>
      <c r="D28703" t="s">
        <v>559</v>
      </c>
      <c r="E28703">
        <v>17159</v>
      </c>
      <c r="F28703">
        <v>201910</v>
      </c>
      <c r="G28703">
        <v>7.3339999999999996</v>
      </c>
      <c r="H28703">
        <v>20.504000000000001</v>
      </c>
      <c r="I28703">
        <v>13.919</v>
      </c>
      <c r="J28703" t="e">
        <f>VLOOKUP(A28703,'NHL Team Location'!A:A,1,FALSE)</f>
        <v>#N/A</v>
      </c>
    </row>
    <row r="28704" spans="1:10" x14ac:dyDescent="0.45">
      <c r="A28704" t="str">
        <f t="shared" si="448"/>
        <v>Rock Island IL</v>
      </c>
      <c r="B28704" t="s">
        <v>522</v>
      </c>
      <c r="C28704">
        <v>17</v>
      </c>
      <c r="D28704" t="s">
        <v>560</v>
      </c>
      <c r="E28704">
        <v>17161</v>
      </c>
      <c r="F28704">
        <v>201910</v>
      </c>
      <c r="G28704">
        <v>5.1020000000000003</v>
      </c>
      <c r="H28704">
        <v>15.724</v>
      </c>
      <c r="I28704">
        <v>10.413</v>
      </c>
      <c r="J28704" t="e">
        <f>VLOOKUP(A28704,'NHL Team Location'!A:A,1,FALSE)</f>
        <v>#N/A</v>
      </c>
    </row>
    <row r="28705" spans="1:10" x14ac:dyDescent="0.45">
      <c r="A28705" t="str">
        <f t="shared" si="448"/>
        <v>Saline IL</v>
      </c>
      <c r="B28705" t="s">
        <v>522</v>
      </c>
      <c r="C28705">
        <v>17</v>
      </c>
      <c r="D28705" t="s">
        <v>121</v>
      </c>
      <c r="E28705">
        <v>17165</v>
      </c>
      <c r="F28705">
        <v>201910</v>
      </c>
      <c r="G28705">
        <v>7.1669999999999998</v>
      </c>
      <c r="H28705">
        <v>21.544</v>
      </c>
      <c r="I28705">
        <v>14.355</v>
      </c>
      <c r="J28705" t="e">
        <f>VLOOKUP(A28705,'NHL Team Location'!A:A,1,FALSE)</f>
        <v>#N/A</v>
      </c>
    </row>
    <row r="28706" spans="1:10" x14ac:dyDescent="0.45">
      <c r="A28706" t="str">
        <f t="shared" si="448"/>
        <v>Sangamon IL</v>
      </c>
      <c r="B28706" t="s">
        <v>522</v>
      </c>
      <c r="C28706">
        <v>17</v>
      </c>
      <c r="D28706" t="s">
        <v>561</v>
      </c>
      <c r="E28706">
        <v>17167</v>
      </c>
      <c r="F28706">
        <v>201910</v>
      </c>
      <c r="G28706">
        <v>6.3460000000000001</v>
      </c>
      <c r="H28706">
        <v>18.013000000000002</v>
      </c>
      <c r="I28706">
        <v>12.18</v>
      </c>
      <c r="J28706" t="e">
        <f>VLOOKUP(A28706,'NHL Team Location'!A:A,1,FALSE)</f>
        <v>#N/A</v>
      </c>
    </row>
    <row r="28707" spans="1:10" x14ac:dyDescent="0.45">
      <c r="A28707" t="str">
        <f t="shared" si="448"/>
        <v>Schuyler IL</v>
      </c>
      <c r="B28707" t="s">
        <v>522</v>
      </c>
      <c r="C28707">
        <v>17</v>
      </c>
      <c r="D28707" t="s">
        <v>562</v>
      </c>
      <c r="E28707">
        <v>17169</v>
      </c>
      <c r="F28707">
        <v>201910</v>
      </c>
      <c r="G28707">
        <v>5.282</v>
      </c>
      <c r="H28707">
        <v>17.14</v>
      </c>
      <c r="I28707">
        <v>11.211</v>
      </c>
      <c r="J28707" t="e">
        <f>VLOOKUP(A28707,'NHL Team Location'!A:A,1,FALSE)</f>
        <v>#N/A</v>
      </c>
    </row>
    <row r="28708" spans="1:10" x14ac:dyDescent="0.45">
      <c r="A28708" t="str">
        <f t="shared" si="448"/>
        <v>Scott IL</v>
      </c>
      <c r="B28708" t="s">
        <v>522</v>
      </c>
      <c r="C28708">
        <v>17</v>
      </c>
      <c r="D28708" t="s">
        <v>122</v>
      </c>
      <c r="E28708">
        <v>17171</v>
      </c>
      <c r="F28708">
        <v>201910</v>
      </c>
      <c r="G28708">
        <v>5.867</v>
      </c>
      <c r="H28708">
        <v>17.956</v>
      </c>
      <c r="I28708">
        <v>11.911</v>
      </c>
      <c r="J28708" t="e">
        <f>VLOOKUP(A28708,'NHL Team Location'!A:A,1,FALSE)</f>
        <v>#N/A</v>
      </c>
    </row>
    <row r="28709" spans="1:10" x14ac:dyDescent="0.45">
      <c r="A28709" t="str">
        <f t="shared" si="448"/>
        <v>Shelby IL</v>
      </c>
      <c r="B28709" t="s">
        <v>522</v>
      </c>
      <c r="C28709">
        <v>17</v>
      </c>
      <c r="D28709" t="s">
        <v>66</v>
      </c>
      <c r="E28709">
        <v>17173</v>
      </c>
      <c r="F28709">
        <v>201910</v>
      </c>
      <c r="G28709">
        <v>6.8419999999999996</v>
      </c>
      <c r="H28709">
        <v>19.221</v>
      </c>
      <c r="I28709">
        <v>13.031000000000001</v>
      </c>
      <c r="J28709" t="e">
        <f>VLOOKUP(A28709,'NHL Team Location'!A:A,1,FALSE)</f>
        <v>#N/A</v>
      </c>
    </row>
    <row r="28710" spans="1:10" x14ac:dyDescent="0.45">
      <c r="A28710" t="str">
        <f t="shared" si="448"/>
        <v>St. Clair IL</v>
      </c>
      <c r="B28710" t="s">
        <v>522</v>
      </c>
      <c r="C28710">
        <v>17</v>
      </c>
      <c r="D28710" t="s">
        <v>67</v>
      </c>
      <c r="E28710">
        <v>17163</v>
      </c>
      <c r="F28710">
        <v>201910</v>
      </c>
      <c r="G28710">
        <v>7.7270000000000003</v>
      </c>
      <c r="H28710">
        <v>19.670999999999999</v>
      </c>
      <c r="I28710">
        <v>13.699</v>
      </c>
      <c r="J28710" t="e">
        <f>VLOOKUP(A28710,'NHL Team Location'!A:A,1,FALSE)</f>
        <v>#N/A</v>
      </c>
    </row>
    <row r="28711" spans="1:10" x14ac:dyDescent="0.45">
      <c r="A28711" t="str">
        <f t="shared" si="448"/>
        <v>Stark IL</v>
      </c>
      <c r="B28711" t="s">
        <v>522</v>
      </c>
      <c r="C28711">
        <v>17</v>
      </c>
      <c r="D28711" t="s">
        <v>563</v>
      </c>
      <c r="E28711">
        <v>17175</v>
      </c>
      <c r="F28711">
        <v>201910</v>
      </c>
      <c r="G28711">
        <v>4.798</v>
      </c>
      <c r="H28711">
        <v>15.997</v>
      </c>
      <c r="I28711">
        <v>10.397</v>
      </c>
      <c r="J28711" t="e">
        <f>VLOOKUP(A28711,'NHL Team Location'!A:A,1,FALSE)</f>
        <v>#N/A</v>
      </c>
    </row>
    <row r="28712" spans="1:10" x14ac:dyDescent="0.45">
      <c r="A28712" t="str">
        <f t="shared" si="448"/>
        <v>Stephenson IL</v>
      </c>
      <c r="B28712" t="s">
        <v>522</v>
      </c>
      <c r="C28712">
        <v>17</v>
      </c>
      <c r="D28712" t="s">
        <v>564</v>
      </c>
      <c r="E28712">
        <v>17177</v>
      </c>
      <c r="F28712">
        <v>201910</v>
      </c>
      <c r="G28712">
        <v>3.952</v>
      </c>
      <c r="H28712">
        <v>14.507</v>
      </c>
      <c r="I28712">
        <v>9.2289999999999992</v>
      </c>
      <c r="J28712" t="e">
        <f>VLOOKUP(A28712,'NHL Team Location'!A:A,1,FALSE)</f>
        <v>#N/A</v>
      </c>
    </row>
    <row r="28713" spans="1:10" x14ac:dyDescent="0.45">
      <c r="A28713" t="str">
        <f t="shared" si="448"/>
        <v>Tazewell IL</v>
      </c>
      <c r="B28713" t="s">
        <v>522</v>
      </c>
      <c r="C28713">
        <v>17</v>
      </c>
      <c r="D28713" t="s">
        <v>565</v>
      </c>
      <c r="E28713">
        <v>17179</v>
      </c>
      <c r="F28713">
        <v>201910</v>
      </c>
      <c r="G28713">
        <v>5.9050000000000002</v>
      </c>
      <c r="H28713">
        <v>17.335999999999999</v>
      </c>
      <c r="I28713">
        <v>11.62</v>
      </c>
      <c r="J28713" t="e">
        <f>VLOOKUP(A28713,'NHL Team Location'!A:A,1,FALSE)</f>
        <v>#N/A</v>
      </c>
    </row>
    <row r="28714" spans="1:10" x14ac:dyDescent="0.45">
      <c r="A28714" t="str">
        <f t="shared" si="448"/>
        <v>Union IL</v>
      </c>
      <c r="B28714" t="s">
        <v>522</v>
      </c>
      <c r="C28714">
        <v>17</v>
      </c>
      <c r="D28714" t="s">
        <v>129</v>
      </c>
      <c r="E28714">
        <v>17181</v>
      </c>
      <c r="F28714">
        <v>201910</v>
      </c>
      <c r="G28714">
        <v>8.06</v>
      </c>
      <c r="H28714">
        <v>21.364000000000001</v>
      </c>
      <c r="I28714">
        <v>14.712</v>
      </c>
      <c r="J28714" t="e">
        <f>VLOOKUP(A28714,'NHL Team Location'!A:A,1,FALSE)</f>
        <v>#N/A</v>
      </c>
    </row>
    <row r="28715" spans="1:10" x14ac:dyDescent="0.45">
      <c r="A28715" t="str">
        <f t="shared" si="448"/>
        <v>Vermilion IL</v>
      </c>
      <c r="B28715" t="s">
        <v>522</v>
      </c>
      <c r="C28715">
        <v>17</v>
      </c>
      <c r="D28715" t="s">
        <v>566</v>
      </c>
      <c r="E28715">
        <v>17183</v>
      </c>
      <c r="F28715">
        <v>201910</v>
      </c>
      <c r="G28715">
        <v>6.4569999999999999</v>
      </c>
      <c r="H28715">
        <v>18.748000000000001</v>
      </c>
      <c r="I28715">
        <v>12.603</v>
      </c>
      <c r="J28715" t="e">
        <f>VLOOKUP(A28715,'NHL Team Location'!A:A,1,FALSE)</f>
        <v>#N/A</v>
      </c>
    </row>
    <row r="28716" spans="1:10" x14ac:dyDescent="0.45">
      <c r="A28716" t="str">
        <f t="shared" si="448"/>
        <v>Wabash IL</v>
      </c>
      <c r="B28716" t="s">
        <v>522</v>
      </c>
      <c r="C28716">
        <v>17</v>
      </c>
      <c r="D28716" t="s">
        <v>567</v>
      </c>
      <c r="E28716">
        <v>17185</v>
      </c>
      <c r="F28716">
        <v>201910</v>
      </c>
      <c r="G28716">
        <v>7.3120000000000003</v>
      </c>
      <c r="H28716">
        <v>21.047999999999998</v>
      </c>
      <c r="I28716">
        <v>14.18</v>
      </c>
      <c r="J28716" t="e">
        <f>VLOOKUP(A28716,'NHL Team Location'!A:A,1,FALSE)</f>
        <v>#N/A</v>
      </c>
    </row>
    <row r="28717" spans="1:10" x14ac:dyDescent="0.45">
      <c r="A28717" t="str">
        <f t="shared" si="448"/>
        <v>Warren IL</v>
      </c>
      <c r="B28717" t="s">
        <v>522</v>
      </c>
      <c r="C28717">
        <v>17</v>
      </c>
      <c r="D28717" t="s">
        <v>427</v>
      </c>
      <c r="E28717">
        <v>17187</v>
      </c>
      <c r="F28717">
        <v>201910</v>
      </c>
      <c r="G28717">
        <v>4.6449999999999996</v>
      </c>
      <c r="H28717">
        <v>16.065999999999999</v>
      </c>
      <c r="I28717">
        <v>10.355</v>
      </c>
      <c r="J28717" t="e">
        <f>VLOOKUP(A28717,'NHL Team Location'!A:A,1,FALSE)</f>
        <v>#N/A</v>
      </c>
    </row>
    <row r="28718" spans="1:10" x14ac:dyDescent="0.45">
      <c r="A28718" t="str">
        <f t="shared" si="448"/>
        <v>Washington IL</v>
      </c>
      <c r="B28718" t="s">
        <v>522</v>
      </c>
      <c r="C28718">
        <v>17</v>
      </c>
      <c r="D28718" t="s">
        <v>73</v>
      </c>
      <c r="E28718">
        <v>17189</v>
      </c>
      <c r="F28718">
        <v>201910</v>
      </c>
      <c r="G28718">
        <v>7.5720000000000001</v>
      </c>
      <c r="H28718">
        <v>20.119</v>
      </c>
      <c r="I28718">
        <v>13.845000000000001</v>
      </c>
      <c r="J28718" t="e">
        <f>VLOOKUP(A28718,'NHL Team Location'!A:A,1,FALSE)</f>
        <v>#N/A</v>
      </c>
    </row>
    <row r="28719" spans="1:10" x14ac:dyDescent="0.45">
      <c r="A28719" t="str">
        <f t="shared" si="448"/>
        <v>Wayne IL</v>
      </c>
      <c r="B28719" t="s">
        <v>522</v>
      </c>
      <c r="C28719">
        <v>17</v>
      </c>
      <c r="D28719" t="s">
        <v>428</v>
      </c>
      <c r="E28719">
        <v>17191</v>
      </c>
      <c r="F28719">
        <v>201910</v>
      </c>
      <c r="G28719">
        <v>7.2320000000000002</v>
      </c>
      <c r="H28719">
        <v>20.608000000000001</v>
      </c>
      <c r="I28719">
        <v>13.92</v>
      </c>
      <c r="J28719" t="e">
        <f>VLOOKUP(A28719,'NHL Team Location'!A:A,1,FALSE)</f>
        <v>#N/A</v>
      </c>
    </row>
    <row r="28720" spans="1:10" x14ac:dyDescent="0.45">
      <c r="A28720" t="str">
        <f t="shared" si="448"/>
        <v>White IL</v>
      </c>
      <c r="B28720" t="s">
        <v>522</v>
      </c>
      <c r="C28720">
        <v>17</v>
      </c>
      <c r="D28720" t="s">
        <v>131</v>
      </c>
      <c r="E28720">
        <v>17193</v>
      </c>
      <c r="F28720">
        <v>201910</v>
      </c>
      <c r="G28720">
        <v>7.11</v>
      </c>
      <c r="H28720">
        <v>21.283999999999999</v>
      </c>
      <c r="I28720">
        <v>14.196999999999999</v>
      </c>
      <c r="J28720" t="e">
        <f>VLOOKUP(A28720,'NHL Team Location'!A:A,1,FALSE)</f>
        <v>#N/A</v>
      </c>
    </row>
    <row r="28721" spans="1:10" x14ac:dyDescent="0.45">
      <c r="A28721" t="str">
        <f t="shared" si="448"/>
        <v>Whiteside IL</v>
      </c>
      <c r="B28721" t="s">
        <v>522</v>
      </c>
      <c r="C28721">
        <v>17</v>
      </c>
      <c r="D28721" t="s">
        <v>568</v>
      </c>
      <c r="E28721">
        <v>17195</v>
      </c>
      <c r="F28721">
        <v>201910</v>
      </c>
      <c r="G28721">
        <v>4.6689999999999996</v>
      </c>
      <c r="H28721">
        <v>15.605</v>
      </c>
      <c r="I28721">
        <v>10.137</v>
      </c>
      <c r="J28721" t="e">
        <f>VLOOKUP(A28721,'NHL Team Location'!A:A,1,FALSE)</f>
        <v>#N/A</v>
      </c>
    </row>
    <row r="28722" spans="1:10" x14ac:dyDescent="0.45">
      <c r="A28722" t="str">
        <f t="shared" si="448"/>
        <v>Will IL</v>
      </c>
      <c r="B28722" t="s">
        <v>522</v>
      </c>
      <c r="C28722">
        <v>17</v>
      </c>
      <c r="D28722" t="s">
        <v>569</v>
      </c>
      <c r="E28722">
        <v>17197</v>
      </c>
      <c r="F28722">
        <v>201910</v>
      </c>
      <c r="G28722">
        <v>5.9020000000000001</v>
      </c>
      <c r="H28722">
        <v>16.494</v>
      </c>
      <c r="I28722">
        <v>11.198</v>
      </c>
      <c r="J28722" t="e">
        <f>VLOOKUP(A28722,'NHL Team Location'!A:A,1,FALSE)</f>
        <v>#N/A</v>
      </c>
    </row>
    <row r="28723" spans="1:10" x14ac:dyDescent="0.45">
      <c r="A28723" t="str">
        <f t="shared" si="448"/>
        <v>Williamson IL</v>
      </c>
      <c r="B28723" t="s">
        <v>522</v>
      </c>
      <c r="C28723">
        <v>17</v>
      </c>
      <c r="D28723" t="s">
        <v>570</v>
      </c>
      <c r="E28723">
        <v>17199</v>
      </c>
      <c r="F28723">
        <v>201910</v>
      </c>
      <c r="G28723">
        <v>7.3780000000000001</v>
      </c>
      <c r="H28723">
        <v>20.925000000000001</v>
      </c>
      <c r="I28723">
        <v>14.151</v>
      </c>
      <c r="J28723" t="e">
        <f>VLOOKUP(A28723,'NHL Team Location'!A:A,1,FALSE)</f>
        <v>#N/A</v>
      </c>
    </row>
    <row r="28724" spans="1:10" x14ac:dyDescent="0.45">
      <c r="A28724" t="str">
        <f t="shared" si="448"/>
        <v>Winnebago IL</v>
      </c>
      <c r="B28724" t="s">
        <v>522</v>
      </c>
      <c r="C28724">
        <v>17</v>
      </c>
      <c r="D28724" t="s">
        <v>484</v>
      </c>
      <c r="E28724">
        <v>17201</v>
      </c>
      <c r="F28724">
        <v>201910</v>
      </c>
      <c r="G28724">
        <v>4.6500000000000004</v>
      </c>
      <c r="H28724">
        <v>14.913</v>
      </c>
      <c r="I28724">
        <v>9.7810000000000006</v>
      </c>
      <c r="J28724" t="e">
        <f>VLOOKUP(A28724,'NHL Team Location'!A:A,1,FALSE)</f>
        <v>#N/A</v>
      </c>
    </row>
    <row r="28725" spans="1:10" x14ac:dyDescent="0.45">
      <c r="A28725" t="str">
        <f t="shared" si="448"/>
        <v>Woodford IL</v>
      </c>
      <c r="B28725" t="s">
        <v>522</v>
      </c>
      <c r="C28725">
        <v>17</v>
      </c>
      <c r="D28725" t="s">
        <v>571</v>
      </c>
      <c r="E28725">
        <v>17203</v>
      </c>
      <c r="F28725">
        <v>201910</v>
      </c>
      <c r="G28725">
        <v>5.7320000000000002</v>
      </c>
      <c r="H28725">
        <v>17.312999999999999</v>
      </c>
      <c r="I28725">
        <v>11.522</v>
      </c>
      <c r="J28725" t="e">
        <f>VLOOKUP(A28725,'NHL Team Location'!A:A,1,FALSE)</f>
        <v>#N/A</v>
      </c>
    </row>
    <row r="28726" spans="1:10" x14ac:dyDescent="0.45">
      <c r="A28726" t="str">
        <f t="shared" si="448"/>
        <v>Adams IN</v>
      </c>
      <c r="B28726" t="s">
        <v>572</v>
      </c>
      <c r="C28726">
        <v>18</v>
      </c>
      <c r="D28726" t="s">
        <v>208</v>
      </c>
      <c r="E28726">
        <v>18001</v>
      </c>
      <c r="F28726">
        <v>201910</v>
      </c>
      <c r="G28726">
        <v>6.4450000000000003</v>
      </c>
      <c r="H28726">
        <v>18.984000000000002</v>
      </c>
      <c r="I28726">
        <v>12.714</v>
      </c>
      <c r="J28726" t="e">
        <f>VLOOKUP(A28726,'NHL Team Location'!A:A,1,FALSE)</f>
        <v>#N/A</v>
      </c>
    </row>
    <row r="28727" spans="1:10" x14ac:dyDescent="0.45">
      <c r="A28727" t="str">
        <f t="shared" si="448"/>
        <v>Allen IN</v>
      </c>
      <c r="B28727" t="s">
        <v>572</v>
      </c>
      <c r="C28727">
        <v>18</v>
      </c>
      <c r="D28727" t="s">
        <v>573</v>
      </c>
      <c r="E28727">
        <v>18003</v>
      </c>
      <c r="F28727">
        <v>201910</v>
      </c>
      <c r="G28727">
        <v>6.0229999999999997</v>
      </c>
      <c r="H28727">
        <v>18.21</v>
      </c>
      <c r="I28727">
        <v>12.117000000000001</v>
      </c>
      <c r="J28727" t="e">
        <f>VLOOKUP(A28727,'NHL Team Location'!A:A,1,FALSE)</f>
        <v>#N/A</v>
      </c>
    </row>
    <row r="28728" spans="1:10" x14ac:dyDescent="0.45">
      <c r="A28728" t="str">
        <f t="shared" si="448"/>
        <v>Bartholomew IN</v>
      </c>
      <c r="B28728" t="s">
        <v>572</v>
      </c>
      <c r="C28728">
        <v>18</v>
      </c>
      <c r="D28728" t="s">
        <v>574</v>
      </c>
      <c r="E28728">
        <v>18005</v>
      </c>
      <c r="F28728">
        <v>201910</v>
      </c>
      <c r="G28728">
        <v>6.9960000000000004</v>
      </c>
      <c r="H28728">
        <v>21.016999999999999</v>
      </c>
      <c r="I28728">
        <v>14.006</v>
      </c>
      <c r="J28728" t="e">
        <f>VLOOKUP(A28728,'NHL Team Location'!A:A,1,FALSE)</f>
        <v>#N/A</v>
      </c>
    </row>
    <row r="28729" spans="1:10" x14ac:dyDescent="0.45">
      <c r="A28729" t="str">
        <f t="shared" si="448"/>
        <v>Benton IN</v>
      </c>
      <c r="B28729" t="s">
        <v>572</v>
      </c>
      <c r="C28729">
        <v>18</v>
      </c>
      <c r="D28729" t="s">
        <v>80</v>
      </c>
      <c r="E28729">
        <v>18007</v>
      </c>
      <c r="F28729">
        <v>201910</v>
      </c>
      <c r="G28729">
        <v>5.9790000000000001</v>
      </c>
      <c r="H28729">
        <v>18.515000000000001</v>
      </c>
      <c r="I28729">
        <v>12.247</v>
      </c>
      <c r="J28729" t="e">
        <f>VLOOKUP(A28729,'NHL Team Location'!A:A,1,FALSE)</f>
        <v>#N/A</v>
      </c>
    </row>
    <row r="28730" spans="1:10" x14ac:dyDescent="0.45">
      <c r="A28730" t="str">
        <f t="shared" si="448"/>
        <v>Blackford IN</v>
      </c>
      <c r="B28730" t="s">
        <v>572</v>
      </c>
      <c r="C28730">
        <v>18</v>
      </c>
      <c r="D28730" t="s">
        <v>575</v>
      </c>
      <c r="E28730">
        <v>18009</v>
      </c>
      <c r="F28730">
        <v>201910</v>
      </c>
      <c r="G28730">
        <v>6.7439999999999998</v>
      </c>
      <c r="H28730">
        <v>19.369</v>
      </c>
      <c r="I28730">
        <v>13.057</v>
      </c>
      <c r="J28730" t="e">
        <f>VLOOKUP(A28730,'NHL Team Location'!A:A,1,FALSE)</f>
        <v>#N/A</v>
      </c>
    </row>
    <row r="28731" spans="1:10" x14ac:dyDescent="0.45">
      <c r="A28731" t="str">
        <f t="shared" si="448"/>
        <v>Boone IN</v>
      </c>
      <c r="B28731" t="s">
        <v>572</v>
      </c>
      <c r="C28731">
        <v>18</v>
      </c>
      <c r="D28731" t="s">
        <v>81</v>
      </c>
      <c r="E28731">
        <v>18011</v>
      </c>
      <c r="F28731">
        <v>201910</v>
      </c>
      <c r="G28731">
        <v>6.4359999999999999</v>
      </c>
      <c r="H28731">
        <v>18.901</v>
      </c>
      <c r="I28731">
        <v>12.669</v>
      </c>
      <c r="J28731" t="e">
        <f>VLOOKUP(A28731,'NHL Team Location'!A:A,1,FALSE)</f>
        <v>#N/A</v>
      </c>
    </row>
    <row r="28732" spans="1:10" x14ac:dyDescent="0.45">
      <c r="A28732" t="str">
        <f t="shared" si="448"/>
        <v>Brown IN</v>
      </c>
      <c r="B28732" t="s">
        <v>572</v>
      </c>
      <c r="C28732">
        <v>18</v>
      </c>
      <c r="D28732" t="s">
        <v>525</v>
      </c>
      <c r="E28732">
        <v>18013</v>
      </c>
      <c r="F28732">
        <v>201910</v>
      </c>
      <c r="G28732">
        <v>7.2130000000000001</v>
      </c>
      <c r="H28732">
        <v>20.460999999999999</v>
      </c>
      <c r="I28732">
        <v>13.837</v>
      </c>
      <c r="J28732" t="e">
        <f>VLOOKUP(A28732,'NHL Team Location'!A:A,1,FALSE)</f>
        <v>#N/A</v>
      </c>
    </row>
    <row r="28733" spans="1:10" x14ac:dyDescent="0.45">
      <c r="A28733" t="str">
        <f t="shared" si="448"/>
        <v>Carroll IN</v>
      </c>
      <c r="B28733" t="s">
        <v>572</v>
      </c>
      <c r="C28733">
        <v>18</v>
      </c>
      <c r="D28733" t="s">
        <v>83</v>
      </c>
      <c r="E28733">
        <v>18015</v>
      </c>
      <c r="F28733">
        <v>201910</v>
      </c>
      <c r="G28733">
        <v>6.2169999999999996</v>
      </c>
      <c r="H28733">
        <v>18.701000000000001</v>
      </c>
      <c r="I28733">
        <v>12.459</v>
      </c>
      <c r="J28733" t="e">
        <f>VLOOKUP(A28733,'NHL Team Location'!A:A,1,FALSE)</f>
        <v>#N/A</v>
      </c>
    </row>
    <row r="28734" spans="1:10" x14ac:dyDescent="0.45">
      <c r="A28734" t="str">
        <f t="shared" si="448"/>
        <v>Cass IN</v>
      </c>
      <c r="B28734" t="s">
        <v>572</v>
      </c>
      <c r="C28734">
        <v>18</v>
      </c>
      <c r="D28734" t="s">
        <v>444</v>
      </c>
      <c r="E28734">
        <v>18017</v>
      </c>
      <c r="F28734">
        <v>201910</v>
      </c>
      <c r="G28734">
        <v>6.1</v>
      </c>
      <c r="H28734">
        <v>18.151</v>
      </c>
      <c r="I28734">
        <v>12.125</v>
      </c>
      <c r="J28734" t="e">
        <f>VLOOKUP(A28734,'NHL Team Location'!A:A,1,FALSE)</f>
        <v>#N/A</v>
      </c>
    </row>
    <row r="28735" spans="1:10" x14ac:dyDescent="0.45">
      <c r="A28735" t="str">
        <f t="shared" si="448"/>
        <v>Clark IN</v>
      </c>
      <c r="B28735" t="s">
        <v>572</v>
      </c>
      <c r="C28735">
        <v>18</v>
      </c>
      <c r="D28735" t="s">
        <v>85</v>
      </c>
      <c r="E28735">
        <v>18019</v>
      </c>
      <c r="F28735">
        <v>201910</v>
      </c>
      <c r="G28735">
        <v>8.298</v>
      </c>
      <c r="H28735">
        <v>21.916</v>
      </c>
      <c r="I28735">
        <v>15.106999999999999</v>
      </c>
      <c r="J28735" t="e">
        <f>VLOOKUP(A28735,'NHL Team Location'!A:A,1,FALSE)</f>
        <v>#N/A</v>
      </c>
    </row>
    <row r="28736" spans="1:10" x14ac:dyDescent="0.45">
      <c r="A28736" t="str">
        <f t="shared" si="448"/>
        <v>Clay IN</v>
      </c>
      <c r="B28736" t="s">
        <v>572</v>
      </c>
      <c r="C28736">
        <v>18</v>
      </c>
      <c r="D28736" t="s">
        <v>22</v>
      </c>
      <c r="E28736">
        <v>18021</v>
      </c>
      <c r="F28736">
        <v>201910</v>
      </c>
      <c r="G28736">
        <v>7.2169999999999996</v>
      </c>
      <c r="H28736">
        <v>19.754999999999999</v>
      </c>
      <c r="I28736">
        <v>13.486000000000001</v>
      </c>
      <c r="J28736" t="e">
        <f>VLOOKUP(A28736,'NHL Team Location'!A:A,1,FALSE)</f>
        <v>#N/A</v>
      </c>
    </row>
    <row r="28737" spans="1:10" x14ac:dyDescent="0.45">
      <c r="A28737" t="str">
        <f t="shared" si="448"/>
        <v>Clinton IN</v>
      </c>
      <c r="B28737" t="s">
        <v>572</v>
      </c>
      <c r="C28737">
        <v>18</v>
      </c>
      <c r="D28737" t="s">
        <v>448</v>
      </c>
      <c r="E28737">
        <v>18023</v>
      </c>
      <c r="F28737">
        <v>201910</v>
      </c>
      <c r="G28737">
        <v>6.4349999999999996</v>
      </c>
      <c r="H28737">
        <v>19.166</v>
      </c>
      <c r="I28737">
        <v>12.8</v>
      </c>
      <c r="J28737" t="e">
        <f>VLOOKUP(A28737,'NHL Team Location'!A:A,1,FALSE)</f>
        <v>#N/A</v>
      </c>
    </row>
    <row r="28738" spans="1:10" x14ac:dyDescent="0.45">
      <c r="A28738" t="str">
        <f t="shared" si="448"/>
        <v>Crawford IN</v>
      </c>
      <c r="B28738" t="s">
        <v>572</v>
      </c>
      <c r="C28738">
        <v>18</v>
      </c>
      <c r="D28738" t="s">
        <v>90</v>
      </c>
      <c r="E28738">
        <v>18025</v>
      </c>
      <c r="F28738">
        <v>201910</v>
      </c>
      <c r="G28738">
        <v>7.109</v>
      </c>
      <c r="H28738">
        <v>22.143000000000001</v>
      </c>
      <c r="I28738">
        <v>14.625999999999999</v>
      </c>
      <c r="J28738" t="e">
        <f>VLOOKUP(A28738,'NHL Team Location'!A:A,1,FALSE)</f>
        <v>#N/A</v>
      </c>
    </row>
    <row r="28739" spans="1:10" x14ac:dyDescent="0.45">
      <c r="A28739" t="str">
        <f t="shared" ref="A28739:A28802" si="449">CONCATENATE(D28739," ",B28739)</f>
        <v>Daviess IN</v>
      </c>
      <c r="B28739" t="s">
        <v>572</v>
      </c>
      <c r="C28739">
        <v>18</v>
      </c>
      <c r="D28739" t="s">
        <v>576</v>
      </c>
      <c r="E28739">
        <v>18027</v>
      </c>
      <c r="F28739">
        <v>201910</v>
      </c>
      <c r="G28739">
        <v>7.4119999999999999</v>
      </c>
      <c r="H28739">
        <v>20.992999999999999</v>
      </c>
      <c r="I28739">
        <v>14.202</v>
      </c>
      <c r="J28739" t="e">
        <f>VLOOKUP(A28739,'NHL Team Location'!A:A,1,FALSE)</f>
        <v>#N/A</v>
      </c>
    </row>
    <row r="28740" spans="1:10" x14ac:dyDescent="0.45">
      <c r="A28740" t="str">
        <f t="shared" si="449"/>
        <v>DeKalb IN</v>
      </c>
      <c r="B28740" t="s">
        <v>572</v>
      </c>
      <c r="C28740">
        <v>18</v>
      </c>
      <c r="D28740" t="s">
        <v>33</v>
      </c>
      <c r="E28740">
        <v>18033</v>
      </c>
      <c r="F28740">
        <v>201910</v>
      </c>
      <c r="G28740">
        <v>5.6929999999999996</v>
      </c>
      <c r="H28740">
        <v>17.527999999999999</v>
      </c>
      <c r="I28740">
        <v>11.61</v>
      </c>
      <c r="J28740" t="e">
        <f>VLOOKUP(A28740,'NHL Team Location'!A:A,1,FALSE)</f>
        <v>#N/A</v>
      </c>
    </row>
    <row r="28741" spans="1:10" x14ac:dyDescent="0.45">
      <c r="A28741" t="str">
        <f t="shared" si="449"/>
        <v>Dearborn IN</v>
      </c>
      <c r="B28741" t="s">
        <v>572</v>
      </c>
      <c r="C28741">
        <v>18</v>
      </c>
      <c r="D28741" t="s">
        <v>577</v>
      </c>
      <c r="E28741">
        <v>18029</v>
      </c>
      <c r="F28741">
        <v>201910</v>
      </c>
      <c r="G28741">
        <v>7.569</v>
      </c>
      <c r="H28741">
        <v>21.413</v>
      </c>
      <c r="I28741">
        <v>14.491</v>
      </c>
      <c r="J28741" t="e">
        <f>VLOOKUP(A28741,'NHL Team Location'!A:A,1,FALSE)</f>
        <v>#N/A</v>
      </c>
    </row>
    <row r="28742" spans="1:10" x14ac:dyDescent="0.45">
      <c r="A28742" t="str">
        <f t="shared" si="449"/>
        <v>Decatur IN</v>
      </c>
      <c r="B28742" t="s">
        <v>572</v>
      </c>
      <c r="C28742">
        <v>18</v>
      </c>
      <c r="D28742" t="s">
        <v>358</v>
      </c>
      <c r="E28742">
        <v>18031</v>
      </c>
      <c r="F28742">
        <v>201910</v>
      </c>
      <c r="G28742">
        <v>7.2869999999999999</v>
      </c>
      <c r="H28742">
        <v>20.896999999999998</v>
      </c>
      <c r="I28742">
        <v>14.092000000000001</v>
      </c>
      <c r="J28742" t="e">
        <f>VLOOKUP(A28742,'NHL Team Location'!A:A,1,FALSE)</f>
        <v>#N/A</v>
      </c>
    </row>
    <row r="28743" spans="1:10" x14ac:dyDescent="0.45">
      <c r="A28743" t="str">
        <f t="shared" si="449"/>
        <v>Delaware IN</v>
      </c>
      <c r="B28743" t="s">
        <v>572</v>
      </c>
      <c r="C28743">
        <v>18</v>
      </c>
      <c r="D28743" t="s">
        <v>450</v>
      </c>
      <c r="E28743">
        <v>18035</v>
      </c>
      <c r="F28743">
        <v>201910</v>
      </c>
      <c r="G28743">
        <v>7.13</v>
      </c>
      <c r="H28743">
        <v>19.896000000000001</v>
      </c>
      <c r="I28743">
        <v>13.513</v>
      </c>
      <c r="J28743" t="e">
        <f>VLOOKUP(A28743,'NHL Team Location'!A:A,1,FALSE)</f>
        <v>#N/A</v>
      </c>
    </row>
    <row r="28744" spans="1:10" x14ac:dyDescent="0.45">
      <c r="A28744" t="str">
        <f t="shared" si="449"/>
        <v>Dubois IN</v>
      </c>
      <c r="B28744" t="s">
        <v>572</v>
      </c>
      <c r="C28744">
        <v>18</v>
      </c>
      <c r="D28744" t="s">
        <v>578</v>
      </c>
      <c r="E28744">
        <v>18037</v>
      </c>
      <c r="F28744">
        <v>201910</v>
      </c>
      <c r="G28744">
        <v>7.7850000000000001</v>
      </c>
      <c r="H28744">
        <v>21.669</v>
      </c>
      <c r="I28744">
        <v>14.727</v>
      </c>
      <c r="J28744" t="e">
        <f>VLOOKUP(A28744,'NHL Team Location'!A:A,1,FALSE)</f>
        <v>#N/A</v>
      </c>
    </row>
    <row r="28745" spans="1:10" x14ac:dyDescent="0.45">
      <c r="A28745" t="str">
        <f t="shared" si="449"/>
        <v>Elkhart IN</v>
      </c>
      <c r="B28745" t="s">
        <v>572</v>
      </c>
      <c r="C28745">
        <v>18</v>
      </c>
      <c r="D28745" t="s">
        <v>579</v>
      </c>
      <c r="E28745">
        <v>18039</v>
      </c>
      <c r="F28745">
        <v>201910</v>
      </c>
      <c r="G28745">
        <v>6.1520000000000001</v>
      </c>
      <c r="H28745">
        <v>16.777000000000001</v>
      </c>
      <c r="I28745">
        <v>11.464</v>
      </c>
      <c r="J28745" t="e">
        <f>VLOOKUP(A28745,'NHL Team Location'!A:A,1,FALSE)</f>
        <v>#N/A</v>
      </c>
    </row>
    <row r="28746" spans="1:10" x14ac:dyDescent="0.45">
      <c r="A28746" t="str">
        <f t="shared" si="449"/>
        <v>Fayette IN</v>
      </c>
      <c r="B28746" t="s">
        <v>572</v>
      </c>
      <c r="C28746">
        <v>18</v>
      </c>
      <c r="D28746" t="s">
        <v>37</v>
      </c>
      <c r="E28746">
        <v>18041</v>
      </c>
      <c r="F28746">
        <v>201910</v>
      </c>
      <c r="G28746">
        <v>6.5839999999999996</v>
      </c>
      <c r="H28746">
        <v>20.436</v>
      </c>
      <c r="I28746">
        <v>13.51</v>
      </c>
      <c r="J28746" t="e">
        <f>VLOOKUP(A28746,'NHL Team Location'!A:A,1,FALSE)</f>
        <v>#N/A</v>
      </c>
    </row>
    <row r="28747" spans="1:10" x14ac:dyDescent="0.45">
      <c r="A28747" t="str">
        <f t="shared" si="449"/>
        <v>Floyd IN</v>
      </c>
      <c r="B28747" t="s">
        <v>572</v>
      </c>
      <c r="C28747">
        <v>18</v>
      </c>
      <c r="D28747" t="s">
        <v>368</v>
      </c>
      <c r="E28747">
        <v>18043</v>
      </c>
      <c r="F28747">
        <v>201910</v>
      </c>
      <c r="G28747">
        <v>8.6620000000000008</v>
      </c>
      <c r="H28747">
        <v>21.832999999999998</v>
      </c>
      <c r="I28747">
        <v>15.247999999999999</v>
      </c>
      <c r="J28747" t="e">
        <f>VLOOKUP(A28747,'NHL Team Location'!A:A,1,FALSE)</f>
        <v>#N/A</v>
      </c>
    </row>
    <row r="28748" spans="1:10" x14ac:dyDescent="0.45">
      <c r="A28748" t="str">
        <f t="shared" si="449"/>
        <v>Fountain IN</v>
      </c>
      <c r="B28748" t="s">
        <v>572</v>
      </c>
      <c r="C28748">
        <v>18</v>
      </c>
      <c r="D28748" t="s">
        <v>580</v>
      </c>
      <c r="E28748">
        <v>18045</v>
      </c>
      <c r="F28748">
        <v>201910</v>
      </c>
      <c r="G28748">
        <v>6.3440000000000003</v>
      </c>
      <c r="H28748">
        <v>19.11</v>
      </c>
      <c r="I28748">
        <v>12.727</v>
      </c>
      <c r="J28748" t="e">
        <f>VLOOKUP(A28748,'NHL Team Location'!A:A,1,FALSE)</f>
        <v>#N/A</v>
      </c>
    </row>
    <row r="28749" spans="1:10" x14ac:dyDescent="0.45">
      <c r="A28749" t="str">
        <f t="shared" si="449"/>
        <v>Franklin IN</v>
      </c>
      <c r="B28749" t="s">
        <v>572</v>
      </c>
      <c r="C28749">
        <v>18</v>
      </c>
      <c r="D28749" t="s">
        <v>38</v>
      </c>
      <c r="E28749">
        <v>18047</v>
      </c>
      <c r="F28749">
        <v>201910</v>
      </c>
      <c r="G28749">
        <v>7.1689999999999996</v>
      </c>
      <c r="H28749">
        <v>21.196999999999999</v>
      </c>
      <c r="I28749">
        <v>14.183</v>
      </c>
      <c r="J28749" t="e">
        <f>VLOOKUP(A28749,'NHL Team Location'!A:A,1,FALSE)</f>
        <v>#N/A</v>
      </c>
    </row>
    <row r="28750" spans="1:10" x14ac:dyDescent="0.45">
      <c r="A28750" t="str">
        <f t="shared" si="449"/>
        <v>Fulton IN</v>
      </c>
      <c r="B28750" t="s">
        <v>572</v>
      </c>
      <c r="C28750">
        <v>18</v>
      </c>
      <c r="D28750" t="s">
        <v>96</v>
      </c>
      <c r="E28750">
        <v>18049</v>
      </c>
      <c r="F28750">
        <v>201910</v>
      </c>
      <c r="G28750">
        <v>6.0460000000000003</v>
      </c>
      <c r="H28750">
        <v>17.504000000000001</v>
      </c>
      <c r="I28750">
        <v>11.775</v>
      </c>
      <c r="J28750" t="e">
        <f>VLOOKUP(A28750,'NHL Team Location'!A:A,1,FALSE)</f>
        <v>#N/A</v>
      </c>
    </row>
    <row r="28751" spans="1:10" x14ac:dyDescent="0.45">
      <c r="A28751" t="str">
        <f t="shared" si="449"/>
        <v>Gibson IN</v>
      </c>
      <c r="B28751" t="s">
        <v>572</v>
      </c>
      <c r="C28751">
        <v>18</v>
      </c>
      <c r="D28751" t="s">
        <v>581</v>
      </c>
      <c r="E28751">
        <v>18051</v>
      </c>
      <c r="F28751">
        <v>201910</v>
      </c>
      <c r="G28751">
        <v>7.7039999999999997</v>
      </c>
      <c r="H28751">
        <v>21.359000000000002</v>
      </c>
      <c r="I28751">
        <v>14.532</v>
      </c>
      <c r="J28751" t="e">
        <f>VLOOKUP(A28751,'NHL Team Location'!A:A,1,FALSE)</f>
        <v>#N/A</v>
      </c>
    </row>
    <row r="28752" spans="1:10" x14ac:dyDescent="0.45">
      <c r="A28752" t="str">
        <f t="shared" si="449"/>
        <v>Grant IN</v>
      </c>
      <c r="B28752" t="s">
        <v>572</v>
      </c>
      <c r="C28752">
        <v>18</v>
      </c>
      <c r="D28752" t="s">
        <v>98</v>
      </c>
      <c r="E28752">
        <v>18053</v>
      </c>
      <c r="F28752">
        <v>201910</v>
      </c>
      <c r="G28752">
        <v>6.52</v>
      </c>
      <c r="H28752">
        <v>19.091999999999999</v>
      </c>
      <c r="I28752">
        <v>12.807</v>
      </c>
      <c r="J28752" t="e">
        <f>VLOOKUP(A28752,'NHL Team Location'!A:A,1,FALSE)</f>
        <v>#N/A</v>
      </c>
    </row>
    <row r="28753" spans="1:10" x14ac:dyDescent="0.45">
      <c r="A28753" t="str">
        <f t="shared" si="449"/>
        <v>Greene IN</v>
      </c>
      <c r="B28753" t="s">
        <v>572</v>
      </c>
      <c r="C28753">
        <v>18</v>
      </c>
      <c r="D28753" t="s">
        <v>40</v>
      </c>
      <c r="E28753">
        <v>18055</v>
      </c>
      <c r="F28753">
        <v>201910</v>
      </c>
      <c r="G28753">
        <v>7.4370000000000003</v>
      </c>
      <c r="H28753">
        <v>20.372</v>
      </c>
      <c r="I28753">
        <v>13.904</v>
      </c>
      <c r="J28753" t="e">
        <f>VLOOKUP(A28753,'NHL Team Location'!A:A,1,FALSE)</f>
        <v>#N/A</v>
      </c>
    </row>
    <row r="28754" spans="1:10" x14ac:dyDescent="0.45">
      <c r="A28754" t="str">
        <f t="shared" si="449"/>
        <v>Hamilton IN</v>
      </c>
      <c r="B28754" t="s">
        <v>572</v>
      </c>
      <c r="C28754">
        <v>18</v>
      </c>
      <c r="D28754" t="s">
        <v>294</v>
      </c>
      <c r="E28754">
        <v>18057</v>
      </c>
      <c r="F28754">
        <v>201910</v>
      </c>
      <c r="G28754">
        <v>6.2619999999999996</v>
      </c>
      <c r="H28754">
        <v>19.381</v>
      </c>
      <c r="I28754">
        <v>12.821</v>
      </c>
      <c r="J28754" t="e">
        <f>VLOOKUP(A28754,'NHL Team Location'!A:A,1,FALSE)</f>
        <v>#N/A</v>
      </c>
    </row>
    <row r="28755" spans="1:10" x14ac:dyDescent="0.45">
      <c r="A28755" t="str">
        <f t="shared" si="449"/>
        <v>Hancock IN</v>
      </c>
      <c r="B28755" t="s">
        <v>572</v>
      </c>
      <c r="C28755">
        <v>18</v>
      </c>
      <c r="D28755" t="s">
        <v>378</v>
      </c>
      <c r="E28755">
        <v>18059</v>
      </c>
      <c r="F28755">
        <v>201910</v>
      </c>
      <c r="G28755">
        <v>6.3639999999999999</v>
      </c>
      <c r="H28755">
        <v>19.792999999999999</v>
      </c>
      <c r="I28755">
        <v>13.079000000000001</v>
      </c>
      <c r="J28755" t="e">
        <f>VLOOKUP(A28755,'NHL Team Location'!A:A,1,FALSE)</f>
        <v>#N/A</v>
      </c>
    </row>
    <row r="28756" spans="1:10" x14ac:dyDescent="0.45">
      <c r="A28756" t="str">
        <f t="shared" si="449"/>
        <v>Harrison IN</v>
      </c>
      <c r="B28756" t="s">
        <v>572</v>
      </c>
      <c r="C28756">
        <v>18</v>
      </c>
      <c r="D28756" t="s">
        <v>458</v>
      </c>
      <c r="E28756">
        <v>18061</v>
      </c>
      <c r="F28756">
        <v>201910</v>
      </c>
      <c r="G28756">
        <v>8.2949999999999999</v>
      </c>
      <c r="H28756">
        <v>21.986000000000001</v>
      </c>
      <c r="I28756">
        <v>15.14</v>
      </c>
      <c r="J28756" t="e">
        <f>VLOOKUP(A28756,'NHL Team Location'!A:A,1,FALSE)</f>
        <v>#N/A</v>
      </c>
    </row>
    <row r="28757" spans="1:10" x14ac:dyDescent="0.45">
      <c r="A28757" t="str">
        <f t="shared" si="449"/>
        <v>Hendricks IN</v>
      </c>
      <c r="B28757" t="s">
        <v>572</v>
      </c>
      <c r="C28757">
        <v>18</v>
      </c>
      <c r="D28757" t="s">
        <v>582</v>
      </c>
      <c r="E28757">
        <v>18063</v>
      </c>
      <c r="F28757">
        <v>201910</v>
      </c>
      <c r="G28757">
        <v>7.2169999999999996</v>
      </c>
      <c r="H28757">
        <v>19.161000000000001</v>
      </c>
      <c r="I28757">
        <v>13.189</v>
      </c>
      <c r="J28757" t="e">
        <f>VLOOKUP(A28757,'NHL Team Location'!A:A,1,FALSE)</f>
        <v>#N/A</v>
      </c>
    </row>
    <row r="28758" spans="1:10" x14ac:dyDescent="0.45">
      <c r="A28758" t="str">
        <f t="shared" si="449"/>
        <v>Henry IN</v>
      </c>
      <c r="B28758" t="s">
        <v>572</v>
      </c>
      <c r="C28758">
        <v>18</v>
      </c>
      <c r="D28758" t="s">
        <v>42</v>
      </c>
      <c r="E28758">
        <v>18065</v>
      </c>
      <c r="F28758">
        <v>201910</v>
      </c>
      <c r="G28758">
        <v>6.2869999999999999</v>
      </c>
      <c r="H28758">
        <v>19.821000000000002</v>
      </c>
      <c r="I28758">
        <v>13.054</v>
      </c>
      <c r="J28758" t="e">
        <f>VLOOKUP(A28758,'NHL Team Location'!A:A,1,FALSE)</f>
        <v>#N/A</v>
      </c>
    </row>
    <row r="28759" spans="1:10" x14ac:dyDescent="0.45">
      <c r="A28759" t="str">
        <f t="shared" si="449"/>
        <v>Howard IN</v>
      </c>
      <c r="B28759" t="s">
        <v>572</v>
      </c>
      <c r="C28759">
        <v>18</v>
      </c>
      <c r="D28759" t="s">
        <v>101</v>
      </c>
      <c r="E28759">
        <v>18067</v>
      </c>
      <c r="F28759">
        <v>201910</v>
      </c>
      <c r="G28759">
        <v>6.2850000000000001</v>
      </c>
      <c r="H28759">
        <v>18.814</v>
      </c>
      <c r="I28759">
        <v>12.55</v>
      </c>
      <c r="J28759" t="e">
        <f>VLOOKUP(A28759,'NHL Team Location'!A:A,1,FALSE)</f>
        <v>#N/A</v>
      </c>
    </row>
    <row r="28760" spans="1:10" x14ac:dyDescent="0.45">
      <c r="A28760" t="str">
        <f t="shared" si="449"/>
        <v>Huntington IN</v>
      </c>
      <c r="B28760" t="s">
        <v>572</v>
      </c>
      <c r="C28760">
        <v>18</v>
      </c>
      <c r="D28760" t="s">
        <v>583</v>
      </c>
      <c r="E28760">
        <v>18069</v>
      </c>
      <c r="F28760">
        <v>201910</v>
      </c>
      <c r="G28760">
        <v>6.3579999999999997</v>
      </c>
      <c r="H28760">
        <v>18.948</v>
      </c>
      <c r="I28760">
        <v>12.653</v>
      </c>
      <c r="J28760" t="e">
        <f>VLOOKUP(A28760,'NHL Team Location'!A:A,1,FALSE)</f>
        <v>#N/A</v>
      </c>
    </row>
    <row r="28761" spans="1:10" x14ac:dyDescent="0.45">
      <c r="A28761" t="str">
        <f t="shared" si="449"/>
        <v>Jackson IN</v>
      </c>
      <c r="B28761" t="s">
        <v>572</v>
      </c>
      <c r="C28761">
        <v>18</v>
      </c>
      <c r="D28761" t="s">
        <v>44</v>
      </c>
      <c r="E28761">
        <v>18071</v>
      </c>
      <c r="F28761">
        <v>201910</v>
      </c>
      <c r="G28761">
        <v>6.9640000000000004</v>
      </c>
      <c r="H28761">
        <v>21.224</v>
      </c>
      <c r="I28761">
        <v>14.093999999999999</v>
      </c>
      <c r="J28761" t="e">
        <f>VLOOKUP(A28761,'NHL Team Location'!A:A,1,FALSE)</f>
        <v>#N/A</v>
      </c>
    </row>
    <row r="28762" spans="1:10" x14ac:dyDescent="0.45">
      <c r="A28762" t="str">
        <f t="shared" si="449"/>
        <v>Jasper IN</v>
      </c>
      <c r="B28762" t="s">
        <v>572</v>
      </c>
      <c r="C28762">
        <v>18</v>
      </c>
      <c r="D28762" t="s">
        <v>384</v>
      </c>
      <c r="E28762">
        <v>18073</v>
      </c>
      <c r="F28762">
        <v>201910</v>
      </c>
      <c r="G28762">
        <v>5.5410000000000004</v>
      </c>
      <c r="H28762">
        <v>17.638000000000002</v>
      </c>
      <c r="I28762">
        <v>11.59</v>
      </c>
      <c r="J28762" t="e">
        <f>VLOOKUP(A28762,'NHL Team Location'!A:A,1,FALSE)</f>
        <v>#N/A</v>
      </c>
    </row>
    <row r="28763" spans="1:10" x14ac:dyDescent="0.45">
      <c r="A28763" t="str">
        <f t="shared" si="449"/>
        <v>Jay IN</v>
      </c>
      <c r="B28763" t="s">
        <v>572</v>
      </c>
      <c r="C28763">
        <v>18</v>
      </c>
      <c r="D28763" t="s">
        <v>584</v>
      </c>
      <c r="E28763">
        <v>18075</v>
      </c>
      <c r="F28763">
        <v>201910</v>
      </c>
      <c r="G28763">
        <v>6.6050000000000004</v>
      </c>
      <c r="H28763">
        <v>19.521000000000001</v>
      </c>
      <c r="I28763">
        <v>13.063000000000001</v>
      </c>
      <c r="J28763" t="e">
        <f>VLOOKUP(A28763,'NHL Team Location'!A:A,1,FALSE)</f>
        <v>#N/A</v>
      </c>
    </row>
    <row r="28764" spans="1:10" x14ac:dyDescent="0.45">
      <c r="A28764" t="str">
        <f t="shared" si="449"/>
        <v>Jefferson IN</v>
      </c>
      <c r="B28764" t="s">
        <v>572</v>
      </c>
      <c r="C28764">
        <v>18</v>
      </c>
      <c r="D28764" t="s">
        <v>45</v>
      </c>
      <c r="E28764">
        <v>18077</v>
      </c>
      <c r="F28764">
        <v>201910</v>
      </c>
      <c r="G28764">
        <v>7.2510000000000003</v>
      </c>
      <c r="H28764">
        <v>21.349</v>
      </c>
      <c r="I28764">
        <v>14.3</v>
      </c>
      <c r="J28764" t="e">
        <f>VLOOKUP(A28764,'NHL Team Location'!A:A,1,FALSE)</f>
        <v>#N/A</v>
      </c>
    </row>
    <row r="28765" spans="1:10" x14ac:dyDescent="0.45">
      <c r="A28765" t="str">
        <f t="shared" si="449"/>
        <v>Jennings IN</v>
      </c>
      <c r="B28765" t="s">
        <v>572</v>
      </c>
      <c r="C28765">
        <v>18</v>
      </c>
      <c r="D28765" t="s">
        <v>585</v>
      </c>
      <c r="E28765">
        <v>18079</v>
      </c>
      <c r="F28765">
        <v>201910</v>
      </c>
      <c r="G28765">
        <v>7.202</v>
      </c>
      <c r="H28765">
        <v>21.428000000000001</v>
      </c>
      <c r="I28765">
        <v>14.315</v>
      </c>
      <c r="J28765" t="e">
        <f>VLOOKUP(A28765,'NHL Team Location'!A:A,1,FALSE)</f>
        <v>#N/A</v>
      </c>
    </row>
    <row r="28766" spans="1:10" x14ac:dyDescent="0.45">
      <c r="A28766" t="str">
        <f t="shared" si="449"/>
        <v>Johnson IN</v>
      </c>
      <c r="B28766" t="s">
        <v>572</v>
      </c>
      <c r="C28766">
        <v>18</v>
      </c>
      <c r="D28766" t="s">
        <v>104</v>
      </c>
      <c r="E28766">
        <v>18081</v>
      </c>
      <c r="F28766">
        <v>201910</v>
      </c>
      <c r="G28766">
        <v>6.76</v>
      </c>
      <c r="H28766">
        <v>20.044</v>
      </c>
      <c r="I28766">
        <v>13.401999999999999</v>
      </c>
      <c r="J28766" t="e">
        <f>VLOOKUP(A28766,'NHL Team Location'!A:A,1,FALSE)</f>
        <v>#N/A</v>
      </c>
    </row>
    <row r="28767" spans="1:10" x14ac:dyDescent="0.45">
      <c r="A28767" t="str">
        <f t="shared" si="449"/>
        <v>Knox IN</v>
      </c>
      <c r="B28767" t="s">
        <v>572</v>
      </c>
      <c r="C28767">
        <v>18</v>
      </c>
      <c r="D28767" t="s">
        <v>544</v>
      </c>
      <c r="E28767">
        <v>18083</v>
      </c>
      <c r="F28767">
        <v>201910</v>
      </c>
      <c r="G28767">
        <v>7.4889999999999999</v>
      </c>
      <c r="H28767">
        <v>20.963000000000001</v>
      </c>
      <c r="I28767">
        <v>14.226000000000001</v>
      </c>
      <c r="J28767" t="e">
        <f>VLOOKUP(A28767,'NHL Team Location'!A:A,1,FALSE)</f>
        <v>#N/A</v>
      </c>
    </row>
    <row r="28768" spans="1:10" x14ac:dyDescent="0.45">
      <c r="A28768" t="str">
        <f t="shared" si="449"/>
        <v>Kosciusko IN</v>
      </c>
      <c r="B28768" t="s">
        <v>572</v>
      </c>
      <c r="C28768">
        <v>18</v>
      </c>
      <c r="D28768" t="s">
        <v>586</v>
      </c>
      <c r="E28768">
        <v>18085</v>
      </c>
      <c r="F28768">
        <v>201910</v>
      </c>
      <c r="G28768">
        <v>5.99</v>
      </c>
      <c r="H28768">
        <v>17.03</v>
      </c>
      <c r="I28768">
        <v>11.51</v>
      </c>
      <c r="J28768" t="e">
        <f>VLOOKUP(A28768,'NHL Team Location'!A:A,1,FALSE)</f>
        <v>#N/A</v>
      </c>
    </row>
    <row r="28769" spans="1:10" x14ac:dyDescent="0.45">
      <c r="A28769" t="str">
        <f t="shared" si="449"/>
        <v>LaGrange IN</v>
      </c>
      <c r="B28769" t="s">
        <v>572</v>
      </c>
      <c r="C28769">
        <v>18</v>
      </c>
      <c r="D28769" t="s">
        <v>587</v>
      </c>
      <c r="E28769">
        <v>18087</v>
      </c>
      <c r="F28769">
        <v>201910</v>
      </c>
      <c r="G28769">
        <v>6.016</v>
      </c>
      <c r="H28769">
        <v>16.863</v>
      </c>
      <c r="I28769">
        <v>11.439</v>
      </c>
      <c r="J28769" t="e">
        <f>VLOOKUP(A28769,'NHL Team Location'!A:A,1,FALSE)</f>
        <v>#N/A</v>
      </c>
    </row>
    <row r="28770" spans="1:10" x14ac:dyDescent="0.45">
      <c r="A28770" t="str">
        <f t="shared" si="449"/>
        <v>LaPorte IN</v>
      </c>
      <c r="B28770" t="s">
        <v>572</v>
      </c>
      <c r="C28770">
        <v>18</v>
      </c>
      <c r="D28770" t="s">
        <v>588</v>
      </c>
      <c r="E28770">
        <v>18091</v>
      </c>
      <c r="F28770">
        <v>201910</v>
      </c>
      <c r="G28770">
        <v>5.6150000000000002</v>
      </c>
      <c r="H28770">
        <v>16.47</v>
      </c>
      <c r="I28770">
        <v>11.042</v>
      </c>
      <c r="J28770" t="e">
        <f>VLOOKUP(A28770,'NHL Team Location'!A:A,1,FALSE)</f>
        <v>#N/A</v>
      </c>
    </row>
    <row r="28771" spans="1:10" x14ac:dyDescent="0.45">
      <c r="A28771" t="str">
        <f t="shared" si="449"/>
        <v>Lake IN</v>
      </c>
      <c r="B28771" t="s">
        <v>572</v>
      </c>
      <c r="C28771">
        <v>18</v>
      </c>
      <c r="D28771" t="s">
        <v>167</v>
      </c>
      <c r="E28771">
        <v>18089</v>
      </c>
      <c r="F28771">
        <v>201910</v>
      </c>
      <c r="G28771">
        <v>6.0039999999999996</v>
      </c>
      <c r="H28771">
        <v>16.885000000000002</v>
      </c>
      <c r="I28771">
        <v>11.444000000000001</v>
      </c>
      <c r="J28771" t="e">
        <f>VLOOKUP(A28771,'NHL Team Location'!A:A,1,FALSE)</f>
        <v>#N/A</v>
      </c>
    </row>
    <row r="28772" spans="1:10" x14ac:dyDescent="0.45">
      <c r="A28772" t="str">
        <f t="shared" si="449"/>
        <v>Lawrence IN</v>
      </c>
      <c r="B28772" t="s">
        <v>572</v>
      </c>
      <c r="C28772">
        <v>18</v>
      </c>
      <c r="D28772" t="s">
        <v>48</v>
      </c>
      <c r="E28772">
        <v>18093</v>
      </c>
      <c r="F28772">
        <v>201910</v>
      </c>
      <c r="G28772">
        <v>7.2149999999999999</v>
      </c>
      <c r="H28772">
        <v>20.975999999999999</v>
      </c>
      <c r="I28772">
        <v>14.095000000000001</v>
      </c>
      <c r="J28772" t="e">
        <f>VLOOKUP(A28772,'NHL Team Location'!A:A,1,FALSE)</f>
        <v>#N/A</v>
      </c>
    </row>
    <row r="28773" spans="1:10" x14ac:dyDescent="0.45">
      <c r="A28773" t="str">
        <f t="shared" si="449"/>
        <v>Madison IN</v>
      </c>
      <c r="B28773" t="s">
        <v>572</v>
      </c>
      <c r="C28773">
        <v>18</v>
      </c>
      <c r="D28773" t="s">
        <v>53</v>
      </c>
      <c r="E28773">
        <v>18095</v>
      </c>
      <c r="F28773">
        <v>201910</v>
      </c>
      <c r="G28773">
        <v>6.548</v>
      </c>
      <c r="H28773">
        <v>19.561</v>
      </c>
      <c r="I28773">
        <v>13.055</v>
      </c>
      <c r="J28773" t="e">
        <f>VLOOKUP(A28773,'NHL Team Location'!A:A,1,FALSE)</f>
        <v>#N/A</v>
      </c>
    </row>
    <row r="28774" spans="1:10" x14ac:dyDescent="0.45">
      <c r="A28774" t="str">
        <f t="shared" si="449"/>
        <v>Marion IN</v>
      </c>
      <c r="B28774" t="s">
        <v>572</v>
      </c>
      <c r="C28774">
        <v>18</v>
      </c>
      <c r="D28774" t="s">
        <v>55</v>
      </c>
      <c r="E28774">
        <v>18097</v>
      </c>
      <c r="F28774">
        <v>201910</v>
      </c>
      <c r="G28774">
        <v>7.5590000000000002</v>
      </c>
      <c r="H28774">
        <v>19.562999999999999</v>
      </c>
      <c r="I28774">
        <v>13.561</v>
      </c>
      <c r="J28774" t="e">
        <f>VLOOKUP(A28774,'NHL Team Location'!A:A,1,FALSE)</f>
        <v>#N/A</v>
      </c>
    </row>
    <row r="28775" spans="1:10" x14ac:dyDescent="0.45">
      <c r="A28775" t="str">
        <f t="shared" si="449"/>
        <v>Marshall IN</v>
      </c>
      <c r="B28775" t="s">
        <v>572</v>
      </c>
      <c r="C28775">
        <v>18</v>
      </c>
      <c r="D28775" t="s">
        <v>56</v>
      </c>
      <c r="E28775">
        <v>18099</v>
      </c>
      <c r="F28775">
        <v>201910</v>
      </c>
      <c r="G28775">
        <v>5.867</v>
      </c>
      <c r="H28775">
        <v>16.959</v>
      </c>
      <c r="I28775">
        <v>11.413</v>
      </c>
      <c r="J28775" t="e">
        <f>VLOOKUP(A28775,'NHL Team Location'!A:A,1,FALSE)</f>
        <v>#N/A</v>
      </c>
    </row>
    <row r="28776" spans="1:10" x14ac:dyDescent="0.45">
      <c r="A28776" t="str">
        <f t="shared" si="449"/>
        <v>Martin IN</v>
      </c>
      <c r="B28776" t="s">
        <v>572</v>
      </c>
      <c r="C28776">
        <v>18</v>
      </c>
      <c r="D28776" t="s">
        <v>306</v>
      </c>
      <c r="E28776">
        <v>18101</v>
      </c>
      <c r="F28776">
        <v>201910</v>
      </c>
      <c r="G28776">
        <v>7.2759999999999998</v>
      </c>
      <c r="H28776">
        <v>21.265999999999998</v>
      </c>
      <c r="I28776">
        <v>14.271000000000001</v>
      </c>
      <c r="J28776" t="e">
        <f>VLOOKUP(A28776,'NHL Team Location'!A:A,1,FALSE)</f>
        <v>#N/A</v>
      </c>
    </row>
    <row r="28777" spans="1:10" x14ac:dyDescent="0.45">
      <c r="A28777" t="str">
        <f t="shared" si="449"/>
        <v>Miami IN</v>
      </c>
      <c r="B28777" t="s">
        <v>572</v>
      </c>
      <c r="C28777">
        <v>18</v>
      </c>
      <c r="D28777" t="s">
        <v>589</v>
      </c>
      <c r="E28777">
        <v>18103</v>
      </c>
      <c r="F28777">
        <v>201910</v>
      </c>
      <c r="G28777">
        <v>6.367</v>
      </c>
      <c r="H28777">
        <v>18.268999999999998</v>
      </c>
      <c r="I28777">
        <v>12.318</v>
      </c>
      <c r="J28777" t="e">
        <f>VLOOKUP(A28777,'NHL Team Location'!A:A,1,FALSE)</f>
        <v>#N/A</v>
      </c>
    </row>
    <row r="28778" spans="1:10" x14ac:dyDescent="0.45">
      <c r="A28778" t="str">
        <f t="shared" si="449"/>
        <v>Monroe IN</v>
      </c>
      <c r="B28778" t="s">
        <v>572</v>
      </c>
      <c r="C28778">
        <v>18</v>
      </c>
      <c r="D28778" t="s">
        <v>58</v>
      </c>
      <c r="E28778">
        <v>18105</v>
      </c>
      <c r="F28778">
        <v>201910</v>
      </c>
      <c r="G28778">
        <v>7.2549999999999999</v>
      </c>
      <c r="H28778">
        <v>20.329000000000001</v>
      </c>
      <c r="I28778">
        <v>13.792</v>
      </c>
      <c r="J28778" t="e">
        <f>VLOOKUP(A28778,'NHL Team Location'!A:A,1,FALSE)</f>
        <v>#N/A</v>
      </c>
    </row>
    <row r="28779" spans="1:10" x14ac:dyDescent="0.45">
      <c r="A28779" t="str">
        <f t="shared" si="449"/>
        <v>Montgomery IN</v>
      </c>
      <c r="B28779" t="s">
        <v>572</v>
      </c>
      <c r="C28779">
        <v>18</v>
      </c>
      <c r="D28779" t="s">
        <v>59</v>
      </c>
      <c r="E28779">
        <v>18107</v>
      </c>
      <c r="F28779">
        <v>201910</v>
      </c>
      <c r="G28779">
        <v>6.1509999999999998</v>
      </c>
      <c r="H28779">
        <v>18.960999999999999</v>
      </c>
      <c r="I28779">
        <v>12.555999999999999</v>
      </c>
      <c r="J28779" t="e">
        <f>VLOOKUP(A28779,'NHL Team Location'!A:A,1,FALSE)</f>
        <v>#N/A</v>
      </c>
    </row>
    <row r="28780" spans="1:10" x14ac:dyDescent="0.45">
      <c r="A28780" t="str">
        <f t="shared" si="449"/>
        <v>Morgan IN</v>
      </c>
      <c r="B28780" t="s">
        <v>572</v>
      </c>
      <c r="C28780">
        <v>18</v>
      </c>
      <c r="D28780" t="s">
        <v>60</v>
      </c>
      <c r="E28780">
        <v>18109</v>
      </c>
      <c r="F28780">
        <v>201910</v>
      </c>
      <c r="G28780">
        <v>6.859</v>
      </c>
      <c r="H28780">
        <v>19.553000000000001</v>
      </c>
      <c r="I28780">
        <v>13.206</v>
      </c>
      <c r="J28780" t="e">
        <f>VLOOKUP(A28780,'NHL Team Location'!A:A,1,FALSE)</f>
        <v>#N/A</v>
      </c>
    </row>
    <row r="28781" spans="1:10" x14ac:dyDescent="0.45">
      <c r="A28781" t="str">
        <f t="shared" si="449"/>
        <v>Newton IN</v>
      </c>
      <c r="B28781" t="s">
        <v>572</v>
      </c>
      <c r="C28781">
        <v>18</v>
      </c>
      <c r="D28781" t="s">
        <v>113</v>
      </c>
      <c r="E28781">
        <v>18111</v>
      </c>
      <c r="F28781">
        <v>201910</v>
      </c>
      <c r="G28781">
        <v>5.5940000000000003</v>
      </c>
      <c r="H28781">
        <v>17.934000000000001</v>
      </c>
      <c r="I28781">
        <v>11.763999999999999</v>
      </c>
      <c r="J28781" t="e">
        <f>VLOOKUP(A28781,'NHL Team Location'!A:A,1,FALSE)</f>
        <v>#N/A</v>
      </c>
    </row>
    <row r="28782" spans="1:10" x14ac:dyDescent="0.45">
      <c r="A28782" t="str">
        <f t="shared" si="449"/>
        <v>Noble IN</v>
      </c>
      <c r="B28782" t="s">
        <v>572</v>
      </c>
      <c r="C28782">
        <v>18</v>
      </c>
      <c r="D28782" t="s">
        <v>590</v>
      </c>
      <c r="E28782">
        <v>18113</v>
      </c>
      <c r="F28782">
        <v>201910</v>
      </c>
      <c r="G28782">
        <v>5.915</v>
      </c>
      <c r="H28782">
        <v>17.164000000000001</v>
      </c>
      <c r="I28782">
        <v>11.539</v>
      </c>
      <c r="J28782" t="e">
        <f>VLOOKUP(A28782,'NHL Team Location'!A:A,1,FALSE)</f>
        <v>#N/A</v>
      </c>
    </row>
    <row r="28783" spans="1:10" x14ac:dyDescent="0.45">
      <c r="A28783" t="str">
        <f t="shared" si="449"/>
        <v>Ohio IN</v>
      </c>
      <c r="B28783" t="s">
        <v>572</v>
      </c>
      <c r="C28783">
        <v>18</v>
      </c>
      <c r="D28783" t="s">
        <v>591</v>
      </c>
      <c r="E28783">
        <v>18115</v>
      </c>
      <c r="F28783">
        <v>201910</v>
      </c>
      <c r="G28783">
        <v>7.782</v>
      </c>
      <c r="H28783">
        <v>21.474</v>
      </c>
      <c r="I28783">
        <v>14.628</v>
      </c>
      <c r="J28783" t="e">
        <f>VLOOKUP(A28783,'NHL Team Location'!A:A,1,FALSE)</f>
        <v>#N/A</v>
      </c>
    </row>
    <row r="28784" spans="1:10" x14ac:dyDescent="0.45">
      <c r="A28784" t="str">
        <f t="shared" si="449"/>
        <v>Orange IN</v>
      </c>
      <c r="B28784" t="s">
        <v>572</v>
      </c>
      <c r="C28784">
        <v>18</v>
      </c>
      <c r="D28784" t="s">
        <v>179</v>
      </c>
      <c r="E28784">
        <v>18117</v>
      </c>
      <c r="F28784">
        <v>201910</v>
      </c>
      <c r="G28784">
        <v>7.3609999999999998</v>
      </c>
      <c r="H28784">
        <v>21.428999999999998</v>
      </c>
      <c r="I28784">
        <v>14.395</v>
      </c>
      <c r="J28784" t="e">
        <f>VLOOKUP(A28784,'NHL Team Location'!A:A,1,FALSE)</f>
        <v>#N/A</v>
      </c>
    </row>
    <row r="28785" spans="1:10" x14ac:dyDescent="0.45">
      <c r="A28785" t="str">
        <f t="shared" si="449"/>
        <v>Owen IN</v>
      </c>
      <c r="B28785" t="s">
        <v>572</v>
      </c>
      <c r="C28785">
        <v>18</v>
      </c>
      <c r="D28785" t="s">
        <v>592</v>
      </c>
      <c r="E28785">
        <v>18119</v>
      </c>
      <c r="F28785">
        <v>201910</v>
      </c>
      <c r="G28785">
        <v>7.1580000000000004</v>
      </c>
      <c r="H28785">
        <v>19.858000000000001</v>
      </c>
      <c r="I28785">
        <v>13.507999999999999</v>
      </c>
      <c r="J28785" t="e">
        <f>VLOOKUP(A28785,'NHL Team Location'!A:A,1,FALSE)</f>
        <v>#N/A</v>
      </c>
    </row>
    <row r="28786" spans="1:10" x14ac:dyDescent="0.45">
      <c r="A28786" t="str">
        <f t="shared" si="449"/>
        <v>Parke IN</v>
      </c>
      <c r="B28786" t="s">
        <v>572</v>
      </c>
      <c r="C28786">
        <v>18</v>
      </c>
      <c r="D28786" t="s">
        <v>593</v>
      </c>
      <c r="E28786">
        <v>18121</v>
      </c>
      <c r="F28786">
        <v>201910</v>
      </c>
      <c r="G28786">
        <v>6.7910000000000004</v>
      </c>
      <c r="H28786">
        <v>19.693000000000001</v>
      </c>
      <c r="I28786">
        <v>13.242000000000001</v>
      </c>
      <c r="J28786" t="e">
        <f>VLOOKUP(A28786,'NHL Team Location'!A:A,1,FALSE)</f>
        <v>#N/A</v>
      </c>
    </row>
    <row r="28787" spans="1:10" x14ac:dyDescent="0.45">
      <c r="A28787" t="str">
        <f t="shared" si="449"/>
        <v>Perry IN</v>
      </c>
      <c r="B28787" t="s">
        <v>572</v>
      </c>
      <c r="C28787">
        <v>18</v>
      </c>
      <c r="D28787" t="s">
        <v>61</v>
      </c>
      <c r="E28787">
        <v>18123</v>
      </c>
      <c r="F28787">
        <v>201910</v>
      </c>
      <c r="G28787">
        <v>8.4700000000000006</v>
      </c>
      <c r="H28787">
        <v>22.309000000000001</v>
      </c>
      <c r="I28787">
        <v>15.39</v>
      </c>
      <c r="J28787" t="e">
        <f>VLOOKUP(A28787,'NHL Team Location'!A:A,1,FALSE)</f>
        <v>#N/A</v>
      </c>
    </row>
    <row r="28788" spans="1:10" x14ac:dyDescent="0.45">
      <c r="A28788" t="str">
        <f t="shared" si="449"/>
        <v>Pike IN</v>
      </c>
      <c r="B28788" t="s">
        <v>572</v>
      </c>
      <c r="C28788">
        <v>18</v>
      </c>
      <c r="D28788" t="s">
        <v>63</v>
      </c>
      <c r="E28788">
        <v>18125</v>
      </c>
      <c r="F28788">
        <v>201910</v>
      </c>
      <c r="G28788">
        <v>8.0020000000000007</v>
      </c>
      <c r="H28788">
        <v>21.404</v>
      </c>
      <c r="I28788">
        <v>14.702999999999999</v>
      </c>
      <c r="J28788" t="e">
        <f>VLOOKUP(A28788,'NHL Team Location'!A:A,1,FALSE)</f>
        <v>#N/A</v>
      </c>
    </row>
    <row r="28789" spans="1:10" x14ac:dyDescent="0.45">
      <c r="A28789" t="str">
        <f t="shared" si="449"/>
        <v>Porter IN</v>
      </c>
      <c r="B28789" t="s">
        <v>572</v>
      </c>
      <c r="C28789">
        <v>18</v>
      </c>
      <c r="D28789" t="s">
        <v>594</v>
      </c>
      <c r="E28789">
        <v>18127</v>
      </c>
      <c r="F28789">
        <v>201910</v>
      </c>
      <c r="G28789">
        <v>6.03</v>
      </c>
      <c r="H28789">
        <v>16.893999999999998</v>
      </c>
      <c r="I28789">
        <v>11.462</v>
      </c>
      <c r="J28789" t="e">
        <f>VLOOKUP(A28789,'NHL Team Location'!A:A,1,FALSE)</f>
        <v>#N/A</v>
      </c>
    </row>
    <row r="28790" spans="1:10" x14ac:dyDescent="0.45">
      <c r="A28790" t="str">
        <f t="shared" si="449"/>
        <v>Posey IN</v>
      </c>
      <c r="B28790" t="s">
        <v>572</v>
      </c>
      <c r="C28790">
        <v>18</v>
      </c>
      <c r="D28790" t="s">
        <v>595</v>
      </c>
      <c r="E28790">
        <v>18129</v>
      </c>
      <c r="F28790">
        <v>201910</v>
      </c>
      <c r="G28790">
        <v>7.8259999999999996</v>
      </c>
      <c r="H28790">
        <v>21.558</v>
      </c>
      <c r="I28790">
        <v>14.692</v>
      </c>
      <c r="J28790" t="e">
        <f>VLOOKUP(A28790,'NHL Team Location'!A:A,1,FALSE)</f>
        <v>#N/A</v>
      </c>
    </row>
    <row r="28791" spans="1:10" x14ac:dyDescent="0.45">
      <c r="A28791" t="str">
        <f t="shared" si="449"/>
        <v>Pulaski IN</v>
      </c>
      <c r="B28791" t="s">
        <v>572</v>
      </c>
      <c r="C28791">
        <v>18</v>
      </c>
      <c r="D28791" t="s">
        <v>120</v>
      </c>
      <c r="E28791">
        <v>18131</v>
      </c>
      <c r="F28791">
        <v>201910</v>
      </c>
      <c r="G28791">
        <v>5.617</v>
      </c>
      <c r="H28791">
        <v>17.556000000000001</v>
      </c>
      <c r="I28791">
        <v>11.587</v>
      </c>
      <c r="J28791" t="e">
        <f>VLOOKUP(A28791,'NHL Team Location'!A:A,1,FALSE)</f>
        <v>#N/A</v>
      </c>
    </row>
    <row r="28792" spans="1:10" x14ac:dyDescent="0.45">
      <c r="A28792" t="str">
        <f t="shared" si="449"/>
        <v>Putnam IN</v>
      </c>
      <c r="B28792" t="s">
        <v>572</v>
      </c>
      <c r="C28792">
        <v>18</v>
      </c>
      <c r="D28792" t="s">
        <v>315</v>
      </c>
      <c r="E28792">
        <v>18133</v>
      </c>
      <c r="F28792">
        <v>201910</v>
      </c>
      <c r="G28792">
        <v>6.742</v>
      </c>
      <c r="H28792">
        <v>18.911000000000001</v>
      </c>
      <c r="I28792">
        <v>12.826000000000001</v>
      </c>
      <c r="J28792" t="e">
        <f>VLOOKUP(A28792,'NHL Team Location'!A:A,1,FALSE)</f>
        <v>#N/A</v>
      </c>
    </row>
    <row r="28793" spans="1:10" x14ac:dyDescent="0.45">
      <c r="A28793" t="str">
        <f t="shared" si="449"/>
        <v>Randolph IN</v>
      </c>
      <c r="B28793" t="s">
        <v>572</v>
      </c>
      <c r="C28793">
        <v>18</v>
      </c>
      <c r="D28793" t="s">
        <v>64</v>
      </c>
      <c r="E28793">
        <v>18135</v>
      </c>
      <c r="F28793">
        <v>201910</v>
      </c>
      <c r="G28793">
        <v>6.569</v>
      </c>
      <c r="H28793">
        <v>19.28</v>
      </c>
      <c r="I28793">
        <v>12.925000000000001</v>
      </c>
      <c r="J28793" t="e">
        <f>VLOOKUP(A28793,'NHL Team Location'!A:A,1,FALSE)</f>
        <v>#N/A</v>
      </c>
    </row>
    <row r="28794" spans="1:10" x14ac:dyDescent="0.45">
      <c r="A28794" t="str">
        <f t="shared" si="449"/>
        <v>Ripley IN</v>
      </c>
      <c r="B28794" t="s">
        <v>572</v>
      </c>
      <c r="C28794">
        <v>18</v>
      </c>
      <c r="D28794" t="s">
        <v>596</v>
      </c>
      <c r="E28794">
        <v>18137</v>
      </c>
      <c r="F28794">
        <v>201910</v>
      </c>
      <c r="G28794">
        <v>7.4359999999999999</v>
      </c>
      <c r="H28794">
        <v>21.303000000000001</v>
      </c>
      <c r="I28794">
        <v>14.369</v>
      </c>
      <c r="J28794" t="e">
        <f>VLOOKUP(A28794,'NHL Team Location'!A:A,1,FALSE)</f>
        <v>#N/A</v>
      </c>
    </row>
    <row r="28795" spans="1:10" x14ac:dyDescent="0.45">
      <c r="A28795" t="str">
        <f t="shared" si="449"/>
        <v>Rush IN</v>
      </c>
      <c r="B28795" t="s">
        <v>572</v>
      </c>
      <c r="C28795">
        <v>18</v>
      </c>
      <c r="D28795" t="s">
        <v>597</v>
      </c>
      <c r="E28795">
        <v>18139</v>
      </c>
      <c r="F28795">
        <v>201910</v>
      </c>
      <c r="G28795">
        <v>6.8579999999999997</v>
      </c>
      <c r="H28795">
        <v>20.224</v>
      </c>
      <c r="I28795">
        <v>13.541</v>
      </c>
      <c r="J28795" t="e">
        <f>VLOOKUP(A28795,'NHL Team Location'!A:A,1,FALSE)</f>
        <v>#N/A</v>
      </c>
    </row>
    <row r="28796" spans="1:10" x14ac:dyDescent="0.45">
      <c r="A28796" t="str">
        <f t="shared" si="449"/>
        <v>Scott IN</v>
      </c>
      <c r="B28796" t="s">
        <v>572</v>
      </c>
      <c r="C28796">
        <v>18</v>
      </c>
      <c r="D28796" t="s">
        <v>122</v>
      </c>
      <c r="E28796">
        <v>18143</v>
      </c>
      <c r="F28796">
        <v>201910</v>
      </c>
      <c r="G28796">
        <v>7.343</v>
      </c>
      <c r="H28796">
        <v>21.542000000000002</v>
      </c>
      <c r="I28796">
        <v>14.442</v>
      </c>
      <c r="J28796" t="e">
        <f>VLOOKUP(A28796,'NHL Team Location'!A:A,1,FALSE)</f>
        <v>#N/A</v>
      </c>
    </row>
    <row r="28797" spans="1:10" x14ac:dyDescent="0.45">
      <c r="A28797" t="str">
        <f t="shared" si="449"/>
        <v>Shelby IN</v>
      </c>
      <c r="B28797" t="s">
        <v>572</v>
      </c>
      <c r="C28797">
        <v>18</v>
      </c>
      <c r="D28797" t="s">
        <v>66</v>
      </c>
      <c r="E28797">
        <v>18145</v>
      </c>
      <c r="F28797">
        <v>201910</v>
      </c>
      <c r="G28797">
        <v>6.9829999999999997</v>
      </c>
      <c r="H28797">
        <v>20.434999999999999</v>
      </c>
      <c r="I28797">
        <v>13.709</v>
      </c>
      <c r="J28797" t="e">
        <f>VLOOKUP(A28797,'NHL Team Location'!A:A,1,FALSE)</f>
        <v>#N/A</v>
      </c>
    </row>
    <row r="28798" spans="1:10" x14ac:dyDescent="0.45">
      <c r="A28798" t="str">
        <f t="shared" si="449"/>
        <v>Spencer IN</v>
      </c>
      <c r="B28798" t="s">
        <v>572</v>
      </c>
      <c r="C28798">
        <v>18</v>
      </c>
      <c r="D28798" t="s">
        <v>598</v>
      </c>
      <c r="E28798">
        <v>18147</v>
      </c>
      <c r="F28798">
        <v>201910</v>
      </c>
      <c r="G28798">
        <v>8.8330000000000002</v>
      </c>
      <c r="H28798">
        <v>22.2</v>
      </c>
      <c r="I28798">
        <v>15.516</v>
      </c>
      <c r="J28798" t="e">
        <f>VLOOKUP(A28798,'NHL Team Location'!A:A,1,FALSE)</f>
        <v>#N/A</v>
      </c>
    </row>
    <row r="28799" spans="1:10" x14ac:dyDescent="0.45">
      <c r="A28799" t="str">
        <f t="shared" si="449"/>
        <v>St. Joseph IN</v>
      </c>
      <c r="B28799" t="s">
        <v>572</v>
      </c>
      <c r="C28799">
        <v>18</v>
      </c>
      <c r="D28799" t="s">
        <v>599</v>
      </c>
      <c r="E28799">
        <v>18141</v>
      </c>
      <c r="F28799">
        <v>201910</v>
      </c>
      <c r="G28799">
        <v>5.8109999999999999</v>
      </c>
      <c r="H28799">
        <v>16.401</v>
      </c>
      <c r="I28799">
        <v>11.106</v>
      </c>
      <c r="J28799" t="e">
        <f>VLOOKUP(A28799,'NHL Team Location'!A:A,1,FALSE)</f>
        <v>#N/A</v>
      </c>
    </row>
    <row r="28800" spans="1:10" x14ac:dyDescent="0.45">
      <c r="A28800" t="str">
        <f t="shared" si="449"/>
        <v>Starke IN</v>
      </c>
      <c r="B28800" t="s">
        <v>572</v>
      </c>
      <c r="C28800">
        <v>18</v>
      </c>
      <c r="D28800" t="s">
        <v>600</v>
      </c>
      <c r="E28800">
        <v>18149</v>
      </c>
      <c r="F28800">
        <v>201910</v>
      </c>
      <c r="G28800">
        <v>5.2869999999999999</v>
      </c>
      <c r="H28800">
        <v>17.013000000000002</v>
      </c>
      <c r="I28800">
        <v>11.15</v>
      </c>
      <c r="J28800" t="e">
        <f>VLOOKUP(A28800,'NHL Team Location'!A:A,1,FALSE)</f>
        <v>#N/A</v>
      </c>
    </row>
    <row r="28801" spans="1:10" x14ac:dyDescent="0.45">
      <c r="A28801" t="str">
        <f t="shared" si="449"/>
        <v>Steuben IN</v>
      </c>
      <c r="B28801" t="s">
        <v>572</v>
      </c>
      <c r="C28801">
        <v>18</v>
      </c>
      <c r="D28801" t="s">
        <v>601</v>
      </c>
      <c r="E28801">
        <v>18151</v>
      </c>
      <c r="F28801">
        <v>201910</v>
      </c>
      <c r="G28801">
        <v>5.6879999999999997</v>
      </c>
      <c r="H28801">
        <v>16.550999999999998</v>
      </c>
      <c r="I28801">
        <v>11.12</v>
      </c>
      <c r="J28801" t="e">
        <f>VLOOKUP(A28801,'NHL Team Location'!A:A,1,FALSE)</f>
        <v>#N/A</v>
      </c>
    </row>
    <row r="28802" spans="1:10" x14ac:dyDescent="0.45">
      <c r="A28802" t="str">
        <f t="shared" si="449"/>
        <v>Sullivan IN</v>
      </c>
      <c r="B28802" t="s">
        <v>572</v>
      </c>
      <c r="C28802">
        <v>18</v>
      </c>
      <c r="D28802" t="s">
        <v>602</v>
      </c>
      <c r="E28802">
        <v>18153</v>
      </c>
      <c r="F28802">
        <v>201910</v>
      </c>
      <c r="G28802">
        <v>7.5140000000000002</v>
      </c>
      <c r="H28802">
        <v>20.352</v>
      </c>
      <c r="I28802">
        <v>13.933</v>
      </c>
      <c r="J28802" t="e">
        <f>VLOOKUP(A28802,'NHL Team Location'!A:A,1,FALSE)</f>
        <v>#N/A</v>
      </c>
    </row>
    <row r="28803" spans="1:10" x14ac:dyDescent="0.45">
      <c r="A28803" t="str">
        <f t="shared" ref="A28803:A28866" si="450">CONCATENATE(D28803," ",B28803)</f>
        <v>Switzerland IN</v>
      </c>
      <c r="B28803" t="s">
        <v>572</v>
      </c>
      <c r="C28803">
        <v>18</v>
      </c>
      <c r="D28803" t="s">
        <v>603</v>
      </c>
      <c r="E28803">
        <v>18155</v>
      </c>
      <c r="F28803">
        <v>201910</v>
      </c>
      <c r="G28803">
        <v>7.7089999999999996</v>
      </c>
      <c r="H28803">
        <v>21.56</v>
      </c>
      <c r="I28803">
        <v>14.634</v>
      </c>
      <c r="J28803" t="e">
        <f>VLOOKUP(A28803,'NHL Team Location'!A:A,1,FALSE)</f>
        <v>#N/A</v>
      </c>
    </row>
    <row r="28804" spans="1:10" x14ac:dyDescent="0.45">
      <c r="A28804" t="str">
        <f t="shared" si="450"/>
        <v>Tippecanoe IN</v>
      </c>
      <c r="B28804" t="s">
        <v>572</v>
      </c>
      <c r="C28804">
        <v>18</v>
      </c>
      <c r="D28804" t="s">
        <v>604</v>
      </c>
      <c r="E28804">
        <v>18157</v>
      </c>
      <c r="F28804">
        <v>201910</v>
      </c>
      <c r="G28804">
        <v>6.4080000000000004</v>
      </c>
      <c r="H28804">
        <v>18.907</v>
      </c>
      <c r="I28804">
        <v>12.657999999999999</v>
      </c>
      <c r="J28804" t="e">
        <f>VLOOKUP(A28804,'NHL Team Location'!A:A,1,FALSE)</f>
        <v>#N/A</v>
      </c>
    </row>
    <row r="28805" spans="1:10" x14ac:dyDescent="0.45">
      <c r="A28805" t="str">
        <f t="shared" si="450"/>
        <v>Tipton IN</v>
      </c>
      <c r="B28805" t="s">
        <v>572</v>
      </c>
      <c r="C28805">
        <v>18</v>
      </c>
      <c r="D28805" t="s">
        <v>605</v>
      </c>
      <c r="E28805">
        <v>18159</v>
      </c>
      <c r="F28805">
        <v>201910</v>
      </c>
      <c r="G28805">
        <v>6.1639999999999997</v>
      </c>
      <c r="H28805">
        <v>19.218</v>
      </c>
      <c r="I28805">
        <v>12.691000000000001</v>
      </c>
      <c r="J28805" t="e">
        <f>VLOOKUP(A28805,'NHL Team Location'!A:A,1,FALSE)</f>
        <v>#N/A</v>
      </c>
    </row>
    <row r="28806" spans="1:10" x14ac:dyDescent="0.45">
      <c r="A28806" t="str">
        <f t="shared" si="450"/>
        <v>Union IN</v>
      </c>
      <c r="B28806" t="s">
        <v>572</v>
      </c>
      <c r="C28806">
        <v>18</v>
      </c>
      <c r="D28806" t="s">
        <v>129</v>
      </c>
      <c r="E28806">
        <v>18161</v>
      </c>
      <c r="F28806">
        <v>201910</v>
      </c>
      <c r="G28806">
        <v>6.46</v>
      </c>
      <c r="H28806">
        <v>20.507999999999999</v>
      </c>
      <c r="I28806">
        <v>13.484</v>
      </c>
      <c r="J28806" t="e">
        <f>VLOOKUP(A28806,'NHL Team Location'!A:A,1,FALSE)</f>
        <v>#N/A</v>
      </c>
    </row>
    <row r="28807" spans="1:10" x14ac:dyDescent="0.45">
      <c r="A28807" t="str">
        <f t="shared" si="450"/>
        <v>Vanderburgh IN</v>
      </c>
      <c r="B28807" t="s">
        <v>572</v>
      </c>
      <c r="C28807">
        <v>18</v>
      </c>
      <c r="D28807" t="s">
        <v>606</v>
      </c>
      <c r="E28807">
        <v>18163</v>
      </c>
      <c r="F28807">
        <v>201910</v>
      </c>
      <c r="G28807">
        <v>8.2940000000000005</v>
      </c>
      <c r="H28807">
        <v>21.777000000000001</v>
      </c>
      <c r="I28807">
        <v>15.036</v>
      </c>
      <c r="J28807" t="e">
        <f>VLOOKUP(A28807,'NHL Team Location'!A:A,1,FALSE)</f>
        <v>#N/A</v>
      </c>
    </row>
    <row r="28808" spans="1:10" x14ac:dyDescent="0.45">
      <c r="A28808" t="str">
        <f t="shared" si="450"/>
        <v>Vermillion IN</v>
      </c>
      <c r="B28808" t="s">
        <v>572</v>
      </c>
      <c r="C28808">
        <v>18</v>
      </c>
      <c r="D28808" t="s">
        <v>607</v>
      </c>
      <c r="E28808">
        <v>18165</v>
      </c>
      <c r="F28808">
        <v>201910</v>
      </c>
      <c r="G28808">
        <v>6.6440000000000001</v>
      </c>
      <c r="H28808">
        <v>19.678000000000001</v>
      </c>
      <c r="I28808">
        <v>13.161</v>
      </c>
      <c r="J28808" t="e">
        <f>VLOOKUP(A28808,'NHL Team Location'!A:A,1,FALSE)</f>
        <v>#N/A</v>
      </c>
    </row>
    <row r="28809" spans="1:10" x14ac:dyDescent="0.45">
      <c r="A28809" t="str">
        <f t="shared" si="450"/>
        <v>Vigo IN</v>
      </c>
      <c r="B28809" t="s">
        <v>572</v>
      </c>
      <c r="C28809">
        <v>18</v>
      </c>
      <c r="D28809" t="s">
        <v>608</v>
      </c>
      <c r="E28809">
        <v>18167</v>
      </c>
      <c r="F28809">
        <v>201910</v>
      </c>
      <c r="G28809">
        <v>7.3209999999999997</v>
      </c>
      <c r="H28809">
        <v>20.033999999999999</v>
      </c>
      <c r="I28809">
        <v>13.678000000000001</v>
      </c>
      <c r="J28809" t="e">
        <f>VLOOKUP(A28809,'NHL Team Location'!A:A,1,FALSE)</f>
        <v>#N/A</v>
      </c>
    </row>
    <row r="28810" spans="1:10" x14ac:dyDescent="0.45">
      <c r="A28810" t="str">
        <f t="shared" si="450"/>
        <v>Wabash IN</v>
      </c>
      <c r="B28810" t="s">
        <v>572</v>
      </c>
      <c r="C28810">
        <v>18</v>
      </c>
      <c r="D28810" t="s">
        <v>567</v>
      </c>
      <c r="E28810">
        <v>18169</v>
      </c>
      <c r="F28810">
        <v>201910</v>
      </c>
      <c r="G28810">
        <v>6.2610000000000001</v>
      </c>
      <c r="H28810">
        <v>18.352</v>
      </c>
      <c r="I28810">
        <v>12.307</v>
      </c>
      <c r="J28810" t="e">
        <f>VLOOKUP(A28810,'NHL Team Location'!A:A,1,FALSE)</f>
        <v>#N/A</v>
      </c>
    </row>
    <row r="28811" spans="1:10" x14ac:dyDescent="0.45">
      <c r="A28811" t="str">
        <f t="shared" si="450"/>
        <v>Warren IN</v>
      </c>
      <c r="B28811" t="s">
        <v>572</v>
      </c>
      <c r="C28811">
        <v>18</v>
      </c>
      <c r="D28811" t="s">
        <v>427</v>
      </c>
      <c r="E28811">
        <v>18171</v>
      </c>
      <c r="F28811">
        <v>201910</v>
      </c>
      <c r="G28811">
        <v>6.2690000000000001</v>
      </c>
      <c r="H28811">
        <v>18.753</v>
      </c>
      <c r="I28811">
        <v>12.510999999999999</v>
      </c>
      <c r="J28811" t="e">
        <f>VLOOKUP(A28811,'NHL Team Location'!A:A,1,FALSE)</f>
        <v>#N/A</v>
      </c>
    </row>
    <row r="28812" spans="1:10" x14ac:dyDescent="0.45">
      <c r="A28812" t="str">
        <f t="shared" si="450"/>
        <v>Warrick IN</v>
      </c>
      <c r="B28812" t="s">
        <v>572</v>
      </c>
      <c r="C28812">
        <v>18</v>
      </c>
      <c r="D28812" t="s">
        <v>609</v>
      </c>
      <c r="E28812">
        <v>18173</v>
      </c>
      <c r="F28812">
        <v>201910</v>
      </c>
      <c r="G28812">
        <v>8.7449999999999992</v>
      </c>
      <c r="H28812">
        <v>21.988</v>
      </c>
      <c r="I28812">
        <v>15.366</v>
      </c>
      <c r="J28812" t="e">
        <f>VLOOKUP(A28812,'NHL Team Location'!A:A,1,FALSE)</f>
        <v>#N/A</v>
      </c>
    </row>
    <row r="28813" spans="1:10" x14ac:dyDescent="0.45">
      <c r="A28813" t="str">
        <f t="shared" si="450"/>
        <v>Washington IN</v>
      </c>
      <c r="B28813" t="s">
        <v>572</v>
      </c>
      <c r="C28813">
        <v>18</v>
      </c>
      <c r="D28813" t="s">
        <v>73</v>
      </c>
      <c r="E28813">
        <v>18175</v>
      </c>
      <c r="F28813">
        <v>201910</v>
      </c>
      <c r="G28813">
        <v>7.3479999999999999</v>
      </c>
      <c r="H28813">
        <v>21.672000000000001</v>
      </c>
      <c r="I28813">
        <v>14.51</v>
      </c>
      <c r="J28813" t="e">
        <f>VLOOKUP(A28813,'NHL Team Location'!A:A,1,FALSE)</f>
        <v>#N/A</v>
      </c>
    </row>
    <row r="28814" spans="1:10" x14ac:dyDescent="0.45">
      <c r="A28814" t="str">
        <f t="shared" si="450"/>
        <v>Wayne IN</v>
      </c>
      <c r="B28814" t="s">
        <v>572</v>
      </c>
      <c r="C28814">
        <v>18</v>
      </c>
      <c r="D28814" t="s">
        <v>428</v>
      </c>
      <c r="E28814">
        <v>18177</v>
      </c>
      <c r="F28814">
        <v>201910</v>
      </c>
      <c r="G28814">
        <v>6.2469999999999999</v>
      </c>
      <c r="H28814">
        <v>19.863</v>
      </c>
      <c r="I28814">
        <v>13.055</v>
      </c>
      <c r="J28814" t="e">
        <f>VLOOKUP(A28814,'NHL Team Location'!A:A,1,FALSE)</f>
        <v>#N/A</v>
      </c>
    </row>
    <row r="28815" spans="1:10" x14ac:dyDescent="0.45">
      <c r="A28815" t="str">
        <f t="shared" si="450"/>
        <v>Wells IN</v>
      </c>
      <c r="B28815" t="s">
        <v>572</v>
      </c>
      <c r="C28815">
        <v>18</v>
      </c>
      <c r="D28815" t="s">
        <v>610</v>
      </c>
      <c r="E28815">
        <v>18179</v>
      </c>
      <c r="F28815">
        <v>201910</v>
      </c>
      <c r="G28815">
        <v>6.3860000000000001</v>
      </c>
      <c r="H28815">
        <v>19.260999999999999</v>
      </c>
      <c r="I28815">
        <v>12.824</v>
      </c>
      <c r="J28815" t="e">
        <f>VLOOKUP(A28815,'NHL Team Location'!A:A,1,FALSE)</f>
        <v>#N/A</v>
      </c>
    </row>
    <row r="28816" spans="1:10" x14ac:dyDescent="0.45">
      <c r="A28816" t="str">
        <f t="shared" si="450"/>
        <v>White IN</v>
      </c>
      <c r="B28816" t="s">
        <v>572</v>
      </c>
      <c r="C28816">
        <v>18</v>
      </c>
      <c r="D28816" t="s">
        <v>131</v>
      </c>
      <c r="E28816">
        <v>18181</v>
      </c>
      <c r="F28816">
        <v>201910</v>
      </c>
      <c r="G28816">
        <v>5.8860000000000001</v>
      </c>
      <c r="H28816">
        <v>18.300999999999998</v>
      </c>
      <c r="I28816">
        <v>12.093999999999999</v>
      </c>
      <c r="J28816" t="e">
        <f>VLOOKUP(A28816,'NHL Team Location'!A:A,1,FALSE)</f>
        <v>#N/A</v>
      </c>
    </row>
    <row r="28817" spans="1:10" x14ac:dyDescent="0.45">
      <c r="A28817" t="str">
        <f t="shared" si="450"/>
        <v>Whitley IN</v>
      </c>
      <c r="B28817" t="s">
        <v>572</v>
      </c>
      <c r="C28817">
        <v>18</v>
      </c>
      <c r="D28817" t="s">
        <v>611</v>
      </c>
      <c r="E28817">
        <v>18183</v>
      </c>
      <c r="F28817">
        <v>201910</v>
      </c>
      <c r="G28817">
        <v>6.1989999999999998</v>
      </c>
      <c r="H28817">
        <v>17.722999999999999</v>
      </c>
      <c r="I28817">
        <v>11.961</v>
      </c>
      <c r="J28817" t="e">
        <f>VLOOKUP(A28817,'NHL Team Location'!A:A,1,FALSE)</f>
        <v>#N/A</v>
      </c>
    </row>
    <row r="28818" spans="1:10" x14ac:dyDescent="0.45">
      <c r="A28818" t="str">
        <f t="shared" si="450"/>
        <v>Allen KS</v>
      </c>
      <c r="B28818" t="s">
        <v>612</v>
      </c>
      <c r="C28818">
        <v>20</v>
      </c>
      <c r="D28818" t="s">
        <v>573</v>
      </c>
      <c r="E28818">
        <v>20001</v>
      </c>
      <c r="F28818">
        <v>201910</v>
      </c>
      <c r="G28818">
        <v>6.5640000000000001</v>
      </c>
      <c r="H28818">
        <v>18.469000000000001</v>
      </c>
      <c r="I28818">
        <v>12.516</v>
      </c>
      <c r="J28818" t="e">
        <f>VLOOKUP(A28818,'NHL Team Location'!A:A,1,FALSE)</f>
        <v>#N/A</v>
      </c>
    </row>
    <row r="28819" spans="1:10" x14ac:dyDescent="0.45">
      <c r="A28819" t="str">
        <f t="shared" si="450"/>
        <v>Anderson KS</v>
      </c>
      <c r="B28819" t="s">
        <v>612</v>
      </c>
      <c r="C28819">
        <v>20</v>
      </c>
      <c r="D28819" t="s">
        <v>613</v>
      </c>
      <c r="E28819">
        <v>20003</v>
      </c>
      <c r="F28819">
        <v>201910</v>
      </c>
      <c r="G28819">
        <v>6.0629999999999997</v>
      </c>
      <c r="H28819">
        <v>18.097999999999999</v>
      </c>
      <c r="I28819">
        <v>12.08</v>
      </c>
      <c r="J28819" t="e">
        <f>VLOOKUP(A28819,'NHL Team Location'!A:A,1,FALSE)</f>
        <v>#N/A</v>
      </c>
    </row>
    <row r="28820" spans="1:10" x14ac:dyDescent="0.45">
      <c r="A28820" t="str">
        <f t="shared" si="450"/>
        <v>Atchison KS</v>
      </c>
      <c r="B28820" t="s">
        <v>612</v>
      </c>
      <c r="C28820">
        <v>20</v>
      </c>
      <c r="D28820" t="s">
        <v>614</v>
      </c>
      <c r="E28820">
        <v>20005</v>
      </c>
      <c r="F28820">
        <v>201910</v>
      </c>
      <c r="G28820">
        <v>4.9690000000000003</v>
      </c>
      <c r="H28820">
        <v>17.356999999999999</v>
      </c>
      <c r="I28820">
        <v>11.163</v>
      </c>
      <c r="J28820" t="e">
        <f>VLOOKUP(A28820,'NHL Team Location'!A:A,1,FALSE)</f>
        <v>#N/A</v>
      </c>
    </row>
    <row r="28821" spans="1:10" x14ac:dyDescent="0.45">
      <c r="A28821" t="str">
        <f t="shared" si="450"/>
        <v>Barber KS</v>
      </c>
      <c r="B28821" t="s">
        <v>612</v>
      </c>
      <c r="C28821">
        <v>20</v>
      </c>
      <c r="D28821" t="s">
        <v>615</v>
      </c>
      <c r="E28821">
        <v>20007</v>
      </c>
      <c r="F28821">
        <v>201910</v>
      </c>
      <c r="G28821">
        <v>4.3239999999999998</v>
      </c>
      <c r="H28821">
        <v>19.140999999999998</v>
      </c>
      <c r="I28821">
        <v>11.731999999999999</v>
      </c>
      <c r="J28821" t="e">
        <f>VLOOKUP(A28821,'NHL Team Location'!A:A,1,FALSE)</f>
        <v>#N/A</v>
      </c>
    </row>
    <row r="28822" spans="1:10" x14ac:dyDescent="0.45">
      <c r="A28822" t="str">
        <f t="shared" si="450"/>
        <v>Barton KS</v>
      </c>
      <c r="B28822" t="s">
        <v>612</v>
      </c>
      <c r="C28822">
        <v>20</v>
      </c>
      <c r="D28822" t="s">
        <v>616</v>
      </c>
      <c r="E28822">
        <v>20009</v>
      </c>
      <c r="F28822">
        <v>201910</v>
      </c>
      <c r="G28822">
        <v>2.5880000000000001</v>
      </c>
      <c r="H28822">
        <v>17.43</v>
      </c>
      <c r="I28822">
        <v>10.009</v>
      </c>
      <c r="J28822" t="e">
        <f>VLOOKUP(A28822,'NHL Team Location'!A:A,1,FALSE)</f>
        <v>#N/A</v>
      </c>
    </row>
    <row r="28823" spans="1:10" x14ac:dyDescent="0.45">
      <c r="A28823" t="str">
        <f t="shared" si="450"/>
        <v>Bourbon KS</v>
      </c>
      <c r="B28823" t="s">
        <v>612</v>
      </c>
      <c r="C28823">
        <v>20</v>
      </c>
      <c r="D28823" t="s">
        <v>617</v>
      </c>
      <c r="E28823">
        <v>20011</v>
      </c>
      <c r="F28823">
        <v>201910</v>
      </c>
      <c r="G28823">
        <v>6.5289999999999999</v>
      </c>
      <c r="H28823">
        <v>18.484999999999999</v>
      </c>
      <c r="I28823">
        <v>12.507</v>
      </c>
      <c r="J28823" t="e">
        <f>VLOOKUP(A28823,'NHL Team Location'!A:A,1,FALSE)</f>
        <v>#N/A</v>
      </c>
    </row>
    <row r="28824" spans="1:10" x14ac:dyDescent="0.45">
      <c r="A28824" t="str">
        <f t="shared" si="450"/>
        <v>Brown KS</v>
      </c>
      <c r="B28824" t="s">
        <v>612</v>
      </c>
      <c r="C28824">
        <v>20</v>
      </c>
      <c r="D28824" t="s">
        <v>525</v>
      </c>
      <c r="E28824">
        <v>20013</v>
      </c>
      <c r="F28824">
        <v>201910</v>
      </c>
      <c r="G28824">
        <v>3.9550000000000001</v>
      </c>
      <c r="H28824">
        <v>16.48</v>
      </c>
      <c r="I28824">
        <v>10.217000000000001</v>
      </c>
      <c r="J28824" t="e">
        <f>VLOOKUP(A28824,'NHL Team Location'!A:A,1,FALSE)</f>
        <v>#N/A</v>
      </c>
    </row>
    <row r="28825" spans="1:10" x14ac:dyDescent="0.45">
      <c r="A28825" t="str">
        <f t="shared" si="450"/>
        <v>Butler KS</v>
      </c>
      <c r="B28825" t="s">
        <v>612</v>
      </c>
      <c r="C28825">
        <v>20</v>
      </c>
      <c r="D28825" t="s">
        <v>15</v>
      </c>
      <c r="E28825">
        <v>20015</v>
      </c>
      <c r="F28825">
        <v>201910</v>
      </c>
      <c r="G28825">
        <v>5.2149999999999999</v>
      </c>
      <c r="H28825">
        <v>18.321999999999999</v>
      </c>
      <c r="I28825">
        <v>11.768000000000001</v>
      </c>
      <c r="J28825" t="e">
        <f>VLOOKUP(A28825,'NHL Team Location'!A:A,1,FALSE)</f>
        <v>#N/A</v>
      </c>
    </row>
    <row r="28826" spans="1:10" x14ac:dyDescent="0.45">
      <c r="A28826" t="str">
        <f t="shared" si="450"/>
        <v>Chase KS</v>
      </c>
      <c r="B28826" t="s">
        <v>612</v>
      </c>
      <c r="C28826">
        <v>20</v>
      </c>
      <c r="D28826" t="s">
        <v>618</v>
      </c>
      <c r="E28826">
        <v>20017</v>
      </c>
      <c r="F28826">
        <v>201910</v>
      </c>
      <c r="G28826">
        <v>4.6710000000000003</v>
      </c>
      <c r="H28826">
        <v>18.233000000000001</v>
      </c>
      <c r="I28826">
        <v>11.452</v>
      </c>
      <c r="J28826" t="e">
        <f>VLOOKUP(A28826,'NHL Team Location'!A:A,1,FALSE)</f>
        <v>#N/A</v>
      </c>
    </row>
    <row r="28827" spans="1:10" x14ac:dyDescent="0.45">
      <c r="A28827" t="str">
        <f t="shared" si="450"/>
        <v>Chautauqua KS</v>
      </c>
      <c r="B28827" t="s">
        <v>612</v>
      </c>
      <c r="C28827">
        <v>20</v>
      </c>
      <c r="D28827" t="s">
        <v>619</v>
      </c>
      <c r="E28827">
        <v>20019</v>
      </c>
      <c r="F28827">
        <v>201910</v>
      </c>
      <c r="G28827">
        <v>6.1479999999999997</v>
      </c>
      <c r="H28827">
        <v>19.59</v>
      </c>
      <c r="I28827">
        <v>12.869</v>
      </c>
      <c r="J28827" t="e">
        <f>VLOOKUP(A28827,'NHL Team Location'!A:A,1,FALSE)</f>
        <v>#N/A</v>
      </c>
    </row>
    <row r="28828" spans="1:10" x14ac:dyDescent="0.45">
      <c r="A28828" t="str">
        <f t="shared" si="450"/>
        <v>Cherokee KS</v>
      </c>
      <c r="B28828" t="s">
        <v>612</v>
      </c>
      <c r="C28828">
        <v>20</v>
      </c>
      <c r="D28828" t="s">
        <v>18</v>
      </c>
      <c r="E28828">
        <v>20021</v>
      </c>
      <c r="F28828">
        <v>201910</v>
      </c>
      <c r="G28828">
        <v>7.0460000000000003</v>
      </c>
      <c r="H28828">
        <v>19.007000000000001</v>
      </c>
      <c r="I28828">
        <v>13.026</v>
      </c>
      <c r="J28828" t="e">
        <f>VLOOKUP(A28828,'NHL Team Location'!A:A,1,FALSE)</f>
        <v>#N/A</v>
      </c>
    </row>
    <row r="28829" spans="1:10" x14ac:dyDescent="0.45">
      <c r="A28829" t="str">
        <f t="shared" si="450"/>
        <v>Cheyenne KS</v>
      </c>
      <c r="B28829" t="s">
        <v>612</v>
      </c>
      <c r="C28829">
        <v>20</v>
      </c>
      <c r="D28829" t="s">
        <v>217</v>
      </c>
      <c r="E28829">
        <v>20023</v>
      </c>
      <c r="F28829">
        <v>201910</v>
      </c>
      <c r="G28829">
        <v>-1.4930000000000001</v>
      </c>
      <c r="H28829">
        <v>16.393999999999998</v>
      </c>
      <c r="I28829">
        <v>7.45</v>
      </c>
      <c r="J28829" t="e">
        <f>VLOOKUP(A28829,'NHL Team Location'!A:A,1,FALSE)</f>
        <v>#N/A</v>
      </c>
    </row>
    <row r="28830" spans="1:10" x14ac:dyDescent="0.45">
      <c r="A28830" t="str">
        <f t="shared" si="450"/>
        <v>Clark KS</v>
      </c>
      <c r="B28830" t="s">
        <v>612</v>
      </c>
      <c r="C28830">
        <v>20</v>
      </c>
      <c r="D28830" t="s">
        <v>85</v>
      </c>
      <c r="E28830">
        <v>20025</v>
      </c>
      <c r="F28830">
        <v>201910</v>
      </c>
      <c r="G28830">
        <v>2.2330000000000001</v>
      </c>
      <c r="H28830">
        <v>19.132999999999999</v>
      </c>
      <c r="I28830">
        <v>10.683</v>
      </c>
      <c r="J28830" t="e">
        <f>VLOOKUP(A28830,'NHL Team Location'!A:A,1,FALSE)</f>
        <v>#N/A</v>
      </c>
    </row>
    <row r="28831" spans="1:10" x14ac:dyDescent="0.45">
      <c r="A28831" t="str">
        <f t="shared" si="450"/>
        <v>Clay KS</v>
      </c>
      <c r="B28831" t="s">
        <v>612</v>
      </c>
      <c r="C28831">
        <v>20</v>
      </c>
      <c r="D28831" t="s">
        <v>22</v>
      </c>
      <c r="E28831">
        <v>20027</v>
      </c>
      <c r="F28831">
        <v>201910</v>
      </c>
      <c r="G28831">
        <v>4.18</v>
      </c>
      <c r="H28831">
        <v>17.207999999999998</v>
      </c>
      <c r="I28831">
        <v>10.694000000000001</v>
      </c>
      <c r="J28831" t="e">
        <f>VLOOKUP(A28831,'NHL Team Location'!A:A,1,FALSE)</f>
        <v>#N/A</v>
      </c>
    </row>
    <row r="28832" spans="1:10" x14ac:dyDescent="0.45">
      <c r="A28832" t="str">
        <f t="shared" si="450"/>
        <v>Cloud KS</v>
      </c>
      <c r="B28832" t="s">
        <v>612</v>
      </c>
      <c r="C28832">
        <v>20</v>
      </c>
      <c r="D28832" t="s">
        <v>620</v>
      </c>
      <c r="E28832">
        <v>20029</v>
      </c>
      <c r="F28832">
        <v>201910</v>
      </c>
      <c r="G28832">
        <v>3.4420000000000002</v>
      </c>
      <c r="H28832">
        <v>16.786000000000001</v>
      </c>
      <c r="I28832">
        <v>10.114000000000001</v>
      </c>
      <c r="J28832" t="e">
        <f>VLOOKUP(A28832,'NHL Team Location'!A:A,1,FALSE)</f>
        <v>#N/A</v>
      </c>
    </row>
    <row r="28833" spans="1:10" x14ac:dyDescent="0.45">
      <c r="A28833" t="str">
        <f t="shared" si="450"/>
        <v>Coffey KS</v>
      </c>
      <c r="B28833" t="s">
        <v>612</v>
      </c>
      <c r="C28833">
        <v>20</v>
      </c>
      <c r="D28833" t="s">
        <v>621</v>
      </c>
      <c r="E28833">
        <v>20031</v>
      </c>
      <c r="F28833">
        <v>201910</v>
      </c>
      <c r="G28833">
        <v>5.8239999999999998</v>
      </c>
      <c r="H28833">
        <v>18.138000000000002</v>
      </c>
      <c r="I28833">
        <v>11.981</v>
      </c>
      <c r="J28833" t="e">
        <f>VLOOKUP(A28833,'NHL Team Location'!A:A,1,FALSE)</f>
        <v>#N/A</v>
      </c>
    </row>
    <row r="28834" spans="1:10" x14ac:dyDescent="0.45">
      <c r="A28834" t="str">
        <f t="shared" si="450"/>
        <v>Comanche KS</v>
      </c>
      <c r="B28834" t="s">
        <v>612</v>
      </c>
      <c r="C28834">
        <v>20</v>
      </c>
      <c r="D28834" t="s">
        <v>622</v>
      </c>
      <c r="E28834">
        <v>20033</v>
      </c>
      <c r="F28834">
        <v>201910</v>
      </c>
      <c r="G28834">
        <v>3.677</v>
      </c>
      <c r="H28834">
        <v>19.428000000000001</v>
      </c>
      <c r="I28834">
        <v>11.553000000000001</v>
      </c>
      <c r="J28834" t="e">
        <f>VLOOKUP(A28834,'NHL Team Location'!A:A,1,FALSE)</f>
        <v>#N/A</v>
      </c>
    </row>
    <row r="28835" spans="1:10" x14ac:dyDescent="0.45">
      <c r="A28835" t="str">
        <f t="shared" si="450"/>
        <v>Cowley KS</v>
      </c>
      <c r="B28835" t="s">
        <v>612</v>
      </c>
      <c r="C28835">
        <v>20</v>
      </c>
      <c r="D28835" t="s">
        <v>623</v>
      </c>
      <c r="E28835">
        <v>20035</v>
      </c>
      <c r="F28835">
        <v>201910</v>
      </c>
      <c r="G28835">
        <v>6.0229999999999997</v>
      </c>
      <c r="H28835">
        <v>18.922000000000001</v>
      </c>
      <c r="I28835">
        <v>12.473000000000001</v>
      </c>
      <c r="J28835" t="e">
        <f>VLOOKUP(A28835,'NHL Team Location'!A:A,1,FALSE)</f>
        <v>#N/A</v>
      </c>
    </row>
    <row r="28836" spans="1:10" x14ac:dyDescent="0.45">
      <c r="A28836" t="str">
        <f t="shared" si="450"/>
        <v>Crawford KS</v>
      </c>
      <c r="B28836" t="s">
        <v>612</v>
      </c>
      <c r="C28836">
        <v>20</v>
      </c>
      <c r="D28836" t="s">
        <v>90</v>
      </c>
      <c r="E28836">
        <v>20037</v>
      </c>
      <c r="F28836">
        <v>201910</v>
      </c>
      <c r="G28836">
        <v>6.8360000000000003</v>
      </c>
      <c r="H28836">
        <v>18.806999999999999</v>
      </c>
      <c r="I28836">
        <v>12.821</v>
      </c>
      <c r="J28836" t="e">
        <f>VLOOKUP(A28836,'NHL Team Location'!A:A,1,FALSE)</f>
        <v>#N/A</v>
      </c>
    </row>
    <row r="28837" spans="1:10" x14ac:dyDescent="0.45">
      <c r="A28837" t="str">
        <f t="shared" si="450"/>
        <v>Decatur KS</v>
      </c>
      <c r="B28837" t="s">
        <v>612</v>
      </c>
      <c r="C28837">
        <v>20</v>
      </c>
      <c r="D28837" t="s">
        <v>358</v>
      </c>
      <c r="E28837">
        <v>20039</v>
      </c>
      <c r="F28837">
        <v>201910</v>
      </c>
      <c r="G28837">
        <v>-0.48</v>
      </c>
      <c r="H28837">
        <v>17.103000000000002</v>
      </c>
      <c r="I28837">
        <v>8.3119999999999994</v>
      </c>
      <c r="J28837" t="e">
        <f>VLOOKUP(A28837,'NHL Team Location'!A:A,1,FALSE)</f>
        <v>#N/A</v>
      </c>
    </row>
    <row r="28838" spans="1:10" x14ac:dyDescent="0.45">
      <c r="A28838" t="str">
        <f t="shared" si="450"/>
        <v>Dickinson KS</v>
      </c>
      <c r="B28838" t="s">
        <v>612</v>
      </c>
      <c r="C28838">
        <v>20</v>
      </c>
      <c r="D28838" t="s">
        <v>452</v>
      </c>
      <c r="E28838">
        <v>20041</v>
      </c>
      <c r="F28838">
        <v>201910</v>
      </c>
      <c r="G28838">
        <v>4.2169999999999996</v>
      </c>
      <c r="H28838">
        <v>17.832999999999998</v>
      </c>
      <c r="I28838">
        <v>11.025</v>
      </c>
      <c r="J28838" t="e">
        <f>VLOOKUP(A28838,'NHL Team Location'!A:A,1,FALSE)</f>
        <v>#N/A</v>
      </c>
    </row>
    <row r="28839" spans="1:10" x14ac:dyDescent="0.45">
      <c r="A28839" t="str">
        <f t="shared" si="450"/>
        <v>Doniphan KS</v>
      </c>
      <c r="B28839" t="s">
        <v>612</v>
      </c>
      <c r="C28839">
        <v>20</v>
      </c>
      <c r="D28839" t="s">
        <v>624</v>
      </c>
      <c r="E28839">
        <v>20043</v>
      </c>
      <c r="F28839">
        <v>201910</v>
      </c>
      <c r="G28839">
        <v>4.5199999999999996</v>
      </c>
      <c r="H28839">
        <v>16.878</v>
      </c>
      <c r="I28839">
        <v>10.699</v>
      </c>
      <c r="J28839" t="e">
        <f>VLOOKUP(A28839,'NHL Team Location'!A:A,1,FALSE)</f>
        <v>#N/A</v>
      </c>
    </row>
    <row r="28840" spans="1:10" x14ac:dyDescent="0.45">
      <c r="A28840" t="str">
        <f t="shared" si="450"/>
        <v>Douglas KS</v>
      </c>
      <c r="B28840" t="s">
        <v>612</v>
      </c>
      <c r="C28840">
        <v>20</v>
      </c>
      <c r="D28840" t="s">
        <v>226</v>
      </c>
      <c r="E28840">
        <v>20045</v>
      </c>
      <c r="F28840">
        <v>201910</v>
      </c>
      <c r="G28840">
        <v>5.78</v>
      </c>
      <c r="H28840">
        <v>17.172999999999998</v>
      </c>
      <c r="I28840">
        <v>11.477</v>
      </c>
      <c r="J28840" t="e">
        <f>VLOOKUP(A28840,'NHL Team Location'!A:A,1,FALSE)</f>
        <v>#N/A</v>
      </c>
    </row>
    <row r="28841" spans="1:10" x14ac:dyDescent="0.45">
      <c r="A28841" t="str">
        <f t="shared" si="450"/>
        <v>Edwards KS</v>
      </c>
      <c r="B28841" t="s">
        <v>612</v>
      </c>
      <c r="C28841">
        <v>20</v>
      </c>
      <c r="D28841" t="s">
        <v>534</v>
      </c>
      <c r="E28841">
        <v>20047</v>
      </c>
      <c r="F28841">
        <v>201910</v>
      </c>
      <c r="G28841">
        <v>2.7250000000000001</v>
      </c>
      <c r="H28841">
        <v>17.873000000000001</v>
      </c>
      <c r="I28841">
        <v>10.298999999999999</v>
      </c>
      <c r="J28841" t="e">
        <f>VLOOKUP(A28841,'NHL Team Location'!A:A,1,FALSE)</f>
        <v>#N/A</v>
      </c>
    </row>
    <row r="28842" spans="1:10" x14ac:dyDescent="0.45">
      <c r="A28842" t="str">
        <f t="shared" si="450"/>
        <v>Elk KS</v>
      </c>
      <c r="B28842" t="s">
        <v>612</v>
      </c>
      <c r="C28842">
        <v>20</v>
      </c>
      <c r="D28842" t="s">
        <v>625</v>
      </c>
      <c r="E28842">
        <v>20049</v>
      </c>
      <c r="F28842">
        <v>201910</v>
      </c>
      <c r="G28842">
        <v>5.3620000000000001</v>
      </c>
      <c r="H28842">
        <v>19.036999999999999</v>
      </c>
      <c r="I28842">
        <v>12.2</v>
      </c>
      <c r="J28842" t="e">
        <f>VLOOKUP(A28842,'NHL Team Location'!A:A,1,FALSE)</f>
        <v>#N/A</v>
      </c>
    </row>
    <row r="28843" spans="1:10" x14ac:dyDescent="0.45">
      <c r="A28843" t="str">
        <f t="shared" si="450"/>
        <v>Ellis KS</v>
      </c>
      <c r="B28843" t="s">
        <v>612</v>
      </c>
      <c r="C28843">
        <v>20</v>
      </c>
      <c r="D28843" t="s">
        <v>626</v>
      </c>
      <c r="E28843">
        <v>20051</v>
      </c>
      <c r="F28843">
        <v>201910</v>
      </c>
      <c r="G28843">
        <v>2.0169999999999999</v>
      </c>
      <c r="H28843">
        <v>17.247</v>
      </c>
      <c r="I28843">
        <v>9.6319999999999997</v>
      </c>
      <c r="J28843" t="e">
        <f>VLOOKUP(A28843,'NHL Team Location'!A:A,1,FALSE)</f>
        <v>#N/A</v>
      </c>
    </row>
    <row r="28844" spans="1:10" x14ac:dyDescent="0.45">
      <c r="A28844" t="str">
        <f t="shared" si="450"/>
        <v>Ellsworth KS</v>
      </c>
      <c r="B28844" t="s">
        <v>612</v>
      </c>
      <c r="C28844">
        <v>20</v>
      </c>
      <c r="D28844" t="s">
        <v>627</v>
      </c>
      <c r="E28844">
        <v>20053</v>
      </c>
      <c r="F28844">
        <v>201910</v>
      </c>
      <c r="G28844">
        <v>3.0110000000000001</v>
      </c>
      <c r="H28844">
        <v>17.661999999999999</v>
      </c>
      <c r="I28844">
        <v>10.336</v>
      </c>
      <c r="J28844" t="e">
        <f>VLOOKUP(A28844,'NHL Team Location'!A:A,1,FALSE)</f>
        <v>#N/A</v>
      </c>
    </row>
    <row r="28845" spans="1:10" x14ac:dyDescent="0.45">
      <c r="A28845" t="str">
        <f t="shared" si="450"/>
        <v>Finney KS</v>
      </c>
      <c r="B28845" t="s">
        <v>612</v>
      </c>
      <c r="C28845">
        <v>20</v>
      </c>
      <c r="D28845" t="s">
        <v>628</v>
      </c>
      <c r="E28845">
        <v>20055</v>
      </c>
      <c r="F28845">
        <v>201910</v>
      </c>
      <c r="G28845">
        <v>0.73299999999999998</v>
      </c>
      <c r="H28845">
        <v>18.023</v>
      </c>
      <c r="I28845">
        <v>9.3780000000000001</v>
      </c>
      <c r="J28845" t="e">
        <f>VLOOKUP(A28845,'NHL Team Location'!A:A,1,FALSE)</f>
        <v>#N/A</v>
      </c>
    </row>
    <row r="28846" spans="1:10" x14ac:dyDescent="0.45">
      <c r="A28846" t="str">
        <f t="shared" si="450"/>
        <v>Ford KS</v>
      </c>
      <c r="B28846" t="s">
        <v>612</v>
      </c>
      <c r="C28846">
        <v>20</v>
      </c>
      <c r="D28846" t="s">
        <v>535</v>
      </c>
      <c r="E28846">
        <v>20057</v>
      </c>
      <c r="F28846">
        <v>201910</v>
      </c>
      <c r="G28846">
        <v>2.0150000000000001</v>
      </c>
      <c r="H28846">
        <v>17.945</v>
      </c>
      <c r="I28846">
        <v>9.98</v>
      </c>
      <c r="J28846" t="e">
        <f>VLOOKUP(A28846,'NHL Team Location'!A:A,1,FALSE)</f>
        <v>#N/A</v>
      </c>
    </row>
    <row r="28847" spans="1:10" x14ac:dyDescent="0.45">
      <c r="A28847" t="str">
        <f t="shared" si="450"/>
        <v>Franklin KS</v>
      </c>
      <c r="B28847" t="s">
        <v>612</v>
      </c>
      <c r="C28847">
        <v>20</v>
      </c>
      <c r="D28847" t="s">
        <v>38</v>
      </c>
      <c r="E28847">
        <v>20059</v>
      </c>
      <c r="F28847">
        <v>201910</v>
      </c>
      <c r="G28847">
        <v>5.782</v>
      </c>
      <c r="H28847">
        <v>17.757999999999999</v>
      </c>
      <c r="I28847">
        <v>11.77</v>
      </c>
      <c r="J28847" t="e">
        <f>VLOOKUP(A28847,'NHL Team Location'!A:A,1,FALSE)</f>
        <v>#N/A</v>
      </c>
    </row>
    <row r="28848" spans="1:10" x14ac:dyDescent="0.45">
      <c r="A28848" t="str">
        <f t="shared" si="450"/>
        <v>Geary KS</v>
      </c>
      <c r="B28848" t="s">
        <v>612</v>
      </c>
      <c r="C28848">
        <v>20</v>
      </c>
      <c r="D28848" t="s">
        <v>629</v>
      </c>
      <c r="E28848">
        <v>20061</v>
      </c>
      <c r="F28848">
        <v>201910</v>
      </c>
      <c r="G28848">
        <v>4.4169999999999998</v>
      </c>
      <c r="H28848">
        <v>17.489000000000001</v>
      </c>
      <c r="I28848">
        <v>10.952999999999999</v>
      </c>
      <c r="J28848" t="e">
        <f>VLOOKUP(A28848,'NHL Team Location'!A:A,1,FALSE)</f>
        <v>#N/A</v>
      </c>
    </row>
    <row r="28849" spans="1:10" x14ac:dyDescent="0.45">
      <c r="A28849" t="str">
        <f t="shared" si="450"/>
        <v>Gove KS</v>
      </c>
      <c r="B28849" t="s">
        <v>612</v>
      </c>
      <c r="C28849">
        <v>20</v>
      </c>
      <c r="D28849" t="s">
        <v>630</v>
      </c>
      <c r="E28849">
        <v>20063</v>
      </c>
      <c r="F28849">
        <v>201910</v>
      </c>
      <c r="G28849">
        <v>0.67500000000000004</v>
      </c>
      <c r="H28849">
        <v>17.510000000000002</v>
      </c>
      <c r="I28849">
        <v>9.0920000000000005</v>
      </c>
      <c r="J28849" t="e">
        <f>VLOOKUP(A28849,'NHL Team Location'!A:A,1,FALSE)</f>
        <v>#N/A</v>
      </c>
    </row>
    <row r="28850" spans="1:10" x14ac:dyDescent="0.45">
      <c r="A28850" t="str">
        <f t="shared" si="450"/>
        <v>Graham KS</v>
      </c>
      <c r="B28850" t="s">
        <v>612</v>
      </c>
      <c r="C28850">
        <v>20</v>
      </c>
      <c r="D28850" t="s">
        <v>139</v>
      </c>
      <c r="E28850">
        <v>20065</v>
      </c>
      <c r="F28850">
        <v>201910</v>
      </c>
      <c r="G28850">
        <v>1.3819999999999999</v>
      </c>
      <c r="H28850">
        <v>17.335999999999999</v>
      </c>
      <c r="I28850">
        <v>9.359</v>
      </c>
      <c r="J28850" t="e">
        <f>VLOOKUP(A28850,'NHL Team Location'!A:A,1,FALSE)</f>
        <v>#N/A</v>
      </c>
    </row>
    <row r="28851" spans="1:10" x14ac:dyDescent="0.45">
      <c r="A28851" t="str">
        <f t="shared" si="450"/>
        <v>Grant KS</v>
      </c>
      <c r="B28851" t="s">
        <v>612</v>
      </c>
      <c r="C28851">
        <v>20</v>
      </c>
      <c r="D28851" t="s">
        <v>98</v>
      </c>
      <c r="E28851">
        <v>20067</v>
      </c>
      <c r="F28851">
        <v>201910</v>
      </c>
      <c r="G28851">
        <v>0.73799999999999999</v>
      </c>
      <c r="H28851">
        <v>18.423999999999999</v>
      </c>
      <c r="I28851">
        <v>9.5809999999999995</v>
      </c>
      <c r="J28851" t="e">
        <f>VLOOKUP(A28851,'NHL Team Location'!A:A,1,FALSE)</f>
        <v>#N/A</v>
      </c>
    </row>
    <row r="28852" spans="1:10" x14ac:dyDescent="0.45">
      <c r="A28852" t="str">
        <f t="shared" si="450"/>
        <v>Gray KS</v>
      </c>
      <c r="B28852" t="s">
        <v>612</v>
      </c>
      <c r="C28852">
        <v>20</v>
      </c>
      <c r="D28852" t="s">
        <v>631</v>
      </c>
      <c r="E28852">
        <v>20069</v>
      </c>
      <c r="F28852">
        <v>201910</v>
      </c>
      <c r="G28852">
        <v>1.2629999999999999</v>
      </c>
      <c r="H28852">
        <v>17.943999999999999</v>
      </c>
      <c r="I28852">
        <v>9.6039999999999992</v>
      </c>
      <c r="J28852" t="e">
        <f>VLOOKUP(A28852,'NHL Team Location'!A:A,1,FALSE)</f>
        <v>#N/A</v>
      </c>
    </row>
    <row r="28853" spans="1:10" x14ac:dyDescent="0.45">
      <c r="A28853" t="str">
        <f t="shared" si="450"/>
        <v>Greeley KS</v>
      </c>
      <c r="B28853" t="s">
        <v>612</v>
      </c>
      <c r="C28853">
        <v>20</v>
      </c>
      <c r="D28853" t="s">
        <v>632</v>
      </c>
      <c r="E28853">
        <v>20071</v>
      </c>
      <c r="F28853">
        <v>201910</v>
      </c>
      <c r="G28853">
        <v>-0.871</v>
      </c>
      <c r="H28853">
        <v>17.414999999999999</v>
      </c>
      <c r="I28853">
        <v>8.2720000000000002</v>
      </c>
      <c r="J28853" t="e">
        <f>VLOOKUP(A28853,'NHL Team Location'!A:A,1,FALSE)</f>
        <v>#N/A</v>
      </c>
    </row>
    <row r="28854" spans="1:10" x14ac:dyDescent="0.45">
      <c r="A28854" t="str">
        <f t="shared" si="450"/>
        <v>Greenwood KS</v>
      </c>
      <c r="B28854" t="s">
        <v>612</v>
      </c>
      <c r="C28854">
        <v>20</v>
      </c>
      <c r="D28854" t="s">
        <v>633</v>
      </c>
      <c r="E28854">
        <v>20073</v>
      </c>
      <c r="F28854">
        <v>201910</v>
      </c>
      <c r="G28854">
        <v>5.1669999999999998</v>
      </c>
      <c r="H28854">
        <v>18.446000000000002</v>
      </c>
      <c r="I28854">
        <v>11.805999999999999</v>
      </c>
      <c r="J28854" t="e">
        <f>VLOOKUP(A28854,'NHL Team Location'!A:A,1,FALSE)</f>
        <v>#N/A</v>
      </c>
    </row>
    <row r="28855" spans="1:10" x14ac:dyDescent="0.45">
      <c r="A28855" t="str">
        <f t="shared" si="450"/>
        <v>Hamilton KS</v>
      </c>
      <c r="B28855" t="s">
        <v>612</v>
      </c>
      <c r="C28855">
        <v>20</v>
      </c>
      <c r="D28855" t="s">
        <v>294</v>
      </c>
      <c r="E28855">
        <v>20075</v>
      </c>
      <c r="F28855">
        <v>201910</v>
      </c>
      <c r="G28855">
        <v>-0.44600000000000001</v>
      </c>
      <c r="H28855">
        <v>18.234999999999999</v>
      </c>
      <c r="I28855">
        <v>8.8949999999999996</v>
      </c>
      <c r="J28855" t="e">
        <f>VLOOKUP(A28855,'NHL Team Location'!A:A,1,FALSE)</f>
        <v>#N/A</v>
      </c>
    </row>
    <row r="28856" spans="1:10" x14ac:dyDescent="0.45">
      <c r="A28856" t="str">
        <f t="shared" si="450"/>
        <v>Harper KS</v>
      </c>
      <c r="B28856" t="s">
        <v>612</v>
      </c>
      <c r="C28856">
        <v>20</v>
      </c>
      <c r="D28856" t="s">
        <v>634</v>
      </c>
      <c r="E28856">
        <v>20077</v>
      </c>
      <c r="F28856">
        <v>201910</v>
      </c>
      <c r="G28856">
        <v>5.5679999999999996</v>
      </c>
      <c r="H28856">
        <v>19.204999999999998</v>
      </c>
      <c r="I28856">
        <v>12.387</v>
      </c>
      <c r="J28856" t="e">
        <f>VLOOKUP(A28856,'NHL Team Location'!A:A,1,FALSE)</f>
        <v>#N/A</v>
      </c>
    </row>
    <row r="28857" spans="1:10" x14ac:dyDescent="0.45">
      <c r="A28857" t="str">
        <f t="shared" si="450"/>
        <v>Harvey KS</v>
      </c>
      <c r="B28857" t="s">
        <v>612</v>
      </c>
      <c r="C28857">
        <v>20</v>
      </c>
      <c r="D28857" t="s">
        <v>635</v>
      </c>
      <c r="E28857">
        <v>20079</v>
      </c>
      <c r="F28857">
        <v>201910</v>
      </c>
      <c r="G28857">
        <v>5.0789999999999997</v>
      </c>
      <c r="H28857">
        <v>18.568000000000001</v>
      </c>
      <c r="I28857">
        <v>11.824</v>
      </c>
      <c r="J28857" t="e">
        <f>VLOOKUP(A28857,'NHL Team Location'!A:A,1,FALSE)</f>
        <v>#N/A</v>
      </c>
    </row>
    <row r="28858" spans="1:10" x14ac:dyDescent="0.45">
      <c r="A28858" t="str">
        <f t="shared" si="450"/>
        <v>Haskell KS</v>
      </c>
      <c r="B28858" t="s">
        <v>612</v>
      </c>
      <c r="C28858">
        <v>20</v>
      </c>
      <c r="D28858" t="s">
        <v>636</v>
      </c>
      <c r="E28858">
        <v>20081</v>
      </c>
      <c r="F28858">
        <v>201910</v>
      </c>
      <c r="G28858">
        <v>1.147</v>
      </c>
      <c r="H28858">
        <v>18.079999999999998</v>
      </c>
      <c r="I28858">
        <v>9.6129999999999995</v>
      </c>
      <c r="J28858" t="e">
        <f>VLOOKUP(A28858,'NHL Team Location'!A:A,1,FALSE)</f>
        <v>#N/A</v>
      </c>
    </row>
    <row r="28859" spans="1:10" x14ac:dyDescent="0.45">
      <c r="A28859" t="str">
        <f t="shared" si="450"/>
        <v>Hodgeman KS</v>
      </c>
      <c r="B28859" t="s">
        <v>612</v>
      </c>
      <c r="C28859">
        <v>20</v>
      </c>
      <c r="D28859" t="s">
        <v>637</v>
      </c>
      <c r="E28859">
        <v>20083</v>
      </c>
      <c r="F28859">
        <v>201910</v>
      </c>
      <c r="G28859">
        <v>1.5589999999999999</v>
      </c>
      <c r="H28859">
        <v>17.741</v>
      </c>
      <c r="I28859">
        <v>9.65</v>
      </c>
      <c r="J28859" t="e">
        <f>VLOOKUP(A28859,'NHL Team Location'!A:A,1,FALSE)</f>
        <v>#N/A</v>
      </c>
    </row>
    <row r="28860" spans="1:10" x14ac:dyDescent="0.45">
      <c r="A28860" t="str">
        <f t="shared" si="450"/>
        <v>Jackson KS</v>
      </c>
      <c r="B28860" t="s">
        <v>612</v>
      </c>
      <c r="C28860">
        <v>20</v>
      </c>
      <c r="D28860" t="s">
        <v>44</v>
      </c>
      <c r="E28860">
        <v>20085</v>
      </c>
      <c r="F28860">
        <v>201910</v>
      </c>
      <c r="G28860">
        <v>4.4160000000000004</v>
      </c>
      <c r="H28860">
        <v>17.035</v>
      </c>
      <c r="I28860">
        <v>10.725</v>
      </c>
      <c r="J28860" t="e">
        <f>VLOOKUP(A28860,'NHL Team Location'!A:A,1,FALSE)</f>
        <v>#N/A</v>
      </c>
    </row>
    <row r="28861" spans="1:10" x14ac:dyDescent="0.45">
      <c r="A28861" t="str">
        <f t="shared" si="450"/>
        <v>Jefferson KS</v>
      </c>
      <c r="B28861" t="s">
        <v>612</v>
      </c>
      <c r="C28861">
        <v>20</v>
      </c>
      <c r="D28861" t="s">
        <v>45</v>
      </c>
      <c r="E28861">
        <v>20087</v>
      </c>
      <c r="F28861">
        <v>201910</v>
      </c>
      <c r="G28861">
        <v>5.593</v>
      </c>
      <c r="H28861">
        <v>17.904</v>
      </c>
      <c r="I28861">
        <v>11.749000000000001</v>
      </c>
      <c r="J28861" t="e">
        <f>VLOOKUP(A28861,'NHL Team Location'!A:A,1,FALSE)</f>
        <v>#N/A</v>
      </c>
    </row>
    <row r="28862" spans="1:10" x14ac:dyDescent="0.45">
      <c r="A28862" t="str">
        <f t="shared" si="450"/>
        <v>Jewell KS</v>
      </c>
      <c r="B28862" t="s">
        <v>612</v>
      </c>
      <c r="C28862">
        <v>20</v>
      </c>
      <c r="D28862" t="s">
        <v>638</v>
      </c>
      <c r="E28862">
        <v>20089</v>
      </c>
      <c r="F28862">
        <v>201910</v>
      </c>
      <c r="G28862">
        <v>2.2149999999999999</v>
      </c>
      <c r="H28862">
        <v>16.187000000000001</v>
      </c>
      <c r="I28862">
        <v>9.2010000000000005</v>
      </c>
      <c r="J28862" t="e">
        <f>VLOOKUP(A28862,'NHL Team Location'!A:A,1,FALSE)</f>
        <v>#N/A</v>
      </c>
    </row>
    <row r="28863" spans="1:10" x14ac:dyDescent="0.45">
      <c r="A28863" t="str">
        <f t="shared" si="450"/>
        <v>Johnson KS</v>
      </c>
      <c r="B28863" t="s">
        <v>612</v>
      </c>
      <c r="C28863">
        <v>20</v>
      </c>
      <c r="D28863" t="s">
        <v>104</v>
      </c>
      <c r="E28863">
        <v>20091</v>
      </c>
      <c r="F28863">
        <v>201910</v>
      </c>
      <c r="G28863">
        <v>6.016</v>
      </c>
      <c r="H28863">
        <v>17.068000000000001</v>
      </c>
      <c r="I28863">
        <v>11.542</v>
      </c>
      <c r="J28863" t="e">
        <f>VLOOKUP(A28863,'NHL Team Location'!A:A,1,FALSE)</f>
        <v>#N/A</v>
      </c>
    </row>
    <row r="28864" spans="1:10" x14ac:dyDescent="0.45">
      <c r="A28864" t="str">
        <f t="shared" si="450"/>
        <v>Kearny KS</v>
      </c>
      <c r="B28864" t="s">
        <v>612</v>
      </c>
      <c r="C28864">
        <v>20</v>
      </c>
      <c r="D28864" t="s">
        <v>639</v>
      </c>
      <c r="E28864">
        <v>20093</v>
      </c>
      <c r="F28864">
        <v>201910</v>
      </c>
      <c r="G28864">
        <v>0.23799999999999999</v>
      </c>
      <c r="H28864">
        <v>18.187000000000001</v>
      </c>
      <c r="I28864">
        <v>9.2129999999999992</v>
      </c>
      <c r="J28864" t="e">
        <f>VLOOKUP(A28864,'NHL Team Location'!A:A,1,FALSE)</f>
        <v>#N/A</v>
      </c>
    </row>
    <row r="28865" spans="1:10" x14ac:dyDescent="0.45">
      <c r="A28865" t="str">
        <f t="shared" si="450"/>
        <v>Kingman KS</v>
      </c>
      <c r="B28865" t="s">
        <v>612</v>
      </c>
      <c r="C28865">
        <v>20</v>
      </c>
      <c r="D28865" t="s">
        <v>640</v>
      </c>
      <c r="E28865">
        <v>20095</v>
      </c>
      <c r="F28865">
        <v>201910</v>
      </c>
      <c r="G28865">
        <v>4.6550000000000002</v>
      </c>
      <c r="H28865">
        <v>18.744</v>
      </c>
      <c r="I28865">
        <v>11.699</v>
      </c>
      <c r="J28865" t="e">
        <f>VLOOKUP(A28865,'NHL Team Location'!A:A,1,FALSE)</f>
        <v>#N/A</v>
      </c>
    </row>
    <row r="28866" spans="1:10" x14ac:dyDescent="0.45">
      <c r="A28866" t="str">
        <f t="shared" si="450"/>
        <v>Kiowa KS</v>
      </c>
      <c r="B28866" t="s">
        <v>612</v>
      </c>
      <c r="C28866">
        <v>20</v>
      </c>
      <c r="D28866" t="s">
        <v>237</v>
      </c>
      <c r="E28866">
        <v>20097</v>
      </c>
      <c r="F28866">
        <v>201910</v>
      </c>
      <c r="G28866">
        <v>3.052</v>
      </c>
      <c r="H28866">
        <v>18.016999999999999</v>
      </c>
      <c r="I28866">
        <v>10.534000000000001</v>
      </c>
      <c r="J28866" t="e">
        <f>VLOOKUP(A28866,'NHL Team Location'!A:A,1,FALSE)</f>
        <v>#N/A</v>
      </c>
    </row>
    <row r="28867" spans="1:10" x14ac:dyDescent="0.45">
      <c r="A28867" t="str">
        <f t="shared" ref="A28867:A28930" si="451">CONCATENATE(D28867," ",B28867)</f>
        <v>Labette KS</v>
      </c>
      <c r="B28867" t="s">
        <v>612</v>
      </c>
      <c r="C28867">
        <v>20</v>
      </c>
      <c r="D28867" t="s">
        <v>641</v>
      </c>
      <c r="E28867">
        <v>20099</v>
      </c>
      <c r="F28867">
        <v>201910</v>
      </c>
      <c r="G28867">
        <v>6.6340000000000003</v>
      </c>
      <c r="H28867">
        <v>18.992000000000001</v>
      </c>
      <c r="I28867">
        <v>12.813000000000001</v>
      </c>
      <c r="J28867" t="e">
        <f>VLOOKUP(A28867,'NHL Team Location'!A:A,1,FALSE)</f>
        <v>#N/A</v>
      </c>
    </row>
    <row r="28868" spans="1:10" x14ac:dyDescent="0.45">
      <c r="A28868" t="str">
        <f t="shared" si="451"/>
        <v>Lane KS</v>
      </c>
      <c r="B28868" t="s">
        <v>612</v>
      </c>
      <c r="C28868">
        <v>20</v>
      </c>
      <c r="D28868" t="s">
        <v>642</v>
      </c>
      <c r="E28868">
        <v>20101</v>
      </c>
      <c r="F28868">
        <v>201910</v>
      </c>
      <c r="G28868">
        <v>0.52200000000000002</v>
      </c>
      <c r="H28868">
        <v>17.925000000000001</v>
      </c>
      <c r="I28868">
        <v>9.2240000000000002</v>
      </c>
      <c r="J28868" t="e">
        <f>VLOOKUP(A28868,'NHL Team Location'!A:A,1,FALSE)</f>
        <v>#N/A</v>
      </c>
    </row>
    <row r="28869" spans="1:10" x14ac:dyDescent="0.45">
      <c r="A28869" t="str">
        <f t="shared" si="451"/>
        <v>Leavenworth KS</v>
      </c>
      <c r="B28869" t="s">
        <v>612</v>
      </c>
      <c r="C28869">
        <v>20</v>
      </c>
      <c r="D28869" t="s">
        <v>643</v>
      </c>
      <c r="E28869">
        <v>20103</v>
      </c>
      <c r="F28869">
        <v>201910</v>
      </c>
      <c r="G28869">
        <v>5.6619999999999999</v>
      </c>
      <c r="H28869">
        <v>17.253</v>
      </c>
      <c r="I28869">
        <v>11.458</v>
      </c>
      <c r="J28869" t="e">
        <f>VLOOKUP(A28869,'NHL Team Location'!A:A,1,FALSE)</f>
        <v>#N/A</v>
      </c>
    </row>
    <row r="28870" spans="1:10" x14ac:dyDescent="0.45">
      <c r="A28870" t="str">
        <f t="shared" si="451"/>
        <v>Lincoln KS</v>
      </c>
      <c r="B28870" t="s">
        <v>612</v>
      </c>
      <c r="C28870">
        <v>20</v>
      </c>
      <c r="D28870" t="s">
        <v>106</v>
      </c>
      <c r="E28870">
        <v>20105</v>
      </c>
      <c r="F28870">
        <v>201910</v>
      </c>
      <c r="G28870">
        <v>2.6509999999999998</v>
      </c>
      <c r="H28870">
        <v>17.53</v>
      </c>
      <c r="I28870">
        <v>10.090999999999999</v>
      </c>
      <c r="J28870" t="e">
        <f>VLOOKUP(A28870,'NHL Team Location'!A:A,1,FALSE)</f>
        <v>#N/A</v>
      </c>
    </row>
    <row r="28871" spans="1:10" x14ac:dyDescent="0.45">
      <c r="A28871" t="str">
        <f t="shared" si="451"/>
        <v>Linn KS</v>
      </c>
      <c r="B28871" t="s">
        <v>612</v>
      </c>
      <c r="C28871">
        <v>20</v>
      </c>
      <c r="D28871" t="s">
        <v>463</v>
      </c>
      <c r="E28871">
        <v>20107</v>
      </c>
      <c r="F28871">
        <v>201910</v>
      </c>
      <c r="G28871">
        <v>5.9589999999999996</v>
      </c>
      <c r="H28871">
        <v>18.138000000000002</v>
      </c>
      <c r="I28871">
        <v>12.048999999999999</v>
      </c>
      <c r="J28871" t="e">
        <f>VLOOKUP(A28871,'NHL Team Location'!A:A,1,FALSE)</f>
        <v>#N/A</v>
      </c>
    </row>
    <row r="28872" spans="1:10" x14ac:dyDescent="0.45">
      <c r="A28872" t="str">
        <f t="shared" si="451"/>
        <v>Logan KS</v>
      </c>
      <c r="B28872" t="s">
        <v>612</v>
      </c>
      <c r="C28872">
        <v>20</v>
      </c>
      <c r="D28872" t="s">
        <v>108</v>
      </c>
      <c r="E28872">
        <v>20109</v>
      </c>
      <c r="F28872">
        <v>201910</v>
      </c>
      <c r="G28872">
        <v>-0.52900000000000003</v>
      </c>
      <c r="H28872">
        <v>17.68</v>
      </c>
      <c r="I28872">
        <v>8.5749999999999993</v>
      </c>
      <c r="J28872" t="e">
        <f>VLOOKUP(A28872,'NHL Team Location'!A:A,1,FALSE)</f>
        <v>#N/A</v>
      </c>
    </row>
    <row r="28873" spans="1:10" x14ac:dyDescent="0.45">
      <c r="A28873" t="str">
        <f t="shared" si="451"/>
        <v>Lyon KS</v>
      </c>
      <c r="B28873" t="s">
        <v>612</v>
      </c>
      <c r="C28873">
        <v>20</v>
      </c>
      <c r="D28873" t="s">
        <v>466</v>
      </c>
      <c r="E28873">
        <v>20111</v>
      </c>
      <c r="F28873">
        <v>201910</v>
      </c>
      <c r="G28873">
        <v>5.21</v>
      </c>
      <c r="H28873">
        <v>18.027000000000001</v>
      </c>
      <c r="I28873">
        <v>11.618</v>
      </c>
      <c r="J28873" t="e">
        <f>VLOOKUP(A28873,'NHL Team Location'!A:A,1,FALSE)</f>
        <v>#N/A</v>
      </c>
    </row>
    <row r="28874" spans="1:10" x14ac:dyDescent="0.45">
      <c r="A28874" t="str">
        <f t="shared" si="451"/>
        <v>Marion KS</v>
      </c>
      <c r="B28874" t="s">
        <v>612</v>
      </c>
      <c r="C28874">
        <v>20</v>
      </c>
      <c r="D28874" t="s">
        <v>55</v>
      </c>
      <c r="E28874">
        <v>20115</v>
      </c>
      <c r="F28874">
        <v>201910</v>
      </c>
      <c r="G28874">
        <v>4.68</v>
      </c>
      <c r="H28874">
        <v>18.641999999999999</v>
      </c>
      <c r="I28874">
        <v>11.661</v>
      </c>
      <c r="J28874" t="e">
        <f>VLOOKUP(A28874,'NHL Team Location'!A:A,1,FALSE)</f>
        <v>#N/A</v>
      </c>
    </row>
    <row r="28875" spans="1:10" x14ac:dyDescent="0.45">
      <c r="A28875" t="str">
        <f t="shared" si="451"/>
        <v>Marshall KS</v>
      </c>
      <c r="B28875" t="s">
        <v>612</v>
      </c>
      <c r="C28875">
        <v>20</v>
      </c>
      <c r="D28875" t="s">
        <v>56</v>
      </c>
      <c r="E28875">
        <v>20117</v>
      </c>
      <c r="F28875">
        <v>201910</v>
      </c>
      <c r="G28875">
        <v>3.4510000000000001</v>
      </c>
      <c r="H28875">
        <v>16.085999999999999</v>
      </c>
      <c r="I28875">
        <v>9.7690000000000001</v>
      </c>
      <c r="J28875" t="e">
        <f>VLOOKUP(A28875,'NHL Team Location'!A:A,1,FALSE)</f>
        <v>#N/A</v>
      </c>
    </row>
    <row r="28876" spans="1:10" x14ac:dyDescent="0.45">
      <c r="A28876" t="str">
        <f t="shared" si="451"/>
        <v>McPherson KS</v>
      </c>
      <c r="B28876" t="s">
        <v>612</v>
      </c>
      <c r="C28876">
        <v>20</v>
      </c>
      <c r="D28876" t="s">
        <v>644</v>
      </c>
      <c r="E28876">
        <v>20113</v>
      </c>
      <c r="F28876">
        <v>201910</v>
      </c>
      <c r="G28876">
        <v>4.1630000000000003</v>
      </c>
      <c r="H28876">
        <v>18.077000000000002</v>
      </c>
      <c r="I28876">
        <v>11.12</v>
      </c>
      <c r="J28876" t="e">
        <f>VLOOKUP(A28876,'NHL Team Location'!A:A,1,FALSE)</f>
        <v>#N/A</v>
      </c>
    </row>
    <row r="28877" spans="1:10" x14ac:dyDescent="0.45">
      <c r="A28877" t="str">
        <f t="shared" si="451"/>
        <v>Meade KS</v>
      </c>
      <c r="B28877" t="s">
        <v>612</v>
      </c>
      <c r="C28877">
        <v>20</v>
      </c>
      <c r="D28877" t="s">
        <v>645</v>
      </c>
      <c r="E28877">
        <v>20119</v>
      </c>
      <c r="F28877">
        <v>201910</v>
      </c>
      <c r="G28877">
        <v>1.7290000000000001</v>
      </c>
      <c r="H28877">
        <v>18.654</v>
      </c>
      <c r="I28877">
        <v>10.192</v>
      </c>
      <c r="J28877" t="e">
        <f>VLOOKUP(A28877,'NHL Team Location'!A:A,1,FALSE)</f>
        <v>#N/A</v>
      </c>
    </row>
    <row r="28878" spans="1:10" x14ac:dyDescent="0.45">
      <c r="A28878" t="str">
        <f t="shared" si="451"/>
        <v>Miami KS</v>
      </c>
      <c r="B28878" t="s">
        <v>612</v>
      </c>
      <c r="C28878">
        <v>20</v>
      </c>
      <c r="D28878" t="s">
        <v>589</v>
      </c>
      <c r="E28878">
        <v>20121</v>
      </c>
      <c r="F28878">
        <v>201910</v>
      </c>
      <c r="G28878">
        <v>5.9210000000000003</v>
      </c>
      <c r="H28878">
        <v>17.448</v>
      </c>
      <c r="I28878">
        <v>11.685</v>
      </c>
      <c r="J28878" t="e">
        <f>VLOOKUP(A28878,'NHL Team Location'!A:A,1,FALSE)</f>
        <v>#N/A</v>
      </c>
    </row>
    <row r="28879" spans="1:10" x14ac:dyDescent="0.45">
      <c r="A28879" t="str">
        <f t="shared" si="451"/>
        <v>Mitchell KS</v>
      </c>
      <c r="B28879" t="s">
        <v>612</v>
      </c>
      <c r="C28879">
        <v>20</v>
      </c>
      <c r="D28879" t="s">
        <v>395</v>
      </c>
      <c r="E28879">
        <v>20123</v>
      </c>
      <c r="F28879">
        <v>201910</v>
      </c>
      <c r="G28879">
        <v>2.6859999999999999</v>
      </c>
      <c r="H28879">
        <v>16.768999999999998</v>
      </c>
      <c r="I28879">
        <v>9.7279999999999998</v>
      </c>
      <c r="J28879" t="e">
        <f>VLOOKUP(A28879,'NHL Team Location'!A:A,1,FALSE)</f>
        <v>#N/A</v>
      </c>
    </row>
    <row r="28880" spans="1:10" x14ac:dyDescent="0.45">
      <c r="A28880" t="str">
        <f t="shared" si="451"/>
        <v>Montgomery KS</v>
      </c>
      <c r="B28880" t="s">
        <v>612</v>
      </c>
      <c r="C28880">
        <v>20</v>
      </c>
      <c r="D28880" t="s">
        <v>59</v>
      </c>
      <c r="E28880">
        <v>20125</v>
      </c>
      <c r="F28880">
        <v>201910</v>
      </c>
      <c r="G28880">
        <v>6.5350000000000001</v>
      </c>
      <c r="H28880">
        <v>19.433</v>
      </c>
      <c r="I28880">
        <v>12.984</v>
      </c>
      <c r="J28880" t="e">
        <f>VLOOKUP(A28880,'NHL Team Location'!A:A,1,FALSE)</f>
        <v>#N/A</v>
      </c>
    </row>
    <row r="28881" spans="1:10" x14ac:dyDescent="0.45">
      <c r="A28881" t="str">
        <f t="shared" si="451"/>
        <v>Morris KS</v>
      </c>
      <c r="B28881" t="s">
        <v>612</v>
      </c>
      <c r="C28881">
        <v>20</v>
      </c>
      <c r="D28881" t="s">
        <v>646</v>
      </c>
      <c r="E28881">
        <v>20127</v>
      </c>
      <c r="F28881">
        <v>201910</v>
      </c>
      <c r="G28881">
        <v>4.3520000000000003</v>
      </c>
      <c r="H28881">
        <v>17.704999999999998</v>
      </c>
      <c r="I28881">
        <v>11.029</v>
      </c>
      <c r="J28881" t="e">
        <f>VLOOKUP(A28881,'NHL Team Location'!A:A,1,FALSE)</f>
        <v>#N/A</v>
      </c>
    </row>
    <row r="28882" spans="1:10" x14ac:dyDescent="0.45">
      <c r="A28882" t="str">
        <f t="shared" si="451"/>
        <v>Morton KS</v>
      </c>
      <c r="B28882" t="s">
        <v>612</v>
      </c>
      <c r="C28882">
        <v>20</v>
      </c>
      <c r="D28882" t="s">
        <v>647</v>
      </c>
      <c r="E28882">
        <v>20129</v>
      </c>
      <c r="F28882">
        <v>201910</v>
      </c>
      <c r="G28882">
        <v>1.5189999999999999</v>
      </c>
      <c r="H28882">
        <v>18.745999999999999</v>
      </c>
      <c r="I28882">
        <v>10.132</v>
      </c>
      <c r="J28882" t="e">
        <f>VLOOKUP(A28882,'NHL Team Location'!A:A,1,FALSE)</f>
        <v>#N/A</v>
      </c>
    </row>
    <row r="28883" spans="1:10" x14ac:dyDescent="0.45">
      <c r="A28883" t="str">
        <f t="shared" si="451"/>
        <v>Nemaha KS</v>
      </c>
      <c r="B28883" t="s">
        <v>612</v>
      </c>
      <c r="C28883">
        <v>20</v>
      </c>
      <c r="D28883" t="s">
        <v>648</v>
      </c>
      <c r="E28883">
        <v>20131</v>
      </c>
      <c r="F28883">
        <v>201910</v>
      </c>
      <c r="G28883">
        <v>3.919</v>
      </c>
      <c r="H28883">
        <v>15.863</v>
      </c>
      <c r="I28883">
        <v>9.891</v>
      </c>
      <c r="J28883" t="e">
        <f>VLOOKUP(A28883,'NHL Team Location'!A:A,1,FALSE)</f>
        <v>#N/A</v>
      </c>
    </row>
    <row r="28884" spans="1:10" x14ac:dyDescent="0.45">
      <c r="A28884" t="str">
        <f t="shared" si="451"/>
        <v>Neosho KS</v>
      </c>
      <c r="B28884" t="s">
        <v>612</v>
      </c>
      <c r="C28884">
        <v>20</v>
      </c>
      <c r="D28884" t="s">
        <v>649</v>
      </c>
      <c r="E28884">
        <v>20133</v>
      </c>
      <c r="F28884">
        <v>201910</v>
      </c>
      <c r="G28884">
        <v>6.6760000000000002</v>
      </c>
      <c r="H28884">
        <v>18.727</v>
      </c>
      <c r="I28884">
        <v>12.701000000000001</v>
      </c>
      <c r="J28884" t="e">
        <f>VLOOKUP(A28884,'NHL Team Location'!A:A,1,FALSE)</f>
        <v>#N/A</v>
      </c>
    </row>
    <row r="28885" spans="1:10" x14ac:dyDescent="0.45">
      <c r="A28885" t="str">
        <f t="shared" si="451"/>
        <v>Ness KS</v>
      </c>
      <c r="B28885" t="s">
        <v>612</v>
      </c>
      <c r="C28885">
        <v>20</v>
      </c>
      <c r="D28885" t="s">
        <v>650</v>
      </c>
      <c r="E28885">
        <v>20135</v>
      </c>
      <c r="F28885">
        <v>201910</v>
      </c>
      <c r="G28885">
        <v>1.2170000000000001</v>
      </c>
      <c r="H28885">
        <v>17.683</v>
      </c>
      <c r="I28885">
        <v>9.4499999999999993</v>
      </c>
      <c r="J28885" t="e">
        <f>VLOOKUP(A28885,'NHL Team Location'!A:A,1,FALSE)</f>
        <v>#N/A</v>
      </c>
    </row>
    <row r="28886" spans="1:10" x14ac:dyDescent="0.45">
      <c r="A28886" t="str">
        <f t="shared" si="451"/>
        <v>Norton KS</v>
      </c>
      <c r="B28886" t="s">
        <v>612</v>
      </c>
      <c r="C28886">
        <v>20</v>
      </c>
      <c r="D28886" t="s">
        <v>651</v>
      </c>
      <c r="E28886">
        <v>20137</v>
      </c>
      <c r="F28886">
        <v>201910</v>
      </c>
      <c r="G28886">
        <v>0.26300000000000001</v>
      </c>
      <c r="H28886">
        <v>17.222000000000001</v>
      </c>
      <c r="I28886">
        <v>8.7420000000000009</v>
      </c>
      <c r="J28886" t="e">
        <f>VLOOKUP(A28886,'NHL Team Location'!A:A,1,FALSE)</f>
        <v>#N/A</v>
      </c>
    </row>
    <row r="28887" spans="1:10" x14ac:dyDescent="0.45">
      <c r="A28887" t="str">
        <f t="shared" si="451"/>
        <v>Osage KS</v>
      </c>
      <c r="B28887" t="s">
        <v>612</v>
      </c>
      <c r="C28887">
        <v>20</v>
      </c>
      <c r="D28887" t="s">
        <v>652</v>
      </c>
      <c r="E28887">
        <v>20139</v>
      </c>
      <c r="F28887">
        <v>201910</v>
      </c>
      <c r="G28887">
        <v>5.6790000000000003</v>
      </c>
      <c r="H28887">
        <v>17.907</v>
      </c>
      <c r="I28887">
        <v>11.792999999999999</v>
      </c>
      <c r="J28887" t="e">
        <f>VLOOKUP(A28887,'NHL Team Location'!A:A,1,FALSE)</f>
        <v>#N/A</v>
      </c>
    </row>
    <row r="28888" spans="1:10" x14ac:dyDescent="0.45">
      <c r="A28888" t="str">
        <f t="shared" si="451"/>
        <v>Osborne KS</v>
      </c>
      <c r="B28888" t="s">
        <v>612</v>
      </c>
      <c r="C28888">
        <v>20</v>
      </c>
      <c r="D28888" t="s">
        <v>653</v>
      </c>
      <c r="E28888">
        <v>20141</v>
      </c>
      <c r="F28888">
        <v>201910</v>
      </c>
      <c r="G28888">
        <v>2.0139999999999998</v>
      </c>
      <c r="H28888">
        <v>17.097999999999999</v>
      </c>
      <c r="I28888">
        <v>9.5570000000000004</v>
      </c>
      <c r="J28888" t="e">
        <f>VLOOKUP(A28888,'NHL Team Location'!A:A,1,FALSE)</f>
        <v>#N/A</v>
      </c>
    </row>
    <row r="28889" spans="1:10" x14ac:dyDescent="0.45">
      <c r="A28889" t="str">
        <f t="shared" si="451"/>
        <v>Ottawa KS</v>
      </c>
      <c r="B28889" t="s">
        <v>612</v>
      </c>
      <c r="C28889">
        <v>20</v>
      </c>
      <c r="D28889" t="s">
        <v>654</v>
      </c>
      <c r="E28889">
        <v>20143</v>
      </c>
      <c r="F28889">
        <v>201910</v>
      </c>
      <c r="G28889">
        <v>3.714</v>
      </c>
      <c r="H28889">
        <v>17.815999999999999</v>
      </c>
      <c r="I28889">
        <v>10.765000000000001</v>
      </c>
      <c r="J28889" t="e">
        <f>VLOOKUP(A28889,'NHL Team Location'!A:A,1,FALSE)</f>
        <v>#N/A</v>
      </c>
    </row>
    <row r="28890" spans="1:10" x14ac:dyDescent="0.45">
      <c r="A28890" t="str">
        <f t="shared" si="451"/>
        <v>Pawnee KS</v>
      </c>
      <c r="B28890" t="s">
        <v>612</v>
      </c>
      <c r="C28890">
        <v>20</v>
      </c>
      <c r="D28890" t="s">
        <v>655</v>
      </c>
      <c r="E28890">
        <v>20145</v>
      </c>
      <c r="F28890">
        <v>201910</v>
      </c>
      <c r="G28890">
        <v>2.448</v>
      </c>
      <c r="H28890">
        <v>17.550999999999998</v>
      </c>
      <c r="I28890">
        <v>9.9990000000000006</v>
      </c>
      <c r="J28890" t="e">
        <f>VLOOKUP(A28890,'NHL Team Location'!A:A,1,FALSE)</f>
        <v>#N/A</v>
      </c>
    </row>
    <row r="28891" spans="1:10" x14ac:dyDescent="0.45">
      <c r="A28891" t="str">
        <f t="shared" si="451"/>
        <v>Phillips KS</v>
      </c>
      <c r="B28891" t="s">
        <v>612</v>
      </c>
      <c r="C28891">
        <v>20</v>
      </c>
      <c r="D28891" t="s">
        <v>115</v>
      </c>
      <c r="E28891">
        <v>20147</v>
      </c>
      <c r="F28891">
        <v>201910</v>
      </c>
      <c r="G28891">
        <v>0.90600000000000003</v>
      </c>
      <c r="H28891">
        <v>17.006</v>
      </c>
      <c r="I28891">
        <v>8.9559999999999995</v>
      </c>
      <c r="J28891" t="e">
        <f>VLOOKUP(A28891,'NHL Team Location'!A:A,1,FALSE)</f>
        <v>#N/A</v>
      </c>
    </row>
    <row r="28892" spans="1:10" x14ac:dyDescent="0.45">
      <c r="A28892" t="str">
        <f t="shared" si="451"/>
        <v>Pottawatomie KS</v>
      </c>
      <c r="B28892" t="s">
        <v>612</v>
      </c>
      <c r="C28892">
        <v>20</v>
      </c>
      <c r="D28892" t="s">
        <v>656</v>
      </c>
      <c r="E28892">
        <v>20149</v>
      </c>
      <c r="F28892">
        <v>201910</v>
      </c>
      <c r="G28892">
        <v>4.0940000000000003</v>
      </c>
      <c r="H28892">
        <v>16.7</v>
      </c>
      <c r="I28892">
        <v>10.397</v>
      </c>
      <c r="J28892" t="e">
        <f>VLOOKUP(A28892,'NHL Team Location'!A:A,1,FALSE)</f>
        <v>#N/A</v>
      </c>
    </row>
    <row r="28893" spans="1:10" x14ac:dyDescent="0.45">
      <c r="A28893" t="str">
        <f t="shared" si="451"/>
        <v>Pratt KS</v>
      </c>
      <c r="B28893" t="s">
        <v>612</v>
      </c>
      <c r="C28893">
        <v>20</v>
      </c>
      <c r="D28893" t="s">
        <v>657</v>
      </c>
      <c r="E28893">
        <v>20151</v>
      </c>
      <c r="F28893">
        <v>201910</v>
      </c>
      <c r="G28893">
        <v>3.7810000000000001</v>
      </c>
      <c r="H28893">
        <v>18.167000000000002</v>
      </c>
      <c r="I28893">
        <v>10.974</v>
      </c>
      <c r="J28893" t="e">
        <f>VLOOKUP(A28893,'NHL Team Location'!A:A,1,FALSE)</f>
        <v>#N/A</v>
      </c>
    </row>
    <row r="28894" spans="1:10" x14ac:dyDescent="0.45">
      <c r="A28894" t="str">
        <f t="shared" si="451"/>
        <v>Rawlins KS</v>
      </c>
      <c r="B28894" t="s">
        <v>612</v>
      </c>
      <c r="C28894">
        <v>20</v>
      </c>
      <c r="D28894" t="s">
        <v>658</v>
      </c>
      <c r="E28894">
        <v>20153</v>
      </c>
      <c r="F28894">
        <v>201910</v>
      </c>
      <c r="G28894">
        <v>-1.07</v>
      </c>
      <c r="H28894">
        <v>16.948</v>
      </c>
      <c r="I28894">
        <v>7.9390000000000001</v>
      </c>
      <c r="J28894" t="e">
        <f>VLOOKUP(A28894,'NHL Team Location'!A:A,1,FALSE)</f>
        <v>#N/A</v>
      </c>
    </row>
    <row r="28895" spans="1:10" x14ac:dyDescent="0.45">
      <c r="A28895" t="str">
        <f t="shared" si="451"/>
        <v>Reno KS</v>
      </c>
      <c r="B28895" t="s">
        <v>612</v>
      </c>
      <c r="C28895">
        <v>20</v>
      </c>
      <c r="D28895" t="s">
        <v>659</v>
      </c>
      <c r="E28895">
        <v>20155</v>
      </c>
      <c r="F28895">
        <v>201910</v>
      </c>
      <c r="G28895">
        <v>4.0979999999999999</v>
      </c>
      <c r="H28895">
        <v>18.352</v>
      </c>
      <c r="I28895">
        <v>11.225</v>
      </c>
      <c r="J28895" t="e">
        <f>VLOOKUP(A28895,'NHL Team Location'!A:A,1,FALSE)</f>
        <v>#N/A</v>
      </c>
    </row>
    <row r="28896" spans="1:10" x14ac:dyDescent="0.45">
      <c r="A28896" t="str">
        <f t="shared" si="451"/>
        <v>Republic KS</v>
      </c>
      <c r="B28896" t="s">
        <v>612</v>
      </c>
      <c r="C28896">
        <v>20</v>
      </c>
      <c r="D28896" t="s">
        <v>660</v>
      </c>
      <c r="E28896">
        <v>20157</v>
      </c>
      <c r="F28896">
        <v>201910</v>
      </c>
      <c r="G28896">
        <v>2.7360000000000002</v>
      </c>
      <c r="H28896">
        <v>16.306999999999999</v>
      </c>
      <c r="I28896">
        <v>9.5220000000000002</v>
      </c>
      <c r="J28896" t="e">
        <f>VLOOKUP(A28896,'NHL Team Location'!A:A,1,FALSE)</f>
        <v>#N/A</v>
      </c>
    </row>
    <row r="28897" spans="1:10" x14ac:dyDescent="0.45">
      <c r="A28897" t="str">
        <f t="shared" si="451"/>
        <v>Rice KS</v>
      </c>
      <c r="B28897" t="s">
        <v>612</v>
      </c>
      <c r="C28897">
        <v>20</v>
      </c>
      <c r="D28897" t="s">
        <v>661</v>
      </c>
      <c r="E28897">
        <v>20159</v>
      </c>
      <c r="F28897">
        <v>201910</v>
      </c>
      <c r="G28897">
        <v>3.5870000000000002</v>
      </c>
      <c r="H28897">
        <v>17.861999999999998</v>
      </c>
      <c r="I28897">
        <v>10.724</v>
      </c>
      <c r="J28897" t="e">
        <f>VLOOKUP(A28897,'NHL Team Location'!A:A,1,FALSE)</f>
        <v>#N/A</v>
      </c>
    </row>
    <row r="28898" spans="1:10" x14ac:dyDescent="0.45">
      <c r="A28898" t="str">
        <f t="shared" si="451"/>
        <v>Riley KS</v>
      </c>
      <c r="B28898" t="s">
        <v>612</v>
      </c>
      <c r="C28898">
        <v>20</v>
      </c>
      <c r="D28898" t="s">
        <v>662</v>
      </c>
      <c r="E28898">
        <v>20161</v>
      </c>
      <c r="F28898">
        <v>201910</v>
      </c>
      <c r="G28898">
        <v>4.202</v>
      </c>
      <c r="H28898">
        <v>17.128</v>
      </c>
      <c r="I28898">
        <v>10.664999999999999</v>
      </c>
      <c r="J28898" t="e">
        <f>VLOOKUP(A28898,'NHL Team Location'!A:A,1,FALSE)</f>
        <v>#N/A</v>
      </c>
    </row>
    <row r="28899" spans="1:10" x14ac:dyDescent="0.45">
      <c r="A28899" t="str">
        <f t="shared" si="451"/>
        <v>Rooks KS</v>
      </c>
      <c r="B28899" t="s">
        <v>612</v>
      </c>
      <c r="C28899">
        <v>20</v>
      </c>
      <c r="D28899" t="s">
        <v>663</v>
      </c>
      <c r="E28899">
        <v>20163</v>
      </c>
      <c r="F28899">
        <v>201910</v>
      </c>
      <c r="G28899">
        <v>1.7</v>
      </c>
      <c r="H28899">
        <v>17.515999999999998</v>
      </c>
      <c r="I28899">
        <v>9.6080000000000005</v>
      </c>
      <c r="J28899" t="e">
        <f>VLOOKUP(A28899,'NHL Team Location'!A:A,1,FALSE)</f>
        <v>#N/A</v>
      </c>
    </row>
    <row r="28900" spans="1:10" x14ac:dyDescent="0.45">
      <c r="A28900" t="str">
        <f t="shared" si="451"/>
        <v>Rush KS</v>
      </c>
      <c r="B28900" t="s">
        <v>612</v>
      </c>
      <c r="C28900">
        <v>20</v>
      </c>
      <c r="D28900" t="s">
        <v>597</v>
      </c>
      <c r="E28900">
        <v>20165</v>
      </c>
      <c r="F28900">
        <v>201910</v>
      </c>
      <c r="G28900">
        <v>1.714</v>
      </c>
      <c r="H28900">
        <v>17.032</v>
      </c>
      <c r="I28900">
        <v>9.3729999999999993</v>
      </c>
      <c r="J28900" t="e">
        <f>VLOOKUP(A28900,'NHL Team Location'!A:A,1,FALSE)</f>
        <v>#N/A</v>
      </c>
    </row>
    <row r="28901" spans="1:10" x14ac:dyDescent="0.45">
      <c r="A28901" t="str">
        <f t="shared" si="451"/>
        <v>Russell KS</v>
      </c>
      <c r="B28901" t="s">
        <v>612</v>
      </c>
      <c r="C28901">
        <v>20</v>
      </c>
      <c r="D28901" t="s">
        <v>65</v>
      </c>
      <c r="E28901">
        <v>20167</v>
      </c>
      <c r="F28901">
        <v>201910</v>
      </c>
      <c r="G28901">
        <v>2.35</v>
      </c>
      <c r="H28901">
        <v>17.27</v>
      </c>
      <c r="I28901">
        <v>9.81</v>
      </c>
      <c r="J28901" t="e">
        <f>VLOOKUP(A28901,'NHL Team Location'!A:A,1,FALSE)</f>
        <v>#N/A</v>
      </c>
    </row>
    <row r="28902" spans="1:10" x14ac:dyDescent="0.45">
      <c r="A28902" t="str">
        <f t="shared" si="451"/>
        <v>Saline KS</v>
      </c>
      <c r="B28902" t="s">
        <v>612</v>
      </c>
      <c r="C28902">
        <v>20</v>
      </c>
      <c r="D28902" t="s">
        <v>121</v>
      </c>
      <c r="E28902">
        <v>20169</v>
      </c>
      <c r="F28902">
        <v>201910</v>
      </c>
      <c r="G28902">
        <v>3.9849999999999999</v>
      </c>
      <c r="H28902">
        <v>17.907</v>
      </c>
      <c r="I28902">
        <v>10.946</v>
      </c>
      <c r="J28902" t="e">
        <f>VLOOKUP(A28902,'NHL Team Location'!A:A,1,FALSE)</f>
        <v>#N/A</v>
      </c>
    </row>
    <row r="28903" spans="1:10" x14ac:dyDescent="0.45">
      <c r="A28903" t="str">
        <f t="shared" si="451"/>
        <v>Scott KS</v>
      </c>
      <c r="B28903" t="s">
        <v>612</v>
      </c>
      <c r="C28903">
        <v>20</v>
      </c>
      <c r="D28903" t="s">
        <v>122</v>
      </c>
      <c r="E28903">
        <v>20171</v>
      </c>
      <c r="F28903">
        <v>201910</v>
      </c>
      <c r="G28903">
        <v>0.01</v>
      </c>
      <c r="H28903">
        <v>17.890999999999998</v>
      </c>
      <c r="I28903">
        <v>8.9510000000000005</v>
      </c>
      <c r="J28903" t="e">
        <f>VLOOKUP(A28903,'NHL Team Location'!A:A,1,FALSE)</f>
        <v>#N/A</v>
      </c>
    </row>
    <row r="28904" spans="1:10" x14ac:dyDescent="0.45">
      <c r="A28904" t="str">
        <f t="shared" si="451"/>
        <v>Sedgwick KS</v>
      </c>
      <c r="B28904" t="s">
        <v>612</v>
      </c>
      <c r="C28904">
        <v>20</v>
      </c>
      <c r="D28904" t="s">
        <v>259</v>
      </c>
      <c r="E28904">
        <v>20173</v>
      </c>
      <c r="F28904">
        <v>201910</v>
      </c>
      <c r="G28904">
        <v>5.6520000000000001</v>
      </c>
      <c r="H28904">
        <v>18.666</v>
      </c>
      <c r="I28904">
        <v>12.159000000000001</v>
      </c>
      <c r="J28904" t="e">
        <f>VLOOKUP(A28904,'NHL Team Location'!A:A,1,FALSE)</f>
        <v>#N/A</v>
      </c>
    </row>
    <row r="28905" spans="1:10" x14ac:dyDescent="0.45">
      <c r="A28905" t="str">
        <f t="shared" si="451"/>
        <v>Seward KS</v>
      </c>
      <c r="B28905" t="s">
        <v>612</v>
      </c>
      <c r="C28905">
        <v>20</v>
      </c>
      <c r="D28905" t="s">
        <v>664</v>
      </c>
      <c r="E28905">
        <v>20175</v>
      </c>
      <c r="F28905">
        <v>201910</v>
      </c>
      <c r="G28905">
        <v>1.6279999999999999</v>
      </c>
      <c r="H28905">
        <v>18.408999999999999</v>
      </c>
      <c r="I28905">
        <v>10.019</v>
      </c>
      <c r="J28905" t="e">
        <f>VLOOKUP(A28905,'NHL Team Location'!A:A,1,FALSE)</f>
        <v>#N/A</v>
      </c>
    </row>
    <row r="28906" spans="1:10" x14ac:dyDescent="0.45">
      <c r="A28906" t="str">
        <f t="shared" si="451"/>
        <v>Shawnee KS</v>
      </c>
      <c r="B28906" t="s">
        <v>612</v>
      </c>
      <c r="C28906">
        <v>20</v>
      </c>
      <c r="D28906" t="s">
        <v>665</v>
      </c>
      <c r="E28906">
        <v>20177</v>
      </c>
      <c r="F28906">
        <v>201910</v>
      </c>
      <c r="G28906">
        <v>5.2050000000000001</v>
      </c>
      <c r="H28906">
        <v>17.620999999999999</v>
      </c>
      <c r="I28906">
        <v>11.413</v>
      </c>
      <c r="J28906" t="e">
        <f>VLOOKUP(A28906,'NHL Team Location'!A:A,1,FALSE)</f>
        <v>#N/A</v>
      </c>
    </row>
    <row r="28907" spans="1:10" x14ac:dyDescent="0.45">
      <c r="A28907" t="str">
        <f t="shared" si="451"/>
        <v>Sheridan KS</v>
      </c>
      <c r="B28907" t="s">
        <v>612</v>
      </c>
      <c r="C28907">
        <v>20</v>
      </c>
      <c r="D28907" t="s">
        <v>666</v>
      </c>
      <c r="E28907">
        <v>20179</v>
      </c>
      <c r="F28907">
        <v>201910</v>
      </c>
      <c r="G28907">
        <v>0.60499999999999998</v>
      </c>
      <c r="H28907">
        <v>17.198</v>
      </c>
      <c r="I28907">
        <v>8.9009999999999998</v>
      </c>
      <c r="J28907" t="e">
        <f>VLOOKUP(A28907,'NHL Team Location'!A:A,1,FALSE)</f>
        <v>#N/A</v>
      </c>
    </row>
    <row r="28908" spans="1:10" x14ac:dyDescent="0.45">
      <c r="A28908" t="str">
        <f t="shared" si="451"/>
        <v>Sherman KS</v>
      </c>
      <c r="B28908" t="s">
        <v>612</v>
      </c>
      <c r="C28908">
        <v>20</v>
      </c>
      <c r="D28908" t="s">
        <v>667</v>
      </c>
      <c r="E28908">
        <v>20181</v>
      </c>
      <c r="F28908">
        <v>201910</v>
      </c>
      <c r="G28908">
        <v>-1.1579999999999999</v>
      </c>
      <c r="H28908">
        <v>16.46</v>
      </c>
      <c r="I28908">
        <v>7.6509999999999998</v>
      </c>
      <c r="J28908" t="e">
        <f>VLOOKUP(A28908,'NHL Team Location'!A:A,1,FALSE)</f>
        <v>#N/A</v>
      </c>
    </row>
    <row r="28909" spans="1:10" x14ac:dyDescent="0.45">
      <c r="A28909" t="str">
        <f t="shared" si="451"/>
        <v>Smith KS</v>
      </c>
      <c r="B28909" t="s">
        <v>612</v>
      </c>
      <c r="C28909">
        <v>20</v>
      </c>
      <c r="D28909" t="s">
        <v>668</v>
      </c>
      <c r="E28909">
        <v>20183</v>
      </c>
      <c r="F28909">
        <v>201910</v>
      </c>
      <c r="G28909">
        <v>1.5389999999999999</v>
      </c>
      <c r="H28909">
        <v>16.733000000000001</v>
      </c>
      <c r="I28909">
        <v>9.1359999999999992</v>
      </c>
      <c r="J28909" t="e">
        <f>VLOOKUP(A28909,'NHL Team Location'!A:A,1,FALSE)</f>
        <v>#N/A</v>
      </c>
    </row>
    <row r="28910" spans="1:10" x14ac:dyDescent="0.45">
      <c r="A28910" t="str">
        <f t="shared" si="451"/>
        <v>Stafford KS</v>
      </c>
      <c r="B28910" t="s">
        <v>612</v>
      </c>
      <c r="C28910">
        <v>20</v>
      </c>
      <c r="D28910" t="s">
        <v>669</v>
      </c>
      <c r="E28910">
        <v>20185</v>
      </c>
      <c r="F28910">
        <v>201910</v>
      </c>
      <c r="G28910">
        <v>3.3719999999999999</v>
      </c>
      <c r="H28910">
        <v>17.939</v>
      </c>
      <c r="I28910">
        <v>10.656000000000001</v>
      </c>
      <c r="J28910" t="e">
        <f>VLOOKUP(A28910,'NHL Team Location'!A:A,1,FALSE)</f>
        <v>#N/A</v>
      </c>
    </row>
    <row r="28911" spans="1:10" x14ac:dyDescent="0.45">
      <c r="A28911" t="str">
        <f t="shared" si="451"/>
        <v>Stanton KS</v>
      </c>
      <c r="B28911" t="s">
        <v>612</v>
      </c>
      <c r="C28911">
        <v>20</v>
      </c>
      <c r="D28911" t="s">
        <v>670</v>
      </c>
      <c r="E28911">
        <v>20187</v>
      </c>
      <c r="F28911">
        <v>201910</v>
      </c>
      <c r="G28911">
        <v>0.80300000000000005</v>
      </c>
      <c r="H28911">
        <v>18.638999999999999</v>
      </c>
      <c r="I28911">
        <v>9.7210000000000001</v>
      </c>
      <c r="J28911" t="e">
        <f>VLOOKUP(A28911,'NHL Team Location'!A:A,1,FALSE)</f>
        <v>#N/A</v>
      </c>
    </row>
    <row r="28912" spans="1:10" x14ac:dyDescent="0.45">
      <c r="A28912" t="str">
        <f t="shared" si="451"/>
        <v>Stevens KS</v>
      </c>
      <c r="B28912" t="s">
        <v>612</v>
      </c>
      <c r="C28912">
        <v>20</v>
      </c>
      <c r="D28912" t="s">
        <v>671</v>
      </c>
      <c r="E28912">
        <v>20189</v>
      </c>
      <c r="F28912">
        <v>201910</v>
      </c>
      <c r="G28912">
        <v>1.411</v>
      </c>
      <c r="H28912">
        <v>18.582999999999998</v>
      </c>
      <c r="I28912">
        <v>9.9969999999999999</v>
      </c>
      <c r="J28912" t="e">
        <f>VLOOKUP(A28912,'NHL Team Location'!A:A,1,FALSE)</f>
        <v>#N/A</v>
      </c>
    </row>
    <row r="28913" spans="1:10" x14ac:dyDescent="0.45">
      <c r="A28913" t="str">
        <f t="shared" si="451"/>
        <v>Sumner KS</v>
      </c>
      <c r="B28913" t="s">
        <v>612</v>
      </c>
      <c r="C28913">
        <v>20</v>
      </c>
      <c r="D28913" t="s">
        <v>672</v>
      </c>
      <c r="E28913">
        <v>20191</v>
      </c>
      <c r="F28913">
        <v>201910</v>
      </c>
      <c r="G28913">
        <v>6.0460000000000003</v>
      </c>
      <c r="H28913">
        <v>19.056000000000001</v>
      </c>
      <c r="I28913">
        <v>12.551</v>
      </c>
      <c r="J28913" t="e">
        <f>VLOOKUP(A28913,'NHL Team Location'!A:A,1,FALSE)</f>
        <v>#N/A</v>
      </c>
    </row>
    <row r="28914" spans="1:10" x14ac:dyDescent="0.45">
      <c r="A28914" t="str">
        <f t="shared" si="451"/>
        <v>Thomas KS</v>
      </c>
      <c r="B28914" t="s">
        <v>612</v>
      </c>
      <c r="C28914">
        <v>20</v>
      </c>
      <c r="D28914" t="s">
        <v>417</v>
      </c>
      <c r="E28914">
        <v>20193</v>
      </c>
      <c r="F28914">
        <v>201910</v>
      </c>
      <c r="G28914">
        <v>-0.68799999999999994</v>
      </c>
      <c r="H28914">
        <v>17.003</v>
      </c>
      <c r="I28914">
        <v>8.157</v>
      </c>
      <c r="J28914" t="e">
        <f>VLOOKUP(A28914,'NHL Team Location'!A:A,1,FALSE)</f>
        <v>#N/A</v>
      </c>
    </row>
    <row r="28915" spans="1:10" x14ac:dyDescent="0.45">
      <c r="A28915" t="str">
        <f t="shared" si="451"/>
        <v>Trego KS</v>
      </c>
      <c r="B28915" t="s">
        <v>612</v>
      </c>
      <c r="C28915">
        <v>20</v>
      </c>
      <c r="D28915" t="s">
        <v>673</v>
      </c>
      <c r="E28915">
        <v>20195</v>
      </c>
      <c r="F28915">
        <v>201910</v>
      </c>
      <c r="G28915">
        <v>1.68</v>
      </c>
      <c r="H28915">
        <v>17.338999999999999</v>
      </c>
      <c r="I28915">
        <v>9.5090000000000003</v>
      </c>
      <c r="J28915" t="e">
        <f>VLOOKUP(A28915,'NHL Team Location'!A:A,1,FALSE)</f>
        <v>#N/A</v>
      </c>
    </row>
    <row r="28916" spans="1:10" x14ac:dyDescent="0.45">
      <c r="A28916" t="str">
        <f t="shared" si="451"/>
        <v>Wabaunsee KS</v>
      </c>
      <c r="B28916" t="s">
        <v>612</v>
      </c>
      <c r="C28916">
        <v>20</v>
      </c>
      <c r="D28916" t="s">
        <v>674</v>
      </c>
      <c r="E28916">
        <v>20197</v>
      </c>
      <c r="F28916">
        <v>201910</v>
      </c>
      <c r="G28916">
        <v>4.7009999999999996</v>
      </c>
      <c r="H28916">
        <v>17.364999999999998</v>
      </c>
      <c r="I28916">
        <v>11.032999999999999</v>
      </c>
      <c r="J28916" t="e">
        <f>VLOOKUP(A28916,'NHL Team Location'!A:A,1,FALSE)</f>
        <v>#N/A</v>
      </c>
    </row>
    <row r="28917" spans="1:10" x14ac:dyDescent="0.45">
      <c r="A28917" t="str">
        <f t="shared" si="451"/>
        <v>Wallace KS</v>
      </c>
      <c r="B28917" t="s">
        <v>612</v>
      </c>
      <c r="C28917">
        <v>20</v>
      </c>
      <c r="D28917" t="s">
        <v>675</v>
      </c>
      <c r="E28917">
        <v>20199</v>
      </c>
      <c r="F28917">
        <v>201910</v>
      </c>
      <c r="G28917">
        <v>-0.81899999999999995</v>
      </c>
      <c r="H28917">
        <v>17.192</v>
      </c>
      <c r="I28917">
        <v>8.1859999999999999</v>
      </c>
      <c r="J28917" t="e">
        <f>VLOOKUP(A28917,'NHL Team Location'!A:A,1,FALSE)</f>
        <v>#N/A</v>
      </c>
    </row>
    <row r="28918" spans="1:10" x14ac:dyDescent="0.45">
      <c r="A28918" t="str">
        <f t="shared" si="451"/>
        <v>Washington KS</v>
      </c>
      <c r="B28918" t="s">
        <v>612</v>
      </c>
      <c r="C28918">
        <v>20</v>
      </c>
      <c r="D28918" t="s">
        <v>73</v>
      </c>
      <c r="E28918">
        <v>20201</v>
      </c>
      <c r="F28918">
        <v>201910</v>
      </c>
      <c r="G28918">
        <v>3.2080000000000002</v>
      </c>
      <c r="H28918">
        <v>16.491</v>
      </c>
      <c r="I28918">
        <v>9.85</v>
      </c>
      <c r="J28918" t="e">
        <f>VLOOKUP(A28918,'NHL Team Location'!A:A,1,FALSE)</f>
        <v>#N/A</v>
      </c>
    </row>
    <row r="28919" spans="1:10" x14ac:dyDescent="0.45">
      <c r="A28919" t="str">
        <f t="shared" si="451"/>
        <v>Wichita KS</v>
      </c>
      <c r="B28919" t="s">
        <v>612</v>
      </c>
      <c r="C28919">
        <v>20</v>
      </c>
      <c r="D28919" t="s">
        <v>676</v>
      </c>
      <c r="E28919">
        <v>20203</v>
      </c>
      <c r="F28919">
        <v>201910</v>
      </c>
      <c r="G28919">
        <v>-0.123</v>
      </c>
      <c r="H28919">
        <v>17.411000000000001</v>
      </c>
      <c r="I28919">
        <v>8.6440000000000001</v>
      </c>
      <c r="J28919" t="e">
        <f>VLOOKUP(A28919,'NHL Team Location'!A:A,1,FALSE)</f>
        <v>#N/A</v>
      </c>
    </row>
    <row r="28920" spans="1:10" x14ac:dyDescent="0.45">
      <c r="A28920" t="str">
        <f t="shared" si="451"/>
        <v>Wilson KS</v>
      </c>
      <c r="B28920" t="s">
        <v>612</v>
      </c>
      <c r="C28920">
        <v>20</v>
      </c>
      <c r="D28920" t="s">
        <v>677</v>
      </c>
      <c r="E28920">
        <v>20205</v>
      </c>
      <c r="F28920">
        <v>201910</v>
      </c>
      <c r="G28920">
        <v>6.2990000000000004</v>
      </c>
      <c r="H28920">
        <v>18.838000000000001</v>
      </c>
      <c r="I28920">
        <v>12.568</v>
      </c>
      <c r="J28920" t="e">
        <f>VLOOKUP(A28920,'NHL Team Location'!A:A,1,FALSE)</f>
        <v>#N/A</v>
      </c>
    </row>
    <row r="28921" spans="1:10" x14ac:dyDescent="0.45">
      <c r="A28921" t="str">
        <f t="shared" si="451"/>
        <v>Woodson KS</v>
      </c>
      <c r="B28921" t="s">
        <v>612</v>
      </c>
      <c r="C28921">
        <v>20</v>
      </c>
      <c r="D28921" t="s">
        <v>678</v>
      </c>
      <c r="E28921">
        <v>20207</v>
      </c>
      <c r="F28921">
        <v>201910</v>
      </c>
      <c r="G28921">
        <v>6.0449999999999999</v>
      </c>
      <c r="H28921">
        <v>18.366</v>
      </c>
      <c r="I28921">
        <v>12.205</v>
      </c>
      <c r="J28921" t="e">
        <f>VLOOKUP(A28921,'NHL Team Location'!A:A,1,FALSE)</f>
        <v>#N/A</v>
      </c>
    </row>
    <row r="28922" spans="1:10" x14ac:dyDescent="0.45">
      <c r="A28922" t="str">
        <f t="shared" si="451"/>
        <v>Wyandotte KS</v>
      </c>
      <c r="B28922" t="s">
        <v>612</v>
      </c>
      <c r="C28922">
        <v>20</v>
      </c>
      <c r="D28922" t="s">
        <v>679</v>
      </c>
      <c r="E28922">
        <v>20209</v>
      </c>
      <c r="F28922">
        <v>201910</v>
      </c>
      <c r="G28922">
        <v>6.1210000000000004</v>
      </c>
      <c r="H28922">
        <v>17.210999999999999</v>
      </c>
      <c r="I28922">
        <v>11.666</v>
      </c>
      <c r="J28922" t="e">
        <f>VLOOKUP(A28922,'NHL Team Location'!A:A,1,FALSE)</f>
        <v>#N/A</v>
      </c>
    </row>
    <row r="28923" spans="1:10" x14ac:dyDescent="0.45">
      <c r="A28923" t="str">
        <f t="shared" si="451"/>
        <v>Adair KY</v>
      </c>
      <c r="B28923" t="s">
        <v>680</v>
      </c>
      <c r="C28923">
        <v>21</v>
      </c>
      <c r="D28923" t="s">
        <v>436</v>
      </c>
      <c r="E28923">
        <v>21001</v>
      </c>
      <c r="F28923">
        <v>201910</v>
      </c>
      <c r="G28923">
        <v>8.3149999999999995</v>
      </c>
      <c r="H28923">
        <v>22.792000000000002</v>
      </c>
      <c r="I28923">
        <v>15.553000000000001</v>
      </c>
      <c r="J28923" t="e">
        <f>VLOOKUP(A28923,'NHL Team Location'!A:A,1,FALSE)</f>
        <v>#N/A</v>
      </c>
    </row>
    <row r="28924" spans="1:10" x14ac:dyDescent="0.45">
      <c r="A28924" t="str">
        <f t="shared" si="451"/>
        <v>Allen KY</v>
      </c>
      <c r="B28924" t="s">
        <v>680</v>
      </c>
      <c r="C28924">
        <v>21</v>
      </c>
      <c r="D28924" t="s">
        <v>573</v>
      </c>
      <c r="E28924">
        <v>21003</v>
      </c>
      <c r="F28924">
        <v>201910</v>
      </c>
      <c r="G28924">
        <v>8.9369999999999994</v>
      </c>
      <c r="H28924">
        <v>23.055</v>
      </c>
      <c r="I28924">
        <v>15.996</v>
      </c>
      <c r="J28924" t="e">
        <f>VLOOKUP(A28924,'NHL Team Location'!A:A,1,FALSE)</f>
        <v>#N/A</v>
      </c>
    </row>
    <row r="28925" spans="1:10" x14ac:dyDescent="0.45">
      <c r="A28925" t="str">
        <f t="shared" si="451"/>
        <v>Anderson KY</v>
      </c>
      <c r="B28925" t="s">
        <v>680</v>
      </c>
      <c r="C28925">
        <v>21</v>
      </c>
      <c r="D28925" t="s">
        <v>613</v>
      </c>
      <c r="E28925">
        <v>21005</v>
      </c>
      <c r="F28925">
        <v>201910</v>
      </c>
      <c r="G28925">
        <v>7.9649999999999999</v>
      </c>
      <c r="H28925">
        <v>21.995999999999999</v>
      </c>
      <c r="I28925">
        <v>14.981</v>
      </c>
      <c r="J28925" t="e">
        <f>VLOOKUP(A28925,'NHL Team Location'!A:A,1,FALSE)</f>
        <v>#N/A</v>
      </c>
    </row>
    <row r="28926" spans="1:10" x14ac:dyDescent="0.45">
      <c r="A28926" t="str">
        <f t="shared" si="451"/>
        <v>Ballard KY</v>
      </c>
      <c r="B28926" t="s">
        <v>680</v>
      </c>
      <c r="C28926">
        <v>21</v>
      </c>
      <c r="D28926" t="s">
        <v>681</v>
      </c>
      <c r="E28926">
        <v>21007</v>
      </c>
      <c r="F28926">
        <v>201910</v>
      </c>
      <c r="G28926">
        <v>8.2690000000000001</v>
      </c>
      <c r="H28926">
        <v>22.114000000000001</v>
      </c>
      <c r="I28926">
        <v>15.191000000000001</v>
      </c>
      <c r="J28926" t="e">
        <f>VLOOKUP(A28926,'NHL Team Location'!A:A,1,FALSE)</f>
        <v>#N/A</v>
      </c>
    </row>
    <row r="28927" spans="1:10" x14ac:dyDescent="0.45">
      <c r="A28927" t="str">
        <f t="shared" si="451"/>
        <v>Barren KY</v>
      </c>
      <c r="B28927" t="s">
        <v>680</v>
      </c>
      <c r="C28927">
        <v>21</v>
      </c>
      <c r="D28927" t="s">
        <v>682</v>
      </c>
      <c r="E28927">
        <v>21009</v>
      </c>
      <c r="F28927">
        <v>201910</v>
      </c>
      <c r="G28927">
        <v>8.7219999999999995</v>
      </c>
      <c r="H28927">
        <v>22.959</v>
      </c>
      <c r="I28927">
        <v>15.84</v>
      </c>
      <c r="J28927" t="e">
        <f>VLOOKUP(A28927,'NHL Team Location'!A:A,1,FALSE)</f>
        <v>#N/A</v>
      </c>
    </row>
    <row r="28928" spans="1:10" x14ac:dyDescent="0.45">
      <c r="A28928" t="str">
        <f t="shared" si="451"/>
        <v>Bath KY</v>
      </c>
      <c r="B28928" t="s">
        <v>680</v>
      </c>
      <c r="C28928">
        <v>21</v>
      </c>
      <c r="D28928" t="s">
        <v>683</v>
      </c>
      <c r="E28928">
        <v>21011</v>
      </c>
      <c r="F28928">
        <v>201910</v>
      </c>
      <c r="G28928">
        <v>7.8109999999999999</v>
      </c>
      <c r="H28928">
        <v>21.91</v>
      </c>
      <c r="I28928">
        <v>14.86</v>
      </c>
      <c r="J28928" t="e">
        <f>VLOOKUP(A28928,'NHL Team Location'!A:A,1,FALSE)</f>
        <v>#N/A</v>
      </c>
    </row>
    <row r="28929" spans="1:10" x14ac:dyDescent="0.45">
      <c r="A28929" t="str">
        <f t="shared" si="451"/>
        <v>Bell KY</v>
      </c>
      <c r="B28929" t="s">
        <v>680</v>
      </c>
      <c r="C28929">
        <v>21</v>
      </c>
      <c r="D28929" t="s">
        <v>684</v>
      </c>
      <c r="E28929">
        <v>21013</v>
      </c>
      <c r="F28929">
        <v>201910</v>
      </c>
      <c r="G28929">
        <v>9.3019999999999996</v>
      </c>
      <c r="H28929">
        <v>21.92</v>
      </c>
      <c r="I28929">
        <v>15.611000000000001</v>
      </c>
      <c r="J28929" t="e">
        <f>VLOOKUP(A28929,'NHL Team Location'!A:A,1,FALSE)</f>
        <v>#N/A</v>
      </c>
    </row>
    <row r="28930" spans="1:10" x14ac:dyDescent="0.45">
      <c r="A28930" t="str">
        <f t="shared" si="451"/>
        <v>Boone KY</v>
      </c>
      <c r="B28930" t="s">
        <v>680</v>
      </c>
      <c r="C28930">
        <v>21</v>
      </c>
      <c r="D28930" t="s">
        <v>81</v>
      </c>
      <c r="E28930">
        <v>21015</v>
      </c>
      <c r="F28930">
        <v>201910</v>
      </c>
      <c r="G28930">
        <v>8.5890000000000004</v>
      </c>
      <c r="H28930">
        <v>21.468</v>
      </c>
      <c r="I28930">
        <v>15.028</v>
      </c>
      <c r="J28930" t="e">
        <f>VLOOKUP(A28930,'NHL Team Location'!A:A,1,FALSE)</f>
        <v>#N/A</v>
      </c>
    </row>
    <row r="28931" spans="1:10" x14ac:dyDescent="0.45">
      <c r="A28931" t="str">
        <f t="shared" ref="A28931:A28994" si="452">CONCATENATE(D28931," ",B28931)</f>
        <v>Bourbon KY</v>
      </c>
      <c r="B28931" t="s">
        <v>680</v>
      </c>
      <c r="C28931">
        <v>21</v>
      </c>
      <c r="D28931" t="s">
        <v>617</v>
      </c>
      <c r="E28931">
        <v>21017</v>
      </c>
      <c r="F28931">
        <v>201910</v>
      </c>
      <c r="G28931">
        <v>7.7530000000000001</v>
      </c>
      <c r="H28931">
        <v>21.797000000000001</v>
      </c>
      <c r="I28931">
        <v>14.775</v>
      </c>
      <c r="J28931" t="e">
        <f>VLOOKUP(A28931,'NHL Team Location'!A:A,1,FALSE)</f>
        <v>#N/A</v>
      </c>
    </row>
    <row r="28932" spans="1:10" x14ac:dyDescent="0.45">
      <c r="A28932" t="str">
        <f t="shared" si="452"/>
        <v>Boyd KY</v>
      </c>
      <c r="B28932" t="s">
        <v>680</v>
      </c>
      <c r="C28932">
        <v>21</v>
      </c>
      <c r="D28932" t="s">
        <v>685</v>
      </c>
      <c r="E28932">
        <v>21019</v>
      </c>
      <c r="F28932">
        <v>201910</v>
      </c>
      <c r="G28932">
        <v>8.0489999999999995</v>
      </c>
      <c r="H28932">
        <v>22.402000000000001</v>
      </c>
      <c r="I28932">
        <v>15.226000000000001</v>
      </c>
      <c r="J28932" t="e">
        <f>VLOOKUP(A28932,'NHL Team Location'!A:A,1,FALSE)</f>
        <v>#N/A</v>
      </c>
    </row>
    <row r="28933" spans="1:10" x14ac:dyDescent="0.45">
      <c r="A28933" t="str">
        <f t="shared" si="452"/>
        <v>Boyle KY</v>
      </c>
      <c r="B28933" t="s">
        <v>680</v>
      </c>
      <c r="C28933">
        <v>21</v>
      </c>
      <c r="D28933" t="s">
        <v>686</v>
      </c>
      <c r="E28933">
        <v>21021</v>
      </c>
      <c r="F28933">
        <v>201910</v>
      </c>
      <c r="G28933">
        <v>8.1379999999999999</v>
      </c>
      <c r="H28933">
        <v>22.19</v>
      </c>
      <c r="I28933">
        <v>15.164</v>
      </c>
      <c r="J28933" t="e">
        <f>VLOOKUP(A28933,'NHL Team Location'!A:A,1,FALSE)</f>
        <v>#N/A</v>
      </c>
    </row>
    <row r="28934" spans="1:10" x14ac:dyDescent="0.45">
      <c r="A28934" t="str">
        <f t="shared" si="452"/>
        <v>Bracken KY</v>
      </c>
      <c r="B28934" t="s">
        <v>680</v>
      </c>
      <c r="C28934">
        <v>21</v>
      </c>
      <c r="D28934" t="s">
        <v>687</v>
      </c>
      <c r="E28934">
        <v>21023</v>
      </c>
      <c r="F28934">
        <v>201910</v>
      </c>
      <c r="G28934">
        <v>8.5389999999999997</v>
      </c>
      <c r="H28934">
        <v>22.181000000000001</v>
      </c>
      <c r="I28934">
        <v>15.36</v>
      </c>
      <c r="J28934" t="e">
        <f>VLOOKUP(A28934,'NHL Team Location'!A:A,1,FALSE)</f>
        <v>#N/A</v>
      </c>
    </row>
    <row r="28935" spans="1:10" x14ac:dyDescent="0.45">
      <c r="A28935" t="str">
        <f t="shared" si="452"/>
        <v>Breathitt KY</v>
      </c>
      <c r="B28935" t="s">
        <v>680</v>
      </c>
      <c r="C28935">
        <v>21</v>
      </c>
      <c r="D28935" t="s">
        <v>688</v>
      </c>
      <c r="E28935">
        <v>21025</v>
      </c>
      <c r="F28935">
        <v>201910</v>
      </c>
      <c r="G28935">
        <v>8.8369999999999997</v>
      </c>
      <c r="H28935">
        <v>22.762</v>
      </c>
      <c r="I28935">
        <v>15.798999999999999</v>
      </c>
      <c r="J28935" t="e">
        <f>VLOOKUP(A28935,'NHL Team Location'!A:A,1,FALSE)</f>
        <v>#N/A</v>
      </c>
    </row>
    <row r="28936" spans="1:10" x14ac:dyDescent="0.45">
      <c r="A28936" t="str">
        <f t="shared" si="452"/>
        <v>Breckinridge KY</v>
      </c>
      <c r="B28936" t="s">
        <v>680</v>
      </c>
      <c r="C28936">
        <v>21</v>
      </c>
      <c r="D28936" t="s">
        <v>689</v>
      </c>
      <c r="E28936">
        <v>21027</v>
      </c>
      <c r="F28936">
        <v>201910</v>
      </c>
      <c r="G28936">
        <v>8.6140000000000008</v>
      </c>
      <c r="H28936">
        <v>22.257000000000001</v>
      </c>
      <c r="I28936">
        <v>15.435</v>
      </c>
      <c r="J28936" t="e">
        <f>VLOOKUP(A28936,'NHL Team Location'!A:A,1,FALSE)</f>
        <v>#N/A</v>
      </c>
    </row>
    <row r="28937" spans="1:10" x14ac:dyDescent="0.45">
      <c r="A28937" t="str">
        <f t="shared" si="452"/>
        <v>Bullitt KY</v>
      </c>
      <c r="B28937" t="s">
        <v>680</v>
      </c>
      <c r="C28937">
        <v>21</v>
      </c>
      <c r="D28937" t="s">
        <v>690</v>
      </c>
      <c r="E28937">
        <v>21029</v>
      </c>
      <c r="F28937">
        <v>201910</v>
      </c>
      <c r="G28937">
        <v>8.6750000000000007</v>
      </c>
      <c r="H28937">
        <v>22.317</v>
      </c>
      <c r="I28937">
        <v>15.496</v>
      </c>
      <c r="J28937" t="e">
        <f>VLOOKUP(A28937,'NHL Team Location'!A:A,1,FALSE)</f>
        <v>#N/A</v>
      </c>
    </row>
    <row r="28938" spans="1:10" x14ac:dyDescent="0.45">
      <c r="A28938" t="str">
        <f t="shared" si="452"/>
        <v>Butler KY</v>
      </c>
      <c r="B28938" t="s">
        <v>680</v>
      </c>
      <c r="C28938">
        <v>21</v>
      </c>
      <c r="D28938" t="s">
        <v>15</v>
      </c>
      <c r="E28938">
        <v>21031</v>
      </c>
      <c r="F28938">
        <v>201910</v>
      </c>
      <c r="G28938">
        <v>7.3920000000000003</v>
      </c>
      <c r="H28938">
        <v>22.876000000000001</v>
      </c>
      <c r="I28938">
        <v>15.134</v>
      </c>
      <c r="J28938" t="e">
        <f>VLOOKUP(A28938,'NHL Team Location'!A:A,1,FALSE)</f>
        <v>#N/A</v>
      </c>
    </row>
    <row r="28939" spans="1:10" x14ac:dyDescent="0.45">
      <c r="A28939" t="str">
        <f t="shared" si="452"/>
        <v>Caldwell KY</v>
      </c>
      <c r="B28939" t="s">
        <v>680</v>
      </c>
      <c r="C28939">
        <v>21</v>
      </c>
      <c r="D28939" t="s">
        <v>691</v>
      </c>
      <c r="E28939">
        <v>21033</v>
      </c>
      <c r="F28939">
        <v>201910</v>
      </c>
      <c r="G28939">
        <v>8.5960000000000001</v>
      </c>
      <c r="H28939">
        <v>22.417999999999999</v>
      </c>
      <c r="I28939">
        <v>15.507</v>
      </c>
      <c r="J28939" t="e">
        <f>VLOOKUP(A28939,'NHL Team Location'!A:A,1,FALSE)</f>
        <v>#N/A</v>
      </c>
    </row>
    <row r="28940" spans="1:10" x14ac:dyDescent="0.45">
      <c r="A28940" t="str">
        <f t="shared" si="452"/>
        <v>Calloway KY</v>
      </c>
      <c r="B28940" t="s">
        <v>680</v>
      </c>
      <c r="C28940">
        <v>21</v>
      </c>
      <c r="D28940" t="s">
        <v>692</v>
      </c>
      <c r="E28940">
        <v>21035</v>
      </c>
      <c r="F28940">
        <v>201910</v>
      </c>
      <c r="G28940">
        <v>8.9689999999999994</v>
      </c>
      <c r="H28940">
        <v>22.792999999999999</v>
      </c>
      <c r="I28940">
        <v>15.881</v>
      </c>
      <c r="J28940" t="e">
        <f>VLOOKUP(A28940,'NHL Team Location'!A:A,1,FALSE)</f>
        <v>#N/A</v>
      </c>
    </row>
    <row r="28941" spans="1:10" x14ac:dyDescent="0.45">
      <c r="A28941" t="str">
        <f t="shared" si="452"/>
        <v>Campbell KY</v>
      </c>
      <c r="B28941" t="s">
        <v>680</v>
      </c>
      <c r="C28941">
        <v>21</v>
      </c>
      <c r="D28941" t="s">
        <v>693</v>
      </c>
      <c r="E28941">
        <v>21037</v>
      </c>
      <c r="F28941">
        <v>201910</v>
      </c>
      <c r="G28941">
        <v>8.3819999999999997</v>
      </c>
      <c r="H28941">
        <v>21.667000000000002</v>
      </c>
      <c r="I28941">
        <v>15.023999999999999</v>
      </c>
      <c r="J28941" t="e">
        <f>VLOOKUP(A28941,'NHL Team Location'!A:A,1,FALSE)</f>
        <v>#N/A</v>
      </c>
    </row>
    <row r="28942" spans="1:10" x14ac:dyDescent="0.45">
      <c r="A28942" t="str">
        <f t="shared" si="452"/>
        <v>Carlisle KY</v>
      </c>
      <c r="B28942" t="s">
        <v>680</v>
      </c>
      <c r="C28942">
        <v>21</v>
      </c>
      <c r="D28942" t="s">
        <v>694</v>
      </c>
      <c r="E28942">
        <v>21039</v>
      </c>
      <c r="F28942">
        <v>201910</v>
      </c>
      <c r="G28942">
        <v>8.2430000000000003</v>
      </c>
      <c r="H28942">
        <v>22.428000000000001</v>
      </c>
      <c r="I28942">
        <v>15.336</v>
      </c>
      <c r="J28942" t="e">
        <f>VLOOKUP(A28942,'NHL Team Location'!A:A,1,FALSE)</f>
        <v>#N/A</v>
      </c>
    </row>
    <row r="28943" spans="1:10" x14ac:dyDescent="0.45">
      <c r="A28943" t="str">
        <f t="shared" si="452"/>
        <v>Carroll KY</v>
      </c>
      <c r="B28943" t="s">
        <v>680</v>
      </c>
      <c r="C28943">
        <v>21</v>
      </c>
      <c r="D28943" t="s">
        <v>83</v>
      </c>
      <c r="E28943">
        <v>21041</v>
      </c>
      <c r="F28943">
        <v>201910</v>
      </c>
      <c r="G28943">
        <v>7.6959999999999997</v>
      </c>
      <c r="H28943">
        <v>21.890999999999998</v>
      </c>
      <c r="I28943">
        <v>14.794</v>
      </c>
      <c r="J28943" t="e">
        <f>VLOOKUP(A28943,'NHL Team Location'!A:A,1,FALSE)</f>
        <v>#N/A</v>
      </c>
    </row>
    <row r="28944" spans="1:10" x14ac:dyDescent="0.45">
      <c r="A28944" t="str">
        <f t="shared" si="452"/>
        <v>Carter KY</v>
      </c>
      <c r="B28944" t="s">
        <v>680</v>
      </c>
      <c r="C28944">
        <v>21</v>
      </c>
      <c r="D28944" t="s">
        <v>695</v>
      </c>
      <c r="E28944">
        <v>21043</v>
      </c>
      <c r="F28944">
        <v>201910</v>
      </c>
      <c r="G28944">
        <v>7.1710000000000003</v>
      </c>
      <c r="H28944">
        <v>21.553999999999998</v>
      </c>
      <c r="I28944">
        <v>14.362</v>
      </c>
      <c r="J28944" t="e">
        <f>VLOOKUP(A28944,'NHL Team Location'!A:A,1,FALSE)</f>
        <v>#N/A</v>
      </c>
    </row>
    <row r="28945" spans="1:10" x14ac:dyDescent="0.45">
      <c r="A28945" t="str">
        <f t="shared" si="452"/>
        <v>Casey KY</v>
      </c>
      <c r="B28945" t="s">
        <v>680</v>
      </c>
      <c r="C28945">
        <v>21</v>
      </c>
      <c r="D28945" t="s">
        <v>696</v>
      </c>
      <c r="E28945">
        <v>21045</v>
      </c>
      <c r="F28945">
        <v>201910</v>
      </c>
      <c r="G28945">
        <v>7.8419999999999996</v>
      </c>
      <c r="H28945">
        <v>22.172999999999998</v>
      </c>
      <c r="I28945">
        <v>15.007</v>
      </c>
      <c r="J28945" t="e">
        <f>VLOOKUP(A28945,'NHL Team Location'!A:A,1,FALSE)</f>
        <v>#N/A</v>
      </c>
    </row>
    <row r="28946" spans="1:10" x14ac:dyDescent="0.45">
      <c r="A28946" t="str">
        <f t="shared" si="452"/>
        <v>Christian KY</v>
      </c>
      <c r="B28946" t="s">
        <v>680</v>
      </c>
      <c r="C28946">
        <v>21</v>
      </c>
      <c r="D28946" t="s">
        <v>528</v>
      </c>
      <c r="E28946">
        <v>21047</v>
      </c>
      <c r="F28946">
        <v>201910</v>
      </c>
      <c r="G28946">
        <v>8.9429999999999996</v>
      </c>
      <c r="H28946">
        <v>22.725999999999999</v>
      </c>
      <c r="I28946">
        <v>15.835000000000001</v>
      </c>
      <c r="J28946" t="e">
        <f>VLOOKUP(A28946,'NHL Team Location'!A:A,1,FALSE)</f>
        <v>#N/A</v>
      </c>
    </row>
    <row r="28947" spans="1:10" x14ac:dyDescent="0.45">
      <c r="A28947" t="str">
        <f t="shared" si="452"/>
        <v>Clark KY</v>
      </c>
      <c r="B28947" t="s">
        <v>680</v>
      </c>
      <c r="C28947">
        <v>21</v>
      </c>
      <c r="D28947" t="s">
        <v>85</v>
      </c>
      <c r="E28947">
        <v>21049</v>
      </c>
      <c r="F28947">
        <v>201910</v>
      </c>
      <c r="G28947">
        <v>7.8319999999999999</v>
      </c>
      <c r="H28947">
        <v>22.068000000000001</v>
      </c>
      <c r="I28947">
        <v>14.95</v>
      </c>
      <c r="J28947" t="e">
        <f>VLOOKUP(A28947,'NHL Team Location'!A:A,1,FALSE)</f>
        <v>#N/A</v>
      </c>
    </row>
    <row r="28948" spans="1:10" x14ac:dyDescent="0.45">
      <c r="A28948" t="str">
        <f t="shared" si="452"/>
        <v>Clay KY</v>
      </c>
      <c r="B28948" t="s">
        <v>680</v>
      </c>
      <c r="C28948">
        <v>21</v>
      </c>
      <c r="D28948" t="s">
        <v>22</v>
      </c>
      <c r="E28948">
        <v>21051</v>
      </c>
      <c r="F28948">
        <v>201910</v>
      </c>
      <c r="G28948">
        <v>8.16</v>
      </c>
      <c r="H28948">
        <v>22.387</v>
      </c>
      <c r="I28948">
        <v>15.273</v>
      </c>
      <c r="J28948" t="e">
        <f>VLOOKUP(A28948,'NHL Team Location'!A:A,1,FALSE)</f>
        <v>#N/A</v>
      </c>
    </row>
    <row r="28949" spans="1:10" x14ac:dyDescent="0.45">
      <c r="A28949" t="str">
        <f t="shared" si="452"/>
        <v>Clinton KY</v>
      </c>
      <c r="B28949" t="s">
        <v>680</v>
      </c>
      <c r="C28949">
        <v>21</v>
      </c>
      <c r="D28949" t="s">
        <v>448</v>
      </c>
      <c r="E28949">
        <v>21053</v>
      </c>
      <c r="F28949">
        <v>201910</v>
      </c>
      <c r="G28949">
        <v>8.8520000000000003</v>
      </c>
      <c r="H28949">
        <v>23.202999999999999</v>
      </c>
      <c r="I28949">
        <v>16.027000000000001</v>
      </c>
      <c r="J28949" t="e">
        <f>VLOOKUP(A28949,'NHL Team Location'!A:A,1,FALSE)</f>
        <v>#N/A</v>
      </c>
    </row>
    <row r="28950" spans="1:10" x14ac:dyDescent="0.45">
      <c r="A28950" t="str">
        <f t="shared" si="452"/>
        <v>Crittenden KY</v>
      </c>
      <c r="B28950" t="s">
        <v>680</v>
      </c>
      <c r="C28950">
        <v>21</v>
      </c>
      <c r="D28950" t="s">
        <v>91</v>
      </c>
      <c r="E28950">
        <v>21055</v>
      </c>
      <c r="F28950">
        <v>201910</v>
      </c>
      <c r="G28950">
        <v>8.266</v>
      </c>
      <c r="H28950">
        <v>22.221</v>
      </c>
      <c r="I28950">
        <v>15.243</v>
      </c>
      <c r="J28950" t="e">
        <f>VLOOKUP(A28950,'NHL Team Location'!A:A,1,FALSE)</f>
        <v>#N/A</v>
      </c>
    </row>
    <row r="28951" spans="1:10" x14ac:dyDescent="0.45">
      <c r="A28951" t="str">
        <f t="shared" si="452"/>
        <v>Cumberland KY</v>
      </c>
      <c r="B28951" t="s">
        <v>680</v>
      </c>
      <c r="C28951">
        <v>21</v>
      </c>
      <c r="D28951" t="s">
        <v>530</v>
      </c>
      <c r="E28951">
        <v>21057</v>
      </c>
      <c r="F28951">
        <v>201910</v>
      </c>
      <c r="G28951">
        <v>8.5549999999999997</v>
      </c>
      <c r="H28951">
        <v>23.64</v>
      </c>
      <c r="I28951">
        <v>16.097000000000001</v>
      </c>
      <c r="J28951" t="e">
        <f>VLOOKUP(A28951,'NHL Team Location'!A:A,1,FALSE)</f>
        <v>#N/A</v>
      </c>
    </row>
    <row r="28952" spans="1:10" x14ac:dyDescent="0.45">
      <c r="A28952" t="str">
        <f t="shared" si="452"/>
        <v>Daviess KY</v>
      </c>
      <c r="B28952" t="s">
        <v>680</v>
      </c>
      <c r="C28952">
        <v>21</v>
      </c>
      <c r="D28952" t="s">
        <v>576</v>
      </c>
      <c r="E28952">
        <v>21059</v>
      </c>
      <c r="F28952">
        <v>201910</v>
      </c>
      <c r="G28952">
        <v>8.7170000000000005</v>
      </c>
      <c r="H28952">
        <v>22.518999999999998</v>
      </c>
      <c r="I28952">
        <v>15.618</v>
      </c>
      <c r="J28952" t="e">
        <f>VLOOKUP(A28952,'NHL Team Location'!A:A,1,FALSE)</f>
        <v>#N/A</v>
      </c>
    </row>
    <row r="28953" spans="1:10" x14ac:dyDescent="0.45">
      <c r="A28953" t="str">
        <f t="shared" si="452"/>
        <v>Edmonson KY</v>
      </c>
      <c r="B28953" t="s">
        <v>680</v>
      </c>
      <c r="C28953">
        <v>21</v>
      </c>
      <c r="D28953" t="s">
        <v>697</v>
      </c>
      <c r="E28953">
        <v>21061</v>
      </c>
      <c r="F28953">
        <v>201910</v>
      </c>
      <c r="G28953">
        <v>8.1310000000000002</v>
      </c>
      <c r="H28953">
        <v>22.908999999999999</v>
      </c>
      <c r="I28953">
        <v>15.52</v>
      </c>
      <c r="J28953" t="e">
        <f>VLOOKUP(A28953,'NHL Team Location'!A:A,1,FALSE)</f>
        <v>#N/A</v>
      </c>
    </row>
    <row r="28954" spans="1:10" x14ac:dyDescent="0.45">
      <c r="A28954" t="str">
        <f t="shared" si="452"/>
        <v>Elliott KY</v>
      </c>
      <c r="B28954" t="s">
        <v>680</v>
      </c>
      <c r="C28954">
        <v>21</v>
      </c>
      <c r="D28954" t="s">
        <v>698</v>
      </c>
      <c r="E28954">
        <v>21063</v>
      </c>
      <c r="F28954">
        <v>201910</v>
      </c>
      <c r="G28954">
        <v>7.7370000000000001</v>
      </c>
      <c r="H28954">
        <v>21.771999999999998</v>
      </c>
      <c r="I28954">
        <v>14.754</v>
      </c>
      <c r="J28954" t="e">
        <f>VLOOKUP(A28954,'NHL Team Location'!A:A,1,FALSE)</f>
        <v>#N/A</v>
      </c>
    </row>
    <row r="28955" spans="1:10" x14ac:dyDescent="0.45">
      <c r="A28955" t="str">
        <f t="shared" si="452"/>
        <v>Estill KY</v>
      </c>
      <c r="B28955" t="s">
        <v>680</v>
      </c>
      <c r="C28955">
        <v>21</v>
      </c>
      <c r="D28955" t="s">
        <v>699</v>
      </c>
      <c r="E28955">
        <v>21065</v>
      </c>
      <c r="F28955">
        <v>201910</v>
      </c>
      <c r="G28955">
        <v>7.6550000000000002</v>
      </c>
      <c r="H28955">
        <v>22.349</v>
      </c>
      <c r="I28955">
        <v>15.002000000000001</v>
      </c>
      <c r="J28955" t="e">
        <f>VLOOKUP(A28955,'NHL Team Location'!A:A,1,FALSE)</f>
        <v>#N/A</v>
      </c>
    </row>
    <row r="28956" spans="1:10" x14ac:dyDescent="0.45">
      <c r="A28956" t="str">
        <f t="shared" si="452"/>
        <v>Fayette KY</v>
      </c>
      <c r="B28956" t="s">
        <v>680</v>
      </c>
      <c r="C28956">
        <v>21</v>
      </c>
      <c r="D28956" t="s">
        <v>37</v>
      </c>
      <c r="E28956">
        <v>21067</v>
      </c>
      <c r="F28956">
        <v>201910</v>
      </c>
      <c r="G28956">
        <v>8.5289999999999999</v>
      </c>
      <c r="H28956">
        <v>21.789000000000001</v>
      </c>
      <c r="I28956">
        <v>15.159000000000001</v>
      </c>
      <c r="J28956" t="e">
        <f>VLOOKUP(A28956,'NHL Team Location'!A:A,1,FALSE)</f>
        <v>#N/A</v>
      </c>
    </row>
    <row r="28957" spans="1:10" x14ac:dyDescent="0.45">
      <c r="A28957" t="str">
        <f t="shared" si="452"/>
        <v>Fleming KY</v>
      </c>
      <c r="B28957" t="s">
        <v>680</v>
      </c>
      <c r="C28957">
        <v>21</v>
      </c>
      <c r="D28957" t="s">
        <v>700</v>
      </c>
      <c r="E28957">
        <v>21069</v>
      </c>
      <c r="F28957">
        <v>201910</v>
      </c>
      <c r="G28957">
        <v>8.0239999999999991</v>
      </c>
      <c r="H28957">
        <v>21.774000000000001</v>
      </c>
      <c r="I28957">
        <v>14.898999999999999</v>
      </c>
      <c r="J28957" t="e">
        <f>VLOOKUP(A28957,'NHL Team Location'!A:A,1,FALSE)</f>
        <v>#N/A</v>
      </c>
    </row>
    <row r="28958" spans="1:10" x14ac:dyDescent="0.45">
      <c r="A28958" t="str">
        <f t="shared" si="452"/>
        <v>Floyd KY</v>
      </c>
      <c r="B28958" t="s">
        <v>680</v>
      </c>
      <c r="C28958">
        <v>21</v>
      </c>
      <c r="D28958" t="s">
        <v>368</v>
      </c>
      <c r="E28958">
        <v>21071</v>
      </c>
      <c r="F28958">
        <v>201910</v>
      </c>
      <c r="G28958">
        <v>8.952</v>
      </c>
      <c r="H28958">
        <v>22.643999999999998</v>
      </c>
      <c r="I28958">
        <v>15.798</v>
      </c>
      <c r="J28958" t="e">
        <f>VLOOKUP(A28958,'NHL Team Location'!A:A,1,FALSE)</f>
        <v>#N/A</v>
      </c>
    </row>
    <row r="28959" spans="1:10" x14ac:dyDescent="0.45">
      <c r="A28959" t="str">
        <f t="shared" si="452"/>
        <v>Franklin KY</v>
      </c>
      <c r="B28959" t="s">
        <v>680</v>
      </c>
      <c r="C28959">
        <v>21</v>
      </c>
      <c r="D28959" t="s">
        <v>38</v>
      </c>
      <c r="E28959">
        <v>21073</v>
      </c>
      <c r="F28959">
        <v>201910</v>
      </c>
      <c r="G28959">
        <v>7.78</v>
      </c>
      <c r="H28959">
        <v>21.928000000000001</v>
      </c>
      <c r="I28959">
        <v>14.853999999999999</v>
      </c>
      <c r="J28959" t="e">
        <f>VLOOKUP(A28959,'NHL Team Location'!A:A,1,FALSE)</f>
        <v>#N/A</v>
      </c>
    </row>
    <row r="28960" spans="1:10" x14ac:dyDescent="0.45">
      <c r="A28960" t="str">
        <f t="shared" si="452"/>
        <v>Fulton KY</v>
      </c>
      <c r="B28960" t="s">
        <v>680</v>
      </c>
      <c r="C28960">
        <v>21</v>
      </c>
      <c r="D28960" t="s">
        <v>96</v>
      </c>
      <c r="E28960">
        <v>21075</v>
      </c>
      <c r="F28960">
        <v>201910</v>
      </c>
      <c r="G28960">
        <v>8.5060000000000002</v>
      </c>
      <c r="H28960">
        <v>22.521000000000001</v>
      </c>
      <c r="I28960">
        <v>15.513999999999999</v>
      </c>
      <c r="J28960" t="e">
        <f>VLOOKUP(A28960,'NHL Team Location'!A:A,1,FALSE)</f>
        <v>#N/A</v>
      </c>
    </row>
    <row r="28961" spans="1:10" x14ac:dyDescent="0.45">
      <c r="A28961" t="str">
        <f t="shared" si="452"/>
        <v>Gallatin KY</v>
      </c>
      <c r="B28961" t="s">
        <v>680</v>
      </c>
      <c r="C28961">
        <v>21</v>
      </c>
      <c r="D28961" t="s">
        <v>536</v>
      </c>
      <c r="E28961">
        <v>21077</v>
      </c>
      <c r="F28961">
        <v>201910</v>
      </c>
      <c r="G28961">
        <v>7.6269999999999998</v>
      </c>
      <c r="H28961">
        <v>21.73</v>
      </c>
      <c r="I28961">
        <v>14.678000000000001</v>
      </c>
      <c r="J28961" t="e">
        <f>VLOOKUP(A28961,'NHL Team Location'!A:A,1,FALSE)</f>
        <v>#N/A</v>
      </c>
    </row>
    <row r="28962" spans="1:10" x14ac:dyDescent="0.45">
      <c r="A28962" t="str">
        <f t="shared" si="452"/>
        <v>Garrard KY</v>
      </c>
      <c r="B28962" t="s">
        <v>680</v>
      </c>
      <c r="C28962">
        <v>21</v>
      </c>
      <c r="D28962" t="s">
        <v>701</v>
      </c>
      <c r="E28962">
        <v>21079</v>
      </c>
      <c r="F28962">
        <v>201910</v>
      </c>
      <c r="G28962">
        <v>8.0079999999999991</v>
      </c>
      <c r="H28962">
        <v>22.43</v>
      </c>
      <c r="I28962">
        <v>15.218999999999999</v>
      </c>
      <c r="J28962" t="e">
        <f>VLOOKUP(A28962,'NHL Team Location'!A:A,1,FALSE)</f>
        <v>#N/A</v>
      </c>
    </row>
    <row r="28963" spans="1:10" x14ac:dyDescent="0.45">
      <c r="A28963" t="str">
        <f t="shared" si="452"/>
        <v>Grant KY</v>
      </c>
      <c r="B28963" t="s">
        <v>680</v>
      </c>
      <c r="C28963">
        <v>21</v>
      </c>
      <c r="D28963" t="s">
        <v>98</v>
      </c>
      <c r="E28963">
        <v>21081</v>
      </c>
      <c r="F28963">
        <v>201910</v>
      </c>
      <c r="G28963">
        <v>7.9779999999999998</v>
      </c>
      <c r="H28963">
        <v>21.734999999999999</v>
      </c>
      <c r="I28963">
        <v>14.856</v>
      </c>
      <c r="J28963" t="e">
        <f>VLOOKUP(A28963,'NHL Team Location'!A:A,1,FALSE)</f>
        <v>#N/A</v>
      </c>
    </row>
    <row r="28964" spans="1:10" x14ac:dyDescent="0.45">
      <c r="A28964" t="str">
        <f t="shared" si="452"/>
        <v>Graves KY</v>
      </c>
      <c r="B28964" t="s">
        <v>680</v>
      </c>
      <c r="C28964">
        <v>21</v>
      </c>
      <c r="D28964" t="s">
        <v>702</v>
      </c>
      <c r="E28964">
        <v>21083</v>
      </c>
      <c r="F28964">
        <v>201910</v>
      </c>
      <c r="G28964">
        <v>8.3789999999999996</v>
      </c>
      <c r="H28964">
        <v>22.684000000000001</v>
      </c>
      <c r="I28964">
        <v>15.531000000000001</v>
      </c>
      <c r="J28964" t="e">
        <f>VLOOKUP(A28964,'NHL Team Location'!A:A,1,FALSE)</f>
        <v>#N/A</v>
      </c>
    </row>
    <row r="28965" spans="1:10" x14ac:dyDescent="0.45">
      <c r="A28965" t="str">
        <f t="shared" si="452"/>
        <v>Grayson KY</v>
      </c>
      <c r="B28965" t="s">
        <v>680</v>
      </c>
      <c r="C28965">
        <v>21</v>
      </c>
      <c r="D28965" t="s">
        <v>703</v>
      </c>
      <c r="E28965">
        <v>21085</v>
      </c>
      <c r="F28965">
        <v>201910</v>
      </c>
      <c r="G28965">
        <v>7.665</v>
      </c>
      <c r="H28965">
        <v>22.45</v>
      </c>
      <c r="I28965">
        <v>15.057</v>
      </c>
      <c r="J28965" t="e">
        <f>VLOOKUP(A28965,'NHL Team Location'!A:A,1,FALSE)</f>
        <v>#N/A</v>
      </c>
    </row>
    <row r="28966" spans="1:10" x14ac:dyDescent="0.45">
      <c r="A28966" t="str">
        <f t="shared" si="452"/>
        <v>Green KY</v>
      </c>
      <c r="B28966" t="s">
        <v>680</v>
      </c>
      <c r="C28966">
        <v>21</v>
      </c>
      <c r="D28966" t="s">
        <v>704</v>
      </c>
      <c r="E28966">
        <v>21087</v>
      </c>
      <c r="F28966">
        <v>201910</v>
      </c>
      <c r="G28966">
        <v>7.8689999999999998</v>
      </c>
      <c r="H28966">
        <v>22.716000000000001</v>
      </c>
      <c r="I28966">
        <v>15.292</v>
      </c>
      <c r="J28966" t="e">
        <f>VLOOKUP(A28966,'NHL Team Location'!A:A,1,FALSE)</f>
        <v>#N/A</v>
      </c>
    </row>
    <row r="28967" spans="1:10" x14ac:dyDescent="0.45">
      <c r="A28967" t="str">
        <f t="shared" si="452"/>
        <v>Greenup KY</v>
      </c>
      <c r="B28967" t="s">
        <v>680</v>
      </c>
      <c r="C28967">
        <v>21</v>
      </c>
      <c r="D28967" t="s">
        <v>705</v>
      </c>
      <c r="E28967">
        <v>21089</v>
      </c>
      <c r="F28967">
        <v>201910</v>
      </c>
      <c r="G28967">
        <v>7.17</v>
      </c>
      <c r="H28967">
        <v>22.273</v>
      </c>
      <c r="I28967">
        <v>14.721</v>
      </c>
      <c r="J28967" t="e">
        <f>VLOOKUP(A28967,'NHL Team Location'!A:A,1,FALSE)</f>
        <v>#N/A</v>
      </c>
    </row>
    <row r="28968" spans="1:10" x14ac:dyDescent="0.45">
      <c r="A28968" t="str">
        <f t="shared" si="452"/>
        <v>Hancock KY</v>
      </c>
      <c r="B28968" t="s">
        <v>680</v>
      </c>
      <c r="C28968">
        <v>21</v>
      </c>
      <c r="D28968" t="s">
        <v>378</v>
      </c>
      <c r="E28968">
        <v>21091</v>
      </c>
      <c r="F28968">
        <v>201910</v>
      </c>
      <c r="G28968">
        <v>9</v>
      </c>
      <c r="H28968">
        <v>22.076000000000001</v>
      </c>
      <c r="I28968">
        <v>15.538</v>
      </c>
      <c r="J28968" t="e">
        <f>VLOOKUP(A28968,'NHL Team Location'!A:A,1,FALSE)</f>
        <v>#N/A</v>
      </c>
    </row>
    <row r="28969" spans="1:10" x14ac:dyDescent="0.45">
      <c r="A28969" t="str">
        <f t="shared" si="452"/>
        <v>Hardin KY</v>
      </c>
      <c r="B28969" t="s">
        <v>680</v>
      </c>
      <c r="C28969">
        <v>21</v>
      </c>
      <c r="D28969" t="s">
        <v>457</v>
      </c>
      <c r="E28969">
        <v>21093</v>
      </c>
      <c r="F28969">
        <v>201910</v>
      </c>
      <c r="G28969">
        <v>7.9690000000000003</v>
      </c>
      <c r="H28969">
        <v>22.041</v>
      </c>
      <c r="I28969">
        <v>15.005000000000001</v>
      </c>
      <c r="J28969" t="e">
        <f>VLOOKUP(A28969,'NHL Team Location'!A:A,1,FALSE)</f>
        <v>#N/A</v>
      </c>
    </row>
    <row r="28970" spans="1:10" x14ac:dyDescent="0.45">
      <c r="A28970" t="str">
        <f t="shared" si="452"/>
        <v>Harlan KY</v>
      </c>
      <c r="B28970" t="s">
        <v>680</v>
      </c>
      <c r="C28970">
        <v>21</v>
      </c>
      <c r="D28970" t="s">
        <v>706</v>
      </c>
      <c r="E28970">
        <v>21095</v>
      </c>
      <c r="F28970">
        <v>201910</v>
      </c>
      <c r="G28970">
        <v>8.5939999999999994</v>
      </c>
      <c r="H28970">
        <v>20.992000000000001</v>
      </c>
      <c r="I28970">
        <v>14.792999999999999</v>
      </c>
      <c r="J28970" t="e">
        <f>VLOOKUP(A28970,'NHL Team Location'!A:A,1,FALSE)</f>
        <v>#N/A</v>
      </c>
    </row>
    <row r="28971" spans="1:10" x14ac:dyDescent="0.45">
      <c r="A28971" t="str">
        <f t="shared" si="452"/>
        <v>Harrison KY</v>
      </c>
      <c r="B28971" t="s">
        <v>680</v>
      </c>
      <c r="C28971">
        <v>21</v>
      </c>
      <c r="D28971" t="s">
        <v>458</v>
      </c>
      <c r="E28971">
        <v>21097</v>
      </c>
      <c r="F28971">
        <v>201910</v>
      </c>
      <c r="G28971">
        <v>7.5410000000000004</v>
      </c>
      <c r="H28971">
        <v>21.885000000000002</v>
      </c>
      <c r="I28971">
        <v>14.712999999999999</v>
      </c>
      <c r="J28971" t="e">
        <f>VLOOKUP(A28971,'NHL Team Location'!A:A,1,FALSE)</f>
        <v>#N/A</v>
      </c>
    </row>
    <row r="28972" spans="1:10" x14ac:dyDescent="0.45">
      <c r="A28972" t="str">
        <f t="shared" si="452"/>
        <v>Hart KY</v>
      </c>
      <c r="B28972" t="s">
        <v>680</v>
      </c>
      <c r="C28972">
        <v>21</v>
      </c>
      <c r="D28972" t="s">
        <v>381</v>
      </c>
      <c r="E28972">
        <v>21099</v>
      </c>
      <c r="F28972">
        <v>201910</v>
      </c>
      <c r="G28972">
        <v>7.9489999999999998</v>
      </c>
      <c r="H28972">
        <v>22.547000000000001</v>
      </c>
      <c r="I28972">
        <v>15.247999999999999</v>
      </c>
      <c r="J28972" t="e">
        <f>VLOOKUP(A28972,'NHL Team Location'!A:A,1,FALSE)</f>
        <v>#N/A</v>
      </c>
    </row>
    <row r="28973" spans="1:10" x14ac:dyDescent="0.45">
      <c r="A28973" t="str">
        <f t="shared" si="452"/>
        <v>Henderson KY</v>
      </c>
      <c r="B28973" t="s">
        <v>680</v>
      </c>
      <c r="C28973">
        <v>21</v>
      </c>
      <c r="D28973" t="s">
        <v>537</v>
      </c>
      <c r="E28973">
        <v>21101</v>
      </c>
      <c r="F28973">
        <v>201910</v>
      </c>
      <c r="G28973">
        <v>8.234</v>
      </c>
      <c r="H28973">
        <v>22.329000000000001</v>
      </c>
      <c r="I28973">
        <v>15.281000000000001</v>
      </c>
      <c r="J28973" t="e">
        <f>VLOOKUP(A28973,'NHL Team Location'!A:A,1,FALSE)</f>
        <v>#N/A</v>
      </c>
    </row>
    <row r="28974" spans="1:10" x14ac:dyDescent="0.45">
      <c r="A28974" t="str">
        <f t="shared" si="452"/>
        <v>Henry KY</v>
      </c>
      <c r="B28974" t="s">
        <v>680</v>
      </c>
      <c r="C28974">
        <v>21</v>
      </c>
      <c r="D28974" t="s">
        <v>42</v>
      </c>
      <c r="E28974">
        <v>21103</v>
      </c>
      <c r="F28974">
        <v>201910</v>
      </c>
      <c r="G28974">
        <v>7.7519999999999998</v>
      </c>
      <c r="H28974">
        <v>21.846</v>
      </c>
      <c r="I28974">
        <v>14.798999999999999</v>
      </c>
      <c r="J28974" t="e">
        <f>VLOOKUP(A28974,'NHL Team Location'!A:A,1,FALSE)</f>
        <v>#N/A</v>
      </c>
    </row>
    <row r="28975" spans="1:10" x14ac:dyDescent="0.45">
      <c r="A28975" t="str">
        <f t="shared" si="452"/>
        <v>Hickman KY</v>
      </c>
      <c r="B28975" t="s">
        <v>680</v>
      </c>
      <c r="C28975">
        <v>21</v>
      </c>
      <c r="D28975" t="s">
        <v>707</v>
      </c>
      <c r="E28975">
        <v>21105</v>
      </c>
      <c r="F28975">
        <v>201910</v>
      </c>
      <c r="G28975">
        <v>8.173</v>
      </c>
      <c r="H28975">
        <v>22.646000000000001</v>
      </c>
      <c r="I28975">
        <v>15.409000000000001</v>
      </c>
      <c r="J28975" t="e">
        <f>VLOOKUP(A28975,'NHL Team Location'!A:A,1,FALSE)</f>
        <v>#N/A</v>
      </c>
    </row>
    <row r="28976" spans="1:10" x14ac:dyDescent="0.45">
      <c r="A28976" t="str">
        <f t="shared" si="452"/>
        <v>Hopkins KY</v>
      </c>
      <c r="B28976" t="s">
        <v>680</v>
      </c>
      <c r="C28976">
        <v>21</v>
      </c>
      <c r="D28976" t="s">
        <v>708</v>
      </c>
      <c r="E28976">
        <v>21107</v>
      </c>
      <c r="F28976">
        <v>201910</v>
      </c>
      <c r="G28976">
        <v>8.2959999999999994</v>
      </c>
      <c r="H28976">
        <v>22.895</v>
      </c>
      <c r="I28976">
        <v>15.596</v>
      </c>
      <c r="J28976" t="e">
        <f>VLOOKUP(A28976,'NHL Team Location'!A:A,1,FALSE)</f>
        <v>#N/A</v>
      </c>
    </row>
    <row r="28977" spans="1:10" x14ac:dyDescent="0.45">
      <c r="A28977" t="str">
        <f t="shared" si="452"/>
        <v>Jackson KY</v>
      </c>
      <c r="B28977" t="s">
        <v>680</v>
      </c>
      <c r="C28977">
        <v>21</v>
      </c>
      <c r="D28977" t="s">
        <v>44</v>
      </c>
      <c r="E28977">
        <v>21109</v>
      </c>
      <c r="F28977">
        <v>201910</v>
      </c>
      <c r="G28977">
        <v>7.6929999999999996</v>
      </c>
      <c r="H28977">
        <v>21.902000000000001</v>
      </c>
      <c r="I28977">
        <v>14.798</v>
      </c>
      <c r="J28977" t="e">
        <f>VLOOKUP(A28977,'NHL Team Location'!A:A,1,FALSE)</f>
        <v>#N/A</v>
      </c>
    </row>
    <row r="28978" spans="1:10" x14ac:dyDescent="0.45">
      <c r="A28978" t="str">
        <f t="shared" si="452"/>
        <v>Jefferson KY</v>
      </c>
      <c r="B28978" t="s">
        <v>680</v>
      </c>
      <c r="C28978">
        <v>21</v>
      </c>
      <c r="D28978" t="s">
        <v>45</v>
      </c>
      <c r="E28978">
        <v>21111</v>
      </c>
      <c r="F28978">
        <v>201910</v>
      </c>
      <c r="G28978">
        <v>9.5839999999999996</v>
      </c>
      <c r="H28978">
        <v>22.268000000000001</v>
      </c>
      <c r="I28978">
        <v>15.926</v>
      </c>
      <c r="J28978" t="e">
        <f>VLOOKUP(A28978,'NHL Team Location'!A:A,1,FALSE)</f>
        <v>#N/A</v>
      </c>
    </row>
    <row r="28979" spans="1:10" x14ac:dyDescent="0.45">
      <c r="A28979" t="str">
        <f t="shared" si="452"/>
        <v>Jessamine KY</v>
      </c>
      <c r="B28979" t="s">
        <v>680</v>
      </c>
      <c r="C28979">
        <v>21</v>
      </c>
      <c r="D28979" t="s">
        <v>709</v>
      </c>
      <c r="E28979">
        <v>21113</v>
      </c>
      <c r="F28979">
        <v>201910</v>
      </c>
      <c r="G28979">
        <v>8.4510000000000005</v>
      </c>
      <c r="H28979">
        <v>22.128</v>
      </c>
      <c r="I28979">
        <v>15.29</v>
      </c>
      <c r="J28979" t="e">
        <f>VLOOKUP(A28979,'NHL Team Location'!A:A,1,FALSE)</f>
        <v>#N/A</v>
      </c>
    </row>
    <row r="28980" spans="1:10" x14ac:dyDescent="0.45">
      <c r="A28980" t="str">
        <f t="shared" si="452"/>
        <v>Johnson KY</v>
      </c>
      <c r="B28980" t="s">
        <v>680</v>
      </c>
      <c r="C28980">
        <v>21</v>
      </c>
      <c r="D28980" t="s">
        <v>104</v>
      </c>
      <c r="E28980">
        <v>21115</v>
      </c>
      <c r="F28980">
        <v>201910</v>
      </c>
      <c r="G28980">
        <v>8.5489999999999995</v>
      </c>
      <c r="H28980">
        <v>22.548999999999999</v>
      </c>
      <c r="I28980">
        <v>15.548999999999999</v>
      </c>
      <c r="J28980" t="e">
        <f>VLOOKUP(A28980,'NHL Team Location'!A:A,1,FALSE)</f>
        <v>#N/A</v>
      </c>
    </row>
    <row r="28981" spans="1:10" x14ac:dyDescent="0.45">
      <c r="A28981" t="str">
        <f t="shared" si="452"/>
        <v>Kenton KY</v>
      </c>
      <c r="B28981" t="s">
        <v>680</v>
      </c>
      <c r="C28981">
        <v>21</v>
      </c>
      <c r="D28981" t="s">
        <v>710</v>
      </c>
      <c r="E28981">
        <v>21117</v>
      </c>
      <c r="F28981">
        <v>201910</v>
      </c>
      <c r="G28981">
        <v>8.6170000000000009</v>
      </c>
      <c r="H28981">
        <v>21.489000000000001</v>
      </c>
      <c r="I28981">
        <v>15.053000000000001</v>
      </c>
      <c r="J28981" t="e">
        <f>VLOOKUP(A28981,'NHL Team Location'!A:A,1,FALSE)</f>
        <v>#N/A</v>
      </c>
    </row>
    <row r="28982" spans="1:10" x14ac:dyDescent="0.45">
      <c r="A28982" t="str">
        <f t="shared" si="452"/>
        <v>Knott KY</v>
      </c>
      <c r="B28982" t="s">
        <v>680</v>
      </c>
      <c r="C28982">
        <v>21</v>
      </c>
      <c r="D28982" t="s">
        <v>711</v>
      </c>
      <c r="E28982">
        <v>21119</v>
      </c>
      <c r="F28982">
        <v>201910</v>
      </c>
      <c r="G28982">
        <v>8.8550000000000004</v>
      </c>
      <c r="H28982">
        <v>22.343</v>
      </c>
      <c r="I28982">
        <v>15.599</v>
      </c>
      <c r="J28982" t="e">
        <f>VLOOKUP(A28982,'NHL Team Location'!A:A,1,FALSE)</f>
        <v>#N/A</v>
      </c>
    </row>
    <row r="28983" spans="1:10" x14ac:dyDescent="0.45">
      <c r="A28983" t="str">
        <f t="shared" si="452"/>
        <v>Knox KY</v>
      </c>
      <c r="B28983" t="s">
        <v>680</v>
      </c>
      <c r="C28983">
        <v>21</v>
      </c>
      <c r="D28983" t="s">
        <v>544</v>
      </c>
      <c r="E28983">
        <v>21121</v>
      </c>
      <c r="F28983">
        <v>201910</v>
      </c>
      <c r="G28983">
        <v>8.61</v>
      </c>
      <c r="H28983">
        <v>22.396999999999998</v>
      </c>
      <c r="I28983">
        <v>15.504</v>
      </c>
      <c r="J28983" t="e">
        <f>VLOOKUP(A28983,'NHL Team Location'!A:A,1,FALSE)</f>
        <v>#N/A</v>
      </c>
    </row>
    <row r="28984" spans="1:10" x14ac:dyDescent="0.45">
      <c r="A28984" t="str">
        <f t="shared" si="452"/>
        <v>Larue KY</v>
      </c>
      <c r="B28984" t="s">
        <v>680</v>
      </c>
      <c r="C28984">
        <v>21</v>
      </c>
      <c r="D28984" t="s">
        <v>712</v>
      </c>
      <c r="E28984">
        <v>21123</v>
      </c>
      <c r="F28984">
        <v>201910</v>
      </c>
      <c r="G28984">
        <v>8.4589999999999996</v>
      </c>
      <c r="H28984">
        <v>22.154</v>
      </c>
      <c r="I28984">
        <v>15.307</v>
      </c>
      <c r="J28984" t="e">
        <f>VLOOKUP(A28984,'NHL Team Location'!A:A,1,FALSE)</f>
        <v>#N/A</v>
      </c>
    </row>
    <row r="28985" spans="1:10" x14ac:dyDescent="0.45">
      <c r="A28985" t="str">
        <f t="shared" si="452"/>
        <v>Laurel KY</v>
      </c>
      <c r="B28985" t="s">
        <v>680</v>
      </c>
      <c r="C28985">
        <v>21</v>
      </c>
      <c r="D28985" t="s">
        <v>713</v>
      </c>
      <c r="E28985">
        <v>21125</v>
      </c>
      <c r="F28985">
        <v>201910</v>
      </c>
      <c r="G28985">
        <v>8.5289999999999999</v>
      </c>
      <c r="H28985">
        <v>22.14</v>
      </c>
      <c r="I28985">
        <v>15.334</v>
      </c>
      <c r="J28985" t="e">
        <f>VLOOKUP(A28985,'NHL Team Location'!A:A,1,FALSE)</f>
        <v>#N/A</v>
      </c>
    </row>
    <row r="28986" spans="1:10" x14ac:dyDescent="0.45">
      <c r="A28986" t="str">
        <f t="shared" si="452"/>
        <v>Lawrence KY</v>
      </c>
      <c r="B28986" t="s">
        <v>680</v>
      </c>
      <c r="C28986">
        <v>21</v>
      </c>
      <c r="D28986" t="s">
        <v>48</v>
      </c>
      <c r="E28986">
        <v>21127</v>
      </c>
      <c r="F28986">
        <v>201910</v>
      </c>
      <c r="G28986">
        <v>8.0570000000000004</v>
      </c>
      <c r="H28986">
        <v>22.45</v>
      </c>
      <c r="I28986">
        <v>15.254</v>
      </c>
      <c r="J28986" t="e">
        <f>VLOOKUP(A28986,'NHL Team Location'!A:A,1,FALSE)</f>
        <v>#N/A</v>
      </c>
    </row>
    <row r="28987" spans="1:10" x14ac:dyDescent="0.45">
      <c r="A28987" t="str">
        <f t="shared" si="452"/>
        <v>Lee KY</v>
      </c>
      <c r="B28987" t="s">
        <v>680</v>
      </c>
      <c r="C28987">
        <v>21</v>
      </c>
      <c r="D28987" t="s">
        <v>49</v>
      </c>
      <c r="E28987">
        <v>21129</v>
      </c>
      <c r="F28987">
        <v>201910</v>
      </c>
      <c r="G28987">
        <v>7.9649999999999999</v>
      </c>
      <c r="H28987">
        <v>22.51</v>
      </c>
      <c r="I28987">
        <v>15.237</v>
      </c>
      <c r="J28987" t="e">
        <f>VLOOKUP(A28987,'NHL Team Location'!A:A,1,FALSE)</f>
        <v>#N/A</v>
      </c>
    </row>
    <row r="28988" spans="1:10" x14ac:dyDescent="0.45">
      <c r="A28988" t="str">
        <f t="shared" si="452"/>
        <v>Leslie KY</v>
      </c>
      <c r="B28988" t="s">
        <v>680</v>
      </c>
      <c r="C28988">
        <v>21</v>
      </c>
      <c r="D28988" t="s">
        <v>714</v>
      </c>
      <c r="E28988">
        <v>21131</v>
      </c>
      <c r="F28988">
        <v>201910</v>
      </c>
      <c r="G28988">
        <v>8.6050000000000004</v>
      </c>
      <c r="H28988">
        <v>22.181999999999999</v>
      </c>
      <c r="I28988">
        <v>15.393000000000001</v>
      </c>
      <c r="J28988" t="e">
        <f>VLOOKUP(A28988,'NHL Team Location'!A:A,1,FALSE)</f>
        <v>#N/A</v>
      </c>
    </row>
    <row r="28989" spans="1:10" x14ac:dyDescent="0.45">
      <c r="A28989" t="str">
        <f t="shared" si="452"/>
        <v>Letcher KY</v>
      </c>
      <c r="B28989" t="s">
        <v>680</v>
      </c>
      <c r="C28989">
        <v>21</v>
      </c>
      <c r="D28989" t="s">
        <v>715</v>
      </c>
      <c r="E28989">
        <v>21133</v>
      </c>
      <c r="F28989">
        <v>201910</v>
      </c>
      <c r="G28989">
        <v>8.3670000000000009</v>
      </c>
      <c r="H28989">
        <v>21.736999999999998</v>
      </c>
      <c r="I28989">
        <v>15.052</v>
      </c>
      <c r="J28989" t="e">
        <f>VLOOKUP(A28989,'NHL Team Location'!A:A,1,FALSE)</f>
        <v>#N/A</v>
      </c>
    </row>
    <row r="28990" spans="1:10" x14ac:dyDescent="0.45">
      <c r="A28990" t="str">
        <f t="shared" si="452"/>
        <v>Lewis KY</v>
      </c>
      <c r="B28990" t="s">
        <v>680</v>
      </c>
      <c r="C28990">
        <v>21</v>
      </c>
      <c r="D28990" t="s">
        <v>511</v>
      </c>
      <c r="E28990">
        <v>21135</v>
      </c>
      <c r="F28990">
        <v>201910</v>
      </c>
      <c r="G28990">
        <v>7.74</v>
      </c>
      <c r="H28990">
        <v>21.687000000000001</v>
      </c>
      <c r="I28990">
        <v>14.714</v>
      </c>
      <c r="J28990" t="e">
        <f>VLOOKUP(A28990,'NHL Team Location'!A:A,1,FALSE)</f>
        <v>#N/A</v>
      </c>
    </row>
    <row r="28991" spans="1:10" x14ac:dyDescent="0.45">
      <c r="A28991" t="str">
        <f t="shared" si="452"/>
        <v>Lincoln KY</v>
      </c>
      <c r="B28991" t="s">
        <v>680</v>
      </c>
      <c r="C28991">
        <v>21</v>
      </c>
      <c r="D28991" t="s">
        <v>106</v>
      </c>
      <c r="E28991">
        <v>21137</v>
      </c>
      <c r="F28991">
        <v>201910</v>
      </c>
      <c r="G28991">
        <v>7.968</v>
      </c>
      <c r="H28991">
        <v>22.189</v>
      </c>
      <c r="I28991">
        <v>15.079000000000001</v>
      </c>
      <c r="J28991" t="e">
        <f>VLOOKUP(A28991,'NHL Team Location'!A:A,1,FALSE)</f>
        <v>#N/A</v>
      </c>
    </row>
    <row r="28992" spans="1:10" x14ac:dyDescent="0.45">
      <c r="A28992" t="str">
        <f t="shared" si="452"/>
        <v>Livingston KY</v>
      </c>
      <c r="B28992" t="s">
        <v>680</v>
      </c>
      <c r="C28992">
        <v>21</v>
      </c>
      <c r="D28992" t="s">
        <v>546</v>
      </c>
      <c r="E28992">
        <v>21139</v>
      </c>
      <c r="F28992">
        <v>201910</v>
      </c>
      <c r="G28992">
        <v>8.1620000000000008</v>
      </c>
      <c r="H28992">
        <v>22.143000000000001</v>
      </c>
      <c r="I28992">
        <v>15.151999999999999</v>
      </c>
      <c r="J28992" t="e">
        <f>VLOOKUP(A28992,'NHL Team Location'!A:A,1,FALSE)</f>
        <v>#N/A</v>
      </c>
    </row>
    <row r="28993" spans="1:10" x14ac:dyDescent="0.45">
      <c r="A28993" t="str">
        <f t="shared" si="452"/>
        <v>Logan KY</v>
      </c>
      <c r="B28993" t="s">
        <v>680</v>
      </c>
      <c r="C28993">
        <v>21</v>
      </c>
      <c r="D28993" t="s">
        <v>108</v>
      </c>
      <c r="E28993">
        <v>21141</v>
      </c>
      <c r="F28993">
        <v>201910</v>
      </c>
      <c r="G28993">
        <v>8.3529999999999998</v>
      </c>
      <c r="H28993">
        <v>22.901</v>
      </c>
      <c r="I28993">
        <v>15.627000000000001</v>
      </c>
      <c r="J28993" t="e">
        <f>VLOOKUP(A28993,'NHL Team Location'!A:A,1,FALSE)</f>
        <v>#N/A</v>
      </c>
    </row>
    <row r="28994" spans="1:10" x14ac:dyDescent="0.45">
      <c r="A28994" t="str">
        <f t="shared" si="452"/>
        <v>Lyon KY</v>
      </c>
      <c r="B28994" t="s">
        <v>680</v>
      </c>
      <c r="C28994">
        <v>21</v>
      </c>
      <c r="D28994" t="s">
        <v>466</v>
      </c>
      <c r="E28994">
        <v>21143</v>
      </c>
      <c r="F28994">
        <v>201910</v>
      </c>
      <c r="G28994">
        <v>8.7439999999999998</v>
      </c>
      <c r="H28994">
        <v>22.459</v>
      </c>
      <c r="I28994">
        <v>15.601000000000001</v>
      </c>
      <c r="J28994" t="e">
        <f>VLOOKUP(A28994,'NHL Team Location'!A:A,1,FALSE)</f>
        <v>#N/A</v>
      </c>
    </row>
    <row r="28995" spans="1:10" x14ac:dyDescent="0.45">
      <c r="A28995" t="str">
        <f t="shared" ref="A28995:A29058" si="453">CONCATENATE(D28995," ",B28995)</f>
        <v>Madison KY</v>
      </c>
      <c r="B28995" t="s">
        <v>680</v>
      </c>
      <c r="C28995">
        <v>21</v>
      </c>
      <c r="D28995" t="s">
        <v>53</v>
      </c>
      <c r="E28995">
        <v>21151</v>
      </c>
      <c r="F28995">
        <v>201910</v>
      </c>
      <c r="G28995">
        <v>7.7649999999999997</v>
      </c>
      <c r="H28995">
        <v>22.222000000000001</v>
      </c>
      <c r="I28995">
        <v>14.994</v>
      </c>
      <c r="J28995" t="e">
        <f>VLOOKUP(A28995,'NHL Team Location'!A:A,1,FALSE)</f>
        <v>#N/A</v>
      </c>
    </row>
    <row r="28996" spans="1:10" x14ac:dyDescent="0.45">
      <c r="A28996" t="str">
        <f t="shared" si="453"/>
        <v>Magoffin KY</v>
      </c>
      <c r="B28996" t="s">
        <v>680</v>
      </c>
      <c r="C28996">
        <v>21</v>
      </c>
      <c r="D28996" t="s">
        <v>716</v>
      </c>
      <c r="E28996">
        <v>21153</v>
      </c>
      <c r="F28996">
        <v>201910</v>
      </c>
      <c r="G28996">
        <v>8.8190000000000008</v>
      </c>
      <c r="H28996">
        <v>22.608000000000001</v>
      </c>
      <c r="I28996">
        <v>15.712999999999999</v>
      </c>
      <c r="J28996" t="e">
        <f>VLOOKUP(A28996,'NHL Team Location'!A:A,1,FALSE)</f>
        <v>#N/A</v>
      </c>
    </row>
    <row r="28997" spans="1:10" x14ac:dyDescent="0.45">
      <c r="A28997" t="str">
        <f t="shared" si="453"/>
        <v>Marion KY</v>
      </c>
      <c r="B28997" t="s">
        <v>680</v>
      </c>
      <c r="C28997">
        <v>21</v>
      </c>
      <c r="D28997" t="s">
        <v>55</v>
      </c>
      <c r="E28997">
        <v>21155</v>
      </c>
      <c r="F28997">
        <v>201910</v>
      </c>
      <c r="G28997">
        <v>7.9039999999999999</v>
      </c>
      <c r="H28997">
        <v>22.408000000000001</v>
      </c>
      <c r="I28997">
        <v>15.156000000000001</v>
      </c>
      <c r="J28997" t="e">
        <f>VLOOKUP(A28997,'NHL Team Location'!A:A,1,FALSE)</f>
        <v>#N/A</v>
      </c>
    </row>
    <row r="28998" spans="1:10" x14ac:dyDescent="0.45">
      <c r="A28998" t="str">
        <f t="shared" si="453"/>
        <v>Marshall KY</v>
      </c>
      <c r="B28998" t="s">
        <v>680</v>
      </c>
      <c r="C28998">
        <v>21</v>
      </c>
      <c r="D28998" t="s">
        <v>56</v>
      </c>
      <c r="E28998">
        <v>21157</v>
      </c>
      <c r="F28998">
        <v>201910</v>
      </c>
      <c r="G28998">
        <v>8.6530000000000005</v>
      </c>
      <c r="H28998">
        <v>22.6</v>
      </c>
      <c r="I28998">
        <v>15.627000000000001</v>
      </c>
      <c r="J28998" t="e">
        <f>VLOOKUP(A28998,'NHL Team Location'!A:A,1,FALSE)</f>
        <v>#N/A</v>
      </c>
    </row>
    <row r="28999" spans="1:10" x14ac:dyDescent="0.45">
      <c r="A28999" t="str">
        <f t="shared" si="453"/>
        <v>Martin KY</v>
      </c>
      <c r="B28999" t="s">
        <v>680</v>
      </c>
      <c r="C28999">
        <v>21</v>
      </c>
      <c r="D28999" t="s">
        <v>306</v>
      </c>
      <c r="E28999">
        <v>21159</v>
      </c>
      <c r="F28999">
        <v>201910</v>
      </c>
      <c r="G28999">
        <v>9.4109999999999996</v>
      </c>
      <c r="H28999">
        <v>22.689</v>
      </c>
      <c r="I28999">
        <v>16.05</v>
      </c>
      <c r="J28999" t="e">
        <f>VLOOKUP(A28999,'NHL Team Location'!A:A,1,FALSE)</f>
        <v>#N/A</v>
      </c>
    </row>
    <row r="29000" spans="1:10" x14ac:dyDescent="0.45">
      <c r="A29000" t="str">
        <f t="shared" si="453"/>
        <v>Mason KY</v>
      </c>
      <c r="B29000" t="s">
        <v>680</v>
      </c>
      <c r="C29000">
        <v>21</v>
      </c>
      <c r="D29000" t="s">
        <v>548</v>
      </c>
      <c r="E29000">
        <v>21161</v>
      </c>
      <c r="F29000">
        <v>201910</v>
      </c>
      <c r="G29000">
        <v>8.0050000000000008</v>
      </c>
      <c r="H29000">
        <v>21.763999999999999</v>
      </c>
      <c r="I29000">
        <v>14.885</v>
      </c>
      <c r="J29000" t="e">
        <f>VLOOKUP(A29000,'NHL Team Location'!A:A,1,FALSE)</f>
        <v>#N/A</v>
      </c>
    </row>
    <row r="29001" spans="1:10" x14ac:dyDescent="0.45">
      <c r="A29001" t="str">
        <f t="shared" si="453"/>
        <v>McCracken KY</v>
      </c>
      <c r="B29001" t="s">
        <v>680</v>
      </c>
      <c r="C29001">
        <v>21</v>
      </c>
      <c r="D29001" t="s">
        <v>717</v>
      </c>
      <c r="E29001">
        <v>21145</v>
      </c>
      <c r="F29001">
        <v>201910</v>
      </c>
      <c r="G29001">
        <v>8.3490000000000002</v>
      </c>
      <c r="H29001">
        <v>22.445</v>
      </c>
      <c r="I29001">
        <v>15.397</v>
      </c>
      <c r="J29001" t="e">
        <f>VLOOKUP(A29001,'NHL Team Location'!A:A,1,FALSE)</f>
        <v>#N/A</v>
      </c>
    </row>
    <row r="29002" spans="1:10" x14ac:dyDescent="0.45">
      <c r="A29002" t="str">
        <f t="shared" si="453"/>
        <v>McCreary KY</v>
      </c>
      <c r="B29002" t="s">
        <v>680</v>
      </c>
      <c r="C29002">
        <v>21</v>
      </c>
      <c r="D29002" t="s">
        <v>718</v>
      </c>
      <c r="E29002">
        <v>21147</v>
      </c>
      <c r="F29002">
        <v>201910</v>
      </c>
      <c r="G29002">
        <v>8.1440000000000001</v>
      </c>
      <c r="H29002">
        <v>22.327000000000002</v>
      </c>
      <c r="I29002">
        <v>15.236000000000001</v>
      </c>
      <c r="J29002" t="e">
        <f>VLOOKUP(A29002,'NHL Team Location'!A:A,1,FALSE)</f>
        <v>#N/A</v>
      </c>
    </row>
    <row r="29003" spans="1:10" x14ac:dyDescent="0.45">
      <c r="A29003" t="str">
        <f t="shared" si="453"/>
        <v>McLean KY</v>
      </c>
      <c r="B29003" t="s">
        <v>680</v>
      </c>
      <c r="C29003">
        <v>21</v>
      </c>
      <c r="D29003" t="s">
        <v>552</v>
      </c>
      <c r="E29003">
        <v>21149</v>
      </c>
      <c r="F29003">
        <v>201910</v>
      </c>
      <c r="G29003">
        <v>7.8369999999999997</v>
      </c>
      <c r="H29003">
        <v>22.696999999999999</v>
      </c>
      <c r="I29003">
        <v>15.266999999999999</v>
      </c>
      <c r="J29003" t="e">
        <f>VLOOKUP(A29003,'NHL Team Location'!A:A,1,FALSE)</f>
        <v>#N/A</v>
      </c>
    </row>
    <row r="29004" spans="1:10" x14ac:dyDescent="0.45">
      <c r="A29004" t="str">
        <f t="shared" si="453"/>
        <v>Meade KY</v>
      </c>
      <c r="B29004" t="s">
        <v>680</v>
      </c>
      <c r="C29004">
        <v>21</v>
      </c>
      <c r="D29004" t="s">
        <v>645</v>
      </c>
      <c r="E29004">
        <v>21163</v>
      </c>
      <c r="F29004">
        <v>201910</v>
      </c>
      <c r="G29004">
        <v>8.5</v>
      </c>
      <c r="H29004">
        <v>22.155999999999999</v>
      </c>
      <c r="I29004">
        <v>15.327999999999999</v>
      </c>
      <c r="J29004" t="e">
        <f>VLOOKUP(A29004,'NHL Team Location'!A:A,1,FALSE)</f>
        <v>#N/A</v>
      </c>
    </row>
    <row r="29005" spans="1:10" x14ac:dyDescent="0.45">
      <c r="A29005" t="str">
        <f t="shared" si="453"/>
        <v>Menifee KY</v>
      </c>
      <c r="B29005" t="s">
        <v>680</v>
      </c>
      <c r="C29005">
        <v>21</v>
      </c>
      <c r="D29005" t="s">
        <v>719</v>
      </c>
      <c r="E29005">
        <v>21165</v>
      </c>
      <c r="F29005">
        <v>201910</v>
      </c>
      <c r="G29005">
        <v>8.6430000000000007</v>
      </c>
      <c r="H29005">
        <v>22.065000000000001</v>
      </c>
      <c r="I29005">
        <v>15.353999999999999</v>
      </c>
      <c r="J29005" t="e">
        <f>VLOOKUP(A29005,'NHL Team Location'!A:A,1,FALSE)</f>
        <v>#N/A</v>
      </c>
    </row>
    <row r="29006" spans="1:10" x14ac:dyDescent="0.45">
      <c r="A29006" t="str">
        <f t="shared" si="453"/>
        <v>Mercer KY</v>
      </c>
      <c r="B29006" t="s">
        <v>680</v>
      </c>
      <c r="C29006">
        <v>21</v>
      </c>
      <c r="D29006" t="s">
        <v>554</v>
      </c>
      <c r="E29006">
        <v>21167</v>
      </c>
      <c r="F29006">
        <v>201910</v>
      </c>
      <c r="G29006">
        <v>8.1839999999999993</v>
      </c>
      <c r="H29006">
        <v>22.332000000000001</v>
      </c>
      <c r="I29006">
        <v>15.257999999999999</v>
      </c>
      <c r="J29006" t="e">
        <f>VLOOKUP(A29006,'NHL Team Location'!A:A,1,FALSE)</f>
        <v>#N/A</v>
      </c>
    </row>
    <row r="29007" spans="1:10" x14ac:dyDescent="0.45">
      <c r="A29007" t="str">
        <f t="shared" si="453"/>
        <v>Metcalfe KY</v>
      </c>
      <c r="B29007" t="s">
        <v>680</v>
      </c>
      <c r="C29007">
        <v>21</v>
      </c>
      <c r="D29007" t="s">
        <v>720</v>
      </c>
      <c r="E29007">
        <v>21169</v>
      </c>
      <c r="F29007">
        <v>201910</v>
      </c>
      <c r="G29007">
        <v>8.8870000000000005</v>
      </c>
      <c r="H29007">
        <v>22.957000000000001</v>
      </c>
      <c r="I29007">
        <v>15.922000000000001</v>
      </c>
      <c r="J29007" t="e">
        <f>VLOOKUP(A29007,'NHL Team Location'!A:A,1,FALSE)</f>
        <v>#N/A</v>
      </c>
    </row>
    <row r="29008" spans="1:10" x14ac:dyDescent="0.45">
      <c r="A29008" t="str">
        <f t="shared" si="453"/>
        <v>Monroe KY</v>
      </c>
      <c r="B29008" t="s">
        <v>680</v>
      </c>
      <c r="C29008">
        <v>21</v>
      </c>
      <c r="D29008" t="s">
        <v>58</v>
      </c>
      <c r="E29008">
        <v>21171</v>
      </c>
      <c r="F29008">
        <v>201910</v>
      </c>
      <c r="G29008">
        <v>8.8620000000000001</v>
      </c>
      <c r="H29008">
        <v>23.184999999999999</v>
      </c>
      <c r="I29008">
        <v>16.023</v>
      </c>
      <c r="J29008" t="e">
        <f>VLOOKUP(A29008,'NHL Team Location'!A:A,1,FALSE)</f>
        <v>#N/A</v>
      </c>
    </row>
    <row r="29009" spans="1:10" x14ac:dyDescent="0.45">
      <c r="A29009" t="str">
        <f t="shared" si="453"/>
        <v>Montgomery KY</v>
      </c>
      <c r="B29009" t="s">
        <v>680</v>
      </c>
      <c r="C29009">
        <v>21</v>
      </c>
      <c r="D29009" t="s">
        <v>59</v>
      </c>
      <c r="E29009">
        <v>21173</v>
      </c>
      <c r="F29009">
        <v>201910</v>
      </c>
      <c r="G29009">
        <v>7.6760000000000002</v>
      </c>
      <c r="H29009">
        <v>22.077000000000002</v>
      </c>
      <c r="I29009">
        <v>14.875999999999999</v>
      </c>
      <c r="J29009" t="e">
        <f>VLOOKUP(A29009,'NHL Team Location'!A:A,1,FALSE)</f>
        <v>#N/A</v>
      </c>
    </row>
    <row r="29010" spans="1:10" x14ac:dyDescent="0.45">
      <c r="A29010" t="str">
        <f t="shared" si="453"/>
        <v>Morgan KY</v>
      </c>
      <c r="B29010" t="s">
        <v>680</v>
      </c>
      <c r="C29010">
        <v>21</v>
      </c>
      <c r="D29010" t="s">
        <v>60</v>
      </c>
      <c r="E29010">
        <v>21175</v>
      </c>
      <c r="F29010">
        <v>201910</v>
      </c>
      <c r="G29010">
        <v>8.0719999999999992</v>
      </c>
      <c r="H29010">
        <v>22.111999999999998</v>
      </c>
      <c r="I29010">
        <v>15.092000000000001</v>
      </c>
      <c r="J29010" t="e">
        <f>VLOOKUP(A29010,'NHL Team Location'!A:A,1,FALSE)</f>
        <v>#N/A</v>
      </c>
    </row>
    <row r="29011" spans="1:10" x14ac:dyDescent="0.45">
      <c r="A29011" t="str">
        <f t="shared" si="453"/>
        <v>Muhlenberg KY</v>
      </c>
      <c r="B29011" t="s">
        <v>680</v>
      </c>
      <c r="C29011">
        <v>21</v>
      </c>
      <c r="D29011" t="s">
        <v>721</v>
      </c>
      <c r="E29011">
        <v>21177</v>
      </c>
      <c r="F29011">
        <v>201910</v>
      </c>
      <c r="G29011">
        <v>7.9450000000000003</v>
      </c>
      <c r="H29011">
        <v>22.986999999999998</v>
      </c>
      <c r="I29011">
        <v>15.465999999999999</v>
      </c>
      <c r="J29011" t="e">
        <f>VLOOKUP(A29011,'NHL Team Location'!A:A,1,FALSE)</f>
        <v>#N/A</v>
      </c>
    </row>
    <row r="29012" spans="1:10" x14ac:dyDescent="0.45">
      <c r="A29012" t="str">
        <f t="shared" si="453"/>
        <v>Nelson KY</v>
      </c>
      <c r="B29012" t="s">
        <v>680</v>
      </c>
      <c r="C29012">
        <v>21</v>
      </c>
      <c r="D29012" t="s">
        <v>722</v>
      </c>
      <c r="E29012">
        <v>21179</v>
      </c>
      <c r="F29012">
        <v>201910</v>
      </c>
      <c r="G29012">
        <v>7.8559999999999999</v>
      </c>
      <c r="H29012">
        <v>22.404</v>
      </c>
      <c r="I29012">
        <v>15.13</v>
      </c>
      <c r="J29012" t="e">
        <f>VLOOKUP(A29012,'NHL Team Location'!A:A,1,FALSE)</f>
        <v>#N/A</v>
      </c>
    </row>
    <row r="29013" spans="1:10" x14ac:dyDescent="0.45">
      <c r="A29013" t="str">
        <f t="shared" si="453"/>
        <v>Nicholas KY</v>
      </c>
      <c r="B29013" t="s">
        <v>680</v>
      </c>
      <c r="C29013">
        <v>21</v>
      </c>
      <c r="D29013" t="s">
        <v>723</v>
      </c>
      <c r="E29013">
        <v>21181</v>
      </c>
      <c r="F29013">
        <v>201910</v>
      </c>
      <c r="G29013">
        <v>7.782</v>
      </c>
      <c r="H29013">
        <v>21.875</v>
      </c>
      <c r="I29013">
        <v>14.827999999999999</v>
      </c>
      <c r="J29013" t="e">
        <f>VLOOKUP(A29013,'NHL Team Location'!A:A,1,FALSE)</f>
        <v>#N/A</v>
      </c>
    </row>
    <row r="29014" spans="1:10" x14ac:dyDescent="0.45">
      <c r="A29014" t="str">
        <f t="shared" si="453"/>
        <v>Ohio KY</v>
      </c>
      <c r="B29014" t="s">
        <v>680</v>
      </c>
      <c r="C29014">
        <v>21</v>
      </c>
      <c r="D29014" t="s">
        <v>591</v>
      </c>
      <c r="E29014">
        <v>21183</v>
      </c>
      <c r="F29014">
        <v>201910</v>
      </c>
      <c r="G29014">
        <v>7.9470000000000001</v>
      </c>
      <c r="H29014">
        <v>22.898</v>
      </c>
      <c r="I29014">
        <v>15.422000000000001</v>
      </c>
      <c r="J29014" t="e">
        <f>VLOOKUP(A29014,'NHL Team Location'!A:A,1,FALSE)</f>
        <v>#N/A</v>
      </c>
    </row>
    <row r="29015" spans="1:10" x14ac:dyDescent="0.45">
      <c r="A29015" t="str">
        <f t="shared" si="453"/>
        <v>Oldham KY</v>
      </c>
      <c r="B29015" t="s">
        <v>680</v>
      </c>
      <c r="C29015">
        <v>21</v>
      </c>
      <c r="D29015" t="s">
        <v>724</v>
      </c>
      <c r="E29015">
        <v>21185</v>
      </c>
      <c r="F29015">
        <v>201910</v>
      </c>
      <c r="G29015">
        <v>8.4580000000000002</v>
      </c>
      <c r="H29015">
        <v>21.808</v>
      </c>
      <c r="I29015">
        <v>15.132999999999999</v>
      </c>
      <c r="J29015" t="e">
        <f>VLOOKUP(A29015,'NHL Team Location'!A:A,1,FALSE)</f>
        <v>#N/A</v>
      </c>
    </row>
    <row r="29016" spans="1:10" x14ac:dyDescent="0.45">
      <c r="A29016" t="str">
        <f t="shared" si="453"/>
        <v>Owen KY</v>
      </c>
      <c r="B29016" t="s">
        <v>680</v>
      </c>
      <c r="C29016">
        <v>21</v>
      </c>
      <c r="D29016" t="s">
        <v>592</v>
      </c>
      <c r="E29016">
        <v>21187</v>
      </c>
      <c r="F29016">
        <v>201910</v>
      </c>
      <c r="G29016">
        <v>7.6020000000000003</v>
      </c>
      <c r="H29016">
        <v>21.79</v>
      </c>
      <c r="I29016">
        <v>14.696</v>
      </c>
      <c r="J29016" t="e">
        <f>VLOOKUP(A29016,'NHL Team Location'!A:A,1,FALSE)</f>
        <v>#N/A</v>
      </c>
    </row>
    <row r="29017" spans="1:10" x14ac:dyDescent="0.45">
      <c r="A29017" t="str">
        <f t="shared" si="453"/>
        <v>Owsley KY</v>
      </c>
      <c r="B29017" t="s">
        <v>680</v>
      </c>
      <c r="C29017">
        <v>21</v>
      </c>
      <c r="D29017" t="s">
        <v>725</v>
      </c>
      <c r="E29017">
        <v>21189</v>
      </c>
      <c r="F29017">
        <v>201910</v>
      </c>
      <c r="G29017">
        <v>8.1530000000000005</v>
      </c>
      <c r="H29017">
        <v>22.734000000000002</v>
      </c>
      <c r="I29017">
        <v>15.444000000000001</v>
      </c>
      <c r="J29017" t="e">
        <f>VLOOKUP(A29017,'NHL Team Location'!A:A,1,FALSE)</f>
        <v>#N/A</v>
      </c>
    </row>
    <row r="29018" spans="1:10" x14ac:dyDescent="0.45">
      <c r="A29018" t="str">
        <f t="shared" si="453"/>
        <v>Pendleton KY</v>
      </c>
      <c r="B29018" t="s">
        <v>680</v>
      </c>
      <c r="C29018">
        <v>21</v>
      </c>
      <c r="D29018" t="s">
        <v>726</v>
      </c>
      <c r="E29018">
        <v>21191</v>
      </c>
      <c r="F29018">
        <v>201910</v>
      </c>
      <c r="G29018">
        <v>7.8920000000000003</v>
      </c>
      <c r="H29018">
        <v>21.777000000000001</v>
      </c>
      <c r="I29018">
        <v>14.834</v>
      </c>
      <c r="J29018" t="e">
        <f>VLOOKUP(A29018,'NHL Team Location'!A:A,1,FALSE)</f>
        <v>#N/A</v>
      </c>
    </row>
    <row r="29019" spans="1:10" x14ac:dyDescent="0.45">
      <c r="A29019" t="str">
        <f t="shared" si="453"/>
        <v>Perry KY</v>
      </c>
      <c r="B29019" t="s">
        <v>680</v>
      </c>
      <c r="C29019">
        <v>21</v>
      </c>
      <c r="D29019" t="s">
        <v>61</v>
      </c>
      <c r="E29019">
        <v>21193</v>
      </c>
      <c r="F29019">
        <v>201910</v>
      </c>
      <c r="G29019">
        <v>8.8800000000000008</v>
      </c>
      <c r="H29019">
        <v>22.564</v>
      </c>
      <c r="I29019">
        <v>15.722</v>
      </c>
      <c r="J29019" t="e">
        <f>VLOOKUP(A29019,'NHL Team Location'!A:A,1,FALSE)</f>
        <v>#N/A</v>
      </c>
    </row>
    <row r="29020" spans="1:10" x14ac:dyDescent="0.45">
      <c r="A29020" t="str">
        <f t="shared" si="453"/>
        <v>Pike KY</v>
      </c>
      <c r="B29020" t="s">
        <v>680</v>
      </c>
      <c r="C29020">
        <v>21</v>
      </c>
      <c r="D29020" t="s">
        <v>63</v>
      </c>
      <c r="E29020">
        <v>21195</v>
      </c>
      <c r="F29020">
        <v>201910</v>
      </c>
      <c r="G29020">
        <v>9.1829999999999998</v>
      </c>
      <c r="H29020">
        <v>22.324999999999999</v>
      </c>
      <c r="I29020">
        <v>15.754</v>
      </c>
      <c r="J29020" t="e">
        <f>VLOOKUP(A29020,'NHL Team Location'!A:A,1,FALSE)</f>
        <v>#N/A</v>
      </c>
    </row>
    <row r="29021" spans="1:10" x14ac:dyDescent="0.45">
      <c r="A29021" t="str">
        <f t="shared" si="453"/>
        <v>Powell KY</v>
      </c>
      <c r="B29021" t="s">
        <v>680</v>
      </c>
      <c r="C29021">
        <v>21</v>
      </c>
      <c r="D29021" t="s">
        <v>727</v>
      </c>
      <c r="E29021">
        <v>21197</v>
      </c>
      <c r="F29021">
        <v>201910</v>
      </c>
      <c r="G29021">
        <v>8.1340000000000003</v>
      </c>
      <c r="H29021">
        <v>22.42</v>
      </c>
      <c r="I29021">
        <v>15.276999999999999</v>
      </c>
      <c r="J29021" t="e">
        <f>VLOOKUP(A29021,'NHL Team Location'!A:A,1,FALSE)</f>
        <v>#N/A</v>
      </c>
    </row>
    <row r="29022" spans="1:10" x14ac:dyDescent="0.45">
      <c r="A29022" t="str">
        <f t="shared" si="453"/>
        <v>Pulaski KY</v>
      </c>
      <c r="B29022" t="s">
        <v>680</v>
      </c>
      <c r="C29022">
        <v>21</v>
      </c>
      <c r="D29022" t="s">
        <v>120</v>
      </c>
      <c r="E29022">
        <v>21199</v>
      </c>
      <c r="F29022">
        <v>201910</v>
      </c>
      <c r="G29022">
        <v>8.1940000000000008</v>
      </c>
      <c r="H29022">
        <v>22.286000000000001</v>
      </c>
      <c r="I29022">
        <v>15.24</v>
      </c>
      <c r="J29022" t="e">
        <f>VLOOKUP(A29022,'NHL Team Location'!A:A,1,FALSE)</f>
        <v>#N/A</v>
      </c>
    </row>
    <row r="29023" spans="1:10" x14ac:dyDescent="0.45">
      <c r="A29023" t="str">
        <f t="shared" si="453"/>
        <v>Robertson KY</v>
      </c>
      <c r="B29023" t="s">
        <v>680</v>
      </c>
      <c r="C29023">
        <v>21</v>
      </c>
      <c r="D29023" t="s">
        <v>728</v>
      </c>
      <c r="E29023">
        <v>21201</v>
      </c>
      <c r="F29023">
        <v>201910</v>
      </c>
      <c r="G29023">
        <v>7.8840000000000003</v>
      </c>
      <c r="H29023">
        <v>22.013999999999999</v>
      </c>
      <c r="I29023">
        <v>14.949</v>
      </c>
      <c r="J29023" t="e">
        <f>VLOOKUP(A29023,'NHL Team Location'!A:A,1,FALSE)</f>
        <v>#N/A</v>
      </c>
    </row>
    <row r="29024" spans="1:10" x14ac:dyDescent="0.45">
      <c r="A29024" t="str">
        <f t="shared" si="453"/>
        <v>Rockcastle KY</v>
      </c>
      <c r="B29024" t="s">
        <v>680</v>
      </c>
      <c r="C29024">
        <v>21</v>
      </c>
      <c r="D29024" t="s">
        <v>729</v>
      </c>
      <c r="E29024">
        <v>21203</v>
      </c>
      <c r="F29024">
        <v>201910</v>
      </c>
      <c r="G29024">
        <v>7.9660000000000002</v>
      </c>
      <c r="H29024">
        <v>22.145</v>
      </c>
      <c r="I29024">
        <v>15.055999999999999</v>
      </c>
      <c r="J29024" t="e">
        <f>VLOOKUP(A29024,'NHL Team Location'!A:A,1,FALSE)</f>
        <v>#N/A</v>
      </c>
    </row>
    <row r="29025" spans="1:10" x14ac:dyDescent="0.45">
      <c r="A29025" t="str">
        <f t="shared" si="453"/>
        <v>Rowan KY</v>
      </c>
      <c r="B29025" t="s">
        <v>680</v>
      </c>
      <c r="C29025">
        <v>21</v>
      </c>
      <c r="D29025" t="s">
        <v>730</v>
      </c>
      <c r="E29025">
        <v>21205</v>
      </c>
      <c r="F29025">
        <v>201910</v>
      </c>
      <c r="G29025">
        <v>8.39</v>
      </c>
      <c r="H29025">
        <v>21.486000000000001</v>
      </c>
      <c r="I29025">
        <v>14.938000000000001</v>
      </c>
      <c r="J29025" t="e">
        <f>VLOOKUP(A29025,'NHL Team Location'!A:A,1,FALSE)</f>
        <v>#N/A</v>
      </c>
    </row>
    <row r="29026" spans="1:10" x14ac:dyDescent="0.45">
      <c r="A29026" t="str">
        <f t="shared" si="453"/>
        <v>Russell KY</v>
      </c>
      <c r="B29026" t="s">
        <v>680</v>
      </c>
      <c r="C29026">
        <v>21</v>
      </c>
      <c r="D29026" t="s">
        <v>65</v>
      </c>
      <c r="E29026">
        <v>21207</v>
      </c>
      <c r="F29026">
        <v>201910</v>
      </c>
      <c r="G29026">
        <v>8.2460000000000004</v>
      </c>
      <c r="H29026">
        <v>22.696999999999999</v>
      </c>
      <c r="I29026">
        <v>15.471</v>
      </c>
      <c r="J29026" t="e">
        <f>VLOOKUP(A29026,'NHL Team Location'!A:A,1,FALSE)</f>
        <v>#N/A</v>
      </c>
    </row>
    <row r="29027" spans="1:10" x14ac:dyDescent="0.45">
      <c r="A29027" t="str">
        <f t="shared" si="453"/>
        <v>Scott KY</v>
      </c>
      <c r="B29027" t="s">
        <v>680</v>
      </c>
      <c r="C29027">
        <v>21</v>
      </c>
      <c r="D29027" t="s">
        <v>122</v>
      </c>
      <c r="E29027">
        <v>21209</v>
      </c>
      <c r="F29027">
        <v>201910</v>
      </c>
      <c r="G29027">
        <v>7.827</v>
      </c>
      <c r="H29027">
        <v>21.66</v>
      </c>
      <c r="I29027">
        <v>14.744</v>
      </c>
      <c r="J29027" t="e">
        <f>VLOOKUP(A29027,'NHL Team Location'!A:A,1,FALSE)</f>
        <v>#N/A</v>
      </c>
    </row>
    <row r="29028" spans="1:10" x14ac:dyDescent="0.45">
      <c r="A29028" t="str">
        <f t="shared" si="453"/>
        <v>Shelby KY</v>
      </c>
      <c r="B29028" t="s">
        <v>680</v>
      </c>
      <c r="C29028">
        <v>21</v>
      </c>
      <c r="D29028" t="s">
        <v>66</v>
      </c>
      <c r="E29028">
        <v>21211</v>
      </c>
      <c r="F29028">
        <v>201910</v>
      </c>
      <c r="G29028">
        <v>7.9850000000000003</v>
      </c>
      <c r="H29028">
        <v>21.760999999999999</v>
      </c>
      <c r="I29028">
        <v>14.872999999999999</v>
      </c>
      <c r="J29028" t="e">
        <f>VLOOKUP(A29028,'NHL Team Location'!A:A,1,FALSE)</f>
        <v>#N/A</v>
      </c>
    </row>
    <row r="29029" spans="1:10" x14ac:dyDescent="0.45">
      <c r="A29029" t="str">
        <f t="shared" si="453"/>
        <v>Simpson KY</v>
      </c>
      <c r="B29029" t="s">
        <v>680</v>
      </c>
      <c r="C29029">
        <v>21</v>
      </c>
      <c r="D29029" t="s">
        <v>731</v>
      </c>
      <c r="E29029">
        <v>21213</v>
      </c>
      <c r="F29029">
        <v>201910</v>
      </c>
      <c r="G29029">
        <v>8.8710000000000004</v>
      </c>
      <c r="H29029">
        <v>22.89</v>
      </c>
      <c r="I29029">
        <v>15.881</v>
      </c>
      <c r="J29029" t="e">
        <f>VLOOKUP(A29029,'NHL Team Location'!A:A,1,FALSE)</f>
        <v>#N/A</v>
      </c>
    </row>
    <row r="29030" spans="1:10" x14ac:dyDescent="0.45">
      <c r="A29030" t="str">
        <f t="shared" si="453"/>
        <v>Spencer KY</v>
      </c>
      <c r="B29030" t="s">
        <v>680</v>
      </c>
      <c r="C29030">
        <v>21</v>
      </c>
      <c r="D29030" t="s">
        <v>598</v>
      </c>
      <c r="E29030">
        <v>21215</v>
      </c>
      <c r="F29030">
        <v>201910</v>
      </c>
      <c r="G29030">
        <v>8.0790000000000006</v>
      </c>
      <c r="H29030">
        <v>22.664000000000001</v>
      </c>
      <c r="I29030">
        <v>15.372</v>
      </c>
      <c r="J29030" t="e">
        <f>VLOOKUP(A29030,'NHL Team Location'!A:A,1,FALSE)</f>
        <v>#N/A</v>
      </c>
    </row>
    <row r="29031" spans="1:10" x14ac:dyDescent="0.45">
      <c r="A29031" t="str">
        <f t="shared" si="453"/>
        <v>Taylor KY</v>
      </c>
      <c r="B29031" t="s">
        <v>680</v>
      </c>
      <c r="C29031">
        <v>21</v>
      </c>
      <c r="D29031" t="s">
        <v>322</v>
      </c>
      <c r="E29031">
        <v>21217</v>
      </c>
      <c r="F29031">
        <v>201910</v>
      </c>
      <c r="G29031">
        <v>8.2490000000000006</v>
      </c>
      <c r="H29031">
        <v>22.416</v>
      </c>
      <c r="I29031">
        <v>15.332000000000001</v>
      </c>
      <c r="J29031" t="e">
        <f>VLOOKUP(A29031,'NHL Team Location'!A:A,1,FALSE)</f>
        <v>#N/A</v>
      </c>
    </row>
    <row r="29032" spans="1:10" x14ac:dyDescent="0.45">
      <c r="A29032" t="str">
        <f t="shared" si="453"/>
        <v>Todd KY</v>
      </c>
      <c r="B29032" t="s">
        <v>680</v>
      </c>
      <c r="C29032">
        <v>21</v>
      </c>
      <c r="D29032" t="s">
        <v>732</v>
      </c>
      <c r="E29032">
        <v>21219</v>
      </c>
      <c r="F29032">
        <v>201910</v>
      </c>
      <c r="G29032">
        <v>8.5280000000000005</v>
      </c>
      <c r="H29032">
        <v>22.736999999999998</v>
      </c>
      <c r="I29032">
        <v>15.632</v>
      </c>
      <c r="J29032" t="e">
        <f>VLOOKUP(A29032,'NHL Team Location'!A:A,1,FALSE)</f>
        <v>#N/A</v>
      </c>
    </row>
    <row r="29033" spans="1:10" x14ac:dyDescent="0.45">
      <c r="A29033" t="str">
        <f t="shared" si="453"/>
        <v>Trigg KY</v>
      </c>
      <c r="B29033" t="s">
        <v>680</v>
      </c>
      <c r="C29033">
        <v>21</v>
      </c>
      <c r="D29033" t="s">
        <v>733</v>
      </c>
      <c r="E29033">
        <v>21221</v>
      </c>
      <c r="F29033">
        <v>201910</v>
      </c>
      <c r="G29033">
        <v>8.8190000000000008</v>
      </c>
      <c r="H29033">
        <v>22.643999999999998</v>
      </c>
      <c r="I29033">
        <v>15.731999999999999</v>
      </c>
      <c r="J29033" t="e">
        <f>VLOOKUP(A29033,'NHL Team Location'!A:A,1,FALSE)</f>
        <v>#N/A</v>
      </c>
    </row>
    <row r="29034" spans="1:10" x14ac:dyDescent="0.45">
      <c r="A29034" t="str">
        <f t="shared" si="453"/>
        <v>Trimble KY</v>
      </c>
      <c r="B29034" t="s">
        <v>680</v>
      </c>
      <c r="C29034">
        <v>21</v>
      </c>
      <c r="D29034" t="s">
        <v>734</v>
      </c>
      <c r="E29034">
        <v>21223</v>
      </c>
      <c r="F29034">
        <v>201910</v>
      </c>
      <c r="G29034">
        <v>7.5750000000000002</v>
      </c>
      <c r="H29034">
        <v>21.568999999999999</v>
      </c>
      <c r="I29034">
        <v>14.571999999999999</v>
      </c>
      <c r="J29034" t="e">
        <f>VLOOKUP(A29034,'NHL Team Location'!A:A,1,FALSE)</f>
        <v>#N/A</v>
      </c>
    </row>
    <row r="29035" spans="1:10" x14ac:dyDescent="0.45">
      <c r="A29035" t="str">
        <f t="shared" si="453"/>
        <v>Union KY</v>
      </c>
      <c r="B29035" t="s">
        <v>680</v>
      </c>
      <c r="C29035">
        <v>21</v>
      </c>
      <c r="D29035" t="s">
        <v>129</v>
      </c>
      <c r="E29035">
        <v>21225</v>
      </c>
      <c r="F29035">
        <v>201910</v>
      </c>
      <c r="G29035">
        <v>7.9690000000000003</v>
      </c>
      <c r="H29035">
        <v>22.167999999999999</v>
      </c>
      <c r="I29035">
        <v>15.069000000000001</v>
      </c>
      <c r="J29035" t="e">
        <f>VLOOKUP(A29035,'NHL Team Location'!A:A,1,FALSE)</f>
        <v>#N/A</v>
      </c>
    </row>
    <row r="29036" spans="1:10" x14ac:dyDescent="0.45">
      <c r="A29036" t="str">
        <f t="shared" si="453"/>
        <v>Warren KY</v>
      </c>
      <c r="B29036" t="s">
        <v>680</v>
      </c>
      <c r="C29036">
        <v>21</v>
      </c>
      <c r="D29036" t="s">
        <v>427</v>
      </c>
      <c r="E29036">
        <v>21227</v>
      </c>
      <c r="F29036">
        <v>201910</v>
      </c>
      <c r="G29036">
        <v>8.1590000000000007</v>
      </c>
      <c r="H29036">
        <v>22.9</v>
      </c>
      <c r="I29036">
        <v>15.529</v>
      </c>
      <c r="J29036" t="e">
        <f>VLOOKUP(A29036,'NHL Team Location'!A:A,1,FALSE)</f>
        <v>#N/A</v>
      </c>
    </row>
    <row r="29037" spans="1:10" x14ac:dyDescent="0.45">
      <c r="A29037" t="str">
        <f t="shared" si="453"/>
        <v>Washington KY</v>
      </c>
      <c r="B29037" t="s">
        <v>680</v>
      </c>
      <c r="C29037">
        <v>21</v>
      </c>
      <c r="D29037" t="s">
        <v>73</v>
      </c>
      <c r="E29037">
        <v>21229</v>
      </c>
      <c r="F29037">
        <v>201910</v>
      </c>
      <c r="G29037">
        <v>8.0009999999999994</v>
      </c>
      <c r="H29037">
        <v>22.350999999999999</v>
      </c>
      <c r="I29037">
        <v>15.176</v>
      </c>
      <c r="J29037" t="e">
        <f>VLOOKUP(A29037,'NHL Team Location'!A:A,1,FALSE)</f>
        <v>#N/A</v>
      </c>
    </row>
    <row r="29038" spans="1:10" x14ac:dyDescent="0.45">
      <c r="A29038" t="str">
        <f t="shared" si="453"/>
        <v>Wayne KY</v>
      </c>
      <c r="B29038" t="s">
        <v>680</v>
      </c>
      <c r="C29038">
        <v>21</v>
      </c>
      <c r="D29038" t="s">
        <v>428</v>
      </c>
      <c r="E29038">
        <v>21231</v>
      </c>
      <c r="F29038">
        <v>201910</v>
      </c>
      <c r="G29038">
        <v>8.4239999999999995</v>
      </c>
      <c r="H29038">
        <v>22.736999999999998</v>
      </c>
      <c r="I29038">
        <v>15.58</v>
      </c>
      <c r="J29038" t="e">
        <f>VLOOKUP(A29038,'NHL Team Location'!A:A,1,FALSE)</f>
        <v>#N/A</v>
      </c>
    </row>
    <row r="29039" spans="1:10" x14ac:dyDescent="0.45">
      <c r="A29039" t="str">
        <f t="shared" si="453"/>
        <v>Webster KY</v>
      </c>
      <c r="B29039" t="s">
        <v>680</v>
      </c>
      <c r="C29039">
        <v>21</v>
      </c>
      <c r="D29039" t="s">
        <v>429</v>
      </c>
      <c r="E29039">
        <v>21233</v>
      </c>
      <c r="F29039">
        <v>201910</v>
      </c>
      <c r="G29039">
        <v>8.0809999999999995</v>
      </c>
      <c r="H29039">
        <v>22.565000000000001</v>
      </c>
      <c r="I29039">
        <v>15.323</v>
      </c>
      <c r="J29039" t="e">
        <f>VLOOKUP(A29039,'NHL Team Location'!A:A,1,FALSE)</f>
        <v>#N/A</v>
      </c>
    </row>
    <row r="29040" spans="1:10" x14ac:dyDescent="0.45">
      <c r="A29040" t="str">
        <f t="shared" si="453"/>
        <v>Whitley KY</v>
      </c>
      <c r="B29040" t="s">
        <v>680</v>
      </c>
      <c r="C29040">
        <v>21</v>
      </c>
      <c r="D29040" t="s">
        <v>611</v>
      </c>
      <c r="E29040">
        <v>21235</v>
      </c>
      <c r="F29040">
        <v>201910</v>
      </c>
      <c r="G29040">
        <v>8.5269999999999992</v>
      </c>
      <c r="H29040">
        <v>22.006</v>
      </c>
      <c r="I29040">
        <v>15.266</v>
      </c>
      <c r="J29040" t="e">
        <f>VLOOKUP(A29040,'NHL Team Location'!A:A,1,FALSE)</f>
        <v>#N/A</v>
      </c>
    </row>
    <row r="29041" spans="1:10" x14ac:dyDescent="0.45">
      <c r="A29041" t="str">
        <f t="shared" si="453"/>
        <v>Wolfe KY</v>
      </c>
      <c r="B29041" t="s">
        <v>680</v>
      </c>
      <c r="C29041">
        <v>21</v>
      </c>
      <c r="D29041" t="s">
        <v>735</v>
      </c>
      <c r="E29041">
        <v>21237</v>
      </c>
      <c r="F29041">
        <v>201910</v>
      </c>
      <c r="G29041">
        <v>8.7669999999999995</v>
      </c>
      <c r="H29041">
        <v>22.606000000000002</v>
      </c>
      <c r="I29041">
        <v>15.686999999999999</v>
      </c>
      <c r="J29041" t="e">
        <f>VLOOKUP(A29041,'NHL Team Location'!A:A,1,FALSE)</f>
        <v>#N/A</v>
      </c>
    </row>
    <row r="29042" spans="1:10" x14ac:dyDescent="0.45">
      <c r="A29042" t="str">
        <f t="shared" si="453"/>
        <v>Woodford KY</v>
      </c>
      <c r="B29042" t="s">
        <v>680</v>
      </c>
      <c r="C29042">
        <v>21</v>
      </c>
      <c r="D29042" t="s">
        <v>571</v>
      </c>
      <c r="E29042">
        <v>21239</v>
      </c>
      <c r="F29042">
        <v>201910</v>
      </c>
      <c r="G29042">
        <v>8.1379999999999999</v>
      </c>
      <c r="H29042">
        <v>21.888000000000002</v>
      </c>
      <c r="I29042">
        <v>15.013</v>
      </c>
      <c r="J29042" t="e">
        <f>VLOOKUP(A29042,'NHL Team Location'!A:A,1,FALSE)</f>
        <v>#N/A</v>
      </c>
    </row>
    <row r="29043" spans="1:10" x14ac:dyDescent="0.45">
      <c r="A29043" t="str">
        <f t="shared" si="453"/>
        <v>Acadia LA</v>
      </c>
      <c r="B29043" t="s">
        <v>736</v>
      </c>
      <c r="C29043">
        <v>22</v>
      </c>
      <c r="D29043" t="s">
        <v>737</v>
      </c>
      <c r="E29043">
        <v>22001</v>
      </c>
      <c r="F29043">
        <v>201910</v>
      </c>
      <c r="G29043">
        <v>15.691000000000001</v>
      </c>
      <c r="H29043">
        <v>26.834</v>
      </c>
      <c r="I29043">
        <v>21.263000000000002</v>
      </c>
      <c r="J29043" t="e">
        <f>VLOOKUP(A29043,'NHL Team Location'!A:A,1,FALSE)</f>
        <v>#N/A</v>
      </c>
    </row>
    <row r="29044" spans="1:10" x14ac:dyDescent="0.45">
      <c r="A29044" t="str">
        <f t="shared" si="453"/>
        <v>Allen LA</v>
      </c>
      <c r="B29044" t="s">
        <v>736</v>
      </c>
      <c r="C29044">
        <v>22</v>
      </c>
      <c r="D29044" t="s">
        <v>573</v>
      </c>
      <c r="E29044">
        <v>22003</v>
      </c>
      <c r="F29044">
        <v>201910</v>
      </c>
      <c r="G29044">
        <v>14.821999999999999</v>
      </c>
      <c r="H29044">
        <v>26.728000000000002</v>
      </c>
      <c r="I29044">
        <v>20.774999999999999</v>
      </c>
      <c r="J29044" t="e">
        <f>VLOOKUP(A29044,'NHL Team Location'!A:A,1,FALSE)</f>
        <v>#N/A</v>
      </c>
    </row>
    <row r="29045" spans="1:10" x14ac:dyDescent="0.45">
      <c r="A29045" t="str">
        <f t="shared" si="453"/>
        <v>Ascension LA</v>
      </c>
      <c r="B29045" t="s">
        <v>736</v>
      </c>
      <c r="C29045">
        <v>22</v>
      </c>
      <c r="D29045" t="s">
        <v>738</v>
      </c>
      <c r="E29045">
        <v>22005</v>
      </c>
      <c r="F29045">
        <v>201910</v>
      </c>
      <c r="G29045">
        <v>16.576000000000001</v>
      </c>
      <c r="H29045">
        <v>27.756</v>
      </c>
      <c r="I29045">
        <v>22.166</v>
      </c>
      <c r="J29045" t="e">
        <f>VLOOKUP(A29045,'NHL Team Location'!A:A,1,FALSE)</f>
        <v>#N/A</v>
      </c>
    </row>
    <row r="29046" spans="1:10" x14ac:dyDescent="0.45">
      <c r="A29046" t="str">
        <f t="shared" si="453"/>
        <v>Assumption LA</v>
      </c>
      <c r="B29046" t="s">
        <v>736</v>
      </c>
      <c r="C29046">
        <v>22</v>
      </c>
      <c r="D29046" t="s">
        <v>739</v>
      </c>
      <c r="E29046">
        <v>22007</v>
      </c>
      <c r="F29046">
        <v>201910</v>
      </c>
      <c r="G29046">
        <v>17.236999999999998</v>
      </c>
      <c r="H29046">
        <v>27.641999999999999</v>
      </c>
      <c r="I29046">
        <v>22.44</v>
      </c>
      <c r="J29046" t="e">
        <f>VLOOKUP(A29046,'NHL Team Location'!A:A,1,FALSE)</f>
        <v>#N/A</v>
      </c>
    </row>
    <row r="29047" spans="1:10" x14ac:dyDescent="0.45">
      <c r="A29047" t="str">
        <f t="shared" si="453"/>
        <v>Avoyelles LA</v>
      </c>
      <c r="B29047" t="s">
        <v>736</v>
      </c>
      <c r="C29047">
        <v>22</v>
      </c>
      <c r="D29047" t="s">
        <v>740</v>
      </c>
      <c r="E29047">
        <v>22009</v>
      </c>
      <c r="F29047">
        <v>201910</v>
      </c>
      <c r="G29047">
        <v>14.419</v>
      </c>
      <c r="H29047">
        <v>26.501999999999999</v>
      </c>
      <c r="I29047">
        <v>20.460999999999999</v>
      </c>
      <c r="J29047" t="e">
        <f>VLOOKUP(A29047,'NHL Team Location'!A:A,1,FALSE)</f>
        <v>#N/A</v>
      </c>
    </row>
    <row r="29048" spans="1:10" x14ac:dyDescent="0.45">
      <c r="A29048" t="str">
        <f t="shared" si="453"/>
        <v>Beauregard LA</v>
      </c>
      <c r="B29048" t="s">
        <v>736</v>
      </c>
      <c r="C29048">
        <v>22</v>
      </c>
      <c r="D29048" t="s">
        <v>741</v>
      </c>
      <c r="E29048">
        <v>22011</v>
      </c>
      <c r="F29048">
        <v>201910</v>
      </c>
      <c r="G29048">
        <v>14.821999999999999</v>
      </c>
      <c r="H29048">
        <v>26.728000000000002</v>
      </c>
      <c r="I29048">
        <v>20.774999999999999</v>
      </c>
      <c r="J29048" t="e">
        <f>VLOOKUP(A29048,'NHL Team Location'!A:A,1,FALSE)</f>
        <v>#N/A</v>
      </c>
    </row>
    <row r="29049" spans="1:10" x14ac:dyDescent="0.45">
      <c r="A29049" t="str">
        <f t="shared" si="453"/>
        <v>Bienville LA</v>
      </c>
      <c r="B29049" t="s">
        <v>736</v>
      </c>
      <c r="C29049">
        <v>22</v>
      </c>
      <c r="D29049" t="s">
        <v>742</v>
      </c>
      <c r="E29049">
        <v>22013</v>
      </c>
      <c r="F29049">
        <v>201910</v>
      </c>
      <c r="G29049">
        <v>12.497</v>
      </c>
      <c r="H29049">
        <v>25.606999999999999</v>
      </c>
      <c r="I29049">
        <v>19.052</v>
      </c>
      <c r="J29049" t="e">
        <f>VLOOKUP(A29049,'NHL Team Location'!A:A,1,FALSE)</f>
        <v>#N/A</v>
      </c>
    </row>
    <row r="29050" spans="1:10" x14ac:dyDescent="0.45">
      <c r="A29050" t="str">
        <f t="shared" si="453"/>
        <v>Bossier LA</v>
      </c>
      <c r="B29050" t="s">
        <v>736</v>
      </c>
      <c r="C29050">
        <v>22</v>
      </c>
      <c r="D29050" t="s">
        <v>743</v>
      </c>
      <c r="E29050">
        <v>22015</v>
      </c>
      <c r="F29050">
        <v>201910</v>
      </c>
      <c r="G29050">
        <v>12.4</v>
      </c>
      <c r="H29050">
        <v>25.117999999999999</v>
      </c>
      <c r="I29050">
        <v>18.759</v>
      </c>
      <c r="J29050" t="e">
        <f>VLOOKUP(A29050,'NHL Team Location'!A:A,1,FALSE)</f>
        <v>#N/A</v>
      </c>
    </row>
    <row r="29051" spans="1:10" x14ac:dyDescent="0.45">
      <c r="A29051" t="str">
        <f t="shared" si="453"/>
        <v>Caddo LA</v>
      </c>
      <c r="B29051" t="s">
        <v>736</v>
      </c>
      <c r="C29051">
        <v>22</v>
      </c>
      <c r="D29051" t="s">
        <v>744</v>
      </c>
      <c r="E29051">
        <v>22017</v>
      </c>
      <c r="F29051">
        <v>201910</v>
      </c>
      <c r="G29051">
        <v>12.573</v>
      </c>
      <c r="H29051">
        <v>25.097999999999999</v>
      </c>
      <c r="I29051">
        <v>18.835000000000001</v>
      </c>
      <c r="J29051" t="e">
        <f>VLOOKUP(A29051,'NHL Team Location'!A:A,1,FALSE)</f>
        <v>#N/A</v>
      </c>
    </row>
    <row r="29052" spans="1:10" x14ac:dyDescent="0.45">
      <c r="A29052" t="str">
        <f t="shared" si="453"/>
        <v>Calcasieu LA</v>
      </c>
      <c r="B29052" t="s">
        <v>736</v>
      </c>
      <c r="C29052">
        <v>22</v>
      </c>
      <c r="D29052" t="s">
        <v>745</v>
      </c>
      <c r="E29052">
        <v>22019</v>
      </c>
      <c r="F29052">
        <v>201910</v>
      </c>
      <c r="G29052">
        <v>16.28</v>
      </c>
      <c r="H29052">
        <v>27.091000000000001</v>
      </c>
      <c r="I29052">
        <v>21.684999999999999</v>
      </c>
      <c r="J29052" t="e">
        <f>VLOOKUP(A29052,'NHL Team Location'!A:A,1,FALSE)</f>
        <v>#N/A</v>
      </c>
    </row>
    <row r="29053" spans="1:10" x14ac:dyDescent="0.45">
      <c r="A29053" t="str">
        <f t="shared" si="453"/>
        <v>Caldwell LA</v>
      </c>
      <c r="B29053" t="s">
        <v>736</v>
      </c>
      <c r="C29053">
        <v>22</v>
      </c>
      <c r="D29053" t="s">
        <v>691</v>
      </c>
      <c r="E29053">
        <v>22021</v>
      </c>
      <c r="F29053">
        <v>201910</v>
      </c>
      <c r="G29053">
        <v>13.382999999999999</v>
      </c>
      <c r="H29053">
        <v>25.433</v>
      </c>
      <c r="I29053">
        <v>19.408000000000001</v>
      </c>
      <c r="J29053" t="e">
        <f>VLOOKUP(A29053,'NHL Team Location'!A:A,1,FALSE)</f>
        <v>#N/A</v>
      </c>
    </row>
    <row r="29054" spans="1:10" x14ac:dyDescent="0.45">
      <c r="A29054" t="str">
        <f t="shared" si="453"/>
        <v>Cameron LA</v>
      </c>
      <c r="B29054" t="s">
        <v>736</v>
      </c>
      <c r="C29054">
        <v>22</v>
      </c>
      <c r="D29054" t="s">
        <v>746</v>
      </c>
      <c r="E29054">
        <v>22023</v>
      </c>
      <c r="F29054">
        <v>201910</v>
      </c>
      <c r="G29054">
        <v>17.375</v>
      </c>
      <c r="H29054">
        <v>26.85</v>
      </c>
      <c r="I29054">
        <v>22.113</v>
      </c>
      <c r="J29054" t="e">
        <f>VLOOKUP(A29054,'NHL Team Location'!A:A,1,FALSE)</f>
        <v>#N/A</v>
      </c>
    </row>
    <row r="29055" spans="1:10" x14ac:dyDescent="0.45">
      <c r="A29055" t="str">
        <f t="shared" si="453"/>
        <v>Catahoula LA</v>
      </c>
      <c r="B29055" t="s">
        <v>736</v>
      </c>
      <c r="C29055">
        <v>22</v>
      </c>
      <c r="D29055" t="s">
        <v>747</v>
      </c>
      <c r="E29055">
        <v>22025</v>
      </c>
      <c r="F29055">
        <v>201910</v>
      </c>
      <c r="G29055">
        <v>13.874000000000001</v>
      </c>
      <c r="H29055">
        <v>26.055</v>
      </c>
      <c r="I29055">
        <v>19.963999999999999</v>
      </c>
      <c r="J29055" t="e">
        <f>VLOOKUP(A29055,'NHL Team Location'!A:A,1,FALSE)</f>
        <v>#N/A</v>
      </c>
    </row>
    <row r="29056" spans="1:10" x14ac:dyDescent="0.45">
      <c r="A29056" t="str">
        <f t="shared" si="453"/>
        <v>Claiborne LA</v>
      </c>
      <c r="B29056" t="s">
        <v>736</v>
      </c>
      <c r="C29056">
        <v>22</v>
      </c>
      <c r="D29056" t="s">
        <v>748</v>
      </c>
      <c r="E29056">
        <v>22027</v>
      </c>
      <c r="F29056">
        <v>201910</v>
      </c>
      <c r="G29056">
        <v>11.516</v>
      </c>
      <c r="H29056">
        <v>25.059000000000001</v>
      </c>
      <c r="I29056">
        <v>18.286999999999999</v>
      </c>
      <c r="J29056" t="e">
        <f>VLOOKUP(A29056,'NHL Team Location'!A:A,1,FALSE)</f>
        <v>#N/A</v>
      </c>
    </row>
    <row r="29057" spans="1:10" x14ac:dyDescent="0.45">
      <c r="A29057" t="str">
        <f t="shared" si="453"/>
        <v>Concordia LA</v>
      </c>
      <c r="B29057" t="s">
        <v>736</v>
      </c>
      <c r="C29057">
        <v>22</v>
      </c>
      <c r="D29057" t="s">
        <v>749</v>
      </c>
      <c r="E29057">
        <v>22029</v>
      </c>
      <c r="F29057">
        <v>201910</v>
      </c>
      <c r="G29057">
        <v>14.271000000000001</v>
      </c>
      <c r="H29057">
        <v>26.177</v>
      </c>
      <c r="I29057">
        <v>20.224</v>
      </c>
      <c r="J29057" t="e">
        <f>VLOOKUP(A29057,'NHL Team Location'!A:A,1,FALSE)</f>
        <v>#N/A</v>
      </c>
    </row>
    <row r="29058" spans="1:10" x14ac:dyDescent="0.45">
      <c r="A29058" t="str">
        <f t="shared" si="453"/>
        <v>De Soto LA</v>
      </c>
      <c r="B29058" t="s">
        <v>736</v>
      </c>
      <c r="C29058">
        <v>22</v>
      </c>
      <c r="D29058" t="s">
        <v>750</v>
      </c>
      <c r="E29058">
        <v>22031</v>
      </c>
      <c r="F29058">
        <v>201910</v>
      </c>
      <c r="G29058">
        <v>12.884</v>
      </c>
      <c r="H29058">
        <v>25.641999999999999</v>
      </c>
      <c r="I29058">
        <v>19.263000000000002</v>
      </c>
      <c r="J29058" t="e">
        <f>VLOOKUP(A29058,'NHL Team Location'!A:A,1,FALSE)</f>
        <v>#N/A</v>
      </c>
    </row>
    <row r="29059" spans="1:10" x14ac:dyDescent="0.45">
      <c r="A29059" t="str">
        <f t="shared" ref="A29059:A29122" si="454">CONCATENATE(D29059," ",B29059)</f>
        <v>East Baton Rouge LA</v>
      </c>
      <c r="B29059" t="s">
        <v>736</v>
      </c>
      <c r="C29059">
        <v>22</v>
      </c>
      <c r="D29059" t="s">
        <v>751</v>
      </c>
      <c r="E29059">
        <v>22033</v>
      </c>
      <c r="F29059">
        <v>201910</v>
      </c>
      <c r="G29059">
        <v>15.869</v>
      </c>
      <c r="H29059">
        <v>27.271999999999998</v>
      </c>
      <c r="I29059">
        <v>21.57</v>
      </c>
      <c r="J29059" t="e">
        <f>VLOOKUP(A29059,'NHL Team Location'!A:A,1,FALSE)</f>
        <v>#N/A</v>
      </c>
    </row>
    <row r="29060" spans="1:10" x14ac:dyDescent="0.45">
      <c r="A29060" t="str">
        <f t="shared" si="454"/>
        <v>East Carroll LA</v>
      </c>
      <c r="B29060" t="s">
        <v>736</v>
      </c>
      <c r="C29060">
        <v>22</v>
      </c>
      <c r="D29060" t="s">
        <v>752</v>
      </c>
      <c r="E29060">
        <v>22035</v>
      </c>
      <c r="F29060">
        <v>201910</v>
      </c>
      <c r="G29060">
        <v>13.558999999999999</v>
      </c>
      <c r="H29060">
        <v>24.46</v>
      </c>
      <c r="I29060">
        <v>19.009</v>
      </c>
      <c r="J29060" t="e">
        <f>VLOOKUP(A29060,'NHL Team Location'!A:A,1,FALSE)</f>
        <v>#N/A</v>
      </c>
    </row>
    <row r="29061" spans="1:10" x14ac:dyDescent="0.45">
      <c r="A29061" t="str">
        <f t="shared" si="454"/>
        <v>East Feliciana LA</v>
      </c>
      <c r="B29061" t="s">
        <v>736</v>
      </c>
      <c r="C29061">
        <v>22</v>
      </c>
      <c r="D29061" t="s">
        <v>753</v>
      </c>
      <c r="E29061">
        <v>22037</v>
      </c>
      <c r="F29061">
        <v>201910</v>
      </c>
      <c r="G29061">
        <v>15.058999999999999</v>
      </c>
      <c r="H29061">
        <v>26.731000000000002</v>
      </c>
      <c r="I29061">
        <v>20.895</v>
      </c>
      <c r="J29061" t="e">
        <f>VLOOKUP(A29061,'NHL Team Location'!A:A,1,FALSE)</f>
        <v>#N/A</v>
      </c>
    </row>
    <row r="29062" spans="1:10" x14ac:dyDescent="0.45">
      <c r="A29062" t="str">
        <f t="shared" si="454"/>
        <v>Evangeline LA</v>
      </c>
      <c r="B29062" t="s">
        <v>736</v>
      </c>
      <c r="C29062">
        <v>22</v>
      </c>
      <c r="D29062" t="s">
        <v>754</v>
      </c>
      <c r="E29062">
        <v>22039</v>
      </c>
      <c r="F29062">
        <v>201910</v>
      </c>
      <c r="G29062">
        <v>14.701000000000001</v>
      </c>
      <c r="H29062">
        <v>26.768000000000001</v>
      </c>
      <c r="I29062">
        <v>20.734000000000002</v>
      </c>
      <c r="J29062" t="e">
        <f>VLOOKUP(A29062,'NHL Team Location'!A:A,1,FALSE)</f>
        <v>#N/A</v>
      </c>
    </row>
    <row r="29063" spans="1:10" x14ac:dyDescent="0.45">
      <c r="A29063" t="str">
        <f t="shared" si="454"/>
        <v>Franklin LA</v>
      </c>
      <c r="B29063" t="s">
        <v>736</v>
      </c>
      <c r="C29063">
        <v>22</v>
      </c>
      <c r="D29063" t="s">
        <v>38</v>
      </c>
      <c r="E29063">
        <v>22041</v>
      </c>
      <c r="F29063">
        <v>201910</v>
      </c>
      <c r="G29063">
        <v>13.592000000000001</v>
      </c>
      <c r="H29063">
        <v>25.558</v>
      </c>
      <c r="I29063">
        <v>19.574999999999999</v>
      </c>
      <c r="J29063" t="e">
        <f>VLOOKUP(A29063,'NHL Team Location'!A:A,1,FALSE)</f>
        <v>#N/A</v>
      </c>
    </row>
    <row r="29064" spans="1:10" x14ac:dyDescent="0.45">
      <c r="A29064" t="str">
        <f t="shared" si="454"/>
        <v>Grant LA</v>
      </c>
      <c r="B29064" t="s">
        <v>736</v>
      </c>
      <c r="C29064">
        <v>22</v>
      </c>
      <c r="D29064" t="s">
        <v>98</v>
      </c>
      <c r="E29064">
        <v>22043</v>
      </c>
      <c r="F29064">
        <v>201910</v>
      </c>
      <c r="G29064">
        <v>13.856999999999999</v>
      </c>
      <c r="H29064">
        <v>26.324999999999999</v>
      </c>
      <c r="I29064">
        <v>20.091000000000001</v>
      </c>
      <c r="J29064" t="e">
        <f>VLOOKUP(A29064,'NHL Team Location'!A:A,1,FALSE)</f>
        <v>#N/A</v>
      </c>
    </row>
    <row r="29065" spans="1:10" x14ac:dyDescent="0.45">
      <c r="A29065" t="str">
        <f t="shared" si="454"/>
        <v>Iberia LA</v>
      </c>
      <c r="B29065" t="s">
        <v>736</v>
      </c>
      <c r="C29065">
        <v>22</v>
      </c>
      <c r="D29065" t="s">
        <v>755</v>
      </c>
      <c r="E29065">
        <v>22045</v>
      </c>
      <c r="F29065">
        <v>201910</v>
      </c>
      <c r="G29065">
        <v>16.651</v>
      </c>
      <c r="H29065">
        <v>26.885000000000002</v>
      </c>
      <c r="I29065">
        <v>21.768000000000001</v>
      </c>
      <c r="J29065" t="e">
        <f>VLOOKUP(A29065,'NHL Team Location'!A:A,1,FALSE)</f>
        <v>#N/A</v>
      </c>
    </row>
    <row r="29066" spans="1:10" x14ac:dyDescent="0.45">
      <c r="A29066" t="str">
        <f t="shared" si="454"/>
        <v>Iberville LA</v>
      </c>
      <c r="B29066" t="s">
        <v>736</v>
      </c>
      <c r="C29066">
        <v>22</v>
      </c>
      <c r="D29066" t="s">
        <v>756</v>
      </c>
      <c r="E29066">
        <v>22047</v>
      </c>
      <c r="F29066">
        <v>201910</v>
      </c>
      <c r="G29066">
        <v>16.097000000000001</v>
      </c>
      <c r="H29066">
        <v>27.292999999999999</v>
      </c>
      <c r="I29066">
        <v>21.695</v>
      </c>
      <c r="J29066" t="e">
        <f>VLOOKUP(A29066,'NHL Team Location'!A:A,1,FALSE)</f>
        <v>#N/A</v>
      </c>
    </row>
    <row r="29067" spans="1:10" x14ac:dyDescent="0.45">
      <c r="A29067" t="str">
        <f t="shared" si="454"/>
        <v>Jackson LA</v>
      </c>
      <c r="B29067" t="s">
        <v>736</v>
      </c>
      <c r="C29067">
        <v>22</v>
      </c>
      <c r="D29067" t="s">
        <v>44</v>
      </c>
      <c r="E29067">
        <v>22049</v>
      </c>
      <c r="F29067">
        <v>201910</v>
      </c>
      <c r="G29067">
        <v>12.419</v>
      </c>
      <c r="H29067">
        <v>25.385999999999999</v>
      </c>
      <c r="I29067">
        <v>18.902000000000001</v>
      </c>
      <c r="J29067" t="e">
        <f>VLOOKUP(A29067,'NHL Team Location'!A:A,1,FALSE)</f>
        <v>#N/A</v>
      </c>
    </row>
    <row r="29068" spans="1:10" x14ac:dyDescent="0.45">
      <c r="A29068" t="str">
        <f t="shared" si="454"/>
        <v>Jefferson LA</v>
      </c>
      <c r="B29068" t="s">
        <v>736</v>
      </c>
      <c r="C29068">
        <v>22</v>
      </c>
      <c r="D29068" t="s">
        <v>45</v>
      </c>
      <c r="E29068">
        <v>22051</v>
      </c>
      <c r="F29068">
        <v>201910</v>
      </c>
      <c r="G29068">
        <v>19.763999999999999</v>
      </c>
      <c r="H29068">
        <v>27.654</v>
      </c>
      <c r="I29068">
        <v>23.709</v>
      </c>
      <c r="J29068" t="e">
        <f>VLOOKUP(A29068,'NHL Team Location'!A:A,1,FALSE)</f>
        <v>#N/A</v>
      </c>
    </row>
    <row r="29069" spans="1:10" x14ac:dyDescent="0.45">
      <c r="A29069" t="str">
        <f t="shared" si="454"/>
        <v>Jefferson Davis LA</v>
      </c>
      <c r="B29069" t="s">
        <v>736</v>
      </c>
      <c r="C29069">
        <v>22</v>
      </c>
      <c r="D29069" t="s">
        <v>757</v>
      </c>
      <c r="E29069">
        <v>22053</v>
      </c>
      <c r="F29069">
        <v>201910</v>
      </c>
      <c r="G29069">
        <v>16.023</v>
      </c>
      <c r="H29069">
        <v>26.747</v>
      </c>
      <c r="I29069">
        <v>21.385000000000002</v>
      </c>
      <c r="J29069" t="e">
        <f>VLOOKUP(A29069,'NHL Team Location'!A:A,1,FALSE)</f>
        <v>#N/A</v>
      </c>
    </row>
    <row r="29070" spans="1:10" x14ac:dyDescent="0.45">
      <c r="A29070" t="str">
        <f t="shared" si="454"/>
        <v>LaSalle LA</v>
      </c>
      <c r="B29070" t="s">
        <v>736</v>
      </c>
      <c r="C29070">
        <v>22</v>
      </c>
      <c r="D29070" t="s">
        <v>545</v>
      </c>
      <c r="E29070">
        <v>22059</v>
      </c>
      <c r="F29070">
        <v>201910</v>
      </c>
      <c r="G29070">
        <v>13.542999999999999</v>
      </c>
      <c r="H29070">
        <v>25.954000000000001</v>
      </c>
      <c r="I29070">
        <v>19.748000000000001</v>
      </c>
      <c r="J29070" t="e">
        <f>VLOOKUP(A29070,'NHL Team Location'!A:A,1,FALSE)</f>
        <v>#N/A</v>
      </c>
    </row>
    <row r="29071" spans="1:10" x14ac:dyDescent="0.45">
      <c r="A29071" t="str">
        <f t="shared" si="454"/>
        <v>Lafayette LA</v>
      </c>
      <c r="B29071" t="s">
        <v>736</v>
      </c>
      <c r="C29071">
        <v>22</v>
      </c>
      <c r="D29071" t="s">
        <v>105</v>
      </c>
      <c r="E29071">
        <v>22055</v>
      </c>
      <c r="F29071">
        <v>201910</v>
      </c>
      <c r="G29071">
        <v>15.957000000000001</v>
      </c>
      <c r="H29071">
        <v>26.864999999999998</v>
      </c>
      <c r="I29071">
        <v>21.411000000000001</v>
      </c>
      <c r="J29071" t="e">
        <f>VLOOKUP(A29071,'NHL Team Location'!A:A,1,FALSE)</f>
        <v>#N/A</v>
      </c>
    </row>
    <row r="29072" spans="1:10" x14ac:dyDescent="0.45">
      <c r="A29072" t="str">
        <f t="shared" si="454"/>
        <v>Lafourche LA</v>
      </c>
      <c r="B29072" t="s">
        <v>736</v>
      </c>
      <c r="C29072">
        <v>22</v>
      </c>
      <c r="D29072" t="s">
        <v>758</v>
      </c>
      <c r="E29072">
        <v>22057</v>
      </c>
      <c r="F29072">
        <v>201910</v>
      </c>
      <c r="G29072">
        <v>19.007999999999999</v>
      </c>
      <c r="H29072">
        <v>27.888999999999999</v>
      </c>
      <c r="I29072">
        <v>23.448</v>
      </c>
      <c r="J29072" t="e">
        <f>VLOOKUP(A29072,'NHL Team Location'!A:A,1,FALSE)</f>
        <v>#N/A</v>
      </c>
    </row>
    <row r="29073" spans="1:10" x14ac:dyDescent="0.45">
      <c r="A29073" t="str">
        <f t="shared" si="454"/>
        <v>Lincoln LA</v>
      </c>
      <c r="B29073" t="s">
        <v>736</v>
      </c>
      <c r="C29073">
        <v>22</v>
      </c>
      <c r="D29073" t="s">
        <v>106</v>
      </c>
      <c r="E29073">
        <v>22061</v>
      </c>
      <c r="F29073">
        <v>201910</v>
      </c>
      <c r="G29073">
        <v>12.340999999999999</v>
      </c>
      <c r="H29073">
        <v>25.064</v>
      </c>
      <c r="I29073">
        <v>18.702000000000002</v>
      </c>
      <c r="J29073" t="e">
        <f>VLOOKUP(A29073,'NHL Team Location'!A:A,1,FALSE)</f>
        <v>#N/A</v>
      </c>
    </row>
    <row r="29074" spans="1:10" x14ac:dyDescent="0.45">
      <c r="A29074" t="str">
        <f t="shared" si="454"/>
        <v>Livingston LA</v>
      </c>
      <c r="B29074" t="s">
        <v>736</v>
      </c>
      <c r="C29074">
        <v>22</v>
      </c>
      <c r="D29074" t="s">
        <v>546</v>
      </c>
      <c r="E29074">
        <v>22063</v>
      </c>
      <c r="F29074">
        <v>201910</v>
      </c>
      <c r="G29074">
        <v>15.557</v>
      </c>
      <c r="H29074">
        <v>27.478999999999999</v>
      </c>
      <c r="I29074">
        <v>21.518000000000001</v>
      </c>
      <c r="J29074" t="e">
        <f>VLOOKUP(A29074,'NHL Team Location'!A:A,1,FALSE)</f>
        <v>#N/A</v>
      </c>
    </row>
    <row r="29075" spans="1:10" x14ac:dyDescent="0.45">
      <c r="A29075" t="str">
        <f t="shared" si="454"/>
        <v>Madison LA</v>
      </c>
      <c r="B29075" t="s">
        <v>736</v>
      </c>
      <c r="C29075">
        <v>22</v>
      </c>
      <c r="D29075" t="s">
        <v>53</v>
      </c>
      <c r="E29075">
        <v>22065</v>
      </c>
      <c r="F29075">
        <v>201910</v>
      </c>
      <c r="G29075">
        <v>13.938000000000001</v>
      </c>
      <c r="H29075">
        <v>25.161000000000001</v>
      </c>
      <c r="I29075">
        <v>19.55</v>
      </c>
      <c r="J29075" t="e">
        <f>VLOOKUP(A29075,'NHL Team Location'!A:A,1,FALSE)</f>
        <v>#N/A</v>
      </c>
    </row>
    <row r="29076" spans="1:10" x14ac:dyDescent="0.45">
      <c r="A29076" t="str">
        <f t="shared" si="454"/>
        <v>Morehouse LA</v>
      </c>
      <c r="B29076" t="s">
        <v>736</v>
      </c>
      <c r="C29076">
        <v>22</v>
      </c>
      <c r="D29076" t="s">
        <v>759</v>
      </c>
      <c r="E29076">
        <v>22067</v>
      </c>
      <c r="F29076">
        <v>201910</v>
      </c>
      <c r="G29076">
        <v>12.407999999999999</v>
      </c>
      <c r="H29076">
        <v>24.51</v>
      </c>
      <c r="I29076">
        <v>18.459</v>
      </c>
      <c r="J29076" t="e">
        <f>VLOOKUP(A29076,'NHL Team Location'!A:A,1,FALSE)</f>
        <v>#N/A</v>
      </c>
    </row>
    <row r="29077" spans="1:10" x14ac:dyDescent="0.45">
      <c r="A29077" t="str">
        <f t="shared" si="454"/>
        <v>Natchitoches LA</v>
      </c>
      <c r="B29077" t="s">
        <v>736</v>
      </c>
      <c r="C29077">
        <v>22</v>
      </c>
      <c r="D29077" t="s">
        <v>760</v>
      </c>
      <c r="E29077">
        <v>22069</v>
      </c>
      <c r="F29077">
        <v>201910</v>
      </c>
      <c r="G29077">
        <v>13.611000000000001</v>
      </c>
      <c r="H29077">
        <v>26.425000000000001</v>
      </c>
      <c r="I29077">
        <v>20.018000000000001</v>
      </c>
      <c r="J29077" t="e">
        <f>VLOOKUP(A29077,'NHL Team Location'!A:A,1,FALSE)</f>
        <v>#N/A</v>
      </c>
    </row>
    <row r="29078" spans="1:10" x14ac:dyDescent="0.45">
      <c r="A29078" t="str">
        <f t="shared" si="454"/>
        <v>Orleans LA</v>
      </c>
      <c r="B29078" t="s">
        <v>736</v>
      </c>
      <c r="C29078">
        <v>22</v>
      </c>
      <c r="D29078" t="s">
        <v>761</v>
      </c>
      <c r="E29078">
        <v>22071</v>
      </c>
      <c r="F29078">
        <v>201910</v>
      </c>
      <c r="G29078">
        <v>19.463000000000001</v>
      </c>
      <c r="H29078">
        <v>27.463999999999999</v>
      </c>
      <c r="I29078">
        <v>23.463999999999999</v>
      </c>
      <c r="J29078" t="e">
        <f>VLOOKUP(A29078,'NHL Team Location'!A:A,1,FALSE)</f>
        <v>#N/A</v>
      </c>
    </row>
    <row r="29079" spans="1:10" x14ac:dyDescent="0.45">
      <c r="A29079" t="str">
        <f t="shared" si="454"/>
        <v>Ouachita LA</v>
      </c>
      <c r="B29079" t="s">
        <v>736</v>
      </c>
      <c r="C29079">
        <v>22</v>
      </c>
      <c r="D29079" t="s">
        <v>114</v>
      </c>
      <c r="E29079">
        <v>22073</v>
      </c>
      <c r="F29079">
        <v>201910</v>
      </c>
      <c r="G29079">
        <v>12.946</v>
      </c>
      <c r="H29079">
        <v>25.123000000000001</v>
      </c>
      <c r="I29079">
        <v>19.035</v>
      </c>
      <c r="J29079" t="e">
        <f>VLOOKUP(A29079,'NHL Team Location'!A:A,1,FALSE)</f>
        <v>#N/A</v>
      </c>
    </row>
    <row r="29080" spans="1:10" x14ac:dyDescent="0.45">
      <c r="A29080" t="str">
        <f t="shared" si="454"/>
        <v>Plaquemines LA</v>
      </c>
      <c r="B29080" t="s">
        <v>736</v>
      </c>
      <c r="C29080">
        <v>22</v>
      </c>
      <c r="D29080" t="s">
        <v>762</v>
      </c>
      <c r="E29080">
        <v>22075</v>
      </c>
      <c r="F29080">
        <v>201910</v>
      </c>
      <c r="G29080">
        <v>20.974</v>
      </c>
      <c r="H29080">
        <v>27.361000000000001</v>
      </c>
      <c r="I29080">
        <v>24.167000000000002</v>
      </c>
      <c r="J29080" t="e">
        <f>VLOOKUP(A29080,'NHL Team Location'!A:A,1,FALSE)</f>
        <v>#N/A</v>
      </c>
    </row>
    <row r="29081" spans="1:10" x14ac:dyDescent="0.45">
      <c r="A29081" t="str">
        <f t="shared" si="454"/>
        <v>Pointe Coupee LA</v>
      </c>
      <c r="B29081" t="s">
        <v>736</v>
      </c>
      <c r="C29081">
        <v>22</v>
      </c>
      <c r="D29081" t="s">
        <v>763</v>
      </c>
      <c r="E29081">
        <v>22077</v>
      </c>
      <c r="F29081">
        <v>201910</v>
      </c>
      <c r="G29081">
        <v>15.234</v>
      </c>
      <c r="H29081">
        <v>26.702000000000002</v>
      </c>
      <c r="I29081">
        <v>20.968</v>
      </c>
      <c r="J29081" t="e">
        <f>VLOOKUP(A29081,'NHL Team Location'!A:A,1,FALSE)</f>
        <v>#N/A</v>
      </c>
    </row>
    <row r="29082" spans="1:10" x14ac:dyDescent="0.45">
      <c r="A29082" t="str">
        <f t="shared" si="454"/>
        <v>Rapides LA</v>
      </c>
      <c r="B29082" t="s">
        <v>736</v>
      </c>
      <c r="C29082">
        <v>22</v>
      </c>
      <c r="D29082" t="s">
        <v>764</v>
      </c>
      <c r="E29082">
        <v>22079</v>
      </c>
      <c r="F29082">
        <v>201910</v>
      </c>
      <c r="G29082">
        <v>14.000999999999999</v>
      </c>
      <c r="H29082">
        <v>26.417999999999999</v>
      </c>
      <c r="I29082">
        <v>20.209</v>
      </c>
      <c r="J29082" t="e">
        <f>VLOOKUP(A29082,'NHL Team Location'!A:A,1,FALSE)</f>
        <v>#N/A</v>
      </c>
    </row>
    <row r="29083" spans="1:10" x14ac:dyDescent="0.45">
      <c r="A29083" t="str">
        <f t="shared" si="454"/>
        <v>Red River LA</v>
      </c>
      <c r="B29083" t="s">
        <v>736</v>
      </c>
      <c r="C29083">
        <v>22</v>
      </c>
      <c r="D29083" t="s">
        <v>765</v>
      </c>
      <c r="E29083">
        <v>22081</v>
      </c>
      <c r="F29083">
        <v>201910</v>
      </c>
      <c r="G29083">
        <v>12.887</v>
      </c>
      <c r="H29083">
        <v>25.858000000000001</v>
      </c>
      <c r="I29083">
        <v>19.372</v>
      </c>
      <c r="J29083" t="e">
        <f>VLOOKUP(A29083,'NHL Team Location'!A:A,1,FALSE)</f>
        <v>#N/A</v>
      </c>
    </row>
    <row r="29084" spans="1:10" x14ac:dyDescent="0.45">
      <c r="A29084" t="str">
        <f t="shared" si="454"/>
        <v>Richland LA</v>
      </c>
      <c r="B29084" t="s">
        <v>736</v>
      </c>
      <c r="C29084">
        <v>22</v>
      </c>
      <c r="D29084" t="s">
        <v>559</v>
      </c>
      <c r="E29084">
        <v>22083</v>
      </c>
      <c r="F29084">
        <v>201910</v>
      </c>
      <c r="G29084">
        <v>13.294</v>
      </c>
      <c r="H29084">
        <v>24.994</v>
      </c>
      <c r="I29084">
        <v>19.143999999999998</v>
      </c>
      <c r="J29084" t="e">
        <f>VLOOKUP(A29084,'NHL Team Location'!A:A,1,FALSE)</f>
        <v>#N/A</v>
      </c>
    </row>
    <row r="29085" spans="1:10" x14ac:dyDescent="0.45">
      <c r="A29085" t="str">
        <f t="shared" si="454"/>
        <v>Sabine LA</v>
      </c>
      <c r="B29085" t="s">
        <v>736</v>
      </c>
      <c r="C29085">
        <v>22</v>
      </c>
      <c r="D29085" t="s">
        <v>766</v>
      </c>
      <c r="E29085">
        <v>22085</v>
      </c>
      <c r="F29085">
        <v>201910</v>
      </c>
      <c r="G29085">
        <v>13.571</v>
      </c>
      <c r="H29085">
        <v>26.286999999999999</v>
      </c>
      <c r="I29085">
        <v>19.928999999999998</v>
      </c>
      <c r="J29085" t="e">
        <f>VLOOKUP(A29085,'NHL Team Location'!A:A,1,FALSE)</f>
        <v>#N/A</v>
      </c>
    </row>
    <row r="29086" spans="1:10" x14ac:dyDescent="0.45">
      <c r="A29086" t="str">
        <f t="shared" si="454"/>
        <v>St. Bernard LA</v>
      </c>
      <c r="B29086" t="s">
        <v>736</v>
      </c>
      <c r="C29086">
        <v>22</v>
      </c>
      <c r="D29086" t="s">
        <v>767</v>
      </c>
      <c r="E29086">
        <v>22087</v>
      </c>
      <c r="F29086">
        <v>201910</v>
      </c>
      <c r="G29086">
        <v>19.827999999999999</v>
      </c>
      <c r="H29086">
        <v>27.381</v>
      </c>
      <c r="I29086">
        <v>23.603999999999999</v>
      </c>
      <c r="J29086" t="e">
        <f>VLOOKUP(A29086,'NHL Team Location'!A:A,1,FALSE)</f>
        <v>#N/A</v>
      </c>
    </row>
    <row r="29087" spans="1:10" x14ac:dyDescent="0.45">
      <c r="A29087" t="str">
        <f t="shared" si="454"/>
        <v>St. Charles LA</v>
      </c>
      <c r="B29087" t="s">
        <v>736</v>
      </c>
      <c r="C29087">
        <v>22</v>
      </c>
      <c r="D29087" t="s">
        <v>768</v>
      </c>
      <c r="E29087">
        <v>22089</v>
      </c>
      <c r="F29087">
        <v>201910</v>
      </c>
      <c r="G29087">
        <v>18.934999999999999</v>
      </c>
      <c r="H29087">
        <v>27.893999999999998</v>
      </c>
      <c r="I29087">
        <v>23.414999999999999</v>
      </c>
      <c r="J29087" t="e">
        <f>VLOOKUP(A29087,'NHL Team Location'!A:A,1,FALSE)</f>
        <v>#N/A</v>
      </c>
    </row>
    <row r="29088" spans="1:10" x14ac:dyDescent="0.45">
      <c r="A29088" t="str">
        <f t="shared" si="454"/>
        <v>St. Helena LA</v>
      </c>
      <c r="B29088" t="s">
        <v>736</v>
      </c>
      <c r="C29088">
        <v>22</v>
      </c>
      <c r="D29088" t="s">
        <v>769</v>
      </c>
      <c r="E29088">
        <v>22091</v>
      </c>
      <c r="F29088">
        <v>201910</v>
      </c>
      <c r="G29088">
        <v>14.848000000000001</v>
      </c>
      <c r="H29088">
        <v>27.097000000000001</v>
      </c>
      <c r="I29088">
        <v>20.972999999999999</v>
      </c>
      <c r="J29088" t="e">
        <f>VLOOKUP(A29088,'NHL Team Location'!A:A,1,FALSE)</f>
        <v>#N/A</v>
      </c>
    </row>
    <row r="29089" spans="1:10" x14ac:dyDescent="0.45">
      <c r="A29089" t="str">
        <f t="shared" si="454"/>
        <v>St. James LA</v>
      </c>
      <c r="B29089" t="s">
        <v>736</v>
      </c>
      <c r="C29089">
        <v>22</v>
      </c>
      <c r="D29089" t="s">
        <v>770</v>
      </c>
      <c r="E29089">
        <v>22093</v>
      </c>
      <c r="F29089">
        <v>201910</v>
      </c>
      <c r="G29089">
        <v>17.257999999999999</v>
      </c>
      <c r="H29089">
        <v>27.959</v>
      </c>
      <c r="I29089">
        <v>22.608000000000001</v>
      </c>
      <c r="J29089" t="e">
        <f>VLOOKUP(A29089,'NHL Team Location'!A:A,1,FALSE)</f>
        <v>#N/A</v>
      </c>
    </row>
    <row r="29090" spans="1:10" x14ac:dyDescent="0.45">
      <c r="A29090" t="str">
        <f t="shared" si="454"/>
        <v>St. John the Baptist LA</v>
      </c>
      <c r="B29090" t="s">
        <v>736</v>
      </c>
      <c r="C29090">
        <v>22</v>
      </c>
      <c r="D29090" t="s">
        <v>771</v>
      </c>
      <c r="E29090">
        <v>22095</v>
      </c>
      <c r="F29090">
        <v>201910</v>
      </c>
      <c r="G29090">
        <v>18.234000000000002</v>
      </c>
      <c r="H29090">
        <v>27.776</v>
      </c>
      <c r="I29090">
        <v>23.004999999999999</v>
      </c>
      <c r="J29090" t="e">
        <f>VLOOKUP(A29090,'NHL Team Location'!A:A,1,FALSE)</f>
        <v>#N/A</v>
      </c>
    </row>
    <row r="29091" spans="1:10" x14ac:dyDescent="0.45">
      <c r="A29091" t="str">
        <f t="shared" si="454"/>
        <v>St. Landry LA</v>
      </c>
      <c r="B29091" t="s">
        <v>736</v>
      </c>
      <c r="C29091">
        <v>22</v>
      </c>
      <c r="D29091" t="s">
        <v>772</v>
      </c>
      <c r="E29091">
        <v>22097</v>
      </c>
      <c r="F29091">
        <v>201910</v>
      </c>
      <c r="G29091">
        <v>15.2</v>
      </c>
      <c r="H29091">
        <v>26.838999999999999</v>
      </c>
      <c r="I29091">
        <v>21.02</v>
      </c>
      <c r="J29091" t="e">
        <f>VLOOKUP(A29091,'NHL Team Location'!A:A,1,FALSE)</f>
        <v>#N/A</v>
      </c>
    </row>
    <row r="29092" spans="1:10" x14ac:dyDescent="0.45">
      <c r="A29092" t="str">
        <f t="shared" si="454"/>
        <v>St. Martin LA</v>
      </c>
      <c r="B29092" t="s">
        <v>736</v>
      </c>
      <c r="C29092">
        <v>22</v>
      </c>
      <c r="D29092" t="s">
        <v>773</v>
      </c>
      <c r="E29092">
        <v>22099</v>
      </c>
      <c r="F29092">
        <v>201910</v>
      </c>
      <c r="G29092">
        <v>16.196999999999999</v>
      </c>
      <c r="H29092">
        <v>27.065000000000001</v>
      </c>
      <c r="I29092">
        <v>21.631</v>
      </c>
      <c r="J29092" t="e">
        <f>VLOOKUP(A29092,'NHL Team Location'!A:A,1,FALSE)</f>
        <v>#N/A</v>
      </c>
    </row>
    <row r="29093" spans="1:10" x14ac:dyDescent="0.45">
      <c r="A29093" t="str">
        <f t="shared" si="454"/>
        <v>St. Mary LA</v>
      </c>
      <c r="B29093" t="s">
        <v>736</v>
      </c>
      <c r="C29093">
        <v>22</v>
      </c>
      <c r="D29093" t="s">
        <v>774</v>
      </c>
      <c r="E29093">
        <v>22101</v>
      </c>
      <c r="F29093">
        <v>201910</v>
      </c>
      <c r="G29093">
        <v>17.420999999999999</v>
      </c>
      <c r="H29093">
        <v>27.023</v>
      </c>
      <c r="I29093">
        <v>22.222000000000001</v>
      </c>
      <c r="J29093" t="e">
        <f>VLOOKUP(A29093,'NHL Team Location'!A:A,1,FALSE)</f>
        <v>#N/A</v>
      </c>
    </row>
    <row r="29094" spans="1:10" x14ac:dyDescent="0.45">
      <c r="A29094" t="str">
        <f t="shared" si="454"/>
        <v>St. Tammany LA</v>
      </c>
      <c r="B29094" t="s">
        <v>736</v>
      </c>
      <c r="C29094">
        <v>22</v>
      </c>
      <c r="D29094" t="s">
        <v>775</v>
      </c>
      <c r="E29094">
        <v>22103</v>
      </c>
      <c r="F29094">
        <v>201910</v>
      </c>
      <c r="G29094">
        <v>16.655999999999999</v>
      </c>
      <c r="H29094">
        <v>27.433</v>
      </c>
      <c r="I29094">
        <v>22.045000000000002</v>
      </c>
      <c r="J29094" t="e">
        <f>VLOOKUP(A29094,'NHL Team Location'!A:A,1,FALSE)</f>
        <v>#N/A</v>
      </c>
    </row>
    <row r="29095" spans="1:10" x14ac:dyDescent="0.45">
      <c r="A29095" t="str">
        <f t="shared" si="454"/>
        <v>Tangipahoa LA</v>
      </c>
      <c r="B29095" t="s">
        <v>736</v>
      </c>
      <c r="C29095">
        <v>22</v>
      </c>
      <c r="D29095" t="s">
        <v>776</v>
      </c>
      <c r="E29095">
        <v>22105</v>
      </c>
      <c r="F29095">
        <v>201910</v>
      </c>
      <c r="G29095">
        <v>15.571999999999999</v>
      </c>
      <c r="H29095">
        <v>27.183</v>
      </c>
      <c r="I29095">
        <v>21.376999999999999</v>
      </c>
      <c r="J29095" t="e">
        <f>VLOOKUP(A29095,'NHL Team Location'!A:A,1,FALSE)</f>
        <v>#N/A</v>
      </c>
    </row>
    <row r="29096" spans="1:10" x14ac:dyDescent="0.45">
      <c r="A29096" t="str">
        <f t="shared" si="454"/>
        <v>Tensas LA</v>
      </c>
      <c r="B29096" t="s">
        <v>736</v>
      </c>
      <c r="C29096">
        <v>22</v>
      </c>
      <c r="D29096" t="s">
        <v>777</v>
      </c>
      <c r="E29096">
        <v>22107</v>
      </c>
      <c r="F29096">
        <v>201910</v>
      </c>
      <c r="G29096">
        <v>13.965999999999999</v>
      </c>
      <c r="H29096">
        <v>25.800999999999998</v>
      </c>
      <c r="I29096">
        <v>19.884</v>
      </c>
      <c r="J29096" t="e">
        <f>VLOOKUP(A29096,'NHL Team Location'!A:A,1,FALSE)</f>
        <v>#N/A</v>
      </c>
    </row>
    <row r="29097" spans="1:10" x14ac:dyDescent="0.45">
      <c r="A29097" t="str">
        <f t="shared" si="454"/>
        <v>Terrebonne LA</v>
      </c>
      <c r="B29097" t="s">
        <v>736</v>
      </c>
      <c r="C29097">
        <v>22</v>
      </c>
      <c r="D29097" t="s">
        <v>778</v>
      </c>
      <c r="E29097">
        <v>22109</v>
      </c>
      <c r="F29097">
        <v>201910</v>
      </c>
      <c r="G29097">
        <v>18.710999999999999</v>
      </c>
      <c r="H29097">
        <v>27.677</v>
      </c>
      <c r="I29097">
        <v>23.193999999999999</v>
      </c>
      <c r="J29097" t="e">
        <f>VLOOKUP(A29097,'NHL Team Location'!A:A,1,FALSE)</f>
        <v>#N/A</v>
      </c>
    </row>
    <row r="29098" spans="1:10" x14ac:dyDescent="0.45">
      <c r="A29098" t="str">
        <f t="shared" si="454"/>
        <v>Union LA</v>
      </c>
      <c r="B29098" t="s">
        <v>736</v>
      </c>
      <c r="C29098">
        <v>22</v>
      </c>
      <c r="D29098" t="s">
        <v>129</v>
      </c>
      <c r="E29098">
        <v>22111</v>
      </c>
      <c r="F29098">
        <v>201910</v>
      </c>
      <c r="G29098">
        <v>12.11</v>
      </c>
      <c r="H29098">
        <v>24.641999999999999</v>
      </c>
      <c r="I29098">
        <v>18.376000000000001</v>
      </c>
      <c r="J29098" t="e">
        <f>VLOOKUP(A29098,'NHL Team Location'!A:A,1,FALSE)</f>
        <v>#N/A</v>
      </c>
    </row>
    <row r="29099" spans="1:10" x14ac:dyDescent="0.45">
      <c r="A29099" t="str">
        <f t="shared" si="454"/>
        <v>Vermilion LA</v>
      </c>
      <c r="B29099" t="s">
        <v>736</v>
      </c>
      <c r="C29099">
        <v>22</v>
      </c>
      <c r="D29099" t="s">
        <v>566</v>
      </c>
      <c r="E29099">
        <v>22113</v>
      </c>
      <c r="F29099">
        <v>201910</v>
      </c>
      <c r="G29099">
        <v>16.242999999999999</v>
      </c>
      <c r="H29099">
        <v>26.722999999999999</v>
      </c>
      <c r="I29099">
        <v>21.481999999999999</v>
      </c>
      <c r="J29099" t="e">
        <f>VLOOKUP(A29099,'NHL Team Location'!A:A,1,FALSE)</f>
        <v>#N/A</v>
      </c>
    </row>
    <row r="29100" spans="1:10" x14ac:dyDescent="0.45">
      <c r="A29100" t="str">
        <f t="shared" si="454"/>
        <v>Vernon LA</v>
      </c>
      <c r="B29100" t="s">
        <v>736</v>
      </c>
      <c r="C29100">
        <v>22</v>
      </c>
      <c r="D29100" t="s">
        <v>779</v>
      </c>
      <c r="E29100">
        <v>22115</v>
      </c>
      <c r="F29100">
        <v>201910</v>
      </c>
      <c r="G29100">
        <v>14.391</v>
      </c>
      <c r="H29100">
        <v>26.69</v>
      </c>
      <c r="I29100">
        <v>20.541</v>
      </c>
      <c r="J29100" t="e">
        <f>VLOOKUP(A29100,'NHL Team Location'!A:A,1,FALSE)</f>
        <v>#N/A</v>
      </c>
    </row>
    <row r="29101" spans="1:10" x14ac:dyDescent="0.45">
      <c r="A29101" t="str">
        <f t="shared" si="454"/>
        <v>Washington LA</v>
      </c>
      <c r="B29101" t="s">
        <v>736</v>
      </c>
      <c r="C29101">
        <v>22</v>
      </c>
      <c r="D29101" t="s">
        <v>73</v>
      </c>
      <c r="E29101">
        <v>22117</v>
      </c>
      <c r="F29101">
        <v>201910</v>
      </c>
      <c r="G29101">
        <v>15.362</v>
      </c>
      <c r="H29101">
        <v>27.361999999999998</v>
      </c>
      <c r="I29101">
        <v>21.361999999999998</v>
      </c>
      <c r="J29101" t="e">
        <f>VLOOKUP(A29101,'NHL Team Location'!A:A,1,FALSE)</f>
        <v>#N/A</v>
      </c>
    </row>
    <row r="29102" spans="1:10" x14ac:dyDescent="0.45">
      <c r="A29102" t="str">
        <f t="shared" si="454"/>
        <v>Webster LA</v>
      </c>
      <c r="B29102" t="s">
        <v>736</v>
      </c>
      <c r="C29102">
        <v>22</v>
      </c>
      <c r="D29102" t="s">
        <v>429</v>
      </c>
      <c r="E29102">
        <v>22119</v>
      </c>
      <c r="F29102">
        <v>201910</v>
      </c>
      <c r="G29102">
        <v>12.159000000000001</v>
      </c>
      <c r="H29102">
        <v>25.206</v>
      </c>
      <c r="I29102">
        <v>18.683</v>
      </c>
      <c r="J29102" t="e">
        <f>VLOOKUP(A29102,'NHL Team Location'!A:A,1,FALSE)</f>
        <v>#N/A</v>
      </c>
    </row>
    <row r="29103" spans="1:10" x14ac:dyDescent="0.45">
      <c r="A29103" t="str">
        <f t="shared" si="454"/>
        <v>West Baton Rouge LA</v>
      </c>
      <c r="B29103" t="s">
        <v>736</v>
      </c>
      <c r="C29103">
        <v>22</v>
      </c>
      <c r="D29103" t="s">
        <v>780</v>
      </c>
      <c r="E29103">
        <v>22121</v>
      </c>
      <c r="F29103">
        <v>201910</v>
      </c>
      <c r="G29103">
        <v>15.87</v>
      </c>
      <c r="H29103">
        <v>27.286999999999999</v>
      </c>
      <c r="I29103">
        <v>21.579000000000001</v>
      </c>
      <c r="J29103" t="e">
        <f>VLOOKUP(A29103,'NHL Team Location'!A:A,1,FALSE)</f>
        <v>#N/A</v>
      </c>
    </row>
    <row r="29104" spans="1:10" x14ac:dyDescent="0.45">
      <c r="A29104" t="str">
        <f t="shared" si="454"/>
        <v>West Carroll LA</v>
      </c>
      <c r="B29104" t="s">
        <v>736</v>
      </c>
      <c r="C29104">
        <v>22</v>
      </c>
      <c r="D29104" t="s">
        <v>781</v>
      </c>
      <c r="E29104">
        <v>22123</v>
      </c>
      <c r="F29104">
        <v>201910</v>
      </c>
      <c r="G29104">
        <v>12.91</v>
      </c>
      <c r="H29104">
        <v>24.523</v>
      </c>
      <c r="I29104">
        <v>18.716999999999999</v>
      </c>
      <c r="J29104" t="e">
        <f>VLOOKUP(A29104,'NHL Team Location'!A:A,1,FALSE)</f>
        <v>#N/A</v>
      </c>
    </row>
    <row r="29105" spans="1:10" x14ac:dyDescent="0.45">
      <c r="A29105" t="str">
        <f t="shared" si="454"/>
        <v>West Feliciana LA</v>
      </c>
      <c r="B29105" t="s">
        <v>736</v>
      </c>
      <c r="C29105">
        <v>22</v>
      </c>
      <c r="D29105" t="s">
        <v>782</v>
      </c>
      <c r="E29105">
        <v>22125</v>
      </c>
      <c r="F29105">
        <v>201910</v>
      </c>
      <c r="G29105">
        <v>14.923</v>
      </c>
      <c r="H29105">
        <v>26.646000000000001</v>
      </c>
      <c r="I29105">
        <v>20.785</v>
      </c>
      <c r="J29105" t="e">
        <f>VLOOKUP(A29105,'NHL Team Location'!A:A,1,FALSE)</f>
        <v>#N/A</v>
      </c>
    </row>
    <row r="29106" spans="1:10" x14ac:dyDescent="0.45">
      <c r="A29106" t="str">
        <f t="shared" si="454"/>
        <v>Winn LA</v>
      </c>
      <c r="B29106" t="s">
        <v>736</v>
      </c>
      <c r="C29106">
        <v>22</v>
      </c>
      <c r="D29106" t="s">
        <v>783</v>
      </c>
      <c r="E29106">
        <v>22127</v>
      </c>
      <c r="F29106">
        <v>201910</v>
      </c>
      <c r="G29106">
        <v>13.31</v>
      </c>
      <c r="H29106">
        <v>26.079000000000001</v>
      </c>
      <c r="I29106">
        <v>19.695</v>
      </c>
      <c r="J29106" t="e">
        <f>VLOOKUP(A29106,'NHL Team Location'!A:A,1,FALSE)</f>
        <v>#N/A</v>
      </c>
    </row>
    <row r="29107" spans="1:10" x14ac:dyDescent="0.45">
      <c r="A29107" t="str">
        <f t="shared" si="454"/>
        <v>Barnstable MA</v>
      </c>
      <c r="B29107" t="s">
        <v>784</v>
      </c>
      <c r="C29107">
        <v>25</v>
      </c>
      <c r="D29107" t="s">
        <v>785</v>
      </c>
      <c r="E29107">
        <v>25001</v>
      </c>
      <c r="F29107">
        <v>201910</v>
      </c>
      <c r="G29107">
        <v>9.5399999999999991</v>
      </c>
      <c r="H29107">
        <v>16.253</v>
      </c>
      <c r="I29107">
        <v>12.896000000000001</v>
      </c>
      <c r="J29107" t="e">
        <f>VLOOKUP(A29107,'NHL Team Location'!A:A,1,FALSE)</f>
        <v>#N/A</v>
      </c>
    </row>
    <row r="29108" spans="1:10" x14ac:dyDescent="0.45">
      <c r="A29108" t="str">
        <f t="shared" si="454"/>
        <v>Berkshire MA</v>
      </c>
      <c r="B29108" t="s">
        <v>784</v>
      </c>
      <c r="C29108">
        <v>25</v>
      </c>
      <c r="D29108" t="s">
        <v>786</v>
      </c>
      <c r="E29108">
        <v>25003</v>
      </c>
      <c r="F29108">
        <v>201910</v>
      </c>
      <c r="G29108">
        <v>4.9210000000000003</v>
      </c>
      <c r="H29108">
        <v>14.714</v>
      </c>
      <c r="I29108">
        <v>9.8179999999999996</v>
      </c>
      <c r="J29108" t="e">
        <f>VLOOKUP(A29108,'NHL Team Location'!A:A,1,FALSE)</f>
        <v>#N/A</v>
      </c>
    </row>
    <row r="29109" spans="1:10" x14ac:dyDescent="0.45">
      <c r="A29109" t="str">
        <f t="shared" si="454"/>
        <v>Bristol MA</v>
      </c>
      <c r="B29109" t="s">
        <v>784</v>
      </c>
      <c r="C29109">
        <v>25</v>
      </c>
      <c r="D29109" t="s">
        <v>787</v>
      </c>
      <c r="E29109">
        <v>25005</v>
      </c>
      <c r="F29109">
        <v>201910</v>
      </c>
      <c r="G29109">
        <v>8.1020000000000003</v>
      </c>
      <c r="H29109">
        <v>16.933</v>
      </c>
      <c r="I29109">
        <v>12.516999999999999</v>
      </c>
      <c r="J29109" t="e">
        <f>VLOOKUP(A29109,'NHL Team Location'!A:A,1,FALSE)</f>
        <v>#N/A</v>
      </c>
    </row>
    <row r="29110" spans="1:10" x14ac:dyDescent="0.45">
      <c r="A29110" t="str">
        <f t="shared" si="454"/>
        <v>Dukes MA</v>
      </c>
      <c r="B29110" t="s">
        <v>784</v>
      </c>
      <c r="C29110">
        <v>25</v>
      </c>
      <c r="D29110" t="s">
        <v>788</v>
      </c>
      <c r="E29110">
        <v>25007</v>
      </c>
      <c r="F29110">
        <v>201910</v>
      </c>
      <c r="G29110">
        <v>9.9489999999999998</v>
      </c>
      <c r="H29110">
        <v>17.059999999999999</v>
      </c>
      <c r="I29110">
        <v>13.505000000000001</v>
      </c>
      <c r="J29110" t="e">
        <f>VLOOKUP(A29110,'NHL Team Location'!A:A,1,FALSE)</f>
        <v>#N/A</v>
      </c>
    </row>
    <row r="29111" spans="1:10" x14ac:dyDescent="0.45">
      <c r="A29111" t="str">
        <f t="shared" si="454"/>
        <v>Essex MA</v>
      </c>
      <c r="B29111" t="s">
        <v>784</v>
      </c>
      <c r="C29111">
        <v>25</v>
      </c>
      <c r="D29111" t="s">
        <v>789</v>
      </c>
      <c r="E29111">
        <v>25009</v>
      </c>
      <c r="F29111">
        <v>201910</v>
      </c>
      <c r="G29111">
        <v>7.3559999999999999</v>
      </c>
      <c r="H29111">
        <v>16.154</v>
      </c>
      <c r="I29111">
        <v>11.755000000000001</v>
      </c>
      <c r="J29111" t="e">
        <f>VLOOKUP(A29111,'NHL Team Location'!A:A,1,FALSE)</f>
        <v>#N/A</v>
      </c>
    </row>
    <row r="29112" spans="1:10" x14ac:dyDescent="0.45">
      <c r="A29112" t="str">
        <f t="shared" si="454"/>
        <v>Franklin MA</v>
      </c>
      <c r="B29112" t="s">
        <v>784</v>
      </c>
      <c r="C29112">
        <v>25</v>
      </c>
      <c r="D29112" t="s">
        <v>38</v>
      </c>
      <c r="E29112">
        <v>25011</v>
      </c>
      <c r="F29112">
        <v>201910</v>
      </c>
      <c r="G29112">
        <v>4.3780000000000001</v>
      </c>
      <c r="H29112">
        <v>15.196999999999999</v>
      </c>
      <c r="I29112">
        <v>9.7870000000000008</v>
      </c>
      <c r="J29112" t="e">
        <f>VLOOKUP(A29112,'NHL Team Location'!A:A,1,FALSE)</f>
        <v>#N/A</v>
      </c>
    </row>
    <row r="29113" spans="1:10" x14ac:dyDescent="0.45">
      <c r="A29113" t="str">
        <f t="shared" si="454"/>
        <v>Hampden MA</v>
      </c>
      <c r="B29113" t="s">
        <v>784</v>
      </c>
      <c r="C29113">
        <v>25</v>
      </c>
      <c r="D29113" t="s">
        <v>790</v>
      </c>
      <c r="E29113">
        <v>25013</v>
      </c>
      <c r="F29113">
        <v>201910</v>
      </c>
      <c r="G29113">
        <v>5.8630000000000004</v>
      </c>
      <c r="H29113">
        <v>15.997</v>
      </c>
      <c r="I29113">
        <v>10.93</v>
      </c>
      <c r="J29113" t="e">
        <f>VLOOKUP(A29113,'NHL Team Location'!A:A,1,FALSE)</f>
        <v>#N/A</v>
      </c>
    </row>
    <row r="29114" spans="1:10" x14ac:dyDescent="0.45">
      <c r="A29114" t="str">
        <f t="shared" si="454"/>
        <v>Hampshire MA</v>
      </c>
      <c r="B29114" t="s">
        <v>784</v>
      </c>
      <c r="C29114">
        <v>25</v>
      </c>
      <c r="D29114" t="s">
        <v>791</v>
      </c>
      <c r="E29114">
        <v>25015</v>
      </c>
      <c r="F29114">
        <v>201910</v>
      </c>
      <c r="G29114">
        <v>4.8220000000000001</v>
      </c>
      <c r="H29114">
        <v>15.664</v>
      </c>
      <c r="I29114">
        <v>10.243</v>
      </c>
      <c r="J29114" t="e">
        <f>VLOOKUP(A29114,'NHL Team Location'!A:A,1,FALSE)</f>
        <v>#N/A</v>
      </c>
    </row>
    <row r="29115" spans="1:10" x14ac:dyDescent="0.45">
      <c r="A29115" t="str">
        <f t="shared" si="454"/>
        <v>Middlesex MA</v>
      </c>
      <c r="B29115" t="s">
        <v>784</v>
      </c>
      <c r="C29115">
        <v>25</v>
      </c>
      <c r="D29115" t="s">
        <v>267</v>
      </c>
      <c r="E29115">
        <v>25017</v>
      </c>
      <c r="F29115">
        <v>201910</v>
      </c>
      <c r="G29115">
        <v>6.5540000000000003</v>
      </c>
      <c r="H29115">
        <v>16.678000000000001</v>
      </c>
      <c r="I29115">
        <v>11.616</v>
      </c>
      <c r="J29115" t="e">
        <f>VLOOKUP(A29115,'NHL Team Location'!A:A,1,FALSE)</f>
        <v>#N/A</v>
      </c>
    </row>
    <row r="29116" spans="1:10" x14ac:dyDescent="0.45">
      <c r="A29116" t="str">
        <f t="shared" si="454"/>
        <v>Nantucket MA</v>
      </c>
      <c r="B29116" t="s">
        <v>784</v>
      </c>
      <c r="C29116">
        <v>25</v>
      </c>
      <c r="D29116" t="s">
        <v>792</v>
      </c>
      <c r="E29116">
        <v>25019</v>
      </c>
      <c r="F29116">
        <v>201910</v>
      </c>
      <c r="G29116">
        <v>10.795999999999999</v>
      </c>
      <c r="H29116">
        <v>16.242999999999999</v>
      </c>
      <c r="I29116">
        <v>13.519</v>
      </c>
      <c r="J29116" t="e">
        <f>VLOOKUP(A29116,'NHL Team Location'!A:A,1,FALSE)</f>
        <v>#N/A</v>
      </c>
    </row>
    <row r="29117" spans="1:10" x14ac:dyDescent="0.45">
      <c r="A29117" t="str">
        <f t="shared" si="454"/>
        <v>Norfolk MA</v>
      </c>
      <c r="B29117" t="s">
        <v>784</v>
      </c>
      <c r="C29117">
        <v>25</v>
      </c>
      <c r="D29117" t="s">
        <v>793</v>
      </c>
      <c r="E29117">
        <v>25021</v>
      </c>
      <c r="F29117">
        <v>201910</v>
      </c>
      <c r="G29117">
        <v>7.2949999999999999</v>
      </c>
      <c r="H29117">
        <v>16.87</v>
      </c>
      <c r="I29117">
        <v>12.082000000000001</v>
      </c>
      <c r="J29117" t="e">
        <f>VLOOKUP(A29117,'NHL Team Location'!A:A,1,FALSE)</f>
        <v>#N/A</v>
      </c>
    </row>
    <row r="29118" spans="1:10" x14ac:dyDescent="0.45">
      <c r="A29118" t="str">
        <f t="shared" si="454"/>
        <v>Plymouth MA</v>
      </c>
      <c r="B29118" t="s">
        <v>784</v>
      </c>
      <c r="C29118">
        <v>25</v>
      </c>
      <c r="D29118" t="s">
        <v>474</v>
      </c>
      <c r="E29118">
        <v>25023</v>
      </c>
      <c r="F29118">
        <v>201910</v>
      </c>
      <c r="G29118">
        <v>8.11</v>
      </c>
      <c r="H29118">
        <v>16.821999999999999</v>
      </c>
      <c r="I29118">
        <v>12.465999999999999</v>
      </c>
      <c r="J29118" t="e">
        <f>VLOOKUP(A29118,'NHL Team Location'!A:A,1,FALSE)</f>
        <v>#N/A</v>
      </c>
    </row>
    <row r="29119" spans="1:10" x14ac:dyDescent="0.45">
      <c r="A29119" t="str">
        <f t="shared" si="454"/>
        <v>Suffolk MA</v>
      </c>
      <c r="B29119" t="s">
        <v>784</v>
      </c>
      <c r="C29119">
        <v>25</v>
      </c>
      <c r="D29119" t="s">
        <v>794</v>
      </c>
      <c r="E29119">
        <v>25025</v>
      </c>
      <c r="F29119">
        <v>201910</v>
      </c>
      <c r="G29119">
        <v>9.0690000000000008</v>
      </c>
      <c r="H29119">
        <v>16.994</v>
      </c>
      <c r="I29119">
        <v>13.031000000000001</v>
      </c>
      <c r="J29119" t="str">
        <f>VLOOKUP(A29119,'NHL Team Location'!A:A,1,FALSE)</f>
        <v>Suffolk MA</v>
      </c>
    </row>
    <row r="29120" spans="1:10" x14ac:dyDescent="0.45">
      <c r="A29120" t="str">
        <f t="shared" si="454"/>
        <v>Worcester MA</v>
      </c>
      <c r="B29120" t="s">
        <v>784</v>
      </c>
      <c r="C29120">
        <v>25</v>
      </c>
      <c r="D29120" t="s">
        <v>795</v>
      </c>
      <c r="E29120">
        <v>25027</v>
      </c>
      <c r="F29120">
        <v>201910</v>
      </c>
      <c r="G29120">
        <v>5.6970000000000001</v>
      </c>
      <c r="H29120">
        <v>15.398</v>
      </c>
      <c r="I29120">
        <v>10.547000000000001</v>
      </c>
      <c r="J29120" t="e">
        <f>VLOOKUP(A29120,'NHL Team Location'!A:A,1,FALSE)</f>
        <v>#N/A</v>
      </c>
    </row>
    <row r="29121" spans="1:10" x14ac:dyDescent="0.45">
      <c r="A29121" t="str">
        <f t="shared" si="454"/>
        <v>Allegany MD</v>
      </c>
      <c r="B29121" t="s">
        <v>796</v>
      </c>
      <c r="C29121">
        <v>24</v>
      </c>
      <c r="D29121" t="s">
        <v>797</v>
      </c>
      <c r="E29121">
        <v>24001</v>
      </c>
      <c r="F29121">
        <v>201910</v>
      </c>
      <c r="G29121">
        <v>6.85</v>
      </c>
      <c r="H29121">
        <v>19.420999999999999</v>
      </c>
      <c r="I29121">
        <v>13.135</v>
      </c>
      <c r="J29121" t="e">
        <f>VLOOKUP(A29121,'NHL Team Location'!A:A,1,FALSE)</f>
        <v>#N/A</v>
      </c>
    </row>
    <row r="29122" spans="1:10" x14ac:dyDescent="0.45">
      <c r="A29122" t="str">
        <f t="shared" si="454"/>
        <v>Anne Arundel MD</v>
      </c>
      <c r="B29122" t="s">
        <v>796</v>
      </c>
      <c r="C29122">
        <v>24</v>
      </c>
      <c r="D29122" t="s">
        <v>798</v>
      </c>
      <c r="E29122">
        <v>24003</v>
      </c>
      <c r="F29122">
        <v>201910</v>
      </c>
      <c r="G29122">
        <v>11.808</v>
      </c>
      <c r="H29122">
        <v>20.841000000000001</v>
      </c>
      <c r="I29122">
        <v>16.324000000000002</v>
      </c>
      <c r="J29122" t="e">
        <f>VLOOKUP(A29122,'NHL Team Location'!A:A,1,FALSE)</f>
        <v>#N/A</v>
      </c>
    </row>
    <row r="29123" spans="1:10" x14ac:dyDescent="0.45">
      <c r="A29123" t="str">
        <f t="shared" ref="A29123:A29186" si="455">CONCATENATE(D29123," ",B29123)</f>
        <v>Baltimore MD</v>
      </c>
      <c r="B29123" t="s">
        <v>796</v>
      </c>
      <c r="C29123">
        <v>24</v>
      </c>
      <c r="D29123" t="s">
        <v>799</v>
      </c>
      <c r="E29123">
        <v>24005</v>
      </c>
      <c r="F29123">
        <v>201910</v>
      </c>
      <c r="G29123">
        <v>10.657</v>
      </c>
      <c r="H29123">
        <v>20.367000000000001</v>
      </c>
      <c r="I29123">
        <v>15.512</v>
      </c>
      <c r="J29123" t="e">
        <f>VLOOKUP(A29123,'NHL Team Location'!A:A,1,FALSE)</f>
        <v>#N/A</v>
      </c>
    </row>
    <row r="29124" spans="1:10" x14ac:dyDescent="0.45">
      <c r="A29124" t="str">
        <f t="shared" si="455"/>
        <v>Baltimore MD</v>
      </c>
      <c r="B29124" t="s">
        <v>796</v>
      </c>
      <c r="C29124">
        <v>24</v>
      </c>
      <c r="D29124" t="s">
        <v>799</v>
      </c>
      <c r="E29124">
        <v>24510</v>
      </c>
      <c r="F29124">
        <v>201910</v>
      </c>
      <c r="G29124">
        <v>12.348000000000001</v>
      </c>
      <c r="H29124">
        <v>20.728000000000002</v>
      </c>
      <c r="I29124">
        <v>16.538</v>
      </c>
      <c r="J29124" t="e">
        <f>VLOOKUP(A29124,'NHL Team Location'!A:A,1,FALSE)</f>
        <v>#N/A</v>
      </c>
    </row>
    <row r="29125" spans="1:10" x14ac:dyDescent="0.45">
      <c r="A29125" t="str">
        <f t="shared" si="455"/>
        <v>Calvert MD</v>
      </c>
      <c r="B29125" t="s">
        <v>796</v>
      </c>
      <c r="C29125">
        <v>24</v>
      </c>
      <c r="D29125" t="s">
        <v>800</v>
      </c>
      <c r="E29125">
        <v>24009</v>
      </c>
      <c r="F29125">
        <v>201910</v>
      </c>
      <c r="G29125">
        <v>12.407999999999999</v>
      </c>
      <c r="H29125">
        <v>21.210999999999999</v>
      </c>
      <c r="I29125">
        <v>16.809000000000001</v>
      </c>
      <c r="J29125" t="e">
        <f>VLOOKUP(A29125,'NHL Team Location'!A:A,1,FALSE)</f>
        <v>#N/A</v>
      </c>
    </row>
    <row r="29126" spans="1:10" x14ac:dyDescent="0.45">
      <c r="A29126" t="str">
        <f t="shared" si="455"/>
        <v>Caroline MD</v>
      </c>
      <c r="B29126" t="s">
        <v>796</v>
      </c>
      <c r="C29126">
        <v>24</v>
      </c>
      <c r="D29126" t="s">
        <v>801</v>
      </c>
      <c r="E29126">
        <v>24011</v>
      </c>
      <c r="F29126">
        <v>201910</v>
      </c>
      <c r="G29126">
        <v>10.605</v>
      </c>
      <c r="H29126">
        <v>21.599</v>
      </c>
      <c r="I29126">
        <v>16.102</v>
      </c>
      <c r="J29126" t="e">
        <f>VLOOKUP(A29126,'NHL Team Location'!A:A,1,FALSE)</f>
        <v>#N/A</v>
      </c>
    </row>
    <row r="29127" spans="1:10" x14ac:dyDescent="0.45">
      <c r="A29127" t="str">
        <f t="shared" si="455"/>
        <v>Carroll MD</v>
      </c>
      <c r="B29127" t="s">
        <v>796</v>
      </c>
      <c r="C29127">
        <v>24</v>
      </c>
      <c r="D29127" t="s">
        <v>83</v>
      </c>
      <c r="E29127">
        <v>24013</v>
      </c>
      <c r="F29127">
        <v>201910</v>
      </c>
      <c r="G29127">
        <v>9.7309999999999999</v>
      </c>
      <c r="H29127">
        <v>20.297000000000001</v>
      </c>
      <c r="I29127">
        <v>15.013999999999999</v>
      </c>
      <c r="J29127" t="e">
        <f>VLOOKUP(A29127,'NHL Team Location'!A:A,1,FALSE)</f>
        <v>#N/A</v>
      </c>
    </row>
    <row r="29128" spans="1:10" x14ac:dyDescent="0.45">
      <c r="A29128" t="str">
        <f t="shared" si="455"/>
        <v>Cecil MD</v>
      </c>
      <c r="B29128" t="s">
        <v>796</v>
      </c>
      <c r="C29128">
        <v>24</v>
      </c>
      <c r="D29128" t="s">
        <v>802</v>
      </c>
      <c r="E29128">
        <v>24015</v>
      </c>
      <c r="F29128">
        <v>201910</v>
      </c>
      <c r="G29128">
        <v>9.6150000000000002</v>
      </c>
      <c r="H29128">
        <v>20.414000000000001</v>
      </c>
      <c r="I29128">
        <v>15.015000000000001</v>
      </c>
      <c r="J29128" t="e">
        <f>VLOOKUP(A29128,'NHL Team Location'!A:A,1,FALSE)</f>
        <v>#N/A</v>
      </c>
    </row>
    <row r="29129" spans="1:10" x14ac:dyDescent="0.45">
      <c r="A29129" t="str">
        <f t="shared" si="455"/>
        <v>Charles MD</v>
      </c>
      <c r="B29129" t="s">
        <v>796</v>
      </c>
      <c r="C29129">
        <v>24</v>
      </c>
      <c r="D29129" t="s">
        <v>803</v>
      </c>
      <c r="E29129">
        <v>24017</v>
      </c>
      <c r="F29129">
        <v>201910</v>
      </c>
      <c r="G29129">
        <v>11.445</v>
      </c>
      <c r="H29129">
        <v>21.475000000000001</v>
      </c>
      <c r="I29129">
        <v>16.46</v>
      </c>
      <c r="J29129" t="e">
        <f>VLOOKUP(A29129,'NHL Team Location'!A:A,1,FALSE)</f>
        <v>#N/A</v>
      </c>
    </row>
    <row r="29130" spans="1:10" x14ac:dyDescent="0.45">
      <c r="A29130" t="str">
        <f t="shared" si="455"/>
        <v>Dorchester MD</v>
      </c>
      <c r="B29130" t="s">
        <v>796</v>
      </c>
      <c r="C29130">
        <v>24</v>
      </c>
      <c r="D29130" t="s">
        <v>804</v>
      </c>
      <c r="E29130">
        <v>24019</v>
      </c>
      <c r="F29130">
        <v>201910</v>
      </c>
      <c r="G29130">
        <v>12.846</v>
      </c>
      <c r="H29130">
        <v>21.681000000000001</v>
      </c>
      <c r="I29130">
        <v>17.263000000000002</v>
      </c>
      <c r="J29130" t="e">
        <f>VLOOKUP(A29130,'NHL Team Location'!A:A,1,FALSE)</f>
        <v>#N/A</v>
      </c>
    </row>
    <row r="29131" spans="1:10" x14ac:dyDescent="0.45">
      <c r="A29131" t="str">
        <f t="shared" si="455"/>
        <v>Frederick MD</v>
      </c>
      <c r="B29131" t="s">
        <v>796</v>
      </c>
      <c r="C29131">
        <v>24</v>
      </c>
      <c r="D29131" t="s">
        <v>805</v>
      </c>
      <c r="E29131">
        <v>24021</v>
      </c>
      <c r="F29131">
        <v>201910</v>
      </c>
      <c r="G29131">
        <v>9.4260000000000002</v>
      </c>
      <c r="H29131">
        <v>20.105</v>
      </c>
      <c r="I29131">
        <v>14.766</v>
      </c>
      <c r="J29131" t="e">
        <f>VLOOKUP(A29131,'NHL Team Location'!A:A,1,FALSE)</f>
        <v>#N/A</v>
      </c>
    </row>
    <row r="29132" spans="1:10" x14ac:dyDescent="0.45">
      <c r="A29132" t="str">
        <f t="shared" si="455"/>
        <v>Garrett MD</v>
      </c>
      <c r="B29132" t="s">
        <v>796</v>
      </c>
      <c r="C29132">
        <v>24</v>
      </c>
      <c r="D29132" t="s">
        <v>806</v>
      </c>
      <c r="E29132">
        <v>24023</v>
      </c>
      <c r="F29132">
        <v>201910</v>
      </c>
      <c r="G29132">
        <v>5.7670000000000003</v>
      </c>
      <c r="H29132">
        <v>17.66</v>
      </c>
      <c r="I29132">
        <v>11.714</v>
      </c>
      <c r="J29132" t="e">
        <f>VLOOKUP(A29132,'NHL Team Location'!A:A,1,FALSE)</f>
        <v>#N/A</v>
      </c>
    </row>
    <row r="29133" spans="1:10" x14ac:dyDescent="0.45">
      <c r="A29133" t="str">
        <f t="shared" si="455"/>
        <v>Harford MD</v>
      </c>
      <c r="B29133" t="s">
        <v>796</v>
      </c>
      <c r="C29133">
        <v>24</v>
      </c>
      <c r="D29133" t="s">
        <v>807</v>
      </c>
      <c r="E29133">
        <v>24025</v>
      </c>
      <c r="F29133">
        <v>201910</v>
      </c>
      <c r="G29133">
        <v>10.148999999999999</v>
      </c>
      <c r="H29133">
        <v>20.298999999999999</v>
      </c>
      <c r="I29133">
        <v>15.224</v>
      </c>
      <c r="J29133" t="e">
        <f>VLOOKUP(A29133,'NHL Team Location'!A:A,1,FALSE)</f>
        <v>#N/A</v>
      </c>
    </row>
    <row r="29134" spans="1:10" x14ac:dyDescent="0.45">
      <c r="A29134" t="str">
        <f t="shared" si="455"/>
        <v>Howard MD</v>
      </c>
      <c r="B29134" t="s">
        <v>796</v>
      </c>
      <c r="C29134">
        <v>24</v>
      </c>
      <c r="D29134" t="s">
        <v>101</v>
      </c>
      <c r="E29134">
        <v>24027</v>
      </c>
      <c r="F29134">
        <v>201910</v>
      </c>
      <c r="G29134">
        <v>9.7159999999999993</v>
      </c>
      <c r="H29134">
        <v>20.643999999999998</v>
      </c>
      <c r="I29134">
        <v>15.18</v>
      </c>
      <c r="J29134" t="e">
        <f>VLOOKUP(A29134,'NHL Team Location'!A:A,1,FALSE)</f>
        <v>#N/A</v>
      </c>
    </row>
    <row r="29135" spans="1:10" x14ac:dyDescent="0.45">
      <c r="A29135" t="str">
        <f t="shared" si="455"/>
        <v>Kent MD</v>
      </c>
      <c r="B29135" t="s">
        <v>796</v>
      </c>
      <c r="C29135">
        <v>24</v>
      </c>
      <c r="D29135" t="s">
        <v>273</v>
      </c>
      <c r="E29135">
        <v>24029</v>
      </c>
      <c r="F29135">
        <v>201910</v>
      </c>
      <c r="G29135">
        <v>11.028</v>
      </c>
      <c r="H29135">
        <v>20.856000000000002</v>
      </c>
      <c r="I29135">
        <v>15.942</v>
      </c>
      <c r="J29135" t="e">
        <f>VLOOKUP(A29135,'NHL Team Location'!A:A,1,FALSE)</f>
        <v>#N/A</v>
      </c>
    </row>
    <row r="29136" spans="1:10" x14ac:dyDescent="0.45">
      <c r="A29136" t="str">
        <f t="shared" si="455"/>
        <v>Montgomery MD</v>
      </c>
      <c r="B29136" t="s">
        <v>796</v>
      </c>
      <c r="C29136">
        <v>24</v>
      </c>
      <c r="D29136" t="s">
        <v>59</v>
      </c>
      <c r="E29136">
        <v>24031</v>
      </c>
      <c r="F29136">
        <v>201910</v>
      </c>
      <c r="G29136">
        <v>9.9629999999999992</v>
      </c>
      <c r="H29136">
        <v>20.481999999999999</v>
      </c>
      <c r="I29136">
        <v>15.223000000000001</v>
      </c>
      <c r="J29136" t="str">
        <f>VLOOKUP(A29136,'NHL Team Location'!A:A,1,FALSE)</f>
        <v>Montgomery MD</v>
      </c>
    </row>
    <row r="29137" spans="1:10" x14ac:dyDescent="0.45">
      <c r="A29137" t="str">
        <f t="shared" si="455"/>
        <v>Prince George's MD</v>
      </c>
      <c r="B29137" t="s">
        <v>796</v>
      </c>
      <c r="C29137">
        <v>24</v>
      </c>
      <c r="D29137" t="s">
        <v>808</v>
      </c>
      <c r="E29137">
        <v>24033</v>
      </c>
      <c r="F29137">
        <v>201910</v>
      </c>
      <c r="G29137">
        <v>10.477</v>
      </c>
      <c r="H29137">
        <v>21.074999999999999</v>
      </c>
      <c r="I29137">
        <v>15.776</v>
      </c>
      <c r="J29137" t="e">
        <f>VLOOKUP(A29137,'NHL Team Location'!A:A,1,FALSE)</f>
        <v>#N/A</v>
      </c>
    </row>
    <row r="29138" spans="1:10" x14ac:dyDescent="0.45">
      <c r="A29138" t="str">
        <f t="shared" si="455"/>
        <v>Queen Anne's MD</v>
      </c>
      <c r="B29138" t="s">
        <v>796</v>
      </c>
      <c r="C29138">
        <v>24</v>
      </c>
      <c r="D29138" t="s">
        <v>809</v>
      </c>
      <c r="E29138">
        <v>24035</v>
      </c>
      <c r="F29138">
        <v>201910</v>
      </c>
      <c r="G29138">
        <v>10.912000000000001</v>
      </c>
      <c r="H29138">
        <v>21.352</v>
      </c>
      <c r="I29138">
        <v>16.132000000000001</v>
      </c>
      <c r="J29138" t="e">
        <f>VLOOKUP(A29138,'NHL Team Location'!A:A,1,FALSE)</f>
        <v>#N/A</v>
      </c>
    </row>
    <row r="29139" spans="1:10" x14ac:dyDescent="0.45">
      <c r="A29139" t="str">
        <f t="shared" si="455"/>
        <v>Somerset MD</v>
      </c>
      <c r="B29139" t="s">
        <v>796</v>
      </c>
      <c r="C29139">
        <v>24</v>
      </c>
      <c r="D29139" t="s">
        <v>810</v>
      </c>
      <c r="E29139">
        <v>24039</v>
      </c>
      <c r="F29139">
        <v>201910</v>
      </c>
      <c r="G29139">
        <v>12.81</v>
      </c>
      <c r="H29139">
        <v>21.756</v>
      </c>
      <c r="I29139">
        <v>17.283000000000001</v>
      </c>
      <c r="J29139" t="e">
        <f>VLOOKUP(A29139,'NHL Team Location'!A:A,1,FALSE)</f>
        <v>#N/A</v>
      </c>
    </row>
    <row r="29140" spans="1:10" x14ac:dyDescent="0.45">
      <c r="A29140" t="str">
        <f t="shared" si="455"/>
        <v>St. Mary's MD</v>
      </c>
      <c r="B29140" t="s">
        <v>796</v>
      </c>
      <c r="C29140">
        <v>24</v>
      </c>
      <c r="D29140" t="s">
        <v>811</v>
      </c>
      <c r="E29140">
        <v>24037</v>
      </c>
      <c r="F29140">
        <v>201910</v>
      </c>
      <c r="G29140">
        <v>12.574</v>
      </c>
      <c r="H29140">
        <v>21.439</v>
      </c>
      <c r="I29140">
        <v>17.007000000000001</v>
      </c>
      <c r="J29140" t="e">
        <f>VLOOKUP(A29140,'NHL Team Location'!A:A,1,FALSE)</f>
        <v>#N/A</v>
      </c>
    </row>
    <row r="29141" spans="1:10" x14ac:dyDescent="0.45">
      <c r="A29141" t="str">
        <f t="shared" si="455"/>
        <v>Talbot MD</v>
      </c>
      <c r="B29141" t="s">
        <v>796</v>
      </c>
      <c r="C29141">
        <v>24</v>
      </c>
      <c r="D29141" t="s">
        <v>412</v>
      </c>
      <c r="E29141">
        <v>24041</v>
      </c>
      <c r="F29141">
        <v>201910</v>
      </c>
      <c r="G29141">
        <v>12.779</v>
      </c>
      <c r="H29141">
        <v>21.626999999999999</v>
      </c>
      <c r="I29141">
        <v>17.202999999999999</v>
      </c>
      <c r="J29141" t="e">
        <f>VLOOKUP(A29141,'NHL Team Location'!A:A,1,FALSE)</f>
        <v>#N/A</v>
      </c>
    </row>
    <row r="29142" spans="1:10" x14ac:dyDescent="0.45">
      <c r="A29142" t="str">
        <f t="shared" si="455"/>
        <v>Washington MD</v>
      </c>
      <c r="B29142" t="s">
        <v>796</v>
      </c>
      <c r="C29142">
        <v>24</v>
      </c>
      <c r="D29142" t="s">
        <v>73</v>
      </c>
      <c r="E29142">
        <v>24043</v>
      </c>
      <c r="F29142">
        <v>201910</v>
      </c>
      <c r="G29142">
        <v>8.36</v>
      </c>
      <c r="H29142">
        <v>19.872</v>
      </c>
      <c r="I29142">
        <v>14.116</v>
      </c>
      <c r="J29142" t="e">
        <f>VLOOKUP(A29142,'NHL Team Location'!A:A,1,FALSE)</f>
        <v>#N/A</v>
      </c>
    </row>
    <row r="29143" spans="1:10" x14ac:dyDescent="0.45">
      <c r="A29143" t="str">
        <f t="shared" si="455"/>
        <v>Wicomico MD</v>
      </c>
      <c r="B29143" t="s">
        <v>796</v>
      </c>
      <c r="C29143">
        <v>24</v>
      </c>
      <c r="D29143" t="s">
        <v>812</v>
      </c>
      <c r="E29143">
        <v>24045</v>
      </c>
      <c r="F29143">
        <v>201910</v>
      </c>
      <c r="G29143">
        <v>11.656000000000001</v>
      </c>
      <c r="H29143">
        <v>21.806000000000001</v>
      </c>
      <c r="I29143">
        <v>16.731000000000002</v>
      </c>
      <c r="J29143" t="e">
        <f>VLOOKUP(A29143,'NHL Team Location'!A:A,1,FALSE)</f>
        <v>#N/A</v>
      </c>
    </row>
    <row r="29144" spans="1:10" x14ac:dyDescent="0.45">
      <c r="A29144" t="str">
        <f t="shared" si="455"/>
        <v>Worcester MD</v>
      </c>
      <c r="B29144" t="s">
        <v>796</v>
      </c>
      <c r="C29144">
        <v>24</v>
      </c>
      <c r="D29144" t="s">
        <v>795</v>
      </c>
      <c r="E29144">
        <v>24047</v>
      </c>
      <c r="F29144">
        <v>201910</v>
      </c>
      <c r="G29144">
        <v>12.728</v>
      </c>
      <c r="H29144">
        <v>21.472999999999999</v>
      </c>
      <c r="I29144">
        <v>17.100000000000001</v>
      </c>
      <c r="J29144" t="e">
        <f>VLOOKUP(A29144,'NHL Team Location'!A:A,1,FALSE)</f>
        <v>#N/A</v>
      </c>
    </row>
    <row r="29145" spans="1:10" x14ac:dyDescent="0.45">
      <c r="A29145" t="str">
        <f t="shared" si="455"/>
        <v>Androscoggin ME</v>
      </c>
      <c r="B29145" t="s">
        <v>813</v>
      </c>
      <c r="C29145">
        <v>23</v>
      </c>
      <c r="D29145" t="s">
        <v>814</v>
      </c>
      <c r="E29145">
        <v>23001</v>
      </c>
      <c r="F29145">
        <v>201910</v>
      </c>
      <c r="G29145">
        <v>4.2309999999999999</v>
      </c>
      <c r="H29145">
        <v>14.368</v>
      </c>
      <c r="I29145">
        <v>9.3000000000000007</v>
      </c>
      <c r="J29145" t="e">
        <f>VLOOKUP(A29145,'NHL Team Location'!A:A,1,FALSE)</f>
        <v>#N/A</v>
      </c>
    </row>
    <row r="29146" spans="1:10" x14ac:dyDescent="0.45">
      <c r="A29146" t="str">
        <f t="shared" si="455"/>
        <v>Aroostook ME</v>
      </c>
      <c r="B29146" t="s">
        <v>813</v>
      </c>
      <c r="C29146">
        <v>23</v>
      </c>
      <c r="D29146" t="s">
        <v>815</v>
      </c>
      <c r="E29146">
        <v>23003</v>
      </c>
      <c r="F29146">
        <v>201910</v>
      </c>
      <c r="G29146">
        <v>1.5820000000000001</v>
      </c>
      <c r="H29146">
        <v>11.768000000000001</v>
      </c>
      <c r="I29146">
        <v>6.6749999999999998</v>
      </c>
      <c r="J29146" t="e">
        <f>VLOOKUP(A29146,'NHL Team Location'!A:A,1,FALSE)</f>
        <v>#N/A</v>
      </c>
    </row>
    <row r="29147" spans="1:10" x14ac:dyDescent="0.45">
      <c r="A29147" t="str">
        <f t="shared" si="455"/>
        <v>Cumberland ME</v>
      </c>
      <c r="B29147" t="s">
        <v>813</v>
      </c>
      <c r="C29147">
        <v>23</v>
      </c>
      <c r="D29147" t="s">
        <v>530</v>
      </c>
      <c r="E29147">
        <v>23005</v>
      </c>
      <c r="F29147">
        <v>201910</v>
      </c>
      <c r="G29147">
        <v>4.7380000000000004</v>
      </c>
      <c r="H29147">
        <v>14.542999999999999</v>
      </c>
      <c r="I29147">
        <v>9.64</v>
      </c>
      <c r="J29147" t="e">
        <f>VLOOKUP(A29147,'NHL Team Location'!A:A,1,FALSE)</f>
        <v>#N/A</v>
      </c>
    </row>
    <row r="29148" spans="1:10" x14ac:dyDescent="0.45">
      <c r="A29148" t="str">
        <f t="shared" si="455"/>
        <v>Franklin ME</v>
      </c>
      <c r="B29148" t="s">
        <v>813</v>
      </c>
      <c r="C29148">
        <v>23</v>
      </c>
      <c r="D29148" t="s">
        <v>38</v>
      </c>
      <c r="E29148">
        <v>23007</v>
      </c>
      <c r="F29148">
        <v>201910</v>
      </c>
      <c r="G29148">
        <v>1.32</v>
      </c>
      <c r="H29148">
        <v>12.109</v>
      </c>
      <c r="I29148">
        <v>6.7140000000000004</v>
      </c>
      <c r="J29148" t="e">
        <f>VLOOKUP(A29148,'NHL Team Location'!A:A,1,FALSE)</f>
        <v>#N/A</v>
      </c>
    </row>
    <row r="29149" spans="1:10" x14ac:dyDescent="0.45">
      <c r="A29149" t="str">
        <f t="shared" si="455"/>
        <v>Hancock ME</v>
      </c>
      <c r="B29149" t="s">
        <v>813</v>
      </c>
      <c r="C29149">
        <v>23</v>
      </c>
      <c r="D29149" t="s">
        <v>378</v>
      </c>
      <c r="E29149">
        <v>23009</v>
      </c>
      <c r="F29149">
        <v>201910</v>
      </c>
      <c r="G29149">
        <v>4.6989999999999998</v>
      </c>
      <c r="H29149">
        <v>13.754</v>
      </c>
      <c r="I29149">
        <v>9.2260000000000009</v>
      </c>
      <c r="J29149" t="e">
        <f>VLOOKUP(A29149,'NHL Team Location'!A:A,1,FALSE)</f>
        <v>#N/A</v>
      </c>
    </row>
    <row r="29150" spans="1:10" x14ac:dyDescent="0.45">
      <c r="A29150" t="str">
        <f t="shared" si="455"/>
        <v>Kennebec ME</v>
      </c>
      <c r="B29150" t="s">
        <v>813</v>
      </c>
      <c r="C29150">
        <v>23</v>
      </c>
      <c r="D29150" t="s">
        <v>816</v>
      </c>
      <c r="E29150">
        <v>23011</v>
      </c>
      <c r="F29150">
        <v>201910</v>
      </c>
      <c r="G29150">
        <v>4.2430000000000003</v>
      </c>
      <c r="H29150">
        <v>14.351000000000001</v>
      </c>
      <c r="I29150">
        <v>9.2970000000000006</v>
      </c>
      <c r="J29150" t="e">
        <f>VLOOKUP(A29150,'NHL Team Location'!A:A,1,FALSE)</f>
        <v>#N/A</v>
      </c>
    </row>
    <row r="29151" spans="1:10" x14ac:dyDescent="0.45">
      <c r="A29151" t="str">
        <f t="shared" si="455"/>
        <v>Knox ME</v>
      </c>
      <c r="B29151" t="s">
        <v>813</v>
      </c>
      <c r="C29151">
        <v>23</v>
      </c>
      <c r="D29151" t="s">
        <v>544</v>
      </c>
      <c r="E29151">
        <v>23013</v>
      </c>
      <c r="F29151">
        <v>201910</v>
      </c>
      <c r="G29151">
        <v>6.1539999999999999</v>
      </c>
      <c r="H29151">
        <v>13.939</v>
      </c>
      <c r="I29151">
        <v>10.047000000000001</v>
      </c>
      <c r="J29151" t="e">
        <f>VLOOKUP(A29151,'NHL Team Location'!A:A,1,FALSE)</f>
        <v>#N/A</v>
      </c>
    </row>
    <row r="29152" spans="1:10" x14ac:dyDescent="0.45">
      <c r="A29152" t="str">
        <f t="shared" si="455"/>
        <v>Lincoln ME</v>
      </c>
      <c r="B29152" t="s">
        <v>813</v>
      </c>
      <c r="C29152">
        <v>23</v>
      </c>
      <c r="D29152" t="s">
        <v>106</v>
      </c>
      <c r="E29152">
        <v>23015</v>
      </c>
      <c r="F29152">
        <v>201910</v>
      </c>
      <c r="G29152">
        <v>5.601</v>
      </c>
      <c r="H29152">
        <v>14.372999999999999</v>
      </c>
      <c r="I29152">
        <v>9.9870000000000001</v>
      </c>
      <c r="J29152" t="e">
        <f>VLOOKUP(A29152,'NHL Team Location'!A:A,1,FALSE)</f>
        <v>#N/A</v>
      </c>
    </row>
    <row r="29153" spans="1:10" x14ac:dyDescent="0.45">
      <c r="A29153" t="str">
        <f t="shared" si="455"/>
        <v>Oxford ME</v>
      </c>
      <c r="B29153" t="s">
        <v>813</v>
      </c>
      <c r="C29153">
        <v>23</v>
      </c>
      <c r="D29153" t="s">
        <v>817</v>
      </c>
      <c r="E29153">
        <v>23017</v>
      </c>
      <c r="F29153">
        <v>201910</v>
      </c>
      <c r="G29153">
        <v>2.0259999999999998</v>
      </c>
      <c r="H29153">
        <v>13.157</v>
      </c>
      <c r="I29153">
        <v>7.5919999999999996</v>
      </c>
      <c r="J29153" t="e">
        <f>VLOOKUP(A29153,'NHL Team Location'!A:A,1,FALSE)</f>
        <v>#N/A</v>
      </c>
    </row>
    <row r="29154" spans="1:10" x14ac:dyDescent="0.45">
      <c r="A29154" t="str">
        <f t="shared" si="455"/>
        <v>Penobscot ME</v>
      </c>
      <c r="B29154" t="s">
        <v>813</v>
      </c>
      <c r="C29154">
        <v>23</v>
      </c>
      <c r="D29154" t="s">
        <v>818</v>
      </c>
      <c r="E29154">
        <v>23019</v>
      </c>
      <c r="F29154">
        <v>201910</v>
      </c>
      <c r="G29154">
        <v>3.0030000000000001</v>
      </c>
      <c r="H29154">
        <v>13.332000000000001</v>
      </c>
      <c r="I29154">
        <v>8.1679999999999993</v>
      </c>
      <c r="J29154" t="e">
        <f>VLOOKUP(A29154,'NHL Team Location'!A:A,1,FALSE)</f>
        <v>#N/A</v>
      </c>
    </row>
    <row r="29155" spans="1:10" x14ac:dyDescent="0.45">
      <c r="A29155" t="str">
        <f t="shared" si="455"/>
        <v>Piscataquis ME</v>
      </c>
      <c r="B29155" t="s">
        <v>813</v>
      </c>
      <c r="C29155">
        <v>23</v>
      </c>
      <c r="D29155" t="s">
        <v>819</v>
      </c>
      <c r="E29155">
        <v>23021</v>
      </c>
      <c r="F29155">
        <v>201910</v>
      </c>
      <c r="G29155">
        <v>1.8</v>
      </c>
      <c r="H29155">
        <v>12.153</v>
      </c>
      <c r="I29155">
        <v>6.9770000000000003</v>
      </c>
      <c r="J29155" t="e">
        <f>VLOOKUP(A29155,'NHL Team Location'!A:A,1,FALSE)</f>
        <v>#N/A</v>
      </c>
    </row>
    <row r="29156" spans="1:10" x14ac:dyDescent="0.45">
      <c r="A29156" t="str">
        <f t="shared" si="455"/>
        <v>Sagadahoc ME</v>
      </c>
      <c r="B29156" t="s">
        <v>813</v>
      </c>
      <c r="C29156">
        <v>23</v>
      </c>
      <c r="D29156" t="s">
        <v>820</v>
      </c>
      <c r="E29156">
        <v>23023</v>
      </c>
      <c r="F29156">
        <v>201910</v>
      </c>
      <c r="G29156">
        <v>5.1820000000000004</v>
      </c>
      <c r="H29156">
        <v>14.58</v>
      </c>
      <c r="I29156">
        <v>9.8810000000000002</v>
      </c>
      <c r="J29156" t="e">
        <f>VLOOKUP(A29156,'NHL Team Location'!A:A,1,FALSE)</f>
        <v>#N/A</v>
      </c>
    </row>
    <row r="29157" spans="1:10" x14ac:dyDescent="0.45">
      <c r="A29157" t="str">
        <f t="shared" si="455"/>
        <v>Somerset ME</v>
      </c>
      <c r="B29157" t="s">
        <v>813</v>
      </c>
      <c r="C29157">
        <v>23</v>
      </c>
      <c r="D29157" t="s">
        <v>810</v>
      </c>
      <c r="E29157">
        <v>23025</v>
      </c>
      <c r="F29157">
        <v>201910</v>
      </c>
      <c r="G29157">
        <v>1.67</v>
      </c>
      <c r="H29157">
        <v>12.151999999999999</v>
      </c>
      <c r="I29157">
        <v>6.9109999999999996</v>
      </c>
      <c r="J29157" t="e">
        <f>VLOOKUP(A29157,'NHL Team Location'!A:A,1,FALSE)</f>
        <v>#N/A</v>
      </c>
    </row>
    <row r="29158" spans="1:10" x14ac:dyDescent="0.45">
      <c r="A29158" t="str">
        <f t="shared" si="455"/>
        <v>Waldo ME</v>
      </c>
      <c r="B29158" t="s">
        <v>813</v>
      </c>
      <c r="C29158">
        <v>23</v>
      </c>
      <c r="D29158" t="s">
        <v>821</v>
      </c>
      <c r="E29158">
        <v>23027</v>
      </c>
      <c r="F29158">
        <v>201910</v>
      </c>
      <c r="G29158">
        <v>4.6050000000000004</v>
      </c>
      <c r="H29158">
        <v>14.047000000000001</v>
      </c>
      <c r="I29158">
        <v>9.3260000000000005</v>
      </c>
      <c r="J29158" t="e">
        <f>VLOOKUP(A29158,'NHL Team Location'!A:A,1,FALSE)</f>
        <v>#N/A</v>
      </c>
    </row>
    <row r="29159" spans="1:10" x14ac:dyDescent="0.45">
      <c r="A29159" t="str">
        <f t="shared" si="455"/>
        <v>Washington ME</v>
      </c>
      <c r="B29159" t="s">
        <v>813</v>
      </c>
      <c r="C29159">
        <v>23</v>
      </c>
      <c r="D29159" t="s">
        <v>73</v>
      </c>
      <c r="E29159">
        <v>23029</v>
      </c>
      <c r="F29159">
        <v>201910</v>
      </c>
      <c r="G29159">
        <v>4.5060000000000002</v>
      </c>
      <c r="H29159">
        <v>13.557</v>
      </c>
      <c r="I29159">
        <v>9.032</v>
      </c>
      <c r="J29159" t="e">
        <f>VLOOKUP(A29159,'NHL Team Location'!A:A,1,FALSE)</f>
        <v>#N/A</v>
      </c>
    </row>
    <row r="29160" spans="1:10" x14ac:dyDescent="0.45">
      <c r="A29160" t="str">
        <f t="shared" si="455"/>
        <v>York ME</v>
      </c>
      <c r="B29160" t="s">
        <v>813</v>
      </c>
      <c r="C29160">
        <v>23</v>
      </c>
      <c r="D29160" t="s">
        <v>822</v>
      </c>
      <c r="E29160">
        <v>23031</v>
      </c>
      <c r="F29160">
        <v>201910</v>
      </c>
      <c r="G29160">
        <v>4.6399999999999997</v>
      </c>
      <c r="H29160">
        <v>14.877000000000001</v>
      </c>
      <c r="I29160">
        <v>9.7590000000000003</v>
      </c>
      <c r="J29160" t="e">
        <f>VLOOKUP(A29160,'NHL Team Location'!A:A,1,FALSE)</f>
        <v>#N/A</v>
      </c>
    </row>
    <row r="29161" spans="1:10" x14ac:dyDescent="0.45">
      <c r="A29161" t="str">
        <f t="shared" si="455"/>
        <v>Alcona MI</v>
      </c>
      <c r="B29161" t="s">
        <v>823</v>
      </c>
      <c r="C29161">
        <v>26</v>
      </c>
      <c r="D29161" t="s">
        <v>824</v>
      </c>
      <c r="E29161">
        <v>26001</v>
      </c>
      <c r="F29161">
        <v>201910</v>
      </c>
      <c r="G29161">
        <v>2.3290000000000002</v>
      </c>
      <c r="H29161">
        <v>13.063000000000001</v>
      </c>
      <c r="I29161">
        <v>7.6959999999999997</v>
      </c>
      <c r="J29161" t="e">
        <f>VLOOKUP(A29161,'NHL Team Location'!A:A,1,FALSE)</f>
        <v>#N/A</v>
      </c>
    </row>
    <row r="29162" spans="1:10" x14ac:dyDescent="0.45">
      <c r="A29162" t="str">
        <f t="shared" si="455"/>
        <v>Alger MI</v>
      </c>
      <c r="B29162" t="s">
        <v>823</v>
      </c>
      <c r="C29162">
        <v>26</v>
      </c>
      <c r="D29162" t="s">
        <v>825</v>
      </c>
      <c r="E29162">
        <v>26003</v>
      </c>
      <c r="F29162">
        <v>201910</v>
      </c>
      <c r="G29162">
        <v>2.2650000000000001</v>
      </c>
      <c r="H29162">
        <v>11.679</v>
      </c>
      <c r="I29162">
        <v>6.9720000000000004</v>
      </c>
      <c r="J29162" t="e">
        <f>VLOOKUP(A29162,'NHL Team Location'!A:A,1,FALSE)</f>
        <v>#N/A</v>
      </c>
    </row>
    <row r="29163" spans="1:10" x14ac:dyDescent="0.45">
      <c r="A29163" t="str">
        <f t="shared" si="455"/>
        <v>Allegan MI</v>
      </c>
      <c r="B29163" t="s">
        <v>823</v>
      </c>
      <c r="C29163">
        <v>26</v>
      </c>
      <c r="D29163" t="s">
        <v>826</v>
      </c>
      <c r="E29163">
        <v>26005</v>
      </c>
      <c r="F29163">
        <v>201910</v>
      </c>
      <c r="G29163">
        <v>5.5910000000000002</v>
      </c>
      <c r="H29163">
        <v>15.446</v>
      </c>
      <c r="I29163">
        <v>10.519</v>
      </c>
      <c r="J29163" t="e">
        <f>VLOOKUP(A29163,'NHL Team Location'!A:A,1,FALSE)</f>
        <v>#N/A</v>
      </c>
    </row>
    <row r="29164" spans="1:10" x14ac:dyDescent="0.45">
      <c r="A29164" t="str">
        <f t="shared" si="455"/>
        <v>Alpena MI</v>
      </c>
      <c r="B29164" t="s">
        <v>823</v>
      </c>
      <c r="C29164">
        <v>26</v>
      </c>
      <c r="D29164" t="s">
        <v>827</v>
      </c>
      <c r="E29164">
        <v>26007</v>
      </c>
      <c r="F29164">
        <v>201910</v>
      </c>
      <c r="G29164">
        <v>2.7909999999999999</v>
      </c>
      <c r="H29164">
        <v>12.695</v>
      </c>
      <c r="I29164">
        <v>7.7430000000000003</v>
      </c>
      <c r="J29164" t="e">
        <f>VLOOKUP(A29164,'NHL Team Location'!A:A,1,FALSE)</f>
        <v>#N/A</v>
      </c>
    </row>
    <row r="29165" spans="1:10" x14ac:dyDescent="0.45">
      <c r="A29165" t="str">
        <f t="shared" si="455"/>
        <v>Antrim MI</v>
      </c>
      <c r="B29165" t="s">
        <v>823</v>
      </c>
      <c r="C29165">
        <v>26</v>
      </c>
      <c r="D29165" t="s">
        <v>828</v>
      </c>
      <c r="E29165">
        <v>26009</v>
      </c>
      <c r="F29165">
        <v>201910</v>
      </c>
      <c r="G29165">
        <v>3.6970000000000001</v>
      </c>
      <c r="H29165">
        <v>12.768000000000001</v>
      </c>
      <c r="I29165">
        <v>8.2330000000000005</v>
      </c>
      <c r="J29165" t="e">
        <f>VLOOKUP(A29165,'NHL Team Location'!A:A,1,FALSE)</f>
        <v>#N/A</v>
      </c>
    </row>
    <row r="29166" spans="1:10" x14ac:dyDescent="0.45">
      <c r="A29166" t="str">
        <f t="shared" si="455"/>
        <v>Arenac MI</v>
      </c>
      <c r="B29166" t="s">
        <v>823</v>
      </c>
      <c r="C29166">
        <v>26</v>
      </c>
      <c r="D29166" t="s">
        <v>829</v>
      </c>
      <c r="E29166">
        <v>26011</v>
      </c>
      <c r="F29166">
        <v>201910</v>
      </c>
      <c r="G29166">
        <v>3.7149999999999999</v>
      </c>
      <c r="H29166">
        <v>14.035</v>
      </c>
      <c r="I29166">
        <v>8.875</v>
      </c>
      <c r="J29166" t="e">
        <f>VLOOKUP(A29166,'NHL Team Location'!A:A,1,FALSE)</f>
        <v>#N/A</v>
      </c>
    </row>
    <row r="29167" spans="1:10" x14ac:dyDescent="0.45">
      <c r="A29167" t="str">
        <f t="shared" si="455"/>
        <v>Baraga MI</v>
      </c>
      <c r="B29167" t="s">
        <v>823</v>
      </c>
      <c r="C29167">
        <v>26</v>
      </c>
      <c r="D29167" t="s">
        <v>830</v>
      </c>
      <c r="E29167">
        <v>26013</v>
      </c>
      <c r="F29167">
        <v>201910</v>
      </c>
      <c r="G29167">
        <v>1.431</v>
      </c>
      <c r="H29167">
        <v>10.583</v>
      </c>
      <c r="I29167">
        <v>6.0069999999999997</v>
      </c>
      <c r="J29167" t="e">
        <f>VLOOKUP(A29167,'NHL Team Location'!A:A,1,FALSE)</f>
        <v>#N/A</v>
      </c>
    </row>
    <row r="29168" spans="1:10" x14ac:dyDescent="0.45">
      <c r="A29168" t="str">
        <f t="shared" si="455"/>
        <v>Barry MI</v>
      </c>
      <c r="B29168" t="s">
        <v>823</v>
      </c>
      <c r="C29168">
        <v>26</v>
      </c>
      <c r="D29168" t="s">
        <v>831</v>
      </c>
      <c r="E29168">
        <v>26015</v>
      </c>
      <c r="F29168">
        <v>201910</v>
      </c>
      <c r="G29168">
        <v>5.7160000000000002</v>
      </c>
      <c r="H29168">
        <v>15.677</v>
      </c>
      <c r="I29168">
        <v>10.696999999999999</v>
      </c>
      <c r="J29168" t="e">
        <f>VLOOKUP(A29168,'NHL Team Location'!A:A,1,FALSE)</f>
        <v>#N/A</v>
      </c>
    </row>
    <row r="29169" spans="1:10" x14ac:dyDescent="0.45">
      <c r="A29169" t="str">
        <f t="shared" si="455"/>
        <v>Bay MI</v>
      </c>
      <c r="B29169" t="s">
        <v>823</v>
      </c>
      <c r="C29169">
        <v>26</v>
      </c>
      <c r="D29169" t="s">
        <v>279</v>
      </c>
      <c r="E29169">
        <v>26017</v>
      </c>
      <c r="F29169">
        <v>201910</v>
      </c>
      <c r="G29169">
        <v>4.6449999999999996</v>
      </c>
      <c r="H29169">
        <v>14.867000000000001</v>
      </c>
      <c r="I29169">
        <v>9.7560000000000002</v>
      </c>
      <c r="J29169" t="e">
        <f>VLOOKUP(A29169,'NHL Team Location'!A:A,1,FALSE)</f>
        <v>#N/A</v>
      </c>
    </row>
    <row r="29170" spans="1:10" x14ac:dyDescent="0.45">
      <c r="A29170" t="str">
        <f t="shared" si="455"/>
        <v>Benzie MI</v>
      </c>
      <c r="B29170" t="s">
        <v>823</v>
      </c>
      <c r="C29170">
        <v>26</v>
      </c>
      <c r="D29170" t="s">
        <v>832</v>
      </c>
      <c r="E29170">
        <v>26019</v>
      </c>
      <c r="F29170">
        <v>201910</v>
      </c>
      <c r="G29170">
        <v>4.9249999999999998</v>
      </c>
      <c r="H29170">
        <v>13.551</v>
      </c>
      <c r="I29170">
        <v>9.2379999999999995</v>
      </c>
      <c r="J29170" t="e">
        <f>VLOOKUP(A29170,'NHL Team Location'!A:A,1,FALSE)</f>
        <v>#N/A</v>
      </c>
    </row>
    <row r="29171" spans="1:10" x14ac:dyDescent="0.45">
      <c r="A29171" t="str">
        <f t="shared" si="455"/>
        <v>Berrien MI</v>
      </c>
      <c r="B29171" t="s">
        <v>823</v>
      </c>
      <c r="C29171">
        <v>26</v>
      </c>
      <c r="D29171" t="s">
        <v>334</v>
      </c>
      <c r="E29171">
        <v>26021</v>
      </c>
      <c r="F29171">
        <v>201910</v>
      </c>
      <c r="G29171">
        <v>6.234</v>
      </c>
      <c r="H29171">
        <v>16.018000000000001</v>
      </c>
      <c r="I29171">
        <v>11.125999999999999</v>
      </c>
      <c r="J29171" t="e">
        <f>VLOOKUP(A29171,'NHL Team Location'!A:A,1,FALSE)</f>
        <v>#N/A</v>
      </c>
    </row>
    <row r="29172" spans="1:10" x14ac:dyDescent="0.45">
      <c r="A29172" t="str">
        <f t="shared" si="455"/>
        <v>Branch MI</v>
      </c>
      <c r="B29172" t="s">
        <v>823</v>
      </c>
      <c r="C29172">
        <v>26</v>
      </c>
      <c r="D29172" t="s">
        <v>833</v>
      </c>
      <c r="E29172">
        <v>26023</v>
      </c>
      <c r="F29172">
        <v>201910</v>
      </c>
      <c r="G29172">
        <v>5.931</v>
      </c>
      <c r="H29172">
        <v>16.573</v>
      </c>
      <c r="I29172">
        <v>11.252000000000001</v>
      </c>
      <c r="J29172" t="e">
        <f>VLOOKUP(A29172,'NHL Team Location'!A:A,1,FALSE)</f>
        <v>#N/A</v>
      </c>
    </row>
    <row r="29173" spans="1:10" x14ac:dyDescent="0.45">
      <c r="A29173" t="str">
        <f t="shared" si="455"/>
        <v>Calhoun MI</v>
      </c>
      <c r="B29173" t="s">
        <v>823</v>
      </c>
      <c r="C29173">
        <v>26</v>
      </c>
      <c r="D29173" t="s">
        <v>16</v>
      </c>
      <c r="E29173">
        <v>26025</v>
      </c>
      <c r="F29173">
        <v>201910</v>
      </c>
      <c r="G29173">
        <v>6.0190000000000001</v>
      </c>
      <c r="H29173">
        <v>16.248999999999999</v>
      </c>
      <c r="I29173">
        <v>11.134</v>
      </c>
      <c r="J29173" t="e">
        <f>VLOOKUP(A29173,'NHL Team Location'!A:A,1,FALSE)</f>
        <v>#N/A</v>
      </c>
    </row>
    <row r="29174" spans="1:10" x14ac:dyDescent="0.45">
      <c r="A29174" t="str">
        <f t="shared" si="455"/>
        <v>Cass MI</v>
      </c>
      <c r="B29174" t="s">
        <v>823</v>
      </c>
      <c r="C29174">
        <v>26</v>
      </c>
      <c r="D29174" t="s">
        <v>444</v>
      </c>
      <c r="E29174">
        <v>26027</v>
      </c>
      <c r="F29174">
        <v>201910</v>
      </c>
      <c r="G29174">
        <v>6.0309999999999997</v>
      </c>
      <c r="H29174">
        <v>16.271999999999998</v>
      </c>
      <c r="I29174">
        <v>11.151</v>
      </c>
      <c r="J29174" t="e">
        <f>VLOOKUP(A29174,'NHL Team Location'!A:A,1,FALSE)</f>
        <v>#N/A</v>
      </c>
    </row>
    <row r="29175" spans="1:10" x14ac:dyDescent="0.45">
      <c r="A29175" t="str">
        <f t="shared" si="455"/>
        <v>Charlevoix MI</v>
      </c>
      <c r="B29175" t="s">
        <v>823</v>
      </c>
      <c r="C29175">
        <v>26</v>
      </c>
      <c r="D29175" t="s">
        <v>834</v>
      </c>
      <c r="E29175">
        <v>26029</v>
      </c>
      <c r="F29175">
        <v>201910</v>
      </c>
      <c r="G29175">
        <v>4.0259999999999998</v>
      </c>
      <c r="H29175">
        <v>12.679</v>
      </c>
      <c r="I29175">
        <v>8.3520000000000003</v>
      </c>
      <c r="J29175" t="e">
        <f>VLOOKUP(A29175,'NHL Team Location'!A:A,1,FALSE)</f>
        <v>#N/A</v>
      </c>
    </row>
    <row r="29176" spans="1:10" x14ac:dyDescent="0.45">
      <c r="A29176" t="str">
        <f t="shared" si="455"/>
        <v>Cheboygan MI</v>
      </c>
      <c r="B29176" t="s">
        <v>823</v>
      </c>
      <c r="C29176">
        <v>26</v>
      </c>
      <c r="D29176" t="s">
        <v>835</v>
      </c>
      <c r="E29176">
        <v>26031</v>
      </c>
      <c r="F29176">
        <v>201910</v>
      </c>
      <c r="G29176">
        <v>2.609</v>
      </c>
      <c r="H29176">
        <v>12.917999999999999</v>
      </c>
      <c r="I29176">
        <v>7.7629999999999999</v>
      </c>
      <c r="J29176" t="e">
        <f>VLOOKUP(A29176,'NHL Team Location'!A:A,1,FALSE)</f>
        <v>#N/A</v>
      </c>
    </row>
    <row r="29177" spans="1:10" x14ac:dyDescent="0.45">
      <c r="A29177" t="str">
        <f t="shared" si="455"/>
        <v>Chippewa MI</v>
      </c>
      <c r="B29177" t="s">
        <v>823</v>
      </c>
      <c r="C29177">
        <v>26</v>
      </c>
      <c r="D29177" t="s">
        <v>836</v>
      </c>
      <c r="E29177">
        <v>26033</v>
      </c>
      <c r="F29177">
        <v>201910</v>
      </c>
      <c r="G29177">
        <v>2.71</v>
      </c>
      <c r="H29177">
        <v>11.685</v>
      </c>
      <c r="I29177">
        <v>7.1970000000000001</v>
      </c>
      <c r="J29177" t="e">
        <f>VLOOKUP(A29177,'NHL Team Location'!A:A,1,FALSE)</f>
        <v>#N/A</v>
      </c>
    </row>
    <row r="29178" spans="1:10" x14ac:dyDescent="0.45">
      <c r="A29178" t="str">
        <f t="shared" si="455"/>
        <v>Clare MI</v>
      </c>
      <c r="B29178" t="s">
        <v>823</v>
      </c>
      <c r="C29178">
        <v>26</v>
      </c>
      <c r="D29178" t="s">
        <v>837</v>
      </c>
      <c r="E29178">
        <v>26035</v>
      </c>
      <c r="F29178">
        <v>201910</v>
      </c>
      <c r="G29178">
        <v>2.4809999999999999</v>
      </c>
      <c r="H29178">
        <v>13.207000000000001</v>
      </c>
      <c r="I29178">
        <v>7.8440000000000003</v>
      </c>
      <c r="J29178" t="e">
        <f>VLOOKUP(A29178,'NHL Team Location'!A:A,1,FALSE)</f>
        <v>#N/A</v>
      </c>
    </row>
    <row r="29179" spans="1:10" x14ac:dyDescent="0.45">
      <c r="A29179" t="str">
        <f t="shared" si="455"/>
        <v>Clinton MI</v>
      </c>
      <c r="B29179" t="s">
        <v>823</v>
      </c>
      <c r="C29179">
        <v>26</v>
      </c>
      <c r="D29179" t="s">
        <v>448</v>
      </c>
      <c r="E29179">
        <v>26037</v>
      </c>
      <c r="F29179">
        <v>201910</v>
      </c>
      <c r="G29179">
        <v>5.3310000000000004</v>
      </c>
      <c r="H29179">
        <v>15.654</v>
      </c>
      <c r="I29179">
        <v>10.492000000000001</v>
      </c>
      <c r="J29179" t="e">
        <f>VLOOKUP(A29179,'NHL Team Location'!A:A,1,FALSE)</f>
        <v>#N/A</v>
      </c>
    </row>
    <row r="29180" spans="1:10" x14ac:dyDescent="0.45">
      <c r="A29180" t="str">
        <f t="shared" si="455"/>
        <v>Crawford MI</v>
      </c>
      <c r="B29180" t="s">
        <v>823</v>
      </c>
      <c r="C29180">
        <v>26</v>
      </c>
      <c r="D29180" t="s">
        <v>90</v>
      </c>
      <c r="E29180">
        <v>26039</v>
      </c>
      <c r="F29180">
        <v>201910</v>
      </c>
      <c r="G29180">
        <v>1.9510000000000001</v>
      </c>
      <c r="H29180">
        <v>12.048999999999999</v>
      </c>
      <c r="I29180">
        <v>7</v>
      </c>
      <c r="J29180" t="e">
        <f>VLOOKUP(A29180,'NHL Team Location'!A:A,1,FALSE)</f>
        <v>#N/A</v>
      </c>
    </row>
    <row r="29181" spans="1:10" x14ac:dyDescent="0.45">
      <c r="A29181" t="str">
        <f t="shared" si="455"/>
        <v>Delta MI</v>
      </c>
      <c r="B29181" t="s">
        <v>823</v>
      </c>
      <c r="C29181">
        <v>26</v>
      </c>
      <c r="D29181" t="s">
        <v>223</v>
      </c>
      <c r="E29181">
        <v>26041</v>
      </c>
      <c r="F29181">
        <v>201910</v>
      </c>
      <c r="G29181">
        <v>2.1120000000000001</v>
      </c>
      <c r="H29181">
        <v>12.413</v>
      </c>
      <c r="I29181">
        <v>7.2629999999999999</v>
      </c>
      <c r="J29181" t="e">
        <f>VLOOKUP(A29181,'NHL Team Location'!A:A,1,FALSE)</f>
        <v>#N/A</v>
      </c>
    </row>
    <row r="29182" spans="1:10" x14ac:dyDescent="0.45">
      <c r="A29182" t="str">
        <f t="shared" si="455"/>
        <v>Dickinson MI</v>
      </c>
      <c r="B29182" t="s">
        <v>823</v>
      </c>
      <c r="C29182">
        <v>26</v>
      </c>
      <c r="D29182" t="s">
        <v>452</v>
      </c>
      <c r="E29182">
        <v>26043</v>
      </c>
      <c r="F29182">
        <v>201910</v>
      </c>
      <c r="G29182">
        <v>0.96799999999999997</v>
      </c>
      <c r="H29182">
        <v>11.653</v>
      </c>
      <c r="I29182">
        <v>6.3109999999999999</v>
      </c>
      <c r="J29182" t="e">
        <f>VLOOKUP(A29182,'NHL Team Location'!A:A,1,FALSE)</f>
        <v>#N/A</v>
      </c>
    </row>
    <row r="29183" spans="1:10" x14ac:dyDescent="0.45">
      <c r="A29183" t="str">
        <f t="shared" si="455"/>
        <v>Eaton MI</v>
      </c>
      <c r="B29183" t="s">
        <v>823</v>
      </c>
      <c r="C29183">
        <v>26</v>
      </c>
      <c r="D29183" t="s">
        <v>838</v>
      </c>
      <c r="E29183">
        <v>26045</v>
      </c>
      <c r="F29183">
        <v>201910</v>
      </c>
      <c r="G29183">
        <v>5.3170000000000002</v>
      </c>
      <c r="H29183">
        <v>15.664</v>
      </c>
      <c r="I29183">
        <v>10.491</v>
      </c>
      <c r="J29183" t="e">
        <f>VLOOKUP(A29183,'NHL Team Location'!A:A,1,FALSE)</f>
        <v>#N/A</v>
      </c>
    </row>
    <row r="29184" spans="1:10" x14ac:dyDescent="0.45">
      <c r="A29184" t="str">
        <f t="shared" si="455"/>
        <v>Emmet MI</v>
      </c>
      <c r="B29184" t="s">
        <v>823</v>
      </c>
      <c r="C29184">
        <v>26</v>
      </c>
      <c r="D29184" t="s">
        <v>454</v>
      </c>
      <c r="E29184">
        <v>26047</v>
      </c>
      <c r="F29184">
        <v>201910</v>
      </c>
      <c r="G29184">
        <v>3.448</v>
      </c>
      <c r="H29184">
        <v>12.686999999999999</v>
      </c>
      <c r="I29184">
        <v>8.0670000000000002</v>
      </c>
      <c r="J29184" t="e">
        <f>VLOOKUP(A29184,'NHL Team Location'!A:A,1,FALSE)</f>
        <v>#N/A</v>
      </c>
    </row>
    <row r="29185" spans="1:10" x14ac:dyDescent="0.45">
      <c r="A29185" t="str">
        <f t="shared" si="455"/>
        <v>Genesee MI</v>
      </c>
      <c r="B29185" t="s">
        <v>823</v>
      </c>
      <c r="C29185">
        <v>26</v>
      </c>
      <c r="D29185" t="s">
        <v>839</v>
      </c>
      <c r="E29185">
        <v>26049</v>
      </c>
      <c r="F29185">
        <v>201910</v>
      </c>
      <c r="G29185">
        <v>4.95</v>
      </c>
      <c r="H29185">
        <v>15.74</v>
      </c>
      <c r="I29185">
        <v>10.345000000000001</v>
      </c>
      <c r="J29185" t="e">
        <f>VLOOKUP(A29185,'NHL Team Location'!A:A,1,FALSE)</f>
        <v>#N/A</v>
      </c>
    </row>
    <row r="29186" spans="1:10" x14ac:dyDescent="0.45">
      <c r="A29186" t="str">
        <f t="shared" si="455"/>
        <v>Gladwin MI</v>
      </c>
      <c r="B29186" t="s">
        <v>823</v>
      </c>
      <c r="C29186">
        <v>26</v>
      </c>
      <c r="D29186" t="s">
        <v>840</v>
      </c>
      <c r="E29186">
        <v>26051</v>
      </c>
      <c r="F29186">
        <v>201910</v>
      </c>
      <c r="G29186">
        <v>3.2530000000000001</v>
      </c>
      <c r="H29186">
        <v>13.962</v>
      </c>
      <c r="I29186">
        <v>8.6069999999999993</v>
      </c>
      <c r="J29186" t="e">
        <f>VLOOKUP(A29186,'NHL Team Location'!A:A,1,FALSE)</f>
        <v>#N/A</v>
      </c>
    </row>
    <row r="29187" spans="1:10" x14ac:dyDescent="0.45">
      <c r="A29187" t="str">
        <f t="shared" ref="A29187:A29250" si="456">CONCATENATE(D29187," ",B29187)</f>
        <v>Gogebic MI</v>
      </c>
      <c r="B29187" t="s">
        <v>823</v>
      </c>
      <c r="C29187">
        <v>26</v>
      </c>
      <c r="D29187" t="s">
        <v>841</v>
      </c>
      <c r="E29187">
        <v>26053</v>
      </c>
      <c r="F29187">
        <v>201910</v>
      </c>
      <c r="G29187">
        <v>1.417</v>
      </c>
      <c r="H29187">
        <v>10.194000000000001</v>
      </c>
      <c r="I29187">
        <v>5.8049999999999997</v>
      </c>
      <c r="J29187" t="e">
        <f>VLOOKUP(A29187,'NHL Team Location'!A:A,1,FALSE)</f>
        <v>#N/A</v>
      </c>
    </row>
    <row r="29188" spans="1:10" x14ac:dyDescent="0.45">
      <c r="A29188" t="str">
        <f t="shared" si="456"/>
        <v>Grand Traverse MI</v>
      </c>
      <c r="B29188" t="s">
        <v>823</v>
      </c>
      <c r="C29188">
        <v>26</v>
      </c>
      <c r="D29188" t="s">
        <v>842</v>
      </c>
      <c r="E29188">
        <v>26055</v>
      </c>
      <c r="F29188">
        <v>201910</v>
      </c>
      <c r="G29188">
        <v>3.742</v>
      </c>
      <c r="H29188">
        <v>13.397</v>
      </c>
      <c r="I29188">
        <v>8.57</v>
      </c>
      <c r="J29188" t="e">
        <f>VLOOKUP(A29188,'NHL Team Location'!A:A,1,FALSE)</f>
        <v>#N/A</v>
      </c>
    </row>
    <row r="29189" spans="1:10" x14ac:dyDescent="0.45">
      <c r="A29189" t="str">
        <f t="shared" si="456"/>
        <v>Gratiot MI</v>
      </c>
      <c r="B29189" t="s">
        <v>823</v>
      </c>
      <c r="C29189">
        <v>26</v>
      </c>
      <c r="D29189" t="s">
        <v>843</v>
      </c>
      <c r="E29189">
        <v>26057</v>
      </c>
      <c r="F29189">
        <v>201910</v>
      </c>
      <c r="G29189">
        <v>4.5119999999999996</v>
      </c>
      <c r="H29189">
        <v>14.988</v>
      </c>
      <c r="I29189">
        <v>9.75</v>
      </c>
      <c r="J29189" t="e">
        <f>VLOOKUP(A29189,'NHL Team Location'!A:A,1,FALSE)</f>
        <v>#N/A</v>
      </c>
    </row>
    <row r="29190" spans="1:10" x14ac:dyDescent="0.45">
      <c r="A29190" t="str">
        <f t="shared" si="456"/>
        <v>Hillsdale MI</v>
      </c>
      <c r="B29190" t="s">
        <v>823</v>
      </c>
      <c r="C29190">
        <v>26</v>
      </c>
      <c r="D29190" t="s">
        <v>844</v>
      </c>
      <c r="E29190">
        <v>26059</v>
      </c>
      <c r="F29190">
        <v>201910</v>
      </c>
      <c r="G29190">
        <v>5.1710000000000003</v>
      </c>
      <c r="H29190">
        <v>16.524999999999999</v>
      </c>
      <c r="I29190">
        <v>10.848000000000001</v>
      </c>
      <c r="J29190" t="e">
        <f>VLOOKUP(A29190,'NHL Team Location'!A:A,1,FALSE)</f>
        <v>#N/A</v>
      </c>
    </row>
    <row r="29191" spans="1:10" x14ac:dyDescent="0.45">
      <c r="A29191" t="str">
        <f t="shared" si="456"/>
        <v>Houghton MI</v>
      </c>
      <c r="B29191" t="s">
        <v>823</v>
      </c>
      <c r="C29191">
        <v>26</v>
      </c>
      <c r="D29191" t="s">
        <v>845</v>
      </c>
      <c r="E29191">
        <v>26061</v>
      </c>
      <c r="F29191">
        <v>201910</v>
      </c>
      <c r="G29191">
        <v>2.3639999999999999</v>
      </c>
      <c r="H29191">
        <v>10.835000000000001</v>
      </c>
      <c r="I29191">
        <v>6.6</v>
      </c>
      <c r="J29191" t="e">
        <f>VLOOKUP(A29191,'NHL Team Location'!A:A,1,FALSE)</f>
        <v>#N/A</v>
      </c>
    </row>
    <row r="29192" spans="1:10" x14ac:dyDescent="0.45">
      <c r="A29192" t="str">
        <f t="shared" si="456"/>
        <v>Huron MI</v>
      </c>
      <c r="B29192" t="s">
        <v>823</v>
      </c>
      <c r="C29192">
        <v>26</v>
      </c>
      <c r="D29192" t="s">
        <v>846</v>
      </c>
      <c r="E29192">
        <v>26063</v>
      </c>
      <c r="F29192">
        <v>201910</v>
      </c>
      <c r="G29192">
        <v>4.7290000000000001</v>
      </c>
      <c r="H29192">
        <v>14.375999999999999</v>
      </c>
      <c r="I29192">
        <v>9.5530000000000008</v>
      </c>
      <c r="J29192" t="e">
        <f>VLOOKUP(A29192,'NHL Team Location'!A:A,1,FALSE)</f>
        <v>#N/A</v>
      </c>
    </row>
    <row r="29193" spans="1:10" x14ac:dyDescent="0.45">
      <c r="A29193" t="str">
        <f t="shared" si="456"/>
        <v>Ingham MI</v>
      </c>
      <c r="B29193" t="s">
        <v>823</v>
      </c>
      <c r="C29193">
        <v>26</v>
      </c>
      <c r="D29193" t="s">
        <v>847</v>
      </c>
      <c r="E29193">
        <v>26065</v>
      </c>
      <c r="F29193">
        <v>201910</v>
      </c>
      <c r="G29193">
        <v>5.5330000000000004</v>
      </c>
      <c r="H29193">
        <v>15.776999999999999</v>
      </c>
      <c r="I29193">
        <v>10.654999999999999</v>
      </c>
      <c r="J29193" t="e">
        <f>VLOOKUP(A29193,'NHL Team Location'!A:A,1,FALSE)</f>
        <v>#N/A</v>
      </c>
    </row>
    <row r="29194" spans="1:10" x14ac:dyDescent="0.45">
      <c r="A29194" t="str">
        <f t="shared" si="456"/>
        <v>Ionia MI</v>
      </c>
      <c r="B29194" t="s">
        <v>823</v>
      </c>
      <c r="C29194">
        <v>26</v>
      </c>
      <c r="D29194" t="s">
        <v>848</v>
      </c>
      <c r="E29194">
        <v>26067</v>
      </c>
      <c r="F29194">
        <v>201910</v>
      </c>
      <c r="G29194">
        <v>5.1449999999999996</v>
      </c>
      <c r="H29194">
        <v>15.4</v>
      </c>
      <c r="I29194">
        <v>10.273</v>
      </c>
      <c r="J29194" t="e">
        <f>VLOOKUP(A29194,'NHL Team Location'!A:A,1,FALSE)</f>
        <v>#N/A</v>
      </c>
    </row>
    <row r="29195" spans="1:10" x14ac:dyDescent="0.45">
      <c r="A29195" t="str">
        <f t="shared" si="456"/>
        <v>Iosco MI</v>
      </c>
      <c r="B29195" t="s">
        <v>823</v>
      </c>
      <c r="C29195">
        <v>26</v>
      </c>
      <c r="D29195" t="s">
        <v>849</v>
      </c>
      <c r="E29195">
        <v>26069</v>
      </c>
      <c r="F29195">
        <v>201910</v>
      </c>
      <c r="G29195">
        <v>2.8010000000000002</v>
      </c>
      <c r="H29195">
        <v>13.66</v>
      </c>
      <c r="I29195">
        <v>8.2309999999999999</v>
      </c>
      <c r="J29195" t="e">
        <f>VLOOKUP(A29195,'NHL Team Location'!A:A,1,FALSE)</f>
        <v>#N/A</v>
      </c>
    </row>
    <row r="29196" spans="1:10" x14ac:dyDescent="0.45">
      <c r="A29196" t="str">
        <f t="shared" si="456"/>
        <v>Iron MI</v>
      </c>
      <c r="B29196" t="s">
        <v>823</v>
      </c>
      <c r="C29196">
        <v>26</v>
      </c>
      <c r="D29196" t="s">
        <v>850</v>
      </c>
      <c r="E29196">
        <v>26071</v>
      </c>
      <c r="F29196">
        <v>201910</v>
      </c>
      <c r="G29196">
        <v>0.46100000000000002</v>
      </c>
      <c r="H29196">
        <v>10.763999999999999</v>
      </c>
      <c r="I29196">
        <v>5.6120000000000001</v>
      </c>
      <c r="J29196" t="e">
        <f>VLOOKUP(A29196,'NHL Team Location'!A:A,1,FALSE)</f>
        <v>#N/A</v>
      </c>
    </row>
    <row r="29197" spans="1:10" x14ac:dyDescent="0.45">
      <c r="A29197" t="str">
        <f t="shared" si="456"/>
        <v>Isabella MI</v>
      </c>
      <c r="B29197" t="s">
        <v>823</v>
      </c>
      <c r="C29197">
        <v>26</v>
      </c>
      <c r="D29197" t="s">
        <v>851</v>
      </c>
      <c r="E29197">
        <v>26073</v>
      </c>
      <c r="F29197">
        <v>201910</v>
      </c>
      <c r="G29197">
        <v>3.6989999999999998</v>
      </c>
      <c r="H29197">
        <v>14.065</v>
      </c>
      <c r="I29197">
        <v>8.8819999999999997</v>
      </c>
      <c r="J29197" t="e">
        <f>VLOOKUP(A29197,'NHL Team Location'!A:A,1,FALSE)</f>
        <v>#N/A</v>
      </c>
    </row>
    <row r="29198" spans="1:10" x14ac:dyDescent="0.45">
      <c r="A29198" t="str">
        <f t="shared" si="456"/>
        <v>Jackson MI</v>
      </c>
      <c r="B29198" t="s">
        <v>823</v>
      </c>
      <c r="C29198">
        <v>26</v>
      </c>
      <c r="D29198" t="s">
        <v>44</v>
      </c>
      <c r="E29198">
        <v>26075</v>
      </c>
      <c r="F29198">
        <v>201910</v>
      </c>
      <c r="G29198">
        <v>5.4809999999999999</v>
      </c>
      <c r="H29198">
        <v>16.260000000000002</v>
      </c>
      <c r="I29198">
        <v>10.871</v>
      </c>
      <c r="J29198" t="e">
        <f>VLOOKUP(A29198,'NHL Team Location'!A:A,1,FALSE)</f>
        <v>#N/A</v>
      </c>
    </row>
    <row r="29199" spans="1:10" x14ac:dyDescent="0.45">
      <c r="A29199" t="str">
        <f t="shared" si="456"/>
        <v>Kalamazoo MI</v>
      </c>
      <c r="B29199" t="s">
        <v>823</v>
      </c>
      <c r="C29199">
        <v>26</v>
      </c>
      <c r="D29199" t="s">
        <v>852</v>
      </c>
      <c r="E29199">
        <v>26077</v>
      </c>
      <c r="F29199">
        <v>201910</v>
      </c>
      <c r="G29199">
        <v>6.194</v>
      </c>
      <c r="H29199">
        <v>16.231999999999999</v>
      </c>
      <c r="I29199">
        <v>11.212999999999999</v>
      </c>
      <c r="J29199" t="e">
        <f>VLOOKUP(A29199,'NHL Team Location'!A:A,1,FALSE)</f>
        <v>#N/A</v>
      </c>
    </row>
    <row r="29200" spans="1:10" x14ac:dyDescent="0.45">
      <c r="A29200" t="str">
        <f t="shared" si="456"/>
        <v>Kalkaska MI</v>
      </c>
      <c r="B29200" t="s">
        <v>823</v>
      </c>
      <c r="C29200">
        <v>26</v>
      </c>
      <c r="D29200" t="s">
        <v>853</v>
      </c>
      <c r="E29200">
        <v>26079</v>
      </c>
      <c r="F29200">
        <v>201910</v>
      </c>
      <c r="G29200">
        <v>2.157</v>
      </c>
      <c r="H29200">
        <v>12.188000000000001</v>
      </c>
      <c r="I29200">
        <v>7.173</v>
      </c>
      <c r="J29200" t="e">
        <f>VLOOKUP(A29200,'NHL Team Location'!A:A,1,FALSE)</f>
        <v>#N/A</v>
      </c>
    </row>
    <row r="29201" spans="1:10" x14ac:dyDescent="0.45">
      <c r="A29201" t="str">
        <f t="shared" si="456"/>
        <v>Kent MI</v>
      </c>
      <c r="B29201" t="s">
        <v>823</v>
      </c>
      <c r="C29201">
        <v>26</v>
      </c>
      <c r="D29201" t="s">
        <v>273</v>
      </c>
      <c r="E29201">
        <v>26081</v>
      </c>
      <c r="F29201">
        <v>201910</v>
      </c>
      <c r="G29201">
        <v>4.6710000000000003</v>
      </c>
      <c r="H29201">
        <v>14.955</v>
      </c>
      <c r="I29201">
        <v>9.8130000000000006</v>
      </c>
      <c r="J29201" t="e">
        <f>VLOOKUP(A29201,'NHL Team Location'!A:A,1,FALSE)</f>
        <v>#N/A</v>
      </c>
    </row>
    <row r="29202" spans="1:10" x14ac:dyDescent="0.45">
      <c r="A29202" t="str">
        <f t="shared" si="456"/>
        <v>Keweenaw MI</v>
      </c>
      <c r="B29202" t="s">
        <v>823</v>
      </c>
      <c r="C29202">
        <v>26</v>
      </c>
      <c r="D29202" t="s">
        <v>854</v>
      </c>
      <c r="E29202">
        <v>26083</v>
      </c>
      <c r="F29202">
        <v>201910</v>
      </c>
      <c r="G29202">
        <v>3.1749999999999998</v>
      </c>
      <c r="H29202">
        <v>9.7669999999999995</v>
      </c>
      <c r="I29202">
        <v>6.4710000000000001</v>
      </c>
      <c r="J29202" t="e">
        <f>VLOOKUP(A29202,'NHL Team Location'!A:A,1,FALSE)</f>
        <v>#N/A</v>
      </c>
    </row>
    <row r="29203" spans="1:10" x14ac:dyDescent="0.45">
      <c r="A29203" t="str">
        <f t="shared" si="456"/>
        <v>Lake MI</v>
      </c>
      <c r="B29203" t="s">
        <v>823</v>
      </c>
      <c r="C29203">
        <v>26</v>
      </c>
      <c r="D29203" t="s">
        <v>167</v>
      </c>
      <c r="E29203">
        <v>26085</v>
      </c>
      <c r="F29203">
        <v>201910</v>
      </c>
      <c r="G29203">
        <v>2.5129999999999999</v>
      </c>
      <c r="H29203">
        <v>13.284000000000001</v>
      </c>
      <c r="I29203">
        <v>7.8979999999999997</v>
      </c>
      <c r="J29203" t="e">
        <f>VLOOKUP(A29203,'NHL Team Location'!A:A,1,FALSE)</f>
        <v>#N/A</v>
      </c>
    </row>
    <row r="29204" spans="1:10" x14ac:dyDescent="0.45">
      <c r="A29204" t="str">
        <f t="shared" si="456"/>
        <v>Lapeer MI</v>
      </c>
      <c r="B29204" t="s">
        <v>823</v>
      </c>
      <c r="C29204">
        <v>26</v>
      </c>
      <c r="D29204" t="s">
        <v>855</v>
      </c>
      <c r="E29204">
        <v>26087</v>
      </c>
      <c r="F29204">
        <v>201910</v>
      </c>
      <c r="G29204">
        <v>4.8559999999999999</v>
      </c>
      <c r="H29204">
        <v>15.782</v>
      </c>
      <c r="I29204">
        <v>10.319000000000001</v>
      </c>
      <c r="J29204" t="e">
        <f>VLOOKUP(A29204,'NHL Team Location'!A:A,1,FALSE)</f>
        <v>#N/A</v>
      </c>
    </row>
    <row r="29205" spans="1:10" x14ac:dyDescent="0.45">
      <c r="A29205" t="str">
        <f t="shared" si="456"/>
        <v>Leelanau MI</v>
      </c>
      <c r="B29205" t="s">
        <v>823</v>
      </c>
      <c r="C29205">
        <v>26</v>
      </c>
      <c r="D29205" t="s">
        <v>856</v>
      </c>
      <c r="E29205">
        <v>26089</v>
      </c>
      <c r="F29205">
        <v>201910</v>
      </c>
      <c r="G29205">
        <v>5.4539999999999997</v>
      </c>
      <c r="H29205">
        <v>13.071</v>
      </c>
      <c r="I29205">
        <v>9.2620000000000005</v>
      </c>
      <c r="J29205" t="e">
        <f>VLOOKUP(A29205,'NHL Team Location'!A:A,1,FALSE)</f>
        <v>#N/A</v>
      </c>
    </row>
    <row r="29206" spans="1:10" x14ac:dyDescent="0.45">
      <c r="A29206" t="str">
        <f t="shared" si="456"/>
        <v>Lenawee MI</v>
      </c>
      <c r="B29206" t="s">
        <v>823</v>
      </c>
      <c r="C29206">
        <v>26</v>
      </c>
      <c r="D29206" t="s">
        <v>857</v>
      </c>
      <c r="E29206">
        <v>26091</v>
      </c>
      <c r="F29206">
        <v>201910</v>
      </c>
      <c r="G29206">
        <v>5.0720000000000001</v>
      </c>
      <c r="H29206">
        <v>17.414999999999999</v>
      </c>
      <c r="I29206">
        <v>11.244</v>
      </c>
      <c r="J29206" t="e">
        <f>VLOOKUP(A29206,'NHL Team Location'!A:A,1,FALSE)</f>
        <v>#N/A</v>
      </c>
    </row>
    <row r="29207" spans="1:10" x14ac:dyDescent="0.45">
      <c r="A29207" t="str">
        <f t="shared" si="456"/>
        <v>Livingston MI</v>
      </c>
      <c r="B29207" t="s">
        <v>823</v>
      </c>
      <c r="C29207">
        <v>26</v>
      </c>
      <c r="D29207" t="s">
        <v>546</v>
      </c>
      <c r="E29207">
        <v>26093</v>
      </c>
      <c r="F29207">
        <v>201910</v>
      </c>
      <c r="G29207">
        <v>5.4260000000000002</v>
      </c>
      <c r="H29207">
        <v>15.984</v>
      </c>
      <c r="I29207">
        <v>10.705</v>
      </c>
      <c r="J29207" t="e">
        <f>VLOOKUP(A29207,'NHL Team Location'!A:A,1,FALSE)</f>
        <v>#N/A</v>
      </c>
    </row>
    <row r="29208" spans="1:10" x14ac:dyDescent="0.45">
      <c r="A29208" t="str">
        <f t="shared" si="456"/>
        <v>Luce MI</v>
      </c>
      <c r="B29208" t="s">
        <v>823</v>
      </c>
      <c r="C29208">
        <v>26</v>
      </c>
      <c r="D29208" t="s">
        <v>858</v>
      </c>
      <c r="E29208">
        <v>26095</v>
      </c>
      <c r="F29208">
        <v>201910</v>
      </c>
      <c r="G29208">
        <v>1.7809999999999999</v>
      </c>
      <c r="H29208">
        <v>11.952999999999999</v>
      </c>
      <c r="I29208">
        <v>6.867</v>
      </c>
      <c r="J29208" t="e">
        <f>VLOOKUP(A29208,'NHL Team Location'!A:A,1,FALSE)</f>
        <v>#N/A</v>
      </c>
    </row>
    <row r="29209" spans="1:10" x14ac:dyDescent="0.45">
      <c r="A29209" t="str">
        <f t="shared" si="456"/>
        <v>Mackinac MI</v>
      </c>
      <c r="B29209" t="s">
        <v>823</v>
      </c>
      <c r="C29209">
        <v>26</v>
      </c>
      <c r="D29209" t="s">
        <v>859</v>
      </c>
      <c r="E29209">
        <v>26097</v>
      </c>
      <c r="F29209">
        <v>201910</v>
      </c>
      <c r="G29209">
        <v>2.84</v>
      </c>
      <c r="H29209">
        <v>11.996</v>
      </c>
      <c r="I29209">
        <v>7.4180000000000001</v>
      </c>
      <c r="J29209" t="e">
        <f>VLOOKUP(A29209,'NHL Team Location'!A:A,1,FALSE)</f>
        <v>#N/A</v>
      </c>
    </row>
    <row r="29210" spans="1:10" x14ac:dyDescent="0.45">
      <c r="A29210" t="str">
        <f t="shared" si="456"/>
        <v>Macomb MI</v>
      </c>
      <c r="B29210" t="s">
        <v>823</v>
      </c>
      <c r="C29210">
        <v>26</v>
      </c>
      <c r="D29210" t="s">
        <v>860</v>
      </c>
      <c r="E29210">
        <v>26099</v>
      </c>
      <c r="F29210">
        <v>201910</v>
      </c>
      <c r="G29210">
        <v>6.165</v>
      </c>
      <c r="H29210">
        <v>16.704999999999998</v>
      </c>
      <c r="I29210">
        <v>11.435</v>
      </c>
      <c r="J29210" t="e">
        <f>VLOOKUP(A29210,'NHL Team Location'!A:A,1,FALSE)</f>
        <v>#N/A</v>
      </c>
    </row>
    <row r="29211" spans="1:10" x14ac:dyDescent="0.45">
      <c r="A29211" t="str">
        <f t="shared" si="456"/>
        <v>Manistee MI</v>
      </c>
      <c r="B29211" t="s">
        <v>823</v>
      </c>
      <c r="C29211">
        <v>26</v>
      </c>
      <c r="D29211" t="s">
        <v>861</v>
      </c>
      <c r="E29211">
        <v>26101</v>
      </c>
      <c r="F29211">
        <v>201910</v>
      </c>
      <c r="G29211">
        <v>3.8860000000000001</v>
      </c>
      <c r="H29211">
        <v>13.297000000000001</v>
      </c>
      <c r="I29211">
        <v>8.5909999999999993</v>
      </c>
      <c r="J29211" t="e">
        <f>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      <v>823</v>
      </c>
      <c r="C29212">
        <v>26</v>
      </c>
      <c r="D29212" t="s">
        <v>862</v>
      </c>
      <c r="E29212">
        <v>26103</v>
      </c>
      <c r="F29212">
        <v>201910</v>
      </c>
      <c r="G29212">
        <v>1.2889999999999999</v>
      </c>
      <c r="H29212">
        <v>11.135</v>
      </c>
      <c r="I29212">
        <v>6.2119999999999997</v>
      </c>
      <c r="J29212" t="e">
        <f>VLOOKUP(A29212,'NHL Team Location'!A:A,1,FALSE)</f>
        <v>#N/A</v>
      </c>
    </row>
    <row r="29213" spans="1:10" x14ac:dyDescent="0.45">
      <c r="A29213" t="str">
        <f t="shared" si="456"/>
        <v>Mason MI</v>
      </c>
      <c r="B29213" t="s">
        <v>823</v>
      </c>
      <c r="C29213">
        <v>26</v>
      </c>
      <c r="D29213" t="s">
        <v>548</v>
      </c>
      <c r="E29213">
        <v>26105</v>
      </c>
      <c r="F29213">
        <v>201910</v>
      </c>
      <c r="G29213">
        <v>4.1349999999999998</v>
      </c>
      <c r="H29213">
        <v>13.500999999999999</v>
      </c>
      <c r="I29213">
        <v>8.8170000000000002</v>
      </c>
      <c r="J29213" t="e">
        <f>VLOOKUP(A29213,'NHL Team Location'!A:A,1,FALSE)</f>
        <v>#N/A</v>
      </c>
    </row>
    <row r="29214" spans="1:10" x14ac:dyDescent="0.45">
      <c r="A29214" t="str">
        <f t="shared" si="456"/>
        <v>Mecosta MI</v>
      </c>
      <c r="B29214" t="s">
        <v>823</v>
      </c>
      <c r="C29214">
        <v>26</v>
      </c>
      <c r="D29214" t="s">
        <v>863</v>
      </c>
      <c r="E29214">
        <v>26107</v>
      </c>
      <c r="F29214">
        <v>201910</v>
      </c>
      <c r="G29214">
        <v>2.9209999999999998</v>
      </c>
      <c r="H29214">
        <v>13.438000000000001</v>
      </c>
      <c r="I29214">
        <v>8.18</v>
      </c>
      <c r="J29214" t="e">
        <f>VLOOKUP(A29214,'NHL Team Location'!A:A,1,FALSE)</f>
        <v>#N/A</v>
      </c>
    </row>
    <row r="29215" spans="1:10" x14ac:dyDescent="0.45">
      <c r="A29215" t="str">
        <f t="shared" si="456"/>
        <v>Menominee MI</v>
      </c>
      <c r="B29215" t="s">
        <v>823</v>
      </c>
      <c r="C29215">
        <v>26</v>
      </c>
      <c r="D29215" t="s">
        <v>864</v>
      </c>
      <c r="E29215">
        <v>26109</v>
      </c>
      <c r="F29215">
        <v>201910</v>
      </c>
      <c r="G29215">
        <v>1.9370000000000001</v>
      </c>
      <c r="H29215">
        <v>12.635</v>
      </c>
      <c r="I29215">
        <v>7.2859999999999996</v>
      </c>
      <c r="J29215" t="e">
        <f>VLOOKUP(A29215,'NHL Team Location'!A:A,1,FALSE)</f>
        <v>#N/A</v>
      </c>
    </row>
    <row r="29216" spans="1:10" x14ac:dyDescent="0.45">
      <c r="A29216" t="str">
        <f t="shared" si="456"/>
        <v>Midland MI</v>
      </c>
      <c r="B29216" t="s">
        <v>823</v>
      </c>
      <c r="C29216">
        <v>26</v>
      </c>
      <c r="D29216" t="s">
        <v>865</v>
      </c>
      <c r="E29216">
        <v>26111</v>
      </c>
      <c r="F29216">
        <v>201910</v>
      </c>
      <c r="G29216">
        <v>4.3470000000000004</v>
      </c>
      <c r="H29216">
        <v>14.867000000000001</v>
      </c>
      <c r="I29216">
        <v>9.6069999999999993</v>
      </c>
      <c r="J29216" t="e">
        <f>VLOOKUP(A29216,'NHL Team Location'!A:A,1,FALSE)</f>
        <v>#N/A</v>
      </c>
    </row>
    <row r="29217" spans="1:10" x14ac:dyDescent="0.45">
      <c r="A29217" t="str">
        <f t="shared" si="456"/>
        <v>Missaukee MI</v>
      </c>
      <c r="B29217" t="s">
        <v>823</v>
      </c>
      <c r="C29217">
        <v>26</v>
      </c>
      <c r="D29217" t="s">
        <v>866</v>
      </c>
      <c r="E29217">
        <v>26113</v>
      </c>
      <c r="F29217">
        <v>201910</v>
      </c>
      <c r="G29217">
        <v>1.746</v>
      </c>
      <c r="H29217">
        <v>12.632</v>
      </c>
      <c r="I29217">
        <v>7.1890000000000001</v>
      </c>
      <c r="J29217" t="e">
        <f>VLOOKUP(A29217,'NHL Team Location'!A:A,1,FALSE)</f>
        <v>#N/A</v>
      </c>
    </row>
    <row r="29218" spans="1:10" x14ac:dyDescent="0.45">
      <c r="A29218" t="str">
        <f t="shared" si="456"/>
        <v>Monroe MI</v>
      </c>
      <c r="B29218" t="s">
        <v>823</v>
      </c>
      <c r="C29218">
        <v>26</v>
      </c>
      <c r="D29218" t="s">
        <v>58</v>
      </c>
      <c r="E29218">
        <v>26115</v>
      </c>
      <c r="F29218">
        <v>201910</v>
      </c>
      <c r="G29218">
        <v>6.468</v>
      </c>
      <c r="H29218">
        <v>17.547000000000001</v>
      </c>
      <c r="I29218">
        <v>12.007999999999999</v>
      </c>
      <c r="J29218" t="e">
        <f>VLOOKUP(A29218,'NHL Team Location'!A:A,1,FALSE)</f>
        <v>#N/A</v>
      </c>
    </row>
    <row r="29219" spans="1:10" x14ac:dyDescent="0.45">
      <c r="A29219" t="str">
        <f t="shared" si="456"/>
        <v>Montcalm MI</v>
      </c>
      <c r="B29219" t="s">
        <v>823</v>
      </c>
      <c r="C29219">
        <v>26</v>
      </c>
      <c r="D29219" t="s">
        <v>867</v>
      </c>
      <c r="E29219">
        <v>26117</v>
      </c>
      <c r="F29219">
        <v>201910</v>
      </c>
      <c r="G29219">
        <v>3.919</v>
      </c>
      <c r="H29219">
        <v>14.721</v>
      </c>
      <c r="I29219">
        <v>9.32</v>
      </c>
      <c r="J29219" t="e">
        <f>VLOOKUP(A29219,'NHL Team Location'!A:A,1,FALSE)</f>
        <v>#N/A</v>
      </c>
    </row>
    <row r="29220" spans="1:10" x14ac:dyDescent="0.45">
      <c r="A29220" t="str">
        <f t="shared" si="456"/>
        <v>Montmorency MI</v>
      </c>
      <c r="B29220" t="s">
        <v>823</v>
      </c>
      <c r="C29220">
        <v>26</v>
      </c>
      <c r="D29220" t="s">
        <v>868</v>
      </c>
      <c r="E29220">
        <v>26119</v>
      </c>
      <c r="F29220">
        <v>201910</v>
      </c>
      <c r="G29220">
        <v>1.8160000000000001</v>
      </c>
      <c r="H29220">
        <v>12.423999999999999</v>
      </c>
      <c r="I29220">
        <v>7.12</v>
      </c>
      <c r="J29220" t="e">
        <f>VLOOKUP(A29220,'NHL Team Location'!A:A,1,FALSE)</f>
        <v>#N/A</v>
      </c>
    </row>
    <row r="29221" spans="1:10" x14ac:dyDescent="0.45">
      <c r="A29221" t="str">
        <f t="shared" si="456"/>
        <v>Muskegon MI</v>
      </c>
      <c r="B29221" t="s">
        <v>823</v>
      </c>
      <c r="C29221">
        <v>26</v>
      </c>
      <c r="D29221" t="s">
        <v>869</v>
      </c>
      <c r="E29221">
        <v>26121</v>
      </c>
      <c r="F29221">
        <v>201910</v>
      </c>
      <c r="G29221">
        <v>5.26</v>
      </c>
      <c r="H29221">
        <v>14.23</v>
      </c>
      <c r="I29221">
        <v>9.7449999999999992</v>
      </c>
      <c r="J29221" t="e">
        <f>VLOOKUP(A29221,'NHL Team Location'!A:A,1,FALSE)</f>
        <v>#N/A</v>
      </c>
    </row>
    <row r="29222" spans="1:10" x14ac:dyDescent="0.45">
      <c r="A29222" t="str">
        <f t="shared" si="456"/>
        <v>Newaygo MI</v>
      </c>
      <c r="B29222" t="s">
        <v>823</v>
      </c>
      <c r="C29222">
        <v>26</v>
      </c>
      <c r="D29222" t="s">
        <v>870</v>
      </c>
      <c r="E29222">
        <v>26123</v>
      </c>
      <c r="F29222">
        <v>201910</v>
      </c>
      <c r="G29222">
        <v>3.4169999999999998</v>
      </c>
      <c r="H29222">
        <v>14</v>
      </c>
      <c r="I29222">
        <v>8.7089999999999996</v>
      </c>
      <c r="J29222" t="e">
        <f>VLOOKUP(A29222,'NHL Team Location'!A:A,1,FALSE)</f>
        <v>#N/A</v>
      </c>
    </row>
    <row r="29223" spans="1:10" x14ac:dyDescent="0.45">
      <c r="A29223" t="str">
        <f t="shared" si="456"/>
        <v>Oakland MI</v>
      </c>
      <c r="B29223" t="s">
        <v>823</v>
      </c>
      <c r="C29223">
        <v>26</v>
      </c>
      <c r="D29223" t="s">
        <v>871</v>
      </c>
      <c r="E29223">
        <v>26125</v>
      </c>
      <c r="F29223">
        <v>201910</v>
      </c>
      <c r="G29223">
        <v>5.9189999999999996</v>
      </c>
      <c r="H29223">
        <v>15.955</v>
      </c>
      <c r="I29223">
        <v>10.936999999999999</v>
      </c>
      <c r="J29223" t="e">
        <f>VLOOKUP(A29223,'NHL Team Location'!A:A,1,FALSE)</f>
        <v>#N/A</v>
      </c>
    </row>
    <row r="29224" spans="1:10" x14ac:dyDescent="0.45">
      <c r="A29224" t="str">
        <f t="shared" si="456"/>
        <v>Oceana MI</v>
      </c>
      <c r="B29224" t="s">
        <v>823</v>
      </c>
      <c r="C29224">
        <v>26</v>
      </c>
      <c r="D29224" t="s">
        <v>872</v>
      </c>
      <c r="E29224">
        <v>26127</v>
      </c>
      <c r="F29224">
        <v>201910</v>
      </c>
      <c r="G29224">
        <v>4.1669999999999998</v>
      </c>
      <c r="H29224">
        <v>13.84</v>
      </c>
      <c r="I29224">
        <v>9.0030000000000001</v>
      </c>
      <c r="J29224" t="e">
        <f>VLOOKUP(A29224,'NHL Team Location'!A:A,1,FALSE)</f>
        <v>#N/A</v>
      </c>
    </row>
    <row r="29225" spans="1:10" x14ac:dyDescent="0.45">
      <c r="A29225" t="str">
        <f t="shared" si="456"/>
        <v>Ogemaw MI</v>
      </c>
      <c r="B29225" t="s">
        <v>823</v>
      </c>
      <c r="C29225">
        <v>26</v>
      </c>
      <c r="D29225" t="s">
        <v>873</v>
      </c>
      <c r="E29225">
        <v>26129</v>
      </c>
      <c r="F29225">
        <v>201910</v>
      </c>
      <c r="G29225">
        <v>1.929</v>
      </c>
      <c r="H29225">
        <v>13.064</v>
      </c>
      <c r="I29225">
        <v>7.4960000000000004</v>
      </c>
      <c r="J29225" t="e">
        <f>VLOOKUP(A29225,'NHL Team Location'!A:A,1,FALSE)</f>
        <v>#N/A</v>
      </c>
    </row>
    <row r="29226" spans="1:10" x14ac:dyDescent="0.45">
      <c r="A29226" t="str">
        <f t="shared" si="456"/>
        <v>Ontonagon MI</v>
      </c>
      <c r="B29226" t="s">
        <v>823</v>
      </c>
      <c r="C29226">
        <v>26</v>
      </c>
      <c r="D29226" t="s">
        <v>874</v>
      </c>
      <c r="E29226">
        <v>26131</v>
      </c>
      <c r="F29226">
        <v>201910</v>
      </c>
      <c r="G29226">
        <v>1.498</v>
      </c>
      <c r="H29226">
        <v>10.538</v>
      </c>
      <c r="I29226">
        <v>6.0179999999999998</v>
      </c>
      <c r="J29226" t="e">
        <f>VLOOKUP(A29226,'NHL Team Location'!A:A,1,FALSE)</f>
        <v>#N/A</v>
      </c>
    </row>
    <row r="29227" spans="1:10" x14ac:dyDescent="0.45">
      <c r="A29227" t="str">
        <f t="shared" si="456"/>
        <v>Osceola MI</v>
      </c>
      <c r="B29227" t="s">
        <v>823</v>
      </c>
      <c r="C29227">
        <v>26</v>
      </c>
      <c r="D29227" t="s">
        <v>311</v>
      </c>
      <c r="E29227">
        <v>26133</v>
      </c>
      <c r="F29227">
        <v>201910</v>
      </c>
      <c r="G29227">
        <v>2.2639999999999998</v>
      </c>
      <c r="H29227">
        <v>12.88</v>
      </c>
      <c r="I29227">
        <v>7.5720000000000001</v>
      </c>
      <c r="J29227" t="e">
        <f>VLOOKUP(A29227,'NHL Team Location'!A:A,1,FALSE)</f>
        <v>#N/A</v>
      </c>
    </row>
    <row r="29228" spans="1:10" x14ac:dyDescent="0.45">
      <c r="A29228" t="str">
        <f t="shared" si="456"/>
        <v>Oscoda MI</v>
      </c>
      <c r="B29228" t="s">
        <v>823</v>
      </c>
      <c r="C29228">
        <v>26</v>
      </c>
      <c r="D29228" t="s">
        <v>875</v>
      </c>
      <c r="E29228">
        <v>26135</v>
      </c>
      <c r="F29228">
        <v>201910</v>
      </c>
      <c r="G29228">
        <v>1.9059999999999999</v>
      </c>
      <c r="H29228">
        <v>12.66</v>
      </c>
      <c r="I29228">
        <v>7.2830000000000004</v>
      </c>
      <c r="J29228" t="e">
        <f>VLOOKUP(A29228,'NHL Team Location'!A:A,1,FALSE)</f>
        <v>#N/A</v>
      </c>
    </row>
    <row r="29229" spans="1:10" x14ac:dyDescent="0.45">
      <c r="A29229" t="str">
        <f t="shared" si="456"/>
        <v>Otsego MI</v>
      </c>
      <c r="B29229" t="s">
        <v>823</v>
      </c>
      <c r="C29229">
        <v>26</v>
      </c>
      <c r="D29229" t="s">
        <v>876</v>
      </c>
      <c r="E29229">
        <v>26137</v>
      </c>
      <c r="F29229">
        <v>201910</v>
      </c>
      <c r="G29229">
        <v>2.2629999999999999</v>
      </c>
      <c r="H29229">
        <v>11.731</v>
      </c>
      <c r="I29229">
        <v>6.9969999999999999</v>
      </c>
      <c r="J29229" t="e">
        <f>VLOOKUP(A29229,'NHL Team Location'!A:A,1,FALSE)</f>
        <v>#N/A</v>
      </c>
    </row>
    <row r="29230" spans="1:10" x14ac:dyDescent="0.45">
      <c r="A29230" t="str">
        <f t="shared" si="456"/>
        <v>Ottawa MI</v>
      </c>
      <c r="B29230" t="s">
        <v>823</v>
      </c>
      <c r="C29230">
        <v>26</v>
      </c>
      <c r="D29230" t="s">
        <v>654</v>
      </c>
      <c r="E29230">
        <v>26139</v>
      </c>
      <c r="F29230">
        <v>201910</v>
      </c>
      <c r="G29230">
        <v>5.859</v>
      </c>
      <c r="H29230">
        <v>14.933</v>
      </c>
      <c r="I29230">
        <v>10.396000000000001</v>
      </c>
      <c r="J29230" t="e">
        <f>VLOOKUP(A29230,'NHL Team Location'!A:A,1,FALSE)</f>
        <v>#N/A</v>
      </c>
    </row>
    <row r="29231" spans="1:10" x14ac:dyDescent="0.45">
      <c r="A29231" t="str">
        <f t="shared" si="456"/>
        <v>Presque Isle MI</v>
      </c>
      <c r="B29231" t="s">
        <v>823</v>
      </c>
      <c r="C29231">
        <v>26</v>
      </c>
      <c r="D29231" t="s">
        <v>877</v>
      </c>
      <c r="E29231">
        <v>26141</v>
      </c>
      <c r="F29231">
        <v>201910</v>
      </c>
      <c r="G29231">
        <v>3.1389999999999998</v>
      </c>
      <c r="H29231">
        <v>12.808</v>
      </c>
      <c r="I29231">
        <v>7.9740000000000002</v>
      </c>
      <c r="J29231" t="e">
        <f>VLOOKUP(A29231,'NHL Team Location'!A:A,1,FALSE)</f>
        <v>#N/A</v>
      </c>
    </row>
    <row r="29232" spans="1:10" x14ac:dyDescent="0.45">
      <c r="A29232" t="str">
        <f t="shared" si="456"/>
        <v>Roscommon MI</v>
      </c>
      <c r="B29232" t="s">
        <v>823</v>
      </c>
      <c r="C29232">
        <v>26</v>
      </c>
      <c r="D29232" t="s">
        <v>878</v>
      </c>
      <c r="E29232">
        <v>26143</v>
      </c>
      <c r="F29232">
        <v>201910</v>
      </c>
      <c r="G29232">
        <v>2.0409999999999999</v>
      </c>
      <c r="H29232">
        <v>12.53</v>
      </c>
      <c r="I29232">
        <v>7.2850000000000001</v>
      </c>
      <c r="J29232" t="e">
        <f>VLOOKUP(A29232,'NHL Team Location'!A:A,1,FALSE)</f>
        <v>#N/A</v>
      </c>
    </row>
    <row r="29233" spans="1:10" x14ac:dyDescent="0.45">
      <c r="A29233" t="str">
        <f t="shared" si="456"/>
        <v>Saginaw MI</v>
      </c>
      <c r="B29233" t="s">
        <v>823</v>
      </c>
      <c r="C29233">
        <v>26</v>
      </c>
      <c r="D29233" t="s">
        <v>879</v>
      </c>
      <c r="E29233">
        <v>26145</v>
      </c>
      <c r="F29233">
        <v>201910</v>
      </c>
      <c r="G29233">
        <v>4.9139999999999997</v>
      </c>
      <c r="H29233">
        <v>15.641</v>
      </c>
      <c r="I29233">
        <v>10.276999999999999</v>
      </c>
      <c r="J29233" t="e">
        <f>VLOOKUP(A29233,'NHL Team Location'!A:A,1,FALSE)</f>
        <v>#N/A</v>
      </c>
    </row>
    <row r="29234" spans="1:10" x14ac:dyDescent="0.45">
      <c r="A29234" t="str">
        <f t="shared" si="456"/>
        <v>Sanilac MI</v>
      </c>
      <c r="B29234" t="s">
        <v>823</v>
      </c>
      <c r="C29234">
        <v>26</v>
      </c>
      <c r="D29234" t="s">
        <v>880</v>
      </c>
      <c r="E29234">
        <v>26151</v>
      </c>
      <c r="F29234">
        <v>201910</v>
      </c>
      <c r="G29234">
        <v>4.3959999999999999</v>
      </c>
      <c r="H29234">
        <v>15.268000000000001</v>
      </c>
      <c r="I29234">
        <v>9.8320000000000007</v>
      </c>
      <c r="J29234" t="e">
        <f>VLOOKUP(A29234,'NHL Team Location'!A:A,1,FALSE)</f>
        <v>#N/A</v>
      </c>
    </row>
    <row r="29235" spans="1:10" x14ac:dyDescent="0.45">
      <c r="A29235" t="str">
        <f t="shared" si="456"/>
        <v>Schoolcraft MI</v>
      </c>
      <c r="B29235" t="s">
        <v>823</v>
      </c>
      <c r="C29235">
        <v>26</v>
      </c>
      <c r="D29235" t="s">
        <v>881</v>
      </c>
      <c r="E29235">
        <v>26153</v>
      </c>
      <c r="F29235">
        <v>201910</v>
      </c>
      <c r="G29235">
        <v>2.3460000000000001</v>
      </c>
      <c r="H29235">
        <v>12.013</v>
      </c>
      <c r="I29235">
        <v>7.18</v>
      </c>
      <c r="J29235" t="e">
        <f>VLOOKUP(A29235,'NHL Team Location'!A:A,1,FALSE)</f>
        <v>#N/A</v>
      </c>
    </row>
    <row r="29236" spans="1:10" x14ac:dyDescent="0.45">
      <c r="A29236" t="str">
        <f t="shared" si="456"/>
        <v>Shiawassee MI</v>
      </c>
      <c r="B29236" t="s">
        <v>823</v>
      </c>
      <c r="C29236">
        <v>26</v>
      </c>
      <c r="D29236" t="s">
        <v>882</v>
      </c>
      <c r="E29236">
        <v>26155</v>
      </c>
      <c r="F29236">
        <v>201910</v>
      </c>
      <c r="G29236">
        <v>5.335</v>
      </c>
      <c r="H29236">
        <v>15.808999999999999</v>
      </c>
      <c r="I29236">
        <v>10.571999999999999</v>
      </c>
      <c r="J29236" t="e">
        <f>VLOOKUP(A29236,'NHL Team Location'!A:A,1,FALSE)</f>
        <v>#N/A</v>
      </c>
    </row>
    <row r="29237" spans="1:10" x14ac:dyDescent="0.45">
      <c r="A29237" t="str">
        <f t="shared" si="456"/>
        <v>St. Clair MI</v>
      </c>
      <c r="B29237" t="s">
        <v>823</v>
      </c>
      <c r="C29237">
        <v>26</v>
      </c>
      <c r="D29237" t="s">
        <v>67</v>
      </c>
      <c r="E29237">
        <v>26147</v>
      </c>
      <c r="F29237">
        <v>201910</v>
      </c>
      <c r="G29237">
        <v>5.2309999999999999</v>
      </c>
      <c r="H29237">
        <v>16.3</v>
      </c>
      <c r="I29237">
        <v>10.766</v>
      </c>
      <c r="J29237" t="e">
        <f>VLOOKUP(A29237,'NHL Team Location'!A:A,1,FALSE)</f>
        <v>#N/A</v>
      </c>
    </row>
    <row r="29238" spans="1:10" x14ac:dyDescent="0.45">
      <c r="A29238" t="str">
        <f t="shared" si="456"/>
        <v>St. Joseph MI</v>
      </c>
      <c r="B29238" t="s">
        <v>823</v>
      </c>
      <c r="C29238">
        <v>26</v>
      </c>
      <c r="D29238" t="s">
        <v>599</v>
      </c>
      <c r="E29238">
        <v>26149</v>
      </c>
      <c r="F29238">
        <v>201910</v>
      </c>
      <c r="G29238">
        <v>5.9240000000000004</v>
      </c>
      <c r="H29238">
        <v>16.574000000000002</v>
      </c>
      <c r="I29238">
        <v>11.249000000000001</v>
      </c>
      <c r="J29238" t="e">
        <f>VLOOKUP(A29238,'NHL Team Location'!A:A,1,FALSE)</f>
        <v>#N/A</v>
      </c>
    </row>
    <row r="29239" spans="1:10" x14ac:dyDescent="0.45">
      <c r="A29239" t="str">
        <f t="shared" si="456"/>
        <v>Tuscola MI</v>
      </c>
      <c r="B29239" t="s">
        <v>823</v>
      </c>
      <c r="C29239">
        <v>26</v>
      </c>
      <c r="D29239" t="s">
        <v>883</v>
      </c>
      <c r="E29239">
        <v>26157</v>
      </c>
      <c r="F29239">
        <v>201910</v>
      </c>
      <c r="G29239">
        <v>4.2309999999999999</v>
      </c>
      <c r="H29239">
        <v>15.337</v>
      </c>
      <c r="I29239">
        <v>9.7840000000000007</v>
      </c>
      <c r="J29239" t="e">
        <f>VLOOKUP(A29239,'NHL Team Location'!A:A,1,FALSE)</f>
        <v>#N/A</v>
      </c>
    </row>
    <row r="29240" spans="1:10" x14ac:dyDescent="0.45">
      <c r="A29240" t="str">
        <f t="shared" si="456"/>
        <v>Van Buren MI</v>
      </c>
      <c r="B29240" t="s">
        <v>823</v>
      </c>
      <c r="C29240">
        <v>26</v>
      </c>
      <c r="D29240" t="s">
        <v>130</v>
      </c>
      <c r="E29240">
        <v>26159</v>
      </c>
      <c r="F29240">
        <v>201910</v>
      </c>
      <c r="G29240">
        <v>5.59</v>
      </c>
      <c r="H29240">
        <v>15.997</v>
      </c>
      <c r="I29240">
        <v>10.792999999999999</v>
      </c>
      <c r="J29240" t="e">
        <f>VLOOKUP(A29240,'NHL Team Location'!A:A,1,FALSE)</f>
        <v>#N/A</v>
      </c>
    </row>
    <row r="29241" spans="1:10" x14ac:dyDescent="0.45">
      <c r="A29241" t="str">
        <f t="shared" si="456"/>
        <v>Washtenaw MI</v>
      </c>
      <c r="B29241" t="s">
        <v>823</v>
      </c>
      <c r="C29241">
        <v>26</v>
      </c>
      <c r="D29241" t="s">
        <v>884</v>
      </c>
      <c r="E29241">
        <v>26161</v>
      </c>
      <c r="F29241">
        <v>201910</v>
      </c>
      <c r="G29241">
        <v>5.2240000000000002</v>
      </c>
      <c r="H29241">
        <v>16.818999999999999</v>
      </c>
      <c r="I29241">
        <v>11.021000000000001</v>
      </c>
      <c r="J29241" t="e">
        <f>VLOOKUP(A29241,'NHL Team Location'!A:A,1,FALSE)</f>
        <v>#N/A</v>
      </c>
    </row>
    <row r="29242" spans="1:10" x14ac:dyDescent="0.45">
      <c r="A29242" t="str">
        <f t="shared" si="456"/>
        <v>Wayne MI</v>
      </c>
      <c r="B29242" t="s">
        <v>823</v>
      </c>
      <c r="C29242">
        <v>26</v>
      </c>
      <c r="D29242" t="s">
        <v>428</v>
      </c>
      <c r="E29242">
        <v>26163</v>
      </c>
      <c r="F29242">
        <v>201910</v>
      </c>
      <c r="G29242">
        <v>6.7649999999999997</v>
      </c>
      <c r="H29242">
        <v>17.091000000000001</v>
      </c>
      <c r="I29242">
        <v>11.928000000000001</v>
      </c>
      <c r="J29242" t="str">
        <f>VLOOKUP(A29242,'NHL Team Location'!A:A,1,FALSE)</f>
        <v>Wayne MI</v>
      </c>
    </row>
    <row r="29243" spans="1:10" x14ac:dyDescent="0.45">
      <c r="A29243" t="str">
        <f t="shared" si="456"/>
        <v>Wexford MI</v>
      </c>
      <c r="B29243" t="s">
        <v>823</v>
      </c>
      <c r="C29243">
        <v>26</v>
      </c>
      <c r="D29243" t="s">
        <v>885</v>
      </c>
      <c r="E29243">
        <v>26165</v>
      </c>
      <c r="F29243">
        <v>201910</v>
      </c>
      <c r="G29243">
        <v>2.6280000000000001</v>
      </c>
      <c r="H29243">
        <v>12.816000000000001</v>
      </c>
      <c r="I29243">
        <v>7.7220000000000004</v>
      </c>
      <c r="J29243" t="e">
        <f>VLOOKUP(A29243,'NHL Team Location'!A:A,1,FALSE)</f>
        <v>#N/A</v>
      </c>
    </row>
    <row r="29244" spans="1:10" x14ac:dyDescent="0.45">
      <c r="A29244" t="str">
        <f t="shared" si="456"/>
        <v>Aitkin MN</v>
      </c>
      <c r="B29244" t="s">
        <v>886</v>
      </c>
      <c r="C29244">
        <v>27</v>
      </c>
      <c r="D29244" t="s">
        <v>887</v>
      </c>
      <c r="E29244">
        <v>27001</v>
      </c>
      <c r="F29244">
        <v>201910</v>
      </c>
      <c r="G29244">
        <v>1.5780000000000001</v>
      </c>
      <c r="H29244">
        <v>9.7520000000000007</v>
      </c>
      <c r="I29244">
        <v>5.665</v>
      </c>
      <c r="J29244" t="e">
        <f>VLOOKUP(A29244,'NHL Team Location'!A:A,1,FALSE)</f>
        <v>#N/A</v>
      </c>
    </row>
    <row r="29245" spans="1:10" x14ac:dyDescent="0.45">
      <c r="A29245" t="str">
        <f t="shared" si="456"/>
        <v>Anoka MN</v>
      </c>
      <c r="B29245" t="s">
        <v>886</v>
      </c>
      <c r="C29245">
        <v>27</v>
      </c>
      <c r="D29245" t="s">
        <v>888</v>
      </c>
      <c r="E29245">
        <v>27003</v>
      </c>
      <c r="F29245">
        <v>201910</v>
      </c>
      <c r="G29245">
        <v>2.3109999999999999</v>
      </c>
      <c r="H29245">
        <v>11.805</v>
      </c>
      <c r="I29245">
        <v>7.0579999999999998</v>
      </c>
      <c r="J29245" t="e">
        <f>VLOOKUP(A29245,'NHL Team Location'!A:A,1,FALSE)</f>
        <v>#N/A</v>
      </c>
    </row>
    <row r="29246" spans="1:10" x14ac:dyDescent="0.45">
      <c r="A29246" t="str">
        <f t="shared" si="456"/>
        <v>Becker MN</v>
      </c>
      <c r="B29246" t="s">
        <v>886</v>
      </c>
      <c r="C29246">
        <v>27</v>
      </c>
      <c r="D29246" t="s">
        <v>889</v>
      </c>
      <c r="E29246">
        <v>27005</v>
      </c>
      <c r="F29246">
        <v>201910</v>
      </c>
      <c r="G29246">
        <v>0.67800000000000005</v>
      </c>
      <c r="H29246">
        <v>8.3759999999999994</v>
      </c>
      <c r="I29246">
        <v>4.5270000000000001</v>
      </c>
      <c r="J29246" t="e">
        <f>VLOOKUP(A29246,'NHL Team Location'!A:A,1,FALSE)</f>
        <v>#N/A</v>
      </c>
    </row>
    <row r="29247" spans="1:10" x14ac:dyDescent="0.45">
      <c r="A29247" t="str">
        <f t="shared" si="456"/>
        <v>Beltrami MN</v>
      </c>
      <c r="B29247" t="s">
        <v>886</v>
      </c>
      <c r="C29247">
        <v>27</v>
      </c>
      <c r="D29247" t="s">
        <v>890</v>
      </c>
      <c r="E29247">
        <v>27007</v>
      </c>
      <c r="F29247">
        <v>201910</v>
      </c>
      <c r="G29247">
        <v>0.76100000000000001</v>
      </c>
      <c r="H29247">
        <v>8.3249999999999993</v>
      </c>
      <c r="I29247">
        <v>4.5430000000000001</v>
      </c>
      <c r="J29247" t="e">
        <f>VLOOKUP(A29247,'NHL Team Location'!A:A,1,FALSE)</f>
        <v>#N/A</v>
      </c>
    </row>
    <row r="29248" spans="1:10" x14ac:dyDescent="0.45">
      <c r="A29248" t="str">
        <f t="shared" si="456"/>
        <v>Benton MN</v>
      </c>
      <c r="B29248" t="s">
        <v>886</v>
      </c>
      <c r="C29248">
        <v>27</v>
      </c>
      <c r="D29248" t="s">
        <v>80</v>
      </c>
      <c r="E29248">
        <v>27009</v>
      </c>
      <c r="F29248">
        <v>201910</v>
      </c>
      <c r="G29248">
        <v>1.6719999999999999</v>
      </c>
      <c r="H29248">
        <v>10.974</v>
      </c>
      <c r="I29248">
        <v>6.3230000000000004</v>
      </c>
      <c r="J29248" t="e">
        <f>VLOOKUP(A29248,'NHL Team Location'!A:A,1,FALSE)</f>
        <v>#N/A</v>
      </c>
    </row>
    <row r="29249" spans="1:10" x14ac:dyDescent="0.45">
      <c r="A29249" t="str">
        <f t="shared" si="456"/>
        <v>Big Stone MN</v>
      </c>
      <c r="B29249" t="s">
        <v>886</v>
      </c>
      <c r="C29249">
        <v>27</v>
      </c>
      <c r="D29249" t="s">
        <v>891</v>
      </c>
      <c r="E29249">
        <v>27011</v>
      </c>
      <c r="F29249">
        <v>201910</v>
      </c>
      <c r="G29249">
        <v>1.0029999999999999</v>
      </c>
      <c r="H29249">
        <v>10.336</v>
      </c>
      <c r="I29249">
        <v>5.6689999999999996</v>
      </c>
      <c r="J29249" t="e">
        <f>VLOOKUP(A29249,'NHL Team Location'!A:A,1,FALSE)</f>
        <v>#N/A</v>
      </c>
    </row>
    <row r="29250" spans="1:10" x14ac:dyDescent="0.45">
      <c r="A29250" t="str">
        <f t="shared" si="456"/>
        <v>Blue Earth MN</v>
      </c>
      <c r="B29250" t="s">
        <v>886</v>
      </c>
      <c r="C29250">
        <v>27</v>
      </c>
      <c r="D29250" t="s">
        <v>892</v>
      </c>
      <c r="E29250">
        <v>27013</v>
      </c>
      <c r="F29250">
        <v>201910</v>
      </c>
      <c r="G29250">
        <v>1.87</v>
      </c>
      <c r="H29250">
        <v>12.289</v>
      </c>
      <c r="I29250">
        <v>7.08</v>
      </c>
      <c r="J29250" t="e">
        <f>VLOOKUP(A29250,'NHL Team Location'!A:A,1,FALSE)</f>
        <v>#N/A</v>
      </c>
    </row>
    <row r="29251" spans="1:10" x14ac:dyDescent="0.45">
      <c r="A29251" t="str">
        <f t="shared" ref="A29251:A29314" si="457">CONCATENATE(D29251," ",B29251)</f>
        <v>Brown MN</v>
      </c>
      <c r="B29251" t="s">
        <v>886</v>
      </c>
      <c r="C29251">
        <v>27</v>
      </c>
      <c r="D29251" t="s">
        <v>525</v>
      </c>
      <c r="E29251">
        <v>27015</v>
      </c>
      <c r="F29251">
        <v>201910</v>
      </c>
      <c r="G29251">
        <v>1.9750000000000001</v>
      </c>
      <c r="H29251">
        <v>12.095000000000001</v>
      </c>
      <c r="I29251">
        <v>7.0350000000000001</v>
      </c>
      <c r="J29251" t="e">
        <f>VLOOKUP(A29251,'NHL Team Location'!A:A,1,FALSE)</f>
        <v>#N/A</v>
      </c>
    </row>
    <row r="29252" spans="1:10" x14ac:dyDescent="0.45">
      <c r="A29252" t="str">
        <f t="shared" si="457"/>
        <v>Carlton MN</v>
      </c>
      <c r="B29252" t="s">
        <v>886</v>
      </c>
      <c r="C29252">
        <v>27</v>
      </c>
      <c r="D29252" t="s">
        <v>893</v>
      </c>
      <c r="E29252">
        <v>27017</v>
      </c>
      <c r="F29252">
        <v>201910</v>
      </c>
      <c r="G29252">
        <v>1.468</v>
      </c>
      <c r="H29252">
        <v>10.052</v>
      </c>
      <c r="I29252">
        <v>5.76</v>
      </c>
      <c r="J29252" t="e">
        <f>VLOOKUP(A29252,'NHL Team Location'!A:A,1,FALSE)</f>
        <v>#N/A</v>
      </c>
    </row>
    <row r="29253" spans="1:10" x14ac:dyDescent="0.45">
      <c r="A29253" t="str">
        <f t="shared" si="457"/>
        <v>Carver MN</v>
      </c>
      <c r="B29253" t="s">
        <v>886</v>
      </c>
      <c r="C29253">
        <v>27</v>
      </c>
      <c r="D29253" t="s">
        <v>894</v>
      </c>
      <c r="E29253">
        <v>27019</v>
      </c>
      <c r="F29253">
        <v>201910</v>
      </c>
      <c r="G29253">
        <v>2.7970000000000002</v>
      </c>
      <c r="H29253">
        <v>11.776999999999999</v>
      </c>
      <c r="I29253">
        <v>7.2869999999999999</v>
      </c>
      <c r="J29253" t="e">
        <f>VLOOKUP(A29253,'NHL Team Location'!A:A,1,FALSE)</f>
        <v>#N/A</v>
      </c>
    </row>
    <row r="29254" spans="1:10" x14ac:dyDescent="0.45">
      <c r="A29254" t="str">
        <f t="shared" si="457"/>
        <v>Cass MN</v>
      </c>
      <c r="B29254" t="s">
        <v>886</v>
      </c>
      <c r="C29254">
        <v>27</v>
      </c>
      <c r="D29254" t="s">
        <v>444</v>
      </c>
      <c r="E29254">
        <v>27021</v>
      </c>
      <c r="F29254">
        <v>201910</v>
      </c>
      <c r="G29254">
        <v>1.0840000000000001</v>
      </c>
      <c r="H29254">
        <v>9.1029999999999998</v>
      </c>
      <c r="I29254">
        <v>5.0940000000000003</v>
      </c>
      <c r="J29254" t="e">
        <f>VLOOKUP(A29254,'NHL Team Location'!A:A,1,FALSE)</f>
        <v>#N/A</v>
      </c>
    </row>
    <row r="29255" spans="1:10" x14ac:dyDescent="0.45">
      <c r="A29255" t="str">
        <f t="shared" si="457"/>
        <v>Chippewa MN</v>
      </c>
      <c r="B29255" t="s">
        <v>886</v>
      </c>
      <c r="C29255">
        <v>27</v>
      </c>
      <c r="D29255" t="s">
        <v>836</v>
      </c>
      <c r="E29255">
        <v>27023</v>
      </c>
      <c r="F29255">
        <v>201910</v>
      </c>
      <c r="G29255">
        <v>1.6180000000000001</v>
      </c>
      <c r="H29255">
        <v>11.621</v>
      </c>
      <c r="I29255">
        <v>6.62</v>
      </c>
      <c r="J29255" t="e">
        <f>VLOOKUP(A29255,'NHL Team Location'!A:A,1,FALSE)</f>
        <v>#N/A</v>
      </c>
    </row>
    <row r="29256" spans="1:10" x14ac:dyDescent="0.45">
      <c r="A29256" t="str">
        <f t="shared" si="457"/>
        <v>Chisago MN</v>
      </c>
      <c r="B29256" t="s">
        <v>886</v>
      </c>
      <c r="C29256">
        <v>27</v>
      </c>
      <c r="D29256" t="s">
        <v>895</v>
      </c>
      <c r="E29256">
        <v>27025</v>
      </c>
      <c r="F29256">
        <v>201910</v>
      </c>
      <c r="G29256">
        <v>2.1320000000000001</v>
      </c>
      <c r="H29256">
        <v>11.443</v>
      </c>
      <c r="I29256">
        <v>6.7880000000000003</v>
      </c>
      <c r="J29256" t="e">
        <f>VLOOKUP(A29256,'NHL Team Location'!A:A,1,FALSE)</f>
        <v>#N/A</v>
      </c>
    </row>
    <row r="29257" spans="1:10" x14ac:dyDescent="0.45">
      <c r="A29257" t="str">
        <f t="shared" si="457"/>
        <v>Clay MN</v>
      </c>
      <c r="B29257" t="s">
        <v>886</v>
      </c>
      <c r="C29257">
        <v>27</v>
      </c>
      <c r="D29257" t="s">
        <v>22</v>
      </c>
      <c r="E29257">
        <v>27027</v>
      </c>
      <c r="F29257">
        <v>201910</v>
      </c>
      <c r="G29257">
        <v>1.329</v>
      </c>
      <c r="H29257">
        <v>9.0609999999999999</v>
      </c>
      <c r="I29257">
        <v>5.1950000000000003</v>
      </c>
      <c r="J29257" t="e">
        <f>VLOOKUP(A29257,'NHL Team Location'!A:A,1,FALSE)</f>
        <v>#N/A</v>
      </c>
    </row>
    <row r="29258" spans="1:10" x14ac:dyDescent="0.45">
      <c r="A29258" t="str">
        <f t="shared" si="457"/>
        <v>Clearwater MN</v>
      </c>
      <c r="B29258" t="s">
        <v>886</v>
      </c>
      <c r="C29258">
        <v>27</v>
      </c>
      <c r="D29258" t="s">
        <v>503</v>
      </c>
      <c r="E29258">
        <v>27029</v>
      </c>
      <c r="F29258">
        <v>201910</v>
      </c>
      <c r="G29258">
        <v>0.38100000000000001</v>
      </c>
      <c r="H29258">
        <v>8.1910000000000007</v>
      </c>
      <c r="I29258">
        <v>4.2859999999999996</v>
      </c>
      <c r="J29258" t="e">
        <f>VLOOKUP(A29258,'NHL Team Location'!A:A,1,FALSE)</f>
        <v>#N/A</v>
      </c>
    </row>
    <row r="29259" spans="1:10" x14ac:dyDescent="0.45">
      <c r="A29259" t="str">
        <f t="shared" si="457"/>
        <v>Cook MN</v>
      </c>
      <c r="B29259" t="s">
        <v>886</v>
      </c>
      <c r="C29259">
        <v>27</v>
      </c>
      <c r="D29259" t="s">
        <v>353</v>
      </c>
      <c r="E29259">
        <v>27031</v>
      </c>
      <c r="F29259">
        <v>201910</v>
      </c>
      <c r="G29259">
        <v>0.75700000000000001</v>
      </c>
      <c r="H29259">
        <v>8.2899999999999991</v>
      </c>
      <c r="I29259">
        <v>4.5229999999999997</v>
      </c>
      <c r="J29259" t="e">
        <f>VLOOKUP(A29259,'NHL Team Location'!A:A,1,FALSE)</f>
        <v>#N/A</v>
      </c>
    </row>
    <row r="29260" spans="1:10" x14ac:dyDescent="0.45">
      <c r="A29260" t="str">
        <f t="shared" si="457"/>
        <v>Cottonwood MN</v>
      </c>
      <c r="B29260" t="s">
        <v>886</v>
      </c>
      <c r="C29260">
        <v>27</v>
      </c>
      <c r="D29260" t="s">
        <v>896</v>
      </c>
      <c r="E29260">
        <v>27033</v>
      </c>
      <c r="F29260">
        <v>201910</v>
      </c>
      <c r="G29260">
        <v>1.9419999999999999</v>
      </c>
      <c r="H29260">
        <v>11.952999999999999</v>
      </c>
      <c r="I29260">
        <v>6.9470000000000001</v>
      </c>
      <c r="J29260" t="e">
        <f>VLOOKUP(A29260,'NHL Team Location'!A:A,1,FALSE)</f>
        <v>#N/A</v>
      </c>
    </row>
    <row r="29261" spans="1:10" x14ac:dyDescent="0.45">
      <c r="A29261" t="str">
        <f t="shared" si="457"/>
        <v>Crow Wing MN</v>
      </c>
      <c r="B29261" t="s">
        <v>886</v>
      </c>
      <c r="C29261">
        <v>27</v>
      </c>
      <c r="D29261" t="s">
        <v>897</v>
      </c>
      <c r="E29261">
        <v>27035</v>
      </c>
      <c r="F29261">
        <v>201910</v>
      </c>
      <c r="G29261">
        <v>1.6970000000000001</v>
      </c>
      <c r="H29261">
        <v>9.8960000000000008</v>
      </c>
      <c r="I29261">
        <v>5.7960000000000003</v>
      </c>
      <c r="J29261" t="e">
        <f>VLOOKUP(A29261,'NHL Team Location'!A:A,1,FALSE)</f>
        <v>#N/A</v>
      </c>
    </row>
    <row r="29262" spans="1:10" x14ac:dyDescent="0.45">
      <c r="A29262" t="str">
        <f t="shared" si="457"/>
        <v>Dakota MN</v>
      </c>
      <c r="B29262" t="s">
        <v>886</v>
      </c>
      <c r="C29262">
        <v>27</v>
      </c>
      <c r="D29262" t="s">
        <v>898</v>
      </c>
      <c r="E29262">
        <v>27037</v>
      </c>
      <c r="F29262">
        <v>201910</v>
      </c>
      <c r="G29262">
        <v>2.718</v>
      </c>
      <c r="H29262">
        <v>12.134</v>
      </c>
      <c r="I29262">
        <v>7.4260000000000002</v>
      </c>
      <c r="J29262" t="e">
        <f>VLOOKUP(A29262,'NHL Team Location'!A:A,1,FALSE)</f>
        <v>#N/A</v>
      </c>
    </row>
    <row r="29263" spans="1:10" x14ac:dyDescent="0.45">
      <c r="A29263" t="str">
        <f t="shared" si="457"/>
        <v>Dodge MN</v>
      </c>
      <c r="B29263" t="s">
        <v>886</v>
      </c>
      <c r="C29263">
        <v>27</v>
      </c>
      <c r="D29263" t="s">
        <v>359</v>
      </c>
      <c r="E29263">
        <v>27039</v>
      </c>
      <c r="F29263">
        <v>201910</v>
      </c>
      <c r="G29263">
        <v>1.847</v>
      </c>
      <c r="H29263">
        <v>11.621</v>
      </c>
      <c r="I29263">
        <v>6.734</v>
      </c>
      <c r="J29263" t="e">
        <f>VLOOKUP(A29263,'NHL Team Location'!A:A,1,FALSE)</f>
        <v>#N/A</v>
      </c>
    </row>
    <row r="29264" spans="1:10" x14ac:dyDescent="0.45">
      <c r="A29264" t="str">
        <f t="shared" si="457"/>
        <v>Douglas MN</v>
      </c>
      <c r="B29264" t="s">
        <v>886</v>
      </c>
      <c r="C29264">
        <v>27</v>
      </c>
      <c r="D29264" t="s">
        <v>226</v>
      </c>
      <c r="E29264">
        <v>27041</v>
      </c>
      <c r="F29264">
        <v>201910</v>
      </c>
      <c r="G29264">
        <v>1.2649999999999999</v>
      </c>
      <c r="H29264">
        <v>9.6010000000000009</v>
      </c>
      <c r="I29264">
        <v>5.4329999999999998</v>
      </c>
      <c r="J29264" t="e">
        <f>VLOOKUP(A29264,'NHL Team Location'!A:A,1,FALSE)</f>
        <v>#N/A</v>
      </c>
    </row>
    <row r="29265" spans="1:10" x14ac:dyDescent="0.45">
      <c r="A29265" t="str">
        <f t="shared" si="457"/>
        <v>Faribault MN</v>
      </c>
      <c r="B29265" t="s">
        <v>886</v>
      </c>
      <c r="C29265">
        <v>27</v>
      </c>
      <c r="D29265" t="s">
        <v>899</v>
      </c>
      <c r="E29265">
        <v>27043</v>
      </c>
      <c r="F29265">
        <v>201910</v>
      </c>
      <c r="G29265">
        <v>1.75</v>
      </c>
      <c r="H29265">
        <v>12.326000000000001</v>
      </c>
      <c r="I29265">
        <v>7.0380000000000003</v>
      </c>
      <c r="J29265" t="e">
        <f>VLOOKUP(A29265,'NHL Team Location'!A:A,1,FALSE)</f>
        <v>#N/A</v>
      </c>
    </row>
    <row r="29266" spans="1:10" x14ac:dyDescent="0.45">
      <c r="A29266" t="str">
        <f t="shared" si="457"/>
        <v>Fillmore MN</v>
      </c>
      <c r="B29266" t="s">
        <v>886</v>
      </c>
      <c r="C29266">
        <v>27</v>
      </c>
      <c r="D29266" t="s">
        <v>900</v>
      </c>
      <c r="E29266">
        <v>27045</v>
      </c>
      <c r="F29266">
        <v>201910</v>
      </c>
      <c r="G29266">
        <v>1.6659999999999999</v>
      </c>
      <c r="H29266">
        <v>11.803000000000001</v>
      </c>
      <c r="I29266">
        <v>6.734</v>
      </c>
      <c r="J29266" t="e">
        <f>VLOOKUP(A29266,'NHL Team Location'!A:A,1,FALSE)</f>
        <v>#N/A</v>
      </c>
    </row>
    <row r="29267" spans="1:10" x14ac:dyDescent="0.45">
      <c r="A29267" t="str">
        <f t="shared" si="457"/>
        <v>Freeborn MN</v>
      </c>
      <c r="B29267" t="s">
        <v>886</v>
      </c>
      <c r="C29267">
        <v>27</v>
      </c>
      <c r="D29267" t="s">
        <v>901</v>
      </c>
      <c r="E29267">
        <v>27047</v>
      </c>
      <c r="F29267">
        <v>201910</v>
      </c>
      <c r="G29267">
        <v>1.823</v>
      </c>
      <c r="H29267">
        <v>11.803000000000001</v>
      </c>
      <c r="I29267">
        <v>6.8129999999999997</v>
      </c>
      <c r="J29267" t="e">
        <f>VLOOKUP(A29267,'NHL Team Location'!A:A,1,FALSE)</f>
        <v>#N/A</v>
      </c>
    </row>
    <row r="29268" spans="1:10" x14ac:dyDescent="0.45">
      <c r="A29268" t="str">
        <f t="shared" si="457"/>
        <v>Goodhue MN</v>
      </c>
      <c r="B29268" t="s">
        <v>886</v>
      </c>
      <c r="C29268">
        <v>27</v>
      </c>
      <c r="D29268" t="s">
        <v>902</v>
      </c>
      <c r="E29268">
        <v>27049</v>
      </c>
      <c r="F29268">
        <v>201910</v>
      </c>
      <c r="G29268">
        <v>2.0139999999999998</v>
      </c>
      <c r="H29268">
        <v>12.340999999999999</v>
      </c>
      <c r="I29268">
        <v>7.1769999999999996</v>
      </c>
      <c r="J29268" t="e">
        <f>VLOOKUP(A29268,'NHL Team Location'!A:A,1,FALSE)</f>
        <v>#N/A</v>
      </c>
    </row>
    <row r="29269" spans="1:10" x14ac:dyDescent="0.45">
      <c r="A29269" t="str">
        <f t="shared" si="457"/>
        <v>Grant MN</v>
      </c>
      <c r="B29269" t="s">
        <v>886</v>
      </c>
      <c r="C29269">
        <v>27</v>
      </c>
      <c r="D29269" t="s">
        <v>98</v>
      </c>
      <c r="E29269">
        <v>27051</v>
      </c>
      <c r="F29269">
        <v>201910</v>
      </c>
      <c r="G29269">
        <v>0.88500000000000001</v>
      </c>
      <c r="H29269">
        <v>9.7669999999999995</v>
      </c>
      <c r="I29269">
        <v>5.3259999999999996</v>
      </c>
      <c r="J29269" t="e">
        <f>VLOOKUP(A29269,'NHL Team Location'!A:A,1,FALSE)</f>
        <v>#N/A</v>
      </c>
    </row>
    <row r="29270" spans="1:10" x14ac:dyDescent="0.45">
      <c r="A29270" t="str">
        <f t="shared" si="457"/>
        <v>Hennepin MN</v>
      </c>
      <c r="B29270" t="s">
        <v>886</v>
      </c>
      <c r="C29270">
        <v>27</v>
      </c>
      <c r="D29270" t="s">
        <v>903</v>
      </c>
      <c r="E29270">
        <v>27053</v>
      </c>
      <c r="F29270">
        <v>201910</v>
      </c>
      <c r="G29270">
        <v>3.1850000000000001</v>
      </c>
      <c r="H29270">
        <v>11.731999999999999</v>
      </c>
      <c r="I29270">
        <v>7.4580000000000002</v>
      </c>
      <c r="J29270" t="str">
        <f>VLOOKUP(A29270,'NHL Team Location'!A:A,1,FALSE)</f>
        <v>Hennepin MN</v>
      </c>
    </row>
    <row r="29271" spans="1:10" x14ac:dyDescent="0.45">
      <c r="A29271" t="str">
        <f t="shared" si="457"/>
        <v>Houston MN</v>
      </c>
      <c r="B29271" t="s">
        <v>886</v>
      </c>
      <c r="C29271">
        <v>27</v>
      </c>
      <c r="D29271" t="s">
        <v>43</v>
      </c>
      <c r="E29271">
        <v>27055</v>
      </c>
      <c r="F29271">
        <v>201910</v>
      </c>
      <c r="G29271">
        <v>3.0009999999999999</v>
      </c>
      <c r="H29271">
        <v>12.263999999999999</v>
      </c>
      <c r="I29271">
        <v>7.6319999999999997</v>
      </c>
      <c r="J29271" t="e">
        <f>VLOOKUP(A29271,'NHL Team Location'!A:A,1,FALSE)</f>
        <v>#N/A</v>
      </c>
    </row>
    <row r="29272" spans="1:10" x14ac:dyDescent="0.45">
      <c r="A29272" t="str">
        <f t="shared" si="457"/>
        <v>Hubbard MN</v>
      </c>
      <c r="B29272" t="s">
        <v>886</v>
      </c>
      <c r="C29272">
        <v>27</v>
      </c>
      <c r="D29272" t="s">
        <v>904</v>
      </c>
      <c r="E29272">
        <v>27057</v>
      </c>
      <c r="F29272">
        <v>201910</v>
      </c>
      <c r="G29272">
        <v>0.66200000000000003</v>
      </c>
      <c r="H29272">
        <v>8.6579999999999995</v>
      </c>
      <c r="I29272">
        <v>4.66</v>
      </c>
      <c r="J29272" t="e">
        <f>VLOOKUP(A29272,'NHL Team Location'!A:A,1,FALSE)</f>
        <v>#N/A</v>
      </c>
    </row>
    <row r="29273" spans="1:10" x14ac:dyDescent="0.45">
      <c r="A29273" t="str">
        <f t="shared" si="457"/>
        <v>Isanti MN</v>
      </c>
      <c r="B29273" t="s">
        <v>886</v>
      </c>
      <c r="C29273">
        <v>27</v>
      </c>
      <c r="D29273" t="s">
        <v>905</v>
      </c>
      <c r="E29273">
        <v>27059</v>
      </c>
      <c r="F29273">
        <v>201910</v>
      </c>
      <c r="G29273">
        <v>2.0659999999999998</v>
      </c>
      <c r="H29273">
        <v>11.398999999999999</v>
      </c>
      <c r="I29273">
        <v>6.7320000000000002</v>
      </c>
      <c r="J29273" t="e">
        <f>VLOOKUP(A29273,'NHL Team Location'!A:A,1,FALSE)</f>
        <v>#N/A</v>
      </c>
    </row>
    <row r="29274" spans="1:10" x14ac:dyDescent="0.45">
      <c r="A29274" t="str">
        <f t="shared" si="457"/>
        <v>Itasca MN</v>
      </c>
      <c r="B29274" t="s">
        <v>886</v>
      </c>
      <c r="C29274">
        <v>27</v>
      </c>
      <c r="D29274" t="s">
        <v>906</v>
      </c>
      <c r="E29274">
        <v>27061</v>
      </c>
      <c r="F29274">
        <v>201910</v>
      </c>
      <c r="G29274">
        <v>1.137</v>
      </c>
      <c r="H29274">
        <v>9.0619999999999994</v>
      </c>
      <c r="I29274">
        <v>5.0999999999999996</v>
      </c>
      <c r="J29274" t="e">
        <f>VLOOKUP(A29274,'NHL Team Location'!A:A,1,FALSE)</f>
        <v>#N/A</v>
      </c>
    </row>
    <row r="29275" spans="1:10" x14ac:dyDescent="0.45">
      <c r="A29275" t="str">
        <f t="shared" si="457"/>
        <v>Jackson MN</v>
      </c>
      <c r="B29275" t="s">
        <v>886</v>
      </c>
      <c r="C29275">
        <v>27</v>
      </c>
      <c r="D29275" t="s">
        <v>44</v>
      </c>
      <c r="E29275">
        <v>27063</v>
      </c>
      <c r="F29275">
        <v>201910</v>
      </c>
      <c r="G29275">
        <v>1.706</v>
      </c>
      <c r="H29275">
        <v>11.771000000000001</v>
      </c>
      <c r="I29275">
        <v>6.7389999999999999</v>
      </c>
      <c r="J29275" t="e">
        <f>VLOOKUP(A29275,'NHL Team Location'!A:A,1,FALSE)</f>
        <v>#N/A</v>
      </c>
    </row>
    <row r="29276" spans="1:10" x14ac:dyDescent="0.45">
      <c r="A29276" t="str">
        <f t="shared" si="457"/>
        <v>Kanabec MN</v>
      </c>
      <c r="B29276" t="s">
        <v>886</v>
      </c>
      <c r="C29276">
        <v>27</v>
      </c>
      <c r="D29276" t="s">
        <v>907</v>
      </c>
      <c r="E29276">
        <v>27065</v>
      </c>
      <c r="F29276">
        <v>201910</v>
      </c>
      <c r="G29276">
        <v>1.655</v>
      </c>
      <c r="H29276">
        <v>10.66</v>
      </c>
      <c r="I29276">
        <v>6.1580000000000004</v>
      </c>
      <c r="J29276" t="e">
        <f>VLOOKUP(A29276,'NHL Team Location'!A:A,1,FALSE)</f>
        <v>#N/A</v>
      </c>
    </row>
    <row r="29277" spans="1:10" x14ac:dyDescent="0.45">
      <c r="A29277" t="str">
        <f t="shared" si="457"/>
        <v>Kandiyohi MN</v>
      </c>
      <c r="B29277" t="s">
        <v>886</v>
      </c>
      <c r="C29277">
        <v>27</v>
      </c>
      <c r="D29277" t="s">
        <v>908</v>
      </c>
      <c r="E29277">
        <v>27067</v>
      </c>
      <c r="F29277">
        <v>201910</v>
      </c>
      <c r="G29277">
        <v>1.639</v>
      </c>
      <c r="H29277">
        <v>11.164999999999999</v>
      </c>
      <c r="I29277">
        <v>6.4020000000000001</v>
      </c>
      <c r="J29277" t="e">
        <f>VLOOKUP(A29277,'NHL Team Location'!A:A,1,FALSE)</f>
        <v>#N/A</v>
      </c>
    </row>
    <row r="29278" spans="1:10" x14ac:dyDescent="0.45">
      <c r="A29278" t="str">
        <f t="shared" si="457"/>
        <v>Kittson MN</v>
      </c>
      <c r="B29278" t="s">
        <v>886</v>
      </c>
      <c r="C29278">
        <v>27</v>
      </c>
      <c r="D29278" t="s">
        <v>909</v>
      </c>
      <c r="E29278">
        <v>27069</v>
      </c>
      <c r="F29278">
        <v>201910</v>
      </c>
      <c r="G29278">
        <v>0.61199999999999999</v>
      </c>
      <c r="H29278">
        <v>6.9909999999999997</v>
      </c>
      <c r="I29278">
        <v>3.8010000000000002</v>
      </c>
      <c r="J29278" t="e">
        <f>VLOOKUP(A29278,'NHL Team Location'!A:A,1,FALSE)</f>
        <v>#N/A</v>
      </c>
    </row>
    <row r="29279" spans="1:10" x14ac:dyDescent="0.45">
      <c r="A29279" t="str">
        <f t="shared" si="457"/>
        <v>Koochiching MN</v>
      </c>
      <c r="B29279" t="s">
        <v>886</v>
      </c>
      <c r="C29279">
        <v>27</v>
      </c>
      <c r="D29279" t="s">
        <v>910</v>
      </c>
      <c r="E29279">
        <v>27071</v>
      </c>
      <c r="F29279">
        <v>201910</v>
      </c>
      <c r="G29279">
        <v>1.1399999999999999</v>
      </c>
      <c r="H29279">
        <v>8.9060000000000006</v>
      </c>
      <c r="I29279">
        <v>5.0229999999999997</v>
      </c>
      <c r="J29279" t="e">
        <f>VLOOKUP(A29279,'NHL Team Location'!A:A,1,FALSE)</f>
        <v>#N/A</v>
      </c>
    </row>
    <row r="29280" spans="1:10" x14ac:dyDescent="0.45">
      <c r="A29280" t="str">
        <f t="shared" si="457"/>
        <v>Lac qui Parle MN</v>
      </c>
      <c r="B29280" t="s">
        <v>886</v>
      </c>
      <c r="C29280">
        <v>27</v>
      </c>
      <c r="D29280" t="s">
        <v>911</v>
      </c>
      <c r="E29280">
        <v>27073</v>
      </c>
      <c r="F29280">
        <v>201910</v>
      </c>
      <c r="G29280">
        <v>1.5669999999999999</v>
      </c>
      <c r="H29280">
        <v>11.635999999999999</v>
      </c>
      <c r="I29280">
        <v>6.6020000000000003</v>
      </c>
      <c r="J29280" t="e">
        <f>VLOOKUP(A29280,'NHL Team Location'!A:A,1,FALSE)</f>
        <v>#N/A</v>
      </c>
    </row>
    <row r="29281" spans="1:10" x14ac:dyDescent="0.45">
      <c r="A29281" t="str">
        <f t="shared" si="457"/>
        <v>Lake MN</v>
      </c>
      <c r="B29281" t="s">
        <v>886</v>
      </c>
      <c r="C29281">
        <v>27</v>
      </c>
      <c r="D29281" t="s">
        <v>167</v>
      </c>
      <c r="E29281">
        <v>27075</v>
      </c>
      <c r="F29281">
        <v>201910</v>
      </c>
      <c r="G29281">
        <v>1.028</v>
      </c>
      <c r="H29281">
        <v>8.9260000000000002</v>
      </c>
      <c r="I29281">
        <v>4.9770000000000003</v>
      </c>
      <c r="J29281" t="e">
        <f>VLOOKUP(A29281,'NHL Team Location'!A:A,1,FALSE)</f>
        <v>#N/A</v>
      </c>
    </row>
    <row r="29282" spans="1:10" x14ac:dyDescent="0.45">
      <c r="A29282" t="str">
        <f t="shared" si="457"/>
        <v>Lake of the Woods MN</v>
      </c>
      <c r="B29282" t="s">
        <v>886</v>
      </c>
      <c r="C29282">
        <v>27</v>
      </c>
      <c r="D29282" t="s">
        <v>912</v>
      </c>
      <c r="E29282">
        <v>27077</v>
      </c>
      <c r="F29282">
        <v>201910</v>
      </c>
      <c r="G29282">
        <v>0.85899999999999999</v>
      </c>
      <c r="H29282">
        <v>7.7930000000000001</v>
      </c>
      <c r="I29282">
        <v>4.3259999999999996</v>
      </c>
      <c r="J29282" t="e">
        <f>VLOOKUP(A29282,'NHL Team Location'!A:A,1,FALSE)</f>
        <v>#N/A</v>
      </c>
    </row>
    <row r="29283" spans="1:10" x14ac:dyDescent="0.45">
      <c r="A29283" t="str">
        <f t="shared" si="457"/>
        <v>Le Sueur MN</v>
      </c>
      <c r="B29283" t="s">
        <v>886</v>
      </c>
      <c r="C29283">
        <v>27</v>
      </c>
      <c r="D29283" t="s">
        <v>913</v>
      </c>
      <c r="E29283">
        <v>27079</v>
      </c>
      <c r="F29283">
        <v>201910</v>
      </c>
      <c r="G29283">
        <v>1.893</v>
      </c>
      <c r="H29283">
        <v>11.993</v>
      </c>
      <c r="I29283">
        <v>6.9429999999999996</v>
      </c>
      <c r="J29283" t="e">
        <f>VLOOKUP(A29283,'NHL Team Location'!A:A,1,FALSE)</f>
        <v>#N/A</v>
      </c>
    </row>
    <row r="29284" spans="1:10" x14ac:dyDescent="0.45">
      <c r="A29284" t="str">
        <f t="shared" si="457"/>
        <v>Lincoln MN</v>
      </c>
      <c r="B29284" t="s">
        <v>886</v>
      </c>
      <c r="C29284">
        <v>27</v>
      </c>
      <c r="D29284" t="s">
        <v>106</v>
      </c>
      <c r="E29284">
        <v>27081</v>
      </c>
      <c r="F29284">
        <v>201910</v>
      </c>
      <c r="G29284">
        <v>1.173</v>
      </c>
      <c r="H29284">
        <v>10.303000000000001</v>
      </c>
      <c r="I29284">
        <v>5.7380000000000004</v>
      </c>
      <c r="J29284" t="e">
        <f>VLOOKUP(A29284,'NHL Team Location'!A:A,1,FALSE)</f>
        <v>#N/A</v>
      </c>
    </row>
    <row r="29285" spans="1:10" x14ac:dyDescent="0.45">
      <c r="A29285" t="str">
        <f t="shared" si="457"/>
        <v>Lyon MN</v>
      </c>
      <c r="B29285" t="s">
        <v>886</v>
      </c>
      <c r="C29285">
        <v>27</v>
      </c>
      <c r="D29285" t="s">
        <v>466</v>
      </c>
      <c r="E29285">
        <v>27083</v>
      </c>
      <c r="F29285">
        <v>201910</v>
      </c>
      <c r="G29285">
        <v>1.7150000000000001</v>
      </c>
      <c r="H29285">
        <v>11.321999999999999</v>
      </c>
      <c r="I29285">
        <v>6.5179999999999998</v>
      </c>
      <c r="J29285" t="e">
        <f>VLOOKUP(A29285,'NHL Team Location'!A:A,1,FALSE)</f>
        <v>#N/A</v>
      </c>
    </row>
    <row r="29286" spans="1:10" x14ac:dyDescent="0.45">
      <c r="A29286" t="str">
        <f t="shared" si="457"/>
        <v>Mahnomen MN</v>
      </c>
      <c r="B29286" t="s">
        <v>886</v>
      </c>
      <c r="C29286">
        <v>27</v>
      </c>
      <c r="D29286" t="s">
        <v>914</v>
      </c>
      <c r="E29286">
        <v>27087</v>
      </c>
      <c r="F29286">
        <v>201910</v>
      </c>
      <c r="G29286">
        <v>0.48299999999999998</v>
      </c>
      <c r="H29286">
        <v>8.3680000000000003</v>
      </c>
      <c r="I29286">
        <v>4.4260000000000002</v>
      </c>
      <c r="J29286" t="e">
        <f>VLOOKUP(A29286,'NHL Team Location'!A:A,1,FALSE)</f>
        <v>#N/A</v>
      </c>
    </row>
    <row r="29287" spans="1:10" x14ac:dyDescent="0.45">
      <c r="A29287" t="str">
        <f t="shared" si="457"/>
        <v>Marshall MN</v>
      </c>
      <c r="B29287" t="s">
        <v>886</v>
      </c>
      <c r="C29287">
        <v>27</v>
      </c>
      <c r="D29287" t="s">
        <v>56</v>
      </c>
      <c r="E29287">
        <v>27089</v>
      </c>
      <c r="F29287">
        <v>201910</v>
      </c>
      <c r="G29287">
        <v>0.51300000000000001</v>
      </c>
      <c r="H29287">
        <v>7.4370000000000003</v>
      </c>
      <c r="I29287">
        <v>3.9750000000000001</v>
      </c>
      <c r="J29287" t="e">
        <f>VLOOKUP(A29287,'NHL Team Location'!A:A,1,FALSE)</f>
        <v>#N/A</v>
      </c>
    </row>
    <row r="29288" spans="1:10" x14ac:dyDescent="0.45">
      <c r="A29288" t="str">
        <f t="shared" si="457"/>
        <v>Martin MN</v>
      </c>
      <c r="B29288" t="s">
        <v>886</v>
      </c>
      <c r="C29288">
        <v>27</v>
      </c>
      <c r="D29288" t="s">
        <v>306</v>
      </c>
      <c r="E29288">
        <v>27091</v>
      </c>
      <c r="F29288">
        <v>201910</v>
      </c>
      <c r="G29288">
        <v>1.8009999999999999</v>
      </c>
      <c r="H29288">
        <v>12.217000000000001</v>
      </c>
      <c r="I29288">
        <v>7.0090000000000003</v>
      </c>
      <c r="J29288" t="e">
        <f>VLOOKUP(A29288,'NHL Team Location'!A:A,1,FALSE)</f>
        <v>#N/A</v>
      </c>
    </row>
    <row r="29289" spans="1:10" x14ac:dyDescent="0.45">
      <c r="A29289" t="str">
        <f t="shared" si="457"/>
        <v>McLeod MN</v>
      </c>
      <c r="B29289" t="s">
        <v>886</v>
      </c>
      <c r="C29289">
        <v>27</v>
      </c>
      <c r="D29289" t="s">
        <v>915</v>
      </c>
      <c r="E29289">
        <v>27085</v>
      </c>
      <c r="F29289">
        <v>201910</v>
      </c>
      <c r="G29289">
        <v>2.1800000000000002</v>
      </c>
      <c r="H29289">
        <v>11.68</v>
      </c>
      <c r="I29289">
        <v>6.93</v>
      </c>
      <c r="J29289" t="e">
        <f>VLOOKUP(A29289,'NHL Team Location'!A:A,1,FALSE)</f>
        <v>#N/A</v>
      </c>
    </row>
    <row r="29290" spans="1:10" x14ac:dyDescent="0.45">
      <c r="A29290" t="str">
        <f t="shared" si="457"/>
        <v>Meeker MN</v>
      </c>
      <c r="B29290" t="s">
        <v>886</v>
      </c>
      <c r="C29290">
        <v>27</v>
      </c>
      <c r="D29290" t="s">
        <v>916</v>
      </c>
      <c r="E29290">
        <v>27093</v>
      </c>
      <c r="F29290">
        <v>201910</v>
      </c>
      <c r="G29290">
        <v>1.74</v>
      </c>
      <c r="H29290">
        <v>11.182</v>
      </c>
      <c r="I29290">
        <v>6.4610000000000003</v>
      </c>
      <c r="J29290" t="e">
        <f>VLOOKUP(A29290,'NHL Team Location'!A:A,1,FALSE)</f>
        <v>#N/A</v>
      </c>
    </row>
    <row r="29291" spans="1:10" x14ac:dyDescent="0.45">
      <c r="A29291" t="str">
        <f t="shared" si="457"/>
        <v>Mille Lacs MN</v>
      </c>
      <c r="B29291" t="s">
        <v>886</v>
      </c>
      <c r="C29291">
        <v>27</v>
      </c>
      <c r="D29291" t="s">
        <v>917</v>
      </c>
      <c r="E29291">
        <v>27095</v>
      </c>
      <c r="F29291">
        <v>201910</v>
      </c>
      <c r="G29291">
        <v>1.6459999999999999</v>
      </c>
      <c r="H29291">
        <v>10.601000000000001</v>
      </c>
      <c r="I29291">
        <v>6.1230000000000002</v>
      </c>
      <c r="J29291" t="e">
        <f>VLOOKUP(A29291,'NHL Team Location'!A:A,1,FALSE)</f>
        <v>#N/A</v>
      </c>
    </row>
    <row r="29292" spans="1:10" x14ac:dyDescent="0.45">
      <c r="A29292" t="str">
        <f t="shared" si="457"/>
        <v>Morrison MN</v>
      </c>
      <c r="B29292" t="s">
        <v>886</v>
      </c>
      <c r="C29292">
        <v>27</v>
      </c>
      <c r="D29292" t="s">
        <v>918</v>
      </c>
      <c r="E29292">
        <v>27097</v>
      </c>
      <c r="F29292">
        <v>201910</v>
      </c>
      <c r="G29292">
        <v>1.4039999999999999</v>
      </c>
      <c r="H29292">
        <v>10.27</v>
      </c>
      <c r="I29292">
        <v>5.8369999999999997</v>
      </c>
      <c r="J29292" t="e">
        <f>VLOOKUP(A29292,'NHL Team Location'!A:A,1,FALSE)</f>
        <v>#N/A</v>
      </c>
    </row>
    <row r="29293" spans="1:10" x14ac:dyDescent="0.45">
      <c r="A29293" t="str">
        <f t="shared" si="457"/>
        <v>Mower MN</v>
      </c>
      <c r="B29293" t="s">
        <v>886</v>
      </c>
      <c r="C29293">
        <v>27</v>
      </c>
      <c r="D29293" t="s">
        <v>919</v>
      </c>
      <c r="E29293">
        <v>27099</v>
      </c>
      <c r="F29293">
        <v>201910</v>
      </c>
      <c r="G29293">
        <v>1.6419999999999999</v>
      </c>
      <c r="H29293">
        <v>11.468</v>
      </c>
      <c r="I29293">
        <v>6.5549999999999997</v>
      </c>
      <c r="J29293" t="e">
        <f>VLOOKUP(A29293,'NHL Team Location'!A:A,1,FALSE)</f>
        <v>#N/A</v>
      </c>
    </row>
    <row r="29294" spans="1:10" x14ac:dyDescent="0.45">
      <c r="A29294" t="str">
        <f t="shared" si="457"/>
        <v>Murray MN</v>
      </c>
      <c r="B29294" t="s">
        <v>886</v>
      </c>
      <c r="C29294">
        <v>27</v>
      </c>
      <c r="D29294" t="s">
        <v>396</v>
      </c>
      <c r="E29294">
        <v>27101</v>
      </c>
      <c r="F29294">
        <v>201910</v>
      </c>
      <c r="G29294">
        <v>1.2789999999999999</v>
      </c>
      <c r="H29294">
        <v>10.941000000000001</v>
      </c>
      <c r="I29294">
        <v>6.11</v>
      </c>
      <c r="J29294" t="e">
        <f>VLOOKUP(A29294,'NHL Team Location'!A:A,1,FALSE)</f>
        <v>#N/A</v>
      </c>
    </row>
    <row r="29295" spans="1:10" x14ac:dyDescent="0.45">
      <c r="A29295" t="str">
        <f t="shared" si="457"/>
        <v>Nicollet MN</v>
      </c>
      <c r="B29295" t="s">
        <v>886</v>
      </c>
      <c r="C29295">
        <v>27</v>
      </c>
      <c r="D29295" t="s">
        <v>920</v>
      </c>
      <c r="E29295">
        <v>27103</v>
      </c>
      <c r="F29295">
        <v>201910</v>
      </c>
      <c r="G29295">
        <v>1.9530000000000001</v>
      </c>
      <c r="H29295">
        <v>11.962</v>
      </c>
      <c r="I29295">
        <v>6.9569999999999999</v>
      </c>
      <c r="J29295" t="e">
        <f>VLOOKUP(A29295,'NHL Team Location'!A:A,1,FALSE)</f>
        <v>#N/A</v>
      </c>
    </row>
    <row r="29296" spans="1:10" x14ac:dyDescent="0.45">
      <c r="A29296" t="str">
        <f t="shared" si="457"/>
        <v>Nobles MN</v>
      </c>
      <c r="B29296" t="s">
        <v>886</v>
      </c>
      <c r="C29296">
        <v>27</v>
      </c>
      <c r="D29296" t="s">
        <v>921</v>
      </c>
      <c r="E29296">
        <v>27105</v>
      </c>
      <c r="F29296">
        <v>201910</v>
      </c>
      <c r="G29296">
        <v>1.2809999999999999</v>
      </c>
      <c r="H29296">
        <v>11.215</v>
      </c>
      <c r="I29296">
        <v>6.2480000000000002</v>
      </c>
      <c r="J29296" t="e">
        <f>VLOOKUP(A29296,'NHL Team Location'!A:A,1,FALSE)</f>
        <v>#N/A</v>
      </c>
    </row>
    <row r="29297" spans="1:10" x14ac:dyDescent="0.45">
      <c r="A29297" t="str">
        <f t="shared" si="457"/>
        <v>Norman MN</v>
      </c>
      <c r="B29297" t="s">
        <v>886</v>
      </c>
      <c r="C29297">
        <v>27</v>
      </c>
      <c r="D29297" t="s">
        <v>922</v>
      </c>
      <c r="E29297">
        <v>27107</v>
      </c>
      <c r="F29297">
        <v>201910</v>
      </c>
      <c r="G29297">
        <v>0.90900000000000003</v>
      </c>
      <c r="H29297">
        <v>8.5589999999999993</v>
      </c>
      <c r="I29297">
        <v>4.734</v>
      </c>
      <c r="J29297" t="e">
        <f>VLOOKUP(A29297,'NHL Team Location'!A:A,1,FALSE)</f>
        <v>#N/A</v>
      </c>
    </row>
    <row r="29298" spans="1:10" x14ac:dyDescent="0.45">
      <c r="A29298" t="str">
        <f t="shared" si="457"/>
        <v>Olmsted MN</v>
      </c>
      <c r="B29298" t="s">
        <v>886</v>
      </c>
      <c r="C29298">
        <v>27</v>
      </c>
      <c r="D29298" t="s">
        <v>923</v>
      </c>
      <c r="E29298">
        <v>27109</v>
      </c>
      <c r="F29298">
        <v>201910</v>
      </c>
      <c r="G29298">
        <v>2.069</v>
      </c>
      <c r="H29298">
        <v>11.714</v>
      </c>
      <c r="I29298">
        <v>6.891</v>
      </c>
      <c r="J29298" t="e">
        <f>VLOOKUP(A29298,'NHL Team Location'!A:A,1,FALSE)</f>
        <v>#N/A</v>
      </c>
    </row>
    <row r="29299" spans="1:10" x14ac:dyDescent="0.45">
      <c r="A29299" t="str">
        <f t="shared" si="457"/>
        <v>Otter Tail MN</v>
      </c>
      <c r="B29299" t="s">
        <v>886</v>
      </c>
      <c r="C29299">
        <v>27</v>
      </c>
      <c r="D29299" t="s">
        <v>924</v>
      </c>
      <c r="E29299">
        <v>27111</v>
      </c>
      <c r="F29299">
        <v>201910</v>
      </c>
      <c r="G29299">
        <v>0.82299999999999995</v>
      </c>
      <c r="H29299">
        <v>9.1329999999999991</v>
      </c>
      <c r="I29299">
        <v>4.9779999999999998</v>
      </c>
      <c r="J29299" t="e">
        <f>VLOOKUP(A29299,'NHL Team Location'!A:A,1,FALSE)</f>
        <v>#N/A</v>
      </c>
    </row>
    <row r="29300" spans="1:10" x14ac:dyDescent="0.45">
      <c r="A29300" t="str">
        <f t="shared" si="457"/>
        <v>Pennington MN</v>
      </c>
      <c r="B29300" t="s">
        <v>886</v>
      </c>
      <c r="C29300">
        <v>27</v>
      </c>
      <c r="D29300" t="s">
        <v>925</v>
      </c>
      <c r="E29300">
        <v>27113</v>
      </c>
      <c r="F29300">
        <v>201910</v>
      </c>
      <c r="G29300">
        <v>0.56799999999999995</v>
      </c>
      <c r="H29300">
        <v>7.5540000000000003</v>
      </c>
      <c r="I29300">
        <v>4.0609999999999999</v>
      </c>
      <c r="J29300" t="e">
        <f>VLOOKUP(A29300,'NHL Team Location'!A:A,1,FALSE)</f>
        <v>#N/A</v>
      </c>
    </row>
    <row r="29301" spans="1:10" x14ac:dyDescent="0.45">
      <c r="A29301" t="str">
        <f t="shared" si="457"/>
        <v>Pine MN</v>
      </c>
      <c r="B29301" t="s">
        <v>886</v>
      </c>
      <c r="C29301">
        <v>27</v>
      </c>
      <c r="D29301" t="s">
        <v>926</v>
      </c>
      <c r="E29301">
        <v>27115</v>
      </c>
      <c r="F29301">
        <v>201910</v>
      </c>
      <c r="G29301">
        <v>1.5660000000000001</v>
      </c>
      <c r="H29301">
        <v>10.510999999999999</v>
      </c>
      <c r="I29301">
        <v>6.0389999999999997</v>
      </c>
      <c r="J29301" t="e">
        <f>VLOOKUP(A29301,'NHL Team Location'!A:A,1,FALSE)</f>
        <v>#N/A</v>
      </c>
    </row>
    <row r="29302" spans="1:10" x14ac:dyDescent="0.45">
      <c r="A29302" t="str">
        <f t="shared" si="457"/>
        <v>Pipestone MN</v>
      </c>
      <c r="B29302" t="s">
        <v>886</v>
      </c>
      <c r="C29302">
        <v>27</v>
      </c>
      <c r="D29302" t="s">
        <v>927</v>
      </c>
      <c r="E29302">
        <v>27117</v>
      </c>
      <c r="F29302">
        <v>201910</v>
      </c>
      <c r="G29302">
        <v>1.026</v>
      </c>
      <c r="H29302">
        <v>10.721</v>
      </c>
      <c r="I29302">
        <v>5.8730000000000002</v>
      </c>
      <c r="J29302" t="e">
        <f>VLOOKUP(A29302,'NHL Team Location'!A:A,1,FALSE)</f>
        <v>#N/A</v>
      </c>
    </row>
    <row r="29303" spans="1:10" x14ac:dyDescent="0.45">
      <c r="A29303" t="str">
        <f t="shared" si="457"/>
        <v>Polk MN</v>
      </c>
      <c r="B29303" t="s">
        <v>886</v>
      </c>
      <c r="C29303">
        <v>27</v>
      </c>
      <c r="D29303" t="s">
        <v>117</v>
      </c>
      <c r="E29303">
        <v>27119</v>
      </c>
      <c r="F29303">
        <v>201910</v>
      </c>
      <c r="G29303">
        <v>0.45600000000000002</v>
      </c>
      <c r="H29303">
        <v>7.83</v>
      </c>
      <c r="I29303">
        <v>4.1429999999999998</v>
      </c>
      <c r="J29303" t="e">
        <f>VLOOKUP(A29303,'NHL Team Location'!A:A,1,FALSE)</f>
        <v>#N/A</v>
      </c>
    </row>
    <row r="29304" spans="1:10" x14ac:dyDescent="0.45">
      <c r="A29304" t="str">
        <f t="shared" si="457"/>
        <v>Pope MN</v>
      </c>
      <c r="B29304" t="s">
        <v>886</v>
      </c>
      <c r="C29304">
        <v>27</v>
      </c>
      <c r="D29304" t="s">
        <v>118</v>
      </c>
      <c r="E29304">
        <v>27121</v>
      </c>
      <c r="F29304">
        <v>201910</v>
      </c>
      <c r="G29304">
        <v>1.2889999999999999</v>
      </c>
      <c r="H29304">
        <v>10.43</v>
      </c>
      <c r="I29304">
        <v>5.859</v>
      </c>
      <c r="J29304" t="e">
        <f>VLOOKUP(A29304,'NHL Team Location'!A:A,1,FALSE)</f>
        <v>#N/A</v>
      </c>
    </row>
    <row r="29305" spans="1:10" x14ac:dyDescent="0.45">
      <c r="A29305" t="str">
        <f t="shared" si="457"/>
        <v>Ramsey MN</v>
      </c>
      <c r="B29305" t="s">
        <v>886</v>
      </c>
      <c r="C29305">
        <v>27</v>
      </c>
      <c r="D29305" t="s">
        <v>928</v>
      </c>
      <c r="E29305">
        <v>27123</v>
      </c>
      <c r="F29305">
        <v>201910</v>
      </c>
      <c r="G29305">
        <v>3.3359999999999999</v>
      </c>
      <c r="H29305">
        <v>11.79</v>
      </c>
      <c r="I29305">
        <v>7.5629999999999997</v>
      </c>
      <c r="J29305" t="e">
        <f>VLOOKUP(A29305,'NHL Team Location'!A:A,1,FALSE)</f>
        <v>#N/A</v>
      </c>
    </row>
    <row r="29306" spans="1:10" x14ac:dyDescent="0.45">
      <c r="A29306" t="str">
        <f t="shared" si="457"/>
        <v>Red Lake MN</v>
      </c>
      <c r="B29306" t="s">
        <v>886</v>
      </c>
      <c r="C29306">
        <v>27</v>
      </c>
      <c r="D29306" t="s">
        <v>929</v>
      </c>
      <c r="E29306">
        <v>27125</v>
      </c>
      <c r="F29306">
        <v>201910</v>
      </c>
      <c r="G29306">
        <v>0.51100000000000001</v>
      </c>
      <c r="H29306">
        <v>7.766</v>
      </c>
      <c r="I29306">
        <v>4.1379999999999999</v>
      </c>
      <c r="J29306" t="e">
        <f>VLOOKUP(A29306,'NHL Team Location'!A:A,1,FALSE)</f>
        <v>#N/A</v>
      </c>
    </row>
    <row r="29307" spans="1:10" x14ac:dyDescent="0.45">
      <c r="A29307" t="str">
        <f t="shared" si="457"/>
        <v>Redwood MN</v>
      </c>
      <c r="B29307" t="s">
        <v>886</v>
      </c>
      <c r="C29307">
        <v>27</v>
      </c>
      <c r="D29307" t="s">
        <v>930</v>
      </c>
      <c r="E29307">
        <v>27127</v>
      </c>
      <c r="F29307">
        <v>201910</v>
      </c>
      <c r="G29307">
        <v>1.804</v>
      </c>
      <c r="H29307">
        <v>11.85</v>
      </c>
      <c r="I29307">
        <v>6.827</v>
      </c>
      <c r="J29307" t="e">
        <f>VLOOKUP(A29307,'NHL Team Location'!A:A,1,FALSE)</f>
        <v>#N/A</v>
      </c>
    </row>
    <row r="29308" spans="1:10" x14ac:dyDescent="0.45">
      <c r="A29308" t="str">
        <f t="shared" si="457"/>
        <v>Renville MN</v>
      </c>
      <c r="B29308" t="s">
        <v>886</v>
      </c>
      <c r="C29308">
        <v>27</v>
      </c>
      <c r="D29308" t="s">
        <v>931</v>
      </c>
      <c r="E29308">
        <v>27129</v>
      </c>
      <c r="F29308">
        <v>201910</v>
      </c>
      <c r="G29308">
        <v>1.764</v>
      </c>
      <c r="H29308">
        <v>11.513999999999999</v>
      </c>
      <c r="I29308">
        <v>6.6390000000000002</v>
      </c>
      <c r="J29308" t="e">
        <f>VLOOKUP(A29308,'NHL Team Location'!A:A,1,FALSE)</f>
        <v>#N/A</v>
      </c>
    </row>
    <row r="29309" spans="1:10" x14ac:dyDescent="0.45">
      <c r="A29309" t="str">
        <f t="shared" si="457"/>
        <v>Rice MN</v>
      </c>
      <c r="B29309" t="s">
        <v>886</v>
      </c>
      <c r="C29309">
        <v>27</v>
      </c>
      <c r="D29309" t="s">
        <v>661</v>
      </c>
      <c r="E29309">
        <v>27131</v>
      </c>
      <c r="F29309">
        <v>201910</v>
      </c>
      <c r="G29309">
        <v>1.87</v>
      </c>
      <c r="H29309">
        <v>12.065</v>
      </c>
      <c r="I29309">
        <v>6.968</v>
      </c>
      <c r="J29309" t="e">
        <f>VLOOKUP(A29309,'NHL Team Location'!A:A,1,FALSE)</f>
        <v>#N/A</v>
      </c>
    </row>
    <row r="29310" spans="1:10" x14ac:dyDescent="0.45">
      <c r="A29310" t="str">
        <f t="shared" si="457"/>
        <v>Rock MN</v>
      </c>
      <c r="B29310" t="s">
        <v>886</v>
      </c>
      <c r="C29310">
        <v>27</v>
      </c>
      <c r="D29310" t="s">
        <v>932</v>
      </c>
      <c r="E29310">
        <v>27133</v>
      </c>
      <c r="F29310">
        <v>201910</v>
      </c>
      <c r="G29310">
        <v>1.0580000000000001</v>
      </c>
      <c r="H29310">
        <v>11.237</v>
      </c>
      <c r="I29310">
        <v>6.1470000000000002</v>
      </c>
      <c r="J29310" t="e">
        <f>VLOOKUP(A29310,'NHL Team Location'!A:A,1,FALSE)</f>
        <v>#N/A</v>
      </c>
    </row>
    <row r="29311" spans="1:10" x14ac:dyDescent="0.45">
      <c r="A29311" t="str">
        <f t="shared" si="457"/>
        <v>Roseau MN</v>
      </c>
      <c r="B29311" t="s">
        <v>886</v>
      </c>
      <c r="C29311">
        <v>27</v>
      </c>
      <c r="D29311" t="s">
        <v>933</v>
      </c>
      <c r="E29311">
        <v>27135</v>
      </c>
      <c r="F29311">
        <v>201910</v>
      </c>
      <c r="G29311">
        <v>0.58099999999999996</v>
      </c>
      <c r="H29311">
        <v>7.3869999999999996</v>
      </c>
      <c r="I29311">
        <v>3.984</v>
      </c>
      <c r="J29311" t="e">
        <f>VLOOKUP(A29311,'NHL Team Location'!A:A,1,FALSE)</f>
        <v>#N/A</v>
      </c>
    </row>
    <row r="29312" spans="1:10" x14ac:dyDescent="0.45">
      <c r="A29312" t="str">
        <f t="shared" si="457"/>
        <v>Scott MN</v>
      </c>
      <c r="B29312" t="s">
        <v>886</v>
      </c>
      <c r="C29312">
        <v>27</v>
      </c>
      <c r="D29312" t="s">
        <v>122</v>
      </c>
      <c r="E29312">
        <v>27139</v>
      </c>
      <c r="F29312">
        <v>201910</v>
      </c>
      <c r="G29312">
        <v>2.5760000000000001</v>
      </c>
      <c r="H29312">
        <v>12.029</v>
      </c>
      <c r="I29312">
        <v>7.3029999999999999</v>
      </c>
      <c r="J29312" t="e">
        <f>VLOOKUP(A29312,'NHL Team Location'!A:A,1,FALSE)</f>
        <v>#N/A</v>
      </c>
    </row>
    <row r="29313" spans="1:10" x14ac:dyDescent="0.45">
      <c r="A29313" t="str">
        <f t="shared" si="457"/>
        <v>Sherburne MN</v>
      </c>
      <c r="B29313" t="s">
        <v>886</v>
      </c>
      <c r="C29313">
        <v>27</v>
      </c>
      <c r="D29313" t="s">
        <v>934</v>
      </c>
      <c r="E29313">
        <v>27141</v>
      </c>
      <c r="F29313">
        <v>201910</v>
      </c>
      <c r="G29313">
        <v>1.87</v>
      </c>
      <c r="H29313">
        <v>11.420999999999999</v>
      </c>
      <c r="I29313">
        <v>6.6449999999999996</v>
      </c>
      <c r="J29313" t="e">
        <f>VLOOKUP(A29313,'NHL Team Location'!A:A,1,FALSE)</f>
        <v>#N/A</v>
      </c>
    </row>
    <row r="29314" spans="1:10" x14ac:dyDescent="0.45">
      <c r="A29314" t="str">
        <f t="shared" si="457"/>
        <v>Sibley MN</v>
      </c>
      <c r="B29314" t="s">
        <v>886</v>
      </c>
      <c r="C29314">
        <v>27</v>
      </c>
      <c r="D29314" t="s">
        <v>935</v>
      </c>
      <c r="E29314">
        <v>27143</v>
      </c>
      <c r="F29314">
        <v>201910</v>
      </c>
      <c r="G29314">
        <v>2.194</v>
      </c>
      <c r="H29314">
        <v>11.757</v>
      </c>
      <c r="I29314">
        <v>6.9749999999999996</v>
      </c>
      <c r="J29314" t="e">
        <f>VLOOKUP(A29314,'NHL Team Location'!A:A,1,FALSE)</f>
        <v>#N/A</v>
      </c>
    </row>
    <row r="29315" spans="1:10" x14ac:dyDescent="0.45">
      <c r="A29315" t="str">
        <f t="shared" ref="A29315:A29378" si="458">CONCATENATE(D29315," ",B29315)</f>
        <v>St. Louis MN</v>
      </c>
      <c r="B29315" t="s">
        <v>886</v>
      </c>
      <c r="C29315">
        <v>27</v>
      </c>
      <c r="D29315" t="s">
        <v>936</v>
      </c>
      <c r="E29315">
        <v>27137</v>
      </c>
      <c r="F29315">
        <v>201910</v>
      </c>
      <c r="G29315">
        <v>1.073</v>
      </c>
      <c r="H29315">
        <v>9.2710000000000008</v>
      </c>
      <c r="I29315">
        <v>5.1719999999999997</v>
      </c>
      <c r="J29315" t="e">
        <f>VLOOKUP(A29315,'NHL Team Location'!A:A,1,FALSE)</f>
        <v>#N/A</v>
      </c>
    </row>
    <row r="29316" spans="1:10" x14ac:dyDescent="0.45">
      <c r="A29316" t="str">
        <f t="shared" si="458"/>
        <v>Stearns MN</v>
      </c>
      <c r="B29316" t="s">
        <v>886</v>
      </c>
      <c r="C29316">
        <v>27</v>
      </c>
      <c r="D29316" t="s">
        <v>937</v>
      </c>
      <c r="E29316">
        <v>27145</v>
      </c>
      <c r="F29316">
        <v>201910</v>
      </c>
      <c r="G29316">
        <v>1.6639999999999999</v>
      </c>
      <c r="H29316">
        <v>10.725</v>
      </c>
      <c r="I29316">
        <v>6.194</v>
      </c>
      <c r="J29316" t="e">
        <f>VLOOKUP(A29316,'NHL Team Location'!A:A,1,FALSE)</f>
        <v>#N/A</v>
      </c>
    </row>
    <row r="29317" spans="1:10" x14ac:dyDescent="0.45">
      <c r="A29317" t="str">
        <f t="shared" si="458"/>
        <v>Steele MN</v>
      </c>
      <c r="B29317" t="s">
        <v>886</v>
      </c>
      <c r="C29317">
        <v>27</v>
      </c>
      <c r="D29317" t="s">
        <v>938</v>
      </c>
      <c r="E29317">
        <v>27147</v>
      </c>
      <c r="F29317">
        <v>201910</v>
      </c>
      <c r="G29317">
        <v>1.9390000000000001</v>
      </c>
      <c r="H29317">
        <v>11.875</v>
      </c>
      <c r="I29317">
        <v>6.907</v>
      </c>
      <c r="J29317" t="e">
        <f>VLOOKUP(A29317,'NHL Team Location'!A:A,1,FALSE)</f>
        <v>#N/A</v>
      </c>
    </row>
    <row r="29318" spans="1:10" x14ac:dyDescent="0.45">
      <c r="A29318" t="str">
        <f t="shared" si="458"/>
        <v>Stevens MN</v>
      </c>
      <c r="B29318" t="s">
        <v>886</v>
      </c>
      <c r="C29318">
        <v>27</v>
      </c>
      <c r="D29318" t="s">
        <v>671</v>
      </c>
      <c r="E29318">
        <v>27149</v>
      </c>
      <c r="F29318">
        <v>201910</v>
      </c>
      <c r="G29318">
        <v>0.93300000000000005</v>
      </c>
      <c r="H29318">
        <v>10.24</v>
      </c>
      <c r="I29318">
        <v>5.5869999999999997</v>
      </c>
      <c r="J29318" t="e">
        <f>VLOOKUP(A29318,'NHL Team Location'!A:A,1,FALSE)</f>
        <v>#N/A</v>
      </c>
    </row>
    <row r="29319" spans="1:10" x14ac:dyDescent="0.45">
      <c r="A29319" t="str">
        <f t="shared" si="458"/>
        <v>Swift MN</v>
      </c>
      <c r="B29319" t="s">
        <v>886</v>
      </c>
      <c r="C29319">
        <v>27</v>
      </c>
      <c r="D29319" t="s">
        <v>939</v>
      </c>
      <c r="E29319">
        <v>27151</v>
      </c>
      <c r="F29319">
        <v>201910</v>
      </c>
      <c r="G29319">
        <v>1.3460000000000001</v>
      </c>
      <c r="H29319">
        <v>11.159000000000001</v>
      </c>
      <c r="I29319">
        <v>6.2519999999999998</v>
      </c>
      <c r="J29319" t="e">
        <f>VLOOKUP(A29319,'NHL Team Location'!A:A,1,FALSE)</f>
        <v>#N/A</v>
      </c>
    </row>
    <row r="29320" spans="1:10" x14ac:dyDescent="0.45">
      <c r="A29320" t="str">
        <f t="shared" si="458"/>
        <v>Todd MN</v>
      </c>
      <c r="B29320" t="s">
        <v>886</v>
      </c>
      <c r="C29320">
        <v>27</v>
      </c>
      <c r="D29320" t="s">
        <v>732</v>
      </c>
      <c r="E29320">
        <v>27153</v>
      </c>
      <c r="F29320">
        <v>201910</v>
      </c>
      <c r="G29320">
        <v>0.97699999999999998</v>
      </c>
      <c r="H29320">
        <v>9.5630000000000006</v>
      </c>
      <c r="I29320">
        <v>5.27</v>
      </c>
      <c r="J29320" t="e">
        <f>VLOOKUP(A29320,'NHL Team Location'!A:A,1,FALSE)</f>
        <v>#N/A</v>
      </c>
    </row>
    <row r="29321" spans="1:10" x14ac:dyDescent="0.45">
      <c r="A29321" t="str">
        <f t="shared" si="458"/>
        <v>Traverse MN</v>
      </c>
      <c r="B29321" t="s">
        <v>886</v>
      </c>
      <c r="C29321">
        <v>27</v>
      </c>
      <c r="D29321" t="s">
        <v>940</v>
      </c>
      <c r="E29321">
        <v>27155</v>
      </c>
      <c r="F29321">
        <v>201910</v>
      </c>
      <c r="G29321">
        <v>0.82399999999999995</v>
      </c>
      <c r="H29321">
        <v>10.050000000000001</v>
      </c>
      <c r="I29321">
        <v>5.4370000000000003</v>
      </c>
      <c r="J29321" t="e">
        <f>VLOOKUP(A29321,'NHL Team Location'!A:A,1,FALSE)</f>
        <v>#N/A</v>
      </c>
    </row>
    <row r="29322" spans="1:10" x14ac:dyDescent="0.45">
      <c r="A29322" t="str">
        <f t="shared" si="458"/>
        <v>Wabasha MN</v>
      </c>
      <c r="B29322" t="s">
        <v>886</v>
      </c>
      <c r="C29322">
        <v>27</v>
      </c>
      <c r="D29322" t="s">
        <v>941</v>
      </c>
      <c r="E29322">
        <v>27157</v>
      </c>
      <c r="F29322">
        <v>201910</v>
      </c>
      <c r="G29322">
        <v>2.3039999999999998</v>
      </c>
      <c r="H29322">
        <v>12.255000000000001</v>
      </c>
      <c r="I29322">
        <v>7.2789999999999999</v>
      </c>
      <c r="J29322" t="e">
        <f>VLOOKUP(A29322,'NHL Team Location'!A:A,1,FALSE)</f>
        <v>#N/A</v>
      </c>
    </row>
    <row r="29323" spans="1:10" x14ac:dyDescent="0.45">
      <c r="A29323" t="str">
        <f t="shared" si="458"/>
        <v>Wadena MN</v>
      </c>
      <c r="B29323" t="s">
        <v>886</v>
      </c>
      <c r="C29323">
        <v>27</v>
      </c>
      <c r="D29323" t="s">
        <v>942</v>
      </c>
      <c r="E29323">
        <v>27159</v>
      </c>
      <c r="F29323">
        <v>201910</v>
      </c>
      <c r="G29323">
        <v>0.58699999999999997</v>
      </c>
      <c r="H29323">
        <v>8.9689999999999994</v>
      </c>
      <c r="I29323">
        <v>4.7779999999999996</v>
      </c>
      <c r="J29323" t="e">
        <f>VLOOKUP(A29323,'NHL Team Location'!A:A,1,FALSE)</f>
        <v>#N/A</v>
      </c>
    </row>
    <row r="29324" spans="1:10" x14ac:dyDescent="0.45">
      <c r="A29324" t="str">
        <f t="shared" si="458"/>
        <v>Waseca MN</v>
      </c>
      <c r="B29324" t="s">
        <v>886</v>
      </c>
      <c r="C29324">
        <v>27</v>
      </c>
      <c r="D29324" t="s">
        <v>943</v>
      </c>
      <c r="E29324">
        <v>27161</v>
      </c>
      <c r="F29324">
        <v>201910</v>
      </c>
      <c r="G29324">
        <v>1.7170000000000001</v>
      </c>
      <c r="H29324">
        <v>12.025</v>
      </c>
      <c r="I29324">
        <v>6.8710000000000004</v>
      </c>
      <c r="J29324" t="e">
        <f>VLOOKUP(A29324,'NHL Team Location'!A:A,1,FALSE)</f>
        <v>#N/A</v>
      </c>
    </row>
    <row r="29325" spans="1:10" x14ac:dyDescent="0.45">
      <c r="A29325" t="str">
        <f t="shared" si="458"/>
        <v>Washington MN</v>
      </c>
      <c r="B29325" t="s">
        <v>886</v>
      </c>
      <c r="C29325">
        <v>27</v>
      </c>
      <c r="D29325" t="s">
        <v>73</v>
      </c>
      <c r="E29325">
        <v>27163</v>
      </c>
      <c r="F29325">
        <v>201910</v>
      </c>
      <c r="G29325">
        <v>2.9289999999999998</v>
      </c>
      <c r="H29325">
        <v>11.746</v>
      </c>
      <c r="I29325">
        <v>7.3380000000000001</v>
      </c>
      <c r="J29325" t="e">
        <f>VLOOKUP(A29325,'NHL Team Location'!A:A,1,FALSE)</f>
        <v>#N/A</v>
      </c>
    </row>
    <row r="29326" spans="1:10" x14ac:dyDescent="0.45">
      <c r="A29326" t="str">
        <f t="shared" si="458"/>
        <v>Watonwan MN</v>
      </c>
      <c r="B29326" t="s">
        <v>886</v>
      </c>
      <c r="C29326">
        <v>27</v>
      </c>
      <c r="D29326" t="s">
        <v>944</v>
      </c>
      <c r="E29326">
        <v>27165</v>
      </c>
      <c r="F29326">
        <v>201910</v>
      </c>
      <c r="G29326">
        <v>2.169</v>
      </c>
      <c r="H29326">
        <v>12.329000000000001</v>
      </c>
      <c r="I29326">
        <v>7.2489999999999997</v>
      </c>
      <c r="J29326" t="e">
        <f>VLOOKUP(A29326,'NHL Team Location'!A:A,1,FALSE)</f>
        <v>#N/A</v>
      </c>
    </row>
    <row r="29327" spans="1:10" x14ac:dyDescent="0.45">
      <c r="A29327" t="str">
        <f t="shared" si="458"/>
        <v>Wilkin MN</v>
      </c>
      <c r="B29327" t="s">
        <v>886</v>
      </c>
      <c r="C29327">
        <v>27</v>
      </c>
      <c r="D29327" t="s">
        <v>945</v>
      </c>
      <c r="E29327">
        <v>27167</v>
      </c>
      <c r="F29327">
        <v>201910</v>
      </c>
      <c r="G29327">
        <v>1.008</v>
      </c>
      <c r="H29327">
        <v>9.6760000000000002</v>
      </c>
      <c r="I29327">
        <v>5.3419999999999996</v>
      </c>
      <c r="J29327" t="e">
        <f>VLOOKUP(A29327,'NHL Team Location'!A:A,1,FALSE)</f>
        <v>#N/A</v>
      </c>
    </row>
    <row r="29328" spans="1:10" x14ac:dyDescent="0.45">
      <c r="A29328" t="str">
        <f t="shared" si="458"/>
        <v>Winona MN</v>
      </c>
      <c r="B29328" t="s">
        <v>886</v>
      </c>
      <c r="C29328">
        <v>27</v>
      </c>
      <c r="D29328" t="s">
        <v>946</v>
      </c>
      <c r="E29328">
        <v>27169</v>
      </c>
      <c r="F29328">
        <v>201910</v>
      </c>
      <c r="G29328">
        <v>2.8140000000000001</v>
      </c>
      <c r="H29328">
        <v>11.954000000000001</v>
      </c>
      <c r="I29328">
        <v>7.3840000000000003</v>
      </c>
      <c r="J29328" t="e">
        <f>VLOOKUP(A29328,'NHL Team Location'!A:A,1,FALSE)</f>
        <v>#N/A</v>
      </c>
    </row>
    <row r="29329" spans="1:10" x14ac:dyDescent="0.45">
      <c r="A29329" t="str">
        <f t="shared" si="458"/>
        <v>Wright MN</v>
      </c>
      <c r="B29329" t="s">
        <v>886</v>
      </c>
      <c r="C29329">
        <v>27</v>
      </c>
      <c r="D29329" t="s">
        <v>487</v>
      </c>
      <c r="E29329">
        <v>27171</v>
      </c>
      <c r="F29329">
        <v>201910</v>
      </c>
      <c r="G29329">
        <v>2.3610000000000002</v>
      </c>
      <c r="H29329">
        <v>11.459</v>
      </c>
      <c r="I29329">
        <v>6.91</v>
      </c>
      <c r="J29329" t="e">
        <f>VLOOKUP(A29329,'NHL Team Location'!A:A,1,FALSE)</f>
        <v>#N/A</v>
      </c>
    </row>
    <row r="29330" spans="1:10" x14ac:dyDescent="0.45">
      <c r="A29330" t="str">
        <f t="shared" si="458"/>
        <v>Yellow Medicine MN</v>
      </c>
      <c r="B29330" t="s">
        <v>886</v>
      </c>
      <c r="C29330">
        <v>27</v>
      </c>
      <c r="D29330" t="s">
        <v>947</v>
      </c>
      <c r="E29330">
        <v>27173</v>
      </c>
      <c r="F29330">
        <v>201910</v>
      </c>
      <c r="G29330">
        <v>1.8620000000000001</v>
      </c>
      <c r="H29330">
        <v>11.781000000000001</v>
      </c>
      <c r="I29330">
        <v>6.8220000000000001</v>
      </c>
      <c r="J29330" t="e">
        <f>VLOOKUP(A29330,'NHL Team Location'!A:A,1,FALSE)</f>
        <v>#N/A</v>
      </c>
    </row>
    <row r="29331" spans="1:10" x14ac:dyDescent="0.45">
      <c r="A29331" t="str">
        <f t="shared" si="458"/>
        <v>Adair MO</v>
      </c>
      <c r="B29331" t="s">
        <v>948</v>
      </c>
      <c r="C29331">
        <v>29</v>
      </c>
      <c r="D29331" t="s">
        <v>436</v>
      </c>
      <c r="E29331">
        <v>29001</v>
      </c>
      <c r="F29331">
        <v>201910</v>
      </c>
      <c r="G29331">
        <v>4.4379999999999997</v>
      </c>
      <c r="H29331">
        <v>15.879</v>
      </c>
      <c r="I29331">
        <v>10.157999999999999</v>
      </c>
      <c r="J29331" t="e">
        <f>VLOOKUP(A29331,'NHL Team Location'!A:A,1,FALSE)</f>
        <v>#N/A</v>
      </c>
    </row>
    <row r="29332" spans="1:10" x14ac:dyDescent="0.45">
      <c r="A29332" t="str">
        <f t="shared" si="458"/>
        <v>Andrew MO</v>
      </c>
      <c r="B29332" t="s">
        <v>948</v>
      </c>
      <c r="C29332">
        <v>29</v>
      </c>
      <c r="D29332" t="s">
        <v>949</v>
      </c>
      <c r="E29332">
        <v>29003</v>
      </c>
      <c r="F29332">
        <v>201910</v>
      </c>
      <c r="G29332">
        <v>4.4240000000000004</v>
      </c>
      <c r="H29332">
        <v>16.27</v>
      </c>
      <c r="I29332">
        <v>10.347</v>
      </c>
      <c r="J29332" t="e">
        <f>VLOOKUP(A29332,'NHL Team Location'!A:A,1,FALSE)</f>
        <v>#N/A</v>
      </c>
    </row>
    <row r="29333" spans="1:10" x14ac:dyDescent="0.45">
      <c r="A29333" t="str">
        <f t="shared" si="458"/>
        <v>Atchison MO</v>
      </c>
      <c r="B29333" t="s">
        <v>948</v>
      </c>
      <c r="C29333">
        <v>29</v>
      </c>
      <c r="D29333" t="s">
        <v>614</v>
      </c>
      <c r="E29333">
        <v>29005</v>
      </c>
      <c r="F29333">
        <v>201910</v>
      </c>
      <c r="G29333">
        <v>3.806</v>
      </c>
      <c r="H29333">
        <v>15.933999999999999</v>
      </c>
      <c r="I29333">
        <v>9.8699999999999992</v>
      </c>
      <c r="J29333" t="e">
        <f>VLOOKUP(A29333,'NHL Team Location'!A:A,1,FALSE)</f>
        <v>#N/A</v>
      </c>
    </row>
    <row r="29334" spans="1:10" x14ac:dyDescent="0.45">
      <c r="A29334" t="str">
        <f t="shared" si="458"/>
        <v>Audrain MO</v>
      </c>
      <c r="B29334" t="s">
        <v>948</v>
      </c>
      <c r="C29334">
        <v>29</v>
      </c>
      <c r="D29334" t="s">
        <v>950</v>
      </c>
      <c r="E29334">
        <v>29007</v>
      </c>
      <c r="F29334">
        <v>201910</v>
      </c>
      <c r="G29334">
        <v>5.5179999999999998</v>
      </c>
      <c r="H29334">
        <v>17.271999999999998</v>
      </c>
      <c r="I29334">
        <v>11.395</v>
      </c>
      <c r="J29334" t="e">
        <f>VLOOKUP(A29334,'NHL Team Location'!A:A,1,FALSE)</f>
        <v>#N/A</v>
      </c>
    </row>
    <row r="29335" spans="1:10" x14ac:dyDescent="0.45">
      <c r="A29335" t="str">
        <f t="shared" si="458"/>
        <v>Barry MO</v>
      </c>
      <c r="B29335" t="s">
        <v>948</v>
      </c>
      <c r="C29335">
        <v>29</v>
      </c>
      <c r="D29335" t="s">
        <v>831</v>
      </c>
      <c r="E29335">
        <v>29009</v>
      </c>
      <c r="F29335">
        <v>201910</v>
      </c>
      <c r="G29335">
        <v>6.5880000000000001</v>
      </c>
      <c r="H29335">
        <v>19.204999999999998</v>
      </c>
      <c r="I29335">
        <v>12.896000000000001</v>
      </c>
      <c r="J29335" t="e">
        <f>VLOOKUP(A29335,'NHL Team Location'!A:A,1,FALSE)</f>
        <v>#N/A</v>
      </c>
    </row>
    <row r="29336" spans="1:10" x14ac:dyDescent="0.45">
      <c r="A29336" t="str">
        <f t="shared" si="458"/>
        <v>Barton MO</v>
      </c>
      <c r="B29336" t="s">
        <v>948</v>
      </c>
      <c r="C29336">
        <v>29</v>
      </c>
      <c r="D29336" t="s">
        <v>616</v>
      </c>
      <c r="E29336">
        <v>29011</v>
      </c>
      <c r="F29336">
        <v>201910</v>
      </c>
      <c r="G29336">
        <v>7.0369999999999999</v>
      </c>
      <c r="H29336">
        <v>18.841999999999999</v>
      </c>
      <c r="I29336">
        <v>12.94</v>
      </c>
      <c r="J29336" t="e">
        <f>VLOOKUP(A29336,'NHL Team Location'!A:A,1,FALSE)</f>
        <v>#N/A</v>
      </c>
    </row>
    <row r="29337" spans="1:10" x14ac:dyDescent="0.45">
      <c r="A29337" t="str">
        <f t="shared" si="458"/>
        <v>Bates MO</v>
      </c>
      <c r="B29337" t="s">
        <v>948</v>
      </c>
      <c r="C29337">
        <v>29</v>
      </c>
      <c r="D29337" t="s">
        <v>951</v>
      </c>
      <c r="E29337">
        <v>29013</v>
      </c>
      <c r="F29337">
        <v>201910</v>
      </c>
      <c r="G29337">
        <v>6.1470000000000002</v>
      </c>
      <c r="H29337">
        <v>18.126000000000001</v>
      </c>
      <c r="I29337">
        <v>12.135999999999999</v>
      </c>
      <c r="J29337" t="e">
        <f>VLOOKUP(A29337,'NHL Team Location'!A:A,1,FALSE)</f>
        <v>#N/A</v>
      </c>
    </row>
    <row r="29338" spans="1:10" x14ac:dyDescent="0.45">
      <c r="A29338" t="str">
        <f t="shared" si="458"/>
        <v>Benton MO</v>
      </c>
      <c r="B29338" t="s">
        <v>948</v>
      </c>
      <c r="C29338">
        <v>29</v>
      </c>
      <c r="D29338" t="s">
        <v>80</v>
      </c>
      <c r="E29338">
        <v>29015</v>
      </c>
      <c r="F29338">
        <v>201910</v>
      </c>
      <c r="G29338">
        <v>6.0579999999999998</v>
      </c>
      <c r="H29338">
        <v>18.372</v>
      </c>
      <c r="I29338">
        <v>12.215</v>
      </c>
      <c r="J29338" t="e">
        <f>VLOOKUP(A29338,'NHL Team Location'!A:A,1,FALSE)</f>
        <v>#N/A</v>
      </c>
    </row>
    <row r="29339" spans="1:10" x14ac:dyDescent="0.45">
      <c r="A29339" t="str">
        <f t="shared" si="458"/>
        <v>Bollinger MO</v>
      </c>
      <c r="B29339" t="s">
        <v>948</v>
      </c>
      <c r="C29339">
        <v>29</v>
      </c>
      <c r="D29339" t="s">
        <v>952</v>
      </c>
      <c r="E29339">
        <v>29017</v>
      </c>
      <c r="F29339">
        <v>201910</v>
      </c>
      <c r="G29339">
        <v>7.2569999999999997</v>
      </c>
      <c r="H29339">
        <v>20.399000000000001</v>
      </c>
      <c r="I29339">
        <v>13.827999999999999</v>
      </c>
      <c r="J29339" t="e">
        <f>VLOOKUP(A29339,'NHL Team Location'!A:A,1,FALSE)</f>
        <v>#N/A</v>
      </c>
    </row>
    <row r="29340" spans="1:10" x14ac:dyDescent="0.45">
      <c r="A29340" t="str">
        <f t="shared" si="458"/>
        <v>Boone MO</v>
      </c>
      <c r="B29340" t="s">
        <v>948</v>
      </c>
      <c r="C29340">
        <v>29</v>
      </c>
      <c r="D29340" t="s">
        <v>81</v>
      </c>
      <c r="E29340">
        <v>29019</v>
      </c>
      <c r="F29340">
        <v>201910</v>
      </c>
      <c r="G29340">
        <v>6.282</v>
      </c>
      <c r="H29340">
        <v>17.483000000000001</v>
      </c>
      <c r="I29340">
        <v>11.882</v>
      </c>
      <c r="J29340" t="e">
        <f>VLOOKUP(A29340,'NHL Team Location'!A:A,1,FALSE)</f>
        <v>#N/A</v>
      </c>
    </row>
    <row r="29341" spans="1:10" x14ac:dyDescent="0.45">
      <c r="A29341" t="str">
        <f t="shared" si="458"/>
        <v>Buchanan MO</v>
      </c>
      <c r="B29341" t="s">
        <v>948</v>
      </c>
      <c r="C29341">
        <v>29</v>
      </c>
      <c r="D29341" t="s">
        <v>442</v>
      </c>
      <c r="E29341">
        <v>29021</v>
      </c>
      <c r="F29341">
        <v>201910</v>
      </c>
      <c r="G29341">
        <v>5.0650000000000004</v>
      </c>
      <c r="H29341">
        <v>16.797999999999998</v>
      </c>
      <c r="I29341">
        <v>10.930999999999999</v>
      </c>
      <c r="J29341" t="e">
        <f>VLOOKUP(A29341,'NHL Team Location'!A:A,1,FALSE)</f>
        <v>#N/A</v>
      </c>
    </row>
    <row r="29342" spans="1:10" x14ac:dyDescent="0.45">
      <c r="A29342" t="str">
        <f t="shared" si="458"/>
        <v>Butler MO</v>
      </c>
      <c r="B29342" t="s">
        <v>948</v>
      </c>
      <c r="C29342">
        <v>29</v>
      </c>
      <c r="D29342" t="s">
        <v>15</v>
      </c>
      <c r="E29342">
        <v>29023</v>
      </c>
      <c r="F29342">
        <v>201910</v>
      </c>
      <c r="G29342">
        <v>8.5289999999999999</v>
      </c>
      <c r="H29342">
        <v>21.465</v>
      </c>
      <c r="I29342">
        <v>14.997</v>
      </c>
      <c r="J29342" t="e">
        <f>VLOOKUP(A29342,'NHL Team Location'!A:A,1,FALSE)</f>
        <v>#N/A</v>
      </c>
    </row>
    <row r="29343" spans="1:10" x14ac:dyDescent="0.45">
      <c r="A29343" t="str">
        <f t="shared" si="458"/>
        <v>Caldwell MO</v>
      </c>
      <c r="B29343" t="s">
        <v>948</v>
      </c>
      <c r="C29343">
        <v>29</v>
      </c>
      <c r="D29343" t="s">
        <v>691</v>
      </c>
      <c r="E29343">
        <v>29025</v>
      </c>
      <c r="F29343">
        <v>201910</v>
      </c>
      <c r="G29343">
        <v>4.8810000000000002</v>
      </c>
      <c r="H29343">
        <v>16.37</v>
      </c>
      <c r="I29343">
        <v>10.625999999999999</v>
      </c>
      <c r="J29343" t="e">
        <f>VLOOKUP(A29343,'NHL Team Location'!A:A,1,FALSE)</f>
        <v>#N/A</v>
      </c>
    </row>
    <row r="29344" spans="1:10" x14ac:dyDescent="0.45">
      <c r="A29344" t="str">
        <f t="shared" si="458"/>
        <v>Callaway MO</v>
      </c>
      <c r="B29344" t="s">
        <v>948</v>
      </c>
      <c r="C29344">
        <v>29</v>
      </c>
      <c r="D29344" t="s">
        <v>953</v>
      </c>
      <c r="E29344">
        <v>29027</v>
      </c>
      <c r="F29344">
        <v>201910</v>
      </c>
      <c r="G29344">
        <v>6.0960000000000001</v>
      </c>
      <c r="H29344">
        <v>17.716000000000001</v>
      </c>
      <c r="I29344">
        <v>11.906000000000001</v>
      </c>
      <c r="J29344" t="e">
        <f>VLOOKUP(A29344,'NHL Team Location'!A:A,1,FALSE)</f>
        <v>#N/A</v>
      </c>
    </row>
    <row r="29345" spans="1:10" x14ac:dyDescent="0.45">
      <c r="A29345" t="str">
        <f t="shared" si="458"/>
        <v>Camden MO</v>
      </c>
      <c r="B29345" t="s">
        <v>948</v>
      </c>
      <c r="C29345">
        <v>29</v>
      </c>
      <c r="D29345" t="s">
        <v>342</v>
      </c>
      <c r="E29345">
        <v>29029</v>
      </c>
      <c r="F29345">
        <v>201910</v>
      </c>
      <c r="G29345">
        <v>6.641</v>
      </c>
      <c r="H29345">
        <v>18.634</v>
      </c>
      <c r="I29345">
        <v>12.638</v>
      </c>
      <c r="J29345" t="e">
        <f>VLOOKUP(A29345,'NHL Team Location'!A:A,1,FALSE)</f>
        <v>#N/A</v>
      </c>
    </row>
    <row r="29346" spans="1:10" x14ac:dyDescent="0.45">
      <c r="A29346" t="str">
        <f t="shared" si="458"/>
        <v>Cape Girardeau MO</v>
      </c>
      <c r="B29346" t="s">
        <v>948</v>
      </c>
      <c r="C29346">
        <v>29</v>
      </c>
      <c r="D29346" t="s">
        <v>954</v>
      </c>
      <c r="E29346">
        <v>29031</v>
      </c>
      <c r="F29346">
        <v>201910</v>
      </c>
      <c r="G29346">
        <v>8.1489999999999991</v>
      </c>
      <c r="H29346">
        <v>20.977</v>
      </c>
      <c r="I29346">
        <v>14.563000000000001</v>
      </c>
      <c r="J29346" t="e">
        <f>VLOOKUP(A29346,'NHL Team Location'!A:A,1,FALSE)</f>
        <v>#N/A</v>
      </c>
    </row>
    <row r="29347" spans="1:10" x14ac:dyDescent="0.45">
      <c r="A29347" t="str">
        <f t="shared" si="458"/>
        <v>Carroll MO</v>
      </c>
      <c r="B29347" t="s">
        <v>948</v>
      </c>
      <c r="C29347">
        <v>29</v>
      </c>
      <c r="D29347" t="s">
        <v>83</v>
      </c>
      <c r="E29347">
        <v>29033</v>
      </c>
      <c r="F29347">
        <v>201910</v>
      </c>
      <c r="G29347">
        <v>5.359</v>
      </c>
      <c r="H29347">
        <v>16.901</v>
      </c>
      <c r="I29347">
        <v>11.13</v>
      </c>
      <c r="J29347" t="e">
        <f>VLOOKUP(A29347,'NHL Team Location'!A:A,1,FALSE)</f>
        <v>#N/A</v>
      </c>
    </row>
    <row r="29348" spans="1:10" x14ac:dyDescent="0.45">
      <c r="A29348" t="str">
        <f t="shared" si="458"/>
        <v>Carter MO</v>
      </c>
      <c r="B29348" t="s">
        <v>948</v>
      </c>
      <c r="C29348">
        <v>29</v>
      </c>
      <c r="D29348" t="s">
        <v>695</v>
      </c>
      <c r="E29348">
        <v>29035</v>
      </c>
      <c r="F29348">
        <v>201910</v>
      </c>
      <c r="G29348">
        <v>6.6619999999999999</v>
      </c>
      <c r="H29348">
        <v>20.805</v>
      </c>
      <c r="I29348">
        <v>13.733000000000001</v>
      </c>
      <c r="J29348" t="e">
        <f>VLOOKUP(A29348,'NHL Team Location'!A:A,1,FALSE)</f>
        <v>#N/A</v>
      </c>
    </row>
    <row r="29349" spans="1:10" x14ac:dyDescent="0.45">
      <c r="A29349" t="str">
        <f t="shared" si="458"/>
        <v>Cass MO</v>
      </c>
      <c r="B29349" t="s">
        <v>948</v>
      </c>
      <c r="C29349">
        <v>29</v>
      </c>
      <c r="D29349" t="s">
        <v>444</v>
      </c>
      <c r="E29349">
        <v>29037</v>
      </c>
      <c r="F29349">
        <v>201910</v>
      </c>
      <c r="G29349">
        <v>6.0339999999999998</v>
      </c>
      <c r="H29349">
        <v>17.899000000000001</v>
      </c>
      <c r="I29349">
        <v>11.965999999999999</v>
      </c>
      <c r="J29349" t="e">
        <f>VLOOKUP(A29349,'NHL Team Location'!A:A,1,FALSE)</f>
        <v>#N/A</v>
      </c>
    </row>
    <row r="29350" spans="1:10" x14ac:dyDescent="0.45">
      <c r="A29350" t="str">
        <f t="shared" si="458"/>
        <v>Cedar MO</v>
      </c>
      <c r="B29350" t="s">
        <v>948</v>
      </c>
      <c r="C29350">
        <v>29</v>
      </c>
      <c r="D29350" t="s">
        <v>445</v>
      </c>
      <c r="E29350">
        <v>29039</v>
      </c>
      <c r="F29350">
        <v>201910</v>
      </c>
      <c r="G29350">
        <v>7.048</v>
      </c>
      <c r="H29350">
        <v>18.652000000000001</v>
      </c>
      <c r="I29350">
        <v>12.85</v>
      </c>
      <c r="J29350" t="e">
        <f>VLOOKUP(A29350,'NHL Team Location'!A:A,1,FALSE)</f>
        <v>#N/A</v>
      </c>
    </row>
    <row r="29351" spans="1:10" x14ac:dyDescent="0.45">
      <c r="A29351" t="str">
        <f t="shared" si="458"/>
        <v>Chariton MO</v>
      </c>
      <c r="B29351" t="s">
        <v>948</v>
      </c>
      <c r="C29351">
        <v>29</v>
      </c>
      <c r="D29351" t="s">
        <v>955</v>
      </c>
      <c r="E29351">
        <v>29041</v>
      </c>
      <c r="F29351">
        <v>201910</v>
      </c>
      <c r="G29351">
        <v>5.3209999999999997</v>
      </c>
      <c r="H29351">
        <v>16.864000000000001</v>
      </c>
      <c r="I29351">
        <v>11.092000000000001</v>
      </c>
      <c r="J29351" t="e">
        <f>VLOOKUP(A29351,'NHL Team Location'!A:A,1,FALSE)</f>
        <v>#N/A</v>
      </c>
    </row>
    <row r="29352" spans="1:10" x14ac:dyDescent="0.45">
      <c r="A29352" t="str">
        <f t="shared" si="458"/>
        <v>Christian MO</v>
      </c>
      <c r="B29352" t="s">
        <v>948</v>
      </c>
      <c r="C29352">
        <v>29</v>
      </c>
      <c r="D29352" t="s">
        <v>528</v>
      </c>
      <c r="E29352">
        <v>29043</v>
      </c>
      <c r="F29352">
        <v>201910</v>
      </c>
      <c r="G29352">
        <v>5.9189999999999996</v>
      </c>
      <c r="H29352">
        <v>19.242000000000001</v>
      </c>
      <c r="I29352">
        <v>12.58</v>
      </c>
      <c r="J29352" t="e">
        <f>VLOOKUP(A29352,'NHL Team Location'!A:A,1,FALSE)</f>
        <v>#N/A</v>
      </c>
    </row>
    <row r="29353" spans="1:10" x14ac:dyDescent="0.45">
      <c r="A29353" t="str">
        <f t="shared" si="458"/>
        <v>Clark MO</v>
      </c>
      <c r="B29353" t="s">
        <v>948</v>
      </c>
      <c r="C29353">
        <v>29</v>
      </c>
      <c r="D29353" t="s">
        <v>85</v>
      </c>
      <c r="E29353">
        <v>29045</v>
      </c>
      <c r="F29353">
        <v>201910</v>
      </c>
      <c r="G29353">
        <v>5.4640000000000004</v>
      </c>
      <c r="H29353">
        <v>16.206</v>
      </c>
      <c r="I29353">
        <v>10.835000000000001</v>
      </c>
      <c r="J29353" t="e">
        <f>VLOOKUP(A29353,'NHL Team Location'!A:A,1,FALSE)</f>
        <v>#N/A</v>
      </c>
    </row>
    <row r="29354" spans="1:10" x14ac:dyDescent="0.45">
      <c r="A29354" t="str">
        <f t="shared" si="458"/>
        <v>Clay MO</v>
      </c>
      <c r="B29354" t="s">
        <v>948</v>
      </c>
      <c r="C29354">
        <v>29</v>
      </c>
      <c r="D29354" t="s">
        <v>22</v>
      </c>
      <c r="E29354">
        <v>29047</v>
      </c>
      <c r="F29354">
        <v>201910</v>
      </c>
      <c r="G29354">
        <v>5.6040000000000001</v>
      </c>
      <c r="H29354">
        <v>17.082000000000001</v>
      </c>
      <c r="I29354">
        <v>11.343</v>
      </c>
      <c r="J29354" t="e">
        <f>VLOOKUP(A29354,'NHL Team Location'!A:A,1,FALSE)</f>
        <v>#N/A</v>
      </c>
    </row>
    <row r="29355" spans="1:10" x14ac:dyDescent="0.45">
      <c r="A29355" t="str">
        <f t="shared" si="458"/>
        <v>Clinton MO</v>
      </c>
      <c r="B29355" t="s">
        <v>948</v>
      </c>
      <c r="C29355">
        <v>29</v>
      </c>
      <c r="D29355" t="s">
        <v>448</v>
      </c>
      <c r="E29355">
        <v>29049</v>
      </c>
      <c r="F29355">
        <v>201910</v>
      </c>
      <c r="G29355">
        <v>5.1310000000000002</v>
      </c>
      <c r="H29355">
        <v>16.579999999999998</v>
      </c>
      <c r="I29355">
        <v>10.856</v>
      </c>
      <c r="J29355" t="e">
        <f>VLOOKUP(A29355,'NHL Team Location'!A:A,1,FALSE)</f>
        <v>#N/A</v>
      </c>
    </row>
    <row r="29356" spans="1:10" x14ac:dyDescent="0.45">
      <c r="A29356" t="str">
        <f t="shared" si="458"/>
        <v>Cole MO</v>
      </c>
      <c r="B29356" t="s">
        <v>948</v>
      </c>
      <c r="C29356">
        <v>29</v>
      </c>
      <c r="D29356" t="s">
        <v>956</v>
      </c>
      <c r="E29356">
        <v>29051</v>
      </c>
      <c r="F29356">
        <v>201910</v>
      </c>
      <c r="G29356">
        <v>6.4279999999999999</v>
      </c>
      <c r="H29356">
        <v>18.152000000000001</v>
      </c>
      <c r="I29356">
        <v>12.29</v>
      </c>
      <c r="J29356" t="e">
        <f>VLOOKUP(A29356,'NHL Team Location'!A:A,1,FALSE)</f>
        <v>#N/A</v>
      </c>
    </row>
    <row r="29357" spans="1:10" x14ac:dyDescent="0.45">
      <c r="A29357" t="str">
        <f t="shared" si="458"/>
        <v>Cooper MO</v>
      </c>
      <c r="B29357" t="s">
        <v>948</v>
      </c>
      <c r="C29357">
        <v>29</v>
      </c>
      <c r="D29357" t="s">
        <v>957</v>
      </c>
      <c r="E29357">
        <v>29053</v>
      </c>
      <c r="F29357">
        <v>201910</v>
      </c>
      <c r="G29357">
        <v>6.1239999999999997</v>
      </c>
      <c r="H29357">
        <v>17.297000000000001</v>
      </c>
      <c r="I29357">
        <v>11.71</v>
      </c>
      <c r="J29357" t="e">
        <f>VLOOKUP(A29357,'NHL Team Location'!A:A,1,FALSE)</f>
        <v>#N/A</v>
      </c>
    </row>
    <row r="29358" spans="1:10" x14ac:dyDescent="0.45">
      <c r="A29358" t="str">
        <f t="shared" si="458"/>
        <v>Crawford MO</v>
      </c>
      <c r="B29358" t="s">
        <v>948</v>
      </c>
      <c r="C29358">
        <v>29</v>
      </c>
      <c r="D29358" t="s">
        <v>90</v>
      </c>
      <c r="E29358">
        <v>29055</v>
      </c>
      <c r="F29358">
        <v>201910</v>
      </c>
      <c r="G29358">
        <v>5.2510000000000003</v>
      </c>
      <c r="H29358">
        <v>18.994</v>
      </c>
      <c r="I29358">
        <v>12.122</v>
      </c>
      <c r="J29358" t="e">
        <f>VLOOKUP(A29358,'NHL Team Location'!A:A,1,FALSE)</f>
        <v>#N/A</v>
      </c>
    </row>
    <row r="29359" spans="1:10" x14ac:dyDescent="0.45">
      <c r="A29359" t="str">
        <f t="shared" si="458"/>
        <v>Dade MO</v>
      </c>
      <c r="B29359" t="s">
        <v>948</v>
      </c>
      <c r="C29359">
        <v>29</v>
      </c>
      <c r="D29359" t="s">
        <v>356</v>
      </c>
      <c r="E29359">
        <v>29057</v>
      </c>
      <c r="F29359">
        <v>201910</v>
      </c>
      <c r="G29359">
        <v>6.6790000000000003</v>
      </c>
      <c r="H29359">
        <v>18.852</v>
      </c>
      <c r="I29359">
        <v>12.765000000000001</v>
      </c>
      <c r="J29359" t="e">
        <f>VLOOKUP(A29359,'NHL Team Location'!A:A,1,FALSE)</f>
        <v>#N/A</v>
      </c>
    </row>
    <row r="29360" spans="1:10" x14ac:dyDescent="0.45">
      <c r="A29360" t="str">
        <f t="shared" si="458"/>
        <v>Dallas MO</v>
      </c>
      <c r="B29360" t="s">
        <v>948</v>
      </c>
      <c r="C29360">
        <v>29</v>
      </c>
      <c r="D29360" t="s">
        <v>32</v>
      </c>
      <c r="E29360">
        <v>29059</v>
      </c>
      <c r="F29360">
        <v>201910</v>
      </c>
      <c r="G29360">
        <v>6.577</v>
      </c>
      <c r="H29360">
        <v>18.954000000000001</v>
      </c>
      <c r="I29360">
        <v>12.766</v>
      </c>
      <c r="J29360" t="e">
        <f>VLOOKUP(A29360,'NHL Team Location'!A:A,1,FALSE)</f>
        <v>#N/A</v>
      </c>
    </row>
    <row r="29361" spans="1:10" x14ac:dyDescent="0.45">
      <c r="A29361" t="str">
        <f t="shared" si="458"/>
        <v>Daviess MO</v>
      </c>
      <c r="B29361" t="s">
        <v>948</v>
      </c>
      <c r="C29361">
        <v>29</v>
      </c>
      <c r="D29361" t="s">
        <v>576</v>
      </c>
      <c r="E29361">
        <v>29061</v>
      </c>
      <c r="F29361">
        <v>201910</v>
      </c>
      <c r="G29361">
        <v>4.6230000000000002</v>
      </c>
      <c r="H29361">
        <v>16.117999999999999</v>
      </c>
      <c r="I29361">
        <v>10.37</v>
      </c>
      <c r="J29361" t="e">
        <f>VLOOKUP(A29361,'NHL Team Location'!A:A,1,FALSE)</f>
        <v>#N/A</v>
      </c>
    </row>
    <row r="29362" spans="1:10" x14ac:dyDescent="0.45">
      <c r="A29362" t="str">
        <f t="shared" si="458"/>
        <v>DeKalb MO</v>
      </c>
      <c r="B29362" t="s">
        <v>948</v>
      </c>
      <c r="C29362">
        <v>29</v>
      </c>
      <c r="D29362" t="s">
        <v>33</v>
      </c>
      <c r="E29362">
        <v>29063</v>
      </c>
      <c r="F29362">
        <v>201910</v>
      </c>
      <c r="G29362">
        <v>4.5519999999999996</v>
      </c>
      <c r="H29362">
        <v>15.95</v>
      </c>
      <c r="I29362">
        <v>10.250999999999999</v>
      </c>
      <c r="J29362" t="e">
        <f>VLOOKUP(A29362,'NHL Team Location'!A:A,1,FALSE)</f>
        <v>#N/A</v>
      </c>
    </row>
    <row r="29363" spans="1:10" x14ac:dyDescent="0.45">
      <c r="A29363" t="str">
        <f t="shared" si="458"/>
        <v>Dent MO</v>
      </c>
      <c r="B29363" t="s">
        <v>948</v>
      </c>
      <c r="C29363">
        <v>29</v>
      </c>
      <c r="D29363" t="s">
        <v>958</v>
      </c>
      <c r="E29363">
        <v>29065</v>
      </c>
      <c r="F29363">
        <v>201910</v>
      </c>
      <c r="G29363">
        <v>6.1909999999999998</v>
      </c>
      <c r="H29363">
        <v>19.239999999999998</v>
      </c>
      <c r="I29363">
        <v>12.715999999999999</v>
      </c>
      <c r="J29363" t="e">
        <f>VLOOKUP(A29363,'NHL Team Location'!A:A,1,FALSE)</f>
        <v>#N/A</v>
      </c>
    </row>
    <row r="29364" spans="1:10" x14ac:dyDescent="0.45">
      <c r="A29364" t="str">
        <f t="shared" si="458"/>
        <v>Douglas MO</v>
      </c>
      <c r="B29364" t="s">
        <v>948</v>
      </c>
      <c r="C29364">
        <v>29</v>
      </c>
      <c r="D29364" t="s">
        <v>226</v>
      </c>
      <c r="E29364">
        <v>29067</v>
      </c>
      <c r="F29364">
        <v>201910</v>
      </c>
      <c r="G29364">
        <v>6.0359999999999996</v>
      </c>
      <c r="H29364">
        <v>19.652999999999999</v>
      </c>
      <c r="I29364">
        <v>12.845000000000001</v>
      </c>
      <c r="J29364" t="e">
        <f>VLOOKUP(A29364,'NHL Team Location'!A:A,1,FALSE)</f>
        <v>#N/A</v>
      </c>
    </row>
    <row r="29365" spans="1:10" x14ac:dyDescent="0.45">
      <c r="A29365" t="str">
        <f t="shared" si="458"/>
        <v>Dunklin MO</v>
      </c>
      <c r="B29365" t="s">
        <v>948</v>
      </c>
      <c r="C29365">
        <v>29</v>
      </c>
      <c r="D29365" t="s">
        <v>959</v>
      </c>
      <c r="E29365">
        <v>29069</v>
      </c>
      <c r="F29365">
        <v>201910</v>
      </c>
      <c r="G29365">
        <v>10.007999999999999</v>
      </c>
      <c r="H29365">
        <v>22.332000000000001</v>
      </c>
      <c r="I29365">
        <v>16.170000000000002</v>
      </c>
      <c r="J29365" t="e">
        <f>VLOOKUP(A29365,'NHL Team Location'!A:A,1,FALSE)</f>
        <v>#N/A</v>
      </c>
    </row>
    <row r="29366" spans="1:10" x14ac:dyDescent="0.45">
      <c r="A29366" t="str">
        <f t="shared" si="458"/>
        <v>Franklin MO</v>
      </c>
      <c r="B29366" t="s">
        <v>948</v>
      </c>
      <c r="C29366">
        <v>29</v>
      </c>
      <c r="D29366" t="s">
        <v>38</v>
      </c>
      <c r="E29366">
        <v>29071</v>
      </c>
      <c r="F29366">
        <v>201910</v>
      </c>
      <c r="G29366">
        <v>6.0880000000000001</v>
      </c>
      <c r="H29366">
        <v>18.55</v>
      </c>
      <c r="I29366">
        <v>12.319000000000001</v>
      </c>
      <c r="J29366" t="e">
        <f>VLOOKUP(A29366,'NHL Team Location'!A:A,1,FALSE)</f>
        <v>#N/A</v>
      </c>
    </row>
    <row r="29367" spans="1:10" x14ac:dyDescent="0.45">
      <c r="A29367" t="str">
        <f t="shared" si="458"/>
        <v>Gasconade MO</v>
      </c>
      <c r="B29367" t="s">
        <v>948</v>
      </c>
      <c r="C29367">
        <v>29</v>
      </c>
      <c r="D29367" t="s">
        <v>960</v>
      </c>
      <c r="E29367">
        <v>29073</v>
      </c>
      <c r="F29367">
        <v>201910</v>
      </c>
      <c r="G29367">
        <v>5.7720000000000002</v>
      </c>
      <c r="H29367">
        <v>18.236999999999998</v>
      </c>
      <c r="I29367">
        <v>12.004</v>
      </c>
      <c r="J29367" t="e">
        <f>VLOOKUP(A29367,'NHL Team Location'!A:A,1,FALSE)</f>
        <v>#N/A</v>
      </c>
    </row>
    <row r="29368" spans="1:10" x14ac:dyDescent="0.45">
      <c r="A29368" t="str">
        <f t="shared" si="458"/>
        <v>Gentry MO</v>
      </c>
      <c r="B29368" t="s">
        <v>948</v>
      </c>
      <c r="C29368">
        <v>29</v>
      </c>
      <c r="D29368" t="s">
        <v>961</v>
      </c>
      <c r="E29368">
        <v>29075</v>
      </c>
      <c r="F29368">
        <v>201910</v>
      </c>
      <c r="G29368">
        <v>4.33</v>
      </c>
      <c r="H29368">
        <v>15.954000000000001</v>
      </c>
      <c r="I29368">
        <v>10.141999999999999</v>
      </c>
      <c r="J29368" t="e">
        <f>VLOOKUP(A29368,'NHL Team Location'!A:A,1,FALSE)</f>
        <v>#N/A</v>
      </c>
    </row>
    <row r="29369" spans="1:10" x14ac:dyDescent="0.45">
      <c r="A29369" t="str">
        <f t="shared" si="458"/>
        <v>Greene MO</v>
      </c>
      <c r="B29369" t="s">
        <v>948</v>
      </c>
      <c r="C29369">
        <v>29</v>
      </c>
      <c r="D29369" t="s">
        <v>40</v>
      </c>
      <c r="E29369">
        <v>29077</v>
      </c>
      <c r="F29369">
        <v>201910</v>
      </c>
      <c r="G29369">
        <v>6.6120000000000001</v>
      </c>
      <c r="H29369">
        <v>19.105</v>
      </c>
      <c r="I29369">
        <v>12.858000000000001</v>
      </c>
      <c r="J29369" t="e">
        <f>VLOOKUP(A29369,'NHL Team Location'!A:A,1,FALSE)</f>
        <v>#N/A</v>
      </c>
    </row>
    <row r="29370" spans="1:10" x14ac:dyDescent="0.45">
      <c r="A29370" t="str">
        <f t="shared" si="458"/>
        <v>Grundy MO</v>
      </c>
      <c r="B29370" t="s">
        <v>948</v>
      </c>
      <c r="C29370">
        <v>29</v>
      </c>
      <c r="D29370" t="s">
        <v>455</v>
      </c>
      <c r="E29370">
        <v>29079</v>
      </c>
      <c r="F29370">
        <v>201910</v>
      </c>
      <c r="G29370">
        <v>4.6230000000000002</v>
      </c>
      <c r="H29370">
        <v>16.199000000000002</v>
      </c>
      <c r="I29370">
        <v>10.411</v>
      </c>
      <c r="J29370" t="e">
        <f>VLOOKUP(A29370,'NHL Team Location'!A:A,1,FALSE)</f>
        <v>#N/A</v>
      </c>
    </row>
    <row r="29371" spans="1:10" x14ac:dyDescent="0.45">
      <c r="A29371" t="str">
        <f t="shared" si="458"/>
        <v>Harrison MO</v>
      </c>
      <c r="B29371" t="s">
        <v>948</v>
      </c>
      <c r="C29371">
        <v>29</v>
      </c>
      <c r="D29371" t="s">
        <v>458</v>
      </c>
      <c r="E29371">
        <v>29081</v>
      </c>
      <c r="F29371">
        <v>201910</v>
      </c>
      <c r="G29371">
        <v>4.319</v>
      </c>
      <c r="H29371">
        <v>15.721</v>
      </c>
      <c r="I29371">
        <v>10.02</v>
      </c>
      <c r="J29371" t="e">
        <f>VLOOKUP(A29371,'NHL Team Location'!A:A,1,FALSE)</f>
        <v>#N/A</v>
      </c>
    </row>
    <row r="29372" spans="1:10" x14ac:dyDescent="0.45">
      <c r="A29372" t="str">
        <f t="shared" si="458"/>
        <v>Henry MO</v>
      </c>
      <c r="B29372" t="s">
        <v>948</v>
      </c>
      <c r="C29372">
        <v>29</v>
      </c>
      <c r="D29372" t="s">
        <v>42</v>
      </c>
      <c r="E29372">
        <v>29083</v>
      </c>
      <c r="F29372">
        <v>201910</v>
      </c>
      <c r="G29372">
        <v>5.9770000000000003</v>
      </c>
      <c r="H29372">
        <v>17.914999999999999</v>
      </c>
      <c r="I29372">
        <v>11.946</v>
      </c>
      <c r="J29372" t="e">
        <f>VLOOKUP(A29372,'NHL Team Location'!A:A,1,FALSE)</f>
        <v>#N/A</v>
      </c>
    </row>
    <row r="29373" spans="1:10" x14ac:dyDescent="0.45">
      <c r="A29373" t="str">
        <f t="shared" si="458"/>
        <v>Hickory MO</v>
      </c>
      <c r="B29373" t="s">
        <v>948</v>
      </c>
      <c r="C29373">
        <v>29</v>
      </c>
      <c r="D29373" t="s">
        <v>962</v>
      </c>
      <c r="E29373">
        <v>29085</v>
      </c>
      <c r="F29373">
        <v>201910</v>
      </c>
      <c r="G29373">
        <v>6.4640000000000004</v>
      </c>
      <c r="H29373">
        <v>19.167000000000002</v>
      </c>
      <c r="I29373">
        <v>12.816000000000001</v>
      </c>
      <c r="J29373" t="e">
        <f>VLOOKUP(A29373,'NHL Team Location'!A:A,1,FALSE)</f>
        <v>#N/A</v>
      </c>
    </row>
    <row r="29374" spans="1:10" x14ac:dyDescent="0.45">
      <c r="A29374" t="str">
        <f t="shared" si="458"/>
        <v>Holt MO</v>
      </c>
      <c r="B29374" t="s">
        <v>948</v>
      </c>
      <c r="C29374">
        <v>29</v>
      </c>
      <c r="D29374" t="s">
        <v>963</v>
      </c>
      <c r="E29374">
        <v>29087</v>
      </c>
      <c r="F29374">
        <v>201910</v>
      </c>
      <c r="G29374">
        <v>4.016</v>
      </c>
      <c r="H29374">
        <v>16.504999999999999</v>
      </c>
      <c r="I29374">
        <v>10.260999999999999</v>
      </c>
      <c r="J29374" t="e">
        <f>VLOOKUP(A29374,'NHL Team Location'!A:A,1,FALSE)</f>
        <v>#N/A</v>
      </c>
    </row>
    <row r="29375" spans="1:10" x14ac:dyDescent="0.45">
      <c r="A29375" t="str">
        <f t="shared" si="458"/>
        <v>Howard MO</v>
      </c>
      <c r="B29375" t="s">
        <v>948</v>
      </c>
      <c r="C29375">
        <v>29</v>
      </c>
      <c r="D29375" t="s">
        <v>101</v>
      </c>
      <c r="E29375">
        <v>29089</v>
      </c>
      <c r="F29375">
        <v>201910</v>
      </c>
      <c r="G29375">
        <v>5.8369999999999997</v>
      </c>
      <c r="H29375">
        <v>17.169</v>
      </c>
      <c r="I29375">
        <v>11.503</v>
      </c>
      <c r="J29375" t="e">
        <f>VLOOKUP(A29375,'NHL Team Location'!A:A,1,FALSE)</f>
        <v>#N/A</v>
      </c>
    </row>
    <row r="29376" spans="1:10" x14ac:dyDescent="0.45">
      <c r="A29376" t="str">
        <f t="shared" si="458"/>
        <v>Howell MO</v>
      </c>
      <c r="B29376" t="s">
        <v>948</v>
      </c>
      <c r="C29376">
        <v>29</v>
      </c>
      <c r="D29376" t="s">
        <v>964</v>
      </c>
      <c r="E29376">
        <v>29091</v>
      </c>
      <c r="F29376">
        <v>201910</v>
      </c>
      <c r="G29376">
        <v>7.3559999999999999</v>
      </c>
      <c r="H29376">
        <v>20.384</v>
      </c>
      <c r="I29376">
        <v>13.87</v>
      </c>
      <c r="J29376" t="e">
        <f>VLOOKUP(A29376,'NHL Team Location'!A:A,1,FALSE)</f>
        <v>#N/A</v>
      </c>
    </row>
    <row r="29377" spans="1:10" x14ac:dyDescent="0.45">
      <c r="A29377" t="str">
        <f t="shared" si="458"/>
        <v>Iron MO</v>
      </c>
      <c r="B29377" t="s">
        <v>948</v>
      </c>
      <c r="C29377">
        <v>29</v>
      </c>
      <c r="D29377" t="s">
        <v>850</v>
      </c>
      <c r="E29377">
        <v>29093</v>
      </c>
      <c r="F29377">
        <v>201910</v>
      </c>
      <c r="G29377">
        <v>6.73</v>
      </c>
      <c r="H29377">
        <v>19.619</v>
      </c>
      <c r="I29377">
        <v>13.175000000000001</v>
      </c>
      <c r="J29377" t="e">
        <f>VLOOKUP(A29377,'NHL Team Location'!A:A,1,FALSE)</f>
        <v>#N/A</v>
      </c>
    </row>
    <row r="29378" spans="1:10" x14ac:dyDescent="0.45">
      <c r="A29378" t="str">
        <f t="shared" si="458"/>
        <v>Jackson MO</v>
      </c>
      <c r="B29378" t="s">
        <v>948</v>
      </c>
      <c r="C29378">
        <v>29</v>
      </c>
      <c r="D29378" t="s">
        <v>44</v>
      </c>
      <c r="E29378">
        <v>29095</v>
      </c>
      <c r="F29378">
        <v>201910</v>
      </c>
      <c r="G29378">
        <v>6.3550000000000004</v>
      </c>
      <c r="H29378">
        <v>17.373000000000001</v>
      </c>
      <c r="I29378">
        <v>11.864000000000001</v>
      </c>
      <c r="J29378" t="e">
        <f>VLOOKUP(A29378,'NHL Team Location'!A:A,1,FALSE)</f>
        <v>#N/A</v>
      </c>
    </row>
    <row r="29379" spans="1:10" x14ac:dyDescent="0.45">
      <c r="A29379" t="str">
        <f t="shared" ref="A29379:A29442" si="459">CONCATENATE(D29379," ",B29379)</f>
        <v>Jasper MO</v>
      </c>
      <c r="B29379" t="s">
        <v>948</v>
      </c>
      <c r="C29379">
        <v>29</v>
      </c>
      <c r="D29379" t="s">
        <v>384</v>
      </c>
      <c r="E29379">
        <v>29097</v>
      </c>
      <c r="F29379">
        <v>201910</v>
      </c>
      <c r="G29379">
        <v>7.0270000000000001</v>
      </c>
      <c r="H29379">
        <v>19.097000000000001</v>
      </c>
      <c r="I29379">
        <v>13.061999999999999</v>
      </c>
      <c r="J29379" t="e">
        <f>VLOOKUP(A29379,'NHL Team Location'!A:A,1,FALSE)</f>
        <v>#N/A</v>
      </c>
    </row>
    <row r="29380" spans="1:10" x14ac:dyDescent="0.45">
      <c r="A29380" t="str">
        <f t="shared" si="459"/>
        <v>Jefferson MO</v>
      </c>
      <c r="B29380" t="s">
        <v>948</v>
      </c>
      <c r="C29380">
        <v>29</v>
      </c>
      <c r="D29380" t="s">
        <v>45</v>
      </c>
      <c r="E29380">
        <v>29099</v>
      </c>
      <c r="F29380">
        <v>201910</v>
      </c>
      <c r="G29380">
        <v>7.2489999999999997</v>
      </c>
      <c r="H29380">
        <v>19.393999999999998</v>
      </c>
      <c r="I29380">
        <v>13.321999999999999</v>
      </c>
      <c r="J29380" t="e">
        <f>VLOOKUP(A29380,'NHL Team Location'!A:A,1,FALSE)</f>
        <v>#N/A</v>
      </c>
    </row>
    <row r="29381" spans="1:10" x14ac:dyDescent="0.45">
      <c r="A29381" t="str">
        <f t="shared" si="459"/>
        <v>Johnson MO</v>
      </c>
      <c r="B29381" t="s">
        <v>948</v>
      </c>
      <c r="C29381">
        <v>29</v>
      </c>
      <c r="D29381" t="s">
        <v>104</v>
      </c>
      <c r="E29381">
        <v>29101</v>
      </c>
      <c r="F29381">
        <v>201910</v>
      </c>
      <c r="G29381">
        <v>5.73</v>
      </c>
      <c r="H29381">
        <v>17.373000000000001</v>
      </c>
      <c r="I29381">
        <v>11.551</v>
      </c>
      <c r="J29381" t="e">
        <f>VLOOKUP(A29381,'NHL Team Location'!A:A,1,FALSE)</f>
        <v>#N/A</v>
      </c>
    </row>
    <row r="29382" spans="1:10" x14ac:dyDescent="0.45">
      <c r="A29382" t="str">
        <f t="shared" si="459"/>
        <v>Knox MO</v>
      </c>
      <c r="B29382" t="s">
        <v>948</v>
      </c>
      <c r="C29382">
        <v>29</v>
      </c>
      <c r="D29382" t="s">
        <v>544</v>
      </c>
      <c r="E29382">
        <v>29103</v>
      </c>
      <c r="F29382">
        <v>201910</v>
      </c>
      <c r="G29382">
        <v>4.9560000000000004</v>
      </c>
      <c r="H29382">
        <v>16.373999999999999</v>
      </c>
      <c r="I29382">
        <v>10.664999999999999</v>
      </c>
      <c r="J29382" t="e">
        <f>VLOOKUP(A29382,'NHL Team Location'!A:A,1,FALSE)</f>
        <v>#N/A</v>
      </c>
    </row>
    <row r="29383" spans="1:10" x14ac:dyDescent="0.45">
      <c r="A29383" t="str">
        <f t="shared" si="459"/>
        <v>Laclede MO</v>
      </c>
      <c r="B29383" t="s">
        <v>948</v>
      </c>
      <c r="C29383">
        <v>29</v>
      </c>
      <c r="D29383" t="s">
        <v>965</v>
      </c>
      <c r="E29383">
        <v>29105</v>
      </c>
      <c r="F29383">
        <v>201910</v>
      </c>
      <c r="G29383">
        <v>6.8890000000000002</v>
      </c>
      <c r="H29383">
        <v>18.934000000000001</v>
      </c>
      <c r="I29383">
        <v>12.912000000000001</v>
      </c>
      <c r="J29383" t="e">
        <f>VLOOKUP(A29383,'NHL Team Location'!A:A,1,FALSE)</f>
        <v>#N/A</v>
      </c>
    </row>
    <row r="29384" spans="1:10" x14ac:dyDescent="0.45">
      <c r="A29384" t="str">
        <f t="shared" si="459"/>
        <v>Lafayette MO</v>
      </c>
      <c r="B29384" t="s">
        <v>948</v>
      </c>
      <c r="C29384">
        <v>29</v>
      </c>
      <c r="D29384" t="s">
        <v>105</v>
      </c>
      <c r="E29384">
        <v>29107</v>
      </c>
      <c r="F29384">
        <v>201910</v>
      </c>
      <c r="G29384">
        <v>5.6890000000000001</v>
      </c>
      <c r="H29384">
        <v>17.149000000000001</v>
      </c>
      <c r="I29384">
        <v>11.419</v>
      </c>
      <c r="J29384" t="e">
        <f>VLOOKUP(A29384,'NHL Team Location'!A:A,1,FALSE)</f>
        <v>#N/A</v>
      </c>
    </row>
    <row r="29385" spans="1:10" x14ac:dyDescent="0.45">
      <c r="A29385" t="str">
        <f t="shared" si="459"/>
        <v>Lawrence MO</v>
      </c>
      <c r="B29385" t="s">
        <v>948</v>
      </c>
      <c r="C29385">
        <v>29</v>
      </c>
      <c r="D29385" t="s">
        <v>48</v>
      </c>
      <c r="E29385">
        <v>29109</v>
      </c>
      <c r="F29385">
        <v>201910</v>
      </c>
      <c r="G29385">
        <v>6.6120000000000001</v>
      </c>
      <c r="H29385">
        <v>19.013999999999999</v>
      </c>
      <c r="I29385">
        <v>12.813000000000001</v>
      </c>
      <c r="J29385" t="e">
        <f>VLOOKUP(A29385,'NHL Team Location'!A:A,1,FALSE)</f>
        <v>#N/A</v>
      </c>
    </row>
    <row r="29386" spans="1:10" x14ac:dyDescent="0.45">
      <c r="A29386" t="str">
        <f t="shared" si="459"/>
        <v>Lewis MO</v>
      </c>
      <c r="B29386" t="s">
        <v>948</v>
      </c>
      <c r="C29386">
        <v>29</v>
      </c>
      <c r="D29386" t="s">
        <v>511</v>
      </c>
      <c r="E29386">
        <v>29111</v>
      </c>
      <c r="F29386">
        <v>201910</v>
      </c>
      <c r="G29386">
        <v>5.883</v>
      </c>
      <c r="H29386">
        <v>16.616</v>
      </c>
      <c r="I29386">
        <v>11.25</v>
      </c>
      <c r="J29386" t="e">
        <f>VLOOKUP(A29386,'NHL Team Location'!A:A,1,FALSE)</f>
        <v>#N/A</v>
      </c>
    </row>
    <row r="29387" spans="1:10" x14ac:dyDescent="0.45">
      <c r="A29387" t="str">
        <f t="shared" si="459"/>
        <v>Lincoln MO</v>
      </c>
      <c r="B29387" t="s">
        <v>948</v>
      </c>
      <c r="C29387">
        <v>29</v>
      </c>
      <c r="D29387" t="s">
        <v>106</v>
      </c>
      <c r="E29387">
        <v>29113</v>
      </c>
      <c r="F29387">
        <v>201910</v>
      </c>
      <c r="G29387">
        <v>6.5830000000000002</v>
      </c>
      <c r="H29387">
        <v>18.145</v>
      </c>
      <c r="I29387">
        <v>12.364000000000001</v>
      </c>
      <c r="J29387" t="e">
        <f>VLOOKUP(A29387,'NHL Team Location'!A:A,1,FALSE)</f>
        <v>#N/A</v>
      </c>
    </row>
    <row r="29388" spans="1:10" x14ac:dyDescent="0.45">
      <c r="A29388" t="str">
        <f t="shared" si="459"/>
        <v>Linn MO</v>
      </c>
      <c r="B29388" t="s">
        <v>948</v>
      </c>
      <c r="C29388">
        <v>29</v>
      </c>
      <c r="D29388" t="s">
        <v>463</v>
      </c>
      <c r="E29388">
        <v>29115</v>
      </c>
      <c r="F29388">
        <v>201910</v>
      </c>
      <c r="G29388">
        <v>4.9349999999999996</v>
      </c>
      <c r="H29388">
        <v>16.234999999999999</v>
      </c>
      <c r="I29388">
        <v>10.586</v>
      </c>
      <c r="J29388" t="e">
        <f>VLOOKUP(A29388,'NHL Team Location'!A:A,1,FALSE)</f>
        <v>#N/A</v>
      </c>
    </row>
    <row r="29389" spans="1:10" x14ac:dyDescent="0.45">
      <c r="A29389" t="str">
        <f t="shared" si="459"/>
        <v>Livingston MO</v>
      </c>
      <c r="B29389" t="s">
        <v>948</v>
      </c>
      <c r="C29389">
        <v>29</v>
      </c>
      <c r="D29389" t="s">
        <v>546</v>
      </c>
      <c r="E29389">
        <v>29117</v>
      </c>
      <c r="F29389">
        <v>201910</v>
      </c>
      <c r="G29389">
        <v>5.0460000000000003</v>
      </c>
      <c r="H29389">
        <v>16.501999999999999</v>
      </c>
      <c r="I29389">
        <v>10.773999999999999</v>
      </c>
      <c r="J29389" t="e">
        <f>VLOOKUP(A29389,'NHL Team Location'!A:A,1,FALSE)</f>
        <v>#N/A</v>
      </c>
    </row>
    <row r="29390" spans="1:10" x14ac:dyDescent="0.45">
      <c r="A29390" t="str">
        <f t="shared" si="459"/>
        <v>Macon MO</v>
      </c>
      <c r="B29390" t="s">
        <v>948</v>
      </c>
      <c r="C29390">
        <v>29</v>
      </c>
      <c r="D29390" t="s">
        <v>52</v>
      </c>
      <c r="E29390">
        <v>29121</v>
      </c>
      <c r="F29390">
        <v>201910</v>
      </c>
      <c r="G29390">
        <v>4.8140000000000001</v>
      </c>
      <c r="H29390">
        <v>16.651</v>
      </c>
      <c r="I29390">
        <v>10.733000000000001</v>
      </c>
      <c r="J29390" t="e">
        <f>VLOOKUP(A29390,'NHL Team Location'!A:A,1,FALSE)</f>
        <v>#N/A</v>
      </c>
    </row>
    <row r="29391" spans="1:10" x14ac:dyDescent="0.45">
      <c r="A29391" t="str">
        <f t="shared" si="459"/>
        <v>Madison MO</v>
      </c>
      <c r="B29391" t="s">
        <v>948</v>
      </c>
      <c r="C29391">
        <v>29</v>
      </c>
      <c r="D29391" t="s">
        <v>53</v>
      </c>
      <c r="E29391">
        <v>29123</v>
      </c>
      <c r="F29391">
        <v>201910</v>
      </c>
      <c r="G29391">
        <v>6.7320000000000002</v>
      </c>
      <c r="H29391">
        <v>19.780999999999999</v>
      </c>
      <c r="I29391">
        <v>13.257</v>
      </c>
      <c r="J29391" t="e">
        <f>VLOOKUP(A29391,'NHL Team Location'!A:A,1,FALSE)</f>
        <v>#N/A</v>
      </c>
    </row>
    <row r="29392" spans="1:10" x14ac:dyDescent="0.45">
      <c r="A29392" t="str">
        <f t="shared" si="459"/>
        <v>Maries MO</v>
      </c>
      <c r="B29392" t="s">
        <v>948</v>
      </c>
      <c r="C29392">
        <v>29</v>
      </c>
      <c r="D29392" t="s">
        <v>966</v>
      </c>
      <c r="E29392">
        <v>29125</v>
      </c>
      <c r="F29392">
        <v>201910</v>
      </c>
      <c r="G29392">
        <v>6.04</v>
      </c>
      <c r="H29392">
        <v>18.372</v>
      </c>
      <c r="I29392">
        <v>12.206</v>
      </c>
      <c r="J29392" t="e">
        <f>VLOOKUP(A29392,'NHL Team Location'!A:A,1,FALSE)</f>
        <v>#N/A</v>
      </c>
    </row>
    <row r="29393" spans="1:10" x14ac:dyDescent="0.45">
      <c r="A29393" t="str">
        <f t="shared" si="459"/>
        <v>Marion MO</v>
      </c>
      <c r="B29393" t="s">
        <v>948</v>
      </c>
      <c r="C29393">
        <v>29</v>
      </c>
      <c r="D29393" t="s">
        <v>55</v>
      </c>
      <c r="E29393">
        <v>29127</v>
      </c>
      <c r="F29393">
        <v>201910</v>
      </c>
      <c r="G29393">
        <v>6.0179999999999998</v>
      </c>
      <c r="H29393">
        <v>17.158000000000001</v>
      </c>
      <c r="I29393">
        <v>11.587999999999999</v>
      </c>
      <c r="J29393" t="e">
        <f>VLOOKUP(A29393,'NHL Team Location'!A:A,1,FALSE)</f>
        <v>#N/A</v>
      </c>
    </row>
    <row r="29394" spans="1:10" x14ac:dyDescent="0.45">
      <c r="A29394" t="str">
        <f t="shared" si="459"/>
        <v>McDonald MO</v>
      </c>
      <c r="B29394" t="s">
        <v>948</v>
      </c>
      <c r="C29394">
        <v>29</v>
      </c>
      <c r="D29394" t="s">
        <v>967</v>
      </c>
      <c r="E29394">
        <v>29119</v>
      </c>
      <c r="F29394">
        <v>201910</v>
      </c>
      <c r="G29394">
        <v>7.2850000000000001</v>
      </c>
      <c r="H29394">
        <v>19.494</v>
      </c>
      <c r="I29394">
        <v>13.388999999999999</v>
      </c>
      <c r="J29394" t="e">
        <f>VLOOKUP(A29394,'NHL Team Location'!A:A,1,FALSE)</f>
        <v>#N/A</v>
      </c>
    </row>
    <row r="29395" spans="1:10" x14ac:dyDescent="0.45">
      <c r="A29395" t="str">
        <f t="shared" si="459"/>
        <v>Mercer MO</v>
      </c>
      <c r="B29395" t="s">
        <v>948</v>
      </c>
      <c r="C29395">
        <v>29</v>
      </c>
      <c r="D29395" t="s">
        <v>554</v>
      </c>
      <c r="E29395">
        <v>29129</v>
      </c>
      <c r="F29395">
        <v>201910</v>
      </c>
      <c r="G29395">
        <v>3.9329999999999998</v>
      </c>
      <c r="H29395">
        <v>15.565</v>
      </c>
      <c r="I29395">
        <v>9.7490000000000006</v>
      </c>
      <c r="J29395" t="e">
        <f>VLOOKUP(A29395,'NHL Team Location'!A:A,1,FALSE)</f>
        <v>#N/A</v>
      </c>
    </row>
    <row r="29396" spans="1:10" x14ac:dyDescent="0.45">
      <c r="A29396" t="str">
        <f t="shared" si="459"/>
        <v>Miller MO</v>
      </c>
      <c r="B29396" t="s">
        <v>948</v>
      </c>
      <c r="C29396">
        <v>29</v>
      </c>
      <c r="D29396" t="s">
        <v>110</v>
      </c>
      <c r="E29396">
        <v>29131</v>
      </c>
      <c r="F29396">
        <v>201910</v>
      </c>
      <c r="G29396">
        <v>6.5970000000000004</v>
      </c>
      <c r="H29396">
        <v>18.283999999999999</v>
      </c>
      <c r="I29396">
        <v>12.441000000000001</v>
      </c>
      <c r="J29396" t="e">
        <f>VLOOKUP(A29396,'NHL Team Location'!A:A,1,FALSE)</f>
        <v>#N/A</v>
      </c>
    </row>
    <row r="29397" spans="1:10" x14ac:dyDescent="0.45">
      <c r="A29397" t="str">
        <f t="shared" si="459"/>
        <v>Mississippi MO</v>
      </c>
      <c r="B29397" t="s">
        <v>948</v>
      </c>
      <c r="C29397">
        <v>29</v>
      </c>
      <c r="D29397" t="s">
        <v>111</v>
      </c>
      <c r="E29397">
        <v>29133</v>
      </c>
      <c r="F29397">
        <v>201910</v>
      </c>
      <c r="G29397">
        <v>8.3940000000000001</v>
      </c>
      <c r="H29397">
        <v>22.068999999999999</v>
      </c>
      <c r="I29397">
        <v>15.231999999999999</v>
      </c>
      <c r="J29397" t="e">
        <f>VLOOKUP(A29397,'NHL Team Location'!A:A,1,FALSE)</f>
        <v>#N/A</v>
      </c>
    </row>
    <row r="29398" spans="1:10" x14ac:dyDescent="0.45">
      <c r="A29398" t="str">
        <f t="shared" si="459"/>
        <v>Moniteau MO</v>
      </c>
      <c r="B29398" t="s">
        <v>948</v>
      </c>
      <c r="C29398">
        <v>29</v>
      </c>
      <c r="D29398" t="s">
        <v>968</v>
      </c>
      <c r="E29398">
        <v>29135</v>
      </c>
      <c r="F29398">
        <v>201910</v>
      </c>
      <c r="G29398">
        <v>6.367</v>
      </c>
      <c r="H29398">
        <v>17.745000000000001</v>
      </c>
      <c r="I29398">
        <v>12.055999999999999</v>
      </c>
      <c r="J29398" t="e">
        <f>VLOOKUP(A29398,'NHL Team Location'!A:A,1,FALSE)</f>
        <v>#N/A</v>
      </c>
    </row>
    <row r="29399" spans="1:10" x14ac:dyDescent="0.45">
      <c r="A29399" t="str">
        <f t="shared" si="459"/>
        <v>Monroe MO</v>
      </c>
      <c r="B29399" t="s">
        <v>948</v>
      </c>
      <c r="C29399">
        <v>29</v>
      </c>
      <c r="D29399" t="s">
        <v>58</v>
      </c>
      <c r="E29399">
        <v>29137</v>
      </c>
      <c r="F29399">
        <v>201910</v>
      </c>
      <c r="G29399">
        <v>5.4640000000000004</v>
      </c>
      <c r="H29399">
        <v>17.164999999999999</v>
      </c>
      <c r="I29399">
        <v>11.315</v>
      </c>
      <c r="J29399" t="e">
        <f>VLOOKUP(A29399,'NHL Team Location'!A:A,1,FALSE)</f>
        <v>#N/A</v>
      </c>
    </row>
    <row r="29400" spans="1:10" x14ac:dyDescent="0.45">
      <c r="A29400" t="str">
        <f t="shared" si="459"/>
        <v>Montgomery MO</v>
      </c>
      <c r="B29400" t="s">
        <v>948</v>
      </c>
      <c r="C29400">
        <v>29</v>
      </c>
      <c r="D29400" t="s">
        <v>59</v>
      </c>
      <c r="E29400">
        <v>29139</v>
      </c>
      <c r="F29400">
        <v>201910</v>
      </c>
      <c r="G29400">
        <v>6.0679999999999996</v>
      </c>
      <c r="H29400">
        <v>17.884</v>
      </c>
      <c r="I29400">
        <v>11.976000000000001</v>
      </c>
      <c r="J29400" t="e">
        <f>VLOOKUP(A29400,'NHL Team Location'!A:A,1,FALSE)</f>
        <v>#N/A</v>
      </c>
    </row>
    <row r="29401" spans="1:10" x14ac:dyDescent="0.45">
      <c r="A29401" t="str">
        <f t="shared" si="459"/>
        <v>Morgan MO</v>
      </c>
      <c r="B29401" t="s">
        <v>948</v>
      </c>
      <c r="C29401">
        <v>29</v>
      </c>
      <c r="D29401" t="s">
        <v>60</v>
      </c>
      <c r="E29401">
        <v>29141</v>
      </c>
      <c r="F29401">
        <v>201910</v>
      </c>
      <c r="G29401">
        <v>6.21</v>
      </c>
      <c r="H29401">
        <v>18.016999999999999</v>
      </c>
      <c r="I29401">
        <v>12.114000000000001</v>
      </c>
      <c r="J29401" t="e">
        <f>VLOOKUP(A29401,'NHL Team Location'!A:A,1,FALSE)</f>
        <v>#N/A</v>
      </c>
    </row>
    <row r="29402" spans="1:10" x14ac:dyDescent="0.45">
      <c r="A29402" t="str">
        <f t="shared" si="459"/>
        <v>New Madrid MO</v>
      </c>
      <c r="B29402" t="s">
        <v>948</v>
      </c>
      <c r="C29402">
        <v>29</v>
      </c>
      <c r="D29402" t="s">
        <v>969</v>
      </c>
      <c r="E29402">
        <v>29143</v>
      </c>
      <c r="F29402">
        <v>201910</v>
      </c>
      <c r="G29402">
        <v>9.3260000000000005</v>
      </c>
      <c r="H29402">
        <v>22.233000000000001</v>
      </c>
      <c r="I29402">
        <v>15.779</v>
      </c>
      <c r="J29402" t="e">
        <f>VLOOKUP(A29402,'NHL Team Location'!A:A,1,FALSE)</f>
        <v>#N/A</v>
      </c>
    </row>
    <row r="29403" spans="1:10" x14ac:dyDescent="0.45">
      <c r="A29403" t="str">
        <f t="shared" si="459"/>
        <v>Newton MO</v>
      </c>
      <c r="B29403" t="s">
        <v>948</v>
      </c>
      <c r="C29403">
        <v>29</v>
      </c>
      <c r="D29403" t="s">
        <v>113</v>
      </c>
      <c r="E29403">
        <v>29145</v>
      </c>
      <c r="F29403">
        <v>201910</v>
      </c>
      <c r="G29403">
        <v>6.9550000000000001</v>
      </c>
      <c r="H29403">
        <v>19.338999999999999</v>
      </c>
      <c r="I29403">
        <v>13.147</v>
      </c>
      <c r="J29403" t="e">
        <f>VLOOKUP(A29403,'NHL Team Location'!A:A,1,FALSE)</f>
        <v>#N/A</v>
      </c>
    </row>
    <row r="29404" spans="1:10" x14ac:dyDescent="0.45">
      <c r="A29404" t="str">
        <f t="shared" si="459"/>
        <v>Nodaway MO</v>
      </c>
      <c r="B29404" t="s">
        <v>948</v>
      </c>
      <c r="C29404">
        <v>29</v>
      </c>
      <c r="D29404" t="s">
        <v>970</v>
      </c>
      <c r="E29404">
        <v>29147</v>
      </c>
      <c r="F29404">
        <v>201910</v>
      </c>
      <c r="G29404">
        <v>3.8730000000000002</v>
      </c>
      <c r="H29404">
        <v>15.807</v>
      </c>
      <c r="I29404">
        <v>9.84</v>
      </c>
      <c r="J29404" t="e">
        <f>VLOOKUP(A29404,'NHL Team Location'!A:A,1,FALSE)</f>
        <v>#N/A</v>
      </c>
    </row>
    <row r="29405" spans="1:10" x14ac:dyDescent="0.45">
      <c r="A29405" t="str">
        <f t="shared" si="459"/>
        <v>Oregon MO</v>
      </c>
      <c r="B29405" t="s">
        <v>948</v>
      </c>
      <c r="C29405">
        <v>29</v>
      </c>
      <c r="D29405" t="s">
        <v>971</v>
      </c>
      <c r="E29405">
        <v>29149</v>
      </c>
      <c r="F29405">
        <v>201910</v>
      </c>
      <c r="G29405">
        <v>6.9210000000000003</v>
      </c>
      <c r="H29405">
        <v>20.834</v>
      </c>
      <c r="I29405">
        <v>13.877000000000001</v>
      </c>
      <c r="J29405" t="e">
        <f>VLOOKUP(A29405,'NHL Team Location'!A:A,1,FALSE)</f>
        <v>#N/A</v>
      </c>
    </row>
    <row r="29406" spans="1:10" x14ac:dyDescent="0.45">
      <c r="A29406" t="str">
        <f t="shared" si="459"/>
        <v>Osage MO</v>
      </c>
      <c r="B29406" t="s">
        <v>948</v>
      </c>
      <c r="C29406">
        <v>29</v>
      </c>
      <c r="D29406" t="s">
        <v>652</v>
      </c>
      <c r="E29406">
        <v>29151</v>
      </c>
      <c r="F29406">
        <v>201910</v>
      </c>
      <c r="G29406">
        <v>6.0960000000000001</v>
      </c>
      <c r="H29406">
        <v>18.254000000000001</v>
      </c>
      <c r="I29406">
        <v>12.175000000000001</v>
      </c>
      <c r="J29406" t="e">
        <f>VLOOKUP(A29406,'NHL Team Location'!A:A,1,FALSE)</f>
        <v>#N/A</v>
      </c>
    </row>
    <row r="29407" spans="1:10" x14ac:dyDescent="0.45">
      <c r="A29407" t="str">
        <f t="shared" si="459"/>
        <v>Ozark MO</v>
      </c>
      <c r="B29407" t="s">
        <v>948</v>
      </c>
      <c r="C29407">
        <v>29</v>
      </c>
      <c r="D29407" t="s">
        <v>972</v>
      </c>
      <c r="E29407">
        <v>29153</v>
      </c>
      <c r="F29407">
        <v>201910</v>
      </c>
      <c r="G29407">
        <v>6.649</v>
      </c>
      <c r="H29407">
        <v>20.053000000000001</v>
      </c>
      <c r="I29407">
        <v>13.351000000000001</v>
      </c>
      <c r="J29407" t="e">
        <f>VLOOKUP(A29407,'NHL Team Location'!A:A,1,FALSE)</f>
        <v>#N/A</v>
      </c>
    </row>
    <row r="29408" spans="1:10" x14ac:dyDescent="0.45">
      <c r="A29408" t="str">
        <f t="shared" si="459"/>
        <v>Pemiscot MO</v>
      </c>
      <c r="B29408" t="s">
        <v>948</v>
      </c>
      <c r="C29408">
        <v>29</v>
      </c>
      <c r="D29408" t="s">
        <v>973</v>
      </c>
      <c r="E29408">
        <v>29155</v>
      </c>
      <c r="F29408">
        <v>201910</v>
      </c>
      <c r="G29408">
        <v>10.340999999999999</v>
      </c>
      <c r="H29408">
        <v>22.454999999999998</v>
      </c>
      <c r="I29408">
        <v>16.398</v>
      </c>
      <c r="J29408" t="e">
        <f>VLOOKUP(A29408,'NHL Team Location'!A:A,1,FALSE)</f>
        <v>#N/A</v>
      </c>
    </row>
    <row r="29409" spans="1:10" x14ac:dyDescent="0.45">
      <c r="A29409" t="str">
        <f t="shared" si="459"/>
        <v>Perry MO</v>
      </c>
      <c r="B29409" t="s">
        <v>948</v>
      </c>
      <c r="C29409">
        <v>29</v>
      </c>
      <c r="D29409" t="s">
        <v>61</v>
      </c>
      <c r="E29409">
        <v>29157</v>
      </c>
      <c r="F29409">
        <v>201910</v>
      </c>
      <c r="G29409">
        <v>7.1470000000000002</v>
      </c>
      <c r="H29409">
        <v>20.295999999999999</v>
      </c>
      <c r="I29409">
        <v>13.721</v>
      </c>
      <c r="J29409" t="e">
        <f>VLOOKUP(A29409,'NHL Team Location'!A:A,1,FALSE)</f>
        <v>#N/A</v>
      </c>
    </row>
    <row r="29410" spans="1:10" x14ac:dyDescent="0.45">
      <c r="A29410" t="str">
        <f t="shared" si="459"/>
        <v>Pettis MO</v>
      </c>
      <c r="B29410" t="s">
        <v>948</v>
      </c>
      <c r="C29410">
        <v>29</v>
      </c>
      <c r="D29410" t="s">
        <v>974</v>
      </c>
      <c r="E29410">
        <v>29159</v>
      </c>
      <c r="F29410">
        <v>201910</v>
      </c>
      <c r="G29410">
        <v>5.766</v>
      </c>
      <c r="H29410">
        <v>17.170000000000002</v>
      </c>
      <c r="I29410">
        <v>11.468</v>
      </c>
      <c r="J29410" t="e">
        <f>VLOOKUP(A29410,'NHL Team Location'!A:A,1,FALSE)</f>
        <v>#N/A</v>
      </c>
    </row>
    <row r="29411" spans="1:10" x14ac:dyDescent="0.45">
      <c r="A29411" t="str">
        <f t="shared" si="459"/>
        <v>Phelps MO</v>
      </c>
      <c r="B29411" t="s">
        <v>948</v>
      </c>
      <c r="C29411">
        <v>29</v>
      </c>
      <c r="D29411" t="s">
        <v>975</v>
      </c>
      <c r="E29411">
        <v>29161</v>
      </c>
      <c r="F29411">
        <v>201910</v>
      </c>
      <c r="G29411">
        <v>5.7779999999999996</v>
      </c>
      <c r="H29411">
        <v>18.93</v>
      </c>
      <c r="I29411">
        <v>12.353999999999999</v>
      </c>
      <c r="J29411" t="e">
        <f>VLOOKUP(A29411,'NHL Team Location'!A:A,1,FALSE)</f>
        <v>#N/A</v>
      </c>
    </row>
    <row r="29412" spans="1:10" x14ac:dyDescent="0.45">
      <c r="A29412" t="str">
        <f t="shared" si="459"/>
        <v>Pike MO</v>
      </c>
      <c r="B29412" t="s">
        <v>948</v>
      </c>
      <c r="C29412">
        <v>29</v>
      </c>
      <c r="D29412" t="s">
        <v>63</v>
      </c>
      <c r="E29412">
        <v>29163</v>
      </c>
      <c r="F29412">
        <v>201910</v>
      </c>
      <c r="G29412">
        <v>6.133</v>
      </c>
      <c r="H29412">
        <v>17.538</v>
      </c>
      <c r="I29412">
        <v>11.836</v>
      </c>
      <c r="J29412" t="e">
        <f>VLOOKUP(A29412,'NHL Team Location'!A:A,1,FALSE)</f>
        <v>#N/A</v>
      </c>
    </row>
    <row r="29413" spans="1:10" x14ac:dyDescent="0.45">
      <c r="A29413" t="str">
        <f t="shared" si="459"/>
        <v>Platte MO</v>
      </c>
      <c r="B29413" t="s">
        <v>948</v>
      </c>
      <c r="C29413">
        <v>29</v>
      </c>
      <c r="D29413" t="s">
        <v>976</v>
      </c>
      <c r="E29413">
        <v>29165</v>
      </c>
      <c r="F29413">
        <v>201910</v>
      </c>
      <c r="G29413">
        <v>5.6150000000000002</v>
      </c>
      <c r="H29413">
        <v>17.068999999999999</v>
      </c>
      <c r="I29413">
        <v>11.342000000000001</v>
      </c>
      <c r="J29413" t="e">
        <f>VLOOKUP(A29413,'NHL Team Location'!A:A,1,FALSE)</f>
        <v>#N/A</v>
      </c>
    </row>
    <row r="29414" spans="1:10" x14ac:dyDescent="0.45">
      <c r="A29414" t="str">
        <f t="shared" si="459"/>
        <v>Polk MO</v>
      </c>
      <c r="B29414" t="s">
        <v>948</v>
      </c>
      <c r="C29414">
        <v>29</v>
      </c>
      <c r="D29414" t="s">
        <v>117</v>
      </c>
      <c r="E29414">
        <v>29167</v>
      </c>
      <c r="F29414">
        <v>201910</v>
      </c>
      <c r="G29414">
        <v>6.48</v>
      </c>
      <c r="H29414">
        <v>18.831</v>
      </c>
      <c r="I29414">
        <v>12.656000000000001</v>
      </c>
      <c r="J29414" t="e">
        <f>VLOOKUP(A29414,'NHL Team Location'!A:A,1,FALSE)</f>
        <v>#N/A</v>
      </c>
    </row>
    <row r="29415" spans="1:10" x14ac:dyDescent="0.45">
      <c r="A29415" t="str">
        <f t="shared" si="459"/>
        <v>Pulaski MO</v>
      </c>
      <c r="B29415" t="s">
        <v>948</v>
      </c>
      <c r="C29415">
        <v>29</v>
      </c>
      <c r="D29415" t="s">
        <v>120</v>
      </c>
      <c r="E29415">
        <v>29169</v>
      </c>
      <c r="F29415">
        <v>201910</v>
      </c>
      <c r="G29415">
        <v>6.601</v>
      </c>
      <c r="H29415">
        <v>18.992000000000001</v>
      </c>
      <c r="I29415">
        <v>12.797000000000001</v>
      </c>
      <c r="J29415" t="e">
        <f>VLOOKUP(A29415,'NHL Team Location'!A:A,1,FALSE)</f>
        <v>#N/A</v>
      </c>
    </row>
    <row r="29416" spans="1:10" x14ac:dyDescent="0.45">
      <c r="A29416" t="str">
        <f t="shared" si="459"/>
        <v>Putnam MO</v>
      </c>
      <c r="B29416" t="s">
        <v>948</v>
      </c>
      <c r="C29416">
        <v>29</v>
      </c>
      <c r="D29416" t="s">
        <v>315</v>
      </c>
      <c r="E29416">
        <v>29171</v>
      </c>
      <c r="F29416">
        <v>201910</v>
      </c>
      <c r="G29416">
        <v>3.5030000000000001</v>
      </c>
      <c r="H29416">
        <v>15.263</v>
      </c>
      <c r="I29416">
        <v>9.3829999999999991</v>
      </c>
      <c r="J29416" t="e">
        <f>VLOOKUP(A29416,'NHL Team Location'!A:A,1,FALSE)</f>
        <v>#N/A</v>
      </c>
    </row>
    <row r="29417" spans="1:10" x14ac:dyDescent="0.45">
      <c r="A29417" t="str">
        <f t="shared" si="459"/>
        <v>Ralls MO</v>
      </c>
      <c r="B29417" t="s">
        <v>948</v>
      </c>
      <c r="C29417">
        <v>29</v>
      </c>
      <c r="D29417" t="s">
        <v>977</v>
      </c>
      <c r="E29417">
        <v>29173</v>
      </c>
      <c r="F29417">
        <v>201910</v>
      </c>
      <c r="G29417">
        <v>5.9489999999999998</v>
      </c>
      <c r="H29417">
        <v>17.326000000000001</v>
      </c>
      <c r="I29417">
        <v>11.637</v>
      </c>
      <c r="J29417" t="e">
        <f>VLOOKUP(A29417,'NHL Team Location'!A:A,1,FALSE)</f>
        <v>#N/A</v>
      </c>
    </row>
    <row r="29418" spans="1:10" x14ac:dyDescent="0.45">
      <c r="A29418" t="str">
        <f t="shared" si="459"/>
        <v>Randolph MO</v>
      </c>
      <c r="B29418" t="s">
        <v>948</v>
      </c>
      <c r="C29418">
        <v>29</v>
      </c>
      <c r="D29418" t="s">
        <v>64</v>
      </c>
      <c r="E29418">
        <v>29175</v>
      </c>
      <c r="F29418">
        <v>201910</v>
      </c>
      <c r="G29418">
        <v>5.7930000000000001</v>
      </c>
      <c r="H29418">
        <v>17.001999999999999</v>
      </c>
      <c r="I29418">
        <v>11.398</v>
      </c>
      <c r="J29418" t="e">
        <f>VLOOKUP(A29418,'NHL Team Location'!A:A,1,FALSE)</f>
        <v>#N/A</v>
      </c>
    </row>
    <row r="29419" spans="1:10" x14ac:dyDescent="0.45">
      <c r="A29419" t="str">
        <f t="shared" si="459"/>
        <v>Ray MO</v>
      </c>
      <c r="B29419" t="s">
        <v>948</v>
      </c>
      <c r="C29419">
        <v>29</v>
      </c>
      <c r="D29419" t="s">
        <v>978</v>
      </c>
      <c r="E29419">
        <v>29177</v>
      </c>
      <c r="F29419">
        <v>201910</v>
      </c>
      <c r="G29419">
        <v>5.35</v>
      </c>
      <c r="H29419">
        <v>16.899999999999999</v>
      </c>
      <c r="I29419">
        <v>11.125</v>
      </c>
      <c r="J29419" t="e">
        <f>VLOOKUP(A29419,'NHL Team Location'!A:A,1,FALSE)</f>
        <v>#N/A</v>
      </c>
    </row>
    <row r="29420" spans="1:10" x14ac:dyDescent="0.45">
      <c r="A29420" t="str">
        <f t="shared" si="459"/>
        <v>Reynolds MO</v>
      </c>
      <c r="B29420" t="s">
        <v>948</v>
      </c>
      <c r="C29420">
        <v>29</v>
      </c>
      <c r="D29420" t="s">
        <v>979</v>
      </c>
      <c r="E29420">
        <v>29179</v>
      </c>
      <c r="F29420">
        <v>201910</v>
      </c>
      <c r="G29420">
        <v>6.4059999999999997</v>
      </c>
      <c r="H29420">
        <v>19.91</v>
      </c>
      <c r="I29420">
        <v>13.157999999999999</v>
      </c>
      <c r="J29420" t="e">
        <f>VLOOKUP(A29420,'NHL Team Location'!A:A,1,FALSE)</f>
        <v>#N/A</v>
      </c>
    </row>
    <row r="29421" spans="1:10" x14ac:dyDescent="0.45">
      <c r="A29421" t="str">
        <f t="shared" si="459"/>
        <v>Ripley MO</v>
      </c>
      <c r="B29421" t="s">
        <v>948</v>
      </c>
      <c r="C29421">
        <v>29</v>
      </c>
      <c r="D29421" t="s">
        <v>596</v>
      </c>
      <c r="E29421">
        <v>29181</v>
      </c>
      <c r="F29421">
        <v>201910</v>
      </c>
      <c r="G29421">
        <v>7.7370000000000001</v>
      </c>
      <c r="H29421">
        <v>21.326000000000001</v>
      </c>
      <c r="I29421">
        <v>14.531000000000001</v>
      </c>
      <c r="J29421" t="e">
        <f>VLOOKUP(A29421,'NHL Team Location'!A:A,1,FALSE)</f>
        <v>#N/A</v>
      </c>
    </row>
    <row r="29422" spans="1:10" x14ac:dyDescent="0.45">
      <c r="A29422" t="str">
        <f t="shared" si="459"/>
        <v>Saline MO</v>
      </c>
      <c r="B29422" t="s">
        <v>948</v>
      </c>
      <c r="C29422">
        <v>29</v>
      </c>
      <c r="D29422" t="s">
        <v>121</v>
      </c>
      <c r="E29422">
        <v>29195</v>
      </c>
      <c r="F29422">
        <v>201910</v>
      </c>
      <c r="G29422">
        <v>5.625</v>
      </c>
      <c r="H29422">
        <v>17.067</v>
      </c>
      <c r="I29422">
        <v>11.346</v>
      </c>
      <c r="J29422" t="e">
        <f>VLOOKUP(A29422,'NHL Team Location'!A:A,1,FALSE)</f>
        <v>#N/A</v>
      </c>
    </row>
    <row r="29423" spans="1:10" x14ac:dyDescent="0.45">
      <c r="A29423" t="str">
        <f t="shared" si="459"/>
        <v>Schuyler MO</v>
      </c>
      <c r="B29423" t="s">
        <v>948</v>
      </c>
      <c r="C29423">
        <v>29</v>
      </c>
      <c r="D29423" t="s">
        <v>562</v>
      </c>
      <c r="E29423">
        <v>29197</v>
      </c>
      <c r="F29423">
        <v>201910</v>
      </c>
      <c r="G29423">
        <v>4.069</v>
      </c>
      <c r="H29423">
        <v>15.688000000000001</v>
      </c>
      <c r="I29423">
        <v>9.8780000000000001</v>
      </c>
      <c r="J29423" t="e">
        <f>VLOOKUP(A29423,'NHL Team Location'!A:A,1,FALSE)</f>
        <v>#N/A</v>
      </c>
    </row>
    <row r="29424" spans="1:10" x14ac:dyDescent="0.45">
      <c r="A29424" t="str">
        <f t="shared" si="459"/>
        <v>Scotland MO</v>
      </c>
      <c r="B29424" t="s">
        <v>948</v>
      </c>
      <c r="C29424">
        <v>29</v>
      </c>
      <c r="D29424" t="s">
        <v>980</v>
      </c>
      <c r="E29424">
        <v>29199</v>
      </c>
      <c r="F29424">
        <v>201910</v>
      </c>
      <c r="G29424">
        <v>4.4790000000000001</v>
      </c>
      <c r="H29424">
        <v>15.836</v>
      </c>
      <c r="I29424">
        <v>10.157999999999999</v>
      </c>
      <c r="J29424" t="e">
        <f>VLOOKUP(A29424,'NHL Team Location'!A:A,1,FALSE)</f>
        <v>#N/A</v>
      </c>
    </row>
    <row r="29425" spans="1:10" x14ac:dyDescent="0.45">
      <c r="A29425" t="str">
        <f t="shared" si="459"/>
        <v>Scott MO</v>
      </c>
      <c r="B29425" t="s">
        <v>948</v>
      </c>
      <c r="C29425">
        <v>29</v>
      </c>
      <c r="D29425" t="s">
        <v>122</v>
      </c>
      <c r="E29425">
        <v>29201</v>
      </c>
      <c r="F29425">
        <v>201910</v>
      </c>
      <c r="G29425">
        <v>8.4369999999999994</v>
      </c>
      <c r="H29425">
        <v>21.704000000000001</v>
      </c>
      <c r="I29425">
        <v>15.07</v>
      </c>
      <c r="J29425" t="e">
        <f>VLOOKUP(A29425,'NHL Team Location'!A:A,1,FALSE)</f>
        <v>#N/A</v>
      </c>
    </row>
    <row r="29426" spans="1:10" x14ac:dyDescent="0.45">
      <c r="A29426" t="str">
        <f t="shared" si="459"/>
        <v>Shannon MO</v>
      </c>
      <c r="B29426" t="s">
        <v>948</v>
      </c>
      <c r="C29426">
        <v>29</v>
      </c>
      <c r="D29426" t="s">
        <v>981</v>
      </c>
      <c r="E29426">
        <v>29203</v>
      </c>
      <c r="F29426">
        <v>201910</v>
      </c>
      <c r="G29426">
        <v>6.0060000000000002</v>
      </c>
      <c r="H29426">
        <v>20.28</v>
      </c>
      <c r="I29426">
        <v>13.141999999999999</v>
      </c>
      <c r="J29426" t="e">
        <f>VLOOKUP(A29426,'NHL Team Location'!A:A,1,FALSE)</f>
        <v>#N/A</v>
      </c>
    </row>
    <row r="29427" spans="1:10" x14ac:dyDescent="0.45">
      <c r="A29427" t="str">
        <f t="shared" si="459"/>
        <v>Shelby MO</v>
      </c>
      <c r="B29427" t="s">
        <v>948</v>
      </c>
      <c r="C29427">
        <v>29</v>
      </c>
      <c r="D29427" t="s">
        <v>66</v>
      </c>
      <c r="E29427">
        <v>29205</v>
      </c>
      <c r="F29427">
        <v>201910</v>
      </c>
      <c r="G29427">
        <v>5.1230000000000002</v>
      </c>
      <c r="H29427">
        <v>16.93</v>
      </c>
      <c r="I29427">
        <v>11.026999999999999</v>
      </c>
      <c r="J29427" t="e">
        <f>VLOOKUP(A29427,'NHL Team Location'!A:A,1,FALSE)</f>
        <v>#N/A</v>
      </c>
    </row>
    <row r="29428" spans="1:10" x14ac:dyDescent="0.45">
      <c r="A29428" t="str">
        <f t="shared" si="459"/>
        <v>St. Charles MO</v>
      </c>
      <c r="B29428" t="s">
        <v>948</v>
      </c>
      <c r="C29428">
        <v>29</v>
      </c>
      <c r="D29428" t="s">
        <v>768</v>
      </c>
      <c r="E29428">
        <v>29183</v>
      </c>
      <c r="F29428">
        <v>201910</v>
      </c>
      <c r="G29428">
        <v>7.2140000000000004</v>
      </c>
      <c r="H29428">
        <v>18.552</v>
      </c>
      <c r="I29428">
        <v>12.882999999999999</v>
      </c>
      <c r="J29428" t="e">
        <f>VLOOKUP(A29428,'NHL Team Location'!A:A,1,FALSE)</f>
        <v>#N/A</v>
      </c>
    </row>
    <row r="29429" spans="1:10" x14ac:dyDescent="0.45">
      <c r="A29429" t="str">
        <f t="shared" si="459"/>
        <v>St. Clair MO</v>
      </c>
      <c r="B29429" t="s">
        <v>948</v>
      </c>
      <c r="C29429">
        <v>29</v>
      </c>
      <c r="D29429" t="s">
        <v>67</v>
      </c>
      <c r="E29429">
        <v>29185</v>
      </c>
      <c r="F29429">
        <v>201910</v>
      </c>
      <c r="G29429">
        <v>6.5220000000000002</v>
      </c>
      <c r="H29429">
        <v>18.536999999999999</v>
      </c>
      <c r="I29429">
        <v>12.529</v>
      </c>
      <c r="J29429" t="e">
        <f>VLOOKUP(A29429,'NHL Team Location'!A:A,1,FALSE)</f>
        <v>#N/A</v>
      </c>
    </row>
    <row r="29430" spans="1:10" x14ac:dyDescent="0.45">
      <c r="A29430" t="str">
        <f t="shared" si="459"/>
        <v>St. Francois MO</v>
      </c>
      <c r="B29430" t="s">
        <v>948</v>
      </c>
      <c r="C29430">
        <v>29</v>
      </c>
      <c r="D29430" t="s">
        <v>982</v>
      </c>
      <c r="E29430">
        <v>29187</v>
      </c>
      <c r="F29430">
        <v>201910</v>
      </c>
      <c r="G29430">
        <v>7.0460000000000003</v>
      </c>
      <c r="H29430">
        <v>19.474</v>
      </c>
      <c r="I29430">
        <v>13.26</v>
      </c>
      <c r="J29430" t="e">
        <f>VLOOKUP(A29430,'NHL Team Location'!A:A,1,FALSE)</f>
        <v>#N/A</v>
      </c>
    </row>
    <row r="29431" spans="1:10" x14ac:dyDescent="0.45">
      <c r="A29431" t="str">
        <f t="shared" si="459"/>
        <v>St. Louis MO</v>
      </c>
      <c r="B29431" t="s">
        <v>948</v>
      </c>
      <c r="C29431">
        <v>29</v>
      </c>
      <c r="D29431" t="s">
        <v>936</v>
      </c>
      <c r="E29431">
        <v>29189</v>
      </c>
      <c r="F29431">
        <v>201910</v>
      </c>
      <c r="G29431">
        <v>8.3859999999999992</v>
      </c>
      <c r="H29431">
        <v>18.850000000000001</v>
      </c>
      <c r="I29431">
        <v>13.618</v>
      </c>
      <c r="J29431" t="str">
        <f>VLOOKUP(A29431,'NHL Team Location'!A:A,1,FALSE)</f>
        <v>St. Louis MO</v>
      </c>
    </row>
    <row r="29432" spans="1:10" x14ac:dyDescent="0.45">
      <c r="A29432" t="str">
        <f t="shared" si="459"/>
        <v>St. Louis MO</v>
      </c>
      <c r="B29432" t="s">
        <v>948</v>
      </c>
      <c r="C29432">
        <v>29</v>
      </c>
      <c r="D29432" t="s">
        <v>936</v>
      </c>
      <c r="E29432">
        <v>29510</v>
      </c>
      <c r="F29432">
        <v>201910</v>
      </c>
      <c r="G29432">
        <v>8.5169999999999995</v>
      </c>
      <c r="H29432">
        <v>19.001000000000001</v>
      </c>
      <c r="I29432">
        <v>13.759</v>
      </c>
      <c r="J29432" t="str">
        <f>VLOOKUP(A29432,'NHL Team Location'!A:A,1,FALSE)</f>
        <v>St. Louis MO</v>
      </c>
    </row>
    <row r="29433" spans="1:10" x14ac:dyDescent="0.45">
      <c r="A29433" t="str">
        <f t="shared" si="459"/>
        <v>Ste. Genevieve MO</v>
      </c>
      <c r="B29433" t="s">
        <v>948</v>
      </c>
      <c r="C29433">
        <v>29</v>
      </c>
      <c r="D29433" t="s">
        <v>983</v>
      </c>
      <c r="E29433">
        <v>29186</v>
      </c>
      <c r="F29433">
        <v>201910</v>
      </c>
      <c r="G29433">
        <v>7.3849999999999998</v>
      </c>
      <c r="H29433">
        <v>19.852</v>
      </c>
      <c r="I29433">
        <v>13.619</v>
      </c>
      <c r="J29433" t="e">
        <f>VLOOKUP(A29433,'NHL Team Location'!A:A,1,FALSE)</f>
        <v>#N/A</v>
      </c>
    </row>
    <row r="29434" spans="1:10" x14ac:dyDescent="0.45">
      <c r="A29434" t="str">
        <f t="shared" si="459"/>
        <v>Stoddard MO</v>
      </c>
      <c r="B29434" t="s">
        <v>948</v>
      </c>
      <c r="C29434">
        <v>29</v>
      </c>
      <c r="D29434" t="s">
        <v>984</v>
      </c>
      <c r="E29434">
        <v>29207</v>
      </c>
      <c r="F29434">
        <v>201910</v>
      </c>
      <c r="G29434">
        <v>8.8949999999999996</v>
      </c>
      <c r="H29434">
        <v>21.795999999999999</v>
      </c>
      <c r="I29434">
        <v>15.346</v>
      </c>
      <c r="J29434" t="e">
        <f>VLOOKUP(A29434,'NHL Team Location'!A:A,1,FALSE)</f>
        <v>#N/A</v>
      </c>
    </row>
    <row r="29435" spans="1:10" x14ac:dyDescent="0.45">
      <c r="A29435" t="str">
        <f t="shared" si="459"/>
        <v>Stone MO</v>
      </c>
      <c r="B29435" t="s">
        <v>948</v>
      </c>
      <c r="C29435">
        <v>29</v>
      </c>
      <c r="D29435" t="s">
        <v>128</v>
      </c>
      <c r="E29435">
        <v>29209</v>
      </c>
      <c r="F29435">
        <v>201910</v>
      </c>
      <c r="G29435">
        <v>6.2480000000000002</v>
      </c>
      <c r="H29435">
        <v>19.507000000000001</v>
      </c>
      <c r="I29435">
        <v>12.877000000000001</v>
      </c>
      <c r="J29435" t="e">
        <f>VLOOKUP(A29435,'NHL Team Location'!A:A,1,FALSE)</f>
        <v>#N/A</v>
      </c>
    </row>
    <row r="29436" spans="1:10" x14ac:dyDescent="0.45">
      <c r="A29436" t="str">
        <f t="shared" si="459"/>
        <v>Sullivan MO</v>
      </c>
      <c r="B29436" t="s">
        <v>948</v>
      </c>
      <c r="C29436">
        <v>29</v>
      </c>
      <c r="D29436" t="s">
        <v>602</v>
      </c>
      <c r="E29436">
        <v>29211</v>
      </c>
      <c r="F29436">
        <v>201910</v>
      </c>
      <c r="G29436">
        <v>3.9390000000000001</v>
      </c>
      <c r="H29436">
        <v>15.574999999999999</v>
      </c>
      <c r="I29436">
        <v>9.7569999999999997</v>
      </c>
      <c r="J29436" t="e">
        <f>VLOOKUP(A29436,'NHL Team Location'!A:A,1,FALSE)</f>
        <v>#N/A</v>
      </c>
    </row>
    <row r="29437" spans="1:10" x14ac:dyDescent="0.45">
      <c r="A29437" t="str">
        <f t="shared" si="459"/>
        <v>Taney MO</v>
      </c>
      <c r="B29437" t="s">
        <v>948</v>
      </c>
      <c r="C29437">
        <v>29</v>
      </c>
      <c r="D29437" t="s">
        <v>985</v>
      </c>
      <c r="E29437">
        <v>29213</v>
      </c>
      <c r="F29437">
        <v>201910</v>
      </c>
      <c r="G29437">
        <v>6.3810000000000002</v>
      </c>
      <c r="H29437">
        <v>19.62</v>
      </c>
      <c r="I29437">
        <v>13</v>
      </c>
      <c r="J29437" t="e">
        <f>VLOOKUP(A29437,'NHL Team Location'!A:A,1,FALSE)</f>
        <v>#N/A</v>
      </c>
    </row>
    <row r="29438" spans="1:10" x14ac:dyDescent="0.45">
      <c r="A29438" t="str">
        <f t="shared" si="459"/>
        <v>Texas MO</v>
      </c>
      <c r="B29438" t="s">
        <v>948</v>
      </c>
      <c r="C29438">
        <v>29</v>
      </c>
      <c r="D29438" t="s">
        <v>986</v>
      </c>
      <c r="E29438">
        <v>29215</v>
      </c>
      <c r="F29438">
        <v>201910</v>
      </c>
      <c r="G29438">
        <v>6.7229999999999999</v>
      </c>
      <c r="H29438">
        <v>19.178999999999998</v>
      </c>
      <c r="I29438">
        <v>12.951000000000001</v>
      </c>
      <c r="J29438" t="e">
        <f>VLOOKUP(A29438,'NHL Team Location'!A:A,1,FALSE)</f>
        <v>#N/A</v>
      </c>
    </row>
    <row r="29439" spans="1:10" x14ac:dyDescent="0.45">
      <c r="A29439" t="str">
        <f t="shared" si="459"/>
        <v>Vernon MO</v>
      </c>
      <c r="B29439" t="s">
        <v>948</v>
      </c>
      <c r="C29439">
        <v>29</v>
      </c>
      <c r="D29439" t="s">
        <v>779</v>
      </c>
      <c r="E29439">
        <v>29217</v>
      </c>
      <c r="F29439">
        <v>201910</v>
      </c>
      <c r="G29439">
        <v>6.702</v>
      </c>
      <c r="H29439">
        <v>18.47</v>
      </c>
      <c r="I29439">
        <v>12.586</v>
      </c>
      <c r="J29439" t="e">
        <f>VLOOKUP(A29439,'NHL Team Location'!A:A,1,FALSE)</f>
        <v>#N/A</v>
      </c>
    </row>
    <row r="29440" spans="1:10" x14ac:dyDescent="0.45">
      <c r="A29440" t="str">
        <f t="shared" si="459"/>
        <v>Warren MO</v>
      </c>
      <c r="B29440" t="s">
        <v>948</v>
      </c>
      <c r="C29440">
        <v>29</v>
      </c>
      <c r="D29440" t="s">
        <v>427</v>
      </c>
      <c r="E29440">
        <v>29219</v>
      </c>
      <c r="F29440">
        <v>201910</v>
      </c>
      <c r="G29440">
        <v>6.6189999999999998</v>
      </c>
      <c r="H29440">
        <v>18.117999999999999</v>
      </c>
      <c r="I29440">
        <v>12.368</v>
      </c>
      <c r="J29440" t="e">
        <f>VLOOKUP(A29440,'NHL Team Location'!A:A,1,FALSE)</f>
        <v>#N/A</v>
      </c>
    </row>
    <row r="29441" spans="1:10" x14ac:dyDescent="0.45">
      <c r="A29441" t="str">
        <f t="shared" si="459"/>
        <v>Washington MO</v>
      </c>
      <c r="B29441" t="s">
        <v>948</v>
      </c>
      <c r="C29441">
        <v>29</v>
      </c>
      <c r="D29441" t="s">
        <v>73</v>
      </c>
      <c r="E29441">
        <v>29221</v>
      </c>
      <c r="F29441">
        <v>201910</v>
      </c>
      <c r="G29441">
        <v>6.2629999999999999</v>
      </c>
      <c r="H29441">
        <v>19.061</v>
      </c>
      <c r="I29441">
        <v>12.662000000000001</v>
      </c>
      <c r="J29441" t="e">
        <f>VLOOKUP(A29441,'NHL Team Location'!A:A,1,FALSE)</f>
        <v>#N/A</v>
      </c>
    </row>
    <row r="29442" spans="1:10" x14ac:dyDescent="0.45">
      <c r="A29442" t="str">
        <f t="shared" si="459"/>
        <v>Wayne MO</v>
      </c>
      <c r="B29442" t="s">
        <v>948</v>
      </c>
      <c r="C29442">
        <v>29</v>
      </c>
      <c r="D29442" t="s">
        <v>428</v>
      </c>
      <c r="E29442">
        <v>29223</v>
      </c>
      <c r="F29442">
        <v>201910</v>
      </c>
      <c r="G29442">
        <v>6.9569999999999999</v>
      </c>
      <c r="H29442">
        <v>20.626999999999999</v>
      </c>
      <c r="I29442">
        <v>13.792</v>
      </c>
      <c r="J29442" t="e">
        <f>VLOOKUP(A29442,'NHL Team Location'!A:A,1,FALSE)</f>
        <v>#N/A</v>
      </c>
    </row>
    <row r="29443" spans="1:10" x14ac:dyDescent="0.45">
      <c r="A29443" t="str">
        <f t="shared" ref="A29443:A29506" si="460">CONCATENATE(D29443," ",B29443)</f>
        <v>Webster MO</v>
      </c>
      <c r="B29443" t="s">
        <v>948</v>
      </c>
      <c r="C29443">
        <v>29</v>
      </c>
      <c r="D29443" t="s">
        <v>429</v>
      </c>
      <c r="E29443">
        <v>29225</v>
      </c>
      <c r="F29443">
        <v>201910</v>
      </c>
      <c r="G29443">
        <v>6.35</v>
      </c>
      <c r="H29443">
        <v>18.84</v>
      </c>
      <c r="I29443">
        <v>12.595000000000001</v>
      </c>
      <c r="J29443" t="e">
        <f>VLOOKUP(A29443,'NHL Team Location'!A:A,1,FALSE)</f>
        <v>#N/A</v>
      </c>
    </row>
    <row r="29444" spans="1:10" x14ac:dyDescent="0.45">
      <c r="A29444" t="str">
        <f t="shared" si="460"/>
        <v>Worth MO</v>
      </c>
      <c r="B29444" t="s">
        <v>948</v>
      </c>
      <c r="C29444">
        <v>29</v>
      </c>
      <c r="D29444" t="s">
        <v>434</v>
      </c>
      <c r="E29444">
        <v>29227</v>
      </c>
      <c r="F29444">
        <v>201910</v>
      </c>
      <c r="G29444">
        <v>4.0279999999999996</v>
      </c>
      <c r="H29444">
        <v>15.73</v>
      </c>
      <c r="I29444">
        <v>9.8789999999999996</v>
      </c>
      <c r="J29444" t="e">
        <f>VLOOKUP(A29444,'NHL Team Location'!A:A,1,FALSE)</f>
        <v>#N/A</v>
      </c>
    </row>
    <row r="29445" spans="1:10" x14ac:dyDescent="0.45">
      <c r="A29445" t="str">
        <f t="shared" si="460"/>
        <v>Wright MO</v>
      </c>
      <c r="B29445" t="s">
        <v>948</v>
      </c>
      <c r="C29445">
        <v>29</v>
      </c>
      <c r="D29445" t="s">
        <v>487</v>
      </c>
      <c r="E29445">
        <v>29229</v>
      </c>
      <c r="F29445">
        <v>201910</v>
      </c>
      <c r="G29445">
        <v>6.3710000000000004</v>
      </c>
      <c r="H29445">
        <v>18.981000000000002</v>
      </c>
      <c r="I29445">
        <v>12.676</v>
      </c>
      <c r="J29445" t="e">
        <f>VLOOKUP(A29445,'NHL Team Location'!A:A,1,FALSE)</f>
        <v>#N/A</v>
      </c>
    </row>
    <row r="29446" spans="1:10" x14ac:dyDescent="0.45">
      <c r="A29446" t="str">
        <f t="shared" si="460"/>
        <v>Adams MS</v>
      </c>
      <c r="B29446" t="s">
        <v>987</v>
      </c>
      <c r="C29446">
        <v>28</v>
      </c>
      <c r="D29446" t="s">
        <v>208</v>
      </c>
      <c r="E29446">
        <v>28001</v>
      </c>
      <c r="F29446">
        <v>201910</v>
      </c>
      <c r="G29446">
        <v>14.353</v>
      </c>
      <c r="H29446">
        <v>25.838999999999999</v>
      </c>
      <c r="I29446">
        <v>20.096</v>
      </c>
      <c r="J29446" t="e">
        <f>VLOOKUP(A29446,'NHL Team Location'!A:A,1,FALSE)</f>
        <v>#N/A</v>
      </c>
    </row>
    <row r="29447" spans="1:10" x14ac:dyDescent="0.45">
      <c r="A29447" t="str">
        <f t="shared" si="460"/>
        <v>Alcorn MS</v>
      </c>
      <c r="B29447" t="s">
        <v>987</v>
      </c>
      <c r="C29447">
        <v>28</v>
      </c>
      <c r="D29447" t="s">
        <v>988</v>
      </c>
      <c r="E29447">
        <v>28003</v>
      </c>
      <c r="F29447">
        <v>201910</v>
      </c>
      <c r="G29447">
        <v>10.358000000000001</v>
      </c>
      <c r="H29447">
        <v>23.295000000000002</v>
      </c>
      <c r="I29447">
        <v>16.826000000000001</v>
      </c>
      <c r="J29447" t="e">
        <f>VLOOKUP(A29447,'NHL Team Location'!A:A,1,FALSE)</f>
        <v>#N/A</v>
      </c>
    </row>
    <row r="29448" spans="1:10" x14ac:dyDescent="0.45">
      <c r="A29448" t="str">
        <f t="shared" si="460"/>
        <v>Amite MS</v>
      </c>
      <c r="B29448" t="s">
        <v>987</v>
      </c>
      <c r="C29448">
        <v>28</v>
      </c>
      <c r="D29448" t="s">
        <v>989</v>
      </c>
      <c r="E29448">
        <v>28005</v>
      </c>
      <c r="F29448">
        <v>201910</v>
      </c>
      <c r="G29448">
        <v>14.678000000000001</v>
      </c>
      <c r="H29448">
        <v>26.687999999999999</v>
      </c>
      <c r="I29448">
        <v>20.683</v>
      </c>
      <c r="J29448" t="e">
        <f>VLOOKUP(A29448,'NHL Team Location'!A:A,1,FALSE)</f>
        <v>#N/A</v>
      </c>
    </row>
    <row r="29449" spans="1:10" x14ac:dyDescent="0.45">
      <c r="A29449" t="str">
        <f t="shared" si="460"/>
        <v>Attala MS</v>
      </c>
      <c r="B29449" t="s">
        <v>987</v>
      </c>
      <c r="C29449">
        <v>28</v>
      </c>
      <c r="D29449" t="s">
        <v>990</v>
      </c>
      <c r="E29449">
        <v>28007</v>
      </c>
      <c r="F29449">
        <v>201910</v>
      </c>
      <c r="G29449">
        <v>12.933999999999999</v>
      </c>
      <c r="H29449">
        <v>24.643000000000001</v>
      </c>
      <c r="I29449">
        <v>18.789000000000001</v>
      </c>
      <c r="J29449" t="e">
        <f>VLOOKUP(A29449,'NHL Team Location'!A:A,1,FALSE)</f>
        <v>#N/A</v>
      </c>
    </row>
    <row r="29450" spans="1:10" x14ac:dyDescent="0.45">
      <c r="A29450" t="str">
        <f t="shared" si="460"/>
        <v>Benton MS</v>
      </c>
      <c r="B29450" t="s">
        <v>987</v>
      </c>
      <c r="C29450">
        <v>28</v>
      </c>
      <c r="D29450" t="s">
        <v>80</v>
      </c>
      <c r="E29450">
        <v>28009</v>
      </c>
      <c r="F29450">
        <v>201910</v>
      </c>
      <c r="G29450">
        <v>10.010999999999999</v>
      </c>
      <c r="H29450">
        <v>23.86</v>
      </c>
      <c r="I29450">
        <v>16.934999999999999</v>
      </c>
      <c r="J29450" t="e">
        <f>VLOOKUP(A29450,'NHL Team Location'!A:A,1,FALSE)</f>
        <v>#N/A</v>
      </c>
    </row>
    <row r="29451" spans="1:10" x14ac:dyDescent="0.45">
      <c r="A29451" t="str">
        <f t="shared" si="460"/>
        <v>Bolivar MS</v>
      </c>
      <c r="B29451" t="s">
        <v>987</v>
      </c>
      <c r="C29451">
        <v>28</v>
      </c>
      <c r="D29451" t="s">
        <v>991</v>
      </c>
      <c r="E29451">
        <v>28011</v>
      </c>
      <c r="F29451">
        <v>201910</v>
      </c>
      <c r="G29451">
        <v>12.558</v>
      </c>
      <c r="H29451">
        <v>23.736000000000001</v>
      </c>
      <c r="I29451">
        <v>18.146999999999998</v>
      </c>
      <c r="J29451" t="e">
        <f>VLOOKUP(A29451,'NHL Team Location'!A:A,1,FALSE)</f>
        <v>#N/A</v>
      </c>
    </row>
    <row r="29452" spans="1:10" x14ac:dyDescent="0.45">
      <c r="A29452" t="str">
        <f t="shared" si="460"/>
        <v>Calhoun MS</v>
      </c>
      <c r="B29452" t="s">
        <v>987</v>
      </c>
      <c r="C29452">
        <v>28</v>
      </c>
      <c r="D29452" t="s">
        <v>16</v>
      </c>
      <c r="E29452">
        <v>28013</v>
      </c>
      <c r="F29452">
        <v>201910</v>
      </c>
      <c r="G29452">
        <v>11.581</v>
      </c>
      <c r="H29452">
        <v>24.416</v>
      </c>
      <c r="I29452">
        <v>17.998999999999999</v>
      </c>
      <c r="J29452" t="e">
        <f>VLOOKUP(A29452,'NHL Team Location'!A:A,1,FALSE)</f>
        <v>#N/A</v>
      </c>
    </row>
    <row r="29453" spans="1:10" x14ac:dyDescent="0.45">
      <c r="A29453" t="str">
        <f t="shared" si="460"/>
        <v>Carroll MS</v>
      </c>
      <c r="B29453" t="s">
        <v>987</v>
      </c>
      <c r="C29453">
        <v>28</v>
      </c>
      <c r="D29453" t="s">
        <v>83</v>
      </c>
      <c r="E29453">
        <v>28015</v>
      </c>
      <c r="F29453">
        <v>201910</v>
      </c>
      <c r="G29453">
        <v>12.346</v>
      </c>
      <c r="H29453">
        <v>24.529</v>
      </c>
      <c r="I29453">
        <v>18.437999999999999</v>
      </c>
      <c r="J29453" t="e">
        <f>VLOOKUP(A29453,'NHL Team Location'!A:A,1,FALSE)</f>
        <v>#N/A</v>
      </c>
    </row>
    <row r="29454" spans="1:10" x14ac:dyDescent="0.45">
      <c r="A29454" t="str">
        <f t="shared" si="460"/>
        <v>Chickasaw MS</v>
      </c>
      <c r="B29454" t="s">
        <v>987</v>
      </c>
      <c r="C29454">
        <v>28</v>
      </c>
      <c r="D29454" t="s">
        <v>447</v>
      </c>
      <c r="E29454">
        <v>28017</v>
      </c>
      <c r="F29454">
        <v>201910</v>
      </c>
      <c r="G29454">
        <v>12.125999999999999</v>
      </c>
      <c r="H29454">
        <v>24.536000000000001</v>
      </c>
      <c r="I29454">
        <v>18.331</v>
      </c>
      <c r="J29454" t="e">
        <f>VLOOKUP(A29454,'NHL Team Location'!A:A,1,FALSE)</f>
        <v>#N/A</v>
      </c>
    </row>
    <row r="29455" spans="1:10" x14ac:dyDescent="0.45">
      <c r="A29455" t="str">
        <f t="shared" si="460"/>
        <v>Choctaw MS</v>
      </c>
      <c r="B29455" t="s">
        <v>987</v>
      </c>
      <c r="C29455">
        <v>28</v>
      </c>
      <c r="D29455" t="s">
        <v>20</v>
      </c>
      <c r="E29455">
        <v>28019</v>
      </c>
      <c r="F29455">
        <v>201910</v>
      </c>
      <c r="G29455">
        <v>12.727</v>
      </c>
      <c r="H29455">
        <v>24.515000000000001</v>
      </c>
      <c r="I29455">
        <v>18.620999999999999</v>
      </c>
      <c r="J29455" t="e">
        <f>VLOOKUP(A29455,'NHL Team Location'!A:A,1,FALSE)</f>
        <v>#N/A</v>
      </c>
    </row>
    <row r="29456" spans="1:10" x14ac:dyDescent="0.45">
      <c r="A29456" t="str">
        <f t="shared" si="460"/>
        <v>Claiborne MS</v>
      </c>
      <c r="B29456" t="s">
        <v>987</v>
      </c>
      <c r="C29456">
        <v>28</v>
      </c>
      <c r="D29456" t="s">
        <v>748</v>
      </c>
      <c r="E29456">
        <v>28021</v>
      </c>
      <c r="F29456">
        <v>201910</v>
      </c>
      <c r="G29456">
        <v>14.178000000000001</v>
      </c>
      <c r="H29456">
        <v>25.762</v>
      </c>
      <c r="I29456">
        <v>19.97</v>
      </c>
      <c r="J29456" t="e">
        <f>VLOOKUP(A29456,'NHL Team Location'!A:A,1,FALSE)</f>
        <v>#N/A</v>
      </c>
    </row>
    <row r="29457" spans="1:10" x14ac:dyDescent="0.45">
      <c r="A29457" t="str">
        <f t="shared" si="460"/>
        <v>Clarke MS</v>
      </c>
      <c r="B29457" t="s">
        <v>987</v>
      </c>
      <c r="C29457">
        <v>28</v>
      </c>
      <c r="D29457" t="s">
        <v>21</v>
      </c>
      <c r="E29457">
        <v>28023</v>
      </c>
      <c r="F29457">
        <v>201910</v>
      </c>
      <c r="G29457">
        <v>13.993</v>
      </c>
      <c r="H29457">
        <v>25.992000000000001</v>
      </c>
      <c r="I29457">
        <v>19.992000000000001</v>
      </c>
      <c r="J29457" t="e">
        <f>VLOOKUP(A29457,'NHL Team Location'!A:A,1,FALSE)</f>
        <v>#N/A</v>
      </c>
    </row>
    <row r="29458" spans="1:10" x14ac:dyDescent="0.45">
      <c r="A29458" t="str">
        <f t="shared" si="460"/>
        <v>Clay MS</v>
      </c>
      <c r="B29458" t="s">
        <v>987</v>
      </c>
      <c r="C29458">
        <v>28</v>
      </c>
      <c r="D29458" t="s">
        <v>22</v>
      </c>
      <c r="E29458">
        <v>28025</v>
      </c>
      <c r="F29458">
        <v>201910</v>
      </c>
      <c r="G29458">
        <v>12.792999999999999</v>
      </c>
      <c r="H29458">
        <v>24.382999999999999</v>
      </c>
      <c r="I29458">
        <v>18.588000000000001</v>
      </c>
      <c r="J29458" t="e">
        <f>VLOOKUP(A29458,'NHL Team Location'!A:A,1,FALSE)</f>
        <v>#N/A</v>
      </c>
    </row>
    <row r="29459" spans="1:10" x14ac:dyDescent="0.45">
      <c r="A29459" t="str">
        <f t="shared" si="460"/>
        <v>Coahoma MS</v>
      </c>
      <c r="B29459" t="s">
        <v>987</v>
      </c>
      <c r="C29459">
        <v>28</v>
      </c>
      <c r="D29459" t="s">
        <v>992</v>
      </c>
      <c r="E29459">
        <v>28027</v>
      </c>
      <c r="F29459">
        <v>201910</v>
      </c>
      <c r="G29459">
        <v>11.846</v>
      </c>
      <c r="H29459">
        <v>23.92</v>
      </c>
      <c r="I29459">
        <v>17.882999999999999</v>
      </c>
      <c r="J29459" t="e">
        <f>VLOOKUP(A29459,'NHL Team Location'!A:A,1,FALSE)</f>
        <v>#N/A</v>
      </c>
    </row>
    <row r="29460" spans="1:10" x14ac:dyDescent="0.45">
      <c r="A29460" t="str">
        <f t="shared" si="460"/>
        <v>Copiah MS</v>
      </c>
      <c r="B29460" t="s">
        <v>987</v>
      </c>
      <c r="C29460">
        <v>28</v>
      </c>
      <c r="D29460" t="s">
        <v>993</v>
      </c>
      <c r="E29460">
        <v>28029</v>
      </c>
      <c r="F29460">
        <v>201910</v>
      </c>
      <c r="G29460">
        <v>14.151999999999999</v>
      </c>
      <c r="H29460">
        <v>26.22</v>
      </c>
      <c r="I29460">
        <v>20.186</v>
      </c>
      <c r="J29460" t="e">
        <f>VLOOKUP(A29460,'NHL Team Location'!A:A,1,FALSE)</f>
        <v>#N/A</v>
      </c>
    </row>
    <row r="29461" spans="1:10" x14ac:dyDescent="0.45">
      <c r="A29461" t="str">
        <f t="shared" si="460"/>
        <v>Covington MS</v>
      </c>
      <c r="B29461" t="s">
        <v>987</v>
      </c>
      <c r="C29461">
        <v>28</v>
      </c>
      <c r="D29461" t="s">
        <v>28</v>
      </c>
      <c r="E29461">
        <v>28031</v>
      </c>
      <c r="F29461">
        <v>201910</v>
      </c>
      <c r="G29461">
        <v>14.413</v>
      </c>
      <c r="H29461">
        <v>26.093</v>
      </c>
      <c r="I29461">
        <v>20.253</v>
      </c>
      <c r="J29461" t="e">
        <f>VLOOKUP(A29461,'NHL Team Location'!A:A,1,FALSE)</f>
        <v>#N/A</v>
      </c>
    </row>
    <row r="29462" spans="1:10" x14ac:dyDescent="0.45">
      <c r="A29462" t="str">
        <f t="shared" si="460"/>
        <v>DeSoto MS</v>
      </c>
      <c r="B29462" t="s">
        <v>987</v>
      </c>
      <c r="C29462">
        <v>28</v>
      </c>
      <c r="D29462" t="s">
        <v>286</v>
      </c>
      <c r="E29462">
        <v>28033</v>
      </c>
      <c r="F29462">
        <v>201910</v>
      </c>
      <c r="G29462">
        <v>11.044</v>
      </c>
      <c r="H29462">
        <v>23.532</v>
      </c>
      <c r="I29462">
        <v>17.288</v>
      </c>
      <c r="J29462" t="e">
        <f>VLOOKUP(A29462,'NHL Team Location'!A:A,1,FALSE)</f>
        <v>#N/A</v>
      </c>
    </row>
    <row r="29463" spans="1:10" x14ac:dyDescent="0.45">
      <c r="A29463" t="str">
        <f t="shared" si="460"/>
        <v>Forrest MS</v>
      </c>
      <c r="B29463" t="s">
        <v>987</v>
      </c>
      <c r="C29463">
        <v>28</v>
      </c>
      <c r="D29463" t="s">
        <v>994</v>
      </c>
      <c r="E29463">
        <v>28035</v>
      </c>
      <c r="F29463">
        <v>201910</v>
      </c>
      <c r="G29463">
        <v>15.161</v>
      </c>
      <c r="H29463">
        <v>27.023</v>
      </c>
      <c r="I29463">
        <v>21.091999999999999</v>
      </c>
      <c r="J29463" t="e">
        <f>VLOOKUP(A29463,'NHL Team Location'!A:A,1,FALSE)</f>
        <v>#N/A</v>
      </c>
    </row>
    <row r="29464" spans="1:10" x14ac:dyDescent="0.45">
      <c r="A29464" t="str">
        <f t="shared" si="460"/>
        <v>Franklin MS</v>
      </c>
      <c r="B29464" t="s">
        <v>987</v>
      </c>
      <c r="C29464">
        <v>28</v>
      </c>
      <c r="D29464" t="s">
        <v>38</v>
      </c>
      <c r="E29464">
        <v>28037</v>
      </c>
      <c r="F29464">
        <v>201910</v>
      </c>
      <c r="G29464">
        <v>14.48</v>
      </c>
      <c r="H29464">
        <v>26.419</v>
      </c>
      <c r="I29464">
        <v>20.45</v>
      </c>
      <c r="J29464" t="e">
        <f>VLOOKUP(A29464,'NHL Team Location'!A:A,1,FALSE)</f>
        <v>#N/A</v>
      </c>
    </row>
    <row r="29465" spans="1:10" x14ac:dyDescent="0.45">
      <c r="A29465" t="str">
        <f t="shared" si="460"/>
        <v>George MS</v>
      </c>
      <c r="B29465" t="s">
        <v>987</v>
      </c>
      <c r="C29465">
        <v>28</v>
      </c>
      <c r="D29465" t="s">
        <v>995</v>
      </c>
      <c r="E29465">
        <v>28039</v>
      </c>
      <c r="F29465">
        <v>201910</v>
      </c>
      <c r="G29465">
        <v>15.585000000000001</v>
      </c>
      <c r="H29465">
        <v>27.742000000000001</v>
      </c>
      <c r="I29465">
        <v>21.664000000000001</v>
      </c>
      <c r="J29465" t="e">
        <f>VLOOKUP(A29465,'NHL Team Location'!A:A,1,FALSE)</f>
        <v>#N/A</v>
      </c>
    </row>
    <row r="29466" spans="1:10" x14ac:dyDescent="0.45">
      <c r="A29466" t="str">
        <f t="shared" si="460"/>
        <v>Greene MS</v>
      </c>
      <c r="B29466" t="s">
        <v>987</v>
      </c>
      <c r="C29466">
        <v>28</v>
      </c>
      <c r="D29466" t="s">
        <v>40</v>
      </c>
      <c r="E29466">
        <v>28041</v>
      </c>
      <c r="F29466">
        <v>201910</v>
      </c>
      <c r="G29466">
        <v>15.08</v>
      </c>
      <c r="H29466">
        <v>27.204999999999998</v>
      </c>
      <c r="I29466">
        <v>21.141999999999999</v>
      </c>
      <c r="J29466" t="e">
        <f>VLOOKUP(A29466,'NHL Team Location'!A:A,1,FALSE)</f>
        <v>#N/A</v>
      </c>
    </row>
    <row r="29467" spans="1:10" x14ac:dyDescent="0.45">
      <c r="A29467" t="str">
        <f t="shared" si="460"/>
        <v>Grenada MS</v>
      </c>
      <c r="B29467" t="s">
        <v>987</v>
      </c>
      <c r="C29467">
        <v>28</v>
      </c>
      <c r="D29467" t="s">
        <v>996</v>
      </c>
      <c r="E29467">
        <v>28043</v>
      </c>
      <c r="F29467">
        <v>201910</v>
      </c>
      <c r="G29467">
        <v>11.853999999999999</v>
      </c>
      <c r="H29467">
        <v>24.492999999999999</v>
      </c>
      <c r="I29467">
        <v>18.172999999999998</v>
      </c>
      <c r="J29467" t="e">
        <f>VLOOKUP(A29467,'NHL Team Location'!A:A,1,FALSE)</f>
        <v>#N/A</v>
      </c>
    </row>
    <row r="29468" spans="1:10" x14ac:dyDescent="0.45">
      <c r="A29468" t="str">
        <f t="shared" si="460"/>
        <v>Hancock MS</v>
      </c>
      <c r="B29468" t="s">
        <v>987</v>
      </c>
      <c r="C29468">
        <v>28</v>
      </c>
      <c r="D29468" t="s">
        <v>378</v>
      </c>
      <c r="E29468">
        <v>28045</v>
      </c>
      <c r="F29468">
        <v>201910</v>
      </c>
      <c r="G29468">
        <v>16.125</v>
      </c>
      <c r="H29468">
        <v>27.565999999999999</v>
      </c>
      <c r="I29468">
        <v>21.844999999999999</v>
      </c>
      <c r="J29468" t="e">
        <f>VLOOKUP(A29468,'NHL Team Location'!A:A,1,FALSE)</f>
        <v>#N/A</v>
      </c>
    </row>
    <row r="29469" spans="1:10" x14ac:dyDescent="0.45">
      <c r="A29469" t="str">
        <f t="shared" si="460"/>
        <v>Harrison MS</v>
      </c>
      <c r="B29469" t="s">
        <v>987</v>
      </c>
      <c r="C29469">
        <v>28</v>
      </c>
      <c r="D29469" t="s">
        <v>458</v>
      </c>
      <c r="E29469">
        <v>28047</v>
      </c>
      <c r="F29469">
        <v>201910</v>
      </c>
      <c r="G29469">
        <v>16.859000000000002</v>
      </c>
      <c r="H29469">
        <v>27.654</v>
      </c>
      <c r="I29469">
        <v>22.257000000000001</v>
      </c>
      <c r="J29469" t="e">
        <f>VLOOKUP(A29469,'NHL Team Location'!A:A,1,FALSE)</f>
        <v>#N/A</v>
      </c>
    </row>
    <row r="29470" spans="1:10" x14ac:dyDescent="0.45">
      <c r="A29470" t="str">
        <f t="shared" si="460"/>
        <v>Hinds MS</v>
      </c>
      <c r="B29470" t="s">
        <v>987</v>
      </c>
      <c r="C29470">
        <v>28</v>
      </c>
      <c r="D29470" t="s">
        <v>997</v>
      </c>
      <c r="E29470">
        <v>28049</v>
      </c>
      <c r="F29470">
        <v>201910</v>
      </c>
      <c r="G29470">
        <v>14.016999999999999</v>
      </c>
      <c r="H29470">
        <v>25.715</v>
      </c>
      <c r="I29470">
        <v>19.866</v>
      </c>
      <c r="J29470" t="e">
        <f>VLOOKUP(A29470,'NHL Team Location'!A:A,1,FALSE)</f>
        <v>#N/A</v>
      </c>
    </row>
    <row r="29471" spans="1:10" x14ac:dyDescent="0.45">
      <c r="A29471" t="str">
        <f t="shared" si="460"/>
        <v>Holmes MS</v>
      </c>
      <c r="B29471" t="s">
        <v>987</v>
      </c>
      <c r="C29471">
        <v>28</v>
      </c>
      <c r="D29471" t="s">
        <v>300</v>
      </c>
      <c r="E29471">
        <v>28051</v>
      </c>
      <c r="F29471">
        <v>201910</v>
      </c>
      <c r="G29471">
        <v>12.863</v>
      </c>
      <c r="H29471">
        <v>24.481999999999999</v>
      </c>
      <c r="I29471">
        <v>18.672000000000001</v>
      </c>
      <c r="J29471" t="e">
        <f>VLOOKUP(A29471,'NHL Team Location'!A:A,1,FALSE)</f>
        <v>#N/A</v>
      </c>
    </row>
    <row r="29472" spans="1:10" x14ac:dyDescent="0.45">
      <c r="A29472" t="str">
        <f t="shared" si="460"/>
        <v>Humphreys MS</v>
      </c>
      <c r="B29472" t="s">
        <v>987</v>
      </c>
      <c r="C29472">
        <v>28</v>
      </c>
      <c r="D29472" t="s">
        <v>998</v>
      </c>
      <c r="E29472">
        <v>28053</v>
      </c>
      <c r="F29472">
        <v>201910</v>
      </c>
      <c r="G29472">
        <v>13.778</v>
      </c>
      <c r="H29472">
        <v>24.504000000000001</v>
      </c>
      <c r="I29472">
        <v>19.140999999999998</v>
      </c>
      <c r="J29472" t="e">
        <f>VLOOKUP(A29472,'NHL Team Location'!A:A,1,FALSE)</f>
        <v>#N/A</v>
      </c>
    </row>
    <row r="29473" spans="1:10" x14ac:dyDescent="0.45">
      <c r="A29473" t="str">
        <f t="shared" si="460"/>
        <v>Issaquena MS</v>
      </c>
      <c r="B29473" t="s">
        <v>987</v>
      </c>
      <c r="C29473">
        <v>28</v>
      </c>
      <c r="D29473" t="s">
        <v>999</v>
      </c>
      <c r="E29473">
        <v>28055</v>
      </c>
      <c r="F29473">
        <v>201910</v>
      </c>
      <c r="G29473">
        <v>13.618</v>
      </c>
      <c r="H29473">
        <v>24.324000000000002</v>
      </c>
      <c r="I29473">
        <v>18.971</v>
      </c>
      <c r="J29473" t="e">
        <f>VLOOKUP(A29473,'NHL Team Location'!A:A,1,FALSE)</f>
        <v>#N/A</v>
      </c>
    </row>
    <row r="29474" spans="1:10" x14ac:dyDescent="0.45">
      <c r="A29474" t="str">
        <f t="shared" si="460"/>
        <v>Itawamba MS</v>
      </c>
      <c r="B29474" t="s">
        <v>987</v>
      </c>
      <c r="C29474">
        <v>28</v>
      </c>
      <c r="D29474" t="s">
        <v>1000</v>
      </c>
      <c r="E29474">
        <v>28057</v>
      </c>
      <c r="F29474">
        <v>201910</v>
      </c>
      <c r="G29474">
        <v>11.994</v>
      </c>
      <c r="H29474">
        <v>24.344000000000001</v>
      </c>
      <c r="I29474">
        <v>18.169</v>
      </c>
      <c r="J29474" t="e">
        <f>VLOOKUP(A29474,'NHL Team Location'!A:A,1,FALSE)</f>
        <v>#N/A</v>
      </c>
    </row>
    <row r="29475" spans="1:10" x14ac:dyDescent="0.45">
      <c r="A29475" t="str">
        <f t="shared" si="460"/>
        <v>Jackson MS</v>
      </c>
      <c r="B29475" t="s">
        <v>987</v>
      </c>
      <c r="C29475">
        <v>28</v>
      </c>
      <c r="D29475" t="s">
        <v>44</v>
      </c>
      <c r="E29475">
        <v>28059</v>
      </c>
      <c r="F29475">
        <v>201910</v>
      </c>
      <c r="G29475">
        <v>16.645</v>
      </c>
      <c r="H29475">
        <v>27.988</v>
      </c>
      <c r="I29475">
        <v>22.315999999999999</v>
      </c>
      <c r="J29475" t="e">
        <f>VLOOKUP(A29475,'NHL Team Location'!A:A,1,FALSE)</f>
        <v>#N/A</v>
      </c>
    </row>
    <row r="29476" spans="1:10" x14ac:dyDescent="0.45">
      <c r="A29476" t="str">
        <f t="shared" si="460"/>
        <v>Jasper MS</v>
      </c>
      <c r="B29476" t="s">
        <v>987</v>
      </c>
      <c r="C29476">
        <v>28</v>
      </c>
      <c r="D29476" t="s">
        <v>384</v>
      </c>
      <c r="E29476">
        <v>28061</v>
      </c>
      <c r="F29476">
        <v>201910</v>
      </c>
      <c r="G29476">
        <v>13.853999999999999</v>
      </c>
      <c r="H29476">
        <v>25.853000000000002</v>
      </c>
      <c r="I29476">
        <v>19.853999999999999</v>
      </c>
      <c r="J29476" t="e">
        <f>VLOOKUP(A29476,'NHL Team Location'!A:A,1,FALSE)</f>
        <v>#N/A</v>
      </c>
    </row>
    <row r="29477" spans="1:10" x14ac:dyDescent="0.45">
      <c r="A29477" t="str">
        <f t="shared" si="460"/>
        <v>Jefferson MS</v>
      </c>
      <c r="B29477" t="s">
        <v>987</v>
      </c>
      <c r="C29477">
        <v>28</v>
      </c>
      <c r="D29477" t="s">
        <v>45</v>
      </c>
      <c r="E29477">
        <v>28063</v>
      </c>
      <c r="F29477">
        <v>201910</v>
      </c>
      <c r="G29477">
        <v>14.260999999999999</v>
      </c>
      <c r="H29477">
        <v>25.998000000000001</v>
      </c>
      <c r="I29477">
        <v>20.13</v>
      </c>
      <c r="J29477" t="e">
        <f>VLOOKUP(A29477,'NHL Team Location'!A:A,1,FALSE)</f>
        <v>#N/A</v>
      </c>
    </row>
    <row r="29478" spans="1:10" x14ac:dyDescent="0.45">
      <c r="A29478" t="str">
        <f t="shared" si="460"/>
        <v>Jefferson Davis MS</v>
      </c>
      <c r="B29478" t="s">
        <v>987</v>
      </c>
      <c r="C29478">
        <v>28</v>
      </c>
      <c r="D29478" t="s">
        <v>757</v>
      </c>
      <c r="E29478">
        <v>28065</v>
      </c>
      <c r="F29478">
        <v>201910</v>
      </c>
      <c r="G29478">
        <v>14.404999999999999</v>
      </c>
      <c r="H29478">
        <v>26.311</v>
      </c>
      <c r="I29478">
        <v>20.358000000000001</v>
      </c>
      <c r="J29478" t="e">
        <f>VLOOKUP(A29478,'NHL Team Location'!A:A,1,FALSE)</f>
        <v>#N/A</v>
      </c>
    </row>
    <row r="29479" spans="1:10" x14ac:dyDescent="0.45">
      <c r="A29479" t="str">
        <f t="shared" si="460"/>
        <v>Jones MS</v>
      </c>
      <c r="B29479" t="s">
        <v>987</v>
      </c>
      <c r="C29479">
        <v>28</v>
      </c>
      <c r="D29479" t="s">
        <v>387</v>
      </c>
      <c r="E29479">
        <v>28067</v>
      </c>
      <c r="F29479">
        <v>201910</v>
      </c>
      <c r="G29479">
        <v>14.685</v>
      </c>
      <c r="H29479">
        <v>26.428999999999998</v>
      </c>
      <c r="I29479">
        <v>20.556999999999999</v>
      </c>
      <c r="J29479" t="e">
        <f>VLOOKUP(A29479,'NHL Team Location'!A:A,1,FALSE)</f>
        <v>#N/A</v>
      </c>
    </row>
    <row r="29480" spans="1:10" x14ac:dyDescent="0.45">
      <c r="A29480" t="str">
        <f t="shared" si="460"/>
        <v>Kemper MS</v>
      </c>
      <c r="B29480" t="s">
        <v>987</v>
      </c>
      <c r="C29480">
        <v>28</v>
      </c>
      <c r="D29480" t="s">
        <v>1001</v>
      </c>
      <c r="E29480">
        <v>28069</v>
      </c>
      <c r="F29480">
        <v>201910</v>
      </c>
      <c r="G29480">
        <v>13.538</v>
      </c>
      <c r="H29480">
        <v>25.43</v>
      </c>
      <c r="I29480">
        <v>19.484000000000002</v>
      </c>
      <c r="J29480" t="e">
        <f>VLOOKUP(A29480,'NHL Team Location'!A:A,1,FALSE)</f>
        <v>#N/A</v>
      </c>
    </row>
    <row r="29481" spans="1:10" x14ac:dyDescent="0.45">
      <c r="A29481" t="str">
        <f t="shared" si="460"/>
        <v>Lafayette MS</v>
      </c>
      <c r="B29481" t="s">
        <v>987</v>
      </c>
      <c r="C29481">
        <v>28</v>
      </c>
      <c r="D29481" t="s">
        <v>105</v>
      </c>
      <c r="E29481">
        <v>28071</v>
      </c>
      <c r="F29481">
        <v>201910</v>
      </c>
      <c r="G29481">
        <v>10.737</v>
      </c>
      <c r="H29481">
        <v>24.286000000000001</v>
      </c>
      <c r="I29481">
        <v>17.510999999999999</v>
      </c>
      <c r="J29481" t="e">
        <f>VLOOKUP(A29481,'NHL Team Location'!A:A,1,FALSE)</f>
        <v>#N/A</v>
      </c>
    </row>
    <row r="29482" spans="1:10" x14ac:dyDescent="0.45">
      <c r="A29482" t="str">
        <f t="shared" si="460"/>
        <v>Lamar MS</v>
      </c>
      <c r="B29482" t="s">
        <v>987</v>
      </c>
      <c r="C29482">
        <v>28</v>
      </c>
      <c r="D29482" t="s">
        <v>46</v>
      </c>
      <c r="E29482">
        <v>28073</v>
      </c>
      <c r="F29482">
        <v>201910</v>
      </c>
      <c r="G29482">
        <v>15.068</v>
      </c>
      <c r="H29482">
        <v>26.856999999999999</v>
      </c>
      <c r="I29482">
        <v>20.962</v>
      </c>
      <c r="J29482" t="e">
        <f>VLOOKUP(A29482,'NHL Team Location'!A:A,1,FALSE)</f>
        <v>#N/A</v>
      </c>
    </row>
    <row r="29483" spans="1:10" x14ac:dyDescent="0.45">
      <c r="A29483" t="str">
        <f t="shared" si="460"/>
        <v>Lauderdale MS</v>
      </c>
      <c r="B29483" t="s">
        <v>987</v>
      </c>
      <c r="C29483">
        <v>28</v>
      </c>
      <c r="D29483" t="s">
        <v>47</v>
      </c>
      <c r="E29483">
        <v>28075</v>
      </c>
      <c r="F29483">
        <v>201910</v>
      </c>
      <c r="G29483">
        <v>14.04</v>
      </c>
      <c r="H29483">
        <v>25.933</v>
      </c>
      <c r="I29483">
        <v>19.986999999999998</v>
      </c>
      <c r="J29483" t="e">
        <f>VLOOKUP(A29483,'NHL Team Location'!A:A,1,FALSE)</f>
        <v>#N/A</v>
      </c>
    </row>
    <row r="29484" spans="1:10" x14ac:dyDescent="0.45">
      <c r="A29484" t="str">
        <f t="shared" si="460"/>
        <v>Lawrence MS</v>
      </c>
      <c r="B29484" t="s">
        <v>987</v>
      </c>
      <c r="C29484">
        <v>28</v>
      </c>
      <c r="D29484" t="s">
        <v>48</v>
      </c>
      <c r="E29484">
        <v>28077</v>
      </c>
      <c r="F29484">
        <v>201910</v>
      </c>
      <c r="G29484">
        <v>14.278</v>
      </c>
      <c r="H29484">
        <v>26.527999999999999</v>
      </c>
      <c r="I29484">
        <v>20.402999999999999</v>
      </c>
      <c r="J29484" t="e">
        <f>VLOOKUP(A29484,'NHL Team Location'!A:A,1,FALSE)</f>
        <v>#N/A</v>
      </c>
    </row>
    <row r="29485" spans="1:10" x14ac:dyDescent="0.45">
      <c r="A29485" t="str">
        <f t="shared" si="460"/>
        <v>Leake MS</v>
      </c>
      <c r="B29485" t="s">
        <v>987</v>
      </c>
      <c r="C29485">
        <v>28</v>
      </c>
      <c r="D29485" t="s">
        <v>1002</v>
      </c>
      <c r="E29485">
        <v>28079</v>
      </c>
      <c r="F29485">
        <v>201910</v>
      </c>
      <c r="G29485">
        <v>13.096</v>
      </c>
      <c r="H29485">
        <v>25.277000000000001</v>
      </c>
      <c r="I29485">
        <v>19.187000000000001</v>
      </c>
      <c r="J29485" t="e">
        <f>VLOOKUP(A29485,'NHL Team Location'!A:A,1,FALSE)</f>
        <v>#N/A</v>
      </c>
    </row>
    <row r="29486" spans="1:10" x14ac:dyDescent="0.45">
      <c r="A29486" t="str">
        <f t="shared" si="460"/>
        <v>Lee MS</v>
      </c>
      <c r="B29486" t="s">
        <v>987</v>
      </c>
      <c r="C29486">
        <v>28</v>
      </c>
      <c r="D29486" t="s">
        <v>49</v>
      </c>
      <c r="E29486">
        <v>28081</v>
      </c>
      <c r="F29486">
        <v>201910</v>
      </c>
      <c r="G29486">
        <v>12.425000000000001</v>
      </c>
      <c r="H29486">
        <v>24.195</v>
      </c>
      <c r="I29486">
        <v>18.309999999999999</v>
      </c>
      <c r="J29486" t="e">
        <f>VLOOKUP(A29486,'NHL Team Location'!A:A,1,FALSE)</f>
        <v>#N/A</v>
      </c>
    </row>
    <row r="29487" spans="1:10" x14ac:dyDescent="0.45">
      <c r="A29487" t="str">
        <f t="shared" si="460"/>
        <v>Leflore MS</v>
      </c>
      <c r="B29487" t="s">
        <v>987</v>
      </c>
      <c r="C29487">
        <v>28</v>
      </c>
      <c r="D29487" t="s">
        <v>1003</v>
      </c>
      <c r="E29487">
        <v>28083</v>
      </c>
      <c r="F29487">
        <v>201910</v>
      </c>
      <c r="G29487">
        <v>13.164</v>
      </c>
      <c r="H29487">
        <v>24.416</v>
      </c>
      <c r="I29487">
        <v>18.79</v>
      </c>
      <c r="J29487" t="e">
        <f>VLOOKUP(A29487,'NHL Team Location'!A:A,1,FALSE)</f>
        <v>#N/A</v>
      </c>
    </row>
    <row r="29488" spans="1:10" x14ac:dyDescent="0.45">
      <c r="A29488" t="str">
        <f t="shared" si="460"/>
        <v>Lincoln MS</v>
      </c>
      <c r="B29488" t="s">
        <v>987</v>
      </c>
      <c r="C29488">
        <v>28</v>
      </c>
      <c r="D29488" t="s">
        <v>106</v>
      </c>
      <c r="E29488">
        <v>28085</v>
      </c>
      <c r="F29488">
        <v>201910</v>
      </c>
      <c r="G29488">
        <v>14.308999999999999</v>
      </c>
      <c r="H29488">
        <v>26.398</v>
      </c>
      <c r="I29488">
        <v>20.353999999999999</v>
      </c>
      <c r="J29488" t="e">
        <f>VLOOKUP(A29488,'NHL Team Location'!A:A,1,FALSE)</f>
        <v>#N/A</v>
      </c>
    </row>
    <row r="29489" spans="1:10" x14ac:dyDescent="0.45">
      <c r="A29489" t="str">
        <f t="shared" si="460"/>
        <v>Lowndes MS</v>
      </c>
      <c r="B29489" t="s">
        <v>987</v>
      </c>
      <c r="C29489">
        <v>28</v>
      </c>
      <c r="D29489" t="s">
        <v>51</v>
      </c>
      <c r="E29489">
        <v>28087</v>
      </c>
      <c r="F29489">
        <v>201910</v>
      </c>
      <c r="G29489">
        <v>12.959</v>
      </c>
      <c r="H29489">
        <v>24.741</v>
      </c>
      <c r="I29489">
        <v>18.850000000000001</v>
      </c>
      <c r="J29489" t="e">
        <f>VLOOKUP(A29489,'NHL Team Location'!A:A,1,FALSE)</f>
        <v>#N/A</v>
      </c>
    </row>
    <row r="29490" spans="1:10" x14ac:dyDescent="0.45">
      <c r="A29490" t="str">
        <f t="shared" si="460"/>
        <v>Madison MS</v>
      </c>
      <c r="B29490" t="s">
        <v>987</v>
      </c>
      <c r="C29490">
        <v>28</v>
      </c>
      <c r="D29490" t="s">
        <v>53</v>
      </c>
      <c r="E29490">
        <v>28089</v>
      </c>
      <c r="F29490">
        <v>201910</v>
      </c>
      <c r="G29490">
        <v>13.504</v>
      </c>
      <c r="H29490">
        <v>25.015000000000001</v>
      </c>
      <c r="I29490">
        <v>19.259</v>
      </c>
      <c r="J29490" t="e">
        <f>VLOOKUP(A29490,'NHL Team Location'!A:A,1,FALSE)</f>
        <v>#N/A</v>
      </c>
    </row>
    <row r="29491" spans="1:10" x14ac:dyDescent="0.45">
      <c r="A29491" t="str">
        <f t="shared" si="460"/>
        <v>Marion MS</v>
      </c>
      <c r="B29491" t="s">
        <v>987</v>
      </c>
      <c r="C29491">
        <v>28</v>
      </c>
      <c r="D29491" t="s">
        <v>55</v>
      </c>
      <c r="E29491">
        <v>28091</v>
      </c>
      <c r="F29491">
        <v>201910</v>
      </c>
      <c r="G29491">
        <v>15.038</v>
      </c>
      <c r="H29491">
        <v>27.029</v>
      </c>
      <c r="I29491">
        <v>21.033999999999999</v>
      </c>
      <c r="J29491" t="e">
        <f>VLOOKUP(A29491,'NHL Team Location'!A:A,1,FALSE)</f>
        <v>#N/A</v>
      </c>
    </row>
    <row r="29492" spans="1:10" x14ac:dyDescent="0.45">
      <c r="A29492" t="str">
        <f t="shared" si="460"/>
        <v>Marshall MS</v>
      </c>
      <c r="B29492" t="s">
        <v>987</v>
      </c>
      <c r="C29492">
        <v>28</v>
      </c>
      <c r="D29492" t="s">
        <v>56</v>
      </c>
      <c r="E29492">
        <v>28093</v>
      </c>
      <c r="F29492">
        <v>201910</v>
      </c>
      <c r="G29492">
        <v>10.071999999999999</v>
      </c>
      <c r="H29492">
        <v>23.841999999999999</v>
      </c>
      <c r="I29492">
        <v>16.957000000000001</v>
      </c>
      <c r="J29492" t="e">
        <f>VLOOKUP(A29492,'NHL Team Location'!A:A,1,FALSE)</f>
        <v>#N/A</v>
      </c>
    </row>
    <row r="29493" spans="1:10" x14ac:dyDescent="0.45">
      <c r="A29493" t="str">
        <f t="shared" si="460"/>
        <v>Monroe MS</v>
      </c>
      <c r="B29493" t="s">
        <v>987</v>
      </c>
      <c r="C29493">
        <v>28</v>
      </c>
      <c r="D29493" t="s">
        <v>58</v>
      </c>
      <c r="E29493">
        <v>28095</v>
      </c>
      <c r="F29493">
        <v>201910</v>
      </c>
      <c r="G29493">
        <v>12.46</v>
      </c>
      <c r="H29493">
        <v>24.564</v>
      </c>
      <c r="I29493">
        <v>18.512</v>
      </c>
      <c r="J29493" t="e">
        <f>VLOOKUP(A29493,'NHL Team Location'!A:A,1,FALSE)</f>
        <v>#N/A</v>
      </c>
    </row>
    <row r="29494" spans="1:10" x14ac:dyDescent="0.45">
      <c r="A29494" t="str">
        <f t="shared" si="460"/>
        <v>Montgomery MS</v>
      </c>
      <c r="B29494" t="s">
        <v>987</v>
      </c>
      <c r="C29494">
        <v>28</v>
      </c>
      <c r="D29494" t="s">
        <v>59</v>
      </c>
      <c r="E29494">
        <v>28097</v>
      </c>
      <c r="F29494">
        <v>201910</v>
      </c>
      <c r="G29494">
        <v>11.837999999999999</v>
      </c>
      <c r="H29494">
        <v>24.492000000000001</v>
      </c>
      <c r="I29494">
        <v>18.164999999999999</v>
      </c>
      <c r="J29494" t="e">
        <f>VLOOKUP(A29494,'NHL Team Location'!A:A,1,FALSE)</f>
        <v>#N/A</v>
      </c>
    </row>
    <row r="29495" spans="1:10" x14ac:dyDescent="0.45">
      <c r="A29495" t="str">
        <f t="shared" si="460"/>
        <v>Neshoba MS</v>
      </c>
      <c r="B29495" t="s">
        <v>987</v>
      </c>
      <c r="C29495">
        <v>28</v>
      </c>
      <c r="D29495" t="s">
        <v>1004</v>
      </c>
      <c r="E29495">
        <v>28099</v>
      </c>
      <c r="F29495">
        <v>201910</v>
      </c>
      <c r="G29495">
        <v>13.257</v>
      </c>
      <c r="H29495">
        <v>25.140999999999998</v>
      </c>
      <c r="I29495">
        <v>19.199000000000002</v>
      </c>
      <c r="J29495" t="e">
        <f>VLOOKUP(A29495,'NHL Team Location'!A:A,1,FALSE)</f>
        <v>#N/A</v>
      </c>
    </row>
    <row r="29496" spans="1:10" x14ac:dyDescent="0.45">
      <c r="A29496" t="str">
        <f t="shared" si="460"/>
        <v>Newton MS</v>
      </c>
      <c r="B29496" t="s">
        <v>987</v>
      </c>
      <c r="C29496">
        <v>28</v>
      </c>
      <c r="D29496" t="s">
        <v>113</v>
      </c>
      <c r="E29496">
        <v>28101</v>
      </c>
      <c r="F29496">
        <v>201910</v>
      </c>
      <c r="G29496">
        <v>13.504</v>
      </c>
      <c r="H29496">
        <v>25.376999999999999</v>
      </c>
      <c r="I29496">
        <v>19.440999999999999</v>
      </c>
      <c r="J29496" t="e">
        <f>VLOOKUP(A29496,'NHL Team Location'!A:A,1,FALSE)</f>
        <v>#N/A</v>
      </c>
    </row>
    <row r="29497" spans="1:10" x14ac:dyDescent="0.45">
      <c r="A29497" t="str">
        <f t="shared" si="460"/>
        <v>Noxubee MS</v>
      </c>
      <c r="B29497" t="s">
        <v>987</v>
      </c>
      <c r="C29497">
        <v>28</v>
      </c>
      <c r="D29497" t="s">
        <v>1005</v>
      </c>
      <c r="E29497">
        <v>28103</v>
      </c>
      <c r="F29497">
        <v>201910</v>
      </c>
      <c r="G29497">
        <v>13.379</v>
      </c>
      <c r="H29497">
        <v>25.016999999999999</v>
      </c>
      <c r="I29497">
        <v>19.198</v>
      </c>
      <c r="J29497" t="e">
        <f>VLOOKUP(A29497,'NHL Team Location'!A:A,1,FALSE)</f>
        <v>#N/A</v>
      </c>
    </row>
    <row r="29498" spans="1:10" x14ac:dyDescent="0.45">
      <c r="A29498" t="str">
        <f t="shared" si="460"/>
        <v>Oktibbeha MS</v>
      </c>
      <c r="B29498" t="s">
        <v>987</v>
      </c>
      <c r="C29498">
        <v>28</v>
      </c>
      <c r="D29498" t="s">
        <v>1006</v>
      </c>
      <c r="E29498">
        <v>28105</v>
      </c>
      <c r="F29498">
        <v>201910</v>
      </c>
      <c r="G29498">
        <v>12.686999999999999</v>
      </c>
      <c r="H29498">
        <v>24.449000000000002</v>
      </c>
      <c r="I29498">
        <v>18.568000000000001</v>
      </c>
      <c r="J29498" t="e">
        <f>VLOOKUP(A29498,'NHL Team Location'!A:A,1,FALSE)</f>
        <v>#N/A</v>
      </c>
    </row>
    <row r="29499" spans="1:10" x14ac:dyDescent="0.45">
      <c r="A29499" t="str">
        <f t="shared" si="460"/>
        <v>Panola MS</v>
      </c>
      <c r="B29499" t="s">
        <v>987</v>
      </c>
      <c r="C29499">
        <v>28</v>
      </c>
      <c r="D29499" t="s">
        <v>1007</v>
      </c>
      <c r="E29499">
        <v>28107</v>
      </c>
      <c r="F29499">
        <v>201910</v>
      </c>
      <c r="G29499">
        <v>11.141</v>
      </c>
      <c r="H29499">
        <v>24.33</v>
      </c>
      <c r="I29499">
        <v>17.736000000000001</v>
      </c>
      <c r="J29499" t="e">
        <f>VLOOKUP(A29499,'NHL Team Location'!A:A,1,FALSE)</f>
        <v>#N/A</v>
      </c>
    </row>
    <row r="29500" spans="1:10" x14ac:dyDescent="0.45">
      <c r="A29500" t="str">
        <f t="shared" si="460"/>
        <v>Pearl River MS</v>
      </c>
      <c r="B29500" t="s">
        <v>987</v>
      </c>
      <c r="C29500">
        <v>28</v>
      </c>
      <c r="D29500" t="s">
        <v>1008</v>
      </c>
      <c r="E29500">
        <v>28109</v>
      </c>
      <c r="F29500">
        <v>201910</v>
      </c>
      <c r="G29500">
        <v>15.305999999999999</v>
      </c>
      <c r="H29500">
        <v>27.244</v>
      </c>
      <c r="I29500">
        <v>21.274999999999999</v>
      </c>
      <c r="J29500" t="e">
        <f>VLOOKUP(A29500,'NHL Team Location'!A:A,1,FALSE)</f>
        <v>#N/A</v>
      </c>
    </row>
    <row r="29501" spans="1:10" x14ac:dyDescent="0.45">
      <c r="A29501" t="str">
        <f t="shared" si="460"/>
        <v>Perry MS</v>
      </c>
      <c r="B29501" t="s">
        <v>987</v>
      </c>
      <c r="C29501">
        <v>28</v>
      </c>
      <c r="D29501" t="s">
        <v>61</v>
      </c>
      <c r="E29501">
        <v>28111</v>
      </c>
      <c r="F29501">
        <v>201910</v>
      </c>
      <c r="G29501">
        <v>15.081</v>
      </c>
      <c r="H29501">
        <v>27.32</v>
      </c>
      <c r="I29501">
        <v>21.2</v>
      </c>
      <c r="J29501" t="e">
        <f>VLOOKUP(A29501,'NHL Team Location'!A:A,1,FALSE)</f>
        <v>#N/A</v>
      </c>
    </row>
    <row r="29502" spans="1:10" x14ac:dyDescent="0.45">
      <c r="A29502" t="str">
        <f t="shared" si="460"/>
        <v>Pike MS</v>
      </c>
      <c r="B29502" t="s">
        <v>987</v>
      </c>
      <c r="C29502">
        <v>28</v>
      </c>
      <c r="D29502" t="s">
        <v>63</v>
      </c>
      <c r="E29502">
        <v>28113</v>
      </c>
      <c r="F29502">
        <v>201910</v>
      </c>
      <c r="G29502">
        <v>14.907</v>
      </c>
      <c r="H29502">
        <v>26.776</v>
      </c>
      <c r="I29502">
        <v>20.841000000000001</v>
      </c>
      <c r="J29502" t="e">
        <f>VLOOKUP(A29502,'NHL Team Location'!A:A,1,FALSE)</f>
        <v>#N/A</v>
      </c>
    </row>
    <row r="29503" spans="1:10" x14ac:dyDescent="0.45">
      <c r="A29503" t="str">
        <f t="shared" si="460"/>
        <v>Pontotoc MS</v>
      </c>
      <c r="B29503" t="s">
        <v>987</v>
      </c>
      <c r="C29503">
        <v>28</v>
      </c>
      <c r="D29503" t="s">
        <v>1009</v>
      </c>
      <c r="E29503">
        <v>28115</v>
      </c>
      <c r="F29503">
        <v>201910</v>
      </c>
      <c r="G29503">
        <v>11.827999999999999</v>
      </c>
      <c r="H29503">
        <v>24.323</v>
      </c>
      <c r="I29503">
        <v>18.074999999999999</v>
      </c>
      <c r="J29503" t="e">
        <f>VLOOKUP(A29503,'NHL Team Location'!A:A,1,FALSE)</f>
        <v>#N/A</v>
      </c>
    </row>
    <row r="29504" spans="1:10" x14ac:dyDescent="0.45">
      <c r="A29504" t="str">
        <f t="shared" si="460"/>
        <v>Prentiss MS</v>
      </c>
      <c r="B29504" t="s">
        <v>987</v>
      </c>
      <c r="C29504">
        <v>28</v>
      </c>
      <c r="D29504" t="s">
        <v>1010</v>
      </c>
      <c r="E29504">
        <v>28117</v>
      </c>
      <c r="F29504">
        <v>201910</v>
      </c>
      <c r="G29504">
        <v>11.336</v>
      </c>
      <c r="H29504">
        <v>23.635999999999999</v>
      </c>
      <c r="I29504">
        <v>17.486000000000001</v>
      </c>
      <c r="J29504" t="e">
        <f>VLOOKUP(A29504,'NHL Team Location'!A:A,1,FALSE)</f>
        <v>#N/A</v>
      </c>
    </row>
    <row r="29505" spans="1:10" x14ac:dyDescent="0.45">
      <c r="A29505" t="str">
        <f t="shared" si="460"/>
        <v>Quitman MS</v>
      </c>
      <c r="B29505" t="s">
        <v>987</v>
      </c>
      <c r="C29505">
        <v>28</v>
      </c>
      <c r="D29505" t="s">
        <v>403</v>
      </c>
      <c r="E29505">
        <v>28119</v>
      </c>
      <c r="F29505">
        <v>201910</v>
      </c>
      <c r="G29505">
        <v>11.592000000000001</v>
      </c>
      <c r="H29505">
        <v>24.343</v>
      </c>
      <c r="I29505">
        <v>17.966999999999999</v>
      </c>
      <c r="J29505" t="e">
        <f>VLOOKUP(A29505,'NHL Team Location'!A:A,1,FALSE)</f>
        <v>#N/A</v>
      </c>
    </row>
    <row r="29506" spans="1:10" x14ac:dyDescent="0.45">
      <c r="A29506" t="str">
        <f t="shared" si="460"/>
        <v>Rankin MS</v>
      </c>
      <c r="B29506" t="s">
        <v>987</v>
      </c>
      <c r="C29506">
        <v>28</v>
      </c>
      <c r="D29506" t="s">
        <v>1011</v>
      </c>
      <c r="E29506">
        <v>28121</v>
      </c>
      <c r="F29506">
        <v>201910</v>
      </c>
      <c r="G29506">
        <v>13.768000000000001</v>
      </c>
      <c r="H29506">
        <v>25.72</v>
      </c>
      <c r="I29506">
        <v>19.744</v>
      </c>
      <c r="J29506" t="e">
        <f>VLOOKUP(A29506,'NHL Team Location'!A:A,1,FALSE)</f>
        <v>#N/A</v>
      </c>
    </row>
    <row r="29507" spans="1:10" x14ac:dyDescent="0.45">
      <c r="A29507" t="str">
        <f t="shared" ref="A29507:A29570" si="461">CONCATENATE(D29507," ",B29507)</f>
        <v>Scott MS</v>
      </c>
      <c r="B29507" t="s">
        <v>987</v>
      </c>
      <c r="C29507">
        <v>28</v>
      </c>
      <c r="D29507" t="s">
        <v>122</v>
      </c>
      <c r="E29507">
        <v>28123</v>
      </c>
      <c r="F29507">
        <v>201910</v>
      </c>
      <c r="G29507">
        <v>13.381</v>
      </c>
      <c r="H29507">
        <v>25.716999999999999</v>
      </c>
      <c r="I29507">
        <v>19.548999999999999</v>
      </c>
      <c r="J29507" t="e">
        <f>VLOOKUP(A29507,'NHL Team Location'!A:A,1,FALSE)</f>
        <v>#N/A</v>
      </c>
    </row>
    <row r="29508" spans="1:10" x14ac:dyDescent="0.45">
      <c r="A29508" t="str">
        <f t="shared" si="461"/>
        <v>Sharkey MS</v>
      </c>
      <c r="B29508" t="s">
        <v>987</v>
      </c>
      <c r="C29508">
        <v>28</v>
      </c>
      <c r="D29508" t="s">
        <v>1012</v>
      </c>
      <c r="E29508">
        <v>28125</v>
      </c>
      <c r="F29508">
        <v>201910</v>
      </c>
      <c r="G29508">
        <v>13.571999999999999</v>
      </c>
      <c r="H29508">
        <v>24.350999999999999</v>
      </c>
      <c r="I29508">
        <v>18.962</v>
      </c>
      <c r="J29508" t="e">
        <f>VLOOKUP(A29508,'NHL Team Location'!A:A,1,FALSE)</f>
        <v>#N/A</v>
      </c>
    </row>
    <row r="29509" spans="1:10" x14ac:dyDescent="0.45">
      <c r="A29509" t="str">
        <f t="shared" si="461"/>
        <v>Simpson MS</v>
      </c>
      <c r="B29509" t="s">
        <v>987</v>
      </c>
      <c r="C29509">
        <v>28</v>
      </c>
      <c r="D29509" t="s">
        <v>731</v>
      </c>
      <c r="E29509">
        <v>28127</v>
      </c>
      <c r="F29509">
        <v>201910</v>
      </c>
      <c r="G29509">
        <v>13.718</v>
      </c>
      <c r="H29509">
        <v>25.870999999999999</v>
      </c>
      <c r="I29509">
        <v>19.794</v>
      </c>
      <c r="J29509" t="e">
        <f>VLOOKUP(A29509,'NHL Team Location'!A:A,1,FALSE)</f>
        <v>#N/A</v>
      </c>
    </row>
    <row r="29510" spans="1:10" x14ac:dyDescent="0.45">
      <c r="A29510" t="str">
        <f t="shared" si="461"/>
        <v>Smith MS</v>
      </c>
      <c r="B29510" t="s">
        <v>987</v>
      </c>
      <c r="C29510">
        <v>28</v>
      </c>
      <c r="D29510" t="s">
        <v>668</v>
      </c>
      <c r="E29510">
        <v>28129</v>
      </c>
      <c r="F29510">
        <v>201910</v>
      </c>
      <c r="G29510">
        <v>13.625</v>
      </c>
      <c r="H29510">
        <v>25.779</v>
      </c>
      <c r="I29510">
        <v>19.702000000000002</v>
      </c>
      <c r="J29510" t="e">
        <f>VLOOKUP(A29510,'NHL Team Location'!A:A,1,FALSE)</f>
        <v>#N/A</v>
      </c>
    </row>
    <row r="29511" spans="1:10" x14ac:dyDescent="0.45">
      <c r="A29511" t="str">
        <f t="shared" si="461"/>
        <v>Stone MS</v>
      </c>
      <c r="B29511" t="s">
        <v>987</v>
      </c>
      <c r="C29511">
        <v>28</v>
      </c>
      <c r="D29511" t="s">
        <v>128</v>
      </c>
      <c r="E29511">
        <v>28131</v>
      </c>
      <c r="F29511">
        <v>201910</v>
      </c>
      <c r="G29511">
        <v>15.779</v>
      </c>
      <c r="H29511">
        <v>27.536999999999999</v>
      </c>
      <c r="I29511">
        <v>21.658000000000001</v>
      </c>
      <c r="J29511" t="e">
        <f>VLOOKUP(A29511,'NHL Team Location'!A:A,1,FALSE)</f>
        <v>#N/A</v>
      </c>
    </row>
    <row r="29512" spans="1:10" x14ac:dyDescent="0.45">
      <c r="A29512" t="str">
        <f t="shared" si="461"/>
        <v>Sunflower MS</v>
      </c>
      <c r="B29512" t="s">
        <v>987</v>
      </c>
      <c r="C29512">
        <v>28</v>
      </c>
      <c r="D29512" t="s">
        <v>1013</v>
      </c>
      <c r="E29512">
        <v>28133</v>
      </c>
      <c r="F29512">
        <v>201910</v>
      </c>
      <c r="G29512">
        <v>13.214</v>
      </c>
      <c r="H29512">
        <v>24.11</v>
      </c>
      <c r="I29512">
        <v>18.661999999999999</v>
      </c>
      <c r="J29512" t="e">
        <f>VLOOKUP(A29512,'NHL Team Location'!A:A,1,FALSE)</f>
        <v>#N/A</v>
      </c>
    </row>
    <row r="29513" spans="1:10" x14ac:dyDescent="0.45">
      <c r="A29513" t="str">
        <f t="shared" si="461"/>
        <v>Tallahatchie MS</v>
      </c>
      <c r="B29513" t="s">
        <v>987</v>
      </c>
      <c r="C29513">
        <v>28</v>
      </c>
      <c r="D29513" t="s">
        <v>1014</v>
      </c>
      <c r="E29513">
        <v>28135</v>
      </c>
      <c r="F29513">
        <v>201910</v>
      </c>
      <c r="G29513">
        <v>12.029</v>
      </c>
      <c r="H29513">
        <v>24.285</v>
      </c>
      <c r="I29513">
        <v>18.157</v>
      </c>
      <c r="J29513" t="e">
        <f>VLOOKUP(A29513,'NHL Team Location'!A:A,1,FALSE)</f>
        <v>#N/A</v>
      </c>
    </row>
    <row r="29514" spans="1:10" x14ac:dyDescent="0.45">
      <c r="A29514" t="str">
        <f t="shared" si="461"/>
        <v>Tate MS</v>
      </c>
      <c r="B29514" t="s">
        <v>987</v>
      </c>
      <c r="C29514">
        <v>28</v>
      </c>
      <c r="D29514" t="s">
        <v>1015</v>
      </c>
      <c r="E29514">
        <v>28137</v>
      </c>
      <c r="F29514">
        <v>201910</v>
      </c>
      <c r="G29514">
        <v>10.657999999999999</v>
      </c>
      <c r="H29514">
        <v>23.672999999999998</v>
      </c>
      <c r="I29514">
        <v>17.164999999999999</v>
      </c>
      <c r="J29514" t="e">
        <f>VLOOKUP(A29514,'NHL Team Location'!A:A,1,FALSE)</f>
        <v>#N/A</v>
      </c>
    </row>
    <row r="29515" spans="1:10" x14ac:dyDescent="0.45">
      <c r="A29515" t="str">
        <f t="shared" si="461"/>
        <v>Tippah MS</v>
      </c>
      <c r="B29515" t="s">
        <v>987</v>
      </c>
      <c r="C29515">
        <v>28</v>
      </c>
      <c r="D29515" t="s">
        <v>1016</v>
      </c>
      <c r="E29515">
        <v>28139</v>
      </c>
      <c r="F29515">
        <v>201910</v>
      </c>
      <c r="G29515">
        <v>10.147</v>
      </c>
      <c r="H29515">
        <v>23.498000000000001</v>
      </c>
      <c r="I29515">
        <v>16.823</v>
      </c>
      <c r="J29515" t="e">
        <f>VLOOKUP(A29515,'NHL Team Location'!A:A,1,FALSE)</f>
        <v>#N/A</v>
      </c>
    </row>
    <row r="29516" spans="1:10" x14ac:dyDescent="0.45">
      <c r="A29516" t="str">
        <f t="shared" si="461"/>
        <v>Tishomingo MS</v>
      </c>
      <c r="B29516" t="s">
        <v>987</v>
      </c>
      <c r="C29516">
        <v>28</v>
      </c>
      <c r="D29516" t="s">
        <v>1017</v>
      </c>
      <c r="E29516">
        <v>28141</v>
      </c>
      <c r="F29516">
        <v>201910</v>
      </c>
      <c r="G29516">
        <v>10.766</v>
      </c>
      <c r="H29516">
        <v>23.562000000000001</v>
      </c>
      <c r="I29516">
        <v>17.164000000000001</v>
      </c>
      <c r="J29516" t="e">
        <f>VLOOKUP(A29516,'NHL Team Location'!A:A,1,FALSE)</f>
        <v>#N/A</v>
      </c>
    </row>
    <row r="29517" spans="1:10" x14ac:dyDescent="0.45">
      <c r="A29517" t="str">
        <f t="shared" si="461"/>
        <v>Tunica MS</v>
      </c>
      <c r="B29517" t="s">
        <v>987</v>
      </c>
      <c r="C29517">
        <v>28</v>
      </c>
      <c r="D29517" t="s">
        <v>1018</v>
      </c>
      <c r="E29517">
        <v>28143</v>
      </c>
      <c r="F29517">
        <v>201910</v>
      </c>
      <c r="G29517">
        <v>11.224</v>
      </c>
      <c r="H29517">
        <v>23.478000000000002</v>
      </c>
      <c r="I29517">
        <v>17.350999999999999</v>
      </c>
      <c r="J29517" t="e">
        <f>VLOOKUP(A29517,'NHL Team Location'!A:A,1,FALSE)</f>
        <v>#N/A</v>
      </c>
    </row>
    <row r="29518" spans="1:10" x14ac:dyDescent="0.45">
      <c r="A29518" t="str">
        <f t="shared" si="461"/>
        <v>Union MS</v>
      </c>
      <c r="B29518" t="s">
        <v>987</v>
      </c>
      <c r="C29518">
        <v>28</v>
      </c>
      <c r="D29518" t="s">
        <v>129</v>
      </c>
      <c r="E29518">
        <v>28145</v>
      </c>
      <c r="F29518">
        <v>201910</v>
      </c>
      <c r="G29518">
        <v>11.362</v>
      </c>
      <c r="H29518">
        <v>24.030999999999999</v>
      </c>
      <c r="I29518">
        <v>17.696999999999999</v>
      </c>
      <c r="J29518" t="e">
        <f>VLOOKUP(A29518,'NHL Team Location'!A:A,1,FALSE)</f>
        <v>#N/A</v>
      </c>
    </row>
    <row r="29519" spans="1:10" x14ac:dyDescent="0.45">
      <c r="A29519" t="str">
        <f t="shared" si="461"/>
        <v>Walthall MS</v>
      </c>
      <c r="B29519" t="s">
        <v>987</v>
      </c>
      <c r="C29519">
        <v>28</v>
      </c>
      <c r="D29519" t="s">
        <v>1019</v>
      </c>
      <c r="E29519">
        <v>28147</v>
      </c>
      <c r="F29519">
        <v>201910</v>
      </c>
      <c r="G29519">
        <v>15.025</v>
      </c>
      <c r="H29519">
        <v>27</v>
      </c>
      <c r="I29519">
        <v>21.013000000000002</v>
      </c>
      <c r="J29519" t="e">
        <f>VLOOKUP(A29519,'NHL Team Location'!A:A,1,FALSE)</f>
        <v>#N/A</v>
      </c>
    </row>
    <row r="29520" spans="1:10" x14ac:dyDescent="0.45">
      <c r="A29520" t="str">
        <f t="shared" si="461"/>
        <v>Warren MS</v>
      </c>
      <c r="B29520" t="s">
        <v>987</v>
      </c>
      <c r="C29520">
        <v>28</v>
      </c>
      <c r="D29520" t="s">
        <v>427</v>
      </c>
      <c r="E29520">
        <v>28149</v>
      </c>
      <c r="F29520">
        <v>201910</v>
      </c>
      <c r="G29520">
        <v>14.435</v>
      </c>
      <c r="H29520">
        <v>25.117000000000001</v>
      </c>
      <c r="I29520">
        <v>19.776</v>
      </c>
      <c r="J29520" t="e">
        <f>VLOOKUP(A29520,'NHL Team Location'!A:A,1,FALSE)</f>
        <v>#N/A</v>
      </c>
    </row>
    <row r="29521" spans="1:10" x14ac:dyDescent="0.45">
      <c r="A29521" t="str">
        <f t="shared" si="461"/>
        <v>Washington MS</v>
      </c>
      <c r="B29521" t="s">
        <v>987</v>
      </c>
      <c r="C29521">
        <v>28</v>
      </c>
      <c r="D29521" t="s">
        <v>73</v>
      </c>
      <c r="E29521">
        <v>28151</v>
      </c>
      <c r="F29521">
        <v>201910</v>
      </c>
      <c r="G29521">
        <v>13.288</v>
      </c>
      <c r="H29521">
        <v>24.183</v>
      </c>
      <c r="I29521">
        <v>18.736000000000001</v>
      </c>
      <c r="J29521" t="e">
        <f>VLOOKUP(A29521,'NHL Team Location'!A:A,1,FALSE)</f>
        <v>#N/A</v>
      </c>
    </row>
    <row r="29522" spans="1:10" x14ac:dyDescent="0.45">
      <c r="A29522" t="str">
        <f t="shared" si="461"/>
        <v>Wayne MS</v>
      </c>
      <c r="B29522" t="s">
        <v>987</v>
      </c>
      <c r="C29522">
        <v>28</v>
      </c>
      <c r="D29522" t="s">
        <v>428</v>
      </c>
      <c r="E29522">
        <v>28153</v>
      </c>
      <c r="F29522">
        <v>201910</v>
      </c>
      <c r="G29522">
        <v>14.726000000000001</v>
      </c>
      <c r="H29522">
        <v>26.617999999999999</v>
      </c>
      <c r="I29522">
        <v>20.672000000000001</v>
      </c>
      <c r="J29522" t="e">
        <f>VLOOKUP(A29522,'NHL Team Location'!A:A,1,FALSE)</f>
        <v>#N/A</v>
      </c>
    </row>
    <row r="29523" spans="1:10" x14ac:dyDescent="0.45">
      <c r="A29523" t="str">
        <f t="shared" si="461"/>
        <v>Webster MS</v>
      </c>
      <c r="B29523" t="s">
        <v>987</v>
      </c>
      <c r="C29523">
        <v>28</v>
      </c>
      <c r="D29523" t="s">
        <v>429</v>
      </c>
      <c r="E29523">
        <v>28155</v>
      </c>
      <c r="F29523">
        <v>201910</v>
      </c>
      <c r="G29523">
        <v>12.019</v>
      </c>
      <c r="H29523">
        <v>24.460999999999999</v>
      </c>
      <c r="I29523">
        <v>18.239999999999998</v>
      </c>
      <c r="J29523" t="e">
        <f>VLOOKUP(A29523,'NHL Team Location'!A:A,1,FALSE)</f>
        <v>#N/A</v>
      </c>
    </row>
    <row r="29524" spans="1:10" x14ac:dyDescent="0.45">
      <c r="A29524" t="str">
        <f t="shared" si="461"/>
        <v>Wilkinson MS</v>
      </c>
      <c r="B29524" t="s">
        <v>987</v>
      </c>
      <c r="C29524">
        <v>28</v>
      </c>
      <c r="D29524" t="s">
        <v>433</v>
      </c>
      <c r="E29524">
        <v>28157</v>
      </c>
      <c r="F29524">
        <v>201910</v>
      </c>
      <c r="G29524">
        <v>14.651999999999999</v>
      </c>
      <c r="H29524">
        <v>26.376999999999999</v>
      </c>
      <c r="I29524">
        <v>20.515000000000001</v>
      </c>
      <c r="J29524" t="e">
        <f>VLOOKUP(A29524,'NHL Team Location'!A:A,1,FALSE)</f>
        <v>#N/A</v>
      </c>
    </row>
    <row r="29525" spans="1:10" x14ac:dyDescent="0.45">
      <c r="A29525" t="str">
        <f t="shared" si="461"/>
        <v>Winston MS</v>
      </c>
      <c r="B29525" t="s">
        <v>987</v>
      </c>
      <c r="C29525">
        <v>28</v>
      </c>
      <c r="D29525" t="s">
        <v>75</v>
      </c>
      <c r="E29525">
        <v>28159</v>
      </c>
      <c r="F29525">
        <v>201910</v>
      </c>
      <c r="G29525">
        <v>13.222</v>
      </c>
      <c r="H29525">
        <v>24.408999999999999</v>
      </c>
      <c r="I29525">
        <v>18.815000000000001</v>
      </c>
      <c r="J29525" t="e">
        <f>VLOOKUP(A29525,'NHL Team Location'!A:A,1,FALSE)</f>
        <v>#N/A</v>
      </c>
    </row>
    <row r="29526" spans="1:10" x14ac:dyDescent="0.45">
      <c r="A29526" t="str">
        <f t="shared" si="461"/>
        <v>Yalobusha MS</v>
      </c>
      <c r="B29526" t="s">
        <v>987</v>
      </c>
      <c r="C29526">
        <v>28</v>
      </c>
      <c r="D29526" t="s">
        <v>1020</v>
      </c>
      <c r="E29526">
        <v>28161</v>
      </c>
      <c r="F29526">
        <v>201910</v>
      </c>
      <c r="G29526">
        <v>11.1</v>
      </c>
      <c r="H29526">
        <v>24.472999999999999</v>
      </c>
      <c r="I29526">
        <v>17.786999999999999</v>
      </c>
      <c r="J29526" t="e">
        <f>VLOOKUP(A29526,'NHL Team Location'!A:A,1,FALSE)</f>
        <v>#N/A</v>
      </c>
    </row>
    <row r="29527" spans="1:10" x14ac:dyDescent="0.45">
      <c r="A29527" t="str">
        <f t="shared" si="461"/>
        <v>Yazoo MS</v>
      </c>
      <c r="B29527" t="s">
        <v>987</v>
      </c>
      <c r="C29527">
        <v>28</v>
      </c>
      <c r="D29527" t="s">
        <v>1021</v>
      </c>
      <c r="E29527">
        <v>28163</v>
      </c>
      <c r="F29527">
        <v>201910</v>
      </c>
      <c r="G29527">
        <v>13.750999999999999</v>
      </c>
      <c r="H29527">
        <v>24.73</v>
      </c>
      <c r="I29527">
        <v>19.241</v>
      </c>
      <c r="J29527" t="e">
        <f>VLOOKUP(A29527,'NHL Team Location'!A:A,1,FALSE)</f>
        <v>#N/A</v>
      </c>
    </row>
    <row r="29528" spans="1:10" x14ac:dyDescent="0.45">
      <c r="A29528" t="str">
        <f t="shared" si="461"/>
        <v>Beaverhead MT</v>
      </c>
      <c r="B29528" t="s">
        <v>1022</v>
      </c>
      <c r="C29528">
        <v>30</v>
      </c>
      <c r="D29528" t="s">
        <v>1023</v>
      </c>
      <c r="E29528">
        <v>30001</v>
      </c>
      <c r="F29528">
        <v>201910</v>
      </c>
      <c r="G29528">
        <v>-8.0790000000000006</v>
      </c>
      <c r="H29528">
        <v>4.476</v>
      </c>
      <c r="I29528">
        <v>-1.802</v>
      </c>
      <c r="J29528" t="e">
        <f>VLOOKUP(A29528,'NHL Team Location'!A:A,1,FALSE)</f>
        <v>#N/A</v>
      </c>
    </row>
    <row r="29529" spans="1:10" x14ac:dyDescent="0.45">
      <c r="A29529" t="str">
        <f t="shared" si="461"/>
        <v>Big Horn MT</v>
      </c>
      <c r="B29529" t="s">
        <v>1022</v>
      </c>
      <c r="C29529">
        <v>30</v>
      </c>
      <c r="D29529" t="s">
        <v>1024</v>
      </c>
      <c r="E29529">
        <v>30003</v>
      </c>
      <c r="F29529">
        <v>201910</v>
      </c>
      <c r="G29529">
        <v>-4.4580000000000002</v>
      </c>
      <c r="H29529">
        <v>9.5619999999999994</v>
      </c>
      <c r="I29529">
        <v>2.552</v>
      </c>
      <c r="J29529" t="e">
        <f>VLOOKUP(A29529,'NHL Team Location'!A:A,1,FALSE)</f>
        <v>#N/A</v>
      </c>
    </row>
    <row r="29530" spans="1:10" x14ac:dyDescent="0.45">
      <c r="A29530" t="str">
        <f t="shared" si="461"/>
        <v>Blaine MT</v>
      </c>
      <c r="B29530" t="s">
        <v>1022</v>
      </c>
      <c r="C29530">
        <v>30</v>
      </c>
      <c r="D29530" t="s">
        <v>494</v>
      </c>
      <c r="E29530">
        <v>30005</v>
      </c>
      <c r="F29530">
        <v>201910</v>
      </c>
      <c r="G29530">
        <v>-4.109</v>
      </c>
      <c r="H29530">
        <v>8.3879999999999999</v>
      </c>
      <c r="I29530">
        <v>2.1389999999999998</v>
      </c>
      <c r="J29530" t="e">
        <f>VLOOKUP(A29530,'NHL Team Location'!A:A,1,FALSE)</f>
        <v>#N/A</v>
      </c>
    </row>
    <row r="29531" spans="1:10" x14ac:dyDescent="0.45">
      <c r="A29531" t="str">
        <f t="shared" si="461"/>
        <v>Broadwater MT</v>
      </c>
      <c r="B29531" t="s">
        <v>1022</v>
      </c>
      <c r="C29531">
        <v>30</v>
      </c>
      <c r="D29531" t="s">
        <v>1025</v>
      </c>
      <c r="E29531">
        <v>30007</v>
      </c>
      <c r="F29531">
        <v>201910</v>
      </c>
      <c r="G29531">
        <v>-5.1589999999999998</v>
      </c>
      <c r="H29531">
        <v>7.4640000000000004</v>
      </c>
      <c r="I29531">
        <v>1.153</v>
      </c>
      <c r="J29531" t="e">
        <f>VLOOKUP(A29531,'NHL Team Location'!A:A,1,FALSE)</f>
        <v>#N/A</v>
      </c>
    </row>
    <row r="29532" spans="1:10" x14ac:dyDescent="0.45">
      <c r="A29532" t="str">
        <f t="shared" si="461"/>
        <v>Carbon MT</v>
      </c>
      <c r="B29532" t="s">
        <v>1022</v>
      </c>
      <c r="C29532">
        <v>30</v>
      </c>
      <c r="D29532" t="s">
        <v>1026</v>
      </c>
      <c r="E29532">
        <v>30009</v>
      </c>
      <c r="F29532">
        <v>201910</v>
      </c>
      <c r="G29532">
        <v>-5.343</v>
      </c>
      <c r="H29532">
        <v>6.9269999999999996</v>
      </c>
      <c r="I29532">
        <v>0.79200000000000004</v>
      </c>
      <c r="J29532" t="e">
        <f>VLOOKUP(A29532,'NHL Team Location'!A:A,1,FALSE)</f>
        <v>#N/A</v>
      </c>
    </row>
    <row r="29533" spans="1:10" x14ac:dyDescent="0.45">
      <c r="A29533" t="str">
        <f t="shared" si="461"/>
        <v>Carter MT</v>
      </c>
      <c r="B29533" t="s">
        <v>1022</v>
      </c>
      <c r="C29533">
        <v>30</v>
      </c>
      <c r="D29533" t="s">
        <v>695</v>
      </c>
      <c r="E29533">
        <v>30011</v>
      </c>
      <c r="F29533">
        <v>201910</v>
      </c>
      <c r="G29533">
        <v>-3.3479999999999999</v>
      </c>
      <c r="H29533">
        <v>9.3010000000000002</v>
      </c>
      <c r="I29533">
        <v>2.9769999999999999</v>
      </c>
      <c r="J29533" t="e">
        <f>VLOOKUP(A29533,'NHL Team Location'!A:A,1,FALSE)</f>
        <v>#N/A</v>
      </c>
    </row>
    <row r="29534" spans="1:10" x14ac:dyDescent="0.45">
      <c r="A29534" t="str">
        <f t="shared" si="461"/>
        <v>Cascade MT</v>
      </c>
      <c r="B29534" t="s">
        <v>1022</v>
      </c>
      <c r="C29534">
        <v>30</v>
      </c>
      <c r="D29534" t="s">
        <v>1027</v>
      </c>
      <c r="E29534">
        <v>30013</v>
      </c>
      <c r="F29534">
        <v>201910</v>
      </c>
      <c r="G29534">
        <v>-4.5259999999999998</v>
      </c>
      <c r="H29534">
        <v>7.1289999999999996</v>
      </c>
      <c r="I29534">
        <v>1.3009999999999999</v>
      </c>
      <c r="J29534" t="e">
        <f>VLOOKUP(A29534,'NHL Team Location'!A:A,1,FALSE)</f>
        <v>#N/A</v>
      </c>
    </row>
    <row r="29535" spans="1:10" x14ac:dyDescent="0.45">
      <c r="A29535" t="str">
        <f t="shared" si="461"/>
        <v>Chouteau MT</v>
      </c>
      <c r="B29535" t="s">
        <v>1022</v>
      </c>
      <c r="C29535">
        <v>30</v>
      </c>
      <c r="D29535" t="s">
        <v>1028</v>
      </c>
      <c r="E29535">
        <v>30015</v>
      </c>
      <c r="F29535">
        <v>201910</v>
      </c>
      <c r="G29535">
        <v>-4.6769999999999996</v>
      </c>
      <c r="H29535">
        <v>8.7110000000000003</v>
      </c>
      <c r="I29535">
        <v>2.0169999999999999</v>
      </c>
      <c r="J29535" t="e">
        <f>VLOOKUP(A29535,'NHL Team Location'!A:A,1,FALSE)</f>
        <v>#N/A</v>
      </c>
    </row>
    <row r="29536" spans="1:10" x14ac:dyDescent="0.45">
      <c r="A29536" t="str">
        <f t="shared" si="461"/>
        <v>Custer MT</v>
      </c>
      <c r="B29536" t="s">
        <v>1022</v>
      </c>
      <c r="C29536">
        <v>30</v>
      </c>
      <c r="D29536" t="s">
        <v>222</v>
      </c>
      <c r="E29536">
        <v>30017</v>
      </c>
      <c r="F29536">
        <v>201910</v>
      </c>
      <c r="G29536">
        <v>-2.702</v>
      </c>
      <c r="H29536">
        <v>9.5960000000000001</v>
      </c>
      <c r="I29536">
        <v>3.4470000000000001</v>
      </c>
      <c r="J29536" t="e">
        <f>VLOOKUP(A29536,'NHL Team Location'!A:A,1,FALSE)</f>
        <v>#N/A</v>
      </c>
    </row>
    <row r="29537" spans="1:10" x14ac:dyDescent="0.45">
      <c r="A29537" t="str">
        <f t="shared" si="461"/>
        <v>Daniels MT</v>
      </c>
      <c r="B29537" t="s">
        <v>1022</v>
      </c>
      <c r="C29537">
        <v>30</v>
      </c>
      <c r="D29537" t="s">
        <v>1029</v>
      </c>
      <c r="E29537">
        <v>30019</v>
      </c>
      <c r="F29537">
        <v>201910</v>
      </c>
      <c r="G29537">
        <v>-3.39</v>
      </c>
      <c r="H29537">
        <v>7.6420000000000003</v>
      </c>
      <c r="I29537">
        <v>2.1259999999999999</v>
      </c>
      <c r="J29537" t="e">
        <f>VLOOKUP(A29537,'NHL Team Location'!A:A,1,FALSE)</f>
        <v>#N/A</v>
      </c>
    </row>
    <row r="29538" spans="1:10" x14ac:dyDescent="0.45">
      <c r="A29538" t="str">
        <f t="shared" si="461"/>
        <v>Dawson MT</v>
      </c>
      <c r="B29538" t="s">
        <v>1022</v>
      </c>
      <c r="C29538">
        <v>30</v>
      </c>
      <c r="D29538" t="s">
        <v>357</v>
      </c>
      <c r="E29538">
        <v>30021</v>
      </c>
      <c r="F29538">
        <v>201910</v>
      </c>
      <c r="G29538">
        <v>-2.4279999999999999</v>
      </c>
      <c r="H29538">
        <v>8.9890000000000008</v>
      </c>
      <c r="I29538">
        <v>3.28</v>
      </c>
      <c r="J29538" t="e">
        <f>VLOOKUP(A29538,'NHL Team Location'!A:A,1,FALSE)</f>
        <v>#N/A</v>
      </c>
    </row>
    <row r="29539" spans="1:10" x14ac:dyDescent="0.45">
      <c r="A29539" t="str">
        <f t="shared" si="461"/>
        <v>Deer Lodge MT</v>
      </c>
      <c r="B29539" t="s">
        <v>1022</v>
      </c>
      <c r="C29539">
        <v>30</v>
      </c>
      <c r="D29539" t="s">
        <v>1030</v>
      </c>
      <c r="E29539">
        <v>30023</v>
      </c>
      <c r="F29539">
        <v>201910</v>
      </c>
      <c r="G29539">
        <v>-7.7060000000000004</v>
      </c>
      <c r="H29539">
        <v>4.8650000000000002</v>
      </c>
      <c r="I29539">
        <v>-1.421</v>
      </c>
      <c r="J29539" t="e">
        <f>VLOOKUP(A29539,'NHL Team Location'!A:A,1,FALSE)</f>
        <v>#N/A</v>
      </c>
    </row>
    <row r="29540" spans="1:10" x14ac:dyDescent="0.45">
      <c r="A29540" t="str">
        <f t="shared" si="461"/>
        <v>Fallon MT</v>
      </c>
      <c r="B29540" t="s">
        <v>1022</v>
      </c>
      <c r="C29540">
        <v>30</v>
      </c>
      <c r="D29540" t="s">
        <v>1031</v>
      </c>
      <c r="E29540">
        <v>30025</v>
      </c>
      <c r="F29540">
        <v>201910</v>
      </c>
      <c r="G29540">
        <v>-2.4529999999999998</v>
      </c>
      <c r="H29540">
        <v>8.61</v>
      </c>
      <c r="I29540">
        <v>3.0779999999999998</v>
      </c>
      <c r="J29540" t="e">
        <f>VLOOKUP(A29540,'NHL Team Location'!A:A,1,FALSE)</f>
        <v>#N/A</v>
      </c>
    </row>
    <row r="29541" spans="1:10" x14ac:dyDescent="0.45">
      <c r="A29541" t="str">
        <f t="shared" si="461"/>
        <v>Fergus MT</v>
      </c>
      <c r="B29541" t="s">
        <v>1022</v>
      </c>
      <c r="C29541">
        <v>30</v>
      </c>
      <c r="D29541" t="s">
        <v>1032</v>
      </c>
      <c r="E29541">
        <v>30027</v>
      </c>
      <c r="F29541">
        <v>201910</v>
      </c>
      <c r="G29541">
        <v>-3.9729999999999999</v>
      </c>
      <c r="H29541">
        <v>8.0109999999999992</v>
      </c>
      <c r="I29541">
        <v>2.0190000000000001</v>
      </c>
      <c r="J29541" t="e">
        <f>VLOOKUP(A29541,'NHL Team Location'!A:A,1,FALSE)</f>
        <v>#N/A</v>
      </c>
    </row>
    <row r="29542" spans="1:10" x14ac:dyDescent="0.45">
      <c r="A29542" t="str">
        <f t="shared" si="461"/>
        <v>Flathead MT</v>
      </c>
      <c r="B29542" t="s">
        <v>1022</v>
      </c>
      <c r="C29542">
        <v>30</v>
      </c>
      <c r="D29542" t="s">
        <v>1033</v>
      </c>
      <c r="E29542">
        <v>30029</v>
      </c>
      <c r="F29542">
        <v>201910</v>
      </c>
      <c r="G29542">
        <v>-5.4359999999999999</v>
      </c>
      <c r="H29542">
        <v>5.2140000000000004</v>
      </c>
      <c r="I29542">
        <v>-0.111</v>
      </c>
      <c r="J29542" t="e">
        <f>VLOOKUP(A29542,'NHL Team Location'!A:A,1,FALSE)</f>
        <v>#N/A</v>
      </c>
    </row>
    <row r="29543" spans="1:10" x14ac:dyDescent="0.45">
      <c r="A29543" t="str">
        <f t="shared" si="461"/>
        <v>Gallatin MT</v>
      </c>
      <c r="B29543" t="s">
        <v>1022</v>
      </c>
      <c r="C29543">
        <v>30</v>
      </c>
      <c r="D29543" t="s">
        <v>536</v>
      </c>
      <c r="E29543">
        <v>30031</v>
      </c>
      <c r="F29543">
        <v>201910</v>
      </c>
      <c r="G29543">
        <v>-7.1680000000000001</v>
      </c>
      <c r="H29543">
        <v>5.3769999999999998</v>
      </c>
      <c r="I29543">
        <v>-0.89600000000000002</v>
      </c>
      <c r="J29543" t="e">
        <f>VLOOKUP(A29543,'NHL Team Location'!A:A,1,FALSE)</f>
        <v>#N/A</v>
      </c>
    </row>
    <row r="29544" spans="1:10" x14ac:dyDescent="0.45">
      <c r="A29544" t="str">
        <f t="shared" si="461"/>
        <v>Garfield MT</v>
      </c>
      <c r="B29544" t="s">
        <v>1022</v>
      </c>
      <c r="C29544">
        <v>30</v>
      </c>
      <c r="D29544" t="s">
        <v>231</v>
      </c>
      <c r="E29544">
        <v>30033</v>
      </c>
      <c r="F29544">
        <v>201910</v>
      </c>
      <c r="G29544">
        <v>-2.7690000000000001</v>
      </c>
      <c r="H29544">
        <v>9.6649999999999991</v>
      </c>
      <c r="I29544">
        <v>3.448</v>
      </c>
      <c r="J29544" t="e">
        <f>VLOOKUP(A29544,'NHL Team Location'!A:A,1,FALSE)</f>
        <v>#N/A</v>
      </c>
    </row>
    <row r="29545" spans="1:10" x14ac:dyDescent="0.45">
      <c r="A29545" t="str">
        <f t="shared" si="461"/>
        <v>Glacier MT</v>
      </c>
      <c r="B29545" t="s">
        <v>1022</v>
      </c>
      <c r="C29545">
        <v>30</v>
      </c>
      <c r="D29545" t="s">
        <v>1034</v>
      </c>
      <c r="E29545">
        <v>30035</v>
      </c>
      <c r="F29545">
        <v>201910</v>
      </c>
      <c r="G29545">
        <v>-5.4390000000000001</v>
      </c>
      <c r="H29545">
        <v>5.3019999999999996</v>
      </c>
      <c r="I29545">
        <v>-6.8000000000000005E-2</v>
      </c>
      <c r="J29545" t="e">
        <f>VLOOKUP(A29545,'NHL Team Location'!A:A,1,FALSE)</f>
        <v>#N/A</v>
      </c>
    </row>
    <row r="29546" spans="1:10" x14ac:dyDescent="0.45">
      <c r="A29546" t="str">
        <f t="shared" si="461"/>
        <v>Golden Valley MT</v>
      </c>
      <c r="B29546" t="s">
        <v>1022</v>
      </c>
      <c r="C29546">
        <v>30</v>
      </c>
      <c r="D29546" t="s">
        <v>1035</v>
      </c>
      <c r="E29546">
        <v>30037</v>
      </c>
      <c r="F29546">
        <v>201910</v>
      </c>
      <c r="G29546">
        <v>-5.34</v>
      </c>
      <c r="H29546">
        <v>9.1240000000000006</v>
      </c>
      <c r="I29546">
        <v>1.8919999999999999</v>
      </c>
      <c r="J29546" t="e">
        <f>VLOOKUP(A29546,'NHL Team Location'!A:A,1,FALSE)</f>
        <v>#N/A</v>
      </c>
    </row>
    <row r="29547" spans="1:10" x14ac:dyDescent="0.45">
      <c r="A29547" t="str">
        <f t="shared" si="461"/>
        <v>Granite MT</v>
      </c>
      <c r="B29547" t="s">
        <v>1022</v>
      </c>
      <c r="C29547">
        <v>30</v>
      </c>
      <c r="D29547" t="s">
        <v>1036</v>
      </c>
      <c r="E29547">
        <v>30039</v>
      </c>
      <c r="F29547">
        <v>201910</v>
      </c>
      <c r="G29547">
        <v>-6.3890000000000002</v>
      </c>
      <c r="H29547">
        <v>5.2530000000000001</v>
      </c>
      <c r="I29547">
        <v>-0.56799999999999995</v>
      </c>
      <c r="J29547" t="e">
        <f>VLOOKUP(A29547,'NHL Team Location'!A:A,1,FALSE)</f>
        <v>#N/A</v>
      </c>
    </row>
    <row r="29548" spans="1:10" x14ac:dyDescent="0.45">
      <c r="A29548" t="str">
        <f t="shared" si="461"/>
        <v>Hill MT</v>
      </c>
      <c r="B29548" t="s">
        <v>1022</v>
      </c>
      <c r="C29548">
        <v>30</v>
      </c>
      <c r="D29548" t="s">
        <v>1037</v>
      </c>
      <c r="E29548">
        <v>30041</v>
      </c>
      <c r="F29548">
        <v>201910</v>
      </c>
      <c r="G29548">
        <v>-5.476</v>
      </c>
      <c r="H29548">
        <v>8.3640000000000008</v>
      </c>
      <c r="I29548">
        <v>1.444</v>
      </c>
      <c r="J29548" t="e">
        <f>VLOOKUP(A29548,'NHL Team Location'!A:A,1,FALSE)</f>
        <v>#N/A</v>
      </c>
    </row>
    <row r="29549" spans="1:10" x14ac:dyDescent="0.45">
      <c r="A29549" t="str">
        <f t="shared" si="461"/>
        <v>Jefferson MT</v>
      </c>
      <c r="B29549" t="s">
        <v>1022</v>
      </c>
      <c r="C29549">
        <v>30</v>
      </c>
      <c r="D29549" t="s">
        <v>45</v>
      </c>
      <c r="E29549">
        <v>30043</v>
      </c>
      <c r="F29549">
        <v>201910</v>
      </c>
      <c r="G29549">
        <v>-6.3479999999999999</v>
      </c>
      <c r="H29549">
        <v>6.3159999999999998</v>
      </c>
      <c r="I29549">
        <v>-1.6E-2</v>
      </c>
      <c r="J29549" t="e">
        <f>VLOOKUP(A29549,'NHL Team Location'!A:A,1,FALSE)</f>
        <v>#N/A</v>
      </c>
    </row>
    <row r="29550" spans="1:10" x14ac:dyDescent="0.45">
      <c r="A29550" t="str">
        <f t="shared" si="461"/>
        <v>Judith Basin MT</v>
      </c>
      <c r="B29550" t="s">
        <v>1022</v>
      </c>
      <c r="C29550">
        <v>30</v>
      </c>
      <c r="D29550" t="s">
        <v>1038</v>
      </c>
      <c r="E29550">
        <v>30045</v>
      </c>
      <c r="F29550">
        <v>201910</v>
      </c>
      <c r="G29550">
        <v>-5.65</v>
      </c>
      <c r="H29550">
        <v>5.944</v>
      </c>
      <c r="I29550">
        <v>0.14699999999999999</v>
      </c>
      <c r="J29550" t="e">
        <f>VLOOKUP(A29550,'NHL Team Location'!A:A,1,FALSE)</f>
        <v>#N/A</v>
      </c>
    </row>
    <row r="29551" spans="1:10" x14ac:dyDescent="0.45">
      <c r="A29551" t="str">
        <f t="shared" si="461"/>
        <v>Lake MT</v>
      </c>
      <c r="B29551" t="s">
        <v>1022</v>
      </c>
      <c r="C29551">
        <v>30</v>
      </c>
      <c r="D29551" t="s">
        <v>167</v>
      </c>
      <c r="E29551">
        <v>30047</v>
      </c>
      <c r="F29551">
        <v>201910</v>
      </c>
      <c r="G29551">
        <v>-3.698</v>
      </c>
      <c r="H29551">
        <v>7.4039999999999999</v>
      </c>
      <c r="I29551">
        <v>1.853</v>
      </c>
      <c r="J29551" t="e">
        <f>VLOOKUP(A29551,'NHL Team Location'!A:A,1,FALSE)</f>
        <v>#N/A</v>
      </c>
    </row>
    <row r="29552" spans="1:10" x14ac:dyDescent="0.45">
      <c r="A29552" t="str">
        <f t="shared" si="461"/>
        <v>Lewis and Clark MT</v>
      </c>
      <c r="B29552" t="s">
        <v>1022</v>
      </c>
      <c r="C29552">
        <v>30</v>
      </c>
      <c r="D29552" t="s">
        <v>1039</v>
      </c>
      <c r="E29552">
        <v>30049</v>
      </c>
      <c r="F29552">
        <v>201910</v>
      </c>
      <c r="G29552">
        <v>-5.8</v>
      </c>
      <c r="H29552">
        <v>5.6580000000000004</v>
      </c>
      <c r="I29552">
        <v>-7.0999999999999994E-2</v>
      </c>
      <c r="J29552" t="e">
        <f>VLOOKUP(A29552,'NHL Team Location'!A:A,1,FALSE)</f>
        <v>#N/A</v>
      </c>
    </row>
    <row r="29553" spans="1:10" x14ac:dyDescent="0.45">
      <c r="A29553" t="str">
        <f t="shared" si="461"/>
        <v>Liberty MT</v>
      </c>
      <c r="B29553" t="s">
        <v>1022</v>
      </c>
      <c r="C29553">
        <v>30</v>
      </c>
      <c r="D29553" t="s">
        <v>304</v>
      </c>
      <c r="E29553">
        <v>30051</v>
      </c>
      <c r="F29553">
        <v>201910</v>
      </c>
      <c r="G29553">
        <v>-5.3879999999999999</v>
      </c>
      <c r="H29553">
        <v>7.9029999999999996</v>
      </c>
      <c r="I29553">
        <v>1.258</v>
      </c>
      <c r="J29553" t="e">
        <f>VLOOKUP(A29553,'NHL Team Location'!A:A,1,FALSE)</f>
        <v>#N/A</v>
      </c>
    </row>
    <row r="29554" spans="1:10" x14ac:dyDescent="0.45">
      <c r="A29554" t="str">
        <f t="shared" si="461"/>
        <v>Lincoln MT</v>
      </c>
      <c r="B29554" t="s">
        <v>1022</v>
      </c>
      <c r="C29554">
        <v>30</v>
      </c>
      <c r="D29554" t="s">
        <v>106</v>
      </c>
      <c r="E29554">
        <v>30053</v>
      </c>
      <c r="F29554">
        <v>201910</v>
      </c>
      <c r="G29554">
        <v>-4.4939999999999998</v>
      </c>
      <c r="H29554">
        <v>6.548</v>
      </c>
      <c r="I29554">
        <v>1.0269999999999999</v>
      </c>
      <c r="J29554" t="e">
        <f>VLOOKUP(A29554,'NHL Team Location'!A:A,1,FALSE)</f>
        <v>#N/A</v>
      </c>
    </row>
    <row r="29555" spans="1:10" x14ac:dyDescent="0.45">
      <c r="A29555" t="str">
        <f t="shared" si="461"/>
        <v>Madison MT</v>
      </c>
      <c r="B29555" t="s">
        <v>1022</v>
      </c>
      <c r="C29555">
        <v>30</v>
      </c>
      <c r="D29555" t="s">
        <v>53</v>
      </c>
      <c r="E29555">
        <v>30057</v>
      </c>
      <c r="F29555">
        <v>201910</v>
      </c>
      <c r="G29555">
        <v>-7.2720000000000002</v>
      </c>
      <c r="H29555">
        <v>5.1369999999999996</v>
      </c>
      <c r="I29555">
        <v>-1.0680000000000001</v>
      </c>
      <c r="J29555" t="e">
        <f>VLOOKUP(A29555,'NHL Team Location'!A:A,1,FALSE)</f>
        <v>#N/A</v>
      </c>
    </row>
    <row r="29556" spans="1:10" x14ac:dyDescent="0.45">
      <c r="A29556" t="str">
        <f t="shared" si="461"/>
        <v>McCone MT</v>
      </c>
      <c r="B29556" t="s">
        <v>1022</v>
      </c>
      <c r="C29556">
        <v>30</v>
      </c>
      <c r="D29556" t="s">
        <v>1040</v>
      </c>
      <c r="E29556">
        <v>30055</v>
      </c>
      <c r="F29556">
        <v>201910</v>
      </c>
      <c r="G29556">
        <v>-2.544</v>
      </c>
      <c r="H29556">
        <v>9.4260000000000002</v>
      </c>
      <c r="I29556">
        <v>3.4409999999999998</v>
      </c>
      <c r="J29556" t="e">
        <f>VLOOKUP(A29556,'NHL Team Location'!A:A,1,FALSE)</f>
        <v>#N/A</v>
      </c>
    </row>
    <row r="29557" spans="1:10" x14ac:dyDescent="0.45">
      <c r="A29557" t="str">
        <f t="shared" si="461"/>
        <v>Meagher MT</v>
      </c>
      <c r="B29557" t="s">
        <v>1022</v>
      </c>
      <c r="C29557">
        <v>30</v>
      </c>
      <c r="D29557" t="s">
        <v>1041</v>
      </c>
      <c r="E29557">
        <v>30059</v>
      </c>
      <c r="F29557">
        <v>201910</v>
      </c>
      <c r="G29557">
        <v>-6.9859999999999998</v>
      </c>
      <c r="H29557">
        <v>5.3049999999999997</v>
      </c>
      <c r="I29557">
        <v>-0.84099999999999997</v>
      </c>
      <c r="J29557" t="e">
        <f>VLOOKUP(A29557,'NHL Team Location'!A:A,1,FALSE)</f>
        <v>#N/A</v>
      </c>
    </row>
    <row r="29558" spans="1:10" x14ac:dyDescent="0.45">
      <c r="A29558" t="str">
        <f t="shared" si="461"/>
        <v>Mineral MT</v>
      </c>
      <c r="B29558" t="s">
        <v>1022</v>
      </c>
      <c r="C29558">
        <v>30</v>
      </c>
      <c r="D29558" t="s">
        <v>243</v>
      </c>
      <c r="E29558">
        <v>30061</v>
      </c>
      <c r="F29558">
        <v>201910</v>
      </c>
      <c r="G29558">
        <v>-3.9710000000000001</v>
      </c>
      <c r="H29558">
        <v>6.1210000000000004</v>
      </c>
      <c r="I29558">
        <v>1.075</v>
      </c>
      <c r="J29558" t="e">
        <f>VLOOKUP(A29558,'NHL Team Location'!A:A,1,FALSE)</f>
        <v>#N/A</v>
      </c>
    </row>
    <row r="29559" spans="1:10" x14ac:dyDescent="0.45">
      <c r="A29559" t="str">
        <f t="shared" si="461"/>
        <v>Missoula MT</v>
      </c>
      <c r="B29559" t="s">
        <v>1022</v>
      </c>
      <c r="C29559">
        <v>30</v>
      </c>
      <c r="D29559" t="s">
        <v>1042</v>
      </c>
      <c r="E29559">
        <v>30063</v>
      </c>
      <c r="F29559">
        <v>201910</v>
      </c>
      <c r="G29559">
        <v>-5.0460000000000003</v>
      </c>
      <c r="H29559">
        <v>6.306</v>
      </c>
      <c r="I29559">
        <v>0.63</v>
      </c>
      <c r="J29559" t="e">
        <f>VLOOKUP(A29559,'NHL Team Location'!A:A,1,FALSE)</f>
        <v>#N/A</v>
      </c>
    </row>
    <row r="29560" spans="1:10" x14ac:dyDescent="0.45">
      <c r="A29560" t="str">
        <f t="shared" si="461"/>
        <v>Musselshell MT</v>
      </c>
      <c r="B29560" t="s">
        <v>1022</v>
      </c>
      <c r="C29560">
        <v>30</v>
      </c>
      <c r="D29560" t="s">
        <v>1043</v>
      </c>
      <c r="E29560">
        <v>30065</v>
      </c>
      <c r="F29560">
        <v>201910</v>
      </c>
      <c r="G29560">
        <v>-4.1900000000000004</v>
      </c>
      <c r="H29560">
        <v>9.7639999999999993</v>
      </c>
      <c r="I29560">
        <v>2.7869999999999999</v>
      </c>
      <c r="J29560" t="e">
        <f>VLOOKUP(A29560,'NHL Team Location'!A:A,1,FALSE)</f>
        <v>#N/A</v>
      </c>
    </row>
    <row r="29561" spans="1:10" x14ac:dyDescent="0.45">
      <c r="A29561" t="str">
        <f t="shared" si="461"/>
        <v>Park MT</v>
      </c>
      <c r="B29561" t="s">
        <v>1022</v>
      </c>
      <c r="C29561">
        <v>30</v>
      </c>
      <c r="D29561" t="s">
        <v>249</v>
      </c>
      <c r="E29561">
        <v>30067</v>
      </c>
      <c r="F29561">
        <v>201910</v>
      </c>
      <c r="G29561">
        <v>-7.4649999999999999</v>
      </c>
      <c r="H29561">
        <v>4.2779999999999996</v>
      </c>
      <c r="I29561">
        <v>-1.5940000000000001</v>
      </c>
      <c r="J29561" t="e">
        <f>VLOOKUP(A29561,'NHL Team Location'!A:A,1,FALSE)</f>
        <v>#N/A</v>
      </c>
    </row>
    <row r="29562" spans="1:10" x14ac:dyDescent="0.45">
      <c r="A29562" t="str">
        <f t="shared" si="461"/>
        <v>Petroleum MT</v>
      </c>
      <c r="B29562" t="s">
        <v>1022</v>
      </c>
      <c r="C29562">
        <v>30</v>
      </c>
      <c r="D29562" t="s">
        <v>1044</v>
      </c>
      <c r="E29562">
        <v>30069</v>
      </c>
      <c r="F29562">
        <v>201910</v>
      </c>
      <c r="G29562">
        <v>-2.8250000000000002</v>
      </c>
      <c r="H29562">
        <v>10.474</v>
      </c>
      <c r="I29562">
        <v>3.8239999999999998</v>
      </c>
      <c r="J29562" t="e">
        <f>VLOOKUP(A29562,'NHL Team Location'!A:A,1,FALSE)</f>
        <v>#N/A</v>
      </c>
    </row>
    <row r="29563" spans="1:10" x14ac:dyDescent="0.45">
      <c r="A29563" t="str">
        <f t="shared" si="461"/>
        <v>Phillips MT</v>
      </c>
      <c r="B29563" t="s">
        <v>1022</v>
      </c>
      <c r="C29563">
        <v>30</v>
      </c>
      <c r="D29563" t="s">
        <v>115</v>
      </c>
      <c r="E29563">
        <v>30071</v>
      </c>
      <c r="F29563">
        <v>201910</v>
      </c>
      <c r="G29563">
        <v>-3.3490000000000002</v>
      </c>
      <c r="H29563">
        <v>9.1460000000000008</v>
      </c>
      <c r="I29563">
        <v>2.899</v>
      </c>
      <c r="J29563" t="e">
        <f>VLOOKUP(A29563,'NHL Team Location'!A:A,1,FALSE)</f>
        <v>#N/A</v>
      </c>
    </row>
    <row r="29564" spans="1:10" x14ac:dyDescent="0.45">
      <c r="A29564" t="str">
        <f t="shared" si="461"/>
        <v>Pondera MT</v>
      </c>
      <c r="B29564" t="s">
        <v>1022</v>
      </c>
      <c r="C29564">
        <v>30</v>
      </c>
      <c r="D29564" t="s">
        <v>1045</v>
      </c>
      <c r="E29564">
        <v>30073</v>
      </c>
      <c r="F29564">
        <v>201910</v>
      </c>
      <c r="G29564">
        <v>-5.3310000000000004</v>
      </c>
      <c r="H29564">
        <v>6.867</v>
      </c>
      <c r="I29564">
        <v>0.76800000000000002</v>
      </c>
      <c r="J29564" t="e">
        <f>VLOOKUP(A29564,'NHL Team Location'!A:A,1,FALSE)</f>
        <v>#N/A</v>
      </c>
    </row>
    <row r="29565" spans="1:10" x14ac:dyDescent="0.45">
      <c r="A29565" t="str">
        <f t="shared" si="461"/>
        <v>Powder River MT</v>
      </c>
      <c r="B29565" t="s">
        <v>1022</v>
      </c>
      <c r="C29565">
        <v>30</v>
      </c>
      <c r="D29565" t="s">
        <v>1046</v>
      </c>
      <c r="E29565">
        <v>30075</v>
      </c>
      <c r="F29565">
        <v>201910</v>
      </c>
      <c r="G29565">
        <v>-3.649</v>
      </c>
      <c r="H29565">
        <v>9.7620000000000005</v>
      </c>
      <c r="I29565">
        <v>3.056</v>
      </c>
      <c r="J29565" t="e">
        <f>VLOOKUP(A29565,'NHL Team Location'!A:A,1,FALSE)</f>
        <v>#N/A</v>
      </c>
    </row>
    <row r="29566" spans="1:10" x14ac:dyDescent="0.45">
      <c r="A29566" t="str">
        <f t="shared" si="461"/>
        <v>Powell MT</v>
      </c>
      <c r="B29566" t="s">
        <v>1022</v>
      </c>
      <c r="C29566">
        <v>30</v>
      </c>
      <c r="D29566" t="s">
        <v>727</v>
      </c>
      <c r="E29566">
        <v>30077</v>
      </c>
      <c r="F29566">
        <v>201910</v>
      </c>
      <c r="G29566">
        <v>-6.7389999999999999</v>
      </c>
      <c r="H29566">
        <v>5.4969999999999999</v>
      </c>
      <c r="I29566">
        <v>-0.621</v>
      </c>
      <c r="J29566" t="e">
        <f>VLOOKUP(A29566,'NHL Team Location'!A:A,1,FALSE)</f>
        <v>#N/A</v>
      </c>
    </row>
    <row r="29567" spans="1:10" x14ac:dyDescent="0.45">
      <c r="A29567" t="str">
        <f t="shared" si="461"/>
        <v>Prairie MT</v>
      </c>
      <c r="B29567" t="s">
        <v>1022</v>
      </c>
      <c r="C29567">
        <v>30</v>
      </c>
      <c r="D29567" t="s">
        <v>119</v>
      </c>
      <c r="E29567">
        <v>30079</v>
      </c>
      <c r="F29567">
        <v>201910</v>
      </c>
      <c r="G29567">
        <v>-2.4790000000000001</v>
      </c>
      <c r="H29567">
        <v>9.0730000000000004</v>
      </c>
      <c r="I29567">
        <v>3.2970000000000002</v>
      </c>
      <c r="J29567" t="e">
        <f>VLOOKUP(A29567,'NHL Team Location'!A:A,1,FALSE)</f>
        <v>#N/A</v>
      </c>
    </row>
    <row r="29568" spans="1:10" x14ac:dyDescent="0.45">
      <c r="A29568" t="str">
        <f t="shared" si="461"/>
        <v>Ravalli MT</v>
      </c>
      <c r="B29568" t="s">
        <v>1022</v>
      </c>
      <c r="C29568">
        <v>30</v>
      </c>
      <c r="D29568" t="s">
        <v>1047</v>
      </c>
      <c r="E29568">
        <v>30081</v>
      </c>
      <c r="F29568">
        <v>201910</v>
      </c>
      <c r="G29568">
        <v>-5.5460000000000003</v>
      </c>
      <c r="H29568">
        <v>5.742</v>
      </c>
      <c r="I29568">
        <v>9.8000000000000004E-2</v>
      </c>
      <c r="J29568" t="e">
        <f>VLOOKUP(A29568,'NHL Team Location'!A:A,1,FALSE)</f>
        <v>#N/A</v>
      </c>
    </row>
    <row r="29569" spans="1:10" x14ac:dyDescent="0.45">
      <c r="A29569" t="str">
        <f t="shared" si="461"/>
        <v>Richland MT</v>
      </c>
      <c r="B29569" t="s">
        <v>1022</v>
      </c>
      <c r="C29569">
        <v>30</v>
      </c>
      <c r="D29569" t="s">
        <v>559</v>
      </c>
      <c r="E29569">
        <v>30083</v>
      </c>
      <c r="F29569">
        <v>201910</v>
      </c>
      <c r="G29569">
        <v>-2.5299999999999998</v>
      </c>
      <c r="H29569">
        <v>9.3629999999999995</v>
      </c>
      <c r="I29569">
        <v>3.4159999999999999</v>
      </c>
      <c r="J29569" t="e">
        <f>VLOOKUP(A29569,'NHL Team Location'!A:A,1,FALSE)</f>
        <v>#N/A</v>
      </c>
    </row>
    <row r="29570" spans="1:10" x14ac:dyDescent="0.45">
      <c r="A29570" t="str">
        <f t="shared" si="461"/>
        <v>Roosevelt MT</v>
      </c>
      <c r="B29570" t="s">
        <v>1022</v>
      </c>
      <c r="C29570">
        <v>30</v>
      </c>
      <c r="D29570" t="s">
        <v>1048</v>
      </c>
      <c r="E29570">
        <v>30085</v>
      </c>
      <c r="F29570">
        <v>201910</v>
      </c>
      <c r="G29570">
        <v>-2.8650000000000002</v>
      </c>
      <c r="H29570">
        <v>8.8460000000000001</v>
      </c>
      <c r="I29570">
        <v>2.9910000000000001</v>
      </c>
      <c r="J29570" t="e">
        <f>VLOOKUP(A29570,'NHL Team Location'!A:A,1,FALSE)</f>
        <v>#N/A</v>
      </c>
    </row>
    <row r="29571" spans="1:10" x14ac:dyDescent="0.45">
      <c r="A29571" t="str">
        <f t="shared" ref="A29571:A29634" si="462">CONCATENATE(D29571," ",B29571)</f>
        <v>Rosebud MT</v>
      </c>
      <c r="B29571" t="s">
        <v>1022</v>
      </c>
      <c r="C29571">
        <v>30</v>
      </c>
      <c r="D29571" t="s">
        <v>1049</v>
      </c>
      <c r="E29571">
        <v>30087</v>
      </c>
      <c r="F29571">
        <v>201910</v>
      </c>
      <c r="G29571">
        <v>-3.3690000000000002</v>
      </c>
      <c r="H29571">
        <v>9.9280000000000008</v>
      </c>
      <c r="I29571">
        <v>3.28</v>
      </c>
      <c r="J29571" t="e">
        <f>VLOOKUP(A29571,'NHL Team Location'!A:A,1,FALSE)</f>
        <v>#N/A</v>
      </c>
    </row>
    <row r="29572" spans="1:10" x14ac:dyDescent="0.45">
      <c r="A29572" t="str">
        <f t="shared" si="462"/>
        <v>Sanders MT</v>
      </c>
      <c r="B29572" t="s">
        <v>1022</v>
      </c>
      <c r="C29572">
        <v>30</v>
      </c>
      <c r="D29572" t="s">
        <v>1050</v>
      </c>
      <c r="E29572">
        <v>30089</v>
      </c>
      <c r="F29572">
        <v>201910</v>
      </c>
      <c r="G29572">
        <v>-3.4390000000000001</v>
      </c>
      <c r="H29572">
        <v>7.2839999999999998</v>
      </c>
      <c r="I29572">
        <v>1.9219999999999999</v>
      </c>
      <c r="J29572" t="e">
        <f>VLOOKUP(A29572,'NHL Team Location'!A:A,1,FALSE)</f>
        <v>#N/A</v>
      </c>
    </row>
    <row r="29573" spans="1:10" x14ac:dyDescent="0.45">
      <c r="A29573" t="str">
        <f t="shared" si="462"/>
        <v>Sheridan MT</v>
      </c>
      <c r="B29573" t="s">
        <v>1022</v>
      </c>
      <c r="C29573">
        <v>30</v>
      </c>
      <c r="D29573" t="s">
        <v>666</v>
      </c>
      <c r="E29573">
        <v>30091</v>
      </c>
      <c r="F29573">
        <v>201910</v>
      </c>
      <c r="G29573">
        <v>-3.4710000000000001</v>
      </c>
      <c r="H29573">
        <v>7.9749999999999996</v>
      </c>
      <c r="I29573">
        <v>2.2519999999999998</v>
      </c>
      <c r="J29573" t="e">
        <f>VLOOKUP(A29573,'NHL Team Location'!A:A,1,FALSE)</f>
        <v>#N/A</v>
      </c>
    </row>
    <row r="29574" spans="1:10" x14ac:dyDescent="0.45">
      <c r="A29574" t="str">
        <f t="shared" si="462"/>
        <v>Silver Bow MT</v>
      </c>
      <c r="B29574" t="s">
        <v>1022</v>
      </c>
      <c r="C29574">
        <v>30</v>
      </c>
      <c r="D29574" t="s">
        <v>1051</v>
      </c>
      <c r="E29574">
        <v>30093</v>
      </c>
      <c r="F29574">
        <v>201910</v>
      </c>
      <c r="G29574">
        <v>-7.2119999999999997</v>
      </c>
      <c r="H29574">
        <v>5.31</v>
      </c>
      <c r="I29574">
        <v>-0.95099999999999996</v>
      </c>
      <c r="J29574" t="e">
        <f>VLOOKUP(A29574,'NHL Team Location'!A:A,1,FALSE)</f>
        <v>#N/A</v>
      </c>
    </row>
    <row r="29575" spans="1:10" x14ac:dyDescent="0.45">
      <c r="A29575" t="str">
        <f t="shared" si="462"/>
        <v>Stillwater MT</v>
      </c>
      <c r="B29575" t="s">
        <v>1022</v>
      </c>
      <c r="C29575">
        <v>30</v>
      </c>
      <c r="D29575" t="s">
        <v>1052</v>
      </c>
      <c r="E29575">
        <v>30095</v>
      </c>
      <c r="F29575">
        <v>201910</v>
      </c>
      <c r="G29575">
        <v>-4.9320000000000004</v>
      </c>
      <c r="H29575">
        <v>7.8540000000000001</v>
      </c>
      <c r="I29575">
        <v>1.4610000000000001</v>
      </c>
      <c r="J29575" t="e">
        <f>VLOOKUP(A29575,'NHL Team Location'!A:A,1,FALSE)</f>
        <v>#N/A</v>
      </c>
    </row>
    <row r="29576" spans="1:10" x14ac:dyDescent="0.45">
      <c r="A29576" t="str">
        <f t="shared" si="462"/>
        <v>Sweet Grass MT</v>
      </c>
      <c r="B29576" t="s">
        <v>1022</v>
      </c>
      <c r="C29576">
        <v>30</v>
      </c>
      <c r="D29576" t="s">
        <v>1053</v>
      </c>
      <c r="E29576">
        <v>30097</v>
      </c>
      <c r="F29576">
        <v>201910</v>
      </c>
      <c r="G29576">
        <v>-5.6029999999999998</v>
      </c>
      <c r="H29576">
        <v>6.7169999999999996</v>
      </c>
      <c r="I29576">
        <v>0.55700000000000005</v>
      </c>
      <c r="J29576" t="e">
        <f>VLOOKUP(A29576,'NHL Team Location'!A:A,1,FALSE)</f>
        <v>#N/A</v>
      </c>
    </row>
    <row r="29577" spans="1:10" x14ac:dyDescent="0.45">
      <c r="A29577" t="str">
        <f t="shared" si="462"/>
        <v>Teton MT</v>
      </c>
      <c r="B29577" t="s">
        <v>1022</v>
      </c>
      <c r="C29577">
        <v>30</v>
      </c>
      <c r="D29577" t="s">
        <v>519</v>
      </c>
      <c r="E29577">
        <v>30099</v>
      </c>
      <c r="F29577">
        <v>201910</v>
      </c>
      <c r="G29577">
        <v>-5.0090000000000003</v>
      </c>
      <c r="H29577">
        <v>6.4710000000000001</v>
      </c>
      <c r="I29577">
        <v>0.73099999999999998</v>
      </c>
      <c r="J29577" t="e">
        <f>VLOOKUP(A29577,'NHL Team Location'!A:A,1,FALSE)</f>
        <v>#N/A</v>
      </c>
    </row>
    <row r="29578" spans="1:10" x14ac:dyDescent="0.45">
      <c r="A29578" t="str">
        <f t="shared" si="462"/>
        <v>Toole MT</v>
      </c>
      <c r="B29578" t="s">
        <v>1022</v>
      </c>
      <c r="C29578">
        <v>30</v>
      </c>
      <c r="D29578" t="s">
        <v>1054</v>
      </c>
      <c r="E29578">
        <v>30101</v>
      </c>
      <c r="F29578">
        <v>201910</v>
      </c>
      <c r="G29578">
        <v>-5.5510000000000002</v>
      </c>
      <c r="H29578">
        <v>7.6989999999999998</v>
      </c>
      <c r="I29578">
        <v>1.0740000000000001</v>
      </c>
      <c r="J29578" t="e">
        <f>VLOOKUP(A29578,'NHL Team Location'!A:A,1,FALSE)</f>
        <v>#N/A</v>
      </c>
    </row>
    <row r="29579" spans="1:10" x14ac:dyDescent="0.45">
      <c r="A29579" t="str">
        <f t="shared" si="462"/>
        <v>Treasure MT</v>
      </c>
      <c r="B29579" t="s">
        <v>1022</v>
      </c>
      <c r="C29579">
        <v>30</v>
      </c>
      <c r="D29579" t="s">
        <v>1055</v>
      </c>
      <c r="E29579">
        <v>30103</v>
      </c>
      <c r="F29579">
        <v>201910</v>
      </c>
      <c r="G29579">
        <v>-3.8410000000000002</v>
      </c>
      <c r="H29579">
        <v>10.417999999999999</v>
      </c>
      <c r="I29579">
        <v>3.2890000000000001</v>
      </c>
      <c r="J29579" t="e">
        <f>VLOOKUP(A29579,'NHL Team Location'!A:A,1,FALSE)</f>
        <v>#N/A</v>
      </c>
    </row>
    <row r="29580" spans="1:10" x14ac:dyDescent="0.45">
      <c r="A29580" t="str">
        <f t="shared" si="462"/>
        <v>Valley MT</v>
      </c>
      <c r="B29580" t="s">
        <v>1022</v>
      </c>
      <c r="C29580">
        <v>30</v>
      </c>
      <c r="D29580" t="s">
        <v>521</v>
      </c>
      <c r="E29580">
        <v>30105</v>
      </c>
      <c r="F29580">
        <v>201910</v>
      </c>
      <c r="G29580">
        <v>-2.8159999999999998</v>
      </c>
      <c r="H29580">
        <v>8.5679999999999996</v>
      </c>
      <c r="I29580">
        <v>2.8759999999999999</v>
      </c>
      <c r="J29580" t="e">
        <f>VLOOKUP(A29580,'NHL Team Location'!A:A,1,FALSE)</f>
        <v>#N/A</v>
      </c>
    </row>
    <row r="29581" spans="1:10" x14ac:dyDescent="0.45">
      <c r="A29581" t="str">
        <f t="shared" si="462"/>
        <v>Wheatland MT</v>
      </c>
      <c r="B29581" t="s">
        <v>1022</v>
      </c>
      <c r="C29581">
        <v>30</v>
      </c>
      <c r="D29581" t="s">
        <v>1056</v>
      </c>
      <c r="E29581">
        <v>30107</v>
      </c>
      <c r="F29581">
        <v>201910</v>
      </c>
      <c r="G29581">
        <v>-5.5549999999999997</v>
      </c>
      <c r="H29581">
        <v>7.5709999999999997</v>
      </c>
      <c r="I29581">
        <v>1.008</v>
      </c>
      <c r="J29581" t="e">
        <f>VLOOKUP(A29581,'NHL Team Location'!A:A,1,FALSE)</f>
        <v>#N/A</v>
      </c>
    </row>
    <row r="29582" spans="1:10" x14ac:dyDescent="0.45">
      <c r="A29582" t="str">
        <f t="shared" si="462"/>
        <v>Wibaux MT</v>
      </c>
      <c r="B29582" t="s">
        <v>1022</v>
      </c>
      <c r="C29582">
        <v>30</v>
      </c>
      <c r="D29582" t="s">
        <v>1057</v>
      </c>
      <c r="E29582">
        <v>30109</v>
      </c>
      <c r="F29582">
        <v>201910</v>
      </c>
      <c r="G29582">
        <v>-2.621</v>
      </c>
      <c r="H29582">
        <v>8.609</v>
      </c>
      <c r="I29582">
        <v>2.9940000000000002</v>
      </c>
      <c r="J29582" t="e">
        <f>VLOOKUP(A29582,'NHL Team Location'!A:A,1,FALSE)</f>
        <v>#N/A</v>
      </c>
    </row>
    <row r="29583" spans="1:10" x14ac:dyDescent="0.45">
      <c r="A29583" t="str">
        <f t="shared" si="462"/>
        <v>Yellowstone MT</v>
      </c>
      <c r="B29583" t="s">
        <v>1022</v>
      </c>
      <c r="C29583">
        <v>30</v>
      </c>
      <c r="D29583" t="s">
        <v>1058</v>
      </c>
      <c r="E29583">
        <v>30111</v>
      </c>
      <c r="F29583">
        <v>201910</v>
      </c>
      <c r="G29583">
        <v>-3.8330000000000002</v>
      </c>
      <c r="H29583">
        <v>9.9749999999999996</v>
      </c>
      <c r="I29583">
        <v>3.0710000000000002</v>
      </c>
      <c r="J29583" t="e">
        <f>VLOOKUP(A29583,'NHL Team Location'!A:A,1,FALSE)</f>
        <v>#N/A</v>
      </c>
    </row>
    <row r="29584" spans="1:10" x14ac:dyDescent="0.45">
      <c r="A29584" t="str">
        <f t="shared" si="462"/>
        <v>Alamance NC</v>
      </c>
      <c r="B29584" t="s">
        <v>1059</v>
      </c>
      <c r="C29584">
        <v>37</v>
      </c>
      <c r="D29584" t="s">
        <v>1060</v>
      </c>
      <c r="E29584">
        <v>37001</v>
      </c>
      <c r="F29584">
        <v>201910</v>
      </c>
      <c r="G29584">
        <v>11.61</v>
      </c>
      <c r="H29584">
        <v>24.364999999999998</v>
      </c>
      <c r="I29584">
        <v>17.988</v>
      </c>
      <c r="J29584" t="e">
        <f>VLOOKUP(A29584,'NHL Team Location'!A:A,1,FALSE)</f>
        <v>#N/A</v>
      </c>
    </row>
    <row r="29585" spans="1:10" x14ac:dyDescent="0.45">
      <c r="A29585" t="str">
        <f t="shared" si="462"/>
        <v>Alexander NC</v>
      </c>
      <c r="B29585" t="s">
        <v>1059</v>
      </c>
      <c r="C29585">
        <v>37</v>
      </c>
      <c r="D29585" t="s">
        <v>523</v>
      </c>
      <c r="E29585">
        <v>37003</v>
      </c>
      <c r="F29585">
        <v>201910</v>
      </c>
      <c r="G29585">
        <v>11.285</v>
      </c>
      <c r="H29585">
        <v>23.108000000000001</v>
      </c>
      <c r="I29585">
        <v>17.196999999999999</v>
      </c>
      <c r="J29585" t="e">
        <f>VLOOKUP(A29585,'NHL Team Location'!A:A,1,FALSE)</f>
        <v>#N/A</v>
      </c>
    </row>
    <row r="29586" spans="1:10" x14ac:dyDescent="0.45">
      <c r="A29586" t="str">
        <f t="shared" si="462"/>
        <v>Alleghany NC</v>
      </c>
      <c r="B29586" t="s">
        <v>1059</v>
      </c>
      <c r="C29586">
        <v>37</v>
      </c>
      <c r="D29586" t="s">
        <v>1061</v>
      </c>
      <c r="E29586">
        <v>37005</v>
      </c>
      <c r="F29586">
        <v>201910</v>
      </c>
      <c r="G29586">
        <v>7.9139999999999997</v>
      </c>
      <c r="H29586">
        <v>19.297999999999998</v>
      </c>
      <c r="I29586">
        <v>13.606</v>
      </c>
      <c r="J29586" t="e">
        <f>VLOOKUP(A29586,'NHL Team Location'!A:A,1,FALSE)</f>
        <v>#N/A</v>
      </c>
    </row>
    <row r="29587" spans="1:10" x14ac:dyDescent="0.45">
      <c r="A29587" t="str">
        <f t="shared" si="462"/>
        <v>Anson NC</v>
      </c>
      <c r="B29587" t="s">
        <v>1059</v>
      </c>
      <c r="C29587">
        <v>37</v>
      </c>
      <c r="D29587" t="s">
        <v>1062</v>
      </c>
      <c r="E29587">
        <v>37007</v>
      </c>
      <c r="F29587">
        <v>201910</v>
      </c>
      <c r="G29587">
        <v>12.721</v>
      </c>
      <c r="H29587">
        <v>25.917999999999999</v>
      </c>
      <c r="I29587">
        <v>19.32</v>
      </c>
      <c r="J29587" t="e">
        <f>VLOOKUP(A29587,'NHL Team Location'!A:A,1,FALSE)</f>
        <v>#N/A</v>
      </c>
    </row>
    <row r="29588" spans="1:10" x14ac:dyDescent="0.45">
      <c r="A29588" t="str">
        <f t="shared" si="462"/>
        <v>Ashe NC</v>
      </c>
      <c r="B29588" t="s">
        <v>1059</v>
      </c>
      <c r="C29588">
        <v>37</v>
      </c>
      <c r="D29588" t="s">
        <v>1063</v>
      </c>
      <c r="E29588">
        <v>37009</v>
      </c>
      <c r="F29588">
        <v>201910</v>
      </c>
      <c r="G29588">
        <v>7.9770000000000003</v>
      </c>
      <c r="H29588">
        <v>18.675999999999998</v>
      </c>
      <c r="I29588">
        <v>13.327</v>
      </c>
      <c r="J29588" t="e">
        <f>VLOOKUP(A29588,'NHL Team Location'!A:A,1,FALSE)</f>
        <v>#N/A</v>
      </c>
    </row>
    <row r="29589" spans="1:10" x14ac:dyDescent="0.45">
      <c r="A29589" t="str">
        <f t="shared" si="462"/>
        <v>Avery NC</v>
      </c>
      <c r="B29589" t="s">
        <v>1059</v>
      </c>
      <c r="C29589">
        <v>37</v>
      </c>
      <c r="D29589" t="s">
        <v>1064</v>
      </c>
      <c r="E29589">
        <v>37011</v>
      </c>
      <c r="F29589">
        <v>201910</v>
      </c>
      <c r="G29589">
        <v>8.1720000000000006</v>
      </c>
      <c r="H29589">
        <v>18.27</v>
      </c>
      <c r="I29589">
        <v>13.221</v>
      </c>
      <c r="J29589" t="e">
        <f>VLOOKUP(A29589,'NHL Team Location'!A:A,1,FALSE)</f>
        <v>#N/A</v>
      </c>
    </row>
    <row r="29590" spans="1:10" x14ac:dyDescent="0.45">
      <c r="A29590" t="str">
        <f t="shared" si="462"/>
        <v>Beaufort NC</v>
      </c>
      <c r="B29590" t="s">
        <v>1059</v>
      </c>
      <c r="C29590">
        <v>37</v>
      </c>
      <c r="D29590" t="s">
        <v>1065</v>
      </c>
      <c r="E29590">
        <v>37013</v>
      </c>
      <c r="F29590">
        <v>201910</v>
      </c>
      <c r="G29590">
        <v>13.983000000000001</v>
      </c>
      <c r="H29590">
        <v>25.140999999999998</v>
      </c>
      <c r="I29590">
        <v>19.562000000000001</v>
      </c>
      <c r="J29590" t="e">
        <f>VLOOKUP(A29590,'NHL Team Location'!A:A,1,FALSE)</f>
        <v>#N/A</v>
      </c>
    </row>
    <row r="29591" spans="1:10" x14ac:dyDescent="0.45">
      <c r="A29591" t="str">
        <f t="shared" si="462"/>
        <v>Bertie NC</v>
      </c>
      <c r="B29591" t="s">
        <v>1059</v>
      </c>
      <c r="C29591">
        <v>37</v>
      </c>
      <c r="D29591" t="s">
        <v>1066</v>
      </c>
      <c r="E29591">
        <v>37015</v>
      </c>
      <c r="F29591">
        <v>201910</v>
      </c>
      <c r="G29591">
        <v>12.709</v>
      </c>
      <c r="H29591">
        <v>24.527999999999999</v>
      </c>
      <c r="I29591">
        <v>18.619</v>
      </c>
      <c r="J29591" t="e">
        <f>VLOOKUP(A29591,'NHL Team Location'!A:A,1,FALSE)</f>
        <v>#N/A</v>
      </c>
    </row>
    <row r="29592" spans="1:10" x14ac:dyDescent="0.45">
      <c r="A29592" t="str">
        <f t="shared" si="462"/>
        <v>Bladen NC</v>
      </c>
      <c r="B29592" t="s">
        <v>1059</v>
      </c>
      <c r="C29592">
        <v>37</v>
      </c>
      <c r="D29592" t="s">
        <v>1067</v>
      </c>
      <c r="E29592">
        <v>37017</v>
      </c>
      <c r="F29592">
        <v>201910</v>
      </c>
      <c r="G29592">
        <v>13.313000000000001</v>
      </c>
      <c r="H29592">
        <v>26.37</v>
      </c>
      <c r="I29592">
        <v>19.841999999999999</v>
      </c>
      <c r="J29592" t="e">
        <f>VLOOKUP(A29592,'NHL Team Location'!A:A,1,FALSE)</f>
        <v>#N/A</v>
      </c>
    </row>
    <row r="29593" spans="1:10" x14ac:dyDescent="0.45">
      <c r="A29593" t="str">
        <f t="shared" si="462"/>
        <v>Brunswick NC</v>
      </c>
      <c r="B29593" t="s">
        <v>1059</v>
      </c>
      <c r="C29593">
        <v>37</v>
      </c>
      <c r="D29593" t="s">
        <v>1068</v>
      </c>
      <c r="E29593">
        <v>37019</v>
      </c>
      <c r="F29593">
        <v>201910</v>
      </c>
      <c r="G29593">
        <v>14.648</v>
      </c>
      <c r="H29593">
        <v>26.349</v>
      </c>
      <c r="I29593">
        <v>20.498000000000001</v>
      </c>
      <c r="J29593" t="e">
        <f>VLOOKUP(A29593,'NHL Team Location'!A:A,1,FALSE)</f>
        <v>#N/A</v>
      </c>
    </row>
    <row r="29594" spans="1:10" x14ac:dyDescent="0.45">
      <c r="A29594" t="str">
        <f t="shared" si="462"/>
        <v>Buncombe NC</v>
      </c>
      <c r="B29594" t="s">
        <v>1059</v>
      </c>
      <c r="C29594">
        <v>37</v>
      </c>
      <c r="D29594" t="s">
        <v>1069</v>
      </c>
      <c r="E29594">
        <v>37021</v>
      </c>
      <c r="F29594">
        <v>201910</v>
      </c>
      <c r="G29594">
        <v>9.5299999999999994</v>
      </c>
      <c r="H29594">
        <v>20.757000000000001</v>
      </c>
      <c r="I29594">
        <v>15.144</v>
      </c>
      <c r="J29594" t="e">
        <f>VLOOKUP(A29594,'NHL Team Location'!A:A,1,FALSE)</f>
        <v>#N/A</v>
      </c>
    </row>
    <row r="29595" spans="1:10" x14ac:dyDescent="0.45">
      <c r="A29595" t="str">
        <f t="shared" si="462"/>
        <v>Burke NC</v>
      </c>
      <c r="B29595" t="s">
        <v>1059</v>
      </c>
      <c r="C29595">
        <v>37</v>
      </c>
      <c r="D29595" t="s">
        <v>340</v>
      </c>
      <c r="E29595">
        <v>37023</v>
      </c>
      <c r="F29595">
        <v>201910</v>
      </c>
      <c r="G29595">
        <v>10.77</v>
      </c>
      <c r="H29595">
        <v>22.713999999999999</v>
      </c>
      <c r="I29595">
        <v>16.742000000000001</v>
      </c>
      <c r="J29595" t="e">
        <f>VLOOKUP(A29595,'NHL Team Location'!A:A,1,FALSE)</f>
        <v>#N/A</v>
      </c>
    </row>
    <row r="29596" spans="1:10" x14ac:dyDescent="0.45">
      <c r="A29596" t="str">
        <f t="shared" si="462"/>
        <v>Cabarrus NC</v>
      </c>
      <c r="B29596" t="s">
        <v>1059</v>
      </c>
      <c r="C29596">
        <v>37</v>
      </c>
      <c r="D29596" t="s">
        <v>1070</v>
      </c>
      <c r="E29596">
        <v>37025</v>
      </c>
      <c r="F29596">
        <v>201910</v>
      </c>
      <c r="G29596">
        <v>11.766</v>
      </c>
      <c r="H29596">
        <v>25.190999999999999</v>
      </c>
      <c r="I29596">
        <v>18.478999999999999</v>
      </c>
      <c r="J29596" t="e">
        <f>VLOOKUP(A29596,'NHL Team Location'!A:A,1,FALSE)</f>
        <v>#N/A</v>
      </c>
    </row>
    <row r="29597" spans="1:10" x14ac:dyDescent="0.45">
      <c r="A29597" t="str">
        <f t="shared" si="462"/>
        <v>Caldwell NC</v>
      </c>
      <c r="B29597" t="s">
        <v>1059</v>
      </c>
      <c r="C29597">
        <v>37</v>
      </c>
      <c r="D29597" t="s">
        <v>691</v>
      </c>
      <c r="E29597">
        <v>37027</v>
      </c>
      <c r="F29597">
        <v>201910</v>
      </c>
      <c r="G29597">
        <v>10.566000000000001</v>
      </c>
      <c r="H29597">
        <v>22.471</v>
      </c>
      <c r="I29597">
        <v>16.518000000000001</v>
      </c>
      <c r="J29597" t="e">
        <f>VLOOKUP(A29597,'NHL Team Location'!A:A,1,FALSE)</f>
        <v>#N/A</v>
      </c>
    </row>
    <row r="29598" spans="1:10" x14ac:dyDescent="0.45">
      <c r="A29598" t="str">
        <f t="shared" si="462"/>
        <v>Camden NC</v>
      </c>
      <c r="B29598" t="s">
        <v>1059</v>
      </c>
      <c r="C29598">
        <v>37</v>
      </c>
      <c r="D29598" t="s">
        <v>342</v>
      </c>
      <c r="E29598">
        <v>37029</v>
      </c>
      <c r="F29598">
        <v>201910</v>
      </c>
      <c r="G29598">
        <v>13.667</v>
      </c>
      <c r="H29598">
        <v>24.157</v>
      </c>
      <c r="I29598">
        <v>18.911999999999999</v>
      </c>
      <c r="J29598" t="e">
        <f>VLOOKUP(A29598,'NHL Team Location'!A:A,1,FALSE)</f>
        <v>#N/A</v>
      </c>
    </row>
    <row r="29599" spans="1:10" x14ac:dyDescent="0.45">
      <c r="A29599" t="str">
        <f t="shared" si="462"/>
        <v>Carteret NC</v>
      </c>
      <c r="B29599" t="s">
        <v>1059</v>
      </c>
      <c r="C29599">
        <v>37</v>
      </c>
      <c r="D29599" t="s">
        <v>1071</v>
      </c>
      <c r="E29599">
        <v>37031</v>
      </c>
      <c r="F29599">
        <v>201910</v>
      </c>
      <c r="G29599">
        <v>17.164999999999999</v>
      </c>
      <c r="H29599">
        <v>25.233000000000001</v>
      </c>
      <c r="I29599">
        <v>21.199000000000002</v>
      </c>
      <c r="J29599" t="e">
        <f>VLOOKUP(A29599,'NHL Team Location'!A:A,1,FALSE)</f>
        <v>#N/A</v>
      </c>
    </row>
    <row r="29600" spans="1:10" x14ac:dyDescent="0.45">
      <c r="A29600" t="str">
        <f t="shared" si="462"/>
        <v>Caswell NC</v>
      </c>
      <c r="B29600" t="s">
        <v>1059</v>
      </c>
      <c r="C29600">
        <v>37</v>
      </c>
      <c r="D29600" t="s">
        <v>1072</v>
      </c>
      <c r="E29600">
        <v>37033</v>
      </c>
      <c r="F29600">
        <v>201910</v>
      </c>
      <c r="G29600">
        <v>10.336</v>
      </c>
      <c r="H29600">
        <v>24.222000000000001</v>
      </c>
      <c r="I29600">
        <v>17.279</v>
      </c>
      <c r="J29600" t="e">
        <f>VLOOKUP(A29600,'NHL Team Location'!A:A,1,FALSE)</f>
        <v>#N/A</v>
      </c>
    </row>
    <row r="29601" spans="1:10" x14ac:dyDescent="0.45">
      <c r="A29601" t="str">
        <f t="shared" si="462"/>
        <v>Catawba NC</v>
      </c>
      <c r="B29601" t="s">
        <v>1059</v>
      </c>
      <c r="C29601">
        <v>37</v>
      </c>
      <c r="D29601" t="s">
        <v>1073</v>
      </c>
      <c r="E29601">
        <v>37035</v>
      </c>
      <c r="F29601">
        <v>201910</v>
      </c>
      <c r="G29601">
        <v>11.93</v>
      </c>
      <c r="H29601">
        <v>24.132999999999999</v>
      </c>
      <c r="I29601">
        <v>18.030999999999999</v>
      </c>
      <c r="J29601" t="e">
        <f>VLOOKUP(A29601,'NHL Team Location'!A:A,1,FALSE)</f>
        <v>#N/A</v>
      </c>
    </row>
    <row r="29602" spans="1:10" x14ac:dyDescent="0.45">
      <c r="A29602" t="str">
        <f t="shared" si="462"/>
        <v>Chatham NC</v>
      </c>
      <c r="B29602" t="s">
        <v>1059</v>
      </c>
      <c r="C29602">
        <v>37</v>
      </c>
      <c r="D29602" t="s">
        <v>346</v>
      </c>
      <c r="E29602">
        <v>37037</v>
      </c>
      <c r="F29602">
        <v>201910</v>
      </c>
      <c r="G29602">
        <v>11.606</v>
      </c>
      <c r="H29602">
        <v>24.38</v>
      </c>
      <c r="I29602">
        <v>17.992999999999999</v>
      </c>
      <c r="J29602" t="e">
        <f>VLOOKUP(A29602,'NHL Team Location'!A:A,1,FALSE)</f>
        <v>#N/A</v>
      </c>
    </row>
    <row r="29603" spans="1:10" x14ac:dyDescent="0.45">
      <c r="A29603" t="str">
        <f t="shared" si="462"/>
        <v>Cherokee NC</v>
      </c>
      <c r="B29603" t="s">
        <v>1059</v>
      </c>
      <c r="C29603">
        <v>37</v>
      </c>
      <c r="D29603" t="s">
        <v>18</v>
      </c>
      <c r="E29603">
        <v>37039</v>
      </c>
      <c r="F29603">
        <v>201910</v>
      </c>
      <c r="G29603">
        <v>9.3569999999999993</v>
      </c>
      <c r="H29603">
        <v>23.061</v>
      </c>
      <c r="I29603">
        <v>16.209</v>
      </c>
      <c r="J29603" t="e">
        <f>VLOOKUP(A29603,'NHL Team Location'!A:A,1,FALSE)</f>
        <v>#N/A</v>
      </c>
    </row>
    <row r="29604" spans="1:10" x14ac:dyDescent="0.45">
      <c r="A29604" t="str">
        <f t="shared" si="462"/>
        <v>Chowan NC</v>
      </c>
      <c r="B29604" t="s">
        <v>1059</v>
      </c>
      <c r="C29604">
        <v>37</v>
      </c>
      <c r="D29604" t="s">
        <v>1074</v>
      </c>
      <c r="E29604">
        <v>37041</v>
      </c>
      <c r="F29604">
        <v>201910</v>
      </c>
      <c r="G29604">
        <v>13.515000000000001</v>
      </c>
      <c r="H29604">
        <v>24.626999999999999</v>
      </c>
      <c r="I29604">
        <v>19.071000000000002</v>
      </c>
      <c r="J29604" t="e">
        <f>VLOOKUP(A29604,'NHL Team Location'!A:A,1,FALSE)</f>
        <v>#N/A</v>
      </c>
    </row>
    <row r="29605" spans="1:10" x14ac:dyDescent="0.45">
      <c r="A29605" t="str">
        <f t="shared" si="462"/>
        <v>Clay NC</v>
      </c>
      <c r="B29605" t="s">
        <v>1059</v>
      </c>
      <c r="C29605">
        <v>37</v>
      </c>
      <c r="D29605" t="s">
        <v>22</v>
      </c>
      <c r="E29605">
        <v>37043</v>
      </c>
      <c r="F29605">
        <v>201910</v>
      </c>
      <c r="G29605">
        <v>9.5229999999999997</v>
      </c>
      <c r="H29605">
        <v>21.213000000000001</v>
      </c>
      <c r="I29605">
        <v>15.368</v>
      </c>
      <c r="J29605" t="e">
        <f>VLOOKUP(A29605,'NHL Team Location'!A:A,1,FALSE)</f>
        <v>#N/A</v>
      </c>
    </row>
    <row r="29606" spans="1:10" x14ac:dyDescent="0.45">
      <c r="A29606" t="str">
        <f t="shared" si="462"/>
        <v>Cleveland NC</v>
      </c>
      <c r="B29606" t="s">
        <v>1059</v>
      </c>
      <c r="C29606">
        <v>37</v>
      </c>
      <c r="D29606" t="s">
        <v>86</v>
      </c>
      <c r="E29606">
        <v>37045</v>
      </c>
      <c r="F29606">
        <v>201910</v>
      </c>
      <c r="G29606">
        <v>11.436999999999999</v>
      </c>
      <c r="H29606">
        <v>24.504999999999999</v>
      </c>
      <c r="I29606">
        <v>17.971</v>
      </c>
      <c r="J29606" t="e">
        <f>VLOOKUP(A29606,'NHL Team Location'!A:A,1,FALSE)</f>
        <v>#N/A</v>
      </c>
    </row>
    <row r="29607" spans="1:10" x14ac:dyDescent="0.45">
      <c r="A29607" t="str">
        <f t="shared" si="462"/>
        <v>Columbus NC</v>
      </c>
      <c r="B29607" t="s">
        <v>1059</v>
      </c>
      <c r="C29607">
        <v>37</v>
      </c>
      <c r="D29607" t="s">
        <v>1075</v>
      </c>
      <c r="E29607">
        <v>37047</v>
      </c>
      <c r="F29607">
        <v>201910</v>
      </c>
      <c r="G29607">
        <v>13.772</v>
      </c>
      <c r="H29607">
        <v>26.241</v>
      </c>
      <c r="I29607">
        <v>20.007000000000001</v>
      </c>
      <c r="J29607" t="e">
        <f>VLOOKUP(A29607,'NHL Team Location'!A:A,1,FALSE)</f>
        <v>#N/A</v>
      </c>
    </row>
    <row r="29608" spans="1:10" x14ac:dyDescent="0.45">
      <c r="A29608" t="str">
        <f t="shared" si="462"/>
        <v>Craven NC</v>
      </c>
      <c r="B29608" t="s">
        <v>1059</v>
      </c>
      <c r="C29608">
        <v>37</v>
      </c>
      <c r="D29608" t="s">
        <v>1076</v>
      </c>
      <c r="E29608">
        <v>37049</v>
      </c>
      <c r="F29608">
        <v>201910</v>
      </c>
      <c r="G29608">
        <v>14.500999999999999</v>
      </c>
      <c r="H29608">
        <v>25.718</v>
      </c>
      <c r="I29608">
        <v>20.11</v>
      </c>
      <c r="J29608" t="e">
        <f>VLOOKUP(A29608,'NHL Team Location'!A:A,1,FALSE)</f>
        <v>#N/A</v>
      </c>
    </row>
    <row r="29609" spans="1:10" x14ac:dyDescent="0.45">
      <c r="A29609" t="str">
        <f t="shared" si="462"/>
        <v>Cumberland NC</v>
      </c>
      <c r="B29609" t="s">
        <v>1059</v>
      </c>
      <c r="C29609">
        <v>37</v>
      </c>
      <c r="D29609" t="s">
        <v>530</v>
      </c>
      <c r="E29609">
        <v>37051</v>
      </c>
      <c r="F29609">
        <v>201910</v>
      </c>
      <c r="G29609">
        <v>13.574999999999999</v>
      </c>
      <c r="H29609">
        <v>25.91</v>
      </c>
      <c r="I29609">
        <v>19.742999999999999</v>
      </c>
      <c r="J29609" t="e">
        <f>VLOOKUP(A29609,'NHL Team Location'!A:A,1,FALSE)</f>
        <v>#N/A</v>
      </c>
    </row>
    <row r="29610" spans="1:10" x14ac:dyDescent="0.45">
      <c r="A29610" t="str">
        <f t="shared" si="462"/>
        <v>Currituck NC</v>
      </c>
      <c r="B29610" t="s">
        <v>1059</v>
      </c>
      <c r="C29610">
        <v>37</v>
      </c>
      <c r="D29610" t="s">
        <v>1077</v>
      </c>
      <c r="E29610">
        <v>37053</v>
      </c>
      <c r="F29610">
        <v>201910</v>
      </c>
      <c r="G29610">
        <v>14.945</v>
      </c>
      <c r="H29610">
        <v>23.038</v>
      </c>
      <c r="I29610">
        <v>18.992000000000001</v>
      </c>
      <c r="J29610" t="e">
        <f>VLOOKUP(A29610,'NHL Team Location'!A:A,1,FALSE)</f>
        <v>#N/A</v>
      </c>
    </row>
    <row r="29611" spans="1:10" x14ac:dyDescent="0.45">
      <c r="A29611" t="str">
        <f t="shared" si="462"/>
        <v>Dare NC</v>
      </c>
      <c r="B29611" t="s">
        <v>1059</v>
      </c>
      <c r="C29611">
        <v>37</v>
      </c>
      <c r="D29611" t="s">
        <v>1078</v>
      </c>
      <c r="E29611">
        <v>37055</v>
      </c>
      <c r="F29611">
        <v>201910</v>
      </c>
      <c r="G29611">
        <v>15.949</v>
      </c>
      <c r="H29611">
        <v>23.649000000000001</v>
      </c>
      <c r="I29611">
        <v>19.798999999999999</v>
      </c>
      <c r="J29611" t="e">
        <f>VLOOKUP(A29611,'NHL Team Location'!A:A,1,FALSE)</f>
        <v>#N/A</v>
      </c>
    </row>
    <row r="29612" spans="1:10" x14ac:dyDescent="0.45">
      <c r="A29612" t="str">
        <f t="shared" si="462"/>
        <v>Davidson NC</v>
      </c>
      <c r="B29612" t="s">
        <v>1059</v>
      </c>
      <c r="C29612">
        <v>37</v>
      </c>
      <c r="D29612" t="s">
        <v>1079</v>
      </c>
      <c r="E29612">
        <v>37057</v>
      </c>
      <c r="F29612">
        <v>201910</v>
      </c>
      <c r="G29612">
        <v>11.177</v>
      </c>
      <c r="H29612">
        <v>24.163</v>
      </c>
      <c r="I29612">
        <v>17.670000000000002</v>
      </c>
      <c r="J29612" t="e">
        <f>VLOOKUP(A29612,'NHL Team Location'!A:A,1,FALSE)</f>
        <v>#N/A</v>
      </c>
    </row>
    <row r="29613" spans="1:10" x14ac:dyDescent="0.45">
      <c r="A29613" t="str">
        <f t="shared" si="462"/>
        <v>Davie NC</v>
      </c>
      <c r="B29613" t="s">
        <v>1059</v>
      </c>
      <c r="C29613">
        <v>37</v>
      </c>
      <c r="D29613" t="s">
        <v>1080</v>
      </c>
      <c r="E29613">
        <v>37059</v>
      </c>
      <c r="F29613">
        <v>201910</v>
      </c>
      <c r="G29613">
        <v>10.147</v>
      </c>
      <c r="H29613">
        <v>23.995999999999999</v>
      </c>
      <c r="I29613">
        <v>17.071000000000002</v>
      </c>
      <c r="J29613" t="e">
        <f>VLOOKUP(A29613,'NHL Team Location'!A:A,1,FALSE)</f>
        <v>#N/A</v>
      </c>
    </row>
    <row r="29614" spans="1:10" x14ac:dyDescent="0.45">
      <c r="A29614" t="str">
        <f t="shared" si="462"/>
        <v>Duplin NC</v>
      </c>
      <c r="B29614" t="s">
        <v>1059</v>
      </c>
      <c r="C29614">
        <v>37</v>
      </c>
      <c r="D29614" t="s">
        <v>1081</v>
      </c>
      <c r="E29614">
        <v>37061</v>
      </c>
      <c r="F29614">
        <v>201910</v>
      </c>
      <c r="G29614">
        <v>13.172000000000001</v>
      </c>
      <c r="H29614">
        <v>25.707000000000001</v>
      </c>
      <c r="I29614">
        <v>19.440000000000001</v>
      </c>
      <c r="J29614" t="e">
        <f>VLOOKUP(A29614,'NHL Team Location'!A:A,1,FALSE)</f>
        <v>#N/A</v>
      </c>
    </row>
    <row r="29615" spans="1:10" x14ac:dyDescent="0.45">
      <c r="A29615" t="str">
        <f t="shared" si="462"/>
        <v>Durham NC</v>
      </c>
      <c r="B29615" t="s">
        <v>1059</v>
      </c>
      <c r="C29615">
        <v>37</v>
      </c>
      <c r="D29615" t="s">
        <v>1082</v>
      </c>
      <c r="E29615">
        <v>37063</v>
      </c>
      <c r="F29615">
        <v>201910</v>
      </c>
      <c r="G29615">
        <v>11.426</v>
      </c>
      <c r="H29615">
        <v>24.422000000000001</v>
      </c>
      <c r="I29615">
        <v>17.923999999999999</v>
      </c>
      <c r="J29615" t="e">
        <f>VLOOKUP(A29615,'NHL Team Location'!A:A,1,FALSE)</f>
        <v>#N/A</v>
      </c>
    </row>
    <row r="29616" spans="1:10" x14ac:dyDescent="0.45">
      <c r="A29616" t="str">
        <f t="shared" si="462"/>
        <v>Edgecombe NC</v>
      </c>
      <c r="B29616" t="s">
        <v>1059</v>
      </c>
      <c r="C29616">
        <v>37</v>
      </c>
      <c r="D29616" t="s">
        <v>1083</v>
      </c>
      <c r="E29616">
        <v>37065</v>
      </c>
      <c r="F29616">
        <v>201910</v>
      </c>
      <c r="G29616">
        <v>12.628</v>
      </c>
      <c r="H29616">
        <v>24.379000000000001</v>
      </c>
      <c r="I29616">
        <v>18.503</v>
      </c>
      <c r="J29616" t="e">
        <f>VLOOKUP(A29616,'NHL Team Location'!A:A,1,FALSE)</f>
        <v>#N/A</v>
      </c>
    </row>
    <row r="29617" spans="1:10" x14ac:dyDescent="0.45">
      <c r="A29617" t="str">
        <f t="shared" si="462"/>
        <v>Forsyth NC</v>
      </c>
      <c r="B29617" t="s">
        <v>1059</v>
      </c>
      <c r="C29617">
        <v>37</v>
      </c>
      <c r="D29617" t="s">
        <v>369</v>
      </c>
      <c r="E29617">
        <v>37067</v>
      </c>
      <c r="F29617">
        <v>201910</v>
      </c>
      <c r="G29617">
        <v>11.324</v>
      </c>
      <c r="H29617">
        <v>23.521000000000001</v>
      </c>
      <c r="I29617">
        <v>17.422000000000001</v>
      </c>
      <c r="J29617" t="e">
        <f>VLOOKUP(A29617,'NHL Team Location'!A:A,1,FALSE)</f>
        <v>#N/A</v>
      </c>
    </row>
    <row r="29618" spans="1:10" x14ac:dyDescent="0.45">
      <c r="A29618" t="str">
        <f t="shared" si="462"/>
        <v>Franklin NC</v>
      </c>
      <c r="B29618" t="s">
        <v>1059</v>
      </c>
      <c r="C29618">
        <v>37</v>
      </c>
      <c r="D29618" t="s">
        <v>38</v>
      </c>
      <c r="E29618">
        <v>37069</v>
      </c>
      <c r="F29618">
        <v>201910</v>
      </c>
      <c r="G29618">
        <v>11.525</v>
      </c>
      <c r="H29618">
        <v>24.018000000000001</v>
      </c>
      <c r="I29618">
        <v>17.771999999999998</v>
      </c>
      <c r="J29618" t="e">
        <f>VLOOKUP(A29618,'NHL Team Location'!A:A,1,FALSE)</f>
        <v>#N/A</v>
      </c>
    </row>
    <row r="29619" spans="1:10" x14ac:dyDescent="0.45">
      <c r="A29619" t="str">
        <f t="shared" si="462"/>
        <v>Gaston NC</v>
      </c>
      <c r="B29619" t="s">
        <v>1059</v>
      </c>
      <c r="C29619">
        <v>37</v>
      </c>
      <c r="D29619" t="s">
        <v>1084</v>
      </c>
      <c r="E29619">
        <v>37071</v>
      </c>
      <c r="F29619">
        <v>201910</v>
      </c>
      <c r="G29619">
        <v>12.853999999999999</v>
      </c>
      <c r="H29619">
        <v>25.254999999999999</v>
      </c>
      <c r="I29619">
        <v>19.053999999999998</v>
      </c>
      <c r="J29619" t="e">
        <f>VLOOKUP(A29619,'NHL Team Location'!A:A,1,FALSE)</f>
        <v>#N/A</v>
      </c>
    </row>
    <row r="29620" spans="1:10" x14ac:dyDescent="0.45">
      <c r="A29620" t="str">
        <f t="shared" si="462"/>
        <v>Gates NC</v>
      </c>
      <c r="B29620" t="s">
        <v>1059</v>
      </c>
      <c r="C29620">
        <v>37</v>
      </c>
      <c r="D29620" t="s">
        <v>1085</v>
      </c>
      <c r="E29620">
        <v>37073</v>
      </c>
      <c r="F29620">
        <v>201910</v>
      </c>
      <c r="G29620">
        <v>12.099</v>
      </c>
      <c r="H29620">
        <v>24.114000000000001</v>
      </c>
      <c r="I29620">
        <v>18.106000000000002</v>
      </c>
      <c r="J29620" t="e">
        <f>VLOOKUP(A29620,'NHL Team Location'!A:A,1,FALSE)</f>
        <v>#N/A</v>
      </c>
    </row>
    <row r="29621" spans="1:10" x14ac:dyDescent="0.45">
      <c r="A29621" t="str">
        <f t="shared" si="462"/>
        <v>Graham NC</v>
      </c>
      <c r="B29621" t="s">
        <v>1059</v>
      </c>
      <c r="C29621">
        <v>37</v>
      </c>
      <c r="D29621" t="s">
        <v>139</v>
      </c>
      <c r="E29621">
        <v>37075</v>
      </c>
      <c r="F29621">
        <v>201910</v>
      </c>
      <c r="G29621">
        <v>9.2070000000000007</v>
      </c>
      <c r="H29621">
        <v>21.811</v>
      </c>
      <c r="I29621">
        <v>15.509</v>
      </c>
      <c r="J29621" t="e">
        <f>VLOOKUP(A29621,'NHL Team Location'!A:A,1,FALSE)</f>
        <v>#N/A</v>
      </c>
    </row>
    <row r="29622" spans="1:10" x14ac:dyDescent="0.45">
      <c r="A29622" t="str">
        <f t="shared" si="462"/>
        <v>Granville NC</v>
      </c>
      <c r="B29622" t="s">
        <v>1059</v>
      </c>
      <c r="C29622">
        <v>37</v>
      </c>
      <c r="D29622" t="s">
        <v>1086</v>
      </c>
      <c r="E29622">
        <v>37077</v>
      </c>
      <c r="F29622">
        <v>201910</v>
      </c>
      <c r="G29622">
        <v>10.945</v>
      </c>
      <c r="H29622">
        <v>23.599</v>
      </c>
      <c r="I29622">
        <v>17.271999999999998</v>
      </c>
      <c r="J29622" t="e">
        <f>VLOOKUP(A29622,'NHL Team Location'!A:A,1,FALSE)</f>
        <v>#N/A</v>
      </c>
    </row>
    <row r="29623" spans="1:10" x14ac:dyDescent="0.45">
      <c r="A29623" t="str">
        <f t="shared" si="462"/>
        <v>Greene NC</v>
      </c>
      <c r="B29623" t="s">
        <v>1059</v>
      </c>
      <c r="C29623">
        <v>37</v>
      </c>
      <c r="D29623" t="s">
        <v>40</v>
      </c>
      <c r="E29623">
        <v>37079</v>
      </c>
      <c r="F29623">
        <v>201910</v>
      </c>
      <c r="G29623">
        <v>12.97</v>
      </c>
      <c r="H29623">
        <v>25.356999999999999</v>
      </c>
      <c r="I29623">
        <v>19.164000000000001</v>
      </c>
      <c r="J29623" t="e">
        <f>VLOOKUP(A29623,'NHL Team Location'!A:A,1,FALSE)</f>
        <v>#N/A</v>
      </c>
    </row>
    <row r="29624" spans="1:10" x14ac:dyDescent="0.45">
      <c r="A29624" t="str">
        <f t="shared" si="462"/>
        <v>Guilford NC</v>
      </c>
      <c r="B29624" t="s">
        <v>1059</v>
      </c>
      <c r="C29624">
        <v>37</v>
      </c>
      <c r="D29624" t="s">
        <v>1087</v>
      </c>
      <c r="E29624">
        <v>37081</v>
      </c>
      <c r="F29624">
        <v>201910</v>
      </c>
      <c r="G29624">
        <v>11.936999999999999</v>
      </c>
      <c r="H29624">
        <v>23.606999999999999</v>
      </c>
      <c r="I29624">
        <v>17.771999999999998</v>
      </c>
      <c r="J29624" t="e">
        <f>VLOOKUP(A29624,'NHL Team Location'!A:A,1,FALSE)</f>
        <v>#N/A</v>
      </c>
    </row>
    <row r="29625" spans="1:10" x14ac:dyDescent="0.45">
      <c r="A29625" t="str">
        <f t="shared" si="462"/>
        <v>Halifax NC</v>
      </c>
      <c r="B29625" t="s">
        <v>1059</v>
      </c>
      <c r="C29625">
        <v>37</v>
      </c>
      <c r="D29625" t="s">
        <v>1088</v>
      </c>
      <c r="E29625">
        <v>37083</v>
      </c>
      <c r="F29625">
        <v>201910</v>
      </c>
      <c r="G29625">
        <v>12.044</v>
      </c>
      <c r="H29625">
        <v>23.911999999999999</v>
      </c>
      <c r="I29625">
        <v>17.978000000000002</v>
      </c>
      <c r="J29625" t="e">
        <f>VLOOKUP(A29625,'NHL Team Location'!A:A,1,FALSE)</f>
        <v>#N/A</v>
      </c>
    </row>
    <row r="29626" spans="1:10" x14ac:dyDescent="0.45">
      <c r="A29626" t="str">
        <f t="shared" si="462"/>
        <v>Harnett NC</v>
      </c>
      <c r="B29626" t="s">
        <v>1059</v>
      </c>
      <c r="C29626">
        <v>37</v>
      </c>
      <c r="D29626" t="s">
        <v>1089</v>
      </c>
      <c r="E29626">
        <v>37085</v>
      </c>
      <c r="F29626">
        <v>201910</v>
      </c>
      <c r="G29626">
        <v>12.577</v>
      </c>
      <c r="H29626">
        <v>25.251999999999999</v>
      </c>
      <c r="I29626">
        <v>18.914999999999999</v>
      </c>
      <c r="J29626" t="e">
        <f>VLOOKUP(A29626,'NHL Team Location'!A:A,1,FALSE)</f>
        <v>#N/A</v>
      </c>
    </row>
    <row r="29627" spans="1:10" x14ac:dyDescent="0.45">
      <c r="A29627" t="str">
        <f t="shared" si="462"/>
        <v>Haywood NC</v>
      </c>
      <c r="B29627" t="s">
        <v>1059</v>
      </c>
      <c r="C29627">
        <v>37</v>
      </c>
      <c r="D29627" t="s">
        <v>1090</v>
      </c>
      <c r="E29627">
        <v>37087</v>
      </c>
      <c r="F29627">
        <v>201910</v>
      </c>
      <c r="G29627">
        <v>7.8730000000000002</v>
      </c>
      <c r="H29627">
        <v>20.012</v>
      </c>
      <c r="I29627">
        <v>13.942</v>
      </c>
      <c r="J29627" t="e">
        <f>VLOOKUP(A29627,'NHL Team Location'!A:A,1,FALSE)</f>
        <v>#N/A</v>
      </c>
    </row>
    <row r="29628" spans="1:10" x14ac:dyDescent="0.45">
      <c r="A29628" t="str">
        <f t="shared" si="462"/>
        <v>Henderson NC</v>
      </c>
      <c r="B29628" t="s">
        <v>1059</v>
      </c>
      <c r="C29628">
        <v>37</v>
      </c>
      <c r="D29628" t="s">
        <v>537</v>
      </c>
      <c r="E29628">
        <v>37089</v>
      </c>
      <c r="F29628">
        <v>201910</v>
      </c>
      <c r="G29628">
        <v>9.9939999999999998</v>
      </c>
      <c r="H29628">
        <v>20.754000000000001</v>
      </c>
      <c r="I29628">
        <v>15.374000000000001</v>
      </c>
      <c r="J29628" t="e">
        <f>VLOOKUP(A29628,'NHL Team Location'!A:A,1,FALSE)</f>
        <v>#N/A</v>
      </c>
    </row>
    <row r="29629" spans="1:10" x14ac:dyDescent="0.45">
      <c r="A29629" t="str">
        <f t="shared" si="462"/>
        <v>Hertford NC</v>
      </c>
      <c r="B29629" t="s">
        <v>1059</v>
      </c>
      <c r="C29629">
        <v>37</v>
      </c>
      <c r="D29629" t="s">
        <v>1091</v>
      </c>
      <c r="E29629">
        <v>37091</v>
      </c>
      <c r="F29629">
        <v>201910</v>
      </c>
      <c r="G29629">
        <v>11.946999999999999</v>
      </c>
      <c r="H29629">
        <v>23.934999999999999</v>
      </c>
      <c r="I29629">
        <v>17.940999999999999</v>
      </c>
      <c r="J29629" t="e">
        <f>VLOOKUP(A29629,'NHL Team Location'!A:A,1,FALSE)</f>
        <v>#N/A</v>
      </c>
    </row>
    <row r="29630" spans="1:10" x14ac:dyDescent="0.45">
      <c r="A29630" t="str">
        <f t="shared" si="462"/>
        <v>Hoke NC</v>
      </c>
      <c r="B29630" t="s">
        <v>1059</v>
      </c>
      <c r="C29630">
        <v>37</v>
      </c>
      <c r="D29630" t="s">
        <v>1092</v>
      </c>
      <c r="E29630">
        <v>37093</v>
      </c>
      <c r="F29630">
        <v>201910</v>
      </c>
      <c r="G29630">
        <v>13.499000000000001</v>
      </c>
      <c r="H29630">
        <v>25.878</v>
      </c>
      <c r="I29630">
        <v>19.687999999999999</v>
      </c>
      <c r="J29630" t="e">
        <f>VLOOKUP(A29630,'NHL Team Location'!A:A,1,FALSE)</f>
        <v>#N/A</v>
      </c>
    </row>
    <row r="29631" spans="1:10" x14ac:dyDescent="0.45">
      <c r="A29631" t="str">
        <f t="shared" si="462"/>
        <v>Hyde NC</v>
      </c>
      <c r="B29631" t="s">
        <v>1059</v>
      </c>
      <c r="C29631">
        <v>37</v>
      </c>
      <c r="D29631" t="s">
        <v>1093</v>
      </c>
      <c r="E29631">
        <v>37095</v>
      </c>
      <c r="F29631">
        <v>201910</v>
      </c>
      <c r="G29631">
        <v>14.76</v>
      </c>
      <c r="H29631">
        <v>24.832000000000001</v>
      </c>
      <c r="I29631">
        <v>19.795999999999999</v>
      </c>
      <c r="J29631" t="e">
        <f>VLOOKUP(A29631,'NHL Team Location'!A:A,1,FALSE)</f>
        <v>#N/A</v>
      </c>
    </row>
    <row r="29632" spans="1:10" x14ac:dyDescent="0.45">
      <c r="A29632" t="str">
        <f t="shared" si="462"/>
        <v>Iredell NC</v>
      </c>
      <c r="B29632" t="s">
        <v>1059</v>
      </c>
      <c r="C29632">
        <v>37</v>
      </c>
      <c r="D29632" t="s">
        <v>1094</v>
      </c>
      <c r="E29632">
        <v>37097</v>
      </c>
      <c r="F29632">
        <v>201910</v>
      </c>
      <c r="G29632">
        <v>10.81</v>
      </c>
      <c r="H29632">
        <v>23.974</v>
      </c>
      <c r="I29632">
        <v>17.391999999999999</v>
      </c>
      <c r="J29632" t="e">
        <f>VLOOKUP(A29632,'NHL Team Location'!A:A,1,FALSE)</f>
        <v>#N/A</v>
      </c>
    </row>
    <row r="29633" spans="1:10" x14ac:dyDescent="0.45">
      <c r="A29633" t="str">
        <f t="shared" si="462"/>
        <v>Jackson NC</v>
      </c>
      <c r="B29633" t="s">
        <v>1059</v>
      </c>
      <c r="C29633">
        <v>37</v>
      </c>
      <c r="D29633" t="s">
        <v>44</v>
      </c>
      <c r="E29633">
        <v>37099</v>
      </c>
      <c r="F29633">
        <v>201910</v>
      </c>
      <c r="G29633">
        <v>9.2590000000000003</v>
      </c>
      <c r="H29633">
        <v>19.869</v>
      </c>
      <c r="I29633">
        <v>14.564</v>
      </c>
      <c r="J29633" t="e">
        <f>VLOOKUP(A29633,'NHL Team Location'!A:A,1,FALSE)</f>
        <v>#N/A</v>
      </c>
    </row>
    <row r="29634" spans="1:10" x14ac:dyDescent="0.45">
      <c r="A29634" t="str">
        <f t="shared" si="462"/>
        <v>Johnston NC</v>
      </c>
      <c r="B29634" t="s">
        <v>1059</v>
      </c>
      <c r="C29634">
        <v>37</v>
      </c>
      <c r="D29634" t="s">
        <v>1095</v>
      </c>
      <c r="E29634">
        <v>37101</v>
      </c>
      <c r="F29634">
        <v>201910</v>
      </c>
      <c r="G29634">
        <v>12.593</v>
      </c>
      <c r="H29634">
        <v>24.856999999999999</v>
      </c>
      <c r="I29634">
        <v>18.725000000000001</v>
      </c>
      <c r="J29634" t="e">
        <f>VLOOKUP(A29634,'NHL Team Location'!A:A,1,FALSE)</f>
        <v>#N/A</v>
      </c>
    </row>
    <row r="29635" spans="1:10" x14ac:dyDescent="0.45">
      <c r="A29635" t="str">
        <f t="shared" ref="A29635:A29698" si="463">CONCATENATE(D29635," ",B29635)</f>
        <v>Jones NC</v>
      </c>
      <c r="B29635" t="s">
        <v>1059</v>
      </c>
      <c r="C29635">
        <v>37</v>
      </c>
      <c r="D29635" t="s">
        <v>387</v>
      </c>
      <c r="E29635">
        <v>37103</v>
      </c>
      <c r="F29635">
        <v>201910</v>
      </c>
      <c r="G29635">
        <v>13.693</v>
      </c>
      <c r="H29635">
        <v>25.771999999999998</v>
      </c>
      <c r="I29635">
        <v>19.733000000000001</v>
      </c>
      <c r="J29635" t="e">
        <f>VLOOKUP(A29635,'NHL Team Location'!A:A,1,FALSE)</f>
        <v>#N/A</v>
      </c>
    </row>
    <row r="29636" spans="1:10" x14ac:dyDescent="0.45">
      <c r="A29636" t="str">
        <f t="shared" si="463"/>
        <v>Lee NC</v>
      </c>
      <c r="B29636" t="s">
        <v>1059</v>
      </c>
      <c r="C29636">
        <v>37</v>
      </c>
      <c r="D29636" t="s">
        <v>49</v>
      </c>
      <c r="E29636">
        <v>37105</v>
      </c>
      <c r="F29636">
        <v>201910</v>
      </c>
      <c r="G29636">
        <v>12.052</v>
      </c>
      <c r="H29636">
        <v>24.920999999999999</v>
      </c>
      <c r="I29636">
        <v>18.486999999999998</v>
      </c>
      <c r="J29636" t="e">
        <f>VLOOKUP(A29636,'NHL Team Location'!A:A,1,FALSE)</f>
        <v>#N/A</v>
      </c>
    </row>
    <row r="29637" spans="1:10" x14ac:dyDescent="0.45">
      <c r="A29637" t="str">
        <f t="shared" si="463"/>
        <v>Lenoir NC</v>
      </c>
      <c r="B29637" t="s">
        <v>1059</v>
      </c>
      <c r="C29637">
        <v>37</v>
      </c>
      <c r="D29637" t="s">
        <v>1096</v>
      </c>
      <c r="E29637">
        <v>37107</v>
      </c>
      <c r="F29637">
        <v>201910</v>
      </c>
      <c r="G29637">
        <v>13.250999999999999</v>
      </c>
      <c r="H29637">
        <v>25.484000000000002</v>
      </c>
      <c r="I29637">
        <v>19.367999999999999</v>
      </c>
      <c r="J29637" t="e">
        <f>VLOOKUP(A29637,'NHL Team Location'!A:A,1,FALSE)</f>
        <v>#N/A</v>
      </c>
    </row>
    <row r="29638" spans="1:10" x14ac:dyDescent="0.45">
      <c r="A29638" t="str">
        <f t="shared" si="463"/>
        <v>Lincoln NC</v>
      </c>
      <c r="B29638" t="s">
        <v>1059</v>
      </c>
      <c r="C29638">
        <v>37</v>
      </c>
      <c r="D29638" t="s">
        <v>106</v>
      </c>
      <c r="E29638">
        <v>37109</v>
      </c>
      <c r="F29638">
        <v>201910</v>
      </c>
      <c r="G29638">
        <v>11.965999999999999</v>
      </c>
      <c r="H29638">
        <v>24.645</v>
      </c>
      <c r="I29638">
        <v>18.305</v>
      </c>
      <c r="J29638" t="e">
        <f>VLOOKUP(A29638,'NHL Team Location'!A:A,1,FALSE)</f>
        <v>#N/A</v>
      </c>
    </row>
    <row r="29639" spans="1:10" x14ac:dyDescent="0.45">
      <c r="A29639" t="str">
        <f t="shared" si="463"/>
        <v>Macon NC</v>
      </c>
      <c r="B29639" t="s">
        <v>1059</v>
      </c>
      <c r="C29639">
        <v>37</v>
      </c>
      <c r="D29639" t="s">
        <v>52</v>
      </c>
      <c r="E29639">
        <v>37113</v>
      </c>
      <c r="F29639">
        <v>201910</v>
      </c>
      <c r="G29639">
        <v>9.5760000000000005</v>
      </c>
      <c r="H29639">
        <v>20.428999999999998</v>
      </c>
      <c r="I29639">
        <v>15.002000000000001</v>
      </c>
      <c r="J29639" t="e">
        <f>VLOOKUP(A29639,'NHL Team Location'!A:A,1,FALSE)</f>
        <v>#N/A</v>
      </c>
    </row>
    <row r="29640" spans="1:10" x14ac:dyDescent="0.45">
      <c r="A29640" t="str">
        <f t="shared" si="463"/>
        <v>Madison NC</v>
      </c>
      <c r="B29640" t="s">
        <v>1059</v>
      </c>
      <c r="C29640">
        <v>37</v>
      </c>
      <c r="D29640" t="s">
        <v>53</v>
      </c>
      <c r="E29640">
        <v>37115</v>
      </c>
      <c r="F29640">
        <v>201910</v>
      </c>
      <c r="G29640">
        <v>8.7590000000000003</v>
      </c>
      <c r="H29640">
        <v>21.494</v>
      </c>
      <c r="I29640">
        <v>15.125999999999999</v>
      </c>
      <c r="J29640" t="e">
        <f>VLOOKUP(A29640,'NHL Team Location'!A:A,1,FALSE)</f>
        <v>#N/A</v>
      </c>
    </row>
    <row r="29641" spans="1:10" x14ac:dyDescent="0.45">
      <c r="A29641" t="str">
        <f t="shared" si="463"/>
        <v>Martin NC</v>
      </c>
      <c r="B29641" t="s">
        <v>1059</v>
      </c>
      <c r="C29641">
        <v>37</v>
      </c>
      <c r="D29641" t="s">
        <v>306</v>
      </c>
      <c r="E29641">
        <v>37117</v>
      </c>
      <c r="F29641">
        <v>201910</v>
      </c>
      <c r="G29641">
        <v>13.016999999999999</v>
      </c>
      <c r="H29641">
        <v>24.579000000000001</v>
      </c>
      <c r="I29641">
        <v>18.797999999999998</v>
      </c>
      <c r="J29641" t="e">
        <f>VLOOKUP(A29641,'NHL Team Location'!A:A,1,FALSE)</f>
        <v>#N/A</v>
      </c>
    </row>
    <row r="29642" spans="1:10" x14ac:dyDescent="0.45">
      <c r="A29642" t="str">
        <f t="shared" si="463"/>
        <v>McDowell NC</v>
      </c>
      <c r="B29642" t="s">
        <v>1059</v>
      </c>
      <c r="C29642">
        <v>37</v>
      </c>
      <c r="D29642" t="s">
        <v>1097</v>
      </c>
      <c r="E29642">
        <v>37111</v>
      </c>
      <c r="F29642">
        <v>201910</v>
      </c>
      <c r="G29642">
        <v>10.231</v>
      </c>
      <c r="H29642">
        <v>21.901</v>
      </c>
      <c r="I29642">
        <v>16.065999999999999</v>
      </c>
      <c r="J29642" t="e">
        <f>VLOOKUP(A29642,'NHL Team Location'!A:A,1,FALSE)</f>
        <v>#N/A</v>
      </c>
    </row>
    <row r="29643" spans="1:10" x14ac:dyDescent="0.45">
      <c r="A29643" t="str">
        <f t="shared" si="463"/>
        <v>Mecklenburg NC</v>
      </c>
      <c r="B29643" t="s">
        <v>1059</v>
      </c>
      <c r="C29643">
        <v>37</v>
      </c>
      <c r="D29643" t="s">
        <v>1098</v>
      </c>
      <c r="E29643">
        <v>37119</v>
      </c>
      <c r="F29643">
        <v>201910</v>
      </c>
      <c r="G29643">
        <v>13.064</v>
      </c>
      <c r="H29643">
        <v>25.271999999999998</v>
      </c>
      <c r="I29643">
        <v>19.167999999999999</v>
      </c>
      <c r="J29643" t="e">
        <f>VLOOKUP(A29643,'NHL Team Location'!A:A,1,FALSE)</f>
        <v>#N/A</v>
      </c>
    </row>
    <row r="29644" spans="1:10" x14ac:dyDescent="0.45">
      <c r="A29644" t="str">
        <f t="shared" si="463"/>
        <v>Mitchell NC</v>
      </c>
      <c r="B29644" t="s">
        <v>1059</v>
      </c>
      <c r="C29644">
        <v>37</v>
      </c>
      <c r="D29644" t="s">
        <v>395</v>
      </c>
      <c r="E29644">
        <v>37121</v>
      </c>
      <c r="F29644">
        <v>201910</v>
      </c>
      <c r="G29644">
        <v>8.1980000000000004</v>
      </c>
      <c r="H29644">
        <v>19.454999999999998</v>
      </c>
      <c r="I29644">
        <v>13.827</v>
      </c>
      <c r="J29644" t="e">
        <f>VLOOKUP(A29644,'NHL Team Location'!A:A,1,FALSE)</f>
        <v>#N/A</v>
      </c>
    </row>
    <row r="29645" spans="1:10" x14ac:dyDescent="0.45">
      <c r="A29645" t="str">
        <f t="shared" si="463"/>
        <v>Montgomery NC</v>
      </c>
      <c r="B29645" t="s">
        <v>1059</v>
      </c>
      <c r="C29645">
        <v>37</v>
      </c>
      <c r="D29645" t="s">
        <v>59</v>
      </c>
      <c r="E29645">
        <v>37123</v>
      </c>
      <c r="F29645">
        <v>201910</v>
      </c>
      <c r="G29645">
        <v>12.099</v>
      </c>
      <c r="H29645">
        <v>24.85</v>
      </c>
      <c r="I29645">
        <v>18.474</v>
      </c>
      <c r="J29645" t="e">
        <f>VLOOKUP(A29645,'NHL Team Location'!A:A,1,FALSE)</f>
        <v>#N/A</v>
      </c>
    </row>
    <row r="29646" spans="1:10" x14ac:dyDescent="0.45">
      <c r="A29646" t="str">
        <f t="shared" si="463"/>
        <v>Moore NC</v>
      </c>
      <c r="B29646" t="s">
        <v>1059</v>
      </c>
      <c r="C29646">
        <v>37</v>
      </c>
      <c r="D29646" t="s">
        <v>1099</v>
      </c>
      <c r="E29646">
        <v>37125</v>
      </c>
      <c r="F29646">
        <v>201910</v>
      </c>
      <c r="G29646">
        <v>12.500999999999999</v>
      </c>
      <c r="H29646">
        <v>24.977</v>
      </c>
      <c r="I29646">
        <v>18.739000000000001</v>
      </c>
      <c r="J29646" t="e">
        <f>VLOOKUP(A29646,'NHL Team Location'!A:A,1,FALSE)</f>
        <v>#N/A</v>
      </c>
    </row>
    <row r="29647" spans="1:10" x14ac:dyDescent="0.45">
      <c r="A29647" t="str">
        <f t="shared" si="463"/>
        <v>Nash NC</v>
      </c>
      <c r="B29647" t="s">
        <v>1059</v>
      </c>
      <c r="C29647">
        <v>37</v>
      </c>
      <c r="D29647" t="s">
        <v>1100</v>
      </c>
      <c r="E29647">
        <v>37127</v>
      </c>
      <c r="F29647">
        <v>201910</v>
      </c>
      <c r="G29647">
        <v>12.321999999999999</v>
      </c>
      <c r="H29647">
        <v>24.120999999999999</v>
      </c>
      <c r="I29647">
        <v>18.221</v>
      </c>
      <c r="J29647" t="e">
        <f>VLOOKUP(A29647,'NHL Team Location'!A:A,1,FALSE)</f>
        <v>#N/A</v>
      </c>
    </row>
    <row r="29648" spans="1:10" x14ac:dyDescent="0.45">
      <c r="A29648" t="str">
        <f t="shared" si="463"/>
        <v>New Hanover NC</v>
      </c>
      <c r="B29648" t="s">
        <v>1059</v>
      </c>
      <c r="C29648">
        <v>37</v>
      </c>
      <c r="D29648" t="s">
        <v>1101</v>
      </c>
      <c r="E29648">
        <v>37129</v>
      </c>
      <c r="F29648">
        <v>201910</v>
      </c>
      <c r="G29648">
        <v>15.43</v>
      </c>
      <c r="H29648">
        <v>26.125</v>
      </c>
      <c r="I29648">
        <v>20.777999999999999</v>
      </c>
      <c r="J29648" t="e">
        <f>VLOOKUP(A29648,'NHL Team Location'!A:A,1,FALSE)</f>
        <v>#N/A</v>
      </c>
    </row>
    <row r="29649" spans="1:10" x14ac:dyDescent="0.45">
      <c r="A29649" t="str">
        <f t="shared" si="463"/>
        <v>Northampton NC</v>
      </c>
      <c r="B29649" t="s">
        <v>1059</v>
      </c>
      <c r="C29649">
        <v>37</v>
      </c>
      <c r="D29649" t="s">
        <v>1102</v>
      </c>
      <c r="E29649">
        <v>37131</v>
      </c>
      <c r="F29649">
        <v>201910</v>
      </c>
      <c r="G29649">
        <v>11.590999999999999</v>
      </c>
      <c r="H29649">
        <v>23.728999999999999</v>
      </c>
      <c r="I29649">
        <v>17.66</v>
      </c>
      <c r="J29649" t="e">
        <f>VLOOKUP(A29649,'NHL Team Location'!A:A,1,FALSE)</f>
        <v>#N/A</v>
      </c>
    </row>
    <row r="29650" spans="1:10" x14ac:dyDescent="0.45">
      <c r="A29650" t="str">
        <f t="shared" si="463"/>
        <v>Onslow NC</v>
      </c>
      <c r="B29650" t="s">
        <v>1059</v>
      </c>
      <c r="C29650">
        <v>37</v>
      </c>
      <c r="D29650" t="s">
        <v>1103</v>
      </c>
      <c r="E29650">
        <v>37133</v>
      </c>
      <c r="F29650">
        <v>201910</v>
      </c>
      <c r="G29650">
        <v>14.343999999999999</v>
      </c>
      <c r="H29650">
        <v>26.04</v>
      </c>
      <c r="I29650">
        <v>20.192</v>
      </c>
      <c r="J29650" t="e">
        <f>VLOOKUP(A29650,'NHL Team Location'!A:A,1,FALSE)</f>
        <v>#N/A</v>
      </c>
    </row>
    <row r="29651" spans="1:10" x14ac:dyDescent="0.45">
      <c r="A29651" t="str">
        <f t="shared" si="463"/>
        <v>Orange NC</v>
      </c>
      <c r="B29651" t="s">
        <v>1059</v>
      </c>
      <c r="C29651">
        <v>37</v>
      </c>
      <c r="D29651" t="s">
        <v>179</v>
      </c>
      <c r="E29651">
        <v>37135</v>
      </c>
      <c r="F29651">
        <v>201910</v>
      </c>
      <c r="G29651">
        <v>11.327999999999999</v>
      </c>
      <c r="H29651">
        <v>24.305</v>
      </c>
      <c r="I29651">
        <v>17.817</v>
      </c>
      <c r="J29651" t="e">
        <f>VLOOKUP(A29651,'NHL Team Location'!A:A,1,FALSE)</f>
        <v>#N/A</v>
      </c>
    </row>
    <row r="29652" spans="1:10" x14ac:dyDescent="0.45">
      <c r="A29652" t="str">
        <f t="shared" si="463"/>
        <v>Pamlico NC</v>
      </c>
      <c r="B29652" t="s">
        <v>1059</v>
      </c>
      <c r="C29652">
        <v>37</v>
      </c>
      <c r="D29652" t="s">
        <v>1104</v>
      </c>
      <c r="E29652">
        <v>37137</v>
      </c>
      <c r="F29652">
        <v>201910</v>
      </c>
      <c r="G29652">
        <v>15.114000000000001</v>
      </c>
      <c r="H29652">
        <v>25.352</v>
      </c>
      <c r="I29652">
        <v>20.233000000000001</v>
      </c>
      <c r="J29652" t="e">
        <f>VLOOKUP(A29652,'NHL Team Location'!A:A,1,FALSE)</f>
        <v>#N/A</v>
      </c>
    </row>
    <row r="29653" spans="1:10" x14ac:dyDescent="0.45">
      <c r="A29653" t="str">
        <f t="shared" si="463"/>
        <v>Pasquotank NC</v>
      </c>
      <c r="B29653" t="s">
        <v>1059</v>
      </c>
      <c r="C29653">
        <v>37</v>
      </c>
      <c r="D29653" t="s">
        <v>1105</v>
      </c>
      <c r="E29653">
        <v>37139</v>
      </c>
      <c r="F29653">
        <v>201910</v>
      </c>
      <c r="G29653">
        <v>13.834</v>
      </c>
      <c r="H29653">
        <v>24.369</v>
      </c>
      <c r="I29653">
        <v>19.102</v>
      </c>
      <c r="J29653" t="e">
        <f>VLOOKUP(A29653,'NHL Team Location'!A:A,1,FALSE)</f>
        <v>#N/A</v>
      </c>
    </row>
    <row r="29654" spans="1:10" x14ac:dyDescent="0.45">
      <c r="A29654" t="str">
        <f t="shared" si="463"/>
        <v>Pender NC</v>
      </c>
      <c r="B29654" t="s">
        <v>1059</v>
      </c>
      <c r="C29654">
        <v>37</v>
      </c>
      <c r="D29654" t="s">
        <v>1106</v>
      </c>
      <c r="E29654">
        <v>37141</v>
      </c>
      <c r="F29654">
        <v>201910</v>
      </c>
      <c r="G29654">
        <v>13.590999999999999</v>
      </c>
      <c r="H29654">
        <v>26.338999999999999</v>
      </c>
      <c r="I29654">
        <v>19.965</v>
      </c>
      <c r="J29654" t="e">
        <f>VLOOKUP(A29654,'NHL Team Location'!A:A,1,FALSE)</f>
        <v>#N/A</v>
      </c>
    </row>
    <row r="29655" spans="1:10" x14ac:dyDescent="0.45">
      <c r="A29655" t="str">
        <f t="shared" si="463"/>
        <v>Perquimans NC</v>
      </c>
      <c r="B29655" t="s">
        <v>1059</v>
      </c>
      <c r="C29655">
        <v>37</v>
      </c>
      <c r="D29655" t="s">
        <v>1107</v>
      </c>
      <c r="E29655">
        <v>37143</v>
      </c>
      <c r="F29655">
        <v>201910</v>
      </c>
      <c r="G29655">
        <v>13.5</v>
      </c>
      <c r="H29655">
        <v>24.521999999999998</v>
      </c>
      <c r="I29655">
        <v>19.010999999999999</v>
      </c>
      <c r="J29655" t="e">
        <f>VLOOKUP(A29655,'NHL Team Location'!A:A,1,FALSE)</f>
        <v>#N/A</v>
      </c>
    </row>
    <row r="29656" spans="1:10" x14ac:dyDescent="0.45">
      <c r="A29656" t="str">
        <f t="shared" si="463"/>
        <v>Person NC</v>
      </c>
      <c r="B29656" t="s">
        <v>1059</v>
      </c>
      <c r="C29656">
        <v>37</v>
      </c>
      <c r="D29656" t="s">
        <v>1108</v>
      </c>
      <c r="E29656">
        <v>37145</v>
      </c>
      <c r="F29656">
        <v>201910</v>
      </c>
      <c r="G29656">
        <v>10.018000000000001</v>
      </c>
      <c r="H29656">
        <v>23.809000000000001</v>
      </c>
      <c r="I29656">
        <v>16.913</v>
      </c>
      <c r="J29656" t="e">
        <f>VLOOKUP(A29656,'NHL Team Location'!A:A,1,FALSE)</f>
        <v>#N/A</v>
      </c>
    </row>
    <row r="29657" spans="1:10" x14ac:dyDescent="0.45">
      <c r="A29657" t="str">
        <f t="shared" si="463"/>
        <v>Pitt NC</v>
      </c>
      <c r="B29657" t="s">
        <v>1059</v>
      </c>
      <c r="C29657">
        <v>37</v>
      </c>
      <c r="D29657" t="s">
        <v>1109</v>
      </c>
      <c r="E29657">
        <v>37147</v>
      </c>
      <c r="F29657">
        <v>201910</v>
      </c>
      <c r="G29657">
        <v>13.071</v>
      </c>
      <c r="H29657">
        <v>25.062000000000001</v>
      </c>
      <c r="I29657">
        <v>19.065999999999999</v>
      </c>
      <c r="J29657" t="e">
        <f>VLOOKUP(A29657,'NHL Team Location'!A:A,1,FALSE)</f>
        <v>#N/A</v>
      </c>
    </row>
    <row r="29658" spans="1:10" x14ac:dyDescent="0.45">
      <c r="A29658" t="str">
        <f t="shared" si="463"/>
        <v>Polk NC</v>
      </c>
      <c r="B29658" t="s">
        <v>1059</v>
      </c>
      <c r="C29658">
        <v>37</v>
      </c>
      <c r="D29658" t="s">
        <v>117</v>
      </c>
      <c r="E29658">
        <v>37149</v>
      </c>
      <c r="F29658">
        <v>201910</v>
      </c>
      <c r="G29658">
        <v>11.728999999999999</v>
      </c>
      <c r="H29658">
        <v>23.058</v>
      </c>
      <c r="I29658">
        <v>17.393999999999998</v>
      </c>
      <c r="J29658" t="e">
        <f>VLOOKUP(A29658,'NHL Team Location'!A:A,1,FALSE)</f>
        <v>#N/A</v>
      </c>
    </row>
    <row r="29659" spans="1:10" x14ac:dyDescent="0.45">
      <c r="A29659" t="str">
        <f t="shared" si="463"/>
        <v>Randolph NC</v>
      </c>
      <c r="B29659" t="s">
        <v>1059</v>
      </c>
      <c r="C29659">
        <v>37</v>
      </c>
      <c r="D29659" t="s">
        <v>64</v>
      </c>
      <c r="E29659">
        <v>37151</v>
      </c>
      <c r="F29659">
        <v>201910</v>
      </c>
      <c r="G29659">
        <v>11.542</v>
      </c>
      <c r="H29659">
        <v>23.983000000000001</v>
      </c>
      <c r="I29659">
        <v>17.762</v>
      </c>
      <c r="J29659" t="e">
        <f>VLOOKUP(A29659,'NHL Team Location'!A:A,1,FALSE)</f>
        <v>#N/A</v>
      </c>
    </row>
    <row r="29660" spans="1:10" x14ac:dyDescent="0.45">
      <c r="A29660" t="str">
        <f t="shared" si="463"/>
        <v>Richmond NC</v>
      </c>
      <c r="B29660" t="s">
        <v>1059</v>
      </c>
      <c r="C29660">
        <v>37</v>
      </c>
      <c r="D29660" t="s">
        <v>405</v>
      </c>
      <c r="E29660">
        <v>37153</v>
      </c>
      <c r="F29660">
        <v>201910</v>
      </c>
      <c r="G29660">
        <v>13.028</v>
      </c>
      <c r="H29660">
        <v>25.681999999999999</v>
      </c>
      <c r="I29660">
        <v>19.355</v>
      </c>
      <c r="J29660" t="e">
        <f>VLOOKUP(A29660,'NHL Team Location'!A:A,1,FALSE)</f>
        <v>#N/A</v>
      </c>
    </row>
    <row r="29661" spans="1:10" x14ac:dyDescent="0.45">
      <c r="A29661" t="str">
        <f t="shared" si="463"/>
        <v>Robeson NC</v>
      </c>
      <c r="B29661" t="s">
        <v>1059</v>
      </c>
      <c r="C29661">
        <v>37</v>
      </c>
      <c r="D29661" t="s">
        <v>1110</v>
      </c>
      <c r="E29661">
        <v>37155</v>
      </c>
      <c r="F29661">
        <v>201910</v>
      </c>
      <c r="G29661">
        <v>13.545999999999999</v>
      </c>
      <c r="H29661">
        <v>26.128</v>
      </c>
      <c r="I29661">
        <v>19.837</v>
      </c>
      <c r="J29661" t="e">
        <f>VLOOKUP(A29661,'NHL Team Location'!A:A,1,FALSE)</f>
        <v>#N/A</v>
      </c>
    </row>
    <row r="29662" spans="1:10" x14ac:dyDescent="0.45">
      <c r="A29662" t="str">
        <f t="shared" si="463"/>
        <v>Rockingham NC</v>
      </c>
      <c r="B29662" t="s">
        <v>1059</v>
      </c>
      <c r="C29662">
        <v>37</v>
      </c>
      <c r="D29662" t="s">
        <v>1111</v>
      </c>
      <c r="E29662">
        <v>37157</v>
      </c>
      <c r="F29662">
        <v>201910</v>
      </c>
      <c r="G29662">
        <v>10.914999999999999</v>
      </c>
      <c r="H29662">
        <v>23.388000000000002</v>
      </c>
      <c r="I29662">
        <v>17.152000000000001</v>
      </c>
      <c r="J29662" t="e">
        <f>VLOOKUP(A29662,'NHL Team Location'!A:A,1,FALSE)</f>
        <v>#N/A</v>
      </c>
    </row>
    <row r="29663" spans="1:10" x14ac:dyDescent="0.45">
      <c r="A29663" t="str">
        <f t="shared" si="463"/>
        <v>Rowan NC</v>
      </c>
      <c r="B29663" t="s">
        <v>1059</v>
      </c>
      <c r="C29663">
        <v>37</v>
      </c>
      <c r="D29663" t="s">
        <v>730</v>
      </c>
      <c r="E29663">
        <v>37159</v>
      </c>
      <c r="F29663">
        <v>201910</v>
      </c>
      <c r="G29663">
        <v>10.763</v>
      </c>
      <c r="H29663">
        <v>24.36</v>
      </c>
      <c r="I29663">
        <v>17.561</v>
      </c>
      <c r="J29663" t="e">
        <f>VLOOKUP(A29663,'NHL Team Location'!A:A,1,FALSE)</f>
        <v>#N/A</v>
      </c>
    </row>
    <row r="29664" spans="1:10" x14ac:dyDescent="0.45">
      <c r="A29664" t="str">
        <f t="shared" si="463"/>
        <v>Rutherford NC</v>
      </c>
      <c r="B29664" t="s">
        <v>1059</v>
      </c>
      <c r="C29664">
        <v>37</v>
      </c>
      <c r="D29664" t="s">
        <v>1112</v>
      </c>
      <c r="E29664">
        <v>37161</v>
      </c>
      <c r="F29664">
        <v>201910</v>
      </c>
      <c r="G29664">
        <v>11.347</v>
      </c>
      <c r="H29664">
        <v>23.597999999999999</v>
      </c>
      <c r="I29664">
        <v>17.472999999999999</v>
      </c>
      <c r="J29664" t="e">
        <f>VLOOKUP(A29664,'NHL Team Location'!A:A,1,FALSE)</f>
        <v>#N/A</v>
      </c>
    </row>
    <row r="29665" spans="1:10" x14ac:dyDescent="0.45">
      <c r="A29665" t="str">
        <f t="shared" si="463"/>
        <v>Sampson NC</v>
      </c>
      <c r="B29665" t="s">
        <v>1059</v>
      </c>
      <c r="C29665">
        <v>37</v>
      </c>
      <c r="D29665" t="s">
        <v>1113</v>
      </c>
      <c r="E29665">
        <v>37163</v>
      </c>
      <c r="F29665">
        <v>201910</v>
      </c>
      <c r="G29665">
        <v>13.321999999999999</v>
      </c>
      <c r="H29665">
        <v>25.672999999999998</v>
      </c>
      <c r="I29665">
        <v>19.498000000000001</v>
      </c>
      <c r="J29665" t="e">
        <f>VLOOKUP(A29665,'NHL Team Location'!A:A,1,FALSE)</f>
        <v>#N/A</v>
      </c>
    </row>
    <row r="29666" spans="1:10" x14ac:dyDescent="0.45">
      <c r="A29666" t="str">
        <f t="shared" si="463"/>
        <v>Scotland NC</v>
      </c>
      <c r="B29666" t="s">
        <v>1059</v>
      </c>
      <c r="C29666">
        <v>37</v>
      </c>
      <c r="D29666" t="s">
        <v>980</v>
      </c>
      <c r="E29666">
        <v>37165</v>
      </c>
      <c r="F29666">
        <v>201910</v>
      </c>
      <c r="G29666">
        <v>13.404999999999999</v>
      </c>
      <c r="H29666">
        <v>26.134</v>
      </c>
      <c r="I29666">
        <v>19.768999999999998</v>
      </c>
      <c r="J29666" t="e">
        <f>VLOOKUP(A29666,'NHL Team Location'!A:A,1,FALSE)</f>
        <v>#N/A</v>
      </c>
    </row>
    <row r="29667" spans="1:10" x14ac:dyDescent="0.45">
      <c r="A29667" t="str">
        <f t="shared" si="463"/>
        <v>Stanly NC</v>
      </c>
      <c r="B29667" t="s">
        <v>1059</v>
      </c>
      <c r="C29667">
        <v>37</v>
      </c>
      <c r="D29667" t="s">
        <v>1114</v>
      </c>
      <c r="E29667">
        <v>37167</v>
      </c>
      <c r="F29667">
        <v>201910</v>
      </c>
      <c r="G29667">
        <v>12.016</v>
      </c>
      <c r="H29667">
        <v>25.146000000000001</v>
      </c>
      <c r="I29667">
        <v>18.581</v>
      </c>
      <c r="J29667" t="e">
        <f>VLOOKUP(A29667,'NHL Team Location'!A:A,1,FALSE)</f>
        <v>#N/A</v>
      </c>
    </row>
    <row r="29668" spans="1:10" x14ac:dyDescent="0.45">
      <c r="A29668" t="str">
        <f t="shared" si="463"/>
        <v>Stokes NC</v>
      </c>
      <c r="B29668" t="s">
        <v>1059</v>
      </c>
      <c r="C29668">
        <v>37</v>
      </c>
      <c r="D29668" t="s">
        <v>1115</v>
      </c>
      <c r="E29668">
        <v>37169</v>
      </c>
      <c r="F29668">
        <v>201910</v>
      </c>
      <c r="G29668">
        <v>10.794</v>
      </c>
      <c r="H29668">
        <v>22.896999999999998</v>
      </c>
      <c r="I29668">
        <v>16.844999999999999</v>
      </c>
      <c r="J29668" t="e">
        <f>VLOOKUP(A29668,'NHL Team Location'!A:A,1,FALSE)</f>
        <v>#N/A</v>
      </c>
    </row>
    <row r="29669" spans="1:10" x14ac:dyDescent="0.45">
      <c r="A29669" t="str">
        <f t="shared" si="463"/>
        <v>Surry NC</v>
      </c>
      <c r="B29669" t="s">
        <v>1059</v>
      </c>
      <c r="C29669">
        <v>37</v>
      </c>
      <c r="D29669" t="s">
        <v>1116</v>
      </c>
      <c r="E29669">
        <v>37171</v>
      </c>
      <c r="F29669">
        <v>201910</v>
      </c>
      <c r="G29669">
        <v>9.7370000000000001</v>
      </c>
      <c r="H29669">
        <v>22.67</v>
      </c>
      <c r="I29669">
        <v>16.204000000000001</v>
      </c>
      <c r="J29669" t="e">
        <f>VLOOKUP(A29669,'NHL Team Location'!A:A,1,FALSE)</f>
        <v>#N/A</v>
      </c>
    </row>
    <row r="29670" spans="1:10" x14ac:dyDescent="0.45">
      <c r="A29670" t="str">
        <f t="shared" si="463"/>
        <v>Swain NC</v>
      </c>
      <c r="B29670" t="s">
        <v>1059</v>
      </c>
      <c r="C29670">
        <v>37</v>
      </c>
      <c r="D29670" t="s">
        <v>1117</v>
      </c>
      <c r="E29670">
        <v>37173</v>
      </c>
      <c r="F29670">
        <v>201910</v>
      </c>
      <c r="G29670">
        <v>8.2590000000000003</v>
      </c>
      <c r="H29670">
        <v>20.463999999999999</v>
      </c>
      <c r="I29670">
        <v>14.361000000000001</v>
      </c>
      <c r="J29670" t="e">
        <f>VLOOKUP(A29670,'NHL Team Location'!A:A,1,FALSE)</f>
        <v>#N/A</v>
      </c>
    </row>
    <row r="29671" spans="1:10" x14ac:dyDescent="0.45">
      <c r="A29671" t="str">
        <f t="shared" si="463"/>
        <v>Transylvania NC</v>
      </c>
      <c r="B29671" t="s">
        <v>1059</v>
      </c>
      <c r="C29671">
        <v>37</v>
      </c>
      <c r="D29671" t="s">
        <v>1118</v>
      </c>
      <c r="E29671">
        <v>37175</v>
      </c>
      <c r="F29671">
        <v>201910</v>
      </c>
      <c r="G29671">
        <v>9.3699999999999992</v>
      </c>
      <c r="H29671">
        <v>20.552</v>
      </c>
      <c r="I29671">
        <v>14.961</v>
      </c>
      <c r="J29671" t="e">
        <f>VLOOKUP(A29671,'NHL Team Location'!A:A,1,FALSE)</f>
        <v>#N/A</v>
      </c>
    </row>
    <row r="29672" spans="1:10" x14ac:dyDescent="0.45">
      <c r="A29672" t="str">
        <f t="shared" si="463"/>
        <v>Tyrrell NC</v>
      </c>
      <c r="B29672" t="s">
        <v>1059</v>
      </c>
      <c r="C29672">
        <v>37</v>
      </c>
      <c r="D29672" t="s">
        <v>1119</v>
      </c>
      <c r="E29672">
        <v>37177</v>
      </c>
      <c r="F29672">
        <v>201910</v>
      </c>
      <c r="G29672">
        <v>13.981</v>
      </c>
      <c r="H29672">
        <v>24.712</v>
      </c>
      <c r="I29672">
        <v>19.346</v>
      </c>
      <c r="J29672" t="e">
        <f>VLOOKUP(A29672,'NHL Team Location'!A:A,1,FALSE)</f>
        <v>#N/A</v>
      </c>
    </row>
    <row r="29673" spans="1:10" x14ac:dyDescent="0.45">
      <c r="A29673" t="str">
        <f t="shared" si="463"/>
        <v>Union NC</v>
      </c>
      <c r="B29673" t="s">
        <v>1059</v>
      </c>
      <c r="C29673">
        <v>37</v>
      </c>
      <c r="D29673" t="s">
        <v>129</v>
      </c>
      <c r="E29673">
        <v>37179</v>
      </c>
      <c r="F29673">
        <v>201910</v>
      </c>
      <c r="G29673">
        <v>13.111000000000001</v>
      </c>
      <c r="H29673">
        <v>25.591000000000001</v>
      </c>
      <c r="I29673">
        <v>19.350999999999999</v>
      </c>
      <c r="J29673" t="e">
        <f>VLOOKUP(A29673,'NHL Team Location'!A:A,1,FALSE)</f>
        <v>#N/A</v>
      </c>
    </row>
    <row r="29674" spans="1:10" x14ac:dyDescent="0.45">
      <c r="A29674" t="str">
        <f t="shared" si="463"/>
        <v>Vance NC</v>
      </c>
      <c r="B29674" t="s">
        <v>1059</v>
      </c>
      <c r="C29674">
        <v>37</v>
      </c>
      <c r="D29674" t="s">
        <v>1120</v>
      </c>
      <c r="E29674">
        <v>37181</v>
      </c>
      <c r="F29674">
        <v>201910</v>
      </c>
      <c r="G29674">
        <v>10.78</v>
      </c>
      <c r="H29674">
        <v>23.57</v>
      </c>
      <c r="I29674">
        <v>17.175000000000001</v>
      </c>
      <c r="J29674" t="e">
        <f>VLOOKUP(A29674,'NHL Team Location'!A:A,1,FALSE)</f>
        <v>#N/A</v>
      </c>
    </row>
    <row r="29675" spans="1:10" x14ac:dyDescent="0.45">
      <c r="A29675" t="str">
        <f t="shared" si="463"/>
        <v>Wake NC</v>
      </c>
      <c r="B29675" t="s">
        <v>1059</v>
      </c>
      <c r="C29675">
        <v>37</v>
      </c>
      <c r="D29675" t="s">
        <v>1121</v>
      </c>
      <c r="E29675">
        <v>37183</v>
      </c>
      <c r="F29675">
        <v>201910</v>
      </c>
      <c r="G29675">
        <v>12.352</v>
      </c>
      <c r="H29675">
        <v>24.201000000000001</v>
      </c>
      <c r="I29675">
        <v>18.277000000000001</v>
      </c>
      <c r="J29675" t="str">
        <f>VLOOKUP(A29675,'NHL Team Location'!A:A,1,FALSE)</f>
        <v>Wake NC</v>
      </c>
    </row>
    <row r="29676" spans="1:10" x14ac:dyDescent="0.45">
      <c r="A29676" t="str">
        <f t="shared" si="463"/>
        <v>Warren NC</v>
      </c>
      <c r="B29676" t="s">
        <v>1059</v>
      </c>
      <c r="C29676">
        <v>37</v>
      </c>
      <c r="D29676" t="s">
        <v>427</v>
      </c>
      <c r="E29676">
        <v>37185</v>
      </c>
      <c r="F29676">
        <v>201910</v>
      </c>
      <c r="G29676">
        <v>11.629</v>
      </c>
      <c r="H29676">
        <v>23.977</v>
      </c>
      <c r="I29676">
        <v>17.803000000000001</v>
      </c>
      <c r="J29676" t="e">
        <f>VLOOKUP(A29676,'NHL Team Location'!A:A,1,FALSE)</f>
        <v>#N/A</v>
      </c>
    </row>
    <row r="29677" spans="1:10" x14ac:dyDescent="0.45">
      <c r="A29677" t="str">
        <f t="shared" si="463"/>
        <v>Washington NC</v>
      </c>
      <c r="B29677" t="s">
        <v>1059</v>
      </c>
      <c r="C29677">
        <v>37</v>
      </c>
      <c r="D29677" t="s">
        <v>73</v>
      </c>
      <c r="E29677">
        <v>37187</v>
      </c>
      <c r="F29677">
        <v>201910</v>
      </c>
      <c r="G29677">
        <v>13.465999999999999</v>
      </c>
      <c r="H29677">
        <v>25.026</v>
      </c>
      <c r="I29677">
        <v>19.245999999999999</v>
      </c>
      <c r="J29677" t="e">
        <f>VLOOKUP(A29677,'NHL Team Location'!A:A,1,FALSE)</f>
        <v>#N/A</v>
      </c>
    </row>
    <row r="29678" spans="1:10" x14ac:dyDescent="0.45">
      <c r="A29678" t="str">
        <f t="shared" si="463"/>
        <v>Watauga NC</v>
      </c>
      <c r="B29678" t="s">
        <v>1059</v>
      </c>
      <c r="C29678">
        <v>37</v>
      </c>
      <c r="D29678" t="s">
        <v>1122</v>
      </c>
      <c r="E29678">
        <v>37189</v>
      </c>
      <c r="F29678">
        <v>201910</v>
      </c>
      <c r="G29678">
        <v>8.0250000000000004</v>
      </c>
      <c r="H29678">
        <v>18.649000000000001</v>
      </c>
      <c r="I29678">
        <v>13.337</v>
      </c>
      <c r="J29678" t="e">
        <f>VLOOKUP(A29678,'NHL Team Location'!A:A,1,FALSE)</f>
        <v>#N/A</v>
      </c>
    </row>
    <row r="29679" spans="1:10" x14ac:dyDescent="0.45">
      <c r="A29679" t="str">
        <f t="shared" si="463"/>
        <v>Wayne NC</v>
      </c>
      <c r="B29679" t="s">
        <v>1059</v>
      </c>
      <c r="C29679">
        <v>37</v>
      </c>
      <c r="D29679" t="s">
        <v>428</v>
      </c>
      <c r="E29679">
        <v>37191</v>
      </c>
      <c r="F29679">
        <v>201910</v>
      </c>
      <c r="G29679">
        <v>13.113</v>
      </c>
      <c r="H29679">
        <v>25.178000000000001</v>
      </c>
      <c r="I29679">
        <v>19.145</v>
      </c>
      <c r="J29679" t="e">
        <f>VLOOKUP(A29679,'NHL Team Location'!A:A,1,FALSE)</f>
        <v>#N/A</v>
      </c>
    </row>
    <row r="29680" spans="1:10" x14ac:dyDescent="0.45">
      <c r="A29680" t="str">
        <f t="shared" si="463"/>
        <v>Wilkes NC</v>
      </c>
      <c r="B29680" t="s">
        <v>1059</v>
      </c>
      <c r="C29680">
        <v>37</v>
      </c>
      <c r="D29680" t="s">
        <v>432</v>
      </c>
      <c r="E29680">
        <v>37193</v>
      </c>
      <c r="F29680">
        <v>201910</v>
      </c>
      <c r="G29680">
        <v>9.7850000000000001</v>
      </c>
      <c r="H29680">
        <v>22.318999999999999</v>
      </c>
      <c r="I29680">
        <v>16.052</v>
      </c>
      <c r="J29680" t="e">
        <f>VLOOKUP(A29680,'NHL Team Location'!A:A,1,FALSE)</f>
        <v>#N/A</v>
      </c>
    </row>
    <row r="29681" spans="1:10" x14ac:dyDescent="0.45">
      <c r="A29681" t="str">
        <f t="shared" si="463"/>
        <v>Wilson NC</v>
      </c>
      <c r="B29681" t="s">
        <v>1059</v>
      </c>
      <c r="C29681">
        <v>37</v>
      </c>
      <c r="D29681" t="s">
        <v>677</v>
      </c>
      <c r="E29681">
        <v>37195</v>
      </c>
      <c r="F29681">
        <v>201910</v>
      </c>
      <c r="G29681">
        <v>12.84</v>
      </c>
      <c r="H29681">
        <v>24.675999999999998</v>
      </c>
      <c r="I29681">
        <v>18.757999999999999</v>
      </c>
      <c r="J29681" t="e">
        <f>VLOOKUP(A29681,'NHL Team Location'!A:A,1,FALSE)</f>
        <v>#N/A</v>
      </c>
    </row>
    <row r="29682" spans="1:10" x14ac:dyDescent="0.45">
      <c r="A29682" t="str">
        <f t="shared" si="463"/>
        <v>Yadkin NC</v>
      </c>
      <c r="B29682" t="s">
        <v>1059</v>
      </c>
      <c r="C29682">
        <v>37</v>
      </c>
      <c r="D29682" t="s">
        <v>1123</v>
      </c>
      <c r="E29682">
        <v>37197</v>
      </c>
      <c r="F29682">
        <v>201910</v>
      </c>
      <c r="G29682">
        <v>9.7829999999999995</v>
      </c>
      <c r="H29682">
        <v>23.428999999999998</v>
      </c>
      <c r="I29682">
        <v>16.606000000000002</v>
      </c>
      <c r="J29682" t="e">
        <f>VLOOKUP(A29682,'NHL Team Location'!A:A,1,FALSE)</f>
        <v>#N/A</v>
      </c>
    </row>
    <row r="29683" spans="1:10" x14ac:dyDescent="0.45">
      <c r="A29683" t="str">
        <f t="shared" si="463"/>
        <v>Yancey NC</v>
      </c>
      <c r="B29683" t="s">
        <v>1059</v>
      </c>
      <c r="C29683">
        <v>37</v>
      </c>
      <c r="D29683" t="s">
        <v>1124</v>
      </c>
      <c r="E29683">
        <v>37199</v>
      </c>
      <c r="F29683">
        <v>201910</v>
      </c>
      <c r="G29683">
        <v>8.1890000000000001</v>
      </c>
      <c r="H29683">
        <v>19.026</v>
      </c>
      <c r="I29683">
        <v>13.606999999999999</v>
      </c>
      <c r="J29683" t="e">
        <f>VLOOKUP(A29683,'NHL Team Location'!A:A,1,FALSE)</f>
        <v>#N/A</v>
      </c>
    </row>
    <row r="29684" spans="1:10" x14ac:dyDescent="0.45">
      <c r="A29684" t="str">
        <f t="shared" si="463"/>
        <v>Adams ND</v>
      </c>
      <c r="B29684" t="s">
        <v>1125</v>
      </c>
      <c r="C29684">
        <v>38</v>
      </c>
      <c r="D29684" t="s">
        <v>208</v>
      </c>
      <c r="E29684">
        <v>38001</v>
      </c>
      <c r="F29684">
        <v>201910</v>
      </c>
      <c r="G29684">
        <v>-2.8029999999999999</v>
      </c>
      <c r="H29684">
        <v>8.3989999999999991</v>
      </c>
      <c r="I29684">
        <v>2.798</v>
      </c>
      <c r="J29684" t="e">
        <f>VLOOKUP(A29684,'NHL Team Location'!A:A,1,FALSE)</f>
        <v>#N/A</v>
      </c>
    </row>
    <row r="29685" spans="1:10" x14ac:dyDescent="0.45">
      <c r="A29685" t="str">
        <f t="shared" si="463"/>
        <v>Barnes ND</v>
      </c>
      <c r="B29685" t="s">
        <v>1125</v>
      </c>
      <c r="C29685">
        <v>38</v>
      </c>
      <c r="D29685" t="s">
        <v>1126</v>
      </c>
      <c r="E29685">
        <v>38003</v>
      </c>
      <c r="F29685">
        <v>201910</v>
      </c>
      <c r="G29685">
        <v>-0.33600000000000002</v>
      </c>
      <c r="H29685">
        <v>7.6310000000000002</v>
      </c>
      <c r="I29685">
        <v>3.6469999999999998</v>
      </c>
      <c r="J29685" t="e">
        <f>VLOOKUP(A29685,'NHL Team Location'!A:A,1,FALSE)</f>
        <v>#N/A</v>
      </c>
    </row>
    <row r="29686" spans="1:10" x14ac:dyDescent="0.45">
      <c r="A29686" t="str">
        <f t="shared" si="463"/>
        <v>Benson ND</v>
      </c>
      <c r="B29686" t="s">
        <v>1125</v>
      </c>
      <c r="C29686">
        <v>38</v>
      </c>
      <c r="D29686" t="s">
        <v>1127</v>
      </c>
      <c r="E29686">
        <v>38005</v>
      </c>
      <c r="F29686">
        <v>201910</v>
      </c>
      <c r="G29686">
        <v>-1.143</v>
      </c>
      <c r="H29686">
        <v>6.4210000000000003</v>
      </c>
      <c r="I29686">
        <v>2.6389999999999998</v>
      </c>
      <c r="J29686" t="e">
        <f>VLOOKUP(A29686,'NHL Team Location'!A:A,1,FALSE)</f>
        <v>#N/A</v>
      </c>
    </row>
    <row r="29687" spans="1:10" x14ac:dyDescent="0.45">
      <c r="A29687" t="str">
        <f t="shared" si="463"/>
        <v>Billings ND</v>
      </c>
      <c r="B29687" t="s">
        <v>1125</v>
      </c>
      <c r="C29687">
        <v>38</v>
      </c>
      <c r="D29687" t="s">
        <v>1128</v>
      </c>
      <c r="E29687">
        <v>38007</v>
      </c>
      <c r="F29687">
        <v>201910</v>
      </c>
      <c r="G29687">
        <v>-2.6190000000000002</v>
      </c>
      <c r="H29687">
        <v>8.2249999999999996</v>
      </c>
      <c r="I29687">
        <v>2.8029999999999999</v>
      </c>
      <c r="J29687" t="e">
        <f>VLOOKUP(A29687,'NHL Team Location'!A:A,1,FALSE)</f>
        <v>#N/A</v>
      </c>
    </row>
    <row r="29688" spans="1:10" x14ac:dyDescent="0.45">
      <c r="A29688" t="str">
        <f t="shared" si="463"/>
        <v>Bottineau ND</v>
      </c>
      <c r="B29688" t="s">
        <v>1125</v>
      </c>
      <c r="C29688">
        <v>38</v>
      </c>
      <c r="D29688" t="s">
        <v>1129</v>
      </c>
      <c r="E29688">
        <v>38009</v>
      </c>
      <c r="F29688">
        <v>201910</v>
      </c>
      <c r="G29688">
        <v>-2.3330000000000002</v>
      </c>
      <c r="H29688">
        <v>6.9489999999999998</v>
      </c>
      <c r="I29688">
        <v>2.3079999999999998</v>
      </c>
      <c r="J29688" t="e">
        <f>VLOOKUP(A29688,'NHL Team Location'!A:A,1,FALSE)</f>
        <v>#N/A</v>
      </c>
    </row>
    <row r="29689" spans="1:10" x14ac:dyDescent="0.45">
      <c r="A29689" t="str">
        <f t="shared" si="463"/>
        <v>Bowman ND</v>
      </c>
      <c r="B29689" t="s">
        <v>1125</v>
      </c>
      <c r="C29689">
        <v>38</v>
      </c>
      <c r="D29689" t="s">
        <v>1130</v>
      </c>
      <c r="E29689">
        <v>38011</v>
      </c>
      <c r="F29689">
        <v>201910</v>
      </c>
      <c r="G29689">
        <v>-2.8809999999999998</v>
      </c>
      <c r="H29689">
        <v>8.4079999999999995</v>
      </c>
      <c r="I29689">
        <v>2.7629999999999999</v>
      </c>
      <c r="J29689" t="e">
        <f>VLOOKUP(A29689,'NHL Team Location'!A:A,1,FALSE)</f>
        <v>#N/A</v>
      </c>
    </row>
    <row r="29690" spans="1:10" x14ac:dyDescent="0.45">
      <c r="A29690" t="str">
        <f t="shared" si="463"/>
        <v>Burke ND</v>
      </c>
      <c r="B29690" t="s">
        <v>1125</v>
      </c>
      <c r="C29690">
        <v>38</v>
      </c>
      <c r="D29690" t="s">
        <v>340</v>
      </c>
      <c r="E29690">
        <v>38013</v>
      </c>
      <c r="F29690">
        <v>201910</v>
      </c>
      <c r="G29690">
        <v>-2.7650000000000001</v>
      </c>
      <c r="H29690">
        <v>7.0010000000000003</v>
      </c>
      <c r="I29690">
        <v>2.1179999999999999</v>
      </c>
      <c r="J29690" t="e">
        <f>VLOOKUP(A29690,'NHL Team Location'!A:A,1,FALSE)</f>
        <v>#N/A</v>
      </c>
    </row>
    <row r="29691" spans="1:10" x14ac:dyDescent="0.45">
      <c r="A29691" t="str">
        <f t="shared" si="463"/>
        <v>Burleigh ND</v>
      </c>
      <c r="B29691" t="s">
        <v>1125</v>
      </c>
      <c r="C29691">
        <v>38</v>
      </c>
      <c r="D29691" t="s">
        <v>1131</v>
      </c>
      <c r="E29691">
        <v>38015</v>
      </c>
      <c r="F29691">
        <v>201910</v>
      </c>
      <c r="G29691">
        <v>-1.641</v>
      </c>
      <c r="H29691">
        <v>7.4660000000000002</v>
      </c>
      <c r="I29691">
        <v>2.9129999999999998</v>
      </c>
      <c r="J29691" t="e">
        <f>VLOOKUP(A29691,'NHL Team Location'!A:A,1,FALSE)</f>
        <v>#N/A</v>
      </c>
    </row>
    <row r="29692" spans="1:10" x14ac:dyDescent="0.45">
      <c r="A29692" t="str">
        <f t="shared" si="463"/>
        <v>Cass ND</v>
      </c>
      <c r="B29692" t="s">
        <v>1125</v>
      </c>
      <c r="C29692">
        <v>38</v>
      </c>
      <c r="D29692" t="s">
        <v>444</v>
      </c>
      <c r="E29692">
        <v>38017</v>
      </c>
      <c r="F29692">
        <v>201910</v>
      </c>
      <c r="G29692">
        <v>0.56399999999999995</v>
      </c>
      <c r="H29692">
        <v>8.7040000000000006</v>
      </c>
      <c r="I29692">
        <v>4.6340000000000003</v>
      </c>
      <c r="J29692" t="e">
        <f>VLOOKUP(A29692,'NHL Team Location'!A:A,1,FALSE)</f>
        <v>#N/A</v>
      </c>
    </row>
    <row r="29693" spans="1:10" x14ac:dyDescent="0.45">
      <c r="A29693" t="str">
        <f t="shared" si="463"/>
        <v>Cavalier ND</v>
      </c>
      <c r="B29693" t="s">
        <v>1125</v>
      </c>
      <c r="C29693">
        <v>38</v>
      </c>
      <c r="D29693" t="s">
        <v>1132</v>
      </c>
      <c r="E29693">
        <v>38019</v>
      </c>
      <c r="F29693">
        <v>201910</v>
      </c>
      <c r="G29693">
        <v>-1.246</v>
      </c>
      <c r="H29693">
        <v>5.867</v>
      </c>
      <c r="I29693">
        <v>2.31</v>
      </c>
      <c r="J29693" t="e">
        <f>VLOOKUP(A29693,'NHL Team Location'!A:A,1,FALSE)</f>
        <v>#N/A</v>
      </c>
    </row>
    <row r="29694" spans="1:10" x14ac:dyDescent="0.45">
      <c r="A29694" t="str">
        <f t="shared" si="463"/>
        <v>Dickey ND</v>
      </c>
      <c r="B29694" t="s">
        <v>1125</v>
      </c>
      <c r="C29694">
        <v>38</v>
      </c>
      <c r="D29694" t="s">
        <v>1133</v>
      </c>
      <c r="E29694">
        <v>38021</v>
      </c>
      <c r="F29694">
        <v>201910</v>
      </c>
      <c r="G29694">
        <v>-0.46600000000000003</v>
      </c>
      <c r="H29694">
        <v>8.4169999999999998</v>
      </c>
      <c r="I29694">
        <v>3.976</v>
      </c>
      <c r="J29694" t="e">
        <f>VLOOKUP(A29694,'NHL Team Location'!A:A,1,FALSE)</f>
        <v>#N/A</v>
      </c>
    </row>
    <row r="29695" spans="1:10" x14ac:dyDescent="0.45">
      <c r="A29695" t="str">
        <f t="shared" si="463"/>
        <v>Divide ND</v>
      </c>
      <c r="B29695" t="s">
        <v>1125</v>
      </c>
      <c r="C29695">
        <v>38</v>
      </c>
      <c r="D29695" t="s">
        <v>1134</v>
      </c>
      <c r="E29695">
        <v>38023</v>
      </c>
      <c r="F29695">
        <v>201910</v>
      </c>
      <c r="G29695">
        <v>-3.2690000000000001</v>
      </c>
      <c r="H29695">
        <v>7.3550000000000004</v>
      </c>
      <c r="I29695">
        <v>2.0430000000000001</v>
      </c>
      <c r="J29695" t="e">
        <f>VLOOKUP(A29695,'NHL Team Location'!A:A,1,FALSE)</f>
        <v>#N/A</v>
      </c>
    </row>
    <row r="29696" spans="1:10" x14ac:dyDescent="0.45">
      <c r="A29696" t="str">
        <f t="shared" si="463"/>
        <v>Dunn ND</v>
      </c>
      <c r="B29696" t="s">
        <v>1125</v>
      </c>
      <c r="C29696">
        <v>38</v>
      </c>
      <c r="D29696" t="s">
        <v>1135</v>
      </c>
      <c r="E29696">
        <v>38025</v>
      </c>
      <c r="F29696">
        <v>201910</v>
      </c>
      <c r="G29696">
        <v>-2.556</v>
      </c>
      <c r="H29696">
        <v>8.1170000000000009</v>
      </c>
      <c r="I29696">
        <v>2.78</v>
      </c>
      <c r="J29696" t="e">
        <f>VLOOKUP(A29696,'NHL Team Location'!A:A,1,FALSE)</f>
        <v>#N/A</v>
      </c>
    </row>
    <row r="29697" spans="1:10" x14ac:dyDescent="0.45">
      <c r="A29697" t="str">
        <f t="shared" si="463"/>
        <v>Eddy ND</v>
      </c>
      <c r="B29697" t="s">
        <v>1125</v>
      </c>
      <c r="C29697">
        <v>38</v>
      </c>
      <c r="D29697" t="s">
        <v>1136</v>
      </c>
      <c r="E29697">
        <v>38027</v>
      </c>
      <c r="F29697">
        <v>201910</v>
      </c>
      <c r="G29697">
        <v>-0.59499999999999997</v>
      </c>
      <c r="H29697">
        <v>6.7190000000000003</v>
      </c>
      <c r="I29697">
        <v>3.0619999999999998</v>
      </c>
      <c r="J29697" t="e">
        <f>VLOOKUP(A29697,'NHL Team Location'!A:A,1,FALSE)</f>
        <v>#N/A</v>
      </c>
    </row>
    <row r="29698" spans="1:10" x14ac:dyDescent="0.45">
      <c r="A29698" t="str">
        <f t="shared" si="463"/>
        <v>Emmons ND</v>
      </c>
      <c r="B29698" t="s">
        <v>1125</v>
      </c>
      <c r="C29698">
        <v>38</v>
      </c>
      <c r="D29698" t="s">
        <v>1137</v>
      </c>
      <c r="E29698">
        <v>38029</v>
      </c>
      <c r="F29698">
        <v>201910</v>
      </c>
      <c r="G29698">
        <v>-1.8240000000000001</v>
      </c>
      <c r="H29698">
        <v>7.9539999999999997</v>
      </c>
      <c r="I29698">
        <v>3.0649999999999999</v>
      </c>
      <c r="J29698" t="e">
        <f>VLOOKUP(A29698,'NHL Team Location'!A:A,1,FALSE)</f>
        <v>#N/A</v>
      </c>
    </row>
    <row r="29699" spans="1:10" x14ac:dyDescent="0.45">
      <c r="A29699" t="str">
        <f t="shared" ref="A29699:A29762" si="464">CONCATENATE(D29699," ",B29699)</f>
        <v>Foster ND</v>
      </c>
      <c r="B29699" t="s">
        <v>1125</v>
      </c>
      <c r="C29699">
        <v>38</v>
      </c>
      <c r="D29699" t="s">
        <v>1138</v>
      </c>
      <c r="E29699">
        <v>38031</v>
      </c>
      <c r="F29699">
        <v>201910</v>
      </c>
      <c r="G29699">
        <v>-0.64100000000000001</v>
      </c>
      <c r="H29699">
        <v>7.0540000000000003</v>
      </c>
      <c r="I29699">
        <v>3.2069999999999999</v>
      </c>
      <c r="J29699" t="e">
        <f>VLOOKUP(A29699,'NHL Team Location'!A:A,1,FALSE)</f>
        <v>#N/A</v>
      </c>
    </row>
    <row r="29700" spans="1:10" x14ac:dyDescent="0.45">
      <c r="A29700" t="str">
        <f t="shared" si="464"/>
        <v>Golden Valley ND</v>
      </c>
      <c r="B29700" t="s">
        <v>1125</v>
      </c>
      <c r="C29700">
        <v>38</v>
      </c>
      <c r="D29700" t="s">
        <v>1035</v>
      </c>
      <c r="E29700">
        <v>38033</v>
      </c>
      <c r="F29700">
        <v>201910</v>
      </c>
      <c r="G29700">
        <v>-2.6379999999999999</v>
      </c>
      <c r="H29700">
        <v>8.3550000000000004</v>
      </c>
      <c r="I29700">
        <v>2.859</v>
      </c>
      <c r="J29700" t="e">
        <f>VLOOKUP(A29700,'NHL Team Location'!A:A,1,FALSE)</f>
        <v>#N/A</v>
      </c>
    </row>
    <row r="29701" spans="1:10" x14ac:dyDescent="0.45">
      <c r="A29701" t="str">
        <f t="shared" si="464"/>
        <v>Grand Forks ND</v>
      </c>
      <c r="B29701" t="s">
        <v>1125</v>
      </c>
      <c r="C29701">
        <v>38</v>
      </c>
      <c r="D29701" t="s">
        <v>1139</v>
      </c>
      <c r="E29701">
        <v>38035</v>
      </c>
      <c r="F29701">
        <v>201910</v>
      </c>
      <c r="G29701">
        <v>0.22800000000000001</v>
      </c>
      <c r="H29701">
        <v>7.3520000000000003</v>
      </c>
      <c r="I29701">
        <v>3.79</v>
      </c>
      <c r="J29701" t="e">
        <f>VLOOKUP(A29701,'NHL Team Location'!A:A,1,FALSE)</f>
        <v>#N/A</v>
      </c>
    </row>
    <row r="29702" spans="1:10" x14ac:dyDescent="0.45">
      <c r="A29702" t="str">
        <f t="shared" si="464"/>
        <v>Grant ND</v>
      </c>
      <c r="B29702" t="s">
        <v>1125</v>
      </c>
      <c r="C29702">
        <v>38</v>
      </c>
      <c r="D29702" t="s">
        <v>98</v>
      </c>
      <c r="E29702">
        <v>38037</v>
      </c>
      <c r="F29702">
        <v>201910</v>
      </c>
      <c r="G29702">
        <v>-2.2480000000000002</v>
      </c>
      <c r="H29702">
        <v>8.1280000000000001</v>
      </c>
      <c r="I29702">
        <v>2.94</v>
      </c>
      <c r="J29702" t="e">
        <f>VLOOKUP(A29702,'NHL Team Location'!A:A,1,FALSE)</f>
        <v>#N/A</v>
      </c>
    </row>
    <row r="29703" spans="1:10" x14ac:dyDescent="0.45">
      <c r="A29703" t="str">
        <f t="shared" si="464"/>
        <v>Griggs ND</v>
      </c>
      <c r="B29703" t="s">
        <v>1125</v>
      </c>
      <c r="C29703">
        <v>38</v>
      </c>
      <c r="D29703" t="s">
        <v>1140</v>
      </c>
      <c r="E29703">
        <v>38039</v>
      </c>
      <c r="F29703">
        <v>201910</v>
      </c>
      <c r="G29703">
        <v>-0.42</v>
      </c>
      <c r="H29703">
        <v>6.9390000000000001</v>
      </c>
      <c r="I29703">
        <v>3.2589999999999999</v>
      </c>
      <c r="J29703" t="e">
        <f>VLOOKUP(A29703,'NHL Team Location'!A:A,1,FALSE)</f>
        <v>#N/A</v>
      </c>
    </row>
    <row r="29704" spans="1:10" x14ac:dyDescent="0.45">
      <c r="A29704" t="str">
        <f t="shared" si="464"/>
        <v>Hettinger ND</v>
      </c>
      <c r="B29704" t="s">
        <v>1125</v>
      </c>
      <c r="C29704">
        <v>38</v>
      </c>
      <c r="D29704" t="s">
        <v>1141</v>
      </c>
      <c r="E29704">
        <v>38041</v>
      </c>
      <c r="F29704">
        <v>201910</v>
      </c>
      <c r="G29704">
        <v>-2.637</v>
      </c>
      <c r="H29704">
        <v>8.08</v>
      </c>
      <c r="I29704">
        <v>2.7210000000000001</v>
      </c>
      <c r="J29704" t="e">
        <f>VLOOKUP(A29704,'NHL Team Location'!A:A,1,FALSE)</f>
        <v>#N/A</v>
      </c>
    </row>
    <row r="29705" spans="1:10" x14ac:dyDescent="0.45">
      <c r="A29705" t="str">
        <f t="shared" si="464"/>
        <v>Kidder ND</v>
      </c>
      <c r="B29705" t="s">
        <v>1125</v>
      </c>
      <c r="C29705">
        <v>38</v>
      </c>
      <c r="D29705" t="s">
        <v>1142</v>
      </c>
      <c r="E29705">
        <v>38043</v>
      </c>
      <c r="F29705">
        <v>201910</v>
      </c>
      <c r="G29705">
        <v>-1.8069999999999999</v>
      </c>
      <c r="H29705">
        <v>7</v>
      </c>
      <c r="I29705">
        <v>2.5960000000000001</v>
      </c>
      <c r="J29705" t="e">
        <f>VLOOKUP(A29705,'NHL Team Location'!A:A,1,FALSE)</f>
        <v>#N/A</v>
      </c>
    </row>
    <row r="29706" spans="1:10" x14ac:dyDescent="0.45">
      <c r="A29706" t="str">
        <f t="shared" si="464"/>
        <v>LaMoure ND</v>
      </c>
      <c r="B29706" t="s">
        <v>1125</v>
      </c>
      <c r="C29706">
        <v>38</v>
      </c>
      <c r="D29706" t="s">
        <v>1143</v>
      </c>
      <c r="E29706">
        <v>38045</v>
      </c>
      <c r="F29706">
        <v>201910</v>
      </c>
      <c r="G29706">
        <v>-0.48199999999999998</v>
      </c>
      <c r="H29706">
        <v>7.9690000000000003</v>
      </c>
      <c r="I29706">
        <v>3.7429999999999999</v>
      </c>
      <c r="J29706" t="e">
        <f>VLOOKUP(A29706,'NHL Team Location'!A:A,1,FALSE)</f>
        <v>#N/A</v>
      </c>
    </row>
    <row r="29707" spans="1:10" x14ac:dyDescent="0.45">
      <c r="A29707" t="str">
        <f t="shared" si="464"/>
        <v>Logan ND</v>
      </c>
      <c r="B29707" t="s">
        <v>1125</v>
      </c>
      <c r="C29707">
        <v>38</v>
      </c>
      <c r="D29707" t="s">
        <v>108</v>
      </c>
      <c r="E29707">
        <v>38047</v>
      </c>
      <c r="F29707">
        <v>201910</v>
      </c>
      <c r="G29707">
        <v>-1.5469999999999999</v>
      </c>
      <c r="H29707">
        <v>7.2729999999999997</v>
      </c>
      <c r="I29707">
        <v>2.863</v>
      </c>
      <c r="J29707" t="e">
        <f>VLOOKUP(A29707,'NHL Team Location'!A:A,1,FALSE)</f>
        <v>#N/A</v>
      </c>
    </row>
    <row r="29708" spans="1:10" x14ac:dyDescent="0.45">
      <c r="A29708" t="str">
        <f t="shared" si="464"/>
        <v>McHenry ND</v>
      </c>
      <c r="B29708" t="s">
        <v>1125</v>
      </c>
      <c r="C29708">
        <v>38</v>
      </c>
      <c r="D29708" t="s">
        <v>551</v>
      </c>
      <c r="E29708">
        <v>38049</v>
      </c>
      <c r="F29708">
        <v>201910</v>
      </c>
      <c r="G29708">
        <v>-1.8819999999999999</v>
      </c>
      <c r="H29708">
        <v>7.258</v>
      </c>
      <c r="I29708">
        <v>2.6880000000000002</v>
      </c>
      <c r="J29708" t="e">
        <f>VLOOKUP(A29708,'NHL Team Location'!A:A,1,FALSE)</f>
        <v>#N/A</v>
      </c>
    </row>
    <row r="29709" spans="1:10" x14ac:dyDescent="0.45">
      <c r="A29709" t="str">
        <f t="shared" si="464"/>
        <v>McIntosh ND</v>
      </c>
      <c r="B29709" t="s">
        <v>1125</v>
      </c>
      <c r="C29709">
        <v>38</v>
      </c>
      <c r="D29709" t="s">
        <v>393</v>
      </c>
      <c r="E29709">
        <v>38051</v>
      </c>
      <c r="F29709">
        <v>201910</v>
      </c>
      <c r="G29709">
        <v>-1.748</v>
      </c>
      <c r="H29709">
        <v>7.2770000000000001</v>
      </c>
      <c r="I29709">
        <v>2.7650000000000001</v>
      </c>
      <c r="J29709" t="e">
        <f>VLOOKUP(A29709,'NHL Team Location'!A:A,1,FALSE)</f>
        <v>#N/A</v>
      </c>
    </row>
    <row r="29710" spans="1:10" x14ac:dyDescent="0.45">
      <c r="A29710" t="str">
        <f t="shared" si="464"/>
        <v>McKenzie ND</v>
      </c>
      <c r="B29710" t="s">
        <v>1125</v>
      </c>
      <c r="C29710">
        <v>38</v>
      </c>
      <c r="D29710" t="s">
        <v>1144</v>
      </c>
      <c r="E29710">
        <v>38053</v>
      </c>
      <c r="F29710">
        <v>201910</v>
      </c>
      <c r="G29710">
        <v>-2.4420000000000002</v>
      </c>
      <c r="H29710">
        <v>8.34</v>
      </c>
      <c r="I29710">
        <v>2.9489999999999998</v>
      </c>
      <c r="J29710" t="e">
        <f>VLOOKUP(A29710,'NHL Team Location'!A:A,1,FALSE)</f>
        <v>#N/A</v>
      </c>
    </row>
    <row r="29711" spans="1:10" x14ac:dyDescent="0.45">
      <c r="A29711" t="str">
        <f t="shared" si="464"/>
        <v>McLean ND</v>
      </c>
      <c r="B29711" t="s">
        <v>1125</v>
      </c>
      <c r="C29711">
        <v>38</v>
      </c>
      <c r="D29711" t="s">
        <v>552</v>
      </c>
      <c r="E29711">
        <v>38055</v>
      </c>
      <c r="F29711">
        <v>201910</v>
      </c>
      <c r="G29711">
        <v>-1.7</v>
      </c>
      <c r="H29711">
        <v>7.4909999999999997</v>
      </c>
      <c r="I29711">
        <v>2.895</v>
      </c>
      <c r="J29711" t="e">
        <f>VLOOKUP(A29711,'NHL Team Location'!A:A,1,FALSE)</f>
        <v>#N/A</v>
      </c>
    </row>
    <row r="29712" spans="1:10" x14ac:dyDescent="0.45">
      <c r="A29712" t="str">
        <f t="shared" si="464"/>
        <v>Mercer ND</v>
      </c>
      <c r="B29712" t="s">
        <v>1125</v>
      </c>
      <c r="C29712">
        <v>38</v>
      </c>
      <c r="D29712" t="s">
        <v>554</v>
      </c>
      <c r="E29712">
        <v>38057</v>
      </c>
      <c r="F29712">
        <v>201910</v>
      </c>
      <c r="G29712">
        <v>-2.2130000000000001</v>
      </c>
      <c r="H29712">
        <v>8.0229999999999997</v>
      </c>
      <c r="I29712">
        <v>2.9049999999999998</v>
      </c>
      <c r="J29712" t="e">
        <f>VLOOKUP(A29712,'NHL Team Location'!A:A,1,FALSE)</f>
        <v>#N/A</v>
      </c>
    </row>
    <row r="29713" spans="1:10" x14ac:dyDescent="0.45">
      <c r="A29713" t="str">
        <f t="shared" si="464"/>
        <v>Morton ND</v>
      </c>
      <c r="B29713" t="s">
        <v>1125</v>
      </c>
      <c r="C29713">
        <v>38</v>
      </c>
      <c r="D29713" t="s">
        <v>647</v>
      </c>
      <c r="E29713">
        <v>38059</v>
      </c>
      <c r="F29713">
        <v>201910</v>
      </c>
      <c r="G29713">
        <v>-2.1960000000000002</v>
      </c>
      <c r="H29713">
        <v>7.9530000000000003</v>
      </c>
      <c r="I29713">
        <v>2.879</v>
      </c>
      <c r="J29713" t="e">
        <f>VLOOKUP(A29713,'NHL Team Location'!A:A,1,FALSE)</f>
        <v>#N/A</v>
      </c>
    </row>
    <row r="29714" spans="1:10" x14ac:dyDescent="0.45">
      <c r="A29714" t="str">
        <f t="shared" si="464"/>
        <v>Mountrail ND</v>
      </c>
      <c r="B29714" t="s">
        <v>1125</v>
      </c>
      <c r="C29714">
        <v>38</v>
      </c>
      <c r="D29714" t="s">
        <v>1145</v>
      </c>
      <c r="E29714">
        <v>38061</v>
      </c>
      <c r="F29714">
        <v>201910</v>
      </c>
      <c r="G29714">
        <v>-2.3839999999999999</v>
      </c>
      <c r="H29714">
        <v>7.2050000000000001</v>
      </c>
      <c r="I29714">
        <v>2.41</v>
      </c>
      <c r="J29714" t="e">
        <f>VLOOKUP(A29714,'NHL Team Location'!A:A,1,FALSE)</f>
        <v>#N/A</v>
      </c>
    </row>
    <row r="29715" spans="1:10" x14ac:dyDescent="0.45">
      <c r="A29715" t="str">
        <f t="shared" si="464"/>
        <v>Nelson ND</v>
      </c>
      <c r="B29715" t="s">
        <v>1125</v>
      </c>
      <c r="C29715">
        <v>38</v>
      </c>
      <c r="D29715" t="s">
        <v>722</v>
      </c>
      <c r="E29715">
        <v>38063</v>
      </c>
      <c r="F29715">
        <v>201910</v>
      </c>
      <c r="G29715">
        <v>-0.73099999999999998</v>
      </c>
      <c r="H29715">
        <v>6.19</v>
      </c>
      <c r="I29715">
        <v>2.73</v>
      </c>
      <c r="J29715" t="e">
        <f>VLOOKUP(A29715,'NHL Team Location'!A:A,1,FALSE)</f>
        <v>#N/A</v>
      </c>
    </row>
    <row r="29716" spans="1:10" x14ac:dyDescent="0.45">
      <c r="A29716" t="str">
        <f t="shared" si="464"/>
        <v>Oliver ND</v>
      </c>
      <c r="B29716" t="s">
        <v>1125</v>
      </c>
      <c r="C29716">
        <v>38</v>
      </c>
      <c r="D29716" t="s">
        <v>1146</v>
      </c>
      <c r="E29716">
        <v>38065</v>
      </c>
      <c r="F29716">
        <v>201910</v>
      </c>
      <c r="G29716">
        <v>-2.2080000000000002</v>
      </c>
      <c r="H29716">
        <v>7.8460000000000001</v>
      </c>
      <c r="I29716">
        <v>2.819</v>
      </c>
      <c r="J29716" t="e">
        <f>VLOOKUP(A29716,'NHL Team Location'!A:A,1,FALSE)</f>
        <v>#N/A</v>
      </c>
    </row>
    <row r="29717" spans="1:10" x14ac:dyDescent="0.45">
      <c r="A29717" t="str">
        <f t="shared" si="464"/>
        <v>Pembina ND</v>
      </c>
      <c r="B29717" t="s">
        <v>1125</v>
      </c>
      <c r="C29717">
        <v>38</v>
      </c>
      <c r="D29717" t="s">
        <v>1147</v>
      </c>
      <c r="E29717">
        <v>38067</v>
      </c>
      <c r="F29717">
        <v>201910</v>
      </c>
      <c r="G29717">
        <v>0.22</v>
      </c>
      <c r="H29717">
        <v>6.8</v>
      </c>
      <c r="I29717">
        <v>3.51</v>
      </c>
      <c r="J29717" t="e">
        <f>VLOOKUP(A29717,'NHL Team Location'!A:A,1,FALSE)</f>
        <v>#N/A</v>
      </c>
    </row>
    <row r="29718" spans="1:10" x14ac:dyDescent="0.45">
      <c r="A29718" t="str">
        <f t="shared" si="464"/>
        <v>Pierce ND</v>
      </c>
      <c r="B29718" t="s">
        <v>1125</v>
      </c>
      <c r="C29718">
        <v>38</v>
      </c>
      <c r="D29718" t="s">
        <v>402</v>
      </c>
      <c r="E29718">
        <v>38069</v>
      </c>
      <c r="F29718">
        <v>201910</v>
      </c>
      <c r="G29718">
        <v>-2.0150000000000001</v>
      </c>
      <c r="H29718">
        <v>6.6059999999999999</v>
      </c>
      <c r="I29718">
        <v>2.2959999999999998</v>
      </c>
      <c r="J29718" t="e">
        <f>VLOOKUP(A29718,'NHL Team Location'!A:A,1,FALSE)</f>
        <v>#N/A</v>
      </c>
    </row>
    <row r="29719" spans="1:10" x14ac:dyDescent="0.45">
      <c r="A29719" t="str">
        <f t="shared" si="464"/>
        <v>Ramsey ND</v>
      </c>
      <c r="B29719" t="s">
        <v>1125</v>
      </c>
      <c r="C29719">
        <v>38</v>
      </c>
      <c r="D29719" t="s">
        <v>928</v>
      </c>
      <c r="E29719">
        <v>38071</v>
      </c>
      <c r="F29719">
        <v>201910</v>
      </c>
      <c r="G29719">
        <v>-0.89300000000000002</v>
      </c>
      <c r="H29719">
        <v>6.1059999999999999</v>
      </c>
      <c r="I29719">
        <v>2.6070000000000002</v>
      </c>
      <c r="J29719" t="e">
        <f>VLOOKUP(A29719,'NHL Team Location'!A:A,1,FALSE)</f>
        <v>#N/A</v>
      </c>
    </row>
    <row r="29720" spans="1:10" x14ac:dyDescent="0.45">
      <c r="A29720" t="str">
        <f t="shared" si="464"/>
        <v>Ransom ND</v>
      </c>
      <c r="B29720" t="s">
        <v>1125</v>
      </c>
      <c r="C29720">
        <v>38</v>
      </c>
      <c r="D29720" t="s">
        <v>1148</v>
      </c>
      <c r="E29720">
        <v>38073</v>
      </c>
      <c r="F29720">
        <v>201910</v>
      </c>
      <c r="G29720">
        <v>-0.16</v>
      </c>
      <c r="H29720">
        <v>8.782</v>
      </c>
      <c r="I29720">
        <v>4.3109999999999999</v>
      </c>
      <c r="J29720" t="e">
        <f>VLOOKUP(A29720,'NHL Team Location'!A:A,1,FALSE)</f>
        <v>#N/A</v>
      </c>
    </row>
    <row r="29721" spans="1:10" x14ac:dyDescent="0.45">
      <c r="A29721" t="str">
        <f t="shared" si="464"/>
        <v>Renville ND</v>
      </c>
      <c r="B29721" t="s">
        <v>1125</v>
      </c>
      <c r="C29721">
        <v>38</v>
      </c>
      <c r="D29721" t="s">
        <v>931</v>
      </c>
      <c r="E29721">
        <v>38075</v>
      </c>
      <c r="F29721">
        <v>201910</v>
      </c>
      <c r="G29721">
        <v>-1.909</v>
      </c>
      <c r="H29721">
        <v>7.3049999999999997</v>
      </c>
      <c r="I29721">
        <v>2.698</v>
      </c>
      <c r="J29721" t="e">
        <f>VLOOKUP(A29721,'NHL Team Location'!A:A,1,FALSE)</f>
        <v>#N/A</v>
      </c>
    </row>
    <row r="29722" spans="1:10" x14ac:dyDescent="0.45">
      <c r="A29722" t="str">
        <f t="shared" si="464"/>
        <v>Richland ND</v>
      </c>
      <c r="B29722" t="s">
        <v>1125</v>
      </c>
      <c r="C29722">
        <v>38</v>
      </c>
      <c r="D29722" t="s">
        <v>559</v>
      </c>
      <c r="E29722">
        <v>38077</v>
      </c>
      <c r="F29722">
        <v>201910</v>
      </c>
      <c r="G29722">
        <v>0.69399999999999995</v>
      </c>
      <c r="H29722">
        <v>9.3550000000000004</v>
      </c>
      <c r="I29722">
        <v>5.0250000000000004</v>
      </c>
      <c r="J29722" t="e">
        <f>VLOOKUP(A29722,'NHL Team Location'!A:A,1,FALSE)</f>
        <v>#N/A</v>
      </c>
    </row>
    <row r="29723" spans="1:10" x14ac:dyDescent="0.45">
      <c r="A29723" t="str">
        <f t="shared" si="464"/>
        <v>Rolette ND</v>
      </c>
      <c r="B29723" t="s">
        <v>1125</v>
      </c>
      <c r="C29723">
        <v>38</v>
      </c>
      <c r="D29723" t="s">
        <v>1149</v>
      </c>
      <c r="E29723">
        <v>38079</v>
      </c>
      <c r="F29723">
        <v>201910</v>
      </c>
      <c r="G29723">
        <v>-2.3759999999999999</v>
      </c>
      <c r="H29723">
        <v>5.9480000000000004</v>
      </c>
      <c r="I29723">
        <v>1.786</v>
      </c>
      <c r="J29723" t="e">
        <f>VLOOKUP(A29723,'NHL Team Location'!A:A,1,FALSE)</f>
        <v>#N/A</v>
      </c>
    </row>
    <row r="29724" spans="1:10" x14ac:dyDescent="0.45">
      <c r="A29724" t="str">
        <f t="shared" si="464"/>
        <v>Sargent ND</v>
      </c>
      <c r="B29724" t="s">
        <v>1125</v>
      </c>
      <c r="C29724">
        <v>38</v>
      </c>
      <c r="D29724" t="s">
        <v>1150</v>
      </c>
      <c r="E29724">
        <v>38081</v>
      </c>
      <c r="F29724">
        <v>201910</v>
      </c>
      <c r="G29724">
        <v>0.11600000000000001</v>
      </c>
      <c r="H29724">
        <v>8.7379999999999995</v>
      </c>
      <c r="I29724">
        <v>4.4269999999999996</v>
      </c>
      <c r="J29724" t="e">
        <f>VLOOKUP(A29724,'NHL Team Location'!A:A,1,FALSE)</f>
        <v>#N/A</v>
      </c>
    </row>
    <row r="29725" spans="1:10" x14ac:dyDescent="0.45">
      <c r="A29725" t="str">
        <f t="shared" si="464"/>
        <v>Sheridan ND</v>
      </c>
      <c r="B29725" t="s">
        <v>1125</v>
      </c>
      <c r="C29725">
        <v>38</v>
      </c>
      <c r="D29725" t="s">
        <v>666</v>
      </c>
      <c r="E29725">
        <v>38083</v>
      </c>
      <c r="F29725">
        <v>201910</v>
      </c>
      <c r="G29725">
        <v>-1.7170000000000001</v>
      </c>
      <c r="H29725">
        <v>7.0510000000000002</v>
      </c>
      <c r="I29725">
        <v>2.6669999999999998</v>
      </c>
      <c r="J29725" t="e">
        <f>VLOOKUP(A29725,'NHL Team Location'!A:A,1,FALSE)</f>
        <v>#N/A</v>
      </c>
    </row>
    <row r="29726" spans="1:10" x14ac:dyDescent="0.45">
      <c r="A29726" t="str">
        <f t="shared" si="464"/>
        <v>Sioux ND</v>
      </c>
      <c r="B29726" t="s">
        <v>1125</v>
      </c>
      <c r="C29726">
        <v>38</v>
      </c>
      <c r="D29726" t="s">
        <v>480</v>
      </c>
      <c r="E29726">
        <v>38085</v>
      </c>
      <c r="F29726">
        <v>201910</v>
      </c>
      <c r="G29726">
        <v>-1.97</v>
      </c>
      <c r="H29726">
        <v>8.3539999999999992</v>
      </c>
      <c r="I29726">
        <v>3.1920000000000002</v>
      </c>
      <c r="J29726" t="e">
        <f>VLOOKUP(A29726,'NHL Team Location'!A:A,1,FALSE)</f>
        <v>#N/A</v>
      </c>
    </row>
    <row r="29727" spans="1:10" x14ac:dyDescent="0.45">
      <c r="A29727" t="str">
        <f t="shared" si="464"/>
        <v>Slope ND</v>
      </c>
      <c r="B29727" t="s">
        <v>1125</v>
      </c>
      <c r="C29727">
        <v>38</v>
      </c>
      <c r="D29727" t="s">
        <v>1151</v>
      </c>
      <c r="E29727">
        <v>38087</v>
      </c>
      <c r="F29727">
        <v>201910</v>
      </c>
      <c r="G29727">
        <v>-2.585</v>
      </c>
      <c r="H29727">
        <v>8.3279999999999994</v>
      </c>
      <c r="I29727">
        <v>2.8719999999999999</v>
      </c>
      <c r="J29727" t="e">
        <f>VLOOKUP(A29727,'NHL Team Location'!A:A,1,FALSE)</f>
        <v>#N/A</v>
      </c>
    </row>
    <row r="29728" spans="1:10" x14ac:dyDescent="0.45">
      <c r="A29728" t="str">
        <f t="shared" si="464"/>
        <v>Stark ND</v>
      </c>
      <c r="B29728" t="s">
        <v>1125</v>
      </c>
      <c r="C29728">
        <v>38</v>
      </c>
      <c r="D29728" t="s">
        <v>563</v>
      </c>
      <c r="E29728">
        <v>38089</v>
      </c>
      <c r="F29728">
        <v>201910</v>
      </c>
      <c r="G29728">
        <v>-2.4300000000000002</v>
      </c>
      <c r="H29728">
        <v>7.99</v>
      </c>
      <c r="I29728">
        <v>2.78</v>
      </c>
      <c r="J29728" t="e">
        <f>VLOOKUP(A29728,'NHL Team Location'!A:A,1,FALSE)</f>
        <v>#N/A</v>
      </c>
    </row>
    <row r="29729" spans="1:10" x14ac:dyDescent="0.45">
      <c r="A29729" t="str">
        <f t="shared" si="464"/>
        <v>Steele ND</v>
      </c>
      <c r="B29729" t="s">
        <v>1125</v>
      </c>
      <c r="C29729">
        <v>38</v>
      </c>
      <c r="D29729" t="s">
        <v>938</v>
      </c>
      <c r="E29729">
        <v>38091</v>
      </c>
      <c r="F29729">
        <v>201910</v>
      </c>
      <c r="G29729">
        <v>-0.05</v>
      </c>
      <c r="H29729">
        <v>7.2160000000000002</v>
      </c>
      <c r="I29729">
        <v>3.5830000000000002</v>
      </c>
      <c r="J29729" t="e">
        <f>VLOOKUP(A29729,'NHL Team Location'!A:A,1,FALSE)</f>
        <v>#N/A</v>
      </c>
    </row>
    <row r="29730" spans="1:10" x14ac:dyDescent="0.45">
      <c r="A29730" t="str">
        <f t="shared" si="464"/>
        <v>Stutsman ND</v>
      </c>
      <c r="B29730" t="s">
        <v>1125</v>
      </c>
      <c r="C29730">
        <v>38</v>
      </c>
      <c r="D29730" t="s">
        <v>1152</v>
      </c>
      <c r="E29730">
        <v>38093</v>
      </c>
      <c r="F29730">
        <v>201910</v>
      </c>
      <c r="G29730">
        <v>-0.91300000000000003</v>
      </c>
      <c r="H29730">
        <v>7.1989999999999998</v>
      </c>
      <c r="I29730">
        <v>3.1429999999999998</v>
      </c>
      <c r="J29730" t="e">
        <f>VLOOKUP(A29730,'NHL Team Location'!A:A,1,FALSE)</f>
        <v>#N/A</v>
      </c>
    </row>
    <row r="29731" spans="1:10" x14ac:dyDescent="0.45">
      <c r="A29731" t="str">
        <f t="shared" si="464"/>
        <v>Towner ND</v>
      </c>
      <c r="B29731" t="s">
        <v>1125</v>
      </c>
      <c r="C29731">
        <v>38</v>
      </c>
      <c r="D29731" t="s">
        <v>1153</v>
      </c>
      <c r="E29731">
        <v>38095</v>
      </c>
      <c r="F29731">
        <v>201910</v>
      </c>
      <c r="G29731">
        <v>-1.6850000000000001</v>
      </c>
      <c r="H29731">
        <v>6.0369999999999999</v>
      </c>
      <c r="I29731">
        <v>2.1760000000000002</v>
      </c>
      <c r="J29731" t="e">
        <f>VLOOKUP(A29731,'NHL Team Location'!A:A,1,FALSE)</f>
        <v>#N/A</v>
      </c>
    </row>
    <row r="29732" spans="1:10" x14ac:dyDescent="0.45">
      <c r="A29732" t="str">
        <f t="shared" si="464"/>
        <v>Traill ND</v>
      </c>
      <c r="B29732" t="s">
        <v>1125</v>
      </c>
      <c r="C29732">
        <v>38</v>
      </c>
      <c r="D29732" t="s">
        <v>1154</v>
      </c>
      <c r="E29732">
        <v>38097</v>
      </c>
      <c r="F29732">
        <v>201910</v>
      </c>
      <c r="G29732">
        <v>0.48299999999999998</v>
      </c>
      <c r="H29732">
        <v>8</v>
      </c>
      <c r="I29732">
        <v>4.242</v>
      </c>
      <c r="J29732" t="e">
        <f>VLOOKUP(A29732,'NHL Team Location'!A:A,1,FALSE)</f>
        <v>#N/A</v>
      </c>
    </row>
    <row r="29733" spans="1:10" x14ac:dyDescent="0.45">
      <c r="A29733" t="str">
        <f t="shared" si="464"/>
        <v>Walsh ND</v>
      </c>
      <c r="B29733" t="s">
        <v>1125</v>
      </c>
      <c r="C29733">
        <v>38</v>
      </c>
      <c r="D29733" t="s">
        <v>1155</v>
      </c>
      <c r="E29733">
        <v>38099</v>
      </c>
      <c r="F29733">
        <v>201910</v>
      </c>
      <c r="G29733">
        <v>-0.17799999999999999</v>
      </c>
      <c r="H29733">
        <v>6.95</v>
      </c>
      <c r="I29733">
        <v>3.3860000000000001</v>
      </c>
      <c r="J29733" t="e">
        <f>VLOOKUP(A29733,'NHL Team Location'!A:A,1,FALSE)</f>
        <v>#N/A</v>
      </c>
    </row>
    <row r="29734" spans="1:10" x14ac:dyDescent="0.45">
      <c r="A29734" t="str">
        <f t="shared" si="464"/>
        <v>Ward ND</v>
      </c>
      <c r="B29734" t="s">
        <v>1125</v>
      </c>
      <c r="C29734">
        <v>38</v>
      </c>
      <c r="D29734" t="s">
        <v>1156</v>
      </c>
      <c r="E29734">
        <v>38101</v>
      </c>
      <c r="F29734">
        <v>201910</v>
      </c>
      <c r="G29734">
        <v>-1.643</v>
      </c>
      <c r="H29734">
        <v>7.3209999999999997</v>
      </c>
      <c r="I29734">
        <v>2.839</v>
      </c>
      <c r="J29734" t="e">
        <f>VLOOKUP(A29734,'NHL Team Location'!A:A,1,FALSE)</f>
        <v>#N/A</v>
      </c>
    </row>
    <row r="29735" spans="1:10" x14ac:dyDescent="0.45">
      <c r="A29735" t="str">
        <f t="shared" si="464"/>
        <v>Wells ND</v>
      </c>
      <c r="B29735" t="s">
        <v>1125</v>
      </c>
      <c r="C29735">
        <v>38</v>
      </c>
      <c r="D29735" t="s">
        <v>610</v>
      </c>
      <c r="E29735">
        <v>38103</v>
      </c>
      <c r="F29735">
        <v>201910</v>
      </c>
      <c r="G29735">
        <v>-1.4079999999999999</v>
      </c>
      <c r="H29735">
        <v>6.7169999999999996</v>
      </c>
      <c r="I29735">
        <v>2.6549999999999998</v>
      </c>
      <c r="J29735" t="e">
        <f>VLOOKUP(A29735,'NHL Team Location'!A:A,1,FALSE)</f>
        <v>#N/A</v>
      </c>
    </row>
    <row r="29736" spans="1:10" x14ac:dyDescent="0.45">
      <c r="A29736" t="str">
        <f t="shared" si="464"/>
        <v>Williams ND</v>
      </c>
      <c r="B29736" t="s">
        <v>1125</v>
      </c>
      <c r="C29736">
        <v>38</v>
      </c>
      <c r="D29736" t="s">
        <v>1157</v>
      </c>
      <c r="E29736">
        <v>38105</v>
      </c>
      <c r="F29736">
        <v>201910</v>
      </c>
      <c r="G29736">
        <v>-2.92</v>
      </c>
      <c r="H29736">
        <v>7.742</v>
      </c>
      <c r="I29736">
        <v>2.411</v>
      </c>
      <c r="J29736" t="e">
        <f>VLOOKUP(A29736,'NHL Team Location'!A:A,1,FALSE)</f>
        <v>#N/A</v>
      </c>
    </row>
    <row r="29737" spans="1:10" x14ac:dyDescent="0.45">
      <c r="A29737" t="str">
        <f t="shared" si="464"/>
        <v>Adams NE</v>
      </c>
      <c r="B29737" t="s">
        <v>1158</v>
      </c>
      <c r="C29737">
        <v>31</v>
      </c>
      <c r="D29737" t="s">
        <v>208</v>
      </c>
      <c r="E29737">
        <v>31001</v>
      </c>
      <c r="F29737">
        <v>201910</v>
      </c>
      <c r="G29737">
        <v>1.7869999999999999</v>
      </c>
      <c r="H29737">
        <v>15.55</v>
      </c>
      <c r="I29737">
        <v>8.6679999999999993</v>
      </c>
      <c r="J29737" t="e">
        <f>VLOOKUP(A29737,'NHL Team Location'!A:A,1,FALSE)</f>
        <v>#N/A</v>
      </c>
    </row>
    <row r="29738" spans="1:10" x14ac:dyDescent="0.45">
      <c r="A29738" t="str">
        <f t="shared" si="464"/>
        <v>Antelope NE</v>
      </c>
      <c r="B29738" t="s">
        <v>1158</v>
      </c>
      <c r="C29738">
        <v>31</v>
      </c>
      <c r="D29738" t="s">
        <v>1159</v>
      </c>
      <c r="E29738">
        <v>31003</v>
      </c>
      <c r="F29738">
        <v>201910</v>
      </c>
      <c r="G29738">
        <v>0.52100000000000002</v>
      </c>
      <c r="H29738">
        <v>13.715</v>
      </c>
      <c r="I29738">
        <v>7.1180000000000003</v>
      </c>
      <c r="J29738" t="e">
        <f>VLOOKUP(A29738,'NHL Team Location'!A:A,1,FALSE)</f>
        <v>#N/A</v>
      </c>
    </row>
    <row r="29739" spans="1:10" x14ac:dyDescent="0.45">
      <c r="A29739" t="str">
        <f t="shared" si="464"/>
        <v>Arthur NE</v>
      </c>
      <c r="B29739" t="s">
        <v>1158</v>
      </c>
      <c r="C29739">
        <v>31</v>
      </c>
      <c r="D29739" t="s">
        <v>1160</v>
      </c>
      <c r="E29739">
        <v>31005</v>
      </c>
      <c r="F29739">
        <v>201910</v>
      </c>
      <c r="G29739">
        <v>-2.1709999999999998</v>
      </c>
      <c r="H29739">
        <v>13.414</v>
      </c>
      <c r="I29739">
        <v>5.6210000000000004</v>
      </c>
      <c r="J29739" t="e">
        <f>VLOOKUP(A29739,'NHL Team Location'!A:A,1,FALSE)</f>
        <v>#N/A</v>
      </c>
    </row>
    <row r="29740" spans="1:10" x14ac:dyDescent="0.45">
      <c r="A29740" t="str">
        <f t="shared" si="464"/>
        <v>Banner NE</v>
      </c>
      <c r="B29740" t="s">
        <v>1158</v>
      </c>
      <c r="C29740">
        <v>31</v>
      </c>
      <c r="D29740" t="s">
        <v>1161</v>
      </c>
      <c r="E29740">
        <v>31007</v>
      </c>
      <c r="F29740">
        <v>201910</v>
      </c>
      <c r="G29740">
        <v>-3.9140000000000001</v>
      </c>
      <c r="H29740">
        <v>13.192</v>
      </c>
      <c r="I29740">
        <v>4.6390000000000002</v>
      </c>
      <c r="J29740" t="e">
        <f>VLOOKUP(A29740,'NHL Team Location'!A:A,1,FALSE)</f>
        <v>#N/A</v>
      </c>
    </row>
    <row r="29741" spans="1:10" x14ac:dyDescent="0.45">
      <c r="A29741" t="str">
        <f t="shared" si="464"/>
        <v>Blaine NE</v>
      </c>
      <c r="B29741" t="s">
        <v>1158</v>
      </c>
      <c r="C29741">
        <v>31</v>
      </c>
      <c r="D29741" t="s">
        <v>494</v>
      </c>
      <c r="E29741">
        <v>31009</v>
      </c>
      <c r="F29741">
        <v>201910</v>
      </c>
      <c r="G29741">
        <v>-1.33</v>
      </c>
      <c r="H29741">
        <v>13.670999999999999</v>
      </c>
      <c r="I29741">
        <v>6.1710000000000003</v>
      </c>
      <c r="J29741" t="e">
        <f>VLOOKUP(A29741,'NHL Team Location'!A:A,1,FALSE)</f>
        <v>#N/A</v>
      </c>
    </row>
    <row r="29742" spans="1:10" x14ac:dyDescent="0.45">
      <c r="A29742" t="str">
        <f t="shared" si="464"/>
        <v>Boone NE</v>
      </c>
      <c r="B29742" t="s">
        <v>1158</v>
      </c>
      <c r="C29742">
        <v>31</v>
      </c>
      <c r="D29742" t="s">
        <v>81</v>
      </c>
      <c r="E29742">
        <v>31011</v>
      </c>
      <c r="F29742">
        <v>201910</v>
      </c>
      <c r="G29742">
        <v>0.23699999999999999</v>
      </c>
      <c r="H29742">
        <v>14.215</v>
      </c>
      <c r="I29742">
        <v>7.226</v>
      </c>
      <c r="J29742" t="e">
        <f>VLOOKUP(A29742,'NHL Team Location'!A:A,1,FALSE)</f>
        <v>#N/A</v>
      </c>
    </row>
    <row r="29743" spans="1:10" x14ac:dyDescent="0.45">
      <c r="A29743" t="str">
        <f t="shared" si="464"/>
        <v>Box Butte NE</v>
      </c>
      <c r="B29743" t="s">
        <v>1158</v>
      </c>
      <c r="C29743">
        <v>31</v>
      </c>
      <c r="D29743" t="s">
        <v>1162</v>
      </c>
      <c r="E29743">
        <v>31013</v>
      </c>
      <c r="F29743">
        <v>201910</v>
      </c>
      <c r="G29743">
        <v>-4.0439999999999996</v>
      </c>
      <c r="H29743">
        <v>11.689</v>
      </c>
      <c r="I29743">
        <v>3.8220000000000001</v>
      </c>
      <c r="J29743" t="e">
        <f>VLOOKUP(A29743,'NHL Team Location'!A:A,1,FALSE)</f>
        <v>#N/A</v>
      </c>
    </row>
    <row r="29744" spans="1:10" x14ac:dyDescent="0.45">
      <c r="A29744" t="str">
        <f t="shared" si="464"/>
        <v>Boyd NE</v>
      </c>
      <c r="B29744" t="s">
        <v>1158</v>
      </c>
      <c r="C29744">
        <v>31</v>
      </c>
      <c r="D29744" t="s">
        <v>685</v>
      </c>
      <c r="E29744">
        <v>31015</v>
      </c>
      <c r="F29744">
        <v>201910</v>
      </c>
      <c r="G29744">
        <v>0.34599999999999997</v>
      </c>
      <c r="H29744">
        <v>12.834</v>
      </c>
      <c r="I29744">
        <v>6.59</v>
      </c>
      <c r="J29744" t="e">
        <f>VLOOKUP(A29744,'NHL Team Location'!A:A,1,FALSE)</f>
        <v>#N/A</v>
      </c>
    </row>
    <row r="29745" spans="1:10" x14ac:dyDescent="0.45">
      <c r="A29745" t="str">
        <f t="shared" si="464"/>
        <v>Brown NE</v>
      </c>
      <c r="B29745" t="s">
        <v>1158</v>
      </c>
      <c r="C29745">
        <v>31</v>
      </c>
      <c r="D29745" t="s">
        <v>525</v>
      </c>
      <c r="E29745">
        <v>31017</v>
      </c>
      <c r="F29745">
        <v>201910</v>
      </c>
      <c r="G29745">
        <v>-0.63600000000000001</v>
      </c>
      <c r="H29745">
        <v>12.917</v>
      </c>
      <c r="I29745">
        <v>6.141</v>
      </c>
      <c r="J29745" t="e">
        <f>VLOOKUP(A29745,'NHL Team Location'!A:A,1,FALSE)</f>
        <v>#N/A</v>
      </c>
    </row>
    <row r="29746" spans="1:10" x14ac:dyDescent="0.45">
      <c r="A29746" t="str">
        <f t="shared" si="464"/>
        <v>Buffalo NE</v>
      </c>
      <c r="B29746" t="s">
        <v>1158</v>
      </c>
      <c r="C29746">
        <v>31</v>
      </c>
      <c r="D29746" t="s">
        <v>1163</v>
      </c>
      <c r="E29746">
        <v>31019</v>
      </c>
      <c r="F29746">
        <v>201910</v>
      </c>
      <c r="G29746">
        <v>9.1999999999999998E-2</v>
      </c>
      <c r="H29746">
        <v>15.496</v>
      </c>
      <c r="I29746">
        <v>7.7939999999999996</v>
      </c>
      <c r="J29746" t="e">
        <f>VLOOKUP(A29746,'NHL Team Location'!A:A,1,FALSE)</f>
        <v>#N/A</v>
      </c>
    </row>
    <row r="29747" spans="1:10" x14ac:dyDescent="0.45">
      <c r="A29747" t="str">
        <f t="shared" si="464"/>
        <v>Burt NE</v>
      </c>
      <c r="B29747" t="s">
        <v>1158</v>
      </c>
      <c r="C29747">
        <v>31</v>
      </c>
      <c r="D29747" t="s">
        <v>1164</v>
      </c>
      <c r="E29747">
        <v>31021</v>
      </c>
      <c r="F29747">
        <v>201910</v>
      </c>
      <c r="G29747">
        <v>2.153</v>
      </c>
      <c r="H29747">
        <v>14.624000000000001</v>
      </c>
      <c r="I29747">
        <v>8.3889999999999993</v>
      </c>
      <c r="J29747" t="e">
        <f>VLOOKUP(A29747,'NHL Team Location'!A:A,1,FALSE)</f>
        <v>#N/A</v>
      </c>
    </row>
    <row r="29748" spans="1:10" x14ac:dyDescent="0.45">
      <c r="A29748" t="str">
        <f t="shared" si="464"/>
        <v>Butler NE</v>
      </c>
      <c r="B29748" t="s">
        <v>1158</v>
      </c>
      <c r="C29748">
        <v>31</v>
      </c>
      <c r="D29748" t="s">
        <v>15</v>
      </c>
      <c r="E29748">
        <v>31023</v>
      </c>
      <c r="F29748">
        <v>201910</v>
      </c>
      <c r="G29748">
        <v>1.83</v>
      </c>
      <c r="H29748">
        <v>15.051</v>
      </c>
      <c r="I29748">
        <v>8.44</v>
      </c>
      <c r="J29748" t="e">
        <f>VLOOKUP(A29748,'NHL Team Location'!A:A,1,FALSE)</f>
        <v>#N/A</v>
      </c>
    </row>
    <row r="29749" spans="1:10" x14ac:dyDescent="0.45">
      <c r="A29749" t="str">
        <f t="shared" si="464"/>
        <v>Cass NE</v>
      </c>
      <c r="B29749" t="s">
        <v>1158</v>
      </c>
      <c r="C29749">
        <v>31</v>
      </c>
      <c r="D29749" t="s">
        <v>444</v>
      </c>
      <c r="E29749">
        <v>31025</v>
      </c>
      <c r="F29749">
        <v>201910</v>
      </c>
      <c r="G29749">
        <v>3.976</v>
      </c>
      <c r="H29749">
        <v>15.532999999999999</v>
      </c>
      <c r="I29749">
        <v>9.7550000000000008</v>
      </c>
      <c r="J29749" t="e">
        <f>VLOOKUP(A29749,'NHL Team Location'!A:A,1,FALSE)</f>
        <v>#N/A</v>
      </c>
    </row>
    <row r="29750" spans="1:10" x14ac:dyDescent="0.45">
      <c r="A29750" t="str">
        <f t="shared" si="464"/>
        <v>Cedar NE</v>
      </c>
      <c r="B29750" t="s">
        <v>1158</v>
      </c>
      <c r="C29750">
        <v>31</v>
      </c>
      <c r="D29750" t="s">
        <v>445</v>
      </c>
      <c r="E29750">
        <v>31027</v>
      </c>
      <c r="F29750">
        <v>201910</v>
      </c>
      <c r="G29750">
        <v>1.266</v>
      </c>
      <c r="H29750">
        <v>13.772</v>
      </c>
      <c r="I29750">
        <v>7.5190000000000001</v>
      </c>
      <c r="J29750" t="e">
        <f>VLOOKUP(A29750,'NHL Team Location'!A:A,1,FALSE)</f>
        <v>#N/A</v>
      </c>
    </row>
    <row r="29751" spans="1:10" x14ac:dyDescent="0.45">
      <c r="A29751" t="str">
        <f t="shared" si="464"/>
        <v>Chase NE</v>
      </c>
      <c r="B29751" t="s">
        <v>1158</v>
      </c>
      <c r="C29751">
        <v>31</v>
      </c>
      <c r="D29751" t="s">
        <v>618</v>
      </c>
      <c r="E29751">
        <v>31029</v>
      </c>
      <c r="F29751">
        <v>201910</v>
      </c>
      <c r="G29751">
        <v>-1.7430000000000001</v>
      </c>
      <c r="H29751">
        <v>15.346</v>
      </c>
      <c r="I29751">
        <v>6.8010000000000002</v>
      </c>
      <c r="J29751" t="e">
        <f>VLOOKUP(A29751,'NHL Team Location'!A:A,1,FALSE)</f>
        <v>#N/A</v>
      </c>
    </row>
    <row r="29752" spans="1:10" x14ac:dyDescent="0.45">
      <c r="A29752" t="str">
        <f t="shared" si="464"/>
        <v>Cherry NE</v>
      </c>
      <c r="B29752" t="s">
        <v>1158</v>
      </c>
      <c r="C29752">
        <v>31</v>
      </c>
      <c r="D29752" t="s">
        <v>1165</v>
      </c>
      <c r="E29752">
        <v>31031</v>
      </c>
      <c r="F29752">
        <v>201910</v>
      </c>
      <c r="G29752">
        <v>-2.125</v>
      </c>
      <c r="H29752">
        <v>12.244</v>
      </c>
      <c r="I29752">
        <v>5.0590000000000002</v>
      </c>
      <c r="J29752" t="e">
        <f>VLOOKUP(A29752,'NHL Team Location'!A:A,1,FALSE)</f>
        <v>#N/A</v>
      </c>
    </row>
    <row r="29753" spans="1:10" x14ac:dyDescent="0.45">
      <c r="A29753" t="str">
        <f t="shared" si="464"/>
        <v>Cheyenne NE</v>
      </c>
      <c r="B29753" t="s">
        <v>1158</v>
      </c>
      <c r="C29753">
        <v>31</v>
      </c>
      <c r="D29753" t="s">
        <v>217</v>
      </c>
      <c r="E29753">
        <v>31033</v>
      </c>
      <c r="F29753">
        <v>201910</v>
      </c>
      <c r="G29753">
        <v>-3.1549999999999998</v>
      </c>
      <c r="H29753">
        <v>13.432</v>
      </c>
      <c r="I29753">
        <v>5.1390000000000002</v>
      </c>
      <c r="J29753" t="e">
        <f>VLOOKUP(A29753,'NHL Team Location'!A:A,1,FALSE)</f>
        <v>#N/A</v>
      </c>
    </row>
    <row r="29754" spans="1:10" x14ac:dyDescent="0.45">
      <c r="A29754" t="str">
        <f t="shared" si="464"/>
        <v>Clay NE</v>
      </c>
      <c r="B29754" t="s">
        <v>1158</v>
      </c>
      <c r="C29754">
        <v>31</v>
      </c>
      <c r="D29754" t="s">
        <v>22</v>
      </c>
      <c r="E29754">
        <v>31035</v>
      </c>
      <c r="F29754">
        <v>201910</v>
      </c>
      <c r="G29754">
        <v>2.0089999999999999</v>
      </c>
      <c r="H29754">
        <v>15.59</v>
      </c>
      <c r="I29754">
        <v>8.7989999999999995</v>
      </c>
      <c r="J29754" t="e">
        <f>VLOOKUP(A29754,'NHL Team Location'!A:A,1,FALSE)</f>
        <v>#N/A</v>
      </c>
    </row>
    <row r="29755" spans="1:10" x14ac:dyDescent="0.45">
      <c r="A29755" t="str">
        <f t="shared" si="464"/>
        <v>Colfax NE</v>
      </c>
      <c r="B29755" t="s">
        <v>1158</v>
      </c>
      <c r="C29755">
        <v>31</v>
      </c>
      <c r="D29755" t="s">
        <v>1166</v>
      </c>
      <c r="E29755">
        <v>31037</v>
      </c>
      <c r="F29755">
        <v>201910</v>
      </c>
      <c r="G29755">
        <v>1.619</v>
      </c>
      <c r="H29755">
        <v>14.571</v>
      </c>
      <c r="I29755">
        <v>8.0950000000000006</v>
      </c>
      <c r="J29755" t="e">
        <f>VLOOKUP(A29755,'NHL Team Location'!A:A,1,FALSE)</f>
        <v>#N/A</v>
      </c>
    </row>
    <row r="29756" spans="1:10" x14ac:dyDescent="0.45">
      <c r="A29756" t="str">
        <f t="shared" si="464"/>
        <v>Cuming NE</v>
      </c>
      <c r="B29756" t="s">
        <v>1158</v>
      </c>
      <c r="C29756">
        <v>31</v>
      </c>
      <c r="D29756" t="s">
        <v>1167</v>
      </c>
      <c r="E29756">
        <v>31039</v>
      </c>
      <c r="F29756">
        <v>201910</v>
      </c>
      <c r="G29756">
        <v>1.387</v>
      </c>
      <c r="H29756">
        <v>14.281000000000001</v>
      </c>
      <c r="I29756">
        <v>7.8339999999999996</v>
      </c>
      <c r="J29756" t="e">
        <f>VLOOKUP(A29756,'NHL Team Location'!A:A,1,FALSE)</f>
        <v>#N/A</v>
      </c>
    </row>
    <row r="29757" spans="1:10" x14ac:dyDescent="0.45">
      <c r="A29757" t="str">
        <f t="shared" si="464"/>
        <v>Custer NE</v>
      </c>
      <c r="B29757" t="s">
        <v>1158</v>
      </c>
      <c r="C29757">
        <v>31</v>
      </c>
      <c r="D29757" t="s">
        <v>222</v>
      </c>
      <c r="E29757">
        <v>31041</v>
      </c>
      <c r="F29757">
        <v>201910</v>
      </c>
      <c r="G29757">
        <v>-1.323</v>
      </c>
      <c r="H29757">
        <v>14.311999999999999</v>
      </c>
      <c r="I29757">
        <v>6.4950000000000001</v>
      </c>
      <c r="J29757" t="e">
        <f>VLOOKUP(A29757,'NHL Team Location'!A:A,1,FALSE)</f>
        <v>#N/A</v>
      </c>
    </row>
    <row r="29758" spans="1:10" x14ac:dyDescent="0.45">
      <c r="A29758" t="str">
        <f t="shared" si="464"/>
        <v>Dakota NE</v>
      </c>
      <c r="B29758" t="s">
        <v>1158</v>
      </c>
      <c r="C29758">
        <v>31</v>
      </c>
      <c r="D29758" t="s">
        <v>898</v>
      </c>
      <c r="E29758">
        <v>31043</v>
      </c>
      <c r="F29758">
        <v>201910</v>
      </c>
      <c r="G29758">
        <v>1.2450000000000001</v>
      </c>
      <c r="H29758">
        <v>14.106999999999999</v>
      </c>
      <c r="I29758">
        <v>7.6760000000000002</v>
      </c>
      <c r="J29758" t="e">
        <f>VLOOKUP(A29758,'NHL Team Location'!A:A,1,FALSE)</f>
        <v>#N/A</v>
      </c>
    </row>
    <row r="29759" spans="1:10" x14ac:dyDescent="0.45">
      <c r="A29759" t="str">
        <f t="shared" si="464"/>
        <v>Dawes NE</v>
      </c>
      <c r="B29759" t="s">
        <v>1158</v>
      </c>
      <c r="C29759">
        <v>31</v>
      </c>
      <c r="D29759" t="s">
        <v>1168</v>
      </c>
      <c r="E29759">
        <v>31045</v>
      </c>
      <c r="F29759">
        <v>201910</v>
      </c>
      <c r="G29759">
        <v>-3.4649999999999999</v>
      </c>
      <c r="H29759">
        <v>11.554</v>
      </c>
      <c r="I29759">
        <v>4.0449999999999999</v>
      </c>
      <c r="J29759" t="e">
        <f>VLOOKUP(A29759,'NHL Team Location'!A:A,1,FALSE)</f>
        <v>#N/A</v>
      </c>
    </row>
    <row r="29760" spans="1:10" x14ac:dyDescent="0.45">
      <c r="A29760" t="str">
        <f t="shared" si="464"/>
        <v>Dawson NE</v>
      </c>
      <c r="B29760" t="s">
        <v>1158</v>
      </c>
      <c r="C29760">
        <v>31</v>
      </c>
      <c r="D29760" t="s">
        <v>357</v>
      </c>
      <c r="E29760">
        <v>31047</v>
      </c>
      <c r="F29760">
        <v>201910</v>
      </c>
      <c r="G29760">
        <v>-0.29099999999999998</v>
      </c>
      <c r="H29760">
        <v>15.128</v>
      </c>
      <c r="I29760">
        <v>7.4180000000000001</v>
      </c>
      <c r="J29760" t="e">
        <f>VLOOKUP(A29760,'NHL Team Location'!A:A,1,FALSE)</f>
        <v>#N/A</v>
      </c>
    </row>
    <row r="29761" spans="1:10" x14ac:dyDescent="0.45">
      <c r="A29761" t="str">
        <f t="shared" si="464"/>
        <v>Deuel NE</v>
      </c>
      <c r="B29761" t="s">
        <v>1158</v>
      </c>
      <c r="C29761">
        <v>31</v>
      </c>
      <c r="D29761" t="s">
        <v>1169</v>
      </c>
      <c r="E29761">
        <v>31049</v>
      </c>
      <c r="F29761">
        <v>201910</v>
      </c>
      <c r="G29761">
        <v>-2.5830000000000002</v>
      </c>
      <c r="H29761">
        <v>14.314</v>
      </c>
      <c r="I29761">
        <v>5.8659999999999997</v>
      </c>
      <c r="J29761" t="e">
        <f>VLOOKUP(A29761,'NHL Team Location'!A:A,1,FALSE)</f>
        <v>#N/A</v>
      </c>
    </row>
    <row r="29762" spans="1:10" x14ac:dyDescent="0.45">
      <c r="A29762" t="str">
        <f t="shared" si="464"/>
        <v>Dixon NE</v>
      </c>
      <c r="B29762" t="s">
        <v>1158</v>
      </c>
      <c r="C29762">
        <v>31</v>
      </c>
      <c r="D29762" t="s">
        <v>1170</v>
      </c>
      <c r="E29762">
        <v>31051</v>
      </c>
      <c r="F29762">
        <v>201910</v>
      </c>
      <c r="G29762">
        <v>1.1200000000000001</v>
      </c>
      <c r="H29762">
        <v>13.978999999999999</v>
      </c>
      <c r="I29762">
        <v>7.55</v>
      </c>
      <c r="J29762" t="e">
        <f>VLOOKUP(A29762,'NHL Team Location'!A:A,1,FALSE)</f>
        <v>#N/A</v>
      </c>
    </row>
    <row r="29763" spans="1:10" x14ac:dyDescent="0.45">
      <c r="A29763" t="str">
        <f t="shared" ref="A29763:A29826" si="465">CONCATENATE(D29763," ",B29763)</f>
        <v>Dodge NE</v>
      </c>
      <c r="B29763" t="s">
        <v>1158</v>
      </c>
      <c r="C29763">
        <v>31</v>
      </c>
      <c r="D29763" t="s">
        <v>359</v>
      </c>
      <c r="E29763">
        <v>31053</v>
      </c>
      <c r="F29763">
        <v>201910</v>
      </c>
      <c r="G29763">
        <v>2.415</v>
      </c>
      <c r="H29763">
        <v>14.936</v>
      </c>
      <c r="I29763">
        <v>8.6750000000000007</v>
      </c>
      <c r="J29763" t="e">
        <f>VLOOKUP(A29763,'NHL Team Location'!A:A,1,FALSE)</f>
        <v>#N/A</v>
      </c>
    </row>
    <row r="29764" spans="1:10" x14ac:dyDescent="0.45">
      <c r="A29764" t="str">
        <f t="shared" si="465"/>
        <v>Douglas NE</v>
      </c>
      <c r="B29764" t="s">
        <v>1158</v>
      </c>
      <c r="C29764">
        <v>31</v>
      </c>
      <c r="D29764" t="s">
        <v>226</v>
      </c>
      <c r="E29764">
        <v>31055</v>
      </c>
      <c r="F29764">
        <v>201910</v>
      </c>
      <c r="G29764">
        <v>3.9830000000000001</v>
      </c>
      <c r="H29764">
        <v>15.25</v>
      </c>
      <c r="I29764">
        <v>9.6170000000000009</v>
      </c>
      <c r="J29764" t="e">
        <f>VLOOKUP(A29764,'NHL Team Location'!A:A,1,FALSE)</f>
        <v>#N/A</v>
      </c>
    </row>
    <row r="29765" spans="1:10" x14ac:dyDescent="0.45">
      <c r="A29765" t="str">
        <f t="shared" si="465"/>
        <v>Dundy NE</v>
      </c>
      <c r="B29765" t="s">
        <v>1158</v>
      </c>
      <c r="C29765">
        <v>31</v>
      </c>
      <c r="D29765" t="s">
        <v>1171</v>
      </c>
      <c r="E29765">
        <v>31057</v>
      </c>
      <c r="F29765">
        <v>201910</v>
      </c>
      <c r="G29765">
        <v>-1.7829999999999999</v>
      </c>
      <c r="H29765">
        <v>16.149000000000001</v>
      </c>
      <c r="I29765">
        <v>7.1829999999999998</v>
      </c>
      <c r="J29765" t="e">
        <f>VLOOKUP(A29765,'NHL Team Location'!A:A,1,FALSE)</f>
        <v>#N/A</v>
      </c>
    </row>
    <row r="29766" spans="1:10" x14ac:dyDescent="0.45">
      <c r="A29766" t="str">
        <f t="shared" si="465"/>
        <v>Fillmore NE</v>
      </c>
      <c r="B29766" t="s">
        <v>1158</v>
      </c>
      <c r="C29766">
        <v>31</v>
      </c>
      <c r="D29766" t="s">
        <v>900</v>
      </c>
      <c r="E29766">
        <v>31059</v>
      </c>
      <c r="F29766">
        <v>201910</v>
      </c>
      <c r="G29766">
        <v>2.1859999999999999</v>
      </c>
      <c r="H29766">
        <v>15.657999999999999</v>
      </c>
      <c r="I29766">
        <v>8.9220000000000006</v>
      </c>
      <c r="J29766" t="e">
        <f>VLOOKUP(A29766,'NHL Team Location'!A:A,1,FALSE)</f>
        <v>#N/A</v>
      </c>
    </row>
    <row r="29767" spans="1:10" x14ac:dyDescent="0.45">
      <c r="A29767" t="str">
        <f t="shared" si="465"/>
        <v>Franklin NE</v>
      </c>
      <c r="B29767" t="s">
        <v>1158</v>
      </c>
      <c r="C29767">
        <v>31</v>
      </c>
      <c r="D29767" t="s">
        <v>38</v>
      </c>
      <c r="E29767">
        <v>31061</v>
      </c>
      <c r="F29767">
        <v>201910</v>
      </c>
      <c r="G29767">
        <v>1.157</v>
      </c>
      <c r="H29767">
        <v>16.190999999999999</v>
      </c>
      <c r="I29767">
        <v>8.6739999999999995</v>
      </c>
      <c r="J29767" t="e">
        <f>VLOOKUP(A29767,'NHL Team Location'!A:A,1,FALSE)</f>
        <v>#N/A</v>
      </c>
    </row>
    <row r="29768" spans="1:10" x14ac:dyDescent="0.45">
      <c r="A29768" t="str">
        <f t="shared" si="465"/>
        <v>Frontier NE</v>
      </c>
      <c r="B29768" t="s">
        <v>1158</v>
      </c>
      <c r="C29768">
        <v>31</v>
      </c>
      <c r="D29768" t="s">
        <v>1172</v>
      </c>
      <c r="E29768">
        <v>31063</v>
      </c>
      <c r="F29768">
        <v>201910</v>
      </c>
      <c r="G29768">
        <v>-0.86499999999999999</v>
      </c>
      <c r="H29768">
        <v>15.688000000000001</v>
      </c>
      <c r="I29768">
        <v>7.4109999999999996</v>
      </c>
      <c r="J29768" t="e">
        <f>VLOOKUP(A29768,'NHL Team Location'!A:A,1,FALSE)</f>
        <v>#N/A</v>
      </c>
    </row>
    <row r="29769" spans="1:10" x14ac:dyDescent="0.45">
      <c r="A29769" t="str">
        <f t="shared" si="465"/>
        <v>Furnas NE</v>
      </c>
      <c r="B29769" t="s">
        <v>1158</v>
      </c>
      <c r="C29769">
        <v>31</v>
      </c>
      <c r="D29769" t="s">
        <v>1173</v>
      </c>
      <c r="E29769">
        <v>31065</v>
      </c>
      <c r="F29769">
        <v>201910</v>
      </c>
      <c r="G29769">
        <v>-0.94399999999999995</v>
      </c>
      <c r="H29769">
        <v>17.309000000000001</v>
      </c>
      <c r="I29769">
        <v>8.1829999999999998</v>
      </c>
      <c r="J29769" t="e">
        <f>VLOOKUP(A29769,'NHL Team Location'!A:A,1,FALSE)</f>
        <v>#N/A</v>
      </c>
    </row>
    <row r="29770" spans="1:10" x14ac:dyDescent="0.45">
      <c r="A29770" t="str">
        <f t="shared" si="465"/>
        <v>Gage NE</v>
      </c>
      <c r="B29770" t="s">
        <v>1158</v>
      </c>
      <c r="C29770">
        <v>31</v>
      </c>
      <c r="D29770" t="s">
        <v>1174</v>
      </c>
      <c r="E29770">
        <v>31067</v>
      </c>
      <c r="F29770">
        <v>201910</v>
      </c>
      <c r="G29770">
        <v>3.4239999999999999</v>
      </c>
      <c r="H29770">
        <v>16.071000000000002</v>
      </c>
      <c r="I29770">
        <v>9.7479999999999993</v>
      </c>
      <c r="J29770" t="e">
        <f>VLOOKUP(A29770,'NHL Team Location'!A:A,1,FALSE)</f>
        <v>#N/A</v>
      </c>
    </row>
    <row r="29771" spans="1:10" x14ac:dyDescent="0.45">
      <c r="A29771" t="str">
        <f t="shared" si="465"/>
        <v>Garden NE</v>
      </c>
      <c r="B29771" t="s">
        <v>1158</v>
      </c>
      <c r="C29771">
        <v>31</v>
      </c>
      <c r="D29771" t="s">
        <v>1175</v>
      </c>
      <c r="E29771">
        <v>31069</v>
      </c>
      <c r="F29771">
        <v>201910</v>
      </c>
      <c r="G29771">
        <v>-3.2250000000000001</v>
      </c>
      <c r="H29771">
        <v>13.387</v>
      </c>
      <c r="I29771">
        <v>5.0810000000000004</v>
      </c>
      <c r="J29771" t="e">
        <f>VLOOKUP(A29771,'NHL Team Location'!A:A,1,FALSE)</f>
        <v>#N/A</v>
      </c>
    </row>
    <row r="29772" spans="1:10" x14ac:dyDescent="0.45">
      <c r="A29772" t="str">
        <f t="shared" si="465"/>
        <v>Garfield NE</v>
      </c>
      <c r="B29772" t="s">
        <v>1158</v>
      </c>
      <c r="C29772">
        <v>31</v>
      </c>
      <c r="D29772" t="s">
        <v>231</v>
      </c>
      <c r="E29772">
        <v>31071</v>
      </c>
      <c r="F29772">
        <v>201910</v>
      </c>
      <c r="G29772">
        <v>-1.2090000000000001</v>
      </c>
      <c r="H29772">
        <v>13.55</v>
      </c>
      <c r="I29772">
        <v>6.1710000000000003</v>
      </c>
      <c r="J29772" t="e">
        <f>VLOOKUP(A29772,'NHL Team Location'!A:A,1,FALSE)</f>
        <v>#N/A</v>
      </c>
    </row>
    <row r="29773" spans="1:10" x14ac:dyDescent="0.45">
      <c r="A29773" t="str">
        <f t="shared" si="465"/>
        <v>Gosper NE</v>
      </c>
      <c r="B29773" t="s">
        <v>1158</v>
      </c>
      <c r="C29773">
        <v>31</v>
      </c>
      <c r="D29773" t="s">
        <v>1176</v>
      </c>
      <c r="E29773">
        <v>31073</v>
      </c>
      <c r="F29773">
        <v>201910</v>
      </c>
      <c r="G29773">
        <v>-0.27300000000000002</v>
      </c>
      <c r="H29773">
        <v>15.739000000000001</v>
      </c>
      <c r="I29773">
        <v>7.7329999999999997</v>
      </c>
      <c r="J29773" t="e">
        <f>VLOOKUP(A29773,'NHL Team Location'!A:A,1,FALSE)</f>
        <v>#N/A</v>
      </c>
    </row>
    <row r="29774" spans="1:10" x14ac:dyDescent="0.45">
      <c r="A29774" t="str">
        <f t="shared" si="465"/>
        <v>Grant NE</v>
      </c>
      <c r="B29774" t="s">
        <v>1158</v>
      </c>
      <c r="C29774">
        <v>31</v>
      </c>
      <c r="D29774" t="s">
        <v>98</v>
      </c>
      <c r="E29774">
        <v>31075</v>
      </c>
      <c r="F29774">
        <v>201910</v>
      </c>
      <c r="G29774">
        <v>-2.9710000000000001</v>
      </c>
      <c r="H29774">
        <v>12.387</v>
      </c>
      <c r="I29774">
        <v>4.7080000000000002</v>
      </c>
      <c r="J29774" t="e">
        <f>VLOOKUP(A29774,'NHL Team Location'!A:A,1,FALSE)</f>
        <v>#N/A</v>
      </c>
    </row>
    <row r="29775" spans="1:10" x14ac:dyDescent="0.45">
      <c r="A29775" t="str">
        <f t="shared" si="465"/>
        <v>Greeley NE</v>
      </c>
      <c r="B29775" t="s">
        <v>1158</v>
      </c>
      <c r="C29775">
        <v>31</v>
      </c>
      <c r="D29775" t="s">
        <v>632</v>
      </c>
      <c r="E29775">
        <v>31077</v>
      </c>
      <c r="F29775">
        <v>201910</v>
      </c>
      <c r="G29775">
        <v>-0.77900000000000003</v>
      </c>
      <c r="H29775">
        <v>14.404</v>
      </c>
      <c r="I29775">
        <v>6.8129999999999997</v>
      </c>
      <c r="J29775" t="e">
        <f>VLOOKUP(A29775,'NHL Team Location'!A:A,1,FALSE)</f>
        <v>#N/A</v>
      </c>
    </row>
    <row r="29776" spans="1:10" x14ac:dyDescent="0.45">
      <c r="A29776" t="str">
        <f t="shared" si="465"/>
        <v>Hall NE</v>
      </c>
      <c r="B29776" t="s">
        <v>1158</v>
      </c>
      <c r="C29776">
        <v>31</v>
      </c>
      <c r="D29776" t="s">
        <v>377</v>
      </c>
      <c r="E29776">
        <v>31079</v>
      </c>
      <c r="F29776">
        <v>201910</v>
      </c>
      <c r="G29776">
        <v>1.677</v>
      </c>
      <c r="H29776">
        <v>15.542999999999999</v>
      </c>
      <c r="I29776">
        <v>8.61</v>
      </c>
      <c r="J29776" t="e">
        <f>VLOOKUP(A29776,'NHL Team Location'!A:A,1,FALSE)</f>
        <v>#N/A</v>
      </c>
    </row>
    <row r="29777" spans="1:10" x14ac:dyDescent="0.45">
      <c r="A29777" t="str">
        <f t="shared" si="465"/>
        <v>Hamilton NE</v>
      </c>
      <c r="B29777" t="s">
        <v>1158</v>
      </c>
      <c r="C29777">
        <v>31</v>
      </c>
      <c r="D29777" t="s">
        <v>294</v>
      </c>
      <c r="E29777">
        <v>31081</v>
      </c>
      <c r="F29777">
        <v>201910</v>
      </c>
      <c r="G29777">
        <v>2.0169999999999999</v>
      </c>
      <c r="H29777">
        <v>15.536</v>
      </c>
      <c r="I29777">
        <v>8.7769999999999992</v>
      </c>
      <c r="J29777" t="e">
        <f>VLOOKUP(A29777,'NHL Team Location'!A:A,1,FALSE)</f>
        <v>#N/A</v>
      </c>
    </row>
    <row r="29778" spans="1:10" x14ac:dyDescent="0.45">
      <c r="A29778" t="str">
        <f t="shared" si="465"/>
        <v>Harlan NE</v>
      </c>
      <c r="B29778" t="s">
        <v>1158</v>
      </c>
      <c r="C29778">
        <v>31</v>
      </c>
      <c r="D29778" t="s">
        <v>706</v>
      </c>
      <c r="E29778">
        <v>31083</v>
      </c>
      <c r="F29778">
        <v>201910</v>
      </c>
      <c r="G29778">
        <v>0.60199999999999998</v>
      </c>
      <c r="H29778">
        <v>16.536000000000001</v>
      </c>
      <c r="I29778">
        <v>8.5690000000000008</v>
      </c>
      <c r="J29778" t="e">
        <f>VLOOKUP(A29778,'NHL Team Location'!A:A,1,FALSE)</f>
        <v>#N/A</v>
      </c>
    </row>
    <row r="29779" spans="1:10" x14ac:dyDescent="0.45">
      <c r="A29779" t="str">
        <f t="shared" si="465"/>
        <v>Hayes NE</v>
      </c>
      <c r="B29779" t="s">
        <v>1158</v>
      </c>
      <c r="C29779">
        <v>31</v>
      </c>
      <c r="D29779" t="s">
        <v>1177</v>
      </c>
      <c r="E29779">
        <v>31085</v>
      </c>
      <c r="F29779">
        <v>201910</v>
      </c>
      <c r="G29779">
        <v>-1.1080000000000001</v>
      </c>
      <c r="H29779">
        <v>15.461</v>
      </c>
      <c r="I29779">
        <v>7.1769999999999996</v>
      </c>
      <c r="J29779" t="e">
        <f>VLOOKUP(A29779,'NHL Team Location'!A:A,1,FALSE)</f>
        <v>#N/A</v>
      </c>
    </row>
    <row r="29780" spans="1:10" x14ac:dyDescent="0.45">
      <c r="A29780" t="str">
        <f t="shared" si="465"/>
        <v>Hitchcock NE</v>
      </c>
      <c r="B29780" t="s">
        <v>1158</v>
      </c>
      <c r="C29780">
        <v>31</v>
      </c>
      <c r="D29780" t="s">
        <v>1178</v>
      </c>
      <c r="E29780">
        <v>31087</v>
      </c>
      <c r="F29780">
        <v>201910</v>
      </c>
      <c r="G29780">
        <v>-1.1970000000000001</v>
      </c>
      <c r="H29780">
        <v>16.675999999999998</v>
      </c>
      <c r="I29780">
        <v>7.7389999999999999</v>
      </c>
      <c r="J29780" t="e">
        <f>VLOOKUP(A29780,'NHL Team Location'!A:A,1,FALSE)</f>
        <v>#N/A</v>
      </c>
    </row>
    <row r="29781" spans="1:10" x14ac:dyDescent="0.45">
      <c r="A29781" t="str">
        <f t="shared" si="465"/>
        <v>Holt NE</v>
      </c>
      <c r="B29781" t="s">
        <v>1158</v>
      </c>
      <c r="C29781">
        <v>31</v>
      </c>
      <c r="D29781" t="s">
        <v>963</v>
      </c>
      <c r="E29781">
        <v>31089</v>
      </c>
      <c r="F29781">
        <v>201910</v>
      </c>
      <c r="G29781">
        <v>0.13900000000000001</v>
      </c>
      <c r="H29781">
        <v>13.215</v>
      </c>
      <c r="I29781">
        <v>6.6769999999999996</v>
      </c>
      <c r="J29781" t="e">
        <f>VLOOKUP(A29781,'NHL Team Location'!A:A,1,FALSE)</f>
        <v>#N/A</v>
      </c>
    </row>
    <row r="29782" spans="1:10" x14ac:dyDescent="0.45">
      <c r="A29782" t="str">
        <f t="shared" si="465"/>
        <v>Hooker NE</v>
      </c>
      <c r="B29782" t="s">
        <v>1158</v>
      </c>
      <c r="C29782">
        <v>31</v>
      </c>
      <c r="D29782" t="s">
        <v>1179</v>
      </c>
      <c r="E29782">
        <v>31091</v>
      </c>
      <c r="F29782">
        <v>201910</v>
      </c>
      <c r="G29782">
        <v>-1.6910000000000001</v>
      </c>
      <c r="H29782">
        <v>12.696999999999999</v>
      </c>
      <c r="I29782">
        <v>5.5030000000000001</v>
      </c>
      <c r="J29782" t="e">
        <f>VLOOKUP(A29782,'NHL Team Location'!A:A,1,FALSE)</f>
        <v>#N/A</v>
      </c>
    </row>
    <row r="29783" spans="1:10" x14ac:dyDescent="0.45">
      <c r="A29783" t="str">
        <f t="shared" si="465"/>
        <v>Howard NE</v>
      </c>
      <c r="B29783" t="s">
        <v>1158</v>
      </c>
      <c r="C29783">
        <v>31</v>
      </c>
      <c r="D29783" t="s">
        <v>101</v>
      </c>
      <c r="E29783">
        <v>31093</v>
      </c>
      <c r="F29783">
        <v>201910</v>
      </c>
      <c r="G29783">
        <v>0.57599999999999996</v>
      </c>
      <c r="H29783">
        <v>15.196</v>
      </c>
      <c r="I29783">
        <v>7.8860000000000001</v>
      </c>
      <c r="J29783" t="e">
        <f>VLOOKUP(A29783,'NHL Team Location'!A:A,1,FALSE)</f>
        <v>#N/A</v>
      </c>
    </row>
    <row r="29784" spans="1:10" x14ac:dyDescent="0.45">
      <c r="A29784" t="str">
        <f t="shared" si="465"/>
        <v>Jefferson NE</v>
      </c>
      <c r="B29784" t="s">
        <v>1158</v>
      </c>
      <c r="C29784">
        <v>31</v>
      </c>
      <c r="D29784" t="s">
        <v>45</v>
      </c>
      <c r="E29784">
        <v>31095</v>
      </c>
      <c r="F29784">
        <v>201910</v>
      </c>
      <c r="G29784">
        <v>2.867</v>
      </c>
      <c r="H29784">
        <v>16.024999999999999</v>
      </c>
      <c r="I29784">
        <v>9.4459999999999997</v>
      </c>
      <c r="J29784" t="e">
        <f>VLOOKUP(A29784,'NHL Team Location'!A:A,1,FALSE)</f>
        <v>#N/A</v>
      </c>
    </row>
    <row r="29785" spans="1:10" x14ac:dyDescent="0.45">
      <c r="A29785" t="str">
        <f t="shared" si="465"/>
        <v>Johnson NE</v>
      </c>
      <c r="B29785" t="s">
        <v>1158</v>
      </c>
      <c r="C29785">
        <v>31</v>
      </c>
      <c r="D29785" t="s">
        <v>104</v>
      </c>
      <c r="E29785">
        <v>31097</v>
      </c>
      <c r="F29785">
        <v>201910</v>
      </c>
      <c r="G29785">
        <v>3.19</v>
      </c>
      <c r="H29785">
        <v>16.068999999999999</v>
      </c>
      <c r="I29785">
        <v>9.6289999999999996</v>
      </c>
      <c r="J29785" t="e">
        <f>VLOOKUP(A29785,'NHL Team Location'!A:A,1,FALSE)</f>
        <v>#N/A</v>
      </c>
    </row>
    <row r="29786" spans="1:10" x14ac:dyDescent="0.45">
      <c r="A29786" t="str">
        <f t="shared" si="465"/>
        <v>Kearney NE</v>
      </c>
      <c r="B29786" t="s">
        <v>1158</v>
      </c>
      <c r="C29786">
        <v>31</v>
      </c>
      <c r="D29786" t="s">
        <v>1180</v>
      </c>
      <c r="E29786">
        <v>31099</v>
      </c>
      <c r="F29786">
        <v>201910</v>
      </c>
      <c r="G29786">
        <v>1.127</v>
      </c>
      <c r="H29786">
        <v>15.728999999999999</v>
      </c>
      <c r="I29786">
        <v>8.4280000000000008</v>
      </c>
      <c r="J29786" t="e">
        <f>VLOOKUP(A29786,'NHL Team Location'!A:A,1,FALSE)</f>
        <v>#N/A</v>
      </c>
    </row>
    <row r="29787" spans="1:10" x14ac:dyDescent="0.45">
      <c r="A29787" t="str">
        <f t="shared" si="465"/>
        <v>Keith NE</v>
      </c>
      <c r="B29787" t="s">
        <v>1158</v>
      </c>
      <c r="C29787">
        <v>31</v>
      </c>
      <c r="D29787" t="s">
        <v>1181</v>
      </c>
      <c r="E29787">
        <v>31101</v>
      </c>
      <c r="F29787">
        <v>201910</v>
      </c>
      <c r="G29787">
        <v>-1.1299999999999999</v>
      </c>
      <c r="H29787">
        <v>14.586</v>
      </c>
      <c r="I29787">
        <v>6.7279999999999998</v>
      </c>
      <c r="J29787" t="e">
        <f>VLOOKUP(A29787,'NHL Team Location'!A:A,1,FALSE)</f>
        <v>#N/A</v>
      </c>
    </row>
    <row r="29788" spans="1:10" x14ac:dyDescent="0.45">
      <c r="A29788" t="str">
        <f t="shared" si="465"/>
        <v>Keya Paha NE</v>
      </c>
      <c r="B29788" t="s">
        <v>1158</v>
      </c>
      <c r="C29788">
        <v>31</v>
      </c>
      <c r="D29788" t="s">
        <v>1182</v>
      </c>
      <c r="E29788">
        <v>31103</v>
      </c>
      <c r="F29788">
        <v>201910</v>
      </c>
      <c r="G29788">
        <v>-0.21099999999999999</v>
      </c>
      <c r="H29788">
        <v>12.272</v>
      </c>
      <c r="I29788">
        <v>6.03</v>
      </c>
      <c r="J29788" t="e">
        <f>VLOOKUP(A29788,'NHL Team Location'!A:A,1,FALSE)</f>
        <v>#N/A</v>
      </c>
    </row>
    <row r="29789" spans="1:10" x14ac:dyDescent="0.45">
      <c r="A29789" t="str">
        <f t="shared" si="465"/>
        <v>Kimball NE</v>
      </c>
      <c r="B29789" t="s">
        <v>1158</v>
      </c>
      <c r="C29789">
        <v>31</v>
      </c>
      <c r="D29789" t="s">
        <v>1183</v>
      </c>
      <c r="E29789">
        <v>31105</v>
      </c>
      <c r="F29789">
        <v>201910</v>
      </c>
      <c r="G29789">
        <v>-3.9340000000000002</v>
      </c>
      <c r="H29789">
        <v>12.868</v>
      </c>
      <c r="I29789">
        <v>4.4669999999999996</v>
      </c>
      <c r="J29789" t="e">
        <f>VLOOKUP(A29789,'NHL Team Location'!A:A,1,FALSE)</f>
        <v>#N/A</v>
      </c>
    </row>
    <row r="29790" spans="1:10" x14ac:dyDescent="0.45">
      <c r="A29790" t="str">
        <f t="shared" si="465"/>
        <v>Knox NE</v>
      </c>
      <c r="B29790" t="s">
        <v>1158</v>
      </c>
      <c r="C29790">
        <v>31</v>
      </c>
      <c r="D29790" t="s">
        <v>544</v>
      </c>
      <c r="E29790">
        <v>31107</v>
      </c>
      <c r="F29790">
        <v>201910</v>
      </c>
      <c r="G29790">
        <v>0.745</v>
      </c>
      <c r="H29790">
        <v>13.842000000000001</v>
      </c>
      <c r="I29790">
        <v>7.2930000000000001</v>
      </c>
      <c r="J29790" t="e">
        <f>VLOOKUP(A29790,'NHL Team Location'!A:A,1,FALSE)</f>
        <v>#N/A</v>
      </c>
    </row>
    <row r="29791" spans="1:10" x14ac:dyDescent="0.45">
      <c r="A29791" t="str">
        <f t="shared" si="465"/>
        <v>Lancaster NE</v>
      </c>
      <c r="B29791" t="s">
        <v>1158</v>
      </c>
      <c r="C29791">
        <v>31</v>
      </c>
      <c r="D29791" t="s">
        <v>1184</v>
      </c>
      <c r="E29791">
        <v>31109</v>
      </c>
      <c r="F29791">
        <v>201910</v>
      </c>
      <c r="G29791">
        <v>3.508</v>
      </c>
      <c r="H29791">
        <v>15.734999999999999</v>
      </c>
      <c r="I29791">
        <v>9.6219999999999999</v>
      </c>
      <c r="J29791" t="e">
        <f>VLOOKUP(A29791,'NHL Team Location'!A:A,1,FALSE)</f>
        <v>#N/A</v>
      </c>
    </row>
    <row r="29792" spans="1:10" x14ac:dyDescent="0.45">
      <c r="A29792" t="str">
        <f t="shared" si="465"/>
        <v>Lincoln NE</v>
      </c>
      <c r="B29792" t="s">
        <v>1158</v>
      </c>
      <c r="C29792">
        <v>31</v>
      </c>
      <c r="D29792" t="s">
        <v>106</v>
      </c>
      <c r="E29792">
        <v>31111</v>
      </c>
      <c r="F29792">
        <v>201910</v>
      </c>
      <c r="G29792">
        <v>-1.484</v>
      </c>
      <c r="H29792">
        <v>14.619</v>
      </c>
      <c r="I29792">
        <v>6.5679999999999996</v>
      </c>
      <c r="J29792" t="e">
        <f>VLOOKUP(A29792,'NHL Team Location'!A:A,1,FALSE)</f>
        <v>#N/A</v>
      </c>
    </row>
    <row r="29793" spans="1:10" x14ac:dyDescent="0.45">
      <c r="A29793" t="str">
        <f t="shared" si="465"/>
        <v>Logan NE</v>
      </c>
      <c r="B29793" t="s">
        <v>1158</v>
      </c>
      <c r="C29793">
        <v>31</v>
      </c>
      <c r="D29793" t="s">
        <v>108</v>
      </c>
      <c r="E29793">
        <v>31113</v>
      </c>
      <c r="F29793">
        <v>201910</v>
      </c>
      <c r="G29793">
        <v>-1.8080000000000001</v>
      </c>
      <c r="H29793">
        <v>13.944000000000001</v>
      </c>
      <c r="I29793">
        <v>6.0679999999999996</v>
      </c>
      <c r="J29793" t="e">
        <f>VLOOKUP(A29793,'NHL Team Location'!A:A,1,FALSE)</f>
        <v>#N/A</v>
      </c>
    </row>
    <row r="29794" spans="1:10" x14ac:dyDescent="0.45">
      <c r="A29794" t="str">
        <f t="shared" si="465"/>
        <v>Loup NE</v>
      </c>
      <c r="B29794" t="s">
        <v>1158</v>
      </c>
      <c r="C29794">
        <v>31</v>
      </c>
      <c r="D29794" t="s">
        <v>1185</v>
      </c>
      <c r="E29794">
        <v>31115</v>
      </c>
      <c r="F29794">
        <v>201910</v>
      </c>
      <c r="G29794">
        <v>-1.4379999999999999</v>
      </c>
      <c r="H29794">
        <v>13.605</v>
      </c>
      <c r="I29794">
        <v>6.0839999999999996</v>
      </c>
      <c r="J29794" t="e">
        <f>VLOOKUP(A29794,'NHL Team Location'!A:A,1,FALSE)</f>
        <v>#N/A</v>
      </c>
    </row>
    <row r="29795" spans="1:10" x14ac:dyDescent="0.45">
      <c r="A29795" t="str">
        <f t="shared" si="465"/>
        <v>Madison NE</v>
      </c>
      <c r="B29795" t="s">
        <v>1158</v>
      </c>
      <c r="C29795">
        <v>31</v>
      </c>
      <c r="D29795" t="s">
        <v>53</v>
      </c>
      <c r="E29795">
        <v>31119</v>
      </c>
      <c r="F29795">
        <v>201910</v>
      </c>
      <c r="G29795">
        <v>0.76900000000000002</v>
      </c>
      <c r="H29795">
        <v>14.042</v>
      </c>
      <c r="I29795">
        <v>7.4059999999999997</v>
      </c>
      <c r="J29795" t="e">
        <f>VLOOKUP(A29795,'NHL Team Location'!A:A,1,FALSE)</f>
        <v>#N/A</v>
      </c>
    </row>
    <row r="29796" spans="1:10" x14ac:dyDescent="0.45">
      <c r="A29796" t="str">
        <f t="shared" si="465"/>
        <v>McPherson NE</v>
      </c>
      <c r="B29796" t="s">
        <v>1158</v>
      </c>
      <c r="C29796">
        <v>31</v>
      </c>
      <c r="D29796" t="s">
        <v>644</v>
      </c>
      <c r="E29796">
        <v>31117</v>
      </c>
      <c r="F29796">
        <v>201910</v>
      </c>
      <c r="G29796">
        <v>-1.631</v>
      </c>
      <c r="H29796">
        <v>13.69</v>
      </c>
      <c r="I29796">
        <v>6.0289999999999999</v>
      </c>
      <c r="J29796" t="e">
        <f>VLOOKUP(A29796,'NHL Team Location'!A:A,1,FALSE)</f>
        <v>#N/A</v>
      </c>
    </row>
    <row r="29797" spans="1:10" x14ac:dyDescent="0.45">
      <c r="A29797" t="str">
        <f t="shared" si="465"/>
        <v>Merrick NE</v>
      </c>
      <c r="B29797" t="s">
        <v>1158</v>
      </c>
      <c r="C29797">
        <v>31</v>
      </c>
      <c r="D29797" t="s">
        <v>1186</v>
      </c>
      <c r="E29797">
        <v>31121</v>
      </c>
      <c r="F29797">
        <v>201910</v>
      </c>
      <c r="G29797">
        <v>1.82</v>
      </c>
      <c r="H29797">
        <v>15.269</v>
      </c>
      <c r="I29797">
        <v>8.5449999999999999</v>
      </c>
      <c r="J29797" t="e">
        <f>VLOOKUP(A29797,'NHL Team Location'!A:A,1,FALSE)</f>
        <v>#N/A</v>
      </c>
    </row>
    <row r="29798" spans="1:10" x14ac:dyDescent="0.45">
      <c r="A29798" t="str">
        <f t="shared" si="465"/>
        <v>Morrill NE</v>
      </c>
      <c r="B29798" t="s">
        <v>1158</v>
      </c>
      <c r="C29798">
        <v>31</v>
      </c>
      <c r="D29798" t="s">
        <v>1187</v>
      </c>
      <c r="E29798">
        <v>31123</v>
      </c>
      <c r="F29798">
        <v>201910</v>
      </c>
      <c r="G29798">
        <v>-3.621</v>
      </c>
      <c r="H29798">
        <v>13.289</v>
      </c>
      <c r="I29798">
        <v>4.8339999999999996</v>
      </c>
      <c r="J29798" t="e">
        <f>VLOOKUP(A29798,'NHL Team Location'!A:A,1,FALSE)</f>
        <v>#N/A</v>
      </c>
    </row>
    <row r="29799" spans="1:10" x14ac:dyDescent="0.45">
      <c r="A29799" t="str">
        <f t="shared" si="465"/>
        <v>Nance NE</v>
      </c>
      <c r="B29799" t="s">
        <v>1158</v>
      </c>
      <c r="C29799">
        <v>31</v>
      </c>
      <c r="D29799" t="s">
        <v>1188</v>
      </c>
      <c r="E29799">
        <v>31125</v>
      </c>
      <c r="F29799">
        <v>201910</v>
      </c>
      <c r="G29799">
        <v>1.145</v>
      </c>
      <c r="H29799">
        <v>15.073</v>
      </c>
      <c r="I29799">
        <v>8.109</v>
      </c>
      <c r="J29799" t="e">
        <f>VLOOKUP(A29799,'NHL Team Location'!A:A,1,FALSE)</f>
        <v>#N/A</v>
      </c>
    </row>
    <row r="29800" spans="1:10" x14ac:dyDescent="0.45">
      <c r="A29800" t="str">
        <f t="shared" si="465"/>
        <v>Nemaha NE</v>
      </c>
      <c r="B29800" t="s">
        <v>1158</v>
      </c>
      <c r="C29800">
        <v>31</v>
      </c>
      <c r="D29800" t="s">
        <v>648</v>
      </c>
      <c r="E29800">
        <v>31127</v>
      </c>
      <c r="F29800">
        <v>201910</v>
      </c>
      <c r="G29800">
        <v>3.6970000000000001</v>
      </c>
      <c r="H29800">
        <v>16.131</v>
      </c>
      <c r="I29800">
        <v>9.9139999999999997</v>
      </c>
      <c r="J29800" t="e">
        <f>VLOOKUP(A29800,'NHL Team Location'!A:A,1,FALSE)</f>
        <v>#N/A</v>
      </c>
    </row>
    <row r="29801" spans="1:10" x14ac:dyDescent="0.45">
      <c r="A29801" t="str">
        <f t="shared" si="465"/>
        <v>Nuckolls NE</v>
      </c>
      <c r="B29801" t="s">
        <v>1158</v>
      </c>
      <c r="C29801">
        <v>31</v>
      </c>
      <c r="D29801" t="s">
        <v>1189</v>
      </c>
      <c r="E29801">
        <v>31129</v>
      </c>
      <c r="F29801">
        <v>201910</v>
      </c>
      <c r="G29801">
        <v>2.1190000000000002</v>
      </c>
      <c r="H29801">
        <v>16.038</v>
      </c>
      <c r="I29801">
        <v>9.0779999999999994</v>
      </c>
      <c r="J29801" t="e">
        <f>VLOOKUP(A29801,'NHL Team Location'!A:A,1,FALSE)</f>
        <v>#N/A</v>
      </c>
    </row>
    <row r="29802" spans="1:10" x14ac:dyDescent="0.45">
      <c r="A29802" t="str">
        <f t="shared" si="465"/>
        <v>Otoe NE</v>
      </c>
      <c r="B29802" t="s">
        <v>1158</v>
      </c>
      <c r="C29802">
        <v>31</v>
      </c>
      <c r="D29802" t="s">
        <v>1190</v>
      </c>
      <c r="E29802">
        <v>31131</v>
      </c>
      <c r="F29802">
        <v>201910</v>
      </c>
      <c r="G29802">
        <v>3.7450000000000001</v>
      </c>
      <c r="H29802">
        <v>15.884</v>
      </c>
      <c r="I29802">
        <v>9.8140000000000001</v>
      </c>
      <c r="J29802" t="e">
        <f>VLOOKUP(A29802,'NHL Team Location'!A:A,1,FALSE)</f>
        <v>#N/A</v>
      </c>
    </row>
    <row r="29803" spans="1:10" x14ac:dyDescent="0.45">
      <c r="A29803" t="str">
        <f t="shared" si="465"/>
        <v>Pawnee NE</v>
      </c>
      <c r="B29803" t="s">
        <v>1158</v>
      </c>
      <c r="C29803">
        <v>31</v>
      </c>
      <c r="D29803" t="s">
        <v>655</v>
      </c>
      <c r="E29803">
        <v>31133</v>
      </c>
      <c r="F29803">
        <v>201910</v>
      </c>
      <c r="G29803">
        <v>3.5329999999999999</v>
      </c>
      <c r="H29803">
        <v>16.085999999999999</v>
      </c>
      <c r="I29803">
        <v>9.81</v>
      </c>
      <c r="J29803" t="e">
        <f>VLOOKUP(A29803,'NHL Team Location'!A:A,1,FALSE)</f>
        <v>#N/A</v>
      </c>
    </row>
    <row r="29804" spans="1:10" x14ac:dyDescent="0.45">
      <c r="A29804" t="str">
        <f t="shared" si="465"/>
        <v>Perkins NE</v>
      </c>
      <c r="B29804" t="s">
        <v>1158</v>
      </c>
      <c r="C29804">
        <v>31</v>
      </c>
      <c r="D29804" t="s">
        <v>1191</v>
      </c>
      <c r="E29804">
        <v>31135</v>
      </c>
      <c r="F29804">
        <v>201910</v>
      </c>
      <c r="G29804">
        <v>-1.6</v>
      </c>
      <c r="H29804">
        <v>15.048</v>
      </c>
      <c r="I29804">
        <v>6.7240000000000002</v>
      </c>
      <c r="J29804" t="e">
        <f>VLOOKUP(A29804,'NHL Team Location'!A:A,1,FALSE)</f>
        <v>#N/A</v>
      </c>
    </row>
    <row r="29805" spans="1:10" x14ac:dyDescent="0.45">
      <c r="A29805" t="str">
        <f t="shared" si="465"/>
        <v>Phelps NE</v>
      </c>
      <c r="B29805" t="s">
        <v>1158</v>
      </c>
      <c r="C29805">
        <v>31</v>
      </c>
      <c r="D29805" t="s">
        <v>975</v>
      </c>
      <c r="E29805">
        <v>31137</v>
      </c>
      <c r="F29805">
        <v>201910</v>
      </c>
      <c r="G29805">
        <v>0.48699999999999999</v>
      </c>
      <c r="H29805">
        <v>15.599</v>
      </c>
      <c r="I29805">
        <v>8.0429999999999993</v>
      </c>
      <c r="J29805" t="e">
        <f>VLOOKUP(A29805,'NHL Team Location'!A:A,1,FALSE)</f>
        <v>#N/A</v>
      </c>
    </row>
    <row r="29806" spans="1:10" x14ac:dyDescent="0.45">
      <c r="A29806" t="str">
        <f t="shared" si="465"/>
        <v>Pierce NE</v>
      </c>
      <c r="B29806" t="s">
        <v>1158</v>
      </c>
      <c r="C29806">
        <v>31</v>
      </c>
      <c r="D29806" t="s">
        <v>402</v>
      </c>
      <c r="E29806">
        <v>31139</v>
      </c>
      <c r="F29806">
        <v>201910</v>
      </c>
      <c r="G29806">
        <v>0.88500000000000001</v>
      </c>
      <c r="H29806">
        <v>14.19</v>
      </c>
      <c r="I29806">
        <v>7.5369999999999999</v>
      </c>
      <c r="J29806" t="e">
        <f>VLOOKUP(A29806,'NHL Team Location'!A:A,1,FALSE)</f>
        <v>#N/A</v>
      </c>
    </row>
    <row r="29807" spans="1:10" x14ac:dyDescent="0.45">
      <c r="A29807" t="str">
        <f t="shared" si="465"/>
        <v>Platte NE</v>
      </c>
      <c r="B29807" t="s">
        <v>1158</v>
      </c>
      <c r="C29807">
        <v>31</v>
      </c>
      <c r="D29807" t="s">
        <v>976</v>
      </c>
      <c r="E29807">
        <v>31141</v>
      </c>
      <c r="F29807">
        <v>201910</v>
      </c>
      <c r="G29807">
        <v>1.165</v>
      </c>
      <c r="H29807">
        <v>14.577</v>
      </c>
      <c r="I29807">
        <v>7.8710000000000004</v>
      </c>
      <c r="J29807" t="e">
        <f>VLOOKUP(A29807,'NHL Team Location'!A:A,1,FALSE)</f>
        <v>#N/A</v>
      </c>
    </row>
    <row r="29808" spans="1:10" x14ac:dyDescent="0.45">
      <c r="A29808" t="str">
        <f t="shared" si="465"/>
        <v>Polk NE</v>
      </c>
      <c r="B29808" t="s">
        <v>1158</v>
      </c>
      <c r="C29808">
        <v>31</v>
      </c>
      <c r="D29808" t="s">
        <v>117</v>
      </c>
      <c r="E29808">
        <v>31143</v>
      </c>
      <c r="F29808">
        <v>201910</v>
      </c>
      <c r="G29808">
        <v>1.7869999999999999</v>
      </c>
      <c r="H29808">
        <v>15.16</v>
      </c>
      <c r="I29808">
        <v>8.4740000000000002</v>
      </c>
      <c r="J29808" t="e">
        <f>VLOOKUP(A29808,'NHL Team Location'!A:A,1,FALSE)</f>
        <v>#N/A</v>
      </c>
    </row>
    <row r="29809" spans="1:10" x14ac:dyDescent="0.45">
      <c r="A29809" t="str">
        <f t="shared" si="465"/>
        <v>Red Willow NE</v>
      </c>
      <c r="B29809" t="s">
        <v>1158</v>
      </c>
      <c r="C29809">
        <v>31</v>
      </c>
      <c r="D29809" t="s">
        <v>1192</v>
      </c>
      <c r="E29809">
        <v>31145</v>
      </c>
      <c r="F29809">
        <v>201910</v>
      </c>
      <c r="G29809">
        <v>-0.96299999999999997</v>
      </c>
      <c r="H29809">
        <v>16.707000000000001</v>
      </c>
      <c r="I29809">
        <v>7.8719999999999999</v>
      </c>
      <c r="J29809" t="e">
        <f>VLOOKUP(A29809,'NHL Team Location'!A:A,1,FALSE)</f>
        <v>#N/A</v>
      </c>
    </row>
    <row r="29810" spans="1:10" x14ac:dyDescent="0.45">
      <c r="A29810" t="str">
        <f t="shared" si="465"/>
        <v>Richardson NE</v>
      </c>
      <c r="B29810" t="s">
        <v>1158</v>
      </c>
      <c r="C29810">
        <v>31</v>
      </c>
      <c r="D29810" t="s">
        <v>1193</v>
      </c>
      <c r="E29810">
        <v>31147</v>
      </c>
      <c r="F29810">
        <v>201910</v>
      </c>
      <c r="G29810">
        <v>3.7349999999999999</v>
      </c>
      <c r="H29810">
        <v>16.285</v>
      </c>
      <c r="I29810">
        <v>10.01</v>
      </c>
      <c r="J29810" t="e">
        <f>VLOOKUP(A29810,'NHL Team Location'!A:A,1,FALSE)</f>
        <v>#N/A</v>
      </c>
    </row>
    <row r="29811" spans="1:10" x14ac:dyDescent="0.45">
      <c r="A29811" t="str">
        <f t="shared" si="465"/>
        <v>Rock NE</v>
      </c>
      <c r="B29811" t="s">
        <v>1158</v>
      </c>
      <c r="C29811">
        <v>31</v>
      </c>
      <c r="D29811" t="s">
        <v>932</v>
      </c>
      <c r="E29811">
        <v>31149</v>
      </c>
      <c r="F29811">
        <v>201910</v>
      </c>
      <c r="G29811">
        <v>-0.41</v>
      </c>
      <c r="H29811">
        <v>12.827999999999999</v>
      </c>
      <c r="I29811">
        <v>6.2089999999999996</v>
      </c>
      <c r="J29811" t="e">
        <f>VLOOKUP(A29811,'NHL Team Location'!A:A,1,FALSE)</f>
        <v>#N/A</v>
      </c>
    </row>
    <row r="29812" spans="1:10" x14ac:dyDescent="0.45">
      <c r="A29812" t="str">
        <f t="shared" si="465"/>
        <v>Saline NE</v>
      </c>
      <c r="B29812" t="s">
        <v>1158</v>
      </c>
      <c r="C29812">
        <v>31</v>
      </c>
      <c r="D29812" t="s">
        <v>121</v>
      </c>
      <c r="E29812">
        <v>31151</v>
      </c>
      <c r="F29812">
        <v>201910</v>
      </c>
      <c r="G29812">
        <v>2.8210000000000002</v>
      </c>
      <c r="H29812">
        <v>15.678000000000001</v>
      </c>
      <c r="I29812">
        <v>9.25</v>
      </c>
      <c r="J29812" t="e">
        <f>VLOOKUP(A29812,'NHL Team Location'!A:A,1,FALSE)</f>
        <v>#N/A</v>
      </c>
    </row>
    <row r="29813" spans="1:10" x14ac:dyDescent="0.45">
      <c r="A29813" t="str">
        <f t="shared" si="465"/>
        <v>Sarpy NE</v>
      </c>
      <c r="B29813" t="s">
        <v>1158</v>
      </c>
      <c r="C29813">
        <v>31</v>
      </c>
      <c r="D29813" t="s">
        <v>1194</v>
      </c>
      <c r="E29813">
        <v>31153</v>
      </c>
      <c r="F29813">
        <v>201910</v>
      </c>
      <c r="G29813">
        <v>4.0529999999999999</v>
      </c>
      <c r="H29813">
        <v>15.365</v>
      </c>
      <c r="I29813">
        <v>9.7089999999999996</v>
      </c>
      <c r="J29813" t="e">
        <f>VLOOKUP(A29813,'NHL Team Location'!A:A,1,FALSE)</f>
        <v>#N/A</v>
      </c>
    </row>
    <row r="29814" spans="1:10" x14ac:dyDescent="0.45">
      <c r="A29814" t="str">
        <f t="shared" si="465"/>
        <v>Saunders NE</v>
      </c>
      <c r="B29814" t="s">
        <v>1158</v>
      </c>
      <c r="C29814">
        <v>31</v>
      </c>
      <c r="D29814" t="s">
        <v>1195</v>
      </c>
      <c r="E29814">
        <v>31155</v>
      </c>
      <c r="F29814">
        <v>201910</v>
      </c>
      <c r="G29814">
        <v>2.7130000000000001</v>
      </c>
      <c r="H29814">
        <v>15.334</v>
      </c>
      <c r="I29814">
        <v>9.0229999999999997</v>
      </c>
      <c r="J29814" t="e">
        <f>VLOOKUP(A29814,'NHL Team Location'!A:A,1,FALSE)</f>
        <v>#N/A</v>
      </c>
    </row>
    <row r="29815" spans="1:10" x14ac:dyDescent="0.45">
      <c r="A29815" t="str">
        <f t="shared" si="465"/>
        <v>Scotts Bluff NE</v>
      </c>
      <c r="B29815" t="s">
        <v>1158</v>
      </c>
      <c r="C29815">
        <v>31</v>
      </c>
      <c r="D29815" t="s">
        <v>1196</v>
      </c>
      <c r="E29815">
        <v>31157</v>
      </c>
      <c r="F29815">
        <v>201910</v>
      </c>
      <c r="G29815">
        <v>-3.621</v>
      </c>
      <c r="H29815">
        <v>13.260999999999999</v>
      </c>
      <c r="I29815">
        <v>4.8209999999999997</v>
      </c>
      <c r="J29815" t="e">
        <f>VLOOKUP(A29815,'NHL Team Location'!A:A,1,FALSE)</f>
        <v>#N/A</v>
      </c>
    </row>
    <row r="29816" spans="1:10" x14ac:dyDescent="0.45">
      <c r="A29816" t="str">
        <f t="shared" si="465"/>
        <v>Seward NE</v>
      </c>
      <c r="B29816" t="s">
        <v>1158</v>
      </c>
      <c r="C29816">
        <v>31</v>
      </c>
      <c r="D29816" t="s">
        <v>664</v>
      </c>
      <c r="E29816">
        <v>31159</v>
      </c>
      <c r="F29816">
        <v>201910</v>
      </c>
      <c r="G29816">
        <v>2.5350000000000001</v>
      </c>
      <c r="H29816">
        <v>15.452</v>
      </c>
      <c r="I29816">
        <v>8.9930000000000003</v>
      </c>
      <c r="J29816" t="e">
        <f>VLOOKUP(A29816,'NHL Team Location'!A:A,1,FALSE)</f>
        <v>#N/A</v>
      </c>
    </row>
    <row r="29817" spans="1:10" x14ac:dyDescent="0.45">
      <c r="A29817" t="str">
        <f t="shared" si="465"/>
        <v>Sheridan NE</v>
      </c>
      <c r="B29817" t="s">
        <v>1158</v>
      </c>
      <c r="C29817">
        <v>31</v>
      </c>
      <c r="D29817" t="s">
        <v>666</v>
      </c>
      <c r="E29817">
        <v>31161</v>
      </c>
      <c r="F29817">
        <v>201910</v>
      </c>
      <c r="G29817">
        <v>-3.6850000000000001</v>
      </c>
      <c r="H29817">
        <v>11.613</v>
      </c>
      <c r="I29817">
        <v>3.964</v>
      </c>
      <c r="J29817" t="e">
        <f>VLOOKUP(A29817,'NHL Team Location'!A:A,1,FALSE)</f>
        <v>#N/A</v>
      </c>
    </row>
    <row r="29818" spans="1:10" x14ac:dyDescent="0.45">
      <c r="A29818" t="str">
        <f t="shared" si="465"/>
        <v>Sherman NE</v>
      </c>
      <c r="B29818" t="s">
        <v>1158</v>
      </c>
      <c r="C29818">
        <v>31</v>
      </c>
      <c r="D29818" t="s">
        <v>667</v>
      </c>
      <c r="E29818">
        <v>31163</v>
      </c>
      <c r="F29818">
        <v>201910</v>
      </c>
      <c r="G29818">
        <v>-1.0529999999999999</v>
      </c>
      <c r="H29818">
        <v>14.77</v>
      </c>
      <c r="I29818">
        <v>6.859</v>
      </c>
      <c r="J29818" t="e">
        <f>VLOOKUP(A29818,'NHL Team Location'!A:A,1,FALSE)</f>
        <v>#N/A</v>
      </c>
    </row>
    <row r="29819" spans="1:10" x14ac:dyDescent="0.45">
      <c r="A29819" t="str">
        <f t="shared" si="465"/>
        <v>Sioux NE</v>
      </c>
      <c r="B29819" t="s">
        <v>1158</v>
      </c>
      <c r="C29819">
        <v>31</v>
      </c>
      <c r="D29819" t="s">
        <v>480</v>
      </c>
      <c r="E29819">
        <v>31165</v>
      </c>
      <c r="F29819">
        <v>201910</v>
      </c>
      <c r="G29819">
        <v>-4.8369999999999997</v>
      </c>
      <c r="H29819">
        <v>11.323</v>
      </c>
      <c r="I29819">
        <v>3.2429999999999999</v>
      </c>
      <c r="J29819" t="e">
        <f>VLOOKUP(A29819,'NHL Team Location'!A:A,1,FALSE)</f>
        <v>#N/A</v>
      </c>
    </row>
    <row r="29820" spans="1:10" x14ac:dyDescent="0.45">
      <c r="A29820" t="str">
        <f t="shared" si="465"/>
        <v>Stanton NE</v>
      </c>
      <c r="B29820" t="s">
        <v>1158</v>
      </c>
      <c r="C29820">
        <v>31</v>
      </c>
      <c r="D29820" t="s">
        <v>670</v>
      </c>
      <c r="E29820">
        <v>31167</v>
      </c>
      <c r="F29820">
        <v>201910</v>
      </c>
      <c r="G29820">
        <v>1.0669999999999999</v>
      </c>
      <c r="H29820">
        <v>14.22</v>
      </c>
      <c r="I29820">
        <v>7.6440000000000001</v>
      </c>
      <c r="J29820" t="e">
        <f>VLOOKUP(A29820,'NHL Team Location'!A:A,1,FALSE)</f>
        <v>#N/A</v>
      </c>
    </row>
    <row r="29821" spans="1:10" x14ac:dyDescent="0.45">
      <c r="A29821" t="str">
        <f t="shared" si="465"/>
        <v>Thayer NE</v>
      </c>
      <c r="B29821" t="s">
        <v>1158</v>
      </c>
      <c r="C29821">
        <v>31</v>
      </c>
      <c r="D29821" t="s">
        <v>1197</v>
      </c>
      <c r="E29821">
        <v>31169</v>
      </c>
      <c r="F29821">
        <v>201910</v>
      </c>
      <c r="G29821">
        <v>2.4380000000000002</v>
      </c>
      <c r="H29821">
        <v>16.122</v>
      </c>
      <c r="I29821">
        <v>9.2799999999999994</v>
      </c>
      <c r="J29821" t="e">
        <f>VLOOKUP(A29821,'NHL Team Location'!A:A,1,FALSE)</f>
        <v>#N/A</v>
      </c>
    </row>
    <row r="29822" spans="1:10" x14ac:dyDescent="0.45">
      <c r="A29822" t="str">
        <f t="shared" si="465"/>
        <v>Thomas NE</v>
      </c>
      <c r="B29822" t="s">
        <v>1158</v>
      </c>
      <c r="C29822">
        <v>31</v>
      </c>
      <c r="D29822" t="s">
        <v>417</v>
      </c>
      <c r="E29822">
        <v>31171</v>
      </c>
      <c r="F29822">
        <v>201910</v>
      </c>
      <c r="G29822">
        <v>-1.4850000000000001</v>
      </c>
      <c r="H29822">
        <v>13.538</v>
      </c>
      <c r="I29822">
        <v>6.0259999999999998</v>
      </c>
      <c r="J29822" t="e">
        <f>VLOOKUP(A29822,'NHL Team Location'!A:A,1,FALSE)</f>
        <v>#N/A</v>
      </c>
    </row>
    <row r="29823" spans="1:10" x14ac:dyDescent="0.45">
      <c r="A29823" t="str">
        <f t="shared" si="465"/>
        <v>Thurston NE</v>
      </c>
      <c r="B29823" t="s">
        <v>1158</v>
      </c>
      <c r="C29823">
        <v>31</v>
      </c>
      <c r="D29823" t="s">
        <v>1198</v>
      </c>
      <c r="E29823">
        <v>31173</v>
      </c>
      <c r="F29823">
        <v>201910</v>
      </c>
      <c r="G29823">
        <v>1.276</v>
      </c>
      <c r="H29823">
        <v>14.573</v>
      </c>
      <c r="I29823">
        <v>7.9249999999999998</v>
      </c>
      <c r="J29823" t="e">
        <f>VLOOKUP(A29823,'NHL Team Location'!A:A,1,FALSE)</f>
        <v>#N/A</v>
      </c>
    </row>
    <row r="29824" spans="1:10" x14ac:dyDescent="0.45">
      <c r="A29824" t="str">
        <f t="shared" si="465"/>
        <v>Valley NE</v>
      </c>
      <c r="B29824" t="s">
        <v>1158</v>
      </c>
      <c r="C29824">
        <v>31</v>
      </c>
      <c r="D29824" t="s">
        <v>521</v>
      </c>
      <c r="E29824">
        <v>31175</v>
      </c>
      <c r="F29824">
        <v>201910</v>
      </c>
      <c r="G29824">
        <v>-1.03</v>
      </c>
      <c r="H29824">
        <v>14.132999999999999</v>
      </c>
      <c r="I29824">
        <v>6.5510000000000002</v>
      </c>
      <c r="J29824" t="e">
        <f>VLOOKUP(A29824,'NHL Team Location'!A:A,1,FALSE)</f>
        <v>#N/A</v>
      </c>
    </row>
    <row r="29825" spans="1:10" x14ac:dyDescent="0.45">
      <c r="A29825" t="str">
        <f t="shared" si="465"/>
        <v>Washington NE</v>
      </c>
      <c r="B29825" t="s">
        <v>1158</v>
      </c>
      <c r="C29825">
        <v>31</v>
      </c>
      <c r="D29825" t="s">
        <v>73</v>
      </c>
      <c r="E29825">
        <v>31177</v>
      </c>
      <c r="F29825">
        <v>201910</v>
      </c>
      <c r="G29825">
        <v>3.4849999999999999</v>
      </c>
      <c r="H29825">
        <v>14.938000000000001</v>
      </c>
      <c r="I29825">
        <v>9.2119999999999997</v>
      </c>
      <c r="J29825" t="e">
        <f>VLOOKUP(A29825,'NHL Team Location'!A:A,1,FALSE)</f>
        <v>#N/A</v>
      </c>
    </row>
    <row r="29826" spans="1:10" x14ac:dyDescent="0.45">
      <c r="A29826" t="str">
        <f t="shared" si="465"/>
        <v>Wayne NE</v>
      </c>
      <c r="B29826" t="s">
        <v>1158</v>
      </c>
      <c r="C29826">
        <v>31</v>
      </c>
      <c r="D29826" t="s">
        <v>428</v>
      </c>
      <c r="E29826">
        <v>31179</v>
      </c>
      <c r="F29826">
        <v>201910</v>
      </c>
      <c r="G29826">
        <v>0.94699999999999995</v>
      </c>
      <c r="H29826">
        <v>13.926</v>
      </c>
      <c r="I29826">
        <v>7.4370000000000003</v>
      </c>
      <c r="J29826" t="e">
        <f>VLOOKUP(A29826,'NHL Team Location'!A:A,1,FALSE)</f>
        <v>#N/A</v>
      </c>
    </row>
    <row r="29827" spans="1:10" x14ac:dyDescent="0.45">
      <c r="A29827" t="str">
        <f t="shared" ref="A29827:A29890" si="466">CONCATENATE(D29827," ",B29827)</f>
        <v>Webster NE</v>
      </c>
      <c r="B29827" t="s">
        <v>1158</v>
      </c>
      <c r="C29827">
        <v>31</v>
      </c>
      <c r="D29827" t="s">
        <v>429</v>
      </c>
      <c r="E29827">
        <v>31181</v>
      </c>
      <c r="F29827">
        <v>201910</v>
      </c>
      <c r="G29827">
        <v>1.766</v>
      </c>
      <c r="H29827">
        <v>15.839</v>
      </c>
      <c r="I29827">
        <v>8.8019999999999996</v>
      </c>
      <c r="J29827" t="e">
        <f>VLOOKUP(A29827,'NHL Team Location'!A:A,1,FALSE)</f>
        <v>#N/A</v>
      </c>
    </row>
    <row r="29828" spans="1:10" x14ac:dyDescent="0.45">
      <c r="A29828" t="str">
        <f t="shared" si="466"/>
        <v>Wheeler NE</v>
      </c>
      <c r="B29828" t="s">
        <v>1158</v>
      </c>
      <c r="C29828">
        <v>31</v>
      </c>
      <c r="D29828" t="s">
        <v>430</v>
      </c>
      <c r="E29828">
        <v>31183</v>
      </c>
      <c r="F29828">
        <v>201910</v>
      </c>
      <c r="G29828">
        <v>-0.32</v>
      </c>
      <c r="H29828">
        <v>13.89</v>
      </c>
      <c r="I29828">
        <v>6.7850000000000001</v>
      </c>
      <c r="J29828" t="e">
        <f>VLOOKUP(A29828,'NHL Team Location'!A:A,1,FALSE)</f>
        <v>#N/A</v>
      </c>
    </row>
    <row r="29829" spans="1:10" x14ac:dyDescent="0.45">
      <c r="A29829" t="str">
        <f t="shared" si="466"/>
        <v>York NE</v>
      </c>
      <c r="B29829" t="s">
        <v>1158</v>
      </c>
      <c r="C29829">
        <v>31</v>
      </c>
      <c r="D29829" t="s">
        <v>822</v>
      </c>
      <c r="E29829">
        <v>31185</v>
      </c>
      <c r="F29829">
        <v>201910</v>
      </c>
      <c r="G29829">
        <v>1.9950000000000001</v>
      </c>
      <c r="H29829">
        <v>15.284000000000001</v>
      </c>
      <c r="I29829">
        <v>8.64</v>
      </c>
      <c r="J29829" t="e">
        <f>VLOOKUP(A29829,'NHL Team Location'!A:A,1,FALSE)</f>
        <v>#N/A</v>
      </c>
    </row>
    <row r="29830" spans="1:10" x14ac:dyDescent="0.45">
      <c r="A29830" t="str">
        <f t="shared" si="466"/>
        <v>Belknap NH</v>
      </c>
      <c r="B29830" t="s">
        <v>1199</v>
      </c>
      <c r="C29830">
        <v>33</v>
      </c>
      <c r="D29830" t="s">
        <v>1200</v>
      </c>
      <c r="E29830">
        <v>33001</v>
      </c>
      <c r="F29830">
        <v>201910</v>
      </c>
      <c r="G29830">
        <v>4.8490000000000002</v>
      </c>
      <c r="H29830">
        <v>14.273999999999999</v>
      </c>
      <c r="I29830">
        <v>9.5619999999999994</v>
      </c>
      <c r="J29830" t="e">
        <f>VLOOKUP(A29830,'NHL Team Location'!A:A,1,FALSE)</f>
        <v>#N/A</v>
      </c>
    </row>
    <row r="29831" spans="1:10" x14ac:dyDescent="0.45">
      <c r="A29831" t="str">
        <f t="shared" si="466"/>
        <v>Carroll NH</v>
      </c>
      <c r="B29831" t="s">
        <v>1199</v>
      </c>
      <c r="C29831">
        <v>33</v>
      </c>
      <c r="D29831" t="s">
        <v>83</v>
      </c>
      <c r="E29831">
        <v>33003</v>
      </c>
      <c r="F29831">
        <v>201910</v>
      </c>
      <c r="G29831">
        <v>3.2480000000000002</v>
      </c>
      <c r="H29831">
        <v>13.904999999999999</v>
      </c>
      <c r="I29831">
        <v>8.577</v>
      </c>
      <c r="J29831" t="e">
        <f>VLOOKUP(A29831,'NHL Team Location'!A:A,1,FALSE)</f>
        <v>#N/A</v>
      </c>
    </row>
    <row r="29832" spans="1:10" x14ac:dyDescent="0.45">
      <c r="A29832" t="str">
        <f t="shared" si="466"/>
        <v>Cheshire NH</v>
      </c>
      <c r="B29832" t="s">
        <v>1199</v>
      </c>
      <c r="C29832">
        <v>33</v>
      </c>
      <c r="D29832" t="s">
        <v>1201</v>
      </c>
      <c r="E29832">
        <v>33005</v>
      </c>
      <c r="F29832">
        <v>201910</v>
      </c>
      <c r="G29832">
        <v>5.0430000000000001</v>
      </c>
      <c r="H29832">
        <v>14.82</v>
      </c>
      <c r="I29832">
        <v>9.9309999999999992</v>
      </c>
      <c r="J29832" t="e">
        <f>VLOOKUP(A29832,'NHL Team Location'!A:A,1,FALSE)</f>
        <v>#N/A</v>
      </c>
    </row>
    <row r="29833" spans="1:10" x14ac:dyDescent="0.45">
      <c r="A29833" t="str">
        <f t="shared" si="466"/>
        <v>Coos NH</v>
      </c>
      <c r="B29833" t="s">
        <v>1199</v>
      </c>
      <c r="C29833">
        <v>33</v>
      </c>
      <c r="D29833" t="s">
        <v>1202</v>
      </c>
      <c r="E29833">
        <v>33007</v>
      </c>
      <c r="F29833">
        <v>201910</v>
      </c>
      <c r="G29833">
        <v>1.081</v>
      </c>
      <c r="H29833">
        <v>12.339</v>
      </c>
      <c r="I29833">
        <v>6.71</v>
      </c>
      <c r="J29833" t="e">
        <f>VLOOKUP(A29833,'NHL Team Location'!A:A,1,FALSE)</f>
        <v>#N/A</v>
      </c>
    </row>
    <row r="29834" spans="1:10" x14ac:dyDescent="0.45">
      <c r="A29834" t="str">
        <f t="shared" si="466"/>
        <v>Grafton NH</v>
      </c>
      <c r="B29834" t="s">
        <v>1199</v>
      </c>
      <c r="C29834">
        <v>33</v>
      </c>
      <c r="D29834" t="s">
        <v>1203</v>
      </c>
      <c r="E29834">
        <v>33009</v>
      </c>
      <c r="F29834">
        <v>201910</v>
      </c>
      <c r="G29834">
        <v>2.7370000000000001</v>
      </c>
      <c r="H29834">
        <v>13.555999999999999</v>
      </c>
      <c r="I29834">
        <v>8.1470000000000002</v>
      </c>
      <c r="J29834" t="e">
        <f>VLOOKUP(A29834,'NHL Team Location'!A:A,1,FALSE)</f>
        <v>#N/A</v>
      </c>
    </row>
    <row r="29835" spans="1:10" x14ac:dyDescent="0.45">
      <c r="A29835" t="str">
        <f t="shared" si="466"/>
        <v>Hillsborough NH</v>
      </c>
      <c r="B29835" t="s">
        <v>1199</v>
      </c>
      <c r="C29835">
        <v>33</v>
      </c>
      <c r="D29835" t="s">
        <v>299</v>
      </c>
      <c r="E29835">
        <v>33011</v>
      </c>
      <c r="F29835">
        <v>201910</v>
      </c>
      <c r="G29835">
        <v>4.8680000000000003</v>
      </c>
      <c r="H29835">
        <v>14.916</v>
      </c>
      <c r="I29835">
        <v>9.8919999999999995</v>
      </c>
      <c r="J29835" t="e">
        <f>VLOOKUP(A29835,'NHL Team Location'!A:A,1,FALSE)</f>
        <v>#N/A</v>
      </c>
    </row>
    <row r="29836" spans="1:10" x14ac:dyDescent="0.45">
      <c r="A29836" t="str">
        <f t="shared" si="466"/>
        <v>Merrimack NH</v>
      </c>
      <c r="B29836" t="s">
        <v>1199</v>
      </c>
      <c r="C29836">
        <v>33</v>
      </c>
      <c r="D29836" t="s">
        <v>1204</v>
      </c>
      <c r="E29836">
        <v>33013</v>
      </c>
      <c r="F29836">
        <v>201910</v>
      </c>
      <c r="G29836">
        <v>4.0060000000000002</v>
      </c>
      <c r="H29836">
        <v>14.56</v>
      </c>
      <c r="I29836">
        <v>9.2829999999999995</v>
      </c>
      <c r="J29836" t="e">
        <f>VLOOKUP(A29836,'NHL Team Location'!A:A,1,FALSE)</f>
        <v>#N/A</v>
      </c>
    </row>
    <row r="29837" spans="1:10" x14ac:dyDescent="0.45">
      <c r="A29837" t="str">
        <f t="shared" si="466"/>
        <v>Rockingham NH</v>
      </c>
      <c r="B29837" t="s">
        <v>1199</v>
      </c>
      <c r="C29837">
        <v>33</v>
      </c>
      <c r="D29837" t="s">
        <v>1111</v>
      </c>
      <c r="E29837">
        <v>33015</v>
      </c>
      <c r="F29837">
        <v>201910</v>
      </c>
      <c r="G29837">
        <v>5.7350000000000003</v>
      </c>
      <c r="H29837">
        <v>15.692</v>
      </c>
      <c r="I29837">
        <v>10.712999999999999</v>
      </c>
      <c r="J29837" t="e">
        <f>VLOOKUP(A29837,'NHL Team Location'!A:A,1,FALSE)</f>
        <v>#N/A</v>
      </c>
    </row>
    <row r="29838" spans="1:10" x14ac:dyDescent="0.45">
      <c r="A29838" t="str">
        <f t="shared" si="466"/>
        <v>Strafford NH</v>
      </c>
      <c r="B29838" t="s">
        <v>1199</v>
      </c>
      <c r="C29838">
        <v>33</v>
      </c>
      <c r="D29838" t="s">
        <v>1205</v>
      </c>
      <c r="E29838">
        <v>33017</v>
      </c>
      <c r="F29838">
        <v>201910</v>
      </c>
      <c r="G29838">
        <v>5.6150000000000002</v>
      </c>
      <c r="H29838">
        <v>15.188000000000001</v>
      </c>
      <c r="I29838">
        <v>10.401999999999999</v>
      </c>
      <c r="J29838" t="e">
        <f>VLOOKUP(A29838,'NHL Team Location'!A:A,1,FALSE)</f>
        <v>#N/A</v>
      </c>
    </row>
    <row r="29839" spans="1:10" x14ac:dyDescent="0.45">
      <c r="A29839" t="str">
        <f t="shared" si="466"/>
        <v>Sullivan NH</v>
      </c>
      <c r="B29839" t="s">
        <v>1199</v>
      </c>
      <c r="C29839">
        <v>33</v>
      </c>
      <c r="D29839" t="s">
        <v>602</v>
      </c>
      <c r="E29839">
        <v>33019</v>
      </c>
      <c r="F29839">
        <v>201910</v>
      </c>
      <c r="G29839">
        <v>4.1890000000000001</v>
      </c>
      <c r="H29839">
        <v>14.323</v>
      </c>
      <c r="I29839">
        <v>9.2560000000000002</v>
      </c>
      <c r="J29839" t="e">
        <f>VLOOKUP(A29839,'NHL Team Location'!A:A,1,FALSE)</f>
        <v>#N/A</v>
      </c>
    </row>
    <row r="29840" spans="1:10" x14ac:dyDescent="0.45">
      <c r="A29840" t="str">
        <f t="shared" si="466"/>
        <v>Atlantic NJ</v>
      </c>
      <c r="B29840" t="s">
        <v>1206</v>
      </c>
      <c r="C29840">
        <v>34</v>
      </c>
      <c r="D29840" t="s">
        <v>1207</v>
      </c>
      <c r="E29840">
        <v>34001</v>
      </c>
      <c r="F29840">
        <v>201910</v>
      </c>
      <c r="G29840">
        <v>10.689</v>
      </c>
      <c r="H29840">
        <v>20.097999999999999</v>
      </c>
      <c r="I29840">
        <v>15.394</v>
      </c>
      <c r="J29840" t="e">
        <f>VLOOKUP(A29840,'NHL Team Location'!A:A,1,FALSE)</f>
        <v>#N/A</v>
      </c>
    </row>
    <row r="29841" spans="1:10" x14ac:dyDescent="0.45">
      <c r="A29841" t="str">
        <f t="shared" si="466"/>
        <v>Bergen NJ</v>
      </c>
      <c r="B29841" t="s">
        <v>1206</v>
      </c>
      <c r="C29841">
        <v>34</v>
      </c>
      <c r="D29841" t="s">
        <v>1208</v>
      </c>
      <c r="E29841">
        <v>34003</v>
      </c>
      <c r="F29841">
        <v>201910</v>
      </c>
      <c r="G29841">
        <v>9.6389999999999993</v>
      </c>
      <c r="H29841">
        <v>18.318999999999999</v>
      </c>
      <c r="I29841">
        <v>13.978999999999999</v>
      </c>
      <c r="J29841" t="e">
        <f>VLOOKUP(A29841,'NHL Team Location'!A:A,1,FALSE)</f>
        <v>#N/A</v>
      </c>
    </row>
    <row r="29842" spans="1:10" x14ac:dyDescent="0.45">
      <c r="A29842" t="str">
        <f t="shared" si="466"/>
        <v>Burlington NJ</v>
      </c>
      <c r="B29842" t="s">
        <v>1206</v>
      </c>
      <c r="C29842">
        <v>34</v>
      </c>
      <c r="D29842" t="s">
        <v>1209</v>
      </c>
      <c r="E29842">
        <v>34005</v>
      </c>
      <c r="F29842">
        <v>201910</v>
      </c>
      <c r="G29842">
        <v>9.9350000000000005</v>
      </c>
      <c r="H29842">
        <v>19.888000000000002</v>
      </c>
      <c r="I29842">
        <v>14.912000000000001</v>
      </c>
      <c r="J29842" t="e">
        <f>VLOOKUP(A29842,'NHL Team Location'!A:A,1,FALSE)</f>
        <v>#N/A</v>
      </c>
    </row>
    <row r="29843" spans="1:10" x14ac:dyDescent="0.45">
      <c r="A29843" t="str">
        <f t="shared" si="466"/>
        <v>Camden NJ</v>
      </c>
      <c r="B29843" t="s">
        <v>1206</v>
      </c>
      <c r="C29843">
        <v>34</v>
      </c>
      <c r="D29843" t="s">
        <v>342</v>
      </c>
      <c r="E29843">
        <v>34007</v>
      </c>
      <c r="F29843">
        <v>201910</v>
      </c>
      <c r="G29843">
        <v>10.259</v>
      </c>
      <c r="H29843">
        <v>19.960999999999999</v>
      </c>
      <c r="I29843">
        <v>15.11</v>
      </c>
      <c r="J29843" t="e">
        <f>VLOOKUP(A29843,'NHL Team Location'!A:A,1,FALSE)</f>
        <v>#N/A</v>
      </c>
    </row>
    <row r="29844" spans="1:10" x14ac:dyDescent="0.45">
      <c r="A29844" t="str">
        <f t="shared" si="466"/>
        <v>Cape May NJ</v>
      </c>
      <c r="B29844" t="s">
        <v>1206</v>
      </c>
      <c r="C29844">
        <v>34</v>
      </c>
      <c r="D29844" t="s">
        <v>1210</v>
      </c>
      <c r="E29844">
        <v>34009</v>
      </c>
      <c r="F29844">
        <v>201910</v>
      </c>
      <c r="G29844">
        <v>11.73</v>
      </c>
      <c r="H29844">
        <v>20.135999999999999</v>
      </c>
      <c r="I29844">
        <v>15.933</v>
      </c>
      <c r="J29844" t="e">
        <f>VLOOKUP(A29844,'NHL Team Location'!A:A,1,FALSE)</f>
        <v>#N/A</v>
      </c>
    </row>
    <row r="29845" spans="1:10" x14ac:dyDescent="0.45">
      <c r="A29845" t="str">
        <f t="shared" si="466"/>
        <v>Cumberland NJ</v>
      </c>
      <c r="B29845" t="s">
        <v>1206</v>
      </c>
      <c r="C29845">
        <v>34</v>
      </c>
      <c r="D29845" t="s">
        <v>530</v>
      </c>
      <c r="E29845">
        <v>34011</v>
      </c>
      <c r="F29845">
        <v>201910</v>
      </c>
      <c r="G29845">
        <v>10.988</v>
      </c>
      <c r="H29845">
        <v>20.202000000000002</v>
      </c>
      <c r="I29845">
        <v>15.595000000000001</v>
      </c>
      <c r="J29845" t="e">
        <f>VLOOKUP(A29845,'NHL Team Location'!A:A,1,FALSE)</f>
        <v>#N/A</v>
      </c>
    </row>
    <row r="29846" spans="1:10" x14ac:dyDescent="0.45">
      <c r="A29846" t="str">
        <f t="shared" si="466"/>
        <v>Essex NJ</v>
      </c>
      <c r="B29846" t="s">
        <v>1206</v>
      </c>
      <c r="C29846">
        <v>34</v>
      </c>
      <c r="D29846" t="s">
        <v>789</v>
      </c>
      <c r="E29846">
        <v>34013</v>
      </c>
      <c r="F29846">
        <v>201910</v>
      </c>
      <c r="G29846">
        <v>9.9350000000000005</v>
      </c>
      <c r="H29846">
        <v>18.774000000000001</v>
      </c>
      <c r="I29846">
        <v>14.355</v>
      </c>
      <c r="J29846" t="str">
        <f>VLOOKUP(A29846,'NHL Team Location'!A:A,1,FALSE)</f>
        <v>Essex NJ</v>
      </c>
    </row>
    <row r="29847" spans="1:10" x14ac:dyDescent="0.45">
      <c r="A29847" t="str">
        <f t="shared" si="466"/>
        <v>Gloucester NJ</v>
      </c>
      <c r="B29847" t="s">
        <v>1206</v>
      </c>
      <c r="C29847">
        <v>34</v>
      </c>
      <c r="D29847" t="s">
        <v>1211</v>
      </c>
      <c r="E29847">
        <v>34015</v>
      </c>
      <c r="F29847">
        <v>201910</v>
      </c>
      <c r="G29847">
        <v>10.731999999999999</v>
      </c>
      <c r="H29847">
        <v>19.949000000000002</v>
      </c>
      <c r="I29847">
        <v>15.34</v>
      </c>
      <c r="J29847" t="e">
        <f>VLOOKUP(A29847,'NHL Team Location'!A:A,1,FALSE)</f>
        <v>#N/A</v>
      </c>
    </row>
    <row r="29848" spans="1:10" x14ac:dyDescent="0.45">
      <c r="A29848" t="str">
        <f t="shared" si="466"/>
        <v>Hudson NJ</v>
      </c>
      <c r="B29848" t="s">
        <v>1206</v>
      </c>
      <c r="C29848">
        <v>34</v>
      </c>
      <c r="D29848" t="s">
        <v>1212</v>
      </c>
      <c r="E29848">
        <v>34017</v>
      </c>
      <c r="F29848">
        <v>201910</v>
      </c>
      <c r="G29848">
        <v>11.528</v>
      </c>
      <c r="H29848">
        <v>19.062999999999999</v>
      </c>
      <c r="I29848">
        <v>15.295</v>
      </c>
      <c r="J29848" t="e">
        <f>VLOOKUP(A29848,'NHL Team Location'!A:A,1,FALSE)</f>
        <v>#N/A</v>
      </c>
    </row>
    <row r="29849" spans="1:10" x14ac:dyDescent="0.45">
      <c r="A29849" t="str">
        <f t="shared" si="466"/>
        <v>Hunterdon NJ</v>
      </c>
      <c r="B29849" t="s">
        <v>1206</v>
      </c>
      <c r="C29849">
        <v>34</v>
      </c>
      <c r="D29849" t="s">
        <v>1213</v>
      </c>
      <c r="E29849">
        <v>34019</v>
      </c>
      <c r="F29849">
        <v>201910</v>
      </c>
      <c r="G29849">
        <v>8.1010000000000009</v>
      </c>
      <c r="H29849">
        <v>18.695</v>
      </c>
      <c r="I29849">
        <v>13.398</v>
      </c>
      <c r="J29849" t="e">
        <f>VLOOKUP(A29849,'NHL Team Location'!A:A,1,FALSE)</f>
        <v>#N/A</v>
      </c>
    </row>
    <row r="29850" spans="1:10" x14ac:dyDescent="0.45">
      <c r="A29850" t="str">
        <f t="shared" si="466"/>
        <v>Mercer NJ</v>
      </c>
      <c r="B29850" t="s">
        <v>1206</v>
      </c>
      <c r="C29850">
        <v>34</v>
      </c>
      <c r="D29850" t="s">
        <v>554</v>
      </c>
      <c r="E29850">
        <v>34021</v>
      </c>
      <c r="F29850">
        <v>201910</v>
      </c>
      <c r="G29850">
        <v>8.9719999999999995</v>
      </c>
      <c r="H29850">
        <v>19.561</v>
      </c>
      <c r="I29850">
        <v>14.266999999999999</v>
      </c>
      <c r="J29850" t="e">
        <f>VLOOKUP(A29850,'NHL Team Location'!A:A,1,FALSE)</f>
        <v>#N/A</v>
      </c>
    </row>
    <row r="29851" spans="1:10" x14ac:dyDescent="0.45">
      <c r="A29851" t="str">
        <f t="shared" si="466"/>
        <v>Middlesex NJ</v>
      </c>
      <c r="B29851" t="s">
        <v>1206</v>
      </c>
      <c r="C29851">
        <v>34</v>
      </c>
      <c r="D29851" t="s">
        <v>267</v>
      </c>
      <c r="E29851">
        <v>34023</v>
      </c>
      <c r="F29851">
        <v>201910</v>
      </c>
      <c r="G29851">
        <v>9.3230000000000004</v>
      </c>
      <c r="H29851">
        <v>19.669</v>
      </c>
      <c r="I29851">
        <v>14.496</v>
      </c>
      <c r="J29851" t="e">
        <f>VLOOKUP(A29851,'NHL Team Location'!A:A,1,FALSE)</f>
        <v>#N/A</v>
      </c>
    </row>
    <row r="29852" spans="1:10" x14ac:dyDescent="0.45">
      <c r="A29852" t="str">
        <f t="shared" si="466"/>
        <v>Monmouth NJ</v>
      </c>
      <c r="B29852" t="s">
        <v>1206</v>
      </c>
      <c r="C29852">
        <v>34</v>
      </c>
      <c r="D29852" t="s">
        <v>1214</v>
      </c>
      <c r="E29852">
        <v>34025</v>
      </c>
      <c r="F29852">
        <v>201910</v>
      </c>
      <c r="G29852">
        <v>10.260999999999999</v>
      </c>
      <c r="H29852">
        <v>19.481000000000002</v>
      </c>
      <c r="I29852">
        <v>14.871</v>
      </c>
      <c r="J29852" t="e">
        <f>VLOOKUP(A29852,'NHL Team Location'!A:A,1,FALSE)</f>
        <v>#N/A</v>
      </c>
    </row>
    <row r="29853" spans="1:10" x14ac:dyDescent="0.45">
      <c r="A29853" t="str">
        <f t="shared" si="466"/>
        <v>Morris NJ</v>
      </c>
      <c r="B29853" t="s">
        <v>1206</v>
      </c>
      <c r="C29853">
        <v>34</v>
      </c>
      <c r="D29853" t="s">
        <v>646</v>
      </c>
      <c r="E29853">
        <v>34027</v>
      </c>
      <c r="F29853">
        <v>201910</v>
      </c>
      <c r="G29853">
        <v>8.0530000000000008</v>
      </c>
      <c r="H29853">
        <v>17.72</v>
      </c>
      <c r="I29853">
        <v>12.887</v>
      </c>
      <c r="J29853" t="e">
        <f>VLOOKUP(A29853,'NHL Team Location'!A:A,1,FALSE)</f>
        <v>#N/A</v>
      </c>
    </row>
    <row r="29854" spans="1:10" x14ac:dyDescent="0.45">
      <c r="A29854" t="str">
        <f t="shared" si="466"/>
        <v>Ocean NJ</v>
      </c>
      <c r="B29854" t="s">
        <v>1206</v>
      </c>
      <c r="C29854">
        <v>34</v>
      </c>
      <c r="D29854" t="s">
        <v>1215</v>
      </c>
      <c r="E29854">
        <v>34029</v>
      </c>
      <c r="F29854">
        <v>201910</v>
      </c>
      <c r="G29854">
        <v>10.741</v>
      </c>
      <c r="H29854">
        <v>19.509</v>
      </c>
      <c r="I29854">
        <v>15.125</v>
      </c>
      <c r="J29854" t="e">
        <f>VLOOKUP(A29854,'NHL Team Location'!A:A,1,FALSE)</f>
        <v>#N/A</v>
      </c>
    </row>
    <row r="29855" spans="1:10" x14ac:dyDescent="0.45">
      <c r="A29855" t="str">
        <f t="shared" si="466"/>
        <v>Passaic NJ</v>
      </c>
      <c r="B29855" t="s">
        <v>1206</v>
      </c>
      <c r="C29855">
        <v>34</v>
      </c>
      <c r="D29855" t="s">
        <v>1216</v>
      </c>
      <c r="E29855">
        <v>34031</v>
      </c>
      <c r="F29855">
        <v>201910</v>
      </c>
      <c r="G29855">
        <v>8.1069999999999993</v>
      </c>
      <c r="H29855">
        <v>17.667000000000002</v>
      </c>
      <c r="I29855">
        <v>12.887</v>
      </c>
      <c r="J29855" t="e">
        <f>VLOOKUP(A29855,'NHL Team Location'!A:A,1,FALSE)</f>
        <v>#N/A</v>
      </c>
    </row>
    <row r="29856" spans="1:10" x14ac:dyDescent="0.45">
      <c r="A29856" t="str">
        <f t="shared" si="466"/>
        <v>Salem NJ</v>
      </c>
      <c r="B29856" t="s">
        <v>1206</v>
      </c>
      <c r="C29856">
        <v>34</v>
      </c>
      <c r="D29856" t="s">
        <v>1217</v>
      </c>
      <c r="E29856">
        <v>34033</v>
      </c>
      <c r="F29856">
        <v>201910</v>
      </c>
      <c r="G29856">
        <v>10.999000000000001</v>
      </c>
      <c r="H29856">
        <v>20.231000000000002</v>
      </c>
      <c r="I29856">
        <v>15.615</v>
      </c>
      <c r="J29856" t="e">
        <f>VLOOKUP(A29856,'NHL Team Location'!A:A,1,FALSE)</f>
        <v>#N/A</v>
      </c>
    </row>
    <row r="29857" spans="1:10" x14ac:dyDescent="0.45">
      <c r="A29857" t="str">
        <f t="shared" si="466"/>
        <v>Somerset NJ</v>
      </c>
      <c r="B29857" t="s">
        <v>1206</v>
      </c>
      <c r="C29857">
        <v>34</v>
      </c>
      <c r="D29857" t="s">
        <v>810</v>
      </c>
      <c r="E29857">
        <v>34035</v>
      </c>
      <c r="F29857">
        <v>201910</v>
      </c>
      <c r="G29857">
        <v>8.3209999999999997</v>
      </c>
      <c r="H29857">
        <v>19.088999999999999</v>
      </c>
      <c r="I29857">
        <v>13.705</v>
      </c>
      <c r="J29857" t="e">
        <f>VLOOKUP(A29857,'NHL Team Location'!A:A,1,FALSE)</f>
        <v>#N/A</v>
      </c>
    </row>
    <row r="29858" spans="1:10" x14ac:dyDescent="0.45">
      <c r="A29858" t="str">
        <f t="shared" si="466"/>
        <v>Sussex NJ</v>
      </c>
      <c r="B29858" t="s">
        <v>1206</v>
      </c>
      <c r="C29858">
        <v>34</v>
      </c>
      <c r="D29858" t="s">
        <v>275</v>
      </c>
      <c r="E29858">
        <v>34037</v>
      </c>
      <c r="F29858">
        <v>201910</v>
      </c>
      <c r="G29858">
        <v>6.8490000000000002</v>
      </c>
      <c r="H29858">
        <v>16.989999999999998</v>
      </c>
      <c r="I29858">
        <v>11.92</v>
      </c>
      <c r="J29858" t="e">
        <f>VLOOKUP(A29858,'NHL Team Location'!A:A,1,FALSE)</f>
        <v>#N/A</v>
      </c>
    </row>
    <row r="29859" spans="1:10" x14ac:dyDescent="0.45">
      <c r="A29859" t="str">
        <f t="shared" si="466"/>
        <v>Union NJ</v>
      </c>
      <c r="B29859" t="s">
        <v>1206</v>
      </c>
      <c r="C29859">
        <v>34</v>
      </c>
      <c r="D29859" t="s">
        <v>129</v>
      </c>
      <c r="E29859">
        <v>34039</v>
      </c>
      <c r="F29859">
        <v>201910</v>
      </c>
      <c r="G29859">
        <v>10.255000000000001</v>
      </c>
      <c r="H29859">
        <v>19.291</v>
      </c>
      <c r="I29859">
        <v>14.773</v>
      </c>
      <c r="J29859" t="e">
        <f>VLOOKUP(A29859,'NHL Team Location'!A:A,1,FALSE)</f>
        <v>#N/A</v>
      </c>
    </row>
    <row r="29860" spans="1:10" x14ac:dyDescent="0.45">
      <c r="A29860" t="str">
        <f t="shared" si="466"/>
        <v>Warren NJ</v>
      </c>
      <c r="B29860" t="s">
        <v>1206</v>
      </c>
      <c r="C29860">
        <v>34</v>
      </c>
      <c r="D29860" t="s">
        <v>427</v>
      </c>
      <c r="E29860">
        <v>34041</v>
      </c>
      <c r="F29860">
        <v>201910</v>
      </c>
      <c r="G29860">
        <v>7.0679999999999996</v>
      </c>
      <c r="H29860">
        <v>17.972999999999999</v>
      </c>
      <c r="I29860">
        <v>12.521000000000001</v>
      </c>
      <c r="J29860" t="e">
        <f>VLOOKUP(A29860,'NHL Team Location'!A:A,1,FALSE)</f>
        <v>#N/A</v>
      </c>
    </row>
    <row r="29861" spans="1:10" x14ac:dyDescent="0.45">
      <c r="A29861" t="str">
        <f t="shared" si="466"/>
        <v>Bernalillo NM</v>
      </c>
      <c r="B29861" t="s">
        <v>1218</v>
      </c>
      <c r="C29861">
        <v>35</v>
      </c>
      <c r="D29861" t="s">
        <v>1219</v>
      </c>
      <c r="E29861">
        <v>35001</v>
      </c>
      <c r="F29861">
        <v>201910</v>
      </c>
      <c r="G29861">
        <v>2.1890000000000001</v>
      </c>
      <c r="H29861">
        <v>19.709</v>
      </c>
      <c r="I29861">
        <v>10.949</v>
      </c>
      <c r="J29861" t="e">
        <f>VLOOKUP(A29861,'NHL Team Location'!A:A,1,FALSE)</f>
        <v>#N/A</v>
      </c>
    </row>
    <row r="29862" spans="1:10" x14ac:dyDescent="0.45">
      <c r="A29862" t="str">
        <f t="shared" si="466"/>
        <v>Catron NM</v>
      </c>
      <c r="B29862" t="s">
        <v>1218</v>
      </c>
      <c r="C29862">
        <v>35</v>
      </c>
      <c r="D29862" t="s">
        <v>1220</v>
      </c>
      <c r="E29862">
        <v>35003</v>
      </c>
      <c r="F29862">
        <v>201910</v>
      </c>
      <c r="G29862">
        <v>-0.44</v>
      </c>
      <c r="H29862">
        <v>19.207000000000001</v>
      </c>
      <c r="I29862">
        <v>9.3840000000000003</v>
      </c>
      <c r="J29862" t="e">
        <f>VLOOKUP(A29862,'NHL Team Location'!A:A,1,FALSE)</f>
        <v>#N/A</v>
      </c>
    </row>
    <row r="29863" spans="1:10" x14ac:dyDescent="0.45">
      <c r="A29863" t="str">
        <f t="shared" si="466"/>
        <v>Chaves NM</v>
      </c>
      <c r="B29863" t="s">
        <v>1218</v>
      </c>
      <c r="C29863">
        <v>35</v>
      </c>
      <c r="D29863" t="s">
        <v>1221</v>
      </c>
      <c r="E29863">
        <v>35005</v>
      </c>
      <c r="F29863">
        <v>201910</v>
      </c>
      <c r="G29863">
        <v>5.8390000000000004</v>
      </c>
      <c r="H29863">
        <v>22.279</v>
      </c>
      <c r="I29863">
        <v>14.058999999999999</v>
      </c>
      <c r="J29863" t="e">
        <f>VLOOKUP(A29863,'NHL Team Location'!A:A,1,FALSE)</f>
        <v>#N/A</v>
      </c>
    </row>
    <row r="29864" spans="1:10" x14ac:dyDescent="0.45">
      <c r="A29864" t="str">
        <f t="shared" si="466"/>
        <v>Cibola NM</v>
      </c>
      <c r="B29864" t="s">
        <v>1218</v>
      </c>
      <c r="C29864">
        <v>35</v>
      </c>
      <c r="D29864" t="s">
        <v>1222</v>
      </c>
      <c r="E29864">
        <v>35006</v>
      </c>
      <c r="F29864">
        <v>201910</v>
      </c>
      <c r="G29864">
        <v>-1.101</v>
      </c>
      <c r="H29864">
        <v>18.722000000000001</v>
      </c>
      <c r="I29864">
        <v>8.8109999999999999</v>
      </c>
      <c r="J29864" t="e">
        <f>VLOOKUP(A29864,'NHL Team Location'!A:A,1,FALSE)</f>
        <v>#N/A</v>
      </c>
    </row>
    <row r="29865" spans="1:10" x14ac:dyDescent="0.45">
      <c r="A29865" t="str">
        <f t="shared" si="466"/>
        <v>Colfax NM</v>
      </c>
      <c r="B29865" t="s">
        <v>1218</v>
      </c>
      <c r="C29865">
        <v>35</v>
      </c>
      <c r="D29865" t="s">
        <v>1166</v>
      </c>
      <c r="E29865">
        <v>35007</v>
      </c>
      <c r="F29865">
        <v>201910</v>
      </c>
      <c r="G29865">
        <v>-2.1240000000000001</v>
      </c>
      <c r="H29865">
        <v>15.808</v>
      </c>
      <c r="I29865">
        <v>6.843</v>
      </c>
      <c r="J29865" t="e">
        <f>VLOOKUP(A29865,'NHL Team Location'!A:A,1,FALSE)</f>
        <v>#N/A</v>
      </c>
    </row>
    <row r="29866" spans="1:10" x14ac:dyDescent="0.45">
      <c r="A29866" t="str">
        <f t="shared" si="466"/>
        <v>Curry NM</v>
      </c>
      <c r="B29866" t="s">
        <v>1218</v>
      </c>
      <c r="C29866">
        <v>35</v>
      </c>
      <c r="D29866" t="s">
        <v>1223</v>
      </c>
      <c r="E29866">
        <v>35009</v>
      </c>
      <c r="F29866">
        <v>201910</v>
      </c>
      <c r="G29866">
        <v>4.1909999999999998</v>
      </c>
      <c r="H29866">
        <v>18.975999999999999</v>
      </c>
      <c r="I29866">
        <v>11.583</v>
      </c>
      <c r="J29866" t="e">
        <f>VLOOKUP(A29866,'NHL Team Location'!A:A,1,FALSE)</f>
        <v>#N/A</v>
      </c>
    </row>
    <row r="29867" spans="1:10" x14ac:dyDescent="0.45">
      <c r="A29867" t="str">
        <f t="shared" si="466"/>
        <v>De Baca NM</v>
      </c>
      <c r="B29867" t="s">
        <v>1218</v>
      </c>
      <c r="C29867">
        <v>35</v>
      </c>
      <c r="D29867" t="s">
        <v>1224</v>
      </c>
      <c r="E29867">
        <v>35011</v>
      </c>
      <c r="F29867">
        <v>201910</v>
      </c>
      <c r="G29867">
        <v>4.2140000000000004</v>
      </c>
      <c r="H29867">
        <v>21.419</v>
      </c>
      <c r="I29867">
        <v>12.816000000000001</v>
      </c>
      <c r="J29867" t="e">
        <f>VLOOKUP(A29867,'NHL Team Location'!A:A,1,FALSE)</f>
        <v>#N/A</v>
      </c>
    </row>
    <row r="29868" spans="1:10" x14ac:dyDescent="0.45">
      <c r="A29868" t="str">
        <f t="shared" si="466"/>
        <v>DoÃ±a Ana NM</v>
      </c>
      <c r="B29868" t="s">
        <v>1218</v>
      </c>
      <c r="C29868">
        <v>35</v>
      </c>
      <c r="D29868" t="s">
        <v>1225</v>
      </c>
      <c r="E29868">
        <v>35013</v>
      </c>
      <c r="F29868">
        <v>201910</v>
      </c>
      <c r="G29868">
        <v>8.0449999999999999</v>
      </c>
      <c r="H29868">
        <v>24.266999999999999</v>
      </c>
      <c r="I29868">
        <v>16.155999999999999</v>
      </c>
      <c r="J29868" t="e">
        <f>VLOOKUP(A29868,'NHL Team Location'!A:A,1,FALSE)</f>
        <v>#N/A</v>
      </c>
    </row>
    <row r="29869" spans="1:10" x14ac:dyDescent="0.45">
      <c r="A29869" t="str">
        <f t="shared" si="466"/>
        <v>Eddy NM</v>
      </c>
      <c r="B29869" t="s">
        <v>1218</v>
      </c>
      <c r="C29869">
        <v>35</v>
      </c>
      <c r="D29869" t="s">
        <v>1136</v>
      </c>
      <c r="E29869">
        <v>35015</v>
      </c>
      <c r="F29869">
        <v>201910</v>
      </c>
      <c r="G29869">
        <v>7.65</v>
      </c>
      <c r="H29869">
        <v>23.433</v>
      </c>
      <c r="I29869">
        <v>15.541</v>
      </c>
      <c r="J29869" t="e">
        <f>VLOOKUP(A29869,'NHL Team Location'!A:A,1,FALSE)</f>
        <v>#N/A</v>
      </c>
    </row>
    <row r="29870" spans="1:10" x14ac:dyDescent="0.45">
      <c r="A29870" t="str">
        <f t="shared" si="466"/>
        <v>Grant NM</v>
      </c>
      <c r="B29870" t="s">
        <v>1218</v>
      </c>
      <c r="C29870">
        <v>35</v>
      </c>
      <c r="D29870" t="s">
        <v>98</v>
      </c>
      <c r="E29870">
        <v>35017</v>
      </c>
      <c r="F29870">
        <v>201910</v>
      </c>
      <c r="G29870">
        <v>4.9180000000000001</v>
      </c>
      <c r="H29870">
        <v>22.125</v>
      </c>
      <c r="I29870">
        <v>13.522</v>
      </c>
      <c r="J29870" t="e">
        <f>VLOOKUP(A29870,'NHL Team Location'!A:A,1,FALSE)</f>
        <v>#N/A</v>
      </c>
    </row>
    <row r="29871" spans="1:10" x14ac:dyDescent="0.45">
      <c r="A29871" t="str">
        <f t="shared" si="466"/>
        <v>Guadalupe NM</v>
      </c>
      <c r="B29871" t="s">
        <v>1218</v>
      </c>
      <c r="C29871">
        <v>35</v>
      </c>
      <c r="D29871" t="s">
        <v>1226</v>
      </c>
      <c r="E29871">
        <v>35019</v>
      </c>
      <c r="F29871">
        <v>201910</v>
      </c>
      <c r="G29871">
        <v>3.0830000000000002</v>
      </c>
      <c r="H29871">
        <v>20.774000000000001</v>
      </c>
      <c r="I29871">
        <v>11.929</v>
      </c>
      <c r="J29871" t="e">
        <f>VLOOKUP(A29871,'NHL Team Location'!A:A,1,FALSE)</f>
        <v>#N/A</v>
      </c>
    </row>
    <row r="29872" spans="1:10" x14ac:dyDescent="0.45">
      <c r="A29872" t="str">
        <f t="shared" si="466"/>
        <v>Harding NM</v>
      </c>
      <c r="B29872" t="s">
        <v>1218</v>
      </c>
      <c r="C29872">
        <v>35</v>
      </c>
      <c r="D29872" t="s">
        <v>1227</v>
      </c>
      <c r="E29872">
        <v>35021</v>
      </c>
      <c r="F29872">
        <v>201910</v>
      </c>
      <c r="G29872">
        <v>1.464</v>
      </c>
      <c r="H29872">
        <v>18.303999999999998</v>
      </c>
      <c r="I29872">
        <v>9.8840000000000003</v>
      </c>
      <c r="J29872" t="e">
        <f>VLOOKUP(A29872,'NHL Team Location'!A:A,1,FALSE)</f>
        <v>#N/A</v>
      </c>
    </row>
    <row r="29873" spans="1:10" x14ac:dyDescent="0.45">
      <c r="A29873" t="str">
        <f t="shared" si="466"/>
        <v>Hidalgo NM</v>
      </c>
      <c r="B29873" t="s">
        <v>1218</v>
      </c>
      <c r="C29873">
        <v>35</v>
      </c>
      <c r="D29873" t="s">
        <v>1228</v>
      </c>
      <c r="E29873">
        <v>35023</v>
      </c>
      <c r="F29873">
        <v>201910</v>
      </c>
      <c r="G29873">
        <v>6.5010000000000003</v>
      </c>
      <c r="H29873">
        <v>25.366</v>
      </c>
      <c r="I29873">
        <v>15.933999999999999</v>
      </c>
      <c r="J29873" t="e">
        <f>VLOOKUP(A29873,'NHL Team Location'!A:A,1,FALSE)</f>
        <v>#N/A</v>
      </c>
    </row>
    <row r="29874" spans="1:10" x14ac:dyDescent="0.45">
      <c r="A29874" t="str">
        <f t="shared" si="466"/>
        <v>Lea NM</v>
      </c>
      <c r="B29874" t="s">
        <v>1218</v>
      </c>
      <c r="C29874">
        <v>35</v>
      </c>
      <c r="D29874" t="s">
        <v>1229</v>
      </c>
      <c r="E29874">
        <v>35025</v>
      </c>
      <c r="F29874">
        <v>201910</v>
      </c>
      <c r="G29874">
        <v>6.4969999999999999</v>
      </c>
      <c r="H29874">
        <v>22.998999999999999</v>
      </c>
      <c r="I29874">
        <v>14.747999999999999</v>
      </c>
      <c r="J29874" t="e">
        <f>VLOOKUP(A29874,'NHL Team Location'!A:A,1,FALSE)</f>
        <v>#N/A</v>
      </c>
    </row>
    <row r="29875" spans="1:10" x14ac:dyDescent="0.45">
      <c r="A29875" t="str">
        <f t="shared" si="466"/>
        <v>Lincoln NM</v>
      </c>
      <c r="B29875" t="s">
        <v>1218</v>
      </c>
      <c r="C29875">
        <v>35</v>
      </c>
      <c r="D29875" t="s">
        <v>106</v>
      </c>
      <c r="E29875">
        <v>35027</v>
      </c>
      <c r="F29875">
        <v>201910</v>
      </c>
      <c r="G29875">
        <v>3.883</v>
      </c>
      <c r="H29875">
        <v>20.181999999999999</v>
      </c>
      <c r="I29875">
        <v>12.032</v>
      </c>
      <c r="J29875" t="e">
        <f>VLOOKUP(A29875,'NHL Team Location'!A:A,1,FALSE)</f>
        <v>#N/A</v>
      </c>
    </row>
    <row r="29876" spans="1:10" x14ac:dyDescent="0.45">
      <c r="A29876" t="str">
        <f t="shared" si="466"/>
        <v>Los Alamos NM</v>
      </c>
      <c r="B29876" t="s">
        <v>1218</v>
      </c>
      <c r="C29876">
        <v>35</v>
      </c>
      <c r="D29876" t="s">
        <v>1230</v>
      </c>
      <c r="E29876">
        <v>35028</v>
      </c>
      <c r="F29876">
        <v>201910</v>
      </c>
      <c r="G29876">
        <v>1.8120000000000001</v>
      </c>
      <c r="H29876">
        <v>16.312999999999999</v>
      </c>
      <c r="I29876">
        <v>9.0630000000000006</v>
      </c>
      <c r="J29876" t="e">
        <f>VLOOKUP(A29876,'NHL Team Location'!A:A,1,FALSE)</f>
        <v>#N/A</v>
      </c>
    </row>
    <row r="29877" spans="1:10" x14ac:dyDescent="0.45">
      <c r="A29877" t="str">
        <f t="shared" si="466"/>
        <v>Luna NM</v>
      </c>
      <c r="B29877" t="s">
        <v>1218</v>
      </c>
      <c r="C29877">
        <v>35</v>
      </c>
      <c r="D29877" t="s">
        <v>1231</v>
      </c>
      <c r="E29877">
        <v>35029</v>
      </c>
      <c r="F29877">
        <v>201910</v>
      </c>
      <c r="G29877">
        <v>7.1150000000000002</v>
      </c>
      <c r="H29877">
        <v>24.614999999999998</v>
      </c>
      <c r="I29877">
        <v>15.865</v>
      </c>
      <c r="J29877" t="e">
        <f>VLOOKUP(A29877,'NHL Team Location'!A:A,1,FALSE)</f>
        <v>#N/A</v>
      </c>
    </row>
    <row r="29878" spans="1:10" x14ac:dyDescent="0.45">
      <c r="A29878" t="str">
        <f t="shared" si="466"/>
        <v>McKinley NM</v>
      </c>
      <c r="B29878" t="s">
        <v>1218</v>
      </c>
      <c r="C29878">
        <v>35</v>
      </c>
      <c r="D29878" t="s">
        <v>1232</v>
      </c>
      <c r="E29878">
        <v>35031</v>
      </c>
      <c r="F29878">
        <v>201910</v>
      </c>
      <c r="G29878">
        <v>-1.43</v>
      </c>
      <c r="H29878">
        <v>18.353999999999999</v>
      </c>
      <c r="I29878">
        <v>8.4619999999999997</v>
      </c>
      <c r="J29878" t="e">
        <f>VLOOKUP(A29878,'NHL Team Location'!A:A,1,FALSE)</f>
        <v>#N/A</v>
      </c>
    </row>
    <row r="29879" spans="1:10" x14ac:dyDescent="0.45">
      <c r="A29879" t="str">
        <f t="shared" si="466"/>
        <v>Mora NM</v>
      </c>
      <c r="B29879" t="s">
        <v>1218</v>
      </c>
      <c r="C29879">
        <v>35</v>
      </c>
      <c r="D29879" t="s">
        <v>1233</v>
      </c>
      <c r="E29879">
        <v>35033</v>
      </c>
      <c r="F29879">
        <v>201910</v>
      </c>
      <c r="G29879">
        <v>-1.5640000000000001</v>
      </c>
      <c r="H29879">
        <v>16.757999999999999</v>
      </c>
      <c r="I29879">
        <v>7.5970000000000004</v>
      </c>
      <c r="J29879" t="e">
        <f>VLOOKUP(A29879,'NHL Team Location'!A:A,1,FALSE)</f>
        <v>#N/A</v>
      </c>
    </row>
    <row r="29880" spans="1:10" x14ac:dyDescent="0.45">
      <c r="A29880" t="str">
        <f t="shared" si="466"/>
        <v>Otero NM</v>
      </c>
      <c r="B29880" t="s">
        <v>1218</v>
      </c>
      <c r="C29880">
        <v>35</v>
      </c>
      <c r="D29880" t="s">
        <v>247</v>
      </c>
      <c r="E29880">
        <v>35035</v>
      </c>
      <c r="F29880">
        <v>201910</v>
      </c>
      <c r="G29880">
        <v>6.4450000000000003</v>
      </c>
      <c r="H29880">
        <v>21.77</v>
      </c>
      <c r="I29880">
        <v>14.108000000000001</v>
      </c>
      <c r="J29880" t="e">
        <f>VLOOKUP(A29880,'NHL Team Location'!A:A,1,FALSE)</f>
        <v>#N/A</v>
      </c>
    </row>
    <row r="29881" spans="1:10" x14ac:dyDescent="0.45">
      <c r="A29881" t="str">
        <f t="shared" si="466"/>
        <v>Quay NM</v>
      </c>
      <c r="B29881" t="s">
        <v>1218</v>
      </c>
      <c r="C29881">
        <v>35</v>
      </c>
      <c r="D29881" t="s">
        <v>1234</v>
      </c>
      <c r="E29881">
        <v>35037</v>
      </c>
      <c r="F29881">
        <v>201910</v>
      </c>
      <c r="G29881">
        <v>3.9119999999999999</v>
      </c>
      <c r="H29881">
        <v>19.395</v>
      </c>
      <c r="I29881">
        <v>11.654</v>
      </c>
      <c r="J29881" t="e">
        <f>VLOOKUP(A29881,'NHL Team Location'!A:A,1,FALSE)</f>
        <v>#N/A</v>
      </c>
    </row>
    <row r="29882" spans="1:10" x14ac:dyDescent="0.45">
      <c r="A29882" t="str">
        <f t="shared" si="466"/>
        <v>Rio Arriba NM</v>
      </c>
      <c r="B29882" t="s">
        <v>1218</v>
      </c>
      <c r="C29882">
        <v>35</v>
      </c>
      <c r="D29882" t="s">
        <v>1235</v>
      </c>
      <c r="E29882">
        <v>35039</v>
      </c>
      <c r="F29882">
        <v>201910</v>
      </c>
      <c r="G29882">
        <v>-2.7869999999999999</v>
      </c>
      <c r="H29882">
        <v>15.71</v>
      </c>
      <c r="I29882">
        <v>6.4610000000000003</v>
      </c>
      <c r="J29882" t="e">
        <f>VLOOKUP(A29882,'NHL Team Location'!A:A,1,FALSE)</f>
        <v>#N/A</v>
      </c>
    </row>
    <row r="29883" spans="1:10" x14ac:dyDescent="0.45">
      <c r="A29883" t="str">
        <f t="shared" si="466"/>
        <v>Roosevelt NM</v>
      </c>
      <c r="B29883" t="s">
        <v>1218</v>
      </c>
      <c r="C29883">
        <v>35</v>
      </c>
      <c r="D29883" t="s">
        <v>1048</v>
      </c>
      <c r="E29883">
        <v>35041</v>
      </c>
      <c r="F29883">
        <v>201910</v>
      </c>
      <c r="G29883">
        <v>4.4489999999999998</v>
      </c>
      <c r="H29883">
        <v>20.202999999999999</v>
      </c>
      <c r="I29883">
        <v>12.326000000000001</v>
      </c>
      <c r="J29883" t="e">
        <f>VLOOKUP(A29883,'NHL Team Location'!A:A,1,FALSE)</f>
        <v>#N/A</v>
      </c>
    </row>
    <row r="29884" spans="1:10" x14ac:dyDescent="0.45">
      <c r="A29884" t="str">
        <f t="shared" si="466"/>
        <v>San Juan NM</v>
      </c>
      <c r="B29884" t="s">
        <v>1218</v>
      </c>
      <c r="C29884">
        <v>35</v>
      </c>
      <c r="D29884" t="s">
        <v>257</v>
      </c>
      <c r="E29884">
        <v>35045</v>
      </c>
      <c r="F29884">
        <v>201910</v>
      </c>
      <c r="G29884">
        <v>-0.64700000000000002</v>
      </c>
      <c r="H29884">
        <v>18.506</v>
      </c>
      <c r="I29884">
        <v>8.9290000000000003</v>
      </c>
      <c r="J29884" t="e">
        <f>VLOOKUP(A29884,'NHL Team Location'!A:A,1,FALSE)</f>
        <v>#N/A</v>
      </c>
    </row>
    <row r="29885" spans="1:10" x14ac:dyDescent="0.45">
      <c r="A29885" t="str">
        <f t="shared" si="466"/>
        <v>San Miguel NM</v>
      </c>
      <c r="B29885" t="s">
        <v>1218</v>
      </c>
      <c r="C29885">
        <v>35</v>
      </c>
      <c r="D29885" t="s">
        <v>258</v>
      </c>
      <c r="E29885">
        <v>35047</v>
      </c>
      <c r="F29885">
        <v>201910</v>
      </c>
      <c r="G29885">
        <v>1.8460000000000001</v>
      </c>
      <c r="H29885">
        <v>18.797999999999998</v>
      </c>
      <c r="I29885">
        <v>10.321999999999999</v>
      </c>
      <c r="J29885" t="e">
        <f>VLOOKUP(A29885,'NHL Team Location'!A:A,1,FALSE)</f>
        <v>#N/A</v>
      </c>
    </row>
    <row r="29886" spans="1:10" x14ac:dyDescent="0.45">
      <c r="A29886" t="str">
        <f t="shared" si="466"/>
        <v>Sandoval NM</v>
      </c>
      <c r="B29886" t="s">
        <v>1218</v>
      </c>
      <c r="C29886">
        <v>35</v>
      </c>
      <c r="D29886" t="s">
        <v>1236</v>
      </c>
      <c r="E29886">
        <v>35043</v>
      </c>
      <c r="F29886">
        <v>201910</v>
      </c>
      <c r="G29886">
        <v>-3.2000000000000001E-2</v>
      </c>
      <c r="H29886">
        <v>18.228999999999999</v>
      </c>
      <c r="I29886">
        <v>9.0980000000000008</v>
      </c>
      <c r="J29886" t="e">
        <f>VLOOKUP(A29886,'NHL Team Location'!A:A,1,FALSE)</f>
        <v>#N/A</v>
      </c>
    </row>
    <row r="29887" spans="1:10" x14ac:dyDescent="0.45">
      <c r="A29887" t="str">
        <f t="shared" si="466"/>
        <v>Santa Fe NM</v>
      </c>
      <c r="B29887" t="s">
        <v>1218</v>
      </c>
      <c r="C29887">
        <v>35</v>
      </c>
      <c r="D29887" t="s">
        <v>1237</v>
      </c>
      <c r="E29887">
        <v>35049</v>
      </c>
      <c r="F29887">
        <v>201910</v>
      </c>
      <c r="G29887">
        <v>0.63500000000000001</v>
      </c>
      <c r="H29887">
        <v>17.678000000000001</v>
      </c>
      <c r="I29887">
        <v>9.1560000000000006</v>
      </c>
      <c r="J29887" t="e">
        <f>VLOOKUP(A29887,'NHL Team Location'!A:A,1,FALSE)</f>
        <v>#N/A</v>
      </c>
    </row>
    <row r="29888" spans="1:10" x14ac:dyDescent="0.45">
      <c r="A29888" t="str">
        <f t="shared" si="466"/>
        <v>Sierra NM</v>
      </c>
      <c r="B29888" t="s">
        <v>1218</v>
      </c>
      <c r="C29888">
        <v>35</v>
      </c>
      <c r="D29888" t="s">
        <v>194</v>
      </c>
      <c r="E29888">
        <v>35051</v>
      </c>
      <c r="F29888">
        <v>201910</v>
      </c>
      <c r="G29888">
        <v>5.7519999999999998</v>
      </c>
      <c r="H29888">
        <v>22.433</v>
      </c>
      <c r="I29888">
        <v>14.093</v>
      </c>
      <c r="J29888" t="e">
        <f>VLOOKUP(A29888,'NHL Team Location'!A:A,1,FALSE)</f>
        <v>#N/A</v>
      </c>
    </row>
    <row r="29889" spans="1:10" x14ac:dyDescent="0.45">
      <c r="A29889" t="str">
        <f t="shared" si="466"/>
        <v>Socorro NM</v>
      </c>
      <c r="B29889" t="s">
        <v>1218</v>
      </c>
      <c r="C29889">
        <v>35</v>
      </c>
      <c r="D29889" t="s">
        <v>1238</v>
      </c>
      <c r="E29889">
        <v>35053</v>
      </c>
      <c r="F29889">
        <v>201910</v>
      </c>
      <c r="G29889">
        <v>2.6640000000000001</v>
      </c>
      <c r="H29889">
        <v>21.045000000000002</v>
      </c>
      <c r="I29889">
        <v>11.855</v>
      </c>
      <c r="J29889" t="e">
        <f>VLOOKUP(A29889,'NHL Team Location'!A:A,1,FALSE)</f>
        <v>#N/A</v>
      </c>
    </row>
    <row r="29890" spans="1:10" x14ac:dyDescent="0.45">
      <c r="A29890" t="str">
        <f t="shared" si="466"/>
        <v>Taos NM</v>
      </c>
      <c r="B29890" t="s">
        <v>1218</v>
      </c>
      <c r="C29890">
        <v>35</v>
      </c>
      <c r="D29890" t="s">
        <v>1239</v>
      </c>
      <c r="E29890">
        <v>35055</v>
      </c>
      <c r="F29890">
        <v>201910</v>
      </c>
      <c r="G29890">
        <v>-3.6680000000000001</v>
      </c>
      <c r="H29890">
        <v>13.718999999999999</v>
      </c>
      <c r="I29890">
        <v>5.0250000000000004</v>
      </c>
      <c r="J29890" t="e">
        <f>VLOOKUP(A29890,'NHL Team Location'!A:A,1,FALSE)</f>
        <v>#N/A</v>
      </c>
    </row>
    <row r="29891" spans="1:10" x14ac:dyDescent="0.45">
      <c r="A29891" t="str">
        <f t="shared" ref="A29891:A29954" si="467">CONCATENATE(D29891," ",B29891)</f>
        <v>Torrance NM</v>
      </c>
      <c r="B29891" t="s">
        <v>1218</v>
      </c>
      <c r="C29891">
        <v>35</v>
      </c>
      <c r="D29891" t="s">
        <v>1240</v>
      </c>
      <c r="E29891">
        <v>35057</v>
      </c>
      <c r="F29891">
        <v>201910</v>
      </c>
      <c r="G29891">
        <v>0.72099999999999997</v>
      </c>
      <c r="H29891">
        <v>19.224</v>
      </c>
      <c r="I29891">
        <v>9.9730000000000008</v>
      </c>
      <c r="J29891" t="e">
        <f>VLOOKUP(A29891,'NHL Team Location'!A:A,1,FALSE)</f>
        <v>#N/A</v>
      </c>
    </row>
    <row r="29892" spans="1:10" x14ac:dyDescent="0.45">
      <c r="A29892" t="str">
        <f t="shared" si="467"/>
        <v>Union NM</v>
      </c>
      <c r="B29892" t="s">
        <v>1218</v>
      </c>
      <c r="C29892">
        <v>35</v>
      </c>
      <c r="D29892" t="s">
        <v>129</v>
      </c>
      <c r="E29892">
        <v>35059</v>
      </c>
      <c r="F29892">
        <v>201910</v>
      </c>
      <c r="G29892">
        <v>-0.1</v>
      </c>
      <c r="H29892">
        <v>17.010999999999999</v>
      </c>
      <c r="I29892">
        <v>8.4559999999999995</v>
      </c>
      <c r="J29892" t="e">
        <f>VLOOKUP(A29892,'NHL Team Location'!A:A,1,FALSE)</f>
        <v>#N/A</v>
      </c>
    </row>
    <row r="29893" spans="1:10" x14ac:dyDescent="0.45">
      <c r="A29893" t="str">
        <f t="shared" si="467"/>
        <v>Valencia NM</v>
      </c>
      <c r="B29893" t="s">
        <v>1218</v>
      </c>
      <c r="C29893">
        <v>35</v>
      </c>
      <c r="D29893" t="s">
        <v>1241</v>
      </c>
      <c r="E29893">
        <v>35061</v>
      </c>
      <c r="F29893">
        <v>201910</v>
      </c>
      <c r="G29893">
        <v>2.3380000000000001</v>
      </c>
      <c r="H29893">
        <v>21.187999999999999</v>
      </c>
      <c r="I29893">
        <v>11.763</v>
      </c>
      <c r="J29893" t="e">
        <f>VLOOKUP(A29893,'NHL Team Location'!A:A,1,FALSE)</f>
        <v>#N/A</v>
      </c>
    </row>
    <row r="29894" spans="1:10" x14ac:dyDescent="0.45">
      <c r="A29894" t="str">
        <f t="shared" si="467"/>
        <v>Carson City NV</v>
      </c>
      <c r="B29894" t="s">
        <v>1242</v>
      </c>
      <c r="C29894">
        <v>32</v>
      </c>
      <c r="D29894" t="s">
        <v>1243</v>
      </c>
      <c r="E29894">
        <v>32510</v>
      </c>
      <c r="F29894">
        <v>201910</v>
      </c>
      <c r="G29894">
        <v>-2.7040000000000002</v>
      </c>
      <c r="H29894">
        <v>15.821999999999999</v>
      </c>
      <c r="I29894">
        <v>6.5590000000000002</v>
      </c>
      <c r="J29894" t="e">
        <f>VLOOKUP(A29894,'NHL Team Location'!A:A,1,FALSE)</f>
        <v>#N/A</v>
      </c>
    </row>
    <row r="29895" spans="1:10" x14ac:dyDescent="0.45">
      <c r="A29895" t="str">
        <f t="shared" si="467"/>
        <v>Churchill NV</v>
      </c>
      <c r="B29895" t="s">
        <v>1242</v>
      </c>
      <c r="C29895">
        <v>32</v>
      </c>
      <c r="D29895" t="s">
        <v>1244</v>
      </c>
      <c r="E29895">
        <v>32001</v>
      </c>
      <c r="F29895">
        <v>201910</v>
      </c>
      <c r="G29895">
        <v>-3.1619999999999999</v>
      </c>
      <c r="H29895">
        <v>16.728999999999999</v>
      </c>
      <c r="I29895">
        <v>6.7839999999999998</v>
      </c>
      <c r="J29895" t="e">
        <f>VLOOKUP(A29895,'NHL Team Location'!A:A,1,FALSE)</f>
        <v>#N/A</v>
      </c>
    </row>
    <row r="29896" spans="1:10" x14ac:dyDescent="0.45">
      <c r="A29896" t="str">
        <f t="shared" si="467"/>
        <v>Clark NV</v>
      </c>
      <c r="B29896" t="s">
        <v>1242</v>
      </c>
      <c r="C29896">
        <v>32</v>
      </c>
      <c r="D29896" t="s">
        <v>85</v>
      </c>
      <c r="E29896">
        <v>32003</v>
      </c>
      <c r="F29896">
        <v>201910</v>
      </c>
      <c r="G29896">
        <v>8.7089999999999996</v>
      </c>
      <c r="H29896">
        <v>23.535</v>
      </c>
      <c r="I29896">
        <v>16.122</v>
      </c>
      <c r="J29896" t="str">
        <f>VLOOKUP(A29896,'NHL Team Location'!A:A,1,FALSE)</f>
        <v>Clark NV</v>
      </c>
    </row>
    <row r="29897" spans="1:10" x14ac:dyDescent="0.45">
      <c r="A29897" t="str">
        <f t="shared" si="467"/>
        <v>Douglas NV</v>
      </c>
      <c r="B29897" t="s">
        <v>1242</v>
      </c>
      <c r="C29897">
        <v>32</v>
      </c>
      <c r="D29897" t="s">
        <v>226</v>
      </c>
      <c r="E29897">
        <v>32005</v>
      </c>
      <c r="F29897">
        <v>201910</v>
      </c>
      <c r="G29897">
        <v>-2.073</v>
      </c>
      <c r="H29897">
        <v>16.097000000000001</v>
      </c>
      <c r="I29897">
        <v>7.0119999999999996</v>
      </c>
      <c r="J29897" t="e">
        <f>VLOOKUP(A29897,'NHL Team Location'!A:A,1,FALSE)</f>
        <v>#N/A</v>
      </c>
    </row>
    <row r="29898" spans="1:10" x14ac:dyDescent="0.45">
      <c r="A29898" t="str">
        <f t="shared" si="467"/>
        <v>Elko NV</v>
      </c>
      <c r="B29898" t="s">
        <v>1242</v>
      </c>
      <c r="C29898">
        <v>32</v>
      </c>
      <c r="D29898" t="s">
        <v>1245</v>
      </c>
      <c r="E29898">
        <v>32007</v>
      </c>
      <c r="F29898">
        <v>201910</v>
      </c>
      <c r="G29898">
        <v>-5.1929999999999996</v>
      </c>
      <c r="H29898">
        <v>11.617000000000001</v>
      </c>
      <c r="I29898">
        <v>3.2120000000000002</v>
      </c>
      <c r="J29898" t="e">
        <f>VLOOKUP(A29898,'NHL Team Location'!A:A,1,FALSE)</f>
        <v>#N/A</v>
      </c>
    </row>
    <row r="29899" spans="1:10" x14ac:dyDescent="0.45">
      <c r="A29899" t="str">
        <f t="shared" si="467"/>
        <v>Esmeralda NV</v>
      </c>
      <c r="B29899" t="s">
        <v>1242</v>
      </c>
      <c r="C29899">
        <v>32</v>
      </c>
      <c r="D29899" t="s">
        <v>1246</v>
      </c>
      <c r="E29899">
        <v>32009</v>
      </c>
      <c r="F29899">
        <v>201910</v>
      </c>
      <c r="G29899">
        <v>1.244</v>
      </c>
      <c r="H29899">
        <v>18.306999999999999</v>
      </c>
      <c r="I29899">
        <v>9.7759999999999998</v>
      </c>
      <c r="J29899" t="e">
        <f>VLOOKUP(A29899,'NHL Team Location'!A:A,1,FALSE)</f>
        <v>#N/A</v>
      </c>
    </row>
    <row r="29900" spans="1:10" x14ac:dyDescent="0.45">
      <c r="A29900" t="str">
        <f t="shared" si="467"/>
        <v>Eureka NV</v>
      </c>
      <c r="B29900" t="s">
        <v>1242</v>
      </c>
      <c r="C29900">
        <v>32</v>
      </c>
      <c r="D29900" t="s">
        <v>1247</v>
      </c>
      <c r="E29900">
        <v>32011</v>
      </c>
      <c r="F29900">
        <v>201910</v>
      </c>
      <c r="G29900">
        <v>-5.6210000000000004</v>
      </c>
      <c r="H29900">
        <v>14.238</v>
      </c>
      <c r="I29900">
        <v>4.3079999999999998</v>
      </c>
      <c r="J29900" t="e">
        <f>VLOOKUP(A29900,'NHL Team Location'!A:A,1,FALSE)</f>
        <v>#N/A</v>
      </c>
    </row>
    <row r="29901" spans="1:10" x14ac:dyDescent="0.45">
      <c r="A29901" t="str">
        <f t="shared" si="467"/>
        <v>Humboldt NV</v>
      </c>
      <c r="B29901" t="s">
        <v>1242</v>
      </c>
      <c r="C29901">
        <v>32</v>
      </c>
      <c r="D29901" t="s">
        <v>162</v>
      </c>
      <c r="E29901">
        <v>32013</v>
      </c>
      <c r="F29901">
        <v>201910</v>
      </c>
      <c r="G29901">
        <v>-2.8540000000000001</v>
      </c>
      <c r="H29901">
        <v>13.807</v>
      </c>
      <c r="I29901">
        <v>5.4770000000000003</v>
      </c>
      <c r="J29901" t="e">
        <f>VLOOKUP(A29901,'NHL Team Location'!A:A,1,FALSE)</f>
        <v>#N/A</v>
      </c>
    </row>
    <row r="29902" spans="1:10" x14ac:dyDescent="0.45">
      <c r="A29902" t="str">
        <f t="shared" si="467"/>
        <v>Lander NV</v>
      </c>
      <c r="B29902" t="s">
        <v>1242</v>
      </c>
      <c r="C29902">
        <v>32</v>
      </c>
      <c r="D29902" t="s">
        <v>1248</v>
      </c>
      <c r="E29902">
        <v>32015</v>
      </c>
      <c r="F29902">
        <v>201910</v>
      </c>
      <c r="G29902">
        <v>-4.6660000000000004</v>
      </c>
      <c r="H29902">
        <v>14.75</v>
      </c>
      <c r="I29902">
        <v>5.0419999999999998</v>
      </c>
      <c r="J29902" t="e">
        <f>VLOOKUP(A29902,'NHL Team Location'!A:A,1,FALSE)</f>
        <v>#N/A</v>
      </c>
    </row>
    <row r="29903" spans="1:10" x14ac:dyDescent="0.45">
      <c r="A29903" t="str">
        <f t="shared" si="467"/>
        <v>Lincoln NV</v>
      </c>
      <c r="B29903" t="s">
        <v>1242</v>
      </c>
      <c r="C29903">
        <v>32</v>
      </c>
      <c r="D29903" t="s">
        <v>106</v>
      </c>
      <c r="E29903">
        <v>32017</v>
      </c>
      <c r="F29903">
        <v>201910</v>
      </c>
      <c r="G29903">
        <v>1.238</v>
      </c>
      <c r="H29903">
        <v>18.940999999999999</v>
      </c>
      <c r="I29903">
        <v>10.089</v>
      </c>
      <c r="J29903" t="e">
        <f>VLOOKUP(A29903,'NHL Team Location'!A:A,1,FALSE)</f>
        <v>#N/A</v>
      </c>
    </row>
    <row r="29904" spans="1:10" x14ac:dyDescent="0.45">
      <c r="A29904" t="str">
        <f t="shared" si="467"/>
        <v>Lyon NV</v>
      </c>
      <c r="B29904" t="s">
        <v>1242</v>
      </c>
      <c r="C29904">
        <v>32</v>
      </c>
      <c r="D29904" t="s">
        <v>466</v>
      </c>
      <c r="E29904">
        <v>32019</v>
      </c>
      <c r="F29904">
        <v>201910</v>
      </c>
      <c r="G29904">
        <v>-1.5760000000000001</v>
      </c>
      <c r="H29904">
        <v>17.263000000000002</v>
      </c>
      <c r="I29904">
        <v>7.843</v>
      </c>
      <c r="J29904" t="e">
        <f>VLOOKUP(A29904,'NHL Team Location'!A:A,1,FALSE)</f>
        <v>#N/A</v>
      </c>
    </row>
    <row r="29905" spans="1:10" x14ac:dyDescent="0.45">
      <c r="A29905" t="str">
        <f t="shared" si="467"/>
        <v>Mineral NV</v>
      </c>
      <c r="B29905" t="s">
        <v>1242</v>
      </c>
      <c r="C29905">
        <v>32</v>
      </c>
      <c r="D29905" t="s">
        <v>243</v>
      </c>
      <c r="E29905">
        <v>32021</v>
      </c>
      <c r="F29905">
        <v>201910</v>
      </c>
      <c r="G29905">
        <v>-1.266</v>
      </c>
      <c r="H29905">
        <v>17.277000000000001</v>
      </c>
      <c r="I29905">
        <v>8.0050000000000008</v>
      </c>
      <c r="J29905" t="e">
        <f>VLOOKUP(A29905,'NHL Team Location'!A:A,1,FALSE)</f>
        <v>#N/A</v>
      </c>
    </row>
    <row r="29906" spans="1:10" x14ac:dyDescent="0.45">
      <c r="A29906" t="str">
        <f t="shared" si="467"/>
        <v>Nye NV</v>
      </c>
      <c r="B29906" t="s">
        <v>1242</v>
      </c>
      <c r="C29906">
        <v>32</v>
      </c>
      <c r="D29906" t="s">
        <v>1249</v>
      </c>
      <c r="E29906">
        <v>32023</v>
      </c>
      <c r="F29906">
        <v>201910</v>
      </c>
      <c r="G29906">
        <v>-1.1859999999999999</v>
      </c>
      <c r="H29906">
        <v>17.431999999999999</v>
      </c>
      <c r="I29906">
        <v>8.1229999999999993</v>
      </c>
      <c r="J29906" t="e">
        <f>VLOOKUP(A29906,'NHL Team Location'!A:A,1,FALSE)</f>
        <v>#N/A</v>
      </c>
    </row>
    <row r="29907" spans="1:10" x14ac:dyDescent="0.45">
      <c r="A29907" t="str">
        <f t="shared" si="467"/>
        <v>Pershing NV</v>
      </c>
      <c r="B29907" t="s">
        <v>1242</v>
      </c>
      <c r="C29907">
        <v>32</v>
      </c>
      <c r="D29907" t="s">
        <v>1250</v>
      </c>
      <c r="E29907">
        <v>32027</v>
      </c>
      <c r="F29907">
        <v>201910</v>
      </c>
      <c r="G29907">
        <v>-2.4510000000000001</v>
      </c>
      <c r="H29907">
        <v>15.728</v>
      </c>
      <c r="I29907">
        <v>6.6379999999999999</v>
      </c>
      <c r="J29907" t="e">
        <f>VLOOKUP(A29907,'NHL Team Location'!A:A,1,FALSE)</f>
        <v>#N/A</v>
      </c>
    </row>
    <row r="29908" spans="1:10" x14ac:dyDescent="0.45">
      <c r="A29908" t="str">
        <f t="shared" si="467"/>
        <v>Storey NV</v>
      </c>
      <c r="B29908" t="s">
        <v>1242</v>
      </c>
      <c r="C29908">
        <v>32</v>
      </c>
      <c r="D29908" t="s">
        <v>1251</v>
      </c>
      <c r="E29908">
        <v>32029</v>
      </c>
      <c r="F29908">
        <v>201910</v>
      </c>
      <c r="G29908">
        <v>-1.925</v>
      </c>
      <c r="H29908">
        <v>15.929</v>
      </c>
      <c r="I29908">
        <v>7.0019999999999998</v>
      </c>
      <c r="J29908" t="e">
        <f>VLOOKUP(A29908,'NHL Team Location'!A:A,1,FALSE)</f>
        <v>#N/A</v>
      </c>
    </row>
    <row r="29909" spans="1:10" x14ac:dyDescent="0.45">
      <c r="A29909" t="str">
        <f t="shared" si="467"/>
        <v>Washoe NV</v>
      </c>
      <c r="B29909" t="s">
        <v>1242</v>
      </c>
      <c r="C29909">
        <v>32</v>
      </c>
      <c r="D29909" t="s">
        <v>1252</v>
      </c>
      <c r="E29909">
        <v>32031</v>
      </c>
      <c r="F29909">
        <v>201910</v>
      </c>
      <c r="G29909">
        <v>-1.875</v>
      </c>
      <c r="H29909">
        <v>14.448</v>
      </c>
      <c r="I29909">
        <v>6.2859999999999996</v>
      </c>
      <c r="J29909" t="e">
        <f>VLOOKUP(A29909,'NHL Team Location'!A:A,1,FALSE)</f>
        <v>#N/A</v>
      </c>
    </row>
    <row r="29910" spans="1:10" x14ac:dyDescent="0.45">
      <c r="A29910" t="str">
        <f t="shared" si="467"/>
        <v>White Pine NV</v>
      </c>
      <c r="B29910" t="s">
        <v>1242</v>
      </c>
      <c r="C29910">
        <v>32</v>
      </c>
      <c r="D29910" t="s">
        <v>1253</v>
      </c>
      <c r="E29910">
        <v>32033</v>
      </c>
      <c r="F29910">
        <v>201910</v>
      </c>
      <c r="G29910">
        <v>-5.4829999999999997</v>
      </c>
      <c r="H29910">
        <v>13.349</v>
      </c>
      <c r="I29910">
        <v>3.9329999999999998</v>
      </c>
      <c r="J29910" t="e">
        <f>VLOOKUP(A29910,'NHL Team Location'!A:A,1,FALSE)</f>
        <v>#N/A</v>
      </c>
    </row>
    <row r="29911" spans="1:10" x14ac:dyDescent="0.45">
      <c r="A29911" t="str">
        <f t="shared" si="467"/>
        <v>Albany NY</v>
      </c>
      <c r="B29911" t="s">
        <v>1254</v>
      </c>
      <c r="C29911">
        <v>36</v>
      </c>
      <c r="D29911" t="s">
        <v>1255</v>
      </c>
      <c r="E29911">
        <v>36001</v>
      </c>
      <c r="F29911">
        <v>201910</v>
      </c>
      <c r="G29911">
        <v>5.5640000000000001</v>
      </c>
      <c r="H29911">
        <v>15.861000000000001</v>
      </c>
      <c r="I29911">
        <v>10.712</v>
      </c>
      <c r="J29911" t="e">
        <f>VLOOKUP(A29911,'NHL Team Location'!A:A,1,FALSE)</f>
        <v>#N/A</v>
      </c>
    </row>
    <row r="29912" spans="1:10" x14ac:dyDescent="0.45">
      <c r="A29912" t="str">
        <f t="shared" si="467"/>
        <v>Allegany NY</v>
      </c>
      <c r="B29912" t="s">
        <v>1254</v>
      </c>
      <c r="C29912">
        <v>36</v>
      </c>
      <c r="D29912" t="s">
        <v>797</v>
      </c>
      <c r="E29912">
        <v>36003</v>
      </c>
      <c r="F29912">
        <v>201910</v>
      </c>
      <c r="G29912">
        <v>4.0970000000000004</v>
      </c>
      <c r="H29912">
        <v>15.952999999999999</v>
      </c>
      <c r="I29912">
        <v>10.025</v>
      </c>
      <c r="J29912" t="e">
        <f>VLOOKUP(A29912,'NHL Team Location'!A:A,1,FALSE)</f>
        <v>#N/A</v>
      </c>
    </row>
    <row r="29913" spans="1:10" x14ac:dyDescent="0.45">
      <c r="A29913" t="str">
        <f t="shared" si="467"/>
        <v>Bronx NY</v>
      </c>
      <c r="B29913" t="s">
        <v>1254</v>
      </c>
      <c r="C29913">
        <v>36</v>
      </c>
      <c r="D29913" t="s">
        <v>1256</v>
      </c>
      <c r="E29913">
        <v>36005</v>
      </c>
      <c r="F29913">
        <v>201910</v>
      </c>
      <c r="G29913">
        <v>12.167999999999999</v>
      </c>
      <c r="H29913">
        <v>18.77</v>
      </c>
      <c r="I29913">
        <v>15.468999999999999</v>
      </c>
      <c r="J29913" t="e">
        <f>VLOOKUP(A29913,'NHL Team Location'!A:A,1,FALSE)</f>
        <v>#N/A</v>
      </c>
    </row>
    <row r="29914" spans="1:10" x14ac:dyDescent="0.45">
      <c r="A29914" t="str">
        <f t="shared" si="467"/>
        <v>Broome NY</v>
      </c>
      <c r="B29914" t="s">
        <v>1254</v>
      </c>
      <c r="C29914">
        <v>36</v>
      </c>
      <c r="D29914" t="s">
        <v>1257</v>
      </c>
      <c r="E29914">
        <v>36007</v>
      </c>
      <c r="F29914">
        <v>201910</v>
      </c>
      <c r="G29914">
        <v>4.9980000000000002</v>
      </c>
      <c r="H29914">
        <v>15.638</v>
      </c>
      <c r="I29914">
        <v>10.318</v>
      </c>
      <c r="J29914" t="e">
        <f>VLOOKUP(A29914,'NHL Team Location'!A:A,1,FALSE)</f>
        <v>#N/A</v>
      </c>
    </row>
    <row r="29915" spans="1:10" x14ac:dyDescent="0.45">
      <c r="A29915" t="str">
        <f t="shared" si="467"/>
        <v>Cattaraugus NY</v>
      </c>
      <c r="B29915" t="s">
        <v>1254</v>
      </c>
      <c r="C29915">
        <v>36</v>
      </c>
      <c r="D29915" t="s">
        <v>1258</v>
      </c>
      <c r="E29915">
        <v>36009</v>
      </c>
      <c r="F29915">
        <v>201910</v>
      </c>
      <c r="G29915">
        <v>4.1230000000000002</v>
      </c>
      <c r="H29915">
        <v>16.193999999999999</v>
      </c>
      <c r="I29915">
        <v>10.157999999999999</v>
      </c>
      <c r="J29915" t="e">
        <f>VLOOKUP(A29915,'NHL Team Location'!A:A,1,FALSE)</f>
        <v>#N/A</v>
      </c>
    </row>
    <row r="29916" spans="1:10" x14ac:dyDescent="0.45">
      <c r="A29916" t="str">
        <f t="shared" si="467"/>
        <v>Cayuga NY</v>
      </c>
      <c r="B29916" t="s">
        <v>1254</v>
      </c>
      <c r="C29916">
        <v>36</v>
      </c>
      <c r="D29916" t="s">
        <v>1259</v>
      </c>
      <c r="E29916">
        <v>36011</v>
      </c>
      <c r="F29916">
        <v>201910</v>
      </c>
      <c r="G29916">
        <v>5.681</v>
      </c>
      <c r="H29916">
        <v>15.712</v>
      </c>
      <c r="I29916">
        <v>10.696999999999999</v>
      </c>
      <c r="J29916" t="e">
        <f>VLOOKUP(A29916,'NHL Team Location'!A:A,1,FALSE)</f>
        <v>#N/A</v>
      </c>
    </row>
    <row r="29917" spans="1:10" x14ac:dyDescent="0.45">
      <c r="A29917" t="str">
        <f t="shared" si="467"/>
        <v>Chautauqua NY</v>
      </c>
      <c r="B29917" t="s">
        <v>1254</v>
      </c>
      <c r="C29917">
        <v>36</v>
      </c>
      <c r="D29917" t="s">
        <v>619</v>
      </c>
      <c r="E29917">
        <v>36013</v>
      </c>
      <c r="F29917">
        <v>201910</v>
      </c>
      <c r="G29917">
        <v>5.3070000000000004</v>
      </c>
      <c r="H29917">
        <v>16.773</v>
      </c>
      <c r="I29917">
        <v>11.04</v>
      </c>
      <c r="J29917" t="e">
        <f>VLOOKUP(A29917,'NHL Team Location'!A:A,1,FALSE)</f>
        <v>#N/A</v>
      </c>
    </row>
    <row r="29918" spans="1:10" x14ac:dyDescent="0.45">
      <c r="A29918" t="str">
        <f t="shared" si="467"/>
        <v>Chemung NY</v>
      </c>
      <c r="B29918" t="s">
        <v>1254</v>
      </c>
      <c r="C29918">
        <v>36</v>
      </c>
      <c r="D29918" t="s">
        <v>1260</v>
      </c>
      <c r="E29918">
        <v>36015</v>
      </c>
      <c r="F29918">
        <v>201910</v>
      </c>
      <c r="G29918">
        <v>5.0590000000000002</v>
      </c>
      <c r="H29918">
        <v>16.335999999999999</v>
      </c>
      <c r="I29918">
        <v>10.696999999999999</v>
      </c>
      <c r="J29918" t="e">
        <f>VLOOKUP(A29918,'NHL Team Location'!A:A,1,FALSE)</f>
        <v>#N/A</v>
      </c>
    </row>
    <row r="29919" spans="1:10" x14ac:dyDescent="0.45">
      <c r="A29919" t="str">
        <f t="shared" si="467"/>
        <v>Chenango NY</v>
      </c>
      <c r="B29919" t="s">
        <v>1254</v>
      </c>
      <c r="C29919">
        <v>36</v>
      </c>
      <c r="D29919" t="s">
        <v>1261</v>
      </c>
      <c r="E29919">
        <v>36017</v>
      </c>
      <c r="F29919">
        <v>201910</v>
      </c>
      <c r="G29919">
        <v>4.8719999999999999</v>
      </c>
      <c r="H29919">
        <v>15.385999999999999</v>
      </c>
      <c r="I29919">
        <v>10.129</v>
      </c>
      <c r="J29919" t="e">
        <f>VLOOKUP(A29919,'NHL Team Location'!A:A,1,FALSE)</f>
        <v>#N/A</v>
      </c>
    </row>
    <row r="29920" spans="1:10" x14ac:dyDescent="0.45">
      <c r="A29920" t="str">
        <f t="shared" si="467"/>
        <v>Clinton NY</v>
      </c>
      <c r="B29920" t="s">
        <v>1254</v>
      </c>
      <c r="C29920">
        <v>36</v>
      </c>
      <c r="D29920" t="s">
        <v>448</v>
      </c>
      <c r="E29920">
        <v>36019</v>
      </c>
      <c r="F29920">
        <v>201910</v>
      </c>
      <c r="G29920">
        <v>4.1980000000000004</v>
      </c>
      <c r="H29920">
        <v>14.27</v>
      </c>
      <c r="I29920">
        <v>9.234</v>
      </c>
      <c r="J29920" t="e">
        <f>VLOOKUP(A29920,'NHL Team Location'!A:A,1,FALSE)</f>
        <v>#N/A</v>
      </c>
    </row>
    <row r="29921" spans="1:10" x14ac:dyDescent="0.45">
      <c r="A29921" t="str">
        <f t="shared" si="467"/>
        <v>Columbia NY</v>
      </c>
      <c r="B29921" t="s">
        <v>1254</v>
      </c>
      <c r="C29921">
        <v>36</v>
      </c>
      <c r="D29921" t="s">
        <v>87</v>
      </c>
      <c r="E29921">
        <v>36021</v>
      </c>
      <c r="F29921">
        <v>201910</v>
      </c>
      <c r="G29921">
        <v>5.68</v>
      </c>
      <c r="H29921">
        <v>16.132000000000001</v>
      </c>
      <c r="I29921">
        <v>10.906000000000001</v>
      </c>
      <c r="J29921" t="e">
        <f>VLOOKUP(A29921,'NHL Team Location'!A:A,1,FALSE)</f>
        <v>#N/A</v>
      </c>
    </row>
    <row r="29922" spans="1:10" x14ac:dyDescent="0.45">
      <c r="A29922" t="str">
        <f t="shared" si="467"/>
        <v>Cortland NY</v>
      </c>
      <c r="B29922" t="s">
        <v>1254</v>
      </c>
      <c r="C29922">
        <v>36</v>
      </c>
      <c r="D29922" t="s">
        <v>1262</v>
      </c>
      <c r="E29922">
        <v>36023</v>
      </c>
      <c r="F29922">
        <v>201910</v>
      </c>
      <c r="G29922">
        <v>4.8630000000000004</v>
      </c>
      <c r="H29922">
        <v>14.858000000000001</v>
      </c>
      <c r="I29922">
        <v>9.8610000000000007</v>
      </c>
      <c r="J29922" t="e">
        <f>VLOOKUP(A29922,'NHL Team Location'!A:A,1,FALSE)</f>
        <v>#N/A</v>
      </c>
    </row>
    <row r="29923" spans="1:10" x14ac:dyDescent="0.45">
      <c r="A29923" t="str">
        <f t="shared" si="467"/>
        <v>Delaware NY</v>
      </c>
      <c r="B29923" t="s">
        <v>1254</v>
      </c>
      <c r="C29923">
        <v>36</v>
      </c>
      <c r="D29923" t="s">
        <v>450</v>
      </c>
      <c r="E29923">
        <v>36025</v>
      </c>
      <c r="F29923">
        <v>201910</v>
      </c>
      <c r="G29923">
        <v>3.6669999999999998</v>
      </c>
      <c r="H29923">
        <v>15.48</v>
      </c>
      <c r="I29923">
        <v>9.5739999999999998</v>
      </c>
      <c r="J29923" t="e">
        <f>VLOOKUP(A29923,'NHL Team Location'!A:A,1,FALSE)</f>
        <v>#N/A</v>
      </c>
    </row>
    <row r="29924" spans="1:10" x14ac:dyDescent="0.45">
      <c r="A29924" t="str">
        <f t="shared" si="467"/>
        <v>Dutchess NY</v>
      </c>
      <c r="B29924" t="s">
        <v>1254</v>
      </c>
      <c r="C29924">
        <v>36</v>
      </c>
      <c r="D29924" t="s">
        <v>1263</v>
      </c>
      <c r="E29924">
        <v>36027</v>
      </c>
      <c r="F29924">
        <v>201910</v>
      </c>
      <c r="G29924">
        <v>6.1660000000000004</v>
      </c>
      <c r="H29924">
        <v>16.855</v>
      </c>
      <c r="I29924">
        <v>11.51</v>
      </c>
      <c r="J29924" t="e">
        <f>VLOOKUP(A29924,'NHL Team Location'!A:A,1,FALSE)</f>
        <v>#N/A</v>
      </c>
    </row>
    <row r="29925" spans="1:10" x14ac:dyDescent="0.45">
      <c r="A29925" t="str">
        <f t="shared" si="467"/>
        <v>Erie NY</v>
      </c>
      <c r="B29925" t="s">
        <v>1254</v>
      </c>
      <c r="C29925">
        <v>36</v>
      </c>
      <c r="D29925" t="s">
        <v>1264</v>
      </c>
      <c r="E29925">
        <v>36029</v>
      </c>
      <c r="F29925">
        <v>201910</v>
      </c>
      <c r="G29925">
        <v>5.9139999999999997</v>
      </c>
      <c r="H29925">
        <v>16.292000000000002</v>
      </c>
      <c r="I29925">
        <v>11.103</v>
      </c>
      <c r="J29925" t="str">
        <f>VLOOKUP(A29925,'NHL Team Location'!A:A,1,FALSE)</f>
        <v>Erie NY</v>
      </c>
    </row>
    <row r="29926" spans="1:10" x14ac:dyDescent="0.45">
      <c r="A29926" t="str">
        <f t="shared" si="467"/>
        <v>Essex NY</v>
      </c>
      <c r="B29926" t="s">
        <v>1254</v>
      </c>
      <c r="C29926">
        <v>36</v>
      </c>
      <c r="D29926" t="s">
        <v>789</v>
      </c>
      <c r="E29926">
        <v>36031</v>
      </c>
      <c r="F29926">
        <v>201910</v>
      </c>
      <c r="G29926">
        <v>2.7189999999999999</v>
      </c>
      <c r="H29926">
        <v>13.61</v>
      </c>
      <c r="I29926">
        <v>8.1649999999999991</v>
      </c>
      <c r="J29926" t="e">
        <f>VLOOKUP(A29926,'NHL Team Location'!A:A,1,FALSE)</f>
        <v>#N/A</v>
      </c>
    </row>
    <row r="29927" spans="1:10" x14ac:dyDescent="0.45">
      <c r="A29927" t="str">
        <f t="shared" si="467"/>
        <v>Franklin NY</v>
      </c>
      <c r="B29927" t="s">
        <v>1254</v>
      </c>
      <c r="C29927">
        <v>36</v>
      </c>
      <c r="D29927" t="s">
        <v>38</v>
      </c>
      <c r="E29927">
        <v>36033</v>
      </c>
      <c r="F29927">
        <v>201910</v>
      </c>
      <c r="G29927">
        <v>2.577</v>
      </c>
      <c r="H29927">
        <v>13.747999999999999</v>
      </c>
      <c r="I29927">
        <v>8.1620000000000008</v>
      </c>
      <c r="J29927" t="e">
        <f>VLOOKUP(A29927,'NHL Team Location'!A:A,1,FALSE)</f>
        <v>#N/A</v>
      </c>
    </row>
    <row r="29928" spans="1:10" x14ac:dyDescent="0.45">
      <c r="A29928" t="str">
        <f t="shared" si="467"/>
        <v>Fulton NY</v>
      </c>
      <c r="B29928" t="s">
        <v>1254</v>
      </c>
      <c r="C29928">
        <v>36</v>
      </c>
      <c r="D29928" t="s">
        <v>96</v>
      </c>
      <c r="E29928">
        <v>36035</v>
      </c>
      <c r="F29928">
        <v>201910</v>
      </c>
      <c r="G29928">
        <v>3.9420000000000002</v>
      </c>
      <c r="H29928">
        <v>13.76</v>
      </c>
      <c r="I29928">
        <v>8.8510000000000009</v>
      </c>
      <c r="J29928" t="e">
        <f>VLOOKUP(A29928,'NHL Team Location'!A:A,1,FALSE)</f>
        <v>#N/A</v>
      </c>
    </row>
    <row r="29929" spans="1:10" x14ac:dyDescent="0.45">
      <c r="A29929" t="str">
        <f t="shared" si="467"/>
        <v>Genesee NY</v>
      </c>
      <c r="B29929" t="s">
        <v>1254</v>
      </c>
      <c r="C29929">
        <v>36</v>
      </c>
      <c r="D29929" t="s">
        <v>839</v>
      </c>
      <c r="E29929">
        <v>36037</v>
      </c>
      <c r="F29929">
        <v>201910</v>
      </c>
      <c r="G29929">
        <v>6.2350000000000003</v>
      </c>
      <c r="H29929">
        <v>16.048999999999999</v>
      </c>
      <c r="I29929">
        <v>11.141999999999999</v>
      </c>
      <c r="J29929" t="e">
        <f>VLOOKUP(A29929,'NHL Team Location'!A:A,1,FALSE)</f>
        <v>#N/A</v>
      </c>
    </row>
    <row r="29930" spans="1:10" x14ac:dyDescent="0.45">
      <c r="A29930" t="str">
        <f t="shared" si="467"/>
        <v>Greene NY</v>
      </c>
      <c r="B29930" t="s">
        <v>1254</v>
      </c>
      <c r="C29930">
        <v>36</v>
      </c>
      <c r="D29930" t="s">
        <v>40</v>
      </c>
      <c r="E29930">
        <v>36039</v>
      </c>
      <c r="F29930">
        <v>201910</v>
      </c>
      <c r="G29930">
        <v>4.4400000000000004</v>
      </c>
      <c r="H29930">
        <v>15.39</v>
      </c>
      <c r="I29930">
        <v>9.9149999999999991</v>
      </c>
      <c r="J29930" t="e">
        <f>VLOOKUP(A29930,'NHL Team Location'!A:A,1,FALSE)</f>
        <v>#N/A</v>
      </c>
    </row>
    <row r="29931" spans="1:10" x14ac:dyDescent="0.45">
      <c r="A29931" t="str">
        <f t="shared" si="467"/>
        <v>Hamilton NY</v>
      </c>
      <c r="B29931" t="s">
        <v>1254</v>
      </c>
      <c r="C29931">
        <v>36</v>
      </c>
      <c r="D29931" t="s">
        <v>294</v>
      </c>
      <c r="E29931">
        <v>36041</v>
      </c>
      <c r="F29931">
        <v>201910</v>
      </c>
      <c r="G29931">
        <v>2.1619999999999999</v>
      </c>
      <c r="H29931">
        <v>12.964</v>
      </c>
      <c r="I29931">
        <v>7.5629999999999997</v>
      </c>
      <c r="J29931" t="e">
        <f>VLOOKUP(A29931,'NHL Team Location'!A:A,1,FALSE)</f>
        <v>#N/A</v>
      </c>
    </row>
    <row r="29932" spans="1:10" x14ac:dyDescent="0.45">
      <c r="A29932" t="str">
        <f t="shared" si="467"/>
        <v>Herkimer NY</v>
      </c>
      <c r="B29932" t="s">
        <v>1254</v>
      </c>
      <c r="C29932">
        <v>36</v>
      </c>
      <c r="D29932" t="s">
        <v>1265</v>
      </c>
      <c r="E29932">
        <v>36043</v>
      </c>
      <c r="F29932">
        <v>201910</v>
      </c>
      <c r="G29932">
        <v>3.1040000000000001</v>
      </c>
      <c r="H29932">
        <v>13.914</v>
      </c>
      <c r="I29932">
        <v>8.5090000000000003</v>
      </c>
      <c r="J29932" t="e">
        <f>VLOOKUP(A29932,'NHL Team Location'!A:A,1,FALSE)</f>
        <v>#N/A</v>
      </c>
    </row>
    <row r="29933" spans="1:10" x14ac:dyDescent="0.45">
      <c r="A29933" t="str">
        <f t="shared" si="467"/>
        <v>Jefferson NY</v>
      </c>
      <c r="B29933" t="s">
        <v>1254</v>
      </c>
      <c r="C29933">
        <v>36</v>
      </c>
      <c r="D29933" t="s">
        <v>45</v>
      </c>
      <c r="E29933">
        <v>36045</v>
      </c>
      <c r="F29933">
        <v>201910</v>
      </c>
      <c r="G29933">
        <v>5.4160000000000004</v>
      </c>
      <c r="H29933">
        <v>15.288</v>
      </c>
      <c r="I29933">
        <v>10.352</v>
      </c>
      <c r="J29933" t="e">
        <f>VLOOKUP(A29933,'NHL Team Location'!A:A,1,FALSE)</f>
        <v>#N/A</v>
      </c>
    </row>
    <row r="29934" spans="1:10" x14ac:dyDescent="0.45">
      <c r="A29934" t="str">
        <f t="shared" si="467"/>
        <v>Kings NY</v>
      </c>
      <c r="B29934" t="s">
        <v>1254</v>
      </c>
      <c r="C29934">
        <v>36</v>
      </c>
      <c r="D29934" t="s">
        <v>166</v>
      </c>
      <c r="E29934">
        <v>36047</v>
      </c>
      <c r="F29934">
        <v>201910</v>
      </c>
      <c r="G29934">
        <v>12.154999999999999</v>
      </c>
      <c r="H29934">
        <v>18.815000000000001</v>
      </c>
      <c r="I29934">
        <v>15.484999999999999</v>
      </c>
      <c r="J29934" t="e">
        <f>VLOOKUP(A29934,'NHL Team Location'!A:A,1,FALSE)</f>
        <v>#N/A</v>
      </c>
    </row>
    <row r="29935" spans="1:10" x14ac:dyDescent="0.45">
      <c r="A29935" t="str">
        <f t="shared" si="467"/>
        <v>Lewis NY</v>
      </c>
      <c r="B29935" t="s">
        <v>1254</v>
      </c>
      <c r="C29935">
        <v>36</v>
      </c>
      <c r="D29935" t="s">
        <v>511</v>
      </c>
      <c r="E29935">
        <v>36049</v>
      </c>
      <c r="F29935">
        <v>201910</v>
      </c>
      <c r="G29935">
        <v>3.2789999999999999</v>
      </c>
      <c r="H29935">
        <v>14.122</v>
      </c>
      <c r="I29935">
        <v>8.7010000000000005</v>
      </c>
      <c r="J29935" t="e">
        <f>VLOOKUP(A29935,'NHL Team Location'!A:A,1,FALSE)</f>
        <v>#N/A</v>
      </c>
    </row>
    <row r="29936" spans="1:10" x14ac:dyDescent="0.45">
      <c r="A29936" t="str">
        <f t="shared" si="467"/>
        <v>Livingston NY</v>
      </c>
      <c r="B29936" t="s">
        <v>1254</v>
      </c>
      <c r="C29936">
        <v>36</v>
      </c>
      <c r="D29936" t="s">
        <v>546</v>
      </c>
      <c r="E29936">
        <v>36051</v>
      </c>
      <c r="F29936">
        <v>201910</v>
      </c>
      <c r="G29936">
        <v>5.298</v>
      </c>
      <c r="H29936">
        <v>16.355</v>
      </c>
      <c r="I29936">
        <v>10.827</v>
      </c>
      <c r="J29936" t="e">
        <f>VLOOKUP(A29936,'NHL Team Location'!A:A,1,FALSE)</f>
        <v>#N/A</v>
      </c>
    </row>
    <row r="29937" spans="1:10" x14ac:dyDescent="0.45">
      <c r="A29937" t="str">
        <f t="shared" si="467"/>
        <v>Madison NY</v>
      </c>
      <c r="B29937" t="s">
        <v>1254</v>
      </c>
      <c r="C29937">
        <v>36</v>
      </c>
      <c r="D29937" t="s">
        <v>53</v>
      </c>
      <c r="E29937">
        <v>36053</v>
      </c>
      <c r="F29937">
        <v>201910</v>
      </c>
      <c r="G29937">
        <v>5.0359999999999996</v>
      </c>
      <c r="H29937">
        <v>15.241</v>
      </c>
      <c r="I29937">
        <v>10.138999999999999</v>
      </c>
      <c r="J29937" t="e">
        <f>VLOOKUP(A29937,'NHL Team Location'!A:A,1,FALSE)</f>
        <v>#N/A</v>
      </c>
    </row>
    <row r="29938" spans="1:10" x14ac:dyDescent="0.45">
      <c r="A29938" t="str">
        <f t="shared" si="467"/>
        <v>Monroe NY</v>
      </c>
      <c r="B29938" t="s">
        <v>1254</v>
      </c>
      <c r="C29938">
        <v>36</v>
      </c>
      <c r="D29938" t="s">
        <v>58</v>
      </c>
      <c r="E29938">
        <v>36055</v>
      </c>
      <c r="F29938">
        <v>201910</v>
      </c>
      <c r="G29938">
        <v>6.601</v>
      </c>
      <c r="H29938">
        <v>16.32</v>
      </c>
      <c r="I29938">
        <v>11.461</v>
      </c>
      <c r="J29938" t="e">
        <f>VLOOKUP(A29938,'NHL Team Location'!A:A,1,FALSE)</f>
        <v>#N/A</v>
      </c>
    </row>
    <row r="29939" spans="1:10" x14ac:dyDescent="0.45">
      <c r="A29939" t="str">
        <f t="shared" si="467"/>
        <v>Montgomery NY</v>
      </c>
      <c r="B29939" t="s">
        <v>1254</v>
      </c>
      <c r="C29939">
        <v>36</v>
      </c>
      <c r="D29939" t="s">
        <v>59</v>
      </c>
      <c r="E29939">
        <v>36057</v>
      </c>
      <c r="F29939">
        <v>201910</v>
      </c>
      <c r="G29939">
        <v>4.9969999999999999</v>
      </c>
      <c r="H29939">
        <v>15.766</v>
      </c>
      <c r="I29939">
        <v>10.381</v>
      </c>
      <c r="J29939" t="e">
        <f>VLOOKUP(A29939,'NHL Team Location'!A:A,1,FALSE)</f>
        <v>#N/A</v>
      </c>
    </row>
    <row r="29940" spans="1:10" x14ac:dyDescent="0.45">
      <c r="A29940" t="str">
        <f t="shared" si="467"/>
        <v>Nassau NY</v>
      </c>
      <c r="B29940" t="s">
        <v>1254</v>
      </c>
      <c r="C29940">
        <v>36</v>
      </c>
      <c r="D29940" t="s">
        <v>308</v>
      </c>
      <c r="E29940">
        <v>36059</v>
      </c>
      <c r="F29940">
        <v>201910</v>
      </c>
      <c r="G29940">
        <v>10.843999999999999</v>
      </c>
      <c r="H29940">
        <v>18.568000000000001</v>
      </c>
      <c r="I29940">
        <v>14.706</v>
      </c>
      <c r="J29940" t="str">
        <f>VLOOKUP(A29940,'NHL Team Location'!A:A,1,FALSE)</f>
        <v>Nassau NY</v>
      </c>
    </row>
    <row r="29941" spans="1:10" x14ac:dyDescent="0.45">
      <c r="A29941" t="str">
        <f t="shared" si="467"/>
        <v>New York NY</v>
      </c>
      <c r="B29941" t="s">
        <v>1254</v>
      </c>
      <c r="C29941">
        <v>36</v>
      </c>
      <c r="D29941" t="s">
        <v>1266</v>
      </c>
      <c r="E29941">
        <v>36061</v>
      </c>
      <c r="F29941">
        <v>201910</v>
      </c>
      <c r="G29941">
        <v>12.186999999999999</v>
      </c>
      <c r="H29941">
        <v>18.858000000000001</v>
      </c>
      <c r="I29941">
        <v>15.522</v>
      </c>
      <c r="J29941" t="str">
        <f>VLOOKUP(A29941,'NHL Team Location'!A:A,1,FALSE)</f>
        <v>New York NY</v>
      </c>
    </row>
    <row r="29942" spans="1:10" x14ac:dyDescent="0.45">
      <c r="A29942" t="str">
        <f t="shared" si="467"/>
        <v>Niagara NY</v>
      </c>
      <c r="B29942" t="s">
        <v>1254</v>
      </c>
      <c r="C29942">
        <v>36</v>
      </c>
      <c r="D29942" t="s">
        <v>1267</v>
      </c>
      <c r="E29942">
        <v>36063</v>
      </c>
      <c r="F29942">
        <v>201910</v>
      </c>
      <c r="G29942">
        <v>6.2850000000000001</v>
      </c>
      <c r="H29942">
        <v>16.48</v>
      </c>
      <c r="I29942">
        <v>11.382</v>
      </c>
      <c r="J29942" t="e">
        <f>VLOOKUP(A29942,'NHL Team Location'!A:A,1,FALSE)</f>
        <v>#N/A</v>
      </c>
    </row>
    <row r="29943" spans="1:10" x14ac:dyDescent="0.45">
      <c r="A29943" t="str">
        <f t="shared" si="467"/>
        <v>Oneida NY</v>
      </c>
      <c r="B29943" t="s">
        <v>1254</v>
      </c>
      <c r="C29943">
        <v>36</v>
      </c>
      <c r="D29943" t="s">
        <v>514</v>
      </c>
      <c r="E29943">
        <v>36065</v>
      </c>
      <c r="F29943">
        <v>201910</v>
      </c>
      <c r="G29943">
        <v>4.6369999999999996</v>
      </c>
      <c r="H29943">
        <v>14.957000000000001</v>
      </c>
      <c r="I29943">
        <v>9.7959999999999994</v>
      </c>
      <c r="J29943" t="e">
        <f>VLOOKUP(A29943,'NHL Team Location'!A:A,1,FALSE)</f>
        <v>#N/A</v>
      </c>
    </row>
    <row r="29944" spans="1:10" x14ac:dyDescent="0.45">
      <c r="A29944" t="str">
        <f t="shared" si="467"/>
        <v>Onondaga NY</v>
      </c>
      <c r="B29944" t="s">
        <v>1254</v>
      </c>
      <c r="C29944">
        <v>36</v>
      </c>
      <c r="D29944" t="s">
        <v>1268</v>
      </c>
      <c r="E29944">
        <v>36067</v>
      </c>
      <c r="F29944">
        <v>201910</v>
      </c>
      <c r="G29944">
        <v>5.9050000000000002</v>
      </c>
      <c r="H29944">
        <v>15.778</v>
      </c>
      <c r="I29944">
        <v>10.840999999999999</v>
      </c>
      <c r="J29944" t="e">
        <f>VLOOKUP(A29944,'NHL Team Location'!A:A,1,FALSE)</f>
        <v>#N/A</v>
      </c>
    </row>
    <row r="29945" spans="1:10" x14ac:dyDescent="0.45">
      <c r="A29945" t="str">
        <f t="shared" si="467"/>
        <v>Ontario NY</v>
      </c>
      <c r="B29945" t="s">
        <v>1254</v>
      </c>
      <c r="C29945">
        <v>36</v>
      </c>
      <c r="D29945" t="s">
        <v>1269</v>
      </c>
      <c r="E29945">
        <v>36069</v>
      </c>
      <c r="F29945">
        <v>201910</v>
      </c>
      <c r="G29945">
        <v>5.6669999999999998</v>
      </c>
      <c r="H29945">
        <v>16.073</v>
      </c>
      <c r="I29945">
        <v>10.87</v>
      </c>
      <c r="J29945" t="e">
        <f>VLOOKUP(A29945,'NHL Team Location'!A:A,1,FALSE)</f>
        <v>#N/A</v>
      </c>
    </row>
    <row r="29946" spans="1:10" x14ac:dyDescent="0.45">
      <c r="A29946" t="str">
        <f t="shared" si="467"/>
        <v>Orange NY</v>
      </c>
      <c r="B29946" t="s">
        <v>1254</v>
      </c>
      <c r="C29946">
        <v>36</v>
      </c>
      <c r="D29946" t="s">
        <v>179</v>
      </c>
      <c r="E29946">
        <v>36071</v>
      </c>
      <c r="F29946">
        <v>201910</v>
      </c>
      <c r="G29946">
        <v>7.1180000000000003</v>
      </c>
      <c r="H29946">
        <v>16.945</v>
      </c>
      <c r="I29946">
        <v>12.032</v>
      </c>
      <c r="J29946" t="e">
        <f>VLOOKUP(A29946,'NHL Team Location'!A:A,1,FALSE)</f>
        <v>#N/A</v>
      </c>
    </row>
    <row r="29947" spans="1:10" x14ac:dyDescent="0.45">
      <c r="A29947" t="str">
        <f t="shared" si="467"/>
        <v>Orleans NY</v>
      </c>
      <c r="B29947" t="s">
        <v>1254</v>
      </c>
      <c r="C29947">
        <v>36</v>
      </c>
      <c r="D29947" t="s">
        <v>761</v>
      </c>
      <c r="E29947">
        <v>36073</v>
      </c>
      <c r="F29947">
        <v>201910</v>
      </c>
      <c r="G29947">
        <v>6.6689999999999996</v>
      </c>
      <c r="H29947">
        <v>16.327999999999999</v>
      </c>
      <c r="I29947">
        <v>11.499000000000001</v>
      </c>
      <c r="J29947" t="e">
        <f>VLOOKUP(A29947,'NHL Team Location'!A:A,1,FALSE)</f>
        <v>#N/A</v>
      </c>
    </row>
    <row r="29948" spans="1:10" x14ac:dyDescent="0.45">
      <c r="A29948" t="str">
        <f t="shared" si="467"/>
        <v>Oswego NY</v>
      </c>
      <c r="B29948" t="s">
        <v>1254</v>
      </c>
      <c r="C29948">
        <v>36</v>
      </c>
      <c r="D29948" t="s">
        <v>1270</v>
      </c>
      <c r="E29948">
        <v>36075</v>
      </c>
      <c r="F29948">
        <v>201910</v>
      </c>
      <c r="G29948">
        <v>5.3460000000000001</v>
      </c>
      <c r="H29948">
        <v>15.442</v>
      </c>
      <c r="I29948">
        <v>10.394</v>
      </c>
      <c r="J29948" t="e">
        <f>VLOOKUP(A29948,'NHL Team Location'!A:A,1,FALSE)</f>
        <v>#N/A</v>
      </c>
    </row>
    <row r="29949" spans="1:10" x14ac:dyDescent="0.45">
      <c r="A29949" t="str">
        <f t="shared" si="467"/>
        <v>Otsego NY</v>
      </c>
      <c r="B29949" t="s">
        <v>1254</v>
      </c>
      <c r="C29949">
        <v>36</v>
      </c>
      <c r="D29949" t="s">
        <v>876</v>
      </c>
      <c r="E29949">
        <v>36077</v>
      </c>
      <c r="F29949">
        <v>201910</v>
      </c>
      <c r="G29949">
        <v>4.3220000000000001</v>
      </c>
      <c r="H29949">
        <v>15.388999999999999</v>
      </c>
      <c r="I29949">
        <v>9.8559999999999999</v>
      </c>
      <c r="J29949" t="e">
        <f>VLOOKUP(A29949,'NHL Team Location'!A:A,1,FALSE)</f>
        <v>#N/A</v>
      </c>
    </row>
    <row r="29950" spans="1:10" x14ac:dyDescent="0.45">
      <c r="A29950" t="str">
        <f t="shared" si="467"/>
        <v>Putnam NY</v>
      </c>
      <c r="B29950" t="s">
        <v>1254</v>
      </c>
      <c r="C29950">
        <v>36</v>
      </c>
      <c r="D29950" t="s">
        <v>315</v>
      </c>
      <c r="E29950">
        <v>36079</v>
      </c>
      <c r="F29950">
        <v>201910</v>
      </c>
      <c r="G29950">
        <v>7.1849999999999996</v>
      </c>
      <c r="H29950">
        <v>16.856999999999999</v>
      </c>
      <c r="I29950">
        <v>12.021000000000001</v>
      </c>
      <c r="J29950" t="e">
        <f>VLOOKUP(A29950,'NHL Team Location'!A:A,1,FALSE)</f>
        <v>#N/A</v>
      </c>
    </row>
    <row r="29951" spans="1:10" x14ac:dyDescent="0.45">
      <c r="A29951" t="str">
        <f t="shared" si="467"/>
        <v>Queens NY</v>
      </c>
      <c r="B29951" t="s">
        <v>1254</v>
      </c>
      <c r="C29951">
        <v>36</v>
      </c>
      <c r="D29951" t="s">
        <v>1271</v>
      </c>
      <c r="E29951">
        <v>36081</v>
      </c>
      <c r="F29951">
        <v>201910</v>
      </c>
      <c r="G29951">
        <v>12.074999999999999</v>
      </c>
      <c r="H29951">
        <v>18.838999999999999</v>
      </c>
      <c r="I29951">
        <v>15.457000000000001</v>
      </c>
      <c r="J29951" t="e">
        <f>VLOOKUP(A29951,'NHL Team Location'!A:A,1,FALSE)</f>
        <v>#N/A</v>
      </c>
    </row>
    <row r="29952" spans="1:10" x14ac:dyDescent="0.45">
      <c r="A29952" t="str">
        <f t="shared" si="467"/>
        <v>Rensselaer NY</v>
      </c>
      <c r="B29952" t="s">
        <v>1254</v>
      </c>
      <c r="C29952">
        <v>36</v>
      </c>
      <c r="D29952" t="s">
        <v>1272</v>
      </c>
      <c r="E29952">
        <v>36083</v>
      </c>
      <c r="F29952">
        <v>201910</v>
      </c>
      <c r="G29952">
        <v>5.6449999999999996</v>
      </c>
      <c r="H29952">
        <v>15.760999999999999</v>
      </c>
      <c r="I29952">
        <v>10.702999999999999</v>
      </c>
      <c r="J29952" t="e">
        <f>VLOOKUP(A29952,'NHL Team Location'!A:A,1,FALSE)</f>
        <v>#N/A</v>
      </c>
    </row>
    <row r="29953" spans="1:10" x14ac:dyDescent="0.45">
      <c r="A29953" t="str">
        <f t="shared" si="467"/>
        <v>Richmond NY</v>
      </c>
      <c r="B29953" t="s">
        <v>1254</v>
      </c>
      <c r="C29953">
        <v>36</v>
      </c>
      <c r="D29953" t="s">
        <v>405</v>
      </c>
      <c r="E29953">
        <v>36085</v>
      </c>
      <c r="F29953">
        <v>201910</v>
      </c>
      <c r="G29953">
        <v>11.521000000000001</v>
      </c>
      <c r="H29953">
        <v>19.38</v>
      </c>
      <c r="I29953">
        <v>15.451000000000001</v>
      </c>
      <c r="J29953" t="e">
        <f>VLOOKUP(A29953,'NHL Team Location'!A:A,1,FALSE)</f>
        <v>#N/A</v>
      </c>
    </row>
    <row r="29954" spans="1:10" x14ac:dyDescent="0.45">
      <c r="A29954" t="str">
        <f t="shared" si="467"/>
        <v>Rockland NY</v>
      </c>
      <c r="B29954" t="s">
        <v>1254</v>
      </c>
      <c r="C29954">
        <v>36</v>
      </c>
      <c r="D29954" t="s">
        <v>1273</v>
      </c>
      <c r="E29954">
        <v>36087</v>
      </c>
      <c r="F29954">
        <v>201910</v>
      </c>
      <c r="G29954">
        <v>8.75</v>
      </c>
      <c r="H29954">
        <v>17.765000000000001</v>
      </c>
      <c r="I29954">
        <v>13.257</v>
      </c>
      <c r="J29954" t="e">
        <f>VLOOKUP(A29954,'NHL Team Location'!A:A,1,FALSE)</f>
        <v>#N/A</v>
      </c>
    </row>
    <row r="29955" spans="1:10" x14ac:dyDescent="0.45">
      <c r="A29955" t="str">
        <f t="shared" ref="A29955:A30018" si="468">CONCATENATE(D29955," ",B29955)</f>
        <v>Saratoga NY</v>
      </c>
      <c r="B29955" t="s">
        <v>1254</v>
      </c>
      <c r="C29955">
        <v>36</v>
      </c>
      <c r="D29955" t="s">
        <v>1274</v>
      </c>
      <c r="E29955">
        <v>36091</v>
      </c>
      <c r="F29955">
        <v>201910</v>
      </c>
      <c r="G29955">
        <v>5.431</v>
      </c>
      <c r="H29955">
        <v>15.259</v>
      </c>
      <c r="I29955">
        <v>10.345000000000001</v>
      </c>
      <c r="J29955" t="e">
        <f>VLOOKUP(A29955,'NHL Team Location'!A:A,1,FALSE)</f>
        <v>#N/A</v>
      </c>
    </row>
    <row r="29956" spans="1:10" x14ac:dyDescent="0.45">
      <c r="A29956" t="str">
        <f t="shared" si="468"/>
        <v>Schenectady NY</v>
      </c>
      <c r="B29956" t="s">
        <v>1254</v>
      </c>
      <c r="C29956">
        <v>36</v>
      </c>
      <c r="D29956" t="s">
        <v>1275</v>
      </c>
      <c r="E29956">
        <v>36093</v>
      </c>
      <c r="F29956">
        <v>201910</v>
      </c>
      <c r="G29956">
        <v>5.7590000000000003</v>
      </c>
      <c r="H29956">
        <v>15.89</v>
      </c>
      <c r="I29956">
        <v>10.824999999999999</v>
      </c>
      <c r="J29956" t="e">
        <f>VLOOKUP(A29956,'NHL Team Location'!A:A,1,FALSE)</f>
        <v>#N/A</v>
      </c>
    </row>
    <row r="29957" spans="1:10" x14ac:dyDescent="0.45">
      <c r="A29957" t="str">
        <f t="shared" si="468"/>
        <v>Schoharie NY</v>
      </c>
      <c r="B29957" t="s">
        <v>1254</v>
      </c>
      <c r="C29957">
        <v>36</v>
      </c>
      <c r="D29957" t="s">
        <v>1276</v>
      </c>
      <c r="E29957">
        <v>36095</v>
      </c>
      <c r="F29957">
        <v>201910</v>
      </c>
      <c r="G29957">
        <v>4.0629999999999997</v>
      </c>
      <c r="H29957">
        <v>15.802</v>
      </c>
      <c r="I29957">
        <v>9.9320000000000004</v>
      </c>
      <c r="J29957" t="e">
        <f>VLOOKUP(A29957,'NHL Team Location'!A:A,1,FALSE)</f>
        <v>#N/A</v>
      </c>
    </row>
    <row r="29958" spans="1:10" x14ac:dyDescent="0.45">
      <c r="A29958" t="str">
        <f t="shared" si="468"/>
        <v>Schuyler NY</v>
      </c>
      <c r="B29958" t="s">
        <v>1254</v>
      </c>
      <c r="C29958">
        <v>36</v>
      </c>
      <c r="D29958" t="s">
        <v>562</v>
      </c>
      <c r="E29958">
        <v>36097</v>
      </c>
      <c r="F29958">
        <v>201910</v>
      </c>
      <c r="G29958">
        <v>4.8259999999999996</v>
      </c>
      <c r="H29958">
        <v>15.824</v>
      </c>
      <c r="I29958">
        <v>10.324999999999999</v>
      </c>
      <c r="J29958" t="e">
        <f>VLOOKUP(A29958,'NHL Team Location'!A:A,1,FALSE)</f>
        <v>#N/A</v>
      </c>
    </row>
    <row r="29959" spans="1:10" x14ac:dyDescent="0.45">
      <c r="A29959" t="str">
        <f t="shared" si="468"/>
        <v>Seneca NY</v>
      </c>
      <c r="B29959" t="s">
        <v>1254</v>
      </c>
      <c r="C29959">
        <v>36</v>
      </c>
      <c r="D29959" t="s">
        <v>1277</v>
      </c>
      <c r="E29959">
        <v>36099</v>
      </c>
      <c r="F29959">
        <v>201910</v>
      </c>
      <c r="G29959">
        <v>6.0389999999999997</v>
      </c>
      <c r="H29959">
        <v>16.116</v>
      </c>
      <c r="I29959">
        <v>11.077</v>
      </c>
      <c r="J29959" t="e">
        <f>VLOOKUP(A29959,'NHL Team Location'!A:A,1,FALSE)</f>
        <v>#N/A</v>
      </c>
    </row>
    <row r="29960" spans="1:10" x14ac:dyDescent="0.45">
      <c r="A29960" t="str">
        <f t="shared" si="468"/>
        <v>St. Lawrence NY</v>
      </c>
      <c r="B29960" t="s">
        <v>1254</v>
      </c>
      <c r="C29960">
        <v>36</v>
      </c>
      <c r="D29960" t="s">
        <v>1278</v>
      </c>
      <c r="E29960">
        <v>36089</v>
      </c>
      <c r="F29960">
        <v>201910</v>
      </c>
      <c r="G29960">
        <v>3.6320000000000001</v>
      </c>
      <c r="H29960">
        <v>14.557</v>
      </c>
      <c r="I29960">
        <v>9.0939999999999994</v>
      </c>
      <c r="J29960" t="e">
        <f>VLOOKUP(A29960,'NHL Team Location'!A:A,1,FALSE)</f>
        <v>#N/A</v>
      </c>
    </row>
    <row r="29961" spans="1:10" x14ac:dyDescent="0.45">
      <c r="A29961" t="str">
        <f t="shared" si="468"/>
        <v>Steuben NY</v>
      </c>
      <c r="B29961" t="s">
        <v>1254</v>
      </c>
      <c r="C29961">
        <v>36</v>
      </c>
      <c r="D29961" t="s">
        <v>601</v>
      </c>
      <c r="E29961">
        <v>36101</v>
      </c>
      <c r="F29961">
        <v>201910</v>
      </c>
      <c r="G29961">
        <v>4.5060000000000002</v>
      </c>
      <c r="H29961">
        <v>16.010999999999999</v>
      </c>
      <c r="I29961">
        <v>10.257999999999999</v>
      </c>
      <c r="J29961" t="e">
        <f>VLOOKUP(A29961,'NHL Team Location'!A:A,1,FALSE)</f>
        <v>#N/A</v>
      </c>
    </row>
    <row r="29962" spans="1:10" x14ac:dyDescent="0.45">
      <c r="A29962" t="str">
        <f t="shared" si="468"/>
        <v>Suffolk NY</v>
      </c>
      <c r="B29962" t="s">
        <v>1254</v>
      </c>
      <c r="C29962">
        <v>36</v>
      </c>
      <c r="D29962" t="s">
        <v>794</v>
      </c>
      <c r="E29962">
        <v>36103</v>
      </c>
      <c r="F29962">
        <v>201910</v>
      </c>
      <c r="G29962">
        <v>10.037000000000001</v>
      </c>
      <c r="H29962">
        <v>18.14</v>
      </c>
      <c r="I29962">
        <v>14.087999999999999</v>
      </c>
      <c r="J29962" t="e">
        <f>VLOOKUP(A29962,'NHL Team Location'!A:A,1,FALSE)</f>
        <v>#N/A</v>
      </c>
    </row>
    <row r="29963" spans="1:10" x14ac:dyDescent="0.45">
      <c r="A29963" t="str">
        <f t="shared" si="468"/>
        <v>Sullivan NY</v>
      </c>
      <c r="B29963" t="s">
        <v>1254</v>
      </c>
      <c r="C29963">
        <v>36</v>
      </c>
      <c r="D29963" t="s">
        <v>602</v>
      </c>
      <c r="E29963">
        <v>36105</v>
      </c>
      <c r="F29963">
        <v>201910</v>
      </c>
      <c r="G29963">
        <v>4.9279999999999999</v>
      </c>
      <c r="H29963">
        <v>15.324999999999999</v>
      </c>
      <c r="I29963">
        <v>10.127000000000001</v>
      </c>
      <c r="J29963" t="e">
        <f>VLOOKUP(A29963,'NHL Team Location'!A:A,1,FALSE)</f>
        <v>#N/A</v>
      </c>
    </row>
    <row r="29964" spans="1:10" x14ac:dyDescent="0.45">
      <c r="A29964" t="str">
        <f t="shared" si="468"/>
        <v>Tioga NY</v>
      </c>
      <c r="B29964" t="s">
        <v>1254</v>
      </c>
      <c r="C29964">
        <v>36</v>
      </c>
      <c r="D29964" t="s">
        <v>1279</v>
      </c>
      <c r="E29964">
        <v>36107</v>
      </c>
      <c r="F29964">
        <v>201910</v>
      </c>
      <c r="G29964">
        <v>5.1550000000000002</v>
      </c>
      <c r="H29964">
        <v>15.845000000000001</v>
      </c>
      <c r="I29964">
        <v>10.5</v>
      </c>
      <c r="J29964" t="e">
        <f>VLOOKUP(A29964,'NHL Team Location'!A:A,1,FALSE)</f>
        <v>#N/A</v>
      </c>
    </row>
    <row r="29965" spans="1:10" x14ac:dyDescent="0.45">
      <c r="A29965" t="str">
        <f t="shared" si="468"/>
        <v>Tompkins NY</v>
      </c>
      <c r="B29965" t="s">
        <v>1254</v>
      </c>
      <c r="C29965">
        <v>36</v>
      </c>
      <c r="D29965" t="s">
        <v>1280</v>
      </c>
      <c r="E29965">
        <v>36109</v>
      </c>
      <c r="F29965">
        <v>201910</v>
      </c>
      <c r="G29965">
        <v>4.9690000000000003</v>
      </c>
      <c r="H29965">
        <v>15.397</v>
      </c>
      <c r="I29965">
        <v>10.183</v>
      </c>
      <c r="J29965" t="e">
        <f>VLOOKUP(A29965,'NHL Team Location'!A:A,1,FALSE)</f>
        <v>#N/A</v>
      </c>
    </row>
    <row r="29966" spans="1:10" x14ac:dyDescent="0.45">
      <c r="A29966" t="str">
        <f t="shared" si="468"/>
        <v>Ulster NY</v>
      </c>
      <c r="B29966" t="s">
        <v>1254</v>
      </c>
      <c r="C29966">
        <v>36</v>
      </c>
      <c r="D29966" t="s">
        <v>1281</v>
      </c>
      <c r="E29966">
        <v>36111</v>
      </c>
      <c r="F29966">
        <v>201910</v>
      </c>
      <c r="G29966">
        <v>5.617</v>
      </c>
      <c r="H29966">
        <v>15.891</v>
      </c>
      <c r="I29966">
        <v>10.754</v>
      </c>
      <c r="J29966" t="e">
        <f>VLOOKUP(A29966,'NHL Team Location'!A:A,1,FALSE)</f>
        <v>#N/A</v>
      </c>
    </row>
    <row r="29967" spans="1:10" x14ac:dyDescent="0.45">
      <c r="A29967" t="str">
        <f t="shared" si="468"/>
        <v>Warren NY</v>
      </c>
      <c r="B29967" t="s">
        <v>1254</v>
      </c>
      <c r="C29967">
        <v>36</v>
      </c>
      <c r="D29967" t="s">
        <v>427</v>
      </c>
      <c r="E29967">
        <v>36113</v>
      </c>
      <c r="F29967">
        <v>201910</v>
      </c>
      <c r="G29967">
        <v>3.5009999999999999</v>
      </c>
      <c r="H29967">
        <v>14.198</v>
      </c>
      <c r="I29967">
        <v>8.8490000000000002</v>
      </c>
      <c r="J29967" t="e">
        <f>VLOOKUP(A29967,'NHL Team Location'!A:A,1,FALSE)</f>
        <v>#N/A</v>
      </c>
    </row>
    <row r="29968" spans="1:10" x14ac:dyDescent="0.45">
      <c r="A29968" t="str">
        <f t="shared" si="468"/>
        <v>Washington NY</v>
      </c>
      <c r="B29968" t="s">
        <v>1254</v>
      </c>
      <c r="C29968">
        <v>36</v>
      </c>
      <c r="D29968" t="s">
        <v>73</v>
      </c>
      <c r="E29968">
        <v>36115</v>
      </c>
      <c r="F29968">
        <v>201910</v>
      </c>
      <c r="G29968">
        <v>4.6360000000000001</v>
      </c>
      <c r="H29968">
        <v>15.877000000000001</v>
      </c>
      <c r="I29968">
        <v>10.257</v>
      </c>
      <c r="J29968" t="e">
        <f>VLOOKUP(A29968,'NHL Team Location'!A:A,1,FALSE)</f>
        <v>#N/A</v>
      </c>
    </row>
    <row r="29969" spans="1:10" x14ac:dyDescent="0.45">
      <c r="A29969" t="str">
        <f t="shared" si="468"/>
        <v>Wayne NY</v>
      </c>
      <c r="B29969" t="s">
        <v>1254</v>
      </c>
      <c r="C29969">
        <v>36</v>
      </c>
      <c r="D29969" t="s">
        <v>428</v>
      </c>
      <c r="E29969">
        <v>36117</v>
      </c>
      <c r="F29969">
        <v>201910</v>
      </c>
      <c r="G29969">
        <v>5.7869999999999999</v>
      </c>
      <c r="H29969">
        <v>16.065000000000001</v>
      </c>
      <c r="I29969">
        <v>10.926</v>
      </c>
      <c r="J29969" t="e">
        <f>VLOOKUP(A29969,'NHL Team Location'!A:A,1,FALSE)</f>
        <v>#N/A</v>
      </c>
    </row>
    <row r="29970" spans="1:10" x14ac:dyDescent="0.45">
      <c r="A29970" t="str">
        <f t="shared" si="468"/>
        <v>Westchester NY</v>
      </c>
      <c r="B29970" t="s">
        <v>1254</v>
      </c>
      <c r="C29970">
        <v>36</v>
      </c>
      <c r="D29970" t="s">
        <v>1282</v>
      </c>
      <c r="E29970">
        <v>36119</v>
      </c>
      <c r="F29970">
        <v>201910</v>
      </c>
      <c r="G29970">
        <v>8.9359999999999999</v>
      </c>
      <c r="H29970">
        <v>17.913</v>
      </c>
      <c r="I29970">
        <v>13.425000000000001</v>
      </c>
      <c r="J29970" t="e">
        <f>VLOOKUP(A29970,'NHL Team Location'!A:A,1,FALSE)</f>
        <v>#N/A</v>
      </c>
    </row>
    <row r="29971" spans="1:10" x14ac:dyDescent="0.45">
      <c r="A29971" t="str">
        <f t="shared" si="468"/>
        <v>Wyoming NY</v>
      </c>
      <c r="B29971" t="s">
        <v>1254</v>
      </c>
      <c r="C29971">
        <v>36</v>
      </c>
      <c r="D29971" t="s">
        <v>1283</v>
      </c>
      <c r="E29971">
        <v>36121</v>
      </c>
      <c r="F29971">
        <v>201910</v>
      </c>
      <c r="G29971">
        <v>4.9589999999999996</v>
      </c>
      <c r="H29971">
        <v>15.528</v>
      </c>
      <c r="I29971">
        <v>10.243</v>
      </c>
      <c r="J29971" t="e">
        <f>VLOOKUP(A29971,'NHL Team Location'!A:A,1,FALSE)</f>
        <v>#N/A</v>
      </c>
    </row>
    <row r="29972" spans="1:10" x14ac:dyDescent="0.45">
      <c r="A29972" t="str">
        <f t="shared" si="468"/>
        <v>Yates NY</v>
      </c>
      <c r="B29972" t="s">
        <v>1254</v>
      </c>
      <c r="C29972">
        <v>36</v>
      </c>
      <c r="D29972" t="s">
        <v>1284</v>
      </c>
      <c r="E29972">
        <v>36123</v>
      </c>
      <c r="F29972">
        <v>201910</v>
      </c>
      <c r="G29972">
        <v>6.016</v>
      </c>
      <c r="H29972">
        <v>16.024999999999999</v>
      </c>
      <c r="I29972">
        <v>11.021000000000001</v>
      </c>
      <c r="J29972" t="e">
        <f>VLOOKUP(A29972,'NHL Team Location'!A:A,1,FALSE)</f>
        <v>#N/A</v>
      </c>
    </row>
    <row r="29973" spans="1:10" x14ac:dyDescent="0.45">
      <c r="A29973" t="str">
        <f t="shared" si="468"/>
        <v>Adams OH</v>
      </c>
      <c r="B29973" t="s">
        <v>1285</v>
      </c>
      <c r="C29973">
        <v>39</v>
      </c>
      <c r="D29973" t="s">
        <v>208</v>
      </c>
      <c r="E29973">
        <v>39001</v>
      </c>
      <c r="F29973">
        <v>201910</v>
      </c>
      <c r="G29973">
        <v>7.55</v>
      </c>
      <c r="H29973">
        <v>21.728999999999999</v>
      </c>
      <c r="I29973">
        <v>14.64</v>
      </c>
      <c r="J29973" t="e">
        <f>VLOOKUP(A29973,'NHL Team Location'!A:A,1,FALSE)</f>
        <v>#N/A</v>
      </c>
    </row>
    <row r="29974" spans="1:10" x14ac:dyDescent="0.45">
      <c r="A29974" t="str">
        <f t="shared" si="468"/>
        <v>Allen OH</v>
      </c>
      <c r="B29974" t="s">
        <v>1285</v>
      </c>
      <c r="C29974">
        <v>39</v>
      </c>
      <c r="D29974" t="s">
        <v>573</v>
      </c>
      <c r="E29974">
        <v>39003</v>
      </c>
      <c r="F29974">
        <v>201910</v>
      </c>
      <c r="G29974">
        <v>7.1580000000000004</v>
      </c>
      <c r="H29974">
        <v>19.088999999999999</v>
      </c>
      <c r="I29974">
        <v>13.122999999999999</v>
      </c>
      <c r="J29974" t="e">
        <f>VLOOKUP(A29974,'NHL Team Location'!A:A,1,FALSE)</f>
        <v>#N/A</v>
      </c>
    </row>
    <row r="29975" spans="1:10" x14ac:dyDescent="0.45">
      <c r="A29975" t="str">
        <f t="shared" si="468"/>
        <v>Ashland OH</v>
      </c>
      <c r="B29975" t="s">
        <v>1285</v>
      </c>
      <c r="C29975">
        <v>39</v>
      </c>
      <c r="D29975" t="s">
        <v>1286</v>
      </c>
      <c r="E29975">
        <v>39005</v>
      </c>
      <c r="F29975">
        <v>201910</v>
      </c>
      <c r="G29975">
        <v>6.6989999999999998</v>
      </c>
      <c r="H29975">
        <v>19.471</v>
      </c>
      <c r="I29975">
        <v>13.085000000000001</v>
      </c>
      <c r="J29975" t="e">
        <f>VLOOKUP(A29975,'NHL Team Location'!A:A,1,FALSE)</f>
        <v>#N/A</v>
      </c>
    </row>
    <row r="29976" spans="1:10" x14ac:dyDescent="0.45">
      <c r="A29976" t="str">
        <f t="shared" si="468"/>
        <v>Ashtabula OH</v>
      </c>
      <c r="B29976" t="s">
        <v>1285</v>
      </c>
      <c r="C29976">
        <v>39</v>
      </c>
      <c r="D29976" t="s">
        <v>1287</v>
      </c>
      <c r="E29976">
        <v>39007</v>
      </c>
      <c r="F29976">
        <v>201910</v>
      </c>
      <c r="G29976">
        <v>6.9379999999999997</v>
      </c>
      <c r="H29976">
        <v>17.870999999999999</v>
      </c>
      <c r="I29976">
        <v>12.404</v>
      </c>
      <c r="J29976" t="e">
        <f>VLOOKUP(A29976,'NHL Team Location'!A:A,1,FALSE)</f>
        <v>#N/A</v>
      </c>
    </row>
    <row r="29977" spans="1:10" x14ac:dyDescent="0.45">
      <c r="A29977" t="str">
        <f t="shared" si="468"/>
        <v>Athens OH</v>
      </c>
      <c r="B29977" t="s">
        <v>1285</v>
      </c>
      <c r="C29977">
        <v>39</v>
      </c>
      <c r="D29977" t="s">
        <v>1288</v>
      </c>
      <c r="E29977">
        <v>39009</v>
      </c>
      <c r="F29977">
        <v>201910</v>
      </c>
      <c r="G29977">
        <v>6.4550000000000001</v>
      </c>
      <c r="H29977">
        <v>21.146000000000001</v>
      </c>
      <c r="I29977">
        <v>13.8</v>
      </c>
      <c r="J29977" t="e">
        <f>VLOOKUP(A29977,'NHL Team Location'!A:A,1,FALSE)</f>
        <v>#N/A</v>
      </c>
    </row>
    <row r="29978" spans="1:10" x14ac:dyDescent="0.45">
      <c r="A29978" t="str">
        <f t="shared" si="468"/>
        <v>Auglaize OH</v>
      </c>
      <c r="B29978" t="s">
        <v>1285</v>
      </c>
      <c r="C29978">
        <v>39</v>
      </c>
      <c r="D29978" t="s">
        <v>1289</v>
      </c>
      <c r="E29978">
        <v>39011</v>
      </c>
      <c r="F29978">
        <v>201910</v>
      </c>
      <c r="G29978">
        <v>6.73</v>
      </c>
      <c r="H29978">
        <v>19.189</v>
      </c>
      <c r="I29978">
        <v>12.96</v>
      </c>
      <c r="J29978" t="e">
        <f>VLOOKUP(A29978,'NHL Team Location'!A:A,1,FALSE)</f>
        <v>#N/A</v>
      </c>
    </row>
    <row r="29979" spans="1:10" x14ac:dyDescent="0.45">
      <c r="A29979" t="str">
        <f t="shared" si="468"/>
        <v>Belmont OH</v>
      </c>
      <c r="B29979" t="s">
        <v>1285</v>
      </c>
      <c r="C29979">
        <v>39</v>
      </c>
      <c r="D29979" t="s">
        <v>1290</v>
      </c>
      <c r="E29979">
        <v>39013</v>
      </c>
      <c r="F29979">
        <v>201910</v>
      </c>
      <c r="G29979">
        <v>7.3659999999999997</v>
      </c>
      <c r="H29979">
        <v>19.898</v>
      </c>
      <c r="I29979">
        <v>13.632</v>
      </c>
      <c r="J29979" t="e">
        <f>VLOOKUP(A29979,'NHL Team Location'!A:A,1,FALSE)</f>
        <v>#N/A</v>
      </c>
    </row>
    <row r="29980" spans="1:10" x14ac:dyDescent="0.45">
      <c r="A29980" t="str">
        <f t="shared" si="468"/>
        <v>Brown OH</v>
      </c>
      <c r="B29980" t="s">
        <v>1285</v>
      </c>
      <c r="C29980">
        <v>39</v>
      </c>
      <c r="D29980" t="s">
        <v>525</v>
      </c>
      <c r="E29980">
        <v>39015</v>
      </c>
      <c r="F29980">
        <v>201910</v>
      </c>
      <c r="G29980">
        <v>8.0180000000000007</v>
      </c>
      <c r="H29980">
        <v>21.463000000000001</v>
      </c>
      <c r="I29980">
        <v>14.74</v>
      </c>
      <c r="J29980" t="e">
        <f>VLOOKUP(A29980,'NHL Team Location'!A:A,1,FALSE)</f>
        <v>#N/A</v>
      </c>
    </row>
    <row r="29981" spans="1:10" x14ac:dyDescent="0.45">
      <c r="A29981" t="str">
        <f t="shared" si="468"/>
        <v>Butler OH</v>
      </c>
      <c r="B29981" t="s">
        <v>1285</v>
      </c>
      <c r="C29981">
        <v>39</v>
      </c>
      <c r="D29981" t="s">
        <v>15</v>
      </c>
      <c r="E29981">
        <v>39017</v>
      </c>
      <c r="F29981">
        <v>201910</v>
      </c>
      <c r="G29981">
        <v>7.2690000000000001</v>
      </c>
      <c r="H29981">
        <v>21.577000000000002</v>
      </c>
      <c r="I29981">
        <v>14.423</v>
      </c>
      <c r="J29981" t="e">
        <f>VLOOKUP(A29981,'NHL Team Location'!A:A,1,FALSE)</f>
        <v>#N/A</v>
      </c>
    </row>
    <row r="29982" spans="1:10" x14ac:dyDescent="0.45">
      <c r="A29982" t="str">
        <f t="shared" si="468"/>
        <v>Carroll OH</v>
      </c>
      <c r="B29982" t="s">
        <v>1285</v>
      </c>
      <c r="C29982">
        <v>39</v>
      </c>
      <c r="D29982" t="s">
        <v>83</v>
      </c>
      <c r="E29982">
        <v>39019</v>
      </c>
      <c r="F29982">
        <v>201910</v>
      </c>
      <c r="G29982">
        <v>7.577</v>
      </c>
      <c r="H29982">
        <v>19.591000000000001</v>
      </c>
      <c r="I29982">
        <v>13.584</v>
      </c>
      <c r="J29982" t="e">
        <f>VLOOKUP(A29982,'NHL Team Location'!A:A,1,FALSE)</f>
        <v>#N/A</v>
      </c>
    </row>
    <row r="29983" spans="1:10" x14ac:dyDescent="0.45">
      <c r="A29983" t="str">
        <f t="shared" si="468"/>
        <v>Champaign OH</v>
      </c>
      <c r="B29983" t="s">
        <v>1285</v>
      </c>
      <c r="C29983">
        <v>39</v>
      </c>
      <c r="D29983" t="s">
        <v>527</v>
      </c>
      <c r="E29983">
        <v>39021</v>
      </c>
      <c r="F29983">
        <v>201910</v>
      </c>
      <c r="G29983">
        <v>6.1779999999999999</v>
      </c>
      <c r="H29983">
        <v>19.533999999999999</v>
      </c>
      <c r="I29983">
        <v>12.856</v>
      </c>
      <c r="J29983" t="e">
        <f>VLOOKUP(A29983,'NHL Team Location'!A:A,1,FALSE)</f>
        <v>#N/A</v>
      </c>
    </row>
    <row r="29984" spans="1:10" x14ac:dyDescent="0.45">
      <c r="A29984" t="str">
        <f t="shared" si="468"/>
        <v>Clark OH</v>
      </c>
      <c r="B29984" t="s">
        <v>1285</v>
      </c>
      <c r="C29984">
        <v>39</v>
      </c>
      <c r="D29984" t="s">
        <v>85</v>
      </c>
      <c r="E29984">
        <v>39023</v>
      </c>
      <c r="F29984">
        <v>201910</v>
      </c>
      <c r="G29984">
        <v>6.7910000000000004</v>
      </c>
      <c r="H29984">
        <v>20.140999999999998</v>
      </c>
      <c r="I29984">
        <v>13.465999999999999</v>
      </c>
      <c r="J29984" t="e">
        <f>VLOOKUP(A29984,'NHL Team Location'!A:A,1,FALSE)</f>
        <v>#N/A</v>
      </c>
    </row>
    <row r="29985" spans="1:10" x14ac:dyDescent="0.45">
      <c r="A29985" t="str">
        <f t="shared" si="468"/>
        <v>Clermont OH</v>
      </c>
      <c r="B29985" t="s">
        <v>1285</v>
      </c>
      <c r="C29985">
        <v>39</v>
      </c>
      <c r="D29985" t="s">
        <v>1291</v>
      </c>
      <c r="E29985">
        <v>39025</v>
      </c>
      <c r="F29985">
        <v>201910</v>
      </c>
      <c r="G29985">
        <v>8.2899999999999991</v>
      </c>
      <c r="H29985">
        <v>21.745000000000001</v>
      </c>
      <c r="I29985">
        <v>15.018000000000001</v>
      </c>
      <c r="J29985" t="e">
        <f>VLOOKUP(A29985,'NHL Team Location'!A:A,1,FALSE)</f>
        <v>#N/A</v>
      </c>
    </row>
    <row r="29986" spans="1:10" x14ac:dyDescent="0.45">
      <c r="A29986" t="str">
        <f t="shared" si="468"/>
        <v>Clinton OH</v>
      </c>
      <c r="B29986" t="s">
        <v>1285</v>
      </c>
      <c r="C29986">
        <v>39</v>
      </c>
      <c r="D29986" t="s">
        <v>448</v>
      </c>
      <c r="E29986">
        <v>39027</v>
      </c>
      <c r="F29986">
        <v>201910</v>
      </c>
      <c r="G29986">
        <v>7.5110000000000001</v>
      </c>
      <c r="H29986">
        <v>20.722000000000001</v>
      </c>
      <c r="I29986">
        <v>14.116</v>
      </c>
      <c r="J29986" t="e">
        <f>VLOOKUP(A29986,'NHL Team Location'!A:A,1,FALSE)</f>
        <v>#N/A</v>
      </c>
    </row>
    <row r="29987" spans="1:10" x14ac:dyDescent="0.45">
      <c r="A29987" t="str">
        <f t="shared" si="468"/>
        <v>Columbiana OH</v>
      </c>
      <c r="B29987" t="s">
        <v>1285</v>
      </c>
      <c r="C29987">
        <v>39</v>
      </c>
      <c r="D29987" t="s">
        <v>1292</v>
      </c>
      <c r="E29987">
        <v>39029</v>
      </c>
      <c r="F29987">
        <v>201910</v>
      </c>
      <c r="G29987">
        <v>6.7460000000000004</v>
      </c>
      <c r="H29987">
        <v>19.23</v>
      </c>
      <c r="I29987">
        <v>12.988</v>
      </c>
      <c r="J29987" t="e">
        <f>VLOOKUP(A29987,'NHL Team Location'!A:A,1,FALSE)</f>
        <v>#N/A</v>
      </c>
    </row>
    <row r="29988" spans="1:10" x14ac:dyDescent="0.45">
      <c r="A29988" t="str">
        <f t="shared" si="468"/>
        <v>Coshocton OH</v>
      </c>
      <c r="B29988" t="s">
        <v>1285</v>
      </c>
      <c r="C29988">
        <v>39</v>
      </c>
      <c r="D29988" t="s">
        <v>1293</v>
      </c>
      <c r="E29988">
        <v>39031</v>
      </c>
      <c r="F29988">
        <v>201910</v>
      </c>
      <c r="G29988">
        <v>7.1470000000000002</v>
      </c>
      <c r="H29988">
        <v>20.202999999999999</v>
      </c>
      <c r="I29988">
        <v>13.675000000000001</v>
      </c>
      <c r="J29988" t="e">
        <f>VLOOKUP(A29988,'NHL Team Location'!A:A,1,FALSE)</f>
        <v>#N/A</v>
      </c>
    </row>
    <row r="29989" spans="1:10" x14ac:dyDescent="0.45">
      <c r="A29989" t="str">
        <f t="shared" si="468"/>
        <v>Crawford OH</v>
      </c>
      <c r="B29989" t="s">
        <v>1285</v>
      </c>
      <c r="C29989">
        <v>39</v>
      </c>
      <c r="D29989" t="s">
        <v>90</v>
      </c>
      <c r="E29989">
        <v>39033</v>
      </c>
      <c r="F29989">
        <v>201910</v>
      </c>
      <c r="G29989">
        <v>7.4340000000000002</v>
      </c>
      <c r="H29989">
        <v>19.663</v>
      </c>
      <c r="I29989">
        <v>13.548</v>
      </c>
      <c r="J29989" t="e">
        <f>VLOOKUP(A29989,'NHL Team Location'!A:A,1,FALSE)</f>
        <v>#N/A</v>
      </c>
    </row>
    <row r="29990" spans="1:10" x14ac:dyDescent="0.45">
      <c r="A29990" t="str">
        <f t="shared" si="468"/>
        <v>Cuyahoga OH</v>
      </c>
      <c r="B29990" t="s">
        <v>1285</v>
      </c>
      <c r="C29990">
        <v>39</v>
      </c>
      <c r="D29990" t="s">
        <v>1294</v>
      </c>
      <c r="E29990">
        <v>39035</v>
      </c>
      <c r="F29990">
        <v>201910</v>
      </c>
      <c r="G29990">
        <v>8.6270000000000007</v>
      </c>
      <c r="H29990">
        <v>18.928999999999998</v>
      </c>
      <c r="I29990">
        <v>13.778</v>
      </c>
      <c r="J29990" t="e">
        <f>VLOOKUP(A29990,'NHL Team Location'!A:A,1,FALSE)</f>
        <v>#N/A</v>
      </c>
    </row>
    <row r="29991" spans="1:10" x14ac:dyDescent="0.45">
      <c r="A29991" t="str">
        <f t="shared" si="468"/>
        <v>Darke OH</v>
      </c>
      <c r="B29991" t="s">
        <v>1285</v>
      </c>
      <c r="C29991">
        <v>39</v>
      </c>
      <c r="D29991" t="s">
        <v>1295</v>
      </c>
      <c r="E29991">
        <v>39037</v>
      </c>
      <c r="F29991">
        <v>201910</v>
      </c>
      <c r="G29991">
        <v>6.1</v>
      </c>
      <c r="H29991">
        <v>19.532</v>
      </c>
      <c r="I29991">
        <v>12.816000000000001</v>
      </c>
      <c r="J29991" t="e">
        <f>VLOOKUP(A29991,'NHL Team Location'!A:A,1,FALSE)</f>
        <v>#N/A</v>
      </c>
    </row>
    <row r="29992" spans="1:10" x14ac:dyDescent="0.45">
      <c r="A29992" t="str">
        <f t="shared" si="468"/>
        <v>Defiance OH</v>
      </c>
      <c r="B29992" t="s">
        <v>1285</v>
      </c>
      <c r="C29992">
        <v>39</v>
      </c>
      <c r="D29992" t="s">
        <v>1296</v>
      </c>
      <c r="E29992">
        <v>39039</v>
      </c>
      <c r="F29992">
        <v>201910</v>
      </c>
      <c r="G29992">
        <v>6.0860000000000003</v>
      </c>
      <c r="H29992">
        <v>18.053000000000001</v>
      </c>
      <c r="I29992">
        <v>12.069000000000001</v>
      </c>
      <c r="J29992" t="e">
        <f>VLOOKUP(A29992,'NHL Team Location'!A:A,1,FALSE)</f>
        <v>#N/A</v>
      </c>
    </row>
    <row r="29993" spans="1:10" x14ac:dyDescent="0.45">
      <c r="A29993" t="str">
        <f t="shared" si="468"/>
        <v>Delaware OH</v>
      </c>
      <c r="B29993" t="s">
        <v>1285</v>
      </c>
      <c r="C29993">
        <v>39</v>
      </c>
      <c r="D29993" t="s">
        <v>450</v>
      </c>
      <c r="E29993">
        <v>39041</v>
      </c>
      <c r="F29993">
        <v>201910</v>
      </c>
      <c r="G29993">
        <v>7.12</v>
      </c>
      <c r="H29993">
        <v>20.045000000000002</v>
      </c>
      <c r="I29993">
        <v>13.582000000000001</v>
      </c>
      <c r="J29993" t="e">
        <f>VLOOKUP(A29993,'NHL Team Location'!A:A,1,FALSE)</f>
        <v>#N/A</v>
      </c>
    </row>
    <row r="29994" spans="1:10" x14ac:dyDescent="0.45">
      <c r="A29994" t="str">
        <f t="shared" si="468"/>
        <v>Erie OH</v>
      </c>
      <c r="B29994" t="s">
        <v>1285</v>
      </c>
      <c r="C29994">
        <v>39</v>
      </c>
      <c r="D29994" t="s">
        <v>1264</v>
      </c>
      <c r="E29994">
        <v>39043</v>
      </c>
      <c r="F29994">
        <v>201910</v>
      </c>
      <c r="G29994">
        <v>8.4220000000000006</v>
      </c>
      <c r="H29994">
        <v>18.931999999999999</v>
      </c>
      <c r="I29994">
        <v>13.677</v>
      </c>
      <c r="J29994" t="e">
        <f>VLOOKUP(A29994,'NHL Team Location'!A:A,1,FALSE)</f>
        <v>#N/A</v>
      </c>
    </row>
    <row r="29995" spans="1:10" x14ac:dyDescent="0.45">
      <c r="A29995" t="str">
        <f t="shared" si="468"/>
        <v>Fairfield OH</v>
      </c>
      <c r="B29995" t="s">
        <v>1285</v>
      </c>
      <c r="C29995">
        <v>39</v>
      </c>
      <c r="D29995" t="s">
        <v>264</v>
      </c>
      <c r="E29995">
        <v>39045</v>
      </c>
      <c r="F29995">
        <v>201910</v>
      </c>
      <c r="G29995">
        <v>6.8179999999999996</v>
      </c>
      <c r="H29995">
        <v>20.603000000000002</v>
      </c>
      <c r="I29995">
        <v>13.71</v>
      </c>
      <c r="J29995" t="e">
        <f>VLOOKUP(A29995,'NHL Team Location'!A:A,1,FALSE)</f>
        <v>#N/A</v>
      </c>
    </row>
    <row r="29996" spans="1:10" x14ac:dyDescent="0.45">
      <c r="A29996" t="str">
        <f t="shared" si="468"/>
        <v>Fayette OH</v>
      </c>
      <c r="B29996" t="s">
        <v>1285</v>
      </c>
      <c r="C29996">
        <v>39</v>
      </c>
      <c r="D29996" t="s">
        <v>37</v>
      </c>
      <c r="E29996">
        <v>39047</v>
      </c>
      <c r="F29996">
        <v>201910</v>
      </c>
      <c r="G29996">
        <v>6.9029999999999996</v>
      </c>
      <c r="H29996">
        <v>20.661000000000001</v>
      </c>
      <c r="I29996">
        <v>13.782</v>
      </c>
      <c r="J29996" t="e">
        <f>VLOOKUP(A29996,'NHL Team Location'!A:A,1,FALSE)</f>
        <v>#N/A</v>
      </c>
    </row>
    <row r="29997" spans="1:10" x14ac:dyDescent="0.45">
      <c r="A29997" t="str">
        <f t="shared" si="468"/>
        <v>Franklin OH</v>
      </c>
      <c r="B29997" t="s">
        <v>1285</v>
      </c>
      <c r="C29997">
        <v>39</v>
      </c>
      <c r="D29997" t="s">
        <v>38</v>
      </c>
      <c r="E29997">
        <v>39049</v>
      </c>
      <c r="F29997">
        <v>201910</v>
      </c>
      <c r="G29997">
        <v>7.7320000000000002</v>
      </c>
      <c r="H29997">
        <v>20.483000000000001</v>
      </c>
      <c r="I29997">
        <v>14.106999999999999</v>
      </c>
      <c r="J29997" t="str">
        <f>VLOOKUP(A29997,'NHL Team Location'!A:A,1,FALSE)</f>
        <v>Franklin OH</v>
      </c>
    </row>
    <row r="29998" spans="1:10" x14ac:dyDescent="0.45">
      <c r="A29998" t="str">
        <f t="shared" si="468"/>
        <v>Fulton OH</v>
      </c>
      <c r="B29998" t="s">
        <v>1285</v>
      </c>
      <c r="C29998">
        <v>39</v>
      </c>
      <c r="D29998" t="s">
        <v>96</v>
      </c>
      <c r="E29998">
        <v>39051</v>
      </c>
      <c r="F29998">
        <v>201910</v>
      </c>
      <c r="G29998">
        <v>5.9770000000000003</v>
      </c>
      <c r="H29998">
        <v>17.962</v>
      </c>
      <c r="I29998">
        <v>11.97</v>
      </c>
      <c r="J29998" t="e">
        <f>VLOOKUP(A29998,'NHL Team Location'!A:A,1,FALSE)</f>
        <v>#N/A</v>
      </c>
    </row>
    <row r="29999" spans="1:10" x14ac:dyDescent="0.45">
      <c r="A29999" t="str">
        <f t="shared" si="468"/>
        <v>Gallia OH</v>
      </c>
      <c r="B29999" t="s">
        <v>1285</v>
      </c>
      <c r="C29999">
        <v>39</v>
      </c>
      <c r="D29999" t="s">
        <v>1297</v>
      </c>
      <c r="E29999">
        <v>39053</v>
      </c>
      <c r="F29999">
        <v>201910</v>
      </c>
      <c r="G29999">
        <v>7.3780000000000001</v>
      </c>
      <c r="H29999">
        <v>21.861000000000001</v>
      </c>
      <c r="I29999">
        <v>14.62</v>
      </c>
      <c r="J29999" t="e">
        <f>VLOOKUP(A29999,'NHL Team Location'!A:A,1,FALSE)</f>
        <v>#N/A</v>
      </c>
    </row>
    <row r="30000" spans="1:10" x14ac:dyDescent="0.45">
      <c r="A30000" t="str">
        <f t="shared" si="468"/>
        <v>Geauga OH</v>
      </c>
      <c r="B30000" t="s">
        <v>1285</v>
      </c>
      <c r="C30000">
        <v>39</v>
      </c>
      <c r="D30000" t="s">
        <v>1298</v>
      </c>
      <c r="E30000">
        <v>39055</v>
      </c>
      <c r="F30000">
        <v>201910</v>
      </c>
      <c r="G30000">
        <v>6.0069999999999997</v>
      </c>
      <c r="H30000">
        <v>17.873999999999999</v>
      </c>
      <c r="I30000">
        <v>11.94</v>
      </c>
      <c r="J30000" t="e">
        <f>VLOOKUP(A30000,'NHL Team Location'!A:A,1,FALSE)</f>
        <v>#N/A</v>
      </c>
    </row>
    <row r="30001" spans="1:10" x14ac:dyDescent="0.45">
      <c r="A30001" t="str">
        <f t="shared" si="468"/>
        <v>Greene OH</v>
      </c>
      <c r="B30001" t="s">
        <v>1285</v>
      </c>
      <c r="C30001">
        <v>39</v>
      </c>
      <c r="D30001" t="s">
        <v>40</v>
      </c>
      <c r="E30001">
        <v>39057</v>
      </c>
      <c r="F30001">
        <v>201910</v>
      </c>
      <c r="G30001">
        <v>7.5650000000000004</v>
      </c>
      <c r="H30001">
        <v>20.675999999999998</v>
      </c>
      <c r="I30001">
        <v>14.12</v>
      </c>
      <c r="J30001" t="e">
        <f>VLOOKUP(A30001,'NHL Team Location'!A:A,1,FALSE)</f>
        <v>#N/A</v>
      </c>
    </row>
    <row r="30002" spans="1:10" x14ac:dyDescent="0.45">
      <c r="A30002" t="str">
        <f t="shared" si="468"/>
        <v>Guernsey OH</v>
      </c>
      <c r="B30002" t="s">
        <v>1285</v>
      </c>
      <c r="C30002">
        <v>39</v>
      </c>
      <c r="D30002" t="s">
        <v>1299</v>
      </c>
      <c r="E30002">
        <v>39059</v>
      </c>
      <c r="F30002">
        <v>201910</v>
      </c>
      <c r="G30002">
        <v>6.91</v>
      </c>
      <c r="H30002">
        <v>20.349</v>
      </c>
      <c r="I30002">
        <v>13.63</v>
      </c>
      <c r="J30002" t="e">
        <f>VLOOKUP(A30002,'NHL Team Location'!A:A,1,FALSE)</f>
        <v>#N/A</v>
      </c>
    </row>
    <row r="30003" spans="1:10" x14ac:dyDescent="0.45">
      <c r="A30003" t="str">
        <f t="shared" si="468"/>
        <v>Hamilton OH</v>
      </c>
      <c r="B30003" t="s">
        <v>1285</v>
      </c>
      <c r="C30003">
        <v>39</v>
      </c>
      <c r="D30003" t="s">
        <v>294</v>
      </c>
      <c r="E30003">
        <v>39061</v>
      </c>
      <c r="F30003">
        <v>201910</v>
      </c>
      <c r="G30003">
        <v>8.125</v>
      </c>
      <c r="H30003">
        <v>21.82</v>
      </c>
      <c r="I30003">
        <v>14.973000000000001</v>
      </c>
      <c r="J30003" t="e">
        <f>VLOOKUP(A30003,'NHL Team Location'!A:A,1,FALSE)</f>
        <v>#N/A</v>
      </c>
    </row>
    <row r="30004" spans="1:10" x14ac:dyDescent="0.45">
      <c r="A30004" t="str">
        <f t="shared" si="468"/>
        <v>Hancock OH</v>
      </c>
      <c r="B30004" t="s">
        <v>1285</v>
      </c>
      <c r="C30004">
        <v>39</v>
      </c>
      <c r="D30004" t="s">
        <v>378</v>
      </c>
      <c r="E30004">
        <v>39063</v>
      </c>
      <c r="F30004">
        <v>201910</v>
      </c>
      <c r="G30004">
        <v>7.9560000000000004</v>
      </c>
      <c r="H30004">
        <v>19.398</v>
      </c>
      <c r="I30004">
        <v>13.677</v>
      </c>
      <c r="J30004" t="e">
        <f>VLOOKUP(A30004,'NHL Team Location'!A:A,1,FALSE)</f>
        <v>#N/A</v>
      </c>
    </row>
    <row r="30005" spans="1:10" x14ac:dyDescent="0.45">
      <c r="A30005" t="str">
        <f t="shared" si="468"/>
        <v>Hardin OH</v>
      </c>
      <c r="B30005" t="s">
        <v>1285</v>
      </c>
      <c r="C30005">
        <v>39</v>
      </c>
      <c r="D30005" t="s">
        <v>457</v>
      </c>
      <c r="E30005">
        <v>39065</v>
      </c>
      <c r="F30005">
        <v>201910</v>
      </c>
      <c r="G30005">
        <v>7.2190000000000003</v>
      </c>
      <c r="H30005">
        <v>19.497</v>
      </c>
      <c r="I30005">
        <v>13.358000000000001</v>
      </c>
      <c r="J30005" t="e">
        <f>VLOOKUP(A30005,'NHL Team Location'!A:A,1,FALSE)</f>
        <v>#N/A</v>
      </c>
    </row>
    <row r="30006" spans="1:10" x14ac:dyDescent="0.45">
      <c r="A30006" t="str">
        <f t="shared" si="468"/>
        <v>Harrison OH</v>
      </c>
      <c r="B30006" t="s">
        <v>1285</v>
      </c>
      <c r="C30006">
        <v>39</v>
      </c>
      <c r="D30006" t="s">
        <v>458</v>
      </c>
      <c r="E30006">
        <v>39067</v>
      </c>
      <c r="F30006">
        <v>201910</v>
      </c>
      <c r="G30006">
        <v>7.5979999999999999</v>
      </c>
      <c r="H30006">
        <v>19.78</v>
      </c>
      <c r="I30006">
        <v>13.689</v>
      </c>
      <c r="J30006" t="e">
        <f>VLOOKUP(A30006,'NHL Team Location'!A:A,1,FALSE)</f>
        <v>#N/A</v>
      </c>
    </row>
    <row r="30007" spans="1:10" x14ac:dyDescent="0.45">
      <c r="A30007" t="str">
        <f t="shared" si="468"/>
        <v>Henry OH</v>
      </c>
      <c r="B30007" t="s">
        <v>1285</v>
      </c>
      <c r="C30007">
        <v>39</v>
      </c>
      <c r="D30007" t="s">
        <v>42</v>
      </c>
      <c r="E30007">
        <v>39069</v>
      </c>
      <c r="F30007">
        <v>201910</v>
      </c>
      <c r="G30007">
        <v>6.93</v>
      </c>
      <c r="H30007">
        <v>18.622</v>
      </c>
      <c r="I30007">
        <v>12.776</v>
      </c>
      <c r="J30007" t="e">
        <f>VLOOKUP(A30007,'NHL Team Location'!A:A,1,FALSE)</f>
        <v>#N/A</v>
      </c>
    </row>
    <row r="30008" spans="1:10" x14ac:dyDescent="0.45">
      <c r="A30008" t="str">
        <f t="shared" si="468"/>
        <v>Highland OH</v>
      </c>
      <c r="B30008" t="s">
        <v>1285</v>
      </c>
      <c r="C30008">
        <v>39</v>
      </c>
      <c r="D30008" t="s">
        <v>1300</v>
      </c>
      <c r="E30008">
        <v>39071</v>
      </c>
      <c r="F30008">
        <v>201910</v>
      </c>
      <c r="G30008">
        <v>7.125</v>
      </c>
      <c r="H30008">
        <v>21.207000000000001</v>
      </c>
      <c r="I30008">
        <v>14.166</v>
      </c>
      <c r="J30008" t="e">
        <f>VLOOKUP(A30008,'NHL Team Location'!A:A,1,FALSE)</f>
        <v>#N/A</v>
      </c>
    </row>
    <row r="30009" spans="1:10" x14ac:dyDescent="0.45">
      <c r="A30009" t="str">
        <f t="shared" si="468"/>
        <v>Hocking OH</v>
      </c>
      <c r="B30009" t="s">
        <v>1285</v>
      </c>
      <c r="C30009">
        <v>39</v>
      </c>
      <c r="D30009" t="s">
        <v>1301</v>
      </c>
      <c r="E30009">
        <v>39073</v>
      </c>
      <c r="F30009">
        <v>201910</v>
      </c>
      <c r="G30009">
        <v>6.375</v>
      </c>
      <c r="H30009">
        <v>20.687999999999999</v>
      </c>
      <c r="I30009">
        <v>13.532</v>
      </c>
      <c r="J30009" t="e">
        <f>VLOOKUP(A30009,'NHL Team Location'!A:A,1,FALSE)</f>
        <v>#N/A</v>
      </c>
    </row>
    <row r="30010" spans="1:10" x14ac:dyDescent="0.45">
      <c r="A30010" t="str">
        <f t="shared" si="468"/>
        <v>Holmes OH</v>
      </c>
      <c r="B30010" t="s">
        <v>1285</v>
      </c>
      <c r="C30010">
        <v>39</v>
      </c>
      <c r="D30010" t="s">
        <v>300</v>
      </c>
      <c r="E30010">
        <v>39075</v>
      </c>
      <c r="F30010">
        <v>201910</v>
      </c>
      <c r="G30010">
        <v>7.08</v>
      </c>
      <c r="H30010">
        <v>19.745000000000001</v>
      </c>
      <c r="I30010">
        <v>13.412000000000001</v>
      </c>
      <c r="J30010" t="e">
        <f>VLOOKUP(A30010,'NHL Team Location'!A:A,1,FALSE)</f>
        <v>#N/A</v>
      </c>
    </row>
    <row r="30011" spans="1:10" x14ac:dyDescent="0.45">
      <c r="A30011" t="str">
        <f t="shared" si="468"/>
        <v>Huron OH</v>
      </c>
      <c r="B30011" t="s">
        <v>1285</v>
      </c>
      <c r="C30011">
        <v>39</v>
      </c>
      <c r="D30011" t="s">
        <v>846</v>
      </c>
      <c r="E30011">
        <v>39077</v>
      </c>
      <c r="F30011">
        <v>201910</v>
      </c>
      <c r="G30011">
        <v>7.2210000000000001</v>
      </c>
      <c r="H30011">
        <v>19.326000000000001</v>
      </c>
      <c r="I30011">
        <v>13.273</v>
      </c>
      <c r="J30011" t="e">
        <f>VLOOKUP(A30011,'NHL Team Location'!A:A,1,FALSE)</f>
        <v>#N/A</v>
      </c>
    </row>
    <row r="30012" spans="1:10" x14ac:dyDescent="0.45">
      <c r="A30012" t="str">
        <f t="shared" si="468"/>
        <v>Jackson OH</v>
      </c>
      <c r="B30012" t="s">
        <v>1285</v>
      </c>
      <c r="C30012">
        <v>39</v>
      </c>
      <c r="D30012" t="s">
        <v>44</v>
      </c>
      <c r="E30012">
        <v>39079</v>
      </c>
      <c r="F30012">
        <v>201910</v>
      </c>
      <c r="G30012">
        <v>6.6769999999999996</v>
      </c>
      <c r="H30012">
        <v>21.079000000000001</v>
      </c>
      <c r="I30012">
        <v>13.878</v>
      </c>
      <c r="J30012" t="e">
        <f>VLOOKUP(A30012,'NHL Team Location'!A:A,1,FALSE)</f>
        <v>#N/A</v>
      </c>
    </row>
    <row r="30013" spans="1:10" x14ac:dyDescent="0.45">
      <c r="A30013" t="str">
        <f t="shared" si="468"/>
        <v>Jefferson OH</v>
      </c>
      <c r="B30013" t="s">
        <v>1285</v>
      </c>
      <c r="C30013">
        <v>39</v>
      </c>
      <c r="D30013" t="s">
        <v>45</v>
      </c>
      <c r="E30013">
        <v>39081</v>
      </c>
      <c r="F30013">
        <v>201910</v>
      </c>
      <c r="G30013">
        <v>7.9320000000000004</v>
      </c>
      <c r="H30013">
        <v>19.553000000000001</v>
      </c>
      <c r="I30013">
        <v>13.743</v>
      </c>
      <c r="J30013" t="e">
        <f>VLOOKUP(A30013,'NHL Team Location'!A:A,1,FALSE)</f>
        <v>#N/A</v>
      </c>
    </row>
    <row r="30014" spans="1:10" x14ac:dyDescent="0.45">
      <c r="A30014" t="str">
        <f t="shared" si="468"/>
        <v>Knox OH</v>
      </c>
      <c r="B30014" t="s">
        <v>1285</v>
      </c>
      <c r="C30014">
        <v>39</v>
      </c>
      <c r="D30014" t="s">
        <v>544</v>
      </c>
      <c r="E30014">
        <v>39083</v>
      </c>
      <c r="F30014">
        <v>201910</v>
      </c>
      <c r="G30014">
        <v>5.9740000000000002</v>
      </c>
      <c r="H30014">
        <v>19.821999999999999</v>
      </c>
      <c r="I30014">
        <v>12.898</v>
      </c>
      <c r="J30014" t="e">
        <f>VLOOKUP(A30014,'NHL Team Location'!A:A,1,FALSE)</f>
        <v>#N/A</v>
      </c>
    </row>
    <row r="30015" spans="1:10" x14ac:dyDescent="0.45">
      <c r="A30015" t="str">
        <f t="shared" si="468"/>
        <v>Lake OH</v>
      </c>
      <c r="B30015" t="s">
        <v>1285</v>
      </c>
      <c r="C30015">
        <v>39</v>
      </c>
      <c r="D30015" t="s">
        <v>167</v>
      </c>
      <c r="E30015">
        <v>39085</v>
      </c>
      <c r="F30015">
        <v>201910</v>
      </c>
      <c r="G30015">
        <v>7.7549999999999999</v>
      </c>
      <c r="H30015">
        <v>17.920999999999999</v>
      </c>
      <c r="I30015">
        <v>12.837999999999999</v>
      </c>
      <c r="J30015" t="e">
        <f>VLOOKUP(A30015,'NHL Team Location'!A:A,1,FALSE)</f>
        <v>#N/A</v>
      </c>
    </row>
    <row r="30016" spans="1:10" x14ac:dyDescent="0.45">
      <c r="A30016" t="str">
        <f t="shared" si="468"/>
        <v>Lawrence OH</v>
      </c>
      <c r="B30016" t="s">
        <v>1285</v>
      </c>
      <c r="C30016">
        <v>39</v>
      </c>
      <c r="D30016" t="s">
        <v>48</v>
      </c>
      <c r="E30016">
        <v>39087</v>
      </c>
      <c r="F30016">
        <v>201910</v>
      </c>
      <c r="G30016">
        <v>7.7809999999999997</v>
      </c>
      <c r="H30016">
        <v>22.084</v>
      </c>
      <c r="I30016">
        <v>14.932</v>
      </c>
      <c r="J30016" t="e">
        <f>VLOOKUP(A30016,'NHL Team Location'!A:A,1,FALSE)</f>
        <v>#N/A</v>
      </c>
    </row>
    <row r="30017" spans="1:10" x14ac:dyDescent="0.45">
      <c r="A30017" t="str">
        <f t="shared" si="468"/>
        <v>Licking OH</v>
      </c>
      <c r="B30017" t="s">
        <v>1285</v>
      </c>
      <c r="C30017">
        <v>39</v>
      </c>
      <c r="D30017" t="s">
        <v>1302</v>
      </c>
      <c r="E30017">
        <v>39089</v>
      </c>
      <c r="F30017">
        <v>201910</v>
      </c>
      <c r="G30017">
        <v>6.625</v>
      </c>
      <c r="H30017">
        <v>20.294</v>
      </c>
      <c r="I30017">
        <v>13.459</v>
      </c>
      <c r="J30017" t="e">
        <f>VLOOKUP(A30017,'NHL Team Location'!A:A,1,FALSE)</f>
        <v>#N/A</v>
      </c>
    </row>
    <row r="30018" spans="1:10" x14ac:dyDescent="0.45">
      <c r="A30018" t="str">
        <f t="shared" si="468"/>
        <v>Logan OH</v>
      </c>
      <c r="B30018" t="s">
        <v>1285</v>
      </c>
      <c r="C30018">
        <v>39</v>
      </c>
      <c r="D30018" t="s">
        <v>108</v>
      </c>
      <c r="E30018">
        <v>39091</v>
      </c>
      <c r="F30018">
        <v>201910</v>
      </c>
      <c r="G30018">
        <v>6.681</v>
      </c>
      <c r="H30018">
        <v>19.268000000000001</v>
      </c>
      <c r="I30018">
        <v>12.975</v>
      </c>
      <c r="J30018" t="e">
        <f>VLOOKUP(A30018,'NHL Team Location'!A:A,1,FALSE)</f>
        <v>#N/A</v>
      </c>
    </row>
    <row r="30019" spans="1:10" x14ac:dyDescent="0.45">
      <c r="A30019" t="str">
        <f t="shared" ref="A30019:A30082" si="469">CONCATENATE(D30019," ",B30019)</f>
        <v>Lorain OH</v>
      </c>
      <c r="B30019" t="s">
        <v>1285</v>
      </c>
      <c r="C30019">
        <v>39</v>
      </c>
      <c r="D30019" t="s">
        <v>1303</v>
      </c>
      <c r="E30019">
        <v>39093</v>
      </c>
      <c r="F30019">
        <v>201910</v>
      </c>
      <c r="G30019">
        <v>8.15</v>
      </c>
      <c r="H30019">
        <v>19.25</v>
      </c>
      <c r="I30019">
        <v>13.7</v>
      </c>
      <c r="J30019" t="e">
        <f>VLOOKUP(A30019,'NHL Team Location'!A:A,1,FALSE)</f>
        <v>#N/A</v>
      </c>
    </row>
    <row r="30020" spans="1:10" x14ac:dyDescent="0.45">
      <c r="A30020" t="str">
        <f t="shared" si="469"/>
        <v>Lucas OH</v>
      </c>
      <c r="B30020" t="s">
        <v>1285</v>
      </c>
      <c r="C30020">
        <v>39</v>
      </c>
      <c r="D30020" t="s">
        <v>465</v>
      </c>
      <c r="E30020">
        <v>39095</v>
      </c>
      <c r="F30020">
        <v>201910</v>
      </c>
      <c r="G30020">
        <v>7.5990000000000002</v>
      </c>
      <c r="H30020">
        <v>18.323</v>
      </c>
      <c r="I30020">
        <v>12.961</v>
      </c>
      <c r="J30020" t="e">
        <f>VLOOKUP(A30020,'NHL Team Location'!A:A,1,FALSE)</f>
        <v>#N/A</v>
      </c>
    </row>
    <row r="30021" spans="1:10" x14ac:dyDescent="0.45">
      <c r="A30021" t="str">
        <f t="shared" si="469"/>
        <v>Madison OH</v>
      </c>
      <c r="B30021" t="s">
        <v>1285</v>
      </c>
      <c r="C30021">
        <v>39</v>
      </c>
      <c r="D30021" t="s">
        <v>53</v>
      </c>
      <c r="E30021">
        <v>39097</v>
      </c>
      <c r="F30021">
        <v>201910</v>
      </c>
      <c r="G30021">
        <v>6.8869999999999996</v>
      </c>
      <c r="H30021">
        <v>20.36</v>
      </c>
      <c r="I30021">
        <v>13.624000000000001</v>
      </c>
      <c r="J30021" t="e">
        <f>VLOOKUP(A30021,'NHL Team Location'!A:A,1,FALSE)</f>
        <v>#N/A</v>
      </c>
    </row>
    <row r="30022" spans="1:10" x14ac:dyDescent="0.45">
      <c r="A30022" t="str">
        <f t="shared" si="469"/>
        <v>Mahoning OH</v>
      </c>
      <c r="B30022" t="s">
        <v>1285</v>
      </c>
      <c r="C30022">
        <v>39</v>
      </c>
      <c r="D30022" t="s">
        <v>1304</v>
      </c>
      <c r="E30022">
        <v>39099</v>
      </c>
      <c r="F30022">
        <v>201910</v>
      </c>
      <c r="G30022">
        <v>6.0309999999999997</v>
      </c>
      <c r="H30022">
        <v>18.946999999999999</v>
      </c>
      <c r="I30022">
        <v>12.489000000000001</v>
      </c>
      <c r="J30022" t="e">
        <f>VLOOKUP(A30022,'NHL Team Location'!A:A,1,FALSE)</f>
        <v>#N/A</v>
      </c>
    </row>
    <row r="30023" spans="1:10" x14ac:dyDescent="0.45">
      <c r="A30023" t="str">
        <f t="shared" si="469"/>
        <v>Marion OH</v>
      </c>
      <c r="B30023" t="s">
        <v>1285</v>
      </c>
      <c r="C30023">
        <v>39</v>
      </c>
      <c r="D30023" t="s">
        <v>55</v>
      </c>
      <c r="E30023">
        <v>39101</v>
      </c>
      <c r="F30023">
        <v>201910</v>
      </c>
      <c r="G30023">
        <v>7.3780000000000001</v>
      </c>
      <c r="H30023">
        <v>19.66</v>
      </c>
      <c r="I30023">
        <v>13.519</v>
      </c>
      <c r="J30023" t="e">
        <f>VLOOKUP(A30023,'NHL Team Location'!A:A,1,FALSE)</f>
        <v>#N/A</v>
      </c>
    </row>
    <row r="30024" spans="1:10" x14ac:dyDescent="0.45">
      <c r="A30024" t="str">
        <f t="shared" si="469"/>
        <v>Medina OH</v>
      </c>
      <c r="B30024" t="s">
        <v>1285</v>
      </c>
      <c r="C30024">
        <v>39</v>
      </c>
      <c r="D30024" t="s">
        <v>1305</v>
      </c>
      <c r="E30024">
        <v>39103</v>
      </c>
      <c r="F30024">
        <v>201910</v>
      </c>
      <c r="G30024">
        <v>7.4420000000000002</v>
      </c>
      <c r="H30024">
        <v>19.294</v>
      </c>
      <c r="I30024">
        <v>13.368</v>
      </c>
      <c r="J30024" t="e">
        <f>VLOOKUP(A30024,'NHL Team Location'!A:A,1,FALSE)</f>
        <v>#N/A</v>
      </c>
    </row>
    <row r="30025" spans="1:10" x14ac:dyDescent="0.45">
      <c r="A30025" t="str">
        <f t="shared" si="469"/>
        <v>Meigs OH</v>
      </c>
      <c r="B30025" t="s">
        <v>1285</v>
      </c>
      <c r="C30025">
        <v>39</v>
      </c>
      <c r="D30025" t="s">
        <v>1306</v>
      </c>
      <c r="E30025">
        <v>39105</v>
      </c>
      <c r="F30025">
        <v>201910</v>
      </c>
      <c r="G30025">
        <v>6.7789999999999999</v>
      </c>
      <c r="H30025">
        <v>21.655000000000001</v>
      </c>
      <c r="I30025">
        <v>14.217000000000001</v>
      </c>
      <c r="J30025" t="e">
        <f>VLOOKUP(A30025,'NHL Team Location'!A:A,1,FALSE)</f>
        <v>#N/A</v>
      </c>
    </row>
    <row r="30026" spans="1:10" x14ac:dyDescent="0.45">
      <c r="A30026" t="str">
        <f t="shared" si="469"/>
        <v>Mercer OH</v>
      </c>
      <c r="B30026" t="s">
        <v>1285</v>
      </c>
      <c r="C30026">
        <v>39</v>
      </c>
      <c r="D30026" t="s">
        <v>554</v>
      </c>
      <c r="E30026">
        <v>39107</v>
      </c>
      <c r="F30026">
        <v>201910</v>
      </c>
      <c r="G30026">
        <v>6.6219999999999999</v>
      </c>
      <c r="H30026">
        <v>19.361999999999998</v>
      </c>
      <c r="I30026">
        <v>12.992000000000001</v>
      </c>
      <c r="J30026" t="e">
        <f>VLOOKUP(A30026,'NHL Team Location'!A:A,1,FALSE)</f>
        <v>#N/A</v>
      </c>
    </row>
    <row r="30027" spans="1:10" x14ac:dyDescent="0.45">
      <c r="A30027" t="str">
        <f t="shared" si="469"/>
        <v>Miami OH</v>
      </c>
      <c r="B30027" t="s">
        <v>1285</v>
      </c>
      <c r="C30027">
        <v>39</v>
      </c>
      <c r="D30027" t="s">
        <v>589</v>
      </c>
      <c r="E30027">
        <v>39109</v>
      </c>
      <c r="F30027">
        <v>201910</v>
      </c>
      <c r="G30027">
        <v>7.2069999999999999</v>
      </c>
      <c r="H30027">
        <v>20.329999999999998</v>
      </c>
      <c r="I30027">
        <v>13.769</v>
      </c>
      <c r="J30027" t="e">
        <f>VLOOKUP(A30027,'NHL Team Location'!A:A,1,FALSE)</f>
        <v>#N/A</v>
      </c>
    </row>
    <row r="30028" spans="1:10" x14ac:dyDescent="0.45">
      <c r="A30028" t="str">
        <f t="shared" si="469"/>
        <v>Monroe OH</v>
      </c>
      <c r="B30028" t="s">
        <v>1285</v>
      </c>
      <c r="C30028">
        <v>39</v>
      </c>
      <c r="D30028" t="s">
        <v>58</v>
      </c>
      <c r="E30028">
        <v>39111</v>
      </c>
      <c r="F30028">
        <v>201910</v>
      </c>
      <c r="G30028">
        <v>7.1689999999999996</v>
      </c>
      <c r="H30028">
        <v>20.521999999999998</v>
      </c>
      <c r="I30028">
        <v>13.845000000000001</v>
      </c>
      <c r="J30028" t="e">
        <f>VLOOKUP(A30028,'NHL Team Location'!A:A,1,FALSE)</f>
        <v>#N/A</v>
      </c>
    </row>
    <row r="30029" spans="1:10" x14ac:dyDescent="0.45">
      <c r="A30029" t="str">
        <f t="shared" si="469"/>
        <v>Montgomery OH</v>
      </c>
      <c r="B30029" t="s">
        <v>1285</v>
      </c>
      <c r="C30029">
        <v>39</v>
      </c>
      <c r="D30029" t="s">
        <v>59</v>
      </c>
      <c r="E30029">
        <v>39113</v>
      </c>
      <c r="F30029">
        <v>201910</v>
      </c>
      <c r="G30029">
        <v>7.9950000000000001</v>
      </c>
      <c r="H30029">
        <v>21.001999999999999</v>
      </c>
      <c r="I30029">
        <v>14.497999999999999</v>
      </c>
      <c r="J30029" t="e">
        <f>VLOOKUP(A30029,'NHL Team Location'!A:A,1,FALSE)</f>
        <v>#N/A</v>
      </c>
    </row>
    <row r="30030" spans="1:10" x14ac:dyDescent="0.45">
      <c r="A30030" t="str">
        <f t="shared" si="469"/>
        <v>Morgan OH</v>
      </c>
      <c r="B30030" t="s">
        <v>1285</v>
      </c>
      <c r="C30030">
        <v>39</v>
      </c>
      <c r="D30030" t="s">
        <v>60</v>
      </c>
      <c r="E30030">
        <v>39115</v>
      </c>
      <c r="F30030">
        <v>201910</v>
      </c>
      <c r="G30030">
        <v>6.798</v>
      </c>
      <c r="H30030">
        <v>20.667000000000002</v>
      </c>
      <c r="I30030">
        <v>13.733000000000001</v>
      </c>
      <c r="J30030" t="e">
        <f>VLOOKUP(A30030,'NHL Team Location'!A:A,1,FALSE)</f>
        <v>#N/A</v>
      </c>
    </row>
    <row r="30031" spans="1:10" x14ac:dyDescent="0.45">
      <c r="A30031" t="str">
        <f t="shared" si="469"/>
        <v>Morrow OH</v>
      </c>
      <c r="B30031" t="s">
        <v>1285</v>
      </c>
      <c r="C30031">
        <v>39</v>
      </c>
      <c r="D30031" t="s">
        <v>1307</v>
      </c>
      <c r="E30031">
        <v>39117</v>
      </c>
      <c r="F30031">
        <v>201910</v>
      </c>
      <c r="G30031">
        <v>6.6859999999999999</v>
      </c>
      <c r="H30031">
        <v>19.568999999999999</v>
      </c>
      <c r="I30031">
        <v>13.128</v>
      </c>
      <c r="J30031" t="e">
        <f>VLOOKUP(A30031,'NHL Team Location'!A:A,1,FALSE)</f>
        <v>#N/A</v>
      </c>
    </row>
    <row r="30032" spans="1:10" x14ac:dyDescent="0.45">
      <c r="A30032" t="str">
        <f t="shared" si="469"/>
        <v>Muskingum OH</v>
      </c>
      <c r="B30032" t="s">
        <v>1285</v>
      </c>
      <c r="C30032">
        <v>39</v>
      </c>
      <c r="D30032" t="s">
        <v>1308</v>
      </c>
      <c r="E30032">
        <v>39119</v>
      </c>
      <c r="F30032">
        <v>201910</v>
      </c>
      <c r="G30032">
        <v>7.2130000000000001</v>
      </c>
      <c r="H30032">
        <v>20.494</v>
      </c>
      <c r="I30032">
        <v>13.853</v>
      </c>
      <c r="J30032" t="e">
        <f>VLOOKUP(A30032,'NHL Team Location'!A:A,1,FALSE)</f>
        <v>#N/A</v>
      </c>
    </row>
    <row r="30033" spans="1:10" x14ac:dyDescent="0.45">
      <c r="A30033" t="str">
        <f t="shared" si="469"/>
        <v>Noble OH</v>
      </c>
      <c r="B30033" t="s">
        <v>1285</v>
      </c>
      <c r="C30033">
        <v>39</v>
      </c>
      <c r="D30033" t="s">
        <v>590</v>
      </c>
      <c r="E30033">
        <v>39121</v>
      </c>
      <c r="F30033">
        <v>201910</v>
      </c>
      <c r="G30033">
        <v>6.9009999999999998</v>
      </c>
      <c r="H30033">
        <v>20.678999999999998</v>
      </c>
      <c r="I30033">
        <v>13.79</v>
      </c>
      <c r="J30033" t="e">
        <f>VLOOKUP(A30033,'NHL Team Location'!A:A,1,FALSE)</f>
        <v>#N/A</v>
      </c>
    </row>
    <row r="30034" spans="1:10" x14ac:dyDescent="0.45">
      <c r="A30034" t="str">
        <f t="shared" si="469"/>
        <v>Ottawa OH</v>
      </c>
      <c r="B30034" t="s">
        <v>1285</v>
      </c>
      <c r="C30034">
        <v>39</v>
      </c>
      <c r="D30034" t="s">
        <v>654</v>
      </c>
      <c r="E30034">
        <v>39123</v>
      </c>
      <c r="F30034">
        <v>201910</v>
      </c>
      <c r="G30034">
        <v>8.09</v>
      </c>
      <c r="H30034">
        <v>18.376000000000001</v>
      </c>
      <c r="I30034">
        <v>13.233000000000001</v>
      </c>
      <c r="J30034" t="e">
        <f>VLOOKUP(A30034,'NHL Team Location'!A:A,1,FALSE)</f>
        <v>#N/A</v>
      </c>
    </row>
    <row r="30035" spans="1:10" x14ac:dyDescent="0.45">
      <c r="A30035" t="str">
        <f t="shared" si="469"/>
        <v>Paulding OH</v>
      </c>
      <c r="B30035" t="s">
        <v>1285</v>
      </c>
      <c r="C30035">
        <v>39</v>
      </c>
      <c r="D30035" t="s">
        <v>400</v>
      </c>
      <c r="E30035">
        <v>39125</v>
      </c>
      <c r="F30035">
        <v>201910</v>
      </c>
      <c r="G30035">
        <v>5.9640000000000004</v>
      </c>
      <c r="H30035">
        <v>18.132000000000001</v>
      </c>
      <c r="I30035">
        <v>12.048</v>
      </c>
      <c r="J30035" t="e">
        <f>VLOOKUP(A30035,'NHL Team Location'!A:A,1,FALSE)</f>
        <v>#N/A</v>
      </c>
    </row>
    <row r="30036" spans="1:10" x14ac:dyDescent="0.45">
      <c r="A30036" t="str">
        <f t="shared" si="469"/>
        <v>Perry OH</v>
      </c>
      <c r="B30036" t="s">
        <v>1285</v>
      </c>
      <c r="C30036">
        <v>39</v>
      </c>
      <c r="D30036" t="s">
        <v>61</v>
      </c>
      <c r="E30036">
        <v>39127</v>
      </c>
      <c r="F30036">
        <v>201910</v>
      </c>
      <c r="G30036">
        <v>6.6989999999999998</v>
      </c>
      <c r="H30036">
        <v>20.561</v>
      </c>
      <c r="I30036">
        <v>13.63</v>
      </c>
      <c r="J30036" t="e">
        <f>VLOOKUP(A30036,'NHL Team Location'!A:A,1,FALSE)</f>
        <v>#N/A</v>
      </c>
    </row>
    <row r="30037" spans="1:10" x14ac:dyDescent="0.45">
      <c r="A30037" t="str">
        <f t="shared" si="469"/>
        <v>Pickaway OH</v>
      </c>
      <c r="B30037" t="s">
        <v>1285</v>
      </c>
      <c r="C30037">
        <v>39</v>
      </c>
      <c r="D30037" t="s">
        <v>1309</v>
      </c>
      <c r="E30037">
        <v>39129</v>
      </c>
      <c r="F30037">
        <v>201910</v>
      </c>
      <c r="G30037">
        <v>7.2</v>
      </c>
      <c r="H30037">
        <v>20.763999999999999</v>
      </c>
      <c r="I30037">
        <v>13.981999999999999</v>
      </c>
      <c r="J30037" t="e">
        <f>VLOOKUP(A30037,'NHL Team Location'!A:A,1,FALSE)</f>
        <v>#N/A</v>
      </c>
    </row>
    <row r="30038" spans="1:10" x14ac:dyDescent="0.45">
      <c r="A30038" t="str">
        <f t="shared" si="469"/>
        <v>Pike OH</v>
      </c>
      <c r="B30038" t="s">
        <v>1285</v>
      </c>
      <c r="C30038">
        <v>39</v>
      </c>
      <c r="D30038" t="s">
        <v>63</v>
      </c>
      <c r="E30038">
        <v>39131</v>
      </c>
      <c r="F30038">
        <v>201910</v>
      </c>
      <c r="G30038">
        <v>7.2039999999999997</v>
      </c>
      <c r="H30038">
        <v>21.44</v>
      </c>
      <c r="I30038">
        <v>14.321999999999999</v>
      </c>
      <c r="J30038" t="e">
        <f>VLOOKUP(A30038,'NHL Team Location'!A:A,1,FALSE)</f>
        <v>#N/A</v>
      </c>
    </row>
    <row r="30039" spans="1:10" x14ac:dyDescent="0.45">
      <c r="A30039" t="str">
        <f t="shared" si="469"/>
        <v>Portage OH</v>
      </c>
      <c r="B30039" t="s">
        <v>1285</v>
      </c>
      <c r="C30039">
        <v>39</v>
      </c>
      <c r="D30039" t="s">
        <v>1310</v>
      </c>
      <c r="E30039">
        <v>39133</v>
      </c>
      <c r="F30039">
        <v>201910</v>
      </c>
      <c r="G30039">
        <v>6.4269999999999996</v>
      </c>
      <c r="H30039">
        <v>18.670000000000002</v>
      </c>
      <c r="I30039">
        <v>12.548</v>
      </c>
      <c r="J30039" t="e">
        <f>VLOOKUP(A30039,'NHL Team Location'!A:A,1,FALSE)</f>
        <v>#N/A</v>
      </c>
    </row>
    <row r="30040" spans="1:10" x14ac:dyDescent="0.45">
      <c r="A30040" t="str">
        <f t="shared" si="469"/>
        <v>Preble OH</v>
      </c>
      <c r="B30040" t="s">
        <v>1285</v>
      </c>
      <c r="C30040">
        <v>39</v>
      </c>
      <c r="D30040" t="s">
        <v>1311</v>
      </c>
      <c r="E30040">
        <v>39135</v>
      </c>
      <c r="F30040">
        <v>201910</v>
      </c>
      <c r="G30040">
        <v>6.1989999999999998</v>
      </c>
      <c r="H30040">
        <v>20.266999999999999</v>
      </c>
      <c r="I30040">
        <v>13.233000000000001</v>
      </c>
      <c r="J30040" t="e">
        <f>VLOOKUP(A30040,'NHL Team Location'!A:A,1,FALSE)</f>
        <v>#N/A</v>
      </c>
    </row>
    <row r="30041" spans="1:10" x14ac:dyDescent="0.45">
      <c r="A30041" t="str">
        <f t="shared" si="469"/>
        <v>Putnam OH</v>
      </c>
      <c r="B30041" t="s">
        <v>1285</v>
      </c>
      <c r="C30041">
        <v>39</v>
      </c>
      <c r="D30041" t="s">
        <v>315</v>
      </c>
      <c r="E30041">
        <v>39137</v>
      </c>
      <c r="F30041">
        <v>201910</v>
      </c>
      <c r="G30041">
        <v>6.9160000000000004</v>
      </c>
      <c r="H30041">
        <v>18.702000000000002</v>
      </c>
      <c r="I30041">
        <v>12.808999999999999</v>
      </c>
      <c r="J30041" t="e">
        <f>VLOOKUP(A30041,'NHL Team Location'!A:A,1,FALSE)</f>
        <v>#N/A</v>
      </c>
    </row>
    <row r="30042" spans="1:10" x14ac:dyDescent="0.45">
      <c r="A30042" t="str">
        <f t="shared" si="469"/>
        <v>Richland OH</v>
      </c>
      <c r="B30042" t="s">
        <v>1285</v>
      </c>
      <c r="C30042">
        <v>39</v>
      </c>
      <c r="D30042" t="s">
        <v>559</v>
      </c>
      <c r="E30042">
        <v>39139</v>
      </c>
      <c r="F30042">
        <v>201910</v>
      </c>
      <c r="G30042">
        <v>7.157</v>
      </c>
      <c r="H30042">
        <v>19.411000000000001</v>
      </c>
      <c r="I30042">
        <v>13.284000000000001</v>
      </c>
      <c r="J30042" t="e">
        <f>VLOOKUP(A30042,'NHL Team Location'!A:A,1,FALSE)</f>
        <v>#N/A</v>
      </c>
    </row>
    <row r="30043" spans="1:10" x14ac:dyDescent="0.45">
      <c r="A30043" t="str">
        <f t="shared" si="469"/>
        <v>Ross OH</v>
      </c>
      <c r="B30043" t="s">
        <v>1285</v>
      </c>
      <c r="C30043">
        <v>39</v>
      </c>
      <c r="D30043" t="s">
        <v>1312</v>
      </c>
      <c r="E30043">
        <v>39141</v>
      </c>
      <c r="F30043">
        <v>201910</v>
      </c>
      <c r="G30043">
        <v>7.016</v>
      </c>
      <c r="H30043">
        <v>20.936</v>
      </c>
      <c r="I30043">
        <v>13.976000000000001</v>
      </c>
      <c r="J30043" t="e">
        <f>VLOOKUP(A30043,'NHL Team Location'!A:A,1,FALSE)</f>
        <v>#N/A</v>
      </c>
    </row>
    <row r="30044" spans="1:10" x14ac:dyDescent="0.45">
      <c r="A30044" t="str">
        <f t="shared" si="469"/>
        <v>Sandusky OH</v>
      </c>
      <c r="B30044" t="s">
        <v>1285</v>
      </c>
      <c r="C30044">
        <v>39</v>
      </c>
      <c r="D30044" t="s">
        <v>1313</v>
      </c>
      <c r="E30044">
        <v>39143</v>
      </c>
      <c r="F30044">
        <v>201910</v>
      </c>
      <c r="G30044">
        <v>7.3120000000000003</v>
      </c>
      <c r="H30044">
        <v>19.087</v>
      </c>
      <c r="I30044">
        <v>13.2</v>
      </c>
      <c r="J30044" t="e">
        <f>VLOOKUP(A30044,'NHL Team Location'!A:A,1,FALSE)</f>
        <v>#N/A</v>
      </c>
    </row>
    <row r="30045" spans="1:10" x14ac:dyDescent="0.45">
      <c r="A30045" t="str">
        <f t="shared" si="469"/>
        <v>Scioto OH</v>
      </c>
      <c r="B30045" t="s">
        <v>1285</v>
      </c>
      <c r="C30045">
        <v>39</v>
      </c>
      <c r="D30045" t="s">
        <v>1314</v>
      </c>
      <c r="E30045">
        <v>39145</v>
      </c>
      <c r="F30045">
        <v>201910</v>
      </c>
      <c r="G30045">
        <v>7.2770000000000001</v>
      </c>
      <c r="H30045">
        <v>21.882999999999999</v>
      </c>
      <c r="I30045">
        <v>14.58</v>
      </c>
      <c r="J30045" t="e">
        <f>VLOOKUP(A30045,'NHL Team Location'!A:A,1,FALSE)</f>
        <v>#N/A</v>
      </c>
    </row>
    <row r="30046" spans="1:10" x14ac:dyDescent="0.45">
      <c r="A30046" t="str">
        <f t="shared" si="469"/>
        <v>Seneca OH</v>
      </c>
      <c r="B30046" t="s">
        <v>1285</v>
      </c>
      <c r="C30046">
        <v>39</v>
      </c>
      <c r="D30046" t="s">
        <v>1277</v>
      </c>
      <c r="E30046">
        <v>39147</v>
      </c>
      <c r="F30046">
        <v>201910</v>
      </c>
      <c r="G30046">
        <v>7.4530000000000003</v>
      </c>
      <c r="H30046">
        <v>19.364000000000001</v>
      </c>
      <c r="I30046">
        <v>13.409000000000001</v>
      </c>
      <c r="J30046" t="e">
        <f>VLOOKUP(A30046,'NHL Team Location'!A:A,1,FALSE)</f>
        <v>#N/A</v>
      </c>
    </row>
    <row r="30047" spans="1:10" x14ac:dyDescent="0.45">
      <c r="A30047" t="str">
        <f t="shared" si="469"/>
        <v>Shelby OH</v>
      </c>
      <c r="B30047" t="s">
        <v>1285</v>
      </c>
      <c r="C30047">
        <v>39</v>
      </c>
      <c r="D30047" t="s">
        <v>66</v>
      </c>
      <c r="E30047">
        <v>39149</v>
      </c>
      <c r="F30047">
        <v>201910</v>
      </c>
      <c r="G30047">
        <v>6.1909999999999998</v>
      </c>
      <c r="H30047">
        <v>19.440000000000001</v>
      </c>
      <c r="I30047">
        <v>12.816000000000001</v>
      </c>
      <c r="J30047" t="e">
        <f>VLOOKUP(A30047,'NHL Team Location'!A:A,1,FALSE)</f>
        <v>#N/A</v>
      </c>
    </row>
    <row r="30048" spans="1:10" x14ac:dyDescent="0.45">
      <c r="A30048" t="str">
        <f t="shared" si="469"/>
        <v>Stark OH</v>
      </c>
      <c r="B30048" t="s">
        <v>1285</v>
      </c>
      <c r="C30048">
        <v>39</v>
      </c>
      <c r="D30048" t="s">
        <v>563</v>
      </c>
      <c r="E30048">
        <v>39151</v>
      </c>
      <c r="F30048">
        <v>201910</v>
      </c>
      <c r="G30048">
        <v>7.9859999999999998</v>
      </c>
      <c r="H30048">
        <v>19.405999999999999</v>
      </c>
      <c r="I30048">
        <v>13.696</v>
      </c>
      <c r="J30048" t="e">
        <f>VLOOKUP(A30048,'NHL Team Location'!A:A,1,FALSE)</f>
        <v>#N/A</v>
      </c>
    </row>
    <row r="30049" spans="1:10" x14ac:dyDescent="0.45">
      <c r="A30049" t="str">
        <f t="shared" si="469"/>
        <v>Summit OH</v>
      </c>
      <c r="B30049" t="s">
        <v>1285</v>
      </c>
      <c r="C30049">
        <v>39</v>
      </c>
      <c r="D30049" t="s">
        <v>260</v>
      </c>
      <c r="E30049">
        <v>39153</v>
      </c>
      <c r="F30049">
        <v>201910</v>
      </c>
      <c r="G30049">
        <v>7.9820000000000002</v>
      </c>
      <c r="H30049">
        <v>19.033999999999999</v>
      </c>
      <c r="I30049">
        <v>13.507999999999999</v>
      </c>
      <c r="J30049" t="e">
        <f>VLOOKUP(A30049,'NHL Team Location'!A:A,1,FALSE)</f>
        <v>#N/A</v>
      </c>
    </row>
    <row r="30050" spans="1:10" x14ac:dyDescent="0.45">
      <c r="A30050" t="str">
        <f t="shared" si="469"/>
        <v>Trumbull OH</v>
      </c>
      <c r="B30050" t="s">
        <v>1285</v>
      </c>
      <c r="C30050">
        <v>39</v>
      </c>
      <c r="D30050" t="s">
        <v>1315</v>
      </c>
      <c r="E30050">
        <v>39155</v>
      </c>
      <c r="F30050">
        <v>201910</v>
      </c>
      <c r="G30050">
        <v>6.1210000000000004</v>
      </c>
      <c r="H30050">
        <v>18.649000000000001</v>
      </c>
      <c r="I30050">
        <v>12.385</v>
      </c>
      <c r="J30050" t="e">
        <f>VLOOKUP(A30050,'NHL Team Location'!A:A,1,FALSE)</f>
        <v>#N/A</v>
      </c>
    </row>
    <row r="30051" spans="1:10" x14ac:dyDescent="0.45">
      <c r="A30051" t="str">
        <f t="shared" si="469"/>
        <v>Tuscarawas OH</v>
      </c>
      <c r="B30051" t="s">
        <v>1285</v>
      </c>
      <c r="C30051">
        <v>39</v>
      </c>
      <c r="D30051" t="s">
        <v>1316</v>
      </c>
      <c r="E30051">
        <v>39157</v>
      </c>
      <c r="F30051">
        <v>201910</v>
      </c>
      <c r="G30051">
        <v>7.5620000000000003</v>
      </c>
      <c r="H30051">
        <v>19.849</v>
      </c>
      <c r="I30051">
        <v>13.705</v>
      </c>
      <c r="J30051" t="e">
        <f>VLOOKUP(A30051,'NHL Team Location'!A:A,1,FALSE)</f>
        <v>#N/A</v>
      </c>
    </row>
    <row r="30052" spans="1:10" x14ac:dyDescent="0.45">
      <c r="A30052" t="str">
        <f t="shared" si="469"/>
        <v>Union OH</v>
      </c>
      <c r="B30052" t="s">
        <v>1285</v>
      </c>
      <c r="C30052">
        <v>39</v>
      </c>
      <c r="D30052" t="s">
        <v>129</v>
      </c>
      <c r="E30052">
        <v>39159</v>
      </c>
      <c r="F30052">
        <v>201910</v>
      </c>
      <c r="G30052">
        <v>6.7930000000000001</v>
      </c>
      <c r="H30052">
        <v>19.98</v>
      </c>
      <c r="I30052">
        <v>13.387</v>
      </c>
      <c r="J30052" t="e">
        <f>VLOOKUP(A30052,'NHL Team Location'!A:A,1,FALSE)</f>
        <v>#N/A</v>
      </c>
    </row>
    <row r="30053" spans="1:10" x14ac:dyDescent="0.45">
      <c r="A30053" t="str">
        <f t="shared" si="469"/>
        <v>Van Wert OH</v>
      </c>
      <c r="B30053" t="s">
        <v>1285</v>
      </c>
      <c r="C30053">
        <v>39</v>
      </c>
      <c r="D30053" t="s">
        <v>1317</v>
      </c>
      <c r="E30053">
        <v>39161</v>
      </c>
      <c r="F30053">
        <v>201910</v>
      </c>
      <c r="G30053">
        <v>6.2510000000000003</v>
      </c>
      <c r="H30053">
        <v>18.762</v>
      </c>
      <c r="I30053">
        <v>12.507</v>
      </c>
      <c r="J30053" t="e">
        <f>VLOOKUP(A30053,'NHL Team Location'!A:A,1,FALSE)</f>
        <v>#N/A</v>
      </c>
    </row>
    <row r="30054" spans="1:10" x14ac:dyDescent="0.45">
      <c r="A30054" t="str">
        <f t="shared" si="469"/>
        <v>Vinton OH</v>
      </c>
      <c r="B30054" t="s">
        <v>1285</v>
      </c>
      <c r="C30054">
        <v>39</v>
      </c>
      <c r="D30054" t="s">
        <v>1318</v>
      </c>
      <c r="E30054">
        <v>39163</v>
      </c>
      <c r="F30054">
        <v>201910</v>
      </c>
      <c r="G30054">
        <v>6.3630000000000004</v>
      </c>
      <c r="H30054">
        <v>21.181999999999999</v>
      </c>
      <c r="I30054">
        <v>13.772</v>
      </c>
      <c r="J30054" t="e">
        <f>VLOOKUP(A30054,'NHL Team Location'!A:A,1,FALSE)</f>
        <v>#N/A</v>
      </c>
    </row>
    <row r="30055" spans="1:10" x14ac:dyDescent="0.45">
      <c r="A30055" t="str">
        <f t="shared" si="469"/>
        <v>Warren OH</v>
      </c>
      <c r="B30055" t="s">
        <v>1285</v>
      </c>
      <c r="C30055">
        <v>39</v>
      </c>
      <c r="D30055" t="s">
        <v>427</v>
      </c>
      <c r="E30055">
        <v>39165</v>
      </c>
      <c r="F30055">
        <v>201910</v>
      </c>
      <c r="G30055">
        <v>7.7640000000000002</v>
      </c>
      <c r="H30055">
        <v>21.355</v>
      </c>
      <c r="I30055">
        <v>14.56</v>
      </c>
      <c r="J30055" t="e">
        <f>VLOOKUP(A30055,'NHL Team Location'!A:A,1,FALSE)</f>
        <v>#N/A</v>
      </c>
    </row>
    <row r="30056" spans="1:10" x14ac:dyDescent="0.45">
      <c r="A30056" t="str">
        <f t="shared" si="469"/>
        <v>Washington OH</v>
      </c>
      <c r="B30056" t="s">
        <v>1285</v>
      </c>
      <c r="C30056">
        <v>39</v>
      </c>
      <c r="D30056" t="s">
        <v>73</v>
      </c>
      <c r="E30056">
        <v>39167</v>
      </c>
      <c r="F30056">
        <v>201910</v>
      </c>
      <c r="G30056">
        <v>7.4610000000000003</v>
      </c>
      <c r="H30056">
        <v>21.434000000000001</v>
      </c>
      <c r="I30056">
        <v>14.446999999999999</v>
      </c>
      <c r="J30056" t="e">
        <f>VLOOKUP(A30056,'NHL Team Location'!A:A,1,FALSE)</f>
        <v>#N/A</v>
      </c>
    </row>
    <row r="30057" spans="1:10" x14ac:dyDescent="0.45">
      <c r="A30057" t="str">
        <f t="shared" si="469"/>
        <v>Wayne OH</v>
      </c>
      <c r="B30057" t="s">
        <v>1285</v>
      </c>
      <c r="C30057">
        <v>39</v>
      </c>
      <c r="D30057" t="s">
        <v>428</v>
      </c>
      <c r="E30057">
        <v>39169</v>
      </c>
      <c r="F30057">
        <v>201910</v>
      </c>
      <c r="G30057">
        <v>6.915</v>
      </c>
      <c r="H30057">
        <v>19.388999999999999</v>
      </c>
      <c r="I30057">
        <v>13.151999999999999</v>
      </c>
      <c r="J30057" t="e">
        <f>VLOOKUP(A30057,'NHL Team Location'!A:A,1,FALSE)</f>
        <v>#N/A</v>
      </c>
    </row>
    <row r="30058" spans="1:10" x14ac:dyDescent="0.45">
      <c r="A30058" t="str">
        <f t="shared" si="469"/>
        <v>Williams OH</v>
      </c>
      <c r="B30058" t="s">
        <v>1285</v>
      </c>
      <c r="C30058">
        <v>39</v>
      </c>
      <c r="D30058" t="s">
        <v>1157</v>
      </c>
      <c r="E30058">
        <v>39171</v>
      </c>
      <c r="F30058">
        <v>201910</v>
      </c>
      <c r="G30058">
        <v>5.4260000000000002</v>
      </c>
      <c r="H30058">
        <v>17.297000000000001</v>
      </c>
      <c r="I30058">
        <v>11.362</v>
      </c>
      <c r="J30058" t="e">
        <f>VLOOKUP(A30058,'NHL Team Location'!A:A,1,FALSE)</f>
        <v>#N/A</v>
      </c>
    </row>
    <row r="30059" spans="1:10" x14ac:dyDescent="0.45">
      <c r="A30059" t="str">
        <f t="shared" si="469"/>
        <v>Wood OH</v>
      </c>
      <c r="B30059" t="s">
        <v>1285</v>
      </c>
      <c r="C30059">
        <v>39</v>
      </c>
      <c r="D30059" t="s">
        <v>1319</v>
      </c>
      <c r="E30059">
        <v>39173</v>
      </c>
      <c r="F30059">
        <v>201910</v>
      </c>
      <c r="G30059">
        <v>7.5449999999999999</v>
      </c>
      <c r="H30059">
        <v>18.827000000000002</v>
      </c>
      <c r="I30059">
        <v>13.186</v>
      </c>
      <c r="J30059" t="e">
        <f>VLOOKUP(A30059,'NHL Team Location'!A:A,1,FALSE)</f>
        <v>#N/A</v>
      </c>
    </row>
    <row r="30060" spans="1:10" x14ac:dyDescent="0.45">
      <c r="A30060" t="str">
        <f t="shared" si="469"/>
        <v>Wyandot OH</v>
      </c>
      <c r="B30060" t="s">
        <v>1285</v>
      </c>
      <c r="C30060">
        <v>39</v>
      </c>
      <c r="D30060" t="s">
        <v>1320</v>
      </c>
      <c r="E30060">
        <v>39175</v>
      </c>
      <c r="F30060">
        <v>201910</v>
      </c>
      <c r="G30060">
        <v>7.6130000000000004</v>
      </c>
      <c r="H30060">
        <v>19.635999999999999</v>
      </c>
      <c r="I30060">
        <v>13.625</v>
      </c>
      <c r="J30060" t="e">
        <f>VLOOKUP(A30060,'NHL Team Location'!A:A,1,FALSE)</f>
        <v>#N/A</v>
      </c>
    </row>
    <row r="30061" spans="1:10" x14ac:dyDescent="0.45">
      <c r="A30061" t="str">
        <f t="shared" si="469"/>
        <v>Adair OK</v>
      </c>
      <c r="B30061" t="s">
        <v>1321</v>
      </c>
      <c r="C30061">
        <v>40</v>
      </c>
      <c r="D30061" t="s">
        <v>436</v>
      </c>
      <c r="E30061">
        <v>40001</v>
      </c>
      <c r="F30061">
        <v>201910</v>
      </c>
      <c r="G30061">
        <v>7.9969999999999999</v>
      </c>
      <c r="H30061">
        <v>20.324000000000002</v>
      </c>
      <c r="I30061">
        <v>14.16</v>
      </c>
      <c r="J30061" t="e">
        <f>VLOOKUP(A30061,'NHL Team Location'!A:A,1,FALSE)</f>
        <v>#N/A</v>
      </c>
    </row>
    <row r="30062" spans="1:10" x14ac:dyDescent="0.45">
      <c r="A30062" t="str">
        <f t="shared" si="469"/>
        <v>Alfalfa OK</v>
      </c>
      <c r="B30062" t="s">
        <v>1321</v>
      </c>
      <c r="C30062">
        <v>40</v>
      </c>
      <c r="D30062" t="s">
        <v>1322</v>
      </c>
      <c r="E30062">
        <v>40003</v>
      </c>
      <c r="F30062">
        <v>201910</v>
      </c>
      <c r="G30062">
        <v>5.9130000000000003</v>
      </c>
      <c r="H30062">
        <v>20.170999999999999</v>
      </c>
      <c r="I30062">
        <v>13.042</v>
      </c>
      <c r="J30062" t="e">
        <f>VLOOKUP(A30062,'NHL Team Location'!A:A,1,FALSE)</f>
        <v>#N/A</v>
      </c>
    </row>
    <row r="30063" spans="1:10" x14ac:dyDescent="0.45">
      <c r="A30063" t="str">
        <f t="shared" si="469"/>
        <v>Atoka OK</v>
      </c>
      <c r="B30063" t="s">
        <v>1321</v>
      </c>
      <c r="C30063">
        <v>40</v>
      </c>
      <c r="D30063" t="s">
        <v>1323</v>
      </c>
      <c r="E30063">
        <v>40005</v>
      </c>
      <c r="F30063">
        <v>201910</v>
      </c>
      <c r="G30063">
        <v>8.4380000000000006</v>
      </c>
      <c r="H30063">
        <v>23.032</v>
      </c>
      <c r="I30063">
        <v>15.734999999999999</v>
      </c>
      <c r="J30063" t="e">
        <f>VLOOKUP(A30063,'NHL Team Location'!A:A,1,FALSE)</f>
        <v>#N/A</v>
      </c>
    </row>
    <row r="30064" spans="1:10" x14ac:dyDescent="0.45">
      <c r="A30064" t="str">
        <f t="shared" si="469"/>
        <v>Beaver OK</v>
      </c>
      <c r="B30064" t="s">
        <v>1321</v>
      </c>
      <c r="C30064">
        <v>40</v>
      </c>
      <c r="D30064" t="s">
        <v>1324</v>
      </c>
      <c r="E30064">
        <v>40007</v>
      </c>
      <c r="F30064">
        <v>201910</v>
      </c>
      <c r="G30064">
        <v>2.6560000000000001</v>
      </c>
      <c r="H30064">
        <v>19.082000000000001</v>
      </c>
      <c r="I30064">
        <v>10.869</v>
      </c>
      <c r="J30064" t="e">
        <f>VLOOKUP(A30064,'NHL Team Location'!A:A,1,FALSE)</f>
        <v>#N/A</v>
      </c>
    </row>
    <row r="30065" spans="1:10" x14ac:dyDescent="0.45">
      <c r="A30065" t="str">
        <f t="shared" si="469"/>
        <v>Beckham OK</v>
      </c>
      <c r="B30065" t="s">
        <v>1321</v>
      </c>
      <c r="C30065">
        <v>40</v>
      </c>
      <c r="D30065" t="s">
        <v>1325</v>
      </c>
      <c r="E30065">
        <v>40009</v>
      </c>
      <c r="F30065">
        <v>201910</v>
      </c>
      <c r="G30065">
        <v>5.3810000000000002</v>
      </c>
      <c r="H30065">
        <v>21.123999999999999</v>
      </c>
      <c r="I30065">
        <v>13.253</v>
      </c>
      <c r="J30065" t="e">
        <f>VLOOKUP(A30065,'NHL Team Location'!A:A,1,FALSE)</f>
        <v>#N/A</v>
      </c>
    </row>
    <row r="30066" spans="1:10" x14ac:dyDescent="0.45">
      <c r="A30066" t="str">
        <f t="shared" si="469"/>
        <v>Blaine OK</v>
      </c>
      <c r="B30066" t="s">
        <v>1321</v>
      </c>
      <c r="C30066">
        <v>40</v>
      </c>
      <c r="D30066" t="s">
        <v>494</v>
      </c>
      <c r="E30066">
        <v>40011</v>
      </c>
      <c r="F30066">
        <v>201910</v>
      </c>
      <c r="G30066">
        <v>6.4139999999999997</v>
      </c>
      <c r="H30066">
        <v>20.381</v>
      </c>
      <c r="I30066">
        <v>13.398</v>
      </c>
      <c r="J30066" t="e">
        <f>VLOOKUP(A30066,'NHL Team Location'!A:A,1,FALSE)</f>
        <v>#N/A</v>
      </c>
    </row>
    <row r="30067" spans="1:10" x14ac:dyDescent="0.45">
      <c r="A30067" t="str">
        <f t="shared" si="469"/>
        <v>Bryan OK</v>
      </c>
      <c r="B30067" t="s">
        <v>1321</v>
      </c>
      <c r="C30067">
        <v>40</v>
      </c>
      <c r="D30067" t="s">
        <v>338</v>
      </c>
      <c r="E30067">
        <v>40013</v>
      </c>
      <c r="F30067">
        <v>201910</v>
      </c>
      <c r="G30067">
        <v>9.3520000000000003</v>
      </c>
      <c r="H30067">
        <v>23.905999999999999</v>
      </c>
      <c r="I30067">
        <v>16.629000000000001</v>
      </c>
      <c r="J30067" t="e">
        <f>VLOOKUP(A30067,'NHL Team Location'!A:A,1,FALSE)</f>
        <v>#N/A</v>
      </c>
    </row>
    <row r="30068" spans="1:10" x14ac:dyDescent="0.45">
      <c r="A30068" t="str">
        <f t="shared" si="469"/>
        <v>Caddo OK</v>
      </c>
      <c r="B30068" t="s">
        <v>1321</v>
      </c>
      <c r="C30068">
        <v>40</v>
      </c>
      <c r="D30068" t="s">
        <v>744</v>
      </c>
      <c r="E30068">
        <v>40015</v>
      </c>
      <c r="F30068">
        <v>201910</v>
      </c>
      <c r="G30068">
        <v>6.7350000000000003</v>
      </c>
      <c r="H30068">
        <v>21.503</v>
      </c>
      <c r="I30068">
        <v>14.119</v>
      </c>
      <c r="J30068" t="e">
        <f>VLOOKUP(A30068,'NHL Team Location'!A:A,1,FALSE)</f>
        <v>#N/A</v>
      </c>
    </row>
    <row r="30069" spans="1:10" x14ac:dyDescent="0.45">
      <c r="A30069" t="str">
        <f t="shared" si="469"/>
        <v>Canadian OK</v>
      </c>
      <c r="B30069" t="s">
        <v>1321</v>
      </c>
      <c r="C30069">
        <v>40</v>
      </c>
      <c r="D30069" t="s">
        <v>1326</v>
      </c>
      <c r="E30069">
        <v>40017</v>
      </c>
      <c r="F30069">
        <v>201910</v>
      </c>
      <c r="G30069">
        <v>6.9480000000000004</v>
      </c>
      <c r="H30069">
        <v>21.097000000000001</v>
      </c>
      <c r="I30069">
        <v>14.023</v>
      </c>
      <c r="J30069" t="e">
        <f>VLOOKUP(A30069,'NHL Team Location'!A:A,1,FALSE)</f>
        <v>#N/A</v>
      </c>
    </row>
    <row r="30070" spans="1:10" x14ac:dyDescent="0.45">
      <c r="A30070" t="str">
        <f t="shared" si="469"/>
        <v>Carter OK</v>
      </c>
      <c r="B30070" t="s">
        <v>1321</v>
      </c>
      <c r="C30070">
        <v>40</v>
      </c>
      <c r="D30070" t="s">
        <v>695</v>
      </c>
      <c r="E30070">
        <v>40019</v>
      </c>
      <c r="F30070">
        <v>201910</v>
      </c>
      <c r="G30070">
        <v>8.5020000000000007</v>
      </c>
      <c r="H30070">
        <v>23.504999999999999</v>
      </c>
      <c r="I30070">
        <v>16.004000000000001</v>
      </c>
      <c r="J30070" t="e">
        <f>VLOOKUP(A30070,'NHL Team Location'!A:A,1,FALSE)</f>
        <v>#N/A</v>
      </c>
    </row>
    <row r="30071" spans="1:10" x14ac:dyDescent="0.45">
      <c r="A30071" t="str">
        <f t="shared" si="469"/>
        <v>Cherokee OK</v>
      </c>
      <c r="B30071" t="s">
        <v>1321</v>
      </c>
      <c r="C30071">
        <v>40</v>
      </c>
      <c r="D30071" t="s">
        <v>18</v>
      </c>
      <c r="E30071">
        <v>40021</v>
      </c>
      <c r="F30071">
        <v>201910</v>
      </c>
      <c r="G30071">
        <v>7.8570000000000002</v>
      </c>
      <c r="H30071">
        <v>20.611000000000001</v>
      </c>
      <c r="I30071">
        <v>14.234</v>
      </c>
      <c r="J30071" t="e">
        <f>VLOOKUP(A30071,'NHL Team Location'!A:A,1,FALSE)</f>
        <v>#N/A</v>
      </c>
    </row>
    <row r="30072" spans="1:10" x14ac:dyDescent="0.45">
      <c r="A30072" t="str">
        <f t="shared" si="469"/>
        <v>Choctaw OK</v>
      </c>
      <c r="B30072" t="s">
        <v>1321</v>
      </c>
      <c r="C30072">
        <v>40</v>
      </c>
      <c r="D30072" t="s">
        <v>20</v>
      </c>
      <c r="E30072">
        <v>40023</v>
      </c>
      <c r="F30072">
        <v>201910</v>
      </c>
      <c r="G30072">
        <v>9.7189999999999994</v>
      </c>
      <c r="H30072">
        <v>23.462</v>
      </c>
      <c r="I30072">
        <v>16.59</v>
      </c>
      <c r="J30072" t="e">
        <f>VLOOKUP(A30072,'NHL Team Location'!A:A,1,FALSE)</f>
        <v>#N/A</v>
      </c>
    </row>
    <row r="30073" spans="1:10" x14ac:dyDescent="0.45">
      <c r="A30073" t="str">
        <f t="shared" si="469"/>
        <v>Cimarron OK</v>
      </c>
      <c r="B30073" t="s">
        <v>1321</v>
      </c>
      <c r="C30073">
        <v>40</v>
      </c>
      <c r="D30073" t="s">
        <v>1327</v>
      </c>
      <c r="E30073">
        <v>40025</v>
      </c>
      <c r="F30073">
        <v>201910</v>
      </c>
      <c r="G30073">
        <v>0.83599999999999997</v>
      </c>
      <c r="H30073">
        <v>18.260999999999999</v>
      </c>
      <c r="I30073">
        <v>9.548</v>
      </c>
      <c r="J30073" t="e">
        <f>VLOOKUP(A30073,'NHL Team Location'!A:A,1,FALSE)</f>
        <v>#N/A</v>
      </c>
    </row>
    <row r="30074" spans="1:10" x14ac:dyDescent="0.45">
      <c r="A30074" t="str">
        <f t="shared" si="469"/>
        <v>Cleveland OK</v>
      </c>
      <c r="B30074" t="s">
        <v>1321</v>
      </c>
      <c r="C30074">
        <v>40</v>
      </c>
      <c r="D30074" t="s">
        <v>86</v>
      </c>
      <c r="E30074">
        <v>40027</v>
      </c>
      <c r="F30074">
        <v>201910</v>
      </c>
      <c r="G30074">
        <v>7.476</v>
      </c>
      <c r="H30074">
        <v>21.888999999999999</v>
      </c>
      <c r="I30074">
        <v>14.682</v>
      </c>
      <c r="J30074" t="e">
        <f>VLOOKUP(A30074,'NHL Team Location'!A:A,1,FALSE)</f>
        <v>#N/A</v>
      </c>
    </row>
    <row r="30075" spans="1:10" x14ac:dyDescent="0.45">
      <c r="A30075" t="str">
        <f t="shared" si="469"/>
        <v>Coal OK</v>
      </c>
      <c r="B30075" t="s">
        <v>1321</v>
      </c>
      <c r="C30075">
        <v>40</v>
      </c>
      <c r="D30075" t="s">
        <v>1328</v>
      </c>
      <c r="E30075">
        <v>40029</v>
      </c>
      <c r="F30075">
        <v>201910</v>
      </c>
      <c r="G30075">
        <v>8.1639999999999997</v>
      </c>
      <c r="H30075">
        <v>22.864999999999998</v>
      </c>
      <c r="I30075">
        <v>15.515000000000001</v>
      </c>
      <c r="J30075" t="e">
        <f>VLOOKUP(A30075,'NHL Team Location'!A:A,1,FALSE)</f>
        <v>#N/A</v>
      </c>
    </row>
    <row r="30076" spans="1:10" x14ac:dyDescent="0.45">
      <c r="A30076" t="str">
        <f t="shared" si="469"/>
        <v>Comanche OK</v>
      </c>
      <c r="B30076" t="s">
        <v>1321</v>
      </c>
      <c r="C30076">
        <v>40</v>
      </c>
      <c r="D30076" t="s">
        <v>622</v>
      </c>
      <c r="E30076">
        <v>40031</v>
      </c>
      <c r="F30076">
        <v>201910</v>
      </c>
      <c r="G30076">
        <v>7.827</v>
      </c>
      <c r="H30076">
        <v>22.597999999999999</v>
      </c>
      <c r="I30076">
        <v>15.212999999999999</v>
      </c>
      <c r="J30076" t="e">
        <f>VLOOKUP(A30076,'NHL Team Location'!A:A,1,FALSE)</f>
        <v>#N/A</v>
      </c>
    </row>
    <row r="30077" spans="1:10" x14ac:dyDescent="0.45">
      <c r="A30077" t="str">
        <f t="shared" si="469"/>
        <v>Cotton OK</v>
      </c>
      <c r="B30077" t="s">
        <v>1321</v>
      </c>
      <c r="C30077">
        <v>40</v>
      </c>
      <c r="D30077" t="s">
        <v>1329</v>
      </c>
      <c r="E30077">
        <v>40033</v>
      </c>
      <c r="F30077">
        <v>201910</v>
      </c>
      <c r="G30077">
        <v>8.1519999999999992</v>
      </c>
      <c r="H30077">
        <v>23.937999999999999</v>
      </c>
      <c r="I30077">
        <v>16.045000000000002</v>
      </c>
      <c r="J30077" t="e">
        <f>VLOOKUP(A30077,'NHL Team Location'!A:A,1,FALSE)</f>
        <v>#N/A</v>
      </c>
    </row>
    <row r="30078" spans="1:10" x14ac:dyDescent="0.45">
      <c r="A30078" t="str">
        <f t="shared" si="469"/>
        <v>Craig OK</v>
      </c>
      <c r="B30078" t="s">
        <v>1321</v>
      </c>
      <c r="C30078">
        <v>40</v>
      </c>
      <c r="D30078" t="s">
        <v>1330</v>
      </c>
      <c r="E30078">
        <v>40035</v>
      </c>
      <c r="F30078">
        <v>201910</v>
      </c>
      <c r="G30078">
        <v>6.8869999999999996</v>
      </c>
      <c r="H30078">
        <v>19.696999999999999</v>
      </c>
      <c r="I30078">
        <v>13.292</v>
      </c>
      <c r="J30078" t="e">
        <f>VLOOKUP(A30078,'NHL Team Location'!A:A,1,FALSE)</f>
        <v>#N/A</v>
      </c>
    </row>
    <row r="30079" spans="1:10" x14ac:dyDescent="0.45">
      <c r="A30079" t="str">
        <f t="shared" si="469"/>
        <v>Creek OK</v>
      </c>
      <c r="B30079" t="s">
        <v>1321</v>
      </c>
      <c r="C30079">
        <v>40</v>
      </c>
      <c r="D30079" t="s">
        <v>1331</v>
      </c>
      <c r="E30079">
        <v>40037</v>
      </c>
      <c r="F30079">
        <v>201910</v>
      </c>
      <c r="G30079">
        <v>7.3620000000000001</v>
      </c>
      <c r="H30079">
        <v>21.358000000000001</v>
      </c>
      <c r="I30079">
        <v>14.36</v>
      </c>
      <c r="J30079" t="e">
        <f>VLOOKUP(A30079,'NHL Team Location'!A:A,1,FALSE)</f>
        <v>#N/A</v>
      </c>
    </row>
    <row r="30080" spans="1:10" x14ac:dyDescent="0.45">
      <c r="A30080" t="str">
        <f t="shared" si="469"/>
        <v>Custer OK</v>
      </c>
      <c r="B30080" t="s">
        <v>1321</v>
      </c>
      <c r="C30080">
        <v>40</v>
      </c>
      <c r="D30080" t="s">
        <v>222</v>
      </c>
      <c r="E30080">
        <v>40039</v>
      </c>
      <c r="F30080">
        <v>201910</v>
      </c>
      <c r="G30080">
        <v>5.7510000000000003</v>
      </c>
      <c r="H30080">
        <v>20.513000000000002</v>
      </c>
      <c r="I30080">
        <v>13.132</v>
      </c>
      <c r="J30080" t="e">
        <f>VLOOKUP(A30080,'NHL Team Location'!A:A,1,FALSE)</f>
        <v>#N/A</v>
      </c>
    </row>
    <row r="30081" spans="1:10" x14ac:dyDescent="0.45">
      <c r="A30081" t="str">
        <f t="shared" si="469"/>
        <v>Delaware OK</v>
      </c>
      <c r="B30081" t="s">
        <v>1321</v>
      </c>
      <c r="C30081">
        <v>40</v>
      </c>
      <c r="D30081" t="s">
        <v>450</v>
      </c>
      <c r="E30081">
        <v>40041</v>
      </c>
      <c r="F30081">
        <v>201910</v>
      </c>
      <c r="G30081">
        <v>7.399</v>
      </c>
      <c r="H30081">
        <v>19.844999999999999</v>
      </c>
      <c r="I30081">
        <v>13.622</v>
      </c>
      <c r="J30081" t="e">
        <f>VLOOKUP(A30081,'NHL Team Location'!A:A,1,FALSE)</f>
        <v>#N/A</v>
      </c>
    </row>
    <row r="30082" spans="1:10" x14ac:dyDescent="0.45">
      <c r="A30082" t="str">
        <f t="shared" si="469"/>
        <v>Dewey OK</v>
      </c>
      <c r="B30082" t="s">
        <v>1321</v>
      </c>
      <c r="C30082">
        <v>40</v>
      </c>
      <c r="D30082" t="s">
        <v>1332</v>
      </c>
      <c r="E30082">
        <v>40043</v>
      </c>
      <c r="F30082">
        <v>201910</v>
      </c>
      <c r="G30082">
        <v>5.23</v>
      </c>
      <c r="H30082">
        <v>19.971</v>
      </c>
      <c r="I30082">
        <v>12.6</v>
      </c>
      <c r="J30082" t="e">
        <f>VLOOKUP(A30082,'NHL Team Location'!A:A,1,FALSE)</f>
        <v>#N/A</v>
      </c>
    </row>
    <row r="30083" spans="1:10" x14ac:dyDescent="0.45">
      <c r="A30083" t="str">
        <f t="shared" ref="A30083:A30146" si="470">CONCATENATE(D30083," ",B30083)</f>
        <v>Ellis OK</v>
      </c>
      <c r="B30083" t="s">
        <v>1321</v>
      </c>
      <c r="C30083">
        <v>40</v>
      </c>
      <c r="D30083" t="s">
        <v>626</v>
      </c>
      <c r="E30083">
        <v>40045</v>
      </c>
      <c r="F30083">
        <v>201910</v>
      </c>
      <c r="G30083">
        <v>4.0880000000000001</v>
      </c>
      <c r="H30083">
        <v>19.422000000000001</v>
      </c>
      <c r="I30083">
        <v>11.755000000000001</v>
      </c>
      <c r="J30083" t="e">
        <f>VLOOKUP(A30083,'NHL Team Location'!A:A,1,FALSE)</f>
        <v>#N/A</v>
      </c>
    </row>
    <row r="30084" spans="1:10" x14ac:dyDescent="0.45">
      <c r="A30084" t="str">
        <f t="shared" si="470"/>
        <v>Garfield OK</v>
      </c>
      <c r="B30084" t="s">
        <v>1321</v>
      </c>
      <c r="C30084">
        <v>40</v>
      </c>
      <c r="D30084" t="s">
        <v>231</v>
      </c>
      <c r="E30084">
        <v>40047</v>
      </c>
      <c r="F30084">
        <v>201910</v>
      </c>
      <c r="G30084">
        <v>6.5060000000000002</v>
      </c>
      <c r="H30084">
        <v>20.471</v>
      </c>
      <c r="I30084">
        <v>13.488</v>
      </c>
      <c r="J30084" t="e">
        <f>VLOOKUP(A30084,'NHL Team Location'!A:A,1,FALSE)</f>
        <v>#N/A</v>
      </c>
    </row>
    <row r="30085" spans="1:10" x14ac:dyDescent="0.45">
      <c r="A30085" t="str">
        <f t="shared" si="470"/>
        <v>Garvin OK</v>
      </c>
      <c r="B30085" t="s">
        <v>1321</v>
      </c>
      <c r="C30085">
        <v>40</v>
      </c>
      <c r="D30085" t="s">
        <v>1333</v>
      </c>
      <c r="E30085">
        <v>40049</v>
      </c>
      <c r="F30085">
        <v>201910</v>
      </c>
      <c r="G30085">
        <v>7.7130000000000001</v>
      </c>
      <c r="H30085">
        <v>22.824999999999999</v>
      </c>
      <c r="I30085">
        <v>15.269</v>
      </c>
      <c r="J30085" t="e">
        <f>VLOOKUP(A30085,'NHL Team Location'!A:A,1,FALSE)</f>
        <v>#N/A</v>
      </c>
    </row>
    <row r="30086" spans="1:10" x14ac:dyDescent="0.45">
      <c r="A30086" t="str">
        <f t="shared" si="470"/>
        <v>Grady OK</v>
      </c>
      <c r="B30086" t="s">
        <v>1321</v>
      </c>
      <c r="C30086">
        <v>40</v>
      </c>
      <c r="D30086" t="s">
        <v>374</v>
      </c>
      <c r="E30086">
        <v>40051</v>
      </c>
      <c r="F30086">
        <v>201910</v>
      </c>
      <c r="G30086">
        <v>7.0259999999999998</v>
      </c>
      <c r="H30086">
        <v>22.039000000000001</v>
      </c>
      <c r="I30086">
        <v>14.532999999999999</v>
      </c>
      <c r="J30086" t="e">
        <f>VLOOKUP(A30086,'NHL Team Location'!A:A,1,FALSE)</f>
        <v>#N/A</v>
      </c>
    </row>
    <row r="30087" spans="1:10" x14ac:dyDescent="0.45">
      <c r="A30087" t="str">
        <f t="shared" si="470"/>
        <v>Grant OK</v>
      </c>
      <c r="B30087" t="s">
        <v>1321</v>
      </c>
      <c r="C30087">
        <v>40</v>
      </c>
      <c r="D30087" t="s">
        <v>98</v>
      </c>
      <c r="E30087">
        <v>40053</v>
      </c>
      <c r="F30087">
        <v>201910</v>
      </c>
      <c r="G30087">
        <v>6.1879999999999997</v>
      </c>
      <c r="H30087">
        <v>20.184000000000001</v>
      </c>
      <c r="I30087">
        <v>13.186</v>
      </c>
      <c r="J30087" t="e">
        <f>VLOOKUP(A30087,'NHL Team Location'!A:A,1,FALSE)</f>
        <v>#N/A</v>
      </c>
    </row>
    <row r="30088" spans="1:10" x14ac:dyDescent="0.45">
      <c r="A30088" t="str">
        <f t="shared" si="470"/>
        <v>Greer OK</v>
      </c>
      <c r="B30088" t="s">
        <v>1321</v>
      </c>
      <c r="C30088">
        <v>40</v>
      </c>
      <c r="D30088" t="s">
        <v>1334</v>
      </c>
      <c r="E30088">
        <v>40055</v>
      </c>
      <c r="F30088">
        <v>201910</v>
      </c>
      <c r="G30088">
        <v>6.0990000000000002</v>
      </c>
      <c r="H30088">
        <v>22.18</v>
      </c>
      <c r="I30088">
        <v>14.138999999999999</v>
      </c>
      <c r="J30088" t="e">
        <f>VLOOKUP(A30088,'NHL Team Location'!A:A,1,FALSE)</f>
        <v>#N/A</v>
      </c>
    </row>
    <row r="30089" spans="1:10" x14ac:dyDescent="0.45">
      <c r="A30089" t="str">
        <f t="shared" si="470"/>
        <v>Harmon OK</v>
      </c>
      <c r="B30089" t="s">
        <v>1321</v>
      </c>
      <c r="C30089">
        <v>40</v>
      </c>
      <c r="D30089" t="s">
        <v>1335</v>
      </c>
      <c r="E30089">
        <v>40057</v>
      </c>
      <c r="F30089">
        <v>201910</v>
      </c>
      <c r="G30089">
        <v>5.8719999999999999</v>
      </c>
      <c r="H30089">
        <v>22.491</v>
      </c>
      <c r="I30089">
        <v>14.180999999999999</v>
      </c>
      <c r="J30089" t="e">
        <f>VLOOKUP(A30089,'NHL Team Location'!A:A,1,FALSE)</f>
        <v>#N/A</v>
      </c>
    </row>
    <row r="30090" spans="1:10" x14ac:dyDescent="0.45">
      <c r="A30090" t="str">
        <f t="shared" si="470"/>
        <v>Harper OK</v>
      </c>
      <c r="B30090" t="s">
        <v>1321</v>
      </c>
      <c r="C30090">
        <v>40</v>
      </c>
      <c r="D30090" t="s">
        <v>634</v>
      </c>
      <c r="E30090">
        <v>40059</v>
      </c>
      <c r="F30090">
        <v>201910</v>
      </c>
      <c r="G30090">
        <v>3.8180000000000001</v>
      </c>
      <c r="H30090">
        <v>19.728000000000002</v>
      </c>
      <c r="I30090">
        <v>11.773</v>
      </c>
      <c r="J30090" t="e">
        <f>VLOOKUP(A30090,'NHL Team Location'!A:A,1,FALSE)</f>
        <v>#N/A</v>
      </c>
    </row>
    <row r="30091" spans="1:10" x14ac:dyDescent="0.45">
      <c r="A30091" t="str">
        <f t="shared" si="470"/>
        <v>Haskell OK</v>
      </c>
      <c r="B30091" t="s">
        <v>1321</v>
      </c>
      <c r="C30091">
        <v>40</v>
      </c>
      <c r="D30091" t="s">
        <v>636</v>
      </c>
      <c r="E30091">
        <v>40061</v>
      </c>
      <c r="F30091">
        <v>201910</v>
      </c>
      <c r="G30091">
        <v>8.5519999999999996</v>
      </c>
      <c r="H30091">
        <v>21.948</v>
      </c>
      <c r="I30091">
        <v>15.25</v>
      </c>
      <c r="J30091" t="e">
        <f>VLOOKUP(A30091,'NHL Team Location'!A:A,1,FALSE)</f>
        <v>#N/A</v>
      </c>
    </row>
    <row r="30092" spans="1:10" x14ac:dyDescent="0.45">
      <c r="A30092" t="str">
        <f t="shared" si="470"/>
        <v>Hughes OK</v>
      </c>
      <c r="B30092" t="s">
        <v>1321</v>
      </c>
      <c r="C30092">
        <v>40</v>
      </c>
      <c r="D30092" t="s">
        <v>1336</v>
      </c>
      <c r="E30092">
        <v>40063</v>
      </c>
      <c r="F30092">
        <v>201910</v>
      </c>
      <c r="G30092">
        <v>7.9710000000000001</v>
      </c>
      <c r="H30092">
        <v>22.195</v>
      </c>
      <c r="I30092">
        <v>15.083</v>
      </c>
      <c r="J30092" t="e">
        <f>VLOOKUP(A30092,'NHL Team Location'!A:A,1,FALSE)</f>
        <v>#N/A</v>
      </c>
    </row>
    <row r="30093" spans="1:10" x14ac:dyDescent="0.45">
      <c r="A30093" t="str">
        <f t="shared" si="470"/>
        <v>Jackson OK</v>
      </c>
      <c r="B30093" t="s">
        <v>1321</v>
      </c>
      <c r="C30093">
        <v>40</v>
      </c>
      <c r="D30093" t="s">
        <v>44</v>
      </c>
      <c r="E30093">
        <v>40065</v>
      </c>
      <c r="F30093">
        <v>201910</v>
      </c>
      <c r="G30093">
        <v>7.0359999999999996</v>
      </c>
      <c r="H30093">
        <v>22.963999999999999</v>
      </c>
      <c r="I30093">
        <v>15</v>
      </c>
      <c r="J30093" t="e">
        <f>VLOOKUP(A30093,'NHL Team Location'!A:A,1,FALSE)</f>
        <v>#N/A</v>
      </c>
    </row>
    <row r="30094" spans="1:10" x14ac:dyDescent="0.45">
      <c r="A30094" t="str">
        <f t="shared" si="470"/>
        <v>Jefferson OK</v>
      </c>
      <c r="B30094" t="s">
        <v>1321</v>
      </c>
      <c r="C30094">
        <v>40</v>
      </c>
      <c r="D30094" t="s">
        <v>45</v>
      </c>
      <c r="E30094">
        <v>40067</v>
      </c>
      <c r="F30094">
        <v>201910</v>
      </c>
      <c r="G30094">
        <v>8.5410000000000004</v>
      </c>
      <c r="H30094">
        <v>24.303000000000001</v>
      </c>
      <c r="I30094">
        <v>16.422000000000001</v>
      </c>
      <c r="J30094" t="e">
        <f>VLOOKUP(A30094,'NHL Team Location'!A:A,1,FALSE)</f>
        <v>#N/A</v>
      </c>
    </row>
    <row r="30095" spans="1:10" x14ac:dyDescent="0.45">
      <c r="A30095" t="str">
        <f t="shared" si="470"/>
        <v>Johnston OK</v>
      </c>
      <c r="B30095" t="s">
        <v>1321</v>
      </c>
      <c r="C30095">
        <v>40</v>
      </c>
      <c r="D30095" t="s">
        <v>1095</v>
      </c>
      <c r="E30095">
        <v>40069</v>
      </c>
      <c r="F30095">
        <v>201910</v>
      </c>
      <c r="G30095">
        <v>8.2010000000000005</v>
      </c>
      <c r="H30095">
        <v>23.143000000000001</v>
      </c>
      <c r="I30095">
        <v>15.672000000000001</v>
      </c>
      <c r="J30095" t="e">
        <f>VLOOKUP(A30095,'NHL Team Location'!A:A,1,FALSE)</f>
        <v>#N/A</v>
      </c>
    </row>
    <row r="30096" spans="1:10" x14ac:dyDescent="0.45">
      <c r="A30096" t="str">
        <f t="shared" si="470"/>
        <v>Kay OK</v>
      </c>
      <c r="B30096" t="s">
        <v>1321</v>
      </c>
      <c r="C30096">
        <v>40</v>
      </c>
      <c r="D30096" t="s">
        <v>1337</v>
      </c>
      <c r="E30096">
        <v>40071</v>
      </c>
      <c r="F30096">
        <v>201910</v>
      </c>
      <c r="G30096">
        <v>6.5780000000000003</v>
      </c>
      <c r="H30096">
        <v>20.134</v>
      </c>
      <c r="I30096">
        <v>13.356</v>
      </c>
      <c r="J30096" t="e">
        <f>VLOOKUP(A30096,'NHL Team Location'!A:A,1,FALSE)</f>
        <v>#N/A</v>
      </c>
    </row>
    <row r="30097" spans="1:10" x14ac:dyDescent="0.45">
      <c r="A30097" t="str">
        <f t="shared" si="470"/>
        <v>Kingfisher OK</v>
      </c>
      <c r="B30097" t="s">
        <v>1321</v>
      </c>
      <c r="C30097">
        <v>40</v>
      </c>
      <c r="D30097" t="s">
        <v>1338</v>
      </c>
      <c r="E30097">
        <v>40073</v>
      </c>
      <c r="F30097">
        <v>201910</v>
      </c>
      <c r="G30097">
        <v>6.67</v>
      </c>
      <c r="H30097">
        <v>20.943000000000001</v>
      </c>
      <c r="I30097">
        <v>13.805999999999999</v>
      </c>
      <c r="J30097" t="e">
        <f>VLOOKUP(A30097,'NHL Team Location'!A:A,1,FALSE)</f>
        <v>#N/A</v>
      </c>
    </row>
    <row r="30098" spans="1:10" x14ac:dyDescent="0.45">
      <c r="A30098" t="str">
        <f t="shared" si="470"/>
        <v>Kiowa OK</v>
      </c>
      <c r="B30098" t="s">
        <v>1321</v>
      </c>
      <c r="C30098">
        <v>40</v>
      </c>
      <c r="D30098" t="s">
        <v>237</v>
      </c>
      <c r="E30098">
        <v>40075</v>
      </c>
      <c r="F30098">
        <v>201910</v>
      </c>
      <c r="G30098">
        <v>7.3470000000000004</v>
      </c>
      <c r="H30098">
        <v>22.004000000000001</v>
      </c>
      <c r="I30098">
        <v>14.675000000000001</v>
      </c>
      <c r="J30098" t="e">
        <f>VLOOKUP(A30098,'NHL Team Location'!A:A,1,FALSE)</f>
        <v>#N/A</v>
      </c>
    </row>
    <row r="30099" spans="1:10" x14ac:dyDescent="0.45">
      <c r="A30099" t="str">
        <f t="shared" si="470"/>
        <v>Latimer OK</v>
      </c>
      <c r="B30099" t="s">
        <v>1321</v>
      </c>
      <c r="C30099">
        <v>40</v>
      </c>
      <c r="D30099" t="s">
        <v>1339</v>
      </c>
      <c r="E30099">
        <v>40077</v>
      </c>
      <c r="F30099">
        <v>201910</v>
      </c>
      <c r="G30099">
        <v>8.7170000000000005</v>
      </c>
      <c r="H30099">
        <v>21.992999999999999</v>
      </c>
      <c r="I30099">
        <v>15.355</v>
      </c>
      <c r="J30099" t="e">
        <f>VLOOKUP(A30099,'NHL Team Location'!A:A,1,FALSE)</f>
        <v>#N/A</v>
      </c>
    </row>
    <row r="30100" spans="1:10" x14ac:dyDescent="0.45">
      <c r="A30100" t="str">
        <f t="shared" si="470"/>
        <v>Le Flore OK</v>
      </c>
      <c r="B30100" t="s">
        <v>1321</v>
      </c>
      <c r="C30100">
        <v>40</v>
      </c>
      <c r="D30100" t="s">
        <v>1340</v>
      </c>
      <c r="E30100">
        <v>40079</v>
      </c>
      <c r="F30100">
        <v>201910</v>
      </c>
      <c r="G30100">
        <v>8.7520000000000007</v>
      </c>
      <c r="H30100">
        <v>22.033999999999999</v>
      </c>
      <c r="I30100">
        <v>15.393000000000001</v>
      </c>
      <c r="J30100" t="e">
        <f>VLOOKUP(A30100,'NHL Team Location'!A:A,1,FALSE)</f>
        <v>#N/A</v>
      </c>
    </row>
    <row r="30101" spans="1:10" x14ac:dyDescent="0.45">
      <c r="A30101" t="str">
        <f t="shared" si="470"/>
        <v>Lincoln OK</v>
      </c>
      <c r="B30101" t="s">
        <v>1321</v>
      </c>
      <c r="C30101">
        <v>40</v>
      </c>
      <c r="D30101" t="s">
        <v>106</v>
      </c>
      <c r="E30101">
        <v>40081</v>
      </c>
      <c r="F30101">
        <v>201910</v>
      </c>
      <c r="G30101">
        <v>7.22</v>
      </c>
      <c r="H30101">
        <v>21.382000000000001</v>
      </c>
      <c r="I30101">
        <v>14.301</v>
      </c>
      <c r="J30101" t="e">
        <f>VLOOKUP(A30101,'NHL Team Location'!A:A,1,FALSE)</f>
        <v>#N/A</v>
      </c>
    </row>
    <row r="30102" spans="1:10" x14ac:dyDescent="0.45">
      <c r="A30102" t="str">
        <f t="shared" si="470"/>
        <v>Logan OK</v>
      </c>
      <c r="B30102" t="s">
        <v>1321</v>
      </c>
      <c r="C30102">
        <v>40</v>
      </c>
      <c r="D30102" t="s">
        <v>108</v>
      </c>
      <c r="E30102">
        <v>40083</v>
      </c>
      <c r="F30102">
        <v>201910</v>
      </c>
      <c r="G30102">
        <v>7.1059999999999999</v>
      </c>
      <c r="H30102">
        <v>21.081</v>
      </c>
      <c r="I30102">
        <v>14.093</v>
      </c>
      <c r="J30102" t="e">
        <f>VLOOKUP(A30102,'NHL Team Location'!A:A,1,FALSE)</f>
        <v>#N/A</v>
      </c>
    </row>
    <row r="30103" spans="1:10" x14ac:dyDescent="0.45">
      <c r="A30103" t="str">
        <f t="shared" si="470"/>
        <v>Love OK</v>
      </c>
      <c r="B30103" t="s">
        <v>1321</v>
      </c>
      <c r="C30103">
        <v>40</v>
      </c>
      <c r="D30103" t="s">
        <v>1341</v>
      </c>
      <c r="E30103">
        <v>40085</v>
      </c>
      <c r="F30103">
        <v>201910</v>
      </c>
      <c r="G30103">
        <v>8.9809999999999999</v>
      </c>
      <c r="H30103">
        <v>23.934999999999999</v>
      </c>
      <c r="I30103">
        <v>16.457999999999998</v>
      </c>
      <c r="J30103" t="e">
        <f>VLOOKUP(A30103,'NHL Team Location'!A:A,1,FALSE)</f>
        <v>#N/A</v>
      </c>
    </row>
    <row r="30104" spans="1:10" x14ac:dyDescent="0.45">
      <c r="A30104" t="str">
        <f t="shared" si="470"/>
        <v>Major OK</v>
      </c>
      <c r="B30104" t="s">
        <v>1321</v>
      </c>
      <c r="C30104">
        <v>40</v>
      </c>
      <c r="D30104" t="s">
        <v>1342</v>
      </c>
      <c r="E30104">
        <v>40093</v>
      </c>
      <c r="F30104">
        <v>201910</v>
      </c>
      <c r="G30104">
        <v>6.1219999999999999</v>
      </c>
      <c r="H30104">
        <v>20.303999999999998</v>
      </c>
      <c r="I30104">
        <v>13.212999999999999</v>
      </c>
      <c r="J30104" t="e">
        <f>VLOOKUP(A30104,'NHL Team Location'!A:A,1,FALSE)</f>
        <v>#N/A</v>
      </c>
    </row>
    <row r="30105" spans="1:10" x14ac:dyDescent="0.45">
      <c r="A30105" t="str">
        <f t="shared" si="470"/>
        <v>Marshall OK</v>
      </c>
      <c r="B30105" t="s">
        <v>1321</v>
      </c>
      <c r="C30105">
        <v>40</v>
      </c>
      <c r="D30105" t="s">
        <v>56</v>
      </c>
      <c r="E30105">
        <v>40095</v>
      </c>
      <c r="F30105">
        <v>201910</v>
      </c>
      <c r="G30105">
        <v>9.3170000000000002</v>
      </c>
      <c r="H30105">
        <v>23.741</v>
      </c>
      <c r="I30105">
        <v>16.529</v>
      </c>
      <c r="J30105" t="e">
        <f>VLOOKUP(A30105,'NHL Team Location'!A:A,1,FALSE)</f>
        <v>#N/A</v>
      </c>
    </row>
    <row r="30106" spans="1:10" x14ac:dyDescent="0.45">
      <c r="A30106" t="str">
        <f t="shared" si="470"/>
        <v>Mayes OK</v>
      </c>
      <c r="B30106" t="s">
        <v>1321</v>
      </c>
      <c r="C30106">
        <v>40</v>
      </c>
      <c r="D30106" t="s">
        <v>1343</v>
      </c>
      <c r="E30106">
        <v>40097</v>
      </c>
      <c r="F30106">
        <v>201910</v>
      </c>
      <c r="G30106">
        <v>7.4370000000000003</v>
      </c>
      <c r="H30106">
        <v>20.193000000000001</v>
      </c>
      <c r="I30106">
        <v>13.815</v>
      </c>
      <c r="J30106" t="e">
        <f>VLOOKUP(A30106,'NHL Team Location'!A:A,1,FALSE)</f>
        <v>#N/A</v>
      </c>
    </row>
    <row r="30107" spans="1:10" x14ac:dyDescent="0.45">
      <c r="A30107" t="str">
        <f t="shared" si="470"/>
        <v>McClain OK</v>
      </c>
      <c r="B30107" t="s">
        <v>1321</v>
      </c>
      <c r="C30107">
        <v>40</v>
      </c>
      <c r="D30107" t="s">
        <v>1344</v>
      </c>
      <c r="E30107">
        <v>40087</v>
      </c>
      <c r="F30107">
        <v>201910</v>
      </c>
      <c r="G30107">
        <v>7.34</v>
      </c>
      <c r="H30107">
        <v>22.419</v>
      </c>
      <c r="I30107">
        <v>14.88</v>
      </c>
      <c r="J30107" t="e">
        <f>VLOOKUP(A30107,'NHL Team Location'!A:A,1,FALSE)</f>
        <v>#N/A</v>
      </c>
    </row>
    <row r="30108" spans="1:10" x14ac:dyDescent="0.45">
      <c r="A30108" t="str">
        <f t="shared" si="470"/>
        <v>McCurtain OK</v>
      </c>
      <c r="B30108" t="s">
        <v>1321</v>
      </c>
      <c r="C30108">
        <v>40</v>
      </c>
      <c r="D30108" t="s">
        <v>1345</v>
      </c>
      <c r="E30108">
        <v>40089</v>
      </c>
      <c r="F30108">
        <v>201910</v>
      </c>
      <c r="G30108">
        <v>9.4390000000000001</v>
      </c>
      <c r="H30108">
        <v>22.855</v>
      </c>
      <c r="I30108">
        <v>16.146999999999998</v>
      </c>
      <c r="J30108" t="e">
        <f>VLOOKUP(A30108,'NHL Team Location'!A:A,1,FALSE)</f>
        <v>#N/A</v>
      </c>
    </row>
    <row r="30109" spans="1:10" x14ac:dyDescent="0.45">
      <c r="A30109" t="str">
        <f t="shared" si="470"/>
        <v>McIntosh OK</v>
      </c>
      <c r="B30109" t="s">
        <v>1321</v>
      </c>
      <c r="C30109">
        <v>40</v>
      </c>
      <c r="D30109" t="s">
        <v>393</v>
      </c>
      <c r="E30109">
        <v>40091</v>
      </c>
      <c r="F30109">
        <v>201910</v>
      </c>
      <c r="G30109">
        <v>8.5410000000000004</v>
      </c>
      <c r="H30109">
        <v>21.638000000000002</v>
      </c>
      <c r="I30109">
        <v>15.09</v>
      </c>
      <c r="J30109" t="e">
        <f>VLOOKUP(A30109,'NHL Team Location'!A:A,1,FALSE)</f>
        <v>#N/A</v>
      </c>
    </row>
    <row r="30110" spans="1:10" x14ac:dyDescent="0.45">
      <c r="A30110" t="str">
        <f t="shared" si="470"/>
        <v>Murray OK</v>
      </c>
      <c r="B30110" t="s">
        <v>1321</v>
      </c>
      <c r="C30110">
        <v>40</v>
      </c>
      <c r="D30110" t="s">
        <v>396</v>
      </c>
      <c r="E30110">
        <v>40099</v>
      </c>
      <c r="F30110">
        <v>201910</v>
      </c>
      <c r="G30110">
        <v>7.907</v>
      </c>
      <c r="H30110">
        <v>22.9</v>
      </c>
      <c r="I30110">
        <v>15.404</v>
      </c>
      <c r="J30110" t="e">
        <f>VLOOKUP(A30110,'NHL Team Location'!A:A,1,FALSE)</f>
        <v>#N/A</v>
      </c>
    </row>
    <row r="30111" spans="1:10" x14ac:dyDescent="0.45">
      <c r="A30111" t="str">
        <f t="shared" si="470"/>
        <v>Muskogee OK</v>
      </c>
      <c r="B30111" t="s">
        <v>1321</v>
      </c>
      <c r="C30111">
        <v>40</v>
      </c>
      <c r="D30111" t="s">
        <v>1346</v>
      </c>
      <c r="E30111">
        <v>40101</v>
      </c>
      <c r="F30111">
        <v>201910</v>
      </c>
      <c r="G30111">
        <v>8.3409999999999993</v>
      </c>
      <c r="H30111">
        <v>21.344000000000001</v>
      </c>
      <c r="I30111">
        <v>14.842000000000001</v>
      </c>
      <c r="J30111" t="e">
        <f>VLOOKUP(A30111,'NHL Team Location'!A:A,1,FALSE)</f>
        <v>#N/A</v>
      </c>
    </row>
    <row r="30112" spans="1:10" x14ac:dyDescent="0.45">
      <c r="A30112" t="str">
        <f t="shared" si="470"/>
        <v>Noble OK</v>
      </c>
      <c r="B30112" t="s">
        <v>1321</v>
      </c>
      <c r="C30112">
        <v>40</v>
      </c>
      <c r="D30112" t="s">
        <v>590</v>
      </c>
      <c r="E30112">
        <v>40103</v>
      </c>
      <c r="F30112">
        <v>201910</v>
      </c>
      <c r="G30112">
        <v>6.6230000000000002</v>
      </c>
      <c r="H30112">
        <v>20.802</v>
      </c>
      <c r="I30112">
        <v>13.712</v>
      </c>
      <c r="J30112" t="e">
        <f>VLOOKUP(A30112,'NHL Team Location'!A:A,1,FALSE)</f>
        <v>#N/A</v>
      </c>
    </row>
    <row r="30113" spans="1:10" x14ac:dyDescent="0.45">
      <c r="A30113" t="str">
        <f t="shared" si="470"/>
        <v>Nowata OK</v>
      </c>
      <c r="B30113" t="s">
        <v>1321</v>
      </c>
      <c r="C30113">
        <v>40</v>
      </c>
      <c r="D30113" t="s">
        <v>1347</v>
      </c>
      <c r="E30113">
        <v>40105</v>
      </c>
      <c r="F30113">
        <v>201910</v>
      </c>
      <c r="G30113">
        <v>6.7160000000000002</v>
      </c>
      <c r="H30113">
        <v>19.786999999999999</v>
      </c>
      <c r="I30113">
        <v>13.252000000000001</v>
      </c>
      <c r="J30113" t="e">
        <f>VLOOKUP(A30113,'NHL Team Location'!A:A,1,FALSE)</f>
        <v>#N/A</v>
      </c>
    </row>
    <row r="30114" spans="1:10" x14ac:dyDescent="0.45">
      <c r="A30114" t="str">
        <f t="shared" si="470"/>
        <v>Okfuskee OK</v>
      </c>
      <c r="B30114" t="s">
        <v>1321</v>
      </c>
      <c r="C30114">
        <v>40</v>
      </c>
      <c r="D30114" t="s">
        <v>1348</v>
      </c>
      <c r="E30114">
        <v>40107</v>
      </c>
      <c r="F30114">
        <v>201910</v>
      </c>
      <c r="G30114">
        <v>7.4340000000000002</v>
      </c>
      <c r="H30114">
        <v>21.684000000000001</v>
      </c>
      <c r="I30114">
        <v>14.558999999999999</v>
      </c>
      <c r="J30114" t="e">
        <f>VLOOKUP(A30114,'NHL Team Location'!A:A,1,FALSE)</f>
        <v>#N/A</v>
      </c>
    </row>
    <row r="30115" spans="1:10" x14ac:dyDescent="0.45">
      <c r="A30115" t="str">
        <f t="shared" si="470"/>
        <v>Oklahoma OK</v>
      </c>
      <c r="B30115" t="s">
        <v>1321</v>
      </c>
      <c r="C30115">
        <v>40</v>
      </c>
      <c r="D30115" t="s">
        <v>1349</v>
      </c>
      <c r="E30115">
        <v>40109</v>
      </c>
      <c r="F30115">
        <v>201910</v>
      </c>
      <c r="G30115">
        <v>7.8230000000000004</v>
      </c>
      <c r="H30115">
        <v>21.323</v>
      </c>
      <c r="I30115">
        <v>14.573</v>
      </c>
      <c r="J30115" t="e">
        <f>VLOOKUP(A30115,'NHL Team Location'!A:A,1,FALSE)</f>
        <v>#N/A</v>
      </c>
    </row>
    <row r="30116" spans="1:10" x14ac:dyDescent="0.45">
      <c r="A30116" t="str">
        <f t="shared" si="470"/>
        <v>Okmulgee OK</v>
      </c>
      <c r="B30116" t="s">
        <v>1321</v>
      </c>
      <c r="C30116">
        <v>40</v>
      </c>
      <c r="D30116" t="s">
        <v>1350</v>
      </c>
      <c r="E30116">
        <v>40111</v>
      </c>
      <c r="F30116">
        <v>201910</v>
      </c>
      <c r="G30116">
        <v>7.827</v>
      </c>
      <c r="H30116">
        <v>21.411000000000001</v>
      </c>
      <c r="I30116">
        <v>14.619</v>
      </c>
      <c r="J30116" t="e">
        <f>VLOOKUP(A30116,'NHL Team Location'!A:A,1,FALSE)</f>
        <v>#N/A</v>
      </c>
    </row>
    <row r="30117" spans="1:10" x14ac:dyDescent="0.45">
      <c r="A30117" t="str">
        <f t="shared" si="470"/>
        <v>Osage OK</v>
      </c>
      <c r="B30117" t="s">
        <v>1321</v>
      </c>
      <c r="C30117">
        <v>40</v>
      </c>
      <c r="D30117" t="s">
        <v>652</v>
      </c>
      <c r="E30117">
        <v>40113</v>
      </c>
      <c r="F30117">
        <v>201910</v>
      </c>
      <c r="G30117">
        <v>6.8979999999999997</v>
      </c>
      <c r="H30117">
        <v>20.428999999999998</v>
      </c>
      <c r="I30117">
        <v>13.664</v>
      </c>
      <c r="J30117" t="e">
        <f>VLOOKUP(A30117,'NHL Team Location'!A:A,1,FALSE)</f>
        <v>#N/A</v>
      </c>
    </row>
    <row r="30118" spans="1:10" x14ac:dyDescent="0.45">
      <c r="A30118" t="str">
        <f t="shared" si="470"/>
        <v>Ottawa OK</v>
      </c>
      <c r="B30118" t="s">
        <v>1321</v>
      </c>
      <c r="C30118">
        <v>40</v>
      </c>
      <c r="D30118" t="s">
        <v>654</v>
      </c>
      <c r="E30118">
        <v>40115</v>
      </c>
      <c r="F30118">
        <v>201910</v>
      </c>
      <c r="G30118">
        <v>7.2009999999999996</v>
      </c>
      <c r="H30118">
        <v>19.523</v>
      </c>
      <c r="I30118">
        <v>13.362</v>
      </c>
      <c r="J30118" t="e">
        <f>VLOOKUP(A30118,'NHL Team Location'!A:A,1,FALSE)</f>
        <v>#N/A</v>
      </c>
    </row>
    <row r="30119" spans="1:10" x14ac:dyDescent="0.45">
      <c r="A30119" t="str">
        <f t="shared" si="470"/>
        <v>Pawnee OK</v>
      </c>
      <c r="B30119" t="s">
        <v>1321</v>
      </c>
      <c r="C30119">
        <v>40</v>
      </c>
      <c r="D30119" t="s">
        <v>655</v>
      </c>
      <c r="E30119">
        <v>40117</v>
      </c>
      <c r="F30119">
        <v>201910</v>
      </c>
      <c r="G30119">
        <v>7.0510000000000002</v>
      </c>
      <c r="H30119">
        <v>20.984000000000002</v>
      </c>
      <c r="I30119">
        <v>14.018000000000001</v>
      </c>
      <c r="J30119" t="e">
        <f>VLOOKUP(A30119,'NHL Team Location'!A:A,1,FALSE)</f>
        <v>#N/A</v>
      </c>
    </row>
    <row r="30120" spans="1:10" x14ac:dyDescent="0.45">
      <c r="A30120" t="str">
        <f t="shared" si="470"/>
        <v>Payne OK</v>
      </c>
      <c r="B30120" t="s">
        <v>1321</v>
      </c>
      <c r="C30120">
        <v>40</v>
      </c>
      <c r="D30120" t="s">
        <v>1351</v>
      </c>
      <c r="E30120">
        <v>40119</v>
      </c>
      <c r="F30120">
        <v>201910</v>
      </c>
      <c r="G30120">
        <v>6.931</v>
      </c>
      <c r="H30120">
        <v>21.056000000000001</v>
      </c>
      <c r="I30120">
        <v>13.993</v>
      </c>
      <c r="J30120" t="e">
        <f>VLOOKUP(A30120,'NHL Team Location'!A:A,1,FALSE)</f>
        <v>#N/A</v>
      </c>
    </row>
    <row r="30121" spans="1:10" x14ac:dyDescent="0.45">
      <c r="A30121" t="str">
        <f t="shared" si="470"/>
        <v>Pittsburg OK</v>
      </c>
      <c r="B30121" t="s">
        <v>1321</v>
      </c>
      <c r="C30121">
        <v>40</v>
      </c>
      <c r="D30121" t="s">
        <v>1352</v>
      </c>
      <c r="E30121">
        <v>40121</v>
      </c>
      <c r="F30121">
        <v>201910</v>
      </c>
      <c r="G30121">
        <v>8.6839999999999993</v>
      </c>
      <c r="H30121">
        <v>22.152999999999999</v>
      </c>
      <c r="I30121">
        <v>15.419</v>
      </c>
      <c r="J30121" t="e">
        <f>VLOOKUP(A30121,'NHL Team Location'!A:A,1,FALSE)</f>
        <v>#N/A</v>
      </c>
    </row>
    <row r="30122" spans="1:10" x14ac:dyDescent="0.45">
      <c r="A30122" t="str">
        <f t="shared" si="470"/>
        <v>Pontotoc OK</v>
      </c>
      <c r="B30122" t="s">
        <v>1321</v>
      </c>
      <c r="C30122">
        <v>40</v>
      </c>
      <c r="D30122" t="s">
        <v>1009</v>
      </c>
      <c r="E30122">
        <v>40123</v>
      </c>
      <c r="F30122">
        <v>201910</v>
      </c>
      <c r="G30122">
        <v>8.0150000000000006</v>
      </c>
      <c r="H30122">
        <v>22.492000000000001</v>
      </c>
      <c r="I30122">
        <v>15.254</v>
      </c>
      <c r="J30122" t="e">
        <f>VLOOKUP(A30122,'NHL Team Location'!A:A,1,FALSE)</f>
        <v>#N/A</v>
      </c>
    </row>
    <row r="30123" spans="1:10" x14ac:dyDescent="0.45">
      <c r="A30123" t="str">
        <f t="shared" si="470"/>
        <v>Pottawatomie OK</v>
      </c>
      <c r="B30123" t="s">
        <v>1321</v>
      </c>
      <c r="C30123">
        <v>40</v>
      </c>
      <c r="D30123" t="s">
        <v>656</v>
      </c>
      <c r="E30123">
        <v>40125</v>
      </c>
      <c r="F30123">
        <v>201910</v>
      </c>
      <c r="G30123">
        <v>7.4320000000000004</v>
      </c>
      <c r="H30123">
        <v>22.084</v>
      </c>
      <c r="I30123">
        <v>14.757999999999999</v>
      </c>
      <c r="J30123" t="e">
        <f>VLOOKUP(A30123,'NHL Team Location'!A:A,1,FALSE)</f>
        <v>#N/A</v>
      </c>
    </row>
    <row r="30124" spans="1:10" x14ac:dyDescent="0.45">
      <c r="A30124" t="str">
        <f t="shared" si="470"/>
        <v>Pushmataha OK</v>
      </c>
      <c r="B30124" t="s">
        <v>1321</v>
      </c>
      <c r="C30124">
        <v>40</v>
      </c>
      <c r="D30124" t="s">
        <v>1353</v>
      </c>
      <c r="E30124">
        <v>40127</v>
      </c>
      <c r="F30124">
        <v>201910</v>
      </c>
      <c r="G30124">
        <v>9.0359999999999996</v>
      </c>
      <c r="H30124">
        <v>22.495000000000001</v>
      </c>
      <c r="I30124">
        <v>15.766</v>
      </c>
      <c r="J30124" t="e">
        <f>VLOOKUP(A30124,'NHL Team Location'!A:A,1,FALSE)</f>
        <v>#N/A</v>
      </c>
    </row>
    <row r="30125" spans="1:10" x14ac:dyDescent="0.45">
      <c r="A30125" t="str">
        <f t="shared" si="470"/>
        <v>Roger Mills OK</v>
      </c>
      <c r="B30125" t="s">
        <v>1321</v>
      </c>
      <c r="C30125">
        <v>40</v>
      </c>
      <c r="D30125" t="s">
        <v>1354</v>
      </c>
      <c r="E30125">
        <v>40129</v>
      </c>
      <c r="F30125">
        <v>201910</v>
      </c>
      <c r="G30125">
        <v>4.931</v>
      </c>
      <c r="H30125">
        <v>20.268999999999998</v>
      </c>
      <c r="I30125">
        <v>12.6</v>
      </c>
      <c r="J30125" t="e">
        <f>VLOOKUP(A30125,'NHL Team Location'!A:A,1,FALSE)</f>
        <v>#N/A</v>
      </c>
    </row>
    <row r="30126" spans="1:10" x14ac:dyDescent="0.45">
      <c r="A30126" t="str">
        <f t="shared" si="470"/>
        <v>Rogers OK</v>
      </c>
      <c r="B30126" t="s">
        <v>1321</v>
      </c>
      <c r="C30126">
        <v>40</v>
      </c>
      <c r="D30126" t="s">
        <v>1355</v>
      </c>
      <c r="E30126">
        <v>40131</v>
      </c>
      <c r="F30126">
        <v>201910</v>
      </c>
      <c r="G30126">
        <v>7.2809999999999997</v>
      </c>
      <c r="H30126">
        <v>20.254999999999999</v>
      </c>
      <c r="I30126">
        <v>13.768000000000001</v>
      </c>
      <c r="J30126" t="e">
        <f>VLOOKUP(A30126,'NHL Team Location'!A:A,1,FALSE)</f>
        <v>#N/A</v>
      </c>
    </row>
    <row r="30127" spans="1:10" x14ac:dyDescent="0.45">
      <c r="A30127" t="str">
        <f t="shared" si="470"/>
        <v>Seminole OK</v>
      </c>
      <c r="B30127" t="s">
        <v>1321</v>
      </c>
      <c r="C30127">
        <v>40</v>
      </c>
      <c r="D30127" t="s">
        <v>318</v>
      </c>
      <c r="E30127">
        <v>40133</v>
      </c>
      <c r="F30127">
        <v>201910</v>
      </c>
      <c r="G30127">
        <v>7.6449999999999996</v>
      </c>
      <c r="H30127">
        <v>22.228999999999999</v>
      </c>
      <c r="I30127">
        <v>14.936999999999999</v>
      </c>
      <c r="J30127" t="e">
        <f>VLOOKUP(A30127,'NHL Team Location'!A:A,1,FALSE)</f>
        <v>#N/A</v>
      </c>
    </row>
    <row r="30128" spans="1:10" x14ac:dyDescent="0.45">
      <c r="A30128" t="str">
        <f t="shared" si="470"/>
        <v>Sequoyah OK</v>
      </c>
      <c r="B30128" t="s">
        <v>1321</v>
      </c>
      <c r="C30128">
        <v>40</v>
      </c>
      <c r="D30128" t="s">
        <v>1356</v>
      </c>
      <c r="E30128">
        <v>40135</v>
      </c>
      <c r="F30128">
        <v>201910</v>
      </c>
      <c r="G30128">
        <v>8.6460000000000008</v>
      </c>
      <c r="H30128">
        <v>21.574999999999999</v>
      </c>
      <c r="I30128">
        <v>15.11</v>
      </c>
      <c r="J30128" t="e">
        <f>VLOOKUP(A30128,'NHL Team Location'!A:A,1,FALSE)</f>
        <v>#N/A</v>
      </c>
    </row>
    <row r="30129" spans="1:10" x14ac:dyDescent="0.45">
      <c r="A30129" t="str">
        <f t="shared" si="470"/>
        <v>Stephens OK</v>
      </c>
      <c r="B30129" t="s">
        <v>1321</v>
      </c>
      <c r="C30129">
        <v>40</v>
      </c>
      <c r="D30129" t="s">
        <v>410</v>
      </c>
      <c r="E30129">
        <v>40137</v>
      </c>
      <c r="F30129">
        <v>201910</v>
      </c>
      <c r="G30129">
        <v>7.89</v>
      </c>
      <c r="H30129">
        <v>23.018000000000001</v>
      </c>
      <c r="I30129">
        <v>15.454000000000001</v>
      </c>
      <c r="J30129" t="e">
        <f>VLOOKUP(A30129,'NHL Team Location'!A:A,1,FALSE)</f>
        <v>#N/A</v>
      </c>
    </row>
    <row r="30130" spans="1:10" x14ac:dyDescent="0.45">
      <c r="A30130" t="str">
        <f t="shared" si="470"/>
        <v>Texas OK</v>
      </c>
      <c r="B30130" t="s">
        <v>1321</v>
      </c>
      <c r="C30130">
        <v>40</v>
      </c>
      <c r="D30130" t="s">
        <v>986</v>
      </c>
      <c r="E30130">
        <v>40139</v>
      </c>
      <c r="F30130">
        <v>201910</v>
      </c>
      <c r="G30130">
        <v>1.9670000000000001</v>
      </c>
      <c r="H30130">
        <v>18.885999999999999</v>
      </c>
      <c r="I30130">
        <v>10.427</v>
      </c>
      <c r="J30130" t="e">
        <f>VLOOKUP(A30130,'NHL Team Location'!A:A,1,FALSE)</f>
        <v>#N/A</v>
      </c>
    </row>
    <row r="30131" spans="1:10" x14ac:dyDescent="0.45">
      <c r="A30131" t="str">
        <f t="shared" si="470"/>
        <v>Tillman OK</v>
      </c>
      <c r="B30131" t="s">
        <v>1321</v>
      </c>
      <c r="C30131">
        <v>40</v>
      </c>
      <c r="D30131" t="s">
        <v>1357</v>
      </c>
      <c r="E30131">
        <v>40141</v>
      </c>
      <c r="F30131">
        <v>201910</v>
      </c>
      <c r="G30131">
        <v>7.9859999999999998</v>
      </c>
      <c r="H30131">
        <v>23.745000000000001</v>
      </c>
      <c r="I30131">
        <v>15.866</v>
      </c>
      <c r="J30131" t="e">
        <f>VLOOKUP(A30131,'NHL Team Location'!A:A,1,FALSE)</f>
        <v>#N/A</v>
      </c>
    </row>
    <row r="30132" spans="1:10" x14ac:dyDescent="0.45">
      <c r="A30132" t="str">
        <f t="shared" si="470"/>
        <v>Tulsa OK</v>
      </c>
      <c r="B30132" t="s">
        <v>1321</v>
      </c>
      <c r="C30132">
        <v>40</v>
      </c>
      <c r="D30132" t="s">
        <v>1358</v>
      </c>
      <c r="E30132">
        <v>40143</v>
      </c>
      <c r="F30132">
        <v>201910</v>
      </c>
      <c r="G30132">
        <v>8.0020000000000007</v>
      </c>
      <c r="H30132">
        <v>20.963999999999999</v>
      </c>
      <c r="I30132">
        <v>14.483000000000001</v>
      </c>
      <c r="J30132" t="e">
        <f>VLOOKUP(A30132,'NHL Team Location'!A:A,1,FALSE)</f>
        <v>#N/A</v>
      </c>
    </row>
    <row r="30133" spans="1:10" x14ac:dyDescent="0.45">
      <c r="A30133" t="str">
        <f t="shared" si="470"/>
        <v>Wagoner OK</v>
      </c>
      <c r="B30133" t="s">
        <v>1321</v>
      </c>
      <c r="C30133">
        <v>40</v>
      </c>
      <c r="D30133" t="s">
        <v>1359</v>
      </c>
      <c r="E30133">
        <v>40145</v>
      </c>
      <c r="F30133">
        <v>201910</v>
      </c>
      <c r="G30133">
        <v>8.0990000000000002</v>
      </c>
      <c r="H30133">
        <v>20.911000000000001</v>
      </c>
      <c r="I30133">
        <v>14.505000000000001</v>
      </c>
      <c r="J30133" t="e">
        <f>VLOOKUP(A30133,'NHL Team Location'!A:A,1,FALSE)</f>
        <v>#N/A</v>
      </c>
    </row>
    <row r="30134" spans="1:10" x14ac:dyDescent="0.45">
      <c r="A30134" t="str">
        <f t="shared" si="470"/>
        <v>Washington OK</v>
      </c>
      <c r="B30134" t="s">
        <v>1321</v>
      </c>
      <c r="C30134">
        <v>40</v>
      </c>
      <c r="D30134" t="s">
        <v>73</v>
      </c>
      <c r="E30134">
        <v>40147</v>
      </c>
      <c r="F30134">
        <v>201910</v>
      </c>
      <c r="G30134">
        <v>6.8789999999999996</v>
      </c>
      <c r="H30134">
        <v>20.184999999999999</v>
      </c>
      <c r="I30134">
        <v>13.532</v>
      </c>
      <c r="J30134" t="e">
        <f>VLOOKUP(A30134,'NHL Team Location'!A:A,1,FALSE)</f>
        <v>#N/A</v>
      </c>
    </row>
    <row r="30135" spans="1:10" x14ac:dyDescent="0.45">
      <c r="A30135" t="str">
        <f t="shared" si="470"/>
        <v>Washita OK</v>
      </c>
      <c r="B30135" t="s">
        <v>1321</v>
      </c>
      <c r="C30135">
        <v>40</v>
      </c>
      <c r="D30135" t="s">
        <v>1360</v>
      </c>
      <c r="E30135">
        <v>40149</v>
      </c>
      <c r="F30135">
        <v>201910</v>
      </c>
      <c r="G30135">
        <v>6.4359999999999999</v>
      </c>
      <c r="H30135">
        <v>21.096</v>
      </c>
      <c r="I30135">
        <v>13.766</v>
      </c>
      <c r="J30135" t="e">
        <f>VLOOKUP(A30135,'NHL Team Location'!A:A,1,FALSE)</f>
        <v>#N/A</v>
      </c>
    </row>
    <row r="30136" spans="1:10" x14ac:dyDescent="0.45">
      <c r="A30136" t="str">
        <f t="shared" si="470"/>
        <v>Woods OK</v>
      </c>
      <c r="B30136" t="s">
        <v>1321</v>
      </c>
      <c r="C30136">
        <v>40</v>
      </c>
      <c r="D30136" t="s">
        <v>1361</v>
      </c>
      <c r="E30136">
        <v>40151</v>
      </c>
      <c r="F30136">
        <v>201910</v>
      </c>
      <c r="G30136">
        <v>4.9169999999999998</v>
      </c>
      <c r="H30136">
        <v>20.045000000000002</v>
      </c>
      <c r="I30136">
        <v>12.481</v>
      </c>
      <c r="J30136" t="e">
        <f>VLOOKUP(A30136,'NHL Team Location'!A:A,1,FALSE)</f>
        <v>#N/A</v>
      </c>
    </row>
    <row r="30137" spans="1:10" x14ac:dyDescent="0.45">
      <c r="A30137" t="str">
        <f t="shared" si="470"/>
        <v>Woodward OK</v>
      </c>
      <c r="B30137" t="s">
        <v>1321</v>
      </c>
      <c r="C30137">
        <v>40</v>
      </c>
      <c r="D30137" t="s">
        <v>1362</v>
      </c>
      <c r="E30137">
        <v>40153</v>
      </c>
      <c r="F30137">
        <v>201910</v>
      </c>
      <c r="G30137">
        <v>4.6689999999999996</v>
      </c>
      <c r="H30137">
        <v>19.565000000000001</v>
      </c>
      <c r="I30137">
        <v>12.117000000000001</v>
      </c>
      <c r="J30137" t="e">
        <f>VLOOKUP(A30137,'NHL Team Location'!A:A,1,FALSE)</f>
        <v>#N/A</v>
      </c>
    </row>
    <row r="30138" spans="1:10" x14ac:dyDescent="0.45">
      <c r="A30138" t="str">
        <f t="shared" si="470"/>
        <v>Baker OR</v>
      </c>
      <c r="B30138" t="s">
        <v>1363</v>
      </c>
      <c r="C30138">
        <v>41</v>
      </c>
      <c r="D30138" t="s">
        <v>278</v>
      </c>
      <c r="E30138">
        <v>41001</v>
      </c>
      <c r="F30138">
        <v>201910</v>
      </c>
      <c r="G30138">
        <v>-2.93</v>
      </c>
      <c r="H30138">
        <v>9.9809999999999999</v>
      </c>
      <c r="I30138">
        <v>3.5259999999999998</v>
      </c>
      <c r="J30138" t="e">
        <f>VLOOKUP(A30138,'NHL Team Location'!A:A,1,FALSE)</f>
        <v>#N/A</v>
      </c>
    </row>
    <row r="30139" spans="1:10" x14ac:dyDescent="0.45">
      <c r="A30139" t="str">
        <f t="shared" si="470"/>
        <v>Benton OR</v>
      </c>
      <c r="B30139" t="s">
        <v>1363</v>
      </c>
      <c r="C30139">
        <v>41</v>
      </c>
      <c r="D30139" t="s">
        <v>80</v>
      </c>
      <c r="E30139">
        <v>41003</v>
      </c>
      <c r="F30139">
        <v>201910</v>
      </c>
      <c r="G30139">
        <v>3.3849999999999998</v>
      </c>
      <c r="H30139">
        <v>15.13</v>
      </c>
      <c r="I30139">
        <v>9.2569999999999997</v>
      </c>
      <c r="J30139" t="e">
        <f>VLOOKUP(A30139,'NHL Team Location'!A:A,1,FALSE)</f>
        <v>#N/A</v>
      </c>
    </row>
    <row r="30140" spans="1:10" x14ac:dyDescent="0.45">
      <c r="A30140" t="str">
        <f t="shared" si="470"/>
        <v>Clackamas OR</v>
      </c>
      <c r="B30140" t="s">
        <v>1363</v>
      </c>
      <c r="C30140">
        <v>41</v>
      </c>
      <c r="D30140" t="s">
        <v>1364</v>
      </c>
      <c r="E30140">
        <v>41005</v>
      </c>
      <c r="F30140">
        <v>201910</v>
      </c>
      <c r="G30140">
        <v>2.1640000000000001</v>
      </c>
      <c r="H30140">
        <v>11.929</v>
      </c>
      <c r="I30140">
        <v>7.0469999999999997</v>
      </c>
      <c r="J30140" t="e">
        <f>VLOOKUP(A30140,'NHL Team Location'!A:A,1,FALSE)</f>
        <v>#N/A</v>
      </c>
    </row>
    <row r="30141" spans="1:10" x14ac:dyDescent="0.45">
      <c r="A30141" t="str">
        <f t="shared" si="470"/>
        <v>Clatsop OR</v>
      </c>
      <c r="B30141" t="s">
        <v>1363</v>
      </c>
      <c r="C30141">
        <v>41</v>
      </c>
      <c r="D30141" t="s">
        <v>1365</v>
      </c>
      <c r="E30141">
        <v>41007</v>
      </c>
      <c r="F30141">
        <v>201910</v>
      </c>
      <c r="G30141">
        <v>3.76</v>
      </c>
      <c r="H30141">
        <v>14.103999999999999</v>
      </c>
      <c r="I30141">
        <v>8.9320000000000004</v>
      </c>
      <c r="J30141" t="e">
        <f>VLOOKUP(A30141,'NHL Team Location'!A:A,1,FALSE)</f>
        <v>#N/A</v>
      </c>
    </row>
    <row r="30142" spans="1:10" x14ac:dyDescent="0.45">
      <c r="A30142" t="str">
        <f t="shared" si="470"/>
        <v>Columbia OR</v>
      </c>
      <c r="B30142" t="s">
        <v>1363</v>
      </c>
      <c r="C30142">
        <v>41</v>
      </c>
      <c r="D30142" t="s">
        <v>87</v>
      </c>
      <c r="E30142">
        <v>41009</v>
      </c>
      <c r="F30142">
        <v>201910</v>
      </c>
      <c r="G30142">
        <v>2.6459999999999999</v>
      </c>
      <c r="H30142">
        <v>14.134</v>
      </c>
      <c r="I30142">
        <v>8.39</v>
      </c>
      <c r="J30142" t="e">
        <f>VLOOKUP(A30142,'NHL Team Location'!A:A,1,FALSE)</f>
        <v>#N/A</v>
      </c>
    </row>
    <row r="30143" spans="1:10" x14ac:dyDescent="0.45">
      <c r="A30143" t="str">
        <f t="shared" si="470"/>
        <v>Coos OR</v>
      </c>
      <c r="B30143" t="s">
        <v>1363</v>
      </c>
      <c r="C30143">
        <v>41</v>
      </c>
      <c r="D30143" t="s">
        <v>1202</v>
      </c>
      <c r="E30143">
        <v>41011</v>
      </c>
      <c r="F30143">
        <v>201910</v>
      </c>
      <c r="G30143">
        <v>5.6349999999999998</v>
      </c>
      <c r="H30143">
        <v>16.728000000000002</v>
      </c>
      <c r="I30143">
        <v>11.182</v>
      </c>
      <c r="J30143" t="e">
        <f>VLOOKUP(A30143,'NHL Team Location'!A:A,1,FALSE)</f>
        <v>#N/A</v>
      </c>
    </row>
    <row r="30144" spans="1:10" x14ac:dyDescent="0.45">
      <c r="A30144" t="str">
        <f t="shared" si="470"/>
        <v>Crook OR</v>
      </c>
      <c r="B30144" t="s">
        <v>1363</v>
      </c>
      <c r="C30144">
        <v>41</v>
      </c>
      <c r="D30144" t="s">
        <v>1366</v>
      </c>
      <c r="E30144">
        <v>41013</v>
      </c>
      <c r="F30144">
        <v>201910</v>
      </c>
      <c r="G30144">
        <v>-2.99</v>
      </c>
      <c r="H30144">
        <v>12.02</v>
      </c>
      <c r="I30144">
        <v>4.5149999999999997</v>
      </c>
      <c r="J30144" t="e">
        <f>VLOOKUP(A30144,'NHL Team Location'!A:A,1,FALSE)</f>
        <v>#N/A</v>
      </c>
    </row>
    <row r="30145" spans="1:10" x14ac:dyDescent="0.45">
      <c r="A30145" t="str">
        <f t="shared" si="470"/>
        <v>Curry OR</v>
      </c>
      <c r="B30145" t="s">
        <v>1363</v>
      </c>
      <c r="C30145">
        <v>41</v>
      </c>
      <c r="D30145" t="s">
        <v>1223</v>
      </c>
      <c r="E30145">
        <v>41015</v>
      </c>
      <c r="F30145">
        <v>201910</v>
      </c>
      <c r="G30145">
        <v>6.1920000000000002</v>
      </c>
      <c r="H30145">
        <v>16.956</v>
      </c>
      <c r="I30145">
        <v>11.574</v>
      </c>
      <c r="J30145" t="e">
        <f>VLOOKUP(A30145,'NHL Team Location'!A:A,1,FALSE)</f>
        <v>#N/A</v>
      </c>
    </row>
    <row r="30146" spans="1:10" x14ac:dyDescent="0.45">
      <c r="A30146" t="str">
        <f t="shared" si="470"/>
        <v>Deschutes OR</v>
      </c>
      <c r="B30146" t="s">
        <v>1363</v>
      </c>
      <c r="C30146">
        <v>41</v>
      </c>
      <c r="D30146" t="s">
        <v>1367</v>
      </c>
      <c r="E30146">
        <v>41017</v>
      </c>
      <c r="F30146">
        <v>201910</v>
      </c>
      <c r="G30146">
        <v>-3.2309999999999999</v>
      </c>
      <c r="H30146">
        <v>11.904</v>
      </c>
      <c r="I30146">
        <v>4.3360000000000003</v>
      </c>
      <c r="J30146" t="e">
        <f>VLOOKUP(A30146,'NHL Team Location'!A:A,1,FALSE)</f>
        <v>#N/A</v>
      </c>
    </row>
    <row r="30147" spans="1:10" x14ac:dyDescent="0.45">
      <c r="A30147" t="str">
        <f t="shared" ref="A30147:A30210" si="471">CONCATENATE(D30147," ",B30147)</f>
        <v>Douglas OR</v>
      </c>
      <c r="B30147" t="s">
        <v>1363</v>
      </c>
      <c r="C30147">
        <v>41</v>
      </c>
      <c r="D30147" t="s">
        <v>226</v>
      </c>
      <c r="E30147">
        <v>41019</v>
      </c>
      <c r="F30147">
        <v>201910</v>
      </c>
      <c r="G30147">
        <v>3.1549999999999998</v>
      </c>
      <c r="H30147">
        <v>15.217000000000001</v>
      </c>
      <c r="I30147">
        <v>9.1859999999999999</v>
      </c>
      <c r="J30147" t="e">
        <f>VLOOKUP(A30147,'NHL Team Location'!A:A,1,FALSE)</f>
        <v>#N/A</v>
      </c>
    </row>
    <row r="30148" spans="1:10" x14ac:dyDescent="0.45">
      <c r="A30148" t="str">
        <f t="shared" si="471"/>
        <v>Gilliam OR</v>
      </c>
      <c r="B30148" t="s">
        <v>1363</v>
      </c>
      <c r="C30148">
        <v>41</v>
      </c>
      <c r="D30148" t="s">
        <v>1368</v>
      </c>
      <c r="E30148">
        <v>41021</v>
      </c>
      <c r="F30148">
        <v>201910</v>
      </c>
      <c r="G30148">
        <v>1.278</v>
      </c>
      <c r="H30148">
        <v>13.63</v>
      </c>
      <c r="I30148">
        <v>7.4539999999999997</v>
      </c>
      <c r="J30148" t="e">
        <f>VLOOKUP(A30148,'NHL Team Location'!A:A,1,FALSE)</f>
        <v>#N/A</v>
      </c>
    </row>
    <row r="30149" spans="1:10" x14ac:dyDescent="0.45">
      <c r="A30149" t="str">
        <f t="shared" si="471"/>
        <v>Grant OR</v>
      </c>
      <c r="B30149" t="s">
        <v>1363</v>
      </c>
      <c r="C30149">
        <v>41</v>
      </c>
      <c r="D30149" t="s">
        <v>98</v>
      </c>
      <c r="E30149">
        <v>41023</v>
      </c>
      <c r="F30149">
        <v>201910</v>
      </c>
      <c r="G30149">
        <v>-2.964</v>
      </c>
      <c r="H30149">
        <v>10.17</v>
      </c>
      <c r="I30149">
        <v>3.6030000000000002</v>
      </c>
      <c r="J30149" t="e">
        <f>VLOOKUP(A30149,'NHL Team Location'!A:A,1,FALSE)</f>
        <v>#N/A</v>
      </c>
    </row>
    <row r="30150" spans="1:10" x14ac:dyDescent="0.45">
      <c r="A30150" t="str">
        <f t="shared" si="471"/>
        <v>Harney OR</v>
      </c>
      <c r="B30150" t="s">
        <v>1363</v>
      </c>
      <c r="C30150">
        <v>41</v>
      </c>
      <c r="D30150" t="s">
        <v>1369</v>
      </c>
      <c r="E30150">
        <v>41025</v>
      </c>
      <c r="F30150">
        <v>201910</v>
      </c>
      <c r="G30150">
        <v>-4.2039999999999997</v>
      </c>
      <c r="H30150">
        <v>12.115</v>
      </c>
      <c r="I30150">
        <v>3.9550000000000001</v>
      </c>
      <c r="J30150" t="e">
        <f>VLOOKUP(A30150,'NHL Team Location'!A:A,1,FALSE)</f>
        <v>#N/A</v>
      </c>
    </row>
    <row r="30151" spans="1:10" x14ac:dyDescent="0.45">
      <c r="A30151" t="str">
        <f t="shared" si="471"/>
        <v>Hood River OR</v>
      </c>
      <c r="B30151" t="s">
        <v>1363</v>
      </c>
      <c r="C30151">
        <v>41</v>
      </c>
      <c r="D30151" t="s">
        <v>1370</v>
      </c>
      <c r="E30151">
        <v>41027</v>
      </c>
      <c r="F30151">
        <v>201910</v>
      </c>
      <c r="G30151">
        <v>0.85199999999999998</v>
      </c>
      <c r="H30151">
        <v>9.6809999999999992</v>
      </c>
      <c r="I30151">
        <v>5.2670000000000003</v>
      </c>
      <c r="J30151" t="e">
        <f>VLOOKUP(A30151,'NHL Team Location'!A:A,1,FALSE)</f>
        <v>#N/A</v>
      </c>
    </row>
    <row r="30152" spans="1:10" x14ac:dyDescent="0.45">
      <c r="A30152" t="str">
        <f t="shared" si="471"/>
        <v>Jackson OR</v>
      </c>
      <c r="B30152" t="s">
        <v>1363</v>
      </c>
      <c r="C30152">
        <v>41</v>
      </c>
      <c r="D30152" t="s">
        <v>44</v>
      </c>
      <c r="E30152">
        <v>41029</v>
      </c>
      <c r="F30152">
        <v>201910</v>
      </c>
      <c r="G30152">
        <v>1.776</v>
      </c>
      <c r="H30152">
        <v>14.907</v>
      </c>
      <c r="I30152">
        <v>8.3420000000000005</v>
      </c>
      <c r="J30152" t="e">
        <f>VLOOKUP(A30152,'NHL Team Location'!A:A,1,FALSE)</f>
        <v>#N/A</v>
      </c>
    </row>
    <row r="30153" spans="1:10" x14ac:dyDescent="0.45">
      <c r="A30153" t="str">
        <f t="shared" si="471"/>
        <v>Jefferson OR</v>
      </c>
      <c r="B30153" t="s">
        <v>1363</v>
      </c>
      <c r="C30153">
        <v>41</v>
      </c>
      <c r="D30153" t="s">
        <v>45</v>
      </c>
      <c r="E30153">
        <v>41031</v>
      </c>
      <c r="F30153">
        <v>201910</v>
      </c>
      <c r="G30153">
        <v>-0.93400000000000005</v>
      </c>
      <c r="H30153">
        <v>12.494</v>
      </c>
      <c r="I30153">
        <v>5.78</v>
      </c>
      <c r="J30153" t="e">
        <f>VLOOKUP(A30153,'NHL Team Location'!A:A,1,FALSE)</f>
        <v>#N/A</v>
      </c>
    </row>
    <row r="30154" spans="1:10" x14ac:dyDescent="0.45">
      <c r="A30154" t="str">
        <f t="shared" si="471"/>
        <v>Josephine OR</v>
      </c>
      <c r="B30154" t="s">
        <v>1363</v>
      </c>
      <c r="C30154">
        <v>41</v>
      </c>
      <c r="D30154" t="s">
        <v>1371</v>
      </c>
      <c r="E30154">
        <v>41033</v>
      </c>
      <c r="F30154">
        <v>201910</v>
      </c>
      <c r="G30154">
        <v>2.6659999999999999</v>
      </c>
      <c r="H30154">
        <v>16.227</v>
      </c>
      <c r="I30154">
        <v>9.4459999999999997</v>
      </c>
      <c r="J30154" t="e">
        <f>VLOOKUP(A30154,'NHL Team Location'!A:A,1,FALSE)</f>
        <v>#N/A</v>
      </c>
    </row>
    <row r="30155" spans="1:10" x14ac:dyDescent="0.45">
      <c r="A30155" t="str">
        <f t="shared" si="471"/>
        <v>Klamath OR</v>
      </c>
      <c r="B30155" t="s">
        <v>1363</v>
      </c>
      <c r="C30155">
        <v>41</v>
      </c>
      <c r="D30155" t="s">
        <v>1372</v>
      </c>
      <c r="E30155">
        <v>41035</v>
      </c>
      <c r="F30155">
        <v>201910</v>
      </c>
      <c r="G30155">
        <v>-3.6549999999999998</v>
      </c>
      <c r="H30155">
        <v>12.599</v>
      </c>
      <c r="I30155">
        <v>4.4720000000000004</v>
      </c>
      <c r="J30155" t="e">
        <f>VLOOKUP(A30155,'NHL Team Location'!A:A,1,FALSE)</f>
        <v>#N/A</v>
      </c>
    </row>
    <row r="30156" spans="1:10" x14ac:dyDescent="0.45">
      <c r="A30156" t="str">
        <f t="shared" si="471"/>
        <v>Lake OR</v>
      </c>
      <c r="B30156" t="s">
        <v>1363</v>
      </c>
      <c r="C30156">
        <v>41</v>
      </c>
      <c r="D30156" t="s">
        <v>167</v>
      </c>
      <c r="E30156">
        <v>41037</v>
      </c>
      <c r="F30156">
        <v>201910</v>
      </c>
      <c r="G30156">
        <v>-4.2939999999999996</v>
      </c>
      <c r="H30156">
        <v>12.515000000000001</v>
      </c>
      <c r="I30156">
        <v>4.1109999999999998</v>
      </c>
      <c r="J30156" t="e">
        <f>VLOOKUP(A30156,'NHL Team Location'!A:A,1,FALSE)</f>
        <v>#N/A</v>
      </c>
    </row>
    <row r="30157" spans="1:10" x14ac:dyDescent="0.45">
      <c r="A30157" t="str">
        <f t="shared" si="471"/>
        <v>Lane OR</v>
      </c>
      <c r="B30157" t="s">
        <v>1363</v>
      </c>
      <c r="C30157">
        <v>41</v>
      </c>
      <c r="D30157" t="s">
        <v>642</v>
      </c>
      <c r="E30157">
        <v>41039</v>
      </c>
      <c r="F30157">
        <v>201910</v>
      </c>
      <c r="G30157">
        <v>2.9169999999999998</v>
      </c>
      <c r="H30157">
        <v>13.75</v>
      </c>
      <c r="I30157">
        <v>8.3339999999999996</v>
      </c>
      <c r="J30157" t="e">
        <f>VLOOKUP(A30157,'NHL Team Location'!A:A,1,FALSE)</f>
        <v>#N/A</v>
      </c>
    </row>
    <row r="30158" spans="1:10" x14ac:dyDescent="0.45">
      <c r="A30158" t="str">
        <f t="shared" si="471"/>
        <v>Lincoln OR</v>
      </c>
      <c r="B30158" t="s">
        <v>1363</v>
      </c>
      <c r="C30158">
        <v>41</v>
      </c>
      <c r="D30158" t="s">
        <v>106</v>
      </c>
      <c r="E30158">
        <v>41041</v>
      </c>
      <c r="F30158">
        <v>201910</v>
      </c>
      <c r="G30158">
        <v>4.7249999999999996</v>
      </c>
      <c r="H30158">
        <v>14.847</v>
      </c>
      <c r="I30158">
        <v>9.7859999999999996</v>
      </c>
      <c r="J30158" t="e">
        <f>VLOOKUP(A30158,'NHL Team Location'!A:A,1,FALSE)</f>
        <v>#N/A</v>
      </c>
    </row>
    <row r="30159" spans="1:10" x14ac:dyDescent="0.45">
      <c r="A30159" t="str">
        <f t="shared" si="471"/>
        <v>Linn OR</v>
      </c>
      <c r="B30159" t="s">
        <v>1363</v>
      </c>
      <c r="C30159">
        <v>41</v>
      </c>
      <c r="D30159" t="s">
        <v>463</v>
      </c>
      <c r="E30159">
        <v>41043</v>
      </c>
      <c r="F30159">
        <v>201910</v>
      </c>
      <c r="G30159">
        <v>2.1059999999999999</v>
      </c>
      <c r="H30159">
        <v>12.989000000000001</v>
      </c>
      <c r="I30159">
        <v>7.548</v>
      </c>
      <c r="J30159" t="e">
        <f>VLOOKUP(A30159,'NHL Team Location'!A:A,1,FALSE)</f>
        <v>#N/A</v>
      </c>
    </row>
    <row r="30160" spans="1:10" x14ac:dyDescent="0.45">
      <c r="A30160" t="str">
        <f t="shared" si="471"/>
        <v>Malheur OR</v>
      </c>
      <c r="B30160" t="s">
        <v>1363</v>
      </c>
      <c r="C30160">
        <v>41</v>
      </c>
      <c r="D30160" t="s">
        <v>1373</v>
      </c>
      <c r="E30160">
        <v>41045</v>
      </c>
      <c r="F30160">
        <v>201910</v>
      </c>
      <c r="G30160">
        <v>-2.6459999999999999</v>
      </c>
      <c r="H30160">
        <v>12.685</v>
      </c>
      <c r="I30160">
        <v>5.0199999999999996</v>
      </c>
      <c r="J30160" t="e">
        <f>VLOOKUP(A30160,'NHL Team Location'!A:A,1,FALSE)</f>
        <v>#N/A</v>
      </c>
    </row>
    <row r="30161" spans="1:10" x14ac:dyDescent="0.45">
      <c r="A30161" t="str">
        <f t="shared" si="471"/>
        <v>Marion OR</v>
      </c>
      <c r="B30161" t="s">
        <v>1363</v>
      </c>
      <c r="C30161">
        <v>41</v>
      </c>
      <c r="D30161" t="s">
        <v>55</v>
      </c>
      <c r="E30161">
        <v>41047</v>
      </c>
      <c r="F30161">
        <v>201910</v>
      </c>
      <c r="G30161">
        <v>2.452</v>
      </c>
      <c r="H30161">
        <v>13.343</v>
      </c>
      <c r="I30161">
        <v>7.8979999999999997</v>
      </c>
      <c r="J30161" t="e">
        <f>VLOOKUP(A30161,'NHL Team Location'!A:A,1,FALSE)</f>
        <v>#N/A</v>
      </c>
    </row>
    <row r="30162" spans="1:10" x14ac:dyDescent="0.45">
      <c r="A30162" t="str">
        <f t="shared" si="471"/>
        <v>Morrow OR</v>
      </c>
      <c r="B30162" t="s">
        <v>1363</v>
      </c>
      <c r="C30162">
        <v>41</v>
      </c>
      <c r="D30162" t="s">
        <v>1307</v>
      </c>
      <c r="E30162">
        <v>41049</v>
      </c>
      <c r="F30162">
        <v>201910</v>
      </c>
      <c r="G30162">
        <v>0.42899999999999999</v>
      </c>
      <c r="H30162">
        <v>12.968999999999999</v>
      </c>
      <c r="I30162">
        <v>6.6989999999999998</v>
      </c>
      <c r="J30162" t="e">
        <f>VLOOKUP(A30162,'NHL Team Location'!A:A,1,FALSE)</f>
        <v>#N/A</v>
      </c>
    </row>
    <row r="30163" spans="1:10" x14ac:dyDescent="0.45">
      <c r="A30163" t="str">
        <f t="shared" si="471"/>
        <v>Multnomah OR</v>
      </c>
      <c r="B30163" t="s">
        <v>1363</v>
      </c>
      <c r="C30163">
        <v>41</v>
      </c>
      <c r="D30163" t="s">
        <v>1374</v>
      </c>
      <c r="E30163">
        <v>41051</v>
      </c>
      <c r="F30163">
        <v>201910</v>
      </c>
      <c r="G30163">
        <v>3.629</v>
      </c>
      <c r="H30163">
        <v>13.776999999999999</v>
      </c>
      <c r="I30163">
        <v>8.7029999999999994</v>
      </c>
      <c r="J30163" t="e">
        <f>VLOOKUP(A30163,'NHL Team Location'!A:A,1,FALSE)</f>
        <v>#N/A</v>
      </c>
    </row>
    <row r="30164" spans="1:10" x14ac:dyDescent="0.45">
      <c r="A30164" t="str">
        <f t="shared" si="471"/>
        <v>Polk OR</v>
      </c>
      <c r="B30164" t="s">
        <v>1363</v>
      </c>
      <c r="C30164">
        <v>41</v>
      </c>
      <c r="D30164" t="s">
        <v>117</v>
      </c>
      <c r="E30164">
        <v>41053</v>
      </c>
      <c r="F30164">
        <v>201910</v>
      </c>
      <c r="G30164">
        <v>3.65</v>
      </c>
      <c r="H30164">
        <v>14.933999999999999</v>
      </c>
      <c r="I30164">
        <v>9.2919999999999998</v>
      </c>
      <c r="J30164" t="e">
        <f>VLOOKUP(A30164,'NHL Team Location'!A:A,1,FALSE)</f>
        <v>#N/A</v>
      </c>
    </row>
    <row r="30165" spans="1:10" x14ac:dyDescent="0.45">
      <c r="A30165" t="str">
        <f t="shared" si="471"/>
        <v>Sherman OR</v>
      </c>
      <c r="B30165" t="s">
        <v>1363</v>
      </c>
      <c r="C30165">
        <v>41</v>
      </c>
      <c r="D30165" t="s">
        <v>667</v>
      </c>
      <c r="E30165">
        <v>41055</v>
      </c>
      <c r="F30165">
        <v>201910</v>
      </c>
      <c r="G30165">
        <v>1.8480000000000001</v>
      </c>
      <c r="H30165">
        <v>13.476000000000001</v>
      </c>
      <c r="I30165">
        <v>7.6619999999999999</v>
      </c>
      <c r="J30165" t="e">
        <f>VLOOKUP(A30165,'NHL Team Location'!A:A,1,FALSE)</f>
        <v>#N/A</v>
      </c>
    </row>
    <row r="30166" spans="1:10" x14ac:dyDescent="0.45">
      <c r="A30166" t="str">
        <f t="shared" si="471"/>
        <v>Tillamook OR</v>
      </c>
      <c r="B30166" t="s">
        <v>1363</v>
      </c>
      <c r="C30166">
        <v>41</v>
      </c>
      <c r="D30166" t="s">
        <v>1375</v>
      </c>
      <c r="E30166">
        <v>41057</v>
      </c>
      <c r="F30166">
        <v>201910</v>
      </c>
      <c r="G30166">
        <v>4.3929999999999998</v>
      </c>
      <c r="H30166">
        <v>13.925000000000001</v>
      </c>
      <c r="I30166">
        <v>9.1590000000000007</v>
      </c>
      <c r="J30166" t="e">
        <f>VLOOKUP(A30166,'NHL Team Location'!A:A,1,FALSE)</f>
        <v>#N/A</v>
      </c>
    </row>
    <row r="30167" spans="1:10" x14ac:dyDescent="0.45">
      <c r="A30167" t="str">
        <f t="shared" si="471"/>
        <v>Umatilla OR</v>
      </c>
      <c r="B30167" t="s">
        <v>1363</v>
      </c>
      <c r="C30167">
        <v>41</v>
      </c>
      <c r="D30167" t="s">
        <v>1376</v>
      </c>
      <c r="E30167">
        <v>41059</v>
      </c>
      <c r="F30167">
        <v>201910</v>
      </c>
      <c r="G30167">
        <v>-0.33400000000000002</v>
      </c>
      <c r="H30167">
        <v>12.34</v>
      </c>
      <c r="I30167">
        <v>6.0030000000000001</v>
      </c>
      <c r="J30167" t="e">
        <f>VLOOKUP(A30167,'NHL Team Location'!A:A,1,FALSE)</f>
        <v>#N/A</v>
      </c>
    </row>
    <row r="30168" spans="1:10" x14ac:dyDescent="0.45">
      <c r="A30168" t="str">
        <f t="shared" si="471"/>
        <v>Union OR</v>
      </c>
      <c r="B30168" t="s">
        <v>1363</v>
      </c>
      <c r="C30168">
        <v>41</v>
      </c>
      <c r="D30168" t="s">
        <v>129</v>
      </c>
      <c r="E30168">
        <v>41061</v>
      </c>
      <c r="F30168">
        <v>201910</v>
      </c>
      <c r="G30168">
        <v>-2.609</v>
      </c>
      <c r="H30168">
        <v>9.2270000000000003</v>
      </c>
      <c r="I30168">
        <v>3.3090000000000002</v>
      </c>
      <c r="J30168" t="e">
        <f>VLOOKUP(A30168,'NHL Team Location'!A:A,1,FALSE)</f>
        <v>#N/A</v>
      </c>
    </row>
    <row r="30169" spans="1:10" x14ac:dyDescent="0.45">
      <c r="A30169" t="str">
        <f t="shared" si="471"/>
        <v>Wallowa OR</v>
      </c>
      <c r="B30169" t="s">
        <v>1363</v>
      </c>
      <c r="C30169">
        <v>41</v>
      </c>
      <c r="D30169" t="s">
        <v>1377</v>
      </c>
      <c r="E30169">
        <v>41063</v>
      </c>
      <c r="F30169">
        <v>201910</v>
      </c>
      <c r="G30169">
        <v>-2.573</v>
      </c>
      <c r="H30169">
        <v>8.7349999999999994</v>
      </c>
      <c r="I30169">
        <v>3.081</v>
      </c>
      <c r="J30169" t="e">
        <f>VLOOKUP(A30169,'NHL Team Location'!A:A,1,FALSE)</f>
        <v>#N/A</v>
      </c>
    </row>
    <row r="30170" spans="1:10" x14ac:dyDescent="0.45">
      <c r="A30170" t="str">
        <f t="shared" si="471"/>
        <v>Wasco OR</v>
      </c>
      <c r="B30170" t="s">
        <v>1363</v>
      </c>
      <c r="C30170">
        <v>41</v>
      </c>
      <c r="D30170" t="s">
        <v>1378</v>
      </c>
      <c r="E30170">
        <v>41065</v>
      </c>
      <c r="F30170">
        <v>201910</v>
      </c>
      <c r="G30170">
        <v>0.53200000000000003</v>
      </c>
      <c r="H30170">
        <v>12.384</v>
      </c>
      <c r="I30170">
        <v>6.4580000000000002</v>
      </c>
      <c r="J30170" t="e">
        <f>VLOOKUP(A30170,'NHL Team Location'!A:A,1,FALSE)</f>
        <v>#N/A</v>
      </c>
    </row>
    <row r="30171" spans="1:10" x14ac:dyDescent="0.45">
      <c r="A30171" t="str">
        <f t="shared" si="471"/>
        <v>Washington OR</v>
      </c>
      <c r="B30171" t="s">
        <v>1363</v>
      </c>
      <c r="C30171">
        <v>41</v>
      </c>
      <c r="D30171" t="s">
        <v>73</v>
      </c>
      <c r="E30171">
        <v>41067</v>
      </c>
      <c r="F30171">
        <v>201910</v>
      </c>
      <c r="G30171">
        <v>3.6019999999999999</v>
      </c>
      <c r="H30171">
        <v>14.058</v>
      </c>
      <c r="I30171">
        <v>8.83</v>
      </c>
      <c r="J30171" t="e">
        <f>VLOOKUP(A30171,'NHL Team Location'!A:A,1,FALSE)</f>
        <v>#N/A</v>
      </c>
    </row>
    <row r="30172" spans="1:10" x14ac:dyDescent="0.45">
      <c r="A30172" t="str">
        <f t="shared" si="471"/>
        <v>Wheeler OR</v>
      </c>
      <c r="B30172" t="s">
        <v>1363</v>
      </c>
      <c r="C30172">
        <v>41</v>
      </c>
      <c r="D30172" t="s">
        <v>430</v>
      </c>
      <c r="E30172">
        <v>41069</v>
      </c>
      <c r="F30172">
        <v>201910</v>
      </c>
      <c r="G30172">
        <v>-0.90700000000000003</v>
      </c>
      <c r="H30172">
        <v>11.582000000000001</v>
      </c>
      <c r="I30172">
        <v>5.3380000000000001</v>
      </c>
      <c r="J30172" t="e">
        <f>VLOOKUP(A30172,'NHL Team Location'!A:A,1,FALSE)</f>
        <v>#N/A</v>
      </c>
    </row>
    <row r="30173" spans="1:10" x14ac:dyDescent="0.45">
      <c r="A30173" t="str">
        <f t="shared" si="471"/>
        <v>Yamhill OR</v>
      </c>
      <c r="B30173" t="s">
        <v>1363</v>
      </c>
      <c r="C30173">
        <v>41</v>
      </c>
      <c r="D30173" t="s">
        <v>1379</v>
      </c>
      <c r="E30173">
        <v>41071</v>
      </c>
      <c r="F30173">
        <v>201910</v>
      </c>
      <c r="G30173">
        <v>4.21</v>
      </c>
      <c r="H30173">
        <v>14.741</v>
      </c>
      <c r="I30173">
        <v>9.4760000000000009</v>
      </c>
      <c r="J30173" t="e">
        <f>VLOOKUP(A30173,'NHL Team Location'!A:A,1,FALSE)</f>
        <v>#N/A</v>
      </c>
    </row>
    <row r="30174" spans="1:10" x14ac:dyDescent="0.45">
      <c r="A30174" t="str">
        <f t="shared" si="471"/>
        <v>Adams PA</v>
      </c>
      <c r="B30174" t="s">
        <v>1380</v>
      </c>
      <c r="C30174">
        <v>42</v>
      </c>
      <c r="D30174" t="s">
        <v>208</v>
      </c>
      <c r="E30174">
        <v>42001</v>
      </c>
      <c r="F30174">
        <v>201910</v>
      </c>
      <c r="G30174">
        <v>8.0329999999999995</v>
      </c>
      <c r="H30174">
        <v>19.271999999999998</v>
      </c>
      <c r="I30174">
        <v>13.651999999999999</v>
      </c>
      <c r="J30174" t="e">
        <f>VLOOKUP(A30174,'NHL Team Location'!A:A,1,FALSE)</f>
        <v>#N/A</v>
      </c>
    </row>
    <row r="30175" spans="1:10" x14ac:dyDescent="0.45">
      <c r="A30175" t="str">
        <f t="shared" si="471"/>
        <v>Allegheny PA</v>
      </c>
      <c r="B30175" t="s">
        <v>1380</v>
      </c>
      <c r="C30175">
        <v>42</v>
      </c>
      <c r="D30175" t="s">
        <v>1381</v>
      </c>
      <c r="E30175">
        <v>42003</v>
      </c>
      <c r="F30175">
        <v>201910</v>
      </c>
      <c r="G30175">
        <v>7.556</v>
      </c>
      <c r="H30175">
        <v>19.507999999999999</v>
      </c>
      <c r="I30175">
        <v>13.532</v>
      </c>
      <c r="J30175" t="str">
        <f>VLOOKUP(A30175,'NHL Team Location'!A:A,1,FALSE)</f>
        <v>Allegheny PA</v>
      </c>
    </row>
    <row r="30176" spans="1:10" x14ac:dyDescent="0.45">
      <c r="A30176" t="str">
        <f t="shared" si="471"/>
        <v>Armstrong PA</v>
      </c>
      <c r="B30176" t="s">
        <v>1380</v>
      </c>
      <c r="C30176">
        <v>42</v>
      </c>
      <c r="D30176" t="s">
        <v>1382</v>
      </c>
      <c r="E30176">
        <v>42005</v>
      </c>
      <c r="F30176">
        <v>201910</v>
      </c>
      <c r="G30176">
        <v>5.6079999999999997</v>
      </c>
      <c r="H30176">
        <v>18.786000000000001</v>
      </c>
      <c r="I30176">
        <v>12.196999999999999</v>
      </c>
      <c r="J30176" t="e">
        <f>VLOOKUP(A30176,'NHL Team Location'!A:A,1,FALSE)</f>
        <v>#N/A</v>
      </c>
    </row>
    <row r="30177" spans="1:10" x14ac:dyDescent="0.45">
      <c r="A30177" t="str">
        <f t="shared" si="471"/>
        <v>Beaver PA</v>
      </c>
      <c r="B30177" t="s">
        <v>1380</v>
      </c>
      <c r="C30177">
        <v>42</v>
      </c>
      <c r="D30177" t="s">
        <v>1324</v>
      </c>
      <c r="E30177">
        <v>42007</v>
      </c>
      <c r="F30177">
        <v>201910</v>
      </c>
      <c r="G30177">
        <v>7.3319999999999999</v>
      </c>
      <c r="H30177">
        <v>19.186</v>
      </c>
      <c r="I30177">
        <v>13.259</v>
      </c>
      <c r="J30177" t="e">
        <f>VLOOKUP(A30177,'NHL Team Location'!A:A,1,FALSE)</f>
        <v>#N/A</v>
      </c>
    </row>
    <row r="30178" spans="1:10" x14ac:dyDescent="0.45">
      <c r="A30178" t="str">
        <f t="shared" si="471"/>
        <v>Bedford PA</v>
      </c>
      <c r="B30178" t="s">
        <v>1380</v>
      </c>
      <c r="C30178">
        <v>42</v>
      </c>
      <c r="D30178" t="s">
        <v>1383</v>
      </c>
      <c r="E30178">
        <v>42009</v>
      </c>
      <c r="F30178">
        <v>201910</v>
      </c>
      <c r="G30178">
        <v>6.8310000000000004</v>
      </c>
      <c r="H30178">
        <v>18.510999999999999</v>
      </c>
      <c r="I30178">
        <v>12.670999999999999</v>
      </c>
      <c r="J30178" t="e">
        <f>VLOOKUP(A30178,'NHL Team Location'!A:A,1,FALSE)</f>
        <v>#N/A</v>
      </c>
    </row>
    <row r="30179" spans="1:10" x14ac:dyDescent="0.45">
      <c r="A30179" t="str">
        <f t="shared" si="471"/>
        <v>Berks PA</v>
      </c>
      <c r="B30179" t="s">
        <v>1380</v>
      </c>
      <c r="C30179">
        <v>42</v>
      </c>
      <c r="D30179" t="s">
        <v>1384</v>
      </c>
      <c r="E30179">
        <v>42011</v>
      </c>
      <c r="F30179">
        <v>201910</v>
      </c>
      <c r="G30179">
        <v>7.8689999999999998</v>
      </c>
      <c r="H30179">
        <v>18.681000000000001</v>
      </c>
      <c r="I30179">
        <v>13.275</v>
      </c>
      <c r="J30179" t="e">
        <f>VLOOKUP(A30179,'NHL Team Location'!A:A,1,FALSE)</f>
        <v>#N/A</v>
      </c>
    </row>
    <row r="30180" spans="1:10" x14ac:dyDescent="0.45">
      <c r="A30180" t="str">
        <f t="shared" si="471"/>
        <v>Blair PA</v>
      </c>
      <c r="B30180" t="s">
        <v>1380</v>
      </c>
      <c r="C30180">
        <v>42</v>
      </c>
      <c r="D30180" t="s">
        <v>1385</v>
      </c>
      <c r="E30180">
        <v>42013</v>
      </c>
      <c r="F30180">
        <v>201910</v>
      </c>
      <c r="G30180">
        <v>6.98</v>
      </c>
      <c r="H30180">
        <v>17.652999999999999</v>
      </c>
      <c r="I30180">
        <v>12.316000000000001</v>
      </c>
      <c r="J30180" t="e">
        <f>VLOOKUP(A30180,'NHL Team Location'!A:A,1,FALSE)</f>
        <v>#N/A</v>
      </c>
    </row>
    <row r="30181" spans="1:10" x14ac:dyDescent="0.45">
      <c r="A30181" t="str">
        <f t="shared" si="471"/>
        <v>Bradford PA</v>
      </c>
      <c r="B30181" t="s">
        <v>1380</v>
      </c>
      <c r="C30181">
        <v>42</v>
      </c>
      <c r="D30181" t="s">
        <v>280</v>
      </c>
      <c r="E30181">
        <v>42015</v>
      </c>
      <c r="F30181">
        <v>201910</v>
      </c>
      <c r="G30181">
        <v>5.2619999999999996</v>
      </c>
      <c r="H30181">
        <v>16.167000000000002</v>
      </c>
      <c r="I30181">
        <v>10.715</v>
      </c>
      <c r="J30181" t="e">
        <f>VLOOKUP(A30181,'NHL Team Location'!A:A,1,FALSE)</f>
        <v>#N/A</v>
      </c>
    </row>
    <row r="30182" spans="1:10" x14ac:dyDescent="0.45">
      <c r="A30182" t="str">
        <f t="shared" si="471"/>
        <v>Bucks PA</v>
      </c>
      <c r="B30182" t="s">
        <v>1380</v>
      </c>
      <c r="C30182">
        <v>42</v>
      </c>
      <c r="D30182" t="s">
        <v>1386</v>
      </c>
      <c r="E30182">
        <v>42017</v>
      </c>
      <c r="F30182">
        <v>201910</v>
      </c>
      <c r="G30182">
        <v>8.8870000000000005</v>
      </c>
      <c r="H30182">
        <v>19.352</v>
      </c>
      <c r="I30182">
        <v>14.12</v>
      </c>
      <c r="J30182" t="e">
        <f>VLOOKUP(A30182,'NHL Team Location'!A:A,1,FALSE)</f>
        <v>#N/A</v>
      </c>
    </row>
    <row r="30183" spans="1:10" x14ac:dyDescent="0.45">
      <c r="A30183" t="str">
        <f t="shared" si="471"/>
        <v>Butler PA</v>
      </c>
      <c r="B30183" t="s">
        <v>1380</v>
      </c>
      <c r="C30183">
        <v>42</v>
      </c>
      <c r="D30183" t="s">
        <v>15</v>
      </c>
      <c r="E30183">
        <v>42019</v>
      </c>
      <c r="F30183">
        <v>201910</v>
      </c>
      <c r="G30183">
        <v>5.6079999999999997</v>
      </c>
      <c r="H30183">
        <v>18.591999999999999</v>
      </c>
      <c r="I30183">
        <v>12.1</v>
      </c>
      <c r="J30183" t="e">
        <f>VLOOKUP(A30183,'NHL Team Location'!A:A,1,FALSE)</f>
        <v>#N/A</v>
      </c>
    </row>
    <row r="30184" spans="1:10" x14ac:dyDescent="0.45">
      <c r="A30184" t="str">
        <f t="shared" si="471"/>
        <v>Cambria PA</v>
      </c>
      <c r="B30184" t="s">
        <v>1380</v>
      </c>
      <c r="C30184">
        <v>42</v>
      </c>
      <c r="D30184" t="s">
        <v>1387</v>
      </c>
      <c r="E30184">
        <v>42021</v>
      </c>
      <c r="F30184">
        <v>201910</v>
      </c>
      <c r="G30184">
        <v>5.8579999999999997</v>
      </c>
      <c r="H30184">
        <v>17.222000000000001</v>
      </c>
      <c r="I30184">
        <v>11.54</v>
      </c>
      <c r="J30184" t="e">
        <f>VLOOKUP(A30184,'NHL Team Location'!A:A,1,FALSE)</f>
        <v>#N/A</v>
      </c>
    </row>
    <row r="30185" spans="1:10" x14ac:dyDescent="0.45">
      <c r="A30185" t="str">
        <f t="shared" si="471"/>
        <v>Cameron PA</v>
      </c>
      <c r="B30185" t="s">
        <v>1380</v>
      </c>
      <c r="C30185">
        <v>42</v>
      </c>
      <c r="D30185" t="s">
        <v>746</v>
      </c>
      <c r="E30185">
        <v>42023</v>
      </c>
      <c r="F30185">
        <v>201910</v>
      </c>
      <c r="G30185">
        <v>4.22</v>
      </c>
      <c r="H30185">
        <v>16.337</v>
      </c>
      <c r="I30185">
        <v>10.278</v>
      </c>
      <c r="J30185" t="e">
        <f>VLOOKUP(A30185,'NHL Team Location'!A:A,1,FALSE)</f>
        <v>#N/A</v>
      </c>
    </row>
    <row r="30186" spans="1:10" x14ac:dyDescent="0.45">
      <c r="A30186" t="str">
        <f t="shared" si="471"/>
        <v>Carbon PA</v>
      </c>
      <c r="B30186" t="s">
        <v>1380</v>
      </c>
      <c r="C30186">
        <v>42</v>
      </c>
      <c r="D30186" t="s">
        <v>1026</v>
      </c>
      <c r="E30186">
        <v>42025</v>
      </c>
      <c r="F30186">
        <v>201910</v>
      </c>
      <c r="G30186">
        <v>6.0460000000000003</v>
      </c>
      <c r="H30186">
        <v>16.626999999999999</v>
      </c>
      <c r="I30186">
        <v>11.336</v>
      </c>
      <c r="J30186" t="e">
        <f>VLOOKUP(A30186,'NHL Team Location'!A:A,1,FALSE)</f>
        <v>#N/A</v>
      </c>
    </row>
    <row r="30187" spans="1:10" x14ac:dyDescent="0.45">
      <c r="A30187" t="str">
        <f t="shared" si="471"/>
        <v>Centre PA</v>
      </c>
      <c r="B30187" t="s">
        <v>1380</v>
      </c>
      <c r="C30187">
        <v>42</v>
      </c>
      <c r="D30187" t="s">
        <v>1388</v>
      </c>
      <c r="E30187">
        <v>42027</v>
      </c>
      <c r="F30187">
        <v>201910</v>
      </c>
      <c r="G30187">
        <v>5.64</v>
      </c>
      <c r="H30187">
        <v>16.675000000000001</v>
      </c>
      <c r="I30187">
        <v>11.157</v>
      </c>
      <c r="J30187" t="e">
        <f>VLOOKUP(A30187,'NHL Team Location'!A:A,1,FALSE)</f>
        <v>#N/A</v>
      </c>
    </row>
    <row r="30188" spans="1:10" x14ac:dyDescent="0.45">
      <c r="A30188" t="str">
        <f t="shared" si="471"/>
        <v>Chester PA</v>
      </c>
      <c r="B30188" t="s">
        <v>1380</v>
      </c>
      <c r="C30188">
        <v>42</v>
      </c>
      <c r="D30188" t="s">
        <v>1389</v>
      </c>
      <c r="E30188">
        <v>42029</v>
      </c>
      <c r="F30188">
        <v>201910</v>
      </c>
      <c r="G30188">
        <v>8.7439999999999998</v>
      </c>
      <c r="H30188">
        <v>19.34</v>
      </c>
      <c r="I30188">
        <v>14.042</v>
      </c>
      <c r="J30188" t="e">
        <f>VLOOKUP(A30188,'NHL Team Location'!A:A,1,FALSE)</f>
        <v>#N/A</v>
      </c>
    </row>
    <row r="30189" spans="1:10" x14ac:dyDescent="0.45">
      <c r="A30189" t="str">
        <f t="shared" si="471"/>
        <v>Clarion PA</v>
      </c>
      <c r="B30189" t="s">
        <v>1380</v>
      </c>
      <c r="C30189">
        <v>42</v>
      </c>
      <c r="D30189" t="s">
        <v>1390</v>
      </c>
      <c r="E30189">
        <v>42031</v>
      </c>
      <c r="F30189">
        <v>201910</v>
      </c>
      <c r="G30189">
        <v>5.0019999999999998</v>
      </c>
      <c r="H30189">
        <v>17.678000000000001</v>
      </c>
      <c r="I30189">
        <v>11.34</v>
      </c>
      <c r="J30189" t="e">
        <f>VLOOKUP(A30189,'NHL Team Location'!A:A,1,FALSE)</f>
        <v>#N/A</v>
      </c>
    </row>
    <row r="30190" spans="1:10" x14ac:dyDescent="0.45">
      <c r="A30190" t="str">
        <f t="shared" si="471"/>
        <v>Clearfield PA</v>
      </c>
      <c r="B30190" t="s">
        <v>1380</v>
      </c>
      <c r="C30190">
        <v>42</v>
      </c>
      <c r="D30190" t="s">
        <v>1391</v>
      </c>
      <c r="E30190">
        <v>42033</v>
      </c>
      <c r="F30190">
        <v>201910</v>
      </c>
      <c r="G30190">
        <v>5.2</v>
      </c>
      <c r="H30190">
        <v>16.969000000000001</v>
      </c>
      <c r="I30190">
        <v>11.084</v>
      </c>
      <c r="J30190" t="e">
        <f>VLOOKUP(A30190,'NHL Team Location'!A:A,1,FALSE)</f>
        <v>#N/A</v>
      </c>
    </row>
    <row r="30191" spans="1:10" x14ac:dyDescent="0.45">
      <c r="A30191" t="str">
        <f t="shared" si="471"/>
        <v>Clinton PA</v>
      </c>
      <c r="B30191" t="s">
        <v>1380</v>
      </c>
      <c r="C30191">
        <v>42</v>
      </c>
      <c r="D30191" t="s">
        <v>448</v>
      </c>
      <c r="E30191">
        <v>42035</v>
      </c>
      <c r="F30191">
        <v>201910</v>
      </c>
      <c r="G30191">
        <v>5.319</v>
      </c>
      <c r="H30191">
        <v>16.559999999999999</v>
      </c>
      <c r="I30191">
        <v>10.939</v>
      </c>
      <c r="J30191" t="e">
        <f>VLOOKUP(A30191,'NHL Team Location'!A:A,1,FALSE)</f>
        <v>#N/A</v>
      </c>
    </row>
    <row r="30192" spans="1:10" x14ac:dyDescent="0.45">
      <c r="A30192" t="str">
        <f t="shared" si="471"/>
        <v>Columbia PA</v>
      </c>
      <c r="B30192" t="s">
        <v>1380</v>
      </c>
      <c r="C30192">
        <v>42</v>
      </c>
      <c r="D30192" t="s">
        <v>87</v>
      </c>
      <c r="E30192">
        <v>42037</v>
      </c>
      <c r="F30192">
        <v>201910</v>
      </c>
      <c r="G30192">
        <v>5.6779999999999999</v>
      </c>
      <c r="H30192">
        <v>17.146000000000001</v>
      </c>
      <c r="I30192">
        <v>11.412000000000001</v>
      </c>
      <c r="J30192" t="e">
        <f>VLOOKUP(A30192,'NHL Team Location'!A:A,1,FALSE)</f>
        <v>#N/A</v>
      </c>
    </row>
    <row r="30193" spans="1:10" x14ac:dyDescent="0.45">
      <c r="A30193" t="str">
        <f t="shared" si="471"/>
        <v>Crawford PA</v>
      </c>
      <c r="B30193" t="s">
        <v>1380</v>
      </c>
      <c r="C30193">
        <v>42</v>
      </c>
      <c r="D30193" t="s">
        <v>90</v>
      </c>
      <c r="E30193">
        <v>42039</v>
      </c>
      <c r="F30193">
        <v>201910</v>
      </c>
      <c r="G30193">
        <v>5.8120000000000003</v>
      </c>
      <c r="H30193">
        <v>17.324000000000002</v>
      </c>
      <c r="I30193">
        <v>11.568</v>
      </c>
      <c r="J30193" t="e">
        <f>VLOOKUP(A30193,'NHL Team Location'!A:A,1,FALSE)</f>
        <v>#N/A</v>
      </c>
    </row>
    <row r="30194" spans="1:10" x14ac:dyDescent="0.45">
      <c r="A30194" t="str">
        <f t="shared" si="471"/>
        <v>Cumberland PA</v>
      </c>
      <c r="B30194" t="s">
        <v>1380</v>
      </c>
      <c r="C30194">
        <v>42</v>
      </c>
      <c r="D30194" t="s">
        <v>530</v>
      </c>
      <c r="E30194">
        <v>42041</v>
      </c>
      <c r="F30194">
        <v>201910</v>
      </c>
      <c r="G30194">
        <v>8.0419999999999998</v>
      </c>
      <c r="H30194">
        <v>19.065999999999999</v>
      </c>
      <c r="I30194">
        <v>13.554</v>
      </c>
      <c r="J30194" t="e">
        <f>VLOOKUP(A30194,'NHL Team Location'!A:A,1,FALSE)</f>
        <v>#N/A</v>
      </c>
    </row>
    <row r="30195" spans="1:10" x14ac:dyDescent="0.45">
      <c r="A30195" t="str">
        <f t="shared" si="471"/>
        <v>Dauphin PA</v>
      </c>
      <c r="B30195" t="s">
        <v>1380</v>
      </c>
      <c r="C30195">
        <v>42</v>
      </c>
      <c r="D30195" t="s">
        <v>1392</v>
      </c>
      <c r="E30195">
        <v>42043</v>
      </c>
      <c r="F30195">
        <v>201910</v>
      </c>
      <c r="G30195">
        <v>7.7969999999999997</v>
      </c>
      <c r="H30195">
        <v>18.664999999999999</v>
      </c>
      <c r="I30195">
        <v>13.231</v>
      </c>
      <c r="J30195" t="e">
        <f>VLOOKUP(A30195,'NHL Team Location'!A:A,1,FALSE)</f>
        <v>#N/A</v>
      </c>
    </row>
    <row r="30196" spans="1:10" x14ac:dyDescent="0.45">
      <c r="A30196" t="str">
        <f t="shared" si="471"/>
        <v>Delaware PA</v>
      </c>
      <c r="B30196" t="s">
        <v>1380</v>
      </c>
      <c r="C30196">
        <v>42</v>
      </c>
      <c r="D30196" t="s">
        <v>450</v>
      </c>
      <c r="E30196">
        <v>42045</v>
      </c>
      <c r="F30196">
        <v>201910</v>
      </c>
      <c r="G30196">
        <v>10.458</v>
      </c>
      <c r="H30196">
        <v>19.908999999999999</v>
      </c>
      <c r="I30196">
        <v>15.183</v>
      </c>
      <c r="J30196" t="e">
        <f>VLOOKUP(A30196,'NHL Team Location'!A:A,1,FALSE)</f>
        <v>#N/A</v>
      </c>
    </row>
    <row r="30197" spans="1:10" x14ac:dyDescent="0.45">
      <c r="A30197" t="str">
        <f t="shared" si="471"/>
        <v>Elk PA</v>
      </c>
      <c r="B30197" t="s">
        <v>1380</v>
      </c>
      <c r="C30197">
        <v>42</v>
      </c>
      <c r="D30197" t="s">
        <v>625</v>
      </c>
      <c r="E30197">
        <v>42047</v>
      </c>
      <c r="F30197">
        <v>201910</v>
      </c>
      <c r="G30197">
        <v>4.2169999999999996</v>
      </c>
      <c r="H30197">
        <v>16.596</v>
      </c>
      <c r="I30197">
        <v>10.407</v>
      </c>
      <c r="J30197" t="e">
        <f>VLOOKUP(A30197,'NHL Team Location'!A:A,1,FALSE)</f>
        <v>#N/A</v>
      </c>
    </row>
    <row r="30198" spans="1:10" x14ac:dyDescent="0.45">
      <c r="A30198" t="str">
        <f t="shared" si="471"/>
        <v>Erie PA</v>
      </c>
      <c r="B30198" t="s">
        <v>1380</v>
      </c>
      <c r="C30198">
        <v>42</v>
      </c>
      <c r="D30198" t="s">
        <v>1264</v>
      </c>
      <c r="E30198">
        <v>42049</v>
      </c>
      <c r="F30198">
        <v>201910</v>
      </c>
      <c r="G30198">
        <v>6.4130000000000003</v>
      </c>
      <c r="H30198">
        <v>17.46</v>
      </c>
      <c r="I30198">
        <v>11.936</v>
      </c>
      <c r="J30198" t="e">
        <f>VLOOKUP(A30198,'NHL Team Location'!A:A,1,FALSE)</f>
        <v>#N/A</v>
      </c>
    </row>
    <row r="30199" spans="1:10" x14ac:dyDescent="0.45">
      <c r="A30199" t="str">
        <f t="shared" si="471"/>
        <v>Fayette PA</v>
      </c>
      <c r="B30199" t="s">
        <v>1380</v>
      </c>
      <c r="C30199">
        <v>42</v>
      </c>
      <c r="D30199" t="s">
        <v>37</v>
      </c>
      <c r="E30199">
        <v>42051</v>
      </c>
      <c r="F30199">
        <v>201910</v>
      </c>
      <c r="G30199">
        <v>6.9260000000000002</v>
      </c>
      <c r="H30199">
        <v>19.204000000000001</v>
      </c>
      <c r="I30199">
        <v>13.065</v>
      </c>
      <c r="J30199" t="e">
        <f>VLOOKUP(A30199,'NHL Team Location'!A:A,1,FALSE)</f>
        <v>#N/A</v>
      </c>
    </row>
    <row r="30200" spans="1:10" x14ac:dyDescent="0.45">
      <c r="A30200" t="str">
        <f t="shared" si="471"/>
        <v>Forest PA</v>
      </c>
      <c r="B30200" t="s">
        <v>1380</v>
      </c>
      <c r="C30200">
        <v>42</v>
      </c>
      <c r="D30200" t="s">
        <v>1393</v>
      </c>
      <c r="E30200">
        <v>42053</v>
      </c>
      <c r="F30200">
        <v>201910</v>
      </c>
      <c r="G30200">
        <v>4.0640000000000001</v>
      </c>
      <c r="H30200">
        <v>17.004999999999999</v>
      </c>
      <c r="I30200">
        <v>10.535</v>
      </c>
      <c r="J30200" t="e">
        <f>VLOOKUP(A30200,'NHL Team Location'!A:A,1,FALSE)</f>
        <v>#N/A</v>
      </c>
    </row>
    <row r="30201" spans="1:10" x14ac:dyDescent="0.45">
      <c r="A30201" t="str">
        <f t="shared" si="471"/>
        <v>Franklin PA</v>
      </c>
      <c r="B30201" t="s">
        <v>1380</v>
      </c>
      <c r="C30201">
        <v>42</v>
      </c>
      <c r="D30201" t="s">
        <v>38</v>
      </c>
      <c r="E30201">
        <v>42055</v>
      </c>
      <c r="F30201">
        <v>201910</v>
      </c>
      <c r="G30201">
        <v>8.3260000000000005</v>
      </c>
      <c r="H30201">
        <v>19.088999999999999</v>
      </c>
      <c r="I30201">
        <v>13.708</v>
      </c>
      <c r="J30201" t="e">
        <f>VLOOKUP(A30201,'NHL Team Location'!A:A,1,FALSE)</f>
        <v>#N/A</v>
      </c>
    </row>
    <row r="30202" spans="1:10" x14ac:dyDescent="0.45">
      <c r="A30202" t="str">
        <f t="shared" si="471"/>
        <v>Fulton PA</v>
      </c>
      <c r="B30202" t="s">
        <v>1380</v>
      </c>
      <c r="C30202">
        <v>42</v>
      </c>
      <c r="D30202" t="s">
        <v>96</v>
      </c>
      <c r="E30202">
        <v>42057</v>
      </c>
      <c r="F30202">
        <v>201910</v>
      </c>
      <c r="G30202">
        <v>7.3449999999999998</v>
      </c>
      <c r="H30202">
        <v>19.038</v>
      </c>
      <c r="I30202">
        <v>13.192</v>
      </c>
      <c r="J30202" t="e">
        <f>VLOOKUP(A30202,'NHL Team Location'!A:A,1,FALSE)</f>
        <v>#N/A</v>
      </c>
    </row>
    <row r="30203" spans="1:10" x14ac:dyDescent="0.45">
      <c r="A30203" t="str">
        <f t="shared" si="471"/>
        <v>Greene PA</v>
      </c>
      <c r="B30203" t="s">
        <v>1380</v>
      </c>
      <c r="C30203">
        <v>42</v>
      </c>
      <c r="D30203" t="s">
        <v>40</v>
      </c>
      <c r="E30203">
        <v>42059</v>
      </c>
      <c r="F30203">
        <v>201910</v>
      </c>
      <c r="G30203">
        <v>6.0149999999999997</v>
      </c>
      <c r="H30203">
        <v>20.407</v>
      </c>
      <c r="I30203">
        <v>13.211</v>
      </c>
      <c r="J30203" t="e">
        <f>VLOOKUP(A30203,'NHL Team Location'!A:A,1,FALSE)</f>
        <v>#N/A</v>
      </c>
    </row>
    <row r="30204" spans="1:10" x14ac:dyDescent="0.45">
      <c r="A30204" t="str">
        <f t="shared" si="471"/>
        <v>Huntingdon PA</v>
      </c>
      <c r="B30204" t="s">
        <v>1380</v>
      </c>
      <c r="C30204">
        <v>42</v>
      </c>
      <c r="D30204" t="s">
        <v>1394</v>
      </c>
      <c r="E30204">
        <v>42061</v>
      </c>
      <c r="F30204">
        <v>201910</v>
      </c>
      <c r="G30204">
        <v>7.2949999999999999</v>
      </c>
      <c r="H30204">
        <v>18.178999999999998</v>
      </c>
      <c r="I30204">
        <v>12.737</v>
      </c>
      <c r="J30204" t="e">
        <f>VLOOKUP(A30204,'NHL Team Location'!A:A,1,FALSE)</f>
        <v>#N/A</v>
      </c>
    </row>
    <row r="30205" spans="1:10" x14ac:dyDescent="0.45">
      <c r="A30205" t="str">
        <f t="shared" si="471"/>
        <v>Indiana PA</v>
      </c>
      <c r="B30205" t="s">
        <v>1380</v>
      </c>
      <c r="C30205">
        <v>42</v>
      </c>
      <c r="D30205" t="s">
        <v>1395</v>
      </c>
      <c r="E30205">
        <v>42063</v>
      </c>
      <c r="F30205">
        <v>201910</v>
      </c>
      <c r="G30205">
        <v>5.9850000000000003</v>
      </c>
      <c r="H30205">
        <v>18.359000000000002</v>
      </c>
      <c r="I30205">
        <v>12.172000000000001</v>
      </c>
      <c r="J30205" t="e">
        <f>VLOOKUP(A30205,'NHL Team Location'!A:A,1,FALSE)</f>
        <v>#N/A</v>
      </c>
    </row>
    <row r="30206" spans="1:10" x14ac:dyDescent="0.45">
      <c r="A30206" t="str">
        <f t="shared" si="471"/>
        <v>Jefferson PA</v>
      </c>
      <c r="B30206" t="s">
        <v>1380</v>
      </c>
      <c r="C30206">
        <v>42</v>
      </c>
      <c r="D30206" t="s">
        <v>45</v>
      </c>
      <c r="E30206">
        <v>42065</v>
      </c>
      <c r="F30206">
        <v>201910</v>
      </c>
      <c r="G30206">
        <v>5.2249999999999996</v>
      </c>
      <c r="H30206">
        <v>17.38</v>
      </c>
      <c r="I30206">
        <v>11.303000000000001</v>
      </c>
      <c r="J30206" t="e">
        <f>VLOOKUP(A30206,'NHL Team Location'!A:A,1,FALSE)</f>
        <v>#N/A</v>
      </c>
    </row>
    <row r="30207" spans="1:10" x14ac:dyDescent="0.45">
      <c r="A30207" t="str">
        <f t="shared" si="471"/>
        <v>Juniata PA</v>
      </c>
      <c r="B30207" t="s">
        <v>1380</v>
      </c>
      <c r="C30207">
        <v>42</v>
      </c>
      <c r="D30207" t="s">
        <v>1396</v>
      </c>
      <c r="E30207">
        <v>42067</v>
      </c>
      <c r="F30207">
        <v>201910</v>
      </c>
      <c r="G30207">
        <v>6.8789999999999996</v>
      </c>
      <c r="H30207">
        <v>18.234999999999999</v>
      </c>
      <c r="I30207">
        <v>12.557</v>
      </c>
      <c r="J30207" t="e">
        <f>VLOOKUP(A30207,'NHL Team Location'!A:A,1,FALSE)</f>
        <v>#N/A</v>
      </c>
    </row>
    <row r="30208" spans="1:10" x14ac:dyDescent="0.45">
      <c r="A30208" t="str">
        <f t="shared" si="471"/>
        <v>Lackawanna PA</v>
      </c>
      <c r="B30208" t="s">
        <v>1380</v>
      </c>
      <c r="C30208">
        <v>42</v>
      </c>
      <c r="D30208" t="s">
        <v>1397</v>
      </c>
      <c r="E30208">
        <v>42069</v>
      </c>
      <c r="F30208">
        <v>201910</v>
      </c>
      <c r="G30208">
        <v>5.6449999999999996</v>
      </c>
      <c r="H30208">
        <v>15.702</v>
      </c>
      <c r="I30208">
        <v>10.673</v>
      </c>
      <c r="J30208" t="e">
        <f>VLOOKUP(A30208,'NHL Team Location'!A:A,1,FALSE)</f>
        <v>#N/A</v>
      </c>
    </row>
    <row r="30209" spans="1:10" x14ac:dyDescent="0.45">
      <c r="A30209" t="str">
        <f t="shared" si="471"/>
        <v>Lancaster PA</v>
      </c>
      <c r="B30209" t="s">
        <v>1380</v>
      </c>
      <c r="C30209">
        <v>42</v>
      </c>
      <c r="D30209" t="s">
        <v>1184</v>
      </c>
      <c r="E30209">
        <v>42071</v>
      </c>
      <c r="F30209">
        <v>201910</v>
      </c>
      <c r="G30209">
        <v>9.0660000000000007</v>
      </c>
      <c r="H30209">
        <v>19.364000000000001</v>
      </c>
      <c r="I30209">
        <v>14.215</v>
      </c>
      <c r="J30209" t="e">
        <f>VLOOKUP(A30209,'NHL Team Location'!A:A,1,FALSE)</f>
        <v>#N/A</v>
      </c>
    </row>
    <row r="30210" spans="1:10" x14ac:dyDescent="0.45">
      <c r="A30210" t="str">
        <f t="shared" si="471"/>
        <v>Lawrence PA</v>
      </c>
      <c r="B30210" t="s">
        <v>1380</v>
      </c>
      <c r="C30210">
        <v>42</v>
      </c>
      <c r="D30210" t="s">
        <v>48</v>
      </c>
      <c r="E30210">
        <v>42073</v>
      </c>
      <c r="F30210">
        <v>201910</v>
      </c>
      <c r="G30210">
        <v>6.1310000000000002</v>
      </c>
      <c r="H30210">
        <v>18.869</v>
      </c>
      <c r="I30210">
        <v>12.5</v>
      </c>
      <c r="J30210" t="e">
        <f>VLOOKUP(A30210,'NHL Team Location'!A:A,1,FALSE)</f>
        <v>#N/A</v>
      </c>
    </row>
    <row r="30211" spans="1:10" x14ac:dyDescent="0.45">
      <c r="A30211" t="str">
        <f t="shared" ref="A30211:A30274" si="472">CONCATENATE(D30211," ",B30211)</f>
        <v>Lebanon PA</v>
      </c>
      <c r="B30211" t="s">
        <v>1380</v>
      </c>
      <c r="C30211">
        <v>42</v>
      </c>
      <c r="D30211" t="s">
        <v>1398</v>
      </c>
      <c r="E30211">
        <v>42075</v>
      </c>
      <c r="F30211">
        <v>201910</v>
      </c>
      <c r="G30211">
        <v>8.3219999999999992</v>
      </c>
      <c r="H30211">
        <v>18.846</v>
      </c>
      <c r="I30211">
        <v>13.584</v>
      </c>
      <c r="J30211" t="e">
        <f>VLOOKUP(A30211,'NHL Team Location'!A:A,1,FALSE)</f>
        <v>#N/A</v>
      </c>
    </row>
    <row r="30212" spans="1:10" x14ac:dyDescent="0.45">
      <c r="A30212" t="str">
        <f t="shared" si="472"/>
        <v>Lehigh PA</v>
      </c>
      <c r="B30212" t="s">
        <v>1380</v>
      </c>
      <c r="C30212">
        <v>42</v>
      </c>
      <c r="D30212" t="s">
        <v>1399</v>
      </c>
      <c r="E30212">
        <v>42077</v>
      </c>
      <c r="F30212">
        <v>201910</v>
      </c>
      <c r="G30212">
        <v>7.2510000000000003</v>
      </c>
      <c r="H30212">
        <v>18.285</v>
      </c>
      <c r="I30212">
        <v>12.768000000000001</v>
      </c>
      <c r="J30212" t="e">
        <f>VLOOKUP(A30212,'NHL Team Location'!A:A,1,FALSE)</f>
        <v>#N/A</v>
      </c>
    </row>
    <row r="30213" spans="1:10" x14ac:dyDescent="0.45">
      <c r="A30213" t="str">
        <f t="shared" si="472"/>
        <v>Luzerne PA</v>
      </c>
      <c r="B30213" t="s">
        <v>1380</v>
      </c>
      <c r="C30213">
        <v>42</v>
      </c>
      <c r="D30213" t="s">
        <v>1400</v>
      </c>
      <c r="E30213">
        <v>42079</v>
      </c>
      <c r="F30213">
        <v>201910</v>
      </c>
      <c r="G30213">
        <v>5.9349999999999996</v>
      </c>
      <c r="H30213">
        <v>16.507999999999999</v>
      </c>
      <c r="I30213">
        <v>11.222</v>
      </c>
      <c r="J30213" t="e">
        <f>VLOOKUP(A30213,'NHL Team Location'!A:A,1,FALSE)</f>
        <v>#N/A</v>
      </c>
    </row>
    <row r="30214" spans="1:10" x14ac:dyDescent="0.45">
      <c r="A30214" t="str">
        <f t="shared" si="472"/>
        <v>Lycoming PA</v>
      </c>
      <c r="B30214" t="s">
        <v>1380</v>
      </c>
      <c r="C30214">
        <v>42</v>
      </c>
      <c r="D30214" t="s">
        <v>1401</v>
      </c>
      <c r="E30214">
        <v>42081</v>
      </c>
      <c r="F30214">
        <v>201910</v>
      </c>
      <c r="G30214">
        <v>5.367</v>
      </c>
      <c r="H30214">
        <v>16.309999999999999</v>
      </c>
      <c r="I30214">
        <v>10.837999999999999</v>
      </c>
      <c r="J30214" t="e">
        <f>VLOOKUP(A30214,'NHL Team Location'!A:A,1,FALSE)</f>
        <v>#N/A</v>
      </c>
    </row>
    <row r="30215" spans="1:10" x14ac:dyDescent="0.45">
      <c r="A30215" t="str">
        <f t="shared" si="472"/>
        <v>McKean PA</v>
      </c>
      <c r="B30215" t="s">
        <v>1380</v>
      </c>
      <c r="C30215">
        <v>42</v>
      </c>
      <c r="D30215" t="s">
        <v>1402</v>
      </c>
      <c r="E30215">
        <v>42083</v>
      </c>
      <c r="F30215">
        <v>201910</v>
      </c>
      <c r="G30215">
        <v>3.6179999999999999</v>
      </c>
      <c r="H30215">
        <v>16.071999999999999</v>
      </c>
      <c r="I30215">
        <v>9.8450000000000006</v>
      </c>
      <c r="J30215" t="e">
        <f>VLOOKUP(A30215,'NHL Team Location'!A:A,1,FALSE)</f>
        <v>#N/A</v>
      </c>
    </row>
    <row r="30216" spans="1:10" x14ac:dyDescent="0.45">
      <c r="A30216" t="str">
        <f t="shared" si="472"/>
        <v>Mercer PA</v>
      </c>
      <c r="B30216" t="s">
        <v>1380</v>
      </c>
      <c r="C30216">
        <v>42</v>
      </c>
      <c r="D30216" t="s">
        <v>554</v>
      </c>
      <c r="E30216">
        <v>42085</v>
      </c>
      <c r="F30216">
        <v>201910</v>
      </c>
      <c r="G30216">
        <v>5.94</v>
      </c>
      <c r="H30216">
        <v>18.164000000000001</v>
      </c>
      <c r="I30216">
        <v>12.052</v>
      </c>
      <c r="J30216" t="e">
        <f>VLOOKUP(A30216,'NHL Team Location'!A:A,1,FALSE)</f>
        <v>#N/A</v>
      </c>
    </row>
    <row r="30217" spans="1:10" x14ac:dyDescent="0.45">
      <c r="A30217" t="str">
        <f t="shared" si="472"/>
        <v>Mifflin PA</v>
      </c>
      <c r="B30217" t="s">
        <v>1380</v>
      </c>
      <c r="C30217">
        <v>42</v>
      </c>
      <c r="D30217" t="s">
        <v>1403</v>
      </c>
      <c r="E30217">
        <v>42087</v>
      </c>
      <c r="F30217">
        <v>201910</v>
      </c>
      <c r="G30217">
        <v>6.6429999999999998</v>
      </c>
      <c r="H30217">
        <v>17.908000000000001</v>
      </c>
      <c r="I30217">
        <v>12.276</v>
      </c>
      <c r="J30217" t="e">
        <f>VLOOKUP(A30217,'NHL Team Location'!A:A,1,FALSE)</f>
        <v>#N/A</v>
      </c>
    </row>
    <row r="30218" spans="1:10" x14ac:dyDescent="0.45">
      <c r="A30218" t="str">
        <f t="shared" si="472"/>
        <v>Monroe PA</v>
      </c>
      <c r="B30218" t="s">
        <v>1380</v>
      </c>
      <c r="C30218">
        <v>42</v>
      </c>
      <c r="D30218" t="s">
        <v>58</v>
      </c>
      <c r="E30218">
        <v>42089</v>
      </c>
      <c r="F30218">
        <v>201910</v>
      </c>
      <c r="G30218">
        <v>6.2409999999999997</v>
      </c>
      <c r="H30218">
        <v>16.355</v>
      </c>
      <c r="I30218">
        <v>11.298</v>
      </c>
      <c r="J30218" t="e">
        <f>VLOOKUP(A30218,'NHL Team Location'!A:A,1,FALSE)</f>
        <v>#N/A</v>
      </c>
    </row>
    <row r="30219" spans="1:10" x14ac:dyDescent="0.45">
      <c r="A30219" t="str">
        <f t="shared" si="472"/>
        <v>Montgomery PA</v>
      </c>
      <c r="B30219" t="s">
        <v>1380</v>
      </c>
      <c r="C30219">
        <v>42</v>
      </c>
      <c r="D30219" t="s">
        <v>59</v>
      </c>
      <c r="E30219">
        <v>42091</v>
      </c>
      <c r="F30219">
        <v>201910</v>
      </c>
      <c r="G30219">
        <v>8.7759999999999998</v>
      </c>
      <c r="H30219">
        <v>19.510000000000002</v>
      </c>
      <c r="I30219">
        <v>14.143000000000001</v>
      </c>
      <c r="J30219" t="e">
        <f>VLOOKUP(A30219,'NHL Team Location'!A:A,1,FALSE)</f>
        <v>#N/A</v>
      </c>
    </row>
    <row r="30220" spans="1:10" x14ac:dyDescent="0.45">
      <c r="A30220" t="str">
        <f t="shared" si="472"/>
        <v>Montour PA</v>
      </c>
      <c r="B30220" t="s">
        <v>1380</v>
      </c>
      <c r="C30220">
        <v>42</v>
      </c>
      <c r="D30220" t="s">
        <v>1404</v>
      </c>
      <c r="E30220">
        <v>42093</v>
      </c>
      <c r="F30220">
        <v>201910</v>
      </c>
      <c r="G30220">
        <v>6.06</v>
      </c>
      <c r="H30220">
        <v>17.553999999999998</v>
      </c>
      <c r="I30220">
        <v>11.807</v>
      </c>
      <c r="J30220" t="e">
        <f>VLOOKUP(A30220,'NHL Team Location'!A:A,1,FALSE)</f>
        <v>#N/A</v>
      </c>
    </row>
    <row r="30221" spans="1:10" x14ac:dyDescent="0.45">
      <c r="A30221" t="str">
        <f t="shared" si="472"/>
        <v>Northampton PA</v>
      </c>
      <c r="B30221" t="s">
        <v>1380</v>
      </c>
      <c r="C30221">
        <v>42</v>
      </c>
      <c r="D30221" t="s">
        <v>1102</v>
      </c>
      <c r="E30221">
        <v>42095</v>
      </c>
      <c r="F30221">
        <v>201910</v>
      </c>
      <c r="G30221">
        <v>7.242</v>
      </c>
      <c r="H30221">
        <v>18.096</v>
      </c>
      <c r="I30221">
        <v>12.669</v>
      </c>
      <c r="J30221" t="e">
        <f>VLOOKUP(A30221,'NHL Team Location'!A:A,1,FALSE)</f>
        <v>#N/A</v>
      </c>
    </row>
    <row r="30222" spans="1:10" x14ac:dyDescent="0.45">
      <c r="A30222" t="str">
        <f t="shared" si="472"/>
        <v>Northumberland PA</v>
      </c>
      <c r="B30222" t="s">
        <v>1380</v>
      </c>
      <c r="C30222">
        <v>42</v>
      </c>
      <c r="D30222" t="s">
        <v>1405</v>
      </c>
      <c r="E30222">
        <v>42097</v>
      </c>
      <c r="F30222">
        <v>201910</v>
      </c>
      <c r="G30222">
        <v>6.4630000000000001</v>
      </c>
      <c r="H30222">
        <v>17.657</v>
      </c>
      <c r="I30222">
        <v>12.06</v>
      </c>
      <c r="J30222" t="e">
        <f>VLOOKUP(A30222,'NHL Team Location'!A:A,1,FALSE)</f>
        <v>#N/A</v>
      </c>
    </row>
    <row r="30223" spans="1:10" x14ac:dyDescent="0.45">
      <c r="A30223" t="str">
        <f t="shared" si="472"/>
        <v>Perry PA</v>
      </c>
      <c r="B30223" t="s">
        <v>1380</v>
      </c>
      <c r="C30223">
        <v>42</v>
      </c>
      <c r="D30223" t="s">
        <v>61</v>
      </c>
      <c r="E30223">
        <v>42099</v>
      </c>
      <c r="F30223">
        <v>201910</v>
      </c>
      <c r="G30223">
        <v>7.48</v>
      </c>
      <c r="H30223">
        <v>18.565000000000001</v>
      </c>
      <c r="I30223">
        <v>13.023</v>
      </c>
      <c r="J30223" t="e">
        <f>VLOOKUP(A30223,'NHL Team Location'!A:A,1,FALSE)</f>
        <v>#N/A</v>
      </c>
    </row>
    <row r="30224" spans="1:10" x14ac:dyDescent="0.45">
      <c r="A30224" t="str">
        <f t="shared" si="472"/>
        <v>Philadelphia PA</v>
      </c>
      <c r="B30224" t="s">
        <v>1380</v>
      </c>
      <c r="C30224">
        <v>42</v>
      </c>
      <c r="D30224" t="s">
        <v>1406</v>
      </c>
      <c r="E30224">
        <v>42101</v>
      </c>
      <c r="F30224">
        <v>201910</v>
      </c>
      <c r="G30224">
        <v>11.162000000000001</v>
      </c>
      <c r="H30224">
        <v>20.085000000000001</v>
      </c>
      <c r="I30224">
        <v>15.624000000000001</v>
      </c>
      <c r="J30224" t="str">
        <f>VLOOKUP(A30224,'NHL Team Location'!A:A,1,FALSE)</f>
        <v>Philadelphia PA</v>
      </c>
    </row>
    <row r="30225" spans="1:10" x14ac:dyDescent="0.45">
      <c r="A30225" t="str">
        <f t="shared" si="472"/>
        <v>Pike PA</v>
      </c>
      <c r="B30225" t="s">
        <v>1380</v>
      </c>
      <c r="C30225">
        <v>42</v>
      </c>
      <c r="D30225" t="s">
        <v>63</v>
      </c>
      <c r="E30225">
        <v>42103</v>
      </c>
      <c r="F30225">
        <v>201910</v>
      </c>
      <c r="G30225">
        <v>5.5129999999999999</v>
      </c>
      <c r="H30225">
        <v>15.759</v>
      </c>
      <c r="I30225">
        <v>10.635999999999999</v>
      </c>
      <c r="J30225" t="e">
        <f>VLOOKUP(A30225,'NHL Team Location'!A:A,1,FALSE)</f>
        <v>#N/A</v>
      </c>
    </row>
    <row r="30226" spans="1:10" x14ac:dyDescent="0.45">
      <c r="A30226" t="str">
        <f t="shared" si="472"/>
        <v>Potter PA</v>
      </c>
      <c r="B30226" t="s">
        <v>1380</v>
      </c>
      <c r="C30226">
        <v>42</v>
      </c>
      <c r="D30226" t="s">
        <v>1407</v>
      </c>
      <c r="E30226">
        <v>42105</v>
      </c>
      <c r="F30226">
        <v>201910</v>
      </c>
      <c r="G30226">
        <v>3.8250000000000002</v>
      </c>
      <c r="H30226">
        <v>15.675000000000001</v>
      </c>
      <c r="I30226">
        <v>9.75</v>
      </c>
      <c r="J30226" t="e">
        <f>VLOOKUP(A30226,'NHL Team Location'!A:A,1,FALSE)</f>
        <v>#N/A</v>
      </c>
    </row>
    <row r="30227" spans="1:10" x14ac:dyDescent="0.45">
      <c r="A30227" t="str">
        <f t="shared" si="472"/>
        <v>Schuylkill PA</v>
      </c>
      <c r="B30227" t="s">
        <v>1380</v>
      </c>
      <c r="C30227">
        <v>42</v>
      </c>
      <c r="D30227" t="s">
        <v>1408</v>
      </c>
      <c r="E30227">
        <v>42107</v>
      </c>
      <c r="F30227">
        <v>201910</v>
      </c>
      <c r="G30227">
        <v>6.3490000000000002</v>
      </c>
      <c r="H30227">
        <v>17.41</v>
      </c>
      <c r="I30227">
        <v>11.88</v>
      </c>
      <c r="J30227" t="e">
        <f>VLOOKUP(A30227,'NHL Team Location'!A:A,1,FALSE)</f>
        <v>#N/A</v>
      </c>
    </row>
    <row r="30228" spans="1:10" x14ac:dyDescent="0.45">
      <c r="A30228" t="str">
        <f t="shared" si="472"/>
        <v>Snyder PA</v>
      </c>
      <c r="B30228" t="s">
        <v>1380</v>
      </c>
      <c r="C30228">
        <v>42</v>
      </c>
      <c r="D30228" t="s">
        <v>1409</v>
      </c>
      <c r="E30228">
        <v>42109</v>
      </c>
      <c r="F30228">
        <v>201910</v>
      </c>
      <c r="G30228">
        <v>6.2009999999999996</v>
      </c>
      <c r="H30228">
        <v>17.698</v>
      </c>
      <c r="I30228">
        <v>11.95</v>
      </c>
      <c r="J30228" t="e">
        <f>VLOOKUP(A30228,'NHL Team Location'!A:A,1,FALSE)</f>
        <v>#N/A</v>
      </c>
    </row>
    <row r="30229" spans="1:10" x14ac:dyDescent="0.45">
      <c r="A30229" t="str">
        <f t="shared" si="472"/>
        <v>Somerset PA</v>
      </c>
      <c r="B30229" t="s">
        <v>1380</v>
      </c>
      <c r="C30229">
        <v>42</v>
      </c>
      <c r="D30229" t="s">
        <v>810</v>
      </c>
      <c r="E30229">
        <v>42111</v>
      </c>
      <c r="F30229">
        <v>201910</v>
      </c>
      <c r="G30229">
        <v>5.6219999999999999</v>
      </c>
      <c r="H30229">
        <v>17.369</v>
      </c>
      <c r="I30229">
        <v>11.494999999999999</v>
      </c>
      <c r="J30229" t="e">
        <f>VLOOKUP(A30229,'NHL Team Location'!A:A,1,FALSE)</f>
        <v>#N/A</v>
      </c>
    </row>
    <row r="30230" spans="1:10" x14ac:dyDescent="0.45">
      <c r="A30230" t="str">
        <f t="shared" si="472"/>
        <v>Sullivan PA</v>
      </c>
      <c r="B30230" t="s">
        <v>1380</v>
      </c>
      <c r="C30230">
        <v>42</v>
      </c>
      <c r="D30230" t="s">
        <v>602</v>
      </c>
      <c r="E30230">
        <v>42113</v>
      </c>
      <c r="F30230">
        <v>201910</v>
      </c>
      <c r="G30230">
        <v>4.5650000000000004</v>
      </c>
      <c r="H30230">
        <v>14.943</v>
      </c>
      <c r="I30230">
        <v>9.7539999999999996</v>
      </c>
      <c r="J30230" t="e">
        <f>VLOOKUP(A30230,'NHL Team Location'!A:A,1,FALSE)</f>
        <v>#N/A</v>
      </c>
    </row>
    <row r="30231" spans="1:10" x14ac:dyDescent="0.45">
      <c r="A30231" t="str">
        <f t="shared" si="472"/>
        <v>Susquehanna PA</v>
      </c>
      <c r="B30231" t="s">
        <v>1380</v>
      </c>
      <c r="C30231">
        <v>42</v>
      </c>
      <c r="D30231" t="s">
        <v>1410</v>
      </c>
      <c r="E30231">
        <v>42115</v>
      </c>
      <c r="F30231">
        <v>201910</v>
      </c>
      <c r="G30231">
        <v>4.944</v>
      </c>
      <c r="H30231">
        <v>15.624000000000001</v>
      </c>
      <c r="I30231">
        <v>10.284000000000001</v>
      </c>
      <c r="J30231" t="e">
        <f>VLOOKUP(A30231,'NHL Team Location'!A:A,1,FALSE)</f>
        <v>#N/A</v>
      </c>
    </row>
    <row r="30232" spans="1:10" x14ac:dyDescent="0.45">
      <c r="A30232" t="str">
        <f t="shared" si="472"/>
        <v>Tioga PA</v>
      </c>
      <c r="B30232" t="s">
        <v>1380</v>
      </c>
      <c r="C30232">
        <v>42</v>
      </c>
      <c r="D30232" t="s">
        <v>1279</v>
      </c>
      <c r="E30232">
        <v>42117</v>
      </c>
      <c r="F30232">
        <v>201910</v>
      </c>
      <c r="G30232">
        <v>4.6580000000000004</v>
      </c>
      <c r="H30232">
        <v>15.816000000000001</v>
      </c>
      <c r="I30232">
        <v>10.237</v>
      </c>
      <c r="J30232" t="e">
        <f>VLOOKUP(A30232,'NHL Team Location'!A:A,1,FALSE)</f>
        <v>#N/A</v>
      </c>
    </row>
    <row r="30233" spans="1:10" x14ac:dyDescent="0.45">
      <c r="A30233" t="str">
        <f t="shared" si="472"/>
        <v>Union PA</v>
      </c>
      <c r="B30233" t="s">
        <v>1380</v>
      </c>
      <c r="C30233">
        <v>42</v>
      </c>
      <c r="D30233" t="s">
        <v>129</v>
      </c>
      <c r="E30233">
        <v>42119</v>
      </c>
      <c r="F30233">
        <v>201910</v>
      </c>
      <c r="G30233">
        <v>5.8470000000000004</v>
      </c>
      <c r="H30233">
        <v>17.318999999999999</v>
      </c>
      <c r="I30233">
        <v>11.583</v>
      </c>
      <c r="J30233" t="e">
        <f>VLOOKUP(A30233,'NHL Team Location'!A:A,1,FALSE)</f>
        <v>#N/A</v>
      </c>
    </row>
    <row r="30234" spans="1:10" x14ac:dyDescent="0.45">
      <c r="A30234" t="str">
        <f t="shared" si="472"/>
        <v>Venango PA</v>
      </c>
      <c r="B30234" t="s">
        <v>1380</v>
      </c>
      <c r="C30234">
        <v>42</v>
      </c>
      <c r="D30234" t="s">
        <v>1411</v>
      </c>
      <c r="E30234">
        <v>42121</v>
      </c>
      <c r="F30234">
        <v>201910</v>
      </c>
      <c r="G30234">
        <v>5.2210000000000001</v>
      </c>
      <c r="H30234">
        <v>17.352</v>
      </c>
      <c r="I30234">
        <v>11.286</v>
      </c>
      <c r="J30234" t="e">
        <f>VLOOKUP(A30234,'NHL Team Location'!A:A,1,FALSE)</f>
        <v>#N/A</v>
      </c>
    </row>
    <row r="30235" spans="1:10" x14ac:dyDescent="0.45">
      <c r="A30235" t="str">
        <f t="shared" si="472"/>
        <v>Warren PA</v>
      </c>
      <c r="B30235" t="s">
        <v>1380</v>
      </c>
      <c r="C30235">
        <v>42</v>
      </c>
      <c r="D30235" t="s">
        <v>427</v>
      </c>
      <c r="E30235">
        <v>42123</v>
      </c>
      <c r="F30235">
        <v>201910</v>
      </c>
      <c r="G30235">
        <v>3.911</v>
      </c>
      <c r="H30235">
        <v>16.733000000000001</v>
      </c>
      <c r="I30235">
        <v>10.321999999999999</v>
      </c>
      <c r="J30235" t="e">
        <f>VLOOKUP(A30235,'NHL Team Location'!A:A,1,FALSE)</f>
        <v>#N/A</v>
      </c>
    </row>
    <row r="30236" spans="1:10" x14ac:dyDescent="0.45">
      <c r="A30236" t="str">
        <f t="shared" si="472"/>
        <v>Washington PA</v>
      </c>
      <c r="B30236" t="s">
        <v>1380</v>
      </c>
      <c r="C30236">
        <v>42</v>
      </c>
      <c r="D30236" t="s">
        <v>73</v>
      </c>
      <c r="E30236">
        <v>42125</v>
      </c>
      <c r="F30236">
        <v>201910</v>
      </c>
      <c r="G30236">
        <v>6.9569999999999999</v>
      </c>
      <c r="H30236">
        <v>19.611999999999998</v>
      </c>
      <c r="I30236">
        <v>13.284000000000001</v>
      </c>
      <c r="J30236" t="e">
        <f>VLOOKUP(A30236,'NHL Team Location'!A:A,1,FALSE)</f>
        <v>#N/A</v>
      </c>
    </row>
    <row r="30237" spans="1:10" x14ac:dyDescent="0.45">
      <c r="A30237" t="str">
        <f t="shared" si="472"/>
        <v>Wayne PA</v>
      </c>
      <c r="B30237" t="s">
        <v>1380</v>
      </c>
      <c r="C30237">
        <v>42</v>
      </c>
      <c r="D30237" t="s">
        <v>428</v>
      </c>
      <c r="E30237">
        <v>42127</v>
      </c>
      <c r="F30237">
        <v>201910</v>
      </c>
      <c r="G30237">
        <v>4.8499999999999996</v>
      </c>
      <c r="H30237">
        <v>15.33</v>
      </c>
      <c r="I30237">
        <v>10.09</v>
      </c>
      <c r="J30237" t="e">
        <f>VLOOKUP(A30237,'NHL Team Location'!A:A,1,FALSE)</f>
        <v>#N/A</v>
      </c>
    </row>
    <row r="30238" spans="1:10" x14ac:dyDescent="0.45">
      <c r="A30238" t="str">
        <f t="shared" si="472"/>
        <v>Westmoreland PA</v>
      </c>
      <c r="B30238" t="s">
        <v>1380</v>
      </c>
      <c r="C30238">
        <v>42</v>
      </c>
      <c r="D30238" t="s">
        <v>1412</v>
      </c>
      <c r="E30238">
        <v>42129</v>
      </c>
      <c r="F30238">
        <v>201910</v>
      </c>
      <c r="G30238">
        <v>6.8259999999999996</v>
      </c>
      <c r="H30238">
        <v>19.062999999999999</v>
      </c>
      <c r="I30238">
        <v>12.945</v>
      </c>
      <c r="J30238" t="e">
        <f>VLOOKUP(A30238,'NHL Team Location'!A:A,1,FALSE)</f>
        <v>#N/A</v>
      </c>
    </row>
    <row r="30239" spans="1:10" x14ac:dyDescent="0.45">
      <c r="A30239" t="str">
        <f t="shared" si="472"/>
        <v>Wyoming PA</v>
      </c>
      <c r="B30239" t="s">
        <v>1380</v>
      </c>
      <c r="C30239">
        <v>42</v>
      </c>
      <c r="D30239" t="s">
        <v>1283</v>
      </c>
      <c r="E30239">
        <v>42131</v>
      </c>
      <c r="F30239">
        <v>201910</v>
      </c>
      <c r="G30239">
        <v>5.4820000000000002</v>
      </c>
      <c r="H30239">
        <v>16.172000000000001</v>
      </c>
      <c r="I30239">
        <v>10.827</v>
      </c>
      <c r="J30239" t="e">
        <f>VLOOKUP(A30239,'NHL Team Location'!A:A,1,FALSE)</f>
        <v>#N/A</v>
      </c>
    </row>
    <row r="30240" spans="1:10" x14ac:dyDescent="0.45">
      <c r="A30240" t="str">
        <f t="shared" si="472"/>
        <v>York PA</v>
      </c>
      <c r="B30240" t="s">
        <v>1380</v>
      </c>
      <c r="C30240">
        <v>42</v>
      </c>
      <c r="D30240" t="s">
        <v>822</v>
      </c>
      <c r="E30240">
        <v>42133</v>
      </c>
      <c r="F30240">
        <v>201910</v>
      </c>
      <c r="G30240">
        <v>8.7140000000000004</v>
      </c>
      <c r="H30240">
        <v>19.568999999999999</v>
      </c>
      <c r="I30240">
        <v>14.141999999999999</v>
      </c>
      <c r="J30240" t="e">
        <f>VLOOKUP(A30240,'NHL Team Location'!A:A,1,FALSE)</f>
        <v>#N/A</v>
      </c>
    </row>
    <row r="30241" spans="1:10" x14ac:dyDescent="0.45">
      <c r="A30241" t="str">
        <f t="shared" si="472"/>
        <v>Bristol RI</v>
      </c>
      <c r="B30241" t="s">
        <v>1413</v>
      </c>
      <c r="C30241">
        <v>44</v>
      </c>
      <c r="D30241" t="s">
        <v>787</v>
      </c>
      <c r="E30241">
        <v>44001</v>
      </c>
      <c r="F30241">
        <v>201910</v>
      </c>
      <c r="G30241">
        <v>8.9220000000000006</v>
      </c>
      <c r="H30241">
        <v>17.161999999999999</v>
      </c>
      <c r="I30241">
        <v>13.042</v>
      </c>
      <c r="J30241" t="e">
        <f>VLOOKUP(A30241,'NHL Team Location'!A:A,1,FALSE)</f>
        <v>#N/A</v>
      </c>
    </row>
    <row r="30242" spans="1:10" x14ac:dyDescent="0.45">
      <c r="A30242" t="str">
        <f t="shared" si="472"/>
        <v>Kent RI</v>
      </c>
      <c r="B30242" t="s">
        <v>1413</v>
      </c>
      <c r="C30242">
        <v>44</v>
      </c>
      <c r="D30242" t="s">
        <v>273</v>
      </c>
      <c r="E30242">
        <v>44003</v>
      </c>
      <c r="F30242">
        <v>201910</v>
      </c>
      <c r="G30242">
        <v>7.3209999999999997</v>
      </c>
      <c r="H30242">
        <v>16.815999999999999</v>
      </c>
      <c r="I30242">
        <v>12.068</v>
      </c>
      <c r="J30242" t="e">
        <f>VLOOKUP(A30242,'NHL Team Location'!A:A,1,FALSE)</f>
        <v>#N/A</v>
      </c>
    </row>
    <row r="30243" spans="1:10" x14ac:dyDescent="0.45">
      <c r="A30243" t="str">
        <f t="shared" si="472"/>
        <v>Newport RI</v>
      </c>
      <c r="B30243" t="s">
        <v>1413</v>
      </c>
      <c r="C30243">
        <v>44</v>
      </c>
      <c r="D30243" t="s">
        <v>1414</v>
      </c>
      <c r="E30243">
        <v>44005</v>
      </c>
      <c r="F30243">
        <v>201910</v>
      </c>
      <c r="G30243">
        <v>10.327</v>
      </c>
      <c r="H30243">
        <v>17.141999999999999</v>
      </c>
      <c r="I30243">
        <v>13.734</v>
      </c>
      <c r="J30243" t="e">
        <f>VLOOKUP(A30243,'NHL Team Location'!A:A,1,FALSE)</f>
        <v>#N/A</v>
      </c>
    </row>
    <row r="30244" spans="1:10" x14ac:dyDescent="0.45">
      <c r="A30244" t="str">
        <f t="shared" si="472"/>
        <v>Providence RI</v>
      </c>
      <c r="B30244" t="s">
        <v>1413</v>
      </c>
      <c r="C30244">
        <v>44</v>
      </c>
      <c r="D30244" t="s">
        <v>1415</v>
      </c>
      <c r="E30244">
        <v>44007</v>
      </c>
      <c r="F30244">
        <v>201910</v>
      </c>
      <c r="G30244">
        <v>6.9669999999999996</v>
      </c>
      <c r="H30244">
        <v>16.481000000000002</v>
      </c>
      <c r="I30244">
        <v>11.724</v>
      </c>
      <c r="J30244" t="e">
        <f>VLOOKUP(A30244,'NHL Team Location'!A:A,1,FALSE)</f>
        <v>#N/A</v>
      </c>
    </row>
    <row r="30245" spans="1:10" x14ac:dyDescent="0.45">
      <c r="A30245" t="str">
        <f t="shared" si="472"/>
        <v>Washington RI</v>
      </c>
      <c r="B30245" t="s">
        <v>1413</v>
      </c>
      <c r="C30245">
        <v>44</v>
      </c>
      <c r="D30245" t="s">
        <v>73</v>
      </c>
      <c r="E30245">
        <v>44009</v>
      </c>
      <c r="F30245">
        <v>201910</v>
      </c>
      <c r="G30245">
        <v>8.4939999999999998</v>
      </c>
      <c r="H30245">
        <v>17.268000000000001</v>
      </c>
      <c r="I30245">
        <v>12.881</v>
      </c>
      <c r="J30245" t="e">
        <f>VLOOKUP(A30245,'NHL Team Location'!A:A,1,FALSE)</f>
        <v>#N/A</v>
      </c>
    </row>
    <row r="30246" spans="1:10" x14ac:dyDescent="0.45">
      <c r="A30246" t="str">
        <f t="shared" si="472"/>
        <v>Abbeville SC</v>
      </c>
      <c r="B30246" t="s">
        <v>1416</v>
      </c>
      <c r="C30246">
        <v>45</v>
      </c>
      <c r="D30246" t="s">
        <v>1417</v>
      </c>
      <c r="E30246">
        <v>45001</v>
      </c>
      <c r="F30246">
        <v>201910</v>
      </c>
      <c r="G30246">
        <v>13.032</v>
      </c>
      <c r="H30246">
        <v>25.687000000000001</v>
      </c>
      <c r="I30246">
        <v>19.359000000000002</v>
      </c>
      <c r="J30246" t="e">
        <f>VLOOKUP(A30246,'NHL Team Location'!A:A,1,FALSE)</f>
        <v>#N/A</v>
      </c>
    </row>
    <row r="30247" spans="1:10" x14ac:dyDescent="0.45">
      <c r="A30247" t="str">
        <f t="shared" si="472"/>
        <v>Aiken SC</v>
      </c>
      <c r="B30247" t="s">
        <v>1416</v>
      </c>
      <c r="C30247">
        <v>45</v>
      </c>
      <c r="D30247" t="s">
        <v>1418</v>
      </c>
      <c r="E30247">
        <v>45003</v>
      </c>
      <c r="F30247">
        <v>201910</v>
      </c>
      <c r="G30247">
        <v>14.472</v>
      </c>
      <c r="H30247">
        <v>27.47</v>
      </c>
      <c r="I30247">
        <v>20.971</v>
      </c>
      <c r="J30247" t="e">
        <f>VLOOKUP(A30247,'NHL Team Location'!A:A,1,FALSE)</f>
        <v>#N/A</v>
      </c>
    </row>
    <row r="30248" spans="1:10" x14ac:dyDescent="0.45">
      <c r="A30248" t="str">
        <f t="shared" si="472"/>
        <v>Allendale SC</v>
      </c>
      <c r="B30248" t="s">
        <v>1416</v>
      </c>
      <c r="C30248">
        <v>45</v>
      </c>
      <c r="D30248" t="s">
        <v>1419</v>
      </c>
      <c r="E30248">
        <v>45005</v>
      </c>
      <c r="F30248">
        <v>201910</v>
      </c>
      <c r="G30248">
        <v>15.323</v>
      </c>
      <c r="H30248">
        <v>27.901</v>
      </c>
      <c r="I30248">
        <v>21.611999999999998</v>
      </c>
      <c r="J30248" t="e">
        <f>VLOOKUP(A30248,'NHL Team Location'!A:A,1,FALSE)</f>
        <v>#N/A</v>
      </c>
    </row>
    <row r="30249" spans="1:10" x14ac:dyDescent="0.45">
      <c r="A30249" t="str">
        <f t="shared" si="472"/>
        <v>Anderson SC</v>
      </c>
      <c r="B30249" t="s">
        <v>1416</v>
      </c>
      <c r="C30249">
        <v>45</v>
      </c>
      <c r="D30249" t="s">
        <v>613</v>
      </c>
      <c r="E30249">
        <v>45007</v>
      </c>
      <c r="F30249">
        <v>201910</v>
      </c>
      <c r="G30249">
        <v>13.382999999999999</v>
      </c>
      <c r="H30249">
        <v>25.364999999999998</v>
      </c>
      <c r="I30249">
        <v>19.373000000000001</v>
      </c>
      <c r="J30249" t="e">
        <f>VLOOKUP(A30249,'NHL Team Location'!A:A,1,FALSE)</f>
        <v>#N/A</v>
      </c>
    </row>
    <row r="30250" spans="1:10" x14ac:dyDescent="0.45">
      <c r="A30250" t="str">
        <f t="shared" si="472"/>
        <v>Bamberg SC</v>
      </c>
      <c r="B30250" t="s">
        <v>1416</v>
      </c>
      <c r="C30250">
        <v>45</v>
      </c>
      <c r="D30250" t="s">
        <v>1420</v>
      </c>
      <c r="E30250">
        <v>45009</v>
      </c>
      <c r="F30250">
        <v>201910</v>
      </c>
      <c r="G30250">
        <v>14.874000000000001</v>
      </c>
      <c r="H30250">
        <v>27.629000000000001</v>
      </c>
      <c r="I30250">
        <v>21.251000000000001</v>
      </c>
      <c r="J30250" t="e">
        <f>VLOOKUP(A30250,'NHL Team Location'!A:A,1,FALSE)</f>
        <v>#N/A</v>
      </c>
    </row>
    <row r="30251" spans="1:10" x14ac:dyDescent="0.45">
      <c r="A30251" t="str">
        <f t="shared" si="472"/>
        <v>Barnwell SC</v>
      </c>
      <c r="B30251" t="s">
        <v>1416</v>
      </c>
      <c r="C30251">
        <v>45</v>
      </c>
      <c r="D30251" t="s">
        <v>1421</v>
      </c>
      <c r="E30251">
        <v>45011</v>
      </c>
      <c r="F30251">
        <v>201910</v>
      </c>
      <c r="G30251">
        <v>14.749000000000001</v>
      </c>
      <c r="H30251">
        <v>27.995000000000001</v>
      </c>
      <c r="I30251">
        <v>21.372</v>
      </c>
      <c r="J30251" t="e">
        <f>VLOOKUP(A30251,'NHL Team Location'!A:A,1,FALSE)</f>
        <v>#N/A</v>
      </c>
    </row>
    <row r="30252" spans="1:10" x14ac:dyDescent="0.45">
      <c r="A30252" t="str">
        <f t="shared" si="472"/>
        <v>Beaufort SC</v>
      </c>
      <c r="B30252" t="s">
        <v>1416</v>
      </c>
      <c r="C30252">
        <v>45</v>
      </c>
      <c r="D30252" t="s">
        <v>1065</v>
      </c>
      <c r="E30252">
        <v>45013</v>
      </c>
      <c r="F30252">
        <v>201910</v>
      </c>
      <c r="G30252">
        <v>18.213999999999999</v>
      </c>
      <c r="H30252">
        <v>27.128</v>
      </c>
      <c r="I30252">
        <v>22.670999999999999</v>
      </c>
      <c r="J30252" t="e">
        <f>VLOOKUP(A30252,'NHL Team Location'!A:A,1,FALSE)</f>
        <v>#N/A</v>
      </c>
    </row>
    <row r="30253" spans="1:10" x14ac:dyDescent="0.45">
      <c r="A30253" t="str">
        <f t="shared" si="472"/>
        <v>Berkeley SC</v>
      </c>
      <c r="B30253" t="s">
        <v>1416</v>
      </c>
      <c r="C30253">
        <v>45</v>
      </c>
      <c r="D30253" t="s">
        <v>1422</v>
      </c>
      <c r="E30253">
        <v>45015</v>
      </c>
      <c r="F30253">
        <v>201910</v>
      </c>
      <c r="G30253">
        <v>15.292999999999999</v>
      </c>
      <c r="H30253">
        <v>27.231999999999999</v>
      </c>
      <c r="I30253">
        <v>21.262</v>
      </c>
      <c r="J30253" t="e">
        <f>VLOOKUP(A30253,'NHL Team Location'!A:A,1,FALSE)</f>
        <v>#N/A</v>
      </c>
    </row>
    <row r="30254" spans="1:10" x14ac:dyDescent="0.45">
      <c r="A30254" t="str">
        <f t="shared" si="472"/>
        <v>Calhoun SC</v>
      </c>
      <c r="B30254" t="s">
        <v>1416</v>
      </c>
      <c r="C30254">
        <v>45</v>
      </c>
      <c r="D30254" t="s">
        <v>16</v>
      </c>
      <c r="E30254">
        <v>45017</v>
      </c>
      <c r="F30254">
        <v>201910</v>
      </c>
      <c r="G30254">
        <v>14.723000000000001</v>
      </c>
      <c r="H30254">
        <v>27.119</v>
      </c>
      <c r="I30254">
        <v>20.920999999999999</v>
      </c>
      <c r="J30254" t="e">
        <f>VLOOKUP(A30254,'NHL Team Location'!A:A,1,FALSE)</f>
        <v>#N/A</v>
      </c>
    </row>
    <row r="30255" spans="1:10" x14ac:dyDescent="0.45">
      <c r="A30255" t="str">
        <f t="shared" si="472"/>
        <v>Charleston SC</v>
      </c>
      <c r="B30255" t="s">
        <v>1416</v>
      </c>
      <c r="C30255">
        <v>45</v>
      </c>
      <c r="D30255" t="s">
        <v>1423</v>
      </c>
      <c r="E30255">
        <v>45019</v>
      </c>
      <c r="F30255">
        <v>201910</v>
      </c>
      <c r="G30255">
        <v>16.972000000000001</v>
      </c>
      <c r="H30255">
        <v>27.026</v>
      </c>
      <c r="I30255">
        <v>21.998999999999999</v>
      </c>
      <c r="J30255" t="e">
        <f>VLOOKUP(A30255,'NHL Team Location'!A:A,1,FALSE)</f>
        <v>#N/A</v>
      </c>
    </row>
    <row r="30256" spans="1:10" x14ac:dyDescent="0.45">
      <c r="A30256" t="str">
        <f t="shared" si="472"/>
        <v>Cherokee SC</v>
      </c>
      <c r="B30256" t="s">
        <v>1416</v>
      </c>
      <c r="C30256">
        <v>45</v>
      </c>
      <c r="D30256" t="s">
        <v>18</v>
      </c>
      <c r="E30256">
        <v>45021</v>
      </c>
      <c r="F30256">
        <v>201910</v>
      </c>
      <c r="G30256">
        <v>11.496</v>
      </c>
      <c r="H30256">
        <v>24.777999999999999</v>
      </c>
      <c r="I30256">
        <v>18.137</v>
      </c>
      <c r="J30256" t="e">
        <f>VLOOKUP(A30256,'NHL Team Location'!A:A,1,FALSE)</f>
        <v>#N/A</v>
      </c>
    </row>
    <row r="30257" spans="1:10" x14ac:dyDescent="0.45">
      <c r="A30257" t="str">
        <f t="shared" si="472"/>
        <v>Chester SC</v>
      </c>
      <c r="B30257" t="s">
        <v>1416</v>
      </c>
      <c r="C30257">
        <v>45</v>
      </c>
      <c r="D30257" t="s">
        <v>1389</v>
      </c>
      <c r="E30257">
        <v>45023</v>
      </c>
      <c r="F30257">
        <v>201910</v>
      </c>
      <c r="G30257">
        <v>12.504</v>
      </c>
      <c r="H30257">
        <v>25.632999999999999</v>
      </c>
      <c r="I30257">
        <v>19.068999999999999</v>
      </c>
      <c r="J30257" t="e">
        <f>VLOOKUP(A30257,'NHL Team Location'!A:A,1,FALSE)</f>
        <v>#N/A</v>
      </c>
    </row>
    <row r="30258" spans="1:10" x14ac:dyDescent="0.45">
      <c r="A30258" t="str">
        <f t="shared" si="472"/>
        <v>Chesterfield SC</v>
      </c>
      <c r="B30258" t="s">
        <v>1416</v>
      </c>
      <c r="C30258">
        <v>45</v>
      </c>
      <c r="D30258" t="s">
        <v>1424</v>
      </c>
      <c r="E30258">
        <v>45025</v>
      </c>
      <c r="F30258">
        <v>201910</v>
      </c>
      <c r="G30258">
        <v>13.653</v>
      </c>
      <c r="H30258">
        <v>26.347000000000001</v>
      </c>
      <c r="I30258">
        <v>20</v>
      </c>
      <c r="J30258" t="e">
        <f>VLOOKUP(A30258,'NHL Team Location'!A:A,1,FALSE)</f>
        <v>#N/A</v>
      </c>
    </row>
    <row r="30259" spans="1:10" x14ac:dyDescent="0.45">
      <c r="A30259" t="str">
        <f t="shared" si="472"/>
        <v>Clarendon SC</v>
      </c>
      <c r="B30259" t="s">
        <v>1416</v>
      </c>
      <c r="C30259">
        <v>45</v>
      </c>
      <c r="D30259" t="s">
        <v>1425</v>
      </c>
      <c r="E30259">
        <v>45027</v>
      </c>
      <c r="F30259">
        <v>201910</v>
      </c>
      <c r="G30259">
        <v>13.851000000000001</v>
      </c>
      <c r="H30259">
        <v>26.934999999999999</v>
      </c>
      <c r="I30259">
        <v>20.393000000000001</v>
      </c>
      <c r="J30259" t="e">
        <f>VLOOKUP(A30259,'NHL Team Location'!A:A,1,FALSE)</f>
        <v>#N/A</v>
      </c>
    </row>
    <row r="30260" spans="1:10" x14ac:dyDescent="0.45">
      <c r="A30260" t="str">
        <f t="shared" si="472"/>
        <v>Colleton SC</v>
      </c>
      <c r="B30260" t="s">
        <v>1416</v>
      </c>
      <c r="C30260">
        <v>45</v>
      </c>
      <c r="D30260" t="s">
        <v>1426</v>
      </c>
      <c r="E30260">
        <v>45029</v>
      </c>
      <c r="F30260">
        <v>201910</v>
      </c>
      <c r="G30260">
        <v>15.557</v>
      </c>
      <c r="H30260">
        <v>27.58</v>
      </c>
      <c r="I30260">
        <v>21.568000000000001</v>
      </c>
      <c r="J30260" t="e">
        <f>VLOOKUP(A30260,'NHL Team Location'!A:A,1,FALSE)</f>
        <v>#N/A</v>
      </c>
    </row>
    <row r="30261" spans="1:10" x14ac:dyDescent="0.45">
      <c r="A30261" t="str">
        <f t="shared" si="472"/>
        <v>Darlington SC</v>
      </c>
      <c r="B30261" t="s">
        <v>1416</v>
      </c>
      <c r="C30261">
        <v>45</v>
      </c>
      <c r="D30261" t="s">
        <v>1427</v>
      </c>
      <c r="E30261">
        <v>45031</v>
      </c>
      <c r="F30261">
        <v>201910</v>
      </c>
      <c r="G30261">
        <v>13.986000000000001</v>
      </c>
      <c r="H30261">
        <v>26.498000000000001</v>
      </c>
      <c r="I30261">
        <v>20.242000000000001</v>
      </c>
      <c r="J30261" t="e">
        <f>VLOOKUP(A30261,'NHL Team Location'!A:A,1,FALSE)</f>
        <v>#N/A</v>
      </c>
    </row>
    <row r="30262" spans="1:10" x14ac:dyDescent="0.45">
      <c r="A30262" t="str">
        <f t="shared" si="472"/>
        <v>Dillon SC</v>
      </c>
      <c r="B30262" t="s">
        <v>1416</v>
      </c>
      <c r="C30262">
        <v>45</v>
      </c>
      <c r="D30262" t="s">
        <v>1428</v>
      </c>
      <c r="E30262">
        <v>45033</v>
      </c>
      <c r="F30262">
        <v>201910</v>
      </c>
      <c r="G30262">
        <v>13.694000000000001</v>
      </c>
      <c r="H30262">
        <v>26.132000000000001</v>
      </c>
      <c r="I30262">
        <v>19.913</v>
      </c>
      <c r="J30262" t="e">
        <f>VLOOKUP(A30262,'NHL Team Location'!A:A,1,FALSE)</f>
        <v>#N/A</v>
      </c>
    </row>
    <row r="30263" spans="1:10" x14ac:dyDescent="0.45">
      <c r="A30263" t="str">
        <f t="shared" si="472"/>
        <v>Dorchester SC</v>
      </c>
      <c r="B30263" t="s">
        <v>1416</v>
      </c>
      <c r="C30263">
        <v>45</v>
      </c>
      <c r="D30263" t="s">
        <v>804</v>
      </c>
      <c r="E30263">
        <v>45035</v>
      </c>
      <c r="F30263">
        <v>201910</v>
      </c>
      <c r="G30263">
        <v>15.226000000000001</v>
      </c>
      <c r="H30263">
        <v>27.626000000000001</v>
      </c>
      <c r="I30263">
        <v>21.425999999999998</v>
      </c>
      <c r="J30263" t="e">
        <f>VLOOKUP(A30263,'NHL Team Location'!A:A,1,FALSE)</f>
        <v>#N/A</v>
      </c>
    </row>
    <row r="30264" spans="1:10" x14ac:dyDescent="0.45">
      <c r="A30264" t="str">
        <f t="shared" si="472"/>
        <v>Edgefield SC</v>
      </c>
      <c r="B30264" t="s">
        <v>1416</v>
      </c>
      <c r="C30264">
        <v>45</v>
      </c>
      <c r="D30264" t="s">
        <v>1429</v>
      </c>
      <c r="E30264">
        <v>45037</v>
      </c>
      <c r="F30264">
        <v>201910</v>
      </c>
      <c r="G30264">
        <v>14.151</v>
      </c>
      <c r="H30264">
        <v>27.143999999999998</v>
      </c>
      <c r="I30264">
        <v>20.648</v>
      </c>
      <c r="J30264" t="e">
        <f>VLOOKUP(A30264,'NHL Team Location'!A:A,1,FALSE)</f>
        <v>#N/A</v>
      </c>
    </row>
    <row r="30265" spans="1:10" x14ac:dyDescent="0.45">
      <c r="A30265" t="str">
        <f t="shared" si="472"/>
        <v>Fairfield SC</v>
      </c>
      <c r="B30265" t="s">
        <v>1416</v>
      </c>
      <c r="C30265">
        <v>45</v>
      </c>
      <c r="D30265" t="s">
        <v>264</v>
      </c>
      <c r="E30265">
        <v>45039</v>
      </c>
      <c r="F30265">
        <v>201910</v>
      </c>
      <c r="G30265">
        <v>13.1</v>
      </c>
      <c r="H30265">
        <v>26.059000000000001</v>
      </c>
      <c r="I30265">
        <v>19.579999999999998</v>
      </c>
      <c r="J30265" t="e">
        <f>VLOOKUP(A30265,'NHL Team Location'!A:A,1,FALSE)</f>
        <v>#N/A</v>
      </c>
    </row>
    <row r="30266" spans="1:10" x14ac:dyDescent="0.45">
      <c r="A30266" t="str">
        <f t="shared" si="472"/>
        <v>Florence SC</v>
      </c>
      <c r="B30266" t="s">
        <v>1416</v>
      </c>
      <c r="C30266">
        <v>45</v>
      </c>
      <c r="D30266" t="s">
        <v>1430</v>
      </c>
      <c r="E30266">
        <v>45041</v>
      </c>
      <c r="F30266">
        <v>201910</v>
      </c>
      <c r="G30266">
        <v>14.022</v>
      </c>
      <c r="H30266">
        <v>26.609000000000002</v>
      </c>
      <c r="I30266">
        <v>20.315000000000001</v>
      </c>
      <c r="J30266" t="e">
        <f>VLOOKUP(A30266,'NHL Team Location'!A:A,1,FALSE)</f>
        <v>#N/A</v>
      </c>
    </row>
    <row r="30267" spans="1:10" x14ac:dyDescent="0.45">
      <c r="A30267" t="str">
        <f t="shared" si="472"/>
        <v>Georgetown SC</v>
      </c>
      <c r="B30267" t="s">
        <v>1416</v>
      </c>
      <c r="C30267">
        <v>45</v>
      </c>
      <c r="D30267" t="s">
        <v>1431</v>
      </c>
      <c r="E30267">
        <v>45043</v>
      </c>
      <c r="F30267">
        <v>201910</v>
      </c>
      <c r="G30267">
        <v>15.238</v>
      </c>
      <c r="H30267">
        <v>26.596</v>
      </c>
      <c r="I30267">
        <v>20.917000000000002</v>
      </c>
      <c r="J30267" t="e">
        <f>VLOOKUP(A30267,'NHL Team Location'!A:A,1,FALSE)</f>
        <v>#N/A</v>
      </c>
    </row>
    <row r="30268" spans="1:10" x14ac:dyDescent="0.45">
      <c r="A30268" t="str">
        <f t="shared" si="472"/>
        <v>Greenville SC</v>
      </c>
      <c r="B30268" t="s">
        <v>1416</v>
      </c>
      <c r="C30268">
        <v>45</v>
      </c>
      <c r="D30268" t="s">
        <v>1432</v>
      </c>
      <c r="E30268">
        <v>45045</v>
      </c>
      <c r="F30268">
        <v>201910</v>
      </c>
      <c r="G30268">
        <v>13.336</v>
      </c>
      <c r="H30268">
        <v>24.192</v>
      </c>
      <c r="I30268">
        <v>18.763999999999999</v>
      </c>
      <c r="J30268" t="e">
        <f>VLOOKUP(A30268,'NHL Team Location'!A:A,1,FALSE)</f>
        <v>#N/A</v>
      </c>
    </row>
    <row r="30269" spans="1:10" x14ac:dyDescent="0.45">
      <c r="A30269" t="str">
        <f t="shared" si="472"/>
        <v>Greenwood SC</v>
      </c>
      <c r="B30269" t="s">
        <v>1416</v>
      </c>
      <c r="C30269">
        <v>45</v>
      </c>
      <c r="D30269" t="s">
        <v>633</v>
      </c>
      <c r="E30269">
        <v>45047</v>
      </c>
      <c r="F30269">
        <v>201910</v>
      </c>
      <c r="G30269">
        <v>13.19</v>
      </c>
      <c r="H30269">
        <v>25.824999999999999</v>
      </c>
      <c r="I30269">
        <v>19.507000000000001</v>
      </c>
      <c r="J30269" t="e">
        <f>VLOOKUP(A30269,'NHL Team Location'!A:A,1,FALSE)</f>
        <v>#N/A</v>
      </c>
    </row>
    <row r="30270" spans="1:10" x14ac:dyDescent="0.45">
      <c r="A30270" t="str">
        <f t="shared" si="472"/>
        <v>Hampton SC</v>
      </c>
      <c r="B30270" t="s">
        <v>1416</v>
      </c>
      <c r="C30270">
        <v>45</v>
      </c>
      <c r="D30270" t="s">
        <v>1433</v>
      </c>
      <c r="E30270">
        <v>45049</v>
      </c>
      <c r="F30270">
        <v>201910</v>
      </c>
      <c r="G30270">
        <v>15.736000000000001</v>
      </c>
      <c r="H30270">
        <v>27.907</v>
      </c>
      <c r="I30270">
        <v>21.821000000000002</v>
      </c>
      <c r="J30270" t="e">
        <f>VLOOKUP(A30270,'NHL Team Location'!A:A,1,FALSE)</f>
        <v>#N/A</v>
      </c>
    </row>
    <row r="30271" spans="1:10" x14ac:dyDescent="0.45">
      <c r="A30271" t="str">
        <f t="shared" si="472"/>
        <v>Horry SC</v>
      </c>
      <c r="B30271" t="s">
        <v>1416</v>
      </c>
      <c r="C30271">
        <v>45</v>
      </c>
      <c r="D30271" t="s">
        <v>1434</v>
      </c>
      <c r="E30271">
        <v>45051</v>
      </c>
      <c r="F30271">
        <v>201910</v>
      </c>
      <c r="G30271">
        <v>14.797000000000001</v>
      </c>
      <c r="H30271">
        <v>26.225000000000001</v>
      </c>
      <c r="I30271">
        <v>20.510999999999999</v>
      </c>
      <c r="J30271" t="e">
        <f>VLOOKUP(A30271,'NHL Team Location'!A:A,1,FALSE)</f>
        <v>#N/A</v>
      </c>
    </row>
    <row r="30272" spans="1:10" x14ac:dyDescent="0.45">
      <c r="A30272" t="str">
        <f t="shared" si="472"/>
        <v>Jasper SC</v>
      </c>
      <c r="B30272" t="s">
        <v>1416</v>
      </c>
      <c r="C30272">
        <v>45</v>
      </c>
      <c r="D30272" t="s">
        <v>384</v>
      </c>
      <c r="E30272">
        <v>45053</v>
      </c>
      <c r="F30272">
        <v>201910</v>
      </c>
      <c r="G30272">
        <v>16.902999999999999</v>
      </c>
      <c r="H30272">
        <v>27.673999999999999</v>
      </c>
      <c r="I30272">
        <v>22.289000000000001</v>
      </c>
      <c r="J30272" t="e">
        <f>VLOOKUP(A30272,'NHL Team Location'!A:A,1,FALSE)</f>
        <v>#N/A</v>
      </c>
    </row>
    <row r="30273" spans="1:10" x14ac:dyDescent="0.45">
      <c r="A30273" t="str">
        <f t="shared" si="472"/>
        <v>Kershaw SC</v>
      </c>
      <c r="B30273" t="s">
        <v>1416</v>
      </c>
      <c r="C30273">
        <v>45</v>
      </c>
      <c r="D30273" t="s">
        <v>1435</v>
      </c>
      <c r="E30273">
        <v>45055</v>
      </c>
      <c r="F30273">
        <v>201910</v>
      </c>
      <c r="G30273">
        <v>13.597</v>
      </c>
      <c r="H30273">
        <v>26.472000000000001</v>
      </c>
      <c r="I30273">
        <v>20.033999999999999</v>
      </c>
      <c r="J30273" t="e">
        <f>VLOOKUP(A30273,'NHL Team Location'!A:A,1,FALSE)</f>
        <v>#N/A</v>
      </c>
    </row>
    <row r="30274" spans="1:10" x14ac:dyDescent="0.45">
      <c r="A30274" t="str">
        <f t="shared" si="472"/>
        <v>Lancaster SC</v>
      </c>
      <c r="B30274" t="s">
        <v>1416</v>
      </c>
      <c r="C30274">
        <v>45</v>
      </c>
      <c r="D30274" t="s">
        <v>1184</v>
      </c>
      <c r="E30274">
        <v>45057</v>
      </c>
      <c r="F30274">
        <v>201910</v>
      </c>
      <c r="G30274">
        <v>13.233000000000001</v>
      </c>
      <c r="H30274">
        <v>25.818000000000001</v>
      </c>
      <c r="I30274">
        <v>19.526</v>
      </c>
      <c r="J30274" t="e">
        <f>VLOOKUP(A30274,'NHL Team Location'!A:A,1,FALSE)</f>
        <v>#N/A</v>
      </c>
    </row>
    <row r="30275" spans="1:10" x14ac:dyDescent="0.45">
      <c r="A30275" t="str">
        <f t="shared" ref="A30275:A30338" si="473">CONCATENATE(D30275," ",B30275)</f>
        <v>Laurens SC</v>
      </c>
      <c r="B30275" t="s">
        <v>1416</v>
      </c>
      <c r="C30275">
        <v>45</v>
      </c>
      <c r="D30275" t="s">
        <v>389</v>
      </c>
      <c r="E30275">
        <v>45059</v>
      </c>
      <c r="F30275">
        <v>201910</v>
      </c>
      <c r="G30275">
        <v>12.688000000000001</v>
      </c>
      <c r="H30275">
        <v>25.515000000000001</v>
      </c>
      <c r="I30275">
        <v>19.100999999999999</v>
      </c>
      <c r="J30275" t="e">
        <f>VLOOKUP(A30275,'NHL Team Location'!A:A,1,FALSE)</f>
        <v>#N/A</v>
      </c>
    </row>
    <row r="30276" spans="1:10" x14ac:dyDescent="0.45">
      <c r="A30276" t="str">
        <f t="shared" si="473"/>
        <v>Lee SC</v>
      </c>
      <c r="B30276" t="s">
        <v>1416</v>
      </c>
      <c r="C30276">
        <v>45</v>
      </c>
      <c r="D30276" t="s">
        <v>49</v>
      </c>
      <c r="E30276">
        <v>45061</v>
      </c>
      <c r="F30276">
        <v>201910</v>
      </c>
      <c r="G30276">
        <v>13.791</v>
      </c>
      <c r="H30276">
        <v>26.666</v>
      </c>
      <c r="I30276">
        <v>20.228999999999999</v>
      </c>
      <c r="J30276" t="e">
        <f>VLOOKUP(A30276,'NHL Team Location'!A:A,1,FALSE)</f>
        <v>#N/A</v>
      </c>
    </row>
    <row r="30277" spans="1:10" x14ac:dyDescent="0.45">
      <c r="A30277" t="str">
        <f t="shared" si="473"/>
        <v>Lexington SC</v>
      </c>
      <c r="B30277" t="s">
        <v>1416</v>
      </c>
      <c r="C30277">
        <v>45</v>
      </c>
      <c r="D30277" t="s">
        <v>1436</v>
      </c>
      <c r="E30277">
        <v>45063</v>
      </c>
      <c r="F30277">
        <v>201910</v>
      </c>
      <c r="G30277">
        <v>14.318</v>
      </c>
      <c r="H30277">
        <v>26.548999999999999</v>
      </c>
      <c r="I30277">
        <v>20.433</v>
      </c>
      <c r="J30277" t="e">
        <f>VLOOKUP(A30277,'NHL Team Location'!A:A,1,FALSE)</f>
        <v>#N/A</v>
      </c>
    </row>
    <row r="30278" spans="1:10" x14ac:dyDescent="0.45">
      <c r="A30278" t="str">
        <f t="shared" si="473"/>
        <v>Marion SC</v>
      </c>
      <c r="B30278" t="s">
        <v>1416</v>
      </c>
      <c r="C30278">
        <v>45</v>
      </c>
      <c r="D30278" t="s">
        <v>55</v>
      </c>
      <c r="E30278">
        <v>45067</v>
      </c>
      <c r="F30278">
        <v>201910</v>
      </c>
      <c r="G30278">
        <v>13.9</v>
      </c>
      <c r="H30278">
        <v>26.274999999999999</v>
      </c>
      <c r="I30278">
        <v>20.087</v>
      </c>
      <c r="J30278" t="e">
        <f>VLOOKUP(A30278,'NHL Team Location'!A:A,1,FALSE)</f>
        <v>#N/A</v>
      </c>
    </row>
    <row r="30279" spans="1:10" x14ac:dyDescent="0.45">
      <c r="A30279" t="str">
        <f t="shared" si="473"/>
        <v>Marlboro SC</v>
      </c>
      <c r="B30279" t="s">
        <v>1416</v>
      </c>
      <c r="C30279">
        <v>45</v>
      </c>
      <c r="D30279" t="s">
        <v>1437</v>
      </c>
      <c r="E30279">
        <v>45069</v>
      </c>
      <c r="F30279">
        <v>201910</v>
      </c>
      <c r="G30279">
        <v>13.48</v>
      </c>
      <c r="H30279">
        <v>26.184000000000001</v>
      </c>
      <c r="I30279">
        <v>19.832000000000001</v>
      </c>
      <c r="J30279" t="e">
        <f>VLOOKUP(A30279,'NHL Team Location'!A:A,1,FALSE)</f>
        <v>#N/A</v>
      </c>
    </row>
    <row r="30280" spans="1:10" x14ac:dyDescent="0.45">
      <c r="A30280" t="str">
        <f t="shared" si="473"/>
        <v>McCormick SC</v>
      </c>
      <c r="B30280" t="s">
        <v>1416</v>
      </c>
      <c r="C30280">
        <v>45</v>
      </c>
      <c r="D30280" t="s">
        <v>1438</v>
      </c>
      <c r="E30280">
        <v>45065</v>
      </c>
      <c r="F30280">
        <v>201910</v>
      </c>
      <c r="G30280">
        <v>13.414999999999999</v>
      </c>
      <c r="H30280">
        <v>26.832999999999998</v>
      </c>
      <c r="I30280">
        <v>20.123999999999999</v>
      </c>
      <c r="J30280" t="e">
        <f>VLOOKUP(A30280,'NHL Team Location'!A:A,1,FALSE)</f>
        <v>#N/A</v>
      </c>
    </row>
    <row r="30281" spans="1:10" x14ac:dyDescent="0.45">
      <c r="A30281" t="str">
        <f t="shared" si="473"/>
        <v>Newberry SC</v>
      </c>
      <c r="B30281" t="s">
        <v>1416</v>
      </c>
      <c r="C30281">
        <v>45</v>
      </c>
      <c r="D30281" t="s">
        <v>1439</v>
      </c>
      <c r="E30281">
        <v>45071</v>
      </c>
      <c r="F30281">
        <v>201910</v>
      </c>
      <c r="G30281">
        <v>13.045</v>
      </c>
      <c r="H30281">
        <v>26.082000000000001</v>
      </c>
      <c r="I30281">
        <v>19.562999999999999</v>
      </c>
      <c r="J30281" t="e">
        <f>VLOOKUP(A30281,'NHL Team Location'!A:A,1,FALSE)</f>
        <v>#N/A</v>
      </c>
    </row>
    <row r="30282" spans="1:10" x14ac:dyDescent="0.45">
      <c r="A30282" t="str">
        <f t="shared" si="473"/>
        <v>Oconee SC</v>
      </c>
      <c r="B30282" t="s">
        <v>1416</v>
      </c>
      <c r="C30282">
        <v>45</v>
      </c>
      <c r="D30282" t="s">
        <v>398</v>
      </c>
      <c r="E30282">
        <v>45073</v>
      </c>
      <c r="F30282">
        <v>201910</v>
      </c>
      <c r="G30282">
        <v>12.695</v>
      </c>
      <c r="H30282">
        <v>23.963000000000001</v>
      </c>
      <c r="I30282">
        <v>18.329000000000001</v>
      </c>
      <c r="J30282" t="e">
        <f>VLOOKUP(A30282,'NHL Team Location'!A:A,1,FALSE)</f>
        <v>#N/A</v>
      </c>
    </row>
    <row r="30283" spans="1:10" x14ac:dyDescent="0.45">
      <c r="A30283" t="str">
        <f t="shared" si="473"/>
        <v>Orangeburg SC</v>
      </c>
      <c r="B30283" t="s">
        <v>1416</v>
      </c>
      <c r="C30283">
        <v>45</v>
      </c>
      <c r="D30283" t="s">
        <v>1440</v>
      </c>
      <c r="E30283">
        <v>45075</v>
      </c>
      <c r="F30283">
        <v>201910</v>
      </c>
      <c r="G30283">
        <v>14.827</v>
      </c>
      <c r="H30283">
        <v>27.434000000000001</v>
      </c>
      <c r="I30283">
        <v>21.13</v>
      </c>
      <c r="J30283" t="e">
        <f>VLOOKUP(A30283,'NHL Team Location'!A:A,1,FALSE)</f>
        <v>#N/A</v>
      </c>
    </row>
    <row r="30284" spans="1:10" x14ac:dyDescent="0.45">
      <c r="A30284" t="str">
        <f t="shared" si="473"/>
        <v>Pickens SC</v>
      </c>
      <c r="B30284" t="s">
        <v>1416</v>
      </c>
      <c r="C30284">
        <v>45</v>
      </c>
      <c r="D30284" t="s">
        <v>62</v>
      </c>
      <c r="E30284">
        <v>45077</v>
      </c>
      <c r="F30284">
        <v>201910</v>
      </c>
      <c r="G30284">
        <v>12.496</v>
      </c>
      <c r="H30284">
        <v>24.239000000000001</v>
      </c>
      <c r="I30284">
        <v>18.367000000000001</v>
      </c>
      <c r="J30284" t="e">
        <f>VLOOKUP(A30284,'NHL Team Location'!A:A,1,FALSE)</f>
        <v>#N/A</v>
      </c>
    </row>
    <row r="30285" spans="1:10" x14ac:dyDescent="0.45">
      <c r="A30285" t="str">
        <f t="shared" si="473"/>
        <v>Richland SC</v>
      </c>
      <c r="B30285" t="s">
        <v>1416</v>
      </c>
      <c r="C30285">
        <v>45</v>
      </c>
      <c r="D30285" t="s">
        <v>559</v>
      </c>
      <c r="E30285">
        <v>45079</v>
      </c>
      <c r="F30285">
        <v>201910</v>
      </c>
      <c r="G30285">
        <v>14.217000000000001</v>
      </c>
      <c r="H30285">
        <v>26.914999999999999</v>
      </c>
      <c r="I30285">
        <v>20.565999999999999</v>
      </c>
      <c r="J30285" t="e">
        <f>VLOOKUP(A30285,'NHL Team Location'!A:A,1,FALSE)</f>
        <v>#N/A</v>
      </c>
    </row>
    <row r="30286" spans="1:10" x14ac:dyDescent="0.45">
      <c r="A30286" t="str">
        <f t="shared" si="473"/>
        <v>Saluda SC</v>
      </c>
      <c r="B30286" t="s">
        <v>1416</v>
      </c>
      <c r="C30286">
        <v>45</v>
      </c>
      <c r="D30286" t="s">
        <v>1441</v>
      </c>
      <c r="E30286">
        <v>45081</v>
      </c>
      <c r="F30286">
        <v>201910</v>
      </c>
      <c r="G30286">
        <v>13.555</v>
      </c>
      <c r="H30286">
        <v>26.152000000000001</v>
      </c>
      <c r="I30286">
        <v>19.853999999999999</v>
      </c>
      <c r="J30286" t="e">
        <f>VLOOKUP(A30286,'NHL Team Location'!A:A,1,FALSE)</f>
        <v>#N/A</v>
      </c>
    </row>
    <row r="30287" spans="1:10" x14ac:dyDescent="0.45">
      <c r="A30287" t="str">
        <f t="shared" si="473"/>
        <v>Spartanburg SC</v>
      </c>
      <c r="B30287" t="s">
        <v>1416</v>
      </c>
      <c r="C30287">
        <v>45</v>
      </c>
      <c r="D30287" t="s">
        <v>1442</v>
      </c>
      <c r="E30287">
        <v>45083</v>
      </c>
      <c r="F30287">
        <v>201910</v>
      </c>
      <c r="G30287">
        <v>12.586</v>
      </c>
      <c r="H30287">
        <v>24.446999999999999</v>
      </c>
      <c r="I30287">
        <v>18.515999999999998</v>
      </c>
      <c r="J30287" t="e">
        <f>VLOOKUP(A30287,'NHL Team Location'!A:A,1,FALSE)</f>
        <v>#N/A</v>
      </c>
    </row>
    <row r="30288" spans="1:10" x14ac:dyDescent="0.45">
      <c r="A30288" t="str">
        <f t="shared" si="473"/>
        <v>Sumter SC</v>
      </c>
      <c r="B30288" t="s">
        <v>1416</v>
      </c>
      <c r="C30288">
        <v>45</v>
      </c>
      <c r="D30288" t="s">
        <v>68</v>
      </c>
      <c r="E30288">
        <v>45085</v>
      </c>
      <c r="F30288">
        <v>201910</v>
      </c>
      <c r="G30288">
        <v>13.952999999999999</v>
      </c>
      <c r="H30288">
        <v>26.974</v>
      </c>
      <c r="I30288">
        <v>20.463000000000001</v>
      </c>
      <c r="J30288" t="e">
        <f>VLOOKUP(A30288,'NHL Team Location'!A:A,1,FALSE)</f>
        <v>#N/A</v>
      </c>
    </row>
    <row r="30289" spans="1:10" x14ac:dyDescent="0.45">
      <c r="A30289" t="str">
        <f t="shared" si="473"/>
        <v>Union SC</v>
      </c>
      <c r="B30289" t="s">
        <v>1416</v>
      </c>
      <c r="C30289">
        <v>45</v>
      </c>
      <c r="D30289" t="s">
        <v>129</v>
      </c>
      <c r="E30289">
        <v>45087</v>
      </c>
      <c r="F30289">
        <v>201910</v>
      </c>
      <c r="G30289">
        <v>11.715999999999999</v>
      </c>
      <c r="H30289">
        <v>25.553999999999998</v>
      </c>
      <c r="I30289">
        <v>18.635000000000002</v>
      </c>
      <c r="J30289" t="e">
        <f>VLOOKUP(A30289,'NHL Team Location'!A:A,1,FALSE)</f>
        <v>#N/A</v>
      </c>
    </row>
    <row r="30290" spans="1:10" x14ac:dyDescent="0.45">
      <c r="A30290" t="str">
        <f t="shared" si="473"/>
        <v>Williamsburg SC</v>
      </c>
      <c r="B30290" t="s">
        <v>1416</v>
      </c>
      <c r="C30290">
        <v>45</v>
      </c>
      <c r="D30290" t="s">
        <v>1443</v>
      </c>
      <c r="E30290">
        <v>45089</v>
      </c>
      <c r="F30290">
        <v>201910</v>
      </c>
      <c r="G30290">
        <v>13.87</v>
      </c>
      <c r="H30290">
        <v>26.754000000000001</v>
      </c>
      <c r="I30290">
        <v>20.312000000000001</v>
      </c>
      <c r="J30290" t="e">
        <f>VLOOKUP(A30290,'NHL Team Location'!A:A,1,FALSE)</f>
        <v>#N/A</v>
      </c>
    </row>
    <row r="30291" spans="1:10" x14ac:dyDescent="0.45">
      <c r="A30291" t="str">
        <f t="shared" si="473"/>
        <v>York SC</v>
      </c>
      <c r="B30291" t="s">
        <v>1416</v>
      </c>
      <c r="C30291">
        <v>45</v>
      </c>
      <c r="D30291" t="s">
        <v>822</v>
      </c>
      <c r="E30291">
        <v>45091</v>
      </c>
      <c r="F30291">
        <v>201910</v>
      </c>
      <c r="G30291">
        <v>12.632999999999999</v>
      </c>
      <c r="H30291">
        <v>25.36</v>
      </c>
      <c r="I30291">
        <v>18.997</v>
      </c>
      <c r="J30291" t="e">
        <f>VLOOKUP(A30291,'NHL Team Location'!A:A,1,FALSE)</f>
        <v>#N/A</v>
      </c>
    </row>
    <row r="30292" spans="1:10" x14ac:dyDescent="0.45">
      <c r="A30292" t="str">
        <f t="shared" si="473"/>
        <v>Aurora SD</v>
      </c>
      <c r="B30292" t="s">
        <v>1444</v>
      </c>
      <c r="C30292">
        <v>46</v>
      </c>
      <c r="D30292" t="s">
        <v>1445</v>
      </c>
      <c r="E30292">
        <v>46003</v>
      </c>
      <c r="F30292">
        <v>201910</v>
      </c>
      <c r="G30292">
        <v>0.45200000000000001</v>
      </c>
      <c r="H30292">
        <v>11.246</v>
      </c>
      <c r="I30292">
        <v>5.8490000000000002</v>
      </c>
      <c r="J30292" t="e">
        <f>VLOOKUP(A30292,'NHL Team Location'!A:A,1,FALSE)</f>
        <v>#N/A</v>
      </c>
    </row>
    <row r="30293" spans="1:10" x14ac:dyDescent="0.45">
      <c r="A30293" t="str">
        <f t="shared" si="473"/>
        <v>Beadle SD</v>
      </c>
      <c r="B30293" t="s">
        <v>1444</v>
      </c>
      <c r="C30293">
        <v>46</v>
      </c>
      <c r="D30293" t="s">
        <v>1446</v>
      </c>
      <c r="E30293">
        <v>46005</v>
      </c>
      <c r="F30293">
        <v>201910</v>
      </c>
      <c r="G30293">
        <v>0.26</v>
      </c>
      <c r="H30293">
        <v>10.615</v>
      </c>
      <c r="I30293">
        <v>5.4370000000000003</v>
      </c>
      <c r="J30293" t="e">
        <f>VLOOKUP(A30293,'NHL Team Location'!A:A,1,FALSE)</f>
        <v>#N/A</v>
      </c>
    </row>
    <row r="30294" spans="1:10" x14ac:dyDescent="0.45">
      <c r="A30294" t="str">
        <f t="shared" si="473"/>
        <v>Bennett SD</v>
      </c>
      <c r="B30294" t="s">
        <v>1444</v>
      </c>
      <c r="C30294">
        <v>46</v>
      </c>
      <c r="D30294" t="s">
        <v>1447</v>
      </c>
      <c r="E30294">
        <v>46007</v>
      </c>
      <c r="F30294">
        <v>201910</v>
      </c>
      <c r="G30294">
        <v>-2.718</v>
      </c>
      <c r="H30294">
        <v>11.199</v>
      </c>
      <c r="I30294">
        <v>4.24</v>
      </c>
      <c r="J30294" t="e">
        <f>VLOOKUP(A30294,'NHL Team Location'!A:A,1,FALSE)</f>
        <v>#N/A</v>
      </c>
    </row>
    <row r="30295" spans="1:10" x14ac:dyDescent="0.45">
      <c r="A30295" t="str">
        <f t="shared" si="473"/>
        <v>Bon Homme SD</v>
      </c>
      <c r="B30295" t="s">
        <v>1444</v>
      </c>
      <c r="C30295">
        <v>46</v>
      </c>
      <c r="D30295" t="s">
        <v>1448</v>
      </c>
      <c r="E30295">
        <v>46009</v>
      </c>
      <c r="F30295">
        <v>201910</v>
      </c>
      <c r="G30295">
        <v>0.96099999999999997</v>
      </c>
      <c r="H30295">
        <v>13.12</v>
      </c>
      <c r="I30295">
        <v>7.04</v>
      </c>
      <c r="J30295" t="e">
        <f>VLOOKUP(A30295,'NHL Team Location'!A:A,1,FALSE)</f>
        <v>#N/A</v>
      </c>
    </row>
    <row r="30296" spans="1:10" x14ac:dyDescent="0.45">
      <c r="A30296" t="str">
        <f t="shared" si="473"/>
        <v>Brookings SD</v>
      </c>
      <c r="B30296" t="s">
        <v>1444</v>
      </c>
      <c r="C30296">
        <v>46</v>
      </c>
      <c r="D30296" t="s">
        <v>1449</v>
      </c>
      <c r="E30296">
        <v>46011</v>
      </c>
      <c r="F30296">
        <v>201910</v>
      </c>
      <c r="G30296">
        <v>0.6</v>
      </c>
      <c r="H30296">
        <v>9.9160000000000004</v>
      </c>
      <c r="I30296">
        <v>5.258</v>
      </c>
      <c r="J30296" t="e">
        <f>VLOOKUP(A30296,'NHL Team Location'!A:A,1,FALSE)</f>
        <v>#N/A</v>
      </c>
    </row>
    <row r="30297" spans="1:10" x14ac:dyDescent="0.45">
      <c r="A30297" t="str">
        <f t="shared" si="473"/>
        <v>Brown SD</v>
      </c>
      <c r="B30297" t="s">
        <v>1444</v>
      </c>
      <c r="C30297">
        <v>46</v>
      </c>
      <c r="D30297" t="s">
        <v>525</v>
      </c>
      <c r="E30297">
        <v>46013</v>
      </c>
      <c r="F30297">
        <v>201910</v>
      </c>
      <c r="G30297">
        <v>-0.46500000000000002</v>
      </c>
      <c r="H30297">
        <v>9.4600000000000009</v>
      </c>
      <c r="I30297">
        <v>4.4969999999999999</v>
      </c>
      <c r="J30297" t="e">
        <f>VLOOKUP(A30297,'NHL Team Location'!A:A,1,FALSE)</f>
        <v>#N/A</v>
      </c>
    </row>
    <row r="30298" spans="1:10" x14ac:dyDescent="0.45">
      <c r="A30298" t="str">
        <f t="shared" si="473"/>
        <v>Brule SD</v>
      </c>
      <c r="B30298" t="s">
        <v>1444</v>
      </c>
      <c r="C30298">
        <v>46</v>
      </c>
      <c r="D30298" t="s">
        <v>1450</v>
      </c>
      <c r="E30298">
        <v>46015</v>
      </c>
      <c r="F30298">
        <v>201910</v>
      </c>
      <c r="G30298">
        <v>-2.3E-2</v>
      </c>
      <c r="H30298">
        <v>11.337</v>
      </c>
      <c r="I30298">
        <v>5.657</v>
      </c>
      <c r="J30298" t="e">
        <f>VLOOKUP(A30298,'NHL Team Location'!A:A,1,FALSE)</f>
        <v>#N/A</v>
      </c>
    </row>
    <row r="30299" spans="1:10" x14ac:dyDescent="0.45">
      <c r="A30299" t="str">
        <f t="shared" si="473"/>
        <v>Buffalo SD</v>
      </c>
      <c r="B30299" t="s">
        <v>1444</v>
      </c>
      <c r="C30299">
        <v>46</v>
      </c>
      <c r="D30299" t="s">
        <v>1163</v>
      </c>
      <c r="E30299">
        <v>46017</v>
      </c>
      <c r="F30299">
        <v>201910</v>
      </c>
      <c r="G30299">
        <v>-0.94099999999999995</v>
      </c>
      <c r="H30299">
        <v>11.061999999999999</v>
      </c>
      <c r="I30299">
        <v>5.0609999999999999</v>
      </c>
      <c r="J30299" t="e">
        <f>VLOOKUP(A30299,'NHL Team Location'!A:A,1,FALSE)</f>
        <v>#N/A</v>
      </c>
    </row>
    <row r="30300" spans="1:10" x14ac:dyDescent="0.45">
      <c r="A30300" t="str">
        <f t="shared" si="473"/>
        <v>Butte SD</v>
      </c>
      <c r="B30300" t="s">
        <v>1444</v>
      </c>
      <c r="C30300">
        <v>46</v>
      </c>
      <c r="D30300" t="s">
        <v>154</v>
      </c>
      <c r="E30300">
        <v>46019</v>
      </c>
      <c r="F30300">
        <v>201910</v>
      </c>
      <c r="G30300">
        <v>-2.9089999999999998</v>
      </c>
      <c r="H30300">
        <v>10.130000000000001</v>
      </c>
      <c r="I30300">
        <v>3.6110000000000002</v>
      </c>
      <c r="J30300" t="e">
        <f>VLOOKUP(A30300,'NHL Team Location'!A:A,1,FALSE)</f>
        <v>#N/A</v>
      </c>
    </row>
    <row r="30301" spans="1:10" x14ac:dyDescent="0.45">
      <c r="A30301" t="str">
        <f t="shared" si="473"/>
        <v>Campbell SD</v>
      </c>
      <c r="B30301" t="s">
        <v>1444</v>
      </c>
      <c r="C30301">
        <v>46</v>
      </c>
      <c r="D30301" t="s">
        <v>693</v>
      </c>
      <c r="E30301">
        <v>46021</v>
      </c>
      <c r="F30301">
        <v>201910</v>
      </c>
      <c r="G30301">
        <v>-1.292</v>
      </c>
      <c r="H30301">
        <v>8.7289999999999992</v>
      </c>
      <c r="I30301">
        <v>3.718</v>
      </c>
      <c r="J30301" t="e">
        <f>VLOOKUP(A30301,'NHL Team Location'!A:A,1,FALSE)</f>
        <v>#N/A</v>
      </c>
    </row>
    <row r="30302" spans="1:10" x14ac:dyDescent="0.45">
      <c r="A30302" t="str">
        <f t="shared" si="473"/>
        <v>Charles Mix SD</v>
      </c>
      <c r="B30302" t="s">
        <v>1444</v>
      </c>
      <c r="C30302">
        <v>46</v>
      </c>
      <c r="D30302" t="s">
        <v>1451</v>
      </c>
      <c r="E30302">
        <v>46023</v>
      </c>
      <c r="F30302">
        <v>201910</v>
      </c>
      <c r="G30302">
        <v>0.70199999999999996</v>
      </c>
      <c r="H30302">
        <v>12.555</v>
      </c>
      <c r="I30302">
        <v>6.6280000000000001</v>
      </c>
      <c r="J30302" t="e">
        <f>VLOOKUP(A30302,'NHL Team Location'!A:A,1,FALSE)</f>
        <v>#N/A</v>
      </c>
    </row>
    <row r="30303" spans="1:10" x14ac:dyDescent="0.45">
      <c r="A30303" t="str">
        <f t="shared" si="473"/>
        <v>Clark SD</v>
      </c>
      <c r="B30303" t="s">
        <v>1444</v>
      </c>
      <c r="C30303">
        <v>46</v>
      </c>
      <c r="D30303" t="s">
        <v>85</v>
      </c>
      <c r="E30303">
        <v>46025</v>
      </c>
      <c r="F30303">
        <v>201910</v>
      </c>
      <c r="G30303">
        <v>1.6E-2</v>
      </c>
      <c r="H30303">
        <v>9.4290000000000003</v>
      </c>
      <c r="I30303">
        <v>4.7220000000000004</v>
      </c>
      <c r="J30303" t="e">
        <f>VLOOKUP(A30303,'NHL Team Location'!A:A,1,FALSE)</f>
        <v>#N/A</v>
      </c>
    </row>
    <row r="30304" spans="1:10" x14ac:dyDescent="0.45">
      <c r="A30304" t="str">
        <f t="shared" si="473"/>
        <v>Clay SD</v>
      </c>
      <c r="B30304" t="s">
        <v>1444</v>
      </c>
      <c r="C30304">
        <v>46</v>
      </c>
      <c r="D30304" t="s">
        <v>22</v>
      </c>
      <c r="E30304">
        <v>46027</v>
      </c>
      <c r="F30304">
        <v>201910</v>
      </c>
      <c r="G30304">
        <v>1.214</v>
      </c>
      <c r="H30304">
        <v>13.478</v>
      </c>
      <c r="I30304">
        <v>7.3460000000000001</v>
      </c>
      <c r="J30304" t="e">
        <f>VLOOKUP(A30304,'NHL Team Location'!A:A,1,FALSE)</f>
        <v>#N/A</v>
      </c>
    </row>
    <row r="30305" spans="1:10" x14ac:dyDescent="0.45">
      <c r="A30305" t="str">
        <f t="shared" si="473"/>
        <v>Codington SD</v>
      </c>
      <c r="B30305" t="s">
        <v>1444</v>
      </c>
      <c r="C30305">
        <v>46</v>
      </c>
      <c r="D30305" t="s">
        <v>1452</v>
      </c>
      <c r="E30305">
        <v>46029</v>
      </c>
      <c r="F30305">
        <v>201910</v>
      </c>
      <c r="G30305">
        <v>0.154</v>
      </c>
      <c r="H30305">
        <v>9.3190000000000008</v>
      </c>
      <c r="I30305">
        <v>4.7359999999999998</v>
      </c>
      <c r="J30305" t="e">
        <f>VLOOKUP(A30305,'NHL Team Location'!A:A,1,FALSE)</f>
        <v>#N/A</v>
      </c>
    </row>
    <row r="30306" spans="1:10" x14ac:dyDescent="0.45">
      <c r="A30306" t="str">
        <f t="shared" si="473"/>
        <v>Corson SD</v>
      </c>
      <c r="B30306" t="s">
        <v>1444</v>
      </c>
      <c r="C30306">
        <v>46</v>
      </c>
      <c r="D30306" t="s">
        <v>1453</v>
      </c>
      <c r="E30306">
        <v>46031</v>
      </c>
      <c r="F30306">
        <v>201910</v>
      </c>
      <c r="G30306">
        <v>-1.724</v>
      </c>
      <c r="H30306">
        <v>8.8650000000000002</v>
      </c>
      <c r="I30306">
        <v>3.57</v>
      </c>
      <c r="J30306" t="e">
        <f>VLOOKUP(A30306,'NHL Team Location'!A:A,1,FALSE)</f>
        <v>#N/A</v>
      </c>
    </row>
    <row r="30307" spans="1:10" x14ac:dyDescent="0.45">
      <c r="A30307" t="str">
        <f t="shared" si="473"/>
        <v>Custer SD</v>
      </c>
      <c r="B30307" t="s">
        <v>1444</v>
      </c>
      <c r="C30307">
        <v>46</v>
      </c>
      <c r="D30307" t="s">
        <v>222</v>
      </c>
      <c r="E30307">
        <v>46033</v>
      </c>
      <c r="F30307">
        <v>201910</v>
      </c>
      <c r="G30307">
        <v>-2.8260000000000001</v>
      </c>
      <c r="H30307">
        <v>9.6980000000000004</v>
      </c>
      <c r="I30307">
        <v>3.4359999999999999</v>
      </c>
      <c r="J30307" t="e">
        <f>VLOOKUP(A30307,'NHL Team Location'!A:A,1,FALSE)</f>
        <v>#N/A</v>
      </c>
    </row>
    <row r="30308" spans="1:10" x14ac:dyDescent="0.45">
      <c r="A30308" t="str">
        <f t="shared" si="473"/>
        <v>Davison SD</v>
      </c>
      <c r="B30308" t="s">
        <v>1444</v>
      </c>
      <c r="C30308">
        <v>46</v>
      </c>
      <c r="D30308" t="s">
        <v>1454</v>
      </c>
      <c r="E30308">
        <v>46035</v>
      </c>
      <c r="F30308">
        <v>201910</v>
      </c>
      <c r="G30308">
        <v>1.325</v>
      </c>
      <c r="H30308">
        <v>11.619</v>
      </c>
      <c r="I30308">
        <v>6.4720000000000004</v>
      </c>
      <c r="J30308" t="e">
        <f>VLOOKUP(A30308,'NHL Team Location'!A:A,1,FALSE)</f>
        <v>#N/A</v>
      </c>
    </row>
    <row r="30309" spans="1:10" x14ac:dyDescent="0.45">
      <c r="A30309" t="str">
        <f t="shared" si="473"/>
        <v>Day SD</v>
      </c>
      <c r="B30309" t="s">
        <v>1444</v>
      </c>
      <c r="C30309">
        <v>46</v>
      </c>
      <c r="D30309" t="s">
        <v>1455</v>
      </c>
      <c r="E30309">
        <v>46037</v>
      </c>
      <c r="F30309">
        <v>201910</v>
      </c>
      <c r="G30309">
        <v>0.128</v>
      </c>
      <c r="H30309">
        <v>8.9540000000000006</v>
      </c>
      <c r="I30309">
        <v>4.5410000000000004</v>
      </c>
      <c r="J30309" t="e">
        <f>VLOOKUP(A30309,'NHL Team Location'!A:A,1,FALSE)</f>
        <v>#N/A</v>
      </c>
    </row>
    <row r="30310" spans="1:10" x14ac:dyDescent="0.45">
      <c r="A30310" t="str">
        <f t="shared" si="473"/>
        <v>Deuel SD</v>
      </c>
      <c r="B30310" t="s">
        <v>1444</v>
      </c>
      <c r="C30310">
        <v>46</v>
      </c>
      <c r="D30310" t="s">
        <v>1169</v>
      </c>
      <c r="E30310">
        <v>46039</v>
      </c>
      <c r="F30310">
        <v>201910</v>
      </c>
      <c r="G30310">
        <v>0.86299999999999999</v>
      </c>
      <c r="H30310">
        <v>9.6690000000000005</v>
      </c>
      <c r="I30310">
        <v>5.266</v>
      </c>
      <c r="J30310" t="e">
        <f>VLOOKUP(A30310,'NHL Team Location'!A:A,1,FALSE)</f>
        <v>#N/A</v>
      </c>
    </row>
    <row r="30311" spans="1:10" x14ac:dyDescent="0.45">
      <c r="A30311" t="str">
        <f t="shared" si="473"/>
        <v>Dewey SD</v>
      </c>
      <c r="B30311" t="s">
        <v>1444</v>
      </c>
      <c r="C30311">
        <v>46</v>
      </c>
      <c r="D30311" t="s">
        <v>1332</v>
      </c>
      <c r="E30311">
        <v>46041</v>
      </c>
      <c r="F30311">
        <v>201910</v>
      </c>
      <c r="G30311">
        <v>-0.92500000000000004</v>
      </c>
      <c r="H30311">
        <v>9.6080000000000005</v>
      </c>
      <c r="I30311">
        <v>4.3410000000000002</v>
      </c>
      <c r="J30311" t="e">
        <f>VLOOKUP(A30311,'NHL Team Location'!A:A,1,FALSE)</f>
        <v>#N/A</v>
      </c>
    </row>
    <row r="30312" spans="1:10" x14ac:dyDescent="0.45">
      <c r="A30312" t="str">
        <f t="shared" si="473"/>
        <v>Douglas SD</v>
      </c>
      <c r="B30312" t="s">
        <v>1444</v>
      </c>
      <c r="C30312">
        <v>46</v>
      </c>
      <c r="D30312" t="s">
        <v>226</v>
      </c>
      <c r="E30312">
        <v>46043</v>
      </c>
      <c r="F30312">
        <v>201910</v>
      </c>
      <c r="G30312">
        <v>0.92100000000000004</v>
      </c>
      <c r="H30312">
        <v>12.471</v>
      </c>
      <c r="I30312">
        <v>6.6959999999999997</v>
      </c>
      <c r="J30312" t="e">
        <f>VLOOKUP(A30312,'NHL Team Location'!A:A,1,FALSE)</f>
        <v>#N/A</v>
      </c>
    </row>
    <row r="30313" spans="1:10" x14ac:dyDescent="0.45">
      <c r="A30313" t="str">
        <f t="shared" si="473"/>
        <v>Edmunds SD</v>
      </c>
      <c r="B30313" t="s">
        <v>1444</v>
      </c>
      <c r="C30313">
        <v>46</v>
      </c>
      <c r="D30313" t="s">
        <v>1456</v>
      </c>
      <c r="E30313">
        <v>46045</v>
      </c>
      <c r="F30313">
        <v>201910</v>
      </c>
      <c r="G30313">
        <v>-1.2110000000000001</v>
      </c>
      <c r="H30313">
        <v>8.7959999999999994</v>
      </c>
      <c r="I30313">
        <v>3.7930000000000001</v>
      </c>
      <c r="J30313" t="e">
        <f>VLOOKUP(A30313,'NHL Team Location'!A:A,1,FALSE)</f>
        <v>#N/A</v>
      </c>
    </row>
    <row r="30314" spans="1:10" x14ac:dyDescent="0.45">
      <c r="A30314" t="str">
        <f t="shared" si="473"/>
        <v>Fall River SD</v>
      </c>
      <c r="B30314" t="s">
        <v>1444</v>
      </c>
      <c r="C30314">
        <v>46</v>
      </c>
      <c r="D30314" t="s">
        <v>1457</v>
      </c>
      <c r="E30314">
        <v>46047</v>
      </c>
      <c r="F30314">
        <v>201910</v>
      </c>
      <c r="G30314">
        <v>-3.415</v>
      </c>
      <c r="H30314">
        <v>11.840999999999999</v>
      </c>
      <c r="I30314">
        <v>4.2130000000000001</v>
      </c>
      <c r="J30314" t="e">
        <f>VLOOKUP(A30314,'NHL Team Location'!A:A,1,FALSE)</f>
        <v>#N/A</v>
      </c>
    </row>
    <row r="30315" spans="1:10" x14ac:dyDescent="0.45">
      <c r="A30315" t="str">
        <f t="shared" si="473"/>
        <v>Faulk SD</v>
      </c>
      <c r="B30315" t="s">
        <v>1444</v>
      </c>
      <c r="C30315">
        <v>46</v>
      </c>
      <c r="D30315" t="s">
        <v>1458</v>
      </c>
      <c r="E30315">
        <v>46049</v>
      </c>
      <c r="F30315">
        <v>201910</v>
      </c>
      <c r="G30315">
        <v>-1.054</v>
      </c>
      <c r="H30315">
        <v>9.4280000000000008</v>
      </c>
      <c r="I30315">
        <v>4.1870000000000003</v>
      </c>
      <c r="J30315" t="e">
        <f>VLOOKUP(A30315,'NHL Team Location'!A:A,1,FALSE)</f>
        <v>#N/A</v>
      </c>
    </row>
    <row r="30316" spans="1:10" x14ac:dyDescent="0.45">
      <c r="A30316" t="str">
        <f t="shared" si="473"/>
        <v>Grant SD</v>
      </c>
      <c r="B30316" t="s">
        <v>1444</v>
      </c>
      <c r="C30316">
        <v>46</v>
      </c>
      <c r="D30316" t="s">
        <v>98</v>
      </c>
      <c r="E30316">
        <v>46051</v>
      </c>
      <c r="F30316">
        <v>201910</v>
      </c>
      <c r="G30316">
        <v>0.58799999999999997</v>
      </c>
      <c r="H30316">
        <v>10.064</v>
      </c>
      <c r="I30316">
        <v>5.3259999999999996</v>
      </c>
      <c r="J30316" t="e">
        <f>VLOOKUP(A30316,'NHL Team Location'!A:A,1,FALSE)</f>
        <v>#N/A</v>
      </c>
    </row>
    <row r="30317" spans="1:10" x14ac:dyDescent="0.45">
      <c r="A30317" t="str">
        <f t="shared" si="473"/>
        <v>Gregory SD</v>
      </c>
      <c r="B30317" t="s">
        <v>1444</v>
      </c>
      <c r="C30317">
        <v>46</v>
      </c>
      <c r="D30317" t="s">
        <v>1459</v>
      </c>
      <c r="E30317">
        <v>46053</v>
      </c>
      <c r="F30317">
        <v>201910</v>
      </c>
      <c r="G30317">
        <v>0.16500000000000001</v>
      </c>
      <c r="H30317">
        <v>12.17</v>
      </c>
      <c r="I30317">
        <v>6.1669999999999998</v>
      </c>
      <c r="J30317" t="e">
        <f>VLOOKUP(A30317,'NHL Team Location'!A:A,1,FALSE)</f>
        <v>#N/A</v>
      </c>
    </row>
    <row r="30318" spans="1:10" x14ac:dyDescent="0.45">
      <c r="A30318" t="str">
        <f t="shared" si="473"/>
        <v>Haakon SD</v>
      </c>
      <c r="B30318" t="s">
        <v>1444</v>
      </c>
      <c r="C30318">
        <v>46</v>
      </c>
      <c r="D30318" t="s">
        <v>1460</v>
      </c>
      <c r="E30318">
        <v>46055</v>
      </c>
      <c r="F30318">
        <v>201910</v>
      </c>
      <c r="G30318">
        <v>-1.899</v>
      </c>
      <c r="H30318">
        <v>10.877000000000001</v>
      </c>
      <c r="I30318">
        <v>4.4889999999999999</v>
      </c>
      <c r="J30318" t="e">
        <f>VLOOKUP(A30318,'NHL Team Location'!A:A,1,FALSE)</f>
        <v>#N/A</v>
      </c>
    </row>
    <row r="30319" spans="1:10" x14ac:dyDescent="0.45">
      <c r="A30319" t="str">
        <f t="shared" si="473"/>
        <v>Hamlin SD</v>
      </c>
      <c r="B30319" t="s">
        <v>1444</v>
      </c>
      <c r="C30319">
        <v>46</v>
      </c>
      <c r="D30319" t="s">
        <v>1461</v>
      </c>
      <c r="E30319">
        <v>46057</v>
      </c>
      <c r="F30319">
        <v>201910</v>
      </c>
      <c r="G30319">
        <v>0.108</v>
      </c>
      <c r="H30319">
        <v>9.51</v>
      </c>
      <c r="I30319">
        <v>4.8090000000000002</v>
      </c>
      <c r="J30319" t="e">
        <f>VLOOKUP(A30319,'NHL Team Location'!A:A,1,FALSE)</f>
        <v>#N/A</v>
      </c>
    </row>
    <row r="30320" spans="1:10" x14ac:dyDescent="0.45">
      <c r="A30320" t="str">
        <f t="shared" si="473"/>
        <v>Hand SD</v>
      </c>
      <c r="B30320" t="s">
        <v>1444</v>
      </c>
      <c r="C30320">
        <v>46</v>
      </c>
      <c r="D30320" t="s">
        <v>1462</v>
      </c>
      <c r="E30320">
        <v>46059</v>
      </c>
      <c r="F30320">
        <v>201910</v>
      </c>
      <c r="G30320">
        <v>-0.625</v>
      </c>
      <c r="H30320">
        <v>10.262</v>
      </c>
      <c r="I30320">
        <v>4.819</v>
      </c>
      <c r="J30320" t="e">
        <f>VLOOKUP(A30320,'NHL Team Location'!A:A,1,FALSE)</f>
        <v>#N/A</v>
      </c>
    </row>
    <row r="30321" spans="1:10" x14ac:dyDescent="0.45">
      <c r="A30321" t="str">
        <f t="shared" si="473"/>
        <v>Hanson SD</v>
      </c>
      <c r="B30321" t="s">
        <v>1444</v>
      </c>
      <c r="C30321">
        <v>46</v>
      </c>
      <c r="D30321" t="s">
        <v>1463</v>
      </c>
      <c r="E30321">
        <v>46061</v>
      </c>
      <c r="F30321">
        <v>201910</v>
      </c>
      <c r="G30321">
        <v>1.335</v>
      </c>
      <c r="H30321">
        <v>11.663</v>
      </c>
      <c r="I30321">
        <v>6.4989999999999997</v>
      </c>
      <c r="J30321" t="e">
        <f>VLOOKUP(A30321,'NHL Team Location'!A:A,1,FALSE)</f>
        <v>#N/A</v>
      </c>
    </row>
    <row r="30322" spans="1:10" x14ac:dyDescent="0.45">
      <c r="A30322" t="str">
        <f t="shared" si="473"/>
        <v>Harding SD</v>
      </c>
      <c r="B30322" t="s">
        <v>1444</v>
      </c>
      <c r="C30322">
        <v>46</v>
      </c>
      <c r="D30322" t="s">
        <v>1227</v>
      </c>
      <c r="E30322">
        <v>46063</v>
      </c>
      <c r="F30322">
        <v>201910</v>
      </c>
      <c r="G30322">
        <v>-3.1659999999999999</v>
      </c>
      <c r="H30322">
        <v>9.15</v>
      </c>
      <c r="I30322">
        <v>2.992</v>
      </c>
      <c r="J30322" t="e">
        <f>VLOOKUP(A30322,'NHL Team Location'!A:A,1,FALSE)</f>
        <v>#N/A</v>
      </c>
    </row>
    <row r="30323" spans="1:10" x14ac:dyDescent="0.45">
      <c r="A30323" t="str">
        <f t="shared" si="473"/>
        <v>Hughes SD</v>
      </c>
      <c r="B30323" t="s">
        <v>1444</v>
      </c>
      <c r="C30323">
        <v>46</v>
      </c>
      <c r="D30323" t="s">
        <v>1336</v>
      </c>
      <c r="E30323">
        <v>46065</v>
      </c>
      <c r="F30323">
        <v>201910</v>
      </c>
      <c r="G30323">
        <v>-1.016</v>
      </c>
      <c r="H30323">
        <v>10.916</v>
      </c>
      <c r="I30323">
        <v>4.95</v>
      </c>
      <c r="J30323" t="e">
        <f>VLOOKUP(A30323,'NHL Team Location'!A:A,1,FALSE)</f>
        <v>#N/A</v>
      </c>
    </row>
    <row r="30324" spans="1:10" x14ac:dyDescent="0.45">
      <c r="A30324" t="str">
        <f t="shared" si="473"/>
        <v>Hutchinson SD</v>
      </c>
      <c r="B30324" t="s">
        <v>1444</v>
      </c>
      <c r="C30324">
        <v>46</v>
      </c>
      <c r="D30324" t="s">
        <v>1464</v>
      </c>
      <c r="E30324">
        <v>46067</v>
      </c>
      <c r="F30324">
        <v>201910</v>
      </c>
      <c r="G30324">
        <v>1.252</v>
      </c>
      <c r="H30324">
        <v>12.327999999999999</v>
      </c>
      <c r="I30324">
        <v>6.79</v>
      </c>
      <c r="J30324" t="e">
        <f>VLOOKUP(A30324,'NHL Team Location'!A:A,1,FALSE)</f>
        <v>#N/A</v>
      </c>
    </row>
    <row r="30325" spans="1:10" x14ac:dyDescent="0.45">
      <c r="A30325" t="str">
        <f t="shared" si="473"/>
        <v>Hyde SD</v>
      </c>
      <c r="B30325" t="s">
        <v>1444</v>
      </c>
      <c r="C30325">
        <v>46</v>
      </c>
      <c r="D30325" t="s">
        <v>1093</v>
      </c>
      <c r="E30325">
        <v>46069</v>
      </c>
      <c r="F30325">
        <v>201910</v>
      </c>
      <c r="G30325">
        <v>-1.145</v>
      </c>
      <c r="H30325">
        <v>10.198</v>
      </c>
      <c r="I30325">
        <v>4.5259999999999998</v>
      </c>
      <c r="J30325" t="e">
        <f>VLOOKUP(A30325,'NHL Team Location'!A:A,1,FALSE)</f>
        <v>#N/A</v>
      </c>
    </row>
    <row r="30326" spans="1:10" x14ac:dyDescent="0.45">
      <c r="A30326" t="str">
        <f t="shared" si="473"/>
        <v>Jackson SD</v>
      </c>
      <c r="B30326" t="s">
        <v>1444</v>
      </c>
      <c r="C30326">
        <v>46</v>
      </c>
      <c r="D30326" t="s">
        <v>44</v>
      </c>
      <c r="E30326">
        <v>46071</v>
      </c>
      <c r="F30326">
        <v>201910</v>
      </c>
      <c r="G30326">
        <v>-2.069</v>
      </c>
      <c r="H30326">
        <v>11.441000000000001</v>
      </c>
      <c r="I30326">
        <v>4.6859999999999999</v>
      </c>
      <c r="J30326" t="e">
        <f>VLOOKUP(A30326,'NHL Team Location'!A:A,1,FALSE)</f>
        <v>#N/A</v>
      </c>
    </row>
    <row r="30327" spans="1:10" x14ac:dyDescent="0.45">
      <c r="A30327" t="str">
        <f t="shared" si="473"/>
        <v>Jerauld SD</v>
      </c>
      <c r="B30327" t="s">
        <v>1444</v>
      </c>
      <c r="C30327">
        <v>46</v>
      </c>
      <c r="D30327" t="s">
        <v>1465</v>
      </c>
      <c r="E30327">
        <v>46073</v>
      </c>
      <c r="F30327">
        <v>201910</v>
      </c>
      <c r="G30327">
        <v>-0.21199999999999999</v>
      </c>
      <c r="H30327">
        <v>10.613</v>
      </c>
      <c r="I30327">
        <v>5.2009999999999996</v>
      </c>
      <c r="J30327" t="e">
        <f>VLOOKUP(A30327,'NHL Team Location'!A:A,1,FALSE)</f>
        <v>#N/A</v>
      </c>
    </row>
    <row r="30328" spans="1:10" x14ac:dyDescent="0.45">
      <c r="A30328" t="str">
        <f t="shared" si="473"/>
        <v>Jones SD</v>
      </c>
      <c r="B30328" t="s">
        <v>1444</v>
      </c>
      <c r="C30328">
        <v>46</v>
      </c>
      <c r="D30328" t="s">
        <v>387</v>
      </c>
      <c r="E30328">
        <v>46075</v>
      </c>
      <c r="F30328">
        <v>201910</v>
      </c>
      <c r="G30328">
        <v>-1.0169999999999999</v>
      </c>
      <c r="H30328">
        <v>11.221</v>
      </c>
      <c r="I30328">
        <v>5.1020000000000003</v>
      </c>
      <c r="J30328" t="e">
        <f>VLOOKUP(A30328,'NHL Team Location'!A:A,1,FALSE)</f>
        <v>#N/A</v>
      </c>
    </row>
    <row r="30329" spans="1:10" x14ac:dyDescent="0.45">
      <c r="A30329" t="str">
        <f t="shared" si="473"/>
        <v>Kingsbury SD</v>
      </c>
      <c r="B30329" t="s">
        <v>1444</v>
      </c>
      <c r="C30329">
        <v>46</v>
      </c>
      <c r="D30329" t="s">
        <v>1466</v>
      </c>
      <c r="E30329">
        <v>46077</v>
      </c>
      <c r="F30329">
        <v>201910</v>
      </c>
      <c r="G30329">
        <v>0.57699999999999996</v>
      </c>
      <c r="H30329">
        <v>10.118</v>
      </c>
      <c r="I30329">
        <v>5.3470000000000004</v>
      </c>
      <c r="J30329" t="e">
        <f>VLOOKUP(A30329,'NHL Team Location'!A:A,1,FALSE)</f>
        <v>#N/A</v>
      </c>
    </row>
    <row r="30330" spans="1:10" x14ac:dyDescent="0.45">
      <c r="A30330" t="str">
        <f t="shared" si="473"/>
        <v>Lake SD</v>
      </c>
      <c r="B30330" t="s">
        <v>1444</v>
      </c>
      <c r="C30330">
        <v>46</v>
      </c>
      <c r="D30330" t="s">
        <v>167</v>
      </c>
      <c r="E30330">
        <v>46079</v>
      </c>
      <c r="F30330">
        <v>201910</v>
      </c>
      <c r="G30330">
        <v>0.67900000000000005</v>
      </c>
      <c r="H30330">
        <v>10.361000000000001</v>
      </c>
      <c r="I30330">
        <v>5.52</v>
      </c>
      <c r="J30330" t="e">
        <f>VLOOKUP(A30330,'NHL Team Location'!A:A,1,FALSE)</f>
        <v>#N/A</v>
      </c>
    </row>
    <row r="30331" spans="1:10" x14ac:dyDescent="0.45">
      <c r="A30331" t="str">
        <f t="shared" si="473"/>
        <v>Lawrence SD</v>
      </c>
      <c r="B30331" t="s">
        <v>1444</v>
      </c>
      <c r="C30331">
        <v>46</v>
      </c>
      <c r="D30331" t="s">
        <v>48</v>
      </c>
      <c r="E30331">
        <v>46081</v>
      </c>
      <c r="F30331">
        <v>201910</v>
      </c>
      <c r="G30331">
        <v>-3.5569999999999999</v>
      </c>
      <c r="H30331">
        <v>7.9710000000000001</v>
      </c>
      <c r="I30331">
        <v>2.2069999999999999</v>
      </c>
      <c r="J30331" t="e">
        <f>VLOOKUP(A30331,'NHL Team Location'!A:A,1,FALSE)</f>
        <v>#N/A</v>
      </c>
    </row>
    <row r="30332" spans="1:10" x14ac:dyDescent="0.45">
      <c r="A30332" t="str">
        <f t="shared" si="473"/>
        <v>Lincoln SD</v>
      </c>
      <c r="B30332" t="s">
        <v>1444</v>
      </c>
      <c r="C30332">
        <v>46</v>
      </c>
      <c r="D30332" t="s">
        <v>106</v>
      </c>
      <c r="E30332">
        <v>46083</v>
      </c>
      <c r="F30332">
        <v>201910</v>
      </c>
      <c r="G30332">
        <v>1.333</v>
      </c>
      <c r="H30332">
        <v>12.183</v>
      </c>
      <c r="I30332">
        <v>6.758</v>
      </c>
      <c r="J30332" t="e">
        <f>VLOOKUP(A30332,'NHL Team Location'!A:A,1,FALSE)</f>
        <v>#N/A</v>
      </c>
    </row>
    <row r="30333" spans="1:10" x14ac:dyDescent="0.45">
      <c r="A30333" t="str">
        <f t="shared" si="473"/>
        <v>Lyman SD</v>
      </c>
      <c r="B30333" t="s">
        <v>1444</v>
      </c>
      <c r="C30333">
        <v>46</v>
      </c>
      <c r="D30333" t="s">
        <v>1467</v>
      </c>
      <c r="E30333">
        <v>46085</v>
      </c>
      <c r="F30333">
        <v>201910</v>
      </c>
      <c r="G30333">
        <v>-0.47299999999999998</v>
      </c>
      <c r="H30333">
        <v>11.678000000000001</v>
      </c>
      <c r="I30333">
        <v>5.6020000000000003</v>
      </c>
      <c r="J30333" t="e">
        <f>VLOOKUP(A30333,'NHL Team Location'!A:A,1,FALSE)</f>
        <v>#N/A</v>
      </c>
    </row>
    <row r="30334" spans="1:10" x14ac:dyDescent="0.45">
      <c r="A30334" t="str">
        <f t="shared" si="473"/>
        <v>Marshall SD</v>
      </c>
      <c r="B30334" t="s">
        <v>1444</v>
      </c>
      <c r="C30334">
        <v>46</v>
      </c>
      <c r="D30334" t="s">
        <v>56</v>
      </c>
      <c r="E30334">
        <v>46091</v>
      </c>
      <c r="F30334">
        <v>201910</v>
      </c>
      <c r="G30334">
        <v>5.2999999999999999E-2</v>
      </c>
      <c r="H30334">
        <v>8.6020000000000003</v>
      </c>
      <c r="I30334">
        <v>4.3280000000000003</v>
      </c>
      <c r="J30334" t="e">
        <f>VLOOKUP(A30334,'NHL Team Location'!A:A,1,FALSE)</f>
        <v>#N/A</v>
      </c>
    </row>
    <row r="30335" spans="1:10" x14ac:dyDescent="0.45">
      <c r="A30335" t="str">
        <f t="shared" si="473"/>
        <v>McCook SD</v>
      </c>
      <c r="B30335" t="s">
        <v>1444</v>
      </c>
      <c r="C30335">
        <v>46</v>
      </c>
      <c r="D30335" t="s">
        <v>1468</v>
      </c>
      <c r="E30335">
        <v>46087</v>
      </c>
      <c r="F30335">
        <v>201910</v>
      </c>
      <c r="G30335">
        <v>0.84499999999999997</v>
      </c>
      <c r="H30335">
        <v>11.037000000000001</v>
      </c>
      <c r="I30335">
        <v>5.9409999999999998</v>
      </c>
      <c r="J30335" t="e">
        <f>VLOOKUP(A30335,'NHL Team Location'!A:A,1,FALSE)</f>
        <v>#N/A</v>
      </c>
    </row>
    <row r="30336" spans="1:10" x14ac:dyDescent="0.45">
      <c r="A30336" t="str">
        <f t="shared" si="473"/>
        <v>McPherson SD</v>
      </c>
      <c r="B30336" t="s">
        <v>1444</v>
      </c>
      <c r="C30336">
        <v>46</v>
      </c>
      <c r="D30336" t="s">
        <v>644</v>
      </c>
      <c r="E30336">
        <v>46089</v>
      </c>
      <c r="F30336">
        <v>201910</v>
      </c>
      <c r="G30336">
        <v>-1.333</v>
      </c>
      <c r="H30336">
        <v>8.2360000000000007</v>
      </c>
      <c r="I30336">
        <v>3.4510000000000001</v>
      </c>
      <c r="J30336" t="e">
        <f>VLOOKUP(A30336,'NHL Team Location'!A:A,1,FALSE)</f>
        <v>#N/A</v>
      </c>
    </row>
    <row r="30337" spans="1:10" x14ac:dyDescent="0.45">
      <c r="A30337" t="str">
        <f t="shared" si="473"/>
        <v>Meade SD</v>
      </c>
      <c r="B30337" t="s">
        <v>1444</v>
      </c>
      <c r="C30337">
        <v>46</v>
      </c>
      <c r="D30337" t="s">
        <v>645</v>
      </c>
      <c r="E30337">
        <v>46093</v>
      </c>
      <c r="F30337">
        <v>201910</v>
      </c>
      <c r="G30337">
        <v>-2.4239999999999999</v>
      </c>
      <c r="H30337">
        <v>10.314</v>
      </c>
      <c r="I30337">
        <v>3.9449999999999998</v>
      </c>
      <c r="J30337" t="e">
        <f>VLOOKUP(A30337,'NHL Team Location'!A:A,1,FALSE)</f>
        <v>#N/A</v>
      </c>
    </row>
    <row r="30338" spans="1:10" x14ac:dyDescent="0.45">
      <c r="A30338" t="str">
        <f t="shared" si="473"/>
        <v>Mellette SD</v>
      </c>
      <c r="B30338" t="s">
        <v>1444</v>
      </c>
      <c r="C30338">
        <v>46</v>
      </c>
      <c r="D30338" t="s">
        <v>1469</v>
      </c>
      <c r="E30338">
        <v>46095</v>
      </c>
      <c r="F30338">
        <v>201910</v>
      </c>
      <c r="G30338">
        <v>-1.3120000000000001</v>
      </c>
      <c r="H30338">
        <v>11.72</v>
      </c>
      <c r="I30338">
        <v>5.2039999999999997</v>
      </c>
      <c r="J30338" t="e">
        <f>VLOOKUP(A30338,'NHL Team Location'!A:A,1,FALSE)</f>
        <v>#N/A</v>
      </c>
    </row>
    <row r="30339" spans="1:10" x14ac:dyDescent="0.45">
      <c r="A30339" t="str">
        <f t="shared" ref="A30339:A30402" si="474">CONCATENATE(D30339," ",B30339)</f>
        <v>Miner SD</v>
      </c>
      <c r="B30339" t="s">
        <v>1444</v>
      </c>
      <c r="C30339">
        <v>46</v>
      </c>
      <c r="D30339" t="s">
        <v>1470</v>
      </c>
      <c r="E30339">
        <v>46097</v>
      </c>
      <c r="F30339">
        <v>201910</v>
      </c>
      <c r="G30339">
        <v>0.82299999999999995</v>
      </c>
      <c r="H30339">
        <v>10.744999999999999</v>
      </c>
      <c r="I30339">
        <v>5.7839999999999998</v>
      </c>
      <c r="J30339" t="e">
        <f>VLOOKUP(A30339,'NHL Team Location'!A:A,1,FALSE)</f>
        <v>#N/A</v>
      </c>
    </row>
    <row r="30340" spans="1:10" x14ac:dyDescent="0.45">
      <c r="A30340" t="str">
        <f t="shared" si="474"/>
        <v>Minnehaha SD</v>
      </c>
      <c r="B30340" t="s">
        <v>1444</v>
      </c>
      <c r="C30340">
        <v>46</v>
      </c>
      <c r="D30340" t="s">
        <v>1471</v>
      </c>
      <c r="E30340">
        <v>46099</v>
      </c>
      <c r="F30340">
        <v>201910</v>
      </c>
      <c r="G30340">
        <v>1.226</v>
      </c>
      <c r="H30340">
        <v>11.271000000000001</v>
      </c>
      <c r="I30340">
        <v>6.2480000000000002</v>
      </c>
      <c r="J30340" t="e">
        <f>VLOOKUP(A30340,'NHL Team Location'!A:A,1,FALSE)</f>
        <v>#N/A</v>
      </c>
    </row>
    <row r="30341" spans="1:10" x14ac:dyDescent="0.45">
      <c r="A30341" t="str">
        <f t="shared" si="474"/>
        <v>Moody SD</v>
      </c>
      <c r="B30341" t="s">
        <v>1444</v>
      </c>
      <c r="C30341">
        <v>46</v>
      </c>
      <c r="D30341" t="s">
        <v>1472</v>
      </c>
      <c r="E30341">
        <v>46101</v>
      </c>
      <c r="F30341">
        <v>201910</v>
      </c>
      <c r="G30341">
        <v>0.72499999999999998</v>
      </c>
      <c r="H30341">
        <v>10.57</v>
      </c>
      <c r="I30341">
        <v>5.6470000000000002</v>
      </c>
      <c r="J30341" t="e">
        <f>VLOOKUP(A30341,'NHL Team Location'!A:A,1,FALSE)</f>
        <v>#N/A</v>
      </c>
    </row>
    <row r="30342" spans="1:10" x14ac:dyDescent="0.45">
      <c r="A30342" t="str">
        <f t="shared" si="474"/>
        <v>Oglala Lakota SD</v>
      </c>
      <c r="B30342" t="s">
        <v>1444</v>
      </c>
      <c r="C30342">
        <v>46</v>
      </c>
      <c r="D30342" t="s">
        <v>1473</v>
      </c>
      <c r="E30342">
        <v>46102</v>
      </c>
      <c r="F30342">
        <v>201910</v>
      </c>
      <c r="G30342">
        <v>-2.9830000000000001</v>
      </c>
      <c r="H30342">
        <v>11.478</v>
      </c>
      <c r="I30342">
        <v>4.2469999999999999</v>
      </c>
      <c r="J30342" t="e">
        <f>VLOOKUP(A30342,'NHL Team Location'!A:A,1,FALSE)</f>
        <v>#N/A</v>
      </c>
    </row>
    <row r="30343" spans="1:10" x14ac:dyDescent="0.45">
      <c r="A30343" t="str">
        <f t="shared" si="474"/>
        <v>Pennington SD</v>
      </c>
      <c r="B30343" t="s">
        <v>1444</v>
      </c>
      <c r="C30343">
        <v>46</v>
      </c>
      <c r="D30343" t="s">
        <v>925</v>
      </c>
      <c r="E30343">
        <v>46103</v>
      </c>
      <c r="F30343">
        <v>201910</v>
      </c>
      <c r="G30343">
        <v>-3.13</v>
      </c>
      <c r="H30343">
        <v>9.8529999999999998</v>
      </c>
      <c r="I30343">
        <v>3.3610000000000002</v>
      </c>
      <c r="J30343" t="e">
        <f>VLOOKUP(A30343,'NHL Team Location'!A:A,1,FALSE)</f>
        <v>#N/A</v>
      </c>
    </row>
    <row r="30344" spans="1:10" x14ac:dyDescent="0.45">
      <c r="A30344" t="str">
        <f t="shared" si="474"/>
        <v>Perkins SD</v>
      </c>
      <c r="B30344" t="s">
        <v>1444</v>
      </c>
      <c r="C30344">
        <v>46</v>
      </c>
      <c r="D30344" t="s">
        <v>1191</v>
      </c>
      <c r="E30344">
        <v>46105</v>
      </c>
      <c r="F30344">
        <v>201910</v>
      </c>
      <c r="G30344">
        <v>-2.8479999999999999</v>
      </c>
      <c r="H30344">
        <v>9.1859999999999999</v>
      </c>
      <c r="I30344">
        <v>3.169</v>
      </c>
      <c r="J30344" t="e">
        <f>VLOOKUP(A30344,'NHL Team Location'!A:A,1,FALSE)</f>
        <v>#N/A</v>
      </c>
    </row>
    <row r="30345" spans="1:10" x14ac:dyDescent="0.45">
      <c r="A30345" t="str">
        <f t="shared" si="474"/>
        <v>Potter SD</v>
      </c>
      <c r="B30345" t="s">
        <v>1444</v>
      </c>
      <c r="C30345">
        <v>46</v>
      </c>
      <c r="D30345" t="s">
        <v>1407</v>
      </c>
      <c r="E30345">
        <v>46107</v>
      </c>
      <c r="F30345">
        <v>201910</v>
      </c>
      <c r="G30345">
        <v>-0.98899999999999999</v>
      </c>
      <c r="H30345">
        <v>9.5440000000000005</v>
      </c>
      <c r="I30345">
        <v>4.2779999999999996</v>
      </c>
      <c r="J30345" t="e">
        <f>VLOOKUP(A30345,'NHL Team Location'!A:A,1,FALSE)</f>
        <v>#N/A</v>
      </c>
    </row>
    <row r="30346" spans="1:10" x14ac:dyDescent="0.45">
      <c r="A30346" t="str">
        <f t="shared" si="474"/>
        <v>Roberts SD</v>
      </c>
      <c r="B30346" t="s">
        <v>1444</v>
      </c>
      <c r="C30346">
        <v>46</v>
      </c>
      <c r="D30346" t="s">
        <v>1474</v>
      </c>
      <c r="E30346">
        <v>46109</v>
      </c>
      <c r="F30346">
        <v>201910</v>
      </c>
      <c r="G30346">
        <v>0.54400000000000004</v>
      </c>
      <c r="H30346">
        <v>9.6189999999999998</v>
      </c>
      <c r="I30346">
        <v>5.0819999999999999</v>
      </c>
      <c r="J30346" t="e">
        <f>VLOOKUP(A30346,'NHL Team Location'!A:A,1,FALSE)</f>
        <v>#N/A</v>
      </c>
    </row>
    <row r="30347" spans="1:10" x14ac:dyDescent="0.45">
      <c r="A30347" t="str">
        <f t="shared" si="474"/>
        <v>Sanborn SD</v>
      </c>
      <c r="B30347" t="s">
        <v>1444</v>
      </c>
      <c r="C30347">
        <v>46</v>
      </c>
      <c r="D30347" t="s">
        <v>1475</v>
      </c>
      <c r="E30347">
        <v>46111</v>
      </c>
      <c r="F30347">
        <v>201910</v>
      </c>
      <c r="G30347">
        <v>0.88100000000000001</v>
      </c>
      <c r="H30347">
        <v>11.189</v>
      </c>
      <c r="I30347">
        <v>6.0350000000000001</v>
      </c>
      <c r="J30347" t="e">
        <f>VLOOKUP(A30347,'NHL Team Location'!A:A,1,FALSE)</f>
        <v>#N/A</v>
      </c>
    </row>
    <row r="30348" spans="1:10" x14ac:dyDescent="0.45">
      <c r="A30348" t="str">
        <f t="shared" si="474"/>
        <v>Spink SD</v>
      </c>
      <c r="B30348" t="s">
        <v>1444</v>
      </c>
      <c r="C30348">
        <v>46</v>
      </c>
      <c r="D30348" t="s">
        <v>1476</v>
      </c>
      <c r="E30348">
        <v>46115</v>
      </c>
      <c r="F30348">
        <v>201910</v>
      </c>
      <c r="G30348">
        <v>-0.49199999999999999</v>
      </c>
      <c r="H30348">
        <v>9.9930000000000003</v>
      </c>
      <c r="I30348">
        <v>4.7510000000000003</v>
      </c>
      <c r="J30348" t="e">
        <f>VLOOKUP(A30348,'NHL Team Location'!A:A,1,FALSE)</f>
        <v>#N/A</v>
      </c>
    </row>
    <row r="30349" spans="1:10" x14ac:dyDescent="0.45">
      <c r="A30349" t="str">
        <f t="shared" si="474"/>
        <v>Stanley SD</v>
      </c>
      <c r="B30349" t="s">
        <v>1444</v>
      </c>
      <c r="C30349">
        <v>46</v>
      </c>
      <c r="D30349" t="s">
        <v>1477</v>
      </c>
      <c r="E30349">
        <v>46117</v>
      </c>
      <c r="F30349">
        <v>201910</v>
      </c>
      <c r="G30349">
        <v>-0.85199999999999998</v>
      </c>
      <c r="H30349">
        <v>10.973000000000001</v>
      </c>
      <c r="I30349">
        <v>5.0599999999999996</v>
      </c>
      <c r="J30349" t="e">
        <f>VLOOKUP(A30349,'NHL Team Location'!A:A,1,FALSE)</f>
        <v>#N/A</v>
      </c>
    </row>
    <row r="30350" spans="1:10" x14ac:dyDescent="0.45">
      <c r="A30350" t="str">
        <f t="shared" si="474"/>
        <v>Sully SD</v>
      </c>
      <c r="B30350" t="s">
        <v>1444</v>
      </c>
      <c r="C30350">
        <v>46</v>
      </c>
      <c r="D30350" t="s">
        <v>1478</v>
      </c>
      <c r="E30350">
        <v>46119</v>
      </c>
      <c r="F30350">
        <v>201910</v>
      </c>
      <c r="G30350">
        <v>-0.875</v>
      </c>
      <c r="H30350">
        <v>10.532999999999999</v>
      </c>
      <c r="I30350">
        <v>4.8289999999999997</v>
      </c>
      <c r="J30350" t="e">
        <f>VLOOKUP(A30350,'NHL Team Location'!A:A,1,FALSE)</f>
        <v>#N/A</v>
      </c>
    </row>
    <row r="30351" spans="1:10" x14ac:dyDescent="0.45">
      <c r="A30351" t="str">
        <f t="shared" si="474"/>
        <v>Todd SD</v>
      </c>
      <c r="B30351" t="s">
        <v>1444</v>
      </c>
      <c r="C30351">
        <v>46</v>
      </c>
      <c r="D30351" t="s">
        <v>732</v>
      </c>
      <c r="E30351">
        <v>46121</v>
      </c>
      <c r="F30351">
        <v>201910</v>
      </c>
      <c r="G30351">
        <v>-2.036</v>
      </c>
      <c r="H30351">
        <v>11.505000000000001</v>
      </c>
      <c r="I30351">
        <v>4.734</v>
      </c>
      <c r="J30351" t="e">
        <f>VLOOKUP(A30351,'NHL Team Location'!A:A,1,FALSE)</f>
        <v>#N/A</v>
      </c>
    </row>
    <row r="30352" spans="1:10" x14ac:dyDescent="0.45">
      <c r="A30352" t="str">
        <f t="shared" si="474"/>
        <v>Tripp SD</v>
      </c>
      <c r="B30352" t="s">
        <v>1444</v>
      </c>
      <c r="C30352">
        <v>46</v>
      </c>
      <c r="D30352" t="s">
        <v>1479</v>
      </c>
      <c r="E30352">
        <v>46123</v>
      </c>
      <c r="F30352">
        <v>201910</v>
      </c>
      <c r="G30352">
        <v>-0.36099999999999999</v>
      </c>
      <c r="H30352">
        <v>12.101000000000001</v>
      </c>
      <c r="I30352">
        <v>5.87</v>
      </c>
      <c r="J30352" t="e">
        <f>VLOOKUP(A30352,'NHL Team Location'!A:A,1,FALSE)</f>
        <v>#N/A</v>
      </c>
    </row>
    <row r="30353" spans="1:10" x14ac:dyDescent="0.45">
      <c r="A30353" t="str">
        <f t="shared" si="474"/>
        <v>Turner SD</v>
      </c>
      <c r="B30353" t="s">
        <v>1444</v>
      </c>
      <c r="C30353">
        <v>46</v>
      </c>
      <c r="D30353" t="s">
        <v>423</v>
      </c>
      <c r="E30353">
        <v>46125</v>
      </c>
      <c r="F30353">
        <v>201910</v>
      </c>
      <c r="G30353">
        <v>1.2110000000000001</v>
      </c>
      <c r="H30353">
        <v>11.916</v>
      </c>
      <c r="I30353">
        <v>6.5640000000000001</v>
      </c>
      <c r="J30353" t="e">
        <f>VLOOKUP(A30353,'NHL Team Location'!A:A,1,FALSE)</f>
        <v>#N/A</v>
      </c>
    </row>
    <row r="30354" spans="1:10" x14ac:dyDescent="0.45">
      <c r="A30354" t="str">
        <f t="shared" si="474"/>
        <v>Union SD</v>
      </c>
      <c r="B30354" t="s">
        <v>1444</v>
      </c>
      <c r="C30354">
        <v>46</v>
      </c>
      <c r="D30354" t="s">
        <v>129</v>
      </c>
      <c r="E30354">
        <v>46127</v>
      </c>
      <c r="F30354">
        <v>201910</v>
      </c>
      <c r="G30354">
        <v>1.248</v>
      </c>
      <c r="H30354">
        <v>13.34</v>
      </c>
      <c r="I30354">
        <v>7.2939999999999996</v>
      </c>
      <c r="J30354" t="e">
        <f>VLOOKUP(A30354,'NHL Team Location'!A:A,1,FALSE)</f>
        <v>#N/A</v>
      </c>
    </row>
    <row r="30355" spans="1:10" x14ac:dyDescent="0.45">
      <c r="A30355" t="str">
        <f t="shared" si="474"/>
        <v>Walworth SD</v>
      </c>
      <c r="B30355" t="s">
        <v>1444</v>
      </c>
      <c r="C30355">
        <v>46</v>
      </c>
      <c r="D30355" t="s">
        <v>1480</v>
      </c>
      <c r="E30355">
        <v>46129</v>
      </c>
      <c r="F30355">
        <v>201910</v>
      </c>
      <c r="G30355">
        <v>-0.97899999999999998</v>
      </c>
      <c r="H30355">
        <v>8.9649999999999999</v>
      </c>
      <c r="I30355">
        <v>3.9929999999999999</v>
      </c>
      <c r="J30355" t="e">
        <f>VLOOKUP(A30355,'NHL Team Location'!A:A,1,FALSE)</f>
        <v>#N/A</v>
      </c>
    </row>
    <row r="30356" spans="1:10" x14ac:dyDescent="0.45">
      <c r="A30356" t="str">
        <f t="shared" si="474"/>
        <v>Yankton SD</v>
      </c>
      <c r="B30356" t="s">
        <v>1444</v>
      </c>
      <c r="C30356">
        <v>46</v>
      </c>
      <c r="D30356" t="s">
        <v>1481</v>
      </c>
      <c r="E30356">
        <v>46135</v>
      </c>
      <c r="F30356">
        <v>201910</v>
      </c>
      <c r="G30356">
        <v>1.66</v>
      </c>
      <c r="H30356">
        <v>12.923</v>
      </c>
      <c r="I30356">
        <v>7.2910000000000004</v>
      </c>
      <c r="J30356" t="e">
        <f>VLOOKUP(A30356,'NHL Team Location'!A:A,1,FALSE)</f>
        <v>#N/A</v>
      </c>
    </row>
    <row r="30357" spans="1:10" x14ac:dyDescent="0.45">
      <c r="A30357" t="str">
        <f t="shared" si="474"/>
        <v>Ziebach SD</v>
      </c>
      <c r="B30357" t="s">
        <v>1444</v>
      </c>
      <c r="C30357">
        <v>46</v>
      </c>
      <c r="D30357" t="s">
        <v>1482</v>
      </c>
      <c r="E30357">
        <v>46137</v>
      </c>
      <c r="F30357">
        <v>201910</v>
      </c>
      <c r="G30357">
        <v>-1.925</v>
      </c>
      <c r="H30357">
        <v>9.7520000000000007</v>
      </c>
      <c r="I30357">
        <v>3.9129999999999998</v>
      </c>
      <c r="J30357" t="e">
        <f>VLOOKUP(A30357,'NHL Team Location'!A:A,1,FALSE)</f>
        <v>#N/A</v>
      </c>
    </row>
    <row r="30358" spans="1:10" x14ac:dyDescent="0.45">
      <c r="A30358" t="str">
        <f t="shared" si="474"/>
        <v>Anderson TN</v>
      </c>
      <c r="B30358" t="s">
        <v>1483</v>
      </c>
      <c r="C30358">
        <v>47</v>
      </c>
      <c r="D30358" t="s">
        <v>613</v>
      </c>
      <c r="E30358">
        <v>47001</v>
      </c>
      <c r="F30358">
        <v>201910</v>
      </c>
      <c r="G30358">
        <v>10.303000000000001</v>
      </c>
      <c r="H30358">
        <v>22.937999999999999</v>
      </c>
      <c r="I30358">
        <v>16.62</v>
      </c>
      <c r="J30358" t="e">
        <f>VLOOKUP(A30358,'NHL Team Location'!A:A,1,FALSE)</f>
        <v>#N/A</v>
      </c>
    </row>
    <row r="30359" spans="1:10" x14ac:dyDescent="0.45">
      <c r="A30359" t="str">
        <f t="shared" si="474"/>
        <v>Bedford TN</v>
      </c>
      <c r="B30359" t="s">
        <v>1483</v>
      </c>
      <c r="C30359">
        <v>47</v>
      </c>
      <c r="D30359" t="s">
        <v>1383</v>
      </c>
      <c r="E30359">
        <v>47003</v>
      </c>
      <c r="F30359">
        <v>201910</v>
      </c>
      <c r="G30359">
        <v>9.8800000000000008</v>
      </c>
      <c r="H30359">
        <v>23.782</v>
      </c>
      <c r="I30359">
        <v>16.831</v>
      </c>
      <c r="J30359" t="e">
        <f>VLOOKUP(A30359,'NHL Team Location'!A:A,1,FALSE)</f>
        <v>#N/A</v>
      </c>
    </row>
    <row r="30360" spans="1:10" x14ac:dyDescent="0.45">
      <c r="A30360" t="str">
        <f t="shared" si="474"/>
        <v>Benton TN</v>
      </c>
      <c r="B30360" t="s">
        <v>1483</v>
      </c>
      <c r="C30360">
        <v>47</v>
      </c>
      <c r="D30360" t="s">
        <v>80</v>
      </c>
      <c r="E30360">
        <v>47005</v>
      </c>
      <c r="F30360">
        <v>201910</v>
      </c>
      <c r="G30360">
        <v>9.6950000000000003</v>
      </c>
      <c r="H30360">
        <v>23.245000000000001</v>
      </c>
      <c r="I30360">
        <v>16.47</v>
      </c>
      <c r="J30360" t="e">
        <f>VLOOKUP(A30360,'NHL Team Location'!A:A,1,FALSE)</f>
        <v>#N/A</v>
      </c>
    </row>
    <row r="30361" spans="1:10" x14ac:dyDescent="0.45">
      <c r="A30361" t="str">
        <f t="shared" si="474"/>
        <v>Bledsoe TN</v>
      </c>
      <c r="B30361" t="s">
        <v>1483</v>
      </c>
      <c r="C30361">
        <v>47</v>
      </c>
      <c r="D30361" t="s">
        <v>1484</v>
      </c>
      <c r="E30361">
        <v>47007</v>
      </c>
      <c r="F30361">
        <v>201910</v>
      </c>
      <c r="G30361">
        <v>9.6289999999999996</v>
      </c>
      <c r="H30361">
        <v>22.905000000000001</v>
      </c>
      <c r="I30361">
        <v>16.266999999999999</v>
      </c>
      <c r="J30361" t="e">
        <f>VLOOKUP(A30361,'NHL Team Location'!A:A,1,FALSE)</f>
        <v>#N/A</v>
      </c>
    </row>
    <row r="30362" spans="1:10" x14ac:dyDescent="0.45">
      <c r="A30362" t="str">
        <f t="shared" si="474"/>
        <v>Blount TN</v>
      </c>
      <c r="B30362" t="s">
        <v>1483</v>
      </c>
      <c r="C30362">
        <v>47</v>
      </c>
      <c r="D30362" t="s">
        <v>13</v>
      </c>
      <c r="E30362">
        <v>47009</v>
      </c>
      <c r="F30362">
        <v>201910</v>
      </c>
      <c r="G30362">
        <v>10.503</v>
      </c>
      <c r="H30362">
        <v>23.29</v>
      </c>
      <c r="I30362">
        <v>16.896999999999998</v>
      </c>
      <c r="J30362" t="e">
        <f>VLOOKUP(A30362,'NHL Team Location'!A:A,1,FALSE)</f>
        <v>#N/A</v>
      </c>
    </row>
    <row r="30363" spans="1:10" x14ac:dyDescent="0.45">
      <c r="A30363" t="str">
        <f t="shared" si="474"/>
        <v>Bradley TN</v>
      </c>
      <c r="B30363" t="s">
        <v>1483</v>
      </c>
      <c r="C30363">
        <v>47</v>
      </c>
      <c r="D30363" t="s">
        <v>82</v>
      </c>
      <c r="E30363">
        <v>47011</v>
      </c>
      <c r="F30363">
        <v>201910</v>
      </c>
      <c r="G30363">
        <v>11.709</v>
      </c>
      <c r="H30363">
        <v>24.666</v>
      </c>
      <c r="I30363">
        <v>18.187999999999999</v>
      </c>
      <c r="J30363" t="e">
        <f>VLOOKUP(A30363,'NHL Team Location'!A:A,1,FALSE)</f>
        <v>#N/A</v>
      </c>
    </row>
    <row r="30364" spans="1:10" x14ac:dyDescent="0.45">
      <c r="A30364" t="str">
        <f t="shared" si="474"/>
        <v>Campbell TN</v>
      </c>
      <c r="B30364" t="s">
        <v>1483</v>
      </c>
      <c r="C30364">
        <v>47</v>
      </c>
      <c r="D30364" t="s">
        <v>693</v>
      </c>
      <c r="E30364">
        <v>47013</v>
      </c>
      <c r="F30364">
        <v>201910</v>
      </c>
      <c r="G30364">
        <v>9.6560000000000006</v>
      </c>
      <c r="H30364">
        <v>22.321999999999999</v>
      </c>
      <c r="I30364">
        <v>15.989000000000001</v>
      </c>
      <c r="J30364" t="e">
        <f>VLOOKUP(A30364,'NHL Team Location'!A:A,1,FALSE)</f>
        <v>#N/A</v>
      </c>
    </row>
    <row r="30365" spans="1:10" x14ac:dyDescent="0.45">
      <c r="A30365" t="str">
        <f t="shared" si="474"/>
        <v>Cannon TN</v>
      </c>
      <c r="B30365" t="s">
        <v>1483</v>
      </c>
      <c r="C30365">
        <v>47</v>
      </c>
      <c r="D30365" t="s">
        <v>1485</v>
      </c>
      <c r="E30365">
        <v>47015</v>
      </c>
      <c r="F30365">
        <v>201910</v>
      </c>
      <c r="G30365">
        <v>9.2629999999999999</v>
      </c>
      <c r="H30365">
        <v>23.672999999999998</v>
      </c>
      <c r="I30365">
        <v>16.468</v>
      </c>
      <c r="J30365" t="e">
        <f>VLOOKUP(A30365,'NHL Team Location'!A:A,1,FALSE)</f>
        <v>#N/A</v>
      </c>
    </row>
    <row r="30366" spans="1:10" x14ac:dyDescent="0.45">
      <c r="A30366" t="str">
        <f t="shared" si="474"/>
        <v>Carroll TN</v>
      </c>
      <c r="B30366" t="s">
        <v>1483</v>
      </c>
      <c r="C30366">
        <v>47</v>
      </c>
      <c r="D30366" t="s">
        <v>83</v>
      </c>
      <c r="E30366">
        <v>47017</v>
      </c>
      <c r="F30366">
        <v>201910</v>
      </c>
      <c r="G30366">
        <v>9.282</v>
      </c>
      <c r="H30366">
        <v>23.209</v>
      </c>
      <c r="I30366">
        <v>16.245999999999999</v>
      </c>
      <c r="J30366" t="e">
        <f>VLOOKUP(A30366,'NHL Team Location'!A:A,1,FALSE)</f>
        <v>#N/A</v>
      </c>
    </row>
    <row r="30367" spans="1:10" x14ac:dyDescent="0.45">
      <c r="A30367" t="str">
        <f t="shared" si="474"/>
        <v>Carter TN</v>
      </c>
      <c r="B30367" t="s">
        <v>1483</v>
      </c>
      <c r="C30367">
        <v>47</v>
      </c>
      <c r="D30367" t="s">
        <v>695</v>
      </c>
      <c r="E30367">
        <v>47019</v>
      </c>
      <c r="F30367">
        <v>201910</v>
      </c>
      <c r="G30367">
        <v>8.74</v>
      </c>
      <c r="H30367">
        <v>21.097999999999999</v>
      </c>
      <c r="I30367">
        <v>14.919</v>
      </c>
      <c r="J30367" t="e">
        <f>VLOOKUP(A30367,'NHL Team Location'!A:A,1,FALSE)</f>
        <v>#N/A</v>
      </c>
    </row>
    <row r="30368" spans="1:10" x14ac:dyDescent="0.45">
      <c r="A30368" t="str">
        <f t="shared" si="474"/>
        <v>Cheatham TN</v>
      </c>
      <c r="B30368" t="s">
        <v>1483</v>
      </c>
      <c r="C30368">
        <v>47</v>
      </c>
      <c r="D30368" t="s">
        <v>1486</v>
      </c>
      <c r="E30368">
        <v>47021</v>
      </c>
      <c r="F30368">
        <v>201910</v>
      </c>
      <c r="G30368">
        <v>9.7859999999999996</v>
      </c>
      <c r="H30368">
        <v>23.341000000000001</v>
      </c>
      <c r="I30368">
        <v>16.564</v>
      </c>
      <c r="J30368" t="e">
        <f>VLOOKUP(A30368,'NHL Team Location'!A:A,1,FALSE)</f>
        <v>#N/A</v>
      </c>
    </row>
    <row r="30369" spans="1:10" x14ac:dyDescent="0.45">
      <c r="A30369" t="str">
        <f t="shared" si="474"/>
        <v>Chester TN</v>
      </c>
      <c r="B30369" t="s">
        <v>1483</v>
      </c>
      <c r="C30369">
        <v>47</v>
      </c>
      <c r="D30369" t="s">
        <v>1389</v>
      </c>
      <c r="E30369">
        <v>47023</v>
      </c>
      <c r="F30369">
        <v>201910</v>
      </c>
      <c r="G30369">
        <v>9.5939999999999994</v>
      </c>
      <c r="H30369">
        <v>23.143000000000001</v>
      </c>
      <c r="I30369">
        <v>16.367999999999999</v>
      </c>
      <c r="J30369" t="e">
        <f>VLOOKUP(A30369,'NHL Team Location'!A:A,1,FALSE)</f>
        <v>#N/A</v>
      </c>
    </row>
    <row r="30370" spans="1:10" x14ac:dyDescent="0.45">
      <c r="A30370" t="str">
        <f t="shared" si="474"/>
        <v>Claiborne TN</v>
      </c>
      <c r="B30370" t="s">
        <v>1483</v>
      </c>
      <c r="C30370">
        <v>47</v>
      </c>
      <c r="D30370" t="s">
        <v>748</v>
      </c>
      <c r="E30370">
        <v>47025</v>
      </c>
      <c r="F30370">
        <v>201910</v>
      </c>
      <c r="G30370">
        <v>9.4250000000000007</v>
      </c>
      <c r="H30370">
        <v>22.268000000000001</v>
      </c>
      <c r="I30370">
        <v>15.846</v>
      </c>
      <c r="J30370" t="e">
        <f>VLOOKUP(A30370,'NHL Team Location'!A:A,1,FALSE)</f>
        <v>#N/A</v>
      </c>
    </row>
    <row r="30371" spans="1:10" x14ac:dyDescent="0.45">
      <c r="A30371" t="str">
        <f t="shared" si="474"/>
        <v>Clay TN</v>
      </c>
      <c r="B30371" t="s">
        <v>1483</v>
      </c>
      <c r="C30371">
        <v>47</v>
      </c>
      <c r="D30371" t="s">
        <v>22</v>
      </c>
      <c r="E30371">
        <v>47027</v>
      </c>
      <c r="F30371">
        <v>201910</v>
      </c>
      <c r="G30371">
        <v>9.1180000000000003</v>
      </c>
      <c r="H30371">
        <v>23.588999999999999</v>
      </c>
      <c r="I30371">
        <v>16.353000000000002</v>
      </c>
      <c r="J30371" t="e">
        <f>VLOOKUP(A30371,'NHL Team Location'!A:A,1,FALSE)</f>
        <v>#N/A</v>
      </c>
    </row>
    <row r="30372" spans="1:10" x14ac:dyDescent="0.45">
      <c r="A30372" t="str">
        <f t="shared" si="474"/>
        <v>Cocke TN</v>
      </c>
      <c r="B30372" t="s">
        <v>1483</v>
      </c>
      <c r="C30372">
        <v>47</v>
      </c>
      <c r="D30372" t="s">
        <v>1487</v>
      </c>
      <c r="E30372">
        <v>47029</v>
      </c>
      <c r="F30372">
        <v>201910</v>
      </c>
      <c r="G30372">
        <v>9.3919999999999995</v>
      </c>
      <c r="H30372">
        <v>22.536000000000001</v>
      </c>
      <c r="I30372">
        <v>15.964</v>
      </c>
      <c r="J30372" t="e">
        <f>VLOOKUP(A30372,'NHL Team Location'!A:A,1,FALSE)</f>
        <v>#N/A</v>
      </c>
    </row>
    <row r="30373" spans="1:10" x14ac:dyDescent="0.45">
      <c r="A30373" t="str">
        <f t="shared" si="474"/>
        <v>Coffee TN</v>
      </c>
      <c r="B30373" t="s">
        <v>1483</v>
      </c>
      <c r="C30373">
        <v>47</v>
      </c>
      <c r="D30373" t="s">
        <v>24</v>
      </c>
      <c r="E30373">
        <v>47031</v>
      </c>
      <c r="F30373">
        <v>201910</v>
      </c>
      <c r="G30373">
        <v>9.6110000000000007</v>
      </c>
      <c r="H30373">
        <v>23.186</v>
      </c>
      <c r="I30373">
        <v>16.399000000000001</v>
      </c>
      <c r="J30373" t="e">
        <f>VLOOKUP(A30373,'NHL Team Location'!A:A,1,FALSE)</f>
        <v>#N/A</v>
      </c>
    </row>
    <row r="30374" spans="1:10" x14ac:dyDescent="0.45">
      <c r="A30374" t="str">
        <f t="shared" si="474"/>
        <v>Crockett TN</v>
      </c>
      <c r="B30374" t="s">
        <v>1483</v>
      </c>
      <c r="C30374">
        <v>47</v>
      </c>
      <c r="D30374" t="s">
        <v>1488</v>
      </c>
      <c r="E30374">
        <v>47033</v>
      </c>
      <c r="F30374">
        <v>201910</v>
      </c>
      <c r="G30374">
        <v>9.327</v>
      </c>
      <c r="H30374">
        <v>22.675999999999998</v>
      </c>
      <c r="I30374">
        <v>16.001000000000001</v>
      </c>
      <c r="J30374" t="e">
        <f>VLOOKUP(A30374,'NHL Team Location'!A:A,1,FALSE)</f>
        <v>#N/A</v>
      </c>
    </row>
    <row r="30375" spans="1:10" x14ac:dyDescent="0.45">
      <c r="A30375" t="str">
        <f t="shared" si="474"/>
        <v>Cumberland TN</v>
      </c>
      <c r="B30375" t="s">
        <v>1483</v>
      </c>
      <c r="C30375">
        <v>47</v>
      </c>
      <c r="D30375" t="s">
        <v>530</v>
      </c>
      <c r="E30375">
        <v>47035</v>
      </c>
      <c r="F30375">
        <v>201910</v>
      </c>
      <c r="G30375">
        <v>8.7560000000000002</v>
      </c>
      <c r="H30375">
        <v>22.071000000000002</v>
      </c>
      <c r="I30375">
        <v>15.413</v>
      </c>
      <c r="J30375" t="e">
        <f>VLOOKUP(A30375,'NHL Team Location'!A:A,1,FALSE)</f>
        <v>#N/A</v>
      </c>
    </row>
    <row r="30376" spans="1:10" x14ac:dyDescent="0.45">
      <c r="A30376" t="str">
        <f t="shared" si="474"/>
        <v>Davidson TN</v>
      </c>
      <c r="B30376" t="s">
        <v>1483</v>
      </c>
      <c r="C30376">
        <v>47</v>
      </c>
      <c r="D30376" t="s">
        <v>1079</v>
      </c>
      <c r="E30376">
        <v>47037</v>
      </c>
      <c r="F30376">
        <v>201910</v>
      </c>
      <c r="G30376">
        <v>10.246</v>
      </c>
      <c r="H30376">
        <v>23.597000000000001</v>
      </c>
      <c r="I30376">
        <v>16.922000000000001</v>
      </c>
      <c r="J30376" t="str">
        <f>VLOOKUP(A30376,'NHL Team Location'!A:A,1,FALSE)</f>
        <v>Davidson TN</v>
      </c>
    </row>
    <row r="30377" spans="1:10" x14ac:dyDescent="0.45">
      <c r="A30377" t="str">
        <f t="shared" si="474"/>
        <v>DeKalb TN</v>
      </c>
      <c r="B30377" t="s">
        <v>1483</v>
      </c>
      <c r="C30377">
        <v>47</v>
      </c>
      <c r="D30377" t="s">
        <v>33</v>
      </c>
      <c r="E30377">
        <v>47041</v>
      </c>
      <c r="F30377">
        <v>201910</v>
      </c>
      <c r="G30377">
        <v>9.0890000000000004</v>
      </c>
      <c r="H30377">
        <v>23.701000000000001</v>
      </c>
      <c r="I30377">
        <v>16.395</v>
      </c>
      <c r="J30377" t="e">
        <f>VLOOKUP(A30377,'NHL Team Location'!A:A,1,FALSE)</f>
        <v>#N/A</v>
      </c>
    </row>
    <row r="30378" spans="1:10" x14ac:dyDescent="0.45">
      <c r="A30378" t="str">
        <f t="shared" si="474"/>
        <v>Decatur TN</v>
      </c>
      <c r="B30378" t="s">
        <v>1483</v>
      </c>
      <c r="C30378">
        <v>47</v>
      </c>
      <c r="D30378" t="s">
        <v>358</v>
      </c>
      <c r="E30378">
        <v>47039</v>
      </c>
      <c r="F30378">
        <v>201910</v>
      </c>
      <c r="G30378">
        <v>9.1219999999999999</v>
      </c>
      <c r="H30378">
        <v>23.164000000000001</v>
      </c>
      <c r="I30378">
        <v>16.143000000000001</v>
      </c>
      <c r="J30378" t="e">
        <f>VLOOKUP(A30378,'NHL Team Location'!A:A,1,FALSE)</f>
        <v>#N/A</v>
      </c>
    </row>
    <row r="30379" spans="1:10" x14ac:dyDescent="0.45">
      <c r="A30379" t="str">
        <f t="shared" si="474"/>
        <v>Dickson TN</v>
      </c>
      <c r="B30379" t="s">
        <v>1483</v>
      </c>
      <c r="C30379">
        <v>47</v>
      </c>
      <c r="D30379" t="s">
        <v>1489</v>
      </c>
      <c r="E30379">
        <v>47043</v>
      </c>
      <c r="F30379">
        <v>201910</v>
      </c>
      <c r="G30379">
        <v>9.7910000000000004</v>
      </c>
      <c r="H30379">
        <v>22.98</v>
      </c>
      <c r="I30379">
        <v>16.385000000000002</v>
      </c>
      <c r="J30379" t="e">
        <f>VLOOKUP(A30379,'NHL Team Location'!A:A,1,FALSE)</f>
        <v>#N/A</v>
      </c>
    </row>
    <row r="30380" spans="1:10" x14ac:dyDescent="0.45">
      <c r="A30380" t="str">
        <f t="shared" si="474"/>
        <v>Dyer TN</v>
      </c>
      <c r="B30380" t="s">
        <v>1483</v>
      </c>
      <c r="C30380">
        <v>47</v>
      </c>
      <c r="D30380" t="s">
        <v>1490</v>
      </c>
      <c r="E30380">
        <v>47045</v>
      </c>
      <c r="F30380">
        <v>201910</v>
      </c>
      <c r="G30380">
        <v>9.9469999999999992</v>
      </c>
      <c r="H30380">
        <v>22.736000000000001</v>
      </c>
      <c r="I30380">
        <v>16.341999999999999</v>
      </c>
      <c r="J30380" t="e">
        <f>VLOOKUP(A30380,'NHL Team Location'!A:A,1,FALSE)</f>
        <v>#N/A</v>
      </c>
    </row>
    <row r="30381" spans="1:10" x14ac:dyDescent="0.45">
      <c r="A30381" t="str">
        <f t="shared" si="474"/>
        <v>Fayette TN</v>
      </c>
      <c r="B30381" t="s">
        <v>1483</v>
      </c>
      <c r="C30381">
        <v>47</v>
      </c>
      <c r="D30381" t="s">
        <v>37</v>
      </c>
      <c r="E30381">
        <v>47047</v>
      </c>
      <c r="F30381">
        <v>201910</v>
      </c>
      <c r="G30381">
        <v>10.090999999999999</v>
      </c>
      <c r="H30381">
        <v>23.972000000000001</v>
      </c>
      <c r="I30381">
        <v>17.030999999999999</v>
      </c>
      <c r="J30381" t="e">
        <f>VLOOKUP(A30381,'NHL Team Location'!A:A,1,FALSE)</f>
        <v>#N/A</v>
      </c>
    </row>
    <row r="30382" spans="1:10" x14ac:dyDescent="0.45">
      <c r="A30382" t="str">
        <f t="shared" si="474"/>
        <v>Fentress TN</v>
      </c>
      <c r="B30382" t="s">
        <v>1483</v>
      </c>
      <c r="C30382">
        <v>47</v>
      </c>
      <c r="D30382" t="s">
        <v>1491</v>
      </c>
      <c r="E30382">
        <v>47049</v>
      </c>
      <c r="F30382">
        <v>201910</v>
      </c>
      <c r="G30382">
        <v>8.6150000000000002</v>
      </c>
      <c r="H30382">
        <v>22.596</v>
      </c>
      <c r="I30382">
        <v>15.606</v>
      </c>
      <c r="J30382" t="e">
        <f>VLOOKUP(A30382,'NHL Team Location'!A:A,1,FALSE)</f>
        <v>#N/A</v>
      </c>
    </row>
    <row r="30383" spans="1:10" x14ac:dyDescent="0.45">
      <c r="A30383" t="str">
        <f t="shared" si="474"/>
        <v>Franklin TN</v>
      </c>
      <c r="B30383" t="s">
        <v>1483</v>
      </c>
      <c r="C30383">
        <v>47</v>
      </c>
      <c r="D30383" t="s">
        <v>38</v>
      </c>
      <c r="E30383">
        <v>47051</v>
      </c>
      <c r="F30383">
        <v>201910</v>
      </c>
      <c r="G30383">
        <v>10.624000000000001</v>
      </c>
      <c r="H30383">
        <v>23.25</v>
      </c>
      <c r="I30383">
        <v>16.937000000000001</v>
      </c>
      <c r="J30383" t="e">
        <f>VLOOKUP(A30383,'NHL Team Location'!A:A,1,FALSE)</f>
        <v>#N/A</v>
      </c>
    </row>
    <row r="30384" spans="1:10" x14ac:dyDescent="0.45">
      <c r="A30384" t="str">
        <f t="shared" si="474"/>
        <v>Gibson TN</v>
      </c>
      <c r="B30384" t="s">
        <v>1483</v>
      </c>
      <c r="C30384">
        <v>47</v>
      </c>
      <c r="D30384" t="s">
        <v>581</v>
      </c>
      <c r="E30384">
        <v>47053</v>
      </c>
      <c r="F30384">
        <v>201910</v>
      </c>
      <c r="G30384">
        <v>8.8529999999999998</v>
      </c>
      <c r="H30384">
        <v>23.053000000000001</v>
      </c>
      <c r="I30384">
        <v>15.952999999999999</v>
      </c>
      <c r="J30384" t="e">
        <f>VLOOKUP(A30384,'NHL Team Location'!A:A,1,FALSE)</f>
        <v>#N/A</v>
      </c>
    </row>
    <row r="30385" spans="1:10" x14ac:dyDescent="0.45">
      <c r="A30385" t="str">
        <f t="shared" si="474"/>
        <v>Giles TN</v>
      </c>
      <c r="B30385" t="s">
        <v>1483</v>
      </c>
      <c r="C30385">
        <v>47</v>
      </c>
      <c r="D30385" t="s">
        <v>1492</v>
      </c>
      <c r="E30385">
        <v>47055</v>
      </c>
      <c r="F30385">
        <v>201910</v>
      </c>
      <c r="G30385">
        <v>10.298999999999999</v>
      </c>
      <c r="H30385">
        <v>23.521000000000001</v>
      </c>
      <c r="I30385">
        <v>16.91</v>
      </c>
      <c r="J30385" t="e">
        <f>VLOOKUP(A30385,'NHL Team Location'!A:A,1,FALSE)</f>
        <v>#N/A</v>
      </c>
    </row>
    <row r="30386" spans="1:10" x14ac:dyDescent="0.45">
      <c r="A30386" t="str">
        <f t="shared" si="474"/>
        <v>Grainger TN</v>
      </c>
      <c r="B30386" t="s">
        <v>1483</v>
      </c>
      <c r="C30386">
        <v>47</v>
      </c>
      <c r="D30386" t="s">
        <v>1493</v>
      </c>
      <c r="E30386">
        <v>47057</v>
      </c>
      <c r="F30386">
        <v>201910</v>
      </c>
      <c r="G30386">
        <v>9.9309999999999992</v>
      </c>
      <c r="H30386">
        <v>23.013000000000002</v>
      </c>
      <c r="I30386">
        <v>16.472000000000001</v>
      </c>
      <c r="J30386" t="e">
        <f>VLOOKUP(A30386,'NHL Team Location'!A:A,1,FALSE)</f>
        <v>#N/A</v>
      </c>
    </row>
    <row r="30387" spans="1:10" x14ac:dyDescent="0.45">
      <c r="A30387" t="str">
        <f t="shared" si="474"/>
        <v>Greene TN</v>
      </c>
      <c r="B30387" t="s">
        <v>1483</v>
      </c>
      <c r="C30387">
        <v>47</v>
      </c>
      <c r="D30387" t="s">
        <v>40</v>
      </c>
      <c r="E30387">
        <v>47059</v>
      </c>
      <c r="F30387">
        <v>201910</v>
      </c>
      <c r="G30387">
        <v>9.7080000000000002</v>
      </c>
      <c r="H30387">
        <v>23.26</v>
      </c>
      <c r="I30387">
        <v>16.484000000000002</v>
      </c>
      <c r="J30387" t="e">
        <f>VLOOKUP(A30387,'NHL Team Location'!A:A,1,FALSE)</f>
        <v>#N/A</v>
      </c>
    </row>
    <row r="30388" spans="1:10" x14ac:dyDescent="0.45">
      <c r="A30388" t="str">
        <f t="shared" si="474"/>
        <v>Grundy TN</v>
      </c>
      <c r="B30388" t="s">
        <v>1483</v>
      </c>
      <c r="C30388">
        <v>47</v>
      </c>
      <c r="D30388" t="s">
        <v>455</v>
      </c>
      <c r="E30388">
        <v>47061</v>
      </c>
      <c r="F30388">
        <v>201910</v>
      </c>
      <c r="G30388">
        <v>9.4060000000000006</v>
      </c>
      <c r="H30388">
        <v>22.158999999999999</v>
      </c>
      <c r="I30388">
        <v>15.782999999999999</v>
      </c>
      <c r="J30388" t="e">
        <f>VLOOKUP(A30388,'NHL Team Location'!A:A,1,FALSE)</f>
        <v>#N/A</v>
      </c>
    </row>
    <row r="30389" spans="1:10" x14ac:dyDescent="0.45">
      <c r="A30389" t="str">
        <f t="shared" si="474"/>
        <v>Hamblen TN</v>
      </c>
      <c r="B30389" t="s">
        <v>1483</v>
      </c>
      <c r="C30389">
        <v>47</v>
      </c>
      <c r="D30389" t="s">
        <v>1494</v>
      </c>
      <c r="E30389">
        <v>47063</v>
      </c>
      <c r="F30389">
        <v>201910</v>
      </c>
      <c r="G30389">
        <v>10.332000000000001</v>
      </c>
      <c r="H30389">
        <v>23.353000000000002</v>
      </c>
      <c r="I30389">
        <v>16.843</v>
      </c>
      <c r="J30389" t="e">
        <f>VLOOKUP(A30389,'NHL Team Location'!A:A,1,FALSE)</f>
        <v>#N/A</v>
      </c>
    </row>
    <row r="30390" spans="1:10" x14ac:dyDescent="0.45">
      <c r="A30390" t="str">
        <f t="shared" si="474"/>
        <v>Hamilton TN</v>
      </c>
      <c r="B30390" t="s">
        <v>1483</v>
      </c>
      <c r="C30390">
        <v>47</v>
      </c>
      <c r="D30390" t="s">
        <v>294</v>
      </c>
      <c r="E30390">
        <v>47065</v>
      </c>
      <c r="F30390">
        <v>201910</v>
      </c>
      <c r="G30390">
        <v>12.250999999999999</v>
      </c>
      <c r="H30390">
        <v>24.196000000000002</v>
      </c>
      <c r="I30390">
        <v>18.224</v>
      </c>
      <c r="J30390" t="e">
        <f>VLOOKUP(A30390,'NHL Team Location'!A:A,1,FALSE)</f>
        <v>#N/A</v>
      </c>
    </row>
    <row r="30391" spans="1:10" x14ac:dyDescent="0.45">
      <c r="A30391" t="str">
        <f t="shared" si="474"/>
        <v>Hancock TN</v>
      </c>
      <c r="B30391" t="s">
        <v>1483</v>
      </c>
      <c r="C30391">
        <v>47</v>
      </c>
      <c r="D30391" t="s">
        <v>378</v>
      </c>
      <c r="E30391">
        <v>47067</v>
      </c>
      <c r="F30391">
        <v>201910</v>
      </c>
      <c r="G30391">
        <v>8.7669999999999995</v>
      </c>
      <c r="H30391">
        <v>22.227</v>
      </c>
      <c r="I30391">
        <v>15.497</v>
      </c>
      <c r="J30391" t="e">
        <f>VLOOKUP(A30391,'NHL Team Location'!A:A,1,FALSE)</f>
        <v>#N/A</v>
      </c>
    </row>
    <row r="30392" spans="1:10" x14ac:dyDescent="0.45">
      <c r="A30392" t="str">
        <f t="shared" si="474"/>
        <v>Hardeman TN</v>
      </c>
      <c r="B30392" t="s">
        <v>1483</v>
      </c>
      <c r="C30392">
        <v>47</v>
      </c>
      <c r="D30392" t="s">
        <v>1495</v>
      </c>
      <c r="E30392">
        <v>47069</v>
      </c>
      <c r="F30392">
        <v>201910</v>
      </c>
      <c r="G30392">
        <v>9.7690000000000001</v>
      </c>
      <c r="H30392">
        <v>23.577999999999999</v>
      </c>
      <c r="I30392">
        <v>16.673999999999999</v>
      </c>
      <c r="J30392" t="e">
        <f>VLOOKUP(A30392,'NHL Team Location'!A:A,1,FALSE)</f>
        <v>#N/A</v>
      </c>
    </row>
    <row r="30393" spans="1:10" x14ac:dyDescent="0.45">
      <c r="A30393" t="str">
        <f t="shared" si="474"/>
        <v>Hardin TN</v>
      </c>
      <c r="B30393" t="s">
        <v>1483</v>
      </c>
      <c r="C30393">
        <v>47</v>
      </c>
      <c r="D30393" t="s">
        <v>457</v>
      </c>
      <c r="E30393">
        <v>47071</v>
      </c>
      <c r="F30393">
        <v>201910</v>
      </c>
      <c r="G30393">
        <v>9.9090000000000007</v>
      </c>
      <c r="H30393">
        <v>23.472999999999999</v>
      </c>
      <c r="I30393">
        <v>16.690999999999999</v>
      </c>
      <c r="J30393" t="e">
        <f>VLOOKUP(A30393,'NHL Team Location'!A:A,1,FALSE)</f>
        <v>#N/A</v>
      </c>
    </row>
    <row r="30394" spans="1:10" x14ac:dyDescent="0.45">
      <c r="A30394" t="str">
        <f t="shared" si="474"/>
        <v>Hawkins TN</v>
      </c>
      <c r="B30394" t="s">
        <v>1483</v>
      </c>
      <c r="C30394">
        <v>47</v>
      </c>
      <c r="D30394" t="s">
        <v>1496</v>
      </c>
      <c r="E30394">
        <v>47073</v>
      </c>
      <c r="F30394">
        <v>201910</v>
      </c>
      <c r="G30394">
        <v>9.5289999999999999</v>
      </c>
      <c r="H30394">
        <v>22.858000000000001</v>
      </c>
      <c r="I30394">
        <v>16.193999999999999</v>
      </c>
      <c r="J30394" t="e">
        <f>VLOOKUP(A30394,'NHL Team Location'!A:A,1,FALSE)</f>
        <v>#N/A</v>
      </c>
    </row>
    <row r="30395" spans="1:10" x14ac:dyDescent="0.45">
      <c r="A30395" t="str">
        <f t="shared" si="474"/>
        <v>Haywood TN</v>
      </c>
      <c r="B30395" t="s">
        <v>1483</v>
      </c>
      <c r="C30395">
        <v>47</v>
      </c>
      <c r="D30395" t="s">
        <v>1090</v>
      </c>
      <c r="E30395">
        <v>47075</v>
      </c>
      <c r="F30395">
        <v>201910</v>
      </c>
      <c r="G30395">
        <v>10.026</v>
      </c>
      <c r="H30395">
        <v>23.257999999999999</v>
      </c>
      <c r="I30395">
        <v>16.641999999999999</v>
      </c>
      <c r="J30395" t="e">
        <f>VLOOKUP(A30395,'NHL Team Location'!A:A,1,FALSE)</f>
        <v>#N/A</v>
      </c>
    </row>
    <row r="30396" spans="1:10" x14ac:dyDescent="0.45">
      <c r="A30396" t="str">
        <f t="shared" si="474"/>
        <v>Henderson TN</v>
      </c>
      <c r="B30396" t="s">
        <v>1483</v>
      </c>
      <c r="C30396">
        <v>47</v>
      </c>
      <c r="D30396" t="s">
        <v>537</v>
      </c>
      <c r="E30396">
        <v>47077</v>
      </c>
      <c r="F30396">
        <v>201910</v>
      </c>
      <c r="G30396">
        <v>9.4160000000000004</v>
      </c>
      <c r="H30396">
        <v>23.24</v>
      </c>
      <c r="I30396">
        <v>16.327999999999999</v>
      </c>
      <c r="J30396" t="e">
        <f>VLOOKUP(A30396,'NHL Team Location'!A:A,1,FALSE)</f>
        <v>#N/A</v>
      </c>
    </row>
    <row r="30397" spans="1:10" x14ac:dyDescent="0.45">
      <c r="A30397" t="str">
        <f t="shared" si="474"/>
        <v>Henry TN</v>
      </c>
      <c r="B30397" t="s">
        <v>1483</v>
      </c>
      <c r="C30397">
        <v>47</v>
      </c>
      <c r="D30397" t="s">
        <v>42</v>
      </c>
      <c r="E30397">
        <v>47079</v>
      </c>
      <c r="F30397">
        <v>201910</v>
      </c>
      <c r="G30397">
        <v>9.3780000000000001</v>
      </c>
      <c r="H30397">
        <v>22.975999999999999</v>
      </c>
      <c r="I30397">
        <v>16.177</v>
      </c>
      <c r="J30397" t="e">
        <f>VLOOKUP(A30397,'NHL Team Location'!A:A,1,FALSE)</f>
        <v>#N/A</v>
      </c>
    </row>
    <row r="30398" spans="1:10" x14ac:dyDescent="0.45">
      <c r="A30398" t="str">
        <f t="shared" si="474"/>
        <v>Hickman TN</v>
      </c>
      <c r="B30398" t="s">
        <v>1483</v>
      </c>
      <c r="C30398">
        <v>47</v>
      </c>
      <c r="D30398" t="s">
        <v>707</v>
      </c>
      <c r="E30398">
        <v>47081</v>
      </c>
      <c r="F30398">
        <v>201910</v>
      </c>
      <c r="G30398">
        <v>9.4450000000000003</v>
      </c>
      <c r="H30398">
        <v>22.802</v>
      </c>
      <c r="I30398">
        <v>16.123999999999999</v>
      </c>
      <c r="J30398" t="e">
        <f>VLOOKUP(A30398,'NHL Team Location'!A:A,1,FALSE)</f>
        <v>#N/A</v>
      </c>
    </row>
    <row r="30399" spans="1:10" x14ac:dyDescent="0.45">
      <c r="A30399" t="str">
        <f t="shared" si="474"/>
        <v>Houston TN</v>
      </c>
      <c r="B30399" t="s">
        <v>1483</v>
      </c>
      <c r="C30399">
        <v>47</v>
      </c>
      <c r="D30399" t="s">
        <v>43</v>
      </c>
      <c r="E30399">
        <v>47083</v>
      </c>
      <c r="F30399">
        <v>201910</v>
      </c>
      <c r="G30399">
        <v>9.6820000000000004</v>
      </c>
      <c r="H30399">
        <v>23.071999999999999</v>
      </c>
      <c r="I30399">
        <v>16.376999999999999</v>
      </c>
      <c r="J30399" t="e">
        <f>VLOOKUP(A30399,'NHL Team Location'!A:A,1,FALSE)</f>
        <v>#N/A</v>
      </c>
    </row>
    <row r="30400" spans="1:10" x14ac:dyDescent="0.45">
      <c r="A30400" t="str">
        <f t="shared" si="474"/>
        <v>Humphreys TN</v>
      </c>
      <c r="B30400" t="s">
        <v>1483</v>
      </c>
      <c r="C30400">
        <v>47</v>
      </c>
      <c r="D30400" t="s">
        <v>998</v>
      </c>
      <c r="E30400">
        <v>47085</v>
      </c>
      <c r="F30400">
        <v>201910</v>
      </c>
      <c r="G30400">
        <v>9.5760000000000005</v>
      </c>
      <c r="H30400">
        <v>23.059000000000001</v>
      </c>
      <c r="I30400">
        <v>16.317</v>
      </c>
      <c r="J30400" t="e">
        <f>VLOOKUP(A30400,'NHL Team Location'!A:A,1,FALSE)</f>
        <v>#N/A</v>
      </c>
    </row>
    <row r="30401" spans="1:10" x14ac:dyDescent="0.45">
      <c r="A30401" t="str">
        <f t="shared" si="474"/>
        <v>Jackson TN</v>
      </c>
      <c r="B30401" t="s">
        <v>1483</v>
      </c>
      <c r="C30401">
        <v>47</v>
      </c>
      <c r="D30401" t="s">
        <v>44</v>
      </c>
      <c r="E30401">
        <v>47087</v>
      </c>
      <c r="F30401">
        <v>201910</v>
      </c>
      <c r="G30401">
        <v>9.2330000000000005</v>
      </c>
      <c r="H30401">
        <v>23.614999999999998</v>
      </c>
      <c r="I30401">
        <v>16.423999999999999</v>
      </c>
      <c r="J30401" t="e">
        <f>VLOOKUP(A30401,'NHL Team Location'!A:A,1,FALSE)</f>
        <v>#N/A</v>
      </c>
    </row>
    <row r="30402" spans="1:10" x14ac:dyDescent="0.45">
      <c r="A30402" t="str">
        <f t="shared" si="474"/>
        <v>Jefferson TN</v>
      </c>
      <c r="B30402" t="s">
        <v>1483</v>
      </c>
      <c r="C30402">
        <v>47</v>
      </c>
      <c r="D30402" t="s">
        <v>45</v>
      </c>
      <c r="E30402">
        <v>47089</v>
      </c>
      <c r="F30402">
        <v>201910</v>
      </c>
      <c r="G30402">
        <v>10.361000000000001</v>
      </c>
      <c r="H30402">
        <v>23.489000000000001</v>
      </c>
      <c r="I30402">
        <v>16.925000000000001</v>
      </c>
      <c r="J30402" t="e">
        <f>VLOOKUP(A30402,'NHL Team Location'!A:A,1,FALSE)</f>
        <v>#N/A</v>
      </c>
    </row>
    <row r="30403" spans="1:10" x14ac:dyDescent="0.45">
      <c r="A30403" t="str">
        <f t="shared" ref="A30403:A30466" si="475">CONCATENATE(D30403," ",B30403)</f>
        <v>Johnson TN</v>
      </c>
      <c r="B30403" t="s">
        <v>1483</v>
      </c>
      <c r="C30403">
        <v>47</v>
      </c>
      <c r="D30403" t="s">
        <v>104</v>
      </c>
      <c r="E30403">
        <v>47091</v>
      </c>
      <c r="F30403">
        <v>201910</v>
      </c>
      <c r="G30403">
        <v>8.4540000000000006</v>
      </c>
      <c r="H30403">
        <v>20.364999999999998</v>
      </c>
      <c r="I30403">
        <v>14.409000000000001</v>
      </c>
      <c r="J30403" t="e">
        <f>VLOOKUP(A30403,'NHL Team Location'!A:A,1,FALSE)</f>
        <v>#N/A</v>
      </c>
    </row>
    <row r="30404" spans="1:10" x14ac:dyDescent="0.45">
      <c r="A30404" t="str">
        <f t="shared" si="475"/>
        <v>Knox TN</v>
      </c>
      <c r="B30404" t="s">
        <v>1483</v>
      </c>
      <c r="C30404">
        <v>47</v>
      </c>
      <c r="D30404" t="s">
        <v>544</v>
      </c>
      <c r="E30404">
        <v>47093</v>
      </c>
      <c r="F30404">
        <v>201910</v>
      </c>
      <c r="G30404">
        <v>10.852</v>
      </c>
      <c r="H30404">
        <v>23.62</v>
      </c>
      <c r="I30404">
        <v>17.236000000000001</v>
      </c>
      <c r="J30404" t="e">
        <f>VLOOKUP(A30404,'NHL Team Location'!A:A,1,FALSE)</f>
        <v>#N/A</v>
      </c>
    </row>
    <row r="30405" spans="1:10" x14ac:dyDescent="0.45">
      <c r="A30405" t="str">
        <f t="shared" si="475"/>
        <v>Lake TN</v>
      </c>
      <c r="B30405" t="s">
        <v>1483</v>
      </c>
      <c r="C30405">
        <v>47</v>
      </c>
      <c r="D30405" t="s">
        <v>167</v>
      </c>
      <c r="E30405">
        <v>47095</v>
      </c>
      <c r="F30405">
        <v>201910</v>
      </c>
      <c r="G30405">
        <v>9.5229999999999997</v>
      </c>
      <c r="H30405">
        <v>22.533999999999999</v>
      </c>
      <c r="I30405">
        <v>16.027999999999999</v>
      </c>
      <c r="J30405" t="e">
        <f>VLOOKUP(A30405,'NHL Team Location'!A:A,1,FALSE)</f>
        <v>#N/A</v>
      </c>
    </row>
    <row r="30406" spans="1:10" x14ac:dyDescent="0.45">
      <c r="A30406" t="str">
        <f t="shared" si="475"/>
        <v>Lauderdale TN</v>
      </c>
      <c r="B30406" t="s">
        <v>1483</v>
      </c>
      <c r="C30406">
        <v>47</v>
      </c>
      <c r="D30406" t="s">
        <v>47</v>
      </c>
      <c r="E30406">
        <v>47097</v>
      </c>
      <c r="F30406">
        <v>201910</v>
      </c>
      <c r="G30406">
        <v>10.444000000000001</v>
      </c>
      <c r="H30406">
        <v>22.919</v>
      </c>
      <c r="I30406">
        <v>16.681000000000001</v>
      </c>
      <c r="J30406" t="e">
        <f>VLOOKUP(A30406,'NHL Team Location'!A:A,1,FALSE)</f>
        <v>#N/A</v>
      </c>
    </row>
    <row r="30407" spans="1:10" x14ac:dyDescent="0.45">
      <c r="A30407" t="str">
        <f t="shared" si="475"/>
        <v>Lawrence TN</v>
      </c>
      <c r="B30407" t="s">
        <v>1483</v>
      </c>
      <c r="C30407">
        <v>47</v>
      </c>
      <c r="D30407" t="s">
        <v>48</v>
      </c>
      <c r="E30407">
        <v>47099</v>
      </c>
      <c r="F30407">
        <v>201910</v>
      </c>
      <c r="G30407">
        <v>10.151</v>
      </c>
      <c r="H30407">
        <v>23.445</v>
      </c>
      <c r="I30407">
        <v>16.797999999999998</v>
      </c>
      <c r="J30407" t="e">
        <f>VLOOKUP(A30407,'NHL Team Location'!A:A,1,FALSE)</f>
        <v>#N/A</v>
      </c>
    </row>
    <row r="30408" spans="1:10" x14ac:dyDescent="0.45">
      <c r="A30408" t="str">
        <f t="shared" si="475"/>
        <v>Lewis TN</v>
      </c>
      <c r="B30408" t="s">
        <v>1483</v>
      </c>
      <c r="C30408">
        <v>47</v>
      </c>
      <c r="D30408" t="s">
        <v>511</v>
      </c>
      <c r="E30408">
        <v>47101</v>
      </c>
      <c r="F30408">
        <v>201910</v>
      </c>
      <c r="G30408">
        <v>9.4960000000000004</v>
      </c>
      <c r="H30408">
        <v>23.21</v>
      </c>
      <c r="I30408">
        <v>16.353000000000002</v>
      </c>
      <c r="J30408" t="e">
        <f>VLOOKUP(A30408,'NHL Team Location'!A:A,1,FALSE)</f>
        <v>#N/A</v>
      </c>
    </row>
    <row r="30409" spans="1:10" x14ac:dyDescent="0.45">
      <c r="A30409" t="str">
        <f t="shared" si="475"/>
        <v>Lincoln TN</v>
      </c>
      <c r="B30409" t="s">
        <v>1483</v>
      </c>
      <c r="C30409">
        <v>47</v>
      </c>
      <c r="D30409" t="s">
        <v>106</v>
      </c>
      <c r="E30409">
        <v>47103</v>
      </c>
      <c r="F30409">
        <v>201910</v>
      </c>
      <c r="G30409">
        <v>10.535</v>
      </c>
      <c r="H30409">
        <v>23.826000000000001</v>
      </c>
      <c r="I30409">
        <v>17.181000000000001</v>
      </c>
      <c r="J30409" t="e">
        <f>VLOOKUP(A30409,'NHL Team Location'!A:A,1,FALSE)</f>
        <v>#N/A</v>
      </c>
    </row>
    <row r="30410" spans="1:10" x14ac:dyDescent="0.45">
      <c r="A30410" t="str">
        <f t="shared" si="475"/>
        <v>Loudon TN</v>
      </c>
      <c r="B30410" t="s">
        <v>1483</v>
      </c>
      <c r="C30410">
        <v>47</v>
      </c>
      <c r="D30410" t="s">
        <v>1497</v>
      </c>
      <c r="E30410">
        <v>47105</v>
      </c>
      <c r="F30410">
        <v>201910</v>
      </c>
      <c r="G30410">
        <v>11.164999999999999</v>
      </c>
      <c r="H30410">
        <v>24.155999999999999</v>
      </c>
      <c r="I30410">
        <v>17.661000000000001</v>
      </c>
      <c r="J30410" t="e">
        <f>VLOOKUP(A30410,'NHL Team Location'!A:A,1,FALSE)</f>
        <v>#N/A</v>
      </c>
    </row>
    <row r="30411" spans="1:10" x14ac:dyDescent="0.45">
      <c r="A30411" t="str">
        <f t="shared" si="475"/>
        <v>Macon TN</v>
      </c>
      <c r="B30411" t="s">
        <v>1483</v>
      </c>
      <c r="C30411">
        <v>47</v>
      </c>
      <c r="D30411" t="s">
        <v>52</v>
      </c>
      <c r="E30411">
        <v>47111</v>
      </c>
      <c r="F30411">
        <v>201910</v>
      </c>
      <c r="G30411">
        <v>9.5960000000000001</v>
      </c>
      <c r="H30411">
        <v>23.384</v>
      </c>
      <c r="I30411">
        <v>16.489999999999998</v>
      </c>
      <c r="J30411" t="e">
        <f>VLOOKUP(A30411,'NHL Team Location'!A:A,1,FALSE)</f>
        <v>#N/A</v>
      </c>
    </row>
    <row r="30412" spans="1:10" x14ac:dyDescent="0.45">
      <c r="A30412" t="str">
        <f t="shared" si="475"/>
        <v>Madison TN</v>
      </c>
      <c r="B30412" t="s">
        <v>1483</v>
      </c>
      <c r="C30412">
        <v>47</v>
      </c>
      <c r="D30412" t="s">
        <v>53</v>
      </c>
      <c r="E30412">
        <v>47113</v>
      </c>
      <c r="F30412">
        <v>201910</v>
      </c>
      <c r="G30412">
        <v>9.41</v>
      </c>
      <c r="H30412">
        <v>23.16</v>
      </c>
      <c r="I30412">
        <v>16.285</v>
      </c>
      <c r="J30412" t="e">
        <f>VLOOKUP(A30412,'NHL Team Location'!A:A,1,FALSE)</f>
        <v>#N/A</v>
      </c>
    </row>
    <row r="30413" spans="1:10" x14ac:dyDescent="0.45">
      <c r="A30413" t="str">
        <f t="shared" si="475"/>
        <v>Marion TN</v>
      </c>
      <c r="B30413" t="s">
        <v>1483</v>
      </c>
      <c r="C30413">
        <v>47</v>
      </c>
      <c r="D30413" t="s">
        <v>55</v>
      </c>
      <c r="E30413">
        <v>47115</v>
      </c>
      <c r="F30413">
        <v>201910</v>
      </c>
      <c r="G30413">
        <v>11.368</v>
      </c>
      <c r="H30413">
        <v>23.148</v>
      </c>
      <c r="I30413">
        <v>17.257999999999999</v>
      </c>
      <c r="J30413" t="e">
        <f>VLOOKUP(A30413,'NHL Team Location'!A:A,1,FALSE)</f>
        <v>#N/A</v>
      </c>
    </row>
    <row r="30414" spans="1:10" x14ac:dyDescent="0.45">
      <c r="A30414" t="str">
        <f t="shared" si="475"/>
        <v>Marshall TN</v>
      </c>
      <c r="B30414" t="s">
        <v>1483</v>
      </c>
      <c r="C30414">
        <v>47</v>
      </c>
      <c r="D30414" t="s">
        <v>56</v>
      </c>
      <c r="E30414">
        <v>47117</v>
      </c>
      <c r="F30414">
        <v>201910</v>
      </c>
      <c r="G30414">
        <v>10.003</v>
      </c>
      <c r="H30414">
        <v>23.808</v>
      </c>
      <c r="I30414">
        <v>16.905999999999999</v>
      </c>
      <c r="J30414" t="e">
        <f>VLOOKUP(A30414,'NHL Team Location'!A:A,1,FALSE)</f>
        <v>#N/A</v>
      </c>
    </row>
    <row r="30415" spans="1:10" x14ac:dyDescent="0.45">
      <c r="A30415" t="str">
        <f t="shared" si="475"/>
        <v>Maury TN</v>
      </c>
      <c r="B30415" t="s">
        <v>1483</v>
      </c>
      <c r="C30415">
        <v>47</v>
      </c>
      <c r="D30415" t="s">
        <v>1498</v>
      </c>
      <c r="E30415">
        <v>47119</v>
      </c>
      <c r="F30415">
        <v>201910</v>
      </c>
      <c r="G30415">
        <v>9.6910000000000007</v>
      </c>
      <c r="H30415">
        <v>23.42</v>
      </c>
      <c r="I30415">
        <v>16.556000000000001</v>
      </c>
      <c r="J30415" t="e">
        <f>VLOOKUP(A30415,'NHL Team Location'!A:A,1,FALSE)</f>
        <v>#N/A</v>
      </c>
    </row>
    <row r="30416" spans="1:10" x14ac:dyDescent="0.45">
      <c r="A30416" t="str">
        <f t="shared" si="475"/>
        <v>McMinn TN</v>
      </c>
      <c r="B30416" t="s">
        <v>1483</v>
      </c>
      <c r="C30416">
        <v>47</v>
      </c>
      <c r="D30416" t="s">
        <v>1499</v>
      </c>
      <c r="E30416">
        <v>47107</v>
      </c>
      <c r="F30416">
        <v>201910</v>
      </c>
      <c r="G30416">
        <v>10.491</v>
      </c>
      <c r="H30416">
        <v>24.667999999999999</v>
      </c>
      <c r="I30416">
        <v>17.579999999999998</v>
      </c>
      <c r="J30416" t="e">
        <f>VLOOKUP(A30416,'NHL Team Location'!A:A,1,FALSE)</f>
        <v>#N/A</v>
      </c>
    </row>
    <row r="30417" spans="1:10" x14ac:dyDescent="0.45">
      <c r="A30417" t="str">
        <f t="shared" si="475"/>
        <v>McNairy TN</v>
      </c>
      <c r="B30417" t="s">
        <v>1483</v>
      </c>
      <c r="C30417">
        <v>47</v>
      </c>
      <c r="D30417" t="s">
        <v>1500</v>
      </c>
      <c r="E30417">
        <v>47109</v>
      </c>
      <c r="F30417">
        <v>201910</v>
      </c>
      <c r="G30417">
        <v>9.9309999999999992</v>
      </c>
      <c r="H30417">
        <v>23.306999999999999</v>
      </c>
      <c r="I30417">
        <v>16.619</v>
      </c>
      <c r="J30417" t="e">
        <f>VLOOKUP(A30417,'NHL Team Location'!A:A,1,FALSE)</f>
        <v>#N/A</v>
      </c>
    </row>
    <row r="30418" spans="1:10" x14ac:dyDescent="0.45">
      <c r="A30418" t="str">
        <f t="shared" si="475"/>
        <v>Meigs TN</v>
      </c>
      <c r="B30418" t="s">
        <v>1483</v>
      </c>
      <c r="C30418">
        <v>47</v>
      </c>
      <c r="D30418" t="s">
        <v>1306</v>
      </c>
      <c r="E30418">
        <v>47121</v>
      </c>
      <c r="F30418">
        <v>201910</v>
      </c>
      <c r="G30418">
        <v>10.521000000000001</v>
      </c>
      <c r="H30418">
        <v>24.675999999999998</v>
      </c>
      <c r="I30418">
        <v>17.597999999999999</v>
      </c>
      <c r="J30418" t="e">
        <f>VLOOKUP(A30418,'NHL Team Location'!A:A,1,FALSE)</f>
        <v>#N/A</v>
      </c>
    </row>
    <row r="30419" spans="1:10" x14ac:dyDescent="0.45">
      <c r="A30419" t="str">
        <f t="shared" si="475"/>
        <v>Monroe TN</v>
      </c>
      <c r="B30419" t="s">
        <v>1483</v>
      </c>
      <c r="C30419">
        <v>47</v>
      </c>
      <c r="D30419" t="s">
        <v>58</v>
      </c>
      <c r="E30419">
        <v>47123</v>
      </c>
      <c r="F30419">
        <v>201910</v>
      </c>
      <c r="G30419">
        <v>10.053000000000001</v>
      </c>
      <c r="H30419">
        <v>24.143999999999998</v>
      </c>
      <c r="I30419">
        <v>17.097999999999999</v>
      </c>
      <c r="J30419" t="e">
        <f>VLOOKUP(A30419,'NHL Team Location'!A:A,1,FALSE)</f>
        <v>#N/A</v>
      </c>
    </row>
    <row r="30420" spans="1:10" x14ac:dyDescent="0.45">
      <c r="A30420" t="str">
        <f t="shared" si="475"/>
        <v>Montgomery TN</v>
      </c>
      <c r="B30420" t="s">
        <v>1483</v>
      </c>
      <c r="C30420">
        <v>47</v>
      </c>
      <c r="D30420" t="s">
        <v>59</v>
      </c>
      <c r="E30420">
        <v>47125</v>
      </c>
      <c r="F30420">
        <v>201910</v>
      </c>
      <c r="G30420">
        <v>9.3940000000000001</v>
      </c>
      <c r="H30420">
        <v>23.234999999999999</v>
      </c>
      <c r="I30420">
        <v>16.314</v>
      </c>
      <c r="J30420" t="e">
        <f>VLOOKUP(A30420,'NHL Team Location'!A:A,1,FALSE)</f>
        <v>#N/A</v>
      </c>
    </row>
    <row r="30421" spans="1:10" x14ac:dyDescent="0.45">
      <c r="A30421" t="str">
        <f t="shared" si="475"/>
        <v>Moore TN</v>
      </c>
      <c r="B30421" t="s">
        <v>1483</v>
      </c>
      <c r="C30421">
        <v>47</v>
      </c>
      <c r="D30421" t="s">
        <v>1099</v>
      </c>
      <c r="E30421">
        <v>47127</v>
      </c>
      <c r="F30421">
        <v>201910</v>
      </c>
      <c r="G30421">
        <v>10.108000000000001</v>
      </c>
      <c r="H30421">
        <v>23.628</v>
      </c>
      <c r="I30421">
        <v>16.867999999999999</v>
      </c>
      <c r="J30421" t="e">
        <f>VLOOKUP(A30421,'NHL Team Location'!A:A,1,FALSE)</f>
        <v>#N/A</v>
      </c>
    </row>
    <row r="30422" spans="1:10" x14ac:dyDescent="0.45">
      <c r="A30422" t="str">
        <f t="shared" si="475"/>
        <v>Morgan TN</v>
      </c>
      <c r="B30422" t="s">
        <v>1483</v>
      </c>
      <c r="C30422">
        <v>47</v>
      </c>
      <c r="D30422" t="s">
        <v>60</v>
      </c>
      <c r="E30422">
        <v>47129</v>
      </c>
      <c r="F30422">
        <v>201910</v>
      </c>
      <c r="G30422">
        <v>8.9459999999999997</v>
      </c>
      <c r="H30422">
        <v>22.658000000000001</v>
      </c>
      <c r="I30422">
        <v>15.802</v>
      </c>
      <c r="J30422" t="e">
        <f>VLOOKUP(A30422,'NHL Team Location'!A:A,1,FALSE)</f>
        <v>#N/A</v>
      </c>
    </row>
    <row r="30423" spans="1:10" x14ac:dyDescent="0.45">
      <c r="A30423" t="str">
        <f t="shared" si="475"/>
        <v>Obion TN</v>
      </c>
      <c r="B30423" t="s">
        <v>1483</v>
      </c>
      <c r="C30423">
        <v>47</v>
      </c>
      <c r="D30423" t="s">
        <v>1501</v>
      </c>
      <c r="E30423">
        <v>47131</v>
      </c>
      <c r="F30423">
        <v>201910</v>
      </c>
      <c r="G30423">
        <v>8.5530000000000008</v>
      </c>
      <c r="H30423">
        <v>22.748999999999999</v>
      </c>
      <c r="I30423">
        <v>15.651</v>
      </c>
      <c r="J30423" t="e">
        <f>VLOOKUP(A30423,'NHL Team Location'!A:A,1,FALSE)</f>
        <v>#N/A</v>
      </c>
    </row>
    <row r="30424" spans="1:10" x14ac:dyDescent="0.45">
      <c r="A30424" t="str">
        <f t="shared" si="475"/>
        <v>Overton TN</v>
      </c>
      <c r="B30424" t="s">
        <v>1483</v>
      </c>
      <c r="C30424">
        <v>47</v>
      </c>
      <c r="D30424" t="s">
        <v>1502</v>
      </c>
      <c r="E30424">
        <v>47133</v>
      </c>
      <c r="F30424">
        <v>201910</v>
      </c>
      <c r="G30424">
        <v>9.33</v>
      </c>
      <c r="H30424">
        <v>22.937999999999999</v>
      </c>
      <c r="I30424">
        <v>16.134</v>
      </c>
      <c r="J30424" t="e">
        <f>VLOOKUP(A30424,'NHL Team Location'!A:A,1,FALSE)</f>
        <v>#N/A</v>
      </c>
    </row>
    <row r="30425" spans="1:10" x14ac:dyDescent="0.45">
      <c r="A30425" t="str">
        <f t="shared" si="475"/>
        <v>Perry TN</v>
      </c>
      <c r="B30425" t="s">
        <v>1483</v>
      </c>
      <c r="C30425">
        <v>47</v>
      </c>
      <c r="D30425" t="s">
        <v>61</v>
      </c>
      <c r="E30425">
        <v>47135</v>
      </c>
      <c r="F30425">
        <v>201910</v>
      </c>
      <c r="G30425">
        <v>8.9450000000000003</v>
      </c>
      <c r="H30425">
        <v>23.073</v>
      </c>
      <c r="I30425">
        <v>16.009</v>
      </c>
      <c r="J30425" t="e">
        <f>VLOOKUP(A30425,'NHL Team Location'!A:A,1,FALSE)</f>
        <v>#N/A</v>
      </c>
    </row>
    <row r="30426" spans="1:10" x14ac:dyDescent="0.45">
      <c r="A30426" t="str">
        <f t="shared" si="475"/>
        <v>Pickett TN</v>
      </c>
      <c r="B30426" t="s">
        <v>1483</v>
      </c>
      <c r="C30426">
        <v>47</v>
      </c>
      <c r="D30426" t="s">
        <v>1503</v>
      </c>
      <c r="E30426">
        <v>47137</v>
      </c>
      <c r="F30426">
        <v>201910</v>
      </c>
      <c r="G30426">
        <v>8.702</v>
      </c>
      <c r="H30426">
        <v>23.25</v>
      </c>
      <c r="I30426">
        <v>15.976000000000001</v>
      </c>
      <c r="J30426" t="e">
        <f>VLOOKUP(A30426,'NHL Team Location'!A:A,1,FALSE)</f>
        <v>#N/A</v>
      </c>
    </row>
    <row r="30427" spans="1:10" x14ac:dyDescent="0.45">
      <c r="A30427" t="str">
        <f t="shared" si="475"/>
        <v>Polk TN</v>
      </c>
      <c r="B30427" t="s">
        <v>1483</v>
      </c>
      <c r="C30427">
        <v>47</v>
      </c>
      <c r="D30427" t="s">
        <v>117</v>
      </c>
      <c r="E30427">
        <v>47139</v>
      </c>
      <c r="F30427">
        <v>201910</v>
      </c>
      <c r="G30427">
        <v>10.923</v>
      </c>
      <c r="H30427">
        <v>24.303000000000001</v>
      </c>
      <c r="I30427">
        <v>17.613</v>
      </c>
      <c r="J30427" t="e">
        <f>VLOOKUP(A30427,'NHL Team Location'!A:A,1,FALSE)</f>
        <v>#N/A</v>
      </c>
    </row>
    <row r="30428" spans="1:10" x14ac:dyDescent="0.45">
      <c r="A30428" t="str">
        <f t="shared" si="475"/>
        <v>Putnam TN</v>
      </c>
      <c r="B30428" t="s">
        <v>1483</v>
      </c>
      <c r="C30428">
        <v>47</v>
      </c>
      <c r="D30428" t="s">
        <v>315</v>
      </c>
      <c r="E30428">
        <v>47141</v>
      </c>
      <c r="F30428">
        <v>201910</v>
      </c>
      <c r="G30428">
        <v>9.141</v>
      </c>
      <c r="H30428">
        <v>23.119</v>
      </c>
      <c r="I30428">
        <v>16.13</v>
      </c>
      <c r="J30428" t="e">
        <f>VLOOKUP(A30428,'NHL Team Location'!A:A,1,FALSE)</f>
        <v>#N/A</v>
      </c>
    </row>
    <row r="30429" spans="1:10" x14ac:dyDescent="0.45">
      <c r="A30429" t="str">
        <f t="shared" si="475"/>
        <v>Rhea TN</v>
      </c>
      <c r="B30429" t="s">
        <v>1483</v>
      </c>
      <c r="C30429">
        <v>47</v>
      </c>
      <c r="D30429" t="s">
        <v>1504</v>
      </c>
      <c r="E30429">
        <v>47143</v>
      </c>
      <c r="F30429">
        <v>201910</v>
      </c>
      <c r="G30429">
        <v>10.045999999999999</v>
      </c>
      <c r="H30429">
        <v>23.574000000000002</v>
      </c>
      <c r="I30429">
        <v>16.809999999999999</v>
      </c>
      <c r="J30429" t="e">
        <f>VLOOKUP(A30429,'NHL Team Location'!A:A,1,FALSE)</f>
        <v>#N/A</v>
      </c>
    </row>
    <row r="30430" spans="1:10" x14ac:dyDescent="0.45">
      <c r="A30430" t="str">
        <f t="shared" si="475"/>
        <v>Roane TN</v>
      </c>
      <c r="B30430" t="s">
        <v>1483</v>
      </c>
      <c r="C30430">
        <v>47</v>
      </c>
      <c r="D30430" t="s">
        <v>1505</v>
      </c>
      <c r="E30430">
        <v>47145</v>
      </c>
      <c r="F30430">
        <v>201910</v>
      </c>
      <c r="G30430">
        <v>10.7</v>
      </c>
      <c r="H30430">
        <v>23.779</v>
      </c>
      <c r="I30430">
        <v>17.239000000000001</v>
      </c>
      <c r="J30430" t="e">
        <f>VLOOKUP(A30430,'NHL Team Location'!A:A,1,FALSE)</f>
        <v>#N/A</v>
      </c>
    </row>
    <row r="30431" spans="1:10" x14ac:dyDescent="0.45">
      <c r="A30431" t="str">
        <f t="shared" si="475"/>
        <v>Robertson TN</v>
      </c>
      <c r="B30431" t="s">
        <v>1483</v>
      </c>
      <c r="C30431">
        <v>47</v>
      </c>
      <c r="D30431" t="s">
        <v>728</v>
      </c>
      <c r="E30431">
        <v>47147</v>
      </c>
      <c r="F30431">
        <v>201910</v>
      </c>
      <c r="G30431">
        <v>9.4220000000000006</v>
      </c>
      <c r="H30431">
        <v>23.184000000000001</v>
      </c>
      <c r="I30431">
        <v>16.303000000000001</v>
      </c>
      <c r="J30431" t="e">
        <f>VLOOKUP(A30431,'NHL Team Location'!A:A,1,FALSE)</f>
        <v>#N/A</v>
      </c>
    </row>
    <row r="30432" spans="1:10" x14ac:dyDescent="0.45">
      <c r="A30432" t="str">
        <f t="shared" si="475"/>
        <v>Rutherford TN</v>
      </c>
      <c r="B30432" t="s">
        <v>1483</v>
      </c>
      <c r="C30432">
        <v>47</v>
      </c>
      <c r="D30432" t="s">
        <v>1112</v>
      </c>
      <c r="E30432">
        <v>47149</v>
      </c>
      <c r="F30432">
        <v>201910</v>
      </c>
      <c r="G30432">
        <v>9.7899999999999991</v>
      </c>
      <c r="H30432">
        <v>23.882000000000001</v>
      </c>
      <c r="I30432">
        <v>16.835999999999999</v>
      </c>
      <c r="J30432" t="e">
        <f>VLOOKUP(A30432,'NHL Team Location'!A:A,1,FALSE)</f>
        <v>#N/A</v>
      </c>
    </row>
    <row r="30433" spans="1:10" x14ac:dyDescent="0.45">
      <c r="A30433" t="str">
        <f t="shared" si="475"/>
        <v>Scott TN</v>
      </c>
      <c r="B30433" t="s">
        <v>1483</v>
      </c>
      <c r="C30433">
        <v>47</v>
      </c>
      <c r="D30433" t="s">
        <v>122</v>
      </c>
      <c r="E30433">
        <v>47151</v>
      </c>
      <c r="F30433">
        <v>201910</v>
      </c>
      <c r="G30433">
        <v>8.1430000000000007</v>
      </c>
      <c r="H30433">
        <v>22.442</v>
      </c>
      <c r="I30433">
        <v>15.292</v>
      </c>
      <c r="J30433" t="e">
        <f>VLOOKUP(A30433,'NHL Team Location'!A:A,1,FALSE)</f>
        <v>#N/A</v>
      </c>
    </row>
    <row r="30434" spans="1:10" x14ac:dyDescent="0.45">
      <c r="A30434" t="str">
        <f t="shared" si="475"/>
        <v>Sequatchie TN</v>
      </c>
      <c r="B30434" t="s">
        <v>1483</v>
      </c>
      <c r="C30434">
        <v>47</v>
      </c>
      <c r="D30434" t="s">
        <v>1506</v>
      </c>
      <c r="E30434">
        <v>47153</v>
      </c>
      <c r="F30434">
        <v>201910</v>
      </c>
      <c r="G30434">
        <v>11.032999999999999</v>
      </c>
      <c r="H30434">
        <v>22.600999999999999</v>
      </c>
      <c r="I30434">
        <v>16.817</v>
      </c>
      <c r="J30434" t="e">
        <f>VLOOKUP(A30434,'NHL Team Location'!A:A,1,FALSE)</f>
        <v>#N/A</v>
      </c>
    </row>
    <row r="30435" spans="1:10" x14ac:dyDescent="0.45">
      <c r="A30435" t="str">
        <f t="shared" si="475"/>
        <v>Sevier TN</v>
      </c>
      <c r="B30435" t="s">
        <v>1483</v>
      </c>
      <c r="C30435">
        <v>47</v>
      </c>
      <c r="D30435" t="s">
        <v>125</v>
      </c>
      <c r="E30435">
        <v>47155</v>
      </c>
      <c r="F30435">
        <v>201910</v>
      </c>
      <c r="G30435">
        <v>9.1609999999999996</v>
      </c>
      <c r="H30435">
        <v>22.187000000000001</v>
      </c>
      <c r="I30435">
        <v>15.673999999999999</v>
      </c>
      <c r="J30435" t="e">
        <f>VLOOKUP(A30435,'NHL Team Location'!A:A,1,FALSE)</f>
        <v>#N/A</v>
      </c>
    </row>
    <row r="30436" spans="1:10" x14ac:dyDescent="0.45">
      <c r="A30436" t="str">
        <f t="shared" si="475"/>
        <v>Shelby TN</v>
      </c>
      <c r="B30436" t="s">
        <v>1483</v>
      </c>
      <c r="C30436">
        <v>47</v>
      </c>
      <c r="D30436" t="s">
        <v>66</v>
      </c>
      <c r="E30436">
        <v>47157</v>
      </c>
      <c r="F30436">
        <v>201910</v>
      </c>
      <c r="G30436">
        <v>11.189</v>
      </c>
      <c r="H30436">
        <v>23.515999999999998</v>
      </c>
      <c r="I30436">
        <v>17.353000000000002</v>
      </c>
      <c r="J30436" t="e">
        <f>VLOOKUP(A30436,'NHL Team Location'!A:A,1,FALSE)</f>
        <v>#N/A</v>
      </c>
    </row>
    <row r="30437" spans="1:10" x14ac:dyDescent="0.45">
      <c r="A30437" t="str">
        <f t="shared" si="475"/>
        <v>Smith TN</v>
      </c>
      <c r="B30437" t="s">
        <v>1483</v>
      </c>
      <c r="C30437">
        <v>47</v>
      </c>
      <c r="D30437" t="s">
        <v>668</v>
      </c>
      <c r="E30437">
        <v>47159</v>
      </c>
      <c r="F30437">
        <v>201910</v>
      </c>
      <c r="G30437">
        <v>9.4860000000000007</v>
      </c>
      <c r="H30437">
        <v>23.945</v>
      </c>
      <c r="I30437">
        <v>16.715</v>
      </c>
      <c r="J30437" t="e">
        <f>VLOOKUP(A30437,'NHL Team Location'!A:A,1,FALSE)</f>
        <v>#N/A</v>
      </c>
    </row>
    <row r="30438" spans="1:10" x14ac:dyDescent="0.45">
      <c r="A30438" t="str">
        <f t="shared" si="475"/>
        <v>Stewart TN</v>
      </c>
      <c r="B30438" t="s">
        <v>1483</v>
      </c>
      <c r="C30438">
        <v>47</v>
      </c>
      <c r="D30438" t="s">
        <v>411</v>
      </c>
      <c r="E30438">
        <v>47161</v>
      </c>
      <c r="F30438">
        <v>201910</v>
      </c>
      <c r="G30438">
        <v>9.5210000000000008</v>
      </c>
      <c r="H30438">
        <v>22.887</v>
      </c>
      <c r="I30438">
        <v>16.204000000000001</v>
      </c>
      <c r="J30438" t="e">
        <f>VLOOKUP(A30438,'NHL Team Location'!A:A,1,FALSE)</f>
        <v>#N/A</v>
      </c>
    </row>
    <row r="30439" spans="1:10" x14ac:dyDescent="0.45">
      <c r="A30439" t="str">
        <f t="shared" si="475"/>
        <v>Sullivan TN</v>
      </c>
      <c r="B30439" t="s">
        <v>1483</v>
      </c>
      <c r="C30439">
        <v>47</v>
      </c>
      <c r="D30439" t="s">
        <v>602</v>
      </c>
      <c r="E30439">
        <v>47163</v>
      </c>
      <c r="F30439">
        <v>201910</v>
      </c>
      <c r="G30439">
        <v>9.9309999999999992</v>
      </c>
      <c r="H30439">
        <v>23.012</v>
      </c>
      <c r="I30439">
        <v>16.471</v>
      </c>
      <c r="J30439" t="e">
        <f>VLOOKUP(A30439,'NHL Team Location'!A:A,1,FALSE)</f>
        <v>#N/A</v>
      </c>
    </row>
    <row r="30440" spans="1:10" x14ac:dyDescent="0.45">
      <c r="A30440" t="str">
        <f t="shared" si="475"/>
        <v>Sumner TN</v>
      </c>
      <c r="B30440" t="s">
        <v>1483</v>
      </c>
      <c r="C30440">
        <v>47</v>
      </c>
      <c r="D30440" t="s">
        <v>672</v>
      </c>
      <c r="E30440">
        <v>47165</v>
      </c>
      <c r="F30440">
        <v>201910</v>
      </c>
      <c r="G30440">
        <v>9.5939999999999994</v>
      </c>
      <c r="H30440">
        <v>23.266999999999999</v>
      </c>
      <c r="I30440">
        <v>16.43</v>
      </c>
      <c r="J30440" t="e">
        <f>VLOOKUP(A30440,'NHL Team Location'!A:A,1,FALSE)</f>
        <v>#N/A</v>
      </c>
    </row>
    <row r="30441" spans="1:10" x14ac:dyDescent="0.45">
      <c r="A30441" t="str">
        <f t="shared" si="475"/>
        <v>Tipton TN</v>
      </c>
      <c r="B30441" t="s">
        <v>1483</v>
      </c>
      <c r="C30441">
        <v>47</v>
      </c>
      <c r="D30441" t="s">
        <v>605</v>
      </c>
      <c r="E30441">
        <v>47167</v>
      </c>
      <c r="F30441">
        <v>201910</v>
      </c>
      <c r="G30441">
        <v>10.651999999999999</v>
      </c>
      <c r="H30441">
        <v>23.120999999999999</v>
      </c>
      <c r="I30441">
        <v>16.887</v>
      </c>
      <c r="J30441" t="e">
        <f>VLOOKUP(A30441,'NHL Team Location'!A:A,1,FALSE)</f>
        <v>#N/A</v>
      </c>
    </row>
    <row r="30442" spans="1:10" x14ac:dyDescent="0.45">
      <c r="A30442" t="str">
        <f t="shared" si="475"/>
        <v>Trousdale TN</v>
      </c>
      <c r="B30442" t="s">
        <v>1483</v>
      </c>
      <c r="C30442">
        <v>47</v>
      </c>
      <c r="D30442" t="s">
        <v>1507</v>
      </c>
      <c r="E30442">
        <v>47169</v>
      </c>
      <c r="F30442">
        <v>201910</v>
      </c>
      <c r="G30442">
        <v>9.4250000000000007</v>
      </c>
      <c r="H30442">
        <v>23.751999999999999</v>
      </c>
      <c r="I30442">
        <v>16.588000000000001</v>
      </c>
      <c r="J30442" t="e">
        <f>VLOOKUP(A30442,'NHL Team Location'!A:A,1,FALSE)</f>
        <v>#N/A</v>
      </c>
    </row>
    <row r="30443" spans="1:10" x14ac:dyDescent="0.45">
      <c r="A30443" t="str">
        <f t="shared" si="475"/>
        <v>Unicoi TN</v>
      </c>
      <c r="B30443" t="s">
        <v>1483</v>
      </c>
      <c r="C30443">
        <v>47</v>
      </c>
      <c r="D30443" t="s">
        <v>1508</v>
      </c>
      <c r="E30443">
        <v>47171</v>
      </c>
      <c r="F30443">
        <v>201910</v>
      </c>
      <c r="G30443">
        <v>8.3320000000000007</v>
      </c>
      <c r="H30443">
        <v>21.241</v>
      </c>
      <c r="I30443">
        <v>14.786</v>
      </c>
      <c r="J30443" t="e">
        <f>VLOOKUP(A30443,'NHL Team Location'!A:A,1,FALSE)</f>
        <v>#N/A</v>
      </c>
    </row>
    <row r="30444" spans="1:10" x14ac:dyDescent="0.45">
      <c r="A30444" t="str">
        <f t="shared" si="475"/>
        <v>Union TN</v>
      </c>
      <c r="B30444" t="s">
        <v>1483</v>
      </c>
      <c r="C30444">
        <v>47</v>
      </c>
      <c r="D30444" t="s">
        <v>129</v>
      </c>
      <c r="E30444">
        <v>47173</v>
      </c>
      <c r="F30444">
        <v>201910</v>
      </c>
      <c r="G30444">
        <v>9.5549999999999997</v>
      </c>
      <c r="H30444">
        <v>22.844000000000001</v>
      </c>
      <c r="I30444">
        <v>16.2</v>
      </c>
      <c r="J30444" t="e">
        <f>VLOOKUP(A30444,'NHL Team Location'!A:A,1,FALSE)</f>
        <v>#N/A</v>
      </c>
    </row>
    <row r="30445" spans="1:10" x14ac:dyDescent="0.45">
      <c r="A30445" t="str">
        <f t="shared" si="475"/>
        <v>Van Buren TN</v>
      </c>
      <c r="B30445" t="s">
        <v>1483</v>
      </c>
      <c r="C30445">
        <v>47</v>
      </c>
      <c r="D30445" t="s">
        <v>130</v>
      </c>
      <c r="E30445">
        <v>47175</v>
      </c>
      <c r="F30445">
        <v>201910</v>
      </c>
      <c r="G30445">
        <v>8.9640000000000004</v>
      </c>
      <c r="H30445">
        <v>22.655000000000001</v>
      </c>
      <c r="I30445">
        <v>15.808999999999999</v>
      </c>
      <c r="J30445" t="e">
        <f>VLOOKUP(A30445,'NHL Team Location'!A:A,1,FALSE)</f>
        <v>#N/A</v>
      </c>
    </row>
    <row r="30446" spans="1:10" x14ac:dyDescent="0.45">
      <c r="A30446" t="str">
        <f t="shared" si="475"/>
        <v>Warren TN</v>
      </c>
      <c r="B30446" t="s">
        <v>1483</v>
      </c>
      <c r="C30446">
        <v>47</v>
      </c>
      <c r="D30446" t="s">
        <v>427</v>
      </c>
      <c r="E30446">
        <v>47177</v>
      </c>
      <c r="F30446">
        <v>201910</v>
      </c>
      <c r="G30446">
        <v>9.8089999999999993</v>
      </c>
      <c r="H30446">
        <v>23.297999999999998</v>
      </c>
      <c r="I30446">
        <v>16.553000000000001</v>
      </c>
      <c r="J30446" t="e">
        <f>VLOOKUP(A30446,'NHL Team Location'!A:A,1,FALSE)</f>
        <v>#N/A</v>
      </c>
    </row>
    <row r="30447" spans="1:10" x14ac:dyDescent="0.45">
      <c r="A30447" t="str">
        <f t="shared" si="475"/>
        <v>Washington TN</v>
      </c>
      <c r="B30447" t="s">
        <v>1483</v>
      </c>
      <c r="C30447">
        <v>47</v>
      </c>
      <c r="D30447" t="s">
        <v>73</v>
      </c>
      <c r="E30447">
        <v>47179</v>
      </c>
      <c r="F30447">
        <v>201910</v>
      </c>
      <c r="G30447">
        <v>9.8320000000000007</v>
      </c>
      <c r="H30447">
        <v>23.14</v>
      </c>
      <c r="I30447">
        <v>16.486000000000001</v>
      </c>
      <c r="J30447" t="e">
        <f>VLOOKUP(A30447,'NHL Team Location'!A:A,1,FALSE)</f>
        <v>#N/A</v>
      </c>
    </row>
    <row r="30448" spans="1:10" x14ac:dyDescent="0.45">
      <c r="A30448" t="str">
        <f t="shared" si="475"/>
        <v>Wayne TN</v>
      </c>
      <c r="B30448" t="s">
        <v>1483</v>
      </c>
      <c r="C30448">
        <v>47</v>
      </c>
      <c r="D30448" t="s">
        <v>428</v>
      </c>
      <c r="E30448">
        <v>47181</v>
      </c>
      <c r="F30448">
        <v>201910</v>
      </c>
      <c r="G30448">
        <v>9.3390000000000004</v>
      </c>
      <c r="H30448">
        <v>23.201000000000001</v>
      </c>
      <c r="I30448">
        <v>16.27</v>
      </c>
      <c r="J30448" t="e">
        <f>VLOOKUP(A30448,'NHL Team Location'!A:A,1,FALSE)</f>
        <v>#N/A</v>
      </c>
    </row>
    <row r="30449" spans="1:10" x14ac:dyDescent="0.45">
      <c r="A30449" t="str">
        <f t="shared" si="475"/>
        <v>Weakley TN</v>
      </c>
      <c r="B30449" t="s">
        <v>1483</v>
      </c>
      <c r="C30449">
        <v>47</v>
      </c>
      <c r="D30449" t="s">
        <v>1509</v>
      </c>
      <c r="E30449">
        <v>47183</v>
      </c>
      <c r="F30449">
        <v>201910</v>
      </c>
      <c r="G30449">
        <v>8.8109999999999999</v>
      </c>
      <c r="H30449">
        <v>23.06</v>
      </c>
      <c r="I30449">
        <v>15.936</v>
      </c>
      <c r="J30449" t="e">
        <f>VLOOKUP(A30449,'NHL Team Location'!A:A,1,FALSE)</f>
        <v>#N/A</v>
      </c>
    </row>
    <row r="30450" spans="1:10" x14ac:dyDescent="0.45">
      <c r="A30450" t="str">
        <f t="shared" si="475"/>
        <v>White TN</v>
      </c>
      <c r="B30450" t="s">
        <v>1483</v>
      </c>
      <c r="C30450">
        <v>47</v>
      </c>
      <c r="D30450" t="s">
        <v>131</v>
      </c>
      <c r="E30450">
        <v>47185</v>
      </c>
      <c r="F30450">
        <v>201910</v>
      </c>
      <c r="G30450">
        <v>9.3659999999999997</v>
      </c>
      <c r="H30450">
        <v>23.268000000000001</v>
      </c>
      <c r="I30450">
        <v>16.317</v>
      </c>
      <c r="J30450" t="e">
        <f>VLOOKUP(A30450,'NHL Team Location'!A:A,1,FALSE)</f>
        <v>#N/A</v>
      </c>
    </row>
    <row r="30451" spans="1:10" x14ac:dyDescent="0.45">
      <c r="A30451" t="str">
        <f t="shared" si="475"/>
        <v>Williamson TN</v>
      </c>
      <c r="B30451" t="s">
        <v>1483</v>
      </c>
      <c r="C30451">
        <v>47</v>
      </c>
      <c r="D30451" t="s">
        <v>570</v>
      </c>
      <c r="E30451">
        <v>47187</v>
      </c>
      <c r="F30451">
        <v>201910</v>
      </c>
      <c r="G30451">
        <v>10.148</v>
      </c>
      <c r="H30451">
        <v>23.285</v>
      </c>
      <c r="I30451">
        <v>16.716000000000001</v>
      </c>
      <c r="J30451" t="e">
        <f>VLOOKUP(A30451,'NHL Team Location'!A:A,1,FALSE)</f>
        <v>#N/A</v>
      </c>
    </row>
    <row r="30452" spans="1:10" x14ac:dyDescent="0.45">
      <c r="A30452" t="str">
        <f t="shared" si="475"/>
        <v>Wilson TN</v>
      </c>
      <c r="B30452" t="s">
        <v>1483</v>
      </c>
      <c r="C30452">
        <v>47</v>
      </c>
      <c r="D30452" t="s">
        <v>677</v>
      </c>
      <c r="E30452">
        <v>47189</v>
      </c>
      <c r="F30452">
        <v>201910</v>
      </c>
      <c r="G30452">
        <v>9.2859999999999996</v>
      </c>
      <c r="H30452">
        <v>23.969000000000001</v>
      </c>
      <c r="I30452">
        <v>16.626999999999999</v>
      </c>
      <c r="J30452" t="e">
        <f>VLOOKUP(A30452,'NHL Team Location'!A:A,1,FALSE)</f>
        <v>#N/A</v>
      </c>
    </row>
    <row r="30453" spans="1:10" x14ac:dyDescent="0.45">
      <c r="A30453" t="str">
        <f t="shared" si="475"/>
        <v>Anderson TX</v>
      </c>
      <c r="B30453" t="s">
        <v>1510</v>
      </c>
      <c r="C30453">
        <v>48</v>
      </c>
      <c r="D30453" t="s">
        <v>613</v>
      </c>
      <c r="E30453">
        <v>48001</v>
      </c>
      <c r="F30453">
        <v>201910</v>
      </c>
      <c r="G30453">
        <v>12.46</v>
      </c>
      <c r="H30453">
        <v>25.832999999999998</v>
      </c>
      <c r="I30453">
        <v>19.146000000000001</v>
      </c>
      <c r="J30453" t="e">
        <f>VLOOKUP(A30453,'NHL Team Location'!A:A,1,FALSE)</f>
        <v>#N/A</v>
      </c>
    </row>
    <row r="30454" spans="1:10" x14ac:dyDescent="0.45">
      <c r="A30454" t="str">
        <f t="shared" si="475"/>
        <v>Andrews TX</v>
      </c>
      <c r="B30454" t="s">
        <v>1510</v>
      </c>
      <c r="C30454">
        <v>48</v>
      </c>
      <c r="D30454" t="s">
        <v>1511</v>
      </c>
      <c r="E30454">
        <v>48003</v>
      </c>
      <c r="F30454">
        <v>201910</v>
      </c>
      <c r="G30454">
        <v>8.0719999999999992</v>
      </c>
      <c r="H30454">
        <v>24.565999999999999</v>
      </c>
      <c r="I30454">
        <v>16.318999999999999</v>
      </c>
      <c r="J30454" t="e">
        <f>VLOOKUP(A30454,'NHL Team Location'!A:A,1,FALSE)</f>
        <v>#N/A</v>
      </c>
    </row>
    <row r="30455" spans="1:10" x14ac:dyDescent="0.45">
      <c r="A30455" t="str">
        <f t="shared" si="475"/>
        <v>Angelina TX</v>
      </c>
      <c r="B30455" t="s">
        <v>1510</v>
      </c>
      <c r="C30455">
        <v>48</v>
      </c>
      <c r="D30455" t="s">
        <v>1512</v>
      </c>
      <c r="E30455">
        <v>48005</v>
      </c>
      <c r="F30455">
        <v>201910</v>
      </c>
      <c r="G30455">
        <v>13.887</v>
      </c>
      <c r="H30455">
        <v>26.038</v>
      </c>
      <c r="I30455">
        <v>19.963000000000001</v>
      </c>
      <c r="J30455" t="e">
        <f>VLOOKUP(A30455,'NHL Team Location'!A:A,1,FALSE)</f>
        <v>#N/A</v>
      </c>
    </row>
    <row r="30456" spans="1:10" x14ac:dyDescent="0.45">
      <c r="A30456" t="str">
        <f t="shared" si="475"/>
        <v>Aransas TX</v>
      </c>
      <c r="B30456" t="s">
        <v>1510</v>
      </c>
      <c r="C30456">
        <v>48</v>
      </c>
      <c r="D30456" t="s">
        <v>1513</v>
      </c>
      <c r="E30456">
        <v>48007</v>
      </c>
      <c r="F30456">
        <v>201910</v>
      </c>
      <c r="G30456">
        <v>19.427</v>
      </c>
      <c r="H30456">
        <v>29.344999999999999</v>
      </c>
      <c r="I30456">
        <v>24.385999999999999</v>
      </c>
      <c r="J30456" t="e">
        <f>VLOOKUP(A30456,'NHL Team Location'!A:A,1,FALSE)</f>
        <v>#N/A</v>
      </c>
    </row>
    <row r="30457" spans="1:10" x14ac:dyDescent="0.45">
      <c r="A30457" t="str">
        <f t="shared" si="475"/>
        <v>Archer TX</v>
      </c>
      <c r="B30457" t="s">
        <v>1510</v>
      </c>
      <c r="C30457">
        <v>48</v>
      </c>
      <c r="D30457" t="s">
        <v>1514</v>
      </c>
      <c r="E30457">
        <v>48009</v>
      </c>
      <c r="F30457">
        <v>201910</v>
      </c>
      <c r="G30457">
        <v>9.2859999999999996</v>
      </c>
      <c r="H30457">
        <v>24.396000000000001</v>
      </c>
      <c r="I30457">
        <v>16.841000000000001</v>
      </c>
      <c r="J30457" t="e">
        <f>VLOOKUP(A30457,'NHL Team Location'!A:A,1,FALSE)</f>
        <v>#N/A</v>
      </c>
    </row>
    <row r="30458" spans="1:10" x14ac:dyDescent="0.45">
      <c r="A30458" t="str">
        <f t="shared" si="475"/>
        <v>Armstrong TX</v>
      </c>
      <c r="B30458" t="s">
        <v>1510</v>
      </c>
      <c r="C30458">
        <v>48</v>
      </c>
      <c r="D30458" t="s">
        <v>1382</v>
      </c>
      <c r="E30458">
        <v>48011</v>
      </c>
      <c r="F30458">
        <v>201910</v>
      </c>
      <c r="G30458">
        <v>4.3760000000000003</v>
      </c>
      <c r="H30458">
        <v>19.565999999999999</v>
      </c>
      <c r="I30458">
        <v>11.971</v>
      </c>
      <c r="J30458" t="e">
        <f>VLOOKUP(A30458,'NHL Team Location'!A:A,1,FALSE)</f>
        <v>#N/A</v>
      </c>
    </row>
    <row r="30459" spans="1:10" x14ac:dyDescent="0.45">
      <c r="A30459" t="str">
        <f t="shared" si="475"/>
        <v>Atascosa TX</v>
      </c>
      <c r="B30459" t="s">
        <v>1510</v>
      </c>
      <c r="C30459">
        <v>48</v>
      </c>
      <c r="D30459" t="s">
        <v>1515</v>
      </c>
      <c r="E30459">
        <v>48013</v>
      </c>
      <c r="F30459">
        <v>201910</v>
      </c>
      <c r="G30459">
        <v>15.484999999999999</v>
      </c>
      <c r="H30459">
        <v>29.579000000000001</v>
      </c>
      <c r="I30459">
        <v>22.532</v>
      </c>
      <c r="J30459" t="e">
        <f>VLOOKUP(A30459,'NHL Team Location'!A:A,1,FALSE)</f>
        <v>#N/A</v>
      </c>
    </row>
    <row r="30460" spans="1:10" x14ac:dyDescent="0.45">
      <c r="A30460" t="str">
        <f t="shared" si="475"/>
        <v>Austin TX</v>
      </c>
      <c r="B30460" t="s">
        <v>1510</v>
      </c>
      <c r="C30460">
        <v>48</v>
      </c>
      <c r="D30460" t="s">
        <v>1516</v>
      </c>
      <c r="E30460">
        <v>48015</v>
      </c>
      <c r="F30460">
        <v>201910</v>
      </c>
      <c r="G30460">
        <v>15.032</v>
      </c>
      <c r="H30460">
        <v>28.111000000000001</v>
      </c>
      <c r="I30460">
        <v>21.571999999999999</v>
      </c>
      <c r="J30460" t="e">
        <f>VLOOKUP(A30460,'NHL Team Location'!A:A,1,FALSE)</f>
        <v>#N/A</v>
      </c>
    </row>
    <row r="30461" spans="1:10" x14ac:dyDescent="0.45">
      <c r="A30461" t="str">
        <f t="shared" si="475"/>
        <v>Bailey TX</v>
      </c>
      <c r="B30461" t="s">
        <v>1510</v>
      </c>
      <c r="C30461">
        <v>48</v>
      </c>
      <c r="D30461" t="s">
        <v>1517</v>
      </c>
      <c r="E30461">
        <v>48017</v>
      </c>
      <c r="F30461">
        <v>201910</v>
      </c>
      <c r="G30461">
        <v>3.2229999999999999</v>
      </c>
      <c r="H30461">
        <v>20.111000000000001</v>
      </c>
      <c r="I30461">
        <v>11.667</v>
      </c>
      <c r="J30461" t="e">
        <f>VLOOKUP(A30461,'NHL Team Location'!A:A,1,FALSE)</f>
        <v>#N/A</v>
      </c>
    </row>
    <row r="30462" spans="1:10" x14ac:dyDescent="0.45">
      <c r="A30462" t="str">
        <f t="shared" si="475"/>
        <v>Bandera TX</v>
      </c>
      <c r="B30462" t="s">
        <v>1510</v>
      </c>
      <c r="C30462">
        <v>48</v>
      </c>
      <c r="D30462" t="s">
        <v>1518</v>
      </c>
      <c r="E30462">
        <v>48019</v>
      </c>
      <c r="F30462">
        <v>201910</v>
      </c>
      <c r="G30462">
        <v>11.625</v>
      </c>
      <c r="H30462">
        <v>26.670999999999999</v>
      </c>
      <c r="I30462">
        <v>19.148</v>
      </c>
      <c r="J30462" t="e">
        <f>VLOOKUP(A30462,'NHL Team Location'!A:A,1,FALSE)</f>
        <v>#N/A</v>
      </c>
    </row>
    <row r="30463" spans="1:10" x14ac:dyDescent="0.45">
      <c r="A30463" t="str">
        <f t="shared" si="475"/>
        <v>Bastrop TX</v>
      </c>
      <c r="B30463" t="s">
        <v>1510</v>
      </c>
      <c r="C30463">
        <v>48</v>
      </c>
      <c r="D30463" t="s">
        <v>1519</v>
      </c>
      <c r="E30463">
        <v>48021</v>
      </c>
      <c r="F30463">
        <v>201910</v>
      </c>
      <c r="G30463">
        <v>13.321</v>
      </c>
      <c r="H30463">
        <v>27.867999999999999</v>
      </c>
      <c r="I30463">
        <v>20.594999999999999</v>
      </c>
      <c r="J30463" t="e">
        <f>VLOOKUP(A30463,'NHL Team Location'!A:A,1,FALSE)</f>
        <v>#N/A</v>
      </c>
    </row>
    <row r="30464" spans="1:10" x14ac:dyDescent="0.45">
      <c r="A30464" t="str">
        <f t="shared" si="475"/>
        <v>Baylor TX</v>
      </c>
      <c r="B30464" t="s">
        <v>1510</v>
      </c>
      <c r="C30464">
        <v>48</v>
      </c>
      <c r="D30464" t="s">
        <v>1520</v>
      </c>
      <c r="E30464">
        <v>48023</v>
      </c>
      <c r="F30464">
        <v>201910</v>
      </c>
      <c r="G30464">
        <v>8.9629999999999992</v>
      </c>
      <c r="H30464">
        <v>24.402999999999999</v>
      </c>
      <c r="I30464">
        <v>16.683</v>
      </c>
      <c r="J30464" t="e">
        <f>VLOOKUP(A30464,'NHL Team Location'!A:A,1,FALSE)</f>
        <v>#N/A</v>
      </c>
    </row>
    <row r="30465" spans="1:10" x14ac:dyDescent="0.45">
      <c r="A30465" t="str">
        <f t="shared" si="475"/>
        <v>Bee TX</v>
      </c>
      <c r="B30465" t="s">
        <v>1510</v>
      </c>
      <c r="C30465">
        <v>48</v>
      </c>
      <c r="D30465" t="s">
        <v>1521</v>
      </c>
      <c r="E30465">
        <v>48025</v>
      </c>
      <c r="F30465">
        <v>201910</v>
      </c>
      <c r="G30465">
        <v>16.183</v>
      </c>
      <c r="H30465">
        <v>29.768000000000001</v>
      </c>
      <c r="I30465">
        <v>22.975999999999999</v>
      </c>
      <c r="J30465" t="e">
        <f>VLOOKUP(A30465,'NHL Team Location'!A:A,1,FALSE)</f>
        <v>#N/A</v>
      </c>
    </row>
    <row r="30466" spans="1:10" x14ac:dyDescent="0.45">
      <c r="A30466" t="str">
        <f t="shared" si="475"/>
        <v>Bell TX</v>
      </c>
      <c r="B30466" t="s">
        <v>1510</v>
      </c>
      <c r="C30466">
        <v>48</v>
      </c>
      <c r="D30466" t="s">
        <v>684</v>
      </c>
      <c r="E30466">
        <v>48027</v>
      </c>
      <c r="F30466">
        <v>201910</v>
      </c>
      <c r="G30466">
        <v>12.464</v>
      </c>
      <c r="H30466">
        <v>26.411000000000001</v>
      </c>
      <c r="I30466">
        <v>19.437999999999999</v>
      </c>
      <c r="J30466" t="e">
        <f>VLOOKUP(A30466,'NHL Team Location'!A:A,1,FALSE)</f>
        <v>#N/A</v>
      </c>
    </row>
    <row r="30467" spans="1:10" x14ac:dyDescent="0.45">
      <c r="A30467" t="str">
        <f t="shared" ref="A30467:A30530" si="476">CONCATENATE(D30467," ",B30467)</f>
        <v>Bexar TX</v>
      </c>
      <c r="B30467" t="s">
        <v>1510</v>
      </c>
      <c r="C30467">
        <v>48</v>
      </c>
      <c r="D30467" t="s">
        <v>1522</v>
      </c>
      <c r="E30467">
        <v>48029</v>
      </c>
      <c r="F30467">
        <v>201910</v>
      </c>
      <c r="G30467">
        <v>14.811999999999999</v>
      </c>
      <c r="H30467">
        <v>28.047000000000001</v>
      </c>
      <c r="I30467">
        <v>21.43</v>
      </c>
      <c r="J30467" t="e">
        <f>VLOOKUP(A30467,'NHL Team Location'!A:A,1,FALSE)</f>
        <v>#N/A</v>
      </c>
    </row>
    <row r="30468" spans="1:10" x14ac:dyDescent="0.45">
      <c r="A30468" t="str">
        <f t="shared" si="476"/>
        <v>Blanco TX</v>
      </c>
      <c r="B30468" t="s">
        <v>1510</v>
      </c>
      <c r="C30468">
        <v>48</v>
      </c>
      <c r="D30468" t="s">
        <v>1523</v>
      </c>
      <c r="E30468">
        <v>48031</v>
      </c>
      <c r="F30468">
        <v>201910</v>
      </c>
      <c r="G30468">
        <v>12.342000000000001</v>
      </c>
      <c r="H30468">
        <v>26.574000000000002</v>
      </c>
      <c r="I30468">
        <v>19.457999999999998</v>
      </c>
      <c r="J30468" t="e">
        <f>VLOOKUP(A30468,'NHL Team Location'!A:A,1,FALSE)</f>
        <v>#N/A</v>
      </c>
    </row>
    <row r="30469" spans="1:10" x14ac:dyDescent="0.45">
      <c r="A30469" t="str">
        <f t="shared" si="476"/>
        <v>Borden TX</v>
      </c>
      <c r="B30469" t="s">
        <v>1510</v>
      </c>
      <c r="C30469">
        <v>48</v>
      </c>
      <c r="D30469" t="s">
        <v>1524</v>
      </c>
      <c r="E30469">
        <v>48033</v>
      </c>
      <c r="F30469">
        <v>201910</v>
      </c>
      <c r="G30469">
        <v>8.4489999999999998</v>
      </c>
      <c r="H30469">
        <v>24.904</v>
      </c>
      <c r="I30469">
        <v>16.677</v>
      </c>
      <c r="J30469" t="e">
        <f>VLOOKUP(A30469,'NHL Team Location'!A:A,1,FALSE)</f>
        <v>#N/A</v>
      </c>
    </row>
    <row r="30470" spans="1:10" x14ac:dyDescent="0.45">
      <c r="A30470" t="str">
        <f t="shared" si="476"/>
        <v>Bosque TX</v>
      </c>
      <c r="B30470" t="s">
        <v>1510</v>
      </c>
      <c r="C30470">
        <v>48</v>
      </c>
      <c r="D30470" t="s">
        <v>1525</v>
      </c>
      <c r="E30470">
        <v>48035</v>
      </c>
      <c r="F30470">
        <v>201910</v>
      </c>
      <c r="G30470">
        <v>11.212999999999999</v>
      </c>
      <c r="H30470">
        <v>25.494</v>
      </c>
      <c r="I30470">
        <v>18.353999999999999</v>
      </c>
      <c r="J30470" t="e">
        <f>VLOOKUP(A30470,'NHL Team Location'!A:A,1,FALSE)</f>
        <v>#N/A</v>
      </c>
    </row>
    <row r="30471" spans="1:10" x14ac:dyDescent="0.45">
      <c r="A30471" t="str">
        <f t="shared" si="476"/>
        <v>Bowie TX</v>
      </c>
      <c r="B30471" t="s">
        <v>1510</v>
      </c>
      <c r="C30471">
        <v>48</v>
      </c>
      <c r="D30471" t="s">
        <v>1526</v>
      </c>
      <c r="E30471">
        <v>48037</v>
      </c>
      <c r="F30471">
        <v>201910</v>
      </c>
      <c r="G30471">
        <v>10.984</v>
      </c>
      <c r="H30471">
        <v>24.111000000000001</v>
      </c>
      <c r="I30471">
        <v>17.547999999999998</v>
      </c>
      <c r="J30471" t="e">
        <f>VLOOKUP(A30471,'NHL Team Location'!A:A,1,FALSE)</f>
        <v>#N/A</v>
      </c>
    </row>
    <row r="30472" spans="1:10" x14ac:dyDescent="0.45">
      <c r="A30472" t="str">
        <f t="shared" si="476"/>
        <v>Brazoria TX</v>
      </c>
      <c r="B30472" t="s">
        <v>1510</v>
      </c>
      <c r="C30472">
        <v>48</v>
      </c>
      <c r="D30472" t="s">
        <v>1527</v>
      </c>
      <c r="E30472">
        <v>48039</v>
      </c>
      <c r="F30472">
        <v>201910</v>
      </c>
      <c r="G30472">
        <v>17.423999999999999</v>
      </c>
      <c r="H30472">
        <v>27.981999999999999</v>
      </c>
      <c r="I30472">
        <v>22.702999999999999</v>
      </c>
      <c r="J30472" t="e">
        <f>VLOOKUP(A30472,'NHL Team Location'!A:A,1,FALSE)</f>
        <v>#N/A</v>
      </c>
    </row>
    <row r="30473" spans="1:10" x14ac:dyDescent="0.45">
      <c r="A30473" t="str">
        <f t="shared" si="476"/>
        <v>Brazos TX</v>
      </c>
      <c r="B30473" t="s">
        <v>1510</v>
      </c>
      <c r="C30473">
        <v>48</v>
      </c>
      <c r="D30473" t="s">
        <v>1528</v>
      </c>
      <c r="E30473">
        <v>48041</v>
      </c>
      <c r="F30473">
        <v>201910</v>
      </c>
      <c r="G30473">
        <v>14.414</v>
      </c>
      <c r="H30473">
        <v>27.562000000000001</v>
      </c>
      <c r="I30473">
        <v>20.988</v>
      </c>
      <c r="J30473" t="e">
        <f>VLOOKUP(A30473,'NHL Team Location'!A:A,1,FALSE)</f>
        <v>#N/A</v>
      </c>
    </row>
    <row r="30474" spans="1:10" x14ac:dyDescent="0.45">
      <c r="A30474" t="str">
        <f t="shared" si="476"/>
        <v>Brewster TX</v>
      </c>
      <c r="B30474" t="s">
        <v>1510</v>
      </c>
      <c r="C30474">
        <v>48</v>
      </c>
      <c r="D30474" t="s">
        <v>1529</v>
      </c>
      <c r="E30474">
        <v>48043</v>
      </c>
      <c r="F30474">
        <v>201910</v>
      </c>
      <c r="G30474">
        <v>11.208</v>
      </c>
      <c r="H30474">
        <v>26.981999999999999</v>
      </c>
      <c r="I30474">
        <v>19.094999999999999</v>
      </c>
      <c r="J30474" t="e">
        <f>VLOOKUP(A30474,'NHL Team Location'!A:A,1,FALSE)</f>
        <v>#N/A</v>
      </c>
    </row>
    <row r="30475" spans="1:10" x14ac:dyDescent="0.45">
      <c r="A30475" t="str">
        <f t="shared" si="476"/>
        <v>Briscoe TX</v>
      </c>
      <c r="B30475" t="s">
        <v>1510</v>
      </c>
      <c r="C30475">
        <v>48</v>
      </c>
      <c r="D30475" t="s">
        <v>1530</v>
      </c>
      <c r="E30475">
        <v>48045</v>
      </c>
      <c r="F30475">
        <v>201910</v>
      </c>
      <c r="G30475">
        <v>5.6070000000000002</v>
      </c>
      <c r="H30475">
        <v>20.956</v>
      </c>
      <c r="I30475">
        <v>13.281000000000001</v>
      </c>
      <c r="J30475" t="e">
        <f>VLOOKUP(A30475,'NHL Team Location'!A:A,1,FALSE)</f>
        <v>#N/A</v>
      </c>
    </row>
    <row r="30476" spans="1:10" x14ac:dyDescent="0.45">
      <c r="A30476" t="str">
        <f t="shared" si="476"/>
        <v>Brooks TX</v>
      </c>
      <c r="B30476" t="s">
        <v>1510</v>
      </c>
      <c r="C30476">
        <v>48</v>
      </c>
      <c r="D30476" t="s">
        <v>337</v>
      </c>
      <c r="E30476">
        <v>48047</v>
      </c>
      <c r="F30476">
        <v>201910</v>
      </c>
      <c r="G30476">
        <v>17.896999999999998</v>
      </c>
      <c r="H30476">
        <v>31.497</v>
      </c>
      <c r="I30476">
        <v>24.696999999999999</v>
      </c>
      <c r="J30476" t="e">
        <f>VLOOKUP(A30476,'NHL Team Location'!A:A,1,FALSE)</f>
        <v>#N/A</v>
      </c>
    </row>
    <row r="30477" spans="1:10" x14ac:dyDescent="0.45">
      <c r="A30477" t="str">
        <f t="shared" si="476"/>
        <v>Brown TX</v>
      </c>
      <c r="B30477" t="s">
        <v>1510</v>
      </c>
      <c r="C30477">
        <v>48</v>
      </c>
      <c r="D30477" t="s">
        <v>525</v>
      </c>
      <c r="E30477">
        <v>48049</v>
      </c>
      <c r="F30477">
        <v>201910</v>
      </c>
      <c r="G30477">
        <v>9.4420000000000002</v>
      </c>
      <c r="H30477">
        <v>25.093</v>
      </c>
      <c r="I30477">
        <v>17.268000000000001</v>
      </c>
      <c r="J30477" t="e">
        <f>VLOOKUP(A30477,'NHL Team Location'!A:A,1,FALSE)</f>
        <v>#N/A</v>
      </c>
    </row>
    <row r="30478" spans="1:10" x14ac:dyDescent="0.45">
      <c r="A30478" t="str">
        <f t="shared" si="476"/>
        <v>Burleson TX</v>
      </c>
      <c r="B30478" t="s">
        <v>1510</v>
      </c>
      <c r="C30478">
        <v>48</v>
      </c>
      <c r="D30478" t="s">
        <v>1531</v>
      </c>
      <c r="E30478">
        <v>48051</v>
      </c>
      <c r="F30478">
        <v>201910</v>
      </c>
      <c r="G30478">
        <v>14.147</v>
      </c>
      <c r="H30478">
        <v>27.561</v>
      </c>
      <c r="I30478">
        <v>20.853999999999999</v>
      </c>
      <c r="J30478" t="e">
        <f>VLOOKUP(A30478,'NHL Team Location'!A:A,1,FALSE)</f>
        <v>#N/A</v>
      </c>
    </row>
    <row r="30479" spans="1:10" x14ac:dyDescent="0.45">
      <c r="A30479" t="str">
        <f t="shared" si="476"/>
        <v>Burnet TX</v>
      </c>
      <c r="B30479" t="s">
        <v>1510</v>
      </c>
      <c r="C30479">
        <v>48</v>
      </c>
      <c r="D30479" t="s">
        <v>1532</v>
      </c>
      <c r="E30479">
        <v>48053</v>
      </c>
      <c r="F30479">
        <v>201910</v>
      </c>
      <c r="G30479">
        <v>12.138999999999999</v>
      </c>
      <c r="H30479">
        <v>26.192</v>
      </c>
      <c r="I30479">
        <v>19.164999999999999</v>
      </c>
      <c r="J30479" t="e">
        <f>VLOOKUP(A30479,'NHL Team Location'!A:A,1,FALSE)</f>
        <v>#N/A</v>
      </c>
    </row>
    <row r="30480" spans="1:10" x14ac:dyDescent="0.45">
      <c r="A30480" t="str">
        <f t="shared" si="476"/>
        <v>Caldwell TX</v>
      </c>
      <c r="B30480" t="s">
        <v>1510</v>
      </c>
      <c r="C30480">
        <v>48</v>
      </c>
      <c r="D30480" t="s">
        <v>691</v>
      </c>
      <c r="E30480">
        <v>48055</v>
      </c>
      <c r="F30480">
        <v>201910</v>
      </c>
      <c r="G30480">
        <v>13.746</v>
      </c>
      <c r="H30480">
        <v>28.314</v>
      </c>
      <c r="I30480">
        <v>21.03</v>
      </c>
      <c r="J30480" t="e">
        <f>VLOOKUP(A30480,'NHL Team Location'!A:A,1,FALSE)</f>
        <v>#N/A</v>
      </c>
    </row>
    <row r="30481" spans="1:10" x14ac:dyDescent="0.45">
      <c r="A30481" t="str">
        <f t="shared" si="476"/>
        <v>Calhoun TX</v>
      </c>
      <c r="B30481" t="s">
        <v>1510</v>
      </c>
      <c r="C30481">
        <v>48</v>
      </c>
      <c r="D30481" t="s">
        <v>16</v>
      </c>
      <c r="E30481">
        <v>48057</v>
      </c>
      <c r="F30481">
        <v>201910</v>
      </c>
      <c r="G30481">
        <v>18.693000000000001</v>
      </c>
      <c r="H30481">
        <v>28.774000000000001</v>
      </c>
      <c r="I30481">
        <v>23.734000000000002</v>
      </c>
      <c r="J30481" t="e">
        <f>VLOOKUP(A30481,'NHL Team Location'!A:A,1,FALSE)</f>
        <v>#N/A</v>
      </c>
    </row>
    <row r="30482" spans="1:10" x14ac:dyDescent="0.45">
      <c r="A30482" t="str">
        <f t="shared" si="476"/>
        <v>Callahan TX</v>
      </c>
      <c r="B30482" t="s">
        <v>1510</v>
      </c>
      <c r="C30482">
        <v>48</v>
      </c>
      <c r="D30482" t="s">
        <v>1533</v>
      </c>
      <c r="E30482">
        <v>48059</v>
      </c>
      <c r="F30482">
        <v>201910</v>
      </c>
      <c r="G30482">
        <v>9</v>
      </c>
      <c r="H30482">
        <v>24.826000000000001</v>
      </c>
      <c r="I30482">
        <v>16.913</v>
      </c>
      <c r="J30482" t="e">
        <f>VLOOKUP(A30482,'NHL Team Location'!A:A,1,FALSE)</f>
        <v>#N/A</v>
      </c>
    </row>
    <row r="30483" spans="1:10" x14ac:dyDescent="0.45">
      <c r="A30483" t="str">
        <f t="shared" si="476"/>
        <v>Cameron TX</v>
      </c>
      <c r="B30483" t="s">
        <v>1510</v>
      </c>
      <c r="C30483">
        <v>48</v>
      </c>
      <c r="D30483" t="s">
        <v>746</v>
      </c>
      <c r="E30483">
        <v>48061</v>
      </c>
      <c r="F30483">
        <v>201910</v>
      </c>
      <c r="G30483">
        <v>19.422999999999998</v>
      </c>
      <c r="H30483">
        <v>31.027999999999999</v>
      </c>
      <c r="I30483">
        <v>25.225000000000001</v>
      </c>
      <c r="J30483" t="e">
        <f>VLOOKUP(A30483,'NHL Team Location'!A:A,1,FALSE)</f>
        <v>#N/A</v>
      </c>
    </row>
    <row r="30484" spans="1:10" x14ac:dyDescent="0.45">
      <c r="A30484" t="str">
        <f t="shared" si="476"/>
        <v>Camp TX</v>
      </c>
      <c r="B30484" t="s">
        <v>1510</v>
      </c>
      <c r="C30484">
        <v>48</v>
      </c>
      <c r="D30484" t="s">
        <v>1534</v>
      </c>
      <c r="E30484">
        <v>48063</v>
      </c>
      <c r="F30484">
        <v>201910</v>
      </c>
      <c r="G30484">
        <v>11.510999999999999</v>
      </c>
      <c r="H30484">
        <v>24.745000000000001</v>
      </c>
      <c r="I30484">
        <v>18.128</v>
      </c>
      <c r="J30484" t="e">
        <f>VLOOKUP(A30484,'NHL Team Location'!A:A,1,FALSE)</f>
        <v>#N/A</v>
      </c>
    </row>
    <row r="30485" spans="1:10" x14ac:dyDescent="0.45">
      <c r="A30485" t="str">
        <f t="shared" si="476"/>
        <v>Carson TX</v>
      </c>
      <c r="B30485" t="s">
        <v>1510</v>
      </c>
      <c r="C30485">
        <v>48</v>
      </c>
      <c r="D30485" t="s">
        <v>1535</v>
      </c>
      <c r="E30485">
        <v>48065</v>
      </c>
      <c r="F30485">
        <v>201910</v>
      </c>
      <c r="G30485">
        <v>3.8530000000000002</v>
      </c>
      <c r="H30485">
        <v>18.806000000000001</v>
      </c>
      <c r="I30485">
        <v>11.329000000000001</v>
      </c>
      <c r="J30485" t="e">
        <f>VLOOKUP(A30485,'NHL Team Location'!A:A,1,FALSE)</f>
        <v>#N/A</v>
      </c>
    </row>
    <row r="30486" spans="1:10" x14ac:dyDescent="0.45">
      <c r="A30486" t="str">
        <f t="shared" si="476"/>
        <v>Cass TX</v>
      </c>
      <c r="B30486" t="s">
        <v>1510</v>
      </c>
      <c r="C30486">
        <v>48</v>
      </c>
      <c r="D30486" t="s">
        <v>444</v>
      </c>
      <c r="E30486">
        <v>48067</v>
      </c>
      <c r="F30486">
        <v>201910</v>
      </c>
      <c r="G30486">
        <v>11.46</v>
      </c>
      <c r="H30486">
        <v>24.478000000000002</v>
      </c>
      <c r="I30486">
        <v>17.969000000000001</v>
      </c>
      <c r="J30486" t="e">
        <f>VLOOKUP(A30486,'NHL Team Location'!A:A,1,FALSE)</f>
        <v>#N/A</v>
      </c>
    </row>
    <row r="30487" spans="1:10" x14ac:dyDescent="0.45">
      <c r="A30487" t="str">
        <f t="shared" si="476"/>
        <v>Castro TX</v>
      </c>
      <c r="B30487" t="s">
        <v>1510</v>
      </c>
      <c r="C30487">
        <v>48</v>
      </c>
      <c r="D30487" t="s">
        <v>1536</v>
      </c>
      <c r="E30487">
        <v>48069</v>
      </c>
      <c r="F30487">
        <v>201910</v>
      </c>
      <c r="G30487">
        <v>3.3849999999999998</v>
      </c>
      <c r="H30487">
        <v>18.914000000000001</v>
      </c>
      <c r="I30487">
        <v>11.148999999999999</v>
      </c>
      <c r="J30487" t="e">
        <f>VLOOKUP(A30487,'NHL Team Location'!A:A,1,FALSE)</f>
        <v>#N/A</v>
      </c>
    </row>
    <row r="30488" spans="1:10" x14ac:dyDescent="0.45">
      <c r="A30488" t="str">
        <f t="shared" si="476"/>
        <v>Chambers TX</v>
      </c>
      <c r="B30488" t="s">
        <v>1510</v>
      </c>
      <c r="C30488">
        <v>48</v>
      </c>
      <c r="D30488" t="s">
        <v>17</v>
      </c>
      <c r="E30488">
        <v>48071</v>
      </c>
      <c r="F30488">
        <v>201910</v>
      </c>
      <c r="G30488">
        <v>17.777000000000001</v>
      </c>
      <c r="H30488">
        <v>27.370999999999999</v>
      </c>
      <c r="I30488">
        <v>22.574000000000002</v>
      </c>
      <c r="J30488" t="e">
        <f>VLOOKUP(A30488,'NHL Team Location'!A:A,1,FALSE)</f>
        <v>#N/A</v>
      </c>
    </row>
    <row r="30489" spans="1:10" x14ac:dyDescent="0.45">
      <c r="A30489" t="str">
        <f t="shared" si="476"/>
        <v>Cherokee TX</v>
      </c>
      <c r="B30489" t="s">
        <v>1510</v>
      </c>
      <c r="C30489">
        <v>48</v>
      </c>
      <c r="D30489" t="s">
        <v>18</v>
      </c>
      <c r="E30489">
        <v>48073</v>
      </c>
      <c r="F30489">
        <v>201910</v>
      </c>
      <c r="G30489">
        <v>12.781000000000001</v>
      </c>
      <c r="H30489">
        <v>25.567</v>
      </c>
      <c r="I30489">
        <v>19.173999999999999</v>
      </c>
      <c r="J30489" t="e">
        <f>VLOOKUP(A30489,'NHL Team Location'!A:A,1,FALSE)</f>
        <v>#N/A</v>
      </c>
    </row>
    <row r="30490" spans="1:10" x14ac:dyDescent="0.45">
      <c r="A30490" t="str">
        <f t="shared" si="476"/>
        <v>Childress TX</v>
      </c>
      <c r="B30490" t="s">
        <v>1510</v>
      </c>
      <c r="C30490">
        <v>48</v>
      </c>
      <c r="D30490" t="s">
        <v>1537</v>
      </c>
      <c r="E30490">
        <v>48075</v>
      </c>
      <c r="F30490">
        <v>201910</v>
      </c>
      <c r="G30490">
        <v>6.5259999999999998</v>
      </c>
      <c r="H30490">
        <v>22.686</v>
      </c>
      <c r="I30490">
        <v>14.606</v>
      </c>
      <c r="J30490" t="e">
        <f>VLOOKUP(A30490,'NHL Team Location'!A:A,1,FALSE)</f>
        <v>#N/A</v>
      </c>
    </row>
    <row r="30491" spans="1:10" x14ac:dyDescent="0.45">
      <c r="A30491" t="str">
        <f t="shared" si="476"/>
        <v>Clay TX</v>
      </c>
      <c r="B30491" t="s">
        <v>1510</v>
      </c>
      <c r="C30491">
        <v>48</v>
      </c>
      <c r="D30491" t="s">
        <v>22</v>
      </c>
      <c r="E30491">
        <v>48077</v>
      </c>
      <c r="F30491">
        <v>201910</v>
      </c>
      <c r="G30491">
        <v>8.7490000000000006</v>
      </c>
      <c r="H30491">
        <v>24.402999999999999</v>
      </c>
      <c r="I30491">
        <v>16.576000000000001</v>
      </c>
      <c r="J30491" t="e">
        <f>VLOOKUP(A30491,'NHL Team Location'!A:A,1,FALSE)</f>
        <v>#N/A</v>
      </c>
    </row>
    <row r="30492" spans="1:10" x14ac:dyDescent="0.45">
      <c r="A30492" t="str">
        <f t="shared" si="476"/>
        <v>Cochran TX</v>
      </c>
      <c r="B30492" t="s">
        <v>1510</v>
      </c>
      <c r="C30492">
        <v>48</v>
      </c>
      <c r="D30492" t="s">
        <v>1538</v>
      </c>
      <c r="E30492">
        <v>48079</v>
      </c>
      <c r="F30492">
        <v>201910</v>
      </c>
      <c r="G30492">
        <v>4.569</v>
      </c>
      <c r="H30492">
        <v>21.138000000000002</v>
      </c>
      <c r="I30492">
        <v>12.853</v>
      </c>
      <c r="J30492" t="e">
        <f>VLOOKUP(A30492,'NHL Team Location'!A:A,1,FALSE)</f>
        <v>#N/A</v>
      </c>
    </row>
    <row r="30493" spans="1:10" x14ac:dyDescent="0.45">
      <c r="A30493" t="str">
        <f t="shared" si="476"/>
        <v>Coke TX</v>
      </c>
      <c r="B30493" t="s">
        <v>1510</v>
      </c>
      <c r="C30493">
        <v>48</v>
      </c>
      <c r="D30493" t="s">
        <v>1539</v>
      </c>
      <c r="E30493">
        <v>48081</v>
      </c>
      <c r="F30493">
        <v>201910</v>
      </c>
      <c r="G30493">
        <v>7.9240000000000004</v>
      </c>
      <c r="H30493">
        <v>25.73</v>
      </c>
      <c r="I30493">
        <v>16.827000000000002</v>
      </c>
      <c r="J30493" t="e">
        <f>VLOOKUP(A30493,'NHL Team Location'!A:A,1,FALSE)</f>
        <v>#N/A</v>
      </c>
    </row>
    <row r="30494" spans="1:10" x14ac:dyDescent="0.45">
      <c r="A30494" t="str">
        <f t="shared" si="476"/>
        <v>Coleman TX</v>
      </c>
      <c r="B30494" t="s">
        <v>1510</v>
      </c>
      <c r="C30494">
        <v>48</v>
      </c>
      <c r="D30494" t="s">
        <v>1540</v>
      </c>
      <c r="E30494">
        <v>48083</v>
      </c>
      <c r="F30494">
        <v>201910</v>
      </c>
      <c r="G30494">
        <v>9.3409999999999993</v>
      </c>
      <c r="H30494">
        <v>25.321999999999999</v>
      </c>
      <c r="I30494">
        <v>17.331</v>
      </c>
      <c r="J30494" t="e">
        <f>VLOOKUP(A30494,'NHL Team Location'!A:A,1,FALSE)</f>
        <v>#N/A</v>
      </c>
    </row>
    <row r="30495" spans="1:10" x14ac:dyDescent="0.45">
      <c r="A30495" t="str">
        <f t="shared" si="476"/>
        <v>Collin TX</v>
      </c>
      <c r="B30495" t="s">
        <v>1510</v>
      </c>
      <c r="C30495">
        <v>48</v>
      </c>
      <c r="D30495" t="s">
        <v>1541</v>
      </c>
      <c r="E30495">
        <v>48085</v>
      </c>
      <c r="F30495">
        <v>201910</v>
      </c>
      <c r="G30495">
        <v>11.457000000000001</v>
      </c>
      <c r="H30495">
        <v>24.817</v>
      </c>
      <c r="I30495">
        <v>18.137</v>
      </c>
      <c r="J30495" t="e">
        <f>VLOOKUP(A30495,'NHL Team Location'!A:A,1,FALSE)</f>
        <v>#N/A</v>
      </c>
    </row>
    <row r="30496" spans="1:10" x14ac:dyDescent="0.45">
      <c r="A30496" t="str">
        <f t="shared" si="476"/>
        <v>Collingsworth TX</v>
      </c>
      <c r="B30496" t="s">
        <v>1510</v>
      </c>
      <c r="C30496">
        <v>48</v>
      </c>
      <c r="D30496" t="s">
        <v>1542</v>
      </c>
      <c r="E30496">
        <v>48087</v>
      </c>
      <c r="F30496">
        <v>201910</v>
      </c>
      <c r="G30496">
        <v>5.5259999999999998</v>
      </c>
      <c r="H30496">
        <v>21.806000000000001</v>
      </c>
      <c r="I30496">
        <v>13.666</v>
      </c>
      <c r="J30496" t="e">
        <f>VLOOKUP(A30496,'NHL Team Location'!A:A,1,FALSE)</f>
        <v>#N/A</v>
      </c>
    </row>
    <row r="30497" spans="1:10" x14ac:dyDescent="0.45">
      <c r="A30497" t="str">
        <f t="shared" si="476"/>
        <v>Colorado TX</v>
      </c>
      <c r="B30497" t="s">
        <v>1510</v>
      </c>
      <c r="C30497">
        <v>48</v>
      </c>
      <c r="D30497" t="s">
        <v>1543</v>
      </c>
      <c r="E30497">
        <v>48089</v>
      </c>
      <c r="F30497">
        <v>201910</v>
      </c>
      <c r="G30497">
        <v>15.154</v>
      </c>
      <c r="H30497">
        <v>28.486000000000001</v>
      </c>
      <c r="I30497">
        <v>21.82</v>
      </c>
      <c r="J30497" t="e">
        <f>VLOOKUP(A30497,'NHL Team Location'!A:A,1,FALSE)</f>
        <v>#N/A</v>
      </c>
    </row>
    <row r="30498" spans="1:10" x14ac:dyDescent="0.45">
      <c r="A30498" t="str">
        <f t="shared" si="476"/>
        <v>Comal TX</v>
      </c>
      <c r="B30498" t="s">
        <v>1510</v>
      </c>
      <c r="C30498">
        <v>48</v>
      </c>
      <c r="D30498" t="s">
        <v>1544</v>
      </c>
      <c r="E30498">
        <v>48091</v>
      </c>
      <c r="F30498">
        <v>201910</v>
      </c>
      <c r="G30498">
        <v>13.51</v>
      </c>
      <c r="H30498">
        <v>27.35</v>
      </c>
      <c r="I30498">
        <v>20.43</v>
      </c>
      <c r="J30498" t="e">
        <f>VLOOKUP(A30498,'NHL Team Location'!A:A,1,FALSE)</f>
        <v>#N/A</v>
      </c>
    </row>
    <row r="30499" spans="1:10" x14ac:dyDescent="0.45">
      <c r="A30499" t="str">
        <f t="shared" si="476"/>
        <v>Comanche TX</v>
      </c>
      <c r="B30499" t="s">
        <v>1510</v>
      </c>
      <c r="C30499">
        <v>48</v>
      </c>
      <c r="D30499" t="s">
        <v>622</v>
      </c>
      <c r="E30499">
        <v>48093</v>
      </c>
      <c r="F30499">
        <v>201910</v>
      </c>
      <c r="G30499">
        <v>9.827</v>
      </c>
      <c r="H30499">
        <v>24.792000000000002</v>
      </c>
      <c r="I30499">
        <v>17.309999999999999</v>
      </c>
      <c r="J30499" t="e">
        <f>VLOOKUP(A30499,'NHL Team Location'!A:A,1,FALSE)</f>
        <v>#N/A</v>
      </c>
    </row>
    <row r="30500" spans="1:10" x14ac:dyDescent="0.45">
      <c r="A30500" t="str">
        <f t="shared" si="476"/>
        <v>Concho TX</v>
      </c>
      <c r="B30500" t="s">
        <v>1510</v>
      </c>
      <c r="C30500">
        <v>48</v>
      </c>
      <c r="D30500" t="s">
        <v>1545</v>
      </c>
      <c r="E30500">
        <v>48095</v>
      </c>
      <c r="F30500">
        <v>201910</v>
      </c>
      <c r="G30500">
        <v>10.153</v>
      </c>
      <c r="H30500">
        <v>25.643000000000001</v>
      </c>
      <c r="I30500">
        <v>17.898</v>
      </c>
      <c r="J30500" t="e">
        <f>VLOOKUP(A30500,'NHL Team Location'!A:A,1,FALSE)</f>
        <v>#N/A</v>
      </c>
    </row>
    <row r="30501" spans="1:10" x14ac:dyDescent="0.45">
      <c r="A30501" t="str">
        <f t="shared" si="476"/>
        <v>Cooke TX</v>
      </c>
      <c r="B30501" t="s">
        <v>1510</v>
      </c>
      <c r="C30501">
        <v>48</v>
      </c>
      <c r="D30501" t="s">
        <v>1546</v>
      </c>
      <c r="E30501">
        <v>48097</v>
      </c>
      <c r="F30501">
        <v>201910</v>
      </c>
      <c r="G30501">
        <v>9.6340000000000003</v>
      </c>
      <c r="H30501">
        <v>23.815999999999999</v>
      </c>
      <c r="I30501">
        <v>16.725000000000001</v>
      </c>
      <c r="J30501" t="e">
        <f>VLOOKUP(A30501,'NHL Team Location'!A:A,1,FALSE)</f>
        <v>#N/A</v>
      </c>
    </row>
    <row r="30502" spans="1:10" x14ac:dyDescent="0.45">
      <c r="A30502" t="str">
        <f t="shared" si="476"/>
        <v>Coryell TX</v>
      </c>
      <c r="B30502" t="s">
        <v>1510</v>
      </c>
      <c r="C30502">
        <v>48</v>
      </c>
      <c r="D30502" t="s">
        <v>1547</v>
      </c>
      <c r="E30502">
        <v>48099</v>
      </c>
      <c r="F30502">
        <v>201910</v>
      </c>
      <c r="G30502">
        <v>11.88</v>
      </c>
      <c r="H30502">
        <v>25.716000000000001</v>
      </c>
      <c r="I30502">
        <v>18.797999999999998</v>
      </c>
      <c r="J30502" t="e">
        <f>VLOOKUP(A30502,'NHL Team Location'!A:A,1,FALSE)</f>
        <v>#N/A</v>
      </c>
    </row>
    <row r="30503" spans="1:10" x14ac:dyDescent="0.45">
      <c r="A30503" t="str">
        <f t="shared" si="476"/>
        <v>Cottle TX</v>
      </c>
      <c r="B30503" t="s">
        <v>1510</v>
      </c>
      <c r="C30503">
        <v>48</v>
      </c>
      <c r="D30503" t="s">
        <v>1548</v>
      </c>
      <c r="E30503">
        <v>48101</v>
      </c>
      <c r="F30503">
        <v>201910</v>
      </c>
      <c r="G30503">
        <v>6.9480000000000004</v>
      </c>
      <c r="H30503">
        <v>23.507000000000001</v>
      </c>
      <c r="I30503">
        <v>15.228</v>
      </c>
      <c r="J30503" t="e">
        <f>VLOOKUP(A30503,'NHL Team Location'!A:A,1,FALSE)</f>
        <v>#N/A</v>
      </c>
    </row>
    <row r="30504" spans="1:10" x14ac:dyDescent="0.45">
      <c r="A30504" t="str">
        <f t="shared" si="476"/>
        <v>Crane TX</v>
      </c>
      <c r="B30504" t="s">
        <v>1510</v>
      </c>
      <c r="C30504">
        <v>48</v>
      </c>
      <c r="D30504" t="s">
        <v>1549</v>
      </c>
      <c r="E30504">
        <v>48103</v>
      </c>
      <c r="F30504">
        <v>201910</v>
      </c>
      <c r="G30504">
        <v>10.058</v>
      </c>
      <c r="H30504">
        <v>26.882999999999999</v>
      </c>
      <c r="I30504">
        <v>18.471</v>
      </c>
      <c r="J30504" t="e">
        <f>VLOOKUP(A30504,'NHL Team Location'!A:A,1,FALSE)</f>
        <v>#N/A</v>
      </c>
    </row>
    <row r="30505" spans="1:10" x14ac:dyDescent="0.45">
      <c r="A30505" t="str">
        <f t="shared" si="476"/>
        <v>Crockett TX</v>
      </c>
      <c r="B30505" t="s">
        <v>1510</v>
      </c>
      <c r="C30505">
        <v>48</v>
      </c>
      <c r="D30505" t="s">
        <v>1488</v>
      </c>
      <c r="E30505">
        <v>48105</v>
      </c>
      <c r="F30505">
        <v>201910</v>
      </c>
      <c r="G30505">
        <v>9.9489999999999998</v>
      </c>
      <c r="H30505">
        <v>26.027999999999999</v>
      </c>
      <c r="I30505">
        <v>17.988</v>
      </c>
      <c r="J30505" t="e">
        <f>VLOOKUP(A30505,'NHL Team Location'!A:A,1,FALSE)</f>
        <v>#N/A</v>
      </c>
    </row>
    <row r="30506" spans="1:10" x14ac:dyDescent="0.45">
      <c r="A30506" t="str">
        <f t="shared" si="476"/>
        <v>Crosby TX</v>
      </c>
      <c r="B30506" t="s">
        <v>1510</v>
      </c>
      <c r="C30506">
        <v>48</v>
      </c>
      <c r="D30506" t="s">
        <v>1550</v>
      </c>
      <c r="E30506">
        <v>48107</v>
      </c>
      <c r="F30506">
        <v>201910</v>
      </c>
      <c r="G30506">
        <v>6.359</v>
      </c>
      <c r="H30506">
        <v>22.106000000000002</v>
      </c>
      <c r="I30506">
        <v>14.233000000000001</v>
      </c>
      <c r="J30506" t="e">
        <f>VLOOKUP(A30506,'NHL Team Location'!A:A,1,FALSE)</f>
        <v>#N/A</v>
      </c>
    </row>
    <row r="30507" spans="1:10" x14ac:dyDescent="0.45">
      <c r="A30507" t="str">
        <f t="shared" si="476"/>
        <v>Culberson TX</v>
      </c>
      <c r="B30507" t="s">
        <v>1510</v>
      </c>
      <c r="C30507">
        <v>48</v>
      </c>
      <c r="D30507" t="s">
        <v>1551</v>
      </c>
      <c r="E30507">
        <v>48109</v>
      </c>
      <c r="F30507">
        <v>201910</v>
      </c>
      <c r="G30507">
        <v>8.298</v>
      </c>
      <c r="H30507">
        <v>23.981999999999999</v>
      </c>
      <c r="I30507">
        <v>16.14</v>
      </c>
      <c r="J30507" t="e">
        <f>VLOOKUP(A30507,'NHL Team Location'!A:A,1,FALSE)</f>
        <v>#N/A</v>
      </c>
    </row>
    <row r="30508" spans="1:10" x14ac:dyDescent="0.45">
      <c r="A30508" t="str">
        <f t="shared" si="476"/>
        <v>Dallam TX</v>
      </c>
      <c r="B30508" t="s">
        <v>1510</v>
      </c>
      <c r="C30508">
        <v>48</v>
      </c>
      <c r="D30508" t="s">
        <v>1552</v>
      </c>
      <c r="E30508">
        <v>48111</v>
      </c>
      <c r="F30508">
        <v>201910</v>
      </c>
      <c r="G30508">
        <v>1.407</v>
      </c>
      <c r="H30508">
        <v>18.045000000000002</v>
      </c>
      <c r="I30508">
        <v>9.7260000000000009</v>
      </c>
      <c r="J30508" t="e">
        <f>VLOOKUP(A30508,'NHL Team Location'!A:A,1,FALSE)</f>
        <v>#N/A</v>
      </c>
    </row>
    <row r="30509" spans="1:10" x14ac:dyDescent="0.45">
      <c r="A30509" t="str">
        <f t="shared" si="476"/>
        <v>Dallas TX</v>
      </c>
      <c r="B30509" t="s">
        <v>1510</v>
      </c>
      <c r="C30509">
        <v>48</v>
      </c>
      <c r="D30509" t="s">
        <v>32</v>
      </c>
      <c r="E30509">
        <v>48113</v>
      </c>
      <c r="F30509">
        <v>201910</v>
      </c>
      <c r="G30509">
        <v>12.462999999999999</v>
      </c>
      <c r="H30509">
        <v>25.302</v>
      </c>
      <c r="I30509">
        <v>18.882000000000001</v>
      </c>
      <c r="J30509" t="str">
        <f>VLOOKUP(A30509,'NHL Team Location'!A:A,1,FALSE)</f>
        <v>Dallas TX</v>
      </c>
    </row>
    <row r="30510" spans="1:10" x14ac:dyDescent="0.45">
      <c r="A30510" t="str">
        <f t="shared" si="476"/>
        <v>Dawson TX</v>
      </c>
      <c r="B30510" t="s">
        <v>1510</v>
      </c>
      <c r="C30510">
        <v>48</v>
      </c>
      <c r="D30510" t="s">
        <v>357</v>
      </c>
      <c r="E30510">
        <v>48115</v>
      </c>
      <c r="F30510">
        <v>201910</v>
      </c>
      <c r="G30510">
        <v>7.4989999999999997</v>
      </c>
      <c r="H30510">
        <v>23.952999999999999</v>
      </c>
      <c r="I30510">
        <v>15.726000000000001</v>
      </c>
      <c r="J30510" t="e">
        <f>VLOOKUP(A30510,'NHL Team Location'!A:A,1,FALSE)</f>
        <v>#N/A</v>
      </c>
    </row>
    <row r="30511" spans="1:10" x14ac:dyDescent="0.45">
      <c r="A30511" t="str">
        <f t="shared" si="476"/>
        <v>DeWitt TX</v>
      </c>
      <c r="B30511" t="s">
        <v>1510</v>
      </c>
      <c r="C30511">
        <v>48</v>
      </c>
      <c r="D30511" t="s">
        <v>1553</v>
      </c>
      <c r="E30511">
        <v>48123</v>
      </c>
      <c r="F30511">
        <v>201910</v>
      </c>
      <c r="G30511">
        <v>15.151999999999999</v>
      </c>
      <c r="H30511">
        <v>29.266999999999999</v>
      </c>
      <c r="I30511">
        <v>22.209</v>
      </c>
      <c r="J30511" t="e">
        <f>VLOOKUP(A30511,'NHL Team Location'!A:A,1,FALSE)</f>
        <v>#N/A</v>
      </c>
    </row>
    <row r="30512" spans="1:10" x14ac:dyDescent="0.45">
      <c r="A30512" t="str">
        <f t="shared" si="476"/>
        <v>Deaf Smith TX</v>
      </c>
      <c r="B30512" t="s">
        <v>1510</v>
      </c>
      <c r="C30512">
        <v>48</v>
      </c>
      <c r="D30512" t="s">
        <v>1554</v>
      </c>
      <c r="E30512">
        <v>48117</v>
      </c>
      <c r="F30512">
        <v>201910</v>
      </c>
      <c r="G30512">
        <v>3.2789999999999999</v>
      </c>
      <c r="H30512">
        <v>18.585000000000001</v>
      </c>
      <c r="I30512">
        <v>10.932</v>
      </c>
      <c r="J30512" t="e">
        <f>VLOOKUP(A30512,'NHL Team Location'!A:A,1,FALSE)</f>
        <v>#N/A</v>
      </c>
    </row>
    <row r="30513" spans="1:10" x14ac:dyDescent="0.45">
      <c r="A30513" t="str">
        <f t="shared" si="476"/>
        <v>Delta TX</v>
      </c>
      <c r="B30513" t="s">
        <v>1510</v>
      </c>
      <c r="C30513">
        <v>48</v>
      </c>
      <c r="D30513" t="s">
        <v>223</v>
      </c>
      <c r="E30513">
        <v>48119</v>
      </c>
      <c r="F30513">
        <v>201910</v>
      </c>
      <c r="G30513">
        <v>11.064</v>
      </c>
      <c r="H30513">
        <v>24.745999999999999</v>
      </c>
      <c r="I30513">
        <v>17.905000000000001</v>
      </c>
      <c r="J30513" t="e">
        <f>VLOOKUP(A30513,'NHL Team Location'!A:A,1,FALSE)</f>
        <v>#N/A</v>
      </c>
    </row>
    <row r="30514" spans="1:10" x14ac:dyDescent="0.45">
      <c r="A30514" t="str">
        <f t="shared" si="476"/>
        <v>Denton TX</v>
      </c>
      <c r="B30514" t="s">
        <v>1510</v>
      </c>
      <c r="C30514">
        <v>48</v>
      </c>
      <c r="D30514" t="s">
        <v>1555</v>
      </c>
      <c r="E30514">
        <v>48121</v>
      </c>
      <c r="F30514">
        <v>201910</v>
      </c>
      <c r="G30514">
        <v>11.173999999999999</v>
      </c>
      <c r="H30514">
        <v>24.843</v>
      </c>
      <c r="I30514">
        <v>18.009</v>
      </c>
      <c r="J30514" t="e">
        <f>VLOOKUP(A30514,'NHL Team Location'!A:A,1,FALSE)</f>
        <v>#N/A</v>
      </c>
    </row>
    <row r="30515" spans="1:10" x14ac:dyDescent="0.45">
      <c r="A30515" t="str">
        <f t="shared" si="476"/>
        <v>Dickens TX</v>
      </c>
      <c r="B30515" t="s">
        <v>1510</v>
      </c>
      <c r="C30515">
        <v>48</v>
      </c>
      <c r="D30515" t="s">
        <v>1556</v>
      </c>
      <c r="E30515">
        <v>48125</v>
      </c>
      <c r="F30515">
        <v>201910</v>
      </c>
      <c r="G30515">
        <v>6.66</v>
      </c>
      <c r="H30515">
        <v>23.151</v>
      </c>
      <c r="I30515">
        <v>14.906000000000001</v>
      </c>
      <c r="J30515" t="e">
        <f>VLOOKUP(A30515,'NHL Team Location'!A:A,1,FALSE)</f>
        <v>#N/A</v>
      </c>
    </row>
    <row r="30516" spans="1:10" x14ac:dyDescent="0.45">
      <c r="A30516" t="str">
        <f t="shared" si="476"/>
        <v>Dimmit TX</v>
      </c>
      <c r="B30516" t="s">
        <v>1510</v>
      </c>
      <c r="C30516">
        <v>48</v>
      </c>
      <c r="D30516" t="s">
        <v>1557</v>
      </c>
      <c r="E30516">
        <v>48127</v>
      </c>
      <c r="F30516">
        <v>201910</v>
      </c>
      <c r="G30516">
        <v>16.251999999999999</v>
      </c>
      <c r="H30516">
        <v>30.527999999999999</v>
      </c>
      <c r="I30516">
        <v>23.39</v>
      </c>
      <c r="J30516" t="e">
        <f>VLOOKUP(A30516,'NHL Team Location'!A:A,1,FALSE)</f>
        <v>#N/A</v>
      </c>
    </row>
    <row r="30517" spans="1:10" x14ac:dyDescent="0.45">
      <c r="A30517" t="str">
        <f t="shared" si="476"/>
        <v>Donley TX</v>
      </c>
      <c r="B30517" t="s">
        <v>1510</v>
      </c>
      <c r="C30517">
        <v>48</v>
      </c>
      <c r="D30517" t="s">
        <v>1558</v>
      </c>
      <c r="E30517">
        <v>48129</v>
      </c>
      <c r="F30517">
        <v>201910</v>
      </c>
      <c r="G30517">
        <v>5.0359999999999996</v>
      </c>
      <c r="H30517">
        <v>20.763000000000002</v>
      </c>
      <c r="I30517">
        <v>12.898999999999999</v>
      </c>
      <c r="J30517" t="e">
        <f>VLOOKUP(A30517,'NHL Team Location'!A:A,1,FALSE)</f>
        <v>#N/A</v>
      </c>
    </row>
    <row r="30518" spans="1:10" x14ac:dyDescent="0.45">
      <c r="A30518" t="str">
        <f t="shared" si="476"/>
        <v>Duval TX</v>
      </c>
      <c r="B30518" t="s">
        <v>1510</v>
      </c>
      <c r="C30518">
        <v>48</v>
      </c>
      <c r="D30518" t="s">
        <v>288</v>
      </c>
      <c r="E30518">
        <v>48131</v>
      </c>
      <c r="F30518">
        <v>201910</v>
      </c>
      <c r="G30518">
        <v>17.178000000000001</v>
      </c>
      <c r="H30518">
        <v>30.904</v>
      </c>
      <c r="I30518">
        <v>24.041</v>
      </c>
      <c r="J30518" t="e">
        <f>VLOOKUP(A30518,'NHL Team Location'!A:A,1,FALSE)</f>
        <v>#N/A</v>
      </c>
    </row>
    <row r="30519" spans="1:10" x14ac:dyDescent="0.45">
      <c r="A30519" t="str">
        <f t="shared" si="476"/>
        <v>Eastland TX</v>
      </c>
      <c r="B30519" t="s">
        <v>1510</v>
      </c>
      <c r="C30519">
        <v>48</v>
      </c>
      <c r="D30519" t="s">
        <v>1559</v>
      </c>
      <c r="E30519">
        <v>48133</v>
      </c>
      <c r="F30519">
        <v>201910</v>
      </c>
      <c r="G30519">
        <v>9.0269999999999992</v>
      </c>
      <c r="H30519">
        <v>24.329000000000001</v>
      </c>
      <c r="I30519">
        <v>16.677</v>
      </c>
      <c r="J30519" t="e">
        <f>VLOOKUP(A30519,'NHL Team Location'!A:A,1,FALSE)</f>
        <v>#N/A</v>
      </c>
    </row>
    <row r="30520" spans="1:10" x14ac:dyDescent="0.45">
      <c r="A30520" t="str">
        <f t="shared" si="476"/>
        <v>Ector TX</v>
      </c>
      <c r="B30520" t="s">
        <v>1510</v>
      </c>
      <c r="C30520">
        <v>48</v>
      </c>
      <c r="D30520" t="s">
        <v>1560</v>
      </c>
      <c r="E30520">
        <v>48135</v>
      </c>
      <c r="F30520">
        <v>201910</v>
      </c>
      <c r="G30520">
        <v>9.5489999999999995</v>
      </c>
      <c r="H30520">
        <v>25.298999999999999</v>
      </c>
      <c r="I30520">
        <v>17.423999999999999</v>
      </c>
      <c r="J30520" t="e">
        <f>VLOOKUP(A30520,'NHL Team Location'!A:A,1,FALSE)</f>
        <v>#N/A</v>
      </c>
    </row>
    <row r="30521" spans="1:10" x14ac:dyDescent="0.45">
      <c r="A30521" t="str">
        <f t="shared" si="476"/>
        <v>Edwards TX</v>
      </c>
      <c r="B30521" t="s">
        <v>1510</v>
      </c>
      <c r="C30521">
        <v>48</v>
      </c>
      <c r="D30521" t="s">
        <v>534</v>
      </c>
      <c r="E30521">
        <v>48137</v>
      </c>
      <c r="F30521">
        <v>201910</v>
      </c>
      <c r="G30521">
        <v>12.193</v>
      </c>
      <c r="H30521">
        <v>26.219000000000001</v>
      </c>
      <c r="I30521">
        <v>19.206</v>
      </c>
      <c r="J30521" t="e">
        <f>VLOOKUP(A30521,'NHL Team Location'!A:A,1,FALSE)</f>
        <v>#N/A</v>
      </c>
    </row>
    <row r="30522" spans="1:10" x14ac:dyDescent="0.45">
      <c r="A30522" t="str">
        <f t="shared" si="476"/>
        <v>El Paso TX</v>
      </c>
      <c r="B30522" t="s">
        <v>1510</v>
      </c>
      <c r="C30522">
        <v>48</v>
      </c>
      <c r="D30522" t="s">
        <v>228</v>
      </c>
      <c r="E30522">
        <v>48141</v>
      </c>
      <c r="F30522">
        <v>201910</v>
      </c>
      <c r="G30522">
        <v>10.519</v>
      </c>
      <c r="H30522">
        <v>25.14</v>
      </c>
      <c r="I30522">
        <v>17.829000000000001</v>
      </c>
      <c r="J30522" t="e">
        <f>VLOOKUP(A30522,'NHL Team Location'!A:A,1,FALSE)</f>
        <v>#N/A</v>
      </c>
    </row>
    <row r="30523" spans="1:10" x14ac:dyDescent="0.45">
      <c r="A30523" t="str">
        <f t="shared" si="476"/>
        <v>Ellis TX</v>
      </c>
      <c r="B30523" t="s">
        <v>1510</v>
      </c>
      <c r="C30523">
        <v>48</v>
      </c>
      <c r="D30523" t="s">
        <v>626</v>
      </c>
      <c r="E30523">
        <v>48139</v>
      </c>
      <c r="F30523">
        <v>201910</v>
      </c>
      <c r="G30523">
        <v>11.637</v>
      </c>
      <c r="H30523">
        <v>25.54</v>
      </c>
      <c r="I30523">
        <v>18.588000000000001</v>
      </c>
      <c r="J30523" t="e">
        <f>VLOOKUP(A30523,'NHL Team Location'!A:A,1,FALSE)</f>
        <v>#N/A</v>
      </c>
    </row>
    <row r="30524" spans="1:10" x14ac:dyDescent="0.45">
      <c r="A30524" t="str">
        <f t="shared" si="476"/>
        <v>Erath TX</v>
      </c>
      <c r="B30524" t="s">
        <v>1510</v>
      </c>
      <c r="C30524">
        <v>48</v>
      </c>
      <c r="D30524" t="s">
        <v>1561</v>
      </c>
      <c r="E30524">
        <v>48143</v>
      </c>
      <c r="F30524">
        <v>201910</v>
      </c>
      <c r="G30524">
        <v>10.092000000000001</v>
      </c>
      <c r="H30524">
        <v>24.902999999999999</v>
      </c>
      <c r="I30524">
        <v>17.497</v>
      </c>
      <c r="J30524" t="e">
        <f>VLOOKUP(A30524,'NHL Team Location'!A:A,1,FALSE)</f>
        <v>#N/A</v>
      </c>
    </row>
    <row r="30525" spans="1:10" x14ac:dyDescent="0.45">
      <c r="A30525" t="str">
        <f t="shared" si="476"/>
        <v>Falls TX</v>
      </c>
      <c r="B30525" t="s">
        <v>1510</v>
      </c>
      <c r="C30525">
        <v>48</v>
      </c>
      <c r="D30525" t="s">
        <v>1562</v>
      </c>
      <c r="E30525">
        <v>48145</v>
      </c>
      <c r="F30525">
        <v>201910</v>
      </c>
      <c r="G30525">
        <v>12.718999999999999</v>
      </c>
      <c r="H30525">
        <v>26.411000000000001</v>
      </c>
      <c r="I30525">
        <v>19.565000000000001</v>
      </c>
      <c r="J30525" t="e">
        <f>VLOOKUP(A30525,'NHL Team Location'!A:A,1,FALSE)</f>
        <v>#N/A</v>
      </c>
    </row>
    <row r="30526" spans="1:10" x14ac:dyDescent="0.45">
      <c r="A30526" t="str">
        <f t="shared" si="476"/>
        <v>Fannin TX</v>
      </c>
      <c r="B30526" t="s">
        <v>1510</v>
      </c>
      <c r="C30526">
        <v>48</v>
      </c>
      <c r="D30526" t="s">
        <v>367</v>
      </c>
      <c r="E30526">
        <v>48147</v>
      </c>
      <c r="F30526">
        <v>201910</v>
      </c>
      <c r="G30526">
        <v>10.528</v>
      </c>
      <c r="H30526">
        <v>24.312000000000001</v>
      </c>
      <c r="I30526">
        <v>17.420000000000002</v>
      </c>
      <c r="J30526" t="e">
        <f>VLOOKUP(A30526,'NHL Team Location'!A:A,1,FALSE)</f>
        <v>#N/A</v>
      </c>
    </row>
    <row r="30527" spans="1:10" x14ac:dyDescent="0.45">
      <c r="A30527" t="str">
        <f t="shared" si="476"/>
        <v>Fayette TX</v>
      </c>
      <c r="B30527" t="s">
        <v>1510</v>
      </c>
      <c r="C30527">
        <v>48</v>
      </c>
      <c r="D30527" t="s">
        <v>37</v>
      </c>
      <c r="E30527">
        <v>48149</v>
      </c>
      <c r="F30527">
        <v>201910</v>
      </c>
      <c r="G30527">
        <v>14.686</v>
      </c>
      <c r="H30527">
        <v>28.228999999999999</v>
      </c>
      <c r="I30527">
        <v>21.457000000000001</v>
      </c>
      <c r="J30527" t="e">
        <f>VLOOKUP(A30527,'NHL Team Location'!A:A,1,FALSE)</f>
        <v>#N/A</v>
      </c>
    </row>
    <row r="30528" spans="1:10" x14ac:dyDescent="0.45">
      <c r="A30528" t="str">
        <f t="shared" si="476"/>
        <v>Fisher TX</v>
      </c>
      <c r="B30528" t="s">
        <v>1510</v>
      </c>
      <c r="C30528">
        <v>48</v>
      </c>
      <c r="D30528" t="s">
        <v>1563</v>
      </c>
      <c r="E30528">
        <v>48151</v>
      </c>
      <c r="F30528">
        <v>201910</v>
      </c>
      <c r="G30528">
        <v>8.5329999999999995</v>
      </c>
      <c r="H30528">
        <v>25.058</v>
      </c>
      <c r="I30528">
        <v>16.795000000000002</v>
      </c>
      <c r="J30528" t="e">
        <f>VLOOKUP(A30528,'NHL Team Location'!A:A,1,FALSE)</f>
        <v>#N/A</v>
      </c>
    </row>
    <row r="30529" spans="1:10" x14ac:dyDescent="0.45">
      <c r="A30529" t="str">
        <f t="shared" si="476"/>
        <v>Floyd TX</v>
      </c>
      <c r="B30529" t="s">
        <v>1510</v>
      </c>
      <c r="C30529">
        <v>48</v>
      </c>
      <c r="D30529" t="s">
        <v>368</v>
      </c>
      <c r="E30529">
        <v>48153</v>
      </c>
      <c r="F30529">
        <v>201910</v>
      </c>
      <c r="G30529">
        <v>5.4580000000000002</v>
      </c>
      <c r="H30529">
        <v>20.475999999999999</v>
      </c>
      <c r="I30529">
        <v>12.967000000000001</v>
      </c>
      <c r="J30529" t="e">
        <f>VLOOKUP(A30529,'NHL Team Location'!A:A,1,FALSE)</f>
        <v>#N/A</v>
      </c>
    </row>
    <row r="30530" spans="1:10" x14ac:dyDescent="0.45">
      <c r="A30530" t="str">
        <f t="shared" si="476"/>
        <v>Foard TX</v>
      </c>
      <c r="B30530" t="s">
        <v>1510</v>
      </c>
      <c r="C30530">
        <v>48</v>
      </c>
      <c r="D30530" t="s">
        <v>1564</v>
      </c>
      <c r="E30530">
        <v>48155</v>
      </c>
      <c r="F30530">
        <v>201910</v>
      </c>
      <c r="G30530">
        <v>7.5220000000000002</v>
      </c>
      <c r="H30530">
        <v>24.242999999999999</v>
      </c>
      <c r="I30530">
        <v>15.882999999999999</v>
      </c>
      <c r="J30530" t="e">
        <f>VLOOKUP(A30530,'NHL Team Location'!A:A,1,FALSE)</f>
        <v>#N/A</v>
      </c>
    </row>
    <row r="30531" spans="1:10" x14ac:dyDescent="0.45">
      <c r="A30531" t="str">
        <f t="shared" ref="A30531:A30594" si="477">CONCATENATE(D30531," ",B30531)</f>
        <v>Fort Bend TX</v>
      </c>
      <c r="B30531" t="s">
        <v>1510</v>
      </c>
      <c r="C30531">
        <v>48</v>
      </c>
      <c r="D30531" t="s">
        <v>1565</v>
      </c>
      <c r="E30531">
        <v>48157</v>
      </c>
      <c r="F30531">
        <v>201910</v>
      </c>
      <c r="G30531">
        <v>16.486999999999998</v>
      </c>
      <c r="H30531">
        <v>28.102</v>
      </c>
      <c r="I30531">
        <v>22.295000000000002</v>
      </c>
      <c r="J30531" t="e">
        <f>VLOOKUP(A30531,'NHL Team Location'!A:A,1,FALSE)</f>
        <v>#N/A</v>
      </c>
    </row>
    <row r="30532" spans="1:10" x14ac:dyDescent="0.45">
      <c r="A30532" t="str">
        <f t="shared" si="477"/>
        <v>Franklin TX</v>
      </c>
      <c r="B30532" t="s">
        <v>1510</v>
      </c>
      <c r="C30532">
        <v>48</v>
      </c>
      <c r="D30532" t="s">
        <v>38</v>
      </c>
      <c r="E30532">
        <v>48159</v>
      </c>
      <c r="F30532">
        <v>201910</v>
      </c>
      <c r="G30532">
        <v>10.920999999999999</v>
      </c>
      <c r="H30532">
        <v>24.687999999999999</v>
      </c>
      <c r="I30532">
        <v>17.805</v>
      </c>
      <c r="J30532" t="e">
        <f>VLOOKUP(A30532,'NHL Team Location'!A:A,1,FALSE)</f>
        <v>#N/A</v>
      </c>
    </row>
    <row r="30533" spans="1:10" x14ac:dyDescent="0.45">
      <c r="A30533" t="str">
        <f t="shared" si="477"/>
        <v>Freestone TX</v>
      </c>
      <c r="B30533" t="s">
        <v>1510</v>
      </c>
      <c r="C30533">
        <v>48</v>
      </c>
      <c r="D30533" t="s">
        <v>1566</v>
      </c>
      <c r="E30533">
        <v>48161</v>
      </c>
      <c r="F30533">
        <v>201910</v>
      </c>
      <c r="G30533">
        <v>12.456</v>
      </c>
      <c r="H30533">
        <v>25.768000000000001</v>
      </c>
      <c r="I30533">
        <v>19.111999999999998</v>
      </c>
      <c r="J30533" t="e">
        <f>VLOOKUP(A30533,'NHL Team Location'!A:A,1,FALSE)</f>
        <v>#N/A</v>
      </c>
    </row>
    <row r="30534" spans="1:10" x14ac:dyDescent="0.45">
      <c r="A30534" t="str">
        <f t="shared" si="477"/>
        <v>Frio TX</v>
      </c>
      <c r="B30534" t="s">
        <v>1510</v>
      </c>
      <c r="C30534">
        <v>48</v>
      </c>
      <c r="D30534" t="s">
        <v>1567</v>
      </c>
      <c r="E30534">
        <v>48163</v>
      </c>
      <c r="F30534">
        <v>201910</v>
      </c>
      <c r="G30534">
        <v>15.496</v>
      </c>
      <c r="H30534">
        <v>29.765999999999998</v>
      </c>
      <c r="I30534">
        <v>22.631</v>
      </c>
      <c r="J30534" t="e">
        <f>VLOOKUP(A30534,'NHL Team Location'!A:A,1,FALSE)</f>
        <v>#N/A</v>
      </c>
    </row>
    <row r="30535" spans="1:10" x14ac:dyDescent="0.45">
      <c r="A30535" t="str">
        <f t="shared" si="477"/>
        <v>Gaines TX</v>
      </c>
      <c r="B30535" t="s">
        <v>1510</v>
      </c>
      <c r="C30535">
        <v>48</v>
      </c>
      <c r="D30535" t="s">
        <v>1568</v>
      </c>
      <c r="E30535">
        <v>48165</v>
      </c>
      <c r="F30535">
        <v>201910</v>
      </c>
      <c r="G30535">
        <v>6.9779999999999998</v>
      </c>
      <c r="H30535">
        <v>23.556000000000001</v>
      </c>
      <c r="I30535">
        <v>15.266999999999999</v>
      </c>
      <c r="J30535" t="e">
        <f>VLOOKUP(A30535,'NHL Team Location'!A:A,1,FALSE)</f>
        <v>#N/A</v>
      </c>
    </row>
    <row r="30536" spans="1:10" x14ac:dyDescent="0.45">
      <c r="A30536" t="str">
        <f t="shared" si="477"/>
        <v>Galveston TX</v>
      </c>
      <c r="B30536" t="s">
        <v>1510</v>
      </c>
      <c r="C30536">
        <v>48</v>
      </c>
      <c r="D30536" t="s">
        <v>1569</v>
      </c>
      <c r="E30536">
        <v>48167</v>
      </c>
      <c r="F30536">
        <v>201910</v>
      </c>
      <c r="G30536">
        <v>18.91</v>
      </c>
      <c r="H30536">
        <v>27.503</v>
      </c>
      <c r="I30536">
        <v>23.207000000000001</v>
      </c>
      <c r="J30536" t="e">
        <f>VLOOKUP(A30536,'NHL Team Location'!A:A,1,FALSE)</f>
        <v>#N/A</v>
      </c>
    </row>
    <row r="30537" spans="1:10" x14ac:dyDescent="0.45">
      <c r="A30537" t="str">
        <f t="shared" si="477"/>
        <v>Garza TX</v>
      </c>
      <c r="B30537" t="s">
        <v>1510</v>
      </c>
      <c r="C30537">
        <v>48</v>
      </c>
      <c r="D30537" t="s">
        <v>1570</v>
      </c>
      <c r="E30537">
        <v>48169</v>
      </c>
      <c r="F30537">
        <v>201910</v>
      </c>
      <c r="G30537">
        <v>7.5819999999999999</v>
      </c>
      <c r="H30537">
        <v>23.992000000000001</v>
      </c>
      <c r="I30537">
        <v>15.787000000000001</v>
      </c>
      <c r="J30537" t="e">
        <f>VLOOKUP(A30537,'NHL Team Location'!A:A,1,FALSE)</f>
        <v>#N/A</v>
      </c>
    </row>
    <row r="30538" spans="1:10" x14ac:dyDescent="0.45">
      <c r="A30538" t="str">
        <f t="shared" si="477"/>
        <v>Gillespie TX</v>
      </c>
      <c r="B30538" t="s">
        <v>1510</v>
      </c>
      <c r="C30538">
        <v>48</v>
      </c>
      <c r="D30538" t="s">
        <v>1571</v>
      </c>
      <c r="E30538">
        <v>48171</v>
      </c>
      <c r="F30538">
        <v>201910</v>
      </c>
      <c r="G30538">
        <v>11.701000000000001</v>
      </c>
      <c r="H30538">
        <v>25.516999999999999</v>
      </c>
      <c r="I30538">
        <v>18.609000000000002</v>
      </c>
      <c r="J30538" t="e">
        <f>VLOOKUP(A30538,'NHL Team Location'!A:A,1,FALSE)</f>
        <v>#N/A</v>
      </c>
    </row>
    <row r="30539" spans="1:10" x14ac:dyDescent="0.45">
      <c r="A30539" t="str">
        <f t="shared" si="477"/>
        <v>Glasscock TX</v>
      </c>
      <c r="B30539" t="s">
        <v>1510</v>
      </c>
      <c r="C30539">
        <v>48</v>
      </c>
      <c r="D30539" t="s">
        <v>1572</v>
      </c>
      <c r="E30539">
        <v>48173</v>
      </c>
      <c r="F30539">
        <v>201910</v>
      </c>
      <c r="G30539">
        <v>9.1080000000000005</v>
      </c>
      <c r="H30539">
        <v>25.645</v>
      </c>
      <c r="I30539">
        <v>17.376999999999999</v>
      </c>
      <c r="J30539" t="e">
        <f>VLOOKUP(A30539,'NHL Team Location'!A:A,1,FALSE)</f>
        <v>#N/A</v>
      </c>
    </row>
    <row r="30540" spans="1:10" x14ac:dyDescent="0.45">
      <c r="A30540" t="str">
        <f t="shared" si="477"/>
        <v>Goliad TX</v>
      </c>
      <c r="B30540" t="s">
        <v>1510</v>
      </c>
      <c r="C30540">
        <v>48</v>
      </c>
      <c r="D30540" t="s">
        <v>1573</v>
      </c>
      <c r="E30540">
        <v>48175</v>
      </c>
      <c r="F30540">
        <v>201910</v>
      </c>
      <c r="G30540">
        <v>15.92</v>
      </c>
      <c r="H30540">
        <v>29.5</v>
      </c>
      <c r="I30540">
        <v>22.71</v>
      </c>
      <c r="J30540" t="e">
        <f>VLOOKUP(A30540,'NHL Team Location'!A:A,1,FALSE)</f>
        <v>#N/A</v>
      </c>
    </row>
    <row r="30541" spans="1:10" x14ac:dyDescent="0.45">
      <c r="A30541" t="str">
        <f t="shared" si="477"/>
        <v>Gonzales TX</v>
      </c>
      <c r="B30541" t="s">
        <v>1510</v>
      </c>
      <c r="C30541">
        <v>48</v>
      </c>
      <c r="D30541" t="s">
        <v>1574</v>
      </c>
      <c r="E30541">
        <v>48177</v>
      </c>
      <c r="F30541">
        <v>201910</v>
      </c>
      <c r="G30541">
        <v>14.43</v>
      </c>
      <c r="H30541">
        <v>28.808</v>
      </c>
      <c r="I30541">
        <v>21.619</v>
      </c>
      <c r="J30541" t="e">
        <f>VLOOKUP(A30541,'NHL Team Location'!A:A,1,FALSE)</f>
        <v>#N/A</v>
      </c>
    </row>
    <row r="30542" spans="1:10" x14ac:dyDescent="0.45">
      <c r="A30542" t="str">
        <f t="shared" si="477"/>
        <v>Gray TX</v>
      </c>
      <c r="B30542" t="s">
        <v>1510</v>
      </c>
      <c r="C30542">
        <v>48</v>
      </c>
      <c r="D30542" t="s">
        <v>631</v>
      </c>
      <c r="E30542">
        <v>48179</v>
      </c>
      <c r="F30542">
        <v>201910</v>
      </c>
      <c r="G30542">
        <v>4.0999999999999996</v>
      </c>
      <c r="H30542">
        <v>19.164000000000001</v>
      </c>
      <c r="I30542">
        <v>11.632</v>
      </c>
      <c r="J30542" t="e">
        <f>VLOOKUP(A30542,'NHL Team Location'!A:A,1,FALSE)</f>
        <v>#N/A</v>
      </c>
    </row>
    <row r="30543" spans="1:10" x14ac:dyDescent="0.45">
      <c r="A30543" t="str">
        <f t="shared" si="477"/>
        <v>Grayson TX</v>
      </c>
      <c r="B30543" t="s">
        <v>1510</v>
      </c>
      <c r="C30543">
        <v>48</v>
      </c>
      <c r="D30543" t="s">
        <v>703</v>
      </c>
      <c r="E30543">
        <v>48181</v>
      </c>
      <c r="F30543">
        <v>201910</v>
      </c>
      <c r="G30543">
        <v>10.589</v>
      </c>
      <c r="H30543">
        <v>24.024000000000001</v>
      </c>
      <c r="I30543">
        <v>17.306999999999999</v>
      </c>
      <c r="J30543" t="e">
        <f>VLOOKUP(A30543,'NHL Team Location'!A:A,1,FALSE)</f>
        <v>#N/A</v>
      </c>
    </row>
    <row r="30544" spans="1:10" x14ac:dyDescent="0.45">
      <c r="A30544" t="str">
        <f t="shared" si="477"/>
        <v>Gregg TX</v>
      </c>
      <c r="B30544" t="s">
        <v>1510</v>
      </c>
      <c r="C30544">
        <v>48</v>
      </c>
      <c r="D30544" t="s">
        <v>1575</v>
      </c>
      <c r="E30544">
        <v>48183</v>
      </c>
      <c r="F30544">
        <v>201910</v>
      </c>
      <c r="G30544">
        <v>12.154</v>
      </c>
      <c r="H30544">
        <v>24.744</v>
      </c>
      <c r="I30544">
        <v>18.449000000000002</v>
      </c>
      <c r="J30544" t="e">
        <f>VLOOKUP(A30544,'NHL Team Location'!A:A,1,FALSE)</f>
        <v>#N/A</v>
      </c>
    </row>
    <row r="30545" spans="1:10" x14ac:dyDescent="0.45">
      <c r="A30545" t="str">
        <f t="shared" si="477"/>
        <v>Grimes TX</v>
      </c>
      <c r="B30545" t="s">
        <v>1510</v>
      </c>
      <c r="C30545">
        <v>48</v>
      </c>
      <c r="D30545" t="s">
        <v>1576</v>
      </c>
      <c r="E30545">
        <v>48185</v>
      </c>
      <c r="F30545">
        <v>201910</v>
      </c>
      <c r="G30545">
        <v>14.308</v>
      </c>
      <c r="H30545">
        <v>27.414000000000001</v>
      </c>
      <c r="I30545">
        <v>20.861000000000001</v>
      </c>
      <c r="J30545" t="e">
        <f>VLOOKUP(A30545,'NHL Team Location'!A:A,1,FALSE)</f>
        <v>#N/A</v>
      </c>
    </row>
    <row r="30546" spans="1:10" x14ac:dyDescent="0.45">
      <c r="A30546" t="str">
        <f t="shared" si="477"/>
        <v>Guadalupe TX</v>
      </c>
      <c r="B30546" t="s">
        <v>1510</v>
      </c>
      <c r="C30546">
        <v>48</v>
      </c>
      <c r="D30546" t="s">
        <v>1226</v>
      </c>
      <c r="E30546">
        <v>48187</v>
      </c>
      <c r="F30546">
        <v>201910</v>
      </c>
      <c r="G30546">
        <v>14.382</v>
      </c>
      <c r="H30546">
        <v>28.146999999999998</v>
      </c>
      <c r="I30546">
        <v>21.263999999999999</v>
      </c>
      <c r="J30546" t="e">
        <f>VLOOKUP(A30546,'NHL Team Location'!A:A,1,FALSE)</f>
        <v>#N/A</v>
      </c>
    </row>
    <row r="30547" spans="1:10" x14ac:dyDescent="0.45">
      <c r="A30547" t="str">
        <f t="shared" si="477"/>
        <v>Hale TX</v>
      </c>
      <c r="B30547" t="s">
        <v>1510</v>
      </c>
      <c r="C30547">
        <v>48</v>
      </c>
      <c r="D30547" t="s">
        <v>41</v>
      </c>
      <c r="E30547">
        <v>48189</v>
      </c>
      <c r="F30547">
        <v>201910</v>
      </c>
      <c r="G30547">
        <v>4.8140000000000001</v>
      </c>
      <c r="H30547">
        <v>20.216999999999999</v>
      </c>
      <c r="I30547">
        <v>12.516</v>
      </c>
      <c r="J30547" t="e">
        <f>VLOOKUP(A30547,'NHL Team Location'!A:A,1,FALSE)</f>
        <v>#N/A</v>
      </c>
    </row>
    <row r="30548" spans="1:10" x14ac:dyDescent="0.45">
      <c r="A30548" t="str">
        <f t="shared" si="477"/>
        <v>Hall TX</v>
      </c>
      <c r="B30548" t="s">
        <v>1510</v>
      </c>
      <c r="C30548">
        <v>48</v>
      </c>
      <c r="D30548" t="s">
        <v>377</v>
      </c>
      <c r="E30548">
        <v>48191</v>
      </c>
      <c r="F30548">
        <v>201910</v>
      </c>
      <c r="G30548">
        <v>6.5449999999999999</v>
      </c>
      <c r="H30548">
        <v>22.271000000000001</v>
      </c>
      <c r="I30548">
        <v>14.407999999999999</v>
      </c>
      <c r="J30548" t="e">
        <f>VLOOKUP(A30548,'NHL Team Location'!A:A,1,FALSE)</f>
        <v>#N/A</v>
      </c>
    </row>
    <row r="30549" spans="1:10" x14ac:dyDescent="0.45">
      <c r="A30549" t="str">
        <f t="shared" si="477"/>
        <v>Hamilton TX</v>
      </c>
      <c r="B30549" t="s">
        <v>1510</v>
      </c>
      <c r="C30549">
        <v>48</v>
      </c>
      <c r="D30549" t="s">
        <v>294</v>
      </c>
      <c r="E30549">
        <v>48193</v>
      </c>
      <c r="F30549">
        <v>201910</v>
      </c>
      <c r="G30549">
        <v>10.901999999999999</v>
      </c>
      <c r="H30549">
        <v>25.167999999999999</v>
      </c>
      <c r="I30549">
        <v>18.035</v>
      </c>
      <c r="J30549" t="e">
        <f>VLOOKUP(A30549,'NHL Team Location'!A:A,1,FALSE)</f>
        <v>#N/A</v>
      </c>
    </row>
    <row r="30550" spans="1:10" x14ac:dyDescent="0.45">
      <c r="A30550" t="str">
        <f t="shared" si="477"/>
        <v>Hansford TX</v>
      </c>
      <c r="B30550" t="s">
        <v>1510</v>
      </c>
      <c r="C30550">
        <v>48</v>
      </c>
      <c r="D30550" t="s">
        <v>1577</v>
      </c>
      <c r="E30550">
        <v>48195</v>
      </c>
      <c r="F30550">
        <v>201910</v>
      </c>
      <c r="G30550">
        <v>2.7189999999999999</v>
      </c>
      <c r="H30550">
        <v>19.096</v>
      </c>
      <c r="I30550">
        <v>10.907999999999999</v>
      </c>
      <c r="J30550" t="e">
        <f>VLOOKUP(A30550,'NHL Team Location'!A:A,1,FALSE)</f>
        <v>#N/A</v>
      </c>
    </row>
    <row r="30551" spans="1:10" x14ac:dyDescent="0.45">
      <c r="A30551" t="str">
        <f t="shared" si="477"/>
        <v>Hardeman TX</v>
      </c>
      <c r="B30551" t="s">
        <v>1510</v>
      </c>
      <c r="C30551">
        <v>48</v>
      </c>
      <c r="D30551" t="s">
        <v>1495</v>
      </c>
      <c r="E30551">
        <v>48197</v>
      </c>
      <c r="F30551">
        <v>201910</v>
      </c>
      <c r="G30551">
        <v>6.8479999999999999</v>
      </c>
      <c r="H30551">
        <v>23.533000000000001</v>
      </c>
      <c r="I30551">
        <v>15.191000000000001</v>
      </c>
      <c r="J30551" t="e">
        <f>VLOOKUP(A30551,'NHL Team Location'!A:A,1,FALSE)</f>
        <v>#N/A</v>
      </c>
    </row>
    <row r="30552" spans="1:10" x14ac:dyDescent="0.45">
      <c r="A30552" t="str">
        <f t="shared" si="477"/>
        <v>Hardin TX</v>
      </c>
      <c r="B30552" t="s">
        <v>1510</v>
      </c>
      <c r="C30552">
        <v>48</v>
      </c>
      <c r="D30552" t="s">
        <v>457</v>
      </c>
      <c r="E30552">
        <v>48199</v>
      </c>
      <c r="F30552">
        <v>201910</v>
      </c>
      <c r="G30552">
        <v>15.305</v>
      </c>
      <c r="H30552">
        <v>27.026</v>
      </c>
      <c r="I30552">
        <v>21.164999999999999</v>
      </c>
      <c r="J30552" t="e">
        <f>VLOOKUP(A30552,'NHL Team Location'!A:A,1,FALSE)</f>
        <v>#N/A</v>
      </c>
    </row>
    <row r="30553" spans="1:10" x14ac:dyDescent="0.45">
      <c r="A30553" t="str">
        <f t="shared" si="477"/>
        <v>Harris TX</v>
      </c>
      <c r="B30553" t="s">
        <v>1510</v>
      </c>
      <c r="C30553">
        <v>48</v>
      </c>
      <c r="D30553" t="s">
        <v>380</v>
      </c>
      <c r="E30553">
        <v>48201</v>
      </c>
      <c r="F30553">
        <v>201910</v>
      </c>
      <c r="G30553">
        <v>16.927</v>
      </c>
      <c r="H30553">
        <v>27.463999999999999</v>
      </c>
      <c r="I30553">
        <v>22.196000000000002</v>
      </c>
      <c r="J30553" t="e">
        <f>VLOOKUP(A30553,'NHL Team Location'!A:A,1,FALSE)</f>
        <v>#N/A</v>
      </c>
    </row>
    <row r="30554" spans="1:10" x14ac:dyDescent="0.45">
      <c r="A30554" t="str">
        <f t="shared" si="477"/>
        <v>Harrison TX</v>
      </c>
      <c r="B30554" t="s">
        <v>1510</v>
      </c>
      <c r="C30554">
        <v>48</v>
      </c>
      <c r="D30554" t="s">
        <v>458</v>
      </c>
      <c r="E30554">
        <v>48203</v>
      </c>
      <c r="F30554">
        <v>201910</v>
      </c>
      <c r="G30554">
        <v>11.984999999999999</v>
      </c>
      <c r="H30554">
        <v>24.684999999999999</v>
      </c>
      <c r="I30554">
        <v>18.335000000000001</v>
      </c>
      <c r="J30554" t="e">
        <f>VLOOKUP(A30554,'NHL Team Location'!A:A,1,FALSE)</f>
        <v>#N/A</v>
      </c>
    </row>
    <row r="30555" spans="1:10" x14ac:dyDescent="0.45">
      <c r="A30555" t="str">
        <f t="shared" si="477"/>
        <v>Hartley TX</v>
      </c>
      <c r="B30555" t="s">
        <v>1510</v>
      </c>
      <c r="C30555">
        <v>48</v>
      </c>
      <c r="D30555" t="s">
        <v>1578</v>
      </c>
      <c r="E30555">
        <v>48205</v>
      </c>
      <c r="F30555">
        <v>201910</v>
      </c>
      <c r="G30555">
        <v>1.9810000000000001</v>
      </c>
      <c r="H30555">
        <v>18.268000000000001</v>
      </c>
      <c r="I30555">
        <v>10.125</v>
      </c>
      <c r="J30555" t="e">
        <f>VLOOKUP(A30555,'NHL Team Location'!A:A,1,FALSE)</f>
        <v>#N/A</v>
      </c>
    </row>
    <row r="30556" spans="1:10" x14ac:dyDescent="0.45">
      <c r="A30556" t="str">
        <f t="shared" si="477"/>
        <v>Haskell TX</v>
      </c>
      <c r="B30556" t="s">
        <v>1510</v>
      </c>
      <c r="C30556">
        <v>48</v>
      </c>
      <c r="D30556" t="s">
        <v>636</v>
      </c>
      <c r="E30556">
        <v>48207</v>
      </c>
      <c r="F30556">
        <v>201910</v>
      </c>
      <c r="G30556">
        <v>8.2059999999999995</v>
      </c>
      <c r="H30556">
        <v>24.623000000000001</v>
      </c>
      <c r="I30556">
        <v>16.414000000000001</v>
      </c>
      <c r="J30556" t="e">
        <f>VLOOKUP(A30556,'NHL Team Location'!A:A,1,FALSE)</f>
        <v>#N/A</v>
      </c>
    </row>
    <row r="30557" spans="1:10" x14ac:dyDescent="0.45">
      <c r="A30557" t="str">
        <f t="shared" si="477"/>
        <v>Hays TX</v>
      </c>
      <c r="B30557" t="s">
        <v>1510</v>
      </c>
      <c r="C30557">
        <v>48</v>
      </c>
      <c r="D30557" t="s">
        <v>1579</v>
      </c>
      <c r="E30557">
        <v>48209</v>
      </c>
      <c r="F30557">
        <v>201910</v>
      </c>
      <c r="G30557">
        <v>13.048999999999999</v>
      </c>
      <c r="H30557">
        <v>27.17</v>
      </c>
      <c r="I30557">
        <v>20.109000000000002</v>
      </c>
      <c r="J30557" t="e">
        <f>VLOOKUP(A30557,'NHL Team Location'!A:A,1,FALSE)</f>
        <v>#N/A</v>
      </c>
    </row>
    <row r="30558" spans="1:10" x14ac:dyDescent="0.45">
      <c r="A30558" t="str">
        <f t="shared" si="477"/>
        <v>Hemphill TX</v>
      </c>
      <c r="B30558" t="s">
        <v>1510</v>
      </c>
      <c r="C30558">
        <v>48</v>
      </c>
      <c r="D30558" t="s">
        <v>1580</v>
      </c>
      <c r="E30558">
        <v>48211</v>
      </c>
      <c r="F30558">
        <v>201910</v>
      </c>
      <c r="G30558">
        <v>3.7839999999999998</v>
      </c>
      <c r="H30558">
        <v>19.678000000000001</v>
      </c>
      <c r="I30558">
        <v>11.731</v>
      </c>
      <c r="J30558" t="e">
        <f>VLOOKUP(A30558,'NHL Team Location'!A:A,1,FALSE)</f>
        <v>#N/A</v>
      </c>
    </row>
    <row r="30559" spans="1:10" x14ac:dyDescent="0.45">
      <c r="A30559" t="str">
        <f t="shared" si="477"/>
        <v>Henderson TX</v>
      </c>
      <c r="B30559" t="s">
        <v>1510</v>
      </c>
      <c r="C30559">
        <v>48</v>
      </c>
      <c r="D30559" t="s">
        <v>537</v>
      </c>
      <c r="E30559">
        <v>48213</v>
      </c>
      <c r="F30559">
        <v>201910</v>
      </c>
      <c r="G30559">
        <v>12.148</v>
      </c>
      <c r="H30559">
        <v>25.632999999999999</v>
      </c>
      <c r="I30559">
        <v>18.890999999999998</v>
      </c>
      <c r="J30559" t="e">
        <f>VLOOKUP(A30559,'NHL Team Location'!A:A,1,FALSE)</f>
        <v>#N/A</v>
      </c>
    </row>
    <row r="30560" spans="1:10" x14ac:dyDescent="0.45">
      <c r="A30560" t="str">
        <f t="shared" si="477"/>
        <v>Hidalgo TX</v>
      </c>
      <c r="B30560" t="s">
        <v>1510</v>
      </c>
      <c r="C30560">
        <v>48</v>
      </c>
      <c r="D30560" t="s">
        <v>1228</v>
      </c>
      <c r="E30560">
        <v>48215</v>
      </c>
      <c r="F30560">
        <v>201910</v>
      </c>
      <c r="G30560">
        <v>18.398</v>
      </c>
      <c r="H30560">
        <v>32.28</v>
      </c>
      <c r="I30560">
        <v>25.338999999999999</v>
      </c>
      <c r="J30560" t="e">
        <f>VLOOKUP(A30560,'NHL Team Location'!A:A,1,FALSE)</f>
        <v>#N/A</v>
      </c>
    </row>
    <row r="30561" spans="1:10" x14ac:dyDescent="0.45">
      <c r="A30561" t="str">
        <f t="shared" si="477"/>
        <v>Hill TX</v>
      </c>
      <c r="B30561" t="s">
        <v>1510</v>
      </c>
      <c r="C30561">
        <v>48</v>
      </c>
      <c r="D30561" t="s">
        <v>1037</v>
      </c>
      <c r="E30561">
        <v>48217</v>
      </c>
      <c r="F30561">
        <v>201910</v>
      </c>
      <c r="G30561">
        <v>11.948</v>
      </c>
      <c r="H30561">
        <v>25.571000000000002</v>
      </c>
      <c r="I30561">
        <v>18.759</v>
      </c>
      <c r="J30561" t="e">
        <f>VLOOKUP(A30561,'NHL Team Location'!A:A,1,FALSE)</f>
        <v>#N/A</v>
      </c>
    </row>
    <row r="30562" spans="1:10" x14ac:dyDescent="0.45">
      <c r="A30562" t="str">
        <f t="shared" si="477"/>
        <v>Hockley TX</v>
      </c>
      <c r="B30562" t="s">
        <v>1510</v>
      </c>
      <c r="C30562">
        <v>48</v>
      </c>
      <c r="D30562" t="s">
        <v>1581</v>
      </c>
      <c r="E30562">
        <v>48219</v>
      </c>
      <c r="F30562">
        <v>201910</v>
      </c>
      <c r="G30562">
        <v>5.1479999999999997</v>
      </c>
      <c r="H30562">
        <v>21.483000000000001</v>
      </c>
      <c r="I30562">
        <v>13.316000000000001</v>
      </c>
      <c r="J30562" t="e">
        <f>VLOOKUP(A30562,'NHL Team Location'!A:A,1,FALSE)</f>
        <v>#N/A</v>
      </c>
    </row>
    <row r="30563" spans="1:10" x14ac:dyDescent="0.45">
      <c r="A30563" t="str">
        <f t="shared" si="477"/>
        <v>Hood TX</v>
      </c>
      <c r="B30563" t="s">
        <v>1510</v>
      </c>
      <c r="C30563">
        <v>48</v>
      </c>
      <c r="D30563" t="s">
        <v>1582</v>
      </c>
      <c r="E30563">
        <v>48221</v>
      </c>
      <c r="F30563">
        <v>201910</v>
      </c>
      <c r="G30563">
        <v>10.599</v>
      </c>
      <c r="H30563">
        <v>25.35</v>
      </c>
      <c r="I30563">
        <v>17.974</v>
      </c>
      <c r="J30563" t="e">
        <f>VLOOKUP(A30563,'NHL Team Location'!A:A,1,FALSE)</f>
        <v>#N/A</v>
      </c>
    </row>
    <row r="30564" spans="1:10" x14ac:dyDescent="0.45">
      <c r="A30564" t="str">
        <f t="shared" si="477"/>
        <v>Hopkins TX</v>
      </c>
      <c r="B30564" t="s">
        <v>1510</v>
      </c>
      <c r="C30564">
        <v>48</v>
      </c>
      <c r="D30564" t="s">
        <v>708</v>
      </c>
      <c r="E30564">
        <v>48223</v>
      </c>
      <c r="F30564">
        <v>201910</v>
      </c>
      <c r="G30564">
        <v>11.286</v>
      </c>
      <c r="H30564">
        <v>24.93</v>
      </c>
      <c r="I30564">
        <v>18.108000000000001</v>
      </c>
      <c r="J30564" t="e">
        <f>VLOOKUP(A30564,'NHL Team Location'!A:A,1,FALSE)</f>
        <v>#N/A</v>
      </c>
    </row>
    <row r="30565" spans="1:10" x14ac:dyDescent="0.45">
      <c r="A30565" t="str">
        <f t="shared" si="477"/>
        <v>Houston TX</v>
      </c>
      <c r="B30565" t="s">
        <v>1510</v>
      </c>
      <c r="C30565">
        <v>48</v>
      </c>
      <c r="D30565" t="s">
        <v>43</v>
      </c>
      <c r="E30565">
        <v>48225</v>
      </c>
      <c r="F30565">
        <v>201910</v>
      </c>
      <c r="G30565">
        <v>12.728999999999999</v>
      </c>
      <c r="H30565">
        <v>26.106000000000002</v>
      </c>
      <c r="I30565">
        <v>19.417999999999999</v>
      </c>
      <c r="J30565" t="e">
        <f>VLOOKUP(A30565,'NHL Team Location'!A:A,1,FALSE)</f>
        <v>#N/A</v>
      </c>
    </row>
    <row r="30566" spans="1:10" x14ac:dyDescent="0.45">
      <c r="A30566" t="str">
        <f t="shared" si="477"/>
        <v>Howard TX</v>
      </c>
      <c r="B30566" t="s">
        <v>1510</v>
      </c>
      <c r="C30566">
        <v>48</v>
      </c>
      <c r="D30566" t="s">
        <v>101</v>
      </c>
      <c r="E30566">
        <v>48227</v>
      </c>
      <c r="F30566">
        <v>201910</v>
      </c>
      <c r="G30566">
        <v>9.4700000000000006</v>
      </c>
      <c r="H30566">
        <v>25.393999999999998</v>
      </c>
      <c r="I30566">
        <v>17.431999999999999</v>
      </c>
      <c r="J30566" t="e">
        <f>VLOOKUP(A30566,'NHL Team Location'!A:A,1,FALSE)</f>
        <v>#N/A</v>
      </c>
    </row>
    <row r="30567" spans="1:10" x14ac:dyDescent="0.45">
      <c r="A30567" t="str">
        <f t="shared" si="477"/>
        <v>Hudspeth TX</v>
      </c>
      <c r="B30567" t="s">
        <v>1510</v>
      </c>
      <c r="C30567">
        <v>48</v>
      </c>
      <c r="D30567" t="s">
        <v>1583</v>
      </c>
      <c r="E30567">
        <v>48229</v>
      </c>
      <c r="F30567">
        <v>201910</v>
      </c>
      <c r="G30567">
        <v>8.6479999999999997</v>
      </c>
      <c r="H30567">
        <v>24.227</v>
      </c>
      <c r="I30567">
        <v>16.437999999999999</v>
      </c>
      <c r="J30567" t="e">
        <f>VLOOKUP(A30567,'NHL Team Location'!A:A,1,FALSE)</f>
        <v>#N/A</v>
      </c>
    </row>
    <row r="30568" spans="1:10" x14ac:dyDescent="0.45">
      <c r="A30568" t="str">
        <f t="shared" si="477"/>
        <v>Hunt TX</v>
      </c>
      <c r="B30568" t="s">
        <v>1510</v>
      </c>
      <c r="C30568">
        <v>48</v>
      </c>
      <c r="D30568" t="s">
        <v>1584</v>
      </c>
      <c r="E30568">
        <v>48231</v>
      </c>
      <c r="F30568">
        <v>201910</v>
      </c>
      <c r="G30568">
        <v>11.377000000000001</v>
      </c>
      <c r="H30568">
        <v>25.111999999999998</v>
      </c>
      <c r="I30568">
        <v>18.245000000000001</v>
      </c>
      <c r="J30568" t="e">
        <f>VLOOKUP(A30568,'NHL Team Location'!A:A,1,FALSE)</f>
        <v>#N/A</v>
      </c>
    </row>
    <row r="30569" spans="1:10" x14ac:dyDescent="0.45">
      <c r="A30569" t="str">
        <f t="shared" si="477"/>
        <v>Hutchinson TX</v>
      </c>
      <c r="B30569" t="s">
        <v>1510</v>
      </c>
      <c r="C30569">
        <v>48</v>
      </c>
      <c r="D30569" t="s">
        <v>1464</v>
      </c>
      <c r="E30569">
        <v>48233</v>
      </c>
      <c r="F30569">
        <v>201910</v>
      </c>
      <c r="G30569">
        <v>3.8610000000000002</v>
      </c>
      <c r="H30569">
        <v>19.254999999999999</v>
      </c>
      <c r="I30569">
        <v>11.558</v>
      </c>
      <c r="J30569" t="e">
        <f>VLOOKUP(A30569,'NHL Team Location'!A:A,1,FALSE)</f>
        <v>#N/A</v>
      </c>
    </row>
    <row r="30570" spans="1:10" x14ac:dyDescent="0.45">
      <c r="A30570" t="str">
        <f t="shared" si="477"/>
        <v>Irion TX</v>
      </c>
      <c r="B30570" t="s">
        <v>1510</v>
      </c>
      <c r="C30570">
        <v>48</v>
      </c>
      <c r="D30570" t="s">
        <v>1585</v>
      </c>
      <c r="E30570">
        <v>48235</v>
      </c>
      <c r="F30570">
        <v>201910</v>
      </c>
      <c r="G30570">
        <v>8.7449999999999992</v>
      </c>
      <c r="H30570">
        <v>25.815999999999999</v>
      </c>
      <c r="I30570">
        <v>17.28</v>
      </c>
      <c r="J30570" t="e">
        <f>VLOOKUP(A30570,'NHL Team Location'!A:A,1,FALSE)</f>
        <v>#N/A</v>
      </c>
    </row>
    <row r="30571" spans="1:10" x14ac:dyDescent="0.45">
      <c r="A30571" t="str">
        <f t="shared" si="477"/>
        <v>Jack TX</v>
      </c>
      <c r="B30571" t="s">
        <v>1510</v>
      </c>
      <c r="C30571">
        <v>48</v>
      </c>
      <c r="D30571" t="s">
        <v>1586</v>
      </c>
      <c r="E30571">
        <v>48237</v>
      </c>
      <c r="F30571">
        <v>201910</v>
      </c>
      <c r="G30571">
        <v>9.1539999999999999</v>
      </c>
      <c r="H30571">
        <v>24.757999999999999</v>
      </c>
      <c r="I30571">
        <v>16.956</v>
      </c>
      <c r="J30571" t="e">
        <f>VLOOKUP(A30571,'NHL Team Location'!A:A,1,FALSE)</f>
        <v>#N/A</v>
      </c>
    </row>
    <row r="30572" spans="1:10" x14ac:dyDescent="0.45">
      <c r="A30572" t="str">
        <f t="shared" si="477"/>
        <v>Jackson TX</v>
      </c>
      <c r="B30572" t="s">
        <v>1510</v>
      </c>
      <c r="C30572">
        <v>48</v>
      </c>
      <c r="D30572" t="s">
        <v>44</v>
      </c>
      <c r="E30572">
        <v>48239</v>
      </c>
      <c r="F30572">
        <v>201910</v>
      </c>
      <c r="G30572">
        <v>17.082999999999998</v>
      </c>
      <c r="H30572">
        <v>28.847999999999999</v>
      </c>
      <c r="I30572">
        <v>22.966000000000001</v>
      </c>
      <c r="J30572" t="e">
        <f>VLOOKUP(A30572,'NHL Team Location'!A:A,1,FALSE)</f>
        <v>#N/A</v>
      </c>
    </row>
    <row r="30573" spans="1:10" x14ac:dyDescent="0.45">
      <c r="A30573" t="str">
        <f t="shared" si="477"/>
        <v>Jasper TX</v>
      </c>
      <c r="B30573" t="s">
        <v>1510</v>
      </c>
      <c r="C30573">
        <v>48</v>
      </c>
      <c r="D30573" t="s">
        <v>384</v>
      </c>
      <c r="E30573">
        <v>48241</v>
      </c>
      <c r="F30573">
        <v>201910</v>
      </c>
      <c r="G30573">
        <v>14.88</v>
      </c>
      <c r="H30573">
        <v>26.77</v>
      </c>
      <c r="I30573">
        <v>20.824999999999999</v>
      </c>
      <c r="J30573" t="e">
        <f>VLOOKUP(A30573,'NHL Team Location'!A:A,1,FALSE)</f>
        <v>#N/A</v>
      </c>
    </row>
    <row r="30574" spans="1:10" x14ac:dyDescent="0.45">
      <c r="A30574" t="str">
        <f t="shared" si="477"/>
        <v>Jeff Davis TX</v>
      </c>
      <c r="B30574" t="s">
        <v>1510</v>
      </c>
      <c r="C30574">
        <v>48</v>
      </c>
      <c r="D30574" t="s">
        <v>385</v>
      </c>
      <c r="E30574">
        <v>48243</v>
      </c>
      <c r="F30574">
        <v>201910</v>
      </c>
      <c r="G30574">
        <v>8.6050000000000004</v>
      </c>
      <c r="H30574">
        <v>23.988</v>
      </c>
      <c r="I30574">
        <v>16.297000000000001</v>
      </c>
      <c r="J30574" t="e">
        <f>VLOOKUP(A30574,'NHL Team Location'!A:A,1,FALSE)</f>
        <v>#N/A</v>
      </c>
    </row>
    <row r="30575" spans="1:10" x14ac:dyDescent="0.45">
      <c r="A30575" t="str">
        <f t="shared" si="477"/>
        <v>Jefferson TX</v>
      </c>
      <c r="B30575" t="s">
        <v>1510</v>
      </c>
      <c r="C30575">
        <v>48</v>
      </c>
      <c r="D30575" t="s">
        <v>45</v>
      </c>
      <c r="E30575">
        <v>48245</v>
      </c>
      <c r="F30575">
        <v>201910</v>
      </c>
      <c r="G30575">
        <v>17.481000000000002</v>
      </c>
      <c r="H30575">
        <v>27.234000000000002</v>
      </c>
      <c r="I30575">
        <v>22.358000000000001</v>
      </c>
      <c r="J30575" t="e">
        <f>VLOOKUP(A30575,'NHL Team Location'!A:A,1,FALSE)</f>
        <v>#N/A</v>
      </c>
    </row>
    <row r="30576" spans="1:10" x14ac:dyDescent="0.45">
      <c r="A30576" t="str">
        <f t="shared" si="477"/>
        <v>Jim Hogg TX</v>
      </c>
      <c r="B30576" t="s">
        <v>1510</v>
      </c>
      <c r="C30576">
        <v>48</v>
      </c>
      <c r="D30576" t="s">
        <v>1587</v>
      </c>
      <c r="E30576">
        <v>48247</v>
      </c>
      <c r="F30576">
        <v>201910</v>
      </c>
      <c r="G30576">
        <v>17.402000000000001</v>
      </c>
      <c r="H30576">
        <v>31.027000000000001</v>
      </c>
      <c r="I30576">
        <v>24.213999999999999</v>
      </c>
      <c r="J30576" t="e">
        <f>VLOOKUP(A30576,'NHL Team Location'!A:A,1,FALSE)</f>
        <v>#N/A</v>
      </c>
    </row>
    <row r="30577" spans="1:10" x14ac:dyDescent="0.45">
      <c r="A30577" t="str">
        <f t="shared" si="477"/>
        <v>Jim Wells TX</v>
      </c>
      <c r="B30577" t="s">
        <v>1510</v>
      </c>
      <c r="C30577">
        <v>48</v>
      </c>
      <c r="D30577" t="s">
        <v>1588</v>
      </c>
      <c r="E30577">
        <v>48249</v>
      </c>
      <c r="F30577">
        <v>201910</v>
      </c>
      <c r="G30577">
        <v>17.446999999999999</v>
      </c>
      <c r="H30577">
        <v>31.116</v>
      </c>
      <c r="I30577">
        <v>24.280999999999999</v>
      </c>
      <c r="J30577" t="e">
        <f>VLOOKUP(A30577,'NHL Team Location'!A:A,1,FALSE)</f>
        <v>#N/A</v>
      </c>
    </row>
    <row r="30578" spans="1:10" x14ac:dyDescent="0.45">
      <c r="A30578" t="str">
        <f t="shared" si="477"/>
        <v>Johnson TX</v>
      </c>
      <c r="B30578" t="s">
        <v>1510</v>
      </c>
      <c r="C30578">
        <v>48</v>
      </c>
      <c r="D30578" t="s">
        <v>104</v>
      </c>
      <c r="E30578">
        <v>48251</v>
      </c>
      <c r="F30578">
        <v>201910</v>
      </c>
      <c r="G30578">
        <v>11.457000000000001</v>
      </c>
      <c r="H30578">
        <v>25.378</v>
      </c>
      <c r="I30578">
        <v>18.417999999999999</v>
      </c>
      <c r="J30578" t="e">
        <f>VLOOKUP(A30578,'NHL Team Location'!A:A,1,FALSE)</f>
        <v>#N/A</v>
      </c>
    </row>
    <row r="30579" spans="1:10" x14ac:dyDescent="0.45">
      <c r="A30579" t="str">
        <f t="shared" si="477"/>
        <v>Jones TX</v>
      </c>
      <c r="B30579" t="s">
        <v>1510</v>
      </c>
      <c r="C30579">
        <v>48</v>
      </c>
      <c r="D30579" t="s">
        <v>387</v>
      </c>
      <c r="E30579">
        <v>48253</v>
      </c>
      <c r="F30579">
        <v>201910</v>
      </c>
      <c r="G30579">
        <v>8.8789999999999996</v>
      </c>
      <c r="H30579">
        <v>24.998000000000001</v>
      </c>
      <c r="I30579">
        <v>16.939</v>
      </c>
      <c r="J30579" t="e">
        <f>VLOOKUP(A30579,'NHL Team Location'!A:A,1,FALSE)</f>
        <v>#N/A</v>
      </c>
    </row>
    <row r="30580" spans="1:10" x14ac:dyDescent="0.45">
      <c r="A30580" t="str">
        <f t="shared" si="477"/>
        <v>Karnes TX</v>
      </c>
      <c r="B30580" t="s">
        <v>1510</v>
      </c>
      <c r="C30580">
        <v>48</v>
      </c>
      <c r="D30580" t="s">
        <v>1589</v>
      </c>
      <c r="E30580">
        <v>48255</v>
      </c>
      <c r="F30580">
        <v>201910</v>
      </c>
      <c r="G30580">
        <v>15.147</v>
      </c>
      <c r="H30580">
        <v>29.294</v>
      </c>
      <c r="I30580">
        <v>22.221</v>
      </c>
      <c r="J30580" t="e">
        <f>VLOOKUP(A30580,'NHL Team Location'!A:A,1,FALSE)</f>
        <v>#N/A</v>
      </c>
    </row>
    <row r="30581" spans="1:10" x14ac:dyDescent="0.45">
      <c r="A30581" t="str">
        <f t="shared" si="477"/>
        <v>Kaufman TX</v>
      </c>
      <c r="B30581" t="s">
        <v>1510</v>
      </c>
      <c r="C30581">
        <v>48</v>
      </c>
      <c r="D30581" t="s">
        <v>1590</v>
      </c>
      <c r="E30581">
        <v>48257</v>
      </c>
      <c r="F30581">
        <v>201910</v>
      </c>
      <c r="G30581">
        <v>11.704000000000001</v>
      </c>
      <c r="H30581">
        <v>25.478000000000002</v>
      </c>
      <c r="I30581">
        <v>18.591000000000001</v>
      </c>
      <c r="J30581" t="e">
        <f>VLOOKUP(A30581,'NHL Team Location'!A:A,1,FALSE)</f>
        <v>#N/A</v>
      </c>
    </row>
    <row r="30582" spans="1:10" x14ac:dyDescent="0.45">
      <c r="A30582" t="str">
        <f t="shared" si="477"/>
        <v>Kendall TX</v>
      </c>
      <c r="B30582" t="s">
        <v>1510</v>
      </c>
      <c r="C30582">
        <v>48</v>
      </c>
      <c r="D30582" t="s">
        <v>543</v>
      </c>
      <c r="E30582">
        <v>48259</v>
      </c>
      <c r="F30582">
        <v>201910</v>
      </c>
      <c r="G30582">
        <v>12.069000000000001</v>
      </c>
      <c r="H30582">
        <v>26.459</v>
      </c>
      <c r="I30582">
        <v>19.263999999999999</v>
      </c>
      <c r="J30582" t="e">
        <f>VLOOKUP(A30582,'NHL Team Location'!A:A,1,FALSE)</f>
        <v>#N/A</v>
      </c>
    </row>
    <row r="30583" spans="1:10" x14ac:dyDescent="0.45">
      <c r="A30583" t="str">
        <f t="shared" si="477"/>
        <v>Kenedy TX</v>
      </c>
      <c r="B30583" t="s">
        <v>1510</v>
      </c>
      <c r="C30583">
        <v>48</v>
      </c>
      <c r="D30583" t="s">
        <v>1591</v>
      </c>
      <c r="E30583">
        <v>48261</v>
      </c>
      <c r="F30583">
        <v>201910</v>
      </c>
      <c r="G30583">
        <v>18.286999999999999</v>
      </c>
      <c r="H30583">
        <v>30.66</v>
      </c>
      <c r="I30583">
        <v>24.474</v>
      </c>
      <c r="J30583" t="e">
        <f>VLOOKUP(A30583,'NHL Team Location'!A:A,1,FALSE)</f>
        <v>#N/A</v>
      </c>
    </row>
    <row r="30584" spans="1:10" x14ac:dyDescent="0.45">
      <c r="A30584" t="str">
        <f t="shared" si="477"/>
        <v>Kent TX</v>
      </c>
      <c r="B30584" t="s">
        <v>1510</v>
      </c>
      <c r="C30584">
        <v>48</v>
      </c>
      <c r="D30584" t="s">
        <v>273</v>
      </c>
      <c r="E30584">
        <v>48263</v>
      </c>
      <c r="F30584">
        <v>201910</v>
      </c>
      <c r="G30584">
        <v>7.3140000000000001</v>
      </c>
      <c r="H30584">
        <v>24.402000000000001</v>
      </c>
      <c r="I30584">
        <v>15.858000000000001</v>
      </c>
      <c r="J30584" t="e">
        <f>VLOOKUP(A30584,'NHL Team Location'!A:A,1,FALSE)</f>
        <v>#N/A</v>
      </c>
    </row>
    <row r="30585" spans="1:10" x14ac:dyDescent="0.45">
      <c r="A30585" t="str">
        <f t="shared" si="477"/>
        <v>Kerr TX</v>
      </c>
      <c r="B30585" t="s">
        <v>1510</v>
      </c>
      <c r="C30585">
        <v>48</v>
      </c>
      <c r="D30585" t="s">
        <v>1592</v>
      </c>
      <c r="E30585">
        <v>48265</v>
      </c>
      <c r="F30585">
        <v>201910</v>
      </c>
      <c r="G30585">
        <v>11.106</v>
      </c>
      <c r="H30585">
        <v>25.635999999999999</v>
      </c>
      <c r="I30585">
        <v>18.370999999999999</v>
      </c>
      <c r="J30585" t="e">
        <f>VLOOKUP(A30585,'NHL Team Location'!A:A,1,FALSE)</f>
        <v>#N/A</v>
      </c>
    </row>
    <row r="30586" spans="1:10" x14ac:dyDescent="0.45">
      <c r="A30586" t="str">
        <f t="shared" si="477"/>
        <v>Kimble TX</v>
      </c>
      <c r="B30586" t="s">
        <v>1510</v>
      </c>
      <c r="C30586">
        <v>48</v>
      </c>
      <c r="D30586" t="s">
        <v>1593</v>
      </c>
      <c r="E30586">
        <v>48267</v>
      </c>
      <c r="F30586">
        <v>201910</v>
      </c>
      <c r="G30586">
        <v>10.781000000000001</v>
      </c>
      <c r="H30586">
        <v>26.119</v>
      </c>
      <c r="I30586">
        <v>18.45</v>
      </c>
      <c r="J30586" t="e">
        <f>VLOOKUP(A30586,'NHL Team Location'!A:A,1,FALSE)</f>
        <v>#N/A</v>
      </c>
    </row>
    <row r="30587" spans="1:10" x14ac:dyDescent="0.45">
      <c r="A30587" t="str">
        <f t="shared" si="477"/>
        <v>King TX</v>
      </c>
      <c r="B30587" t="s">
        <v>1510</v>
      </c>
      <c r="C30587">
        <v>48</v>
      </c>
      <c r="D30587" t="s">
        <v>1594</v>
      </c>
      <c r="E30587">
        <v>48269</v>
      </c>
      <c r="F30587">
        <v>201910</v>
      </c>
      <c r="G30587">
        <v>7.1479999999999997</v>
      </c>
      <c r="H30587">
        <v>24.335999999999999</v>
      </c>
      <c r="I30587">
        <v>15.742000000000001</v>
      </c>
      <c r="J30587" t="e">
        <f>VLOOKUP(A30587,'NHL Team Location'!A:A,1,FALSE)</f>
        <v>#N/A</v>
      </c>
    </row>
    <row r="30588" spans="1:10" x14ac:dyDescent="0.45">
      <c r="A30588" t="str">
        <f t="shared" si="477"/>
        <v>Kinney TX</v>
      </c>
      <c r="B30588" t="s">
        <v>1510</v>
      </c>
      <c r="C30588">
        <v>48</v>
      </c>
      <c r="D30588" t="s">
        <v>1595</v>
      </c>
      <c r="E30588">
        <v>48271</v>
      </c>
      <c r="F30588">
        <v>201910</v>
      </c>
      <c r="G30588">
        <v>14.827</v>
      </c>
      <c r="H30588">
        <v>28.338000000000001</v>
      </c>
      <c r="I30588">
        <v>21.582999999999998</v>
      </c>
      <c r="J30588" t="e">
        <f>VLOOKUP(A30588,'NHL Team Location'!A:A,1,FALSE)</f>
        <v>#N/A</v>
      </c>
    </row>
    <row r="30589" spans="1:10" x14ac:dyDescent="0.45">
      <c r="A30589" t="str">
        <f t="shared" si="477"/>
        <v>Kleberg TX</v>
      </c>
      <c r="B30589" t="s">
        <v>1510</v>
      </c>
      <c r="C30589">
        <v>48</v>
      </c>
      <c r="D30589" t="s">
        <v>1596</v>
      </c>
      <c r="E30589">
        <v>48273</v>
      </c>
      <c r="F30589">
        <v>201910</v>
      </c>
      <c r="G30589">
        <v>18.234000000000002</v>
      </c>
      <c r="H30589">
        <v>30.516999999999999</v>
      </c>
      <c r="I30589">
        <v>24.375</v>
      </c>
      <c r="J30589" t="e">
        <f>VLOOKUP(A30589,'NHL Team Location'!A:A,1,FALSE)</f>
        <v>#N/A</v>
      </c>
    </row>
    <row r="30590" spans="1:10" x14ac:dyDescent="0.45">
      <c r="A30590" t="str">
        <f t="shared" si="477"/>
        <v>Knox TX</v>
      </c>
      <c r="B30590" t="s">
        <v>1510</v>
      </c>
      <c r="C30590">
        <v>48</v>
      </c>
      <c r="D30590" t="s">
        <v>544</v>
      </c>
      <c r="E30590">
        <v>48275</v>
      </c>
      <c r="F30590">
        <v>201910</v>
      </c>
      <c r="G30590">
        <v>8.0530000000000008</v>
      </c>
      <c r="H30590">
        <v>24.577999999999999</v>
      </c>
      <c r="I30590">
        <v>16.315000000000001</v>
      </c>
      <c r="J30590" t="e">
        <f>VLOOKUP(A30590,'NHL Team Location'!A:A,1,FALSE)</f>
        <v>#N/A</v>
      </c>
    </row>
    <row r="30591" spans="1:10" x14ac:dyDescent="0.45">
      <c r="A30591" t="str">
        <f t="shared" si="477"/>
        <v>La Salle TX</v>
      </c>
      <c r="B30591" t="s">
        <v>1510</v>
      </c>
      <c r="C30591">
        <v>48</v>
      </c>
      <c r="D30591" t="s">
        <v>1597</v>
      </c>
      <c r="E30591">
        <v>48283</v>
      </c>
      <c r="F30591">
        <v>201910</v>
      </c>
      <c r="G30591">
        <v>16.620999999999999</v>
      </c>
      <c r="H30591">
        <v>30.701000000000001</v>
      </c>
      <c r="I30591">
        <v>23.661000000000001</v>
      </c>
      <c r="J30591" t="e">
        <f>VLOOKUP(A30591,'NHL Team Location'!A:A,1,FALSE)</f>
        <v>#N/A</v>
      </c>
    </row>
    <row r="30592" spans="1:10" x14ac:dyDescent="0.45">
      <c r="A30592" t="str">
        <f t="shared" si="477"/>
        <v>Lamar TX</v>
      </c>
      <c r="B30592" t="s">
        <v>1510</v>
      </c>
      <c r="C30592">
        <v>48</v>
      </c>
      <c r="D30592" t="s">
        <v>46</v>
      </c>
      <c r="E30592">
        <v>48277</v>
      </c>
      <c r="F30592">
        <v>201910</v>
      </c>
      <c r="G30592">
        <v>10.518000000000001</v>
      </c>
      <c r="H30592">
        <v>24.036999999999999</v>
      </c>
      <c r="I30592">
        <v>17.277000000000001</v>
      </c>
      <c r="J30592" t="e">
        <f>VLOOKUP(A30592,'NHL Team Location'!A:A,1,FALSE)</f>
        <v>#N/A</v>
      </c>
    </row>
    <row r="30593" spans="1:10" x14ac:dyDescent="0.45">
      <c r="A30593" t="str">
        <f t="shared" si="477"/>
        <v>Lamb TX</v>
      </c>
      <c r="B30593" t="s">
        <v>1510</v>
      </c>
      <c r="C30593">
        <v>48</v>
      </c>
      <c r="D30593" t="s">
        <v>1598</v>
      </c>
      <c r="E30593">
        <v>48279</v>
      </c>
      <c r="F30593">
        <v>201910</v>
      </c>
      <c r="G30593">
        <v>3.952</v>
      </c>
      <c r="H30593">
        <v>20.382999999999999</v>
      </c>
      <c r="I30593">
        <v>12.167999999999999</v>
      </c>
      <c r="J30593" t="e">
        <f>VLOOKUP(A30593,'NHL Team Location'!A:A,1,FALSE)</f>
        <v>#N/A</v>
      </c>
    </row>
    <row r="30594" spans="1:10" x14ac:dyDescent="0.45">
      <c r="A30594" t="str">
        <f t="shared" si="477"/>
        <v>Lampasas TX</v>
      </c>
      <c r="B30594" t="s">
        <v>1510</v>
      </c>
      <c r="C30594">
        <v>48</v>
      </c>
      <c r="D30594" t="s">
        <v>1599</v>
      </c>
      <c r="E30594">
        <v>48281</v>
      </c>
      <c r="F30594">
        <v>201910</v>
      </c>
      <c r="G30594">
        <v>11.525</v>
      </c>
      <c r="H30594">
        <v>25.401</v>
      </c>
      <c r="I30594">
        <v>18.463000000000001</v>
      </c>
      <c r="J30594" t="e">
        <f>VLOOKUP(A30594,'NHL Team Location'!A:A,1,FALSE)</f>
        <v>#N/A</v>
      </c>
    </row>
    <row r="30595" spans="1:10" x14ac:dyDescent="0.45">
      <c r="A30595" t="str">
        <f t="shared" ref="A30595:A30658" si="478">CONCATENATE(D30595," ",B30595)</f>
        <v>Lavaca TX</v>
      </c>
      <c r="B30595" t="s">
        <v>1510</v>
      </c>
      <c r="C30595">
        <v>48</v>
      </c>
      <c r="D30595" t="s">
        <v>1600</v>
      </c>
      <c r="E30595">
        <v>48285</v>
      </c>
      <c r="F30595">
        <v>201910</v>
      </c>
      <c r="G30595">
        <v>15.584</v>
      </c>
      <c r="H30595">
        <v>28.881</v>
      </c>
      <c r="I30595">
        <v>22.233000000000001</v>
      </c>
      <c r="J30595" t="e">
        <f>VLOOKUP(A30595,'NHL Team Location'!A:A,1,FALSE)</f>
        <v>#N/A</v>
      </c>
    </row>
    <row r="30596" spans="1:10" x14ac:dyDescent="0.45">
      <c r="A30596" t="str">
        <f t="shared" si="478"/>
        <v>Lee TX</v>
      </c>
      <c r="B30596" t="s">
        <v>1510</v>
      </c>
      <c r="C30596">
        <v>48</v>
      </c>
      <c r="D30596" t="s">
        <v>49</v>
      </c>
      <c r="E30596">
        <v>48287</v>
      </c>
      <c r="F30596">
        <v>201910</v>
      </c>
      <c r="G30596">
        <v>13.986000000000001</v>
      </c>
      <c r="H30596">
        <v>27.71</v>
      </c>
      <c r="I30596">
        <v>20.847999999999999</v>
      </c>
      <c r="J30596" t="e">
        <f>VLOOKUP(A30596,'NHL Team Location'!A:A,1,FALSE)</f>
        <v>#N/A</v>
      </c>
    </row>
    <row r="30597" spans="1:10" x14ac:dyDescent="0.45">
      <c r="A30597" t="str">
        <f t="shared" si="478"/>
        <v>Leon TX</v>
      </c>
      <c r="B30597" t="s">
        <v>1510</v>
      </c>
      <c r="C30597">
        <v>48</v>
      </c>
      <c r="D30597" t="s">
        <v>302</v>
      </c>
      <c r="E30597">
        <v>48289</v>
      </c>
      <c r="F30597">
        <v>201910</v>
      </c>
      <c r="G30597">
        <v>12.500999999999999</v>
      </c>
      <c r="H30597">
        <v>26.302</v>
      </c>
      <c r="I30597">
        <v>19.402000000000001</v>
      </c>
      <c r="J30597" t="e">
        <f>VLOOKUP(A30597,'NHL Team Location'!A:A,1,FALSE)</f>
        <v>#N/A</v>
      </c>
    </row>
    <row r="30598" spans="1:10" x14ac:dyDescent="0.45">
      <c r="A30598" t="str">
        <f t="shared" si="478"/>
        <v>Liberty TX</v>
      </c>
      <c r="B30598" t="s">
        <v>1510</v>
      </c>
      <c r="C30598">
        <v>48</v>
      </c>
      <c r="D30598" t="s">
        <v>304</v>
      </c>
      <c r="E30598">
        <v>48291</v>
      </c>
      <c r="F30598">
        <v>201910</v>
      </c>
      <c r="G30598">
        <v>15.916</v>
      </c>
      <c r="H30598">
        <v>27.058</v>
      </c>
      <c r="I30598">
        <v>21.486999999999998</v>
      </c>
      <c r="J30598" t="e">
        <f>VLOOKUP(A30598,'NHL Team Location'!A:A,1,FALSE)</f>
        <v>#N/A</v>
      </c>
    </row>
    <row r="30599" spans="1:10" x14ac:dyDescent="0.45">
      <c r="A30599" t="str">
        <f t="shared" si="478"/>
        <v>Limestone TX</v>
      </c>
      <c r="B30599" t="s">
        <v>1510</v>
      </c>
      <c r="C30599">
        <v>48</v>
      </c>
      <c r="D30599" t="s">
        <v>50</v>
      </c>
      <c r="E30599">
        <v>48293</v>
      </c>
      <c r="F30599">
        <v>201910</v>
      </c>
      <c r="G30599">
        <v>12.47</v>
      </c>
      <c r="H30599">
        <v>25.864000000000001</v>
      </c>
      <c r="I30599">
        <v>19.167000000000002</v>
      </c>
      <c r="J30599" t="e">
        <f>VLOOKUP(A30599,'NHL Team Location'!A:A,1,FALSE)</f>
        <v>#N/A</v>
      </c>
    </row>
    <row r="30600" spans="1:10" x14ac:dyDescent="0.45">
      <c r="A30600" t="str">
        <f t="shared" si="478"/>
        <v>Lipscomb TX</v>
      </c>
      <c r="B30600" t="s">
        <v>1510</v>
      </c>
      <c r="C30600">
        <v>48</v>
      </c>
      <c r="D30600" t="s">
        <v>1601</v>
      </c>
      <c r="E30600">
        <v>48295</v>
      </c>
      <c r="F30600">
        <v>201910</v>
      </c>
      <c r="G30600">
        <v>3.21</v>
      </c>
      <c r="H30600">
        <v>19.181999999999999</v>
      </c>
      <c r="I30600">
        <v>11.196</v>
      </c>
      <c r="J30600" t="e">
        <f>VLOOKUP(A30600,'NHL Team Location'!A:A,1,FALSE)</f>
        <v>#N/A</v>
      </c>
    </row>
    <row r="30601" spans="1:10" x14ac:dyDescent="0.45">
      <c r="A30601" t="str">
        <f t="shared" si="478"/>
        <v>Live Oak TX</v>
      </c>
      <c r="B30601" t="s">
        <v>1510</v>
      </c>
      <c r="C30601">
        <v>48</v>
      </c>
      <c r="D30601" t="s">
        <v>1602</v>
      </c>
      <c r="E30601">
        <v>48297</v>
      </c>
      <c r="F30601">
        <v>201910</v>
      </c>
      <c r="G30601">
        <v>16.513000000000002</v>
      </c>
      <c r="H30601">
        <v>30.186</v>
      </c>
      <c r="I30601">
        <v>23.35</v>
      </c>
      <c r="J30601" t="e">
        <f>VLOOKUP(A30601,'NHL Team Location'!A:A,1,FALSE)</f>
        <v>#N/A</v>
      </c>
    </row>
    <row r="30602" spans="1:10" x14ac:dyDescent="0.45">
      <c r="A30602" t="str">
        <f t="shared" si="478"/>
        <v>Llano TX</v>
      </c>
      <c r="B30602" t="s">
        <v>1510</v>
      </c>
      <c r="C30602">
        <v>48</v>
      </c>
      <c r="D30602" t="s">
        <v>1603</v>
      </c>
      <c r="E30602">
        <v>48299</v>
      </c>
      <c r="F30602">
        <v>201910</v>
      </c>
      <c r="G30602">
        <v>11.75</v>
      </c>
      <c r="H30602">
        <v>26.654</v>
      </c>
      <c r="I30602">
        <v>19.202000000000002</v>
      </c>
      <c r="J30602" t="e">
        <f>VLOOKUP(A30602,'NHL Team Location'!A:A,1,FALSE)</f>
        <v>#N/A</v>
      </c>
    </row>
    <row r="30603" spans="1:10" x14ac:dyDescent="0.45">
      <c r="A30603" t="str">
        <f t="shared" si="478"/>
        <v>Loving TX</v>
      </c>
      <c r="B30603" t="s">
        <v>1510</v>
      </c>
      <c r="C30603">
        <v>48</v>
      </c>
      <c r="D30603" t="s">
        <v>1604</v>
      </c>
      <c r="E30603">
        <v>48301</v>
      </c>
      <c r="F30603">
        <v>201910</v>
      </c>
      <c r="G30603">
        <v>8.3710000000000004</v>
      </c>
      <c r="H30603">
        <v>26.13</v>
      </c>
      <c r="I30603">
        <v>17.25</v>
      </c>
      <c r="J30603" t="e">
        <f>VLOOKUP(A30603,'NHL Team Location'!A:A,1,FALSE)</f>
        <v>#N/A</v>
      </c>
    </row>
    <row r="30604" spans="1:10" x14ac:dyDescent="0.45">
      <c r="A30604" t="str">
        <f t="shared" si="478"/>
        <v>Lubbock TX</v>
      </c>
      <c r="B30604" t="s">
        <v>1510</v>
      </c>
      <c r="C30604">
        <v>48</v>
      </c>
      <c r="D30604" t="s">
        <v>1605</v>
      </c>
      <c r="E30604">
        <v>48303</v>
      </c>
      <c r="F30604">
        <v>201910</v>
      </c>
      <c r="G30604">
        <v>5.9640000000000004</v>
      </c>
      <c r="H30604">
        <v>21.788</v>
      </c>
      <c r="I30604">
        <v>13.875999999999999</v>
      </c>
      <c r="J30604" t="e">
        <f>VLOOKUP(A30604,'NHL Team Location'!A:A,1,FALSE)</f>
        <v>#N/A</v>
      </c>
    </row>
    <row r="30605" spans="1:10" x14ac:dyDescent="0.45">
      <c r="A30605" t="str">
        <f t="shared" si="478"/>
        <v>Lynn TX</v>
      </c>
      <c r="B30605" t="s">
        <v>1510</v>
      </c>
      <c r="C30605">
        <v>48</v>
      </c>
      <c r="D30605" t="s">
        <v>1606</v>
      </c>
      <c r="E30605">
        <v>48305</v>
      </c>
      <c r="F30605">
        <v>201910</v>
      </c>
      <c r="G30605">
        <v>6.63</v>
      </c>
      <c r="H30605">
        <v>22.922999999999998</v>
      </c>
      <c r="I30605">
        <v>14.776999999999999</v>
      </c>
      <c r="J30605" t="e">
        <f>VLOOKUP(A30605,'NHL Team Location'!A:A,1,FALSE)</f>
        <v>#N/A</v>
      </c>
    </row>
    <row r="30606" spans="1:10" x14ac:dyDescent="0.45">
      <c r="A30606" t="str">
        <f t="shared" si="478"/>
        <v>Madison TX</v>
      </c>
      <c r="B30606" t="s">
        <v>1510</v>
      </c>
      <c r="C30606">
        <v>48</v>
      </c>
      <c r="D30606" t="s">
        <v>53</v>
      </c>
      <c r="E30606">
        <v>48313</v>
      </c>
      <c r="F30606">
        <v>201910</v>
      </c>
      <c r="G30606">
        <v>13.4</v>
      </c>
      <c r="H30606">
        <v>27.292000000000002</v>
      </c>
      <c r="I30606">
        <v>20.346</v>
      </c>
      <c r="J30606" t="e">
        <f>VLOOKUP(A30606,'NHL Team Location'!A:A,1,FALSE)</f>
        <v>#N/A</v>
      </c>
    </row>
    <row r="30607" spans="1:10" x14ac:dyDescent="0.45">
      <c r="A30607" t="str">
        <f t="shared" si="478"/>
        <v>Marion TX</v>
      </c>
      <c r="B30607" t="s">
        <v>1510</v>
      </c>
      <c r="C30607">
        <v>48</v>
      </c>
      <c r="D30607" t="s">
        <v>55</v>
      </c>
      <c r="E30607">
        <v>48315</v>
      </c>
      <c r="F30607">
        <v>201910</v>
      </c>
      <c r="G30607">
        <v>11.79</v>
      </c>
      <c r="H30607">
        <v>24.614999999999998</v>
      </c>
      <c r="I30607">
        <v>18.202999999999999</v>
      </c>
      <c r="J30607" t="e">
        <f>VLOOKUP(A30607,'NHL Team Location'!A:A,1,FALSE)</f>
        <v>#N/A</v>
      </c>
    </row>
    <row r="30608" spans="1:10" x14ac:dyDescent="0.45">
      <c r="A30608" t="str">
        <f t="shared" si="478"/>
        <v>Martin TX</v>
      </c>
      <c r="B30608" t="s">
        <v>1510</v>
      </c>
      <c r="C30608">
        <v>48</v>
      </c>
      <c r="D30608" t="s">
        <v>306</v>
      </c>
      <c r="E30608">
        <v>48317</v>
      </c>
      <c r="F30608">
        <v>201910</v>
      </c>
      <c r="G30608">
        <v>9.3919999999999995</v>
      </c>
      <c r="H30608">
        <v>25.094999999999999</v>
      </c>
      <c r="I30608">
        <v>17.242999999999999</v>
      </c>
      <c r="J30608" t="e">
        <f>VLOOKUP(A30608,'NHL Team Location'!A:A,1,FALSE)</f>
        <v>#N/A</v>
      </c>
    </row>
    <row r="30609" spans="1:10" x14ac:dyDescent="0.45">
      <c r="A30609" t="str">
        <f t="shared" si="478"/>
        <v>Mason TX</v>
      </c>
      <c r="B30609" t="s">
        <v>1510</v>
      </c>
      <c r="C30609">
        <v>48</v>
      </c>
      <c r="D30609" t="s">
        <v>548</v>
      </c>
      <c r="E30609">
        <v>48319</v>
      </c>
      <c r="F30609">
        <v>201910</v>
      </c>
      <c r="G30609">
        <v>11.176</v>
      </c>
      <c r="H30609">
        <v>26.026</v>
      </c>
      <c r="I30609">
        <v>18.600999999999999</v>
      </c>
      <c r="J30609" t="e">
        <f>VLOOKUP(A30609,'NHL Team Location'!A:A,1,FALSE)</f>
        <v>#N/A</v>
      </c>
    </row>
    <row r="30610" spans="1:10" x14ac:dyDescent="0.45">
      <c r="A30610" t="str">
        <f t="shared" si="478"/>
        <v>Matagorda TX</v>
      </c>
      <c r="B30610" t="s">
        <v>1510</v>
      </c>
      <c r="C30610">
        <v>48</v>
      </c>
      <c r="D30610" t="s">
        <v>1607</v>
      </c>
      <c r="E30610">
        <v>48321</v>
      </c>
      <c r="F30610">
        <v>201910</v>
      </c>
      <c r="G30610">
        <v>17.673999999999999</v>
      </c>
      <c r="H30610">
        <v>28.184999999999999</v>
      </c>
      <c r="I30610">
        <v>22.93</v>
      </c>
      <c r="J30610" t="e">
        <f>VLOOKUP(A30610,'NHL Team Location'!A:A,1,FALSE)</f>
        <v>#N/A</v>
      </c>
    </row>
    <row r="30611" spans="1:10" x14ac:dyDescent="0.45">
      <c r="A30611" t="str">
        <f t="shared" si="478"/>
        <v>Maverick TX</v>
      </c>
      <c r="B30611" t="s">
        <v>1510</v>
      </c>
      <c r="C30611">
        <v>48</v>
      </c>
      <c r="D30611" t="s">
        <v>1608</v>
      </c>
      <c r="E30611">
        <v>48323</v>
      </c>
      <c r="F30611">
        <v>201910</v>
      </c>
      <c r="G30611">
        <v>15.805</v>
      </c>
      <c r="H30611">
        <v>29.844000000000001</v>
      </c>
      <c r="I30611">
        <v>22.824000000000002</v>
      </c>
      <c r="J30611" t="e">
        <f>VLOOKUP(A30611,'NHL Team Location'!A:A,1,FALSE)</f>
        <v>#N/A</v>
      </c>
    </row>
    <row r="30612" spans="1:10" x14ac:dyDescent="0.45">
      <c r="A30612" t="str">
        <f t="shared" si="478"/>
        <v>McCulloch TX</v>
      </c>
      <c r="B30612" t="s">
        <v>1510</v>
      </c>
      <c r="C30612">
        <v>48</v>
      </c>
      <c r="D30612" t="s">
        <v>1609</v>
      </c>
      <c r="E30612">
        <v>48307</v>
      </c>
      <c r="F30612">
        <v>201910</v>
      </c>
      <c r="G30612">
        <v>10.593</v>
      </c>
      <c r="H30612">
        <v>25.58</v>
      </c>
      <c r="I30612">
        <v>18.085999999999999</v>
      </c>
      <c r="J30612" t="e">
        <f>VLOOKUP(A30612,'NHL Team Location'!A:A,1,FALSE)</f>
        <v>#N/A</v>
      </c>
    </row>
    <row r="30613" spans="1:10" x14ac:dyDescent="0.45">
      <c r="A30613" t="str">
        <f t="shared" si="478"/>
        <v>McLennan TX</v>
      </c>
      <c r="B30613" t="s">
        <v>1510</v>
      </c>
      <c r="C30613">
        <v>48</v>
      </c>
      <c r="D30613" t="s">
        <v>1610</v>
      </c>
      <c r="E30613">
        <v>48309</v>
      </c>
      <c r="F30613">
        <v>201910</v>
      </c>
      <c r="G30613">
        <v>12.191000000000001</v>
      </c>
      <c r="H30613">
        <v>25.788</v>
      </c>
      <c r="I30613">
        <v>18.989999999999998</v>
      </c>
      <c r="J30613" t="e">
        <f>VLOOKUP(A30613,'NHL Team Location'!A:A,1,FALSE)</f>
        <v>#N/A</v>
      </c>
    </row>
    <row r="30614" spans="1:10" x14ac:dyDescent="0.45">
      <c r="A30614" t="str">
        <f t="shared" si="478"/>
        <v>McMullen TX</v>
      </c>
      <c r="B30614" t="s">
        <v>1510</v>
      </c>
      <c r="C30614">
        <v>48</v>
      </c>
      <c r="D30614" t="s">
        <v>1611</v>
      </c>
      <c r="E30614">
        <v>48311</v>
      </c>
      <c r="F30614">
        <v>201910</v>
      </c>
      <c r="G30614">
        <v>16.302</v>
      </c>
      <c r="H30614">
        <v>30.471</v>
      </c>
      <c r="I30614">
        <v>23.387</v>
      </c>
      <c r="J30614" t="e">
        <f>VLOOKUP(A30614,'NHL Team Location'!A:A,1,FALSE)</f>
        <v>#N/A</v>
      </c>
    </row>
    <row r="30615" spans="1:10" x14ac:dyDescent="0.45">
      <c r="A30615" t="str">
        <f t="shared" si="478"/>
        <v>Medina TX</v>
      </c>
      <c r="B30615" t="s">
        <v>1510</v>
      </c>
      <c r="C30615">
        <v>48</v>
      </c>
      <c r="D30615" t="s">
        <v>1305</v>
      </c>
      <c r="E30615">
        <v>48325</v>
      </c>
      <c r="F30615">
        <v>201910</v>
      </c>
      <c r="G30615">
        <v>14.265000000000001</v>
      </c>
      <c r="H30615">
        <v>28.440999999999999</v>
      </c>
      <c r="I30615">
        <v>21.353000000000002</v>
      </c>
      <c r="J30615" t="e">
        <f>VLOOKUP(A30615,'NHL Team Location'!A:A,1,FALSE)</f>
        <v>#N/A</v>
      </c>
    </row>
    <row r="30616" spans="1:10" x14ac:dyDescent="0.45">
      <c r="A30616" t="str">
        <f t="shared" si="478"/>
        <v>Menard TX</v>
      </c>
      <c r="B30616" t="s">
        <v>1510</v>
      </c>
      <c r="C30616">
        <v>48</v>
      </c>
      <c r="D30616" t="s">
        <v>553</v>
      </c>
      <c r="E30616">
        <v>48327</v>
      </c>
      <c r="F30616">
        <v>201910</v>
      </c>
      <c r="G30616">
        <v>9.7070000000000007</v>
      </c>
      <c r="H30616">
        <v>25.562999999999999</v>
      </c>
      <c r="I30616">
        <v>17.635000000000002</v>
      </c>
      <c r="J30616" t="e">
        <f>VLOOKUP(A30616,'NHL Team Location'!A:A,1,FALSE)</f>
        <v>#N/A</v>
      </c>
    </row>
    <row r="30617" spans="1:10" x14ac:dyDescent="0.45">
      <c r="A30617" t="str">
        <f t="shared" si="478"/>
        <v>Midland TX</v>
      </c>
      <c r="B30617" t="s">
        <v>1510</v>
      </c>
      <c r="C30617">
        <v>48</v>
      </c>
      <c r="D30617" t="s">
        <v>865</v>
      </c>
      <c r="E30617">
        <v>48329</v>
      </c>
      <c r="F30617">
        <v>201910</v>
      </c>
      <c r="G30617">
        <v>9.7080000000000002</v>
      </c>
      <c r="H30617">
        <v>25.652000000000001</v>
      </c>
      <c r="I30617">
        <v>17.68</v>
      </c>
      <c r="J30617" t="e">
        <f>VLOOKUP(A30617,'NHL Team Location'!A:A,1,FALSE)</f>
        <v>#N/A</v>
      </c>
    </row>
    <row r="30618" spans="1:10" x14ac:dyDescent="0.45">
      <c r="A30618" t="str">
        <f t="shared" si="478"/>
        <v>Milam TX</v>
      </c>
      <c r="B30618" t="s">
        <v>1510</v>
      </c>
      <c r="C30618">
        <v>48</v>
      </c>
      <c r="D30618" t="s">
        <v>1612</v>
      </c>
      <c r="E30618">
        <v>48331</v>
      </c>
      <c r="F30618">
        <v>201910</v>
      </c>
      <c r="G30618">
        <v>13.308</v>
      </c>
      <c r="H30618">
        <v>27.106999999999999</v>
      </c>
      <c r="I30618">
        <v>20.207999999999998</v>
      </c>
      <c r="J30618" t="e">
        <f>VLOOKUP(A30618,'NHL Team Location'!A:A,1,FALSE)</f>
        <v>#N/A</v>
      </c>
    </row>
    <row r="30619" spans="1:10" x14ac:dyDescent="0.45">
      <c r="A30619" t="str">
        <f t="shared" si="478"/>
        <v>Mills TX</v>
      </c>
      <c r="B30619" t="s">
        <v>1510</v>
      </c>
      <c r="C30619">
        <v>48</v>
      </c>
      <c r="D30619" t="s">
        <v>468</v>
      </c>
      <c r="E30619">
        <v>48333</v>
      </c>
      <c r="F30619">
        <v>201910</v>
      </c>
      <c r="G30619">
        <v>10.746</v>
      </c>
      <c r="H30619">
        <v>24.852</v>
      </c>
      <c r="I30619">
        <v>17.798999999999999</v>
      </c>
      <c r="J30619" t="e">
        <f>VLOOKUP(A30619,'NHL Team Location'!A:A,1,FALSE)</f>
        <v>#N/A</v>
      </c>
    </row>
    <row r="30620" spans="1:10" x14ac:dyDescent="0.45">
      <c r="A30620" t="str">
        <f t="shared" si="478"/>
        <v>Mitchell TX</v>
      </c>
      <c r="B30620" t="s">
        <v>1510</v>
      </c>
      <c r="C30620">
        <v>48</v>
      </c>
      <c r="D30620" t="s">
        <v>395</v>
      </c>
      <c r="E30620">
        <v>48335</v>
      </c>
      <c r="F30620">
        <v>201910</v>
      </c>
      <c r="G30620">
        <v>8.5980000000000008</v>
      </c>
      <c r="H30620">
        <v>25.518000000000001</v>
      </c>
      <c r="I30620">
        <v>17.058</v>
      </c>
      <c r="J30620" t="e">
        <f>VLOOKUP(A30620,'NHL Team Location'!A:A,1,FALSE)</f>
        <v>#N/A</v>
      </c>
    </row>
    <row r="30621" spans="1:10" x14ac:dyDescent="0.45">
      <c r="A30621" t="str">
        <f t="shared" si="478"/>
        <v>Montague TX</v>
      </c>
      <c r="B30621" t="s">
        <v>1510</v>
      </c>
      <c r="C30621">
        <v>48</v>
      </c>
      <c r="D30621" t="s">
        <v>1613</v>
      </c>
      <c r="E30621">
        <v>48337</v>
      </c>
      <c r="F30621">
        <v>201910</v>
      </c>
      <c r="G30621">
        <v>9.07</v>
      </c>
      <c r="H30621">
        <v>24.28</v>
      </c>
      <c r="I30621">
        <v>16.675000000000001</v>
      </c>
      <c r="J30621" t="e">
        <f>VLOOKUP(A30621,'NHL Team Location'!A:A,1,FALSE)</f>
        <v>#N/A</v>
      </c>
    </row>
    <row r="30622" spans="1:10" x14ac:dyDescent="0.45">
      <c r="A30622" t="str">
        <f t="shared" si="478"/>
        <v>Montgomery TX</v>
      </c>
      <c r="B30622" t="s">
        <v>1510</v>
      </c>
      <c r="C30622">
        <v>48</v>
      </c>
      <c r="D30622" t="s">
        <v>59</v>
      </c>
      <c r="E30622">
        <v>48339</v>
      </c>
      <c r="F30622">
        <v>201910</v>
      </c>
      <c r="G30622">
        <v>15.249000000000001</v>
      </c>
      <c r="H30622">
        <v>27.088999999999999</v>
      </c>
      <c r="I30622">
        <v>21.169</v>
      </c>
      <c r="J30622" t="e">
        <f>VLOOKUP(A30622,'NHL Team Location'!A:A,1,FALSE)</f>
        <v>#N/A</v>
      </c>
    </row>
    <row r="30623" spans="1:10" x14ac:dyDescent="0.45">
      <c r="A30623" t="str">
        <f t="shared" si="478"/>
        <v>Moore TX</v>
      </c>
      <c r="B30623" t="s">
        <v>1510</v>
      </c>
      <c r="C30623">
        <v>48</v>
      </c>
      <c r="D30623" t="s">
        <v>1099</v>
      </c>
      <c r="E30623">
        <v>48341</v>
      </c>
      <c r="F30623">
        <v>201910</v>
      </c>
      <c r="G30623">
        <v>2.8730000000000002</v>
      </c>
      <c r="H30623">
        <v>18.524999999999999</v>
      </c>
      <c r="I30623">
        <v>10.699</v>
      </c>
      <c r="J30623" t="e">
        <f>VLOOKUP(A30623,'NHL Team Location'!A:A,1,FALSE)</f>
        <v>#N/A</v>
      </c>
    </row>
    <row r="30624" spans="1:10" x14ac:dyDescent="0.45">
      <c r="A30624" t="str">
        <f t="shared" si="478"/>
        <v>Morris TX</v>
      </c>
      <c r="B30624" t="s">
        <v>1510</v>
      </c>
      <c r="C30624">
        <v>48</v>
      </c>
      <c r="D30624" t="s">
        <v>646</v>
      </c>
      <c r="E30624">
        <v>48343</v>
      </c>
      <c r="F30624">
        <v>201910</v>
      </c>
      <c r="G30624">
        <v>11.509</v>
      </c>
      <c r="H30624">
        <v>24.427</v>
      </c>
      <c r="I30624">
        <v>17.968</v>
      </c>
      <c r="J30624" t="e">
        <f>VLOOKUP(A30624,'NHL Team Location'!A:A,1,FALSE)</f>
        <v>#N/A</v>
      </c>
    </row>
    <row r="30625" spans="1:10" x14ac:dyDescent="0.45">
      <c r="A30625" t="str">
        <f t="shared" si="478"/>
        <v>Motley TX</v>
      </c>
      <c r="B30625" t="s">
        <v>1510</v>
      </c>
      <c r="C30625">
        <v>48</v>
      </c>
      <c r="D30625" t="s">
        <v>1614</v>
      </c>
      <c r="E30625">
        <v>48345</v>
      </c>
      <c r="F30625">
        <v>201910</v>
      </c>
      <c r="G30625">
        <v>6.61</v>
      </c>
      <c r="H30625">
        <v>22.216000000000001</v>
      </c>
      <c r="I30625">
        <v>14.413</v>
      </c>
      <c r="J30625" t="e">
        <f>VLOOKUP(A30625,'NHL Team Location'!A:A,1,FALSE)</f>
        <v>#N/A</v>
      </c>
    </row>
    <row r="30626" spans="1:10" x14ac:dyDescent="0.45">
      <c r="A30626" t="str">
        <f t="shared" si="478"/>
        <v>Nacogdoches TX</v>
      </c>
      <c r="B30626" t="s">
        <v>1510</v>
      </c>
      <c r="C30626">
        <v>48</v>
      </c>
      <c r="D30626" t="s">
        <v>1615</v>
      </c>
      <c r="E30626">
        <v>48347</v>
      </c>
      <c r="F30626">
        <v>201910</v>
      </c>
      <c r="G30626">
        <v>13.194000000000001</v>
      </c>
      <c r="H30626">
        <v>25.594000000000001</v>
      </c>
      <c r="I30626">
        <v>19.393999999999998</v>
      </c>
      <c r="J30626" t="e">
        <f>VLOOKUP(A30626,'NHL Team Location'!A:A,1,FALSE)</f>
        <v>#N/A</v>
      </c>
    </row>
    <row r="30627" spans="1:10" x14ac:dyDescent="0.45">
      <c r="A30627" t="str">
        <f t="shared" si="478"/>
        <v>Navarro TX</v>
      </c>
      <c r="B30627" t="s">
        <v>1510</v>
      </c>
      <c r="C30627">
        <v>48</v>
      </c>
      <c r="D30627" t="s">
        <v>1616</v>
      </c>
      <c r="E30627">
        <v>48349</v>
      </c>
      <c r="F30627">
        <v>201910</v>
      </c>
      <c r="G30627">
        <v>12.395</v>
      </c>
      <c r="H30627">
        <v>25.657</v>
      </c>
      <c r="I30627">
        <v>19.026</v>
      </c>
      <c r="J30627" t="e">
        <f>VLOOKUP(A30627,'NHL Team Location'!A:A,1,FALSE)</f>
        <v>#N/A</v>
      </c>
    </row>
    <row r="30628" spans="1:10" x14ac:dyDescent="0.45">
      <c r="A30628" t="str">
        <f t="shared" si="478"/>
        <v>Newton TX</v>
      </c>
      <c r="B30628" t="s">
        <v>1510</v>
      </c>
      <c r="C30628">
        <v>48</v>
      </c>
      <c r="D30628" t="s">
        <v>113</v>
      </c>
      <c r="E30628">
        <v>48351</v>
      </c>
      <c r="F30628">
        <v>201910</v>
      </c>
      <c r="G30628">
        <v>14.699</v>
      </c>
      <c r="H30628">
        <v>26.803999999999998</v>
      </c>
      <c r="I30628">
        <v>20.751999999999999</v>
      </c>
      <c r="J30628" t="e">
        <f>VLOOKUP(A30628,'NHL Team Location'!A:A,1,FALSE)</f>
        <v>#N/A</v>
      </c>
    </row>
    <row r="30629" spans="1:10" x14ac:dyDescent="0.45">
      <c r="A30629" t="str">
        <f t="shared" si="478"/>
        <v>Nolan TX</v>
      </c>
      <c r="B30629" t="s">
        <v>1510</v>
      </c>
      <c r="C30629">
        <v>48</v>
      </c>
      <c r="D30629" t="s">
        <v>1617</v>
      </c>
      <c r="E30629">
        <v>48353</v>
      </c>
      <c r="F30629">
        <v>201910</v>
      </c>
      <c r="G30629">
        <v>8.4450000000000003</v>
      </c>
      <c r="H30629">
        <v>24.827000000000002</v>
      </c>
      <c r="I30629">
        <v>16.635999999999999</v>
      </c>
      <c r="J30629" t="e">
        <f>VLOOKUP(A30629,'NHL Team Location'!A:A,1,FALSE)</f>
        <v>#N/A</v>
      </c>
    </row>
    <row r="30630" spans="1:10" x14ac:dyDescent="0.45">
      <c r="A30630" t="str">
        <f t="shared" si="478"/>
        <v>Nueces TX</v>
      </c>
      <c r="B30630" t="s">
        <v>1510</v>
      </c>
      <c r="C30630">
        <v>48</v>
      </c>
      <c r="D30630" t="s">
        <v>1618</v>
      </c>
      <c r="E30630">
        <v>48355</v>
      </c>
      <c r="F30630">
        <v>201910</v>
      </c>
      <c r="G30630">
        <v>18.486000000000001</v>
      </c>
      <c r="H30630">
        <v>30.12</v>
      </c>
      <c r="I30630">
        <v>24.303000000000001</v>
      </c>
      <c r="J30630" t="e">
        <f>VLOOKUP(A30630,'NHL Team Location'!A:A,1,FALSE)</f>
        <v>#N/A</v>
      </c>
    </row>
    <row r="30631" spans="1:10" x14ac:dyDescent="0.45">
      <c r="A30631" t="str">
        <f t="shared" si="478"/>
        <v>Ochiltree TX</v>
      </c>
      <c r="B30631" t="s">
        <v>1510</v>
      </c>
      <c r="C30631">
        <v>48</v>
      </c>
      <c r="D30631" t="s">
        <v>1619</v>
      </c>
      <c r="E30631">
        <v>48357</v>
      </c>
      <c r="F30631">
        <v>201910</v>
      </c>
      <c r="G30631">
        <v>2.9990000000000001</v>
      </c>
      <c r="H30631">
        <v>18.997</v>
      </c>
      <c r="I30631">
        <v>10.997999999999999</v>
      </c>
      <c r="J30631" t="e">
        <f>VLOOKUP(A30631,'NHL Team Location'!A:A,1,FALSE)</f>
        <v>#N/A</v>
      </c>
    </row>
    <row r="30632" spans="1:10" x14ac:dyDescent="0.45">
      <c r="A30632" t="str">
        <f t="shared" si="478"/>
        <v>Oldham TX</v>
      </c>
      <c r="B30632" t="s">
        <v>1510</v>
      </c>
      <c r="C30632">
        <v>48</v>
      </c>
      <c r="D30632" t="s">
        <v>724</v>
      </c>
      <c r="E30632">
        <v>48359</v>
      </c>
      <c r="F30632">
        <v>201910</v>
      </c>
      <c r="G30632">
        <v>3.0529999999999999</v>
      </c>
      <c r="H30632">
        <v>18.701000000000001</v>
      </c>
      <c r="I30632">
        <v>10.877000000000001</v>
      </c>
      <c r="J30632" t="e">
        <f>VLOOKUP(A30632,'NHL Team Location'!A:A,1,FALSE)</f>
        <v>#N/A</v>
      </c>
    </row>
    <row r="30633" spans="1:10" x14ac:dyDescent="0.45">
      <c r="A30633" t="str">
        <f t="shared" si="478"/>
        <v>Orange TX</v>
      </c>
      <c r="B30633" t="s">
        <v>1510</v>
      </c>
      <c r="C30633">
        <v>48</v>
      </c>
      <c r="D30633" t="s">
        <v>179</v>
      </c>
      <c r="E30633">
        <v>48361</v>
      </c>
      <c r="F30633">
        <v>201910</v>
      </c>
      <c r="G30633">
        <v>16.472999999999999</v>
      </c>
      <c r="H30633">
        <v>27.376000000000001</v>
      </c>
      <c r="I30633">
        <v>21.925000000000001</v>
      </c>
      <c r="J30633" t="e">
        <f>VLOOKUP(A30633,'NHL Team Location'!A:A,1,FALSE)</f>
        <v>#N/A</v>
      </c>
    </row>
    <row r="30634" spans="1:10" x14ac:dyDescent="0.45">
      <c r="A30634" t="str">
        <f t="shared" si="478"/>
        <v>Palo Pinto TX</v>
      </c>
      <c r="B30634" t="s">
        <v>1510</v>
      </c>
      <c r="C30634">
        <v>48</v>
      </c>
      <c r="D30634" t="s">
        <v>1620</v>
      </c>
      <c r="E30634">
        <v>48363</v>
      </c>
      <c r="F30634">
        <v>201910</v>
      </c>
      <c r="G30634">
        <v>9.9939999999999998</v>
      </c>
      <c r="H30634">
        <v>25.225000000000001</v>
      </c>
      <c r="I30634">
        <v>17.61</v>
      </c>
      <c r="J30634" t="e">
        <f>VLOOKUP(A30634,'NHL Team Location'!A:A,1,FALSE)</f>
        <v>#N/A</v>
      </c>
    </row>
    <row r="30635" spans="1:10" x14ac:dyDescent="0.45">
      <c r="A30635" t="str">
        <f t="shared" si="478"/>
        <v>Panola TX</v>
      </c>
      <c r="B30635" t="s">
        <v>1510</v>
      </c>
      <c r="C30635">
        <v>48</v>
      </c>
      <c r="D30635" t="s">
        <v>1007</v>
      </c>
      <c r="E30635">
        <v>48365</v>
      </c>
      <c r="F30635">
        <v>201910</v>
      </c>
      <c r="G30635">
        <v>12.13</v>
      </c>
      <c r="H30635">
        <v>25.103999999999999</v>
      </c>
      <c r="I30635">
        <v>18.617000000000001</v>
      </c>
      <c r="J30635" t="e">
        <f>VLOOKUP(A30635,'NHL Team Location'!A:A,1,FALSE)</f>
        <v>#N/A</v>
      </c>
    </row>
    <row r="30636" spans="1:10" x14ac:dyDescent="0.45">
      <c r="A30636" t="str">
        <f t="shared" si="478"/>
        <v>Parker TX</v>
      </c>
      <c r="B30636" t="s">
        <v>1510</v>
      </c>
      <c r="C30636">
        <v>48</v>
      </c>
      <c r="D30636" t="s">
        <v>1621</v>
      </c>
      <c r="E30636">
        <v>48367</v>
      </c>
      <c r="F30636">
        <v>201910</v>
      </c>
      <c r="G30636">
        <v>10.023</v>
      </c>
      <c r="H30636">
        <v>25.1</v>
      </c>
      <c r="I30636">
        <v>17.561</v>
      </c>
      <c r="J30636" t="e">
        <f>VLOOKUP(A30636,'NHL Team Location'!A:A,1,FALSE)</f>
        <v>#N/A</v>
      </c>
    </row>
    <row r="30637" spans="1:10" x14ac:dyDescent="0.45">
      <c r="A30637" t="str">
        <f t="shared" si="478"/>
        <v>Parmer TX</v>
      </c>
      <c r="B30637" t="s">
        <v>1510</v>
      </c>
      <c r="C30637">
        <v>48</v>
      </c>
      <c r="D30637" t="s">
        <v>1622</v>
      </c>
      <c r="E30637">
        <v>48369</v>
      </c>
      <c r="F30637">
        <v>201910</v>
      </c>
      <c r="G30637">
        <v>3.3860000000000001</v>
      </c>
      <c r="H30637">
        <v>19.045000000000002</v>
      </c>
      <c r="I30637">
        <v>11.215</v>
      </c>
      <c r="J30637" t="e">
        <f>VLOOKUP(A30637,'NHL Team Location'!A:A,1,FALSE)</f>
        <v>#N/A</v>
      </c>
    </row>
    <row r="30638" spans="1:10" x14ac:dyDescent="0.45">
      <c r="A30638" t="str">
        <f t="shared" si="478"/>
        <v>Pecos TX</v>
      </c>
      <c r="B30638" t="s">
        <v>1510</v>
      </c>
      <c r="C30638">
        <v>48</v>
      </c>
      <c r="D30638" t="s">
        <v>1623</v>
      </c>
      <c r="E30638">
        <v>48371</v>
      </c>
      <c r="F30638">
        <v>201910</v>
      </c>
      <c r="G30638">
        <v>10.265000000000001</v>
      </c>
      <c r="H30638">
        <v>26.175000000000001</v>
      </c>
      <c r="I30638">
        <v>18.22</v>
      </c>
      <c r="J30638" t="e">
        <f>VLOOKUP(A30638,'NHL Team Location'!A:A,1,FALSE)</f>
        <v>#N/A</v>
      </c>
    </row>
    <row r="30639" spans="1:10" x14ac:dyDescent="0.45">
      <c r="A30639" t="str">
        <f t="shared" si="478"/>
        <v>Polk TX</v>
      </c>
      <c r="B30639" t="s">
        <v>1510</v>
      </c>
      <c r="C30639">
        <v>48</v>
      </c>
      <c r="D30639" t="s">
        <v>117</v>
      </c>
      <c r="E30639">
        <v>48373</v>
      </c>
      <c r="F30639">
        <v>201910</v>
      </c>
      <c r="G30639">
        <v>14.414</v>
      </c>
      <c r="H30639">
        <v>26.478000000000002</v>
      </c>
      <c r="I30639">
        <v>20.446000000000002</v>
      </c>
      <c r="J30639" t="e">
        <f>VLOOKUP(A30639,'NHL Team Location'!A:A,1,FALSE)</f>
        <v>#N/A</v>
      </c>
    </row>
    <row r="30640" spans="1:10" x14ac:dyDescent="0.45">
      <c r="A30640" t="str">
        <f t="shared" si="478"/>
        <v>Potter TX</v>
      </c>
      <c r="B30640" t="s">
        <v>1510</v>
      </c>
      <c r="C30640">
        <v>48</v>
      </c>
      <c r="D30640" t="s">
        <v>1407</v>
      </c>
      <c r="E30640">
        <v>48375</v>
      </c>
      <c r="F30640">
        <v>201910</v>
      </c>
      <c r="G30640">
        <v>3.6120000000000001</v>
      </c>
      <c r="H30640">
        <v>18.738</v>
      </c>
      <c r="I30640">
        <v>11.175000000000001</v>
      </c>
      <c r="J30640" t="e">
        <f>VLOOKUP(A30640,'NHL Team Location'!A:A,1,FALSE)</f>
        <v>#N/A</v>
      </c>
    </row>
    <row r="30641" spans="1:10" x14ac:dyDescent="0.45">
      <c r="A30641" t="str">
        <f t="shared" si="478"/>
        <v>Presidio TX</v>
      </c>
      <c r="B30641" t="s">
        <v>1510</v>
      </c>
      <c r="C30641">
        <v>48</v>
      </c>
      <c r="D30641" t="s">
        <v>1624</v>
      </c>
      <c r="E30641">
        <v>48377</v>
      </c>
      <c r="F30641">
        <v>201910</v>
      </c>
      <c r="G30641">
        <v>10.151999999999999</v>
      </c>
      <c r="H30641">
        <v>25.768999999999998</v>
      </c>
      <c r="I30641">
        <v>17.96</v>
      </c>
      <c r="J30641" t="e">
        <f>VLOOKUP(A30641,'NHL Team Location'!A:A,1,FALSE)</f>
        <v>#N/A</v>
      </c>
    </row>
    <row r="30642" spans="1:10" x14ac:dyDescent="0.45">
      <c r="A30642" t="str">
        <f t="shared" si="478"/>
        <v>Rains TX</v>
      </c>
      <c r="B30642" t="s">
        <v>1510</v>
      </c>
      <c r="C30642">
        <v>48</v>
      </c>
      <c r="D30642" t="s">
        <v>1625</v>
      </c>
      <c r="E30642">
        <v>48379</v>
      </c>
      <c r="F30642">
        <v>201910</v>
      </c>
      <c r="G30642">
        <v>11.222</v>
      </c>
      <c r="H30642">
        <v>25.06</v>
      </c>
      <c r="I30642">
        <v>18.140999999999998</v>
      </c>
      <c r="J30642" t="e">
        <f>VLOOKUP(A30642,'NHL Team Location'!A:A,1,FALSE)</f>
        <v>#N/A</v>
      </c>
    </row>
    <row r="30643" spans="1:10" x14ac:dyDescent="0.45">
      <c r="A30643" t="str">
        <f t="shared" si="478"/>
        <v>Randall TX</v>
      </c>
      <c r="B30643" t="s">
        <v>1510</v>
      </c>
      <c r="C30643">
        <v>48</v>
      </c>
      <c r="D30643" t="s">
        <v>1626</v>
      </c>
      <c r="E30643">
        <v>48381</v>
      </c>
      <c r="F30643">
        <v>201910</v>
      </c>
      <c r="G30643">
        <v>3.4540000000000002</v>
      </c>
      <c r="H30643">
        <v>18.885000000000002</v>
      </c>
      <c r="I30643">
        <v>11.169</v>
      </c>
      <c r="J30643" t="e">
        <f>VLOOKUP(A30643,'NHL Team Location'!A:A,1,FALSE)</f>
        <v>#N/A</v>
      </c>
    </row>
    <row r="30644" spans="1:10" x14ac:dyDescent="0.45">
      <c r="A30644" t="str">
        <f t="shared" si="478"/>
        <v>Reagan TX</v>
      </c>
      <c r="B30644" t="s">
        <v>1510</v>
      </c>
      <c r="C30644">
        <v>48</v>
      </c>
      <c r="D30644" t="s">
        <v>1627</v>
      </c>
      <c r="E30644">
        <v>48383</v>
      </c>
      <c r="F30644">
        <v>201910</v>
      </c>
      <c r="G30644">
        <v>9.3569999999999993</v>
      </c>
      <c r="H30644">
        <v>25.771000000000001</v>
      </c>
      <c r="I30644">
        <v>17.564</v>
      </c>
      <c r="J30644" t="e">
        <f>VLOOKUP(A30644,'NHL Team Location'!A:A,1,FALSE)</f>
        <v>#N/A</v>
      </c>
    </row>
    <row r="30645" spans="1:10" x14ac:dyDescent="0.45">
      <c r="A30645" t="str">
        <f t="shared" si="478"/>
        <v>Real TX</v>
      </c>
      <c r="B30645" t="s">
        <v>1510</v>
      </c>
      <c r="C30645">
        <v>48</v>
      </c>
      <c r="D30645" t="s">
        <v>1628</v>
      </c>
      <c r="E30645">
        <v>48385</v>
      </c>
      <c r="F30645">
        <v>201910</v>
      </c>
      <c r="G30645">
        <v>11.612</v>
      </c>
      <c r="H30645">
        <v>26.271999999999998</v>
      </c>
      <c r="I30645">
        <v>18.942</v>
      </c>
      <c r="J30645" t="e">
        <f>VLOOKUP(A30645,'NHL Team Location'!A:A,1,FALSE)</f>
        <v>#N/A</v>
      </c>
    </row>
    <row r="30646" spans="1:10" x14ac:dyDescent="0.45">
      <c r="A30646" t="str">
        <f t="shared" si="478"/>
        <v>Red River TX</v>
      </c>
      <c r="B30646" t="s">
        <v>1510</v>
      </c>
      <c r="C30646">
        <v>48</v>
      </c>
      <c r="D30646" t="s">
        <v>765</v>
      </c>
      <c r="E30646">
        <v>48387</v>
      </c>
      <c r="F30646">
        <v>201910</v>
      </c>
      <c r="G30646">
        <v>10.208</v>
      </c>
      <c r="H30646">
        <v>24.001999999999999</v>
      </c>
      <c r="I30646">
        <v>17.105</v>
      </c>
      <c r="J30646" t="e">
        <f>VLOOKUP(A30646,'NHL Team Location'!A:A,1,FALSE)</f>
        <v>#N/A</v>
      </c>
    </row>
    <row r="30647" spans="1:10" x14ac:dyDescent="0.45">
      <c r="A30647" t="str">
        <f t="shared" si="478"/>
        <v>Reeves TX</v>
      </c>
      <c r="B30647" t="s">
        <v>1510</v>
      </c>
      <c r="C30647">
        <v>48</v>
      </c>
      <c r="D30647" t="s">
        <v>1629</v>
      </c>
      <c r="E30647">
        <v>48389</v>
      </c>
      <c r="F30647">
        <v>201910</v>
      </c>
      <c r="G30647">
        <v>8.9789999999999992</v>
      </c>
      <c r="H30647">
        <v>26.332000000000001</v>
      </c>
      <c r="I30647">
        <v>17.655000000000001</v>
      </c>
      <c r="J30647" t="e">
        <f>VLOOKUP(A30647,'NHL Team Location'!A:A,1,FALSE)</f>
        <v>#N/A</v>
      </c>
    </row>
    <row r="30648" spans="1:10" x14ac:dyDescent="0.45">
      <c r="A30648" t="str">
        <f t="shared" si="478"/>
        <v>Refugio TX</v>
      </c>
      <c r="B30648" t="s">
        <v>1510</v>
      </c>
      <c r="C30648">
        <v>48</v>
      </c>
      <c r="D30648" t="s">
        <v>1630</v>
      </c>
      <c r="E30648">
        <v>48391</v>
      </c>
      <c r="F30648">
        <v>201910</v>
      </c>
      <c r="G30648">
        <v>16.911999999999999</v>
      </c>
      <c r="H30648">
        <v>29.344999999999999</v>
      </c>
      <c r="I30648">
        <v>23.129000000000001</v>
      </c>
      <c r="J30648" t="e">
        <f>VLOOKUP(A30648,'NHL Team Location'!A:A,1,FALSE)</f>
        <v>#N/A</v>
      </c>
    </row>
    <row r="30649" spans="1:10" x14ac:dyDescent="0.45">
      <c r="A30649" t="str">
        <f t="shared" si="478"/>
        <v>Roberts TX</v>
      </c>
      <c r="B30649" t="s">
        <v>1510</v>
      </c>
      <c r="C30649">
        <v>48</v>
      </c>
      <c r="D30649" t="s">
        <v>1474</v>
      </c>
      <c r="E30649">
        <v>48393</v>
      </c>
      <c r="F30649">
        <v>201910</v>
      </c>
      <c r="G30649">
        <v>3.5819999999999999</v>
      </c>
      <c r="H30649">
        <v>19.064</v>
      </c>
      <c r="I30649">
        <v>11.323</v>
      </c>
      <c r="J30649" t="e">
        <f>VLOOKUP(A30649,'NHL Team Location'!A:A,1,FALSE)</f>
        <v>#N/A</v>
      </c>
    </row>
    <row r="30650" spans="1:10" x14ac:dyDescent="0.45">
      <c r="A30650" t="str">
        <f t="shared" si="478"/>
        <v>Robertson TX</v>
      </c>
      <c r="B30650" t="s">
        <v>1510</v>
      </c>
      <c r="C30650">
        <v>48</v>
      </c>
      <c r="D30650" t="s">
        <v>728</v>
      </c>
      <c r="E30650">
        <v>48395</v>
      </c>
      <c r="F30650">
        <v>201910</v>
      </c>
      <c r="G30650">
        <v>13.464</v>
      </c>
      <c r="H30650">
        <v>26.655999999999999</v>
      </c>
      <c r="I30650">
        <v>20.059999999999999</v>
      </c>
      <c r="J30650" t="e">
        <f>VLOOKUP(A30650,'NHL Team Location'!A:A,1,FALSE)</f>
        <v>#N/A</v>
      </c>
    </row>
    <row r="30651" spans="1:10" x14ac:dyDescent="0.45">
      <c r="A30651" t="str">
        <f t="shared" si="478"/>
        <v>Rockwall TX</v>
      </c>
      <c r="B30651" t="s">
        <v>1510</v>
      </c>
      <c r="C30651">
        <v>48</v>
      </c>
      <c r="D30651" t="s">
        <v>1631</v>
      </c>
      <c r="E30651">
        <v>48397</v>
      </c>
      <c r="F30651">
        <v>201910</v>
      </c>
      <c r="G30651">
        <v>11.663</v>
      </c>
      <c r="H30651">
        <v>25.16</v>
      </c>
      <c r="I30651">
        <v>18.411000000000001</v>
      </c>
      <c r="J30651" t="e">
        <f>VLOOKUP(A30651,'NHL Team Location'!A:A,1,FALSE)</f>
        <v>#N/A</v>
      </c>
    </row>
    <row r="30652" spans="1:10" x14ac:dyDescent="0.45">
      <c r="A30652" t="str">
        <f t="shared" si="478"/>
        <v>Runnels TX</v>
      </c>
      <c r="B30652" t="s">
        <v>1510</v>
      </c>
      <c r="C30652">
        <v>48</v>
      </c>
      <c r="D30652" t="s">
        <v>1632</v>
      </c>
      <c r="E30652">
        <v>48399</v>
      </c>
      <c r="F30652">
        <v>201910</v>
      </c>
      <c r="G30652">
        <v>8.9359999999999999</v>
      </c>
      <c r="H30652">
        <v>25.564</v>
      </c>
      <c r="I30652">
        <v>17.25</v>
      </c>
      <c r="J30652" t="e">
        <f>VLOOKUP(A30652,'NHL Team Location'!A:A,1,FALSE)</f>
        <v>#N/A</v>
      </c>
    </row>
    <row r="30653" spans="1:10" x14ac:dyDescent="0.45">
      <c r="A30653" t="str">
        <f t="shared" si="478"/>
        <v>Rusk TX</v>
      </c>
      <c r="B30653" t="s">
        <v>1510</v>
      </c>
      <c r="C30653">
        <v>48</v>
      </c>
      <c r="D30653" t="s">
        <v>1633</v>
      </c>
      <c r="E30653">
        <v>48401</v>
      </c>
      <c r="F30653">
        <v>201910</v>
      </c>
      <c r="G30653">
        <v>12.321</v>
      </c>
      <c r="H30653">
        <v>24.975000000000001</v>
      </c>
      <c r="I30653">
        <v>18.648</v>
      </c>
      <c r="J30653" t="e">
        <f>VLOOKUP(A30653,'NHL Team Location'!A:A,1,FALSE)</f>
        <v>#N/A</v>
      </c>
    </row>
    <row r="30654" spans="1:10" x14ac:dyDescent="0.45">
      <c r="A30654" t="str">
        <f t="shared" si="478"/>
        <v>Sabine TX</v>
      </c>
      <c r="B30654" t="s">
        <v>1510</v>
      </c>
      <c r="C30654">
        <v>48</v>
      </c>
      <c r="D30654" t="s">
        <v>766</v>
      </c>
      <c r="E30654">
        <v>48403</v>
      </c>
      <c r="F30654">
        <v>201910</v>
      </c>
      <c r="G30654">
        <v>13.893000000000001</v>
      </c>
      <c r="H30654">
        <v>26.353999999999999</v>
      </c>
      <c r="I30654">
        <v>20.123999999999999</v>
      </c>
      <c r="J30654" t="e">
        <f>VLOOKUP(A30654,'NHL Team Location'!A:A,1,FALSE)</f>
        <v>#N/A</v>
      </c>
    </row>
    <row r="30655" spans="1:10" x14ac:dyDescent="0.45">
      <c r="A30655" t="str">
        <f t="shared" si="478"/>
        <v>San Augustine TX</v>
      </c>
      <c r="B30655" t="s">
        <v>1510</v>
      </c>
      <c r="C30655">
        <v>48</v>
      </c>
      <c r="D30655" t="s">
        <v>1634</v>
      </c>
      <c r="E30655">
        <v>48405</v>
      </c>
      <c r="F30655">
        <v>201910</v>
      </c>
      <c r="G30655">
        <v>13.680999999999999</v>
      </c>
      <c r="H30655">
        <v>26.212</v>
      </c>
      <c r="I30655">
        <v>19.946000000000002</v>
      </c>
      <c r="J30655" t="e">
        <f>VLOOKUP(A30655,'NHL Team Location'!A:A,1,FALSE)</f>
        <v>#N/A</v>
      </c>
    </row>
    <row r="30656" spans="1:10" x14ac:dyDescent="0.45">
      <c r="A30656" t="str">
        <f t="shared" si="478"/>
        <v>San Jacinto TX</v>
      </c>
      <c r="B30656" t="s">
        <v>1510</v>
      </c>
      <c r="C30656">
        <v>48</v>
      </c>
      <c r="D30656" t="s">
        <v>1635</v>
      </c>
      <c r="E30656">
        <v>48407</v>
      </c>
      <c r="F30656">
        <v>201910</v>
      </c>
      <c r="G30656">
        <v>14.403</v>
      </c>
      <c r="H30656">
        <v>26.666</v>
      </c>
      <c r="I30656">
        <v>20.533999999999999</v>
      </c>
      <c r="J30656" t="e">
        <f>VLOOKUP(A30656,'NHL Team Location'!A:A,1,FALSE)</f>
        <v>#N/A</v>
      </c>
    </row>
    <row r="30657" spans="1:10" x14ac:dyDescent="0.45">
      <c r="A30657" t="str">
        <f t="shared" si="478"/>
        <v>San Patricio TX</v>
      </c>
      <c r="B30657" t="s">
        <v>1510</v>
      </c>
      <c r="C30657">
        <v>48</v>
      </c>
      <c r="D30657" t="s">
        <v>1636</v>
      </c>
      <c r="E30657">
        <v>48409</v>
      </c>
      <c r="F30657">
        <v>201910</v>
      </c>
      <c r="G30657">
        <v>17.728999999999999</v>
      </c>
      <c r="H30657">
        <v>29.753</v>
      </c>
      <c r="I30657">
        <v>23.741</v>
      </c>
      <c r="J30657" t="e">
        <f>VLOOKUP(A30657,'NHL Team Location'!A:A,1,FALSE)</f>
        <v>#N/A</v>
      </c>
    </row>
    <row r="30658" spans="1:10" x14ac:dyDescent="0.45">
      <c r="A30658" t="str">
        <f t="shared" si="478"/>
        <v>San Saba TX</v>
      </c>
      <c r="B30658" t="s">
        <v>1510</v>
      </c>
      <c r="C30658">
        <v>48</v>
      </c>
      <c r="D30658" t="s">
        <v>1637</v>
      </c>
      <c r="E30658">
        <v>48411</v>
      </c>
      <c r="F30658">
        <v>201910</v>
      </c>
      <c r="G30658">
        <v>11.13</v>
      </c>
      <c r="H30658">
        <v>25.672999999999998</v>
      </c>
      <c r="I30658">
        <v>18.402000000000001</v>
      </c>
      <c r="J30658" t="e">
        <f>VLOOKUP(A30658,'NHL Team Location'!A:A,1,FALSE)</f>
        <v>#N/A</v>
      </c>
    </row>
    <row r="30659" spans="1:10" x14ac:dyDescent="0.45">
      <c r="A30659" t="str">
        <f t="shared" ref="A30659:A30722" si="479">CONCATENATE(D30659," ",B30659)</f>
        <v>Schleicher TX</v>
      </c>
      <c r="B30659" t="s">
        <v>1510</v>
      </c>
      <c r="C30659">
        <v>48</v>
      </c>
      <c r="D30659" t="s">
        <v>1638</v>
      </c>
      <c r="E30659">
        <v>48413</v>
      </c>
      <c r="F30659">
        <v>201910</v>
      </c>
      <c r="G30659">
        <v>9.7289999999999992</v>
      </c>
      <c r="H30659">
        <v>25.326000000000001</v>
      </c>
      <c r="I30659">
        <v>17.527999999999999</v>
      </c>
      <c r="J30659" t="e">
        <f>VLOOKUP(A30659,'NHL Team Location'!A:A,1,FALSE)</f>
        <v>#N/A</v>
      </c>
    </row>
    <row r="30660" spans="1:10" x14ac:dyDescent="0.45">
      <c r="A30660" t="str">
        <f t="shared" si="479"/>
        <v>Scurry TX</v>
      </c>
      <c r="B30660" t="s">
        <v>1510</v>
      </c>
      <c r="C30660">
        <v>48</v>
      </c>
      <c r="D30660" t="s">
        <v>1639</v>
      </c>
      <c r="E30660">
        <v>48415</v>
      </c>
      <c r="F30660">
        <v>201910</v>
      </c>
      <c r="G30660">
        <v>8.1530000000000005</v>
      </c>
      <c r="H30660">
        <v>24.643000000000001</v>
      </c>
      <c r="I30660">
        <v>16.398</v>
      </c>
      <c r="J30660" t="e">
        <f>VLOOKUP(A30660,'NHL Team Location'!A:A,1,FALSE)</f>
        <v>#N/A</v>
      </c>
    </row>
    <row r="30661" spans="1:10" x14ac:dyDescent="0.45">
      <c r="A30661" t="str">
        <f t="shared" si="479"/>
        <v>Shackelford TX</v>
      </c>
      <c r="B30661" t="s">
        <v>1510</v>
      </c>
      <c r="C30661">
        <v>48</v>
      </c>
      <c r="D30661" t="s">
        <v>1640</v>
      </c>
      <c r="E30661">
        <v>48417</v>
      </c>
      <c r="F30661">
        <v>201910</v>
      </c>
      <c r="G30661">
        <v>9.02</v>
      </c>
      <c r="H30661">
        <v>25.04</v>
      </c>
      <c r="I30661">
        <v>17.03</v>
      </c>
      <c r="J30661" t="e">
        <f>VLOOKUP(A30661,'NHL Team Location'!A:A,1,FALSE)</f>
        <v>#N/A</v>
      </c>
    </row>
    <row r="30662" spans="1:10" x14ac:dyDescent="0.45">
      <c r="A30662" t="str">
        <f t="shared" si="479"/>
        <v>Shelby TX</v>
      </c>
      <c r="B30662" t="s">
        <v>1510</v>
      </c>
      <c r="C30662">
        <v>48</v>
      </c>
      <c r="D30662" t="s">
        <v>66</v>
      </c>
      <c r="E30662">
        <v>48419</v>
      </c>
      <c r="F30662">
        <v>201910</v>
      </c>
      <c r="G30662">
        <v>12.534000000000001</v>
      </c>
      <c r="H30662">
        <v>25.634</v>
      </c>
      <c r="I30662">
        <v>19.084</v>
      </c>
      <c r="J30662" t="e">
        <f>VLOOKUP(A30662,'NHL Team Location'!A:A,1,FALSE)</f>
        <v>#N/A</v>
      </c>
    </row>
    <row r="30663" spans="1:10" x14ac:dyDescent="0.45">
      <c r="A30663" t="str">
        <f t="shared" si="479"/>
        <v>Sherman TX</v>
      </c>
      <c r="B30663" t="s">
        <v>1510</v>
      </c>
      <c r="C30663">
        <v>48</v>
      </c>
      <c r="D30663" t="s">
        <v>667</v>
      </c>
      <c r="E30663">
        <v>48421</v>
      </c>
      <c r="F30663">
        <v>201910</v>
      </c>
      <c r="G30663">
        <v>2.242</v>
      </c>
      <c r="H30663">
        <v>18.54</v>
      </c>
      <c r="I30663">
        <v>10.391</v>
      </c>
      <c r="J30663" t="e">
        <f>VLOOKUP(A30663,'NHL Team Location'!A:A,1,FALSE)</f>
        <v>#N/A</v>
      </c>
    </row>
    <row r="30664" spans="1:10" x14ac:dyDescent="0.45">
      <c r="A30664" t="str">
        <f t="shared" si="479"/>
        <v>Smith TX</v>
      </c>
      <c r="B30664" t="s">
        <v>1510</v>
      </c>
      <c r="C30664">
        <v>48</v>
      </c>
      <c r="D30664" t="s">
        <v>668</v>
      </c>
      <c r="E30664">
        <v>48423</v>
      </c>
      <c r="F30664">
        <v>201910</v>
      </c>
      <c r="G30664">
        <v>11.974</v>
      </c>
      <c r="H30664">
        <v>25.08</v>
      </c>
      <c r="I30664">
        <v>18.527000000000001</v>
      </c>
      <c r="J30664" t="e">
        <f>VLOOKUP(A30664,'NHL Team Location'!A:A,1,FALSE)</f>
        <v>#N/A</v>
      </c>
    </row>
    <row r="30665" spans="1:10" x14ac:dyDescent="0.45">
      <c r="A30665" t="str">
        <f t="shared" si="479"/>
        <v>Somervell TX</v>
      </c>
      <c r="B30665" t="s">
        <v>1510</v>
      </c>
      <c r="C30665">
        <v>48</v>
      </c>
      <c r="D30665" t="s">
        <v>1641</v>
      </c>
      <c r="E30665">
        <v>48425</v>
      </c>
      <c r="F30665">
        <v>201910</v>
      </c>
      <c r="G30665">
        <v>10.635999999999999</v>
      </c>
      <c r="H30665">
        <v>25.277000000000001</v>
      </c>
      <c r="I30665">
        <v>17.957000000000001</v>
      </c>
      <c r="J30665" t="e">
        <f>VLOOKUP(A30665,'NHL Team Location'!A:A,1,FALSE)</f>
        <v>#N/A</v>
      </c>
    </row>
    <row r="30666" spans="1:10" x14ac:dyDescent="0.45">
      <c r="A30666" t="str">
        <f t="shared" si="479"/>
        <v>Starr TX</v>
      </c>
      <c r="B30666" t="s">
        <v>1510</v>
      </c>
      <c r="C30666">
        <v>48</v>
      </c>
      <c r="D30666" t="s">
        <v>1642</v>
      </c>
      <c r="E30666">
        <v>48427</v>
      </c>
      <c r="F30666">
        <v>201910</v>
      </c>
      <c r="G30666">
        <v>18.091000000000001</v>
      </c>
      <c r="H30666">
        <v>32.478000000000002</v>
      </c>
      <c r="I30666">
        <v>25.283999999999999</v>
      </c>
      <c r="J30666" t="e">
        <f>VLOOKUP(A30666,'NHL Team Location'!A:A,1,FALSE)</f>
        <v>#N/A</v>
      </c>
    </row>
    <row r="30667" spans="1:10" x14ac:dyDescent="0.45">
      <c r="A30667" t="str">
        <f t="shared" si="479"/>
        <v>Stephens TX</v>
      </c>
      <c r="B30667" t="s">
        <v>1510</v>
      </c>
      <c r="C30667">
        <v>48</v>
      </c>
      <c r="D30667" t="s">
        <v>410</v>
      </c>
      <c r="E30667">
        <v>48429</v>
      </c>
      <c r="F30667">
        <v>201910</v>
      </c>
      <c r="G30667">
        <v>9.3320000000000007</v>
      </c>
      <c r="H30667">
        <v>25.012</v>
      </c>
      <c r="I30667">
        <v>17.172000000000001</v>
      </c>
      <c r="J30667" t="e">
        <f>VLOOKUP(A30667,'NHL Team Location'!A:A,1,FALSE)</f>
        <v>#N/A</v>
      </c>
    </row>
    <row r="30668" spans="1:10" x14ac:dyDescent="0.45">
      <c r="A30668" t="str">
        <f t="shared" si="479"/>
        <v>Sterling TX</v>
      </c>
      <c r="B30668" t="s">
        <v>1510</v>
      </c>
      <c r="C30668">
        <v>48</v>
      </c>
      <c r="D30668" t="s">
        <v>1643</v>
      </c>
      <c r="E30668">
        <v>48431</v>
      </c>
      <c r="F30668">
        <v>201910</v>
      </c>
      <c r="G30668">
        <v>8.2729999999999997</v>
      </c>
      <c r="H30668">
        <v>25.806000000000001</v>
      </c>
      <c r="I30668">
        <v>17.039000000000001</v>
      </c>
      <c r="J30668" t="e">
        <f>VLOOKUP(A30668,'NHL Team Location'!A:A,1,FALSE)</f>
        <v>#N/A</v>
      </c>
    </row>
    <row r="30669" spans="1:10" x14ac:dyDescent="0.45">
      <c r="A30669" t="str">
        <f t="shared" si="479"/>
        <v>Stonewall TX</v>
      </c>
      <c r="B30669" t="s">
        <v>1510</v>
      </c>
      <c r="C30669">
        <v>48</v>
      </c>
      <c r="D30669" t="s">
        <v>1644</v>
      </c>
      <c r="E30669">
        <v>48433</v>
      </c>
      <c r="F30669">
        <v>201910</v>
      </c>
      <c r="G30669">
        <v>7.6669999999999998</v>
      </c>
      <c r="H30669">
        <v>24.710999999999999</v>
      </c>
      <c r="I30669">
        <v>16.189</v>
      </c>
      <c r="J30669" t="e">
        <f>VLOOKUP(A30669,'NHL Team Location'!A:A,1,FALSE)</f>
        <v>#N/A</v>
      </c>
    </row>
    <row r="30670" spans="1:10" x14ac:dyDescent="0.45">
      <c r="A30670" t="str">
        <f t="shared" si="479"/>
        <v>Sutton TX</v>
      </c>
      <c r="B30670" t="s">
        <v>1510</v>
      </c>
      <c r="C30670">
        <v>48</v>
      </c>
      <c r="D30670" t="s">
        <v>1645</v>
      </c>
      <c r="E30670">
        <v>48435</v>
      </c>
      <c r="F30670">
        <v>201910</v>
      </c>
      <c r="G30670">
        <v>10.428000000000001</v>
      </c>
      <c r="H30670">
        <v>25.832000000000001</v>
      </c>
      <c r="I30670">
        <v>18.13</v>
      </c>
      <c r="J30670" t="e">
        <f>VLOOKUP(A30670,'NHL Team Location'!A:A,1,FALSE)</f>
        <v>#N/A</v>
      </c>
    </row>
    <row r="30671" spans="1:10" x14ac:dyDescent="0.45">
      <c r="A30671" t="str">
        <f t="shared" si="479"/>
        <v>Swisher TX</v>
      </c>
      <c r="B30671" t="s">
        <v>1510</v>
      </c>
      <c r="C30671">
        <v>48</v>
      </c>
      <c r="D30671" t="s">
        <v>1646</v>
      </c>
      <c r="E30671">
        <v>48437</v>
      </c>
      <c r="F30671">
        <v>201910</v>
      </c>
      <c r="G30671">
        <v>3.8780000000000001</v>
      </c>
      <c r="H30671">
        <v>19.251999999999999</v>
      </c>
      <c r="I30671">
        <v>11.565</v>
      </c>
      <c r="J30671" t="e">
        <f>VLOOKUP(A30671,'NHL Team Location'!A:A,1,FALSE)</f>
        <v>#N/A</v>
      </c>
    </row>
    <row r="30672" spans="1:10" x14ac:dyDescent="0.45">
      <c r="A30672" t="str">
        <f t="shared" si="479"/>
        <v>Tarrant TX</v>
      </c>
      <c r="B30672" t="s">
        <v>1510</v>
      </c>
      <c r="C30672">
        <v>48</v>
      </c>
      <c r="D30672" t="s">
        <v>1647</v>
      </c>
      <c r="E30672">
        <v>48439</v>
      </c>
      <c r="F30672">
        <v>201910</v>
      </c>
      <c r="G30672">
        <v>12.14</v>
      </c>
      <c r="H30672">
        <v>25.382999999999999</v>
      </c>
      <c r="I30672">
        <v>18.760999999999999</v>
      </c>
      <c r="J30672" t="e">
        <f>VLOOKUP(A30672,'NHL Team Location'!A:A,1,FALSE)</f>
        <v>#N/A</v>
      </c>
    </row>
    <row r="30673" spans="1:10" x14ac:dyDescent="0.45">
      <c r="A30673" t="str">
        <f t="shared" si="479"/>
        <v>Taylor TX</v>
      </c>
      <c r="B30673" t="s">
        <v>1510</v>
      </c>
      <c r="C30673">
        <v>48</v>
      </c>
      <c r="D30673" t="s">
        <v>322</v>
      </c>
      <c r="E30673">
        <v>48441</v>
      </c>
      <c r="F30673">
        <v>201910</v>
      </c>
      <c r="G30673">
        <v>8.7219999999999995</v>
      </c>
      <c r="H30673">
        <v>25.02</v>
      </c>
      <c r="I30673">
        <v>16.870999999999999</v>
      </c>
      <c r="J30673" t="e">
        <f>VLOOKUP(A30673,'NHL Team Location'!A:A,1,FALSE)</f>
        <v>#N/A</v>
      </c>
    </row>
    <row r="30674" spans="1:10" x14ac:dyDescent="0.45">
      <c r="A30674" t="str">
        <f t="shared" si="479"/>
        <v>Terrell TX</v>
      </c>
      <c r="B30674" t="s">
        <v>1510</v>
      </c>
      <c r="C30674">
        <v>48</v>
      </c>
      <c r="D30674" t="s">
        <v>416</v>
      </c>
      <c r="E30674">
        <v>48443</v>
      </c>
      <c r="F30674">
        <v>201910</v>
      </c>
      <c r="G30674">
        <v>11.964</v>
      </c>
      <c r="H30674">
        <v>26.922999999999998</v>
      </c>
      <c r="I30674">
        <v>19.443999999999999</v>
      </c>
      <c r="J30674" t="e">
        <f>VLOOKUP(A30674,'NHL Team Location'!A:A,1,FALSE)</f>
        <v>#N/A</v>
      </c>
    </row>
    <row r="30675" spans="1:10" x14ac:dyDescent="0.45">
      <c r="A30675" t="str">
        <f t="shared" si="479"/>
        <v>Terry TX</v>
      </c>
      <c r="B30675" t="s">
        <v>1510</v>
      </c>
      <c r="C30675">
        <v>48</v>
      </c>
      <c r="D30675" t="s">
        <v>1648</v>
      </c>
      <c r="E30675">
        <v>48445</v>
      </c>
      <c r="F30675">
        <v>201910</v>
      </c>
      <c r="G30675">
        <v>6.117</v>
      </c>
      <c r="H30675">
        <v>22.599</v>
      </c>
      <c r="I30675">
        <v>14.358000000000001</v>
      </c>
      <c r="J30675" t="e">
        <f>VLOOKUP(A30675,'NHL Team Location'!A:A,1,FALSE)</f>
        <v>#N/A</v>
      </c>
    </row>
    <row r="30676" spans="1:10" x14ac:dyDescent="0.45">
      <c r="A30676" t="str">
        <f t="shared" si="479"/>
        <v>Throckmorton TX</v>
      </c>
      <c r="B30676" t="s">
        <v>1510</v>
      </c>
      <c r="C30676">
        <v>48</v>
      </c>
      <c r="D30676" t="s">
        <v>1649</v>
      </c>
      <c r="E30676">
        <v>48447</v>
      </c>
      <c r="F30676">
        <v>201910</v>
      </c>
      <c r="G30676">
        <v>8.6010000000000009</v>
      </c>
      <c r="H30676">
        <v>24.748999999999999</v>
      </c>
      <c r="I30676">
        <v>16.675000000000001</v>
      </c>
      <c r="J30676" t="e">
        <f>VLOOKUP(A30676,'NHL Team Location'!A:A,1,FALSE)</f>
        <v>#N/A</v>
      </c>
    </row>
    <row r="30677" spans="1:10" x14ac:dyDescent="0.45">
      <c r="A30677" t="str">
        <f t="shared" si="479"/>
        <v>Titus TX</v>
      </c>
      <c r="B30677" t="s">
        <v>1510</v>
      </c>
      <c r="C30677">
        <v>48</v>
      </c>
      <c r="D30677" t="s">
        <v>1650</v>
      </c>
      <c r="E30677">
        <v>48449</v>
      </c>
      <c r="F30677">
        <v>201910</v>
      </c>
      <c r="G30677">
        <v>10.672000000000001</v>
      </c>
      <c r="H30677">
        <v>24.683</v>
      </c>
      <c r="I30677">
        <v>17.678000000000001</v>
      </c>
      <c r="J30677" t="e">
        <f>VLOOKUP(A30677,'NHL Team Location'!A:A,1,FALSE)</f>
        <v>#N/A</v>
      </c>
    </row>
    <row r="30678" spans="1:10" x14ac:dyDescent="0.45">
      <c r="A30678" t="str">
        <f t="shared" si="479"/>
        <v>Tom Green TX</v>
      </c>
      <c r="B30678" t="s">
        <v>1510</v>
      </c>
      <c r="C30678">
        <v>48</v>
      </c>
      <c r="D30678" t="s">
        <v>1651</v>
      </c>
      <c r="E30678">
        <v>48451</v>
      </c>
      <c r="F30678">
        <v>201910</v>
      </c>
      <c r="G30678">
        <v>9.282</v>
      </c>
      <c r="H30678">
        <v>25.835999999999999</v>
      </c>
      <c r="I30678">
        <v>17.559000000000001</v>
      </c>
      <c r="J30678" t="e">
        <f>VLOOKUP(A30678,'NHL Team Location'!A:A,1,FALSE)</f>
        <v>#N/A</v>
      </c>
    </row>
    <row r="30679" spans="1:10" x14ac:dyDescent="0.45">
      <c r="A30679" t="str">
        <f t="shared" si="479"/>
        <v>Travis TX</v>
      </c>
      <c r="B30679" t="s">
        <v>1510</v>
      </c>
      <c r="C30679">
        <v>48</v>
      </c>
      <c r="D30679" t="s">
        <v>1652</v>
      </c>
      <c r="E30679">
        <v>48453</v>
      </c>
      <c r="F30679">
        <v>201910</v>
      </c>
      <c r="G30679">
        <v>13.177</v>
      </c>
      <c r="H30679">
        <v>27.465</v>
      </c>
      <c r="I30679">
        <v>20.321000000000002</v>
      </c>
      <c r="J30679" t="e">
        <f>VLOOKUP(A30679,'NHL Team Location'!A:A,1,FALSE)</f>
        <v>#N/A</v>
      </c>
    </row>
    <row r="30680" spans="1:10" x14ac:dyDescent="0.45">
      <c r="A30680" t="str">
        <f t="shared" si="479"/>
        <v>Trinity TX</v>
      </c>
      <c r="B30680" t="s">
        <v>1510</v>
      </c>
      <c r="C30680">
        <v>48</v>
      </c>
      <c r="D30680" t="s">
        <v>201</v>
      </c>
      <c r="E30680">
        <v>48455</v>
      </c>
      <c r="F30680">
        <v>201910</v>
      </c>
      <c r="G30680">
        <v>13.291</v>
      </c>
      <c r="H30680">
        <v>26.164999999999999</v>
      </c>
      <c r="I30680">
        <v>19.728000000000002</v>
      </c>
      <c r="J30680" t="e">
        <f>VLOOKUP(A30680,'NHL Team Location'!A:A,1,FALSE)</f>
        <v>#N/A</v>
      </c>
    </row>
    <row r="30681" spans="1:10" x14ac:dyDescent="0.45">
      <c r="A30681" t="str">
        <f t="shared" si="479"/>
        <v>Tyler TX</v>
      </c>
      <c r="B30681" t="s">
        <v>1510</v>
      </c>
      <c r="C30681">
        <v>48</v>
      </c>
      <c r="D30681" t="s">
        <v>1653</v>
      </c>
      <c r="E30681">
        <v>48457</v>
      </c>
      <c r="F30681">
        <v>201910</v>
      </c>
      <c r="G30681">
        <v>14.645</v>
      </c>
      <c r="H30681">
        <v>26.507000000000001</v>
      </c>
      <c r="I30681">
        <v>20.576000000000001</v>
      </c>
      <c r="J30681" t="e">
        <f>VLOOKUP(A30681,'NHL Team Location'!A:A,1,FALSE)</f>
        <v>#N/A</v>
      </c>
    </row>
    <row r="30682" spans="1:10" x14ac:dyDescent="0.45">
      <c r="A30682" t="str">
        <f t="shared" si="479"/>
        <v>Upshur TX</v>
      </c>
      <c r="B30682" t="s">
        <v>1510</v>
      </c>
      <c r="C30682">
        <v>48</v>
      </c>
      <c r="D30682" t="s">
        <v>1654</v>
      </c>
      <c r="E30682">
        <v>48459</v>
      </c>
      <c r="F30682">
        <v>201910</v>
      </c>
      <c r="G30682">
        <v>11.84</v>
      </c>
      <c r="H30682">
        <v>24.594999999999999</v>
      </c>
      <c r="I30682">
        <v>18.216999999999999</v>
      </c>
      <c r="J30682" t="e">
        <f>VLOOKUP(A30682,'NHL Team Location'!A:A,1,FALSE)</f>
        <v>#N/A</v>
      </c>
    </row>
    <row r="30683" spans="1:10" x14ac:dyDescent="0.45">
      <c r="A30683" t="str">
        <f t="shared" si="479"/>
        <v>Upton TX</v>
      </c>
      <c r="B30683" t="s">
        <v>1510</v>
      </c>
      <c r="C30683">
        <v>48</v>
      </c>
      <c r="D30683" t="s">
        <v>1655</v>
      </c>
      <c r="E30683">
        <v>48461</v>
      </c>
      <c r="F30683">
        <v>201910</v>
      </c>
      <c r="G30683">
        <v>10.436</v>
      </c>
      <c r="H30683">
        <v>26.096</v>
      </c>
      <c r="I30683">
        <v>18.265999999999998</v>
      </c>
      <c r="J30683" t="e">
        <f>VLOOKUP(A30683,'NHL Team Location'!A:A,1,FALSE)</f>
        <v>#N/A</v>
      </c>
    </row>
    <row r="30684" spans="1:10" x14ac:dyDescent="0.45">
      <c r="A30684" t="str">
        <f t="shared" si="479"/>
        <v>Uvalde TX</v>
      </c>
      <c r="B30684" t="s">
        <v>1510</v>
      </c>
      <c r="C30684">
        <v>48</v>
      </c>
      <c r="D30684" t="s">
        <v>1656</v>
      </c>
      <c r="E30684">
        <v>48463</v>
      </c>
      <c r="F30684">
        <v>201910</v>
      </c>
      <c r="G30684">
        <v>13.824999999999999</v>
      </c>
      <c r="H30684">
        <v>28.236999999999998</v>
      </c>
      <c r="I30684">
        <v>21.030999999999999</v>
      </c>
      <c r="J30684" t="e">
        <f>VLOOKUP(A30684,'NHL Team Location'!A:A,1,FALSE)</f>
        <v>#N/A</v>
      </c>
    </row>
    <row r="30685" spans="1:10" x14ac:dyDescent="0.45">
      <c r="A30685" t="str">
        <f t="shared" si="479"/>
        <v>Val Verde TX</v>
      </c>
      <c r="B30685" t="s">
        <v>1510</v>
      </c>
      <c r="C30685">
        <v>48</v>
      </c>
      <c r="D30685" t="s">
        <v>1657</v>
      </c>
      <c r="E30685">
        <v>48465</v>
      </c>
      <c r="F30685">
        <v>201910</v>
      </c>
      <c r="G30685">
        <v>12.773</v>
      </c>
      <c r="H30685">
        <v>27.577000000000002</v>
      </c>
      <c r="I30685">
        <v>20.175000000000001</v>
      </c>
      <c r="J30685" t="e">
        <f>VLOOKUP(A30685,'NHL Team Location'!A:A,1,FALSE)</f>
        <v>#N/A</v>
      </c>
    </row>
    <row r="30686" spans="1:10" x14ac:dyDescent="0.45">
      <c r="A30686" t="str">
        <f t="shared" si="479"/>
        <v>Van Zandt TX</v>
      </c>
      <c r="B30686" t="s">
        <v>1510</v>
      </c>
      <c r="C30686">
        <v>48</v>
      </c>
      <c r="D30686" t="s">
        <v>1658</v>
      </c>
      <c r="E30686">
        <v>48467</v>
      </c>
      <c r="F30686">
        <v>201910</v>
      </c>
      <c r="G30686">
        <v>11.628</v>
      </c>
      <c r="H30686">
        <v>25.327000000000002</v>
      </c>
      <c r="I30686">
        <v>18.477</v>
      </c>
      <c r="J30686" t="e">
        <f>VLOOKUP(A30686,'NHL Team Location'!A:A,1,FALSE)</f>
        <v>#N/A</v>
      </c>
    </row>
    <row r="30687" spans="1:10" x14ac:dyDescent="0.45">
      <c r="A30687" t="str">
        <f t="shared" si="479"/>
        <v>Victoria TX</v>
      </c>
      <c r="B30687" t="s">
        <v>1510</v>
      </c>
      <c r="C30687">
        <v>48</v>
      </c>
      <c r="D30687" t="s">
        <v>1659</v>
      </c>
      <c r="E30687">
        <v>48469</v>
      </c>
      <c r="F30687">
        <v>201910</v>
      </c>
      <c r="G30687">
        <v>16.692</v>
      </c>
      <c r="H30687">
        <v>29.192</v>
      </c>
      <c r="I30687">
        <v>22.942</v>
      </c>
      <c r="J30687" t="e">
        <f>VLOOKUP(A30687,'NHL Team Location'!A:A,1,FALSE)</f>
        <v>#N/A</v>
      </c>
    </row>
    <row r="30688" spans="1:10" x14ac:dyDescent="0.45">
      <c r="A30688" t="str">
        <f t="shared" si="479"/>
        <v>Walker TX</v>
      </c>
      <c r="B30688" t="s">
        <v>1510</v>
      </c>
      <c r="C30688">
        <v>48</v>
      </c>
      <c r="D30688" t="s">
        <v>72</v>
      </c>
      <c r="E30688">
        <v>48471</v>
      </c>
      <c r="F30688">
        <v>201910</v>
      </c>
      <c r="G30688">
        <v>13.842000000000001</v>
      </c>
      <c r="H30688">
        <v>26.75</v>
      </c>
      <c r="I30688">
        <v>20.295999999999999</v>
      </c>
      <c r="J30688" t="e">
        <f>VLOOKUP(A30688,'NHL Team Location'!A:A,1,FALSE)</f>
        <v>#N/A</v>
      </c>
    </row>
    <row r="30689" spans="1:10" x14ac:dyDescent="0.45">
      <c r="A30689" t="str">
        <f t="shared" si="479"/>
        <v>Waller TX</v>
      </c>
      <c r="B30689" t="s">
        <v>1510</v>
      </c>
      <c r="C30689">
        <v>48</v>
      </c>
      <c r="D30689" t="s">
        <v>1660</v>
      </c>
      <c r="E30689">
        <v>48473</v>
      </c>
      <c r="F30689">
        <v>201910</v>
      </c>
      <c r="G30689">
        <v>15.047000000000001</v>
      </c>
      <c r="H30689">
        <v>27.741</v>
      </c>
      <c r="I30689">
        <v>21.393999999999998</v>
      </c>
      <c r="J30689" t="e">
        <f>VLOOKUP(A30689,'NHL Team Location'!A:A,1,FALSE)</f>
        <v>#N/A</v>
      </c>
    </row>
    <row r="30690" spans="1:10" x14ac:dyDescent="0.45">
      <c r="A30690" t="str">
        <f t="shared" si="479"/>
        <v>Ward TX</v>
      </c>
      <c r="B30690" t="s">
        <v>1510</v>
      </c>
      <c r="C30690">
        <v>48</v>
      </c>
      <c r="D30690" t="s">
        <v>1156</v>
      </c>
      <c r="E30690">
        <v>48475</v>
      </c>
      <c r="F30690">
        <v>201910</v>
      </c>
      <c r="G30690">
        <v>8.8070000000000004</v>
      </c>
      <c r="H30690">
        <v>27.044</v>
      </c>
      <c r="I30690">
        <v>17.925999999999998</v>
      </c>
      <c r="J30690" t="e">
        <f>VLOOKUP(A30690,'NHL Team Location'!A:A,1,FALSE)</f>
        <v>#N/A</v>
      </c>
    </row>
    <row r="30691" spans="1:10" x14ac:dyDescent="0.45">
      <c r="A30691" t="str">
        <f t="shared" si="479"/>
        <v>Washington TX</v>
      </c>
      <c r="B30691" t="s">
        <v>1510</v>
      </c>
      <c r="C30691">
        <v>48</v>
      </c>
      <c r="D30691" t="s">
        <v>73</v>
      </c>
      <c r="E30691">
        <v>48477</v>
      </c>
      <c r="F30691">
        <v>201910</v>
      </c>
      <c r="G30691">
        <v>14.526999999999999</v>
      </c>
      <c r="H30691">
        <v>27.724</v>
      </c>
      <c r="I30691">
        <v>21.125</v>
      </c>
      <c r="J30691" t="e">
        <f>VLOOKUP(A30691,'NHL Team Location'!A:A,1,FALSE)</f>
        <v>#N/A</v>
      </c>
    </row>
    <row r="30692" spans="1:10" x14ac:dyDescent="0.45">
      <c r="A30692" t="str">
        <f t="shared" si="479"/>
        <v>Webb TX</v>
      </c>
      <c r="B30692" t="s">
        <v>1510</v>
      </c>
      <c r="C30692">
        <v>48</v>
      </c>
      <c r="D30692" t="s">
        <v>1661</v>
      </c>
      <c r="E30692">
        <v>48479</v>
      </c>
      <c r="F30692">
        <v>201910</v>
      </c>
      <c r="G30692">
        <v>17.37</v>
      </c>
      <c r="H30692">
        <v>30.946999999999999</v>
      </c>
      <c r="I30692">
        <v>24.158999999999999</v>
      </c>
      <c r="J30692" t="e">
        <f>VLOOKUP(A30692,'NHL Team Location'!A:A,1,FALSE)</f>
        <v>#N/A</v>
      </c>
    </row>
    <row r="30693" spans="1:10" x14ac:dyDescent="0.45">
      <c r="A30693" t="str">
        <f t="shared" si="479"/>
        <v>Wharton TX</v>
      </c>
      <c r="B30693" t="s">
        <v>1510</v>
      </c>
      <c r="C30693">
        <v>48</v>
      </c>
      <c r="D30693" t="s">
        <v>1662</v>
      </c>
      <c r="E30693">
        <v>48481</v>
      </c>
      <c r="F30693">
        <v>201910</v>
      </c>
      <c r="G30693">
        <v>16.294</v>
      </c>
      <c r="H30693">
        <v>28.751999999999999</v>
      </c>
      <c r="I30693">
        <v>22.523</v>
      </c>
      <c r="J30693" t="e">
        <f>VLOOKUP(A30693,'NHL Team Location'!A:A,1,FALSE)</f>
        <v>#N/A</v>
      </c>
    </row>
    <row r="30694" spans="1:10" x14ac:dyDescent="0.45">
      <c r="A30694" t="str">
        <f t="shared" si="479"/>
        <v>Wheeler TX</v>
      </c>
      <c r="B30694" t="s">
        <v>1510</v>
      </c>
      <c r="C30694">
        <v>48</v>
      </c>
      <c r="D30694" t="s">
        <v>430</v>
      </c>
      <c r="E30694">
        <v>48483</v>
      </c>
      <c r="F30694">
        <v>201910</v>
      </c>
      <c r="G30694">
        <v>4.5590000000000002</v>
      </c>
      <c r="H30694">
        <v>20.283000000000001</v>
      </c>
      <c r="I30694">
        <v>12.420999999999999</v>
      </c>
      <c r="J30694" t="e">
        <f>VLOOKUP(A30694,'NHL Team Location'!A:A,1,FALSE)</f>
        <v>#N/A</v>
      </c>
    </row>
    <row r="30695" spans="1:10" x14ac:dyDescent="0.45">
      <c r="A30695" t="str">
        <f t="shared" si="479"/>
        <v>Wichita TX</v>
      </c>
      <c r="B30695" t="s">
        <v>1510</v>
      </c>
      <c r="C30695">
        <v>48</v>
      </c>
      <c r="D30695" t="s">
        <v>676</v>
      </c>
      <c r="E30695">
        <v>48485</v>
      </c>
      <c r="F30695">
        <v>201910</v>
      </c>
      <c r="G30695">
        <v>8.8550000000000004</v>
      </c>
      <c r="H30695">
        <v>24.231999999999999</v>
      </c>
      <c r="I30695">
        <v>16.544</v>
      </c>
      <c r="J30695" t="e">
        <f>VLOOKUP(A30695,'NHL Team Location'!A:A,1,FALSE)</f>
        <v>#N/A</v>
      </c>
    </row>
    <row r="30696" spans="1:10" x14ac:dyDescent="0.45">
      <c r="A30696" t="str">
        <f t="shared" si="479"/>
        <v>Wilbarger TX</v>
      </c>
      <c r="B30696" t="s">
        <v>1510</v>
      </c>
      <c r="C30696">
        <v>48</v>
      </c>
      <c r="D30696" t="s">
        <v>1663</v>
      </c>
      <c r="E30696">
        <v>48487</v>
      </c>
      <c r="F30696">
        <v>201910</v>
      </c>
      <c r="G30696">
        <v>8.1379999999999999</v>
      </c>
      <c r="H30696">
        <v>23.951000000000001</v>
      </c>
      <c r="I30696">
        <v>16.044</v>
      </c>
      <c r="J30696" t="e">
        <f>VLOOKUP(A30696,'NHL Team Location'!A:A,1,FALSE)</f>
        <v>#N/A</v>
      </c>
    </row>
    <row r="30697" spans="1:10" x14ac:dyDescent="0.45">
      <c r="A30697" t="str">
        <f t="shared" si="479"/>
        <v>Willacy TX</v>
      </c>
      <c r="B30697" t="s">
        <v>1510</v>
      </c>
      <c r="C30697">
        <v>48</v>
      </c>
      <c r="D30697" t="s">
        <v>1664</v>
      </c>
      <c r="E30697">
        <v>48489</v>
      </c>
      <c r="F30697">
        <v>201910</v>
      </c>
      <c r="G30697">
        <v>18.594000000000001</v>
      </c>
      <c r="H30697">
        <v>31.303999999999998</v>
      </c>
      <c r="I30697">
        <v>24.949000000000002</v>
      </c>
      <c r="J30697" t="e">
        <f>VLOOKUP(A30697,'NHL Team Location'!A:A,1,FALSE)</f>
        <v>#N/A</v>
      </c>
    </row>
    <row r="30698" spans="1:10" x14ac:dyDescent="0.45">
      <c r="A30698" t="str">
        <f t="shared" si="479"/>
        <v>Williamson TX</v>
      </c>
      <c r="B30698" t="s">
        <v>1510</v>
      </c>
      <c r="C30698">
        <v>48</v>
      </c>
      <c r="D30698" t="s">
        <v>570</v>
      </c>
      <c r="E30698">
        <v>48491</v>
      </c>
      <c r="F30698">
        <v>201910</v>
      </c>
      <c r="G30698">
        <v>12.507999999999999</v>
      </c>
      <c r="H30698">
        <v>26.841000000000001</v>
      </c>
      <c r="I30698">
        <v>19.673999999999999</v>
      </c>
      <c r="J30698" t="e">
        <f>VLOOKUP(A30698,'NHL Team Location'!A:A,1,FALSE)</f>
        <v>#N/A</v>
      </c>
    </row>
    <row r="30699" spans="1:10" x14ac:dyDescent="0.45">
      <c r="A30699" t="str">
        <f t="shared" si="479"/>
        <v>Wilson TX</v>
      </c>
      <c r="B30699" t="s">
        <v>1510</v>
      </c>
      <c r="C30699">
        <v>48</v>
      </c>
      <c r="D30699" t="s">
        <v>677</v>
      </c>
      <c r="E30699">
        <v>48493</v>
      </c>
      <c r="F30699">
        <v>201910</v>
      </c>
      <c r="G30699">
        <v>14.808999999999999</v>
      </c>
      <c r="H30699">
        <v>28.765999999999998</v>
      </c>
      <c r="I30699">
        <v>21.786999999999999</v>
      </c>
      <c r="J30699" t="e">
        <f>VLOOKUP(A30699,'NHL Team Location'!A:A,1,FALSE)</f>
        <v>#N/A</v>
      </c>
    </row>
    <row r="30700" spans="1:10" x14ac:dyDescent="0.45">
      <c r="A30700" t="str">
        <f t="shared" si="479"/>
        <v>Winkler TX</v>
      </c>
      <c r="B30700" t="s">
        <v>1510</v>
      </c>
      <c r="C30700">
        <v>48</v>
      </c>
      <c r="D30700" t="s">
        <v>1665</v>
      </c>
      <c r="E30700">
        <v>48495</v>
      </c>
      <c r="F30700">
        <v>201910</v>
      </c>
      <c r="G30700">
        <v>8.5210000000000008</v>
      </c>
      <c r="H30700">
        <v>25.956</v>
      </c>
      <c r="I30700">
        <v>17.239000000000001</v>
      </c>
      <c r="J30700" t="e">
        <f>VLOOKUP(A30700,'NHL Team Location'!A:A,1,FALSE)</f>
        <v>#N/A</v>
      </c>
    </row>
    <row r="30701" spans="1:10" x14ac:dyDescent="0.45">
      <c r="A30701" t="str">
        <f t="shared" si="479"/>
        <v>Wise TX</v>
      </c>
      <c r="B30701" t="s">
        <v>1510</v>
      </c>
      <c r="C30701">
        <v>48</v>
      </c>
      <c r="D30701" t="s">
        <v>1666</v>
      </c>
      <c r="E30701">
        <v>48497</v>
      </c>
      <c r="F30701">
        <v>201910</v>
      </c>
      <c r="G30701">
        <v>9.7319999999999993</v>
      </c>
      <c r="H30701">
        <v>24.71</v>
      </c>
      <c r="I30701">
        <v>17.221</v>
      </c>
      <c r="J30701" t="e">
        <f>VLOOKUP(A30701,'NHL Team Location'!A:A,1,FALSE)</f>
        <v>#N/A</v>
      </c>
    </row>
    <row r="30702" spans="1:10" x14ac:dyDescent="0.45">
      <c r="A30702" t="str">
        <f t="shared" si="479"/>
        <v>Wood TX</v>
      </c>
      <c r="B30702" t="s">
        <v>1510</v>
      </c>
      <c r="C30702">
        <v>48</v>
      </c>
      <c r="D30702" t="s">
        <v>1319</v>
      </c>
      <c r="E30702">
        <v>48499</v>
      </c>
      <c r="F30702">
        <v>201910</v>
      </c>
      <c r="G30702">
        <v>11.185</v>
      </c>
      <c r="H30702">
        <v>24.917000000000002</v>
      </c>
      <c r="I30702">
        <v>18.050999999999998</v>
      </c>
      <c r="J30702" t="e">
        <f>VLOOKUP(A30702,'NHL Team Location'!A:A,1,FALSE)</f>
        <v>#N/A</v>
      </c>
    </row>
    <row r="30703" spans="1:10" x14ac:dyDescent="0.45">
      <c r="A30703" t="str">
        <f t="shared" si="479"/>
        <v>Yoakum TX</v>
      </c>
      <c r="B30703" t="s">
        <v>1510</v>
      </c>
      <c r="C30703">
        <v>48</v>
      </c>
      <c r="D30703" t="s">
        <v>1667</v>
      </c>
      <c r="E30703">
        <v>48501</v>
      </c>
      <c r="F30703">
        <v>201910</v>
      </c>
      <c r="G30703">
        <v>5.6440000000000001</v>
      </c>
      <c r="H30703">
        <v>22.337</v>
      </c>
      <c r="I30703">
        <v>13.99</v>
      </c>
      <c r="J30703" t="e">
        <f>VLOOKUP(A30703,'NHL Team Location'!A:A,1,FALSE)</f>
        <v>#N/A</v>
      </c>
    </row>
    <row r="30704" spans="1:10" x14ac:dyDescent="0.45">
      <c r="A30704" t="str">
        <f t="shared" si="479"/>
        <v>Young TX</v>
      </c>
      <c r="B30704" t="s">
        <v>1510</v>
      </c>
      <c r="C30704">
        <v>48</v>
      </c>
      <c r="D30704" t="s">
        <v>1668</v>
      </c>
      <c r="E30704">
        <v>48503</v>
      </c>
      <c r="F30704">
        <v>201910</v>
      </c>
      <c r="G30704">
        <v>8.9149999999999991</v>
      </c>
      <c r="H30704">
        <v>25.03</v>
      </c>
      <c r="I30704">
        <v>16.972000000000001</v>
      </c>
      <c r="J30704" t="e">
        <f>VLOOKUP(A30704,'NHL Team Location'!A:A,1,FALSE)</f>
        <v>#N/A</v>
      </c>
    </row>
    <row r="30705" spans="1:10" x14ac:dyDescent="0.45">
      <c r="A30705" t="str">
        <f t="shared" si="479"/>
        <v>Zapata TX</v>
      </c>
      <c r="B30705" t="s">
        <v>1510</v>
      </c>
      <c r="C30705">
        <v>48</v>
      </c>
      <c r="D30705" t="s">
        <v>1669</v>
      </c>
      <c r="E30705">
        <v>48505</v>
      </c>
      <c r="F30705">
        <v>201910</v>
      </c>
      <c r="G30705">
        <v>18.035</v>
      </c>
      <c r="H30705">
        <v>31.925999999999998</v>
      </c>
      <c r="I30705">
        <v>24.981000000000002</v>
      </c>
      <c r="J30705" t="e">
        <f>VLOOKUP(A30705,'NHL Team Location'!A:A,1,FALSE)</f>
        <v>#N/A</v>
      </c>
    </row>
    <row r="30706" spans="1:10" x14ac:dyDescent="0.45">
      <c r="A30706" t="str">
        <f t="shared" si="479"/>
        <v>Zavala TX</v>
      </c>
      <c r="B30706" t="s">
        <v>1510</v>
      </c>
      <c r="C30706">
        <v>48</v>
      </c>
      <c r="D30706" t="s">
        <v>1670</v>
      </c>
      <c r="E30706">
        <v>48507</v>
      </c>
      <c r="F30706">
        <v>201910</v>
      </c>
      <c r="G30706">
        <v>15.782</v>
      </c>
      <c r="H30706">
        <v>29.815999999999999</v>
      </c>
      <c r="I30706">
        <v>22.798999999999999</v>
      </c>
      <c r="J30706" t="e">
        <f>VLOOKUP(A30706,'NHL Team Location'!A:A,1,FALSE)</f>
        <v>#N/A</v>
      </c>
    </row>
    <row r="30707" spans="1:10" x14ac:dyDescent="0.45">
      <c r="A30707" t="str">
        <f t="shared" si="479"/>
        <v>Beaver UT</v>
      </c>
      <c r="B30707" t="s">
        <v>1671</v>
      </c>
      <c r="C30707">
        <v>49</v>
      </c>
      <c r="D30707" t="s">
        <v>1324</v>
      </c>
      <c r="E30707">
        <v>49001</v>
      </c>
      <c r="F30707">
        <v>201910</v>
      </c>
      <c r="G30707">
        <v>-3.0870000000000002</v>
      </c>
      <c r="H30707">
        <v>15.2</v>
      </c>
      <c r="I30707">
        <v>6.0570000000000004</v>
      </c>
      <c r="J30707" t="e">
        <f>VLOOKUP(A30707,'NHL Team Location'!A:A,1,FALSE)</f>
        <v>#N/A</v>
      </c>
    </row>
    <row r="30708" spans="1:10" x14ac:dyDescent="0.45">
      <c r="A30708" t="str">
        <f t="shared" si="479"/>
        <v>Box Elder UT</v>
      </c>
      <c r="B30708" t="s">
        <v>1671</v>
      </c>
      <c r="C30708">
        <v>49</v>
      </c>
      <c r="D30708" t="s">
        <v>1672</v>
      </c>
      <c r="E30708">
        <v>49003</v>
      </c>
      <c r="F30708">
        <v>201910</v>
      </c>
      <c r="G30708">
        <v>-2.46</v>
      </c>
      <c r="H30708">
        <v>10.837999999999999</v>
      </c>
      <c r="I30708">
        <v>4.1890000000000001</v>
      </c>
      <c r="J30708" t="e">
        <f>VLOOKUP(A30708,'NHL Team Location'!A:A,1,FALSE)</f>
        <v>#N/A</v>
      </c>
    </row>
    <row r="30709" spans="1:10" x14ac:dyDescent="0.45">
      <c r="A30709" t="str">
        <f t="shared" si="479"/>
        <v>Cache UT</v>
      </c>
      <c r="B30709" t="s">
        <v>1671</v>
      </c>
      <c r="C30709">
        <v>49</v>
      </c>
      <c r="D30709" t="s">
        <v>1673</v>
      </c>
      <c r="E30709">
        <v>49005</v>
      </c>
      <c r="F30709">
        <v>201910</v>
      </c>
      <c r="G30709">
        <v>-4.5010000000000003</v>
      </c>
      <c r="H30709">
        <v>8.8079999999999998</v>
      </c>
      <c r="I30709">
        <v>2.1539999999999999</v>
      </c>
      <c r="J30709" t="e">
        <f>VLOOKUP(A30709,'NHL Team Location'!A:A,1,FALSE)</f>
        <v>#N/A</v>
      </c>
    </row>
    <row r="30710" spans="1:10" x14ac:dyDescent="0.45">
      <c r="A30710" t="str">
        <f t="shared" si="479"/>
        <v>Carbon UT</v>
      </c>
      <c r="B30710" t="s">
        <v>1671</v>
      </c>
      <c r="C30710">
        <v>49</v>
      </c>
      <c r="D30710" t="s">
        <v>1026</v>
      </c>
      <c r="E30710">
        <v>49007</v>
      </c>
      <c r="F30710">
        <v>201910</v>
      </c>
      <c r="G30710">
        <v>-3.681</v>
      </c>
      <c r="H30710">
        <v>12.081</v>
      </c>
      <c r="I30710">
        <v>4.2</v>
      </c>
      <c r="J30710" t="e">
        <f>VLOOKUP(A30710,'NHL Team Location'!A:A,1,FALSE)</f>
        <v>#N/A</v>
      </c>
    </row>
    <row r="30711" spans="1:10" x14ac:dyDescent="0.45">
      <c r="A30711" t="str">
        <f t="shared" si="479"/>
        <v>Daggett UT</v>
      </c>
      <c r="B30711" t="s">
        <v>1671</v>
      </c>
      <c r="C30711">
        <v>49</v>
      </c>
      <c r="D30711" t="s">
        <v>1674</v>
      </c>
      <c r="E30711">
        <v>49009</v>
      </c>
      <c r="F30711">
        <v>201910</v>
      </c>
      <c r="G30711">
        <v>-5.8550000000000004</v>
      </c>
      <c r="H30711">
        <v>9.6999999999999993</v>
      </c>
      <c r="I30711">
        <v>1.9219999999999999</v>
      </c>
      <c r="J30711" t="e">
        <f>VLOOKUP(A30711,'NHL Team Location'!A:A,1,FALSE)</f>
        <v>#N/A</v>
      </c>
    </row>
    <row r="30712" spans="1:10" x14ac:dyDescent="0.45">
      <c r="A30712" t="str">
        <f t="shared" si="479"/>
        <v>Davis UT</v>
      </c>
      <c r="B30712" t="s">
        <v>1671</v>
      </c>
      <c r="C30712">
        <v>49</v>
      </c>
      <c r="D30712" t="s">
        <v>449</v>
      </c>
      <c r="E30712">
        <v>49011</v>
      </c>
      <c r="F30712">
        <v>201910</v>
      </c>
      <c r="G30712">
        <v>0.48199999999999998</v>
      </c>
      <c r="H30712">
        <v>12.462</v>
      </c>
      <c r="I30712">
        <v>6.4720000000000004</v>
      </c>
      <c r="J30712" t="e">
        <f>VLOOKUP(A30712,'NHL Team Location'!A:A,1,FALSE)</f>
        <v>#N/A</v>
      </c>
    </row>
    <row r="30713" spans="1:10" x14ac:dyDescent="0.45">
      <c r="A30713" t="str">
        <f t="shared" si="479"/>
        <v>Duchesne UT</v>
      </c>
      <c r="B30713" t="s">
        <v>1671</v>
      </c>
      <c r="C30713">
        <v>49</v>
      </c>
      <c r="D30713" t="s">
        <v>1675</v>
      </c>
      <c r="E30713">
        <v>49013</v>
      </c>
      <c r="F30713">
        <v>201910</v>
      </c>
      <c r="G30713">
        <v>-5.8239999999999998</v>
      </c>
      <c r="H30713">
        <v>9.9949999999999992</v>
      </c>
      <c r="I30713">
        <v>2.0859999999999999</v>
      </c>
      <c r="J30713" t="e">
        <f>VLOOKUP(A30713,'NHL Team Location'!A:A,1,FALSE)</f>
        <v>#N/A</v>
      </c>
    </row>
    <row r="30714" spans="1:10" x14ac:dyDescent="0.45">
      <c r="A30714" t="str">
        <f t="shared" si="479"/>
        <v>Emery UT</v>
      </c>
      <c r="B30714" t="s">
        <v>1671</v>
      </c>
      <c r="C30714">
        <v>49</v>
      </c>
      <c r="D30714" t="s">
        <v>1676</v>
      </c>
      <c r="E30714">
        <v>49015</v>
      </c>
      <c r="F30714">
        <v>201910</v>
      </c>
      <c r="G30714">
        <v>-2.052</v>
      </c>
      <c r="H30714">
        <v>15.167999999999999</v>
      </c>
      <c r="I30714">
        <v>6.5579999999999998</v>
      </c>
      <c r="J30714" t="e">
        <f>VLOOKUP(A30714,'NHL Team Location'!A:A,1,FALSE)</f>
        <v>#N/A</v>
      </c>
    </row>
    <row r="30715" spans="1:10" x14ac:dyDescent="0.45">
      <c r="A30715" t="str">
        <f t="shared" si="479"/>
        <v>Garfield UT</v>
      </c>
      <c r="B30715" t="s">
        <v>1671</v>
      </c>
      <c r="C30715">
        <v>49</v>
      </c>
      <c r="D30715" t="s">
        <v>231</v>
      </c>
      <c r="E30715">
        <v>49017</v>
      </c>
      <c r="F30715">
        <v>201910</v>
      </c>
      <c r="G30715">
        <v>-1.5880000000000001</v>
      </c>
      <c r="H30715">
        <v>15.292</v>
      </c>
      <c r="I30715">
        <v>6.8520000000000003</v>
      </c>
      <c r="J30715" t="e">
        <f>VLOOKUP(A30715,'NHL Team Location'!A:A,1,FALSE)</f>
        <v>#N/A</v>
      </c>
    </row>
    <row r="30716" spans="1:10" x14ac:dyDescent="0.45">
      <c r="A30716" t="str">
        <f t="shared" si="479"/>
        <v>Grand UT</v>
      </c>
      <c r="B30716" t="s">
        <v>1671</v>
      </c>
      <c r="C30716">
        <v>49</v>
      </c>
      <c r="D30716" t="s">
        <v>233</v>
      </c>
      <c r="E30716">
        <v>49019</v>
      </c>
      <c r="F30716">
        <v>201910</v>
      </c>
      <c r="G30716">
        <v>-0.81</v>
      </c>
      <c r="H30716">
        <v>15.882</v>
      </c>
      <c r="I30716">
        <v>7.5359999999999996</v>
      </c>
      <c r="J30716" t="e">
        <f>VLOOKUP(A30716,'NHL Team Location'!A:A,1,FALSE)</f>
        <v>#N/A</v>
      </c>
    </row>
    <row r="30717" spans="1:10" x14ac:dyDescent="0.45">
      <c r="A30717" t="str">
        <f t="shared" si="479"/>
        <v>Iron UT</v>
      </c>
      <c r="B30717" t="s">
        <v>1671</v>
      </c>
      <c r="C30717">
        <v>49</v>
      </c>
      <c r="D30717" t="s">
        <v>850</v>
      </c>
      <c r="E30717">
        <v>49021</v>
      </c>
      <c r="F30717">
        <v>201910</v>
      </c>
      <c r="G30717">
        <v>-3.6349999999999998</v>
      </c>
      <c r="H30717">
        <v>15.722</v>
      </c>
      <c r="I30717">
        <v>6.0439999999999996</v>
      </c>
      <c r="J30717" t="e">
        <f>VLOOKUP(A30717,'NHL Team Location'!A:A,1,FALSE)</f>
        <v>#N/A</v>
      </c>
    </row>
    <row r="30718" spans="1:10" x14ac:dyDescent="0.45">
      <c r="A30718" t="str">
        <f t="shared" si="479"/>
        <v>Juab UT</v>
      </c>
      <c r="B30718" t="s">
        <v>1671</v>
      </c>
      <c r="C30718">
        <v>49</v>
      </c>
      <c r="D30718" t="s">
        <v>1677</v>
      </c>
      <c r="E30718">
        <v>49023</v>
      </c>
      <c r="F30718">
        <v>201910</v>
      </c>
      <c r="G30718">
        <v>-3.6469999999999998</v>
      </c>
      <c r="H30718">
        <v>14.151999999999999</v>
      </c>
      <c r="I30718">
        <v>5.2519999999999998</v>
      </c>
      <c r="J30718" t="e">
        <f>VLOOKUP(A30718,'NHL Team Location'!A:A,1,FALSE)</f>
        <v>#N/A</v>
      </c>
    </row>
    <row r="30719" spans="1:10" x14ac:dyDescent="0.45">
      <c r="A30719" t="str">
        <f t="shared" si="479"/>
        <v>Kane UT</v>
      </c>
      <c r="B30719" t="s">
        <v>1671</v>
      </c>
      <c r="C30719">
        <v>49</v>
      </c>
      <c r="D30719" t="s">
        <v>541</v>
      </c>
      <c r="E30719">
        <v>49025</v>
      </c>
      <c r="F30719">
        <v>201910</v>
      </c>
      <c r="G30719">
        <v>0.56599999999999995</v>
      </c>
      <c r="H30719">
        <v>18.286000000000001</v>
      </c>
      <c r="I30719">
        <v>9.4260000000000002</v>
      </c>
      <c r="J30719" t="e">
        <f>VLOOKUP(A30719,'NHL Team Location'!A:A,1,FALSE)</f>
        <v>#N/A</v>
      </c>
    </row>
    <row r="30720" spans="1:10" x14ac:dyDescent="0.45">
      <c r="A30720" t="str">
        <f t="shared" si="479"/>
        <v>Millard UT</v>
      </c>
      <c r="B30720" t="s">
        <v>1671</v>
      </c>
      <c r="C30720">
        <v>49</v>
      </c>
      <c r="D30720" t="s">
        <v>1678</v>
      </c>
      <c r="E30720">
        <v>49027</v>
      </c>
      <c r="F30720">
        <v>201910</v>
      </c>
      <c r="G30720">
        <v>-3.5819999999999999</v>
      </c>
      <c r="H30720">
        <v>15.462</v>
      </c>
      <c r="I30720">
        <v>5.94</v>
      </c>
      <c r="J30720" t="e">
        <f>VLOOKUP(A30720,'NHL Team Location'!A:A,1,FALSE)</f>
        <v>#N/A</v>
      </c>
    </row>
    <row r="30721" spans="1:10" x14ac:dyDescent="0.45">
      <c r="A30721" t="str">
        <f t="shared" si="479"/>
        <v>Morgan UT</v>
      </c>
      <c r="B30721" t="s">
        <v>1671</v>
      </c>
      <c r="C30721">
        <v>49</v>
      </c>
      <c r="D30721" t="s">
        <v>60</v>
      </c>
      <c r="E30721">
        <v>49029</v>
      </c>
      <c r="F30721">
        <v>201910</v>
      </c>
      <c r="G30721">
        <v>-4.6360000000000001</v>
      </c>
      <c r="H30721">
        <v>9.3450000000000006</v>
      </c>
      <c r="I30721">
        <v>2.3540000000000001</v>
      </c>
      <c r="J30721" t="e">
        <f>VLOOKUP(A30721,'NHL Team Location'!A:A,1,FALSE)</f>
        <v>#N/A</v>
      </c>
    </row>
    <row r="30722" spans="1:10" x14ac:dyDescent="0.45">
      <c r="A30722" t="str">
        <f t="shared" si="479"/>
        <v>Piute UT</v>
      </c>
      <c r="B30722" t="s">
        <v>1671</v>
      </c>
      <c r="C30722">
        <v>49</v>
      </c>
      <c r="D30722" t="s">
        <v>1679</v>
      </c>
      <c r="E30722">
        <v>49031</v>
      </c>
      <c r="F30722">
        <v>201910</v>
      </c>
      <c r="G30722">
        <v>-5.681</v>
      </c>
      <c r="H30722">
        <v>12.792</v>
      </c>
      <c r="I30722">
        <v>3.556</v>
      </c>
      <c r="J30722" t="e">
        <f>VLOOKUP(A30722,'NHL Team Location'!A:A,1,FALSE)</f>
        <v>#N/A</v>
      </c>
    </row>
    <row r="30723" spans="1:10" x14ac:dyDescent="0.45">
      <c r="A30723" t="str">
        <f t="shared" ref="A30723:A30786" si="480">CONCATENATE(D30723," ",B30723)</f>
        <v>Rich UT</v>
      </c>
      <c r="B30723" t="s">
        <v>1671</v>
      </c>
      <c r="C30723">
        <v>49</v>
      </c>
      <c r="D30723" t="s">
        <v>1680</v>
      </c>
      <c r="E30723">
        <v>49033</v>
      </c>
      <c r="F30723">
        <v>201910</v>
      </c>
      <c r="G30723">
        <v>-6.6550000000000002</v>
      </c>
      <c r="H30723">
        <v>8.5229999999999997</v>
      </c>
      <c r="I30723">
        <v>0.93400000000000005</v>
      </c>
      <c r="J30723" t="e">
        <f>VLOOKUP(A30723,'NHL Team Location'!A:A,1,FALSE)</f>
        <v>#N/A</v>
      </c>
    </row>
    <row r="30724" spans="1:10" x14ac:dyDescent="0.45">
      <c r="A30724" t="str">
        <f t="shared" si="480"/>
        <v>Salt Lake UT</v>
      </c>
      <c r="B30724" t="s">
        <v>1671</v>
      </c>
      <c r="C30724">
        <v>49</v>
      </c>
      <c r="D30724" t="s">
        <v>1681</v>
      </c>
      <c r="E30724">
        <v>49035</v>
      </c>
      <c r="F30724">
        <v>201910</v>
      </c>
      <c r="G30724">
        <v>-0.66800000000000004</v>
      </c>
      <c r="H30724">
        <v>11.430999999999999</v>
      </c>
      <c r="I30724">
        <v>5.3810000000000002</v>
      </c>
      <c r="J30724" t="e">
        <f>VLOOKUP(A30724,'NHL Team Location'!A:A,1,FALSE)</f>
        <v>#N/A</v>
      </c>
    </row>
    <row r="30725" spans="1:10" x14ac:dyDescent="0.45">
      <c r="A30725" t="str">
        <f t="shared" si="480"/>
        <v>San Juan UT</v>
      </c>
      <c r="B30725" t="s">
        <v>1671</v>
      </c>
      <c r="C30725">
        <v>49</v>
      </c>
      <c r="D30725" t="s">
        <v>257</v>
      </c>
      <c r="E30725">
        <v>49037</v>
      </c>
      <c r="F30725">
        <v>201910</v>
      </c>
      <c r="G30725">
        <v>1.6</v>
      </c>
      <c r="H30725">
        <v>17.742999999999999</v>
      </c>
      <c r="I30725">
        <v>9.6720000000000006</v>
      </c>
      <c r="J30725" t="e">
        <f>VLOOKUP(A30725,'NHL Team Location'!A:A,1,FALSE)</f>
        <v>#N/A</v>
      </c>
    </row>
    <row r="30726" spans="1:10" x14ac:dyDescent="0.45">
      <c r="A30726" t="str">
        <f t="shared" si="480"/>
        <v>Sanpete UT</v>
      </c>
      <c r="B30726" t="s">
        <v>1671</v>
      </c>
      <c r="C30726">
        <v>49</v>
      </c>
      <c r="D30726" t="s">
        <v>1682</v>
      </c>
      <c r="E30726">
        <v>49039</v>
      </c>
      <c r="F30726">
        <v>201910</v>
      </c>
      <c r="G30726">
        <v>-5.5720000000000001</v>
      </c>
      <c r="H30726">
        <v>11.542</v>
      </c>
      <c r="I30726">
        <v>2.9849999999999999</v>
      </c>
      <c r="J30726" t="e">
        <f>VLOOKUP(A30726,'NHL Team Location'!A:A,1,FALSE)</f>
        <v>#N/A</v>
      </c>
    </row>
    <row r="30727" spans="1:10" x14ac:dyDescent="0.45">
      <c r="A30727" t="str">
        <f t="shared" si="480"/>
        <v>Sevier UT</v>
      </c>
      <c r="B30727" t="s">
        <v>1671</v>
      </c>
      <c r="C30727">
        <v>49</v>
      </c>
      <c r="D30727" t="s">
        <v>125</v>
      </c>
      <c r="E30727">
        <v>49041</v>
      </c>
      <c r="F30727">
        <v>201910</v>
      </c>
      <c r="G30727">
        <v>-4.8879999999999999</v>
      </c>
      <c r="H30727">
        <v>12.129</v>
      </c>
      <c r="I30727">
        <v>3.621</v>
      </c>
      <c r="J30727" t="e">
        <f>VLOOKUP(A30727,'NHL Team Location'!A:A,1,FALSE)</f>
        <v>#N/A</v>
      </c>
    </row>
    <row r="30728" spans="1:10" x14ac:dyDescent="0.45">
      <c r="A30728" t="str">
        <f t="shared" si="480"/>
        <v>Summit UT</v>
      </c>
      <c r="B30728" t="s">
        <v>1671</v>
      </c>
      <c r="C30728">
        <v>49</v>
      </c>
      <c r="D30728" t="s">
        <v>260</v>
      </c>
      <c r="E30728">
        <v>49043</v>
      </c>
      <c r="F30728">
        <v>201910</v>
      </c>
      <c r="G30728">
        <v>-7.1360000000000001</v>
      </c>
      <c r="H30728">
        <v>7.6289999999999996</v>
      </c>
      <c r="I30728">
        <v>0.247</v>
      </c>
      <c r="J30728" t="e">
        <f>VLOOKUP(A30728,'NHL Team Location'!A:A,1,FALSE)</f>
        <v>#N/A</v>
      </c>
    </row>
    <row r="30729" spans="1:10" x14ac:dyDescent="0.45">
      <c r="A30729" t="str">
        <f t="shared" si="480"/>
        <v>Tooele UT</v>
      </c>
      <c r="B30729" t="s">
        <v>1671</v>
      </c>
      <c r="C30729">
        <v>49</v>
      </c>
      <c r="D30729" t="s">
        <v>1683</v>
      </c>
      <c r="E30729">
        <v>49045</v>
      </c>
      <c r="F30729">
        <v>201910</v>
      </c>
      <c r="G30729">
        <v>-2.4300000000000002</v>
      </c>
      <c r="H30729">
        <v>13.298999999999999</v>
      </c>
      <c r="I30729">
        <v>5.4340000000000002</v>
      </c>
      <c r="J30729" t="e">
        <f>VLOOKUP(A30729,'NHL Team Location'!A:A,1,FALSE)</f>
        <v>#N/A</v>
      </c>
    </row>
    <row r="30730" spans="1:10" x14ac:dyDescent="0.45">
      <c r="A30730" t="str">
        <f t="shared" si="480"/>
        <v>Uintah UT</v>
      </c>
      <c r="B30730" t="s">
        <v>1671</v>
      </c>
      <c r="C30730">
        <v>49</v>
      </c>
      <c r="D30730" t="s">
        <v>1684</v>
      </c>
      <c r="E30730">
        <v>49047</v>
      </c>
      <c r="F30730">
        <v>201910</v>
      </c>
      <c r="G30730">
        <v>-4.0540000000000003</v>
      </c>
      <c r="H30730">
        <v>13.038</v>
      </c>
      <c r="I30730">
        <v>4.492</v>
      </c>
      <c r="J30730" t="e">
        <f>VLOOKUP(A30730,'NHL Team Location'!A:A,1,FALSE)</f>
        <v>#N/A</v>
      </c>
    </row>
    <row r="30731" spans="1:10" x14ac:dyDescent="0.45">
      <c r="A30731" t="str">
        <f t="shared" si="480"/>
        <v>Utah UT</v>
      </c>
      <c r="B30731" t="s">
        <v>1671</v>
      </c>
      <c r="C30731">
        <v>49</v>
      </c>
      <c r="D30731" t="s">
        <v>1685</v>
      </c>
      <c r="E30731">
        <v>49049</v>
      </c>
      <c r="F30731">
        <v>201910</v>
      </c>
      <c r="G30731">
        <v>-3.0720000000000001</v>
      </c>
      <c r="H30731">
        <v>11.897</v>
      </c>
      <c r="I30731">
        <v>4.4119999999999999</v>
      </c>
      <c r="J30731" t="e">
        <f>VLOOKUP(A30731,'NHL Team Location'!A:A,1,FALSE)</f>
        <v>#N/A</v>
      </c>
    </row>
    <row r="30732" spans="1:10" x14ac:dyDescent="0.45">
      <c r="A30732" t="str">
        <f t="shared" si="480"/>
        <v>Wasatch UT</v>
      </c>
      <c r="B30732" t="s">
        <v>1671</v>
      </c>
      <c r="C30732">
        <v>49</v>
      </c>
      <c r="D30732" t="s">
        <v>1686</v>
      </c>
      <c r="E30732">
        <v>49051</v>
      </c>
      <c r="F30732">
        <v>201910</v>
      </c>
      <c r="G30732">
        <v>-5.93</v>
      </c>
      <c r="H30732">
        <v>9.0820000000000007</v>
      </c>
      <c r="I30732">
        <v>1.5760000000000001</v>
      </c>
      <c r="J30732" t="e">
        <f>VLOOKUP(A30732,'NHL Team Location'!A:A,1,FALSE)</f>
        <v>#N/A</v>
      </c>
    </row>
    <row r="30733" spans="1:10" x14ac:dyDescent="0.45">
      <c r="A30733" t="str">
        <f t="shared" si="480"/>
        <v>Washington UT</v>
      </c>
      <c r="B30733" t="s">
        <v>1671</v>
      </c>
      <c r="C30733">
        <v>49</v>
      </c>
      <c r="D30733" t="s">
        <v>73</v>
      </c>
      <c r="E30733">
        <v>49053</v>
      </c>
      <c r="F30733">
        <v>201910</v>
      </c>
      <c r="G30733">
        <v>2.8330000000000002</v>
      </c>
      <c r="H30733">
        <v>18.972999999999999</v>
      </c>
      <c r="I30733">
        <v>10.903</v>
      </c>
      <c r="J30733" t="e">
        <f>VLOOKUP(A30733,'NHL Team Location'!A:A,1,FALSE)</f>
        <v>#N/A</v>
      </c>
    </row>
    <row r="30734" spans="1:10" x14ac:dyDescent="0.45">
      <c r="A30734" t="str">
        <f t="shared" si="480"/>
        <v>Wayne UT</v>
      </c>
      <c r="B30734" t="s">
        <v>1671</v>
      </c>
      <c r="C30734">
        <v>49</v>
      </c>
      <c r="D30734" t="s">
        <v>428</v>
      </c>
      <c r="E30734">
        <v>49055</v>
      </c>
      <c r="F30734">
        <v>201910</v>
      </c>
      <c r="G30734">
        <v>-1.248</v>
      </c>
      <c r="H30734">
        <v>15.744999999999999</v>
      </c>
      <c r="I30734">
        <v>7.2489999999999997</v>
      </c>
      <c r="J30734" t="e">
        <f>VLOOKUP(A30734,'NHL Team Location'!A:A,1,FALSE)</f>
        <v>#N/A</v>
      </c>
    </row>
    <row r="30735" spans="1:10" x14ac:dyDescent="0.45">
      <c r="A30735" t="str">
        <f t="shared" si="480"/>
        <v>Weber UT</v>
      </c>
      <c r="B30735" t="s">
        <v>1671</v>
      </c>
      <c r="C30735">
        <v>49</v>
      </c>
      <c r="D30735" t="s">
        <v>1687</v>
      </c>
      <c r="E30735">
        <v>49057</v>
      </c>
      <c r="F30735">
        <v>201910</v>
      </c>
      <c r="G30735">
        <v>-2.3929999999999998</v>
      </c>
      <c r="H30735">
        <v>10.413</v>
      </c>
      <c r="I30735">
        <v>4.01</v>
      </c>
      <c r="J30735" t="e">
        <f>VLOOKUP(A30735,'NHL Team Location'!A:A,1,FALSE)</f>
        <v>#N/A</v>
      </c>
    </row>
    <row r="30736" spans="1:10" x14ac:dyDescent="0.45">
      <c r="A30736" t="str">
        <f t="shared" si="480"/>
        <v>Accomack VA</v>
      </c>
      <c r="B30736" t="s">
        <v>1688</v>
      </c>
      <c r="C30736">
        <v>51</v>
      </c>
      <c r="D30736" t="s">
        <v>1689</v>
      </c>
      <c r="E30736">
        <v>51001</v>
      </c>
      <c r="F30736">
        <v>201910</v>
      </c>
      <c r="G30736">
        <v>13.765000000000001</v>
      </c>
      <c r="H30736">
        <v>21.76</v>
      </c>
      <c r="I30736">
        <v>17.763000000000002</v>
      </c>
      <c r="J30736" t="e">
        <f>VLOOKUP(A30736,'NHL Team Location'!A:A,1,FALSE)</f>
        <v>#N/A</v>
      </c>
    </row>
    <row r="30737" spans="1:10" x14ac:dyDescent="0.45">
      <c r="A30737" t="str">
        <f t="shared" si="480"/>
        <v>Albemarle VA</v>
      </c>
      <c r="B30737" t="s">
        <v>1688</v>
      </c>
      <c r="C30737">
        <v>51</v>
      </c>
      <c r="D30737" t="s">
        <v>1690</v>
      </c>
      <c r="E30737">
        <v>51003</v>
      </c>
      <c r="F30737">
        <v>201910</v>
      </c>
      <c r="G30737">
        <v>9.73</v>
      </c>
      <c r="H30737">
        <v>21.341999999999999</v>
      </c>
      <c r="I30737">
        <v>15.536</v>
      </c>
      <c r="J30737" t="e">
        <f>VLOOKUP(A30737,'NHL Team Location'!A:A,1,FALSE)</f>
        <v>#N/A</v>
      </c>
    </row>
    <row r="30738" spans="1:10" x14ac:dyDescent="0.45">
      <c r="A30738" t="str">
        <f t="shared" si="480"/>
        <v>Alexandria VA</v>
      </c>
      <c r="B30738" t="s">
        <v>1688</v>
      </c>
      <c r="C30738">
        <v>51</v>
      </c>
      <c r="D30738" t="s">
        <v>1691</v>
      </c>
      <c r="E30738">
        <v>51510</v>
      </c>
      <c r="F30738">
        <v>201910</v>
      </c>
      <c r="G30738">
        <v>12.148</v>
      </c>
      <c r="H30738">
        <v>21.414999999999999</v>
      </c>
      <c r="I30738">
        <v>16.780999999999999</v>
      </c>
      <c r="J30738" t="e">
        <f>VLOOKUP(A30738,'NHL Team Location'!A:A,1,FALSE)</f>
        <v>#N/A</v>
      </c>
    </row>
    <row r="30739" spans="1:10" x14ac:dyDescent="0.45">
      <c r="A30739" t="str">
        <f t="shared" si="480"/>
        <v>Alleghany VA</v>
      </c>
      <c r="B30739" t="s">
        <v>1688</v>
      </c>
      <c r="C30739">
        <v>51</v>
      </c>
      <c r="D30739" t="s">
        <v>1061</v>
      </c>
      <c r="E30739">
        <v>51005</v>
      </c>
      <c r="F30739">
        <v>201910</v>
      </c>
      <c r="G30739">
        <v>8.282</v>
      </c>
      <c r="H30739">
        <v>19.853999999999999</v>
      </c>
      <c r="I30739">
        <v>14.068</v>
      </c>
      <c r="J30739" t="e">
        <f>VLOOKUP(A30739,'NHL Team Location'!A:A,1,FALSE)</f>
        <v>#N/A</v>
      </c>
    </row>
    <row r="30740" spans="1:10" x14ac:dyDescent="0.45">
      <c r="A30740" t="str">
        <f t="shared" si="480"/>
        <v>Amelia VA</v>
      </c>
      <c r="B30740" t="s">
        <v>1688</v>
      </c>
      <c r="C30740">
        <v>51</v>
      </c>
      <c r="D30740" t="s">
        <v>1692</v>
      </c>
      <c r="E30740">
        <v>51007</v>
      </c>
      <c r="F30740">
        <v>201910</v>
      </c>
      <c r="G30740">
        <v>10.145</v>
      </c>
      <c r="H30740">
        <v>22.550999999999998</v>
      </c>
      <c r="I30740">
        <v>16.347999999999999</v>
      </c>
      <c r="J30740" t="e">
        <f>VLOOKUP(A30740,'NHL Team Location'!A:A,1,FALSE)</f>
        <v>#N/A</v>
      </c>
    </row>
    <row r="30741" spans="1:10" x14ac:dyDescent="0.45">
      <c r="A30741" t="str">
        <f t="shared" si="480"/>
        <v>Amherst VA</v>
      </c>
      <c r="B30741" t="s">
        <v>1688</v>
      </c>
      <c r="C30741">
        <v>51</v>
      </c>
      <c r="D30741" t="s">
        <v>1693</v>
      </c>
      <c r="E30741">
        <v>51009</v>
      </c>
      <c r="F30741">
        <v>201910</v>
      </c>
      <c r="G30741">
        <v>9.6980000000000004</v>
      </c>
      <c r="H30741">
        <v>21.510999999999999</v>
      </c>
      <c r="I30741">
        <v>15.603999999999999</v>
      </c>
      <c r="J30741" t="e">
        <f>VLOOKUP(A30741,'NHL Team Location'!A:A,1,FALSE)</f>
        <v>#N/A</v>
      </c>
    </row>
    <row r="30742" spans="1:10" x14ac:dyDescent="0.45">
      <c r="A30742" t="str">
        <f t="shared" si="480"/>
        <v>Appomattox VA</v>
      </c>
      <c r="B30742" t="s">
        <v>1688</v>
      </c>
      <c r="C30742">
        <v>51</v>
      </c>
      <c r="D30742" t="s">
        <v>1694</v>
      </c>
      <c r="E30742">
        <v>51011</v>
      </c>
      <c r="F30742">
        <v>201910</v>
      </c>
      <c r="G30742">
        <v>9.7070000000000007</v>
      </c>
      <c r="H30742">
        <v>22.172000000000001</v>
      </c>
      <c r="I30742">
        <v>15.939</v>
      </c>
      <c r="J30742" t="e">
        <f>VLOOKUP(A30742,'NHL Team Location'!A:A,1,FALSE)</f>
        <v>#N/A</v>
      </c>
    </row>
    <row r="30743" spans="1:10" x14ac:dyDescent="0.45">
      <c r="A30743" t="str">
        <f t="shared" si="480"/>
        <v>Arlington VA</v>
      </c>
      <c r="B30743" t="s">
        <v>1688</v>
      </c>
      <c r="C30743">
        <v>51</v>
      </c>
      <c r="D30743" t="s">
        <v>1695</v>
      </c>
      <c r="E30743">
        <v>51013</v>
      </c>
      <c r="F30743">
        <v>201910</v>
      </c>
      <c r="G30743">
        <v>11.474</v>
      </c>
      <c r="H30743">
        <v>21.113</v>
      </c>
      <c r="I30743">
        <v>16.294</v>
      </c>
      <c r="J30743" t="e">
        <f>VLOOKUP(A30743,'NHL Team Location'!A:A,1,FALSE)</f>
        <v>#N/A</v>
      </c>
    </row>
    <row r="30744" spans="1:10" x14ac:dyDescent="0.45">
      <c r="A30744" t="str">
        <f t="shared" si="480"/>
        <v>Augusta VA</v>
      </c>
      <c r="B30744" t="s">
        <v>1688</v>
      </c>
      <c r="C30744">
        <v>51</v>
      </c>
      <c r="D30744" t="s">
        <v>1696</v>
      </c>
      <c r="E30744">
        <v>51015</v>
      </c>
      <c r="F30744">
        <v>201910</v>
      </c>
      <c r="G30744">
        <v>7.9009999999999998</v>
      </c>
      <c r="H30744">
        <v>19.859000000000002</v>
      </c>
      <c r="I30744">
        <v>13.88</v>
      </c>
      <c r="J30744" t="e">
        <f>VLOOKUP(A30744,'NHL Team Location'!A:A,1,FALSE)</f>
        <v>#N/A</v>
      </c>
    </row>
    <row r="30745" spans="1:10" x14ac:dyDescent="0.45">
      <c r="A30745" t="str">
        <f t="shared" si="480"/>
        <v>Bath VA</v>
      </c>
      <c r="B30745" t="s">
        <v>1688</v>
      </c>
      <c r="C30745">
        <v>51</v>
      </c>
      <c r="D30745" t="s">
        <v>683</v>
      </c>
      <c r="E30745">
        <v>51017</v>
      </c>
      <c r="F30745">
        <v>201910</v>
      </c>
      <c r="G30745">
        <v>7.2480000000000002</v>
      </c>
      <c r="H30745">
        <v>19.318000000000001</v>
      </c>
      <c r="I30745">
        <v>13.282999999999999</v>
      </c>
      <c r="J30745" t="e">
        <f>VLOOKUP(A30745,'NHL Team Location'!A:A,1,FALSE)</f>
        <v>#N/A</v>
      </c>
    </row>
    <row r="30746" spans="1:10" x14ac:dyDescent="0.45">
      <c r="A30746" t="str">
        <f t="shared" si="480"/>
        <v>Bedford VA</v>
      </c>
      <c r="B30746" t="s">
        <v>1688</v>
      </c>
      <c r="C30746">
        <v>51</v>
      </c>
      <c r="D30746" t="s">
        <v>1383</v>
      </c>
      <c r="E30746">
        <v>51019</v>
      </c>
      <c r="F30746">
        <v>201910</v>
      </c>
      <c r="G30746">
        <v>9.8330000000000002</v>
      </c>
      <c r="H30746">
        <v>21.436</v>
      </c>
      <c r="I30746">
        <v>15.634</v>
      </c>
      <c r="J30746" t="e">
        <f>VLOOKUP(A30746,'NHL Team Location'!A:A,1,FALSE)</f>
        <v>#N/A</v>
      </c>
    </row>
    <row r="30747" spans="1:10" x14ac:dyDescent="0.45">
      <c r="A30747" t="str">
        <f t="shared" si="480"/>
        <v>Bland VA</v>
      </c>
      <c r="B30747" t="s">
        <v>1688</v>
      </c>
      <c r="C30747">
        <v>51</v>
      </c>
      <c r="D30747" t="s">
        <v>1697</v>
      </c>
      <c r="E30747">
        <v>51021</v>
      </c>
      <c r="F30747">
        <v>201910</v>
      </c>
      <c r="G30747">
        <v>7.7839999999999998</v>
      </c>
      <c r="H30747">
        <v>20.21</v>
      </c>
      <c r="I30747">
        <v>13.997</v>
      </c>
      <c r="J30747" t="e">
        <f>VLOOKUP(A30747,'NHL Team Location'!A:A,1,FALSE)</f>
        <v>#N/A</v>
      </c>
    </row>
    <row r="30748" spans="1:10" x14ac:dyDescent="0.45">
      <c r="A30748" t="str">
        <f t="shared" si="480"/>
        <v>Botetourt VA</v>
      </c>
      <c r="B30748" t="s">
        <v>1688</v>
      </c>
      <c r="C30748">
        <v>51</v>
      </c>
      <c r="D30748" t="s">
        <v>1698</v>
      </c>
      <c r="E30748">
        <v>51023</v>
      </c>
      <c r="F30748">
        <v>201910</v>
      </c>
      <c r="G30748">
        <v>9.7769999999999992</v>
      </c>
      <c r="H30748">
        <v>20.667999999999999</v>
      </c>
      <c r="I30748">
        <v>15.222</v>
      </c>
      <c r="J30748" t="e">
        <f>VLOOKUP(A30748,'NHL Team Location'!A:A,1,FALSE)</f>
        <v>#N/A</v>
      </c>
    </row>
    <row r="30749" spans="1:10" x14ac:dyDescent="0.45">
      <c r="A30749" t="str">
        <f t="shared" si="480"/>
        <v>Bristol VA</v>
      </c>
      <c r="B30749" t="s">
        <v>1688</v>
      </c>
      <c r="C30749">
        <v>51</v>
      </c>
      <c r="D30749" t="s">
        <v>787</v>
      </c>
      <c r="E30749">
        <v>51520</v>
      </c>
      <c r="F30749">
        <v>201910</v>
      </c>
      <c r="G30749">
        <v>9.9550000000000001</v>
      </c>
      <c r="H30749">
        <v>22.948</v>
      </c>
      <c r="I30749">
        <v>16.451000000000001</v>
      </c>
      <c r="J30749" t="e">
        <f>VLOOKUP(A30749,'NHL Team Location'!A:A,1,FALSE)</f>
        <v>#N/A</v>
      </c>
    </row>
    <row r="30750" spans="1:10" x14ac:dyDescent="0.45">
      <c r="A30750" t="str">
        <f t="shared" si="480"/>
        <v>Brunswick VA</v>
      </c>
      <c r="B30750" t="s">
        <v>1688</v>
      </c>
      <c r="C30750">
        <v>51</v>
      </c>
      <c r="D30750" t="s">
        <v>1068</v>
      </c>
      <c r="E30750">
        <v>51025</v>
      </c>
      <c r="F30750">
        <v>201910</v>
      </c>
      <c r="G30750">
        <v>10.981999999999999</v>
      </c>
      <c r="H30750">
        <v>23.279</v>
      </c>
      <c r="I30750">
        <v>17.13</v>
      </c>
      <c r="J30750" t="e">
        <f>VLOOKUP(A30750,'NHL Team Location'!A:A,1,FALSE)</f>
        <v>#N/A</v>
      </c>
    </row>
    <row r="30751" spans="1:10" x14ac:dyDescent="0.45">
      <c r="A30751" t="str">
        <f t="shared" si="480"/>
        <v>Buchanan VA</v>
      </c>
      <c r="B30751" t="s">
        <v>1688</v>
      </c>
      <c r="C30751">
        <v>51</v>
      </c>
      <c r="D30751" t="s">
        <v>442</v>
      </c>
      <c r="E30751">
        <v>51027</v>
      </c>
      <c r="F30751">
        <v>201910</v>
      </c>
      <c r="G30751">
        <v>8.4499999999999993</v>
      </c>
      <c r="H30751">
        <v>21.558</v>
      </c>
      <c r="I30751">
        <v>15.004</v>
      </c>
      <c r="J30751" t="e">
        <f>VLOOKUP(A30751,'NHL Team Location'!A:A,1,FALSE)</f>
        <v>#N/A</v>
      </c>
    </row>
    <row r="30752" spans="1:10" x14ac:dyDescent="0.45">
      <c r="A30752" t="str">
        <f t="shared" si="480"/>
        <v>Buckingham VA</v>
      </c>
      <c r="B30752" t="s">
        <v>1688</v>
      </c>
      <c r="C30752">
        <v>51</v>
      </c>
      <c r="D30752" t="s">
        <v>1699</v>
      </c>
      <c r="E30752">
        <v>51029</v>
      </c>
      <c r="F30752">
        <v>201910</v>
      </c>
      <c r="G30752">
        <v>9.4770000000000003</v>
      </c>
      <c r="H30752">
        <v>22.300999999999998</v>
      </c>
      <c r="I30752">
        <v>15.888999999999999</v>
      </c>
      <c r="J30752" t="e">
        <f>VLOOKUP(A30752,'NHL Team Location'!A:A,1,FALSE)</f>
        <v>#N/A</v>
      </c>
    </row>
    <row r="30753" spans="1:10" x14ac:dyDescent="0.45">
      <c r="A30753" t="str">
        <f t="shared" si="480"/>
        <v>Buena Vista VA</v>
      </c>
      <c r="B30753" t="s">
        <v>1688</v>
      </c>
      <c r="C30753">
        <v>51</v>
      </c>
      <c r="D30753" t="s">
        <v>443</v>
      </c>
      <c r="E30753">
        <v>51530</v>
      </c>
      <c r="F30753">
        <v>201910</v>
      </c>
      <c r="G30753">
        <v>9.157</v>
      </c>
      <c r="H30753">
        <v>21.327999999999999</v>
      </c>
      <c r="I30753">
        <v>15.242000000000001</v>
      </c>
      <c r="J30753" t="e">
        <f>VLOOKUP(A30753,'NHL Team Location'!A:A,1,FALSE)</f>
        <v>#N/A</v>
      </c>
    </row>
    <row r="30754" spans="1:10" x14ac:dyDescent="0.45">
      <c r="A30754" t="str">
        <f t="shared" si="480"/>
        <v>Campbell VA</v>
      </c>
      <c r="B30754" t="s">
        <v>1688</v>
      </c>
      <c r="C30754">
        <v>51</v>
      </c>
      <c r="D30754" t="s">
        <v>693</v>
      </c>
      <c r="E30754">
        <v>51031</v>
      </c>
      <c r="F30754">
        <v>201910</v>
      </c>
      <c r="G30754">
        <v>9.359</v>
      </c>
      <c r="H30754">
        <v>22.491</v>
      </c>
      <c r="I30754">
        <v>15.925000000000001</v>
      </c>
      <c r="J30754" t="e">
        <f>VLOOKUP(A30754,'NHL Team Location'!A:A,1,FALSE)</f>
        <v>#N/A</v>
      </c>
    </row>
    <row r="30755" spans="1:10" x14ac:dyDescent="0.45">
      <c r="A30755" t="str">
        <f t="shared" si="480"/>
        <v>Caroline VA</v>
      </c>
      <c r="B30755" t="s">
        <v>1688</v>
      </c>
      <c r="C30755">
        <v>51</v>
      </c>
      <c r="D30755" t="s">
        <v>801</v>
      </c>
      <c r="E30755">
        <v>51033</v>
      </c>
      <c r="F30755">
        <v>201910</v>
      </c>
      <c r="G30755">
        <v>11.015000000000001</v>
      </c>
      <c r="H30755">
        <v>22.422999999999998</v>
      </c>
      <c r="I30755">
        <v>16.719000000000001</v>
      </c>
      <c r="J30755" t="e">
        <f>VLOOKUP(A30755,'NHL Team Location'!A:A,1,FALSE)</f>
        <v>#N/A</v>
      </c>
    </row>
    <row r="30756" spans="1:10" x14ac:dyDescent="0.45">
      <c r="A30756" t="str">
        <f t="shared" si="480"/>
        <v>Carroll VA</v>
      </c>
      <c r="B30756" t="s">
        <v>1688</v>
      </c>
      <c r="C30756">
        <v>51</v>
      </c>
      <c r="D30756" t="s">
        <v>83</v>
      </c>
      <c r="E30756">
        <v>51035</v>
      </c>
      <c r="F30756">
        <v>201910</v>
      </c>
      <c r="G30756">
        <v>8.9269999999999996</v>
      </c>
      <c r="H30756">
        <v>20.038</v>
      </c>
      <c r="I30756">
        <v>14.481999999999999</v>
      </c>
      <c r="J30756" t="e">
        <f>VLOOKUP(A30756,'NHL Team Location'!A:A,1,FALSE)</f>
        <v>#N/A</v>
      </c>
    </row>
    <row r="30757" spans="1:10" x14ac:dyDescent="0.45">
      <c r="A30757" t="str">
        <f t="shared" si="480"/>
        <v>Charles City VA</v>
      </c>
      <c r="B30757" t="s">
        <v>1688</v>
      </c>
      <c r="C30757">
        <v>51</v>
      </c>
      <c r="D30757" t="s">
        <v>1700</v>
      </c>
      <c r="E30757">
        <v>51036</v>
      </c>
      <c r="F30757">
        <v>201910</v>
      </c>
      <c r="G30757">
        <v>11.808999999999999</v>
      </c>
      <c r="H30757">
        <v>23.315000000000001</v>
      </c>
      <c r="I30757">
        <v>17.562000000000001</v>
      </c>
      <c r="J30757" t="e">
        <f>VLOOKUP(A30757,'NHL Team Location'!A:A,1,FALSE)</f>
        <v>#N/A</v>
      </c>
    </row>
    <row r="30758" spans="1:10" x14ac:dyDescent="0.45">
      <c r="A30758" t="str">
        <f t="shared" si="480"/>
        <v>Charlotte VA</v>
      </c>
      <c r="B30758" t="s">
        <v>1688</v>
      </c>
      <c r="C30758">
        <v>51</v>
      </c>
      <c r="D30758" t="s">
        <v>283</v>
      </c>
      <c r="E30758">
        <v>51037</v>
      </c>
      <c r="F30758">
        <v>201910</v>
      </c>
      <c r="G30758">
        <v>9.7940000000000005</v>
      </c>
      <c r="H30758">
        <v>22.916</v>
      </c>
      <c r="I30758">
        <v>16.355</v>
      </c>
      <c r="J30758" t="e">
        <f>VLOOKUP(A30758,'NHL Team Location'!A:A,1,FALSE)</f>
        <v>#N/A</v>
      </c>
    </row>
    <row r="30759" spans="1:10" x14ac:dyDescent="0.45">
      <c r="A30759" t="str">
        <f t="shared" si="480"/>
        <v>Charlottesville VA</v>
      </c>
      <c r="B30759" t="s">
        <v>1688</v>
      </c>
      <c r="C30759">
        <v>51</v>
      </c>
      <c r="D30759" t="s">
        <v>1701</v>
      </c>
      <c r="E30759">
        <v>51540</v>
      </c>
      <c r="F30759">
        <v>201910</v>
      </c>
      <c r="G30759">
        <v>9.7919999999999998</v>
      </c>
      <c r="H30759">
        <v>21.585000000000001</v>
      </c>
      <c r="I30759">
        <v>15.689</v>
      </c>
      <c r="J30759" t="e">
        <f>VLOOKUP(A30759,'NHL Team Location'!A:A,1,FALSE)</f>
        <v>#N/A</v>
      </c>
    </row>
    <row r="30760" spans="1:10" x14ac:dyDescent="0.45">
      <c r="A30760" t="str">
        <f t="shared" si="480"/>
        <v>Chesapeake VA</v>
      </c>
      <c r="B30760" t="s">
        <v>1688</v>
      </c>
      <c r="C30760">
        <v>51</v>
      </c>
      <c r="D30760" t="s">
        <v>1702</v>
      </c>
      <c r="E30760">
        <v>51550</v>
      </c>
      <c r="F30760">
        <v>201910</v>
      </c>
      <c r="G30760">
        <v>13.17</v>
      </c>
      <c r="H30760">
        <v>24.106999999999999</v>
      </c>
      <c r="I30760">
        <v>18.638999999999999</v>
      </c>
      <c r="J30760" t="e">
        <f>VLOOKUP(A30760,'NHL Team Location'!A:A,1,FALSE)</f>
        <v>#N/A</v>
      </c>
    </row>
    <row r="30761" spans="1:10" x14ac:dyDescent="0.45">
      <c r="A30761" t="str">
        <f t="shared" si="480"/>
        <v>Chesterfield VA</v>
      </c>
      <c r="B30761" t="s">
        <v>1688</v>
      </c>
      <c r="C30761">
        <v>51</v>
      </c>
      <c r="D30761" t="s">
        <v>1424</v>
      </c>
      <c r="E30761">
        <v>51041</v>
      </c>
      <c r="F30761">
        <v>201910</v>
      </c>
      <c r="G30761">
        <v>10.869</v>
      </c>
      <c r="H30761">
        <v>22.721</v>
      </c>
      <c r="I30761">
        <v>16.795000000000002</v>
      </c>
      <c r="J30761" t="e">
        <f>VLOOKUP(A30761,'NHL Team Location'!A:A,1,FALSE)</f>
        <v>#N/A</v>
      </c>
    </row>
    <row r="30762" spans="1:10" x14ac:dyDescent="0.45">
      <c r="A30762" t="str">
        <f t="shared" si="480"/>
        <v>Clarke VA</v>
      </c>
      <c r="B30762" t="s">
        <v>1688</v>
      </c>
      <c r="C30762">
        <v>51</v>
      </c>
      <c r="D30762" t="s">
        <v>21</v>
      </c>
      <c r="E30762">
        <v>51043</v>
      </c>
      <c r="F30762">
        <v>201910</v>
      </c>
      <c r="G30762">
        <v>8.2949999999999999</v>
      </c>
      <c r="H30762">
        <v>20.22</v>
      </c>
      <c r="I30762">
        <v>14.257999999999999</v>
      </c>
      <c r="J30762" t="e">
        <f>VLOOKUP(A30762,'NHL Team Location'!A:A,1,FALSE)</f>
        <v>#N/A</v>
      </c>
    </row>
    <row r="30763" spans="1:10" x14ac:dyDescent="0.45">
      <c r="A30763" t="str">
        <f t="shared" si="480"/>
        <v>Colonial Heights VA</v>
      </c>
      <c r="B30763" t="s">
        <v>1688</v>
      </c>
      <c r="C30763">
        <v>51</v>
      </c>
      <c r="D30763" t="s">
        <v>1703</v>
      </c>
      <c r="E30763">
        <v>51570</v>
      </c>
      <c r="F30763">
        <v>201910</v>
      </c>
      <c r="G30763">
        <v>11.275</v>
      </c>
      <c r="H30763">
        <v>23.395</v>
      </c>
      <c r="I30763">
        <v>17.335000000000001</v>
      </c>
      <c r="J30763" t="e">
        <f>VLOOKUP(A30763,'NHL Team Location'!A:A,1,FALSE)</f>
        <v>#N/A</v>
      </c>
    </row>
    <row r="30764" spans="1:10" x14ac:dyDescent="0.45">
      <c r="A30764" t="str">
        <f t="shared" si="480"/>
        <v>Covington VA</v>
      </c>
      <c r="B30764" t="s">
        <v>1688</v>
      </c>
      <c r="C30764">
        <v>51</v>
      </c>
      <c r="D30764" t="s">
        <v>28</v>
      </c>
      <c r="E30764">
        <v>51580</v>
      </c>
      <c r="F30764">
        <v>201910</v>
      </c>
      <c r="G30764">
        <v>8.3740000000000006</v>
      </c>
      <c r="H30764">
        <v>20.350000000000001</v>
      </c>
      <c r="I30764">
        <v>14.362</v>
      </c>
      <c r="J30764" t="e">
        <f>VLOOKUP(A30764,'NHL Team Location'!A:A,1,FALSE)</f>
        <v>#N/A</v>
      </c>
    </row>
    <row r="30765" spans="1:10" x14ac:dyDescent="0.45">
      <c r="A30765" t="str">
        <f t="shared" si="480"/>
        <v>Craig VA</v>
      </c>
      <c r="B30765" t="s">
        <v>1688</v>
      </c>
      <c r="C30765">
        <v>51</v>
      </c>
      <c r="D30765" t="s">
        <v>1330</v>
      </c>
      <c r="E30765">
        <v>51045</v>
      </c>
      <c r="F30765">
        <v>201910</v>
      </c>
      <c r="G30765">
        <v>9.1029999999999998</v>
      </c>
      <c r="H30765">
        <v>20.077000000000002</v>
      </c>
      <c r="I30765">
        <v>14.59</v>
      </c>
      <c r="J30765" t="e">
        <f>VLOOKUP(A30765,'NHL Team Location'!A:A,1,FALSE)</f>
        <v>#N/A</v>
      </c>
    </row>
    <row r="30766" spans="1:10" x14ac:dyDescent="0.45">
      <c r="A30766" t="str">
        <f t="shared" si="480"/>
        <v>Culpeper VA</v>
      </c>
      <c r="B30766" t="s">
        <v>1688</v>
      </c>
      <c r="C30766">
        <v>51</v>
      </c>
      <c r="D30766" t="s">
        <v>1704</v>
      </c>
      <c r="E30766">
        <v>51047</v>
      </c>
      <c r="F30766">
        <v>201910</v>
      </c>
      <c r="G30766">
        <v>9.1720000000000006</v>
      </c>
      <c r="H30766">
        <v>21.734999999999999</v>
      </c>
      <c r="I30766">
        <v>15.454000000000001</v>
      </c>
      <c r="J30766" t="e">
        <f>VLOOKUP(A30766,'NHL Team Location'!A:A,1,FALSE)</f>
        <v>#N/A</v>
      </c>
    </row>
    <row r="30767" spans="1:10" x14ac:dyDescent="0.45">
      <c r="A30767" t="str">
        <f t="shared" si="480"/>
        <v>Cumberland VA</v>
      </c>
      <c r="B30767" t="s">
        <v>1688</v>
      </c>
      <c r="C30767">
        <v>51</v>
      </c>
      <c r="D30767" t="s">
        <v>530</v>
      </c>
      <c r="E30767">
        <v>51049</v>
      </c>
      <c r="F30767">
        <v>201910</v>
      </c>
      <c r="G30767">
        <v>9.3650000000000002</v>
      </c>
      <c r="H30767">
        <v>22.451000000000001</v>
      </c>
      <c r="I30767">
        <v>15.907999999999999</v>
      </c>
      <c r="J30767" t="e">
        <f>VLOOKUP(A30767,'NHL Team Location'!A:A,1,FALSE)</f>
        <v>#N/A</v>
      </c>
    </row>
    <row r="30768" spans="1:10" x14ac:dyDescent="0.45">
      <c r="A30768" t="str">
        <f t="shared" si="480"/>
        <v>Danville VA</v>
      </c>
      <c r="B30768" t="s">
        <v>1688</v>
      </c>
      <c r="C30768">
        <v>51</v>
      </c>
      <c r="D30768" t="s">
        <v>1705</v>
      </c>
      <c r="E30768">
        <v>51590</v>
      </c>
      <c r="F30768">
        <v>201910</v>
      </c>
      <c r="G30768">
        <v>10.516999999999999</v>
      </c>
      <c r="H30768">
        <v>23.756</v>
      </c>
      <c r="I30768">
        <v>17.135999999999999</v>
      </c>
      <c r="J30768" t="e">
        <f>VLOOKUP(A30768,'NHL Team Location'!A:A,1,FALSE)</f>
        <v>#N/A</v>
      </c>
    </row>
    <row r="30769" spans="1:10" x14ac:dyDescent="0.45">
      <c r="A30769" t="str">
        <f t="shared" si="480"/>
        <v>Dickenson VA</v>
      </c>
      <c r="B30769" t="s">
        <v>1688</v>
      </c>
      <c r="C30769">
        <v>51</v>
      </c>
      <c r="D30769" t="s">
        <v>1706</v>
      </c>
      <c r="E30769">
        <v>51051</v>
      </c>
      <c r="F30769">
        <v>201910</v>
      </c>
      <c r="G30769">
        <v>8.1969999999999992</v>
      </c>
      <c r="H30769">
        <v>21.268999999999998</v>
      </c>
      <c r="I30769">
        <v>14.733000000000001</v>
      </c>
      <c r="J30769" t="e">
        <f>VLOOKUP(A30769,'NHL Team Location'!A:A,1,FALSE)</f>
        <v>#N/A</v>
      </c>
    </row>
    <row r="30770" spans="1:10" x14ac:dyDescent="0.45">
      <c r="A30770" t="str">
        <f t="shared" si="480"/>
        <v>Dinwiddie VA</v>
      </c>
      <c r="B30770" t="s">
        <v>1688</v>
      </c>
      <c r="C30770">
        <v>51</v>
      </c>
      <c r="D30770" t="s">
        <v>1707</v>
      </c>
      <c r="E30770">
        <v>51053</v>
      </c>
      <c r="F30770">
        <v>201910</v>
      </c>
      <c r="G30770">
        <v>10.678000000000001</v>
      </c>
      <c r="H30770">
        <v>23.068000000000001</v>
      </c>
      <c r="I30770">
        <v>16.873000000000001</v>
      </c>
      <c r="J30770" t="e">
        <f>VLOOKUP(A30770,'NHL Team Location'!A:A,1,FALSE)</f>
        <v>#N/A</v>
      </c>
    </row>
    <row r="30771" spans="1:10" x14ac:dyDescent="0.45">
      <c r="A30771" t="str">
        <f t="shared" si="480"/>
        <v>Emporia VA</v>
      </c>
      <c r="B30771" t="s">
        <v>1688</v>
      </c>
      <c r="C30771">
        <v>51</v>
      </c>
      <c r="D30771" t="s">
        <v>1708</v>
      </c>
      <c r="E30771">
        <v>51595</v>
      </c>
      <c r="F30771">
        <v>201910</v>
      </c>
      <c r="G30771">
        <v>10.867000000000001</v>
      </c>
      <c r="H30771">
        <v>23.451000000000001</v>
      </c>
      <c r="I30771">
        <v>17.158999999999999</v>
      </c>
      <c r="J30771" t="e">
        <f>VLOOKUP(A30771,'NHL Team Location'!A:A,1,FALSE)</f>
        <v>#N/A</v>
      </c>
    </row>
    <row r="30772" spans="1:10" x14ac:dyDescent="0.45">
      <c r="A30772" t="str">
        <f t="shared" si="480"/>
        <v>Essex VA</v>
      </c>
      <c r="B30772" t="s">
        <v>1688</v>
      </c>
      <c r="C30772">
        <v>51</v>
      </c>
      <c r="D30772" t="s">
        <v>789</v>
      </c>
      <c r="E30772">
        <v>51057</v>
      </c>
      <c r="F30772">
        <v>201910</v>
      </c>
      <c r="G30772">
        <v>11.427</v>
      </c>
      <c r="H30772">
        <v>22.483000000000001</v>
      </c>
      <c r="I30772">
        <v>16.954999999999998</v>
      </c>
      <c r="J30772" t="e">
        <f>VLOOKUP(A30772,'NHL Team Location'!A:A,1,FALSE)</f>
        <v>#N/A</v>
      </c>
    </row>
    <row r="30773" spans="1:10" x14ac:dyDescent="0.45">
      <c r="A30773" t="str">
        <f t="shared" si="480"/>
        <v>Fairfax VA</v>
      </c>
      <c r="B30773" t="s">
        <v>1688</v>
      </c>
      <c r="C30773">
        <v>51</v>
      </c>
      <c r="D30773" t="s">
        <v>1709</v>
      </c>
      <c r="E30773">
        <v>51059</v>
      </c>
      <c r="F30773">
        <v>201910</v>
      </c>
      <c r="G30773">
        <v>10.615</v>
      </c>
      <c r="H30773">
        <v>20.870999999999999</v>
      </c>
      <c r="I30773">
        <v>15.743</v>
      </c>
      <c r="J30773" t="e">
        <f>VLOOKUP(A30773,'NHL Team Location'!A:A,1,FALSE)</f>
        <v>#N/A</v>
      </c>
    </row>
    <row r="30774" spans="1:10" x14ac:dyDescent="0.45">
      <c r="A30774" t="str">
        <f t="shared" si="480"/>
        <v>Fairfax VA</v>
      </c>
      <c r="B30774" t="s">
        <v>1688</v>
      </c>
      <c r="C30774">
        <v>51</v>
      </c>
      <c r="D30774" t="s">
        <v>1709</v>
      </c>
      <c r="E30774">
        <v>51600</v>
      </c>
      <c r="F30774">
        <v>201910</v>
      </c>
      <c r="G30774">
        <v>10.064</v>
      </c>
      <c r="H30774">
        <v>20.227</v>
      </c>
      <c r="I30774">
        <v>15.146000000000001</v>
      </c>
      <c r="J30774" t="e">
        <f>VLOOKUP(A30774,'NHL Team Location'!A:A,1,FALSE)</f>
        <v>#N/A</v>
      </c>
    </row>
    <row r="30775" spans="1:10" x14ac:dyDescent="0.45">
      <c r="A30775" t="str">
        <f t="shared" si="480"/>
        <v>Falls Church VA</v>
      </c>
      <c r="B30775" t="s">
        <v>1688</v>
      </c>
      <c r="C30775">
        <v>51</v>
      </c>
      <c r="D30775" t="s">
        <v>1710</v>
      </c>
      <c r="E30775">
        <v>51610</v>
      </c>
      <c r="F30775">
        <v>201910</v>
      </c>
      <c r="G30775">
        <v>10.766</v>
      </c>
      <c r="H30775">
        <v>20.541</v>
      </c>
      <c r="I30775">
        <v>15.654</v>
      </c>
      <c r="J30775" t="e">
        <f>VLOOKUP(A30775,'NHL Team Location'!A:A,1,FALSE)</f>
        <v>#N/A</v>
      </c>
    </row>
    <row r="30776" spans="1:10" x14ac:dyDescent="0.45">
      <c r="A30776" t="str">
        <f t="shared" si="480"/>
        <v>Fauquier VA</v>
      </c>
      <c r="B30776" t="s">
        <v>1688</v>
      </c>
      <c r="C30776">
        <v>51</v>
      </c>
      <c r="D30776" t="s">
        <v>1711</v>
      </c>
      <c r="E30776">
        <v>51061</v>
      </c>
      <c r="F30776">
        <v>201910</v>
      </c>
      <c r="G30776">
        <v>9.0549999999999997</v>
      </c>
      <c r="H30776">
        <v>21.079000000000001</v>
      </c>
      <c r="I30776">
        <v>15.067</v>
      </c>
      <c r="J30776" t="e">
        <f>VLOOKUP(A30776,'NHL Team Location'!A:A,1,FALSE)</f>
        <v>#N/A</v>
      </c>
    </row>
    <row r="30777" spans="1:10" x14ac:dyDescent="0.45">
      <c r="A30777" t="str">
        <f t="shared" si="480"/>
        <v>Floyd VA</v>
      </c>
      <c r="B30777" t="s">
        <v>1688</v>
      </c>
      <c r="C30777">
        <v>51</v>
      </c>
      <c r="D30777" t="s">
        <v>368</v>
      </c>
      <c r="E30777">
        <v>51063</v>
      </c>
      <c r="F30777">
        <v>201910</v>
      </c>
      <c r="G30777">
        <v>8.8719999999999999</v>
      </c>
      <c r="H30777">
        <v>19.408999999999999</v>
      </c>
      <c r="I30777">
        <v>14.141</v>
      </c>
      <c r="J30777" t="e">
        <f>VLOOKUP(A30777,'NHL Team Location'!A:A,1,FALSE)</f>
        <v>#N/A</v>
      </c>
    </row>
    <row r="30778" spans="1:10" x14ac:dyDescent="0.45">
      <c r="A30778" t="str">
        <f t="shared" si="480"/>
        <v>Fluvanna VA</v>
      </c>
      <c r="B30778" t="s">
        <v>1688</v>
      </c>
      <c r="C30778">
        <v>51</v>
      </c>
      <c r="D30778" t="s">
        <v>1712</v>
      </c>
      <c r="E30778">
        <v>51065</v>
      </c>
      <c r="F30778">
        <v>201910</v>
      </c>
      <c r="G30778">
        <v>9.1210000000000004</v>
      </c>
      <c r="H30778">
        <v>21.783999999999999</v>
      </c>
      <c r="I30778">
        <v>15.452999999999999</v>
      </c>
      <c r="J30778" t="e">
        <f>VLOOKUP(A30778,'NHL Team Location'!A:A,1,FALSE)</f>
        <v>#N/A</v>
      </c>
    </row>
    <row r="30779" spans="1:10" x14ac:dyDescent="0.45">
      <c r="A30779" t="str">
        <f t="shared" si="480"/>
        <v>Franklin VA</v>
      </c>
      <c r="B30779" t="s">
        <v>1688</v>
      </c>
      <c r="C30779">
        <v>51</v>
      </c>
      <c r="D30779" t="s">
        <v>38</v>
      </c>
      <c r="E30779">
        <v>51067</v>
      </c>
      <c r="F30779">
        <v>201910</v>
      </c>
      <c r="G30779">
        <v>9.3819999999999997</v>
      </c>
      <c r="H30779">
        <v>21.698</v>
      </c>
      <c r="I30779">
        <v>15.54</v>
      </c>
      <c r="J30779" t="e">
        <f>VLOOKUP(A30779,'NHL Team Location'!A:A,1,FALSE)</f>
        <v>#N/A</v>
      </c>
    </row>
    <row r="30780" spans="1:10" x14ac:dyDescent="0.45">
      <c r="A30780" t="str">
        <f t="shared" si="480"/>
        <v>Franklin VA</v>
      </c>
      <c r="B30780" t="s">
        <v>1688</v>
      </c>
      <c r="C30780">
        <v>51</v>
      </c>
      <c r="D30780" t="s">
        <v>38</v>
      </c>
      <c r="E30780">
        <v>51620</v>
      </c>
      <c r="F30780">
        <v>201910</v>
      </c>
      <c r="G30780">
        <v>11.444000000000001</v>
      </c>
      <c r="H30780">
        <v>23.795999999999999</v>
      </c>
      <c r="I30780">
        <v>17.62</v>
      </c>
      <c r="J30780" t="e">
        <f>VLOOKUP(A30780,'NHL Team Location'!A:A,1,FALSE)</f>
        <v>#N/A</v>
      </c>
    </row>
    <row r="30781" spans="1:10" x14ac:dyDescent="0.45">
      <c r="A30781" t="str">
        <f t="shared" si="480"/>
        <v>Frederick VA</v>
      </c>
      <c r="B30781" t="s">
        <v>1688</v>
      </c>
      <c r="C30781">
        <v>51</v>
      </c>
      <c r="D30781" t="s">
        <v>805</v>
      </c>
      <c r="E30781">
        <v>51069</v>
      </c>
      <c r="F30781">
        <v>201910</v>
      </c>
      <c r="G30781">
        <v>7.5529999999999999</v>
      </c>
      <c r="H30781">
        <v>20.039000000000001</v>
      </c>
      <c r="I30781">
        <v>13.795999999999999</v>
      </c>
      <c r="J30781" t="e">
        <f>VLOOKUP(A30781,'NHL Team Location'!A:A,1,FALSE)</f>
        <v>#N/A</v>
      </c>
    </row>
    <row r="30782" spans="1:10" x14ac:dyDescent="0.45">
      <c r="A30782" t="str">
        <f t="shared" si="480"/>
        <v>Fredericksburg VA</v>
      </c>
      <c r="B30782" t="s">
        <v>1688</v>
      </c>
      <c r="C30782">
        <v>51</v>
      </c>
      <c r="D30782" t="s">
        <v>1713</v>
      </c>
      <c r="E30782">
        <v>51630</v>
      </c>
      <c r="F30782">
        <v>201910</v>
      </c>
      <c r="G30782">
        <v>10.34</v>
      </c>
      <c r="H30782">
        <v>22.119</v>
      </c>
      <c r="I30782">
        <v>16.228999999999999</v>
      </c>
      <c r="J30782" t="e">
        <f>VLOOKUP(A30782,'NHL Team Location'!A:A,1,FALSE)</f>
        <v>#N/A</v>
      </c>
    </row>
    <row r="30783" spans="1:10" x14ac:dyDescent="0.45">
      <c r="A30783" t="str">
        <f t="shared" si="480"/>
        <v>Galax VA</v>
      </c>
      <c r="B30783" t="s">
        <v>1688</v>
      </c>
      <c r="C30783">
        <v>51</v>
      </c>
      <c r="D30783" t="s">
        <v>1714</v>
      </c>
      <c r="E30783">
        <v>51640</v>
      </c>
      <c r="F30783">
        <v>201910</v>
      </c>
      <c r="G30783">
        <v>8.2479999999999993</v>
      </c>
      <c r="H30783">
        <v>20.015000000000001</v>
      </c>
      <c r="I30783">
        <v>14.132</v>
      </c>
      <c r="J30783" t="e">
        <f>VLOOKUP(A30783,'NHL Team Location'!A:A,1,FALSE)</f>
        <v>#N/A</v>
      </c>
    </row>
    <row r="30784" spans="1:10" x14ac:dyDescent="0.45">
      <c r="A30784" t="str">
        <f t="shared" si="480"/>
        <v>Giles VA</v>
      </c>
      <c r="B30784" t="s">
        <v>1688</v>
      </c>
      <c r="C30784">
        <v>51</v>
      </c>
      <c r="D30784" t="s">
        <v>1492</v>
      </c>
      <c r="E30784">
        <v>51071</v>
      </c>
      <c r="F30784">
        <v>201910</v>
      </c>
      <c r="G30784">
        <v>8.1750000000000007</v>
      </c>
      <c r="H30784">
        <v>20.123000000000001</v>
      </c>
      <c r="I30784">
        <v>14.148999999999999</v>
      </c>
      <c r="J30784" t="e">
        <f>VLOOKUP(A30784,'NHL Team Location'!A:A,1,FALSE)</f>
        <v>#N/A</v>
      </c>
    </row>
    <row r="30785" spans="1:10" x14ac:dyDescent="0.45">
      <c r="A30785" t="str">
        <f t="shared" si="480"/>
        <v>Gloucester VA</v>
      </c>
      <c r="B30785" t="s">
        <v>1688</v>
      </c>
      <c r="C30785">
        <v>51</v>
      </c>
      <c r="D30785" t="s">
        <v>1211</v>
      </c>
      <c r="E30785">
        <v>51073</v>
      </c>
      <c r="F30785">
        <v>201910</v>
      </c>
      <c r="G30785">
        <v>13.15</v>
      </c>
      <c r="H30785">
        <v>22.731000000000002</v>
      </c>
      <c r="I30785">
        <v>17.940000000000001</v>
      </c>
      <c r="J30785" t="e">
        <f>VLOOKUP(A30785,'NHL Team Location'!A:A,1,FALSE)</f>
        <v>#N/A</v>
      </c>
    </row>
    <row r="30786" spans="1:10" x14ac:dyDescent="0.45">
      <c r="A30786" t="str">
        <f t="shared" si="480"/>
        <v>Goochland VA</v>
      </c>
      <c r="B30786" t="s">
        <v>1688</v>
      </c>
      <c r="C30786">
        <v>51</v>
      </c>
      <c r="D30786" t="s">
        <v>1715</v>
      </c>
      <c r="E30786">
        <v>51075</v>
      </c>
      <c r="F30786">
        <v>201910</v>
      </c>
      <c r="G30786">
        <v>9.6829999999999998</v>
      </c>
      <c r="H30786">
        <v>22.102</v>
      </c>
      <c r="I30786">
        <v>15.891999999999999</v>
      </c>
      <c r="J30786" t="e">
        <f>VLOOKUP(A30786,'NHL Team Location'!A:A,1,FALSE)</f>
        <v>#N/A</v>
      </c>
    </row>
    <row r="30787" spans="1:10" x14ac:dyDescent="0.45">
      <c r="A30787" t="str">
        <f t="shared" ref="A30787:A30850" si="481">CONCATENATE(D30787," ",B30787)</f>
        <v>Grayson VA</v>
      </c>
      <c r="B30787" t="s">
        <v>1688</v>
      </c>
      <c r="C30787">
        <v>51</v>
      </c>
      <c r="D30787" t="s">
        <v>703</v>
      </c>
      <c r="E30787">
        <v>51077</v>
      </c>
      <c r="F30787">
        <v>201910</v>
      </c>
      <c r="G30787">
        <v>8.3729999999999993</v>
      </c>
      <c r="H30787">
        <v>19.239999999999998</v>
      </c>
      <c r="I30787">
        <v>13.807</v>
      </c>
      <c r="J30787" t="e">
        <f>VLOOKUP(A30787,'NHL Team Location'!A:A,1,FALSE)</f>
        <v>#N/A</v>
      </c>
    </row>
    <row r="30788" spans="1:10" x14ac:dyDescent="0.45">
      <c r="A30788" t="str">
        <f t="shared" si="481"/>
        <v>Greene VA</v>
      </c>
      <c r="B30788" t="s">
        <v>1688</v>
      </c>
      <c r="C30788">
        <v>51</v>
      </c>
      <c r="D30788" t="s">
        <v>40</v>
      </c>
      <c r="E30788">
        <v>51079</v>
      </c>
      <c r="F30788">
        <v>201910</v>
      </c>
      <c r="G30788">
        <v>9.4939999999999998</v>
      </c>
      <c r="H30788">
        <v>20.725000000000001</v>
      </c>
      <c r="I30788">
        <v>15.11</v>
      </c>
      <c r="J30788" t="e">
        <f>VLOOKUP(A30788,'NHL Team Location'!A:A,1,FALSE)</f>
        <v>#N/A</v>
      </c>
    </row>
    <row r="30789" spans="1:10" x14ac:dyDescent="0.45">
      <c r="A30789" t="str">
        <f t="shared" si="481"/>
        <v>Greensville VA</v>
      </c>
      <c r="B30789" t="s">
        <v>1688</v>
      </c>
      <c r="C30789">
        <v>51</v>
      </c>
      <c r="D30789" t="s">
        <v>1716</v>
      </c>
      <c r="E30789">
        <v>51081</v>
      </c>
      <c r="F30789">
        <v>201910</v>
      </c>
      <c r="G30789">
        <v>11.092000000000001</v>
      </c>
      <c r="H30789">
        <v>23.49</v>
      </c>
      <c r="I30789">
        <v>17.291</v>
      </c>
      <c r="J30789" t="e">
        <f>VLOOKUP(A30789,'NHL Team Location'!A:A,1,FALSE)</f>
        <v>#N/A</v>
      </c>
    </row>
    <row r="30790" spans="1:10" x14ac:dyDescent="0.45">
      <c r="A30790" t="str">
        <f t="shared" si="481"/>
        <v>Halifax VA</v>
      </c>
      <c r="B30790" t="s">
        <v>1688</v>
      </c>
      <c r="C30790">
        <v>51</v>
      </c>
      <c r="D30790" t="s">
        <v>1088</v>
      </c>
      <c r="E30790">
        <v>51083</v>
      </c>
      <c r="F30790">
        <v>201910</v>
      </c>
      <c r="G30790">
        <v>9.7469999999999999</v>
      </c>
      <c r="H30790">
        <v>23.562999999999999</v>
      </c>
      <c r="I30790">
        <v>16.655000000000001</v>
      </c>
      <c r="J30790" t="e">
        <f>VLOOKUP(A30790,'NHL Team Location'!A:A,1,FALSE)</f>
        <v>#N/A</v>
      </c>
    </row>
    <row r="30791" spans="1:10" x14ac:dyDescent="0.45">
      <c r="A30791" t="str">
        <f t="shared" si="481"/>
        <v>Hampton VA</v>
      </c>
      <c r="B30791" t="s">
        <v>1688</v>
      </c>
      <c r="C30791">
        <v>51</v>
      </c>
      <c r="D30791" t="s">
        <v>1433</v>
      </c>
      <c r="E30791">
        <v>51650</v>
      </c>
      <c r="F30791">
        <v>201910</v>
      </c>
      <c r="G30791">
        <v>15.436999999999999</v>
      </c>
      <c r="H30791">
        <v>22.545000000000002</v>
      </c>
      <c r="I30791">
        <v>18.991</v>
      </c>
      <c r="J30791" t="e">
        <f>VLOOKUP(A30791,'NHL Team Location'!A:A,1,FALSE)</f>
        <v>#N/A</v>
      </c>
    </row>
    <row r="30792" spans="1:10" x14ac:dyDescent="0.45">
      <c r="A30792" t="str">
        <f t="shared" si="481"/>
        <v>Hanover VA</v>
      </c>
      <c r="B30792" t="s">
        <v>1688</v>
      </c>
      <c r="C30792">
        <v>51</v>
      </c>
      <c r="D30792" t="s">
        <v>1717</v>
      </c>
      <c r="E30792">
        <v>51085</v>
      </c>
      <c r="F30792">
        <v>201910</v>
      </c>
      <c r="G30792">
        <v>11.05</v>
      </c>
      <c r="H30792">
        <v>22.408999999999999</v>
      </c>
      <c r="I30792">
        <v>16.728999999999999</v>
      </c>
      <c r="J30792" t="e">
        <f>VLOOKUP(A30792,'NHL Team Location'!A:A,1,FALSE)</f>
        <v>#N/A</v>
      </c>
    </row>
    <row r="30793" spans="1:10" x14ac:dyDescent="0.45">
      <c r="A30793" t="str">
        <f t="shared" si="481"/>
        <v>Harrisonburg VA</v>
      </c>
      <c r="B30793" t="s">
        <v>1688</v>
      </c>
      <c r="C30793">
        <v>51</v>
      </c>
      <c r="D30793" t="s">
        <v>1718</v>
      </c>
      <c r="E30793">
        <v>51660</v>
      </c>
      <c r="F30793">
        <v>201910</v>
      </c>
      <c r="G30793">
        <v>8.0519999999999996</v>
      </c>
      <c r="H30793">
        <v>20.321000000000002</v>
      </c>
      <c r="I30793">
        <v>14.186999999999999</v>
      </c>
      <c r="J30793" t="e">
        <f>VLOOKUP(A30793,'NHL Team Location'!A:A,1,FALSE)</f>
        <v>#N/A</v>
      </c>
    </row>
    <row r="30794" spans="1:10" x14ac:dyDescent="0.45">
      <c r="A30794" t="str">
        <f t="shared" si="481"/>
        <v>Henrico VA</v>
      </c>
      <c r="B30794" t="s">
        <v>1688</v>
      </c>
      <c r="C30794">
        <v>51</v>
      </c>
      <c r="D30794" t="s">
        <v>1719</v>
      </c>
      <c r="E30794">
        <v>51087</v>
      </c>
      <c r="F30794">
        <v>201910</v>
      </c>
      <c r="G30794">
        <v>11.489000000000001</v>
      </c>
      <c r="H30794">
        <v>22.736000000000001</v>
      </c>
      <c r="I30794">
        <v>17.111999999999998</v>
      </c>
      <c r="J30794" t="e">
        <f>VLOOKUP(A30794,'NHL Team Location'!A:A,1,FALSE)</f>
        <v>#N/A</v>
      </c>
    </row>
    <row r="30795" spans="1:10" x14ac:dyDescent="0.45">
      <c r="A30795" t="str">
        <f t="shared" si="481"/>
        <v>Henry VA</v>
      </c>
      <c r="B30795" t="s">
        <v>1688</v>
      </c>
      <c r="C30795">
        <v>51</v>
      </c>
      <c r="D30795" t="s">
        <v>42</v>
      </c>
      <c r="E30795">
        <v>51089</v>
      </c>
      <c r="F30795">
        <v>201910</v>
      </c>
      <c r="G30795">
        <v>9.5869999999999997</v>
      </c>
      <c r="H30795">
        <v>22.681999999999999</v>
      </c>
      <c r="I30795">
        <v>16.135000000000002</v>
      </c>
      <c r="J30795" t="e">
        <f>VLOOKUP(A30795,'NHL Team Location'!A:A,1,FALSE)</f>
        <v>#N/A</v>
      </c>
    </row>
    <row r="30796" spans="1:10" x14ac:dyDescent="0.45">
      <c r="A30796" t="str">
        <f t="shared" si="481"/>
        <v>Highland VA</v>
      </c>
      <c r="B30796" t="s">
        <v>1688</v>
      </c>
      <c r="C30796">
        <v>51</v>
      </c>
      <c r="D30796" t="s">
        <v>1300</v>
      </c>
      <c r="E30796">
        <v>51091</v>
      </c>
      <c r="F30796">
        <v>201910</v>
      </c>
      <c r="G30796">
        <v>5.548</v>
      </c>
      <c r="H30796">
        <v>18.457999999999998</v>
      </c>
      <c r="I30796">
        <v>12.003</v>
      </c>
      <c r="J30796" t="e">
        <f>VLOOKUP(A30796,'NHL Team Location'!A:A,1,FALSE)</f>
        <v>#N/A</v>
      </c>
    </row>
    <row r="30797" spans="1:10" x14ac:dyDescent="0.45">
      <c r="A30797" t="str">
        <f t="shared" si="481"/>
        <v>Hopewell VA</v>
      </c>
      <c r="B30797" t="s">
        <v>1688</v>
      </c>
      <c r="C30797">
        <v>51</v>
      </c>
      <c r="D30797" t="s">
        <v>1720</v>
      </c>
      <c r="E30797">
        <v>51670</v>
      </c>
      <c r="F30797">
        <v>201910</v>
      </c>
      <c r="G30797">
        <v>11.388999999999999</v>
      </c>
      <c r="H30797">
        <v>23.472000000000001</v>
      </c>
      <c r="I30797">
        <v>17.43</v>
      </c>
      <c r="J30797" t="e">
        <f>VLOOKUP(A30797,'NHL Team Location'!A:A,1,FALSE)</f>
        <v>#N/A</v>
      </c>
    </row>
    <row r="30798" spans="1:10" x14ac:dyDescent="0.45">
      <c r="A30798" t="str">
        <f t="shared" si="481"/>
        <v>Isle of Wight VA</v>
      </c>
      <c r="B30798" t="s">
        <v>1688</v>
      </c>
      <c r="C30798">
        <v>51</v>
      </c>
      <c r="D30798" t="s">
        <v>1721</v>
      </c>
      <c r="E30798">
        <v>51093</v>
      </c>
      <c r="F30798">
        <v>201910</v>
      </c>
      <c r="G30798">
        <v>12.846</v>
      </c>
      <c r="H30798">
        <v>23.637</v>
      </c>
      <c r="I30798">
        <v>18.241</v>
      </c>
      <c r="J30798" t="e">
        <f>VLOOKUP(A30798,'NHL Team Location'!A:A,1,FALSE)</f>
        <v>#N/A</v>
      </c>
    </row>
    <row r="30799" spans="1:10" x14ac:dyDescent="0.45">
      <c r="A30799" t="str">
        <f t="shared" si="481"/>
        <v>James City VA</v>
      </c>
      <c r="B30799" t="s">
        <v>1688</v>
      </c>
      <c r="C30799">
        <v>51</v>
      </c>
      <c r="D30799" t="s">
        <v>1722</v>
      </c>
      <c r="E30799">
        <v>51095</v>
      </c>
      <c r="F30799">
        <v>201910</v>
      </c>
      <c r="G30799">
        <v>12.795</v>
      </c>
      <c r="H30799">
        <v>23.498000000000001</v>
      </c>
      <c r="I30799">
        <v>18.146000000000001</v>
      </c>
      <c r="J30799" t="e">
        <f>VLOOKUP(A30799,'NHL Team Location'!A:A,1,FALSE)</f>
        <v>#N/A</v>
      </c>
    </row>
    <row r="30800" spans="1:10" x14ac:dyDescent="0.45">
      <c r="A30800" t="str">
        <f t="shared" si="481"/>
        <v>King George VA</v>
      </c>
      <c r="B30800" t="s">
        <v>1688</v>
      </c>
      <c r="C30800">
        <v>51</v>
      </c>
      <c r="D30800" t="s">
        <v>1723</v>
      </c>
      <c r="E30800">
        <v>51099</v>
      </c>
      <c r="F30800">
        <v>201910</v>
      </c>
      <c r="G30800">
        <v>11.57</v>
      </c>
      <c r="H30800">
        <v>22.038</v>
      </c>
      <c r="I30800">
        <v>16.803999999999998</v>
      </c>
      <c r="J30800" t="e">
        <f>VLOOKUP(A30800,'NHL Team Location'!A:A,1,FALSE)</f>
        <v>#N/A</v>
      </c>
    </row>
    <row r="30801" spans="1:10" x14ac:dyDescent="0.45">
      <c r="A30801" t="str">
        <f t="shared" si="481"/>
        <v>King William VA</v>
      </c>
      <c r="B30801" t="s">
        <v>1688</v>
      </c>
      <c r="C30801">
        <v>51</v>
      </c>
      <c r="D30801" t="s">
        <v>1724</v>
      </c>
      <c r="E30801">
        <v>51101</v>
      </c>
      <c r="F30801">
        <v>201910</v>
      </c>
      <c r="G30801">
        <v>11.535</v>
      </c>
      <c r="H30801">
        <v>22.866</v>
      </c>
      <c r="I30801">
        <v>17.201000000000001</v>
      </c>
      <c r="J30801" t="e">
        <f>VLOOKUP(A30801,'NHL Team Location'!A:A,1,FALSE)</f>
        <v>#N/A</v>
      </c>
    </row>
    <row r="30802" spans="1:10" x14ac:dyDescent="0.45">
      <c r="A30802" t="str">
        <f t="shared" si="481"/>
        <v>King and Queen VA</v>
      </c>
      <c r="B30802" t="s">
        <v>1688</v>
      </c>
      <c r="C30802">
        <v>51</v>
      </c>
      <c r="D30802" t="s">
        <v>1725</v>
      </c>
      <c r="E30802">
        <v>51097</v>
      </c>
      <c r="F30802">
        <v>201910</v>
      </c>
      <c r="G30802">
        <v>11.574</v>
      </c>
      <c r="H30802">
        <v>22.736000000000001</v>
      </c>
      <c r="I30802">
        <v>17.155000000000001</v>
      </c>
      <c r="J30802" t="e">
        <f>VLOOKUP(A30802,'NHL Team Location'!A:A,1,FALSE)</f>
        <v>#N/A</v>
      </c>
    </row>
    <row r="30803" spans="1:10" x14ac:dyDescent="0.45">
      <c r="A30803" t="str">
        <f t="shared" si="481"/>
        <v>Lancaster VA</v>
      </c>
      <c r="B30803" t="s">
        <v>1688</v>
      </c>
      <c r="C30803">
        <v>51</v>
      </c>
      <c r="D30803" t="s">
        <v>1184</v>
      </c>
      <c r="E30803">
        <v>51103</v>
      </c>
      <c r="F30803">
        <v>201910</v>
      </c>
      <c r="G30803">
        <v>12.637</v>
      </c>
      <c r="H30803">
        <v>22.309000000000001</v>
      </c>
      <c r="I30803">
        <v>17.472999999999999</v>
      </c>
      <c r="J30803" t="e">
        <f>VLOOKUP(A30803,'NHL Team Location'!A:A,1,FALSE)</f>
        <v>#N/A</v>
      </c>
    </row>
    <row r="30804" spans="1:10" x14ac:dyDescent="0.45">
      <c r="A30804" t="str">
        <f t="shared" si="481"/>
        <v>Lee VA</v>
      </c>
      <c r="B30804" t="s">
        <v>1688</v>
      </c>
      <c r="C30804">
        <v>51</v>
      </c>
      <c r="D30804" t="s">
        <v>49</v>
      </c>
      <c r="E30804">
        <v>51105</v>
      </c>
      <c r="F30804">
        <v>201910</v>
      </c>
      <c r="G30804">
        <v>8.59</v>
      </c>
      <c r="H30804">
        <v>21.556999999999999</v>
      </c>
      <c r="I30804">
        <v>15.074</v>
      </c>
      <c r="J30804" t="e">
        <f>VLOOKUP(A30804,'NHL Team Location'!A:A,1,FALSE)</f>
        <v>#N/A</v>
      </c>
    </row>
    <row r="30805" spans="1:10" x14ac:dyDescent="0.45">
      <c r="A30805" t="str">
        <f t="shared" si="481"/>
        <v>Lexington VA</v>
      </c>
      <c r="B30805" t="s">
        <v>1688</v>
      </c>
      <c r="C30805">
        <v>51</v>
      </c>
      <c r="D30805" t="s">
        <v>1436</v>
      </c>
      <c r="E30805">
        <v>51678</v>
      </c>
      <c r="F30805">
        <v>201910</v>
      </c>
      <c r="G30805">
        <v>8.5210000000000008</v>
      </c>
      <c r="H30805">
        <v>21.582999999999998</v>
      </c>
      <c r="I30805">
        <v>15.052</v>
      </c>
      <c r="J30805" t="e">
        <f>VLOOKUP(A30805,'NHL Team Location'!A:A,1,FALSE)</f>
        <v>#N/A</v>
      </c>
    </row>
    <row r="30806" spans="1:10" x14ac:dyDescent="0.45">
      <c r="A30806" t="str">
        <f t="shared" si="481"/>
        <v>Loudoun VA</v>
      </c>
      <c r="B30806" t="s">
        <v>1688</v>
      </c>
      <c r="C30806">
        <v>51</v>
      </c>
      <c r="D30806" t="s">
        <v>1726</v>
      </c>
      <c r="E30806">
        <v>51107</v>
      </c>
      <c r="F30806">
        <v>201910</v>
      </c>
      <c r="G30806">
        <v>9.1449999999999996</v>
      </c>
      <c r="H30806">
        <v>20.411999999999999</v>
      </c>
      <c r="I30806">
        <v>14.778</v>
      </c>
      <c r="J30806" t="e">
        <f>VLOOKUP(A30806,'NHL Team Location'!A:A,1,FALSE)</f>
        <v>#N/A</v>
      </c>
    </row>
    <row r="30807" spans="1:10" x14ac:dyDescent="0.45">
      <c r="A30807" t="str">
        <f t="shared" si="481"/>
        <v>Louisa VA</v>
      </c>
      <c r="B30807" t="s">
        <v>1688</v>
      </c>
      <c r="C30807">
        <v>51</v>
      </c>
      <c r="D30807" t="s">
        <v>464</v>
      </c>
      <c r="E30807">
        <v>51109</v>
      </c>
      <c r="F30807">
        <v>201910</v>
      </c>
      <c r="G30807">
        <v>9.1219999999999999</v>
      </c>
      <c r="H30807">
        <v>21.777999999999999</v>
      </c>
      <c r="I30807">
        <v>15.45</v>
      </c>
      <c r="J30807" t="e">
        <f>VLOOKUP(A30807,'NHL Team Location'!A:A,1,FALSE)</f>
        <v>#N/A</v>
      </c>
    </row>
    <row r="30808" spans="1:10" x14ac:dyDescent="0.45">
      <c r="A30808" t="str">
        <f t="shared" si="481"/>
        <v>Lunenburg VA</v>
      </c>
      <c r="B30808" t="s">
        <v>1688</v>
      </c>
      <c r="C30808">
        <v>51</v>
      </c>
      <c r="D30808" t="s">
        <v>1727</v>
      </c>
      <c r="E30808">
        <v>51111</v>
      </c>
      <c r="F30808">
        <v>201910</v>
      </c>
      <c r="G30808">
        <v>10.385</v>
      </c>
      <c r="H30808">
        <v>22.779</v>
      </c>
      <c r="I30808">
        <v>16.582000000000001</v>
      </c>
      <c r="J30808" t="e">
        <f>VLOOKUP(A30808,'NHL Team Location'!A:A,1,FALSE)</f>
        <v>#N/A</v>
      </c>
    </row>
    <row r="30809" spans="1:10" x14ac:dyDescent="0.45">
      <c r="A30809" t="str">
        <f t="shared" si="481"/>
        <v>Lynchburg VA</v>
      </c>
      <c r="B30809" t="s">
        <v>1688</v>
      </c>
      <c r="C30809">
        <v>51</v>
      </c>
      <c r="D30809" t="s">
        <v>1728</v>
      </c>
      <c r="E30809">
        <v>51680</v>
      </c>
      <c r="F30809">
        <v>201910</v>
      </c>
      <c r="G30809">
        <v>9.4909999999999997</v>
      </c>
      <c r="H30809">
        <v>22.291</v>
      </c>
      <c r="I30809">
        <v>15.891</v>
      </c>
      <c r="J30809" t="e">
        <f>VLOOKUP(A30809,'NHL Team Location'!A:A,1,FALSE)</f>
        <v>#N/A</v>
      </c>
    </row>
    <row r="30810" spans="1:10" x14ac:dyDescent="0.45">
      <c r="A30810" t="str">
        <f t="shared" si="481"/>
        <v>Madison VA</v>
      </c>
      <c r="B30810" t="s">
        <v>1688</v>
      </c>
      <c r="C30810">
        <v>51</v>
      </c>
      <c r="D30810" t="s">
        <v>53</v>
      </c>
      <c r="E30810">
        <v>51113</v>
      </c>
      <c r="F30810">
        <v>201910</v>
      </c>
      <c r="G30810">
        <v>8.6609999999999996</v>
      </c>
      <c r="H30810">
        <v>20.844999999999999</v>
      </c>
      <c r="I30810">
        <v>14.753</v>
      </c>
      <c r="J30810" t="e">
        <f>VLOOKUP(A30810,'NHL Team Location'!A:A,1,FALSE)</f>
        <v>#N/A</v>
      </c>
    </row>
    <row r="30811" spans="1:10" x14ac:dyDescent="0.45">
      <c r="A30811" t="str">
        <f t="shared" si="481"/>
        <v>Manassas VA</v>
      </c>
      <c r="B30811" t="s">
        <v>1688</v>
      </c>
      <c r="C30811">
        <v>51</v>
      </c>
      <c r="D30811" t="s">
        <v>1729</v>
      </c>
      <c r="E30811">
        <v>51683</v>
      </c>
      <c r="F30811">
        <v>201910</v>
      </c>
      <c r="G30811">
        <v>9.9339999999999993</v>
      </c>
      <c r="H30811">
        <v>21.018000000000001</v>
      </c>
      <c r="I30811">
        <v>15.476000000000001</v>
      </c>
      <c r="J30811" t="e">
        <f>VLOOKUP(A30811,'NHL Team Location'!A:A,1,FALSE)</f>
        <v>#N/A</v>
      </c>
    </row>
    <row r="30812" spans="1:10" x14ac:dyDescent="0.45">
      <c r="A30812" t="str">
        <f t="shared" si="481"/>
        <v>Manassas Park VA</v>
      </c>
      <c r="B30812" t="s">
        <v>1688</v>
      </c>
      <c r="C30812">
        <v>51</v>
      </c>
      <c r="D30812" t="s">
        <v>1730</v>
      </c>
      <c r="E30812">
        <v>51685</v>
      </c>
      <c r="F30812">
        <v>201910</v>
      </c>
      <c r="G30812">
        <v>10.003</v>
      </c>
      <c r="H30812">
        <v>21.123000000000001</v>
      </c>
      <c r="I30812">
        <v>15.563000000000001</v>
      </c>
      <c r="J30812" t="e">
        <f>VLOOKUP(A30812,'NHL Team Location'!A:A,1,FALSE)</f>
        <v>#N/A</v>
      </c>
    </row>
    <row r="30813" spans="1:10" x14ac:dyDescent="0.45">
      <c r="A30813" t="str">
        <f t="shared" si="481"/>
        <v>Martinsville VA</v>
      </c>
      <c r="B30813" t="s">
        <v>1688</v>
      </c>
      <c r="C30813">
        <v>51</v>
      </c>
      <c r="D30813" t="s">
        <v>1731</v>
      </c>
      <c r="E30813">
        <v>51690</v>
      </c>
      <c r="F30813">
        <v>201910</v>
      </c>
      <c r="G30813">
        <v>9.1720000000000006</v>
      </c>
      <c r="H30813">
        <v>22.731999999999999</v>
      </c>
      <c r="I30813">
        <v>15.952</v>
      </c>
      <c r="J30813" t="e">
        <f>VLOOKUP(A30813,'NHL Team Location'!A:A,1,FALSE)</f>
        <v>#N/A</v>
      </c>
    </row>
    <row r="30814" spans="1:10" x14ac:dyDescent="0.45">
      <c r="A30814" t="str">
        <f t="shared" si="481"/>
        <v>Mathews VA</v>
      </c>
      <c r="B30814" t="s">
        <v>1688</v>
      </c>
      <c r="C30814">
        <v>51</v>
      </c>
      <c r="D30814" t="s">
        <v>1732</v>
      </c>
      <c r="E30814">
        <v>51115</v>
      </c>
      <c r="F30814">
        <v>201910</v>
      </c>
      <c r="G30814">
        <v>14.047000000000001</v>
      </c>
      <c r="H30814">
        <v>22.19</v>
      </c>
      <c r="I30814">
        <v>18.117999999999999</v>
      </c>
      <c r="J30814" t="e">
        <f>VLOOKUP(A30814,'NHL Team Location'!A:A,1,FALSE)</f>
        <v>#N/A</v>
      </c>
    </row>
    <row r="30815" spans="1:10" x14ac:dyDescent="0.45">
      <c r="A30815" t="str">
        <f t="shared" si="481"/>
        <v>Mecklenburg VA</v>
      </c>
      <c r="B30815" t="s">
        <v>1688</v>
      </c>
      <c r="C30815">
        <v>51</v>
      </c>
      <c r="D30815" t="s">
        <v>1098</v>
      </c>
      <c r="E30815">
        <v>51117</v>
      </c>
      <c r="F30815">
        <v>201910</v>
      </c>
      <c r="G30815">
        <v>10.837</v>
      </c>
      <c r="H30815">
        <v>23.59</v>
      </c>
      <c r="I30815">
        <v>17.213999999999999</v>
      </c>
      <c r="J30815" t="e">
        <f>VLOOKUP(A30815,'NHL Team Location'!A:A,1,FALSE)</f>
        <v>#N/A</v>
      </c>
    </row>
    <row r="30816" spans="1:10" x14ac:dyDescent="0.45">
      <c r="A30816" t="str">
        <f t="shared" si="481"/>
        <v>Middlesex VA</v>
      </c>
      <c r="B30816" t="s">
        <v>1688</v>
      </c>
      <c r="C30816">
        <v>51</v>
      </c>
      <c r="D30816" t="s">
        <v>267</v>
      </c>
      <c r="E30816">
        <v>51119</v>
      </c>
      <c r="F30816">
        <v>201910</v>
      </c>
      <c r="G30816">
        <v>12.736000000000001</v>
      </c>
      <c r="H30816">
        <v>22.515000000000001</v>
      </c>
      <c r="I30816">
        <v>17.625</v>
      </c>
      <c r="J30816" t="e">
        <f>VLOOKUP(A30816,'NHL Team Location'!A:A,1,FALSE)</f>
        <v>#N/A</v>
      </c>
    </row>
    <row r="30817" spans="1:10" x14ac:dyDescent="0.45">
      <c r="A30817" t="str">
        <f t="shared" si="481"/>
        <v>Montgomery VA</v>
      </c>
      <c r="B30817" t="s">
        <v>1688</v>
      </c>
      <c r="C30817">
        <v>51</v>
      </c>
      <c r="D30817" t="s">
        <v>59</v>
      </c>
      <c r="E30817">
        <v>51121</v>
      </c>
      <c r="F30817">
        <v>201910</v>
      </c>
      <c r="G30817">
        <v>8.6760000000000002</v>
      </c>
      <c r="H30817">
        <v>20.45</v>
      </c>
      <c r="I30817">
        <v>14.563000000000001</v>
      </c>
      <c r="J30817" t="e">
        <f>VLOOKUP(A30817,'NHL Team Location'!A:A,1,FALSE)</f>
        <v>#N/A</v>
      </c>
    </row>
    <row r="30818" spans="1:10" x14ac:dyDescent="0.45">
      <c r="A30818" t="str">
        <f t="shared" si="481"/>
        <v>Nelson VA</v>
      </c>
      <c r="B30818" t="s">
        <v>1688</v>
      </c>
      <c r="C30818">
        <v>51</v>
      </c>
      <c r="D30818" t="s">
        <v>722</v>
      </c>
      <c r="E30818">
        <v>51125</v>
      </c>
      <c r="F30818">
        <v>201910</v>
      </c>
      <c r="G30818">
        <v>9.6419999999999995</v>
      </c>
      <c r="H30818">
        <v>21.393999999999998</v>
      </c>
      <c r="I30818">
        <v>15.518000000000001</v>
      </c>
      <c r="J30818" t="e">
        <f>VLOOKUP(A30818,'NHL Team Location'!A:A,1,FALSE)</f>
        <v>#N/A</v>
      </c>
    </row>
    <row r="30819" spans="1:10" x14ac:dyDescent="0.45">
      <c r="A30819" t="str">
        <f t="shared" si="481"/>
        <v>New Kent VA</v>
      </c>
      <c r="B30819" t="s">
        <v>1688</v>
      </c>
      <c r="C30819">
        <v>51</v>
      </c>
      <c r="D30819" t="s">
        <v>1733</v>
      </c>
      <c r="E30819">
        <v>51127</v>
      </c>
      <c r="F30819">
        <v>201910</v>
      </c>
      <c r="G30819">
        <v>11.593999999999999</v>
      </c>
      <c r="H30819">
        <v>22.952000000000002</v>
      </c>
      <c r="I30819">
        <v>17.273</v>
      </c>
      <c r="J30819" t="e">
        <f>VLOOKUP(A30819,'NHL Team Location'!A:A,1,FALSE)</f>
        <v>#N/A</v>
      </c>
    </row>
    <row r="30820" spans="1:10" x14ac:dyDescent="0.45">
      <c r="A30820" t="str">
        <f t="shared" si="481"/>
        <v>Newport News VA</v>
      </c>
      <c r="B30820" t="s">
        <v>1688</v>
      </c>
      <c r="C30820">
        <v>51</v>
      </c>
      <c r="D30820" t="s">
        <v>1734</v>
      </c>
      <c r="E30820">
        <v>51700</v>
      </c>
      <c r="F30820">
        <v>201910</v>
      </c>
      <c r="G30820">
        <v>14.602</v>
      </c>
      <c r="H30820">
        <v>22.972999999999999</v>
      </c>
      <c r="I30820">
        <v>18.788</v>
      </c>
      <c r="J30820" t="e">
        <f>VLOOKUP(A30820,'NHL Team Location'!A:A,1,FALSE)</f>
        <v>#N/A</v>
      </c>
    </row>
    <row r="30821" spans="1:10" x14ac:dyDescent="0.45">
      <c r="A30821" t="str">
        <f t="shared" si="481"/>
        <v>Norfolk VA</v>
      </c>
      <c r="B30821" t="s">
        <v>1688</v>
      </c>
      <c r="C30821">
        <v>51</v>
      </c>
      <c r="D30821" t="s">
        <v>793</v>
      </c>
      <c r="E30821">
        <v>51710</v>
      </c>
      <c r="F30821">
        <v>201910</v>
      </c>
      <c r="G30821">
        <v>15.644</v>
      </c>
      <c r="H30821">
        <v>23.035</v>
      </c>
      <c r="I30821">
        <v>19.34</v>
      </c>
      <c r="J30821" t="e">
        <f>VLOOKUP(A30821,'NHL Team Location'!A:A,1,FALSE)</f>
        <v>#N/A</v>
      </c>
    </row>
    <row r="30822" spans="1:10" x14ac:dyDescent="0.45">
      <c r="A30822" t="str">
        <f t="shared" si="481"/>
        <v>Northampton VA</v>
      </c>
      <c r="B30822" t="s">
        <v>1688</v>
      </c>
      <c r="C30822">
        <v>51</v>
      </c>
      <c r="D30822" t="s">
        <v>1102</v>
      </c>
      <c r="E30822">
        <v>51131</v>
      </c>
      <c r="F30822">
        <v>201910</v>
      </c>
      <c r="G30822">
        <v>14.500999999999999</v>
      </c>
      <c r="H30822">
        <v>21.827000000000002</v>
      </c>
      <c r="I30822">
        <v>18.164000000000001</v>
      </c>
      <c r="J30822" t="e">
        <f>VLOOKUP(A30822,'NHL Team Location'!A:A,1,FALSE)</f>
        <v>#N/A</v>
      </c>
    </row>
    <row r="30823" spans="1:10" x14ac:dyDescent="0.45">
      <c r="A30823" t="str">
        <f t="shared" si="481"/>
        <v>Northumberland VA</v>
      </c>
      <c r="B30823" t="s">
        <v>1688</v>
      </c>
      <c r="C30823">
        <v>51</v>
      </c>
      <c r="D30823" t="s">
        <v>1405</v>
      </c>
      <c r="E30823">
        <v>51133</v>
      </c>
      <c r="F30823">
        <v>201910</v>
      </c>
      <c r="G30823">
        <v>13.063000000000001</v>
      </c>
      <c r="H30823">
        <v>21.943000000000001</v>
      </c>
      <c r="I30823">
        <v>17.503</v>
      </c>
      <c r="J30823" t="e">
        <f>VLOOKUP(A30823,'NHL Team Location'!A:A,1,FALSE)</f>
        <v>#N/A</v>
      </c>
    </row>
    <row r="30824" spans="1:10" x14ac:dyDescent="0.45">
      <c r="A30824" t="str">
        <f t="shared" si="481"/>
        <v>Norton VA</v>
      </c>
      <c r="B30824" t="s">
        <v>1688</v>
      </c>
      <c r="C30824">
        <v>51</v>
      </c>
      <c r="D30824" t="s">
        <v>651</v>
      </c>
      <c r="E30824">
        <v>51720</v>
      </c>
      <c r="F30824">
        <v>201910</v>
      </c>
      <c r="G30824">
        <v>8.9860000000000007</v>
      </c>
      <c r="H30824">
        <v>20.376999999999999</v>
      </c>
      <c r="I30824">
        <v>14.682</v>
      </c>
      <c r="J30824" t="e">
        <f>VLOOKUP(A30824,'NHL Team Location'!A:A,1,FALSE)</f>
        <v>#N/A</v>
      </c>
    </row>
    <row r="30825" spans="1:10" x14ac:dyDescent="0.45">
      <c r="A30825" t="str">
        <f t="shared" si="481"/>
        <v>Nottoway VA</v>
      </c>
      <c r="B30825" t="s">
        <v>1688</v>
      </c>
      <c r="C30825">
        <v>51</v>
      </c>
      <c r="D30825" t="s">
        <v>1735</v>
      </c>
      <c r="E30825">
        <v>51135</v>
      </c>
      <c r="F30825">
        <v>201910</v>
      </c>
      <c r="G30825">
        <v>10.166</v>
      </c>
      <c r="H30825">
        <v>22.451000000000001</v>
      </c>
      <c r="I30825">
        <v>16.309000000000001</v>
      </c>
      <c r="J30825" t="e">
        <f>VLOOKUP(A30825,'NHL Team Location'!A:A,1,FALSE)</f>
        <v>#N/A</v>
      </c>
    </row>
    <row r="30826" spans="1:10" x14ac:dyDescent="0.45">
      <c r="A30826" t="str">
        <f t="shared" si="481"/>
        <v>Orange VA</v>
      </c>
      <c r="B30826" t="s">
        <v>1688</v>
      </c>
      <c r="C30826">
        <v>51</v>
      </c>
      <c r="D30826" t="s">
        <v>179</v>
      </c>
      <c r="E30826">
        <v>51137</v>
      </c>
      <c r="F30826">
        <v>201910</v>
      </c>
      <c r="G30826">
        <v>9.1180000000000003</v>
      </c>
      <c r="H30826">
        <v>21.603000000000002</v>
      </c>
      <c r="I30826">
        <v>15.361000000000001</v>
      </c>
      <c r="J30826" t="e">
        <f>VLOOKUP(A30826,'NHL Team Location'!A:A,1,FALSE)</f>
        <v>#N/A</v>
      </c>
    </row>
    <row r="30827" spans="1:10" x14ac:dyDescent="0.45">
      <c r="A30827" t="str">
        <f t="shared" si="481"/>
        <v>Page VA</v>
      </c>
      <c r="B30827" t="s">
        <v>1688</v>
      </c>
      <c r="C30827">
        <v>51</v>
      </c>
      <c r="D30827" t="s">
        <v>472</v>
      </c>
      <c r="E30827">
        <v>51139</v>
      </c>
      <c r="F30827">
        <v>201910</v>
      </c>
      <c r="G30827">
        <v>7.968</v>
      </c>
      <c r="H30827">
        <v>20.399000000000001</v>
      </c>
      <c r="I30827">
        <v>14.183</v>
      </c>
      <c r="J30827" t="e">
        <f>VLOOKUP(A30827,'NHL Team Location'!A:A,1,FALSE)</f>
        <v>#N/A</v>
      </c>
    </row>
    <row r="30828" spans="1:10" x14ac:dyDescent="0.45">
      <c r="A30828" t="str">
        <f t="shared" si="481"/>
        <v>Patrick VA</v>
      </c>
      <c r="B30828" t="s">
        <v>1688</v>
      </c>
      <c r="C30828">
        <v>51</v>
      </c>
      <c r="D30828" t="s">
        <v>1736</v>
      </c>
      <c r="E30828">
        <v>51141</v>
      </c>
      <c r="F30828">
        <v>201910</v>
      </c>
      <c r="G30828">
        <v>9.8290000000000006</v>
      </c>
      <c r="H30828">
        <v>21.687000000000001</v>
      </c>
      <c r="I30828">
        <v>15.757999999999999</v>
      </c>
      <c r="J30828" t="e">
        <f>VLOOKUP(A30828,'NHL Team Location'!A:A,1,FALSE)</f>
        <v>#N/A</v>
      </c>
    </row>
    <row r="30829" spans="1:10" x14ac:dyDescent="0.45">
      <c r="A30829" t="str">
        <f t="shared" si="481"/>
        <v>Petersburg VA</v>
      </c>
      <c r="B30829" t="s">
        <v>1688</v>
      </c>
      <c r="C30829">
        <v>51</v>
      </c>
      <c r="D30829" t="s">
        <v>1737</v>
      </c>
      <c r="E30829">
        <v>51730</v>
      </c>
      <c r="F30829">
        <v>201910</v>
      </c>
      <c r="G30829">
        <v>11.477</v>
      </c>
      <c r="H30829">
        <v>23.401</v>
      </c>
      <c r="I30829">
        <v>17.439</v>
      </c>
      <c r="J30829" t="e">
        <f>VLOOKUP(A30829,'NHL Team Location'!A:A,1,FALSE)</f>
        <v>#N/A</v>
      </c>
    </row>
    <row r="30830" spans="1:10" x14ac:dyDescent="0.45">
      <c r="A30830" t="str">
        <f t="shared" si="481"/>
        <v>Pittsylvania VA</v>
      </c>
      <c r="B30830" t="s">
        <v>1688</v>
      </c>
      <c r="C30830">
        <v>51</v>
      </c>
      <c r="D30830" t="s">
        <v>1738</v>
      </c>
      <c r="E30830">
        <v>51143</v>
      </c>
      <c r="F30830">
        <v>201910</v>
      </c>
      <c r="G30830">
        <v>9.5090000000000003</v>
      </c>
      <c r="H30830">
        <v>22.856000000000002</v>
      </c>
      <c r="I30830">
        <v>16.181999999999999</v>
      </c>
      <c r="J30830" t="e">
        <f>VLOOKUP(A30830,'NHL Team Location'!A:A,1,FALSE)</f>
        <v>#N/A</v>
      </c>
    </row>
    <row r="30831" spans="1:10" x14ac:dyDescent="0.45">
      <c r="A30831" t="str">
        <f t="shared" si="481"/>
        <v>Poquoson VA</v>
      </c>
      <c r="B30831" t="s">
        <v>1688</v>
      </c>
      <c r="C30831">
        <v>51</v>
      </c>
      <c r="D30831" t="s">
        <v>1739</v>
      </c>
      <c r="E30831">
        <v>51735</v>
      </c>
      <c r="F30831">
        <v>201910</v>
      </c>
      <c r="G30831">
        <v>15.263</v>
      </c>
      <c r="H30831">
        <v>22.251999999999999</v>
      </c>
      <c r="I30831">
        <v>18.757999999999999</v>
      </c>
      <c r="J30831" t="e">
        <f>VLOOKUP(A30831,'NHL Team Location'!A:A,1,FALSE)</f>
        <v>#N/A</v>
      </c>
    </row>
    <row r="30832" spans="1:10" x14ac:dyDescent="0.45">
      <c r="A30832" t="str">
        <f t="shared" si="481"/>
        <v>Portsmouth VA</v>
      </c>
      <c r="B30832" t="s">
        <v>1688</v>
      </c>
      <c r="C30832">
        <v>51</v>
      </c>
      <c r="D30832" t="s">
        <v>1740</v>
      </c>
      <c r="E30832">
        <v>51740</v>
      </c>
      <c r="F30832">
        <v>201910</v>
      </c>
      <c r="G30832">
        <v>14.656000000000001</v>
      </c>
      <c r="H30832">
        <v>23.414000000000001</v>
      </c>
      <c r="I30832">
        <v>19.035</v>
      </c>
      <c r="J30832" t="e">
        <f>VLOOKUP(A30832,'NHL Team Location'!A:A,1,FALSE)</f>
        <v>#N/A</v>
      </c>
    </row>
    <row r="30833" spans="1:10" x14ac:dyDescent="0.45">
      <c r="A30833" t="str">
        <f t="shared" si="481"/>
        <v>Powhatan VA</v>
      </c>
      <c r="B30833" t="s">
        <v>1688</v>
      </c>
      <c r="C30833">
        <v>51</v>
      </c>
      <c r="D30833" t="s">
        <v>1741</v>
      </c>
      <c r="E30833">
        <v>51145</v>
      </c>
      <c r="F30833">
        <v>201910</v>
      </c>
      <c r="G30833">
        <v>9.9309999999999992</v>
      </c>
      <c r="H30833">
        <v>22.27</v>
      </c>
      <c r="I30833">
        <v>16.100000000000001</v>
      </c>
      <c r="J30833" t="e">
        <f>VLOOKUP(A30833,'NHL Team Location'!A:A,1,FALSE)</f>
        <v>#N/A</v>
      </c>
    </row>
    <row r="30834" spans="1:10" x14ac:dyDescent="0.45">
      <c r="A30834" t="str">
        <f t="shared" si="481"/>
        <v>Prince Edward VA</v>
      </c>
      <c r="B30834" t="s">
        <v>1688</v>
      </c>
      <c r="C30834">
        <v>51</v>
      </c>
      <c r="D30834" t="s">
        <v>1742</v>
      </c>
      <c r="E30834">
        <v>51147</v>
      </c>
      <c r="F30834">
        <v>201910</v>
      </c>
      <c r="G30834">
        <v>9.6129999999999995</v>
      </c>
      <c r="H30834">
        <v>22.614000000000001</v>
      </c>
      <c r="I30834">
        <v>16.114000000000001</v>
      </c>
      <c r="J30834" t="e">
        <f>VLOOKUP(A30834,'NHL Team Location'!A:A,1,FALSE)</f>
        <v>#N/A</v>
      </c>
    </row>
    <row r="30835" spans="1:10" x14ac:dyDescent="0.45">
      <c r="A30835" t="str">
        <f t="shared" si="481"/>
        <v>Prince George VA</v>
      </c>
      <c r="B30835" t="s">
        <v>1688</v>
      </c>
      <c r="C30835">
        <v>51</v>
      </c>
      <c r="D30835" t="s">
        <v>1743</v>
      </c>
      <c r="E30835">
        <v>51149</v>
      </c>
      <c r="F30835">
        <v>201910</v>
      </c>
      <c r="G30835">
        <v>11.3</v>
      </c>
      <c r="H30835">
        <v>23.436</v>
      </c>
      <c r="I30835">
        <v>17.367999999999999</v>
      </c>
      <c r="J30835" t="e">
        <f>VLOOKUP(A30835,'NHL Team Location'!A:A,1,FALSE)</f>
        <v>#N/A</v>
      </c>
    </row>
    <row r="30836" spans="1:10" x14ac:dyDescent="0.45">
      <c r="A30836" t="str">
        <f t="shared" si="481"/>
        <v>Prince William VA</v>
      </c>
      <c r="B30836" t="s">
        <v>1688</v>
      </c>
      <c r="C30836">
        <v>51</v>
      </c>
      <c r="D30836" t="s">
        <v>1744</v>
      </c>
      <c r="E30836">
        <v>51153</v>
      </c>
      <c r="F30836">
        <v>201910</v>
      </c>
      <c r="G30836">
        <v>10.122999999999999</v>
      </c>
      <c r="H30836">
        <v>21.259</v>
      </c>
      <c r="I30836">
        <v>15.691000000000001</v>
      </c>
      <c r="J30836" t="e">
        <f>VLOOKUP(A30836,'NHL Team Location'!A:A,1,FALSE)</f>
        <v>#N/A</v>
      </c>
    </row>
    <row r="30837" spans="1:10" x14ac:dyDescent="0.45">
      <c r="A30837" t="str">
        <f t="shared" si="481"/>
        <v>Pulaski VA</v>
      </c>
      <c r="B30837" t="s">
        <v>1688</v>
      </c>
      <c r="C30837">
        <v>51</v>
      </c>
      <c r="D30837" t="s">
        <v>120</v>
      </c>
      <c r="E30837">
        <v>51155</v>
      </c>
      <c r="F30837">
        <v>201910</v>
      </c>
      <c r="G30837">
        <v>8.5399999999999991</v>
      </c>
      <c r="H30837">
        <v>20.539000000000001</v>
      </c>
      <c r="I30837">
        <v>14.539</v>
      </c>
      <c r="J30837" t="e">
        <f>VLOOKUP(A30837,'NHL Team Location'!A:A,1,FALSE)</f>
        <v>#N/A</v>
      </c>
    </row>
    <row r="30838" spans="1:10" x14ac:dyDescent="0.45">
      <c r="A30838" t="str">
        <f t="shared" si="481"/>
        <v>Radford VA</v>
      </c>
      <c r="B30838" t="s">
        <v>1688</v>
      </c>
      <c r="C30838">
        <v>51</v>
      </c>
      <c r="D30838" t="s">
        <v>1745</v>
      </c>
      <c r="E30838">
        <v>51750</v>
      </c>
      <c r="F30838">
        <v>201910</v>
      </c>
      <c r="G30838">
        <v>8.2590000000000003</v>
      </c>
      <c r="H30838">
        <v>20.757999999999999</v>
      </c>
      <c r="I30838">
        <v>14.509</v>
      </c>
      <c r="J30838" t="e">
        <f>VLOOKUP(A30838,'NHL Team Location'!A:A,1,FALSE)</f>
        <v>#N/A</v>
      </c>
    </row>
    <row r="30839" spans="1:10" x14ac:dyDescent="0.45">
      <c r="A30839" t="str">
        <f t="shared" si="481"/>
        <v>Rappahannock VA</v>
      </c>
      <c r="B30839" t="s">
        <v>1688</v>
      </c>
      <c r="C30839">
        <v>51</v>
      </c>
      <c r="D30839" t="s">
        <v>1746</v>
      </c>
      <c r="E30839">
        <v>51157</v>
      </c>
      <c r="F30839">
        <v>201910</v>
      </c>
      <c r="G30839">
        <v>8.5340000000000007</v>
      </c>
      <c r="H30839">
        <v>20.596</v>
      </c>
      <c r="I30839">
        <v>14.565</v>
      </c>
      <c r="J30839" t="e">
        <f>VLOOKUP(A30839,'NHL Team Location'!A:A,1,FALSE)</f>
        <v>#N/A</v>
      </c>
    </row>
    <row r="30840" spans="1:10" x14ac:dyDescent="0.45">
      <c r="A30840" t="str">
        <f t="shared" si="481"/>
        <v>Richmond VA</v>
      </c>
      <c r="B30840" t="s">
        <v>1688</v>
      </c>
      <c r="C30840">
        <v>51</v>
      </c>
      <c r="D30840" t="s">
        <v>405</v>
      </c>
      <c r="E30840">
        <v>51159</v>
      </c>
      <c r="F30840">
        <v>201910</v>
      </c>
      <c r="G30840">
        <v>11.866</v>
      </c>
      <c r="H30840">
        <v>22.486000000000001</v>
      </c>
      <c r="I30840">
        <v>17.175999999999998</v>
      </c>
      <c r="J30840" t="e">
        <f>VLOOKUP(A30840,'NHL Team Location'!A:A,1,FALSE)</f>
        <v>#N/A</v>
      </c>
    </row>
    <row r="30841" spans="1:10" x14ac:dyDescent="0.45">
      <c r="A30841" t="str">
        <f t="shared" si="481"/>
        <v>Richmond VA</v>
      </c>
      <c r="B30841" t="s">
        <v>1688</v>
      </c>
      <c r="C30841">
        <v>51</v>
      </c>
      <c r="D30841" t="s">
        <v>405</v>
      </c>
      <c r="E30841">
        <v>51760</v>
      </c>
      <c r="F30841">
        <v>201910</v>
      </c>
      <c r="G30841">
        <v>11.313000000000001</v>
      </c>
      <c r="H30841">
        <v>22.622</v>
      </c>
      <c r="I30841">
        <v>16.966999999999999</v>
      </c>
      <c r="J30841" t="e">
        <f>VLOOKUP(A30841,'NHL Team Location'!A:A,1,FALSE)</f>
        <v>#N/A</v>
      </c>
    </row>
    <row r="30842" spans="1:10" x14ac:dyDescent="0.45">
      <c r="A30842" t="str">
        <f t="shared" si="481"/>
        <v>Roanoke VA</v>
      </c>
      <c r="B30842" t="s">
        <v>1688</v>
      </c>
      <c r="C30842">
        <v>51</v>
      </c>
      <c r="D30842" t="s">
        <v>1747</v>
      </c>
      <c r="E30842">
        <v>51161</v>
      </c>
      <c r="F30842">
        <v>201910</v>
      </c>
      <c r="G30842">
        <v>9.9429999999999996</v>
      </c>
      <c r="H30842">
        <v>20.47</v>
      </c>
      <c r="I30842">
        <v>15.206</v>
      </c>
      <c r="J30842" t="e">
        <f>VLOOKUP(A30842,'NHL Team Location'!A:A,1,FALSE)</f>
        <v>#N/A</v>
      </c>
    </row>
    <row r="30843" spans="1:10" x14ac:dyDescent="0.45">
      <c r="A30843" t="str">
        <f t="shared" si="481"/>
        <v>Roanoke VA</v>
      </c>
      <c r="B30843" t="s">
        <v>1688</v>
      </c>
      <c r="C30843">
        <v>51</v>
      </c>
      <c r="D30843" t="s">
        <v>1747</v>
      </c>
      <c r="E30843">
        <v>51770</v>
      </c>
      <c r="F30843">
        <v>201910</v>
      </c>
      <c r="G30843">
        <v>10.867000000000001</v>
      </c>
      <c r="H30843">
        <v>21.568999999999999</v>
      </c>
      <c r="I30843">
        <v>16.218</v>
      </c>
      <c r="J30843" t="e">
        <f>VLOOKUP(A30843,'NHL Team Location'!A:A,1,FALSE)</f>
        <v>#N/A</v>
      </c>
    </row>
    <row r="30844" spans="1:10" x14ac:dyDescent="0.45">
      <c r="A30844" t="str">
        <f t="shared" si="481"/>
        <v>Rockbridge VA</v>
      </c>
      <c r="B30844" t="s">
        <v>1688</v>
      </c>
      <c r="C30844">
        <v>51</v>
      </c>
      <c r="D30844" t="s">
        <v>1748</v>
      </c>
      <c r="E30844">
        <v>51163</v>
      </c>
      <c r="F30844">
        <v>201910</v>
      </c>
      <c r="G30844">
        <v>8.7550000000000008</v>
      </c>
      <c r="H30844">
        <v>20.379000000000001</v>
      </c>
      <c r="I30844">
        <v>14.567</v>
      </c>
      <c r="J30844" t="e">
        <f>VLOOKUP(A30844,'NHL Team Location'!A:A,1,FALSE)</f>
        <v>#N/A</v>
      </c>
    </row>
    <row r="30845" spans="1:10" x14ac:dyDescent="0.45">
      <c r="A30845" t="str">
        <f t="shared" si="481"/>
        <v>Rockingham VA</v>
      </c>
      <c r="B30845" t="s">
        <v>1688</v>
      </c>
      <c r="C30845">
        <v>51</v>
      </c>
      <c r="D30845" t="s">
        <v>1111</v>
      </c>
      <c r="E30845">
        <v>51165</v>
      </c>
      <c r="F30845">
        <v>201910</v>
      </c>
      <c r="G30845">
        <v>7.6760000000000002</v>
      </c>
      <c r="H30845">
        <v>20.044</v>
      </c>
      <c r="I30845">
        <v>13.86</v>
      </c>
      <c r="J30845" t="e">
        <f>VLOOKUP(A30845,'NHL Team Location'!A:A,1,FALSE)</f>
        <v>#N/A</v>
      </c>
    </row>
    <row r="30846" spans="1:10" x14ac:dyDescent="0.45">
      <c r="A30846" t="str">
        <f t="shared" si="481"/>
        <v>Russell VA</v>
      </c>
      <c r="B30846" t="s">
        <v>1688</v>
      </c>
      <c r="C30846">
        <v>51</v>
      </c>
      <c r="D30846" t="s">
        <v>65</v>
      </c>
      <c r="E30846">
        <v>51167</v>
      </c>
      <c r="F30846">
        <v>201910</v>
      </c>
      <c r="G30846">
        <v>8.923</v>
      </c>
      <c r="H30846">
        <v>21.617999999999999</v>
      </c>
      <c r="I30846">
        <v>15.271000000000001</v>
      </c>
      <c r="J30846" t="e">
        <f>VLOOKUP(A30846,'NHL Team Location'!A:A,1,FALSE)</f>
        <v>#N/A</v>
      </c>
    </row>
    <row r="30847" spans="1:10" x14ac:dyDescent="0.45">
      <c r="A30847" t="str">
        <f t="shared" si="481"/>
        <v>Salem VA</v>
      </c>
      <c r="B30847" t="s">
        <v>1688</v>
      </c>
      <c r="C30847">
        <v>51</v>
      </c>
      <c r="D30847" t="s">
        <v>1217</v>
      </c>
      <c r="E30847">
        <v>51775</v>
      </c>
      <c r="F30847">
        <v>201910</v>
      </c>
      <c r="G30847">
        <v>10.686</v>
      </c>
      <c r="H30847">
        <v>21.513999999999999</v>
      </c>
      <c r="I30847">
        <v>16.100000000000001</v>
      </c>
      <c r="J30847" t="e">
        <f>VLOOKUP(A30847,'NHL Team Location'!A:A,1,FALSE)</f>
        <v>#N/A</v>
      </c>
    </row>
    <row r="30848" spans="1:10" x14ac:dyDescent="0.45">
      <c r="A30848" t="str">
        <f t="shared" si="481"/>
        <v>Scott VA</v>
      </c>
      <c r="B30848" t="s">
        <v>1688</v>
      </c>
      <c r="C30848">
        <v>51</v>
      </c>
      <c r="D30848" t="s">
        <v>122</v>
      </c>
      <c r="E30848">
        <v>51169</v>
      </c>
      <c r="F30848">
        <v>201910</v>
      </c>
      <c r="G30848">
        <v>9.3610000000000007</v>
      </c>
      <c r="H30848">
        <v>22.216999999999999</v>
      </c>
      <c r="I30848">
        <v>15.789</v>
      </c>
      <c r="J30848" t="e">
        <f>VLOOKUP(A30848,'NHL Team Location'!A:A,1,FALSE)</f>
        <v>#N/A</v>
      </c>
    </row>
    <row r="30849" spans="1:10" x14ac:dyDescent="0.45">
      <c r="A30849" t="str">
        <f t="shared" si="481"/>
        <v>Shenandoah VA</v>
      </c>
      <c r="B30849" t="s">
        <v>1688</v>
      </c>
      <c r="C30849">
        <v>51</v>
      </c>
      <c r="D30849" t="s">
        <v>1749</v>
      </c>
      <c r="E30849">
        <v>51171</v>
      </c>
      <c r="F30849">
        <v>201910</v>
      </c>
      <c r="G30849">
        <v>7.1520000000000001</v>
      </c>
      <c r="H30849">
        <v>20.353999999999999</v>
      </c>
      <c r="I30849">
        <v>13.753</v>
      </c>
      <c r="J30849" t="e">
        <f>VLOOKUP(A30849,'NHL Team Location'!A:A,1,FALSE)</f>
        <v>#N/A</v>
      </c>
    </row>
    <row r="30850" spans="1:10" x14ac:dyDescent="0.45">
      <c r="A30850" t="str">
        <f t="shared" si="481"/>
        <v>Smyth VA</v>
      </c>
      <c r="B30850" t="s">
        <v>1688</v>
      </c>
      <c r="C30850">
        <v>51</v>
      </c>
      <c r="D30850" t="s">
        <v>1750</v>
      </c>
      <c r="E30850">
        <v>51173</v>
      </c>
      <c r="F30850">
        <v>201910</v>
      </c>
      <c r="G30850">
        <v>7.7770000000000001</v>
      </c>
      <c r="H30850">
        <v>20.614999999999998</v>
      </c>
      <c r="I30850">
        <v>14.196</v>
      </c>
      <c r="J30850" t="e">
        <f>VLOOKUP(A30850,'NHL Team Location'!A:A,1,FALSE)</f>
        <v>#N/A</v>
      </c>
    </row>
    <row r="30851" spans="1:10" x14ac:dyDescent="0.45">
      <c r="A30851" t="str">
        <f t="shared" ref="A30851:A30914" si="482">CONCATENATE(D30851," ",B30851)</f>
        <v>Southampton VA</v>
      </c>
      <c r="B30851" t="s">
        <v>1688</v>
      </c>
      <c r="C30851">
        <v>51</v>
      </c>
      <c r="D30851" t="s">
        <v>1751</v>
      </c>
      <c r="E30851">
        <v>51175</v>
      </c>
      <c r="F30851">
        <v>201910</v>
      </c>
      <c r="G30851">
        <v>11.516999999999999</v>
      </c>
      <c r="H30851">
        <v>23.763999999999999</v>
      </c>
      <c r="I30851">
        <v>17.640999999999998</v>
      </c>
      <c r="J30851" t="e">
        <f>VLOOKUP(A30851,'NHL Team Location'!A:A,1,FALSE)</f>
        <v>#N/A</v>
      </c>
    </row>
    <row r="30852" spans="1:10" x14ac:dyDescent="0.45">
      <c r="A30852" t="str">
        <f t="shared" si="482"/>
        <v>Spotsylvania VA</v>
      </c>
      <c r="B30852" t="s">
        <v>1688</v>
      </c>
      <c r="C30852">
        <v>51</v>
      </c>
      <c r="D30852" t="s">
        <v>1752</v>
      </c>
      <c r="E30852">
        <v>51177</v>
      </c>
      <c r="F30852">
        <v>201910</v>
      </c>
      <c r="G30852">
        <v>9.7959999999999994</v>
      </c>
      <c r="H30852">
        <v>21.988</v>
      </c>
      <c r="I30852">
        <v>15.891999999999999</v>
      </c>
      <c r="J30852" t="e">
        <f>VLOOKUP(A30852,'NHL Team Location'!A:A,1,FALSE)</f>
        <v>#N/A</v>
      </c>
    </row>
    <row r="30853" spans="1:10" x14ac:dyDescent="0.45">
      <c r="A30853" t="str">
        <f t="shared" si="482"/>
        <v>Stafford VA</v>
      </c>
      <c r="B30853" t="s">
        <v>1688</v>
      </c>
      <c r="C30853">
        <v>51</v>
      </c>
      <c r="D30853" t="s">
        <v>669</v>
      </c>
      <c r="E30853">
        <v>51179</v>
      </c>
      <c r="F30853">
        <v>201910</v>
      </c>
      <c r="G30853">
        <v>10.242000000000001</v>
      </c>
      <c r="H30853">
        <v>21.893999999999998</v>
      </c>
      <c r="I30853">
        <v>16.068000000000001</v>
      </c>
      <c r="J30853" t="e">
        <f>VLOOKUP(A30853,'NHL Team Location'!A:A,1,FALSE)</f>
        <v>#N/A</v>
      </c>
    </row>
    <row r="30854" spans="1:10" x14ac:dyDescent="0.45">
      <c r="A30854" t="str">
        <f t="shared" si="482"/>
        <v>Staunton VA</v>
      </c>
      <c r="B30854" t="s">
        <v>1688</v>
      </c>
      <c r="C30854">
        <v>51</v>
      </c>
      <c r="D30854" t="s">
        <v>1753</v>
      </c>
      <c r="E30854">
        <v>51790</v>
      </c>
      <c r="F30854">
        <v>201910</v>
      </c>
      <c r="G30854">
        <v>8.5649999999999995</v>
      </c>
      <c r="H30854">
        <v>20.239999999999998</v>
      </c>
      <c r="I30854">
        <v>14.403</v>
      </c>
      <c r="J30854" t="e">
        <f>VLOOKUP(A30854,'NHL Team Location'!A:A,1,FALSE)</f>
        <v>#N/A</v>
      </c>
    </row>
    <row r="30855" spans="1:10" x14ac:dyDescent="0.45">
      <c r="A30855" t="str">
        <f t="shared" si="482"/>
        <v>Suffolk VA</v>
      </c>
      <c r="B30855" t="s">
        <v>1688</v>
      </c>
      <c r="C30855">
        <v>51</v>
      </c>
      <c r="D30855" t="s">
        <v>794</v>
      </c>
      <c r="E30855">
        <v>51800</v>
      </c>
      <c r="F30855">
        <v>201910</v>
      </c>
      <c r="G30855">
        <v>12.552</v>
      </c>
      <c r="H30855">
        <v>23.942</v>
      </c>
      <c r="I30855">
        <v>18.247</v>
      </c>
      <c r="J30855" t="e">
        <f>VLOOKUP(A30855,'NHL Team Location'!A:A,1,FALSE)</f>
        <v>#N/A</v>
      </c>
    </row>
    <row r="30856" spans="1:10" x14ac:dyDescent="0.45">
      <c r="A30856" t="str">
        <f t="shared" si="482"/>
        <v>Surry VA</v>
      </c>
      <c r="B30856" t="s">
        <v>1688</v>
      </c>
      <c r="C30856">
        <v>51</v>
      </c>
      <c r="D30856" t="s">
        <v>1116</v>
      </c>
      <c r="E30856">
        <v>51181</v>
      </c>
      <c r="F30856">
        <v>201910</v>
      </c>
      <c r="G30856">
        <v>12.462</v>
      </c>
      <c r="H30856">
        <v>23.594000000000001</v>
      </c>
      <c r="I30856">
        <v>18.027999999999999</v>
      </c>
      <c r="J30856" t="e">
        <f>VLOOKUP(A30856,'NHL Team Location'!A:A,1,FALSE)</f>
        <v>#N/A</v>
      </c>
    </row>
    <row r="30857" spans="1:10" x14ac:dyDescent="0.45">
      <c r="A30857" t="str">
        <f t="shared" si="482"/>
        <v>Sussex VA</v>
      </c>
      <c r="B30857" t="s">
        <v>1688</v>
      </c>
      <c r="C30857">
        <v>51</v>
      </c>
      <c r="D30857" t="s">
        <v>275</v>
      </c>
      <c r="E30857">
        <v>51183</v>
      </c>
      <c r="F30857">
        <v>201910</v>
      </c>
      <c r="G30857">
        <v>11.138</v>
      </c>
      <c r="H30857">
        <v>23.643999999999998</v>
      </c>
      <c r="I30857">
        <v>17.390999999999998</v>
      </c>
      <c r="J30857" t="e">
        <f>VLOOKUP(A30857,'NHL Team Location'!A:A,1,FALSE)</f>
        <v>#N/A</v>
      </c>
    </row>
    <row r="30858" spans="1:10" x14ac:dyDescent="0.45">
      <c r="A30858" t="str">
        <f t="shared" si="482"/>
        <v>Tazewell VA</v>
      </c>
      <c r="B30858" t="s">
        <v>1688</v>
      </c>
      <c r="C30858">
        <v>51</v>
      </c>
      <c r="D30858" t="s">
        <v>565</v>
      </c>
      <c r="E30858">
        <v>51185</v>
      </c>
      <c r="F30858">
        <v>201910</v>
      </c>
      <c r="G30858">
        <v>8.0039999999999996</v>
      </c>
      <c r="H30858">
        <v>20.382000000000001</v>
      </c>
      <c r="I30858">
        <v>14.193</v>
      </c>
      <c r="J30858" t="e">
        <f>VLOOKUP(A30858,'NHL Team Location'!A:A,1,FALSE)</f>
        <v>#N/A</v>
      </c>
    </row>
    <row r="30859" spans="1:10" x14ac:dyDescent="0.45">
      <c r="A30859" t="str">
        <f t="shared" si="482"/>
        <v>Virginia Beach VA</v>
      </c>
      <c r="B30859" t="s">
        <v>1688</v>
      </c>
      <c r="C30859">
        <v>51</v>
      </c>
      <c r="D30859" t="s">
        <v>1754</v>
      </c>
      <c r="E30859">
        <v>51810</v>
      </c>
      <c r="F30859">
        <v>201910</v>
      </c>
      <c r="G30859">
        <v>15.285</v>
      </c>
      <c r="H30859">
        <v>23.138000000000002</v>
      </c>
      <c r="I30859">
        <v>19.212</v>
      </c>
      <c r="J30859" t="e">
        <f>VLOOKUP(A30859,'NHL Team Location'!A:A,1,FALSE)</f>
        <v>#N/A</v>
      </c>
    </row>
    <row r="30860" spans="1:10" x14ac:dyDescent="0.45">
      <c r="A30860" t="str">
        <f t="shared" si="482"/>
        <v>Warren VA</v>
      </c>
      <c r="B30860" t="s">
        <v>1688</v>
      </c>
      <c r="C30860">
        <v>51</v>
      </c>
      <c r="D30860" t="s">
        <v>427</v>
      </c>
      <c r="E30860">
        <v>51187</v>
      </c>
      <c r="F30860">
        <v>201910</v>
      </c>
      <c r="G30860">
        <v>8.2460000000000004</v>
      </c>
      <c r="H30860">
        <v>20.460999999999999</v>
      </c>
      <c r="I30860">
        <v>14.353999999999999</v>
      </c>
      <c r="J30860" t="e">
        <f>VLOOKUP(A30860,'NHL Team Location'!A:A,1,FALSE)</f>
        <v>#N/A</v>
      </c>
    </row>
    <row r="30861" spans="1:10" x14ac:dyDescent="0.45">
      <c r="A30861" t="str">
        <f t="shared" si="482"/>
        <v>Washington VA</v>
      </c>
      <c r="B30861" t="s">
        <v>1688</v>
      </c>
      <c r="C30861">
        <v>51</v>
      </c>
      <c r="D30861" t="s">
        <v>73</v>
      </c>
      <c r="E30861">
        <v>51191</v>
      </c>
      <c r="F30861">
        <v>201910</v>
      </c>
      <c r="G30861">
        <v>8.7789999999999999</v>
      </c>
      <c r="H30861">
        <v>22.048999999999999</v>
      </c>
      <c r="I30861">
        <v>15.414</v>
      </c>
      <c r="J30861" t="e">
        <f>VLOOKUP(A30861,'NHL Team Location'!A:A,1,FALSE)</f>
        <v>#N/A</v>
      </c>
    </row>
    <row r="30862" spans="1:10" x14ac:dyDescent="0.45">
      <c r="A30862" t="str">
        <f t="shared" si="482"/>
        <v>Waynesboro VA</v>
      </c>
      <c r="B30862" t="s">
        <v>1688</v>
      </c>
      <c r="C30862">
        <v>51</v>
      </c>
      <c r="D30862" t="s">
        <v>1755</v>
      </c>
      <c r="E30862">
        <v>51820</v>
      </c>
      <c r="F30862">
        <v>201910</v>
      </c>
      <c r="G30862">
        <v>8.3719999999999999</v>
      </c>
      <c r="H30862">
        <v>20.440999999999999</v>
      </c>
      <c r="I30862">
        <v>14.406000000000001</v>
      </c>
      <c r="J30862" t="e">
        <f>VLOOKUP(A30862,'NHL Team Location'!A:A,1,FALSE)</f>
        <v>#N/A</v>
      </c>
    </row>
    <row r="30863" spans="1:10" x14ac:dyDescent="0.45">
      <c r="A30863" t="str">
        <f t="shared" si="482"/>
        <v>Westmoreland VA</v>
      </c>
      <c r="B30863" t="s">
        <v>1688</v>
      </c>
      <c r="C30863">
        <v>51</v>
      </c>
      <c r="D30863" t="s">
        <v>1412</v>
      </c>
      <c r="E30863">
        <v>51193</v>
      </c>
      <c r="F30863">
        <v>201910</v>
      </c>
      <c r="G30863">
        <v>12.478999999999999</v>
      </c>
      <c r="H30863">
        <v>22.111999999999998</v>
      </c>
      <c r="I30863">
        <v>17.295999999999999</v>
      </c>
      <c r="J30863" t="e">
        <f>VLOOKUP(A30863,'NHL Team Location'!A:A,1,FALSE)</f>
        <v>#N/A</v>
      </c>
    </row>
    <row r="30864" spans="1:10" x14ac:dyDescent="0.45">
      <c r="A30864" t="str">
        <f t="shared" si="482"/>
        <v>Williamsburg VA</v>
      </c>
      <c r="B30864" t="s">
        <v>1688</v>
      </c>
      <c r="C30864">
        <v>51</v>
      </c>
      <c r="D30864" t="s">
        <v>1443</v>
      </c>
      <c r="E30864">
        <v>51830</v>
      </c>
      <c r="F30864">
        <v>201910</v>
      </c>
      <c r="G30864">
        <v>13.579000000000001</v>
      </c>
      <c r="H30864">
        <v>23.99</v>
      </c>
      <c r="I30864">
        <v>18.783999999999999</v>
      </c>
      <c r="J30864" t="e">
        <f>VLOOKUP(A30864,'NHL Team Location'!A:A,1,FALSE)</f>
        <v>#N/A</v>
      </c>
    </row>
    <row r="30865" spans="1:10" x14ac:dyDescent="0.45">
      <c r="A30865" t="str">
        <f t="shared" si="482"/>
        <v>Winchester VA</v>
      </c>
      <c r="B30865" t="s">
        <v>1688</v>
      </c>
      <c r="C30865">
        <v>51</v>
      </c>
      <c r="D30865" t="s">
        <v>1756</v>
      </c>
      <c r="E30865">
        <v>51840</v>
      </c>
      <c r="F30865">
        <v>201910</v>
      </c>
      <c r="G30865">
        <v>8.1760000000000002</v>
      </c>
      <c r="H30865">
        <v>20.274999999999999</v>
      </c>
      <c r="I30865">
        <v>14.226000000000001</v>
      </c>
      <c r="J30865" t="e">
        <f>VLOOKUP(A30865,'NHL Team Location'!A:A,1,FALSE)</f>
        <v>#N/A</v>
      </c>
    </row>
    <row r="30866" spans="1:10" x14ac:dyDescent="0.45">
      <c r="A30866" t="str">
        <f t="shared" si="482"/>
        <v>Wise VA</v>
      </c>
      <c r="B30866" t="s">
        <v>1688</v>
      </c>
      <c r="C30866">
        <v>51</v>
      </c>
      <c r="D30866" t="s">
        <v>1666</v>
      </c>
      <c r="E30866">
        <v>51195</v>
      </c>
      <c r="F30866">
        <v>201910</v>
      </c>
      <c r="G30866">
        <v>8.8290000000000006</v>
      </c>
      <c r="H30866">
        <v>20.853000000000002</v>
      </c>
      <c r="I30866">
        <v>14.840999999999999</v>
      </c>
      <c r="J30866" t="e">
        <f>VLOOKUP(A30866,'NHL Team Location'!A:A,1,FALSE)</f>
        <v>#N/A</v>
      </c>
    </row>
    <row r="30867" spans="1:10" x14ac:dyDescent="0.45">
      <c r="A30867" t="str">
        <f t="shared" si="482"/>
        <v>Wythe VA</v>
      </c>
      <c r="B30867" t="s">
        <v>1688</v>
      </c>
      <c r="C30867">
        <v>51</v>
      </c>
      <c r="D30867" t="s">
        <v>1757</v>
      </c>
      <c r="E30867">
        <v>51197</v>
      </c>
      <c r="F30867">
        <v>201910</v>
      </c>
      <c r="G30867">
        <v>8.3770000000000007</v>
      </c>
      <c r="H30867">
        <v>20.388000000000002</v>
      </c>
      <c r="I30867">
        <v>14.382</v>
      </c>
      <c r="J30867" t="e">
        <f>VLOOKUP(A30867,'NHL Team Location'!A:A,1,FALSE)</f>
        <v>#N/A</v>
      </c>
    </row>
    <row r="30868" spans="1:10" x14ac:dyDescent="0.45">
      <c r="A30868" t="str">
        <f t="shared" si="482"/>
        <v>York VA</v>
      </c>
      <c r="B30868" t="s">
        <v>1688</v>
      </c>
      <c r="C30868">
        <v>51</v>
      </c>
      <c r="D30868" t="s">
        <v>822</v>
      </c>
      <c r="E30868">
        <v>51199</v>
      </c>
      <c r="F30868">
        <v>201910</v>
      </c>
      <c r="G30868">
        <v>13.933</v>
      </c>
      <c r="H30868">
        <v>23.128</v>
      </c>
      <c r="I30868">
        <v>18.530999999999999</v>
      </c>
      <c r="J30868" t="e">
        <f>VLOOKUP(A30868,'NHL Team Location'!A:A,1,FALSE)</f>
        <v>#N/A</v>
      </c>
    </row>
    <row r="30869" spans="1:10" x14ac:dyDescent="0.45">
      <c r="A30869" t="str">
        <f t="shared" si="482"/>
        <v>Addison VT</v>
      </c>
      <c r="B30869" t="s">
        <v>1758</v>
      </c>
      <c r="C30869">
        <v>50</v>
      </c>
      <c r="D30869" t="s">
        <v>1759</v>
      </c>
      <c r="E30869">
        <v>50001</v>
      </c>
      <c r="F30869">
        <v>201910</v>
      </c>
      <c r="G30869">
        <v>4.0419999999999998</v>
      </c>
      <c r="H30869">
        <v>14.432</v>
      </c>
      <c r="I30869">
        <v>9.2370000000000001</v>
      </c>
      <c r="J30869" t="e">
        <f>VLOOKUP(A30869,'NHL Team Location'!A:A,1,FALSE)</f>
        <v>#N/A</v>
      </c>
    </row>
    <row r="30870" spans="1:10" x14ac:dyDescent="0.45">
      <c r="A30870" t="str">
        <f t="shared" si="482"/>
        <v>Bennington VT</v>
      </c>
      <c r="B30870" t="s">
        <v>1758</v>
      </c>
      <c r="C30870">
        <v>50</v>
      </c>
      <c r="D30870" t="s">
        <v>1760</v>
      </c>
      <c r="E30870">
        <v>50003</v>
      </c>
      <c r="F30870">
        <v>201910</v>
      </c>
      <c r="G30870">
        <v>4.1150000000000002</v>
      </c>
      <c r="H30870">
        <v>14.279</v>
      </c>
      <c r="I30870">
        <v>9.1969999999999992</v>
      </c>
      <c r="J30870" t="e">
        <f>VLOOKUP(A30870,'NHL Team Location'!A:A,1,FALSE)</f>
        <v>#N/A</v>
      </c>
    </row>
    <row r="30871" spans="1:10" x14ac:dyDescent="0.45">
      <c r="A30871" t="str">
        <f t="shared" si="482"/>
        <v>Caledonia VT</v>
      </c>
      <c r="B30871" t="s">
        <v>1758</v>
      </c>
      <c r="C30871">
        <v>50</v>
      </c>
      <c r="D30871" t="s">
        <v>1761</v>
      </c>
      <c r="E30871">
        <v>50005</v>
      </c>
      <c r="F30871">
        <v>201910</v>
      </c>
      <c r="G30871">
        <v>2.2210000000000001</v>
      </c>
      <c r="H30871">
        <v>13.071</v>
      </c>
      <c r="I30871">
        <v>7.6459999999999999</v>
      </c>
      <c r="J30871" t="e">
        <f>VLOOKUP(A30871,'NHL Team Location'!A:A,1,FALSE)</f>
        <v>#N/A</v>
      </c>
    </row>
    <row r="30872" spans="1:10" x14ac:dyDescent="0.45">
      <c r="A30872" t="str">
        <f t="shared" si="482"/>
        <v>Chittenden VT</v>
      </c>
      <c r="B30872" t="s">
        <v>1758</v>
      </c>
      <c r="C30872">
        <v>50</v>
      </c>
      <c r="D30872" t="s">
        <v>1762</v>
      </c>
      <c r="E30872">
        <v>50007</v>
      </c>
      <c r="F30872">
        <v>201910</v>
      </c>
      <c r="G30872">
        <v>5.194</v>
      </c>
      <c r="H30872">
        <v>14.252000000000001</v>
      </c>
      <c r="I30872">
        <v>9.7230000000000008</v>
      </c>
      <c r="J30872" t="e">
        <f>VLOOKUP(A30872,'NHL Team Location'!A:A,1,FALSE)</f>
        <v>#N/A</v>
      </c>
    </row>
    <row r="30873" spans="1:10" x14ac:dyDescent="0.45">
      <c r="A30873" t="str">
        <f t="shared" si="482"/>
        <v>Essex VT</v>
      </c>
      <c r="B30873" t="s">
        <v>1758</v>
      </c>
      <c r="C30873">
        <v>50</v>
      </c>
      <c r="D30873" t="s">
        <v>789</v>
      </c>
      <c r="E30873">
        <v>50009</v>
      </c>
      <c r="F30873">
        <v>201910</v>
      </c>
      <c r="G30873">
        <v>1.478</v>
      </c>
      <c r="H30873">
        <v>12.72</v>
      </c>
      <c r="I30873">
        <v>7.0990000000000002</v>
      </c>
      <c r="J30873" t="e">
        <f>VLOOKUP(A30873,'NHL Team Location'!A:A,1,FALSE)</f>
        <v>#N/A</v>
      </c>
    </row>
    <row r="30874" spans="1:10" x14ac:dyDescent="0.45">
      <c r="A30874" t="str">
        <f t="shared" si="482"/>
        <v>Franklin VT</v>
      </c>
      <c r="B30874" t="s">
        <v>1758</v>
      </c>
      <c r="C30874">
        <v>50</v>
      </c>
      <c r="D30874" t="s">
        <v>38</v>
      </c>
      <c r="E30874">
        <v>50011</v>
      </c>
      <c r="F30874">
        <v>201910</v>
      </c>
      <c r="G30874">
        <v>4.9710000000000001</v>
      </c>
      <c r="H30874">
        <v>14.358000000000001</v>
      </c>
      <c r="I30874">
        <v>9.6649999999999991</v>
      </c>
      <c r="J30874" t="e">
        <f>VLOOKUP(A30874,'NHL Team Location'!A:A,1,FALSE)</f>
        <v>#N/A</v>
      </c>
    </row>
    <row r="30875" spans="1:10" x14ac:dyDescent="0.45">
      <c r="A30875" t="str">
        <f t="shared" si="482"/>
        <v>Grand Isle VT</v>
      </c>
      <c r="B30875" t="s">
        <v>1758</v>
      </c>
      <c r="C30875">
        <v>50</v>
      </c>
      <c r="D30875" t="s">
        <v>1763</v>
      </c>
      <c r="E30875">
        <v>50013</v>
      </c>
      <c r="F30875">
        <v>201910</v>
      </c>
      <c r="G30875">
        <v>6.282</v>
      </c>
      <c r="H30875">
        <v>15.037000000000001</v>
      </c>
      <c r="I30875">
        <v>10.659000000000001</v>
      </c>
      <c r="J30875" t="e">
        <f>VLOOKUP(A30875,'NHL Team Location'!A:A,1,FALSE)</f>
        <v>#N/A</v>
      </c>
    </row>
    <row r="30876" spans="1:10" x14ac:dyDescent="0.45">
      <c r="A30876" t="str">
        <f t="shared" si="482"/>
        <v>Lamoille VT</v>
      </c>
      <c r="B30876" t="s">
        <v>1758</v>
      </c>
      <c r="C30876">
        <v>50</v>
      </c>
      <c r="D30876" t="s">
        <v>1764</v>
      </c>
      <c r="E30876">
        <v>50015</v>
      </c>
      <c r="F30876">
        <v>201910</v>
      </c>
      <c r="G30876">
        <v>3.2080000000000002</v>
      </c>
      <c r="H30876">
        <v>13.026</v>
      </c>
      <c r="I30876">
        <v>8.1170000000000009</v>
      </c>
      <c r="J30876" t="e">
        <f>VLOOKUP(A30876,'NHL Team Location'!A:A,1,FALSE)</f>
        <v>#N/A</v>
      </c>
    </row>
    <row r="30877" spans="1:10" x14ac:dyDescent="0.45">
      <c r="A30877" t="str">
        <f t="shared" si="482"/>
        <v>Orange VT</v>
      </c>
      <c r="B30877" t="s">
        <v>1758</v>
      </c>
      <c r="C30877">
        <v>50</v>
      </c>
      <c r="D30877" t="s">
        <v>179</v>
      </c>
      <c r="E30877">
        <v>50017</v>
      </c>
      <c r="F30877">
        <v>201910</v>
      </c>
      <c r="G30877">
        <v>2.2839999999999998</v>
      </c>
      <c r="H30877">
        <v>13.59</v>
      </c>
      <c r="I30877">
        <v>7.9370000000000003</v>
      </c>
      <c r="J30877" t="e">
        <f>VLOOKUP(A30877,'NHL Team Location'!A:A,1,FALSE)</f>
        <v>#N/A</v>
      </c>
    </row>
    <row r="30878" spans="1:10" x14ac:dyDescent="0.45">
      <c r="A30878" t="str">
        <f t="shared" si="482"/>
        <v>Orleans VT</v>
      </c>
      <c r="B30878" t="s">
        <v>1758</v>
      </c>
      <c r="C30878">
        <v>50</v>
      </c>
      <c r="D30878" t="s">
        <v>761</v>
      </c>
      <c r="E30878">
        <v>50019</v>
      </c>
      <c r="F30878">
        <v>201910</v>
      </c>
      <c r="G30878">
        <v>2.371</v>
      </c>
      <c r="H30878">
        <v>12.768000000000001</v>
      </c>
      <c r="I30878">
        <v>7.57</v>
      </c>
      <c r="J30878" t="e">
        <f>VLOOKUP(A30878,'NHL Team Location'!A:A,1,FALSE)</f>
        <v>#N/A</v>
      </c>
    </row>
    <row r="30879" spans="1:10" x14ac:dyDescent="0.45">
      <c r="A30879" t="str">
        <f t="shared" si="482"/>
        <v>Rutland VT</v>
      </c>
      <c r="B30879" t="s">
        <v>1758</v>
      </c>
      <c r="C30879">
        <v>50</v>
      </c>
      <c r="D30879" t="s">
        <v>1765</v>
      </c>
      <c r="E30879">
        <v>50021</v>
      </c>
      <c r="F30879">
        <v>201910</v>
      </c>
      <c r="G30879">
        <v>3.6240000000000001</v>
      </c>
      <c r="H30879">
        <v>14.739000000000001</v>
      </c>
      <c r="I30879">
        <v>9.1820000000000004</v>
      </c>
      <c r="J30879" t="e">
        <f>VLOOKUP(A30879,'NHL Team Location'!A:A,1,FALSE)</f>
        <v>#N/A</v>
      </c>
    </row>
    <row r="30880" spans="1:10" x14ac:dyDescent="0.45">
      <c r="A30880" t="str">
        <f t="shared" si="482"/>
        <v>Washington VT</v>
      </c>
      <c r="B30880" t="s">
        <v>1758</v>
      </c>
      <c r="C30880">
        <v>50</v>
      </c>
      <c r="D30880" t="s">
        <v>73</v>
      </c>
      <c r="E30880">
        <v>50023</v>
      </c>
      <c r="F30880">
        <v>201910</v>
      </c>
      <c r="G30880">
        <v>2.8820000000000001</v>
      </c>
      <c r="H30880">
        <v>13.382</v>
      </c>
      <c r="I30880">
        <v>8.1319999999999997</v>
      </c>
      <c r="J30880" t="e">
        <f>VLOOKUP(A30880,'NHL Team Location'!A:A,1,FALSE)</f>
        <v>#N/A</v>
      </c>
    </row>
    <row r="30881" spans="1:10" x14ac:dyDescent="0.45">
      <c r="A30881" t="str">
        <f t="shared" si="482"/>
        <v>Windham VT</v>
      </c>
      <c r="B30881" t="s">
        <v>1758</v>
      </c>
      <c r="C30881">
        <v>50</v>
      </c>
      <c r="D30881" t="s">
        <v>271</v>
      </c>
      <c r="E30881">
        <v>50025</v>
      </c>
      <c r="F30881">
        <v>201910</v>
      </c>
      <c r="G30881">
        <v>3.4870000000000001</v>
      </c>
      <c r="H30881">
        <v>14.29</v>
      </c>
      <c r="I30881">
        <v>8.8889999999999993</v>
      </c>
      <c r="J30881" t="e">
        <f>VLOOKUP(A30881,'NHL Team Location'!A:A,1,FALSE)</f>
        <v>#N/A</v>
      </c>
    </row>
    <row r="30882" spans="1:10" x14ac:dyDescent="0.45">
      <c r="A30882" t="str">
        <f t="shared" si="482"/>
        <v>Windsor VT</v>
      </c>
      <c r="B30882" t="s">
        <v>1758</v>
      </c>
      <c r="C30882">
        <v>50</v>
      </c>
      <c r="D30882" t="s">
        <v>1766</v>
      </c>
      <c r="E30882">
        <v>50027</v>
      </c>
      <c r="F30882">
        <v>201910</v>
      </c>
      <c r="G30882">
        <v>2.665</v>
      </c>
      <c r="H30882">
        <v>14.337999999999999</v>
      </c>
      <c r="I30882">
        <v>8.5009999999999994</v>
      </c>
      <c r="J30882" t="e">
        <f>VLOOKUP(A30882,'NHL Team Location'!A:A,1,FALSE)</f>
        <v>#N/A</v>
      </c>
    </row>
    <row r="30883" spans="1:10" x14ac:dyDescent="0.45">
      <c r="A30883" t="str">
        <f t="shared" si="482"/>
        <v>Adams WA</v>
      </c>
      <c r="B30883" t="s">
        <v>1767</v>
      </c>
      <c r="C30883">
        <v>53</v>
      </c>
      <c r="D30883" t="s">
        <v>208</v>
      </c>
      <c r="E30883">
        <v>53001</v>
      </c>
      <c r="F30883">
        <v>201910</v>
      </c>
      <c r="G30883">
        <v>-0.309</v>
      </c>
      <c r="H30883">
        <v>13.282999999999999</v>
      </c>
      <c r="I30883">
        <v>6.4870000000000001</v>
      </c>
      <c r="J30883" t="e">
        <f>VLOOKUP(A30883,'NHL Team Location'!A:A,1,FALSE)</f>
        <v>#N/A</v>
      </c>
    </row>
    <row r="30884" spans="1:10" x14ac:dyDescent="0.45">
      <c r="A30884" t="str">
        <f t="shared" si="482"/>
        <v>Asotin WA</v>
      </c>
      <c r="B30884" t="s">
        <v>1767</v>
      </c>
      <c r="C30884">
        <v>53</v>
      </c>
      <c r="D30884" t="s">
        <v>1768</v>
      </c>
      <c r="E30884">
        <v>53003</v>
      </c>
      <c r="F30884">
        <v>201910</v>
      </c>
      <c r="G30884">
        <v>0.155</v>
      </c>
      <c r="H30884">
        <v>11.334</v>
      </c>
      <c r="I30884">
        <v>5.7439999999999998</v>
      </c>
      <c r="J30884" t="e">
        <f>VLOOKUP(A30884,'NHL Team Location'!A:A,1,FALSE)</f>
        <v>#N/A</v>
      </c>
    </row>
    <row r="30885" spans="1:10" x14ac:dyDescent="0.45">
      <c r="A30885" t="str">
        <f t="shared" si="482"/>
        <v>Benton WA</v>
      </c>
      <c r="B30885" t="s">
        <v>1767</v>
      </c>
      <c r="C30885">
        <v>53</v>
      </c>
      <c r="D30885" t="s">
        <v>80</v>
      </c>
      <c r="E30885">
        <v>53005</v>
      </c>
      <c r="F30885">
        <v>201910</v>
      </c>
      <c r="G30885">
        <v>2.0649999999999999</v>
      </c>
      <c r="H30885">
        <v>15.013</v>
      </c>
      <c r="I30885">
        <v>8.5389999999999997</v>
      </c>
      <c r="J30885" t="e">
        <f>VLOOKUP(A30885,'NHL Team Location'!A:A,1,FALSE)</f>
        <v>#N/A</v>
      </c>
    </row>
    <row r="30886" spans="1:10" x14ac:dyDescent="0.45">
      <c r="A30886" t="str">
        <f t="shared" si="482"/>
        <v>Chelan WA</v>
      </c>
      <c r="B30886" t="s">
        <v>1767</v>
      </c>
      <c r="C30886">
        <v>53</v>
      </c>
      <c r="D30886" t="s">
        <v>1769</v>
      </c>
      <c r="E30886">
        <v>53007</v>
      </c>
      <c r="F30886">
        <v>201910</v>
      </c>
      <c r="G30886">
        <v>-1.107</v>
      </c>
      <c r="H30886">
        <v>7.7859999999999996</v>
      </c>
      <c r="I30886">
        <v>3.339</v>
      </c>
      <c r="J30886" t="e">
        <f>VLOOKUP(A30886,'NHL Team Location'!A:A,1,FALSE)</f>
        <v>#N/A</v>
      </c>
    </row>
    <row r="30887" spans="1:10" x14ac:dyDescent="0.45">
      <c r="A30887" t="str">
        <f t="shared" si="482"/>
        <v>Clallam WA</v>
      </c>
      <c r="B30887" t="s">
        <v>1767</v>
      </c>
      <c r="C30887">
        <v>53</v>
      </c>
      <c r="D30887" t="s">
        <v>1770</v>
      </c>
      <c r="E30887">
        <v>53009</v>
      </c>
      <c r="F30887">
        <v>201910</v>
      </c>
      <c r="G30887">
        <v>3.052</v>
      </c>
      <c r="H30887">
        <v>11.542999999999999</v>
      </c>
      <c r="I30887">
        <v>7.2969999999999997</v>
      </c>
      <c r="J30887" t="e">
        <f>VLOOKUP(A30887,'NHL Team Location'!A:A,1,FALSE)</f>
        <v>#N/A</v>
      </c>
    </row>
    <row r="30888" spans="1:10" x14ac:dyDescent="0.45">
      <c r="A30888" t="str">
        <f t="shared" si="482"/>
        <v>Clark WA</v>
      </c>
      <c r="B30888" t="s">
        <v>1767</v>
      </c>
      <c r="C30888">
        <v>53</v>
      </c>
      <c r="D30888" t="s">
        <v>85</v>
      </c>
      <c r="E30888">
        <v>53011</v>
      </c>
      <c r="F30888">
        <v>201910</v>
      </c>
      <c r="G30888">
        <v>3.0630000000000002</v>
      </c>
      <c r="H30888">
        <v>14.023999999999999</v>
      </c>
      <c r="I30888">
        <v>8.5440000000000005</v>
      </c>
      <c r="J30888" t="e">
        <f>VLOOKUP(A30888,'NHL Team Location'!A:A,1,FALSE)</f>
        <v>#N/A</v>
      </c>
    </row>
    <row r="30889" spans="1:10" x14ac:dyDescent="0.45">
      <c r="A30889" t="str">
        <f t="shared" si="482"/>
        <v>Columbia WA</v>
      </c>
      <c r="B30889" t="s">
        <v>1767</v>
      </c>
      <c r="C30889">
        <v>53</v>
      </c>
      <c r="D30889" t="s">
        <v>87</v>
      </c>
      <c r="E30889">
        <v>53013</v>
      </c>
      <c r="F30889">
        <v>201910</v>
      </c>
      <c r="G30889">
        <v>1.0740000000000001</v>
      </c>
      <c r="H30889">
        <v>11.284000000000001</v>
      </c>
      <c r="I30889">
        <v>6.1790000000000003</v>
      </c>
      <c r="J30889" t="e">
        <f>VLOOKUP(A30889,'NHL Team Location'!A:A,1,FALSE)</f>
        <v>#N/A</v>
      </c>
    </row>
    <row r="30890" spans="1:10" x14ac:dyDescent="0.45">
      <c r="A30890" t="str">
        <f t="shared" si="482"/>
        <v>Cowlitz WA</v>
      </c>
      <c r="B30890" t="s">
        <v>1767</v>
      </c>
      <c r="C30890">
        <v>53</v>
      </c>
      <c r="D30890" t="s">
        <v>1771</v>
      </c>
      <c r="E30890">
        <v>53015</v>
      </c>
      <c r="F30890">
        <v>201910</v>
      </c>
      <c r="G30890">
        <v>2.9820000000000002</v>
      </c>
      <c r="H30890">
        <v>12.993</v>
      </c>
      <c r="I30890">
        <v>7.9870000000000001</v>
      </c>
      <c r="J30890" t="e">
        <f>VLOOKUP(A30890,'NHL Team Location'!A:A,1,FALSE)</f>
        <v>#N/A</v>
      </c>
    </row>
    <row r="30891" spans="1:10" x14ac:dyDescent="0.45">
      <c r="A30891" t="str">
        <f t="shared" si="482"/>
        <v>Douglas WA</v>
      </c>
      <c r="B30891" t="s">
        <v>1767</v>
      </c>
      <c r="C30891">
        <v>53</v>
      </c>
      <c r="D30891" t="s">
        <v>226</v>
      </c>
      <c r="E30891">
        <v>53017</v>
      </c>
      <c r="F30891">
        <v>201910</v>
      </c>
      <c r="G30891">
        <v>0.40699999999999997</v>
      </c>
      <c r="H30891">
        <v>11.521000000000001</v>
      </c>
      <c r="I30891">
        <v>5.9640000000000004</v>
      </c>
      <c r="J30891" t="e">
        <f>VLOOKUP(A30891,'NHL Team Location'!A:A,1,FALSE)</f>
        <v>#N/A</v>
      </c>
    </row>
    <row r="30892" spans="1:10" x14ac:dyDescent="0.45">
      <c r="A30892" t="str">
        <f t="shared" si="482"/>
        <v>Ferry WA</v>
      </c>
      <c r="B30892" t="s">
        <v>1767</v>
      </c>
      <c r="C30892">
        <v>53</v>
      </c>
      <c r="D30892" t="s">
        <v>1772</v>
      </c>
      <c r="E30892">
        <v>53019</v>
      </c>
      <c r="F30892">
        <v>201910</v>
      </c>
      <c r="G30892">
        <v>-1.31</v>
      </c>
      <c r="H30892">
        <v>8.7810000000000006</v>
      </c>
      <c r="I30892">
        <v>3.7349999999999999</v>
      </c>
      <c r="J30892" t="e">
        <f>VLOOKUP(A30892,'NHL Team Location'!A:A,1,FALSE)</f>
        <v>#N/A</v>
      </c>
    </row>
    <row r="30893" spans="1:10" x14ac:dyDescent="0.45">
      <c r="A30893" t="str">
        <f t="shared" si="482"/>
        <v>Franklin WA</v>
      </c>
      <c r="B30893" t="s">
        <v>1767</v>
      </c>
      <c r="C30893">
        <v>53</v>
      </c>
      <c r="D30893" t="s">
        <v>38</v>
      </c>
      <c r="E30893">
        <v>53021</v>
      </c>
      <c r="F30893">
        <v>201910</v>
      </c>
      <c r="G30893">
        <v>1.361</v>
      </c>
      <c r="H30893">
        <v>15.005000000000001</v>
      </c>
      <c r="I30893">
        <v>8.1829999999999998</v>
      </c>
      <c r="J30893" t="e">
        <f>VLOOKUP(A30893,'NHL Team Location'!A:A,1,FALSE)</f>
        <v>#N/A</v>
      </c>
    </row>
    <row r="30894" spans="1:10" x14ac:dyDescent="0.45">
      <c r="A30894" t="str">
        <f t="shared" si="482"/>
        <v>Garfield WA</v>
      </c>
      <c r="B30894" t="s">
        <v>1767</v>
      </c>
      <c r="C30894">
        <v>53</v>
      </c>
      <c r="D30894" t="s">
        <v>231</v>
      </c>
      <c r="E30894">
        <v>53023</v>
      </c>
      <c r="F30894">
        <v>201910</v>
      </c>
      <c r="G30894">
        <v>1.0049999999999999</v>
      </c>
      <c r="H30894">
        <v>11.529</v>
      </c>
      <c r="I30894">
        <v>6.2670000000000003</v>
      </c>
      <c r="J30894" t="e">
        <f>VLOOKUP(A30894,'NHL Team Location'!A:A,1,FALSE)</f>
        <v>#N/A</v>
      </c>
    </row>
    <row r="30895" spans="1:10" x14ac:dyDescent="0.45">
      <c r="A30895" t="str">
        <f t="shared" si="482"/>
        <v>Grant WA</v>
      </c>
      <c r="B30895" t="s">
        <v>1767</v>
      </c>
      <c r="C30895">
        <v>53</v>
      </c>
      <c r="D30895" t="s">
        <v>98</v>
      </c>
      <c r="E30895">
        <v>53025</v>
      </c>
      <c r="F30895">
        <v>201910</v>
      </c>
      <c r="G30895">
        <v>0.61099999999999999</v>
      </c>
      <c r="H30895">
        <v>13.699</v>
      </c>
      <c r="I30895">
        <v>7.1550000000000002</v>
      </c>
      <c r="J30895" t="e">
        <f>VLOOKUP(A30895,'NHL Team Location'!A:A,1,FALSE)</f>
        <v>#N/A</v>
      </c>
    </row>
    <row r="30896" spans="1:10" x14ac:dyDescent="0.45">
      <c r="A30896" t="str">
        <f t="shared" si="482"/>
        <v>Grays Harbor WA</v>
      </c>
      <c r="B30896" t="s">
        <v>1767</v>
      </c>
      <c r="C30896">
        <v>53</v>
      </c>
      <c r="D30896" t="s">
        <v>1773</v>
      </c>
      <c r="E30896">
        <v>53027</v>
      </c>
      <c r="F30896">
        <v>201910</v>
      </c>
      <c r="G30896">
        <v>3.2759999999999998</v>
      </c>
      <c r="H30896">
        <v>13.784000000000001</v>
      </c>
      <c r="I30896">
        <v>8.5299999999999994</v>
      </c>
      <c r="J30896" t="e">
        <f>VLOOKUP(A30896,'NHL Team Location'!A:A,1,FALSE)</f>
        <v>#N/A</v>
      </c>
    </row>
    <row r="30897" spans="1:10" x14ac:dyDescent="0.45">
      <c r="A30897" t="str">
        <f t="shared" si="482"/>
        <v>Island WA</v>
      </c>
      <c r="B30897" t="s">
        <v>1767</v>
      </c>
      <c r="C30897">
        <v>53</v>
      </c>
      <c r="D30897" t="s">
        <v>1774</v>
      </c>
      <c r="E30897">
        <v>53029</v>
      </c>
      <c r="F30897">
        <v>201910</v>
      </c>
      <c r="G30897">
        <v>4.0990000000000002</v>
      </c>
      <c r="H30897">
        <v>13.435</v>
      </c>
      <c r="I30897">
        <v>8.7669999999999995</v>
      </c>
      <c r="J30897" t="e">
        <f>VLOOKUP(A30897,'NHL Team Location'!A:A,1,FALSE)</f>
        <v>#N/A</v>
      </c>
    </row>
    <row r="30898" spans="1:10" x14ac:dyDescent="0.45">
      <c r="A30898" t="str">
        <f t="shared" si="482"/>
        <v>Jefferson WA</v>
      </c>
      <c r="B30898" t="s">
        <v>1767</v>
      </c>
      <c r="C30898">
        <v>53</v>
      </c>
      <c r="D30898" t="s">
        <v>45</v>
      </c>
      <c r="E30898">
        <v>53031</v>
      </c>
      <c r="F30898">
        <v>201910</v>
      </c>
      <c r="G30898">
        <v>2.371</v>
      </c>
      <c r="H30898">
        <v>10.766999999999999</v>
      </c>
      <c r="I30898">
        <v>6.569</v>
      </c>
      <c r="J30898" t="e">
        <f>VLOOKUP(A30898,'NHL Team Location'!A:A,1,FALSE)</f>
        <v>#N/A</v>
      </c>
    </row>
    <row r="30899" spans="1:10" x14ac:dyDescent="0.45">
      <c r="A30899" t="str">
        <f t="shared" si="482"/>
        <v>King WA</v>
      </c>
      <c r="B30899" t="s">
        <v>1767</v>
      </c>
      <c r="C30899">
        <v>53</v>
      </c>
      <c r="D30899" t="s">
        <v>1594</v>
      </c>
      <c r="E30899">
        <v>53033</v>
      </c>
      <c r="F30899">
        <v>201910</v>
      </c>
      <c r="G30899">
        <v>2.8849999999999998</v>
      </c>
      <c r="H30899">
        <v>10.992000000000001</v>
      </c>
      <c r="I30899">
        <v>6.9390000000000001</v>
      </c>
      <c r="J30899" t="str">
        <f>VLOOKUP(A30899,'NHL Team Location'!A:A,1,FALSE)</f>
        <v>King WA</v>
      </c>
    </row>
    <row r="30900" spans="1:10" x14ac:dyDescent="0.45">
      <c r="A30900" t="str">
        <f t="shared" si="482"/>
        <v>Kitsap WA</v>
      </c>
      <c r="B30900" t="s">
        <v>1767</v>
      </c>
      <c r="C30900">
        <v>53</v>
      </c>
      <c r="D30900" t="s">
        <v>1775</v>
      </c>
      <c r="E30900">
        <v>53035</v>
      </c>
      <c r="F30900">
        <v>201910</v>
      </c>
      <c r="G30900">
        <v>3.7869999999999999</v>
      </c>
      <c r="H30900">
        <v>13.766999999999999</v>
      </c>
      <c r="I30900">
        <v>8.7769999999999992</v>
      </c>
      <c r="J30900" t="e">
        <f>VLOOKUP(A30900,'NHL Team Location'!A:A,1,FALSE)</f>
        <v>#N/A</v>
      </c>
    </row>
    <row r="30901" spans="1:10" x14ac:dyDescent="0.45">
      <c r="A30901" t="str">
        <f t="shared" si="482"/>
        <v>Kittitas WA</v>
      </c>
      <c r="B30901" t="s">
        <v>1767</v>
      </c>
      <c r="C30901">
        <v>53</v>
      </c>
      <c r="D30901" t="s">
        <v>1776</v>
      </c>
      <c r="E30901">
        <v>53037</v>
      </c>
      <c r="F30901">
        <v>201910</v>
      </c>
      <c r="G30901">
        <v>-0.47899999999999998</v>
      </c>
      <c r="H30901">
        <v>9.5429999999999993</v>
      </c>
      <c r="I30901">
        <v>4.532</v>
      </c>
      <c r="J30901" t="e">
        <f>VLOOKUP(A30901,'NHL Team Location'!A:A,1,FALSE)</f>
        <v>#N/A</v>
      </c>
    </row>
    <row r="30902" spans="1:10" x14ac:dyDescent="0.45">
      <c r="A30902" t="str">
        <f t="shared" si="482"/>
        <v>Klickitat WA</v>
      </c>
      <c r="B30902" t="s">
        <v>1767</v>
      </c>
      <c r="C30902">
        <v>53</v>
      </c>
      <c r="D30902" t="s">
        <v>1777</v>
      </c>
      <c r="E30902">
        <v>53039</v>
      </c>
      <c r="F30902">
        <v>201910</v>
      </c>
      <c r="G30902">
        <v>0.93100000000000005</v>
      </c>
      <c r="H30902">
        <v>12.356</v>
      </c>
      <c r="I30902">
        <v>6.6440000000000001</v>
      </c>
      <c r="J30902" t="e">
        <f>VLOOKUP(A30902,'NHL Team Location'!A:A,1,FALSE)</f>
        <v>#N/A</v>
      </c>
    </row>
    <row r="30903" spans="1:10" x14ac:dyDescent="0.45">
      <c r="A30903" t="str">
        <f t="shared" si="482"/>
        <v>Lewis WA</v>
      </c>
      <c r="B30903" t="s">
        <v>1767</v>
      </c>
      <c r="C30903">
        <v>53</v>
      </c>
      <c r="D30903" t="s">
        <v>511</v>
      </c>
      <c r="E30903">
        <v>53041</v>
      </c>
      <c r="F30903">
        <v>201910</v>
      </c>
      <c r="G30903">
        <v>2.0459999999999998</v>
      </c>
      <c r="H30903">
        <v>11.997999999999999</v>
      </c>
      <c r="I30903">
        <v>7.0220000000000002</v>
      </c>
      <c r="J30903" t="e">
        <f>VLOOKUP(A30903,'NHL Team Location'!A:A,1,FALSE)</f>
        <v>#N/A</v>
      </c>
    </row>
    <row r="30904" spans="1:10" x14ac:dyDescent="0.45">
      <c r="A30904" t="str">
        <f t="shared" si="482"/>
        <v>Lincoln WA</v>
      </c>
      <c r="B30904" t="s">
        <v>1767</v>
      </c>
      <c r="C30904">
        <v>53</v>
      </c>
      <c r="D30904" t="s">
        <v>106</v>
      </c>
      <c r="E30904">
        <v>53043</v>
      </c>
      <c r="F30904">
        <v>201910</v>
      </c>
      <c r="G30904">
        <v>-1.1040000000000001</v>
      </c>
      <c r="H30904">
        <v>11.606</v>
      </c>
      <c r="I30904">
        <v>5.2510000000000003</v>
      </c>
      <c r="J30904" t="e">
        <f>VLOOKUP(A30904,'NHL Team Location'!A:A,1,FALSE)</f>
        <v>#N/A</v>
      </c>
    </row>
    <row r="30905" spans="1:10" x14ac:dyDescent="0.45">
      <c r="A30905" t="str">
        <f t="shared" si="482"/>
        <v>Mason WA</v>
      </c>
      <c r="B30905" t="s">
        <v>1767</v>
      </c>
      <c r="C30905">
        <v>53</v>
      </c>
      <c r="D30905" t="s">
        <v>548</v>
      </c>
      <c r="E30905">
        <v>53045</v>
      </c>
      <c r="F30905">
        <v>201910</v>
      </c>
      <c r="G30905">
        <v>2.6619999999999999</v>
      </c>
      <c r="H30905">
        <v>13.134</v>
      </c>
      <c r="I30905">
        <v>7.8979999999999997</v>
      </c>
      <c r="J30905" t="e">
        <f>VLOOKUP(A30905,'NHL Team Location'!A:A,1,FALSE)</f>
        <v>#N/A</v>
      </c>
    </row>
    <row r="30906" spans="1:10" x14ac:dyDescent="0.45">
      <c r="A30906" t="str">
        <f t="shared" si="482"/>
        <v>Okanogan WA</v>
      </c>
      <c r="B30906" t="s">
        <v>1767</v>
      </c>
      <c r="C30906">
        <v>53</v>
      </c>
      <c r="D30906" t="s">
        <v>1778</v>
      </c>
      <c r="E30906">
        <v>53047</v>
      </c>
      <c r="F30906">
        <v>201910</v>
      </c>
      <c r="G30906">
        <v>-1.641</v>
      </c>
      <c r="H30906">
        <v>7.8559999999999999</v>
      </c>
      <c r="I30906">
        <v>3.1070000000000002</v>
      </c>
      <c r="J30906" t="e">
        <f>VLOOKUP(A30906,'NHL Team Location'!A:A,1,FALSE)</f>
        <v>#N/A</v>
      </c>
    </row>
    <row r="30907" spans="1:10" x14ac:dyDescent="0.45">
      <c r="A30907" t="str">
        <f t="shared" si="482"/>
        <v>Pacific WA</v>
      </c>
      <c r="B30907" t="s">
        <v>1767</v>
      </c>
      <c r="C30907">
        <v>53</v>
      </c>
      <c r="D30907" t="s">
        <v>1779</v>
      </c>
      <c r="E30907">
        <v>53049</v>
      </c>
      <c r="F30907">
        <v>201910</v>
      </c>
      <c r="G30907">
        <v>3.0640000000000001</v>
      </c>
      <c r="H30907">
        <v>14.678000000000001</v>
      </c>
      <c r="I30907">
        <v>8.8710000000000004</v>
      </c>
      <c r="J30907" t="e">
        <f>VLOOKUP(A30907,'NHL Team Location'!A:A,1,FALSE)</f>
        <v>#N/A</v>
      </c>
    </row>
    <row r="30908" spans="1:10" x14ac:dyDescent="0.45">
      <c r="A30908" t="str">
        <f t="shared" si="482"/>
        <v>Pend Oreille WA</v>
      </c>
      <c r="B30908" t="s">
        <v>1767</v>
      </c>
      <c r="C30908">
        <v>53</v>
      </c>
      <c r="D30908" t="s">
        <v>1780</v>
      </c>
      <c r="E30908">
        <v>53051</v>
      </c>
      <c r="F30908">
        <v>201910</v>
      </c>
      <c r="G30908">
        <v>-3.1230000000000002</v>
      </c>
      <c r="H30908">
        <v>7.4989999999999997</v>
      </c>
      <c r="I30908">
        <v>2.1880000000000002</v>
      </c>
      <c r="J30908" t="e">
        <f>VLOOKUP(A30908,'NHL Team Location'!A:A,1,FALSE)</f>
        <v>#N/A</v>
      </c>
    </row>
    <row r="30909" spans="1:10" x14ac:dyDescent="0.45">
      <c r="A30909" t="str">
        <f t="shared" si="482"/>
        <v>Pierce WA</v>
      </c>
      <c r="B30909" t="s">
        <v>1767</v>
      </c>
      <c r="C30909">
        <v>53</v>
      </c>
      <c r="D30909" t="s">
        <v>402</v>
      </c>
      <c r="E30909">
        <v>53053</v>
      </c>
      <c r="F30909">
        <v>201910</v>
      </c>
      <c r="G30909">
        <v>1.7110000000000001</v>
      </c>
      <c r="H30909">
        <v>11.119</v>
      </c>
      <c r="I30909">
        <v>6.415</v>
      </c>
      <c r="J30909" t="e">
        <f>VLOOKUP(A30909,'NHL Team Location'!A:A,1,FALSE)</f>
        <v>#N/A</v>
      </c>
    </row>
    <row r="30910" spans="1:10" x14ac:dyDescent="0.45">
      <c r="A30910" t="str">
        <f t="shared" si="482"/>
        <v>San Juan WA</v>
      </c>
      <c r="B30910" t="s">
        <v>1767</v>
      </c>
      <c r="C30910">
        <v>53</v>
      </c>
      <c r="D30910" t="s">
        <v>257</v>
      </c>
      <c r="E30910">
        <v>53055</v>
      </c>
      <c r="F30910">
        <v>201910</v>
      </c>
      <c r="G30910">
        <v>5.3630000000000004</v>
      </c>
      <c r="H30910">
        <v>12.738</v>
      </c>
      <c r="I30910">
        <v>9.0510000000000002</v>
      </c>
      <c r="J30910" t="e">
        <f>VLOOKUP(A30910,'NHL Team Location'!A:A,1,FALSE)</f>
        <v>#N/A</v>
      </c>
    </row>
    <row r="30911" spans="1:10" x14ac:dyDescent="0.45">
      <c r="A30911" t="str">
        <f t="shared" si="482"/>
        <v>Skagit WA</v>
      </c>
      <c r="B30911" t="s">
        <v>1767</v>
      </c>
      <c r="C30911">
        <v>53</v>
      </c>
      <c r="D30911" t="s">
        <v>1781</v>
      </c>
      <c r="E30911">
        <v>53057</v>
      </c>
      <c r="F30911">
        <v>201910</v>
      </c>
      <c r="G30911">
        <v>1.2569999999999999</v>
      </c>
      <c r="H30911">
        <v>9.3309999999999995</v>
      </c>
      <c r="I30911">
        <v>5.2939999999999996</v>
      </c>
      <c r="J30911" t="e">
        <f>VLOOKUP(A30911,'NHL Team Location'!A:A,1,FALSE)</f>
        <v>#N/A</v>
      </c>
    </row>
    <row r="30912" spans="1:10" x14ac:dyDescent="0.45">
      <c r="A30912" t="str">
        <f t="shared" si="482"/>
        <v>Skamania WA</v>
      </c>
      <c r="B30912" t="s">
        <v>1767</v>
      </c>
      <c r="C30912">
        <v>53</v>
      </c>
      <c r="D30912" t="s">
        <v>1782</v>
      </c>
      <c r="E30912">
        <v>53059</v>
      </c>
      <c r="F30912">
        <v>201910</v>
      </c>
      <c r="G30912">
        <v>1.2569999999999999</v>
      </c>
      <c r="H30912">
        <v>9.66</v>
      </c>
      <c r="I30912">
        <v>5.4589999999999996</v>
      </c>
      <c r="J30912" t="e">
        <f>VLOOKUP(A30912,'NHL Team Location'!A:A,1,FALSE)</f>
        <v>#N/A</v>
      </c>
    </row>
    <row r="30913" spans="1:10" x14ac:dyDescent="0.45">
      <c r="A30913" t="str">
        <f t="shared" si="482"/>
        <v>Snohomish WA</v>
      </c>
      <c r="B30913" t="s">
        <v>1767</v>
      </c>
      <c r="C30913">
        <v>53</v>
      </c>
      <c r="D30913" t="s">
        <v>1783</v>
      </c>
      <c r="E30913">
        <v>53061</v>
      </c>
      <c r="F30913">
        <v>201910</v>
      </c>
      <c r="G30913">
        <v>1.8180000000000001</v>
      </c>
      <c r="H30913">
        <v>10.068</v>
      </c>
      <c r="I30913">
        <v>5.9429999999999996</v>
      </c>
      <c r="J30913" t="e">
        <f>VLOOKUP(A30913,'NHL Team Location'!A:A,1,FALSE)</f>
        <v>#N/A</v>
      </c>
    </row>
    <row r="30914" spans="1:10" x14ac:dyDescent="0.45">
      <c r="A30914" t="str">
        <f t="shared" si="482"/>
        <v>Spokane WA</v>
      </c>
      <c r="B30914" t="s">
        <v>1767</v>
      </c>
      <c r="C30914">
        <v>53</v>
      </c>
      <c r="D30914" t="s">
        <v>1784</v>
      </c>
      <c r="E30914">
        <v>53063</v>
      </c>
      <c r="F30914">
        <v>201910</v>
      </c>
      <c r="G30914">
        <v>-0.97299999999999998</v>
      </c>
      <c r="H30914">
        <v>10.912000000000001</v>
      </c>
      <c r="I30914">
        <v>4.9690000000000003</v>
      </c>
      <c r="J30914" t="e">
        <f>VLOOKUP(A30914,'NHL Team Location'!A:A,1,FALSE)</f>
        <v>#N/A</v>
      </c>
    </row>
    <row r="30915" spans="1:10" x14ac:dyDescent="0.45">
      <c r="A30915" t="str">
        <f t="shared" ref="A30915:A30978" si="483">CONCATENATE(D30915," ",B30915)</f>
        <v>Stevens WA</v>
      </c>
      <c r="B30915" t="s">
        <v>1767</v>
      </c>
      <c r="C30915">
        <v>53</v>
      </c>
      <c r="D30915" t="s">
        <v>671</v>
      </c>
      <c r="E30915">
        <v>53065</v>
      </c>
      <c r="F30915">
        <v>201910</v>
      </c>
      <c r="G30915">
        <v>-1.657</v>
      </c>
      <c r="H30915">
        <v>9.6519999999999992</v>
      </c>
      <c r="I30915">
        <v>3.9969999999999999</v>
      </c>
      <c r="J30915" t="e">
        <f>VLOOKUP(A30915,'NHL Team Location'!A:A,1,FALSE)</f>
        <v>#N/A</v>
      </c>
    </row>
    <row r="30916" spans="1:10" x14ac:dyDescent="0.45">
      <c r="A30916" t="str">
        <f t="shared" si="483"/>
        <v>Thurston WA</v>
      </c>
      <c r="B30916" t="s">
        <v>1767</v>
      </c>
      <c r="C30916">
        <v>53</v>
      </c>
      <c r="D30916" t="s">
        <v>1198</v>
      </c>
      <c r="E30916">
        <v>53067</v>
      </c>
      <c r="F30916">
        <v>201910</v>
      </c>
      <c r="G30916">
        <v>2.706</v>
      </c>
      <c r="H30916">
        <v>14.452</v>
      </c>
      <c r="I30916">
        <v>8.5790000000000006</v>
      </c>
      <c r="J30916" t="e">
        <f>VLOOKUP(A30916,'NHL Team Location'!A:A,1,FALSE)</f>
        <v>#N/A</v>
      </c>
    </row>
    <row r="30917" spans="1:10" x14ac:dyDescent="0.45">
      <c r="A30917" t="str">
        <f t="shared" si="483"/>
        <v>Wahkiakum WA</v>
      </c>
      <c r="B30917" t="s">
        <v>1767</v>
      </c>
      <c r="C30917">
        <v>53</v>
      </c>
      <c r="D30917" t="s">
        <v>1785</v>
      </c>
      <c r="E30917">
        <v>53069</v>
      </c>
      <c r="F30917">
        <v>201910</v>
      </c>
      <c r="G30917">
        <v>2.9249999999999998</v>
      </c>
      <c r="H30917">
        <v>14.611000000000001</v>
      </c>
      <c r="I30917">
        <v>8.7680000000000007</v>
      </c>
      <c r="J30917" t="e">
        <f>VLOOKUP(A30917,'NHL Team Location'!A:A,1,FALSE)</f>
        <v>#N/A</v>
      </c>
    </row>
    <row r="30918" spans="1:10" x14ac:dyDescent="0.45">
      <c r="A30918" t="str">
        <f t="shared" si="483"/>
        <v>Walla Walla WA</v>
      </c>
      <c r="B30918" t="s">
        <v>1767</v>
      </c>
      <c r="C30918">
        <v>53</v>
      </c>
      <c r="D30918" t="s">
        <v>1786</v>
      </c>
      <c r="E30918">
        <v>53071</v>
      </c>
      <c r="F30918">
        <v>201910</v>
      </c>
      <c r="G30918">
        <v>1.706</v>
      </c>
      <c r="H30918">
        <v>14.662000000000001</v>
      </c>
      <c r="I30918">
        <v>8.1839999999999993</v>
      </c>
      <c r="J30918" t="e">
        <f>VLOOKUP(A30918,'NHL Team Location'!A:A,1,FALSE)</f>
        <v>#N/A</v>
      </c>
    </row>
    <row r="30919" spans="1:10" x14ac:dyDescent="0.45">
      <c r="A30919" t="str">
        <f t="shared" si="483"/>
        <v>Whatcom WA</v>
      </c>
      <c r="B30919" t="s">
        <v>1767</v>
      </c>
      <c r="C30919">
        <v>53</v>
      </c>
      <c r="D30919" t="s">
        <v>1787</v>
      </c>
      <c r="E30919">
        <v>53073</v>
      </c>
      <c r="F30919">
        <v>201910</v>
      </c>
      <c r="G30919">
        <v>0.48199999999999998</v>
      </c>
      <c r="H30919">
        <v>8.1280000000000001</v>
      </c>
      <c r="I30919">
        <v>4.3049999999999997</v>
      </c>
      <c r="J30919" t="e">
        <f>VLOOKUP(A30919,'NHL Team Location'!A:A,1,FALSE)</f>
        <v>#N/A</v>
      </c>
    </row>
    <row r="30920" spans="1:10" x14ac:dyDescent="0.45">
      <c r="A30920" t="str">
        <f t="shared" si="483"/>
        <v>Whitman WA</v>
      </c>
      <c r="B30920" t="s">
        <v>1767</v>
      </c>
      <c r="C30920">
        <v>53</v>
      </c>
      <c r="D30920" t="s">
        <v>1788</v>
      </c>
      <c r="E30920">
        <v>53075</v>
      </c>
      <c r="F30920">
        <v>201910</v>
      </c>
      <c r="G30920">
        <v>-3.7999999999999999E-2</v>
      </c>
      <c r="H30920">
        <v>12.54</v>
      </c>
      <c r="I30920">
        <v>6.2510000000000003</v>
      </c>
      <c r="J30920" t="e">
        <f>VLOOKUP(A30920,'NHL Team Location'!A:A,1,FALSE)</f>
        <v>#N/A</v>
      </c>
    </row>
    <row r="30921" spans="1:10" x14ac:dyDescent="0.45">
      <c r="A30921" t="str">
        <f t="shared" si="483"/>
        <v>Yakima WA</v>
      </c>
      <c r="B30921" t="s">
        <v>1767</v>
      </c>
      <c r="C30921">
        <v>53</v>
      </c>
      <c r="D30921" t="s">
        <v>1789</v>
      </c>
      <c r="E30921">
        <v>53077</v>
      </c>
      <c r="F30921">
        <v>201910</v>
      </c>
      <c r="G30921">
        <v>-0.40899999999999997</v>
      </c>
      <c r="H30921">
        <v>10.974</v>
      </c>
      <c r="I30921">
        <v>5.282</v>
      </c>
      <c r="J30921" t="e">
        <f>VLOOKUP(A30921,'NHL Team Location'!A:A,1,FALSE)</f>
        <v>#N/A</v>
      </c>
    </row>
    <row r="30922" spans="1:10" x14ac:dyDescent="0.45">
      <c r="A30922" t="str">
        <f t="shared" si="483"/>
        <v>Adams WI</v>
      </c>
      <c r="B30922" t="s">
        <v>1790</v>
      </c>
      <c r="C30922">
        <v>55</v>
      </c>
      <c r="D30922" t="s">
        <v>208</v>
      </c>
      <c r="E30922">
        <v>55001</v>
      </c>
      <c r="F30922">
        <v>201910</v>
      </c>
      <c r="G30922">
        <v>2.915</v>
      </c>
      <c r="H30922">
        <v>12.986000000000001</v>
      </c>
      <c r="I30922">
        <v>7.9509999999999996</v>
      </c>
      <c r="J30922" t="e">
        <f>VLOOKUP(A30922,'NHL Team Location'!A:A,1,FALSE)</f>
        <v>#N/A</v>
      </c>
    </row>
    <row r="30923" spans="1:10" x14ac:dyDescent="0.45">
      <c r="A30923" t="str">
        <f t="shared" si="483"/>
        <v>Ashland WI</v>
      </c>
      <c r="B30923" t="s">
        <v>1790</v>
      </c>
      <c r="C30923">
        <v>55</v>
      </c>
      <c r="D30923" t="s">
        <v>1286</v>
      </c>
      <c r="E30923">
        <v>55003</v>
      </c>
      <c r="F30923">
        <v>201910</v>
      </c>
      <c r="G30923">
        <v>1.734</v>
      </c>
      <c r="H30923">
        <v>10.194000000000001</v>
      </c>
      <c r="I30923">
        <v>5.9640000000000004</v>
      </c>
      <c r="J30923" t="e">
        <f>VLOOKUP(A30923,'NHL Team Location'!A:A,1,FALSE)</f>
        <v>#N/A</v>
      </c>
    </row>
    <row r="30924" spans="1:10" x14ac:dyDescent="0.45">
      <c r="A30924" t="str">
        <f t="shared" si="483"/>
        <v>Barron WI</v>
      </c>
      <c r="B30924" t="s">
        <v>1790</v>
      </c>
      <c r="C30924">
        <v>55</v>
      </c>
      <c r="D30924" t="s">
        <v>1791</v>
      </c>
      <c r="E30924">
        <v>55005</v>
      </c>
      <c r="F30924">
        <v>201910</v>
      </c>
      <c r="G30924">
        <v>1.7589999999999999</v>
      </c>
      <c r="H30924">
        <v>10.593</v>
      </c>
      <c r="I30924">
        <v>6.1760000000000002</v>
      </c>
      <c r="J30924" t="e">
        <f>VLOOKUP(A30924,'NHL Team Location'!A:A,1,FALSE)</f>
        <v>#N/A</v>
      </c>
    </row>
    <row r="30925" spans="1:10" x14ac:dyDescent="0.45">
      <c r="A30925" t="str">
        <f t="shared" si="483"/>
        <v>Bayfield WI</v>
      </c>
      <c r="B30925" t="s">
        <v>1790</v>
      </c>
      <c r="C30925">
        <v>55</v>
      </c>
      <c r="D30925" t="s">
        <v>1792</v>
      </c>
      <c r="E30925">
        <v>55007</v>
      </c>
      <c r="F30925">
        <v>201910</v>
      </c>
      <c r="G30925">
        <v>1.6659999999999999</v>
      </c>
      <c r="H30925">
        <v>10.343999999999999</v>
      </c>
      <c r="I30925">
        <v>6.0049999999999999</v>
      </c>
      <c r="J30925" t="e">
        <f>VLOOKUP(A30925,'NHL Team Location'!A:A,1,FALSE)</f>
        <v>#N/A</v>
      </c>
    </row>
    <row r="30926" spans="1:10" x14ac:dyDescent="0.45">
      <c r="A30926" t="str">
        <f t="shared" si="483"/>
        <v>Brown WI</v>
      </c>
      <c r="B30926" t="s">
        <v>1790</v>
      </c>
      <c r="C30926">
        <v>55</v>
      </c>
      <c r="D30926" t="s">
        <v>525</v>
      </c>
      <c r="E30926">
        <v>55009</v>
      </c>
      <c r="F30926">
        <v>201910</v>
      </c>
      <c r="G30926">
        <v>3.907</v>
      </c>
      <c r="H30926">
        <v>13.031000000000001</v>
      </c>
      <c r="I30926">
        <v>8.4689999999999994</v>
      </c>
      <c r="J30926" t="e">
        <f>VLOOKUP(A30926,'NHL Team Location'!A:A,1,FALSE)</f>
        <v>#N/A</v>
      </c>
    </row>
    <row r="30927" spans="1:10" x14ac:dyDescent="0.45">
      <c r="A30927" t="str">
        <f t="shared" si="483"/>
        <v>Buffalo WI</v>
      </c>
      <c r="B30927" t="s">
        <v>1790</v>
      </c>
      <c r="C30927">
        <v>55</v>
      </c>
      <c r="D30927" t="s">
        <v>1163</v>
      </c>
      <c r="E30927">
        <v>55011</v>
      </c>
      <c r="F30927">
        <v>201910</v>
      </c>
      <c r="G30927">
        <v>2.714</v>
      </c>
      <c r="H30927">
        <v>12.179</v>
      </c>
      <c r="I30927">
        <v>7.4470000000000001</v>
      </c>
      <c r="J30927" t="e">
        <f>VLOOKUP(A30927,'NHL Team Location'!A:A,1,FALSE)</f>
        <v>#N/A</v>
      </c>
    </row>
    <row r="30928" spans="1:10" x14ac:dyDescent="0.45">
      <c r="A30928" t="str">
        <f t="shared" si="483"/>
        <v>Burnett WI</v>
      </c>
      <c r="B30928" t="s">
        <v>1790</v>
      </c>
      <c r="C30928">
        <v>55</v>
      </c>
      <c r="D30928" t="s">
        <v>1793</v>
      </c>
      <c r="E30928">
        <v>55013</v>
      </c>
      <c r="F30928">
        <v>201910</v>
      </c>
      <c r="G30928">
        <v>1.8160000000000001</v>
      </c>
      <c r="H30928">
        <v>10.760999999999999</v>
      </c>
      <c r="I30928">
        <v>6.2889999999999997</v>
      </c>
      <c r="J30928" t="e">
        <f>VLOOKUP(A30928,'NHL Team Location'!A:A,1,FALSE)</f>
        <v>#N/A</v>
      </c>
    </row>
    <row r="30929" spans="1:10" x14ac:dyDescent="0.45">
      <c r="A30929" t="str">
        <f t="shared" si="483"/>
        <v>Calumet WI</v>
      </c>
      <c r="B30929" t="s">
        <v>1790</v>
      </c>
      <c r="C30929">
        <v>55</v>
      </c>
      <c r="D30929" t="s">
        <v>1794</v>
      </c>
      <c r="E30929">
        <v>55015</v>
      </c>
      <c r="F30929">
        <v>201910</v>
      </c>
      <c r="G30929">
        <v>3.9039999999999999</v>
      </c>
      <c r="H30929">
        <v>13.183999999999999</v>
      </c>
      <c r="I30929">
        <v>8.5440000000000005</v>
      </c>
      <c r="J30929" t="e">
        <f>VLOOKUP(A30929,'NHL Team Location'!A:A,1,FALSE)</f>
        <v>#N/A</v>
      </c>
    </row>
    <row r="30930" spans="1:10" x14ac:dyDescent="0.45">
      <c r="A30930" t="str">
        <f t="shared" si="483"/>
        <v>Chippewa WI</v>
      </c>
      <c r="B30930" t="s">
        <v>1790</v>
      </c>
      <c r="C30930">
        <v>55</v>
      </c>
      <c r="D30930" t="s">
        <v>836</v>
      </c>
      <c r="E30930">
        <v>55017</v>
      </c>
      <c r="F30930">
        <v>201910</v>
      </c>
      <c r="G30930">
        <v>2.2799999999999998</v>
      </c>
      <c r="H30930">
        <v>11.204000000000001</v>
      </c>
      <c r="I30930">
        <v>6.742</v>
      </c>
      <c r="J30930" t="e">
        <f>VLOOKUP(A30930,'NHL Team Location'!A:A,1,FALSE)</f>
        <v>#N/A</v>
      </c>
    </row>
    <row r="30931" spans="1:10" x14ac:dyDescent="0.45">
      <c r="A30931" t="str">
        <f t="shared" si="483"/>
        <v>Clark WI</v>
      </c>
      <c r="B30931" t="s">
        <v>1790</v>
      </c>
      <c r="C30931">
        <v>55</v>
      </c>
      <c r="D30931" t="s">
        <v>85</v>
      </c>
      <c r="E30931">
        <v>55019</v>
      </c>
      <c r="F30931">
        <v>201910</v>
      </c>
      <c r="G30931">
        <v>2.2389999999999999</v>
      </c>
      <c r="H30931">
        <v>11.337</v>
      </c>
      <c r="I30931">
        <v>6.7880000000000003</v>
      </c>
      <c r="J30931" t="e">
        <f>VLOOKUP(A30931,'NHL Team Location'!A:A,1,FALSE)</f>
        <v>#N/A</v>
      </c>
    </row>
    <row r="30932" spans="1:10" x14ac:dyDescent="0.45">
      <c r="A30932" t="str">
        <f t="shared" si="483"/>
        <v>Columbia WI</v>
      </c>
      <c r="B30932" t="s">
        <v>1790</v>
      </c>
      <c r="C30932">
        <v>55</v>
      </c>
      <c r="D30932" t="s">
        <v>87</v>
      </c>
      <c r="E30932">
        <v>55021</v>
      </c>
      <c r="F30932">
        <v>201910</v>
      </c>
      <c r="G30932">
        <v>3.673</v>
      </c>
      <c r="H30932">
        <v>13.72</v>
      </c>
      <c r="I30932">
        <v>8.6969999999999992</v>
      </c>
      <c r="J30932" t="e">
        <f>VLOOKUP(A30932,'NHL Team Location'!A:A,1,FALSE)</f>
        <v>#N/A</v>
      </c>
    </row>
    <row r="30933" spans="1:10" x14ac:dyDescent="0.45">
      <c r="A30933" t="str">
        <f t="shared" si="483"/>
        <v>Crawford WI</v>
      </c>
      <c r="B30933" t="s">
        <v>1790</v>
      </c>
      <c r="C30933">
        <v>55</v>
      </c>
      <c r="D30933" t="s">
        <v>90</v>
      </c>
      <c r="E30933">
        <v>55023</v>
      </c>
      <c r="F30933">
        <v>201910</v>
      </c>
      <c r="G30933">
        <v>3.2360000000000002</v>
      </c>
      <c r="H30933">
        <v>12.971</v>
      </c>
      <c r="I30933">
        <v>8.1039999999999992</v>
      </c>
      <c r="J30933" t="e">
        <f>VLOOKUP(A30933,'NHL Team Location'!A:A,1,FALSE)</f>
        <v>#N/A</v>
      </c>
    </row>
    <row r="30934" spans="1:10" x14ac:dyDescent="0.45">
      <c r="A30934" t="str">
        <f t="shared" si="483"/>
        <v>Dane WI</v>
      </c>
      <c r="B30934" t="s">
        <v>1790</v>
      </c>
      <c r="C30934">
        <v>55</v>
      </c>
      <c r="D30934" t="s">
        <v>1795</v>
      </c>
      <c r="E30934">
        <v>55025</v>
      </c>
      <c r="F30934">
        <v>201910</v>
      </c>
      <c r="G30934">
        <v>3.8039999999999998</v>
      </c>
      <c r="H30934">
        <v>13.936999999999999</v>
      </c>
      <c r="I30934">
        <v>8.8699999999999992</v>
      </c>
      <c r="J30934" t="e">
        <f>VLOOKUP(A30934,'NHL Team Location'!A:A,1,FALSE)</f>
        <v>#N/A</v>
      </c>
    </row>
    <row r="30935" spans="1:10" x14ac:dyDescent="0.45">
      <c r="A30935" t="str">
        <f t="shared" si="483"/>
        <v>Dodge WI</v>
      </c>
      <c r="B30935" t="s">
        <v>1790</v>
      </c>
      <c r="C30935">
        <v>55</v>
      </c>
      <c r="D30935" t="s">
        <v>359</v>
      </c>
      <c r="E30935">
        <v>55027</v>
      </c>
      <c r="F30935">
        <v>201910</v>
      </c>
      <c r="G30935">
        <v>3.7290000000000001</v>
      </c>
      <c r="H30935">
        <v>13.635999999999999</v>
      </c>
      <c r="I30935">
        <v>8.6829999999999998</v>
      </c>
      <c r="J30935" t="e">
        <f>VLOOKUP(A30935,'NHL Team Location'!A:A,1,FALSE)</f>
        <v>#N/A</v>
      </c>
    </row>
    <row r="30936" spans="1:10" x14ac:dyDescent="0.45">
      <c r="A30936" t="str">
        <f t="shared" si="483"/>
        <v>Door WI</v>
      </c>
      <c r="B30936" t="s">
        <v>1790</v>
      </c>
      <c r="C30936">
        <v>55</v>
      </c>
      <c r="D30936" t="s">
        <v>1796</v>
      </c>
      <c r="E30936">
        <v>55029</v>
      </c>
      <c r="F30936">
        <v>201910</v>
      </c>
      <c r="G30936">
        <v>4.7450000000000001</v>
      </c>
      <c r="H30936">
        <v>12.423999999999999</v>
      </c>
      <c r="I30936">
        <v>8.5839999999999996</v>
      </c>
      <c r="J30936" t="e">
        <f>VLOOKUP(A30936,'NHL Team Location'!A:A,1,FALSE)</f>
        <v>#N/A</v>
      </c>
    </row>
    <row r="30937" spans="1:10" x14ac:dyDescent="0.45">
      <c r="A30937" t="str">
        <f t="shared" si="483"/>
        <v>Douglas WI</v>
      </c>
      <c r="B30937" t="s">
        <v>1790</v>
      </c>
      <c r="C30937">
        <v>55</v>
      </c>
      <c r="D30937" t="s">
        <v>226</v>
      </c>
      <c r="E30937">
        <v>55031</v>
      </c>
      <c r="F30937">
        <v>201910</v>
      </c>
      <c r="G30937">
        <v>1.573</v>
      </c>
      <c r="H30937">
        <v>10.234</v>
      </c>
      <c r="I30937">
        <v>5.9039999999999999</v>
      </c>
      <c r="J30937" t="e">
        <f>VLOOKUP(A30937,'NHL Team Location'!A:A,1,FALSE)</f>
        <v>#N/A</v>
      </c>
    </row>
    <row r="30938" spans="1:10" x14ac:dyDescent="0.45">
      <c r="A30938" t="str">
        <f t="shared" si="483"/>
        <v>Dunn WI</v>
      </c>
      <c r="B30938" t="s">
        <v>1790</v>
      </c>
      <c r="C30938">
        <v>55</v>
      </c>
      <c r="D30938" t="s">
        <v>1135</v>
      </c>
      <c r="E30938">
        <v>55033</v>
      </c>
      <c r="F30938">
        <v>201910</v>
      </c>
      <c r="G30938">
        <v>1.978</v>
      </c>
      <c r="H30938">
        <v>11.377000000000001</v>
      </c>
      <c r="I30938">
        <v>6.6779999999999999</v>
      </c>
      <c r="J30938" t="e">
        <f>VLOOKUP(A30938,'NHL Team Location'!A:A,1,FALSE)</f>
        <v>#N/A</v>
      </c>
    </row>
    <row r="30939" spans="1:10" x14ac:dyDescent="0.45">
      <c r="A30939" t="str">
        <f t="shared" si="483"/>
        <v>Eau Claire WI</v>
      </c>
      <c r="B30939" t="s">
        <v>1790</v>
      </c>
      <c r="C30939">
        <v>55</v>
      </c>
      <c r="D30939" t="s">
        <v>1797</v>
      </c>
      <c r="E30939">
        <v>55035</v>
      </c>
      <c r="F30939">
        <v>201910</v>
      </c>
      <c r="G30939">
        <v>2.4670000000000001</v>
      </c>
      <c r="H30939">
        <v>11.6</v>
      </c>
      <c r="I30939">
        <v>7.0339999999999998</v>
      </c>
      <c r="J30939" t="e">
        <f>VLOOKUP(A30939,'NHL Team Location'!A:A,1,FALSE)</f>
        <v>#N/A</v>
      </c>
    </row>
    <row r="30940" spans="1:10" x14ac:dyDescent="0.45">
      <c r="A30940" t="str">
        <f t="shared" si="483"/>
        <v>Florence WI</v>
      </c>
      <c r="B30940" t="s">
        <v>1790</v>
      </c>
      <c r="C30940">
        <v>55</v>
      </c>
      <c r="D30940" t="s">
        <v>1430</v>
      </c>
      <c r="E30940">
        <v>55037</v>
      </c>
      <c r="F30940">
        <v>201910</v>
      </c>
      <c r="G30940">
        <v>0.871</v>
      </c>
      <c r="H30940">
        <v>11.13</v>
      </c>
      <c r="I30940">
        <v>6</v>
      </c>
      <c r="J30940" t="e">
        <f>VLOOKUP(A30940,'NHL Team Location'!A:A,1,FALSE)</f>
        <v>#N/A</v>
      </c>
    </row>
    <row r="30941" spans="1:10" x14ac:dyDescent="0.45">
      <c r="A30941" t="str">
        <f t="shared" si="483"/>
        <v>Fond du Lac WI</v>
      </c>
      <c r="B30941" t="s">
        <v>1790</v>
      </c>
      <c r="C30941">
        <v>55</v>
      </c>
      <c r="D30941" t="s">
        <v>1798</v>
      </c>
      <c r="E30941">
        <v>55039</v>
      </c>
      <c r="F30941">
        <v>201910</v>
      </c>
      <c r="G30941">
        <v>4.0460000000000003</v>
      </c>
      <c r="H30941">
        <v>13.499000000000001</v>
      </c>
      <c r="I30941">
        <v>8.7720000000000002</v>
      </c>
      <c r="J30941" t="e">
        <f>VLOOKUP(A30941,'NHL Team Location'!A:A,1,FALSE)</f>
        <v>#N/A</v>
      </c>
    </row>
    <row r="30942" spans="1:10" x14ac:dyDescent="0.45">
      <c r="A30942" t="str">
        <f t="shared" si="483"/>
        <v>Forest WI</v>
      </c>
      <c r="B30942" t="s">
        <v>1790</v>
      </c>
      <c r="C30942">
        <v>55</v>
      </c>
      <c r="D30942" t="s">
        <v>1393</v>
      </c>
      <c r="E30942">
        <v>55041</v>
      </c>
      <c r="F30942">
        <v>201910</v>
      </c>
      <c r="G30942">
        <v>1.147</v>
      </c>
      <c r="H30942">
        <v>10.621</v>
      </c>
      <c r="I30942">
        <v>5.8840000000000003</v>
      </c>
      <c r="J30942" t="e">
        <f>VLOOKUP(A30942,'NHL Team Location'!A:A,1,FALSE)</f>
        <v>#N/A</v>
      </c>
    </row>
    <row r="30943" spans="1:10" x14ac:dyDescent="0.45">
      <c r="A30943" t="str">
        <f t="shared" si="483"/>
        <v>Grant WI</v>
      </c>
      <c r="B30943" t="s">
        <v>1790</v>
      </c>
      <c r="C30943">
        <v>55</v>
      </c>
      <c r="D30943" t="s">
        <v>98</v>
      </c>
      <c r="E30943">
        <v>55043</v>
      </c>
      <c r="F30943">
        <v>201910</v>
      </c>
      <c r="G30943">
        <v>3.39</v>
      </c>
      <c r="H30943">
        <v>13.364000000000001</v>
      </c>
      <c r="I30943">
        <v>8.3770000000000007</v>
      </c>
      <c r="J30943" t="e">
        <f>VLOOKUP(A30943,'NHL Team Location'!A:A,1,FALSE)</f>
        <v>#N/A</v>
      </c>
    </row>
    <row r="30944" spans="1:10" x14ac:dyDescent="0.45">
      <c r="A30944" t="str">
        <f t="shared" si="483"/>
        <v>Green WI</v>
      </c>
      <c r="B30944" t="s">
        <v>1790</v>
      </c>
      <c r="C30944">
        <v>55</v>
      </c>
      <c r="D30944" t="s">
        <v>704</v>
      </c>
      <c r="E30944">
        <v>55045</v>
      </c>
      <c r="F30944">
        <v>201910</v>
      </c>
      <c r="G30944">
        <v>3.726</v>
      </c>
      <c r="H30944">
        <v>14.244</v>
      </c>
      <c r="I30944">
        <v>8.9849999999999994</v>
      </c>
      <c r="J30944" t="e">
        <f>VLOOKUP(A30944,'NHL Team Location'!A:A,1,FALSE)</f>
        <v>#N/A</v>
      </c>
    </row>
    <row r="30945" spans="1:10" x14ac:dyDescent="0.45">
      <c r="A30945" t="str">
        <f t="shared" si="483"/>
        <v>Green Lake WI</v>
      </c>
      <c r="B30945" t="s">
        <v>1790</v>
      </c>
      <c r="C30945">
        <v>55</v>
      </c>
      <c r="D30945" t="s">
        <v>1799</v>
      </c>
      <c r="E30945">
        <v>55047</v>
      </c>
      <c r="F30945">
        <v>201910</v>
      </c>
      <c r="G30945">
        <v>3.673</v>
      </c>
      <c r="H30945">
        <v>13.683999999999999</v>
      </c>
      <c r="I30945">
        <v>8.6790000000000003</v>
      </c>
      <c r="J30945" t="e">
        <f>VLOOKUP(A30945,'NHL Team Location'!A:A,1,FALSE)</f>
        <v>#N/A</v>
      </c>
    </row>
    <row r="30946" spans="1:10" x14ac:dyDescent="0.45">
      <c r="A30946" t="str">
        <f t="shared" si="483"/>
        <v>Iowa WI</v>
      </c>
      <c r="B30946" t="s">
        <v>1790</v>
      </c>
      <c r="C30946">
        <v>55</v>
      </c>
      <c r="D30946" t="s">
        <v>460</v>
      </c>
      <c r="E30946">
        <v>55049</v>
      </c>
      <c r="F30946">
        <v>201910</v>
      </c>
      <c r="G30946">
        <v>2.9710000000000001</v>
      </c>
      <c r="H30946">
        <v>13.427</v>
      </c>
      <c r="I30946">
        <v>8.1989999999999998</v>
      </c>
      <c r="J30946" t="e">
        <f>VLOOKUP(A30946,'NHL Team Location'!A:A,1,FALSE)</f>
        <v>#N/A</v>
      </c>
    </row>
    <row r="30947" spans="1:10" x14ac:dyDescent="0.45">
      <c r="A30947" t="str">
        <f t="shared" si="483"/>
        <v>Iron WI</v>
      </c>
      <c r="B30947" t="s">
        <v>1790</v>
      </c>
      <c r="C30947">
        <v>55</v>
      </c>
      <c r="D30947" t="s">
        <v>850</v>
      </c>
      <c r="E30947">
        <v>55051</v>
      </c>
      <c r="F30947">
        <v>201910</v>
      </c>
      <c r="G30947">
        <v>1.587</v>
      </c>
      <c r="H30947">
        <v>9.9429999999999996</v>
      </c>
      <c r="I30947">
        <v>5.7649999999999997</v>
      </c>
      <c r="J30947" t="e">
        <f>VLOOKUP(A30947,'NHL Team Location'!A:A,1,FALSE)</f>
        <v>#N/A</v>
      </c>
    </row>
    <row r="30948" spans="1:10" x14ac:dyDescent="0.45">
      <c r="A30948" t="str">
        <f t="shared" si="483"/>
        <v>Jackson WI</v>
      </c>
      <c r="B30948" t="s">
        <v>1790</v>
      </c>
      <c r="C30948">
        <v>55</v>
      </c>
      <c r="D30948" t="s">
        <v>44</v>
      </c>
      <c r="E30948">
        <v>55053</v>
      </c>
      <c r="F30948">
        <v>201910</v>
      </c>
      <c r="G30948">
        <v>1.6559999999999999</v>
      </c>
      <c r="H30948">
        <v>12.416</v>
      </c>
      <c r="I30948">
        <v>7.0359999999999996</v>
      </c>
      <c r="J30948" t="e">
        <f>VLOOKUP(A30948,'NHL Team Location'!A:A,1,FALSE)</f>
        <v>#N/A</v>
      </c>
    </row>
    <row r="30949" spans="1:10" x14ac:dyDescent="0.45">
      <c r="A30949" t="str">
        <f t="shared" si="483"/>
        <v>Jefferson WI</v>
      </c>
      <c r="B30949" t="s">
        <v>1790</v>
      </c>
      <c r="C30949">
        <v>55</v>
      </c>
      <c r="D30949" t="s">
        <v>45</v>
      </c>
      <c r="E30949">
        <v>55055</v>
      </c>
      <c r="F30949">
        <v>201910</v>
      </c>
      <c r="G30949">
        <v>3.9929999999999999</v>
      </c>
      <c r="H30949">
        <v>14.172000000000001</v>
      </c>
      <c r="I30949">
        <v>9.0820000000000007</v>
      </c>
      <c r="J30949" t="e">
        <f>VLOOKUP(A30949,'NHL Team Location'!A:A,1,FALSE)</f>
        <v>#N/A</v>
      </c>
    </row>
    <row r="30950" spans="1:10" x14ac:dyDescent="0.45">
      <c r="A30950" t="str">
        <f t="shared" si="483"/>
        <v>Juneau WI</v>
      </c>
      <c r="B30950" t="s">
        <v>1790</v>
      </c>
      <c r="C30950">
        <v>55</v>
      </c>
      <c r="D30950" t="s">
        <v>1800</v>
      </c>
      <c r="E30950">
        <v>55057</v>
      </c>
      <c r="F30950">
        <v>201910</v>
      </c>
      <c r="G30950">
        <v>2.931</v>
      </c>
      <c r="H30950">
        <v>12.874000000000001</v>
      </c>
      <c r="I30950">
        <v>7.9020000000000001</v>
      </c>
      <c r="J30950" t="e">
        <f>VLOOKUP(A30950,'NHL Team Location'!A:A,1,FALSE)</f>
        <v>#N/A</v>
      </c>
    </row>
    <row r="30951" spans="1:10" x14ac:dyDescent="0.45">
      <c r="A30951" t="str">
        <f t="shared" si="483"/>
        <v>Kenosha WI</v>
      </c>
      <c r="B30951" t="s">
        <v>1790</v>
      </c>
      <c r="C30951">
        <v>55</v>
      </c>
      <c r="D30951" t="s">
        <v>1801</v>
      </c>
      <c r="E30951">
        <v>55059</v>
      </c>
      <c r="F30951">
        <v>201910</v>
      </c>
      <c r="G30951">
        <v>4.6790000000000003</v>
      </c>
      <c r="H30951">
        <v>14.271000000000001</v>
      </c>
      <c r="I30951">
        <v>9.4749999999999996</v>
      </c>
      <c r="J30951" t="e">
        <f>VLOOKUP(A30951,'NHL Team Location'!A:A,1,FALSE)</f>
        <v>#N/A</v>
      </c>
    </row>
    <row r="30952" spans="1:10" x14ac:dyDescent="0.45">
      <c r="A30952" t="str">
        <f t="shared" si="483"/>
        <v>Kewaunee WI</v>
      </c>
      <c r="B30952" t="s">
        <v>1790</v>
      </c>
      <c r="C30952">
        <v>55</v>
      </c>
      <c r="D30952" t="s">
        <v>1802</v>
      </c>
      <c r="E30952">
        <v>55061</v>
      </c>
      <c r="F30952">
        <v>201910</v>
      </c>
      <c r="G30952">
        <v>4.1790000000000003</v>
      </c>
      <c r="H30952">
        <v>12.696999999999999</v>
      </c>
      <c r="I30952">
        <v>8.4380000000000006</v>
      </c>
      <c r="J30952" t="e">
        <f>VLOOKUP(A30952,'NHL Team Location'!A:A,1,FALSE)</f>
        <v>#N/A</v>
      </c>
    </row>
    <row r="30953" spans="1:10" x14ac:dyDescent="0.45">
      <c r="A30953" t="str">
        <f t="shared" si="483"/>
        <v>La Crosse WI</v>
      </c>
      <c r="B30953" t="s">
        <v>1790</v>
      </c>
      <c r="C30953">
        <v>55</v>
      </c>
      <c r="D30953" t="s">
        <v>1803</v>
      </c>
      <c r="E30953">
        <v>55063</v>
      </c>
      <c r="F30953">
        <v>201910</v>
      </c>
      <c r="G30953">
        <v>3.5979999999999999</v>
      </c>
      <c r="H30953">
        <v>12.494</v>
      </c>
      <c r="I30953">
        <v>8.0459999999999994</v>
      </c>
      <c r="J30953" t="e">
        <f>VLOOKUP(A30953,'NHL Team Location'!A:A,1,FALSE)</f>
        <v>#N/A</v>
      </c>
    </row>
    <row r="30954" spans="1:10" x14ac:dyDescent="0.45">
      <c r="A30954" t="str">
        <f t="shared" si="483"/>
        <v>Lafayette WI</v>
      </c>
      <c r="B30954" t="s">
        <v>1790</v>
      </c>
      <c r="C30954">
        <v>55</v>
      </c>
      <c r="D30954" t="s">
        <v>105</v>
      </c>
      <c r="E30954">
        <v>55065</v>
      </c>
      <c r="F30954">
        <v>201910</v>
      </c>
      <c r="G30954">
        <v>3.2749999999999999</v>
      </c>
      <c r="H30954">
        <v>13.920999999999999</v>
      </c>
      <c r="I30954">
        <v>8.5980000000000008</v>
      </c>
      <c r="J30954" t="e">
        <f>VLOOKUP(A30954,'NHL Team Location'!A:A,1,FALSE)</f>
        <v>#N/A</v>
      </c>
    </row>
    <row r="30955" spans="1:10" x14ac:dyDescent="0.45">
      <c r="A30955" t="str">
        <f t="shared" si="483"/>
        <v>Langlade WI</v>
      </c>
      <c r="B30955" t="s">
        <v>1790</v>
      </c>
      <c r="C30955">
        <v>55</v>
      </c>
      <c r="D30955" t="s">
        <v>1804</v>
      </c>
      <c r="E30955">
        <v>55067</v>
      </c>
      <c r="F30955">
        <v>201910</v>
      </c>
      <c r="G30955">
        <v>1.577</v>
      </c>
      <c r="H30955">
        <v>10.534000000000001</v>
      </c>
      <c r="I30955">
        <v>6.056</v>
      </c>
      <c r="J30955" t="e">
        <f>VLOOKUP(A30955,'NHL Team Location'!A:A,1,FALSE)</f>
        <v>#N/A</v>
      </c>
    </row>
    <row r="30956" spans="1:10" x14ac:dyDescent="0.45">
      <c r="A30956" t="str">
        <f t="shared" si="483"/>
        <v>Lincoln WI</v>
      </c>
      <c r="B30956" t="s">
        <v>1790</v>
      </c>
      <c r="C30956">
        <v>55</v>
      </c>
      <c r="D30956" t="s">
        <v>106</v>
      </c>
      <c r="E30956">
        <v>55069</v>
      </c>
      <c r="F30956">
        <v>201910</v>
      </c>
      <c r="G30956">
        <v>1.538</v>
      </c>
      <c r="H30956">
        <v>10.534000000000001</v>
      </c>
      <c r="I30956">
        <v>6.0359999999999996</v>
      </c>
      <c r="J30956" t="e">
        <f>VLOOKUP(A30956,'NHL Team Location'!A:A,1,FALSE)</f>
        <v>#N/A</v>
      </c>
    </row>
    <row r="30957" spans="1:10" x14ac:dyDescent="0.45">
      <c r="A30957" t="str">
        <f t="shared" si="483"/>
        <v>Manitowoc WI</v>
      </c>
      <c r="B30957" t="s">
        <v>1790</v>
      </c>
      <c r="C30957">
        <v>55</v>
      </c>
      <c r="D30957" t="s">
        <v>1805</v>
      </c>
      <c r="E30957">
        <v>55071</v>
      </c>
      <c r="F30957">
        <v>201910</v>
      </c>
      <c r="G30957">
        <v>3.9609999999999999</v>
      </c>
      <c r="H30957">
        <v>12.807</v>
      </c>
      <c r="I30957">
        <v>8.3840000000000003</v>
      </c>
      <c r="J30957" t="e">
        <f>VLOOKUP(A30957,'NHL Team Location'!A:A,1,FALSE)</f>
        <v>#N/A</v>
      </c>
    </row>
    <row r="30958" spans="1:10" x14ac:dyDescent="0.45">
      <c r="A30958" t="str">
        <f t="shared" si="483"/>
        <v>Marathon WI</v>
      </c>
      <c r="B30958" t="s">
        <v>1790</v>
      </c>
      <c r="C30958">
        <v>55</v>
      </c>
      <c r="D30958" t="s">
        <v>1806</v>
      </c>
      <c r="E30958">
        <v>55073</v>
      </c>
      <c r="F30958">
        <v>201910</v>
      </c>
      <c r="G30958">
        <v>2.327</v>
      </c>
      <c r="H30958">
        <v>11.195</v>
      </c>
      <c r="I30958">
        <v>6.7610000000000001</v>
      </c>
      <c r="J30958" t="e">
        <f>VLOOKUP(A30958,'NHL Team Location'!A:A,1,FALSE)</f>
        <v>#N/A</v>
      </c>
    </row>
    <row r="30959" spans="1:10" x14ac:dyDescent="0.45">
      <c r="A30959" t="str">
        <f t="shared" si="483"/>
        <v>Marinette WI</v>
      </c>
      <c r="B30959" t="s">
        <v>1790</v>
      </c>
      <c r="C30959">
        <v>55</v>
      </c>
      <c r="D30959" t="s">
        <v>1807</v>
      </c>
      <c r="E30959">
        <v>55075</v>
      </c>
      <c r="F30959">
        <v>201910</v>
      </c>
      <c r="G30959">
        <v>1.5029999999999999</v>
      </c>
      <c r="H30959">
        <v>12.32</v>
      </c>
      <c r="I30959">
        <v>6.9109999999999996</v>
      </c>
      <c r="J30959" t="e">
        <f>VLOOKUP(A30959,'NHL Team Location'!A:A,1,FALSE)</f>
        <v>#N/A</v>
      </c>
    </row>
    <row r="30960" spans="1:10" x14ac:dyDescent="0.45">
      <c r="A30960" t="str">
        <f t="shared" si="483"/>
        <v>Marquette WI</v>
      </c>
      <c r="B30960" t="s">
        <v>1790</v>
      </c>
      <c r="C30960">
        <v>55</v>
      </c>
      <c r="D30960" t="s">
        <v>862</v>
      </c>
      <c r="E30960">
        <v>55077</v>
      </c>
      <c r="F30960">
        <v>201910</v>
      </c>
      <c r="G30960">
        <v>2.9950000000000001</v>
      </c>
      <c r="H30960">
        <v>13.362</v>
      </c>
      <c r="I30960">
        <v>8.1780000000000008</v>
      </c>
      <c r="J30960" t="e">
        <f>VLOOKUP(A30960,'NHL Team Location'!A:A,1,FALSE)</f>
        <v>#N/A</v>
      </c>
    </row>
    <row r="30961" spans="1:10" x14ac:dyDescent="0.45">
      <c r="A30961" t="str">
        <f t="shared" si="483"/>
        <v>Menominee WI</v>
      </c>
      <c r="B30961" t="s">
        <v>1790</v>
      </c>
      <c r="C30961">
        <v>55</v>
      </c>
      <c r="D30961" t="s">
        <v>864</v>
      </c>
      <c r="E30961">
        <v>55078</v>
      </c>
      <c r="F30961">
        <v>201910</v>
      </c>
      <c r="G30961">
        <v>1.845</v>
      </c>
      <c r="H30961">
        <v>11.933</v>
      </c>
      <c r="I30961">
        <v>6.8890000000000002</v>
      </c>
      <c r="J30961" t="e">
        <f>VLOOKUP(A30961,'NHL Team Location'!A:A,1,FALSE)</f>
        <v>#N/A</v>
      </c>
    </row>
    <row r="30962" spans="1:10" x14ac:dyDescent="0.45">
      <c r="A30962" t="str">
        <f t="shared" si="483"/>
        <v>Milwaukee WI</v>
      </c>
      <c r="B30962" t="s">
        <v>1790</v>
      </c>
      <c r="C30962">
        <v>55</v>
      </c>
      <c r="D30962" t="s">
        <v>1808</v>
      </c>
      <c r="E30962">
        <v>55079</v>
      </c>
      <c r="F30962">
        <v>201910</v>
      </c>
      <c r="G30962">
        <v>4.7519999999999998</v>
      </c>
      <c r="H30962">
        <v>14.268000000000001</v>
      </c>
      <c r="I30962">
        <v>9.51</v>
      </c>
      <c r="J30962" t="e">
        <f>VLOOKUP(A30962,'NHL Team Location'!A:A,1,FALSE)</f>
        <v>#N/A</v>
      </c>
    </row>
    <row r="30963" spans="1:10" x14ac:dyDescent="0.45">
      <c r="A30963" t="str">
        <f t="shared" si="483"/>
        <v>Monroe WI</v>
      </c>
      <c r="B30963" t="s">
        <v>1790</v>
      </c>
      <c r="C30963">
        <v>55</v>
      </c>
      <c r="D30963" t="s">
        <v>58</v>
      </c>
      <c r="E30963">
        <v>55081</v>
      </c>
      <c r="F30963">
        <v>201910</v>
      </c>
      <c r="G30963">
        <v>2.3839999999999999</v>
      </c>
      <c r="H30963">
        <v>12.334</v>
      </c>
      <c r="I30963">
        <v>7.359</v>
      </c>
      <c r="J30963" t="e">
        <f>VLOOKUP(A30963,'NHL Team Location'!A:A,1,FALSE)</f>
        <v>#N/A</v>
      </c>
    </row>
    <row r="30964" spans="1:10" x14ac:dyDescent="0.45">
      <c r="A30964" t="str">
        <f t="shared" si="483"/>
        <v>Oconto WI</v>
      </c>
      <c r="B30964" t="s">
        <v>1790</v>
      </c>
      <c r="C30964">
        <v>55</v>
      </c>
      <c r="D30964" t="s">
        <v>1809</v>
      </c>
      <c r="E30964">
        <v>55083</v>
      </c>
      <c r="F30964">
        <v>201910</v>
      </c>
      <c r="G30964">
        <v>2.2879999999999998</v>
      </c>
      <c r="H30964">
        <v>12.58</v>
      </c>
      <c r="I30964">
        <v>7.4340000000000002</v>
      </c>
      <c r="J30964" t="e">
        <f>VLOOKUP(A30964,'NHL Team Location'!A:A,1,FALSE)</f>
        <v>#N/A</v>
      </c>
    </row>
    <row r="30965" spans="1:10" x14ac:dyDescent="0.45">
      <c r="A30965" t="str">
        <f t="shared" si="483"/>
        <v>Oneida WI</v>
      </c>
      <c r="B30965" t="s">
        <v>1790</v>
      </c>
      <c r="C30965">
        <v>55</v>
      </c>
      <c r="D30965" t="s">
        <v>514</v>
      </c>
      <c r="E30965">
        <v>55085</v>
      </c>
      <c r="F30965">
        <v>201910</v>
      </c>
      <c r="G30965">
        <v>1.4890000000000001</v>
      </c>
      <c r="H30965">
        <v>10.228</v>
      </c>
      <c r="I30965">
        <v>5.859</v>
      </c>
      <c r="J30965" t="e">
        <f>VLOOKUP(A30965,'NHL Team Location'!A:A,1,FALSE)</f>
        <v>#N/A</v>
      </c>
    </row>
    <row r="30966" spans="1:10" x14ac:dyDescent="0.45">
      <c r="A30966" t="str">
        <f t="shared" si="483"/>
        <v>Outagamie WI</v>
      </c>
      <c r="B30966" t="s">
        <v>1790</v>
      </c>
      <c r="C30966">
        <v>55</v>
      </c>
      <c r="D30966" t="s">
        <v>1810</v>
      </c>
      <c r="E30966">
        <v>55087</v>
      </c>
      <c r="F30966">
        <v>201910</v>
      </c>
      <c r="G30966">
        <v>3.738</v>
      </c>
      <c r="H30966">
        <v>13.225</v>
      </c>
      <c r="I30966">
        <v>8.4819999999999993</v>
      </c>
      <c r="J30966" t="e">
        <f>VLOOKUP(A30966,'NHL Team Location'!A:A,1,FALSE)</f>
        <v>#N/A</v>
      </c>
    </row>
    <row r="30967" spans="1:10" x14ac:dyDescent="0.45">
      <c r="A30967" t="str">
        <f t="shared" si="483"/>
        <v>Ozaukee WI</v>
      </c>
      <c r="B30967" t="s">
        <v>1790</v>
      </c>
      <c r="C30967">
        <v>55</v>
      </c>
      <c r="D30967" t="s">
        <v>1811</v>
      </c>
      <c r="E30967">
        <v>55089</v>
      </c>
      <c r="F30967">
        <v>201910</v>
      </c>
      <c r="G30967">
        <v>4.1079999999999997</v>
      </c>
      <c r="H30967">
        <v>13.324999999999999</v>
      </c>
      <c r="I30967">
        <v>8.7159999999999993</v>
      </c>
      <c r="J30967" t="e">
        <f>VLOOKUP(A30967,'NHL Team Location'!A:A,1,FALSE)</f>
        <v>#N/A</v>
      </c>
    </row>
    <row r="30968" spans="1:10" x14ac:dyDescent="0.45">
      <c r="A30968" t="str">
        <f t="shared" si="483"/>
        <v>Pepin WI</v>
      </c>
      <c r="B30968" t="s">
        <v>1790</v>
      </c>
      <c r="C30968">
        <v>55</v>
      </c>
      <c r="D30968" t="s">
        <v>1812</v>
      </c>
      <c r="E30968">
        <v>55091</v>
      </c>
      <c r="F30968">
        <v>201910</v>
      </c>
      <c r="G30968">
        <v>2.3769999999999998</v>
      </c>
      <c r="H30968">
        <v>12.047000000000001</v>
      </c>
      <c r="I30968">
        <v>7.2119999999999997</v>
      </c>
      <c r="J30968" t="e">
        <f>VLOOKUP(A30968,'NHL Team Location'!A:A,1,FALSE)</f>
        <v>#N/A</v>
      </c>
    </row>
    <row r="30969" spans="1:10" x14ac:dyDescent="0.45">
      <c r="A30969" t="str">
        <f t="shared" si="483"/>
        <v>Pierce WI</v>
      </c>
      <c r="B30969" t="s">
        <v>1790</v>
      </c>
      <c r="C30969">
        <v>55</v>
      </c>
      <c r="D30969" t="s">
        <v>402</v>
      </c>
      <c r="E30969">
        <v>55093</v>
      </c>
      <c r="F30969">
        <v>201910</v>
      </c>
      <c r="G30969">
        <v>1.8939999999999999</v>
      </c>
      <c r="H30969">
        <v>11.667</v>
      </c>
      <c r="I30969">
        <v>6.7809999999999997</v>
      </c>
      <c r="J30969" t="e">
        <f>VLOOKUP(A30969,'NHL Team Location'!A:A,1,FALSE)</f>
        <v>#N/A</v>
      </c>
    </row>
    <row r="30970" spans="1:10" x14ac:dyDescent="0.45">
      <c r="A30970" t="str">
        <f t="shared" si="483"/>
        <v>Polk WI</v>
      </c>
      <c r="B30970" t="s">
        <v>1790</v>
      </c>
      <c r="C30970">
        <v>55</v>
      </c>
      <c r="D30970" t="s">
        <v>117</v>
      </c>
      <c r="E30970">
        <v>55095</v>
      </c>
      <c r="F30970">
        <v>201910</v>
      </c>
      <c r="G30970">
        <v>2.133</v>
      </c>
      <c r="H30970">
        <v>10.9</v>
      </c>
      <c r="I30970">
        <v>6.516</v>
      </c>
      <c r="J30970" t="e">
        <f>VLOOKUP(A30970,'NHL Team Location'!A:A,1,FALSE)</f>
        <v>#N/A</v>
      </c>
    </row>
    <row r="30971" spans="1:10" x14ac:dyDescent="0.45">
      <c r="A30971" t="str">
        <f t="shared" si="483"/>
        <v>Portage WI</v>
      </c>
      <c r="B30971" t="s">
        <v>1790</v>
      </c>
      <c r="C30971">
        <v>55</v>
      </c>
      <c r="D30971" t="s">
        <v>1310</v>
      </c>
      <c r="E30971">
        <v>55097</v>
      </c>
      <c r="F30971">
        <v>201910</v>
      </c>
      <c r="G30971">
        <v>2.665</v>
      </c>
      <c r="H30971">
        <v>12.144</v>
      </c>
      <c r="I30971">
        <v>7.4039999999999999</v>
      </c>
      <c r="J30971" t="e">
        <f>VLOOKUP(A30971,'NHL Team Location'!A:A,1,FALSE)</f>
        <v>#N/A</v>
      </c>
    </row>
    <row r="30972" spans="1:10" x14ac:dyDescent="0.45">
      <c r="A30972" t="str">
        <f t="shared" si="483"/>
        <v>Price WI</v>
      </c>
      <c r="B30972" t="s">
        <v>1790</v>
      </c>
      <c r="C30972">
        <v>55</v>
      </c>
      <c r="D30972" t="s">
        <v>1813</v>
      </c>
      <c r="E30972">
        <v>55099</v>
      </c>
      <c r="F30972">
        <v>201910</v>
      </c>
      <c r="G30972">
        <v>1.5449999999999999</v>
      </c>
      <c r="H30972">
        <v>10.021000000000001</v>
      </c>
      <c r="I30972">
        <v>5.7830000000000004</v>
      </c>
      <c r="J30972" t="e">
        <f>VLOOKUP(A30972,'NHL Team Location'!A:A,1,FALSE)</f>
        <v>#N/A</v>
      </c>
    </row>
    <row r="30973" spans="1:10" x14ac:dyDescent="0.45">
      <c r="A30973" t="str">
        <f t="shared" si="483"/>
        <v>Racine WI</v>
      </c>
      <c r="B30973" t="s">
        <v>1790</v>
      </c>
      <c r="C30973">
        <v>55</v>
      </c>
      <c r="D30973" t="s">
        <v>1814</v>
      </c>
      <c r="E30973">
        <v>55101</v>
      </c>
      <c r="F30973">
        <v>201910</v>
      </c>
      <c r="G30973">
        <v>4.45</v>
      </c>
      <c r="H30973">
        <v>14.173999999999999</v>
      </c>
      <c r="I30973">
        <v>9.3119999999999994</v>
      </c>
      <c r="J30973" t="e">
        <f>VLOOKUP(A30973,'NHL Team Location'!A:A,1,FALSE)</f>
        <v>#N/A</v>
      </c>
    </row>
    <row r="30974" spans="1:10" x14ac:dyDescent="0.45">
      <c r="A30974" t="str">
        <f t="shared" si="483"/>
        <v>Richland WI</v>
      </c>
      <c r="B30974" t="s">
        <v>1790</v>
      </c>
      <c r="C30974">
        <v>55</v>
      </c>
      <c r="D30974" t="s">
        <v>559</v>
      </c>
      <c r="E30974">
        <v>55103</v>
      </c>
      <c r="F30974">
        <v>201910</v>
      </c>
      <c r="G30974">
        <v>2.552</v>
      </c>
      <c r="H30974">
        <v>12.894</v>
      </c>
      <c r="I30974">
        <v>7.7229999999999999</v>
      </c>
      <c r="J30974" t="e">
        <f>VLOOKUP(A30974,'NHL Team Location'!A:A,1,FALSE)</f>
        <v>#N/A</v>
      </c>
    </row>
    <row r="30975" spans="1:10" x14ac:dyDescent="0.45">
      <c r="A30975" t="str">
        <f t="shared" si="483"/>
        <v>Rock WI</v>
      </c>
      <c r="B30975" t="s">
        <v>1790</v>
      </c>
      <c r="C30975">
        <v>55</v>
      </c>
      <c r="D30975" t="s">
        <v>932</v>
      </c>
      <c r="E30975">
        <v>55105</v>
      </c>
      <c r="F30975">
        <v>201910</v>
      </c>
      <c r="G30975">
        <v>4.2249999999999996</v>
      </c>
      <c r="H30975">
        <v>14.518000000000001</v>
      </c>
      <c r="I30975">
        <v>9.3719999999999999</v>
      </c>
      <c r="J30975" t="e">
        <f>VLOOKUP(A30975,'NHL Team Location'!A:A,1,FALSE)</f>
        <v>#N/A</v>
      </c>
    </row>
    <row r="30976" spans="1:10" x14ac:dyDescent="0.45">
      <c r="A30976" t="str">
        <f t="shared" si="483"/>
        <v>Rusk WI</v>
      </c>
      <c r="B30976" t="s">
        <v>1790</v>
      </c>
      <c r="C30976">
        <v>55</v>
      </c>
      <c r="D30976" t="s">
        <v>1633</v>
      </c>
      <c r="E30976">
        <v>55107</v>
      </c>
      <c r="F30976">
        <v>201910</v>
      </c>
      <c r="G30976">
        <v>1.8959999999999999</v>
      </c>
      <c r="H30976">
        <v>10.638</v>
      </c>
      <c r="I30976">
        <v>6.2670000000000003</v>
      </c>
      <c r="J30976" t="e">
        <f>VLOOKUP(A30976,'NHL Team Location'!A:A,1,FALSE)</f>
        <v>#N/A</v>
      </c>
    </row>
    <row r="30977" spans="1:10" x14ac:dyDescent="0.45">
      <c r="A30977" t="str">
        <f t="shared" si="483"/>
        <v>Sauk WI</v>
      </c>
      <c r="B30977" t="s">
        <v>1790</v>
      </c>
      <c r="C30977">
        <v>55</v>
      </c>
      <c r="D30977" t="s">
        <v>1815</v>
      </c>
      <c r="E30977">
        <v>55111</v>
      </c>
      <c r="F30977">
        <v>201910</v>
      </c>
      <c r="G30977">
        <v>3.3519999999999999</v>
      </c>
      <c r="H30977">
        <v>13.06</v>
      </c>
      <c r="I30977">
        <v>8.2059999999999995</v>
      </c>
      <c r="J30977" t="e">
        <f>VLOOKUP(A30977,'NHL Team Location'!A:A,1,FALSE)</f>
        <v>#N/A</v>
      </c>
    </row>
    <row r="30978" spans="1:10" x14ac:dyDescent="0.45">
      <c r="A30978" t="str">
        <f t="shared" si="483"/>
        <v>Sawyer WI</v>
      </c>
      <c r="B30978" t="s">
        <v>1790</v>
      </c>
      <c r="C30978">
        <v>55</v>
      </c>
      <c r="D30978" t="s">
        <v>1816</v>
      </c>
      <c r="E30978">
        <v>55113</v>
      </c>
      <c r="F30978">
        <v>201910</v>
      </c>
      <c r="G30978">
        <v>1.5880000000000001</v>
      </c>
      <c r="H30978">
        <v>10.095000000000001</v>
      </c>
      <c r="I30978">
        <v>5.8419999999999996</v>
      </c>
      <c r="J30978" t="e">
        <f>VLOOKUP(A30978,'NHL Team Location'!A:A,1,FALSE)</f>
        <v>#N/A</v>
      </c>
    </row>
    <row r="30979" spans="1:10" x14ac:dyDescent="0.45">
      <c r="A30979" t="str">
        <f t="shared" ref="A30979:A31042" si="484">CONCATENATE(D30979," ",B30979)</f>
        <v>Shawano WI</v>
      </c>
      <c r="B30979" t="s">
        <v>1790</v>
      </c>
      <c r="C30979">
        <v>55</v>
      </c>
      <c r="D30979" t="s">
        <v>1817</v>
      </c>
      <c r="E30979">
        <v>55115</v>
      </c>
      <c r="F30979">
        <v>201910</v>
      </c>
      <c r="G30979">
        <v>2.645</v>
      </c>
      <c r="H30979">
        <v>12.315</v>
      </c>
      <c r="I30979">
        <v>7.48</v>
      </c>
      <c r="J30979" t="e">
        <f>VLOOKUP(A30979,'NHL Team Location'!A:A,1,FALSE)</f>
        <v>#N/A</v>
      </c>
    </row>
    <row r="30980" spans="1:10" x14ac:dyDescent="0.45">
      <c r="A30980" t="str">
        <f t="shared" si="484"/>
        <v>Sheboygan WI</v>
      </c>
      <c r="B30980" t="s">
        <v>1790</v>
      </c>
      <c r="C30980">
        <v>55</v>
      </c>
      <c r="D30980" t="s">
        <v>1818</v>
      </c>
      <c r="E30980">
        <v>55117</v>
      </c>
      <c r="F30980">
        <v>201910</v>
      </c>
      <c r="G30980">
        <v>3.8439999999999999</v>
      </c>
      <c r="H30980">
        <v>13.019</v>
      </c>
      <c r="I30980">
        <v>8.4320000000000004</v>
      </c>
      <c r="J30980" t="e">
        <f>VLOOKUP(A30980,'NHL Team Location'!A:A,1,FALSE)</f>
        <v>#N/A</v>
      </c>
    </row>
    <row r="30981" spans="1:10" x14ac:dyDescent="0.45">
      <c r="A30981" t="str">
        <f t="shared" si="484"/>
        <v>St. Croix WI</v>
      </c>
      <c r="B30981" t="s">
        <v>1790</v>
      </c>
      <c r="C30981">
        <v>55</v>
      </c>
      <c r="D30981" t="s">
        <v>1819</v>
      </c>
      <c r="E30981">
        <v>55109</v>
      </c>
      <c r="F30981">
        <v>201910</v>
      </c>
      <c r="G30981">
        <v>1.9530000000000001</v>
      </c>
      <c r="H30981">
        <v>10.907999999999999</v>
      </c>
      <c r="I30981">
        <v>6.43</v>
      </c>
      <c r="J30981" t="e">
        <f>VLOOKUP(A30981,'NHL Team Location'!A:A,1,FALSE)</f>
        <v>#N/A</v>
      </c>
    </row>
    <row r="30982" spans="1:10" x14ac:dyDescent="0.45">
      <c r="A30982" t="str">
        <f t="shared" si="484"/>
        <v>Taylor WI</v>
      </c>
      <c r="B30982" t="s">
        <v>1790</v>
      </c>
      <c r="C30982">
        <v>55</v>
      </c>
      <c r="D30982" t="s">
        <v>322</v>
      </c>
      <c r="E30982">
        <v>55119</v>
      </c>
      <c r="F30982">
        <v>201910</v>
      </c>
      <c r="G30982">
        <v>1.6890000000000001</v>
      </c>
      <c r="H30982">
        <v>10.289</v>
      </c>
      <c r="I30982">
        <v>5.9889999999999999</v>
      </c>
      <c r="J30982" t="e">
        <f>VLOOKUP(A30982,'NHL Team Location'!A:A,1,FALSE)</f>
        <v>#N/A</v>
      </c>
    </row>
    <row r="30983" spans="1:10" x14ac:dyDescent="0.45">
      <c r="A30983" t="str">
        <f t="shared" si="484"/>
        <v>Trempealeau WI</v>
      </c>
      <c r="B30983" t="s">
        <v>1790</v>
      </c>
      <c r="C30983">
        <v>55</v>
      </c>
      <c r="D30983" t="s">
        <v>1820</v>
      </c>
      <c r="E30983">
        <v>55121</v>
      </c>
      <c r="F30983">
        <v>201910</v>
      </c>
      <c r="G30983">
        <v>2.52</v>
      </c>
      <c r="H30983">
        <v>12.228999999999999</v>
      </c>
      <c r="I30983">
        <v>7.375</v>
      </c>
      <c r="J30983" t="e">
        <f>VLOOKUP(A30983,'NHL Team Location'!A:A,1,FALSE)</f>
        <v>#N/A</v>
      </c>
    </row>
    <row r="30984" spans="1:10" x14ac:dyDescent="0.45">
      <c r="A30984" t="str">
        <f t="shared" si="484"/>
        <v>Vernon WI</v>
      </c>
      <c r="B30984" t="s">
        <v>1790</v>
      </c>
      <c r="C30984">
        <v>55</v>
      </c>
      <c r="D30984" t="s">
        <v>779</v>
      </c>
      <c r="E30984">
        <v>55123</v>
      </c>
      <c r="F30984">
        <v>201910</v>
      </c>
      <c r="G30984">
        <v>2.9780000000000002</v>
      </c>
      <c r="H30984">
        <v>12.151</v>
      </c>
      <c r="I30984">
        <v>7.5650000000000004</v>
      </c>
      <c r="J30984" t="e">
        <f>VLOOKUP(A30984,'NHL Team Location'!A:A,1,FALSE)</f>
        <v>#N/A</v>
      </c>
    </row>
    <row r="30985" spans="1:10" x14ac:dyDescent="0.45">
      <c r="A30985" t="str">
        <f t="shared" si="484"/>
        <v>Vilas WI</v>
      </c>
      <c r="B30985" t="s">
        <v>1790</v>
      </c>
      <c r="C30985">
        <v>55</v>
      </c>
      <c r="D30985" t="s">
        <v>1821</v>
      </c>
      <c r="E30985">
        <v>55125</v>
      </c>
      <c r="F30985">
        <v>201910</v>
      </c>
      <c r="G30985">
        <v>1.2430000000000001</v>
      </c>
      <c r="H30985">
        <v>10.170999999999999</v>
      </c>
      <c r="I30985">
        <v>5.7069999999999999</v>
      </c>
      <c r="J30985" t="e">
        <f>VLOOKUP(A30985,'NHL Team Location'!A:A,1,FALSE)</f>
        <v>#N/A</v>
      </c>
    </row>
    <row r="30986" spans="1:10" x14ac:dyDescent="0.45">
      <c r="A30986" t="str">
        <f t="shared" si="484"/>
        <v>Walworth WI</v>
      </c>
      <c r="B30986" t="s">
        <v>1790</v>
      </c>
      <c r="C30986">
        <v>55</v>
      </c>
      <c r="D30986" t="s">
        <v>1480</v>
      </c>
      <c r="E30986">
        <v>55127</v>
      </c>
      <c r="F30986">
        <v>201910</v>
      </c>
      <c r="G30986">
        <v>4.1180000000000003</v>
      </c>
      <c r="H30986">
        <v>14.444000000000001</v>
      </c>
      <c r="I30986">
        <v>9.2810000000000006</v>
      </c>
      <c r="J30986" t="e">
        <f>VLOOKUP(A30986,'NHL Team Location'!A:A,1,FALSE)</f>
        <v>#N/A</v>
      </c>
    </row>
    <row r="30987" spans="1:10" x14ac:dyDescent="0.45">
      <c r="A30987" t="str">
        <f t="shared" si="484"/>
        <v>Washburn WI</v>
      </c>
      <c r="B30987" t="s">
        <v>1790</v>
      </c>
      <c r="C30987">
        <v>55</v>
      </c>
      <c r="D30987" t="s">
        <v>1822</v>
      </c>
      <c r="E30987">
        <v>55129</v>
      </c>
      <c r="F30987">
        <v>201910</v>
      </c>
      <c r="G30987">
        <v>1.6950000000000001</v>
      </c>
      <c r="H30987">
        <v>10.403</v>
      </c>
      <c r="I30987">
        <v>6.048</v>
      </c>
      <c r="J30987" t="e">
        <f>VLOOKUP(A30987,'NHL Team Location'!A:A,1,FALSE)</f>
        <v>#N/A</v>
      </c>
    </row>
    <row r="30988" spans="1:10" x14ac:dyDescent="0.45">
      <c r="A30988" t="str">
        <f t="shared" si="484"/>
        <v>Washington WI</v>
      </c>
      <c r="B30988" t="s">
        <v>1790</v>
      </c>
      <c r="C30988">
        <v>55</v>
      </c>
      <c r="D30988" t="s">
        <v>73</v>
      </c>
      <c r="E30988">
        <v>55131</v>
      </c>
      <c r="F30988">
        <v>201910</v>
      </c>
      <c r="G30988">
        <v>3.456</v>
      </c>
      <c r="H30988">
        <v>13.454000000000001</v>
      </c>
      <c r="I30988">
        <v>8.4550000000000001</v>
      </c>
      <c r="J30988" t="e">
        <f>VLOOKUP(A30988,'NHL Team Location'!A:A,1,FALSE)</f>
        <v>#N/A</v>
      </c>
    </row>
    <row r="30989" spans="1:10" x14ac:dyDescent="0.45">
      <c r="A30989" t="str">
        <f t="shared" si="484"/>
        <v>Waukesha WI</v>
      </c>
      <c r="B30989" t="s">
        <v>1790</v>
      </c>
      <c r="C30989">
        <v>55</v>
      </c>
      <c r="D30989" t="s">
        <v>1823</v>
      </c>
      <c r="E30989">
        <v>55133</v>
      </c>
      <c r="F30989">
        <v>201910</v>
      </c>
      <c r="G30989">
        <v>3.7919999999999998</v>
      </c>
      <c r="H30989">
        <v>13.964</v>
      </c>
      <c r="I30989">
        <v>8.8780000000000001</v>
      </c>
      <c r="J30989" t="e">
        <f>VLOOKUP(A30989,'NHL Team Location'!A:A,1,FALSE)</f>
        <v>#N/A</v>
      </c>
    </row>
    <row r="30990" spans="1:10" x14ac:dyDescent="0.45">
      <c r="A30990" t="str">
        <f t="shared" si="484"/>
        <v>Waupaca WI</v>
      </c>
      <c r="B30990" t="s">
        <v>1790</v>
      </c>
      <c r="C30990">
        <v>55</v>
      </c>
      <c r="D30990" t="s">
        <v>1824</v>
      </c>
      <c r="E30990">
        <v>55135</v>
      </c>
      <c r="F30990">
        <v>201910</v>
      </c>
      <c r="G30990">
        <v>3.073</v>
      </c>
      <c r="H30990">
        <v>13.019</v>
      </c>
      <c r="I30990">
        <v>8.0459999999999994</v>
      </c>
      <c r="J30990" t="e">
        <f>VLOOKUP(A30990,'NHL Team Location'!A:A,1,FALSE)</f>
        <v>#N/A</v>
      </c>
    </row>
    <row r="30991" spans="1:10" x14ac:dyDescent="0.45">
      <c r="A30991" t="str">
        <f t="shared" si="484"/>
        <v>Waushara WI</v>
      </c>
      <c r="B30991" t="s">
        <v>1790</v>
      </c>
      <c r="C30991">
        <v>55</v>
      </c>
      <c r="D30991" t="s">
        <v>1825</v>
      </c>
      <c r="E30991">
        <v>55137</v>
      </c>
      <c r="F30991">
        <v>201910</v>
      </c>
      <c r="G30991">
        <v>2.9460000000000002</v>
      </c>
      <c r="H30991">
        <v>13.010999999999999</v>
      </c>
      <c r="I30991">
        <v>7.9790000000000001</v>
      </c>
      <c r="J30991" t="e">
        <f>VLOOKUP(A30991,'NHL Team Location'!A:A,1,FALSE)</f>
        <v>#N/A</v>
      </c>
    </row>
    <row r="30992" spans="1:10" x14ac:dyDescent="0.45">
      <c r="A30992" t="str">
        <f t="shared" si="484"/>
        <v>Winnebago WI</v>
      </c>
      <c r="B30992" t="s">
        <v>1790</v>
      </c>
      <c r="C30992">
        <v>55</v>
      </c>
      <c r="D30992" t="s">
        <v>484</v>
      </c>
      <c r="E30992">
        <v>55139</v>
      </c>
      <c r="F30992">
        <v>201910</v>
      </c>
      <c r="G30992">
        <v>4.2</v>
      </c>
      <c r="H30992">
        <v>13.427</v>
      </c>
      <c r="I30992">
        <v>8.8140000000000001</v>
      </c>
      <c r="J30992" t="e">
        <f>VLOOKUP(A30992,'NHL Team Location'!A:A,1,FALSE)</f>
        <v>#N/A</v>
      </c>
    </row>
    <row r="30993" spans="1:10" x14ac:dyDescent="0.45">
      <c r="A30993" t="str">
        <f t="shared" si="484"/>
        <v>Wood WI</v>
      </c>
      <c r="B30993" t="s">
        <v>1790</v>
      </c>
      <c r="C30993">
        <v>55</v>
      </c>
      <c r="D30993" t="s">
        <v>1319</v>
      </c>
      <c r="E30993">
        <v>55141</v>
      </c>
      <c r="F30993">
        <v>201910</v>
      </c>
      <c r="G30993">
        <v>2.8570000000000002</v>
      </c>
      <c r="H30993">
        <v>12.313000000000001</v>
      </c>
      <c r="I30993">
        <v>7.585</v>
      </c>
      <c r="J30993" t="e">
        <f>VLOOKUP(A30993,'NHL Team Location'!A:A,1,FALSE)</f>
        <v>#N/A</v>
      </c>
    </row>
    <row r="30994" spans="1:10" x14ac:dyDescent="0.45">
      <c r="A30994" t="str">
        <f t="shared" si="484"/>
        <v>Barbour WV</v>
      </c>
      <c r="B30994" t="s">
        <v>1826</v>
      </c>
      <c r="C30994">
        <v>54</v>
      </c>
      <c r="D30994" t="s">
        <v>11</v>
      </c>
      <c r="E30994">
        <v>54001</v>
      </c>
      <c r="F30994">
        <v>201910</v>
      </c>
      <c r="G30994">
        <v>7.4349999999999996</v>
      </c>
      <c r="H30994">
        <v>20.931000000000001</v>
      </c>
      <c r="I30994">
        <v>14.183</v>
      </c>
      <c r="J30994" t="e">
        <f>VLOOKUP(A30994,'NHL Team Location'!A:A,1,FALSE)</f>
        <v>#N/A</v>
      </c>
    </row>
    <row r="30995" spans="1:10" x14ac:dyDescent="0.45">
      <c r="A30995" t="str">
        <f t="shared" si="484"/>
        <v>Berkeley WV</v>
      </c>
      <c r="B30995" t="s">
        <v>1826</v>
      </c>
      <c r="C30995">
        <v>54</v>
      </c>
      <c r="D30995" t="s">
        <v>1422</v>
      </c>
      <c r="E30995">
        <v>54003</v>
      </c>
      <c r="F30995">
        <v>201910</v>
      </c>
      <c r="G30995">
        <v>7.93</v>
      </c>
      <c r="H30995">
        <v>20.026</v>
      </c>
      <c r="I30995">
        <v>13.978</v>
      </c>
      <c r="J30995" t="e">
        <f>VLOOKUP(A30995,'NHL Team Location'!A:A,1,FALSE)</f>
        <v>#N/A</v>
      </c>
    </row>
    <row r="30996" spans="1:10" x14ac:dyDescent="0.45">
      <c r="A30996" t="str">
        <f t="shared" si="484"/>
        <v>Boone WV</v>
      </c>
      <c r="B30996" t="s">
        <v>1826</v>
      </c>
      <c r="C30996">
        <v>54</v>
      </c>
      <c r="D30996" t="s">
        <v>81</v>
      </c>
      <c r="E30996">
        <v>54005</v>
      </c>
      <c r="F30996">
        <v>201910</v>
      </c>
      <c r="G30996">
        <v>8.6270000000000007</v>
      </c>
      <c r="H30996">
        <v>22.256</v>
      </c>
      <c r="I30996">
        <v>15.441000000000001</v>
      </c>
      <c r="J30996" t="e">
        <f>VLOOKUP(A30996,'NHL Team Location'!A:A,1,FALSE)</f>
        <v>#N/A</v>
      </c>
    </row>
    <row r="30997" spans="1:10" x14ac:dyDescent="0.45">
      <c r="A30997" t="str">
        <f t="shared" si="484"/>
        <v>Braxton WV</v>
      </c>
      <c r="B30997" t="s">
        <v>1826</v>
      </c>
      <c r="C30997">
        <v>54</v>
      </c>
      <c r="D30997" t="s">
        <v>1827</v>
      </c>
      <c r="E30997">
        <v>54007</v>
      </c>
      <c r="F30997">
        <v>201910</v>
      </c>
      <c r="G30997">
        <v>7.4340000000000002</v>
      </c>
      <c r="H30997">
        <v>21.873999999999999</v>
      </c>
      <c r="I30997">
        <v>14.654</v>
      </c>
      <c r="J30997" t="e">
        <f>VLOOKUP(A30997,'NHL Team Location'!A:A,1,FALSE)</f>
        <v>#N/A</v>
      </c>
    </row>
    <row r="30998" spans="1:10" x14ac:dyDescent="0.45">
      <c r="A30998" t="str">
        <f t="shared" si="484"/>
        <v>Brooke WV</v>
      </c>
      <c r="B30998" t="s">
        <v>1826</v>
      </c>
      <c r="C30998">
        <v>54</v>
      </c>
      <c r="D30998" t="s">
        <v>1828</v>
      </c>
      <c r="E30998">
        <v>54009</v>
      </c>
      <c r="F30998">
        <v>201910</v>
      </c>
      <c r="G30998">
        <v>7.7359999999999998</v>
      </c>
      <c r="H30998">
        <v>19.751000000000001</v>
      </c>
      <c r="I30998">
        <v>13.744</v>
      </c>
      <c r="J30998" t="e">
        <f>VLOOKUP(A30998,'NHL Team Location'!A:A,1,FALSE)</f>
        <v>#N/A</v>
      </c>
    </row>
    <row r="30999" spans="1:10" x14ac:dyDescent="0.45">
      <c r="A30999" t="str">
        <f t="shared" si="484"/>
        <v>Cabell WV</v>
      </c>
      <c r="B30999" t="s">
        <v>1826</v>
      </c>
      <c r="C30999">
        <v>54</v>
      </c>
      <c r="D30999" t="s">
        <v>1829</v>
      </c>
      <c r="E30999">
        <v>54011</v>
      </c>
      <c r="F30999">
        <v>201910</v>
      </c>
      <c r="G30999">
        <v>8.5730000000000004</v>
      </c>
      <c r="H30999">
        <v>22.62</v>
      </c>
      <c r="I30999">
        <v>15.596</v>
      </c>
      <c r="J30999" t="e">
        <f>VLOOKUP(A30999,'NHL Team Location'!A:A,1,FALSE)</f>
        <v>#N/A</v>
      </c>
    </row>
    <row r="31000" spans="1:10" x14ac:dyDescent="0.45">
      <c r="A31000" t="str">
        <f t="shared" si="484"/>
        <v>Calhoun WV</v>
      </c>
      <c r="B31000" t="s">
        <v>1826</v>
      </c>
      <c r="C31000">
        <v>54</v>
      </c>
      <c r="D31000" t="s">
        <v>16</v>
      </c>
      <c r="E31000">
        <v>54013</v>
      </c>
      <c r="F31000">
        <v>201910</v>
      </c>
      <c r="G31000">
        <v>6.8579999999999997</v>
      </c>
      <c r="H31000">
        <v>21.957999999999998</v>
      </c>
      <c r="I31000">
        <v>14.407999999999999</v>
      </c>
      <c r="J31000" t="e">
        <f>VLOOKUP(A31000,'NHL Team Location'!A:A,1,FALSE)</f>
        <v>#N/A</v>
      </c>
    </row>
    <row r="31001" spans="1:10" x14ac:dyDescent="0.45">
      <c r="A31001" t="str">
        <f t="shared" si="484"/>
        <v>Clay WV</v>
      </c>
      <c r="B31001" t="s">
        <v>1826</v>
      </c>
      <c r="C31001">
        <v>54</v>
      </c>
      <c r="D31001" t="s">
        <v>22</v>
      </c>
      <c r="E31001">
        <v>54015</v>
      </c>
      <c r="F31001">
        <v>201910</v>
      </c>
      <c r="G31001">
        <v>7.9790000000000001</v>
      </c>
      <c r="H31001">
        <v>21.686</v>
      </c>
      <c r="I31001">
        <v>14.833</v>
      </c>
      <c r="J31001" t="e">
        <f>VLOOKUP(A31001,'NHL Team Location'!A:A,1,FALSE)</f>
        <v>#N/A</v>
      </c>
    </row>
    <row r="31002" spans="1:10" x14ac:dyDescent="0.45">
      <c r="A31002" t="str">
        <f t="shared" si="484"/>
        <v>Doddridge WV</v>
      </c>
      <c r="B31002" t="s">
        <v>1826</v>
      </c>
      <c r="C31002">
        <v>54</v>
      </c>
      <c r="D31002" t="s">
        <v>1830</v>
      </c>
      <c r="E31002">
        <v>54017</v>
      </c>
      <c r="F31002">
        <v>201910</v>
      </c>
      <c r="G31002">
        <v>6.7510000000000003</v>
      </c>
      <c r="H31002">
        <v>22.155999999999999</v>
      </c>
      <c r="I31002">
        <v>14.452999999999999</v>
      </c>
      <c r="J31002" t="e">
        <f>VLOOKUP(A31002,'NHL Team Location'!A:A,1,FALSE)</f>
        <v>#N/A</v>
      </c>
    </row>
    <row r="31003" spans="1:10" x14ac:dyDescent="0.45">
      <c r="A31003" t="str">
        <f t="shared" si="484"/>
        <v>Fayette WV</v>
      </c>
      <c r="B31003" t="s">
        <v>1826</v>
      </c>
      <c r="C31003">
        <v>54</v>
      </c>
      <c r="D31003" t="s">
        <v>37</v>
      </c>
      <c r="E31003">
        <v>54019</v>
      </c>
      <c r="F31003">
        <v>201910</v>
      </c>
      <c r="G31003">
        <v>7.5579999999999998</v>
      </c>
      <c r="H31003">
        <v>20.513999999999999</v>
      </c>
      <c r="I31003">
        <v>14.035</v>
      </c>
      <c r="J31003" t="e">
        <f>VLOOKUP(A31003,'NHL Team Location'!A:A,1,FALSE)</f>
        <v>#N/A</v>
      </c>
    </row>
    <row r="31004" spans="1:10" x14ac:dyDescent="0.45">
      <c r="A31004" t="str">
        <f t="shared" si="484"/>
        <v>Gilmer WV</v>
      </c>
      <c r="B31004" t="s">
        <v>1826</v>
      </c>
      <c r="C31004">
        <v>54</v>
      </c>
      <c r="D31004" t="s">
        <v>370</v>
      </c>
      <c r="E31004">
        <v>54021</v>
      </c>
      <c r="F31004">
        <v>201910</v>
      </c>
      <c r="G31004">
        <v>7.1639999999999997</v>
      </c>
      <c r="H31004">
        <v>22.067</v>
      </c>
      <c r="I31004">
        <v>14.616</v>
      </c>
      <c r="J31004" t="e">
        <f>VLOOKUP(A31004,'NHL Team Location'!A:A,1,FALSE)</f>
        <v>#N/A</v>
      </c>
    </row>
    <row r="31005" spans="1:10" x14ac:dyDescent="0.45">
      <c r="A31005" t="str">
        <f t="shared" si="484"/>
        <v>Grant WV</v>
      </c>
      <c r="B31005" t="s">
        <v>1826</v>
      </c>
      <c r="C31005">
        <v>54</v>
      </c>
      <c r="D31005" t="s">
        <v>98</v>
      </c>
      <c r="E31005">
        <v>54023</v>
      </c>
      <c r="F31005">
        <v>201910</v>
      </c>
      <c r="G31005">
        <v>5.9889999999999999</v>
      </c>
      <c r="H31005">
        <v>19.100999999999999</v>
      </c>
      <c r="I31005">
        <v>12.545</v>
      </c>
      <c r="J31005" t="e">
        <f>VLOOKUP(A31005,'NHL Team Location'!A:A,1,FALSE)</f>
        <v>#N/A</v>
      </c>
    </row>
    <row r="31006" spans="1:10" x14ac:dyDescent="0.45">
      <c r="A31006" t="str">
        <f t="shared" si="484"/>
        <v>Greenbrier WV</v>
      </c>
      <c r="B31006" t="s">
        <v>1826</v>
      </c>
      <c r="C31006">
        <v>54</v>
      </c>
      <c r="D31006" t="s">
        <v>1831</v>
      </c>
      <c r="E31006">
        <v>54025</v>
      </c>
      <c r="F31006">
        <v>201910</v>
      </c>
      <c r="G31006">
        <v>6.7169999999999996</v>
      </c>
      <c r="H31006">
        <v>19.265999999999998</v>
      </c>
      <c r="I31006">
        <v>12.992000000000001</v>
      </c>
      <c r="J31006" t="e">
        <f>VLOOKUP(A31006,'NHL Team Location'!A:A,1,FALSE)</f>
        <v>#N/A</v>
      </c>
    </row>
    <row r="31007" spans="1:10" x14ac:dyDescent="0.45">
      <c r="A31007" t="str">
        <f t="shared" si="484"/>
        <v>Hampshire WV</v>
      </c>
      <c r="B31007" t="s">
        <v>1826</v>
      </c>
      <c r="C31007">
        <v>54</v>
      </c>
      <c r="D31007" t="s">
        <v>791</v>
      </c>
      <c r="E31007">
        <v>54027</v>
      </c>
      <c r="F31007">
        <v>201910</v>
      </c>
      <c r="G31007">
        <v>6.556</v>
      </c>
      <c r="H31007">
        <v>19.847000000000001</v>
      </c>
      <c r="I31007">
        <v>13.201000000000001</v>
      </c>
      <c r="J31007" t="e">
        <f>VLOOKUP(A31007,'NHL Team Location'!A:A,1,FALSE)</f>
        <v>#N/A</v>
      </c>
    </row>
    <row r="31008" spans="1:10" x14ac:dyDescent="0.45">
      <c r="A31008" t="str">
        <f t="shared" si="484"/>
        <v>Hancock WV</v>
      </c>
      <c r="B31008" t="s">
        <v>1826</v>
      </c>
      <c r="C31008">
        <v>54</v>
      </c>
      <c r="D31008" t="s">
        <v>378</v>
      </c>
      <c r="E31008">
        <v>54029</v>
      </c>
      <c r="F31008">
        <v>201910</v>
      </c>
      <c r="G31008">
        <v>8.0690000000000008</v>
      </c>
      <c r="H31008">
        <v>19.207000000000001</v>
      </c>
      <c r="I31008">
        <v>13.638</v>
      </c>
      <c r="J31008" t="e">
        <f>VLOOKUP(A31008,'NHL Team Location'!A:A,1,FALSE)</f>
        <v>#N/A</v>
      </c>
    </row>
    <row r="31009" spans="1:10" x14ac:dyDescent="0.45">
      <c r="A31009" t="str">
        <f t="shared" si="484"/>
        <v>Hardy WV</v>
      </c>
      <c r="B31009" t="s">
        <v>1826</v>
      </c>
      <c r="C31009">
        <v>54</v>
      </c>
      <c r="D31009" t="s">
        <v>1832</v>
      </c>
      <c r="E31009">
        <v>54031</v>
      </c>
      <c r="F31009">
        <v>201910</v>
      </c>
      <c r="G31009">
        <v>6.0620000000000003</v>
      </c>
      <c r="H31009">
        <v>19.902000000000001</v>
      </c>
      <c r="I31009">
        <v>12.981999999999999</v>
      </c>
      <c r="J31009" t="e">
        <f>VLOOKUP(A31009,'NHL Team Location'!A:A,1,FALSE)</f>
        <v>#N/A</v>
      </c>
    </row>
    <row r="31010" spans="1:10" x14ac:dyDescent="0.45">
      <c r="A31010" t="str">
        <f t="shared" si="484"/>
        <v>Harrison WV</v>
      </c>
      <c r="B31010" t="s">
        <v>1826</v>
      </c>
      <c r="C31010">
        <v>54</v>
      </c>
      <c r="D31010" t="s">
        <v>458</v>
      </c>
      <c r="E31010">
        <v>54033</v>
      </c>
      <c r="F31010">
        <v>201910</v>
      </c>
      <c r="G31010">
        <v>7.47</v>
      </c>
      <c r="H31010">
        <v>21.864999999999998</v>
      </c>
      <c r="I31010">
        <v>14.667</v>
      </c>
      <c r="J31010" t="e">
        <f>VLOOKUP(A31010,'NHL Team Location'!A:A,1,FALSE)</f>
        <v>#N/A</v>
      </c>
    </row>
    <row r="31011" spans="1:10" x14ac:dyDescent="0.45">
      <c r="A31011" t="str">
        <f t="shared" si="484"/>
        <v>Jackson WV</v>
      </c>
      <c r="B31011" t="s">
        <v>1826</v>
      </c>
      <c r="C31011">
        <v>54</v>
      </c>
      <c r="D31011" t="s">
        <v>44</v>
      </c>
      <c r="E31011">
        <v>54035</v>
      </c>
      <c r="F31011">
        <v>201910</v>
      </c>
      <c r="G31011">
        <v>7.5880000000000001</v>
      </c>
      <c r="H31011">
        <v>22.021999999999998</v>
      </c>
      <c r="I31011">
        <v>14.805</v>
      </c>
      <c r="J31011" t="e">
        <f>VLOOKUP(A31011,'NHL Team Location'!A:A,1,FALSE)</f>
        <v>#N/A</v>
      </c>
    </row>
    <row r="31012" spans="1:10" x14ac:dyDescent="0.45">
      <c r="A31012" t="str">
        <f t="shared" si="484"/>
        <v>Jefferson WV</v>
      </c>
      <c r="B31012" t="s">
        <v>1826</v>
      </c>
      <c r="C31012">
        <v>54</v>
      </c>
      <c r="D31012" t="s">
        <v>45</v>
      </c>
      <c r="E31012">
        <v>54037</v>
      </c>
      <c r="F31012">
        <v>201910</v>
      </c>
      <c r="G31012">
        <v>8.0470000000000006</v>
      </c>
      <c r="H31012">
        <v>20.218</v>
      </c>
      <c r="I31012">
        <v>14.132999999999999</v>
      </c>
      <c r="J31012" t="e">
        <f>VLOOKUP(A31012,'NHL Team Location'!A:A,1,FALSE)</f>
        <v>#N/A</v>
      </c>
    </row>
    <row r="31013" spans="1:10" x14ac:dyDescent="0.45">
      <c r="A31013" t="str">
        <f t="shared" si="484"/>
        <v>Kanawha WV</v>
      </c>
      <c r="B31013" t="s">
        <v>1826</v>
      </c>
      <c r="C31013">
        <v>54</v>
      </c>
      <c r="D31013" t="s">
        <v>1833</v>
      </c>
      <c r="E31013">
        <v>54039</v>
      </c>
      <c r="F31013">
        <v>201910</v>
      </c>
      <c r="G31013">
        <v>8.5969999999999995</v>
      </c>
      <c r="H31013">
        <v>22.126999999999999</v>
      </c>
      <c r="I31013">
        <v>15.362</v>
      </c>
      <c r="J31013" t="e">
        <f>VLOOKUP(A31013,'NHL Team Location'!A:A,1,FALSE)</f>
        <v>#N/A</v>
      </c>
    </row>
    <row r="31014" spans="1:10" x14ac:dyDescent="0.45">
      <c r="A31014" t="str">
        <f t="shared" si="484"/>
        <v>Lewis WV</v>
      </c>
      <c r="B31014" t="s">
        <v>1826</v>
      </c>
      <c r="C31014">
        <v>54</v>
      </c>
      <c r="D31014" t="s">
        <v>511</v>
      </c>
      <c r="E31014">
        <v>54041</v>
      </c>
      <c r="F31014">
        <v>201910</v>
      </c>
      <c r="G31014">
        <v>7.53</v>
      </c>
      <c r="H31014">
        <v>22.016999999999999</v>
      </c>
      <c r="I31014">
        <v>14.773999999999999</v>
      </c>
      <c r="J31014" t="e">
        <f>VLOOKUP(A31014,'NHL Team Location'!A:A,1,FALSE)</f>
        <v>#N/A</v>
      </c>
    </row>
    <row r="31015" spans="1:10" x14ac:dyDescent="0.45">
      <c r="A31015" t="str">
        <f t="shared" si="484"/>
        <v>Lincoln WV</v>
      </c>
      <c r="B31015" t="s">
        <v>1826</v>
      </c>
      <c r="C31015">
        <v>54</v>
      </c>
      <c r="D31015" t="s">
        <v>106</v>
      </c>
      <c r="E31015">
        <v>54043</v>
      </c>
      <c r="F31015">
        <v>201910</v>
      </c>
      <c r="G31015">
        <v>8.8040000000000003</v>
      </c>
      <c r="H31015">
        <v>22.811</v>
      </c>
      <c r="I31015">
        <v>15.808</v>
      </c>
      <c r="J31015" t="e">
        <f>VLOOKUP(A31015,'NHL Team Location'!A:A,1,FALSE)</f>
        <v>#N/A</v>
      </c>
    </row>
    <row r="31016" spans="1:10" x14ac:dyDescent="0.45">
      <c r="A31016" t="str">
        <f t="shared" si="484"/>
        <v>Logan WV</v>
      </c>
      <c r="B31016" t="s">
        <v>1826</v>
      </c>
      <c r="C31016">
        <v>54</v>
      </c>
      <c r="D31016" t="s">
        <v>108</v>
      </c>
      <c r="E31016">
        <v>54045</v>
      </c>
      <c r="F31016">
        <v>201910</v>
      </c>
      <c r="G31016">
        <v>9.3409999999999993</v>
      </c>
      <c r="H31016">
        <v>22.411000000000001</v>
      </c>
      <c r="I31016">
        <v>15.875999999999999</v>
      </c>
      <c r="J31016" t="e">
        <f>VLOOKUP(A31016,'NHL Team Location'!A:A,1,FALSE)</f>
        <v>#N/A</v>
      </c>
    </row>
    <row r="31017" spans="1:10" x14ac:dyDescent="0.45">
      <c r="A31017" t="str">
        <f t="shared" si="484"/>
        <v>Marion WV</v>
      </c>
      <c r="B31017" t="s">
        <v>1826</v>
      </c>
      <c r="C31017">
        <v>54</v>
      </c>
      <c r="D31017" t="s">
        <v>55</v>
      </c>
      <c r="E31017">
        <v>54049</v>
      </c>
      <c r="F31017">
        <v>201910</v>
      </c>
      <c r="G31017">
        <v>6.883</v>
      </c>
      <c r="H31017">
        <v>21.37</v>
      </c>
      <c r="I31017">
        <v>14.127000000000001</v>
      </c>
      <c r="J31017" t="e">
        <f>VLOOKUP(A31017,'NHL Team Location'!A:A,1,FALSE)</f>
        <v>#N/A</v>
      </c>
    </row>
    <row r="31018" spans="1:10" x14ac:dyDescent="0.45">
      <c r="A31018" t="str">
        <f t="shared" si="484"/>
        <v>Marshall WV</v>
      </c>
      <c r="B31018" t="s">
        <v>1826</v>
      </c>
      <c r="C31018">
        <v>54</v>
      </c>
      <c r="D31018" t="s">
        <v>56</v>
      </c>
      <c r="E31018">
        <v>54051</v>
      </c>
      <c r="F31018">
        <v>201910</v>
      </c>
      <c r="G31018">
        <v>6.3689999999999998</v>
      </c>
      <c r="H31018">
        <v>20.55</v>
      </c>
      <c r="I31018">
        <v>13.46</v>
      </c>
      <c r="J31018" t="e">
        <f>VLOOKUP(A31018,'NHL Team Location'!A:A,1,FALSE)</f>
        <v>#N/A</v>
      </c>
    </row>
    <row r="31019" spans="1:10" x14ac:dyDescent="0.45">
      <c r="A31019" t="str">
        <f t="shared" si="484"/>
        <v>Mason WV</v>
      </c>
      <c r="B31019" t="s">
        <v>1826</v>
      </c>
      <c r="C31019">
        <v>54</v>
      </c>
      <c r="D31019" t="s">
        <v>548</v>
      </c>
      <c r="E31019">
        <v>54053</v>
      </c>
      <c r="F31019">
        <v>201910</v>
      </c>
      <c r="G31019">
        <v>7.532</v>
      </c>
      <c r="H31019">
        <v>22.09</v>
      </c>
      <c r="I31019">
        <v>14.811</v>
      </c>
      <c r="J31019" t="e">
        <f>VLOOKUP(A31019,'NHL Team Location'!A:A,1,FALSE)</f>
        <v>#N/A</v>
      </c>
    </row>
    <row r="31020" spans="1:10" x14ac:dyDescent="0.45">
      <c r="A31020" t="str">
        <f t="shared" si="484"/>
        <v>McDowell WV</v>
      </c>
      <c r="B31020" t="s">
        <v>1826</v>
      </c>
      <c r="C31020">
        <v>54</v>
      </c>
      <c r="D31020" t="s">
        <v>1097</v>
      </c>
      <c r="E31020">
        <v>54047</v>
      </c>
      <c r="F31020">
        <v>201910</v>
      </c>
      <c r="G31020">
        <v>8.2029999999999994</v>
      </c>
      <c r="H31020">
        <v>21.678999999999998</v>
      </c>
      <c r="I31020">
        <v>14.941000000000001</v>
      </c>
      <c r="J31020" t="e">
        <f>VLOOKUP(A31020,'NHL Team Location'!A:A,1,FALSE)</f>
        <v>#N/A</v>
      </c>
    </row>
    <row r="31021" spans="1:10" x14ac:dyDescent="0.45">
      <c r="A31021" t="str">
        <f t="shared" si="484"/>
        <v>Mercer WV</v>
      </c>
      <c r="B31021" t="s">
        <v>1826</v>
      </c>
      <c r="C31021">
        <v>54</v>
      </c>
      <c r="D31021" t="s">
        <v>554</v>
      </c>
      <c r="E31021">
        <v>54055</v>
      </c>
      <c r="F31021">
        <v>201910</v>
      </c>
      <c r="G31021">
        <v>8.36</v>
      </c>
      <c r="H31021">
        <v>20.443999999999999</v>
      </c>
      <c r="I31021">
        <v>14.401999999999999</v>
      </c>
      <c r="J31021" t="e">
        <f>VLOOKUP(A31021,'NHL Team Location'!A:A,1,FALSE)</f>
        <v>#N/A</v>
      </c>
    </row>
    <row r="31022" spans="1:10" x14ac:dyDescent="0.45">
      <c r="A31022" t="str">
        <f t="shared" si="484"/>
        <v>Mineral WV</v>
      </c>
      <c r="B31022" t="s">
        <v>1826</v>
      </c>
      <c r="C31022">
        <v>54</v>
      </c>
      <c r="D31022" t="s">
        <v>243</v>
      </c>
      <c r="E31022">
        <v>54057</v>
      </c>
      <c r="F31022">
        <v>201910</v>
      </c>
      <c r="G31022">
        <v>6.2930000000000001</v>
      </c>
      <c r="H31022">
        <v>19.777999999999999</v>
      </c>
      <c r="I31022">
        <v>13.036</v>
      </c>
      <c r="J31022" t="e">
        <f>VLOOKUP(A31022,'NHL Team Location'!A:A,1,FALSE)</f>
        <v>#N/A</v>
      </c>
    </row>
    <row r="31023" spans="1:10" x14ac:dyDescent="0.45">
      <c r="A31023" t="str">
        <f t="shared" si="484"/>
        <v>Mingo WV</v>
      </c>
      <c r="B31023" t="s">
        <v>1826</v>
      </c>
      <c r="C31023">
        <v>54</v>
      </c>
      <c r="D31023" t="s">
        <v>1834</v>
      </c>
      <c r="E31023">
        <v>54059</v>
      </c>
      <c r="F31023">
        <v>201910</v>
      </c>
      <c r="G31023">
        <v>9.1359999999999992</v>
      </c>
      <c r="H31023">
        <v>22.411000000000001</v>
      </c>
      <c r="I31023">
        <v>15.773999999999999</v>
      </c>
      <c r="J31023" t="e">
        <f>VLOOKUP(A31023,'NHL Team Location'!A:A,1,FALSE)</f>
        <v>#N/A</v>
      </c>
    </row>
    <row r="31024" spans="1:10" x14ac:dyDescent="0.45">
      <c r="A31024" t="str">
        <f t="shared" si="484"/>
        <v>Monongalia WV</v>
      </c>
      <c r="B31024" t="s">
        <v>1826</v>
      </c>
      <c r="C31024">
        <v>54</v>
      </c>
      <c r="D31024" t="s">
        <v>1835</v>
      </c>
      <c r="E31024">
        <v>54061</v>
      </c>
      <c r="F31024">
        <v>201910</v>
      </c>
      <c r="G31024">
        <v>7.28</v>
      </c>
      <c r="H31024">
        <v>20.65</v>
      </c>
      <c r="I31024">
        <v>13.965</v>
      </c>
      <c r="J31024" t="e">
        <f>VLOOKUP(A31024,'NHL Team Location'!A:A,1,FALSE)</f>
        <v>#N/A</v>
      </c>
    </row>
    <row r="31025" spans="1:10" x14ac:dyDescent="0.45">
      <c r="A31025" t="str">
        <f t="shared" si="484"/>
        <v>Monroe WV</v>
      </c>
      <c r="B31025" t="s">
        <v>1826</v>
      </c>
      <c r="C31025">
        <v>54</v>
      </c>
      <c r="D31025" t="s">
        <v>58</v>
      </c>
      <c r="E31025">
        <v>54063</v>
      </c>
      <c r="F31025">
        <v>201910</v>
      </c>
      <c r="G31025">
        <v>7.2949999999999999</v>
      </c>
      <c r="H31025">
        <v>20.274000000000001</v>
      </c>
      <c r="I31025">
        <v>13.785</v>
      </c>
      <c r="J31025" t="e">
        <f>VLOOKUP(A31025,'NHL Team Location'!A:A,1,FALSE)</f>
        <v>#N/A</v>
      </c>
    </row>
    <row r="31026" spans="1:10" x14ac:dyDescent="0.45">
      <c r="A31026" t="str">
        <f t="shared" si="484"/>
        <v>Morgan WV</v>
      </c>
      <c r="B31026" t="s">
        <v>1826</v>
      </c>
      <c r="C31026">
        <v>54</v>
      </c>
      <c r="D31026" t="s">
        <v>60</v>
      </c>
      <c r="E31026">
        <v>54065</v>
      </c>
      <c r="F31026">
        <v>201910</v>
      </c>
      <c r="G31026">
        <v>7.25</v>
      </c>
      <c r="H31026">
        <v>19.637</v>
      </c>
      <c r="I31026">
        <v>13.443</v>
      </c>
      <c r="J31026" t="e">
        <f>VLOOKUP(A31026,'NHL Team Location'!A:A,1,FALSE)</f>
        <v>#N/A</v>
      </c>
    </row>
    <row r="31027" spans="1:10" x14ac:dyDescent="0.45">
      <c r="A31027" t="str">
        <f t="shared" si="484"/>
        <v>Nicholas WV</v>
      </c>
      <c r="B31027" t="s">
        <v>1826</v>
      </c>
      <c r="C31027">
        <v>54</v>
      </c>
      <c r="D31027" t="s">
        <v>723</v>
      </c>
      <c r="E31027">
        <v>54067</v>
      </c>
      <c r="F31027">
        <v>201910</v>
      </c>
      <c r="G31027">
        <v>6.6210000000000004</v>
      </c>
      <c r="H31027">
        <v>20.151</v>
      </c>
      <c r="I31027">
        <v>13.385999999999999</v>
      </c>
      <c r="J31027" t="e">
        <f>VLOOKUP(A31027,'NHL Team Location'!A:A,1,FALSE)</f>
        <v>#N/A</v>
      </c>
    </row>
    <row r="31028" spans="1:10" x14ac:dyDescent="0.45">
      <c r="A31028" t="str">
        <f t="shared" si="484"/>
        <v>Ohio WV</v>
      </c>
      <c r="B31028" t="s">
        <v>1826</v>
      </c>
      <c r="C31028">
        <v>54</v>
      </c>
      <c r="D31028" t="s">
        <v>591</v>
      </c>
      <c r="E31028">
        <v>54069</v>
      </c>
      <c r="F31028">
        <v>201910</v>
      </c>
      <c r="G31028">
        <v>7.4340000000000002</v>
      </c>
      <c r="H31028">
        <v>19.768999999999998</v>
      </c>
      <c r="I31028">
        <v>13.601000000000001</v>
      </c>
      <c r="J31028" t="e">
        <f>VLOOKUP(A31028,'NHL Team Location'!A:A,1,FALSE)</f>
        <v>#N/A</v>
      </c>
    </row>
    <row r="31029" spans="1:10" x14ac:dyDescent="0.45">
      <c r="A31029" t="str">
        <f t="shared" si="484"/>
        <v>Pendleton WV</v>
      </c>
      <c r="B31029" t="s">
        <v>1826</v>
      </c>
      <c r="C31029">
        <v>54</v>
      </c>
      <c r="D31029" t="s">
        <v>726</v>
      </c>
      <c r="E31029">
        <v>54071</v>
      </c>
      <c r="F31029">
        <v>201910</v>
      </c>
      <c r="G31029">
        <v>5.992</v>
      </c>
      <c r="H31029">
        <v>18.838999999999999</v>
      </c>
      <c r="I31029">
        <v>12.416</v>
      </c>
      <c r="J31029" t="e">
        <f>VLOOKUP(A31029,'NHL Team Location'!A:A,1,FALSE)</f>
        <v>#N/A</v>
      </c>
    </row>
    <row r="31030" spans="1:10" x14ac:dyDescent="0.45">
      <c r="A31030" t="str">
        <f t="shared" si="484"/>
        <v>Pleasants WV</v>
      </c>
      <c r="B31030" t="s">
        <v>1826</v>
      </c>
      <c r="C31030">
        <v>54</v>
      </c>
      <c r="D31030" t="s">
        <v>1836</v>
      </c>
      <c r="E31030">
        <v>54073</v>
      </c>
      <c r="F31030">
        <v>201910</v>
      </c>
      <c r="G31030">
        <v>7.6879999999999997</v>
      </c>
      <c r="H31030">
        <v>21.709</v>
      </c>
      <c r="I31030">
        <v>14.698</v>
      </c>
      <c r="J31030" t="e">
        <f>VLOOKUP(A31030,'NHL Team Location'!A:A,1,FALSE)</f>
        <v>#N/A</v>
      </c>
    </row>
    <row r="31031" spans="1:10" x14ac:dyDescent="0.45">
      <c r="A31031" t="str">
        <f t="shared" si="484"/>
        <v>Pocahontas WV</v>
      </c>
      <c r="B31031" t="s">
        <v>1826</v>
      </c>
      <c r="C31031">
        <v>54</v>
      </c>
      <c r="D31031" t="s">
        <v>475</v>
      </c>
      <c r="E31031">
        <v>54075</v>
      </c>
      <c r="F31031">
        <v>201910</v>
      </c>
      <c r="G31031">
        <v>5.2210000000000001</v>
      </c>
      <c r="H31031">
        <v>17.478999999999999</v>
      </c>
      <c r="I31031">
        <v>11.35</v>
      </c>
      <c r="J31031" t="e">
        <f>VLOOKUP(A31031,'NHL Team Location'!A:A,1,FALSE)</f>
        <v>#N/A</v>
      </c>
    </row>
    <row r="31032" spans="1:10" x14ac:dyDescent="0.45">
      <c r="A31032" t="str">
        <f t="shared" si="484"/>
        <v>Preston WV</v>
      </c>
      <c r="B31032" t="s">
        <v>1826</v>
      </c>
      <c r="C31032">
        <v>54</v>
      </c>
      <c r="D31032" t="s">
        <v>1837</v>
      </c>
      <c r="E31032">
        <v>54077</v>
      </c>
      <c r="F31032">
        <v>201910</v>
      </c>
      <c r="G31032">
        <v>6.9409999999999998</v>
      </c>
      <c r="H31032">
        <v>19.126000000000001</v>
      </c>
      <c r="I31032">
        <v>13.032999999999999</v>
      </c>
      <c r="J31032" t="e">
        <f>VLOOKUP(A31032,'NHL Team Location'!A:A,1,FALSE)</f>
        <v>#N/A</v>
      </c>
    </row>
    <row r="31033" spans="1:10" x14ac:dyDescent="0.45">
      <c r="A31033" t="str">
        <f t="shared" si="484"/>
        <v>Putnam WV</v>
      </c>
      <c r="B31033" t="s">
        <v>1826</v>
      </c>
      <c r="C31033">
        <v>54</v>
      </c>
      <c r="D31033" t="s">
        <v>315</v>
      </c>
      <c r="E31033">
        <v>54079</v>
      </c>
      <c r="F31033">
        <v>201910</v>
      </c>
      <c r="G31033">
        <v>8.5129999999999999</v>
      </c>
      <c r="H31033">
        <v>22.462</v>
      </c>
      <c r="I31033">
        <v>15.488</v>
      </c>
      <c r="J31033" t="e">
        <f>VLOOKUP(A31033,'NHL Team Location'!A:A,1,FALSE)</f>
        <v>#N/A</v>
      </c>
    </row>
    <row r="31034" spans="1:10" x14ac:dyDescent="0.45">
      <c r="A31034" t="str">
        <f t="shared" si="484"/>
        <v>Raleigh WV</v>
      </c>
      <c r="B31034" t="s">
        <v>1826</v>
      </c>
      <c r="C31034">
        <v>54</v>
      </c>
      <c r="D31034" t="s">
        <v>1838</v>
      </c>
      <c r="E31034">
        <v>54081</v>
      </c>
      <c r="F31034">
        <v>201910</v>
      </c>
      <c r="G31034">
        <v>7.4160000000000004</v>
      </c>
      <c r="H31034">
        <v>20.356000000000002</v>
      </c>
      <c r="I31034">
        <v>13.885999999999999</v>
      </c>
      <c r="J31034" t="e">
        <f>VLOOKUP(A31034,'NHL Team Location'!A:A,1,FALSE)</f>
        <v>#N/A</v>
      </c>
    </row>
    <row r="31035" spans="1:10" x14ac:dyDescent="0.45">
      <c r="A31035" t="str">
        <f t="shared" si="484"/>
        <v>Randolph WV</v>
      </c>
      <c r="B31035" t="s">
        <v>1826</v>
      </c>
      <c r="C31035">
        <v>54</v>
      </c>
      <c r="D31035" t="s">
        <v>64</v>
      </c>
      <c r="E31035">
        <v>54083</v>
      </c>
      <c r="F31035">
        <v>201910</v>
      </c>
      <c r="G31035">
        <v>5.5330000000000004</v>
      </c>
      <c r="H31035">
        <v>18.286999999999999</v>
      </c>
      <c r="I31035">
        <v>11.91</v>
      </c>
      <c r="J31035" t="e">
        <f>VLOOKUP(A31035,'NHL Team Location'!A:A,1,FALSE)</f>
        <v>#N/A</v>
      </c>
    </row>
    <row r="31036" spans="1:10" x14ac:dyDescent="0.45">
      <c r="A31036" t="str">
        <f t="shared" si="484"/>
        <v>Ritchie WV</v>
      </c>
      <c r="B31036" t="s">
        <v>1826</v>
      </c>
      <c r="C31036">
        <v>54</v>
      </c>
      <c r="D31036" t="s">
        <v>1839</v>
      </c>
      <c r="E31036">
        <v>54085</v>
      </c>
      <c r="F31036">
        <v>201910</v>
      </c>
      <c r="G31036">
        <v>7.1749999999999998</v>
      </c>
      <c r="H31036">
        <v>21.981000000000002</v>
      </c>
      <c r="I31036">
        <v>14.577999999999999</v>
      </c>
      <c r="J31036" t="e">
        <f>VLOOKUP(A31036,'NHL Team Location'!A:A,1,FALSE)</f>
        <v>#N/A</v>
      </c>
    </row>
    <row r="31037" spans="1:10" x14ac:dyDescent="0.45">
      <c r="A31037" t="str">
        <f t="shared" si="484"/>
        <v>Roane WV</v>
      </c>
      <c r="B31037" t="s">
        <v>1826</v>
      </c>
      <c r="C31037">
        <v>54</v>
      </c>
      <c r="D31037" t="s">
        <v>1505</v>
      </c>
      <c r="E31037">
        <v>54087</v>
      </c>
      <c r="F31037">
        <v>201910</v>
      </c>
      <c r="G31037">
        <v>7.5540000000000003</v>
      </c>
      <c r="H31037">
        <v>21.914999999999999</v>
      </c>
      <c r="I31037">
        <v>14.734</v>
      </c>
      <c r="J31037" t="e">
        <f>VLOOKUP(A31037,'NHL Team Location'!A:A,1,FALSE)</f>
        <v>#N/A</v>
      </c>
    </row>
    <row r="31038" spans="1:10" x14ac:dyDescent="0.45">
      <c r="A31038" t="str">
        <f t="shared" si="484"/>
        <v>Summers WV</v>
      </c>
      <c r="B31038" t="s">
        <v>1826</v>
      </c>
      <c r="C31038">
        <v>54</v>
      </c>
      <c r="D31038" t="s">
        <v>1840</v>
      </c>
      <c r="E31038">
        <v>54089</v>
      </c>
      <c r="F31038">
        <v>201910</v>
      </c>
      <c r="G31038">
        <v>7.9379999999999997</v>
      </c>
      <c r="H31038">
        <v>20.3</v>
      </c>
      <c r="I31038">
        <v>14.119</v>
      </c>
      <c r="J31038" t="e">
        <f>VLOOKUP(A31038,'NHL Team Location'!A:A,1,FALSE)</f>
        <v>#N/A</v>
      </c>
    </row>
    <row r="31039" spans="1:10" x14ac:dyDescent="0.45">
      <c r="A31039" t="str">
        <f t="shared" si="484"/>
        <v>Taylor WV</v>
      </c>
      <c r="B31039" t="s">
        <v>1826</v>
      </c>
      <c r="C31039">
        <v>54</v>
      </c>
      <c r="D31039" t="s">
        <v>322</v>
      </c>
      <c r="E31039">
        <v>54091</v>
      </c>
      <c r="F31039">
        <v>201910</v>
      </c>
      <c r="G31039">
        <v>7.6970000000000001</v>
      </c>
      <c r="H31039">
        <v>21.271999999999998</v>
      </c>
      <c r="I31039">
        <v>14.484</v>
      </c>
      <c r="J31039" t="e">
        <f>VLOOKUP(A31039,'NHL Team Location'!A:A,1,FALSE)</f>
        <v>#N/A</v>
      </c>
    </row>
    <row r="31040" spans="1:10" x14ac:dyDescent="0.45">
      <c r="A31040" t="str">
        <f t="shared" si="484"/>
        <v>Tucker WV</v>
      </c>
      <c r="B31040" t="s">
        <v>1826</v>
      </c>
      <c r="C31040">
        <v>54</v>
      </c>
      <c r="D31040" t="s">
        <v>1841</v>
      </c>
      <c r="E31040">
        <v>54093</v>
      </c>
      <c r="F31040">
        <v>201910</v>
      </c>
      <c r="G31040">
        <v>6.2080000000000002</v>
      </c>
      <c r="H31040">
        <v>18.462</v>
      </c>
      <c r="I31040">
        <v>12.335000000000001</v>
      </c>
      <c r="J31040" t="e">
        <f>VLOOKUP(A31040,'NHL Team Location'!A:A,1,FALSE)</f>
        <v>#N/A</v>
      </c>
    </row>
    <row r="31041" spans="1:10" x14ac:dyDescent="0.45">
      <c r="A31041" t="str">
        <f t="shared" si="484"/>
        <v>Tyler WV</v>
      </c>
      <c r="B31041" t="s">
        <v>1826</v>
      </c>
      <c r="C31041">
        <v>54</v>
      </c>
      <c r="D31041" t="s">
        <v>1653</v>
      </c>
      <c r="E31041">
        <v>54095</v>
      </c>
      <c r="F31041">
        <v>201910</v>
      </c>
      <c r="G31041">
        <v>6.5259999999999998</v>
      </c>
      <c r="H31041">
        <v>21.591999999999999</v>
      </c>
      <c r="I31041">
        <v>14.058999999999999</v>
      </c>
      <c r="J31041" t="e">
        <f>VLOOKUP(A31041,'NHL Team Location'!A:A,1,FALSE)</f>
        <v>#N/A</v>
      </c>
    </row>
    <row r="31042" spans="1:10" x14ac:dyDescent="0.45">
      <c r="A31042" t="str">
        <f t="shared" si="484"/>
        <v>Upshur WV</v>
      </c>
      <c r="B31042" t="s">
        <v>1826</v>
      </c>
      <c r="C31042">
        <v>54</v>
      </c>
      <c r="D31042" t="s">
        <v>1654</v>
      </c>
      <c r="E31042">
        <v>54097</v>
      </c>
      <c r="F31042">
        <v>201910</v>
      </c>
      <c r="G31042">
        <v>7.5590000000000002</v>
      </c>
      <c r="H31042">
        <v>20.574999999999999</v>
      </c>
      <c r="I31042">
        <v>14.067</v>
      </c>
      <c r="J31042" t="e">
        <f>VLOOKUP(A31042,'NHL Team Location'!A:A,1,FALSE)</f>
        <v>#N/A</v>
      </c>
    </row>
    <row r="31043" spans="1:10" x14ac:dyDescent="0.45">
      <c r="A31043" t="str">
        <f t="shared" ref="A31043:A31106" si="485">CONCATENATE(D31043," ",B31043)</f>
        <v>Wayne WV</v>
      </c>
      <c r="B31043" t="s">
        <v>1826</v>
      </c>
      <c r="C31043">
        <v>54</v>
      </c>
      <c r="D31043" t="s">
        <v>428</v>
      </c>
      <c r="E31043">
        <v>54099</v>
      </c>
      <c r="F31043">
        <v>201910</v>
      </c>
      <c r="G31043">
        <v>8.8970000000000002</v>
      </c>
      <c r="H31043">
        <v>22.375</v>
      </c>
      <c r="I31043">
        <v>15.635999999999999</v>
      </c>
      <c r="J31043" t="e">
        <f>VLOOKUP(A31043,'NHL Team Location'!A:A,1,FALSE)</f>
        <v>#N/A</v>
      </c>
    </row>
    <row r="31044" spans="1:10" x14ac:dyDescent="0.45">
      <c r="A31044" t="str">
        <f t="shared" si="485"/>
        <v>Webster WV</v>
      </c>
      <c r="B31044" t="s">
        <v>1826</v>
      </c>
      <c r="C31044">
        <v>54</v>
      </c>
      <c r="D31044" t="s">
        <v>429</v>
      </c>
      <c r="E31044">
        <v>54101</v>
      </c>
      <c r="F31044">
        <v>201910</v>
      </c>
      <c r="G31044">
        <v>6.5510000000000002</v>
      </c>
      <c r="H31044">
        <v>19.582000000000001</v>
      </c>
      <c r="I31044">
        <v>13.066000000000001</v>
      </c>
      <c r="J31044" t="e">
        <f>VLOOKUP(A31044,'NHL Team Location'!A:A,1,FALSE)</f>
        <v>#N/A</v>
      </c>
    </row>
    <row r="31045" spans="1:10" x14ac:dyDescent="0.45">
      <c r="A31045" t="str">
        <f t="shared" si="485"/>
        <v>Wetzel WV</v>
      </c>
      <c r="B31045" t="s">
        <v>1826</v>
      </c>
      <c r="C31045">
        <v>54</v>
      </c>
      <c r="D31045" t="s">
        <v>1842</v>
      </c>
      <c r="E31045">
        <v>54103</v>
      </c>
      <c r="F31045">
        <v>201910</v>
      </c>
      <c r="G31045">
        <v>5.9260000000000002</v>
      </c>
      <c r="H31045">
        <v>21.376999999999999</v>
      </c>
      <c r="I31045">
        <v>13.651</v>
      </c>
      <c r="J31045" t="e">
        <f>VLOOKUP(A31045,'NHL Team Location'!A:A,1,FALSE)</f>
        <v>#N/A</v>
      </c>
    </row>
    <row r="31046" spans="1:10" x14ac:dyDescent="0.45">
      <c r="A31046" t="str">
        <f t="shared" si="485"/>
        <v>Wirt WV</v>
      </c>
      <c r="B31046" t="s">
        <v>1826</v>
      </c>
      <c r="C31046">
        <v>54</v>
      </c>
      <c r="D31046" t="s">
        <v>1843</v>
      </c>
      <c r="E31046">
        <v>54105</v>
      </c>
      <c r="F31046">
        <v>201910</v>
      </c>
      <c r="G31046">
        <v>7.444</v>
      </c>
      <c r="H31046">
        <v>21.866</v>
      </c>
      <c r="I31046">
        <v>14.654999999999999</v>
      </c>
      <c r="J31046" t="e">
        <f>VLOOKUP(A31046,'NHL Team Location'!A:A,1,FALSE)</f>
        <v>#N/A</v>
      </c>
    </row>
    <row r="31047" spans="1:10" x14ac:dyDescent="0.45">
      <c r="A31047" t="str">
        <f t="shared" si="485"/>
        <v>Wood WV</v>
      </c>
      <c r="B31047" t="s">
        <v>1826</v>
      </c>
      <c r="C31047">
        <v>54</v>
      </c>
      <c r="D31047" t="s">
        <v>1319</v>
      </c>
      <c r="E31047">
        <v>54107</v>
      </c>
      <c r="F31047">
        <v>201910</v>
      </c>
      <c r="G31047">
        <v>8.1379999999999999</v>
      </c>
      <c r="H31047">
        <v>21.768000000000001</v>
      </c>
      <c r="I31047">
        <v>14.952999999999999</v>
      </c>
      <c r="J31047" t="e">
        <f>VLOOKUP(A31047,'NHL Team Location'!A:A,1,FALSE)</f>
        <v>#N/A</v>
      </c>
    </row>
    <row r="31048" spans="1:10" x14ac:dyDescent="0.45">
      <c r="A31048" t="str">
        <f t="shared" si="485"/>
        <v>Wyoming WV</v>
      </c>
      <c r="B31048" t="s">
        <v>1826</v>
      </c>
      <c r="C31048">
        <v>54</v>
      </c>
      <c r="D31048" t="s">
        <v>1283</v>
      </c>
      <c r="E31048">
        <v>54109</v>
      </c>
      <c r="F31048">
        <v>201910</v>
      </c>
      <c r="G31048">
        <v>7.7480000000000002</v>
      </c>
      <c r="H31048">
        <v>21.802</v>
      </c>
      <c r="I31048">
        <v>14.775</v>
      </c>
      <c r="J31048" t="e">
        <f>VLOOKUP(A31048,'NHL Team Location'!A:A,1,FALSE)</f>
        <v>#N/A</v>
      </c>
    </row>
    <row r="31049" spans="1:10" x14ac:dyDescent="0.45">
      <c r="A31049" t="str">
        <f t="shared" si="485"/>
        <v>Albany WY</v>
      </c>
      <c r="B31049" t="s">
        <v>1844</v>
      </c>
      <c r="C31049">
        <v>56</v>
      </c>
      <c r="D31049" t="s">
        <v>1255</v>
      </c>
      <c r="E31049">
        <v>56001</v>
      </c>
      <c r="F31049">
        <v>201910</v>
      </c>
      <c r="G31049">
        <v>-6.4880000000000004</v>
      </c>
      <c r="H31049">
        <v>7.976</v>
      </c>
      <c r="I31049">
        <v>0.74399999999999999</v>
      </c>
      <c r="J31049" t="e">
        <f>VLOOKUP(A31049,'NHL Team Location'!A:A,1,FALSE)</f>
        <v>#N/A</v>
      </c>
    </row>
    <row r="31050" spans="1:10" x14ac:dyDescent="0.45">
      <c r="A31050" t="str">
        <f t="shared" si="485"/>
        <v>Big Horn WY</v>
      </c>
      <c r="B31050" t="s">
        <v>1844</v>
      </c>
      <c r="C31050">
        <v>56</v>
      </c>
      <c r="D31050" t="s">
        <v>1024</v>
      </c>
      <c r="E31050">
        <v>56003</v>
      </c>
      <c r="F31050">
        <v>201910</v>
      </c>
      <c r="G31050">
        <v>-4.6890000000000001</v>
      </c>
      <c r="H31050">
        <v>7.681</v>
      </c>
      <c r="I31050">
        <v>1.496</v>
      </c>
      <c r="J31050" t="e">
        <f>VLOOKUP(A31050,'NHL Team Location'!A:A,1,FALSE)</f>
        <v>#N/A</v>
      </c>
    </row>
    <row r="31051" spans="1:10" x14ac:dyDescent="0.45">
      <c r="A31051" t="str">
        <f t="shared" si="485"/>
        <v>Campbell WY</v>
      </c>
      <c r="B31051" t="s">
        <v>1844</v>
      </c>
      <c r="C31051">
        <v>56</v>
      </c>
      <c r="D31051" t="s">
        <v>693</v>
      </c>
      <c r="E31051">
        <v>56005</v>
      </c>
      <c r="F31051">
        <v>201910</v>
      </c>
      <c r="G31051">
        <v>-4.093</v>
      </c>
      <c r="H31051">
        <v>9.2959999999999994</v>
      </c>
      <c r="I31051">
        <v>2.6019999999999999</v>
      </c>
      <c r="J31051" t="e">
        <f>VLOOKUP(A31051,'NHL Team Location'!A:A,1,FALSE)</f>
        <v>#N/A</v>
      </c>
    </row>
    <row r="31052" spans="1:10" x14ac:dyDescent="0.45">
      <c r="A31052" t="str">
        <f t="shared" si="485"/>
        <v>Carbon WY</v>
      </c>
      <c r="B31052" t="s">
        <v>1844</v>
      </c>
      <c r="C31052">
        <v>56</v>
      </c>
      <c r="D31052" t="s">
        <v>1026</v>
      </c>
      <c r="E31052">
        <v>56007</v>
      </c>
      <c r="F31052">
        <v>201910</v>
      </c>
      <c r="G31052">
        <v>-6.2069999999999999</v>
      </c>
      <c r="H31052">
        <v>8.4480000000000004</v>
      </c>
      <c r="I31052">
        <v>1.1200000000000001</v>
      </c>
      <c r="J31052" t="e">
        <f>VLOOKUP(A31052,'NHL Team Location'!A:A,1,FALSE)</f>
        <v>#N/A</v>
      </c>
    </row>
    <row r="31053" spans="1:10" x14ac:dyDescent="0.45">
      <c r="A31053" t="str">
        <f t="shared" si="485"/>
        <v>Converse WY</v>
      </c>
      <c r="B31053" t="s">
        <v>1844</v>
      </c>
      <c r="C31053">
        <v>56</v>
      </c>
      <c r="D31053" t="s">
        <v>1845</v>
      </c>
      <c r="E31053">
        <v>56009</v>
      </c>
      <c r="F31053">
        <v>201910</v>
      </c>
      <c r="G31053">
        <v>-5.53</v>
      </c>
      <c r="H31053">
        <v>9.3550000000000004</v>
      </c>
      <c r="I31053">
        <v>1.9119999999999999</v>
      </c>
      <c r="J31053" t="e">
        <f>VLOOKUP(A31053,'NHL Team Location'!A:A,1,FALSE)</f>
        <v>#N/A</v>
      </c>
    </row>
    <row r="31054" spans="1:10" x14ac:dyDescent="0.45">
      <c r="A31054" t="str">
        <f t="shared" si="485"/>
        <v>Crook WY</v>
      </c>
      <c r="B31054" t="s">
        <v>1844</v>
      </c>
      <c r="C31054">
        <v>56</v>
      </c>
      <c r="D31054" t="s">
        <v>1366</v>
      </c>
      <c r="E31054">
        <v>56011</v>
      </c>
      <c r="F31054">
        <v>201910</v>
      </c>
      <c r="G31054">
        <v>-4.2469999999999999</v>
      </c>
      <c r="H31054">
        <v>9.0150000000000006</v>
      </c>
      <c r="I31054">
        <v>2.3839999999999999</v>
      </c>
      <c r="J31054" t="e">
        <f>VLOOKUP(A31054,'NHL Team Location'!A:A,1,FALSE)</f>
        <v>#N/A</v>
      </c>
    </row>
    <row r="31055" spans="1:10" x14ac:dyDescent="0.45">
      <c r="A31055" t="str">
        <f t="shared" si="485"/>
        <v>Fremont WY</v>
      </c>
      <c r="B31055" t="s">
        <v>1844</v>
      </c>
      <c r="C31055">
        <v>56</v>
      </c>
      <c r="D31055" t="s">
        <v>230</v>
      </c>
      <c r="E31055">
        <v>56013</v>
      </c>
      <c r="F31055">
        <v>201910</v>
      </c>
      <c r="G31055">
        <v>-6.5289999999999999</v>
      </c>
      <c r="H31055">
        <v>7.33</v>
      </c>
      <c r="I31055">
        <v>0.40100000000000002</v>
      </c>
      <c r="J31055" t="e">
        <f>VLOOKUP(A31055,'NHL Team Location'!A:A,1,FALSE)</f>
        <v>#N/A</v>
      </c>
    </row>
    <row r="31056" spans="1:10" x14ac:dyDescent="0.45">
      <c r="A31056" t="str">
        <f t="shared" si="485"/>
        <v>Goshen WY</v>
      </c>
      <c r="B31056" t="s">
        <v>1844</v>
      </c>
      <c r="C31056">
        <v>56</v>
      </c>
      <c r="D31056" t="s">
        <v>1846</v>
      </c>
      <c r="E31056">
        <v>56015</v>
      </c>
      <c r="F31056">
        <v>201910</v>
      </c>
      <c r="G31056">
        <v>-4.9249999999999998</v>
      </c>
      <c r="H31056">
        <v>12.42</v>
      </c>
      <c r="I31056">
        <v>3.7480000000000002</v>
      </c>
      <c r="J31056" t="e">
        <f>VLOOKUP(A31056,'NHL Team Location'!A:A,1,FALSE)</f>
        <v>#N/A</v>
      </c>
    </row>
    <row r="31057" spans="1:10" x14ac:dyDescent="0.45">
      <c r="A31057" t="str">
        <f t="shared" si="485"/>
        <v>Hot Springs WY</v>
      </c>
      <c r="B31057" t="s">
        <v>1844</v>
      </c>
      <c r="C31057">
        <v>56</v>
      </c>
      <c r="D31057" t="s">
        <v>1847</v>
      </c>
      <c r="E31057">
        <v>56017</v>
      </c>
      <c r="F31057">
        <v>201910</v>
      </c>
      <c r="G31057">
        <v>-5.8659999999999997</v>
      </c>
      <c r="H31057">
        <v>7.7389999999999999</v>
      </c>
      <c r="I31057">
        <v>0.93700000000000006</v>
      </c>
      <c r="J31057" t="e">
        <f>VLOOKUP(A31057,'NHL Team Location'!A:A,1,FALSE)</f>
        <v>#N/A</v>
      </c>
    </row>
    <row r="31058" spans="1:10" x14ac:dyDescent="0.45">
      <c r="A31058" t="str">
        <f t="shared" si="485"/>
        <v>Johnson WY</v>
      </c>
      <c r="B31058" t="s">
        <v>1844</v>
      </c>
      <c r="C31058">
        <v>56</v>
      </c>
      <c r="D31058" t="s">
        <v>104</v>
      </c>
      <c r="E31058">
        <v>56019</v>
      </c>
      <c r="F31058">
        <v>201910</v>
      </c>
      <c r="G31058">
        <v>-5.3970000000000002</v>
      </c>
      <c r="H31058">
        <v>7.8250000000000002</v>
      </c>
      <c r="I31058">
        <v>1.214</v>
      </c>
      <c r="J31058" t="e">
        <f>VLOOKUP(A31058,'NHL Team Location'!A:A,1,FALSE)</f>
        <v>#N/A</v>
      </c>
    </row>
    <row r="31059" spans="1:10" x14ac:dyDescent="0.45">
      <c r="A31059" t="str">
        <f t="shared" si="485"/>
        <v>Laramie WY</v>
      </c>
      <c r="B31059" t="s">
        <v>1844</v>
      </c>
      <c r="C31059">
        <v>56</v>
      </c>
      <c r="D31059" t="s">
        <v>1848</v>
      </c>
      <c r="E31059">
        <v>56021</v>
      </c>
      <c r="F31059">
        <v>201910</v>
      </c>
      <c r="G31059">
        <v>-4.024</v>
      </c>
      <c r="H31059">
        <v>11.614000000000001</v>
      </c>
      <c r="I31059">
        <v>3.7949999999999999</v>
      </c>
      <c r="J31059" t="e">
        <f>VLOOKUP(A31059,'NHL Team Location'!A:A,1,FALSE)</f>
        <v>#N/A</v>
      </c>
    </row>
    <row r="31060" spans="1:10" x14ac:dyDescent="0.45">
      <c r="A31060" t="str">
        <f t="shared" si="485"/>
        <v>Lincoln WY</v>
      </c>
      <c r="B31060" t="s">
        <v>1844</v>
      </c>
      <c r="C31060">
        <v>56</v>
      </c>
      <c r="D31060" t="s">
        <v>106</v>
      </c>
      <c r="E31060">
        <v>56023</v>
      </c>
      <c r="F31060">
        <v>201910</v>
      </c>
      <c r="G31060">
        <v>-8.0679999999999996</v>
      </c>
      <c r="H31060">
        <v>6.96</v>
      </c>
      <c r="I31060">
        <v>-0.55400000000000005</v>
      </c>
      <c r="J31060" t="e">
        <f>VLOOKUP(A31060,'NHL Team Location'!A:A,1,FALSE)</f>
        <v>#N/A</v>
      </c>
    </row>
    <row r="31061" spans="1:10" x14ac:dyDescent="0.45">
      <c r="A31061" t="str">
        <f t="shared" si="485"/>
        <v>Natrona WY</v>
      </c>
      <c r="B31061" t="s">
        <v>1844</v>
      </c>
      <c r="C31061">
        <v>56</v>
      </c>
      <c r="D31061" t="s">
        <v>1849</v>
      </c>
      <c r="E31061">
        <v>56025</v>
      </c>
      <c r="F31061">
        <v>201910</v>
      </c>
      <c r="G31061">
        <v>-4.9269999999999996</v>
      </c>
      <c r="H31061">
        <v>8.3699999999999992</v>
      </c>
      <c r="I31061">
        <v>1.722</v>
      </c>
      <c r="J31061" t="e">
        <f>VLOOKUP(A31061,'NHL Team Location'!A:A,1,FALSE)</f>
        <v>#N/A</v>
      </c>
    </row>
    <row r="31062" spans="1:10" x14ac:dyDescent="0.45">
      <c r="A31062" t="str">
        <f t="shared" si="485"/>
        <v>Niobrara WY</v>
      </c>
      <c r="B31062" t="s">
        <v>1844</v>
      </c>
      <c r="C31062">
        <v>56</v>
      </c>
      <c r="D31062" t="s">
        <v>1850</v>
      </c>
      <c r="E31062">
        <v>56027</v>
      </c>
      <c r="F31062">
        <v>201910</v>
      </c>
      <c r="G31062">
        <v>-4.6879999999999997</v>
      </c>
      <c r="H31062">
        <v>10.834</v>
      </c>
      <c r="I31062">
        <v>3.073</v>
      </c>
      <c r="J31062" t="e">
        <f>VLOOKUP(A31062,'NHL Team Location'!A:A,1,FALSE)</f>
        <v>#N/A</v>
      </c>
    </row>
    <row r="31063" spans="1:10" x14ac:dyDescent="0.45">
      <c r="A31063" t="str">
        <f t="shared" si="485"/>
        <v>Park WY</v>
      </c>
      <c r="B31063" t="s">
        <v>1844</v>
      </c>
      <c r="C31063">
        <v>56</v>
      </c>
      <c r="D31063" t="s">
        <v>249</v>
      </c>
      <c r="E31063">
        <v>56029</v>
      </c>
      <c r="F31063">
        <v>201910</v>
      </c>
      <c r="G31063">
        <v>-7.8570000000000002</v>
      </c>
      <c r="H31063">
        <v>4.4210000000000003</v>
      </c>
      <c r="I31063">
        <v>-1.718</v>
      </c>
      <c r="J31063" t="e">
        <f>VLOOKUP(A31063,'NHL Team Location'!A:A,1,FALSE)</f>
        <v>#N/A</v>
      </c>
    </row>
    <row r="31064" spans="1:10" x14ac:dyDescent="0.45">
      <c r="A31064" t="str">
        <f t="shared" si="485"/>
        <v>Platte WY</v>
      </c>
      <c r="B31064" t="s">
        <v>1844</v>
      </c>
      <c r="C31064">
        <v>56</v>
      </c>
      <c r="D31064" t="s">
        <v>976</v>
      </c>
      <c r="E31064">
        <v>56031</v>
      </c>
      <c r="F31064">
        <v>201910</v>
      </c>
      <c r="G31064">
        <v>-4.9379999999999997</v>
      </c>
      <c r="H31064">
        <v>11.445</v>
      </c>
      <c r="I31064">
        <v>3.254</v>
      </c>
      <c r="J31064" t="e">
        <f>VLOOKUP(A31064,'NHL Team Location'!A:A,1,FALSE)</f>
        <v>#N/A</v>
      </c>
    </row>
    <row r="31065" spans="1:10" x14ac:dyDescent="0.45">
      <c r="A31065" t="str">
        <f t="shared" si="485"/>
        <v>Sheridan WY</v>
      </c>
      <c r="B31065" t="s">
        <v>1844</v>
      </c>
      <c r="C31065">
        <v>56</v>
      </c>
      <c r="D31065" t="s">
        <v>666</v>
      </c>
      <c r="E31065">
        <v>56033</v>
      </c>
      <c r="F31065">
        <v>201910</v>
      </c>
      <c r="G31065">
        <v>-5.3940000000000001</v>
      </c>
      <c r="H31065">
        <v>7.71</v>
      </c>
      <c r="I31065">
        <v>1.1579999999999999</v>
      </c>
      <c r="J31065" t="e">
        <f>VLOOKUP(A31065,'NHL Team Location'!A:A,1,FALSE)</f>
        <v>#N/A</v>
      </c>
    </row>
    <row r="31066" spans="1:10" x14ac:dyDescent="0.45">
      <c r="A31066" t="str">
        <f t="shared" si="485"/>
        <v>Sublette WY</v>
      </c>
      <c r="B31066" t="s">
        <v>1844</v>
      </c>
      <c r="C31066">
        <v>56</v>
      </c>
      <c r="D31066" t="s">
        <v>1851</v>
      </c>
      <c r="E31066">
        <v>56035</v>
      </c>
      <c r="F31066">
        <v>201910</v>
      </c>
      <c r="G31066">
        <v>-9.6579999999999995</v>
      </c>
      <c r="H31066">
        <v>5.9279999999999999</v>
      </c>
      <c r="I31066">
        <v>-1.865</v>
      </c>
      <c r="J31066" t="e">
        <f>VLOOKUP(A31066,'NHL Team Location'!A:A,1,FALSE)</f>
        <v>#N/A</v>
      </c>
    </row>
    <row r="31067" spans="1:10" x14ac:dyDescent="0.45">
      <c r="A31067" t="str">
        <f t="shared" si="485"/>
        <v>Sweetwater WY</v>
      </c>
      <c r="B31067" t="s">
        <v>1844</v>
      </c>
      <c r="C31067">
        <v>56</v>
      </c>
      <c r="D31067" t="s">
        <v>1852</v>
      </c>
      <c r="E31067">
        <v>56037</v>
      </c>
      <c r="F31067">
        <v>201910</v>
      </c>
      <c r="G31067">
        <v>-6.3170000000000002</v>
      </c>
      <c r="H31067">
        <v>9.6259999999999994</v>
      </c>
      <c r="I31067">
        <v>1.655</v>
      </c>
      <c r="J31067" t="e">
        <f>VLOOKUP(A31067,'NHL Team Location'!A:A,1,FALSE)</f>
        <v>#N/A</v>
      </c>
    </row>
    <row r="31068" spans="1:10" x14ac:dyDescent="0.45">
      <c r="A31068" t="str">
        <f t="shared" si="485"/>
        <v>Teton WY</v>
      </c>
      <c r="B31068" t="s">
        <v>1844</v>
      </c>
      <c r="C31068">
        <v>56</v>
      </c>
      <c r="D31068" t="s">
        <v>519</v>
      </c>
      <c r="E31068">
        <v>56039</v>
      </c>
      <c r="F31068">
        <v>201910</v>
      </c>
      <c r="G31068">
        <v>-9.4920000000000009</v>
      </c>
      <c r="H31068">
        <v>3.5059999999999998</v>
      </c>
      <c r="I31068">
        <v>-2.9940000000000002</v>
      </c>
      <c r="J31068" t="e">
        <f>VLOOKUP(A31068,'NHL Team Location'!A:A,1,FALSE)</f>
        <v>#N/A</v>
      </c>
    </row>
    <row r="31069" spans="1:10" x14ac:dyDescent="0.45">
      <c r="A31069" t="str">
        <f t="shared" si="485"/>
        <v>Uinta WY</v>
      </c>
      <c r="B31069" t="s">
        <v>1844</v>
      </c>
      <c r="C31069">
        <v>56</v>
      </c>
      <c r="D31069" t="s">
        <v>1853</v>
      </c>
      <c r="E31069">
        <v>56041</v>
      </c>
      <c r="F31069">
        <v>201910</v>
      </c>
      <c r="G31069">
        <v>-6.8079999999999998</v>
      </c>
      <c r="H31069">
        <v>9.3230000000000004</v>
      </c>
      <c r="I31069">
        <v>1.258</v>
      </c>
      <c r="J31069" t="e">
        <f>VLOOKUP(A31069,'NHL Team Location'!A:A,1,FALSE)</f>
        <v>#N/A</v>
      </c>
    </row>
    <row r="31070" spans="1:10" x14ac:dyDescent="0.45">
      <c r="A31070" t="str">
        <f t="shared" si="485"/>
        <v>Washakie WY</v>
      </c>
      <c r="B31070" t="s">
        <v>1844</v>
      </c>
      <c r="C31070">
        <v>56</v>
      </c>
      <c r="D31070" t="s">
        <v>1854</v>
      </c>
      <c r="E31070">
        <v>56043</v>
      </c>
      <c r="F31070">
        <v>201910</v>
      </c>
      <c r="G31070">
        <v>-4.62</v>
      </c>
      <c r="H31070">
        <v>8.1530000000000005</v>
      </c>
      <c r="I31070">
        <v>1.7669999999999999</v>
      </c>
      <c r="J31070" t="e">
        <f>VLOOKUP(A31070,'NHL Team Location'!A:A,1,FALSE)</f>
        <v>#N/A</v>
      </c>
    </row>
    <row r="31071" spans="1:10" x14ac:dyDescent="0.45">
      <c r="A31071" t="str">
        <f t="shared" si="485"/>
        <v>Weston WY</v>
      </c>
      <c r="B31071" t="s">
        <v>1844</v>
      </c>
      <c r="C31071">
        <v>56</v>
      </c>
      <c r="D31071" t="s">
        <v>1855</v>
      </c>
      <c r="E31071">
        <v>56045</v>
      </c>
      <c r="F31071">
        <v>201910</v>
      </c>
      <c r="G31071">
        <v>-4.5789999999999997</v>
      </c>
      <c r="H31071">
        <v>9.8030000000000008</v>
      </c>
      <c r="I31071">
        <v>2.6120000000000001</v>
      </c>
      <c r="J31071" t="e">
        <f>VLOOKUP(A31071,'NHL Team Location'!A:A,1,FALSE)</f>
        <v>#N/A</v>
      </c>
    </row>
    <row r="31072" spans="1:10" x14ac:dyDescent="0.45">
      <c r="A31072" t="str">
        <f t="shared" si="485"/>
        <v>Autauga AL</v>
      </c>
      <c r="B31072" t="s">
        <v>8</v>
      </c>
      <c r="C31072">
        <v>1</v>
      </c>
      <c r="D31072" t="s">
        <v>9</v>
      </c>
      <c r="E31072">
        <v>1001</v>
      </c>
      <c r="F31072">
        <v>201911</v>
      </c>
      <c r="G31072">
        <v>3.008</v>
      </c>
      <c r="H31072">
        <v>18.006</v>
      </c>
      <c r="I31072">
        <v>10.507</v>
      </c>
      <c r="J31072" t="e">
        <f>VLOOKUP(A31072,'NHL Team Location'!A:A,1,FALSE)</f>
        <v>#N/A</v>
      </c>
    </row>
    <row r="31073" spans="1:10" x14ac:dyDescent="0.45">
      <c r="A31073" t="str">
        <f t="shared" si="485"/>
        <v>Baldwin AL</v>
      </c>
      <c r="B31073" t="s">
        <v>8</v>
      </c>
      <c r="C31073">
        <v>1</v>
      </c>
      <c r="D31073" t="s">
        <v>10</v>
      </c>
      <c r="E31073">
        <v>1003</v>
      </c>
      <c r="F31073">
        <v>201911</v>
      </c>
      <c r="G31073">
        <v>5.8929999999999998</v>
      </c>
      <c r="H31073">
        <v>20.079000000000001</v>
      </c>
      <c r="I31073">
        <v>12.986000000000001</v>
      </c>
      <c r="J31073" t="e">
        <f>VLOOKUP(A31073,'NHL Team Location'!A:A,1,FALSE)</f>
        <v>#N/A</v>
      </c>
    </row>
    <row r="31074" spans="1:10" x14ac:dyDescent="0.45">
      <c r="A31074" t="str">
        <f t="shared" si="485"/>
        <v>Barbour AL</v>
      </c>
      <c r="B31074" t="s">
        <v>8</v>
      </c>
      <c r="C31074">
        <v>1</v>
      </c>
      <c r="D31074" t="s">
        <v>11</v>
      </c>
      <c r="E31074">
        <v>1005</v>
      </c>
      <c r="F31074">
        <v>201911</v>
      </c>
      <c r="G31074">
        <v>4.8529999999999998</v>
      </c>
      <c r="H31074">
        <v>18.795000000000002</v>
      </c>
      <c r="I31074">
        <v>11.824</v>
      </c>
      <c r="J31074" t="e">
        <f>VLOOKUP(A31074,'NHL Team Location'!A:A,1,FALSE)</f>
        <v>#N/A</v>
      </c>
    </row>
    <row r="31075" spans="1:10" x14ac:dyDescent="0.45">
      <c r="A31075" t="str">
        <f t="shared" si="485"/>
        <v>Bibb AL</v>
      </c>
      <c r="B31075" t="s">
        <v>8</v>
      </c>
      <c r="C31075">
        <v>1</v>
      </c>
      <c r="D31075" t="s">
        <v>12</v>
      </c>
      <c r="E31075">
        <v>1007</v>
      </c>
      <c r="F31075">
        <v>201911</v>
      </c>
      <c r="G31075">
        <v>2.2589999999999999</v>
      </c>
      <c r="H31075">
        <v>17.548999999999999</v>
      </c>
      <c r="I31075">
        <v>9.9039999999999999</v>
      </c>
      <c r="J31075" t="e">
        <f>VLOOKUP(A31075,'NHL Team Location'!A:A,1,FALSE)</f>
        <v>#N/A</v>
      </c>
    </row>
    <row r="31076" spans="1:10" x14ac:dyDescent="0.45">
      <c r="A31076" t="str">
        <f t="shared" si="485"/>
        <v>Blount AL</v>
      </c>
      <c r="B31076" t="s">
        <v>8</v>
      </c>
      <c r="C31076">
        <v>1</v>
      </c>
      <c r="D31076" t="s">
        <v>13</v>
      </c>
      <c r="E31076">
        <v>1009</v>
      </c>
      <c r="F31076">
        <v>201911</v>
      </c>
      <c r="G31076">
        <v>1.603</v>
      </c>
      <c r="H31076">
        <v>15.336</v>
      </c>
      <c r="I31076">
        <v>8.4689999999999994</v>
      </c>
      <c r="J31076" t="e">
        <f>VLOOKUP(A31076,'NHL Team Location'!A:A,1,FALSE)</f>
        <v>#N/A</v>
      </c>
    </row>
    <row r="31077" spans="1:10" x14ac:dyDescent="0.45">
      <c r="A31077" t="str">
        <f t="shared" si="485"/>
        <v>Bullock AL</v>
      </c>
      <c r="B31077" t="s">
        <v>8</v>
      </c>
      <c r="C31077">
        <v>1</v>
      </c>
      <c r="D31077" t="s">
        <v>14</v>
      </c>
      <c r="E31077">
        <v>1011</v>
      </c>
      <c r="F31077">
        <v>201911</v>
      </c>
      <c r="G31077">
        <v>4.1349999999999998</v>
      </c>
      <c r="H31077">
        <v>18.608000000000001</v>
      </c>
      <c r="I31077">
        <v>11.371</v>
      </c>
      <c r="J31077" t="e">
        <f>VLOOKUP(A31077,'NHL Team Location'!A:A,1,FALSE)</f>
        <v>#N/A</v>
      </c>
    </row>
    <row r="31078" spans="1:10" x14ac:dyDescent="0.45">
      <c r="A31078" t="str">
        <f t="shared" si="485"/>
        <v>Butler AL</v>
      </c>
      <c r="B31078" t="s">
        <v>8</v>
      </c>
      <c r="C31078">
        <v>1</v>
      </c>
      <c r="D31078" t="s">
        <v>15</v>
      </c>
      <c r="E31078">
        <v>1013</v>
      </c>
      <c r="F31078">
        <v>201911</v>
      </c>
      <c r="G31078">
        <v>3.8319999999999999</v>
      </c>
      <c r="H31078">
        <v>19.097000000000001</v>
      </c>
      <c r="I31078">
        <v>11.465</v>
      </c>
      <c r="J31078" t="e">
        <f>VLOOKUP(A31078,'NHL Team Location'!A:A,1,FALSE)</f>
        <v>#N/A</v>
      </c>
    </row>
    <row r="31079" spans="1:10" x14ac:dyDescent="0.45">
      <c r="A31079" t="str">
        <f t="shared" si="485"/>
        <v>Calhoun AL</v>
      </c>
      <c r="B31079" t="s">
        <v>8</v>
      </c>
      <c r="C31079">
        <v>1</v>
      </c>
      <c r="D31079" t="s">
        <v>16</v>
      </c>
      <c r="E31079">
        <v>1015</v>
      </c>
      <c r="F31079">
        <v>201911</v>
      </c>
      <c r="G31079">
        <v>1.454</v>
      </c>
      <c r="H31079">
        <v>16.148</v>
      </c>
      <c r="I31079">
        <v>8.8010000000000002</v>
      </c>
      <c r="J31079" t="e">
        <f>VLOOKUP(A31079,'NHL Team Location'!A:A,1,FALSE)</f>
        <v>#N/A</v>
      </c>
    </row>
    <row r="31080" spans="1:10" x14ac:dyDescent="0.45">
      <c r="A31080" t="str">
        <f t="shared" si="485"/>
        <v>Chambers AL</v>
      </c>
      <c r="B31080" t="s">
        <v>8</v>
      </c>
      <c r="C31080">
        <v>1</v>
      </c>
      <c r="D31080" t="s">
        <v>17</v>
      </c>
      <c r="E31080">
        <v>1017</v>
      </c>
      <c r="F31080">
        <v>201911</v>
      </c>
      <c r="G31080">
        <v>2.1680000000000001</v>
      </c>
      <c r="H31080">
        <v>17.404</v>
      </c>
      <c r="I31080">
        <v>9.7859999999999996</v>
      </c>
      <c r="J31080" t="e">
        <f>VLOOKUP(A31080,'NHL Team Location'!A:A,1,FALSE)</f>
        <v>#N/A</v>
      </c>
    </row>
    <row r="31081" spans="1:10" x14ac:dyDescent="0.45">
      <c r="A31081" t="str">
        <f t="shared" si="485"/>
        <v>Cherokee AL</v>
      </c>
      <c r="B31081" t="s">
        <v>8</v>
      </c>
      <c r="C31081">
        <v>1</v>
      </c>
      <c r="D31081" t="s">
        <v>18</v>
      </c>
      <c r="E31081">
        <v>1019</v>
      </c>
      <c r="F31081">
        <v>201911</v>
      </c>
      <c r="G31081">
        <v>1.262</v>
      </c>
      <c r="H31081">
        <v>16.100999999999999</v>
      </c>
      <c r="I31081">
        <v>8.6820000000000004</v>
      </c>
      <c r="J31081" t="e">
        <f>VLOOKUP(A31081,'NHL Team Location'!A:A,1,FALSE)</f>
        <v>#N/A</v>
      </c>
    </row>
    <row r="31082" spans="1:10" x14ac:dyDescent="0.45">
      <c r="A31082" t="str">
        <f t="shared" si="485"/>
        <v>Chilton AL</v>
      </c>
      <c r="B31082" t="s">
        <v>8</v>
      </c>
      <c r="C31082">
        <v>1</v>
      </c>
      <c r="D31082" t="s">
        <v>19</v>
      </c>
      <c r="E31082">
        <v>1021</v>
      </c>
      <c r="F31082">
        <v>201911</v>
      </c>
      <c r="G31082">
        <v>2.5680000000000001</v>
      </c>
      <c r="H31082">
        <v>17.411999999999999</v>
      </c>
      <c r="I31082">
        <v>9.99</v>
      </c>
      <c r="J31082" t="e">
        <f>VLOOKUP(A31082,'NHL Team Location'!A:A,1,FALSE)</f>
        <v>#N/A</v>
      </c>
    </row>
    <row r="31083" spans="1:10" x14ac:dyDescent="0.45">
      <c r="A31083" t="str">
        <f t="shared" si="485"/>
        <v>Choctaw AL</v>
      </c>
      <c r="B31083" t="s">
        <v>8</v>
      </c>
      <c r="C31083">
        <v>1</v>
      </c>
      <c r="D31083" t="s">
        <v>20</v>
      </c>
      <c r="E31083">
        <v>1023</v>
      </c>
      <c r="F31083">
        <v>201911</v>
      </c>
      <c r="G31083">
        <v>2.286</v>
      </c>
      <c r="H31083">
        <v>18.440000000000001</v>
      </c>
      <c r="I31083">
        <v>10.363</v>
      </c>
      <c r="J31083" t="e">
        <f>VLOOKUP(A31083,'NHL Team Location'!A:A,1,FALSE)</f>
        <v>#N/A</v>
      </c>
    </row>
    <row r="31084" spans="1:10" x14ac:dyDescent="0.45">
      <c r="A31084" t="str">
        <f t="shared" si="485"/>
        <v>Clarke AL</v>
      </c>
      <c r="B31084" t="s">
        <v>8</v>
      </c>
      <c r="C31084">
        <v>1</v>
      </c>
      <c r="D31084" t="s">
        <v>21</v>
      </c>
      <c r="E31084">
        <v>1025</v>
      </c>
      <c r="F31084">
        <v>201911</v>
      </c>
      <c r="G31084">
        <v>2.8559999999999999</v>
      </c>
      <c r="H31084">
        <v>18.988</v>
      </c>
      <c r="I31084">
        <v>10.922000000000001</v>
      </c>
      <c r="J31084" t="e">
        <f>VLOOKUP(A31084,'NHL Team Location'!A:A,1,FALSE)</f>
        <v>#N/A</v>
      </c>
    </row>
    <row r="31085" spans="1:10" x14ac:dyDescent="0.45">
      <c r="A31085" t="str">
        <f t="shared" si="485"/>
        <v>Clay AL</v>
      </c>
      <c r="B31085" t="s">
        <v>8</v>
      </c>
      <c r="C31085">
        <v>1</v>
      </c>
      <c r="D31085" t="s">
        <v>22</v>
      </c>
      <c r="E31085">
        <v>1027</v>
      </c>
      <c r="F31085">
        <v>201911</v>
      </c>
      <c r="G31085">
        <v>1.81</v>
      </c>
      <c r="H31085">
        <v>16.309999999999999</v>
      </c>
      <c r="I31085">
        <v>9.06</v>
      </c>
      <c r="J31085" t="e">
        <f>VLOOKUP(A31085,'NHL Team Location'!A:A,1,FALSE)</f>
        <v>#N/A</v>
      </c>
    </row>
    <row r="31086" spans="1:10" x14ac:dyDescent="0.45">
      <c r="A31086" t="str">
        <f t="shared" si="485"/>
        <v>Cleburne AL</v>
      </c>
      <c r="B31086" t="s">
        <v>8</v>
      </c>
      <c r="C31086">
        <v>1</v>
      </c>
      <c r="D31086" t="s">
        <v>23</v>
      </c>
      <c r="E31086">
        <v>1029</v>
      </c>
      <c r="F31086">
        <v>201911</v>
      </c>
      <c r="G31086">
        <v>1.3520000000000001</v>
      </c>
      <c r="H31086">
        <v>15.978999999999999</v>
      </c>
      <c r="I31086">
        <v>8.6660000000000004</v>
      </c>
      <c r="J31086" t="e">
        <f>VLOOKUP(A31086,'NHL Team Location'!A:A,1,FALSE)</f>
        <v>#N/A</v>
      </c>
    </row>
    <row r="31087" spans="1:10" x14ac:dyDescent="0.45">
      <c r="A31087" t="str">
        <f t="shared" si="485"/>
        <v>Coffee AL</v>
      </c>
      <c r="B31087" t="s">
        <v>8</v>
      </c>
      <c r="C31087">
        <v>1</v>
      </c>
      <c r="D31087" t="s">
        <v>24</v>
      </c>
      <c r="E31087">
        <v>1031</v>
      </c>
      <c r="F31087">
        <v>201911</v>
      </c>
      <c r="G31087">
        <v>4.9450000000000003</v>
      </c>
      <c r="H31087">
        <v>19.501999999999999</v>
      </c>
      <c r="I31087">
        <v>12.223000000000001</v>
      </c>
      <c r="J31087" t="e">
        <f>VLOOKUP(A31087,'NHL Team Location'!A:A,1,FALSE)</f>
        <v>#N/A</v>
      </c>
    </row>
    <row r="31088" spans="1:10" x14ac:dyDescent="0.45">
      <c r="A31088" t="str">
        <f t="shared" si="485"/>
        <v>Colbert AL</v>
      </c>
      <c r="B31088" t="s">
        <v>8</v>
      </c>
      <c r="C31088">
        <v>1</v>
      </c>
      <c r="D31088" t="s">
        <v>25</v>
      </c>
      <c r="E31088">
        <v>1033</v>
      </c>
      <c r="F31088">
        <v>201911</v>
      </c>
      <c r="G31088">
        <v>0.40100000000000002</v>
      </c>
      <c r="H31088">
        <v>14.568</v>
      </c>
      <c r="I31088">
        <v>7.4850000000000003</v>
      </c>
      <c r="J31088" t="e">
        <f>VLOOKUP(A31088,'NHL Team Location'!A:A,1,FALSE)</f>
        <v>#N/A</v>
      </c>
    </row>
    <row r="31089" spans="1:10" x14ac:dyDescent="0.45">
      <c r="A31089" t="str">
        <f t="shared" si="485"/>
        <v>Conecuh AL</v>
      </c>
      <c r="B31089" t="s">
        <v>8</v>
      </c>
      <c r="C31089">
        <v>1</v>
      </c>
      <c r="D31089" t="s">
        <v>26</v>
      </c>
      <c r="E31089">
        <v>1035</v>
      </c>
      <c r="F31089">
        <v>201911</v>
      </c>
      <c r="G31089">
        <v>4.5419999999999998</v>
      </c>
      <c r="H31089">
        <v>19.710999999999999</v>
      </c>
      <c r="I31089">
        <v>12.127000000000001</v>
      </c>
      <c r="J31089" t="e">
        <f>VLOOKUP(A31089,'NHL Team Location'!A:A,1,FALSE)</f>
        <v>#N/A</v>
      </c>
    </row>
    <row r="31090" spans="1:10" x14ac:dyDescent="0.45">
      <c r="A31090" t="str">
        <f t="shared" si="485"/>
        <v>Coosa AL</v>
      </c>
      <c r="B31090" t="s">
        <v>8</v>
      </c>
      <c r="C31090">
        <v>1</v>
      </c>
      <c r="D31090" t="s">
        <v>27</v>
      </c>
      <c r="E31090">
        <v>1037</v>
      </c>
      <c r="F31090">
        <v>201911</v>
      </c>
      <c r="G31090">
        <v>2.5299999999999998</v>
      </c>
      <c r="H31090">
        <v>17.056000000000001</v>
      </c>
      <c r="I31090">
        <v>9.7929999999999993</v>
      </c>
      <c r="J31090" t="e">
        <f>VLOOKUP(A31090,'NHL Team Location'!A:A,1,FALSE)</f>
        <v>#N/A</v>
      </c>
    </row>
    <row r="31091" spans="1:10" x14ac:dyDescent="0.45">
      <c r="A31091" t="str">
        <f t="shared" si="485"/>
        <v>Covington AL</v>
      </c>
      <c r="B31091" t="s">
        <v>8</v>
      </c>
      <c r="C31091">
        <v>1</v>
      </c>
      <c r="D31091" t="s">
        <v>28</v>
      </c>
      <c r="E31091">
        <v>1039</v>
      </c>
      <c r="F31091">
        <v>201911</v>
      </c>
      <c r="G31091">
        <v>5.09</v>
      </c>
      <c r="H31091">
        <v>20.114999999999998</v>
      </c>
      <c r="I31091">
        <v>12.602</v>
      </c>
      <c r="J31091" t="e">
        <f>VLOOKUP(A31091,'NHL Team Location'!A:A,1,FALSE)</f>
        <v>#N/A</v>
      </c>
    </row>
    <row r="31092" spans="1:10" x14ac:dyDescent="0.45">
      <c r="A31092" t="str">
        <f t="shared" si="485"/>
        <v>Crenshaw AL</v>
      </c>
      <c r="B31092" t="s">
        <v>8</v>
      </c>
      <c r="C31092">
        <v>1</v>
      </c>
      <c r="D31092" t="s">
        <v>29</v>
      </c>
      <c r="E31092">
        <v>1041</v>
      </c>
      <c r="F31092">
        <v>201911</v>
      </c>
      <c r="G31092">
        <v>4.3280000000000003</v>
      </c>
      <c r="H31092">
        <v>19.024999999999999</v>
      </c>
      <c r="I31092">
        <v>11.677</v>
      </c>
      <c r="J31092" t="e">
        <f>VLOOKUP(A31092,'NHL Team Location'!A:A,1,FALSE)</f>
        <v>#N/A</v>
      </c>
    </row>
    <row r="31093" spans="1:10" x14ac:dyDescent="0.45">
      <c r="A31093" t="str">
        <f t="shared" si="485"/>
        <v>Cullman AL</v>
      </c>
      <c r="B31093" t="s">
        <v>8</v>
      </c>
      <c r="C31093">
        <v>1</v>
      </c>
      <c r="D31093" t="s">
        <v>30</v>
      </c>
      <c r="E31093">
        <v>1043</v>
      </c>
      <c r="F31093">
        <v>201911</v>
      </c>
      <c r="G31093">
        <v>0.56599999999999995</v>
      </c>
      <c r="H31093">
        <v>15.151999999999999</v>
      </c>
      <c r="I31093">
        <v>7.859</v>
      </c>
      <c r="J31093" t="e">
        <f>VLOOKUP(A31093,'NHL Team Location'!A:A,1,FALSE)</f>
        <v>#N/A</v>
      </c>
    </row>
    <row r="31094" spans="1:10" x14ac:dyDescent="0.45">
      <c r="A31094" t="str">
        <f t="shared" si="485"/>
        <v>Dale AL</v>
      </c>
      <c r="B31094" t="s">
        <v>8</v>
      </c>
      <c r="C31094">
        <v>1</v>
      </c>
      <c r="D31094" t="s">
        <v>31</v>
      </c>
      <c r="E31094">
        <v>1045</v>
      </c>
      <c r="F31094">
        <v>201911</v>
      </c>
      <c r="G31094">
        <v>5.5720000000000001</v>
      </c>
      <c r="H31094">
        <v>19.481999999999999</v>
      </c>
      <c r="I31094">
        <v>12.526999999999999</v>
      </c>
      <c r="J31094" t="e">
        <f>VLOOKUP(A31094,'NHL Team Location'!A:A,1,FALSE)</f>
        <v>#N/A</v>
      </c>
    </row>
    <row r="31095" spans="1:10" x14ac:dyDescent="0.45">
      <c r="A31095" t="str">
        <f t="shared" si="485"/>
        <v>Dallas AL</v>
      </c>
      <c r="B31095" t="s">
        <v>8</v>
      </c>
      <c r="C31095">
        <v>1</v>
      </c>
      <c r="D31095" t="s">
        <v>32</v>
      </c>
      <c r="E31095">
        <v>1047</v>
      </c>
      <c r="F31095">
        <v>201911</v>
      </c>
      <c r="G31095">
        <v>2.4670000000000001</v>
      </c>
      <c r="H31095">
        <v>18.196000000000002</v>
      </c>
      <c r="I31095">
        <v>10.331</v>
      </c>
      <c r="J31095" t="e">
        <f>VLOOKUP(A31095,'NHL Team Location'!A:A,1,FALSE)</f>
        <v>#N/A</v>
      </c>
    </row>
    <row r="31096" spans="1:10" x14ac:dyDescent="0.45">
      <c r="A31096" t="str">
        <f t="shared" si="485"/>
        <v>DeKalb AL</v>
      </c>
      <c r="B31096" t="s">
        <v>8</v>
      </c>
      <c r="C31096">
        <v>1</v>
      </c>
      <c r="D31096" t="s">
        <v>33</v>
      </c>
      <c r="E31096">
        <v>1049</v>
      </c>
      <c r="F31096">
        <v>201911</v>
      </c>
      <c r="G31096">
        <v>1.1759999999999999</v>
      </c>
      <c r="H31096">
        <v>14.94</v>
      </c>
      <c r="I31096">
        <v>8.0579999999999998</v>
      </c>
      <c r="J31096" t="e">
        <f>VLOOKUP(A31096,'NHL Team Location'!A:A,1,FALSE)</f>
        <v>#N/A</v>
      </c>
    </row>
    <row r="31097" spans="1:10" x14ac:dyDescent="0.45">
      <c r="A31097" t="str">
        <f t="shared" si="485"/>
        <v>Elmore AL</v>
      </c>
      <c r="B31097" t="s">
        <v>8</v>
      </c>
      <c r="C31097">
        <v>1</v>
      </c>
      <c r="D31097" t="s">
        <v>34</v>
      </c>
      <c r="E31097">
        <v>1051</v>
      </c>
      <c r="F31097">
        <v>201911</v>
      </c>
      <c r="G31097">
        <v>3.5609999999999999</v>
      </c>
      <c r="H31097">
        <v>18.027000000000001</v>
      </c>
      <c r="I31097">
        <v>10.794</v>
      </c>
      <c r="J31097" t="e">
        <f>VLOOKUP(A31097,'NHL Team Location'!A:A,1,FALSE)</f>
        <v>#N/A</v>
      </c>
    </row>
    <row r="31098" spans="1:10" x14ac:dyDescent="0.45">
      <c r="A31098" t="str">
        <f t="shared" si="485"/>
        <v>Escambia AL</v>
      </c>
      <c r="B31098" t="s">
        <v>8</v>
      </c>
      <c r="C31098">
        <v>1</v>
      </c>
      <c r="D31098" t="s">
        <v>35</v>
      </c>
      <c r="E31098">
        <v>1053</v>
      </c>
      <c r="F31098">
        <v>201911</v>
      </c>
      <c r="G31098">
        <v>4.8550000000000004</v>
      </c>
      <c r="H31098">
        <v>20.006</v>
      </c>
      <c r="I31098">
        <v>12.43</v>
      </c>
      <c r="J31098" t="e">
        <f>VLOOKUP(A31098,'NHL Team Location'!A:A,1,FALSE)</f>
        <v>#N/A</v>
      </c>
    </row>
    <row r="31099" spans="1:10" x14ac:dyDescent="0.45">
      <c r="A31099" t="str">
        <f t="shared" si="485"/>
        <v>Etowah AL</v>
      </c>
      <c r="B31099" t="s">
        <v>8</v>
      </c>
      <c r="C31099">
        <v>1</v>
      </c>
      <c r="D31099" t="s">
        <v>36</v>
      </c>
      <c r="E31099">
        <v>1055</v>
      </c>
      <c r="F31099">
        <v>201911</v>
      </c>
      <c r="G31099">
        <v>1.39</v>
      </c>
      <c r="H31099">
        <v>15.471</v>
      </c>
      <c r="I31099">
        <v>8.4309999999999992</v>
      </c>
      <c r="J31099" t="e">
        <f>VLOOKUP(A31099,'NHL Team Location'!A:A,1,FALSE)</f>
        <v>#N/A</v>
      </c>
    </row>
    <row r="31100" spans="1:10" x14ac:dyDescent="0.45">
      <c r="A31100" t="str">
        <f t="shared" si="485"/>
        <v>Fayette AL</v>
      </c>
      <c r="B31100" t="s">
        <v>8</v>
      </c>
      <c r="C31100">
        <v>1</v>
      </c>
      <c r="D31100" t="s">
        <v>37</v>
      </c>
      <c r="E31100">
        <v>1057</v>
      </c>
      <c r="F31100">
        <v>201911</v>
      </c>
      <c r="G31100">
        <v>0.56100000000000005</v>
      </c>
      <c r="H31100">
        <v>16.085999999999999</v>
      </c>
      <c r="I31100">
        <v>8.3239999999999998</v>
      </c>
      <c r="J31100" t="e">
        <f>VLOOKUP(A31100,'NHL Team Location'!A:A,1,FALSE)</f>
        <v>#N/A</v>
      </c>
    </row>
    <row r="31101" spans="1:10" x14ac:dyDescent="0.45">
      <c r="A31101" t="str">
        <f t="shared" si="485"/>
        <v>Franklin AL</v>
      </c>
      <c r="B31101" t="s">
        <v>8</v>
      </c>
      <c r="C31101">
        <v>1</v>
      </c>
      <c r="D31101" t="s">
        <v>38</v>
      </c>
      <c r="E31101">
        <v>1059</v>
      </c>
      <c r="F31101">
        <v>201911</v>
      </c>
      <c r="G31101">
        <v>0.17599999999999999</v>
      </c>
      <c r="H31101">
        <v>14.59</v>
      </c>
      <c r="I31101">
        <v>7.383</v>
      </c>
      <c r="J31101" t="e">
        <f>VLOOKUP(A31101,'NHL Team Location'!A:A,1,FALSE)</f>
        <v>#N/A</v>
      </c>
    </row>
    <row r="31102" spans="1:10" x14ac:dyDescent="0.45">
      <c r="A31102" t="str">
        <f t="shared" si="485"/>
        <v>Geneva AL</v>
      </c>
      <c r="B31102" t="s">
        <v>8</v>
      </c>
      <c r="C31102">
        <v>1</v>
      </c>
      <c r="D31102" t="s">
        <v>39</v>
      </c>
      <c r="E31102">
        <v>1061</v>
      </c>
      <c r="F31102">
        <v>201911</v>
      </c>
      <c r="G31102">
        <v>5.0119999999999996</v>
      </c>
      <c r="H31102">
        <v>19.983000000000001</v>
      </c>
      <c r="I31102">
        <v>12.497</v>
      </c>
      <c r="J31102" t="e">
        <f>VLOOKUP(A31102,'NHL Team Location'!A:A,1,FALSE)</f>
        <v>#N/A</v>
      </c>
    </row>
    <row r="31103" spans="1:10" x14ac:dyDescent="0.45">
      <c r="A31103" t="str">
        <f t="shared" si="485"/>
        <v>Greene AL</v>
      </c>
      <c r="B31103" t="s">
        <v>8</v>
      </c>
      <c r="C31103">
        <v>1</v>
      </c>
      <c r="D31103" t="s">
        <v>40</v>
      </c>
      <c r="E31103">
        <v>1063</v>
      </c>
      <c r="F31103">
        <v>201911</v>
      </c>
      <c r="G31103">
        <v>2.363</v>
      </c>
      <c r="H31103">
        <v>16.946999999999999</v>
      </c>
      <c r="I31103">
        <v>9.6549999999999994</v>
      </c>
      <c r="J31103" t="e">
        <f>VLOOKUP(A31103,'NHL Team Location'!A:A,1,FALSE)</f>
        <v>#N/A</v>
      </c>
    </row>
    <row r="31104" spans="1:10" x14ac:dyDescent="0.45">
      <c r="A31104" t="str">
        <f t="shared" si="485"/>
        <v>Hale AL</v>
      </c>
      <c r="B31104" t="s">
        <v>8</v>
      </c>
      <c r="C31104">
        <v>1</v>
      </c>
      <c r="D31104" t="s">
        <v>41</v>
      </c>
      <c r="E31104">
        <v>1065</v>
      </c>
      <c r="F31104">
        <v>201911</v>
      </c>
      <c r="G31104">
        <v>2.6179999999999999</v>
      </c>
      <c r="H31104">
        <v>17.172000000000001</v>
      </c>
      <c r="I31104">
        <v>9.8949999999999996</v>
      </c>
      <c r="J31104" t="e">
        <f>VLOOKUP(A31104,'NHL Team Location'!A:A,1,FALSE)</f>
        <v>#N/A</v>
      </c>
    </row>
    <row r="31105" spans="1:10" x14ac:dyDescent="0.45">
      <c r="A31105" t="str">
        <f t="shared" si="485"/>
        <v>Henry AL</v>
      </c>
      <c r="B31105" t="s">
        <v>8</v>
      </c>
      <c r="C31105">
        <v>1</v>
      </c>
      <c r="D31105" t="s">
        <v>42</v>
      </c>
      <c r="E31105">
        <v>1067</v>
      </c>
      <c r="F31105">
        <v>201911</v>
      </c>
      <c r="G31105">
        <v>5.7560000000000002</v>
      </c>
      <c r="H31105">
        <v>19.29</v>
      </c>
      <c r="I31105">
        <v>12.523</v>
      </c>
      <c r="J31105" t="e">
        <f>VLOOKUP(A31105,'NHL Team Location'!A:A,1,FALSE)</f>
        <v>#N/A</v>
      </c>
    </row>
    <row r="31106" spans="1:10" x14ac:dyDescent="0.45">
      <c r="A31106" t="str">
        <f t="shared" si="485"/>
        <v>Houston AL</v>
      </c>
      <c r="B31106" t="s">
        <v>8</v>
      </c>
      <c r="C31106">
        <v>1</v>
      </c>
      <c r="D31106" t="s">
        <v>43</v>
      </c>
      <c r="E31106">
        <v>1069</v>
      </c>
      <c r="F31106">
        <v>201911</v>
      </c>
      <c r="G31106">
        <v>6.4</v>
      </c>
      <c r="H31106">
        <v>20.114000000000001</v>
      </c>
      <c r="I31106">
        <v>13.257</v>
      </c>
      <c r="J31106" t="e">
        <f>VLOOKUP(A31106,'NHL Team Location'!A:A,1,FALSE)</f>
        <v>#N/A</v>
      </c>
    </row>
    <row r="31107" spans="1:10" x14ac:dyDescent="0.45">
      <c r="A31107" t="str">
        <f t="shared" ref="A31107:A31170" si="486">CONCATENATE(D31107," ",B31107)</f>
        <v>Jackson AL</v>
      </c>
      <c r="B31107" t="s">
        <v>8</v>
      </c>
      <c r="C31107">
        <v>1</v>
      </c>
      <c r="D31107" t="s">
        <v>44</v>
      </c>
      <c r="E31107">
        <v>1071</v>
      </c>
      <c r="F31107">
        <v>201911</v>
      </c>
      <c r="G31107">
        <v>0.90300000000000002</v>
      </c>
      <c r="H31107">
        <v>14.445</v>
      </c>
      <c r="I31107">
        <v>7.6740000000000004</v>
      </c>
      <c r="J31107" t="e">
        <f>VLOOKUP(A31107,'NHL Team Location'!A:A,1,FALSE)</f>
        <v>#N/A</v>
      </c>
    </row>
    <row r="31108" spans="1:10" x14ac:dyDescent="0.45">
      <c r="A31108" t="str">
        <f t="shared" si="486"/>
        <v>Jefferson AL</v>
      </c>
      <c r="B31108" t="s">
        <v>8</v>
      </c>
      <c r="C31108">
        <v>1</v>
      </c>
      <c r="D31108" t="s">
        <v>45</v>
      </c>
      <c r="E31108">
        <v>1073</v>
      </c>
      <c r="F31108">
        <v>201911</v>
      </c>
      <c r="G31108">
        <v>2.6779999999999999</v>
      </c>
      <c r="H31108">
        <v>16.632999999999999</v>
      </c>
      <c r="I31108">
        <v>9.6549999999999994</v>
      </c>
      <c r="J31108" t="e">
        <f>VLOOKUP(A31108,'NHL Team Location'!A:A,1,FALSE)</f>
        <v>#N/A</v>
      </c>
    </row>
    <row r="31109" spans="1:10" x14ac:dyDescent="0.45">
      <c r="A31109" t="str">
        <f t="shared" si="486"/>
        <v>Lamar AL</v>
      </c>
      <c r="B31109" t="s">
        <v>8</v>
      </c>
      <c r="C31109">
        <v>1</v>
      </c>
      <c r="D31109" t="s">
        <v>46</v>
      </c>
      <c r="E31109">
        <v>1075</v>
      </c>
      <c r="F31109">
        <v>201911</v>
      </c>
      <c r="G31109">
        <v>0.78600000000000003</v>
      </c>
      <c r="H31109">
        <v>15.965999999999999</v>
      </c>
      <c r="I31109">
        <v>8.3759999999999994</v>
      </c>
      <c r="J31109" t="e">
        <f>VLOOKUP(A31109,'NHL Team Location'!A:A,1,FALSE)</f>
        <v>#N/A</v>
      </c>
    </row>
    <row r="31110" spans="1:10" x14ac:dyDescent="0.45">
      <c r="A31110" t="str">
        <f t="shared" si="486"/>
        <v>Lauderdale AL</v>
      </c>
      <c r="B31110" t="s">
        <v>8</v>
      </c>
      <c r="C31110">
        <v>1</v>
      </c>
      <c r="D31110" t="s">
        <v>47</v>
      </c>
      <c r="E31110">
        <v>1077</v>
      </c>
      <c r="F31110">
        <v>201911</v>
      </c>
      <c r="G31110">
        <v>0.16700000000000001</v>
      </c>
      <c r="H31110">
        <v>14.375</v>
      </c>
      <c r="I31110">
        <v>7.2709999999999999</v>
      </c>
      <c r="J31110" t="e">
        <f>VLOOKUP(A31110,'NHL Team Location'!A:A,1,FALSE)</f>
        <v>#N/A</v>
      </c>
    </row>
    <row r="31111" spans="1:10" x14ac:dyDescent="0.45">
      <c r="A31111" t="str">
        <f t="shared" si="486"/>
        <v>Lawrence AL</v>
      </c>
      <c r="B31111" t="s">
        <v>8</v>
      </c>
      <c r="C31111">
        <v>1</v>
      </c>
      <c r="D31111" t="s">
        <v>48</v>
      </c>
      <c r="E31111">
        <v>1079</v>
      </c>
      <c r="F31111">
        <v>201911</v>
      </c>
      <c r="G31111">
        <v>0.57699999999999996</v>
      </c>
      <c r="H31111">
        <v>14.653</v>
      </c>
      <c r="I31111">
        <v>7.6150000000000002</v>
      </c>
      <c r="J31111" t="e">
        <f>VLOOKUP(A31111,'NHL Team Location'!A:A,1,FALSE)</f>
        <v>#N/A</v>
      </c>
    </row>
    <row r="31112" spans="1:10" x14ac:dyDescent="0.45">
      <c r="A31112" t="str">
        <f t="shared" si="486"/>
        <v>Lee AL</v>
      </c>
      <c r="B31112" t="s">
        <v>8</v>
      </c>
      <c r="C31112">
        <v>1</v>
      </c>
      <c r="D31112" t="s">
        <v>49</v>
      </c>
      <c r="E31112">
        <v>1081</v>
      </c>
      <c r="F31112">
        <v>201911</v>
      </c>
      <c r="G31112">
        <v>3.9609999999999999</v>
      </c>
      <c r="H31112">
        <v>17.736000000000001</v>
      </c>
      <c r="I31112">
        <v>10.849</v>
      </c>
      <c r="J31112" t="e">
        <f>VLOOKUP(A31112,'NHL Team Location'!A:A,1,FALSE)</f>
        <v>#N/A</v>
      </c>
    </row>
    <row r="31113" spans="1:10" x14ac:dyDescent="0.45">
      <c r="A31113" t="str">
        <f t="shared" si="486"/>
        <v>Limestone AL</v>
      </c>
      <c r="B31113" t="s">
        <v>8</v>
      </c>
      <c r="C31113">
        <v>1</v>
      </c>
      <c r="D31113" t="s">
        <v>50</v>
      </c>
      <c r="E31113">
        <v>1083</v>
      </c>
      <c r="F31113">
        <v>201911</v>
      </c>
      <c r="G31113">
        <v>0.49</v>
      </c>
      <c r="H31113">
        <v>14.412000000000001</v>
      </c>
      <c r="I31113">
        <v>7.4509999999999996</v>
      </c>
      <c r="J31113" t="e">
        <f>VLOOKUP(A31113,'NHL Team Location'!A:A,1,FALSE)</f>
        <v>#N/A</v>
      </c>
    </row>
    <row r="31114" spans="1:10" x14ac:dyDescent="0.45">
      <c r="A31114" t="str">
        <f t="shared" si="486"/>
        <v>Lowndes AL</v>
      </c>
      <c r="B31114" t="s">
        <v>8</v>
      </c>
      <c r="C31114">
        <v>1</v>
      </c>
      <c r="D31114" t="s">
        <v>51</v>
      </c>
      <c r="E31114">
        <v>1085</v>
      </c>
      <c r="F31114">
        <v>201911</v>
      </c>
      <c r="G31114">
        <v>3.6379999999999999</v>
      </c>
      <c r="H31114">
        <v>18.584</v>
      </c>
      <c r="I31114">
        <v>11.111000000000001</v>
      </c>
      <c r="J31114" t="e">
        <f>VLOOKUP(A31114,'NHL Team Location'!A:A,1,FALSE)</f>
        <v>#N/A</v>
      </c>
    </row>
    <row r="31115" spans="1:10" x14ac:dyDescent="0.45">
      <c r="A31115" t="str">
        <f t="shared" si="486"/>
        <v>Macon AL</v>
      </c>
      <c r="B31115" t="s">
        <v>8</v>
      </c>
      <c r="C31115">
        <v>1</v>
      </c>
      <c r="D31115" t="s">
        <v>52</v>
      </c>
      <c r="E31115">
        <v>1087</v>
      </c>
      <c r="F31115">
        <v>201911</v>
      </c>
      <c r="G31115">
        <v>3.5550000000000002</v>
      </c>
      <c r="H31115">
        <v>18.332000000000001</v>
      </c>
      <c r="I31115">
        <v>10.944000000000001</v>
      </c>
      <c r="J31115" t="e">
        <f>VLOOKUP(A31115,'NHL Team Location'!A:A,1,FALSE)</f>
        <v>#N/A</v>
      </c>
    </row>
    <row r="31116" spans="1:10" x14ac:dyDescent="0.45">
      <c r="A31116" t="str">
        <f t="shared" si="486"/>
        <v>Madison AL</v>
      </c>
      <c r="B31116" t="s">
        <v>8</v>
      </c>
      <c r="C31116">
        <v>1</v>
      </c>
      <c r="D31116" t="s">
        <v>53</v>
      </c>
      <c r="E31116">
        <v>1089</v>
      </c>
      <c r="F31116">
        <v>201911</v>
      </c>
      <c r="G31116">
        <v>0.72399999999999998</v>
      </c>
      <c r="H31116">
        <v>14.531000000000001</v>
      </c>
      <c r="I31116">
        <v>7.6269999999999998</v>
      </c>
      <c r="J31116" t="e">
        <f>VLOOKUP(A31116,'NHL Team Location'!A:A,1,FALSE)</f>
        <v>#N/A</v>
      </c>
    </row>
    <row r="31117" spans="1:10" x14ac:dyDescent="0.45">
      <c r="A31117" t="str">
        <f t="shared" si="486"/>
        <v>Marengo AL</v>
      </c>
      <c r="B31117" t="s">
        <v>8</v>
      </c>
      <c r="C31117">
        <v>1</v>
      </c>
      <c r="D31117" t="s">
        <v>54</v>
      </c>
      <c r="E31117">
        <v>1091</v>
      </c>
      <c r="F31117">
        <v>201911</v>
      </c>
      <c r="G31117">
        <v>2.1909999999999998</v>
      </c>
      <c r="H31117">
        <v>17.893999999999998</v>
      </c>
      <c r="I31117">
        <v>10.042</v>
      </c>
      <c r="J31117" t="e">
        <f>VLOOKUP(A31117,'NHL Team Location'!A:A,1,FALSE)</f>
        <v>#N/A</v>
      </c>
    </row>
    <row r="31118" spans="1:10" x14ac:dyDescent="0.45">
      <c r="A31118" t="str">
        <f t="shared" si="486"/>
        <v>Marion AL</v>
      </c>
      <c r="B31118" t="s">
        <v>8</v>
      </c>
      <c r="C31118">
        <v>1</v>
      </c>
      <c r="D31118" t="s">
        <v>55</v>
      </c>
      <c r="E31118">
        <v>1093</v>
      </c>
      <c r="F31118">
        <v>201911</v>
      </c>
      <c r="G31118">
        <v>-7.0000000000000001E-3</v>
      </c>
      <c r="H31118">
        <v>15.065</v>
      </c>
      <c r="I31118">
        <v>7.5289999999999999</v>
      </c>
      <c r="J31118" t="e">
        <f>VLOOKUP(A31118,'NHL Team Location'!A:A,1,FALSE)</f>
        <v>#N/A</v>
      </c>
    </row>
    <row r="31119" spans="1:10" x14ac:dyDescent="0.45">
      <c r="A31119" t="str">
        <f t="shared" si="486"/>
        <v>Marshall AL</v>
      </c>
      <c r="B31119" t="s">
        <v>8</v>
      </c>
      <c r="C31119">
        <v>1</v>
      </c>
      <c r="D31119" t="s">
        <v>56</v>
      </c>
      <c r="E31119">
        <v>1095</v>
      </c>
      <c r="F31119">
        <v>201911</v>
      </c>
      <c r="G31119">
        <v>2.1709999999999998</v>
      </c>
      <c r="H31119">
        <v>14.945</v>
      </c>
      <c r="I31119">
        <v>8.5579999999999998</v>
      </c>
      <c r="J31119" t="e">
        <f>VLOOKUP(A31119,'NHL Team Location'!A:A,1,FALSE)</f>
        <v>#N/A</v>
      </c>
    </row>
    <row r="31120" spans="1:10" x14ac:dyDescent="0.45">
      <c r="A31120" t="str">
        <f t="shared" si="486"/>
        <v>Mobile AL</v>
      </c>
      <c r="B31120" t="s">
        <v>8</v>
      </c>
      <c r="C31120">
        <v>1</v>
      </c>
      <c r="D31120" t="s">
        <v>57</v>
      </c>
      <c r="E31120">
        <v>1097</v>
      </c>
      <c r="F31120">
        <v>201911</v>
      </c>
      <c r="G31120">
        <v>5.6369999999999996</v>
      </c>
      <c r="H31120">
        <v>20.216999999999999</v>
      </c>
      <c r="I31120">
        <v>12.927</v>
      </c>
      <c r="J31120" t="e">
        <f>VLOOKUP(A31120,'NHL Team Location'!A:A,1,FALSE)</f>
        <v>#N/A</v>
      </c>
    </row>
    <row r="31121" spans="1:10" x14ac:dyDescent="0.45">
      <c r="A31121" t="str">
        <f t="shared" si="486"/>
        <v>Monroe AL</v>
      </c>
      <c r="B31121" t="s">
        <v>8</v>
      </c>
      <c r="C31121">
        <v>1</v>
      </c>
      <c r="D31121" t="s">
        <v>58</v>
      </c>
      <c r="E31121">
        <v>1099</v>
      </c>
      <c r="F31121">
        <v>201911</v>
      </c>
      <c r="G31121">
        <v>3.5009999999999999</v>
      </c>
      <c r="H31121">
        <v>19.251999999999999</v>
      </c>
      <c r="I31121">
        <v>11.375999999999999</v>
      </c>
      <c r="J31121" t="e">
        <f>VLOOKUP(A31121,'NHL Team Location'!A:A,1,FALSE)</f>
        <v>#N/A</v>
      </c>
    </row>
    <row r="31122" spans="1:10" x14ac:dyDescent="0.45">
      <c r="A31122" t="str">
        <f t="shared" si="486"/>
        <v>Montgomery AL</v>
      </c>
      <c r="B31122" t="s">
        <v>8</v>
      </c>
      <c r="C31122">
        <v>1</v>
      </c>
      <c r="D31122" t="s">
        <v>59</v>
      </c>
      <c r="E31122">
        <v>1101</v>
      </c>
      <c r="F31122">
        <v>201911</v>
      </c>
      <c r="G31122">
        <v>4.3010000000000002</v>
      </c>
      <c r="H31122">
        <v>18.911999999999999</v>
      </c>
      <c r="I31122">
        <v>11.606</v>
      </c>
      <c r="J31122" t="e">
        <f>VLOOKUP(A31122,'NHL Team Location'!A:A,1,FALSE)</f>
        <v>#N/A</v>
      </c>
    </row>
    <row r="31123" spans="1:10" x14ac:dyDescent="0.45">
      <c r="A31123" t="str">
        <f t="shared" si="486"/>
        <v>Morgan AL</v>
      </c>
      <c r="B31123" t="s">
        <v>8</v>
      </c>
      <c r="C31123">
        <v>1</v>
      </c>
      <c r="D31123" t="s">
        <v>60</v>
      </c>
      <c r="E31123">
        <v>1103</v>
      </c>
      <c r="F31123">
        <v>201911</v>
      </c>
      <c r="G31123">
        <v>1.296</v>
      </c>
      <c r="H31123">
        <v>15.103</v>
      </c>
      <c r="I31123">
        <v>8.1989999999999998</v>
      </c>
      <c r="J31123" t="e">
        <f>VLOOKUP(A31123,'NHL Team Location'!A:A,1,FALSE)</f>
        <v>#N/A</v>
      </c>
    </row>
    <row r="31124" spans="1:10" x14ac:dyDescent="0.45">
      <c r="A31124" t="str">
        <f t="shared" si="486"/>
        <v>Perry AL</v>
      </c>
      <c r="B31124" t="s">
        <v>8</v>
      </c>
      <c r="C31124">
        <v>1</v>
      </c>
      <c r="D31124" t="s">
        <v>61</v>
      </c>
      <c r="E31124">
        <v>1105</v>
      </c>
      <c r="F31124">
        <v>201911</v>
      </c>
      <c r="G31124">
        <v>2.23</v>
      </c>
      <c r="H31124">
        <v>17.648</v>
      </c>
      <c r="I31124">
        <v>9.9390000000000001</v>
      </c>
      <c r="J31124" t="e">
        <f>VLOOKUP(A31124,'NHL Team Location'!A:A,1,FALSE)</f>
        <v>#N/A</v>
      </c>
    </row>
    <row r="31125" spans="1:10" x14ac:dyDescent="0.45">
      <c r="A31125" t="str">
        <f t="shared" si="486"/>
        <v>Pickens AL</v>
      </c>
      <c r="B31125" t="s">
        <v>8</v>
      </c>
      <c r="C31125">
        <v>1</v>
      </c>
      <c r="D31125" t="s">
        <v>62</v>
      </c>
      <c r="E31125">
        <v>1107</v>
      </c>
      <c r="F31125">
        <v>201911</v>
      </c>
      <c r="G31125">
        <v>1.97</v>
      </c>
      <c r="H31125">
        <v>16.312000000000001</v>
      </c>
      <c r="I31125">
        <v>9.141</v>
      </c>
      <c r="J31125" t="e">
        <f>VLOOKUP(A31125,'NHL Team Location'!A:A,1,FALSE)</f>
        <v>#N/A</v>
      </c>
    </row>
    <row r="31126" spans="1:10" x14ac:dyDescent="0.45">
      <c r="A31126" t="str">
        <f t="shared" si="486"/>
        <v>Pike AL</v>
      </c>
      <c r="B31126" t="s">
        <v>8</v>
      </c>
      <c r="C31126">
        <v>1</v>
      </c>
      <c r="D31126" t="s">
        <v>63</v>
      </c>
      <c r="E31126">
        <v>1109</v>
      </c>
      <c r="F31126">
        <v>201911</v>
      </c>
      <c r="G31126">
        <v>4.5960000000000001</v>
      </c>
      <c r="H31126">
        <v>18.834</v>
      </c>
      <c r="I31126">
        <v>11.715</v>
      </c>
      <c r="J31126" t="e">
        <f>VLOOKUP(A31126,'NHL Team Location'!A:A,1,FALSE)</f>
        <v>#N/A</v>
      </c>
    </row>
    <row r="31127" spans="1:10" x14ac:dyDescent="0.45">
      <c r="A31127" t="str">
        <f t="shared" si="486"/>
        <v>Randolph AL</v>
      </c>
      <c r="B31127" t="s">
        <v>8</v>
      </c>
      <c r="C31127">
        <v>1</v>
      </c>
      <c r="D31127" t="s">
        <v>64</v>
      </c>
      <c r="E31127">
        <v>1111</v>
      </c>
      <c r="F31127">
        <v>201911</v>
      </c>
      <c r="G31127">
        <v>2.0550000000000002</v>
      </c>
      <c r="H31127">
        <v>16.495000000000001</v>
      </c>
      <c r="I31127">
        <v>9.2750000000000004</v>
      </c>
      <c r="J31127" t="e">
        <f>VLOOKUP(A31127,'NHL Team Location'!A:A,1,FALSE)</f>
        <v>#N/A</v>
      </c>
    </row>
    <row r="31128" spans="1:10" x14ac:dyDescent="0.45">
      <c r="A31128" t="str">
        <f t="shared" si="486"/>
        <v>Russell AL</v>
      </c>
      <c r="B31128" t="s">
        <v>8</v>
      </c>
      <c r="C31128">
        <v>1</v>
      </c>
      <c r="D31128" t="s">
        <v>65</v>
      </c>
      <c r="E31128">
        <v>1113</v>
      </c>
      <c r="F31128">
        <v>201911</v>
      </c>
      <c r="G31128">
        <v>4.1260000000000003</v>
      </c>
      <c r="H31128">
        <v>18.579999999999998</v>
      </c>
      <c r="I31128">
        <v>11.353</v>
      </c>
      <c r="J31128" t="e">
        <f>VLOOKUP(A31128,'NHL Team Location'!A:A,1,FALSE)</f>
        <v>#N/A</v>
      </c>
    </row>
    <row r="31129" spans="1:10" x14ac:dyDescent="0.45">
      <c r="A31129" t="str">
        <f t="shared" si="486"/>
        <v>Shelby AL</v>
      </c>
      <c r="B31129" t="s">
        <v>8</v>
      </c>
      <c r="C31129">
        <v>1</v>
      </c>
      <c r="D31129" t="s">
        <v>66</v>
      </c>
      <c r="E31129">
        <v>1117</v>
      </c>
      <c r="F31129">
        <v>201911</v>
      </c>
      <c r="G31129">
        <v>2.7839999999999998</v>
      </c>
      <c r="H31129">
        <v>16.914000000000001</v>
      </c>
      <c r="I31129">
        <v>9.8490000000000002</v>
      </c>
      <c r="J31129" t="e">
        <f>VLOOKUP(A31129,'NHL Team Location'!A:A,1,FALSE)</f>
        <v>#N/A</v>
      </c>
    </row>
    <row r="31130" spans="1:10" x14ac:dyDescent="0.45">
      <c r="A31130" t="str">
        <f t="shared" si="486"/>
        <v>St. Clair AL</v>
      </c>
      <c r="B31130" t="s">
        <v>8</v>
      </c>
      <c r="C31130">
        <v>1</v>
      </c>
      <c r="D31130" t="s">
        <v>67</v>
      </c>
      <c r="E31130">
        <v>1115</v>
      </c>
      <c r="F31130">
        <v>201911</v>
      </c>
      <c r="G31130">
        <v>1.3560000000000001</v>
      </c>
      <c r="H31130">
        <v>15.893000000000001</v>
      </c>
      <c r="I31130">
        <v>8.6240000000000006</v>
      </c>
      <c r="J31130" t="e">
        <f>VLOOKUP(A31130,'NHL Team Location'!A:A,1,FALSE)</f>
        <v>#N/A</v>
      </c>
    </row>
    <row r="31131" spans="1:10" x14ac:dyDescent="0.45">
      <c r="A31131" t="str">
        <f t="shared" si="486"/>
        <v>Sumter AL</v>
      </c>
      <c r="B31131" t="s">
        <v>8</v>
      </c>
      <c r="C31131">
        <v>1</v>
      </c>
      <c r="D31131" t="s">
        <v>68</v>
      </c>
      <c r="E31131">
        <v>1119</v>
      </c>
      <c r="F31131">
        <v>201911</v>
      </c>
      <c r="G31131">
        <v>2.1869999999999998</v>
      </c>
      <c r="H31131">
        <v>17.370999999999999</v>
      </c>
      <c r="I31131">
        <v>9.7789999999999999</v>
      </c>
      <c r="J31131" t="e">
        <f>VLOOKUP(A31131,'NHL Team Location'!A:A,1,FALSE)</f>
        <v>#N/A</v>
      </c>
    </row>
    <row r="31132" spans="1:10" x14ac:dyDescent="0.45">
      <c r="A31132" t="str">
        <f t="shared" si="486"/>
        <v>Talladega AL</v>
      </c>
      <c r="B31132" t="s">
        <v>8</v>
      </c>
      <c r="C31132">
        <v>1</v>
      </c>
      <c r="D31132" t="s">
        <v>69</v>
      </c>
      <c r="E31132">
        <v>1121</v>
      </c>
      <c r="F31132">
        <v>201911</v>
      </c>
      <c r="G31132">
        <v>1.603</v>
      </c>
      <c r="H31132">
        <v>16.710999999999999</v>
      </c>
      <c r="I31132">
        <v>9.1579999999999995</v>
      </c>
      <c r="J31132" t="e">
        <f>VLOOKUP(A31132,'NHL Team Location'!A:A,1,FALSE)</f>
        <v>#N/A</v>
      </c>
    </row>
    <row r="31133" spans="1:10" x14ac:dyDescent="0.45">
      <c r="A31133" t="str">
        <f t="shared" si="486"/>
        <v>Tallapoosa AL</v>
      </c>
      <c r="B31133" t="s">
        <v>8</v>
      </c>
      <c r="C31133">
        <v>1</v>
      </c>
      <c r="D31133" t="s">
        <v>70</v>
      </c>
      <c r="E31133">
        <v>1123</v>
      </c>
      <c r="F31133">
        <v>201911</v>
      </c>
      <c r="G31133">
        <v>2.57</v>
      </c>
      <c r="H31133">
        <v>17.443000000000001</v>
      </c>
      <c r="I31133">
        <v>10.006</v>
      </c>
      <c r="J31133" t="e">
        <f>VLOOKUP(A31133,'NHL Team Location'!A:A,1,FALSE)</f>
        <v>#N/A</v>
      </c>
    </row>
    <row r="31134" spans="1:10" x14ac:dyDescent="0.45">
      <c r="A31134" t="str">
        <f t="shared" si="486"/>
        <v>Tuscaloosa AL</v>
      </c>
      <c r="B31134" t="s">
        <v>8</v>
      </c>
      <c r="C31134">
        <v>1</v>
      </c>
      <c r="D31134" t="s">
        <v>71</v>
      </c>
      <c r="E31134">
        <v>1125</v>
      </c>
      <c r="F31134">
        <v>201911</v>
      </c>
      <c r="G31134">
        <v>2.1160000000000001</v>
      </c>
      <c r="H31134">
        <v>16.966000000000001</v>
      </c>
      <c r="I31134">
        <v>9.5410000000000004</v>
      </c>
      <c r="J31134" t="e">
        <f>VLOOKUP(A31134,'NHL Team Location'!A:A,1,FALSE)</f>
        <v>#N/A</v>
      </c>
    </row>
    <row r="31135" spans="1:10" x14ac:dyDescent="0.45">
      <c r="A31135" t="str">
        <f t="shared" si="486"/>
        <v>Walker AL</v>
      </c>
      <c r="B31135" t="s">
        <v>8</v>
      </c>
      <c r="C31135">
        <v>1</v>
      </c>
      <c r="D31135" t="s">
        <v>72</v>
      </c>
      <c r="E31135">
        <v>1127</v>
      </c>
      <c r="F31135">
        <v>201911</v>
      </c>
      <c r="G31135">
        <v>0.81899999999999995</v>
      </c>
      <c r="H31135">
        <v>16.335999999999999</v>
      </c>
      <c r="I31135">
        <v>8.577</v>
      </c>
      <c r="J31135" t="e">
        <f>VLOOKUP(A31135,'NHL Team Location'!A:A,1,FALSE)</f>
        <v>#N/A</v>
      </c>
    </row>
    <row r="31136" spans="1:10" x14ac:dyDescent="0.45">
      <c r="A31136" t="str">
        <f t="shared" si="486"/>
        <v>Washington AL</v>
      </c>
      <c r="B31136" t="s">
        <v>8</v>
      </c>
      <c r="C31136">
        <v>1</v>
      </c>
      <c r="D31136" t="s">
        <v>73</v>
      </c>
      <c r="E31136">
        <v>1129</v>
      </c>
      <c r="F31136">
        <v>201911</v>
      </c>
      <c r="G31136">
        <v>3.4980000000000002</v>
      </c>
      <c r="H31136">
        <v>19.629000000000001</v>
      </c>
      <c r="I31136">
        <v>11.563000000000001</v>
      </c>
      <c r="J31136" t="e">
        <f>VLOOKUP(A31136,'NHL Team Location'!A:A,1,FALSE)</f>
        <v>#N/A</v>
      </c>
    </row>
    <row r="31137" spans="1:10" x14ac:dyDescent="0.45">
      <c r="A31137" t="str">
        <f t="shared" si="486"/>
        <v>Wilcox AL</v>
      </c>
      <c r="B31137" t="s">
        <v>8</v>
      </c>
      <c r="C31137">
        <v>1</v>
      </c>
      <c r="D31137" t="s">
        <v>74</v>
      </c>
      <c r="E31137">
        <v>1131</v>
      </c>
      <c r="F31137">
        <v>201911</v>
      </c>
      <c r="G31137">
        <v>2.242</v>
      </c>
      <c r="H31137">
        <v>18.420999999999999</v>
      </c>
      <c r="I31137">
        <v>10.331</v>
      </c>
      <c r="J31137" t="e">
        <f>VLOOKUP(A31137,'NHL Team Location'!A:A,1,FALSE)</f>
        <v>#N/A</v>
      </c>
    </row>
    <row r="31138" spans="1:10" x14ac:dyDescent="0.45">
      <c r="A31138" t="str">
        <f t="shared" si="486"/>
        <v>Winston AL</v>
      </c>
      <c r="B31138" t="s">
        <v>8</v>
      </c>
      <c r="C31138">
        <v>1</v>
      </c>
      <c r="D31138" t="s">
        <v>75</v>
      </c>
      <c r="E31138">
        <v>1133</v>
      </c>
      <c r="F31138">
        <v>201911</v>
      </c>
      <c r="G31138">
        <v>0.33200000000000002</v>
      </c>
      <c r="H31138">
        <v>15.058</v>
      </c>
      <c r="I31138">
        <v>7.6950000000000003</v>
      </c>
      <c r="J31138" t="e">
        <f>VLOOKUP(A31138,'NHL Team Location'!A:A,1,FALSE)</f>
        <v>#N/A</v>
      </c>
    </row>
    <row r="31139" spans="1:10" x14ac:dyDescent="0.45">
      <c r="A31139" t="str">
        <f t="shared" si="486"/>
        <v>Arkansas AR</v>
      </c>
      <c r="B31139" t="s">
        <v>76</v>
      </c>
      <c r="C31139">
        <v>5</v>
      </c>
      <c r="D31139" t="s">
        <v>77</v>
      </c>
      <c r="E31139">
        <v>5001</v>
      </c>
      <c r="F31139">
        <v>201911</v>
      </c>
      <c r="G31139">
        <v>3.0030000000000001</v>
      </c>
      <c r="H31139">
        <v>14.154999999999999</v>
      </c>
      <c r="I31139">
        <v>8.5790000000000006</v>
      </c>
      <c r="J31139" t="e">
        <f>VLOOKUP(A31139,'NHL Team Location'!A:A,1,FALSE)</f>
        <v>#N/A</v>
      </c>
    </row>
    <row r="31140" spans="1:10" x14ac:dyDescent="0.45">
      <c r="A31140" t="str">
        <f t="shared" si="486"/>
        <v>Ashley AR</v>
      </c>
      <c r="B31140" t="s">
        <v>76</v>
      </c>
      <c r="C31140">
        <v>5</v>
      </c>
      <c r="D31140" t="s">
        <v>78</v>
      </c>
      <c r="E31140">
        <v>5003</v>
      </c>
      <c r="F31140">
        <v>201911</v>
      </c>
      <c r="G31140">
        <v>2.4350000000000001</v>
      </c>
      <c r="H31140">
        <v>15.933999999999999</v>
      </c>
      <c r="I31140">
        <v>9.1839999999999993</v>
      </c>
      <c r="J31140" t="e">
        <f>VLOOKUP(A31140,'NHL Team Location'!A:A,1,FALSE)</f>
        <v>#N/A</v>
      </c>
    </row>
    <row r="31141" spans="1:10" x14ac:dyDescent="0.45">
      <c r="A31141" t="str">
        <f t="shared" si="486"/>
        <v>Baxter AR</v>
      </c>
      <c r="B31141" t="s">
        <v>76</v>
      </c>
      <c r="C31141">
        <v>5</v>
      </c>
      <c r="D31141" t="s">
        <v>79</v>
      </c>
      <c r="E31141">
        <v>5005</v>
      </c>
      <c r="F31141">
        <v>201911</v>
      </c>
      <c r="G31141">
        <v>-0.73399999999999999</v>
      </c>
      <c r="H31141">
        <v>12.826000000000001</v>
      </c>
      <c r="I31141">
        <v>6.0460000000000003</v>
      </c>
      <c r="J31141" t="e">
        <f>VLOOKUP(A31141,'NHL Team Location'!A:A,1,FALSE)</f>
        <v>#N/A</v>
      </c>
    </row>
    <row r="31142" spans="1:10" x14ac:dyDescent="0.45">
      <c r="A31142" t="str">
        <f t="shared" si="486"/>
        <v>Benton AR</v>
      </c>
      <c r="B31142" t="s">
        <v>76</v>
      </c>
      <c r="C31142">
        <v>5</v>
      </c>
      <c r="D31142" t="s">
        <v>80</v>
      </c>
      <c r="E31142">
        <v>5007</v>
      </c>
      <c r="F31142">
        <v>201911</v>
      </c>
      <c r="G31142">
        <v>-0.16400000000000001</v>
      </c>
      <c r="H31142">
        <v>12.805999999999999</v>
      </c>
      <c r="I31142">
        <v>6.3209999999999997</v>
      </c>
      <c r="J31142" t="e">
        <f>VLOOKUP(A31142,'NHL Team Location'!A:A,1,FALSE)</f>
        <v>#N/A</v>
      </c>
    </row>
    <row r="31143" spans="1:10" x14ac:dyDescent="0.45">
      <c r="A31143" t="str">
        <f t="shared" si="486"/>
        <v>Boone AR</v>
      </c>
      <c r="B31143" t="s">
        <v>76</v>
      </c>
      <c r="C31143">
        <v>5</v>
      </c>
      <c r="D31143" t="s">
        <v>81</v>
      </c>
      <c r="E31143">
        <v>5009</v>
      </c>
      <c r="F31143">
        <v>201911</v>
      </c>
      <c r="G31143">
        <v>0.20300000000000001</v>
      </c>
      <c r="H31143">
        <v>12.675000000000001</v>
      </c>
      <c r="I31143">
        <v>6.4390000000000001</v>
      </c>
      <c r="J31143" t="e">
        <f>VLOOKUP(A31143,'NHL Team Location'!A:A,1,FALSE)</f>
        <v>#N/A</v>
      </c>
    </row>
    <row r="31144" spans="1:10" x14ac:dyDescent="0.45">
      <c r="A31144" t="str">
        <f t="shared" si="486"/>
        <v>Bradley AR</v>
      </c>
      <c r="B31144" t="s">
        <v>76</v>
      </c>
      <c r="C31144">
        <v>5</v>
      </c>
      <c r="D31144" t="s">
        <v>82</v>
      </c>
      <c r="E31144">
        <v>5011</v>
      </c>
      <c r="F31144">
        <v>201911</v>
      </c>
      <c r="G31144">
        <v>1.9710000000000001</v>
      </c>
      <c r="H31144">
        <v>15.898</v>
      </c>
      <c r="I31144">
        <v>8.9350000000000005</v>
      </c>
      <c r="J31144" t="e">
        <f>VLOOKUP(A31144,'NHL Team Location'!A:A,1,FALSE)</f>
        <v>#N/A</v>
      </c>
    </row>
    <row r="31145" spans="1:10" x14ac:dyDescent="0.45">
      <c r="A31145" t="str">
        <f t="shared" si="486"/>
        <v>Calhoun AR</v>
      </c>
      <c r="B31145" t="s">
        <v>76</v>
      </c>
      <c r="C31145">
        <v>5</v>
      </c>
      <c r="D31145" t="s">
        <v>16</v>
      </c>
      <c r="E31145">
        <v>5013</v>
      </c>
      <c r="F31145">
        <v>201911</v>
      </c>
      <c r="G31145">
        <v>1.665</v>
      </c>
      <c r="H31145">
        <v>15.968999999999999</v>
      </c>
      <c r="I31145">
        <v>8.8170000000000002</v>
      </c>
      <c r="J31145" t="e">
        <f>VLOOKUP(A31145,'NHL Team Location'!A:A,1,FALSE)</f>
        <v>#N/A</v>
      </c>
    </row>
    <row r="31146" spans="1:10" x14ac:dyDescent="0.45">
      <c r="A31146" t="str">
        <f t="shared" si="486"/>
        <v>Carroll AR</v>
      </c>
      <c r="B31146" t="s">
        <v>76</v>
      </c>
      <c r="C31146">
        <v>5</v>
      </c>
      <c r="D31146" t="s">
        <v>83</v>
      </c>
      <c r="E31146">
        <v>5015</v>
      </c>
      <c r="F31146">
        <v>201911</v>
      </c>
      <c r="G31146">
        <v>0.254</v>
      </c>
      <c r="H31146">
        <v>12.65</v>
      </c>
      <c r="I31146">
        <v>6.452</v>
      </c>
      <c r="J31146" t="e">
        <f>VLOOKUP(A31146,'NHL Team Location'!A:A,1,FALSE)</f>
        <v>#N/A</v>
      </c>
    </row>
    <row r="31147" spans="1:10" x14ac:dyDescent="0.45">
      <c r="A31147" t="str">
        <f t="shared" si="486"/>
        <v>Chicot AR</v>
      </c>
      <c r="B31147" t="s">
        <v>76</v>
      </c>
      <c r="C31147">
        <v>5</v>
      </c>
      <c r="D31147" t="s">
        <v>84</v>
      </c>
      <c r="E31147">
        <v>5017</v>
      </c>
      <c r="F31147">
        <v>201911</v>
      </c>
      <c r="G31147">
        <v>3.2149999999999999</v>
      </c>
      <c r="H31147">
        <v>15.57</v>
      </c>
      <c r="I31147">
        <v>9.3919999999999995</v>
      </c>
      <c r="J31147" t="e">
        <f>VLOOKUP(A31147,'NHL Team Location'!A:A,1,FALSE)</f>
        <v>#N/A</v>
      </c>
    </row>
    <row r="31148" spans="1:10" x14ac:dyDescent="0.45">
      <c r="A31148" t="str">
        <f t="shared" si="486"/>
        <v>Clark AR</v>
      </c>
      <c r="B31148" t="s">
        <v>76</v>
      </c>
      <c r="C31148">
        <v>5</v>
      </c>
      <c r="D31148" t="s">
        <v>85</v>
      </c>
      <c r="E31148">
        <v>5019</v>
      </c>
      <c r="F31148">
        <v>201911</v>
      </c>
      <c r="G31148">
        <v>1.2929999999999999</v>
      </c>
      <c r="H31148">
        <v>15.294</v>
      </c>
      <c r="I31148">
        <v>8.2929999999999993</v>
      </c>
      <c r="J31148" t="e">
        <f>VLOOKUP(A31148,'NHL Team Location'!A:A,1,FALSE)</f>
        <v>#N/A</v>
      </c>
    </row>
    <row r="31149" spans="1:10" x14ac:dyDescent="0.45">
      <c r="A31149" t="str">
        <f t="shared" si="486"/>
        <v>Clay AR</v>
      </c>
      <c r="B31149" t="s">
        <v>76</v>
      </c>
      <c r="C31149">
        <v>5</v>
      </c>
      <c r="D31149" t="s">
        <v>22</v>
      </c>
      <c r="E31149">
        <v>5021</v>
      </c>
      <c r="F31149">
        <v>201911</v>
      </c>
      <c r="G31149">
        <v>0.41299999999999998</v>
      </c>
      <c r="H31149">
        <v>11.706</v>
      </c>
      <c r="I31149">
        <v>6.06</v>
      </c>
      <c r="J31149" t="e">
        <f>VLOOKUP(A31149,'NHL Team Location'!A:A,1,FALSE)</f>
        <v>#N/A</v>
      </c>
    </row>
    <row r="31150" spans="1:10" x14ac:dyDescent="0.45">
      <c r="A31150" t="str">
        <f t="shared" si="486"/>
        <v>Cleburne AR</v>
      </c>
      <c r="B31150" t="s">
        <v>76</v>
      </c>
      <c r="C31150">
        <v>5</v>
      </c>
      <c r="D31150" t="s">
        <v>23</v>
      </c>
      <c r="E31150">
        <v>5023</v>
      </c>
      <c r="F31150">
        <v>201911</v>
      </c>
      <c r="G31150">
        <v>0.70599999999999996</v>
      </c>
      <c r="H31150">
        <v>13.499000000000001</v>
      </c>
      <c r="I31150">
        <v>7.1029999999999998</v>
      </c>
      <c r="J31150" t="e">
        <f>VLOOKUP(A31150,'NHL Team Location'!A:A,1,FALSE)</f>
        <v>#N/A</v>
      </c>
    </row>
    <row r="31151" spans="1:10" x14ac:dyDescent="0.45">
      <c r="A31151" t="str">
        <f t="shared" si="486"/>
        <v>Cleveland AR</v>
      </c>
      <c r="B31151" t="s">
        <v>76</v>
      </c>
      <c r="C31151">
        <v>5</v>
      </c>
      <c r="D31151" t="s">
        <v>86</v>
      </c>
      <c r="E31151">
        <v>5025</v>
      </c>
      <c r="F31151">
        <v>201911</v>
      </c>
      <c r="G31151">
        <v>1.7989999999999999</v>
      </c>
      <c r="H31151">
        <v>15.021000000000001</v>
      </c>
      <c r="I31151">
        <v>8.41</v>
      </c>
      <c r="J31151" t="e">
        <f>VLOOKUP(A31151,'NHL Team Location'!A:A,1,FALSE)</f>
        <v>#N/A</v>
      </c>
    </row>
    <row r="31152" spans="1:10" x14ac:dyDescent="0.45">
      <c r="A31152" t="str">
        <f t="shared" si="486"/>
        <v>Columbia AR</v>
      </c>
      <c r="B31152" t="s">
        <v>76</v>
      </c>
      <c r="C31152">
        <v>5</v>
      </c>
      <c r="D31152" t="s">
        <v>87</v>
      </c>
      <c r="E31152">
        <v>5027</v>
      </c>
      <c r="F31152">
        <v>201911</v>
      </c>
      <c r="G31152">
        <v>2.4590000000000001</v>
      </c>
      <c r="H31152">
        <v>16.872</v>
      </c>
      <c r="I31152">
        <v>9.6660000000000004</v>
      </c>
      <c r="J31152" t="e">
        <f>VLOOKUP(A31152,'NHL Team Location'!A:A,1,FALSE)</f>
        <v>#N/A</v>
      </c>
    </row>
    <row r="31153" spans="1:10" x14ac:dyDescent="0.45">
      <c r="A31153" t="str">
        <f t="shared" si="486"/>
        <v>Conway AR</v>
      </c>
      <c r="B31153" t="s">
        <v>76</v>
      </c>
      <c r="C31153">
        <v>5</v>
      </c>
      <c r="D31153" t="s">
        <v>88</v>
      </c>
      <c r="E31153">
        <v>5029</v>
      </c>
      <c r="F31153">
        <v>201911</v>
      </c>
      <c r="G31153">
        <v>0.47899999999999998</v>
      </c>
      <c r="H31153">
        <v>14.273999999999999</v>
      </c>
      <c r="I31153">
        <v>7.3760000000000003</v>
      </c>
      <c r="J31153" t="e">
        <f>VLOOKUP(A31153,'NHL Team Location'!A:A,1,FALSE)</f>
        <v>#N/A</v>
      </c>
    </row>
    <row r="31154" spans="1:10" x14ac:dyDescent="0.45">
      <c r="A31154" t="str">
        <f t="shared" si="486"/>
        <v>Craighead AR</v>
      </c>
      <c r="B31154" t="s">
        <v>76</v>
      </c>
      <c r="C31154">
        <v>5</v>
      </c>
      <c r="D31154" t="s">
        <v>89</v>
      </c>
      <c r="E31154">
        <v>5031</v>
      </c>
      <c r="F31154">
        <v>201911</v>
      </c>
      <c r="G31154">
        <v>1.05</v>
      </c>
      <c r="H31154">
        <v>12.250999999999999</v>
      </c>
      <c r="I31154">
        <v>6.65</v>
      </c>
      <c r="J31154" t="e">
        <f>VLOOKUP(A31154,'NHL Team Location'!A:A,1,FALSE)</f>
        <v>#N/A</v>
      </c>
    </row>
    <row r="31155" spans="1:10" x14ac:dyDescent="0.45">
      <c r="A31155" t="str">
        <f t="shared" si="486"/>
        <v>Crawford AR</v>
      </c>
      <c r="B31155" t="s">
        <v>76</v>
      </c>
      <c r="C31155">
        <v>5</v>
      </c>
      <c r="D31155" t="s">
        <v>90</v>
      </c>
      <c r="E31155">
        <v>5033</v>
      </c>
      <c r="F31155">
        <v>201911</v>
      </c>
      <c r="G31155">
        <v>0.997</v>
      </c>
      <c r="H31155">
        <v>13.919</v>
      </c>
      <c r="I31155">
        <v>7.4580000000000002</v>
      </c>
      <c r="J31155" t="e">
        <f>VLOOKUP(A31155,'NHL Team Location'!A:A,1,FALSE)</f>
        <v>#N/A</v>
      </c>
    </row>
    <row r="31156" spans="1:10" x14ac:dyDescent="0.45">
      <c r="A31156" t="str">
        <f t="shared" si="486"/>
        <v>Crittenden AR</v>
      </c>
      <c r="B31156" t="s">
        <v>76</v>
      </c>
      <c r="C31156">
        <v>5</v>
      </c>
      <c r="D31156" t="s">
        <v>91</v>
      </c>
      <c r="E31156">
        <v>5035</v>
      </c>
      <c r="F31156">
        <v>201911</v>
      </c>
      <c r="G31156">
        <v>1.8340000000000001</v>
      </c>
      <c r="H31156">
        <v>13.095000000000001</v>
      </c>
      <c r="I31156">
        <v>7.4649999999999999</v>
      </c>
      <c r="J31156" t="e">
        <f>VLOOKUP(A31156,'NHL Team Location'!A:A,1,FALSE)</f>
        <v>#N/A</v>
      </c>
    </row>
    <row r="31157" spans="1:10" x14ac:dyDescent="0.45">
      <c r="A31157" t="str">
        <f t="shared" si="486"/>
        <v>Cross AR</v>
      </c>
      <c r="B31157" t="s">
        <v>76</v>
      </c>
      <c r="C31157">
        <v>5</v>
      </c>
      <c r="D31157" t="s">
        <v>92</v>
      </c>
      <c r="E31157">
        <v>5037</v>
      </c>
      <c r="F31157">
        <v>201911</v>
      </c>
      <c r="G31157">
        <v>2.3639999999999999</v>
      </c>
      <c r="H31157">
        <v>13.375</v>
      </c>
      <c r="I31157">
        <v>7.8689999999999998</v>
      </c>
      <c r="J31157" t="e">
        <f>VLOOKUP(A31157,'NHL Team Location'!A:A,1,FALSE)</f>
        <v>#N/A</v>
      </c>
    </row>
    <row r="31158" spans="1:10" x14ac:dyDescent="0.45">
      <c r="A31158" t="str">
        <f t="shared" si="486"/>
        <v>Dallas AR</v>
      </c>
      <c r="B31158" t="s">
        <v>76</v>
      </c>
      <c r="C31158">
        <v>5</v>
      </c>
      <c r="D31158" t="s">
        <v>32</v>
      </c>
      <c r="E31158">
        <v>5039</v>
      </c>
      <c r="F31158">
        <v>201911</v>
      </c>
      <c r="G31158">
        <v>1.371</v>
      </c>
      <c r="H31158">
        <v>15.124000000000001</v>
      </c>
      <c r="I31158">
        <v>8.2479999999999993</v>
      </c>
      <c r="J31158" t="e">
        <f>VLOOKUP(A31158,'NHL Team Location'!A:A,1,FALSE)</f>
        <v>#N/A</v>
      </c>
    </row>
    <row r="31159" spans="1:10" x14ac:dyDescent="0.45">
      <c r="A31159" t="str">
        <f t="shared" si="486"/>
        <v>Desha AR</v>
      </c>
      <c r="B31159" t="s">
        <v>76</v>
      </c>
      <c r="C31159">
        <v>5</v>
      </c>
      <c r="D31159" t="s">
        <v>93</v>
      </c>
      <c r="E31159">
        <v>5041</v>
      </c>
      <c r="F31159">
        <v>201911</v>
      </c>
      <c r="G31159">
        <v>3.2549999999999999</v>
      </c>
      <c r="H31159">
        <v>14.571999999999999</v>
      </c>
      <c r="I31159">
        <v>8.9139999999999997</v>
      </c>
      <c r="J31159" t="e">
        <f>VLOOKUP(A31159,'NHL Team Location'!A:A,1,FALSE)</f>
        <v>#N/A</v>
      </c>
    </row>
    <row r="31160" spans="1:10" x14ac:dyDescent="0.45">
      <c r="A31160" t="str">
        <f t="shared" si="486"/>
        <v>Drew AR</v>
      </c>
      <c r="B31160" t="s">
        <v>76</v>
      </c>
      <c r="C31160">
        <v>5</v>
      </c>
      <c r="D31160" t="s">
        <v>94</v>
      </c>
      <c r="E31160">
        <v>5043</v>
      </c>
      <c r="F31160">
        <v>201911</v>
      </c>
      <c r="G31160">
        <v>2.8180000000000001</v>
      </c>
      <c r="H31160">
        <v>15.406000000000001</v>
      </c>
      <c r="I31160">
        <v>9.1120000000000001</v>
      </c>
      <c r="J31160" t="e">
        <f>VLOOKUP(A31160,'NHL Team Location'!A:A,1,FALSE)</f>
        <v>#N/A</v>
      </c>
    </row>
    <row r="31161" spans="1:10" x14ac:dyDescent="0.45">
      <c r="A31161" t="str">
        <f t="shared" si="486"/>
        <v>Faulkner AR</v>
      </c>
      <c r="B31161" t="s">
        <v>76</v>
      </c>
      <c r="C31161">
        <v>5</v>
      </c>
      <c r="D31161" t="s">
        <v>95</v>
      </c>
      <c r="E31161">
        <v>5045</v>
      </c>
      <c r="F31161">
        <v>201911</v>
      </c>
      <c r="G31161">
        <v>0.80100000000000005</v>
      </c>
      <c r="H31161">
        <v>14.055</v>
      </c>
      <c r="I31161">
        <v>7.4279999999999999</v>
      </c>
      <c r="J31161" t="e">
        <f>VLOOKUP(A31161,'NHL Team Location'!A:A,1,FALSE)</f>
        <v>#N/A</v>
      </c>
    </row>
    <row r="31162" spans="1:10" x14ac:dyDescent="0.45">
      <c r="A31162" t="str">
        <f t="shared" si="486"/>
        <v>Franklin AR</v>
      </c>
      <c r="B31162" t="s">
        <v>76</v>
      </c>
      <c r="C31162">
        <v>5</v>
      </c>
      <c r="D31162" t="s">
        <v>38</v>
      </c>
      <c r="E31162">
        <v>5047</v>
      </c>
      <c r="F31162">
        <v>201911</v>
      </c>
      <c r="G31162">
        <v>0.875</v>
      </c>
      <c r="H31162">
        <v>13.891</v>
      </c>
      <c r="I31162">
        <v>7.383</v>
      </c>
      <c r="J31162" t="e">
        <f>VLOOKUP(A31162,'NHL Team Location'!A:A,1,FALSE)</f>
        <v>#N/A</v>
      </c>
    </row>
    <row r="31163" spans="1:10" x14ac:dyDescent="0.45">
      <c r="A31163" t="str">
        <f t="shared" si="486"/>
        <v>Fulton AR</v>
      </c>
      <c r="B31163" t="s">
        <v>76</v>
      </c>
      <c r="C31163">
        <v>5</v>
      </c>
      <c r="D31163" t="s">
        <v>96</v>
      </c>
      <c r="E31163">
        <v>5049</v>
      </c>
      <c r="F31163">
        <v>201911</v>
      </c>
      <c r="G31163">
        <v>-1.3049999999999999</v>
      </c>
      <c r="H31163">
        <v>12.332000000000001</v>
      </c>
      <c r="I31163">
        <v>5.5140000000000002</v>
      </c>
      <c r="J31163" t="e">
        <f>VLOOKUP(A31163,'NHL Team Location'!A:A,1,FALSE)</f>
        <v>#N/A</v>
      </c>
    </row>
    <row r="31164" spans="1:10" x14ac:dyDescent="0.45">
      <c r="A31164" t="str">
        <f t="shared" si="486"/>
        <v>Garland AR</v>
      </c>
      <c r="B31164" t="s">
        <v>76</v>
      </c>
      <c r="C31164">
        <v>5</v>
      </c>
      <c r="D31164" t="s">
        <v>97</v>
      </c>
      <c r="E31164">
        <v>5051</v>
      </c>
      <c r="F31164">
        <v>201911</v>
      </c>
      <c r="G31164">
        <v>1.1120000000000001</v>
      </c>
      <c r="H31164">
        <v>14.641999999999999</v>
      </c>
      <c r="I31164">
        <v>7.8769999999999998</v>
      </c>
      <c r="J31164" t="e">
        <f>VLOOKUP(A31164,'NHL Team Location'!A:A,1,FALSE)</f>
        <v>#N/A</v>
      </c>
    </row>
    <row r="31165" spans="1:10" x14ac:dyDescent="0.45">
      <c r="A31165" t="str">
        <f t="shared" si="486"/>
        <v>Grant AR</v>
      </c>
      <c r="B31165" t="s">
        <v>76</v>
      </c>
      <c r="C31165">
        <v>5</v>
      </c>
      <c r="D31165" t="s">
        <v>98</v>
      </c>
      <c r="E31165">
        <v>5053</v>
      </c>
      <c r="F31165">
        <v>201911</v>
      </c>
      <c r="G31165">
        <v>0.83099999999999996</v>
      </c>
      <c r="H31165">
        <v>14.993</v>
      </c>
      <c r="I31165">
        <v>7.9119999999999999</v>
      </c>
      <c r="J31165" t="e">
        <f>VLOOKUP(A31165,'NHL Team Location'!A:A,1,FALSE)</f>
        <v>#N/A</v>
      </c>
    </row>
    <row r="31166" spans="1:10" x14ac:dyDescent="0.45">
      <c r="A31166" t="str">
        <f t="shared" si="486"/>
        <v>Greene AR</v>
      </c>
      <c r="B31166" t="s">
        <v>76</v>
      </c>
      <c r="C31166">
        <v>5</v>
      </c>
      <c r="D31166" t="s">
        <v>40</v>
      </c>
      <c r="E31166">
        <v>5055</v>
      </c>
      <c r="F31166">
        <v>201911</v>
      </c>
      <c r="G31166">
        <v>0.58499999999999996</v>
      </c>
      <c r="H31166">
        <v>11.894</v>
      </c>
      <c r="I31166">
        <v>6.24</v>
      </c>
      <c r="J31166" t="e">
        <f>VLOOKUP(A31166,'NHL Team Location'!A:A,1,FALSE)</f>
        <v>#N/A</v>
      </c>
    </row>
    <row r="31167" spans="1:10" x14ac:dyDescent="0.45">
      <c r="A31167" t="str">
        <f t="shared" si="486"/>
        <v>Hempstead AR</v>
      </c>
      <c r="B31167" t="s">
        <v>76</v>
      </c>
      <c r="C31167">
        <v>5</v>
      </c>
      <c r="D31167" t="s">
        <v>99</v>
      </c>
      <c r="E31167">
        <v>5057</v>
      </c>
      <c r="F31167">
        <v>201911</v>
      </c>
      <c r="G31167">
        <v>1.9750000000000001</v>
      </c>
      <c r="H31167">
        <v>15.997</v>
      </c>
      <c r="I31167">
        <v>8.9860000000000007</v>
      </c>
      <c r="J31167" t="e">
        <f>VLOOKUP(A31167,'NHL Team Location'!A:A,1,FALSE)</f>
        <v>#N/A</v>
      </c>
    </row>
    <row r="31168" spans="1:10" x14ac:dyDescent="0.45">
      <c r="A31168" t="str">
        <f t="shared" si="486"/>
        <v>Hot Spring AR</v>
      </c>
      <c r="B31168" t="s">
        <v>76</v>
      </c>
      <c r="C31168">
        <v>5</v>
      </c>
      <c r="D31168" t="s">
        <v>100</v>
      </c>
      <c r="E31168">
        <v>5059</v>
      </c>
      <c r="F31168">
        <v>201911</v>
      </c>
      <c r="G31168">
        <v>1.1879999999999999</v>
      </c>
      <c r="H31168">
        <v>14.597</v>
      </c>
      <c r="I31168">
        <v>7.8929999999999998</v>
      </c>
      <c r="J31168" t="e">
        <f>VLOOKUP(A31168,'NHL Team Location'!A:A,1,FALSE)</f>
        <v>#N/A</v>
      </c>
    </row>
    <row r="31169" spans="1:10" x14ac:dyDescent="0.45">
      <c r="A31169" t="str">
        <f t="shared" si="486"/>
        <v>Howard AR</v>
      </c>
      <c r="B31169" t="s">
        <v>76</v>
      </c>
      <c r="C31169">
        <v>5</v>
      </c>
      <c r="D31169" t="s">
        <v>101</v>
      </c>
      <c r="E31169">
        <v>5061</v>
      </c>
      <c r="F31169">
        <v>201911</v>
      </c>
      <c r="G31169">
        <v>1.335</v>
      </c>
      <c r="H31169">
        <v>15.612</v>
      </c>
      <c r="I31169">
        <v>8.4730000000000008</v>
      </c>
      <c r="J31169" t="e">
        <f>VLOOKUP(A31169,'NHL Team Location'!A:A,1,FALSE)</f>
        <v>#N/A</v>
      </c>
    </row>
    <row r="31170" spans="1:10" x14ac:dyDescent="0.45">
      <c r="A31170" t="str">
        <f t="shared" si="486"/>
        <v>Independence AR</v>
      </c>
      <c r="B31170" t="s">
        <v>76</v>
      </c>
      <c r="C31170">
        <v>5</v>
      </c>
      <c r="D31170" t="s">
        <v>102</v>
      </c>
      <c r="E31170">
        <v>5063</v>
      </c>
      <c r="F31170">
        <v>201911</v>
      </c>
      <c r="G31170">
        <v>5.0999999999999997E-2</v>
      </c>
      <c r="H31170">
        <v>12.948</v>
      </c>
      <c r="I31170">
        <v>6.4989999999999997</v>
      </c>
      <c r="J31170" t="e">
        <f>VLOOKUP(A31170,'NHL Team Location'!A:A,1,FALSE)</f>
        <v>#N/A</v>
      </c>
    </row>
    <row r="31171" spans="1:10" x14ac:dyDescent="0.45">
      <c r="A31171" t="str">
        <f t="shared" ref="A31171:A31234" si="487">CONCATENATE(D31171," ",B31171)</f>
        <v>Izard AR</v>
      </c>
      <c r="B31171" t="s">
        <v>76</v>
      </c>
      <c r="C31171">
        <v>5</v>
      </c>
      <c r="D31171" t="s">
        <v>103</v>
      </c>
      <c r="E31171">
        <v>5065</v>
      </c>
      <c r="F31171">
        <v>201911</v>
      </c>
      <c r="G31171">
        <v>-1.25</v>
      </c>
      <c r="H31171">
        <v>12.821</v>
      </c>
      <c r="I31171">
        <v>5.7859999999999996</v>
      </c>
      <c r="J31171" t="e">
        <f>VLOOKUP(A31171,'NHL Team Location'!A:A,1,FALSE)</f>
        <v>#N/A</v>
      </c>
    </row>
    <row r="31172" spans="1:10" x14ac:dyDescent="0.45">
      <c r="A31172" t="str">
        <f t="shared" si="487"/>
        <v>Jackson AR</v>
      </c>
      <c r="B31172" t="s">
        <v>76</v>
      </c>
      <c r="C31172">
        <v>5</v>
      </c>
      <c r="D31172" t="s">
        <v>44</v>
      </c>
      <c r="E31172">
        <v>5067</v>
      </c>
      <c r="F31172">
        <v>201911</v>
      </c>
      <c r="G31172">
        <v>1.248</v>
      </c>
      <c r="H31172">
        <v>12.403</v>
      </c>
      <c r="I31172">
        <v>6.8250000000000002</v>
      </c>
      <c r="J31172" t="e">
        <f>VLOOKUP(A31172,'NHL Team Location'!A:A,1,FALSE)</f>
        <v>#N/A</v>
      </c>
    </row>
    <row r="31173" spans="1:10" x14ac:dyDescent="0.45">
      <c r="A31173" t="str">
        <f t="shared" si="487"/>
        <v>Jefferson AR</v>
      </c>
      <c r="B31173" t="s">
        <v>76</v>
      </c>
      <c r="C31173">
        <v>5</v>
      </c>
      <c r="D31173" t="s">
        <v>45</v>
      </c>
      <c r="E31173">
        <v>5069</v>
      </c>
      <c r="F31173">
        <v>201911</v>
      </c>
      <c r="G31173">
        <v>2.145</v>
      </c>
      <c r="H31173">
        <v>14.433</v>
      </c>
      <c r="I31173">
        <v>8.2889999999999997</v>
      </c>
      <c r="J31173" t="e">
        <f>VLOOKUP(A31173,'NHL Team Location'!A:A,1,FALSE)</f>
        <v>#N/A</v>
      </c>
    </row>
    <row r="31174" spans="1:10" x14ac:dyDescent="0.45">
      <c r="A31174" t="str">
        <f t="shared" si="487"/>
        <v>Johnson AR</v>
      </c>
      <c r="B31174" t="s">
        <v>76</v>
      </c>
      <c r="C31174">
        <v>5</v>
      </c>
      <c r="D31174" t="s">
        <v>104</v>
      </c>
      <c r="E31174">
        <v>5071</v>
      </c>
      <c r="F31174">
        <v>201911</v>
      </c>
      <c r="G31174">
        <v>0.876</v>
      </c>
      <c r="H31174">
        <v>13.138999999999999</v>
      </c>
      <c r="I31174">
        <v>7.0069999999999997</v>
      </c>
      <c r="J31174" t="e">
        <f>VLOOKUP(A31174,'NHL Team Location'!A:A,1,FALSE)</f>
        <v>#N/A</v>
      </c>
    </row>
    <row r="31175" spans="1:10" x14ac:dyDescent="0.45">
      <c r="A31175" t="str">
        <f t="shared" si="487"/>
        <v>Lafayette AR</v>
      </c>
      <c r="B31175" t="s">
        <v>76</v>
      </c>
      <c r="C31175">
        <v>5</v>
      </c>
      <c r="D31175" t="s">
        <v>105</v>
      </c>
      <c r="E31175">
        <v>5073</v>
      </c>
      <c r="F31175">
        <v>201911</v>
      </c>
      <c r="G31175">
        <v>2.67</v>
      </c>
      <c r="H31175">
        <v>16.934999999999999</v>
      </c>
      <c r="I31175">
        <v>9.8019999999999996</v>
      </c>
      <c r="J31175" t="e">
        <f>VLOOKUP(A31175,'NHL Team Location'!A:A,1,FALSE)</f>
        <v>#N/A</v>
      </c>
    </row>
    <row r="31176" spans="1:10" x14ac:dyDescent="0.45">
      <c r="A31176" t="str">
        <f t="shared" si="487"/>
        <v>Lawrence AR</v>
      </c>
      <c r="B31176" t="s">
        <v>76</v>
      </c>
      <c r="C31176">
        <v>5</v>
      </c>
      <c r="D31176" t="s">
        <v>48</v>
      </c>
      <c r="E31176">
        <v>5075</v>
      </c>
      <c r="F31176">
        <v>201911</v>
      </c>
      <c r="G31176">
        <v>-0.115</v>
      </c>
      <c r="H31176">
        <v>12.093</v>
      </c>
      <c r="I31176">
        <v>5.9889999999999999</v>
      </c>
      <c r="J31176" t="e">
        <f>VLOOKUP(A31176,'NHL Team Location'!A:A,1,FALSE)</f>
        <v>#N/A</v>
      </c>
    </row>
    <row r="31177" spans="1:10" x14ac:dyDescent="0.45">
      <c r="A31177" t="str">
        <f t="shared" si="487"/>
        <v>Lee AR</v>
      </c>
      <c r="B31177" t="s">
        <v>76</v>
      </c>
      <c r="C31177">
        <v>5</v>
      </c>
      <c r="D31177" t="s">
        <v>49</v>
      </c>
      <c r="E31177">
        <v>5077</v>
      </c>
      <c r="F31177">
        <v>201911</v>
      </c>
      <c r="G31177">
        <v>2.3980000000000001</v>
      </c>
      <c r="H31177">
        <v>13.657999999999999</v>
      </c>
      <c r="I31177">
        <v>8.0280000000000005</v>
      </c>
      <c r="J31177" t="e">
        <f>VLOOKUP(A31177,'NHL Team Location'!A:A,1,FALSE)</f>
        <v>#N/A</v>
      </c>
    </row>
    <row r="31178" spans="1:10" x14ac:dyDescent="0.45">
      <c r="A31178" t="str">
        <f t="shared" si="487"/>
        <v>Lincoln AR</v>
      </c>
      <c r="B31178" t="s">
        <v>76</v>
      </c>
      <c r="C31178">
        <v>5</v>
      </c>
      <c r="D31178" t="s">
        <v>106</v>
      </c>
      <c r="E31178">
        <v>5079</v>
      </c>
      <c r="F31178">
        <v>201911</v>
      </c>
      <c r="G31178">
        <v>2.823</v>
      </c>
      <c r="H31178">
        <v>14.739000000000001</v>
      </c>
      <c r="I31178">
        <v>8.7810000000000006</v>
      </c>
      <c r="J31178" t="e">
        <f>VLOOKUP(A31178,'NHL Team Location'!A:A,1,FALSE)</f>
        <v>#N/A</v>
      </c>
    </row>
    <row r="31179" spans="1:10" x14ac:dyDescent="0.45">
      <c r="A31179" t="str">
        <f t="shared" si="487"/>
        <v>Little River AR</v>
      </c>
      <c r="B31179" t="s">
        <v>76</v>
      </c>
      <c r="C31179">
        <v>5</v>
      </c>
      <c r="D31179" t="s">
        <v>107</v>
      </c>
      <c r="E31179">
        <v>5081</v>
      </c>
      <c r="F31179">
        <v>201911</v>
      </c>
      <c r="G31179">
        <v>2.37</v>
      </c>
      <c r="H31179">
        <v>16.257999999999999</v>
      </c>
      <c r="I31179">
        <v>9.3140000000000001</v>
      </c>
      <c r="J31179" t="e">
        <f>VLOOKUP(A31179,'NHL Team Location'!A:A,1,FALSE)</f>
        <v>#N/A</v>
      </c>
    </row>
    <row r="31180" spans="1:10" x14ac:dyDescent="0.45">
      <c r="A31180" t="str">
        <f t="shared" si="487"/>
        <v>Logan AR</v>
      </c>
      <c r="B31180" t="s">
        <v>76</v>
      </c>
      <c r="C31180">
        <v>5</v>
      </c>
      <c r="D31180" t="s">
        <v>108</v>
      </c>
      <c r="E31180">
        <v>5083</v>
      </c>
      <c r="F31180">
        <v>201911</v>
      </c>
      <c r="G31180">
        <v>0.65500000000000003</v>
      </c>
      <c r="H31180">
        <v>14.31</v>
      </c>
      <c r="I31180">
        <v>7.4820000000000002</v>
      </c>
      <c r="J31180" t="e">
        <f>VLOOKUP(A31180,'NHL Team Location'!A:A,1,FALSE)</f>
        <v>#N/A</v>
      </c>
    </row>
    <row r="31181" spans="1:10" x14ac:dyDescent="0.45">
      <c r="A31181" t="str">
        <f t="shared" si="487"/>
        <v>Lonoke AR</v>
      </c>
      <c r="B31181" t="s">
        <v>76</v>
      </c>
      <c r="C31181">
        <v>5</v>
      </c>
      <c r="D31181" t="s">
        <v>109</v>
      </c>
      <c r="E31181">
        <v>5085</v>
      </c>
      <c r="F31181">
        <v>201911</v>
      </c>
      <c r="G31181">
        <v>1.73</v>
      </c>
      <c r="H31181">
        <v>14.108000000000001</v>
      </c>
      <c r="I31181">
        <v>7.9189999999999996</v>
      </c>
      <c r="J31181" t="e">
        <f>VLOOKUP(A31181,'NHL Team Location'!A:A,1,FALSE)</f>
        <v>#N/A</v>
      </c>
    </row>
    <row r="31182" spans="1:10" x14ac:dyDescent="0.45">
      <c r="A31182" t="str">
        <f t="shared" si="487"/>
        <v>Madison AR</v>
      </c>
      <c r="B31182" t="s">
        <v>76</v>
      </c>
      <c r="C31182">
        <v>5</v>
      </c>
      <c r="D31182" t="s">
        <v>53</v>
      </c>
      <c r="E31182">
        <v>5087</v>
      </c>
      <c r="F31182">
        <v>201911</v>
      </c>
      <c r="G31182">
        <v>0.73</v>
      </c>
      <c r="H31182">
        <v>12.654999999999999</v>
      </c>
      <c r="I31182">
        <v>6.6929999999999996</v>
      </c>
      <c r="J31182" t="e">
        <f>VLOOKUP(A31182,'NHL Team Location'!A:A,1,FALSE)</f>
        <v>#N/A</v>
      </c>
    </row>
    <row r="31183" spans="1:10" x14ac:dyDescent="0.45">
      <c r="A31183" t="str">
        <f t="shared" si="487"/>
        <v>Marion AR</v>
      </c>
      <c r="B31183" t="s">
        <v>76</v>
      </c>
      <c r="C31183">
        <v>5</v>
      </c>
      <c r="D31183" t="s">
        <v>55</v>
      </c>
      <c r="E31183">
        <v>5089</v>
      </c>
      <c r="F31183">
        <v>201911</v>
      </c>
      <c r="G31183">
        <v>-0.36799999999999999</v>
      </c>
      <c r="H31183">
        <v>12.9</v>
      </c>
      <c r="I31183">
        <v>6.266</v>
      </c>
      <c r="J31183" t="e">
        <f>VLOOKUP(A31183,'NHL Team Location'!A:A,1,FALSE)</f>
        <v>#N/A</v>
      </c>
    </row>
    <row r="31184" spans="1:10" x14ac:dyDescent="0.45">
      <c r="A31184" t="str">
        <f t="shared" si="487"/>
        <v>Miller AR</v>
      </c>
      <c r="B31184" t="s">
        <v>76</v>
      </c>
      <c r="C31184">
        <v>5</v>
      </c>
      <c r="D31184" t="s">
        <v>110</v>
      </c>
      <c r="E31184">
        <v>5091</v>
      </c>
      <c r="F31184">
        <v>201911</v>
      </c>
      <c r="G31184">
        <v>2.633</v>
      </c>
      <c r="H31184">
        <v>16.815999999999999</v>
      </c>
      <c r="I31184">
        <v>9.7240000000000002</v>
      </c>
      <c r="J31184" t="e">
        <f>VLOOKUP(A31184,'NHL Team Location'!A:A,1,FALSE)</f>
        <v>#N/A</v>
      </c>
    </row>
    <row r="31185" spans="1:10" x14ac:dyDescent="0.45">
      <c r="A31185" t="str">
        <f t="shared" si="487"/>
        <v>Mississippi AR</v>
      </c>
      <c r="B31185" t="s">
        <v>76</v>
      </c>
      <c r="C31185">
        <v>5</v>
      </c>
      <c r="D31185" t="s">
        <v>111</v>
      </c>
      <c r="E31185">
        <v>5093</v>
      </c>
      <c r="F31185">
        <v>201911</v>
      </c>
      <c r="G31185">
        <v>1.4970000000000001</v>
      </c>
      <c r="H31185">
        <v>12.494999999999999</v>
      </c>
      <c r="I31185">
        <v>6.9960000000000004</v>
      </c>
      <c r="J31185" t="e">
        <f>VLOOKUP(A31185,'NHL Team Location'!A:A,1,FALSE)</f>
        <v>#N/A</v>
      </c>
    </row>
    <row r="31186" spans="1:10" x14ac:dyDescent="0.45">
      <c r="A31186" t="str">
        <f t="shared" si="487"/>
        <v>Monroe AR</v>
      </c>
      <c r="B31186" t="s">
        <v>76</v>
      </c>
      <c r="C31186">
        <v>5</v>
      </c>
      <c r="D31186" t="s">
        <v>58</v>
      </c>
      <c r="E31186">
        <v>5095</v>
      </c>
      <c r="F31186">
        <v>201911</v>
      </c>
      <c r="G31186">
        <v>2.48</v>
      </c>
      <c r="H31186">
        <v>13.923</v>
      </c>
      <c r="I31186">
        <v>8.202</v>
      </c>
      <c r="J31186" t="e">
        <f>VLOOKUP(A31186,'NHL Team Location'!A:A,1,FALSE)</f>
        <v>#N/A</v>
      </c>
    </row>
    <row r="31187" spans="1:10" x14ac:dyDescent="0.45">
      <c r="A31187" t="str">
        <f t="shared" si="487"/>
        <v>Montgomery AR</v>
      </c>
      <c r="B31187" t="s">
        <v>76</v>
      </c>
      <c r="C31187">
        <v>5</v>
      </c>
      <c r="D31187" t="s">
        <v>59</v>
      </c>
      <c r="E31187">
        <v>5097</v>
      </c>
      <c r="F31187">
        <v>201911</v>
      </c>
      <c r="G31187">
        <v>0.82699999999999996</v>
      </c>
      <c r="H31187">
        <v>14.638</v>
      </c>
      <c r="I31187">
        <v>7.7320000000000002</v>
      </c>
      <c r="J31187" t="e">
        <f>VLOOKUP(A31187,'NHL Team Location'!A:A,1,FALSE)</f>
        <v>#N/A</v>
      </c>
    </row>
    <row r="31188" spans="1:10" x14ac:dyDescent="0.45">
      <c r="A31188" t="str">
        <f t="shared" si="487"/>
        <v>Nevada AR</v>
      </c>
      <c r="B31188" t="s">
        <v>76</v>
      </c>
      <c r="C31188">
        <v>5</v>
      </c>
      <c r="D31188" t="s">
        <v>112</v>
      </c>
      <c r="E31188">
        <v>5099</v>
      </c>
      <c r="F31188">
        <v>201911</v>
      </c>
      <c r="G31188">
        <v>1.873</v>
      </c>
      <c r="H31188">
        <v>16.175999999999998</v>
      </c>
      <c r="I31188">
        <v>9.0239999999999991</v>
      </c>
      <c r="J31188" t="e">
        <f>VLOOKUP(A31188,'NHL Team Location'!A:A,1,FALSE)</f>
        <v>#N/A</v>
      </c>
    </row>
    <row r="31189" spans="1:10" x14ac:dyDescent="0.45">
      <c r="A31189" t="str">
        <f t="shared" si="487"/>
        <v>Newton AR</v>
      </c>
      <c r="B31189" t="s">
        <v>76</v>
      </c>
      <c r="C31189">
        <v>5</v>
      </c>
      <c r="D31189" t="s">
        <v>113</v>
      </c>
      <c r="E31189">
        <v>5101</v>
      </c>
      <c r="F31189">
        <v>201911</v>
      </c>
      <c r="G31189">
        <v>0.59399999999999997</v>
      </c>
      <c r="H31189">
        <v>12.446</v>
      </c>
      <c r="I31189">
        <v>6.52</v>
      </c>
      <c r="J31189" t="e">
        <f>VLOOKUP(A31189,'NHL Team Location'!A:A,1,FALSE)</f>
        <v>#N/A</v>
      </c>
    </row>
    <row r="31190" spans="1:10" x14ac:dyDescent="0.45">
      <c r="A31190" t="str">
        <f t="shared" si="487"/>
        <v>Ouachita AR</v>
      </c>
      <c r="B31190" t="s">
        <v>76</v>
      </c>
      <c r="C31190">
        <v>5</v>
      </c>
      <c r="D31190" t="s">
        <v>114</v>
      </c>
      <c r="E31190">
        <v>5103</v>
      </c>
      <c r="F31190">
        <v>201911</v>
      </c>
      <c r="G31190">
        <v>1.6679999999999999</v>
      </c>
      <c r="H31190">
        <v>16.218</v>
      </c>
      <c r="I31190">
        <v>8.9429999999999996</v>
      </c>
      <c r="J31190" t="e">
        <f>VLOOKUP(A31190,'NHL Team Location'!A:A,1,FALSE)</f>
        <v>#N/A</v>
      </c>
    </row>
    <row r="31191" spans="1:10" x14ac:dyDescent="0.45">
      <c r="A31191" t="str">
        <f t="shared" si="487"/>
        <v>Perry AR</v>
      </c>
      <c r="B31191" t="s">
        <v>76</v>
      </c>
      <c r="C31191">
        <v>5</v>
      </c>
      <c r="D31191" t="s">
        <v>61</v>
      </c>
      <c r="E31191">
        <v>5105</v>
      </c>
      <c r="F31191">
        <v>201911</v>
      </c>
      <c r="G31191">
        <v>0.78800000000000003</v>
      </c>
      <c r="H31191">
        <v>14.404999999999999</v>
      </c>
      <c r="I31191">
        <v>7.5960000000000001</v>
      </c>
      <c r="J31191" t="e">
        <f>VLOOKUP(A31191,'NHL Team Location'!A:A,1,FALSE)</f>
        <v>#N/A</v>
      </c>
    </row>
    <row r="31192" spans="1:10" x14ac:dyDescent="0.45">
      <c r="A31192" t="str">
        <f t="shared" si="487"/>
        <v>Phillips AR</v>
      </c>
      <c r="B31192" t="s">
        <v>76</v>
      </c>
      <c r="C31192">
        <v>5</v>
      </c>
      <c r="D31192" t="s">
        <v>115</v>
      </c>
      <c r="E31192">
        <v>5107</v>
      </c>
      <c r="F31192">
        <v>201911</v>
      </c>
      <c r="G31192">
        <v>2.5960000000000001</v>
      </c>
      <c r="H31192">
        <v>14.042</v>
      </c>
      <c r="I31192">
        <v>8.3190000000000008</v>
      </c>
      <c r="J31192" t="e">
        <f>VLOOKUP(A31192,'NHL Team Location'!A:A,1,FALSE)</f>
        <v>#N/A</v>
      </c>
    </row>
    <row r="31193" spans="1:10" x14ac:dyDescent="0.45">
      <c r="A31193" t="str">
        <f t="shared" si="487"/>
        <v>Pike AR</v>
      </c>
      <c r="B31193" t="s">
        <v>76</v>
      </c>
      <c r="C31193">
        <v>5</v>
      </c>
      <c r="D31193" t="s">
        <v>63</v>
      </c>
      <c r="E31193">
        <v>5109</v>
      </c>
      <c r="F31193">
        <v>201911</v>
      </c>
      <c r="G31193">
        <v>0.78500000000000003</v>
      </c>
      <c r="H31193">
        <v>15.036</v>
      </c>
      <c r="I31193">
        <v>7.9109999999999996</v>
      </c>
      <c r="J31193" t="e">
        <f>VLOOKUP(A31193,'NHL Team Location'!A:A,1,FALSE)</f>
        <v>#N/A</v>
      </c>
    </row>
    <row r="31194" spans="1:10" x14ac:dyDescent="0.45">
      <c r="A31194" t="str">
        <f t="shared" si="487"/>
        <v>Poinsett AR</v>
      </c>
      <c r="B31194" t="s">
        <v>76</v>
      </c>
      <c r="C31194">
        <v>5</v>
      </c>
      <c r="D31194" t="s">
        <v>116</v>
      </c>
      <c r="E31194">
        <v>5111</v>
      </c>
      <c r="F31194">
        <v>201911</v>
      </c>
      <c r="G31194">
        <v>1.5429999999999999</v>
      </c>
      <c r="H31194">
        <v>12.634</v>
      </c>
      <c r="I31194">
        <v>7.0890000000000004</v>
      </c>
      <c r="J31194" t="e">
        <f>VLOOKUP(A31194,'NHL Team Location'!A:A,1,FALSE)</f>
        <v>#N/A</v>
      </c>
    </row>
    <row r="31195" spans="1:10" x14ac:dyDescent="0.45">
      <c r="A31195" t="str">
        <f t="shared" si="487"/>
        <v>Polk AR</v>
      </c>
      <c r="B31195" t="s">
        <v>76</v>
      </c>
      <c r="C31195">
        <v>5</v>
      </c>
      <c r="D31195" t="s">
        <v>117</v>
      </c>
      <c r="E31195">
        <v>5113</v>
      </c>
      <c r="F31195">
        <v>201911</v>
      </c>
      <c r="G31195">
        <v>1.4370000000000001</v>
      </c>
      <c r="H31195">
        <v>14.173999999999999</v>
      </c>
      <c r="I31195">
        <v>7.8049999999999997</v>
      </c>
      <c r="J31195" t="e">
        <f>VLOOKUP(A31195,'NHL Team Location'!A:A,1,FALSE)</f>
        <v>#N/A</v>
      </c>
    </row>
    <row r="31196" spans="1:10" x14ac:dyDescent="0.45">
      <c r="A31196" t="str">
        <f t="shared" si="487"/>
        <v>Pope AR</v>
      </c>
      <c r="B31196" t="s">
        <v>76</v>
      </c>
      <c r="C31196">
        <v>5</v>
      </c>
      <c r="D31196" t="s">
        <v>118</v>
      </c>
      <c r="E31196">
        <v>5115</v>
      </c>
      <c r="F31196">
        <v>201911</v>
      </c>
      <c r="G31196">
        <v>0.52600000000000002</v>
      </c>
      <c r="H31196">
        <v>13.462999999999999</v>
      </c>
      <c r="I31196">
        <v>6.9939999999999998</v>
      </c>
      <c r="J31196" t="e">
        <f>VLOOKUP(A31196,'NHL Team Location'!A:A,1,FALSE)</f>
        <v>#N/A</v>
      </c>
    </row>
    <row r="31197" spans="1:10" x14ac:dyDescent="0.45">
      <c r="A31197" t="str">
        <f t="shared" si="487"/>
        <v>Prairie AR</v>
      </c>
      <c r="B31197" t="s">
        <v>76</v>
      </c>
      <c r="C31197">
        <v>5</v>
      </c>
      <c r="D31197" t="s">
        <v>119</v>
      </c>
      <c r="E31197">
        <v>5117</v>
      </c>
      <c r="F31197">
        <v>201911</v>
      </c>
      <c r="G31197">
        <v>2.2330000000000001</v>
      </c>
      <c r="H31197">
        <v>13.79</v>
      </c>
      <c r="I31197">
        <v>8.0120000000000005</v>
      </c>
      <c r="J31197" t="e">
        <f>VLOOKUP(A31197,'NHL Team Location'!A:A,1,FALSE)</f>
        <v>#N/A</v>
      </c>
    </row>
    <row r="31198" spans="1:10" x14ac:dyDescent="0.45">
      <c r="A31198" t="str">
        <f t="shared" si="487"/>
        <v>Pulaski AR</v>
      </c>
      <c r="B31198" t="s">
        <v>76</v>
      </c>
      <c r="C31198">
        <v>5</v>
      </c>
      <c r="D31198" t="s">
        <v>120</v>
      </c>
      <c r="E31198">
        <v>5119</v>
      </c>
      <c r="F31198">
        <v>201911</v>
      </c>
      <c r="G31198">
        <v>1.0189999999999999</v>
      </c>
      <c r="H31198">
        <v>14.29</v>
      </c>
      <c r="I31198">
        <v>7.6550000000000002</v>
      </c>
      <c r="J31198" t="e">
        <f>VLOOKUP(A31198,'NHL Team Location'!A:A,1,FALSE)</f>
        <v>#N/A</v>
      </c>
    </row>
    <row r="31199" spans="1:10" x14ac:dyDescent="0.45">
      <c r="A31199" t="str">
        <f t="shared" si="487"/>
        <v>Randolph AR</v>
      </c>
      <c r="B31199" t="s">
        <v>76</v>
      </c>
      <c r="C31199">
        <v>5</v>
      </c>
      <c r="D31199" t="s">
        <v>64</v>
      </c>
      <c r="E31199">
        <v>5121</v>
      </c>
      <c r="F31199">
        <v>201911</v>
      </c>
      <c r="G31199">
        <v>-1.079</v>
      </c>
      <c r="H31199">
        <v>11.981999999999999</v>
      </c>
      <c r="I31199">
        <v>5.4509999999999996</v>
      </c>
      <c r="J31199" t="e">
        <f>VLOOKUP(A31199,'NHL Team Location'!A:A,1,FALSE)</f>
        <v>#N/A</v>
      </c>
    </row>
    <row r="31200" spans="1:10" x14ac:dyDescent="0.45">
      <c r="A31200" t="str">
        <f t="shared" si="487"/>
        <v>Saline AR</v>
      </c>
      <c r="B31200" t="s">
        <v>76</v>
      </c>
      <c r="C31200">
        <v>5</v>
      </c>
      <c r="D31200" t="s">
        <v>121</v>
      </c>
      <c r="E31200">
        <v>5125</v>
      </c>
      <c r="F31200">
        <v>201911</v>
      </c>
      <c r="G31200">
        <v>1.0900000000000001</v>
      </c>
      <c r="H31200">
        <v>14.375999999999999</v>
      </c>
      <c r="I31200">
        <v>7.7329999999999997</v>
      </c>
      <c r="J31200" t="e">
        <f>VLOOKUP(A31200,'NHL Team Location'!A:A,1,FALSE)</f>
        <v>#N/A</v>
      </c>
    </row>
    <row r="31201" spans="1:10" x14ac:dyDescent="0.45">
      <c r="A31201" t="str">
        <f t="shared" si="487"/>
        <v>Scott AR</v>
      </c>
      <c r="B31201" t="s">
        <v>76</v>
      </c>
      <c r="C31201">
        <v>5</v>
      </c>
      <c r="D31201" t="s">
        <v>122</v>
      </c>
      <c r="E31201">
        <v>5127</v>
      </c>
      <c r="F31201">
        <v>201911</v>
      </c>
      <c r="G31201">
        <v>0.61699999999999999</v>
      </c>
      <c r="H31201">
        <v>14.625999999999999</v>
      </c>
      <c r="I31201">
        <v>7.6219999999999999</v>
      </c>
      <c r="J31201" t="e">
        <f>VLOOKUP(A31201,'NHL Team Location'!A:A,1,FALSE)</f>
        <v>#N/A</v>
      </c>
    </row>
    <row r="31202" spans="1:10" x14ac:dyDescent="0.45">
      <c r="A31202" t="str">
        <f t="shared" si="487"/>
        <v>Searcy AR</v>
      </c>
      <c r="B31202" t="s">
        <v>76</v>
      </c>
      <c r="C31202">
        <v>5</v>
      </c>
      <c r="D31202" t="s">
        <v>123</v>
      </c>
      <c r="E31202">
        <v>5129</v>
      </c>
      <c r="F31202">
        <v>201911</v>
      </c>
      <c r="G31202">
        <v>-5.0000000000000001E-3</v>
      </c>
      <c r="H31202">
        <v>13.253</v>
      </c>
      <c r="I31202">
        <v>6.6239999999999997</v>
      </c>
      <c r="J31202" t="e">
        <f>VLOOKUP(A31202,'NHL Team Location'!A:A,1,FALSE)</f>
        <v>#N/A</v>
      </c>
    </row>
    <row r="31203" spans="1:10" x14ac:dyDescent="0.45">
      <c r="A31203" t="str">
        <f t="shared" si="487"/>
        <v>Sebastian AR</v>
      </c>
      <c r="B31203" t="s">
        <v>76</v>
      </c>
      <c r="C31203">
        <v>5</v>
      </c>
      <c r="D31203" t="s">
        <v>124</v>
      </c>
      <c r="E31203">
        <v>5131</v>
      </c>
      <c r="F31203">
        <v>201911</v>
      </c>
      <c r="G31203">
        <v>0.98599999999999999</v>
      </c>
      <c r="H31203">
        <v>15.12</v>
      </c>
      <c r="I31203">
        <v>8.0530000000000008</v>
      </c>
      <c r="J31203" t="e">
        <f>VLOOKUP(A31203,'NHL Team Location'!A:A,1,FALSE)</f>
        <v>#N/A</v>
      </c>
    </row>
    <row r="31204" spans="1:10" x14ac:dyDescent="0.45">
      <c r="A31204" t="str">
        <f t="shared" si="487"/>
        <v>Sevier AR</v>
      </c>
      <c r="B31204" t="s">
        <v>76</v>
      </c>
      <c r="C31204">
        <v>5</v>
      </c>
      <c r="D31204" t="s">
        <v>125</v>
      </c>
      <c r="E31204">
        <v>5133</v>
      </c>
      <c r="F31204">
        <v>201911</v>
      </c>
      <c r="G31204">
        <v>1.679</v>
      </c>
      <c r="H31204">
        <v>15.901999999999999</v>
      </c>
      <c r="I31204">
        <v>8.7910000000000004</v>
      </c>
      <c r="J31204" t="e">
        <f>VLOOKUP(A31204,'NHL Team Location'!A:A,1,FALSE)</f>
        <v>#N/A</v>
      </c>
    </row>
    <row r="31205" spans="1:10" x14ac:dyDescent="0.45">
      <c r="A31205" t="str">
        <f t="shared" si="487"/>
        <v>Sharp AR</v>
      </c>
      <c r="B31205" t="s">
        <v>76</v>
      </c>
      <c r="C31205">
        <v>5</v>
      </c>
      <c r="D31205" t="s">
        <v>126</v>
      </c>
      <c r="E31205">
        <v>5135</v>
      </c>
      <c r="F31205">
        <v>201911</v>
      </c>
      <c r="G31205">
        <v>-1.413</v>
      </c>
      <c r="H31205">
        <v>12.54</v>
      </c>
      <c r="I31205">
        <v>5.5640000000000001</v>
      </c>
      <c r="J31205" t="e">
        <f>VLOOKUP(A31205,'NHL Team Location'!A:A,1,FALSE)</f>
        <v>#N/A</v>
      </c>
    </row>
    <row r="31206" spans="1:10" x14ac:dyDescent="0.45">
      <c r="A31206" t="str">
        <f t="shared" si="487"/>
        <v>St. Francis AR</v>
      </c>
      <c r="B31206" t="s">
        <v>76</v>
      </c>
      <c r="C31206">
        <v>5</v>
      </c>
      <c r="D31206" t="s">
        <v>127</v>
      </c>
      <c r="E31206">
        <v>5123</v>
      </c>
      <c r="F31206">
        <v>201911</v>
      </c>
      <c r="G31206">
        <v>2.29</v>
      </c>
      <c r="H31206">
        <v>13.56</v>
      </c>
      <c r="I31206">
        <v>7.9249999999999998</v>
      </c>
      <c r="J31206" t="e">
        <f>VLOOKUP(A31206,'NHL Team Location'!A:A,1,FALSE)</f>
        <v>#N/A</v>
      </c>
    </row>
    <row r="31207" spans="1:10" x14ac:dyDescent="0.45">
      <c r="A31207" t="str">
        <f t="shared" si="487"/>
        <v>Stone AR</v>
      </c>
      <c r="B31207" t="s">
        <v>76</v>
      </c>
      <c r="C31207">
        <v>5</v>
      </c>
      <c r="D31207" t="s">
        <v>128</v>
      </c>
      <c r="E31207">
        <v>5137</v>
      </c>
      <c r="F31207">
        <v>201911</v>
      </c>
      <c r="G31207">
        <v>-0.71299999999999997</v>
      </c>
      <c r="H31207">
        <v>13.331</v>
      </c>
      <c r="I31207">
        <v>6.3090000000000002</v>
      </c>
      <c r="J31207" t="e">
        <f>VLOOKUP(A31207,'NHL Team Location'!A:A,1,FALSE)</f>
        <v>#N/A</v>
      </c>
    </row>
    <row r="31208" spans="1:10" x14ac:dyDescent="0.45">
      <c r="A31208" t="str">
        <f t="shared" si="487"/>
        <v>Union AR</v>
      </c>
      <c r="B31208" t="s">
        <v>76</v>
      </c>
      <c r="C31208">
        <v>5</v>
      </c>
      <c r="D31208" t="s">
        <v>129</v>
      </c>
      <c r="E31208">
        <v>5139</v>
      </c>
      <c r="F31208">
        <v>201911</v>
      </c>
      <c r="G31208">
        <v>2.1589999999999998</v>
      </c>
      <c r="H31208">
        <v>16.628</v>
      </c>
      <c r="I31208">
        <v>9.3940000000000001</v>
      </c>
      <c r="J31208" t="e">
        <f>VLOOKUP(A31208,'NHL Team Location'!A:A,1,FALSE)</f>
        <v>#N/A</v>
      </c>
    </row>
    <row r="31209" spans="1:10" x14ac:dyDescent="0.45">
      <c r="A31209" t="str">
        <f t="shared" si="487"/>
        <v>Van Buren AR</v>
      </c>
      <c r="B31209" t="s">
        <v>76</v>
      </c>
      <c r="C31209">
        <v>5</v>
      </c>
      <c r="D31209" t="s">
        <v>130</v>
      </c>
      <c r="E31209">
        <v>5141</v>
      </c>
      <c r="F31209">
        <v>201911</v>
      </c>
      <c r="G31209">
        <v>9.7000000000000003E-2</v>
      </c>
      <c r="H31209">
        <v>13.420999999999999</v>
      </c>
      <c r="I31209">
        <v>6.7590000000000003</v>
      </c>
      <c r="J31209" t="e">
        <f>VLOOKUP(A31209,'NHL Team Location'!A:A,1,FALSE)</f>
        <v>#N/A</v>
      </c>
    </row>
    <row r="31210" spans="1:10" x14ac:dyDescent="0.45">
      <c r="A31210" t="str">
        <f t="shared" si="487"/>
        <v>Washington AR</v>
      </c>
      <c r="B31210" t="s">
        <v>76</v>
      </c>
      <c r="C31210">
        <v>5</v>
      </c>
      <c r="D31210" t="s">
        <v>73</v>
      </c>
      <c r="E31210">
        <v>5143</v>
      </c>
      <c r="F31210">
        <v>201911</v>
      </c>
      <c r="G31210">
        <v>0.46300000000000002</v>
      </c>
      <c r="H31210">
        <v>12.811999999999999</v>
      </c>
      <c r="I31210">
        <v>6.6379999999999999</v>
      </c>
      <c r="J31210" t="e">
        <f>VLOOKUP(A31210,'NHL Team Location'!A:A,1,FALSE)</f>
        <v>#N/A</v>
      </c>
    </row>
    <row r="31211" spans="1:10" x14ac:dyDescent="0.45">
      <c r="A31211" t="str">
        <f t="shared" si="487"/>
        <v>White AR</v>
      </c>
      <c r="B31211" t="s">
        <v>76</v>
      </c>
      <c r="C31211">
        <v>5</v>
      </c>
      <c r="D31211" t="s">
        <v>131</v>
      </c>
      <c r="E31211">
        <v>5145</v>
      </c>
      <c r="F31211">
        <v>201911</v>
      </c>
      <c r="G31211">
        <v>1.1519999999999999</v>
      </c>
      <c r="H31211">
        <v>13.609</v>
      </c>
      <c r="I31211">
        <v>7.3810000000000002</v>
      </c>
      <c r="J31211" t="e">
        <f>VLOOKUP(A31211,'NHL Team Location'!A:A,1,FALSE)</f>
        <v>#N/A</v>
      </c>
    </row>
    <row r="31212" spans="1:10" x14ac:dyDescent="0.45">
      <c r="A31212" t="str">
        <f t="shared" si="487"/>
        <v>Woodruff AR</v>
      </c>
      <c r="B31212" t="s">
        <v>76</v>
      </c>
      <c r="C31212">
        <v>5</v>
      </c>
      <c r="D31212" t="s">
        <v>132</v>
      </c>
      <c r="E31212">
        <v>5147</v>
      </c>
      <c r="F31212">
        <v>201911</v>
      </c>
      <c r="G31212">
        <v>1.9710000000000001</v>
      </c>
      <c r="H31212">
        <v>13.423999999999999</v>
      </c>
      <c r="I31212">
        <v>7.6980000000000004</v>
      </c>
      <c r="J31212" t="e">
        <f>VLOOKUP(A31212,'NHL Team Location'!A:A,1,FALSE)</f>
        <v>#N/A</v>
      </c>
    </row>
    <row r="31213" spans="1:10" x14ac:dyDescent="0.45">
      <c r="A31213" t="str">
        <f t="shared" si="487"/>
        <v>Yell AR</v>
      </c>
      <c r="B31213" t="s">
        <v>76</v>
      </c>
      <c r="C31213">
        <v>5</v>
      </c>
      <c r="D31213" t="s">
        <v>133</v>
      </c>
      <c r="E31213">
        <v>5149</v>
      </c>
      <c r="F31213">
        <v>201911</v>
      </c>
      <c r="G31213">
        <v>0.60299999999999998</v>
      </c>
      <c r="H31213">
        <v>14.585000000000001</v>
      </c>
      <c r="I31213">
        <v>7.5940000000000003</v>
      </c>
      <c r="J31213" t="e">
        <f>VLOOKUP(A31213,'NHL Team Location'!A:A,1,FALSE)</f>
        <v>#N/A</v>
      </c>
    </row>
    <row r="31214" spans="1:10" x14ac:dyDescent="0.45">
      <c r="A31214" t="str">
        <f t="shared" si="487"/>
        <v>Apache AZ</v>
      </c>
      <c r="B31214" t="s">
        <v>134</v>
      </c>
      <c r="C31214">
        <v>4</v>
      </c>
      <c r="D31214" t="s">
        <v>135</v>
      </c>
      <c r="E31214">
        <v>4001</v>
      </c>
      <c r="F31214">
        <v>201911</v>
      </c>
      <c r="G31214">
        <v>-2.7450000000000001</v>
      </c>
      <c r="H31214">
        <v>13.347</v>
      </c>
      <c r="I31214">
        <v>5.3010000000000002</v>
      </c>
      <c r="J31214" t="e">
        <f>VLOOKUP(A31214,'NHL Team Location'!A:A,1,FALSE)</f>
        <v>#N/A</v>
      </c>
    </row>
    <row r="31215" spans="1:10" x14ac:dyDescent="0.45">
      <c r="A31215" t="str">
        <f t="shared" si="487"/>
        <v>Cochise AZ</v>
      </c>
      <c r="B31215" t="s">
        <v>134</v>
      </c>
      <c r="C31215">
        <v>4</v>
      </c>
      <c r="D31215" t="s">
        <v>136</v>
      </c>
      <c r="E31215">
        <v>4003</v>
      </c>
      <c r="F31215">
        <v>201911</v>
      </c>
      <c r="G31215">
        <v>4.7110000000000003</v>
      </c>
      <c r="H31215">
        <v>19.978999999999999</v>
      </c>
      <c r="I31215">
        <v>12.345000000000001</v>
      </c>
      <c r="J31215" t="e">
        <f>VLOOKUP(A31215,'NHL Team Location'!A:A,1,FALSE)</f>
        <v>#N/A</v>
      </c>
    </row>
    <row r="31216" spans="1:10" x14ac:dyDescent="0.45">
      <c r="A31216" t="str">
        <f t="shared" si="487"/>
        <v>Coconino AZ</v>
      </c>
      <c r="B31216" t="s">
        <v>134</v>
      </c>
      <c r="C31216">
        <v>4</v>
      </c>
      <c r="D31216" t="s">
        <v>137</v>
      </c>
      <c r="E31216">
        <v>4005</v>
      </c>
      <c r="F31216">
        <v>201911</v>
      </c>
      <c r="G31216">
        <v>-0.97499999999999998</v>
      </c>
      <c r="H31216">
        <v>14.438000000000001</v>
      </c>
      <c r="I31216">
        <v>6.7320000000000002</v>
      </c>
      <c r="J31216" t="e">
        <f>VLOOKUP(A31216,'NHL Team Location'!A:A,1,FALSE)</f>
        <v>#N/A</v>
      </c>
    </row>
    <row r="31217" spans="1:10" x14ac:dyDescent="0.45">
      <c r="A31217" t="str">
        <f t="shared" si="487"/>
        <v>Gila AZ</v>
      </c>
      <c r="B31217" t="s">
        <v>134</v>
      </c>
      <c r="C31217">
        <v>4</v>
      </c>
      <c r="D31217" t="s">
        <v>138</v>
      </c>
      <c r="E31217">
        <v>4007</v>
      </c>
      <c r="F31217">
        <v>201911</v>
      </c>
      <c r="G31217">
        <v>3.4689999999999999</v>
      </c>
      <c r="H31217">
        <v>17.931999999999999</v>
      </c>
      <c r="I31217">
        <v>10.7</v>
      </c>
      <c r="J31217" t="e">
        <f>VLOOKUP(A31217,'NHL Team Location'!A:A,1,FALSE)</f>
        <v>#N/A</v>
      </c>
    </row>
    <row r="31218" spans="1:10" x14ac:dyDescent="0.45">
      <c r="A31218" t="str">
        <f t="shared" si="487"/>
        <v>Graham AZ</v>
      </c>
      <c r="B31218" t="s">
        <v>134</v>
      </c>
      <c r="C31218">
        <v>4</v>
      </c>
      <c r="D31218" t="s">
        <v>139</v>
      </c>
      <c r="E31218">
        <v>4009</v>
      </c>
      <c r="F31218">
        <v>201911</v>
      </c>
      <c r="G31218">
        <v>4.2110000000000003</v>
      </c>
      <c r="H31218">
        <v>18.873999999999999</v>
      </c>
      <c r="I31218">
        <v>11.542999999999999</v>
      </c>
      <c r="J31218" t="e">
        <f>VLOOKUP(A31218,'NHL Team Location'!A:A,1,FALSE)</f>
        <v>#N/A</v>
      </c>
    </row>
    <row r="31219" spans="1:10" x14ac:dyDescent="0.45">
      <c r="A31219" t="str">
        <f t="shared" si="487"/>
        <v>Greenlee AZ</v>
      </c>
      <c r="B31219" t="s">
        <v>134</v>
      </c>
      <c r="C31219">
        <v>4</v>
      </c>
      <c r="D31219" t="s">
        <v>140</v>
      </c>
      <c r="E31219">
        <v>4011</v>
      </c>
      <c r="F31219">
        <v>201911</v>
      </c>
      <c r="G31219">
        <v>2.1560000000000001</v>
      </c>
      <c r="H31219">
        <v>16.709</v>
      </c>
      <c r="I31219">
        <v>9.4320000000000004</v>
      </c>
      <c r="J31219" t="e">
        <f>VLOOKUP(A31219,'NHL Team Location'!A:A,1,FALSE)</f>
        <v>#N/A</v>
      </c>
    </row>
    <row r="31220" spans="1:10" x14ac:dyDescent="0.45">
      <c r="A31220" t="str">
        <f t="shared" si="487"/>
        <v>La Paz AZ</v>
      </c>
      <c r="B31220" t="s">
        <v>134</v>
      </c>
      <c r="C31220">
        <v>4</v>
      </c>
      <c r="D31220" t="s">
        <v>141</v>
      </c>
      <c r="E31220">
        <v>4012</v>
      </c>
      <c r="F31220">
        <v>201911</v>
      </c>
      <c r="G31220">
        <v>8.5519999999999996</v>
      </c>
      <c r="H31220">
        <v>24.056000000000001</v>
      </c>
      <c r="I31220">
        <v>16.303999999999998</v>
      </c>
      <c r="J31220" t="e">
        <f>VLOOKUP(A31220,'NHL Team Location'!A:A,1,FALSE)</f>
        <v>#N/A</v>
      </c>
    </row>
    <row r="31221" spans="1:10" x14ac:dyDescent="0.45">
      <c r="A31221" t="str">
        <f t="shared" si="487"/>
        <v>Maricopa AZ</v>
      </c>
      <c r="B31221" t="s">
        <v>134</v>
      </c>
      <c r="C31221">
        <v>4</v>
      </c>
      <c r="D31221" t="s">
        <v>142</v>
      </c>
      <c r="E31221">
        <v>4013</v>
      </c>
      <c r="F31221">
        <v>201911</v>
      </c>
      <c r="G31221">
        <v>10.113</v>
      </c>
      <c r="H31221">
        <v>24.245999999999999</v>
      </c>
      <c r="I31221">
        <v>17.18</v>
      </c>
      <c r="J31221" t="str">
        <f>VLOOKUP(A31221,'NHL Team Location'!A:A,1,FALSE)</f>
        <v>Maricopa AZ</v>
      </c>
    </row>
    <row r="31222" spans="1:10" x14ac:dyDescent="0.45">
      <c r="A31222" t="str">
        <f t="shared" si="487"/>
        <v>Mohave AZ</v>
      </c>
      <c r="B31222" t="s">
        <v>134</v>
      </c>
      <c r="C31222">
        <v>4</v>
      </c>
      <c r="D31222" t="s">
        <v>143</v>
      </c>
      <c r="E31222">
        <v>4015</v>
      </c>
      <c r="F31222">
        <v>201911</v>
      </c>
      <c r="G31222">
        <v>5.0519999999999996</v>
      </c>
      <c r="H31222">
        <v>19.03</v>
      </c>
      <c r="I31222">
        <v>12.041</v>
      </c>
      <c r="J31222" t="e">
        <f>VLOOKUP(A31222,'NHL Team Location'!A:A,1,FALSE)</f>
        <v>#N/A</v>
      </c>
    </row>
    <row r="31223" spans="1:10" x14ac:dyDescent="0.45">
      <c r="A31223" t="str">
        <f t="shared" si="487"/>
        <v>Navajo AZ</v>
      </c>
      <c r="B31223" t="s">
        <v>134</v>
      </c>
      <c r="C31223">
        <v>4</v>
      </c>
      <c r="D31223" t="s">
        <v>144</v>
      </c>
      <c r="E31223">
        <v>4017</v>
      </c>
      <c r="F31223">
        <v>201911</v>
      </c>
      <c r="G31223">
        <v>-1.7130000000000001</v>
      </c>
      <c r="H31223">
        <v>14.148999999999999</v>
      </c>
      <c r="I31223">
        <v>6.218</v>
      </c>
      <c r="J31223" t="e">
        <f>VLOOKUP(A31223,'NHL Team Location'!A:A,1,FALSE)</f>
        <v>#N/A</v>
      </c>
    </row>
    <row r="31224" spans="1:10" x14ac:dyDescent="0.45">
      <c r="A31224" t="str">
        <f t="shared" si="487"/>
        <v>Pima AZ</v>
      </c>
      <c r="B31224" t="s">
        <v>134</v>
      </c>
      <c r="C31224">
        <v>4</v>
      </c>
      <c r="D31224" t="s">
        <v>145</v>
      </c>
      <c r="E31224">
        <v>4019</v>
      </c>
      <c r="F31224">
        <v>201911</v>
      </c>
      <c r="G31224">
        <v>9.0030000000000001</v>
      </c>
      <c r="H31224">
        <v>24.079000000000001</v>
      </c>
      <c r="I31224">
        <v>16.541</v>
      </c>
      <c r="J31224" t="e">
        <f>VLOOKUP(A31224,'NHL Team Location'!A:A,1,FALSE)</f>
        <v>#N/A</v>
      </c>
    </row>
    <row r="31225" spans="1:10" x14ac:dyDescent="0.45">
      <c r="A31225" t="str">
        <f t="shared" si="487"/>
        <v>Pinal AZ</v>
      </c>
      <c r="B31225" t="s">
        <v>134</v>
      </c>
      <c r="C31225">
        <v>4</v>
      </c>
      <c r="D31225" t="s">
        <v>146</v>
      </c>
      <c r="E31225">
        <v>4021</v>
      </c>
      <c r="F31225">
        <v>201911</v>
      </c>
      <c r="G31225">
        <v>9.0830000000000002</v>
      </c>
      <c r="H31225">
        <v>23.338000000000001</v>
      </c>
      <c r="I31225">
        <v>16.21</v>
      </c>
      <c r="J31225" t="e">
        <f>VLOOKUP(A31225,'NHL Team Location'!A:A,1,FALSE)</f>
        <v>#N/A</v>
      </c>
    </row>
    <row r="31226" spans="1:10" x14ac:dyDescent="0.45">
      <c r="A31226" t="str">
        <f t="shared" si="487"/>
        <v>Santa Cruz AZ</v>
      </c>
      <c r="B31226" t="s">
        <v>134</v>
      </c>
      <c r="C31226">
        <v>4</v>
      </c>
      <c r="D31226" t="s">
        <v>147</v>
      </c>
      <c r="E31226">
        <v>4023</v>
      </c>
      <c r="F31226">
        <v>201911</v>
      </c>
      <c r="G31226">
        <v>5.9649999999999999</v>
      </c>
      <c r="H31226">
        <v>20.759</v>
      </c>
      <c r="I31226">
        <v>13.362</v>
      </c>
      <c r="J31226" t="e">
        <f>VLOOKUP(A31226,'NHL Team Location'!A:A,1,FALSE)</f>
        <v>#N/A</v>
      </c>
    </row>
    <row r="31227" spans="1:10" x14ac:dyDescent="0.45">
      <c r="A31227" t="str">
        <f t="shared" si="487"/>
        <v>Yavapai AZ</v>
      </c>
      <c r="B31227" t="s">
        <v>134</v>
      </c>
      <c r="C31227">
        <v>4</v>
      </c>
      <c r="D31227" t="s">
        <v>148</v>
      </c>
      <c r="E31227">
        <v>4025</v>
      </c>
      <c r="F31227">
        <v>201911</v>
      </c>
      <c r="G31227">
        <v>3.7829999999999999</v>
      </c>
      <c r="H31227">
        <v>18.72</v>
      </c>
      <c r="I31227">
        <v>11.252000000000001</v>
      </c>
      <c r="J31227" t="e">
        <f>VLOOKUP(A31227,'NHL Team Location'!A:A,1,FALSE)</f>
        <v>#N/A</v>
      </c>
    </row>
    <row r="31228" spans="1:10" x14ac:dyDescent="0.45">
      <c r="A31228" t="str">
        <f t="shared" si="487"/>
        <v>Yuma AZ</v>
      </c>
      <c r="B31228" t="s">
        <v>134</v>
      </c>
      <c r="C31228">
        <v>4</v>
      </c>
      <c r="D31228" t="s">
        <v>149</v>
      </c>
      <c r="E31228">
        <v>4027</v>
      </c>
      <c r="F31228">
        <v>201911</v>
      </c>
      <c r="G31228">
        <v>9.3290000000000006</v>
      </c>
      <c r="H31228">
        <v>25.477</v>
      </c>
      <c r="I31228">
        <v>17.402999999999999</v>
      </c>
      <c r="J31228" t="e">
        <f>VLOOKUP(A31228,'NHL Team Location'!A:A,1,FALSE)</f>
        <v>#N/A</v>
      </c>
    </row>
    <row r="31229" spans="1:10" x14ac:dyDescent="0.45">
      <c r="A31229" t="str">
        <f t="shared" si="487"/>
        <v>Alameda CA</v>
      </c>
      <c r="B31229" t="s">
        <v>150</v>
      </c>
      <c r="C31229">
        <v>6</v>
      </c>
      <c r="D31229" t="s">
        <v>151</v>
      </c>
      <c r="E31229">
        <v>6001</v>
      </c>
      <c r="F31229">
        <v>201911</v>
      </c>
      <c r="G31229">
        <v>7.75</v>
      </c>
      <c r="H31229">
        <v>19.350999999999999</v>
      </c>
      <c r="I31229">
        <v>13.551</v>
      </c>
      <c r="J31229" t="e">
        <f>VLOOKUP(A31229,'NHL Team Location'!A:A,1,FALSE)</f>
        <v>#N/A</v>
      </c>
    </row>
    <row r="31230" spans="1:10" x14ac:dyDescent="0.45">
      <c r="A31230" t="str">
        <f t="shared" si="487"/>
        <v>Alpine CA</v>
      </c>
      <c r="B31230" t="s">
        <v>150</v>
      </c>
      <c r="C31230">
        <v>6</v>
      </c>
      <c r="D31230" t="s">
        <v>152</v>
      </c>
      <c r="E31230">
        <v>6003</v>
      </c>
      <c r="F31230">
        <v>201911</v>
      </c>
      <c r="G31230">
        <v>-2.5030000000000001</v>
      </c>
      <c r="H31230">
        <v>10.242000000000001</v>
      </c>
      <c r="I31230">
        <v>3.87</v>
      </c>
      <c r="J31230" t="e">
        <f>VLOOKUP(A31230,'NHL Team Location'!A:A,1,FALSE)</f>
        <v>#N/A</v>
      </c>
    </row>
    <row r="31231" spans="1:10" x14ac:dyDescent="0.45">
      <c r="A31231" t="str">
        <f t="shared" si="487"/>
        <v>Amador CA</v>
      </c>
      <c r="B31231" t="s">
        <v>150</v>
      </c>
      <c r="C31231">
        <v>6</v>
      </c>
      <c r="D31231" t="s">
        <v>153</v>
      </c>
      <c r="E31231">
        <v>6005</v>
      </c>
      <c r="F31231">
        <v>201911</v>
      </c>
      <c r="G31231">
        <v>5.5529999999999999</v>
      </c>
      <c r="H31231">
        <v>18.279</v>
      </c>
      <c r="I31231">
        <v>11.916</v>
      </c>
      <c r="J31231" t="e">
        <f>VLOOKUP(A31231,'NHL Team Location'!A:A,1,FALSE)</f>
        <v>#N/A</v>
      </c>
    </row>
    <row r="31232" spans="1:10" x14ac:dyDescent="0.45">
      <c r="A31232" t="str">
        <f t="shared" si="487"/>
        <v>Butte CA</v>
      </c>
      <c r="B31232" t="s">
        <v>150</v>
      </c>
      <c r="C31232">
        <v>6</v>
      </c>
      <c r="D31232" t="s">
        <v>154</v>
      </c>
      <c r="E31232">
        <v>6007</v>
      </c>
      <c r="F31232">
        <v>201911</v>
      </c>
      <c r="G31232">
        <v>6.5670000000000002</v>
      </c>
      <c r="H31232">
        <v>19.71</v>
      </c>
      <c r="I31232">
        <v>13.138999999999999</v>
      </c>
      <c r="J31232" t="e">
        <f>VLOOKUP(A31232,'NHL Team Location'!A:A,1,FALSE)</f>
        <v>#N/A</v>
      </c>
    </row>
    <row r="31233" spans="1:10" x14ac:dyDescent="0.45">
      <c r="A31233" t="str">
        <f t="shared" si="487"/>
        <v>Calaveras CA</v>
      </c>
      <c r="B31233" t="s">
        <v>150</v>
      </c>
      <c r="C31233">
        <v>6</v>
      </c>
      <c r="D31233" t="s">
        <v>155</v>
      </c>
      <c r="E31233">
        <v>6009</v>
      </c>
      <c r="F31233">
        <v>201911</v>
      </c>
      <c r="G31233">
        <v>5.843</v>
      </c>
      <c r="H31233">
        <v>19.081</v>
      </c>
      <c r="I31233">
        <v>12.462</v>
      </c>
      <c r="J31233" t="e">
        <f>VLOOKUP(A31233,'NHL Team Location'!A:A,1,FALSE)</f>
        <v>#N/A</v>
      </c>
    </row>
    <row r="31234" spans="1:10" x14ac:dyDescent="0.45">
      <c r="A31234" t="str">
        <f t="shared" si="487"/>
        <v>Colusa CA</v>
      </c>
      <c r="B31234" t="s">
        <v>150</v>
      </c>
      <c r="C31234">
        <v>6</v>
      </c>
      <c r="D31234" t="s">
        <v>156</v>
      </c>
      <c r="E31234">
        <v>6011</v>
      </c>
      <c r="F31234">
        <v>201911</v>
      </c>
      <c r="G31234">
        <v>5.3179999999999996</v>
      </c>
      <c r="H31234">
        <v>20.785</v>
      </c>
      <c r="I31234">
        <v>13.051</v>
      </c>
      <c r="J31234" t="e">
        <f>VLOOKUP(A31234,'NHL Team Location'!A:A,1,FALSE)</f>
        <v>#N/A</v>
      </c>
    </row>
    <row r="31235" spans="1:10" x14ac:dyDescent="0.45">
      <c r="A31235" t="str">
        <f t="shared" ref="A31235:A31298" si="488">CONCATENATE(D31235," ",B31235)</f>
        <v>Contra Costa CA</v>
      </c>
      <c r="B31235" t="s">
        <v>150</v>
      </c>
      <c r="C31235">
        <v>6</v>
      </c>
      <c r="D31235" t="s">
        <v>157</v>
      </c>
      <c r="E31235">
        <v>6013</v>
      </c>
      <c r="F31235">
        <v>201911</v>
      </c>
      <c r="G31235">
        <v>6.3559999999999999</v>
      </c>
      <c r="H31235">
        <v>20.036999999999999</v>
      </c>
      <c r="I31235">
        <v>13.196999999999999</v>
      </c>
      <c r="J31235" t="e">
        <f>VLOOKUP(A31235,'NHL Team Location'!A:A,1,FALSE)</f>
        <v>#N/A</v>
      </c>
    </row>
    <row r="31236" spans="1:10" x14ac:dyDescent="0.45">
      <c r="A31236" t="str">
        <f t="shared" si="488"/>
        <v>Del Norte CA</v>
      </c>
      <c r="B31236" t="s">
        <v>150</v>
      </c>
      <c r="C31236">
        <v>6</v>
      </c>
      <c r="D31236" t="s">
        <v>158</v>
      </c>
      <c r="E31236">
        <v>6015</v>
      </c>
      <c r="F31236">
        <v>201911</v>
      </c>
      <c r="G31236">
        <v>5.0599999999999996</v>
      </c>
      <c r="H31236">
        <v>15.045999999999999</v>
      </c>
      <c r="I31236">
        <v>10.053000000000001</v>
      </c>
      <c r="J31236" t="e">
        <f>VLOOKUP(A31236,'NHL Team Location'!A:A,1,FALSE)</f>
        <v>#N/A</v>
      </c>
    </row>
    <row r="31237" spans="1:10" x14ac:dyDescent="0.45">
      <c r="A31237" t="str">
        <f t="shared" si="488"/>
        <v>El Dorado CA</v>
      </c>
      <c r="B31237" t="s">
        <v>150</v>
      </c>
      <c r="C31237">
        <v>6</v>
      </c>
      <c r="D31237" t="s">
        <v>159</v>
      </c>
      <c r="E31237">
        <v>6017</v>
      </c>
      <c r="F31237">
        <v>201911</v>
      </c>
      <c r="G31237">
        <v>3.7829999999999999</v>
      </c>
      <c r="H31237">
        <v>15.928000000000001</v>
      </c>
      <c r="I31237">
        <v>9.8550000000000004</v>
      </c>
      <c r="J31237" t="e">
        <f>VLOOKUP(A31237,'NHL Team Location'!A:A,1,FALSE)</f>
        <v>#N/A</v>
      </c>
    </row>
    <row r="31238" spans="1:10" x14ac:dyDescent="0.45">
      <c r="A31238" t="str">
        <f t="shared" si="488"/>
        <v>Fresno CA</v>
      </c>
      <c r="B31238" t="s">
        <v>150</v>
      </c>
      <c r="C31238">
        <v>6</v>
      </c>
      <c r="D31238" t="s">
        <v>160</v>
      </c>
      <c r="E31238">
        <v>6019</v>
      </c>
      <c r="F31238">
        <v>201911</v>
      </c>
      <c r="G31238">
        <v>2.7130000000000001</v>
      </c>
      <c r="H31238">
        <v>17.431999999999999</v>
      </c>
      <c r="I31238">
        <v>10.071999999999999</v>
      </c>
      <c r="J31238" t="e">
        <f>VLOOKUP(A31238,'NHL Team Location'!A:A,1,FALSE)</f>
        <v>#N/A</v>
      </c>
    </row>
    <row r="31239" spans="1:10" x14ac:dyDescent="0.45">
      <c r="A31239" t="str">
        <f t="shared" si="488"/>
        <v>Glenn CA</v>
      </c>
      <c r="B31239" t="s">
        <v>150</v>
      </c>
      <c r="C31239">
        <v>6</v>
      </c>
      <c r="D31239" t="s">
        <v>161</v>
      </c>
      <c r="E31239">
        <v>6021</v>
      </c>
      <c r="F31239">
        <v>201911</v>
      </c>
      <c r="G31239">
        <v>5.3</v>
      </c>
      <c r="H31239">
        <v>20.562999999999999</v>
      </c>
      <c r="I31239">
        <v>12.932</v>
      </c>
      <c r="J31239" t="e">
        <f>VLOOKUP(A31239,'NHL Team Location'!A:A,1,FALSE)</f>
        <v>#N/A</v>
      </c>
    </row>
    <row r="31240" spans="1:10" x14ac:dyDescent="0.45">
      <c r="A31240" t="str">
        <f t="shared" si="488"/>
        <v>Humboldt CA</v>
      </c>
      <c r="B31240" t="s">
        <v>150</v>
      </c>
      <c r="C31240">
        <v>6</v>
      </c>
      <c r="D31240" t="s">
        <v>162</v>
      </c>
      <c r="E31240">
        <v>6023</v>
      </c>
      <c r="F31240">
        <v>201911</v>
      </c>
      <c r="G31240">
        <v>5.7409999999999997</v>
      </c>
      <c r="H31240">
        <v>17.045999999999999</v>
      </c>
      <c r="I31240">
        <v>11.394</v>
      </c>
      <c r="J31240" t="e">
        <f>VLOOKUP(A31240,'NHL Team Location'!A:A,1,FALSE)</f>
        <v>#N/A</v>
      </c>
    </row>
    <row r="31241" spans="1:10" x14ac:dyDescent="0.45">
      <c r="A31241" t="str">
        <f t="shared" si="488"/>
        <v>Imperial CA</v>
      </c>
      <c r="B31241" t="s">
        <v>150</v>
      </c>
      <c r="C31241">
        <v>6</v>
      </c>
      <c r="D31241" t="s">
        <v>163</v>
      </c>
      <c r="E31241">
        <v>6025</v>
      </c>
      <c r="F31241">
        <v>201911</v>
      </c>
      <c r="G31241">
        <v>9.9909999999999997</v>
      </c>
      <c r="H31241">
        <v>25.702999999999999</v>
      </c>
      <c r="I31241">
        <v>17.847000000000001</v>
      </c>
      <c r="J31241" t="e">
        <f>VLOOKUP(A31241,'NHL Team Location'!A:A,1,FALSE)</f>
        <v>#N/A</v>
      </c>
    </row>
    <row r="31242" spans="1:10" x14ac:dyDescent="0.45">
      <c r="A31242" t="str">
        <f t="shared" si="488"/>
        <v>Inyo CA</v>
      </c>
      <c r="B31242" t="s">
        <v>150</v>
      </c>
      <c r="C31242">
        <v>6</v>
      </c>
      <c r="D31242" t="s">
        <v>164</v>
      </c>
      <c r="E31242">
        <v>6027</v>
      </c>
      <c r="F31242">
        <v>201911</v>
      </c>
      <c r="G31242">
        <v>4.0250000000000004</v>
      </c>
      <c r="H31242">
        <v>17.594000000000001</v>
      </c>
      <c r="I31242">
        <v>10.808999999999999</v>
      </c>
      <c r="J31242" t="e">
        <f>VLOOKUP(A31242,'NHL Team Location'!A:A,1,FALSE)</f>
        <v>#N/A</v>
      </c>
    </row>
    <row r="31243" spans="1:10" x14ac:dyDescent="0.45">
      <c r="A31243" t="str">
        <f t="shared" si="488"/>
        <v>Kern CA</v>
      </c>
      <c r="B31243" t="s">
        <v>150</v>
      </c>
      <c r="C31243">
        <v>6</v>
      </c>
      <c r="D31243" t="s">
        <v>165</v>
      </c>
      <c r="E31243">
        <v>6029</v>
      </c>
      <c r="F31243">
        <v>201911</v>
      </c>
      <c r="G31243">
        <v>4.8470000000000004</v>
      </c>
      <c r="H31243">
        <v>19.666</v>
      </c>
      <c r="I31243">
        <v>12.256</v>
      </c>
      <c r="J31243" t="e">
        <f>VLOOKUP(A31243,'NHL Team Location'!A:A,1,FALSE)</f>
        <v>#N/A</v>
      </c>
    </row>
    <row r="31244" spans="1:10" x14ac:dyDescent="0.45">
      <c r="A31244" t="str">
        <f t="shared" si="488"/>
        <v>Kings CA</v>
      </c>
      <c r="B31244" t="s">
        <v>150</v>
      </c>
      <c r="C31244">
        <v>6</v>
      </c>
      <c r="D31244" t="s">
        <v>166</v>
      </c>
      <c r="E31244">
        <v>6031</v>
      </c>
      <c r="F31244">
        <v>201911</v>
      </c>
      <c r="G31244">
        <v>5.5259999999999998</v>
      </c>
      <c r="H31244">
        <v>21.581</v>
      </c>
      <c r="I31244">
        <v>13.554</v>
      </c>
      <c r="J31244" t="e">
        <f>VLOOKUP(A31244,'NHL Team Location'!A:A,1,FALSE)</f>
        <v>#N/A</v>
      </c>
    </row>
    <row r="31245" spans="1:10" x14ac:dyDescent="0.45">
      <c r="A31245" t="str">
        <f t="shared" si="488"/>
        <v>Lake CA</v>
      </c>
      <c r="B31245" t="s">
        <v>150</v>
      </c>
      <c r="C31245">
        <v>6</v>
      </c>
      <c r="D31245" t="s">
        <v>167</v>
      </c>
      <c r="E31245">
        <v>6033</v>
      </c>
      <c r="F31245">
        <v>201911</v>
      </c>
      <c r="G31245">
        <v>5.7329999999999997</v>
      </c>
      <c r="H31245">
        <v>19.504999999999999</v>
      </c>
      <c r="I31245">
        <v>12.619</v>
      </c>
      <c r="J31245" t="e">
        <f>VLOOKUP(A31245,'NHL Team Location'!A:A,1,FALSE)</f>
        <v>#N/A</v>
      </c>
    </row>
    <row r="31246" spans="1:10" x14ac:dyDescent="0.45">
      <c r="A31246" t="str">
        <f t="shared" si="488"/>
        <v>Lassen CA</v>
      </c>
      <c r="B31246" t="s">
        <v>150</v>
      </c>
      <c r="C31246">
        <v>6</v>
      </c>
      <c r="D31246" t="s">
        <v>168</v>
      </c>
      <c r="E31246">
        <v>6035</v>
      </c>
      <c r="F31246">
        <v>201911</v>
      </c>
      <c r="G31246">
        <v>-2.89</v>
      </c>
      <c r="H31246">
        <v>12.715</v>
      </c>
      <c r="I31246">
        <v>4.9119999999999999</v>
      </c>
      <c r="J31246" t="e">
        <f>VLOOKUP(A31246,'NHL Team Location'!A:A,1,FALSE)</f>
        <v>#N/A</v>
      </c>
    </row>
    <row r="31247" spans="1:10" x14ac:dyDescent="0.45">
      <c r="A31247" t="str">
        <f t="shared" si="488"/>
        <v>Los Angeles CA</v>
      </c>
      <c r="B31247" t="s">
        <v>150</v>
      </c>
      <c r="C31247">
        <v>6</v>
      </c>
      <c r="D31247" t="s">
        <v>169</v>
      </c>
      <c r="E31247">
        <v>6037</v>
      </c>
      <c r="F31247">
        <v>201911</v>
      </c>
      <c r="G31247">
        <v>7.8410000000000002</v>
      </c>
      <c r="H31247">
        <v>21.082000000000001</v>
      </c>
      <c r="I31247">
        <v>14.462</v>
      </c>
      <c r="J31247" t="str">
        <f>VLOOKUP(A31247,'NHL Team Location'!A:A,1,FALSE)</f>
        <v>Los Angeles CA</v>
      </c>
    </row>
    <row r="31248" spans="1:10" x14ac:dyDescent="0.45">
      <c r="A31248" t="str">
        <f t="shared" si="488"/>
        <v>Madera CA</v>
      </c>
      <c r="B31248" t="s">
        <v>150</v>
      </c>
      <c r="C31248">
        <v>6</v>
      </c>
      <c r="D31248" t="s">
        <v>170</v>
      </c>
      <c r="E31248">
        <v>6039</v>
      </c>
      <c r="F31248">
        <v>201911</v>
      </c>
      <c r="G31248">
        <v>3.2210000000000001</v>
      </c>
      <c r="H31248">
        <v>17.896000000000001</v>
      </c>
      <c r="I31248">
        <v>10.558999999999999</v>
      </c>
      <c r="J31248" t="e">
        <f>VLOOKUP(A31248,'NHL Team Location'!A:A,1,FALSE)</f>
        <v>#N/A</v>
      </c>
    </row>
    <row r="31249" spans="1:10" x14ac:dyDescent="0.45">
      <c r="A31249" t="str">
        <f t="shared" si="488"/>
        <v>Marin CA</v>
      </c>
      <c r="B31249" t="s">
        <v>150</v>
      </c>
      <c r="C31249">
        <v>6</v>
      </c>
      <c r="D31249" t="s">
        <v>171</v>
      </c>
      <c r="E31249">
        <v>6041</v>
      </c>
      <c r="F31249">
        <v>201911</v>
      </c>
      <c r="G31249">
        <v>6.484</v>
      </c>
      <c r="H31249">
        <v>18.872</v>
      </c>
      <c r="I31249">
        <v>12.678000000000001</v>
      </c>
      <c r="J31249" t="e">
        <f>VLOOKUP(A31249,'NHL Team Location'!A:A,1,FALSE)</f>
        <v>#N/A</v>
      </c>
    </row>
    <row r="31250" spans="1:10" x14ac:dyDescent="0.45">
      <c r="A31250" t="str">
        <f t="shared" si="488"/>
        <v>Mariposa CA</v>
      </c>
      <c r="B31250" t="s">
        <v>150</v>
      </c>
      <c r="C31250">
        <v>6</v>
      </c>
      <c r="D31250" t="s">
        <v>172</v>
      </c>
      <c r="E31250">
        <v>6043</v>
      </c>
      <c r="F31250">
        <v>201911</v>
      </c>
      <c r="G31250">
        <v>4.1989999999999998</v>
      </c>
      <c r="H31250">
        <v>17.47</v>
      </c>
      <c r="I31250">
        <v>10.834</v>
      </c>
      <c r="J31250" t="e">
        <f>VLOOKUP(A31250,'NHL Team Location'!A:A,1,FALSE)</f>
        <v>#N/A</v>
      </c>
    </row>
    <row r="31251" spans="1:10" x14ac:dyDescent="0.45">
      <c r="A31251" t="str">
        <f t="shared" si="488"/>
        <v>Mendocino CA</v>
      </c>
      <c r="B31251" t="s">
        <v>150</v>
      </c>
      <c r="C31251">
        <v>6</v>
      </c>
      <c r="D31251" t="s">
        <v>173</v>
      </c>
      <c r="E31251">
        <v>6045</v>
      </c>
      <c r="F31251">
        <v>201911</v>
      </c>
      <c r="G31251">
        <v>5.32</v>
      </c>
      <c r="H31251">
        <v>19.756</v>
      </c>
      <c r="I31251">
        <v>12.538</v>
      </c>
      <c r="J31251" t="e">
        <f>VLOOKUP(A31251,'NHL Team Location'!A:A,1,FALSE)</f>
        <v>#N/A</v>
      </c>
    </row>
    <row r="31252" spans="1:10" x14ac:dyDescent="0.45">
      <c r="A31252" t="str">
        <f t="shared" si="488"/>
        <v>Merced CA</v>
      </c>
      <c r="B31252" t="s">
        <v>150</v>
      </c>
      <c r="C31252">
        <v>6</v>
      </c>
      <c r="D31252" t="s">
        <v>174</v>
      </c>
      <c r="E31252">
        <v>6047</v>
      </c>
      <c r="F31252">
        <v>201911</v>
      </c>
      <c r="G31252">
        <v>5.7140000000000004</v>
      </c>
      <c r="H31252">
        <v>20.795999999999999</v>
      </c>
      <c r="I31252">
        <v>13.255000000000001</v>
      </c>
      <c r="J31252" t="e">
        <f>VLOOKUP(A31252,'NHL Team Location'!A:A,1,FALSE)</f>
        <v>#N/A</v>
      </c>
    </row>
    <row r="31253" spans="1:10" x14ac:dyDescent="0.45">
      <c r="A31253" t="str">
        <f t="shared" si="488"/>
        <v>Modoc CA</v>
      </c>
      <c r="B31253" t="s">
        <v>150</v>
      </c>
      <c r="C31253">
        <v>6</v>
      </c>
      <c r="D31253" t="s">
        <v>175</v>
      </c>
      <c r="E31253">
        <v>6049</v>
      </c>
      <c r="F31253">
        <v>201911</v>
      </c>
      <c r="G31253">
        <v>-3.3679999999999999</v>
      </c>
      <c r="H31253">
        <v>12.499000000000001</v>
      </c>
      <c r="I31253">
        <v>4.5650000000000004</v>
      </c>
      <c r="J31253" t="e">
        <f>VLOOKUP(A31253,'NHL Team Location'!A:A,1,FALSE)</f>
        <v>#N/A</v>
      </c>
    </row>
    <row r="31254" spans="1:10" x14ac:dyDescent="0.45">
      <c r="A31254" t="str">
        <f t="shared" si="488"/>
        <v>Mono CA</v>
      </c>
      <c r="B31254" t="s">
        <v>150</v>
      </c>
      <c r="C31254">
        <v>6</v>
      </c>
      <c r="D31254" t="s">
        <v>176</v>
      </c>
      <c r="E31254">
        <v>6051</v>
      </c>
      <c r="F31254">
        <v>201911</v>
      </c>
      <c r="G31254">
        <v>-4.2229999999999999</v>
      </c>
      <c r="H31254">
        <v>11.411</v>
      </c>
      <c r="I31254">
        <v>3.5939999999999999</v>
      </c>
      <c r="J31254" t="e">
        <f>VLOOKUP(A31254,'NHL Team Location'!A:A,1,FALSE)</f>
        <v>#N/A</v>
      </c>
    </row>
    <row r="31255" spans="1:10" x14ac:dyDescent="0.45">
      <c r="A31255" t="str">
        <f t="shared" si="488"/>
        <v>Monterey CA</v>
      </c>
      <c r="B31255" t="s">
        <v>150</v>
      </c>
      <c r="C31255">
        <v>6</v>
      </c>
      <c r="D31255" t="s">
        <v>177</v>
      </c>
      <c r="E31255">
        <v>6053</v>
      </c>
      <c r="F31255">
        <v>201911</v>
      </c>
      <c r="G31255">
        <v>5.9580000000000002</v>
      </c>
      <c r="H31255">
        <v>21.54</v>
      </c>
      <c r="I31255">
        <v>13.749000000000001</v>
      </c>
      <c r="J31255" t="e">
        <f>VLOOKUP(A31255,'NHL Team Location'!A:A,1,FALSE)</f>
        <v>#N/A</v>
      </c>
    </row>
    <row r="31256" spans="1:10" x14ac:dyDescent="0.45">
      <c r="A31256" t="str">
        <f t="shared" si="488"/>
        <v>Napa CA</v>
      </c>
      <c r="B31256" t="s">
        <v>150</v>
      </c>
      <c r="C31256">
        <v>6</v>
      </c>
      <c r="D31256" t="s">
        <v>178</v>
      </c>
      <c r="E31256">
        <v>6055</v>
      </c>
      <c r="F31256">
        <v>201911</v>
      </c>
      <c r="G31256">
        <v>6.101</v>
      </c>
      <c r="H31256">
        <v>20.27</v>
      </c>
      <c r="I31256">
        <v>13.186</v>
      </c>
      <c r="J31256" t="e">
        <f>VLOOKUP(A31256,'NHL Team Location'!A:A,1,FALSE)</f>
        <v>#N/A</v>
      </c>
    </row>
    <row r="31257" spans="1:10" x14ac:dyDescent="0.45">
      <c r="A31257" t="str">
        <f t="shared" si="488"/>
        <v>Nevada CA</v>
      </c>
      <c r="B31257" t="s">
        <v>150</v>
      </c>
      <c r="C31257">
        <v>6</v>
      </c>
      <c r="D31257" t="s">
        <v>112</v>
      </c>
      <c r="E31257">
        <v>6057</v>
      </c>
      <c r="F31257">
        <v>201911</v>
      </c>
      <c r="G31257">
        <v>3.1160000000000001</v>
      </c>
      <c r="H31257">
        <v>16.178000000000001</v>
      </c>
      <c r="I31257">
        <v>9.6470000000000002</v>
      </c>
      <c r="J31257" t="e">
        <f>VLOOKUP(A31257,'NHL Team Location'!A:A,1,FALSE)</f>
        <v>#N/A</v>
      </c>
    </row>
    <row r="31258" spans="1:10" x14ac:dyDescent="0.45">
      <c r="A31258" t="str">
        <f t="shared" si="488"/>
        <v>Orange CA</v>
      </c>
      <c r="B31258" t="s">
        <v>150</v>
      </c>
      <c r="C31258">
        <v>6</v>
      </c>
      <c r="D31258" t="s">
        <v>179</v>
      </c>
      <c r="E31258">
        <v>6059</v>
      </c>
      <c r="F31258">
        <v>201911</v>
      </c>
      <c r="G31258">
        <v>10.837999999999999</v>
      </c>
      <c r="H31258">
        <v>23.03</v>
      </c>
      <c r="I31258">
        <v>16.934000000000001</v>
      </c>
      <c r="J31258" t="str">
        <f>VLOOKUP(A31258,'NHL Team Location'!A:A,1,FALSE)</f>
        <v>Orange CA</v>
      </c>
    </row>
    <row r="31259" spans="1:10" x14ac:dyDescent="0.45">
      <c r="A31259" t="str">
        <f t="shared" si="488"/>
        <v>Placer CA</v>
      </c>
      <c r="B31259" t="s">
        <v>150</v>
      </c>
      <c r="C31259">
        <v>6</v>
      </c>
      <c r="D31259" t="s">
        <v>180</v>
      </c>
      <c r="E31259">
        <v>6061</v>
      </c>
      <c r="F31259">
        <v>201911</v>
      </c>
      <c r="G31259">
        <v>3.66</v>
      </c>
      <c r="H31259">
        <v>16.081</v>
      </c>
      <c r="I31259">
        <v>9.8699999999999992</v>
      </c>
      <c r="J31259" t="e">
        <f>VLOOKUP(A31259,'NHL Team Location'!A:A,1,FALSE)</f>
        <v>#N/A</v>
      </c>
    </row>
    <row r="31260" spans="1:10" x14ac:dyDescent="0.45">
      <c r="A31260" t="str">
        <f t="shared" si="488"/>
        <v>Plumas CA</v>
      </c>
      <c r="B31260" t="s">
        <v>150</v>
      </c>
      <c r="C31260">
        <v>6</v>
      </c>
      <c r="D31260" t="s">
        <v>181</v>
      </c>
      <c r="E31260">
        <v>6063</v>
      </c>
      <c r="F31260">
        <v>201911</v>
      </c>
      <c r="G31260">
        <v>0.67500000000000004</v>
      </c>
      <c r="H31260">
        <v>13.573</v>
      </c>
      <c r="I31260">
        <v>7.1239999999999997</v>
      </c>
      <c r="J31260" t="e">
        <f>VLOOKUP(A31260,'NHL Team Location'!A:A,1,FALSE)</f>
        <v>#N/A</v>
      </c>
    </row>
    <row r="31261" spans="1:10" x14ac:dyDescent="0.45">
      <c r="A31261" t="str">
        <f t="shared" si="488"/>
        <v>Riverside CA</v>
      </c>
      <c r="B31261" t="s">
        <v>150</v>
      </c>
      <c r="C31261">
        <v>6</v>
      </c>
      <c r="D31261" t="s">
        <v>182</v>
      </c>
      <c r="E31261">
        <v>6065</v>
      </c>
      <c r="F31261">
        <v>201911</v>
      </c>
      <c r="G31261">
        <v>8.2750000000000004</v>
      </c>
      <c r="H31261">
        <v>23.09</v>
      </c>
      <c r="I31261">
        <v>15.682</v>
      </c>
      <c r="J31261" t="e">
        <f>VLOOKUP(A31261,'NHL Team Location'!A:A,1,FALSE)</f>
        <v>#N/A</v>
      </c>
    </row>
    <row r="31262" spans="1:10" x14ac:dyDescent="0.45">
      <c r="A31262" t="str">
        <f t="shared" si="488"/>
        <v>Sacramento CA</v>
      </c>
      <c r="B31262" t="s">
        <v>150</v>
      </c>
      <c r="C31262">
        <v>6</v>
      </c>
      <c r="D31262" t="s">
        <v>183</v>
      </c>
      <c r="E31262">
        <v>6067</v>
      </c>
      <c r="F31262">
        <v>201911</v>
      </c>
      <c r="G31262">
        <v>5.016</v>
      </c>
      <c r="H31262">
        <v>20.914999999999999</v>
      </c>
      <c r="I31262">
        <v>12.965999999999999</v>
      </c>
      <c r="J31262" t="e">
        <f>VLOOKUP(A31262,'NHL Team Location'!A:A,1,FALSE)</f>
        <v>#N/A</v>
      </c>
    </row>
    <row r="31263" spans="1:10" x14ac:dyDescent="0.45">
      <c r="A31263" t="str">
        <f t="shared" si="488"/>
        <v>San Benito CA</v>
      </c>
      <c r="B31263" t="s">
        <v>150</v>
      </c>
      <c r="C31263">
        <v>6</v>
      </c>
      <c r="D31263" t="s">
        <v>184</v>
      </c>
      <c r="E31263">
        <v>6069</v>
      </c>
      <c r="F31263">
        <v>201911</v>
      </c>
      <c r="G31263">
        <v>7.2480000000000002</v>
      </c>
      <c r="H31263">
        <v>20.731999999999999</v>
      </c>
      <c r="I31263">
        <v>13.99</v>
      </c>
      <c r="J31263" t="e">
        <f>VLOOKUP(A31263,'NHL Team Location'!A:A,1,FALSE)</f>
        <v>#N/A</v>
      </c>
    </row>
    <row r="31264" spans="1:10" x14ac:dyDescent="0.45">
      <c r="A31264" t="str">
        <f t="shared" si="488"/>
        <v>San Bernardino CA</v>
      </c>
      <c r="B31264" t="s">
        <v>150</v>
      </c>
      <c r="C31264">
        <v>6</v>
      </c>
      <c r="D31264" t="s">
        <v>185</v>
      </c>
      <c r="E31264">
        <v>6071</v>
      </c>
      <c r="F31264">
        <v>201911</v>
      </c>
      <c r="G31264">
        <v>6.7779999999999996</v>
      </c>
      <c r="H31264">
        <v>20.984999999999999</v>
      </c>
      <c r="I31264">
        <v>13.882</v>
      </c>
      <c r="J31264" t="e">
        <f>VLOOKUP(A31264,'NHL Team Location'!A:A,1,FALSE)</f>
        <v>#N/A</v>
      </c>
    </row>
    <row r="31265" spans="1:10" x14ac:dyDescent="0.45">
      <c r="A31265" t="str">
        <f t="shared" si="488"/>
        <v>San Diego CA</v>
      </c>
      <c r="B31265" t="s">
        <v>150</v>
      </c>
      <c r="C31265">
        <v>6</v>
      </c>
      <c r="D31265" t="s">
        <v>186</v>
      </c>
      <c r="E31265">
        <v>6073</v>
      </c>
      <c r="F31265">
        <v>201911</v>
      </c>
      <c r="G31265">
        <v>8.0609999999999999</v>
      </c>
      <c r="H31265">
        <v>22.06</v>
      </c>
      <c r="I31265">
        <v>15.06</v>
      </c>
      <c r="J31265" t="e">
        <f>VLOOKUP(A31265,'NHL Team Location'!A:A,1,FALSE)</f>
        <v>#N/A</v>
      </c>
    </row>
    <row r="31266" spans="1:10" x14ac:dyDescent="0.45">
      <c r="A31266" t="str">
        <f t="shared" si="488"/>
        <v>San Francisco CA</v>
      </c>
      <c r="B31266" t="s">
        <v>150</v>
      </c>
      <c r="C31266">
        <v>6</v>
      </c>
      <c r="D31266" t="s">
        <v>187</v>
      </c>
      <c r="E31266">
        <v>6075</v>
      </c>
      <c r="F31266">
        <v>201911</v>
      </c>
      <c r="G31266">
        <v>8.7490000000000006</v>
      </c>
      <c r="H31266">
        <v>17.690000000000001</v>
      </c>
      <c r="I31266">
        <v>13.218999999999999</v>
      </c>
      <c r="J31266" t="e">
        <f>VLOOKUP(A31266,'NHL Team Location'!A:A,1,FALSE)</f>
        <v>#N/A</v>
      </c>
    </row>
    <row r="31267" spans="1:10" x14ac:dyDescent="0.45">
      <c r="A31267" t="str">
        <f t="shared" si="488"/>
        <v>San Joaquin CA</v>
      </c>
      <c r="B31267" t="s">
        <v>150</v>
      </c>
      <c r="C31267">
        <v>6</v>
      </c>
      <c r="D31267" t="s">
        <v>188</v>
      </c>
      <c r="E31267">
        <v>6077</v>
      </c>
      <c r="F31267">
        <v>201911</v>
      </c>
      <c r="G31267">
        <v>5.077</v>
      </c>
      <c r="H31267">
        <v>21.038</v>
      </c>
      <c r="I31267">
        <v>13.057</v>
      </c>
      <c r="J31267" t="e">
        <f>VLOOKUP(A31267,'NHL Team Location'!A:A,1,FALSE)</f>
        <v>#N/A</v>
      </c>
    </row>
    <row r="31268" spans="1:10" x14ac:dyDescent="0.45">
      <c r="A31268" t="str">
        <f t="shared" si="488"/>
        <v>San Luis Obispo CA</v>
      </c>
      <c r="B31268" t="s">
        <v>150</v>
      </c>
      <c r="C31268">
        <v>6</v>
      </c>
      <c r="D31268" t="s">
        <v>189</v>
      </c>
      <c r="E31268">
        <v>6079</v>
      </c>
      <c r="F31268">
        <v>201911</v>
      </c>
      <c r="G31268">
        <v>4.5270000000000001</v>
      </c>
      <c r="H31268">
        <v>21.428999999999998</v>
      </c>
      <c r="I31268">
        <v>12.978</v>
      </c>
      <c r="J31268" t="e">
        <f>VLOOKUP(A31268,'NHL Team Location'!A:A,1,FALSE)</f>
        <v>#N/A</v>
      </c>
    </row>
    <row r="31269" spans="1:10" x14ac:dyDescent="0.45">
      <c r="A31269" t="str">
        <f t="shared" si="488"/>
        <v>San Mateo CA</v>
      </c>
      <c r="B31269" t="s">
        <v>150</v>
      </c>
      <c r="C31269">
        <v>6</v>
      </c>
      <c r="D31269" t="s">
        <v>190</v>
      </c>
      <c r="E31269">
        <v>6081</v>
      </c>
      <c r="F31269">
        <v>201911</v>
      </c>
      <c r="G31269">
        <v>7.6079999999999997</v>
      </c>
      <c r="H31269">
        <v>18.722000000000001</v>
      </c>
      <c r="I31269">
        <v>13.164999999999999</v>
      </c>
      <c r="J31269" t="e">
        <f>VLOOKUP(A31269,'NHL Team Location'!A:A,1,FALSE)</f>
        <v>#N/A</v>
      </c>
    </row>
    <row r="31270" spans="1:10" x14ac:dyDescent="0.45">
      <c r="A31270" t="str">
        <f t="shared" si="488"/>
        <v>Santa Barbara CA</v>
      </c>
      <c r="B31270" t="s">
        <v>150</v>
      </c>
      <c r="C31270">
        <v>6</v>
      </c>
      <c r="D31270" t="s">
        <v>191</v>
      </c>
      <c r="E31270">
        <v>6083</v>
      </c>
      <c r="F31270">
        <v>201911</v>
      </c>
      <c r="G31270">
        <v>7.3460000000000001</v>
      </c>
      <c r="H31270">
        <v>20.847999999999999</v>
      </c>
      <c r="I31270">
        <v>14.097</v>
      </c>
      <c r="J31270" t="e">
        <f>VLOOKUP(A31270,'NHL Team Location'!A:A,1,FALSE)</f>
        <v>#N/A</v>
      </c>
    </row>
    <row r="31271" spans="1:10" x14ac:dyDescent="0.45">
      <c r="A31271" t="str">
        <f t="shared" si="488"/>
        <v>Santa Clara CA</v>
      </c>
      <c r="B31271" t="s">
        <v>150</v>
      </c>
      <c r="C31271">
        <v>6</v>
      </c>
      <c r="D31271" t="s">
        <v>192</v>
      </c>
      <c r="E31271">
        <v>6085</v>
      </c>
      <c r="F31271">
        <v>201911</v>
      </c>
      <c r="G31271">
        <v>8.4269999999999996</v>
      </c>
      <c r="H31271">
        <v>19.5</v>
      </c>
      <c r="I31271">
        <v>13.964</v>
      </c>
      <c r="J31271" t="str">
        <f>VLOOKUP(A31271,'NHL Team Location'!A:A,1,FALSE)</f>
        <v>Santa Clara CA</v>
      </c>
    </row>
    <row r="31272" spans="1:10" x14ac:dyDescent="0.45">
      <c r="A31272" t="str">
        <f t="shared" si="488"/>
        <v>Santa Cruz CA</v>
      </c>
      <c r="B31272" t="s">
        <v>150</v>
      </c>
      <c r="C31272">
        <v>6</v>
      </c>
      <c r="D31272" t="s">
        <v>147</v>
      </c>
      <c r="E31272">
        <v>6087</v>
      </c>
      <c r="F31272">
        <v>201911</v>
      </c>
      <c r="G31272">
        <v>7.5750000000000002</v>
      </c>
      <c r="H31272">
        <v>19.359000000000002</v>
      </c>
      <c r="I31272">
        <v>13.467000000000001</v>
      </c>
      <c r="J31272" t="e">
        <f>VLOOKUP(A31272,'NHL Team Location'!A:A,1,FALSE)</f>
        <v>#N/A</v>
      </c>
    </row>
    <row r="31273" spans="1:10" x14ac:dyDescent="0.45">
      <c r="A31273" t="str">
        <f t="shared" si="488"/>
        <v>Shasta CA</v>
      </c>
      <c r="B31273" t="s">
        <v>150</v>
      </c>
      <c r="C31273">
        <v>6</v>
      </c>
      <c r="D31273" t="s">
        <v>193</v>
      </c>
      <c r="E31273">
        <v>6089</v>
      </c>
      <c r="F31273">
        <v>201911</v>
      </c>
      <c r="G31273">
        <v>3.85</v>
      </c>
      <c r="H31273">
        <v>17.765000000000001</v>
      </c>
      <c r="I31273">
        <v>10.808</v>
      </c>
      <c r="J31273" t="e">
        <f>VLOOKUP(A31273,'NHL Team Location'!A:A,1,FALSE)</f>
        <v>#N/A</v>
      </c>
    </row>
    <row r="31274" spans="1:10" x14ac:dyDescent="0.45">
      <c r="A31274" t="str">
        <f t="shared" si="488"/>
        <v>Sierra CA</v>
      </c>
      <c r="B31274" t="s">
        <v>150</v>
      </c>
      <c r="C31274">
        <v>6</v>
      </c>
      <c r="D31274" t="s">
        <v>194</v>
      </c>
      <c r="E31274">
        <v>6091</v>
      </c>
      <c r="F31274">
        <v>201911</v>
      </c>
      <c r="G31274">
        <v>4.8000000000000001E-2</v>
      </c>
      <c r="H31274">
        <v>13.573</v>
      </c>
      <c r="I31274">
        <v>6.8109999999999999</v>
      </c>
      <c r="J31274" t="e">
        <f>VLOOKUP(A31274,'NHL Team Location'!A:A,1,FALSE)</f>
        <v>#N/A</v>
      </c>
    </row>
    <row r="31275" spans="1:10" x14ac:dyDescent="0.45">
      <c r="A31275" t="str">
        <f t="shared" si="488"/>
        <v>Siskiyou CA</v>
      </c>
      <c r="B31275" t="s">
        <v>150</v>
      </c>
      <c r="C31275">
        <v>6</v>
      </c>
      <c r="D31275" t="s">
        <v>195</v>
      </c>
      <c r="E31275">
        <v>6093</v>
      </c>
      <c r="F31275">
        <v>201911</v>
      </c>
      <c r="G31275">
        <v>0.73399999999999999</v>
      </c>
      <c r="H31275">
        <v>13.404</v>
      </c>
      <c r="I31275">
        <v>7.069</v>
      </c>
      <c r="J31275" t="e">
        <f>VLOOKUP(A31275,'NHL Team Location'!A:A,1,FALSE)</f>
        <v>#N/A</v>
      </c>
    </row>
    <row r="31276" spans="1:10" x14ac:dyDescent="0.45">
      <c r="A31276" t="str">
        <f t="shared" si="488"/>
        <v>Solano CA</v>
      </c>
      <c r="B31276" t="s">
        <v>150</v>
      </c>
      <c r="C31276">
        <v>6</v>
      </c>
      <c r="D31276" t="s">
        <v>196</v>
      </c>
      <c r="E31276">
        <v>6095</v>
      </c>
      <c r="F31276">
        <v>201911</v>
      </c>
      <c r="G31276">
        <v>4.944</v>
      </c>
      <c r="H31276">
        <v>21.068000000000001</v>
      </c>
      <c r="I31276">
        <v>13.006</v>
      </c>
      <c r="J31276" t="e">
        <f>VLOOKUP(A31276,'NHL Team Location'!A:A,1,FALSE)</f>
        <v>#N/A</v>
      </c>
    </row>
    <row r="31277" spans="1:10" x14ac:dyDescent="0.45">
      <c r="A31277" t="str">
        <f t="shared" si="488"/>
        <v>Sonoma CA</v>
      </c>
      <c r="B31277" t="s">
        <v>150</v>
      </c>
      <c r="C31277">
        <v>6</v>
      </c>
      <c r="D31277" t="s">
        <v>197</v>
      </c>
      <c r="E31277">
        <v>6097</v>
      </c>
      <c r="F31277">
        <v>201911</v>
      </c>
      <c r="G31277">
        <v>6.4130000000000003</v>
      </c>
      <c r="H31277">
        <v>20.183</v>
      </c>
      <c r="I31277">
        <v>13.298</v>
      </c>
      <c r="J31277" t="e">
        <f>VLOOKUP(A31277,'NHL Team Location'!A:A,1,FALSE)</f>
        <v>#N/A</v>
      </c>
    </row>
    <row r="31278" spans="1:10" x14ac:dyDescent="0.45">
      <c r="A31278" t="str">
        <f t="shared" si="488"/>
        <v>Stanislaus CA</v>
      </c>
      <c r="B31278" t="s">
        <v>150</v>
      </c>
      <c r="C31278">
        <v>6</v>
      </c>
      <c r="D31278" t="s">
        <v>198</v>
      </c>
      <c r="E31278">
        <v>6099</v>
      </c>
      <c r="F31278">
        <v>201911</v>
      </c>
      <c r="G31278">
        <v>6.3529999999999998</v>
      </c>
      <c r="H31278">
        <v>20.423999999999999</v>
      </c>
      <c r="I31278">
        <v>13.388</v>
      </c>
      <c r="J31278" t="e">
        <f>VLOOKUP(A31278,'NHL Team Location'!A:A,1,FALSE)</f>
        <v>#N/A</v>
      </c>
    </row>
    <row r="31279" spans="1:10" x14ac:dyDescent="0.45">
      <c r="A31279" t="str">
        <f t="shared" si="488"/>
        <v>Sutter CA</v>
      </c>
      <c r="B31279" t="s">
        <v>150</v>
      </c>
      <c r="C31279">
        <v>6</v>
      </c>
      <c r="D31279" t="s">
        <v>199</v>
      </c>
      <c r="E31279">
        <v>6101</v>
      </c>
      <c r="F31279">
        <v>201911</v>
      </c>
      <c r="G31279">
        <v>4.7679999999999998</v>
      </c>
      <c r="H31279">
        <v>20.882999999999999</v>
      </c>
      <c r="I31279">
        <v>12.826000000000001</v>
      </c>
      <c r="J31279" t="e">
        <f>VLOOKUP(A31279,'NHL Team Location'!A:A,1,FALSE)</f>
        <v>#N/A</v>
      </c>
    </row>
    <row r="31280" spans="1:10" x14ac:dyDescent="0.45">
      <c r="A31280" t="str">
        <f t="shared" si="488"/>
        <v>Tehama CA</v>
      </c>
      <c r="B31280" t="s">
        <v>150</v>
      </c>
      <c r="C31280">
        <v>6</v>
      </c>
      <c r="D31280" t="s">
        <v>200</v>
      </c>
      <c r="E31280">
        <v>6103</v>
      </c>
      <c r="F31280">
        <v>201911</v>
      </c>
      <c r="G31280">
        <v>5.9160000000000004</v>
      </c>
      <c r="H31280">
        <v>19.625</v>
      </c>
      <c r="I31280">
        <v>12.77</v>
      </c>
      <c r="J31280" t="e">
        <f>VLOOKUP(A31280,'NHL Team Location'!A:A,1,FALSE)</f>
        <v>#N/A</v>
      </c>
    </row>
    <row r="31281" spans="1:10" x14ac:dyDescent="0.45">
      <c r="A31281" t="str">
        <f t="shared" si="488"/>
        <v>Trinity CA</v>
      </c>
      <c r="B31281" t="s">
        <v>150</v>
      </c>
      <c r="C31281">
        <v>6</v>
      </c>
      <c r="D31281" t="s">
        <v>201</v>
      </c>
      <c r="E31281">
        <v>6105</v>
      </c>
      <c r="F31281">
        <v>201911</v>
      </c>
      <c r="G31281">
        <v>2.6509999999999998</v>
      </c>
      <c r="H31281">
        <v>15.59</v>
      </c>
      <c r="I31281">
        <v>9.1199999999999992</v>
      </c>
      <c r="J31281" t="e">
        <f>VLOOKUP(A31281,'NHL Team Location'!A:A,1,FALSE)</f>
        <v>#N/A</v>
      </c>
    </row>
    <row r="31282" spans="1:10" x14ac:dyDescent="0.45">
      <c r="A31282" t="str">
        <f t="shared" si="488"/>
        <v>Tulare CA</v>
      </c>
      <c r="B31282" t="s">
        <v>150</v>
      </c>
      <c r="C31282">
        <v>6</v>
      </c>
      <c r="D31282" t="s">
        <v>202</v>
      </c>
      <c r="E31282">
        <v>6107</v>
      </c>
      <c r="F31282">
        <v>201911</v>
      </c>
      <c r="G31282">
        <v>2.1840000000000002</v>
      </c>
      <c r="H31282">
        <v>16.63</v>
      </c>
      <c r="I31282">
        <v>9.407</v>
      </c>
      <c r="J31282" t="e">
        <f>VLOOKUP(A31282,'NHL Team Location'!A:A,1,FALSE)</f>
        <v>#N/A</v>
      </c>
    </row>
    <row r="31283" spans="1:10" x14ac:dyDescent="0.45">
      <c r="A31283" t="str">
        <f t="shared" si="488"/>
        <v>Tuolumne CA</v>
      </c>
      <c r="B31283" t="s">
        <v>150</v>
      </c>
      <c r="C31283">
        <v>6</v>
      </c>
      <c r="D31283" t="s">
        <v>203</v>
      </c>
      <c r="E31283">
        <v>6109</v>
      </c>
      <c r="F31283">
        <v>201911</v>
      </c>
      <c r="G31283">
        <v>1.7430000000000001</v>
      </c>
      <c r="H31283">
        <v>14.218999999999999</v>
      </c>
      <c r="I31283">
        <v>7.9809999999999999</v>
      </c>
      <c r="J31283" t="e">
        <f>VLOOKUP(A31283,'NHL Team Location'!A:A,1,FALSE)</f>
        <v>#N/A</v>
      </c>
    </row>
    <row r="31284" spans="1:10" x14ac:dyDescent="0.45">
      <c r="A31284" t="str">
        <f t="shared" si="488"/>
        <v>Ventura CA</v>
      </c>
      <c r="B31284" t="s">
        <v>150</v>
      </c>
      <c r="C31284">
        <v>6</v>
      </c>
      <c r="D31284" t="s">
        <v>204</v>
      </c>
      <c r="E31284">
        <v>6111</v>
      </c>
      <c r="F31284">
        <v>201911</v>
      </c>
      <c r="G31284">
        <v>7.1980000000000004</v>
      </c>
      <c r="H31284">
        <v>20.85</v>
      </c>
      <c r="I31284">
        <v>14.023999999999999</v>
      </c>
      <c r="J31284" t="e">
        <f>VLOOKUP(A31284,'NHL Team Location'!A:A,1,FALSE)</f>
        <v>#N/A</v>
      </c>
    </row>
    <row r="31285" spans="1:10" x14ac:dyDescent="0.45">
      <c r="A31285" t="str">
        <f t="shared" si="488"/>
        <v>Yolo CA</v>
      </c>
      <c r="B31285" t="s">
        <v>150</v>
      </c>
      <c r="C31285">
        <v>6</v>
      </c>
      <c r="D31285" t="s">
        <v>205</v>
      </c>
      <c r="E31285">
        <v>6113</v>
      </c>
      <c r="F31285">
        <v>201911</v>
      </c>
      <c r="G31285">
        <v>5.3789999999999996</v>
      </c>
      <c r="H31285">
        <v>21.114000000000001</v>
      </c>
      <c r="I31285">
        <v>13.246</v>
      </c>
      <c r="J31285" t="e">
        <f>VLOOKUP(A31285,'NHL Team Location'!A:A,1,FALSE)</f>
        <v>#N/A</v>
      </c>
    </row>
    <row r="31286" spans="1:10" x14ac:dyDescent="0.45">
      <c r="A31286" t="str">
        <f t="shared" si="488"/>
        <v>Yuba CA</v>
      </c>
      <c r="B31286" t="s">
        <v>150</v>
      </c>
      <c r="C31286">
        <v>6</v>
      </c>
      <c r="D31286" t="s">
        <v>206</v>
      </c>
      <c r="E31286">
        <v>6115</v>
      </c>
      <c r="F31286">
        <v>201911</v>
      </c>
      <c r="G31286">
        <v>5.633</v>
      </c>
      <c r="H31286">
        <v>20.186</v>
      </c>
      <c r="I31286">
        <v>12.909000000000001</v>
      </c>
      <c r="J31286" t="e">
        <f>VLOOKUP(A31286,'NHL Team Location'!A:A,1,FALSE)</f>
        <v>#N/A</v>
      </c>
    </row>
    <row r="31287" spans="1:10" x14ac:dyDescent="0.45">
      <c r="A31287" t="str">
        <f t="shared" si="488"/>
        <v>Adams CO</v>
      </c>
      <c r="B31287" t="s">
        <v>207</v>
      </c>
      <c r="C31287">
        <v>8</v>
      </c>
      <c r="D31287" t="s">
        <v>208</v>
      </c>
      <c r="E31287">
        <v>8001</v>
      </c>
      <c r="F31287">
        <v>201911</v>
      </c>
      <c r="G31287">
        <v>-5.8579999999999997</v>
      </c>
      <c r="H31287">
        <v>10.032999999999999</v>
      </c>
      <c r="I31287">
        <v>2.0870000000000002</v>
      </c>
      <c r="J31287" t="e">
        <f>VLOOKUP(A31287,'NHL Team Location'!A:A,1,FALSE)</f>
        <v>#N/A</v>
      </c>
    </row>
    <row r="31288" spans="1:10" x14ac:dyDescent="0.45">
      <c r="A31288" t="str">
        <f t="shared" si="488"/>
        <v>Alamosa CO</v>
      </c>
      <c r="B31288" t="s">
        <v>207</v>
      </c>
      <c r="C31288">
        <v>8</v>
      </c>
      <c r="D31288" t="s">
        <v>209</v>
      </c>
      <c r="E31288">
        <v>8003</v>
      </c>
      <c r="F31288">
        <v>201911</v>
      </c>
      <c r="G31288">
        <v>-11.37</v>
      </c>
      <c r="H31288">
        <v>9.85</v>
      </c>
      <c r="I31288">
        <v>-0.76100000000000001</v>
      </c>
      <c r="J31288" t="e">
        <f>VLOOKUP(A31288,'NHL Team Location'!A:A,1,FALSE)</f>
        <v>#N/A</v>
      </c>
    </row>
    <row r="31289" spans="1:10" x14ac:dyDescent="0.45">
      <c r="A31289" t="str">
        <f t="shared" si="488"/>
        <v>Arapahoe CO</v>
      </c>
      <c r="B31289" t="s">
        <v>207</v>
      </c>
      <c r="C31289">
        <v>8</v>
      </c>
      <c r="D31289" t="s">
        <v>210</v>
      </c>
      <c r="E31289">
        <v>8005</v>
      </c>
      <c r="F31289">
        <v>201911</v>
      </c>
      <c r="G31289">
        <v>-5.3550000000000004</v>
      </c>
      <c r="H31289">
        <v>10.218</v>
      </c>
      <c r="I31289">
        <v>2.431</v>
      </c>
      <c r="J31289" t="e">
        <f>VLOOKUP(A31289,'NHL Team Location'!A:A,1,FALSE)</f>
        <v>#N/A</v>
      </c>
    </row>
    <row r="31290" spans="1:10" x14ac:dyDescent="0.45">
      <c r="A31290" t="str">
        <f t="shared" si="488"/>
        <v>Archuleta CO</v>
      </c>
      <c r="B31290" t="s">
        <v>207</v>
      </c>
      <c r="C31290">
        <v>8</v>
      </c>
      <c r="D31290" t="s">
        <v>211</v>
      </c>
      <c r="E31290">
        <v>8007</v>
      </c>
      <c r="F31290">
        <v>201911</v>
      </c>
      <c r="G31290">
        <v>-5.9960000000000004</v>
      </c>
      <c r="H31290">
        <v>9.2479999999999993</v>
      </c>
      <c r="I31290">
        <v>1.6259999999999999</v>
      </c>
      <c r="J31290" t="e">
        <f>VLOOKUP(A31290,'NHL Team Location'!A:A,1,FALSE)</f>
        <v>#N/A</v>
      </c>
    </row>
    <row r="31291" spans="1:10" x14ac:dyDescent="0.45">
      <c r="A31291" t="str">
        <f t="shared" si="488"/>
        <v>Baca CO</v>
      </c>
      <c r="B31291" t="s">
        <v>207</v>
      </c>
      <c r="C31291">
        <v>8</v>
      </c>
      <c r="D31291" t="s">
        <v>212</v>
      </c>
      <c r="E31291">
        <v>8009</v>
      </c>
      <c r="F31291">
        <v>201911</v>
      </c>
      <c r="G31291">
        <v>-4.6959999999999997</v>
      </c>
      <c r="H31291">
        <v>13.407</v>
      </c>
      <c r="I31291">
        <v>4.3550000000000004</v>
      </c>
      <c r="J31291" t="e">
        <f>VLOOKUP(A31291,'NHL Team Location'!A:A,1,FALSE)</f>
        <v>#N/A</v>
      </c>
    </row>
    <row r="31292" spans="1:10" x14ac:dyDescent="0.45">
      <c r="A31292" t="str">
        <f t="shared" si="488"/>
        <v>Bent CO</v>
      </c>
      <c r="B31292" t="s">
        <v>207</v>
      </c>
      <c r="C31292">
        <v>8</v>
      </c>
      <c r="D31292" t="s">
        <v>213</v>
      </c>
      <c r="E31292">
        <v>8011</v>
      </c>
      <c r="F31292">
        <v>201911</v>
      </c>
      <c r="G31292">
        <v>-5.3330000000000002</v>
      </c>
      <c r="H31292">
        <v>12.528</v>
      </c>
      <c r="I31292">
        <v>3.597</v>
      </c>
      <c r="J31292" t="e">
        <f>VLOOKUP(A31292,'NHL Team Location'!A:A,1,FALSE)</f>
        <v>#N/A</v>
      </c>
    </row>
    <row r="31293" spans="1:10" x14ac:dyDescent="0.45">
      <c r="A31293" t="str">
        <f t="shared" si="488"/>
        <v>Boulder CO</v>
      </c>
      <c r="B31293" t="s">
        <v>207</v>
      </c>
      <c r="C31293">
        <v>8</v>
      </c>
      <c r="D31293" t="s">
        <v>214</v>
      </c>
      <c r="E31293">
        <v>8013</v>
      </c>
      <c r="F31293">
        <v>201911</v>
      </c>
      <c r="G31293">
        <v>-5.2149999999999999</v>
      </c>
      <c r="H31293">
        <v>7.6680000000000001</v>
      </c>
      <c r="I31293">
        <v>1.226</v>
      </c>
      <c r="J31293" t="e">
        <f>VLOOKUP(A31293,'NHL Team Location'!A:A,1,FALSE)</f>
        <v>#N/A</v>
      </c>
    </row>
    <row r="31294" spans="1:10" x14ac:dyDescent="0.45">
      <c r="A31294" t="str">
        <f t="shared" si="488"/>
        <v>Broomfield CO</v>
      </c>
      <c r="B31294" t="s">
        <v>207</v>
      </c>
      <c r="C31294">
        <v>8</v>
      </c>
      <c r="D31294" t="s">
        <v>215</v>
      </c>
      <c r="E31294">
        <v>8014</v>
      </c>
      <c r="F31294">
        <v>201911</v>
      </c>
      <c r="G31294">
        <v>-4.0540000000000003</v>
      </c>
      <c r="H31294">
        <v>10.602</v>
      </c>
      <c r="I31294">
        <v>3.274</v>
      </c>
      <c r="J31294" t="e">
        <f>VLOOKUP(A31294,'NHL Team Location'!A:A,1,FALSE)</f>
        <v>#N/A</v>
      </c>
    </row>
    <row r="31295" spans="1:10" x14ac:dyDescent="0.45">
      <c r="A31295" t="str">
        <f t="shared" si="488"/>
        <v>Chaffee CO</v>
      </c>
      <c r="B31295" t="s">
        <v>207</v>
      </c>
      <c r="C31295">
        <v>8</v>
      </c>
      <c r="D31295" t="s">
        <v>216</v>
      </c>
      <c r="E31295">
        <v>8015</v>
      </c>
      <c r="F31295">
        <v>201911</v>
      </c>
      <c r="G31295">
        <v>-6.9550000000000001</v>
      </c>
      <c r="H31295">
        <v>5.5289999999999999</v>
      </c>
      <c r="I31295">
        <v>-0.71299999999999997</v>
      </c>
      <c r="J31295" t="e">
        <f>VLOOKUP(A31295,'NHL Team Location'!A:A,1,FALSE)</f>
        <v>#N/A</v>
      </c>
    </row>
    <row r="31296" spans="1:10" x14ac:dyDescent="0.45">
      <c r="A31296" t="str">
        <f t="shared" si="488"/>
        <v>Cheyenne CO</v>
      </c>
      <c r="B31296" t="s">
        <v>207</v>
      </c>
      <c r="C31296">
        <v>8</v>
      </c>
      <c r="D31296" t="s">
        <v>217</v>
      </c>
      <c r="E31296">
        <v>8017</v>
      </c>
      <c r="F31296">
        <v>201911</v>
      </c>
      <c r="G31296">
        <v>-5.7530000000000001</v>
      </c>
      <c r="H31296">
        <v>11.188000000000001</v>
      </c>
      <c r="I31296">
        <v>2.7170000000000001</v>
      </c>
      <c r="J31296" t="e">
        <f>VLOOKUP(A31296,'NHL Team Location'!A:A,1,FALSE)</f>
        <v>#N/A</v>
      </c>
    </row>
    <row r="31297" spans="1:10" x14ac:dyDescent="0.45">
      <c r="A31297" t="str">
        <f t="shared" si="488"/>
        <v>Clear Creek CO</v>
      </c>
      <c r="B31297" t="s">
        <v>207</v>
      </c>
      <c r="C31297">
        <v>8</v>
      </c>
      <c r="D31297" t="s">
        <v>218</v>
      </c>
      <c r="E31297">
        <v>8019</v>
      </c>
      <c r="F31297">
        <v>201911</v>
      </c>
      <c r="G31297">
        <v>-8.4550000000000001</v>
      </c>
      <c r="H31297">
        <v>3.762</v>
      </c>
      <c r="I31297">
        <v>-2.3460000000000001</v>
      </c>
      <c r="J31297" t="e">
        <f>VLOOKUP(A31297,'NHL Team Location'!A:A,1,FALSE)</f>
        <v>#N/A</v>
      </c>
    </row>
    <row r="31298" spans="1:10" x14ac:dyDescent="0.45">
      <c r="A31298" t="str">
        <f t="shared" si="488"/>
        <v>Conejos CO</v>
      </c>
      <c r="B31298" t="s">
        <v>207</v>
      </c>
      <c r="C31298">
        <v>8</v>
      </c>
      <c r="D31298" t="s">
        <v>219</v>
      </c>
      <c r="E31298">
        <v>8021</v>
      </c>
      <c r="F31298">
        <v>201911</v>
      </c>
      <c r="G31298">
        <v>-8.8859999999999992</v>
      </c>
      <c r="H31298">
        <v>8.5909999999999993</v>
      </c>
      <c r="I31298">
        <v>-0.14699999999999999</v>
      </c>
      <c r="J31298" t="e">
        <f>VLOOKUP(A31298,'NHL Team Location'!A:A,1,FALSE)</f>
        <v>#N/A</v>
      </c>
    </row>
    <row r="31299" spans="1:10" x14ac:dyDescent="0.45">
      <c r="A31299" t="str">
        <f t="shared" ref="A31299:A31362" si="489">CONCATENATE(D31299," ",B31299)</f>
        <v>Costilla CO</v>
      </c>
      <c r="B31299" t="s">
        <v>207</v>
      </c>
      <c r="C31299">
        <v>8</v>
      </c>
      <c r="D31299" t="s">
        <v>220</v>
      </c>
      <c r="E31299">
        <v>8023</v>
      </c>
      <c r="F31299">
        <v>201911</v>
      </c>
      <c r="G31299">
        <v>-8.5690000000000008</v>
      </c>
      <c r="H31299">
        <v>8.7420000000000009</v>
      </c>
      <c r="I31299">
        <v>8.6999999999999994E-2</v>
      </c>
      <c r="J31299" t="e">
        <f>VLOOKUP(A31299,'NHL Team Location'!A:A,1,FALSE)</f>
        <v>#N/A</v>
      </c>
    </row>
    <row r="31300" spans="1:10" x14ac:dyDescent="0.45">
      <c r="A31300" t="str">
        <f t="shared" si="489"/>
        <v>Crowley CO</v>
      </c>
      <c r="B31300" t="s">
        <v>207</v>
      </c>
      <c r="C31300">
        <v>8</v>
      </c>
      <c r="D31300" t="s">
        <v>221</v>
      </c>
      <c r="E31300">
        <v>8025</v>
      </c>
      <c r="F31300">
        <v>201911</v>
      </c>
      <c r="G31300">
        <v>-6.6840000000000002</v>
      </c>
      <c r="H31300">
        <v>11.882</v>
      </c>
      <c r="I31300">
        <v>2.5990000000000002</v>
      </c>
      <c r="J31300" t="e">
        <f>VLOOKUP(A31300,'NHL Team Location'!A:A,1,FALSE)</f>
        <v>#N/A</v>
      </c>
    </row>
    <row r="31301" spans="1:10" x14ac:dyDescent="0.45">
      <c r="A31301" t="str">
        <f t="shared" si="489"/>
        <v>Custer CO</v>
      </c>
      <c r="B31301" t="s">
        <v>207</v>
      </c>
      <c r="C31301">
        <v>8</v>
      </c>
      <c r="D31301" t="s">
        <v>222</v>
      </c>
      <c r="E31301">
        <v>8027</v>
      </c>
      <c r="F31301">
        <v>201911</v>
      </c>
      <c r="G31301">
        <v>-7.7140000000000004</v>
      </c>
      <c r="H31301">
        <v>7.6210000000000004</v>
      </c>
      <c r="I31301">
        <v>-4.7E-2</v>
      </c>
      <c r="J31301" t="e">
        <f>VLOOKUP(A31301,'NHL Team Location'!A:A,1,FALSE)</f>
        <v>#N/A</v>
      </c>
    </row>
    <row r="31302" spans="1:10" x14ac:dyDescent="0.45">
      <c r="A31302" t="str">
        <f t="shared" si="489"/>
        <v>Delta CO</v>
      </c>
      <c r="B31302" t="s">
        <v>207</v>
      </c>
      <c r="C31302">
        <v>8</v>
      </c>
      <c r="D31302" t="s">
        <v>223</v>
      </c>
      <c r="E31302">
        <v>8029</v>
      </c>
      <c r="F31302">
        <v>201911</v>
      </c>
      <c r="G31302">
        <v>-5.0810000000000004</v>
      </c>
      <c r="H31302">
        <v>9.8840000000000003</v>
      </c>
      <c r="I31302">
        <v>2.4009999999999998</v>
      </c>
      <c r="J31302" t="e">
        <f>VLOOKUP(A31302,'NHL Team Location'!A:A,1,FALSE)</f>
        <v>#N/A</v>
      </c>
    </row>
    <row r="31303" spans="1:10" x14ac:dyDescent="0.45">
      <c r="A31303" t="str">
        <f t="shared" si="489"/>
        <v>Denver CO</v>
      </c>
      <c r="B31303" t="s">
        <v>207</v>
      </c>
      <c r="C31303">
        <v>8</v>
      </c>
      <c r="D31303" t="s">
        <v>224</v>
      </c>
      <c r="E31303">
        <v>8031</v>
      </c>
      <c r="F31303">
        <v>201911</v>
      </c>
      <c r="G31303">
        <v>-4.2919999999999998</v>
      </c>
      <c r="H31303">
        <v>10.634</v>
      </c>
      <c r="I31303">
        <v>3.1709999999999998</v>
      </c>
      <c r="J31303" t="str">
        <f>VLOOKUP(A31303,'NHL Team Location'!A:A,1,FALSE)</f>
        <v>Denver CO</v>
      </c>
    </row>
    <row r="31304" spans="1:10" x14ac:dyDescent="0.45">
      <c r="A31304" t="str">
        <f t="shared" si="489"/>
        <v>Dolores CO</v>
      </c>
      <c r="B31304" t="s">
        <v>207</v>
      </c>
      <c r="C31304">
        <v>8</v>
      </c>
      <c r="D31304" t="s">
        <v>225</v>
      </c>
      <c r="E31304">
        <v>8033</v>
      </c>
      <c r="F31304">
        <v>201911</v>
      </c>
      <c r="G31304">
        <v>-5.21</v>
      </c>
      <c r="H31304">
        <v>8.5969999999999995</v>
      </c>
      <c r="I31304">
        <v>1.6930000000000001</v>
      </c>
      <c r="J31304" t="e">
        <f>VLOOKUP(A31304,'NHL Team Location'!A:A,1,FALSE)</f>
        <v>#N/A</v>
      </c>
    </row>
    <row r="31305" spans="1:10" x14ac:dyDescent="0.45">
      <c r="A31305" t="str">
        <f t="shared" si="489"/>
        <v>Douglas CO</v>
      </c>
      <c r="B31305" t="s">
        <v>207</v>
      </c>
      <c r="C31305">
        <v>8</v>
      </c>
      <c r="D31305" t="s">
        <v>226</v>
      </c>
      <c r="E31305">
        <v>8035</v>
      </c>
      <c r="F31305">
        <v>201911</v>
      </c>
      <c r="G31305">
        <v>-5.1639999999999997</v>
      </c>
      <c r="H31305">
        <v>9.9149999999999991</v>
      </c>
      <c r="I31305">
        <v>2.3759999999999999</v>
      </c>
      <c r="J31305" t="e">
        <f>VLOOKUP(A31305,'NHL Team Location'!A:A,1,FALSE)</f>
        <v>#N/A</v>
      </c>
    </row>
    <row r="31306" spans="1:10" x14ac:dyDescent="0.45">
      <c r="A31306" t="str">
        <f t="shared" si="489"/>
        <v>Eagle CO</v>
      </c>
      <c r="B31306" t="s">
        <v>207</v>
      </c>
      <c r="C31306">
        <v>8</v>
      </c>
      <c r="D31306" t="s">
        <v>227</v>
      </c>
      <c r="E31306">
        <v>8037</v>
      </c>
      <c r="F31306">
        <v>201911</v>
      </c>
      <c r="G31306">
        <v>-7.8120000000000003</v>
      </c>
      <c r="H31306">
        <v>5.6390000000000002</v>
      </c>
      <c r="I31306">
        <v>-1.0860000000000001</v>
      </c>
      <c r="J31306" t="e">
        <f>VLOOKUP(A31306,'NHL Team Location'!A:A,1,FALSE)</f>
        <v>#N/A</v>
      </c>
    </row>
    <row r="31307" spans="1:10" x14ac:dyDescent="0.45">
      <c r="A31307" t="str">
        <f t="shared" si="489"/>
        <v>El Paso CO</v>
      </c>
      <c r="B31307" t="s">
        <v>207</v>
      </c>
      <c r="C31307">
        <v>8</v>
      </c>
      <c r="D31307" t="s">
        <v>228</v>
      </c>
      <c r="E31307">
        <v>8041</v>
      </c>
      <c r="F31307">
        <v>201911</v>
      </c>
      <c r="G31307">
        <v>-5.548</v>
      </c>
      <c r="H31307">
        <v>9.516</v>
      </c>
      <c r="I31307">
        <v>1.984</v>
      </c>
      <c r="J31307" t="e">
        <f>VLOOKUP(A31307,'NHL Team Location'!A:A,1,FALSE)</f>
        <v>#N/A</v>
      </c>
    </row>
    <row r="31308" spans="1:10" x14ac:dyDescent="0.45">
      <c r="A31308" t="str">
        <f t="shared" si="489"/>
        <v>Elbert CO</v>
      </c>
      <c r="B31308" t="s">
        <v>207</v>
      </c>
      <c r="C31308">
        <v>8</v>
      </c>
      <c r="D31308" t="s">
        <v>229</v>
      </c>
      <c r="E31308">
        <v>8039</v>
      </c>
      <c r="F31308">
        <v>201911</v>
      </c>
      <c r="G31308">
        <v>-5.9039999999999999</v>
      </c>
      <c r="H31308">
        <v>9.8740000000000006</v>
      </c>
      <c r="I31308">
        <v>1.9850000000000001</v>
      </c>
      <c r="J31308" t="e">
        <f>VLOOKUP(A31308,'NHL Team Location'!A:A,1,FALSE)</f>
        <v>#N/A</v>
      </c>
    </row>
    <row r="31309" spans="1:10" x14ac:dyDescent="0.45">
      <c r="A31309" t="str">
        <f t="shared" si="489"/>
        <v>Fremont CO</v>
      </c>
      <c r="B31309" t="s">
        <v>207</v>
      </c>
      <c r="C31309">
        <v>8</v>
      </c>
      <c r="D31309" t="s">
        <v>230</v>
      </c>
      <c r="E31309">
        <v>8043</v>
      </c>
      <c r="F31309">
        <v>201911</v>
      </c>
      <c r="G31309">
        <v>-5.7839999999999998</v>
      </c>
      <c r="H31309">
        <v>9.6530000000000005</v>
      </c>
      <c r="I31309">
        <v>1.9339999999999999</v>
      </c>
      <c r="J31309" t="e">
        <f>VLOOKUP(A31309,'NHL Team Location'!A:A,1,FALSE)</f>
        <v>#N/A</v>
      </c>
    </row>
    <row r="31310" spans="1:10" x14ac:dyDescent="0.45">
      <c r="A31310" t="str">
        <f t="shared" si="489"/>
        <v>Garfield CO</v>
      </c>
      <c r="B31310" t="s">
        <v>207</v>
      </c>
      <c r="C31310">
        <v>8</v>
      </c>
      <c r="D31310" t="s">
        <v>231</v>
      </c>
      <c r="E31310">
        <v>8045</v>
      </c>
      <c r="F31310">
        <v>201911</v>
      </c>
      <c r="G31310">
        <v>-4.9530000000000003</v>
      </c>
      <c r="H31310">
        <v>7.1029999999999998</v>
      </c>
      <c r="I31310">
        <v>1.075</v>
      </c>
      <c r="J31310" t="e">
        <f>VLOOKUP(A31310,'NHL Team Location'!A:A,1,FALSE)</f>
        <v>#N/A</v>
      </c>
    </row>
    <row r="31311" spans="1:10" x14ac:dyDescent="0.45">
      <c r="A31311" t="str">
        <f t="shared" si="489"/>
        <v>Gilpin CO</v>
      </c>
      <c r="B31311" t="s">
        <v>207</v>
      </c>
      <c r="C31311">
        <v>8</v>
      </c>
      <c r="D31311" t="s">
        <v>232</v>
      </c>
      <c r="E31311">
        <v>8047</v>
      </c>
      <c r="F31311">
        <v>201911</v>
      </c>
      <c r="G31311">
        <v>-6.5519999999999996</v>
      </c>
      <c r="H31311">
        <v>5.5010000000000003</v>
      </c>
      <c r="I31311">
        <v>-0.52500000000000002</v>
      </c>
      <c r="J31311" t="e">
        <f>VLOOKUP(A31311,'NHL Team Location'!A:A,1,FALSE)</f>
        <v>#N/A</v>
      </c>
    </row>
    <row r="31312" spans="1:10" x14ac:dyDescent="0.45">
      <c r="A31312" t="str">
        <f t="shared" si="489"/>
        <v>Grand CO</v>
      </c>
      <c r="B31312" t="s">
        <v>207</v>
      </c>
      <c r="C31312">
        <v>8</v>
      </c>
      <c r="D31312" t="s">
        <v>233</v>
      </c>
      <c r="E31312">
        <v>8049</v>
      </c>
      <c r="F31312">
        <v>201911</v>
      </c>
      <c r="G31312">
        <v>-9.7010000000000005</v>
      </c>
      <c r="H31312">
        <v>4.2069999999999999</v>
      </c>
      <c r="I31312">
        <v>-2.7469999999999999</v>
      </c>
      <c r="J31312" t="e">
        <f>VLOOKUP(A31312,'NHL Team Location'!A:A,1,FALSE)</f>
        <v>#N/A</v>
      </c>
    </row>
    <row r="31313" spans="1:10" x14ac:dyDescent="0.45">
      <c r="A31313" t="str">
        <f t="shared" si="489"/>
        <v>Gunnison CO</v>
      </c>
      <c r="B31313" t="s">
        <v>207</v>
      </c>
      <c r="C31313">
        <v>8</v>
      </c>
      <c r="D31313" t="s">
        <v>234</v>
      </c>
      <c r="E31313">
        <v>8051</v>
      </c>
      <c r="F31313">
        <v>201911</v>
      </c>
      <c r="G31313">
        <v>-8.3729999999999993</v>
      </c>
      <c r="H31313">
        <v>5.649</v>
      </c>
      <c r="I31313">
        <v>-1.3620000000000001</v>
      </c>
      <c r="J31313" t="e">
        <f>VLOOKUP(A31313,'NHL Team Location'!A:A,1,FALSE)</f>
        <v>#N/A</v>
      </c>
    </row>
    <row r="31314" spans="1:10" x14ac:dyDescent="0.45">
      <c r="A31314" t="str">
        <f t="shared" si="489"/>
        <v>Hinsdale CO</v>
      </c>
      <c r="B31314" t="s">
        <v>207</v>
      </c>
      <c r="C31314">
        <v>8</v>
      </c>
      <c r="D31314" t="s">
        <v>235</v>
      </c>
      <c r="E31314">
        <v>8053</v>
      </c>
      <c r="F31314">
        <v>201911</v>
      </c>
      <c r="G31314">
        <v>-8.8070000000000004</v>
      </c>
      <c r="H31314">
        <v>4.9139999999999997</v>
      </c>
      <c r="I31314">
        <v>-1.9470000000000001</v>
      </c>
      <c r="J31314" t="e">
        <f>VLOOKUP(A31314,'NHL Team Location'!A:A,1,FALSE)</f>
        <v>#N/A</v>
      </c>
    </row>
    <row r="31315" spans="1:10" x14ac:dyDescent="0.45">
      <c r="A31315" t="str">
        <f t="shared" si="489"/>
        <v>Huerfano CO</v>
      </c>
      <c r="B31315" t="s">
        <v>207</v>
      </c>
      <c r="C31315">
        <v>8</v>
      </c>
      <c r="D31315" t="s">
        <v>236</v>
      </c>
      <c r="E31315">
        <v>8055</v>
      </c>
      <c r="F31315">
        <v>201911</v>
      </c>
      <c r="G31315">
        <v>-5.3</v>
      </c>
      <c r="H31315">
        <v>10.467000000000001</v>
      </c>
      <c r="I31315">
        <v>2.5840000000000001</v>
      </c>
      <c r="J31315" t="e">
        <f>VLOOKUP(A31315,'NHL Team Location'!A:A,1,FALSE)</f>
        <v>#N/A</v>
      </c>
    </row>
    <row r="31316" spans="1:10" x14ac:dyDescent="0.45">
      <c r="A31316" t="str">
        <f t="shared" si="489"/>
        <v>Jackson CO</v>
      </c>
      <c r="B31316" t="s">
        <v>207</v>
      </c>
      <c r="C31316">
        <v>8</v>
      </c>
      <c r="D31316" t="s">
        <v>44</v>
      </c>
      <c r="E31316">
        <v>8057</v>
      </c>
      <c r="F31316">
        <v>201911</v>
      </c>
      <c r="G31316">
        <v>-9.58</v>
      </c>
      <c r="H31316">
        <v>3.8879999999999999</v>
      </c>
      <c r="I31316">
        <v>-2.8460000000000001</v>
      </c>
      <c r="J31316" t="e">
        <f>VLOOKUP(A31316,'NHL Team Location'!A:A,1,FALSE)</f>
        <v>#N/A</v>
      </c>
    </row>
    <row r="31317" spans="1:10" x14ac:dyDescent="0.45">
      <c r="A31317" t="str">
        <f t="shared" si="489"/>
        <v>Jefferson CO</v>
      </c>
      <c r="B31317" t="s">
        <v>207</v>
      </c>
      <c r="C31317">
        <v>8</v>
      </c>
      <c r="D31317" t="s">
        <v>45</v>
      </c>
      <c r="E31317">
        <v>8059</v>
      </c>
      <c r="F31317">
        <v>201911</v>
      </c>
      <c r="G31317">
        <v>-5.359</v>
      </c>
      <c r="H31317">
        <v>9.2590000000000003</v>
      </c>
      <c r="I31317">
        <v>1.95</v>
      </c>
      <c r="J31317" t="e">
        <f>VLOOKUP(A31317,'NHL Team Location'!A:A,1,FALSE)</f>
        <v>#N/A</v>
      </c>
    </row>
    <row r="31318" spans="1:10" x14ac:dyDescent="0.45">
      <c r="A31318" t="str">
        <f t="shared" si="489"/>
        <v>Kiowa CO</v>
      </c>
      <c r="B31318" t="s">
        <v>207</v>
      </c>
      <c r="C31318">
        <v>8</v>
      </c>
      <c r="D31318" t="s">
        <v>237</v>
      </c>
      <c r="E31318">
        <v>8061</v>
      </c>
      <c r="F31318">
        <v>201911</v>
      </c>
      <c r="G31318">
        <v>-6.1319999999999997</v>
      </c>
      <c r="H31318">
        <v>11.837</v>
      </c>
      <c r="I31318">
        <v>2.8530000000000002</v>
      </c>
      <c r="J31318" t="e">
        <f>VLOOKUP(A31318,'NHL Team Location'!A:A,1,FALSE)</f>
        <v>#N/A</v>
      </c>
    </row>
    <row r="31319" spans="1:10" x14ac:dyDescent="0.45">
      <c r="A31319" t="str">
        <f t="shared" si="489"/>
        <v>Kit Carson CO</v>
      </c>
      <c r="B31319" t="s">
        <v>207</v>
      </c>
      <c r="C31319">
        <v>8</v>
      </c>
      <c r="D31319" t="s">
        <v>238</v>
      </c>
      <c r="E31319">
        <v>8063</v>
      </c>
      <c r="F31319">
        <v>201911</v>
      </c>
      <c r="G31319">
        <v>-5.3129999999999997</v>
      </c>
      <c r="H31319">
        <v>10.583</v>
      </c>
      <c r="I31319">
        <v>2.6349999999999998</v>
      </c>
      <c r="J31319" t="e">
        <f>VLOOKUP(A31319,'NHL Team Location'!A:A,1,FALSE)</f>
        <v>#N/A</v>
      </c>
    </row>
    <row r="31320" spans="1:10" x14ac:dyDescent="0.45">
      <c r="A31320" t="str">
        <f t="shared" si="489"/>
        <v>La Plata CO</v>
      </c>
      <c r="B31320" t="s">
        <v>207</v>
      </c>
      <c r="C31320">
        <v>8</v>
      </c>
      <c r="D31320" t="s">
        <v>239</v>
      </c>
      <c r="E31320">
        <v>8067</v>
      </c>
      <c r="F31320">
        <v>201911</v>
      </c>
      <c r="G31320">
        <v>-5.42</v>
      </c>
      <c r="H31320">
        <v>9.39</v>
      </c>
      <c r="I31320">
        <v>1.9850000000000001</v>
      </c>
      <c r="J31320" t="e">
        <f>VLOOKUP(A31320,'NHL Team Location'!A:A,1,FALSE)</f>
        <v>#N/A</v>
      </c>
    </row>
    <row r="31321" spans="1:10" x14ac:dyDescent="0.45">
      <c r="A31321" t="str">
        <f t="shared" si="489"/>
        <v>Lake CO</v>
      </c>
      <c r="B31321" t="s">
        <v>207</v>
      </c>
      <c r="C31321">
        <v>8</v>
      </c>
      <c r="D31321" t="s">
        <v>167</v>
      </c>
      <c r="E31321">
        <v>8065</v>
      </c>
      <c r="F31321">
        <v>201911</v>
      </c>
      <c r="G31321">
        <v>-10.087</v>
      </c>
      <c r="H31321">
        <v>3.15</v>
      </c>
      <c r="I31321">
        <v>-3.4689999999999999</v>
      </c>
      <c r="J31321" t="e">
        <f>VLOOKUP(A31321,'NHL Team Location'!A:A,1,FALSE)</f>
        <v>#N/A</v>
      </c>
    </row>
    <row r="31322" spans="1:10" x14ac:dyDescent="0.45">
      <c r="A31322" t="str">
        <f t="shared" si="489"/>
        <v>Larimer CO</v>
      </c>
      <c r="B31322" t="s">
        <v>207</v>
      </c>
      <c r="C31322">
        <v>8</v>
      </c>
      <c r="D31322" t="s">
        <v>240</v>
      </c>
      <c r="E31322">
        <v>8069</v>
      </c>
      <c r="F31322">
        <v>201911</v>
      </c>
      <c r="G31322">
        <v>-6.7460000000000004</v>
      </c>
      <c r="H31322">
        <v>6.3959999999999999</v>
      </c>
      <c r="I31322">
        <v>-0.17499999999999999</v>
      </c>
      <c r="J31322" t="e">
        <f>VLOOKUP(A31322,'NHL Team Location'!A:A,1,FALSE)</f>
        <v>#N/A</v>
      </c>
    </row>
    <row r="31323" spans="1:10" x14ac:dyDescent="0.45">
      <c r="A31323" t="str">
        <f t="shared" si="489"/>
        <v>Las Animas CO</v>
      </c>
      <c r="B31323" t="s">
        <v>207</v>
      </c>
      <c r="C31323">
        <v>8</v>
      </c>
      <c r="D31323" t="s">
        <v>241</v>
      </c>
      <c r="E31323">
        <v>8071</v>
      </c>
      <c r="F31323">
        <v>201911</v>
      </c>
      <c r="G31323">
        <v>-4.4619999999999997</v>
      </c>
      <c r="H31323">
        <v>12.456</v>
      </c>
      <c r="I31323">
        <v>3.9969999999999999</v>
      </c>
      <c r="J31323" t="e">
        <f>VLOOKUP(A31323,'NHL Team Location'!A:A,1,FALSE)</f>
        <v>#N/A</v>
      </c>
    </row>
    <row r="31324" spans="1:10" x14ac:dyDescent="0.45">
      <c r="A31324" t="str">
        <f t="shared" si="489"/>
        <v>Lincoln CO</v>
      </c>
      <c r="B31324" t="s">
        <v>207</v>
      </c>
      <c r="C31324">
        <v>8</v>
      </c>
      <c r="D31324" t="s">
        <v>106</v>
      </c>
      <c r="E31324">
        <v>8073</v>
      </c>
      <c r="F31324">
        <v>201911</v>
      </c>
      <c r="G31324">
        <v>-6.4050000000000002</v>
      </c>
      <c r="H31324">
        <v>10.537000000000001</v>
      </c>
      <c r="I31324">
        <v>2.0659999999999998</v>
      </c>
      <c r="J31324" t="e">
        <f>VLOOKUP(A31324,'NHL Team Location'!A:A,1,FALSE)</f>
        <v>#N/A</v>
      </c>
    </row>
    <row r="31325" spans="1:10" x14ac:dyDescent="0.45">
      <c r="A31325" t="str">
        <f t="shared" si="489"/>
        <v>Logan CO</v>
      </c>
      <c r="B31325" t="s">
        <v>207</v>
      </c>
      <c r="C31325">
        <v>8</v>
      </c>
      <c r="D31325" t="s">
        <v>108</v>
      </c>
      <c r="E31325">
        <v>8075</v>
      </c>
      <c r="F31325">
        <v>201911</v>
      </c>
      <c r="G31325">
        <v>-5.8920000000000003</v>
      </c>
      <c r="H31325">
        <v>9.5060000000000002</v>
      </c>
      <c r="I31325">
        <v>1.8069999999999999</v>
      </c>
      <c r="J31325" t="e">
        <f>VLOOKUP(A31325,'NHL Team Location'!A:A,1,FALSE)</f>
        <v>#N/A</v>
      </c>
    </row>
    <row r="31326" spans="1:10" x14ac:dyDescent="0.45">
      <c r="A31326" t="str">
        <f t="shared" si="489"/>
        <v>Mesa CO</v>
      </c>
      <c r="B31326" t="s">
        <v>207</v>
      </c>
      <c r="C31326">
        <v>8</v>
      </c>
      <c r="D31326" t="s">
        <v>242</v>
      </c>
      <c r="E31326">
        <v>8077</v>
      </c>
      <c r="F31326">
        <v>201911</v>
      </c>
      <c r="G31326">
        <v>-4.0419999999999998</v>
      </c>
      <c r="H31326">
        <v>9.8089999999999993</v>
      </c>
      <c r="I31326">
        <v>2.8839999999999999</v>
      </c>
      <c r="J31326" t="e">
        <f>VLOOKUP(A31326,'NHL Team Location'!A:A,1,FALSE)</f>
        <v>#N/A</v>
      </c>
    </row>
    <row r="31327" spans="1:10" x14ac:dyDescent="0.45">
      <c r="A31327" t="str">
        <f t="shared" si="489"/>
        <v>Mineral CO</v>
      </c>
      <c r="B31327" t="s">
        <v>207</v>
      </c>
      <c r="C31327">
        <v>8</v>
      </c>
      <c r="D31327" t="s">
        <v>243</v>
      </c>
      <c r="E31327">
        <v>8079</v>
      </c>
      <c r="F31327">
        <v>201911</v>
      </c>
      <c r="G31327">
        <v>-8.7129999999999992</v>
      </c>
      <c r="H31327">
        <v>5.843</v>
      </c>
      <c r="I31327">
        <v>-1.4350000000000001</v>
      </c>
      <c r="J31327" t="e">
        <f>VLOOKUP(A31327,'NHL Team Location'!A:A,1,FALSE)</f>
        <v>#N/A</v>
      </c>
    </row>
    <row r="31328" spans="1:10" x14ac:dyDescent="0.45">
      <c r="A31328" t="str">
        <f t="shared" si="489"/>
        <v>Moffat CO</v>
      </c>
      <c r="B31328" t="s">
        <v>207</v>
      </c>
      <c r="C31328">
        <v>8</v>
      </c>
      <c r="D31328" t="s">
        <v>244</v>
      </c>
      <c r="E31328">
        <v>8081</v>
      </c>
      <c r="F31328">
        <v>201911</v>
      </c>
      <c r="G31328">
        <v>-6.0940000000000003</v>
      </c>
      <c r="H31328">
        <v>7.694</v>
      </c>
      <c r="I31328">
        <v>0.8</v>
      </c>
      <c r="J31328" t="e">
        <f>VLOOKUP(A31328,'NHL Team Location'!A:A,1,FALSE)</f>
        <v>#N/A</v>
      </c>
    </row>
    <row r="31329" spans="1:10" x14ac:dyDescent="0.45">
      <c r="A31329" t="str">
        <f t="shared" si="489"/>
        <v>Montezuma CO</v>
      </c>
      <c r="B31329" t="s">
        <v>207</v>
      </c>
      <c r="C31329">
        <v>8</v>
      </c>
      <c r="D31329" t="s">
        <v>245</v>
      </c>
      <c r="E31329">
        <v>8083</v>
      </c>
      <c r="F31329">
        <v>201911</v>
      </c>
      <c r="G31329">
        <v>-3.7090000000000001</v>
      </c>
      <c r="H31329">
        <v>10.888</v>
      </c>
      <c r="I31329">
        <v>3.589</v>
      </c>
      <c r="J31329" t="e">
        <f>VLOOKUP(A31329,'NHL Team Location'!A:A,1,FALSE)</f>
        <v>#N/A</v>
      </c>
    </row>
    <row r="31330" spans="1:10" x14ac:dyDescent="0.45">
      <c r="A31330" t="str">
        <f t="shared" si="489"/>
        <v>Montrose CO</v>
      </c>
      <c r="B31330" t="s">
        <v>207</v>
      </c>
      <c r="C31330">
        <v>8</v>
      </c>
      <c r="D31330" t="s">
        <v>246</v>
      </c>
      <c r="E31330">
        <v>8085</v>
      </c>
      <c r="F31330">
        <v>201911</v>
      </c>
      <c r="G31330">
        <v>-4.6550000000000002</v>
      </c>
      <c r="H31330">
        <v>10.457000000000001</v>
      </c>
      <c r="I31330">
        <v>2.9009999999999998</v>
      </c>
      <c r="J31330" t="e">
        <f>VLOOKUP(A31330,'NHL Team Location'!A:A,1,FALSE)</f>
        <v>#N/A</v>
      </c>
    </row>
    <row r="31331" spans="1:10" x14ac:dyDescent="0.45">
      <c r="A31331" t="str">
        <f t="shared" si="489"/>
        <v>Morgan CO</v>
      </c>
      <c r="B31331" t="s">
        <v>207</v>
      </c>
      <c r="C31331">
        <v>8</v>
      </c>
      <c r="D31331" t="s">
        <v>60</v>
      </c>
      <c r="E31331">
        <v>8087</v>
      </c>
      <c r="F31331">
        <v>201911</v>
      </c>
      <c r="G31331">
        <v>-7.3739999999999997</v>
      </c>
      <c r="H31331">
        <v>9.3450000000000006</v>
      </c>
      <c r="I31331">
        <v>0.98599999999999999</v>
      </c>
      <c r="J31331" t="e">
        <f>VLOOKUP(A31331,'NHL Team Location'!A:A,1,FALSE)</f>
        <v>#N/A</v>
      </c>
    </row>
    <row r="31332" spans="1:10" x14ac:dyDescent="0.45">
      <c r="A31332" t="str">
        <f t="shared" si="489"/>
        <v>Otero CO</v>
      </c>
      <c r="B31332" t="s">
        <v>207</v>
      </c>
      <c r="C31332">
        <v>8</v>
      </c>
      <c r="D31332" t="s">
        <v>247</v>
      </c>
      <c r="E31332">
        <v>8089</v>
      </c>
      <c r="F31332">
        <v>201911</v>
      </c>
      <c r="G31332">
        <v>-5.6289999999999996</v>
      </c>
      <c r="H31332">
        <v>12.429</v>
      </c>
      <c r="I31332">
        <v>3.4</v>
      </c>
      <c r="J31332" t="e">
        <f>VLOOKUP(A31332,'NHL Team Location'!A:A,1,FALSE)</f>
        <v>#N/A</v>
      </c>
    </row>
    <row r="31333" spans="1:10" x14ac:dyDescent="0.45">
      <c r="A31333" t="str">
        <f t="shared" si="489"/>
        <v>Ouray CO</v>
      </c>
      <c r="B31333" t="s">
        <v>207</v>
      </c>
      <c r="C31333">
        <v>8</v>
      </c>
      <c r="D31333" t="s">
        <v>248</v>
      </c>
      <c r="E31333">
        <v>8091</v>
      </c>
      <c r="F31333">
        <v>201911</v>
      </c>
      <c r="G31333">
        <v>-7.2080000000000002</v>
      </c>
      <c r="H31333">
        <v>7.7229999999999999</v>
      </c>
      <c r="I31333">
        <v>0.25700000000000001</v>
      </c>
      <c r="J31333" t="e">
        <f>VLOOKUP(A31333,'NHL Team Location'!A:A,1,FALSE)</f>
        <v>#N/A</v>
      </c>
    </row>
    <row r="31334" spans="1:10" x14ac:dyDescent="0.45">
      <c r="A31334" t="str">
        <f t="shared" si="489"/>
        <v>Park CO</v>
      </c>
      <c r="B31334" t="s">
        <v>207</v>
      </c>
      <c r="C31334">
        <v>8</v>
      </c>
      <c r="D31334" t="s">
        <v>249</v>
      </c>
      <c r="E31334">
        <v>8093</v>
      </c>
      <c r="F31334">
        <v>201911</v>
      </c>
      <c r="G31334">
        <v>-9.1470000000000002</v>
      </c>
      <c r="H31334">
        <v>5.2320000000000002</v>
      </c>
      <c r="I31334">
        <v>-1.9570000000000001</v>
      </c>
      <c r="J31334" t="e">
        <f>VLOOKUP(A31334,'NHL Team Location'!A:A,1,FALSE)</f>
        <v>#N/A</v>
      </c>
    </row>
    <row r="31335" spans="1:10" x14ac:dyDescent="0.45">
      <c r="A31335" t="str">
        <f t="shared" si="489"/>
        <v>Phillips CO</v>
      </c>
      <c r="B31335" t="s">
        <v>207</v>
      </c>
      <c r="C31335">
        <v>8</v>
      </c>
      <c r="D31335" t="s">
        <v>115</v>
      </c>
      <c r="E31335">
        <v>8095</v>
      </c>
      <c r="F31335">
        <v>201911</v>
      </c>
      <c r="G31335">
        <v>-5.83</v>
      </c>
      <c r="H31335">
        <v>10.207000000000001</v>
      </c>
      <c r="I31335">
        <v>2.1880000000000002</v>
      </c>
      <c r="J31335" t="e">
        <f>VLOOKUP(A31335,'NHL Team Location'!A:A,1,FALSE)</f>
        <v>#N/A</v>
      </c>
    </row>
    <row r="31336" spans="1:10" x14ac:dyDescent="0.45">
      <c r="A31336" t="str">
        <f t="shared" si="489"/>
        <v>Pitkin CO</v>
      </c>
      <c r="B31336" t="s">
        <v>207</v>
      </c>
      <c r="C31336">
        <v>8</v>
      </c>
      <c r="D31336" t="s">
        <v>250</v>
      </c>
      <c r="E31336">
        <v>8097</v>
      </c>
      <c r="F31336">
        <v>201911</v>
      </c>
      <c r="G31336">
        <v>-8.4339999999999993</v>
      </c>
      <c r="H31336">
        <v>4.4139999999999997</v>
      </c>
      <c r="I31336">
        <v>-2.0099999999999998</v>
      </c>
      <c r="J31336" t="e">
        <f>VLOOKUP(A31336,'NHL Team Location'!A:A,1,FALSE)</f>
        <v>#N/A</v>
      </c>
    </row>
    <row r="31337" spans="1:10" x14ac:dyDescent="0.45">
      <c r="A31337" t="str">
        <f t="shared" si="489"/>
        <v>Prowers CO</v>
      </c>
      <c r="B31337" t="s">
        <v>207</v>
      </c>
      <c r="C31337">
        <v>8</v>
      </c>
      <c r="D31337" t="s">
        <v>251</v>
      </c>
      <c r="E31337">
        <v>8099</v>
      </c>
      <c r="F31337">
        <v>201911</v>
      </c>
      <c r="G31337">
        <v>-5.45</v>
      </c>
      <c r="H31337">
        <v>12.454000000000001</v>
      </c>
      <c r="I31337">
        <v>3.5019999999999998</v>
      </c>
      <c r="J31337" t="e">
        <f>VLOOKUP(A31337,'NHL Team Location'!A:A,1,FALSE)</f>
        <v>#N/A</v>
      </c>
    </row>
    <row r="31338" spans="1:10" x14ac:dyDescent="0.45">
      <c r="A31338" t="str">
        <f t="shared" si="489"/>
        <v>Pueblo CO</v>
      </c>
      <c r="B31338" t="s">
        <v>207</v>
      </c>
      <c r="C31338">
        <v>8</v>
      </c>
      <c r="D31338" t="s">
        <v>252</v>
      </c>
      <c r="E31338">
        <v>8101</v>
      </c>
      <c r="F31338">
        <v>201911</v>
      </c>
      <c r="G31338">
        <v>-4.9260000000000002</v>
      </c>
      <c r="H31338">
        <v>11.625999999999999</v>
      </c>
      <c r="I31338">
        <v>3.35</v>
      </c>
      <c r="J31338" t="e">
        <f>VLOOKUP(A31338,'NHL Team Location'!A:A,1,FALSE)</f>
        <v>#N/A</v>
      </c>
    </row>
    <row r="31339" spans="1:10" x14ac:dyDescent="0.45">
      <c r="A31339" t="str">
        <f t="shared" si="489"/>
        <v>Rio Blanco CO</v>
      </c>
      <c r="B31339" t="s">
        <v>207</v>
      </c>
      <c r="C31339">
        <v>8</v>
      </c>
      <c r="D31339" t="s">
        <v>253</v>
      </c>
      <c r="E31339">
        <v>8103</v>
      </c>
      <c r="F31339">
        <v>201911</v>
      </c>
      <c r="G31339">
        <v>-5.2469999999999999</v>
      </c>
      <c r="H31339">
        <v>8.3279999999999994</v>
      </c>
      <c r="I31339">
        <v>1.5409999999999999</v>
      </c>
      <c r="J31339" t="e">
        <f>VLOOKUP(A31339,'NHL Team Location'!A:A,1,FALSE)</f>
        <v>#N/A</v>
      </c>
    </row>
    <row r="31340" spans="1:10" x14ac:dyDescent="0.45">
      <c r="A31340" t="str">
        <f t="shared" si="489"/>
        <v>Rio Grande CO</v>
      </c>
      <c r="B31340" t="s">
        <v>207</v>
      </c>
      <c r="C31340">
        <v>8</v>
      </c>
      <c r="D31340" t="s">
        <v>254</v>
      </c>
      <c r="E31340">
        <v>8105</v>
      </c>
      <c r="F31340">
        <v>201911</v>
      </c>
      <c r="G31340">
        <v>-9.2959999999999994</v>
      </c>
      <c r="H31340">
        <v>7.9820000000000002</v>
      </c>
      <c r="I31340">
        <v>-0.65700000000000003</v>
      </c>
      <c r="J31340" t="e">
        <f>VLOOKUP(A31340,'NHL Team Location'!A:A,1,FALSE)</f>
        <v>#N/A</v>
      </c>
    </row>
    <row r="31341" spans="1:10" x14ac:dyDescent="0.45">
      <c r="A31341" t="str">
        <f t="shared" si="489"/>
        <v>Routt CO</v>
      </c>
      <c r="B31341" t="s">
        <v>207</v>
      </c>
      <c r="C31341">
        <v>8</v>
      </c>
      <c r="D31341" t="s">
        <v>255</v>
      </c>
      <c r="E31341">
        <v>8107</v>
      </c>
      <c r="F31341">
        <v>201911</v>
      </c>
      <c r="G31341">
        <v>-7.6879999999999997</v>
      </c>
      <c r="H31341">
        <v>5.5670000000000002</v>
      </c>
      <c r="I31341">
        <v>-1.0609999999999999</v>
      </c>
      <c r="J31341" t="e">
        <f>VLOOKUP(A31341,'NHL Team Location'!A:A,1,FALSE)</f>
        <v>#N/A</v>
      </c>
    </row>
    <row r="31342" spans="1:10" x14ac:dyDescent="0.45">
      <c r="A31342" t="str">
        <f t="shared" si="489"/>
        <v>Saguache CO</v>
      </c>
      <c r="B31342" t="s">
        <v>207</v>
      </c>
      <c r="C31342">
        <v>8</v>
      </c>
      <c r="D31342" t="s">
        <v>256</v>
      </c>
      <c r="E31342">
        <v>8109</v>
      </c>
      <c r="F31342">
        <v>201911</v>
      </c>
      <c r="G31342">
        <v>-8.7710000000000008</v>
      </c>
      <c r="H31342">
        <v>6.7380000000000004</v>
      </c>
      <c r="I31342">
        <v>-1.016</v>
      </c>
      <c r="J31342" t="e">
        <f>VLOOKUP(A31342,'NHL Team Location'!A:A,1,FALSE)</f>
        <v>#N/A</v>
      </c>
    </row>
    <row r="31343" spans="1:10" x14ac:dyDescent="0.45">
      <c r="A31343" t="str">
        <f t="shared" si="489"/>
        <v>San Juan CO</v>
      </c>
      <c r="B31343" t="s">
        <v>207</v>
      </c>
      <c r="C31343">
        <v>8</v>
      </c>
      <c r="D31343" t="s">
        <v>257</v>
      </c>
      <c r="E31343">
        <v>8111</v>
      </c>
      <c r="F31343">
        <v>201911</v>
      </c>
      <c r="G31343">
        <v>-8.9030000000000005</v>
      </c>
      <c r="H31343">
        <v>4.2450000000000001</v>
      </c>
      <c r="I31343">
        <v>-2.3290000000000002</v>
      </c>
      <c r="J31343" t="e">
        <f>VLOOKUP(A31343,'NHL Team Location'!A:A,1,FALSE)</f>
        <v>#N/A</v>
      </c>
    </row>
    <row r="31344" spans="1:10" x14ac:dyDescent="0.45">
      <c r="A31344" t="str">
        <f t="shared" si="489"/>
        <v>San Miguel CO</v>
      </c>
      <c r="B31344" t="s">
        <v>207</v>
      </c>
      <c r="C31344">
        <v>8</v>
      </c>
      <c r="D31344" t="s">
        <v>258</v>
      </c>
      <c r="E31344">
        <v>8113</v>
      </c>
      <c r="F31344">
        <v>201911</v>
      </c>
      <c r="G31344">
        <v>-5.4580000000000002</v>
      </c>
      <c r="H31344">
        <v>9.0920000000000005</v>
      </c>
      <c r="I31344">
        <v>1.8169999999999999</v>
      </c>
      <c r="J31344" t="e">
        <f>VLOOKUP(A31344,'NHL Team Location'!A:A,1,FALSE)</f>
        <v>#N/A</v>
      </c>
    </row>
    <row r="31345" spans="1:10" x14ac:dyDescent="0.45">
      <c r="A31345" t="str">
        <f t="shared" si="489"/>
        <v>Sedgwick CO</v>
      </c>
      <c r="B31345" t="s">
        <v>207</v>
      </c>
      <c r="C31345">
        <v>8</v>
      </c>
      <c r="D31345" t="s">
        <v>259</v>
      </c>
      <c r="E31345">
        <v>8115</v>
      </c>
      <c r="F31345">
        <v>201911</v>
      </c>
      <c r="G31345">
        <v>-6.008</v>
      </c>
      <c r="H31345">
        <v>9.7309999999999999</v>
      </c>
      <c r="I31345">
        <v>1.861</v>
      </c>
      <c r="J31345" t="e">
        <f>VLOOKUP(A31345,'NHL Team Location'!A:A,1,FALSE)</f>
        <v>#N/A</v>
      </c>
    </row>
    <row r="31346" spans="1:10" x14ac:dyDescent="0.45">
      <c r="A31346" t="str">
        <f t="shared" si="489"/>
        <v>Summit CO</v>
      </c>
      <c r="B31346" t="s">
        <v>207</v>
      </c>
      <c r="C31346">
        <v>8</v>
      </c>
      <c r="D31346" t="s">
        <v>260</v>
      </c>
      <c r="E31346">
        <v>8117</v>
      </c>
      <c r="F31346">
        <v>201911</v>
      </c>
      <c r="G31346">
        <v>-9.85</v>
      </c>
      <c r="H31346">
        <v>3.3140000000000001</v>
      </c>
      <c r="I31346">
        <v>-3.2679999999999998</v>
      </c>
      <c r="J31346" t="e">
        <f>VLOOKUP(A31346,'NHL Team Location'!A:A,1,FALSE)</f>
        <v>#N/A</v>
      </c>
    </row>
    <row r="31347" spans="1:10" x14ac:dyDescent="0.45">
      <c r="A31347" t="str">
        <f t="shared" si="489"/>
        <v>Teller CO</v>
      </c>
      <c r="B31347" t="s">
        <v>207</v>
      </c>
      <c r="C31347">
        <v>8</v>
      </c>
      <c r="D31347" t="s">
        <v>261</v>
      </c>
      <c r="E31347">
        <v>8119</v>
      </c>
      <c r="F31347">
        <v>201911</v>
      </c>
      <c r="G31347">
        <v>-8.2200000000000006</v>
      </c>
      <c r="H31347">
        <v>6.2880000000000003</v>
      </c>
      <c r="I31347">
        <v>-0.96599999999999997</v>
      </c>
      <c r="J31347" t="e">
        <f>VLOOKUP(A31347,'NHL Team Location'!A:A,1,FALSE)</f>
        <v>#N/A</v>
      </c>
    </row>
    <row r="31348" spans="1:10" x14ac:dyDescent="0.45">
      <c r="A31348" t="str">
        <f t="shared" si="489"/>
        <v>Washington CO</v>
      </c>
      <c r="B31348" t="s">
        <v>207</v>
      </c>
      <c r="C31348">
        <v>8</v>
      </c>
      <c r="D31348" t="s">
        <v>73</v>
      </c>
      <c r="E31348">
        <v>8121</v>
      </c>
      <c r="F31348">
        <v>201911</v>
      </c>
      <c r="G31348">
        <v>-5.9969999999999999</v>
      </c>
      <c r="H31348">
        <v>9.7669999999999995</v>
      </c>
      <c r="I31348">
        <v>1.885</v>
      </c>
      <c r="J31348" t="e">
        <f>VLOOKUP(A31348,'NHL Team Location'!A:A,1,FALSE)</f>
        <v>#N/A</v>
      </c>
    </row>
    <row r="31349" spans="1:10" x14ac:dyDescent="0.45">
      <c r="A31349" t="str">
        <f t="shared" si="489"/>
        <v>Weld CO</v>
      </c>
      <c r="B31349" t="s">
        <v>207</v>
      </c>
      <c r="C31349">
        <v>8</v>
      </c>
      <c r="D31349" t="s">
        <v>262</v>
      </c>
      <c r="E31349">
        <v>8123</v>
      </c>
      <c r="F31349">
        <v>201911</v>
      </c>
      <c r="G31349">
        <v>-7.1760000000000002</v>
      </c>
      <c r="H31349">
        <v>8.9380000000000006</v>
      </c>
      <c r="I31349">
        <v>0.88100000000000001</v>
      </c>
      <c r="J31349" t="e">
        <f>VLOOKUP(A31349,'NHL Team Location'!A:A,1,FALSE)</f>
        <v>#N/A</v>
      </c>
    </row>
    <row r="31350" spans="1:10" x14ac:dyDescent="0.45">
      <c r="A31350" t="str">
        <f t="shared" si="489"/>
        <v>Yuma CO</v>
      </c>
      <c r="B31350" t="s">
        <v>207</v>
      </c>
      <c r="C31350">
        <v>8</v>
      </c>
      <c r="D31350" t="s">
        <v>149</v>
      </c>
      <c r="E31350">
        <v>8125</v>
      </c>
      <c r="F31350">
        <v>201911</v>
      </c>
      <c r="G31350">
        <v>-5.5910000000000002</v>
      </c>
      <c r="H31350">
        <v>10.544</v>
      </c>
      <c r="I31350">
        <v>2.476</v>
      </c>
      <c r="J31350" t="e">
        <f>VLOOKUP(A31350,'NHL Team Location'!A:A,1,FALSE)</f>
        <v>#N/A</v>
      </c>
    </row>
    <row r="31351" spans="1:10" x14ac:dyDescent="0.45">
      <c r="A31351" t="str">
        <f t="shared" si="489"/>
        <v>Fairfield CT</v>
      </c>
      <c r="B31351" t="s">
        <v>263</v>
      </c>
      <c r="C31351">
        <v>9</v>
      </c>
      <c r="D31351" t="s">
        <v>264</v>
      </c>
      <c r="E31351">
        <v>9001</v>
      </c>
      <c r="F31351">
        <v>201911</v>
      </c>
      <c r="G31351">
        <v>-1.1279999999999999</v>
      </c>
      <c r="H31351">
        <v>8.8640000000000008</v>
      </c>
      <c r="I31351">
        <v>3.8679999999999999</v>
      </c>
      <c r="J31351" t="e">
        <f>VLOOKUP(A31351,'NHL Team Location'!A:A,1,FALSE)</f>
        <v>#N/A</v>
      </c>
    </row>
    <row r="31352" spans="1:10" x14ac:dyDescent="0.45">
      <c r="A31352" t="str">
        <f t="shared" si="489"/>
        <v>Hartford CT</v>
      </c>
      <c r="B31352" t="s">
        <v>263</v>
      </c>
      <c r="C31352">
        <v>9</v>
      </c>
      <c r="D31352" t="s">
        <v>265</v>
      </c>
      <c r="E31352">
        <v>9003</v>
      </c>
      <c r="F31352">
        <v>201911</v>
      </c>
      <c r="G31352">
        <v>-1.7170000000000001</v>
      </c>
      <c r="H31352">
        <v>8.7469999999999999</v>
      </c>
      <c r="I31352">
        <v>3.5150000000000001</v>
      </c>
      <c r="J31352" t="e">
        <f>VLOOKUP(A31352,'NHL Team Location'!A:A,1,FALSE)</f>
        <v>#N/A</v>
      </c>
    </row>
    <row r="31353" spans="1:10" x14ac:dyDescent="0.45">
      <c r="A31353" t="str">
        <f t="shared" si="489"/>
        <v>Litchfield CT</v>
      </c>
      <c r="B31353" t="s">
        <v>263</v>
      </c>
      <c r="C31353">
        <v>9</v>
      </c>
      <c r="D31353" t="s">
        <v>266</v>
      </c>
      <c r="E31353">
        <v>9005</v>
      </c>
      <c r="F31353">
        <v>201911</v>
      </c>
      <c r="G31353">
        <v>-3.2639999999999998</v>
      </c>
      <c r="H31353">
        <v>6.8170000000000002</v>
      </c>
      <c r="I31353">
        <v>1.7769999999999999</v>
      </c>
      <c r="J31353" t="e">
        <f>VLOOKUP(A31353,'NHL Team Location'!A:A,1,FALSE)</f>
        <v>#N/A</v>
      </c>
    </row>
    <row r="31354" spans="1:10" x14ac:dyDescent="0.45">
      <c r="A31354" t="str">
        <f t="shared" si="489"/>
        <v>Middlesex CT</v>
      </c>
      <c r="B31354" t="s">
        <v>263</v>
      </c>
      <c r="C31354">
        <v>9</v>
      </c>
      <c r="D31354" t="s">
        <v>267</v>
      </c>
      <c r="E31354">
        <v>9007</v>
      </c>
      <c r="F31354">
        <v>201911</v>
      </c>
      <c r="G31354">
        <v>-1.0009999999999999</v>
      </c>
      <c r="H31354">
        <v>9.5250000000000004</v>
      </c>
      <c r="I31354">
        <v>4.2619999999999996</v>
      </c>
      <c r="J31354" t="e">
        <f>VLOOKUP(A31354,'NHL Team Location'!A:A,1,FALSE)</f>
        <v>#N/A</v>
      </c>
    </row>
    <row r="31355" spans="1:10" x14ac:dyDescent="0.45">
      <c r="A31355" t="str">
        <f t="shared" si="489"/>
        <v>New Haven CT</v>
      </c>
      <c r="B31355" t="s">
        <v>263</v>
      </c>
      <c r="C31355">
        <v>9</v>
      </c>
      <c r="D31355" t="s">
        <v>268</v>
      </c>
      <c r="E31355">
        <v>9009</v>
      </c>
      <c r="F31355">
        <v>201911</v>
      </c>
      <c r="G31355">
        <v>-1.25</v>
      </c>
      <c r="H31355">
        <v>9.2420000000000009</v>
      </c>
      <c r="I31355">
        <v>3.996</v>
      </c>
      <c r="J31355" t="e">
        <f>VLOOKUP(A31355,'NHL Team Location'!A:A,1,FALSE)</f>
        <v>#N/A</v>
      </c>
    </row>
    <row r="31356" spans="1:10" x14ac:dyDescent="0.45">
      <c r="A31356" t="str">
        <f t="shared" si="489"/>
        <v>New London CT</v>
      </c>
      <c r="B31356" t="s">
        <v>263</v>
      </c>
      <c r="C31356">
        <v>9</v>
      </c>
      <c r="D31356" t="s">
        <v>269</v>
      </c>
      <c r="E31356">
        <v>9011</v>
      </c>
      <c r="F31356">
        <v>201911</v>
      </c>
      <c r="G31356">
        <v>-0.82799999999999996</v>
      </c>
      <c r="H31356">
        <v>9.9190000000000005</v>
      </c>
      <c r="I31356">
        <v>4.5449999999999999</v>
      </c>
      <c r="J31356" t="e">
        <f>VLOOKUP(A31356,'NHL Team Location'!A:A,1,FALSE)</f>
        <v>#N/A</v>
      </c>
    </row>
    <row r="31357" spans="1:10" x14ac:dyDescent="0.45">
      <c r="A31357" t="str">
        <f t="shared" si="489"/>
        <v>Tolland CT</v>
      </c>
      <c r="B31357" t="s">
        <v>263</v>
      </c>
      <c r="C31357">
        <v>9</v>
      </c>
      <c r="D31357" t="s">
        <v>270</v>
      </c>
      <c r="E31357">
        <v>9013</v>
      </c>
      <c r="F31357">
        <v>201911</v>
      </c>
      <c r="G31357">
        <v>-1.8740000000000001</v>
      </c>
      <c r="H31357">
        <v>8.1069999999999993</v>
      </c>
      <c r="I31357">
        <v>3.1160000000000001</v>
      </c>
      <c r="J31357" t="e">
        <f>VLOOKUP(A31357,'NHL Team Location'!A:A,1,FALSE)</f>
        <v>#N/A</v>
      </c>
    </row>
    <row r="31358" spans="1:10" x14ac:dyDescent="0.45">
      <c r="A31358" t="str">
        <f t="shared" si="489"/>
        <v>Windham CT</v>
      </c>
      <c r="B31358" t="s">
        <v>263</v>
      </c>
      <c r="C31358">
        <v>9</v>
      </c>
      <c r="D31358" t="s">
        <v>271</v>
      </c>
      <c r="E31358">
        <v>9015</v>
      </c>
      <c r="F31358">
        <v>201911</v>
      </c>
      <c r="G31358">
        <v>-2.0230000000000001</v>
      </c>
      <c r="H31358">
        <v>8.5500000000000007</v>
      </c>
      <c r="I31358">
        <v>3.2639999999999998</v>
      </c>
      <c r="J31358" t="e">
        <f>VLOOKUP(A31358,'NHL Team Location'!A:A,1,FALSE)</f>
        <v>#N/A</v>
      </c>
    </row>
    <row r="31359" spans="1:10" x14ac:dyDescent="0.45">
      <c r="A31359" t="str">
        <f t="shared" si="489"/>
        <v>Kent DE</v>
      </c>
      <c r="B31359" t="s">
        <v>272</v>
      </c>
      <c r="C31359">
        <v>10</v>
      </c>
      <c r="D31359" t="s">
        <v>273</v>
      </c>
      <c r="E31359">
        <v>10001</v>
      </c>
      <c r="F31359">
        <v>201911</v>
      </c>
      <c r="G31359">
        <v>0.46600000000000003</v>
      </c>
      <c r="H31359">
        <v>12.218</v>
      </c>
      <c r="I31359">
        <v>6.3419999999999996</v>
      </c>
      <c r="J31359" t="e">
        <f>VLOOKUP(A31359,'NHL Team Location'!A:A,1,FALSE)</f>
        <v>#N/A</v>
      </c>
    </row>
    <row r="31360" spans="1:10" x14ac:dyDescent="0.45">
      <c r="A31360" t="str">
        <f t="shared" si="489"/>
        <v>New Castle DE</v>
      </c>
      <c r="B31360" t="s">
        <v>272</v>
      </c>
      <c r="C31360">
        <v>10</v>
      </c>
      <c r="D31360" t="s">
        <v>274</v>
      </c>
      <c r="E31360">
        <v>10003</v>
      </c>
      <c r="F31360">
        <v>201911</v>
      </c>
      <c r="G31360">
        <v>-0.13300000000000001</v>
      </c>
      <c r="H31360">
        <v>11.382999999999999</v>
      </c>
      <c r="I31360">
        <v>5.625</v>
      </c>
      <c r="J31360" t="e">
        <f>VLOOKUP(A31360,'NHL Team Location'!A:A,1,FALSE)</f>
        <v>#N/A</v>
      </c>
    </row>
    <row r="31361" spans="1:10" x14ac:dyDescent="0.45">
      <c r="A31361" t="str">
        <f t="shared" si="489"/>
        <v>Sussex DE</v>
      </c>
      <c r="B31361" t="s">
        <v>272</v>
      </c>
      <c r="C31361">
        <v>10</v>
      </c>
      <c r="D31361" t="s">
        <v>275</v>
      </c>
      <c r="E31361">
        <v>10005</v>
      </c>
      <c r="F31361">
        <v>201911</v>
      </c>
      <c r="G31361">
        <v>1.006</v>
      </c>
      <c r="H31361">
        <v>12.534000000000001</v>
      </c>
      <c r="I31361">
        <v>6.77</v>
      </c>
      <c r="J31361" t="e">
        <f>VLOOKUP(A31361,'NHL Team Location'!A:A,1,FALSE)</f>
        <v>#N/A</v>
      </c>
    </row>
    <row r="31362" spans="1:10" x14ac:dyDescent="0.45">
      <c r="A31362" t="str">
        <f t="shared" si="489"/>
        <v>Alachua FL</v>
      </c>
      <c r="B31362" t="s">
        <v>276</v>
      </c>
      <c r="C31362">
        <v>12</v>
      </c>
      <c r="D31362" t="s">
        <v>277</v>
      </c>
      <c r="E31362">
        <v>12001</v>
      </c>
      <c r="F31362">
        <v>201911</v>
      </c>
      <c r="G31362">
        <v>9.1809999999999992</v>
      </c>
      <c r="H31362">
        <v>22.390999999999998</v>
      </c>
      <c r="I31362">
        <v>15.786</v>
      </c>
      <c r="J31362" t="e">
        <f>VLOOKUP(A31362,'NHL Team Location'!A:A,1,FALSE)</f>
        <v>#N/A</v>
      </c>
    </row>
    <row r="31363" spans="1:10" x14ac:dyDescent="0.45">
      <c r="A31363" t="str">
        <f t="shared" ref="A31363:A31426" si="490">CONCATENATE(D31363," ",B31363)</f>
        <v>Baker FL</v>
      </c>
      <c r="B31363" t="s">
        <v>276</v>
      </c>
      <c r="C31363">
        <v>12</v>
      </c>
      <c r="D31363" t="s">
        <v>278</v>
      </c>
      <c r="E31363">
        <v>12003</v>
      </c>
      <c r="F31363">
        <v>201911</v>
      </c>
      <c r="G31363">
        <v>7.7380000000000004</v>
      </c>
      <c r="H31363">
        <v>21.838999999999999</v>
      </c>
      <c r="I31363">
        <v>14.788</v>
      </c>
      <c r="J31363" t="e">
        <f>VLOOKUP(A31363,'NHL Team Location'!A:A,1,FALSE)</f>
        <v>#N/A</v>
      </c>
    </row>
    <row r="31364" spans="1:10" x14ac:dyDescent="0.45">
      <c r="A31364" t="str">
        <f t="shared" si="490"/>
        <v>Bay FL</v>
      </c>
      <c r="B31364" t="s">
        <v>276</v>
      </c>
      <c r="C31364">
        <v>12</v>
      </c>
      <c r="D31364" t="s">
        <v>279</v>
      </c>
      <c r="E31364">
        <v>12005</v>
      </c>
      <c r="F31364">
        <v>201911</v>
      </c>
      <c r="G31364">
        <v>8.3879999999999999</v>
      </c>
      <c r="H31364">
        <v>21.190999999999999</v>
      </c>
      <c r="I31364">
        <v>14.789</v>
      </c>
      <c r="J31364" t="e">
        <f>VLOOKUP(A31364,'NHL Team Location'!A:A,1,FALSE)</f>
        <v>#N/A</v>
      </c>
    </row>
    <row r="31365" spans="1:10" x14ac:dyDescent="0.45">
      <c r="A31365" t="str">
        <f t="shared" si="490"/>
        <v>Bradford FL</v>
      </c>
      <c r="B31365" t="s">
        <v>276</v>
      </c>
      <c r="C31365">
        <v>12</v>
      </c>
      <c r="D31365" t="s">
        <v>280</v>
      </c>
      <c r="E31365">
        <v>12007</v>
      </c>
      <c r="F31365">
        <v>201911</v>
      </c>
      <c r="G31365">
        <v>8.5530000000000008</v>
      </c>
      <c r="H31365">
        <v>22.137</v>
      </c>
      <c r="I31365">
        <v>15.345000000000001</v>
      </c>
      <c r="J31365" t="e">
        <f>VLOOKUP(A31365,'NHL Team Location'!A:A,1,FALSE)</f>
        <v>#N/A</v>
      </c>
    </row>
    <row r="31366" spans="1:10" x14ac:dyDescent="0.45">
      <c r="A31366" t="str">
        <f t="shared" si="490"/>
        <v>Brevard FL</v>
      </c>
      <c r="B31366" t="s">
        <v>276</v>
      </c>
      <c r="C31366">
        <v>12</v>
      </c>
      <c r="D31366" t="s">
        <v>281</v>
      </c>
      <c r="E31366">
        <v>12009</v>
      </c>
      <c r="F31366">
        <v>201911</v>
      </c>
      <c r="G31366">
        <v>15.375999999999999</v>
      </c>
      <c r="H31366">
        <v>25.402999999999999</v>
      </c>
      <c r="I31366">
        <v>20.388999999999999</v>
      </c>
      <c r="J31366" t="e">
        <f>VLOOKUP(A31366,'NHL Team Location'!A:A,1,FALSE)</f>
        <v>#N/A</v>
      </c>
    </row>
    <row r="31367" spans="1:10" x14ac:dyDescent="0.45">
      <c r="A31367" t="str">
        <f t="shared" si="490"/>
        <v>Broward FL</v>
      </c>
      <c r="B31367" t="s">
        <v>276</v>
      </c>
      <c r="C31367">
        <v>12</v>
      </c>
      <c r="D31367" t="s">
        <v>282</v>
      </c>
      <c r="E31367">
        <v>12011</v>
      </c>
      <c r="F31367">
        <v>201911</v>
      </c>
      <c r="G31367">
        <v>18.472999999999999</v>
      </c>
      <c r="H31367">
        <v>27.766999999999999</v>
      </c>
      <c r="I31367">
        <v>23.12</v>
      </c>
      <c r="J31367" t="str">
        <f>VLOOKUP(A31367,'NHL Team Location'!A:A,1,FALSE)</f>
        <v>Broward FL</v>
      </c>
    </row>
    <row r="31368" spans="1:10" x14ac:dyDescent="0.45">
      <c r="A31368" t="str">
        <f t="shared" si="490"/>
        <v>Calhoun FL</v>
      </c>
      <c r="B31368" t="s">
        <v>276</v>
      </c>
      <c r="C31368">
        <v>12</v>
      </c>
      <c r="D31368" t="s">
        <v>16</v>
      </c>
      <c r="E31368">
        <v>12013</v>
      </c>
      <c r="F31368">
        <v>201911</v>
      </c>
      <c r="G31368">
        <v>6.7990000000000004</v>
      </c>
      <c r="H31368">
        <v>21.085999999999999</v>
      </c>
      <c r="I31368">
        <v>13.942</v>
      </c>
      <c r="J31368" t="e">
        <f>VLOOKUP(A31368,'NHL Team Location'!A:A,1,FALSE)</f>
        <v>#N/A</v>
      </c>
    </row>
    <row r="31369" spans="1:10" x14ac:dyDescent="0.45">
      <c r="A31369" t="str">
        <f t="shared" si="490"/>
        <v>Charlotte FL</v>
      </c>
      <c r="B31369" t="s">
        <v>276</v>
      </c>
      <c r="C31369">
        <v>12</v>
      </c>
      <c r="D31369" t="s">
        <v>283</v>
      </c>
      <c r="E31369">
        <v>12015</v>
      </c>
      <c r="F31369">
        <v>201911</v>
      </c>
      <c r="G31369">
        <v>15.359</v>
      </c>
      <c r="H31369">
        <v>27.09</v>
      </c>
      <c r="I31369">
        <v>21.224</v>
      </c>
      <c r="J31369" t="e">
        <f>VLOOKUP(A31369,'NHL Team Location'!A:A,1,FALSE)</f>
        <v>#N/A</v>
      </c>
    </row>
    <row r="31370" spans="1:10" x14ac:dyDescent="0.45">
      <c r="A31370" t="str">
        <f t="shared" si="490"/>
        <v>Citrus FL</v>
      </c>
      <c r="B31370" t="s">
        <v>276</v>
      </c>
      <c r="C31370">
        <v>12</v>
      </c>
      <c r="D31370" t="s">
        <v>284</v>
      </c>
      <c r="E31370">
        <v>12017</v>
      </c>
      <c r="F31370">
        <v>201911</v>
      </c>
      <c r="G31370">
        <v>11.186999999999999</v>
      </c>
      <c r="H31370">
        <v>23.571000000000002</v>
      </c>
      <c r="I31370">
        <v>17.379000000000001</v>
      </c>
      <c r="J31370" t="e">
        <f>VLOOKUP(A31370,'NHL Team Location'!A:A,1,FALSE)</f>
        <v>#N/A</v>
      </c>
    </row>
    <row r="31371" spans="1:10" x14ac:dyDescent="0.45">
      <c r="A31371" t="str">
        <f t="shared" si="490"/>
        <v>Clay FL</v>
      </c>
      <c r="B31371" t="s">
        <v>276</v>
      </c>
      <c r="C31371">
        <v>12</v>
      </c>
      <c r="D31371" t="s">
        <v>22</v>
      </c>
      <c r="E31371">
        <v>12019</v>
      </c>
      <c r="F31371">
        <v>201911</v>
      </c>
      <c r="G31371">
        <v>9.3870000000000005</v>
      </c>
      <c r="H31371">
        <v>22.38</v>
      </c>
      <c r="I31371">
        <v>15.882999999999999</v>
      </c>
      <c r="J31371" t="e">
        <f>VLOOKUP(A31371,'NHL Team Location'!A:A,1,FALSE)</f>
        <v>#N/A</v>
      </c>
    </row>
    <row r="31372" spans="1:10" x14ac:dyDescent="0.45">
      <c r="A31372" t="str">
        <f t="shared" si="490"/>
        <v>Collier FL</v>
      </c>
      <c r="B31372" t="s">
        <v>276</v>
      </c>
      <c r="C31372">
        <v>12</v>
      </c>
      <c r="D31372" t="s">
        <v>285</v>
      </c>
      <c r="E31372">
        <v>12021</v>
      </c>
      <c r="F31372">
        <v>201911</v>
      </c>
      <c r="G31372">
        <v>16.611999999999998</v>
      </c>
      <c r="H31372">
        <v>28.315999999999999</v>
      </c>
      <c r="I31372">
        <v>22.463999999999999</v>
      </c>
      <c r="J31372" t="e">
        <f>VLOOKUP(A31372,'NHL Team Location'!A:A,1,FALSE)</f>
        <v>#N/A</v>
      </c>
    </row>
    <row r="31373" spans="1:10" x14ac:dyDescent="0.45">
      <c r="A31373" t="str">
        <f t="shared" si="490"/>
        <v>Columbia FL</v>
      </c>
      <c r="B31373" t="s">
        <v>276</v>
      </c>
      <c r="C31373">
        <v>12</v>
      </c>
      <c r="D31373" t="s">
        <v>87</v>
      </c>
      <c r="E31373">
        <v>12023</v>
      </c>
      <c r="F31373">
        <v>201911</v>
      </c>
      <c r="G31373">
        <v>7.6470000000000002</v>
      </c>
      <c r="H31373">
        <v>21.605</v>
      </c>
      <c r="I31373">
        <v>14.625999999999999</v>
      </c>
      <c r="J31373" t="e">
        <f>VLOOKUP(A31373,'NHL Team Location'!A:A,1,FALSE)</f>
        <v>#N/A</v>
      </c>
    </row>
    <row r="31374" spans="1:10" x14ac:dyDescent="0.45">
      <c r="A31374" t="str">
        <f t="shared" si="490"/>
        <v>DeSoto FL</v>
      </c>
      <c r="B31374" t="s">
        <v>276</v>
      </c>
      <c r="C31374">
        <v>12</v>
      </c>
      <c r="D31374" t="s">
        <v>286</v>
      </c>
      <c r="E31374">
        <v>12027</v>
      </c>
      <c r="F31374">
        <v>201911</v>
      </c>
      <c r="G31374">
        <v>14.170999999999999</v>
      </c>
      <c r="H31374">
        <v>26.846</v>
      </c>
      <c r="I31374">
        <v>20.507999999999999</v>
      </c>
      <c r="J31374" t="e">
        <f>VLOOKUP(A31374,'NHL Team Location'!A:A,1,FALSE)</f>
        <v>#N/A</v>
      </c>
    </row>
    <row r="31375" spans="1:10" x14ac:dyDescent="0.45">
      <c r="A31375" t="str">
        <f t="shared" si="490"/>
        <v>Dixie FL</v>
      </c>
      <c r="B31375" t="s">
        <v>276</v>
      </c>
      <c r="C31375">
        <v>12</v>
      </c>
      <c r="D31375" t="s">
        <v>287</v>
      </c>
      <c r="E31375">
        <v>12029</v>
      </c>
      <c r="F31375">
        <v>201911</v>
      </c>
      <c r="G31375">
        <v>8.7040000000000006</v>
      </c>
      <c r="H31375">
        <v>22.204999999999998</v>
      </c>
      <c r="I31375">
        <v>15.454000000000001</v>
      </c>
      <c r="J31375" t="e">
        <f>VLOOKUP(A31375,'NHL Team Location'!A:A,1,FALSE)</f>
        <v>#N/A</v>
      </c>
    </row>
    <row r="31376" spans="1:10" x14ac:dyDescent="0.45">
      <c r="A31376" t="str">
        <f t="shared" si="490"/>
        <v>Duval FL</v>
      </c>
      <c r="B31376" t="s">
        <v>276</v>
      </c>
      <c r="C31376">
        <v>12</v>
      </c>
      <c r="D31376" t="s">
        <v>288</v>
      </c>
      <c r="E31376">
        <v>12031</v>
      </c>
      <c r="F31376">
        <v>201911</v>
      </c>
      <c r="G31376">
        <v>10.436999999999999</v>
      </c>
      <c r="H31376">
        <v>22.091000000000001</v>
      </c>
      <c r="I31376">
        <v>16.263999999999999</v>
      </c>
      <c r="J31376" t="e">
        <f>VLOOKUP(A31376,'NHL Team Location'!A:A,1,FALSE)</f>
        <v>#N/A</v>
      </c>
    </row>
    <row r="31377" spans="1:10" x14ac:dyDescent="0.45">
      <c r="A31377" t="str">
        <f t="shared" si="490"/>
        <v>Escambia FL</v>
      </c>
      <c r="B31377" t="s">
        <v>276</v>
      </c>
      <c r="C31377">
        <v>12</v>
      </c>
      <c r="D31377" t="s">
        <v>35</v>
      </c>
      <c r="E31377">
        <v>12033</v>
      </c>
      <c r="F31377">
        <v>201911</v>
      </c>
      <c r="G31377">
        <v>6.4109999999999996</v>
      </c>
      <c r="H31377">
        <v>20.247</v>
      </c>
      <c r="I31377">
        <v>13.329000000000001</v>
      </c>
      <c r="J31377" t="e">
        <f>VLOOKUP(A31377,'NHL Team Location'!A:A,1,FALSE)</f>
        <v>#N/A</v>
      </c>
    </row>
    <row r="31378" spans="1:10" x14ac:dyDescent="0.45">
      <c r="A31378" t="str">
        <f t="shared" si="490"/>
        <v>Flagler FL</v>
      </c>
      <c r="B31378" t="s">
        <v>276</v>
      </c>
      <c r="C31378">
        <v>12</v>
      </c>
      <c r="D31378" t="s">
        <v>289</v>
      </c>
      <c r="E31378">
        <v>12035</v>
      </c>
      <c r="F31378">
        <v>201911</v>
      </c>
      <c r="G31378">
        <v>12.707000000000001</v>
      </c>
      <c r="H31378">
        <v>23.154</v>
      </c>
      <c r="I31378">
        <v>17.931000000000001</v>
      </c>
      <c r="J31378" t="e">
        <f>VLOOKUP(A31378,'NHL Team Location'!A:A,1,FALSE)</f>
        <v>#N/A</v>
      </c>
    </row>
    <row r="31379" spans="1:10" x14ac:dyDescent="0.45">
      <c r="A31379" t="str">
        <f t="shared" si="490"/>
        <v>Franklin FL</v>
      </c>
      <c r="B31379" t="s">
        <v>276</v>
      </c>
      <c r="C31379">
        <v>12</v>
      </c>
      <c r="D31379" t="s">
        <v>38</v>
      </c>
      <c r="E31379">
        <v>12037</v>
      </c>
      <c r="F31379">
        <v>201911</v>
      </c>
      <c r="G31379">
        <v>8.4589999999999996</v>
      </c>
      <c r="H31379">
        <v>21.606000000000002</v>
      </c>
      <c r="I31379">
        <v>15.032</v>
      </c>
      <c r="J31379" t="e">
        <f>VLOOKUP(A31379,'NHL Team Location'!A:A,1,FALSE)</f>
        <v>#N/A</v>
      </c>
    </row>
    <row r="31380" spans="1:10" x14ac:dyDescent="0.45">
      <c r="A31380" t="str">
        <f t="shared" si="490"/>
        <v>Gadsden FL</v>
      </c>
      <c r="B31380" t="s">
        <v>276</v>
      </c>
      <c r="C31380">
        <v>12</v>
      </c>
      <c r="D31380" t="s">
        <v>290</v>
      </c>
      <c r="E31380">
        <v>12039</v>
      </c>
      <c r="F31380">
        <v>201911</v>
      </c>
      <c r="G31380">
        <v>6.7069999999999999</v>
      </c>
      <c r="H31380">
        <v>20.786999999999999</v>
      </c>
      <c r="I31380">
        <v>13.747</v>
      </c>
      <c r="J31380" t="e">
        <f>VLOOKUP(A31380,'NHL Team Location'!A:A,1,FALSE)</f>
        <v>#N/A</v>
      </c>
    </row>
    <row r="31381" spans="1:10" x14ac:dyDescent="0.45">
      <c r="A31381" t="str">
        <f t="shared" si="490"/>
        <v>Gilchrist FL</v>
      </c>
      <c r="B31381" t="s">
        <v>276</v>
      </c>
      <c r="C31381">
        <v>12</v>
      </c>
      <c r="D31381" t="s">
        <v>291</v>
      </c>
      <c r="E31381">
        <v>12041</v>
      </c>
      <c r="F31381">
        <v>201911</v>
      </c>
      <c r="G31381">
        <v>8.6050000000000004</v>
      </c>
      <c r="H31381">
        <v>22.146000000000001</v>
      </c>
      <c r="I31381">
        <v>15.375999999999999</v>
      </c>
      <c r="J31381" t="e">
        <f>VLOOKUP(A31381,'NHL Team Location'!A:A,1,FALSE)</f>
        <v>#N/A</v>
      </c>
    </row>
    <row r="31382" spans="1:10" x14ac:dyDescent="0.45">
      <c r="A31382" t="str">
        <f t="shared" si="490"/>
        <v>Glades FL</v>
      </c>
      <c r="B31382" t="s">
        <v>276</v>
      </c>
      <c r="C31382">
        <v>12</v>
      </c>
      <c r="D31382" t="s">
        <v>292</v>
      </c>
      <c r="E31382">
        <v>12043</v>
      </c>
      <c r="F31382">
        <v>201911</v>
      </c>
      <c r="G31382">
        <v>14.948</v>
      </c>
      <c r="H31382">
        <v>27.164999999999999</v>
      </c>
      <c r="I31382">
        <v>21.056000000000001</v>
      </c>
      <c r="J31382" t="e">
        <f>VLOOKUP(A31382,'NHL Team Location'!A:A,1,FALSE)</f>
        <v>#N/A</v>
      </c>
    </row>
    <row r="31383" spans="1:10" x14ac:dyDescent="0.45">
      <c r="A31383" t="str">
        <f t="shared" si="490"/>
        <v>Gulf FL</v>
      </c>
      <c r="B31383" t="s">
        <v>276</v>
      </c>
      <c r="C31383">
        <v>12</v>
      </c>
      <c r="D31383" t="s">
        <v>293</v>
      </c>
      <c r="E31383">
        <v>12045</v>
      </c>
      <c r="F31383">
        <v>201911</v>
      </c>
      <c r="G31383">
        <v>8.4920000000000009</v>
      </c>
      <c r="H31383">
        <v>21.297999999999998</v>
      </c>
      <c r="I31383">
        <v>14.895</v>
      </c>
      <c r="J31383" t="e">
        <f>VLOOKUP(A31383,'NHL Team Location'!A:A,1,FALSE)</f>
        <v>#N/A</v>
      </c>
    </row>
    <row r="31384" spans="1:10" x14ac:dyDescent="0.45">
      <c r="A31384" t="str">
        <f t="shared" si="490"/>
        <v>Hamilton FL</v>
      </c>
      <c r="B31384" t="s">
        <v>276</v>
      </c>
      <c r="C31384">
        <v>12</v>
      </c>
      <c r="D31384" t="s">
        <v>294</v>
      </c>
      <c r="E31384">
        <v>12047</v>
      </c>
      <c r="F31384">
        <v>201911</v>
      </c>
      <c r="G31384">
        <v>6.9640000000000004</v>
      </c>
      <c r="H31384">
        <v>21.120999999999999</v>
      </c>
      <c r="I31384">
        <v>14.042999999999999</v>
      </c>
      <c r="J31384" t="e">
        <f>VLOOKUP(A31384,'NHL Team Location'!A:A,1,FALSE)</f>
        <v>#N/A</v>
      </c>
    </row>
    <row r="31385" spans="1:10" x14ac:dyDescent="0.45">
      <c r="A31385" t="str">
        <f t="shared" si="490"/>
        <v>Hardee FL</v>
      </c>
      <c r="B31385" t="s">
        <v>276</v>
      </c>
      <c r="C31385">
        <v>12</v>
      </c>
      <c r="D31385" t="s">
        <v>295</v>
      </c>
      <c r="E31385">
        <v>12049</v>
      </c>
      <c r="F31385">
        <v>201911</v>
      </c>
      <c r="G31385">
        <v>13.926</v>
      </c>
      <c r="H31385">
        <v>26.475000000000001</v>
      </c>
      <c r="I31385">
        <v>20.201000000000001</v>
      </c>
      <c r="J31385" t="e">
        <f>VLOOKUP(A31385,'NHL Team Location'!A:A,1,FALSE)</f>
        <v>#N/A</v>
      </c>
    </row>
    <row r="31386" spans="1:10" x14ac:dyDescent="0.45">
      <c r="A31386" t="str">
        <f t="shared" si="490"/>
        <v>Hendry FL</v>
      </c>
      <c r="B31386" t="s">
        <v>276</v>
      </c>
      <c r="C31386">
        <v>12</v>
      </c>
      <c r="D31386" t="s">
        <v>296</v>
      </c>
      <c r="E31386">
        <v>12051</v>
      </c>
      <c r="F31386">
        <v>201911</v>
      </c>
      <c r="G31386">
        <v>15.544</v>
      </c>
      <c r="H31386">
        <v>27.651</v>
      </c>
      <c r="I31386">
        <v>21.597000000000001</v>
      </c>
      <c r="J31386" t="e">
        <f>VLOOKUP(A31386,'NHL Team Location'!A:A,1,FALSE)</f>
        <v>#N/A</v>
      </c>
    </row>
    <row r="31387" spans="1:10" x14ac:dyDescent="0.45">
      <c r="A31387" t="str">
        <f t="shared" si="490"/>
        <v>Hernando FL</v>
      </c>
      <c r="B31387" t="s">
        <v>276</v>
      </c>
      <c r="C31387">
        <v>12</v>
      </c>
      <c r="D31387" t="s">
        <v>297</v>
      </c>
      <c r="E31387">
        <v>12053</v>
      </c>
      <c r="F31387">
        <v>201911</v>
      </c>
      <c r="G31387">
        <v>12.391</v>
      </c>
      <c r="H31387">
        <v>24.167000000000002</v>
      </c>
      <c r="I31387">
        <v>18.279</v>
      </c>
      <c r="J31387" t="e">
        <f>VLOOKUP(A31387,'NHL Team Location'!A:A,1,FALSE)</f>
        <v>#N/A</v>
      </c>
    </row>
    <row r="31388" spans="1:10" x14ac:dyDescent="0.45">
      <c r="A31388" t="str">
        <f t="shared" si="490"/>
        <v>Highlands FL</v>
      </c>
      <c r="B31388" t="s">
        <v>276</v>
      </c>
      <c r="C31388">
        <v>12</v>
      </c>
      <c r="D31388" t="s">
        <v>298</v>
      </c>
      <c r="E31388">
        <v>12055</v>
      </c>
      <c r="F31388">
        <v>201911</v>
      </c>
      <c r="G31388">
        <v>14.252000000000001</v>
      </c>
      <c r="H31388">
        <v>26.954000000000001</v>
      </c>
      <c r="I31388">
        <v>20.603000000000002</v>
      </c>
      <c r="J31388" t="e">
        <f>VLOOKUP(A31388,'NHL Team Location'!A:A,1,FALSE)</f>
        <v>#N/A</v>
      </c>
    </row>
    <row r="31389" spans="1:10" x14ac:dyDescent="0.45">
      <c r="A31389" t="str">
        <f t="shared" si="490"/>
        <v>Hillsborough FL</v>
      </c>
      <c r="B31389" t="s">
        <v>276</v>
      </c>
      <c r="C31389">
        <v>12</v>
      </c>
      <c r="D31389" t="s">
        <v>299</v>
      </c>
      <c r="E31389">
        <v>12057</v>
      </c>
      <c r="F31389">
        <v>201911</v>
      </c>
      <c r="G31389">
        <v>14.068</v>
      </c>
      <c r="H31389">
        <v>25.285</v>
      </c>
      <c r="I31389">
        <v>19.675999999999998</v>
      </c>
      <c r="J31389" t="str">
        <f>VLOOKUP(A31389,'NHL Team Location'!A:A,1,FALSE)</f>
        <v>Hillsborough FL</v>
      </c>
    </row>
    <row r="31390" spans="1:10" x14ac:dyDescent="0.45">
      <c r="A31390" t="str">
        <f t="shared" si="490"/>
        <v>Holmes FL</v>
      </c>
      <c r="B31390" t="s">
        <v>276</v>
      </c>
      <c r="C31390">
        <v>12</v>
      </c>
      <c r="D31390" t="s">
        <v>300</v>
      </c>
      <c r="E31390">
        <v>12059</v>
      </c>
      <c r="F31390">
        <v>201911</v>
      </c>
      <c r="G31390">
        <v>5.1840000000000002</v>
      </c>
      <c r="H31390">
        <v>20.445</v>
      </c>
      <c r="I31390">
        <v>12.815</v>
      </c>
      <c r="J31390" t="e">
        <f>VLOOKUP(A31390,'NHL Team Location'!A:A,1,FALSE)</f>
        <v>#N/A</v>
      </c>
    </row>
    <row r="31391" spans="1:10" x14ac:dyDescent="0.45">
      <c r="A31391" t="str">
        <f t="shared" si="490"/>
        <v>Indian River FL</v>
      </c>
      <c r="B31391" t="s">
        <v>276</v>
      </c>
      <c r="C31391">
        <v>12</v>
      </c>
      <c r="D31391" t="s">
        <v>301</v>
      </c>
      <c r="E31391">
        <v>12061</v>
      </c>
      <c r="F31391">
        <v>201911</v>
      </c>
      <c r="G31391">
        <v>15.177</v>
      </c>
      <c r="H31391">
        <v>26.241</v>
      </c>
      <c r="I31391">
        <v>20.709</v>
      </c>
      <c r="J31391" t="e">
        <f>VLOOKUP(A31391,'NHL Team Location'!A:A,1,FALSE)</f>
        <v>#N/A</v>
      </c>
    </row>
    <row r="31392" spans="1:10" x14ac:dyDescent="0.45">
      <c r="A31392" t="str">
        <f t="shared" si="490"/>
        <v>Jackson FL</v>
      </c>
      <c r="B31392" t="s">
        <v>276</v>
      </c>
      <c r="C31392">
        <v>12</v>
      </c>
      <c r="D31392" t="s">
        <v>44</v>
      </c>
      <c r="E31392">
        <v>12063</v>
      </c>
      <c r="F31392">
        <v>201911</v>
      </c>
      <c r="G31392">
        <v>6.7009999999999996</v>
      </c>
      <c r="H31392">
        <v>20.73</v>
      </c>
      <c r="I31392">
        <v>13.715999999999999</v>
      </c>
      <c r="J31392" t="e">
        <f>VLOOKUP(A31392,'NHL Team Location'!A:A,1,FALSE)</f>
        <v>#N/A</v>
      </c>
    </row>
    <row r="31393" spans="1:10" x14ac:dyDescent="0.45">
      <c r="A31393" t="str">
        <f t="shared" si="490"/>
        <v>Jefferson FL</v>
      </c>
      <c r="B31393" t="s">
        <v>276</v>
      </c>
      <c r="C31393">
        <v>12</v>
      </c>
      <c r="D31393" t="s">
        <v>45</v>
      </c>
      <c r="E31393">
        <v>12065</v>
      </c>
      <c r="F31393">
        <v>201911</v>
      </c>
      <c r="G31393">
        <v>6.9320000000000004</v>
      </c>
      <c r="H31393">
        <v>21.088000000000001</v>
      </c>
      <c r="I31393">
        <v>14.01</v>
      </c>
      <c r="J31393" t="e">
        <f>VLOOKUP(A31393,'NHL Team Location'!A:A,1,FALSE)</f>
        <v>#N/A</v>
      </c>
    </row>
    <row r="31394" spans="1:10" x14ac:dyDescent="0.45">
      <c r="A31394" t="str">
        <f t="shared" si="490"/>
        <v>Lafayette FL</v>
      </c>
      <c r="B31394" t="s">
        <v>276</v>
      </c>
      <c r="C31394">
        <v>12</v>
      </c>
      <c r="D31394" t="s">
        <v>105</v>
      </c>
      <c r="E31394">
        <v>12067</v>
      </c>
      <c r="F31394">
        <v>201911</v>
      </c>
      <c r="G31394">
        <v>7.9370000000000003</v>
      </c>
      <c r="H31394">
        <v>21.859000000000002</v>
      </c>
      <c r="I31394">
        <v>14.898</v>
      </c>
      <c r="J31394" t="e">
        <f>VLOOKUP(A31394,'NHL Team Location'!A:A,1,FALSE)</f>
        <v>#N/A</v>
      </c>
    </row>
    <row r="31395" spans="1:10" x14ac:dyDescent="0.45">
      <c r="A31395" t="str">
        <f t="shared" si="490"/>
        <v>Lake FL</v>
      </c>
      <c r="B31395" t="s">
        <v>276</v>
      </c>
      <c r="C31395">
        <v>12</v>
      </c>
      <c r="D31395" t="s">
        <v>167</v>
      </c>
      <c r="E31395">
        <v>12069</v>
      </c>
      <c r="F31395">
        <v>201911</v>
      </c>
      <c r="G31395">
        <v>13.06</v>
      </c>
      <c r="H31395">
        <v>24.567</v>
      </c>
      <c r="I31395">
        <v>18.812999999999999</v>
      </c>
      <c r="J31395" t="e">
        <f>VLOOKUP(A31395,'NHL Team Location'!A:A,1,FALSE)</f>
        <v>#N/A</v>
      </c>
    </row>
    <row r="31396" spans="1:10" x14ac:dyDescent="0.45">
      <c r="A31396" t="str">
        <f t="shared" si="490"/>
        <v>Lee FL</v>
      </c>
      <c r="B31396" t="s">
        <v>276</v>
      </c>
      <c r="C31396">
        <v>12</v>
      </c>
      <c r="D31396" t="s">
        <v>49</v>
      </c>
      <c r="E31396">
        <v>12071</v>
      </c>
      <c r="F31396">
        <v>201911</v>
      </c>
      <c r="G31396">
        <v>16.939</v>
      </c>
      <c r="H31396">
        <v>27.411000000000001</v>
      </c>
      <c r="I31396">
        <v>22.175000000000001</v>
      </c>
      <c r="J31396" t="e">
        <f>VLOOKUP(A31396,'NHL Team Location'!A:A,1,FALSE)</f>
        <v>#N/A</v>
      </c>
    </row>
    <row r="31397" spans="1:10" x14ac:dyDescent="0.45">
      <c r="A31397" t="str">
        <f t="shared" si="490"/>
        <v>Leon FL</v>
      </c>
      <c r="B31397" t="s">
        <v>276</v>
      </c>
      <c r="C31397">
        <v>12</v>
      </c>
      <c r="D31397" t="s">
        <v>302</v>
      </c>
      <c r="E31397">
        <v>12073</v>
      </c>
      <c r="F31397">
        <v>201911</v>
      </c>
      <c r="G31397">
        <v>6.8129999999999997</v>
      </c>
      <c r="H31397">
        <v>21.145</v>
      </c>
      <c r="I31397">
        <v>13.978999999999999</v>
      </c>
      <c r="J31397" t="e">
        <f>VLOOKUP(A31397,'NHL Team Location'!A:A,1,FALSE)</f>
        <v>#N/A</v>
      </c>
    </row>
    <row r="31398" spans="1:10" x14ac:dyDescent="0.45">
      <c r="A31398" t="str">
        <f t="shared" si="490"/>
        <v>Levy FL</v>
      </c>
      <c r="B31398" t="s">
        <v>276</v>
      </c>
      <c r="C31398">
        <v>12</v>
      </c>
      <c r="D31398" t="s">
        <v>303</v>
      </c>
      <c r="E31398">
        <v>12075</v>
      </c>
      <c r="F31398">
        <v>201911</v>
      </c>
      <c r="G31398">
        <v>9.8529999999999998</v>
      </c>
      <c r="H31398">
        <v>22.666</v>
      </c>
      <c r="I31398">
        <v>16.259</v>
      </c>
      <c r="J31398" t="e">
        <f>VLOOKUP(A31398,'NHL Team Location'!A:A,1,FALSE)</f>
        <v>#N/A</v>
      </c>
    </row>
    <row r="31399" spans="1:10" x14ac:dyDescent="0.45">
      <c r="A31399" t="str">
        <f t="shared" si="490"/>
        <v>Liberty FL</v>
      </c>
      <c r="B31399" t="s">
        <v>276</v>
      </c>
      <c r="C31399">
        <v>12</v>
      </c>
      <c r="D31399" t="s">
        <v>304</v>
      </c>
      <c r="E31399">
        <v>12077</v>
      </c>
      <c r="F31399">
        <v>201911</v>
      </c>
      <c r="G31399">
        <v>6.8940000000000001</v>
      </c>
      <c r="H31399">
        <v>21.652999999999999</v>
      </c>
      <c r="I31399">
        <v>14.273999999999999</v>
      </c>
      <c r="J31399" t="e">
        <f>VLOOKUP(A31399,'NHL Team Location'!A:A,1,FALSE)</f>
        <v>#N/A</v>
      </c>
    </row>
    <row r="31400" spans="1:10" x14ac:dyDescent="0.45">
      <c r="A31400" t="str">
        <f t="shared" si="490"/>
        <v>Madison FL</v>
      </c>
      <c r="B31400" t="s">
        <v>276</v>
      </c>
      <c r="C31400">
        <v>12</v>
      </c>
      <c r="D31400" t="s">
        <v>53</v>
      </c>
      <c r="E31400">
        <v>12079</v>
      </c>
      <c r="F31400">
        <v>201911</v>
      </c>
      <c r="G31400">
        <v>7.2240000000000002</v>
      </c>
      <c r="H31400">
        <v>21.154</v>
      </c>
      <c r="I31400">
        <v>14.189</v>
      </c>
      <c r="J31400" t="e">
        <f>VLOOKUP(A31400,'NHL Team Location'!A:A,1,FALSE)</f>
        <v>#N/A</v>
      </c>
    </row>
    <row r="31401" spans="1:10" x14ac:dyDescent="0.45">
      <c r="A31401" t="str">
        <f t="shared" si="490"/>
        <v>Manatee FL</v>
      </c>
      <c r="B31401" t="s">
        <v>276</v>
      </c>
      <c r="C31401">
        <v>12</v>
      </c>
      <c r="D31401" t="s">
        <v>305</v>
      </c>
      <c r="E31401">
        <v>12081</v>
      </c>
      <c r="F31401">
        <v>201911</v>
      </c>
      <c r="G31401">
        <v>14.759</v>
      </c>
      <c r="H31401">
        <v>26.13</v>
      </c>
      <c r="I31401">
        <v>20.445</v>
      </c>
      <c r="J31401" t="e">
        <f>VLOOKUP(A31401,'NHL Team Location'!A:A,1,FALSE)</f>
        <v>#N/A</v>
      </c>
    </row>
    <row r="31402" spans="1:10" x14ac:dyDescent="0.45">
      <c r="A31402" t="str">
        <f t="shared" si="490"/>
        <v>Marion FL</v>
      </c>
      <c r="B31402" t="s">
        <v>276</v>
      </c>
      <c r="C31402">
        <v>12</v>
      </c>
      <c r="D31402" t="s">
        <v>55</v>
      </c>
      <c r="E31402">
        <v>12083</v>
      </c>
      <c r="F31402">
        <v>201911</v>
      </c>
      <c r="G31402">
        <v>10.962999999999999</v>
      </c>
      <c r="H31402">
        <v>23.366</v>
      </c>
      <c r="I31402">
        <v>17.164000000000001</v>
      </c>
      <c r="J31402" t="e">
        <f>VLOOKUP(A31402,'NHL Team Location'!A:A,1,FALSE)</f>
        <v>#N/A</v>
      </c>
    </row>
    <row r="31403" spans="1:10" x14ac:dyDescent="0.45">
      <c r="A31403" t="str">
        <f t="shared" si="490"/>
        <v>Martin FL</v>
      </c>
      <c r="B31403" t="s">
        <v>276</v>
      </c>
      <c r="C31403">
        <v>12</v>
      </c>
      <c r="D31403" t="s">
        <v>306</v>
      </c>
      <c r="E31403">
        <v>12085</v>
      </c>
      <c r="F31403">
        <v>201911</v>
      </c>
      <c r="G31403">
        <v>16.559999999999999</v>
      </c>
      <c r="H31403">
        <v>26.952000000000002</v>
      </c>
      <c r="I31403">
        <v>21.756</v>
      </c>
      <c r="J31403" t="e">
        <f>VLOOKUP(A31403,'NHL Team Location'!A:A,1,FALSE)</f>
        <v>#N/A</v>
      </c>
    </row>
    <row r="31404" spans="1:10" x14ac:dyDescent="0.45">
      <c r="A31404" t="str">
        <f t="shared" si="490"/>
        <v>Miami-Dade FL</v>
      </c>
      <c r="B31404" t="s">
        <v>276</v>
      </c>
      <c r="C31404">
        <v>12</v>
      </c>
      <c r="D31404" t="s">
        <v>307</v>
      </c>
      <c r="E31404">
        <v>12086</v>
      </c>
      <c r="F31404">
        <v>201911</v>
      </c>
      <c r="G31404">
        <v>18.881</v>
      </c>
      <c r="H31404">
        <v>28.254999999999999</v>
      </c>
      <c r="I31404">
        <v>23.568000000000001</v>
      </c>
      <c r="J31404" t="e">
        <f>VLOOKUP(A31404,'NHL Team Location'!A:A,1,FALSE)</f>
        <v>#N/A</v>
      </c>
    </row>
    <row r="31405" spans="1:10" x14ac:dyDescent="0.45">
      <c r="A31405" t="str">
        <f t="shared" si="490"/>
        <v>Monroe FL</v>
      </c>
      <c r="B31405" t="s">
        <v>276</v>
      </c>
      <c r="C31405">
        <v>12</v>
      </c>
      <c r="D31405" t="s">
        <v>58</v>
      </c>
      <c r="E31405">
        <v>12087</v>
      </c>
      <c r="F31405">
        <v>201911</v>
      </c>
      <c r="G31405">
        <v>19.367000000000001</v>
      </c>
      <c r="H31405">
        <v>28.332999999999998</v>
      </c>
      <c r="I31405">
        <v>23.85</v>
      </c>
      <c r="J31405" t="e">
        <f>VLOOKUP(A31405,'NHL Team Location'!A:A,1,FALSE)</f>
        <v>#N/A</v>
      </c>
    </row>
    <row r="31406" spans="1:10" x14ac:dyDescent="0.45">
      <c r="A31406" t="str">
        <f t="shared" si="490"/>
        <v>Nassau FL</v>
      </c>
      <c r="B31406" t="s">
        <v>276</v>
      </c>
      <c r="C31406">
        <v>12</v>
      </c>
      <c r="D31406" t="s">
        <v>308</v>
      </c>
      <c r="E31406">
        <v>12089</v>
      </c>
      <c r="F31406">
        <v>201911</v>
      </c>
      <c r="G31406">
        <v>8.6790000000000003</v>
      </c>
      <c r="H31406">
        <v>21.670999999999999</v>
      </c>
      <c r="I31406">
        <v>15.175000000000001</v>
      </c>
      <c r="J31406" t="e">
        <f>VLOOKUP(A31406,'NHL Team Location'!A:A,1,FALSE)</f>
        <v>#N/A</v>
      </c>
    </row>
    <row r="31407" spans="1:10" x14ac:dyDescent="0.45">
      <c r="A31407" t="str">
        <f t="shared" si="490"/>
        <v>Okaloosa FL</v>
      </c>
      <c r="B31407" t="s">
        <v>276</v>
      </c>
      <c r="C31407">
        <v>12</v>
      </c>
      <c r="D31407" t="s">
        <v>309</v>
      </c>
      <c r="E31407">
        <v>12091</v>
      </c>
      <c r="F31407">
        <v>201911</v>
      </c>
      <c r="G31407">
        <v>6.0990000000000002</v>
      </c>
      <c r="H31407">
        <v>20.602</v>
      </c>
      <c r="I31407">
        <v>13.351000000000001</v>
      </c>
      <c r="J31407" t="e">
        <f>VLOOKUP(A31407,'NHL Team Location'!A:A,1,FALSE)</f>
        <v>#N/A</v>
      </c>
    </row>
    <row r="31408" spans="1:10" x14ac:dyDescent="0.45">
      <c r="A31408" t="str">
        <f t="shared" si="490"/>
        <v>Okeechobee FL</v>
      </c>
      <c r="B31408" t="s">
        <v>276</v>
      </c>
      <c r="C31408">
        <v>12</v>
      </c>
      <c r="D31408" t="s">
        <v>310</v>
      </c>
      <c r="E31408">
        <v>12093</v>
      </c>
      <c r="F31408">
        <v>201911</v>
      </c>
      <c r="G31408">
        <v>14.481999999999999</v>
      </c>
      <c r="H31408">
        <v>26.65</v>
      </c>
      <c r="I31408">
        <v>20.565999999999999</v>
      </c>
      <c r="J31408" t="e">
        <f>VLOOKUP(A31408,'NHL Team Location'!A:A,1,FALSE)</f>
        <v>#N/A</v>
      </c>
    </row>
    <row r="31409" spans="1:10" x14ac:dyDescent="0.45">
      <c r="A31409" t="str">
        <f t="shared" si="490"/>
        <v>Orange FL</v>
      </c>
      <c r="B31409" t="s">
        <v>276</v>
      </c>
      <c r="C31409">
        <v>12</v>
      </c>
      <c r="D31409" t="s">
        <v>179</v>
      </c>
      <c r="E31409">
        <v>12095</v>
      </c>
      <c r="F31409">
        <v>201911</v>
      </c>
      <c r="G31409">
        <v>14.576000000000001</v>
      </c>
      <c r="H31409">
        <v>25.352</v>
      </c>
      <c r="I31409">
        <v>19.963999999999999</v>
      </c>
      <c r="J31409" t="e">
        <f>VLOOKUP(A31409,'NHL Team Location'!A:A,1,FALSE)</f>
        <v>#N/A</v>
      </c>
    </row>
    <row r="31410" spans="1:10" x14ac:dyDescent="0.45">
      <c r="A31410" t="str">
        <f t="shared" si="490"/>
        <v>Osceola FL</v>
      </c>
      <c r="B31410" t="s">
        <v>276</v>
      </c>
      <c r="C31410">
        <v>12</v>
      </c>
      <c r="D31410" t="s">
        <v>311</v>
      </c>
      <c r="E31410">
        <v>12097</v>
      </c>
      <c r="F31410">
        <v>201911</v>
      </c>
      <c r="G31410">
        <v>14.177</v>
      </c>
      <c r="H31410">
        <v>26.13</v>
      </c>
      <c r="I31410">
        <v>20.154</v>
      </c>
      <c r="J31410" t="e">
        <f>VLOOKUP(A31410,'NHL Team Location'!A:A,1,FALSE)</f>
        <v>#N/A</v>
      </c>
    </row>
    <row r="31411" spans="1:10" x14ac:dyDescent="0.45">
      <c r="A31411" t="str">
        <f t="shared" si="490"/>
        <v>Palm Beach FL</v>
      </c>
      <c r="B31411" t="s">
        <v>276</v>
      </c>
      <c r="C31411">
        <v>12</v>
      </c>
      <c r="D31411" t="s">
        <v>312</v>
      </c>
      <c r="E31411">
        <v>12099</v>
      </c>
      <c r="F31411">
        <v>201911</v>
      </c>
      <c r="G31411">
        <v>17.222999999999999</v>
      </c>
      <c r="H31411">
        <v>27.22</v>
      </c>
      <c r="I31411">
        <v>22.221</v>
      </c>
      <c r="J31411" t="e">
        <f>VLOOKUP(A31411,'NHL Team Location'!A:A,1,FALSE)</f>
        <v>#N/A</v>
      </c>
    </row>
    <row r="31412" spans="1:10" x14ac:dyDescent="0.45">
      <c r="A31412" t="str">
        <f t="shared" si="490"/>
        <v>Pasco FL</v>
      </c>
      <c r="B31412" t="s">
        <v>276</v>
      </c>
      <c r="C31412">
        <v>12</v>
      </c>
      <c r="D31412" t="s">
        <v>313</v>
      </c>
      <c r="E31412">
        <v>12101</v>
      </c>
      <c r="F31412">
        <v>201911</v>
      </c>
      <c r="G31412">
        <v>12.891</v>
      </c>
      <c r="H31412">
        <v>24.687999999999999</v>
      </c>
      <c r="I31412">
        <v>18.79</v>
      </c>
      <c r="J31412" t="e">
        <f>VLOOKUP(A31412,'NHL Team Location'!A:A,1,FALSE)</f>
        <v>#N/A</v>
      </c>
    </row>
    <row r="31413" spans="1:10" x14ac:dyDescent="0.45">
      <c r="A31413" t="str">
        <f t="shared" si="490"/>
        <v>Pinellas FL</v>
      </c>
      <c r="B31413" t="s">
        <v>276</v>
      </c>
      <c r="C31413">
        <v>12</v>
      </c>
      <c r="D31413" t="s">
        <v>314</v>
      </c>
      <c r="E31413">
        <v>12103</v>
      </c>
      <c r="F31413">
        <v>201911</v>
      </c>
      <c r="G31413">
        <v>16.452000000000002</v>
      </c>
      <c r="H31413">
        <v>24.425000000000001</v>
      </c>
      <c r="I31413">
        <v>20.439</v>
      </c>
      <c r="J31413" t="e">
        <f>VLOOKUP(A31413,'NHL Team Location'!A:A,1,FALSE)</f>
        <v>#N/A</v>
      </c>
    </row>
    <row r="31414" spans="1:10" x14ac:dyDescent="0.45">
      <c r="A31414" t="str">
        <f t="shared" si="490"/>
        <v>Polk FL</v>
      </c>
      <c r="B31414" t="s">
        <v>276</v>
      </c>
      <c r="C31414">
        <v>12</v>
      </c>
      <c r="D31414" t="s">
        <v>117</v>
      </c>
      <c r="E31414">
        <v>12105</v>
      </c>
      <c r="F31414">
        <v>201911</v>
      </c>
      <c r="G31414">
        <v>14.19</v>
      </c>
      <c r="H31414">
        <v>25.965</v>
      </c>
      <c r="I31414">
        <v>20.077999999999999</v>
      </c>
      <c r="J31414" t="e">
        <f>VLOOKUP(A31414,'NHL Team Location'!A:A,1,FALSE)</f>
        <v>#N/A</v>
      </c>
    </row>
    <row r="31415" spans="1:10" x14ac:dyDescent="0.45">
      <c r="A31415" t="str">
        <f t="shared" si="490"/>
        <v>Putnam FL</v>
      </c>
      <c r="B31415" t="s">
        <v>276</v>
      </c>
      <c r="C31415">
        <v>12</v>
      </c>
      <c r="D31415" t="s">
        <v>315</v>
      </c>
      <c r="E31415">
        <v>12107</v>
      </c>
      <c r="F31415">
        <v>201911</v>
      </c>
      <c r="G31415">
        <v>11.12</v>
      </c>
      <c r="H31415">
        <v>22.754000000000001</v>
      </c>
      <c r="I31415">
        <v>16.937000000000001</v>
      </c>
      <c r="J31415" t="e">
        <f>VLOOKUP(A31415,'NHL Team Location'!A:A,1,FALSE)</f>
        <v>#N/A</v>
      </c>
    </row>
    <row r="31416" spans="1:10" x14ac:dyDescent="0.45">
      <c r="A31416" t="str">
        <f t="shared" si="490"/>
        <v>Santa Rosa FL</v>
      </c>
      <c r="B31416" t="s">
        <v>276</v>
      </c>
      <c r="C31416">
        <v>12</v>
      </c>
      <c r="D31416" t="s">
        <v>316</v>
      </c>
      <c r="E31416">
        <v>12113</v>
      </c>
      <c r="F31416">
        <v>201911</v>
      </c>
      <c r="G31416">
        <v>6.2539999999999996</v>
      </c>
      <c r="H31416">
        <v>20.363</v>
      </c>
      <c r="I31416">
        <v>13.308</v>
      </c>
      <c r="J31416" t="e">
        <f>VLOOKUP(A31416,'NHL Team Location'!A:A,1,FALSE)</f>
        <v>#N/A</v>
      </c>
    </row>
    <row r="31417" spans="1:10" x14ac:dyDescent="0.45">
      <c r="A31417" t="str">
        <f t="shared" si="490"/>
        <v>Sarasota FL</v>
      </c>
      <c r="B31417" t="s">
        <v>276</v>
      </c>
      <c r="C31417">
        <v>12</v>
      </c>
      <c r="D31417" t="s">
        <v>317</v>
      </c>
      <c r="E31417">
        <v>12115</v>
      </c>
      <c r="F31417">
        <v>201911</v>
      </c>
      <c r="G31417">
        <v>15.247</v>
      </c>
      <c r="H31417">
        <v>26.741</v>
      </c>
      <c r="I31417">
        <v>20.994</v>
      </c>
      <c r="J31417" t="e">
        <f>VLOOKUP(A31417,'NHL Team Location'!A:A,1,FALSE)</f>
        <v>#N/A</v>
      </c>
    </row>
    <row r="31418" spans="1:10" x14ac:dyDescent="0.45">
      <c r="A31418" t="str">
        <f t="shared" si="490"/>
        <v>Seminole FL</v>
      </c>
      <c r="B31418" t="s">
        <v>276</v>
      </c>
      <c r="C31418">
        <v>12</v>
      </c>
      <c r="D31418" t="s">
        <v>318</v>
      </c>
      <c r="E31418">
        <v>12117</v>
      </c>
      <c r="F31418">
        <v>201911</v>
      </c>
      <c r="G31418">
        <v>14.324999999999999</v>
      </c>
      <c r="H31418">
        <v>24.753</v>
      </c>
      <c r="I31418">
        <v>19.539000000000001</v>
      </c>
      <c r="J31418" t="e">
        <f>VLOOKUP(A31418,'NHL Team Location'!A:A,1,FALSE)</f>
        <v>#N/A</v>
      </c>
    </row>
    <row r="31419" spans="1:10" x14ac:dyDescent="0.45">
      <c r="A31419" t="str">
        <f t="shared" si="490"/>
        <v>St. Johns FL</v>
      </c>
      <c r="B31419" t="s">
        <v>276</v>
      </c>
      <c r="C31419">
        <v>12</v>
      </c>
      <c r="D31419" t="s">
        <v>319</v>
      </c>
      <c r="E31419">
        <v>12109</v>
      </c>
      <c r="F31419">
        <v>201911</v>
      </c>
      <c r="G31419">
        <v>12.214</v>
      </c>
      <c r="H31419">
        <v>22.419</v>
      </c>
      <c r="I31419">
        <v>17.315999999999999</v>
      </c>
      <c r="J31419" t="e">
        <f>VLOOKUP(A31419,'NHL Team Location'!A:A,1,FALSE)</f>
        <v>#N/A</v>
      </c>
    </row>
    <row r="31420" spans="1:10" x14ac:dyDescent="0.45">
      <c r="A31420" t="str">
        <f t="shared" si="490"/>
        <v>St. Lucie FL</v>
      </c>
      <c r="B31420" t="s">
        <v>276</v>
      </c>
      <c r="C31420">
        <v>12</v>
      </c>
      <c r="D31420" t="s">
        <v>320</v>
      </c>
      <c r="E31420">
        <v>12111</v>
      </c>
      <c r="F31420">
        <v>201911</v>
      </c>
      <c r="G31420">
        <v>15.855</v>
      </c>
      <c r="H31420">
        <v>26.561</v>
      </c>
      <c r="I31420">
        <v>21.207999999999998</v>
      </c>
      <c r="J31420" t="e">
        <f>VLOOKUP(A31420,'NHL Team Location'!A:A,1,FALSE)</f>
        <v>#N/A</v>
      </c>
    </row>
    <row r="31421" spans="1:10" x14ac:dyDescent="0.45">
      <c r="A31421" t="str">
        <f t="shared" si="490"/>
        <v>Sumter FL</v>
      </c>
      <c r="B31421" t="s">
        <v>276</v>
      </c>
      <c r="C31421">
        <v>12</v>
      </c>
      <c r="D31421" t="s">
        <v>68</v>
      </c>
      <c r="E31421">
        <v>12119</v>
      </c>
      <c r="F31421">
        <v>201911</v>
      </c>
      <c r="G31421">
        <v>11.667</v>
      </c>
      <c r="H31421">
        <v>24.175999999999998</v>
      </c>
      <c r="I31421">
        <v>17.922000000000001</v>
      </c>
      <c r="J31421" t="e">
        <f>VLOOKUP(A31421,'NHL Team Location'!A:A,1,FALSE)</f>
        <v>#N/A</v>
      </c>
    </row>
    <row r="31422" spans="1:10" x14ac:dyDescent="0.45">
      <c r="A31422" t="str">
        <f t="shared" si="490"/>
        <v>Suwannee FL</v>
      </c>
      <c r="B31422" t="s">
        <v>276</v>
      </c>
      <c r="C31422">
        <v>12</v>
      </c>
      <c r="D31422" t="s">
        <v>321</v>
      </c>
      <c r="E31422">
        <v>12121</v>
      </c>
      <c r="F31422">
        <v>201911</v>
      </c>
      <c r="G31422">
        <v>7.6779999999999999</v>
      </c>
      <c r="H31422">
        <v>21.632000000000001</v>
      </c>
      <c r="I31422">
        <v>14.654999999999999</v>
      </c>
      <c r="J31422" t="e">
        <f>VLOOKUP(A31422,'NHL Team Location'!A:A,1,FALSE)</f>
        <v>#N/A</v>
      </c>
    </row>
    <row r="31423" spans="1:10" x14ac:dyDescent="0.45">
      <c r="A31423" t="str">
        <f t="shared" si="490"/>
        <v>Taylor FL</v>
      </c>
      <c r="B31423" t="s">
        <v>276</v>
      </c>
      <c r="C31423">
        <v>12</v>
      </c>
      <c r="D31423" t="s">
        <v>322</v>
      </c>
      <c r="E31423">
        <v>12123</v>
      </c>
      <c r="F31423">
        <v>201911</v>
      </c>
      <c r="G31423">
        <v>8.02</v>
      </c>
      <c r="H31423">
        <v>21.591000000000001</v>
      </c>
      <c r="I31423">
        <v>14.805999999999999</v>
      </c>
      <c r="J31423" t="e">
        <f>VLOOKUP(A31423,'NHL Team Location'!A:A,1,FALSE)</f>
        <v>#N/A</v>
      </c>
    </row>
    <row r="31424" spans="1:10" x14ac:dyDescent="0.45">
      <c r="A31424" t="str">
        <f t="shared" si="490"/>
        <v>Union FL</v>
      </c>
      <c r="B31424" t="s">
        <v>276</v>
      </c>
      <c r="C31424">
        <v>12</v>
      </c>
      <c r="D31424" t="s">
        <v>129</v>
      </c>
      <c r="E31424">
        <v>12125</v>
      </c>
      <c r="F31424">
        <v>201911</v>
      </c>
      <c r="G31424">
        <v>8.3420000000000005</v>
      </c>
      <c r="H31424">
        <v>21.965</v>
      </c>
      <c r="I31424">
        <v>15.154</v>
      </c>
      <c r="J31424" t="e">
        <f>VLOOKUP(A31424,'NHL Team Location'!A:A,1,FALSE)</f>
        <v>#N/A</v>
      </c>
    </row>
    <row r="31425" spans="1:10" x14ac:dyDescent="0.45">
      <c r="A31425" t="str">
        <f t="shared" si="490"/>
        <v>Volusia FL</v>
      </c>
      <c r="B31425" t="s">
        <v>276</v>
      </c>
      <c r="C31425">
        <v>12</v>
      </c>
      <c r="D31425" t="s">
        <v>323</v>
      </c>
      <c r="E31425">
        <v>12127</v>
      </c>
      <c r="F31425">
        <v>201911</v>
      </c>
      <c r="G31425">
        <v>13.69</v>
      </c>
      <c r="H31425">
        <v>23.96</v>
      </c>
      <c r="I31425">
        <v>18.824999999999999</v>
      </c>
      <c r="J31425" t="e">
        <f>VLOOKUP(A31425,'NHL Team Location'!A:A,1,FALSE)</f>
        <v>#N/A</v>
      </c>
    </row>
    <row r="31426" spans="1:10" x14ac:dyDescent="0.45">
      <c r="A31426" t="str">
        <f t="shared" si="490"/>
        <v>Wakulla FL</v>
      </c>
      <c r="B31426" t="s">
        <v>276</v>
      </c>
      <c r="C31426">
        <v>12</v>
      </c>
      <c r="D31426" t="s">
        <v>324</v>
      </c>
      <c r="E31426">
        <v>12129</v>
      </c>
      <c r="F31426">
        <v>201911</v>
      </c>
      <c r="G31426">
        <v>7.3159999999999998</v>
      </c>
      <c r="H31426">
        <v>21.620999999999999</v>
      </c>
      <c r="I31426">
        <v>14.468999999999999</v>
      </c>
      <c r="J31426" t="e">
        <f>VLOOKUP(A31426,'NHL Team Location'!A:A,1,FALSE)</f>
        <v>#N/A</v>
      </c>
    </row>
    <row r="31427" spans="1:10" x14ac:dyDescent="0.45">
      <c r="A31427" t="str">
        <f t="shared" ref="A31427:A31490" si="491">CONCATENATE(D31427," ",B31427)</f>
        <v>Walton FL</v>
      </c>
      <c r="B31427" t="s">
        <v>276</v>
      </c>
      <c r="C31427">
        <v>12</v>
      </c>
      <c r="D31427" t="s">
        <v>325</v>
      </c>
      <c r="E31427">
        <v>12131</v>
      </c>
      <c r="F31427">
        <v>201911</v>
      </c>
      <c r="G31427">
        <v>6.452</v>
      </c>
      <c r="H31427">
        <v>20.503</v>
      </c>
      <c r="I31427">
        <v>13.477</v>
      </c>
      <c r="J31427" t="e">
        <f>VLOOKUP(A31427,'NHL Team Location'!A:A,1,FALSE)</f>
        <v>#N/A</v>
      </c>
    </row>
    <row r="31428" spans="1:10" x14ac:dyDescent="0.45">
      <c r="A31428" t="str">
        <f t="shared" si="491"/>
        <v>Washington FL</v>
      </c>
      <c r="B31428" t="s">
        <v>276</v>
      </c>
      <c r="C31428">
        <v>12</v>
      </c>
      <c r="D31428" t="s">
        <v>73</v>
      </c>
      <c r="E31428">
        <v>12133</v>
      </c>
      <c r="F31428">
        <v>201911</v>
      </c>
      <c r="G31428">
        <v>6.202</v>
      </c>
      <c r="H31428">
        <v>20.940999999999999</v>
      </c>
      <c r="I31428">
        <v>13.571</v>
      </c>
      <c r="J31428" t="e">
        <f>VLOOKUP(A31428,'NHL Team Location'!A:A,1,FALSE)</f>
        <v>#N/A</v>
      </c>
    </row>
    <row r="31429" spans="1:10" x14ac:dyDescent="0.45">
      <c r="A31429" t="str">
        <f t="shared" si="491"/>
        <v>Appling GA</v>
      </c>
      <c r="B31429" t="s">
        <v>326</v>
      </c>
      <c r="C31429">
        <v>13</v>
      </c>
      <c r="D31429" t="s">
        <v>327</v>
      </c>
      <c r="E31429">
        <v>13001</v>
      </c>
      <c r="F31429">
        <v>201911</v>
      </c>
      <c r="G31429">
        <v>5.7880000000000003</v>
      </c>
      <c r="H31429">
        <v>19.649000000000001</v>
      </c>
      <c r="I31429">
        <v>12.718</v>
      </c>
      <c r="J31429" t="e">
        <f>VLOOKUP(A31429,'NHL Team Location'!A:A,1,FALSE)</f>
        <v>#N/A</v>
      </c>
    </row>
    <row r="31430" spans="1:10" x14ac:dyDescent="0.45">
      <c r="A31430" t="str">
        <f t="shared" si="491"/>
        <v>Atkinson GA</v>
      </c>
      <c r="B31430" t="s">
        <v>326</v>
      </c>
      <c r="C31430">
        <v>13</v>
      </c>
      <c r="D31430" t="s">
        <v>328</v>
      </c>
      <c r="E31430">
        <v>13003</v>
      </c>
      <c r="F31430">
        <v>201911</v>
      </c>
      <c r="G31430">
        <v>5.585</v>
      </c>
      <c r="H31430">
        <v>20.189</v>
      </c>
      <c r="I31430">
        <v>12.887</v>
      </c>
      <c r="J31430" t="e">
        <f>VLOOKUP(A31430,'NHL Team Location'!A:A,1,FALSE)</f>
        <v>#N/A</v>
      </c>
    </row>
    <row r="31431" spans="1:10" x14ac:dyDescent="0.45">
      <c r="A31431" t="str">
        <f t="shared" si="491"/>
        <v>Bacon GA</v>
      </c>
      <c r="B31431" t="s">
        <v>326</v>
      </c>
      <c r="C31431">
        <v>13</v>
      </c>
      <c r="D31431" t="s">
        <v>329</v>
      </c>
      <c r="E31431">
        <v>13005</v>
      </c>
      <c r="F31431">
        <v>201911</v>
      </c>
      <c r="G31431">
        <v>5.8470000000000004</v>
      </c>
      <c r="H31431">
        <v>19.731999999999999</v>
      </c>
      <c r="I31431">
        <v>12.79</v>
      </c>
      <c r="J31431" t="e">
        <f>VLOOKUP(A31431,'NHL Team Location'!A:A,1,FALSE)</f>
        <v>#N/A</v>
      </c>
    </row>
    <row r="31432" spans="1:10" x14ac:dyDescent="0.45">
      <c r="A31432" t="str">
        <f t="shared" si="491"/>
        <v>Baker GA</v>
      </c>
      <c r="B31432" t="s">
        <v>326</v>
      </c>
      <c r="C31432">
        <v>13</v>
      </c>
      <c r="D31432" t="s">
        <v>278</v>
      </c>
      <c r="E31432">
        <v>13007</v>
      </c>
      <c r="F31432">
        <v>201911</v>
      </c>
      <c r="G31432">
        <v>5.2869999999999999</v>
      </c>
      <c r="H31432">
        <v>20.248000000000001</v>
      </c>
      <c r="I31432">
        <v>12.766999999999999</v>
      </c>
      <c r="J31432" t="e">
        <f>VLOOKUP(A31432,'NHL Team Location'!A:A,1,FALSE)</f>
        <v>#N/A</v>
      </c>
    </row>
    <row r="31433" spans="1:10" x14ac:dyDescent="0.45">
      <c r="A31433" t="str">
        <f t="shared" si="491"/>
        <v>Baldwin GA</v>
      </c>
      <c r="B31433" t="s">
        <v>326</v>
      </c>
      <c r="C31433">
        <v>13</v>
      </c>
      <c r="D31433" t="s">
        <v>10</v>
      </c>
      <c r="E31433">
        <v>13009</v>
      </c>
      <c r="F31433">
        <v>201911</v>
      </c>
      <c r="G31433">
        <v>4.1230000000000002</v>
      </c>
      <c r="H31433">
        <v>17.695</v>
      </c>
      <c r="I31433">
        <v>10.909000000000001</v>
      </c>
      <c r="J31433" t="e">
        <f>VLOOKUP(A31433,'NHL Team Location'!A:A,1,FALSE)</f>
        <v>#N/A</v>
      </c>
    </row>
    <row r="31434" spans="1:10" x14ac:dyDescent="0.45">
      <c r="A31434" t="str">
        <f t="shared" si="491"/>
        <v>Banks GA</v>
      </c>
      <c r="B31434" t="s">
        <v>326</v>
      </c>
      <c r="C31434">
        <v>13</v>
      </c>
      <c r="D31434" t="s">
        <v>330</v>
      </c>
      <c r="E31434">
        <v>13011</v>
      </c>
      <c r="F31434">
        <v>201911</v>
      </c>
      <c r="G31434">
        <v>2.6920000000000002</v>
      </c>
      <c r="H31434">
        <v>16.734000000000002</v>
      </c>
      <c r="I31434">
        <v>9.7129999999999992</v>
      </c>
      <c r="J31434" t="e">
        <f>VLOOKUP(A31434,'NHL Team Location'!A:A,1,FALSE)</f>
        <v>#N/A</v>
      </c>
    </row>
    <row r="31435" spans="1:10" x14ac:dyDescent="0.45">
      <c r="A31435" t="str">
        <f t="shared" si="491"/>
        <v>Barrow GA</v>
      </c>
      <c r="B31435" t="s">
        <v>326</v>
      </c>
      <c r="C31435">
        <v>13</v>
      </c>
      <c r="D31435" t="s">
        <v>331</v>
      </c>
      <c r="E31435">
        <v>13013</v>
      </c>
      <c r="F31435">
        <v>201911</v>
      </c>
      <c r="G31435">
        <v>3.5249999999999999</v>
      </c>
      <c r="H31435">
        <v>16.635999999999999</v>
      </c>
      <c r="I31435">
        <v>10.08</v>
      </c>
      <c r="J31435" t="e">
        <f>VLOOKUP(A31435,'NHL Team Location'!A:A,1,FALSE)</f>
        <v>#N/A</v>
      </c>
    </row>
    <row r="31436" spans="1:10" x14ac:dyDescent="0.45">
      <c r="A31436" t="str">
        <f t="shared" si="491"/>
        <v>Bartow GA</v>
      </c>
      <c r="B31436" t="s">
        <v>326</v>
      </c>
      <c r="C31436">
        <v>13</v>
      </c>
      <c r="D31436" t="s">
        <v>332</v>
      </c>
      <c r="E31436">
        <v>13015</v>
      </c>
      <c r="F31436">
        <v>201911</v>
      </c>
      <c r="G31436">
        <v>2.3540000000000001</v>
      </c>
      <c r="H31436">
        <v>15.901</v>
      </c>
      <c r="I31436">
        <v>9.1270000000000007</v>
      </c>
      <c r="J31436" t="e">
        <f>VLOOKUP(A31436,'NHL Team Location'!A:A,1,FALSE)</f>
        <v>#N/A</v>
      </c>
    </row>
    <row r="31437" spans="1:10" x14ac:dyDescent="0.45">
      <c r="A31437" t="str">
        <f t="shared" si="491"/>
        <v>Ben Hill GA</v>
      </c>
      <c r="B31437" t="s">
        <v>326</v>
      </c>
      <c r="C31437">
        <v>13</v>
      </c>
      <c r="D31437" t="s">
        <v>333</v>
      </c>
      <c r="E31437">
        <v>13017</v>
      </c>
      <c r="F31437">
        <v>201911</v>
      </c>
      <c r="G31437">
        <v>5.4710000000000001</v>
      </c>
      <c r="H31437">
        <v>19.311</v>
      </c>
      <c r="I31437">
        <v>12.391</v>
      </c>
      <c r="J31437" t="e">
        <f>VLOOKUP(A31437,'NHL Team Location'!A:A,1,FALSE)</f>
        <v>#N/A</v>
      </c>
    </row>
    <row r="31438" spans="1:10" x14ac:dyDescent="0.45">
      <c r="A31438" t="str">
        <f t="shared" si="491"/>
        <v>Berrien GA</v>
      </c>
      <c r="B31438" t="s">
        <v>326</v>
      </c>
      <c r="C31438">
        <v>13</v>
      </c>
      <c r="D31438" t="s">
        <v>334</v>
      </c>
      <c r="E31438">
        <v>13019</v>
      </c>
      <c r="F31438">
        <v>201911</v>
      </c>
      <c r="G31438">
        <v>5.4249999999999998</v>
      </c>
      <c r="H31438">
        <v>20.445</v>
      </c>
      <c r="I31438">
        <v>12.935</v>
      </c>
      <c r="J31438" t="e">
        <f>VLOOKUP(A31438,'NHL Team Location'!A:A,1,FALSE)</f>
        <v>#N/A</v>
      </c>
    </row>
    <row r="31439" spans="1:10" x14ac:dyDescent="0.45">
      <c r="A31439" t="str">
        <f t="shared" si="491"/>
        <v>Bibb GA</v>
      </c>
      <c r="B31439" t="s">
        <v>326</v>
      </c>
      <c r="C31439">
        <v>13</v>
      </c>
      <c r="D31439" t="s">
        <v>12</v>
      </c>
      <c r="E31439">
        <v>13021</v>
      </c>
      <c r="F31439">
        <v>201911</v>
      </c>
      <c r="G31439">
        <v>4.202</v>
      </c>
      <c r="H31439">
        <v>18.199000000000002</v>
      </c>
      <c r="I31439">
        <v>11.201000000000001</v>
      </c>
      <c r="J31439" t="e">
        <f>VLOOKUP(A31439,'NHL Team Location'!A:A,1,FALSE)</f>
        <v>#N/A</v>
      </c>
    </row>
    <row r="31440" spans="1:10" x14ac:dyDescent="0.45">
      <c r="A31440" t="str">
        <f t="shared" si="491"/>
        <v>Bleckley GA</v>
      </c>
      <c r="B31440" t="s">
        <v>326</v>
      </c>
      <c r="C31440">
        <v>13</v>
      </c>
      <c r="D31440" t="s">
        <v>335</v>
      </c>
      <c r="E31440">
        <v>13023</v>
      </c>
      <c r="F31440">
        <v>201911</v>
      </c>
      <c r="G31440">
        <v>4.4119999999999999</v>
      </c>
      <c r="H31440">
        <v>18.452000000000002</v>
      </c>
      <c r="I31440">
        <v>11.432</v>
      </c>
      <c r="J31440" t="e">
        <f>VLOOKUP(A31440,'NHL Team Location'!A:A,1,FALSE)</f>
        <v>#N/A</v>
      </c>
    </row>
    <row r="31441" spans="1:10" x14ac:dyDescent="0.45">
      <c r="A31441" t="str">
        <f t="shared" si="491"/>
        <v>Brantley GA</v>
      </c>
      <c r="B31441" t="s">
        <v>326</v>
      </c>
      <c r="C31441">
        <v>13</v>
      </c>
      <c r="D31441" t="s">
        <v>336</v>
      </c>
      <c r="E31441">
        <v>13025</v>
      </c>
      <c r="F31441">
        <v>201911</v>
      </c>
      <c r="G31441">
        <v>5.9089999999999998</v>
      </c>
      <c r="H31441">
        <v>20.757000000000001</v>
      </c>
      <c r="I31441">
        <v>13.333</v>
      </c>
      <c r="J31441" t="e">
        <f>VLOOKUP(A31441,'NHL Team Location'!A:A,1,FALSE)</f>
        <v>#N/A</v>
      </c>
    </row>
    <row r="31442" spans="1:10" x14ac:dyDescent="0.45">
      <c r="A31442" t="str">
        <f t="shared" si="491"/>
        <v>Brooks GA</v>
      </c>
      <c r="B31442" t="s">
        <v>326</v>
      </c>
      <c r="C31442">
        <v>13</v>
      </c>
      <c r="D31442" t="s">
        <v>337</v>
      </c>
      <c r="E31442">
        <v>13027</v>
      </c>
      <c r="F31442">
        <v>201911</v>
      </c>
      <c r="G31442">
        <v>6.6269999999999998</v>
      </c>
      <c r="H31442">
        <v>20.555</v>
      </c>
      <c r="I31442">
        <v>13.590999999999999</v>
      </c>
      <c r="J31442" t="e">
        <f>VLOOKUP(A31442,'NHL Team Location'!A:A,1,FALSE)</f>
        <v>#N/A</v>
      </c>
    </row>
    <row r="31443" spans="1:10" x14ac:dyDescent="0.45">
      <c r="A31443" t="str">
        <f t="shared" si="491"/>
        <v>Bryan GA</v>
      </c>
      <c r="B31443" t="s">
        <v>326</v>
      </c>
      <c r="C31443">
        <v>13</v>
      </c>
      <c r="D31443" t="s">
        <v>338</v>
      </c>
      <c r="E31443">
        <v>13029</v>
      </c>
      <c r="F31443">
        <v>201911</v>
      </c>
      <c r="G31443">
        <v>6.4089999999999998</v>
      </c>
      <c r="H31443">
        <v>19.806999999999999</v>
      </c>
      <c r="I31443">
        <v>13.108000000000001</v>
      </c>
      <c r="J31443" t="e">
        <f>VLOOKUP(A31443,'NHL Team Location'!A:A,1,FALSE)</f>
        <v>#N/A</v>
      </c>
    </row>
    <row r="31444" spans="1:10" x14ac:dyDescent="0.45">
      <c r="A31444" t="str">
        <f t="shared" si="491"/>
        <v>Bulloch GA</v>
      </c>
      <c r="B31444" t="s">
        <v>326</v>
      </c>
      <c r="C31444">
        <v>13</v>
      </c>
      <c r="D31444" t="s">
        <v>339</v>
      </c>
      <c r="E31444">
        <v>13031</v>
      </c>
      <c r="F31444">
        <v>201911</v>
      </c>
      <c r="G31444">
        <v>5.6219999999999999</v>
      </c>
      <c r="H31444">
        <v>19.131</v>
      </c>
      <c r="I31444">
        <v>12.375999999999999</v>
      </c>
      <c r="J31444" t="e">
        <f>VLOOKUP(A31444,'NHL Team Location'!A:A,1,FALSE)</f>
        <v>#N/A</v>
      </c>
    </row>
    <row r="31445" spans="1:10" x14ac:dyDescent="0.45">
      <c r="A31445" t="str">
        <f t="shared" si="491"/>
        <v>Burke GA</v>
      </c>
      <c r="B31445" t="s">
        <v>326</v>
      </c>
      <c r="C31445">
        <v>13</v>
      </c>
      <c r="D31445" t="s">
        <v>340</v>
      </c>
      <c r="E31445">
        <v>13033</v>
      </c>
      <c r="F31445">
        <v>201911</v>
      </c>
      <c r="G31445">
        <v>4.0309999999999997</v>
      </c>
      <c r="H31445">
        <v>18.265999999999998</v>
      </c>
      <c r="I31445">
        <v>11.148999999999999</v>
      </c>
      <c r="J31445" t="e">
        <f>VLOOKUP(A31445,'NHL Team Location'!A:A,1,FALSE)</f>
        <v>#N/A</v>
      </c>
    </row>
    <row r="31446" spans="1:10" x14ac:dyDescent="0.45">
      <c r="A31446" t="str">
        <f t="shared" si="491"/>
        <v>Butts GA</v>
      </c>
      <c r="B31446" t="s">
        <v>326</v>
      </c>
      <c r="C31446">
        <v>13</v>
      </c>
      <c r="D31446" t="s">
        <v>341</v>
      </c>
      <c r="E31446">
        <v>13035</v>
      </c>
      <c r="F31446">
        <v>201911</v>
      </c>
      <c r="G31446">
        <v>3.1989999999999998</v>
      </c>
      <c r="H31446">
        <v>17.245000000000001</v>
      </c>
      <c r="I31446">
        <v>10.222</v>
      </c>
      <c r="J31446" t="e">
        <f>VLOOKUP(A31446,'NHL Team Location'!A:A,1,FALSE)</f>
        <v>#N/A</v>
      </c>
    </row>
    <row r="31447" spans="1:10" x14ac:dyDescent="0.45">
      <c r="A31447" t="str">
        <f t="shared" si="491"/>
        <v>Calhoun GA</v>
      </c>
      <c r="B31447" t="s">
        <v>326</v>
      </c>
      <c r="C31447">
        <v>13</v>
      </c>
      <c r="D31447" t="s">
        <v>16</v>
      </c>
      <c r="E31447">
        <v>13037</v>
      </c>
      <c r="F31447">
        <v>201911</v>
      </c>
      <c r="G31447">
        <v>5.2190000000000003</v>
      </c>
      <c r="H31447">
        <v>19.742000000000001</v>
      </c>
      <c r="I31447">
        <v>12.48</v>
      </c>
      <c r="J31447" t="e">
        <f>VLOOKUP(A31447,'NHL Team Location'!A:A,1,FALSE)</f>
        <v>#N/A</v>
      </c>
    </row>
    <row r="31448" spans="1:10" x14ac:dyDescent="0.45">
      <c r="A31448" t="str">
        <f t="shared" si="491"/>
        <v>Camden GA</v>
      </c>
      <c r="B31448" t="s">
        <v>326</v>
      </c>
      <c r="C31448">
        <v>13</v>
      </c>
      <c r="D31448" t="s">
        <v>342</v>
      </c>
      <c r="E31448">
        <v>13039</v>
      </c>
      <c r="F31448">
        <v>201911</v>
      </c>
      <c r="G31448">
        <v>7.75</v>
      </c>
      <c r="H31448">
        <v>20.75</v>
      </c>
      <c r="I31448">
        <v>14.25</v>
      </c>
      <c r="J31448" t="e">
        <f>VLOOKUP(A31448,'NHL Team Location'!A:A,1,FALSE)</f>
        <v>#N/A</v>
      </c>
    </row>
    <row r="31449" spans="1:10" x14ac:dyDescent="0.45">
      <c r="A31449" t="str">
        <f t="shared" si="491"/>
        <v>Candler GA</v>
      </c>
      <c r="B31449" t="s">
        <v>326</v>
      </c>
      <c r="C31449">
        <v>13</v>
      </c>
      <c r="D31449" t="s">
        <v>343</v>
      </c>
      <c r="E31449">
        <v>13043</v>
      </c>
      <c r="F31449">
        <v>201911</v>
      </c>
      <c r="G31449">
        <v>5.5670000000000002</v>
      </c>
      <c r="H31449">
        <v>19.28</v>
      </c>
      <c r="I31449">
        <v>12.423999999999999</v>
      </c>
      <c r="J31449" t="e">
        <f>VLOOKUP(A31449,'NHL Team Location'!A:A,1,FALSE)</f>
        <v>#N/A</v>
      </c>
    </row>
    <row r="31450" spans="1:10" x14ac:dyDescent="0.45">
      <c r="A31450" t="str">
        <f t="shared" si="491"/>
        <v>Carroll GA</v>
      </c>
      <c r="B31450" t="s">
        <v>326</v>
      </c>
      <c r="C31450">
        <v>13</v>
      </c>
      <c r="D31450" t="s">
        <v>83</v>
      </c>
      <c r="E31450">
        <v>13045</v>
      </c>
      <c r="F31450">
        <v>201911</v>
      </c>
      <c r="G31450">
        <v>2.2549999999999999</v>
      </c>
      <c r="H31450">
        <v>16.085000000000001</v>
      </c>
      <c r="I31450">
        <v>9.17</v>
      </c>
      <c r="J31450" t="e">
        <f>VLOOKUP(A31450,'NHL Team Location'!A:A,1,FALSE)</f>
        <v>#N/A</v>
      </c>
    </row>
    <row r="31451" spans="1:10" x14ac:dyDescent="0.45">
      <c r="A31451" t="str">
        <f t="shared" si="491"/>
        <v>Catoosa GA</v>
      </c>
      <c r="B31451" t="s">
        <v>326</v>
      </c>
      <c r="C31451">
        <v>13</v>
      </c>
      <c r="D31451" t="s">
        <v>344</v>
      </c>
      <c r="E31451">
        <v>13047</v>
      </c>
      <c r="F31451">
        <v>201911</v>
      </c>
      <c r="G31451">
        <v>2.1240000000000001</v>
      </c>
      <c r="H31451">
        <v>15.202</v>
      </c>
      <c r="I31451">
        <v>8.6630000000000003</v>
      </c>
      <c r="J31451" t="e">
        <f>VLOOKUP(A31451,'NHL Team Location'!A:A,1,FALSE)</f>
        <v>#N/A</v>
      </c>
    </row>
    <row r="31452" spans="1:10" x14ac:dyDescent="0.45">
      <c r="A31452" t="str">
        <f t="shared" si="491"/>
        <v>Charlton GA</v>
      </c>
      <c r="B31452" t="s">
        <v>326</v>
      </c>
      <c r="C31452">
        <v>13</v>
      </c>
      <c r="D31452" t="s">
        <v>345</v>
      </c>
      <c r="E31452">
        <v>13049</v>
      </c>
      <c r="F31452">
        <v>201911</v>
      </c>
      <c r="G31452">
        <v>6.9359999999999999</v>
      </c>
      <c r="H31452">
        <v>21.515000000000001</v>
      </c>
      <c r="I31452">
        <v>14.225</v>
      </c>
      <c r="J31452" t="e">
        <f>VLOOKUP(A31452,'NHL Team Location'!A:A,1,FALSE)</f>
        <v>#N/A</v>
      </c>
    </row>
    <row r="31453" spans="1:10" x14ac:dyDescent="0.45">
      <c r="A31453" t="str">
        <f t="shared" si="491"/>
        <v>Chatham GA</v>
      </c>
      <c r="B31453" t="s">
        <v>326</v>
      </c>
      <c r="C31453">
        <v>13</v>
      </c>
      <c r="D31453" t="s">
        <v>346</v>
      </c>
      <c r="E31453">
        <v>13051</v>
      </c>
      <c r="F31453">
        <v>201911</v>
      </c>
      <c r="G31453">
        <v>7.2930000000000001</v>
      </c>
      <c r="H31453">
        <v>19.47</v>
      </c>
      <c r="I31453">
        <v>13.381</v>
      </c>
      <c r="J31453" t="e">
        <f>VLOOKUP(A31453,'NHL Team Location'!A:A,1,FALSE)</f>
        <v>#N/A</v>
      </c>
    </row>
    <row r="31454" spans="1:10" x14ac:dyDescent="0.45">
      <c r="A31454" t="str">
        <f t="shared" si="491"/>
        <v>Chattahoochee GA</v>
      </c>
      <c r="B31454" t="s">
        <v>326</v>
      </c>
      <c r="C31454">
        <v>13</v>
      </c>
      <c r="D31454" t="s">
        <v>347</v>
      </c>
      <c r="E31454">
        <v>13053</v>
      </c>
      <c r="F31454">
        <v>201911</v>
      </c>
      <c r="G31454">
        <v>4.8140000000000001</v>
      </c>
      <c r="H31454">
        <v>18.54</v>
      </c>
      <c r="I31454">
        <v>11.677</v>
      </c>
      <c r="J31454" t="e">
        <f>VLOOKUP(A31454,'NHL Team Location'!A:A,1,FALSE)</f>
        <v>#N/A</v>
      </c>
    </row>
    <row r="31455" spans="1:10" x14ac:dyDescent="0.45">
      <c r="A31455" t="str">
        <f t="shared" si="491"/>
        <v>Chattooga GA</v>
      </c>
      <c r="B31455" t="s">
        <v>326</v>
      </c>
      <c r="C31455">
        <v>13</v>
      </c>
      <c r="D31455" t="s">
        <v>348</v>
      </c>
      <c r="E31455">
        <v>13055</v>
      </c>
      <c r="F31455">
        <v>201911</v>
      </c>
      <c r="G31455">
        <v>1.0249999999999999</v>
      </c>
      <c r="H31455">
        <v>15.694000000000001</v>
      </c>
      <c r="I31455">
        <v>8.36</v>
      </c>
      <c r="J31455" t="e">
        <f>VLOOKUP(A31455,'NHL Team Location'!A:A,1,FALSE)</f>
        <v>#N/A</v>
      </c>
    </row>
    <row r="31456" spans="1:10" x14ac:dyDescent="0.45">
      <c r="A31456" t="str">
        <f t="shared" si="491"/>
        <v>Cherokee GA</v>
      </c>
      <c r="B31456" t="s">
        <v>326</v>
      </c>
      <c r="C31456">
        <v>13</v>
      </c>
      <c r="D31456" t="s">
        <v>18</v>
      </c>
      <c r="E31456">
        <v>13057</v>
      </c>
      <c r="F31456">
        <v>201911</v>
      </c>
      <c r="G31456">
        <v>2.3210000000000002</v>
      </c>
      <c r="H31456">
        <v>15.467000000000001</v>
      </c>
      <c r="I31456">
        <v>8.8940000000000001</v>
      </c>
      <c r="J31456" t="e">
        <f>VLOOKUP(A31456,'NHL Team Location'!A:A,1,FALSE)</f>
        <v>#N/A</v>
      </c>
    </row>
    <row r="31457" spans="1:10" x14ac:dyDescent="0.45">
      <c r="A31457" t="str">
        <f t="shared" si="491"/>
        <v>Clarke GA</v>
      </c>
      <c r="B31457" t="s">
        <v>326</v>
      </c>
      <c r="C31457">
        <v>13</v>
      </c>
      <c r="D31457" t="s">
        <v>21</v>
      </c>
      <c r="E31457">
        <v>13059</v>
      </c>
      <c r="F31457">
        <v>201911</v>
      </c>
      <c r="G31457">
        <v>2.895</v>
      </c>
      <c r="H31457">
        <v>16.96</v>
      </c>
      <c r="I31457">
        <v>9.9280000000000008</v>
      </c>
      <c r="J31457" t="e">
        <f>VLOOKUP(A31457,'NHL Team Location'!A:A,1,FALSE)</f>
        <v>#N/A</v>
      </c>
    </row>
    <row r="31458" spans="1:10" x14ac:dyDescent="0.45">
      <c r="A31458" t="str">
        <f t="shared" si="491"/>
        <v>Clay GA</v>
      </c>
      <c r="B31458" t="s">
        <v>326</v>
      </c>
      <c r="C31458">
        <v>13</v>
      </c>
      <c r="D31458" t="s">
        <v>22</v>
      </c>
      <c r="E31458">
        <v>13061</v>
      </c>
      <c r="F31458">
        <v>201911</v>
      </c>
      <c r="G31458">
        <v>5.0880000000000001</v>
      </c>
      <c r="H31458">
        <v>19.111000000000001</v>
      </c>
      <c r="I31458">
        <v>12.099</v>
      </c>
      <c r="J31458" t="e">
        <f>VLOOKUP(A31458,'NHL Team Location'!A:A,1,FALSE)</f>
        <v>#N/A</v>
      </c>
    </row>
    <row r="31459" spans="1:10" x14ac:dyDescent="0.45">
      <c r="A31459" t="str">
        <f t="shared" si="491"/>
        <v>Clayton GA</v>
      </c>
      <c r="B31459" t="s">
        <v>326</v>
      </c>
      <c r="C31459">
        <v>13</v>
      </c>
      <c r="D31459" t="s">
        <v>349</v>
      </c>
      <c r="E31459">
        <v>13063</v>
      </c>
      <c r="F31459">
        <v>201911</v>
      </c>
      <c r="G31459">
        <v>3.5579999999999998</v>
      </c>
      <c r="H31459">
        <v>16.361999999999998</v>
      </c>
      <c r="I31459">
        <v>9.9600000000000009</v>
      </c>
      <c r="J31459" t="e">
        <f>VLOOKUP(A31459,'NHL Team Location'!A:A,1,FALSE)</f>
        <v>#N/A</v>
      </c>
    </row>
    <row r="31460" spans="1:10" x14ac:dyDescent="0.45">
      <c r="A31460" t="str">
        <f t="shared" si="491"/>
        <v>Clinch GA</v>
      </c>
      <c r="B31460" t="s">
        <v>326</v>
      </c>
      <c r="C31460">
        <v>13</v>
      </c>
      <c r="D31460" t="s">
        <v>350</v>
      </c>
      <c r="E31460">
        <v>13065</v>
      </c>
      <c r="F31460">
        <v>201911</v>
      </c>
      <c r="G31460">
        <v>6.093</v>
      </c>
      <c r="H31460">
        <v>20.716000000000001</v>
      </c>
      <c r="I31460">
        <v>13.404999999999999</v>
      </c>
      <c r="J31460" t="e">
        <f>VLOOKUP(A31460,'NHL Team Location'!A:A,1,FALSE)</f>
        <v>#N/A</v>
      </c>
    </row>
    <row r="31461" spans="1:10" x14ac:dyDescent="0.45">
      <c r="A31461" t="str">
        <f t="shared" si="491"/>
        <v>Cobb GA</v>
      </c>
      <c r="B31461" t="s">
        <v>326</v>
      </c>
      <c r="C31461">
        <v>13</v>
      </c>
      <c r="D31461" t="s">
        <v>351</v>
      </c>
      <c r="E31461">
        <v>13067</v>
      </c>
      <c r="F31461">
        <v>201911</v>
      </c>
      <c r="G31461">
        <v>2.91</v>
      </c>
      <c r="H31461">
        <v>15.923</v>
      </c>
      <c r="I31461">
        <v>9.4160000000000004</v>
      </c>
      <c r="J31461" t="e">
        <f>VLOOKUP(A31461,'NHL Team Location'!A:A,1,FALSE)</f>
        <v>#N/A</v>
      </c>
    </row>
    <row r="31462" spans="1:10" x14ac:dyDescent="0.45">
      <c r="A31462" t="str">
        <f t="shared" si="491"/>
        <v>Coffee GA</v>
      </c>
      <c r="B31462" t="s">
        <v>326</v>
      </c>
      <c r="C31462">
        <v>13</v>
      </c>
      <c r="D31462" t="s">
        <v>24</v>
      </c>
      <c r="E31462">
        <v>13069</v>
      </c>
      <c r="F31462">
        <v>201911</v>
      </c>
      <c r="G31462">
        <v>5.7130000000000001</v>
      </c>
      <c r="H31462">
        <v>19.678999999999998</v>
      </c>
      <c r="I31462">
        <v>12.696</v>
      </c>
      <c r="J31462" t="e">
        <f>VLOOKUP(A31462,'NHL Team Location'!A:A,1,FALSE)</f>
        <v>#N/A</v>
      </c>
    </row>
    <row r="31463" spans="1:10" x14ac:dyDescent="0.45">
      <c r="A31463" t="str">
        <f t="shared" si="491"/>
        <v>Colquitt GA</v>
      </c>
      <c r="B31463" t="s">
        <v>326</v>
      </c>
      <c r="C31463">
        <v>13</v>
      </c>
      <c r="D31463" t="s">
        <v>352</v>
      </c>
      <c r="E31463">
        <v>13071</v>
      </c>
      <c r="F31463">
        <v>201911</v>
      </c>
      <c r="G31463">
        <v>6.4089999999999998</v>
      </c>
      <c r="H31463">
        <v>19.933</v>
      </c>
      <c r="I31463">
        <v>13.170999999999999</v>
      </c>
      <c r="J31463" t="e">
        <f>VLOOKUP(A31463,'NHL Team Location'!A:A,1,FALSE)</f>
        <v>#N/A</v>
      </c>
    </row>
    <row r="31464" spans="1:10" x14ac:dyDescent="0.45">
      <c r="A31464" t="str">
        <f t="shared" si="491"/>
        <v>Columbia GA</v>
      </c>
      <c r="B31464" t="s">
        <v>326</v>
      </c>
      <c r="C31464">
        <v>13</v>
      </c>
      <c r="D31464" t="s">
        <v>87</v>
      </c>
      <c r="E31464">
        <v>13073</v>
      </c>
      <c r="F31464">
        <v>201911</v>
      </c>
      <c r="G31464">
        <v>3.774</v>
      </c>
      <c r="H31464">
        <v>17.347999999999999</v>
      </c>
      <c r="I31464">
        <v>10.561</v>
      </c>
      <c r="J31464" t="e">
        <f>VLOOKUP(A31464,'NHL Team Location'!A:A,1,FALSE)</f>
        <v>#N/A</v>
      </c>
    </row>
    <row r="31465" spans="1:10" x14ac:dyDescent="0.45">
      <c r="A31465" t="str">
        <f t="shared" si="491"/>
        <v>Cook GA</v>
      </c>
      <c r="B31465" t="s">
        <v>326</v>
      </c>
      <c r="C31465">
        <v>13</v>
      </c>
      <c r="D31465" t="s">
        <v>353</v>
      </c>
      <c r="E31465">
        <v>13075</v>
      </c>
      <c r="F31465">
        <v>201911</v>
      </c>
      <c r="G31465">
        <v>6.1680000000000001</v>
      </c>
      <c r="H31465">
        <v>20.704000000000001</v>
      </c>
      <c r="I31465">
        <v>13.436</v>
      </c>
      <c r="J31465" t="e">
        <f>VLOOKUP(A31465,'NHL Team Location'!A:A,1,FALSE)</f>
        <v>#N/A</v>
      </c>
    </row>
    <row r="31466" spans="1:10" x14ac:dyDescent="0.45">
      <c r="A31466" t="str">
        <f t="shared" si="491"/>
        <v>Coweta GA</v>
      </c>
      <c r="B31466" t="s">
        <v>326</v>
      </c>
      <c r="C31466">
        <v>13</v>
      </c>
      <c r="D31466" t="s">
        <v>354</v>
      </c>
      <c r="E31466">
        <v>13077</v>
      </c>
      <c r="F31466">
        <v>201911</v>
      </c>
      <c r="G31466">
        <v>2.9049999999999998</v>
      </c>
      <c r="H31466">
        <v>17.114000000000001</v>
      </c>
      <c r="I31466">
        <v>10.01</v>
      </c>
      <c r="J31466" t="e">
        <f>VLOOKUP(A31466,'NHL Team Location'!A:A,1,FALSE)</f>
        <v>#N/A</v>
      </c>
    </row>
    <row r="31467" spans="1:10" x14ac:dyDescent="0.45">
      <c r="A31467" t="str">
        <f t="shared" si="491"/>
        <v>Crawford GA</v>
      </c>
      <c r="B31467" t="s">
        <v>326</v>
      </c>
      <c r="C31467">
        <v>13</v>
      </c>
      <c r="D31467" t="s">
        <v>90</v>
      </c>
      <c r="E31467">
        <v>13079</v>
      </c>
      <c r="F31467">
        <v>201911</v>
      </c>
      <c r="G31467">
        <v>4.1189999999999998</v>
      </c>
      <c r="H31467">
        <v>17.896999999999998</v>
      </c>
      <c r="I31467">
        <v>11.007999999999999</v>
      </c>
      <c r="J31467" t="e">
        <f>VLOOKUP(A31467,'NHL Team Location'!A:A,1,FALSE)</f>
        <v>#N/A</v>
      </c>
    </row>
    <row r="31468" spans="1:10" x14ac:dyDescent="0.45">
      <c r="A31468" t="str">
        <f t="shared" si="491"/>
        <v>Crisp GA</v>
      </c>
      <c r="B31468" t="s">
        <v>326</v>
      </c>
      <c r="C31468">
        <v>13</v>
      </c>
      <c r="D31468" t="s">
        <v>355</v>
      </c>
      <c r="E31468">
        <v>13081</v>
      </c>
      <c r="F31468">
        <v>201911</v>
      </c>
      <c r="G31468">
        <v>5.2610000000000001</v>
      </c>
      <c r="H31468">
        <v>18.818000000000001</v>
      </c>
      <c r="I31468">
        <v>12.039</v>
      </c>
      <c r="J31468" t="e">
        <f>VLOOKUP(A31468,'NHL Team Location'!A:A,1,FALSE)</f>
        <v>#N/A</v>
      </c>
    </row>
    <row r="31469" spans="1:10" x14ac:dyDescent="0.45">
      <c r="A31469" t="str">
        <f t="shared" si="491"/>
        <v>Dade GA</v>
      </c>
      <c r="B31469" t="s">
        <v>326</v>
      </c>
      <c r="C31469">
        <v>13</v>
      </c>
      <c r="D31469" t="s">
        <v>356</v>
      </c>
      <c r="E31469">
        <v>13083</v>
      </c>
      <c r="F31469">
        <v>201911</v>
      </c>
      <c r="G31469">
        <v>1.595</v>
      </c>
      <c r="H31469">
        <v>14.22</v>
      </c>
      <c r="I31469">
        <v>7.9080000000000004</v>
      </c>
      <c r="J31469" t="e">
        <f>VLOOKUP(A31469,'NHL Team Location'!A:A,1,FALSE)</f>
        <v>#N/A</v>
      </c>
    </row>
    <row r="31470" spans="1:10" x14ac:dyDescent="0.45">
      <c r="A31470" t="str">
        <f t="shared" si="491"/>
        <v>Dawson GA</v>
      </c>
      <c r="B31470" t="s">
        <v>326</v>
      </c>
      <c r="C31470">
        <v>13</v>
      </c>
      <c r="D31470" t="s">
        <v>357</v>
      </c>
      <c r="E31470">
        <v>13085</v>
      </c>
      <c r="F31470">
        <v>201911</v>
      </c>
      <c r="G31470">
        <v>2.2810000000000001</v>
      </c>
      <c r="H31470">
        <v>15.262</v>
      </c>
      <c r="I31470">
        <v>8.7710000000000008</v>
      </c>
      <c r="J31470" t="e">
        <f>VLOOKUP(A31470,'NHL Team Location'!A:A,1,FALSE)</f>
        <v>#N/A</v>
      </c>
    </row>
    <row r="31471" spans="1:10" x14ac:dyDescent="0.45">
      <c r="A31471" t="str">
        <f t="shared" si="491"/>
        <v>DeKalb GA</v>
      </c>
      <c r="B31471" t="s">
        <v>326</v>
      </c>
      <c r="C31471">
        <v>13</v>
      </c>
      <c r="D31471" t="s">
        <v>33</v>
      </c>
      <c r="E31471">
        <v>13089</v>
      </c>
      <c r="F31471">
        <v>201911</v>
      </c>
      <c r="G31471">
        <v>3.4060000000000001</v>
      </c>
      <c r="H31471">
        <v>16.007999999999999</v>
      </c>
      <c r="I31471">
        <v>9.7070000000000007</v>
      </c>
      <c r="J31471" t="e">
        <f>VLOOKUP(A31471,'NHL Team Location'!A:A,1,FALSE)</f>
        <v>#N/A</v>
      </c>
    </row>
    <row r="31472" spans="1:10" x14ac:dyDescent="0.45">
      <c r="A31472" t="str">
        <f t="shared" si="491"/>
        <v>Decatur GA</v>
      </c>
      <c r="B31472" t="s">
        <v>326</v>
      </c>
      <c r="C31472">
        <v>13</v>
      </c>
      <c r="D31472" t="s">
        <v>358</v>
      </c>
      <c r="E31472">
        <v>13087</v>
      </c>
      <c r="F31472">
        <v>201911</v>
      </c>
      <c r="G31472">
        <v>6.4420000000000002</v>
      </c>
      <c r="H31472">
        <v>20.611000000000001</v>
      </c>
      <c r="I31472">
        <v>13.526999999999999</v>
      </c>
      <c r="J31472" t="e">
        <f>VLOOKUP(A31472,'NHL Team Location'!A:A,1,FALSE)</f>
        <v>#N/A</v>
      </c>
    </row>
    <row r="31473" spans="1:10" x14ac:dyDescent="0.45">
      <c r="A31473" t="str">
        <f t="shared" si="491"/>
        <v>Dodge GA</v>
      </c>
      <c r="B31473" t="s">
        <v>326</v>
      </c>
      <c r="C31473">
        <v>13</v>
      </c>
      <c r="D31473" t="s">
        <v>359</v>
      </c>
      <c r="E31473">
        <v>13091</v>
      </c>
      <c r="F31473">
        <v>201911</v>
      </c>
      <c r="G31473">
        <v>4.9809999999999999</v>
      </c>
      <c r="H31473">
        <v>18.986999999999998</v>
      </c>
      <c r="I31473">
        <v>11.984</v>
      </c>
      <c r="J31473" t="e">
        <f>VLOOKUP(A31473,'NHL Team Location'!A:A,1,FALSE)</f>
        <v>#N/A</v>
      </c>
    </row>
    <row r="31474" spans="1:10" x14ac:dyDescent="0.45">
      <c r="A31474" t="str">
        <f t="shared" si="491"/>
        <v>Dooly GA</v>
      </c>
      <c r="B31474" t="s">
        <v>326</v>
      </c>
      <c r="C31474">
        <v>13</v>
      </c>
      <c r="D31474" t="s">
        <v>360</v>
      </c>
      <c r="E31474">
        <v>13093</v>
      </c>
      <c r="F31474">
        <v>201911</v>
      </c>
      <c r="G31474">
        <v>4.9059999999999997</v>
      </c>
      <c r="H31474">
        <v>18.489000000000001</v>
      </c>
      <c r="I31474">
        <v>11.696999999999999</v>
      </c>
      <c r="J31474" t="e">
        <f>VLOOKUP(A31474,'NHL Team Location'!A:A,1,FALSE)</f>
        <v>#N/A</v>
      </c>
    </row>
    <row r="31475" spans="1:10" x14ac:dyDescent="0.45">
      <c r="A31475" t="str">
        <f t="shared" si="491"/>
        <v>Dougherty GA</v>
      </c>
      <c r="B31475" t="s">
        <v>326</v>
      </c>
      <c r="C31475">
        <v>13</v>
      </c>
      <c r="D31475" t="s">
        <v>361</v>
      </c>
      <c r="E31475">
        <v>13095</v>
      </c>
      <c r="F31475">
        <v>201911</v>
      </c>
      <c r="G31475">
        <v>5.5439999999999996</v>
      </c>
      <c r="H31475">
        <v>20.001999999999999</v>
      </c>
      <c r="I31475">
        <v>12.773</v>
      </c>
      <c r="J31475" t="e">
        <f>VLOOKUP(A31475,'NHL Team Location'!A:A,1,FALSE)</f>
        <v>#N/A</v>
      </c>
    </row>
    <row r="31476" spans="1:10" x14ac:dyDescent="0.45">
      <c r="A31476" t="str">
        <f t="shared" si="491"/>
        <v>Douglas GA</v>
      </c>
      <c r="B31476" t="s">
        <v>326</v>
      </c>
      <c r="C31476">
        <v>13</v>
      </c>
      <c r="D31476" t="s">
        <v>226</v>
      </c>
      <c r="E31476">
        <v>13097</v>
      </c>
      <c r="F31476">
        <v>201911</v>
      </c>
      <c r="G31476">
        <v>3.0179999999999998</v>
      </c>
      <c r="H31476">
        <v>16.233000000000001</v>
      </c>
      <c r="I31476">
        <v>9.6259999999999994</v>
      </c>
      <c r="J31476" t="e">
        <f>VLOOKUP(A31476,'NHL Team Location'!A:A,1,FALSE)</f>
        <v>#N/A</v>
      </c>
    </row>
    <row r="31477" spans="1:10" x14ac:dyDescent="0.45">
      <c r="A31477" t="str">
        <f t="shared" si="491"/>
        <v>Early GA</v>
      </c>
      <c r="B31477" t="s">
        <v>326</v>
      </c>
      <c r="C31477">
        <v>13</v>
      </c>
      <c r="D31477" t="s">
        <v>362</v>
      </c>
      <c r="E31477">
        <v>13099</v>
      </c>
      <c r="F31477">
        <v>201911</v>
      </c>
      <c r="G31477">
        <v>5.6970000000000001</v>
      </c>
      <c r="H31477">
        <v>20.003</v>
      </c>
      <c r="I31477">
        <v>12.85</v>
      </c>
      <c r="J31477" t="e">
        <f>VLOOKUP(A31477,'NHL Team Location'!A:A,1,FALSE)</f>
        <v>#N/A</v>
      </c>
    </row>
    <row r="31478" spans="1:10" x14ac:dyDescent="0.45">
      <c r="A31478" t="str">
        <f t="shared" si="491"/>
        <v>Echols GA</v>
      </c>
      <c r="B31478" t="s">
        <v>326</v>
      </c>
      <c r="C31478">
        <v>13</v>
      </c>
      <c r="D31478" t="s">
        <v>363</v>
      </c>
      <c r="E31478">
        <v>13101</v>
      </c>
      <c r="F31478">
        <v>201911</v>
      </c>
      <c r="G31478">
        <v>6.6890000000000001</v>
      </c>
      <c r="H31478">
        <v>20.942</v>
      </c>
      <c r="I31478">
        <v>13.816000000000001</v>
      </c>
      <c r="J31478" t="e">
        <f>VLOOKUP(A31478,'NHL Team Location'!A:A,1,FALSE)</f>
        <v>#N/A</v>
      </c>
    </row>
    <row r="31479" spans="1:10" x14ac:dyDescent="0.45">
      <c r="A31479" t="str">
        <f t="shared" si="491"/>
        <v>Effingham GA</v>
      </c>
      <c r="B31479" t="s">
        <v>326</v>
      </c>
      <c r="C31479">
        <v>13</v>
      </c>
      <c r="D31479" t="s">
        <v>364</v>
      </c>
      <c r="E31479">
        <v>13103</v>
      </c>
      <c r="F31479">
        <v>201911</v>
      </c>
      <c r="G31479">
        <v>6.1779999999999999</v>
      </c>
      <c r="H31479">
        <v>19.053000000000001</v>
      </c>
      <c r="I31479">
        <v>12.616</v>
      </c>
      <c r="J31479" t="e">
        <f>VLOOKUP(A31479,'NHL Team Location'!A:A,1,FALSE)</f>
        <v>#N/A</v>
      </c>
    </row>
    <row r="31480" spans="1:10" x14ac:dyDescent="0.45">
      <c r="A31480" t="str">
        <f t="shared" si="491"/>
        <v>Elbert GA</v>
      </c>
      <c r="B31480" t="s">
        <v>326</v>
      </c>
      <c r="C31480">
        <v>13</v>
      </c>
      <c r="D31480" t="s">
        <v>229</v>
      </c>
      <c r="E31480">
        <v>13105</v>
      </c>
      <c r="F31480">
        <v>201911</v>
      </c>
      <c r="G31480">
        <v>2.0070000000000001</v>
      </c>
      <c r="H31480">
        <v>16.134</v>
      </c>
      <c r="I31480">
        <v>9.0709999999999997</v>
      </c>
      <c r="J31480" t="e">
        <f>VLOOKUP(A31480,'NHL Team Location'!A:A,1,FALSE)</f>
        <v>#N/A</v>
      </c>
    </row>
    <row r="31481" spans="1:10" x14ac:dyDescent="0.45">
      <c r="A31481" t="str">
        <f t="shared" si="491"/>
        <v>Emanuel GA</v>
      </c>
      <c r="B31481" t="s">
        <v>326</v>
      </c>
      <c r="C31481">
        <v>13</v>
      </c>
      <c r="D31481" t="s">
        <v>365</v>
      </c>
      <c r="E31481">
        <v>13107</v>
      </c>
      <c r="F31481">
        <v>201911</v>
      </c>
      <c r="G31481">
        <v>4.9809999999999999</v>
      </c>
      <c r="H31481">
        <v>18.856000000000002</v>
      </c>
      <c r="I31481">
        <v>11.917999999999999</v>
      </c>
      <c r="J31481" t="e">
        <f>VLOOKUP(A31481,'NHL Team Location'!A:A,1,FALSE)</f>
        <v>#N/A</v>
      </c>
    </row>
    <row r="31482" spans="1:10" x14ac:dyDescent="0.45">
      <c r="A31482" t="str">
        <f t="shared" si="491"/>
        <v>Evans GA</v>
      </c>
      <c r="B31482" t="s">
        <v>326</v>
      </c>
      <c r="C31482">
        <v>13</v>
      </c>
      <c r="D31482" t="s">
        <v>366</v>
      </c>
      <c r="E31482">
        <v>13109</v>
      </c>
      <c r="F31482">
        <v>201911</v>
      </c>
      <c r="G31482">
        <v>5.766</v>
      </c>
      <c r="H31482">
        <v>19.899999999999999</v>
      </c>
      <c r="I31482">
        <v>12.833</v>
      </c>
      <c r="J31482" t="e">
        <f>VLOOKUP(A31482,'NHL Team Location'!A:A,1,FALSE)</f>
        <v>#N/A</v>
      </c>
    </row>
    <row r="31483" spans="1:10" x14ac:dyDescent="0.45">
      <c r="A31483" t="str">
        <f t="shared" si="491"/>
        <v>Fannin GA</v>
      </c>
      <c r="B31483" t="s">
        <v>326</v>
      </c>
      <c r="C31483">
        <v>13</v>
      </c>
      <c r="D31483" t="s">
        <v>367</v>
      </c>
      <c r="E31483">
        <v>13111</v>
      </c>
      <c r="F31483">
        <v>201911</v>
      </c>
      <c r="G31483">
        <v>9.2999999999999999E-2</v>
      </c>
      <c r="H31483">
        <v>14.27</v>
      </c>
      <c r="I31483">
        <v>7.1820000000000004</v>
      </c>
      <c r="J31483" t="e">
        <f>VLOOKUP(A31483,'NHL Team Location'!A:A,1,FALSE)</f>
        <v>#N/A</v>
      </c>
    </row>
    <row r="31484" spans="1:10" x14ac:dyDescent="0.45">
      <c r="A31484" t="str">
        <f t="shared" si="491"/>
        <v>Fayette GA</v>
      </c>
      <c r="B31484" t="s">
        <v>326</v>
      </c>
      <c r="C31484">
        <v>13</v>
      </c>
      <c r="D31484" t="s">
        <v>37</v>
      </c>
      <c r="E31484">
        <v>13113</v>
      </c>
      <c r="F31484">
        <v>201911</v>
      </c>
      <c r="G31484">
        <v>3.246</v>
      </c>
      <c r="H31484">
        <v>16.863</v>
      </c>
      <c r="I31484">
        <v>10.054</v>
      </c>
      <c r="J31484" t="e">
        <f>VLOOKUP(A31484,'NHL Team Location'!A:A,1,FALSE)</f>
        <v>#N/A</v>
      </c>
    </row>
    <row r="31485" spans="1:10" x14ac:dyDescent="0.45">
      <c r="A31485" t="str">
        <f t="shared" si="491"/>
        <v>Floyd GA</v>
      </c>
      <c r="B31485" t="s">
        <v>326</v>
      </c>
      <c r="C31485">
        <v>13</v>
      </c>
      <c r="D31485" t="s">
        <v>368</v>
      </c>
      <c r="E31485">
        <v>13115</v>
      </c>
      <c r="F31485">
        <v>201911</v>
      </c>
      <c r="G31485">
        <v>1.7809999999999999</v>
      </c>
      <c r="H31485">
        <v>16.111000000000001</v>
      </c>
      <c r="I31485">
        <v>8.9459999999999997</v>
      </c>
      <c r="J31485" t="e">
        <f>VLOOKUP(A31485,'NHL Team Location'!A:A,1,FALSE)</f>
        <v>#N/A</v>
      </c>
    </row>
    <row r="31486" spans="1:10" x14ac:dyDescent="0.45">
      <c r="A31486" t="str">
        <f t="shared" si="491"/>
        <v>Forsyth GA</v>
      </c>
      <c r="B31486" t="s">
        <v>326</v>
      </c>
      <c r="C31486">
        <v>13</v>
      </c>
      <c r="D31486" t="s">
        <v>369</v>
      </c>
      <c r="E31486">
        <v>13117</v>
      </c>
      <c r="F31486">
        <v>201911</v>
      </c>
      <c r="G31486">
        <v>2.71</v>
      </c>
      <c r="H31486">
        <v>15.568</v>
      </c>
      <c r="I31486">
        <v>9.1389999999999993</v>
      </c>
      <c r="J31486" t="e">
        <f>VLOOKUP(A31486,'NHL Team Location'!A:A,1,FALSE)</f>
        <v>#N/A</v>
      </c>
    </row>
    <row r="31487" spans="1:10" x14ac:dyDescent="0.45">
      <c r="A31487" t="str">
        <f t="shared" si="491"/>
        <v>Franklin GA</v>
      </c>
      <c r="B31487" t="s">
        <v>326</v>
      </c>
      <c r="C31487">
        <v>13</v>
      </c>
      <c r="D31487" t="s">
        <v>38</v>
      </c>
      <c r="E31487">
        <v>13119</v>
      </c>
      <c r="F31487">
        <v>201911</v>
      </c>
      <c r="G31487">
        <v>2.867</v>
      </c>
      <c r="H31487">
        <v>16.619</v>
      </c>
      <c r="I31487">
        <v>9.7430000000000003</v>
      </c>
      <c r="J31487" t="e">
        <f>VLOOKUP(A31487,'NHL Team Location'!A:A,1,FALSE)</f>
        <v>#N/A</v>
      </c>
    </row>
    <row r="31488" spans="1:10" x14ac:dyDescent="0.45">
      <c r="A31488" t="str">
        <f t="shared" si="491"/>
        <v>Fulton GA</v>
      </c>
      <c r="B31488" t="s">
        <v>326</v>
      </c>
      <c r="C31488">
        <v>13</v>
      </c>
      <c r="D31488" t="s">
        <v>96</v>
      </c>
      <c r="E31488">
        <v>13121</v>
      </c>
      <c r="F31488">
        <v>201911</v>
      </c>
      <c r="G31488">
        <v>3.081</v>
      </c>
      <c r="H31488">
        <v>16.152000000000001</v>
      </c>
      <c r="I31488">
        <v>9.6159999999999997</v>
      </c>
      <c r="J31488" t="e">
        <f>VLOOKUP(A31488,'NHL Team Location'!A:A,1,FALSE)</f>
        <v>#N/A</v>
      </c>
    </row>
    <row r="31489" spans="1:10" x14ac:dyDescent="0.45">
      <c r="A31489" t="str">
        <f t="shared" si="491"/>
        <v>Gilmer GA</v>
      </c>
      <c r="B31489" t="s">
        <v>326</v>
      </c>
      <c r="C31489">
        <v>13</v>
      </c>
      <c r="D31489" t="s">
        <v>370</v>
      </c>
      <c r="E31489">
        <v>13123</v>
      </c>
      <c r="F31489">
        <v>201911</v>
      </c>
      <c r="G31489">
        <v>1.0309999999999999</v>
      </c>
      <c r="H31489">
        <v>14.49</v>
      </c>
      <c r="I31489">
        <v>7.7610000000000001</v>
      </c>
      <c r="J31489" t="e">
        <f>VLOOKUP(A31489,'NHL Team Location'!A:A,1,FALSE)</f>
        <v>#N/A</v>
      </c>
    </row>
    <row r="31490" spans="1:10" x14ac:dyDescent="0.45">
      <c r="A31490" t="str">
        <f t="shared" si="491"/>
        <v>Glascock GA</v>
      </c>
      <c r="B31490" t="s">
        <v>326</v>
      </c>
      <c r="C31490">
        <v>13</v>
      </c>
      <c r="D31490" t="s">
        <v>371</v>
      </c>
      <c r="E31490">
        <v>13125</v>
      </c>
      <c r="F31490">
        <v>201911</v>
      </c>
      <c r="G31490">
        <v>3.6970000000000001</v>
      </c>
      <c r="H31490">
        <v>17.388999999999999</v>
      </c>
      <c r="I31490">
        <v>10.542999999999999</v>
      </c>
      <c r="J31490" t="e">
        <f>VLOOKUP(A31490,'NHL Team Location'!A:A,1,FALSE)</f>
        <v>#N/A</v>
      </c>
    </row>
    <row r="31491" spans="1:10" x14ac:dyDescent="0.45">
      <c r="A31491" t="str">
        <f t="shared" ref="A31491:A31554" si="492">CONCATENATE(D31491," ",B31491)</f>
        <v>Glynn GA</v>
      </c>
      <c r="B31491" t="s">
        <v>326</v>
      </c>
      <c r="C31491">
        <v>13</v>
      </c>
      <c r="D31491" t="s">
        <v>372</v>
      </c>
      <c r="E31491">
        <v>13127</v>
      </c>
      <c r="F31491">
        <v>201911</v>
      </c>
      <c r="G31491">
        <v>7.5519999999999996</v>
      </c>
      <c r="H31491">
        <v>20.547999999999998</v>
      </c>
      <c r="I31491">
        <v>14.05</v>
      </c>
      <c r="J31491" t="e">
        <f>VLOOKUP(A31491,'NHL Team Location'!A:A,1,FALSE)</f>
        <v>#N/A</v>
      </c>
    </row>
    <row r="31492" spans="1:10" x14ac:dyDescent="0.45">
      <c r="A31492" t="str">
        <f t="shared" si="492"/>
        <v>Gordon GA</v>
      </c>
      <c r="B31492" t="s">
        <v>326</v>
      </c>
      <c r="C31492">
        <v>13</v>
      </c>
      <c r="D31492" t="s">
        <v>373</v>
      </c>
      <c r="E31492">
        <v>13129</v>
      </c>
      <c r="F31492">
        <v>201911</v>
      </c>
      <c r="G31492">
        <v>1.718</v>
      </c>
      <c r="H31492">
        <v>15.744999999999999</v>
      </c>
      <c r="I31492">
        <v>8.7319999999999993</v>
      </c>
      <c r="J31492" t="e">
        <f>VLOOKUP(A31492,'NHL Team Location'!A:A,1,FALSE)</f>
        <v>#N/A</v>
      </c>
    </row>
    <row r="31493" spans="1:10" x14ac:dyDescent="0.45">
      <c r="A31493" t="str">
        <f t="shared" si="492"/>
        <v>Grady GA</v>
      </c>
      <c r="B31493" t="s">
        <v>326</v>
      </c>
      <c r="C31493">
        <v>13</v>
      </c>
      <c r="D31493" t="s">
        <v>374</v>
      </c>
      <c r="E31493">
        <v>13131</v>
      </c>
      <c r="F31493">
        <v>201911</v>
      </c>
      <c r="G31493">
        <v>6.4909999999999997</v>
      </c>
      <c r="H31493">
        <v>20.352</v>
      </c>
      <c r="I31493">
        <v>13.422000000000001</v>
      </c>
      <c r="J31493" t="e">
        <f>VLOOKUP(A31493,'NHL Team Location'!A:A,1,FALSE)</f>
        <v>#N/A</v>
      </c>
    </row>
    <row r="31494" spans="1:10" x14ac:dyDescent="0.45">
      <c r="A31494" t="str">
        <f t="shared" si="492"/>
        <v>Greene GA</v>
      </c>
      <c r="B31494" t="s">
        <v>326</v>
      </c>
      <c r="C31494">
        <v>13</v>
      </c>
      <c r="D31494" t="s">
        <v>40</v>
      </c>
      <c r="E31494">
        <v>13133</v>
      </c>
      <c r="F31494">
        <v>201911</v>
      </c>
      <c r="G31494">
        <v>3.5259999999999998</v>
      </c>
      <c r="H31494">
        <v>17.215</v>
      </c>
      <c r="I31494">
        <v>10.37</v>
      </c>
      <c r="J31494" t="e">
        <f>VLOOKUP(A31494,'NHL Team Location'!A:A,1,FALSE)</f>
        <v>#N/A</v>
      </c>
    </row>
    <row r="31495" spans="1:10" x14ac:dyDescent="0.45">
      <c r="A31495" t="str">
        <f t="shared" si="492"/>
        <v>Gwinnett GA</v>
      </c>
      <c r="B31495" t="s">
        <v>326</v>
      </c>
      <c r="C31495">
        <v>13</v>
      </c>
      <c r="D31495" t="s">
        <v>375</v>
      </c>
      <c r="E31495">
        <v>13135</v>
      </c>
      <c r="F31495">
        <v>201911</v>
      </c>
      <c r="G31495">
        <v>3.28</v>
      </c>
      <c r="H31495">
        <v>16.077999999999999</v>
      </c>
      <c r="I31495">
        <v>9.6790000000000003</v>
      </c>
      <c r="J31495" t="e">
        <f>VLOOKUP(A31495,'NHL Team Location'!A:A,1,FALSE)</f>
        <v>#N/A</v>
      </c>
    </row>
    <row r="31496" spans="1:10" x14ac:dyDescent="0.45">
      <c r="A31496" t="str">
        <f t="shared" si="492"/>
        <v>Habersham GA</v>
      </c>
      <c r="B31496" t="s">
        <v>326</v>
      </c>
      <c r="C31496">
        <v>13</v>
      </c>
      <c r="D31496" t="s">
        <v>376</v>
      </c>
      <c r="E31496">
        <v>13137</v>
      </c>
      <c r="F31496">
        <v>201911</v>
      </c>
      <c r="G31496">
        <v>1.6879999999999999</v>
      </c>
      <c r="H31496">
        <v>15.676</v>
      </c>
      <c r="I31496">
        <v>8.6820000000000004</v>
      </c>
      <c r="J31496" t="e">
        <f>VLOOKUP(A31496,'NHL Team Location'!A:A,1,FALSE)</f>
        <v>#N/A</v>
      </c>
    </row>
    <row r="31497" spans="1:10" x14ac:dyDescent="0.45">
      <c r="A31497" t="str">
        <f t="shared" si="492"/>
        <v>Hall GA</v>
      </c>
      <c r="B31497" t="s">
        <v>326</v>
      </c>
      <c r="C31497">
        <v>13</v>
      </c>
      <c r="D31497" t="s">
        <v>377</v>
      </c>
      <c r="E31497">
        <v>13139</v>
      </c>
      <c r="F31497">
        <v>201911</v>
      </c>
      <c r="G31497">
        <v>2.8460000000000001</v>
      </c>
      <c r="H31497">
        <v>16.091000000000001</v>
      </c>
      <c r="I31497">
        <v>9.468</v>
      </c>
      <c r="J31497" t="e">
        <f>VLOOKUP(A31497,'NHL Team Location'!A:A,1,FALSE)</f>
        <v>#N/A</v>
      </c>
    </row>
    <row r="31498" spans="1:10" x14ac:dyDescent="0.45">
      <c r="A31498" t="str">
        <f t="shared" si="492"/>
        <v>Hancock GA</v>
      </c>
      <c r="B31498" t="s">
        <v>326</v>
      </c>
      <c r="C31498">
        <v>13</v>
      </c>
      <c r="D31498" t="s">
        <v>378</v>
      </c>
      <c r="E31498">
        <v>13141</v>
      </c>
      <c r="F31498">
        <v>201911</v>
      </c>
      <c r="G31498">
        <v>3.5840000000000001</v>
      </c>
      <c r="H31498">
        <v>17.268999999999998</v>
      </c>
      <c r="I31498">
        <v>10.427</v>
      </c>
      <c r="J31498" t="e">
        <f>VLOOKUP(A31498,'NHL Team Location'!A:A,1,FALSE)</f>
        <v>#N/A</v>
      </c>
    </row>
    <row r="31499" spans="1:10" x14ac:dyDescent="0.45">
      <c r="A31499" t="str">
        <f t="shared" si="492"/>
        <v>Haralson GA</v>
      </c>
      <c r="B31499" t="s">
        <v>326</v>
      </c>
      <c r="C31499">
        <v>13</v>
      </c>
      <c r="D31499" t="s">
        <v>379</v>
      </c>
      <c r="E31499">
        <v>13143</v>
      </c>
      <c r="F31499">
        <v>201911</v>
      </c>
      <c r="G31499">
        <v>1.6559999999999999</v>
      </c>
      <c r="H31499">
        <v>16.178000000000001</v>
      </c>
      <c r="I31499">
        <v>8.9169999999999998</v>
      </c>
      <c r="J31499" t="e">
        <f>VLOOKUP(A31499,'NHL Team Location'!A:A,1,FALSE)</f>
        <v>#N/A</v>
      </c>
    </row>
    <row r="31500" spans="1:10" x14ac:dyDescent="0.45">
      <c r="A31500" t="str">
        <f t="shared" si="492"/>
        <v>Harris GA</v>
      </c>
      <c r="B31500" t="s">
        <v>326</v>
      </c>
      <c r="C31500">
        <v>13</v>
      </c>
      <c r="D31500" t="s">
        <v>380</v>
      </c>
      <c r="E31500">
        <v>13145</v>
      </c>
      <c r="F31500">
        <v>201911</v>
      </c>
      <c r="G31500">
        <v>3.8719999999999999</v>
      </c>
      <c r="H31500">
        <v>17.559999999999999</v>
      </c>
      <c r="I31500">
        <v>10.715999999999999</v>
      </c>
      <c r="J31500" t="e">
        <f>VLOOKUP(A31500,'NHL Team Location'!A:A,1,FALSE)</f>
        <v>#N/A</v>
      </c>
    </row>
    <row r="31501" spans="1:10" x14ac:dyDescent="0.45">
      <c r="A31501" t="str">
        <f t="shared" si="492"/>
        <v>Hart GA</v>
      </c>
      <c r="B31501" t="s">
        <v>326</v>
      </c>
      <c r="C31501">
        <v>13</v>
      </c>
      <c r="D31501" t="s">
        <v>381</v>
      </c>
      <c r="E31501">
        <v>13147</v>
      </c>
      <c r="F31501">
        <v>201911</v>
      </c>
      <c r="G31501">
        <v>3.13</v>
      </c>
      <c r="H31501">
        <v>16.120999999999999</v>
      </c>
      <c r="I31501">
        <v>9.6259999999999994</v>
      </c>
      <c r="J31501" t="e">
        <f>VLOOKUP(A31501,'NHL Team Location'!A:A,1,FALSE)</f>
        <v>#N/A</v>
      </c>
    </row>
    <row r="31502" spans="1:10" x14ac:dyDescent="0.45">
      <c r="A31502" t="str">
        <f t="shared" si="492"/>
        <v>Heard GA</v>
      </c>
      <c r="B31502" t="s">
        <v>326</v>
      </c>
      <c r="C31502">
        <v>13</v>
      </c>
      <c r="D31502" t="s">
        <v>382</v>
      </c>
      <c r="E31502">
        <v>13149</v>
      </c>
      <c r="F31502">
        <v>201911</v>
      </c>
      <c r="G31502">
        <v>2.149</v>
      </c>
      <c r="H31502">
        <v>16.927</v>
      </c>
      <c r="I31502">
        <v>9.5380000000000003</v>
      </c>
      <c r="J31502" t="e">
        <f>VLOOKUP(A31502,'NHL Team Location'!A:A,1,FALSE)</f>
        <v>#N/A</v>
      </c>
    </row>
    <row r="31503" spans="1:10" x14ac:dyDescent="0.45">
      <c r="A31503" t="str">
        <f t="shared" si="492"/>
        <v>Henry GA</v>
      </c>
      <c r="B31503" t="s">
        <v>326</v>
      </c>
      <c r="C31503">
        <v>13</v>
      </c>
      <c r="D31503" t="s">
        <v>42</v>
      </c>
      <c r="E31503">
        <v>13151</v>
      </c>
      <c r="F31503">
        <v>201911</v>
      </c>
      <c r="G31503">
        <v>3.1549999999999998</v>
      </c>
      <c r="H31503">
        <v>16.591999999999999</v>
      </c>
      <c r="I31503">
        <v>9.8729999999999993</v>
      </c>
      <c r="J31503" t="e">
        <f>VLOOKUP(A31503,'NHL Team Location'!A:A,1,FALSE)</f>
        <v>#N/A</v>
      </c>
    </row>
    <row r="31504" spans="1:10" x14ac:dyDescent="0.45">
      <c r="A31504" t="str">
        <f t="shared" si="492"/>
        <v>Houston GA</v>
      </c>
      <c r="B31504" t="s">
        <v>326</v>
      </c>
      <c r="C31504">
        <v>13</v>
      </c>
      <c r="D31504" t="s">
        <v>43</v>
      </c>
      <c r="E31504">
        <v>13153</v>
      </c>
      <c r="F31504">
        <v>201911</v>
      </c>
      <c r="G31504">
        <v>4.5810000000000004</v>
      </c>
      <c r="H31504">
        <v>18.363</v>
      </c>
      <c r="I31504">
        <v>11.472</v>
      </c>
      <c r="J31504" t="e">
        <f>VLOOKUP(A31504,'NHL Team Location'!A:A,1,FALSE)</f>
        <v>#N/A</v>
      </c>
    </row>
    <row r="31505" spans="1:10" x14ac:dyDescent="0.45">
      <c r="A31505" t="str">
        <f t="shared" si="492"/>
        <v>Irwin GA</v>
      </c>
      <c r="B31505" t="s">
        <v>326</v>
      </c>
      <c r="C31505">
        <v>13</v>
      </c>
      <c r="D31505" t="s">
        <v>383</v>
      </c>
      <c r="E31505">
        <v>13155</v>
      </c>
      <c r="F31505">
        <v>201911</v>
      </c>
      <c r="G31505">
        <v>5.6340000000000003</v>
      </c>
      <c r="H31505">
        <v>19.475999999999999</v>
      </c>
      <c r="I31505">
        <v>12.555</v>
      </c>
      <c r="J31505" t="e">
        <f>VLOOKUP(A31505,'NHL Team Location'!A:A,1,FALSE)</f>
        <v>#N/A</v>
      </c>
    </row>
    <row r="31506" spans="1:10" x14ac:dyDescent="0.45">
      <c r="A31506" t="str">
        <f t="shared" si="492"/>
        <v>Jackson GA</v>
      </c>
      <c r="B31506" t="s">
        <v>326</v>
      </c>
      <c r="C31506">
        <v>13</v>
      </c>
      <c r="D31506" t="s">
        <v>44</v>
      </c>
      <c r="E31506">
        <v>13157</v>
      </c>
      <c r="F31506">
        <v>201911</v>
      </c>
      <c r="G31506">
        <v>3.2040000000000002</v>
      </c>
      <c r="H31506">
        <v>16.760999999999999</v>
      </c>
      <c r="I31506">
        <v>9.9830000000000005</v>
      </c>
      <c r="J31506" t="e">
        <f>VLOOKUP(A31506,'NHL Team Location'!A:A,1,FALSE)</f>
        <v>#N/A</v>
      </c>
    </row>
    <row r="31507" spans="1:10" x14ac:dyDescent="0.45">
      <c r="A31507" t="str">
        <f t="shared" si="492"/>
        <v>Jasper GA</v>
      </c>
      <c r="B31507" t="s">
        <v>326</v>
      </c>
      <c r="C31507">
        <v>13</v>
      </c>
      <c r="D31507" t="s">
        <v>384</v>
      </c>
      <c r="E31507">
        <v>13159</v>
      </c>
      <c r="F31507">
        <v>201911</v>
      </c>
      <c r="G31507">
        <v>3.0529999999999999</v>
      </c>
      <c r="H31507">
        <v>17.442</v>
      </c>
      <c r="I31507">
        <v>10.247</v>
      </c>
      <c r="J31507" t="e">
        <f>VLOOKUP(A31507,'NHL Team Location'!A:A,1,FALSE)</f>
        <v>#N/A</v>
      </c>
    </row>
    <row r="31508" spans="1:10" x14ac:dyDescent="0.45">
      <c r="A31508" t="str">
        <f t="shared" si="492"/>
        <v>Jeff Davis GA</v>
      </c>
      <c r="B31508" t="s">
        <v>326</v>
      </c>
      <c r="C31508">
        <v>13</v>
      </c>
      <c r="D31508" t="s">
        <v>385</v>
      </c>
      <c r="E31508">
        <v>13161</v>
      </c>
      <c r="F31508">
        <v>201911</v>
      </c>
      <c r="G31508">
        <v>5.9429999999999996</v>
      </c>
      <c r="H31508">
        <v>19.672000000000001</v>
      </c>
      <c r="I31508">
        <v>12.808</v>
      </c>
      <c r="J31508" t="e">
        <f>VLOOKUP(A31508,'NHL Team Location'!A:A,1,FALSE)</f>
        <v>#N/A</v>
      </c>
    </row>
    <row r="31509" spans="1:10" x14ac:dyDescent="0.45">
      <c r="A31509" t="str">
        <f t="shared" si="492"/>
        <v>Jefferson GA</v>
      </c>
      <c r="B31509" t="s">
        <v>326</v>
      </c>
      <c r="C31509">
        <v>13</v>
      </c>
      <c r="D31509" t="s">
        <v>45</v>
      </c>
      <c r="E31509">
        <v>13163</v>
      </c>
      <c r="F31509">
        <v>201911</v>
      </c>
      <c r="G31509">
        <v>3.9060000000000001</v>
      </c>
      <c r="H31509">
        <v>17.949000000000002</v>
      </c>
      <c r="I31509">
        <v>10.928000000000001</v>
      </c>
      <c r="J31509" t="e">
        <f>VLOOKUP(A31509,'NHL Team Location'!A:A,1,FALSE)</f>
        <v>#N/A</v>
      </c>
    </row>
    <row r="31510" spans="1:10" x14ac:dyDescent="0.45">
      <c r="A31510" t="str">
        <f t="shared" si="492"/>
        <v>Jenkins GA</v>
      </c>
      <c r="B31510" t="s">
        <v>326</v>
      </c>
      <c r="C31510">
        <v>13</v>
      </c>
      <c r="D31510" t="s">
        <v>386</v>
      </c>
      <c r="E31510">
        <v>13165</v>
      </c>
      <c r="F31510">
        <v>201911</v>
      </c>
      <c r="G31510">
        <v>4.4909999999999997</v>
      </c>
      <c r="H31510">
        <v>18.603000000000002</v>
      </c>
      <c r="I31510">
        <v>11.547000000000001</v>
      </c>
      <c r="J31510" t="e">
        <f>VLOOKUP(A31510,'NHL Team Location'!A:A,1,FALSE)</f>
        <v>#N/A</v>
      </c>
    </row>
    <row r="31511" spans="1:10" x14ac:dyDescent="0.45">
      <c r="A31511" t="str">
        <f t="shared" si="492"/>
        <v>Johnson GA</v>
      </c>
      <c r="B31511" t="s">
        <v>326</v>
      </c>
      <c r="C31511">
        <v>13</v>
      </c>
      <c r="D31511" t="s">
        <v>104</v>
      </c>
      <c r="E31511">
        <v>13167</v>
      </c>
      <c r="F31511">
        <v>201911</v>
      </c>
      <c r="G31511">
        <v>4.141</v>
      </c>
      <c r="H31511">
        <v>18.399999999999999</v>
      </c>
      <c r="I31511">
        <v>11.27</v>
      </c>
      <c r="J31511" t="e">
        <f>VLOOKUP(A31511,'NHL Team Location'!A:A,1,FALSE)</f>
        <v>#N/A</v>
      </c>
    </row>
    <row r="31512" spans="1:10" x14ac:dyDescent="0.45">
      <c r="A31512" t="str">
        <f t="shared" si="492"/>
        <v>Jones GA</v>
      </c>
      <c r="B31512" t="s">
        <v>326</v>
      </c>
      <c r="C31512">
        <v>13</v>
      </c>
      <c r="D31512" t="s">
        <v>387</v>
      </c>
      <c r="E31512">
        <v>13169</v>
      </c>
      <c r="F31512">
        <v>201911</v>
      </c>
      <c r="G31512">
        <v>3.8069999999999999</v>
      </c>
      <c r="H31512">
        <v>17.783000000000001</v>
      </c>
      <c r="I31512">
        <v>10.795</v>
      </c>
      <c r="J31512" t="e">
        <f>VLOOKUP(A31512,'NHL Team Location'!A:A,1,FALSE)</f>
        <v>#N/A</v>
      </c>
    </row>
    <row r="31513" spans="1:10" x14ac:dyDescent="0.45">
      <c r="A31513" t="str">
        <f t="shared" si="492"/>
        <v>Lamar GA</v>
      </c>
      <c r="B31513" t="s">
        <v>326</v>
      </c>
      <c r="C31513">
        <v>13</v>
      </c>
      <c r="D31513" t="s">
        <v>46</v>
      </c>
      <c r="E31513">
        <v>13171</v>
      </c>
      <c r="F31513">
        <v>201911</v>
      </c>
      <c r="G31513">
        <v>3.528</v>
      </c>
      <c r="H31513">
        <v>17.210999999999999</v>
      </c>
      <c r="I31513">
        <v>10.369</v>
      </c>
      <c r="J31513" t="e">
        <f>VLOOKUP(A31513,'NHL Team Location'!A:A,1,FALSE)</f>
        <v>#N/A</v>
      </c>
    </row>
    <row r="31514" spans="1:10" x14ac:dyDescent="0.45">
      <c r="A31514" t="str">
        <f t="shared" si="492"/>
        <v>Lanier GA</v>
      </c>
      <c r="B31514" t="s">
        <v>326</v>
      </c>
      <c r="C31514">
        <v>13</v>
      </c>
      <c r="D31514" t="s">
        <v>388</v>
      </c>
      <c r="E31514">
        <v>13173</v>
      </c>
      <c r="F31514">
        <v>201911</v>
      </c>
      <c r="G31514">
        <v>6.2930000000000001</v>
      </c>
      <c r="H31514">
        <v>20.6</v>
      </c>
      <c r="I31514">
        <v>13.446</v>
      </c>
      <c r="J31514" t="e">
        <f>VLOOKUP(A31514,'NHL Team Location'!A:A,1,FALSE)</f>
        <v>#N/A</v>
      </c>
    </row>
    <row r="31515" spans="1:10" x14ac:dyDescent="0.45">
      <c r="A31515" t="str">
        <f t="shared" si="492"/>
        <v>Laurens GA</v>
      </c>
      <c r="B31515" t="s">
        <v>326</v>
      </c>
      <c r="C31515">
        <v>13</v>
      </c>
      <c r="D31515" t="s">
        <v>389</v>
      </c>
      <c r="E31515">
        <v>13175</v>
      </c>
      <c r="F31515">
        <v>201911</v>
      </c>
      <c r="G31515">
        <v>4.3440000000000003</v>
      </c>
      <c r="H31515">
        <v>18.765999999999998</v>
      </c>
      <c r="I31515">
        <v>11.555</v>
      </c>
      <c r="J31515" t="e">
        <f>VLOOKUP(A31515,'NHL Team Location'!A:A,1,FALSE)</f>
        <v>#N/A</v>
      </c>
    </row>
    <row r="31516" spans="1:10" x14ac:dyDescent="0.45">
      <c r="A31516" t="str">
        <f t="shared" si="492"/>
        <v>Lee GA</v>
      </c>
      <c r="B31516" t="s">
        <v>326</v>
      </c>
      <c r="C31516">
        <v>13</v>
      </c>
      <c r="D31516" t="s">
        <v>49</v>
      </c>
      <c r="E31516">
        <v>13177</v>
      </c>
      <c r="F31516">
        <v>201911</v>
      </c>
      <c r="G31516">
        <v>5.399</v>
      </c>
      <c r="H31516">
        <v>19.393000000000001</v>
      </c>
      <c r="I31516">
        <v>12.396000000000001</v>
      </c>
      <c r="J31516" t="e">
        <f>VLOOKUP(A31516,'NHL Team Location'!A:A,1,FALSE)</f>
        <v>#N/A</v>
      </c>
    </row>
    <row r="31517" spans="1:10" x14ac:dyDescent="0.45">
      <c r="A31517" t="str">
        <f t="shared" si="492"/>
        <v>Liberty GA</v>
      </c>
      <c r="B31517" t="s">
        <v>326</v>
      </c>
      <c r="C31517">
        <v>13</v>
      </c>
      <c r="D31517" t="s">
        <v>304</v>
      </c>
      <c r="E31517">
        <v>13179</v>
      </c>
      <c r="F31517">
        <v>201911</v>
      </c>
      <c r="G31517">
        <v>6.57</v>
      </c>
      <c r="H31517">
        <v>20.094999999999999</v>
      </c>
      <c r="I31517">
        <v>13.333</v>
      </c>
      <c r="J31517" t="e">
        <f>VLOOKUP(A31517,'NHL Team Location'!A:A,1,FALSE)</f>
        <v>#N/A</v>
      </c>
    </row>
    <row r="31518" spans="1:10" x14ac:dyDescent="0.45">
      <c r="A31518" t="str">
        <f t="shared" si="492"/>
        <v>Lincoln GA</v>
      </c>
      <c r="B31518" t="s">
        <v>326</v>
      </c>
      <c r="C31518">
        <v>13</v>
      </c>
      <c r="D31518" t="s">
        <v>106</v>
      </c>
      <c r="E31518">
        <v>13181</v>
      </c>
      <c r="F31518">
        <v>201911</v>
      </c>
      <c r="G31518">
        <v>2.8439999999999999</v>
      </c>
      <c r="H31518">
        <v>17.071999999999999</v>
      </c>
      <c r="I31518">
        <v>9.9580000000000002</v>
      </c>
      <c r="J31518" t="e">
        <f>VLOOKUP(A31518,'NHL Team Location'!A:A,1,FALSE)</f>
        <v>#N/A</v>
      </c>
    </row>
    <row r="31519" spans="1:10" x14ac:dyDescent="0.45">
      <c r="A31519" t="str">
        <f t="shared" si="492"/>
        <v>Long GA</v>
      </c>
      <c r="B31519" t="s">
        <v>326</v>
      </c>
      <c r="C31519">
        <v>13</v>
      </c>
      <c r="D31519" t="s">
        <v>390</v>
      </c>
      <c r="E31519">
        <v>13183</v>
      </c>
      <c r="F31519">
        <v>201911</v>
      </c>
      <c r="G31519">
        <v>6.173</v>
      </c>
      <c r="H31519">
        <v>20.353999999999999</v>
      </c>
      <c r="I31519">
        <v>13.263999999999999</v>
      </c>
      <c r="J31519" t="e">
        <f>VLOOKUP(A31519,'NHL Team Location'!A:A,1,FALSE)</f>
        <v>#N/A</v>
      </c>
    </row>
    <row r="31520" spans="1:10" x14ac:dyDescent="0.45">
      <c r="A31520" t="str">
        <f t="shared" si="492"/>
        <v>Lowndes GA</v>
      </c>
      <c r="B31520" t="s">
        <v>326</v>
      </c>
      <c r="C31520">
        <v>13</v>
      </c>
      <c r="D31520" t="s">
        <v>51</v>
      </c>
      <c r="E31520">
        <v>13185</v>
      </c>
      <c r="F31520">
        <v>201911</v>
      </c>
      <c r="G31520">
        <v>6.782</v>
      </c>
      <c r="H31520">
        <v>20.835000000000001</v>
      </c>
      <c r="I31520">
        <v>13.808</v>
      </c>
      <c r="J31520" t="e">
        <f>VLOOKUP(A31520,'NHL Team Location'!A:A,1,FALSE)</f>
        <v>#N/A</v>
      </c>
    </row>
    <row r="31521" spans="1:10" x14ac:dyDescent="0.45">
      <c r="A31521" t="str">
        <f t="shared" si="492"/>
        <v>Lumpkin GA</v>
      </c>
      <c r="B31521" t="s">
        <v>326</v>
      </c>
      <c r="C31521">
        <v>13</v>
      </c>
      <c r="D31521" t="s">
        <v>391</v>
      </c>
      <c r="E31521">
        <v>13187</v>
      </c>
      <c r="F31521">
        <v>201911</v>
      </c>
      <c r="G31521">
        <v>2.5379999999999998</v>
      </c>
      <c r="H31521">
        <v>15.285</v>
      </c>
      <c r="I31521">
        <v>8.9109999999999996</v>
      </c>
      <c r="J31521" t="e">
        <f>VLOOKUP(A31521,'NHL Team Location'!A:A,1,FALSE)</f>
        <v>#N/A</v>
      </c>
    </row>
    <row r="31522" spans="1:10" x14ac:dyDescent="0.45">
      <c r="A31522" t="str">
        <f t="shared" si="492"/>
        <v>Macon GA</v>
      </c>
      <c r="B31522" t="s">
        <v>326</v>
      </c>
      <c r="C31522">
        <v>13</v>
      </c>
      <c r="D31522" t="s">
        <v>52</v>
      </c>
      <c r="E31522">
        <v>13193</v>
      </c>
      <c r="F31522">
        <v>201911</v>
      </c>
      <c r="G31522">
        <v>4.7720000000000002</v>
      </c>
      <c r="H31522">
        <v>18.391999999999999</v>
      </c>
      <c r="I31522">
        <v>11.582000000000001</v>
      </c>
      <c r="J31522" t="e">
        <f>VLOOKUP(A31522,'NHL Team Location'!A:A,1,FALSE)</f>
        <v>#N/A</v>
      </c>
    </row>
    <row r="31523" spans="1:10" x14ac:dyDescent="0.45">
      <c r="A31523" t="str">
        <f t="shared" si="492"/>
        <v>Madison GA</v>
      </c>
      <c r="B31523" t="s">
        <v>326</v>
      </c>
      <c r="C31523">
        <v>13</v>
      </c>
      <c r="D31523" t="s">
        <v>53</v>
      </c>
      <c r="E31523">
        <v>13195</v>
      </c>
      <c r="F31523">
        <v>201911</v>
      </c>
      <c r="G31523">
        <v>2.6080000000000001</v>
      </c>
      <c r="H31523">
        <v>16.597000000000001</v>
      </c>
      <c r="I31523">
        <v>9.6020000000000003</v>
      </c>
      <c r="J31523" t="e">
        <f>VLOOKUP(A31523,'NHL Team Location'!A:A,1,FALSE)</f>
        <v>#N/A</v>
      </c>
    </row>
    <row r="31524" spans="1:10" x14ac:dyDescent="0.45">
      <c r="A31524" t="str">
        <f t="shared" si="492"/>
        <v>Marion GA</v>
      </c>
      <c r="B31524" t="s">
        <v>326</v>
      </c>
      <c r="C31524">
        <v>13</v>
      </c>
      <c r="D31524" t="s">
        <v>55</v>
      </c>
      <c r="E31524">
        <v>13197</v>
      </c>
      <c r="F31524">
        <v>201911</v>
      </c>
      <c r="G31524">
        <v>4.806</v>
      </c>
      <c r="H31524">
        <v>18.155000000000001</v>
      </c>
      <c r="I31524">
        <v>11.481</v>
      </c>
      <c r="J31524" t="e">
        <f>VLOOKUP(A31524,'NHL Team Location'!A:A,1,FALSE)</f>
        <v>#N/A</v>
      </c>
    </row>
    <row r="31525" spans="1:10" x14ac:dyDescent="0.45">
      <c r="A31525" t="str">
        <f t="shared" si="492"/>
        <v>McDuffie GA</v>
      </c>
      <c r="B31525" t="s">
        <v>326</v>
      </c>
      <c r="C31525">
        <v>13</v>
      </c>
      <c r="D31525" t="s">
        <v>392</v>
      </c>
      <c r="E31525">
        <v>13189</v>
      </c>
      <c r="F31525">
        <v>201911</v>
      </c>
      <c r="G31525">
        <v>3.2189999999999999</v>
      </c>
      <c r="H31525">
        <v>17.222000000000001</v>
      </c>
      <c r="I31525">
        <v>10.220000000000001</v>
      </c>
      <c r="J31525" t="e">
        <f>VLOOKUP(A31525,'NHL Team Location'!A:A,1,FALSE)</f>
        <v>#N/A</v>
      </c>
    </row>
    <row r="31526" spans="1:10" x14ac:dyDescent="0.45">
      <c r="A31526" t="str">
        <f t="shared" si="492"/>
        <v>McIntosh GA</v>
      </c>
      <c r="B31526" t="s">
        <v>326</v>
      </c>
      <c r="C31526">
        <v>13</v>
      </c>
      <c r="D31526" t="s">
        <v>393</v>
      </c>
      <c r="E31526">
        <v>13191</v>
      </c>
      <c r="F31526">
        <v>201911</v>
      </c>
      <c r="G31526">
        <v>7.3920000000000003</v>
      </c>
      <c r="H31526">
        <v>20.550999999999998</v>
      </c>
      <c r="I31526">
        <v>13.972</v>
      </c>
      <c r="J31526" t="e">
        <f>VLOOKUP(A31526,'NHL Team Location'!A:A,1,FALSE)</f>
        <v>#N/A</v>
      </c>
    </row>
    <row r="31527" spans="1:10" x14ac:dyDescent="0.45">
      <c r="A31527" t="str">
        <f t="shared" si="492"/>
        <v>Meriwether GA</v>
      </c>
      <c r="B31527" t="s">
        <v>326</v>
      </c>
      <c r="C31527">
        <v>13</v>
      </c>
      <c r="D31527" t="s">
        <v>394</v>
      </c>
      <c r="E31527">
        <v>13199</v>
      </c>
      <c r="F31527">
        <v>201911</v>
      </c>
      <c r="G31527">
        <v>3.145</v>
      </c>
      <c r="H31527">
        <v>17.12</v>
      </c>
      <c r="I31527">
        <v>10.132</v>
      </c>
      <c r="J31527" t="e">
        <f>VLOOKUP(A31527,'NHL Team Location'!A:A,1,FALSE)</f>
        <v>#N/A</v>
      </c>
    </row>
    <row r="31528" spans="1:10" x14ac:dyDescent="0.45">
      <c r="A31528" t="str">
        <f t="shared" si="492"/>
        <v>Miller GA</v>
      </c>
      <c r="B31528" t="s">
        <v>326</v>
      </c>
      <c r="C31528">
        <v>13</v>
      </c>
      <c r="D31528" t="s">
        <v>110</v>
      </c>
      <c r="E31528">
        <v>13201</v>
      </c>
      <c r="F31528">
        <v>201911</v>
      </c>
      <c r="G31528">
        <v>5.9489999999999998</v>
      </c>
      <c r="H31528">
        <v>20.367999999999999</v>
      </c>
      <c r="I31528">
        <v>13.157999999999999</v>
      </c>
      <c r="J31528" t="e">
        <f>VLOOKUP(A31528,'NHL Team Location'!A:A,1,FALSE)</f>
        <v>#N/A</v>
      </c>
    </row>
    <row r="31529" spans="1:10" x14ac:dyDescent="0.45">
      <c r="A31529" t="str">
        <f t="shared" si="492"/>
        <v>Mitchell GA</v>
      </c>
      <c r="B31529" t="s">
        <v>326</v>
      </c>
      <c r="C31529">
        <v>13</v>
      </c>
      <c r="D31529" t="s">
        <v>395</v>
      </c>
      <c r="E31529">
        <v>13205</v>
      </c>
      <c r="F31529">
        <v>201911</v>
      </c>
      <c r="G31529">
        <v>6.0220000000000002</v>
      </c>
      <c r="H31529">
        <v>20.135999999999999</v>
      </c>
      <c r="I31529">
        <v>13.077999999999999</v>
      </c>
      <c r="J31529" t="e">
        <f>VLOOKUP(A31529,'NHL Team Location'!A:A,1,FALSE)</f>
        <v>#N/A</v>
      </c>
    </row>
    <row r="31530" spans="1:10" x14ac:dyDescent="0.45">
      <c r="A31530" t="str">
        <f t="shared" si="492"/>
        <v>Monroe GA</v>
      </c>
      <c r="B31530" t="s">
        <v>326</v>
      </c>
      <c r="C31530">
        <v>13</v>
      </c>
      <c r="D31530" t="s">
        <v>58</v>
      </c>
      <c r="E31530">
        <v>13207</v>
      </c>
      <c r="F31530">
        <v>201911</v>
      </c>
      <c r="G31530">
        <v>3.57</v>
      </c>
      <c r="H31530">
        <v>17.774000000000001</v>
      </c>
      <c r="I31530">
        <v>10.672000000000001</v>
      </c>
      <c r="J31530" t="e">
        <f>VLOOKUP(A31530,'NHL Team Location'!A:A,1,FALSE)</f>
        <v>#N/A</v>
      </c>
    </row>
    <row r="31531" spans="1:10" x14ac:dyDescent="0.45">
      <c r="A31531" t="str">
        <f t="shared" si="492"/>
        <v>Montgomery GA</v>
      </c>
      <c r="B31531" t="s">
        <v>326</v>
      </c>
      <c r="C31531">
        <v>13</v>
      </c>
      <c r="D31531" t="s">
        <v>59</v>
      </c>
      <c r="E31531">
        <v>13209</v>
      </c>
      <c r="F31531">
        <v>201911</v>
      </c>
      <c r="G31531">
        <v>5.5730000000000004</v>
      </c>
      <c r="H31531">
        <v>19.388000000000002</v>
      </c>
      <c r="I31531">
        <v>12.48</v>
      </c>
      <c r="J31531" t="e">
        <f>VLOOKUP(A31531,'NHL Team Location'!A:A,1,FALSE)</f>
        <v>#N/A</v>
      </c>
    </row>
    <row r="31532" spans="1:10" x14ac:dyDescent="0.45">
      <c r="A31532" t="str">
        <f t="shared" si="492"/>
        <v>Morgan GA</v>
      </c>
      <c r="B31532" t="s">
        <v>326</v>
      </c>
      <c r="C31532">
        <v>13</v>
      </c>
      <c r="D31532" t="s">
        <v>60</v>
      </c>
      <c r="E31532">
        <v>13211</v>
      </c>
      <c r="F31532">
        <v>201911</v>
      </c>
      <c r="G31532">
        <v>3.1669999999999998</v>
      </c>
      <c r="H31532">
        <v>17.035</v>
      </c>
      <c r="I31532">
        <v>10.101000000000001</v>
      </c>
      <c r="J31532" t="e">
        <f>VLOOKUP(A31532,'NHL Team Location'!A:A,1,FALSE)</f>
        <v>#N/A</v>
      </c>
    </row>
    <row r="31533" spans="1:10" x14ac:dyDescent="0.45">
      <c r="A31533" t="str">
        <f t="shared" si="492"/>
        <v>Murray GA</v>
      </c>
      <c r="B31533" t="s">
        <v>326</v>
      </c>
      <c r="C31533">
        <v>13</v>
      </c>
      <c r="D31533" t="s">
        <v>396</v>
      </c>
      <c r="E31533">
        <v>13213</v>
      </c>
      <c r="F31533">
        <v>201911</v>
      </c>
      <c r="G31533">
        <v>1.4910000000000001</v>
      </c>
      <c r="H31533">
        <v>15.113</v>
      </c>
      <c r="I31533">
        <v>8.3019999999999996</v>
      </c>
      <c r="J31533" t="e">
        <f>VLOOKUP(A31533,'NHL Team Location'!A:A,1,FALSE)</f>
        <v>#N/A</v>
      </c>
    </row>
    <row r="31534" spans="1:10" x14ac:dyDescent="0.45">
      <c r="A31534" t="str">
        <f t="shared" si="492"/>
        <v>Muscogee GA</v>
      </c>
      <c r="B31534" t="s">
        <v>326</v>
      </c>
      <c r="C31534">
        <v>13</v>
      </c>
      <c r="D31534" t="s">
        <v>397</v>
      </c>
      <c r="E31534">
        <v>13215</v>
      </c>
      <c r="F31534">
        <v>201911</v>
      </c>
      <c r="G31534">
        <v>5.1529999999999996</v>
      </c>
      <c r="H31534">
        <v>18.521000000000001</v>
      </c>
      <c r="I31534">
        <v>11.837</v>
      </c>
      <c r="J31534" t="e">
        <f>VLOOKUP(A31534,'NHL Team Location'!A:A,1,FALSE)</f>
        <v>#N/A</v>
      </c>
    </row>
    <row r="31535" spans="1:10" x14ac:dyDescent="0.45">
      <c r="A31535" t="str">
        <f t="shared" si="492"/>
        <v>Newton GA</v>
      </c>
      <c r="B31535" t="s">
        <v>326</v>
      </c>
      <c r="C31535">
        <v>13</v>
      </c>
      <c r="D31535" t="s">
        <v>113</v>
      </c>
      <c r="E31535">
        <v>13217</v>
      </c>
      <c r="F31535">
        <v>201911</v>
      </c>
      <c r="G31535">
        <v>3.129</v>
      </c>
      <c r="H31535">
        <v>16.707000000000001</v>
      </c>
      <c r="I31535">
        <v>9.9179999999999993</v>
      </c>
      <c r="J31535" t="e">
        <f>VLOOKUP(A31535,'NHL Team Location'!A:A,1,FALSE)</f>
        <v>#N/A</v>
      </c>
    </row>
    <row r="31536" spans="1:10" x14ac:dyDescent="0.45">
      <c r="A31536" t="str">
        <f t="shared" si="492"/>
        <v>Oconee GA</v>
      </c>
      <c r="B31536" t="s">
        <v>326</v>
      </c>
      <c r="C31536">
        <v>13</v>
      </c>
      <c r="D31536" t="s">
        <v>398</v>
      </c>
      <c r="E31536">
        <v>13219</v>
      </c>
      <c r="F31536">
        <v>201911</v>
      </c>
      <c r="G31536">
        <v>3.206</v>
      </c>
      <c r="H31536">
        <v>16.827999999999999</v>
      </c>
      <c r="I31536">
        <v>10.016999999999999</v>
      </c>
      <c r="J31536" t="e">
        <f>VLOOKUP(A31536,'NHL Team Location'!A:A,1,FALSE)</f>
        <v>#N/A</v>
      </c>
    </row>
    <row r="31537" spans="1:10" x14ac:dyDescent="0.45">
      <c r="A31537" t="str">
        <f t="shared" si="492"/>
        <v>Oglethorpe GA</v>
      </c>
      <c r="B31537" t="s">
        <v>326</v>
      </c>
      <c r="C31537">
        <v>13</v>
      </c>
      <c r="D31537" t="s">
        <v>399</v>
      </c>
      <c r="E31537">
        <v>13221</v>
      </c>
      <c r="F31537">
        <v>201911</v>
      </c>
      <c r="G31537">
        <v>2.7229999999999999</v>
      </c>
      <c r="H31537">
        <v>16.757000000000001</v>
      </c>
      <c r="I31537">
        <v>9.74</v>
      </c>
      <c r="J31537" t="e">
        <f>VLOOKUP(A31537,'NHL Team Location'!A:A,1,FALSE)</f>
        <v>#N/A</v>
      </c>
    </row>
    <row r="31538" spans="1:10" x14ac:dyDescent="0.45">
      <c r="A31538" t="str">
        <f t="shared" si="492"/>
        <v>Paulding GA</v>
      </c>
      <c r="B31538" t="s">
        <v>326</v>
      </c>
      <c r="C31538">
        <v>13</v>
      </c>
      <c r="D31538" t="s">
        <v>400</v>
      </c>
      <c r="E31538">
        <v>13223</v>
      </c>
      <c r="F31538">
        <v>201911</v>
      </c>
      <c r="G31538">
        <v>2.4510000000000001</v>
      </c>
      <c r="H31538">
        <v>15.9</v>
      </c>
      <c r="I31538">
        <v>9.1750000000000007</v>
      </c>
      <c r="J31538" t="e">
        <f>VLOOKUP(A31538,'NHL Team Location'!A:A,1,FALSE)</f>
        <v>#N/A</v>
      </c>
    </row>
    <row r="31539" spans="1:10" x14ac:dyDescent="0.45">
      <c r="A31539" t="str">
        <f t="shared" si="492"/>
        <v>Peach GA</v>
      </c>
      <c r="B31539" t="s">
        <v>326</v>
      </c>
      <c r="C31539">
        <v>13</v>
      </c>
      <c r="D31539" t="s">
        <v>401</v>
      </c>
      <c r="E31539">
        <v>13225</v>
      </c>
      <c r="F31539">
        <v>201911</v>
      </c>
      <c r="G31539">
        <v>4.45</v>
      </c>
      <c r="H31539">
        <v>18.048999999999999</v>
      </c>
      <c r="I31539">
        <v>11.25</v>
      </c>
      <c r="J31539" t="e">
        <f>VLOOKUP(A31539,'NHL Team Location'!A:A,1,FALSE)</f>
        <v>#N/A</v>
      </c>
    </row>
    <row r="31540" spans="1:10" x14ac:dyDescent="0.45">
      <c r="A31540" t="str">
        <f t="shared" si="492"/>
        <v>Pickens GA</v>
      </c>
      <c r="B31540" t="s">
        <v>326</v>
      </c>
      <c r="C31540">
        <v>13</v>
      </c>
      <c r="D31540" t="s">
        <v>62</v>
      </c>
      <c r="E31540">
        <v>13227</v>
      </c>
      <c r="F31540">
        <v>201911</v>
      </c>
      <c r="G31540">
        <v>2.0449999999999999</v>
      </c>
      <c r="H31540">
        <v>14.635</v>
      </c>
      <c r="I31540">
        <v>8.34</v>
      </c>
      <c r="J31540" t="e">
        <f>VLOOKUP(A31540,'NHL Team Location'!A:A,1,FALSE)</f>
        <v>#N/A</v>
      </c>
    </row>
    <row r="31541" spans="1:10" x14ac:dyDescent="0.45">
      <c r="A31541" t="str">
        <f t="shared" si="492"/>
        <v>Pierce GA</v>
      </c>
      <c r="B31541" t="s">
        <v>326</v>
      </c>
      <c r="C31541">
        <v>13</v>
      </c>
      <c r="D31541" t="s">
        <v>402</v>
      </c>
      <c r="E31541">
        <v>13229</v>
      </c>
      <c r="F31541">
        <v>201911</v>
      </c>
      <c r="G31541">
        <v>5.8780000000000001</v>
      </c>
      <c r="H31541">
        <v>20.446000000000002</v>
      </c>
      <c r="I31541">
        <v>13.162000000000001</v>
      </c>
      <c r="J31541" t="e">
        <f>VLOOKUP(A31541,'NHL Team Location'!A:A,1,FALSE)</f>
        <v>#N/A</v>
      </c>
    </row>
    <row r="31542" spans="1:10" x14ac:dyDescent="0.45">
      <c r="A31542" t="str">
        <f t="shared" si="492"/>
        <v>Pike GA</v>
      </c>
      <c r="B31542" t="s">
        <v>326</v>
      </c>
      <c r="C31542">
        <v>13</v>
      </c>
      <c r="D31542" t="s">
        <v>63</v>
      </c>
      <c r="E31542">
        <v>13231</v>
      </c>
      <c r="F31542">
        <v>201911</v>
      </c>
      <c r="G31542">
        <v>3.2869999999999999</v>
      </c>
      <c r="H31542">
        <v>16.896999999999998</v>
      </c>
      <c r="I31542">
        <v>10.092000000000001</v>
      </c>
      <c r="J31542" t="e">
        <f>VLOOKUP(A31542,'NHL Team Location'!A:A,1,FALSE)</f>
        <v>#N/A</v>
      </c>
    </row>
    <row r="31543" spans="1:10" x14ac:dyDescent="0.45">
      <c r="A31543" t="str">
        <f t="shared" si="492"/>
        <v>Polk GA</v>
      </c>
      <c r="B31543" t="s">
        <v>326</v>
      </c>
      <c r="C31543">
        <v>13</v>
      </c>
      <c r="D31543" t="s">
        <v>117</v>
      </c>
      <c r="E31543">
        <v>13233</v>
      </c>
      <c r="F31543">
        <v>201911</v>
      </c>
      <c r="G31543">
        <v>2.2469999999999999</v>
      </c>
      <c r="H31543">
        <v>16.207999999999998</v>
      </c>
      <c r="I31543">
        <v>9.2279999999999998</v>
      </c>
      <c r="J31543" t="e">
        <f>VLOOKUP(A31543,'NHL Team Location'!A:A,1,FALSE)</f>
        <v>#N/A</v>
      </c>
    </row>
    <row r="31544" spans="1:10" x14ac:dyDescent="0.45">
      <c r="A31544" t="str">
        <f t="shared" si="492"/>
        <v>Pulaski GA</v>
      </c>
      <c r="B31544" t="s">
        <v>326</v>
      </c>
      <c r="C31544">
        <v>13</v>
      </c>
      <c r="D31544" t="s">
        <v>120</v>
      </c>
      <c r="E31544">
        <v>13235</v>
      </c>
      <c r="F31544">
        <v>201911</v>
      </c>
      <c r="G31544">
        <v>4.899</v>
      </c>
      <c r="H31544">
        <v>18.693999999999999</v>
      </c>
      <c r="I31544">
        <v>11.795999999999999</v>
      </c>
      <c r="J31544" t="e">
        <f>VLOOKUP(A31544,'NHL Team Location'!A:A,1,FALSE)</f>
        <v>#N/A</v>
      </c>
    </row>
    <row r="31545" spans="1:10" x14ac:dyDescent="0.45">
      <c r="A31545" t="str">
        <f t="shared" si="492"/>
        <v>Putnam GA</v>
      </c>
      <c r="B31545" t="s">
        <v>326</v>
      </c>
      <c r="C31545">
        <v>13</v>
      </c>
      <c r="D31545" t="s">
        <v>315</v>
      </c>
      <c r="E31545">
        <v>13237</v>
      </c>
      <c r="F31545">
        <v>201911</v>
      </c>
      <c r="G31545">
        <v>3.3479999999999999</v>
      </c>
      <c r="H31545">
        <v>17.359000000000002</v>
      </c>
      <c r="I31545">
        <v>10.353</v>
      </c>
      <c r="J31545" t="e">
        <f>VLOOKUP(A31545,'NHL Team Location'!A:A,1,FALSE)</f>
        <v>#N/A</v>
      </c>
    </row>
    <row r="31546" spans="1:10" x14ac:dyDescent="0.45">
      <c r="A31546" t="str">
        <f t="shared" si="492"/>
        <v>Quitman GA</v>
      </c>
      <c r="B31546" t="s">
        <v>326</v>
      </c>
      <c r="C31546">
        <v>13</v>
      </c>
      <c r="D31546" t="s">
        <v>403</v>
      </c>
      <c r="E31546">
        <v>13239</v>
      </c>
      <c r="F31546">
        <v>201911</v>
      </c>
      <c r="G31546">
        <v>4.6269999999999998</v>
      </c>
      <c r="H31546">
        <v>18.899000000000001</v>
      </c>
      <c r="I31546">
        <v>11.763</v>
      </c>
      <c r="J31546" t="e">
        <f>VLOOKUP(A31546,'NHL Team Location'!A:A,1,FALSE)</f>
        <v>#N/A</v>
      </c>
    </row>
    <row r="31547" spans="1:10" x14ac:dyDescent="0.45">
      <c r="A31547" t="str">
        <f t="shared" si="492"/>
        <v>Rabun GA</v>
      </c>
      <c r="B31547" t="s">
        <v>326</v>
      </c>
      <c r="C31547">
        <v>13</v>
      </c>
      <c r="D31547" t="s">
        <v>404</v>
      </c>
      <c r="E31547">
        <v>13241</v>
      </c>
      <c r="F31547">
        <v>201911</v>
      </c>
      <c r="G31547">
        <v>1.1379999999999999</v>
      </c>
      <c r="H31547">
        <v>14.798999999999999</v>
      </c>
      <c r="I31547">
        <v>7.9690000000000003</v>
      </c>
      <c r="J31547" t="e">
        <f>VLOOKUP(A31547,'NHL Team Location'!A:A,1,FALSE)</f>
        <v>#N/A</v>
      </c>
    </row>
    <row r="31548" spans="1:10" x14ac:dyDescent="0.45">
      <c r="A31548" t="str">
        <f t="shared" si="492"/>
        <v>Randolph GA</v>
      </c>
      <c r="B31548" t="s">
        <v>326</v>
      </c>
      <c r="C31548">
        <v>13</v>
      </c>
      <c r="D31548" t="s">
        <v>64</v>
      </c>
      <c r="E31548">
        <v>13243</v>
      </c>
      <c r="F31548">
        <v>201911</v>
      </c>
      <c r="G31548">
        <v>5.0780000000000003</v>
      </c>
      <c r="H31548">
        <v>18.937999999999999</v>
      </c>
      <c r="I31548">
        <v>12.007999999999999</v>
      </c>
      <c r="J31548" t="e">
        <f>VLOOKUP(A31548,'NHL Team Location'!A:A,1,FALSE)</f>
        <v>#N/A</v>
      </c>
    </row>
    <row r="31549" spans="1:10" x14ac:dyDescent="0.45">
      <c r="A31549" t="str">
        <f t="shared" si="492"/>
        <v>Richmond GA</v>
      </c>
      <c r="B31549" t="s">
        <v>326</v>
      </c>
      <c r="C31549">
        <v>13</v>
      </c>
      <c r="D31549" t="s">
        <v>405</v>
      </c>
      <c r="E31549">
        <v>13245</v>
      </c>
      <c r="F31549">
        <v>201911</v>
      </c>
      <c r="G31549">
        <v>4.5190000000000001</v>
      </c>
      <c r="H31549">
        <v>17.984999999999999</v>
      </c>
      <c r="I31549">
        <v>11.252000000000001</v>
      </c>
      <c r="J31549" t="e">
        <f>VLOOKUP(A31549,'NHL Team Location'!A:A,1,FALSE)</f>
        <v>#N/A</v>
      </c>
    </row>
    <row r="31550" spans="1:10" x14ac:dyDescent="0.45">
      <c r="A31550" t="str">
        <f t="shared" si="492"/>
        <v>Rockdale GA</v>
      </c>
      <c r="B31550" t="s">
        <v>326</v>
      </c>
      <c r="C31550">
        <v>13</v>
      </c>
      <c r="D31550" t="s">
        <v>406</v>
      </c>
      <c r="E31550">
        <v>13247</v>
      </c>
      <c r="F31550">
        <v>201911</v>
      </c>
      <c r="G31550">
        <v>3.0459999999999998</v>
      </c>
      <c r="H31550">
        <v>16.428000000000001</v>
      </c>
      <c r="I31550">
        <v>9.7370000000000001</v>
      </c>
      <c r="J31550" t="e">
        <f>VLOOKUP(A31550,'NHL Team Location'!A:A,1,FALSE)</f>
        <v>#N/A</v>
      </c>
    </row>
    <row r="31551" spans="1:10" x14ac:dyDescent="0.45">
      <c r="A31551" t="str">
        <f t="shared" si="492"/>
        <v>Schley GA</v>
      </c>
      <c r="B31551" t="s">
        <v>326</v>
      </c>
      <c r="C31551">
        <v>13</v>
      </c>
      <c r="D31551" t="s">
        <v>407</v>
      </c>
      <c r="E31551">
        <v>13249</v>
      </c>
      <c r="F31551">
        <v>201911</v>
      </c>
      <c r="G31551">
        <v>4.9390000000000001</v>
      </c>
      <c r="H31551">
        <v>18.498000000000001</v>
      </c>
      <c r="I31551">
        <v>11.718</v>
      </c>
      <c r="J31551" t="e">
        <f>VLOOKUP(A31551,'NHL Team Location'!A:A,1,FALSE)</f>
        <v>#N/A</v>
      </c>
    </row>
    <row r="31552" spans="1:10" x14ac:dyDescent="0.45">
      <c r="A31552" t="str">
        <f t="shared" si="492"/>
        <v>Screven GA</v>
      </c>
      <c r="B31552" t="s">
        <v>326</v>
      </c>
      <c r="C31552">
        <v>13</v>
      </c>
      <c r="D31552" t="s">
        <v>408</v>
      </c>
      <c r="E31552">
        <v>13251</v>
      </c>
      <c r="F31552">
        <v>201911</v>
      </c>
      <c r="G31552">
        <v>5.0149999999999997</v>
      </c>
      <c r="H31552">
        <v>18.763999999999999</v>
      </c>
      <c r="I31552">
        <v>11.89</v>
      </c>
      <c r="J31552" t="e">
        <f>VLOOKUP(A31552,'NHL Team Location'!A:A,1,FALSE)</f>
        <v>#N/A</v>
      </c>
    </row>
    <row r="31553" spans="1:10" x14ac:dyDescent="0.45">
      <c r="A31553" t="str">
        <f t="shared" si="492"/>
        <v>Seminole GA</v>
      </c>
      <c r="B31553" t="s">
        <v>326</v>
      </c>
      <c r="C31553">
        <v>13</v>
      </c>
      <c r="D31553" t="s">
        <v>318</v>
      </c>
      <c r="E31553">
        <v>13253</v>
      </c>
      <c r="F31553">
        <v>201911</v>
      </c>
      <c r="G31553">
        <v>6.7530000000000001</v>
      </c>
      <c r="H31553">
        <v>20.577000000000002</v>
      </c>
      <c r="I31553">
        <v>13.664999999999999</v>
      </c>
      <c r="J31553" t="e">
        <f>VLOOKUP(A31553,'NHL Team Location'!A:A,1,FALSE)</f>
        <v>#N/A</v>
      </c>
    </row>
    <row r="31554" spans="1:10" x14ac:dyDescent="0.45">
      <c r="A31554" t="str">
        <f t="shared" si="492"/>
        <v>Spalding GA</v>
      </c>
      <c r="B31554" t="s">
        <v>326</v>
      </c>
      <c r="C31554">
        <v>13</v>
      </c>
      <c r="D31554" t="s">
        <v>409</v>
      </c>
      <c r="E31554">
        <v>13255</v>
      </c>
      <c r="F31554">
        <v>201911</v>
      </c>
      <c r="G31554">
        <v>3.23</v>
      </c>
      <c r="H31554">
        <v>16.751000000000001</v>
      </c>
      <c r="I31554">
        <v>9.9909999999999997</v>
      </c>
      <c r="J31554" t="e">
        <f>VLOOKUP(A31554,'NHL Team Location'!A:A,1,FALSE)</f>
        <v>#N/A</v>
      </c>
    </row>
    <row r="31555" spans="1:10" x14ac:dyDescent="0.45">
      <c r="A31555" t="str">
        <f t="shared" ref="A31555:A31618" si="493">CONCATENATE(D31555," ",B31555)</f>
        <v>Stephens GA</v>
      </c>
      <c r="B31555" t="s">
        <v>326</v>
      </c>
      <c r="C31555">
        <v>13</v>
      </c>
      <c r="D31555" t="s">
        <v>410</v>
      </c>
      <c r="E31555">
        <v>13257</v>
      </c>
      <c r="F31555">
        <v>201911</v>
      </c>
      <c r="G31555">
        <v>3.2719999999999998</v>
      </c>
      <c r="H31555">
        <v>16.707999999999998</v>
      </c>
      <c r="I31555">
        <v>9.99</v>
      </c>
      <c r="J31555" t="e">
        <f>VLOOKUP(A31555,'NHL Team Location'!A:A,1,FALSE)</f>
        <v>#N/A</v>
      </c>
    </row>
    <row r="31556" spans="1:10" x14ac:dyDescent="0.45">
      <c r="A31556" t="str">
        <f t="shared" si="493"/>
        <v>Stewart GA</v>
      </c>
      <c r="B31556" t="s">
        <v>326</v>
      </c>
      <c r="C31556">
        <v>13</v>
      </c>
      <c r="D31556" t="s">
        <v>411</v>
      </c>
      <c r="E31556">
        <v>13259</v>
      </c>
      <c r="F31556">
        <v>201911</v>
      </c>
      <c r="G31556">
        <v>4.827</v>
      </c>
      <c r="H31556">
        <v>18.760000000000002</v>
      </c>
      <c r="I31556">
        <v>11.794</v>
      </c>
      <c r="J31556" t="e">
        <f>VLOOKUP(A31556,'NHL Team Location'!A:A,1,FALSE)</f>
        <v>#N/A</v>
      </c>
    </row>
    <row r="31557" spans="1:10" x14ac:dyDescent="0.45">
      <c r="A31557" t="str">
        <f t="shared" si="493"/>
        <v>Sumter GA</v>
      </c>
      <c r="B31557" t="s">
        <v>326</v>
      </c>
      <c r="C31557">
        <v>13</v>
      </c>
      <c r="D31557" t="s">
        <v>68</v>
      </c>
      <c r="E31557">
        <v>13261</v>
      </c>
      <c r="F31557">
        <v>201911</v>
      </c>
      <c r="G31557">
        <v>5.3239999999999998</v>
      </c>
      <c r="H31557">
        <v>18.992000000000001</v>
      </c>
      <c r="I31557">
        <v>12.157999999999999</v>
      </c>
      <c r="J31557" t="e">
        <f>VLOOKUP(A31557,'NHL Team Location'!A:A,1,FALSE)</f>
        <v>#N/A</v>
      </c>
    </row>
    <row r="31558" spans="1:10" x14ac:dyDescent="0.45">
      <c r="A31558" t="str">
        <f t="shared" si="493"/>
        <v>Talbot GA</v>
      </c>
      <c r="B31558" t="s">
        <v>326</v>
      </c>
      <c r="C31558">
        <v>13</v>
      </c>
      <c r="D31558" t="s">
        <v>412</v>
      </c>
      <c r="E31558">
        <v>13263</v>
      </c>
      <c r="F31558">
        <v>201911</v>
      </c>
      <c r="G31558">
        <v>3.6829999999999998</v>
      </c>
      <c r="H31558">
        <v>17.526</v>
      </c>
      <c r="I31558">
        <v>10.603999999999999</v>
      </c>
      <c r="J31558" t="e">
        <f>VLOOKUP(A31558,'NHL Team Location'!A:A,1,FALSE)</f>
        <v>#N/A</v>
      </c>
    </row>
    <row r="31559" spans="1:10" x14ac:dyDescent="0.45">
      <c r="A31559" t="str">
        <f t="shared" si="493"/>
        <v>Taliaferro GA</v>
      </c>
      <c r="B31559" t="s">
        <v>326</v>
      </c>
      <c r="C31559">
        <v>13</v>
      </c>
      <c r="D31559" t="s">
        <v>413</v>
      </c>
      <c r="E31559">
        <v>13265</v>
      </c>
      <c r="F31559">
        <v>201911</v>
      </c>
      <c r="G31559">
        <v>3.2280000000000002</v>
      </c>
      <c r="H31559">
        <v>17.001999999999999</v>
      </c>
      <c r="I31559">
        <v>10.115</v>
      </c>
      <c r="J31559" t="e">
        <f>VLOOKUP(A31559,'NHL Team Location'!A:A,1,FALSE)</f>
        <v>#N/A</v>
      </c>
    </row>
    <row r="31560" spans="1:10" x14ac:dyDescent="0.45">
      <c r="A31560" t="str">
        <f t="shared" si="493"/>
        <v>Tattnall GA</v>
      </c>
      <c r="B31560" t="s">
        <v>326</v>
      </c>
      <c r="C31560">
        <v>13</v>
      </c>
      <c r="D31560" t="s">
        <v>414</v>
      </c>
      <c r="E31560">
        <v>13267</v>
      </c>
      <c r="F31560">
        <v>201911</v>
      </c>
      <c r="G31560">
        <v>5.9320000000000004</v>
      </c>
      <c r="H31560">
        <v>19.751999999999999</v>
      </c>
      <c r="I31560">
        <v>12.842000000000001</v>
      </c>
      <c r="J31560" t="e">
        <f>VLOOKUP(A31560,'NHL Team Location'!A:A,1,FALSE)</f>
        <v>#N/A</v>
      </c>
    </row>
    <row r="31561" spans="1:10" x14ac:dyDescent="0.45">
      <c r="A31561" t="str">
        <f t="shared" si="493"/>
        <v>Taylor GA</v>
      </c>
      <c r="B31561" t="s">
        <v>326</v>
      </c>
      <c r="C31561">
        <v>13</v>
      </c>
      <c r="D31561" t="s">
        <v>322</v>
      </c>
      <c r="E31561">
        <v>13269</v>
      </c>
      <c r="F31561">
        <v>201911</v>
      </c>
      <c r="G31561">
        <v>4.2380000000000004</v>
      </c>
      <c r="H31561">
        <v>17.981999999999999</v>
      </c>
      <c r="I31561">
        <v>11.11</v>
      </c>
      <c r="J31561" t="e">
        <f>VLOOKUP(A31561,'NHL Team Location'!A:A,1,FALSE)</f>
        <v>#N/A</v>
      </c>
    </row>
    <row r="31562" spans="1:10" x14ac:dyDescent="0.45">
      <c r="A31562" t="str">
        <f t="shared" si="493"/>
        <v>Telfair GA</v>
      </c>
      <c r="B31562" t="s">
        <v>326</v>
      </c>
      <c r="C31562">
        <v>13</v>
      </c>
      <c r="D31562" t="s">
        <v>415</v>
      </c>
      <c r="E31562">
        <v>13271</v>
      </c>
      <c r="F31562">
        <v>201911</v>
      </c>
      <c r="G31562">
        <v>5.3840000000000003</v>
      </c>
      <c r="H31562">
        <v>19.364000000000001</v>
      </c>
      <c r="I31562">
        <v>12.374000000000001</v>
      </c>
      <c r="J31562" t="e">
        <f>VLOOKUP(A31562,'NHL Team Location'!A:A,1,FALSE)</f>
        <v>#N/A</v>
      </c>
    </row>
    <row r="31563" spans="1:10" x14ac:dyDescent="0.45">
      <c r="A31563" t="str">
        <f t="shared" si="493"/>
        <v>Terrell GA</v>
      </c>
      <c r="B31563" t="s">
        <v>326</v>
      </c>
      <c r="C31563">
        <v>13</v>
      </c>
      <c r="D31563" t="s">
        <v>416</v>
      </c>
      <c r="E31563">
        <v>13273</v>
      </c>
      <c r="F31563">
        <v>201911</v>
      </c>
      <c r="G31563">
        <v>5.2779999999999996</v>
      </c>
      <c r="H31563">
        <v>19.353000000000002</v>
      </c>
      <c r="I31563">
        <v>12.315</v>
      </c>
      <c r="J31563" t="e">
        <f>VLOOKUP(A31563,'NHL Team Location'!A:A,1,FALSE)</f>
        <v>#N/A</v>
      </c>
    </row>
    <row r="31564" spans="1:10" x14ac:dyDescent="0.45">
      <c r="A31564" t="str">
        <f t="shared" si="493"/>
        <v>Thomas GA</v>
      </c>
      <c r="B31564" t="s">
        <v>326</v>
      </c>
      <c r="C31564">
        <v>13</v>
      </c>
      <c r="D31564" t="s">
        <v>417</v>
      </c>
      <c r="E31564">
        <v>13275</v>
      </c>
      <c r="F31564">
        <v>201911</v>
      </c>
      <c r="G31564">
        <v>6.4820000000000002</v>
      </c>
      <c r="H31564">
        <v>20.292999999999999</v>
      </c>
      <c r="I31564">
        <v>13.388</v>
      </c>
      <c r="J31564" t="e">
        <f>VLOOKUP(A31564,'NHL Team Location'!A:A,1,FALSE)</f>
        <v>#N/A</v>
      </c>
    </row>
    <row r="31565" spans="1:10" x14ac:dyDescent="0.45">
      <c r="A31565" t="str">
        <f t="shared" si="493"/>
        <v>Tift GA</v>
      </c>
      <c r="B31565" t="s">
        <v>326</v>
      </c>
      <c r="C31565">
        <v>13</v>
      </c>
      <c r="D31565" t="s">
        <v>418</v>
      </c>
      <c r="E31565">
        <v>13277</v>
      </c>
      <c r="F31565">
        <v>201911</v>
      </c>
      <c r="G31565">
        <v>6.0019999999999998</v>
      </c>
      <c r="H31565">
        <v>19.608000000000001</v>
      </c>
      <c r="I31565">
        <v>12.805</v>
      </c>
      <c r="J31565" t="e">
        <f>VLOOKUP(A31565,'NHL Team Location'!A:A,1,FALSE)</f>
        <v>#N/A</v>
      </c>
    </row>
    <row r="31566" spans="1:10" x14ac:dyDescent="0.45">
      <c r="A31566" t="str">
        <f t="shared" si="493"/>
        <v>Toombs GA</v>
      </c>
      <c r="B31566" t="s">
        <v>326</v>
      </c>
      <c r="C31566">
        <v>13</v>
      </c>
      <c r="D31566" t="s">
        <v>419</v>
      </c>
      <c r="E31566">
        <v>13279</v>
      </c>
      <c r="F31566">
        <v>201911</v>
      </c>
      <c r="G31566">
        <v>5.798</v>
      </c>
      <c r="H31566">
        <v>19.5</v>
      </c>
      <c r="I31566">
        <v>12.648999999999999</v>
      </c>
      <c r="J31566" t="e">
        <f>VLOOKUP(A31566,'NHL Team Location'!A:A,1,FALSE)</f>
        <v>#N/A</v>
      </c>
    </row>
    <row r="31567" spans="1:10" x14ac:dyDescent="0.45">
      <c r="A31567" t="str">
        <f t="shared" si="493"/>
        <v>Towns GA</v>
      </c>
      <c r="B31567" t="s">
        <v>326</v>
      </c>
      <c r="C31567">
        <v>13</v>
      </c>
      <c r="D31567" t="s">
        <v>420</v>
      </c>
      <c r="E31567">
        <v>13281</v>
      </c>
      <c r="F31567">
        <v>201911</v>
      </c>
      <c r="G31567">
        <v>-0.159</v>
      </c>
      <c r="H31567">
        <v>14.278</v>
      </c>
      <c r="I31567">
        <v>7.06</v>
      </c>
      <c r="J31567" t="e">
        <f>VLOOKUP(A31567,'NHL Team Location'!A:A,1,FALSE)</f>
        <v>#N/A</v>
      </c>
    </row>
    <row r="31568" spans="1:10" x14ac:dyDescent="0.45">
      <c r="A31568" t="str">
        <f t="shared" si="493"/>
        <v>Treutlen GA</v>
      </c>
      <c r="B31568" t="s">
        <v>326</v>
      </c>
      <c r="C31568">
        <v>13</v>
      </c>
      <c r="D31568" t="s">
        <v>421</v>
      </c>
      <c r="E31568">
        <v>13283</v>
      </c>
      <c r="F31568">
        <v>201911</v>
      </c>
      <c r="G31568">
        <v>5.1820000000000004</v>
      </c>
      <c r="H31568">
        <v>19.082999999999998</v>
      </c>
      <c r="I31568">
        <v>12.132999999999999</v>
      </c>
      <c r="J31568" t="e">
        <f>VLOOKUP(A31568,'NHL Team Location'!A:A,1,FALSE)</f>
        <v>#N/A</v>
      </c>
    </row>
    <row r="31569" spans="1:10" x14ac:dyDescent="0.45">
      <c r="A31569" t="str">
        <f t="shared" si="493"/>
        <v>Troup GA</v>
      </c>
      <c r="B31569" t="s">
        <v>326</v>
      </c>
      <c r="C31569">
        <v>13</v>
      </c>
      <c r="D31569" t="s">
        <v>422</v>
      </c>
      <c r="E31569">
        <v>13285</v>
      </c>
      <c r="F31569">
        <v>201911</v>
      </c>
      <c r="G31569">
        <v>2.5939999999999999</v>
      </c>
      <c r="H31569">
        <v>17.279</v>
      </c>
      <c r="I31569">
        <v>9.9369999999999994</v>
      </c>
      <c r="J31569" t="e">
        <f>VLOOKUP(A31569,'NHL Team Location'!A:A,1,FALSE)</f>
        <v>#N/A</v>
      </c>
    </row>
    <row r="31570" spans="1:10" x14ac:dyDescent="0.45">
      <c r="A31570" t="str">
        <f t="shared" si="493"/>
        <v>Turner GA</v>
      </c>
      <c r="B31570" t="s">
        <v>326</v>
      </c>
      <c r="C31570">
        <v>13</v>
      </c>
      <c r="D31570" t="s">
        <v>423</v>
      </c>
      <c r="E31570">
        <v>13287</v>
      </c>
      <c r="F31570">
        <v>201911</v>
      </c>
      <c r="G31570">
        <v>5.5910000000000002</v>
      </c>
      <c r="H31570">
        <v>18.940999999999999</v>
      </c>
      <c r="I31570">
        <v>12.266</v>
      </c>
      <c r="J31570" t="e">
        <f>VLOOKUP(A31570,'NHL Team Location'!A:A,1,FALSE)</f>
        <v>#N/A</v>
      </c>
    </row>
    <row r="31571" spans="1:10" x14ac:dyDescent="0.45">
      <c r="A31571" t="str">
        <f t="shared" si="493"/>
        <v>Twiggs GA</v>
      </c>
      <c r="B31571" t="s">
        <v>326</v>
      </c>
      <c r="C31571">
        <v>13</v>
      </c>
      <c r="D31571" t="s">
        <v>424</v>
      </c>
      <c r="E31571">
        <v>13289</v>
      </c>
      <c r="F31571">
        <v>201911</v>
      </c>
      <c r="G31571">
        <v>4.4359999999999999</v>
      </c>
      <c r="H31571">
        <v>18.114999999999998</v>
      </c>
      <c r="I31571">
        <v>11.275</v>
      </c>
      <c r="J31571" t="e">
        <f>VLOOKUP(A31571,'NHL Team Location'!A:A,1,FALSE)</f>
        <v>#N/A</v>
      </c>
    </row>
    <row r="31572" spans="1:10" x14ac:dyDescent="0.45">
      <c r="A31572" t="str">
        <f t="shared" si="493"/>
        <v>Union GA</v>
      </c>
      <c r="B31572" t="s">
        <v>326</v>
      </c>
      <c r="C31572">
        <v>13</v>
      </c>
      <c r="D31572" t="s">
        <v>129</v>
      </c>
      <c r="E31572">
        <v>13291</v>
      </c>
      <c r="F31572">
        <v>201911</v>
      </c>
      <c r="G31572">
        <v>-0.315</v>
      </c>
      <c r="H31572">
        <v>14.31</v>
      </c>
      <c r="I31572">
        <v>6.9969999999999999</v>
      </c>
      <c r="J31572" t="e">
        <f>VLOOKUP(A31572,'NHL Team Location'!A:A,1,FALSE)</f>
        <v>#N/A</v>
      </c>
    </row>
    <row r="31573" spans="1:10" x14ac:dyDescent="0.45">
      <c r="A31573" t="str">
        <f t="shared" si="493"/>
        <v>Upson GA</v>
      </c>
      <c r="B31573" t="s">
        <v>326</v>
      </c>
      <c r="C31573">
        <v>13</v>
      </c>
      <c r="D31573" t="s">
        <v>425</v>
      </c>
      <c r="E31573">
        <v>13293</v>
      </c>
      <c r="F31573">
        <v>201911</v>
      </c>
      <c r="G31573">
        <v>3.87</v>
      </c>
      <c r="H31573">
        <v>17.524000000000001</v>
      </c>
      <c r="I31573">
        <v>10.696999999999999</v>
      </c>
      <c r="J31573" t="e">
        <f>VLOOKUP(A31573,'NHL Team Location'!A:A,1,FALSE)</f>
        <v>#N/A</v>
      </c>
    </row>
    <row r="31574" spans="1:10" x14ac:dyDescent="0.45">
      <c r="A31574" t="str">
        <f t="shared" si="493"/>
        <v>Walker GA</v>
      </c>
      <c r="B31574" t="s">
        <v>326</v>
      </c>
      <c r="C31574">
        <v>13</v>
      </c>
      <c r="D31574" t="s">
        <v>72</v>
      </c>
      <c r="E31574">
        <v>13295</v>
      </c>
      <c r="F31574">
        <v>201911</v>
      </c>
      <c r="G31574">
        <v>1.885</v>
      </c>
      <c r="H31574">
        <v>14.816000000000001</v>
      </c>
      <c r="I31574">
        <v>8.3510000000000009</v>
      </c>
      <c r="J31574" t="e">
        <f>VLOOKUP(A31574,'NHL Team Location'!A:A,1,FALSE)</f>
        <v>#N/A</v>
      </c>
    </row>
    <row r="31575" spans="1:10" x14ac:dyDescent="0.45">
      <c r="A31575" t="str">
        <f t="shared" si="493"/>
        <v>Walton GA</v>
      </c>
      <c r="B31575" t="s">
        <v>326</v>
      </c>
      <c r="C31575">
        <v>13</v>
      </c>
      <c r="D31575" t="s">
        <v>325</v>
      </c>
      <c r="E31575">
        <v>13297</v>
      </c>
      <c r="F31575">
        <v>201911</v>
      </c>
      <c r="G31575">
        <v>3.2589999999999999</v>
      </c>
      <c r="H31575">
        <v>16.579000000000001</v>
      </c>
      <c r="I31575">
        <v>9.9190000000000005</v>
      </c>
      <c r="J31575" t="e">
        <f>VLOOKUP(A31575,'NHL Team Location'!A:A,1,FALSE)</f>
        <v>#N/A</v>
      </c>
    </row>
    <row r="31576" spans="1:10" x14ac:dyDescent="0.45">
      <c r="A31576" t="str">
        <f t="shared" si="493"/>
        <v>Ware GA</v>
      </c>
      <c r="B31576" t="s">
        <v>326</v>
      </c>
      <c r="C31576">
        <v>13</v>
      </c>
      <c r="D31576" t="s">
        <v>426</v>
      </c>
      <c r="E31576">
        <v>13299</v>
      </c>
      <c r="F31576">
        <v>201911</v>
      </c>
      <c r="G31576">
        <v>6.1680000000000001</v>
      </c>
      <c r="H31576">
        <v>20.802</v>
      </c>
      <c r="I31576">
        <v>13.484999999999999</v>
      </c>
      <c r="J31576" t="e">
        <f>VLOOKUP(A31576,'NHL Team Location'!A:A,1,FALSE)</f>
        <v>#N/A</v>
      </c>
    </row>
    <row r="31577" spans="1:10" x14ac:dyDescent="0.45">
      <c r="A31577" t="str">
        <f t="shared" si="493"/>
        <v>Warren GA</v>
      </c>
      <c r="B31577" t="s">
        <v>326</v>
      </c>
      <c r="C31577">
        <v>13</v>
      </c>
      <c r="D31577" t="s">
        <v>427</v>
      </c>
      <c r="E31577">
        <v>13301</v>
      </c>
      <c r="F31577">
        <v>201911</v>
      </c>
      <c r="G31577">
        <v>3.4630000000000001</v>
      </c>
      <c r="H31577">
        <v>17.148</v>
      </c>
      <c r="I31577">
        <v>10.305</v>
      </c>
      <c r="J31577" t="e">
        <f>VLOOKUP(A31577,'NHL Team Location'!A:A,1,FALSE)</f>
        <v>#N/A</v>
      </c>
    </row>
    <row r="31578" spans="1:10" x14ac:dyDescent="0.45">
      <c r="A31578" t="str">
        <f t="shared" si="493"/>
        <v>Washington GA</v>
      </c>
      <c r="B31578" t="s">
        <v>326</v>
      </c>
      <c r="C31578">
        <v>13</v>
      </c>
      <c r="D31578" t="s">
        <v>73</v>
      </c>
      <c r="E31578">
        <v>13303</v>
      </c>
      <c r="F31578">
        <v>201911</v>
      </c>
      <c r="G31578">
        <v>3.972</v>
      </c>
      <c r="H31578">
        <v>17.965</v>
      </c>
      <c r="I31578">
        <v>10.968</v>
      </c>
      <c r="J31578" t="e">
        <f>VLOOKUP(A31578,'NHL Team Location'!A:A,1,FALSE)</f>
        <v>#N/A</v>
      </c>
    </row>
    <row r="31579" spans="1:10" x14ac:dyDescent="0.45">
      <c r="A31579" t="str">
        <f t="shared" si="493"/>
        <v>Wayne GA</v>
      </c>
      <c r="B31579" t="s">
        <v>326</v>
      </c>
      <c r="C31579">
        <v>13</v>
      </c>
      <c r="D31579" t="s">
        <v>428</v>
      </c>
      <c r="E31579">
        <v>13305</v>
      </c>
      <c r="F31579">
        <v>201911</v>
      </c>
      <c r="G31579">
        <v>6.0309999999999997</v>
      </c>
      <c r="H31579">
        <v>20.489000000000001</v>
      </c>
      <c r="I31579">
        <v>13.26</v>
      </c>
      <c r="J31579" t="e">
        <f>VLOOKUP(A31579,'NHL Team Location'!A:A,1,FALSE)</f>
        <v>#N/A</v>
      </c>
    </row>
    <row r="31580" spans="1:10" x14ac:dyDescent="0.45">
      <c r="A31580" t="str">
        <f t="shared" si="493"/>
        <v>Webster GA</v>
      </c>
      <c r="B31580" t="s">
        <v>326</v>
      </c>
      <c r="C31580">
        <v>13</v>
      </c>
      <c r="D31580" t="s">
        <v>429</v>
      </c>
      <c r="E31580">
        <v>13307</v>
      </c>
      <c r="F31580">
        <v>201911</v>
      </c>
      <c r="G31580">
        <v>5.1890000000000001</v>
      </c>
      <c r="H31580">
        <v>18.707000000000001</v>
      </c>
      <c r="I31580">
        <v>11.948</v>
      </c>
      <c r="J31580" t="e">
        <f>VLOOKUP(A31580,'NHL Team Location'!A:A,1,FALSE)</f>
        <v>#N/A</v>
      </c>
    </row>
    <row r="31581" spans="1:10" x14ac:dyDescent="0.45">
      <c r="A31581" t="str">
        <f t="shared" si="493"/>
        <v>Wheeler GA</v>
      </c>
      <c r="B31581" t="s">
        <v>326</v>
      </c>
      <c r="C31581">
        <v>13</v>
      </c>
      <c r="D31581" t="s">
        <v>430</v>
      </c>
      <c r="E31581">
        <v>13309</v>
      </c>
      <c r="F31581">
        <v>201911</v>
      </c>
      <c r="G31581">
        <v>5.2889999999999997</v>
      </c>
      <c r="H31581">
        <v>19.327999999999999</v>
      </c>
      <c r="I31581">
        <v>12.308999999999999</v>
      </c>
      <c r="J31581" t="e">
        <f>VLOOKUP(A31581,'NHL Team Location'!A:A,1,FALSE)</f>
        <v>#N/A</v>
      </c>
    </row>
    <row r="31582" spans="1:10" x14ac:dyDescent="0.45">
      <c r="A31582" t="str">
        <f t="shared" si="493"/>
        <v>White GA</v>
      </c>
      <c r="B31582" t="s">
        <v>326</v>
      </c>
      <c r="C31582">
        <v>13</v>
      </c>
      <c r="D31582" t="s">
        <v>131</v>
      </c>
      <c r="E31582">
        <v>13311</v>
      </c>
      <c r="F31582">
        <v>201911</v>
      </c>
      <c r="G31582">
        <v>1.181</v>
      </c>
      <c r="H31582">
        <v>15.047000000000001</v>
      </c>
      <c r="I31582">
        <v>8.1140000000000008</v>
      </c>
      <c r="J31582" t="e">
        <f>VLOOKUP(A31582,'NHL Team Location'!A:A,1,FALSE)</f>
        <v>#N/A</v>
      </c>
    </row>
    <row r="31583" spans="1:10" x14ac:dyDescent="0.45">
      <c r="A31583" t="str">
        <f t="shared" si="493"/>
        <v>Whitfield GA</v>
      </c>
      <c r="B31583" t="s">
        <v>326</v>
      </c>
      <c r="C31583">
        <v>13</v>
      </c>
      <c r="D31583" t="s">
        <v>431</v>
      </c>
      <c r="E31583">
        <v>13313</v>
      </c>
      <c r="F31583">
        <v>201911</v>
      </c>
      <c r="G31583">
        <v>1.99</v>
      </c>
      <c r="H31583">
        <v>15.311</v>
      </c>
      <c r="I31583">
        <v>8.6509999999999998</v>
      </c>
      <c r="J31583" t="e">
        <f>VLOOKUP(A31583,'NHL Team Location'!A:A,1,FALSE)</f>
        <v>#N/A</v>
      </c>
    </row>
    <row r="31584" spans="1:10" x14ac:dyDescent="0.45">
      <c r="A31584" t="str">
        <f t="shared" si="493"/>
        <v>Wilcox GA</v>
      </c>
      <c r="B31584" t="s">
        <v>326</v>
      </c>
      <c r="C31584">
        <v>13</v>
      </c>
      <c r="D31584" t="s">
        <v>74</v>
      </c>
      <c r="E31584">
        <v>13315</v>
      </c>
      <c r="F31584">
        <v>201911</v>
      </c>
      <c r="G31584">
        <v>5.2329999999999997</v>
      </c>
      <c r="H31584">
        <v>18.863</v>
      </c>
      <c r="I31584">
        <v>12.048</v>
      </c>
      <c r="J31584" t="e">
        <f>VLOOKUP(A31584,'NHL Team Location'!A:A,1,FALSE)</f>
        <v>#N/A</v>
      </c>
    </row>
    <row r="31585" spans="1:10" x14ac:dyDescent="0.45">
      <c r="A31585" t="str">
        <f t="shared" si="493"/>
        <v>Wilkes GA</v>
      </c>
      <c r="B31585" t="s">
        <v>326</v>
      </c>
      <c r="C31585">
        <v>13</v>
      </c>
      <c r="D31585" t="s">
        <v>432</v>
      </c>
      <c r="E31585">
        <v>13317</v>
      </c>
      <c r="F31585">
        <v>201911</v>
      </c>
      <c r="G31585">
        <v>2.8530000000000002</v>
      </c>
      <c r="H31585">
        <v>16.795000000000002</v>
      </c>
      <c r="I31585">
        <v>9.8239999999999998</v>
      </c>
      <c r="J31585" t="e">
        <f>VLOOKUP(A31585,'NHL Team Location'!A:A,1,FALSE)</f>
        <v>#N/A</v>
      </c>
    </row>
    <row r="31586" spans="1:10" x14ac:dyDescent="0.45">
      <c r="A31586" t="str">
        <f t="shared" si="493"/>
        <v>Wilkinson GA</v>
      </c>
      <c r="B31586" t="s">
        <v>326</v>
      </c>
      <c r="C31586">
        <v>13</v>
      </c>
      <c r="D31586" t="s">
        <v>433</v>
      </c>
      <c r="E31586">
        <v>13319</v>
      </c>
      <c r="F31586">
        <v>201911</v>
      </c>
      <c r="G31586">
        <v>4.0069999999999997</v>
      </c>
      <c r="H31586">
        <v>18.221</v>
      </c>
      <c r="I31586">
        <v>11.114000000000001</v>
      </c>
      <c r="J31586" t="e">
        <f>VLOOKUP(A31586,'NHL Team Location'!A:A,1,FALSE)</f>
        <v>#N/A</v>
      </c>
    </row>
    <row r="31587" spans="1:10" x14ac:dyDescent="0.45">
      <c r="A31587" t="str">
        <f t="shared" si="493"/>
        <v>Worth GA</v>
      </c>
      <c r="B31587" t="s">
        <v>326</v>
      </c>
      <c r="C31587">
        <v>13</v>
      </c>
      <c r="D31587" t="s">
        <v>434</v>
      </c>
      <c r="E31587">
        <v>13321</v>
      </c>
      <c r="F31587">
        <v>201911</v>
      </c>
      <c r="G31587">
        <v>5.899</v>
      </c>
      <c r="H31587">
        <v>19.37</v>
      </c>
      <c r="I31587">
        <v>12.634</v>
      </c>
      <c r="J31587" t="e">
        <f>VLOOKUP(A31587,'NHL Team Location'!A:A,1,FALSE)</f>
        <v>#N/A</v>
      </c>
    </row>
    <row r="31588" spans="1:10" x14ac:dyDescent="0.45">
      <c r="A31588" t="str">
        <f t="shared" si="493"/>
        <v>Adair IA</v>
      </c>
      <c r="B31588" t="s">
        <v>435</v>
      </c>
      <c r="C31588">
        <v>19</v>
      </c>
      <c r="D31588" t="s">
        <v>436</v>
      </c>
      <c r="E31588">
        <v>19001</v>
      </c>
      <c r="F31588">
        <v>201911</v>
      </c>
      <c r="G31588">
        <v>-4.3869999999999996</v>
      </c>
      <c r="H31588">
        <v>6.298</v>
      </c>
      <c r="I31588">
        <v>0.95599999999999996</v>
      </c>
      <c r="J31588" t="e">
        <f>VLOOKUP(A31588,'NHL Team Location'!A:A,1,FALSE)</f>
        <v>#N/A</v>
      </c>
    </row>
    <row r="31589" spans="1:10" x14ac:dyDescent="0.45">
      <c r="A31589" t="str">
        <f t="shared" si="493"/>
        <v>Adams IA</v>
      </c>
      <c r="B31589" t="s">
        <v>435</v>
      </c>
      <c r="C31589">
        <v>19</v>
      </c>
      <c r="D31589" t="s">
        <v>208</v>
      </c>
      <c r="E31589">
        <v>19003</v>
      </c>
      <c r="F31589">
        <v>201911</v>
      </c>
      <c r="G31589">
        <v>-4.218</v>
      </c>
      <c r="H31589">
        <v>6.7510000000000003</v>
      </c>
      <c r="I31589">
        <v>1.266</v>
      </c>
      <c r="J31589" t="e">
        <f>VLOOKUP(A31589,'NHL Team Location'!A:A,1,FALSE)</f>
        <v>#N/A</v>
      </c>
    </row>
    <row r="31590" spans="1:10" x14ac:dyDescent="0.45">
      <c r="A31590" t="str">
        <f t="shared" si="493"/>
        <v>Allamakee IA</v>
      </c>
      <c r="B31590" t="s">
        <v>435</v>
      </c>
      <c r="C31590">
        <v>19</v>
      </c>
      <c r="D31590" t="s">
        <v>437</v>
      </c>
      <c r="E31590">
        <v>19005</v>
      </c>
      <c r="F31590">
        <v>201911</v>
      </c>
      <c r="G31590">
        <v>-5.125</v>
      </c>
      <c r="H31590">
        <v>2.4540000000000002</v>
      </c>
      <c r="I31590">
        <v>-1.3360000000000001</v>
      </c>
      <c r="J31590" t="e">
        <f>VLOOKUP(A31590,'NHL Team Location'!A:A,1,FALSE)</f>
        <v>#N/A</v>
      </c>
    </row>
    <row r="31591" spans="1:10" x14ac:dyDescent="0.45">
      <c r="A31591" t="str">
        <f t="shared" si="493"/>
        <v>Appanoose IA</v>
      </c>
      <c r="B31591" t="s">
        <v>435</v>
      </c>
      <c r="C31591">
        <v>19</v>
      </c>
      <c r="D31591" t="s">
        <v>438</v>
      </c>
      <c r="E31591">
        <v>19007</v>
      </c>
      <c r="F31591">
        <v>201911</v>
      </c>
      <c r="G31591">
        <v>-3.762</v>
      </c>
      <c r="H31591">
        <v>7.125</v>
      </c>
      <c r="I31591">
        <v>1.6819999999999999</v>
      </c>
      <c r="J31591" t="e">
        <f>VLOOKUP(A31591,'NHL Team Location'!A:A,1,FALSE)</f>
        <v>#N/A</v>
      </c>
    </row>
    <row r="31592" spans="1:10" x14ac:dyDescent="0.45">
      <c r="A31592" t="str">
        <f t="shared" si="493"/>
        <v>Audubon IA</v>
      </c>
      <c r="B31592" t="s">
        <v>435</v>
      </c>
      <c r="C31592">
        <v>19</v>
      </c>
      <c r="D31592" t="s">
        <v>439</v>
      </c>
      <c r="E31592">
        <v>19009</v>
      </c>
      <c r="F31592">
        <v>201911</v>
      </c>
      <c r="G31592">
        <v>-5.3109999999999999</v>
      </c>
      <c r="H31592">
        <v>5.6879999999999997</v>
      </c>
      <c r="I31592">
        <v>0.188</v>
      </c>
      <c r="J31592" t="e">
        <f>VLOOKUP(A31592,'NHL Team Location'!A:A,1,FALSE)</f>
        <v>#N/A</v>
      </c>
    </row>
    <row r="31593" spans="1:10" x14ac:dyDescent="0.45">
      <c r="A31593" t="str">
        <f t="shared" si="493"/>
        <v>Benton IA</v>
      </c>
      <c r="B31593" t="s">
        <v>435</v>
      </c>
      <c r="C31593">
        <v>19</v>
      </c>
      <c r="D31593" t="s">
        <v>80</v>
      </c>
      <c r="E31593">
        <v>19011</v>
      </c>
      <c r="F31593">
        <v>201911</v>
      </c>
      <c r="G31593">
        <v>-5.1639999999999997</v>
      </c>
      <c r="H31593">
        <v>4.4059999999999997</v>
      </c>
      <c r="I31593">
        <v>-0.379</v>
      </c>
      <c r="J31593" t="e">
        <f>VLOOKUP(A31593,'NHL Team Location'!A:A,1,FALSE)</f>
        <v>#N/A</v>
      </c>
    </row>
    <row r="31594" spans="1:10" x14ac:dyDescent="0.45">
      <c r="A31594" t="str">
        <f t="shared" si="493"/>
        <v>Black Hawk IA</v>
      </c>
      <c r="B31594" t="s">
        <v>435</v>
      </c>
      <c r="C31594">
        <v>19</v>
      </c>
      <c r="D31594" t="s">
        <v>440</v>
      </c>
      <c r="E31594">
        <v>19013</v>
      </c>
      <c r="F31594">
        <v>201911</v>
      </c>
      <c r="G31594">
        <v>-5.2629999999999999</v>
      </c>
      <c r="H31594">
        <v>4.0190000000000001</v>
      </c>
      <c r="I31594">
        <v>-0.622</v>
      </c>
      <c r="J31594" t="e">
        <f>VLOOKUP(A31594,'NHL Team Location'!A:A,1,FALSE)</f>
        <v>#N/A</v>
      </c>
    </row>
    <row r="31595" spans="1:10" x14ac:dyDescent="0.45">
      <c r="A31595" t="str">
        <f t="shared" si="493"/>
        <v>Boone IA</v>
      </c>
      <c r="B31595" t="s">
        <v>435</v>
      </c>
      <c r="C31595">
        <v>19</v>
      </c>
      <c r="D31595" t="s">
        <v>81</v>
      </c>
      <c r="E31595">
        <v>19015</v>
      </c>
      <c r="F31595">
        <v>201911</v>
      </c>
      <c r="G31595">
        <v>-4.8499999999999996</v>
      </c>
      <c r="H31595">
        <v>4.931</v>
      </c>
      <c r="I31595">
        <v>0.04</v>
      </c>
      <c r="J31595" t="e">
        <f>VLOOKUP(A31595,'NHL Team Location'!A:A,1,FALSE)</f>
        <v>#N/A</v>
      </c>
    </row>
    <row r="31596" spans="1:10" x14ac:dyDescent="0.45">
      <c r="A31596" t="str">
        <f t="shared" si="493"/>
        <v>Bremer IA</v>
      </c>
      <c r="B31596" t="s">
        <v>435</v>
      </c>
      <c r="C31596">
        <v>19</v>
      </c>
      <c r="D31596" t="s">
        <v>441</v>
      </c>
      <c r="E31596">
        <v>19017</v>
      </c>
      <c r="F31596">
        <v>201911</v>
      </c>
      <c r="G31596">
        <v>-5.6840000000000002</v>
      </c>
      <c r="H31596">
        <v>3.48</v>
      </c>
      <c r="I31596">
        <v>-1.1020000000000001</v>
      </c>
      <c r="J31596" t="e">
        <f>VLOOKUP(A31596,'NHL Team Location'!A:A,1,FALSE)</f>
        <v>#N/A</v>
      </c>
    </row>
    <row r="31597" spans="1:10" x14ac:dyDescent="0.45">
      <c r="A31597" t="str">
        <f t="shared" si="493"/>
        <v>Buchanan IA</v>
      </c>
      <c r="B31597" t="s">
        <v>435</v>
      </c>
      <c r="C31597">
        <v>19</v>
      </c>
      <c r="D31597" t="s">
        <v>442</v>
      </c>
      <c r="E31597">
        <v>19019</v>
      </c>
      <c r="F31597">
        <v>201911</v>
      </c>
      <c r="G31597">
        <v>-5.9390000000000001</v>
      </c>
      <c r="H31597">
        <v>3.5819999999999999</v>
      </c>
      <c r="I31597">
        <v>-1.179</v>
      </c>
      <c r="J31597" t="e">
        <f>VLOOKUP(A31597,'NHL Team Location'!A:A,1,FALSE)</f>
        <v>#N/A</v>
      </c>
    </row>
    <row r="31598" spans="1:10" x14ac:dyDescent="0.45">
      <c r="A31598" t="str">
        <f t="shared" si="493"/>
        <v>Buena Vista IA</v>
      </c>
      <c r="B31598" t="s">
        <v>435</v>
      </c>
      <c r="C31598">
        <v>19</v>
      </c>
      <c r="D31598" t="s">
        <v>443</v>
      </c>
      <c r="E31598">
        <v>19021</v>
      </c>
      <c r="F31598">
        <v>201911</v>
      </c>
      <c r="G31598">
        <v>-5.5129999999999999</v>
      </c>
      <c r="H31598">
        <v>4.29</v>
      </c>
      <c r="I31598">
        <v>-0.61099999999999999</v>
      </c>
      <c r="J31598" t="e">
        <f>VLOOKUP(A31598,'NHL Team Location'!A:A,1,FALSE)</f>
        <v>#N/A</v>
      </c>
    </row>
    <row r="31599" spans="1:10" x14ac:dyDescent="0.45">
      <c r="A31599" t="str">
        <f t="shared" si="493"/>
        <v>Butler IA</v>
      </c>
      <c r="B31599" t="s">
        <v>435</v>
      </c>
      <c r="C31599">
        <v>19</v>
      </c>
      <c r="D31599" t="s">
        <v>15</v>
      </c>
      <c r="E31599">
        <v>19023</v>
      </c>
      <c r="F31599">
        <v>201911</v>
      </c>
      <c r="G31599">
        <v>-5.3879999999999999</v>
      </c>
      <c r="H31599">
        <v>3.7869999999999999</v>
      </c>
      <c r="I31599">
        <v>-0.80100000000000005</v>
      </c>
      <c r="J31599" t="e">
        <f>VLOOKUP(A31599,'NHL Team Location'!A:A,1,FALSE)</f>
        <v>#N/A</v>
      </c>
    </row>
    <row r="31600" spans="1:10" x14ac:dyDescent="0.45">
      <c r="A31600" t="str">
        <f t="shared" si="493"/>
        <v>Calhoun IA</v>
      </c>
      <c r="B31600" t="s">
        <v>435</v>
      </c>
      <c r="C31600">
        <v>19</v>
      </c>
      <c r="D31600" t="s">
        <v>16</v>
      </c>
      <c r="E31600">
        <v>19025</v>
      </c>
      <c r="F31600">
        <v>201911</v>
      </c>
      <c r="G31600">
        <v>-5.4850000000000003</v>
      </c>
      <c r="H31600">
        <v>4.6929999999999996</v>
      </c>
      <c r="I31600">
        <v>-0.39600000000000002</v>
      </c>
      <c r="J31600" t="e">
        <f>VLOOKUP(A31600,'NHL Team Location'!A:A,1,FALSE)</f>
        <v>#N/A</v>
      </c>
    </row>
    <row r="31601" spans="1:10" x14ac:dyDescent="0.45">
      <c r="A31601" t="str">
        <f t="shared" si="493"/>
        <v>Carroll IA</v>
      </c>
      <c r="B31601" t="s">
        <v>435</v>
      </c>
      <c r="C31601">
        <v>19</v>
      </c>
      <c r="D31601" t="s">
        <v>83</v>
      </c>
      <c r="E31601">
        <v>19027</v>
      </c>
      <c r="F31601">
        <v>201911</v>
      </c>
      <c r="G31601">
        <v>-5.14</v>
      </c>
      <c r="H31601">
        <v>5.319</v>
      </c>
      <c r="I31601">
        <v>0.09</v>
      </c>
      <c r="J31601" t="e">
        <f>VLOOKUP(A31601,'NHL Team Location'!A:A,1,FALSE)</f>
        <v>#N/A</v>
      </c>
    </row>
    <row r="31602" spans="1:10" x14ac:dyDescent="0.45">
      <c r="A31602" t="str">
        <f t="shared" si="493"/>
        <v>Cass IA</v>
      </c>
      <c r="B31602" t="s">
        <v>435</v>
      </c>
      <c r="C31602">
        <v>19</v>
      </c>
      <c r="D31602" t="s">
        <v>444</v>
      </c>
      <c r="E31602">
        <v>19029</v>
      </c>
      <c r="F31602">
        <v>201911</v>
      </c>
      <c r="G31602">
        <v>-4.7930000000000001</v>
      </c>
      <c r="H31602">
        <v>6.4370000000000003</v>
      </c>
      <c r="I31602">
        <v>0.82199999999999995</v>
      </c>
      <c r="J31602" t="e">
        <f>VLOOKUP(A31602,'NHL Team Location'!A:A,1,FALSE)</f>
        <v>#N/A</v>
      </c>
    </row>
    <row r="31603" spans="1:10" x14ac:dyDescent="0.45">
      <c r="A31603" t="str">
        <f t="shared" si="493"/>
        <v>Cedar IA</v>
      </c>
      <c r="B31603" t="s">
        <v>435</v>
      </c>
      <c r="C31603">
        <v>19</v>
      </c>
      <c r="D31603" t="s">
        <v>445</v>
      </c>
      <c r="E31603">
        <v>19031</v>
      </c>
      <c r="F31603">
        <v>201911</v>
      </c>
      <c r="G31603">
        <v>-4.5369999999999999</v>
      </c>
      <c r="H31603">
        <v>4.9249999999999998</v>
      </c>
      <c r="I31603">
        <v>0.19400000000000001</v>
      </c>
      <c r="J31603" t="e">
        <f>VLOOKUP(A31603,'NHL Team Location'!A:A,1,FALSE)</f>
        <v>#N/A</v>
      </c>
    </row>
    <row r="31604" spans="1:10" x14ac:dyDescent="0.45">
      <c r="A31604" t="str">
        <f t="shared" si="493"/>
        <v>Cerro Gordo IA</v>
      </c>
      <c r="B31604" t="s">
        <v>435</v>
      </c>
      <c r="C31604">
        <v>19</v>
      </c>
      <c r="D31604" t="s">
        <v>446</v>
      </c>
      <c r="E31604">
        <v>19033</v>
      </c>
      <c r="F31604">
        <v>201911</v>
      </c>
      <c r="G31604">
        <v>-5.6479999999999997</v>
      </c>
      <c r="H31604">
        <v>2.8860000000000001</v>
      </c>
      <c r="I31604">
        <v>-1.381</v>
      </c>
      <c r="J31604" t="e">
        <f>VLOOKUP(A31604,'NHL Team Location'!A:A,1,FALSE)</f>
        <v>#N/A</v>
      </c>
    </row>
    <row r="31605" spans="1:10" x14ac:dyDescent="0.45">
      <c r="A31605" t="str">
        <f t="shared" si="493"/>
        <v>Cherokee IA</v>
      </c>
      <c r="B31605" t="s">
        <v>435</v>
      </c>
      <c r="C31605">
        <v>19</v>
      </c>
      <c r="D31605" t="s">
        <v>18</v>
      </c>
      <c r="E31605">
        <v>19035</v>
      </c>
      <c r="F31605">
        <v>201911</v>
      </c>
      <c r="G31605">
        <v>-5.7560000000000002</v>
      </c>
      <c r="H31605">
        <v>4.5999999999999996</v>
      </c>
      <c r="I31605">
        <v>-0.57799999999999996</v>
      </c>
      <c r="J31605" t="e">
        <f>VLOOKUP(A31605,'NHL Team Location'!A:A,1,FALSE)</f>
        <v>#N/A</v>
      </c>
    </row>
    <row r="31606" spans="1:10" x14ac:dyDescent="0.45">
      <c r="A31606" t="str">
        <f t="shared" si="493"/>
        <v>Chickasaw IA</v>
      </c>
      <c r="B31606" t="s">
        <v>435</v>
      </c>
      <c r="C31606">
        <v>19</v>
      </c>
      <c r="D31606" t="s">
        <v>447</v>
      </c>
      <c r="E31606">
        <v>19037</v>
      </c>
      <c r="F31606">
        <v>201911</v>
      </c>
      <c r="G31606">
        <v>-5.9649999999999999</v>
      </c>
      <c r="H31606">
        <v>2.6360000000000001</v>
      </c>
      <c r="I31606">
        <v>-1.6639999999999999</v>
      </c>
      <c r="J31606" t="e">
        <f>VLOOKUP(A31606,'NHL Team Location'!A:A,1,FALSE)</f>
        <v>#N/A</v>
      </c>
    </row>
    <row r="31607" spans="1:10" x14ac:dyDescent="0.45">
      <c r="A31607" t="str">
        <f t="shared" si="493"/>
        <v>Clarke IA</v>
      </c>
      <c r="B31607" t="s">
        <v>435</v>
      </c>
      <c r="C31607">
        <v>19</v>
      </c>
      <c r="D31607" t="s">
        <v>21</v>
      </c>
      <c r="E31607">
        <v>19039</v>
      </c>
      <c r="F31607">
        <v>201911</v>
      </c>
      <c r="G31607">
        <v>-4.0730000000000004</v>
      </c>
      <c r="H31607">
        <v>6.92</v>
      </c>
      <c r="I31607">
        <v>1.423</v>
      </c>
      <c r="J31607" t="e">
        <f>VLOOKUP(A31607,'NHL Team Location'!A:A,1,FALSE)</f>
        <v>#N/A</v>
      </c>
    </row>
    <row r="31608" spans="1:10" x14ac:dyDescent="0.45">
      <c r="A31608" t="str">
        <f t="shared" si="493"/>
        <v>Clay IA</v>
      </c>
      <c r="B31608" t="s">
        <v>435</v>
      </c>
      <c r="C31608">
        <v>19</v>
      </c>
      <c r="D31608" t="s">
        <v>22</v>
      </c>
      <c r="E31608">
        <v>19041</v>
      </c>
      <c r="F31608">
        <v>201911</v>
      </c>
      <c r="G31608">
        <v>-5.6349999999999998</v>
      </c>
      <c r="H31608">
        <v>4.0010000000000003</v>
      </c>
      <c r="I31608">
        <v>-0.81699999999999995</v>
      </c>
      <c r="J31608" t="e">
        <f>VLOOKUP(A31608,'NHL Team Location'!A:A,1,FALSE)</f>
        <v>#N/A</v>
      </c>
    </row>
    <row r="31609" spans="1:10" x14ac:dyDescent="0.45">
      <c r="A31609" t="str">
        <f t="shared" si="493"/>
        <v>Clayton IA</v>
      </c>
      <c r="B31609" t="s">
        <v>435</v>
      </c>
      <c r="C31609">
        <v>19</v>
      </c>
      <c r="D31609" t="s">
        <v>349</v>
      </c>
      <c r="E31609">
        <v>19043</v>
      </c>
      <c r="F31609">
        <v>201911</v>
      </c>
      <c r="G31609">
        <v>-5.593</v>
      </c>
      <c r="H31609">
        <v>2.9489999999999998</v>
      </c>
      <c r="I31609">
        <v>-1.3220000000000001</v>
      </c>
      <c r="J31609" t="e">
        <f>VLOOKUP(A31609,'NHL Team Location'!A:A,1,FALSE)</f>
        <v>#N/A</v>
      </c>
    </row>
    <row r="31610" spans="1:10" x14ac:dyDescent="0.45">
      <c r="A31610" t="str">
        <f t="shared" si="493"/>
        <v>Clinton IA</v>
      </c>
      <c r="B31610" t="s">
        <v>435</v>
      </c>
      <c r="C31610">
        <v>19</v>
      </c>
      <c r="D31610" t="s">
        <v>448</v>
      </c>
      <c r="E31610">
        <v>19045</v>
      </c>
      <c r="F31610">
        <v>201911</v>
      </c>
      <c r="G31610">
        <v>-4.4470000000000001</v>
      </c>
      <c r="H31610">
        <v>4.6500000000000004</v>
      </c>
      <c r="I31610">
        <v>0.10100000000000001</v>
      </c>
      <c r="J31610" t="e">
        <f>VLOOKUP(A31610,'NHL Team Location'!A:A,1,FALSE)</f>
        <v>#N/A</v>
      </c>
    </row>
    <row r="31611" spans="1:10" x14ac:dyDescent="0.45">
      <c r="A31611" t="str">
        <f t="shared" si="493"/>
        <v>Crawford IA</v>
      </c>
      <c r="B31611" t="s">
        <v>435</v>
      </c>
      <c r="C31611">
        <v>19</v>
      </c>
      <c r="D31611" t="s">
        <v>90</v>
      </c>
      <c r="E31611">
        <v>19047</v>
      </c>
      <c r="F31611">
        <v>201911</v>
      </c>
      <c r="G31611">
        <v>-5.3940000000000001</v>
      </c>
      <c r="H31611">
        <v>5.468</v>
      </c>
      <c r="I31611">
        <v>3.6999999999999998E-2</v>
      </c>
      <c r="J31611" t="e">
        <f>VLOOKUP(A31611,'NHL Team Location'!A:A,1,FALSE)</f>
        <v>#N/A</v>
      </c>
    </row>
    <row r="31612" spans="1:10" x14ac:dyDescent="0.45">
      <c r="A31612" t="str">
        <f t="shared" si="493"/>
        <v>Dallas IA</v>
      </c>
      <c r="B31612" t="s">
        <v>435</v>
      </c>
      <c r="C31612">
        <v>19</v>
      </c>
      <c r="D31612" t="s">
        <v>32</v>
      </c>
      <c r="E31612">
        <v>19049</v>
      </c>
      <c r="F31612">
        <v>201911</v>
      </c>
      <c r="G31612">
        <v>-4.6440000000000001</v>
      </c>
      <c r="H31612">
        <v>5.4909999999999997</v>
      </c>
      <c r="I31612">
        <v>0.42399999999999999</v>
      </c>
      <c r="J31612" t="e">
        <f>VLOOKUP(A31612,'NHL Team Location'!A:A,1,FALSE)</f>
        <v>#N/A</v>
      </c>
    </row>
    <row r="31613" spans="1:10" x14ac:dyDescent="0.45">
      <c r="A31613" t="str">
        <f t="shared" si="493"/>
        <v>Davis IA</v>
      </c>
      <c r="B31613" t="s">
        <v>435</v>
      </c>
      <c r="C31613">
        <v>19</v>
      </c>
      <c r="D31613" t="s">
        <v>449</v>
      </c>
      <c r="E31613">
        <v>19051</v>
      </c>
      <c r="F31613">
        <v>201911</v>
      </c>
      <c r="G31613">
        <v>-3.0739999999999998</v>
      </c>
      <c r="H31613">
        <v>7.1749999999999998</v>
      </c>
      <c r="I31613">
        <v>2.0499999999999998</v>
      </c>
      <c r="J31613" t="e">
        <f>VLOOKUP(A31613,'NHL Team Location'!A:A,1,FALSE)</f>
        <v>#N/A</v>
      </c>
    </row>
    <row r="31614" spans="1:10" x14ac:dyDescent="0.45">
      <c r="A31614" t="str">
        <f t="shared" si="493"/>
        <v>Decatur IA</v>
      </c>
      <c r="B31614" t="s">
        <v>435</v>
      </c>
      <c r="C31614">
        <v>19</v>
      </c>
      <c r="D31614" t="s">
        <v>358</v>
      </c>
      <c r="E31614">
        <v>19053</v>
      </c>
      <c r="F31614">
        <v>201911</v>
      </c>
      <c r="G31614">
        <v>-3.8639999999999999</v>
      </c>
      <c r="H31614">
        <v>7.194</v>
      </c>
      <c r="I31614">
        <v>1.665</v>
      </c>
      <c r="J31614" t="e">
        <f>VLOOKUP(A31614,'NHL Team Location'!A:A,1,FALSE)</f>
        <v>#N/A</v>
      </c>
    </row>
    <row r="31615" spans="1:10" x14ac:dyDescent="0.45">
      <c r="A31615" t="str">
        <f t="shared" si="493"/>
        <v>Delaware IA</v>
      </c>
      <c r="B31615" t="s">
        <v>435</v>
      </c>
      <c r="C31615">
        <v>19</v>
      </c>
      <c r="D31615" t="s">
        <v>450</v>
      </c>
      <c r="E31615">
        <v>19055</v>
      </c>
      <c r="F31615">
        <v>201911</v>
      </c>
      <c r="G31615">
        <v>-6.1219999999999999</v>
      </c>
      <c r="H31615">
        <v>3.1379999999999999</v>
      </c>
      <c r="I31615">
        <v>-1.492</v>
      </c>
      <c r="J31615" t="e">
        <f>VLOOKUP(A31615,'NHL Team Location'!A:A,1,FALSE)</f>
        <v>#N/A</v>
      </c>
    </row>
    <row r="31616" spans="1:10" x14ac:dyDescent="0.45">
      <c r="A31616" t="str">
        <f t="shared" si="493"/>
        <v>Des Moines IA</v>
      </c>
      <c r="B31616" t="s">
        <v>435</v>
      </c>
      <c r="C31616">
        <v>19</v>
      </c>
      <c r="D31616" t="s">
        <v>451</v>
      </c>
      <c r="E31616">
        <v>19057</v>
      </c>
      <c r="F31616">
        <v>201911</v>
      </c>
      <c r="G31616">
        <v>-2.9180000000000001</v>
      </c>
      <c r="H31616">
        <v>6.569</v>
      </c>
      <c r="I31616">
        <v>1.825</v>
      </c>
      <c r="J31616" t="e">
        <f>VLOOKUP(A31616,'NHL Team Location'!A:A,1,FALSE)</f>
        <v>#N/A</v>
      </c>
    </row>
    <row r="31617" spans="1:10" x14ac:dyDescent="0.45">
      <c r="A31617" t="str">
        <f t="shared" si="493"/>
        <v>Dickinson IA</v>
      </c>
      <c r="B31617" t="s">
        <v>435</v>
      </c>
      <c r="C31617">
        <v>19</v>
      </c>
      <c r="D31617" t="s">
        <v>452</v>
      </c>
      <c r="E31617">
        <v>19059</v>
      </c>
      <c r="F31617">
        <v>201911</v>
      </c>
      <c r="G31617">
        <v>-5.7119999999999997</v>
      </c>
      <c r="H31617">
        <v>3.1589999999999998</v>
      </c>
      <c r="I31617">
        <v>-1.2769999999999999</v>
      </c>
      <c r="J31617" t="e">
        <f>VLOOKUP(A31617,'NHL Team Location'!A:A,1,FALSE)</f>
        <v>#N/A</v>
      </c>
    </row>
    <row r="31618" spans="1:10" x14ac:dyDescent="0.45">
      <c r="A31618" t="str">
        <f t="shared" si="493"/>
        <v>Dubuque IA</v>
      </c>
      <c r="B31618" t="s">
        <v>435</v>
      </c>
      <c r="C31618">
        <v>19</v>
      </c>
      <c r="D31618" t="s">
        <v>453</v>
      </c>
      <c r="E31618">
        <v>19061</v>
      </c>
      <c r="F31618">
        <v>201911</v>
      </c>
      <c r="G31618">
        <v>-5.2350000000000003</v>
      </c>
      <c r="H31618">
        <v>2.919</v>
      </c>
      <c r="I31618">
        <v>-1.1579999999999999</v>
      </c>
      <c r="J31618" t="e">
        <f>VLOOKUP(A31618,'NHL Team Location'!A:A,1,FALSE)</f>
        <v>#N/A</v>
      </c>
    </row>
    <row r="31619" spans="1:10" x14ac:dyDescent="0.45">
      <c r="A31619" t="str">
        <f t="shared" ref="A31619:A31682" si="494">CONCATENATE(D31619," ",B31619)</f>
        <v>Emmet IA</v>
      </c>
      <c r="B31619" t="s">
        <v>435</v>
      </c>
      <c r="C31619">
        <v>19</v>
      </c>
      <c r="D31619" t="s">
        <v>454</v>
      </c>
      <c r="E31619">
        <v>19063</v>
      </c>
      <c r="F31619">
        <v>201911</v>
      </c>
      <c r="G31619">
        <v>-5.968</v>
      </c>
      <c r="H31619">
        <v>3.0569999999999999</v>
      </c>
      <c r="I31619">
        <v>-1.456</v>
      </c>
      <c r="J31619" t="e">
        <f>VLOOKUP(A31619,'NHL Team Location'!A:A,1,FALSE)</f>
        <v>#N/A</v>
      </c>
    </row>
    <row r="31620" spans="1:10" x14ac:dyDescent="0.45">
      <c r="A31620" t="str">
        <f t="shared" si="494"/>
        <v>Fayette IA</v>
      </c>
      <c r="B31620" t="s">
        <v>435</v>
      </c>
      <c r="C31620">
        <v>19</v>
      </c>
      <c r="D31620" t="s">
        <v>37</v>
      </c>
      <c r="E31620">
        <v>19065</v>
      </c>
      <c r="F31620">
        <v>201911</v>
      </c>
      <c r="G31620">
        <v>-6.13</v>
      </c>
      <c r="H31620">
        <v>2.7690000000000001</v>
      </c>
      <c r="I31620">
        <v>-1.68</v>
      </c>
      <c r="J31620" t="e">
        <f>VLOOKUP(A31620,'NHL Team Location'!A:A,1,FALSE)</f>
        <v>#N/A</v>
      </c>
    </row>
    <row r="31621" spans="1:10" x14ac:dyDescent="0.45">
      <c r="A31621" t="str">
        <f t="shared" si="494"/>
        <v>Floyd IA</v>
      </c>
      <c r="B31621" t="s">
        <v>435</v>
      </c>
      <c r="C31621">
        <v>19</v>
      </c>
      <c r="D31621" t="s">
        <v>368</v>
      </c>
      <c r="E31621">
        <v>19067</v>
      </c>
      <c r="F31621">
        <v>201911</v>
      </c>
      <c r="G31621">
        <v>-5.5460000000000003</v>
      </c>
      <c r="H31621">
        <v>3.0110000000000001</v>
      </c>
      <c r="I31621">
        <v>-1.2669999999999999</v>
      </c>
      <c r="J31621" t="e">
        <f>VLOOKUP(A31621,'NHL Team Location'!A:A,1,FALSE)</f>
        <v>#N/A</v>
      </c>
    </row>
    <row r="31622" spans="1:10" x14ac:dyDescent="0.45">
      <c r="A31622" t="str">
        <f t="shared" si="494"/>
        <v>Franklin IA</v>
      </c>
      <c r="B31622" t="s">
        <v>435</v>
      </c>
      <c r="C31622">
        <v>19</v>
      </c>
      <c r="D31622" t="s">
        <v>38</v>
      </c>
      <c r="E31622">
        <v>19069</v>
      </c>
      <c r="F31622">
        <v>201911</v>
      </c>
      <c r="G31622">
        <v>-5.2519999999999998</v>
      </c>
      <c r="H31622">
        <v>3.6320000000000001</v>
      </c>
      <c r="I31622">
        <v>-0.81</v>
      </c>
      <c r="J31622" t="e">
        <f>VLOOKUP(A31622,'NHL Team Location'!A:A,1,FALSE)</f>
        <v>#N/A</v>
      </c>
    </row>
    <row r="31623" spans="1:10" x14ac:dyDescent="0.45">
      <c r="A31623" t="str">
        <f t="shared" si="494"/>
        <v>Fremont IA</v>
      </c>
      <c r="B31623" t="s">
        <v>435</v>
      </c>
      <c r="C31623">
        <v>19</v>
      </c>
      <c r="D31623" t="s">
        <v>230</v>
      </c>
      <c r="E31623">
        <v>19071</v>
      </c>
      <c r="F31623">
        <v>201911</v>
      </c>
      <c r="G31623">
        <v>-3.36</v>
      </c>
      <c r="H31623">
        <v>8.1419999999999995</v>
      </c>
      <c r="I31623">
        <v>2.391</v>
      </c>
      <c r="J31623" t="e">
        <f>VLOOKUP(A31623,'NHL Team Location'!A:A,1,FALSE)</f>
        <v>#N/A</v>
      </c>
    </row>
    <row r="31624" spans="1:10" x14ac:dyDescent="0.45">
      <c r="A31624" t="str">
        <f t="shared" si="494"/>
        <v>Greene IA</v>
      </c>
      <c r="B31624" t="s">
        <v>435</v>
      </c>
      <c r="C31624">
        <v>19</v>
      </c>
      <c r="D31624" t="s">
        <v>40</v>
      </c>
      <c r="E31624">
        <v>19073</v>
      </c>
      <c r="F31624">
        <v>201911</v>
      </c>
      <c r="G31624">
        <v>-5.0789999999999997</v>
      </c>
      <c r="H31624">
        <v>5.1020000000000003</v>
      </c>
      <c r="I31624">
        <v>1.2E-2</v>
      </c>
      <c r="J31624" t="e">
        <f>VLOOKUP(A31624,'NHL Team Location'!A:A,1,FALSE)</f>
        <v>#N/A</v>
      </c>
    </row>
    <row r="31625" spans="1:10" x14ac:dyDescent="0.45">
      <c r="A31625" t="str">
        <f t="shared" si="494"/>
        <v>Grundy IA</v>
      </c>
      <c r="B31625" t="s">
        <v>435</v>
      </c>
      <c r="C31625">
        <v>19</v>
      </c>
      <c r="D31625" t="s">
        <v>455</v>
      </c>
      <c r="E31625">
        <v>19075</v>
      </c>
      <c r="F31625">
        <v>201911</v>
      </c>
      <c r="G31625">
        <v>-5.2380000000000004</v>
      </c>
      <c r="H31625">
        <v>3.9809999999999999</v>
      </c>
      <c r="I31625">
        <v>-0.628</v>
      </c>
      <c r="J31625" t="e">
        <f>VLOOKUP(A31625,'NHL Team Location'!A:A,1,FALSE)</f>
        <v>#N/A</v>
      </c>
    </row>
    <row r="31626" spans="1:10" x14ac:dyDescent="0.45">
      <c r="A31626" t="str">
        <f t="shared" si="494"/>
        <v>Guthrie IA</v>
      </c>
      <c r="B31626" t="s">
        <v>435</v>
      </c>
      <c r="C31626">
        <v>19</v>
      </c>
      <c r="D31626" t="s">
        <v>456</v>
      </c>
      <c r="E31626">
        <v>19077</v>
      </c>
      <c r="F31626">
        <v>201911</v>
      </c>
      <c r="G31626">
        <v>-5.0880000000000001</v>
      </c>
      <c r="H31626">
        <v>5.6550000000000002</v>
      </c>
      <c r="I31626">
        <v>0.28399999999999997</v>
      </c>
      <c r="J31626" t="e">
        <f>VLOOKUP(A31626,'NHL Team Location'!A:A,1,FALSE)</f>
        <v>#N/A</v>
      </c>
    </row>
    <row r="31627" spans="1:10" x14ac:dyDescent="0.45">
      <c r="A31627" t="str">
        <f t="shared" si="494"/>
        <v>Hamilton IA</v>
      </c>
      <c r="B31627" t="s">
        <v>435</v>
      </c>
      <c r="C31627">
        <v>19</v>
      </c>
      <c r="D31627" t="s">
        <v>294</v>
      </c>
      <c r="E31627">
        <v>19079</v>
      </c>
      <c r="F31627">
        <v>201911</v>
      </c>
      <c r="G31627">
        <v>-5.375</v>
      </c>
      <c r="H31627">
        <v>4.3460000000000001</v>
      </c>
      <c r="I31627">
        <v>-0.51400000000000001</v>
      </c>
      <c r="J31627" t="e">
        <f>VLOOKUP(A31627,'NHL Team Location'!A:A,1,FALSE)</f>
        <v>#N/A</v>
      </c>
    </row>
    <row r="31628" spans="1:10" x14ac:dyDescent="0.45">
      <c r="A31628" t="str">
        <f t="shared" si="494"/>
        <v>Hancock IA</v>
      </c>
      <c r="B31628" t="s">
        <v>435</v>
      </c>
      <c r="C31628">
        <v>19</v>
      </c>
      <c r="D31628" t="s">
        <v>378</v>
      </c>
      <c r="E31628">
        <v>19081</v>
      </c>
      <c r="F31628">
        <v>201911</v>
      </c>
      <c r="G31628">
        <v>-5.5780000000000003</v>
      </c>
      <c r="H31628">
        <v>3.1880000000000002</v>
      </c>
      <c r="I31628">
        <v>-1.1950000000000001</v>
      </c>
      <c r="J31628" t="e">
        <f>VLOOKUP(A31628,'NHL Team Location'!A:A,1,FALSE)</f>
        <v>#N/A</v>
      </c>
    </row>
    <row r="31629" spans="1:10" x14ac:dyDescent="0.45">
      <c r="A31629" t="str">
        <f t="shared" si="494"/>
        <v>Hardin IA</v>
      </c>
      <c r="B31629" t="s">
        <v>435</v>
      </c>
      <c r="C31629">
        <v>19</v>
      </c>
      <c r="D31629" t="s">
        <v>457</v>
      </c>
      <c r="E31629">
        <v>19083</v>
      </c>
      <c r="F31629">
        <v>201911</v>
      </c>
      <c r="G31629">
        <v>-5.335</v>
      </c>
      <c r="H31629">
        <v>4.056</v>
      </c>
      <c r="I31629">
        <v>-0.64</v>
      </c>
      <c r="J31629" t="e">
        <f>VLOOKUP(A31629,'NHL Team Location'!A:A,1,FALSE)</f>
        <v>#N/A</v>
      </c>
    </row>
    <row r="31630" spans="1:10" x14ac:dyDescent="0.45">
      <c r="A31630" t="str">
        <f t="shared" si="494"/>
        <v>Harrison IA</v>
      </c>
      <c r="B31630" t="s">
        <v>435</v>
      </c>
      <c r="C31630">
        <v>19</v>
      </c>
      <c r="D31630" t="s">
        <v>458</v>
      </c>
      <c r="E31630">
        <v>19085</v>
      </c>
      <c r="F31630">
        <v>201911</v>
      </c>
      <c r="G31630">
        <v>-4.7110000000000003</v>
      </c>
      <c r="H31630">
        <v>6.734</v>
      </c>
      <c r="I31630">
        <v>1.012</v>
      </c>
      <c r="J31630" t="e">
        <f>VLOOKUP(A31630,'NHL Team Location'!A:A,1,FALSE)</f>
        <v>#N/A</v>
      </c>
    </row>
    <row r="31631" spans="1:10" x14ac:dyDescent="0.45">
      <c r="A31631" t="str">
        <f t="shared" si="494"/>
        <v>Henry IA</v>
      </c>
      <c r="B31631" t="s">
        <v>435</v>
      </c>
      <c r="C31631">
        <v>19</v>
      </c>
      <c r="D31631" t="s">
        <v>42</v>
      </c>
      <c r="E31631">
        <v>19087</v>
      </c>
      <c r="F31631">
        <v>201911</v>
      </c>
      <c r="G31631">
        <v>-3.004</v>
      </c>
      <c r="H31631">
        <v>6.9370000000000003</v>
      </c>
      <c r="I31631">
        <v>1.9670000000000001</v>
      </c>
      <c r="J31631" t="e">
        <f>VLOOKUP(A31631,'NHL Team Location'!A:A,1,FALSE)</f>
        <v>#N/A</v>
      </c>
    </row>
    <row r="31632" spans="1:10" x14ac:dyDescent="0.45">
      <c r="A31632" t="str">
        <f t="shared" si="494"/>
        <v>Howard IA</v>
      </c>
      <c r="B31632" t="s">
        <v>435</v>
      </c>
      <c r="C31632">
        <v>19</v>
      </c>
      <c r="D31632" t="s">
        <v>101</v>
      </c>
      <c r="E31632">
        <v>19089</v>
      </c>
      <c r="F31632">
        <v>201911</v>
      </c>
      <c r="G31632">
        <v>-6.5949999999999998</v>
      </c>
      <c r="H31632">
        <v>1.7210000000000001</v>
      </c>
      <c r="I31632">
        <v>-2.4369999999999998</v>
      </c>
      <c r="J31632" t="e">
        <f>VLOOKUP(A31632,'NHL Team Location'!A:A,1,FALSE)</f>
        <v>#N/A</v>
      </c>
    </row>
    <row r="31633" spans="1:10" x14ac:dyDescent="0.45">
      <c r="A31633" t="str">
        <f t="shared" si="494"/>
        <v>Humboldt IA</v>
      </c>
      <c r="B31633" t="s">
        <v>435</v>
      </c>
      <c r="C31633">
        <v>19</v>
      </c>
      <c r="D31633" t="s">
        <v>162</v>
      </c>
      <c r="E31633">
        <v>19091</v>
      </c>
      <c r="F31633">
        <v>201911</v>
      </c>
      <c r="G31633">
        <v>-5.3780000000000001</v>
      </c>
      <c r="H31633">
        <v>4.0030000000000001</v>
      </c>
      <c r="I31633">
        <v>-0.68700000000000006</v>
      </c>
      <c r="J31633" t="e">
        <f>VLOOKUP(A31633,'NHL Team Location'!A:A,1,FALSE)</f>
        <v>#N/A</v>
      </c>
    </row>
    <row r="31634" spans="1:10" x14ac:dyDescent="0.45">
      <c r="A31634" t="str">
        <f t="shared" si="494"/>
        <v>Ida IA</v>
      </c>
      <c r="B31634" t="s">
        <v>435</v>
      </c>
      <c r="C31634">
        <v>19</v>
      </c>
      <c r="D31634" t="s">
        <v>459</v>
      </c>
      <c r="E31634">
        <v>19093</v>
      </c>
      <c r="F31634">
        <v>201911</v>
      </c>
      <c r="G31634">
        <v>-5.7030000000000003</v>
      </c>
      <c r="H31634">
        <v>4.9279999999999999</v>
      </c>
      <c r="I31634">
        <v>-0.38700000000000001</v>
      </c>
      <c r="J31634" t="e">
        <f>VLOOKUP(A31634,'NHL Team Location'!A:A,1,FALSE)</f>
        <v>#N/A</v>
      </c>
    </row>
    <row r="31635" spans="1:10" x14ac:dyDescent="0.45">
      <c r="A31635" t="str">
        <f t="shared" si="494"/>
        <v>Iowa IA</v>
      </c>
      <c r="B31635" t="s">
        <v>435</v>
      </c>
      <c r="C31635">
        <v>19</v>
      </c>
      <c r="D31635" t="s">
        <v>460</v>
      </c>
      <c r="E31635">
        <v>19095</v>
      </c>
      <c r="F31635">
        <v>201911</v>
      </c>
      <c r="G31635">
        <v>-4.923</v>
      </c>
      <c r="H31635">
        <v>5.2309999999999999</v>
      </c>
      <c r="I31635">
        <v>0.154</v>
      </c>
      <c r="J31635" t="e">
        <f>VLOOKUP(A31635,'NHL Team Location'!A:A,1,FALSE)</f>
        <v>#N/A</v>
      </c>
    </row>
    <row r="31636" spans="1:10" x14ac:dyDescent="0.45">
      <c r="A31636" t="str">
        <f t="shared" si="494"/>
        <v>Jackson IA</v>
      </c>
      <c r="B31636" t="s">
        <v>435</v>
      </c>
      <c r="C31636">
        <v>19</v>
      </c>
      <c r="D31636" t="s">
        <v>44</v>
      </c>
      <c r="E31636">
        <v>19097</v>
      </c>
      <c r="F31636">
        <v>201911</v>
      </c>
      <c r="G31636">
        <v>-4.8710000000000004</v>
      </c>
      <c r="H31636">
        <v>3.8119999999999998</v>
      </c>
      <c r="I31636">
        <v>-0.53</v>
      </c>
      <c r="J31636" t="e">
        <f>VLOOKUP(A31636,'NHL Team Location'!A:A,1,FALSE)</f>
        <v>#N/A</v>
      </c>
    </row>
    <row r="31637" spans="1:10" x14ac:dyDescent="0.45">
      <c r="A31637" t="str">
        <f t="shared" si="494"/>
        <v>Jasper IA</v>
      </c>
      <c r="B31637" t="s">
        <v>435</v>
      </c>
      <c r="C31637">
        <v>19</v>
      </c>
      <c r="D31637" t="s">
        <v>384</v>
      </c>
      <c r="E31637">
        <v>19099</v>
      </c>
      <c r="F31637">
        <v>201911</v>
      </c>
      <c r="G31637">
        <v>-4.2809999999999997</v>
      </c>
      <c r="H31637">
        <v>5.6269999999999998</v>
      </c>
      <c r="I31637">
        <v>0.67300000000000004</v>
      </c>
      <c r="J31637" t="e">
        <f>VLOOKUP(A31637,'NHL Team Location'!A:A,1,FALSE)</f>
        <v>#N/A</v>
      </c>
    </row>
    <row r="31638" spans="1:10" x14ac:dyDescent="0.45">
      <c r="A31638" t="str">
        <f t="shared" si="494"/>
        <v>Jefferson IA</v>
      </c>
      <c r="B31638" t="s">
        <v>435</v>
      </c>
      <c r="C31638">
        <v>19</v>
      </c>
      <c r="D31638" t="s">
        <v>45</v>
      </c>
      <c r="E31638">
        <v>19101</v>
      </c>
      <c r="F31638">
        <v>201911</v>
      </c>
      <c r="G31638">
        <v>-3.407</v>
      </c>
      <c r="H31638">
        <v>6.6779999999999999</v>
      </c>
      <c r="I31638">
        <v>1.6359999999999999</v>
      </c>
      <c r="J31638" t="e">
        <f>VLOOKUP(A31638,'NHL Team Location'!A:A,1,FALSE)</f>
        <v>#N/A</v>
      </c>
    </row>
    <row r="31639" spans="1:10" x14ac:dyDescent="0.45">
      <c r="A31639" t="str">
        <f t="shared" si="494"/>
        <v>Johnson IA</v>
      </c>
      <c r="B31639" t="s">
        <v>435</v>
      </c>
      <c r="C31639">
        <v>19</v>
      </c>
      <c r="D31639" t="s">
        <v>104</v>
      </c>
      <c r="E31639">
        <v>19103</v>
      </c>
      <c r="F31639">
        <v>201911</v>
      </c>
      <c r="G31639">
        <v>-4.42</v>
      </c>
      <c r="H31639">
        <v>5.3029999999999999</v>
      </c>
      <c r="I31639">
        <v>0.441</v>
      </c>
      <c r="J31639" t="e">
        <f>VLOOKUP(A31639,'NHL Team Location'!A:A,1,FALSE)</f>
        <v>#N/A</v>
      </c>
    </row>
    <row r="31640" spans="1:10" x14ac:dyDescent="0.45">
      <c r="A31640" t="str">
        <f t="shared" si="494"/>
        <v>Jones IA</v>
      </c>
      <c r="B31640" t="s">
        <v>435</v>
      </c>
      <c r="C31640">
        <v>19</v>
      </c>
      <c r="D31640" t="s">
        <v>387</v>
      </c>
      <c r="E31640">
        <v>19105</v>
      </c>
      <c r="F31640">
        <v>201911</v>
      </c>
      <c r="G31640">
        <v>-5.1749999999999998</v>
      </c>
      <c r="H31640">
        <v>3.9540000000000002</v>
      </c>
      <c r="I31640">
        <v>-0.61</v>
      </c>
      <c r="J31640" t="e">
        <f>VLOOKUP(A31640,'NHL Team Location'!A:A,1,FALSE)</f>
        <v>#N/A</v>
      </c>
    </row>
    <row r="31641" spans="1:10" x14ac:dyDescent="0.45">
      <c r="A31641" t="str">
        <f t="shared" si="494"/>
        <v>Keokuk IA</v>
      </c>
      <c r="B31641" t="s">
        <v>435</v>
      </c>
      <c r="C31641">
        <v>19</v>
      </c>
      <c r="D31641" t="s">
        <v>461</v>
      </c>
      <c r="E31641">
        <v>19107</v>
      </c>
      <c r="F31641">
        <v>201911</v>
      </c>
      <c r="G31641">
        <v>-3.9969999999999999</v>
      </c>
      <c r="H31641">
        <v>6.431</v>
      </c>
      <c r="I31641">
        <v>1.2170000000000001</v>
      </c>
      <c r="J31641" t="e">
        <f>VLOOKUP(A31641,'NHL Team Location'!A:A,1,FALSE)</f>
        <v>#N/A</v>
      </c>
    </row>
    <row r="31642" spans="1:10" x14ac:dyDescent="0.45">
      <c r="A31642" t="str">
        <f t="shared" si="494"/>
        <v>Kossuth IA</v>
      </c>
      <c r="B31642" t="s">
        <v>435</v>
      </c>
      <c r="C31642">
        <v>19</v>
      </c>
      <c r="D31642" t="s">
        <v>462</v>
      </c>
      <c r="E31642">
        <v>19109</v>
      </c>
      <c r="F31642">
        <v>201911</v>
      </c>
      <c r="G31642">
        <v>-5.75</v>
      </c>
      <c r="H31642">
        <v>3.3490000000000002</v>
      </c>
      <c r="I31642">
        <v>-1.2010000000000001</v>
      </c>
      <c r="J31642" t="e">
        <f>VLOOKUP(A31642,'NHL Team Location'!A:A,1,FALSE)</f>
        <v>#N/A</v>
      </c>
    </row>
    <row r="31643" spans="1:10" x14ac:dyDescent="0.45">
      <c r="A31643" t="str">
        <f t="shared" si="494"/>
        <v>Lee IA</v>
      </c>
      <c r="B31643" t="s">
        <v>435</v>
      </c>
      <c r="C31643">
        <v>19</v>
      </c>
      <c r="D31643" t="s">
        <v>49</v>
      </c>
      <c r="E31643">
        <v>19111</v>
      </c>
      <c r="F31643">
        <v>201911</v>
      </c>
      <c r="G31643">
        <v>-2.5790000000000002</v>
      </c>
      <c r="H31643">
        <v>7.2450000000000001</v>
      </c>
      <c r="I31643">
        <v>2.3330000000000002</v>
      </c>
      <c r="J31643" t="e">
        <f>VLOOKUP(A31643,'NHL Team Location'!A:A,1,FALSE)</f>
        <v>#N/A</v>
      </c>
    </row>
    <row r="31644" spans="1:10" x14ac:dyDescent="0.45">
      <c r="A31644" t="str">
        <f t="shared" si="494"/>
        <v>Linn IA</v>
      </c>
      <c r="B31644" t="s">
        <v>435</v>
      </c>
      <c r="C31644">
        <v>19</v>
      </c>
      <c r="D31644" t="s">
        <v>463</v>
      </c>
      <c r="E31644">
        <v>19113</v>
      </c>
      <c r="F31644">
        <v>201911</v>
      </c>
      <c r="G31644">
        <v>-5.1429999999999998</v>
      </c>
      <c r="H31644">
        <v>4.2530000000000001</v>
      </c>
      <c r="I31644">
        <v>-0.44500000000000001</v>
      </c>
      <c r="J31644" t="e">
        <f>VLOOKUP(A31644,'NHL Team Location'!A:A,1,FALSE)</f>
        <v>#N/A</v>
      </c>
    </row>
    <row r="31645" spans="1:10" x14ac:dyDescent="0.45">
      <c r="A31645" t="str">
        <f t="shared" si="494"/>
        <v>Louisa IA</v>
      </c>
      <c r="B31645" t="s">
        <v>435</v>
      </c>
      <c r="C31645">
        <v>19</v>
      </c>
      <c r="D31645" t="s">
        <v>464</v>
      </c>
      <c r="E31645">
        <v>19115</v>
      </c>
      <c r="F31645">
        <v>201911</v>
      </c>
      <c r="G31645">
        <v>-3.351</v>
      </c>
      <c r="H31645">
        <v>6.2169999999999996</v>
      </c>
      <c r="I31645">
        <v>1.4330000000000001</v>
      </c>
      <c r="J31645" t="e">
        <f>VLOOKUP(A31645,'NHL Team Location'!A:A,1,FALSE)</f>
        <v>#N/A</v>
      </c>
    </row>
    <row r="31646" spans="1:10" x14ac:dyDescent="0.45">
      <c r="A31646" t="str">
        <f t="shared" si="494"/>
        <v>Lucas IA</v>
      </c>
      <c r="B31646" t="s">
        <v>435</v>
      </c>
      <c r="C31646">
        <v>19</v>
      </c>
      <c r="D31646" t="s">
        <v>465</v>
      </c>
      <c r="E31646">
        <v>19117</v>
      </c>
      <c r="F31646">
        <v>201911</v>
      </c>
      <c r="G31646">
        <v>-4.18</v>
      </c>
      <c r="H31646">
        <v>6.8310000000000004</v>
      </c>
      <c r="I31646">
        <v>1.325</v>
      </c>
      <c r="J31646" t="e">
        <f>VLOOKUP(A31646,'NHL Team Location'!A:A,1,FALSE)</f>
        <v>#N/A</v>
      </c>
    </row>
    <row r="31647" spans="1:10" x14ac:dyDescent="0.45">
      <c r="A31647" t="str">
        <f t="shared" si="494"/>
        <v>Lyon IA</v>
      </c>
      <c r="B31647" t="s">
        <v>435</v>
      </c>
      <c r="C31647">
        <v>19</v>
      </c>
      <c r="D31647" t="s">
        <v>466</v>
      </c>
      <c r="E31647">
        <v>19119</v>
      </c>
      <c r="F31647">
        <v>201911</v>
      </c>
      <c r="G31647">
        <v>-6.1040000000000001</v>
      </c>
      <c r="H31647">
        <v>4.2279999999999998</v>
      </c>
      <c r="I31647">
        <v>-0.93899999999999995</v>
      </c>
      <c r="J31647" t="e">
        <f>VLOOKUP(A31647,'NHL Team Location'!A:A,1,FALSE)</f>
        <v>#N/A</v>
      </c>
    </row>
    <row r="31648" spans="1:10" x14ac:dyDescent="0.45">
      <c r="A31648" t="str">
        <f t="shared" si="494"/>
        <v>Madison IA</v>
      </c>
      <c r="B31648" t="s">
        <v>435</v>
      </c>
      <c r="C31648">
        <v>19</v>
      </c>
      <c r="D31648" t="s">
        <v>53</v>
      </c>
      <c r="E31648">
        <v>19121</v>
      </c>
      <c r="F31648">
        <v>201911</v>
      </c>
      <c r="G31648">
        <v>-4.2249999999999996</v>
      </c>
      <c r="H31648">
        <v>6.298</v>
      </c>
      <c r="I31648">
        <v>1.0369999999999999</v>
      </c>
      <c r="J31648" t="e">
        <f>VLOOKUP(A31648,'NHL Team Location'!A:A,1,FALSE)</f>
        <v>#N/A</v>
      </c>
    </row>
    <row r="31649" spans="1:10" x14ac:dyDescent="0.45">
      <c r="A31649" t="str">
        <f t="shared" si="494"/>
        <v>Mahaska IA</v>
      </c>
      <c r="B31649" t="s">
        <v>435</v>
      </c>
      <c r="C31649">
        <v>19</v>
      </c>
      <c r="D31649" t="s">
        <v>467</v>
      </c>
      <c r="E31649">
        <v>19123</v>
      </c>
      <c r="F31649">
        <v>201911</v>
      </c>
      <c r="G31649">
        <v>-3.956</v>
      </c>
      <c r="H31649">
        <v>6.86</v>
      </c>
      <c r="I31649">
        <v>1.452</v>
      </c>
      <c r="J31649" t="e">
        <f>VLOOKUP(A31649,'NHL Team Location'!A:A,1,FALSE)</f>
        <v>#N/A</v>
      </c>
    </row>
    <row r="31650" spans="1:10" x14ac:dyDescent="0.45">
      <c r="A31650" t="str">
        <f t="shared" si="494"/>
        <v>Marion IA</v>
      </c>
      <c r="B31650" t="s">
        <v>435</v>
      </c>
      <c r="C31650">
        <v>19</v>
      </c>
      <c r="D31650" t="s">
        <v>55</v>
      </c>
      <c r="E31650">
        <v>19125</v>
      </c>
      <c r="F31650">
        <v>201911</v>
      </c>
      <c r="G31650">
        <v>-3.85</v>
      </c>
      <c r="H31650">
        <v>6.6280000000000001</v>
      </c>
      <c r="I31650">
        <v>1.389</v>
      </c>
      <c r="J31650" t="e">
        <f>VLOOKUP(A31650,'NHL Team Location'!A:A,1,FALSE)</f>
        <v>#N/A</v>
      </c>
    </row>
    <row r="31651" spans="1:10" x14ac:dyDescent="0.45">
      <c r="A31651" t="str">
        <f t="shared" si="494"/>
        <v>Marshall IA</v>
      </c>
      <c r="B31651" t="s">
        <v>435</v>
      </c>
      <c r="C31651">
        <v>19</v>
      </c>
      <c r="D31651" t="s">
        <v>56</v>
      </c>
      <c r="E31651">
        <v>19127</v>
      </c>
      <c r="F31651">
        <v>201911</v>
      </c>
      <c r="G31651">
        <v>-5.1689999999999996</v>
      </c>
      <c r="H31651">
        <v>4.3609999999999998</v>
      </c>
      <c r="I31651">
        <v>-0.40400000000000003</v>
      </c>
      <c r="J31651" t="e">
        <f>VLOOKUP(A31651,'NHL Team Location'!A:A,1,FALSE)</f>
        <v>#N/A</v>
      </c>
    </row>
    <row r="31652" spans="1:10" x14ac:dyDescent="0.45">
      <c r="A31652" t="str">
        <f t="shared" si="494"/>
        <v>Mills IA</v>
      </c>
      <c r="B31652" t="s">
        <v>435</v>
      </c>
      <c r="C31652">
        <v>19</v>
      </c>
      <c r="D31652" t="s">
        <v>468</v>
      </c>
      <c r="E31652">
        <v>19129</v>
      </c>
      <c r="F31652">
        <v>201911</v>
      </c>
      <c r="G31652">
        <v>-3.202</v>
      </c>
      <c r="H31652">
        <v>7.718</v>
      </c>
      <c r="I31652">
        <v>2.258</v>
      </c>
      <c r="J31652" t="e">
        <f>VLOOKUP(A31652,'NHL Team Location'!A:A,1,FALSE)</f>
        <v>#N/A</v>
      </c>
    </row>
    <row r="31653" spans="1:10" x14ac:dyDescent="0.45">
      <c r="A31653" t="str">
        <f t="shared" si="494"/>
        <v>Mitchell IA</v>
      </c>
      <c r="B31653" t="s">
        <v>435</v>
      </c>
      <c r="C31653">
        <v>19</v>
      </c>
      <c r="D31653" t="s">
        <v>395</v>
      </c>
      <c r="E31653">
        <v>19131</v>
      </c>
      <c r="F31653">
        <v>201911</v>
      </c>
      <c r="G31653">
        <v>-5.9470000000000001</v>
      </c>
      <c r="H31653">
        <v>1.966</v>
      </c>
      <c r="I31653">
        <v>-1.9910000000000001</v>
      </c>
      <c r="J31653" t="e">
        <f>VLOOKUP(A31653,'NHL Team Location'!A:A,1,FALSE)</f>
        <v>#N/A</v>
      </c>
    </row>
    <row r="31654" spans="1:10" x14ac:dyDescent="0.45">
      <c r="A31654" t="str">
        <f t="shared" si="494"/>
        <v>Monona IA</v>
      </c>
      <c r="B31654" t="s">
        <v>435</v>
      </c>
      <c r="C31654">
        <v>19</v>
      </c>
      <c r="D31654" t="s">
        <v>469</v>
      </c>
      <c r="E31654">
        <v>19133</v>
      </c>
      <c r="F31654">
        <v>201911</v>
      </c>
      <c r="G31654">
        <v>-5.3860000000000001</v>
      </c>
      <c r="H31654">
        <v>6.508</v>
      </c>
      <c r="I31654">
        <v>0.56100000000000005</v>
      </c>
      <c r="J31654" t="e">
        <f>VLOOKUP(A31654,'NHL Team Location'!A:A,1,FALSE)</f>
        <v>#N/A</v>
      </c>
    </row>
    <row r="31655" spans="1:10" x14ac:dyDescent="0.45">
      <c r="A31655" t="str">
        <f t="shared" si="494"/>
        <v>Monroe IA</v>
      </c>
      <c r="B31655" t="s">
        <v>435</v>
      </c>
      <c r="C31655">
        <v>19</v>
      </c>
      <c r="D31655" t="s">
        <v>58</v>
      </c>
      <c r="E31655">
        <v>19135</v>
      </c>
      <c r="F31655">
        <v>201911</v>
      </c>
      <c r="G31655">
        <v>-3.8239999999999998</v>
      </c>
      <c r="H31655">
        <v>6.8380000000000001</v>
      </c>
      <c r="I31655">
        <v>1.5069999999999999</v>
      </c>
      <c r="J31655" t="e">
        <f>VLOOKUP(A31655,'NHL Team Location'!A:A,1,FALSE)</f>
        <v>#N/A</v>
      </c>
    </row>
    <row r="31656" spans="1:10" x14ac:dyDescent="0.45">
      <c r="A31656" t="str">
        <f t="shared" si="494"/>
        <v>Montgomery IA</v>
      </c>
      <c r="B31656" t="s">
        <v>435</v>
      </c>
      <c r="C31656">
        <v>19</v>
      </c>
      <c r="D31656" t="s">
        <v>59</v>
      </c>
      <c r="E31656">
        <v>19137</v>
      </c>
      <c r="F31656">
        <v>201911</v>
      </c>
      <c r="G31656">
        <v>-4.1120000000000001</v>
      </c>
      <c r="H31656">
        <v>7.2510000000000003</v>
      </c>
      <c r="I31656">
        <v>1.569</v>
      </c>
      <c r="J31656" t="e">
        <f>VLOOKUP(A31656,'NHL Team Location'!A:A,1,FALSE)</f>
        <v>#N/A</v>
      </c>
    </row>
    <row r="31657" spans="1:10" x14ac:dyDescent="0.45">
      <c r="A31657" t="str">
        <f t="shared" si="494"/>
        <v>Muscatine IA</v>
      </c>
      <c r="B31657" t="s">
        <v>435</v>
      </c>
      <c r="C31657">
        <v>19</v>
      </c>
      <c r="D31657" t="s">
        <v>470</v>
      </c>
      <c r="E31657">
        <v>19139</v>
      </c>
      <c r="F31657">
        <v>201911</v>
      </c>
      <c r="G31657">
        <v>-3.7879999999999998</v>
      </c>
      <c r="H31657">
        <v>5.7</v>
      </c>
      <c r="I31657">
        <v>0.95599999999999996</v>
      </c>
      <c r="J31657" t="e">
        <f>VLOOKUP(A31657,'NHL Team Location'!A:A,1,FALSE)</f>
        <v>#N/A</v>
      </c>
    </row>
    <row r="31658" spans="1:10" x14ac:dyDescent="0.45">
      <c r="A31658" t="str">
        <f t="shared" si="494"/>
        <v>O'Brien IA</v>
      </c>
      <c r="B31658" t="s">
        <v>435</v>
      </c>
      <c r="C31658">
        <v>19</v>
      </c>
      <c r="D31658" t="s">
        <v>471</v>
      </c>
      <c r="E31658">
        <v>19141</v>
      </c>
      <c r="F31658">
        <v>201911</v>
      </c>
      <c r="G31658">
        <v>-6.1020000000000003</v>
      </c>
      <c r="H31658">
        <v>4.0650000000000004</v>
      </c>
      <c r="I31658">
        <v>-1.0189999999999999</v>
      </c>
      <c r="J31658" t="e">
        <f>VLOOKUP(A31658,'NHL Team Location'!A:A,1,FALSE)</f>
        <v>#N/A</v>
      </c>
    </row>
    <row r="31659" spans="1:10" x14ac:dyDescent="0.45">
      <c r="A31659" t="str">
        <f t="shared" si="494"/>
        <v>Osceola IA</v>
      </c>
      <c r="B31659" t="s">
        <v>435</v>
      </c>
      <c r="C31659">
        <v>19</v>
      </c>
      <c r="D31659" t="s">
        <v>311</v>
      </c>
      <c r="E31659">
        <v>19143</v>
      </c>
      <c r="F31659">
        <v>201911</v>
      </c>
      <c r="G31659">
        <v>-6.431</v>
      </c>
      <c r="H31659">
        <v>3.3029999999999999</v>
      </c>
      <c r="I31659">
        <v>-1.5640000000000001</v>
      </c>
      <c r="J31659" t="e">
        <f>VLOOKUP(A31659,'NHL Team Location'!A:A,1,FALSE)</f>
        <v>#N/A</v>
      </c>
    </row>
    <row r="31660" spans="1:10" x14ac:dyDescent="0.45">
      <c r="A31660" t="str">
        <f t="shared" si="494"/>
        <v>Page IA</v>
      </c>
      <c r="B31660" t="s">
        <v>435</v>
      </c>
      <c r="C31660">
        <v>19</v>
      </c>
      <c r="D31660" t="s">
        <v>472</v>
      </c>
      <c r="E31660">
        <v>19145</v>
      </c>
      <c r="F31660">
        <v>201911</v>
      </c>
      <c r="G31660">
        <v>-3.7370000000000001</v>
      </c>
      <c r="H31660">
        <v>7.6230000000000002</v>
      </c>
      <c r="I31660">
        <v>1.9430000000000001</v>
      </c>
      <c r="J31660" t="e">
        <f>VLOOKUP(A31660,'NHL Team Location'!A:A,1,FALSE)</f>
        <v>#N/A</v>
      </c>
    </row>
    <row r="31661" spans="1:10" x14ac:dyDescent="0.45">
      <c r="A31661" t="str">
        <f t="shared" si="494"/>
        <v>Palo Alto IA</v>
      </c>
      <c r="B31661" t="s">
        <v>435</v>
      </c>
      <c r="C31661">
        <v>19</v>
      </c>
      <c r="D31661" t="s">
        <v>473</v>
      </c>
      <c r="E31661">
        <v>19147</v>
      </c>
      <c r="F31661">
        <v>201911</v>
      </c>
      <c r="G31661">
        <v>-5.63</v>
      </c>
      <c r="H31661">
        <v>3.6339999999999999</v>
      </c>
      <c r="I31661">
        <v>-0.998</v>
      </c>
      <c r="J31661" t="e">
        <f>VLOOKUP(A31661,'NHL Team Location'!A:A,1,FALSE)</f>
        <v>#N/A</v>
      </c>
    </row>
    <row r="31662" spans="1:10" x14ac:dyDescent="0.45">
      <c r="A31662" t="str">
        <f t="shared" si="494"/>
        <v>Plymouth IA</v>
      </c>
      <c r="B31662" t="s">
        <v>435</v>
      </c>
      <c r="C31662">
        <v>19</v>
      </c>
      <c r="D31662" t="s">
        <v>474</v>
      </c>
      <c r="E31662">
        <v>19149</v>
      </c>
      <c r="F31662">
        <v>201911</v>
      </c>
      <c r="G31662">
        <v>-5.7409999999999997</v>
      </c>
      <c r="H31662">
        <v>5.226</v>
      </c>
      <c r="I31662">
        <v>-0.25700000000000001</v>
      </c>
      <c r="J31662" t="e">
        <f>VLOOKUP(A31662,'NHL Team Location'!A:A,1,FALSE)</f>
        <v>#N/A</v>
      </c>
    </row>
    <row r="31663" spans="1:10" x14ac:dyDescent="0.45">
      <c r="A31663" t="str">
        <f t="shared" si="494"/>
        <v>Pocahontas IA</v>
      </c>
      <c r="B31663" t="s">
        <v>435</v>
      </c>
      <c r="C31663">
        <v>19</v>
      </c>
      <c r="D31663" t="s">
        <v>475</v>
      </c>
      <c r="E31663">
        <v>19151</v>
      </c>
      <c r="F31663">
        <v>201911</v>
      </c>
      <c r="G31663">
        <v>-5.38</v>
      </c>
      <c r="H31663">
        <v>4.234</v>
      </c>
      <c r="I31663">
        <v>-0.57299999999999995</v>
      </c>
      <c r="J31663" t="e">
        <f>VLOOKUP(A31663,'NHL Team Location'!A:A,1,FALSE)</f>
        <v>#N/A</v>
      </c>
    </row>
    <row r="31664" spans="1:10" x14ac:dyDescent="0.45">
      <c r="A31664" t="str">
        <f t="shared" si="494"/>
        <v>Polk IA</v>
      </c>
      <c r="B31664" t="s">
        <v>435</v>
      </c>
      <c r="C31664">
        <v>19</v>
      </c>
      <c r="D31664" t="s">
        <v>117</v>
      </c>
      <c r="E31664">
        <v>19153</v>
      </c>
      <c r="F31664">
        <v>201911</v>
      </c>
      <c r="G31664">
        <v>-4.0949999999999998</v>
      </c>
      <c r="H31664">
        <v>5.7560000000000002</v>
      </c>
      <c r="I31664">
        <v>0.83099999999999996</v>
      </c>
      <c r="J31664" t="e">
        <f>VLOOKUP(A31664,'NHL Team Location'!A:A,1,FALSE)</f>
        <v>#N/A</v>
      </c>
    </row>
    <row r="31665" spans="1:10" x14ac:dyDescent="0.45">
      <c r="A31665" t="str">
        <f t="shared" si="494"/>
        <v>Pottawattamie IA</v>
      </c>
      <c r="B31665" t="s">
        <v>435</v>
      </c>
      <c r="C31665">
        <v>19</v>
      </c>
      <c r="D31665" t="s">
        <v>476</v>
      </c>
      <c r="E31665">
        <v>19155</v>
      </c>
      <c r="F31665">
        <v>201911</v>
      </c>
      <c r="G31665">
        <v>-4</v>
      </c>
      <c r="H31665">
        <v>6.8860000000000001</v>
      </c>
      <c r="I31665">
        <v>1.4430000000000001</v>
      </c>
      <c r="J31665" t="e">
        <f>VLOOKUP(A31665,'NHL Team Location'!A:A,1,FALSE)</f>
        <v>#N/A</v>
      </c>
    </row>
    <row r="31666" spans="1:10" x14ac:dyDescent="0.45">
      <c r="A31666" t="str">
        <f t="shared" si="494"/>
        <v>Poweshiek IA</v>
      </c>
      <c r="B31666" t="s">
        <v>435</v>
      </c>
      <c r="C31666">
        <v>19</v>
      </c>
      <c r="D31666" t="s">
        <v>477</v>
      </c>
      <c r="E31666">
        <v>19157</v>
      </c>
      <c r="F31666">
        <v>201911</v>
      </c>
      <c r="G31666">
        <v>-4.6609999999999996</v>
      </c>
      <c r="H31666">
        <v>5.3109999999999999</v>
      </c>
      <c r="I31666">
        <v>0.32500000000000001</v>
      </c>
      <c r="J31666" t="e">
        <f>VLOOKUP(A31666,'NHL Team Location'!A:A,1,FALSE)</f>
        <v>#N/A</v>
      </c>
    </row>
    <row r="31667" spans="1:10" x14ac:dyDescent="0.45">
      <c r="A31667" t="str">
        <f t="shared" si="494"/>
        <v>Ringgold IA</v>
      </c>
      <c r="B31667" t="s">
        <v>435</v>
      </c>
      <c r="C31667">
        <v>19</v>
      </c>
      <c r="D31667" t="s">
        <v>478</v>
      </c>
      <c r="E31667">
        <v>19159</v>
      </c>
      <c r="F31667">
        <v>201911</v>
      </c>
      <c r="G31667">
        <v>-3.9169999999999998</v>
      </c>
      <c r="H31667">
        <v>6.9870000000000001</v>
      </c>
      <c r="I31667">
        <v>1.5349999999999999</v>
      </c>
      <c r="J31667" t="e">
        <f>VLOOKUP(A31667,'NHL Team Location'!A:A,1,FALSE)</f>
        <v>#N/A</v>
      </c>
    </row>
    <row r="31668" spans="1:10" x14ac:dyDescent="0.45">
      <c r="A31668" t="str">
        <f t="shared" si="494"/>
        <v>Sac IA</v>
      </c>
      <c r="B31668" t="s">
        <v>435</v>
      </c>
      <c r="C31668">
        <v>19</v>
      </c>
      <c r="D31668" t="s">
        <v>479</v>
      </c>
      <c r="E31668">
        <v>19161</v>
      </c>
      <c r="F31668">
        <v>201911</v>
      </c>
      <c r="G31668">
        <v>-5.484</v>
      </c>
      <c r="H31668">
        <v>4.6959999999999997</v>
      </c>
      <c r="I31668">
        <v>-0.39400000000000002</v>
      </c>
      <c r="J31668" t="e">
        <f>VLOOKUP(A31668,'NHL Team Location'!A:A,1,FALSE)</f>
        <v>#N/A</v>
      </c>
    </row>
    <row r="31669" spans="1:10" x14ac:dyDescent="0.45">
      <c r="A31669" t="str">
        <f t="shared" si="494"/>
        <v>Scott IA</v>
      </c>
      <c r="B31669" t="s">
        <v>435</v>
      </c>
      <c r="C31669">
        <v>19</v>
      </c>
      <c r="D31669" t="s">
        <v>122</v>
      </c>
      <c r="E31669">
        <v>19163</v>
      </c>
      <c r="F31669">
        <v>201911</v>
      </c>
      <c r="G31669">
        <v>-3.9049999999999998</v>
      </c>
      <c r="H31669">
        <v>5.173</v>
      </c>
      <c r="I31669">
        <v>0.63400000000000001</v>
      </c>
      <c r="J31669" t="e">
        <f>VLOOKUP(A31669,'NHL Team Location'!A:A,1,FALSE)</f>
        <v>#N/A</v>
      </c>
    </row>
    <row r="31670" spans="1:10" x14ac:dyDescent="0.45">
      <c r="A31670" t="str">
        <f t="shared" si="494"/>
        <v>Shelby IA</v>
      </c>
      <c r="B31670" t="s">
        <v>435</v>
      </c>
      <c r="C31670">
        <v>19</v>
      </c>
      <c r="D31670" t="s">
        <v>66</v>
      </c>
      <c r="E31670">
        <v>19165</v>
      </c>
      <c r="F31670">
        <v>201911</v>
      </c>
      <c r="G31670">
        <v>-5.1580000000000004</v>
      </c>
      <c r="H31670">
        <v>5.9420000000000002</v>
      </c>
      <c r="I31670">
        <v>0.39200000000000002</v>
      </c>
      <c r="J31670" t="e">
        <f>VLOOKUP(A31670,'NHL Team Location'!A:A,1,FALSE)</f>
        <v>#N/A</v>
      </c>
    </row>
    <row r="31671" spans="1:10" x14ac:dyDescent="0.45">
      <c r="A31671" t="str">
        <f t="shared" si="494"/>
        <v>Sioux IA</v>
      </c>
      <c r="B31671" t="s">
        <v>435</v>
      </c>
      <c r="C31671">
        <v>19</v>
      </c>
      <c r="D31671" t="s">
        <v>480</v>
      </c>
      <c r="E31671">
        <v>19167</v>
      </c>
      <c r="F31671">
        <v>201911</v>
      </c>
      <c r="G31671">
        <v>-5.9219999999999997</v>
      </c>
      <c r="H31671">
        <v>4.665</v>
      </c>
      <c r="I31671">
        <v>-0.629</v>
      </c>
      <c r="J31671" t="e">
        <f>VLOOKUP(A31671,'NHL Team Location'!A:A,1,FALSE)</f>
        <v>#N/A</v>
      </c>
    </row>
    <row r="31672" spans="1:10" x14ac:dyDescent="0.45">
      <c r="A31672" t="str">
        <f t="shared" si="494"/>
        <v>Story IA</v>
      </c>
      <c r="B31672" t="s">
        <v>435</v>
      </c>
      <c r="C31672">
        <v>19</v>
      </c>
      <c r="D31672" t="s">
        <v>481</v>
      </c>
      <c r="E31672">
        <v>19169</v>
      </c>
      <c r="F31672">
        <v>201911</v>
      </c>
      <c r="G31672">
        <v>-5.0309999999999997</v>
      </c>
      <c r="H31672">
        <v>4.6219999999999999</v>
      </c>
      <c r="I31672">
        <v>-0.20499999999999999</v>
      </c>
      <c r="J31672" t="e">
        <f>VLOOKUP(A31672,'NHL Team Location'!A:A,1,FALSE)</f>
        <v>#N/A</v>
      </c>
    </row>
    <row r="31673" spans="1:10" x14ac:dyDescent="0.45">
      <c r="A31673" t="str">
        <f t="shared" si="494"/>
        <v>Tama IA</v>
      </c>
      <c r="B31673" t="s">
        <v>435</v>
      </c>
      <c r="C31673">
        <v>19</v>
      </c>
      <c r="D31673" t="s">
        <v>482</v>
      </c>
      <c r="E31673">
        <v>19171</v>
      </c>
      <c r="F31673">
        <v>201911</v>
      </c>
      <c r="G31673">
        <v>-5.1849999999999996</v>
      </c>
      <c r="H31673">
        <v>4.4269999999999996</v>
      </c>
      <c r="I31673">
        <v>-0.379</v>
      </c>
      <c r="J31673" t="e">
        <f>VLOOKUP(A31673,'NHL Team Location'!A:A,1,FALSE)</f>
        <v>#N/A</v>
      </c>
    </row>
    <row r="31674" spans="1:10" x14ac:dyDescent="0.45">
      <c r="A31674" t="str">
        <f t="shared" si="494"/>
        <v>Taylor IA</v>
      </c>
      <c r="B31674" t="s">
        <v>435</v>
      </c>
      <c r="C31674">
        <v>19</v>
      </c>
      <c r="D31674" t="s">
        <v>322</v>
      </c>
      <c r="E31674">
        <v>19173</v>
      </c>
      <c r="F31674">
        <v>201911</v>
      </c>
      <c r="G31674">
        <v>-3.8889999999999998</v>
      </c>
      <c r="H31674">
        <v>7.1529999999999996</v>
      </c>
      <c r="I31674">
        <v>1.6319999999999999</v>
      </c>
      <c r="J31674" t="e">
        <f>VLOOKUP(A31674,'NHL Team Location'!A:A,1,FALSE)</f>
        <v>#N/A</v>
      </c>
    </row>
    <row r="31675" spans="1:10" x14ac:dyDescent="0.45">
      <c r="A31675" t="str">
        <f t="shared" si="494"/>
        <v>Union IA</v>
      </c>
      <c r="B31675" t="s">
        <v>435</v>
      </c>
      <c r="C31675">
        <v>19</v>
      </c>
      <c r="D31675" t="s">
        <v>129</v>
      </c>
      <c r="E31675">
        <v>19175</v>
      </c>
      <c r="F31675">
        <v>201911</v>
      </c>
      <c r="G31675">
        <v>-4.1340000000000003</v>
      </c>
      <c r="H31675">
        <v>6.5910000000000002</v>
      </c>
      <c r="I31675">
        <v>1.228</v>
      </c>
      <c r="J31675" t="e">
        <f>VLOOKUP(A31675,'NHL Team Location'!A:A,1,FALSE)</f>
        <v>#N/A</v>
      </c>
    </row>
    <row r="31676" spans="1:10" x14ac:dyDescent="0.45">
      <c r="A31676" t="str">
        <f t="shared" si="494"/>
        <v>Van Buren IA</v>
      </c>
      <c r="B31676" t="s">
        <v>435</v>
      </c>
      <c r="C31676">
        <v>19</v>
      </c>
      <c r="D31676" t="s">
        <v>130</v>
      </c>
      <c r="E31676">
        <v>19177</v>
      </c>
      <c r="F31676">
        <v>201911</v>
      </c>
      <c r="G31676">
        <v>-2.976</v>
      </c>
      <c r="H31676">
        <v>7.1769999999999996</v>
      </c>
      <c r="I31676">
        <v>2.1</v>
      </c>
      <c r="J31676" t="e">
        <f>VLOOKUP(A31676,'NHL Team Location'!A:A,1,FALSE)</f>
        <v>#N/A</v>
      </c>
    </row>
    <row r="31677" spans="1:10" x14ac:dyDescent="0.45">
      <c r="A31677" t="str">
        <f t="shared" si="494"/>
        <v>Wapello IA</v>
      </c>
      <c r="B31677" t="s">
        <v>435</v>
      </c>
      <c r="C31677">
        <v>19</v>
      </c>
      <c r="D31677" t="s">
        <v>483</v>
      </c>
      <c r="E31677">
        <v>19179</v>
      </c>
      <c r="F31677">
        <v>201911</v>
      </c>
      <c r="G31677">
        <v>-3.5590000000000002</v>
      </c>
      <c r="H31677">
        <v>6.9009999999999998</v>
      </c>
      <c r="I31677">
        <v>1.671</v>
      </c>
      <c r="J31677" t="e">
        <f>VLOOKUP(A31677,'NHL Team Location'!A:A,1,FALSE)</f>
        <v>#N/A</v>
      </c>
    </row>
    <row r="31678" spans="1:10" x14ac:dyDescent="0.45">
      <c r="A31678" t="str">
        <f t="shared" si="494"/>
        <v>Warren IA</v>
      </c>
      <c r="B31678" t="s">
        <v>435</v>
      </c>
      <c r="C31678">
        <v>19</v>
      </c>
      <c r="D31678" t="s">
        <v>427</v>
      </c>
      <c r="E31678">
        <v>19181</v>
      </c>
      <c r="F31678">
        <v>201911</v>
      </c>
      <c r="G31678">
        <v>-4.0190000000000001</v>
      </c>
      <c r="H31678">
        <v>6.5090000000000003</v>
      </c>
      <c r="I31678">
        <v>1.2450000000000001</v>
      </c>
      <c r="J31678" t="e">
        <f>VLOOKUP(A31678,'NHL Team Location'!A:A,1,FALSE)</f>
        <v>#N/A</v>
      </c>
    </row>
    <row r="31679" spans="1:10" x14ac:dyDescent="0.45">
      <c r="A31679" t="str">
        <f t="shared" si="494"/>
        <v>Washington IA</v>
      </c>
      <c r="B31679" t="s">
        <v>435</v>
      </c>
      <c r="C31679">
        <v>19</v>
      </c>
      <c r="D31679" t="s">
        <v>73</v>
      </c>
      <c r="E31679">
        <v>19183</v>
      </c>
      <c r="F31679">
        <v>201911</v>
      </c>
      <c r="G31679">
        <v>-4.0860000000000003</v>
      </c>
      <c r="H31679">
        <v>6.1420000000000003</v>
      </c>
      <c r="I31679">
        <v>1.028</v>
      </c>
      <c r="J31679" t="e">
        <f>VLOOKUP(A31679,'NHL Team Location'!A:A,1,FALSE)</f>
        <v>#N/A</v>
      </c>
    </row>
    <row r="31680" spans="1:10" x14ac:dyDescent="0.45">
      <c r="A31680" t="str">
        <f t="shared" si="494"/>
        <v>Wayne IA</v>
      </c>
      <c r="B31680" t="s">
        <v>435</v>
      </c>
      <c r="C31680">
        <v>19</v>
      </c>
      <c r="D31680" t="s">
        <v>428</v>
      </c>
      <c r="E31680">
        <v>19185</v>
      </c>
      <c r="F31680">
        <v>201911</v>
      </c>
      <c r="G31680">
        <v>-4.0910000000000002</v>
      </c>
      <c r="H31680">
        <v>7.0720000000000001</v>
      </c>
      <c r="I31680">
        <v>1.4910000000000001</v>
      </c>
      <c r="J31680" t="e">
        <f>VLOOKUP(A31680,'NHL Team Location'!A:A,1,FALSE)</f>
        <v>#N/A</v>
      </c>
    </row>
    <row r="31681" spans="1:10" x14ac:dyDescent="0.45">
      <c r="A31681" t="str">
        <f t="shared" si="494"/>
        <v>Webster IA</v>
      </c>
      <c r="B31681" t="s">
        <v>435</v>
      </c>
      <c r="C31681">
        <v>19</v>
      </c>
      <c r="D31681" t="s">
        <v>429</v>
      </c>
      <c r="E31681">
        <v>19187</v>
      </c>
      <c r="F31681">
        <v>201911</v>
      </c>
      <c r="G31681">
        <v>-5.2320000000000002</v>
      </c>
      <c r="H31681">
        <v>4.4400000000000004</v>
      </c>
      <c r="I31681">
        <v>-0.39600000000000002</v>
      </c>
      <c r="J31681" t="e">
        <f>VLOOKUP(A31681,'NHL Team Location'!A:A,1,FALSE)</f>
        <v>#N/A</v>
      </c>
    </row>
    <row r="31682" spans="1:10" x14ac:dyDescent="0.45">
      <c r="A31682" t="str">
        <f t="shared" si="494"/>
        <v>Winnebago IA</v>
      </c>
      <c r="B31682" t="s">
        <v>435</v>
      </c>
      <c r="C31682">
        <v>19</v>
      </c>
      <c r="D31682" t="s">
        <v>484</v>
      </c>
      <c r="E31682">
        <v>19189</v>
      </c>
      <c r="F31682">
        <v>201911</v>
      </c>
      <c r="G31682">
        <v>-5.6929999999999996</v>
      </c>
      <c r="H31682">
        <v>2.681</v>
      </c>
      <c r="I31682">
        <v>-1.506</v>
      </c>
      <c r="J31682" t="e">
        <f>VLOOKUP(A31682,'NHL Team Location'!A:A,1,FALSE)</f>
        <v>#N/A</v>
      </c>
    </row>
    <row r="31683" spans="1:10" x14ac:dyDescent="0.45">
      <c r="A31683" t="str">
        <f t="shared" ref="A31683:A31746" si="495">CONCATENATE(D31683," ",B31683)</f>
        <v>Winneshiek IA</v>
      </c>
      <c r="B31683" t="s">
        <v>435</v>
      </c>
      <c r="C31683">
        <v>19</v>
      </c>
      <c r="D31683" t="s">
        <v>485</v>
      </c>
      <c r="E31683">
        <v>19191</v>
      </c>
      <c r="F31683">
        <v>201911</v>
      </c>
      <c r="G31683">
        <v>-5.9379999999999997</v>
      </c>
      <c r="H31683">
        <v>2.1909999999999998</v>
      </c>
      <c r="I31683">
        <v>-1.8740000000000001</v>
      </c>
      <c r="J31683" t="e">
        <f>VLOOKUP(A31683,'NHL Team Location'!A:A,1,FALSE)</f>
        <v>#N/A</v>
      </c>
    </row>
    <row r="31684" spans="1:10" x14ac:dyDescent="0.45">
      <c r="A31684" t="str">
        <f t="shared" si="495"/>
        <v>Woodbury IA</v>
      </c>
      <c r="B31684" t="s">
        <v>435</v>
      </c>
      <c r="C31684">
        <v>19</v>
      </c>
      <c r="D31684" t="s">
        <v>486</v>
      </c>
      <c r="E31684">
        <v>19193</v>
      </c>
      <c r="F31684">
        <v>201911</v>
      </c>
      <c r="G31684">
        <v>-5.5209999999999999</v>
      </c>
      <c r="H31684">
        <v>5.8559999999999999</v>
      </c>
      <c r="I31684">
        <v>0.16800000000000001</v>
      </c>
      <c r="J31684" t="e">
        <f>VLOOKUP(A31684,'NHL Team Location'!A:A,1,FALSE)</f>
        <v>#N/A</v>
      </c>
    </row>
    <row r="31685" spans="1:10" x14ac:dyDescent="0.45">
      <c r="A31685" t="str">
        <f t="shared" si="495"/>
        <v>Worth IA</v>
      </c>
      <c r="B31685" t="s">
        <v>435</v>
      </c>
      <c r="C31685">
        <v>19</v>
      </c>
      <c r="D31685" t="s">
        <v>434</v>
      </c>
      <c r="E31685">
        <v>19195</v>
      </c>
      <c r="F31685">
        <v>201911</v>
      </c>
      <c r="G31685">
        <v>-6.0250000000000004</v>
      </c>
      <c r="H31685">
        <v>1.9910000000000001</v>
      </c>
      <c r="I31685">
        <v>-2.0169999999999999</v>
      </c>
      <c r="J31685" t="e">
        <f>VLOOKUP(A31685,'NHL Team Location'!A:A,1,FALSE)</f>
        <v>#N/A</v>
      </c>
    </row>
    <row r="31686" spans="1:10" x14ac:dyDescent="0.45">
      <c r="A31686" t="str">
        <f t="shared" si="495"/>
        <v>Wright IA</v>
      </c>
      <c r="B31686" t="s">
        <v>435</v>
      </c>
      <c r="C31686">
        <v>19</v>
      </c>
      <c r="D31686" t="s">
        <v>487</v>
      </c>
      <c r="E31686">
        <v>19197</v>
      </c>
      <c r="F31686">
        <v>201911</v>
      </c>
      <c r="G31686">
        <v>-5.3979999999999997</v>
      </c>
      <c r="H31686">
        <v>3.831</v>
      </c>
      <c r="I31686">
        <v>-0.78400000000000003</v>
      </c>
      <c r="J31686" t="e">
        <f>VLOOKUP(A31686,'NHL Team Location'!A:A,1,FALSE)</f>
        <v>#N/A</v>
      </c>
    </row>
    <row r="31687" spans="1:10" x14ac:dyDescent="0.45">
      <c r="A31687" t="str">
        <f t="shared" si="495"/>
        <v>Ada ID</v>
      </c>
      <c r="B31687" t="s">
        <v>488</v>
      </c>
      <c r="C31687">
        <v>16</v>
      </c>
      <c r="D31687" t="s">
        <v>489</v>
      </c>
      <c r="E31687">
        <v>16001</v>
      </c>
      <c r="F31687">
        <v>201911</v>
      </c>
      <c r="G31687">
        <v>-3.0750000000000002</v>
      </c>
      <c r="H31687">
        <v>10.928000000000001</v>
      </c>
      <c r="I31687">
        <v>3.9260000000000002</v>
      </c>
      <c r="J31687" t="e">
        <f>VLOOKUP(A31687,'NHL Team Location'!A:A,1,FALSE)</f>
        <v>#N/A</v>
      </c>
    </row>
    <row r="31688" spans="1:10" x14ac:dyDescent="0.45">
      <c r="A31688" t="str">
        <f t="shared" si="495"/>
        <v>Adams ID</v>
      </c>
      <c r="B31688" t="s">
        <v>488</v>
      </c>
      <c r="C31688">
        <v>16</v>
      </c>
      <c r="D31688" t="s">
        <v>208</v>
      </c>
      <c r="E31688">
        <v>16003</v>
      </c>
      <c r="F31688">
        <v>201911</v>
      </c>
      <c r="G31688">
        <v>-3.74</v>
      </c>
      <c r="H31688">
        <v>7.0039999999999996</v>
      </c>
      <c r="I31688">
        <v>1.6319999999999999</v>
      </c>
      <c r="J31688" t="e">
        <f>VLOOKUP(A31688,'NHL Team Location'!A:A,1,FALSE)</f>
        <v>#N/A</v>
      </c>
    </row>
    <row r="31689" spans="1:10" x14ac:dyDescent="0.45">
      <c r="A31689" t="str">
        <f t="shared" si="495"/>
        <v>Bannock ID</v>
      </c>
      <c r="B31689" t="s">
        <v>488</v>
      </c>
      <c r="C31689">
        <v>16</v>
      </c>
      <c r="D31689" t="s">
        <v>490</v>
      </c>
      <c r="E31689">
        <v>16005</v>
      </c>
      <c r="F31689">
        <v>201911</v>
      </c>
      <c r="G31689">
        <v>-4.5720000000000001</v>
      </c>
      <c r="H31689">
        <v>7.81</v>
      </c>
      <c r="I31689">
        <v>1.619</v>
      </c>
      <c r="J31689" t="e">
        <f>VLOOKUP(A31689,'NHL Team Location'!A:A,1,FALSE)</f>
        <v>#N/A</v>
      </c>
    </row>
    <row r="31690" spans="1:10" x14ac:dyDescent="0.45">
      <c r="A31690" t="str">
        <f t="shared" si="495"/>
        <v>Bear Lake ID</v>
      </c>
      <c r="B31690" t="s">
        <v>488</v>
      </c>
      <c r="C31690">
        <v>16</v>
      </c>
      <c r="D31690" t="s">
        <v>491</v>
      </c>
      <c r="E31690">
        <v>16007</v>
      </c>
      <c r="F31690">
        <v>201911</v>
      </c>
      <c r="G31690">
        <v>-7.1130000000000004</v>
      </c>
      <c r="H31690">
        <v>5.7290000000000001</v>
      </c>
      <c r="I31690">
        <v>-0.69199999999999995</v>
      </c>
      <c r="J31690" t="e">
        <f>VLOOKUP(A31690,'NHL Team Location'!A:A,1,FALSE)</f>
        <v>#N/A</v>
      </c>
    </row>
    <row r="31691" spans="1:10" x14ac:dyDescent="0.45">
      <c r="A31691" t="str">
        <f t="shared" si="495"/>
        <v>Benewah ID</v>
      </c>
      <c r="B31691" t="s">
        <v>488</v>
      </c>
      <c r="C31691">
        <v>16</v>
      </c>
      <c r="D31691" t="s">
        <v>492</v>
      </c>
      <c r="E31691">
        <v>16009</v>
      </c>
      <c r="F31691">
        <v>201911</v>
      </c>
      <c r="G31691">
        <v>-1.9</v>
      </c>
      <c r="H31691">
        <v>6.3239999999999998</v>
      </c>
      <c r="I31691">
        <v>2.2120000000000002</v>
      </c>
      <c r="J31691" t="e">
        <f>VLOOKUP(A31691,'NHL Team Location'!A:A,1,FALSE)</f>
        <v>#N/A</v>
      </c>
    </row>
    <row r="31692" spans="1:10" x14ac:dyDescent="0.45">
      <c r="A31692" t="str">
        <f t="shared" si="495"/>
        <v>Bingham ID</v>
      </c>
      <c r="B31692" t="s">
        <v>488</v>
      </c>
      <c r="C31692">
        <v>16</v>
      </c>
      <c r="D31692" t="s">
        <v>493</v>
      </c>
      <c r="E31692">
        <v>16011</v>
      </c>
      <c r="F31692">
        <v>201911</v>
      </c>
      <c r="G31692">
        <v>-6.6689999999999996</v>
      </c>
      <c r="H31692">
        <v>7.7089999999999996</v>
      </c>
      <c r="I31692">
        <v>0.52</v>
      </c>
      <c r="J31692" t="e">
        <f>VLOOKUP(A31692,'NHL Team Location'!A:A,1,FALSE)</f>
        <v>#N/A</v>
      </c>
    </row>
    <row r="31693" spans="1:10" x14ac:dyDescent="0.45">
      <c r="A31693" t="str">
        <f t="shared" si="495"/>
        <v>Blaine ID</v>
      </c>
      <c r="B31693" t="s">
        <v>488</v>
      </c>
      <c r="C31693">
        <v>16</v>
      </c>
      <c r="D31693" t="s">
        <v>494</v>
      </c>
      <c r="E31693">
        <v>16013</v>
      </c>
      <c r="F31693">
        <v>201911</v>
      </c>
      <c r="G31693">
        <v>-6.2119999999999997</v>
      </c>
      <c r="H31693">
        <v>7.1509999999999998</v>
      </c>
      <c r="I31693">
        <v>0.47</v>
      </c>
      <c r="J31693" t="e">
        <f>VLOOKUP(A31693,'NHL Team Location'!A:A,1,FALSE)</f>
        <v>#N/A</v>
      </c>
    </row>
    <row r="31694" spans="1:10" x14ac:dyDescent="0.45">
      <c r="A31694" t="str">
        <f t="shared" si="495"/>
        <v>Boise ID</v>
      </c>
      <c r="B31694" t="s">
        <v>488</v>
      </c>
      <c r="C31694">
        <v>16</v>
      </c>
      <c r="D31694" t="s">
        <v>495</v>
      </c>
      <c r="E31694">
        <v>16015</v>
      </c>
      <c r="F31694">
        <v>201911</v>
      </c>
      <c r="G31694">
        <v>-3.6080000000000001</v>
      </c>
      <c r="H31694">
        <v>7.3620000000000001</v>
      </c>
      <c r="I31694">
        <v>1.877</v>
      </c>
      <c r="J31694" t="e">
        <f>VLOOKUP(A31694,'NHL Team Location'!A:A,1,FALSE)</f>
        <v>#N/A</v>
      </c>
    </row>
    <row r="31695" spans="1:10" x14ac:dyDescent="0.45">
      <c r="A31695" t="str">
        <f t="shared" si="495"/>
        <v>Bonner ID</v>
      </c>
      <c r="B31695" t="s">
        <v>488</v>
      </c>
      <c r="C31695">
        <v>16</v>
      </c>
      <c r="D31695" t="s">
        <v>496</v>
      </c>
      <c r="E31695">
        <v>16017</v>
      </c>
      <c r="F31695">
        <v>201911</v>
      </c>
      <c r="G31695">
        <v>-4.2439999999999998</v>
      </c>
      <c r="H31695">
        <v>4.2329999999999997</v>
      </c>
      <c r="I31695">
        <v>-5.0000000000000001E-3</v>
      </c>
      <c r="J31695" t="e">
        <f>VLOOKUP(A31695,'NHL Team Location'!A:A,1,FALSE)</f>
        <v>#N/A</v>
      </c>
    </row>
    <row r="31696" spans="1:10" x14ac:dyDescent="0.45">
      <c r="A31696" t="str">
        <f t="shared" si="495"/>
        <v>Bonneville ID</v>
      </c>
      <c r="B31696" t="s">
        <v>488</v>
      </c>
      <c r="C31696">
        <v>16</v>
      </c>
      <c r="D31696" t="s">
        <v>497</v>
      </c>
      <c r="E31696">
        <v>16019</v>
      </c>
      <c r="F31696">
        <v>201911</v>
      </c>
      <c r="G31696">
        <v>-6.258</v>
      </c>
      <c r="H31696">
        <v>5.9710000000000001</v>
      </c>
      <c r="I31696">
        <v>-0.14299999999999999</v>
      </c>
      <c r="J31696" t="e">
        <f>VLOOKUP(A31696,'NHL Team Location'!A:A,1,FALSE)</f>
        <v>#N/A</v>
      </c>
    </row>
    <row r="31697" spans="1:10" x14ac:dyDescent="0.45">
      <c r="A31697" t="str">
        <f t="shared" si="495"/>
        <v>Boundary ID</v>
      </c>
      <c r="B31697" t="s">
        <v>488</v>
      </c>
      <c r="C31697">
        <v>16</v>
      </c>
      <c r="D31697" t="s">
        <v>498</v>
      </c>
      <c r="E31697">
        <v>16021</v>
      </c>
      <c r="F31697">
        <v>201911</v>
      </c>
      <c r="G31697">
        <v>-4.72</v>
      </c>
      <c r="H31697">
        <v>2.5979999999999999</v>
      </c>
      <c r="I31697">
        <v>-1.0609999999999999</v>
      </c>
      <c r="J31697" t="e">
        <f>VLOOKUP(A31697,'NHL Team Location'!A:A,1,FALSE)</f>
        <v>#N/A</v>
      </c>
    </row>
    <row r="31698" spans="1:10" x14ac:dyDescent="0.45">
      <c r="A31698" t="str">
        <f t="shared" si="495"/>
        <v>Butte ID</v>
      </c>
      <c r="B31698" t="s">
        <v>488</v>
      </c>
      <c r="C31698">
        <v>16</v>
      </c>
      <c r="D31698" t="s">
        <v>154</v>
      </c>
      <c r="E31698">
        <v>16023</v>
      </c>
      <c r="F31698">
        <v>201911</v>
      </c>
      <c r="G31698">
        <v>-8.6660000000000004</v>
      </c>
      <c r="H31698">
        <v>5.9850000000000003</v>
      </c>
      <c r="I31698">
        <v>-1.341</v>
      </c>
      <c r="J31698" t="e">
        <f>VLOOKUP(A31698,'NHL Team Location'!A:A,1,FALSE)</f>
        <v>#N/A</v>
      </c>
    </row>
    <row r="31699" spans="1:10" x14ac:dyDescent="0.45">
      <c r="A31699" t="str">
        <f t="shared" si="495"/>
        <v>Camas ID</v>
      </c>
      <c r="B31699" t="s">
        <v>488</v>
      </c>
      <c r="C31699">
        <v>16</v>
      </c>
      <c r="D31699" t="s">
        <v>499</v>
      </c>
      <c r="E31699">
        <v>16025</v>
      </c>
      <c r="F31699">
        <v>201911</v>
      </c>
      <c r="G31699">
        <v>-5.71</v>
      </c>
      <c r="H31699">
        <v>7.3150000000000004</v>
      </c>
      <c r="I31699">
        <v>0.80200000000000005</v>
      </c>
      <c r="J31699" t="e">
        <f>VLOOKUP(A31699,'NHL Team Location'!A:A,1,FALSE)</f>
        <v>#N/A</v>
      </c>
    </row>
    <row r="31700" spans="1:10" x14ac:dyDescent="0.45">
      <c r="A31700" t="str">
        <f t="shared" si="495"/>
        <v>Canyon ID</v>
      </c>
      <c r="B31700" t="s">
        <v>488</v>
      </c>
      <c r="C31700">
        <v>16</v>
      </c>
      <c r="D31700" t="s">
        <v>500</v>
      </c>
      <c r="E31700">
        <v>16027</v>
      </c>
      <c r="F31700">
        <v>201911</v>
      </c>
      <c r="G31700">
        <v>-3.5</v>
      </c>
      <c r="H31700">
        <v>10.878</v>
      </c>
      <c r="I31700">
        <v>3.6890000000000001</v>
      </c>
      <c r="J31700" t="e">
        <f>VLOOKUP(A31700,'NHL Team Location'!A:A,1,FALSE)</f>
        <v>#N/A</v>
      </c>
    </row>
    <row r="31701" spans="1:10" x14ac:dyDescent="0.45">
      <c r="A31701" t="str">
        <f t="shared" si="495"/>
        <v>Caribou ID</v>
      </c>
      <c r="B31701" t="s">
        <v>488</v>
      </c>
      <c r="C31701">
        <v>16</v>
      </c>
      <c r="D31701" t="s">
        <v>501</v>
      </c>
      <c r="E31701">
        <v>16029</v>
      </c>
      <c r="F31701">
        <v>201911</v>
      </c>
      <c r="G31701">
        <v>-6.2409999999999997</v>
      </c>
      <c r="H31701">
        <v>6.2149999999999999</v>
      </c>
      <c r="I31701">
        <v>-1.2999999999999999E-2</v>
      </c>
      <c r="J31701" t="e">
        <f>VLOOKUP(A31701,'NHL Team Location'!A:A,1,FALSE)</f>
        <v>#N/A</v>
      </c>
    </row>
    <row r="31702" spans="1:10" x14ac:dyDescent="0.45">
      <c r="A31702" t="str">
        <f t="shared" si="495"/>
        <v>Cassia ID</v>
      </c>
      <c r="B31702" t="s">
        <v>488</v>
      </c>
      <c r="C31702">
        <v>16</v>
      </c>
      <c r="D31702" t="s">
        <v>502</v>
      </c>
      <c r="E31702">
        <v>16031</v>
      </c>
      <c r="F31702">
        <v>201911</v>
      </c>
      <c r="G31702">
        <v>-3.9580000000000002</v>
      </c>
      <c r="H31702">
        <v>8.9990000000000006</v>
      </c>
      <c r="I31702">
        <v>2.5209999999999999</v>
      </c>
      <c r="J31702" t="e">
        <f>VLOOKUP(A31702,'NHL Team Location'!A:A,1,FALSE)</f>
        <v>#N/A</v>
      </c>
    </row>
    <row r="31703" spans="1:10" x14ac:dyDescent="0.45">
      <c r="A31703" t="str">
        <f t="shared" si="495"/>
        <v>Clark ID</v>
      </c>
      <c r="B31703" t="s">
        <v>488</v>
      </c>
      <c r="C31703">
        <v>16</v>
      </c>
      <c r="D31703" t="s">
        <v>85</v>
      </c>
      <c r="E31703">
        <v>16033</v>
      </c>
      <c r="F31703">
        <v>201911</v>
      </c>
      <c r="G31703">
        <v>-8.0489999999999995</v>
      </c>
      <c r="H31703">
        <v>3.964</v>
      </c>
      <c r="I31703">
        <v>-2.0419999999999998</v>
      </c>
      <c r="J31703" t="e">
        <f>VLOOKUP(A31703,'NHL Team Location'!A:A,1,FALSE)</f>
        <v>#N/A</v>
      </c>
    </row>
    <row r="31704" spans="1:10" x14ac:dyDescent="0.45">
      <c r="A31704" t="str">
        <f t="shared" si="495"/>
        <v>Clearwater ID</v>
      </c>
      <c r="B31704" t="s">
        <v>488</v>
      </c>
      <c r="C31704">
        <v>16</v>
      </c>
      <c r="D31704" t="s">
        <v>503</v>
      </c>
      <c r="E31704">
        <v>16035</v>
      </c>
      <c r="F31704">
        <v>201911</v>
      </c>
      <c r="G31704">
        <v>-3.0939999999999999</v>
      </c>
      <c r="H31704">
        <v>5.8609999999999998</v>
      </c>
      <c r="I31704">
        <v>1.3839999999999999</v>
      </c>
      <c r="J31704" t="e">
        <f>VLOOKUP(A31704,'NHL Team Location'!A:A,1,FALSE)</f>
        <v>#N/A</v>
      </c>
    </row>
    <row r="31705" spans="1:10" x14ac:dyDescent="0.45">
      <c r="A31705" t="str">
        <f t="shared" si="495"/>
        <v>Custer ID</v>
      </c>
      <c r="B31705" t="s">
        <v>488</v>
      </c>
      <c r="C31705">
        <v>16</v>
      </c>
      <c r="D31705" t="s">
        <v>222</v>
      </c>
      <c r="E31705">
        <v>16037</v>
      </c>
      <c r="F31705">
        <v>201911</v>
      </c>
      <c r="G31705">
        <v>-7.5949999999999998</v>
      </c>
      <c r="H31705">
        <v>4.5970000000000004</v>
      </c>
      <c r="I31705">
        <v>-1.4990000000000001</v>
      </c>
      <c r="J31705" t="e">
        <f>VLOOKUP(A31705,'NHL Team Location'!A:A,1,FALSE)</f>
        <v>#N/A</v>
      </c>
    </row>
    <row r="31706" spans="1:10" x14ac:dyDescent="0.45">
      <c r="A31706" t="str">
        <f t="shared" si="495"/>
        <v>Elmore ID</v>
      </c>
      <c r="B31706" t="s">
        <v>488</v>
      </c>
      <c r="C31706">
        <v>16</v>
      </c>
      <c r="D31706" t="s">
        <v>34</v>
      </c>
      <c r="E31706">
        <v>16039</v>
      </c>
      <c r="F31706">
        <v>201911</v>
      </c>
      <c r="G31706">
        <v>-3.8340000000000001</v>
      </c>
      <c r="H31706">
        <v>9.1449999999999996</v>
      </c>
      <c r="I31706">
        <v>2.6560000000000001</v>
      </c>
      <c r="J31706" t="e">
        <f>VLOOKUP(A31706,'NHL Team Location'!A:A,1,FALSE)</f>
        <v>#N/A</v>
      </c>
    </row>
    <row r="31707" spans="1:10" x14ac:dyDescent="0.45">
      <c r="A31707" t="str">
        <f t="shared" si="495"/>
        <v>Franklin ID</v>
      </c>
      <c r="B31707" t="s">
        <v>488</v>
      </c>
      <c r="C31707">
        <v>16</v>
      </c>
      <c r="D31707" t="s">
        <v>38</v>
      </c>
      <c r="E31707">
        <v>16041</v>
      </c>
      <c r="F31707">
        <v>201911</v>
      </c>
      <c r="G31707">
        <v>-4.9059999999999997</v>
      </c>
      <c r="H31707">
        <v>7.4539999999999997</v>
      </c>
      <c r="I31707">
        <v>1.274</v>
      </c>
      <c r="J31707" t="e">
        <f>VLOOKUP(A31707,'NHL Team Location'!A:A,1,FALSE)</f>
        <v>#N/A</v>
      </c>
    </row>
    <row r="31708" spans="1:10" x14ac:dyDescent="0.45">
      <c r="A31708" t="str">
        <f t="shared" si="495"/>
        <v>Fremont ID</v>
      </c>
      <c r="B31708" t="s">
        <v>488</v>
      </c>
      <c r="C31708">
        <v>16</v>
      </c>
      <c r="D31708" t="s">
        <v>230</v>
      </c>
      <c r="E31708">
        <v>16043</v>
      </c>
      <c r="F31708">
        <v>201911</v>
      </c>
      <c r="G31708">
        <v>-8.4209999999999994</v>
      </c>
      <c r="H31708">
        <v>4.4960000000000004</v>
      </c>
      <c r="I31708">
        <v>-1.9630000000000001</v>
      </c>
      <c r="J31708" t="e">
        <f>VLOOKUP(A31708,'NHL Team Location'!A:A,1,FALSE)</f>
        <v>#N/A</v>
      </c>
    </row>
    <row r="31709" spans="1:10" x14ac:dyDescent="0.45">
      <c r="A31709" t="str">
        <f t="shared" si="495"/>
        <v>Gem ID</v>
      </c>
      <c r="B31709" t="s">
        <v>488</v>
      </c>
      <c r="C31709">
        <v>16</v>
      </c>
      <c r="D31709" t="s">
        <v>504</v>
      </c>
      <c r="E31709">
        <v>16045</v>
      </c>
      <c r="F31709">
        <v>201911</v>
      </c>
      <c r="G31709">
        <v>-2.4209999999999998</v>
      </c>
      <c r="H31709">
        <v>9.5020000000000007</v>
      </c>
      <c r="I31709">
        <v>3.54</v>
      </c>
      <c r="J31709" t="e">
        <f>VLOOKUP(A31709,'NHL Team Location'!A:A,1,FALSE)</f>
        <v>#N/A</v>
      </c>
    </row>
    <row r="31710" spans="1:10" x14ac:dyDescent="0.45">
      <c r="A31710" t="str">
        <f t="shared" si="495"/>
        <v>Gooding ID</v>
      </c>
      <c r="B31710" t="s">
        <v>488</v>
      </c>
      <c r="C31710">
        <v>16</v>
      </c>
      <c r="D31710" t="s">
        <v>505</v>
      </c>
      <c r="E31710">
        <v>16047</v>
      </c>
      <c r="F31710">
        <v>201911</v>
      </c>
      <c r="G31710">
        <v>-2.9710000000000001</v>
      </c>
      <c r="H31710">
        <v>10.551</v>
      </c>
      <c r="I31710">
        <v>3.79</v>
      </c>
      <c r="J31710" t="e">
        <f>VLOOKUP(A31710,'NHL Team Location'!A:A,1,FALSE)</f>
        <v>#N/A</v>
      </c>
    </row>
    <row r="31711" spans="1:10" x14ac:dyDescent="0.45">
      <c r="A31711" t="str">
        <f t="shared" si="495"/>
        <v>Idaho ID</v>
      </c>
      <c r="B31711" t="s">
        <v>488</v>
      </c>
      <c r="C31711">
        <v>16</v>
      </c>
      <c r="D31711" t="s">
        <v>506</v>
      </c>
      <c r="E31711">
        <v>16049</v>
      </c>
      <c r="F31711">
        <v>201911</v>
      </c>
      <c r="G31711">
        <v>-4.7720000000000002</v>
      </c>
      <c r="H31711">
        <v>5.3639999999999999</v>
      </c>
      <c r="I31711">
        <v>0.29599999999999999</v>
      </c>
      <c r="J31711" t="e">
        <f>VLOOKUP(A31711,'NHL Team Location'!A:A,1,FALSE)</f>
        <v>#N/A</v>
      </c>
    </row>
    <row r="31712" spans="1:10" x14ac:dyDescent="0.45">
      <c r="A31712" t="str">
        <f t="shared" si="495"/>
        <v>Jefferson ID</v>
      </c>
      <c r="B31712" t="s">
        <v>488</v>
      </c>
      <c r="C31712">
        <v>16</v>
      </c>
      <c r="D31712" t="s">
        <v>45</v>
      </c>
      <c r="E31712">
        <v>16051</v>
      </c>
      <c r="F31712">
        <v>201911</v>
      </c>
      <c r="G31712">
        <v>-9.2210000000000001</v>
      </c>
      <c r="H31712">
        <v>6.5540000000000003</v>
      </c>
      <c r="I31712">
        <v>-1.3340000000000001</v>
      </c>
      <c r="J31712" t="e">
        <f>VLOOKUP(A31712,'NHL Team Location'!A:A,1,FALSE)</f>
        <v>#N/A</v>
      </c>
    </row>
    <row r="31713" spans="1:10" x14ac:dyDescent="0.45">
      <c r="A31713" t="str">
        <f t="shared" si="495"/>
        <v>Jerome ID</v>
      </c>
      <c r="B31713" t="s">
        <v>488</v>
      </c>
      <c r="C31713">
        <v>16</v>
      </c>
      <c r="D31713" t="s">
        <v>507</v>
      </c>
      <c r="E31713">
        <v>16053</v>
      </c>
      <c r="F31713">
        <v>201911</v>
      </c>
      <c r="G31713">
        <v>-3.9079999999999999</v>
      </c>
      <c r="H31713">
        <v>10.42</v>
      </c>
      <c r="I31713">
        <v>3.2559999999999998</v>
      </c>
      <c r="J31713" t="e">
        <f>VLOOKUP(A31713,'NHL Team Location'!A:A,1,FALSE)</f>
        <v>#N/A</v>
      </c>
    </row>
    <row r="31714" spans="1:10" x14ac:dyDescent="0.45">
      <c r="A31714" t="str">
        <f t="shared" si="495"/>
        <v>Kootenai ID</v>
      </c>
      <c r="B31714" t="s">
        <v>488</v>
      </c>
      <c r="C31714">
        <v>16</v>
      </c>
      <c r="D31714" t="s">
        <v>508</v>
      </c>
      <c r="E31714">
        <v>16055</v>
      </c>
      <c r="F31714">
        <v>201911</v>
      </c>
      <c r="G31714">
        <v>-2.9</v>
      </c>
      <c r="H31714">
        <v>5.9550000000000001</v>
      </c>
      <c r="I31714">
        <v>1.5269999999999999</v>
      </c>
      <c r="J31714" t="e">
        <f>VLOOKUP(A31714,'NHL Team Location'!A:A,1,FALSE)</f>
        <v>#N/A</v>
      </c>
    </row>
    <row r="31715" spans="1:10" x14ac:dyDescent="0.45">
      <c r="A31715" t="str">
        <f t="shared" si="495"/>
        <v>Latah ID</v>
      </c>
      <c r="B31715" t="s">
        <v>488</v>
      </c>
      <c r="C31715">
        <v>16</v>
      </c>
      <c r="D31715" t="s">
        <v>509</v>
      </c>
      <c r="E31715">
        <v>16057</v>
      </c>
      <c r="F31715">
        <v>201911</v>
      </c>
      <c r="G31715">
        <v>-1.585</v>
      </c>
      <c r="H31715">
        <v>6.97</v>
      </c>
      <c r="I31715">
        <v>2.6920000000000002</v>
      </c>
      <c r="J31715" t="e">
        <f>VLOOKUP(A31715,'NHL Team Location'!A:A,1,FALSE)</f>
        <v>#N/A</v>
      </c>
    </row>
    <row r="31716" spans="1:10" x14ac:dyDescent="0.45">
      <c r="A31716" t="str">
        <f t="shared" si="495"/>
        <v>Lemhi ID</v>
      </c>
      <c r="B31716" t="s">
        <v>488</v>
      </c>
      <c r="C31716">
        <v>16</v>
      </c>
      <c r="D31716" t="s">
        <v>510</v>
      </c>
      <c r="E31716">
        <v>16059</v>
      </c>
      <c r="F31716">
        <v>201911</v>
      </c>
      <c r="G31716">
        <v>-6.6429999999999998</v>
      </c>
      <c r="H31716">
        <v>3.3730000000000002</v>
      </c>
      <c r="I31716">
        <v>-1.635</v>
      </c>
      <c r="J31716" t="e">
        <f>VLOOKUP(A31716,'NHL Team Location'!A:A,1,FALSE)</f>
        <v>#N/A</v>
      </c>
    </row>
    <row r="31717" spans="1:10" x14ac:dyDescent="0.45">
      <c r="A31717" t="str">
        <f t="shared" si="495"/>
        <v>Lewis ID</v>
      </c>
      <c r="B31717" t="s">
        <v>488</v>
      </c>
      <c r="C31717">
        <v>16</v>
      </c>
      <c r="D31717" t="s">
        <v>511</v>
      </c>
      <c r="E31717">
        <v>16061</v>
      </c>
      <c r="F31717">
        <v>201911</v>
      </c>
      <c r="G31717">
        <v>-2.9409999999999998</v>
      </c>
      <c r="H31717">
        <v>7.0039999999999996</v>
      </c>
      <c r="I31717">
        <v>2.0310000000000001</v>
      </c>
      <c r="J31717" t="e">
        <f>VLOOKUP(A31717,'NHL Team Location'!A:A,1,FALSE)</f>
        <v>#N/A</v>
      </c>
    </row>
    <row r="31718" spans="1:10" x14ac:dyDescent="0.45">
      <c r="A31718" t="str">
        <f t="shared" si="495"/>
        <v>Lincoln ID</v>
      </c>
      <c r="B31718" t="s">
        <v>488</v>
      </c>
      <c r="C31718">
        <v>16</v>
      </c>
      <c r="D31718" t="s">
        <v>106</v>
      </c>
      <c r="E31718">
        <v>16063</v>
      </c>
      <c r="F31718">
        <v>201911</v>
      </c>
      <c r="G31718">
        <v>-5.24</v>
      </c>
      <c r="H31718">
        <v>9.6549999999999994</v>
      </c>
      <c r="I31718">
        <v>2.2069999999999999</v>
      </c>
      <c r="J31718" t="e">
        <f>VLOOKUP(A31718,'NHL Team Location'!A:A,1,FALSE)</f>
        <v>#N/A</v>
      </c>
    </row>
    <row r="31719" spans="1:10" x14ac:dyDescent="0.45">
      <c r="A31719" t="str">
        <f t="shared" si="495"/>
        <v>Madison ID</v>
      </c>
      <c r="B31719" t="s">
        <v>488</v>
      </c>
      <c r="C31719">
        <v>16</v>
      </c>
      <c r="D31719" t="s">
        <v>53</v>
      </c>
      <c r="E31719">
        <v>16065</v>
      </c>
      <c r="F31719">
        <v>201911</v>
      </c>
      <c r="G31719">
        <v>-6.9359999999999999</v>
      </c>
      <c r="H31719">
        <v>6.1779999999999999</v>
      </c>
      <c r="I31719">
        <v>-0.379</v>
      </c>
      <c r="J31719" t="e">
        <f>VLOOKUP(A31719,'NHL Team Location'!A:A,1,FALSE)</f>
        <v>#N/A</v>
      </c>
    </row>
    <row r="31720" spans="1:10" x14ac:dyDescent="0.45">
      <c r="A31720" t="str">
        <f t="shared" si="495"/>
        <v>Minidoka ID</v>
      </c>
      <c r="B31720" t="s">
        <v>488</v>
      </c>
      <c r="C31720">
        <v>16</v>
      </c>
      <c r="D31720" t="s">
        <v>512</v>
      </c>
      <c r="E31720">
        <v>16067</v>
      </c>
      <c r="F31720">
        <v>201911</v>
      </c>
      <c r="G31720">
        <v>-5.524</v>
      </c>
      <c r="H31720">
        <v>10.135</v>
      </c>
      <c r="I31720">
        <v>2.306</v>
      </c>
      <c r="J31720" t="e">
        <f>VLOOKUP(A31720,'NHL Team Location'!A:A,1,FALSE)</f>
        <v>#N/A</v>
      </c>
    </row>
    <row r="31721" spans="1:10" x14ac:dyDescent="0.45">
      <c r="A31721" t="str">
        <f t="shared" si="495"/>
        <v>Nez Perce ID</v>
      </c>
      <c r="B31721" t="s">
        <v>488</v>
      </c>
      <c r="C31721">
        <v>16</v>
      </c>
      <c r="D31721" t="s">
        <v>513</v>
      </c>
      <c r="E31721">
        <v>16069</v>
      </c>
      <c r="F31721">
        <v>201911</v>
      </c>
      <c r="G31721">
        <v>-0.92800000000000005</v>
      </c>
      <c r="H31721">
        <v>7.69</v>
      </c>
      <c r="I31721">
        <v>3.3809999999999998</v>
      </c>
      <c r="J31721" t="e">
        <f>VLOOKUP(A31721,'NHL Team Location'!A:A,1,FALSE)</f>
        <v>#N/A</v>
      </c>
    </row>
    <row r="31722" spans="1:10" x14ac:dyDescent="0.45">
      <c r="A31722" t="str">
        <f t="shared" si="495"/>
        <v>Oneida ID</v>
      </c>
      <c r="B31722" t="s">
        <v>488</v>
      </c>
      <c r="C31722">
        <v>16</v>
      </c>
      <c r="D31722" t="s">
        <v>514</v>
      </c>
      <c r="E31722">
        <v>16071</v>
      </c>
      <c r="F31722">
        <v>201911</v>
      </c>
      <c r="G31722">
        <v>-3.92</v>
      </c>
      <c r="H31722">
        <v>7.7519999999999998</v>
      </c>
      <c r="I31722">
        <v>1.9159999999999999</v>
      </c>
      <c r="J31722" t="e">
        <f>VLOOKUP(A31722,'NHL Team Location'!A:A,1,FALSE)</f>
        <v>#N/A</v>
      </c>
    </row>
    <row r="31723" spans="1:10" x14ac:dyDescent="0.45">
      <c r="A31723" t="str">
        <f t="shared" si="495"/>
        <v>Owyhee ID</v>
      </c>
      <c r="B31723" t="s">
        <v>488</v>
      </c>
      <c r="C31723">
        <v>16</v>
      </c>
      <c r="D31723" t="s">
        <v>515</v>
      </c>
      <c r="E31723">
        <v>16073</v>
      </c>
      <c r="F31723">
        <v>201911</v>
      </c>
      <c r="G31723">
        <v>-3.9380000000000002</v>
      </c>
      <c r="H31723">
        <v>10.680999999999999</v>
      </c>
      <c r="I31723">
        <v>3.3719999999999999</v>
      </c>
      <c r="J31723" t="e">
        <f>VLOOKUP(A31723,'NHL Team Location'!A:A,1,FALSE)</f>
        <v>#N/A</v>
      </c>
    </row>
    <row r="31724" spans="1:10" x14ac:dyDescent="0.45">
      <c r="A31724" t="str">
        <f t="shared" si="495"/>
        <v>Payette ID</v>
      </c>
      <c r="B31724" t="s">
        <v>488</v>
      </c>
      <c r="C31724">
        <v>16</v>
      </c>
      <c r="D31724" t="s">
        <v>516</v>
      </c>
      <c r="E31724">
        <v>16075</v>
      </c>
      <c r="F31724">
        <v>201911</v>
      </c>
      <c r="G31724">
        <v>-3.7469999999999999</v>
      </c>
      <c r="H31724">
        <v>10.74</v>
      </c>
      <c r="I31724">
        <v>3.4969999999999999</v>
      </c>
      <c r="J31724" t="e">
        <f>VLOOKUP(A31724,'NHL Team Location'!A:A,1,FALSE)</f>
        <v>#N/A</v>
      </c>
    </row>
    <row r="31725" spans="1:10" x14ac:dyDescent="0.45">
      <c r="A31725" t="str">
        <f t="shared" si="495"/>
        <v>Power ID</v>
      </c>
      <c r="B31725" t="s">
        <v>488</v>
      </c>
      <c r="C31725">
        <v>16</v>
      </c>
      <c r="D31725" t="s">
        <v>517</v>
      </c>
      <c r="E31725">
        <v>16077</v>
      </c>
      <c r="F31725">
        <v>201911</v>
      </c>
      <c r="G31725">
        <v>-5.1150000000000002</v>
      </c>
      <c r="H31725">
        <v>8.5660000000000007</v>
      </c>
      <c r="I31725">
        <v>1.726</v>
      </c>
      <c r="J31725" t="e">
        <f>VLOOKUP(A31725,'NHL Team Location'!A:A,1,FALSE)</f>
        <v>#N/A</v>
      </c>
    </row>
    <row r="31726" spans="1:10" x14ac:dyDescent="0.45">
      <c r="A31726" t="str">
        <f t="shared" si="495"/>
        <v>Shoshone ID</v>
      </c>
      <c r="B31726" t="s">
        <v>488</v>
      </c>
      <c r="C31726">
        <v>16</v>
      </c>
      <c r="D31726" t="s">
        <v>518</v>
      </c>
      <c r="E31726">
        <v>16079</v>
      </c>
      <c r="F31726">
        <v>201911</v>
      </c>
      <c r="G31726">
        <v>-3.448</v>
      </c>
      <c r="H31726">
        <v>4.2389999999999999</v>
      </c>
      <c r="I31726">
        <v>0.39500000000000002</v>
      </c>
      <c r="J31726" t="e">
        <f>VLOOKUP(A31726,'NHL Team Location'!A:A,1,FALSE)</f>
        <v>#N/A</v>
      </c>
    </row>
    <row r="31727" spans="1:10" x14ac:dyDescent="0.45">
      <c r="A31727" t="str">
        <f t="shared" si="495"/>
        <v>Teton ID</v>
      </c>
      <c r="B31727" t="s">
        <v>488</v>
      </c>
      <c r="C31727">
        <v>16</v>
      </c>
      <c r="D31727" t="s">
        <v>519</v>
      </c>
      <c r="E31727">
        <v>16081</v>
      </c>
      <c r="F31727">
        <v>201911</v>
      </c>
      <c r="G31727">
        <v>-7.1980000000000004</v>
      </c>
      <c r="H31727">
        <v>5.3129999999999997</v>
      </c>
      <c r="I31727">
        <v>-0.94199999999999995</v>
      </c>
      <c r="J31727" t="e">
        <f>VLOOKUP(A31727,'NHL Team Location'!A:A,1,FALSE)</f>
        <v>#N/A</v>
      </c>
    </row>
    <row r="31728" spans="1:10" x14ac:dyDescent="0.45">
      <c r="A31728" t="str">
        <f t="shared" si="495"/>
        <v>Twin Falls ID</v>
      </c>
      <c r="B31728" t="s">
        <v>488</v>
      </c>
      <c r="C31728">
        <v>16</v>
      </c>
      <c r="D31728" t="s">
        <v>520</v>
      </c>
      <c r="E31728">
        <v>16083</v>
      </c>
      <c r="F31728">
        <v>201911</v>
      </c>
      <c r="G31728">
        <v>-4.13</v>
      </c>
      <c r="H31728">
        <v>10.464</v>
      </c>
      <c r="I31728">
        <v>3.1669999999999998</v>
      </c>
      <c r="J31728" t="e">
        <f>VLOOKUP(A31728,'NHL Team Location'!A:A,1,FALSE)</f>
        <v>#N/A</v>
      </c>
    </row>
    <row r="31729" spans="1:10" x14ac:dyDescent="0.45">
      <c r="A31729" t="str">
        <f t="shared" si="495"/>
        <v>Valley ID</v>
      </c>
      <c r="B31729" t="s">
        <v>488</v>
      </c>
      <c r="C31729">
        <v>16</v>
      </c>
      <c r="D31729" t="s">
        <v>521</v>
      </c>
      <c r="E31729">
        <v>16085</v>
      </c>
      <c r="F31729">
        <v>201911</v>
      </c>
      <c r="G31729">
        <v>-6.6360000000000001</v>
      </c>
      <c r="H31729">
        <v>5.2119999999999997</v>
      </c>
      <c r="I31729">
        <v>-0.71199999999999997</v>
      </c>
      <c r="J31729" t="e">
        <f>VLOOKUP(A31729,'NHL Team Location'!A:A,1,FALSE)</f>
        <v>#N/A</v>
      </c>
    </row>
    <row r="31730" spans="1:10" x14ac:dyDescent="0.45">
      <c r="A31730" t="str">
        <f t="shared" si="495"/>
        <v>Washington ID</v>
      </c>
      <c r="B31730" t="s">
        <v>488</v>
      </c>
      <c r="C31730">
        <v>16</v>
      </c>
      <c r="D31730" t="s">
        <v>73</v>
      </c>
      <c r="E31730">
        <v>16087</v>
      </c>
      <c r="F31730">
        <v>201911</v>
      </c>
      <c r="G31730">
        <v>-2.5350000000000001</v>
      </c>
      <c r="H31730">
        <v>8.5419999999999998</v>
      </c>
      <c r="I31730">
        <v>3.0030000000000001</v>
      </c>
      <c r="J31730" t="e">
        <f>VLOOKUP(A31730,'NHL Team Location'!A:A,1,FALSE)</f>
        <v>#N/A</v>
      </c>
    </row>
    <row r="31731" spans="1:10" x14ac:dyDescent="0.45">
      <c r="A31731" t="str">
        <f t="shared" si="495"/>
        <v>Adams IL</v>
      </c>
      <c r="B31731" t="s">
        <v>522</v>
      </c>
      <c r="C31731">
        <v>17</v>
      </c>
      <c r="D31731" t="s">
        <v>208</v>
      </c>
      <c r="E31731">
        <v>17001</v>
      </c>
      <c r="F31731">
        <v>201911</v>
      </c>
      <c r="G31731">
        <v>-2.2799999999999998</v>
      </c>
      <c r="H31731">
        <v>7.681</v>
      </c>
      <c r="I31731">
        <v>2.7010000000000001</v>
      </c>
      <c r="J31731" t="e">
        <f>VLOOKUP(A31731,'NHL Team Location'!A:A,1,FALSE)</f>
        <v>#N/A</v>
      </c>
    </row>
    <row r="31732" spans="1:10" x14ac:dyDescent="0.45">
      <c r="A31732" t="str">
        <f t="shared" si="495"/>
        <v>Alexander IL</v>
      </c>
      <c r="B31732" t="s">
        <v>522</v>
      </c>
      <c r="C31732">
        <v>17</v>
      </c>
      <c r="D31732" t="s">
        <v>523</v>
      </c>
      <c r="E31732">
        <v>17003</v>
      </c>
      <c r="F31732">
        <v>201911</v>
      </c>
      <c r="G31732">
        <v>-0.24399999999999999</v>
      </c>
      <c r="H31732">
        <v>10.452999999999999</v>
      </c>
      <c r="I31732">
        <v>5.1040000000000001</v>
      </c>
      <c r="J31732" t="e">
        <f>VLOOKUP(A31732,'NHL Team Location'!A:A,1,FALSE)</f>
        <v>#N/A</v>
      </c>
    </row>
    <row r="31733" spans="1:10" x14ac:dyDescent="0.45">
      <c r="A31733" t="str">
        <f t="shared" si="495"/>
        <v>Bond IL</v>
      </c>
      <c r="B31733" t="s">
        <v>522</v>
      </c>
      <c r="C31733">
        <v>17</v>
      </c>
      <c r="D31733" t="s">
        <v>524</v>
      </c>
      <c r="E31733">
        <v>17005</v>
      </c>
      <c r="F31733">
        <v>201911</v>
      </c>
      <c r="G31733">
        <v>-2.1379999999999999</v>
      </c>
      <c r="H31733">
        <v>8.25</v>
      </c>
      <c r="I31733">
        <v>3.056</v>
      </c>
      <c r="J31733" t="e">
        <f>VLOOKUP(A31733,'NHL Team Location'!A:A,1,FALSE)</f>
        <v>#N/A</v>
      </c>
    </row>
    <row r="31734" spans="1:10" x14ac:dyDescent="0.45">
      <c r="A31734" t="str">
        <f t="shared" si="495"/>
        <v>Boone IL</v>
      </c>
      <c r="B31734" t="s">
        <v>522</v>
      </c>
      <c r="C31734">
        <v>17</v>
      </c>
      <c r="D31734" t="s">
        <v>81</v>
      </c>
      <c r="E31734">
        <v>17007</v>
      </c>
      <c r="F31734">
        <v>201911</v>
      </c>
      <c r="G31734">
        <v>-4.7990000000000004</v>
      </c>
      <c r="H31734">
        <v>3.6589999999999998</v>
      </c>
      <c r="I31734">
        <v>-0.56999999999999995</v>
      </c>
      <c r="J31734" t="e">
        <f>VLOOKUP(A31734,'NHL Team Location'!A:A,1,FALSE)</f>
        <v>#N/A</v>
      </c>
    </row>
    <row r="31735" spans="1:10" x14ac:dyDescent="0.45">
      <c r="A31735" t="str">
        <f t="shared" si="495"/>
        <v>Brown IL</v>
      </c>
      <c r="B31735" t="s">
        <v>522</v>
      </c>
      <c r="C31735">
        <v>17</v>
      </c>
      <c r="D31735" t="s">
        <v>525</v>
      </c>
      <c r="E31735">
        <v>17009</v>
      </c>
      <c r="F31735">
        <v>201911</v>
      </c>
      <c r="G31735">
        <v>-2.8090000000000002</v>
      </c>
      <c r="H31735">
        <v>7.6870000000000003</v>
      </c>
      <c r="I31735">
        <v>2.4390000000000001</v>
      </c>
      <c r="J31735" t="e">
        <f>VLOOKUP(A31735,'NHL Team Location'!A:A,1,FALSE)</f>
        <v>#N/A</v>
      </c>
    </row>
    <row r="31736" spans="1:10" x14ac:dyDescent="0.45">
      <c r="A31736" t="str">
        <f t="shared" si="495"/>
        <v>Bureau IL</v>
      </c>
      <c r="B31736" t="s">
        <v>522</v>
      </c>
      <c r="C31736">
        <v>17</v>
      </c>
      <c r="D31736" t="s">
        <v>526</v>
      </c>
      <c r="E31736">
        <v>17011</v>
      </c>
      <c r="F31736">
        <v>201911</v>
      </c>
      <c r="G31736">
        <v>-4.2530000000000001</v>
      </c>
      <c r="H31736">
        <v>5.2530000000000001</v>
      </c>
      <c r="I31736">
        <v>0.5</v>
      </c>
      <c r="J31736" t="e">
        <f>VLOOKUP(A31736,'NHL Team Location'!A:A,1,FALSE)</f>
        <v>#N/A</v>
      </c>
    </row>
    <row r="31737" spans="1:10" x14ac:dyDescent="0.45">
      <c r="A31737" t="str">
        <f t="shared" si="495"/>
        <v>Calhoun IL</v>
      </c>
      <c r="B31737" t="s">
        <v>522</v>
      </c>
      <c r="C31737">
        <v>17</v>
      </c>
      <c r="D31737" t="s">
        <v>16</v>
      </c>
      <c r="E31737">
        <v>17013</v>
      </c>
      <c r="F31737">
        <v>201911</v>
      </c>
      <c r="G31737">
        <v>-2.1930000000000001</v>
      </c>
      <c r="H31737">
        <v>8.9459999999999997</v>
      </c>
      <c r="I31737">
        <v>3.3759999999999999</v>
      </c>
      <c r="J31737" t="e">
        <f>VLOOKUP(A31737,'NHL Team Location'!A:A,1,FALSE)</f>
        <v>#N/A</v>
      </c>
    </row>
    <row r="31738" spans="1:10" x14ac:dyDescent="0.45">
      <c r="A31738" t="str">
        <f t="shared" si="495"/>
        <v>Carroll IL</v>
      </c>
      <c r="B31738" t="s">
        <v>522</v>
      </c>
      <c r="C31738">
        <v>17</v>
      </c>
      <c r="D31738" t="s">
        <v>83</v>
      </c>
      <c r="E31738">
        <v>17015</v>
      </c>
      <c r="F31738">
        <v>201911</v>
      </c>
      <c r="G31738">
        <v>-4.7910000000000004</v>
      </c>
      <c r="H31738">
        <v>4.319</v>
      </c>
      <c r="I31738">
        <v>-0.23599999999999999</v>
      </c>
      <c r="J31738" t="e">
        <f>VLOOKUP(A31738,'NHL Team Location'!A:A,1,FALSE)</f>
        <v>#N/A</v>
      </c>
    </row>
    <row r="31739" spans="1:10" x14ac:dyDescent="0.45">
      <c r="A31739" t="str">
        <f t="shared" si="495"/>
        <v>Cass IL</v>
      </c>
      <c r="B31739" t="s">
        <v>522</v>
      </c>
      <c r="C31739">
        <v>17</v>
      </c>
      <c r="D31739" t="s">
        <v>444</v>
      </c>
      <c r="E31739">
        <v>17017</v>
      </c>
      <c r="F31739">
        <v>201911</v>
      </c>
      <c r="G31739">
        <v>-3.0419999999999998</v>
      </c>
      <c r="H31739">
        <v>7.6079999999999997</v>
      </c>
      <c r="I31739">
        <v>2.2829999999999999</v>
      </c>
      <c r="J31739" t="e">
        <f>VLOOKUP(A31739,'NHL Team Location'!A:A,1,FALSE)</f>
        <v>#N/A</v>
      </c>
    </row>
    <row r="31740" spans="1:10" x14ac:dyDescent="0.45">
      <c r="A31740" t="str">
        <f t="shared" si="495"/>
        <v>Champaign IL</v>
      </c>
      <c r="B31740" t="s">
        <v>522</v>
      </c>
      <c r="C31740">
        <v>17</v>
      </c>
      <c r="D31740" t="s">
        <v>527</v>
      </c>
      <c r="E31740">
        <v>17019</v>
      </c>
      <c r="F31740">
        <v>201911</v>
      </c>
      <c r="G31740">
        <v>-3.5110000000000001</v>
      </c>
      <c r="H31740">
        <v>6.4370000000000003</v>
      </c>
      <c r="I31740">
        <v>1.4630000000000001</v>
      </c>
      <c r="J31740" t="e">
        <f>VLOOKUP(A31740,'NHL Team Location'!A:A,1,FALSE)</f>
        <v>#N/A</v>
      </c>
    </row>
    <row r="31741" spans="1:10" x14ac:dyDescent="0.45">
      <c r="A31741" t="str">
        <f t="shared" si="495"/>
        <v>Christian IL</v>
      </c>
      <c r="B31741" t="s">
        <v>522</v>
      </c>
      <c r="C31741">
        <v>17</v>
      </c>
      <c r="D31741" t="s">
        <v>528</v>
      </c>
      <c r="E31741">
        <v>17021</v>
      </c>
      <c r="F31741">
        <v>201911</v>
      </c>
      <c r="G31741">
        <v>-2.855</v>
      </c>
      <c r="H31741">
        <v>7.3109999999999999</v>
      </c>
      <c r="I31741">
        <v>2.2280000000000002</v>
      </c>
      <c r="J31741" t="e">
        <f>VLOOKUP(A31741,'NHL Team Location'!A:A,1,FALSE)</f>
        <v>#N/A</v>
      </c>
    </row>
    <row r="31742" spans="1:10" x14ac:dyDescent="0.45">
      <c r="A31742" t="str">
        <f t="shared" si="495"/>
        <v>Clark IL</v>
      </c>
      <c r="B31742" t="s">
        <v>522</v>
      </c>
      <c r="C31742">
        <v>17</v>
      </c>
      <c r="D31742" t="s">
        <v>85</v>
      </c>
      <c r="E31742">
        <v>17023</v>
      </c>
      <c r="F31742">
        <v>201911</v>
      </c>
      <c r="G31742">
        <v>-2.4209999999999998</v>
      </c>
      <c r="H31742">
        <v>7.915</v>
      </c>
      <c r="I31742">
        <v>2.7469999999999999</v>
      </c>
      <c r="J31742" t="e">
        <f>VLOOKUP(A31742,'NHL Team Location'!A:A,1,FALSE)</f>
        <v>#N/A</v>
      </c>
    </row>
    <row r="31743" spans="1:10" x14ac:dyDescent="0.45">
      <c r="A31743" t="str">
        <f t="shared" si="495"/>
        <v>Clay IL</v>
      </c>
      <c r="B31743" t="s">
        <v>522</v>
      </c>
      <c r="C31743">
        <v>17</v>
      </c>
      <c r="D31743" t="s">
        <v>22</v>
      </c>
      <c r="E31743">
        <v>17025</v>
      </c>
      <c r="F31743">
        <v>201911</v>
      </c>
      <c r="G31743">
        <v>-2.0470000000000002</v>
      </c>
      <c r="H31743">
        <v>8.3670000000000009</v>
      </c>
      <c r="I31743">
        <v>3.16</v>
      </c>
      <c r="J31743" t="e">
        <f>VLOOKUP(A31743,'NHL Team Location'!A:A,1,FALSE)</f>
        <v>#N/A</v>
      </c>
    </row>
    <row r="31744" spans="1:10" x14ac:dyDescent="0.45">
      <c r="A31744" t="str">
        <f t="shared" si="495"/>
        <v>Clinton IL</v>
      </c>
      <c r="B31744" t="s">
        <v>522</v>
      </c>
      <c r="C31744">
        <v>17</v>
      </c>
      <c r="D31744" t="s">
        <v>448</v>
      </c>
      <c r="E31744">
        <v>17027</v>
      </c>
      <c r="F31744">
        <v>201911</v>
      </c>
      <c r="G31744">
        <v>-1.764</v>
      </c>
      <c r="H31744">
        <v>8.8000000000000007</v>
      </c>
      <c r="I31744">
        <v>3.5179999999999998</v>
      </c>
      <c r="J31744" t="e">
        <f>VLOOKUP(A31744,'NHL Team Location'!A:A,1,FALSE)</f>
        <v>#N/A</v>
      </c>
    </row>
    <row r="31745" spans="1:10" x14ac:dyDescent="0.45">
      <c r="A31745" t="str">
        <f t="shared" si="495"/>
        <v>Coles IL</v>
      </c>
      <c r="B31745" t="s">
        <v>522</v>
      </c>
      <c r="C31745">
        <v>17</v>
      </c>
      <c r="D31745" t="s">
        <v>529</v>
      </c>
      <c r="E31745">
        <v>17029</v>
      </c>
      <c r="F31745">
        <v>201911</v>
      </c>
      <c r="G31745">
        <v>-2.48</v>
      </c>
      <c r="H31745">
        <v>7.1929999999999996</v>
      </c>
      <c r="I31745">
        <v>2.3570000000000002</v>
      </c>
      <c r="J31745" t="e">
        <f>VLOOKUP(A31745,'NHL Team Location'!A:A,1,FALSE)</f>
        <v>#N/A</v>
      </c>
    </row>
    <row r="31746" spans="1:10" x14ac:dyDescent="0.45">
      <c r="A31746" t="str">
        <f t="shared" si="495"/>
        <v>Cook IL</v>
      </c>
      <c r="B31746" t="s">
        <v>522</v>
      </c>
      <c r="C31746">
        <v>17</v>
      </c>
      <c r="D31746" t="s">
        <v>353</v>
      </c>
      <c r="E31746">
        <v>17031</v>
      </c>
      <c r="F31746">
        <v>201911</v>
      </c>
      <c r="G31746">
        <v>-2.7160000000000002</v>
      </c>
      <c r="H31746">
        <v>5.2430000000000003</v>
      </c>
      <c r="I31746">
        <v>1.264</v>
      </c>
      <c r="J31746" t="str">
        <f>VLOOKUP(A31746,'NHL Team Location'!A:A,1,FALSE)</f>
        <v>Cook IL</v>
      </c>
    </row>
    <row r="31747" spans="1:10" x14ac:dyDescent="0.45">
      <c r="A31747" t="str">
        <f t="shared" ref="A31747:A31810" si="496">CONCATENATE(D31747," ",B31747)</f>
        <v>Crawford IL</v>
      </c>
      <c r="B31747" t="s">
        <v>522</v>
      </c>
      <c r="C31747">
        <v>17</v>
      </c>
      <c r="D31747" t="s">
        <v>90</v>
      </c>
      <c r="E31747">
        <v>17033</v>
      </c>
      <c r="F31747">
        <v>201911</v>
      </c>
      <c r="G31747">
        <v>-2.2389999999999999</v>
      </c>
      <c r="H31747">
        <v>7.9459999999999997</v>
      </c>
      <c r="I31747">
        <v>2.8530000000000002</v>
      </c>
      <c r="J31747" t="e">
        <f>VLOOKUP(A31747,'NHL Team Location'!A:A,1,FALSE)</f>
        <v>#N/A</v>
      </c>
    </row>
    <row r="31748" spans="1:10" x14ac:dyDescent="0.45">
      <c r="A31748" t="str">
        <f t="shared" si="496"/>
        <v>Cumberland IL</v>
      </c>
      <c r="B31748" t="s">
        <v>522</v>
      </c>
      <c r="C31748">
        <v>17</v>
      </c>
      <c r="D31748" t="s">
        <v>530</v>
      </c>
      <c r="E31748">
        <v>17035</v>
      </c>
      <c r="F31748">
        <v>201911</v>
      </c>
      <c r="G31748">
        <v>-2.2850000000000001</v>
      </c>
      <c r="H31748">
        <v>7.774</v>
      </c>
      <c r="I31748">
        <v>2.7440000000000002</v>
      </c>
      <c r="J31748" t="e">
        <f>VLOOKUP(A31748,'NHL Team Location'!A:A,1,FALSE)</f>
        <v>#N/A</v>
      </c>
    </row>
    <row r="31749" spans="1:10" x14ac:dyDescent="0.45">
      <c r="A31749" t="str">
        <f t="shared" si="496"/>
        <v>De Witt IL</v>
      </c>
      <c r="B31749" t="s">
        <v>522</v>
      </c>
      <c r="C31749">
        <v>17</v>
      </c>
      <c r="D31749" t="s">
        <v>531</v>
      </c>
      <c r="E31749">
        <v>17039</v>
      </c>
      <c r="F31749">
        <v>201911</v>
      </c>
      <c r="G31749">
        <v>-3.4049999999999998</v>
      </c>
      <c r="H31749">
        <v>6.6950000000000003</v>
      </c>
      <c r="I31749">
        <v>1.645</v>
      </c>
      <c r="J31749" t="e">
        <f>VLOOKUP(A31749,'NHL Team Location'!A:A,1,FALSE)</f>
        <v>#N/A</v>
      </c>
    </row>
    <row r="31750" spans="1:10" x14ac:dyDescent="0.45">
      <c r="A31750" t="str">
        <f t="shared" si="496"/>
        <v>DeKalb IL</v>
      </c>
      <c r="B31750" t="s">
        <v>522</v>
      </c>
      <c r="C31750">
        <v>17</v>
      </c>
      <c r="D31750" t="s">
        <v>33</v>
      </c>
      <c r="E31750">
        <v>17037</v>
      </c>
      <c r="F31750">
        <v>201911</v>
      </c>
      <c r="G31750">
        <v>-4.843</v>
      </c>
      <c r="H31750">
        <v>4.1180000000000003</v>
      </c>
      <c r="I31750">
        <v>-0.36199999999999999</v>
      </c>
      <c r="J31750" t="e">
        <f>VLOOKUP(A31750,'NHL Team Location'!A:A,1,FALSE)</f>
        <v>#N/A</v>
      </c>
    </row>
    <row r="31751" spans="1:10" x14ac:dyDescent="0.45">
      <c r="A31751" t="str">
        <f t="shared" si="496"/>
        <v>Douglas IL</v>
      </c>
      <c r="B31751" t="s">
        <v>522</v>
      </c>
      <c r="C31751">
        <v>17</v>
      </c>
      <c r="D31751" t="s">
        <v>226</v>
      </c>
      <c r="E31751">
        <v>17041</v>
      </c>
      <c r="F31751">
        <v>201911</v>
      </c>
      <c r="G31751">
        <v>-2.952</v>
      </c>
      <c r="H31751">
        <v>6.8609999999999998</v>
      </c>
      <c r="I31751">
        <v>1.954</v>
      </c>
      <c r="J31751" t="e">
        <f>VLOOKUP(A31751,'NHL Team Location'!A:A,1,FALSE)</f>
        <v>#N/A</v>
      </c>
    </row>
    <row r="31752" spans="1:10" x14ac:dyDescent="0.45">
      <c r="A31752" t="str">
        <f t="shared" si="496"/>
        <v>DuPage IL</v>
      </c>
      <c r="B31752" t="s">
        <v>522</v>
      </c>
      <c r="C31752">
        <v>17</v>
      </c>
      <c r="D31752" t="s">
        <v>532</v>
      </c>
      <c r="E31752">
        <v>17043</v>
      </c>
      <c r="F31752">
        <v>201911</v>
      </c>
      <c r="G31752">
        <v>-3.7130000000000001</v>
      </c>
      <c r="H31752">
        <v>4.9580000000000002</v>
      </c>
      <c r="I31752">
        <v>0.623</v>
      </c>
      <c r="J31752" t="e">
        <f>VLOOKUP(A31752,'NHL Team Location'!A:A,1,FALSE)</f>
        <v>#N/A</v>
      </c>
    </row>
    <row r="31753" spans="1:10" x14ac:dyDescent="0.45">
      <c r="A31753" t="str">
        <f t="shared" si="496"/>
        <v>Edgar IL</v>
      </c>
      <c r="B31753" t="s">
        <v>522</v>
      </c>
      <c r="C31753">
        <v>17</v>
      </c>
      <c r="D31753" t="s">
        <v>533</v>
      </c>
      <c r="E31753">
        <v>17045</v>
      </c>
      <c r="F31753">
        <v>201911</v>
      </c>
      <c r="G31753">
        <v>-2.714</v>
      </c>
      <c r="H31753">
        <v>7.2969999999999997</v>
      </c>
      <c r="I31753">
        <v>2.2919999999999998</v>
      </c>
      <c r="J31753" t="e">
        <f>VLOOKUP(A31753,'NHL Team Location'!A:A,1,FALSE)</f>
        <v>#N/A</v>
      </c>
    </row>
    <row r="31754" spans="1:10" x14ac:dyDescent="0.45">
      <c r="A31754" t="str">
        <f t="shared" si="496"/>
        <v>Edwards IL</v>
      </c>
      <c r="B31754" t="s">
        <v>522</v>
      </c>
      <c r="C31754">
        <v>17</v>
      </c>
      <c r="D31754" t="s">
        <v>534</v>
      </c>
      <c r="E31754">
        <v>17047</v>
      </c>
      <c r="F31754">
        <v>201911</v>
      </c>
      <c r="G31754">
        <v>-1.99</v>
      </c>
      <c r="H31754">
        <v>8.468</v>
      </c>
      <c r="I31754">
        <v>3.2389999999999999</v>
      </c>
      <c r="J31754" t="e">
        <f>VLOOKUP(A31754,'NHL Team Location'!A:A,1,FALSE)</f>
        <v>#N/A</v>
      </c>
    </row>
    <row r="31755" spans="1:10" x14ac:dyDescent="0.45">
      <c r="A31755" t="str">
        <f t="shared" si="496"/>
        <v>Effingham IL</v>
      </c>
      <c r="B31755" t="s">
        <v>522</v>
      </c>
      <c r="C31755">
        <v>17</v>
      </c>
      <c r="D31755" t="s">
        <v>364</v>
      </c>
      <c r="E31755">
        <v>17049</v>
      </c>
      <c r="F31755">
        <v>201911</v>
      </c>
      <c r="G31755">
        <v>-2.2440000000000002</v>
      </c>
      <c r="H31755">
        <v>8.0370000000000008</v>
      </c>
      <c r="I31755">
        <v>2.8959999999999999</v>
      </c>
      <c r="J31755" t="e">
        <f>VLOOKUP(A31755,'NHL Team Location'!A:A,1,FALSE)</f>
        <v>#N/A</v>
      </c>
    </row>
    <row r="31756" spans="1:10" x14ac:dyDescent="0.45">
      <c r="A31756" t="str">
        <f t="shared" si="496"/>
        <v>Fayette IL</v>
      </c>
      <c r="B31756" t="s">
        <v>522</v>
      </c>
      <c r="C31756">
        <v>17</v>
      </c>
      <c r="D31756" t="s">
        <v>37</v>
      </c>
      <c r="E31756">
        <v>17051</v>
      </c>
      <c r="F31756">
        <v>201911</v>
      </c>
      <c r="G31756">
        <v>-2.371</v>
      </c>
      <c r="H31756">
        <v>7.9290000000000003</v>
      </c>
      <c r="I31756">
        <v>2.7789999999999999</v>
      </c>
      <c r="J31756" t="e">
        <f>VLOOKUP(A31756,'NHL Team Location'!A:A,1,FALSE)</f>
        <v>#N/A</v>
      </c>
    </row>
    <row r="31757" spans="1:10" x14ac:dyDescent="0.45">
      <c r="A31757" t="str">
        <f t="shared" si="496"/>
        <v>Ford IL</v>
      </c>
      <c r="B31757" t="s">
        <v>522</v>
      </c>
      <c r="C31757">
        <v>17</v>
      </c>
      <c r="D31757" t="s">
        <v>535</v>
      </c>
      <c r="E31757">
        <v>17053</v>
      </c>
      <c r="F31757">
        <v>201911</v>
      </c>
      <c r="G31757">
        <v>-3.6669999999999998</v>
      </c>
      <c r="H31757">
        <v>5.931</v>
      </c>
      <c r="I31757">
        <v>1.1319999999999999</v>
      </c>
      <c r="J31757" t="e">
        <f>VLOOKUP(A31757,'NHL Team Location'!A:A,1,FALSE)</f>
        <v>#N/A</v>
      </c>
    </row>
    <row r="31758" spans="1:10" x14ac:dyDescent="0.45">
      <c r="A31758" t="str">
        <f t="shared" si="496"/>
        <v>Franklin IL</v>
      </c>
      <c r="B31758" t="s">
        <v>522</v>
      </c>
      <c r="C31758">
        <v>17</v>
      </c>
      <c r="D31758" t="s">
        <v>38</v>
      </c>
      <c r="E31758">
        <v>17055</v>
      </c>
      <c r="F31758">
        <v>201911</v>
      </c>
      <c r="G31758">
        <v>-2.0720000000000001</v>
      </c>
      <c r="H31758">
        <v>9.2289999999999992</v>
      </c>
      <c r="I31758">
        <v>3.5779999999999998</v>
      </c>
      <c r="J31758" t="e">
        <f>VLOOKUP(A31758,'NHL Team Location'!A:A,1,FALSE)</f>
        <v>#N/A</v>
      </c>
    </row>
    <row r="31759" spans="1:10" x14ac:dyDescent="0.45">
      <c r="A31759" t="str">
        <f t="shared" si="496"/>
        <v>Fulton IL</v>
      </c>
      <c r="B31759" t="s">
        <v>522</v>
      </c>
      <c r="C31759">
        <v>17</v>
      </c>
      <c r="D31759" t="s">
        <v>96</v>
      </c>
      <c r="E31759">
        <v>17057</v>
      </c>
      <c r="F31759">
        <v>201911</v>
      </c>
      <c r="G31759">
        <v>-3.415</v>
      </c>
      <c r="H31759">
        <v>6.8040000000000003</v>
      </c>
      <c r="I31759">
        <v>1.6950000000000001</v>
      </c>
      <c r="J31759" t="e">
        <f>VLOOKUP(A31759,'NHL Team Location'!A:A,1,FALSE)</f>
        <v>#N/A</v>
      </c>
    </row>
    <row r="31760" spans="1:10" x14ac:dyDescent="0.45">
      <c r="A31760" t="str">
        <f t="shared" si="496"/>
        <v>Gallatin IL</v>
      </c>
      <c r="B31760" t="s">
        <v>522</v>
      </c>
      <c r="C31760">
        <v>17</v>
      </c>
      <c r="D31760" t="s">
        <v>536</v>
      </c>
      <c r="E31760">
        <v>17059</v>
      </c>
      <c r="F31760">
        <v>201911</v>
      </c>
      <c r="G31760">
        <v>-2.0219999999999998</v>
      </c>
      <c r="H31760">
        <v>9.4440000000000008</v>
      </c>
      <c r="I31760">
        <v>3.7109999999999999</v>
      </c>
      <c r="J31760" t="e">
        <f>VLOOKUP(A31760,'NHL Team Location'!A:A,1,FALSE)</f>
        <v>#N/A</v>
      </c>
    </row>
    <row r="31761" spans="1:10" x14ac:dyDescent="0.45">
      <c r="A31761" t="str">
        <f t="shared" si="496"/>
        <v>Greene IL</v>
      </c>
      <c r="B31761" t="s">
        <v>522</v>
      </c>
      <c r="C31761">
        <v>17</v>
      </c>
      <c r="D31761" t="s">
        <v>40</v>
      </c>
      <c r="E31761">
        <v>17061</v>
      </c>
      <c r="F31761">
        <v>201911</v>
      </c>
      <c r="G31761">
        <v>-2.754</v>
      </c>
      <c r="H31761">
        <v>8.3279999999999994</v>
      </c>
      <c r="I31761">
        <v>2.7869999999999999</v>
      </c>
      <c r="J31761" t="e">
        <f>VLOOKUP(A31761,'NHL Team Location'!A:A,1,FALSE)</f>
        <v>#N/A</v>
      </c>
    </row>
    <row r="31762" spans="1:10" x14ac:dyDescent="0.45">
      <c r="A31762" t="str">
        <f t="shared" si="496"/>
        <v>Grundy IL</v>
      </c>
      <c r="B31762" t="s">
        <v>522</v>
      </c>
      <c r="C31762">
        <v>17</v>
      </c>
      <c r="D31762" t="s">
        <v>455</v>
      </c>
      <c r="E31762">
        <v>17063</v>
      </c>
      <c r="F31762">
        <v>201911</v>
      </c>
      <c r="G31762">
        <v>-3.7749999999999999</v>
      </c>
      <c r="H31762">
        <v>5.524</v>
      </c>
      <c r="I31762">
        <v>0.875</v>
      </c>
      <c r="J31762" t="e">
        <f>VLOOKUP(A31762,'NHL Team Location'!A:A,1,FALSE)</f>
        <v>#N/A</v>
      </c>
    </row>
    <row r="31763" spans="1:10" x14ac:dyDescent="0.45">
      <c r="A31763" t="str">
        <f t="shared" si="496"/>
        <v>Hamilton IL</v>
      </c>
      <c r="B31763" t="s">
        <v>522</v>
      </c>
      <c r="C31763">
        <v>17</v>
      </c>
      <c r="D31763" t="s">
        <v>294</v>
      </c>
      <c r="E31763">
        <v>17065</v>
      </c>
      <c r="F31763">
        <v>201911</v>
      </c>
      <c r="G31763">
        <v>-2.0139999999999998</v>
      </c>
      <c r="H31763">
        <v>8.9540000000000006</v>
      </c>
      <c r="I31763">
        <v>3.47</v>
      </c>
      <c r="J31763" t="e">
        <f>VLOOKUP(A31763,'NHL Team Location'!A:A,1,FALSE)</f>
        <v>#N/A</v>
      </c>
    </row>
    <row r="31764" spans="1:10" x14ac:dyDescent="0.45">
      <c r="A31764" t="str">
        <f t="shared" si="496"/>
        <v>Hancock IL</v>
      </c>
      <c r="B31764" t="s">
        <v>522</v>
      </c>
      <c r="C31764">
        <v>17</v>
      </c>
      <c r="D31764" t="s">
        <v>378</v>
      </c>
      <c r="E31764">
        <v>17067</v>
      </c>
      <c r="F31764">
        <v>201911</v>
      </c>
      <c r="G31764">
        <v>-2.7069999999999999</v>
      </c>
      <c r="H31764">
        <v>7.18</v>
      </c>
      <c r="I31764">
        <v>2.2370000000000001</v>
      </c>
      <c r="J31764" t="e">
        <f>VLOOKUP(A31764,'NHL Team Location'!A:A,1,FALSE)</f>
        <v>#N/A</v>
      </c>
    </row>
    <row r="31765" spans="1:10" x14ac:dyDescent="0.45">
      <c r="A31765" t="str">
        <f t="shared" si="496"/>
        <v>Hardin IL</v>
      </c>
      <c r="B31765" t="s">
        <v>522</v>
      </c>
      <c r="C31765">
        <v>17</v>
      </c>
      <c r="D31765" t="s">
        <v>457</v>
      </c>
      <c r="E31765">
        <v>17069</v>
      </c>
      <c r="F31765">
        <v>201911</v>
      </c>
      <c r="G31765">
        <v>-2.16</v>
      </c>
      <c r="H31765">
        <v>9.5660000000000007</v>
      </c>
      <c r="I31765">
        <v>3.7029999999999998</v>
      </c>
      <c r="J31765" t="e">
        <f>VLOOKUP(A31765,'NHL Team Location'!A:A,1,FALSE)</f>
        <v>#N/A</v>
      </c>
    </row>
    <row r="31766" spans="1:10" x14ac:dyDescent="0.45">
      <c r="A31766" t="str">
        <f t="shared" si="496"/>
        <v>Henderson IL</v>
      </c>
      <c r="B31766" t="s">
        <v>522</v>
      </c>
      <c r="C31766">
        <v>17</v>
      </c>
      <c r="D31766" t="s">
        <v>537</v>
      </c>
      <c r="E31766">
        <v>17071</v>
      </c>
      <c r="F31766">
        <v>201911</v>
      </c>
      <c r="G31766">
        <v>-3.05</v>
      </c>
      <c r="H31766">
        <v>6.3970000000000002</v>
      </c>
      <c r="I31766">
        <v>1.673</v>
      </c>
      <c r="J31766" t="e">
        <f>VLOOKUP(A31766,'NHL Team Location'!A:A,1,FALSE)</f>
        <v>#N/A</v>
      </c>
    </row>
    <row r="31767" spans="1:10" x14ac:dyDescent="0.45">
      <c r="A31767" t="str">
        <f t="shared" si="496"/>
        <v>Henry IL</v>
      </c>
      <c r="B31767" t="s">
        <v>522</v>
      </c>
      <c r="C31767">
        <v>17</v>
      </c>
      <c r="D31767" t="s">
        <v>42</v>
      </c>
      <c r="E31767">
        <v>17073</v>
      </c>
      <c r="F31767">
        <v>201911</v>
      </c>
      <c r="G31767">
        <v>-4.0179999999999998</v>
      </c>
      <c r="H31767">
        <v>5.2450000000000001</v>
      </c>
      <c r="I31767">
        <v>0.61399999999999999</v>
      </c>
      <c r="J31767" t="e">
        <f>VLOOKUP(A31767,'NHL Team Location'!A:A,1,FALSE)</f>
        <v>#N/A</v>
      </c>
    </row>
    <row r="31768" spans="1:10" x14ac:dyDescent="0.45">
      <c r="A31768" t="str">
        <f t="shared" si="496"/>
        <v>Iroquois IL</v>
      </c>
      <c r="B31768" t="s">
        <v>522</v>
      </c>
      <c r="C31768">
        <v>17</v>
      </c>
      <c r="D31768" t="s">
        <v>538</v>
      </c>
      <c r="E31768">
        <v>17075</v>
      </c>
      <c r="F31768">
        <v>201911</v>
      </c>
      <c r="G31768">
        <v>-3.5779999999999998</v>
      </c>
      <c r="H31768">
        <v>6.0209999999999999</v>
      </c>
      <c r="I31768">
        <v>1.2210000000000001</v>
      </c>
      <c r="J31768" t="e">
        <f>VLOOKUP(A31768,'NHL Team Location'!A:A,1,FALSE)</f>
        <v>#N/A</v>
      </c>
    </row>
    <row r="31769" spans="1:10" x14ac:dyDescent="0.45">
      <c r="A31769" t="str">
        <f t="shared" si="496"/>
        <v>Jackson IL</v>
      </c>
      <c r="B31769" t="s">
        <v>522</v>
      </c>
      <c r="C31769">
        <v>17</v>
      </c>
      <c r="D31769" t="s">
        <v>44</v>
      </c>
      <c r="E31769">
        <v>17077</v>
      </c>
      <c r="F31769">
        <v>201911</v>
      </c>
      <c r="G31769">
        <v>-1.5009999999999999</v>
      </c>
      <c r="H31769">
        <v>9.5939999999999994</v>
      </c>
      <c r="I31769">
        <v>4.0469999999999997</v>
      </c>
      <c r="J31769" t="e">
        <f>VLOOKUP(A31769,'NHL Team Location'!A:A,1,FALSE)</f>
        <v>#N/A</v>
      </c>
    </row>
    <row r="31770" spans="1:10" x14ac:dyDescent="0.45">
      <c r="A31770" t="str">
        <f t="shared" si="496"/>
        <v>Jasper IL</v>
      </c>
      <c r="B31770" t="s">
        <v>522</v>
      </c>
      <c r="C31770">
        <v>17</v>
      </c>
      <c r="D31770" t="s">
        <v>384</v>
      </c>
      <c r="E31770">
        <v>17079</v>
      </c>
      <c r="F31770">
        <v>201911</v>
      </c>
      <c r="G31770">
        <v>-2.0230000000000001</v>
      </c>
      <c r="H31770">
        <v>8.077</v>
      </c>
      <c r="I31770">
        <v>3.0270000000000001</v>
      </c>
      <c r="J31770" t="e">
        <f>VLOOKUP(A31770,'NHL Team Location'!A:A,1,FALSE)</f>
        <v>#N/A</v>
      </c>
    </row>
    <row r="31771" spans="1:10" x14ac:dyDescent="0.45">
      <c r="A31771" t="str">
        <f t="shared" si="496"/>
        <v>Jefferson IL</v>
      </c>
      <c r="B31771" t="s">
        <v>522</v>
      </c>
      <c r="C31771">
        <v>17</v>
      </c>
      <c r="D31771" t="s">
        <v>45</v>
      </c>
      <c r="E31771">
        <v>17081</v>
      </c>
      <c r="F31771">
        <v>201911</v>
      </c>
      <c r="G31771">
        <v>-1.8109999999999999</v>
      </c>
      <c r="H31771">
        <v>8.7569999999999997</v>
      </c>
      <c r="I31771">
        <v>3.4729999999999999</v>
      </c>
      <c r="J31771" t="e">
        <f>VLOOKUP(A31771,'NHL Team Location'!A:A,1,FALSE)</f>
        <v>#N/A</v>
      </c>
    </row>
    <row r="31772" spans="1:10" x14ac:dyDescent="0.45">
      <c r="A31772" t="str">
        <f t="shared" si="496"/>
        <v>Jersey IL</v>
      </c>
      <c r="B31772" t="s">
        <v>522</v>
      </c>
      <c r="C31772">
        <v>17</v>
      </c>
      <c r="D31772" t="s">
        <v>539</v>
      </c>
      <c r="E31772">
        <v>17083</v>
      </c>
      <c r="F31772">
        <v>201911</v>
      </c>
      <c r="G31772">
        <v>-2.2189999999999999</v>
      </c>
      <c r="H31772">
        <v>8.6829999999999998</v>
      </c>
      <c r="I31772">
        <v>3.2320000000000002</v>
      </c>
      <c r="J31772" t="e">
        <f>VLOOKUP(A31772,'NHL Team Location'!A:A,1,FALSE)</f>
        <v>#N/A</v>
      </c>
    </row>
    <row r="31773" spans="1:10" x14ac:dyDescent="0.45">
      <c r="A31773" t="str">
        <f t="shared" si="496"/>
        <v>Jo Daviess IL</v>
      </c>
      <c r="B31773" t="s">
        <v>522</v>
      </c>
      <c r="C31773">
        <v>17</v>
      </c>
      <c r="D31773" t="s">
        <v>540</v>
      </c>
      <c r="E31773">
        <v>17085</v>
      </c>
      <c r="F31773">
        <v>201911</v>
      </c>
      <c r="G31773">
        <v>-5.0860000000000003</v>
      </c>
      <c r="H31773">
        <v>3.5190000000000001</v>
      </c>
      <c r="I31773">
        <v>-0.78400000000000003</v>
      </c>
      <c r="J31773" t="e">
        <f>VLOOKUP(A31773,'NHL Team Location'!A:A,1,FALSE)</f>
        <v>#N/A</v>
      </c>
    </row>
    <row r="31774" spans="1:10" x14ac:dyDescent="0.45">
      <c r="A31774" t="str">
        <f t="shared" si="496"/>
        <v>Johnson IL</v>
      </c>
      <c r="B31774" t="s">
        <v>522</v>
      </c>
      <c r="C31774">
        <v>17</v>
      </c>
      <c r="D31774" t="s">
        <v>104</v>
      </c>
      <c r="E31774">
        <v>17087</v>
      </c>
      <c r="F31774">
        <v>201911</v>
      </c>
      <c r="G31774">
        <v>-1.478</v>
      </c>
      <c r="H31774">
        <v>9.8620000000000001</v>
      </c>
      <c r="I31774">
        <v>4.1920000000000002</v>
      </c>
      <c r="J31774" t="e">
        <f>VLOOKUP(A31774,'NHL Team Location'!A:A,1,FALSE)</f>
        <v>#N/A</v>
      </c>
    </row>
    <row r="31775" spans="1:10" x14ac:dyDescent="0.45">
      <c r="A31775" t="str">
        <f t="shared" si="496"/>
        <v>Kane IL</v>
      </c>
      <c r="B31775" t="s">
        <v>522</v>
      </c>
      <c r="C31775">
        <v>17</v>
      </c>
      <c r="D31775" t="s">
        <v>541</v>
      </c>
      <c r="E31775">
        <v>17089</v>
      </c>
      <c r="F31775">
        <v>201911</v>
      </c>
      <c r="G31775">
        <v>-4.4690000000000003</v>
      </c>
      <c r="H31775">
        <v>4.4290000000000003</v>
      </c>
      <c r="I31775">
        <v>-0.02</v>
      </c>
      <c r="J31775" t="e">
        <f>VLOOKUP(A31775,'NHL Team Location'!A:A,1,FALSE)</f>
        <v>#N/A</v>
      </c>
    </row>
    <row r="31776" spans="1:10" x14ac:dyDescent="0.45">
      <c r="A31776" t="str">
        <f t="shared" si="496"/>
        <v>Kankakee IL</v>
      </c>
      <c r="B31776" t="s">
        <v>522</v>
      </c>
      <c r="C31776">
        <v>17</v>
      </c>
      <c r="D31776" t="s">
        <v>542</v>
      </c>
      <c r="E31776">
        <v>17091</v>
      </c>
      <c r="F31776">
        <v>201911</v>
      </c>
      <c r="G31776">
        <v>-3.6080000000000001</v>
      </c>
      <c r="H31776">
        <v>5.8449999999999998</v>
      </c>
      <c r="I31776">
        <v>1.119</v>
      </c>
      <c r="J31776" t="e">
        <f>VLOOKUP(A31776,'NHL Team Location'!A:A,1,FALSE)</f>
        <v>#N/A</v>
      </c>
    </row>
    <row r="31777" spans="1:10" x14ac:dyDescent="0.45">
      <c r="A31777" t="str">
        <f t="shared" si="496"/>
        <v>Kendall IL</v>
      </c>
      <c r="B31777" t="s">
        <v>522</v>
      </c>
      <c r="C31777">
        <v>17</v>
      </c>
      <c r="D31777" t="s">
        <v>543</v>
      </c>
      <c r="E31777">
        <v>17093</v>
      </c>
      <c r="F31777">
        <v>201911</v>
      </c>
      <c r="G31777">
        <v>-4.1189999999999998</v>
      </c>
      <c r="H31777">
        <v>5.0529999999999999</v>
      </c>
      <c r="I31777">
        <v>0.46700000000000003</v>
      </c>
      <c r="J31777" t="e">
        <f>VLOOKUP(A31777,'NHL Team Location'!A:A,1,FALSE)</f>
        <v>#N/A</v>
      </c>
    </row>
    <row r="31778" spans="1:10" x14ac:dyDescent="0.45">
      <c r="A31778" t="str">
        <f t="shared" si="496"/>
        <v>Knox IL</v>
      </c>
      <c r="B31778" t="s">
        <v>522</v>
      </c>
      <c r="C31778">
        <v>17</v>
      </c>
      <c r="D31778" t="s">
        <v>544</v>
      </c>
      <c r="E31778">
        <v>17095</v>
      </c>
      <c r="F31778">
        <v>201911</v>
      </c>
      <c r="G31778">
        <v>-3.9159999999999999</v>
      </c>
      <c r="H31778">
        <v>5.8719999999999999</v>
      </c>
      <c r="I31778">
        <v>0.97799999999999998</v>
      </c>
      <c r="J31778" t="e">
        <f>VLOOKUP(A31778,'NHL Team Location'!A:A,1,FALSE)</f>
        <v>#N/A</v>
      </c>
    </row>
    <row r="31779" spans="1:10" x14ac:dyDescent="0.45">
      <c r="A31779" t="str">
        <f t="shared" si="496"/>
        <v>LaSalle IL</v>
      </c>
      <c r="B31779" t="s">
        <v>522</v>
      </c>
      <c r="C31779">
        <v>17</v>
      </c>
      <c r="D31779" t="s">
        <v>545</v>
      </c>
      <c r="E31779">
        <v>17099</v>
      </c>
      <c r="F31779">
        <v>201911</v>
      </c>
      <c r="G31779">
        <v>-3.996</v>
      </c>
      <c r="H31779">
        <v>5.2380000000000004</v>
      </c>
      <c r="I31779">
        <v>0.621</v>
      </c>
      <c r="J31779" t="e">
        <f>VLOOKUP(A31779,'NHL Team Location'!A:A,1,FALSE)</f>
        <v>#N/A</v>
      </c>
    </row>
    <row r="31780" spans="1:10" x14ac:dyDescent="0.45">
      <c r="A31780" t="str">
        <f t="shared" si="496"/>
        <v>Lake IL</v>
      </c>
      <c r="B31780" t="s">
        <v>522</v>
      </c>
      <c r="C31780">
        <v>17</v>
      </c>
      <c r="D31780" t="s">
        <v>167</v>
      </c>
      <c r="E31780">
        <v>17097</v>
      </c>
      <c r="F31780">
        <v>201911</v>
      </c>
      <c r="G31780">
        <v>-3.6739999999999999</v>
      </c>
      <c r="H31780">
        <v>4.3029999999999999</v>
      </c>
      <c r="I31780">
        <v>0.314</v>
      </c>
      <c r="J31780" t="e">
        <f>VLOOKUP(A31780,'NHL Team Location'!A:A,1,FALSE)</f>
        <v>#N/A</v>
      </c>
    </row>
    <row r="31781" spans="1:10" x14ac:dyDescent="0.45">
      <c r="A31781" t="str">
        <f t="shared" si="496"/>
        <v>Lawrence IL</v>
      </c>
      <c r="B31781" t="s">
        <v>522</v>
      </c>
      <c r="C31781">
        <v>17</v>
      </c>
      <c r="D31781" t="s">
        <v>48</v>
      </c>
      <c r="E31781">
        <v>17101</v>
      </c>
      <c r="F31781">
        <v>201911</v>
      </c>
      <c r="G31781">
        <v>-1.873</v>
      </c>
      <c r="H31781">
        <v>8.2479999999999993</v>
      </c>
      <c r="I31781">
        <v>3.1880000000000002</v>
      </c>
      <c r="J31781" t="e">
        <f>VLOOKUP(A31781,'NHL Team Location'!A:A,1,FALSE)</f>
        <v>#N/A</v>
      </c>
    </row>
    <row r="31782" spans="1:10" x14ac:dyDescent="0.45">
      <c r="A31782" t="str">
        <f t="shared" si="496"/>
        <v>Lee IL</v>
      </c>
      <c r="B31782" t="s">
        <v>522</v>
      </c>
      <c r="C31782">
        <v>17</v>
      </c>
      <c r="D31782" t="s">
        <v>49</v>
      </c>
      <c r="E31782">
        <v>17103</v>
      </c>
      <c r="F31782">
        <v>201911</v>
      </c>
      <c r="G31782">
        <v>-4.9930000000000003</v>
      </c>
      <c r="H31782">
        <v>4.3929999999999998</v>
      </c>
      <c r="I31782">
        <v>-0.3</v>
      </c>
      <c r="J31782" t="e">
        <f>VLOOKUP(A31782,'NHL Team Location'!A:A,1,FALSE)</f>
        <v>#N/A</v>
      </c>
    </row>
    <row r="31783" spans="1:10" x14ac:dyDescent="0.45">
      <c r="A31783" t="str">
        <f t="shared" si="496"/>
        <v>Livingston IL</v>
      </c>
      <c r="B31783" t="s">
        <v>522</v>
      </c>
      <c r="C31783">
        <v>17</v>
      </c>
      <c r="D31783" t="s">
        <v>546</v>
      </c>
      <c r="E31783">
        <v>17105</v>
      </c>
      <c r="F31783">
        <v>201911</v>
      </c>
      <c r="G31783">
        <v>-3.569</v>
      </c>
      <c r="H31783">
        <v>5.9660000000000002</v>
      </c>
      <c r="I31783">
        <v>1.1990000000000001</v>
      </c>
      <c r="J31783" t="e">
        <f>VLOOKUP(A31783,'NHL Team Location'!A:A,1,FALSE)</f>
        <v>#N/A</v>
      </c>
    </row>
    <row r="31784" spans="1:10" x14ac:dyDescent="0.45">
      <c r="A31784" t="str">
        <f t="shared" si="496"/>
        <v>Logan IL</v>
      </c>
      <c r="B31784" t="s">
        <v>522</v>
      </c>
      <c r="C31784">
        <v>17</v>
      </c>
      <c r="D31784" t="s">
        <v>108</v>
      </c>
      <c r="E31784">
        <v>17107</v>
      </c>
      <c r="F31784">
        <v>201911</v>
      </c>
      <c r="G31784">
        <v>-3.1150000000000002</v>
      </c>
      <c r="H31784">
        <v>7.2279999999999998</v>
      </c>
      <c r="I31784">
        <v>2.056</v>
      </c>
      <c r="J31784" t="e">
        <f>VLOOKUP(A31784,'NHL Team Location'!A:A,1,FALSE)</f>
        <v>#N/A</v>
      </c>
    </row>
    <row r="31785" spans="1:10" x14ac:dyDescent="0.45">
      <c r="A31785" t="str">
        <f t="shared" si="496"/>
        <v>Macon IL</v>
      </c>
      <c r="B31785" t="s">
        <v>522</v>
      </c>
      <c r="C31785">
        <v>17</v>
      </c>
      <c r="D31785" t="s">
        <v>52</v>
      </c>
      <c r="E31785">
        <v>17115</v>
      </c>
      <c r="F31785">
        <v>201911</v>
      </c>
      <c r="G31785">
        <v>-3.0030000000000001</v>
      </c>
      <c r="H31785">
        <v>7.0179999999999998</v>
      </c>
      <c r="I31785">
        <v>2.008</v>
      </c>
      <c r="J31785" t="e">
        <f>VLOOKUP(A31785,'NHL Team Location'!A:A,1,FALSE)</f>
        <v>#N/A</v>
      </c>
    </row>
    <row r="31786" spans="1:10" x14ac:dyDescent="0.45">
      <c r="A31786" t="str">
        <f t="shared" si="496"/>
        <v>Macoupin IL</v>
      </c>
      <c r="B31786" t="s">
        <v>522</v>
      </c>
      <c r="C31786">
        <v>17</v>
      </c>
      <c r="D31786" t="s">
        <v>547</v>
      </c>
      <c r="E31786">
        <v>17117</v>
      </c>
      <c r="F31786">
        <v>201911</v>
      </c>
      <c r="G31786">
        <v>-2.58</v>
      </c>
      <c r="H31786">
        <v>7.7960000000000003</v>
      </c>
      <c r="I31786">
        <v>2.6080000000000001</v>
      </c>
      <c r="J31786" t="e">
        <f>VLOOKUP(A31786,'NHL Team Location'!A:A,1,FALSE)</f>
        <v>#N/A</v>
      </c>
    </row>
    <row r="31787" spans="1:10" x14ac:dyDescent="0.45">
      <c r="A31787" t="str">
        <f t="shared" si="496"/>
        <v>Madison IL</v>
      </c>
      <c r="B31787" t="s">
        <v>522</v>
      </c>
      <c r="C31787">
        <v>17</v>
      </c>
      <c r="D31787" t="s">
        <v>53</v>
      </c>
      <c r="E31787">
        <v>17119</v>
      </c>
      <c r="F31787">
        <v>201911</v>
      </c>
      <c r="G31787">
        <v>-1.8320000000000001</v>
      </c>
      <c r="H31787">
        <v>8.7539999999999996</v>
      </c>
      <c r="I31787">
        <v>3.4609999999999999</v>
      </c>
      <c r="J31787" t="e">
        <f>VLOOKUP(A31787,'NHL Team Location'!A:A,1,FALSE)</f>
        <v>#N/A</v>
      </c>
    </row>
    <row r="31788" spans="1:10" x14ac:dyDescent="0.45">
      <c r="A31788" t="str">
        <f t="shared" si="496"/>
        <v>Marion IL</v>
      </c>
      <c r="B31788" t="s">
        <v>522</v>
      </c>
      <c r="C31788">
        <v>17</v>
      </c>
      <c r="D31788" t="s">
        <v>55</v>
      </c>
      <c r="E31788">
        <v>17121</v>
      </c>
      <c r="F31788">
        <v>201911</v>
      </c>
      <c r="G31788">
        <v>-1.76</v>
      </c>
      <c r="H31788">
        <v>8.5190000000000001</v>
      </c>
      <c r="I31788">
        <v>3.379</v>
      </c>
      <c r="J31788" t="e">
        <f>VLOOKUP(A31788,'NHL Team Location'!A:A,1,FALSE)</f>
        <v>#N/A</v>
      </c>
    </row>
    <row r="31789" spans="1:10" x14ac:dyDescent="0.45">
      <c r="A31789" t="str">
        <f t="shared" si="496"/>
        <v>Marshall IL</v>
      </c>
      <c r="B31789" t="s">
        <v>522</v>
      </c>
      <c r="C31789">
        <v>17</v>
      </c>
      <c r="D31789" t="s">
        <v>56</v>
      </c>
      <c r="E31789">
        <v>17123</v>
      </c>
      <c r="F31789">
        <v>201911</v>
      </c>
      <c r="G31789">
        <v>-3.8490000000000002</v>
      </c>
      <c r="H31789">
        <v>5.8819999999999997</v>
      </c>
      <c r="I31789">
        <v>1.0169999999999999</v>
      </c>
      <c r="J31789" t="e">
        <f>VLOOKUP(A31789,'NHL Team Location'!A:A,1,FALSE)</f>
        <v>#N/A</v>
      </c>
    </row>
    <row r="31790" spans="1:10" x14ac:dyDescent="0.45">
      <c r="A31790" t="str">
        <f t="shared" si="496"/>
        <v>Mason IL</v>
      </c>
      <c r="B31790" t="s">
        <v>522</v>
      </c>
      <c r="C31790">
        <v>17</v>
      </c>
      <c r="D31790" t="s">
        <v>548</v>
      </c>
      <c r="E31790">
        <v>17125</v>
      </c>
      <c r="F31790">
        <v>201911</v>
      </c>
      <c r="G31790">
        <v>-3.206</v>
      </c>
      <c r="H31790">
        <v>7.2519999999999998</v>
      </c>
      <c r="I31790">
        <v>2.0230000000000001</v>
      </c>
      <c r="J31790" t="e">
        <f>VLOOKUP(A31790,'NHL Team Location'!A:A,1,FALSE)</f>
        <v>#N/A</v>
      </c>
    </row>
    <row r="31791" spans="1:10" x14ac:dyDescent="0.45">
      <c r="A31791" t="str">
        <f t="shared" si="496"/>
        <v>Massac IL</v>
      </c>
      <c r="B31791" t="s">
        <v>522</v>
      </c>
      <c r="C31791">
        <v>17</v>
      </c>
      <c r="D31791" t="s">
        <v>549</v>
      </c>
      <c r="E31791">
        <v>17127</v>
      </c>
      <c r="F31791">
        <v>201911</v>
      </c>
      <c r="G31791">
        <v>-1.18</v>
      </c>
      <c r="H31791">
        <v>10.41</v>
      </c>
      <c r="I31791">
        <v>4.6150000000000002</v>
      </c>
      <c r="J31791" t="e">
        <f>VLOOKUP(A31791,'NHL Team Location'!A:A,1,FALSE)</f>
        <v>#N/A</v>
      </c>
    </row>
    <row r="31792" spans="1:10" x14ac:dyDescent="0.45">
      <c r="A31792" t="str">
        <f t="shared" si="496"/>
        <v>McDonough IL</v>
      </c>
      <c r="B31792" t="s">
        <v>522</v>
      </c>
      <c r="C31792">
        <v>17</v>
      </c>
      <c r="D31792" t="s">
        <v>550</v>
      </c>
      <c r="E31792">
        <v>17109</v>
      </c>
      <c r="F31792">
        <v>201911</v>
      </c>
      <c r="G31792">
        <v>-3.335</v>
      </c>
      <c r="H31792">
        <v>6.7889999999999997</v>
      </c>
      <c r="I31792">
        <v>1.7270000000000001</v>
      </c>
      <c r="J31792" t="e">
        <f>VLOOKUP(A31792,'NHL Team Location'!A:A,1,FALSE)</f>
        <v>#N/A</v>
      </c>
    </row>
    <row r="31793" spans="1:10" x14ac:dyDescent="0.45">
      <c r="A31793" t="str">
        <f t="shared" si="496"/>
        <v>McHenry IL</v>
      </c>
      <c r="B31793" t="s">
        <v>522</v>
      </c>
      <c r="C31793">
        <v>17</v>
      </c>
      <c r="D31793" t="s">
        <v>551</v>
      </c>
      <c r="E31793">
        <v>17111</v>
      </c>
      <c r="F31793">
        <v>201911</v>
      </c>
      <c r="G31793">
        <v>-4.5090000000000003</v>
      </c>
      <c r="H31793">
        <v>3.9940000000000002</v>
      </c>
      <c r="I31793">
        <v>-0.25800000000000001</v>
      </c>
      <c r="J31793" t="e">
        <f>VLOOKUP(A31793,'NHL Team Location'!A:A,1,FALSE)</f>
        <v>#N/A</v>
      </c>
    </row>
    <row r="31794" spans="1:10" x14ac:dyDescent="0.45">
      <c r="A31794" t="str">
        <f t="shared" si="496"/>
        <v>McLean IL</v>
      </c>
      <c r="B31794" t="s">
        <v>522</v>
      </c>
      <c r="C31794">
        <v>17</v>
      </c>
      <c r="D31794" t="s">
        <v>552</v>
      </c>
      <c r="E31794">
        <v>17113</v>
      </c>
      <c r="F31794">
        <v>201911</v>
      </c>
      <c r="G31794">
        <v>-3.52</v>
      </c>
      <c r="H31794">
        <v>6.3689999999999998</v>
      </c>
      <c r="I31794">
        <v>1.4239999999999999</v>
      </c>
      <c r="J31794" t="e">
        <f>VLOOKUP(A31794,'NHL Team Location'!A:A,1,FALSE)</f>
        <v>#N/A</v>
      </c>
    </row>
    <row r="31795" spans="1:10" x14ac:dyDescent="0.45">
      <c r="A31795" t="str">
        <f t="shared" si="496"/>
        <v>Menard IL</v>
      </c>
      <c r="B31795" t="s">
        <v>522</v>
      </c>
      <c r="C31795">
        <v>17</v>
      </c>
      <c r="D31795" t="s">
        <v>553</v>
      </c>
      <c r="E31795">
        <v>17129</v>
      </c>
      <c r="F31795">
        <v>201911</v>
      </c>
      <c r="G31795">
        <v>-2.9409999999999998</v>
      </c>
      <c r="H31795">
        <v>7.3769999999999998</v>
      </c>
      <c r="I31795">
        <v>2.218</v>
      </c>
      <c r="J31795" t="e">
        <f>VLOOKUP(A31795,'NHL Team Location'!A:A,1,FALSE)</f>
        <v>#N/A</v>
      </c>
    </row>
    <row r="31796" spans="1:10" x14ac:dyDescent="0.45">
      <c r="A31796" t="str">
        <f t="shared" si="496"/>
        <v>Mercer IL</v>
      </c>
      <c r="B31796" t="s">
        <v>522</v>
      </c>
      <c r="C31796">
        <v>17</v>
      </c>
      <c r="D31796" t="s">
        <v>554</v>
      </c>
      <c r="E31796">
        <v>17131</v>
      </c>
      <c r="F31796">
        <v>201911</v>
      </c>
      <c r="G31796">
        <v>-3.5609999999999999</v>
      </c>
      <c r="H31796">
        <v>5.8150000000000004</v>
      </c>
      <c r="I31796">
        <v>1.127</v>
      </c>
      <c r="J31796" t="e">
        <f>VLOOKUP(A31796,'NHL Team Location'!A:A,1,FALSE)</f>
        <v>#N/A</v>
      </c>
    </row>
    <row r="31797" spans="1:10" x14ac:dyDescent="0.45">
      <c r="A31797" t="str">
        <f t="shared" si="496"/>
        <v>Monroe IL</v>
      </c>
      <c r="B31797" t="s">
        <v>522</v>
      </c>
      <c r="C31797">
        <v>17</v>
      </c>
      <c r="D31797" t="s">
        <v>58</v>
      </c>
      <c r="E31797">
        <v>17133</v>
      </c>
      <c r="F31797">
        <v>201911</v>
      </c>
      <c r="G31797">
        <v>-1.4</v>
      </c>
      <c r="H31797">
        <v>9.7029999999999994</v>
      </c>
      <c r="I31797">
        <v>4.1520000000000001</v>
      </c>
      <c r="J31797" t="e">
        <f>VLOOKUP(A31797,'NHL Team Location'!A:A,1,FALSE)</f>
        <v>#N/A</v>
      </c>
    </row>
    <row r="31798" spans="1:10" x14ac:dyDescent="0.45">
      <c r="A31798" t="str">
        <f t="shared" si="496"/>
        <v>Montgomery IL</v>
      </c>
      <c r="B31798" t="s">
        <v>522</v>
      </c>
      <c r="C31798">
        <v>17</v>
      </c>
      <c r="D31798" t="s">
        <v>59</v>
      </c>
      <c r="E31798">
        <v>17135</v>
      </c>
      <c r="F31798">
        <v>201911</v>
      </c>
      <c r="G31798">
        <v>-2.5960000000000001</v>
      </c>
      <c r="H31798">
        <v>7.5519999999999996</v>
      </c>
      <c r="I31798">
        <v>2.4780000000000002</v>
      </c>
      <c r="J31798" t="e">
        <f>VLOOKUP(A31798,'NHL Team Location'!A:A,1,FALSE)</f>
        <v>#N/A</v>
      </c>
    </row>
    <row r="31799" spans="1:10" x14ac:dyDescent="0.45">
      <c r="A31799" t="str">
        <f t="shared" si="496"/>
        <v>Morgan IL</v>
      </c>
      <c r="B31799" t="s">
        <v>522</v>
      </c>
      <c r="C31799">
        <v>17</v>
      </c>
      <c r="D31799" t="s">
        <v>60</v>
      </c>
      <c r="E31799">
        <v>17137</v>
      </c>
      <c r="F31799">
        <v>201911</v>
      </c>
      <c r="G31799">
        <v>-2.9060000000000001</v>
      </c>
      <c r="H31799">
        <v>7.8120000000000003</v>
      </c>
      <c r="I31799">
        <v>2.4529999999999998</v>
      </c>
      <c r="J31799" t="e">
        <f>VLOOKUP(A31799,'NHL Team Location'!A:A,1,FALSE)</f>
        <v>#N/A</v>
      </c>
    </row>
    <row r="31800" spans="1:10" x14ac:dyDescent="0.45">
      <c r="A31800" t="str">
        <f t="shared" si="496"/>
        <v>Moultrie IL</v>
      </c>
      <c r="B31800" t="s">
        <v>522</v>
      </c>
      <c r="C31800">
        <v>17</v>
      </c>
      <c r="D31800" t="s">
        <v>555</v>
      </c>
      <c r="E31800">
        <v>17139</v>
      </c>
      <c r="F31800">
        <v>201911</v>
      </c>
      <c r="G31800">
        <v>-3.0070000000000001</v>
      </c>
      <c r="H31800">
        <v>6.9649999999999999</v>
      </c>
      <c r="I31800">
        <v>1.9790000000000001</v>
      </c>
      <c r="J31800" t="e">
        <f>VLOOKUP(A31800,'NHL Team Location'!A:A,1,FALSE)</f>
        <v>#N/A</v>
      </c>
    </row>
    <row r="31801" spans="1:10" x14ac:dyDescent="0.45">
      <c r="A31801" t="str">
        <f t="shared" si="496"/>
        <v>Ogle IL</v>
      </c>
      <c r="B31801" t="s">
        <v>522</v>
      </c>
      <c r="C31801">
        <v>17</v>
      </c>
      <c r="D31801" t="s">
        <v>556</v>
      </c>
      <c r="E31801">
        <v>17141</v>
      </c>
      <c r="F31801">
        <v>201911</v>
      </c>
      <c r="G31801">
        <v>-4.9530000000000003</v>
      </c>
      <c r="H31801">
        <v>4.0880000000000001</v>
      </c>
      <c r="I31801">
        <v>-0.433</v>
      </c>
      <c r="J31801" t="e">
        <f>VLOOKUP(A31801,'NHL Team Location'!A:A,1,FALSE)</f>
        <v>#N/A</v>
      </c>
    </row>
    <row r="31802" spans="1:10" x14ac:dyDescent="0.45">
      <c r="A31802" t="str">
        <f t="shared" si="496"/>
        <v>Peoria IL</v>
      </c>
      <c r="B31802" t="s">
        <v>522</v>
      </c>
      <c r="C31802">
        <v>17</v>
      </c>
      <c r="D31802" t="s">
        <v>557</v>
      </c>
      <c r="E31802">
        <v>17143</v>
      </c>
      <c r="F31802">
        <v>201911</v>
      </c>
      <c r="G31802">
        <v>-3.6059999999999999</v>
      </c>
      <c r="H31802">
        <v>6.2370000000000001</v>
      </c>
      <c r="I31802">
        <v>1.3160000000000001</v>
      </c>
      <c r="J31802" t="e">
        <f>VLOOKUP(A31802,'NHL Team Location'!A:A,1,FALSE)</f>
        <v>#N/A</v>
      </c>
    </row>
    <row r="31803" spans="1:10" x14ac:dyDescent="0.45">
      <c r="A31803" t="str">
        <f t="shared" si="496"/>
        <v>Perry IL</v>
      </c>
      <c r="B31803" t="s">
        <v>522</v>
      </c>
      <c r="C31803">
        <v>17</v>
      </c>
      <c r="D31803" t="s">
        <v>61</v>
      </c>
      <c r="E31803">
        <v>17145</v>
      </c>
      <c r="F31803">
        <v>201911</v>
      </c>
      <c r="G31803">
        <v>-1.7030000000000001</v>
      </c>
      <c r="H31803">
        <v>9.2050000000000001</v>
      </c>
      <c r="I31803">
        <v>3.7509999999999999</v>
      </c>
      <c r="J31803" t="e">
        <f>VLOOKUP(A31803,'NHL Team Location'!A:A,1,FALSE)</f>
        <v>#N/A</v>
      </c>
    </row>
    <row r="31804" spans="1:10" x14ac:dyDescent="0.45">
      <c r="A31804" t="str">
        <f t="shared" si="496"/>
        <v>Piatt IL</v>
      </c>
      <c r="B31804" t="s">
        <v>522</v>
      </c>
      <c r="C31804">
        <v>17</v>
      </c>
      <c r="D31804" t="s">
        <v>558</v>
      </c>
      <c r="E31804">
        <v>17147</v>
      </c>
      <c r="F31804">
        <v>201911</v>
      </c>
      <c r="G31804">
        <v>-3.3530000000000002</v>
      </c>
      <c r="H31804">
        <v>6.6429999999999998</v>
      </c>
      <c r="I31804">
        <v>1.645</v>
      </c>
      <c r="J31804" t="e">
        <f>VLOOKUP(A31804,'NHL Team Location'!A:A,1,FALSE)</f>
        <v>#N/A</v>
      </c>
    </row>
    <row r="31805" spans="1:10" x14ac:dyDescent="0.45">
      <c r="A31805" t="str">
        <f t="shared" si="496"/>
        <v>Pike IL</v>
      </c>
      <c r="B31805" t="s">
        <v>522</v>
      </c>
      <c r="C31805">
        <v>17</v>
      </c>
      <c r="D31805" t="s">
        <v>63</v>
      </c>
      <c r="E31805">
        <v>17149</v>
      </c>
      <c r="F31805">
        <v>201911</v>
      </c>
      <c r="G31805">
        <v>-2.2789999999999999</v>
      </c>
      <c r="H31805">
        <v>8.2059999999999995</v>
      </c>
      <c r="I31805">
        <v>2.9630000000000001</v>
      </c>
      <c r="J31805" t="e">
        <f>VLOOKUP(A31805,'NHL Team Location'!A:A,1,FALSE)</f>
        <v>#N/A</v>
      </c>
    </row>
    <row r="31806" spans="1:10" x14ac:dyDescent="0.45">
      <c r="A31806" t="str">
        <f t="shared" si="496"/>
        <v>Pope IL</v>
      </c>
      <c r="B31806" t="s">
        <v>522</v>
      </c>
      <c r="C31806">
        <v>17</v>
      </c>
      <c r="D31806" t="s">
        <v>118</v>
      </c>
      <c r="E31806">
        <v>17151</v>
      </c>
      <c r="F31806">
        <v>201911</v>
      </c>
      <c r="G31806">
        <v>-1.946</v>
      </c>
      <c r="H31806">
        <v>9.7330000000000005</v>
      </c>
      <c r="I31806">
        <v>3.8929999999999998</v>
      </c>
      <c r="J31806" t="e">
        <f>VLOOKUP(A31806,'NHL Team Location'!A:A,1,FALSE)</f>
        <v>#N/A</v>
      </c>
    </row>
    <row r="31807" spans="1:10" x14ac:dyDescent="0.45">
      <c r="A31807" t="str">
        <f t="shared" si="496"/>
        <v>Pulaski IL</v>
      </c>
      <c r="B31807" t="s">
        <v>522</v>
      </c>
      <c r="C31807">
        <v>17</v>
      </c>
      <c r="D31807" t="s">
        <v>120</v>
      </c>
      <c r="E31807">
        <v>17153</v>
      </c>
      <c r="F31807">
        <v>201911</v>
      </c>
      <c r="G31807">
        <v>-0.314</v>
      </c>
      <c r="H31807">
        <v>10.375</v>
      </c>
      <c r="I31807">
        <v>5.0309999999999997</v>
      </c>
      <c r="J31807" t="e">
        <f>VLOOKUP(A31807,'NHL Team Location'!A:A,1,FALSE)</f>
        <v>#N/A</v>
      </c>
    </row>
    <row r="31808" spans="1:10" x14ac:dyDescent="0.45">
      <c r="A31808" t="str">
        <f t="shared" si="496"/>
        <v>Putnam IL</v>
      </c>
      <c r="B31808" t="s">
        <v>522</v>
      </c>
      <c r="C31808">
        <v>17</v>
      </c>
      <c r="D31808" t="s">
        <v>315</v>
      </c>
      <c r="E31808">
        <v>17155</v>
      </c>
      <c r="F31808">
        <v>201911</v>
      </c>
      <c r="G31808">
        <v>-3.899</v>
      </c>
      <c r="H31808">
        <v>5.6920000000000002</v>
      </c>
      <c r="I31808">
        <v>0.89600000000000002</v>
      </c>
      <c r="J31808" t="e">
        <f>VLOOKUP(A31808,'NHL Team Location'!A:A,1,FALSE)</f>
        <v>#N/A</v>
      </c>
    </row>
    <row r="31809" spans="1:10" x14ac:dyDescent="0.45">
      <c r="A31809" t="str">
        <f t="shared" si="496"/>
        <v>Randolph IL</v>
      </c>
      <c r="B31809" t="s">
        <v>522</v>
      </c>
      <c r="C31809">
        <v>17</v>
      </c>
      <c r="D31809" t="s">
        <v>64</v>
      </c>
      <c r="E31809">
        <v>17157</v>
      </c>
      <c r="F31809">
        <v>201911</v>
      </c>
      <c r="G31809">
        <v>-1.752</v>
      </c>
      <c r="H31809">
        <v>9.4450000000000003</v>
      </c>
      <c r="I31809">
        <v>3.847</v>
      </c>
      <c r="J31809" t="e">
        <f>VLOOKUP(A31809,'NHL Team Location'!A:A,1,FALSE)</f>
        <v>#N/A</v>
      </c>
    </row>
    <row r="31810" spans="1:10" x14ac:dyDescent="0.45">
      <c r="A31810" t="str">
        <f t="shared" si="496"/>
        <v>Richland IL</v>
      </c>
      <c r="B31810" t="s">
        <v>522</v>
      </c>
      <c r="C31810">
        <v>17</v>
      </c>
      <c r="D31810" t="s">
        <v>559</v>
      </c>
      <c r="E31810">
        <v>17159</v>
      </c>
      <c r="F31810">
        <v>201911</v>
      </c>
      <c r="G31810">
        <v>-2.1040000000000001</v>
      </c>
      <c r="H31810">
        <v>8.0719999999999992</v>
      </c>
      <c r="I31810">
        <v>2.984</v>
      </c>
      <c r="J31810" t="e">
        <f>VLOOKUP(A31810,'NHL Team Location'!A:A,1,FALSE)</f>
        <v>#N/A</v>
      </c>
    </row>
    <row r="31811" spans="1:10" x14ac:dyDescent="0.45">
      <c r="A31811" t="str">
        <f t="shared" ref="A31811:A31874" si="497">CONCATENATE(D31811," ",B31811)</f>
        <v>Rock Island IL</v>
      </c>
      <c r="B31811" t="s">
        <v>522</v>
      </c>
      <c r="C31811">
        <v>17</v>
      </c>
      <c r="D31811" t="s">
        <v>560</v>
      </c>
      <c r="E31811">
        <v>17161</v>
      </c>
      <c r="F31811">
        <v>201911</v>
      </c>
      <c r="G31811">
        <v>-3.6139999999999999</v>
      </c>
      <c r="H31811">
        <v>5.4349999999999996</v>
      </c>
      <c r="I31811">
        <v>0.91</v>
      </c>
      <c r="J31811" t="e">
        <f>VLOOKUP(A31811,'NHL Team Location'!A:A,1,FALSE)</f>
        <v>#N/A</v>
      </c>
    </row>
    <row r="31812" spans="1:10" x14ac:dyDescent="0.45">
      <c r="A31812" t="str">
        <f t="shared" si="497"/>
        <v>Saline IL</v>
      </c>
      <c r="B31812" t="s">
        <v>522</v>
      </c>
      <c r="C31812">
        <v>17</v>
      </c>
      <c r="D31812" t="s">
        <v>121</v>
      </c>
      <c r="E31812">
        <v>17165</v>
      </c>
      <c r="F31812">
        <v>201911</v>
      </c>
      <c r="G31812">
        <v>-2.1160000000000001</v>
      </c>
      <c r="H31812">
        <v>9.4410000000000007</v>
      </c>
      <c r="I31812">
        <v>3.6629999999999998</v>
      </c>
      <c r="J31812" t="e">
        <f>VLOOKUP(A31812,'NHL Team Location'!A:A,1,FALSE)</f>
        <v>#N/A</v>
      </c>
    </row>
    <row r="31813" spans="1:10" x14ac:dyDescent="0.45">
      <c r="A31813" t="str">
        <f t="shared" si="497"/>
        <v>Sangamon IL</v>
      </c>
      <c r="B31813" t="s">
        <v>522</v>
      </c>
      <c r="C31813">
        <v>17</v>
      </c>
      <c r="D31813" t="s">
        <v>561</v>
      </c>
      <c r="E31813">
        <v>17167</v>
      </c>
      <c r="F31813">
        <v>201911</v>
      </c>
      <c r="G31813">
        <v>-2.8780000000000001</v>
      </c>
      <c r="H31813">
        <v>7.4539999999999997</v>
      </c>
      <c r="I31813">
        <v>2.2879999999999998</v>
      </c>
      <c r="J31813" t="e">
        <f>VLOOKUP(A31813,'NHL Team Location'!A:A,1,FALSE)</f>
        <v>#N/A</v>
      </c>
    </row>
    <row r="31814" spans="1:10" x14ac:dyDescent="0.45">
      <c r="A31814" t="str">
        <f t="shared" si="497"/>
        <v>Schuyler IL</v>
      </c>
      <c r="B31814" t="s">
        <v>522</v>
      </c>
      <c r="C31814">
        <v>17</v>
      </c>
      <c r="D31814" t="s">
        <v>562</v>
      </c>
      <c r="E31814">
        <v>17169</v>
      </c>
      <c r="F31814">
        <v>201911</v>
      </c>
      <c r="G31814">
        <v>-2.9590000000000001</v>
      </c>
      <c r="H31814">
        <v>7.4169999999999998</v>
      </c>
      <c r="I31814">
        <v>2.2290000000000001</v>
      </c>
      <c r="J31814" t="e">
        <f>VLOOKUP(A31814,'NHL Team Location'!A:A,1,FALSE)</f>
        <v>#N/A</v>
      </c>
    </row>
    <row r="31815" spans="1:10" x14ac:dyDescent="0.45">
      <c r="A31815" t="str">
        <f t="shared" si="497"/>
        <v>Scott IL</v>
      </c>
      <c r="B31815" t="s">
        <v>522</v>
      </c>
      <c r="C31815">
        <v>17</v>
      </c>
      <c r="D31815" t="s">
        <v>122</v>
      </c>
      <c r="E31815">
        <v>17171</v>
      </c>
      <c r="F31815">
        <v>201911</v>
      </c>
      <c r="G31815">
        <v>-2.988</v>
      </c>
      <c r="H31815">
        <v>8.1470000000000002</v>
      </c>
      <c r="I31815">
        <v>2.58</v>
      </c>
      <c r="J31815" t="e">
        <f>VLOOKUP(A31815,'NHL Team Location'!A:A,1,FALSE)</f>
        <v>#N/A</v>
      </c>
    </row>
    <row r="31816" spans="1:10" x14ac:dyDescent="0.45">
      <c r="A31816" t="str">
        <f t="shared" si="497"/>
        <v>Shelby IL</v>
      </c>
      <c r="B31816" t="s">
        <v>522</v>
      </c>
      <c r="C31816">
        <v>17</v>
      </c>
      <c r="D31816" t="s">
        <v>66</v>
      </c>
      <c r="E31816">
        <v>17173</v>
      </c>
      <c r="F31816">
        <v>201911</v>
      </c>
      <c r="G31816">
        <v>-2.6680000000000001</v>
      </c>
      <c r="H31816">
        <v>7.5039999999999996</v>
      </c>
      <c r="I31816">
        <v>2.4180000000000001</v>
      </c>
      <c r="J31816" t="e">
        <f>VLOOKUP(A31816,'NHL Team Location'!A:A,1,FALSE)</f>
        <v>#N/A</v>
      </c>
    </row>
    <row r="31817" spans="1:10" x14ac:dyDescent="0.45">
      <c r="A31817" t="str">
        <f t="shared" si="497"/>
        <v>St. Clair IL</v>
      </c>
      <c r="B31817" t="s">
        <v>522</v>
      </c>
      <c r="C31817">
        <v>17</v>
      </c>
      <c r="D31817" t="s">
        <v>67</v>
      </c>
      <c r="E31817">
        <v>17163</v>
      </c>
      <c r="F31817">
        <v>201911</v>
      </c>
      <c r="G31817">
        <v>-1.496</v>
      </c>
      <c r="H31817">
        <v>9.3930000000000007</v>
      </c>
      <c r="I31817">
        <v>3.948</v>
      </c>
      <c r="J31817" t="e">
        <f>VLOOKUP(A31817,'NHL Team Location'!A:A,1,FALSE)</f>
        <v>#N/A</v>
      </c>
    </row>
    <row r="31818" spans="1:10" x14ac:dyDescent="0.45">
      <c r="A31818" t="str">
        <f t="shared" si="497"/>
        <v>Stark IL</v>
      </c>
      <c r="B31818" t="s">
        <v>522</v>
      </c>
      <c r="C31818">
        <v>17</v>
      </c>
      <c r="D31818" t="s">
        <v>563</v>
      </c>
      <c r="E31818">
        <v>17175</v>
      </c>
      <c r="F31818">
        <v>201911</v>
      </c>
      <c r="G31818">
        <v>-4.0999999999999996</v>
      </c>
      <c r="H31818">
        <v>5.5979999999999999</v>
      </c>
      <c r="I31818">
        <v>0.749</v>
      </c>
      <c r="J31818" t="e">
        <f>VLOOKUP(A31818,'NHL Team Location'!A:A,1,FALSE)</f>
        <v>#N/A</v>
      </c>
    </row>
    <row r="31819" spans="1:10" x14ac:dyDescent="0.45">
      <c r="A31819" t="str">
        <f t="shared" si="497"/>
        <v>Stephenson IL</v>
      </c>
      <c r="B31819" t="s">
        <v>522</v>
      </c>
      <c r="C31819">
        <v>17</v>
      </c>
      <c r="D31819" t="s">
        <v>564</v>
      </c>
      <c r="E31819">
        <v>17177</v>
      </c>
      <c r="F31819">
        <v>201911</v>
      </c>
      <c r="G31819">
        <v>-5.0140000000000002</v>
      </c>
      <c r="H31819">
        <v>3.5219999999999998</v>
      </c>
      <c r="I31819">
        <v>-0.746</v>
      </c>
      <c r="J31819" t="e">
        <f>VLOOKUP(A31819,'NHL Team Location'!A:A,1,FALSE)</f>
        <v>#N/A</v>
      </c>
    </row>
    <row r="31820" spans="1:10" x14ac:dyDescent="0.45">
      <c r="A31820" t="str">
        <f t="shared" si="497"/>
        <v>Tazewell IL</v>
      </c>
      <c r="B31820" t="s">
        <v>522</v>
      </c>
      <c r="C31820">
        <v>17</v>
      </c>
      <c r="D31820" t="s">
        <v>565</v>
      </c>
      <c r="E31820">
        <v>17179</v>
      </c>
      <c r="F31820">
        <v>201911</v>
      </c>
      <c r="G31820">
        <v>-3.32</v>
      </c>
      <c r="H31820">
        <v>6.8449999999999998</v>
      </c>
      <c r="I31820">
        <v>1.762</v>
      </c>
      <c r="J31820" t="e">
        <f>VLOOKUP(A31820,'NHL Team Location'!A:A,1,FALSE)</f>
        <v>#N/A</v>
      </c>
    </row>
    <row r="31821" spans="1:10" x14ac:dyDescent="0.45">
      <c r="A31821" t="str">
        <f t="shared" si="497"/>
        <v>Union IL</v>
      </c>
      <c r="B31821" t="s">
        <v>522</v>
      </c>
      <c r="C31821">
        <v>17</v>
      </c>
      <c r="D31821" t="s">
        <v>129</v>
      </c>
      <c r="E31821">
        <v>17181</v>
      </c>
      <c r="F31821">
        <v>201911</v>
      </c>
      <c r="G31821">
        <v>-0.98099999999999998</v>
      </c>
      <c r="H31821">
        <v>9.9719999999999995</v>
      </c>
      <c r="I31821">
        <v>4.4960000000000004</v>
      </c>
      <c r="J31821" t="e">
        <f>VLOOKUP(A31821,'NHL Team Location'!A:A,1,FALSE)</f>
        <v>#N/A</v>
      </c>
    </row>
    <row r="31822" spans="1:10" x14ac:dyDescent="0.45">
      <c r="A31822" t="str">
        <f t="shared" si="497"/>
        <v>Vermilion IL</v>
      </c>
      <c r="B31822" t="s">
        <v>522</v>
      </c>
      <c r="C31822">
        <v>17</v>
      </c>
      <c r="D31822" t="s">
        <v>566</v>
      </c>
      <c r="E31822">
        <v>17183</v>
      </c>
      <c r="F31822">
        <v>201911</v>
      </c>
      <c r="G31822">
        <v>-3.1880000000000002</v>
      </c>
      <c r="H31822">
        <v>6.6619999999999999</v>
      </c>
      <c r="I31822">
        <v>1.7370000000000001</v>
      </c>
      <c r="J31822" t="e">
        <f>VLOOKUP(A31822,'NHL Team Location'!A:A,1,FALSE)</f>
        <v>#N/A</v>
      </c>
    </row>
    <row r="31823" spans="1:10" x14ac:dyDescent="0.45">
      <c r="A31823" t="str">
        <f t="shared" si="497"/>
        <v>Wabash IL</v>
      </c>
      <c r="B31823" t="s">
        <v>522</v>
      </c>
      <c r="C31823">
        <v>17</v>
      </c>
      <c r="D31823" t="s">
        <v>567</v>
      </c>
      <c r="E31823">
        <v>17185</v>
      </c>
      <c r="F31823">
        <v>201911</v>
      </c>
      <c r="G31823">
        <v>-1.968</v>
      </c>
      <c r="H31823">
        <v>8.4410000000000007</v>
      </c>
      <c r="I31823">
        <v>3.2370000000000001</v>
      </c>
      <c r="J31823" t="e">
        <f>VLOOKUP(A31823,'NHL Team Location'!A:A,1,FALSE)</f>
        <v>#N/A</v>
      </c>
    </row>
    <row r="31824" spans="1:10" x14ac:dyDescent="0.45">
      <c r="A31824" t="str">
        <f t="shared" si="497"/>
        <v>Warren IL</v>
      </c>
      <c r="B31824" t="s">
        <v>522</v>
      </c>
      <c r="C31824">
        <v>17</v>
      </c>
      <c r="D31824" t="s">
        <v>427</v>
      </c>
      <c r="E31824">
        <v>17187</v>
      </c>
      <c r="F31824">
        <v>201911</v>
      </c>
      <c r="G31824">
        <v>-3.6619999999999999</v>
      </c>
      <c r="H31824">
        <v>6.0869999999999997</v>
      </c>
      <c r="I31824">
        <v>1.212</v>
      </c>
      <c r="J31824" t="e">
        <f>VLOOKUP(A31824,'NHL Team Location'!A:A,1,FALSE)</f>
        <v>#N/A</v>
      </c>
    </row>
    <row r="31825" spans="1:10" x14ac:dyDescent="0.45">
      <c r="A31825" t="str">
        <f t="shared" si="497"/>
        <v>Washington IL</v>
      </c>
      <c r="B31825" t="s">
        <v>522</v>
      </c>
      <c r="C31825">
        <v>17</v>
      </c>
      <c r="D31825" t="s">
        <v>73</v>
      </c>
      <c r="E31825">
        <v>17189</v>
      </c>
      <c r="F31825">
        <v>201911</v>
      </c>
      <c r="G31825">
        <v>-1.704</v>
      </c>
      <c r="H31825">
        <v>8.9600000000000009</v>
      </c>
      <c r="I31825">
        <v>3.6280000000000001</v>
      </c>
      <c r="J31825" t="e">
        <f>VLOOKUP(A31825,'NHL Team Location'!A:A,1,FALSE)</f>
        <v>#N/A</v>
      </c>
    </row>
    <row r="31826" spans="1:10" x14ac:dyDescent="0.45">
      <c r="A31826" t="str">
        <f t="shared" si="497"/>
        <v>Wayne IL</v>
      </c>
      <c r="B31826" t="s">
        <v>522</v>
      </c>
      <c r="C31826">
        <v>17</v>
      </c>
      <c r="D31826" t="s">
        <v>428</v>
      </c>
      <c r="E31826">
        <v>17191</v>
      </c>
      <c r="F31826">
        <v>201911</v>
      </c>
      <c r="G31826">
        <v>-1.911</v>
      </c>
      <c r="H31826">
        <v>8.5030000000000001</v>
      </c>
      <c r="I31826">
        <v>3.2959999999999998</v>
      </c>
      <c r="J31826" t="e">
        <f>VLOOKUP(A31826,'NHL Team Location'!A:A,1,FALSE)</f>
        <v>#N/A</v>
      </c>
    </row>
    <row r="31827" spans="1:10" x14ac:dyDescent="0.45">
      <c r="A31827" t="str">
        <f t="shared" si="497"/>
        <v>White IL</v>
      </c>
      <c r="B31827" t="s">
        <v>522</v>
      </c>
      <c r="C31827">
        <v>17</v>
      </c>
      <c r="D31827" t="s">
        <v>131</v>
      </c>
      <c r="E31827">
        <v>17193</v>
      </c>
      <c r="F31827">
        <v>201911</v>
      </c>
      <c r="G31827">
        <v>-2.2400000000000002</v>
      </c>
      <c r="H31827">
        <v>8.8789999999999996</v>
      </c>
      <c r="I31827">
        <v>3.319</v>
      </c>
      <c r="J31827" t="e">
        <f>VLOOKUP(A31827,'NHL Team Location'!A:A,1,FALSE)</f>
        <v>#N/A</v>
      </c>
    </row>
    <row r="31828" spans="1:10" x14ac:dyDescent="0.45">
      <c r="A31828" t="str">
        <f t="shared" si="497"/>
        <v>Whiteside IL</v>
      </c>
      <c r="B31828" t="s">
        <v>522</v>
      </c>
      <c r="C31828">
        <v>17</v>
      </c>
      <c r="D31828" t="s">
        <v>568</v>
      </c>
      <c r="E31828">
        <v>17195</v>
      </c>
      <c r="F31828">
        <v>201911</v>
      </c>
      <c r="G31828">
        <v>-4.508</v>
      </c>
      <c r="H31828">
        <v>4.8040000000000003</v>
      </c>
      <c r="I31828">
        <v>0.14799999999999999</v>
      </c>
      <c r="J31828" t="e">
        <f>VLOOKUP(A31828,'NHL Team Location'!A:A,1,FALSE)</f>
        <v>#N/A</v>
      </c>
    </row>
    <row r="31829" spans="1:10" x14ac:dyDescent="0.45">
      <c r="A31829" t="str">
        <f t="shared" si="497"/>
        <v>Will IL</v>
      </c>
      <c r="B31829" t="s">
        <v>522</v>
      </c>
      <c r="C31829">
        <v>17</v>
      </c>
      <c r="D31829" t="s">
        <v>569</v>
      </c>
      <c r="E31829">
        <v>17197</v>
      </c>
      <c r="F31829">
        <v>201911</v>
      </c>
      <c r="G31829">
        <v>-3.4350000000000001</v>
      </c>
      <c r="H31829">
        <v>5.4790000000000001</v>
      </c>
      <c r="I31829">
        <v>1.022</v>
      </c>
      <c r="J31829" t="e">
        <f>VLOOKUP(A31829,'NHL Team Location'!A:A,1,FALSE)</f>
        <v>#N/A</v>
      </c>
    </row>
    <row r="31830" spans="1:10" x14ac:dyDescent="0.45">
      <c r="A31830" t="str">
        <f t="shared" si="497"/>
        <v>Williamson IL</v>
      </c>
      <c r="B31830" t="s">
        <v>522</v>
      </c>
      <c r="C31830">
        <v>17</v>
      </c>
      <c r="D31830" t="s">
        <v>570</v>
      </c>
      <c r="E31830">
        <v>17199</v>
      </c>
      <c r="F31830">
        <v>201911</v>
      </c>
      <c r="G31830">
        <v>-1.86</v>
      </c>
      <c r="H31830">
        <v>9.343</v>
      </c>
      <c r="I31830">
        <v>3.742</v>
      </c>
      <c r="J31830" t="e">
        <f>VLOOKUP(A31830,'NHL Team Location'!A:A,1,FALSE)</f>
        <v>#N/A</v>
      </c>
    </row>
    <row r="31831" spans="1:10" x14ac:dyDescent="0.45">
      <c r="A31831" t="str">
        <f t="shared" si="497"/>
        <v>Winnebago IL</v>
      </c>
      <c r="B31831" t="s">
        <v>522</v>
      </c>
      <c r="C31831">
        <v>17</v>
      </c>
      <c r="D31831" t="s">
        <v>484</v>
      </c>
      <c r="E31831">
        <v>17201</v>
      </c>
      <c r="F31831">
        <v>201911</v>
      </c>
      <c r="G31831">
        <v>-4.7009999999999996</v>
      </c>
      <c r="H31831">
        <v>3.7280000000000002</v>
      </c>
      <c r="I31831">
        <v>-0.48599999999999999</v>
      </c>
      <c r="J31831" t="e">
        <f>VLOOKUP(A31831,'NHL Team Location'!A:A,1,FALSE)</f>
        <v>#N/A</v>
      </c>
    </row>
    <row r="31832" spans="1:10" x14ac:dyDescent="0.45">
      <c r="A31832" t="str">
        <f t="shared" si="497"/>
        <v>Woodford IL</v>
      </c>
      <c r="B31832" t="s">
        <v>522</v>
      </c>
      <c r="C31832">
        <v>17</v>
      </c>
      <c r="D31832" t="s">
        <v>571</v>
      </c>
      <c r="E31832">
        <v>17203</v>
      </c>
      <c r="F31832">
        <v>201911</v>
      </c>
      <c r="G31832">
        <v>-3.6669999999999998</v>
      </c>
      <c r="H31832">
        <v>6.4820000000000002</v>
      </c>
      <c r="I31832">
        <v>1.4079999999999999</v>
      </c>
      <c r="J31832" t="e">
        <f>VLOOKUP(A31832,'NHL Team Location'!A:A,1,FALSE)</f>
        <v>#N/A</v>
      </c>
    </row>
    <row r="31833" spans="1:10" x14ac:dyDescent="0.45">
      <c r="A31833" t="str">
        <f t="shared" si="497"/>
        <v>Adams IN</v>
      </c>
      <c r="B31833" t="s">
        <v>572</v>
      </c>
      <c r="C31833">
        <v>18</v>
      </c>
      <c r="D31833" t="s">
        <v>208</v>
      </c>
      <c r="E31833">
        <v>18001</v>
      </c>
      <c r="F31833">
        <v>201911</v>
      </c>
      <c r="G31833">
        <v>-2.4590000000000001</v>
      </c>
      <c r="H31833">
        <v>6.6070000000000002</v>
      </c>
      <c r="I31833">
        <v>2.0739999999999998</v>
      </c>
      <c r="J31833" t="e">
        <f>VLOOKUP(A31833,'NHL Team Location'!A:A,1,FALSE)</f>
        <v>#N/A</v>
      </c>
    </row>
    <row r="31834" spans="1:10" x14ac:dyDescent="0.45">
      <c r="A31834" t="str">
        <f t="shared" si="497"/>
        <v>Allen IN</v>
      </c>
      <c r="B31834" t="s">
        <v>572</v>
      </c>
      <c r="C31834">
        <v>18</v>
      </c>
      <c r="D31834" t="s">
        <v>573</v>
      </c>
      <c r="E31834">
        <v>18003</v>
      </c>
      <c r="F31834">
        <v>201911</v>
      </c>
      <c r="G31834">
        <v>-2.8769999999999998</v>
      </c>
      <c r="H31834">
        <v>6.2009999999999996</v>
      </c>
      <c r="I31834">
        <v>1.6619999999999999</v>
      </c>
      <c r="J31834" t="e">
        <f>VLOOKUP(A31834,'NHL Team Location'!A:A,1,FALSE)</f>
        <v>#N/A</v>
      </c>
    </row>
    <row r="31835" spans="1:10" x14ac:dyDescent="0.45">
      <c r="A31835" t="str">
        <f t="shared" si="497"/>
        <v>Bartholomew IN</v>
      </c>
      <c r="B31835" t="s">
        <v>572</v>
      </c>
      <c r="C31835">
        <v>18</v>
      </c>
      <c r="D31835" t="s">
        <v>574</v>
      </c>
      <c r="E31835">
        <v>18005</v>
      </c>
      <c r="F31835">
        <v>201911</v>
      </c>
      <c r="G31835">
        <v>-1.891</v>
      </c>
      <c r="H31835">
        <v>8.3170000000000002</v>
      </c>
      <c r="I31835">
        <v>3.2130000000000001</v>
      </c>
      <c r="J31835" t="e">
        <f>VLOOKUP(A31835,'NHL Team Location'!A:A,1,FALSE)</f>
        <v>#N/A</v>
      </c>
    </row>
    <row r="31836" spans="1:10" x14ac:dyDescent="0.45">
      <c r="A31836" t="str">
        <f t="shared" si="497"/>
        <v>Benton IN</v>
      </c>
      <c r="B31836" t="s">
        <v>572</v>
      </c>
      <c r="C31836">
        <v>18</v>
      </c>
      <c r="D31836" t="s">
        <v>80</v>
      </c>
      <c r="E31836">
        <v>18007</v>
      </c>
      <c r="F31836">
        <v>201911</v>
      </c>
      <c r="G31836">
        <v>-3.46</v>
      </c>
      <c r="H31836">
        <v>6.1660000000000004</v>
      </c>
      <c r="I31836">
        <v>1.353</v>
      </c>
      <c r="J31836" t="e">
        <f>VLOOKUP(A31836,'NHL Team Location'!A:A,1,FALSE)</f>
        <v>#N/A</v>
      </c>
    </row>
    <row r="31837" spans="1:10" x14ac:dyDescent="0.45">
      <c r="A31837" t="str">
        <f t="shared" si="497"/>
        <v>Blackford IN</v>
      </c>
      <c r="B31837" t="s">
        <v>572</v>
      </c>
      <c r="C31837">
        <v>18</v>
      </c>
      <c r="D31837" t="s">
        <v>575</v>
      </c>
      <c r="E31837">
        <v>18009</v>
      </c>
      <c r="F31837">
        <v>201911</v>
      </c>
      <c r="G31837">
        <v>-2.4620000000000002</v>
      </c>
      <c r="H31837">
        <v>6.8159999999999998</v>
      </c>
      <c r="I31837">
        <v>2.177</v>
      </c>
      <c r="J31837" t="e">
        <f>VLOOKUP(A31837,'NHL Team Location'!A:A,1,FALSE)</f>
        <v>#N/A</v>
      </c>
    </row>
    <row r="31838" spans="1:10" x14ac:dyDescent="0.45">
      <c r="A31838" t="str">
        <f t="shared" si="497"/>
        <v>Boone IN</v>
      </c>
      <c r="B31838" t="s">
        <v>572</v>
      </c>
      <c r="C31838">
        <v>18</v>
      </c>
      <c r="D31838" t="s">
        <v>81</v>
      </c>
      <c r="E31838">
        <v>18011</v>
      </c>
      <c r="F31838">
        <v>201911</v>
      </c>
      <c r="G31838">
        <v>-2.9889999999999999</v>
      </c>
      <c r="H31838">
        <v>6.6150000000000002</v>
      </c>
      <c r="I31838">
        <v>1.8129999999999999</v>
      </c>
      <c r="J31838" t="e">
        <f>VLOOKUP(A31838,'NHL Team Location'!A:A,1,FALSE)</f>
        <v>#N/A</v>
      </c>
    </row>
    <row r="31839" spans="1:10" x14ac:dyDescent="0.45">
      <c r="A31839" t="str">
        <f t="shared" si="497"/>
        <v>Brown IN</v>
      </c>
      <c r="B31839" t="s">
        <v>572</v>
      </c>
      <c r="C31839">
        <v>18</v>
      </c>
      <c r="D31839" t="s">
        <v>525</v>
      </c>
      <c r="E31839">
        <v>18013</v>
      </c>
      <c r="F31839">
        <v>201911</v>
      </c>
      <c r="G31839">
        <v>-1.968</v>
      </c>
      <c r="H31839">
        <v>8.0079999999999991</v>
      </c>
      <c r="I31839">
        <v>3.02</v>
      </c>
      <c r="J31839" t="e">
        <f>VLOOKUP(A31839,'NHL Team Location'!A:A,1,FALSE)</f>
        <v>#N/A</v>
      </c>
    </row>
    <row r="31840" spans="1:10" x14ac:dyDescent="0.45">
      <c r="A31840" t="str">
        <f t="shared" si="497"/>
        <v>Carroll IN</v>
      </c>
      <c r="B31840" t="s">
        <v>572</v>
      </c>
      <c r="C31840">
        <v>18</v>
      </c>
      <c r="D31840" t="s">
        <v>83</v>
      </c>
      <c r="E31840">
        <v>18015</v>
      </c>
      <c r="F31840">
        <v>201911</v>
      </c>
      <c r="G31840">
        <v>-3.1160000000000001</v>
      </c>
      <c r="H31840">
        <v>6.5469999999999997</v>
      </c>
      <c r="I31840">
        <v>1.7150000000000001</v>
      </c>
      <c r="J31840" t="e">
        <f>VLOOKUP(A31840,'NHL Team Location'!A:A,1,FALSE)</f>
        <v>#N/A</v>
      </c>
    </row>
    <row r="31841" spans="1:10" x14ac:dyDescent="0.45">
      <c r="A31841" t="str">
        <f t="shared" si="497"/>
        <v>Cass IN</v>
      </c>
      <c r="B31841" t="s">
        <v>572</v>
      </c>
      <c r="C31841">
        <v>18</v>
      </c>
      <c r="D31841" t="s">
        <v>444</v>
      </c>
      <c r="E31841">
        <v>18017</v>
      </c>
      <c r="F31841">
        <v>201911</v>
      </c>
      <c r="G31841">
        <v>-3.2450000000000001</v>
      </c>
      <c r="H31841">
        <v>6.1790000000000003</v>
      </c>
      <c r="I31841">
        <v>1.4670000000000001</v>
      </c>
      <c r="J31841" t="e">
        <f>VLOOKUP(A31841,'NHL Team Location'!A:A,1,FALSE)</f>
        <v>#N/A</v>
      </c>
    </row>
    <row r="31842" spans="1:10" x14ac:dyDescent="0.45">
      <c r="A31842" t="str">
        <f t="shared" si="497"/>
        <v>Clark IN</v>
      </c>
      <c r="B31842" t="s">
        <v>572</v>
      </c>
      <c r="C31842">
        <v>18</v>
      </c>
      <c r="D31842" t="s">
        <v>85</v>
      </c>
      <c r="E31842">
        <v>18019</v>
      </c>
      <c r="F31842">
        <v>201911</v>
      </c>
      <c r="G31842">
        <v>-1.2789999999999999</v>
      </c>
      <c r="H31842">
        <v>9.4849999999999994</v>
      </c>
      <c r="I31842">
        <v>4.1029999999999998</v>
      </c>
      <c r="J31842" t="e">
        <f>VLOOKUP(A31842,'NHL Team Location'!A:A,1,FALSE)</f>
        <v>#N/A</v>
      </c>
    </row>
    <row r="31843" spans="1:10" x14ac:dyDescent="0.45">
      <c r="A31843" t="str">
        <f t="shared" si="497"/>
        <v>Clay IN</v>
      </c>
      <c r="B31843" t="s">
        <v>572</v>
      </c>
      <c r="C31843">
        <v>18</v>
      </c>
      <c r="D31843" t="s">
        <v>22</v>
      </c>
      <c r="E31843">
        <v>18021</v>
      </c>
      <c r="F31843">
        <v>201911</v>
      </c>
      <c r="G31843">
        <v>-2.38</v>
      </c>
      <c r="H31843">
        <v>7.7290000000000001</v>
      </c>
      <c r="I31843">
        <v>2.6749999999999998</v>
      </c>
      <c r="J31843" t="e">
        <f>VLOOKUP(A31843,'NHL Team Location'!A:A,1,FALSE)</f>
        <v>#N/A</v>
      </c>
    </row>
    <row r="31844" spans="1:10" x14ac:dyDescent="0.45">
      <c r="A31844" t="str">
        <f t="shared" si="497"/>
        <v>Clinton IN</v>
      </c>
      <c r="B31844" t="s">
        <v>572</v>
      </c>
      <c r="C31844">
        <v>18</v>
      </c>
      <c r="D31844" t="s">
        <v>448</v>
      </c>
      <c r="E31844">
        <v>18023</v>
      </c>
      <c r="F31844">
        <v>201911</v>
      </c>
      <c r="G31844">
        <v>-2.8809999999999998</v>
      </c>
      <c r="H31844">
        <v>6.8319999999999999</v>
      </c>
      <c r="I31844">
        <v>1.9750000000000001</v>
      </c>
      <c r="J31844" t="e">
        <f>VLOOKUP(A31844,'NHL Team Location'!A:A,1,FALSE)</f>
        <v>#N/A</v>
      </c>
    </row>
    <row r="31845" spans="1:10" x14ac:dyDescent="0.45">
      <c r="A31845" t="str">
        <f t="shared" si="497"/>
        <v>Crawford IN</v>
      </c>
      <c r="B31845" t="s">
        <v>572</v>
      </c>
      <c r="C31845">
        <v>18</v>
      </c>
      <c r="D31845" t="s">
        <v>90</v>
      </c>
      <c r="E31845">
        <v>18025</v>
      </c>
      <c r="F31845">
        <v>201911</v>
      </c>
      <c r="G31845">
        <v>-1.8180000000000001</v>
      </c>
      <c r="H31845">
        <v>9.6839999999999993</v>
      </c>
      <c r="I31845">
        <v>3.9329999999999998</v>
      </c>
      <c r="J31845" t="e">
        <f>VLOOKUP(A31845,'NHL Team Location'!A:A,1,FALSE)</f>
        <v>#N/A</v>
      </c>
    </row>
    <row r="31846" spans="1:10" x14ac:dyDescent="0.45">
      <c r="A31846" t="str">
        <f t="shared" si="497"/>
        <v>Daviess IN</v>
      </c>
      <c r="B31846" t="s">
        <v>572</v>
      </c>
      <c r="C31846">
        <v>18</v>
      </c>
      <c r="D31846" t="s">
        <v>576</v>
      </c>
      <c r="E31846">
        <v>18027</v>
      </c>
      <c r="F31846">
        <v>201911</v>
      </c>
      <c r="G31846">
        <v>-1.538</v>
      </c>
      <c r="H31846">
        <v>8.4420000000000002</v>
      </c>
      <c r="I31846">
        <v>3.452</v>
      </c>
      <c r="J31846" t="e">
        <f>VLOOKUP(A31846,'NHL Team Location'!A:A,1,FALSE)</f>
        <v>#N/A</v>
      </c>
    </row>
    <row r="31847" spans="1:10" x14ac:dyDescent="0.45">
      <c r="A31847" t="str">
        <f t="shared" si="497"/>
        <v>DeKalb IN</v>
      </c>
      <c r="B31847" t="s">
        <v>572</v>
      </c>
      <c r="C31847">
        <v>18</v>
      </c>
      <c r="D31847" t="s">
        <v>33</v>
      </c>
      <c r="E31847">
        <v>18033</v>
      </c>
      <c r="F31847">
        <v>201911</v>
      </c>
      <c r="G31847">
        <v>-3.1160000000000001</v>
      </c>
      <c r="H31847">
        <v>5.7850000000000001</v>
      </c>
      <c r="I31847">
        <v>1.3340000000000001</v>
      </c>
      <c r="J31847" t="e">
        <f>VLOOKUP(A31847,'NHL Team Location'!A:A,1,FALSE)</f>
        <v>#N/A</v>
      </c>
    </row>
    <row r="31848" spans="1:10" x14ac:dyDescent="0.45">
      <c r="A31848" t="str">
        <f t="shared" si="497"/>
        <v>Dearborn IN</v>
      </c>
      <c r="B31848" t="s">
        <v>572</v>
      </c>
      <c r="C31848">
        <v>18</v>
      </c>
      <c r="D31848" t="s">
        <v>577</v>
      </c>
      <c r="E31848">
        <v>18029</v>
      </c>
      <c r="F31848">
        <v>201911</v>
      </c>
      <c r="G31848">
        <v>-1.929</v>
      </c>
      <c r="H31848">
        <v>8.7110000000000003</v>
      </c>
      <c r="I31848">
        <v>3.391</v>
      </c>
      <c r="J31848" t="e">
        <f>VLOOKUP(A31848,'NHL Team Location'!A:A,1,FALSE)</f>
        <v>#N/A</v>
      </c>
    </row>
    <row r="31849" spans="1:10" x14ac:dyDescent="0.45">
      <c r="A31849" t="str">
        <f t="shared" si="497"/>
        <v>Decatur IN</v>
      </c>
      <c r="B31849" t="s">
        <v>572</v>
      </c>
      <c r="C31849">
        <v>18</v>
      </c>
      <c r="D31849" t="s">
        <v>358</v>
      </c>
      <c r="E31849">
        <v>18031</v>
      </c>
      <c r="F31849">
        <v>201911</v>
      </c>
      <c r="G31849">
        <v>-2.052</v>
      </c>
      <c r="H31849">
        <v>8.0020000000000007</v>
      </c>
      <c r="I31849">
        <v>2.9750000000000001</v>
      </c>
      <c r="J31849" t="e">
        <f>VLOOKUP(A31849,'NHL Team Location'!A:A,1,FALSE)</f>
        <v>#N/A</v>
      </c>
    </row>
    <row r="31850" spans="1:10" x14ac:dyDescent="0.45">
      <c r="A31850" t="str">
        <f t="shared" si="497"/>
        <v>Delaware IN</v>
      </c>
      <c r="B31850" t="s">
        <v>572</v>
      </c>
      <c r="C31850">
        <v>18</v>
      </c>
      <c r="D31850" t="s">
        <v>450</v>
      </c>
      <c r="E31850">
        <v>18035</v>
      </c>
      <c r="F31850">
        <v>201911</v>
      </c>
      <c r="G31850">
        <v>-2.1760000000000002</v>
      </c>
      <c r="H31850">
        <v>7.2119999999999997</v>
      </c>
      <c r="I31850">
        <v>2.5179999999999998</v>
      </c>
      <c r="J31850" t="e">
        <f>VLOOKUP(A31850,'NHL Team Location'!A:A,1,FALSE)</f>
        <v>#N/A</v>
      </c>
    </row>
    <row r="31851" spans="1:10" x14ac:dyDescent="0.45">
      <c r="A31851" t="str">
        <f t="shared" si="497"/>
        <v>Dubois IN</v>
      </c>
      <c r="B31851" t="s">
        <v>572</v>
      </c>
      <c r="C31851">
        <v>18</v>
      </c>
      <c r="D31851" t="s">
        <v>578</v>
      </c>
      <c r="E31851">
        <v>18037</v>
      </c>
      <c r="F31851">
        <v>201911</v>
      </c>
      <c r="G31851">
        <v>-1.526</v>
      </c>
      <c r="H31851">
        <v>9.109</v>
      </c>
      <c r="I31851">
        <v>3.7919999999999998</v>
      </c>
      <c r="J31851" t="e">
        <f>VLOOKUP(A31851,'NHL Team Location'!A:A,1,FALSE)</f>
        <v>#N/A</v>
      </c>
    </row>
    <row r="31852" spans="1:10" x14ac:dyDescent="0.45">
      <c r="A31852" t="str">
        <f t="shared" si="497"/>
        <v>Elkhart IN</v>
      </c>
      <c r="B31852" t="s">
        <v>572</v>
      </c>
      <c r="C31852">
        <v>18</v>
      </c>
      <c r="D31852" t="s">
        <v>579</v>
      </c>
      <c r="E31852">
        <v>18039</v>
      </c>
      <c r="F31852">
        <v>201911</v>
      </c>
      <c r="G31852">
        <v>-3.0840000000000001</v>
      </c>
      <c r="H31852">
        <v>5.476</v>
      </c>
      <c r="I31852">
        <v>1.196</v>
      </c>
      <c r="J31852" t="e">
        <f>VLOOKUP(A31852,'NHL Team Location'!A:A,1,FALSE)</f>
        <v>#N/A</v>
      </c>
    </row>
    <row r="31853" spans="1:10" x14ac:dyDescent="0.45">
      <c r="A31853" t="str">
        <f t="shared" si="497"/>
        <v>Fayette IN</v>
      </c>
      <c r="B31853" t="s">
        <v>572</v>
      </c>
      <c r="C31853">
        <v>18</v>
      </c>
      <c r="D31853" t="s">
        <v>37</v>
      </c>
      <c r="E31853">
        <v>18041</v>
      </c>
      <c r="F31853">
        <v>201911</v>
      </c>
      <c r="G31853">
        <v>-2.44</v>
      </c>
      <c r="H31853">
        <v>7.6139999999999999</v>
      </c>
      <c r="I31853">
        <v>2.5870000000000002</v>
      </c>
      <c r="J31853" t="e">
        <f>VLOOKUP(A31853,'NHL Team Location'!A:A,1,FALSE)</f>
        <v>#N/A</v>
      </c>
    </row>
    <row r="31854" spans="1:10" x14ac:dyDescent="0.45">
      <c r="A31854" t="str">
        <f t="shared" si="497"/>
        <v>Floyd IN</v>
      </c>
      <c r="B31854" t="s">
        <v>572</v>
      </c>
      <c r="C31854">
        <v>18</v>
      </c>
      <c r="D31854" t="s">
        <v>368</v>
      </c>
      <c r="E31854">
        <v>18043</v>
      </c>
      <c r="F31854">
        <v>201911</v>
      </c>
      <c r="G31854">
        <v>-1.121</v>
      </c>
      <c r="H31854">
        <v>9.5839999999999996</v>
      </c>
      <c r="I31854">
        <v>4.2309999999999999</v>
      </c>
      <c r="J31854" t="e">
        <f>VLOOKUP(A31854,'NHL Team Location'!A:A,1,FALSE)</f>
        <v>#N/A</v>
      </c>
    </row>
    <row r="31855" spans="1:10" x14ac:dyDescent="0.45">
      <c r="A31855" t="str">
        <f t="shared" si="497"/>
        <v>Fountain IN</v>
      </c>
      <c r="B31855" t="s">
        <v>572</v>
      </c>
      <c r="C31855">
        <v>18</v>
      </c>
      <c r="D31855" t="s">
        <v>580</v>
      </c>
      <c r="E31855">
        <v>18045</v>
      </c>
      <c r="F31855">
        <v>201911</v>
      </c>
      <c r="G31855">
        <v>-3.0859999999999999</v>
      </c>
      <c r="H31855">
        <v>6.867</v>
      </c>
      <c r="I31855">
        <v>1.89</v>
      </c>
      <c r="J31855" t="e">
        <f>VLOOKUP(A31855,'NHL Team Location'!A:A,1,FALSE)</f>
        <v>#N/A</v>
      </c>
    </row>
    <row r="31856" spans="1:10" x14ac:dyDescent="0.45">
      <c r="A31856" t="str">
        <f t="shared" si="497"/>
        <v>Franklin IN</v>
      </c>
      <c r="B31856" t="s">
        <v>572</v>
      </c>
      <c r="C31856">
        <v>18</v>
      </c>
      <c r="D31856" t="s">
        <v>38</v>
      </c>
      <c r="E31856">
        <v>18047</v>
      </c>
      <c r="F31856">
        <v>201911</v>
      </c>
      <c r="G31856">
        <v>-2.1339999999999999</v>
      </c>
      <c r="H31856">
        <v>8.3140000000000001</v>
      </c>
      <c r="I31856">
        <v>3.09</v>
      </c>
      <c r="J31856" t="e">
        <f>VLOOKUP(A31856,'NHL Team Location'!A:A,1,FALSE)</f>
        <v>#N/A</v>
      </c>
    </row>
    <row r="31857" spans="1:10" x14ac:dyDescent="0.45">
      <c r="A31857" t="str">
        <f t="shared" si="497"/>
        <v>Fulton IN</v>
      </c>
      <c r="B31857" t="s">
        <v>572</v>
      </c>
      <c r="C31857">
        <v>18</v>
      </c>
      <c r="D31857" t="s">
        <v>96</v>
      </c>
      <c r="E31857">
        <v>18049</v>
      </c>
      <c r="F31857">
        <v>201911</v>
      </c>
      <c r="G31857">
        <v>-3.2040000000000002</v>
      </c>
      <c r="H31857">
        <v>5.8479999999999999</v>
      </c>
      <c r="I31857">
        <v>1.3220000000000001</v>
      </c>
      <c r="J31857" t="e">
        <f>VLOOKUP(A31857,'NHL Team Location'!A:A,1,FALSE)</f>
        <v>#N/A</v>
      </c>
    </row>
    <row r="31858" spans="1:10" x14ac:dyDescent="0.45">
      <c r="A31858" t="str">
        <f t="shared" si="497"/>
        <v>Gibson IN</v>
      </c>
      <c r="B31858" t="s">
        <v>572</v>
      </c>
      <c r="C31858">
        <v>18</v>
      </c>
      <c r="D31858" t="s">
        <v>581</v>
      </c>
      <c r="E31858">
        <v>18051</v>
      </c>
      <c r="F31858">
        <v>201911</v>
      </c>
      <c r="G31858">
        <v>-1.78</v>
      </c>
      <c r="H31858">
        <v>8.7379999999999995</v>
      </c>
      <c r="I31858">
        <v>3.4790000000000001</v>
      </c>
      <c r="J31858" t="e">
        <f>VLOOKUP(A31858,'NHL Team Location'!A:A,1,FALSE)</f>
        <v>#N/A</v>
      </c>
    </row>
    <row r="31859" spans="1:10" x14ac:dyDescent="0.45">
      <c r="A31859" t="str">
        <f t="shared" si="497"/>
        <v>Grant IN</v>
      </c>
      <c r="B31859" t="s">
        <v>572</v>
      </c>
      <c r="C31859">
        <v>18</v>
      </c>
      <c r="D31859" t="s">
        <v>98</v>
      </c>
      <c r="E31859">
        <v>18053</v>
      </c>
      <c r="F31859">
        <v>201911</v>
      </c>
      <c r="G31859">
        <v>-3.0030000000000001</v>
      </c>
      <c r="H31859">
        <v>6.5590000000000002</v>
      </c>
      <c r="I31859">
        <v>1.778</v>
      </c>
      <c r="J31859" t="e">
        <f>VLOOKUP(A31859,'NHL Team Location'!A:A,1,FALSE)</f>
        <v>#N/A</v>
      </c>
    </row>
    <row r="31860" spans="1:10" x14ac:dyDescent="0.45">
      <c r="A31860" t="str">
        <f t="shared" si="497"/>
        <v>Greene IN</v>
      </c>
      <c r="B31860" t="s">
        <v>572</v>
      </c>
      <c r="C31860">
        <v>18</v>
      </c>
      <c r="D31860" t="s">
        <v>40</v>
      </c>
      <c r="E31860">
        <v>18055</v>
      </c>
      <c r="F31860">
        <v>201911</v>
      </c>
      <c r="G31860">
        <v>-2.008</v>
      </c>
      <c r="H31860">
        <v>8.2650000000000006</v>
      </c>
      <c r="I31860">
        <v>3.1280000000000001</v>
      </c>
      <c r="J31860" t="e">
        <f>VLOOKUP(A31860,'NHL Team Location'!A:A,1,FALSE)</f>
        <v>#N/A</v>
      </c>
    </row>
    <row r="31861" spans="1:10" x14ac:dyDescent="0.45">
      <c r="A31861" t="str">
        <f t="shared" si="497"/>
        <v>Hamilton IN</v>
      </c>
      <c r="B31861" t="s">
        <v>572</v>
      </c>
      <c r="C31861">
        <v>18</v>
      </c>
      <c r="D31861" t="s">
        <v>294</v>
      </c>
      <c r="E31861">
        <v>18057</v>
      </c>
      <c r="F31861">
        <v>201911</v>
      </c>
      <c r="G31861">
        <v>-3.0249999999999999</v>
      </c>
      <c r="H31861">
        <v>6.7889999999999997</v>
      </c>
      <c r="I31861">
        <v>1.8819999999999999</v>
      </c>
      <c r="J31861" t="e">
        <f>VLOOKUP(A31861,'NHL Team Location'!A:A,1,FALSE)</f>
        <v>#N/A</v>
      </c>
    </row>
    <row r="31862" spans="1:10" x14ac:dyDescent="0.45">
      <c r="A31862" t="str">
        <f t="shared" si="497"/>
        <v>Hancock IN</v>
      </c>
      <c r="B31862" t="s">
        <v>572</v>
      </c>
      <c r="C31862">
        <v>18</v>
      </c>
      <c r="D31862" t="s">
        <v>378</v>
      </c>
      <c r="E31862">
        <v>18059</v>
      </c>
      <c r="F31862">
        <v>201911</v>
      </c>
      <c r="G31862">
        <v>-2.589</v>
      </c>
      <c r="H31862">
        <v>7.1029999999999998</v>
      </c>
      <c r="I31862">
        <v>2.2570000000000001</v>
      </c>
      <c r="J31862" t="e">
        <f>VLOOKUP(A31862,'NHL Team Location'!A:A,1,FALSE)</f>
        <v>#N/A</v>
      </c>
    </row>
    <row r="31863" spans="1:10" x14ac:dyDescent="0.45">
      <c r="A31863" t="str">
        <f t="shared" si="497"/>
        <v>Harrison IN</v>
      </c>
      <c r="B31863" t="s">
        <v>572</v>
      </c>
      <c r="C31863">
        <v>18</v>
      </c>
      <c r="D31863" t="s">
        <v>458</v>
      </c>
      <c r="E31863">
        <v>18061</v>
      </c>
      <c r="F31863">
        <v>201911</v>
      </c>
      <c r="G31863">
        <v>-1.405</v>
      </c>
      <c r="H31863">
        <v>9.891</v>
      </c>
      <c r="I31863">
        <v>4.2430000000000003</v>
      </c>
      <c r="J31863" t="e">
        <f>VLOOKUP(A31863,'NHL Team Location'!A:A,1,FALSE)</f>
        <v>#N/A</v>
      </c>
    </row>
    <row r="31864" spans="1:10" x14ac:dyDescent="0.45">
      <c r="A31864" t="str">
        <f t="shared" si="497"/>
        <v>Hendricks IN</v>
      </c>
      <c r="B31864" t="s">
        <v>572</v>
      </c>
      <c r="C31864">
        <v>18</v>
      </c>
      <c r="D31864" t="s">
        <v>582</v>
      </c>
      <c r="E31864">
        <v>18063</v>
      </c>
      <c r="F31864">
        <v>201911</v>
      </c>
      <c r="G31864">
        <v>-2.4359999999999999</v>
      </c>
      <c r="H31864">
        <v>6.7770000000000001</v>
      </c>
      <c r="I31864">
        <v>2.1709999999999998</v>
      </c>
      <c r="J31864" t="e">
        <f>VLOOKUP(A31864,'NHL Team Location'!A:A,1,FALSE)</f>
        <v>#N/A</v>
      </c>
    </row>
    <row r="31865" spans="1:10" x14ac:dyDescent="0.45">
      <c r="A31865" t="str">
        <f t="shared" si="497"/>
        <v>Henry IN</v>
      </c>
      <c r="B31865" t="s">
        <v>572</v>
      </c>
      <c r="C31865">
        <v>18</v>
      </c>
      <c r="D31865" t="s">
        <v>42</v>
      </c>
      <c r="E31865">
        <v>18065</v>
      </c>
      <c r="F31865">
        <v>201911</v>
      </c>
      <c r="G31865">
        <v>-2.786</v>
      </c>
      <c r="H31865">
        <v>6.9969999999999999</v>
      </c>
      <c r="I31865">
        <v>2.105</v>
      </c>
      <c r="J31865" t="e">
        <f>VLOOKUP(A31865,'NHL Team Location'!A:A,1,FALSE)</f>
        <v>#N/A</v>
      </c>
    </row>
    <row r="31866" spans="1:10" x14ac:dyDescent="0.45">
      <c r="A31866" t="str">
        <f t="shared" si="497"/>
        <v>Howard IN</v>
      </c>
      <c r="B31866" t="s">
        <v>572</v>
      </c>
      <c r="C31866">
        <v>18</v>
      </c>
      <c r="D31866" t="s">
        <v>101</v>
      </c>
      <c r="E31866">
        <v>18067</v>
      </c>
      <c r="F31866">
        <v>201911</v>
      </c>
      <c r="G31866">
        <v>-3.2639999999999998</v>
      </c>
      <c r="H31866">
        <v>6.5179999999999998</v>
      </c>
      <c r="I31866">
        <v>1.627</v>
      </c>
      <c r="J31866" t="e">
        <f>VLOOKUP(A31866,'NHL Team Location'!A:A,1,FALSE)</f>
        <v>#N/A</v>
      </c>
    </row>
    <row r="31867" spans="1:10" x14ac:dyDescent="0.45">
      <c r="A31867" t="str">
        <f t="shared" si="497"/>
        <v>Huntington IN</v>
      </c>
      <c r="B31867" t="s">
        <v>572</v>
      </c>
      <c r="C31867">
        <v>18</v>
      </c>
      <c r="D31867" t="s">
        <v>583</v>
      </c>
      <c r="E31867">
        <v>18069</v>
      </c>
      <c r="F31867">
        <v>201911</v>
      </c>
      <c r="G31867">
        <v>-2.9550000000000001</v>
      </c>
      <c r="H31867">
        <v>6.2830000000000004</v>
      </c>
      <c r="I31867">
        <v>1.6639999999999999</v>
      </c>
      <c r="J31867" t="e">
        <f>VLOOKUP(A31867,'NHL Team Location'!A:A,1,FALSE)</f>
        <v>#N/A</v>
      </c>
    </row>
    <row r="31868" spans="1:10" x14ac:dyDescent="0.45">
      <c r="A31868" t="str">
        <f t="shared" si="497"/>
        <v>Jackson IN</v>
      </c>
      <c r="B31868" t="s">
        <v>572</v>
      </c>
      <c r="C31868">
        <v>18</v>
      </c>
      <c r="D31868" t="s">
        <v>44</v>
      </c>
      <c r="E31868">
        <v>18071</v>
      </c>
      <c r="F31868">
        <v>201911</v>
      </c>
      <c r="G31868">
        <v>-1.917</v>
      </c>
      <c r="H31868">
        <v>8.6080000000000005</v>
      </c>
      <c r="I31868">
        <v>3.3450000000000002</v>
      </c>
      <c r="J31868" t="e">
        <f>VLOOKUP(A31868,'NHL Team Location'!A:A,1,FALSE)</f>
        <v>#N/A</v>
      </c>
    </row>
    <row r="31869" spans="1:10" x14ac:dyDescent="0.45">
      <c r="A31869" t="str">
        <f t="shared" si="497"/>
        <v>Jasper IN</v>
      </c>
      <c r="B31869" t="s">
        <v>572</v>
      </c>
      <c r="C31869">
        <v>18</v>
      </c>
      <c r="D31869" t="s">
        <v>384</v>
      </c>
      <c r="E31869">
        <v>18073</v>
      </c>
      <c r="F31869">
        <v>201911</v>
      </c>
      <c r="G31869">
        <v>-3.6110000000000002</v>
      </c>
      <c r="H31869">
        <v>5.8019999999999996</v>
      </c>
      <c r="I31869">
        <v>1.095</v>
      </c>
      <c r="J31869" t="e">
        <f>VLOOKUP(A31869,'NHL Team Location'!A:A,1,FALSE)</f>
        <v>#N/A</v>
      </c>
    </row>
    <row r="31870" spans="1:10" x14ac:dyDescent="0.45">
      <c r="A31870" t="str">
        <f t="shared" si="497"/>
        <v>Jay IN</v>
      </c>
      <c r="B31870" t="s">
        <v>572</v>
      </c>
      <c r="C31870">
        <v>18</v>
      </c>
      <c r="D31870" t="s">
        <v>584</v>
      </c>
      <c r="E31870">
        <v>18075</v>
      </c>
      <c r="F31870">
        <v>201911</v>
      </c>
      <c r="G31870">
        <v>-2.1920000000000002</v>
      </c>
      <c r="H31870">
        <v>6.9130000000000003</v>
      </c>
      <c r="I31870">
        <v>2.36</v>
      </c>
      <c r="J31870" t="e">
        <f>VLOOKUP(A31870,'NHL Team Location'!A:A,1,FALSE)</f>
        <v>#N/A</v>
      </c>
    </row>
    <row r="31871" spans="1:10" x14ac:dyDescent="0.45">
      <c r="A31871" t="str">
        <f t="shared" si="497"/>
        <v>Jefferson IN</v>
      </c>
      <c r="B31871" t="s">
        <v>572</v>
      </c>
      <c r="C31871">
        <v>18</v>
      </c>
      <c r="D31871" t="s">
        <v>45</v>
      </c>
      <c r="E31871">
        <v>18077</v>
      </c>
      <c r="F31871">
        <v>201911</v>
      </c>
      <c r="G31871">
        <v>-1.88</v>
      </c>
      <c r="H31871">
        <v>8.7390000000000008</v>
      </c>
      <c r="I31871">
        <v>3.43</v>
      </c>
      <c r="J31871" t="e">
        <f>VLOOKUP(A31871,'NHL Team Location'!A:A,1,FALSE)</f>
        <v>#N/A</v>
      </c>
    </row>
    <row r="31872" spans="1:10" x14ac:dyDescent="0.45">
      <c r="A31872" t="str">
        <f t="shared" si="497"/>
        <v>Jennings IN</v>
      </c>
      <c r="B31872" t="s">
        <v>572</v>
      </c>
      <c r="C31872">
        <v>18</v>
      </c>
      <c r="D31872" t="s">
        <v>585</v>
      </c>
      <c r="E31872">
        <v>18079</v>
      </c>
      <c r="F31872">
        <v>201911</v>
      </c>
      <c r="G31872">
        <v>-1.9419999999999999</v>
      </c>
      <c r="H31872">
        <v>8.6219999999999999</v>
      </c>
      <c r="I31872">
        <v>3.34</v>
      </c>
      <c r="J31872" t="e">
        <f>VLOOKUP(A31872,'NHL Team Location'!A:A,1,FALSE)</f>
        <v>#N/A</v>
      </c>
    </row>
    <row r="31873" spans="1:10" x14ac:dyDescent="0.45">
      <c r="A31873" t="str">
        <f t="shared" si="497"/>
        <v>Johnson IN</v>
      </c>
      <c r="B31873" t="s">
        <v>572</v>
      </c>
      <c r="C31873">
        <v>18</v>
      </c>
      <c r="D31873" t="s">
        <v>104</v>
      </c>
      <c r="E31873">
        <v>18081</v>
      </c>
      <c r="F31873">
        <v>201911</v>
      </c>
      <c r="G31873">
        <v>-2.5459999999999998</v>
      </c>
      <c r="H31873">
        <v>7.3369999999999997</v>
      </c>
      <c r="I31873">
        <v>2.395</v>
      </c>
      <c r="J31873" t="e">
        <f>VLOOKUP(A31873,'NHL Team Location'!A:A,1,FALSE)</f>
        <v>#N/A</v>
      </c>
    </row>
    <row r="31874" spans="1:10" x14ac:dyDescent="0.45">
      <c r="A31874" t="str">
        <f t="shared" si="497"/>
        <v>Knox IN</v>
      </c>
      <c r="B31874" t="s">
        <v>572</v>
      </c>
      <c r="C31874">
        <v>18</v>
      </c>
      <c r="D31874" t="s">
        <v>544</v>
      </c>
      <c r="E31874">
        <v>18083</v>
      </c>
      <c r="F31874">
        <v>201911</v>
      </c>
      <c r="G31874">
        <v>-1.7529999999999999</v>
      </c>
      <c r="H31874">
        <v>8.3710000000000004</v>
      </c>
      <c r="I31874">
        <v>3.3090000000000002</v>
      </c>
      <c r="J31874" t="e">
        <f>VLOOKUP(A31874,'NHL Team Location'!A:A,1,FALSE)</f>
        <v>#N/A</v>
      </c>
    </row>
    <row r="31875" spans="1:10" x14ac:dyDescent="0.45">
      <c r="A31875" t="str">
        <f t="shared" ref="A31875:A31938" si="498">CONCATENATE(D31875," ",B31875)</f>
        <v>Kosciusko IN</v>
      </c>
      <c r="B31875" t="s">
        <v>572</v>
      </c>
      <c r="C31875">
        <v>18</v>
      </c>
      <c r="D31875" t="s">
        <v>586</v>
      </c>
      <c r="E31875">
        <v>18085</v>
      </c>
      <c r="F31875">
        <v>201911</v>
      </c>
      <c r="G31875">
        <v>-3.0720000000000001</v>
      </c>
      <c r="H31875">
        <v>5.58</v>
      </c>
      <c r="I31875">
        <v>1.254</v>
      </c>
      <c r="J31875" t="e">
        <f>VLOOKUP(A31875,'NHL Team Location'!A:A,1,FALSE)</f>
        <v>#N/A</v>
      </c>
    </row>
    <row r="31876" spans="1:10" x14ac:dyDescent="0.45">
      <c r="A31876" t="str">
        <f t="shared" si="498"/>
        <v>LaGrange IN</v>
      </c>
      <c r="B31876" t="s">
        <v>572</v>
      </c>
      <c r="C31876">
        <v>18</v>
      </c>
      <c r="D31876" t="s">
        <v>587</v>
      </c>
      <c r="E31876">
        <v>18087</v>
      </c>
      <c r="F31876">
        <v>201911</v>
      </c>
      <c r="G31876">
        <v>-3.0310000000000001</v>
      </c>
      <c r="H31876">
        <v>5.4870000000000001</v>
      </c>
      <c r="I31876">
        <v>1.228</v>
      </c>
      <c r="J31876" t="e">
        <f>VLOOKUP(A31876,'NHL Team Location'!A:A,1,FALSE)</f>
        <v>#N/A</v>
      </c>
    </row>
    <row r="31877" spans="1:10" x14ac:dyDescent="0.45">
      <c r="A31877" t="str">
        <f t="shared" si="498"/>
        <v>LaPorte IN</v>
      </c>
      <c r="B31877" t="s">
        <v>572</v>
      </c>
      <c r="C31877">
        <v>18</v>
      </c>
      <c r="D31877" t="s">
        <v>588</v>
      </c>
      <c r="E31877">
        <v>18091</v>
      </c>
      <c r="F31877">
        <v>201911</v>
      </c>
      <c r="G31877">
        <v>-3.1709999999999998</v>
      </c>
      <c r="H31877">
        <v>5.43</v>
      </c>
      <c r="I31877">
        <v>1.129</v>
      </c>
      <c r="J31877" t="e">
        <f>VLOOKUP(A31877,'NHL Team Location'!A:A,1,FALSE)</f>
        <v>#N/A</v>
      </c>
    </row>
    <row r="31878" spans="1:10" x14ac:dyDescent="0.45">
      <c r="A31878" t="str">
        <f t="shared" si="498"/>
        <v>Lake IN</v>
      </c>
      <c r="B31878" t="s">
        <v>572</v>
      </c>
      <c r="C31878">
        <v>18</v>
      </c>
      <c r="D31878" t="s">
        <v>167</v>
      </c>
      <c r="E31878">
        <v>18089</v>
      </c>
      <c r="F31878">
        <v>201911</v>
      </c>
      <c r="G31878">
        <v>-3.1880000000000002</v>
      </c>
      <c r="H31878">
        <v>5.7460000000000004</v>
      </c>
      <c r="I31878">
        <v>1.2789999999999999</v>
      </c>
      <c r="J31878" t="e">
        <f>VLOOKUP(A31878,'NHL Team Location'!A:A,1,FALSE)</f>
        <v>#N/A</v>
      </c>
    </row>
    <row r="31879" spans="1:10" x14ac:dyDescent="0.45">
      <c r="A31879" t="str">
        <f t="shared" si="498"/>
        <v>Lawrence IN</v>
      </c>
      <c r="B31879" t="s">
        <v>572</v>
      </c>
      <c r="C31879">
        <v>18</v>
      </c>
      <c r="D31879" t="s">
        <v>48</v>
      </c>
      <c r="E31879">
        <v>18093</v>
      </c>
      <c r="F31879">
        <v>201911</v>
      </c>
      <c r="G31879">
        <v>-1.855</v>
      </c>
      <c r="H31879">
        <v>8.5990000000000002</v>
      </c>
      <c r="I31879">
        <v>3.3719999999999999</v>
      </c>
      <c r="J31879" t="e">
        <f>VLOOKUP(A31879,'NHL Team Location'!A:A,1,FALSE)</f>
        <v>#N/A</v>
      </c>
    </row>
    <row r="31880" spans="1:10" x14ac:dyDescent="0.45">
      <c r="A31880" t="str">
        <f t="shared" si="498"/>
        <v>Madison IN</v>
      </c>
      <c r="B31880" t="s">
        <v>572</v>
      </c>
      <c r="C31880">
        <v>18</v>
      </c>
      <c r="D31880" t="s">
        <v>53</v>
      </c>
      <c r="E31880">
        <v>18095</v>
      </c>
      <c r="F31880">
        <v>201911</v>
      </c>
      <c r="G31880">
        <v>-2.7549999999999999</v>
      </c>
      <c r="H31880">
        <v>6.8949999999999996</v>
      </c>
      <c r="I31880">
        <v>2.0699999999999998</v>
      </c>
      <c r="J31880" t="e">
        <f>VLOOKUP(A31880,'NHL Team Location'!A:A,1,FALSE)</f>
        <v>#N/A</v>
      </c>
    </row>
    <row r="31881" spans="1:10" x14ac:dyDescent="0.45">
      <c r="A31881" t="str">
        <f t="shared" si="498"/>
        <v>Marion IN</v>
      </c>
      <c r="B31881" t="s">
        <v>572</v>
      </c>
      <c r="C31881">
        <v>18</v>
      </c>
      <c r="D31881" t="s">
        <v>55</v>
      </c>
      <c r="E31881">
        <v>18097</v>
      </c>
      <c r="F31881">
        <v>201911</v>
      </c>
      <c r="G31881">
        <v>-2.0880000000000001</v>
      </c>
      <c r="H31881">
        <v>7.0839999999999996</v>
      </c>
      <c r="I31881">
        <v>2.4980000000000002</v>
      </c>
      <c r="J31881" t="e">
        <f>VLOOKUP(A31881,'NHL Team Location'!A:A,1,FALSE)</f>
        <v>#N/A</v>
      </c>
    </row>
    <row r="31882" spans="1:10" x14ac:dyDescent="0.45">
      <c r="A31882" t="str">
        <f t="shared" si="498"/>
        <v>Marshall IN</v>
      </c>
      <c r="B31882" t="s">
        <v>572</v>
      </c>
      <c r="C31882">
        <v>18</v>
      </c>
      <c r="D31882" t="s">
        <v>56</v>
      </c>
      <c r="E31882">
        <v>18099</v>
      </c>
      <c r="F31882">
        <v>201911</v>
      </c>
      <c r="G31882">
        <v>-3.28</v>
      </c>
      <c r="H31882">
        <v>5.56</v>
      </c>
      <c r="I31882">
        <v>1.1399999999999999</v>
      </c>
      <c r="J31882" t="e">
        <f>VLOOKUP(A31882,'NHL Team Location'!A:A,1,FALSE)</f>
        <v>#N/A</v>
      </c>
    </row>
    <row r="31883" spans="1:10" x14ac:dyDescent="0.45">
      <c r="A31883" t="str">
        <f t="shared" si="498"/>
        <v>Martin IN</v>
      </c>
      <c r="B31883" t="s">
        <v>572</v>
      </c>
      <c r="C31883">
        <v>18</v>
      </c>
      <c r="D31883" t="s">
        <v>306</v>
      </c>
      <c r="E31883">
        <v>18101</v>
      </c>
      <c r="F31883">
        <v>201911</v>
      </c>
      <c r="G31883">
        <v>-1.3240000000000001</v>
      </c>
      <c r="H31883">
        <v>9.0399999999999991</v>
      </c>
      <c r="I31883">
        <v>3.8580000000000001</v>
      </c>
      <c r="J31883" t="e">
        <f>VLOOKUP(A31883,'NHL Team Location'!A:A,1,FALSE)</f>
        <v>#N/A</v>
      </c>
    </row>
    <row r="31884" spans="1:10" x14ac:dyDescent="0.45">
      <c r="A31884" t="str">
        <f t="shared" si="498"/>
        <v>Miami IN</v>
      </c>
      <c r="B31884" t="s">
        <v>572</v>
      </c>
      <c r="C31884">
        <v>18</v>
      </c>
      <c r="D31884" t="s">
        <v>589</v>
      </c>
      <c r="E31884">
        <v>18103</v>
      </c>
      <c r="F31884">
        <v>201911</v>
      </c>
      <c r="G31884">
        <v>-3.1309999999999998</v>
      </c>
      <c r="H31884">
        <v>6.218</v>
      </c>
      <c r="I31884">
        <v>1.5429999999999999</v>
      </c>
      <c r="J31884" t="e">
        <f>VLOOKUP(A31884,'NHL Team Location'!A:A,1,FALSE)</f>
        <v>#N/A</v>
      </c>
    </row>
    <row r="31885" spans="1:10" x14ac:dyDescent="0.45">
      <c r="A31885" t="str">
        <f t="shared" si="498"/>
        <v>Monroe IN</v>
      </c>
      <c r="B31885" t="s">
        <v>572</v>
      </c>
      <c r="C31885">
        <v>18</v>
      </c>
      <c r="D31885" t="s">
        <v>58</v>
      </c>
      <c r="E31885">
        <v>18105</v>
      </c>
      <c r="F31885">
        <v>201911</v>
      </c>
      <c r="G31885">
        <v>-2.0750000000000002</v>
      </c>
      <c r="H31885">
        <v>8.0549999999999997</v>
      </c>
      <c r="I31885">
        <v>2.99</v>
      </c>
      <c r="J31885" t="e">
        <f>VLOOKUP(A31885,'NHL Team Location'!A:A,1,FALSE)</f>
        <v>#N/A</v>
      </c>
    </row>
    <row r="31886" spans="1:10" x14ac:dyDescent="0.45">
      <c r="A31886" t="str">
        <f t="shared" si="498"/>
        <v>Montgomery IN</v>
      </c>
      <c r="B31886" t="s">
        <v>572</v>
      </c>
      <c r="C31886">
        <v>18</v>
      </c>
      <c r="D31886" t="s">
        <v>59</v>
      </c>
      <c r="E31886">
        <v>18107</v>
      </c>
      <c r="F31886">
        <v>201911</v>
      </c>
      <c r="G31886">
        <v>-3.2509999999999999</v>
      </c>
      <c r="H31886">
        <v>6.5430000000000001</v>
      </c>
      <c r="I31886">
        <v>1.6459999999999999</v>
      </c>
      <c r="J31886" t="e">
        <f>VLOOKUP(A31886,'NHL Team Location'!A:A,1,FALSE)</f>
        <v>#N/A</v>
      </c>
    </row>
    <row r="31887" spans="1:10" x14ac:dyDescent="0.45">
      <c r="A31887" t="str">
        <f t="shared" si="498"/>
        <v>Morgan IN</v>
      </c>
      <c r="B31887" t="s">
        <v>572</v>
      </c>
      <c r="C31887">
        <v>18</v>
      </c>
      <c r="D31887" t="s">
        <v>60</v>
      </c>
      <c r="E31887">
        <v>18109</v>
      </c>
      <c r="F31887">
        <v>201911</v>
      </c>
      <c r="G31887">
        <v>-2.548</v>
      </c>
      <c r="H31887">
        <v>7.3650000000000002</v>
      </c>
      <c r="I31887">
        <v>2.4089999999999998</v>
      </c>
      <c r="J31887" t="e">
        <f>VLOOKUP(A31887,'NHL Team Location'!A:A,1,FALSE)</f>
        <v>#N/A</v>
      </c>
    </row>
    <row r="31888" spans="1:10" x14ac:dyDescent="0.45">
      <c r="A31888" t="str">
        <f t="shared" si="498"/>
        <v>Newton IN</v>
      </c>
      <c r="B31888" t="s">
        <v>572</v>
      </c>
      <c r="C31888">
        <v>18</v>
      </c>
      <c r="D31888" t="s">
        <v>113</v>
      </c>
      <c r="E31888">
        <v>18111</v>
      </c>
      <c r="F31888">
        <v>201911</v>
      </c>
      <c r="G31888">
        <v>-3.5939999999999999</v>
      </c>
      <c r="H31888">
        <v>5.9329999999999998</v>
      </c>
      <c r="I31888">
        <v>1.169</v>
      </c>
      <c r="J31888" t="e">
        <f>VLOOKUP(A31888,'NHL Team Location'!A:A,1,FALSE)</f>
        <v>#N/A</v>
      </c>
    </row>
    <row r="31889" spans="1:10" x14ac:dyDescent="0.45">
      <c r="A31889" t="str">
        <f t="shared" si="498"/>
        <v>Noble IN</v>
      </c>
      <c r="B31889" t="s">
        <v>572</v>
      </c>
      <c r="C31889">
        <v>18</v>
      </c>
      <c r="D31889" t="s">
        <v>590</v>
      </c>
      <c r="E31889">
        <v>18113</v>
      </c>
      <c r="F31889">
        <v>201911</v>
      </c>
      <c r="G31889">
        <v>-3.117</v>
      </c>
      <c r="H31889">
        <v>5.5789999999999997</v>
      </c>
      <c r="I31889">
        <v>1.2310000000000001</v>
      </c>
      <c r="J31889" t="e">
        <f>VLOOKUP(A31889,'NHL Team Location'!A:A,1,FALSE)</f>
        <v>#N/A</v>
      </c>
    </row>
    <row r="31890" spans="1:10" x14ac:dyDescent="0.45">
      <c r="A31890" t="str">
        <f t="shared" si="498"/>
        <v>Ohio IN</v>
      </c>
      <c r="B31890" t="s">
        <v>572</v>
      </c>
      <c r="C31890">
        <v>18</v>
      </c>
      <c r="D31890" t="s">
        <v>591</v>
      </c>
      <c r="E31890">
        <v>18115</v>
      </c>
      <c r="F31890">
        <v>201911</v>
      </c>
      <c r="G31890">
        <v>-1.893</v>
      </c>
      <c r="H31890">
        <v>8.9019999999999992</v>
      </c>
      <c r="I31890">
        <v>3.504</v>
      </c>
      <c r="J31890" t="e">
        <f>VLOOKUP(A31890,'NHL Team Location'!A:A,1,FALSE)</f>
        <v>#N/A</v>
      </c>
    </row>
    <row r="31891" spans="1:10" x14ac:dyDescent="0.45">
      <c r="A31891" t="str">
        <f t="shared" si="498"/>
        <v>Orange IN</v>
      </c>
      <c r="B31891" t="s">
        <v>572</v>
      </c>
      <c r="C31891">
        <v>18</v>
      </c>
      <c r="D31891" t="s">
        <v>179</v>
      </c>
      <c r="E31891">
        <v>18117</v>
      </c>
      <c r="F31891">
        <v>201911</v>
      </c>
      <c r="G31891">
        <v>-1.5009999999999999</v>
      </c>
      <c r="H31891">
        <v>8.9130000000000003</v>
      </c>
      <c r="I31891">
        <v>3.706</v>
      </c>
      <c r="J31891" t="e">
        <f>VLOOKUP(A31891,'NHL Team Location'!A:A,1,FALSE)</f>
        <v>#N/A</v>
      </c>
    </row>
    <row r="31892" spans="1:10" x14ac:dyDescent="0.45">
      <c r="A31892" t="str">
        <f t="shared" si="498"/>
        <v>Owen IN</v>
      </c>
      <c r="B31892" t="s">
        <v>572</v>
      </c>
      <c r="C31892">
        <v>18</v>
      </c>
      <c r="D31892" t="s">
        <v>592</v>
      </c>
      <c r="E31892">
        <v>18119</v>
      </c>
      <c r="F31892">
        <v>201911</v>
      </c>
      <c r="G31892">
        <v>-2.2610000000000001</v>
      </c>
      <c r="H31892">
        <v>7.9020000000000001</v>
      </c>
      <c r="I31892">
        <v>2.82</v>
      </c>
      <c r="J31892" t="e">
        <f>VLOOKUP(A31892,'NHL Team Location'!A:A,1,FALSE)</f>
        <v>#N/A</v>
      </c>
    </row>
    <row r="31893" spans="1:10" x14ac:dyDescent="0.45">
      <c r="A31893" t="str">
        <f t="shared" si="498"/>
        <v>Parke IN</v>
      </c>
      <c r="B31893" t="s">
        <v>572</v>
      </c>
      <c r="C31893">
        <v>18</v>
      </c>
      <c r="D31893" t="s">
        <v>593</v>
      </c>
      <c r="E31893">
        <v>18121</v>
      </c>
      <c r="F31893">
        <v>201911</v>
      </c>
      <c r="G31893">
        <v>-2.64</v>
      </c>
      <c r="H31893">
        <v>7.2720000000000002</v>
      </c>
      <c r="I31893">
        <v>2.3159999999999998</v>
      </c>
      <c r="J31893" t="e">
        <f>VLOOKUP(A31893,'NHL Team Location'!A:A,1,FALSE)</f>
        <v>#N/A</v>
      </c>
    </row>
    <row r="31894" spans="1:10" x14ac:dyDescent="0.45">
      <c r="A31894" t="str">
        <f t="shared" si="498"/>
        <v>Perry IN</v>
      </c>
      <c r="B31894" t="s">
        <v>572</v>
      </c>
      <c r="C31894">
        <v>18</v>
      </c>
      <c r="D31894" t="s">
        <v>61</v>
      </c>
      <c r="E31894">
        <v>18123</v>
      </c>
      <c r="F31894">
        <v>201911</v>
      </c>
      <c r="G31894">
        <v>-1.288</v>
      </c>
      <c r="H31894">
        <v>10.122</v>
      </c>
      <c r="I31894">
        <v>4.4169999999999998</v>
      </c>
      <c r="J31894" t="e">
        <f>VLOOKUP(A31894,'NHL Team Location'!A:A,1,FALSE)</f>
        <v>#N/A</v>
      </c>
    </row>
    <row r="31895" spans="1:10" x14ac:dyDescent="0.45">
      <c r="A31895" t="str">
        <f t="shared" si="498"/>
        <v>Pike IN</v>
      </c>
      <c r="B31895" t="s">
        <v>572</v>
      </c>
      <c r="C31895">
        <v>18</v>
      </c>
      <c r="D31895" t="s">
        <v>63</v>
      </c>
      <c r="E31895">
        <v>18125</v>
      </c>
      <c r="F31895">
        <v>201911</v>
      </c>
      <c r="G31895">
        <v>-1.395</v>
      </c>
      <c r="H31895">
        <v>8.766</v>
      </c>
      <c r="I31895">
        <v>3.6850000000000001</v>
      </c>
      <c r="J31895" t="e">
        <f>VLOOKUP(A31895,'NHL Team Location'!A:A,1,FALSE)</f>
        <v>#N/A</v>
      </c>
    </row>
    <row r="31896" spans="1:10" x14ac:dyDescent="0.45">
      <c r="A31896" t="str">
        <f t="shared" si="498"/>
        <v>Porter IN</v>
      </c>
      <c r="B31896" t="s">
        <v>572</v>
      </c>
      <c r="C31896">
        <v>18</v>
      </c>
      <c r="D31896" t="s">
        <v>594</v>
      </c>
      <c r="E31896">
        <v>18127</v>
      </c>
      <c r="F31896">
        <v>201911</v>
      </c>
      <c r="G31896">
        <v>-3.012</v>
      </c>
      <c r="H31896">
        <v>5.6719999999999997</v>
      </c>
      <c r="I31896">
        <v>1.33</v>
      </c>
      <c r="J31896" t="e">
        <f>VLOOKUP(A31896,'NHL Team Location'!A:A,1,FALSE)</f>
        <v>#N/A</v>
      </c>
    </row>
    <row r="31897" spans="1:10" x14ac:dyDescent="0.45">
      <c r="A31897" t="str">
        <f t="shared" si="498"/>
        <v>Posey IN</v>
      </c>
      <c r="B31897" t="s">
        <v>572</v>
      </c>
      <c r="C31897">
        <v>18</v>
      </c>
      <c r="D31897" t="s">
        <v>595</v>
      </c>
      <c r="E31897">
        <v>18129</v>
      </c>
      <c r="F31897">
        <v>201911</v>
      </c>
      <c r="G31897">
        <v>-1.6839999999999999</v>
      </c>
      <c r="H31897">
        <v>9.23</v>
      </c>
      <c r="I31897">
        <v>3.7730000000000001</v>
      </c>
      <c r="J31897" t="e">
        <f>VLOOKUP(A31897,'NHL Team Location'!A:A,1,FALSE)</f>
        <v>#N/A</v>
      </c>
    </row>
    <row r="31898" spans="1:10" x14ac:dyDescent="0.45">
      <c r="A31898" t="str">
        <f t="shared" si="498"/>
        <v>Pulaski IN</v>
      </c>
      <c r="B31898" t="s">
        <v>572</v>
      </c>
      <c r="C31898">
        <v>18</v>
      </c>
      <c r="D31898" t="s">
        <v>120</v>
      </c>
      <c r="E31898">
        <v>18131</v>
      </c>
      <c r="F31898">
        <v>201911</v>
      </c>
      <c r="G31898">
        <v>-3.633</v>
      </c>
      <c r="H31898">
        <v>5.73</v>
      </c>
      <c r="I31898">
        <v>1.0489999999999999</v>
      </c>
      <c r="J31898" t="e">
        <f>VLOOKUP(A31898,'NHL Team Location'!A:A,1,FALSE)</f>
        <v>#N/A</v>
      </c>
    </row>
    <row r="31899" spans="1:10" x14ac:dyDescent="0.45">
      <c r="A31899" t="str">
        <f t="shared" si="498"/>
        <v>Putnam IN</v>
      </c>
      <c r="B31899" t="s">
        <v>572</v>
      </c>
      <c r="C31899">
        <v>18</v>
      </c>
      <c r="D31899" t="s">
        <v>315</v>
      </c>
      <c r="E31899">
        <v>18133</v>
      </c>
      <c r="F31899">
        <v>201911</v>
      </c>
      <c r="G31899">
        <v>-2.5590000000000002</v>
      </c>
      <c r="H31899">
        <v>6.8460000000000001</v>
      </c>
      <c r="I31899">
        <v>2.1440000000000001</v>
      </c>
      <c r="J31899" t="e">
        <f>VLOOKUP(A31899,'NHL Team Location'!A:A,1,FALSE)</f>
        <v>#N/A</v>
      </c>
    </row>
    <row r="31900" spans="1:10" x14ac:dyDescent="0.45">
      <c r="A31900" t="str">
        <f t="shared" si="498"/>
        <v>Randolph IN</v>
      </c>
      <c r="B31900" t="s">
        <v>572</v>
      </c>
      <c r="C31900">
        <v>18</v>
      </c>
      <c r="D31900" t="s">
        <v>64</v>
      </c>
      <c r="E31900">
        <v>18135</v>
      </c>
      <c r="F31900">
        <v>201911</v>
      </c>
      <c r="G31900">
        <v>-2.4910000000000001</v>
      </c>
      <c r="H31900">
        <v>6.9820000000000002</v>
      </c>
      <c r="I31900">
        <v>2.2450000000000001</v>
      </c>
      <c r="J31900" t="e">
        <f>VLOOKUP(A31900,'NHL Team Location'!A:A,1,FALSE)</f>
        <v>#N/A</v>
      </c>
    </row>
    <row r="31901" spans="1:10" x14ac:dyDescent="0.45">
      <c r="A31901" t="str">
        <f t="shared" si="498"/>
        <v>Ripley IN</v>
      </c>
      <c r="B31901" t="s">
        <v>572</v>
      </c>
      <c r="C31901">
        <v>18</v>
      </c>
      <c r="D31901" t="s">
        <v>596</v>
      </c>
      <c r="E31901">
        <v>18137</v>
      </c>
      <c r="F31901">
        <v>201911</v>
      </c>
      <c r="G31901">
        <v>-2.09</v>
      </c>
      <c r="H31901">
        <v>8.3629999999999995</v>
      </c>
      <c r="I31901">
        <v>3.137</v>
      </c>
      <c r="J31901" t="e">
        <f>VLOOKUP(A31901,'NHL Team Location'!A:A,1,FALSE)</f>
        <v>#N/A</v>
      </c>
    </row>
    <row r="31902" spans="1:10" x14ac:dyDescent="0.45">
      <c r="A31902" t="str">
        <f t="shared" si="498"/>
        <v>Rush IN</v>
      </c>
      <c r="B31902" t="s">
        <v>572</v>
      </c>
      <c r="C31902">
        <v>18</v>
      </c>
      <c r="D31902" t="s">
        <v>597</v>
      </c>
      <c r="E31902">
        <v>18139</v>
      </c>
      <c r="F31902">
        <v>201911</v>
      </c>
      <c r="G31902">
        <v>-2.323</v>
      </c>
      <c r="H31902">
        <v>7.3049999999999997</v>
      </c>
      <c r="I31902">
        <v>2.4910000000000001</v>
      </c>
      <c r="J31902" t="e">
        <f>VLOOKUP(A31902,'NHL Team Location'!A:A,1,FALSE)</f>
        <v>#N/A</v>
      </c>
    </row>
    <row r="31903" spans="1:10" x14ac:dyDescent="0.45">
      <c r="A31903" t="str">
        <f t="shared" si="498"/>
        <v>Scott IN</v>
      </c>
      <c r="B31903" t="s">
        <v>572</v>
      </c>
      <c r="C31903">
        <v>18</v>
      </c>
      <c r="D31903" t="s">
        <v>122</v>
      </c>
      <c r="E31903">
        <v>18143</v>
      </c>
      <c r="F31903">
        <v>201911</v>
      </c>
      <c r="G31903">
        <v>-1.6659999999999999</v>
      </c>
      <c r="H31903">
        <v>9.0129999999999999</v>
      </c>
      <c r="I31903">
        <v>3.6739999999999999</v>
      </c>
      <c r="J31903" t="e">
        <f>VLOOKUP(A31903,'NHL Team Location'!A:A,1,FALSE)</f>
        <v>#N/A</v>
      </c>
    </row>
    <row r="31904" spans="1:10" x14ac:dyDescent="0.45">
      <c r="A31904" t="str">
        <f t="shared" si="498"/>
        <v>Shelby IN</v>
      </c>
      <c r="B31904" t="s">
        <v>572</v>
      </c>
      <c r="C31904">
        <v>18</v>
      </c>
      <c r="D31904" t="s">
        <v>66</v>
      </c>
      <c r="E31904">
        <v>18145</v>
      </c>
      <c r="F31904">
        <v>201911</v>
      </c>
      <c r="G31904">
        <v>-2.1859999999999999</v>
      </c>
      <c r="H31904">
        <v>7.6669999999999998</v>
      </c>
      <c r="I31904">
        <v>2.7410000000000001</v>
      </c>
      <c r="J31904" t="e">
        <f>VLOOKUP(A31904,'NHL Team Location'!A:A,1,FALSE)</f>
        <v>#N/A</v>
      </c>
    </row>
    <row r="31905" spans="1:10" x14ac:dyDescent="0.45">
      <c r="A31905" t="str">
        <f t="shared" si="498"/>
        <v>Spencer IN</v>
      </c>
      <c r="B31905" t="s">
        <v>572</v>
      </c>
      <c r="C31905">
        <v>18</v>
      </c>
      <c r="D31905" t="s">
        <v>598</v>
      </c>
      <c r="E31905">
        <v>18147</v>
      </c>
      <c r="F31905">
        <v>201911</v>
      </c>
      <c r="G31905">
        <v>-1.0449999999999999</v>
      </c>
      <c r="H31905">
        <v>9.7859999999999996</v>
      </c>
      <c r="I31905">
        <v>4.3710000000000004</v>
      </c>
      <c r="J31905" t="e">
        <f>VLOOKUP(A31905,'NHL Team Location'!A:A,1,FALSE)</f>
        <v>#N/A</v>
      </c>
    </row>
    <row r="31906" spans="1:10" x14ac:dyDescent="0.45">
      <c r="A31906" t="str">
        <f t="shared" si="498"/>
        <v>St. Joseph IN</v>
      </c>
      <c r="B31906" t="s">
        <v>572</v>
      </c>
      <c r="C31906">
        <v>18</v>
      </c>
      <c r="D31906" t="s">
        <v>599</v>
      </c>
      <c r="E31906">
        <v>18141</v>
      </c>
      <c r="F31906">
        <v>201911</v>
      </c>
      <c r="G31906">
        <v>-3.1909999999999998</v>
      </c>
      <c r="H31906">
        <v>5.5179999999999998</v>
      </c>
      <c r="I31906">
        <v>1.163</v>
      </c>
      <c r="J31906" t="e">
        <f>VLOOKUP(A31906,'NHL Team Location'!A:A,1,FALSE)</f>
        <v>#N/A</v>
      </c>
    </row>
    <row r="31907" spans="1:10" x14ac:dyDescent="0.45">
      <c r="A31907" t="str">
        <f t="shared" si="498"/>
        <v>Starke IN</v>
      </c>
      <c r="B31907" t="s">
        <v>572</v>
      </c>
      <c r="C31907">
        <v>18</v>
      </c>
      <c r="D31907" t="s">
        <v>600</v>
      </c>
      <c r="E31907">
        <v>18149</v>
      </c>
      <c r="F31907">
        <v>201911</v>
      </c>
      <c r="G31907">
        <v>-3.5169999999999999</v>
      </c>
      <c r="H31907">
        <v>5.532</v>
      </c>
      <c r="I31907">
        <v>1.0069999999999999</v>
      </c>
      <c r="J31907" t="e">
        <f>VLOOKUP(A31907,'NHL Team Location'!A:A,1,FALSE)</f>
        <v>#N/A</v>
      </c>
    </row>
    <row r="31908" spans="1:10" x14ac:dyDescent="0.45">
      <c r="A31908" t="str">
        <f t="shared" si="498"/>
        <v>Steuben IN</v>
      </c>
      <c r="B31908" t="s">
        <v>572</v>
      </c>
      <c r="C31908">
        <v>18</v>
      </c>
      <c r="D31908" t="s">
        <v>601</v>
      </c>
      <c r="E31908">
        <v>18151</v>
      </c>
      <c r="F31908">
        <v>201911</v>
      </c>
      <c r="G31908">
        <v>-3.4</v>
      </c>
      <c r="H31908">
        <v>5.1779999999999999</v>
      </c>
      <c r="I31908">
        <v>0.88900000000000001</v>
      </c>
      <c r="J31908" t="e">
        <f>VLOOKUP(A31908,'NHL Team Location'!A:A,1,FALSE)</f>
        <v>#N/A</v>
      </c>
    </row>
    <row r="31909" spans="1:10" x14ac:dyDescent="0.45">
      <c r="A31909" t="str">
        <f t="shared" si="498"/>
        <v>Sullivan IN</v>
      </c>
      <c r="B31909" t="s">
        <v>572</v>
      </c>
      <c r="C31909">
        <v>18</v>
      </c>
      <c r="D31909" t="s">
        <v>602</v>
      </c>
      <c r="E31909">
        <v>18153</v>
      </c>
      <c r="F31909">
        <v>201911</v>
      </c>
      <c r="G31909">
        <v>-2.1349999999999998</v>
      </c>
      <c r="H31909">
        <v>8.19</v>
      </c>
      <c r="I31909">
        <v>3.0270000000000001</v>
      </c>
      <c r="J31909" t="e">
        <f>VLOOKUP(A31909,'NHL Team Location'!A:A,1,FALSE)</f>
        <v>#N/A</v>
      </c>
    </row>
    <row r="31910" spans="1:10" x14ac:dyDescent="0.45">
      <c r="A31910" t="str">
        <f t="shared" si="498"/>
        <v>Switzerland IN</v>
      </c>
      <c r="B31910" t="s">
        <v>572</v>
      </c>
      <c r="C31910">
        <v>18</v>
      </c>
      <c r="D31910" t="s">
        <v>603</v>
      </c>
      <c r="E31910">
        <v>18155</v>
      </c>
      <c r="F31910">
        <v>201911</v>
      </c>
      <c r="G31910">
        <v>-1.946</v>
      </c>
      <c r="H31910">
        <v>9.0180000000000007</v>
      </c>
      <c r="I31910">
        <v>3.536</v>
      </c>
      <c r="J31910" t="e">
        <f>VLOOKUP(A31910,'NHL Team Location'!A:A,1,FALSE)</f>
        <v>#N/A</v>
      </c>
    </row>
    <row r="31911" spans="1:10" x14ac:dyDescent="0.45">
      <c r="A31911" t="str">
        <f t="shared" si="498"/>
        <v>Tippecanoe IN</v>
      </c>
      <c r="B31911" t="s">
        <v>572</v>
      </c>
      <c r="C31911">
        <v>18</v>
      </c>
      <c r="D31911" t="s">
        <v>604</v>
      </c>
      <c r="E31911">
        <v>18157</v>
      </c>
      <c r="F31911">
        <v>201911</v>
      </c>
      <c r="G31911">
        <v>-2.976</v>
      </c>
      <c r="H31911">
        <v>6.5640000000000001</v>
      </c>
      <c r="I31911">
        <v>1.794</v>
      </c>
      <c r="J31911" t="e">
        <f>VLOOKUP(A31911,'NHL Team Location'!A:A,1,FALSE)</f>
        <v>#N/A</v>
      </c>
    </row>
    <row r="31912" spans="1:10" x14ac:dyDescent="0.45">
      <c r="A31912" t="str">
        <f t="shared" si="498"/>
        <v>Tipton IN</v>
      </c>
      <c r="B31912" t="s">
        <v>572</v>
      </c>
      <c r="C31912">
        <v>18</v>
      </c>
      <c r="D31912" t="s">
        <v>605</v>
      </c>
      <c r="E31912">
        <v>18159</v>
      </c>
      <c r="F31912">
        <v>201911</v>
      </c>
      <c r="G31912">
        <v>-3.1339999999999999</v>
      </c>
      <c r="H31912">
        <v>6.758</v>
      </c>
      <c r="I31912">
        <v>1.8120000000000001</v>
      </c>
      <c r="J31912" t="e">
        <f>VLOOKUP(A31912,'NHL Team Location'!A:A,1,FALSE)</f>
        <v>#N/A</v>
      </c>
    </row>
    <row r="31913" spans="1:10" x14ac:dyDescent="0.45">
      <c r="A31913" t="str">
        <f t="shared" si="498"/>
        <v>Union IN</v>
      </c>
      <c r="B31913" t="s">
        <v>572</v>
      </c>
      <c r="C31913">
        <v>18</v>
      </c>
      <c r="D31913" t="s">
        <v>129</v>
      </c>
      <c r="E31913">
        <v>18161</v>
      </c>
      <c r="F31913">
        <v>201911</v>
      </c>
      <c r="G31913">
        <v>-2.3050000000000002</v>
      </c>
      <c r="H31913">
        <v>7.8339999999999996</v>
      </c>
      <c r="I31913">
        <v>2.7650000000000001</v>
      </c>
      <c r="J31913" t="e">
        <f>VLOOKUP(A31913,'NHL Team Location'!A:A,1,FALSE)</f>
        <v>#N/A</v>
      </c>
    </row>
    <row r="31914" spans="1:10" x14ac:dyDescent="0.45">
      <c r="A31914" t="str">
        <f t="shared" si="498"/>
        <v>Vanderburgh IN</v>
      </c>
      <c r="B31914" t="s">
        <v>572</v>
      </c>
      <c r="C31914">
        <v>18</v>
      </c>
      <c r="D31914" t="s">
        <v>606</v>
      </c>
      <c r="E31914">
        <v>18163</v>
      </c>
      <c r="F31914">
        <v>201911</v>
      </c>
      <c r="G31914">
        <v>-1.34</v>
      </c>
      <c r="H31914">
        <v>9.1489999999999991</v>
      </c>
      <c r="I31914">
        <v>3.9039999999999999</v>
      </c>
      <c r="J31914" t="e">
        <f>VLOOKUP(A31914,'NHL Team Location'!A:A,1,FALSE)</f>
        <v>#N/A</v>
      </c>
    </row>
    <row r="31915" spans="1:10" x14ac:dyDescent="0.45">
      <c r="A31915" t="str">
        <f t="shared" si="498"/>
        <v>Vermillion IN</v>
      </c>
      <c r="B31915" t="s">
        <v>572</v>
      </c>
      <c r="C31915">
        <v>18</v>
      </c>
      <c r="D31915" t="s">
        <v>607</v>
      </c>
      <c r="E31915">
        <v>18165</v>
      </c>
      <c r="F31915">
        <v>201911</v>
      </c>
      <c r="G31915">
        <v>-2.82</v>
      </c>
      <c r="H31915">
        <v>7.431</v>
      </c>
      <c r="I31915">
        <v>2.306</v>
      </c>
      <c r="J31915" t="e">
        <f>VLOOKUP(A31915,'NHL Team Location'!A:A,1,FALSE)</f>
        <v>#N/A</v>
      </c>
    </row>
    <row r="31916" spans="1:10" x14ac:dyDescent="0.45">
      <c r="A31916" t="str">
        <f t="shared" si="498"/>
        <v>Vigo IN</v>
      </c>
      <c r="B31916" t="s">
        <v>572</v>
      </c>
      <c r="C31916">
        <v>18</v>
      </c>
      <c r="D31916" t="s">
        <v>608</v>
      </c>
      <c r="E31916">
        <v>18167</v>
      </c>
      <c r="F31916">
        <v>201911</v>
      </c>
      <c r="G31916">
        <v>-2.2599999999999998</v>
      </c>
      <c r="H31916">
        <v>7.8</v>
      </c>
      <c r="I31916">
        <v>2.77</v>
      </c>
      <c r="J31916" t="e">
        <f>VLOOKUP(A31916,'NHL Team Location'!A:A,1,FALSE)</f>
        <v>#N/A</v>
      </c>
    </row>
    <row r="31917" spans="1:10" x14ac:dyDescent="0.45">
      <c r="A31917" t="str">
        <f t="shared" si="498"/>
        <v>Wabash IN</v>
      </c>
      <c r="B31917" t="s">
        <v>572</v>
      </c>
      <c r="C31917">
        <v>18</v>
      </c>
      <c r="D31917" t="s">
        <v>567</v>
      </c>
      <c r="E31917">
        <v>18169</v>
      </c>
      <c r="F31917">
        <v>201911</v>
      </c>
      <c r="G31917">
        <v>-3.0750000000000002</v>
      </c>
      <c r="H31917">
        <v>6.1950000000000003</v>
      </c>
      <c r="I31917">
        <v>1.56</v>
      </c>
      <c r="J31917" t="e">
        <f>VLOOKUP(A31917,'NHL Team Location'!A:A,1,FALSE)</f>
        <v>#N/A</v>
      </c>
    </row>
    <row r="31918" spans="1:10" x14ac:dyDescent="0.45">
      <c r="A31918" t="str">
        <f t="shared" si="498"/>
        <v>Warren IN</v>
      </c>
      <c r="B31918" t="s">
        <v>572</v>
      </c>
      <c r="C31918">
        <v>18</v>
      </c>
      <c r="D31918" t="s">
        <v>427</v>
      </c>
      <c r="E31918">
        <v>18171</v>
      </c>
      <c r="F31918">
        <v>201911</v>
      </c>
      <c r="G31918">
        <v>-3.1949999999999998</v>
      </c>
      <c r="H31918">
        <v>6.5380000000000003</v>
      </c>
      <c r="I31918">
        <v>1.671</v>
      </c>
      <c r="J31918" t="e">
        <f>VLOOKUP(A31918,'NHL Team Location'!A:A,1,FALSE)</f>
        <v>#N/A</v>
      </c>
    </row>
    <row r="31919" spans="1:10" x14ac:dyDescent="0.45">
      <c r="A31919" t="str">
        <f t="shared" si="498"/>
        <v>Warrick IN</v>
      </c>
      <c r="B31919" t="s">
        <v>572</v>
      </c>
      <c r="C31919">
        <v>18</v>
      </c>
      <c r="D31919" t="s">
        <v>609</v>
      </c>
      <c r="E31919">
        <v>18173</v>
      </c>
      <c r="F31919">
        <v>201911</v>
      </c>
      <c r="G31919">
        <v>-1.0129999999999999</v>
      </c>
      <c r="H31919">
        <v>9.3740000000000006</v>
      </c>
      <c r="I31919">
        <v>4.181</v>
      </c>
      <c r="J31919" t="e">
        <f>VLOOKUP(A31919,'NHL Team Location'!A:A,1,FALSE)</f>
        <v>#N/A</v>
      </c>
    </row>
    <row r="31920" spans="1:10" x14ac:dyDescent="0.45">
      <c r="A31920" t="str">
        <f t="shared" si="498"/>
        <v>Washington IN</v>
      </c>
      <c r="B31920" t="s">
        <v>572</v>
      </c>
      <c r="C31920">
        <v>18</v>
      </c>
      <c r="D31920" t="s">
        <v>73</v>
      </c>
      <c r="E31920">
        <v>18175</v>
      </c>
      <c r="F31920">
        <v>201911</v>
      </c>
      <c r="G31920">
        <v>-1.5009999999999999</v>
      </c>
      <c r="H31920">
        <v>8.9689999999999994</v>
      </c>
      <c r="I31920">
        <v>3.734</v>
      </c>
      <c r="J31920" t="e">
        <f>VLOOKUP(A31920,'NHL Team Location'!A:A,1,FALSE)</f>
        <v>#N/A</v>
      </c>
    </row>
    <row r="31921" spans="1:10" x14ac:dyDescent="0.45">
      <c r="A31921" t="str">
        <f t="shared" si="498"/>
        <v>Wayne IN</v>
      </c>
      <c r="B31921" t="s">
        <v>572</v>
      </c>
      <c r="C31921">
        <v>18</v>
      </c>
      <c r="D31921" t="s">
        <v>428</v>
      </c>
      <c r="E31921">
        <v>18177</v>
      </c>
      <c r="F31921">
        <v>201911</v>
      </c>
      <c r="G31921">
        <v>-2.5619999999999998</v>
      </c>
      <c r="H31921">
        <v>7.274</v>
      </c>
      <c r="I31921">
        <v>2.3559999999999999</v>
      </c>
      <c r="J31921" t="e">
        <f>VLOOKUP(A31921,'NHL Team Location'!A:A,1,FALSE)</f>
        <v>#N/A</v>
      </c>
    </row>
    <row r="31922" spans="1:10" x14ac:dyDescent="0.45">
      <c r="A31922" t="str">
        <f t="shared" si="498"/>
        <v>Wells IN</v>
      </c>
      <c r="B31922" t="s">
        <v>572</v>
      </c>
      <c r="C31922">
        <v>18</v>
      </c>
      <c r="D31922" t="s">
        <v>610</v>
      </c>
      <c r="E31922">
        <v>18179</v>
      </c>
      <c r="F31922">
        <v>201911</v>
      </c>
      <c r="G31922">
        <v>-2.6749999999999998</v>
      </c>
      <c r="H31922">
        <v>6.5810000000000004</v>
      </c>
      <c r="I31922">
        <v>1.9530000000000001</v>
      </c>
      <c r="J31922" t="e">
        <f>VLOOKUP(A31922,'NHL Team Location'!A:A,1,FALSE)</f>
        <v>#N/A</v>
      </c>
    </row>
    <row r="31923" spans="1:10" x14ac:dyDescent="0.45">
      <c r="A31923" t="str">
        <f t="shared" si="498"/>
        <v>White IN</v>
      </c>
      <c r="B31923" t="s">
        <v>572</v>
      </c>
      <c r="C31923">
        <v>18</v>
      </c>
      <c r="D31923" t="s">
        <v>131</v>
      </c>
      <c r="E31923">
        <v>18181</v>
      </c>
      <c r="F31923">
        <v>201911</v>
      </c>
      <c r="G31923">
        <v>-3.444</v>
      </c>
      <c r="H31923">
        <v>6.14</v>
      </c>
      <c r="I31923">
        <v>1.3480000000000001</v>
      </c>
      <c r="J31923" t="e">
        <f>VLOOKUP(A31923,'NHL Team Location'!A:A,1,FALSE)</f>
        <v>#N/A</v>
      </c>
    </row>
    <row r="31924" spans="1:10" x14ac:dyDescent="0.45">
      <c r="A31924" t="str">
        <f t="shared" si="498"/>
        <v>Whitley IN</v>
      </c>
      <c r="B31924" t="s">
        <v>572</v>
      </c>
      <c r="C31924">
        <v>18</v>
      </c>
      <c r="D31924" t="s">
        <v>611</v>
      </c>
      <c r="E31924">
        <v>18183</v>
      </c>
      <c r="F31924">
        <v>201911</v>
      </c>
      <c r="G31924">
        <v>-3.2120000000000002</v>
      </c>
      <c r="H31924">
        <v>5.89</v>
      </c>
      <c r="I31924">
        <v>1.339</v>
      </c>
      <c r="J31924" t="e">
        <f>VLOOKUP(A31924,'NHL Team Location'!A:A,1,FALSE)</f>
        <v>#N/A</v>
      </c>
    </row>
    <row r="31925" spans="1:10" x14ac:dyDescent="0.45">
      <c r="A31925" t="str">
        <f t="shared" si="498"/>
        <v>Allen KS</v>
      </c>
      <c r="B31925" t="s">
        <v>612</v>
      </c>
      <c r="C31925">
        <v>20</v>
      </c>
      <c r="D31925" t="s">
        <v>573</v>
      </c>
      <c r="E31925">
        <v>20001</v>
      </c>
      <c r="F31925">
        <v>201911</v>
      </c>
      <c r="G31925">
        <v>-1.4930000000000001</v>
      </c>
      <c r="H31925">
        <v>11.452</v>
      </c>
      <c r="I31925">
        <v>4.9790000000000001</v>
      </c>
      <c r="J31925" t="e">
        <f>VLOOKUP(A31925,'NHL Team Location'!A:A,1,FALSE)</f>
        <v>#N/A</v>
      </c>
    </row>
    <row r="31926" spans="1:10" x14ac:dyDescent="0.45">
      <c r="A31926" t="str">
        <f t="shared" si="498"/>
        <v>Anderson KS</v>
      </c>
      <c r="B31926" t="s">
        <v>612</v>
      </c>
      <c r="C31926">
        <v>20</v>
      </c>
      <c r="D31926" t="s">
        <v>613</v>
      </c>
      <c r="E31926">
        <v>20003</v>
      </c>
      <c r="F31926">
        <v>201911</v>
      </c>
      <c r="G31926">
        <v>-1.802</v>
      </c>
      <c r="H31926">
        <v>11.026</v>
      </c>
      <c r="I31926">
        <v>4.6120000000000001</v>
      </c>
      <c r="J31926" t="e">
        <f>VLOOKUP(A31926,'NHL Team Location'!A:A,1,FALSE)</f>
        <v>#N/A</v>
      </c>
    </row>
    <row r="31927" spans="1:10" x14ac:dyDescent="0.45">
      <c r="A31927" t="str">
        <f t="shared" si="498"/>
        <v>Atchison KS</v>
      </c>
      <c r="B31927" t="s">
        <v>612</v>
      </c>
      <c r="C31927">
        <v>20</v>
      </c>
      <c r="D31927" t="s">
        <v>614</v>
      </c>
      <c r="E31927">
        <v>20005</v>
      </c>
      <c r="F31927">
        <v>201911</v>
      </c>
      <c r="G31927">
        <v>-2.5840000000000001</v>
      </c>
      <c r="H31927">
        <v>9.9380000000000006</v>
      </c>
      <c r="I31927">
        <v>3.677</v>
      </c>
      <c r="J31927" t="e">
        <f>VLOOKUP(A31927,'NHL Team Location'!A:A,1,FALSE)</f>
        <v>#N/A</v>
      </c>
    </row>
    <row r="31928" spans="1:10" x14ac:dyDescent="0.45">
      <c r="A31928" t="str">
        <f t="shared" si="498"/>
        <v>Barber KS</v>
      </c>
      <c r="B31928" t="s">
        <v>612</v>
      </c>
      <c r="C31928">
        <v>20</v>
      </c>
      <c r="D31928" t="s">
        <v>615</v>
      </c>
      <c r="E31928">
        <v>20007</v>
      </c>
      <c r="F31928">
        <v>201911</v>
      </c>
      <c r="G31928">
        <v>-2.5449999999999999</v>
      </c>
      <c r="H31928">
        <v>13.462</v>
      </c>
      <c r="I31928">
        <v>5.4580000000000002</v>
      </c>
      <c r="J31928" t="e">
        <f>VLOOKUP(A31928,'NHL Team Location'!A:A,1,FALSE)</f>
        <v>#N/A</v>
      </c>
    </row>
    <row r="31929" spans="1:10" x14ac:dyDescent="0.45">
      <c r="A31929" t="str">
        <f t="shared" si="498"/>
        <v>Barton KS</v>
      </c>
      <c r="B31929" t="s">
        <v>612</v>
      </c>
      <c r="C31929">
        <v>20</v>
      </c>
      <c r="D31929" t="s">
        <v>616</v>
      </c>
      <c r="E31929">
        <v>20009</v>
      </c>
      <c r="F31929">
        <v>201911</v>
      </c>
      <c r="G31929">
        <v>-3.673</v>
      </c>
      <c r="H31929">
        <v>12.137</v>
      </c>
      <c r="I31929">
        <v>4.2320000000000002</v>
      </c>
      <c r="J31929" t="e">
        <f>VLOOKUP(A31929,'NHL Team Location'!A:A,1,FALSE)</f>
        <v>#N/A</v>
      </c>
    </row>
    <row r="31930" spans="1:10" x14ac:dyDescent="0.45">
      <c r="A31930" t="str">
        <f t="shared" si="498"/>
        <v>Bourbon KS</v>
      </c>
      <c r="B31930" t="s">
        <v>612</v>
      </c>
      <c r="C31930">
        <v>20</v>
      </c>
      <c r="D31930" t="s">
        <v>617</v>
      </c>
      <c r="E31930">
        <v>20011</v>
      </c>
      <c r="F31930">
        <v>201911</v>
      </c>
      <c r="G31930">
        <v>-1.4810000000000001</v>
      </c>
      <c r="H31930">
        <v>11.516999999999999</v>
      </c>
      <c r="I31930">
        <v>5.0179999999999998</v>
      </c>
      <c r="J31930" t="e">
        <f>VLOOKUP(A31930,'NHL Team Location'!A:A,1,FALSE)</f>
        <v>#N/A</v>
      </c>
    </row>
    <row r="31931" spans="1:10" x14ac:dyDescent="0.45">
      <c r="A31931" t="str">
        <f t="shared" si="498"/>
        <v>Brown KS</v>
      </c>
      <c r="B31931" t="s">
        <v>612</v>
      </c>
      <c r="C31931">
        <v>20</v>
      </c>
      <c r="D31931" t="s">
        <v>525</v>
      </c>
      <c r="E31931">
        <v>20013</v>
      </c>
      <c r="F31931">
        <v>201911</v>
      </c>
      <c r="G31931">
        <v>-3.2170000000000001</v>
      </c>
      <c r="H31931">
        <v>9.3309999999999995</v>
      </c>
      <c r="I31931">
        <v>3.0569999999999999</v>
      </c>
      <c r="J31931" t="e">
        <f>VLOOKUP(A31931,'NHL Team Location'!A:A,1,FALSE)</f>
        <v>#N/A</v>
      </c>
    </row>
    <row r="31932" spans="1:10" x14ac:dyDescent="0.45">
      <c r="A31932" t="str">
        <f t="shared" si="498"/>
        <v>Butler KS</v>
      </c>
      <c r="B31932" t="s">
        <v>612</v>
      </c>
      <c r="C31932">
        <v>20</v>
      </c>
      <c r="D31932" t="s">
        <v>15</v>
      </c>
      <c r="E31932">
        <v>20015</v>
      </c>
      <c r="F31932">
        <v>201911</v>
      </c>
      <c r="G31932">
        <v>-2.2799999999999998</v>
      </c>
      <c r="H31932">
        <v>11.984</v>
      </c>
      <c r="I31932">
        <v>4.8520000000000003</v>
      </c>
      <c r="J31932" t="e">
        <f>VLOOKUP(A31932,'NHL Team Location'!A:A,1,FALSE)</f>
        <v>#N/A</v>
      </c>
    </row>
    <row r="31933" spans="1:10" x14ac:dyDescent="0.45">
      <c r="A31933" t="str">
        <f t="shared" si="498"/>
        <v>Chase KS</v>
      </c>
      <c r="B31933" t="s">
        <v>612</v>
      </c>
      <c r="C31933">
        <v>20</v>
      </c>
      <c r="D31933" t="s">
        <v>618</v>
      </c>
      <c r="E31933">
        <v>20017</v>
      </c>
      <c r="F31933">
        <v>201911</v>
      </c>
      <c r="G31933">
        <v>-2.5739999999999998</v>
      </c>
      <c r="H31933">
        <v>11.548999999999999</v>
      </c>
      <c r="I31933">
        <v>4.4870000000000001</v>
      </c>
      <c r="J31933" t="e">
        <f>VLOOKUP(A31933,'NHL Team Location'!A:A,1,FALSE)</f>
        <v>#N/A</v>
      </c>
    </row>
    <row r="31934" spans="1:10" x14ac:dyDescent="0.45">
      <c r="A31934" t="str">
        <f t="shared" si="498"/>
        <v>Chautauqua KS</v>
      </c>
      <c r="B31934" t="s">
        <v>612</v>
      </c>
      <c r="C31934">
        <v>20</v>
      </c>
      <c r="D31934" t="s">
        <v>619</v>
      </c>
      <c r="E31934">
        <v>20019</v>
      </c>
      <c r="F31934">
        <v>201911</v>
      </c>
      <c r="G31934">
        <v>-1.496</v>
      </c>
      <c r="H31934">
        <v>13.156000000000001</v>
      </c>
      <c r="I31934">
        <v>5.83</v>
      </c>
      <c r="J31934" t="e">
        <f>VLOOKUP(A31934,'NHL Team Location'!A:A,1,FALSE)</f>
        <v>#N/A</v>
      </c>
    </row>
    <row r="31935" spans="1:10" x14ac:dyDescent="0.45">
      <c r="A31935" t="str">
        <f t="shared" si="498"/>
        <v>Cherokee KS</v>
      </c>
      <c r="B31935" t="s">
        <v>612</v>
      </c>
      <c r="C31935">
        <v>20</v>
      </c>
      <c r="D31935" t="s">
        <v>18</v>
      </c>
      <c r="E31935">
        <v>20021</v>
      </c>
      <c r="F31935">
        <v>201911</v>
      </c>
      <c r="G31935">
        <v>-0.60099999999999998</v>
      </c>
      <c r="H31935">
        <v>12.268000000000001</v>
      </c>
      <c r="I31935">
        <v>5.8330000000000002</v>
      </c>
      <c r="J31935" t="e">
        <f>VLOOKUP(A31935,'NHL Team Location'!A:A,1,FALSE)</f>
        <v>#N/A</v>
      </c>
    </row>
    <row r="31936" spans="1:10" x14ac:dyDescent="0.45">
      <c r="A31936" t="str">
        <f t="shared" si="498"/>
        <v>Cheyenne KS</v>
      </c>
      <c r="B31936" t="s">
        <v>612</v>
      </c>
      <c r="C31936">
        <v>20</v>
      </c>
      <c r="D31936" t="s">
        <v>217</v>
      </c>
      <c r="E31936">
        <v>20023</v>
      </c>
      <c r="F31936">
        <v>201911</v>
      </c>
      <c r="G31936">
        <v>-5.7969999999999997</v>
      </c>
      <c r="H31936">
        <v>11.02</v>
      </c>
      <c r="I31936">
        <v>2.6110000000000002</v>
      </c>
      <c r="J31936" t="e">
        <f>VLOOKUP(A31936,'NHL Team Location'!A:A,1,FALSE)</f>
        <v>#N/A</v>
      </c>
    </row>
    <row r="31937" spans="1:10" x14ac:dyDescent="0.45">
      <c r="A31937" t="str">
        <f t="shared" si="498"/>
        <v>Clark KS</v>
      </c>
      <c r="B31937" t="s">
        <v>612</v>
      </c>
      <c r="C31937">
        <v>20</v>
      </c>
      <c r="D31937" t="s">
        <v>85</v>
      </c>
      <c r="E31937">
        <v>20025</v>
      </c>
      <c r="F31937">
        <v>201911</v>
      </c>
      <c r="G31937">
        <v>-4.3170000000000002</v>
      </c>
      <c r="H31937">
        <v>14.324</v>
      </c>
      <c r="I31937">
        <v>5.0030000000000001</v>
      </c>
      <c r="J31937" t="e">
        <f>VLOOKUP(A31937,'NHL Team Location'!A:A,1,FALSE)</f>
        <v>#N/A</v>
      </c>
    </row>
    <row r="31938" spans="1:10" x14ac:dyDescent="0.45">
      <c r="A31938" t="str">
        <f t="shared" si="498"/>
        <v>Clay KS</v>
      </c>
      <c r="B31938" t="s">
        <v>612</v>
      </c>
      <c r="C31938">
        <v>20</v>
      </c>
      <c r="D31938" t="s">
        <v>22</v>
      </c>
      <c r="E31938">
        <v>20027</v>
      </c>
      <c r="F31938">
        <v>201911</v>
      </c>
      <c r="G31938">
        <v>-2.6909999999999998</v>
      </c>
      <c r="H31938">
        <v>10.532999999999999</v>
      </c>
      <c r="I31938">
        <v>3.9209999999999998</v>
      </c>
      <c r="J31938" t="e">
        <f>VLOOKUP(A31938,'NHL Team Location'!A:A,1,FALSE)</f>
        <v>#N/A</v>
      </c>
    </row>
    <row r="31939" spans="1:10" x14ac:dyDescent="0.45">
      <c r="A31939" t="str">
        <f t="shared" ref="A31939:A32002" si="499">CONCATENATE(D31939," ",B31939)</f>
        <v>Cloud KS</v>
      </c>
      <c r="B31939" t="s">
        <v>612</v>
      </c>
      <c r="C31939">
        <v>20</v>
      </c>
      <c r="D31939" t="s">
        <v>620</v>
      </c>
      <c r="E31939">
        <v>20029</v>
      </c>
      <c r="F31939">
        <v>201911</v>
      </c>
      <c r="G31939">
        <v>-2.9020000000000001</v>
      </c>
      <c r="H31939">
        <v>10.609</v>
      </c>
      <c r="I31939">
        <v>3.8530000000000002</v>
      </c>
      <c r="J31939" t="e">
        <f>VLOOKUP(A31939,'NHL Team Location'!A:A,1,FALSE)</f>
        <v>#N/A</v>
      </c>
    </row>
    <row r="31940" spans="1:10" x14ac:dyDescent="0.45">
      <c r="A31940" t="str">
        <f t="shared" si="499"/>
        <v>Coffey KS</v>
      </c>
      <c r="B31940" t="s">
        <v>612</v>
      </c>
      <c r="C31940">
        <v>20</v>
      </c>
      <c r="D31940" t="s">
        <v>621</v>
      </c>
      <c r="E31940">
        <v>20031</v>
      </c>
      <c r="F31940">
        <v>201911</v>
      </c>
      <c r="G31940">
        <v>-2.1</v>
      </c>
      <c r="H31940">
        <v>11.102</v>
      </c>
      <c r="I31940">
        <v>4.5010000000000003</v>
      </c>
      <c r="J31940" t="e">
        <f>VLOOKUP(A31940,'NHL Team Location'!A:A,1,FALSE)</f>
        <v>#N/A</v>
      </c>
    </row>
    <row r="31941" spans="1:10" x14ac:dyDescent="0.45">
      <c r="A31941" t="str">
        <f t="shared" si="499"/>
        <v>Comanche KS</v>
      </c>
      <c r="B31941" t="s">
        <v>612</v>
      </c>
      <c r="C31941">
        <v>20</v>
      </c>
      <c r="D31941" t="s">
        <v>622</v>
      </c>
      <c r="E31941">
        <v>20033</v>
      </c>
      <c r="F31941">
        <v>201911</v>
      </c>
      <c r="G31941">
        <v>-3.0459999999999998</v>
      </c>
      <c r="H31941">
        <v>14.074</v>
      </c>
      <c r="I31941">
        <v>5.5140000000000002</v>
      </c>
      <c r="J31941" t="e">
        <f>VLOOKUP(A31941,'NHL Team Location'!A:A,1,FALSE)</f>
        <v>#N/A</v>
      </c>
    </row>
    <row r="31942" spans="1:10" x14ac:dyDescent="0.45">
      <c r="A31942" t="str">
        <f t="shared" si="499"/>
        <v>Cowley KS</v>
      </c>
      <c r="B31942" t="s">
        <v>612</v>
      </c>
      <c r="C31942">
        <v>20</v>
      </c>
      <c r="D31942" t="s">
        <v>623</v>
      </c>
      <c r="E31942">
        <v>20035</v>
      </c>
      <c r="F31942">
        <v>201911</v>
      </c>
      <c r="G31942">
        <v>-1.7629999999999999</v>
      </c>
      <c r="H31942">
        <v>12.787000000000001</v>
      </c>
      <c r="I31942">
        <v>5.5119999999999996</v>
      </c>
      <c r="J31942" t="e">
        <f>VLOOKUP(A31942,'NHL Team Location'!A:A,1,FALSE)</f>
        <v>#N/A</v>
      </c>
    </row>
    <row r="31943" spans="1:10" x14ac:dyDescent="0.45">
      <c r="A31943" t="str">
        <f t="shared" si="499"/>
        <v>Crawford KS</v>
      </c>
      <c r="B31943" t="s">
        <v>612</v>
      </c>
      <c r="C31943">
        <v>20</v>
      </c>
      <c r="D31943" t="s">
        <v>90</v>
      </c>
      <c r="E31943">
        <v>20037</v>
      </c>
      <c r="F31943">
        <v>201911</v>
      </c>
      <c r="G31943">
        <v>-1.0169999999999999</v>
      </c>
      <c r="H31943">
        <v>11.737</v>
      </c>
      <c r="I31943">
        <v>5.36</v>
      </c>
      <c r="J31943" t="e">
        <f>VLOOKUP(A31943,'NHL Team Location'!A:A,1,FALSE)</f>
        <v>#N/A</v>
      </c>
    </row>
    <row r="31944" spans="1:10" x14ac:dyDescent="0.45">
      <c r="A31944" t="str">
        <f t="shared" si="499"/>
        <v>Decatur KS</v>
      </c>
      <c r="B31944" t="s">
        <v>612</v>
      </c>
      <c r="C31944">
        <v>20</v>
      </c>
      <c r="D31944" t="s">
        <v>358</v>
      </c>
      <c r="E31944">
        <v>20039</v>
      </c>
      <c r="F31944">
        <v>201911</v>
      </c>
      <c r="G31944">
        <v>-5.4560000000000004</v>
      </c>
      <c r="H31944">
        <v>11.161</v>
      </c>
      <c r="I31944">
        <v>2.8530000000000002</v>
      </c>
      <c r="J31944" t="e">
        <f>VLOOKUP(A31944,'NHL Team Location'!A:A,1,FALSE)</f>
        <v>#N/A</v>
      </c>
    </row>
    <row r="31945" spans="1:10" x14ac:dyDescent="0.45">
      <c r="A31945" t="str">
        <f t="shared" si="499"/>
        <v>Dickinson KS</v>
      </c>
      <c r="B31945" t="s">
        <v>612</v>
      </c>
      <c r="C31945">
        <v>20</v>
      </c>
      <c r="D31945" t="s">
        <v>452</v>
      </c>
      <c r="E31945">
        <v>20041</v>
      </c>
      <c r="F31945">
        <v>201911</v>
      </c>
      <c r="G31945">
        <v>-2.649</v>
      </c>
      <c r="H31945">
        <v>11.212</v>
      </c>
      <c r="I31945">
        <v>4.2809999999999997</v>
      </c>
      <c r="J31945" t="e">
        <f>VLOOKUP(A31945,'NHL Team Location'!A:A,1,FALSE)</f>
        <v>#N/A</v>
      </c>
    </row>
    <row r="31946" spans="1:10" x14ac:dyDescent="0.45">
      <c r="A31946" t="str">
        <f t="shared" si="499"/>
        <v>Doniphan KS</v>
      </c>
      <c r="B31946" t="s">
        <v>612</v>
      </c>
      <c r="C31946">
        <v>20</v>
      </c>
      <c r="D31946" t="s">
        <v>624</v>
      </c>
      <c r="E31946">
        <v>20043</v>
      </c>
      <c r="F31946">
        <v>201911</v>
      </c>
      <c r="G31946">
        <v>-2.7959999999999998</v>
      </c>
      <c r="H31946">
        <v>9.4830000000000005</v>
      </c>
      <c r="I31946">
        <v>3.3439999999999999</v>
      </c>
      <c r="J31946" t="e">
        <f>VLOOKUP(A31946,'NHL Team Location'!A:A,1,FALSE)</f>
        <v>#N/A</v>
      </c>
    </row>
    <row r="31947" spans="1:10" x14ac:dyDescent="0.45">
      <c r="A31947" t="str">
        <f t="shared" si="499"/>
        <v>Douglas KS</v>
      </c>
      <c r="B31947" t="s">
        <v>612</v>
      </c>
      <c r="C31947">
        <v>20</v>
      </c>
      <c r="D31947" t="s">
        <v>226</v>
      </c>
      <c r="E31947">
        <v>20045</v>
      </c>
      <c r="F31947">
        <v>201911</v>
      </c>
      <c r="G31947">
        <v>-1.86</v>
      </c>
      <c r="H31947">
        <v>10.348000000000001</v>
      </c>
      <c r="I31947">
        <v>4.2439999999999998</v>
      </c>
      <c r="J31947" t="e">
        <f>VLOOKUP(A31947,'NHL Team Location'!A:A,1,FALSE)</f>
        <v>#N/A</v>
      </c>
    </row>
    <row r="31948" spans="1:10" x14ac:dyDescent="0.45">
      <c r="A31948" t="str">
        <f t="shared" si="499"/>
        <v>Edwards KS</v>
      </c>
      <c r="B31948" t="s">
        <v>612</v>
      </c>
      <c r="C31948">
        <v>20</v>
      </c>
      <c r="D31948" t="s">
        <v>534</v>
      </c>
      <c r="E31948">
        <v>20047</v>
      </c>
      <c r="F31948">
        <v>201911</v>
      </c>
      <c r="G31948">
        <v>-3.4980000000000002</v>
      </c>
      <c r="H31948">
        <v>12.943</v>
      </c>
      <c r="I31948">
        <v>4.7220000000000004</v>
      </c>
      <c r="J31948" t="e">
        <f>VLOOKUP(A31948,'NHL Team Location'!A:A,1,FALSE)</f>
        <v>#N/A</v>
      </c>
    </row>
    <row r="31949" spans="1:10" x14ac:dyDescent="0.45">
      <c r="A31949" t="str">
        <f t="shared" si="499"/>
        <v>Elk KS</v>
      </c>
      <c r="B31949" t="s">
        <v>612</v>
      </c>
      <c r="C31949">
        <v>20</v>
      </c>
      <c r="D31949" t="s">
        <v>625</v>
      </c>
      <c r="E31949">
        <v>20049</v>
      </c>
      <c r="F31949">
        <v>201911</v>
      </c>
      <c r="G31949">
        <v>-2.4239999999999999</v>
      </c>
      <c r="H31949">
        <v>12.544</v>
      </c>
      <c r="I31949">
        <v>5.0599999999999996</v>
      </c>
      <c r="J31949" t="e">
        <f>VLOOKUP(A31949,'NHL Team Location'!A:A,1,FALSE)</f>
        <v>#N/A</v>
      </c>
    </row>
    <row r="31950" spans="1:10" x14ac:dyDescent="0.45">
      <c r="A31950" t="str">
        <f t="shared" si="499"/>
        <v>Ellis KS</v>
      </c>
      <c r="B31950" t="s">
        <v>612</v>
      </c>
      <c r="C31950">
        <v>20</v>
      </c>
      <c r="D31950" t="s">
        <v>626</v>
      </c>
      <c r="E31950">
        <v>20051</v>
      </c>
      <c r="F31950">
        <v>201911</v>
      </c>
      <c r="G31950">
        <v>-4.1040000000000001</v>
      </c>
      <c r="H31950">
        <v>11.813000000000001</v>
      </c>
      <c r="I31950">
        <v>3.8540000000000001</v>
      </c>
      <c r="J31950" t="e">
        <f>VLOOKUP(A31950,'NHL Team Location'!A:A,1,FALSE)</f>
        <v>#N/A</v>
      </c>
    </row>
    <row r="31951" spans="1:10" x14ac:dyDescent="0.45">
      <c r="A31951" t="str">
        <f t="shared" si="499"/>
        <v>Ellsworth KS</v>
      </c>
      <c r="B31951" t="s">
        <v>612</v>
      </c>
      <c r="C31951">
        <v>20</v>
      </c>
      <c r="D31951" t="s">
        <v>627</v>
      </c>
      <c r="E31951">
        <v>20053</v>
      </c>
      <c r="F31951">
        <v>201911</v>
      </c>
      <c r="G31951">
        <v>-3.5190000000000001</v>
      </c>
      <c r="H31951">
        <v>11.727</v>
      </c>
      <c r="I31951">
        <v>4.1040000000000001</v>
      </c>
      <c r="J31951" t="e">
        <f>VLOOKUP(A31951,'NHL Team Location'!A:A,1,FALSE)</f>
        <v>#N/A</v>
      </c>
    </row>
    <row r="31952" spans="1:10" x14ac:dyDescent="0.45">
      <c r="A31952" t="str">
        <f t="shared" si="499"/>
        <v>Finney KS</v>
      </c>
      <c r="B31952" t="s">
        <v>612</v>
      </c>
      <c r="C31952">
        <v>20</v>
      </c>
      <c r="D31952" t="s">
        <v>628</v>
      </c>
      <c r="E31952">
        <v>20055</v>
      </c>
      <c r="F31952">
        <v>201911</v>
      </c>
      <c r="G31952">
        <v>-4.9169999999999998</v>
      </c>
      <c r="H31952">
        <v>12.89</v>
      </c>
      <c r="I31952">
        <v>3.9870000000000001</v>
      </c>
      <c r="J31952" t="e">
        <f>VLOOKUP(A31952,'NHL Team Location'!A:A,1,FALSE)</f>
        <v>#N/A</v>
      </c>
    </row>
    <row r="31953" spans="1:10" x14ac:dyDescent="0.45">
      <c r="A31953" t="str">
        <f t="shared" si="499"/>
        <v>Ford KS</v>
      </c>
      <c r="B31953" t="s">
        <v>612</v>
      </c>
      <c r="C31953">
        <v>20</v>
      </c>
      <c r="D31953" t="s">
        <v>535</v>
      </c>
      <c r="E31953">
        <v>20057</v>
      </c>
      <c r="F31953">
        <v>201911</v>
      </c>
      <c r="G31953">
        <v>-3.9870000000000001</v>
      </c>
      <c r="H31953">
        <v>13.318</v>
      </c>
      <c r="I31953">
        <v>4.665</v>
      </c>
      <c r="J31953" t="e">
        <f>VLOOKUP(A31953,'NHL Team Location'!A:A,1,FALSE)</f>
        <v>#N/A</v>
      </c>
    </row>
    <row r="31954" spans="1:10" x14ac:dyDescent="0.45">
      <c r="A31954" t="str">
        <f t="shared" si="499"/>
        <v>Franklin KS</v>
      </c>
      <c r="B31954" t="s">
        <v>612</v>
      </c>
      <c r="C31954">
        <v>20</v>
      </c>
      <c r="D31954" t="s">
        <v>38</v>
      </c>
      <c r="E31954">
        <v>20059</v>
      </c>
      <c r="F31954">
        <v>201911</v>
      </c>
      <c r="G31954">
        <v>-1.9179999999999999</v>
      </c>
      <c r="H31954">
        <v>10.599</v>
      </c>
      <c r="I31954">
        <v>4.3410000000000002</v>
      </c>
      <c r="J31954" t="e">
        <f>VLOOKUP(A31954,'NHL Team Location'!A:A,1,FALSE)</f>
        <v>#N/A</v>
      </c>
    </row>
    <row r="31955" spans="1:10" x14ac:dyDescent="0.45">
      <c r="A31955" t="str">
        <f t="shared" si="499"/>
        <v>Geary KS</v>
      </c>
      <c r="B31955" t="s">
        <v>612</v>
      </c>
      <c r="C31955">
        <v>20</v>
      </c>
      <c r="D31955" t="s">
        <v>629</v>
      </c>
      <c r="E31955">
        <v>20061</v>
      </c>
      <c r="F31955">
        <v>201911</v>
      </c>
      <c r="G31955">
        <v>-2.6669999999999998</v>
      </c>
      <c r="H31955">
        <v>10.724</v>
      </c>
      <c r="I31955">
        <v>4.0289999999999999</v>
      </c>
      <c r="J31955" t="e">
        <f>VLOOKUP(A31955,'NHL Team Location'!A:A,1,FALSE)</f>
        <v>#N/A</v>
      </c>
    </row>
    <row r="31956" spans="1:10" x14ac:dyDescent="0.45">
      <c r="A31956" t="str">
        <f t="shared" si="499"/>
        <v>Gove KS</v>
      </c>
      <c r="B31956" t="s">
        <v>612</v>
      </c>
      <c r="C31956">
        <v>20</v>
      </c>
      <c r="D31956" t="s">
        <v>630</v>
      </c>
      <c r="E31956">
        <v>20063</v>
      </c>
      <c r="F31956">
        <v>201911</v>
      </c>
      <c r="G31956">
        <v>-4.9210000000000003</v>
      </c>
      <c r="H31956">
        <v>11.611000000000001</v>
      </c>
      <c r="I31956">
        <v>3.3450000000000002</v>
      </c>
      <c r="J31956" t="e">
        <f>VLOOKUP(A31956,'NHL Team Location'!A:A,1,FALSE)</f>
        <v>#N/A</v>
      </c>
    </row>
    <row r="31957" spans="1:10" x14ac:dyDescent="0.45">
      <c r="A31957" t="str">
        <f t="shared" si="499"/>
        <v>Graham KS</v>
      </c>
      <c r="B31957" t="s">
        <v>612</v>
      </c>
      <c r="C31957">
        <v>20</v>
      </c>
      <c r="D31957" t="s">
        <v>139</v>
      </c>
      <c r="E31957">
        <v>20065</v>
      </c>
      <c r="F31957">
        <v>201911</v>
      </c>
      <c r="G31957">
        <v>-4.6349999999999998</v>
      </c>
      <c r="H31957">
        <v>11.365</v>
      </c>
      <c r="I31957">
        <v>3.3650000000000002</v>
      </c>
      <c r="J31957" t="e">
        <f>VLOOKUP(A31957,'NHL Team Location'!A:A,1,FALSE)</f>
        <v>#N/A</v>
      </c>
    </row>
    <row r="31958" spans="1:10" x14ac:dyDescent="0.45">
      <c r="A31958" t="str">
        <f t="shared" si="499"/>
        <v>Grant KS</v>
      </c>
      <c r="B31958" t="s">
        <v>612</v>
      </c>
      <c r="C31958">
        <v>20</v>
      </c>
      <c r="D31958" t="s">
        <v>98</v>
      </c>
      <c r="E31958">
        <v>20067</v>
      </c>
      <c r="F31958">
        <v>201911</v>
      </c>
      <c r="G31958">
        <v>-5.0369999999999999</v>
      </c>
      <c r="H31958">
        <v>13.308</v>
      </c>
      <c r="I31958">
        <v>4.1349999999999998</v>
      </c>
      <c r="J31958" t="e">
        <f>VLOOKUP(A31958,'NHL Team Location'!A:A,1,FALSE)</f>
        <v>#N/A</v>
      </c>
    </row>
    <row r="31959" spans="1:10" x14ac:dyDescent="0.45">
      <c r="A31959" t="str">
        <f t="shared" si="499"/>
        <v>Gray KS</v>
      </c>
      <c r="B31959" t="s">
        <v>612</v>
      </c>
      <c r="C31959">
        <v>20</v>
      </c>
      <c r="D31959" t="s">
        <v>631</v>
      </c>
      <c r="E31959">
        <v>20069</v>
      </c>
      <c r="F31959">
        <v>201911</v>
      </c>
      <c r="G31959">
        <v>-4.4320000000000004</v>
      </c>
      <c r="H31959">
        <v>13.451000000000001</v>
      </c>
      <c r="I31959">
        <v>4.51</v>
      </c>
      <c r="J31959" t="e">
        <f>VLOOKUP(A31959,'NHL Team Location'!A:A,1,FALSE)</f>
        <v>#N/A</v>
      </c>
    </row>
    <row r="31960" spans="1:10" x14ac:dyDescent="0.45">
      <c r="A31960" t="str">
        <f t="shared" si="499"/>
        <v>Greeley KS</v>
      </c>
      <c r="B31960" t="s">
        <v>612</v>
      </c>
      <c r="C31960">
        <v>20</v>
      </c>
      <c r="D31960" t="s">
        <v>632</v>
      </c>
      <c r="E31960">
        <v>20071</v>
      </c>
      <c r="F31960">
        <v>201911</v>
      </c>
      <c r="G31960">
        <v>-5.4180000000000001</v>
      </c>
      <c r="H31960">
        <v>11.72</v>
      </c>
      <c r="I31960">
        <v>3.1509999999999998</v>
      </c>
      <c r="J31960" t="e">
        <f>VLOOKUP(A31960,'NHL Team Location'!A:A,1,FALSE)</f>
        <v>#N/A</v>
      </c>
    </row>
    <row r="31961" spans="1:10" x14ac:dyDescent="0.45">
      <c r="A31961" t="str">
        <f t="shared" si="499"/>
        <v>Greenwood KS</v>
      </c>
      <c r="B31961" t="s">
        <v>612</v>
      </c>
      <c r="C31961">
        <v>20</v>
      </c>
      <c r="D31961" t="s">
        <v>633</v>
      </c>
      <c r="E31961">
        <v>20073</v>
      </c>
      <c r="F31961">
        <v>201911</v>
      </c>
      <c r="G31961">
        <v>-2.4580000000000002</v>
      </c>
      <c r="H31961">
        <v>11.919</v>
      </c>
      <c r="I31961">
        <v>4.7309999999999999</v>
      </c>
      <c r="J31961" t="e">
        <f>VLOOKUP(A31961,'NHL Team Location'!A:A,1,FALSE)</f>
        <v>#N/A</v>
      </c>
    </row>
    <row r="31962" spans="1:10" x14ac:dyDescent="0.45">
      <c r="A31962" t="str">
        <f t="shared" si="499"/>
        <v>Hamilton KS</v>
      </c>
      <c r="B31962" t="s">
        <v>612</v>
      </c>
      <c r="C31962">
        <v>20</v>
      </c>
      <c r="D31962" t="s">
        <v>294</v>
      </c>
      <c r="E31962">
        <v>20075</v>
      </c>
      <c r="F31962">
        <v>201911</v>
      </c>
      <c r="G31962">
        <v>-5.6040000000000001</v>
      </c>
      <c r="H31962">
        <v>12.789</v>
      </c>
      <c r="I31962">
        <v>3.5920000000000001</v>
      </c>
      <c r="J31962" t="e">
        <f>VLOOKUP(A31962,'NHL Team Location'!A:A,1,FALSE)</f>
        <v>#N/A</v>
      </c>
    </row>
    <row r="31963" spans="1:10" x14ac:dyDescent="0.45">
      <c r="A31963" t="str">
        <f t="shared" si="499"/>
        <v>Harper KS</v>
      </c>
      <c r="B31963" t="s">
        <v>612</v>
      </c>
      <c r="C31963">
        <v>20</v>
      </c>
      <c r="D31963" t="s">
        <v>634</v>
      </c>
      <c r="E31963">
        <v>20077</v>
      </c>
      <c r="F31963">
        <v>201911</v>
      </c>
      <c r="G31963">
        <v>-1.655</v>
      </c>
      <c r="H31963">
        <v>13.092000000000001</v>
      </c>
      <c r="I31963">
        <v>5.7190000000000003</v>
      </c>
      <c r="J31963" t="e">
        <f>VLOOKUP(A31963,'NHL Team Location'!A:A,1,FALSE)</f>
        <v>#N/A</v>
      </c>
    </row>
    <row r="31964" spans="1:10" x14ac:dyDescent="0.45">
      <c r="A31964" t="str">
        <f t="shared" si="499"/>
        <v>Harvey KS</v>
      </c>
      <c r="B31964" t="s">
        <v>612</v>
      </c>
      <c r="C31964">
        <v>20</v>
      </c>
      <c r="D31964" t="s">
        <v>635</v>
      </c>
      <c r="E31964">
        <v>20079</v>
      </c>
      <c r="F31964">
        <v>201911</v>
      </c>
      <c r="G31964">
        <v>-2.3010000000000002</v>
      </c>
      <c r="H31964">
        <v>12.214</v>
      </c>
      <c r="I31964">
        <v>4.9560000000000004</v>
      </c>
      <c r="J31964" t="e">
        <f>VLOOKUP(A31964,'NHL Team Location'!A:A,1,FALSE)</f>
        <v>#N/A</v>
      </c>
    </row>
    <row r="31965" spans="1:10" x14ac:dyDescent="0.45">
      <c r="A31965" t="str">
        <f t="shared" si="499"/>
        <v>Haskell KS</v>
      </c>
      <c r="B31965" t="s">
        <v>612</v>
      </c>
      <c r="C31965">
        <v>20</v>
      </c>
      <c r="D31965" t="s">
        <v>636</v>
      </c>
      <c r="E31965">
        <v>20081</v>
      </c>
      <c r="F31965">
        <v>201911</v>
      </c>
      <c r="G31965">
        <v>-4.569</v>
      </c>
      <c r="H31965">
        <v>13.276</v>
      </c>
      <c r="I31965">
        <v>4.3540000000000001</v>
      </c>
      <c r="J31965" t="e">
        <f>VLOOKUP(A31965,'NHL Team Location'!A:A,1,FALSE)</f>
        <v>#N/A</v>
      </c>
    </row>
    <row r="31966" spans="1:10" x14ac:dyDescent="0.45">
      <c r="A31966" t="str">
        <f t="shared" si="499"/>
        <v>Hodgeman KS</v>
      </c>
      <c r="B31966" t="s">
        <v>612</v>
      </c>
      <c r="C31966">
        <v>20</v>
      </c>
      <c r="D31966" t="s">
        <v>637</v>
      </c>
      <c r="E31966">
        <v>20083</v>
      </c>
      <c r="F31966">
        <v>201911</v>
      </c>
      <c r="G31966">
        <v>-4.1950000000000003</v>
      </c>
      <c r="H31966">
        <v>13.045</v>
      </c>
      <c r="I31966">
        <v>4.4249999999999998</v>
      </c>
      <c r="J31966" t="e">
        <f>VLOOKUP(A31966,'NHL Team Location'!A:A,1,FALSE)</f>
        <v>#N/A</v>
      </c>
    </row>
    <row r="31967" spans="1:10" x14ac:dyDescent="0.45">
      <c r="A31967" t="str">
        <f t="shared" si="499"/>
        <v>Jackson KS</v>
      </c>
      <c r="B31967" t="s">
        <v>612</v>
      </c>
      <c r="C31967">
        <v>20</v>
      </c>
      <c r="D31967" t="s">
        <v>44</v>
      </c>
      <c r="E31967">
        <v>20085</v>
      </c>
      <c r="F31967">
        <v>201911</v>
      </c>
      <c r="G31967">
        <v>-2.9510000000000001</v>
      </c>
      <c r="H31967">
        <v>9.9879999999999995</v>
      </c>
      <c r="I31967">
        <v>3.5190000000000001</v>
      </c>
      <c r="J31967" t="e">
        <f>VLOOKUP(A31967,'NHL Team Location'!A:A,1,FALSE)</f>
        <v>#N/A</v>
      </c>
    </row>
    <row r="31968" spans="1:10" x14ac:dyDescent="0.45">
      <c r="A31968" t="str">
        <f t="shared" si="499"/>
        <v>Jefferson KS</v>
      </c>
      <c r="B31968" t="s">
        <v>612</v>
      </c>
      <c r="C31968">
        <v>20</v>
      </c>
      <c r="D31968" t="s">
        <v>45</v>
      </c>
      <c r="E31968">
        <v>20087</v>
      </c>
      <c r="F31968">
        <v>201911</v>
      </c>
      <c r="G31968">
        <v>-2.1240000000000001</v>
      </c>
      <c r="H31968">
        <v>10.609</v>
      </c>
      <c r="I31968">
        <v>4.2430000000000003</v>
      </c>
      <c r="J31968" t="e">
        <f>VLOOKUP(A31968,'NHL Team Location'!A:A,1,FALSE)</f>
        <v>#N/A</v>
      </c>
    </row>
    <row r="31969" spans="1:10" x14ac:dyDescent="0.45">
      <c r="A31969" t="str">
        <f t="shared" si="499"/>
        <v>Jewell KS</v>
      </c>
      <c r="B31969" t="s">
        <v>612</v>
      </c>
      <c r="C31969">
        <v>20</v>
      </c>
      <c r="D31969" t="s">
        <v>638</v>
      </c>
      <c r="E31969">
        <v>20089</v>
      </c>
      <c r="F31969">
        <v>201911</v>
      </c>
      <c r="G31969">
        <v>-3.7280000000000002</v>
      </c>
      <c r="H31969">
        <v>10.250999999999999</v>
      </c>
      <c r="I31969">
        <v>3.2610000000000001</v>
      </c>
      <c r="J31969" t="e">
        <f>VLOOKUP(A31969,'NHL Team Location'!A:A,1,FALSE)</f>
        <v>#N/A</v>
      </c>
    </row>
    <row r="31970" spans="1:10" x14ac:dyDescent="0.45">
      <c r="A31970" t="str">
        <f t="shared" si="499"/>
        <v>Johnson KS</v>
      </c>
      <c r="B31970" t="s">
        <v>612</v>
      </c>
      <c r="C31970">
        <v>20</v>
      </c>
      <c r="D31970" t="s">
        <v>104</v>
      </c>
      <c r="E31970">
        <v>20091</v>
      </c>
      <c r="F31970">
        <v>201911</v>
      </c>
      <c r="G31970">
        <v>-1.5960000000000001</v>
      </c>
      <c r="H31970">
        <v>9.9979999999999993</v>
      </c>
      <c r="I31970">
        <v>4.2009999999999996</v>
      </c>
      <c r="J31970" t="e">
        <f>VLOOKUP(A31970,'NHL Team Location'!A:A,1,FALSE)</f>
        <v>#N/A</v>
      </c>
    </row>
    <row r="31971" spans="1:10" x14ac:dyDescent="0.45">
      <c r="A31971" t="str">
        <f t="shared" si="499"/>
        <v>Kearny KS</v>
      </c>
      <c r="B31971" t="s">
        <v>612</v>
      </c>
      <c r="C31971">
        <v>20</v>
      </c>
      <c r="D31971" t="s">
        <v>639</v>
      </c>
      <c r="E31971">
        <v>20093</v>
      </c>
      <c r="F31971">
        <v>201911</v>
      </c>
      <c r="G31971">
        <v>-5.1580000000000004</v>
      </c>
      <c r="H31971">
        <v>12.864000000000001</v>
      </c>
      <c r="I31971">
        <v>3.8530000000000002</v>
      </c>
      <c r="J31971" t="e">
        <f>VLOOKUP(A31971,'NHL Team Location'!A:A,1,FALSE)</f>
        <v>#N/A</v>
      </c>
    </row>
    <row r="31972" spans="1:10" x14ac:dyDescent="0.45">
      <c r="A31972" t="str">
        <f t="shared" si="499"/>
        <v>Kingman KS</v>
      </c>
      <c r="B31972" t="s">
        <v>612</v>
      </c>
      <c r="C31972">
        <v>20</v>
      </c>
      <c r="D31972" t="s">
        <v>640</v>
      </c>
      <c r="E31972">
        <v>20095</v>
      </c>
      <c r="F31972">
        <v>201911</v>
      </c>
      <c r="G31972">
        <v>-2.6</v>
      </c>
      <c r="H31972">
        <v>12.771000000000001</v>
      </c>
      <c r="I31972">
        <v>5.0860000000000003</v>
      </c>
      <c r="J31972" t="e">
        <f>VLOOKUP(A31972,'NHL Team Location'!A:A,1,FALSE)</f>
        <v>#N/A</v>
      </c>
    </row>
    <row r="31973" spans="1:10" x14ac:dyDescent="0.45">
      <c r="A31973" t="str">
        <f t="shared" si="499"/>
        <v>Kiowa KS</v>
      </c>
      <c r="B31973" t="s">
        <v>612</v>
      </c>
      <c r="C31973">
        <v>20</v>
      </c>
      <c r="D31973" t="s">
        <v>237</v>
      </c>
      <c r="E31973">
        <v>20097</v>
      </c>
      <c r="F31973">
        <v>201911</v>
      </c>
      <c r="G31973">
        <v>-3.4159999999999999</v>
      </c>
      <c r="H31973">
        <v>13.036</v>
      </c>
      <c r="I31973">
        <v>4.8099999999999996</v>
      </c>
      <c r="J31973" t="e">
        <f>VLOOKUP(A31973,'NHL Team Location'!A:A,1,FALSE)</f>
        <v>#N/A</v>
      </c>
    </row>
    <row r="31974" spans="1:10" x14ac:dyDescent="0.45">
      <c r="A31974" t="str">
        <f t="shared" si="499"/>
        <v>Labette KS</v>
      </c>
      <c r="B31974" t="s">
        <v>612</v>
      </c>
      <c r="C31974">
        <v>20</v>
      </c>
      <c r="D31974" t="s">
        <v>641</v>
      </c>
      <c r="E31974">
        <v>20099</v>
      </c>
      <c r="F31974">
        <v>201911</v>
      </c>
      <c r="G31974">
        <v>-1.208</v>
      </c>
      <c r="H31974">
        <v>12.173999999999999</v>
      </c>
      <c r="I31974">
        <v>5.4829999999999997</v>
      </c>
      <c r="J31974" t="e">
        <f>VLOOKUP(A31974,'NHL Team Location'!A:A,1,FALSE)</f>
        <v>#N/A</v>
      </c>
    </row>
    <row r="31975" spans="1:10" x14ac:dyDescent="0.45">
      <c r="A31975" t="str">
        <f t="shared" si="499"/>
        <v>Lane KS</v>
      </c>
      <c r="B31975" t="s">
        <v>612</v>
      </c>
      <c r="C31975">
        <v>20</v>
      </c>
      <c r="D31975" t="s">
        <v>642</v>
      </c>
      <c r="E31975">
        <v>20101</v>
      </c>
      <c r="F31975">
        <v>201911</v>
      </c>
      <c r="G31975">
        <v>-5.1440000000000001</v>
      </c>
      <c r="H31975">
        <v>12.355</v>
      </c>
      <c r="I31975">
        <v>3.6059999999999999</v>
      </c>
      <c r="J31975" t="e">
        <f>VLOOKUP(A31975,'NHL Team Location'!A:A,1,FALSE)</f>
        <v>#N/A</v>
      </c>
    </row>
    <row r="31976" spans="1:10" x14ac:dyDescent="0.45">
      <c r="A31976" t="str">
        <f t="shared" si="499"/>
        <v>Leavenworth KS</v>
      </c>
      <c r="B31976" t="s">
        <v>612</v>
      </c>
      <c r="C31976">
        <v>20</v>
      </c>
      <c r="D31976" t="s">
        <v>643</v>
      </c>
      <c r="E31976">
        <v>20103</v>
      </c>
      <c r="F31976">
        <v>201911</v>
      </c>
      <c r="G31976">
        <v>-2.0049999999999999</v>
      </c>
      <c r="H31976">
        <v>10.135</v>
      </c>
      <c r="I31976">
        <v>4.0650000000000004</v>
      </c>
      <c r="J31976" t="e">
        <f>VLOOKUP(A31976,'NHL Team Location'!A:A,1,FALSE)</f>
        <v>#N/A</v>
      </c>
    </row>
    <row r="31977" spans="1:10" x14ac:dyDescent="0.45">
      <c r="A31977" t="str">
        <f t="shared" si="499"/>
        <v>Lincoln KS</v>
      </c>
      <c r="B31977" t="s">
        <v>612</v>
      </c>
      <c r="C31977">
        <v>20</v>
      </c>
      <c r="D31977" t="s">
        <v>106</v>
      </c>
      <c r="E31977">
        <v>20105</v>
      </c>
      <c r="F31977">
        <v>201911</v>
      </c>
      <c r="G31977">
        <v>-3.5059999999999998</v>
      </c>
      <c r="H31977">
        <v>11.547000000000001</v>
      </c>
      <c r="I31977">
        <v>4.0209999999999999</v>
      </c>
      <c r="J31977" t="e">
        <f>VLOOKUP(A31977,'NHL Team Location'!A:A,1,FALSE)</f>
        <v>#N/A</v>
      </c>
    </row>
    <row r="31978" spans="1:10" x14ac:dyDescent="0.45">
      <c r="A31978" t="str">
        <f t="shared" si="499"/>
        <v>Linn KS</v>
      </c>
      <c r="B31978" t="s">
        <v>612</v>
      </c>
      <c r="C31978">
        <v>20</v>
      </c>
      <c r="D31978" t="s">
        <v>463</v>
      </c>
      <c r="E31978">
        <v>20107</v>
      </c>
      <c r="F31978">
        <v>201911</v>
      </c>
      <c r="G31978">
        <v>-1.915</v>
      </c>
      <c r="H31978">
        <v>11.201000000000001</v>
      </c>
      <c r="I31978">
        <v>4.6429999999999998</v>
      </c>
      <c r="J31978" t="e">
        <f>VLOOKUP(A31978,'NHL Team Location'!A:A,1,FALSE)</f>
        <v>#N/A</v>
      </c>
    </row>
    <row r="31979" spans="1:10" x14ac:dyDescent="0.45">
      <c r="A31979" t="str">
        <f t="shared" si="499"/>
        <v>Logan KS</v>
      </c>
      <c r="B31979" t="s">
        <v>612</v>
      </c>
      <c r="C31979">
        <v>20</v>
      </c>
      <c r="D31979" t="s">
        <v>108</v>
      </c>
      <c r="E31979">
        <v>20109</v>
      </c>
      <c r="F31979">
        <v>201911</v>
      </c>
      <c r="G31979">
        <v>-5.3959999999999999</v>
      </c>
      <c r="H31979">
        <v>11.773999999999999</v>
      </c>
      <c r="I31979">
        <v>3.1890000000000001</v>
      </c>
      <c r="J31979" t="e">
        <f>VLOOKUP(A31979,'NHL Team Location'!A:A,1,FALSE)</f>
        <v>#N/A</v>
      </c>
    </row>
    <row r="31980" spans="1:10" x14ac:dyDescent="0.45">
      <c r="A31980" t="str">
        <f t="shared" si="499"/>
        <v>Lyon KS</v>
      </c>
      <c r="B31980" t="s">
        <v>612</v>
      </c>
      <c r="C31980">
        <v>20</v>
      </c>
      <c r="D31980" t="s">
        <v>466</v>
      </c>
      <c r="E31980">
        <v>20111</v>
      </c>
      <c r="F31980">
        <v>201911</v>
      </c>
      <c r="G31980">
        <v>-2.4630000000000001</v>
      </c>
      <c r="H31980">
        <v>11.151999999999999</v>
      </c>
      <c r="I31980">
        <v>4.3449999999999998</v>
      </c>
      <c r="J31980" t="e">
        <f>VLOOKUP(A31980,'NHL Team Location'!A:A,1,FALSE)</f>
        <v>#N/A</v>
      </c>
    </row>
    <row r="31981" spans="1:10" x14ac:dyDescent="0.45">
      <c r="A31981" t="str">
        <f t="shared" si="499"/>
        <v>Marion KS</v>
      </c>
      <c r="B31981" t="s">
        <v>612</v>
      </c>
      <c r="C31981">
        <v>20</v>
      </c>
      <c r="D31981" t="s">
        <v>55</v>
      </c>
      <c r="E31981">
        <v>20115</v>
      </c>
      <c r="F31981">
        <v>201911</v>
      </c>
      <c r="G31981">
        <v>-2.1850000000000001</v>
      </c>
      <c r="H31981">
        <v>11.928000000000001</v>
      </c>
      <c r="I31981">
        <v>4.8710000000000004</v>
      </c>
      <c r="J31981" t="e">
        <f>VLOOKUP(A31981,'NHL Team Location'!A:A,1,FALSE)</f>
        <v>#N/A</v>
      </c>
    </row>
    <row r="31982" spans="1:10" x14ac:dyDescent="0.45">
      <c r="A31982" t="str">
        <f t="shared" si="499"/>
        <v>Marshall KS</v>
      </c>
      <c r="B31982" t="s">
        <v>612</v>
      </c>
      <c r="C31982">
        <v>20</v>
      </c>
      <c r="D31982" t="s">
        <v>56</v>
      </c>
      <c r="E31982">
        <v>20117</v>
      </c>
      <c r="F31982">
        <v>201911</v>
      </c>
      <c r="G31982">
        <v>-3.4239999999999999</v>
      </c>
      <c r="H31982">
        <v>9.5340000000000007</v>
      </c>
      <c r="I31982">
        <v>3.0550000000000002</v>
      </c>
      <c r="J31982" t="e">
        <f>VLOOKUP(A31982,'NHL Team Location'!A:A,1,FALSE)</f>
        <v>#N/A</v>
      </c>
    </row>
    <row r="31983" spans="1:10" x14ac:dyDescent="0.45">
      <c r="A31983" t="str">
        <f t="shared" si="499"/>
        <v>McPherson KS</v>
      </c>
      <c r="B31983" t="s">
        <v>612</v>
      </c>
      <c r="C31983">
        <v>20</v>
      </c>
      <c r="D31983" t="s">
        <v>644</v>
      </c>
      <c r="E31983">
        <v>20113</v>
      </c>
      <c r="F31983">
        <v>201911</v>
      </c>
      <c r="G31983">
        <v>-2.8439999999999999</v>
      </c>
      <c r="H31983">
        <v>11.954000000000001</v>
      </c>
      <c r="I31983">
        <v>4.5549999999999997</v>
      </c>
      <c r="J31983" t="e">
        <f>VLOOKUP(A31983,'NHL Team Location'!A:A,1,FALSE)</f>
        <v>#N/A</v>
      </c>
    </row>
    <row r="31984" spans="1:10" x14ac:dyDescent="0.45">
      <c r="A31984" t="str">
        <f t="shared" si="499"/>
        <v>Meade KS</v>
      </c>
      <c r="B31984" t="s">
        <v>612</v>
      </c>
      <c r="C31984">
        <v>20</v>
      </c>
      <c r="D31984" t="s">
        <v>645</v>
      </c>
      <c r="E31984">
        <v>20119</v>
      </c>
      <c r="F31984">
        <v>201911</v>
      </c>
      <c r="G31984">
        <v>-4.4749999999999996</v>
      </c>
      <c r="H31984">
        <v>14.041</v>
      </c>
      <c r="I31984">
        <v>4.7830000000000004</v>
      </c>
      <c r="J31984" t="e">
        <f>VLOOKUP(A31984,'NHL Team Location'!A:A,1,FALSE)</f>
        <v>#N/A</v>
      </c>
    </row>
    <row r="31985" spans="1:10" x14ac:dyDescent="0.45">
      <c r="A31985" t="str">
        <f t="shared" si="499"/>
        <v>Miami KS</v>
      </c>
      <c r="B31985" t="s">
        <v>612</v>
      </c>
      <c r="C31985">
        <v>20</v>
      </c>
      <c r="D31985" t="s">
        <v>589</v>
      </c>
      <c r="E31985">
        <v>20121</v>
      </c>
      <c r="F31985">
        <v>201911</v>
      </c>
      <c r="G31985">
        <v>-1.696</v>
      </c>
      <c r="H31985">
        <v>10.499000000000001</v>
      </c>
      <c r="I31985">
        <v>4.4009999999999998</v>
      </c>
      <c r="J31985" t="e">
        <f>VLOOKUP(A31985,'NHL Team Location'!A:A,1,FALSE)</f>
        <v>#N/A</v>
      </c>
    </row>
    <row r="31986" spans="1:10" x14ac:dyDescent="0.45">
      <c r="A31986" t="str">
        <f t="shared" si="499"/>
        <v>Mitchell KS</v>
      </c>
      <c r="B31986" t="s">
        <v>612</v>
      </c>
      <c r="C31986">
        <v>20</v>
      </c>
      <c r="D31986" t="s">
        <v>395</v>
      </c>
      <c r="E31986">
        <v>20123</v>
      </c>
      <c r="F31986">
        <v>201911</v>
      </c>
      <c r="G31986">
        <v>-3.3639999999999999</v>
      </c>
      <c r="H31986">
        <v>10.957000000000001</v>
      </c>
      <c r="I31986">
        <v>3.7959999999999998</v>
      </c>
      <c r="J31986" t="e">
        <f>VLOOKUP(A31986,'NHL Team Location'!A:A,1,FALSE)</f>
        <v>#N/A</v>
      </c>
    </row>
    <row r="31987" spans="1:10" x14ac:dyDescent="0.45">
      <c r="A31987" t="str">
        <f t="shared" si="499"/>
        <v>Montgomery KS</v>
      </c>
      <c r="B31987" t="s">
        <v>612</v>
      </c>
      <c r="C31987">
        <v>20</v>
      </c>
      <c r="D31987" t="s">
        <v>59</v>
      </c>
      <c r="E31987">
        <v>20125</v>
      </c>
      <c r="F31987">
        <v>201911</v>
      </c>
      <c r="G31987">
        <v>-1.236</v>
      </c>
      <c r="H31987">
        <v>12.773</v>
      </c>
      <c r="I31987">
        <v>5.7679999999999998</v>
      </c>
      <c r="J31987" t="e">
        <f>VLOOKUP(A31987,'NHL Team Location'!A:A,1,FALSE)</f>
        <v>#N/A</v>
      </c>
    </row>
    <row r="31988" spans="1:10" x14ac:dyDescent="0.45">
      <c r="A31988" t="str">
        <f t="shared" si="499"/>
        <v>Morris KS</v>
      </c>
      <c r="B31988" t="s">
        <v>612</v>
      </c>
      <c r="C31988">
        <v>20</v>
      </c>
      <c r="D31988" t="s">
        <v>646</v>
      </c>
      <c r="E31988">
        <v>20127</v>
      </c>
      <c r="F31988">
        <v>201911</v>
      </c>
      <c r="G31988">
        <v>-2.8679999999999999</v>
      </c>
      <c r="H31988">
        <v>10.901999999999999</v>
      </c>
      <c r="I31988">
        <v>4.0170000000000003</v>
      </c>
      <c r="J31988" t="e">
        <f>VLOOKUP(A31988,'NHL Team Location'!A:A,1,FALSE)</f>
        <v>#N/A</v>
      </c>
    </row>
    <row r="31989" spans="1:10" x14ac:dyDescent="0.45">
      <c r="A31989" t="str">
        <f t="shared" si="499"/>
        <v>Morton KS</v>
      </c>
      <c r="B31989" t="s">
        <v>612</v>
      </c>
      <c r="C31989">
        <v>20</v>
      </c>
      <c r="D31989" t="s">
        <v>647</v>
      </c>
      <c r="E31989">
        <v>20129</v>
      </c>
      <c r="F31989">
        <v>201911</v>
      </c>
      <c r="G31989">
        <v>-4.2880000000000003</v>
      </c>
      <c r="H31989">
        <v>13.852</v>
      </c>
      <c r="I31989">
        <v>4.782</v>
      </c>
      <c r="J31989" t="e">
        <f>VLOOKUP(A31989,'NHL Team Location'!A:A,1,FALSE)</f>
        <v>#N/A</v>
      </c>
    </row>
    <row r="31990" spans="1:10" x14ac:dyDescent="0.45">
      <c r="A31990" t="str">
        <f t="shared" si="499"/>
        <v>Nemaha KS</v>
      </c>
      <c r="B31990" t="s">
        <v>612</v>
      </c>
      <c r="C31990">
        <v>20</v>
      </c>
      <c r="D31990" t="s">
        <v>648</v>
      </c>
      <c r="E31990">
        <v>20131</v>
      </c>
      <c r="F31990">
        <v>201911</v>
      </c>
      <c r="G31990">
        <v>-3.1579999999999999</v>
      </c>
      <c r="H31990">
        <v>9.2219999999999995</v>
      </c>
      <c r="I31990">
        <v>3.032</v>
      </c>
      <c r="J31990" t="e">
        <f>VLOOKUP(A31990,'NHL Team Location'!A:A,1,FALSE)</f>
        <v>#N/A</v>
      </c>
    </row>
    <row r="31991" spans="1:10" x14ac:dyDescent="0.45">
      <c r="A31991" t="str">
        <f t="shared" si="499"/>
        <v>Neosho KS</v>
      </c>
      <c r="B31991" t="s">
        <v>612</v>
      </c>
      <c r="C31991">
        <v>20</v>
      </c>
      <c r="D31991" t="s">
        <v>649</v>
      </c>
      <c r="E31991">
        <v>20133</v>
      </c>
      <c r="F31991">
        <v>201911</v>
      </c>
      <c r="G31991">
        <v>-1.2350000000000001</v>
      </c>
      <c r="H31991">
        <v>11.696999999999999</v>
      </c>
      <c r="I31991">
        <v>5.2309999999999999</v>
      </c>
      <c r="J31991" t="e">
        <f>VLOOKUP(A31991,'NHL Team Location'!A:A,1,FALSE)</f>
        <v>#N/A</v>
      </c>
    </row>
    <row r="31992" spans="1:10" x14ac:dyDescent="0.45">
      <c r="A31992" t="str">
        <f t="shared" si="499"/>
        <v>Ness KS</v>
      </c>
      <c r="B31992" t="s">
        <v>612</v>
      </c>
      <c r="C31992">
        <v>20</v>
      </c>
      <c r="D31992" t="s">
        <v>650</v>
      </c>
      <c r="E31992">
        <v>20135</v>
      </c>
      <c r="F31992">
        <v>201911</v>
      </c>
      <c r="G31992">
        <v>-4.7210000000000001</v>
      </c>
      <c r="H31992">
        <v>12.478999999999999</v>
      </c>
      <c r="I31992">
        <v>3.879</v>
      </c>
      <c r="J31992" t="e">
        <f>VLOOKUP(A31992,'NHL Team Location'!A:A,1,FALSE)</f>
        <v>#N/A</v>
      </c>
    </row>
    <row r="31993" spans="1:10" x14ac:dyDescent="0.45">
      <c r="A31993" t="str">
        <f t="shared" si="499"/>
        <v>Norton KS</v>
      </c>
      <c r="B31993" t="s">
        <v>612</v>
      </c>
      <c r="C31993">
        <v>20</v>
      </c>
      <c r="D31993" t="s">
        <v>651</v>
      </c>
      <c r="E31993">
        <v>20137</v>
      </c>
      <c r="F31993">
        <v>201911</v>
      </c>
      <c r="G31993">
        <v>-5.2720000000000002</v>
      </c>
      <c r="H31993">
        <v>11.053000000000001</v>
      </c>
      <c r="I31993">
        <v>2.89</v>
      </c>
      <c r="J31993" t="e">
        <f>VLOOKUP(A31993,'NHL Team Location'!A:A,1,FALSE)</f>
        <v>#N/A</v>
      </c>
    </row>
    <row r="31994" spans="1:10" x14ac:dyDescent="0.45">
      <c r="A31994" t="str">
        <f t="shared" si="499"/>
        <v>Osage KS</v>
      </c>
      <c r="B31994" t="s">
        <v>612</v>
      </c>
      <c r="C31994">
        <v>20</v>
      </c>
      <c r="D31994" t="s">
        <v>652</v>
      </c>
      <c r="E31994">
        <v>20139</v>
      </c>
      <c r="F31994">
        <v>201911</v>
      </c>
      <c r="G31994">
        <v>-1.897</v>
      </c>
      <c r="H31994">
        <v>10.808999999999999</v>
      </c>
      <c r="I31994">
        <v>4.4560000000000004</v>
      </c>
      <c r="J31994" t="e">
        <f>VLOOKUP(A31994,'NHL Team Location'!A:A,1,FALSE)</f>
        <v>#N/A</v>
      </c>
    </row>
    <row r="31995" spans="1:10" x14ac:dyDescent="0.45">
      <c r="A31995" t="str">
        <f t="shared" si="499"/>
        <v>Osborne KS</v>
      </c>
      <c r="B31995" t="s">
        <v>612</v>
      </c>
      <c r="C31995">
        <v>20</v>
      </c>
      <c r="D31995" t="s">
        <v>653</v>
      </c>
      <c r="E31995">
        <v>20141</v>
      </c>
      <c r="F31995">
        <v>201911</v>
      </c>
      <c r="G31995">
        <v>-3.7989999999999999</v>
      </c>
      <c r="H31995">
        <v>11.314</v>
      </c>
      <c r="I31995">
        <v>3.758</v>
      </c>
      <c r="J31995" t="e">
        <f>VLOOKUP(A31995,'NHL Team Location'!A:A,1,FALSE)</f>
        <v>#N/A</v>
      </c>
    </row>
    <row r="31996" spans="1:10" x14ac:dyDescent="0.45">
      <c r="A31996" t="str">
        <f t="shared" si="499"/>
        <v>Ottawa KS</v>
      </c>
      <c r="B31996" t="s">
        <v>612</v>
      </c>
      <c r="C31996">
        <v>20</v>
      </c>
      <c r="D31996" t="s">
        <v>654</v>
      </c>
      <c r="E31996">
        <v>20143</v>
      </c>
      <c r="F31996">
        <v>201911</v>
      </c>
      <c r="G31996">
        <v>-2.8879999999999999</v>
      </c>
      <c r="H31996">
        <v>11.372999999999999</v>
      </c>
      <c r="I31996">
        <v>4.2430000000000003</v>
      </c>
      <c r="J31996" t="e">
        <f>VLOOKUP(A31996,'NHL Team Location'!A:A,1,FALSE)</f>
        <v>#N/A</v>
      </c>
    </row>
    <row r="31997" spans="1:10" x14ac:dyDescent="0.45">
      <c r="A31997" t="str">
        <f t="shared" si="499"/>
        <v>Pawnee KS</v>
      </c>
      <c r="B31997" t="s">
        <v>612</v>
      </c>
      <c r="C31997">
        <v>20</v>
      </c>
      <c r="D31997" t="s">
        <v>655</v>
      </c>
      <c r="E31997">
        <v>20145</v>
      </c>
      <c r="F31997">
        <v>201911</v>
      </c>
      <c r="G31997">
        <v>-3.6269999999999998</v>
      </c>
      <c r="H31997">
        <v>12.613</v>
      </c>
      <c r="I31997">
        <v>4.4930000000000003</v>
      </c>
      <c r="J31997" t="e">
        <f>VLOOKUP(A31997,'NHL Team Location'!A:A,1,FALSE)</f>
        <v>#N/A</v>
      </c>
    </row>
    <row r="31998" spans="1:10" x14ac:dyDescent="0.45">
      <c r="A31998" t="str">
        <f t="shared" si="499"/>
        <v>Phillips KS</v>
      </c>
      <c r="B31998" t="s">
        <v>612</v>
      </c>
      <c r="C31998">
        <v>20</v>
      </c>
      <c r="D31998" t="s">
        <v>115</v>
      </c>
      <c r="E31998">
        <v>20147</v>
      </c>
      <c r="F31998">
        <v>201911</v>
      </c>
      <c r="G31998">
        <v>-4.625</v>
      </c>
      <c r="H31998">
        <v>10.773999999999999</v>
      </c>
      <c r="I31998">
        <v>3.0739999999999998</v>
      </c>
      <c r="J31998" t="e">
        <f>VLOOKUP(A31998,'NHL Team Location'!A:A,1,FALSE)</f>
        <v>#N/A</v>
      </c>
    </row>
    <row r="31999" spans="1:10" x14ac:dyDescent="0.45">
      <c r="A31999" t="str">
        <f t="shared" si="499"/>
        <v>Pottawatomie KS</v>
      </c>
      <c r="B31999" t="s">
        <v>612</v>
      </c>
      <c r="C31999">
        <v>20</v>
      </c>
      <c r="D31999" t="s">
        <v>656</v>
      </c>
      <c r="E31999">
        <v>20149</v>
      </c>
      <c r="F31999">
        <v>201911</v>
      </c>
      <c r="G31999">
        <v>-3.028</v>
      </c>
      <c r="H31999">
        <v>9.9700000000000006</v>
      </c>
      <c r="I31999">
        <v>3.4710000000000001</v>
      </c>
      <c r="J31999" t="e">
        <f>VLOOKUP(A31999,'NHL Team Location'!A:A,1,FALSE)</f>
        <v>#N/A</v>
      </c>
    </row>
    <row r="32000" spans="1:10" x14ac:dyDescent="0.45">
      <c r="A32000" t="str">
        <f t="shared" si="499"/>
        <v>Pratt KS</v>
      </c>
      <c r="B32000" t="s">
        <v>612</v>
      </c>
      <c r="C32000">
        <v>20</v>
      </c>
      <c r="D32000" t="s">
        <v>657</v>
      </c>
      <c r="E32000">
        <v>20151</v>
      </c>
      <c r="F32000">
        <v>201911</v>
      </c>
      <c r="G32000">
        <v>-2.8740000000000001</v>
      </c>
      <c r="H32000">
        <v>12.869</v>
      </c>
      <c r="I32000">
        <v>4.9980000000000002</v>
      </c>
      <c r="J32000" t="e">
        <f>VLOOKUP(A32000,'NHL Team Location'!A:A,1,FALSE)</f>
        <v>#N/A</v>
      </c>
    </row>
    <row r="32001" spans="1:10" x14ac:dyDescent="0.45">
      <c r="A32001" t="str">
        <f t="shared" si="499"/>
        <v>Rawlins KS</v>
      </c>
      <c r="B32001" t="s">
        <v>612</v>
      </c>
      <c r="C32001">
        <v>20</v>
      </c>
      <c r="D32001" t="s">
        <v>658</v>
      </c>
      <c r="E32001">
        <v>20153</v>
      </c>
      <c r="F32001">
        <v>201911</v>
      </c>
      <c r="G32001">
        <v>-5.5860000000000003</v>
      </c>
      <c r="H32001">
        <v>11.278</v>
      </c>
      <c r="I32001">
        <v>2.8450000000000002</v>
      </c>
      <c r="J32001" t="e">
        <f>VLOOKUP(A32001,'NHL Team Location'!A:A,1,FALSE)</f>
        <v>#N/A</v>
      </c>
    </row>
    <row r="32002" spans="1:10" x14ac:dyDescent="0.45">
      <c r="A32002" t="str">
        <f t="shared" si="499"/>
        <v>Reno KS</v>
      </c>
      <c r="B32002" t="s">
        <v>612</v>
      </c>
      <c r="C32002">
        <v>20</v>
      </c>
      <c r="D32002" t="s">
        <v>659</v>
      </c>
      <c r="E32002">
        <v>20155</v>
      </c>
      <c r="F32002">
        <v>201911</v>
      </c>
      <c r="G32002">
        <v>-3.02</v>
      </c>
      <c r="H32002">
        <v>12.545</v>
      </c>
      <c r="I32002">
        <v>4.7619999999999996</v>
      </c>
      <c r="J32002" t="e">
        <f>VLOOKUP(A32002,'NHL Team Location'!A:A,1,FALSE)</f>
        <v>#N/A</v>
      </c>
    </row>
    <row r="32003" spans="1:10" x14ac:dyDescent="0.45">
      <c r="A32003" t="str">
        <f t="shared" ref="A32003:A32066" si="500">CONCATENATE(D32003," ",B32003)</f>
        <v>Republic KS</v>
      </c>
      <c r="B32003" t="s">
        <v>612</v>
      </c>
      <c r="C32003">
        <v>20</v>
      </c>
      <c r="D32003" t="s">
        <v>660</v>
      </c>
      <c r="E32003">
        <v>20157</v>
      </c>
      <c r="F32003">
        <v>201911</v>
      </c>
      <c r="G32003">
        <v>-3.5550000000000002</v>
      </c>
      <c r="H32003">
        <v>10.087</v>
      </c>
      <c r="I32003">
        <v>3.266</v>
      </c>
      <c r="J32003" t="e">
        <f>VLOOKUP(A32003,'NHL Team Location'!A:A,1,FALSE)</f>
        <v>#N/A</v>
      </c>
    </row>
    <row r="32004" spans="1:10" x14ac:dyDescent="0.45">
      <c r="A32004" t="str">
        <f t="shared" si="500"/>
        <v>Rice KS</v>
      </c>
      <c r="B32004" t="s">
        <v>612</v>
      </c>
      <c r="C32004">
        <v>20</v>
      </c>
      <c r="D32004" t="s">
        <v>661</v>
      </c>
      <c r="E32004">
        <v>20159</v>
      </c>
      <c r="F32004">
        <v>201911</v>
      </c>
      <c r="G32004">
        <v>-3.2959999999999998</v>
      </c>
      <c r="H32004">
        <v>11.962</v>
      </c>
      <c r="I32004">
        <v>4.3330000000000002</v>
      </c>
      <c r="J32004" t="e">
        <f>VLOOKUP(A32004,'NHL Team Location'!A:A,1,FALSE)</f>
        <v>#N/A</v>
      </c>
    </row>
    <row r="32005" spans="1:10" x14ac:dyDescent="0.45">
      <c r="A32005" t="str">
        <f t="shared" si="500"/>
        <v>Riley KS</v>
      </c>
      <c r="B32005" t="s">
        <v>612</v>
      </c>
      <c r="C32005">
        <v>20</v>
      </c>
      <c r="D32005" t="s">
        <v>662</v>
      </c>
      <c r="E32005">
        <v>20161</v>
      </c>
      <c r="F32005">
        <v>201911</v>
      </c>
      <c r="G32005">
        <v>-2.952</v>
      </c>
      <c r="H32005">
        <v>10.348000000000001</v>
      </c>
      <c r="I32005">
        <v>3.698</v>
      </c>
      <c r="J32005" t="e">
        <f>VLOOKUP(A32005,'NHL Team Location'!A:A,1,FALSE)</f>
        <v>#N/A</v>
      </c>
    </row>
    <row r="32006" spans="1:10" x14ac:dyDescent="0.45">
      <c r="A32006" t="str">
        <f t="shared" si="500"/>
        <v>Rooks KS</v>
      </c>
      <c r="B32006" t="s">
        <v>612</v>
      </c>
      <c r="C32006">
        <v>20</v>
      </c>
      <c r="D32006" t="s">
        <v>663</v>
      </c>
      <c r="E32006">
        <v>20163</v>
      </c>
      <c r="F32006">
        <v>201911</v>
      </c>
      <c r="G32006">
        <v>-4.3019999999999996</v>
      </c>
      <c r="H32006">
        <v>11.555</v>
      </c>
      <c r="I32006">
        <v>3.6259999999999999</v>
      </c>
      <c r="J32006" t="e">
        <f>VLOOKUP(A32006,'NHL Team Location'!A:A,1,FALSE)</f>
        <v>#N/A</v>
      </c>
    </row>
    <row r="32007" spans="1:10" x14ac:dyDescent="0.45">
      <c r="A32007" t="str">
        <f t="shared" si="500"/>
        <v>Rush KS</v>
      </c>
      <c r="B32007" t="s">
        <v>612</v>
      </c>
      <c r="C32007">
        <v>20</v>
      </c>
      <c r="D32007" t="s">
        <v>597</v>
      </c>
      <c r="E32007">
        <v>20165</v>
      </c>
      <c r="F32007">
        <v>201911</v>
      </c>
      <c r="G32007">
        <v>-4.2560000000000002</v>
      </c>
      <c r="H32007">
        <v>12.025</v>
      </c>
      <c r="I32007">
        <v>3.8839999999999999</v>
      </c>
      <c r="J32007" t="e">
        <f>VLOOKUP(A32007,'NHL Team Location'!A:A,1,FALSE)</f>
        <v>#N/A</v>
      </c>
    </row>
    <row r="32008" spans="1:10" x14ac:dyDescent="0.45">
      <c r="A32008" t="str">
        <f t="shared" si="500"/>
        <v>Russell KS</v>
      </c>
      <c r="B32008" t="s">
        <v>612</v>
      </c>
      <c r="C32008">
        <v>20</v>
      </c>
      <c r="D32008" t="s">
        <v>65</v>
      </c>
      <c r="E32008">
        <v>20167</v>
      </c>
      <c r="F32008">
        <v>201911</v>
      </c>
      <c r="G32008">
        <v>-3.6509999999999998</v>
      </c>
      <c r="H32008">
        <v>11.683</v>
      </c>
      <c r="I32008">
        <v>4.016</v>
      </c>
      <c r="J32008" t="e">
        <f>VLOOKUP(A32008,'NHL Team Location'!A:A,1,FALSE)</f>
        <v>#N/A</v>
      </c>
    </row>
    <row r="32009" spans="1:10" x14ac:dyDescent="0.45">
      <c r="A32009" t="str">
        <f t="shared" si="500"/>
        <v>Saline KS</v>
      </c>
      <c r="B32009" t="s">
        <v>612</v>
      </c>
      <c r="C32009">
        <v>20</v>
      </c>
      <c r="D32009" t="s">
        <v>121</v>
      </c>
      <c r="E32009">
        <v>20169</v>
      </c>
      <c r="F32009">
        <v>201911</v>
      </c>
      <c r="G32009">
        <v>-2.847</v>
      </c>
      <c r="H32009">
        <v>11.644</v>
      </c>
      <c r="I32009">
        <v>4.3979999999999997</v>
      </c>
      <c r="J32009" t="e">
        <f>VLOOKUP(A32009,'NHL Team Location'!A:A,1,FALSE)</f>
        <v>#N/A</v>
      </c>
    </row>
    <row r="32010" spans="1:10" x14ac:dyDescent="0.45">
      <c r="A32010" t="str">
        <f t="shared" si="500"/>
        <v>Scott KS</v>
      </c>
      <c r="B32010" t="s">
        <v>612</v>
      </c>
      <c r="C32010">
        <v>20</v>
      </c>
      <c r="D32010" t="s">
        <v>122</v>
      </c>
      <c r="E32010">
        <v>20171</v>
      </c>
      <c r="F32010">
        <v>201911</v>
      </c>
      <c r="G32010">
        <v>-5.4809999999999999</v>
      </c>
      <c r="H32010">
        <v>12.188000000000001</v>
      </c>
      <c r="I32010">
        <v>3.3530000000000002</v>
      </c>
      <c r="J32010" t="e">
        <f>VLOOKUP(A32010,'NHL Team Location'!A:A,1,FALSE)</f>
        <v>#N/A</v>
      </c>
    </row>
    <row r="32011" spans="1:10" x14ac:dyDescent="0.45">
      <c r="A32011" t="str">
        <f t="shared" si="500"/>
        <v>Sedgwick KS</v>
      </c>
      <c r="B32011" t="s">
        <v>612</v>
      </c>
      <c r="C32011">
        <v>20</v>
      </c>
      <c r="D32011" t="s">
        <v>259</v>
      </c>
      <c r="E32011">
        <v>20173</v>
      </c>
      <c r="F32011">
        <v>201911</v>
      </c>
      <c r="G32011">
        <v>-1.8440000000000001</v>
      </c>
      <c r="H32011">
        <v>12.349</v>
      </c>
      <c r="I32011">
        <v>5.2519999999999998</v>
      </c>
      <c r="J32011" t="e">
        <f>VLOOKUP(A32011,'NHL Team Location'!A:A,1,FALSE)</f>
        <v>#N/A</v>
      </c>
    </row>
    <row r="32012" spans="1:10" x14ac:dyDescent="0.45">
      <c r="A32012" t="str">
        <f t="shared" si="500"/>
        <v>Seward KS</v>
      </c>
      <c r="B32012" t="s">
        <v>612</v>
      </c>
      <c r="C32012">
        <v>20</v>
      </c>
      <c r="D32012" t="s">
        <v>664</v>
      </c>
      <c r="E32012">
        <v>20175</v>
      </c>
      <c r="F32012">
        <v>201911</v>
      </c>
      <c r="G32012">
        <v>-4.4169999999999998</v>
      </c>
      <c r="H32012">
        <v>13.76</v>
      </c>
      <c r="I32012">
        <v>4.6719999999999997</v>
      </c>
      <c r="J32012" t="e">
        <f>VLOOKUP(A32012,'NHL Team Location'!A:A,1,FALSE)</f>
        <v>#N/A</v>
      </c>
    </row>
    <row r="32013" spans="1:10" x14ac:dyDescent="0.45">
      <c r="A32013" t="str">
        <f t="shared" si="500"/>
        <v>Shawnee KS</v>
      </c>
      <c r="B32013" t="s">
        <v>612</v>
      </c>
      <c r="C32013">
        <v>20</v>
      </c>
      <c r="D32013" t="s">
        <v>665</v>
      </c>
      <c r="E32013">
        <v>20177</v>
      </c>
      <c r="F32013">
        <v>201911</v>
      </c>
      <c r="G32013">
        <v>-2.41</v>
      </c>
      <c r="H32013">
        <v>10.670999999999999</v>
      </c>
      <c r="I32013">
        <v>4.1310000000000002</v>
      </c>
      <c r="J32013" t="e">
        <f>VLOOKUP(A32013,'NHL Team Location'!A:A,1,FALSE)</f>
        <v>#N/A</v>
      </c>
    </row>
    <row r="32014" spans="1:10" x14ac:dyDescent="0.45">
      <c r="A32014" t="str">
        <f t="shared" si="500"/>
        <v>Sheridan KS</v>
      </c>
      <c r="B32014" t="s">
        <v>612</v>
      </c>
      <c r="C32014">
        <v>20</v>
      </c>
      <c r="D32014" t="s">
        <v>666</v>
      </c>
      <c r="E32014">
        <v>20179</v>
      </c>
      <c r="F32014">
        <v>201911</v>
      </c>
      <c r="G32014">
        <v>-4.9050000000000002</v>
      </c>
      <c r="H32014">
        <v>11.067</v>
      </c>
      <c r="I32014">
        <v>3.081</v>
      </c>
      <c r="J32014" t="e">
        <f>VLOOKUP(A32014,'NHL Team Location'!A:A,1,FALSE)</f>
        <v>#N/A</v>
      </c>
    </row>
    <row r="32015" spans="1:10" x14ac:dyDescent="0.45">
      <c r="A32015" t="str">
        <f t="shared" si="500"/>
        <v>Sherman KS</v>
      </c>
      <c r="B32015" t="s">
        <v>612</v>
      </c>
      <c r="C32015">
        <v>20</v>
      </c>
      <c r="D32015" t="s">
        <v>667</v>
      </c>
      <c r="E32015">
        <v>20181</v>
      </c>
      <c r="F32015">
        <v>201911</v>
      </c>
      <c r="G32015">
        <v>-5.6529999999999996</v>
      </c>
      <c r="H32015">
        <v>10.874000000000001</v>
      </c>
      <c r="I32015">
        <v>2.6110000000000002</v>
      </c>
      <c r="J32015" t="e">
        <f>VLOOKUP(A32015,'NHL Team Location'!A:A,1,FALSE)</f>
        <v>#N/A</v>
      </c>
    </row>
    <row r="32016" spans="1:10" x14ac:dyDescent="0.45">
      <c r="A32016" t="str">
        <f t="shared" si="500"/>
        <v>Smith KS</v>
      </c>
      <c r="B32016" t="s">
        <v>612</v>
      </c>
      <c r="C32016">
        <v>20</v>
      </c>
      <c r="D32016" t="s">
        <v>668</v>
      </c>
      <c r="E32016">
        <v>20183</v>
      </c>
      <c r="F32016">
        <v>201911</v>
      </c>
      <c r="G32016">
        <v>-4.1589999999999998</v>
      </c>
      <c r="H32016">
        <v>10.558999999999999</v>
      </c>
      <c r="I32016">
        <v>3.2</v>
      </c>
      <c r="J32016" t="e">
        <f>VLOOKUP(A32016,'NHL Team Location'!A:A,1,FALSE)</f>
        <v>#N/A</v>
      </c>
    </row>
    <row r="32017" spans="1:10" x14ac:dyDescent="0.45">
      <c r="A32017" t="str">
        <f t="shared" si="500"/>
        <v>Stafford KS</v>
      </c>
      <c r="B32017" t="s">
        <v>612</v>
      </c>
      <c r="C32017">
        <v>20</v>
      </c>
      <c r="D32017" t="s">
        <v>669</v>
      </c>
      <c r="E32017">
        <v>20185</v>
      </c>
      <c r="F32017">
        <v>201911</v>
      </c>
      <c r="G32017">
        <v>-3.169</v>
      </c>
      <c r="H32017">
        <v>12.688000000000001</v>
      </c>
      <c r="I32017">
        <v>4.7590000000000003</v>
      </c>
      <c r="J32017" t="e">
        <f>VLOOKUP(A32017,'NHL Team Location'!A:A,1,FALSE)</f>
        <v>#N/A</v>
      </c>
    </row>
    <row r="32018" spans="1:10" x14ac:dyDescent="0.45">
      <c r="A32018" t="str">
        <f t="shared" si="500"/>
        <v>Stanton KS</v>
      </c>
      <c r="B32018" t="s">
        <v>612</v>
      </c>
      <c r="C32018">
        <v>20</v>
      </c>
      <c r="D32018" t="s">
        <v>670</v>
      </c>
      <c r="E32018">
        <v>20187</v>
      </c>
      <c r="F32018">
        <v>201911</v>
      </c>
      <c r="G32018">
        <v>-4.7320000000000002</v>
      </c>
      <c r="H32018">
        <v>13.534000000000001</v>
      </c>
      <c r="I32018">
        <v>4.4009999999999998</v>
      </c>
      <c r="J32018" t="e">
        <f>VLOOKUP(A32018,'NHL Team Location'!A:A,1,FALSE)</f>
        <v>#N/A</v>
      </c>
    </row>
    <row r="32019" spans="1:10" x14ac:dyDescent="0.45">
      <c r="A32019" t="str">
        <f t="shared" si="500"/>
        <v>Stevens KS</v>
      </c>
      <c r="B32019" t="s">
        <v>612</v>
      </c>
      <c r="C32019">
        <v>20</v>
      </c>
      <c r="D32019" t="s">
        <v>671</v>
      </c>
      <c r="E32019">
        <v>20189</v>
      </c>
      <c r="F32019">
        <v>201911</v>
      </c>
      <c r="G32019">
        <v>-4.6130000000000004</v>
      </c>
      <c r="H32019">
        <v>13.827999999999999</v>
      </c>
      <c r="I32019">
        <v>4.6070000000000002</v>
      </c>
      <c r="J32019" t="e">
        <f>VLOOKUP(A32019,'NHL Team Location'!A:A,1,FALSE)</f>
        <v>#N/A</v>
      </c>
    </row>
    <row r="32020" spans="1:10" x14ac:dyDescent="0.45">
      <c r="A32020" t="str">
        <f t="shared" si="500"/>
        <v>Sumner KS</v>
      </c>
      <c r="B32020" t="s">
        <v>612</v>
      </c>
      <c r="C32020">
        <v>20</v>
      </c>
      <c r="D32020" t="s">
        <v>672</v>
      </c>
      <c r="E32020">
        <v>20191</v>
      </c>
      <c r="F32020">
        <v>201911</v>
      </c>
      <c r="G32020">
        <v>-1.516</v>
      </c>
      <c r="H32020">
        <v>12.763</v>
      </c>
      <c r="I32020">
        <v>5.6239999999999997</v>
      </c>
      <c r="J32020" t="e">
        <f>VLOOKUP(A32020,'NHL Team Location'!A:A,1,FALSE)</f>
        <v>#N/A</v>
      </c>
    </row>
    <row r="32021" spans="1:10" x14ac:dyDescent="0.45">
      <c r="A32021" t="str">
        <f t="shared" si="500"/>
        <v>Thomas KS</v>
      </c>
      <c r="B32021" t="s">
        <v>612</v>
      </c>
      <c r="C32021">
        <v>20</v>
      </c>
      <c r="D32021" t="s">
        <v>417</v>
      </c>
      <c r="E32021">
        <v>20193</v>
      </c>
      <c r="F32021">
        <v>201911</v>
      </c>
      <c r="G32021">
        <v>-5.5529999999999999</v>
      </c>
      <c r="H32021">
        <v>11.138</v>
      </c>
      <c r="I32021">
        <v>2.7919999999999998</v>
      </c>
      <c r="J32021" t="e">
        <f>VLOOKUP(A32021,'NHL Team Location'!A:A,1,FALSE)</f>
        <v>#N/A</v>
      </c>
    </row>
    <row r="32022" spans="1:10" x14ac:dyDescent="0.45">
      <c r="A32022" t="str">
        <f t="shared" si="500"/>
        <v>Trego KS</v>
      </c>
      <c r="B32022" t="s">
        <v>612</v>
      </c>
      <c r="C32022">
        <v>20</v>
      </c>
      <c r="D32022" t="s">
        <v>673</v>
      </c>
      <c r="E32022">
        <v>20195</v>
      </c>
      <c r="F32022">
        <v>201911</v>
      </c>
      <c r="G32022">
        <v>-4.4109999999999996</v>
      </c>
      <c r="H32022">
        <v>11.744999999999999</v>
      </c>
      <c r="I32022">
        <v>3.6669999999999998</v>
      </c>
      <c r="J32022" t="e">
        <f>VLOOKUP(A32022,'NHL Team Location'!A:A,1,FALSE)</f>
        <v>#N/A</v>
      </c>
    </row>
    <row r="32023" spans="1:10" x14ac:dyDescent="0.45">
      <c r="A32023" t="str">
        <f t="shared" si="500"/>
        <v>Wabaunsee KS</v>
      </c>
      <c r="B32023" t="s">
        <v>612</v>
      </c>
      <c r="C32023">
        <v>20</v>
      </c>
      <c r="D32023" t="s">
        <v>674</v>
      </c>
      <c r="E32023">
        <v>20197</v>
      </c>
      <c r="F32023">
        <v>201911</v>
      </c>
      <c r="G32023">
        <v>-2.4300000000000002</v>
      </c>
      <c r="H32023">
        <v>10.321999999999999</v>
      </c>
      <c r="I32023">
        <v>3.9460000000000002</v>
      </c>
      <c r="J32023" t="e">
        <f>VLOOKUP(A32023,'NHL Team Location'!A:A,1,FALSE)</f>
        <v>#N/A</v>
      </c>
    </row>
    <row r="32024" spans="1:10" x14ac:dyDescent="0.45">
      <c r="A32024" t="str">
        <f t="shared" si="500"/>
        <v>Wallace KS</v>
      </c>
      <c r="B32024" t="s">
        <v>612</v>
      </c>
      <c r="C32024">
        <v>20</v>
      </c>
      <c r="D32024" t="s">
        <v>675</v>
      </c>
      <c r="E32024">
        <v>20199</v>
      </c>
      <c r="F32024">
        <v>201911</v>
      </c>
      <c r="G32024">
        <v>-5.3380000000000001</v>
      </c>
      <c r="H32024">
        <v>11.494999999999999</v>
      </c>
      <c r="I32024">
        <v>3.0779999999999998</v>
      </c>
      <c r="J32024" t="e">
        <f>VLOOKUP(A32024,'NHL Team Location'!A:A,1,FALSE)</f>
        <v>#N/A</v>
      </c>
    </row>
    <row r="32025" spans="1:10" x14ac:dyDescent="0.45">
      <c r="A32025" t="str">
        <f t="shared" si="500"/>
        <v>Washington KS</v>
      </c>
      <c r="B32025" t="s">
        <v>612</v>
      </c>
      <c r="C32025">
        <v>20</v>
      </c>
      <c r="D32025" t="s">
        <v>73</v>
      </c>
      <c r="E32025">
        <v>20201</v>
      </c>
      <c r="F32025">
        <v>201911</v>
      </c>
      <c r="G32025">
        <v>-3.5339999999999998</v>
      </c>
      <c r="H32025">
        <v>9.8249999999999993</v>
      </c>
      <c r="I32025">
        <v>3.1459999999999999</v>
      </c>
      <c r="J32025" t="e">
        <f>VLOOKUP(A32025,'NHL Team Location'!A:A,1,FALSE)</f>
        <v>#N/A</v>
      </c>
    </row>
    <row r="32026" spans="1:10" x14ac:dyDescent="0.45">
      <c r="A32026" t="str">
        <f t="shared" si="500"/>
        <v>Wichita KS</v>
      </c>
      <c r="B32026" t="s">
        <v>612</v>
      </c>
      <c r="C32026">
        <v>20</v>
      </c>
      <c r="D32026" t="s">
        <v>676</v>
      </c>
      <c r="E32026">
        <v>20203</v>
      </c>
      <c r="F32026">
        <v>201911</v>
      </c>
      <c r="G32026">
        <v>-5.01</v>
      </c>
      <c r="H32026">
        <v>11.782</v>
      </c>
      <c r="I32026">
        <v>3.3860000000000001</v>
      </c>
      <c r="J32026" t="e">
        <f>VLOOKUP(A32026,'NHL Team Location'!A:A,1,FALSE)</f>
        <v>#N/A</v>
      </c>
    </row>
    <row r="32027" spans="1:10" x14ac:dyDescent="0.45">
      <c r="A32027" t="str">
        <f t="shared" si="500"/>
        <v>Wilson KS</v>
      </c>
      <c r="B32027" t="s">
        <v>612</v>
      </c>
      <c r="C32027">
        <v>20</v>
      </c>
      <c r="D32027" t="s">
        <v>677</v>
      </c>
      <c r="E32027">
        <v>20205</v>
      </c>
      <c r="F32027">
        <v>201911</v>
      </c>
      <c r="G32027">
        <v>-1.3260000000000001</v>
      </c>
      <c r="H32027">
        <v>11.999000000000001</v>
      </c>
      <c r="I32027">
        <v>5.3369999999999997</v>
      </c>
      <c r="J32027" t="e">
        <f>VLOOKUP(A32027,'NHL Team Location'!A:A,1,FALSE)</f>
        <v>#N/A</v>
      </c>
    </row>
    <row r="32028" spans="1:10" x14ac:dyDescent="0.45">
      <c r="A32028" t="str">
        <f t="shared" si="500"/>
        <v>Woodson KS</v>
      </c>
      <c r="B32028" t="s">
        <v>612</v>
      </c>
      <c r="C32028">
        <v>20</v>
      </c>
      <c r="D32028" t="s">
        <v>678</v>
      </c>
      <c r="E32028">
        <v>20207</v>
      </c>
      <c r="F32028">
        <v>201911</v>
      </c>
      <c r="G32028">
        <v>-1.665</v>
      </c>
      <c r="H32028">
        <v>11.568</v>
      </c>
      <c r="I32028">
        <v>4.9509999999999996</v>
      </c>
      <c r="J32028" t="e">
        <f>VLOOKUP(A32028,'NHL Team Location'!A:A,1,FALSE)</f>
        <v>#N/A</v>
      </c>
    </row>
    <row r="32029" spans="1:10" x14ac:dyDescent="0.45">
      <c r="A32029" t="str">
        <f t="shared" si="500"/>
        <v>Wyandotte KS</v>
      </c>
      <c r="B32029" t="s">
        <v>612</v>
      </c>
      <c r="C32029">
        <v>20</v>
      </c>
      <c r="D32029" t="s">
        <v>679</v>
      </c>
      <c r="E32029">
        <v>20209</v>
      </c>
      <c r="F32029">
        <v>201911</v>
      </c>
      <c r="G32029">
        <v>-1.51</v>
      </c>
      <c r="H32029">
        <v>9.9930000000000003</v>
      </c>
      <c r="I32029">
        <v>4.2409999999999997</v>
      </c>
      <c r="J32029" t="e">
        <f>VLOOKUP(A32029,'NHL Team Location'!A:A,1,FALSE)</f>
        <v>#N/A</v>
      </c>
    </row>
    <row r="32030" spans="1:10" x14ac:dyDescent="0.45">
      <c r="A32030" t="str">
        <f t="shared" si="500"/>
        <v>Adair KY</v>
      </c>
      <c r="B32030" t="s">
        <v>680</v>
      </c>
      <c r="C32030">
        <v>21</v>
      </c>
      <c r="D32030" t="s">
        <v>436</v>
      </c>
      <c r="E32030">
        <v>21001</v>
      </c>
      <c r="F32030">
        <v>201911</v>
      </c>
      <c r="G32030">
        <v>-1.232</v>
      </c>
      <c r="H32030">
        <v>11.472</v>
      </c>
      <c r="I32030">
        <v>5.12</v>
      </c>
      <c r="J32030" t="e">
        <f>VLOOKUP(A32030,'NHL Team Location'!A:A,1,FALSE)</f>
        <v>#N/A</v>
      </c>
    </row>
    <row r="32031" spans="1:10" x14ac:dyDescent="0.45">
      <c r="A32031" t="str">
        <f t="shared" si="500"/>
        <v>Allen KY</v>
      </c>
      <c r="B32031" t="s">
        <v>680</v>
      </c>
      <c r="C32031">
        <v>21</v>
      </c>
      <c r="D32031" t="s">
        <v>573</v>
      </c>
      <c r="E32031">
        <v>21003</v>
      </c>
      <c r="F32031">
        <v>201911</v>
      </c>
      <c r="G32031">
        <v>-1.1930000000000001</v>
      </c>
      <c r="H32031">
        <v>11.734</v>
      </c>
      <c r="I32031">
        <v>5.27</v>
      </c>
      <c r="J32031" t="e">
        <f>VLOOKUP(A32031,'NHL Team Location'!A:A,1,FALSE)</f>
        <v>#N/A</v>
      </c>
    </row>
    <row r="32032" spans="1:10" x14ac:dyDescent="0.45">
      <c r="A32032" t="str">
        <f t="shared" si="500"/>
        <v>Anderson KY</v>
      </c>
      <c r="B32032" t="s">
        <v>680</v>
      </c>
      <c r="C32032">
        <v>21</v>
      </c>
      <c r="D32032" t="s">
        <v>613</v>
      </c>
      <c r="E32032">
        <v>21005</v>
      </c>
      <c r="F32032">
        <v>201911</v>
      </c>
      <c r="G32032">
        <v>-1.6140000000000001</v>
      </c>
      <c r="H32032">
        <v>10.034000000000001</v>
      </c>
      <c r="I32032">
        <v>4.21</v>
      </c>
      <c r="J32032" t="e">
        <f>VLOOKUP(A32032,'NHL Team Location'!A:A,1,FALSE)</f>
        <v>#N/A</v>
      </c>
    </row>
    <row r="32033" spans="1:10" x14ac:dyDescent="0.45">
      <c r="A32033" t="str">
        <f t="shared" si="500"/>
        <v>Ballard KY</v>
      </c>
      <c r="B32033" t="s">
        <v>680</v>
      </c>
      <c r="C32033">
        <v>21</v>
      </c>
      <c r="D32033" t="s">
        <v>681</v>
      </c>
      <c r="E32033">
        <v>21007</v>
      </c>
      <c r="F32033">
        <v>201911</v>
      </c>
      <c r="G32033">
        <v>-0.58099999999999996</v>
      </c>
      <c r="H32033">
        <v>10.603999999999999</v>
      </c>
      <c r="I32033">
        <v>5.0110000000000001</v>
      </c>
      <c r="J32033" t="e">
        <f>VLOOKUP(A32033,'NHL Team Location'!A:A,1,FALSE)</f>
        <v>#N/A</v>
      </c>
    </row>
    <row r="32034" spans="1:10" x14ac:dyDescent="0.45">
      <c r="A32034" t="str">
        <f t="shared" si="500"/>
        <v>Barren KY</v>
      </c>
      <c r="B32034" t="s">
        <v>680</v>
      </c>
      <c r="C32034">
        <v>21</v>
      </c>
      <c r="D32034" t="s">
        <v>682</v>
      </c>
      <c r="E32034">
        <v>21009</v>
      </c>
      <c r="F32034">
        <v>201911</v>
      </c>
      <c r="G32034">
        <v>-1.2110000000000001</v>
      </c>
      <c r="H32034">
        <v>11.545</v>
      </c>
      <c r="I32034">
        <v>5.1669999999999998</v>
      </c>
      <c r="J32034" t="e">
        <f>VLOOKUP(A32034,'NHL Team Location'!A:A,1,FALSE)</f>
        <v>#N/A</v>
      </c>
    </row>
    <row r="32035" spans="1:10" x14ac:dyDescent="0.45">
      <c r="A32035" t="str">
        <f t="shared" si="500"/>
        <v>Bath KY</v>
      </c>
      <c r="B32035" t="s">
        <v>680</v>
      </c>
      <c r="C32035">
        <v>21</v>
      </c>
      <c r="D32035" t="s">
        <v>683</v>
      </c>
      <c r="E32035">
        <v>21011</v>
      </c>
      <c r="F32035">
        <v>201911</v>
      </c>
      <c r="G32035">
        <v>-1.621</v>
      </c>
      <c r="H32035">
        <v>10.554</v>
      </c>
      <c r="I32035">
        <v>4.4669999999999996</v>
      </c>
      <c r="J32035" t="e">
        <f>VLOOKUP(A32035,'NHL Team Location'!A:A,1,FALSE)</f>
        <v>#N/A</v>
      </c>
    </row>
    <row r="32036" spans="1:10" x14ac:dyDescent="0.45">
      <c r="A32036" t="str">
        <f t="shared" si="500"/>
        <v>Bell KY</v>
      </c>
      <c r="B32036" t="s">
        <v>680</v>
      </c>
      <c r="C32036">
        <v>21</v>
      </c>
      <c r="D32036" t="s">
        <v>684</v>
      </c>
      <c r="E32036">
        <v>21013</v>
      </c>
      <c r="F32036">
        <v>201911</v>
      </c>
      <c r="G32036">
        <v>-1.4219999999999999</v>
      </c>
      <c r="H32036">
        <v>11.651</v>
      </c>
      <c r="I32036">
        <v>5.1139999999999999</v>
      </c>
      <c r="J32036" t="e">
        <f>VLOOKUP(A32036,'NHL Team Location'!A:A,1,FALSE)</f>
        <v>#N/A</v>
      </c>
    </row>
    <row r="32037" spans="1:10" x14ac:dyDescent="0.45">
      <c r="A32037" t="str">
        <f t="shared" si="500"/>
        <v>Boone KY</v>
      </c>
      <c r="B32037" t="s">
        <v>680</v>
      </c>
      <c r="C32037">
        <v>21</v>
      </c>
      <c r="D32037" t="s">
        <v>81</v>
      </c>
      <c r="E32037">
        <v>21015</v>
      </c>
      <c r="F32037">
        <v>201911</v>
      </c>
      <c r="G32037">
        <v>-1.425</v>
      </c>
      <c r="H32037">
        <v>9.0489999999999995</v>
      </c>
      <c r="I32037">
        <v>3.8119999999999998</v>
      </c>
      <c r="J32037" t="e">
        <f>VLOOKUP(A32037,'NHL Team Location'!A:A,1,FALSE)</f>
        <v>#N/A</v>
      </c>
    </row>
    <row r="32038" spans="1:10" x14ac:dyDescent="0.45">
      <c r="A32038" t="str">
        <f t="shared" si="500"/>
        <v>Bourbon KY</v>
      </c>
      <c r="B32038" t="s">
        <v>680</v>
      </c>
      <c r="C32038">
        <v>21</v>
      </c>
      <c r="D32038" t="s">
        <v>617</v>
      </c>
      <c r="E32038">
        <v>21017</v>
      </c>
      <c r="F32038">
        <v>201911</v>
      </c>
      <c r="G32038">
        <v>-1.6539999999999999</v>
      </c>
      <c r="H32038">
        <v>9.8689999999999998</v>
      </c>
      <c r="I32038">
        <v>4.1079999999999997</v>
      </c>
      <c r="J32038" t="e">
        <f>VLOOKUP(A32038,'NHL Team Location'!A:A,1,FALSE)</f>
        <v>#N/A</v>
      </c>
    </row>
    <row r="32039" spans="1:10" x14ac:dyDescent="0.45">
      <c r="A32039" t="str">
        <f t="shared" si="500"/>
        <v>Boyd KY</v>
      </c>
      <c r="B32039" t="s">
        <v>680</v>
      </c>
      <c r="C32039">
        <v>21</v>
      </c>
      <c r="D32039" t="s">
        <v>685</v>
      </c>
      <c r="E32039">
        <v>21019</v>
      </c>
      <c r="F32039">
        <v>201911</v>
      </c>
      <c r="G32039">
        <v>-1.851</v>
      </c>
      <c r="H32039">
        <v>10.731999999999999</v>
      </c>
      <c r="I32039">
        <v>4.4400000000000004</v>
      </c>
      <c r="J32039" t="e">
        <f>VLOOKUP(A32039,'NHL Team Location'!A:A,1,FALSE)</f>
        <v>#N/A</v>
      </c>
    </row>
    <row r="32040" spans="1:10" x14ac:dyDescent="0.45">
      <c r="A32040" t="str">
        <f t="shared" si="500"/>
        <v>Boyle KY</v>
      </c>
      <c r="B32040" t="s">
        <v>680</v>
      </c>
      <c r="C32040">
        <v>21</v>
      </c>
      <c r="D32040" t="s">
        <v>686</v>
      </c>
      <c r="E32040">
        <v>21021</v>
      </c>
      <c r="F32040">
        <v>201911</v>
      </c>
      <c r="G32040">
        <v>-1.43</v>
      </c>
      <c r="H32040">
        <v>10.571</v>
      </c>
      <c r="I32040">
        <v>4.5709999999999997</v>
      </c>
      <c r="J32040" t="e">
        <f>VLOOKUP(A32040,'NHL Team Location'!A:A,1,FALSE)</f>
        <v>#N/A</v>
      </c>
    </row>
    <row r="32041" spans="1:10" x14ac:dyDescent="0.45">
      <c r="A32041" t="str">
        <f t="shared" si="500"/>
        <v>Bracken KY</v>
      </c>
      <c r="B32041" t="s">
        <v>680</v>
      </c>
      <c r="C32041">
        <v>21</v>
      </c>
      <c r="D32041" t="s">
        <v>687</v>
      </c>
      <c r="E32041">
        <v>21023</v>
      </c>
      <c r="F32041">
        <v>201911</v>
      </c>
      <c r="G32041">
        <v>-0.94</v>
      </c>
      <c r="H32041">
        <v>10.272</v>
      </c>
      <c r="I32041">
        <v>4.6660000000000004</v>
      </c>
      <c r="J32041" t="e">
        <f>VLOOKUP(A32041,'NHL Team Location'!A:A,1,FALSE)</f>
        <v>#N/A</v>
      </c>
    </row>
    <row r="32042" spans="1:10" x14ac:dyDescent="0.45">
      <c r="A32042" t="str">
        <f t="shared" si="500"/>
        <v>Breathitt KY</v>
      </c>
      <c r="B32042" t="s">
        <v>680</v>
      </c>
      <c r="C32042">
        <v>21</v>
      </c>
      <c r="D32042" t="s">
        <v>688</v>
      </c>
      <c r="E32042">
        <v>21025</v>
      </c>
      <c r="F32042">
        <v>201911</v>
      </c>
      <c r="G32042">
        <v>-1.1080000000000001</v>
      </c>
      <c r="H32042">
        <v>11.779</v>
      </c>
      <c r="I32042">
        <v>5.3360000000000003</v>
      </c>
      <c r="J32042" t="e">
        <f>VLOOKUP(A32042,'NHL Team Location'!A:A,1,FALSE)</f>
        <v>#N/A</v>
      </c>
    </row>
    <row r="32043" spans="1:10" x14ac:dyDescent="0.45">
      <c r="A32043" t="str">
        <f t="shared" si="500"/>
        <v>Breckinridge KY</v>
      </c>
      <c r="B32043" t="s">
        <v>680</v>
      </c>
      <c r="C32043">
        <v>21</v>
      </c>
      <c r="D32043" t="s">
        <v>689</v>
      </c>
      <c r="E32043">
        <v>21027</v>
      </c>
      <c r="F32043">
        <v>201911</v>
      </c>
      <c r="G32043">
        <v>-1.5409999999999999</v>
      </c>
      <c r="H32043">
        <v>10.472</v>
      </c>
      <c r="I32043">
        <v>4.4649999999999999</v>
      </c>
      <c r="J32043" t="e">
        <f>VLOOKUP(A32043,'NHL Team Location'!A:A,1,FALSE)</f>
        <v>#N/A</v>
      </c>
    </row>
    <row r="32044" spans="1:10" x14ac:dyDescent="0.45">
      <c r="A32044" t="str">
        <f t="shared" si="500"/>
        <v>Bullitt KY</v>
      </c>
      <c r="B32044" t="s">
        <v>680</v>
      </c>
      <c r="C32044">
        <v>21</v>
      </c>
      <c r="D32044" t="s">
        <v>690</v>
      </c>
      <c r="E32044">
        <v>21029</v>
      </c>
      <c r="F32044">
        <v>201911</v>
      </c>
      <c r="G32044">
        <v>-1.0089999999999999</v>
      </c>
      <c r="H32044">
        <v>10.201000000000001</v>
      </c>
      <c r="I32044">
        <v>4.5960000000000001</v>
      </c>
      <c r="J32044" t="e">
        <f>VLOOKUP(A32044,'NHL Team Location'!A:A,1,FALSE)</f>
        <v>#N/A</v>
      </c>
    </row>
    <row r="32045" spans="1:10" x14ac:dyDescent="0.45">
      <c r="A32045" t="str">
        <f t="shared" si="500"/>
        <v>Butler KY</v>
      </c>
      <c r="B32045" t="s">
        <v>680</v>
      </c>
      <c r="C32045">
        <v>21</v>
      </c>
      <c r="D32045" t="s">
        <v>15</v>
      </c>
      <c r="E32045">
        <v>21031</v>
      </c>
      <c r="F32045">
        <v>201911</v>
      </c>
      <c r="G32045">
        <v>-2.472</v>
      </c>
      <c r="H32045">
        <v>11.118</v>
      </c>
      <c r="I32045">
        <v>4.3230000000000004</v>
      </c>
      <c r="J32045" t="e">
        <f>VLOOKUP(A32045,'NHL Team Location'!A:A,1,FALSE)</f>
        <v>#N/A</v>
      </c>
    </row>
    <row r="32046" spans="1:10" x14ac:dyDescent="0.45">
      <c r="A32046" t="str">
        <f t="shared" si="500"/>
        <v>Caldwell KY</v>
      </c>
      <c r="B32046" t="s">
        <v>680</v>
      </c>
      <c r="C32046">
        <v>21</v>
      </c>
      <c r="D32046" t="s">
        <v>691</v>
      </c>
      <c r="E32046">
        <v>21033</v>
      </c>
      <c r="F32046">
        <v>201911</v>
      </c>
      <c r="G32046">
        <v>-1.054</v>
      </c>
      <c r="H32046">
        <v>10.510999999999999</v>
      </c>
      <c r="I32046">
        <v>4.7290000000000001</v>
      </c>
      <c r="J32046" t="e">
        <f>VLOOKUP(A32046,'NHL Team Location'!A:A,1,FALSE)</f>
        <v>#N/A</v>
      </c>
    </row>
    <row r="32047" spans="1:10" x14ac:dyDescent="0.45">
      <c r="A32047" t="str">
        <f t="shared" si="500"/>
        <v>Calloway KY</v>
      </c>
      <c r="B32047" t="s">
        <v>680</v>
      </c>
      <c r="C32047">
        <v>21</v>
      </c>
      <c r="D32047" t="s">
        <v>692</v>
      </c>
      <c r="E32047">
        <v>21035</v>
      </c>
      <c r="F32047">
        <v>201911</v>
      </c>
      <c r="G32047">
        <v>-0.72</v>
      </c>
      <c r="H32047">
        <v>11.356</v>
      </c>
      <c r="I32047">
        <v>5.3179999999999996</v>
      </c>
      <c r="J32047" t="e">
        <f>VLOOKUP(A32047,'NHL Team Location'!A:A,1,FALSE)</f>
        <v>#N/A</v>
      </c>
    </row>
    <row r="32048" spans="1:10" x14ac:dyDescent="0.45">
      <c r="A32048" t="str">
        <f t="shared" si="500"/>
        <v>Campbell KY</v>
      </c>
      <c r="B32048" t="s">
        <v>680</v>
      </c>
      <c r="C32048">
        <v>21</v>
      </c>
      <c r="D32048" t="s">
        <v>693</v>
      </c>
      <c r="E32048">
        <v>21037</v>
      </c>
      <c r="F32048">
        <v>201911</v>
      </c>
      <c r="G32048">
        <v>-1.357</v>
      </c>
      <c r="H32048">
        <v>9.4789999999999992</v>
      </c>
      <c r="I32048">
        <v>4.0599999999999996</v>
      </c>
      <c r="J32048" t="e">
        <f>VLOOKUP(A32048,'NHL Team Location'!A:A,1,FALSE)</f>
        <v>#N/A</v>
      </c>
    </row>
    <row r="32049" spans="1:10" x14ac:dyDescent="0.45">
      <c r="A32049" t="str">
        <f t="shared" si="500"/>
        <v>Carlisle KY</v>
      </c>
      <c r="B32049" t="s">
        <v>680</v>
      </c>
      <c r="C32049">
        <v>21</v>
      </c>
      <c r="D32049" t="s">
        <v>694</v>
      </c>
      <c r="E32049">
        <v>21039</v>
      </c>
      <c r="F32049">
        <v>201911</v>
      </c>
      <c r="G32049">
        <v>-0.69899999999999995</v>
      </c>
      <c r="H32049">
        <v>10.817</v>
      </c>
      <c r="I32049">
        <v>5.0590000000000002</v>
      </c>
      <c r="J32049" t="e">
        <f>VLOOKUP(A32049,'NHL Team Location'!A:A,1,FALSE)</f>
        <v>#N/A</v>
      </c>
    </row>
    <row r="32050" spans="1:10" x14ac:dyDescent="0.45">
      <c r="A32050" t="str">
        <f t="shared" si="500"/>
        <v>Carroll KY</v>
      </c>
      <c r="B32050" t="s">
        <v>680</v>
      </c>
      <c r="C32050">
        <v>21</v>
      </c>
      <c r="D32050" t="s">
        <v>83</v>
      </c>
      <c r="E32050">
        <v>21041</v>
      </c>
      <c r="F32050">
        <v>201911</v>
      </c>
      <c r="G32050">
        <v>-1.9850000000000001</v>
      </c>
      <c r="H32050">
        <v>9.4600000000000009</v>
      </c>
      <c r="I32050">
        <v>3.738</v>
      </c>
      <c r="J32050" t="e">
        <f>VLOOKUP(A32050,'NHL Team Location'!A:A,1,FALSE)</f>
        <v>#N/A</v>
      </c>
    </row>
    <row r="32051" spans="1:10" x14ac:dyDescent="0.45">
      <c r="A32051" t="str">
        <f t="shared" si="500"/>
        <v>Carter KY</v>
      </c>
      <c r="B32051" t="s">
        <v>680</v>
      </c>
      <c r="C32051">
        <v>21</v>
      </c>
      <c r="D32051" t="s">
        <v>695</v>
      </c>
      <c r="E32051">
        <v>21043</v>
      </c>
      <c r="F32051">
        <v>201911</v>
      </c>
      <c r="G32051">
        <v>-2.6389999999999998</v>
      </c>
      <c r="H32051">
        <v>10.221</v>
      </c>
      <c r="I32051">
        <v>3.7909999999999999</v>
      </c>
      <c r="J32051" t="e">
        <f>VLOOKUP(A32051,'NHL Team Location'!A:A,1,FALSE)</f>
        <v>#N/A</v>
      </c>
    </row>
    <row r="32052" spans="1:10" x14ac:dyDescent="0.45">
      <c r="A32052" t="str">
        <f t="shared" si="500"/>
        <v>Casey KY</v>
      </c>
      <c r="B32052" t="s">
        <v>680</v>
      </c>
      <c r="C32052">
        <v>21</v>
      </c>
      <c r="D32052" t="s">
        <v>696</v>
      </c>
      <c r="E32052">
        <v>21045</v>
      </c>
      <c r="F32052">
        <v>201911</v>
      </c>
      <c r="G32052">
        <v>-1.7230000000000001</v>
      </c>
      <c r="H32052">
        <v>11.063000000000001</v>
      </c>
      <c r="I32052">
        <v>4.67</v>
      </c>
      <c r="J32052" t="e">
        <f>VLOOKUP(A32052,'NHL Team Location'!A:A,1,FALSE)</f>
        <v>#N/A</v>
      </c>
    </row>
    <row r="32053" spans="1:10" x14ac:dyDescent="0.45">
      <c r="A32053" t="str">
        <f t="shared" si="500"/>
        <v>Christian KY</v>
      </c>
      <c r="B32053" t="s">
        <v>680</v>
      </c>
      <c r="C32053">
        <v>21</v>
      </c>
      <c r="D32053" t="s">
        <v>528</v>
      </c>
      <c r="E32053">
        <v>21047</v>
      </c>
      <c r="F32053">
        <v>201911</v>
      </c>
      <c r="G32053">
        <v>-1.0549999999999999</v>
      </c>
      <c r="H32053">
        <v>11.164999999999999</v>
      </c>
      <c r="I32053">
        <v>5.0549999999999997</v>
      </c>
      <c r="J32053" t="e">
        <f>VLOOKUP(A32053,'NHL Team Location'!A:A,1,FALSE)</f>
        <v>#N/A</v>
      </c>
    </row>
    <row r="32054" spans="1:10" x14ac:dyDescent="0.45">
      <c r="A32054" t="str">
        <f t="shared" si="500"/>
        <v>Clark KY</v>
      </c>
      <c r="B32054" t="s">
        <v>680</v>
      </c>
      <c r="C32054">
        <v>21</v>
      </c>
      <c r="D32054" t="s">
        <v>85</v>
      </c>
      <c r="E32054">
        <v>21049</v>
      </c>
      <c r="F32054">
        <v>201911</v>
      </c>
      <c r="G32054">
        <v>-1.6479999999999999</v>
      </c>
      <c r="H32054">
        <v>10.547000000000001</v>
      </c>
      <c r="I32054">
        <v>4.45</v>
      </c>
      <c r="J32054" t="e">
        <f>VLOOKUP(A32054,'NHL Team Location'!A:A,1,FALSE)</f>
        <v>#N/A</v>
      </c>
    </row>
    <row r="32055" spans="1:10" x14ac:dyDescent="0.45">
      <c r="A32055" t="str">
        <f t="shared" si="500"/>
        <v>Clay KY</v>
      </c>
      <c r="B32055" t="s">
        <v>680</v>
      </c>
      <c r="C32055">
        <v>21</v>
      </c>
      <c r="D32055" t="s">
        <v>22</v>
      </c>
      <c r="E32055">
        <v>21051</v>
      </c>
      <c r="F32055">
        <v>201911</v>
      </c>
      <c r="G32055">
        <v>-1.65</v>
      </c>
      <c r="H32055">
        <v>11.648</v>
      </c>
      <c r="I32055">
        <v>4.9989999999999997</v>
      </c>
      <c r="J32055" t="e">
        <f>VLOOKUP(A32055,'NHL Team Location'!A:A,1,FALSE)</f>
        <v>#N/A</v>
      </c>
    </row>
    <row r="32056" spans="1:10" x14ac:dyDescent="0.45">
      <c r="A32056" t="str">
        <f t="shared" si="500"/>
        <v>Clinton KY</v>
      </c>
      <c r="B32056" t="s">
        <v>680</v>
      </c>
      <c r="C32056">
        <v>21</v>
      </c>
      <c r="D32056" t="s">
        <v>448</v>
      </c>
      <c r="E32056">
        <v>21053</v>
      </c>
      <c r="F32056">
        <v>201911</v>
      </c>
      <c r="G32056">
        <v>-0.81799999999999995</v>
      </c>
      <c r="H32056">
        <v>12.493</v>
      </c>
      <c r="I32056">
        <v>5.8369999999999997</v>
      </c>
      <c r="J32056" t="e">
        <f>VLOOKUP(A32056,'NHL Team Location'!A:A,1,FALSE)</f>
        <v>#N/A</v>
      </c>
    </row>
    <row r="32057" spans="1:10" x14ac:dyDescent="0.45">
      <c r="A32057" t="str">
        <f t="shared" si="500"/>
        <v>Crittenden KY</v>
      </c>
      <c r="B32057" t="s">
        <v>680</v>
      </c>
      <c r="C32057">
        <v>21</v>
      </c>
      <c r="D32057" t="s">
        <v>91</v>
      </c>
      <c r="E32057">
        <v>21055</v>
      </c>
      <c r="F32057">
        <v>201911</v>
      </c>
      <c r="G32057">
        <v>-1.218</v>
      </c>
      <c r="H32057">
        <v>10.002000000000001</v>
      </c>
      <c r="I32057">
        <v>4.3920000000000003</v>
      </c>
      <c r="J32057" t="e">
        <f>VLOOKUP(A32057,'NHL Team Location'!A:A,1,FALSE)</f>
        <v>#N/A</v>
      </c>
    </row>
    <row r="32058" spans="1:10" x14ac:dyDescent="0.45">
      <c r="A32058" t="str">
        <f t="shared" si="500"/>
        <v>Cumberland KY</v>
      </c>
      <c r="B32058" t="s">
        <v>680</v>
      </c>
      <c r="C32058">
        <v>21</v>
      </c>
      <c r="D32058" t="s">
        <v>530</v>
      </c>
      <c r="E32058">
        <v>21057</v>
      </c>
      <c r="F32058">
        <v>201911</v>
      </c>
      <c r="G32058">
        <v>-0.99199999999999999</v>
      </c>
      <c r="H32058">
        <v>12.487</v>
      </c>
      <c r="I32058">
        <v>5.7469999999999999</v>
      </c>
      <c r="J32058" t="e">
        <f>VLOOKUP(A32058,'NHL Team Location'!A:A,1,FALSE)</f>
        <v>#N/A</v>
      </c>
    </row>
    <row r="32059" spans="1:10" x14ac:dyDescent="0.45">
      <c r="A32059" t="str">
        <f t="shared" si="500"/>
        <v>Daviess KY</v>
      </c>
      <c r="B32059" t="s">
        <v>680</v>
      </c>
      <c r="C32059">
        <v>21</v>
      </c>
      <c r="D32059" t="s">
        <v>576</v>
      </c>
      <c r="E32059">
        <v>21059</v>
      </c>
      <c r="F32059">
        <v>201911</v>
      </c>
      <c r="G32059">
        <v>-1.3089999999999999</v>
      </c>
      <c r="H32059">
        <v>10.083</v>
      </c>
      <c r="I32059">
        <v>4.3869999999999996</v>
      </c>
      <c r="J32059" t="e">
        <f>VLOOKUP(A32059,'NHL Team Location'!A:A,1,FALSE)</f>
        <v>#N/A</v>
      </c>
    </row>
    <row r="32060" spans="1:10" x14ac:dyDescent="0.45">
      <c r="A32060" t="str">
        <f t="shared" si="500"/>
        <v>Edmonson KY</v>
      </c>
      <c r="B32060" t="s">
        <v>680</v>
      </c>
      <c r="C32060">
        <v>21</v>
      </c>
      <c r="D32060" t="s">
        <v>697</v>
      </c>
      <c r="E32060">
        <v>21061</v>
      </c>
      <c r="F32060">
        <v>201911</v>
      </c>
      <c r="G32060">
        <v>-1.754</v>
      </c>
      <c r="H32060">
        <v>11.265000000000001</v>
      </c>
      <c r="I32060">
        <v>4.7549999999999999</v>
      </c>
      <c r="J32060" t="e">
        <f>VLOOKUP(A32060,'NHL Team Location'!A:A,1,FALSE)</f>
        <v>#N/A</v>
      </c>
    </row>
    <row r="32061" spans="1:10" x14ac:dyDescent="0.45">
      <c r="A32061" t="str">
        <f t="shared" si="500"/>
        <v>Elliott KY</v>
      </c>
      <c r="B32061" t="s">
        <v>680</v>
      </c>
      <c r="C32061">
        <v>21</v>
      </c>
      <c r="D32061" t="s">
        <v>698</v>
      </c>
      <c r="E32061">
        <v>21063</v>
      </c>
      <c r="F32061">
        <v>201911</v>
      </c>
      <c r="G32061">
        <v>-2.1309999999999998</v>
      </c>
      <c r="H32061">
        <v>10.439</v>
      </c>
      <c r="I32061">
        <v>4.1539999999999999</v>
      </c>
      <c r="J32061" t="e">
        <f>VLOOKUP(A32061,'NHL Team Location'!A:A,1,FALSE)</f>
        <v>#N/A</v>
      </c>
    </row>
    <row r="32062" spans="1:10" x14ac:dyDescent="0.45">
      <c r="A32062" t="str">
        <f t="shared" si="500"/>
        <v>Estill KY</v>
      </c>
      <c r="B32062" t="s">
        <v>680</v>
      </c>
      <c r="C32062">
        <v>21</v>
      </c>
      <c r="D32062" t="s">
        <v>699</v>
      </c>
      <c r="E32062">
        <v>21065</v>
      </c>
      <c r="F32062">
        <v>201911</v>
      </c>
      <c r="G32062">
        <v>-1.956</v>
      </c>
      <c r="H32062">
        <v>11.404</v>
      </c>
      <c r="I32062">
        <v>4.7240000000000002</v>
      </c>
      <c r="J32062" t="e">
        <f>VLOOKUP(A32062,'NHL Team Location'!A:A,1,FALSE)</f>
        <v>#N/A</v>
      </c>
    </row>
    <row r="32063" spans="1:10" x14ac:dyDescent="0.45">
      <c r="A32063" t="str">
        <f t="shared" si="500"/>
        <v>Fayette KY</v>
      </c>
      <c r="B32063" t="s">
        <v>680</v>
      </c>
      <c r="C32063">
        <v>21</v>
      </c>
      <c r="D32063" t="s">
        <v>37</v>
      </c>
      <c r="E32063">
        <v>21067</v>
      </c>
      <c r="F32063">
        <v>201911</v>
      </c>
      <c r="G32063">
        <v>-1.1719999999999999</v>
      </c>
      <c r="H32063">
        <v>9.9670000000000005</v>
      </c>
      <c r="I32063">
        <v>4.3970000000000002</v>
      </c>
      <c r="J32063" t="e">
        <f>VLOOKUP(A32063,'NHL Team Location'!A:A,1,FALSE)</f>
        <v>#N/A</v>
      </c>
    </row>
    <row r="32064" spans="1:10" x14ac:dyDescent="0.45">
      <c r="A32064" t="str">
        <f t="shared" si="500"/>
        <v>Fleming KY</v>
      </c>
      <c r="B32064" t="s">
        <v>680</v>
      </c>
      <c r="C32064">
        <v>21</v>
      </c>
      <c r="D32064" t="s">
        <v>700</v>
      </c>
      <c r="E32064">
        <v>21069</v>
      </c>
      <c r="F32064">
        <v>201911</v>
      </c>
      <c r="G32064">
        <v>-1.5189999999999999</v>
      </c>
      <c r="H32064">
        <v>10.266999999999999</v>
      </c>
      <c r="I32064">
        <v>4.3739999999999997</v>
      </c>
      <c r="J32064" t="e">
        <f>VLOOKUP(A32064,'NHL Team Location'!A:A,1,FALSE)</f>
        <v>#N/A</v>
      </c>
    </row>
    <row r="32065" spans="1:10" x14ac:dyDescent="0.45">
      <c r="A32065" t="str">
        <f t="shared" si="500"/>
        <v>Floyd KY</v>
      </c>
      <c r="B32065" t="s">
        <v>680</v>
      </c>
      <c r="C32065">
        <v>21</v>
      </c>
      <c r="D32065" t="s">
        <v>368</v>
      </c>
      <c r="E32065">
        <v>21071</v>
      </c>
      <c r="F32065">
        <v>201911</v>
      </c>
      <c r="G32065">
        <v>-1.2150000000000001</v>
      </c>
      <c r="H32065">
        <v>11.541</v>
      </c>
      <c r="I32065">
        <v>5.1630000000000003</v>
      </c>
      <c r="J32065" t="e">
        <f>VLOOKUP(A32065,'NHL Team Location'!A:A,1,FALSE)</f>
        <v>#N/A</v>
      </c>
    </row>
    <row r="32066" spans="1:10" x14ac:dyDescent="0.45">
      <c r="A32066" t="str">
        <f t="shared" si="500"/>
        <v>Franklin KY</v>
      </c>
      <c r="B32066" t="s">
        <v>680</v>
      </c>
      <c r="C32066">
        <v>21</v>
      </c>
      <c r="D32066" t="s">
        <v>38</v>
      </c>
      <c r="E32066">
        <v>21073</v>
      </c>
      <c r="F32066">
        <v>201911</v>
      </c>
      <c r="G32066">
        <v>-1.7070000000000001</v>
      </c>
      <c r="H32066">
        <v>9.9580000000000002</v>
      </c>
      <c r="I32066">
        <v>4.125</v>
      </c>
      <c r="J32066" t="e">
        <f>VLOOKUP(A32066,'NHL Team Location'!A:A,1,FALSE)</f>
        <v>#N/A</v>
      </c>
    </row>
    <row r="32067" spans="1:10" x14ac:dyDescent="0.45">
      <c r="A32067" t="str">
        <f t="shared" ref="A32067:A32130" si="501">CONCATENATE(D32067," ",B32067)</f>
        <v>Fulton KY</v>
      </c>
      <c r="B32067" t="s">
        <v>680</v>
      </c>
      <c r="C32067">
        <v>21</v>
      </c>
      <c r="D32067" t="s">
        <v>96</v>
      </c>
      <c r="E32067">
        <v>21075</v>
      </c>
      <c r="F32067">
        <v>201911</v>
      </c>
      <c r="G32067">
        <v>-0.41799999999999998</v>
      </c>
      <c r="H32067">
        <v>11.097</v>
      </c>
      <c r="I32067">
        <v>5.34</v>
      </c>
      <c r="J32067" t="e">
        <f>VLOOKUP(A32067,'NHL Team Location'!A:A,1,FALSE)</f>
        <v>#N/A</v>
      </c>
    </row>
    <row r="32068" spans="1:10" x14ac:dyDescent="0.45">
      <c r="A32068" t="str">
        <f t="shared" si="501"/>
        <v>Gallatin KY</v>
      </c>
      <c r="B32068" t="s">
        <v>680</v>
      </c>
      <c r="C32068">
        <v>21</v>
      </c>
      <c r="D32068" t="s">
        <v>536</v>
      </c>
      <c r="E32068">
        <v>21077</v>
      </c>
      <c r="F32068">
        <v>201911</v>
      </c>
      <c r="G32068">
        <v>-2.2400000000000002</v>
      </c>
      <c r="H32068">
        <v>9.3789999999999996</v>
      </c>
      <c r="I32068">
        <v>3.569</v>
      </c>
      <c r="J32068" t="e">
        <f>VLOOKUP(A32068,'NHL Team Location'!A:A,1,FALSE)</f>
        <v>#N/A</v>
      </c>
    </row>
    <row r="32069" spans="1:10" x14ac:dyDescent="0.45">
      <c r="A32069" t="str">
        <f t="shared" si="501"/>
        <v>Garrard KY</v>
      </c>
      <c r="B32069" t="s">
        <v>680</v>
      </c>
      <c r="C32069">
        <v>21</v>
      </c>
      <c r="D32069" t="s">
        <v>701</v>
      </c>
      <c r="E32069">
        <v>21079</v>
      </c>
      <c r="F32069">
        <v>201911</v>
      </c>
      <c r="G32069">
        <v>-1.625</v>
      </c>
      <c r="H32069">
        <v>10.789</v>
      </c>
      <c r="I32069">
        <v>4.5819999999999999</v>
      </c>
      <c r="J32069" t="e">
        <f>VLOOKUP(A32069,'NHL Team Location'!A:A,1,FALSE)</f>
        <v>#N/A</v>
      </c>
    </row>
    <row r="32070" spans="1:10" x14ac:dyDescent="0.45">
      <c r="A32070" t="str">
        <f t="shared" si="501"/>
        <v>Grant KY</v>
      </c>
      <c r="B32070" t="s">
        <v>680</v>
      </c>
      <c r="C32070">
        <v>21</v>
      </c>
      <c r="D32070" t="s">
        <v>98</v>
      </c>
      <c r="E32070">
        <v>21081</v>
      </c>
      <c r="F32070">
        <v>201911</v>
      </c>
      <c r="G32070">
        <v>-1.74</v>
      </c>
      <c r="H32070">
        <v>9.4429999999999996</v>
      </c>
      <c r="I32070">
        <v>3.8519999999999999</v>
      </c>
      <c r="J32070" t="e">
        <f>VLOOKUP(A32070,'NHL Team Location'!A:A,1,FALSE)</f>
        <v>#N/A</v>
      </c>
    </row>
    <row r="32071" spans="1:10" x14ac:dyDescent="0.45">
      <c r="A32071" t="str">
        <f t="shared" si="501"/>
        <v>Graves KY</v>
      </c>
      <c r="B32071" t="s">
        <v>680</v>
      </c>
      <c r="C32071">
        <v>21</v>
      </c>
      <c r="D32071" t="s">
        <v>702</v>
      </c>
      <c r="E32071">
        <v>21083</v>
      </c>
      <c r="F32071">
        <v>201911</v>
      </c>
      <c r="G32071">
        <v>-0.79700000000000004</v>
      </c>
      <c r="H32071">
        <v>11.007999999999999</v>
      </c>
      <c r="I32071">
        <v>5.1059999999999999</v>
      </c>
      <c r="J32071" t="e">
        <f>VLOOKUP(A32071,'NHL Team Location'!A:A,1,FALSE)</f>
        <v>#N/A</v>
      </c>
    </row>
    <row r="32072" spans="1:10" x14ac:dyDescent="0.45">
      <c r="A32072" t="str">
        <f t="shared" si="501"/>
        <v>Grayson KY</v>
      </c>
      <c r="B32072" t="s">
        <v>680</v>
      </c>
      <c r="C32072">
        <v>21</v>
      </c>
      <c r="D32072" t="s">
        <v>703</v>
      </c>
      <c r="E32072">
        <v>21085</v>
      </c>
      <c r="F32072">
        <v>201911</v>
      </c>
      <c r="G32072">
        <v>-2.1549999999999998</v>
      </c>
      <c r="H32072">
        <v>10.657999999999999</v>
      </c>
      <c r="I32072">
        <v>4.2519999999999998</v>
      </c>
      <c r="J32072" t="e">
        <f>VLOOKUP(A32072,'NHL Team Location'!A:A,1,FALSE)</f>
        <v>#N/A</v>
      </c>
    </row>
    <row r="32073" spans="1:10" x14ac:dyDescent="0.45">
      <c r="A32073" t="str">
        <f t="shared" si="501"/>
        <v>Green KY</v>
      </c>
      <c r="B32073" t="s">
        <v>680</v>
      </c>
      <c r="C32073">
        <v>21</v>
      </c>
      <c r="D32073" t="s">
        <v>704</v>
      </c>
      <c r="E32073">
        <v>21087</v>
      </c>
      <c r="F32073">
        <v>201911</v>
      </c>
      <c r="G32073">
        <v>-1.47</v>
      </c>
      <c r="H32073">
        <v>11.162000000000001</v>
      </c>
      <c r="I32073">
        <v>4.8460000000000001</v>
      </c>
      <c r="J32073" t="e">
        <f>VLOOKUP(A32073,'NHL Team Location'!A:A,1,FALSE)</f>
        <v>#N/A</v>
      </c>
    </row>
    <row r="32074" spans="1:10" x14ac:dyDescent="0.45">
      <c r="A32074" t="str">
        <f t="shared" si="501"/>
        <v>Greenup KY</v>
      </c>
      <c r="B32074" t="s">
        <v>680</v>
      </c>
      <c r="C32074">
        <v>21</v>
      </c>
      <c r="D32074" t="s">
        <v>705</v>
      </c>
      <c r="E32074">
        <v>21089</v>
      </c>
      <c r="F32074">
        <v>201911</v>
      </c>
      <c r="G32074">
        <v>-2.2909999999999999</v>
      </c>
      <c r="H32074">
        <v>10.593</v>
      </c>
      <c r="I32074">
        <v>4.1509999999999998</v>
      </c>
      <c r="J32074" t="e">
        <f>VLOOKUP(A32074,'NHL Team Location'!A:A,1,FALSE)</f>
        <v>#N/A</v>
      </c>
    </row>
    <row r="32075" spans="1:10" x14ac:dyDescent="0.45">
      <c r="A32075" t="str">
        <f t="shared" si="501"/>
        <v>Hancock KY</v>
      </c>
      <c r="B32075" t="s">
        <v>680</v>
      </c>
      <c r="C32075">
        <v>21</v>
      </c>
      <c r="D32075" t="s">
        <v>378</v>
      </c>
      <c r="E32075">
        <v>21091</v>
      </c>
      <c r="F32075">
        <v>201911</v>
      </c>
      <c r="G32075">
        <v>-1.073</v>
      </c>
      <c r="H32075">
        <v>10.180999999999999</v>
      </c>
      <c r="I32075">
        <v>4.5540000000000003</v>
      </c>
      <c r="J32075" t="e">
        <f>VLOOKUP(A32075,'NHL Team Location'!A:A,1,FALSE)</f>
        <v>#N/A</v>
      </c>
    </row>
    <row r="32076" spans="1:10" x14ac:dyDescent="0.45">
      <c r="A32076" t="str">
        <f t="shared" si="501"/>
        <v>Hardin KY</v>
      </c>
      <c r="B32076" t="s">
        <v>680</v>
      </c>
      <c r="C32076">
        <v>21</v>
      </c>
      <c r="D32076" t="s">
        <v>457</v>
      </c>
      <c r="E32076">
        <v>21093</v>
      </c>
      <c r="F32076">
        <v>201911</v>
      </c>
      <c r="G32076">
        <v>-1.673</v>
      </c>
      <c r="H32076">
        <v>10.156000000000001</v>
      </c>
      <c r="I32076">
        <v>4.242</v>
      </c>
      <c r="J32076" t="e">
        <f>VLOOKUP(A32076,'NHL Team Location'!A:A,1,FALSE)</f>
        <v>#N/A</v>
      </c>
    </row>
    <row r="32077" spans="1:10" x14ac:dyDescent="0.45">
      <c r="A32077" t="str">
        <f t="shared" si="501"/>
        <v>Harlan KY</v>
      </c>
      <c r="B32077" t="s">
        <v>680</v>
      </c>
      <c r="C32077">
        <v>21</v>
      </c>
      <c r="D32077" t="s">
        <v>706</v>
      </c>
      <c r="E32077">
        <v>21095</v>
      </c>
      <c r="F32077">
        <v>201911</v>
      </c>
      <c r="G32077">
        <v>-1.4359999999999999</v>
      </c>
      <c r="H32077">
        <v>10.872999999999999</v>
      </c>
      <c r="I32077">
        <v>4.718</v>
      </c>
      <c r="J32077" t="e">
        <f>VLOOKUP(A32077,'NHL Team Location'!A:A,1,FALSE)</f>
        <v>#N/A</v>
      </c>
    </row>
    <row r="32078" spans="1:10" x14ac:dyDescent="0.45">
      <c r="A32078" t="str">
        <f t="shared" si="501"/>
        <v>Harrison KY</v>
      </c>
      <c r="B32078" t="s">
        <v>680</v>
      </c>
      <c r="C32078">
        <v>21</v>
      </c>
      <c r="D32078" t="s">
        <v>458</v>
      </c>
      <c r="E32078">
        <v>21097</v>
      </c>
      <c r="F32078">
        <v>201911</v>
      </c>
      <c r="G32078">
        <v>-1.931</v>
      </c>
      <c r="H32078">
        <v>9.8409999999999993</v>
      </c>
      <c r="I32078">
        <v>3.9550000000000001</v>
      </c>
      <c r="J32078" t="e">
        <f>VLOOKUP(A32078,'NHL Team Location'!A:A,1,FALSE)</f>
        <v>#N/A</v>
      </c>
    </row>
    <row r="32079" spans="1:10" x14ac:dyDescent="0.45">
      <c r="A32079" t="str">
        <f t="shared" si="501"/>
        <v>Hart KY</v>
      </c>
      <c r="B32079" t="s">
        <v>680</v>
      </c>
      <c r="C32079">
        <v>21</v>
      </c>
      <c r="D32079" t="s">
        <v>381</v>
      </c>
      <c r="E32079">
        <v>21099</v>
      </c>
      <c r="F32079">
        <v>201911</v>
      </c>
      <c r="G32079">
        <v>-1.5609999999999999</v>
      </c>
      <c r="H32079">
        <v>10.964</v>
      </c>
      <c r="I32079">
        <v>4.7009999999999996</v>
      </c>
      <c r="J32079" t="e">
        <f>VLOOKUP(A32079,'NHL Team Location'!A:A,1,FALSE)</f>
        <v>#N/A</v>
      </c>
    </row>
    <row r="32080" spans="1:10" x14ac:dyDescent="0.45">
      <c r="A32080" t="str">
        <f t="shared" si="501"/>
        <v>Henderson KY</v>
      </c>
      <c r="B32080" t="s">
        <v>680</v>
      </c>
      <c r="C32080">
        <v>21</v>
      </c>
      <c r="D32080" t="s">
        <v>537</v>
      </c>
      <c r="E32080">
        <v>21101</v>
      </c>
      <c r="F32080">
        <v>201911</v>
      </c>
      <c r="G32080">
        <v>-1.4219999999999999</v>
      </c>
      <c r="H32080">
        <v>9.68</v>
      </c>
      <c r="I32080">
        <v>4.1289999999999996</v>
      </c>
      <c r="J32080" t="e">
        <f>VLOOKUP(A32080,'NHL Team Location'!A:A,1,FALSE)</f>
        <v>#N/A</v>
      </c>
    </row>
    <row r="32081" spans="1:10" x14ac:dyDescent="0.45">
      <c r="A32081" t="str">
        <f t="shared" si="501"/>
        <v>Henry KY</v>
      </c>
      <c r="B32081" t="s">
        <v>680</v>
      </c>
      <c r="C32081">
        <v>21</v>
      </c>
      <c r="D32081" t="s">
        <v>42</v>
      </c>
      <c r="E32081">
        <v>21103</v>
      </c>
      <c r="F32081">
        <v>201911</v>
      </c>
      <c r="G32081">
        <v>-1.859</v>
      </c>
      <c r="H32081">
        <v>9.4930000000000003</v>
      </c>
      <c r="I32081">
        <v>3.8170000000000002</v>
      </c>
      <c r="J32081" t="e">
        <f>VLOOKUP(A32081,'NHL Team Location'!A:A,1,FALSE)</f>
        <v>#N/A</v>
      </c>
    </row>
    <row r="32082" spans="1:10" x14ac:dyDescent="0.45">
      <c r="A32082" t="str">
        <f t="shared" si="501"/>
        <v>Hickman KY</v>
      </c>
      <c r="B32082" t="s">
        <v>680</v>
      </c>
      <c r="C32082">
        <v>21</v>
      </c>
      <c r="D32082" t="s">
        <v>707</v>
      </c>
      <c r="E32082">
        <v>21105</v>
      </c>
      <c r="F32082">
        <v>201911</v>
      </c>
      <c r="G32082">
        <v>-0.78500000000000003</v>
      </c>
      <c r="H32082">
        <v>11.023</v>
      </c>
      <c r="I32082">
        <v>5.1189999999999998</v>
      </c>
      <c r="J32082" t="e">
        <f>VLOOKUP(A32082,'NHL Team Location'!A:A,1,FALSE)</f>
        <v>#N/A</v>
      </c>
    </row>
    <row r="32083" spans="1:10" x14ac:dyDescent="0.45">
      <c r="A32083" t="str">
        <f t="shared" si="501"/>
        <v>Hopkins KY</v>
      </c>
      <c r="B32083" t="s">
        <v>680</v>
      </c>
      <c r="C32083">
        <v>21</v>
      </c>
      <c r="D32083" t="s">
        <v>708</v>
      </c>
      <c r="E32083">
        <v>21107</v>
      </c>
      <c r="F32083">
        <v>201911</v>
      </c>
      <c r="G32083">
        <v>-1.397</v>
      </c>
      <c r="H32083">
        <v>10.505000000000001</v>
      </c>
      <c r="I32083">
        <v>4.5540000000000003</v>
      </c>
      <c r="J32083" t="e">
        <f>VLOOKUP(A32083,'NHL Team Location'!A:A,1,FALSE)</f>
        <v>#N/A</v>
      </c>
    </row>
    <row r="32084" spans="1:10" x14ac:dyDescent="0.45">
      <c r="A32084" t="str">
        <f t="shared" si="501"/>
        <v>Jackson KY</v>
      </c>
      <c r="B32084" t="s">
        <v>680</v>
      </c>
      <c r="C32084">
        <v>21</v>
      </c>
      <c r="D32084" t="s">
        <v>44</v>
      </c>
      <c r="E32084">
        <v>21109</v>
      </c>
      <c r="F32084">
        <v>201911</v>
      </c>
      <c r="G32084">
        <v>-1.8</v>
      </c>
      <c r="H32084">
        <v>11.023999999999999</v>
      </c>
      <c r="I32084">
        <v>4.6120000000000001</v>
      </c>
      <c r="J32084" t="e">
        <f>VLOOKUP(A32084,'NHL Team Location'!A:A,1,FALSE)</f>
        <v>#N/A</v>
      </c>
    </row>
    <row r="32085" spans="1:10" x14ac:dyDescent="0.45">
      <c r="A32085" t="str">
        <f t="shared" si="501"/>
        <v>Jefferson KY</v>
      </c>
      <c r="B32085" t="s">
        <v>680</v>
      </c>
      <c r="C32085">
        <v>21</v>
      </c>
      <c r="D32085" t="s">
        <v>45</v>
      </c>
      <c r="E32085">
        <v>21111</v>
      </c>
      <c r="F32085">
        <v>201911</v>
      </c>
      <c r="G32085">
        <v>-0.38600000000000001</v>
      </c>
      <c r="H32085">
        <v>10.146000000000001</v>
      </c>
      <c r="I32085">
        <v>4.88</v>
      </c>
      <c r="J32085" t="e">
        <f>VLOOKUP(A32085,'NHL Team Location'!A:A,1,FALSE)</f>
        <v>#N/A</v>
      </c>
    </row>
    <row r="32086" spans="1:10" x14ac:dyDescent="0.45">
      <c r="A32086" t="str">
        <f t="shared" si="501"/>
        <v>Jessamine KY</v>
      </c>
      <c r="B32086" t="s">
        <v>680</v>
      </c>
      <c r="C32086">
        <v>21</v>
      </c>
      <c r="D32086" t="s">
        <v>709</v>
      </c>
      <c r="E32086">
        <v>21113</v>
      </c>
      <c r="F32086">
        <v>201911</v>
      </c>
      <c r="G32086">
        <v>-1.292</v>
      </c>
      <c r="H32086">
        <v>10.336</v>
      </c>
      <c r="I32086">
        <v>4.5220000000000002</v>
      </c>
      <c r="J32086" t="e">
        <f>VLOOKUP(A32086,'NHL Team Location'!A:A,1,FALSE)</f>
        <v>#N/A</v>
      </c>
    </row>
    <row r="32087" spans="1:10" x14ac:dyDescent="0.45">
      <c r="A32087" t="str">
        <f t="shared" si="501"/>
        <v>Johnson KY</v>
      </c>
      <c r="B32087" t="s">
        <v>680</v>
      </c>
      <c r="C32087">
        <v>21</v>
      </c>
      <c r="D32087" t="s">
        <v>104</v>
      </c>
      <c r="E32087">
        <v>21115</v>
      </c>
      <c r="F32087">
        <v>201911</v>
      </c>
      <c r="G32087">
        <v>-1.573</v>
      </c>
      <c r="H32087">
        <v>11.343999999999999</v>
      </c>
      <c r="I32087">
        <v>4.8860000000000001</v>
      </c>
      <c r="J32087" t="e">
        <f>VLOOKUP(A32087,'NHL Team Location'!A:A,1,FALSE)</f>
        <v>#N/A</v>
      </c>
    </row>
    <row r="32088" spans="1:10" x14ac:dyDescent="0.45">
      <c r="A32088" t="str">
        <f t="shared" si="501"/>
        <v>Kenton KY</v>
      </c>
      <c r="B32088" t="s">
        <v>680</v>
      </c>
      <c r="C32088">
        <v>21</v>
      </c>
      <c r="D32088" t="s">
        <v>710</v>
      </c>
      <c r="E32088">
        <v>21117</v>
      </c>
      <c r="F32088">
        <v>201911</v>
      </c>
      <c r="G32088">
        <v>-1.3380000000000001</v>
      </c>
      <c r="H32088">
        <v>9.2370000000000001</v>
      </c>
      <c r="I32088">
        <v>3.95</v>
      </c>
      <c r="J32088" t="e">
        <f>VLOOKUP(A32088,'NHL Team Location'!A:A,1,FALSE)</f>
        <v>#N/A</v>
      </c>
    </row>
    <row r="32089" spans="1:10" x14ac:dyDescent="0.45">
      <c r="A32089" t="str">
        <f t="shared" si="501"/>
        <v>Knott KY</v>
      </c>
      <c r="B32089" t="s">
        <v>680</v>
      </c>
      <c r="C32089">
        <v>21</v>
      </c>
      <c r="D32089" t="s">
        <v>711</v>
      </c>
      <c r="E32089">
        <v>21119</v>
      </c>
      <c r="F32089">
        <v>201911</v>
      </c>
      <c r="G32089">
        <v>-1.214</v>
      </c>
      <c r="H32089">
        <v>11.574</v>
      </c>
      <c r="I32089">
        <v>5.18</v>
      </c>
      <c r="J32089" t="e">
        <f>VLOOKUP(A32089,'NHL Team Location'!A:A,1,FALSE)</f>
        <v>#N/A</v>
      </c>
    </row>
    <row r="32090" spans="1:10" x14ac:dyDescent="0.45">
      <c r="A32090" t="str">
        <f t="shared" si="501"/>
        <v>Knox KY</v>
      </c>
      <c r="B32090" t="s">
        <v>680</v>
      </c>
      <c r="C32090">
        <v>21</v>
      </c>
      <c r="D32090" t="s">
        <v>544</v>
      </c>
      <c r="E32090">
        <v>21121</v>
      </c>
      <c r="F32090">
        <v>201911</v>
      </c>
      <c r="G32090">
        <v>-1.468</v>
      </c>
      <c r="H32090">
        <v>11.965999999999999</v>
      </c>
      <c r="I32090">
        <v>5.2489999999999997</v>
      </c>
      <c r="J32090" t="e">
        <f>VLOOKUP(A32090,'NHL Team Location'!A:A,1,FALSE)</f>
        <v>#N/A</v>
      </c>
    </row>
    <row r="32091" spans="1:10" x14ac:dyDescent="0.45">
      <c r="A32091" t="str">
        <f t="shared" si="501"/>
        <v>Larue KY</v>
      </c>
      <c r="B32091" t="s">
        <v>680</v>
      </c>
      <c r="C32091">
        <v>21</v>
      </c>
      <c r="D32091" t="s">
        <v>712</v>
      </c>
      <c r="E32091">
        <v>21123</v>
      </c>
      <c r="F32091">
        <v>201911</v>
      </c>
      <c r="G32091">
        <v>-1.02</v>
      </c>
      <c r="H32091">
        <v>10.378</v>
      </c>
      <c r="I32091">
        <v>4.6790000000000003</v>
      </c>
      <c r="J32091" t="e">
        <f>VLOOKUP(A32091,'NHL Team Location'!A:A,1,FALSE)</f>
        <v>#N/A</v>
      </c>
    </row>
    <row r="32092" spans="1:10" x14ac:dyDescent="0.45">
      <c r="A32092" t="str">
        <f t="shared" si="501"/>
        <v>Laurel KY</v>
      </c>
      <c r="B32092" t="s">
        <v>680</v>
      </c>
      <c r="C32092">
        <v>21</v>
      </c>
      <c r="D32092" t="s">
        <v>713</v>
      </c>
      <c r="E32092">
        <v>21125</v>
      </c>
      <c r="F32092">
        <v>201911</v>
      </c>
      <c r="G32092">
        <v>-1.2829999999999999</v>
      </c>
      <c r="H32092">
        <v>11.608000000000001</v>
      </c>
      <c r="I32092">
        <v>5.1630000000000003</v>
      </c>
      <c r="J32092" t="e">
        <f>VLOOKUP(A32092,'NHL Team Location'!A:A,1,FALSE)</f>
        <v>#N/A</v>
      </c>
    </row>
    <row r="32093" spans="1:10" x14ac:dyDescent="0.45">
      <c r="A32093" t="str">
        <f t="shared" si="501"/>
        <v>Lawrence KY</v>
      </c>
      <c r="B32093" t="s">
        <v>680</v>
      </c>
      <c r="C32093">
        <v>21</v>
      </c>
      <c r="D32093" t="s">
        <v>48</v>
      </c>
      <c r="E32093">
        <v>21127</v>
      </c>
      <c r="F32093">
        <v>201911</v>
      </c>
      <c r="G32093">
        <v>-2.0339999999999998</v>
      </c>
      <c r="H32093">
        <v>11.07</v>
      </c>
      <c r="I32093">
        <v>4.5179999999999998</v>
      </c>
      <c r="J32093" t="e">
        <f>VLOOKUP(A32093,'NHL Team Location'!A:A,1,FALSE)</f>
        <v>#N/A</v>
      </c>
    </row>
    <row r="32094" spans="1:10" x14ac:dyDescent="0.45">
      <c r="A32094" t="str">
        <f t="shared" si="501"/>
        <v>Lee KY</v>
      </c>
      <c r="B32094" t="s">
        <v>680</v>
      </c>
      <c r="C32094">
        <v>21</v>
      </c>
      <c r="D32094" t="s">
        <v>49</v>
      </c>
      <c r="E32094">
        <v>21129</v>
      </c>
      <c r="F32094">
        <v>201911</v>
      </c>
      <c r="G32094">
        <v>-1.76</v>
      </c>
      <c r="H32094">
        <v>11.728</v>
      </c>
      <c r="I32094">
        <v>4.984</v>
      </c>
      <c r="J32094" t="e">
        <f>VLOOKUP(A32094,'NHL Team Location'!A:A,1,FALSE)</f>
        <v>#N/A</v>
      </c>
    </row>
    <row r="32095" spans="1:10" x14ac:dyDescent="0.45">
      <c r="A32095" t="str">
        <f t="shared" si="501"/>
        <v>Leslie KY</v>
      </c>
      <c r="B32095" t="s">
        <v>680</v>
      </c>
      <c r="C32095">
        <v>21</v>
      </c>
      <c r="D32095" t="s">
        <v>714</v>
      </c>
      <c r="E32095">
        <v>21131</v>
      </c>
      <c r="F32095">
        <v>201911</v>
      </c>
      <c r="G32095">
        <v>-1.39</v>
      </c>
      <c r="H32095">
        <v>11.849</v>
      </c>
      <c r="I32095">
        <v>5.2290000000000001</v>
      </c>
      <c r="J32095" t="e">
        <f>VLOOKUP(A32095,'NHL Team Location'!A:A,1,FALSE)</f>
        <v>#N/A</v>
      </c>
    </row>
    <row r="32096" spans="1:10" x14ac:dyDescent="0.45">
      <c r="A32096" t="str">
        <f t="shared" si="501"/>
        <v>Letcher KY</v>
      </c>
      <c r="B32096" t="s">
        <v>680</v>
      </c>
      <c r="C32096">
        <v>21</v>
      </c>
      <c r="D32096" t="s">
        <v>715</v>
      </c>
      <c r="E32096">
        <v>21133</v>
      </c>
      <c r="F32096">
        <v>201911</v>
      </c>
      <c r="G32096">
        <v>-1.6679999999999999</v>
      </c>
      <c r="H32096">
        <v>11.356999999999999</v>
      </c>
      <c r="I32096">
        <v>4.8449999999999998</v>
      </c>
      <c r="J32096" t="e">
        <f>VLOOKUP(A32096,'NHL Team Location'!A:A,1,FALSE)</f>
        <v>#N/A</v>
      </c>
    </row>
    <row r="32097" spans="1:10" x14ac:dyDescent="0.45">
      <c r="A32097" t="str">
        <f t="shared" si="501"/>
        <v>Lewis KY</v>
      </c>
      <c r="B32097" t="s">
        <v>680</v>
      </c>
      <c r="C32097">
        <v>21</v>
      </c>
      <c r="D32097" t="s">
        <v>511</v>
      </c>
      <c r="E32097">
        <v>21135</v>
      </c>
      <c r="F32097">
        <v>201911</v>
      </c>
      <c r="G32097">
        <v>-1.8660000000000001</v>
      </c>
      <c r="H32097">
        <v>10.134</v>
      </c>
      <c r="I32097">
        <v>4.1340000000000003</v>
      </c>
      <c r="J32097" t="e">
        <f>VLOOKUP(A32097,'NHL Team Location'!A:A,1,FALSE)</f>
        <v>#N/A</v>
      </c>
    </row>
    <row r="32098" spans="1:10" x14ac:dyDescent="0.45">
      <c r="A32098" t="str">
        <f t="shared" si="501"/>
        <v>Lincoln KY</v>
      </c>
      <c r="B32098" t="s">
        <v>680</v>
      </c>
      <c r="C32098">
        <v>21</v>
      </c>
      <c r="D32098" t="s">
        <v>106</v>
      </c>
      <c r="E32098">
        <v>21137</v>
      </c>
      <c r="F32098">
        <v>201911</v>
      </c>
      <c r="G32098">
        <v>-1.474</v>
      </c>
      <c r="H32098">
        <v>10.891</v>
      </c>
      <c r="I32098">
        <v>4.7080000000000002</v>
      </c>
      <c r="J32098" t="e">
        <f>VLOOKUP(A32098,'NHL Team Location'!A:A,1,FALSE)</f>
        <v>#N/A</v>
      </c>
    </row>
    <row r="32099" spans="1:10" x14ac:dyDescent="0.45">
      <c r="A32099" t="str">
        <f t="shared" si="501"/>
        <v>Livingston KY</v>
      </c>
      <c r="B32099" t="s">
        <v>680</v>
      </c>
      <c r="C32099">
        <v>21</v>
      </c>
      <c r="D32099" t="s">
        <v>546</v>
      </c>
      <c r="E32099">
        <v>21139</v>
      </c>
      <c r="F32099">
        <v>201911</v>
      </c>
      <c r="G32099">
        <v>-1.1120000000000001</v>
      </c>
      <c r="H32099">
        <v>10.237</v>
      </c>
      <c r="I32099">
        <v>4.5620000000000003</v>
      </c>
      <c r="J32099" t="e">
        <f>VLOOKUP(A32099,'NHL Team Location'!A:A,1,FALSE)</f>
        <v>#N/A</v>
      </c>
    </row>
    <row r="32100" spans="1:10" x14ac:dyDescent="0.45">
      <c r="A32100" t="str">
        <f t="shared" si="501"/>
        <v>Logan KY</v>
      </c>
      <c r="B32100" t="s">
        <v>680</v>
      </c>
      <c r="C32100">
        <v>21</v>
      </c>
      <c r="D32100" t="s">
        <v>108</v>
      </c>
      <c r="E32100">
        <v>21141</v>
      </c>
      <c r="F32100">
        <v>201911</v>
      </c>
      <c r="G32100">
        <v>-1.6140000000000001</v>
      </c>
      <c r="H32100">
        <v>11.419</v>
      </c>
      <c r="I32100">
        <v>4.9029999999999996</v>
      </c>
      <c r="J32100" t="e">
        <f>VLOOKUP(A32100,'NHL Team Location'!A:A,1,FALSE)</f>
        <v>#N/A</v>
      </c>
    </row>
    <row r="32101" spans="1:10" x14ac:dyDescent="0.45">
      <c r="A32101" t="str">
        <f t="shared" si="501"/>
        <v>Lyon KY</v>
      </c>
      <c r="B32101" t="s">
        <v>680</v>
      </c>
      <c r="C32101">
        <v>21</v>
      </c>
      <c r="D32101" t="s">
        <v>466</v>
      </c>
      <c r="E32101">
        <v>21143</v>
      </c>
      <c r="F32101">
        <v>201911</v>
      </c>
      <c r="G32101">
        <v>-0.84199999999999997</v>
      </c>
      <c r="H32101">
        <v>10.734</v>
      </c>
      <c r="I32101">
        <v>4.9459999999999997</v>
      </c>
      <c r="J32101" t="e">
        <f>VLOOKUP(A32101,'NHL Team Location'!A:A,1,FALSE)</f>
        <v>#N/A</v>
      </c>
    </row>
    <row r="32102" spans="1:10" x14ac:dyDescent="0.45">
      <c r="A32102" t="str">
        <f t="shared" si="501"/>
        <v>Madison KY</v>
      </c>
      <c r="B32102" t="s">
        <v>680</v>
      </c>
      <c r="C32102">
        <v>21</v>
      </c>
      <c r="D32102" t="s">
        <v>53</v>
      </c>
      <c r="E32102">
        <v>21151</v>
      </c>
      <c r="F32102">
        <v>201911</v>
      </c>
      <c r="G32102">
        <v>-1.8160000000000001</v>
      </c>
      <c r="H32102">
        <v>10.797000000000001</v>
      </c>
      <c r="I32102">
        <v>4.49</v>
      </c>
      <c r="J32102" t="e">
        <f>VLOOKUP(A32102,'NHL Team Location'!A:A,1,FALSE)</f>
        <v>#N/A</v>
      </c>
    </row>
    <row r="32103" spans="1:10" x14ac:dyDescent="0.45">
      <c r="A32103" t="str">
        <f t="shared" si="501"/>
        <v>Magoffin KY</v>
      </c>
      <c r="B32103" t="s">
        <v>680</v>
      </c>
      <c r="C32103">
        <v>21</v>
      </c>
      <c r="D32103" t="s">
        <v>716</v>
      </c>
      <c r="E32103">
        <v>21153</v>
      </c>
      <c r="F32103">
        <v>201911</v>
      </c>
      <c r="G32103">
        <v>-1.0629999999999999</v>
      </c>
      <c r="H32103">
        <v>11.643000000000001</v>
      </c>
      <c r="I32103">
        <v>5.29</v>
      </c>
      <c r="J32103" t="e">
        <f>VLOOKUP(A32103,'NHL Team Location'!A:A,1,FALSE)</f>
        <v>#N/A</v>
      </c>
    </row>
    <row r="32104" spans="1:10" x14ac:dyDescent="0.45">
      <c r="A32104" t="str">
        <f t="shared" si="501"/>
        <v>Marion KY</v>
      </c>
      <c r="B32104" t="s">
        <v>680</v>
      </c>
      <c r="C32104">
        <v>21</v>
      </c>
      <c r="D32104" t="s">
        <v>55</v>
      </c>
      <c r="E32104">
        <v>21155</v>
      </c>
      <c r="F32104">
        <v>201911</v>
      </c>
      <c r="G32104">
        <v>-1.585</v>
      </c>
      <c r="H32104">
        <v>10.589</v>
      </c>
      <c r="I32104">
        <v>4.5019999999999998</v>
      </c>
      <c r="J32104" t="e">
        <f>VLOOKUP(A32104,'NHL Team Location'!A:A,1,FALSE)</f>
        <v>#N/A</v>
      </c>
    </row>
    <row r="32105" spans="1:10" x14ac:dyDescent="0.45">
      <c r="A32105" t="str">
        <f t="shared" si="501"/>
        <v>Marshall KY</v>
      </c>
      <c r="B32105" t="s">
        <v>680</v>
      </c>
      <c r="C32105">
        <v>21</v>
      </c>
      <c r="D32105" t="s">
        <v>56</v>
      </c>
      <c r="E32105">
        <v>21157</v>
      </c>
      <c r="F32105">
        <v>201911</v>
      </c>
      <c r="G32105">
        <v>-0.75800000000000001</v>
      </c>
      <c r="H32105">
        <v>10.871</v>
      </c>
      <c r="I32105">
        <v>5.056</v>
      </c>
      <c r="J32105" t="e">
        <f>VLOOKUP(A32105,'NHL Team Location'!A:A,1,FALSE)</f>
        <v>#N/A</v>
      </c>
    </row>
    <row r="32106" spans="1:10" x14ac:dyDescent="0.45">
      <c r="A32106" t="str">
        <f t="shared" si="501"/>
        <v>Martin KY</v>
      </c>
      <c r="B32106" t="s">
        <v>680</v>
      </c>
      <c r="C32106">
        <v>21</v>
      </c>
      <c r="D32106" t="s">
        <v>306</v>
      </c>
      <c r="E32106">
        <v>21159</v>
      </c>
      <c r="F32106">
        <v>201911</v>
      </c>
      <c r="G32106">
        <v>-0.997</v>
      </c>
      <c r="H32106">
        <v>11.282999999999999</v>
      </c>
      <c r="I32106">
        <v>5.1429999999999998</v>
      </c>
      <c r="J32106" t="e">
        <f>VLOOKUP(A32106,'NHL Team Location'!A:A,1,FALSE)</f>
        <v>#N/A</v>
      </c>
    </row>
    <row r="32107" spans="1:10" x14ac:dyDescent="0.45">
      <c r="A32107" t="str">
        <f t="shared" si="501"/>
        <v>Mason KY</v>
      </c>
      <c r="B32107" t="s">
        <v>680</v>
      </c>
      <c r="C32107">
        <v>21</v>
      </c>
      <c r="D32107" t="s">
        <v>548</v>
      </c>
      <c r="E32107">
        <v>21161</v>
      </c>
      <c r="F32107">
        <v>201911</v>
      </c>
      <c r="G32107">
        <v>-1.407</v>
      </c>
      <c r="H32107">
        <v>9.9320000000000004</v>
      </c>
      <c r="I32107">
        <v>4.2629999999999999</v>
      </c>
      <c r="J32107" t="e">
        <f>VLOOKUP(A32107,'NHL Team Location'!A:A,1,FALSE)</f>
        <v>#N/A</v>
      </c>
    </row>
    <row r="32108" spans="1:10" x14ac:dyDescent="0.45">
      <c r="A32108" t="str">
        <f t="shared" si="501"/>
        <v>McCracken KY</v>
      </c>
      <c r="B32108" t="s">
        <v>680</v>
      </c>
      <c r="C32108">
        <v>21</v>
      </c>
      <c r="D32108" t="s">
        <v>717</v>
      </c>
      <c r="E32108">
        <v>21145</v>
      </c>
      <c r="F32108">
        <v>201911</v>
      </c>
      <c r="G32108">
        <v>-0.94899999999999995</v>
      </c>
      <c r="H32108">
        <v>10.680999999999999</v>
      </c>
      <c r="I32108">
        <v>4.8659999999999997</v>
      </c>
      <c r="J32108" t="e">
        <f>VLOOKUP(A32108,'NHL Team Location'!A:A,1,FALSE)</f>
        <v>#N/A</v>
      </c>
    </row>
    <row r="32109" spans="1:10" x14ac:dyDescent="0.45">
      <c r="A32109" t="str">
        <f t="shared" si="501"/>
        <v>McCreary KY</v>
      </c>
      <c r="B32109" t="s">
        <v>680</v>
      </c>
      <c r="C32109">
        <v>21</v>
      </c>
      <c r="D32109" t="s">
        <v>718</v>
      </c>
      <c r="E32109">
        <v>21147</v>
      </c>
      <c r="F32109">
        <v>201911</v>
      </c>
      <c r="G32109">
        <v>-1.2330000000000001</v>
      </c>
      <c r="H32109">
        <v>12.167999999999999</v>
      </c>
      <c r="I32109">
        <v>5.468</v>
      </c>
      <c r="J32109" t="e">
        <f>VLOOKUP(A32109,'NHL Team Location'!A:A,1,FALSE)</f>
        <v>#N/A</v>
      </c>
    </row>
    <row r="32110" spans="1:10" x14ac:dyDescent="0.45">
      <c r="A32110" t="str">
        <f t="shared" si="501"/>
        <v>McLean KY</v>
      </c>
      <c r="B32110" t="s">
        <v>680</v>
      </c>
      <c r="C32110">
        <v>21</v>
      </c>
      <c r="D32110" t="s">
        <v>552</v>
      </c>
      <c r="E32110">
        <v>21149</v>
      </c>
      <c r="F32110">
        <v>201911</v>
      </c>
      <c r="G32110">
        <v>-1.855</v>
      </c>
      <c r="H32110">
        <v>10.154</v>
      </c>
      <c r="I32110">
        <v>4.1500000000000004</v>
      </c>
      <c r="J32110" t="e">
        <f>VLOOKUP(A32110,'NHL Team Location'!A:A,1,FALSE)</f>
        <v>#N/A</v>
      </c>
    </row>
    <row r="32111" spans="1:10" x14ac:dyDescent="0.45">
      <c r="A32111" t="str">
        <f t="shared" si="501"/>
        <v>Meade KY</v>
      </c>
      <c r="B32111" t="s">
        <v>680</v>
      </c>
      <c r="C32111">
        <v>21</v>
      </c>
      <c r="D32111" t="s">
        <v>645</v>
      </c>
      <c r="E32111">
        <v>21163</v>
      </c>
      <c r="F32111">
        <v>201911</v>
      </c>
      <c r="G32111">
        <v>-1.462</v>
      </c>
      <c r="H32111">
        <v>10.282</v>
      </c>
      <c r="I32111">
        <v>4.41</v>
      </c>
      <c r="J32111" t="e">
        <f>VLOOKUP(A32111,'NHL Team Location'!A:A,1,FALSE)</f>
        <v>#N/A</v>
      </c>
    </row>
    <row r="32112" spans="1:10" x14ac:dyDescent="0.45">
      <c r="A32112" t="str">
        <f t="shared" si="501"/>
        <v>Menifee KY</v>
      </c>
      <c r="B32112" t="s">
        <v>680</v>
      </c>
      <c r="C32112">
        <v>21</v>
      </c>
      <c r="D32112" t="s">
        <v>719</v>
      </c>
      <c r="E32112">
        <v>21165</v>
      </c>
      <c r="F32112">
        <v>201911</v>
      </c>
      <c r="G32112">
        <v>-1.107</v>
      </c>
      <c r="H32112">
        <v>11.010999999999999</v>
      </c>
      <c r="I32112">
        <v>4.952</v>
      </c>
      <c r="J32112" t="e">
        <f>VLOOKUP(A32112,'NHL Team Location'!A:A,1,FALSE)</f>
        <v>#N/A</v>
      </c>
    </row>
    <row r="32113" spans="1:10" x14ac:dyDescent="0.45">
      <c r="A32113" t="str">
        <f t="shared" si="501"/>
        <v>Mercer KY</v>
      </c>
      <c r="B32113" t="s">
        <v>680</v>
      </c>
      <c r="C32113">
        <v>21</v>
      </c>
      <c r="D32113" t="s">
        <v>554</v>
      </c>
      <c r="E32113">
        <v>21167</v>
      </c>
      <c r="F32113">
        <v>201911</v>
      </c>
      <c r="G32113">
        <v>-1.587</v>
      </c>
      <c r="H32113">
        <v>10.395</v>
      </c>
      <c r="I32113">
        <v>4.4039999999999999</v>
      </c>
      <c r="J32113" t="e">
        <f>VLOOKUP(A32113,'NHL Team Location'!A:A,1,FALSE)</f>
        <v>#N/A</v>
      </c>
    </row>
    <row r="32114" spans="1:10" x14ac:dyDescent="0.45">
      <c r="A32114" t="str">
        <f t="shared" si="501"/>
        <v>Metcalfe KY</v>
      </c>
      <c r="B32114" t="s">
        <v>680</v>
      </c>
      <c r="C32114">
        <v>21</v>
      </c>
      <c r="D32114" t="s">
        <v>720</v>
      </c>
      <c r="E32114">
        <v>21169</v>
      </c>
      <c r="F32114">
        <v>201911</v>
      </c>
      <c r="G32114">
        <v>-0.84299999999999997</v>
      </c>
      <c r="H32114">
        <v>11.518000000000001</v>
      </c>
      <c r="I32114">
        <v>5.3380000000000001</v>
      </c>
      <c r="J32114" t="e">
        <f>VLOOKUP(A32114,'NHL Team Location'!A:A,1,FALSE)</f>
        <v>#N/A</v>
      </c>
    </row>
    <row r="32115" spans="1:10" x14ac:dyDescent="0.45">
      <c r="A32115" t="str">
        <f t="shared" si="501"/>
        <v>Monroe KY</v>
      </c>
      <c r="B32115" t="s">
        <v>680</v>
      </c>
      <c r="C32115">
        <v>21</v>
      </c>
      <c r="D32115" t="s">
        <v>58</v>
      </c>
      <c r="E32115">
        <v>21171</v>
      </c>
      <c r="F32115">
        <v>201911</v>
      </c>
      <c r="G32115">
        <v>-1.0249999999999999</v>
      </c>
      <c r="H32115">
        <v>12.052</v>
      </c>
      <c r="I32115">
        <v>5.5140000000000002</v>
      </c>
      <c r="J32115" t="e">
        <f>VLOOKUP(A32115,'NHL Team Location'!A:A,1,FALSE)</f>
        <v>#N/A</v>
      </c>
    </row>
    <row r="32116" spans="1:10" x14ac:dyDescent="0.45">
      <c r="A32116" t="str">
        <f t="shared" si="501"/>
        <v>Montgomery KY</v>
      </c>
      <c r="B32116" t="s">
        <v>680</v>
      </c>
      <c r="C32116">
        <v>21</v>
      </c>
      <c r="D32116" t="s">
        <v>59</v>
      </c>
      <c r="E32116">
        <v>21173</v>
      </c>
      <c r="F32116">
        <v>201911</v>
      </c>
      <c r="G32116">
        <v>-1.7070000000000001</v>
      </c>
      <c r="H32116">
        <v>10.612</v>
      </c>
      <c r="I32116">
        <v>4.452</v>
      </c>
      <c r="J32116" t="e">
        <f>VLOOKUP(A32116,'NHL Team Location'!A:A,1,FALSE)</f>
        <v>#N/A</v>
      </c>
    </row>
    <row r="32117" spans="1:10" x14ac:dyDescent="0.45">
      <c r="A32117" t="str">
        <f t="shared" si="501"/>
        <v>Morgan KY</v>
      </c>
      <c r="B32117" t="s">
        <v>680</v>
      </c>
      <c r="C32117">
        <v>21</v>
      </c>
      <c r="D32117" t="s">
        <v>60</v>
      </c>
      <c r="E32117">
        <v>21175</v>
      </c>
      <c r="F32117">
        <v>201911</v>
      </c>
      <c r="G32117">
        <v>-1.659</v>
      </c>
      <c r="H32117">
        <v>10.968999999999999</v>
      </c>
      <c r="I32117">
        <v>4.6550000000000002</v>
      </c>
      <c r="J32117" t="e">
        <f>VLOOKUP(A32117,'NHL Team Location'!A:A,1,FALSE)</f>
        <v>#N/A</v>
      </c>
    </row>
    <row r="32118" spans="1:10" x14ac:dyDescent="0.45">
      <c r="A32118" t="str">
        <f t="shared" si="501"/>
        <v>Muhlenberg KY</v>
      </c>
      <c r="B32118" t="s">
        <v>680</v>
      </c>
      <c r="C32118">
        <v>21</v>
      </c>
      <c r="D32118" t="s">
        <v>721</v>
      </c>
      <c r="E32118">
        <v>21177</v>
      </c>
      <c r="F32118">
        <v>201911</v>
      </c>
      <c r="G32118">
        <v>-1.9319999999999999</v>
      </c>
      <c r="H32118">
        <v>10.817</v>
      </c>
      <c r="I32118">
        <v>4.4420000000000002</v>
      </c>
      <c r="J32118" t="e">
        <f>VLOOKUP(A32118,'NHL Team Location'!A:A,1,FALSE)</f>
        <v>#N/A</v>
      </c>
    </row>
    <row r="32119" spans="1:10" x14ac:dyDescent="0.45">
      <c r="A32119" t="str">
        <f t="shared" si="501"/>
        <v>Nelson KY</v>
      </c>
      <c r="B32119" t="s">
        <v>680</v>
      </c>
      <c r="C32119">
        <v>21</v>
      </c>
      <c r="D32119" t="s">
        <v>722</v>
      </c>
      <c r="E32119">
        <v>21179</v>
      </c>
      <c r="F32119">
        <v>201911</v>
      </c>
      <c r="G32119">
        <v>-1.6990000000000001</v>
      </c>
      <c r="H32119">
        <v>10.218999999999999</v>
      </c>
      <c r="I32119">
        <v>4.26</v>
      </c>
      <c r="J32119" t="e">
        <f>VLOOKUP(A32119,'NHL Team Location'!A:A,1,FALSE)</f>
        <v>#N/A</v>
      </c>
    </row>
    <row r="32120" spans="1:10" x14ac:dyDescent="0.45">
      <c r="A32120" t="str">
        <f t="shared" si="501"/>
        <v>Nicholas KY</v>
      </c>
      <c r="B32120" t="s">
        <v>680</v>
      </c>
      <c r="C32120">
        <v>21</v>
      </c>
      <c r="D32120" t="s">
        <v>723</v>
      </c>
      <c r="E32120">
        <v>21181</v>
      </c>
      <c r="F32120">
        <v>201911</v>
      </c>
      <c r="G32120">
        <v>-1.617</v>
      </c>
      <c r="H32120">
        <v>10.1</v>
      </c>
      <c r="I32120">
        <v>4.2409999999999997</v>
      </c>
      <c r="J32120" t="e">
        <f>VLOOKUP(A32120,'NHL Team Location'!A:A,1,FALSE)</f>
        <v>#N/A</v>
      </c>
    </row>
    <row r="32121" spans="1:10" x14ac:dyDescent="0.45">
      <c r="A32121" t="str">
        <f t="shared" si="501"/>
        <v>Ohio KY</v>
      </c>
      <c r="B32121" t="s">
        <v>680</v>
      </c>
      <c r="C32121">
        <v>21</v>
      </c>
      <c r="D32121" t="s">
        <v>591</v>
      </c>
      <c r="E32121">
        <v>21183</v>
      </c>
      <c r="F32121">
        <v>201911</v>
      </c>
      <c r="G32121">
        <v>-2.073</v>
      </c>
      <c r="H32121">
        <v>10.755000000000001</v>
      </c>
      <c r="I32121">
        <v>4.3410000000000002</v>
      </c>
      <c r="J32121" t="e">
        <f>VLOOKUP(A32121,'NHL Team Location'!A:A,1,FALSE)</f>
        <v>#N/A</v>
      </c>
    </row>
    <row r="32122" spans="1:10" x14ac:dyDescent="0.45">
      <c r="A32122" t="str">
        <f t="shared" si="501"/>
        <v>Oldham KY</v>
      </c>
      <c r="B32122" t="s">
        <v>680</v>
      </c>
      <c r="C32122">
        <v>21</v>
      </c>
      <c r="D32122" t="s">
        <v>724</v>
      </c>
      <c r="E32122">
        <v>21185</v>
      </c>
      <c r="F32122">
        <v>201911</v>
      </c>
      <c r="G32122">
        <v>-1.286</v>
      </c>
      <c r="H32122">
        <v>9.3849999999999998</v>
      </c>
      <c r="I32122">
        <v>4.0490000000000004</v>
      </c>
      <c r="J32122" t="e">
        <f>VLOOKUP(A32122,'NHL Team Location'!A:A,1,FALSE)</f>
        <v>#N/A</v>
      </c>
    </row>
    <row r="32123" spans="1:10" x14ac:dyDescent="0.45">
      <c r="A32123" t="str">
        <f t="shared" si="501"/>
        <v>Owen KY</v>
      </c>
      <c r="B32123" t="s">
        <v>680</v>
      </c>
      <c r="C32123">
        <v>21</v>
      </c>
      <c r="D32123" t="s">
        <v>592</v>
      </c>
      <c r="E32123">
        <v>21187</v>
      </c>
      <c r="F32123">
        <v>201911</v>
      </c>
      <c r="G32123">
        <v>-1.9279999999999999</v>
      </c>
      <c r="H32123">
        <v>9.4600000000000009</v>
      </c>
      <c r="I32123">
        <v>3.766</v>
      </c>
      <c r="J32123" t="e">
        <f>VLOOKUP(A32123,'NHL Team Location'!A:A,1,FALSE)</f>
        <v>#N/A</v>
      </c>
    </row>
    <row r="32124" spans="1:10" x14ac:dyDescent="0.45">
      <c r="A32124" t="str">
        <f t="shared" si="501"/>
        <v>Owsley KY</v>
      </c>
      <c r="B32124" t="s">
        <v>680</v>
      </c>
      <c r="C32124">
        <v>21</v>
      </c>
      <c r="D32124" t="s">
        <v>725</v>
      </c>
      <c r="E32124">
        <v>21189</v>
      </c>
      <c r="F32124">
        <v>201911</v>
      </c>
      <c r="G32124">
        <v>-1.6519999999999999</v>
      </c>
      <c r="H32124">
        <v>11.728</v>
      </c>
      <c r="I32124">
        <v>5.0380000000000003</v>
      </c>
      <c r="J32124" t="e">
        <f>VLOOKUP(A32124,'NHL Team Location'!A:A,1,FALSE)</f>
        <v>#N/A</v>
      </c>
    </row>
    <row r="32125" spans="1:10" x14ac:dyDescent="0.45">
      <c r="A32125" t="str">
        <f t="shared" si="501"/>
        <v>Pendleton KY</v>
      </c>
      <c r="B32125" t="s">
        <v>680</v>
      </c>
      <c r="C32125">
        <v>21</v>
      </c>
      <c r="D32125" t="s">
        <v>726</v>
      </c>
      <c r="E32125">
        <v>21191</v>
      </c>
      <c r="F32125">
        <v>201911</v>
      </c>
      <c r="G32125">
        <v>-1.6759999999999999</v>
      </c>
      <c r="H32125">
        <v>9.6440000000000001</v>
      </c>
      <c r="I32125">
        <v>3.984</v>
      </c>
      <c r="J32125" t="e">
        <f>VLOOKUP(A32125,'NHL Team Location'!A:A,1,FALSE)</f>
        <v>#N/A</v>
      </c>
    </row>
    <row r="32126" spans="1:10" x14ac:dyDescent="0.45">
      <c r="A32126" t="str">
        <f t="shared" si="501"/>
        <v>Perry KY</v>
      </c>
      <c r="B32126" t="s">
        <v>680</v>
      </c>
      <c r="C32126">
        <v>21</v>
      </c>
      <c r="D32126" t="s">
        <v>61</v>
      </c>
      <c r="E32126">
        <v>21193</v>
      </c>
      <c r="F32126">
        <v>201911</v>
      </c>
      <c r="G32126">
        <v>-1.1930000000000001</v>
      </c>
      <c r="H32126">
        <v>11.824</v>
      </c>
      <c r="I32126">
        <v>5.3159999999999998</v>
      </c>
      <c r="J32126" t="e">
        <f>VLOOKUP(A32126,'NHL Team Location'!A:A,1,FALSE)</f>
        <v>#N/A</v>
      </c>
    </row>
    <row r="32127" spans="1:10" x14ac:dyDescent="0.45">
      <c r="A32127" t="str">
        <f t="shared" si="501"/>
        <v>Pike KY</v>
      </c>
      <c r="B32127" t="s">
        <v>680</v>
      </c>
      <c r="C32127">
        <v>21</v>
      </c>
      <c r="D32127" t="s">
        <v>63</v>
      </c>
      <c r="E32127">
        <v>21195</v>
      </c>
      <c r="F32127">
        <v>201911</v>
      </c>
      <c r="G32127">
        <v>-1.1240000000000001</v>
      </c>
      <c r="H32127">
        <v>11.272</v>
      </c>
      <c r="I32127">
        <v>5.0739999999999998</v>
      </c>
      <c r="J32127" t="e">
        <f>VLOOKUP(A32127,'NHL Team Location'!A:A,1,FALSE)</f>
        <v>#N/A</v>
      </c>
    </row>
    <row r="32128" spans="1:10" x14ac:dyDescent="0.45">
      <c r="A32128" t="str">
        <f t="shared" si="501"/>
        <v>Powell KY</v>
      </c>
      <c r="B32128" t="s">
        <v>680</v>
      </c>
      <c r="C32128">
        <v>21</v>
      </c>
      <c r="D32128" t="s">
        <v>727</v>
      </c>
      <c r="E32128">
        <v>21197</v>
      </c>
      <c r="F32128">
        <v>201911</v>
      </c>
      <c r="G32128">
        <v>-1.4830000000000001</v>
      </c>
      <c r="H32128">
        <v>11.407999999999999</v>
      </c>
      <c r="I32128">
        <v>4.9630000000000001</v>
      </c>
      <c r="J32128" t="e">
        <f>VLOOKUP(A32128,'NHL Team Location'!A:A,1,FALSE)</f>
        <v>#N/A</v>
      </c>
    </row>
    <row r="32129" spans="1:10" x14ac:dyDescent="0.45">
      <c r="A32129" t="str">
        <f t="shared" si="501"/>
        <v>Pulaski KY</v>
      </c>
      <c r="B32129" t="s">
        <v>680</v>
      </c>
      <c r="C32129">
        <v>21</v>
      </c>
      <c r="D32129" t="s">
        <v>120</v>
      </c>
      <c r="E32129">
        <v>21199</v>
      </c>
      <c r="F32129">
        <v>201911</v>
      </c>
      <c r="G32129">
        <v>-1.4430000000000001</v>
      </c>
      <c r="H32129">
        <v>11.619</v>
      </c>
      <c r="I32129">
        <v>5.0880000000000001</v>
      </c>
      <c r="J32129" t="e">
        <f>VLOOKUP(A32129,'NHL Team Location'!A:A,1,FALSE)</f>
        <v>#N/A</v>
      </c>
    </row>
    <row r="32130" spans="1:10" x14ac:dyDescent="0.45">
      <c r="A32130" t="str">
        <f t="shared" si="501"/>
        <v>Robertson KY</v>
      </c>
      <c r="B32130" t="s">
        <v>680</v>
      </c>
      <c r="C32130">
        <v>21</v>
      </c>
      <c r="D32130" t="s">
        <v>728</v>
      </c>
      <c r="E32130">
        <v>21201</v>
      </c>
      <c r="F32130">
        <v>201911</v>
      </c>
      <c r="G32130">
        <v>-1.4890000000000001</v>
      </c>
      <c r="H32130">
        <v>10.162000000000001</v>
      </c>
      <c r="I32130">
        <v>4.3360000000000003</v>
      </c>
      <c r="J32130" t="e">
        <f>VLOOKUP(A32130,'NHL Team Location'!A:A,1,FALSE)</f>
        <v>#N/A</v>
      </c>
    </row>
    <row r="32131" spans="1:10" x14ac:dyDescent="0.45">
      <c r="A32131" t="str">
        <f t="shared" ref="A32131:A32194" si="502">CONCATENATE(D32131," ",B32131)</f>
        <v>Rockcastle KY</v>
      </c>
      <c r="B32131" t="s">
        <v>680</v>
      </c>
      <c r="C32131">
        <v>21</v>
      </c>
      <c r="D32131" t="s">
        <v>729</v>
      </c>
      <c r="E32131">
        <v>21203</v>
      </c>
      <c r="F32131">
        <v>201911</v>
      </c>
      <c r="G32131">
        <v>-1.587</v>
      </c>
      <c r="H32131">
        <v>11.157</v>
      </c>
      <c r="I32131">
        <v>4.7850000000000001</v>
      </c>
      <c r="J32131" t="e">
        <f>VLOOKUP(A32131,'NHL Team Location'!A:A,1,FALSE)</f>
        <v>#N/A</v>
      </c>
    </row>
    <row r="32132" spans="1:10" x14ac:dyDescent="0.45">
      <c r="A32132" t="str">
        <f t="shared" si="502"/>
        <v>Rowan KY</v>
      </c>
      <c r="B32132" t="s">
        <v>680</v>
      </c>
      <c r="C32132">
        <v>21</v>
      </c>
      <c r="D32132" t="s">
        <v>730</v>
      </c>
      <c r="E32132">
        <v>21205</v>
      </c>
      <c r="F32132">
        <v>201911</v>
      </c>
      <c r="G32132">
        <v>-1.3680000000000001</v>
      </c>
      <c r="H32132">
        <v>10.273999999999999</v>
      </c>
      <c r="I32132">
        <v>4.4530000000000003</v>
      </c>
      <c r="J32132" t="e">
        <f>VLOOKUP(A32132,'NHL Team Location'!A:A,1,FALSE)</f>
        <v>#N/A</v>
      </c>
    </row>
    <row r="32133" spans="1:10" x14ac:dyDescent="0.45">
      <c r="A32133" t="str">
        <f t="shared" si="502"/>
        <v>Russell KY</v>
      </c>
      <c r="B32133" t="s">
        <v>680</v>
      </c>
      <c r="C32133">
        <v>21</v>
      </c>
      <c r="D32133" t="s">
        <v>65</v>
      </c>
      <c r="E32133">
        <v>21207</v>
      </c>
      <c r="F32133">
        <v>201911</v>
      </c>
      <c r="G32133">
        <v>-1.4910000000000001</v>
      </c>
      <c r="H32133">
        <v>11.601000000000001</v>
      </c>
      <c r="I32133">
        <v>5.0549999999999997</v>
      </c>
      <c r="J32133" t="e">
        <f>VLOOKUP(A32133,'NHL Team Location'!A:A,1,FALSE)</f>
        <v>#N/A</v>
      </c>
    </row>
    <row r="32134" spans="1:10" x14ac:dyDescent="0.45">
      <c r="A32134" t="str">
        <f t="shared" si="502"/>
        <v>Scott KY</v>
      </c>
      <c r="B32134" t="s">
        <v>680</v>
      </c>
      <c r="C32134">
        <v>21</v>
      </c>
      <c r="D32134" t="s">
        <v>122</v>
      </c>
      <c r="E32134">
        <v>21209</v>
      </c>
      <c r="F32134">
        <v>201911</v>
      </c>
      <c r="G32134">
        <v>-1.6240000000000001</v>
      </c>
      <c r="H32134">
        <v>9.516</v>
      </c>
      <c r="I32134">
        <v>3.9460000000000002</v>
      </c>
      <c r="J32134" t="e">
        <f>VLOOKUP(A32134,'NHL Team Location'!A:A,1,FALSE)</f>
        <v>#N/A</v>
      </c>
    </row>
    <row r="32135" spans="1:10" x14ac:dyDescent="0.45">
      <c r="A32135" t="str">
        <f t="shared" si="502"/>
        <v>Shelby KY</v>
      </c>
      <c r="B32135" t="s">
        <v>680</v>
      </c>
      <c r="C32135">
        <v>21</v>
      </c>
      <c r="D32135" t="s">
        <v>66</v>
      </c>
      <c r="E32135">
        <v>21211</v>
      </c>
      <c r="F32135">
        <v>201911</v>
      </c>
      <c r="G32135">
        <v>-1.7110000000000001</v>
      </c>
      <c r="H32135">
        <v>9.5749999999999993</v>
      </c>
      <c r="I32135">
        <v>3.9319999999999999</v>
      </c>
      <c r="J32135" t="e">
        <f>VLOOKUP(A32135,'NHL Team Location'!A:A,1,FALSE)</f>
        <v>#N/A</v>
      </c>
    </row>
    <row r="32136" spans="1:10" x14ac:dyDescent="0.45">
      <c r="A32136" t="str">
        <f t="shared" si="502"/>
        <v>Simpson KY</v>
      </c>
      <c r="B32136" t="s">
        <v>680</v>
      </c>
      <c r="C32136">
        <v>21</v>
      </c>
      <c r="D32136" t="s">
        <v>731</v>
      </c>
      <c r="E32136">
        <v>21213</v>
      </c>
      <c r="F32136">
        <v>201911</v>
      </c>
      <c r="G32136">
        <v>-1.2290000000000001</v>
      </c>
      <c r="H32136">
        <v>11.576000000000001</v>
      </c>
      <c r="I32136">
        <v>5.1740000000000004</v>
      </c>
      <c r="J32136" t="e">
        <f>VLOOKUP(A32136,'NHL Team Location'!A:A,1,FALSE)</f>
        <v>#N/A</v>
      </c>
    </row>
    <row r="32137" spans="1:10" x14ac:dyDescent="0.45">
      <c r="A32137" t="str">
        <f t="shared" si="502"/>
        <v>Spencer KY</v>
      </c>
      <c r="B32137" t="s">
        <v>680</v>
      </c>
      <c r="C32137">
        <v>21</v>
      </c>
      <c r="D32137" t="s">
        <v>598</v>
      </c>
      <c r="E32137">
        <v>21215</v>
      </c>
      <c r="F32137">
        <v>201911</v>
      </c>
      <c r="G32137">
        <v>-1.6950000000000001</v>
      </c>
      <c r="H32137">
        <v>10.504</v>
      </c>
      <c r="I32137">
        <v>4.4039999999999999</v>
      </c>
      <c r="J32137" t="e">
        <f>VLOOKUP(A32137,'NHL Team Location'!A:A,1,FALSE)</f>
        <v>#N/A</v>
      </c>
    </row>
    <row r="32138" spans="1:10" x14ac:dyDescent="0.45">
      <c r="A32138" t="str">
        <f t="shared" si="502"/>
        <v>Taylor KY</v>
      </c>
      <c r="B32138" t="s">
        <v>680</v>
      </c>
      <c r="C32138">
        <v>21</v>
      </c>
      <c r="D32138" t="s">
        <v>322</v>
      </c>
      <c r="E32138">
        <v>21217</v>
      </c>
      <c r="F32138">
        <v>201911</v>
      </c>
      <c r="G32138">
        <v>-1.0780000000000001</v>
      </c>
      <c r="H32138">
        <v>10.858000000000001</v>
      </c>
      <c r="I32138">
        <v>4.8899999999999997</v>
      </c>
      <c r="J32138" t="e">
        <f>VLOOKUP(A32138,'NHL Team Location'!A:A,1,FALSE)</f>
        <v>#N/A</v>
      </c>
    </row>
    <row r="32139" spans="1:10" x14ac:dyDescent="0.45">
      <c r="A32139" t="str">
        <f t="shared" si="502"/>
        <v>Todd KY</v>
      </c>
      <c r="B32139" t="s">
        <v>680</v>
      </c>
      <c r="C32139">
        <v>21</v>
      </c>
      <c r="D32139" t="s">
        <v>732</v>
      </c>
      <c r="E32139">
        <v>21219</v>
      </c>
      <c r="F32139">
        <v>201911</v>
      </c>
      <c r="G32139">
        <v>-1.5189999999999999</v>
      </c>
      <c r="H32139">
        <v>11.161</v>
      </c>
      <c r="I32139">
        <v>4.8209999999999997</v>
      </c>
      <c r="J32139" t="e">
        <f>VLOOKUP(A32139,'NHL Team Location'!A:A,1,FALSE)</f>
        <v>#N/A</v>
      </c>
    </row>
    <row r="32140" spans="1:10" x14ac:dyDescent="0.45">
      <c r="A32140" t="str">
        <f t="shared" si="502"/>
        <v>Trigg KY</v>
      </c>
      <c r="B32140" t="s">
        <v>680</v>
      </c>
      <c r="C32140">
        <v>21</v>
      </c>
      <c r="D32140" t="s">
        <v>733</v>
      </c>
      <c r="E32140">
        <v>21221</v>
      </c>
      <c r="F32140">
        <v>201911</v>
      </c>
      <c r="G32140">
        <v>-0.84899999999999998</v>
      </c>
      <c r="H32140">
        <v>11.173</v>
      </c>
      <c r="I32140">
        <v>5.1619999999999999</v>
      </c>
      <c r="J32140" t="e">
        <f>VLOOKUP(A32140,'NHL Team Location'!A:A,1,FALSE)</f>
        <v>#N/A</v>
      </c>
    </row>
    <row r="32141" spans="1:10" x14ac:dyDescent="0.45">
      <c r="A32141" t="str">
        <f t="shared" si="502"/>
        <v>Trimble KY</v>
      </c>
      <c r="B32141" t="s">
        <v>680</v>
      </c>
      <c r="C32141">
        <v>21</v>
      </c>
      <c r="D32141" t="s">
        <v>734</v>
      </c>
      <c r="E32141">
        <v>21223</v>
      </c>
      <c r="F32141">
        <v>201911</v>
      </c>
      <c r="G32141">
        <v>-1.766</v>
      </c>
      <c r="H32141">
        <v>9.1270000000000007</v>
      </c>
      <c r="I32141">
        <v>3.681</v>
      </c>
      <c r="J32141" t="e">
        <f>VLOOKUP(A32141,'NHL Team Location'!A:A,1,FALSE)</f>
        <v>#N/A</v>
      </c>
    </row>
    <row r="32142" spans="1:10" x14ac:dyDescent="0.45">
      <c r="A32142" t="str">
        <f t="shared" si="502"/>
        <v>Union KY</v>
      </c>
      <c r="B32142" t="s">
        <v>680</v>
      </c>
      <c r="C32142">
        <v>21</v>
      </c>
      <c r="D32142" t="s">
        <v>129</v>
      </c>
      <c r="E32142">
        <v>21225</v>
      </c>
      <c r="F32142">
        <v>201911</v>
      </c>
      <c r="G32142">
        <v>-1.6080000000000001</v>
      </c>
      <c r="H32142">
        <v>9.74</v>
      </c>
      <c r="I32142">
        <v>4.0659999999999998</v>
      </c>
      <c r="J32142" t="e">
        <f>VLOOKUP(A32142,'NHL Team Location'!A:A,1,FALSE)</f>
        <v>#N/A</v>
      </c>
    </row>
    <row r="32143" spans="1:10" x14ac:dyDescent="0.45">
      <c r="A32143" t="str">
        <f t="shared" si="502"/>
        <v>Warren KY</v>
      </c>
      <c r="B32143" t="s">
        <v>680</v>
      </c>
      <c r="C32143">
        <v>21</v>
      </c>
      <c r="D32143" t="s">
        <v>427</v>
      </c>
      <c r="E32143">
        <v>21227</v>
      </c>
      <c r="F32143">
        <v>201911</v>
      </c>
      <c r="G32143">
        <v>-1.988</v>
      </c>
      <c r="H32143">
        <v>11.353</v>
      </c>
      <c r="I32143">
        <v>4.6820000000000004</v>
      </c>
      <c r="J32143" t="e">
        <f>VLOOKUP(A32143,'NHL Team Location'!A:A,1,FALSE)</f>
        <v>#N/A</v>
      </c>
    </row>
    <row r="32144" spans="1:10" x14ac:dyDescent="0.45">
      <c r="A32144" t="str">
        <f t="shared" si="502"/>
        <v>Washington KY</v>
      </c>
      <c r="B32144" t="s">
        <v>680</v>
      </c>
      <c r="C32144">
        <v>21</v>
      </c>
      <c r="D32144" t="s">
        <v>73</v>
      </c>
      <c r="E32144">
        <v>21229</v>
      </c>
      <c r="F32144">
        <v>201911</v>
      </c>
      <c r="G32144">
        <v>-1.5469999999999999</v>
      </c>
      <c r="H32144">
        <v>10.351000000000001</v>
      </c>
      <c r="I32144">
        <v>4.4020000000000001</v>
      </c>
      <c r="J32144" t="e">
        <f>VLOOKUP(A32144,'NHL Team Location'!A:A,1,FALSE)</f>
        <v>#N/A</v>
      </c>
    </row>
    <row r="32145" spans="1:10" x14ac:dyDescent="0.45">
      <c r="A32145" t="str">
        <f t="shared" si="502"/>
        <v>Wayne KY</v>
      </c>
      <c r="B32145" t="s">
        <v>680</v>
      </c>
      <c r="C32145">
        <v>21</v>
      </c>
      <c r="D32145" t="s">
        <v>428</v>
      </c>
      <c r="E32145">
        <v>21231</v>
      </c>
      <c r="F32145">
        <v>201911</v>
      </c>
      <c r="G32145">
        <v>-1.4339999999999999</v>
      </c>
      <c r="H32145">
        <v>12.151999999999999</v>
      </c>
      <c r="I32145">
        <v>5.359</v>
      </c>
      <c r="J32145" t="e">
        <f>VLOOKUP(A32145,'NHL Team Location'!A:A,1,FALSE)</f>
        <v>#N/A</v>
      </c>
    </row>
    <row r="32146" spans="1:10" x14ac:dyDescent="0.45">
      <c r="A32146" t="str">
        <f t="shared" si="502"/>
        <v>Webster KY</v>
      </c>
      <c r="B32146" t="s">
        <v>680</v>
      </c>
      <c r="C32146">
        <v>21</v>
      </c>
      <c r="D32146" t="s">
        <v>429</v>
      </c>
      <c r="E32146">
        <v>21233</v>
      </c>
      <c r="F32146">
        <v>201911</v>
      </c>
      <c r="G32146">
        <v>-1.6040000000000001</v>
      </c>
      <c r="H32146">
        <v>9.9920000000000009</v>
      </c>
      <c r="I32146">
        <v>4.194</v>
      </c>
      <c r="J32146" t="e">
        <f>VLOOKUP(A32146,'NHL Team Location'!A:A,1,FALSE)</f>
        <v>#N/A</v>
      </c>
    </row>
    <row r="32147" spans="1:10" x14ac:dyDescent="0.45">
      <c r="A32147" t="str">
        <f t="shared" si="502"/>
        <v>Whitley KY</v>
      </c>
      <c r="B32147" t="s">
        <v>680</v>
      </c>
      <c r="C32147">
        <v>21</v>
      </c>
      <c r="D32147" t="s">
        <v>611</v>
      </c>
      <c r="E32147">
        <v>21235</v>
      </c>
      <c r="F32147">
        <v>201911</v>
      </c>
      <c r="G32147">
        <v>-1.1919999999999999</v>
      </c>
      <c r="H32147">
        <v>11.983000000000001</v>
      </c>
      <c r="I32147">
        <v>5.3959999999999999</v>
      </c>
      <c r="J32147" t="e">
        <f>VLOOKUP(A32147,'NHL Team Location'!A:A,1,FALSE)</f>
        <v>#N/A</v>
      </c>
    </row>
    <row r="32148" spans="1:10" x14ac:dyDescent="0.45">
      <c r="A32148" t="str">
        <f t="shared" si="502"/>
        <v>Wolfe KY</v>
      </c>
      <c r="B32148" t="s">
        <v>680</v>
      </c>
      <c r="C32148">
        <v>21</v>
      </c>
      <c r="D32148" t="s">
        <v>735</v>
      </c>
      <c r="E32148">
        <v>21237</v>
      </c>
      <c r="F32148">
        <v>201911</v>
      </c>
      <c r="G32148">
        <v>-1.097</v>
      </c>
      <c r="H32148">
        <v>11.55</v>
      </c>
      <c r="I32148">
        <v>5.2270000000000003</v>
      </c>
      <c r="J32148" t="e">
        <f>VLOOKUP(A32148,'NHL Team Location'!A:A,1,FALSE)</f>
        <v>#N/A</v>
      </c>
    </row>
    <row r="32149" spans="1:10" x14ac:dyDescent="0.45">
      <c r="A32149" t="str">
        <f t="shared" si="502"/>
        <v>Woodford KY</v>
      </c>
      <c r="B32149" t="s">
        <v>680</v>
      </c>
      <c r="C32149">
        <v>21</v>
      </c>
      <c r="D32149" t="s">
        <v>571</v>
      </c>
      <c r="E32149">
        <v>21239</v>
      </c>
      <c r="F32149">
        <v>201911</v>
      </c>
      <c r="G32149">
        <v>-1.468</v>
      </c>
      <c r="H32149">
        <v>9.9429999999999996</v>
      </c>
      <c r="I32149">
        <v>4.2380000000000004</v>
      </c>
      <c r="J32149" t="e">
        <f>VLOOKUP(A32149,'NHL Team Location'!A:A,1,FALSE)</f>
        <v>#N/A</v>
      </c>
    </row>
    <row r="32150" spans="1:10" x14ac:dyDescent="0.45">
      <c r="A32150" t="str">
        <f t="shared" si="502"/>
        <v>Acadia LA</v>
      </c>
      <c r="B32150" t="s">
        <v>736</v>
      </c>
      <c r="C32150">
        <v>22</v>
      </c>
      <c r="D32150" t="s">
        <v>737</v>
      </c>
      <c r="E32150">
        <v>22001</v>
      </c>
      <c r="F32150">
        <v>201911</v>
      </c>
      <c r="G32150">
        <v>6.2850000000000001</v>
      </c>
      <c r="H32150">
        <v>19.279</v>
      </c>
      <c r="I32150">
        <v>12.782</v>
      </c>
      <c r="J32150" t="e">
        <f>VLOOKUP(A32150,'NHL Team Location'!A:A,1,FALSE)</f>
        <v>#N/A</v>
      </c>
    </row>
    <row r="32151" spans="1:10" x14ac:dyDescent="0.45">
      <c r="A32151" t="str">
        <f t="shared" si="502"/>
        <v>Allen LA</v>
      </c>
      <c r="B32151" t="s">
        <v>736</v>
      </c>
      <c r="C32151">
        <v>22</v>
      </c>
      <c r="D32151" t="s">
        <v>573</v>
      </c>
      <c r="E32151">
        <v>22003</v>
      </c>
      <c r="F32151">
        <v>201911</v>
      </c>
      <c r="G32151">
        <v>5.681</v>
      </c>
      <c r="H32151">
        <v>19.241</v>
      </c>
      <c r="I32151">
        <v>12.461</v>
      </c>
      <c r="J32151" t="e">
        <f>VLOOKUP(A32151,'NHL Team Location'!A:A,1,FALSE)</f>
        <v>#N/A</v>
      </c>
    </row>
    <row r="32152" spans="1:10" x14ac:dyDescent="0.45">
      <c r="A32152" t="str">
        <f t="shared" si="502"/>
        <v>Ascension LA</v>
      </c>
      <c r="B32152" t="s">
        <v>736</v>
      </c>
      <c r="C32152">
        <v>22</v>
      </c>
      <c r="D32152" t="s">
        <v>738</v>
      </c>
      <c r="E32152">
        <v>22005</v>
      </c>
      <c r="F32152">
        <v>201911</v>
      </c>
      <c r="G32152">
        <v>6.1820000000000004</v>
      </c>
      <c r="H32152">
        <v>20.366</v>
      </c>
      <c r="I32152">
        <v>13.273999999999999</v>
      </c>
      <c r="J32152" t="e">
        <f>VLOOKUP(A32152,'NHL Team Location'!A:A,1,FALSE)</f>
        <v>#N/A</v>
      </c>
    </row>
    <row r="32153" spans="1:10" x14ac:dyDescent="0.45">
      <c r="A32153" t="str">
        <f t="shared" si="502"/>
        <v>Assumption LA</v>
      </c>
      <c r="B32153" t="s">
        <v>736</v>
      </c>
      <c r="C32153">
        <v>22</v>
      </c>
      <c r="D32153" t="s">
        <v>739</v>
      </c>
      <c r="E32153">
        <v>22007</v>
      </c>
      <c r="F32153">
        <v>201911</v>
      </c>
      <c r="G32153">
        <v>6.9470000000000001</v>
      </c>
      <c r="H32153">
        <v>20.321999999999999</v>
      </c>
      <c r="I32153">
        <v>13.635</v>
      </c>
      <c r="J32153" t="e">
        <f>VLOOKUP(A32153,'NHL Team Location'!A:A,1,FALSE)</f>
        <v>#N/A</v>
      </c>
    </row>
    <row r="32154" spans="1:10" x14ac:dyDescent="0.45">
      <c r="A32154" t="str">
        <f t="shared" si="502"/>
        <v>Avoyelles LA</v>
      </c>
      <c r="B32154" t="s">
        <v>736</v>
      </c>
      <c r="C32154">
        <v>22</v>
      </c>
      <c r="D32154" t="s">
        <v>740</v>
      </c>
      <c r="E32154">
        <v>22009</v>
      </c>
      <c r="F32154">
        <v>201911</v>
      </c>
      <c r="G32154">
        <v>4.5579999999999998</v>
      </c>
      <c r="H32154">
        <v>18.896999999999998</v>
      </c>
      <c r="I32154">
        <v>11.728</v>
      </c>
      <c r="J32154" t="e">
        <f>VLOOKUP(A32154,'NHL Team Location'!A:A,1,FALSE)</f>
        <v>#N/A</v>
      </c>
    </row>
    <row r="32155" spans="1:10" x14ac:dyDescent="0.45">
      <c r="A32155" t="str">
        <f t="shared" si="502"/>
        <v>Beauregard LA</v>
      </c>
      <c r="B32155" t="s">
        <v>736</v>
      </c>
      <c r="C32155">
        <v>22</v>
      </c>
      <c r="D32155" t="s">
        <v>741</v>
      </c>
      <c r="E32155">
        <v>22011</v>
      </c>
      <c r="F32155">
        <v>201911</v>
      </c>
      <c r="G32155">
        <v>5.8479999999999999</v>
      </c>
      <c r="H32155">
        <v>19.460999999999999</v>
      </c>
      <c r="I32155">
        <v>12.654999999999999</v>
      </c>
      <c r="J32155" t="e">
        <f>VLOOKUP(A32155,'NHL Team Location'!A:A,1,FALSE)</f>
        <v>#N/A</v>
      </c>
    </row>
    <row r="32156" spans="1:10" x14ac:dyDescent="0.45">
      <c r="A32156" t="str">
        <f t="shared" si="502"/>
        <v>Bienville LA</v>
      </c>
      <c r="B32156" t="s">
        <v>736</v>
      </c>
      <c r="C32156">
        <v>22</v>
      </c>
      <c r="D32156" t="s">
        <v>742</v>
      </c>
      <c r="E32156">
        <v>22013</v>
      </c>
      <c r="F32156">
        <v>201911</v>
      </c>
      <c r="G32156">
        <v>3.1219999999999999</v>
      </c>
      <c r="H32156">
        <v>18.425000000000001</v>
      </c>
      <c r="I32156">
        <v>10.773999999999999</v>
      </c>
      <c r="J32156" t="e">
        <f>VLOOKUP(A32156,'NHL Team Location'!A:A,1,FALSE)</f>
        <v>#N/A</v>
      </c>
    </row>
    <row r="32157" spans="1:10" x14ac:dyDescent="0.45">
      <c r="A32157" t="str">
        <f t="shared" si="502"/>
        <v>Bossier LA</v>
      </c>
      <c r="B32157" t="s">
        <v>736</v>
      </c>
      <c r="C32157">
        <v>22</v>
      </c>
      <c r="D32157" t="s">
        <v>743</v>
      </c>
      <c r="E32157">
        <v>22015</v>
      </c>
      <c r="F32157">
        <v>201911</v>
      </c>
      <c r="G32157">
        <v>3.2850000000000001</v>
      </c>
      <c r="H32157">
        <v>17.817</v>
      </c>
      <c r="I32157">
        <v>10.551</v>
      </c>
      <c r="J32157" t="e">
        <f>VLOOKUP(A32157,'NHL Team Location'!A:A,1,FALSE)</f>
        <v>#N/A</v>
      </c>
    </row>
    <row r="32158" spans="1:10" x14ac:dyDescent="0.45">
      <c r="A32158" t="str">
        <f t="shared" si="502"/>
        <v>Caddo LA</v>
      </c>
      <c r="B32158" t="s">
        <v>736</v>
      </c>
      <c r="C32158">
        <v>22</v>
      </c>
      <c r="D32158" t="s">
        <v>744</v>
      </c>
      <c r="E32158">
        <v>22017</v>
      </c>
      <c r="F32158">
        <v>201911</v>
      </c>
      <c r="G32158">
        <v>3.5259999999999998</v>
      </c>
      <c r="H32158">
        <v>17.864999999999998</v>
      </c>
      <c r="I32158">
        <v>10.695</v>
      </c>
      <c r="J32158" t="e">
        <f>VLOOKUP(A32158,'NHL Team Location'!A:A,1,FALSE)</f>
        <v>#N/A</v>
      </c>
    </row>
    <row r="32159" spans="1:10" x14ac:dyDescent="0.45">
      <c r="A32159" t="str">
        <f t="shared" si="502"/>
        <v>Calcasieu LA</v>
      </c>
      <c r="B32159" t="s">
        <v>736</v>
      </c>
      <c r="C32159">
        <v>22</v>
      </c>
      <c r="D32159" t="s">
        <v>745</v>
      </c>
      <c r="E32159">
        <v>22019</v>
      </c>
      <c r="F32159">
        <v>201911</v>
      </c>
      <c r="G32159">
        <v>7.2329999999999997</v>
      </c>
      <c r="H32159">
        <v>19.847999999999999</v>
      </c>
      <c r="I32159">
        <v>13.54</v>
      </c>
      <c r="J32159" t="e">
        <f>VLOOKUP(A32159,'NHL Team Location'!A:A,1,FALSE)</f>
        <v>#N/A</v>
      </c>
    </row>
    <row r="32160" spans="1:10" x14ac:dyDescent="0.45">
      <c r="A32160" t="str">
        <f t="shared" si="502"/>
        <v>Caldwell LA</v>
      </c>
      <c r="B32160" t="s">
        <v>736</v>
      </c>
      <c r="C32160">
        <v>22</v>
      </c>
      <c r="D32160" t="s">
        <v>691</v>
      </c>
      <c r="E32160">
        <v>22021</v>
      </c>
      <c r="F32160">
        <v>201911</v>
      </c>
      <c r="G32160">
        <v>3.8980000000000001</v>
      </c>
      <c r="H32160">
        <v>18.067</v>
      </c>
      <c r="I32160">
        <v>10.981999999999999</v>
      </c>
      <c r="J32160" t="e">
        <f>VLOOKUP(A32160,'NHL Team Location'!A:A,1,FALSE)</f>
        <v>#N/A</v>
      </c>
    </row>
    <row r="32161" spans="1:10" x14ac:dyDescent="0.45">
      <c r="A32161" t="str">
        <f t="shared" si="502"/>
        <v>Cameron LA</v>
      </c>
      <c r="B32161" t="s">
        <v>736</v>
      </c>
      <c r="C32161">
        <v>22</v>
      </c>
      <c r="D32161" t="s">
        <v>746</v>
      </c>
      <c r="E32161">
        <v>22023</v>
      </c>
      <c r="F32161">
        <v>201911</v>
      </c>
      <c r="G32161">
        <v>8.1229999999999993</v>
      </c>
      <c r="H32161">
        <v>19.440000000000001</v>
      </c>
      <c r="I32161">
        <v>13.782</v>
      </c>
      <c r="J32161" t="e">
        <f>VLOOKUP(A32161,'NHL Team Location'!A:A,1,FALSE)</f>
        <v>#N/A</v>
      </c>
    </row>
    <row r="32162" spans="1:10" x14ac:dyDescent="0.45">
      <c r="A32162" t="str">
        <f t="shared" si="502"/>
        <v>Catahoula LA</v>
      </c>
      <c r="B32162" t="s">
        <v>736</v>
      </c>
      <c r="C32162">
        <v>22</v>
      </c>
      <c r="D32162" t="s">
        <v>747</v>
      </c>
      <c r="E32162">
        <v>22025</v>
      </c>
      <c r="F32162">
        <v>201911</v>
      </c>
      <c r="G32162">
        <v>4.0339999999999998</v>
      </c>
      <c r="H32162">
        <v>18.161000000000001</v>
      </c>
      <c r="I32162">
        <v>11.097</v>
      </c>
      <c r="J32162" t="e">
        <f>VLOOKUP(A32162,'NHL Team Location'!A:A,1,FALSE)</f>
        <v>#N/A</v>
      </c>
    </row>
    <row r="32163" spans="1:10" x14ac:dyDescent="0.45">
      <c r="A32163" t="str">
        <f t="shared" si="502"/>
        <v>Claiborne LA</v>
      </c>
      <c r="B32163" t="s">
        <v>736</v>
      </c>
      <c r="C32163">
        <v>22</v>
      </c>
      <c r="D32163" t="s">
        <v>748</v>
      </c>
      <c r="E32163">
        <v>22027</v>
      </c>
      <c r="F32163">
        <v>201911</v>
      </c>
      <c r="G32163">
        <v>2.4590000000000001</v>
      </c>
      <c r="H32163">
        <v>17.523</v>
      </c>
      <c r="I32163">
        <v>9.9909999999999997</v>
      </c>
      <c r="J32163" t="e">
        <f>VLOOKUP(A32163,'NHL Team Location'!A:A,1,FALSE)</f>
        <v>#N/A</v>
      </c>
    </row>
    <row r="32164" spans="1:10" x14ac:dyDescent="0.45">
      <c r="A32164" t="str">
        <f t="shared" si="502"/>
        <v>Concordia LA</v>
      </c>
      <c r="B32164" t="s">
        <v>736</v>
      </c>
      <c r="C32164">
        <v>22</v>
      </c>
      <c r="D32164" t="s">
        <v>749</v>
      </c>
      <c r="E32164">
        <v>22029</v>
      </c>
      <c r="F32164">
        <v>201911</v>
      </c>
      <c r="G32164">
        <v>4.1719999999999997</v>
      </c>
      <c r="H32164">
        <v>18.338999999999999</v>
      </c>
      <c r="I32164">
        <v>11.255000000000001</v>
      </c>
      <c r="J32164" t="e">
        <f>VLOOKUP(A32164,'NHL Team Location'!A:A,1,FALSE)</f>
        <v>#N/A</v>
      </c>
    </row>
    <row r="32165" spans="1:10" x14ac:dyDescent="0.45">
      <c r="A32165" t="str">
        <f t="shared" si="502"/>
        <v>De Soto LA</v>
      </c>
      <c r="B32165" t="s">
        <v>736</v>
      </c>
      <c r="C32165">
        <v>22</v>
      </c>
      <c r="D32165" t="s">
        <v>750</v>
      </c>
      <c r="E32165">
        <v>22031</v>
      </c>
      <c r="F32165">
        <v>201911</v>
      </c>
      <c r="G32165">
        <v>3.919</v>
      </c>
      <c r="H32165">
        <v>18.757000000000001</v>
      </c>
      <c r="I32165">
        <v>11.337999999999999</v>
      </c>
      <c r="J32165" t="e">
        <f>VLOOKUP(A32165,'NHL Team Location'!A:A,1,FALSE)</f>
        <v>#N/A</v>
      </c>
    </row>
    <row r="32166" spans="1:10" x14ac:dyDescent="0.45">
      <c r="A32166" t="str">
        <f t="shared" si="502"/>
        <v>East Baton Rouge LA</v>
      </c>
      <c r="B32166" t="s">
        <v>736</v>
      </c>
      <c r="C32166">
        <v>22</v>
      </c>
      <c r="D32166" t="s">
        <v>751</v>
      </c>
      <c r="E32166">
        <v>22033</v>
      </c>
      <c r="F32166">
        <v>201911</v>
      </c>
      <c r="G32166">
        <v>5.37</v>
      </c>
      <c r="H32166">
        <v>19.792000000000002</v>
      </c>
      <c r="I32166">
        <v>12.581</v>
      </c>
      <c r="J32166" t="e">
        <f>VLOOKUP(A32166,'NHL Team Location'!A:A,1,FALSE)</f>
        <v>#N/A</v>
      </c>
    </row>
    <row r="32167" spans="1:10" x14ac:dyDescent="0.45">
      <c r="A32167" t="str">
        <f t="shared" si="502"/>
        <v>East Carroll LA</v>
      </c>
      <c r="B32167" t="s">
        <v>736</v>
      </c>
      <c r="C32167">
        <v>22</v>
      </c>
      <c r="D32167" t="s">
        <v>752</v>
      </c>
      <c r="E32167">
        <v>22035</v>
      </c>
      <c r="F32167">
        <v>201911</v>
      </c>
      <c r="G32167">
        <v>3.8290000000000002</v>
      </c>
      <c r="H32167">
        <v>16.481999999999999</v>
      </c>
      <c r="I32167">
        <v>10.154999999999999</v>
      </c>
      <c r="J32167" t="e">
        <f>VLOOKUP(A32167,'NHL Team Location'!A:A,1,FALSE)</f>
        <v>#N/A</v>
      </c>
    </row>
    <row r="32168" spans="1:10" x14ac:dyDescent="0.45">
      <c r="A32168" t="str">
        <f t="shared" si="502"/>
        <v>East Feliciana LA</v>
      </c>
      <c r="B32168" t="s">
        <v>736</v>
      </c>
      <c r="C32168">
        <v>22</v>
      </c>
      <c r="D32168" t="s">
        <v>753</v>
      </c>
      <c r="E32168">
        <v>22037</v>
      </c>
      <c r="F32168">
        <v>201911</v>
      </c>
      <c r="G32168">
        <v>4.468</v>
      </c>
      <c r="H32168">
        <v>19.341999999999999</v>
      </c>
      <c r="I32168">
        <v>11.904999999999999</v>
      </c>
      <c r="J32168" t="e">
        <f>VLOOKUP(A32168,'NHL Team Location'!A:A,1,FALSE)</f>
        <v>#N/A</v>
      </c>
    </row>
    <row r="32169" spans="1:10" x14ac:dyDescent="0.45">
      <c r="A32169" t="str">
        <f t="shared" si="502"/>
        <v>Evangeline LA</v>
      </c>
      <c r="B32169" t="s">
        <v>736</v>
      </c>
      <c r="C32169">
        <v>22</v>
      </c>
      <c r="D32169" t="s">
        <v>754</v>
      </c>
      <c r="E32169">
        <v>22039</v>
      </c>
      <c r="F32169">
        <v>201911</v>
      </c>
      <c r="G32169">
        <v>5.282</v>
      </c>
      <c r="H32169">
        <v>19.152000000000001</v>
      </c>
      <c r="I32169">
        <v>12.217000000000001</v>
      </c>
      <c r="J32169" t="e">
        <f>VLOOKUP(A32169,'NHL Team Location'!A:A,1,FALSE)</f>
        <v>#N/A</v>
      </c>
    </row>
    <row r="32170" spans="1:10" x14ac:dyDescent="0.45">
      <c r="A32170" t="str">
        <f t="shared" si="502"/>
        <v>Franklin LA</v>
      </c>
      <c r="B32170" t="s">
        <v>736</v>
      </c>
      <c r="C32170">
        <v>22</v>
      </c>
      <c r="D32170" t="s">
        <v>38</v>
      </c>
      <c r="E32170">
        <v>22041</v>
      </c>
      <c r="F32170">
        <v>201911</v>
      </c>
      <c r="G32170">
        <v>3.8839999999999999</v>
      </c>
      <c r="H32170">
        <v>17.738</v>
      </c>
      <c r="I32170">
        <v>10.811</v>
      </c>
      <c r="J32170" t="e">
        <f>VLOOKUP(A32170,'NHL Team Location'!A:A,1,FALSE)</f>
        <v>#N/A</v>
      </c>
    </row>
    <row r="32171" spans="1:10" x14ac:dyDescent="0.45">
      <c r="A32171" t="str">
        <f t="shared" si="502"/>
        <v>Grant LA</v>
      </c>
      <c r="B32171" t="s">
        <v>736</v>
      </c>
      <c r="C32171">
        <v>22</v>
      </c>
      <c r="D32171" t="s">
        <v>98</v>
      </c>
      <c r="E32171">
        <v>22043</v>
      </c>
      <c r="F32171">
        <v>201911</v>
      </c>
      <c r="G32171">
        <v>4.2859999999999996</v>
      </c>
      <c r="H32171">
        <v>18.920999999999999</v>
      </c>
      <c r="I32171">
        <v>11.603999999999999</v>
      </c>
      <c r="J32171" t="e">
        <f>VLOOKUP(A32171,'NHL Team Location'!A:A,1,FALSE)</f>
        <v>#N/A</v>
      </c>
    </row>
    <row r="32172" spans="1:10" x14ac:dyDescent="0.45">
      <c r="A32172" t="str">
        <f t="shared" si="502"/>
        <v>Iberia LA</v>
      </c>
      <c r="B32172" t="s">
        <v>736</v>
      </c>
      <c r="C32172">
        <v>22</v>
      </c>
      <c r="D32172" t="s">
        <v>755</v>
      </c>
      <c r="E32172">
        <v>22045</v>
      </c>
      <c r="F32172">
        <v>201911</v>
      </c>
      <c r="G32172">
        <v>6.7329999999999997</v>
      </c>
      <c r="H32172">
        <v>19.471</v>
      </c>
      <c r="I32172">
        <v>13.102</v>
      </c>
      <c r="J32172" t="e">
        <f>VLOOKUP(A32172,'NHL Team Location'!A:A,1,FALSE)</f>
        <v>#N/A</v>
      </c>
    </row>
    <row r="32173" spans="1:10" x14ac:dyDescent="0.45">
      <c r="A32173" t="str">
        <f t="shared" si="502"/>
        <v>Iberville LA</v>
      </c>
      <c r="B32173" t="s">
        <v>736</v>
      </c>
      <c r="C32173">
        <v>22</v>
      </c>
      <c r="D32173" t="s">
        <v>756</v>
      </c>
      <c r="E32173">
        <v>22047</v>
      </c>
      <c r="F32173">
        <v>201911</v>
      </c>
      <c r="G32173">
        <v>5.9260000000000002</v>
      </c>
      <c r="H32173">
        <v>19.962</v>
      </c>
      <c r="I32173">
        <v>12.944000000000001</v>
      </c>
      <c r="J32173" t="e">
        <f>VLOOKUP(A32173,'NHL Team Location'!A:A,1,FALSE)</f>
        <v>#N/A</v>
      </c>
    </row>
    <row r="32174" spans="1:10" x14ac:dyDescent="0.45">
      <c r="A32174" t="str">
        <f t="shared" si="502"/>
        <v>Jackson LA</v>
      </c>
      <c r="B32174" t="s">
        <v>736</v>
      </c>
      <c r="C32174">
        <v>22</v>
      </c>
      <c r="D32174" t="s">
        <v>44</v>
      </c>
      <c r="E32174">
        <v>22049</v>
      </c>
      <c r="F32174">
        <v>201911</v>
      </c>
      <c r="G32174">
        <v>3.1219999999999999</v>
      </c>
      <c r="H32174">
        <v>18.04</v>
      </c>
      <c r="I32174">
        <v>10.581</v>
      </c>
      <c r="J32174" t="e">
        <f>VLOOKUP(A32174,'NHL Team Location'!A:A,1,FALSE)</f>
        <v>#N/A</v>
      </c>
    </row>
    <row r="32175" spans="1:10" x14ac:dyDescent="0.45">
      <c r="A32175" t="str">
        <f t="shared" si="502"/>
        <v>Jefferson LA</v>
      </c>
      <c r="B32175" t="s">
        <v>736</v>
      </c>
      <c r="C32175">
        <v>22</v>
      </c>
      <c r="D32175" t="s">
        <v>45</v>
      </c>
      <c r="E32175">
        <v>22051</v>
      </c>
      <c r="F32175">
        <v>201911</v>
      </c>
      <c r="G32175">
        <v>9.1969999999999992</v>
      </c>
      <c r="H32175">
        <v>19.963999999999999</v>
      </c>
      <c r="I32175">
        <v>14.58</v>
      </c>
      <c r="J32175" t="e">
        <f>VLOOKUP(A32175,'NHL Team Location'!A:A,1,FALSE)</f>
        <v>#N/A</v>
      </c>
    </row>
    <row r="32176" spans="1:10" x14ac:dyDescent="0.45">
      <c r="A32176" t="str">
        <f t="shared" si="502"/>
        <v>Jefferson Davis LA</v>
      </c>
      <c r="B32176" t="s">
        <v>736</v>
      </c>
      <c r="C32176">
        <v>22</v>
      </c>
      <c r="D32176" t="s">
        <v>757</v>
      </c>
      <c r="E32176">
        <v>22053</v>
      </c>
      <c r="F32176">
        <v>201911</v>
      </c>
      <c r="G32176">
        <v>6.8380000000000001</v>
      </c>
      <c r="H32176">
        <v>19.242000000000001</v>
      </c>
      <c r="I32176">
        <v>13.04</v>
      </c>
      <c r="J32176" t="e">
        <f>VLOOKUP(A32176,'NHL Team Location'!A:A,1,FALSE)</f>
        <v>#N/A</v>
      </c>
    </row>
    <row r="32177" spans="1:10" x14ac:dyDescent="0.45">
      <c r="A32177" t="str">
        <f t="shared" si="502"/>
        <v>LaSalle LA</v>
      </c>
      <c r="B32177" t="s">
        <v>736</v>
      </c>
      <c r="C32177">
        <v>22</v>
      </c>
      <c r="D32177" t="s">
        <v>545</v>
      </c>
      <c r="E32177">
        <v>22059</v>
      </c>
      <c r="F32177">
        <v>201911</v>
      </c>
      <c r="G32177">
        <v>4.0030000000000001</v>
      </c>
      <c r="H32177">
        <v>18.484000000000002</v>
      </c>
      <c r="I32177">
        <v>11.244</v>
      </c>
      <c r="J32177" t="e">
        <f>VLOOKUP(A32177,'NHL Team Location'!A:A,1,FALSE)</f>
        <v>#N/A</v>
      </c>
    </row>
    <row r="32178" spans="1:10" x14ac:dyDescent="0.45">
      <c r="A32178" t="str">
        <f t="shared" si="502"/>
        <v>Lafayette LA</v>
      </c>
      <c r="B32178" t="s">
        <v>736</v>
      </c>
      <c r="C32178">
        <v>22</v>
      </c>
      <c r="D32178" t="s">
        <v>105</v>
      </c>
      <c r="E32178">
        <v>22055</v>
      </c>
      <c r="F32178">
        <v>201911</v>
      </c>
      <c r="G32178">
        <v>6.2030000000000003</v>
      </c>
      <c r="H32178">
        <v>19.568999999999999</v>
      </c>
      <c r="I32178">
        <v>12.885999999999999</v>
      </c>
      <c r="J32178" t="e">
        <f>VLOOKUP(A32178,'NHL Team Location'!A:A,1,FALSE)</f>
        <v>#N/A</v>
      </c>
    </row>
    <row r="32179" spans="1:10" x14ac:dyDescent="0.45">
      <c r="A32179" t="str">
        <f t="shared" si="502"/>
        <v>Lafourche LA</v>
      </c>
      <c r="B32179" t="s">
        <v>736</v>
      </c>
      <c r="C32179">
        <v>22</v>
      </c>
      <c r="D32179" t="s">
        <v>758</v>
      </c>
      <c r="E32179">
        <v>22057</v>
      </c>
      <c r="F32179">
        <v>201911</v>
      </c>
      <c r="G32179">
        <v>8.3729999999999993</v>
      </c>
      <c r="H32179">
        <v>20.579000000000001</v>
      </c>
      <c r="I32179">
        <v>14.476000000000001</v>
      </c>
      <c r="J32179" t="e">
        <f>VLOOKUP(A32179,'NHL Team Location'!A:A,1,FALSE)</f>
        <v>#N/A</v>
      </c>
    </row>
    <row r="32180" spans="1:10" x14ac:dyDescent="0.45">
      <c r="A32180" t="str">
        <f t="shared" si="502"/>
        <v>Lincoln LA</v>
      </c>
      <c r="B32180" t="s">
        <v>736</v>
      </c>
      <c r="C32180">
        <v>22</v>
      </c>
      <c r="D32180" t="s">
        <v>106</v>
      </c>
      <c r="E32180">
        <v>22061</v>
      </c>
      <c r="F32180">
        <v>201911</v>
      </c>
      <c r="G32180">
        <v>3.012</v>
      </c>
      <c r="H32180">
        <v>17.846</v>
      </c>
      <c r="I32180">
        <v>10.429</v>
      </c>
      <c r="J32180" t="e">
        <f>VLOOKUP(A32180,'NHL Team Location'!A:A,1,FALSE)</f>
        <v>#N/A</v>
      </c>
    </row>
    <row r="32181" spans="1:10" x14ac:dyDescent="0.45">
      <c r="A32181" t="str">
        <f t="shared" si="502"/>
        <v>Livingston LA</v>
      </c>
      <c r="B32181" t="s">
        <v>736</v>
      </c>
      <c r="C32181">
        <v>22</v>
      </c>
      <c r="D32181" t="s">
        <v>546</v>
      </c>
      <c r="E32181">
        <v>22063</v>
      </c>
      <c r="F32181">
        <v>201911</v>
      </c>
      <c r="G32181">
        <v>4.9420000000000002</v>
      </c>
      <c r="H32181">
        <v>19.850000000000001</v>
      </c>
      <c r="I32181">
        <v>12.396000000000001</v>
      </c>
      <c r="J32181" t="e">
        <f>VLOOKUP(A32181,'NHL Team Location'!A:A,1,FALSE)</f>
        <v>#N/A</v>
      </c>
    </row>
    <row r="32182" spans="1:10" x14ac:dyDescent="0.45">
      <c r="A32182" t="str">
        <f t="shared" si="502"/>
        <v>Madison LA</v>
      </c>
      <c r="B32182" t="s">
        <v>736</v>
      </c>
      <c r="C32182">
        <v>22</v>
      </c>
      <c r="D32182" t="s">
        <v>53</v>
      </c>
      <c r="E32182">
        <v>22065</v>
      </c>
      <c r="F32182">
        <v>201911</v>
      </c>
      <c r="G32182">
        <v>3.9870000000000001</v>
      </c>
      <c r="H32182">
        <v>17.364000000000001</v>
      </c>
      <c r="I32182">
        <v>10.675000000000001</v>
      </c>
      <c r="J32182" t="e">
        <f>VLOOKUP(A32182,'NHL Team Location'!A:A,1,FALSE)</f>
        <v>#N/A</v>
      </c>
    </row>
    <row r="32183" spans="1:10" x14ac:dyDescent="0.45">
      <c r="A32183" t="str">
        <f t="shared" si="502"/>
        <v>Morehouse LA</v>
      </c>
      <c r="B32183" t="s">
        <v>736</v>
      </c>
      <c r="C32183">
        <v>22</v>
      </c>
      <c r="D32183" t="s">
        <v>759</v>
      </c>
      <c r="E32183">
        <v>22067</v>
      </c>
      <c r="F32183">
        <v>201911</v>
      </c>
      <c r="G32183">
        <v>2.9689999999999999</v>
      </c>
      <c r="H32183">
        <v>16.722999999999999</v>
      </c>
      <c r="I32183">
        <v>9.8460000000000001</v>
      </c>
      <c r="J32183" t="e">
        <f>VLOOKUP(A32183,'NHL Team Location'!A:A,1,FALSE)</f>
        <v>#N/A</v>
      </c>
    </row>
    <row r="32184" spans="1:10" x14ac:dyDescent="0.45">
      <c r="A32184" t="str">
        <f t="shared" si="502"/>
        <v>Natchitoches LA</v>
      </c>
      <c r="B32184" t="s">
        <v>736</v>
      </c>
      <c r="C32184">
        <v>22</v>
      </c>
      <c r="D32184" t="s">
        <v>760</v>
      </c>
      <c r="E32184">
        <v>22069</v>
      </c>
      <c r="F32184">
        <v>201911</v>
      </c>
      <c r="G32184">
        <v>4.21</v>
      </c>
      <c r="H32184">
        <v>19.239999999999998</v>
      </c>
      <c r="I32184">
        <v>11.725</v>
      </c>
      <c r="J32184" t="e">
        <f>VLOOKUP(A32184,'NHL Team Location'!A:A,1,FALSE)</f>
        <v>#N/A</v>
      </c>
    </row>
    <row r="32185" spans="1:10" x14ac:dyDescent="0.45">
      <c r="A32185" t="str">
        <f t="shared" si="502"/>
        <v>Orleans LA</v>
      </c>
      <c r="B32185" t="s">
        <v>736</v>
      </c>
      <c r="C32185">
        <v>22</v>
      </c>
      <c r="D32185" t="s">
        <v>761</v>
      </c>
      <c r="E32185">
        <v>22071</v>
      </c>
      <c r="F32185">
        <v>201911</v>
      </c>
      <c r="G32185">
        <v>8.9920000000000009</v>
      </c>
      <c r="H32185">
        <v>19.579000000000001</v>
      </c>
      <c r="I32185">
        <v>14.285</v>
      </c>
      <c r="J32185" t="e">
        <f>VLOOKUP(A32185,'NHL Team Location'!A:A,1,FALSE)</f>
        <v>#N/A</v>
      </c>
    </row>
    <row r="32186" spans="1:10" x14ac:dyDescent="0.45">
      <c r="A32186" t="str">
        <f t="shared" si="502"/>
        <v>Ouachita LA</v>
      </c>
      <c r="B32186" t="s">
        <v>736</v>
      </c>
      <c r="C32186">
        <v>22</v>
      </c>
      <c r="D32186" t="s">
        <v>114</v>
      </c>
      <c r="E32186">
        <v>22073</v>
      </c>
      <c r="F32186">
        <v>201911</v>
      </c>
      <c r="G32186">
        <v>3.4590000000000001</v>
      </c>
      <c r="H32186">
        <v>17.582999999999998</v>
      </c>
      <c r="I32186">
        <v>10.521000000000001</v>
      </c>
      <c r="J32186" t="e">
        <f>VLOOKUP(A32186,'NHL Team Location'!A:A,1,FALSE)</f>
        <v>#N/A</v>
      </c>
    </row>
    <row r="32187" spans="1:10" x14ac:dyDescent="0.45">
      <c r="A32187" t="str">
        <f t="shared" si="502"/>
        <v>Plaquemines LA</v>
      </c>
      <c r="B32187" t="s">
        <v>736</v>
      </c>
      <c r="C32187">
        <v>22</v>
      </c>
      <c r="D32187" t="s">
        <v>762</v>
      </c>
      <c r="E32187">
        <v>22075</v>
      </c>
      <c r="F32187">
        <v>201911</v>
      </c>
      <c r="G32187">
        <v>10.435</v>
      </c>
      <c r="H32187">
        <v>19.536000000000001</v>
      </c>
      <c r="I32187">
        <v>14.986000000000001</v>
      </c>
      <c r="J32187" t="e">
        <f>VLOOKUP(A32187,'NHL Team Location'!A:A,1,FALSE)</f>
        <v>#N/A</v>
      </c>
    </row>
    <row r="32188" spans="1:10" x14ac:dyDescent="0.45">
      <c r="A32188" t="str">
        <f t="shared" si="502"/>
        <v>Pointe Coupee LA</v>
      </c>
      <c r="B32188" t="s">
        <v>736</v>
      </c>
      <c r="C32188">
        <v>22</v>
      </c>
      <c r="D32188" t="s">
        <v>763</v>
      </c>
      <c r="E32188">
        <v>22077</v>
      </c>
      <c r="F32188">
        <v>201911</v>
      </c>
      <c r="G32188">
        <v>5.1100000000000003</v>
      </c>
      <c r="H32188">
        <v>19.363</v>
      </c>
      <c r="I32188">
        <v>12.236000000000001</v>
      </c>
      <c r="J32188" t="e">
        <f>VLOOKUP(A32188,'NHL Team Location'!A:A,1,FALSE)</f>
        <v>#N/A</v>
      </c>
    </row>
    <row r="32189" spans="1:10" x14ac:dyDescent="0.45">
      <c r="A32189" t="str">
        <f t="shared" si="502"/>
        <v>Rapides LA</v>
      </c>
      <c r="B32189" t="s">
        <v>736</v>
      </c>
      <c r="C32189">
        <v>22</v>
      </c>
      <c r="D32189" t="s">
        <v>764</v>
      </c>
      <c r="E32189">
        <v>22079</v>
      </c>
      <c r="F32189">
        <v>201911</v>
      </c>
      <c r="G32189">
        <v>4.3099999999999996</v>
      </c>
      <c r="H32189">
        <v>18.943999999999999</v>
      </c>
      <c r="I32189">
        <v>11.627000000000001</v>
      </c>
      <c r="J32189" t="e">
        <f>VLOOKUP(A32189,'NHL Team Location'!A:A,1,FALSE)</f>
        <v>#N/A</v>
      </c>
    </row>
    <row r="32190" spans="1:10" x14ac:dyDescent="0.45">
      <c r="A32190" t="str">
        <f t="shared" si="502"/>
        <v>Red River LA</v>
      </c>
      <c r="B32190" t="s">
        <v>736</v>
      </c>
      <c r="C32190">
        <v>22</v>
      </c>
      <c r="D32190" t="s">
        <v>765</v>
      </c>
      <c r="E32190">
        <v>22081</v>
      </c>
      <c r="F32190">
        <v>201911</v>
      </c>
      <c r="G32190">
        <v>3.5019999999999998</v>
      </c>
      <c r="H32190">
        <v>18.928000000000001</v>
      </c>
      <c r="I32190">
        <v>11.215</v>
      </c>
      <c r="J32190" t="e">
        <f>VLOOKUP(A32190,'NHL Team Location'!A:A,1,FALSE)</f>
        <v>#N/A</v>
      </c>
    </row>
    <row r="32191" spans="1:10" x14ac:dyDescent="0.45">
      <c r="A32191" t="str">
        <f t="shared" si="502"/>
        <v>Richland LA</v>
      </c>
      <c r="B32191" t="s">
        <v>736</v>
      </c>
      <c r="C32191">
        <v>22</v>
      </c>
      <c r="D32191" t="s">
        <v>559</v>
      </c>
      <c r="E32191">
        <v>22083</v>
      </c>
      <c r="F32191">
        <v>201911</v>
      </c>
      <c r="G32191">
        <v>3.6909999999999998</v>
      </c>
      <c r="H32191">
        <v>17.263000000000002</v>
      </c>
      <c r="I32191">
        <v>10.477</v>
      </c>
      <c r="J32191" t="e">
        <f>VLOOKUP(A32191,'NHL Team Location'!A:A,1,FALSE)</f>
        <v>#N/A</v>
      </c>
    </row>
    <row r="32192" spans="1:10" x14ac:dyDescent="0.45">
      <c r="A32192" t="str">
        <f t="shared" si="502"/>
        <v>Sabine LA</v>
      </c>
      <c r="B32192" t="s">
        <v>736</v>
      </c>
      <c r="C32192">
        <v>22</v>
      </c>
      <c r="D32192" t="s">
        <v>766</v>
      </c>
      <c r="E32192">
        <v>22085</v>
      </c>
      <c r="F32192">
        <v>201911</v>
      </c>
      <c r="G32192">
        <v>4.5229999999999997</v>
      </c>
      <c r="H32192">
        <v>19.274000000000001</v>
      </c>
      <c r="I32192">
        <v>11.898999999999999</v>
      </c>
      <c r="J32192" t="e">
        <f>VLOOKUP(A32192,'NHL Team Location'!A:A,1,FALSE)</f>
        <v>#N/A</v>
      </c>
    </row>
    <row r="32193" spans="1:10" x14ac:dyDescent="0.45">
      <c r="A32193" t="str">
        <f t="shared" si="502"/>
        <v>St. Bernard LA</v>
      </c>
      <c r="B32193" t="s">
        <v>736</v>
      </c>
      <c r="C32193">
        <v>22</v>
      </c>
      <c r="D32193" t="s">
        <v>767</v>
      </c>
      <c r="E32193">
        <v>22087</v>
      </c>
      <c r="F32193">
        <v>201911</v>
      </c>
      <c r="G32193">
        <v>9.0749999999999993</v>
      </c>
      <c r="H32193">
        <v>19.623000000000001</v>
      </c>
      <c r="I32193">
        <v>14.349</v>
      </c>
      <c r="J32193" t="e">
        <f>VLOOKUP(A32193,'NHL Team Location'!A:A,1,FALSE)</f>
        <v>#N/A</v>
      </c>
    </row>
    <row r="32194" spans="1:10" x14ac:dyDescent="0.45">
      <c r="A32194" t="str">
        <f t="shared" si="502"/>
        <v>St. Charles LA</v>
      </c>
      <c r="B32194" t="s">
        <v>736</v>
      </c>
      <c r="C32194">
        <v>22</v>
      </c>
      <c r="D32194" t="s">
        <v>768</v>
      </c>
      <c r="E32194">
        <v>22089</v>
      </c>
      <c r="F32194">
        <v>201911</v>
      </c>
      <c r="G32194">
        <v>8.43</v>
      </c>
      <c r="H32194">
        <v>20.67</v>
      </c>
      <c r="I32194">
        <v>14.55</v>
      </c>
      <c r="J32194" t="e">
        <f>VLOOKUP(A32194,'NHL Team Location'!A:A,1,FALSE)</f>
        <v>#N/A</v>
      </c>
    </row>
    <row r="32195" spans="1:10" x14ac:dyDescent="0.45">
      <c r="A32195" t="str">
        <f t="shared" ref="A32195:A32258" si="503">CONCATENATE(D32195," ",B32195)</f>
        <v>St. Helena LA</v>
      </c>
      <c r="B32195" t="s">
        <v>736</v>
      </c>
      <c r="C32195">
        <v>22</v>
      </c>
      <c r="D32195" t="s">
        <v>769</v>
      </c>
      <c r="E32195">
        <v>22091</v>
      </c>
      <c r="F32195">
        <v>201911</v>
      </c>
      <c r="G32195">
        <v>3.968</v>
      </c>
      <c r="H32195">
        <v>19.510999999999999</v>
      </c>
      <c r="I32195">
        <v>11.739000000000001</v>
      </c>
      <c r="J32195" t="e">
        <f>VLOOKUP(A32195,'NHL Team Location'!A:A,1,FALSE)</f>
        <v>#N/A</v>
      </c>
    </row>
    <row r="32196" spans="1:10" x14ac:dyDescent="0.45">
      <c r="A32196" t="str">
        <f t="shared" si="503"/>
        <v>St. James LA</v>
      </c>
      <c r="B32196" t="s">
        <v>736</v>
      </c>
      <c r="C32196">
        <v>22</v>
      </c>
      <c r="D32196" t="s">
        <v>770</v>
      </c>
      <c r="E32196">
        <v>22093</v>
      </c>
      <c r="F32196">
        <v>201911</v>
      </c>
      <c r="G32196">
        <v>6.891</v>
      </c>
      <c r="H32196">
        <v>20.920999999999999</v>
      </c>
      <c r="I32196">
        <v>13.906000000000001</v>
      </c>
      <c r="J32196" t="e">
        <f>VLOOKUP(A32196,'NHL Team Location'!A:A,1,FALSE)</f>
        <v>#N/A</v>
      </c>
    </row>
    <row r="32197" spans="1:10" x14ac:dyDescent="0.45">
      <c r="A32197" t="str">
        <f t="shared" si="503"/>
        <v>St. John the Baptist LA</v>
      </c>
      <c r="B32197" t="s">
        <v>736</v>
      </c>
      <c r="C32197">
        <v>22</v>
      </c>
      <c r="D32197" t="s">
        <v>771</v>
      </c>
      <c r="E32197">
        <v>22095</v>
      </c>
      <c r="F32197">
        <v>201911</v>
      </c>
      <c r="G32197">
        <v>7.9820000000000002</v>
      </c>
      <c r="H32197">
        <v>20.402999999999999</v>
      </c>
      <c r="I32197">
        <v>14.192</v>
      </c>
      <c r="J32197" t="e">
        <f>VLOOKUP(A32197,'NHL Team Location'!A:A,1,FALSE)</f>
        <v>#N/A</v>
      </c>
    </row>
    <row r="32198" spans="1:10" x14ac:dyDescent="0.45">
      <c r="A32198" t="str">
        <f t="shared" si="503"/>
        <v>St. Landry LA</v>
      </c>
      <c r="B32198" t="s">
        <v>736</v>
      </c>
      <c r="C32198">
        <v>22</v>
      </c>
      <c r="D32198" t="s">
        <v>772</v>
      </c>
      <c r="E32198">
        <v>22097</v>
      </c>
      <c r="F32198">
        <v>201911</v>
      </c>
      <c r="G32198">
        <v>5.452</v>
      </c>
      <c r="H32198">
        <v>19.288</v>
      </c>
      <c r="I32198">
        <v>12.37</v>
      </c>
      <c r="J32198" t="e">
        <f>VLOOKUP(A32198,'NHL Team Location'!A:A,1,FALSE)</f>
        <v>#N/A</v>
      </c>
    </row>
    <row r="32199" spans="1:10" x14ac:dyDescent="0.45">
      <c r="A32199" t="str">
        <f t="shared" si="503"/>
        <v>St. Martin LA</v>
      </c>
      <c r="B32199" t="s">
        <v>736</v>
      </c>
      <c r="C32199">
        <v>22</v>
      </c>
      <c r="D32199" t="s">
        <v>773</v>
      </c>
      <c r="E32199">
        <v>22099</v>
      </c>
      <c r="F32199">
        <v>201911</v>
      </c>
      <c r="G32199">
        <v>6.2030000000000003</v>
      </c>
      <c r="H32199">
        <v>19.84</v>
      </c>
      <c r="I32199">
        <v>13.021000000000001</v>
      </c>
      <c r="J32199" t="e">
        <f>VLOOKUP(A32199,'NHL Team Location'!A:A,1,FALSE)</f>
        <v>#N/A</v>
      </c>
    </row>
    <row r="32200" spans="1:10" x14ac:dyDescent="0.45">
      <c r="A32200" t="str">
        <f t="shared" si="503"/>
        <v>St. Mary LA</v>
      </c>
      <c r="B32200" t="s">
        <v>736</v>
      </c>
      <c r="C32200">
        <v>22</v>
      </c>
      <c r="D32200" t="s">
        <v>774</v>
      </c>
      <c r="E32200">
        <v>22101</v>
      </c>
      <c r="F32200">
        <v>201911</v>
      </c>
      <c r="G32200">
        <v>7.3330000000000002</v>
      </c>
      <c r="H32200">
        <v>19.613</v>
      </c>
      <c r="I32200">
        <v>13.473000000000001</v>
      </c>
      <c r="J32200" t="e">
        <f>VLOOKUP(A32200,'NHL Team Location'!A:A,1,FALSE)</f>
        <v>#N/A</v>
      </c>
    </row>
    <row r="32201" spans="1:10" x14ac:dyDescent="0.45">
      <c r="A32201" t="str">
        <f t="shared" si="503"/>
        <v>St. Tammany LA</v>
      </c>
      <c r="B32201" t="s">
        <v>736</v>
      </c>
      <c r="C32201">
        <v>22</v>
      </c>
      <c r="D32201" t="s">
        <v>775</v>
      </c>
      <c r="E32201">
        <v>22103</v>
      </c>
      <c r="F32201">
        <v>201911</v>
      </c>
      <c r="G32201">
        <v>5.89</v>
      </c>
      <c r="H32201">
        <v>19.591000000000001</v>
      </c>
      <c r="I32201">
        <v>12.74</v>
      </c>
      <c r="J32201" t="e">
        <f>VLOOKUP(A32201,'NHL Team Location'!A:A,1,FALSE)</f>
        <v>#N/A</v>
      </c>
    </row>
    <row r="32202" spans="1:10" x14ac:dyDescent="0.45">
      <c r="A32202" t="str">
        <f t="shared" si="503"/>
        <v>Tangipahoa LA</v>
      </c>
      <c r="B32202" t="s">
        <v>736</v>
      </c>
      <c r="C32202">
        <v>22</v>
      </c>
      <c r="D32202" t="s">
        <v>776</v>
      </c>
      <c r="E32202">
        <v>22105</v>
      </c>
      <c r="F32202">
        <v>201911</v>
      </c>
      <c r="G32202">
        <v>4.7510000000000003</v>
      </c>
      <c r="H32202">
        <v>19.47</v>
      </c>
      <c r="I32202">
        <v>12.11</v>
      </c>
      <c r="J32202" t="e">
        <f>VLOOKUP(A32202,'NHL Team Location'!A:A,1,FALSE)</f>
        <v>#N/A</v>
      </c>
    </row>
    <row r="32203" spans="1:10" x14ac:dyDescent="0.45">
      <c r="A32203" t="str">
        <f t="shared" si="503"/>
        <v>Tensas LA</v>
      </c>
      <c r="B32203" t="s">
        <v>736</v>
      </c>
      <c r="C32203">
        <v>22</v>
      </c>
      <c r="D32203" t="s">
        <v>777</v>
      </c>
      <c r="E32203">
        <v>22107</v>
      </c>
      <c r="F32203">
        <v>201911</v>
      </c>
      <c r="G32203">
        <v>3.9169999999999998</v>
      </c>
      <c r="H32203">
        <v>17.890999999999998</v>
      </c>
      <c r="I32203">
        <v>10.904</v>
      </c>
      <c r="J32203" t="e">
        <f>VLOOKUP(A32203,'NHL Team Location'!A:A,1,FALSE)</f>
        <v>#N/A</v>
      </c>
    </row>
    <row r="32204" spans="1:10" x14ac:dyDescent="0.45">
      <c r="A32204" t="str">
        <f t="shared" si="503"/>
        <v>Terrebonne LA</v>
      </c>
      <c r="B32204" t="s">
        <v>736</v>
      </c>
      <c r="C32204">
        <v>22</v>
      </c>
      <c r="D32204" t="s">
        <v>778</v>
      </c>
      <c r="E32204">
        <v>22109</v>
      </c>
      <c r="F32204">
        <v>201911</v>
      </c>
      <c r="G32204">
        <v>8.1519999999999992</v>
      </c>
      <c r="H32204">
        <v>20.463000000000001</v>
      </c>
      <c r="I32204">
        <v>14.307</v>
      </c>
      <c r="J32204" t="e">
        <f>VLOOKUP(A32204,'NHL Team Location'!A:A,1,FALSE)</f>
        <v>#N/A</v>
      </c>
    </row>
    <row r="32205" spans="1:10" x14ac:dyDescent="0.45">
      <c r="A32205" t="str">
        <f t="shared" si="503"/>
        <v>Union LA</v>
      </c>
      <c r="B32205" t="s">
        <v>736</v>
      </c>
      <c r="C32205">
        <v>22</v>
      </c>
      <c r="D32205" t="s">
        <v>129</v>
      </c>
      <c r="E32205">
        <v>22111</v>
      </c>
      <c r="F32205">
        <v>201911</v>
      </c>
      <c r="G32205">
        <v>2.7029999999999998</v>
      </c>
      <c r="H32205">
        <v>17.137</v>
      </c>
      <c r="I32205">
        <v>9.92</v>
      </c>
      <c r="J32205" t="e">
        <f>VLOOKUP(A32205,'NHL Team Location'!A:A,1,FALSE)</f>
        <v>#N/A</v>
      </c>
    </row>
    <row r="32206" spans="1:10" x14ac:dyDescent="0.45">
      <c r="A32206" t="str">
        <f t="shared" si="503"/>
        <v>Vermilion LA</v>
      </c>
      <c r="B32206" t="s">
        <v>736</v>
      </c>
      <c r="C32206">
        <v>22</v>
      </c>
      <c r="D32206" t="s">
        <v>566</v>
      </c>
      <c r="E32206">
        <v>22113</v>
      </c>
      <c r="F32206">
        <v>201911</v>
      </c>
      <c r="G32206">
        <v>6.6159999999999997</v>
      </c>
      <c r="H32206">
        <v>18.959</v>
      </c>
      <c r="I32206">
        <v>12.787000000000001</v>
      </c>
      <c r="J32206" t="e">
        <f>VLOOKUP(A32206,'NHL Team Location'!A:A,1,FALSE)</f>
        <v>#N/A</v>
      </c>
    </row>
    <row r="32207" spans="1:10" x14ac:dyDescent="0.45">
      <c r="A32207" t="str">
        <f t="shared" si="503"/>
        <v>Vernon LA</v>
      </c>
      <c r="B32207" t="s">
        <v>736</v>
      </c>
      <c r="C32207">
        <v>22</v>
      </c>
      <c r="D32207" t="s">
        <v>779</v>
      </c>
      <c r="E32207">
        <v>22115</v>
      </c>
      <c r="F32207">
        <v>201911</v>
      </c>
      <c r="G32207">
        <v>5.1239999999999997</v>
      </c>
      <c r="H32207">
        <v>19.399999999999999</v>
      </c>
      <c r="I32207">
        <v>12.262</v>
      </c>
      <c r="J32207" t="e">
        <f>VLOOKUP(A32207,'NHL Team Location'!A:A,1,FALSE)</f>
        <v>#N/A</v>
      </c>
    </row>
    <row r="32208" spans="1:10" x14ac:dyDescent="0.45">
      <c r="A32208" t="str">
        <f t="shared" si="503"/>
        <v>Washington LA</v>
      </c>
      <c r="B32208" t="s">
        <v>736</v>
      </c>
      <c r="C32208">
        <v>22</v>
      </c>
      <c r="D32208" t="s">
        <v>73</v>
      </c>
      <c r="E32208">
        <v>22117</v>
      </c>
      <c r="F32208">
        <v>201911</v>
      </c>
      <c r="G32208">
        <v>4.33</v>
      </c>
      <c r="H32208">
        <v>19.658000000000001</v>
      </c>
      <c r="I32208">
        <v>11.994</v>
      </c>
      <c r="J32208" t="e">
        <f>VLOOKUP(A32208,'NHL Team Location'!A:A,1,FALSE)</f>
        <v>#N/A</v>
      </c>
    </row>
    <row r="32209" spans="1:10" x14ac:dyDescent="0.45">
      <c r="A32209" t="str">
        <f t="shared" si="503"/>
        <v>Webster LA</v>
      </c>
      <c r="B32209" t="s">
        <v>736</v>
      </c>
      <c r="C32209">
        <v>22</v>
      </c>
      <c r="D32209" t="s">
        <v>429</v>
      </c>
      <c r="E32209">
        <v>22119</v>
      </c>
      <c r="F32209">
        <v>201911</v>
      </c>
      <c r="G32209">
        <v>3.06</v>
      </c>
      <c r="H32209">
        <v>17.827000000000002</v>
      </c>
      <c r="I32209">
        <v>10.444000000000001</v>
      </c>
      <c r="J32209" t="e">
        <f>VLOOKUP(A32209,'NHL Team Location'!A:A,1,FALSE)</f>
        <v>#N/A</v>
      </c>
    </row>
    <row r="32210" spans="1:10" x14ac:dyDescent="0.45">
      <c r="A32210" t="str">
        <f t="shared" si="503"/>
        <v>West Baton Rouge LA</v>
      </c>
      <c r="B32210" t="s">
        <v>736</v>
      </c>
      <c r="C32210">
        <v>22</v>
      </c>
      <c r="D32210" t="s">
        <v>780</v>
      </c>
      <c r="E32210">
        <v>22121</v>
      </c>
      <c r="F32210">
        <v>201911</v>
      </c>
      <c r="G32210">
        <v>5.5609999999999999</v>
      </c>
      <c r="H32210">
        <v>19.873999999999999</v>
      </c>
      <c r="I32210">
        <v>12.717000000000001</v>
      </c>
      <c r="J32210" t="e">
        <f>VLOOKUP(A32210,'NHL Team Location'!A:A,1,FALSE)</f>
        <v>#N/A</v>
      </c>
    </row>
    <row r="32211" spans="1:10" x14ac:dyDescent="0.45">
      <c r="A32211" t="str">
        <f t="shared" si="503"/>
        <v>West Carroll LA</v>
      </c>
      <c r="B32211" t="s">
        <v>736</v>
      </c>
      <c r="C32211">
        <v>22</v>
      </c>
      <c r="D32211" t="s">
        <v>781</v>
      </c>
      <c r="E32211">
        <v>22123</v>
      </c>
      <c r="F32211">
        <v>201911</v>
      </c>
      <c r="G32211">
        <v>3.4289999999999998</v>
      </c>
      <c r="H32211">
        <v>16.573</v>
      </c>
      <c r="I32211">
        <v>10.000999999999999</v>
      </c>
      <c r="J32211" t="e">
        <f>VLOOKUP(A32211,'NHL Team Location'!A:A,1,FALSE)</f>
        <v>#N/A</v>
      </c>
    </row>
    <row r="32212" spans="1:10" x14ac:dyDescent="0.45">
      <c r="A32212" t="str">
        <f t="shared" si="503"/>
        <v>West Feliciana LA</v>
      </c>
      <c r="B32212" t="s">
        <v>736</v>
      </c>
      <c r="C32212">
        <v>22</v>
      </c>
      <c r="D32212" t="s">
        <v>782</v>
      </c>
      <c r="E32212">
        <v>22125</v>
      </c>
      <c r="F32212">
        <v>201911</v>
      </c>
      <c r="G32212">
        <v>4.6639999999999997</v>
      </c>
      <c r="H32212">
        <v>19.096</v>
      </c>
      <c r="I32212">
        <v>11.88</v>
      </c>
      <c r="J32212" t="e">
        <f>VLOOKUP(A32212,'NHL Team Location'!A:A,1,FALSE)</f>
        <v>#N/A</v>
      </c>
    </row>
    <row r="32213" spans="1:10" x14ac:dyDescent="0.45">
      <c r="A32213" t="str">
        <f t="shared" si="503"/>
        <v>Winn LA</v>
      </c>
      <c r="B32213" t="s">
        <v>736</v>
      </c>
      <c r="C32213">
        <v>22</v>
      </c>
      <c r="D32213" t="s">
        <v>783</v>
      </c>
      <c r="E32213">
        <v>22127</v>
      </c>
      <c r="F32213">
        <v>201911</v>
      </c>
      <c r="G32213">
        <v>3.956</v>
      </c>
      <c r="H32213">
        <v>18.713000000000001</v>
      </c>
      <c r="I32213">
        <v>11.335000000000001</v>
      </c>
      <c r="J32213" t="e">
        <f>VLOOKUP(A32213,'NHL Team Location'!A:A,1,FALSE)</f>
        <v>#N/A</v>
      </c>
    </row>
    <row r="32214" spans="1:10" x14ac:dyDescent="0.45">
      <c r="A32214" t="str">
        <f t="shared" si="503"/>
        <v>Barnstable MA</v>
      </c>
      <c r="B32214" t="s">
        <v>784</v>
      </c>
      <c r="C32214">
        <v>25</v>
      </c>
      <c r="D32214" t="s">
        <v>785</v>
      </c>
      <c r="E32214">
        <v>25001</v>
      </c>
      <c r="F32214">
        <v>201911</v>
      </c>
      <c r="G32214">
        <v>1.8129999999999999</v>
      </c>
      <c r="H32214">
        <v>10.436</v>
      </c>
      <c r="I32214">
        <v>6.125</v>
      </c>
      <c r="J32214" t="e">
        <f>VLOOKUP(A32214,'NHL Team Location'!A:A,1,FALSE)</f>
        <v>#N/A</v>
      </c>
    </row>
    <row r="32215" spans="1:10" x14ac:dyDescent="0.45">
      <c r="A32215" t="str">
        <f t="shared" si="503"/>
        <v>Berkshire MA</v>
      </c>
      <c r="B32215" t="s">
        <v>784</v>
      </c>
      <c r="C32215">
        <v>25</v>
      </c>
      <c r="D32215" t="s">
        <v>786</v>
      </c>
      <c r="E32215">
        <v>25003</v>
      </c>
      <c r="F32215">
        <v>201911</v>
      </c>
      <c r="G32215">
        <v>-4.0620000000000003</v>
      </c>
      <c r="H32215">
        <v>5.0529999999999999</v>
      </c>
      <c r="I32215">
        <v>0.495</v>
      </c>
      <c r="J32215" t="e">
        <f>VLOOKUP(A32215,'NHL Team Location'!A:A,1,FALSE)</f>
        <v>#N/A</v>
      </c>
    </row>
    <row r="32216" spans="1:10" x14ac:dyDescent="0.45">
      <c r="A32216" t="str">
        <f t="shared" si="503"/>
        <v>Bristol MA</v>
      </c>
      <c r="B32216" t="s">
        <v>784</v>
      </c>
      <c r="C32216">
        <v>25</v>
      </c>
      <c r="D32216" t="s">
        <v>787</v>
      </c>
      <c r="E32216">
        <v>25005</v>
      </c>
      <c r="F32216">
        <v>201911</v>
      </c>
      <c r="G32216">
        <v>-0.20899999999999999</v>
      </c>
      <c r="H32216">
        <v>9.8960000000000008</v>
      </c>
      <c r="I32216">
        <v>4.843</v>
      </c>
      <c r="J32216" t="e">
        <f>VLOOKUP(A32216,'NHL Team Location'!A:A,1,FALSE)</f>
        <v>#N/A</v>
      </c>
    </row>
    <row r="32217" spans="1:10" x14ac:dyDescent="0.45">
      <c r="A32217" t="str">
        <f t="shared" si="503"/>
        <v>Dukes MA</v>
      </c>
      <c r="B32217" t="s">
        <v>784</v>
      </c>
      <c r="C32217">
        <v>25</v>
      </c>
      <c r="D32217" t="s">
        <v>788</v>
      </c>
      <c r="E32217">
        <v>25007</v>
      </c>
      <c r="F32217">
        <v>201911</v>
      </c>
      <c r="G32217">
        <v>2.1890000000000001</v>
      </c>
      <c r="H32217">
        <v>11.31</v>
      </c>
      <c r="I32217">
        <v>6.75</v>
      </c>
      <c r="J32217" t="e">
        <f>VLOOKUP(A32217,'NHL Team Location'!A:A,1,FALSE)</f>
        <v>#N/A</v>
      </c>
    </row>
    <row r="32218" spans="1:10" x14ac:dyDescent="0.45">
      <c r="A32218" t="str">
        <f t="shared" si="503"/>
        <v>Essex MA</v>
      </c>
      <c r="B32218" t="s">
        <v>784</v>
      </c>
      <c r="C32218">
        <v>25</v>
      </c>
      <c r="D32218" t="s">
        <v>789</v>
      </c>
      <c r="E32218">
        <v>25009</v>
      </c>
      <c r="F32218">
        <v>201911</v>
      </c>
      <c r="G32218">
        <v>-0.82199999999999995</v>
      </c>
      <c r="H32218">
        <v>8.2859999999999996</v>
      </c>
      <c r="I32218">
        <v>3.7320000000000002</v>
      </c>
      <c r="J32218" t="e">
        <f>VLOOKUP(A32218,'NHL Team Location'!A:A,1,FALSE)</f>
        <v>#N/A</v>
      </c>
    </row>
    <row r="32219" spans="1:10" x14ac:dyDescent="0.45">
      <c r="A32219" t="str">
        <f t="shared" si="503"/>
        <v>Franklin MA</v>
      </c>
      <c r="B32219" t="s">
        <v>784</v>
      </c>
      <c r="C32219">
        <v>25</v>
      </c>
      <c r="D32219" t="s">
        <v>38</v>
      </c>
      <c r="E32219">
        <v>25011</v>
      </c>
      <c r="F32219">
        <v>201911</v>
      </c>
      <c r="G32219">
        <v>-4.008</v>
      </c>
      <c r="H32219">
        <v>6.16</v>
      </c>
      <c r="I32219">
        <v>1.0760000000000001</v>
      </c>
      <c r="J32219" t="e">
        <f>VLOOKUP(A32219,'NHL Team Location'!A:A,1,FALSE)</f>
        <v>#N/A</v>
      </c>
    </row>
    <row r="32220" spans="1:10" x14ac:dyDescent="0.45">
      <c r="A32220" t="str">
        <f t="shared" si="503"/>
        <v>Hampden MA</v>
      </c>
      <c r="B32220" t="s">
        <v>784</v>
      </c>
      <c r="C32220">
        <v>25</v>
      </c>
      <c r="D32220" t="s">
        <v>790</v>
      </c>
      <c r="E32220">
        <v>25013</v>
      </c>
      <c r="F32220">
        <v>201911</v>
      </c>
      <c r="G32220">
        <v>-2.8559999999999999</v>
      </c>
      <c r="H32220">
        <v>7.3440000000000003</v>
      </c>
      <c r="I32220">
        <v>2.2440000000000002</v>
      </c>
      <c r="J32220" t="e">
        <f>VLOOKUP(A32220,'NHL Team Location'!A:A,1,FALSE)</f>
        <v>#N/A</v>
      </c>
    </row>
    <row r="32221" spans="1:10" x14ac:dyDescent="0.45">
      <c r="A32221" t="str">
        <f t="shared" si="503"/>
        <v>Hampshire MA</v>
      </c>
      <c r="B32221" t="s">
        <v>784</v>
      </c>
      <c r="C32221">
        <v>25</v>
      </c>
      <c r="D32221" t="s">
        <v>791</v>
      </c>
      <c r="E32221">
        <v>25015</v>
      </c>
      <c r="F32221">
        <v>201911</v>
      </c>
      <c r="G32221">
        <v>-3.6619999999999999</v>
      </c>
      <c r="H32221">
        <v>6.7960000000000003</v>
      </c>
      <c r="I32221">
        <v>1.5669999999999999</v>
      </c>
      <c r="J32221" t="e">
        <f>VLOOKUP(A32221,'NHL Team Location'!A:A,1,FALSE)</f>
        <v>#N/A</v>
      </c>
    </row>
    <row r="32222" spans="1:10" x14ac:dyDescent="0.45">
      <c r="A32222" t="str">
        <f t="shared" si="503"/>
        <v>Middlesex MA</v>
      </c>
      <c r="B32222" t="s">
        <v>784</v>
      </c>
      <c r="C32222">
        <v>25</v>
      </c>
      <c r="D32222" t="s">
        <v>267</v>
      </c>
      <c r="E32222">
        <v>25017</v>
      </c>
      <c r="F32222">
        <v>201911</v>
      </c>
      <c r="G32222">
        <v>-1.9139999999999999</v>
      </c>
      <c r="H32222">
        <v>8.6370000000000005</v>
      </c>
      <c r="I32222">
        <v>3.3610000000000002</v>
      </c>
      <c r="J32222" t="e">
        <f>VLOOKUP(A32222,'NHL Team Location'!A:A,1,FALSE)</f>
        <v>#N/A</v>
      </c>
    </row>
    <row r="32223" spans="1:10" x14ac:dyDescent="0.45">
      <c r="A32223" t="str">
        <f t="shared" si="503"/>
        <v>Nantucket MA</v>
      </c>
      <c r="B32223" t="s">
        <v>784</v>
      </c>
      <c r="C32223">
        <v>25</v>
      </c>
      <c r="D32223" t="s">
        <v>792</v>
      </c>
      <c r="E32223">
        <v>25019</v>
      </c>
      <c r="F32223">
        <v>201911</v>
      </c>
      <c r="G32223">
        <v>4.0149999999999997</v>
      </c>
      <c r="H32223">
        <v>10.744999999999999</v>
      </c>
      <c r="I32223">
        <v>7.38</v>
      </c>
      <c r="J32223" t="e">
        <f>VLOOKUP(A32223,'NHL Team Location'!A:A,1,FALSE)</f>
        <v>#N/A</v>
      </c>
    </row>
    <row r="32224" spans="1:10" x14ac:dyDescent="0.45">
      <c r="A32224" t="str">
        <f t="shared" si="503"/>
        <v>Norfolk MA</v>
      </c>
      <c r="B32224" t="s">
        <v>784</v>
      </c>
      <c r="C32224">
        <v>25</v>
      </c>
      <c r="D32224" t="s">
        <v>793</v>
      </c>
      <c r="E32224">
        <v>25021</v>
      </c>
      <c r="F32224">
        <v>201911</v>
      </c>
      <c r="G32224">
        <v>-1.081</v>
      </c>
      <c r="H32224">
        <v>9.3149999999999995</v>
      </c>
      <c r="I32224">
        <v>4.117</v>
      </c>
      <c r="J32224" t="e">
        <f>VLOOKUP(A32224,'NHL Team Location'!A:A,1,FALSE)</f>
        <v>#N/A</v>
      </c>
    </row>
    <row r="32225" spans="1:10" x14ac:dyDescent="0.45">
      <c r="A32225" t="str">
        <f t="shared" si="503"/>
        <v>Plymouth MA</v>
      </c>
      <c r="B32225" t="s">
        <v>784</v>
      </c>
      <c r="C32225">
        <v>25</v>
      </c>
      <c r="D32225" t="s">
        <v>474</v>
      </c>
      <c r="E32225">
        <v>25023</v>
      </c>
      <c r="F32225">
        <v>201911</v>
      </c>
      <c r="G32225">
        <v>-0.48099999999999998</v>
      </c>
      <c r="H32225">
        <v>10.041</v>
      </c>
      <c r="I32225">
        <v>4.78</v>
      </c>
      <c r="J32225" t="e">
        <f>VLOOKUP(A32225,'NHL Team Location'!A:A,1,FALSE)</f>
        <v>#N/A</v>
      </c>
    </row>
    <row r="32226" spans="1:10" x14ac:dyDescent="0.45">
      <c r="A32226" t="str">
        <f t="shared" si="503"/>
        <v>Suffolk MA</v>
      </c>
      <c r="B32226" t="s">
        <v>784</v>
      </c>
      <c r="C32226">
        <v>25</v>
      </c>
      <c r="D32226" t="s">
        <v>794</v>
      </c>
      <c r="E32226">
        <v>25025</v>
      </c>
      <c r="F32226">
        <v>201911</v>
      </c>
      <c r="G32226">
        <v>0.80700000000000005</v>
      </c>
      <c r="H32226">
        <v>9.593</v>
      </c>
      <c r="I32226">
        <v>5.2</v>
      </c>
      <c r="J32226" t="str">
        <f>VLOOKUP(A32226,'NHL Team Location'!A:A,1,FALSE)</f>
        <v>Suffolk MA</v>
      </c>
    </row>
    <row r="32227" spans="1:10" x14ac:dyDescent="0.45">
      <c r="A32227" t="str">
        <f t="shared" si="503"/>
        <v>Worcester MA</v>
      </c>
      <c r="B32227" t="s">
        <v>784</v>
      </c>
      <c r="C32227">
        <v>25</v>
      </c>
      <c r="D32227" t="s">
        <v>795</v>
      </c>
      <c r="E32227">
        <v>25027</v>
      </c>
      <c r="F32227">
        <v>201911</v>
      </c>
      <c r="G32227">
        <v>-2.661</v>
      </c>
      <c r="H32227">
        <v>7.3369999999999997</v>
      </c>
      <c r="I32227">
        <v>2.3380000000000001</v>
      </c>
      <c r="J32227" t="e">
        <f>VLOOKUP(A32227,'NHL Team Location'!A:A,1,FALSE)</f>
        <v>#N/A</v>
      </c>
    </row>
    <row r="32228" spans="1:10" x14ac:dyDescent="0.45">
      <c r="A32228" t="str">
        <f t="shared" si="503"/>
        <v>Allegany MD</v>
      </c>
      <c r="B32228" t="s">
        <v>796</v>
      </c>
      <c r="C32228">
        <v>24</v>
      </c>
      <c r="D32228" t="s">
        <v>797</v>
      </c>
      <c r="E32228">
        <v>24001</v>
      </c>
      <c r="F32228">
        <v>201911</v>
      </c>
      <c r="G32228">
        <v>-2.2949999999999999</v>
      </c>
      <c r="H32228">
        <v>9.5809999999999995</v>
      </c>
      <c r="I32228">
        <v>3.6429999999999998</v>
      </c>
      <c r="J32228" t="e">
        <f>VLOOKUP(A32228,'NHL Team Location'!A:A,1,FALSE)</f>
        <v>#N/A</v>
      </c>
    </row>
    <row r="32229" spans="1:10" x14ac:dyDescent="0.45">
      <c r="A32229" t="str">
        <f t="shared" si="503"/>
        <v>Anne Arundel MD</v>
      </c>
      <c r="B32229" t="s">
        <v>796</v>
      </c>
      <c r="C32229">
        <v>24</v>
      </c>
      <c r="D32229" t="s">
        <v>798</v>
      </c>
      <c r="E32229">
        <v>24003</v>
      </c>
      <c r="F32229">
        <v>201911</v>
      </c>
      <c r="G32229">
        <v>1.6970000000000001</v>
      </c>
      <c r="H32229">
        <v>11.579000000000001</v>
      </c>
      <c r="I32229">
        <v>6.6379999999999999</v>
      </c>
      <c r="J32229" t="e">
        <f>VLOOKUP(A32229,'NHL Team Location'!A:A,1,FALSE)</f>
        <v>#N/A</v>
      </c>
    </row>
    <row r="32230" spans="1:10" x14ac:dyDescent="0.45">
      <c r="A32230" t="str">
        <f t="shared" si="503"/>
        <v>Baltimore MD</v>
      </c>
      <c r="B32230" t="s">
        <v>796</v>
      </c>
      <c r="C32230">
        <v>24</v>
      </c>
      <c r="D32230" t="s">
        <v>799</v>
      </c>
      <c r="E32230">
        <v>24005</v>
      </c>
      <c r="F32230">
        <v>201911</v>
      </c>
      <c r="G32230">
        <v>0.99</v>
      </c>
      <c r="H32230">
        <v>11.1</v>
      </c>
      <c r="I32230">
        <v>6.0449999999999999</v>
      </c>
      <c r="J32230" t="e">
        <f>VLOOKUP(A32230,'NHL Team Location'!A:A,1,FALSE)</f>
        <v>#N/A</v>
      </c>
    </row>
    <row r="32231" spans="1:10" x14ac:dyDescent="0.45">
      <c r="A32231" t="str">
        <f t="shared" si="503"/>
        <v>Baltimore MD</v>
      </c>
      <c r="B32231" t="s">
        <v>796</v>
      </c>
      <c r="C32231">
        <v>24</v>
      </c>
      <c r="D32231" t="s">
        <v>799</v>
      </c>
      <c r="E32231">
        <v>24510</v>
      </c>
      <c r="F32231">
        <v>201911</v>
      </c>
      <c r="G32231">
        <v>2.5150000000000001</v>
      </c>
      <c r="H32231">
        <v>11.558999999999999</v>
      </c>
      <c r="I32231">
        <v>7.0369999999999999</v>
      </c>
      <c r="J32231" t="e">
        <f>VLOOKUP(A32231,'NHL Team Location'!A:A,1,FALSE)</f>
        <v>#N/A</v>
      </c>
    </row>
    <row r="32232" spans="1:10" x14ac:dyDescent="0.45">
      <c r="A32232" t="str">
        <f t="shared" si="503"/>
        <v>Calvert MD</v>
      </c>
      <c r="B32232" t="s">
        <v>796</v>
      </c>
      <c r="C32232">
        <v>24</v>
      </c>
      <c r="D32232" t="s">
        <v>800</v>
      </c>
      <c r="E32232">
        <v>24009</v>
      </c>
      <c r="F32232">
        <v>201911</v>
      </c>
      <c r="G32232">
        <v>2.0539999999999998</v>
      </c>
      <c r="H32232">
        <v>12.116</v>
      </c>
      <c r="I32232">
        <v>7.085</v>
      </c>
      <c r="J32232" t="e">
        <f>VLOOKUP(A32232,'NHL Team Location'!A:A,1,FALSE)</f>
        <v>#N/A</v>
      </c>
    </row>
    <row r="32233" spans="1:10" x14ac:dyDescent="0.45">
      <c r="A32233" t="str">
        <f t="shared" si="503"/>
        <v>Caroline MD</v>
      </c>
      <c r="B32233" t="s">
        <v>796</v>
      </c>
      <c r="C32233">
        <v>24</v>
      </c>
      <c r="D32233" t="s">
        <v>801</v>
      </c>
      <c r="E32233">
        <v>24011</v>
      </c>
      <c r="F32233">
        <v>201911</v>
      </c>
      <c r="G32233">
        <v>0.18</v>
      </c>
      <c r="H32233">
        <v>12.417</v>
      </c>
      <c r="I32233">
        <v>6.2990000000000004</v>
      </c>
      <c r="J32233" t="e">
        <f>VLOOKUP(A32233,'NHL Team Location'!A:A,1,FALSE)</f>
        <v>#N/A</v>
      </c>
    </row>
    <row r="32234" spans="1:10" x14ac:dyDescent="0.45">
      <c r="A32234" t="str">
        <f t="shared" si="503"/>
        <v>Carroll MD</v>
      </c>
      <c r="B32234" t="s">
        <v>796</v>
      </c>
      <c r="C32234">
        <v>24</v>
      </c>
      <c r="D32234" t="s">
        <v>83</v>
      </c>
      <c r="E32234">
        <v>24013</v>
      </c>
      <c r="F32234">
        <v>201911</v>
      </c>
      <c r="G32234">
        <v>-0.36499999999999999</v>
      </c>
      <c r="H32234">
        <v>10.603999999999999</v>
      </c>
      <c r="I32234">
        <v>5.12</v>
      </c>
      <c r="J32234" t="e">
        <f>VLOOKUP(A32234,'NHL Team Location'!A:A,1,FALSE)</f>
        <v>#N/A</v>
      </c>
    </row>
    <row r="32235" spans="1:10" x14ac:dyDescent="0.45">
      <c r="A32235" t="str">
        <f t="shared" si="503"/>
        <v>Cecil MD</v>
      </c>
      <c r="B32235" t="s">
        <v>796</v>
      </c>
      <c r="C32235">
        <v>24</v>
      </c>
      <c r="D32235" t="s">
        <v>802</v>
      </c>
      <c r="E32235">
        <v>24015</v>
      </c>
      <c r="F32235">
        <v>201911</v>
      </c>
      <c r="G32235">
        <v>-0.33</v>
      </c>
      <c r="H32235">
        <v>11.224</v>
      </c>
      <c r="I32235">
        <v>5.4470000000000001</v>
      </c>
      <c r="J32235" t="e">
        <f>VLOOKUP(A32235,'NHL Team Location'!A:A,1,FALSE)</f>
        <v>#N/A</v>
      </c>
    </row>
    <row r="32236" spans="1:10" x14ac:dyDescent="0.45">
      <c r="A32236" t="str">
        <f t="shared" si="503"/>
        <v>Charles MD</v>
      </c>
      <c r="B32236" t="s">
        <v>796</v>
      </c>
      <c r="C32236">
        <v>24</v>
      </c>
      <c r="D32236" t="s">
        <v>803</v>
      </c>
      <c r="E32236">
        <v>24017</v>
      </c>
      <c r="F32236">
        <v>201911</v>
      </c>
      <c r="G32236">
        <v>1.2130000000000001</v>
      </c>
      <c r="H32236">
        <v>12.176</v>
      </c>
      <c r="I32236">
        <v>6.6950000000000003</v>
      </c>
      <c r="J32236" t="e">
        <f>VLOOKUP(A32236,'NHL Team Location'!A:A,1,FALSE)</f>
        <v>#N/A</v>
      </c>
    </row>
    <row r="32237" spans="1:10" x14ac:dyDescent="0.45">
      <c r="A32237" t="str">
        <f t="shared" si="503"/>
        <v>Dorchester MD</v>
      </c>
      <c r="B32237" t="s">
        <v>796</v>
      </c>
      <c r="C32237">
        <v>24</v>
      </c>
      <c r="D32237" t="s">
        <v>804</v>
      </c>
      <c r="E32237">
        <v>24019</v>
      </c>
      <c r="F32237">
        <v>201911</v>
      </c>
      <c r="G32237">
        <v>2.4910000000000001</v>
      </c>
      <c r="H32237">
        <v>12.536</v>
      </c>
      <c r="I32237">
        <v>7.5140000000000002</v>
      </c>
      <c r="J32237" t="e">
        <f>VLOOKUP(A32237,'NHL Team Location'!A:A,1,FALSE)</f>
        <v>#N/A</v>
      </c>
    </row>
    <row r="32238" spans="1:10" x14ac:dyDescent="0.45">
      <c r="A32238" t="str">
        <f t="shared" si="503"/>
        <v>Frederick MD</v>
      </c>
      <c r="B32238" t="s">
        <v>796</v>
      </c>
      <c r="C32238">
        <v>24</v>
      </c>
      <c r="D32238" t="s">
        <v>805</v>
      </c>
      <c r="E32238">
        <v>24021</v>
      </c>
      <c r="F32238">
        <v>201911</v>
      </c>
      <c r="G32238">
        <v>-0.70399999999999996</v>
      </c>
      <c r="H32238">
        <v>10.569000000000001</v>
      </c>
      <c r="I32238">
        <v>4.9320000000000004</v>
      </c>
      <c r="J32238" t="e">
        <f>VLOOKUP(A32238,'NHL Team Location'!A:A,1,FALSE)</f>
        <v>#N/A</v>
      </c>
    </row>
    <row r="32239" spans="1:10" x14ac:dyDescent="0.45">
      <c r="A32239" t="str">
        <f t="shared" si="503"/>
        <v>Garrett MD</v>
      </c>
      <c r="B32239" t="s">
        <v>796</v>
      </c>
      <c r="C32239">
        <v>24</v>
      </c>
      <c r="D32239" t="s">
        <v>806</v>
      </c>
      <c r="E32239">
        <v>24023</v>
      </c>
      <c r="F32239">
        <v>201911</v>
      </c>
      <c r="G32239">
        <v>-3.798</v>
      </c>
      <c r="H32239">
        <v>7.1749999999999998</v>
      </c>
      <c r="I32239">
        <v>1.6879999999999999</v>
      </c>
      <c r="J32239" t="e">
        <f>VLOOKUP(A32239,'NHL Team Location'!A:A,1,FALSE)</f>
        <v>#N/A</v>
      </c>
    </row>
    <row r="32240" spans="1:10" x14ac:dyDescent="0.45">
      <c r="A32240" t="str">
        <f t="shared" si="503"/>
        <v>Harford MD</v>
      </c>
      <c r="B32240" t="s">
        <v>796</v>
      </c>
      <c r="C32240">
        <v>24</v>
      </c>
      <c r="D32240" t="s">
        <v>807</v>
      </c>
      <c r="E32240">
        <v>24025</v>
      </c>
      <c r="F32240">
        <v>201911</v>
      </c>
      <c r="G32240">
        <v>0.433</v>
      </c>
      <c r="H32240">
        <v>11.028</v>
      </c>
      <c r="I32240">
        <v>5.73</v>
      </c>
      <c r="J32240" t="e">
        <f>VLOOKUP(A32240,'NHL Team Location'!A:A,1,FALSE)</f>
        <v>#N/A</v>
      </c>
    </row>
    <row r="32241" spans="1:10" x14ac:dyDescent="0.45">
      <c r="A32241" t="str">
        <f t="shared" si="503"/>
        <v>Howard MD</v>
      </c>
      <c r="B32241" t="s">
        <v>796</v>
      </c>
      <c r="C32241">
        <v>24</v>
      </c>
      <c r="D32241" t="s">
        <v>101</v>
      </c>
      <c r="E32241">
        <v>24027</v>
      </c>
      <c r="F32241">
        <v>201911</v>
      </c>
      <c r="G32241">
        <v>-0.16600000000000001</v>
      </c>
      <c r="H32241">
        <v>11.205</v>
      </c>
      <c r="I32241">
        <v>5.52</v>
      </c>
      <c r="J32241" t="e">
        <f>VLOOKUP(A32241,'NHL Team Location'!A:A,1,FALSE)</f>
        <v>#N/A</v>
      </c>
    </row>
    <row r="32242" spans="1:10" x14ac:dyDescent="0.45">
      <c r="A32242" t="str">
        <f t="shared" si="503"/>
        <v>Kent MD</v>
      </c>
      <c r="B32242" t="s">
        <v>796</v>
      </c>
      <c r="C32242">
        <v>24</v>
      </c>
      <c r="D32242" t="s">
        <v>273</v>
      </c>
      <c r="E32242">
        <v>24029</v>
      </c>
      <c r="F32242">
        <v>201911</v>
      </c>
      <c r="G32242">
        <v>0.76500000000000001</v>
      </c>
      <c r="H32242">
        <v>11.718</v>
      </c>
      <c r="I32242">
        <v>6.242</v>
      </c>
      <c r="J32242" t="e">
        <f>VLOOKUP(A32242,'NHL Team Location'!A:A,1,FALSE)</f>
        <v>#N/A</v>
      </c>
    </row>
    <row r="32243" spans="1:10" x14ac:dyDescent="0.45">
      <c r="A32243" t="str">
        <f t="shared" si="503"/>
        <v>Montgomery MD</v>
      </c>
      <c r="B32243" t="s">
        <v>796</v>
      </c>
      <c r="C32243">
        <v>24</v>
      </c>
      <c r="D32243" t="s">
        <v>59</v>
      </c>
      <c r="E32243">
        <v>24031</v>
      </c>
      <c r="F32243">
        <v>201911</v>
      </c>
      <c r="G32243">
        <v>0.14099999999999999</v>
      </c>
      <c r="H32243">
        <v>11.045</v>
      </c>
      <c r="I32243">
        <v>5.593</v>
      </c>
      <c r="J32243" t="str">
        <f>VLOOKUP(A32243,'NHL Team Location'!A:A,1,FALSE)</f>
        <v>Montgomery MD</v>
      </c>
    </row>
    <row r="32244" spans="1:10" x14ac:dyDescent="0.45">
      <c r="A32244" t="str">
        <f t="shared" si="503"/>
        <v>Prince George's MD</v>
      </c>
      <c r="B32244" t="s">
        <v>796</v>
      </c>
      <c r="C32244">
        <v>24</v>
      </c>
      <c r="D32244" t="s">
        <v>808</v>
      </c>
      <c r="E32244">
        <v>24033</v>
      </c>
      <c r="F32244">
        <v>201911</v>
      </c>
      <c r="G32244">
        <v>0.52900000000000003</v>
      </c>
      <c r="H32244">
        <v>11.66</v>
      </c>
      <c r="I32244">
        <v>6.0940000000000003</v>
      </c>
      <c r="J32244" t="e">
        <f>VLOOKUP(A32244,'NHL Team Location'!A:A,1,FALSE)</f>
        <v>#N/A</v>
      </c>
    </row>
    <row r="32245" spans="1:10" x14ac:dyDescent="0.45">
      <c r="A32245" t="str">
        <f t="shared" si="503"/>
        <v>Queen Anne's MD</v>
      </c>
      <c r="B32245" t="s">
        <v>796</v>
      </c>
      <c r="C32245">
        <v>24</v>
      </c>
      <c r="D32245" t="s">
        <v>809</v>
      </c>
      <c r="E32245">
        <v>24035</v>
      </c>
      <c r="F32245">
        <v>201911</v>
      </c>
      <c r="G32245">
        <v>0.62</v>
      </c>
      <c r="H32245">
        <v>12.106999999999999</v>
      </c>
      <c r="I32245">
        <v>6.3639999999999999</v>
      </c>
      <c r="J32245" t="e">
        <f>VLOOKUP(A32245,'NHL Team Location'!A:A,1,FALSE)</f>
        <v>#N/A</v>
      </c>
    </row>
    <row r="32246" spans="1:10" x14ac:dyDescent="0.45">
      <c r="A32246" t="str">
        <f t="shared" si="503"/>
        <v>Somerset MD</v>
      </c>
      <c r="B32246" t="s">
        <v>796</v>
      </c>
      <c r="C32246">
        <v>24</v>
      </c>
      <c r="D32246" t="s">
        <v>810</v>
      </c>
      <c r="E32246">
        <v>24039</v>
      </c>
      <c r="F32246">
        <v>201911</v>
      </c>
      <c r="G32246">
        <v>2.3679999999999999</v>
      </c>
      <c r="H32246">
        <v>12.686</v>
      </c>
      <c r="I32246">
        <v>7.5270000000000001</v>
      </c>
      <c r="J32246" t="e">
        <f>VLOOKUP(A32246,'NHL Team Location'!A:A,1,FALSE)</f>
        <v>#N/A</v>
      </c>
    </row>
    <row r="32247" spans="1:10" x14ac:dyDescent="0.45">
      <c r="A32247" t="str">
        <f t="shared" si="503"/>
        <v>St. Mary's MD</v>
      </c>
      <c r="B32247" t="s">
        <v>796</v>
      </c>
      <c r="C32247">
        <v>24</v>
      </c>
      <c r="D32247" t="s">
        <v>811</v>
      </c>
      <c r="E32247">
        <v>24037</v>
      </c>
      <c r="F32247">
        <v>201911</v>
      </c>
      <c r="G32247">
        <v>2.4740000000000002</v>
      </c>
      <c r="H32247">
        <v>12.621</v>
      </c>
      <c r="I32247">
        <v>7.548</v>
      </c>
      <c r="J32247" t="e">
        <f>VLOOKUP(A32247,'NHL Team Location'!A:A,1,FALSE)</f>
        <v>#N/A</v>
      </c>
    </row>
    <row r="32248" spans="1:10" x14ac:dyDescent="0.45">
      <c r="A32248" t="str">
        <f t="shared" si="503"/>
        <v>Talbot MD</v>
      </c>
      <c r="B32248" t="s">
        <v>796</v>
      </c>
      <c r="C32248">
        <v>24</v>
      </c>
      <c r="D32248" t="s">
        <v>412</v>
      </c>
      <c r="E32248">
        <v>24041</v>
      </c>
      <c r="F32248">
        <v>201911</v>
      </c>
      <c r="G32248">
        <v>1.99</v>
      </c>
      <c r="H32248">
        <v>12.178000000000001</v>
      </c>
      <c r="I32248">
        <v>7.0839999999999996</v>
      </c>
      <c r="J32248" t="e">
        <f>VLOOKUP(A32248,'NHL Team Location'!A:A,1,FALSE)</f>
        <v>#N/A</v>
      </c>
    </row>
    <row r="32249" spans="1:10" x14ac:dyDescent="0.45">
      <c r="A32249" t="str">
        <f t="shared" si="503"/>
        <v>Washington MD</v>
      </c>
      <c r="B32249" t="s">
        <v>796</v>
      </c>
      <c r="C32249">
        <v>24</v>
      </c>
      <c r="D32249" t="s">
        <v>73</v>
      </c>
      <c r="E32249">
        <v>24043</v>
      </c>
      <c r="F32249">
        <v>201911</v>
      </c>
      <c r="G32249">
        <v>-1.258</v>
      </c>
      <c r="H32249">
        <v>10.669</v>
      </c>
      <c r="I32249">
        <v>4.7060000000000004</v>
      </c>
      <c r="J32249" t="e">
        <f>VLOOKUP(A32249,'NHL Team Location'!A:A,1,FALSE)</f>
        <v>#N/A</v>
      </c>
    </row>
    <row r="32250" spans="1:10" x14ac:dyDescent="0.45">
      <c r="A32250" t="str">
        <f t="shared" si="503"/>
        <v>Wicomico MD</v>
      </c>
      <c r="B32250" t="s">
        <v>796</v>
      </c>
      <c r="C32250">
        <v>24</v>
      </c>
      <c r="D32250" t="s">
        <v>812</v>
      </c>
      <c r="E32250">
        <v>24045</v>
      </c>
      <c r="F32250">
        <v>201911</v>
      </c>
      <c r="G32250">
        <v>1.026</v>
      </c>
      <c r="H32250">
        <v>12.75</v>
      </c>
      <c r="I32250">
        <v>6.8879999999999999</v>
      </c>
      <c r="J32250" t="e">
        <f>VLOOKUP(A32250,'NHL Team Location'!A:A,1,FALSE)</f>
        <v>#N/A</v>
      </c>
    </row>
    <row r="32251" spans="1:10" x14ac:dyDescent="0.45">
      <c r="A32251" t="str">
        <f t="shared" si="503"/>
        <v>Worcester MD</v>
      </c>
      <c r="B32251" t="s">
        <v>796</v>
      </c>
      <c r="C32251">
        <v>24</v>
      </c>
      <c r="D32251" t="s">
        <v>795</v>
      </c>
      <c r="E32251">
        <v>24047</v>
      </c>
      <c r="F32251">
        <v>201911</v>
      </c>
      <c r="G32251">
        <v>2.2120000000000002</v>
      </c>
      <c r="H32251">
        <v>12.711</v>
      </c>
      <c r="I32251">
        <v>7.4610000000000003</v>
      </c>
      <c r="J32251" t="e">
        <f>VLOOKUP(A32251,'NHL Team Location'!A:A,1,FALSE)</f>
        <v>#N/A</v>
      </c>
    </row>
    <row r="32252" spans="1:10" x14ac:dyDescent="0.45">
      <c r="A32252" t="str">
        <f t="shared" si="503"/>
        <v>Androscoggin ME</v>
      </c>
      <c r="B32252" t="s">
        <v>813</v>
      </c>
      <c r="C32252">
        <v>23</v>
      </c>
      <c r="D32252" t="s">
        <v>814</v>
      </c>
      <c r="E32252">
        <v>23001</v>
      </c>
      <c r="F32252">
        <v>201911</v>
      </c>
      <c r="G32252">
        <v>-4.3029999999999999</v>
      </c>
      <c r="H32252">
        <v>5.0519999999999996</v>
      </c>
      <c r="I32252">
        <v>0.374</v>
      </c>
      <c r="J32252" t="e">
        <f>VLOOKUP(A32252,'NHL Team Location'!A:A,1,FALSE)</f>
        <v>#N/A</v>
      </c>
    </row>
    <row r="32253" spans="1:10" x14ac:dyDescent="0.45">
      <c r="A32253" t="str">
        <f t="shared" si="503"/>
        <v>Aroostook ME</v>
      </c>
      <c r="B32253" t="s">
        <v>813</v>
      </c>
      <c r="C32253">
        <v>23</v>
      </c>
      <c r="D32253" t="s">
        <v>815</v>
      </c>
      <c r="E32253">
        <v>23003</v>
      </c>
      <c r="F32253">
        <v>201911</v>
      </c>
      <c r="G32253">
        <v>-7.1710000000000003</v>
      </c>
      <c r="H32253">
        <v>1.3420000000000001</v>
      </c>
      <c r="I32253">
        <v>-2.9140000000000001</v>
      </c>
      <c r="J32253" t="e">
        <f>VLOOKUP(A32253,'NHL Team Location'!A:A,1,FALSE)</f>
        <v>#N/A</v>
      </c>
    </row>
    <row r="32254" spans="1:10" x14ac:dyDescent="0.45">
      <c r="A32254" t="str">
        <f t="shared" si="503"/>
        <v>Cumberland ME</v>
      </c>
      <c r="B32254" t="s">
        <v>813</v>
      </c>
      <c r="C32254">
        <v>23</v>
      </c>
      <c r="D32254" t="s">
        <v>530</v>
      </c>
      <c r="E32254">
        <v>23005</v>
      </c>
      <c r="F32254">
        <v>201911</v>
      </c>
      <c r="G32254">
        <v>-3.7029999999999998</v>
      </c>
      <c r="H32254">
        <v>5.5279999999999996</v>
      </c>
      <c r="I32254">
        <v>0.91300000000000003</v>
      </c>
      <c r="J32254" t="e">
        <f>VLOOKUP(A32254,'NHL Team Location'!A:A,1,FALSE)</f>
        <v>#N/A</v>
      </c>
    </row>
    <row r="32255" spans="1:10" x14ac:dyDescent="0.45">
      <c r="A32255" t="str">
        <f t="shared" si="503"/>
        <v>Franklin ME</v>
      </c>
      <c r="B32255" t="s">
        <v>813</v>
      </c>
      <c r="C32255">
        <v>23</v>
      </c>
      <c r="D32255" t="s">
        <v>38</v>
      </c>
      <c r="E32255">
        <v>23007</v>
      </c>
      <c r="F32255">
        <v>201911</v>
      </c>
      <c r="G32255">
        <v>-7.2089999999999996</v>
      </c>
      <c r="H32255">
        <v>1.833</v>
      </c>
      <c r="I32255">
        <v>-2.6880000000000002</v>
      </c>
      <c r="J32255" t="e">
        <f>VLOOKUP(A32255,'NHL Team Location'!A:A,1,FALSE)</f>
        <v>#N/A</v>
      </c>
    </row>
    <row r="32256" spans="1:10" x14ac:dyDescent="0.45">
      <c r="A32256" t="str">
        <f t="shared" si="503"/>
        <v>Hancock ME</v>
      </c>
      <c r="B32256" t="s">
        <v>813</v>
      </c>
      <c r="C32256">
        <v>23</v>
      </c>
      <c r="D32256" t="s">
        <v>378</v>
      </c>
      <c r="E32256">
        <v>23009</v>
      </c>
      <c r="F32256">
        <v>201911</v>
      </c>
      <c r="G32256">
        <v>-3.4849999999999999</v>
      </c>
      <c r="H32256">
        <v>5.1379999999999999</v>
      </c>
      <c r="I32256">
        <v>0.82699999999999996</v>
      </c>
      <c r="J32256" t="e">
        <f>VLOOKUP(A32256,'NHL Team Location'!A:A,1,FALSE)</f>
        <v>#N/A</v>
      </c>
    </row>
    <row r="32257" spans="1:10" x14ac:dyDescent="0.45">
      <c r="A32257" t="str">
        <f t="shared" si="503"/>
        <v>Kennebec ME</v>
      </c>
      <c r="B32257" t="s">
        <v>813</v>
      </c>
      <c r="C32257">
        <v>23</v>
      </c>
      <c r="D32257" t="s">
        <v>816</v>
      </c>
      <c r="E32257">
        <v>23011</v>
      </c>
      <c r="F32257">
        <v>201911</v>
      </c>
      <c r="G32257">
        <v>-4.1879999999999997</v>
      </c>
      <c r="H32257">
        <v>5.1829999999999998</v>
      </c>
      <c r="I32257">
        <v>0.498</v>
      </c>
      <c r="J32257" t="e">
        <f>VLOOKUP(A32257,'NHL Team Location'!A:A,1,FALSE)</f>
        <v>#N/A</v>
      </c>
    </row>
    <row r="32258" spans="1:10" x14ac:dyDescent="0.45">
      <c r="A32258" t="str">
        <f t="shared" si="503"/>
        <v>Knox ME</v>
      </c>
      <c r="B32258" t="s">
        <v>813</v>
      </c>
      <c r="C32258">
        <v>23</v>
      </c>
      <c r="D32258" t="s">
        <v>544</v>
      </c>
      <c r="E32258">
        <v>23013</v>
      </c>
      <c r="F32258">
        <v>201911</v>
      </c>
      <c r="G32258">
        <v>-2.5470000000000002</v>
      </c>
      <c r="H32258">
        <v>5.8250000000000002</v>
      </c>
      <c r="I32258">
        <v>1.639</v>
      </c>
      <c r="J32258" t="e">
        <f>VLOOKUP(A32258,'NHL Team Location'!A:A,1,FALSE)</f>
        <v>#N/A</v>
      </c>
    </row>
    <row r="32259" spans="1:10" x14ac:dyDescent="0.45">
      <c r="A32259" t="str">
        <f t="shared" ref="A32259:A32322" si="504">CONCATENATE(D32259," ",B32259)</f>
        <v>Lincoln ME</v>
      </c>
      <c r="B32259" t="s">
        <v>813</v>
      </c>
      <c r="C32259">
        <v>23</v>
      </c>
      <c r="D32259" t="s">
        <v>106</v>
      </c>
      <c r="E32259">
        <v>23015</v>
      </c>
      <c r="F32259">
        <v>201911</v>
      </c>
      <c r="G32259">
        <v>-3.0609999999999999</v>
      </c>
      <c r="H32259">
        <v>5.8150000000000004</v>
      </c>
      <c r="I32259">
        <v>1.377</v>
      </c>
      <c r="J32259" t="e">
        <f>VLOOKUP(A32259,'NHL Team Location'!A:A,1,FALSE)</f>
        <v>#N/A</v>
      </c>
    </row>
    <row r="32260" spans="1:10" x14ac:dyDescent="0.45">
      <c r="A32260" t="str">
        <f t="shared" si="504"/>
        <v>Oxford ME</v>
      </c>
      <c r="B32260" t="s">
        <v>813</v>
      </c>
      <c r="C32260">
        <v>23</v>
      </c>
      <c r="D32260" t="s">
        <v>817</v>
      </c>
      <c r="E32260">
        <v>23017</v>
      </c>
      <c r="F32260">
        <v>201911</v>
      </c>
      <c r="G32260">
        <v>-6.17</v>
      </c>
      <c r="H32260">
        <v>3.1419999999999999</v>
      </c>
      <c r="I32260">
        <v>-1.514</v>
      </c>
      <c r="J32260" t="e">
        <f>VLOOKUP(A32260,'NHL Team Location'!A:A,1,FALSE)</f>
        <v>#N/A</v>
      </c>
    </row>
    <row r="32261" spans="1:10" x14ac:dyDescent="0.45">
      <c r="A32261" t="str">
        <f t="shared" si="504"/>
        <v>Penobscot ME</v>
      </c>
      <c r="B32261" t="s">
        <v>813</v>
      </c>
      <c r="C32261">
        <v>23</v>
      </c>
      <c r="D32261" t="s">
        <v>818</v>
      </c>
      <c r="E32261">
        <v>23019</v>
      </c>
      <c r="F32261">
        <v>201911</v>
      </c>
      <c r="G32261">
        <v>-5.1429999999999998</v>
      </c>
      <c r="H32261">
        <v>3.8050000000000002</v>
      </c>
      <c r="I32261">
        <v>-0.66900000000000004</v>
      </c>
      <c r="J32261" t="e">
        <f>VLOOKUP(A32261,'NHL Team Location'!A:A,1,FALSE)</f>
        <v>#N/A</v>
      </c>
    </row>
    <row r="32262" spans="1:10" x14ac:dyDescent="0.45">
      <c r="A32262" t="str">
        <f t="shared" si="504"/>
        <v>Piscataquis ME</v>
      </c>
      <c r="B32262" t="s">
        <v>813</v>
      </c>
      <c r="C32262">
        <v>23</v>
      </c>
      <c r="D32262" t="s">
        <v>819</v>
      </c>
      <c r="E32262">
        <v>23021</v>
      </c>
      <c r="F32262">
        <v>201911</v>
      </c>
      <c r="G32262">
        <v>-6.7930000000000001</v>
      </c>
      <c r="H32262">
        <v>1.7789999999999999</v>
      </c>
      <c r="I32262">
        <v>-2.5070000000000001</v>
      </c>
      <c r="J32262" t="e">
        <f>VLOOKUP(A32262,'NHL Team Location'!A:A,1,FALSE)</f>
        <v>#N/A</v>
      </c>
    </row>
    <row r="32263" spans="1:10" x14ac:dyDescent="0.45">
      <c r="A32263" t="str">
        <f t="shared" si="504"/>
        <v>Sagadahoc ME</v>
      </c>
      <c r="B32263" t="s">
        <v>813</v>
      </c>
      <c r="C32263">
        <v>23</v>
      </c>
      <c r="D32263" t="s">
        <v>820</v>
      </c>
      <c r="E32263">
        <v>23023</v>
      </c>
      <c r="F32263">
        <v>201911</v>
      </c>
      <c r="G32263">
        <v>-3.3090000000000002</v>
      </c>
      <c r="H32263">
        <v>5.8</v>
      </c>
      <c r="I32263">
        <v>1.2450000000000001</v>
      </c>
      <c r="J32263" t="e">
        <f>VLOOKUP(A32263,'NHL Team Location'!A:A,1,FALSE)</f>
        <v>#N/A</v>
      </c>
    </row>
    <row r="32264" spans="1:10" x14ac:dyDescent="0.45">
      <c r="A32264" t="str">
        <f t="shared" si="504"/>
        <v>Somerset ME</v>
      </c>
      <c r="B32264" t="s">
        <v>813</v>
      </c>
      <c r="C32264">
        <v>23</v>
      </c>
      <c r="D32264" t="s">
        <v>810</v>
      </c>
      <c r="E32264">
        <v>23025</v>
      </c>
      <c r="F32264">
        <v>201911</v>
      </c>
      <c r="G32264">
        <v>-7.0570000000000004</v>
      </c>
      <c r="H32264">
        <v>1.8819999999999999</v>
      </c>
      <c r="I32264">
        <v>-2.5870000000000002</v>
      </c>
      <c r="J32264" t="e">
        <f>VLOOKUP(A32264,'NHL Team Location'!A:A,1,FALSE)</f>
        <v>#N/A</v>
      </c>
    </row>
    <row r="32265" spans="1:10" x14ac:dyDescent="0.45">
      <c r="A32265" t="str">
        <f t="shared" si="504"/>
        <v>Waldo ME</v>
      </c>
      <c r="B32265" t="s">
        <v>813</v>
      </c>
      <c r="C32265">
        <v>23</v>
      </c>
      <c r="D32265" t="s">
        <v>821</v>
      </c>
      <c r="E32265">
        <v>23027</v>
      </c>
      <c r="F32265">
        <v>201911</v>
      </c>
      <c r="G32265">
        <v>-3.84</v>
      </c>
      <c r="H32265">
        <v>5.12</v>
      </c>
      <c r="I32265">
        <v>0.64</v>
      </c>
      <c r="J32265" t="e">
        <f>VLOOKUP(A32265,'NHL Team Location'!A:A,1,FALSE)</f>
        <v>#N/A</v>
      </c>
    </row>
    <row r="32266" spans="1:10" x14ac:dyDescent="0.45">
      <c r="A32266" t="str">
        <f t="shared" si="504"/>
        <v>Washington ME</v>
      </c>
      <c r="B32266" t="s">
        <v>813</v>
      </c>
      <c r="C32266">
        <v>23</v>
      </c>
      <c r="D32266" t="s">
        <v>73</v>
      </c>
      <c r="E32266">
        <v>23029</v>
      </c>
      <c r="F32266">
        <v>201911</v>
      </c>
      <c r="G32266">
        <v>-3.5430000000000001</v>
      </c>
      <c r="H32266">
        <v>4.7709999999999999</v>
      </c>
      <c r="I32266">
        <v>0.61399999999999999</v>
      </c>
      <c r="J32266" t="e">
        <f>VLOOKUP(A32266,'NHL Team Location'!A:A,1,FALSE)</f>
        <v>#N/A</v>
      </c>
    </row>
    <row r="32267" spans="1:10" x14ac:dyDescent="0.45">
      <c r="A32267" t="str">
        <f t="shared" si="504"/>
        <v>York ME</v>
      </c>
      <c r="B32267" t="s">
        <v>813</v>
      </c>
      <c r="C32267">
        <v>23</v>
      </c>
      <c r="D32267" t="s">
        <v>822</v>
      </c>
      <c r="E32267">
        <v>23031</v>
      </c>
      <c r="F32267">
        <v>201911</v>
      </c>
      <c r="G32267">
        <v>-3.6619999999999999</v>
      </c>
      <c r="H32267">
        <v>6.0490000000000004</v>
      </c>
      <c r="I32267">
        <v>1.1930000000000001</v>
      </c>
      <c r="J32267" t="e">
        <f>VLOOKUP(A32267,'NHL Team Location'!A:A,1,FALSE)</f>
        <v>#N/A</v>
      </c>
    </row>
    <row r="32268" spans="1:10" x14ac:dyDescent="0.45">
      <c r="A32268" t="str">
        <f t="shared" si="504"/>
        <v>Alcona MI</v>
      </c>
      <c r="B32268" t="s">
        <v>823</v>
      </c>
      <c r="C32268">
        <v>26</v>
      </c>
      <c r="D32268" t="s">
        <v>824</v>
      </c>
      <c r="E32268">
        <v>26001</v>
      </c>
      <c r="F32268">
        <v>201911</v>
      </c>
      <c r="G32268">
        <v>-5.431</v>
      </c>
      <c r="H32268">
        <v>2.9820000000000002</v>
      </c>
      <c r="I32268">
        <v>-1.224</v>
      </c>
      <c r="J32268" t="e">
        <f>VLOOKUP(A32268,'NHL Team Location'!A:A,1,FALSE)</f>
        <v>#N/A</v>
      </c>
    </row>
    <row r="32269" spans="1:10" x14ac:dyDescent="0.45">
      <c r="A32269" t="str">
        <f t="shared" si="504"/>
        <v>Alger MI</v>
      </c>
      <c r="B32269" t="s">
        <v>823</v>
      </c>
      <c r="C32269">
        <v>26</v>
      </c>
      <c r="D32269" t="s">
        <v>825</v>
      </c>
      <c r="E32269">
        <v>26003</v>
      </c>
      <c r="F32269">
        <v>201911</v>
      </c>
      <c r="G32269">
        <v>-5.53</v>
      </c>
      <c r="H32269">
        <v>1.266</v>
      </c>
      <c r="I32269">
        <v>-2.1320000000000001</v>
      </c>
      <c r="J32269" t="e">
        <f>VLOOKUP(A32269,'NHL Team Location'!A:A,1,FALSE)</f>
        <v>#N/A</v>
      </c>
    </row>
    <row r="32270" spans="1:10" x14ac:dyDescent="0.45">
      <c r="A32270" t="str">
        <f t="shared" si="504"/>
        <v>Allegan MI</v>
      </c>
      <c r="B32270" t="s">
        <v>823</v>
      </c>
      <c r="C32270">
        <v>26</v>
      </c>
      <c r="D32270" t="s">
        <v>826</v>
      </c>
      <c r="E32270">
        <v>26005</v>
      </c>
      <c r="F32270">
        <v>201911</v>
      </c>
      <c r="G32270">
        <v>-2.4740000000000002</v>
      </c>
      <c r="H32270">
        <v>5.0940000000000003</v>
      </c>
      <c r="I32270">
        <v>1.31</v>
      </c>
      <c r="J32270" t="e">
        <f>VLOOKUP(A32270,'NHL Team Location'!A:A,1,FALSE)</f>
        <v>#N/A</v>
      </c>
    </row>
    <row r="32271" spans="1:10" x14ac:dyDescent="0.45">
      <c r="A32271" t="str">
        <f t="shared" si="504"/>
        <v>Alpena MI</v>
      </c>
      <c r="B32271" t="s">
        <v>823</v>
      </c>
      <c r="C32271">
        <v>26</v>
      </c>
      <c r="D32271" t="s">
        <v>827</v>
      </c>
      <c r="E32271">
        <v>26007</v>
      </c>
      <c r="F32271">
        <v>201911</v>
      </c>
      <c r="G32271">
        <v>-4.5860000000000003</v>
      </c>
      <c r="H32271">
        <v>2.7250000000000001</v>
      </c>
      <c r="I32271">
        <v>-0.93100000000000005</v>
      </c>
      <c r="J32271" t="e">
        <f>VLOOKUP(A32271,'NHL Team Location'!A:A,1,FALSE)</f>
        <v>#N/A</v>
      </c>
    </row>
    <row r="32272" spans="1:10" x14ac:dyDescent="0.45">
      <c r="A32272" t="str">
        <f t="shared" si="504"/>
        <v>Antrim MI</v>
      </c>
      <c r="B32272" t="s">
        <v>823</v>
      </c>
      <c r="C32272">
        <v>26</v>
      </c>
      <c r="D32272" t="s">
        <v>828</v>
      </c>
      <c r="E32272">
        <v>26009</v>
      </c>
      <c r="F32272">
        <v>201911</v>
      </c>
      <c r="G32272">
        <v>-4.1150000000000002</v>
      </c>
      <c r="H32272">
        <v>2.1309999999999998</v>
      </c>
      <c r="I32272">
        <v>-0.99199999999999999</v>
      </c>
      <c r="J32272" t="e">
        <f>VLOOKUP(A32272,'NHL Team Location'!A:A,1,FALSE)</f>
        <v>#N/A</v>
      </c>
    </row>
    <row r="32273" spans="1:10" x14ac:dyDescent="0.45">
      <c r="A32273" t="str">
        <f t="shared" si="504"/>
        <v>Arenac MI</v>
      </c>
      <c r="B32273" t="s">
        <v>823</v>
      </c>
      <c r="C32273">
        <v>26</v>
      </c>
      <c r="D32273" t="s">
        <v>829</v>
      </c>
      <c r="E32273">
        <v>26011</v>
      </c>
      <c r="F32273">
        <v>201911</v>
      </c>
      <c r="G32273">
        <v>-4.7089999999999996</v>
      </c>
      <c r="H32273">
        <v>3.5990000000000002</v>
      </c>
      <c r="I32273">
        <v>-0.55500000000000005</v>
      </c>
      <c r="J32273" t="e">
        <f>VLOOKUP(A32273,'NHL Team Location'!A:A,1,FALSE)</f>
        <v>#N/A</v>
      </c>
    </row>
    <row r="32274" spans="1:10" x14ac:dyDescent="0.45">
      <c r="A32274" t="str">
        <f t="shared" si="504"/>
        <v>Baraga MI</v>
      </c>
      <c r="B32274" t="s">
        <v>823</v>
      </c>
      <c r="C32274">
        <v>26</v>
      </c>
      <c r="D32274" t="s">
        <v>830</v>
      </c>
      <c r="E32274">
        <v>26013</v>
      </c>
      <c r="F32274">
        <v>201911</v>
      </c>
      <c r="G32274">
        <v>-7.0229999999999997</v>
      </c>
      <c r="H32274">
        <v>-0.73399999999999999</v>
      </c>
      <c r="I32274">
        <v>-3.8780000000000001</v>
      </c>
      <c r="J32274" t="e">
        <f>VLOOKUP(A32274,'NHL Team Location'!A:A,1,FALSE)</f>
        <v>#N/A</v>
      </c>
    </row>
    <row r="32275" spans="1:10" x14ac:dyDescent="0.45">
      <c r="A32275" t="str">
        <f t="shared" si="504"/>
        <v>Barry MI</v>
      </c>
      <c r="B32275" t="s">
        <v>823</v>
      </c>
      <c r="C32275">
        <v>26</v>
      </c>
      <c r="D32275" t="s">
        <v>831</v>
      </c>
      <c r="E32275">
        <v>26015</v>
      </c>
      <c r="F32275">
        <v>201911</v>
      </c>
      <c r="G32275">
        <v>-2.8119999999999998</v>
      </c>
      <c r="H32275">
        <v>5.0069999999999997</v>
      </c>
      <c r="I32275">
        <v>1.097</v>
      </c>
      <c r="J32275" t="e">
        <f>VLOOKUP(A32275,'NHL Team Location'!A:A,1,FALSE)</f>
        <v>#N/A</v>
      </c>
    </row>
    <row r="32276" spans="1:10" x14ac:dyDescent="0.45">
      <c r="A32276" t="str">
        <f t="shared" si="504"/>
        <v>Bay MI</v>
      </c>
      <c r="B32276" t="s">
        <v>823</v>
      </c>
      <c r="C32276">
        <v>26</v>
      </c>
      <c r="D32276" t="s">
        <v>279</v>
      </c>
      <c r="E32276">
        <v>26017</v>
      </c>
      <c r="F32276">
        <v>201911</v>
      </c>
      <c r="G32276">
        <v>-3.79</v>
      </c>
      <c r="H32276">
        <v>4.016</v>
      </c>
      <c r="I32276">
        <v>0.113</v>
      </c>
      <c r="J32276" t="e">
        <f>VLOOKUP(A32276,'NHL Team Location'!A:A,1,FALSE)</f>
        <v>#N/A</v>
      </c>
    </row>
    <row r="32277" spans="1:10" x14ac:dyDescent="0.45">
      <c r="A32277" t="str">
        <f t="shared" si="504"/>
        <v>Benzie MI</v>
      </c>
      <c r="B32277" t="s">
        <v>823</v>
      </c>
      <c r="C32277">
        <v>26</v>
      </c>
      <c r="D32277" t="s">
        <v>832</v>
      </c>
      <c r="E32277">
        <v>26019</v>
      </c>
      <c r="F32277">
        <v>201911</v>
      </c>
      <c r="G32277">
        <v>-2.9820000000000002</v>
      </c>
      <c r="H32277">
        <v>2.9620000000000002</v>
      </c>
      <c r="I32277">
        <v>-0.01</v>
      </c>
      <c r="J32277" t="e">
        <f>VLOOKUP(A32277,'NHL Team Location'!A:A,1,FALSE)</f>
        <v>#N/A</v>
      </c>
    </row>
    <row r="32278" spans="1:10" x14ac:dyDescent="0.45">
      <c r="A32278" t="str">
        <f t="shared" si="504"/>
        <v>Berrien MI</v>
      </c>
      <c r="B32278" t="s">
        <v>823</v>
      </c>
      <c r="C32278">
        <v>26</v>
      </c>
      <c r="D32278" t="s">
        <v>334</v>
      </c>
      <c r="E32278">
        <v>26021</v>
      </c>
      <c r="F32278">
        <v>201911</v>
      </c>
      <c r="G32278">
        <v>-2.3929999999999998</v>
      </c>
      <c r="H32278">
        <v>5.468</v>
      </c>
      <c r="I32278">
        <v>1.5369999999999999</v>
      </c>
      <c r="J32278" t="e">
        <f>VLOOKUP(A32278,'NHL Team Location'!A:A,1,FALSE)</f>
        <v>#N/A</v>
      </c>
    </row>
    <row r="32279" spans="1:10" x14ac:dyDescent="0.45">
      <c r="A32279" t="str">
        <f t="shared" si="504"/>
        <v>Branch MI</v>
      </c>
      <c r="B32279" t="s">
        <v>823</v>
      </c>
      <c r="C32279">
        <v>26</v>
      </c>
      <c r="D32279" t="s">
        <v>833</v>
      </c>
      <c r="E32279">
        <v>26023</v>
      </c>
      <c r="F32279">
        <v>201911</v>
      </c>
      <c r="G32279">
        <v>-2.9460000000000002</v>
      </c>
      <c r="H32279">
        <v>5.24</v>
      </c>
      <c r="I32279">
        <v>1.147</v>
      </c>
      <c r="J32279" t="e">
        <f>VLOOKUP(A32279,'NHL Team Location'!A:A,1,FALSE)</f>
        <v>#N/A</v>
      </c>
    </row>
    <row r="32280" spans="1:10" x14ac:dyDescent="0.45">
      <c r="A32280" t="str">
        <f t="shared" si="504"/>
        <v>Calhoun MI</v>
      </c>
      <c r="B32280" t="s">
        <v>823</v>
      </c>
      <c r="C32280">
        <v>26</v>
      </c>
      <c r="D32280" t="s">
        <v>16</v>
      </c>
      <c r="E32280">
        <v>26025</v>
      </c>
      <c r="F32280">
        <v>201911</v>
      </c>
      <c r="G32280">
        <v>-2.7250000000000001</v>
      </c>
      <c r="H32280">
        <v>5.07</v>
      </c>
      <c r="I32280">
        <v>1.173</v>
      </c>
      <c r="J32280" t="e">
        <f>VLOOKUP(A32280,'NHL Team Location'!A:A,1,FALSE)</f>
        <v>#N/A</v>
      </c>
    </row>
    <row r="32281" spans="1:10" x14ac:dyDescent="0.45">
      <c r="A32281" t="str">
        <f t="shared" si="504"/>
        <v>Cass MI</v>
      </c>
      <c r="B32281" t="s">
        <v>823</v>
      </c>
      <c r="C32281">
        <v>26</v>
      </c>
      <c r="D32281" t="s">
        <v>444</v>
      </c>
      <c r="E32281">
        <v>26027</v>
      </c>
      <c r="F32281">
        <v>201911</v>
      </c>
      <c r="G32281">
        <v>-2.62</v>
      </c>
      <c r="H32281">
        <v>5.3689999999999998</v>
      </c>
      <c r="I32281">
        <v>1.3740000000000001</v>
      </c>
      <c r="J32281" t="e">
        <f>VLOOKUP(A32281,'NHL Team Location'!A:A,1,FALSE)</f>
        <v>#N/A</v>
      </c>
    </row>
    <row r="32282" spans="1:10" x14ac:dyDescent="0.45">
      <c r="A32282" t="str">
        <f t="shared" si="504"/>
        <v>Charlevoix MI</v>
      </c>
      <c r="B32282" t="s">
        <v>823</v>
      </c>
      <c r="C32282">
        <v>26</v>
      </c>
      <c r="D32282" t="s">
        <v>834</v>
      </c>
      <c r="E32282">
        <v>26029</v>
      </c>
      <c r="F32282">
        <v>201911</v>
      </c>
      <c r="G32282">
        <v>-3.6019999999999999</v>
      </c>
      <c r="H32282">
        <v>2.403</v>
      </c>
      <c r="I32282">
        <v>-0.59899999999999998</v>
      </c>
      <c r="J32282" t="e">
        <f>VLOOKUP(A32282,'NHL Team Location'!A:A,1,FALSE)</f>
        <v>#N/A</v>
      </c>
    </row>
    <row r="32283" spans="1:10" x14ac:dyDescent="0.45">
      <c r="A32283" t="str">
        <f t="shared" si="504"/>
        <v>Cheboygan MI</v>
      </c>
      <c r="B32283" t="s">
        <v>823</v>
      </c>
      <c r="C32283">
        <v>26</v>
      </c>
      <c r="D32283" t="s">
        <v>835</v>
      </c>
      <c r="E32283">
        <v>26031</v>
      </c>
      <c r="F32283">
        <v>201911</v>
      </c>
      <c r="G32283">
        <v>-4.8559999999999999</v>
      </c>
      <c r="H32283">
        <v>2.593</v>
      </c>
      <c r="I32283">
        <v>-1.1319999999999999</v>
      </c>
      <c r="J32283" t="e">
        <f>VLOOKUP(A32283,'NHL Team Location'!A:A,1,FALSE)</f>
        <v>#N/A</v>
      </c>
    </row>
    <row r="32284" spans="1:10" x14ac:dyDescent="0.45">
      <c r="A32284" t="str">
        <f t="shared" si="504"/>
        <v>Chippewa MI</v>
      </c>
      <c r="B32284" t="s">
        <v>823</v>
      </c>
      <c r="C32284">
        <v>26</v>
      </c>
      <c r="D32284" t="s">
        <v>836</v>
      </c>
      <c r="E32284">
        <v>26033</v>
      </c>
      <c r="F32284">
        <v>201911</v>
      </c>
      <c r="G32284">
        <v>-5.899</v>
      </c>
      <c r="H32284">
        <v>1.375</v>
      </c>
      <c r="I32284">
        <v>-2.262</v>
      </c>
      <c r="J32284" t="e">
        <f>VLOOKUP(A32284,'NHL Team Location'!A:A,1,FALSE)</f>
        <v>#N/A</v>
      </c>
    </row>
    <row r="32285" spans="1:10" x14ac:dyDescent="0.45">
      <c r="A32285" t="str">
        <f t="shared" si="504"/>
        <v>Clare MI</v>
      </c>
      <c r="B32285" t="s">
        <v>823</v>
      </c>
      <c r="C32285">
        <v>26</v>
      </c>
      <c r="D32285" t="s">
        <v>837</v>
      </c>
      <c r="E32285">
        <v>26035</v>
      </c>
      <c r="F32285">
        <v>201911</v>
      </c>
      <c r="G32285">
        <v>-5.27</v>
      </c>
      <c r="H32285">
        <v>2.819</v>
      </c>
      <c r="I32285">
        <v>-1.226</v>
      </c>
      <c r="J32285" t="e">
        <f>VLOOKUP(A32285,'NHL Team Location'!A:A,1,FALSE)</f>
        <v>#N/A</v>
      </c>
    </row>
    <row r="32286" spans="1:10" x14ac:dyDescent="0.45">
      <c r="A32286" t="str">
        <f t="shared" si="504"/>
        <v>Clinton MI</v>
      </c>
      <c r="B32286" t="s">
        <v>823</v>
      </c>
      <c r="C32286">
        <v>26</v>
      </c>
      <c r="D32286" t="s">
        <v>448</v>
      </c>
      <c r="E32286">
        <v>26037</v>
      </c>
      <c r="F32286">
        <v>201911</v>
      </c>
      <c r="G32286">
        <v>-3.0819999999999999</v>
      </c>
      <c r="H32286">
        <v>4.6459999999999999</v>
      </c>
      <c r="I32286">
        <v>0.78200000000000003</v>
      </c>
      <c r="J32286" t="e">
        <f>VLOOKUP(A32286,'NHL Team Location'!A:A,1,FALSE)</f>
        <v>#N/A</v>
      </c>
    </row>
    <row r="32287" spans="1:10" x14ac:dyDescent="0.45">
      <c r="A32287" t="str">
        <f t="shared" si="504"/>
        <v>Crawford MI</v>
      </c>
      <c r="B32287" t="s">
        <v>823</v>
      </c>
      <c r="C32287">
        <v>26</v>
      </c>
      <c r="D32287" t="s">
        <v>90</v>
      </c>
      <c r="E32287">
        <v>26039</v>
      </c>
      <c r="F32287">
        <v>201911</v>
      </c>
      <c r="G32287">
        <v>-6.008</v>
      </c>
      <c r="H32287">
        <v>1.5840000000000001</v>
      </c>
      <c r="I32287">
        <v>-2.2120000000000002</v>
      </c>
      <c r="J32287" t="e">
        <f>VLOOKUP(A32287,'NHL Team Location'!A:A,1,FALSE)</f>
        <v>#N/A</v>
      </c>
    </row>
    <row r="32288" spans="1:10" x14ac:dyDescent="0.45">
      <c r="A32288" t="str">
        <f t="shared" si="504"/>
        <v>Delta MI</v>
      </c>
      <c r="B32288" t="s">
        <v>823</v>
      </c>
      <c r="C32288">
        <v>26</v>
      </c>
      <c r="D32288" t="s">
        <v>223</v>
      </c>
      <c r="E32288">
        <v>26041</v>
      </c>
      <c r="F32288">
        <v>201911</v>
      </c>
      <c r="G32288">
        <v>-5.3259999999999996</v>
      </c>
      <c r="H32288">
        <v>1.968</v>
      </c>
      <c r="I32288">
        <v>-1.679</v>
      </c>
      <c r="J32288" t="e">
        <f>VLOOKUP(A32288,'NHL Team Location'!A:A,1,FALSE)</f>
        <v>#N/A</v>
      </c>
    </row>
    <row r="32289" spans="1:10" x14ac:dyDescent="0.45">
      <c r="A32289" t="str">
        <f t="shared" si="504"/>
        <v>Dickinson MI</v>
      </c>
      <c r="B32289" t="s">
        <v>823</v>
      </c>
      <c r="C32289">
        <v>26</v>
      </c>
      <c r="D32289" t="s">
        <v>452</v>
      </c>
      <c r="E32289">
        <v>26043</v>
      </c>
      <c r="F32289">
        <v>201911</v>
      </c>
      <c r="G32289">
        <v>-6.8659999999999997</v>
      </c>
      <c r="H32289">
        <v>0.73699999999999999</v>
      </c>
      <c r="I32289">
        <v>-3.0649999999999999</v>
      </c>
      <c r="J32289" t="e">
        <f>VLOOKUP(A32289,'NHL Team Location'!A:A,1,FALSE)</f>
        <v>#N/A</v>
      </c>
    </row>
    <row r="32290" spans="1:10" x14ac:dyDescent="0.45">
      <c r="A32290" t="str">
        <f t="shared" si="504"/>
        <v>Eaton MI</v>
      </c>
      <c r="B32290" t="s">
        <v>823</v>
      </c>
      <c r="C32290">
        <v>26</v>
      </c>
      <c r="D32290" t="s">
        <v>838</v>
      </c>
      <c r="E32290">
        <v>26045</v>
      </c>
      <c r="F32290">
        <v>201911</v>
      </c>
      <c r="G32290">
        <v>-3.0640000000000001</v>
      </c>
      <c r="H32290">
        <v>4.7309999999999999</v>
      </c>
      <c r="I32290">
        <v>0.83399999999999996</v>
      </c>
      <c r="J32290" t="e">
        <f>VLOOKUP(A32290,'NHL Team Location'!A:A,1,FALSE)</f>
        <v>#N/A</v>
      </c>
    </row>
    <row r="32291" spans="1:10" x14ac:dyDescent="0.45">
      <c r="A32291" t="str">
        <f t="shared" si="504"/>
        <v>Emmet MI</v>
      </c>
      <c r="B32291" t="s">
        <v>823</v>
      </c>
      <c r="C32291">
        <v>26</v>
      </c>
      <c r="D32291" t="s">
        <v>454</v>
      </c>
      <c r="E32291">
        <v>26047</v>
      </c>
      <c r="F32291">
        <v>201911</v>
      </c>
      <c r="G32291">
        <v>-4.375</v>
      </c>
      <c r="H32291">
        <v>2.6269999999999998</v>
      </c>
      <c r="I32291">
        <v>-0.874</v>
      </c>
      <c r="J32291" t="e">
        <f>VLOOKUP(A32291,'NHL Team Location'!A:A,1,FALSE)</f>
        <v>#N/A</v>
      </c>
    </row>
    <row r="32292" spans="1:10" x14ac:dyDescent="0.45">
      <c r="A32292" t="str">
        <f t="shared" si="504"/>
        <v>Genesee MI</v>
      </c>
      <c r="B32292" t="s">
        <v>823</v>
      </c>
      <c r="C32292">
        <v>26</v>
      </c>
      <c r="D32292" t="s">
        <v>839</v>
      </c>
      <c r="E32292">
        <v>26049</v>
      </c>
      <c r="F32292">
        <v>201911</v>
      </c>
      <c r="G32292">
        <v>-3.5920000000000001</v>
      </c>
      <c r="H32292">
        <v>4.8360000000000003</v>
      </c>
      <c r="I32292">
        <v>0.622</v>
      </c>
      <c r="J32292" t="e">
        <f>VLOOKUP(A32292,'NHL Team Location'!A:A,1,FALSE)</f>
        <v>#N/A</v>
      </c>
    </row>
    <row r="32293" spans="1:10" x14ac:dyDescent="0.45">
      <c r="A32293" t="str">
        <f t="shared" si="504"/>
        <v>Gladwin MI</v>
      </c>
      <c r="B32293" t="s">
        <v>823</v>
      </c>
      <c r="C32293">
        <v>26</v>
      </c>
      <c r="D32293" t="s">
        <v>840</v>
      </c>
      <c r="E32293">
        <v>26051</v>
      </c>
      <c r="F32293">
        <v>201911</v>
      </c>
      <c r="G32293">
        <v>-5.0140000000000002</v>
      </c>
      <c r="H32293">
        <v>3.359</v>
      </c>
      <c r="I32293">
        <v>-0.82699999999999996</v>
      </c>
      <c r="J32293" t="e">
        <f>VLOOKUP(A32293,'NHL Team Location'!A:A,1,FALSE)</f>
        <v>#N/A</v>
      </c>
    </row>
    <row r="32294" spans="1:10" x14ac:dyDescent="0.45">
      <c r="A32294" t="str">
        <f t="shared" si="504"/>
        <v>Gogebic MI</v>
      </c>
      <c r="B32294" t="s">
        <v>823</v>
      </c>
      <c r="C32294">
        <v>26</v>
      </c>
      <c r="D32294" t="s">
        <v>841</v>
      </c>
      <c r="E32294">
        <v>26053</v>
      </c>
      <c r="F32294">
        <v>201911</v>
      </c>
      <c r="G32294">
        <v>-6.7279999999999998</v>
      </c>
      <c r="H32294">
        <v>-0.88400000000000001</v>
      </c>
      <c r="I32294">
        <v>-3.806</v>
      </c>
      <c r="J32294" t="e">
        <f>VLOOKUP(A32294,'NHL Team Location'!A:A,1,FALSE)</f>
        <v>#N/A</v>
      </c>
    </row>
    <row r="32295" spans="1:10" x14ac:dyDescent="0.45">
      <c r="A32295" t="str">
        <f t="shared" si="504"/>
        <v>Grand Traverse MI</v>
      </c>
      <c r="B32295" t="s">
        <v>823</v>
      </c>
      <c r="C32295">
        <v>26</v>
      </c>
      <c r="D32295" t="s">
        <v>842</v>
      </c>
      <c r="E32295">
        <v>26055</v>
      </c>
      <c r="F32295">
        <v>201911</v>
      </c>
      <c r="G32295">
        <v>-4.0380000000000003</v>
      </c>
      <c r="H32295">
        <v>2.5379999999999998</v>
      </c>
      <c r="I32295">
        <v>-0.75</v>
      </c>
      <c r="J32295" t="e">
        <f>VLOOKUP(A32295,'NHL Team Location'!A:A,1,FALSE)</f>
        <v>#N/A</v>
      </c>
    </row>
    <row r="32296" spans="1:10" x14ac:dyDescent="0.45">
      <c r="A32296" t="str">
        <f t="shared" si="504"/>
        <v>Gratiot MI</v>
      </c>
      <c r="B32296" t="s">
        <v>823</v>
      </c>
      <c r="C32296">
        <v>26</v>
      </c>
      <c r="D32296" t="s">
        <v>843</v>
      </c>
      <c r="E32296">
        <v>26057</v>
      </c>
      <c r="F32296">
        <v>201911</v>
      </c>
      <c r="G32296">
        <v>-3.5619999999999998</v>
      </c>
      <c r="H32296">
        <v>4.1950000000000003</v>
      </c>
      <c r="I32296">
        <v>0.316</v>
      </c>
      <c r="J32296" t="e">
        <f>VLOOKUP(A32296,'NHL Team Location'!A:A,1,FALSE)</f>
        <v>#N/A</v>
      </c>
    </row>
    <row r="32297" spans="1:10" x14ac:dyDescent="0.45">
      <c r="A32297" t="str">
        <f t="shared" si="504"/>
        <v>Hillsdale MI</v>
      </c>
      <c r="B32297" t="s">
        <v>823</v>
      </c>
      <c r="C32297">
        <v>26</v>
      </c>
      <c r="D32297" t="s">
        <v>844</v>
      </c>
      <c r="E32297">
        <v>26059</v>
      </c>
      <c r="F32297">
        <v>201911</v>
      </c>
      <c r="G32297">
        <v>-3.633</v>
      </c>
      <c r="H32297">
        <v>4.9539999999999997</v>
      </c>
      <c r="I32297">
        <v>0.66100000000000003</v>
      </c>
      <c r="J32297" t="e">
        <f>VLOOKUP(A32297,'NHL Team Location'!A:A,1,FALSE)</f>
        <v>#N/A</v>
      </c>
    </row>
    <row r="32298" spans="1:10" x14ac:dyDescent="0.45">
      <c r="A32298" t="str">
        <f t="shared" si="504"/>
        <v>Houghton MI</v>
      </c>
      <c r="B32298" t="s">
        <v>823</v>
      </c>
      <c r="C32298">
        <v>26</v>
      </c>
      <c r="D32298" t="s">
        <v>845</v>
      </c>
      <c r="E32298">
        <v>26061</v>
      </c>
      <c r="F32298">
        <v>201911</v>
      </c>
      <c r="G32298">
        <v>-5.8220000000000001</v>
      </c>
      <c r="H32298">
        <v>-0.15</v>
      </c>
      <c r="I32298">
        <v>-2.9860000000000002</v>
      </c>
      <c r="J32298" t="e">
        <f>VLOOKUP(A32298,'NHL Team Location'!A:A,1,FALSE)</f>
        <v>#N/A</v>
      </c>
    </row>
    <row r="32299" spans="1:10" x14ac:dyDescent="0.45">
      <c r="A32299" t="str">
        <f t="shared" si="504"/>
        <v>Huron MI</v>
      </c>
      <c r="B32299" t="s">
        <v>823</v>
      </c>
      <c r="C32299">
        <v>26</v>
      </c>
      <c r="D32299" t="s">
        <v>846</v>
      </c>
      <c r="E32299">
        <v>26063</v>
      </c>
      <c r="F32299">
        <v>201911</v>
      </c>
      <c r="G32299">
        <v>-3.2210000000000001</v>
      </c>
      <c r="H32299">
        <v>4.0359999999999996</v>
      </c>
      <c r="I32299">
        <v>0.40799999999999997</v>
      </c>
      <c r="J32299" t="e">
        <f>VLOOKUP(A32299,'NHL Team Location'!A:A,1,FALSE)</f>
        <v>#N/A</v>
      </c>
    </row>
    <row r="32300" spans="1:10" x14ac:dyDescent="0.45">
      <c r="A32300" t="str">
        <f t="shared" si="504"/>
        <v>Ingham MI</v>
      </c>
      <c r="B32300" t="s">
        <v>823</v>
      </c>
      <c r="C32300">
        <v>26</v>
      </c>
      <c r="D32300" t="s">
        <v>847</v>
      </c>
      <c r="E32300">
        <v>26065</v>
      </c>
      <c r="F32300">
        <v>201911</v>
      </c>
      <c r="G32300">
        <v>-3.1080000000000001</v>
      </c>
      <c r="H32300">
        <v>4.726</v>
      </c>
      <c r="I32300">
        <v>0.80900000000000005</v>
      </c>
      <c r="J32300" t="e">
        <f>VLOOKUP(A32300,'NHL Team Location'!A:A,1,FALSE)</f>
        <v>#N/A</v>
      </c>
    </row>
    <row r="32301" spans="1:10" x14ac:dyDescent="0.45">
      <c r="A32301" t="str">
        <f t="shared" si="504"/>
        <v>Ionia MI</v>
      </c>
      <c r="B32301" t="s">
        <v>823</v>
      </c>
      <c r="C32301">
        <v>26</v>
      </c>
      <c r="D32301" t="s">
        <v>848</v>
      </c>
      <c r="E32301">
        <v>26067</v>
      </c>
      <c r="F32301">
        <v>201911</v>
      </c>
      <c r="G32301">
        <v>-2.8170000000000002</v>
      </c>
      <c r="H32301">
        <v>4.7</v>
      </c>
      <c r="I32301">
        <v>0.94199999999999995</v>
      </c>
      <c r="J32301" t="e">
        <f>VLOOKUP(A32301,'NHL Team Location'!A:A,1,FALSE)</f>
        <v>#N/A</v>
      </c>
    </row>
    <row r="32302" spans="1:10" x14ac:dyDescent="0.45">
      <c r="A32302" t="str">
        <f t="shared" si="504"/>
        <v>Iosco MI</v>
      </c>
      <c r="B32302" t="s">
        <v>823</v>
      </c>
      <c r="C32302">
        <v>26</v>
      </c>
      <c r="D32302" t="s">
        <v>849</v>
      </c>
      <c r="E32302">
        <v>26069</v>
      </c>
      <c r="F32302">
        <v>201911</v>
      </c>
      <c r="G32302">
        <v>-5.1239999999999997</v>
      </c>
      <c r="H32302">
        <v>3.4159999999999999</v>
      </c>
      <c r="I32302">
        <v>-0.85399999999999998</v>
      </c>
      <c r="J32302" t="e">
        <f>VLOOKUP(A32302,'NHL Team Location'!A:A,1,FALSE)</f>
        <v>#N/A</v>
      </c>
    </row>
    <row r="32303" spans="1:10" x14ac:dyDescent="0.45">
      <c r="A32303" t="str">
        <f t="shared" si="504"/>
        <v>Iron MI</v>
      </c>
      <c r="B32303" t="s">
        <v>823</v>
      </c>
      <c r="C32303">
        <v>26</v>
      </c>
      <c r="D32303" t="s">
        <v>850</v>
      </c>
      <c r="E32303">
        <v>26071</v>
      </c>
      <c r="F32303">
        <v>201911</v>
      </c>
      <c r="G32303">
        <v>-7.6</v>
      </c>
      <c r="H32303">
        <v>-0.54700000000000004</v>
      </c>
      <c r="I32303">
        <v>-4.0739999999999998</v>
      </c>
      <c r="J32303" t="e">
        <f>VLOOKUP(A32303,'NHL Team Location'!A:A,1,FALSE)</f>
        <v>#N/A</v>
      </c>
    </row>
    <row r="32304" spans="1:10" x14ac:dyDescent="0.45">
      <c r="A32304" t="str">
        <f t="shared" si="504"/>
        <v>Isabella MI</v>
      </c>
      <c r="B32304" t="s">
        <v>823</v>
      </c>
      <c r="C32304">
        <v>26</v>
      </c>
      <c r="D32304" t="s">
        <v>851</v>
      </c>
      <c r="E32304">
        <v>26073</v>
      </c>
      <c r="F32304">
        <v>201911</v>
      </c>
      <c r="G32304">
        <v>-4.2309999999999999</v>
      </c>
      <c r="H32304">
        <v>3.6269999999999998</v>
      </c>
      <c r="I32304">
        <v>-0.30199999999999999</v>
      </c>
      <c r="J32304" t="e">
        <f>VLOOKUP(A32304,'NHL Team Location'!A:A,1,FALSE)</f>
        <v>#N/A</v>
      </c>
    </row>
    <row r="32305" spans="1:10" x14ac:dyDescent="0.45">
      <c r="A32305" t="str">
        <f t="shared" si="504"/>
        <v>Jackson MI</v>
      </c>
      <c r="B32305" t="s">
        <v>823</v>
      </c>
      <c r="C32305">
        <v>26</v>
      </c>
      <c r="D32305" t="s">
        <v>44</v>
      </c>
      <c r="E32305">
        <v>26075</v>
      </c>
      <c r="F32305">
        <v>201911</v>
      </c>
      <c r="G32305">
        <v>-3.2850000000000001</v>
      </c>
      <c r="H32305">
        <v>4.8760000000000003</v>
      </c>
      <c r="I32305">
        <v>0.79500000000000004</v>
      </c>
      <c r="J32305" t="e">
        <f>VLOOKUP(A32305,'NHL Team Location'!A:A,1,FALSE)</f>
        <v>#N/A</v>
      </c>
    </row>
    <row r="32306" spans="1:10" x14ac:dyDescent="0.45">
      <c r="A32306" t="str">
        <f t="shared" si="504"/>
        <v>Kalamazoo MI</v>
      </c>
      <c r="B32306" t="s">
        <v>823</v>
      </c>
      <c r="C32306">
        <v>26</v>
      </c>
      <c r="D32306" t="s">
        <v>852</v>
      </c>
      <c r="E32306">
        <v>26077</v>
      </c>
      <c r="F32306">
        <v>201911</v>
      </c>
      <c r="G32306">
        <v>-2.5329999999999999</v>
      </c>
      <c r="H32306">
        <v>5.2050000000000001</v>
      </c>
      <c r="I32306">
        <v>1.3360000000000001</v>
      </c>
      <c r="J32306" t="e">
        <f>VLOOKUP(A32306,'NHL Team Location'!A:A,1,FALSE)</f>
        <v>#N/A</v>
      </c>
    </row>
    <row r="32307" spans="1:10" x14ac:dyDescent="0.45">
      <c r="A32307" t="str">
        <f t="shared" si="504"/>
        <v>Kalkaska MI</v>
      </c>
      <c r="B32307" t="s">
        <v>823</v>
      </c>
      <c r="C32307">
        <v>26</v>
      </c>
      <c r="D32307" t="s">
        <v>853</v>
      </c>
      <c r="E32307">
        <v>26079</v>
      </c>
      <c r="F32307">
        <v>201911</v>
      </c>
      <c r="G32307">
        <v>-5.6079999999999997</v>
      </c>
      <c r="H32307">
        <v>1.601</v>
      </c>
      <c r="I32307">
        <v>-2.0030000000000001</v>
      </c>
      <c r="J32307" t="e">
        <f>VLOOKUP(A32307,'NHL Team Location'!A:A,1,FALSE)</f>
        <v>#N/A</v>
      </c>
    </row>
    <row r="32308" spans="1:10" x14ac:dyDescent="0.45">
      <c r="A32308" t="str">
        <f t="shared" si="504"/>
        <v>Kent MI</v>
      </c>
      <c r="B32308" t="s">
        <v>823</v>
      </c>
      <c r="C32308">
        <v>26</v>
      </c>
      <c r="D32308" t="s">
        <v>273</v>
      </c>
      <c r="E32308">
        <v>26081</v>
      </c>
      <c r="F32308">
        <v>201911</v>
      </c>
      <c r="G32308">
        <v>-3.1040000000000001</v>
      </c>
      <c r="H32308">
        <v>4.508</v>
      </c>
      <c r="I32308">
        <v>0.70199999999999996</v>
      </c>
      <c r="J32308" t="e">
        <f>VLOOKUP(A32308,'NHL Team Location'!A:A,1,FALSE)</f>
        <v>#N/A</v>
      </c>
    </row>
    <row r="32309" spans="1:10" x14ac:dyDescent="0.45">
      <c r="A32309" t="str">
        <f t="shared" si="504"/>
        <v>Keweenaw MI</v>
      </c>
      <c r="B32309" t="s">
        <v>823</v>
      </c>
      <c r="C32309">
        <v>26</v>
      </c>
      <c r="D32309" t="s">
        <v>854</v>
      </c>
      <c r="E32309">
        <v>26083</v>
      </c>
      <c r="F32309">
        <v>201911</v>
      </c>
      <c r="G32309">
        <v>-5.056</v>
      </c>
      <c r="H32309">
        <v>-9.7000000000000003E-2</v>
      </c>
      <c r="I32309">
        <v>-2.5760000000000001</v>
      </c>
      <c r="J32309" t="e">
        <f>VLOOKUP(A32309,'NHL Team Location'!A:A,1,FALSE)</f>
        <v>#N/A</v>
      </c>
    </row>
    <row r="32310" spans="1:10" x14ac:dyDescent="0.45">
      <c r="A32310" t="str">
        <f t="shared" si="504"/>
        <v>Lake MI</v>
      </c>
      <c r="B32310" t="s">
        <v>823</v>
      </c>
      <c r="C32310">
        <v>26</v>
      </c>
      <c r="D32310" t="s">
        <v>167</v>
      </c>
      <c r="E32310">
        <v>26085</v>
      </c>
      <c r="F32310">
        <v>201911</v>
      </c>
      <c r="G32310">
        <v>-5.1710000000000003</v>
      </c>
      <c r="H32310">
        <v>2.8780000000000001</v>
      </c>
      <c r="I32310">
        <v>-1.147</v>
      </c>
      <c r="J32310" t="e">
        <f>VLOOKUP(A32310,'NHL Team Location'!A:A,1,FALSE)</f>
        <v>#N/A</v>
      </c>
    </row>
    <row r="32311" spans="1:10" x14ac:dyDescent="0.45">
      <c r="A32311" t="str">
        <f t="shared" si="504"/>
        <v>Lapeer MI</v>
      </c>
      <c r="B32311" t="s">
        <v>823</v>
      </c>
      <c r="C32311">
        <v>26</v>
      </c>
      <c r="D32311" t="s">
        <v>855</v>
      </c>
      <c r="E32311">
        <v>26087</v>
      </c>
      <c r="F32311">
        <v>201911</v>
      </c>
      <c r="G32311">
        <v>-3.714</v>
      </c>
      <c r="H32311">
        <v>4.74</v>
      </c>
      <c r="I32311">
        <v>0.51300000000000001</v>
      </c>
      <c r="J32311" t="e">
        <f>VLOOKUP(A32311,'NHL Team Location'!A:A,1,FALSE)</f>
        <v>#N/A</v>
      </c>
    </row>
    <row r="32312" spans="1:10" x14ac:dyDescent="0.45">
      <c r="A32312" t="str">
        <f t="shared" si="504"/>
        <v>Leelanau MI</v>
      </c>
      <c r="B32312" t="s">
        <v>823</v>
      </c>
      <c r="C32312">
        <v>26</v>
      </c>
      <c r="D32312" t="s">
        <v>856</v>
      </c>
      <c r="E32312">
        <v>26089</v>
      </c>
      <c r="F32312">
        <v>201911</v>
      </c>
      <c r="G32312">
        <v>-1.9670000000000001</v>
      </c>
      <c r="H32312">
        <v>3.0139999999999998</v>
      </c>
      <c r="I32312">
        <v>0.52400000000000002</v>
      </c>
      <c r="J32312" t="e">
        <f>VLOOKUP(A32312,'NHL Team Location'!A:A,1,FALSE)</f>
        <v>#N/A</v>
      </c>
    </row>
    <row r="32313" spans="1:10" x14ac:dyDescent="0.45">
      <c r="A32313" t="str">
        <f t="shared" si="504"/>
        <v>Lenawee MI</v>
      </c>
      <c r="B32313" t="s">
        <v>823</v>
      </c>
      <c r="C32313">
        <v>26</v>
      </c>
      <c r="D32313" t="s">
        <v>857</v>
      </c>
      <c r="E32313">
        <v>26091</v>
      </c>
      <c r="F32313">
        <v>201911</v>
      </c>
      <c r="G32313">
        <v>-3.621</v>
      </c>
      <c r="H32313">
        <v>5.6139999999999999</v>
      </c>
      <c r="I32313">
        <v>0.997</v>
      </c>
      <c r="J32313" t="e">
        <f>VLOOKUP(A32313,'NHL Team Location'!A:A,1,FALSE)</f>
        <v>#N/A</v>
      </c>
    </row>
    <row r="32314" spans="1:10" x14ac:dyDescent="0.45">
      <c r="A32314" t="str">
        <f t="shared" si="504"/>
        <v>Livingston MI</v>
      </c>
      <c r="B32314" t="s">
        <v>823</v>
      </c>
      <c r="C32314">
        <v>26</v>
      </c>
      <c r="D32314" t="s">
        <v>546</v>
      </c>
      <c r="E32314">
        <v>26093</v>
      </c>
      <c r="F32314">
        <v>201911</v>
      </c>
      <c r="G32314">
        <v>-3.4020000000000001</v>
      </c>
      <c r="H32314">
        <v>4.6890000000000001</v>
      </c>
      <c r="I32314">
        <v>0.64400000000000002</v>
      </c>
      <c r="J32314" t="e">
        <f>VLOOKUP(A32314,'NHL Team Location'!A:A,1,FALSE)</f>
        <v>#N/A</v>
      </c>
    </row>
    <row r="32315" spans="1:10" x14ac:dyDescent="0.45">
      <c r="A32315" t="str">
        <f t="shared" si="504"/>
        <v>Luce MI</v>
      </c>
      <c r="B32315" t="s">
        <v>823</v>
      </c>
      <c r="C32315">
        <v>26</v>
      </c>
      <c r="D32315" t="s">
        <v>858</v>
      </c>
      <c r="E32315">
        <v>26095</v>
      </c>
      <c r="F32315">
        <v>201911</v>
      </c>
      <c r="G32315">
        <v>-6.35</v>
      </c>
      <c r="H32315">
        <v>1.3520000000000001</v>
      </c>
      <c r="I32315">
        <v>-2.4990000000000001</v>
      </c>
      <c r="J32315" t="e">
        <f>VLOOKUP(A32315,'NHL Team Location'!A:A,1,FALSE)</f>
        <v>#N/A</v>
      </c>
    </row>
    <row r="32316" spans="1:10" x14ac:dyDescent="0.45">
      <c r="A32316" t="str">
        <f t="shared" si="504"/>
        <v>Mackinac MI</v>
      </c>
      <c r="B32316" t="s">
        <v>823</v>
      </c>
      <c r="C32316">
        <v>26</v>
      </c>
      <c r="D32316" t="s">
        <v>859</v>
      </c>
      <c r="E32316">
        <v>26097</v>
      </c>
      <c r="F32316">
        <v>201911</v>
      </c>
      <c r="G32316">
        <v>-5.56</v>
      </c>
      <c r="H32316">
        <v>1.853</v>
      </c>
      <c r="I32316">
        <v>-1.853</v>
      </c>
      <c r="J32316" t="e">
        <f>VLOOKUP(A32316,'NHL Team Location'!A:A,1,FALSE)</f>
        <v>#N/A</v>
      </c>
    </row>
    <row r="32317" spans="1:10" x14ac:dyDescent="0.45">
      <c r="A32317" t="str">
        <f t="shared" si="504"/>
        <v>Macomb MI</v>
      </c>
      <c r="B32317" t="s">
        <v>823</v>
      </c>
      <c r="C32317">
        <v>26</v>
      </c>
      <c r="D32317" t="s">
        <v>860</v>
      </c>
      <c r="E32317">
        <v>26099</v>
      </c>
      <c r="F32317">
        <v>201911</v>
      </c>
      <c r="G32317">
        <v>-2.5449999999999999</v>
      </c>
      <c r="H32317">
        <v>5.29</v>
      </c>
      <c r="I32317">
        <v>1.3720000000000001</v>
      </c>
      <c r="J32317" t="e">
        <f>VLOOKUP(A32317,'NHL Team Location'!A:A,1,FALSE)</f>
        <v>#N/A</v>
      </c>
    </row>
    <row r="32318" spans="1:10" x14ac:dyDescent="0.45">
      <c r="A32318" t="str">
        <f t="shared" si="504"/>
        <v>Manistee MI</v>
      </c>
      <c r="B32318" t="s">
        <v>823</v>
      </c>
      <c r="C32318">
        <v>26</v>
      </c>
      <c r="D32318" t="s">
        <v>861</v>
      </c>
      <c r="E32318">
        <v>26101</v>
      </c>
      <c r="F32318">
        <v>201911</v>
      </c>
      <c r="G32318">
        <v>-3.6669999999999998</v>
      </c>
      <c r="H32318">
        <v>2.919</v>
      </c>
      <c r="I32318">
        <v>-0.374</v>
      </c>
      <c r="J32318" t="e">
        <f>VLOOKUP(A32318,'NHL Team Location'!A:A,1,FALSE)</f>
        <v>#N/A</v>
      </c>
    </row>
    <row r="32319" spans="1:10" x14ac:dyDescent="0.45">
      <c r="A32319" t="str">
        <f t="shared" si="504"/>
        <v>Marquette MI</v>
      </c>
      <c r="B32319" t="s">
        <v>823</v>
      </c>
      <c r="C32319">
        <v>26</v>
      </c>
      <c r="D32319" t="s">
        <v>862</v>
      </c>
      <c r="E32319">
        <v>26103</v>
      </c>
      <c r="F32319">
        <v>201911</v>
      </c>
      <c r="G32319">
        <v>-6.4630000000000001</v>
      </c>
      <c r="H32319">
        <v>0.156</v>
      </c>
      <c r="I32319">
        <v>-3.153</v>
      </c>
      <c r="J32319" t="e">
        <f>VLOOKUP(A32319,'NHL Team Location'!A:A,1,FALSE)</f>
        <v>#N/A</v>
      </c>
    </row>
    <row r="32320" spans="1:10" x14ac:dyDescent="0.45">
      <c r="A32320" t="str">
        <f t="shared" si="504"/>
        <v>Mason MI</v>
      </c>
      <c r="B32320" t="s">
        <v>823</v>
      </c>
      <c r="C32320">
        <v>26</v>
      </c>
      <c r="D32320" t="s">
        <v>548</v>
      </c>
      <c r="E32320">
        <v>26105</v>
      </c>
      <c r="F32320">
        <v>201911</v>
      </c>
      <c r="G32320">
        <v>-3.0379999999999998</v>
      </c>
      <c r="H32320">
        <v>3.3460000000000001</v>
      </c>
      <c r="I32320">
        <v>0.154</v>
      </c>
      <c r="J32320" t="e">
        <f>VLOOKUP(A32320,'NHL Team Location'!A:A,1,FALSE)</f>
        <v>#N/A</v>
      </c>
    </row>
    <row r="32321" spans="1:10" x14ac:dyDescent="0.45">
      <c r="A32321" t="str">
        <f t="shared" si="504"/>
        <v>Mecosta MI</v>
      </c>
      <c r="B32321" t="s">
        <v>823</v>
      </c>
      <c r="C32321">
        <v>26</v>
      </c>
      <c r="D32321" t="s">
        <v>863</v>
      </c>
      <c r="E32321">
        <v>26107</v>
      </c>
      <c r="F32321">
        <v>201911</v>
      </c>
      <c r="G32321">
        <v>-4.6890000000000001</v>
      </c>
      <c r="H32321">
        <v>3.2</v>
      </c>
      <c r="I32321">
        <v>-0.745</v>
      </c>
      <c r="J32321" t="e">
        <f>VLOOKUP(A32321,'NHL Team Location'!A:A,1,FALSE)</f>
        <v>#N/A</v>
      </c>
    </row>
    <row r="32322" spans="1:10" x14ac:dyDescent="0.45">
      <c r="A32322" t="str">
        <f t="shared" si="504"/>
        <v>Menominee MI</v>
      </c>
      <c r="B32322" t="s">
        <v>823</v>
      </c>
      <c r="C32322">
        <v>26</v>
      </c>
      <c r="D32322" t="s">
        <v>864</v>
      </c>
      <c r="E32322">
        <v>26109</v>
      </c>
      <c r="F32322">
        <v>201911</v>
      </c>
      <c r="G32322">
        <v>-5.6660000000000004</v>
      </c>
      <c r="H32322">
        <v>2.028</v>
      </c>
      <c r="I32322">
        <v>-1.819</v>
      </c>
      <c r="J32322" t="e">
        <f>VLOOKUP(A32322,'NHL Team Location'!A:A,1,FALSE)</f>
        <v>#N/A</v>
      </c>
    </row>
    <row r="32323" spans="1:10" x14ac:dyDescent="0.45">
      <c r="A32323" t="str">
        <f t="shared" ref="A32323:A32386" si="505">CONCATENATE(D32323," ",B32323)</f>
        <v>Midland MI</v>
      </c>
      <c r="B32323" t="s">
        <v>823</v>
      </c>
      <c r="C32323">
        <v>26</v>
      </c>
      <c r="D32323" t="s">
        <v>865</v>
      </c>
      <c r="E32323">
        <v>26111</v>
      </c>
      <c r="F32323">
        <v>201911</v>
      </c>
      <c r="G32323">
        <v>-4.1870000000000003</v>
      </c>
      <c r="H32323">
        <v>3.931</v>
      </c>
      <c r="I32323">
        <v>-0.128</v>
      </c>
      <c r="J32323" t="e">
        <f>VLOOKUP(A32323,'NHL Team Location'!A:A,1,FALSE)</f>
        <v>#N/A</v>
      </c>
    </row>
    <row r="32324" spans="1:10" x14ac:dyDescent="0.45">
      <c r="A32324" t="str">
        <f t="shared" si="505"/>
        <v>Missaukee MI</v>
      </c>
      <c r="B32324" t="s">
        <v>823</v>
      </c>
      <c r="C32324">
        <v>26</v>
      </c>
      <c r="D32324" t="s">
        <v>866</v>
      </c>
      <c r="E32324">
        <v>26113</v>
      </c>
      <c r="F32324">
        <v>201911</v>
      </c>
      <c r="G32324">
        <v>-5.766</v>
      </c>
      <c r="H32324">
        <v>2.234</v>
      </c>
      <c r="I32324">
        <v>-1.766</v>
      </c>
      <c r="J32324" t="e">
        <f>VLOOKUP(A32324,'NHL Team Location'!A:A,1,FALSE)</f>
        <v>#N/A</v>
      </c>
    </row>
    <row r="32325" spans="1:10" x14ac:dyDescent="0.45">
      <c r="A32325" t="str">
        <f t="shared" si="505"/>
        <v>Monroe MI</v>
      </c>
      <c r="B32325" t="s">
        <v>823</v>
      </c>
      <c r="C32325">
        <v>26</v>
      </c>
      <c r="D32325" t="s">
        <v>58</v>
      </c>
      <c r="E32325">
        <v>26115</v>
      </c>
      <c r="F32325">
        <v>201911</v>
      </c>
      <c r="G32325">
        <v>-2.302</v>
      </c>
      <c r="H32325">
        <v>5.9029999999999996</v>
      </c>
      <c r="I32325">
        <v>1.8</v>
      </c>
      <c r="J32325" t="e">
        <f>VLOOKUP(A32325,'NHL Team Location'!A:A,1,FALSE)</f>
        <v>#N/A</v>
      </c>
    </row>
    <row r="32326" spans="1:10" x14ac:dyDescent="0.45">
      <c r="A32326" t="str">
        <f t="shared" si="505"/>
        <v>Montcalm MI</v>
      </c>
      <c r="B32326" t="s">
        <v>823</v>
      </c>
      <c r="C32326">
        <v>26</v>
      </c>
      <c r="D32326" t="s">
        <v>867</v>
      </c>
      <c r="E32326">
        <v>26117</v>
      </c>
      <c r="F32326">
        <v>201911</v>
      </c>
      <c r="G32326">
        <v>-3.8530000000000002</v>
      </c>
      <c r="H32326">
        <v>4.0039999999999996</v>
      </c>
      <c r="I32326">
        <v>7.4999999999999997E-2</v>
      </c>
      <c r="J32326" t="e">
        <f>VLOOKUP(A32326,'NHL Team Location'!A:A,1,FALSE)</f>
        <v>#N/A</v>
      </c>
    </row>
    <row r="32327" spans="1:10" x14ac:dyDescent="0.45">
      <c r="A32327" t="str">
        <f t="shared" si="505"/>
        <v>Montmorency MI</v>
      </c>
      <c r="B32327" t="s">
        <v>823</v>
      </c>
      <c r="C32327">
        <v>26</v>
      </c>
      <c r="D32327" t="s">
        <v>868</v>
      </c>
      <c r="E32327">
        <v>26119</v>
      </c>
      <c r="F32327">
        <v>201911</v>
      </c>
      <c r="G32327">
        <v>-5.6970000000000001</v>
      </c>
      <c r="H32327">
        <v>2.1509999999999998</v>
      </c>
      <c r="I32327">
        <v>-1.7729999999999999</v>
      </c>
      <c r="J32327" t="e">
        <f>VLOOKUP(A32327,'NHL Team Location'!A:A,1,FALSE)</f>
        <v>#N/A</v>
      </c>
    </row>
    <row r="32328" spans="1:10" x14ac:dyDescent="0.45">
      <c r="A32328" t="str">
        <f t="shared" si="505"/>
        <v>Muskegon MI</v>
      </c>
      <c r="B32328" t="s">
        <v>823</v>
      </c>
      <c r="C32328">
        <v>26</v>
      </c>
      <c r="D32328" t="s">
        <v>869</v>
      </c>
      <c r="E32328">
        <v>26121</v>
      </c>
      <c r="F32328">
        <v>201911</v>
      </c>
      <c r="G32328">
        <v>-2.2280000000000002</v>
      </c>
      <c r="H32328">
        <v>4.3490000000000002</v>
      </c>
      <c r="I32328">
        <v>1.0609999999999999</v>
      </c>
      <c r="J32328" t="e">
        <f>VLOOKUP(A32328,'NHL Team Location'!A:A,1,FALSE)</f>
        <v>#N/A</v>
      </c>
    </row>
    <row r="32329" spans="1:10" x14ac:dyDescent="0.45">
      <c r="A32329" t="str">
        <f t="shared" si="505"/>
        <v>Newaygo MI</v>
      </c>
      <c r="B32329" t="s">
        <v>823</v>
      </c>
      <c r="C32329">
        <v>26</v>
      </c>
      <c r="D32329" t="s">
        <v>870</v>
      </c>
      <c r="E32329">
        <v>26123</v>
      </c>
      <c r="F32329">
        <v>201911</v>
      </c>
      <c r="G32329">
        <v>-4.2640000000000002</v>
      </c>
      <c r="H32329">
        <v>3.6549999999999998</v>
      </c>
      <c r="I32329">
        <v>-0.30399999999999999</v>
      </c>
      <c r="J32329" t="e">
        <f>VLOOKUP(A32329,'NHL Team Location'!A:A,1,FALSE)</f>
        <v>#N/A</v>
      </c>
    </row>
    <row r="32330" spans="1:10" x14ac:dyDescent="0.45">
      <c r="A32330" t="str">
        <f t="shared" si="505"/>
        <v>Oakland MI</v>
      </c>
      <c r="B32330" t="s">
        <v>823</v>
      </c>
      <c r="C32330">
        <v>26</v>
      </c>
      <c r="D32330" t="s">
        <v>871</v>
      </c>
      <c r="E32330">
        <v>26125</v>
      </c>
      <c r="F32330">
        <v>201911</v>
      </c>
      <c r="G32330">
        <v>-3.0750000000000002</v>
      </c>
      <c r="H32330">
        <v>4.734</v>
      </c>
      <c r="I32330">
        <v>0.83</v>
      </c>
      <c r="J32330" t="e">
        <f>VLOOKUP(A32330,'NHL Team Location'!A:A,1,FALSE)</f>
        <v>#N/A</v>
      </c>
    </row>
    <row r="32331" spans="1:10" x14ac:dyDescent="0.45">
      <c r="A32331" t="str">
        <f t="shared" si="505"/>
        <v>Oceana MI</v>
      </c>
      <c r="B32331" t="s">
        <v>823</v>
      </c>
      <c r="C32331">
        <v>26</v>
      </c>
      <c r="D32331" t="s">
        <v>872</v>
      </c>
      <c r="E32331">
        <v>26127</v>
      </c>
      <c r="F32331">
        <v>201911</v>
      </c>
      <c r="G32331">
        <v>-3.363</v>
      </c>
      <c r="H32331">
        <v>3.7069999999999999</v>
      </c>
      <c r="I32331">
        <v>0.17199999999999999</v>
      </c>
      <c r="J32331" t="e">
        <f>VLOOKUP(A32331,'NHL Team Location'!A:A,1,FALSE)</f>
        <v>#N/A</v>
      </c>
    </row>
    <row r="32332" spans="1:10" x14ac:dyDescent="0.45">
      <c r="A32332" t="str">
        <f t="shared" si="505"/>
        <v>Ogemaw MI</v>
      </c>
      <c r="B32332" t="s">
        <v>823</v>
      </c>
      <c r="C32332">
        <v>26</v>
      </c>
      <c r="D32332" t="s">
        <v>873</v>
      </c>
      <c r="E32332">
        <v>26129</v>
      </c>
      <c r="F32332">
        <v>201911</v>
      </c>
      <c r="G32332">
        <v>-6.0540000000000003</v>
      </c>
      <c r="H32332">
        <v>2.6389999999999998</v>
      </c>
      <c r="I32332">
        <v>-1.708</v>
      </c>
      <c r="J32332" t="e">
        <f>VLOOKUP(A32332,'NHL Team Location'!A:A,1,FALSE)</f>
        <v>#N/A</v>
      </c>
    </row>
    <row r="32333" spans="1:10" x14ac:dyDescent="0.45">
      <c r="A32333" t="str">
        <f t="shared" si="505"/>
        <v>Ontonagon MI</v>
      </c>
      <c r="B32333" t="s">
        <v>823</v>
      </c>
      <c r="C32333">
        <v>26</v>
      </c>
      <c r="D32333" t="s">
        <v>874</v>
      </c>
      <c r="E32333">
        <v>26131</v>
      </c>
      <c r="F32333">
        <v>201911</v>
      </c>
      <c r="G32333">
        <v>-5.9980000000000002</v>
      </c>
      <c r="H32333">
        <v>-0.40200000000000002</v>
      </c>
      <c r="I32333">
        <v>-3.2</v>
      </c>
      <c r="J32333" t="e">
        <f>VLOOKUP(A32333,'NHL Team Location'!A:A,1,FALSE)</f>
        <v>#N/A</v>
      </c>
    </row>
    <row r="32334" spans="1:10" x14ac:dyDescent="0.45">
      <c r="A32334" t="str">
        <f t="shared" si="505"/>
        <v>Osceola MI</v>
      </c>
      <c r="B32334" t="s">
        <v>823</v>
      </c>
      <c r="C32334">
        <v>26</v>
      </c>
      <c r="D32334" t="s">
        <v>311</v>
      </c>
      <c r="E32334">
        <v>26133</v>
      </c>
      <c r="F32334">
        <v>201911</v>
      </c>
      <c r="G32334">
        <v>-5.3659999999999997</v>
      </c>
      <c r="H32334">
        <v>2.5270000000000001</v>
      </c>
      <c r="I32334">
        <v>-1.42</v>
      </c>
      <c r="J32334" t="e">
        <f>VLOOKUP(A32334,'NHL Team Location'!A:A,1,FALSE)</f>
        <v>#N/A</v>
      </c>
    </row>
    <row r="32335" spans="1:10" x14ac:dyDescent="0.45">
      <c r="A32335" t="str">
        <f t="shared" si="505"/>
        <v>Oscoda MI</v>
      </c>
      <c r="B32335" t="s">
        <v>823</v>
      </c>
      <c r="C32335">
        <v>26</v>
      </c>
      <c r="D32335" t="s">
        <v>875</v>
      </c>
      <c r="E32335">
        <v>26135</v>
      </c>
      <c r="F32335">
        <v>201911</v>
      </c>
      <c r="G32335">
        <v>-5.875</v>
      </c>
      <c r="H32335">
        <v>2.3210000000000002</v>
      </c>
      <c r="I32335">
        <v>-1.7769999999999999</v>
      </c>
      <c r="J32335" t="e">
        <f>VLOOKUP(A32335,'NHL Team Location'!A:A,1,FALSE)</f>
        <v>#N/A</v>
      </c>
    </row>
    <row r="32336" spans="1:10" x14ac:dyDescent="0.45">
      <c r="A32336" t="str">
        <f t="shared" si="505"/>
        <v>Otsego MI</v>
      </c>
      <c r="B32336" t="s">
        <v>823</v>
      </c>
      <c r="C32336">
        <v>26</v>
      </c>
      <c r="D32336" t="s">
        <v>876</v>
      </c>
      <c r="E32336">
        <v>26137</v>
      </c>
      <c r="F32336">
        <v>201911</v>
      </c>
      <c r="G32336">
        <v>-5.7910000000000004</v>
      </c>
      <c r="H32336">
        <v>1.212</v>
      </c>
      <c r="I32336">
        <v>-2.29</v>
      </c>
      <c r="J32336" t="e">
        <f>VLOOKUP(A32336,'NHL Team Location'!A:A,1,FALSE)</f>
        <v>#N/A</v>
      </c>
    </row>
    <row r="32337" spans="1:10" x14ac:dyDescent="0.45">
      <c r="A32337" t="str">
        <f t="shared" si="505"/>
        <v>Ottawa MI</v>
      </c>
      <c r="B32337" t="s">
        <v>823</v>
      </c>
      <c r="C32337">
        <v>26</v>
      </c>
      <c r="D32337" t="s">
        <v>654</v>
      </c>
      <c r="E32337">
        <v>26139</v>
      </c>
      <c r="F32337">
        <v>201911</v>
      </c>
      <c r="G32337">
        <v>-1.877</v>
      </c>
      <c r="H32337">
        <v>4.9119999999999999</v>
      </c>
      <c r="I32337">
        <v>1.5169999999999999</v>
      </c>
      <c r="J32337" t="e">
        <f>VLOOKUP(A32337,'NHL Team Location'!A:A,1,FALSE)</f>
        <v>#N/A</v>
      </c>
    </row>
    <row r="32338" spans="1:10" x14ac:dyDescent="0.45">
      <c r="A32338" t="str">
        <f t="shared" si="505"/>
        <v>Presque Isle MI</v>
      </c>
      <c r="B32338" t="s">
        <v>823</v>
      </c>
      <c r="C32338">
        <v>26</v>
      </c>
      <c r="D32338" t="s">
        <v>877</v>
      </c>
      <c r="E32338">
        <v>26141</v>
      </c>
      <c r="F32338">
        <v>201911</v>
      </c>
      <c r="G32338">
        <v>-4.3879999999999999</v>
      </c>
      <c r="H32338">
        <v>2.6240000000000001</v>
      </c>
      <c r="I32338">
        <v>-0.88200000000000001</v>
      </c>
      <c r="J32338" t="e">
        <f>VLOOKUP(A32338,'NHL Team Location'!A:A,1,FALSE)</f>
        <v>#N/A</v>
      </c>
    </row>
    <row r="32339" spans="1:10" x14ac:dyDescent="0.45">
      <c r="A32339" t="str">
        <f t="shared" si="505"/>
        <v>Roscommon MI</v>
      </c>
      <c r="B32339" t="s">
        <v>823</v>
      </c>
      <c r="C32339">
        <v>26</v>
      </c>
      <c r="D32339" t="s">
        <v>878</v>
      </c>
      <c r="E32339">
        <v>26143</v>
      </c>
      <c r="F32339">
        <v>201911</v>
      </c>
      <c r="G32339">
        <v>-5.6349999999999998</v>
      </c>
      <c r="H32339">
        <v>2.117</v>
      </c>
      <c r="I32339">
        <v>-1.7589999999999999</v>
      </c>
      <c r="J32339" t="e">
        <f>VLOOKUP(A32339,'NHL Team Location'!A:A,1,FALSE)</f>
        <v>#N/A</v>
      </c>
    </row>
    <row r="32340" spans="1:10" x14ac:dyDescent="0.45">
      <c r="A32340" t="str">
        <f t="shared" si="505"/>
        <v>Saginaw MI</v>
      </c>
      <c r="B32340" t="s">
        <v>823</v>
      </c>
      <c r="C32340">
        <v>26</v>
      </c>
      <c r="D32340" t="s">
        <v>879</v>
      </c>
      <c r="E32340">
        <v>26145</v>
      </c>
      <c r="F32340">
        <v>201911</v>
      </c>
      <c r="G32340">
        <v>-3.536</v>
      </c>
      <c r="H32340">
        <v>4.4139999999999997</v>
      </c>
      <c r="I32340">
        <v>0.439</v>
      </c>
      <c r="J32340" t="e">
        <f>VLOOKUP(A32340,'NHL Team Location'!A:A,1,FALSE)</f>
        <v>#N/A</v>
      </c>
    </row>
    <row r="32341" spans="1:10" x14ac:dyDescent="0.45">
      <c r="A32341" t="str">
        <f t="shared" si="505"/>
        <v>Sanilac MI</v>
      </c>
      <c r="B32341" t="s">
        <v>823</v>
      </c>
      <c r="C32341">
        <v>26</v>
      </c>
      <c r="D32341" t="s">
        <v>880</v>
      </c>
      <c r="E32341">
        <v>26151</v>
      </c>
      <c r="F32341">
        <v>201911</v>
      </c>
      <c r="G32341">
        <v>-3.7589999999999999</v>
      </c>
      <c r="H32341">
        <v>4.3879999999999999</v>
      </c>
      <c r="I32341">
        <v>0.314</v>
      </c>
      <c r="J32341" t="e">
        <f>VLOOKUP(A32341,'NHL Team Location'!A:A,1,FALSE)</f>
        <v>#N/A</v>
      </c>
    </row>
    <row r="32342" spans="1:10" x14ac:dyDescent="0.45">
      <c r="A32342" t="str">
        <f t="shared" si="505"/>
        <v>Schoolcraft MI</v>
      </c>
      <c r="B32342" t="s">
        <v>823</v>
      </c>
      <c r="C32342">
        <v>26</v>
      </c>
      <c r="D32342" t="s">
        <v>881</v>
      </c>
      <c r="E32342">
        <v>26153</v>
      </c>
      <c r="F32342">
        <v>201911</v>
      </c>
      <c r="G32342">
        <v>-5.5510000000000002</v>
      </c>
      <c r="H32342">
        <v>1.75</v>
      </c>
      <c r="I32342">
        <v>-1.901</v>
      </c>
      <c r="J32342" t="e">
        <f>VLOOKUP(A32342,'NHL Team Location'!A:A,1,FALSE)</f>
        <v>#N/A</v>
      </c>
    </row>
    <row r="32343" spans="1:10" x14ac:dyDescent="0.45">
      <c r="A32343" t="str">
        <f t="shared" si="505"/>
        <v>Shiawassee MI</v>
      </c>
      <c r="B32343" t="s">
        <v>823</v>
      </c>
      <c r="C32343">
        <v>26</v>
      </c>
      <c r="D32343" t="s">
        <v>882</v>
      </c>
      <c r="E32343">
        <v>26155</v>
      </c>
      <c r="F32343">
        <v>201911</v>
      </c>
      <c r="G32343">
        <v>-3.177</v>
      </c>
      <c r="H32343">
        <v>4.8710000000000004</v>
      </c>
      <c r="I32343">
        <v>0.84699999999999998</v>
      </c>
      <c r="J32343" t="e">
        <f>VLOOKUP(A32343,'NHL Team Location'!A:A,1,FALSE)</f>
        <v>#N/A</v>
      </c>
    </row>
    <row r="32344" spans="1:10" x14ac:dyDescent="0.45">
      <c r="A32344" t="str">
        <f t="shared" si="505"/>
        <v>St. Clair MI</v>
      </c>
      <c r="B32344" t="s">
        <v>823</v>
      </c>
      <c r="C32344">
        <v>26</v>
      </c>
      <c r="D32344" t="s">
        <v>67</v>
      </c>
      <c r="E32344">
        <v>26147</v>
      </c>
      <c r="F32344">
        <v>201911</v>
      </c>
      <c r="G32344">
        <v>-3.1659999999999999</v>
      </c>
      <c r="H32344">
        <v>4.8840000000000003</v>
      </c>
      <c r="I32344">
        <v>0.85899999999999999</v>
      </c>
      <c r="J32344" t="e">
        <f>VLOOKUP(A32344,'NHL Team Location'!A:A,1,FALSE)</f>
        <v>#N/A</v>
      </c>
    </row>
    <row r="32345" spans="1:10" x14ac:dyDescent="0.45">
      <c r="A32345" t="str">
        <f t="shared" si="505"/>
        <v>St. Joseph MI</v>
      </c>
      <c r="B32345" t="s">
        <v>823</v>
      </c>
      <c r="C32345">
        <v>26</v>
      </c>
      <c r="D32345" t="s">
        <v>599</v>
      </c>
      <c r="E32345">
        <v>26149</v>
      </c>
      <c r="F32345">
        <v>201911</v>
      </c>
      <c r="G32345">
        <v>-2.7730000000000001</v>
      </c>
      <c r="H32345">
        <v>5.4530000000000003</v>
      </c>
      <c r="I32345">
        <v>1.34</v>
      </c>
      <c r="J32345" t="e">
        <f>VLOOKUP(A32345,'NHL Team Location'!A:A,1,FALSE)</f>
        <v>#N/A</v>
      </c>
    </row>
    <row r="32346" spans="1:10" x14ac:dyDescent="0.45">
      <c r="A32346" t="str">
        <f t="shared" si="505"/>
        <v>Tuscola MI</v>
      </c>
      <c r="B32346" t="s">
        <v>823</v>
      </c>
      <c r="C32346">
        <v>26</v>
      </c>
      <c r="D32346" t="s">
        <v>883</v>
      </c>
      <c r="E32346">
        <v>26157</v>
      </c>
      <c r="F32346">
        <v>201911</v>
      </c>
      <c r="G32346">
        <v>-3.8679999999999999</v>
      </c>
      <c r="H32346">
        <v>4.5069999999999997</v>
      </c>
      <c r="I32346">
        <v>0.31900000000000001</v>
      </c>
      <c r="J32346" t="e">
        <f>VLOOKUP(A32346,'NHL Team Location'!A:A,1,FALSE)</f>
        <v>#N/A</v>
      </c>
    </row>
    <row r="32347" spans="1:10" x14ac:dyDescent="0.45">
      <c r="A32347" t="str">
        <f t="shared" si="505"/>
        <v>Van Buren MI</v>
      </c>
      <c r="B32347" t="s">
        <v>823</v>
      </c>
      <c r="C32347">
        <v>26</v>
      </c>
      <c r="D32347" t="s">
        <v>130</v>
      </c>
      <c r="E32347">
        <v>26159</v>
      </c>
      <c r="F32347">
        <v>201911</v>
      </c>
      <c r="G32347">
        <v>-2.782</v>
      </c>
      <c r="H32347">
        <v>5.3789999999999996</v>
      </c>
      <c r="I32347">
        <v>1.298</v>
      </c>
      <c r="J32347" t="e">
        <f>VLOOKUP(A32347,'NHL Team Location'!A:A,1,FALSE)</f>
        <v>#N/A</v>
      </c>
    </row>
    <row r="32348" spans="1:10" x14ac:dyDescent="0.45">
      <c r="A32348" t="str">
        <f t="shared" si="505"/>
        <v>Washtenaw MI</v>
      </c>
      <c r="B32348" t="s">
        <v>823</v>
      </c>
      <c r="C32348">
        <v>26</v>
      </c>
      <c r="D32348" t="s">
        <v>884</v>
      </c>
      <c r="E32348">
        <v>26161</v>
      </c>
      <c r="F32348">
        <v>201911</v>
      </c>
      <c r="G32348">
        <v>-3.4809999999999999</v>
      </c>
      <c r="H32348">
        <v>5.1109999999999998</v>
      </c>
      <c r="I32348">
        <v>0.81499999999999995</v>
      </c>
      <c r="J32348" t="e">
        <f>VLOOKUP(A32348,'NHL Team Location'!A:A,1,FALSE)</f>
        <v>#N/A</v>
      </c>
    </row>
    <row r="32349" spans="1:10" x14ac:dyDescent="0.45">
      <c r="A32349" t="str">
        <f t="shared" si="505"/>
        <v>Wayne MI</v>
      </c>
      <c r="B32349" t="s">
        <v>823</v>
      </c>
      <c r="C32349">
        <v>26</v>
      </c>
      <c r="D32349" t="s">
        <v>428</v>
      </c>
      <c r="E32349">
        <v>26163</v>
      </c>
      <c r="F32349">
        <v>201911</v>
      </c>
      <c r="G32349">
        <v>-2.1930000000000001</v>
      </c>
      <c r="H32349">
        <v>5.4930000000000003</v>
      </c>
      <c r="I32349">
        <v>1.65</v>
      </c>
      <c r="J32349" t="str">
        <f>VLOOKUP(A32349,'NHL Team Location'!A:A,1,FALSE)</f>
        <v>Wayne MI</v>
      </c>
    </row>
    <row r="32350" spans="1:10" x14ac:dyDescent="0.45">
      <c r="A32350" t="str">
        <f t="shared" si="505"/>
        <v>Wexford MI</v>
      </c>
      <c r="B32350" t="s">
        <v>823</v>
      </c>
      <c r="C32350">
        <v>26</v>
      </c>
      <c r="D32350" t="s">
        <v>885</v>
      </c>
      <c r="E32350">
        <v>26165</v>
      </c>
      <c r="F32350">
        <v>201911</v>
      </c>
      <c r="G32350">
        <v>-5.1849999999999996</v>
      </c>
      <c r="H32350">
        <v>2.1789999999999998</v>
      </c>
      <c r="I32350">
        <v>-1.5029999999999999</v>
      </c>
      <c r="J32350" t="e">
        <f>VLOOKUP(A32350,'NHL Team Location'!A:A,1,FALSE)</f>
        <v>#N/A</v>
      </c>
    </row>
    <row r="32351" spans="1:10" x14ac:dyDescent="0.45">
      <c r="A32351" t="str">
        <f t="shared" si="505"/>
        <v>Aitkin MN</v>
      </c>
      <c r="B32351" t="s">
        <v>886</v>
      </c>
      <c r="C32351">
        <v>27</v>
      </c>
      <c r="D32351" t="s">
        <v>887</v>
      </c>
      <c r="E32351">
        <v>27001</v>
      </c>
      <c r="F32351">
        <v>201911</v>
      </c>
      <c r="G32351">
        <v>-7.21</v>
      </c>
      <c r="H32351">
        <v>-0.64900000000000002</v>
      </c>
      <c r="I32351">
        <v>-3.9289999999999998</v>
      </c>
      <c r="J32351" t="e">
        <f>VLOOKUP(A32351,'NHL Team Location'!A:A,1,FALSE)</f>
        <v>#N/A</v>
      </c>
    </row>
    <row r="32352" spans="1:10" x14ac:dyDescent="0.45">
      <c r="A32352" t="str">
        <f t="shared" si="505"/>
        <v>Anoka MN</v>
      </c>
      <c r="B32352" t="s">
        <v>886</v>
      </c>
      <c r="C32352">
        <v>27</v>
      </c>
      <c r="D32352" t="s">
        <v>888</v>
      </c>
      <c r="E32352">
        <v>27003</v>
      </c>
      <c r="F32352">
        <v>201911</v>
      </c>
      <c r="G32352">
        <v>-5.2590000000000003</v>
      </c>
      <c r="H32352">
        <v>1.861</v>
      </c>
      <c r="I32352">
        <v>-1.6990000000000001</v>
      </c>
      <c r="J32352" t="e">
        <f>VLOOKUP(A32352,'NHL Team Location'!A:A,1,FALSE)</f>
        <v>#N/A</v>
      </c>
    </row>
    <row r="32353" spans="1:10" x14ac:dyDescent="0.45">
      <c r="A32353" t="str">
        <f t="shared" si="505"/>
        <v>Becker MN</v>
      </c>
      <c r="B32353" t="s">
        <v>886</v>
      </c>
      <c r="C32353">
        <v>27</v>
      </c>
      <c r="D32353" t="s">
        <v>889</v>
      </c>
      <c r="E32353">
        <v>27005</v>
      </c>
      <c r="F32353">
        <v>201911</v>
      </c>
      <c r="G32353">
        <v>-7.8170000000000002</v>
      </c>
      <c r="H32353">
        <v>-0.747</v>
      </c>
      <c r="I32353">
        <v>-4.282</v>
      </c>
      <c r="J32353" t="e">
        <f>VLOOKUP(A32353,'NHL Team Location'!A:A,1,FALSE)</f>
        <v>#N/A</v>
      </c>
    </row>
    <row r="32354" spans="1:10" x14ac:dyDescent="0.45">
      <c r="A32354" t="str">
        <f t="shared" si="505"/>
        <v>Beltrami MN</v>
      </c>
      <c r="B32354" t="s">
        <v>886</v>
      </c>
      <c r="C32354">
        <v>27</v>
      </c>
      <c r="D32354" t="s">
        <v>890</v>
      </c>
      <c r="E32354">
        <v>27007</v>
      </c>
      <c r="F32354">
        <v>201911</v>
      </c>
      <c r="G32354">
        <v>-8.7789999999999999</v>
      </c>
      <c r="H32354">
        <v>-1.587</v>
      </c>
      <c r="I32354">
        <v>-5.1829999999999998</v>
      </c>
      <c r="J32354" t="e">
        <f>VLOOKUP(A32354,'NHL Team Location'!A:A,1,FALSE)</f>
        <v>#N/A</v>
      </c>
    </row>
    <row r="32355" spans="1:10" x14ac:dyDescent="0.45">
      <c r="A32355" t="str">
        <f t="shared" si="505"/>
        <v>Benton MN</v>
      </c>
      <c r="B32355" t="s">
        <v>886</v>
      </c>
      <c r="C32355">
        <v>27</v>
      </c>
      <c r="D32355" t="s">
        <v>80</v>
      </c>
      <c r="E32355">
        <v>27009</v>
      </c>
      <c r="F32355">
        <v>201911</v>
      </c>
      <c r="G32355">
        <v>-6.1040000000000001</v>
      </c>
      <c r="H32355">
        <v>1.0389999999999999</v>
      </c>
      <c r="I32355">
        <v>-2.5329999999999999</v>
      </c>
      <c r="J32355" t="e">
        <f>VLOOKUP(A32355,'NHL Team Location'!A:A,1,FALSE)</f>
        <v>#N/A</v>
      </c>
    </row>
    <row r="32356" spans="1:10" x14ac:dyDescent="0.45">
      <c r="A32356" t="str">
        <f t="shared" si="505"/>
        <v>Big Stone MN</v>
      </c>
      <c r="B32356" t="s">
        <v>886</v>
      </c>
      <c r="C32356">
        <v>27</v>
      </c>
      <c r="D32356" t="s">
        <v>891</v>
      </c>
      <c r="E32356">
        <v>27011</v>
      </c>
      <c r="F32356">
        <v>201911</v>
      </c>
      <c r="G32356">
        <v>-6.5460000000000003</v>
      </c>
      <c r="H32356">
        <v>2.2229999999999999</v>
      </c>
      <c r="I32356">
        <v>-2.161</v>
      </c>
      <c r="J32356" t="e">
        <f>VLOOKUP(A32356,'NHL Team Location'!A:A,1,FALSE)</f>
        <v>#N/A</v>
      </c>
    </row>
    <row r="32357" spans="1:10" x14ac:dyDescent="0.45">
      <c r="A32357" t="str">
        <f t="shared" si="505"/>
        <v>Blue Earth MN</v>
      </c>
      <c r="B32357" t="s">
        <v>886</v>
      </c>
      <c r="C32357">
        <v>27</v>
      </c>
      <c r="D32357" t="s">
        <v>892</v>
      </c>
      <c r="E32357">
        <v>27013</v>
      </c>
      <c r="F32357">
        <v>201911</v>
      </c>
      <c r="G32357">
        <v>-5.585</v>
      </c>
      <c r="H32357">
        <v>2.5630000000000002</v>
      </c>
      <c r="I32357">
        <v>-1.5109999999999999</v>
      </c>
      <c r="J32357" t="e">
        <f>VLOOKUP(A32357,'NHL Team Location'!A:A,1,FALSE)</f>
        <v>#N/A</v>
      </c>
    </row>
    <row r="32358" spans="1:10" x14ac:dyDescent="0.45">
      <c r="A32358" t="str">
        <f t="shared" si="505"/>
        <v>Brown MN</v>
      </c>
      <c r="B32358" t="s">
        <v>886</v>
      </c>
      <c r="C32358">
        <v>27</v>
      </c>
      <c r="D32358" t="s">
        <v>525</v>
      </c>
      <c r="E32358">
        <v>27015</v>
      </c>
      <c r="F32358">
        <v>201911</v>
      </c>
      <c r="G32358">
        <v>-5.5220000000000002</v>
      </c>
      <c r="H32358">
        <v>2.819</v>
      </c>
      <c r="I32358">
        <v>-1.3520000000000001</v>
      </c>
      <c r="J32358" t="e">
        <f>VLOOKUP(A32358,'NHL Team Location'!A:A,1,FALSE)</f>
        <v>#N/A</v>
      </c>
    </row>
    <row r="32359" spans="1:10" x14ac:dyDescent="0.45">
      <c r="A32359" t="str">
        <f t="shared" si="505"/>
        <v>Carlton MN</v>
      </c>
      <c r="B32359" t="s">
        <v>886</v>
      </c>
      <c r="C32359">
        <v>27</v>
      </c>
      <c r="D32359" t="s">
        <v>893</v>
      </c>
      <c r="E32359">
        <v>27017</v>
      </c>
      <c r="F32359">
        <v>201911</v>
      </c>
      <c r="G32359">
        <v>-7.444</v>
      </c>
      <c r="H32359">
        <v>-0.57199999999999995</v>
      </c>
      <c r="I32359">
        <v>-4.008</v>
      </c>
      <c r="J32359" t="e">
        <f>VLOOKUP(A32359,'NHL Team Location'!A:A,1,FALSE)</f>
        <v>#N/A</v>
      </c>
    </row>
    <row r="32360" spans="1:10" x14ac:dyDescent="0.45">
      <c r="A32360" t="str">
        <f t="shared" si="505"/>
        <v>Carver MN</v>
      </c>
      <c r="B32360" t="s">
        <v>886</v>
      </c>
      <c r="C32360">
        <v>27</v>
      </c>
      <c r="D32360" t="s">
        <v>894</v>
      </c>
      <c r="E32360">
        <v>27019</v>
      </c>
      <c r="F32360">
        <v>201911</v>
      </c>
      <c r="G32360">
        <v>-4.8419999999999996</v>
      </c>
      <c r="H32360">
        <v>2.0430000000000001</v>
      </c>
      <c r="I32360">
        <v>-1.399</v>
      </c>
      <c r="J32360" t="e">
        <f>VLOOKUP(A32360,'NHL Team Location'!A:A,1,FALSE)</f>
        <v>#N/A</v>
      </c>
    </row>
    <row r="32361" spans="1:10" x14ac:dyDescent="0.45">
      <c r="A32361" t="str">
        <f t="shared" si="505"/>
        <v>Cass MN</v>
      </c>
      <c r="B32361" t="s">
        <v>886</v>
      </c>
      <c r="C32361">
        <v>27</v>
      </c>
      <c r="D32361" t="s">
        <v>444</v>
      </c>
      <c r="E32361">
        <v>27021</v>
      </c>
      <c r="F32361">
        <v>201911</v>
      </c>
      <c r="G32361">
        <v>-7.8079999999999998</v>
      </c>
      <c r="H32361">
        <v>-0.85599999999999998</v>
      </c>
      <c r="I32361">
        <v>-4.3319999999999999</v>
      </c>
      <c r="J32361" t="e">
        <f>VLOOKUP(A32361,'NHL Team Location'!A:A,1,FALSE)</f>
        <v>#N/A</v>
      </c>
    </row>
    <row r="32362" spans="1:10" x14ac:dyDescent="0.45">
      <c r="A32362" t="str">
        <f t="shared" si="505"/>
        <v>Chippewa MN</v>
      </c>
      <c r="B32362" t="s">
        <v>886</v>
      </c>
      <c r="C32362">
        <v>27</v>
      </c>
      <c r="D32362" t="s">
        <v>836</v>
      </c>
      <c r="E32362">
        <v>27023</v>
      </c>
      <c r="F32362">
        <v>201911</v>
      </c>
      <c r="G32362">
        <v>-6.0010000000000003</v>
      </c>
      <c r="H32362">
        <v>2.7309999999999999</v>
      </c>
      <c r="I32362">
        <v>-1.635</v>
      </c>
      <c r="J32362" t="e">
        <f>VLOOKUP(A32362,'NHL Team Location'!A:A,1,FALSE)</f>
        <v>#N/A</v>
      </c>
    </row>
    <row r="32363" spans="1:10" x14ac:dyDescent="0.45">
      <c r="A32363" t="str">
        <f t="shared" si="505"/>
        <v>Chisago MN</v>
      </c>
      <c r="B32363" t="s">
        <v>886</v>
      </c>
      <c r="C32363">
        <v>27</v>
      </c>
      <c r="D32363" t="s">
        <v>895</v>
      </c>
      <c r="E32363">
        <v>27025</v>
      </c>
      <c r="F32363">
        <v>201911</v>
      </c>
      <c r="G32363">
        <v>-5.9669999999999996</v>
      </c>
      <c r="H32363">
        <v>1.2749999999999999</v>
      </c>
      <c r="I32363">
        <v>-2.3460000000000001</v>
      </c>
      <c r="J32363" t="e">
        <f>VLOOKUP(A32363,'NHL Team Location'!A:A,1,FALSE)</f>
        <v>#N/A</v>
      </c>
    </row>
    <row r="32364" spans="1:10" x14ac:dyDescent="0.45">
      <c r="A32364" t="str">
        <f t="shared" si="505"/>
        <v>Clay MN</v>
      </c>
      <c r="B32364" t="s">
        <v>886</v>
      </c>
      <c r="C32364">
        <v>27</v>
      </c>
      <c r="D32364" t="s">
        <v>22</v>
      </c>
      <c r="E32364">
        <v>27027</v>
      </c>
      <c r="F32364">
        <v>201911</v>
      </c>
      <c r="G32364">
        <v>-6.8470000000000004</v>
      </c>
      <c r="H32364">
        <v>0.51100000000000001</v>
      </c>
      <c r="I32364">
        <v>-3.1680000000000001</v>
      </c>
      <c r="J32364" t="e">
        <f>VLOOKUP(A32364,'NHL Team Location'!A:A,1,FALSE)</f>
        <v>#N/A</v>
      </c>
    </row>
    <row r="32365" spans="1:10" x14ac:dyDescent="0.45">
      <c r="A32365" t="str">
        <f t="shared" si="505"/>
        <v>Clearwater MN</v>
      </c>
      <c r="B32365" t="s">
        <v>886</v>
      </c>
      <c r="C32365">
        <v>27</v>
      </c>
      <c r="D32365" t="s">
        <v>503</v>
      </c>
      <c r="E32365">
        <v>27029</v>
      </c>
      <c r="F32365">
        <v>201911</v>
      </c>
      <c r="G32365">
        <v>-8.7910000000000004</v>
      </c>
      <c r="H32365">
        <v>-1.319</v>
      </c>
      <c r="I32365">
        <v>-5.0549999999999997</v>
      </c>
      <c r="J32365" t="e">
        <f>VLOOKUP(A32365,'NHL Team Location'!A:A,1,FALSE)</f>
        <v>#N/A</v>
      </c>
    </row>
    <row r="32366" spans="1:10" x14ac:dyDescent="0.45">
      <c r="A32366" t="str">
        <f t="shared" si="505"/>
        <v>Cook MN</v>
      </c>
      <c r="B32366" t="s">
        <v>886</v>
      </c>
      <c r="C32366">
        <v>27</v>
      </c>
      <c r="D32366" t="s">
        <v>353</v>
      </c>
      <c r="E32366">
        <v>27031</v>
      </c>
      <c r="F32366">
        <v>201911</v>
      </c>
      <c r="G32366">
        <v>-9.06</v>
      </c>
      <c r="H32366">
        <v>-2.67</v>
      </c>
      <c r="I32366">
        <v>-5.8650000000000002</v>
      </c>
      <c r="J32366" t="e">
        <f>VLOOKUP(A32366,'NHL Team Location'!A:A,1,FALSE)</f>
        <v>#N/A</v>
      </c>
    </row>
    <row r="32367" spans="1:10" x14ac:dyDescent="0.45">
      <c r="A32367" t="str">
        <f t="shared" si="505"/>
        <v>Cottonwood MN</v>
      </c>
      <c r="B32367" t="s">
        <v>886</v>
      </c>
      <c r="C32367">
        <v>27</v>
      </c>
      <c r="D32367" t="s">
        <v>896</v>
      </c>
      <c r="E32367">
        <v>27033</v>
      </c>
      <c r="F32367">
        <v>201911</v>
      </c>
      <c r="G32367">
        <v>-5.77</v>
      </c>
      <c r="H32367">
        <v>3.0539999999999998</v>
      </c>
      <c r="I32367">
        <v>-1.3580000000000001</v>
      </c>
      <c r="J32367" t="e">
        <f>VLOOKUP(A32367,'NHL Team Location'!A:A,1,FALSE)</f>
        <v>#N/A</v>
      </c>
    </row>
    <row r="32368" spans="1:10" x14ac:dyDescent="0.45">
      <c r="A32368" t="str">
        <f t="shared" si="505"/>
        <v>Crow Wing MN</v>
      </c>
      <c r="B32368" t="s">
        <v>886</v>
      </c>
      <c r="C32368">
        <v>27</v>
      </c>
      <c r="D32368" t="s">
        <v>897</v>
      </c>
      <c r="E32368">
        <v>27035</v>
      </c>
      <c r="F32368">
        <v>201911</v>
      </c>
      <c r="G32368">
        <v>-7.0350000000000001</v>
      </c>
      <c r="H32368">
        <v>-0.14099999999999999</v>
      </c>
      <c r="I32368">
        <v>-3.5880000000000001</v>
      </c>
      <c r="J32368" t="e">
        <f>VLOOKUP(A32368,'NHL Team Location'!A:A,1,FALSE)</f>
        <v>#N/A</v>
      </c>
    </row>
    <row r="32369" spans="1:10" x14ac:dyDescent="0.45">
      <c r="A32369" t="str">
        <f t="shared" si="505"/>
        <v>Dakota MN</v>
      </c>
      <c r="B32369" t="s">
        <v>886</v>
      </c>
      <c r="C32369">
        <v>27</v>
      </c>
      <c r="D32369" t="s">
        <v>898</v>
      </c>
      <c r="E32369">
        <v>27037</v>
      </c>
      <c r="F32369">
        <v>201911</v>
      </c>
      <c r="G32369">
        <v>-4.7549999999999999</v>
      </c>
      <c r="H32369">
        <v>2.0470000000000002</v>
      </c>
      <c r="I32369">
        <v>-1.3540000000000001</v>
      </c>
      <c r="J32369" t="e">
        <f>VLOOKUP(A32369,'NHL Team Location'!A:A,1,FALSE)</f>
        <v>#N/A</v>
      </c>
    </row>
    <row r="32370" spans="1:10" x14ac:dyDescent="0.45">
      <c r="A32370" t="str">
        <f t="shared" si="505"/>
        <v>Dodge MN</v>
      </c>
      <c r="B32370" t="s">
        <v>886</v>
      </c>
      <c r="C32370">
        <v>27</v>
      </c>
      <c r="D32370" t="s">
        <v>359</v>
      </c>
      <c r="E32370">
        <v>27039</v>
      </c>
      <c r="F32370">
        <v>201911</v>
      </c>
      <c r="G32370">
        <v>-5.7960000000000003</v>
      </c>
      <c r="H32370">
        <v>1.2669999999999999</v>
      </c>
      <c r="I32370">
        <v>-2.2639999999999998</v>
      </c>
      <c r="J32370" t="e">
        <f>VLOOKUP(A32370,'NHL Team Location'!A:A,1,FALSE)</f>
        <v>#N/A</v>
      </c>
    </row>
    <row r="32371" spans="1:10" x14ac:dyDescent="0.45">
      <c r="A32371" t="str">
        <f t="shared" si="505"/>
        <v>Douglas MN</v>
      </c>
      <c r="B32371" t="s">
        <v>886</v>
      </c>
      <c r="C32371">
        <v>27</v>
      </c>
      <c r="D32371" t="s">
        <v>226</v>
      </c>
      <c r="E32371">
        <v>27041</v>
      </c>
      <c r="F32371">
        <v>201911</v>
      </c>
      <c r="G32371">
        <v>-6.7809999999999997</v>
      </c>
      <c r="H32371">
        <v>0.224</v>
      </c>
      <c r="I32371">
        <v>-3.2789999999999999</v>
      </c>
      <c r="J32371" t="e">
        <f>VLOOKUP(A32371,'NHL Team Location'!A:A,1,FALSE)</f>
        <v>#N/A</v>
      </c>
    </row>
    <row r="32372" spans="1:10" x14ac:dyDescent="0.45">
      <c r="A32372" t="str">
        <f t="shared" si="505"/>
        <v>Faribault MN</v>
      </c>
      <c r="B32372" t="s">
        <v>886</v>
      </c>
      <c r="C32372">
        <v>27</v>
      </c>
      <c r="D32372" t="s">
        <v>899</v>
      </c>
      <c r="E32372">
        <v>27043</v>
      </c>
      <c r="F32372">
        <v>201911</v>
      </c>
      <c r="G32372">
        <v>-5.8460000000000001</v>
      </c>
      <c r="H32372">
        <v>2.6190000000000002</v>
      </c>
      <c r="I32372">
        <v>-1.613</v>
      </c>
      <c r="J32372" t="e">
        <f>VLOOKUP(A32372,'NHL Team Location'!A:A,1,FALSE)</f>
        <v>#N/A</v>
      </c>
    </row>
    <row r="32373" spans="1:10" x14ac:dyDescent="0.45">
      <c r="A32373" t="str">
        <f t="shared" si="505"/>
        <v>Fillmore MN</v>
      </c>
      <c r="B32373" t="s">
        <v>886</v>
      </c>
      <c r="C32373">
        <v>27</v>
      </c>
      <c r="D32373" t="s">
        <v>900</v>
      </c>
      <c r="E32373">
        <v>27045</v>
      </c>
      <c r="F32373">
        <v>201911</v>
      </c>
      <c r="G32373">
        <v>-6.19</v>
      </c>
      <c r="H32373">
        <v>1.4390000000000001</v>
      </c>
      <c r="I32373">
        <v>-2.3759999999999999</v>
      </c>
      <c r="J32373" t="e">
        <f>VLOOKUP(A32373,'NHL Team Location'!A:A,1,FALSE)</f>
        <v>#N/A</v>
      </c>
    </row>
    <row r="32374" spans="1:10" x14ac:dyDescent="0.45">
      <c r="A32374" t="str">
        <f t="shared" si="505"/>
        <v>Freeborn MN</v>
      </c>
      <c r="B32374" t="s">
        <v>886</v>
      </c>
      <c r="C32374">
        <v>27</v>
      </c>
      <c r="D32374" t="s">
        <v>901</v>
      </c>
      <c r="E32374">
        <v>27047</v>
      </c>
      <c r="F32374">
        <v>201911</v>
      </c>
      <c r="G32374">
        <v>-5.8109999999999999</v>
      </c>
      <c r="H32374">
        <v>1.7789999999999999</v>
      </c>
      <c r="I32374">
        <v>-2.016</v>
      </c>
      <c r="J32374" t="e">
        <f>VLOOKUP(A32374,'NHL Team Location'!A:A,1,FALSE)</f>
        <v>#N/A</v>
      </c>
    </row>
    <row r="32375" spans="1:10" x14ac:dyDescent="0.45">
      <c r="A32375" t="str">
        <f t="shared" si="505"/>
        <v>Goodhue MN</v>
      </c>
      <c r="B32375" t="s">
        <v>886</v>
      </c>
      <c r="C32375">
        <v>27</v>
      </c>
      <c r="D32375" t="s">
        <v>902</v>
      </c>
      <c r="E32375">
        <v>27049</v>
      </c>
      <c r="F32375">
        <v>201911</v>
      </c>
      <c r="G32375">
        <v>-5.415</v>
      </c>
      <c r="H32375">
        <v>1.92</v>
      </c>
      <c r="I32375">
        <v>-1.7470000000000001</v>
      </c>
      <c r="J32375" t="e">
        <f>VLOOKUP(A32375,'NHL Team Location'!A:A,1,FALSE)</f>
        <v>#N/A</v>
      </c>
    </row>
    <row r="32376" spans="1:10" x14ac:dyDescent="0.45">
      <c r="A32376" t="str">
        <f t="shared" si="505"/>
        <v>Grant MN</v>
      </c>
      <c r="B32376" t="s">
        <v>886</v>
      </c>
      <c r="C32376">
        <v>27</v>
      </c>
      <c r="D32376" t="s">
        <v>98</v>
      </c>
      <c r="E32376">
        <v>27051</v>
      </c>
      <c r="F32376">
        <v>201911</v>
      </c>
      <c r="G32376">
        <v>-6.8049999999999997</v>
      </c>
      <c r="H32376">
        <v>1.02</v>
      </c>
      <c r="I32376">
        <v>-2.8929999999999998</v>
      </c>
      <c r="J32376" t="e">
        <f>VLOOKUP(A32376,'NHL Team Location'!A:A,1,FALSE)</f>
        <v>#N/A</v>
      </c>
    </row>
    <row r="32377" spans="1:10" x14ac:dyDescent="0.45">
      <c r="A32377" t="str">
        <f t="shared" si="505"/>
        <v>Hennepin MN</v>
      </c>
      <c r="B32377" t="s">
        <v>886</v>
      </c>
      <c r="C32377">
        <v>27</v>
      </c>
      <c r="D32377" t="s">
        <v>903</v>
      </c>
      <c r="E32377">
        <v>27053</v>
      </c>
      <c r="F32377">
        <v>201911</v>
      </c>
      <c r="G32377">
        <v>-4.5250000000000004</v>
      </c>
      <c r="H32377">
        <v>1.952</v>
      </c>
      <c r="I32377">
        <v>-1.286</v>
      </c>
      <c r="J32377" t="str">
        <f>VLOOKUP(A32377,'NHL Team Location'!A:A,1,FALSE)</f>
        <v>Hennepin MN</v>
      </c>
    </row>
    <row r="32378" spans="1:10" x14ac:dyDescent="0.45">
      <c r="A32378" t="str">
        <f t="shared" si="505"/>
        <v>Houston MN</v>
      </c>
      <c r="B32378" t="s">
        <v>886</v>
      </c>
      <c r="C32378">
        <v>27</v>
      </c>
      <c r="D32378" t="s">
        <v>43</v>
      </c>
      <c r="E32378">
        <v>27055</v>
      </c>
      <c r="F32378">
        <v>201911</v>
      </c>
      <c r="G32378">
        <v>-5.3449999999999998</v>
      </c>
      <c r="H32378">
        <v>1.9450000000000001</v>
      </c>
      <c r="I32378">
        <v>-1.7</v>
      </c>
      <c r="J32378" t="e">
        <f>VLOOKUP(A32378,'NHL Team Location'!A:A,1,FALSE)</f>
        <v>#N/A</v>
      </c>
    </row>
    <row r="32379" spans="1:10" x14ac:dyDescent="0.45">
      <c r="A32379" t="str">
        <f t="shared" si="505"/>
        <v>Hubbard MN</v>
      </c>
      <c r="B32379" t="s">
        <v>886</v>
      </c>
      <c r="C32379">
        <v>27</v>
      </c>
      <c r="D32379" t="s">
        <v>904</v>
      </c>
      <c r="E32379">
        <v>27057</v>
      </c>
      <c r="F32379">
        <v>201911</v>
      </c>
      <c r="G32379">
        <v>-8.3740000000000006</v>
      </c>
      <c r="H32379">
        <v>-1.0329999999999999</v>
      </c>
      <c r="I32379">
        <v>-4.7030000000000003</v>
      </c>
      <c r="J32379" t="e">
        <f>VLOOKUP(A32379,'NHL Team Location'!A:A,1,FALSE)</f>
        <v>#N/A</v>
      </c>
    </row>
    <row r="32380" spans="1:10" x14ac:dyDescent="0.45">
      <c r="A32380" t="str">
        <f t="shared" si="505"/>
        <v>Isanti MN</v>
      </c>
      <c r="B32380" t="s">
        <v>886</v>
      </c>
      <c r="C32380">
        <v>27</v>
      </c>
      <c r="D32380" t="s">
        <v>905</v>
      </c>
      <c r="E32380">
        <v>27059</v>
      </c>
      <c r="F32380">
        <v>201911</v>
      </c>
      <c r="G32380">
        <v>-5.7610000000000001</v>
      </c>
      <c r="H32380">
        <v>1.782</v>
      </c>
      <c r="I32380">
        <v>-1.99</v>
      </c>
      <c r="J32380" t="e">
        <f>VLOOKUP(A32380,'NHL Team Location'!A:A,1,FALSE)</f>
        <v>#N/A</v>
      </c>
    </row>
    <row r="32381" spans="1:10" x14ac:dyDescent="0.45">
      <c r="A32381" t="str">
        <f t="shared" si="505"/>
        <v>Itasca MN</v>
      </c>
      <c r="B32381" t="s">
        <v>886</v>
      </c>
      <c r="C32381">
        <v>27</v>
      </c>
      <c r="D32381" t="s">
        <v>906</v>
      </c>
      <c r="E32381">
        <v>27061</v>
      </c>
      <c r="F32381">
        <v>201911</v>
      </c>
      <c r="G32381">
        <v>-8.5280000000000005</v>
      </c>
      <c r="H32381">
        <v>-1.5289999999999999</v>
      </c>
      <c r="I32381">
        <v>-5.0289999999999999</v>
      </c>
      <c r="J32381" t="e">
        <f>VLOOKUP(A32381,'NHL Team Location'!A:A,1,FALSE)</f>
        <v>#N/A</v>
      </c>
    </row>
    <row r="32382" spans="1:10" x14ac:dyDescent="0.45">
      <c r="A32382" t="str">
        <f t="shared" si="505"/>
        <v>Jackson MN</v>
      </c>
      <c r="B32382" t="s">
        <v>886</v>
      </c>
      <c r="C32382">
        <v>27</v>
      </c>
      <c r="D32382" t="s">
        <v>44</v>
      </c>
      <c r="E32382">
        <v>27063</v>
      </c>
      <c r="F32382">
        <v>201911</v>
      </c>
      <c r="G32382">
        <v>-5.8920000000000003</v>
      </c>
      <c r="H32382">
        <v>2.8980000000000001</v>
      </c>
      <c r="I32382">
        <v>-1.4970000000000001</v>
      </c>
      <c r="J32382" t="e">
        <f>VLOOKUP(A32382,'NHL Team Location'!A:A,1,FALSE)</f>
        <v>#N/A</v>
      </c>
    </row>
    <row r="32383" spans="1:10" x14ac:dyDescent="0.45">
      <c r="A32383" t="str">
        <f t="shared" si="505"/>
        <v>Kanabec MN</v>
      </c>
      <c r="B32383" t="s">
        <v>886</v>
      </c>
      <c r="C32383">
        <v>27</v>
      </c>
      <c r="D32383" t="s">
        <v>907</v>
      </c>
      <c r="E32383">
        <v>27065</v>
      </c>
      <c r="F32383">
        <v>201911</v>
      </c>
      <c r="G32383">
        <v>-6.3369999999999997</v>
      </c>
      <c r="H32383">
        <v>0.434</v>
      </c>
      <c r="I32383">
        <v>-2.9510000000000001</v>
      </c>
      <c r="J32383" t="e">
        <f>VLOOKUP(A32383,'NHL Team Location'!A:A,1,FALSE)</f>
        <v>#N/A</v>
      </c>
    </row>
    <row r="32384" spans="1:10" x14ac:dyDescent="0.45">
      <c r="A32384" t="str">
        <f t="shared" si="505"/>
        <v>Kandiyohi MN</v>
      </c>
      <c r="B32384" t="s">
        <v>886</v>
      </c>
      <c r="C32384">
        <v>27</v>
      </c>
      <c r="D32384" t="s">
        <v>908</v>
      </c>
      <c r="E32384">
        <v>27067</v>
      </c>
      <c r="F32384">
        <v>201911</v>
      </c>
      <c r="G32384">
        <v>-5.9710000000000001</v>
      </c>
      <c r="H32384">
        <v>1.746</v>
      </c>
      <c r="I32384">
        <v>-2.113</v>
      </c>
      <c r="J32384" t="e">
        <f>VLOOKUP(A32384,'NHL Team Location'!A:A,1,FALSE)</f>
        <v>#N/A</v>
      </c>
    </row>
    <row r="32385" spans="1:10" x14ac:dyDescent="0.45">
      <c r="A32385" t="str">
        <f t="shared" si="505"/>
        <v>Kittson MN</v>
      </c>
      <c r="B32385" t="s">
        <v>886</v>
      </c>
      <c r="C32385">
        <v>27</v>
      </c>
      <c r="D32385" t="s">
        <v>909</v>
      </c>
      <c r="E32385">
        <v>27069</v>
      </c>
      <c r="F32385">
        <v>201911</v>
      </c>
      <c r="G32385">
        <v>-8.7479999999999993</v>
      </c>
      <c r="H32385">
        <v>-1.577</v>
      </c>
      <c r="I32385">
        <v>-5.1630000000000003</v>
      </c>
      <c r="J32385" t="e">
        <f>VLOOKUP(A32385,'NHL Team Location'!A:A,1,FALSE)</f>
        <v>#N/A</v>
      </c>
    </row>
    <row r="32386" spans="1:10" x14ac:dyDescent="0.45">
      <c r="A32386" t="str">
        <f t="shared" si="505"/>
        <v>Koochiching MN</v>
      </c>
      <c r="B32386" t="s">
        <v>886</v>
      </c>
      <c r="C32386">
        <v>27</v>
      </c>
      <c r="D32386" t="s">
        <v>910</v>
      </c>
      <c r="E32386">
        <v>27071</v>
      </c>
      <c r="F32386">
        <v>201911</v>
      </c>
      <c r="G32386">
        <v>-8.86</v>
      </c>
      <c r="H32386">
        <v>-1.8160000000000001</v>
      </c>
      <c r="I32386">
        <v>-5.3380000000000001</v>
      </c>
      <c r="J32386" t="e">
        <f>VLOOKUP(A32386,'NHL Team Location'!A:A,1,FALSE)</f>
        <v>#N/A</v>
      </c>
    </row>
    <row r="32387" spans="1:10" x14ac:dyDescent="0.45">
      <c r="A32387" t="str">
        <f t="shared" ref="A32387:A32450" si="506">CONCATENATE(D32387," ",B32387)</f>
        <v>Lac qui Parle MN</v>
      </c>
      <c r="B32387" t="s">
        <v>886</v>
      </c>
      <c r="C32387">
        <v>27</v>
      </c>
      <c r="D32387" t="s">
        <v>911</v>
      </c>
      <c r="E32387">
        <v>27073</v>
      </c>
      <c r="F32387">
        <v>201911</v>
      </c>
      <c r="G32387">
        <v>-6.0170000000000003</v>
      </c>
      <c r="H32387">
        <v>3.2149999999999999</v>
      </c>
      <c r="I32387">
        <v>-1.401</v>
      </c>
      <c r="J32387" t="e">
        <f>VLOOKUP(A32387,'NHL Team Location'!A:A,1,FALSE)</f>
        <v>#N/A</v>
      </c>
    </row>
    <row r="32388" spans="1:10" x14ac:dyDescent="0.45">
      <c r="A32388" t="str">
        <f t="shared" si="506"/>
        <v>Lake MN</v>
      </c>
      <c r="B32388" t="s">
        <v>886</v>
      </c>
      <c r="C32388">
        <v>27</v>
      </c>
      <c r="D32388" t="s">
        <v>167</v>
      </c>
      <c r="E32388">
        <v>27075</v>
      </c>
      <c r="F32388">
        <v>201911</v>
      </c>
      <c r="G32388">
        <v>-9.3390000000000004</v>
      </c>
      <c r="H32388">
        <v>-2.5009999999999999</v>
      </c>
      <c r="I32388">
        <v>-5.92</v>
      </c>
      <c r="J32388" t="e">
        <f>VLOOKUP(A32388,'NHL Team Location'!A:A,1,FALSE)</f>
        <v>#N/A</v>
      </c>
    </row>
    <row r="32389" spans="1:10" x14ac:dyDescent="0.45">
      <c r="A32389" t="str">
        <f t="shared" si="506"/>
        <v>Lake of the Woods MN</v>
      </c>
      <c r="B32389" t="s">
        <v>886</v>
      </c>
      <c r="C32389">
        <v>27</v>
      </c>
      <c r="D32389" t="s">
        <v>912</v>
      </c>
      <c r="E32389">
        <v>27077</v>
      </c>
      <c r="F32389">
        <v>201911</v>
      </c>
      <c r="G32389">
        <v>-9.1140000000000008</v>
      </c>
      <c r="H32389">
        <v>-2.2200000000000002</v>
      </c>
      <c r="I32389">
        <v>-5.6669999999999998</v>
      </c>
      <c r="J32389" t="e">
        <f>VLOOKUP(A32389,'NHL Team Location'!A:A,1,FALSE)</f>
        <v>#N/A</v>
      </c>
    </row>
    <row r="32390" spans="1:10" x14ac:dyDescent="0.45">
      <c r="A32390" t="str">
        <f t="shared" si="506"/>
        <v>Le Sueur MN</v>
      </c>
      <c r="B32390" t="s">
        <v>886</v>
      </c>
      <c r="C32390">
        <v>27</v>
      </c>
      <c r="D32390" t="s">
        <v>913</v>
      </c>
      <c r="E32390">
        <v>27079</v>
      </c>
      <c r="F32390">
        <v>201911</v>
      </c>
      <c r="G32390">
        <v>-5.37</v>
      </c>
      <c r="H32390">
        <v>2.12</v>
      </c>
      <c r="I32390">
        <v>-1.625</v>
      </c>
      <c r="J32390" t="e">
        <f>VLOOKUP(A32390,'NHL Team Location'!A:A,1,FALSE)</f>
        <v>#N/A</v>
      </c>
    </row>
    <row r="32391" spans="1:10" x14ac:dyDescent="0.45">
      <c r="A32391" t="str">
        <f t="shared" si="506"/>
        <v>Lincoln MN</v>
      </c>
      <c r="B32391" t="s">
        <v>886</v>
      </c>
      <c r="C32391">
        <v>27</v>
      </c>
      <c r="D32391" t="s">
        <v>106</v>
      </c>
      <c r="E32391">
        <v>27081</v>
      </c>
      <c r="F32391">
        <v>201911</v>
      </c>
      <c r="G32391">
        <v>-6.3250000000000002</v>
      </c>
      <c r="H32391">
        <v>2.2010000000000001</v>
      </c>
      <c r="I32391">
        <v>-2.0619999999999998</v>
      </c>
      <c r="J32391" t="e">
        <f>VLOOKUP(A32391,'NHL Team Location'!A:A,1,FALSE)</f>
        <v>#N/A</v>
      </c>
    </row>
    <row r="32392" spans="1:10" x14ac:dyDescent="0.45">
      <c r="A32392" t="str">
        <f t="shared" si="506"/>
        <v>Lyon MN</v>
      </c>
      <c r="B32392" t="s">
        <v>886</v>
      </c>
      <c r="C32392">
        <v>27</v>
      </c>
      <c r="D32392" t="s">
        <v>466</v>
      </c>
      <c r="E32392">
        <v>27083</v>
      </c>
      <c r="F32392">
        <v>201911</v>
      </c>
      <c r="G32392">
        <v>-5.89</v>
      </c>
      <c r="H32392">
        <v>2.8460000000000001</v>
      </c>
      <c r="I32392">
        <v>-1.522</v>
      </c>
      <c r="J32392" t="e">
        <f>VLOOKUP(A32392,'NHL Team Location'!A:A,1,FALSE)</f>
        <v>#N/A</v>
      </c>
    </row>
    <row r="32393" spans="1:10" x14ac:dyDescent="0.45">
      <c r="A32393" t="str">
        <f t="shared" si="506"/>
        <v>Mahnomen MN</v>
      </c>
      <c r="B32393" t="s">
        <v>886</v>
      </c>
      <c r="C32393">
        <v>27</v>
      </c>
      <c r="D32393" t="s">
        <v>914</v>
      </c>
      <c r="E32393">
        <v>27087</v>
      </c>
      <c r="F32393">
        <v>201911</v>
      </c>
      <c r="G32393">
        <v>-8.34</v>
      </c>
      <c r="H32393">
        <v>-1.0669999999999999</v>
      </c>
      <c r="I32393">
        <v>-4.7030000000000003</v>
      </c>
      <c r="J32393" t="e">
        <f>VLOOKUP(A32393,'NHL Team Location'!A:A,1,FALSE)</f>
        <v>#N/A</v>
      </c>
    </row>
    <row r="32394" spans="1:10" x14ac:dyDescent="0.45">
      <c r="A32394" t="str">
        <f t="shared" si="506"/>
        <v>Marshall MN</v>
      </c>
      <c r="B32394" t="s">
        <v>886</v>
      </c>
      <c r="C32394">
        <v>27</v>
      </c>
      <c r="D32394" t="s">
        <v>56</v>
      </c>
      <c r="E32394">
        <v>27089</v>
      </c>
      <c r="F32394">
        <v>201911</v>
      </c>
      <c r="G32394">
        <v>-8.7739999999999991</v>
      </c>
      <c r="H32394">
        <v>-1.4770000000000001</v>
      </c>
      <c r="I32394">
        <v>-5.125</v>
      </c>
      <c r="J32394" t="e">
        <f>VLOOKUP(A32394,'NHL Team Location'!A:A,1,FALSE)</f>
        <v>#N/A</v>
      </c>
    </row>
    <row r="32395" spans="1:10" x14ac:dyDescent="0.45">
      <c r="A32395" t="str">
        <f t="shared" si="506"/>
        <v>Martin MN</v>
      </c>
      <c r="B32395" t="s">
        <v>886</v>
      </c>
      <c r="C32395">
        <v>27</v>
      </c>
      <c r="D32395" t="s">
        <v>306</v>
      </c>
      <c r="E32395">
        <v>27091</v>
      </c>
      <c r="F32395">
        <v>201911</v>
      </c>
      <c r="G32395">
        <v>-5.734</v>
      </c>
      <c r="H32395">
        <v>2.9809999999999999</v>
      </c>
      <c r="I32395">
        <v>-1.3759999999999999</v>
      </c>
      <c r="J32395" t="e">
        <f>VLOOKUP(A32395,'NHL Team Location'!A:A,1,FALSE)</f>
        <v>#N/A</v>
      </c>
    </row>
    <row r="32396" spans="1:10" x14ac:dyDescent="0.45">
      <c r="A32396" t="str">
        <f t="shared" si="506"/>
        <v>McLeod MN</v>
      </c>
      <c r="B32396" t="s">
        <v>886</v>
      </c>
      <c r="C32396">
        <v>27</v>
      </c>
      <c r="D32396" t="s">
        <v>915</v>
      </c>
      <c r="E32396">
        <v>27085</v>
      </c>
      <c r="F32396">
        <v>201911</v>
      </c>
      <c r="G32396">
        <v>-5.2619999999999996</v>
      </c>
      <c r="H32396">
        <v>2.0150000000000001</v>
      </c>
      <c r="I32396">
        <v>-1.6240000000000001</v>
      </c>
      <c r="J32396" t="e">
        <f>VLOOKUP(A32396,'NHL Team Location'!A:A,1,FALSE)</f>
        <v>#N/A</v>
      </c>
    </row>
    <row r="32397" spans="1:10" x14ac:dyDescent="0.45">
      <c r="A32397" t="str">
        <f t="shared" si="506"/>
        <v>Meeker MN</v>
      </c>
      <c r="B32397" t="s">
        <v>886</v>
      </c>
      <c r="C32397">
        <v>27</v>
      </c>
      <c r="D32397" t="s">
        <v>916</v>
      </c>
      <c r="E32397">
        <v>27093</v>
      </c>
      <c r="F32397">
        <v>201911</v>
      </c>
      <c r="G32397">
        <v>-5.6669999999999998</v>
      </c>
      <c r="H32397">
        <v>1.631</v>
      </c>
      <c r="I32397">
        <v>-2.0179999999999998</v>
      </c>
      <c r="J32397" t="e">
        <f>VLOOKUP(A32397,'NHL Team Location'!A:A,1,FALSE)</f>
        <v>#N/A</v>
      </c>
    </row>
    <row r="32398" spans="1:10" x14ac:dyDescent="0.45">
      <c r="A32398" t="str">
        <f t="shared" si="506"/>
        <v>Mille Lacs MN</v>
      </c>
      <c r="B32398" t="s">
        <v>886</v>
      </c>
      <c r="C32398">
        <v>27</v>
      </c>
      <c r="D32398" t="s">
        <v>917</v>
      </c>
      <c r="E32398">
        <v>27095</v>
      </c>
      <c r="F32398">
        <v>201911</v>
      </c>
      <c r="G32398">
        <v>-6.3890000000000002</v>
      </c>
      <c r="H32398">
        <v>0.34599999999999997</v>
      </c>
      <c r="I32398">
        <v>-3.0209999999999999</v>
      </c>
      <c r="J32398" t="e">
        <f>VLOOKUP(A32398,'NHL Team Location'!A:A,1,FALSE)</f>
        <v>#N/A</v>
      </c>
    </row>
    <row r="32399" spans="1:10" x14ac:dyDescent="0.45">
      <c r="A32399" t="str">
        <f t="shared" si="506"/>
        <v>Morrison MN</v>
      </c>
      <c r="B32399" t="s">
        <v>886</v>
      </c>
      <c r="C32399">
        <v>27</v>
      </c>
      <c r="D32399" t="s">
        <v>918</v>
      </c>
      <c r="E32399">
        <v>27097</v>
      </c>
      <c r="F32399">
        <v>201911</v>
      </c>
      <c r="G32399">
        <v>-6.6449999999999996</v>
      </c>
      <c r="H32399">
        <v>0.35299999999999998</v>
      </c>
      <c r="I32399">
        <v>-3.1459999999999999</v>
      </c>
      <c r="J32399" t="e">
        <f>VLOOKUP(A32399,'NHL Team Location'!A:A,1,FALSE)</f>
        <v>#N/A</v>
      </c>
    </row>
    <row r="32400" spans="1:10" x14ac:dyDescent="0.45">
      <c r="A32400" t="str">
        <f t="shared" si="506"/>
        <v>Mower MN</v>
      </c>
      <c r="B32400" t="s">
        <v>886</v>
      </c>
      <c r="C32400">
        <v>27</v>
      </c>
      <c r="D32400" t="s">
        <v>919</v>
      </c>
      <c r="E32400">
        <v>27099</v>
      </c>
      <c r="F32400">
        <v>201911</v>
      </c>
      <c r="G32400">
        <v>-6.2110000000000003</v>
      </c>
      <c r="H32400">
        <v>1.196</v>
      </c>
      <c r="I32400">
        <v>-2.508</v>
      </c>
      <c r="J32400" t="e">
        <f>VLOOKUP(A32400,'NHL Team Location'!A:A,1,FALSE)</f>
        <v>#N/A</v>
      </c>
    </row>
    <row r="32401" spans="1:10" x14ac:dyDescent="0.45">
      <c r="A32401" t="str">
        <f t="shared" si="506"/>
        <v>Murray MN</v>
      </c>
      <c r="B32401" t="s">
        <v>886</v>
      </c>
      <c r="C32401">
        <v>27</v>
      </c>
      <c r="D32401" t="s">
        <v>396</v>
      </c>
      <c r="E32401">
        <v>27101</v>
      </c>
      <c r="F32401">
        <v>201911</v>
      </c>
      <c r="G32401">
        <v>-6.3</v>
      </c>
      <c r="H32401">
        <v>2.3889999999999998</v>
      </c>
      <c r="I32401">
        <v>-1.9550000000000001</v>
      </c>
      <c r="J32401" t="e">
        <f>VLOOKUP(A32401,'NHL Team Location'!A:A,1,FALSE)</f>
        <v>#N/A</v>
      </c>
    </row>
    <row r="32402" spans="1:10" x14ac:dyDescent="0.45">
      <c r="A32402" t="str">
        <f t="shared" si="506"/>
        <v>Nicollet MN</v>
      </c>
      <c r="B32402" t="s">
        <v>886</v>
      </c>
      <c r="C32402">
        <v>27</v>
      </c>
      <c r="D32402" t="s">
        <v>920</v>
      </c>
      <c r="E32402">
        <v>27103</v>
      </c>
      <c r="F32402">
        <v>201911</v>
      </c>
      <c r="G32402">
        <v>-5.5679999999999996</v>
      </c>
      <c r="H32402">
        <v>2.3420000000000001</v>
      </c>
      <c r="I32402">
        <v>-1.613</v>
      </c>
      <c r="J32402" t="e">
        <f>VLOOKUP(A32402,'NHL Team Location'!A:A,1,FALSE)</f>
        <v>#N/A</v>
      </c>
    </row>
    <row r="32403" spans="1:10" x14ac:dyDescent="0.45">
      <c r="A32403" t="str">
        <f t="shared" si="506"/>
        <v>Nobles MN</v>
      </c>
      <c r="B32403" t="s">
        <v>886</v>
      </c>
      <c r="C32403">
        <v>27</v>
      </c>
      <c r="D32403" t="s">
        <v>921</v>
      </c>
      <c r="E32403">
        <v>27105</v>
      </c>
      <c r="F32403">
        <v>201911</v>
      </c>
      <c r="G32403">
        <v>-6.4489999999999998</v>
      </c>
      <c r="H32403">
        <v>2.7349999999999999</v>
      </c>
      <c r="I32403">
        <v>-1.857</v>
      </c>
      <c r="J32403" t="e">
        <f>VLOOKUP(A32403,'NHL Team Location'!A:A,1,FALSE)</f>
        <v>#N/A</v>
      </c>
    </row>
    <row r="32404" spans="1:10" x14ac:dyDescent="0.45">
      <c r="A32404" t="str">
        <f t="shared" si="506"/>
        <v>Norman MN</v>
      </c>
      <c r="B32404" t="s">
        <v>886</v>
      </c>
      <c r="C32404">
        <v>27</v>
      </c>
      <c r="D32404" t="s">
        <v>922</v>
      </c>
      <c r="E32404">
        <v>27107</v>
      </c>
      <c r="F32404">
        <v>201911</v>
      </c>
      <c r="G32404">
        <v>-7.4820000000000002</v>
      </c>
      <c r="H32404">
        <v>-6.4000000000000001E-2</v>
      </c>
      <c r="I32404">
        <v>-3.7730000000000001</v>
      </c>
      <c r="J32404" t="e">
        <f>VLOOKUP(A32404,'NHL Team Location'!A:A,1,FALSE)</f>
        <v>#N/A</v>
      </c>
    </row>
    <row r="32405" spans="1:10" x14ac:dyDescent="0.45">
      <c r="A32405" t="str">
        <f t="shared" si="506"/>
        <v>Olmsted MN</v>
      </c>
      <c r="B32405" t="s">
        <v>886</v>
      </c>
      <c r="C32405">
        <v>27</v>
      </c>
      <c r="D32405" t="s">
        <v>923</v>
      </c>
      <c r="E32405">
        <v>27109</v>
      </c>
      <c r="F32405">
        <v>201911</v>
      </c>
      <c r="G32405">
        <v>-5.681</v>
      </c>
      <c r="H32405">
        <v>1.401</v>
      </c>
      <c r="I32405">
        <v>-2.14</v>
      </c>
      <c r="J32405" t="e">
        <f>VLOOKUP(A32405,'NHL Team Location'!A:A,1,FALSE)</f>
        <v>#N/A</v>
      </c>
    </row>
    <row r="32406" spans="1:10" x14ac:dyDescent="0.45">
      <c r="A32406" t="str">
        <f t="shared" si="506"/>
        <v>Otter Tail MN</v>
      </c>
      <c r="B32406" t="s">
        <v>886</v>
      </c>
      <c r="C32406">
        <v>27</v>
      </c>
      <c r="D32406" t="s">
        <v>924</v>
      </c>
      <c r="E32406">
        <v>27111</v>
      </c>
      <c r="F32406">
        <v>201911</v>
      </c>
      <c r="G32406">
        <v>-7.29</v>
      </c>
      <c r="H32406">
        <v>-9.9000000000000005E-2</v>
      </c>
      <c r="I32406">
        <v>-3.6949999999999998</v>
      </c>
      <c r="J32406" t="e">
        <f>VLOOKUP(A32406,'NHL Team Location'!A:A,1,FALSE)</f>
        <v>#N/A</v>
      </c>
    </row>
    <row r="32407" spans="1:10" x14ac:dyDescent="0.45">
      <c r="A32407" t="str">
        <f t="shared" si="506"/>
        <v>Pennington MN</v>
      </c>
      <c r="B32407" t="s">
        <v>886</v>
      </c>
      <c r="C32407">
        <v>27</v>
      </c>
      <c r="D32407" t="s">
        <v>925</v>
      </c>
      <c r="E32407">
        <v>27113</v>
      </c>
      <c r="F32407">
        <v>201911</v>
      </c>
      <c r="G32407">
        <v>-8.7970000000000006</v>
      </c>
      <c r="H32407">
        <v>-1.4630000000000001</v>
      </c>
      <c r="I32407">
        <v>-5.13</v>
      </c>
      <c r="J32407" t="e">
        <f>VLOOKUP(A32407,'NHL Team Location'!A:A,1,FALSE)</f>
        <v>#N/A</v>
      </c>
    </row>
    <row r="32408" spans="1:10" x14ac:dyDescent="0.45">
      <c r="A32408" t="str">
        <f t="shared" si="506"/>
        <v>Pine MN</v>
      </c>
      <c r="B32408" t="s">
        <v>886</v>
      </c>
      <c r="C32408">
        <v>27</v>
      </c>
      <c r="D32408" t="s">
        <v>926</v>
      </c>
      <c r="E32408">
        <v>27115</v>
      </c>
      <c r="F32408">
        <v>201911</v>
      </c>
      <c r="G32408">
        <v>-6.7939999999999996</v>
      </c>
      <c r="H32408">
        <v>0.129</v>
      </c>
      <c r="I32408">
        <v>-3.3330000000000002</v>
      </c>
      <c r="J32408" t="e">
        <f>VLOOKUP(A32408,'NHL Team Location'!A:A,1,FALSE)</f>
        <v>#N/A</v>
      </c>
    </row>
    <row r="32409" spans="1:10" x14ac:dyDescent="0.45">
      <c r="A32409" t="str">
        <f t="shared" si="506"/>
        <v>Pipestone MN</v>
      </c>
      <c r="B32409" t="s">
        <v>886</v>
      </c>
      <c r="C32409">
        <v>27</v>
      </c>
      <c r="D32409" t="s">
        <v>927</v>
      </c>
      <c r="E32409">
        <v>27117</v>
      </c>
      <c r="F32409">
        <v>201911</v>
      </c>
      <c r="G32409">
        <v>-6.6879999999999997</v>
      </c>
      <c r="H32409">
        <v>2.48</v>
      </c>
      <c r="I32409">
        <v>-2.1040000000000001</v>
      </c>
      <c r="J32409" t="e">
        <f>VLOOKUP(A32409,'NHL Team Location'!A:A,1,FALSE)</f>
        <v>#N/A</v>
      </c>
    </row>
    <row r="32410" spans="1:10" x14ac:dyDescent="0.45">
      <c r="A32410" t="str">
        <f t="shared" si="506"/>
        <v>Polk MN</v>
      </c>
      <c r="B32410" t="s">
        <v>886</v>
      </c>
      <c r="C32410">
        <v>27</v>
      </c>
      <c r="D32410" t="s">
        <v>117</v>
      </c>
      <c r="E32410">
        <v>27119</v>
      </c>
      <c r="F32410">
        <v>201911</v>
      </c>
      <c r="G32410">
        <v>-8.2140000000000004</v>
      </c>
      <c r="H32410">
        <v>-0.92900000000000005</v>
      </c>
      <c r="I32410">
        <v>-4.5720000000000001</v>
      </c>
      <c r="J32410" t="e">
        <f>VLOOKUP(A32410,'NHL Team Location'!A:A,1,FALSE)</f>
        <v>#N/A</v>
      </c>
    </row>
    <row r="32411" spans="1:10" x14ac:dyDescent="0.45">
      <c r="A32411" t="str">
        <f t="shared" si="506"/>
        <v>Pope MN</v>
      </c>
      <c r="B32411" t="s">
        <v>886</v>
      </c>
      <c r="C32411">
        <v>27</v>
      </c>
      <c r="D32411" t="s">
        <v>118</v>
      </c>
      <c r="E32411">
        <v>27121</v>
      </c>
      <c r="F32411">
        <v>201911</v>
      </c>
      <c r="G32411">
        <v>-6.6790000000000003</v>
      </c>
      <c r="H32411">
        <v>1.23</v>
      </c>
      <c r="I32411">
        <v>-2.7250000000000001</v>
      </c>
      <c r="J32411" t="e">
        <f>VLOOKUP(A32411,'NHL Team Location'!A:A,1,FALSE)</f>
        <v>#N/A</v>
      </c>
    </row>
    <row r="32412" spans="1:10" x14ac:dyDescent="0.45">
      <c r="A32412" t="str">
        <f t="shared" si="506"/>
        <v>Ramsey MN</v>
      </c>
      <c r="B32412" t="s">
        <v>886</v>
      </c>
      <c r="C32412">
        <v>27</v>
      </c>
      <c r="D32412" t="s">
        <v>928</v>
      </c>
      <c r="E32412">
        <v>27123</v>
      </c>
      <c r="F32412">
        <v>201911</v>
      </c>
      <c r="G32412">
        <v>-4.3810000000000002</v>
      </c>
      <c r="H32412">
        <v>1.837</v>
      </c>
      <c r="I32412">
        <v>-1.272</v>
      </c>
      <c r="J32412" t="e">
        <f>VLOOKUP(A32412,'NHL Team Location'!A:A,1,FALSE)</f>
        <v>#N/A</v>
      </c>
    </row>
    <row r="32413" spans="1:10" x14ac:dyDescent="0.45">
      <c r="A32413" t="str">
        <f t="shared" si="506"/>
        <v>Red Lake MN</v>
      </c>
      <c r="B32413" t="s">
        <v>886</v>
      </c>
      <c r="C32413">
        <v>27</v>
      </c>
      <c r="D32413" t="s">
        <v>929</v>
      </c>
      <c r="E32413">
        <v>27125</v>
      </c>
      <c r="F32413">
        <v>201911</v>
      </c>
      <c r="G32413">
        <v>-8.5909999999999993</v>
      </c>
      <c r="H32413">
        <v>-1.202</v>
      </c>
      <c r="I32413">
        <v>-4.8959999999999999</v>
      </c>
      <c r="J32413" t="e">
        <f>VLOOKUP(A32413,'NHL Team Location'!A:A,1,FALSE)</f>
        <v>#N/A</v>
      </c>
    </row>
    <row r="32414" spans="1:10" x14ac:dyDescent="0.45">
      <c r="A32414" t="str">
        <f t="shared" si="506"/>
        <v>Redwood MN</v>
      </c>
      <c r="B32414" t="s">
        <v>886</v>
      </c>
      <c r="C32414">
        <v>27</v>
      </c>
      <c r="D32414" t="s">
        <v>930</v>
      </c>
      <c r="E32414">
        <v>27127</v>
      </c>
      <c r="F32414">
        <v>201911</v>
      </c>
      <c r="G32414">
        <v>-5.6859999999999999</v>
      </c>
      <c r="H32414">
        <v>2.8580000000000001</v>
      </c>
      <c r="I32414">
        <v>-1.4139999999999999</v>
      </c>
      <c r="J32414" t="e">
        <f>VLOOKUP(A32414,'NHL Team Location'!A:A,1,FALSE)</f>
        <v>#N/A</v>
      </c>
    </row>
    <row r="32415" spans="1:10" x14ac:dyDescent="0.45">
      <c r="A32415" t="str">
        <f t="shared" si="506"/>
        <v>Renville MN</v>
      </c>
      <c r="B32415" t="s">
        <v>886</v>
      </c>
      <c r="C32415">
        <v>27</v>
      </c>
      <c r="D32415" t="s">
        <v>931</v>
      </c>
      <c r="E32415">
        <v>27129</v>
      </c>
      <c r="F32415">
        <v>201911</v>
      </c>
      <c r="G32415">
        <v>-5.5460000000000003</v>
      </c>
      <c r="H32415">
        <v>2.3530000000000002</v>
      </c>
      <c r="I32415">
        <v>-1.5960000000000001</v>
      </c>
      <c r="J32415" t="e">
        <f>VLOOKUP(A32415,'NHL Team Location'!A:A,1,FALSE)</f>
        <v>#N/A</v>
      </c>
    </row>
    <row r="32416" spans="1:10" x14ac:dyDescent="0.45">
      <c r="A32416" t="str">
        <f t="shared" si="506"/>
        <v>Rice MN</v>
      </c>
      <c r="B32416" t="s">
        <v>886</v>
      </c>
      <c r="C32416">
        <v>27</v>
      </c>
      <c r="D32416" t="s">
        <v>661</v>
      </c>
      <c r="E32416">
        <v>27131</v>
      </c>
      <c r="F32416">
        <v>201911</v>
      </c>
      <c r="G32416">
        <v>-5.1870000000000003</v>
      </c>
      <c r="H32416">
        <v>2.0089999999999999</v>
      </c>
      <c r="I32416">
        <v>-1.589</v>
      </c>
      <c r="J32416" t="e">
        <f>VLOOKUP(A32416,'NHL Team Location'!A:A,1,FALSE)</f>
        <v>#N/A</v>
      </c>
    </row>
    <row r="32417" spans="1:10" x14ac:dyDescent="0.45">
      <c r="A32417" t="str">
        <f t="shared" si="506"/>
        <v>Rock MN</v>
      </c>
      <c r="B32417" t="s">
        <v>886</v>
      </c>
      <c r="C32417">
        <v>27</v>
      </c>
      <c r="D32417" t="s">
        <v>932</v>
      </c>
      <c r="E32417">
        <v>27133</v>
      </c>
      <c r="F32417">
        <v>201911</v>
      </c>
      <c r="G32417">
        <v>-6.3949999999999996</v>
      </c>
      <c r="H32417">
        <v>3.2759999999999998</v>
      </c>
      <c r="I32417">
        <v>-1.56</v>
      </c>
      <c r="J32417" t="e">
        <f>VLOOKUP(A32417,'NHL Team Location'!A:A,1,FALSE)</f>
        <v>#N/A</v>
      </c>
    </row>
    <row r="32418" spans="1:10" x14ac:dyDescent="0.45">
      <c r="A32418" t="str">
        <f t="shared" si="506"/>
        <v>Roseau MN</v>
      </c>
      <c r="B32418" t="s">
        <v>886</v>
      </c>
      <c r="C32418">
        <v>27</v>
      </c>
      <c r="D32418" t="s">
        <v>933</v>
      </c>
      <c r="E32418">
        <v>27135</v>
      </c>
      <c r="F32418">
        <v>201911</v>
      </c>
      <c r="G32418">
        <v>-9.4909999999999997</v>
      </c>
      <c r="H32418">
        <v>-2.2349999999999999</v>
      </c>
      <c r="I32418">
        <v>-5.8630000000000004</v>
      </c>
      <c r="J32418" t="e">
        <f>VLOOKUP(A32418,'NHL Team Location'!A:A,1,FALSE)</f>
        <v>#N/A</v>
      </c>
    </row>
    <row r="32419" spans="1:10" x14ac:dyDescent="0.45">
      <c r="A32419" t="str">
        <f t="shared" si="506"/>
        <v>Scott MN</v>
      </c>
      <c r="B32419" t="s">
        <v>886</v>
      </c>
      <c r="C32419">
        <v>27</v>
      </c>
      <c r="D32419" t="s">
        <v>122</v>
      </c>
      <c r="E32419">
        <v>27139</v>
      </c>
      <c r="F32419">
        <v>201911</v>
      </c>
      <c r="G32419">
        <v>-4.9130000000000003</v>
      </c>
      <c r="H32419">
        <v>2.0619999999999998</v>
      </c>
      <c r="I32419">
        <v>-1.425</v>
      </c>
      <c r="J32419" t="e">
        <f>VLOOKUP(A32419,'NHL Team Location'!A:A,1,FALSE)</f>
        <v>#N/A</v>
      </c>
    </row>
    <row r="32420" spans="1:10" x14ac:dyDescent="0.45">
      <c r="A32420" t="str">
        <f t="shared" si="506"/>
        <v>Sherburne MN</v>
      </c>
      <c r="B32420" t="s">
        <v>886</v>
      </c>
      <c r="C32420">
        <v>27</v>
      </c>
      <c r="D32420" t="s">
        <v>934</v>
      </c>
      <c r="E32420">
        <v>27141</v>
      </c>
      <c r="F32420">
        <v>201911</v>
      </c>
      <c r="G32420">
        <v>-5.6879999999999997</v>
      </c>
      <c r="H32420">
        <v>1.538</v>
      </c>
      <c r="I32420">
        <v>-2.0750000000000002</v>
      </c>
      <c r="J32420" t="e">
        <f>VLOOKUP(A32420,'NHL Team Location'!A:A,1,FALSE)</f>
        <v>#N/A</v>
      </c>
    </row>
    <row r="32421" spans="1:10" x14ac:dyDescent="0.45">
      <c r="A32421" t="str">
        <f t="shared" si="506"/>
        <v>Sibley MN</v>
      </c>
      <c r="B32421" t="s">
        <v>886</v>
      </c>
      <c r="C32421">
        <v>27</v>
      </c>
      <c r="D32421" t="s">
        <v>935</v>
      </c>
      <c r="E32421">
        <v>27143</v>
      </c>
      <c r="F32421">
        <v>201911</v>
      </c>
      <c r="G32421">
        <v>-5.3650000000000002</v>
      </c>
      <c r="H32421">
        <v>2.1320000000000001</v>
      </c>
      <c r="I32421">
        <v>-1.6160000000000001</v>
      </c>
      <c r="J32421" t="e">
        <f>VLOOKUP(A32421,'NHL Team Location'!A:A,1,FALSE)</f>
        <v>#N/A</v>
      </c>
    </row>
    <row r="32422" spans="1:10" x14ac:dyDescent="0.45">
      <c r="A32422" t="str">
        <f t="shared" si="506"/>
        <v>St. Louis MN</v>
      </c>
      <c r="B32422" t="s">
        <v>886</v>
      </c>
      <c r="C32422">
        <v>27</v>
      </c>
      <c r="D32422" t="s">
        <v>936</v>
      </c>
      <c r="E32422">
        <v>27137</v>
      </c>
      <c r="F32422">
        <v>201911</v>
      </c>
      <c r="G32422">
        <v>-8.9320000000000004</v>
      </c>
      <c r="H32422">
        <v>-1.9990000000000001</v>
      </c>
      <c r="I32422">
        <v>-5.4660000000000002</v>
      </c>
      <c r="J32422" t="e">
        <f>VLOOKUP(A32422,'NHL Team Location'!A:A,1,FALSE)</f>
        <v>#N/A</v>
      </c>
    </row>
    <row r="32423" spans="1:10" x14ac:dyDescent="0.45">
      <c r="A32423" t="str">
        <f t="shared" si="506"/>
        <v>Stearns MN</v>
      </c>
      <c r="B32423" t="s">
        <v>886</v>
      </c>
      <c r="C32423">
        <v>27</v>
      </c>
      <c r="D32423" t="s">
        <v>937</v>
      </c>
      <c r="E32423">
        <v>27145</v>
      </c>
      <c r="F32423">
        <v>201911</v>
      </c>
      <c r="G32423">
        <v>-6.149</v>
      </c>
      <c r="H32423">
        <v>1.042</v>
      </c>
      <c r="I32423">
        <v>-2.5529999999999999</v>
      </c>
      <c r="J32423" t="e">
        <f>VLOOKUP(A32423,'NHL Team Location'!A:A,1,FALSE)</f>
        <v>#N/A</v>
      </c>
    </row>
    <row r="32424" spans="1:10" x14ac:dyDescent="0.45">
      <c r="A32424" t="str">
        <f t="shared" si="506"/>
        <v>Steele MN</v>
      </c>
      <c r="B32424" t="s">
        <v>886</v>
      </c>
      <c r="C32424">
        <v>27</v>
      </c>
      <c r="D32424" t="s">
        <v>938</v>
      </c>
      <c r="E32424">
        <v>27147</v>
      </c>
      <c r="F32424">
        <v>201911</v>
      </c>
      <c r="G32424">
        <v>-5.6479999999999997</v>
      </c>
      <c r="H32424">
        <v>1.653</v>
      </c>
      <c r="I32424">
        <v>-1.9970000000000001</v>
      </c>
      <c r="J32424" t="e">
        <f>VLOOKUP(A32424,'NHL Team Location'!A:A,1,FALSE)</f>
        <v>#N/A</v>
      </c>
    </row>
    <row r="32425" spans="1:10" x14ac:dyDescent="0.45">
      <c r="A32425" t="str">
        <f t="shared" si="506"/>
        <v>Stevens MN</v>
      </c>
      <c r="B32425" t="s">
        <v>886</v>
      </c>
      <c r="C32425">
        <v>27</v>
      </c>
      <c r="D32425" t="s">
        <v>671</v>
      </c>
      <c r="E32425">
        <v>27149</v>
      </c>
      <c r="F32425">
        <v>201911</v>
      </c>
      <c r="G32425">
        <v>-6.6879999999999997</v>
      </c>
      <c r="H32425">
        <v>1.629</v>
      </c>
      <c r="I32425">
        <v>-2.5289999999999999</v>
      </c>
      <c r="J32425" t="e">
        <f>VLOOKUP(A32425,'NHL Team Location'!A:A,1,FALSE)</f>
        <v>#N/A</v>
      </c>
    </row>
    <row r="32426" spans="1:10" x14ac:dyDescent="0.45">
      <c r="A32426" t="str">
        <f t="shared" si="506"/>
        <v>Swift MN</v>
      </c>
      <c r="B32426" t="s">
        <v>886</v>
      </c>
      <c r="C32426">
        <v>27</v>
      </c>
      <c r="D32426" t="s">
        <v>939</v>
      </c>
      <c r="E32426">
        <v>27151</v>
      </c>
      <c r="F32426">
        <v>201911</v>
      </c>
      <c r="G32426">
        <v>-6.4640000000000004</v>
      </c>
      <c r="H32426">
        <v>2.411</v>
      </c>
      <c r="I32426">
        <v>-2.0259999999999998</v>
      </c>
      <c r="J32426" t="e">
        <f>VLOOKUP(A32426,'NHL Team Location'!A:A,1,FALSE)</f>
        <v>#N/A</v>
      </c>
    </row>
    <row r="32427" spans="1:10" x14ac:dyDescent="0.45">
      <c r="A32427" t="str">
        <f t="shared" si="506"/>
        <v>Todd MN</v>
      </c>
      <c r="B32427" t="s">
        <v>886</v>
      </c>
      <c r="C32427">
        <v>27</v>
      </c>
      <c r="D32427" t="s">
        <v>732</v>
      </c>
      <c r="E32427">
        <v>27153</v>
      </c>
      <c r="F32427">
        <v>201911</v>
      </c>
      <c r="G32427">
        <v>-7.1280000000000001</v>
      </c>
      <c r="H32427">
        <v>-2.5999999999999999E-2</v>
      </c>
      <c r="I32427">
        <v>-3.577</v>
      </c>
      <c r="J32427" t="e">
        <f>VLOOKUP(A32427,'NHL Team Location'!A:A,1,FALSE)</f>
        <v>#N/A</v>
      </c>
    </row>
    <row r="32428" spans="1:10" x14ac:dyDescent="0.45">
      <c r="A32428" t="str">
        <f t="shared" si="506"/>
        <v>Traverse MN</v>
      </c>
      <c r="B32428" t="s">
        <v>886</v>
      </c>
      <c r="C32428">
        <v>27</v>
      </c>
      <c r="D32428" t="s">
        <v>940</v>
      </c>
      <c r="E32428">
        <v>27155</v>
      </c>
      <c r="F32428">
        <v>201911</v>
      </c>
      <c r="G32428">
        <v>-6.67</v>
      </c>
      <c r="H32428">
        <v>1.9890000000000001</v>
      </c>
      <c r="I32428">
        <v>-2.34</v>
      </c>
      <c r="J32428" t="e">
        <f>VLOOKUP(A32428,'NHL Team Location'!A:A,1,FALSE)</f>
        <v>#N/A</v>
      </c>
    </row>
    <row r="32429" spans="1:10" x14ac:dyDescent="0.45">
      <c r="A32429" t="str">
        <f t="shared" si="506"/>
        <v>Wabasha MN</v>
      </c>
      <c r="B32429" t="s">
        <v>886</v>
      </c>
      <c r="C32429">
        <v>27</v>
      </c>
      <c r="D32429" t="s">
        <v>941</v>
      </c>
      <c r="E32429">
        <v>27157</v>
      </c>
      <c r="F32429">
        <v>201911</v>
      </c>
      <c r="G32429">
        <v>-5.431</v>
      </c>
      <c r="H32429">
        <v>1.8440000000000001</v>
      </c>
      <c r="I32429">
        <v>-1.7929999999999999</v>
      </c>
      <c r="J32429" t="e">
        <f>VLOOKUP(A32429,'NHL Team Location'!A:A,1,FALSE)</f>
        <v>#N/A</v>
      </c>
    </row>
    <row r="32430" spans="1:10" x14ac:dyDescent="0.45">
      <c r="A32430" t="str">
        <f t="shared" si="506"/>
        <v>Wadena MN</v>
      </c>
      <c r="B32430" t="s">
        <v>886</v>
      </c>
      <c r="C32430">
        <v>27</v>
      </c>
      <c r="D32430" t="s">
        <v>942</v>
      </c>
      <c r="E32430">
        <v>27159</v>
      </c>
      <c r="F32430">
        <v>201911</v>
      </c>
      <c r="G32430">
        <v>-7.8840000000000003</v>
      </c>
      <c r="H32430">
        <v>-0.54900000000000004</v>
      </c>
      <c r="I32430">
        <v>-4.2160000000000002</v>
      </c>
      <c r="J32430" t="e">
        <f>VLOOKUP(A32430,'NHL Team Location'!A:A,1,FALSE)</f>
        <v>#N/A</v>
      </c>
    </row>
    <row r="32431" spans="1:10" x14ac:dyDescent="0.45">
      <c r="A32431" t="str">
        <f t="shared" si="506"/>
        <v>Waseca MN</v>
      </c>
      <c r="B32431" t="s">
        <v>886</v>
      </c>
      <c r="C32431">
        <v>27</v>
      </c>
      <c r="D32431" t="s">
        <v>943</v>
      </c>
      <c r="E32431">
        <v>27161</v>
      </c>
      <c r="F32431">
        <v>201911</v>
      </c>
      <c r="G32431">
        <v>-5.6630000000000003</v>
      </c>
      <c r="H32431">
        <v>1.9790000000000001</v>
      </c>
      <c r="I32431">
        <v>-1.8420000000000001</v>
      </c>
      <c r="J32431" t="e">
        <f>VLOOKUP(A32431,'NHL Team Location'!A:A,1,FALSE)</f>
        <v>#N/A</v>
      </c>
    </row>
    <row r="32432" spans="1:10" x14ac:dyDescent="0.45">
      <c r="A32432" t="str">
        <f t="shared" si="506"/>
        <v>Washington MN</v>
      </c>
      <c r="B32432" t="s">
        <v>886</v>
      </c>
      <c r="C32432">
        <v>27</v>
      </c>
      <c r="D32432" t="s">
        <v>73</v>
      </c>
      <c r="E32432">
        <v>27163</v>
      </c>
      <c r="F32432">
        <v>201911</v>
      </c>
      <c r="G32432">
        <v>-4.8079999999999998</v>
      </c>
      <c r="H32432">
        <v>1.6850000000000001</v>
      </c>
      <c r="I32432">
        <v>-1.5609999999999999</v>
      </c>
      <c r="J32432" t="e">
        <f>VLOOKUP(A32432,'NHL Team Location'!A:A,1,FALSE)</f>
        <v>#N/A</v>
      </c>
    </row>
    <row r="32433" spans="1:10" x14ac:dyDescent="0.45">
      <c r="A32433" t="str">
        <f t="shared" si="506"/>
        <v>Watonwan MN</v>
      </c>
      <c r="B32433" t="s">
        <v>886</v>
      </c>
      <c r="C32433">
        <v>27</v>
      </c>
      <c r="D32433" t="s">
        <v>944</v>
      </c>
      <c r="E32433">
        <v>27165</v>
      </c>
      <c r="F32433">
        <v>201911</v>
      </c>
      <c r="G32433">
        <v>-5.4640000000000004</v>
      </c>
      <c r="H32433">
        <v>3.044</v>
      </c>
      <c r="I32433">
        <v>-1.21</v>
      </c>
      <c r="J32433" t="e">
        <f>VLOOKUP(A32433,'NHL Team Location'!A:A,1,FALSE)</f>
        <v>#N/A</v>
      </c>
    </row>
    <row r="32434" spans="1:10" x14ac:dyDescent="0.45">
      <c r="A32434" t="str">
        <f t="shared" si="506"/>
        <v>Wilkin MN</v>
      </c>
      <c r="B32434" t="s">
        <v>886</v>
      </c>
      <c r="C32434">
        <v>27</v>
      </c>
      <c r="D32434" t="s">
        <v>945</v>
      </c>
      <c r="E32434">
        <v>27167</v>
      </c>
      <c r="F32434">
        <v>201911</v>
      </c>
      <c r="G32434">
        <v>-6.6479999999999997</v>
      </c>
      <c r="H32434">
        <v>1.2290000000000001</v>
      </c>
      <c r="I32434">
        <v>-2.7090000000000001</v>
      </c>
      <c r="J32434" t="e">
        <f>VLOOKUP(A32434,'NHL Team Location'!A:A,1,FALSE)</f>
        <v>#N/A</v>
      </c>
    </row>
    <row r="32435" spans="1:10" x14ac:dyDescent="0.45">
      <c r="A32435" t="str">
        <f t="shared" si="506"/>
        <v>Winona MN</v>
      </c>
      <c r="B32435" t="s">
        <v>886</v>
      </c>
      <c r="C32435">
        <v>27</v>
      </c>
      <c r="D32435" t="s">
        <v>946</v>
      </c>
      <c r="E32435">
        <v>27169</v>
      </c>
      <c r="F32435">
        <v>201911</v>
      </c>
      <c r="G32435">
        <v>-5.3010000000000002</v>
      </c>
      <c r="H32435">
        <v>1.585</v>
      </c>
      <c r="I32435">
        <v>-1.8580000000000001</v>
      </c>
      <c r="J32435" t="e">
        <f>VLOOKUP(A32435,'NHL Team Location'!A:A,1,FALSE)</f>
        <v>#N/A</v>
      </c>
    </row>
    <row r="32436" spans="1:10" x14ac:dyDescent="0.45">
      <c r="A32436" t="str">
        <f t="shared" si="506"/>
        <v>Wright MN</v>
      </c>
      <c r="B32436" t="s">
        <v>886</v>
      </c>
      <c r="C32436">
        <v>27</v>
      </c>
      <c r="D32436" t="s">
        <v>487</v>
      </c>
      <c r="E32436">
        <v>27171</v>
      </c>
      <c r="F32436">
        <v>201911</v>
      </c>
      <c r="G32436">
        <v>-5.2590000000000003</v>
      </c>
      <c r="H32436">
        <v>1.746</v>
      </c>
      <c r="I32436">
        <v>-1.756</v>
      </c>
      <c r="J32436" t="e">
        <f>VLOOKUP(A32436,'NHL Team Location'!A:A,1,FALSE)</f>
        <v>#N/A</v>
      </c>
    </row>
    <row r="32437" spans="1:10" x14ac:dyDescent="0.45">
      <c r="A32437" t="str">
        <f t="shared" si="506"/>
        <v>Yellow Medicine MN</v>
      </c>
      <c r="B32437" t="s">
        <v>886</v>
      </c>
      <c r="C32437">
        <v>27</v>
      </c>
      <c r="D32437" t="s">
        <v>947</v>
      </c>
      <c r="E32437">
        <v>27173</v>
      </c>
      <c r="F32437">
        <v>201911</v>
      </c>
      <c r="G32437">
        <v>-5.7039999999999997</v>
      </c>
      <c r="H32437">
        <v>3.2879999999999998</v>
      </c>
      <c r="I32437">
        <v>-1.208</v>
      </c>
      <c r="J32437" t="e">
        <f>VLOOKUP(A32437,'NHL Team Location'!A:A,1,FALSE)</f>
        <v>#N/A</v>
      </c>
    </row>
    <row r="32438" spans="1:10" x14ac:dyDescent="0.45">
      <c r="A32438" t="str">
        <f t="shared" si="506"/>
        <v>Adair MO</v>
      </c>
      <c r="B32438" t="s">
        <v>948</v>
      </c>
      <c r="C32438">
        <v>29</v>
      </c>
      <c r="D32438" t="s">
        <v>436</v>
      </c>
      <c r="E32438">
        <v>29001</v>
      </c>
      <c r="F32438">
        <v>201911</v>
      </c>
      <c r="G32438">
        <v>-3.2850000000000001</v>
      </c>
      <c r="H32438">
        <v>8.0969999999999995</v>
      </c>
      <c r="I32438">
        <v>2.4060000000000001</v>
      </c>
      <c r="J32438" t="e">
        <f>VLOOKUP(A32438,'NHL Team Location'!A:A,1,FALSE)</f>
        <v>#N/A</v>
      </c>
    </row>
    <row r="32439" spans="1:10" x14ac:dyDescent="0.45">
      <c r="A32439" t="str">
        <f t="shared" si="506"/>
        <v>Andrew MO</v>
      </c>
      <c r="B32439" t="s">
        <v>948</v>
      </c>
      <c r="C32439">
        <v>29</v>
      </c>
      <c r="D32439" t="s">
        <v>949</v>
      </c>
      <c r="E32439">
        <v>29003</v>
      </c>
      <c r="F32439">
        <v>201911</v>
      </c>
      <c r="G32439">
        <v>-2.911</v>
      </c>
      <c r="H32439">
        <v>8.7880000000000003</v>
      </c>
      <c r="I32439">
        <v>2.9380000000000002</v>
      </c>
      <c r="J32439" t="e">
        <f>VLOOKUP(A32439,'NHL Team Location'!A:A,1,FALSE)</f>
        <v>#N/A</v>
      </c>
    </row>
    <row r="32440" spans="1:10" x14ac:dyDescent="0.45">
      <c r="A32440" t="str">
        <f t="shared" si="506"/>
        <v>Atchison MO</v>
      </c>
      <c r="B32440" t="s">
        <v>948</v>
      </c>
      <c r="C32440">
        <v>29</v>
      </c>
      <c r="D32440" t="s">
        <v>614</v>
      </c>
      <c r="E32440">
        <v>29005</v>
      </c>
      <c r="F32440">
        <v>201911</v>
      </c>
      <c r="G32440">
        <v>-3.476</v>
      </c>
      <c r="H32440">
        <v>8.27</v>
      </c>
      <c r="I32440">
        <v>2.3969999999999998</v>
      </c>
      <c r="J32440" t="e">
        <f>VLOOKUP(A32440,'NHL Team Location'!A:A,1,FALSE)</f>
        <v>#N/A</v>
      </c>
    </row>
    <row r="32441" spans="1:10" x14ac:dyDescent="0.45">
      <c r="A32441" t="str">
        <f t="shared" si="506"/>
        <v>Audrain MO</v>
      </c>
      <c r="B32441" t="s">
        <v>948</v>
      </c>
      <c r="C32441">
        <v>29</v>
      </c>
      <c r="D32441" t="s">
        <v>950</v>
      </c>
      <c r="E32441">
        <v>29007</v>
      </c>
      <c r="F32441">
        <v>201911</v>
      </c>
      <c r="G32441">
        <v>-2.2930000000000001</v>
      </c>
      <c r="H32441">
        <v>8.9550000000000001</v>
      </c>
      <c r="I32441">
        <v>3.331</v>
      </c>
      <c r="J32441" t="e">
        <f>VLOOKUP(A32441,'NHL Team Location'!A:A,1,FALSE)</f>
        <v>#N/A</v>
      </c>
    </row>
    <row r="32442" spans="1:10" x14ac:dyDescent="0.45">
      <c r="A32442" t="str">
        <f t="shared" si="506"/>
        <v>Barry MO</v>
      </c>
      <c r="B32442" t="s">
        <v>948</v>
      </c>
      <c r="C32442">
        <v>29</v>
      </c>
      <c r="D32442" t="s">
        <v>831</v>
      </c>
      <c r="E32442">
        <v>29009</v>
      </c>
      <c r="F32442">
        <v>201911</v>
      </c>
      <c r="G32442">
        <v>-0.73799999999999999</v>
      </c>
      <c r="H32442">
        <v>12.363</v>
      </c>
      <c r="I32442">
        <v>5.8129999999999997</v>
      </c>
      <c r="J32442" t="e">
        <f>VLOOKUP(A32442,'NHL Team Location'!A:A,1,FALSE)</f>
        <v>#N/A</v>
      </c>
    </row>
    <row r="32443" spans="1:10" x14ac:dyDescent="0.45">
      <c r="A32443" t="str">
        <f t="shared" si="506"/>
        <v>Barton MO</v>
      </c>
      <c r="B32443" t="s">
        <v>948</v>
      </c>
      <c r="C32443">
        <v>29</v>
      </c>
      <c r="D32443" t="s">
        <v>616</v>
      </c>
      <c r="E32443">
        <v>29011</v>
      </c>
      <c r="F32443">
        <v>201911</v>
      </c>
      <c r="G32443">
        <v>-0.83299999999999996</v>
      </c>
      <c r="H32443">
        <v>11.935</v>
      </c>
      <c r="I32443">
        <v>5.5510000000000002</v>
      </c>
      <c r="J32443" t="e">
        <f>VLOOKUP(A32443,'NHL Team Location'!A:A,1,FALSE)</f>
        <v>#N/A</v>
      </c>
    </row>
    <row r="32444" spans="1:10" x14ac:dyDescent="0.45">
      <c r="A32444" t="str">
        <f t="shared" si="506"/>
        <v>Bates MO</v>
      </c>
      <c r="B32444" t="s">
        <v>948</v>
      </c>
      <c r="C32444">
        <v>29</v>
      </c>
      <c r="D32444" t="s">
        <v>951</v>
      </c>
      <c r="E32444">
        <v>29013</v>
      </c>
      <c r="F32444">
        <v>201911</v>
      </c>
      <c r="G32444">
        <v>-1.651</v>
      </c>
      <c r="H32444">
        <v>11.115</v>
      </c>
      <c r="I32444">
        <v>4.7320000000000002</v>
      </c>
      <c r="J32444" t="e">
        <f>VLOOKUP(A32444,'NHL Team Location'!A:A,1,FALSE)</f>
        <v>#N/A</v>
      </c>
    </row>
    <row r="32445" spans="1:10" x14ac:dyDescent="0.45">
      <c r="A32445" t="str">
        <f t="shared" si="506"/>
        <v>Benton MO</v>
      </c>
      <c r="B32445" t="s">
        <v>948</v>
      </c>
      <c r="C32445">
        <v>29</v>
      </c>
      <c r="D32445" t="s">
        <v>80</v>
      </c>
      <c r="E32445">
        <v>29015</v>
      </c>
      <c r="F32445">
        <v>201911</v>
      </c>
      <c r="G32445">
        <v>-1.744</v>
      </c>
      <c r="H32445">
        <v>11.009</v>
      </c>
      <c r="I32445">
        <v>4.633</v>
      </c>
      <c r="J32445" t="e">
        <f>VLOOKUP(A32445,'NHL Team Location'!A:A,1,FALSE)</f>
        <v>#N/A</v>
      </c>
    </row>
    <row r="32446" spans="1:10" x14ac:dyDescent="0.45">
      <c r="A32446" t="str">
        <f t="shared" si="506"/>
        <v>Bollinger MO</v>
      </c>
      <c r="B32446" t="s">
        <v>948</v>
      </c>
      <c r="C32446">
        <v>29</v>
      </c>
      <c r="D32446" t="s">
        <v>952</v>
      </c>
      <c r="E32446">
        <v>29017</v>
      </c>
      <c r="F32446">
        <v>201911</v>
      </c>
      <c r="G32446">
        <v>-2.19</v>
      </c>
      <c r="H32446">
        <v>9.9930000000000003</v>
      </c>
      <c r="I32446">
        <v>3.9020000000000001</v>
      </c>
      <c r="J32446" t="e">
        <f>VLOOKUP(A32446,'NHL Team Location'!A:A,1,FALSE)</f>
        <v>#N/A</v>
      </c>
    </row>
    <row r="32447" spans="1:10" x14ac:dyDescent="0.45">
      <c r="A32447" t="str">
        <f t="shared" si="506"/>
        <v>Boone MO</v>
      </c>
      <c r="B32447" t="s">
        <v>948</v>
      </c>
      <c r="C32447">
        <v>29</v>
      </c>
      <c r="D32447" t="s">
        <v>81</v>
      </c>
      <c r="E32447">
        <v>29019</v>
      </c>
      <c r="F32447">
        <v>201911</v>
      </c>
      <c r="G32447">
        <v>-1.446</v>
      </c>
      <c r="H32447">
        <v>9.891</v>
      </c>
      <c r="I32447">
        <v>4.2229999999999999</v>
      </c>
      <c r="J32447" t="e">
        <f>VLOOKUP(A32447,'NHL Team Location'!A:A,1,FALSE)</f>
        <v>#N/A</v>
      </c>
    </row>
    <row r="32448" spans="1:10" x14ac:dyDescent="0.45">
      <c r="A32448" t="str">
        <f t="shared" si="506"/>
        <v>Buchanan MO</v>
      </c>
      <c r="B32448" t="s">
        <v>948</v>
      </c>
      <c r="C32448">
        <v>29</v>
      </c>
      <c r="D32448" t="s">
        <v>442</v>
      </c>
      <c r="E32448">
        <v>29021</v>
      </c>
      <c r="F32448">
        <v>201911</v>
      </c>
      <c r="G32448">
        <v>-2.37</v>
      </c>
      <c r="H32448">
        <v>9.3339999999999996</v>
      </c>
      <c r="I32448">
        <v>3.4820000000000002</v>
      </c>
      <c r="J32448" t="e">
        <f>VLOOKUP(A32448,'NHL Team Location'!A:A,1,FALSE)</f>
        <v>#N/A</v>
      </c>
    </row>
    <row r="32449" spans="1:10" x14ac:dyDescent="0.45">
      <c r="A32449" t="str">
        <f t="shared" si="506"/>
        <v>Butler MO</v>
      </c>
      <c r="B32449" t="s">
        <v>948</v>
      </c>
      <c r="C32449">
        <v>29</v>
      </c>
      <c r="D32449" t="s">
        <v>15</v>
      </c>
      <c r="E32449">
        <v>29023</v>
      </c>
      <c r="F32449">
        <v>201911</v>
      </c>
      <c r="G32449">
        <v>-0.34899999999999998</v>
      </c>
      <c r="H32449">
        <v>11.231</v>
      </c>
      <c r="I32449">
        <v>5.4409999999999998</v>
      </c>
      <c r="J32449" t="e">
        <f>VLOOKUP(A32449,'NHL Team Location'!A:A,1,FALSE)</f>
        <v>#N/A</v>
      </c>
    </row>
    <row r="32450" spans="1:10" x14ac:dyDescent="0.45">
      <c r="A32450" t="str">
        <f t="shared" si="506"/>
        <v>Caldwell MO</v>
      </c>
      <c r="B32450" t="s">
        <v>948</v>
      </c>
      <c r="C32450">
        <v>29</v>
      </c>
      <c r="D32450" t="s">
        <v>691</v>
      </c>
      <c r="E32450">
        <v>29025</v>
      </c>
      <c r="F32450">
        <v>201911</v>
      </c>
      <c r="G32450">
        <v>-2.9649999999999999</v>
      </c>
      <c r="H32450">
        <v>8.5350000000000001</v>
      </c>
      <c r="I32450">
        <v>2.7850000000000001</v>
      </c>
      <c r="J32450" t="e">
        <f>VLOOKUP(A32450,'NHL Team Location'!A:A,1,FALSE)</f>
        <v>#N/A</v>
      </c>
    </row>
    <row r="32451" spans="1:10" x14ac:dyDescent="0.45">
      <c r="A32451" t="str">
        <f t="shared" ref="A32451:A32514" si="507">CONCATENATE(D32451," ",B32451)</f>
        <v>Callaway MO</v>
      </c>
      <c r="B32451" t="s">
        <v>948</v>
      </c>
      <c r="C32451">
        <v>29</v>
      </c>
      <c r="D32451" t="s">
        <v>953</v>
      </c>
      <c r="E32451">
        <v>29027</v>
      </c>
      <c r="F32451">
        <v>201911</v>
      </c>
      <c r="G32451">
        <v>-1.879</v>
      </c>
      <c r="H32451">
        <v>9.9849999999999994</v>
      </c>
      <c r="I32451">
        <v>4.0529999999999999</v>
      </c>
      <c r="J32451" t="e">
        <f>VLOOKUP(A32451,'NHL Team Location'!A:A,1,FALSE)</f>
        <v>#N/A</v>
      </c>
    </row>
    <row r="32452" spans="1:10" x14ac:dyDescent="0.45">
      <c r="A32452" t="str">
        <f t="shared" si="507"/>
        <v>Camden MO</v>
      </c>
      <c r="B32452" t="s">
        <v>948</v>
      </c>
      <c r="C32452">
        <v>29</v>
      </c>
      <c r="D32452" t="s">
        <v>342</v>
      </c>
      <c r="E32452">
        <v>29029</v>
      </c>
      <c r="F32452">
        <v>201911</v>
      </c>
      <c r="G32452">
        <v>-1.194</v>
      </c>
      <c r="H32452">
        <v>11.54</v>
      </c>
      <c r="I32452">
        <v>5.173</v>
      </c>
      <c r="J32452" t="e">
        <f>VLOOKUP(A32452,'NHL Team Location'!A:A,1,FALSE)</f>
        <v>#N/A</v>
      </c>
    </row>
    <row r="32453" spans="1:10" x14ac:dyDescent="0.45">
      <c r="A32453" t="str">
        <f t="shared" si="507"/>
        <v>Cape Girardeau MO</v>
      </c>
      <c r="B32453" t="s">
        <v>948</v>
      </c>
      <c r="C32453">
        <v>29</v>
      </c>
      <c r="D32453" t="s">
        <v>954</v>
      </c>
      <c r="E32453">
        <v>29031</v>
      </c>
      <c r="F32453">
        <v>201911</v>
      </c>
      <c r="G32453">
        <v>-0.86099999999999999</v>
      </c>
      <c r="H32453">
        <v>10.077</v>
      </c>
      <c r="I32453">
        <v>4.6079999999999997</v>
      </c>
      <c r="J32453" t="e">
        <f>VLOOKUP(A32453,'NHL Team Location'!A:A,1,FALSE)</f>
        <v>#N/A</v>
      </c>
    </row>
    <row r="32454" spans="1:10" x14ac:dyDescent="0.45">
      <c r="A32454" t="str">
        <f t="shared" si="507"/>
        <v>Carroll MO</v>
      </c>
      <c r="B32454" t="s">
        <v>948</v>
      </c>
      <c r="C32454">
        <v>29</v>
      </c>
      <c r="D32454" t="s">
        <v>83</v>
      </c>
      <c r="E32454">
        <v>29033</v>
      </c>
      <c r="F32454">
        <v>201911</v>
      </c>
      <c r="G32454">
        <v>-2.4870000000000001</v>
      </c>
      <c r="H32454">
        <v>9.1709999999999994</v>
      </c>
      <c r="I32454">
        <v>3.3420000000000001</v>
      </c>
      <c r="J32454" t="e">
        <f>VLOOKUP(A32454,'NHL Team Location'!A:A,1,FALSE)</f>
        <v>#N/A</v>
      </c>
    </row>
    <row r="32455" spans="1:10" x14ac:dyDescent="0.45">
      <c r="A32455" t="str">
        <f t="shared" si="507"/>
        <v>Carter MO</v>
      </c>
      <c r="B32455" t="s">
        <v>948</v>
      </c>
      <c r="C32455">
        <v>29</v>
      </c>
      <c r="D32455" t="s">
        <v>695</v>
      </c>
      <c r="E32455">
        <v>29035</v>
      </c>
      <c r="F32455">
        <v>201911</v>
      </c>
      <c r="G32455">
        <v>-2.0979999999999999</v>
      </c>
      <c r="H32455">
        <v>11.378</v>
      </c>
      <c r="I32455">
        <v>4.6399999999999997</v>
      </c>
      <c r="J32455" t="e">
        <f>VLOOKUP(A32455,'NHL Team Location'!A:A,1,FALSE)</f>
        <v>#N/A</v>
      </c>
    </row>
    <row r="32456" spans="1:10" x14ac:dyDescent="0.45">
      <c r="A32456" t="str">
        <f t="shared" si="507"/>
        <v>Cass MO</v>
      </c>
      <c r="B32456" t="s">
        <v>948</v>
      </c>
      <c r="C32456">
        <v>29</v>
      </c>
      <c r="D32456" t="s">
        <v>444</v>
      </c>
      <c r="E32456">
        <v>29037</v>
      </c>
      <c r="F32456">
        <v>201911</v>
      </c>
      <c r="G32456">
        <v>-1.5840000000000001</v>
      </c>
      <c r="H32456">
        <v>10.673999999999999</v>
      </c>
      <c r="I32456">
        <v>4.5449999999999999</v>
      </c>
      <c r="J32456" t="e">
        <f>VLOOKUP(A32456,'NHL Team Location'!A:A,1,FALSE)</f>
        <v>#N/A</v>
      </c>
    </row>
    <row r="32457" spans="1:10" x14ac:dyDescent="0.45">
      <c r="A32457" t="str">
        <f t="shared" si="507"/>
        <v>Cedar MO</v>
      </c>
      <c r="B32457" t="s">
        <v>948</v>
      </c>
      <c r="C32457">
        <v>29</v>
      </c>
      <c r="D32457" t="s">
        <v>445</v>
      </c>
      <c r="E32457">
        <v>29039</v>
      </c>
      <c r="F32457">
        <v>201911</v>
      </c>
      <c r="G32457">
        <v>-0.86199999999999999</v>
      </c>
      <c r="H32457">
        <v>11.945</v>
      </c>
      <c r="I32457">
        <v>5.5410000000000004</v>
      </c>
      <c r="J32457" t="e">
        <f>VLOOKUP(A32457,'NHL Team Location'!A:A,1,FALSE)</f>
        <v>#N/A</v>
      </c>
    </row>
    <row r="32458" spans="1:10" x14ac:dyDescent="0.45">
      <c r="A32458" t="str">
        <f t="shared" si="507"/>
        <v>Chariton MO</v>
      </c>
      <c r="B32458" t="s">
        <v>948</v>
      </c>
      <c r="C32458">
        <v>29</v>
      </c>
      <c r="D32458" t="s">
        <v>955</v>
      </c>
      <c r="E32458">
        <v>29041</v>
      </c>
      <c r="F32458">
        <v>201911</v>
      </c>
      <c r="G32458">
        <v>-2.5190000000000001</v>
      </c>
      <c r="H32458">
        <v>9.2840000000000007</v>
      </c>
      <c r="I32458">
        <v>3.3820000000000001</v>
      </c>
      <c r="J32458" t="e">
        <f>VLOOKUP(A32458,'NHL Team Location'!A:A,1,FALSE)</f>
        <v>#N/A</v>
      </c>
    </row>
    <row r="32459" spans="1:10" x14ac:dyDescent="0.45">
      <c r="A32459" t="str">
        <f t="shared" si="507"/>
        <v>Christian MO</v>
      </c>
      <c r="B32459" t="s">
        <v>948</v>
      </c>
      <c r="C32459">
        <v>29</v>
      </c>
      <c r="D32459" t="s">
        <v>528</v>
      </c>
      <c r="E32459">
        <v>29043</v>
      </c>
      <c r="F32459">
        <v>201911</v>
      </c>
      <c r="G32459">
        <v>-1.6379999999999999</v>
      </c>
      <c r="H32459">
        <v>12.047000000000001</v>
      </c>
      <c r="I32459">
        <v>5.2039999999999997</v>
      </c>
      <c r="J32459" t="e">
        <f>VLOOKUP(A32459,'NHL Team Location'!A:A,1,FALSE)</f>
        <v>#N/A</v>
      </c>
    </row>
    <row r="32460" spans="1:10" x14ac:dyDescent="0.45">
      <c r="A32460" t="str">
        <f t="shared" si="507"/>
        <v>Clark MO</v>
      </c>
      <c r="B32460" t="s">
        <v>948</v>
      </c>
      <c r="C32460">
        <v>29</v>
      </c>
      <c r="D32460" t="s">
        <v>85</v>
      </c>
      <c r="E32460">
        <v>29045</v>
      </c>
      <c r="F32460">
        <v>201911</v>
      </c>
      <c r="G32460">
        <v>-2.621</v>
      </c>
      <c r="H32460">
        <v>7.5140000000000002</v>
      </c>
      <c r="I32460">
        <v>2.4470000000000001</v>
      </c>
      <c r="J32460" t="e">
        <f>VLOOKUP(A32460,'NHL Team Location'!A:A,1,FALSE)</f>
        <v>#N/A</v>
      </c>
    </row>
    <row r="32461" spans="1:10" x14ac:dyDescent="0.45">
      <c r="A32461" t="str">
        <f t="shared" si="507"/>
        <v>Clay MO</v>
      </c>
      <c r="B32461" t="s">
        <v>948</v>
      </c>
      <c r="C32461">
        <v>29</v>
      </c>
      <c r="D32461" t="s">
        <v>22</v>
      </c>
      <c r="E32461">
        <v>29047</v>
      </c>
      <c r="F32461">
        <v>201911</v>
      </c>
      <c r="G32461">
        <v>-2.1779999999999999</v>
      </c>
      <c r="H32461">
        <v>9.56</v>
      </c>
      <c r="I32461">
        <v>3.6909999999999998</v>
      </c>
      <c r="J32461" t="e">
        <f>VLOOKUP(A32461,'NHL Team Location'!A:A,1,FALSE)</f>
        <v>#N/A</v>
      </c>
    </row>
    <row r="32462" spans="1:10" x14ac:dyDescent="0.45">
      <c r="A32462" t="str">
        <f t="shared" si="507"/>
        <v>Clinton MO</v>
      </c>
      <c r="B32462" t="s">
        <v>948</v>
      </c>
      <c r="C32462">
        <v>29</v>
      </c>
      <c r="D32462" t="s">
        <v>448</v>
      </c>
      <c r="E32462">
        <v>29049</v>
      </c>
      <c r="F32462">
        <v>201911</v>
      </c>
      <c r="G32462">
        <v>-2.6269999999999998</v>
      </c>
      <c r="H32462">
        <v>8.9079999999999995</v>
      </c>
      <c r="I32462">
        <v>3.141</v>
      </c>
      <c r="J32462" t="e">
        <f>VLOOKUP(A32462,'NHL Team Location'!A:A,1,FALSE)</f>
        <v>#N/A</v>
      </c>
    </row>
    <row r="32463" spans="1:10" x14ac:dyDescent="0.45">
      <c r="A32463" t="str">
        <f t="shared" si="507"/>
        <v>Cole MO</v>
      </c>
      <c r="B32463" t="s">
        <v>948</v>
      </c>
      <c r="C32463">
        <v>29</v>
      </c>
      <c r="D32463" t="s">
        <v>956</v>
      </c>
      <c r="E32463">
        <v>29051</v>
      </c>
      <c r="F32463">
        <v>201911</v>
      </c>
      <c r="G32463">
        <v>-1.7869999999999999</v>
      </c>
      <c r="H32463">
        <v>10.74</v>
      </c>
      <c r="I32463">
        <v>4.4770000000000003</v>
      </c>
      <c r="J32463" t="e">
        <f>VLOOKUP(A32463,'NHL Team Location'!A:A,1,FALSE)</f>
        <v>#N/A</v>
      </c>
    </row>
    <row r="32464" spans="1:10" x14ac:dyDescent="0.45">
      <c r="A32464" t="str">
        <f t="shared" si="507"/>
        <v>Cooper MO</v>
      </c>
      <c r="B32464" t="s">
        <v>948</v>
      </c>
      <c r="C32464">
        <v>29</v>
      </c>
      <c r="D32464" t="s">
        <v>957</v>
      </c>
      <c r="E32464">
        <v>29053</v>
      </c>
      <c r="F32464">
        <v>201911</v>
      </c>
      <c r="G32464">
        <v>-1.577</v>
      </c>
      <c r="H32464">
        <v>9.952</v>
      </c>
      <c r="I32464">
        <v>4.1870000000000003</v>
      </c>
      <c r="J32464" t="e">
        <f>VLOOKUP(A32464,'NHL Team Location'!A:A,1,FALSE)</f>
        <v>#N/A</v>
      </c>
    </row>
    <row r="32465" spans="1:10" x14ac:dyDescent="0.45">
      <c r="A32465" t="str">
        <f t="shared" si="507"/>
        <v>Crawford MO</v>
      </c>
      <c r="B32465" t="s">
        <v>948</v>
      </c>
      <c r="C32465">
        <v>29</v>
      </c>
      <c r="D32465" t="s">
        <v>90</v>
      </c>
      <c r="E32465">
        <v>29055</v>
      </c>
      <c r="F32465">
        <v>201911</v>
      </c>
      <c r="G32465">
        <v>-3.2770000000000001</v>
      </c>
      <c r="H32465">
        <v>10.686999999999999</v>
      </c>
      <c r="I32465">
        <v>3.7050000000000001</v>
      </c>
      <c r="J32465" t="e">
        <f>VLOOKUP(A32465,'NHL Team Location'!A:A,1,FALSE)</f>
        <v>#N/A</v>
      </c>
    </row>
    <row r="32466" spans="1:10" x14ac:dyDescent="0.45">
      <c r="A32466" t="str">
        <f t="shared" si="507"/>
        <v>Dade MO</v>
      </c>
      <c r="B32466" t="s">
        <v>948</v>
      </c>
      <c r="C32466">
        <v>29</v>
      </c>
      <c r="D32466" t="s">
        <v>356</v>
      </c>
      <c r="E32466">
        <v>29057</v>
      </c>
      <c r="F32466">
        <v>201911</v>
      </c>
      <c r="G32466">
        <v>-0.99</v>
      </c>
      <c r="H32466">
        <v>12.099</v>
      </c>
      <c r="I32466">
        <v>5.5540000000000003</v>
      </c>
      <c r="J32466" t="e">
        <f>VLOOKUP(A32466,'NHL Team Location'!A:A,1,FALSE)</f>
        <v>#N/A</v>
      </c>
    </row>
    <row r="32467" spans="1:10" x14ac:dyDescent="0.45">
      <c r="A32467" t="str">
        <f t="shared" si="507"/>
        <v>Dallas MO</v>
      </c>
      <c r="B32467" t="s">
        <v>948</v>
      </c>
      <c r="C32467">
        <v>29</v>
      </c>
      <c r="D32467" t="s">
        <v>32</v>
      </c>
      <c r="E32467">
        <v>29059</v>
      </c>
      <c r="F32467">
        <v>201911</v>
      </c>
      <c r="G32467">
        <v>-1.413</v>
      </c>
      <c r="H32467">
        <v>11.845000000000001</v>
      </c>
      <c r="I32467">
        <v>5.2160000000000002</v>
      </c>
      <c r="J32467" t="e">
        <f>VLOOKUP(A32467,'NHL Team Location'!A:A,1,FALSE)</f>
        <v>#N/A</v>
      </c>
    </row>
    <row r="32468" spans="1:10" x14ac:dyDescent="0.45">
      <c r="A32468" t="str">
        <f t="shared" si="507"/>
        <v>Daviess MO</v>
      </c>
      <c r="B32468" t="s">
        <v>948</v>
      </c>
      <c r="C32468">
        <v>29</v>
      </c>
      <c r="D32468" t="s">
        <v>576</v>
      </c>
      <c r="E32468">
        <v>29061</v>
      </c>
      <c r="F32468">
        <v>201911</v>
      </c>
      <c r="G32468">
        <v>-3.1059999999999999</v>
      </c>
      <c r="H32468">
        <v>8.1159999999999997</v>
      </c>
      <c r="I32468">
        <v>2.5059999999999998</v>
      </c>
      <c r="J32468" t="e">
        <f>VLOOKUP(A32468,'NHL Team Location'!A:A,1,FALSE)</f>
        <v>#N/A</v>
      </c>
    </row>
    <row r="32469" spans="1:10" x14ac:dyDescent="0.45">
      <c r="A32469" t="str">
        <f t="shared" si="507"/>
        <v>DeKalb MO</v>
      </c>
      <c r="B32469" t="s">
        <v>948</v>
      </c>
      <c r="C32469">
        <v>29</v>
      </c>
      <c r="D32469" t="s">
        <v>33</v>
      </c>
      <c r="E32469">
        <v>29063</v>
      </c>
      <c r="F32469">
        <v>201911</v>
      </c>
      <c r="G32469">
        <v>-3.08</v>
      </c>
      <c r="H32469">
        <v>8.4320000000000004</v>
      </c>
      <c r="I32469">
        <v>2.6760000000000002</v>
      </c>
      <c r="J32469" t="e">
        <f>VLOOKUP(A32469,'NHL Team Location'!A:A,1,FALSE)</f>
        <v>#N/A</v>
      </c>
    </row>
    <row r="32470" spans="1:10" x14ac:dyDescent="0.45">
      <c r="A32470" t="str">
        <f t="shared" si="507"/>
        <v>Dent MO</v>
      </c>
      <c r="B32470" t="s">
        <v>948</v>
      </c>
      <c r="C32470">
        <v>29</v>
      </c>
      <c r="D32470" t="s">
        <v>958</v>
      </c>
      <c r="E32470">
        <v>29065</v>
      </c>
      <c r="F32470">
        <v>201911</v>
      </c>
      <c r="G32470">
        <v>-2.278</v>
      </c>
      <c r="H32470">
        <v>10.762</v>
      </c>
      <c r="I32470">
        <v>4.242</v>
      </c>
      <c r="J32470" t="e">
        <f>VLOOKUP(A32470,'NHL Team Location'!A:A,1,FALSE)</f>
        <v>#N/A</v>
      </c>
    </row>
    <row r="32471" spans="1:10" x14ac:dyDescent="0.45">
      <c r="A32471" t="str">
        <f t="shared" si="507"/>
        <v>Douglas MO</v>
      </c>
      <c r="B32471" t="s">
        <v>948</v>
      </c>
      <c r="C32471">
        <v>29</v>
      </c>
      <c r="D32471" t="s">
        <v>226</v>
      </c>
      <c r="E32471">
        <v>29067</v>
      </c>
      <c r="F32471">
        <v>201911</v>
      </c>
      <c r="G32471">
        <v>-1.498</v>
      </c>
      <c r="H32471">
        <v>11.616</v>
      </c>
      <c r="I32471">
        <v>5.0590000000000002</v>
      </c>
      <c r="J32471" t="e">
        <f>VLOOKUP(A32471,'NHL Team Location'!A:A,1,FALSE)</f>
        <v>#N/A</v>
      </c>
    </row>
    <row r="32472" spans="1:10" x14ac:dyDescent="0.45">
      <c r="A32472" t="str">
        <f t="shared" si="507"/>
        <v>Dunklin MO</v>
      </c>
      <c r="B32472" t="s">
        <v>948</v>
      </c>
      <c r="C32472">
        <v>29</v>
      </c>
      <c r="D32472" t="s">
        <v>959</v>
      </c>
      <c r="E32472">
        <v>29069</v>
      </c>
      <c r="F32472">
        <v>201911</v>
      </c>
      <c r="G32472">
        <v>0.92500000000000004</v>
      </c>
      <c r="H32472">
        <v>11.798</v>
      </c>
      <c r="I32472">
        <v>6.3609999999999998</v>
      </c>
      <c r="J32472" t="e">
        <f>VLOOKUP(A32472,'NHL Team Location'!A:A,1,FALSE)</f>
        <v>#N/A</v>
      </c>
    </row>
    <row r="32473" spans="1:10" x14ac:dyDescent="0.45">
      <c r="A32473" t="str">
        <f t="shared" si="507"/>
        <v>Franklin MO</v>
      </c>
      <c r="B32473" t="s">
        <v>948</v>
      </c>
      <c r="C32473">
        <v>29</v>
      </c>
      <c r="D32473" t="s">
        <v>38</v>
      </c>
      <c r="E32473">
        <v>29071</v>
      </c>
      <c r="F32473">
        <v>201911</v>
      </c>
      <c r="G32473">
        <v>-2.452</v>
      </c>
      <c r="H32473">
        <v>10.31</v>
      </c>
      <c r="I32473">
        <v>3.9289999999999998</v>
      </c>
      <c r="J32473" t="e">
        <f>VLOOKUP(A32473,'NHL Team Location'!A:A,1,FALSE)</f>
        <v>#N/A</v>
      </c>
    </row>
    <row r="32474" spans="1:10" x14ac:dyDescent="0.45">
      <c r="A32474" t="str">
        <f t="shared" si="507"/>
        <v>Gasconade MO</v>
      </c>
      <c r="B32474" t="s">
        <v>948</v>
      </c>
      <c r="C32474">
        <v>29</v>
      </c>
      <c r="D32474" t="s">
        <v>960</v>
      </c>
      <c r="E32474">
        <v>29073</v>
      </c>
      <c r="F32474">
        <v>201911</v>
      </c>
      <c r="G32474">
        <v>-2.5750000000000002</v>
      </c>
      <c r="H32474">
        <v>10.461</v>
      </c>
      <c r="I32474">
        <v>3.9430000000000001</v>
      </c>
      <c r="J32474" t="e">
        <f>VLOOKUP(A32474,'NHL Team Location'!A:A,1,FALSE)</f>
        <v>#N/A</v>
      </c>
    </row>
    <row r="32475" spans="1:10" x14ac:dyDescent="0.45">
      <c r="A32475" t="str">
        <f t="shared" si="507"/>
        <v>Gentry MO</v>
      </c>
      <c r="B32475" t="s">
        <v>948</v>
      </c>
      <c r="C32475">
        <v>29</v>
      </c>
      <c r="D32475" t="s">
        <v>961</v>
      </c>
      <c r="E32475">
        <v>29075</v>
      </c>
      <c r="F32475">
        <v>201911</v>
      </c>
      <c r="G32475">
        <v>-3.1739999999999999</v>
      </c>
      <c r="H32475">
        <v>8.2710000000000008</v>
      </c>
      <c r="I32475">
        <v>2.5489999999999999</v>
      </c>
      <c r="J32475" t="e">
        <f>VLOOKUP(A32475,'NHL Team Location'!A:A,1,FALSE)</f>
        <v>#N/A</v>
      </c>
    </row>
    <row r="32476" spans="1:10" x14ac:dyDescent="0.45">
      <c r="A32476" t="str">
        <f t="shared" si="507"/>
        <v>Greene MO</v>
      </c>
      <c r="B32476" t="s">
        <v>948</v>
      </c>
      <c r="C32476">
        <v>29</v>
      </c>
      <c r="D32476" t="s">
        <v>40</v>
      </c>
      <c r="E32476">
        <v>29077</v>
      </c>
      <c r="F32476">
        <v>201911</v>
      </c>
      <c r="G32476">
        <v>-1.1950000000000001</v>
      </c>
      <c r="H32476">
        <v>11.938000000000001</v>
      </c>
      <c r="I32476">
        <v>5.3710000000000004</v>
      </c>
      <c r="J32476" t="e">
        <f>VLOOKUP(A32476,'NHL Team Location'!A:A,1,FALSE)</f>
        <v>#N/A</v>
      </c>
    </row>
    <row r="32477" spans="1:10" x14ac:dyDescent="0.45">
      <c r="A32477" t="str">
        <f t="shared" si="507"/>
        <v>Grundy MO</v>
      </c>
      <c r="B32477" t="s">
        <v>948</v>
      </c>
      <c r="C32477">
        <v>29</v>
      </c>
      <c r="D32477" t="s">
        <v>455</v>
      </c>
      <c r="E32477">
        <v>29079</v>
      </c>
      <c r="F32477">
        <v>201911</v>
      </c>
      <c r="G32477">
        <v>-2.9889999999999999</v>
      </c>
      <c r="H32477">
        <v>8.3740000000000006</v>
      </c>
      <c r="I32477">
        <v>2.6930000000000001</v>
      </c>
      <c r="J32477" t="e">
        <f>VLOOKUP(A32477,'NHL Team Location'!A:A,1,FALSE)</f>
        <v>#N/A</v>
      </c>
    </row>
    <row r="32478" spans="1:10" x14ac:dyDescent="0.45">
      <c r="A32478" t="str">
        <f t="shared" si="507"/>
        <v>Harrison MO</v>
      </c>
      <c r="B32478" t="s">
        <v>948</v>
      </c>
      <c r="C32478">
        <v>29</v>
      </c>
      <c r="D32478" t="s">
        <v>458</v>
      </c>
      <c r="E32478">
        <v>29081</v>
      </c>
      <c r="F32478">
        <v>201911</v>
      </c>
      <c r="G32478">
        <v>-3.2589999999999999</v>
      </c>
      <c r="H32478">
        <v>7.8710000000000004</v>
      </c>
      <c r="I32478">
        <v>2.306</v>
      </c>
      <c r="J32478" t="e">
        <f>VLOOKUP(A32478,'NHL Team Location'!A:A,1,FALSE)</f>
        <v>#N/A</v>
      </c>
    </row>
    <row r="32479" spans="1:10" x14ac:dyDescent="0.45">
      <c r="A32479" t="str">
        <f t="shared" si="507"/>
        <v>Henry MO</v>
      </c>
      <c r="B32479" t="s">
        <v>948</v>
      </c>
      <c r="C32479">
        <v>29</v>
      </c>
      <c r="D32479" t="s">
        <v>42</v>
      </c>
      <c r="E32479">
        <v>29083</v>
      </c>
      <c r="F32479">
        <v>201911</v>
      </c>
      <c r="G32479">
        <v>-1.839</v>
      </c>
      <c r="H32479">
        <v>10.851000000000001</v>
      </c>
      <c r="I32479">
        <v>4.5060000000000002</v>
      </c>
      <c r="J32479" t="e">
        <f>VLOOKUP(A32479,'NHL Team Location'!A:A,1,FALSE)</f>
        <v>#N/A</v>
      </c>
    </row>
    <row r="32480" spans="1:10" x14ac:dyDescent="0.45">
      <c r="A32480" t="str">
        <f t="shared" si="507"/>
        <v>Hickory MO</v>
      </c>
      <c r="B32480" t="s">
        <v>948</v>
      </c>
      <c r="C32480">
        <v>29</v>
      </c>
      <c r="D32480" t="s">
        <v>962</v>
      </c>
      <c r="E32480">
        <v>29085</v>
      </c>
      <c r="F32480">
        <v>201911</v>
      </c>
      <c r="G32480">
        <v>-0.749</v>
      </c>
      <c r="H32480">
        <v>11.722</v>
      </c>
      <c r="I32480">
        <v>5.4870000000000001</v>
      </c>
      <c r="J32480" t="e">
        <f>VLOOKUP(A32480,'NHL Team Location'!A:A,1,FALSE)</f>
        <v>#N/A</v>
      </c>
    </row>
    <row r="32481" spans="1:10" x14ac:dyDescent="0.45">
      <c r="A32481" t="str">
        <f t="shared" si="507"/>
        <v>Holt MO</v>
      </c>
      <c r="B32481" t="s">
        <v>948</v>
      </c>
      <c r="C32481">
        <v>29</v>
      </c>
      <c r="D32481" t="s">
        <v>963</v>
      </c>
      <c r="E32481">
        <v>29087</v>
      </c>
      <c r="F32481">
        <v>201911</v>
      </c>
      <c r="G32481">
        <v>-3.2029999999999998</v>
      </c>
      <c r="H32481">
        <v>9.0540000000000003</v>
      </c>
      <c r="I32481">
        <v>2.9249999999999998</v>
      </c>
      <c r="J32481" t="e">
        <f>VLOOKUP(A32481,'NHL Team Location'!A:A,1,FALSE)</f>
        <v>#N/A</v>
      </c>
    </row>
    <row r="32482" spans="1:10" x14ac:dyDescent="0.45">
      <c r="A32482" t="str">
        <f t="shared" si="507"/>
        <v>Howard MO</v>
      </c>
      <c r="B32482" t="s">
        <v>948</v>
      </c>
      <c r="C32482">
        <v>29</v>
      </c>
      <c r="D32482" t="s">
        <v>101</v>
      </c>
      <c r="E32482">
        <v>29089</v>
      </c>
      <c r="F32482">
        <v>201911</v>
      </c>
      <c r="G32482">
        <v>-1.827</v>
      </c>
      <c r="H32482">
        <v>9.7059999999999995</v>
      </c>
      <c r="I32482">
        <v>3.94</v>
      </c>
      <c r="J32482" t="e">
        <f>VLOOKUP(A32482,'NHL Team Location'!A:A,1,FALSE)</f>
        <v>#N/A</v>
      </c>
    </row>
    <row r="32483" spans="1:10" x14ac:dyDescent="0.45">
      <c r="A32483" t="str">
        <f t="shared" si="507"/>
        <v>Howell MO</v>
      </c>
      <c r="B32483" t="s">
        <v>948</v>
      </c>
      <c r="C32483">
        <v>29</v>
      </c>
      <c r="D32483" t="s">
        <v>964</v>
      </c>
      <c r="E32483">
        <v>29091</v>
      </c>
      <c r="F32483">
        <v>201911</v>
      </c>
      <c r="G32483">
        <v>-1.2170000000000001</v>
      </c>
      <c r="H32483">
        <v>11.664</v>
      </c>
      <c r="I32483">
        <v>5.2229999999999999</v>
      </c>
      <c r="J32483" t="e">
        <f>VLOOKUP(A32483,'NHL Team Location'!A:A,1,FALSE)</f>
        <v>#N/A</v>
      </c>
    </row>
    <row r="32484" spans="1:10" x14ac:dyDescent="0.45">
      <c r="A32484" t="str">
        <f t="shared" si="507"/>
        <v>Iron MO</v>
      </c>
      <c r="B32484" t="s">
        <v>948</v>
      </c>
      <c r="C32484">
        <v>29</v>
      </c>
      <c r="D32484" t="s">
        <v>850</v>
      </c>
      <c r="E32484">
        <v>29093</v>
      </c>
      <c r="F32484">
        <v>201911</v>
      </c>
      <c r="G32484">
        <v>-2.1150000000000002</v>
      </c>
      <c r="H32484">
        <v>10.371</v>
      </c>
      <c r="I32484">
        <v>4.1280000000000001</v>
      </c>
      <c r="J32484" t="e">
        <f>VLOOKUP(A32484,'NHL Team Location'!A:A,1,FALSE)</f>
        <v>#N/A</v>
      </c>
    </row>
    <row r="32485" spans="1:10" x14ac:dyDescent="0.45">
      <c r="A32485" t="str">
        <f t="shared" si="507"/>
        <v>Jackson MO</v>
      </c>
      <c r="B32485" t="s">
        <v>948</v>
      </c>
      <c r="C32485">
        <v>29</v>
      </c>
      <c r="D32485" t="s">
        <v>44</v>
      </c>
      <c r="E32485">
        <v>29095</v>
      </c>
      <c r="F32485">
        <v>201911</v>
      </c>
      <c r="G32485">
        <v>-1.274</v>
      </c>
      <c r="H32485">
        <v>10.129</v>
      </c>
      <c r="I32485">
        <v>4.4269999999999996</v>
      </c>
      <c r="J32485" t="e">
        <f>VLOOKUP(A32485,'NHL Team Location'!A:A,1,FALSE)</f>
        <v>#N/A</v>
      </c>
    </row>
    <row r="32486" spans="1:10" x14ac:dyDescent="0.45">
      <c r="A32486" t="str">
        <f t="shared" si="507"/>
        <v>Jasper MO</v>
      </c>
      <c r="B32486" t="s">
        <v>948</v>
      </c>
      <c r="C32486">
        <v>29</v>
      </c>
      <c r="D32486" t="s">
        <v>384</v>
      </c>
      <c r="E32486">
        <v>29097</v>
      </c>
      <c r="F32486">
        <v>201911</v>
      </c>
      <c r="G32486">
        <v>-0.47599999999999998</v>
      </c>
      <c r="H32486">
        <v>12.33</v>
      </c>
      <c r="I32486">
        <v>5.9269999999999996</v>
      </c>
      <c r="J32486" t="e">
        <f>VLOOKUP(A32486,'NHL Team Location'!A:A,1,FALSE)</f>
        <v>#N/A</v>
      </c>
    </row>
    <row r="32487" spans="1:10" x14ac:dyDescent="0.45">
      <c r="A32487" t="str">
        <f t="shared" si="507"/>
        <v>Jefferson MO</v>
      </c>
      <c r="B32487" t="s">
        <v>948</v>
      </c>
      <c r="C32487">
        <v>29</v>
      </c>
      <c r="D32487" t="s">
        <v>45</v>
      </c>
      <c r="E32487">
        <v>29099</v>
      </c>
      <c r="F32487">
        <v>201911</v>
      </c>
      <c r="G32487">
        <v>-1.704</v>
      </c>
      <c r="H32487">
        <v>10.018000000000001</v>
      </c>
      <c r="I32487">
        <v>4.157</v>
      </c>
      <c r="J32487" t="e">
        <f>VLOOKUP(A32487,'NHL Team Location'!A:A,1,FALSE)</f>
        <v>#N/A</v>
      </c>
    </row>
    <row r="32488" spans="1:10" x14ac:dyDescent="0.45">
      <c r="A32488" t="str">
        <f t="shared" si="507"/>
        <v>Johnson MO</v>
      </c>
      <c r="B32488" t="s">
        <v>948</v>
      </c>
      <c r="C32488">
        <v>29</v>
      </c>
      <c r="D32488" t="s">
        <v>104</v>
      </c>
      <c r="E32488">
        <v>29101</v>
      </c>
      <c r="F32488">
        <v>201911</v>
      </c>
      <c r="G32488">
        <v>-1.867</v>
      </c>
      <c r="H32488">
        <v>10.132999999999999</v>
      </c>
      <c r="I32488">
        <v>4.133</v>
      </c>
      <c r="J32488" t="e">
        <f>VLOOKUP(A32488,'NHL Team Location'!A:A,1,FALSE)</f>
        <v>#N/A</v>
      </c>
    </row>
    <row r="32489" spans="1:10" x14ac:dyDescent="0.45">
      <c r="A32489" t="str">
        <f t="shared" si="507"/>
        <v>Knox MO</v>
      </c>
      <c r="B32489" t="s">
        <v>948</v>
      </c>
      <c r="C32489">
        <v>29</v>
      </c>
      <c r="D32489" t="s">
        <v>544</v>
      </c>
      <c r="E32489">
        <v>29103</v>
      </c>
      <c r="F32489">
        <v>201911</v>
      </c>
      <c r="G32489">
        <v>-3.0289999999999999</v>
      </c>
      <c r="H32489">
        <v>8.11</v>
      </c>
      <c r="I32489">
        <v>2.54</v>
      </c>
      <c r="J32489" t="e">
        <f>VLOOKUP(A32489,'NHL Team Location'!A:A,1,FALSE)</f>
        <v>#N/A</v>
      </c>
    </row>
    <row r="32490" spans="1:10" x14ac:dyDescent="0.45">
      <c r="A32490" t="str">
        <f t="shared" si="507"/>
        <v>Laclede MO</v>
      </c>
      <c r="B32490" t="s">
        <v>948</v>
      </c>
      <c r="C32490">
        <v>29</v>
      </c>
      <c r="D32490" t="s">
        <v>965</v>
      </c>
      <c r="E32490">
        <v>29105</v>
      </c>
      <c r="F32490">
        <v>201911</v>
      </c>
      <c r="G32490">
        <v>-1.139</v>
      </c>
      <c r="H32490">
        <v>11.446</v>
      </c>
      <c r="I32490">
        <v>5.1529999999999996</v>
      </c>
      <c r="J32490" t="e">
        <f>VLOOKUP(A32490,'NHL Team Location'!A:A,1,FALSE)</f>
        <v>#N/A</v>
      </c>
    </row>
    <row r="32491" spans="1:10" x14ac:dyDescent="0.45">
      <c r="A32491" t="str">
        <f t="shared" si="507"/>
        <v>Lafayette MO</v>
      </c>
      <c r="B32491" t="s">
        <v>948</v>
      </c>
      <c r="C32491">
        <v>29</v>
      </c>
      <c r="D32491" t="s">
        <v>105</v>
      </c>
      <c r="E32491">
        <v>29107</v>
      </c>
      <c r="F32491">
        <v>201911</v>
      </c>
      <c r="G32491">
        <v>-1.9550000000000001</v>
      </c>
      <c r="H32491">
        <v>9.7260000000000009</v>
      </c>
      <c r="I32491">
        <v>3.8860000000000001</v>
      </c>
      <c r="J32491" t="e">
        <f>VLOOKUP(A32491,'NHL Team Location'!A:A,1,FALSE)</f>
        <v>#N/A</v>
      </c>
    </row>
    <row r="32492" spans="1:10" x14ac:dyDescent="0.45">
      <c r="A32492" t="str">
        <f t="shared" si="507"/>
        <v>Lawrence MO</v>
      </c>
      <c r="B32492" t="s">
        <v>948</v>
      </c>
      <c r="C32492">
        <v>29</v>
      </c>
      <c r="D32492" t="s">
        <v>48</v>
      </c>
      <c r="E32492">
        <v>29109</v>
      </c>
      <c r="F32492">
        <v>201911</v>
      </c>
      <c r="G32492">
        <v>-0.80600000000000005</v>
      </c>
      <c r="H32492">
        <v>12.202</v>
      </c>
      <c r="I32492">
        <v>5.6980000000000004</v>
      </c>
      <c r="J32492" t="e">
        <f>VLOOKUP(A32492,'NHL Team Location'!A:A,1,FALSE)</f>
        <v>#N/A</v>
      </c>
    </row>
    <row r="32493" spans="1:10" x14ac:dyDescent="0.45">
      <c r="A32493" t="str">
        <f t="shared" si="507"/>
        <v>Lewis MO</v>
      </c>
      <c r="B32493" t="s">
        <v>948</v>
      </c>
      <c r="C32493">
        <v>29</v>
      </c>
      <c r="D32493" t="s">
        <v>511</v>
      </c>
      <c r="E32493">
        <v>29111</v>
      </c>
      <c r="F32493">
        <v>201911</v>
      </c>
      <c r="G32493">
        <v>-2.4159999999999999</v>
      </c>
      <c r="H32493">
        <v>7.9279999999999999</v>
      </c>
      <c r="I32493">
        <v>2.7559999999999998</v>
      </c>
      <c r="J32493" t="e">
        <f>VLOOKUP(A32493,'NHL Team Location'!A:A,1,FALSE)</f>
        <v>#N/A</v>
      </c>
    </row>
    <row r="32494" spans="1:10" x14ac:dyDescent="0.45">
      <c r="A32494" t="str">
        <f t="shared" si="507"/>
        <v>Lincoln MO</v>
      </c>
      <c r="B32494" t="s">
        <v>948</v>
      </c>
      <c r="C32494">
        <v>29</v>
      </c>
      <c r="D32494" t="s">
        <v>106</v>
      </c>
      <c r="E32494">
        <v>29113</v>
      </c>
      <c r="F32494">
        <v>201911</v>
      </c>
      <c r="G32494">
        <v>-2.056</v>
      </c>
      <c r="H32494">
        <v>9.3620000000000001</v>
      </c>
      <c r="I32494">
        <v>3.653</v>
      </c>
      <c r="J32494" t="e">
        <f>VLOOKUP(A32494,'NHL Team Location'!A:A,1,FALSE)</f>
        <v>#N/A</v>
      </c>
    </row>
    <row r="32495" spans="1:10" x14ac:dyDescent="0.45">
      <c r="A32495" t="str">
        <f t="shared" si="507"/>
        <v>Linn MO</v>
      </c>
      <c r="B32495" t="s">
        <v>948</v>
      </c>
      <c r="C32495">
        <v>29</v>
      </c>
      <c r="D32495" t="s">
        <v>463</v>
      </c>
      <c r="E32495">
        <v>29115</v>
      </c>
      <c r="F32495">
        <v>201911</v>
      </c>
      <c r="G32495">
        <v>-2.9409999999999998</v>
      </c>
      <c r="H32495">
        <v>8.6959999999999997</v>
      </c>
      <c r="I32495">
        <v>2.8780000000000001</v>
      </c>
      <c r="J32495" t="e">
        <f>VLOOKUP(A32495,'NHL Team Location'!A:A,1,FALSE)</f>
        <v>#N/A</v>
      </c>
    </row>
    <row r="32496" spans="1:10" x14ac:dyDescent="0.45">
      <c r="A32496" t="str">
        <f t="shared" si="507"/>
        <v>Livingston MO</v>
      </c>
      <c r="B32496" t="s">
        <v>948</v>
      </c>
      <c r="C32496">
        <v>29</v>
      </c>
      <c r="D32496" t="s">
        <v>546</v>
      </c>
      <c r="E32496">
        <v>29117</v>
      </c>
      <c r="F32496">
        <v>201911</v>
      </c>
      <c r="G32496">
        <v>-2.7650000000000001</v>
      </c>
      <c r="H32496">
        <v>8.7270000000000003</v>
      </c>
      <c r="I32496">
        <v>2.9809999999999999</v>
      </c>
      <c r="J32496" t="e">
        <f>VLOOKUP(A32496,'NHL Team Location'!A:A,1,FALSE)</f>
        <v>#N/A</v>
      </c>
    </row>
    <row r="32497" spans="1:10" x14ac:dyDescent="0.45">
      <c r="A32497" t="str">
        <f t="shared" si="507"/>
        <v>Macon MO</v>
      </c>
      <c r="B32497" t="s">
        <v>948</v>
      </c>
      <c r="C32497">
        <v>29</v>
      </c>
      <c r="D32497" t="s">
        <v>52</v>
      </c>
      <c r="E32497">
        <v>29121</v>
      </c>
      <c r="F32497">
        <v>201911</v>
      </c>
      <c r="G32497">
        <v>-3.085</v>
      </c>
      <c r="H32497">
        <v>8.8770000000000007</v>
      </c>
      <c r="I32497">
        <v>2.8959999999999999</v>
      </c>
      <c r="J32497" t="e">
        <f>VLOOKUP(A32497,'NHL Team Location'!A:A,1,FALSE)</f>
        <v>#N/A</v>
      </c>
    </row>
    <row r="32498" spans="1:10" x14ac:dyDescent="0.45">
      <c r="A32498" t="str">
        <f t="shared" si="507"/>
        <v>Madison MO</v>
      </c>
      <c r="B32498" t="s">
        <v>948</v>
      </c>
      <c r="C32498">
        <v>29</v>
      </c>
      <c r="D32498" t="s">
        <v>53</v>
      </c>
      <c r="E32498">
        <v>29123</v>
      </c>
      <c r="F32498">
        <v>201911</v>
      </c>
      <c r="G32498">
        <v>-2.802</v>
      </c>
      <c r="H32498">
        <v>10.045</v>
      </c>
      <c r="I32498">
        <v>3.6219999999999999</v>
      </c>
      <c r="J32498" t="e">
        <f>VLOOKUP(A32498,'NHL Team Location'!A:A,1,FALSE)</f>
        <v>#N/A</v>
      </c>
    </row>
    <row r="32499" spans="1:10" x14ac:dyDescent="0.45">
      <c r="A32499" t="str">
        <f t="shared" si="507"/>
        <v>Maries MO</v>
      </c>
      <c r="B32499" t="s">
        <v>948</v>
      </c>
      <c r="C32499">
        <v>29</v>
      </c>
      <c r="D32499" t="s">
        <v>966</v>
      </c>
      <c r="E32499">
        <v>29125</v>
      </c>
      <c r="F32499">
        <v>201911</v>
      </c>
      <c r="G32499">
        <v>-2.2200000000000002</v>
      </c>
      <c r="H32499">
        <v>10.8</v>
      </c>
      <c r="I32499">
        <v>4.29</v>
      </c>
      <c r="J32499" t="e">
        <f>VLOOKUP(A32499,'NHL Team Location'!A:A,1,FALSE)</f>
        <v>#N/A</v>
      </c>
    </row>
    <row r="32500" spans="1:10" x14ac:dyDescent="0.45">
      <c r="A32500" t="str">
        <f t="shared" si="507"/>
        <v>Marion MO</v>
      </c>
      <c r="B32500" t="s">
        <v>948</v>
      </c>
      <c r="C32500">
        <v>29</v>
      </c>
      <c r="D32500" t="s">
        <v>55</v>
      </c>
      <c r="E32500">
        <v>29127</v>
      </c>
      <c r="F32500">
        <v>201911</v>
      </c>
      <c r="G32500">
        <v>-2.093</v>
      </c>
      <c r="H32500">
        <v>8.34</v>
      </c>
      <c r="I32500">
        <v>3.1240000000000001</v>
      </c>
      <c r="J32500" t="e">
        <f>VLOOKUP(A32500,'NHL Team Location'!A:A,1,FALSE)</f>
        <v>#N/A</v>
      </c>
    </row>
    <row r="32501" spans="1:10" x14ac:dyDescent="0.45">
      <c r="A32501" t="str">
        <f t="shared" si="507"/>
        <v>McDonald MO</v>
      </c>
      <c r="B32501" t="s">
        <v>948</v>
      </c>
      <c r="C32501">
        <v>29</v>
      </c>
      <c r="D32501" t="s">
        <v>967</v>
      </c>
      <c r="E32501">
        <v>29119</v>
      </c>
      <c r="F32501">
        <v>201911</v>
      </c>
      <c r="G32501">
        <v>-0.53700000000000003</v>
      </c>
      <c r="H32501">
        <v>12.85</v>
      </c>
      <c r="I32501">
        <v>6.1559999999999997</v>
      </c>
      <c r="J32501" t="e">
        <f>VLOOKUP(A32501,'NHL Team Location'!A:A,1,FALSE)</f>
        <v>#N/A</v>
      </c>
    </row>
    <row r="32502" spans="1:10" x14ac:dyDescent="0.45">
      <c r="A32502" t="str">
        <f t="shared" si="507"/>
        <v>Mercer MO</v>
      </c>
      <c r="B32502" t="s">
        <v>948</v>
      </c>
      <c r="C32502">
        <v>29</v>
      </c>
      <c r="D32502" t="s">
        <v>554</v>
      </c>
      <c r="E32502">
        <v>29129</v>
      </c>
      <c r="F32502">
        <v>201911</v>
      </c>
      <c r="G32502">
        <v>-3.3439999999999999</v>
      </c>
      <c r="H32502">
        <v>7.7169999999999996</v>
      </c>
      <c r="I32502">
        <v>2.1859999999999999</v>
      </c>
      <c r="J32502" t="e">
        <f>VLOOKUP(A32502,'NHL Team Location'!A:A,1,FALSE)</f>
        <v>#N/A</v>
      </c>
    </row>
    <row r="32503" spans="1:10" x14ac:dyDescent="0.45">
      <c r="A32503" t="str">
        <f t="shared" si="507"/>
        <v>Miller MO</v>
      </c>
      <c r="B32503" t="s">
        <v>948</v>
      </c>
      <c r="C32503">
        <v>29</v>
      </c>
      <c r="D32503" t="s">
        <v>110</v>
      </c>
      <c r="E32503">
        <v>29131</v>
      </c>
      <c r="F32503">
        <v>201911</v>
      </c>
      <c r="G32503">
        <v>-1.494</v>
      </c>
      <c r="H32503">
        <v>11.132</v>
      </c>
      <c r="I32503">
        <v>4.819</v>
      </c>
      <c r="J32503" t="e">
        <f>VLOOKUP(A32503,'NHL Team Location'!A:A,1,FALSE)</f>
        <v>#N/A</v>
      </c>
    </row>
    <row r="32504" spans="1:10" x14ac:dyDescent="0.45">
      <c r="A32504" t="str">
        <f t="shared" si="507"/>
        <v>Mississippi MO</v>
      </c>
      <c r="B32504" t="s">
        <v>948</v>
      </c>
      <c r="C32504">
        <v>29</v>
      </c>
      <c r="D32504" t="s">
        <v>111</v>
      </c>
      <c r="E32504">
        <v>29133</v>
      </c>
      <c r="F32504">
        <v>201911</v>
      </c>
      <c r="G32504">
        <v>-0.22600000000000001</v>
      </c>
      <c r="H32504">
        <v>10.755000000000001</v>
      </c>
      <c r="I32504">
        <v>5.2649999999999997</v>
      </c>
      <c r="J32504" t="e">
        <f>VLOOKUP(A32504,'NHL Team Location'!A:A,1,FALSE)</f>
        <v>#N/A</v>
      </c>
    </row>
    <row r="32505" spans="1:10" x14ac:dyDescent="0.45">
      <c r="A32505" t="str">
        <f t="shared" si="507"/>
        <v>Moniteau MO</v>
      </c>
      <c r="B32505" t="s">
        <v>948</v>
      </c>
      <c r="C32505">
        <v>29</v>
      </c>
      <c r="D32505" t="s">
        <v>968</v>
      </c>
      <c r="E32505">
        <v>29135</v>
      </c>
      <c r="F32505">
        <v>201911</v>
      </c>
      <c r="G32505">
        <v>-1.5089999999999999</v>
      </c>
      <c r="H32505">
        <v>10.464</v>
      </c>
      <c r="I32505">
        <v>4.4779999999999998</v>
      </c>
      <c r="J32505" t="e">
        <f>VLOOKUP(A32505,'NHL Team Location'!A:A,1,FALSE)</f>
        <v>#N/A</v>
      </c>
    </row>
    <row r="32506" spans="1:10" x14ac:dyDescent="0.45">
      <c r="A32506" t="str">
        <f t="shared" si="507"/>
        <v>Monroe MO</v>
      </c>
      <c r="B32506" t="s">
        <v>948</v>
      </c>
      <c r="C32506">
        <v>29</v>
      </c>
      <c r="D32506" t="s">
        <v>58</v>
      </c>
      <c r="E32506">
        <v>29137</v>
      </c>
      <c r="F32506">
        <v>201911</v>
      </c>
      <c r="G32506">
        <v>-2.5329999999999999</v>
      </c>
      <c r="H32506">
        <v>8.9290000000000003</v>
      </c>
      <c r="I32506">
        <v>3.198</v>
      </c>
      <c r="J32506" t="e">
        <f>VLOOKUP(A32506,'NHL Team Location'!A:A,1,FALSE)</f>
        <v>#N/A</v>
      </c>
    </row>
    <row r="32507" spans="1:10" x14ac:dyDescent="0.45">
      <c r="A32507" t="str">
        <f t="shared" si="507"/>
        <v>Montgomery MO</v>
      </c>
      <c r="B32507" t="s">
        <v>948</v>
      </c>
      <c r="C32507">
        <v>29</v>
      </c>
      <c r="D32507" t="s">
        <v>59</v>
      </c>
      <c r="E32507">
        <v>29139</v>
      </c>
      <c r="F32507">
        <v>201911</v>
      </c>
      <c r="G32507">
        <v>-2.1909999999999998</v>
      </c>
      <c r="H32507">
        <v>9.6440000000000001</v>
      </c>
      <c r="I32507">
        <v>3.726</v>
      </c>
      <c r="J32507" t="e">
        <f>VLOOKUP(A32507,'NHL Team Location'!A:A,1,FALSE)</f>
        <v>#N/A</v>
      </c>
    </row>
    <row r="32508" spans="1:10" x14ac:dyDescent="0.45">
      <c r="A32508" t="str">
        <f t="shared" si="507"/>
        <v>Morgan MO</v>
      </c>
      <c r="B32508" t="s">
        <v>948</v>
      </c>
      <c r="C32508">
        <v>29</v>
      </c>
      <c r="D32508" t="s">
        <v>60</v>
      </c>
      <c r="E32508">
        <v>29141</v>
      </c>
      <c r="F32508">
        <v>201911</v>
      </c>
      <c r="G32508">
        <v>-1.665</v>
      </c>
      <c r="H32508">
        <v>10.712999999999999</v>
      </c>
      <c r="I32508">
        <v>4.524</v>
      </c>
      <c r="J32508" t="e">
        <f>VLOOKUP(A32508,'NHL Team Location'!A:A,1,FALSE)</f>
        <v>#N/A</v>
      </c>
    </row>
    <row r="32509" spans="1:10" x14ac:dyDescent="0.45">
      <c r="A32509" t="str">
        <f t="shared" si="507"/>
        <v>New Madrid MO</v>
      </c>
      <c r="B32509" t="s">
        <v>948</v>
      </c>
      <c r="C32509">
        <v>29</v>
      </c>
      <c r="D32509" t="s">
        <v>969</v>
      </c>
      <c r="E32509">
        <v>29143</v>
      </c>
      <c r="F32509">
        <v>201911</v>
      </c>
      <c r="G32509">
        <v>0.53100000000000003</v>
      </c>
      <c r="H32509">
        <v>11.12</v>
      </c>
      <c r="I32509">
        <v>5.8250000000000002</v>
      </c>
      <c r="J32509" t="e">
        <f>VLOOKUP(A32509,'NHL Team Location'!A:A,1,FALSE)</f>
        <v>#N/A</v>
      </c>
    </row>
    <row r="32510" spans="1:10" x14ac:dyDescent="0.45">
      <c r="A32510" t="str">
        <f t="shared" si="507"/>
        <v>Newton MO</v>
      </c>
      <c r="B32510" t="s">
        <v>948</v>
      </c>
      <c r="C32510">
        <v>29</v>
      </c>
      <c r="D32510" t="s">
        <v>113</v>
      </c>
      <c r="E32510">
        <v>29145</v>
      </c>
      <c r="F32510">
        <v>201911</v>
      </c>
      <c r="G32510">
        <v>-0.39900000000000002</v>
      </c>
      <c r="H32510">
        <v>12.661</v>
      </c>
      <c r="I32510">
        <v>6.1310000000000002</v>
      </c>
      <c r="J32510" t="e">
        <f>VLOOKUP(A32510,'NHL Team Location'!A:A,1,FALSE)</f>
        <v>#N/A</v>
      </c>
    </row>
    <row r="32511" spans="1:10" x14ac:dyDescent="0.45">
      <c r="A32511" t="str">
        <f t="shared" si="507"/>
        <v>Nodaway MO</v>
      </c>
      <c r="B32511" t="s">
        <v>948</v>
      </c>
      <c r="C32511">
        <v>29</v>
      </c>
      <c r="D32511" t="s">
        <v>970</v>
      </c>
      <c r="E32511">
        <v>29147</v>
      </c>
      <c r="F32511">
        <v>201911</v>
      </c>
      <c r="G32511">
        <v>-3.5230000000000001</v>
      </c>
      <c r="H32511">
        <v>8.1050000000000004</v>
      </c>
      <c r="I32511">
        <v>2.2909999999999999</v>
      </c>
      <c r="J32511" t="e">
        <f>VLOOKUP(A32511,'NHL Team Location'!A:A,1,FALSE)</f>
        <v>#N/A</v>
      </c>
    </row>
    <row r="32512" spans="1:10" x14ac:dyDescent="0.45">
      <c r="A32512" t="str">
        <f t="shared" si="507"/>
        <v>Oregon MO</v>
      </c>
      <c r="B32512" t="s">
        <v>948</v>
      </c>
      <c r="C32512">
        <v>29</v>
      </c>
      <c r="D32512" t="s">
        <v>971</v>
      </c>
      <c r="E32512">
        <v>29149</v>
      </c>
      <c r="F32512">
        <v>201911</v>
      </c>
      <c r="G32512">
        <v>-1.952</v>
      </c>
      <c r="H32512">
        <v>11.818</v>
      </c>
      <c r="I32512">
        <v>4.9329999999999998</v>
      </c>
      <c r="J32512" t="e">
        <f>VLOOKUP(A32512,'NHL Team Location'!A:A,1,FALSE)</f>
        <v>#N/A</v>
      </c>
    </row>
    <row r="32513" spans="1:10" x14ac:dyDescent="0.45">
      <c r="A32513" t="str">
        <f t="shared" si="507"/>
        <v>Osage MO</v>
      </c>
      <c r="B32513" t="s">
        <v>948</v>
      </c>
      <c r="C32513">
        <v>29</v>
      </c>
      <c r="D32513" t="s">
        <v>652</v>
      </c>
      <c r="E32513">
        <v>29151</v>
      </c>
      <c r="F32513">
        <v>201911</v>
      </c>
      <c r="G32513">
        <v>-2.1320000000000001</v>
      </c>
      <c r="H32513">
        <v>10.641999999999999</v>
      </c>
      <c r="I32513">
        <v>4.2549999999999999</v>
      </c>
      <c r="J32513" t="e">
        <f>VLOOKUP(A32513,'NHL Team Location'!A:A,1,FALSE)</f>
        <v>#N/A</v>
      </c>
    </row>
    <row r="32514" spans="1:10" x14ac:dyDescent="0.45">
      <c r="A32514" t="str">
        <f t="shared" si="507"/>
        <v>Ozark MO</v>
      </c>
      <c r="B32514" t="s">
        <v>948</v>
      </c>
      <c r="C32514">
        <v>29</v>
      </c>
      <c r="D32514" t="s">
        <v>972</v>
      </c>
      <c r="E32514">
        <v>29153</v>
      </c>
      <c r="F32514">
        <v>201911</v>
      </c>
      <c r="G32514">
        <v>-0.86499999999999999</v>
      </c>
      <c r="H32514">
        <v>12.201000000000001</v>
      </c>
      <c r="I32514">
        <v>5.6680000000000001</v>
      </c>
      <c r="J32514" t="e">
        <f>VLOOKUP(A32514,'NHL Team Location'!A:A,1,FALSE)</f>
        <v>#N/A</v>
      </c>
    </row>
    <row r="32515" spans="1:10" x14ac:dyDescent="0.45">
      <c r="A32515" t="str">
        <f t="shared" ref="A32515:A32578" si="508">CONCATENATE(D32515," ",B32515)</f>
        <v>Pemiscot MO</v>
      </c>
      <c r="B32515" t="s">
        <v>948</v>
      </c>
      <c r="C32515">
        <v>29</v>
      </c>
      <c r="D32515" t="s">
        <v>973</v>
      </c>
      <c r="E32515">
        <v>29155</v>
      </c>
      <c r="F32515">
        <v>201911</v>
      </c>
      <c r="G32515">
        <v>0.997</v>
      </c>
      <c r="H32515">
        <v>11.752000000000001</v>
      </c>
      <c r="I32515">
        <v>6.3739999999999997</v>
      </c>
      <c r="J32515" t="e">
        <f>VLOOKUP(A32515,'NHL Team Location'!A:A,1,FALSE)</f>
        <v>#N/A</v>
      </c>
    </row>
    <row r="32516" spans="1:10" x14ac:dyDescent="0.45">
      <c r="A32516" t="str">
        <f t="shared" si="508"/>
        <v>Perry MO</v>
      </c>
      <c r="B32516" t="s">
        <v>948</v>
      </c>
      <c r="C32516">
        <v>29</v>
      </c>
      <c r="D32516" t="s">
        <v>61</v>
      </c>
      <c r="E32516">
        <v>29157</v>
      </c>
      <c r="F32516">
        <v>201911</v>
      </c>
      <c r="G32516">
        <v>-1.9370000000000001</v>
      </c>
      <c r="H32516">
        <v>9.6489999999999991</v>
      </c>
      <c r="I32516">
        <v>3.8559999999999999</v>
      </c>
      <c r="J32516" t="e">
        <f>VLOOKUP(A32516,'NHL Team Location'!A:A,1,FALSE)</f>
        <v>#N/A</v>
      </c>
    </row>
    <row r="32517" spans="1:10" x14ac:dyDescent="0.45">
      <c r="A32517" t="str">
        <f t="shared" si="508"/>
        <v>Pettis MO</v>
      </c>
      <c r="B32517" t="s">
        <v>948</v>
      </c>
      <c r="C32517">
        <v>29</v>
      </c>
      <c r="D32517" t="s">
        <v>974</v>
      </c>
      <c r="E32517">
        <v>29159</v>
      </c>
      <c r="F32517">
        <v>201911</v>
      </c>
      <c r="G32517">
        <v>-1.772</v>
      </c>
      <c r="H32517">
        <v>10.023</v>
      </c>
      <c r="I32517">
        <v>4.125</v>
      </c>
      <c r="J32517" t="e">
        <f>VLOOKUP(A32517,'NHL Team Location'!A:A,1,FALSE)</f>
        <v>#N/A</v>
      </c>
    </row>
    <row r="32518" spans="1:10" x14ac:dyDescent="0.45">
      <c r="A32518" t="str">
        <f t="shared" si="508"/>
        <v>Phelps MO</v>
      </c>
      <c r="B32518" t="s">
        <v>948</v>
      </c>
      <c r="C32518">
        <v>29</v>
      </c>
      <c r="D32518" t="s">
        <v>975</v>
      </c>
      <c r="E32518">
        <v>29161</v>
      </c>
      <c r="F32518">
        <v>201911</v>
      </c>
      <c r="G32518">
        <v>-2.7250000000000001</v>
      </c>
      <c r="H32518">
        <v>10.944000000000001</v>
      </c>
      <c r="I32518">
        <v>4.109</v>
      </c>
      <c r="J32518" t="e">
        <f>VLOOKUP(A32518,'NHL Team Location'!A:A,1,FALSE)</f>
        <v>#N/A</v>
      </c>
    </row>
    <row r="32519" spans="1:10" x14ac:dyDescent="0.45">
      <c r="A32519" t="str">
        <f t="shared" si="508"/>
        <v>Pike MO</v>
      </c>
      <c r="B32519" t="s">
        <v>948</v>
      </c>
      <c r="C32519">
        <v>29</v>
      </c>
      <c r="D32519" t="s">
        <v>63</v>
      </c>
      <c r="E32519">
        <v>29163</v>
      </c>
      <c r="F32519">
        <v>201911</v>
      </c>
      <c r="G32519">
        <v>-2.1960000000000002</v>
      </c>
      <c r="H32519">
        <v>8.5760000000000005</v>
      </c>
      <c r="I32519">
        <v>3.19</v>
      </c>
      <c r="J32519" t="e">
        <f>VLOOKUP(A32519,'NHL Team Location'!A:A,1,FALSE)</f>
        <v>#N/A</v>
      </c>
    </row>
    <row r="32520" spans="1:10" x14ac:dyDescent="0.45">
      <c r="A32520" t="str">
        <f t="shared" si="508"/>
        <v>Platte MO</v>
      </c>
      <c r="B32520" t="s">
        <v>948</v>
      </c>
      <c r="C32520">
        <v>29</v>
      </c>
      <c r="D32520" t="s">
        <v>976</v>
      </c>
      <c r="E32520">
        <v>29165</v>
      </c>
      <c r="F32520">
        <v>201911</v>
      </c>
      <c r="G32520">
        <v>-1.885</v>
      </c>
      <c r="H32520">
        <v>9.6630000000000003</v>
      </c>
      <c r="I32520">
        <v>3.8889999999999998</v>
      </c>
      <c r="J32520" t="e">
        <f>VLOOKUP(A32520,'NHL Team Location'!A:A,1,FALSE)</f>
        <v>#N/A</v>
      </c>
    </row>
    <row r="32521" spans="1:10" x14ac:dyDescent="0.45">
      <c r="A32521" t="str">
        <f t="shared" si="508"/>
        <v>Polk MO</v>
      </c>
      <c r="B32521" t="s">
        <v>948</v>
      </c>
      <c r="C32521">
        <v>29</v>
      </c>
      <c r="D32521" t="s">
        <v>117</v>
      </c>
      <c r="E32521">
        <v>29167</v>
      </c>
      <c r="F32521">
        <v>201911</v>
      </c>
      <c r="G32521">
        <v>-1.274</v>
      </c>
      <c r="H32521">
        <v>11.957000000000001</v>
      </c>
      <c r="I32521">
        <v>5.3410000000000002</v>
      </c>
      <c r="J32521" t="e">
        <f>VLOOKUP(A32521,'NHL Team Location'!A:A,1,FALSE)</f>
        <v>#N/A</v>
      </c>
    </row>
    <row r="32522" spans="1:10" x14ac:dyDescent="0.45">
      <c r="A32522" t="str">
        <f t="shared" si="508"/>
        <v>Pulaski MO</v>
      </c>
      <c r="B32522" t="s">
        <v>948</v>
      </c>
      <c r="C32522">
        <v>29</v>
      </c>
      <c r="D32522" t="s">
        <v>120</v>
      </c>
      <c r="E32522">
        <v>29169</v>
      </c>
      <c r="F32522">
        <v>201911</v>
      </c>
      <c r="G32522">
        <v>-1.4710000000000001</v>
      </c>
      <c r="H32522">
        <v>11.398999999999999</v>
      </c>
      <c r="I32522">
        <v>4.9640000000000004</v>
      </c>
      <c r="J32522" t="e">
        <f>VLOOKUP(A32522,'NHL Team Location'!A:A,1,FALSE)</f>
        <v>#N/A</v>
      </c>
    </row>
    <row r="32523" spans="1:10" x14ac:dyDescent="0.45">
      <c r="A32523" t="str">
        <f t="shared" si="508"/>
        <v>Putnam MO</v>
      </c>
      <c r="B32523" t="s">
        <v>948</v>
      </c>
      <c r="C32523">
        <v>29</v>
      </c>
      <c r="D32523" t="s">
        <v>315</v>
      </c>
      <c r="E32523">
        <v>29171</v>
      </c>
      <c r="F32523">
        <v>201911</v>
      </c>
      <c r="G32523">
        <v>-3.6240000000000001</v>
      </c>
      <c r="H32523">
        <v>7.5359999999999996</v>
      </c>
      <c r="I32523">
        <v>1.956</v>
      </c>
      <c r="J32523" t="e">
        <f>VLOOKUP(A32523,'NHL Team Location'!A:A,1,FALSE)</f>
        <v>#N/A</v>
      </c>
    </row>
    <row r="32524" spans="1:10" x14ac:dyDescent="0.45">
      <c r="A32524" t="str">
        <f t="shared" si="508"/>
        <v>Ralls MO</v>
      </c>
      <c r="B32524" t="s">
        <v>948</v>
      </c>
      <c r="C32524">
        <v>29</v>
      </c>
      <c r="D32524" t="s">
        <v>977</v>
      </c>
      <c r="E32524">
        <v>29173</v>
      </c>
      <c r="F32524">
        <v>201911</v>
      </c>
      <c r="G32524">
        <v>-2.0409999999999999</v>
      </c>
      <c r="H32524">
        <v>8.4979999999999993</v>
      </c>
      <c r="I32524">
        <v>3.2280000000000002</v>
      </c>
      <c r="J32524" t="e">
        <f>VLOOKUP(A32524,'NHL Team Location'!A:A,1,FALSE)</f>
        <v>#N/A</v>
      </c>
    </row>
    <row r="32525" spans="1:10" x14ac:dyDescent="0.45">
      <c r="A32525" t="str">
        <f t="shared" si="508"/>
        <v>Randolph MO</v>
      </c>
      <c r="B32525" t="s">
        <v>948</v>
      </c>
      <c r="C32525">
        <v>29</v>
      </c>
      <c r="D32525" t="s">
        <v>64</v>
      </c>
      <c r="E32525">
        <v>29175</v>
      </c>
      <c r="F32525">
        <v>201911</v>
      </c>
      <c r="G32525">
        <v>-2.23</v>
      </c>
      <c r="H32525">
        <v>9.6039999999999992</v>
      </c>
      <c r="I32525">
        <v>3.6869999999999998</v>
      </c>
      <c r="J32525" t="e">
        <f>VLOOKUP(A32525,'NHL Team Location'!A:A,1,FALSE)</f>
        <v>#N/A</v>
      </c>
    </row>
    <row r="32526" spans="1:10" x14ac:dyDescent="0.45">
      <c r="A32526" t="str">
        <f t="shared" si="508"/>
        <v>Ray MO</v>
      </c>
      <c r="B32526" t="s">
        <v>948</v>
      </c>
      <c r="C32526">
        <v>29</v>
      </c>
      <c r="D32526" t="s">
        <v>978</v>
      </c>
      <c r="E32526">
        <v>29177</v>
      </c>
      <c r="F32526">
        <v>201911</v>
      </c>
      <c r="G32526">
        <v>-2.4660000000000002</v>
      </c>
      <c r="H32526">
        <v>9.2330000000000005</v>
      </c>
      <c r="I32526">
        <v>3.383</v>
      </c>
      <c r="J32526" t="e">
        <f>VLOOKUP(A32526,'NHL Team Location'!A:A,1,FALSE)</f>
        <v>#N/A</v>
      </c>
    </row>
    <row r="32527" spans="1:10" x14ac:dyDescent="0.45">
      <c r="A32527" t="str">
        <f t="shared" si="508"/>
        <v>Reynolds MO</v>
      </c>
      <c r="B32527" t="s">
        <v>948</v>
      </c>
      <c r="C32527">
        <v>29</v>
      </c>
      <c r="D32527" t="s">
        <v>979</v>
      </c>
      <c r="E32527">
        <v>29179</v>
      </c>
      <c r="F32527">
        <v>201911</v>
      </c>
      <c r="G32527">
        <v>-2.54</v>
      </c>
      <c r="H32527">
        <v>10.981</v>
      </c>
      <c r="I32527">
        <v>4.22</v>
      </c>
      <c r="J32527" t="e">
        <f>VLOOKUP(A32527,'NHL Team Location'!A:A,1,FALSE)</f>
        <v>#N/A</v>
      </c>
    </row>
    <row r="32528" spans="1:10" x14ac:dyDescent="0.45">
      <c r="A32528" t="str">
        <f t="shared" si="508"/>
        <v>Ripley MO</v>
      </c>
      <c r="B32528" t="s">
        <v>948</v>
      </c>
      <c r="C32528">
        <v>29</v>
      </c>
      <c r="D32528" t="s">
        <v>596</v>
      </c>
      <c r="E32528">
        <v>29181</v>
      </c>
      <c r="F32528">
        <v>201911</v>
      </c>
      <c r="G32528">
        <v>-1.1850000000000001</v>
      </c>
      <c r="H32528">
        <v>11.587999999999999</v>
      </c>
      <c r="I32528">
        <v>5.2009999999999996</v>
      </c>
      <c r="J32528" t="e">
        <f>VLOOKUP(A32528,'NHL Team Location'!A:A,1,FALSE)</f>
        <v>#N/A</v>
      </c>
    </row>
    <row r="32529" spans="1:10" x14ac:dyDescent="0.45">
      <c r="A32529" t="str">
        <f t="shared" si="508"/>
        <v>Saline MO</v>
      </c>
      <c r="B32529" t="s">
        <v>948</v>
      </c>
      <c r="C32529">
        <v>29</v>
      </c>
      <c r="D32529" t="s">
        <v>121</v>
      </c>
      <c r="E32529">
        <v>29195</v>
      </c>
      <c r="F32529">
        <v>201911</v>
      </c>
      <c r="G32529">
        <v>-1.9370000000000001</v>
      </c>
      <c r="H32529">
        <v>9.5860000000000003</v>
      </c>
      <c r="I32529">
        <v>3.8239999999999998</v>
      </c>
      <c r="J32529" t="e">
        <f>VLOOKUP(A32529,'NHL Team Location'!A:A,1,FALSE)</f>
        <v>#N/A</v>
      </c>
    </row>
    <row r="32530" spans="1:10" x14ac:dyDescent="0.45">
      <c r="A32530" t="str">
        <f t="shared" si="508"/>
        <v>Schuyler MO</v>
      </c>
      <c r="B32530" t="s">
        <v>948</v>
      </c>
      <c r="C32530">
        <v>29</v>
      </c>
      <c r="D32530" t="s">
        <v>562</v>
      </c>
      <c r="E32530">
        <v>29197</v>
      </c>
      <c r="F32530">
        <v>201911</v>
      </c>
      <c r="G32530">
        <v>-3.2949999999999999</v>
      </c>
      <c r="H32530">
        <v>7.64</v>
      </c>
      <c r="I32530">
        <v>2.1720000000000002</v>
      </c>
      <c r="J32530" t="e">
        <f>VLOOKUP(A32530,'NHL Team Location'!A:A,1,FALSE)</f>
        <v>#N/A</v>
      </c>
    </row>
    <row r="32531" spans="1:10" x14ac:dyDescent="0.45">
      <c r="A32531" t="str">
        <f t="shared" si="508"/>
        <v>Scotland MO</v>
      </c>
      <c r="B32531" t="s">
        <v>948</v>
      </c>
      <c r="C32531">
        <v>29</v>
      </c>
      <c r="D32531" t="s">
        <v>980</v>
      </c>
      <c r="E32531">
        <v>29199</v>
      </c>
      <c r="F32531">
        <v>201911</v>
      </c>
      <c r="G32531">
        <v>-3.173</v>
      </c>
      <c r="H32531">
        <v>7.5369999999999999</v>
      </c>
      <c r="I32531">
        <v>2.1819999999999999</v>
      </c>
      <c r="J32531" t="e">
        <f>VLOOKUP(A32531,'NHL Team Location'!A:A,1,FALSE)</f>
        <v>#N/A</v>
      </c>
    </row>
    <row r="32532" spans="1:10" x14ac:dyDescent="0.45">
      <c r="A32532" t="str">
        <f t="shared" si="508"/>
        <v>Scott MO</v>
      </c>
      <c r="B32532" t="s">
        <v>948</v>
      </c>
      <c r="C32532">
        <v>29</v>
      </c>
      <c r="D32532" t="s">
        <v>122</v>
      </c>
      <c r="E32532">
        <v>29201</v>
      </c>
      <c r="F32532">
        <v>201911</v>
      </c>
      <c r="G32532">
        <v>-0.193</v>
      </c>
      <c r="H32532">
        <v>10.523</v>
      </c>
      <c r="I32532">
        <v>5.165</v>
      </c>
      <c r="J32532" t="e">
        <f>VLOOKUP(A32532,'NHL Team Location'!A:A,1,FALSE)</f>
        <v>#N/A</v>
      </c>
    </row>
    <row r="32533" spans="1:10" x14ac:dyDescent="0.45">
      <c r="A32533" t="str">
        <f t="shared" si="508"/>
        <v>Shannon MO</v>
      </c>
      <c r="B32533" t="s">
        <v>948</v>
      </c>
      <c r="C32533">
        <v>29</v>
      </c>
      <c r="D32533" t="s">
        <v>981</v>
      </c>
      <c r="E32533">
        <v>29203</v>
      </c>
      <c r="F32533">
        <v>201911</v>
      </c>
      <c r="G32533">
        <v>-2.9609999999999999</v>
      </c>
      <c r="H32533">
        <v>11.333</v>
      </c>
      <c r="I32533">
        <v>4.1859999999999999</v>
      </c>
      <c r="J32533" t="e">
        <f>VLOOKUP(A32533,'NHL Team Location'!A:A,1,FALSE)</f>
        <v>#N/A</v>
      </c>
    </row>
    <row r="32534" spans="1:10" x14ac:dyDescent="0.45">
      <c r="A32534" t="str">
        <f t="shared" si="508"/>
        <v>Shelby MO</v>
      </c>
      <c r="B32534" t="s">
        <v>948</v>
      </c>
      <c r="C32534">
        <v>29</v>
      </c>
      <c r="D32534" t="s">
        <v>66</v>
      </c>
      <c r="E32534">
        <v>29205</v>
      </c>
      <c r="F32534">
        <v>201911</v>
      </c>
      <c r="G32534">
        <v>-3.298</v>
      </c>
      <c r="H32534">
        <v>8.5239999999999991</v>
      </c>
      <c r="I32534">
        <v>2.613</v>
      </c>
      <c r="J32534" t="e">
        <f>VLOOKUP(A32534,'NHL Team Location'!A:A,1,FALSE)</f>
        <v>#N/A</v>
      </c>
    </row>
    <row r="32535" spans="1:10" x14ac:dyDescent="0.45">
      <c r="A32535" t="str">
        <f t="shared" si="508"/>
        <v>St. Charles MO</v>
      </c>
      <c r="B32535" t="s">
        <v>948</v>
      </c>
      <c r="C32535">
        <v>29</v>
      </c>
      <c r="D32535" t="s">
        <v>768</v>
      </c>
      <c r="E32535">
        <v>29183</v>
      </c>
      <c r="F32535">
        <v>201911</v>
      </c>
      <c r="G32535">
        <v>-1.6850000000000001</v>
      </c>
      <c r="H32535">
        <v>9.7319999999999993</v>
      </c>
      <c r="I32535">
        <v>4.0229999999999997</v>
      </c>
      <c r="J32535" t="e">
        <f>VLOOKUP(A32535,'NHL Team Location'!A:A,1,FALSE)</f>
        <v>#N/A</v>
      </c>
    </row>
    <row r="32536" spans="1:10" x14ac:dyDescent="0.45">
      <c r="A32536" t="str">
        <f t="shared" si="508"/>
        <v>St. Clair MO</v>
      </c>
      <c r="B32536" t="s">
        <v>948</v>
      </c>
      <c r="C32536">
        <v>29</v>
      </c>
      <c r="D32536" t="s">
        <v>67</v>
      </c>
      <c r="E32536">
        <v>29185</v>
      </c>
      <c r="F32536">
        <v>201911</v>
      </c>
      <c r="G32536">
        <v>-1.24</v>
      </c>
      <c r="H32536">
        <v>11.622</v>
      </c>
      <c r="I32536">
        <v>5.1909999999999998</v>
      </c>
      <c r="J32536" t="e">
        <f>VLOOKUP(A32536,'NHL Team Location'!A:A,1,FALSE)</f>
        <v>#N/A</v>
      </c>
    </row>
    <row r="32537" spans="1:10" x14ac:dyDescent="0.45">
      <c r="A32537" t="str">
        <f t="shared" si="508"/>
        <v>St. Francois MO</v>
      </c>
      <c r="B32537" t="s">
        <v>948</v>
      </c>
      <c r="C32537">
        <v>29</v>
      </c>
      <c r="D32537" t="s">
        <v>982</v>
      </c>
      <c r="E32537">
        <v>29187</v>
      </c>
      <c r="F32537">
        <v>201911</v>
      </c>
      <c r="G32537">
        <v>-2.2719999999999998</v>
      </c>
      <c r="H32537">
        <v>9.9139999999999997</v>
      </c>
      <c r="I32537">
        <v>3.8210000000000002</v>
      </c>
      <c r="J32537" t="e">
        <f>VLOOKUP(A32537,'NHL Team Location'!A:A,1,FALSE)</f>
        <v>#N/A</v>
      </c>
    </row>
    <row r="32538" spans="1:10" x14ac:dyDescent="0.45">
      <c r="A32538" t="str">
        <f t="shared" si="508"/>
        <v>St. Louis MO</v>
      </c>
      <c r="B32538" t="s">
        <v>948</v>
      </c>
      <c r="C32538">
        <v>29</v>
      </c>
      <c r="D32538" t="s">
        <v>936</v>
      </c>
      <c r="E32538">
        <v>29189</v>
      </c>
      <c r="F32538">
        <v>201911</v>
      </c>
      <c r="G32538">
        <v>-0.90500000000000003</v>
      </c>
      <c r="H32538">
        <v>9.6910000000000007</v>
      </c>
      <c r="I32538">
        <v>4.3929999999999998</v>
      </c>
      <c r="J32538" t="str">
        <f>VLOOKUP(A32538,'NHL Team Location'!A:A,1,FALSE)</f>
        <v>St. Louis MO</v>
      </c>
    </row>
    <row r="32539" spans="1:10" x14ac:dyDescent="0.45">
      <c r="A32539" t="str">
        <f t="shared" si="508"/>
        <v>St. Louis MO</v>
      </c>
      <c r="B32539" t="s">
        <v>948</v>
      </c>
      <c r="C32539">
        <v>29</v>
      </c>
      <c r="D32539" t="s">
        <v>936</v>
      </c>
      <c r="E32539">
        <v>29510</v>
      </c>
      <c r="F32539">
        <v>201911</v>
      </c>
      <c r="G32539">
        <v>-0.92</v>
      </c>
      <c r="H32539">
        <v>9.4710000000000001</v>
      </c>
      <c r="I32539">
        <v>4.2750000000000004</v>
      </c>
      <c r="J32539" t="str">
        <f>VLOOKUP(A32539,'NHL Team Location'!A:A,1,FALSE)</f>
        <v>St. Louis MO</v>
      </c>
    </row>
    <row r="32540" spans="1:10" x14ac:dyDescent="0.45">
      <c r="A32540" t="str">
        <f t="shared" si="508"/>
        <v>Ste. Genevieve MO</v>
      </c>
      <c r="B32540" t="s">
        <v>948</v>
      </c>
      <c r="C32540">
        <v>29</v>
      </c>
      <c r="D32540" t="s">
        <v>983</v>
      </c>
      <c r="E32540">
        <v>29186</v>
      </c>
      <c r="F32540">
        <v>201911</v>
      </c>
      <c r="G32540">
        <v>-1.9339999999999999</v>
      </c>
      <c r="H32540">
        <v>9.7469999999999999</v>
      </c>
      <c r="I32540">
        <v>3.907</v>
      </c>
      <c r="J32540" t="e">
        <f>VLOOKUP(A32540,'NHL Team Location'!A:A,1,FALSE)</f>
        <v>#N/A</v>
      </c>
    </row>
    <row r="32541" spans="1:10" x14ac:dyDescent="0.45">
      <c r="A32541" t="str">
        <f t="shared" si="508"/>
        <v>Stoddard MO</v>
      </c>
      <c r="B32541" t="s">
        <v>948</v>
      </c>
      <c r="C32541">
        <v>29</v>
      </c>
      <c r="D32541" t="s">
        <v>984</v>
      </c>
      <c r="E32541">
        <v>29207</v>
      </c>
      <c r="F32541">
        <v>201911</v>
      </c>
      <c r="G32541">
        <v>-5.0999999999999997E-2</v>
      </c>
      <c r="H32541">
        <v>10.871</v>
      </c>
      <c r="I32541">
        <v>5.41</v>
      </c>
      <c r="J32541" t="e">
        <f>VLOOKUP(A32541,'NHL Team Location'!A:A,1,FALSE)</f>
        <v>#N/A</v>
      </c>
    </row>
    <row r="32542" spans="1:10" x14ac:dyDescent="0.45">
      <c r="A32542" t="str">
        <f t="shared" si="508"/>
        <v>Stone MO</v>
      </c>
      <c r="B32542" t="s">
        <v>948</v>
      </c>
      <c r="C32542">
        <v>29</v>
      </c>
      <c r="D32542" t="s">
        <v>128</v>
      </c>
      <c r="E32542">
        <v>29209</v>
      </c>
      <c r="F32542">
        <v>201911</v>
      </c>
      <c r="G32542">
        <v>-1.3380000000000001</v>
      </c>
      <c r="H32542">
        <v>12.425000000000001</v>
      </c>
      <c r="I32542">
        <v>5.5430000000000001</v>
      </c>
      <c r="J32542" t="e">
        <f>VLOOKUP(A32542,'NHL Team Location'!A:A,1,FALSE)</f>
        <v>#N/A</v>
      </c>
    </row>
    <row r="32543" spans="1:10" x14ac:dyDescent="0.45">
      <c r="A32543" t="str">
        <f t="shared" si="508"/>
        <v>Sullivan MO</v>
      </c>
      <c r="B32543" t="s">
        <v>948</v>
      </c>
      <c r="C32543">
        <v>29</v>
      </c>
      <c r="D32543" t="s">
        <v>602</v>
      </c>
      <c r="E32543">
        <v>29211</v>
      </c>
      <c r="F32543">
        <v>201911</v>
      </c>
      <c r="G32543">
        <v>-3.242</v>
      </c>
      <c r="H32543">
        <v>8.093</v>
      </c>
      <c r="I32543">
        <v>2.4260000000000002</v>
      </c>
      <c r="J32543" t="e">
        <f>VLOOKUP(A32543,'NHL Team Location'!A:A,1,FALSE)</f>
        <v>#N/A</v>
      </c>
    </row>
    <row r="32544" spans="1:10" x14ac:dyDescent="0.45">
      <c r="A32544" t="str">
        <f t="shared" si="508"/>
        <v>Taney MO</v>
      </c>
      <c r="B32544" t="s">
        <v>948</v>
      </c>
      <c r="C32544">
        <v>29</v>
      </c>
      <c r="D32544" t="s">
        <v>985</v>
      </c>
      <c r="E32544">
        <v>29213</v>
      </c>
      <c r="F32544">
        <v>201911</v>
      </c>
      <c r="G32544">
        <v>-0.89</v>
      </c>
      <c r="H32544">
        <v>12.577</v>
      </c>
      <c r="I32544">
        <v>5.8440000000000003</v>
      </c>
      <c r="J32544" t="e">
        <f>VLOOKUP(A32544,'NHL Team Location'!A:A,1,FALSE)</f>
        <v>#N/A</v>
      </c>
    </row>
    <row r="32545" spans="1:10" x14ac:dyDescent="0.45">
      <c r="A32545" t="str">
        <f t="shared" si="508"/>
        <v>Texas MO</v>
      </c>
      <c r="B32545" t="s">
        <v>948</v>
      </c>
      <c r="C32545">
        <v>29</v>
      </c>
      <c r="D32545" t="s">
        <v>986</v>
      </c>
      <c r="E32545">
        <v>29215</v>
      </c>
      <c r="F32545">
        <v>201911</v>
      </c>
      <c r="G32545">
        <v>-1.6519999999999999</v>
      </c>
      <c r="H32545">
        <v>10.769</v>
      </c>
      <c r="I32545">
        <v>4.5590000000000002</v>
      </c>
      <c r="J32545" t="e">
        <f>VLOOKUP(A32545,'NHL Team Location'!A:A,1,FALSE)</f>
        <v>#N/A</v>
      </c>
    </row>
    <row r="32546" spans="1:10" x14ac:dyDescent="0.45">
      <c r="A32546" t="str">
        <f t="shared" si="508"/>
        <v>Vernon MO</v>
      </c>
      <c r="B32546" t="s">
        <v>948</v>
      </c>
      <c r="C32546">
        <v>29</v>
      </c>
      <c r="D32546" t="s">
        <v>779</v>
      </c>
      <c r="E32546">
        <v>29217</v>
      </c>
      <c r="F32546">
        <v>201911</v>
      </c>
      <c r="G32546">
        <v>-1.4670000000000001</v>
      </c>
      <c r="H32546">
        <v>11.503</v>
      </c>
      <c r="I32546">
        <v>5.0179999999999998</v>
      </c>
      <c r="J32546" t="e">
        <f>VLOOKUP(A32546,'NHL Team Location'!A:A,1,FALSE)</f>
        <v>#N/A</v>
      </c>
    </row>
    <row r="32547" spans="1:10" x14ac:dyDescent="0.45">
      <c r="A32547" t="str">
        <f t="shared" si="508"/>
        <v>Warren MO</v>
      </c>
      <c r="B32547" t="s">
        <v>948</v>
      </c>
      <c r="C32547">
        <v>29</v>
      </c>
      <c r="D32547" t="s">
        <v>427</v>
      </c>
      <c r="E32547">
        <v>29219</v>
      </c>
      <c r="F32547">
        <v>201911</v>
      </c>
      <c r="G32547">
        <v>-2.1190000000000002</v>
      </c>
      <c r="H32547">
        <v>9.8460000000000001</v>
      </c>
      <c r="I32547">
        <v>3.863</v>
      </c>
      <c r="J32547" t="e">
        <f>VLOOKUP(A32547,'NHL Team Location'!A:A,1,FALSE)</f>
        <v>#N/A</v>
      </c>
    </row>
    <row r="32548" spans="1:10" x14ac:dyDescent="0.45">
      <c r="A32548" t="str">
        <f t="shared" si="508"/>
        <v>Washington MO</v>
      </c>
      <c r="B32548" t="s">
        <v>948</v>
      </c>
      <c r="C32548">
        <v>29</v>
      </c>
      <c r="D32548" t="s">
        <v>73</v>
      </c>
      <c r="E32548">
        <v>29221</v>
      </c>
      <c r="F32548">
        <v>201911</v>
      </c>
      <c r="G32548">
        <v>-2.246</v>
      </c>
      <c r="H32548">
        <v>10.247999999999999</v>
      </c>
      <c r="I32548">
        <v>4.0010000000000003</v>
      </c>
      <c r="J32548" t="e">
        <f>VLOOKUP(A32548,'NHL Team Location'!A:A,1,FALSE)</f>
        <v>#N/A</v>
      </c>
    </row>
    <row r="32549" spans="1:10" x14ac:dyDescent="0.45">
      <c r="A32549" t="str">
        <f t="shared" si="508"/>
        <v>Wayne MO</v>
      </c>
      <c r="B32549" t="s">
        <v>948</v>
      </c>
      <c r="C32549">
        <v>29</v>
      </c>
      <c r="D32549" t="s">
        <v>428</v>
      </c>
      <c r="E32549">
        <v>29223</v>
      </c>
      <c r="F32549">
        <v>201911</v>
      </c>
      <c r="G32549">
        <v>-2.3239999999999998</v>
      </c>
      <c r="H32549">
        <v>10.829000000000001</v>
      </c>
      <c r="I32549">
        <v>4.2530000000000001</v>
      </c>
      <c r="J32549" t="e">
        <f>VLOOKUP(A32549,'NHL Team Location'!A:A,1,FALSE)</f>
        <v>#N/A</v>
      </c>
    </row>
    <row r="32550" spans="1:10" x14ac:dyDescent="0.45">
      <c r="A32550" t="str">
        <f t="shared" si="508"/>
        <v>Webster MO</v>
      </c>
      <c r="B32550" t="s">
        <v>948</v>
      </c>
      <c r="C32550">
        <v>29</v>
      </c>
      <c r="D32550" t="s">
        <v>429</v>
      </c>
      <c r="E32550">
        <v>29225</v>
      </c>
      <c r="F32550">
        <v>201911</v>
      </c>
      <c r="G32550">
        <v>-1.405</v>
      </c>
      <c r="H32550">
        <v>11.223000000000001</v>
      </c>
      <c r="I32550">
        <v>4.9089999999999998</v>
      </c>
      <c r="J32550" t="e">
        <f>VLOOKUP(A32550,'NHL Team Location'!A:A,1,FALSE)</f>
        <v>#N/A</v>
      </c>
    </row>
    <row r="32551" spans="1:10" x14ac:dyDescent="0.45">
      <c r="A32551" t="str">
        <f t="shared" si="508"/>
        <v>Worth MO</v>
      </c>
      <c r="B32551" t="s">
        <v>948</v>
      </c>
      <c r="C32551">
        <v>29</v>
      </c>
      <c r="D32551" t="s">
        <v>434</v>
      </c>
      <c r="E32551">
        <v>29227</v>
      </c>
      <c r="F32551">
        <v>201911</v>
      </c>
      <c r="G32551">
        <v>-3.3519999999999999</v>
      </c>
      <c r="H32551">
        <v>7.827</v>
      </c>
      <c r="I32551">
        <v>2.238</v>
      </c>
      <c r="J32551" t="e">
        <f>VLOOKUP(A32551,'NHL Team Location'!A:A,1,FALSE)</f>
        <v>#N/A</v>
      </c>
    </row>
    <row r="32552" spans="1:10" x14ac:dyDescent="0.45">
      <c r="A32552" t="str">
        <f t="shared" si="508"/>
        <v>Wright MO</v>
      </c>
      <c r="B32552" t="s">
        <v>948</v>
      </c>
      <c r="C32552">
        <v>29</v>
      </c>
      <c r="D32552" t="s">
        <v>487</v>
      </c>
      <c r="E32552">
        <v>29229</v>
      </c>
      <c r="F32552">
        <v>201911</v>
      </c>
      <c r="G32552">
        <v>-1.2829999999999999</v>
      </c>
      <c r="H32552">
        <v>10.922000000000001</v>
      </c>
      <c r="I32552">
        <v>4.819</v>
      </c>
      <c r="J32552" t="e">
        <f>VLOOKUP(A32552,'NHL Team Location'!A:A,1,FALSE)</f>
        <v>#N/A</v>
      </c>
    </row>
    <row r="32553" spans="1:10" x14ac:dyDescent="0.45">
      <c r="A32553" t="str">
        <f t="shared" si="508"/>
        <v>Adams MS</v>
      </c>
      <c r="B32553" t="s">
        <v>987</v>
      </c>
      <c r="C32553">
        <v>28</v>
      </c>
      <c r="D32553" t="s">
        <v>208</v>
      </c>
      <c r="E32553">
        <v>28001</v>
      </c>
      <c r="F32553">
        <v>201911</v>
      </c>
      <c r="G32553">
        <v>3.9940000000000002</v>
      </c>
      <c r="H32553">
        <v>18.245999999999999</v>
      </c>
      <c r="I32553">
        <v>11.12</v>
      </c>
      <c r="J32553" t="e">
        <f>VLOOKUP(A32553,'NHL Team Location'!A:A,1,FALSE)</f>
        <v>#N/A</v>
      </c>
    </row>
    <row r="32554" spans="1:10" x14ac:dyDescent="0.45">
      <c r="A32554" t="str">
        <f t="shared" si="508"/>
        <v>Alcorn MS</v>
      </c>
      <c r="B32554" t="s">
        <v>987</v>
      </c>
      <c r="C32554">
        <v>28</v>
      </c>
      <c r="D32554" t="s">
        <v>988</v>
      </c>
      <c r="E32554">
        <v>28003</v>
      </c>
      <c r="F32554">
        <v>201911</v>
      </c>
      <c r="G32554">
        <v>0.30599999999999999</v>
      </c>
      <c r="H32554">
        <v>14.26</v>
      </c>
      <c r="I32554">
        <v>7.2830000000000004</v>
      </c>
      <c r="J32554" t="e">
        <f>VLOOKUP(A32554,'NHL Team Location'!A:A,1,FALSE)</f>
        <v>#N/A</v>
      </c>
    </row>
    <row r="32555" spans="1:10" x14ac:dyDescent="0.45">
      <c r="A32555" t="str">
        <f t="shared" si="508"/>
        <v>Amite MS</v>
      </c>
      <c r="B32555" t="s">
        <v>987</v>
      </c>
      <c r="C32555">
        <v>28</v>
      </c>
      <c r="D32555" t="s">
        <v>989</v>
      </c>
      <c r="E32555">
        <v>28005</v>
      </c>
      <c r="F32555">
        <v>201911</v>
      </c>
      <c r="G32555">
        <v>3.992</v>
      </c>
      <c r="H32555">
        <v>18.855</v>
      </c>
      <c r="I32555">
        <v>11.423</v>
      </c>
      <c r="J32555" t="e">
        <f>VLOOKUP(A32555,'NHL Team Location'!A:A,1,FALSE)</f>
        <v>#N/A</v>
      </c>
    </row>
    <row r="32556" spans="1:10" x14ac:dyDescent="0.45">
      <c r="A32556" t="str">
        <f t="shared" si="508"/>
        <v>Attala MS</v>
      </c>
      <c r="B32556" t="s">
        <v>987</v>
      </c>
      <c r="C32556">
        <v>28</v>
      </c>
      <c r="D32556" t="s">
        <v>990</v>
      </c>
      <c r="E32556">
        <v>28007</v>
      </c>
      <c r="F32556">
        <v>201911</v>
      </c>
      <c r="G32556">
        <v>1.5089999999999999</v>
      </c>
      <c r="H32556">
        <v>16.076000000000001</v>
      </c>
      <c r="I32556">
        <v>8.7929999999999993</v>
      </c>
      <c r="J32556" t="e">
        <f>VLOOKUP(A32556,'NHL Team Location'!A:A,1,FALSE)</f>
        <v>#N/A</v>
      </c>
    </row>
    <row r="32557" spans="1:10" x14ac:dyDescent="0.45">
      <c r="A32557" t="str">
        <f t="shared" si="508"/>
        <v>Benton MS</v>
      </c>
      <c r="B32557" t="s">
        <v>987</v>
      </c>
      <c r="C32557">
        <v>28</v>
      </c>
      <c r="D32557" t="s">
        <v>80</v>
      </c>
      <c r="E32557">
        <v>28009</v>
      </c>
      <c r="F32557">
        <v>201911</v>
      </c>
      <c r="G32557">
        <v>-6.2E-2</v>
      </c>
      <c r="H32557">
        <v>14.09</v>
      </c>
      <c r="I32557">
        <v>7.0140000000000002</v>
      </c>
      <c r="J32557" t="e">
        <f>VLOOKUP(A32557,'NHL Team Location'!A:A,1,FALSE)</f>
        <v>#N/A</v>
      </c>
    </row>
    <row r="32558" spans="1:10" x14ac:dyDescent="0.45">
      <c r="A32558" t="str">
        <f t="shared" si="508"/>
        <v>Bolivar MS</v>
      </c>
      <c r="B32558" t="s">
        <v>987</v>
      </c>
      <c r="C32558">
        <v>28</v>
      </c>
      <c r="D32558" t="s">
        <v>991</v>
      </c>
      <c r="E32558">
        <v>28011</v>
      </c>
      <c r="F32558">
        <v>201911</v>
      </c>
      <c r="G32558">
        <v>2.9790000000000001</v>
      </c>
      <c r="H32558">
        <v>14.625</v>
      </c>
      <c r="I32558">
        <v>8.8019999999999996</v>
      </c>
      <c r="J32558" t="e">
        <f>VLOOKUP(A32558,'NHL Team Location'!A:A,1,FALSE)</f>
        <v>#N/A</v>
      </c>
    </row>
    <row r="32559" spans="1:10" x14ac:dyDescent="0.45">
      <c r="A32559" t="str">
        <f t="shared" si="508"/>
        <v>Calhoun MS</v>
      </c>
      <c r="B32559" t="s">
        <v>987</v>
      </c>
      <c r="C32559">
        <v>28</v>
      </c>
      <c r="D32559" t="s">
        <v>16</v>
      </c>
      <c r="E32559">
        <v>28013</v>
      </c>
      <c r="F32559">
        <v>201911</v>
      </c>
      <c r="G32559">
        <v>1.2490000000000001</v>
      </c>
      <c r="H32559">
        <v>15.377000000000001</v>
      </c>
      <c r="I32559">
        <v>8.3130000000000006</v>
      </c>
      <c r="J32559" t="e">
        <f>VLOOKUP(A32559,'NHL Team Location'!A:A,1,FALSE)</f>
        <v>#N/A</v>
      </c>
    </row>
    <row r="32560" spans="1:10" x14ac:dyDescent="0.45">
      <c r="A32560" t="str">
        <f t="shared" si="508"/>
        <v>Carroll MS</v>
      </c>
      <c r="B32560" t="s">
        <v>987</v>
      </c>
      <c r="C32560">
        <v>28</v>
      </c>
      <c r="D32560" t="s">
        <v>83</v>
      </c>
      <c r="E32560">
        <v>28015</v>
      </c>
      <c r="F32560">
        <v>201911</v>
      </c>
      <c r="G32560">
        <v>1.4330000000000001</v>
      </c>
      <c r="H32560">
        <v>15.72</v>
      </c>
      <c r="I32560">
        <v>8.577</v>
      </c>
      <c r="J32560" t="e">
        <f>VLOOKUP(A32560,'NHL Team Location'!A:A,1,FALSE)</f>
        <v>#N/A</v>
      </c>
    </row>
    <row r="32561" spans="1:10" x14ac:dyDescent="0.45">
      <c r="A32561" t="str">
        <f t="shared" si="508"/>
        <v>Chickasaw MS</v>
      </c>
      <c r="B32561" t="s">
        <v>987</v>
      </c>
      <c r="C32561">
        <v>28</v>
      </c>
      <c r="D32561" t="s">
        <v>447</v>
      </c>
      <c r="E32561">
        <v>28017</v>
      </c>
      <c r="F32561">
        <v>201911</v>
      </c>
      <c r="G32561">
        <v>1.4</v>
      </c>
      <c r="H32561">
        <v>15.526999999999999</v>
      </c>
      <c r="I32561">
        <v>8.4629999999999992</v>
      </c>
      <c r="J32561" t="e">
        <f>VLOOKUP(A32561,'NHL Team Location'!A:A,1,FALSE)</f>
        <v>#N/A</v>
      </c>
    </row>
    <row r="32562" spans="1:10" x14ac:dyDescent="0.45">
      <c r="A32562" t="str">
        <f t="shared" si="508"/>
        <v>Choctaw MS</v>
      </c>
      <c r="B32562" t="s">
        <v>987</v>
      </c>
      <c r="C32562">
        <v>28</v>
      </c>
      <c r="D32562" t="s">
        <v>20</v>
      </c>
      <c r="E32562">
        <v>28019</v>
      </c>
      <c r="F32562">
        <v>201911</v>
      </c>
      <c r="G32562">
        <v>1.6519999999999999</v>
      </c>
      <c r="H32562">
        <v>15.95</v>
      </c>
      <c r="I32562">
        <v>8.8010000000000002</v>
      </c>
      <c r="J32562" t="e">
        <f>VLOOKUP(A32562,'NHL Team Location'!A:A,1,FALSE)</f>
        <v>#N/A</v>
      </c>
    </row>
    <row r="32563" spans="1:10" x14ac:dyDescent="0.45">
      <c r="A32563" t="str">
        <f t="shared" si="508"/>
        <v>Claiborne MS</v>
      </c>
      <c r="B32563" t="s">
        <v>987</v>
      </c>
      <c r="C32563">
        <v>28</v>
      </c>
      <c r="D32563" t="s">
        <v>748</v>
      </c>
      <c r="E32563">
        <v>28021</v>
      </c>
      <c r="F32563">
        <v>201911</v>
      </c>
      <c r="G32563">
        <v>3.774</v>
      </c>
      <c r="H32563">
        <v>17.896999999999998</v>
      </c>
      <c r="I32563">
        <v>10.835000000000001</v>
      </c>
      <c r="J32563" t="e">
        <f>VLOOKUP(A32563,'NHL Team Location'!A:A,1,FALSE)</f>
        <v>#N/A</v>
      </c>
    </row>
    <row r="32564" spans="1:10" x14ac:dyDescent="0.45">
      <c r="A32564" t="str">
        <f t="shared" si="508"/>
        <v>Clarke MS</v>
      </c>
      <c r="B32564" t="s">
        <v>987</v>
      </c>
      <c r="C32564">
        <v>28</v>
      </c>
      <c r="D32564" t="s">
        <v>21</v>
      </c>
      <c r="E32564">
        <v>28023</v>
      </c>
      <c r="F32564">
        <v>201911</v>
      </c>
      <c r="G32564">
        <v>2.5299999999999998</v>
      </c>
      <c r="H32564">
        <v>17.846</v>
      </c>
      <c r="I32564">
        <v>10.188000000000001</v>
      </c>
      <c r="J32564" t="e">
        <f>VLOOKUP(A32564,'NHL Team Location'!A:A,1,FALSE)</f>
        <v>#N/A</v>
      </c>
    </row>
    <row r="32565" spans="1:10" x14ac:dyDescent="0.45">
      <c r="A32565" t="str">
        <f t="shared" si="508"/>
        <v>Clay MS</v>
      </c>
      <c r="B32565" t="s">
        <v>987</v>
      </c>
      <c r="C32565">
        <v>28</v>
      </c>
      <c r="D32565" t="s">
        <v>22</v>
      </c>
      <c r="E32565">
        <v>28025</v>
      </c>
      <c r="F32565">
        <v>201911</v>
      </c>
      <c r="G32565">
        <v>1.665</v>
      </c>
      <c r="H32565">
        <v>15.656000000000001</v>
      </c>
      <c r="I32565">
        <v>8.6609999999999996</v>
      </c>
      <c r="J32565" t="e">
        <f>VLOOKUP(A32565,'NHL Team Location'!A:A,1,FALSE)</f>
        <v>#N/A</v>
      </c>
    </row>
    <row r="32566" spans="1:10" x14ac:dyDescent="0.45">
      <c r="A32566" t="str">
        <f t="shared" si="508"/>
        <v>Coahoma MS</v>
      </c>
      <c r="B32566" t="s">
        <v>987</v>
      </c>
      <c r="C32566">
        <v>28</v>
      </c>
      <c r="D32566" t="s">
        <v>992</v>
      </c>
      <c r="E32566">
        <v>28027</v>
      </c>
      <c r="F32566">
        <v>201911</v>
      </c>
      <c r="G32566">
        <v>2.472</v>
      </c>
      <c r="H32566">
        <v>14.295</v>
      </c>
      <c r="I32566">
        <v>8.3840000000000003</v>
      </c>
      <c r="J32566" t="e">
        <f>VLOOKUP(A32566,'NHL Team Location'!A:A,1,FALSE)</f>
        <v>#N/A</v>
      </c>
    </row>
    <row r="32567" spans="1:10" x14ac:dyDescent="0.45">
      <c r="A32567" t="str">
        <f t="shared" si="508"/>
        <v>Copiah MS</v>
      </c>
      <c r="B32567" t="s">
        <v>987</v>
      </c>
      <c r="C32567">
        <v>28</v>
      </c>
      <c r="D32567" t="s">
        <v>993</v>
      </c>
      <c r="E32567">
        <v>28029</v>
      </c>
      <c r="F32567">
        <v>201911</v>
      </c>
      <c r="G32567">
        <v>3.3780000000000001</v>
      </c>
      <c r="H32567">
        <v>18.225000000000001</v>
      </c>
      <c r="I32567">
        <v>10.802</v>
      </c>
      <c r="J32567" t="e">
        <f>VLOOKUP(A32567,'NHL Team Location'!A:A,1,FALSE)</f>
        <v>#N/A</v>
      </c>
    </row>
    <row r="32568" spans="1:10" x14ac:dyDescent="0.45">
      <c r="A32568" t="str">
        <f t="shared" si="508"/>
        <v>Covington MS</v>
      </c>
      <c r="B32568" t="s">
        <v>987</v>
      </c>
      <c r="C32568">
        <v>28</v>
      </c>
      <c r="D32568" t="s">
        <v>28</v>
      </c>
      <c r="E32568">
        <v>28031</v>
      </c>
      <c r="F32568">
        <v>201911</v>
      </c>
      <c r="G32568">
        <v>3.2280000000000002</v>
      </c>
      <c r="H32568">
        <v>18.254999999999999</v>
      </c>
      <c r="I32568">
        <v>10.741</v>
      </c>
      <c r="J32568" t="e">
        <f>VLOOKUP(A32568,'NHL Team Location'!A:A,1,FALSE)</f>
        <v>#N/A</v>
      </c>
    </row>
    <row r="32569" spans="1:10" x14ac:dyDescent="0.45">
      <c r="A32569" t="str">
        <f t="shared" si="508"/>
        <v>DeSoto MS</v>
      </c>
      <c r="B32569" t="s">
        <v>987</v>
      </c>
      <c r="C32569">
        <v>28</v>
      </c>
      <c r="D32569" t="s">
        <v>286</v>
      </c>
      <c r="E32569">
        <v>28033</v>
      </c>
      <c r="F32569">
        <v>201911</v>
      </c>
      <c r="G32569">
        <v>1.4159999999999999</v>
      </c>
      <c r="H32569">
        <v>13.629</v>
      </c>
      <c r="I32569">
        <v>7.5220000000000002</v>
      </c>
      <c r="J32569" t="e">
        <f>VLOOKUP(A32569,'NHL Team Location'!A:A,1,FALSE)</f>
        <v>#N/A</v>
      </c>
    </row>
    <row r="32570" spans="1:10" x14ac:dyDescent="0.45">
      <c r="A32570" t="str">
        <f t="shared" si="508"/>
        <v>Forrest MS</v>
      </c>
      <c r="B32570" t="s">
        <v>987</v>
      </c>
      <c r="C32570">
        <v>28</v>
      </c>
      <c r="D32570" t="s">
        <v>994</v>
      </c>
      <c r="E32570">
        <v>28035</v>
      </c>
      <c r="F32570">
        <v>201911</v>
      </c>
      <c r="G32570">
        <v>3.6619999999999999</v>
      </c>
      <c r="H32570">
        <v>19.094000000000001</v>
      </c>
      <c r="I32570">
        <v>11.378</v>
      </c>
      <c r="J32570" t="e">
        <f>VLOOKUP(A32570,'NHL Team Location'!A:A,1,FALSE)</f>
        <v>#N/A</v>
      </c>
    </row>
    <row r="32571" spans="1:10" x14ac:dyDescent="0.45">
      <c r="A32571" t="str">
        <f t="shared" si="508"/>
        <v>Franklin MS</v>
      </c>
      <c r="B32571" t="s">
        <v>987</v>
      </c>
      <c r="C32571">
        <v>28</v>
      </c>
      <c r="D32571" t="s">
        <v>38</v>
      </c>
      <c r="E32571">
        <v>28037</v>
      </c>
      <c r="F32571">
        <v>201911</v>
      </c>
      <c r="G32571">
        <v>3.9649999999999999</v>
      </c>
      <c r="H32571">
        <v>18.481000000000002</v>
      </c>
      <c r="I32571">
        <v>11.223000000000001</v>
      </c>
      <c r="J32571" t="e">
        <f>VLOOKUP(A32571,'NHL Team Location'!A:A,1,FALSE)</f>
        <v>#N/A</v>
      </c>
    </row>
    <row r="32572" spans="1:10" x14ac:dyDescent="0.45">
      <c r="A32572" t="str">
        <f t="shared" si="508"/>
        <v>George MS</v>
      </c>
      <c r="B32572" t="s">
        <v>987</v>
      </c>
      <c r="C32572">
        <v>28</v>
      </c>
      <c r="D32572" t="s">
        <v>995</v>
      </c>
      <c r="E32572">
        <v>28039</v>
      </c>
      <c r="F32572">
        <v>201911</v>
      </c>
      <c r="G32572">
        <v>4.0179999999999998</v>
      </c>
      <c r="H32572">
        <v>20.277000000000001</v>
      </c>
      <c r="I32572">
        <v>12.148</v>
      </c>
      <c r="J32572" t="e">
        <f>VLOOKUP(A32572,'NHL Team Location'!A:A,1,FALSE)</f>
        <v>#N/A</v>
      </c>
    </row>
    <row r="32573" spans="1:10" x14ac:dyDescent="0.45">
      <c r="A32573" t="str">
        <f t="shared" si="508"/>
        <v>Greene MS</v>
      </c>
      <c r="B32573" t="s">
        <v>987</v>
      </c>
      <c r="C32573">
        <v>28</v>
      </c>
      <c r="D32573" t="s">
        <v>40</v>
      </c>
      <c r="E32573">
        <v>28041</v>
      </c>
      <c r="F32573">
        <v>201911</v>
      </c>
      <c r="G32573">
        <v>3.63</v>
      </c>
      <c r="H32573">
        <v>19.559000000000001</v>
      </c>
      <c r="I32573">
        <v>11.595000000000001</v>
      </c>
      <c r="J32573" t="e">
        <f>VLOOKUP(A32573,'NHL Team Location'!A:A,1,FALSE)</f>
        <v>#N/A</v>
      </c>
    </row>
    <row r="32574" spans="1:10" x14ac:dyDescent="0.45">
      <c r="A32574" t="str">
        <f t="shared" si="508"/>
        <v>Grenada MS</v>
      </c>
      <c r="B32574" t="s">
        <v>987</v>
      </c>
      <c r="C32574">
        <v>28</v>
      </c>
      <c r="D32574" t="s">
        <v>996</v>
      </c>
      <c r="E32574">
        <v>28043</v>
      </c>
      <c r="F32574">
        <v>201911</v>
      </c>
      <c r="G32574">
        <v>1.286</v>
      </c>
      <c r="H32574">
        <v>15.365</v>
      </c>
      <c r="I32574">
        <v>8.3260000000000005</v>
      </c>
      <c r="J32574" t="e">
        <f>VLOOKUP(A32574,'NHL Team Location'!A:A,1,FALSE)</f>
        <v>#N/A</v>
      </c>
    </row>
    <row r="32575" spans="1:10" x14ac:dyDescent="0.45">
      <c r="A32575" t="str">
        <f t="shared" si="508"/>
        <v>Hancock MS</v>
      </c>
      <c r="B32575" t="s">
        <v>987</v>
      </c>
      <c r="C32575">
        <v>28</v>
      </c>
      <c r="D32575" t="s">
        <v>378</v>
      </c>
      <c r="E32575">
        <v>28045</v>
      </c>
      <c r="F32575">
        <v>201911</v>
      </c>
      <c r="G32575">
        <v>5.1369999999999996</v>
      </c>
      <c r="H32575">
        <v>19.888000000000002</v>
      </c>
      <c r="I32575">
        <v>12.513</v>
      </c>
      <c r="J32575" t="e">
        <f>VLOOKUP(A32575,'NHL Team Location'!A:A,1,FALSE)</f>
        <v>#N/A</v>
      </c>
    </row>
    <row r="32576" spans="1:10" x14ac:dyDescent="0.45">
      <c r="A32576" t="str">
        <f t="shared" si="508"/>
        <v>Harrison MS</v>
      </c>
      <c r="B32576" t="s">
        <v>987</v>
      </c>
      <c r="C32576">
        <v>28</v>
      </c>
      <c r="D32576" t="s">
        <v>458</v>
      </c>
      <c r="E32576">
        <v>28047</v>
      </c>
      <c r="F32576">
        <v>201911</v>
      </c>
      <c r="G32576">
        <v>5.556</v>
      </c>
      <c r="H32576">
        <v>20.015000000000001</v>
      </c>
      <c r="I32576">
        <v>12.785</v>
      </c>
      <c r="J32576" t="e">
        <f>VLOOKUP(A32576,'NHL Team Location'!A:A,1,FALSE)</f>
        <v>#N/A</v>
      </c>
    </row>
    <row r="32577" spans="1:10" x14ac:dyDescent="0.45">
      <c r="A32577" t="str">
        <f t="shared" si="508"/>
        <v>Hinds MS</v>
      </c>
      <c r="B32577" t="s">
        <v>987</v>
      </c>
      <c r="C32577">
        <v>28</v>
      </c>
      <c r="D32577" t="s">
        <v>997</v>
      </c>
      <c r="E32577">
        <v>28049</v>
      </c>
      <c r="F32577">
        <v>201911</v>
      </c>
      <c r="G32577">
        <v>3.2719999999999998</v>
      </c>
      <c r="H32577">
        <v>17.763999999999999</v>
      </c>
      <c r="I32577">
        <v>10.518000000000001</v>
      </c>
      <c r="J32577" t="e">
        <f>VLOOKUP(A32577,'NHL Team Location'!A:A,1,FALSE)</f>
        <v>#N/A</v>
      </c>
    </row>
    <row r="32578" spans="1:10" x14ac:dyDescent="0.45">
      <c r="A32578" t="str">
        <f t="shared" si="508"/>
        <v>Holmes MS</v>
      </c>
      <c r="B32578" t="s">
        <v>987</v>
      </c>
      <c r="C32578">
        <v>28</v>
      </c>
      <c r="D32578" t="s">
        <v>300</v>
      </c>
      <c r="E32578">
        <v>28051</v>
      </c>
      <c r="F32578">
        <v>201911</v>
      </c>
      <c r="G32578">
        <v>2.2229999999999999</v>
      </c>
      <c r="H32578">
        <v>15.97</v>
      </c>
      <c r="I32578">
        <v>9.0969999999999995</v>
      </c>
      <c r="J32578" t="e">
        <f>VLOOKUP(A32578,'NHL Team Location'!A:A,1,FALSE)</f>
        <v>#N/A</v>
      </c>
    </row>
    <row r="32579" spans="1:10" x14ac:dyDescent="0.45">
      <c r="A32579" t="str">
        <f t="shared" ref="A32579:A32642" si="509">CONCATENATE(D32579," ",B32579)</f>
        <v>Humphreys MS</v>
      </c>
      <c r="B32579" t="s">
        <v>987</v>
      </c>
      <c r="C32579">
        <v>28</v>
      </c>
      <c r="D32579" t="s">
        <v>998</v>
      </c>
      <c r="E32579">
        <v>28053</v>
      </c>
      <c r="F32579">
        <v>201911</v>
      </c>
      <c r="G32579">
        <v>3.9689999999999999</v>
      </c>
      <c r="H32579">
        <v>15.763</v>
      </c>
      <c r="I32579">
        <v>9.8659999999999997</v>
      </c>
      <c r="J32579" t="e">
        <f>VLOOKUP(A32579,'NHL Team Location'!A:A,1,FALSE)</f>
        <v>#N/A</v>
      </c>
    </row>
    <row r="32580" spans="1:10" x14ac:dyDescent="0.45">
      <c r="A32580" t="str">
        <f t="shared" si="509"/>
        <v>Issaquena MS</v>
      </c>
      <c r="B32580" t="s">
        <v>987</v>
      </c>
      <c r="C32580">
        <v>28</v>
      </c>
      <c r="D32580" t="s">
        <v>999</v>
      </c>
      <c r="E32580">
        <v>28055</v>
      </c>
      <c r="F32580">
        <v>201911</v>
      </c>
      <c r="G32580">
        <v>3.8210000000000002</v>
      </c>
      <c r="H32580">
        <v>16.364000000000001</v>
      </c>
      <c r="I32580">
        <v>10.092000000000001</v>
      </c>
      <c r="J32580" t="e">
        <f>VLOOKUP(A32580,'NHL Team Location'!A:A,1,FALSE)</f>
        <v>#N/A</v>
      </c>
    </row>
    <row r="32581" spans="1:10" x14ac:dyDescent="0.45">
      <c r="A32581" t="str">
        <f t="shared" si="509"/>
        <v>Itawamba MS</v>
      </c>
      <c r="B32581" t="s">
        <v>987</v>
      </c>
      <c r="C32581">
        <v>28</v>
      </c>
      <c r="D32581" t="s">
        <v>1000</v>
      </c>
      <c r="E32581">
        <v>28057</v>
      </c>
      <c r="F32581">
        <v>201911</v>
      </c>
      <c r="G32581">
        <v>1.2669999999999999</v>
      </c>
      <c r="H32581">
        <v>15.243</v>
      </c>
      <c r="I32581">
        <v>8.2550000000000008</v>
      </c>
      <c r="J32581" t="e">
        <f>VLOOKUP(A32581,'NHL Team Location'!A:A,1,FALSE)</f>
        <v>#N/A</v>
      </c>
    </row>
    <row r="32582" spans="1:10" x14ac:dyDescent="0.45">
      <c r="A32582" t="str">
        <f t="shared" si="509"/>
        <v>Jackson MS</v>
      </c>
      <c r="B32582" t="s">
        <v>987</v>
      </c>
      <c r="C32582">
        <v>28</v>
      </c>
      <c r="D32582" t="s">
        <v>44</v>
      </c>
      <c r="E32582">
        <v>28059</v>
      </c>
      <c r="F32582">
        <v>201911</v>
      </c>
      <c r="G32582">
        <v>5.0259999999999998</v>
      </c>
      <c r="H32582">
        <v>20.37</v>
      </c>
      <c r="I32582">
        <v>12.698</v>
      </c>
      <c r="J32582" t="e">
        <f>VLOOKUP(A32582,'NHL Team Location'!A:A,1,FALSE)</f>
        <v>#N/A</v>
      </c>
    </row>
    <row r="32583" spans="1:10" x14ac:dyDescent="0.45">
      <c r="A32583" t="str">
        <f t="shared" si="509"/>
        <v>Jasper MS</v>
      </c>
      <c r="B32583" t="s">
        <v>987</v>
      </c>
      <c r="C32583">
        <v>28</v>
      </c>
      <c r="D32583" t="s">
        <v>384</v>
      </c>
      <c r="E32583">
        <v>28061</v>
      </c>
      <c r="F32583">
        <v>201911</v>
      </c>
      <c r="G32583">
        <v>2.5649999999999999</v>
      </c>
      <c r="H32583">
        <v>17.721</v>
      </c>
      <c r="I32583">
        <v>10.143000000000001</v>
      </c>
      <c r="J32583" t="e">
        <f>VLOOKUP(A32583,'NHL Team Location'!A:A,1,FALSE)</f>
        <v>#N/A</v>
      </c>
    </row>
    <row r="32584" spans="1:10" x14ac:dyDescent="0.45">
      <c r="A32584" t="str">
        <f t="shared" si="509"/>
        <v>Jefferson MS</v>
      </c>
      <c r="B32584" t="s">
        <v>987</v>
      </c>
      <c r="C32584">
        <v>28</v>
      </c>
      <c r="D32584" t="s">
        <v>45</v>
      </c>
      <c r="E32584">
        <v>28063</v>
      </c>
      <c r="F32584">
        <v>201911</v>
      </c>
      <c r="G32584">
        <v>3.782</v>
      </c>
      <c r="H32584">
        <v>18.113</v>
      </c>
      <c r="I32584">
        <v>10.948</v>
      </c>
      <c r="J32584" t="e">
        <f>VLOOKUP(A32584,'NHL Team Location'!A:A,1,FALSE)</f>
        <v>#N/A</v>
      </c>
    </row>
    <row r="32585" spans="1:10" x14ac:dyDescent="0.45">
      <c r="A32585" t="str">
        <f t="shared" si="509"/>
        <v>Jefferson Davis MS</v>
      </c>
      <c r="B32585" t="s">
        <v>987</v>
      </c>
      <c r="C32585">
        <v>28</v>
      </c>
      <c r="D32585" t="s">
        <v>757</v>
      </c>
      <c r="E32585">
        <v>28065</v>
      </c>
      <c r="F32585">
        <v>201911</v>
      </c>
      <c r="G32585">
        <v>3.3490000000000002</v>
      </c>
      <c r="H32585">
        <v>18.317</v>
      </c>
      <c r="I32585">
        <v>10.832000000000001</v>
      </c>
      <c r="J32585" t="e">
        <f>VLOOKUP(A32585,'NHL Team Location'!A:A,1,FALSE)</f>
        <v>#N/A</v>
      </c>
    </row>
    <row r="32586" spans="1:10" x14ac:dyDescent="0.45">
      <c r="A32586" t="str">
        <f t="shared" si="509"/>
        <v>Jones MS</v>
      </c>
      <c r="B32586" t="s">
        <v>987</v>
      </c>
      <c r="C32586">
        <v>28</v>
      </c>
      <c r="D32586" t="s">
        <v>387</v>
      </c>
      <c r="E32586">
        <v>28067</v>
      </c>
      <c r="F32586">
        <v>201911</v>
      </c>
      <c r="G32586">
        <v>3.22</v>
      </c>
      <c r="H32586">
        <v>18.463999999999999</v>
      </c>
      <c r="I32586">
        <v>10.842000000000001</v>
      </c>
      <c r="J32586" t="e">
        <f>VLOOKUP(A32586,'NHL Team Location'!A:A,1,FALSE)</f>
        <v>#N/A</v>
      </c>
    </row>
    <row r="32587" spans="1:10" x14ac:dyDescent="0.45">
      <c r="A32587" t="str">
        <f t="shared" si="509"/>
        <v>Kemper MS</v>
      </c>
      <c r="B32587" t="s">
        <v>987</v>
      </c>
      <c r="C32587">
        <v>28</v>
      </c>
      <c r="D32587" t="s">
        <v>1001</v>
      </c>
      <c r="E32587">
        <v>28069</v>
      </c>
      <c r="F32587">
        <v>201911</v>
      </c>
      <c r="G32587">
        <v>2.125</v>
      </c>
      <c r="H32587">
        <v>17.048999999999999</v>
      </c>
      <c r="I32587">
        <v>9.5869999999999997</v>
      </c>
      <c r="J32587" t="e">
        <f>VLOOKUP(A32587,'NHL Team Location'!A:A,1,FALSE)</f>
        <v>#N/A</v>
      </c>
    </row>
    <row r="32588" spans="1:10" x14ac:dyDescent="0.45">
      <c r="A32588" t="str">
        <f t="shared" si="509"/>
        <v>Lafayette MS</v>
      </c>
      <c r="B32588" t="s">
        <v>987</v>
      </c>
      <c r="C32588">
        <v>28</v>
      </c>
      <c r="D32588" t="s">
        <v>105</v>
      </c>
      <c r="E32588">
        <v>28071</v>
      </c>
      <c r="F32588">
        <v>201911</v>
      </c>
      <c r="G32588">
        <v>0.42</v>
      </c>
      <c r="H32588">
        <v>14.882999999999999</v>
      </c>
      <c r="I32588">
        <v>7.6509999999999998</v>
      </c>
      <c r="J32588" t="e">
        <f>VLOOKUP(A32588,'NHL Team Location'!A:A,1,FALSE)</f>
        <v>#N/A</v>
      </c>
    </row>
    <row r="32589" spans="1:10" x14ac:dyDescent="0.45">
      <c r="A32589" t="str">
        <f t="shared" si="509"/>
        <v>Lamar MS</v>
      </c>
      <c r="B32589" t="s">
        <v>987</v>
      </c>
      <c r="C32589">
        <v>28</v>
      </c>
      <c r="D32589" t="s">
        <v>46</v>
      </c>
      <c r="E32589">
        <v>28073</v>
      </c>
      <c r="F32589">
        <v>201911</v>
      </c>
      <c r="G32589">
        <v>3.8029999999999999</v>
      </c>
      <c r="H32589">
        <v>18.856999999999999</v>
      </c>
      <c r="I32589">
        <v>11.33</v>
      </c>
      <c r="J32589" t="e">
        <f>VLOOKUP(A32589,'NHL Team Location'!A:A,1,FALSE)</f>
        <v>#N/A</v>
      </c>
    </row>
    <row r="32590" spans="1:10" x14ac:dyDescent="0.45">
      <c r="A32590" t="str">
        <f t="shared" si="509"/>
        <v>Lauderdale MS</v>
      </c>
      <c r="B32590" t="s">
        <v>987</v>
      </c>
      <c r="C32590">
        <v>28</v>
      </c>
      <c r="D32590" t="s">
        <v>47</v>
      </c>
      <c r="E32590">
        <v>28075</v>
      </c>
      <c r="F32590">
        <v>201911</v>
      </c>
      <c r="G32590">
        <v>2.4689999999999999</v>
      </c>
      <c r="H32590">
        <v>17.614999999999998</v>
      </c>
      <c r="I32590">
        <v>10.042</v>
      </c>
      <c r="J32590" t="e">
        <f>VLOOKUP(A32590,'NHL Team Location'!A:A,1,FALSE)</f>
        <v>#N/A</v>
      </c>
    </row>
    <row r="32591" spans="1:10" x14ac:dyDescent="0.45">
      <c r="A32591" t="str">
        <f t="shared" si="509"/>
        <v>Lawrence MS</v>
      </c>
      <c r="B32591" t="s">
        <v>987</v>
      </c>
      <c r="C32591">
        <v>28</v>
      </c>
      <c r="D32591" t="s">
        <v>48</v>
      </c>
      <c r="E32591">
        <v>28077</v>
      </c>
      <c r="F32591">
        <v>201911</v>
      </c>
      <c r="G32591">
        <v>3.222</v>
      </c>
      <c r="H32591">
        <v>18.646000000000001</v>
      </c>
      <c r="I32591">
        <v>10.933999999999999</v>
      </c>
      <c r="J32591" t="e">
        <f>VLOOKUP(A32591,'NHL Team Location'!A:A,1,FALSE)</f>
        <v>#N/A</v>
      </c>
    </row>
    <row r="32592" spans="1:10" x14ac:dyDescent="0.45">
      <c r="A32592" t="str">
        <f t="shared" si="509"/>
        <v>Leake MS</v>
      </c>
      <c r="B32592" t="s">
        <v>987</v>
      </c>
      <c r="C32592">
        <v>28</v>
      </c>
      <c r="D32592" t="s">
        <v>1002</v>
      </c>
      <c r="E32592">
        <v>28079</v>
      </c>
      <c r="F32592">
        <v>201911</v>
      </c>
      <c r="G32592">
        <v>1.633</v>
      </c>
      <c r="H32592">
        <v>16.890999999999998</v>
      </c>
      <c r="I32592">
        <v>9.2620000000000005</v>
      </c>
      <c r="J32592" t="e">
        <f>VLOOKUP(A32592,'NHL Team Location'!A:A,1,FALSE)</f>
        <v>#N/A</v>
      </c>
    </row>
    <row r="32593" spans="1:10" x14ac:dyDescent="0.45">
      <c r="A32593" t="str">
        <f t="shared" si="509"/>
        <v>Lee MS</v>
      </c>
      <c r="B32593" t="s">
        <v>987</v>
      </c>
      <c r="C32593">
        <v>28</v>
      </c>
      <c r="D32593" t="s">
        <v>49</v>
      </c>
      <c r="E32593">
        <v>28081</v>
      </c>
      <c r="F32593">
        <v>201911</v>
      </c>
      <c r="G32593">
        <v>1.7589999999999999</v>
      </c>
      <c r="H32593">
        <v>15.116</v>
      </c>
      <c r="I32593">
        <v>8.4369999999999994</v>
      </c>
      <c r="J32593" t="e">
        <f>VLOOKUP(A32593,'NHL Team Location'!A:A,1,FALSE)</f>
        <v>#N/A</v>
      </c>
    </row>
    <row r="32594" spans="1:10" x14ac:dyDescent="0.45">
      <c r="A32594" t="str">
        <f t="shared" si="509"/>
        <v>Leflore MS</v>
      </c>
      <c r="B32594" t="s">
        <v>987</v>
      </c>
      <c r="C32594">
        <v>28</v>
      </c>
      <c r="D32594" t="s">
        <v>1003</v>
      </c>
      <c r="E32594">
        <v>28083</v>
      </c>
      <c r="F32594">
        <v>201911</v>
      </c>
      <c r="G32594">
        <v>3.0659999999999998</v>
      </c>
      <c r="H32594">
        <v>15.381</v>
      </c>
      <c r="I32594">
        <v>9.2240000000000002</v>
      </c>
      <c r="J32594" t="e">
        <f>VLOOKUP(A32594,'NHL Team Location'!A:A,1,FALSE)</f>
        <v>#N/A</v>
      </c>
    </row>
    <row r="32595" spans="1:10" x14ac:dyDescent="0.45">
      <c r="A32595" t="str">
        <f t="shared" si="509"/>
        <v>Lincoln MS</v>
      </c>
      <c r="B32595" t="s">
        <v>987</v>
      </c>
      <c r="C32595">
        <v>28</v>
      </c>
      <c r="D32595" t="s">
        <v>106</v>
      </c>
      <c r="E32595">
        <v>28085</v>
      </c>
      <c r="F32595">
        <v>201911</v>
      </c>
      <c r="G32595">
        <v>3.56</v>
      </c>
      <c r="H32595">
        <v>18.501999999999999</v>
      </c>
      <c r="I32595">
        <v>11.031000000000001</v>
      </c>
      <c r="J32595" t="e">
        <f>VLOOKUP(A32595,'NHL Team Location'!A:A,1,FALSE)</f>
        <v>#N/A</v>
      </c>
    </row>
    <row r="32596" spans="1:10" x14ac:dyDescent="0.45">
      <c r="A32596" t="str">
        <f t="shared" si="509"/>
        <v>Lowndes MS</v>
      </c>
      <c r="B32596" t="s">
        <v>987</v>
      </c>
      <c r="C32596">
        <v>28</v>
      </c>
      <c r="D32596" t="s">
        <v>51</v>
      </c>
      <c r="E32596">
        <v>28087</v>
      </c>
      <c r="F32596">
        <v>201911</v>
      </c>
      <c r="G32596">
        <v>1.7749999999999999</v>
      </c>
      <c r="H32596">
        <v>15.952999999999999</v>
      </c>
      <c r="I32596">
        <v>8.8640000000000008</v>
      </c>
      <c r="J32596" t="e">
        <f>VLOOKUP(A32596,'NHL Team Location'!A:A,1,FALSE)</f>
        <v>#N/A</v>
      </c>
    </row>
    <row r="32597" spans="1:10" x14ac:dyDescent="0.45">
      <c r="A32597" t="str">
        <f t="shared" si="509"/>
        <v>Madison MS</v>
      </c>
      <c r="B32597" t="s">
        <v>987</v>
      </c>
      <c r="C32597">
        <v>28</v>
      </c>
      <c r="D32597" t="s">
        <v>53</v>
      </c>
      <c r="E32597">
        <v>28089</v>
      </c>
      <c r="F32597">
        <v>201911</v>
      </c>
      <c r="G32597">
        <v>2.41</v>
      </c>
      <c r="H32597">
        <v>16.748000000000001</v>
      </c>
      <c r="I32597">
        <v>9.5790000000000006</v>
      </c>
      <c r="J32597" t="e">
        <f>VLOOKUP(A32597,'NHL Team Location'!A:A,1,FALSE)</f>
        <v>#N/A</v>
      </c>
    </row>
    <row r="32598" spans="1:10" x14ac:dyDescent="0.45">
      <c r="A32598" t="str">
        <f t="shared" si="509"/>
        <v>Marion MS</v>
      </c>
      <c r="B32598" t="s">
        <v>987</v>
      </c>
      <c r="C32598">
        <v>28</v>
      </c>
      <c r="D32598" t="s">
        <v>55</v>
      </c>
      <c r="E32598">
        <v>28091</v>
      </c>
      <c r="F32598">
        <v>201911</v>
      </c>
      <c r="G32598">
        <v>3.7589999999999999</v>
      </c>
      <c r="H32598">
        <v>19.221</v>
      </c>
      <c r="I32598">
        <v>11.49</v>
      </c>
      <c r="J32598" t="e">
        <f>VLOOKUP(A32598,'NHL Team Location'!A:A,1,FALSE)</f>
        <v>#N/A</v>
      </c>
    </row>
    <row r="32599" spans="1:10" x14ac:dyDescent="0.45">
      <c r="A32599" t="str">
        <f t="shared" si="509"/>
        <v>Marshall MS</v>
      </c>
      <c r="B32599" t="s">
        <v>987</v>
      </c>
      <c r="C32599">
        <v>28</v>
      </c>
      <c r="D32599" t="s">
        <v>56</v>
      </c>
      <c r="E32599">
        <v>28093</v>
      </c>
      <c r="F32599">
        <v>201911</v>
      </c>
      <c r="G32599">
        <v>-3.3000000000000002E-2</v>
      </c>
      <c r="H32599">
        <v>14.122999999999999</v>
      </c>
      <c r="I32599">
        <v>7.0449999999999999</v>
      </c>
      <c r="J32599" t="e">
        <f>VLOOKUP(A32599,'NHL Team Location'!A:A,1,FALSE)</f>
        <v>#N/A</v>
      </c>
    </row>
    <row r="32600" spans="1:10" x14ac:dyDescent="0.45">
      <c r="A32600" t="str">
        <f t="shared" si="509"/>
        <v>Monroe MS</v>
      </c>
      <c r="B32600" t="s">
        <v>987</v>
      </c>
      <c r="C32600">
        <v>28</v>
      </c>
      <c r="D32600" t="s">
        <v>58</v>
      </c>
      <c r="E32600">
        <v>28095</v>
      </c>
      <c r="F32600">
        <v>201911</v>
      </c>
      <c r="G32600">
        <v>1.385</v>
      </c>
      <c r="H32600">
        <v>15.667999999999999</v>
      </c>
      <c r="I32600">
        <v>8.5269999999999992</v>
      </c>
      <c r="J32600" t="e">
        <f>VLOOKUP(A32600,'NHL Team Location'!A:A,1,FALSE)</f>
        <v>#N/A</v>
      </c>
    </row>
    <row r="32601" spans="1:10" x14ac:dyDescent="0.45">
      <c r="A32601" t="str">
        <f t="shared" si="509"/>
        <v>Montgomery MS</v>
      </c>
      <c r="B32601" t="s">
        <v>987</v>
      </c>
      <c r="C32601">
        <v>28</v>
      </c>
      <c r="D32601" t="s">
        <v>59</v>
      </c>
      <c r="E32601">
        <v>28097</v>
      </c>
      <c r="F32601">
        <v>201911</v>
      </c>
      <c r="G32601">
        <v>0.379</v>
      </c>
      <c r="H32601">
        <v>15.43</v>
      </c>
      <c r="I32601">
        <v>7.9039999999999999</v>
      </c>
      <c r="J32601" t="e">
        <f>VLOOKUP(A32601,'NHL Team Location'!A:A,1,FALSE)</f>
        <v>#N/A</v>
      </c>
    </row>
    <row r="32602" spans="1:10" x14ac:dyDescent="0.45">
      <c r="A32602" t="str">
        <f t="shared" si="509"/>
        <v>Neshoba MS</v>
      </c>
      <c r="B32602" t="s">
        <v>987</v>
      </c>
      <c r="C32602">
        <v>28</v>
      </c>
      <c r="D32602" t="s">
        <v>1004</v>
      </c>
      <c r="E32602">
        <v>28099</v>
      </c>
      <c r="F32602">
        <v>201911</v>
      </c>
      <c r="G32602">
        <v>1.9119999999999999</v>
      </c>
      <c r="H32602">
        <v>16.873000000000001</v>
      </c>
      <c r="I32602">
        <v>9.3919999999999995</v>
      </c>
      <c r="J32602" t="e">
        <f>VLOOKUP(A32602,'NHL Team Location'!A:A,1,FALSE)</f>
        <v>#N/A</v>
      </c>
    </row>
    <row r="32603" spans="1:10" x14ac:dyDescent="0.45">
      <c r="A32603" t="str">
        <f t="shared" si="509"/>
        <v>Newton MS</v>
      </c>
      <c r="B32603" t="s">
        <v>987</v>
      </c>
      <c r="C32603">
        <v>28</v>
      </c>
      <c r="D32603" t="s">
        <v>113</v>
      </c>
      <c r="E32603">
        <v>28101</v>
      </c>
      <c r="F32603">
        <v>201911</v>
      </c>
      <c r="G32603">
        <v>2.0649999999999999</v>
      </c>
      <c r="H32603">
        <v>17.195</v>
      </c>
      <c r="I32603">
        <v>9.6300000000000008</v>
      </c>
      <c r="J32603" t="e">
        <f>VLOOKUP(A32603,'NHL Team Location'!A:A,1,FALSE)</f>
        <v>#N/A</v>
      </c>
    </row>
    <row r="32604" spans="1:10" x14ac:dyDescent="0.45">
      <c r="A32604" t="str">
        <f t="shared" si="509"/>
        <v>Noxubee MS</v>
      </c>
      <c r="B32604" t="s">
        <v>987</v>
      </c>
      <c r="C32604">
        <v>28</v>
      </c>
      <c r="D32604" t="s">
        <v>1005</v>
      </c>
      <c r="E32604">
        <v>28103</v>
      </c>
      <c r="F32604">
        <v>201911</v>
      </c>
      <c r="G32604">
        <v>2.1240000000000001</v>
      </c>
      <c r="H32604">
        <v>16.196999999999999</v>
      </c>
      <c r="I32604">
        <v>9.1609999999999996</v>
      </c>
      <c r="J32604" t="e">
        <f>VLOOKUP(A32604,'NHL Team Location'!A:A,1,FALSE)</f>
        <v>#N/A</v>
      </c>
    </row>
    <row r="32605" spans="1:10" x14ac:dyDescent="0.45">
      <c r="A32605" t="str">
        <f t="shared" si="509"/>
        <v>Oktibbeha MS</v>
      </c>
      <c r="B32605" t="s">
        <v>987</v>
      </c>
      <c r="C32605">
        <v>28</v>
      </c>
      <c r="D32605" t="s">
        <v>1006</v>
      </c>
      <c r="E32605">
        <v>28105</v>
      </c>
      <c r="F32605">
        <v>201911</v>
      </c>
      <c r="G32605">
        <v>1.6579999999999999</v>
      </c>
      <c r="H32605">
        <v>15.821</v>
      </c>
      <c r="I32605">
        <v>8.74</v>
      </c>
      <c r="J32605" t="e">
        <f>VLOOKUP(A32605,'NHL Team Location'!A:A,1,FALSE)</f>
        <v>#N/A</v>
      </c>
    </row>
    <row r="32606" spans="1:10" x14ac:dyDescent="0.45">
      <c r="A32606" t="str">
        <f t="shared" si="509"/>
        <v>Panola MS</v>
      </c>
      <c r="B32606" t="s">
        <v>987</v>
      </c>
      <c r="C32606">
        <v>28</v>
      </c>
      <c r="D32606" t="s">
        <v>1007</v>
      </c>
      <c r="E32606">
        <v>28107</v>
      </c>
      <c r="F32606">
        <v>201911</v>
      </c>
      <c r="G32606">
        <v>0.97899999999999998</v>
      </c>
      <c r="H32606">
        <v>14.709</v>
      </c>
      <c r="I32606">
        <v>7.8440000000000003</v>
      </c>
      <c r="J32606" t="e">
        <f>VLOOKUP(A32606,'NHL Team Location'!A:A,1,FALSE)</f>
        <v>#N/A</v>
      </c>
    </row>
    <row r="32607" spans="1:10" x14ac:dyDescent="0.45">
      <c r="A32607" t="str">
        <f t="shared" si="509"/>
        <v>Pearl River MS</v>
      </c>
      <c r="B32607" t="s">
        <v>987</v>
      </c>
      <c r="C32607">
        <v>28</v>
      </c>
      <c r="D32607" t="s">
        <v>1008</v>
      </c>
      <c r="E32607">
        <v>28109</v>
      </c>
      <c r="F32607">
        <v>201911</v>
      </c>
      <c r="G32607">
        <v>4.4219999999999997</v>
      </c>
      <c r="H32607">
        <v>19.553999999999998</v>
      </c>
      <c r="I32607">
        <v>11.988</v>
      </c>
      <c r="J32607" t="e">
        <f>VLOOKUP(A32607,'NHL Team Location'!A:A,1,FALSE)</f>
        <v>#N/A</v>
      </c>
    </row>
    <row r="32608" spans="1:10" x14ac:dyDescent="0.45">
      <c r="A32608" t="str">
        <f t="shared" si="509"/>
        <v>Perry MS</v>
      </c>
      <c r="B32608" t="s">
        <v>987</v>
      </c>
      <c r="C32608">
        <v>28</v>
      </c>
      <c r="D32608" t="s">
        <v>61</v>
      </c>
      <c r="E32608">
        <v>28111</v>
      </c>
      <c r="F32608">
        <v>201911</v>
      </c>
      <c r="G32608">
        <v>3.3570000000000002</v>
      </c>
      <c r="H32608">
        <v>19.527000000000001</v>
      </c>
      <c r="I32608">
        <v>11.442</v>
      </c>
      <c r="J32608" t="e">
        <f>VLOOKUP(A32608,'NHL Team Location'!A:A,1,FALSE)</f>
        <v>#N/A</v>
      </c>
    </row>
    <row r="32609" spans="1:10" x14ac:dyDescent="0.45">
      <c r="A32609" t="str">
        <f t="shared" si="509"/>
        <v>Pike MS</v>
      </c>
      <c r="B32609" t="s">
        <v>987</v>
      </c>
      <c r="C32609">
        <v>28</v>
      </c>
      <c r="D32609" t="s">
        <v>63</v>
      </c>
      <c r="E32609">
        <v>28113</v>
      </c>
      <c r="F32609">
        <v>201911</v>
      </c>
      <c r="G32609">
        <v>4.0019999999999998</v>
      </c>
      <c r="H32609">
        <v>18.907</v>
      </c>
      <c r="I32609">
        <v>11.454000000000001</v>
      </c>
      <c r="J32609" t="e">
        <f>VLOOKUP(A32609,'NHL Team Location'!A:A,1,FALSE)</f>
        <v>#N/A</v>
      </c>
    </row>
    <row r="32610" spans="1:10" x14ac:dyDescent="0.45">
      <c r="A32610" t="str">
        <f t="shared" si="509"/>
        <v>Pontotoc MS</v>
      </c>
      <c r="B32610" t="s">
        <v>987</v>
      </c>
      <c r="C32610">
        <v>28</v>
      </c>
      <c r="D32610" t="s">
        <v>1009</v>
      </c>
      <c r="E32610">
        <v>28115</v>
      </c>
      <c r="F32610">
        <v>201911</v>
      </c>
      <c r="G32610">
        <v>1.3320000000000001</v>
      </c>
      <c r="H32610">
        <v>15.105</v>
      </c>
      <c r="I32610">
        <v>8.218</v>
      </c>
      <c r="J32610" t="e">
        <f>VLOOKUP(A32610,'NHL Team Location'!A:A,1,FALSE)</f>
        <v>#N/A</v>
      </c>
    </row>
    <row r="32611" spans="1:10" x14ac:dyDescent="0.45">
      <c r="A32611" t="str">
        <f t="shared" si="509"/>
        <v>Prentiss MS</v>
      </c>
      <c r="B32611" t="s">
        <v>987</v>
      </c>
      <c r="C32611">
        <v>28</v>
      </c>
      <c r="D32611" t="s">
        <v>1010</v>
      </c>
      <c r="E32611">
        <v>28117</v>
      </c>
      <c r="F32611">
        <v>201911</v>
      </c>
      <c r="G32611">
        <v>0.77500000000000002</v>
      </c>
      <c r="H32611">
        <v>14.608000000000001</v>
      </c>
      <c r="I32611">
        <v>7.6909999999999998</v>
      </c>
      <c r="J32611" t="e">
        <f>VLOOKUP(A32611,'NHL Team Location'!A:A,1,FALSE)</f>
        <v>#N/A</v>
      </c>
    </row>
    <row r="32612" spans="1:10" x14ac:dyDescent="0.45">
      <c r="A32612" t="str">
        <f t="shared" si="509"/>
        <v>Quitman MS</v>
      </c>
      <c r="B32612" t="s">
        <v>987</v>
      </c>
      <c r="C32612">
        <v>28</v>
      </c>
      <c r="D32612" t="s">
        <v>403</v>
      </c>
      <c r="E32612">
        <v>28119</v>
      </c>
      <c r="F32612">
        <v>201911</v>
      </c>
      <c r="G32612">
        <v>2.0230000000000001</v>
      </c>
      <c r="H32612">
        <v>14.449</v>
      </c>
      <c r="I32612">
        <v>8.2360000000000007</v>
      </c>
      <c r="J32612" t="e">
        <f>VLOOKUP(A32612,'NHL Team Location'!A:A,1,FALSE)</f>
        <v>#N/A</v>
      </c>
    </row>
    <row r="32613" spans="1:10" x14ac:dyDescent="0.45">
      <c r="A32613" t="str">
        <f t="shared" si="509"/>
        <v>Rankin MS</v>
      </c>
      <c r="B32613" t="s">
        <v>987</v>
      </c>
      <c r="C32613">
        <v>28</v>
      </c>
      <c r="D32613" t="s">
        <v>1011</v>
      </c>
      <c r="E32613">
        <v>28121</v>
      </c>
      <c r="F32613">
        <v>201911</v>
      </c>
      <c r="G32613">
        <v>2.8239999999999998</v>
      </c>
      <c r="H32613">
        <v>17.536000000000001</v>
      </c>
      <c r="I32613">
        <v>10.18</v>
      </c>
      <c r="J32613" t="e">
        <f>VLOOKUP(A32613,'NHL Team Location'!A:A,1,FALSE)</f>
        <v>#N/A</v>
      </c>
    </row>
    <row r="32614" spans="1:10" x14ac:dyDescent="0.45">
      <c r="A32614" t="str">
        <f t="shared" si="509"/>
        <v>Scott MS</v>
      </c>
      <c r="B32614" t="s">
        <v>987</v>
      </c>
      <c r="C32614">
        <v>28</v>
      </c>
      <c r="D32614" t="s">
        <v>122</v>
      </c>
      <c r="E32614">
        <v>28123</v>
      </c>
      <c r="F32614">
        <v>201911</v>
      </c>
      <c r="G32614">
        <v>2.1520000000000001</v>
      </c>
      <c r="H32614">
        <v>17.404</v>
      </c>
      <c r="I32614">
        <v>9.7780000000000005</v>
      </c>
      <c r="J32614" t="e">
        <f>VLOOKUP(A32614,'NHL Team Location'!A:A,1,FALSE)</f>
        <v>#N/A</v>
      </c>
    </row>
    <row r="32615" spans="1:10" x14ac:dyDescent="0.45">
      <c r="A32615" t="str">
        <f t="shared" si="509"/>
        <v>Sharkey MS</v>
      </c>
      <c r="B32615" t="s">
        <v>987</v>
      </c>
      <c r="C32615">
        <v>28</v>
      </c>
      <c r="D32615" t="s">
        <v>1012</v>
      </c>
      <c r="E32615">
        <v>28125</v>
      </c>
      <c r="F32615">
        <v>201911</v>
      </c>
      <c r="G32615">
        <v>3.7709999999999999</v>
      </c>
      <c r="H32615">
        <v>16.138999999999999</v>
      </c>
      <c r="I32615">
        <v>9.9550000000000001</v>
      </c>
      <c r="J32615" t="e">
        <f>VLOOKUP(A32615,'NHL Team Location'!A:A,1,FALSE)</f>
        <v>#N/A</v>
      </c>
    </row>
    <row r="32616" spans="1:10" x14ac:dyDescent="0.45">
      <c r="A32616" t="str">
        <f t="shared" si="509"/>
        <v>Simpson MS</v>
      </c>
      <c r="B32616" t="s">
        <v>987</v>
      </c>
      <c r="C32616">
        <v>28</v>
      </c>
      <c r="D32616" t="s">
        <v>731</v>
      </c>
      <c r="E32616">
        <v>28127</v>
      </c>
      <c r="F32616">
        <v>201911</v>
      </c>
      <c r="G32616">
        <v>2.7440000000000002</v>
      </c>
      <c r="H32616">
        <v>17.693000000000001</v>
      </c>
      <c r="I32616">
        <v>10.218</v>
      </c>
      <c r="J32616" t="e">
        <f>VLOOKUP(A32616,'NHL Team Location'!A:A,1,FALSE)</f>
        <v>#N/A</v>
      </c>
    </row>
    <row r="32617" spans="1:10" x14ac:dyDescent="0.45">
      <c r="A32617" t="str">
        <f t="shared" si="509"/>
        <v>Smith MS</v>
      </c>
      <c r="B32617" t="s">
        <v>987</v>
      </c>
      <c r="C32617">
        <v>28</v>
      </c>
      <c r="D32617" t="s">
        <v>668</v>
      </c>
      <c r="E32617">
        <v>28129</v>
      </c>
      <c r="F32617">
        <v>201911</v>
      </c>
      <c r="G32617">
        <v>2.6360000000000001</v>
      </c>
      <c r="H32617">
        <v>17.715</v>
      </c>
      <c r="I32617">
        <v>10.175000000000001</v>
      </c>
      <c r="J32617" t="e">
        <f>VLOOKUP(A32617,'NHL Team Location'!A:A,1,FALSE)</f>
        <v>#N/A</v>
      </c>
    </row>
    <row r="32618" spans="1:10" x14ac:dyDescent="0.45">
      <c r="A32618" t="str">
        <f t="shared" si="509"/>
        <v>Stone MS</v>
      </c>
      <c r="B32618" t="s">
        <v>987</v>
      </c>
      <c r="C32618">
        <v>28</v>
      </c>
      <c r="D32618" t="s">
        <v>128</v>
      </c>
      <c r="E32618">
        <v>28131</v>
      </c>
      <c r="F32618">
        <v>201911</v>
      </c>
      <c r="G32618">
        <v>4.26</v>
      </c>
      <c r="H32618">
        <v>20.111999999999998</v>
      </c>
      <c r="I32618">
        <v>12.186</v>
      </c>
      <c r="J32618" t="e">
        <f>VLOOKUP(A32618,'NHL Team Location'!A:A,1,FALSE)</f>
        <v>#N/A</v>
      </c>
    </row>
    <row r="32619" spans="1:10" x14ac:dyDescent="0.45">
      <c r="A32619" t="str">
        <f t="shared" si="509"/>
        <v>Sunflower MS</v>
      </c>
      <c r="B32619" t="s">
        <v>987</v>
      </c>
      <c r="C32619">
        <v>28</v>
      </c>
      <c r="D32619" t="s">
        <v>1013</v>
      </c>
      <c r="E32619">
        <v>28133</v>
      </c>
      <c r="F32619">
        <v>201911</v>
      </c>
      <c r="G32619">
        <v>3.32</v>
      </c>
      <c r="H32619">
        <v>15.012</v>
      </c>
      <c r="I32619">
        <v>9.1660000000000004</v>
      </c>
      <c r="J32619" t="e">
        <f>VLOOKUP(A32619,'NHL Team Location'!A:A,1,FALSE)</f>
        <v>#N/A</v>
      </c>
    </row>
    <row r="32620" spans="1:10" x14ac:dyDescent="0.45">
      <c r="A32620" t="str">
        <f t="shared" si="509"/>
        <v>Tallahatchie MS</v>
      </c>
      <c r="B32620" t="s">
        <v>987</v>
      </c>
      <c r="C32620">
        <v>28</v>
      </c>
      <c r="D32620" t="s">
        <v>1014</v>
      </c>
      <c r="E32620">
        <v>28135</v>
      </c>
      <c r="F32620">
        <v>201911</v>
      </c>
      <c r="G32620">
        <v>2.085</v>
      </c>
      <c r="H32620">
        <v>14.97</v>
      </c>
      <c r="I32620">
        <v>8.5269999999999992</v>
      </c>
      <c r="J32620" t="e">
        <f>VLOOKUP(A32620,'NHL Team Location'!A:A,1,FALSE)</f>
        <v>#N/A</v>
      </c>
    </row>
    <row r="32621" spans="1:10" x14ac:dyDescent="0.45">
      <c r="A32621" t="str">
        <f t="shared" si="509"/>
        <v>Tate MS</v>
      </c>
      <c r="B32621" t="s">
        <v>987</v>
      </c>
      <c r="C32621">
        <v>28</v>
      </c>
      <c r="D32621" t="s">
        <v>1015</v>
      </c>
      <c r="E32621">
        <v>28137</v>
      </c>
      <c r="F32621">
        <v>201911</v>
      </c>
      <c r="G32621">
        <v>0.74199999999999999</v>
      </c>
      <c r="H32621">
        <v>13.98</v>
      </c>
      <c r="I32621">
        <v>7.3609999999999998</v>
      </c>
      <c r="J32621" t="e">
        <f>VLOOKUP(A32621,'NHL Team Location'!A:A,1,FALSE)</f>
        <v>#N/A</v>
      </c>
    </row>
    <row r="32622" spans="1:10" x14ac:dyDescent="0.45">
      <c r="A32622" t="str">
        <f t="shared" si="509"/>
        <v>Tippah MS</v>
      </c>
      <c r="B32622" t="s">
        <v>987</v>
      </c>
      <c r="C32622">
        <v>28</v>
      </c>
      <c r="D32622" t="s">
        <v>1016</v>
      </c>
      <c r="E32622">
        <v>28139</v>
      </c>
      <c r="F32622">
        <v>201911</v>
      </c>
      <c r="G32622">
        <v>0.06</v>
      </c>
      <c r="H32622">
        <v>14.073</v>
      </c>
      <c r="I32622">
        <v>7.0670000000000002</v>
      </c>
      <c r="J32622" t="e">
        <f>VLOOKUP(A32622,'NHL Team Location'!A:A,1,FALSE)</f>
        <v>#N/A</v>
      </c>
    </row>
    <row r="32623" spans="1:10" x14ac:dyDescent="0.45">
      <c r="A32623" t="str">
        <f t="shared" si="509"/>
        <v>Tishomingo MS</v>
      </c>
      <c r="B32623" t="s">
        <v>987</v>
      </c>
      <c r="C32623">
        <v>28</v>
      </c>
      <c r="D32623" t="s">
        <v>1017</v>
      </c>
      <c r="E32623">
        <v>28141</v>
      </c>
      <c r="F32623">
        <v>201911</v>
      </c>
      <c r="G32623">
        <v>0.28199999999999997</v>
      </c>
      <c r="H32623">
        <v>14.56</v>
      </c>
      <c r="I32623">
        <v>7.4210000000000003</v>
      </c>
      <c r="J32623" t="e">
        <f>VLOOKUP(A32623,'NHL Team Location'!A:A,1,FALSE)</f>
        <v>#N/A</v>
      </c>
    </row>
    <row r="32624" spans="1:10" x14ac:dyDescent="0.45">
      <c r="A32624" t="str">
        <f t="shared" si="509"/>
        <v>Tunica MS</v>
      </c>
      <c r="B32624" t="s">
        <v>987</v>
      </c>
      <c r="C32624">
        <v>28</v>
      </c>
      <c r="D32624" t="s">
        <v>1018</v>
      </c>
      <c r="E32624">
        <v>28143</v>
      </c>
      <c r="F32624">
        <v>201911</v>
      </c>
      <c r="G32624">
        <v>1.7889999999999999</v>
      </c>
      <c r="H32624">
        <v>13.654999999999999</v>
      </c>
      <c r="I32624">
        <v>7.7220000000000004</v>
      </c>
      <c r="J32624" t="e">
        <f>VLOOKUP(A32624,'NHL Team Location'!A:A,1,FALSE)</f>
        <v>#N/A</v>
      </c>
    </row>
    <row r="32625" spans="1:10" x14ac:dyDescent="0.45">
      <c r="A32625" t="str">
        <f t="shared" si="509"/>
        <v>Union MS</v>
      </c>
      <c r="B32625" t="s">
        <v>987</v>
      </c>
      <c r="C32625">
        <v>28</v>
      </c>
      <c r="D32625" t="s">
        <v>129</v>
      </c>
      <c r="E32625">
        <v>28145</v>
      </c>
      <c r="F32625">
        <v>201911</v>
      </c>
      <c r="G32625">
        <v>0.99099999999999999</v>
      </c>
      <c r="H32625">
        <v>14.646000000000001</v>
      </c>
      <c r="I32625">
        <v>7.8179999999999996</v>
      </c>
      <c r="J32625" t="e">
        <f>VLOOKUP(A32625,'NHL Team Location'!A:A,1,FALSE)</f>
        <v>#N/A</v>
      </c>
    </row>
    <row r="32626" spans="1:10" x14ac:dyDescent="0.45">
      <c r="A32626" t="str">
        <f t="shared" si="509"/>
        <v>Walthall MS</v>
      </c>
      <c r="B32626" t="s">
        <v>987</v>
      </c>
      <c r="C32626">
        <v>28</v>
      </c>
      <c r="D32626" t="s">
        <v>1019</v>
      </c>
      <c r="E32626">
        <v>28147</v>
      </c>
      <c r="F32626">
        <v>201911</v>
      </c>
      <c r="G32626">
        <v>4.0419999999999998</v>
      </c>
      <c r="H32626">
        <v>19.16</v>
      </c>
      <c r="I32626">
        <v>11.601000000000001</v>
      </c>
      <c r="J32626" t="e">
        <f>VLOOKUP(A32626,'NHL Team Location'!A:A,1,FALSE)</f>
        <v>#N/A</v>
      </c>
    </row>
    <row r="32627" spans="1:10" x14ac:dyDescent="0.45">
      <c r="A32627" t="str">
        <f t="shared" si="509"/>
        <v>Warren MS</v>
      </c>
      <c r="B32627" t="s">
        <v>987</v>
      </c>
      <c r="C32627">
        <v>28</v>
      </c>
      <c r="D32627" t="s">
        <v>427</v>
      </c>
      <c r="E32627">
        <v>28149</v>
      </c>
      <c r="F32627">
        <v>201911</v>
      </c>
      <c r="G32627">
        <v>4.0430000000000001</v>
      </c>
      <c r="H32627">
        <v>17.535</v>
      </c>
      <c r="I32627">
        <v>10.789</v>
      </c>
      <c r="J32627" t="e">
        <f>VLOOKUP(A32627,'NHL Team Location'!A:A,1,FALSE)</f>
        <v>#N/A</v>
      </c>
    </row>
    <row r="32628" spans="1:10" x14ac:dyDescent="0.45">
      <c r="A32628" t="str">
        <f t="shared" si="509"/>
        <v>Washington MS</v>
      </c>
      <c r="B32628" t="s">
        <v>987</v>
      </c>
      <c r="C32628">
        <v>28</v>
      </c>
      <c r="D32628" t="s">
        <v>73</v>
      </c>
      <c r="E32628">
        <v>28151</v>
      </c>
      <c r="F32628">
        <v>201911</v>
      </c>
      <c r="G32628">
        <v>3.5379999999999998</v>
      </c>
      <c r="H32628">
        <v>15.484</v>
      </c>
      <c r="I32628">
        <v>9.5109999999999992</v>
      </c>
      <c r="J32628" t="e">
        <f>VLOOKUP(A32628,'NHL Team Location'!A:A,1,FALSE)</f>
        <v>#N/A</v>
      </c>
    </row>
    <row r="32629" spans="1:10" x14ac:dyDescent="0.45">
      <c r="A32629" t="str">
        <f t="shared" si="509"/>
        <v>Wayne MS</v>
      </c>
      <c r="B32629" t="s">
        <v>987</v>
      </c>
      <c r="C32629">
        <v>28</v>
      </c>
      <c r="D32629" t="s">
        <v>428</v>
      </c>
      <c r="E32629">
        <v>28153</v>
      </c>
      <c r="F32629">
        <v>201911</v>
      </c>
      <c r="G32629">
        <v>3.2679999999999998</v>
      </c>
      <c r="H32629">
        <v>18.716999999999999</v>
      </c>
      <c r="I32629">
        <v>10.992000000000001</v>
      </c>
      <c r="J32629" t="e">
        <f>VLOOKUP(A32629,'NHL Team Location'!A:A,1,FALSE)</f>
        <v>#N/A</v>
      </c>
    </row>
    <row r="32630" spans="1:10" x14ac:dyDescent="0.45">
      <c r="A32630" t="str">
        <f t="shared" si="509"/>
        <v>Webster MS</v>
      </c>
      <c r="B32630" t="s">
        <v>987</v>
      </c>
      <c r="C32630">
        <v>28</v>
      </c>
      <c r="D32630" t="s">
        <v>429</v>
      </c>
      <c r="E32630">
        <v>28155</v>
      </c>
      <c r="F32630">
        <v>201911</v>
      </c>
      <c r="G32630">
        <v>1.167</v>
      </c>
      <c r="H32630">
        <v>15.606</v>
      </c>
      <c r="I32630">
        <v>8.3859999999999992</v>
      </c>
      <c r="J32630" t="e">
        <f>VLOOKUP(A32630,'NHL Team Location'!A:A,1,FALSE)</f>
        <v>#N/A</v>
      </c>
    </row>
    <row r="32631" spans="1:10" x14ac:dyDescent="0.45">
      <c r="A32631" t="str">
        <f t="shared" si="509"/>
        <v>Wilkinson MS</v>
      </c>
      <c r="B32631" t="s">
        <v>987</v>
      </c>
      <c r="C32631">
        <v>28</v>
      </c>
      <c r="D32631" t="s">
        <v>433</v>
      </c>
      <c r="E32631">
        <v>28157</v>
      </c>
      <c r="F32631">
        <v>201911</v>
      </c>
      <c r="G32631">
        <v>4.3470000000000004</v>
      </c>
      <c r="H32631">
        <v>18.805</v>
      </c>
      <c r="I32631">
        <v>11.576000000000001</v>
      </c>
      <c r="J32631" t="e">
        <f>VLOOKUP(A32631,'NHL Team Location'!A:A,1,FALSE)</f>
        <v>#N/A</v>
      </c>
    </row>
    <row r="32632" spans="1:10" x14ac:dyDescent="0.45">
      <c r="A32632" t="str">
        <f t="shared" si="509"/>
        <v>Winston MS</v>
      </c>
      <c r="B32632" t="s">
        <v>987</v>
      </c>
      <c r="C32632">
        <v>28</v>
      </c>
      <c r="D32632" t="s">
        <v>75</v>
      </c>
      <c r="E32632">
        <v>28159</v>
      </c>
      <c r="F32632">
        <v>201911</v>
      </c>
      <c r="G32632">
        <v>1.952</v>
      </c>
      <c r="H32632">
        <v>16.108000000000001</v>
      </c>
      <c r="I32632">
        <v>9.0299999999999994</v>
      </c>
      <c r="J32632" t="e">
        <f>VLOOKUP(A32632,'NHL Team Location'!A:A,1,FALSE)</f>
        <v>#N/A</v>
      </c>
    </row>
    <row r="32633" spans="1:10" x14ac:dyDescent="0.45">
      <c r="A32633" t="str">
        <f t="shared" si="509"/>
        <v>Yalobusha MS</v>
      </c>
      <c r="B32633" t="s">
        <v>987</v>
      </c>
      <c r="C32633">
        <v>28</v>
      </c>
      <c r="D32633" t="s">
        <v>1020</v>
      </c>
      <c r="E32633">
        <v>28161</v>
      </c>
      <c r="F32633">
        <v>201911</v>
      </c>
      <c r="G32633">
        <v>0.70799999999999996</v>
      </c>
      <c r="H32633">
        <v>15.257</v>
      </c>
      <c r="I32633">
        <v>7.9829999999999997</v>
      </c>
      <c r="J32633" t="e">
        <f>VLOOKUP(A32633,'NHL Team Location'!A:A,1,FALSE)</f>
        <v>#N/A</v>
      </c>
    </row>
    <row r="32634" spans="1:10" x14ac:dyDescent="0.45">
      <c r="A32634" t="str">
        <f t="shared" si="509"/>
        <v>Yazoo MS</v>
      </c>
      <c r="B32634" t="s">
        <v>987</v>
      </c>
      <c r="C32634">
        <v>28</v>
      </c>
      <c r="D32634" t="s">
        <v>1021</v>
      </c>
      <c r="E32634">
        <v>28163</v>
      </c>
      <c r="F32634">
        <v>201911</v>
      </c>
      <c r="G32634">
        <v>3.3559999999999999</v>
      </c>
      <c r="H32634">
        <v>16.588000000000001</v>
      </c>
      <c r="I32634">
        <v>9.9719999999999995</v>
      </c>
      <c r="J32634" t="e">
        <f>VLOOKUP(A32634,'NHL Team Location'!A:A,1,FALSE)</f>
        <v>#N/A</v>
      </c>
    </row>
    <row r="32635" spans="1:10" x14ac:dyDescent="0.45">
      <c r="A32635" t="str">
        <f t="shared" si="509"/>
        <v>Beaverhead MT</v>
      </c>
      <c r="B32635" t="s">
        <v>1022</v>
      </c>
      <c r="C32635">
        <v>30</v>
      </c>
      <c r="D32635" t="s">
        <v>1023</v>
      </c>
      <c r="E32635">
        <v>30001</v>
      </c>
      <c r="F32635">
        <v>201911</v>
      </c>
      <c r="G32635">
        <v>-8.0090000000000003</v>
      </c>
      <c r="H32635">
        <v>3.1280000000000001</v>
      </c>
      <c r="I32635">
        <v>-2.44</v>
      </c>
      <c r="J32635" t="e">
        <f>VLOOKUP(A32635,'NHL Team Location'!A:A,1,FALSE)</f>
        <v>#N/A</v>
      </c>
    </row>
    <row r="32636" spans="1:10" x14ac:dyDescent="0.45">
      <c r="A32636" t="str">
        <f t="shared" si="509"/>
        <v>Big Horn MT</v>
      </c>
      <c r="B32636" t="s">
        <v>1022</v>
      </c>
      <c r="C32636">
        <v>30</v>
      </c>
      <c r="D32636" t="s">
        <v>1024</v>
      </c>
      <c r="E32636">
        <v>30003</v>
      </c>
      <c r="F32636">
        <v>201911</v>
      </c>
      <c r="G32636">
        <v>-6.6449999999999996</v>
      </c>
      <c r="H32636">
        <v>6.2030000000000003</v>
      </c>
      <c r="I32636">
        <v>-0.221</v>
      </c>
      <c r="J32636" t="e">
        <f>VLOOKUP(A32636,'NHL Team Location'!A:A,1,FALSE)</f>
        <v>#N/A</v>
      </c>
    </row>
    <row r="32637" spans="1:10" x14ac:dyDescent="0.45">
      <c r="A32637" t="str">
        <f t="shared" si="509"/>
        <v>Blaine MT</v>
      </c>
      <c r="B32637" t="s">
        <v>1022</v>
      </c>
      <c r="C32637">
        <v>30</v>
      </c>
      <c r="D32637" t="s">
        <v>494</v>
      </c>
      <c r="E32637">
        <v>30005</v>
      </c>
      <c r="F32637">
        <v>201911</v>
      </c>
      <c r="G32637">
        <v>-8.0500000000000007</v>
      </c>
      <c r="H32637">
        <v>2.835</v>
      </c>
      <c r="I32637">
        <v>-2.6070000000000002</v>
      </c>
      <c r="J32637" t="e">
        <f>VLOOKUP(A32637,'NHL Team Location'!A:A,1,FALSE)</f>
        <v>#N/A</v>
      </c>
    </row>
    <row r="32638" spans="1:10" x14ac:dyDescent="0.45">
      <c r="A32638" t="str">
        <f t="shared" si="509"/>
        <v>Broadwater MT</v>
      </c>
      <c r="B32638" t="s">
        <v>1022</v>
      </c>
      <c r="C32638">
        <v>30</v>
      </c>
      <c r="D32638" t="s">
        <v>1025</v>
      </c>
      <c r="E32638">
        <v>30007</v>
      </c>
      <c r="F32638">
        <v>201911</v>
      </c>
      <c r="G32638">
        <v>-6.3380000000000001</v>
      </c>
      <c r="H32638">
        <v>4.4130000000000003</v>
      </c>
      <c r="I32638">
        <v>-0.96199999999999997</v>
      </c>
      <c r="J32638" t="e">
        <f>VLOOKUP(A32638,'NHL Team Location'!A:A,1,FALSE)</f>
        <v>#N/A</v>
      </c>
    </row>
    <row r="32639" spans="1:10" x14ac:dyDescent="0.45">
      <c r="A32639" t="str">
        <f t="shared" si="509"/>
        <v>Carbon MT</v>
      </c>
      <c r="B32639" t="s">
        <v>1022</v>
      </c>
      <c r="C32639">
        <v>30</v>
      </c>
      <c r="D32639" t="s">
        <v>1026</v>
      </c>
      <c r="E32639">
        <v>30009</v>
      </c>
      <c r="F32639">
        <v>201911</v>
      </c>
      <c r="G32639">
        <v>-6.5259999999999998</v>
      </c>
      <c r="H32639">
        <v>4.5389999999999997</v>
      </c>
      <c r="I32639">
        <v>-0.99299999999999999</v>
      </c>
      <c r="J32639" t="e">
        <f>VLOOKUP(A32639,'NHL Team Location'!A:A,1,FALSE)</f>
        <v>#N/A</v>
      </c>
    </row>
    <row r="32640" spans="1:10" x14ac:dyDescent="0.45">
      <c r="A32640" t="str">
        <f t="shared" si="509"/>
        <v>Carter MT</v>
      </c>
      <c r="B32640" t="s">
        <v>1022</v>
      </c>
      <c r="C32640">
        <v>30</v>
      </c>
      <c r="D32640" t="s">
        <v>695</v>
      </c>
      <c r="E32640">
        <v>30011</v>
      </c>
      <c r="F32640">
        <v>201911</v>
      </c>
      <c r="G32640">
        <v>-6.44</v>
      </c>
      <c r="H32640">
        <v>5.444</v>
      </c>
      <c r="I32640">
        <v>-0.498</v>
      </c>
      <c r="J32640" t="e">
        <f>VLOOKUP(A32640,'NHL Team Location'!A:A,1,FALSE)</f>
        <v>#N/A</v>
      </c>
    </row>
    <row r="32641" spans="1:10" x14ac:dyDescent="0.45">
      <c r="A32641" t="str">
        <f t="shared" si="509"/>
        <v>Cascade MT</v>
      </c>
      <c r="B32641" t="s">
        <v>1022</v>
      </c>
      <c r="C32641">
        <v>30</v>
      </c>
      <c r="D32641" t="s">
        <v>1027</v>
      </c>
      <c r="E32641">
        <v>30013</v>
      </c>
      <c r="F32641">
        <v>201911</v>
      </c>
      <c r="G32641">
        <v>-6.0910000000000002</v>
      </c>
      <c r="H32641">
        <v>3.9649999999999999</v>
      </c>
      <c r="I32641">
        <v>-1.0629999999999999</v>
      </c>
      <c r="J32641" t="e">
        <f>VLOOKUP(A32641,'NHL Team Location'!A:A,1,FALSE)</f>
        <v>#N/A</v>
      </c>
    </row>
    <row r="32642" spans="1:10" x14ac:dyDescent="0.45">
      <c r="A32642" t="str">
        <f t="shared" si="509"/>
        <v>Chouteau MT</v>
      </c>
      <c r="B32642" t="s">
        <v>1022</v>
      </c>
      <c r="C32642">
        <v>30</v>
      </c>
      <c r="D32642" t="s">
        <v>1028</v>
      </c>
      <c r="E32642">
        <v>30015</v>
      </c>
      <c r="F32642">
        <v>201911</v>
      </c>
      <c r="G32642">
        <v>-6.7190000000000003</v>
      </c>
      <c r="H32642">
        <v>4.4740000000000002</v>
      </c>
      <c r="I32642">
        <v>-1.1220000000000001</v>
      </c>
      <c r="J32642" t="e">
        <f>VLOOKUP(A32642,'NHL Team Location'!A:A,1,FALSE)</f>
        <v>#N/A</v>
      </c>
    </row>
    <row r="32643" spans="1:10" x14ac:dyDescent="0.45">
      <c r="A32643" t="str">
        <f t="shared" ref="A32643:A32706" si="510">CONCATENATE(D32643," ",B32643)</f>
        <v>Custer MT</v>
      </c>
      <c r="B32643" t="s">
        <v>1022</v>
      </c>
      <c r="C32643">
        <v>30</v>
      </c>
      <c r="D32643" t="s">
        <v>222</v>
      </c>
      <c r="E32643">
        <v>30017</v>
      </c>
      <c r="F32643">
        <v>201911</v>
      </c>
      <c r="G32643">
        <v>-6.3090000000000002</v>
      </c>
      <c r="H32643">
        <v>5.4020000000000001</v>
      </c>
      <c r="I32643">
        <v>-0.45300000000000001</v>
      </c>
      <c r="J32643" t="e">
        <f>VLOOKUP(A32643,'NHL Team Location'!A:A,1,FALSE)</f>
        <v>#N/A</v>
      </c>
    </row>
    <row r="32644" spans="1:10" x14ac:dyDescent="0.45">
      <c r="A32644" t="str">
        <f t="shared" si="510"/>
        <v>Daniels MT</v>
      </c>
      <c r="B32644" t="s">
        <v>1022</v>
      </c>
      <c r="C32644">
        <v>30</v>
      </c>
      <c r="D32644" t="s">
        <v>1029</v>
      </c>
      <c r="E32644">
        <v>30019</v>
      </c>
      <c r="F32644">
        <v>201911</v>
      </c>
      <c r="G32644">
        <v>-8.9659999999999993</v>
      </c>
      <c r="H32644">
        <v>0.53400000000000003</v>
      </c>
      <c r="I32644">
        <v>-4.2160000000000002</v>
      </c>
      <c r="J32644" t="e">
        <f>VLOOKUP(A32644,'NHL Team Location'!A:A,1,FALSE)</f>
        <v>#N/A</v>
      </c>
    </row>
    <row r="32645" spans="1:10" x14ac:dyDescent="0.45">
      <c r="A32645" t="str">
        <f t="shared" si="510"/>
        <v>Dawson MT</v>
      </c>
      <c r="B32645" t="s">
        <v>1022</v>
      </c>
      <c r="C32645">
        <v>30</v>
      </c>
      <c r="D32645" t="s">
        <v>357</v>
      </c>
      <c r="E32645">
        <v>30021</v>
      </c>
      <c r="F32645">
        <v>201911</v>
      </c>
      <c r="G32645">
        <v>-7.0510000000000002</v>
      </c>
      <c r="H32645">
        <v>3.6</v>
      </c>
      <c r="I32645">
        <v>-1.7250000000000001</v>
      </c>
      <c r="J32645" t="e">
        <f>VLOOKUP(A32645,'NHL Team Location'!A:A,1,FALSE)</f>
        <v>#N/A</v>
      </c>
    </row>
    <row r="32646" spans="1:10" x14ac:dyDescent="0.45">
      <c r="A32646" t="str">
        <f t="shared" si="510"/>
        <v>Deer Lodge MT</v>
      </c>
      <c r="B32646" t="s">
        <v>1022</v>
      </c>
      <c r="C32646">
        <v>30</v>
      </c>
      <c r="D32646" t="s">
        <v>1030</v>
      </c>
      <c r="E32646">
        <v>30023</v>
      </c>
      <c r="F32646">
        <v>201911</v>
      </c>
      <c r="G32646">
        <v>-7.9210000000000003</v>
      </c>
      <c r="H32646">
        <v>3.0169999999999999</v>
      </c>
      <c r="I32646">
        <v>-2.452</v>
      </c>
      <c r="J32646" t="e">
        <f>VLOOKUP(A32646,'NHL Team Location'!A:A,1,FALSE)</f>
        <v>#N/A</v>
      </c>
    </row>
    <row r="32647" spans="1:10" x14ac:dyDescent="0.45">
      <c r="A32647" t="str">
        <f t="shared" si="510"/>
        <v>Fallon MT</v>
      </c>
      <c r="B32647" t="s">
        <v>1022</v>
      </c>
      <c r="C32647">
        <v>30</v>
      </c>
      <c r="D32647" t="s">
        <v>1031</v>
      </c>
      <c r="E32647">
        <v>30025</v>
      </c>
      <c r="F32647">
        <v>201911</v>
      </c>
      <c r="G32647">
        <v>-6.6459999999999999</v>
      </c>
      <c r="H32647">
        <v>3.907</v>
      </c>
      <c r="I32647">
        <v>-1.369</v>
      </c>
      <c r="J32647" t="e">
        <f>VLOOKUP(A32647,'NHL Team Location'!A:A,1,FALSE)</f>
        <v>#N/A</v>
      </c>
    </row>
    <row r="32648" spans="1:10" x14ac:dyDescent="0.45">
      <c r="A32648" t="str">
        <f t="shared" si="510"/>
        <v>Fergus MT</v>
      </c>
      <c r="B32648" t="s">
        <v>1022</v>
      </c>
      <c r="C32648">
        <v>30</v>
      </c>
      <c r="D32648" t="s">
        <v>1032</v>
      </c>
      <c r="E32648">
        <v>30027</v>
      </c>
      <c r="F32648">
        <v>201911</v>
      </c>
      <c r="G32648">
        <v>-6.3680000000000003</v>
      </c>
      <c r="H32648">
        <v>4.2439999999999998</v>
      </c>
      <c r="I32648">
        <v>-1.0620000000000001</v>
      </c>
      <c r="J32648" t="e">
        <f>VLOOKUP(A32648,'NHL Team Location'!A:A,1,FALSE)</f>
        <v>#N/A</v>
      </c>
    </row>
    <row r="32649" spans="1:10" x14ac:dyDescent="0.45">
      <c r="A32649" t="str">
        <f t="shared" si="510"/>
        <v>Flathead MT</v>
      </c>
      <c r="B32649" t="s">
        <v>1022</v>
      </c>
      <c r="C32649">
        <v>30</v>
      </c>
      <c r="D32649" t="s">
        <v>1033</v>
      </c>
      <c r="E32649">
        <v>30029</v>
      </c>
      <c r="F32649">
        <v>201911</v>
      </c>
      <c r="G32649">
        <v>-7.274</v>
      </c>
      <c r="H32649">
        <v>1.464</v>
      </c>
      <c r="I32649">
        <v>-2.9049999999999998</v>
      </c>
      <c r="J32649" t="e">
        <f>VLOOKUP(A32649,'NHL Team Location'!A:A,1,FALSE)</f>
        <v>#N/A</v>
      </c>
    </row>
    <row r="32650" spans="1:10" x14ac:dyDescent="0.45">
      <c r="A32650" t="str">
        <f t="shared" si="510"/>
        <v>Gallatin MT</v>
      </c>
      <c r="B32650" t="s">
        <v>1022</v>
      </c>
      <c r="C32650">
        <v>30</v>
      </c>
      <c r="D32650" t="s">
        <v>536</v>
      </c>
      <c r="E32650">
        <v>30031</v>
      </c>
      <c r="F32650">
        <v>201911</v>
      </c>
      <c r="G32650">
        <v>-7.4640000000000004</v>
      </c>
      <c r="H32650">
        <v>3.1360000000000001</v>
      </c>
      <c r="I32650">
        <v>-2.1640000000000001</v>
      </c>
      <c r="J32650" t="e">
        <f>VLOOKUP(A32650,'NHL Team Location'!A:A,1,FALSE)</f>
        <v>#N/A</v>
      </c>
    </row>
    <row r="32651" spans="1:10" x14ac:dyDescent="0.45">
      <c r="A32651" t="str">
        <f t="shared" si="510"/>
        <v>Garfield MT</v>
      </c>
      <c r="B32651" t="s">
        <v>1022</v>
      </c>
      <c r="C32651">
        <v>30</v>
      </c>
      <c r="D32651" t="s">
        <v>231</v>
      </c>
      <c r="E32651">
        <v>30033</v>
      </c>
      <c r="F32651">
        <v>201911</v>
      </c>
      <c r="G32651">
        <v>-6.4969999999999999</v>
      </c>
      <c r="H32651">
        <v>4.843</v>
      </c>
      <c r="I32651">
        <v>-0.82699999999999996</v>
      </c>
      <c r="J32651" t="e">
        <f>VLOOKUP(A32651,'NHL Team Location'!A:A,1,FALSE)</f>
        <v>#N/A</v>
      </c>
    </row>
    <row r="32652" spans="1:10" x14ac:dyDescent="0.45">
      <c r="A32652" t="str">
        <f t="shared" si="510"/>
        <v>Glacier MT</v>
      </c>
      <c r="B32652" t="s">
        <v>1022</v>
      </c>
      <c r="C32652">
        <v>30</v>
      </c>
      <c r="D32652" t="s">
        <v>1034</v>
      </c>
      <c r="E32652">
        <v>30035</v>
      </c>
      <c r="F32652">
        <v>201911</v>
      </c>
      <c r="G32652">
        <v>-7.8140000000000001</v>
      </c>
      <c r="H32652">
        <v>1.82</v>
      </c>
      <c r="I32652">
        <v>-2.9969999999999999</v>
      </c>
      <c r="J32652" t="e">
        <f>VLOOKUP(A32652,'NHL Team Location'!A:A,1,FALSE)</f>
        <v>#N/A</v>
      </c>
    </row>
    <row r="32653" spans="1:10" x14ac:dyDescent="0.45">
      <c r="A32653" t="str">
        <f t="shared" si="510"/>
        <v>Golden Valley MT</v>
      </c>
      <c r="B32653" t="s">
        <v>1022</v>
      </c>
      <c r="C32653">
        <v>30</v>
      </c>
      <c r="D32653" t="s">
        <v>1035</v>
      </c>
      <c r="E32653">
        <v>30037</v>
      </c>
      <c r="F32653">
        <v>201911</v>
      </c>
      <c r="G32653">
        <v>-6.72</v>
      </c>
      <c r="H32653">
        <v>5.7519999999999998</v>
      </c>
      <c r="I32653">
        <v>-0.48399999999999999</v>
      </c>
      <c r="J32653" t="e">
        <f>VLOOKUP(A32653,'NHL Team Location'!A:A,1,FALSE)</f>
        <v>#N/A</v>
      </c>
    </row>
    <row r="32654" spans="1:10" x14ac:dyDescent="0.45">
      <c r="A32654" t="str">
        <f t="shared" si="510"/>
        <v>Granite MT</v>
      </c>
      <c r="B32654" t="s">
        <v>1022</v>
      </c>
      <c r="C32654">
        <v>30</v>
      </c>
      <c r="D32654" t="s">
        <v>1036</v>
      </c>
      <c r="E32654">
        <v>30039</v>
      </c>
      <c r="F32654">
        <v>201911</v>
      </c>
      <c r="G32654">
        <v>-7.0430000000000001</v>
      </c>
      <c r="H32654">
        <v>3.0230000000000001</v>
      </c>
      <c r="I32654">
        <v>-2.0099999999999998</v>
      </c>
      <c r="J32654" t="e">
        <f>VLOOKUP(A32654,'NHL Team Location'!A:A,1,FALSE)</f>
        <v>#N/A</v>
      </c>
    </row>
    <row r="32655" spans="1:10" x14ac:dyDescent="0.45">
      <c r="A32655" t="str">
        <f t="shared" si="510"/>
        <v>Hill MT</v>
      </c>
      <c r="B32655" t="s">
        <v>1022</v>
      </c>
      <c r="C32655">
        <v>30</v>
      </c>
      <c r="D32655" t="s">
        <v>1037</v>
      </c>
      <c r="E32655">
        <v>30041</v>
      </c>
      <c r="F32655">
        <v>201911</v>
      </c>
      <c r="G32655">
        <v>-8.7029999999999994</v>
      </c>
      <c r="H32655">
        <v>3.0289999999999999</v>
      </c>
      <c r="I32655">
        <v>-2.8370000000000002</v>
      </c>
      <c r="J32655" t="e">
        <f>VLOOKUP(A32655,'NHL Team Location'!A:A,1,FALSE)</f>
        <v>#N/A</v>
      </c>
    </row>
    <row r="32656" spans="1:10" x14ac:dyDescent="0.45">
      <c r="A32656" t="str">
        <f t="shared" si="510"/>
        <v>Jefferson MT</v>
      </c>
      <c r="B32656" t="s">
        <v>1022</v>
      </c>
      <c r="C32656">
        <v>30</v>
      </c>
      <c r="D32656" t="s">
        <v>45</v>
      </c>
      <c r="E32656">
        <v>30043</v>
      </c>
      <c r="F32656">
        <v>201911</v>
      </c>
      <c r="G32656">
        <v>-7.2889999999999997</v>
      </c>
      <c r="H32656">
        <v>4.0469999999999997</v>
      </c>
      <c r="I32656">
        <v>-1.621</v>
      </c>
      <c r="J32656" t="e">
        <f>VLOOKUP(A32656,'NHL Team Location'!A:A,1,FALSE)</f>
        <v>#N/A</v>
      </c>
    </row>
    <row r="32657" spans="1:10" x14ac:dyDescent="0.45">
      <c r="A32657" t="str">
        <f t="shared" si="510"/>
        <v>Judith Basin MT</v>
      </c>
      <c r="B32657" t="s">
        <v>1022</v>
      </c>
      <c r="C32657">
        <v>30</v>
      </c>
      <c r="D32657" t="s">
        <v>1038</v>
      </c>
      <c r="E32657">
        <v>30045</v>
      </c>
      <c r="F32657">
        <v>201911</v>
      </c>
      <c r="G32657">
        <v>-6.875</v>
      </c>
      <c r="H32657">
        <v>3.8650000000000002</v>
      </c>
      <c r="I32657">
        <v>-1.5049999999999999</v>
      </c>
      <c r="J32657" t="e">
        <f>VLOOKUP(A32657,'NHL Team Location'!A:A,1,FALSE)</f>
        <v>#N/A</v>
      </c>
    </row>
    <row r="32658" spans="1:10" x14ac:dyDescent="0.45">
      <c r="A32658" t="str">
        <f t="shared" si="510"/>
        <v>Lake MT</v>
      </c>
      <c r="B32658" t="s">
        <v>1022</v>
      </c>
      <c r="C32658">
        <v>30</v>
      </c>
      <c r="D32658" t="s">
        <v>167</v>
      </c>
      <c r="E32658">
        <v>30047</v>
      </c>
      <c r="F32658">
        <v>201911</v>
      </c>
      <c r="G32658">
        <v>-4.9779999999999998</v>
      </c>
      <c r="H32658">
        <v>3.387</v>
      </c>
      <c r="I32658">
        <v>-0.79500000000000004</v>
      </c>
      <c r="J32658" t="e">
        <f>VLOOKUP(A32658,'NHL Team Location'!A:A,1,FALSE)</f>
        <v>#N/A</v>
      </c>
    </row>
    <row r="32659" spans="1:10" x14ac:dyDescent="0.45">
      <c r="A32659" t="str">
        <f t="shared" si="510"/>
        <v>Lewis and Clark MT</v>
      </c>
      <c r="B32659" t="s">
        <v>1022</v>
      </c>
      <c r="C32659">
        <v>30</v>
      </c>
      <c r="D32659" t="s">
        <v>1039</v>
      </c>
      <c r="E32659">
        <v>30049</v>
      </c>
      <c r="F32659">
        <v>201911</v>
      </c>
      <c r="G32659">
        <v>-7.0129999999999999</v>
      </c>
      <c r="H32659">
        <v>3.052</v>
      </c>
      <c r="I32659">
        <v>-1.98</v>
      </c>
      <c r="J32659" t="e">
        <f>VLOOKUP(A32659,'NHL Team Location'!A:A,1,FALSE)</f>
        <v>#N/A</v>
      </c>
    </row>
    <row r="32660" spans="1:10" x14ac:dyDescent="0.45">
      <c r="A32660" t="str">
        <f t="shared" si="510"/>
        <v>Liberty MT</v>
      </c>
      <c r="B32660" t="s">
        <v>1022</v>
      </c>
      <c r="C32660">
        <v>30</v>
      </c>
      <c r="D32660" t="s">
        <v>304</v>
      </c>
      <c r="E32660">
        <v>30051</v>
      </c>
      <c r="F32660">
        <v>201911</v>
      </c>
      <c r="G32660">
        <v>-7.9160000000000004</v>
      </c>
      <c r="H32660">
        <v>3.694</v>
      </c>
      <c r="I32660">
        <v>-2.1110000000000002</v>
      </c>
      <c r="J32660" t="e">
        <f>VLOOKUP(A32660,'NHL Team Location'!A:A,1,FALSE)</f>
        <v>#N/A</v>
      </c>
    </row>
    <row r="32661" spans="1:10" x14ac:dyDescent="0.45">
      <c r="A32661" t="str">
        <f t="shared" si="510"/>
        <v>Lincoln MT</v>
      </c>
      <c r="B32661" t="s">
        <v>1022</v>
      </c>
      <c r="C32661">
        <v>30</v>
      </c>
      <c r="D32661" t="s">
        <v>106</v>
      </c>
      <c r="E32661">
        <v>30053</v>
      </c>
      <c r="F32661">
        <v>201911</v>
      </c>
      <c r="G32661">
        <v>-6.0289999999999999</v>
      </c>
      <c r="H32661">
        <v>2.48</v>
      </c>
      <c r="I32661">
        <v>-1.7749999999999999</v>
      </c>
      <c r="J32661" t="e">
        <f>VLOOKUP(A32661,'NHL Team Location'!A:A,1,FALSE)</f>
        <v>#N/A</v>
      </c>
    </row>
    <row r="32662" spans="1:10" x14ac:dyDescent="0.45">
      <c r="A32662" t="str">
        <f t="shared" si="510"/>
        <v>Madison MT</v>
      </c>
      <c r="B32662" t="s">
        <v>1022</v>
      </c>
      <c r="C32662">
        <v>30</v>
      </c>
      <c r="D32662" t="s">
        <v>53</v>
      </c>
      <c r="E32662">
        <v>30057</v>
      </c>
      <c r="F32662">
        <v>201911</v>
      </c>
      <c r="G32662">
        <v>-7.383</v>
      </c>
      <c r="H32662">
        <v>3.6619999999999999</v>
      </c>
      <c r="I32662">
        <v>-1.861</v>
      </c>
      <c r="J32662" t="e">
        <f>VLOOKUP(A32662,'NHL Team Location'!A:A,1,FALSE)</f>
        <v>#N/A</v>
      </c>
    </row>
    <row r="32663" spans="1:10" x14ac:dyDescent="0.45">
      <c r="A32663" t="str">
        <f t="shared" si="510"/>
        <v>McCone MT</v>
      </c>
      <c r="B32663" t="s">
        <v>1022</v>
      </c>
      <c r="C32663">
        <v>30</v>
      </c>
      <c r="D32663" t="s">
        <v>1040</v>
      </c>
      <c r="E32663">
        <v>30055</v>
      </c>
      <c r="F32663">
        <v>201911</v>
      </c>
      <c r="G32663">
        <v>-7.3479999999999999</v>
      </c>
      <c r="H32663">
        <v>3.6819999999999999</v>
      </c>
      <c r="I32663">
        <v>-1.833</v>
      </c>
      <c r="J32663" t="e">
        <f>VLOOKUP(A32663,'NHL Team Location'!A:A,1,FALSE)</f>
        <v>#N/A</v>
      </c>
    </row>
    <row r="32664" spans="1:10" x14ac:dyDescent="0.45">
      <c r="A32664" t="str">
        <f t="shared" si="510"/>
        <v>Meagher MT</v>
      </c>
      <c r="B32664" t="s">
        <v>1022</v>
      </c>
      <c r="C32664">
        <v>30</v>
      </c>
      <c r="D32664" t="s">
        <v>1041</v>
      </c>
      <c r="E32664">
        <v>30059</v>
      </c>
      <c r="F32664">
        <v>201911</v>
      </c>
      <c r="G32664">
        <v>-7.84</v>
      </c>
      <c r="H32664">
        <v>3.0830000000000002</v>
      </c>
      <c r="I32664">
        <v>-2.3780000000000001</v>
      </c>
      <c r="J32664" t="e">
        <f>VLOOKUP(A32664,'NHL Team Location'!A:A,1,FALSE)</f>
        <v>#N/A</v>
      </c>
    </row>
    <row r="32665" spans="1:10" x14ac:dyDescent="0.45">
      <c r="A32665" t="str">
        <f t="shared" si="510"/>
        <v>Mineral MT</v>
      </c>
      <c r="B32665" t="s">
        <v>1022</v>
      </c>
      <c r="C32665">
        <v>30</v>
      </c>
      <c r="D32665" t="s">
        <v>243</v>
      </c>
      <c r="E32665">
        <v>30061</v>
      </c>
      <c r="F32665">
        <v>201911</v>
      </c>
      <c r="G32665">
        <v>-4.6790000000000003</v>
      </c>
      <c r="H32665">
        <v>3.4089999999999998</v>
      </c>
      <c r="I32665">
        <v>-0.63500000000000001</v>
      </c>
      <c r="J32665" t="e">
        <f>VLOOKUP(A32665,'NHL Team Location'!A:A,1,FALSE)</f>
        <v>#N/A</v>
      </c>
    </row>
    <row r="32666" spans="1:10" x14ac:dyDescent="0.45">
      <c r="A32666" t="str">
        <f t="shared" si="510"/>
        <v>Missoula MT</v>
      </c>
      <c r="B32666" t="s">
        <v>1022</v>
      </c>
      <c r="C32666">
        <v>30</v>
      </c>
      <c r="D32666" t="s">
        <v>1042</v>
      </c>
      <c r="E32666">
        <v>30063</v>
      </c>
      <c r="F32666">
        <v>201911</v>
      </c>
      <c r="G32666">
        <v>-6.21</v>
      </c>
      <c r="H32666">
        <v>3.2839999999999998</v>
      </c>
      <c r="I32666">
        <v>-1.4630000000000001</v>
      </c>
      <c r="J32666" t="e">
        <f>VLOOKUP(A32666,'NHL Team Location'!A:A,1,FALSE)</f>
        <v>#N/A</v>
      </c>
    </row>
    <row r="32667" spans="1:10" x14ac:dyDescent="0.45">
      <c r="A32667" t="str">
        <f t="shared" si="510"/>
        <v>Musselshell MT</v>
      </c>
      <c r="B32667" t="s">
        <v>1022</v>
      </c>
      <c r="C32667">
        <v>30</v>
      </c>
      <c r="D32667" t="s">
        <v>1043</v>
      </c>
      <c r="E32667">
        <v>30065</v>
      </c>
      <c r="F32667">
        <v>201911</v>
      </c>
      <c r="G32667">
        <v>-6.2709999999999999</v>
      </c>
      <c r="H32667">
        <v>6.1070000000000002</v>
      </c>
      <c r="I32667">
        <v>-8.2000000000000003E-2</v>
      </c>
      <c r="J32667" t="e">
        <f>VLOOKUP(A32667,'NHL Team Location'!A:A,1,FALSE)</f>
        <v>#N/A</v>
      </c>
    </row>
    <row r="32668" spans="1:10" x14ac:dyDescent="0.45">
      <c r="A32668" t="str">
        <f t="shared" si="510"/>
        <v>Park MT</v>
      </c>
      <c r="B32668" t="s">
        <v>1022</v>
      </c>
      <c r="C32668">
        <v>30</v>
      </c>
      <c r="D32668" t="s">
        <v>249</v>
      </c>
      <c r="E32668">
        <v>30067</v>
      </c>
      <c r="F32668">
        <v>201911</v>
      </c>
      <c r="G32668">
        <v>-7.6559999999999997</v>
      </c>
      <c r="H32668">
        <v>2.3929999999999998</v>
      </c>
      <c r="I32668">
        <v>-2.6320000000000001</v>
      </c>
      <c r="J32668" t="e">
        <f>VLOOKUP(A32668,'NHL Team Location'!A:A,1,FALSE)</f>
        <v>#N/A</v>
      </c>
    </row>
    <row r="32669" spans="1:10" x14ac:dyDescent="0.45">
      <c r="A32669" t="str">
        <f t="shared" si="510"/>
        <v>Petroleum MT</v>
      </c>
      <c r="B32669" t="s">
        <v>1022</v>
      </c>
      <c r="C32669">
        <v>30</v>
      </c>
      <c r="D32669" t="s">
        <v>1044</v>
      </c>
      <c r="E32669">
        <v>30069</v>
      </c>
      <c r="F32669">
        <v>201911</v>
      </c>
      <c r="G32669">
        <v>-6.343</v>
      </c>
      <c r="H32669">
        <v>5.2190000000000003</v>
      </c>
      <c r="I32669">
        <v>-0.56200000000000006</v>
      </c>
      <c r="J32669" t="e">
        <f>VLOOKUP(A32669,'NHL Team Location'!A:A,1,FALSE)</f>
        <v>#N/A</v>
      </c>
    </row>
    <row r="32670" spans="1:10" x14ac:dyDescent="0.45">
      <c r="A32670" t="str">
        <f t="shared" si="510"/>
        <v>Phillips MT</v>
      </c>
      <c r="B32670" t="s">
        <v>1022</v>
      </c>
      <c r="C32670">
        <v>30</v>
      </c>
      <c r="D32670" t="s">
        <v>115</v>
      </c>
      <c r="E32670">
        <v>30071</v>
      </c>
      <c r="F32670">
        <v>201911</v>
      </c>
      <c r="G32670">
        <v>-8.3580000000000005</v>
      </c>
      <c r="H32670">
        <v>3.0089999999999999</v>
      </c>
      <c r="I32670">
        <v>-2.6749999999999998</v>
      </c>
      <c r="J32670" t="e">
        <f>VLOOKUP(A32670,'NHL Team Location'!A:A,1,FALSE)</f>
        <v>#N/A</v>
      </c>
    </row>
    <row r="32671" spans="1:10" x14ac:dyDescent="0.45">
      <c r="A32671" t="str">
        <f t="shared" si="510"/>
        <v>Pondera MT</v>
      </c>
      <c r="B32671" t="s">
        <v>1022</v>
      </c>
      <c r="C32671">
        <v>30</v>
      </c>
      <c r="D32671" t="s">
        <v>1045</v>
      </c>
      <c r="E32671">
        <v>30073</v>
      </c>
      <c r="F32671">
        <v>201911</v>
      </c>
      <c r="G32671">
        <v>-7.2679999999999998</v>
      </c>
      <c r="H32671">
        <v>3.1960000000000002</v>
      </c>
      <c r="I32671">
        <v>-2.036</v>
      </c>
      <c r="J32671" t="e">
        <f>VLOOKUP(A32671,'NHL Team Location'!A:A,1,FALSE)</f>
        <v>#N/A</v>
      </c>
    </row>
    <row r="32672" spans="1:10" x14ac:dyDescent="0.45">
      <c r="A32672" t="str">
        <f t="shared" si="510"/>
        <v>Powder River MT</v>
      </c>
      <c r="B32672" t="s">
        <v>1022</v>
      </c>
      <c r="C32672">
        <v>30</v>
      </c>
      <c r="D32672" t="s">
        <v>1046</v>
      </c>
      <c r="E32672">
        <v>30075</v>
      </c>
      <c r="F32672">
        <v>201911</v>
      </c>
      <c r="G32672">
        <v>-6.2539999999999996</v>
      </c>
      <c r="H32672">
        <v>6.3860000000000001</v>
      </c>
      <c r="I32672">
        <v>6.6000000000000003E-2</v>
      </c>
      <c r="J32672" t="e">
        <f>VLOOKUP(A32672,'NHL Team Location'!A:A,1,FALSE)</f>
        <v>#N/A</v>
      </c>
    </row>
    <row r="32673" spans="1:10" x14ac:dyDescent="0.45">
      <c r="A32673" t="str">
        <f t="shared" si="510"/>
        <v>Powell MT</v>
      </c>
      <c r="B32673" t="s">
        <v>1022</v>
      </c>
      <c r="C32673">
        <v>30</v>
      </c>
      <c r="D32673" t="s">
        <v>727</v>
      </c>
      <c r="E32673">
        <v>30077</v>
      </c>
      <c r="F32673">
        <v>201911</v>
      </c>
      <c r="G32673">
        <v>-7.7</v>
      </c>
      <c r="H32673">
        <v>2.8860000000000001</v>
      </c>
      <c r="I32673">
        <v>-2.407</v>
      </c>
      <c r="J32673" t="e">
        <f>VLOOKUP(A32673,'NHL Team Location'!A:A,1,FALSE)</f>
        <v>#N/A</v>
      </c>
    </row>
    <row r="32674" spans="1:10" x14ac:dyDescent="0.45">
      <c r="A32674" t="str">
        <f t="shared" si="510"/>
        <v>Prairie MT</v>
      </c>
      <c r="B32674" t="s">
        <v>1022</v>
      </c>
      <c r="C32674">
        <v>30</v>
      </c>
      <c r="D32674" t="s">
        <v>119</v>
      </c>
      <c r="E32674">
        <v>30079</v>
      </c>
      <c r="F32674">
        <v>201911</v>
      </c>
      <c r="G32674">
        <v>-6.5149999999999997</v>
      </c>
      <c r="H32674">
        <v>4.4329999999999998</v>
      </c>
      <c r="I32674">
        <v>-1.0409999999999999</v>
      </c>
      <c r="J32674" t="e">
        <f>VLOOKUP(A32674,'NHL Team Location'!A:A,1,FALSE)</f>
        <v>#N/A</v>
      </c>
    </row>
    <row r="32675" spans="1:10" x14ac:dyDescent="0.45">
      <c r="A32675" t="str">
        <f t="shared" si="510"/>
        <v>Ravalli MT</v>
      </c>
      <c r="B32675" t="s">
        <v>1022</v>
      </c>
      <c r="C32675">
        <v>30</v>
      </c>
      <c r="D32675" t="s">
        <v>1047</v>
      </c>
      <c r="E32675">
        <v>30081</v>
      </c>
      <c r="F32675">
        <v>201911</v>
      </c>
      <c r="G32675">
        <v>-6.0220000000000002</v>
      </c>
      <c r="H32675">
        <v>3.573</v>
      </c>
      <c r="I32675">
        <v>-1.224</v>
      </c>
      <c r="J32675" t="e">
        <f>VLOOKUP(A32675,'NHL Team Location'!A:A,1,FALSE)</f>
        <v>#N/A</v>
      </c>
    </row>
    <row r="32676" spans="1:10" x14ac:dyDescent="0.45">
      <c r="A32676" t="str">
        <f t="shared" si="510"/>
        <v>Richland MT</v>
      </c>
      <c r="B32676" t="s">
        <v>1022</v>
      </c>
      <c r="C32676">
        <v>30</v>
      </c>
      <c r="D32676" t="s">
        <v>559</v>
      </c>
      <c r="E32676">
        <v>30083</v>
      </c>
      <c r="F32676">
        <v>201911</v>
      </c>
      <c r="G32676">
        <v>-7.6470000000000002</v>
      </c>
      <c r="H32676">
        <v>2.956</v>
      </c>
      <c r="I32676">
        <v>-2.3450000000000002</v>
      </c>
      <c r="J32676" t="e">
        <f>VLOOKUP(A32676,'NHL Team Location'!A:A,1,FALSE)</f>
        <v>#N/A</v>
      </c>
    </row>
    <row r="32677" spans="1:10" x14ac:dyDescent="0.45">
      <c r="A32677" t="str">
        <f t="shared" si="510"/>
        <v>Roosevelt MT</v>
      </c>
      <c r="B32677" t="s">
        <v>1022</v>
      </c>
      <c r="C32677">
        <v>30</v>
      </c>
      <c r="D32677" t="s">
        <v>1048</v>
      </c>
      <c r="E32677">
        <v>30085</v>
      </c>
      <c r="F32677">
        <v>201911</v>
      </c>
      <c r="G32677">
        <v>-8.4550000000000001</v>
      </c>
      <c r="H32677">
        <v>1.9079999999999999</v>
      </c>
      <c r="I32677">
        <v>-3.2730000000000001</v>
      </c>
      <c r="J32677" t="e">
        <f>VLOOKUP(A32677,'NHL Team Location'!A:A,1,FALSE)</f>
        <v>#N/A</v>
      </c>
    </row>
    <row r="32678" spans="1:10" x14ac:dyDescent="0.45">
      <c r="A32678" t="str">
        <f t="shared" si="510"/>
        <v>Rosebud MT</v>
      </c>
      <c r="B32678" t="s">
        <v>1022</v>
      </c>
      <c r="C32678">
        <v>30</v>
      </c>
      <c r="D32678" t="s">
        <v>1049</v>
      </c>
      <c r="E32678">
        <v>30087</v>
      </c>
      <c r="F32678">
        <v>201911</v>
      </c>
      <c r="G32678">
        <v>-6.2939999999999996</v>
      </c>
      <c r="H32678">
        <v>6.0629999999999997</v>
      </c>
      <c r="I32678">
        <v>-0.11600000000000001</v>
      </c>
      <c r="J32678" t="e">
        <f>VLOOKUP(A32678,'NHL Team Location'!A:A,1,FALSE)</f>
        <v>#N/A</v>
      </c>
    </row>
    <row r="32679" spans="1:10" x14ac:dyDescent="0.45">
      <c r="A32679" t="str">
        <f t="shared" si="510"/>
        <v>Sanders MT</v>
      </c>
      <c r="B32679" t="s">
        <v>1022</v>
      </c>
      <c r="C32679">
        <v>30</v>
      </c>
      <c r="D32679" t="s">
        <v>1050</v>
      </c>
      <c r="E32679">
        <v>30089</v>
      </c>
      <c r="F32679">
        <v>201911</v>
      </c>
      <c r="G32679">
        <v>-4.55</v>
      </c>
      <c r="H32679">
        <v>3.6459999999999999</v>
      </c>
      <c r="I32679">
        <v>-0.45200000000000001</v>
      </c>
      <c r="J32679" t="e">
        <f>VLOOKUP(A32679,'NHL Team Location'!A:A,1,FALSE)</f>
        <v>#N/A</v>
      </c>
    </row>
    <row r="32680" spans="1:10" x14ac:dyDescent="0.45">
      <c r="A32680" t="str">
        <f t="shared" si="510"/>
        <v>Sheridan MT</v>
      </c>
      <c r="B32680" t="s">
        <v>1022</v>
      </c>
      <c r="C32680">
        <v>30</v>
      </c>
      <c r="D32680" t="s">
        <v>666</v>
      </c>
      <c r="E32680">
        <v>30091</v>
      </c>
      <c r="F32680">
        <v>201911</v>
      </c>
      <c r="G32680">
        <v>-9.1140000000000008</v>
      </c>
      <c r="H32680">
        <v>0.51</v>
      </c>
      <c r="I32680">
        <v>-4.3019999999999996</v>
      </c>
      <c r="J32680" t="e">
        <f>VLOOKUP(A32680,'NHL Team Location'!A:A,1,FALSE)</f>
        <v>#N/A</v>
      </c>
    </row>
    <row r="32681" spans="1:10" x14ac:dyDescent="0.45">
      <c r="A32681" t="str">
        <f t="shared" si="510"/>
        <v>Silver Bow MT</v>
      </c>
      <c r="B32681" t="s">
        <v>1022</v>
      </c>
      <c r="C32681">
        <v>30</v>
      </c>
      <c r="D32681" t="s">
        <v>1051</v>
      </c>
      <c r="E32681">
        <v>30093</v>
      </c>
      <c r="F32681">
        <v>201911</v>
      </c>
      <c r="G32681">
        <v>-7.4720000000000004</v>
      </c>
      <c r="H32681">
        <v>3.7709999999999999</v>
      </c>
      <c r="I32681">
        <v>-1.85</v>
      </c>
      <c r="J32681" t="e">
        <f>VLOOKUP(A32681,'NHL Team Location'!A:A,1,FALSE)</f>
        <v>#N/A</v>
      </c>
    </row>
    <row r="32682" spans="1:10" x14ac:dyDescent="0.45">
      <c r="A32682" t="str">
        <f t="shared" si="510"/>
        <v>Stillwater MT</v>
      </c>
      <c r="B32682" t="s">
        <v>1022</v>
      </c>
      <c r="C32682">
        <v>30</v>
      </c>
      <c r="D32682" t="s">
        <v>1052</v>
      </c>
      <c r="E32682">
        <v>30095</v>
      </c>
      <c r="F32682">
        <v>201911</v>
      </c>
      <c r="G32682">
        <v>-6.0220000000000002</v>
      </c>
      <c r="H32682">
        <v>5.5609999999999999</v>
      </c>
      <c r="I32682">
        <v>-0.23100000000000001</v>
      </c>
      <c r="J32682" t="e">
        <f>VLOOKUP(A32682,'NHL Team Location'!A:A,1,FALSE)</f>
        <v>#N/A</v>
      </c>
    </row>
    <row r="32683" spans="1:10" x14ac:dyDescent="0.45">
      <c r="A32683" t="str">
        <f t="shared" si="510"/>
        <v>Sweet Grass MT</v>
      </c>
      <c r="B32683" t="s">
        <v>1022</v>
      </c>
      <c r="C32683">
        <v>30</v>
      </c>
      <c r="D32683" t="s">
        <v>1053</v>
      </c>
      <c r="E32683">
        <v>30097</v>
      </c>
      <c r="F32683">
        <v>201911</v>
      </c>
      <c r="G32683">
        <v>-6.1550000000000002</v>
      </c>
      <c r="H32683">
        <v>4.7649999999999997</v>
      </c>
      <c r="I32683">
        <v>-0.69499999999999995</v>
      </c>
      <c r="J32683" t="e">
        <f>VLOOKUP(A32683,'NHL Team Location'!A:A,1,FALSE)</f>
        <v>#N/A</v>
      </c>
    </row>
    <row r="32684" spans="1:10" x14ac:dyDescent="0.45">
      <c r="A32684" t="str">
        <f t="shared" si="510"/>
        <v>Teton MT</v>
      </c>
      <c r="B32684" t="s">
        <v>1022</v>
      </c>
      <c r="C32684">
        <v>30</v>
      </c>
      <c r="D32684" t="s">
        <v>519</v>
      </c>
      <c r="E32684">
        <v>30099</v>
      </c>
      <c r="F32684">
        <v>201911</v>
      </c>
      <c r="G32684">
        <v>-6.6</v>
      </c>
      <c r="H32684">
        <v>3.4870000000000001</v>
      </c>
      <c r="I32684">
        <v>-1.5569999999999999</v>
      </c>
      <c r="J32684" t="e">
        <f>VLOOKUP(A32684,'NHL Team Location'!A:A,1,FALSE)</f>
        <v>#N/A</v>
      </c>
    </row>
    <row r="32685" spans="1:10" x14ac:dyDescent="0.45">
      <c r="A32685" t="str">
        <f t="shared" si="510"/>
        <v>Toole MT</v>
      </c>
      <c r="B32685" t="s">
        <v>1022</v>
      </c>
      <c r="C32685">
        <v>30</v>
      </c>
      <c r="D32685" t="s">
        <v>1054</v>
      </c>
      <c r="E32685">
        <v>30101</v>
      </c>
      <c r="F32685">
        <v>201911</v>
      </c>
      <c r="G32685">
        <v>-8.0150000000000006</v>
      </c>
      <c r="H32685">
        <v>3.3730000000000002</v>
      </c>
      <c r="I32685">
        <v>-2.3210000000000002</v>
      </c>
      <c r="J32685" t="e">
        <f>VLOOKUP(A32685,'NHL Team Location'!A:A,1,FALSE)</f>
        <v>#N/A</v>
      </c>
    </row>
    <row r="32686" spans="1:10" x14ac:dyDescent="0.45">
      <c r="A32686" t="str">
        <f t="shared" si="510"/>
        <v>Treasure MT</v>
      </c>
      <c r="B32686" t="s">
        <v>1022</v>
      </c>
      <c r="C32686">
        <v>30</v>
      </c>
      <c r="D32686" t="s">
        <v>1055</v>
      </c>
      <c r="E32686">
        <v>30103</v>
      </c>
      <c r="F32686">
        <v>201911</v>
      </c>
      <c r="G32686">
        <v>-5.9260000000000002</v>
      </c>
      <c r="H32686">
        <v>6.8159999999999998</v>
      </c>
      <c r="I32686">
        <v>0.44500000000000001</v>
      </c>
      <c r="J32686" t="e">
        <f>VLOOKUP(A32686,'NHL Team Location'!A:A,1,FALSE)</f>
        <v>#N/A</v>
      </c>
    </row>
    <row r="32687" spans="1:10" x14ac:dyDescent="0.45">
      <c r="A32687" t="str">
        <f t="shared" si="510"/>
        <v>Valley MT</v>
      </c>
      <c r="B32687" t="s">
        <v>1022</v>
      </c>
      <c r="C32687">
        <v>30</v>
      </c>
      <c r="D32687" t="s">
        <v>521</v>
      </c>
      <c r="E32687">
        <v>30105</v>
      </c>
      <c r="F32687">
        <v>201911</v>
      </c>
      <c r="G32687">
        <v>-8.2929999999999993</v>
      </c>
      <c r="H32687">
        <v>1.9610000000000001</v>
      </c>
      <c r="I32687">
        <v>-3.1659999999999999</v>
      </c>
      <c r="J32687" t="e">
        <f>VLOOKUP(A32687,'NHL Team Location'!A:A,1,FALSE)</f>
        <v>#N/A</v>
      </c>
    </row>
    <row r="32688" spans="1:10" x14ac:dyDescent="0.45">
      <c r="A32688" t="str">
        <f t="shared" si="510"/>
        <v>Wheatland MT</v>
      </c>
      <c r="B32688" t="s">
        <v>1022</v>
      </c>
      <c r="C32688">
        <v>30</v>
      </c>
      <c r="D32688" t="s">
        <v>1056</v>
      </c>
      <c r="E32688">
        <v>30107</v>
      </c>
      <c r="F32688">
        <v>201911</v>
      </c>
      <c r="G32688">
        <v>-6.7279999999999998</v>
      </c>
      <c r="H32688">
        <v>4.9580000000000002</v>
      </c>
      <c r="I32688">
        <v>-0.88400000000000001</v>
      </c>
      <c r="J32688" t="e">
        <f>VLOOKUP(A32688,'NHL Team Location'!A:A,1,FALSE)</f>
        <v>#N/A</v>
      </c>
    </row>
    <row r="32689" spans="1:10" x14ac:dyDescent="0.45">
      <c r="A32689" t="str">
        <f t="shared" si="510"/>
        <v>Wibaux MT</v>
      </c>
      <c r="B32689" t="s">
        <v>1022</v>
      </c>
      <c r="C32689">
        <v>30</v>
      </c>
      <c r="D32689" t="s">
        <v>1057</v>
      </c>
      <c r="E32689">
        <v>30109</v>
      </c>
      <c r="F32689">
        <v>201911</v>
      </c>
      <c r="G32689">
        <v>-7.0129999999999999</v>
      </c>
      <c r="H32689">
        <v>3.17</v>
      </c>
      <c r="I32689">
        <v>-1.921</v>
      </c>
      <c r="J32689" t="e">
        <f>VLOOKUP(A32689,'NHL Team Location'!A:A,1,FALSE)</f>
        <v>#N/A</v>
      </c>
    </row>
    <row r="32690" spans="1:10" x14ac:dyDescent="0.45">
      <c r="A32690" t="str">
        <f t="shared" si="510"/>
        <v>Yellowstone MT</v>
      </c>
      <c r="B32690" t="s">
        <v>1022</v>
      </c>
      <c r="C32690">
        <v>30</v>
      </c>
      <c r="D32690" t="s">
        <v>1058</v>
      </c>
      <c r="E32690">
        <v>30111</v>
      </c>
      <c r="F32690">
        <v>201911</v>
      </c>
      <c r="G32690">
        <v>-5.6920000000000002</v>
      </c>
      <c r="H32690">
        <v>6.5990000000000002</v>
      </c>
      <c r="I32690">
        <v>0.45300000000000001</v>
      </c>
      <c r="J32690" t="e">
        <f>VLOOKUP(A32690,'NHL Team Location'!A:A,1,FALSE)</f>
        <v>#N/A</v>
      </c>
    </row>
    <row r="32691" spans="1:10" x14ac:dyDescent="0.45">
      <c r="A32691" t="str">
        <f t="shared" si="510"/>
        <v>Alamance NC</v>
      </c>
      <c r="B32691" t="s">
        <v>1059</v>
      </c>
      <c r="C32691">
        <v>37</v>
      </c>
      <c r="D32691" t="s">
        <v>1060</v>
      </c>
      <c r="E32691">
        <v>37001</v>
      </c>
      <c r="F32691">
        <v>201911</v>
      </c>
      <c r="G32691">
        <v>1.4039999999999999</v>
      </c>
      <c r="H32691">
        <v>14.323</v>
      </c>
      <c r="I32691">
        <v>7.8639999999999999</v>
      </c>
      <c r="J32691" t="e">
        <f>VLOOKUP(A32691,'NHL Team Location'!A:A,1,FALSE)</f>
        <v>#N/A</v>
      </c>
    </row>
    <row r="32692" spans="1:10" x14ac:dyDescent="0.45">
      <c r="A32692" t="str">
        <f t="shared" si="510"/>
        <v>Alexander NC</v>
      </c>
      <c r="B32692" t="s">
        <v>1059</v>
      </c>
      <c r="C32692">
        <v>37</v>
      </c>
      <c r="D32692" t="s">
        <v>523</v>
      </c>
      <c r="E32692">
        <v>37003</v>
      </c>
      <c r="F32692">
        <v>201911</v>
      </c>
      <c r="G32692">
        <v>1.07</v>
      </c>
      <c r="H32692">
        <v>13.589</v>
      </c>
      <c r="I32692">
        <v>7.3289999999999997</v>
      </c>
      <c r="J32692" t="e">
        <f>VLOOKUP(A32692,'NHL Team Location'!A:A,1,FALSE)</f>
        <v>#N/A</v>
      </c>
    </row>
    <row r="32693" spans="1:10" x14ac:dyDescent="0.45">
      <c r="A32693" t="str">
        <f t="shared" si="510"/>
        <v>Alleghany NC</v>
      </c>
      <c r="B32693" t="s">
        <v>1059</v>
      </c>
      <c r="C32693">
        <v>37</v>
      </c>
      <c r="D32693" t="s">
        <v>1061</v>
      </c>
      <c r="E32693">
        <v>37005</v>
      </c>
      <c r="F32693">
        <v>201911</v>
      </c>
      <c r="G32693">
        <v>-2.1</v>
      </c>
      <c r="H32693">
        <v>10.885</v>
      </c>
      <c r="I32693">
        <v>4.3920000000000003</v>
      </c>
      <c r="J32693" t="e">
        <f>VLOOKUP(A32693,'NHL Team Location'!A:A,1,FALSE)</f>
        <v>#N/A</v>
      </c>
    </row>
    <row r="32694" spans="1:10" x14ac:dyDescent="0.45">
      <c r="A32694" t="str">
        <f t="shared" si="510"/>
        <v>Anson NC</v>
      </c>
      <c r="B32694" t="s">
        <v>1059</v>
      </c>
      <c r="C32694">
        <v>37</v>
      </c>
      <c r="D32694" t="s">
        <v>1062</v>
      </c>
      <c r="E32694">
        <v>37007</v>
      </c>
      <c r="F32694">
        <v>201911</v>
      </c>
      <c r="G32694">
        <v>2.3340000000000001</v>
      </c>
      <c r="H32694">
        <v>15.644</v>
      </c>
      <c r="I32694">
        <v>8.9890000000000008</v>
      </c>
      <c r="J32694" t="e">
        <f>VLOOKUP(A32694,'NHL Team Location'!A:A,1,FALSE)</f>
        <v>#N/A</v>
      </c>
    </row>
    <row r="32695" spans="1:10" x14ac:dyDescent="0.45">
      <c r="A32695" t="str">
        <f t="shared" si="510"/>
        <v>Ashe NC</v>
      </c>
      <c r="B32695" t="s">
        <v>1059</v>
      </c>
      <c r="C32695">
        <v>37</v>
      </c>
      <c r="D32695" t="s">
        <v>1063</v>
      </c>
      <c r="E32695">
        <v>37009</v>
      </c>
      <c r="F32695">
        <v>201911</v>
      </c>
      <c r="G32695">
        <v>-2.0649999999999999</v>
      </c>
      <c r="H32695">
        <v>10.404999999999999</v>
      </c>
      <c r="I32695">
        <v>4.17</v>
      </c>
      <c r="J32695" t="e">
        <f>VLOOKUP(A32695,'NHL Team Location'!A:A,1,FALSE)</f>
        <v>#N/A</v>
      </c>
    </row>
    <row r="32696" spans="1:10" x14ac:dyDescent="0.45">
      <c r="A32696" t="str">
        <f t="shared" si="510"/>
        <v>Avery NC</v>
      </c>
      <c r="B32696" t="s">
        <v>1059</v>
      </c>
      <c r="C32696">
        <v>37</v>
      </c>
      <c r="D32696" t="s">
        <v>1064</v>
      </c>
      <c r="E32696">
        <v>37011</v>
      </c>
      <c r="F32696">
        <v>201911</v>
      </c>
      <c r="G32696">
        <v>-1.6160000000000001</v>
      </c>
      <c r="H32696">
        <v>10.426</v>
      </c>
      <c r="I32696">
        <v>4.4050000000000002</v>
      </c>
      <c r="J32696" t="e">
        <f>VLOOKUP(A32696,'NHL Team Location'!A:A,1,FALSE)</f>
        <v>#N/A</v>
      </c>
    </row>
    <row r="32697" spans="1:10" x14ac:dyDescent="0.45">
      <c r="A32697" t="str">
        <f t="shared" si="510"/>
        <v>Beaufort NC</v>
      </c>
      <c r="B32697" t="s">
        <v>1059</v>
      </c>
      <c r="C32697">
        <v>37</v>
      </c>
      <c r="D32697" t="s">
        <v>1065</v>
      </c>
      <c r="E32697">
        <v>37013</v>
      </c>
      <c r="F32697">
        <v>201911</v>
      </c>
      <c r="G32697">
        <v>4.6020000000000003</v>
      </c>
      <c r="H32697">
        <v>15.808</v>
      </c>
      <c r="I32697">
        <v>10.205</v>
      </c>
      <c r="J32697" t="e">
        <f>VLOOKUP(A32697,'NHL Team Location'!A:A,1,FALSE)</f>
        <v>#N/A</v>
      </c>
    </row>
    <row r="32698" spans="1:10" x14ac:dyDescent="0.45">
      <c r="A32698" t="str">
        <f t="shared" si="510"/>
        <v>Bertie NC</v>
      </c>
      <c r="B32698" t="s">
        <v>1059</v>
      </c>
      <c r="C32698">
        <v>37</v>
      </c>
      <c r="D32698" t="s">
        <v>1066</v>
      </c>
      <c r="E32698">
        <v>37015</v>
      </c>
      <c r="F32698">
        <v>201911</v>
      </c>
      <c r="G32698">
        <v>2.8969999999999998</v>
      </c>
      <c r="H32698">
        <v>14.859</v>
      </c>
      <c r="I32698">
        <v>8.8780000000000001</v>
      </c>
      <c r="J32698" t="e">
        <f>VLOOKUP(A32698,'NHL Team Location'!A:A,1,FALSE)</f>
        <v>#N/A</v>
      </c>
    </row>
    <row r="32699" spans="1:10" x14ac:dyDescent="0.45">
      <c r="A32699" t="str">
        <f t="shared" si="510"/>
        <v>Bladen NC</v>
      </c>
      <c r="B32699" t="s">
        <v>1059</v>
      </c>
      <c r="C32699">
        <v>37</v>
      </c>
      <c r="D32699" t="s">
        <v>1067</v>
      </c>
      <c r="E32699">
        <v>37017</v>
      </c>
      <c r="F32699">
        <v>201911</v>
      </c>
      <c r="G32699">
        <v>3.7240000000000002</v>
      </c>
      <c r="H32699">
        <v>16.702000000000002</v>
      </c>
      <c r="I32699">
        <v>10.212999999999999</v>
      </c>
      <c r="J32699" t="e">
        <f>VLOOKUP(A32699,'NHL Team Location'!A:A,1,FALSE)</f>
        <v>#N/A</v>
      </c>
    </row>
    <row r="32700" spans="1:10" x14ac:dyDescent="0.45">
      <c r="A32700" t="str">
        <f t="shared" si="510"/>
        <v>Brunswick NC</v>
      </c>
      <c r="B32700" t="s">
        <v>1059</v>
      </c>
      <c r="C32700">
        <v>37</v>
      </c>
      <c r="D32700" t="s">
        <v>1068</v>
      </c>
      <c r="E32700">
        <v>37019</v>
      </c>
      <c r="F32700">
        <v>201911</v>
      </c>
      <c r="G32700">
        <v>4.7329999999999997</v>
      </c>
      <c r="H32700">
        <v>17.335000000000001</v>
      </c>
      <c r="I32700">
        <v>11.034000000000001</v>
      </c>
      <c r="J32700" t="e">
        <f>VLOOKUP(A32700,'NHL Team Location'!A:A,1,FALSE)</f>
        <v>#N/A</v>
      </c>
    </row>
    <row r="32701" spans="1:10" x14ac:dyDescent="0.45">
      <c r="A32701" t="str">
        <f t="shared" si="510"/>
        <v>Buncombe NC</v>
      </c>
      <c r="B32701" t="s">
        <v>1059</v>
      </c>
      <c r="C32701">
        <v>37</v>
      </c>
      <c r="D32701" t="s">
        <v>1069</v>
      </c>
      <c r="E32701">
        <v>37021</v>
      </c>
      <c r="F32701">
        <v>201911</v>
      </c>
      <c r="G32701">
        <v>-0.26400000000000001</v>
      </c>
      <c r="H32701">
        <v>13.273</v>
      </c>
      <c r="I32701">
        <v>6.5049999999999999</v>
      </c>
      <c r="J32701" t="e">
        <f>VLOOKUP(A32701,'NHL Team Location'!A:A,1,FALSE)</f>
        <v>#N/A</v>
      </c>
    </row>
    <row r="32702" spans="1:10" x14ac:dyDescent="0.45">
      <c r="A32702" t="str">
        <f t="shared" si="510"/>
        <v>Burke NC</v>
      </c>
      <c r="B32702" t="s">
        <v>1059</v>
      </c>
      <c r="C32702">
        <v>37</v>
      </c>
      <c r="D32702" t="s">
        <v>340</v>
      </c>
      <c r="E32702">
        <v>37023</v>
      </c>
      <c r="F32702">
        <v>201911</v>
      </c>
      <c r="G32702">
        <v>0.59199999999999997</v>
      </c>
      <c r="H32702">
        <v>14.013999999999999</v>
      </c>
      <c r="I32702">
        <v>7.3029999999999999</v>
      </c>
      <c r="J32702" t="e">
        <f>VLOOKUP(A32702,'NHL Team Location'!A:A,1,FALSE)</f>
        <v>#N/A</v>
      </c>
    </row>
    <row r="32703" spans="1:10" x14ac:dyDescent="0.45">
      <c r="A32703" t="str">
        <f t="shared" si="510"/>
        <v>Cabarrus NC</v>
      </c>
      <c r="B32703" t="s">
        <v>1059</v>
      </c>
      <c r="C32703">
        <v>37</v>
      </c>
      <c r="D32703" t="s">
        <v>1070</v>
      </c>
      <c r="E32703">
        <v>37025</v>
      </c>
      <c r="F32703">
        <v>201911</v>
      </c>
      <c r="G32703">
        <v>1.7270000000000001</v>
      </c>
      <c r="H32703">
        <v>15.041</v>
      </c>
      <c r="I32703">
        <v>8.3840000000000003</v>
      </c>
      <c r="J32703" t="e">
        <f>VLOOKUP(A32703,'NHL Team Location'!A:A,1,FALSE)</f>
        <v>#N/A</v>
      </c>
    </row>
    <row r="32704" spans="1:10" x14ac:dyDescent="0.45">
      <c r="A32704" t="str">
        <f t="shared" si="510"/>
        <v>Caldwell NC</v>
      </c>
      <c r="B32704" t="s">
        <v>1059</v>
      </c>
      <c r="C32704">
        <v>37</v>
      </c>
      <c r="D32704" t="s">
        <v>691</v>
      </c>
      <c r="E32704">
        <v>37027</v>
      </c>
      <c r="F32704">
        <v>201911</v>
      </c>
      <c r="G32704">
        <v>0.39700000000000002</v>
      </c>
      <c r="H32704">
        <v>13.597</v>
      </c>
      <c r="I32704">
        <v>6.9969999999999999</v>
      </c>
      <c r="J32704" t="e">
        <f>VLOOKUP(A32704,'NHL Team Location'!A:A,1,FALSE)</f>
        <v>#N/A</v>
      </c>
    </row>
    <row r="32705" spans="1:10" x14ac:dyDescent="0.45">
      <c r="A32705" t="str">
        <f t="shared" si="510"/>
        <v>Camden NC</v>
      </c>
      <c r="B32705" t="s">
        <v>1059</v>
      </c>
      <c r="C32705">
        <v>37</v>
      </c>
      <c r="D32705" t="s">
        <v>342</v>
      </c>
      <c r="E32705">
        <v>37029</v>
      </c>
      <c r="F32705">
        <v>201911</v>
      </c>
      <c r="G32705">
        <v>3.3959999999999999</v>
      </c>
      <c r="H32705">
        <v>14.919</v>
      </c>
      <c r="I32705">
        <v>9.1579999999999995</v>
      </c>
      <c r="J32705" t="e">
        <f>VLOOKUP(A32705,'NHL Team Location'!A:A,1,FALSE)</f>
        <v>#N/A</v>
      </c>
    </row>
    <row r="32706" spans="1:10" x14ac:dyDescent="0.45">
      <c r="A32706" t="str">
        <f t="shared" si="510"/>
        <v>Carteret NC</v>
      </c>
      <c r="B32706" t="s">
        <v>1059</v>
      </c>
      <c r="C32706">
        <v>37</v>
      </c>
      <c r="D32706" t="s">
        <v>1071</v>
      </c>
      <c r="E32706">
        <v>37031</v>
      </c>
      <c r="F32706">
        <v>201911</v>
      </c>
      <c r="G32706">
        <v>8.0180000000000007</v>
      </c>
      <c r="H32706">
        <v>16.748000000000001</v>
      </c>
      <c r="I32706">
        <v>12.382999999999999</v>
      </c>
      <c r="J32706" t="e">
        <f>VLOOKUP(A32706,'NHL Team Location'!A:A,1,FALSE)</f>
        <v>#N/A</v>
      </c>
    </row>
    <row r="32707" spans="1:10" x14ac:dyDescent="0.45">
      <c r="A32707" t="str">
        <f t="shared" ref="A32707:A32770" si="511">CONCATENATE(D32707," ",B32707)</f>
        <v>Caswell NC</v>
      </c>
      <c r="B32707" t="s">
        <v>1059</v>
      </c>
      <c r="C32707">
        <v>37</v>
      </c>
      <c r="D32707" t="s">
        <v>1072</v>
      </c>
      <c r="E32707">
        <v>37033</v>
      </c>
      <c r="F32707">
        <v>201911</v>
      </c>
      <c r="G32707">
        <v>0.318</v>
      </c>
      <c r="H32707">
        <v>14.04</v>
      </c>
      <c r="I32707">
        <v>7.1790000000000003</v>
      </c>
      <c r="J32707" t="e">
        <f>VLOOKUP(A32707,'NHL Team Location'!A:A,1,FALSE)</f>
        <v>#N/A</v>
      </c>
    </row>
    <row r="32708" spans="1:10" x14ac:dyDescent="0.45">
      <c r="A32708" t="str">
        <f t="shared" si="511"/>
        <v>Catawba NC</v>
      </c>
      <c r="B32708" t="s">
        <v>1059</v>
      </c>
      <c r="C32708">
        <v>37</v>
      </c>
      <c r="D32708" t="s">
        <v>1073</v>
      </c>
      <c r="E32708">
        <v>37035</v>
      </c>
      <c r="F32708">
        <v>201911</v>
      </c>
      <c r="G32708">
        <v>1.5940000000000001</v>
      </c>
      <c r="H32708">
        <v>14.321999999999999</v>
      </c>
      <c r="I32708">
        <v>7.9580000000000002</v>
      </c>
      <c r="J32708" t="e">
        <f>VLOOKUP(A32708,'NHL Team Location'!A:A,1,FALSE)</f>
        <v>#N/A</v>
      </c>
    </row>
    <row r="32709" spans="1:10" x14ac:dyDescent="0.45">
      <c r="A32709" t="str">
        <f t="shared" si="511"/>
        <v>Chatham NC</v>
      </c>
      <c r="B32709" t="s">
        <v>1059</v>
      </c>
      <c r="C32709">
        <v>37</v>
      </c>
      <c r="D32709" t="s">
        <v>346</v>
      </c>
      <c r="E32709">
        <v>37037</v>
      </c>
      <c r="F32709">
        <v>201911</v>
      </c>
      <c r="G32709">
        <v>1.2629999999999999</v>
      </c>
      <c r="H32709">
        <v>14.348000000000001</v>
      </c>
      <c r="I32709">
        <v>7.8049999999999997</v>
      </c>
      <c r="J32709" t="e">
        <f>VLOOKUP(A32709,'NHL Team Location'!A:A,1,FALSE)</f>
        <v>#N/A</v>
      </c>
    </row>
    <row r="32710" spans="1:10" x14ac:dyDescent="0.45">
      <c r="A32710" t="str">
        <f t="shared" si="511"/>
        <v>Cherokee NC</v>
      </c>
      <c r="B32710" t="s">
        <v>1059</v>
      </c>
      <c r="C32710">
        <v>37</v>
      </c>
      <c r="D32710" t="s">
        <v>18</v>
      </c>
      <c r="E32710">
        <v>37039</v>
      </c>
      <c r="F32710">
        <v>201911</v>
      </c>
      <c r="G32710">
        <v>-0.69499999999999995</v>
      </c>
      <c r="H32710">
        <v>14.573</v>
      </c>
      <c r="I32710">
        <v>6.9390000000000001</v>
      </c>
      <c r="J32710" t="e">
        <f>VLOOKUP(A32710,'NHL Team Location'!A:A,1,FALSE)</f>
        <v>#N/A</v>
      </c>
    </row>
    <row r="32711" spans="1:10" x14ac:dyDescent="0.45">
      <c r="A32711" t="str">
        <f t="shared" si="511"/>
        <v>Chowan NC</v>
      </c>
      <c r="B32711" t="s">
        <v>1059</v>
      </c>
      <c r="C32711">
        <v>37</v>
      </c>
      <c r="D32711" t="s">
        <v>1074</v>
      </c>
      <c r="E32711">
        <v>37041</v>
      </c>
      <c r="F32711">
        <v>201911</v>
      </c>
      <c r="G32711">
        <v>3.706</v>
      </c>
      <c r="H32711">
        <v>15.215</v>
      </c>
      <c r="I32711">
        <v>9.4600000000000009</v>
      </c>
      <c r="J32711" t="e">
        <f>VLOOKUP(A32711,'NHL Team Location'!A:A,1,FALSE)</f>
        <v>#N/A</v>
      </c>
    </row>
    <row r="32712" spans="1:10" x14ac:dyDescent="0.45">
      <c r="A32712" t="str">
        <f t="shared" si="511"/>
        <v>Clay NC</v>
      </c>
      <c r="B32712" t="s">
        <v>1059</v>
      </c>
      <c r="C32712">
        <v>37</v>
      </c>
      <c r="D32712" t="s">
        <v>22</v>
      </c>
      <c r="E32712">
        <v>37043</v>
      </c>
      <c r="F32712">
        <v>201911</v>
      </c>
      <c r="G32712">
        <v>-0.56799999999999995</v>
      </c>
      <c r="H32712">
        <v>13.862</v>
      </c>
      <c r="I32712">
        <v>6.6470000000000002</v>
      </c>
      <c r="J32712" t="e">
        <f>VLOOKUP(A32712,'NHL Team Location'!A:A,1,FALSE)</f>
        <v>#N/A</v>
      </c>
    </row>
    <row r="32713" spans="1:10" x14ac:dyDescent="0.45">
      <c r="A32713" t="str">
        <f t="shared" si="511"/>
        <v>Cleveland NC</v>
      </c>
      <c r="B32713" t="s">
        <v>1059</v>
      </c>
      <c r="C32713">
        <v>37</v>
      </c>
      <c r="D32713" t="s">
        <v>86</v>
      </c>
      <c r="E32713">
        <v>37045</v>
      </c>
      <c r="F32713">
        <v>201911</v>
      </c>
      <c r="G32713">
        <v>1.3919999999999999</v>
      </c>
      <c r="H32713">
        <v>14.731</v>
      </c>
      <c r="I32713">
        <v>8.0619999999999994</v>
      </c>
      <c r="J32713" t="e">
        <f>VLOOKUP(A32713,'NHL Team Location'!A:A,1,FALSE)</f>
        <v>#N/A</v>
      </c>
    </row>
    <row r="32714" spans="1:10" x14ac:dyDescent="0.45">
      <c r="A32714" t="str">
        <f t="shared" si="511"/>
        <v>Columbus NC</v>
      </c>
      <c r="B32714" t="s">
        <v>1059</v>
      </c>
      <c r="C32714">
        <v>37</v>
      </c>
      <c r="D32714" t="s">
        <v>1075</v>
      </c>
      <c r="E32714">
        <v>37047</v>
      </c>
      <c r="F32714">
        <v>201911</v>
      </c>
      <c r="G32714">
        <v>4.0759999999999996</v>
      </c>
      <c r="H32714">
        <v>16.768000000000001</v>
      </c>
      <c r="I32714">
        <v>10.422000000000001</v>
      </c>
      <c r="J32714" t="e">
        <f>VLOOKUP(A32714,'NHL Team Location'!A:A,1,FALSE)</f>
        <v>#N/A</v>
      </c>
    </row>
    <row r="32715" spans="1:10" x14ac:dyDescent="0.45">
      <c r="A32715" t="str">
        <f t="shared" si="511"/>
        <v>Craven NC</v>
      </c>
      <c r="B32715" t="s">
        <v>1059</v>
      </c>
      <c r="C32715">
        <v>37</v>
      </c>
      <c r="D32715" t="s">
        <v>1076</v>
      </c>
      <c r="E32715">
        <v>37049</v>
      </c>
      <c r="F32715">
        <v>201911</v>
      </c>
      <c r="G32715">
        <v>5.048</v>
      </c>
      <c r="H32715">
        <v>16.527999999999999</v>
      </c>
      <c r="I32715">
        <v>10.788</v>
      </c>
      <c r="J32715" t="e">
        <f>VLOOKUP(A32715,'NHL Team Location'!A:A,1,FALSE)</f>
        <v>#N/A</v>
      </c>
    </row>
    <row r="32716" spans="1:10" x14ac:dyDescent="0.45">
      <c r="A32716" t="str">
        <f t="shared" si="511"/>
        <v>Cumberland NC</v>
      </c>
      <c r="B32716" t="s">
        <v>1059</v>
      </c>
      <c r="C32716">
        <v>37</v>
      </c>
      <c r="D32716" t="s">
        <v>530</v>
      </c>
      <c r="E32716">
        <v>37051</v>
      </c>
      <c r="F32716">
        <v>201911</v>
      </c>
      <c r="G32716">
        <v>3.573</v>
      </c>
      <c r="H32716">
        <v>16.018000000000001</v>
      </c>
      <c r="I32716">
        <v>9.7959999999999994</v>
      </c>
      <c r="J32716" t="e">
        <f>VLOOKUP(A32716,'NHL Team Location'!A:A,1,FALSE)</f>
        <v>#N/A</v>
      </c>
    </row>
    <row r="32717" spans="1:10" x14ac:dyDescent="0.45">
      <c r="A32717" t="str">
        <f t="shared" si="511"/>
        <v>Currituck NC</v>
      </c>
      <c r="B32717" t="s">
        <v>1059</v>
      </c>
      <c r="C32717">
        <v>37</v>
      </c>
      <c r="D32717" t="s">
        <v>1077</v>
      </c>
      <c r="E32717">
        <v>37053</v>
      </c>
      <c r="F32717">
        <v>201911</v>
      </c>
      <c r="G32717">
        <v>5.1529999999999996</v>
      </c>
      <c r="H32717">
        <v>14.317</v>
      </c>
      <c r="I32717">
        <v>9.7349999999999994</v>
      </c>
      <c r="J32717" t="e">
        <f>VLOOKUP(A32717,'NHL Team Location'!A:A,1,FALSE)</f>
        <v>#N/A</v>
      </c>
    </row>
    <row r="32718" spans="1:10" x14ac:dyDescent="0.45">
      <c r="A32718" t="str">
        <f t="shared" si="511"/>
        <v>Dare NC</v>
      </c>
      <c r="B32718" t="s">
        <v>1059</v>
      </c>
      <c r="C32718">
        <v>37</v>
      </c>
      <c r="D32718" t="s">
        <v>1078</v>
      </c>
      <c r="E32718">
        <v>37055</v>
      </c>
      <c r="F32718">
        <v>201911</v>
      </c>
      <c r="G32718">
        <v>6.6769999999999996</v>
      </c>
      <c r="H32718">
        <v>15.391</v>
      </c>
      <c r="I32718">
        <v>11.034000000000001</v>
      </c>
      <c r="J32718" t="e">
        <f>VLOOKUP(A32718,'NHL Team Location'!A:A,1,FALSE)</f>
        <v>#N/A</v>
      </c>
    </row>
    <row r="32719" spans="1:10" x14ac:dyDescent="0.45">
      <c r="A32719" t="str">
        <f t="shared" si="511"/>
        <v>Davidson NC</v>
      </c>
      <c r="B32719" t="s">
        <v>1059</v>
      </c>
      <c r="C32719">
        <v>37</v>
      </c>
      <c r="D32719" t="s">
        <v>1079</v>
      </c>
      <c r="E32719">
        <v>37057</v>
      </c>
      <c r="F32719">
        <v>201911</v>
      </c>
      <c r="G32719">
        <v>0.999</v>
      </c>
      <c r="H32719">
        <v>14.021000000000001</v>
      </c>
      <c r="I32719">
        <v>7.51</v>
      </c>
      <c r="J32719" t="e">
        <f>VLOOKUP(A32719,'NHL Team Location'!A:A,1,FALSE)</f>
        <v>#N/A</v>
      </c>
    </row>
    <row r="32720" spans="1:10" x14ac:dyDescent="0.45">
      <c r="A32720" t="str">
        <f t="shared" si="511"/>
        <v>Davie NC</v>
      </c>
      <c r="B32720" t="s">
        <v>1059</v>
      </c>
      <c r="C32720">
        <v>37</v>
      </c>
      <c r="D32720" t="s">
        <v>1080</v>
      </c>
      <c r="E32720">
        <v>37059</v>
      </c>
      <c r="F32720">
        <v>201911</v>
      </c>
      <c r="G32720">
        <v>-5.0999999999999997E-2</v>
      </c>
      <c r="H32720">
        <v>13.861000000000001</v>
      </c>
      <c r="I32720">
        <v>6.9050000000000002</v>
      </c>
      <c r="J32720" t="e">
        <f>VLOOKUP(A32720,'NHL Team Location'!A:A,1,FALSE)</f>
        <v>#N/A</v>
      </c>
    </row>
    <row r="32721" spans="1:10" x14ac:dyDescent="0.45">
      <c r="A32721" t="str">
        <f t="shared" si="511"/>
        <v>Duplin NC</v>
      </c>
      <c r="B32721" t="s">
        <v>1059</v>
      </c>
      <c r="C32721">
        <v>37</v>
      </c>
      <c r="D32721" t="s">
        <v>1081</v>
      </c>
      <c r="E32721">
        <v>37061</v>
      </c>
      <c r="F32721">
        <v>201911</v>
      </c>
      <c r="G32721">
        <v>3.1930000000000001</v>
      </c>
      <c r="H32721">
        <v>15.951000000000001</v>
      </c>
      <c r="I32721">
        <v>9.5719999999999992</v>
      </c>
      <c r="J32721" t="e">
        <f>VLOOKUP(A32721,'NHL Team Location'!A:A,1,FALSE)</f>
        <v>#N/A</v>
      </c>
    </row>
    <row r="32722" spans="1:10" x14ac:dyDescent="0.45">
      <c r="A32722" t="str">
        <f t="shared" si="511"/>
        <v>Durham NC</v>
      </c>
      <c r="B32722" t="s">
        <v>1059</v>
      </c>
      <c r="C32722">
        <v>37</v>
      </c>
      <c r="D32722" t="s">
        <v>1082</v>
      </c>
      <c r="E32722">
        <v>37063</v>
      </c>
      <c r="F32722">
        <v>201911</v>
      </c>
      <c r="G32722">
        <v>1.4870000000000001</v>
      </c>
      <c r="H32722">
        <v>14.346</v>
      </c>
      <c r="I32722">
        <v>7.9169999999999998</v>
      </c>
      <c r="J32722" t="e">
        <f>VLOOKUP(A32722,'NHL Team Location'!A:A,1,FALSE)</f>
        <v>#N/A</v>
      </c>
    </row>
    <row r="32723" spans="1:10" x14ac:dyDescent="0.45">
      <c r="A32723" t="str">
        <f t="shared" si="511"/>
        <v>Edgecombe NC</v>
      </c>
      <c r="B32723" t="s">
        <v>1059</v>
      </c>
      <c r="C32723">
        <v>37</v>
      </c>
      <c r="D32723" t="s">
        <v>1083</v>
      </c>
      <c r="E32723">
        <v>37065</v>
      </c>
      <c r="F32723">
        <v>201911</v>
      </c>
      <c r="G32723">
        <v>2.76</v>
      </c>
      <c r="H32723">
        <v>14.582000000000001</v>
      </c>
      <c r="I32723">
        <v>8.6709999999999994</v>
      </c>
      <c r="J32723" t="e">
        <f>VLOOKUP(A32723,'NHL Team Location'!A:A,1,FALSE)</f>
        <v>#N/A</v>
      </c>
    </row>
    <row r="32724" spans="1:10" x14ac:dyDescent="0.45">
      <c r="A32724" t="str">
        <f t="shared" si="511"/>
        <v>Forsyth NC</v>
      </c>
      <c r="B32724" t="s">
        <v>1059</v>
      </c>
      <c r="C32724">
        <v>37</v>
      </c>
      <c r="D32724" t="s">
        <v>369</v>
      </c>
      <c r="E32724">
        <v>37067</v>
      </c>
      <c r="F32724">
        <v>201911</v>
      </c>
      <c r="G32724">
        <v>1.0649999999999999</v>
      </c>
      <c r="H32724">
        <v>13.385999999999999</v>
      </c>
      <c r="I32724">
        <v>7.226</v>
      </c>
      <c r="J32724" t="e">
        <f>VLOOKUP(A32724,'NHL Team Location'!A:A,1,FALSE)</f>
        <v>#N/A</v>
      </c>
    </row>
    <row r="32725" spans="1:10" x14ac:dyDescent="0.45">
      <c r="A32725" t="str">
        <f t="shared" si="511"/>
        <v>Franklin NC</v>
      </c>
      <c r="B32725" t="s">
        <v>1059</v>
      </c>
      <c r="C32725">
        <v>37</v>
      </c>
      <c r="D32725" t="s">
        <v>38</v>
      </c>
      <c r="E32725">
        <v>37069</v>
      </c>
      <c r="F32725">
        <v>201911</v>
      </c>
      <c r="G32725">
        <v>1.569</v>
      </c>
      <c r="H32725">
        <v>14.085000000000001</v>
      </c>
      <c r="I32725">
        <v>7.827</v>
      </c>
      <c r="J32725" t="e">
        <f>VLOOKUP(A32725,'NHL Team Location'!A:A,1,FALSE)</f>
        <v>#N/A</v>
      </c>
    </row>
    <row r="32726" spans="1:10" x14ac:dyDescent="0.45">
      <c r="A32726" t="str">
        <f t="shared" si="511"/>
        <v>Gaston NC</v>
      </c>
      <c r="B32726" t="s">
        <v>1059</v>
      </c>
      <c r="C32726">
        <v>37</v>
      </c>
      <c r="D32726" t="s">
        <v>1084</v>
      </c>
      <c r="E32726">
        <v>37071</v>
      </c>
      <c r="F32726">
        <v>201911</v>
      </c>
      <c r="G32726">
        <v>2.6440000000000001</v>
      </c>
      <c r="H32726">
        <v>15.077</v>
      </c>
      <c r="I32726">
        <v>8.86</v>
      </c>
      <c r="J32726" t="e">
        <f>VLOOKUP(A32726,'NHL Team Location'!A:A,1,FALSE)</f>
        <v>#N/A</v>
      </c>
    </row>
    <row r="32727" spans="1:10" x14ac:dyDescent="0.45">
      <c r="A32727" t="str">
        <f t="shared" si="511"/>
        <v>Gates NC</v>
      </c>
      <c r="B32727" t="s">
        <v>1059</v>
      </c>
      <c r="C32727">
        <v>37</v>
      </c>
      <c r="D32727" t="s">
        <v>1085</v>
      </c>
      <c r="E32727">
        <v>37073</v>
      </c>
      <c r="F32727">
        <v>201911</v>
      </c>
      <c r="G32727">
        <v>1.657</v>
      </c>
      <c r="H32727">
        <v>14.638999999999999</v>
      </c>
      <c r="I32727">
        <v>8.1479999999999997</v>
      </c>
      <c r="J32727" t="e">
        <f>VLOOKUP(A32727,'NHL Team Location'!A:A,1,FALSE)</f>
        <v>#N/A</v>
      </c>
    </row>
    <row r="32728" spans="1:10" x14ac:dyDescent="0.45">
      <c r="A32728" t="str">
        <f t="shared" si="511"/>
        <v>Graham NC</v>
      </c>
      <c r="B32728" t="s">
        <v>1059</v>
      </c>
      <c r="C32728">
        <v>37</v>
      </c>
      <c r="D32728" t="s">
        <v>139</v>
      </c>
      <c r="E32728">
        <v>37075</v>
      </c>
      <c r="F32728">
        <v>201911</v>
      </c>
      <c r="G32728">
        <v>-0.41499999999999998</v>
      </c>
      <c r="H32728">
        <v>13.592000000000001</v>
      </c>
      <c r="I32728">
        <v>6.5880000000000001</v>
      </c>
      <c r="J32728" t="e">
        <f>VLOOKUP(A32728,'NHL Team Location'!A:A,1,FALSE)</f>
        <v>#N/A</v>
      </c>
    </row>
    <row r="32729" spans="1:10" x14ac:dyDescent="0.45">
      <c r="A32729" t="str">
        <f t="shared" si="511"/>
        <v>Granville NC</v>
      </c>
      <c r="B32729" t="s">
        <v>1059</v>
      </c>
      <c r="C32729">
        <v>37</v>
      </c>
      <c r="D32729" t="s">
        <v>1086</v>
      </c>
      <c r="E32729">
        <v>37077</v>
      </c>
      <c r="F32729">
        <v>201911</v>
      </c>
      <c r="G32729">
        <v>1.2390000000000001</v>
      </c>
      <c r="H32729">
        <v>13.894</v>
      </c>
      <c r="I32729">
        <v>7.5659999999999998</v>
      </c>
      <c r="J32729" t="e">
        <f>VLOOKUP(A32729,'NHL Team Location'!A:A,1,FALSE)</f>
        <v>#N/A</v>
      </c>
    </row>
    <row r="32730" spans="1:10" x14ac:dyDescent="0.45">
      <c r="A32730" t="str">
        <f t="shared" si="511"/>
        <v>Greene NC</v>
      </c>
      <c r="B32730" t="s">
        <v>1059</v>
      </c>
      <c r="C32730">
        <v>37</v>
      </c>
      <c r="D32730" t="s">
        <v>40</v>
      </c>
      <c r="E32730">
        <v>37079</v>
      </c>
      <c r="F32730">
        <v>201911</v>
      </c>
      <c r="G32730">
        <v>3.415</v>
      </c>
      <c r="H32730">
        <v>15.356999999999999</v>
      </c>
      <c r="I32730">
        <v>9.3859999999999992</v>
      </c>
      <c r="J32730" t="e">
        <f>VLOOKUP(A32730,'NHL Team Location'!A:A,1,FALSE)</f>
        <v>#N/A</v>
      </c>
    </row>
    <row r="32731" spans="1:10" x14ac:dyDescent="0.45">
      <c r="A32731" t="str">
        <f t="shared" si="511"/>
        <v>Guilford NC</v>
      </c>
      <c r="B32731" t="s">
        <v>1059</v>
      </c>
      <c r="C32731">
        <v>37</v>
      </c>
      <c r="D32731" t="s">
        <v>1087</v>
      </c>
      <c r="E32731">
        <v>37081</v>
      </c>
      <c r="F32731">
        <v>201911</v>
      </c>
      <c r="G32731">
        <v>1.758</v>
      </c>
      <c r="H32731">
        <v>13.722</v>
      </c>
      <c r="I32731">
        <v>7.74</v>
      </c>
      <c r="J32731" t="e">
        <f>VLOOKUP(A32731,'NHL Team Location'!A:A,1,FALSE)</f>
        <v>#N/A</v>
      </c>
    </row>
    <row r="32732" spans="1:10" x14ac:dyDescent="0.45">
      <c r="A32732" t="str">
        <f t="shared" si="511"/>
        <v>Halifax NC</v>
      </c>
      <c r="B32732" t="s">
        <v>1059</v>
      </c>
      <c r="C32732">
        <v>37</v>
      </c>
      <c r="D32732" t="s">
        <v>1088</v>
      </c>
      <c r="E32732">
        <v>37083</v>
      </c>
      <c r="F32732">
        <v>201911</v>
      </c>
      <c r="G32732">
        <v>1.8240000000000001</v>
      </c>
      <c r="H32732">
        <v>13.962999999999999</v>
      </c>
      <c r="I32732">
        <v>7.8929999999999998</v>
      </c>
      <c r="J32732" t="e">
        <f>VLOOKUP(A32732,'NHL Team Location'!A:A,1,FALSE)</f>
        <v>#N/A</v>
      </c>
    </row>
    <row r="32733" spans="1:10" x14ac:dyDescent="0.45">
      <c r="A32733" t="str">
        <f t="shared" si="511"/>
        <v>Harnett NC</v>
      </c>
      <c r="B32733" t="s">
        <v>1059</v>
      </c>
      <c r="C32733">
        <v>37</v>
      </c>
      <c r="D32733" t="s">
        <v>1089</v>
      </c>
      <c r="E32733">
        <v>37085</v>
      </c>
      <c r="F32733">
        <v>201911</v>
      </c>
      <c r="G32733">
        <v>2.573</v>
      </c>
      <c r="H32733">
        <v>15.266999999999999</v>
      </c>
      <c r="I32733">
        <v>8.92</v>
      </c>
      <c r="J32733" t="e">
        <f>VLOOKUP(A32733,'NHL Team Location'!A:A,1,FALSE)</f>
        <v>#N/A</v>
      </c>
    </row>
    <row r="32734" spans="1:10" x14ac:dyDescent="0.45">
      <c r="A32734" t="str">
        <f t="shared" si="511"/>
        <v>Haywood NC</v>
      </c>
      <c r="B32734" t="s">
        <v>1059</v>
      </c>
      <c r="C32734">
        <v>37</v>
      </c>
      <c r="D32734" t="s">
        <v>1090</v>
      </c>
      <c r="E32734">
        <v>37087</v>
      </c>
      <c r="F32734">
        <v>201911</v>
      </c>
      <c r="G32734">
        <v>-1.4750000000000001</v>
      </c>
      <c r="H32734">
        <v>12.47</v>
      </c>
      <c r="I32734">
        <v>5.4980000000000002</v>
      </c>
      <c r="J32734" t="e">
        <f>VLOOKUP(A32734,'NHL Team Location'!A:A,1,FALSE)</f>
        <v>#N/A</v>
      </c>
    </row>
    <row r="32735" spans="1:10" x14ac:dyDescent="0.45">
      <c r="A32735" t="str">
        <f t="shared" si="511"/>
        <v>Henderson NC</v>
      </c>
      <c r="B32735" t="s">
        <v>1059</v>
      </c>
      <c r="C32735">
        <v>37</v>
      </c>
      <c r="D32735" t="s">
        <v>537</v>
      </c>
      <c r="E32735">
        <v>37089</v>
      </c>
      <c r="F32735">
        <v>201911</v>
      </c>
      <c r="G32735">
        <v>0.33200000000000002</v>
      </c>
      <c r="H32735">
        <v>13.621</v>
      </c>
      <c r="I32735">
        <v>6.9770000000000003</v>
      </c>
      <c r="J32735" t="e">
        <f>VLOOKUP(A32735,'NHL Team Location'!A:A,1,FALSE)</f>
        <v>#N/A</v>
      </c>
    </row>
    <row r="32736" spans="1:10" x14ac:dyDescent="0.45">
      <c r="A32736" t="str">
        <f t="shared" si="511"/>
        <v>Hertford NC</v>
      </c>
      <c r="B32736" t="s">
        <v>1059</v>
      </c>
      <c r="C32736">
        <v>37</v>
      </c>
      <c r="D32736" t="s">
        <v>1091</v>
      </c>
      <c r="E32736">
        <v>37091</v>
      </c>
      <c r="F32736">
        <v>201911</v>
      </c>
      <c r="G32736">
        <v>1.8480000000000001</v>
      </c>
      <c r="H32736">
        <v>14.329000000000001</v>
      </c>
      <c r="I32736">
        <v>8.0879999999999992</v>
      </c>
      <c r="J32736" t="e">
        <f>VLOOKUP(A32736,'NHL Team Location'!A:A,1,FALSE)</f>
        <v>#N/A</v>
      </c>
    </row>
    <row r="32737" spans="1:10" x14ac:dyDescent="0.45">
      <c r="A32737" t="str">
        <f t="shared" si="511"/>
        <v>Hoke NC</v>
      </c>
      <c r="B32737" t="s">
        <v>1059</v>
      </c>
      <c r="C32737">
        <v>37</v>
      </c>
      <c r="D32737" t="s">
        <v>1092</v>
      </c>
      <c r="E32737">
        <v>37093</v>
      </c>
      <c r="F32737">
        <v>201911</v>
      </c>
      <c r="G32737">
        <v>3.1920000000000002</v>
      </c>
      <c r="H32737">
        <v>15.836</v>
      </c>
      <c r="I32737">
        <v>9.5139999999999993</v>
      </c>
      <c r="J32737" t="e">
        <f>VLOOKUP(A32737,'NHL Team Location'!A:A,1,FALSE)</f>
        <v>#N/A</v>
      </c>
    </row>
    <row r="32738" spans="1:10" x14ac:dyDescent="0.45">
      <c r="A32738" t="str">
        <f t="shared" si="511"/>
        <v>Hyde NC</v>
      </c>
      <c r="B32738" t="s">
        <v>1059</v>
      </c>
      <c r="C32738">
        <v>37</v>
      </c>
      <c r="D32738" t="s">
        <v>1093</v>
      </c>
      <c r="E32738">
        <v>37095</v>
      </c>
      <c r="F32738">
        <v>201911</v>
      </c>
      <c r="G32738">
        <v>5.6230000000000002</v>
      </c>
      <c r="H32738">
        <v>16.067</v>
      </c>
      <c r="I32738">
        <v>10.845000000000001</v>
      </c>
      <c r="J32738" t="e">
        <f>VLOOKUP(A32738,'NHL Team Location'!A:A,1,FALSE)</f>
        <v>#N/A</v>
      </c>
    </row>
    <row r="32739" spans="1:10" x14ac:dyDescent="0.45">
      <c r="A32739" t="str">
        <f t="shared" si="511"/>
        <v>Iredell NC</v>
      </c>
      <c r="B32739" t="s">
        <v>1059</v>
      </c>
      <c r="C32739">
        <v>37</v>
      </c>
      <c r="D32739" t="s">
        <v>1094</v>
      </c>
      <c r="E32739">
        <v>37097</v>
      </c>
      <c r="F32739">
        <v>201911</v>
      </c>
      <c r="G32739">
        <v>0.629</v>
      </c>
      <c r="H32739">
        <v>14.018000000000001</v>
      </c>
      <c r="I32739">
        <v>7.3230000000000004</v>
      </c>
      <c r="J32739" t="e">
        <f>VLOOKUP(A32739,'NHL Team Location'!A:A,1,FALSE)</f>
        <v>#N/A</v>
      </c>
    </row>
    <row r="32740" spans="1:10" x14ac:dyDescent="0.45">
      <c r="A32740" t="str">
        <f t="shared" si="511"/>
        <v>Jackson NC</v>
      </c>
      <c r="B32740" t="s">
        <v>1059</v>
      </c>
      <c r="C32740">
        <v>37</v>
      </c>
      <c r="D32740" t="s">
        <v>44</v>
      </c>
      <c r="E32740">
        <v>37099</v>
      </c>
      <c r="F32740">
        <v>201911</v>
      </c>
      <c r="G32740">
        <v>-0.27300000000000002</v>
      </c>
      <c r="H32740">
        <v>12.766</v>
      </c>
      <c r="I32740">
        <v>6.2469999999999999</v>
      </c>
      <c r="J32740" t="e">
        <f>VLOOKUP(A32740,'NHL Team Location'!A:A,1,FALSE)</f>
        <v>#N/A</v>
      </c>
    </row>
    <row r="32741" spans="1:10" x14ac:dyDescent="0.45">
      <c r="A32741" t="str">
        <f t="shared" si="511"/>
        <v>Johnston NC</v>
      </c>
      <c r="B32741" t="s">
        <v>1059</v>
      </c>
      <c r="C32741">
        <v>37</v>
      </c>
      <c r="D32741" t="s">
        <v>1095</v>
      </c>
      <c r="E32741">
        <v>37101</v>
      </c>
      <c r="F32741">
        <v>201911</v>
      </c>
      <c r="G32741">
        <v>2.5990000000000002</v>
      </c>
      <c r="H32741">
        <v>15.063000000000001</v>
      </c>
      <c r="I32741">
        <v>8.8309999999999995</v>
      </c>
      <c r="J32741" t="e">
        <f>VLOOKUP(A32741,'NHL Team Location'!A:A,1,FALSE)</f>
        <v>#N/A</v>
      </c>
    </row>
    <row r="32742" spans="1:10" x14ac:dyDescent="0.45">
      <c r="A32742" t="str">
        <f t="shared" si="511"/>
        <v>Jones NC</v>
      </c>
      <c r="B32742" t="s">
        <v>1059</v>
      </c>
      <c r="C32742">
        <v>37</v>
      </c>
      <c r="D32742" t="s">
        <v>387</v>
      </c>
      <c r="E32742">
        <v>37103</v>
      </c>
      <c r="F32742">
        <v>201911</v>
      </c>
      <c r="G32742">
        <v>3.9489999999999998</v>
      </c>
      <c r="H32742">
        <v>16.498000000000001</v>
      </c>
      <c r="I32742">
        <v>10.223000000000001</v>
      </c>
      <c r="J32742" t="e">
        <f>VLOOKUP(A32742,'NHL Team Location'!A:A,1,FALSE)</f>
        <v>#N/A</v>
      </c>
    </row>
    <row r="32743" spans="1:10" x14ac:dyDescent="0.45">
      <c r="A32743" t="str">
        <f t="shared" si="511"/>
        <v>Lee NC</v>
      </c>
      <c r="B32743" t="s">
        <v>1059</v>
      </c>
      <c r="C32743">
        <v>37</v>
      </c>
      <c r="D32743" t="s">
        <v>49</v>
      </c>
      <c r="E32743">
        <v>37105</v>
      </c>
      <c r="F32743">
        <v>201911</v>
      </c>
      <c r="G32743">
        <v>1.8380000000000001</v>
      </c>
      <c r="H32743">
        <v>14.664999999999999</v>
      </c>
      <c r="I32743">
        <v>8.2509999999999994</v>
      </c>
      <c r="J32743" t="e">
        <f>VLOOKUP(A32743,'NHL Team Location'!A:A,1,FALSE)</f>
        <v>#N/A</v>
      </c>
    </row>
    <row r="32744" spans="1:10" x14ac:dyDescent="0.45">
      <c r="A32744" t="str">
        <f t="shared" si="511"/>
        <v>Lenoir NC</v>
      </c>
      <c r="B32744" t="s">
        <v>1059</v>
      </c>
      <c r="C32744">
        <v>37</v>
      </c>
      <c r="D32744" t="s">
        <v>1096</v>
      </c>
      <c r="E32744">
        <v>37107</v>
      </c>
      <c r="F32744">
        <v>201911</v>
      </c>
      <c r="G32744">
        <v>3.5430000000000001</v>
      </c>
      <c r="H32744">
        <v>15.69</v>
      </c>
      <c r="I32744">
        <v>9.6159999999999997</v>
      </c>
      <c r="J32744" t="e">
        <f>VLOOKUP(A32744,'NHL Team Location'!A:A,1,FALSE)</f>
        <v>#N/A</v>
      </c>
    </row>
    <row r="32745" spans="1:10" x14ac:dyDescent="0.45">
      <c r="A32745" t="str">
        <f t="shared" si="511"/>
        <v>Lincoln NC</v>
      </c>
      <c r="B32745" t="s">
        <v>1059</v>
      </c>
      <c r="C32745">
        <v>37</v>
      </c>
      <c r="D32745" t="s">
        <v>106</v>
      </c>
      <c r="E32745">
        <v>37109</v>
      </c>
      <c r="F32745">
        <v>201911</v>
      </c>
      <c r="G32745">
        <v>1.7669999999999999</v>
      </c>
      <c r="H32745">
        <v>14.696999999999999</v>
      </c>
      <c r="I32745">
        <v>8.2319999999999993</v>
      </c>
      <c r="J32745" t="e">
        <f>VLOOKUP(A32745,'NHL Team Location'!A:A,1,FALSE)</f>
        <v>#N/A</v>
      </c>
    </row>
    <row r="32746" spans="1:10" x14ac:dyDescent="0.45">
      <c r="A32746" t="str">
        <f t="shared" si="511"/>
        <v>Macon NC</v>
      </c>
      <c r="B32746" t="s">
        <v>1059</v>
      </c>
      <c r="C32746">
        <v>37</v>
      </c>
      <c r="D32746" t="s">
        <v>52</v>
      </c>
      <c r="E32746">
        <v>37113</v>
      </c>
      <c r="F32746">
        <v>201911</v>
      </c>
      <c r="G32746">
        <v>-0.26500000000000001</v>
      </c>
      <c r="H32746">
        <v>13.513</v>
      </c>
      <c r="I32746">
        <v>6.6239999999999997</v>
      </c>
      <c r="J32746" t="e">
        <f>VLOOKUP(A32746,'NHL Team Location'!A:A,1,FALSE)</f>
        <v>#N/A</v>
      </c>
    </row>
    <row r="32747" spans="1:10" x14ac:dyDescent="0.45">
      <c r="A32747" t="str">
        <f t="shared" si="511"/>
        <v>Madison NC</v>
      </c>
      <c r="B32747" t="s">
        <v>1059</v>
      </c>
      <c r="C32747">
        <v>37</v>
      </c>
      <c r="D32747" t="s">
        <v>53</v>
      </c>
      <c r="E32747">
        <v>37115</v>
      </c>
      <c r="F32747">
        <v>201911</v>
      </c>
      <c r="G32747">
        <v>-0.70299999999999996</v>
      </c>
      <c r="H32747">
        <v>12.946999999999999</v>
      </c>
      <c r="I32747">
        <v>6.1219999999999999</v>
      </c>
      <c r="J32747" t="e">
        <f>VLOOKUP(A32747,'NHL Team Location'!A:A,1,FALSE)</f>
        <v>#N/A</v>
      </c>
    </row>
    <row r="32748" spans="1:10" x14ac:dyDescent="0.45">
      <c r="A32748" t="str">
        <f t="shared" si="511"/>
        <v>Martin NC</v>
      </c>
      <c r="B32748" t="s">
        <v>1059</v>
      </c>
      <c r="C32748">
        <v>37</v>
      </c>
      <c r="D32748" t="s">
        <v>306</v>
      </c>
      <c r="E32748">
        <v>37117</v>
      </c>
      <c r="F32748">
        <v>201911</v>
      </c>
      <c r="G32748">
        <v>3.36</v>
      </c>
      <c r="H32748">
        <v>14.95</v>
      </c>
      <c r="I32748">
        <v>9.1549999999999994</v>
      </c>
      <c r="J32748" t="e">
        <f>VLOOKUP(A32748,'NHL Team Location'!A:A,1,FALSE)</f>
        <v>#N/A</v>
      </c>
    </row>
    <row r="32749" spans="1:10" x14ac:dyDescent="0.45">
      <c r="A32749" t="str">
        <f t="shared" si="511"/>
        <v>McDowell NC</v>
      </c>
      <c r="B32749" t="s">
        <v>1059</v>
      </c>
      <c r="C32749">
        <v>37</v>
      </c>
      <c r="D32749" t="s">
        <v>1097</v>
      </c>
      <c r="E32749">
        <v>37111</v>
      </c>
      <c r="F32749">
        <v>201911</v>
      </c>
      <c r="G32749">
        <v>0.29799999999999999</v>
      </c>
      <c r="H32749">
        <v>13.959</v>
      </c>
      <c r="I32749">
        <v>7.1280000000000001</v>
      </c>
      <c r="J32749" t="e">
        <f>VLOOKUP(A32749,'NHL Team Location'!A:A,1,FALSE)</f>
        <v>#N/A</v>
      </c>
    </row>
    <row r="32750" spans="1:10" x14ac:dyDescent="0.45">
      <c r="A32750" t="str">
        <f t="shared" si="511"/>
        <v>Mecklenburg NC</v>
      </c>
      <c r="B32750" t="s">
        <v>1059</v>
      </c>
      <c r="C32750">
        <v>37</v>
      </c>
      <c r="D32750" t="s">
        <v>1098</v>
      </c>
      <c r="E32750">
        <v>37119</v>
      </c>
      <c r="F32750">
        <v>201911</v>
      </c>
      <c r="G32750">
        <v>2.7970000000000002</v>
      </c>
      <c r="H32750">
        <v>15.180999999999999</v>
      </c>
      <c r="I32750">
        <v>8.9890000000000008</v>
      </c>
      <c r="J32750" t="e">
        <f>VLOOKUP(A32750,'NHL Team Location'!A:A,1,FALSE)</f>
        <v>#N/A</v>
      </c>
    </row>
    <row r="32751" spans="1:10" x14ac:dyDescent="0.45">
      <c r="A32751" t="str">
        <f t="shared" si="511"/>
        <v>Mitchell NC</v>
      </c>
      <c r="B32751" t="s">
        <v>1059</v>
      </c>
      <c r="C32751">
        <v>37</v>
      </c>
      <c r="D32751" t="s">
        <v>395</v>
      </c>
      <c r="E32751">
        <v>37121</v>
      </c>
      <c r="F32751">
        <v>201911</v>
      </c>
      <c r="G32751">
        <v>-1.5449999999999999</v>
      </c>
      <c r="H32751">
        <v>11.316000000000001</v>
      </c>
      <c r="I32751">
        <v>4.8860000000000001</v>
      </c>
      <c r="J32751" t="e">
        <f>VLOOKUP(A32751,'NHL Team Location'!A:A,1,FALSE)</f>
        <v>#N/A</v>
      </c>
    </row>
    <row r="32752" spans="1:10" x14ac:dyDescent="0.45">
      <c r="A32752" t="str">
        <f t="shared" si="511"/>
        <v>Montgomery NC</v>
      </c>
      <c r="B32752" t="s">
        <v>1059</v>
      </c>
      <c r="C32752">
        <v>37</v>
      </c>
      <c r="D32752" t="s">
        <v>59</v>
      </c>
      <c r="E32752">
        <v>37123</v>
      </c>
      <c r="F32752">
        <v>201911</v>
      </c>
      <c r="G32752">
        <v>1.907</v>
      </c>
      <c r="H32752">
        <v>14.791</v>
      </c>
      <c r="I32752">
        <v>8.3490000000000002</v>
      </c>
      <c r="J32752" t="e">
        <f>VLOOKUP(A32752,'NHL Team Location'!A:A,1,FALSE)</f>
        <v>#N/A</v>
      </c>
    </row>
    <row r="32753" spans="1:10" x14ac:dyDescent="0.45">
      <c r="A32753" t="str">
        <f t="shared" si="511"/>
        <v>Moore NC</v>
      </c>
      <c r="B32753" t="s">
        <v>1059</v>
      </c>
      <c r="C32753">
        <v>37</v>
      </c>
      <c r="D32753" t="s">
        <v>1099</v>
      </c>
      <c r="E32753">
        <v>37125</v>
      </c>
      <c r="F32753">
        <v>201911</v>
      </c>
      <c r="G32753">
        <v>2.2069999999999999</v>
      </c>
      <c r="H32753">
        <v>14.956</v>
      </c>
      <c r="I32753">
        <v>8.5820000000000007</v>
      </c>
      <c r="J32753" t="e">
        <f>VLOOKUP(A32753,'NHL Team Location'!A:A,1,FALSE)</f>
        <v>#N/A</v>
      </c>
    </row>
    <row r="32754" spans="1:10" x14ac:dyDescent="0.45">
      <c r="A32754" t="str">
        <f t="shared" si="511"/>
        <v>Nash NC</v>
      </c>
      <c r="B32754" t="s">
        <v>1059</v>
      </c>
      <c r="C32754">
        <v>37</v>
      </c>
      <c r="D32754" t="s">
        <v>1100</v>
      </c>
      <c r="E32754">
        <v>37127</v>
      </c>
      <c r="F32754">
        <v>201911</v>
      </c>
      <c r="G32754">
        <v>2.3159999999999998</v>
      </c>
      <c r="H32754">
        <v>14.339</v>
      </c>
      <c r="I32754">
        <v>8.327</v>
      </c>
      <c r="J32754" t="e">
        <f>VLOOKUP(A32754,'NHL Team Location'!A:A,1,FALSE)</f>
        <v>#N/A</v>
      </c>
    </row>
    <row r="32755" spans="1:10" x14ac:dyDescent="0.45">
      <c r="A32755" t="str">
        <f t="shared" si="511"/>
        <v>New Hanover NC</v>
      </c>
      <c r="B32755" t="s">
        <v>1059</v>
      </c>
      <c r="C32755">
        <v>37</v>
      </c>
      <c r="D32755" t="s">
        <v>1101</v>
      </c>
      <c r="E32755">
        <v>37129</v>
      </c>
      <c r="F32755">
        <v>201911</v>
      </c>
      <c r="G32755">
        <v>5.4720000000000004</v>
      </c>
      <c r="H32755">
        <v>17.201000000000001</v>
      </c>
      <c r="I32755">
        <v>11.337</v>
      </c>
      <c r="J32755" t="e">
        <f>VLOOKUP(A32755,'NHL Team Location'!A:A,1,FALSE)</f>
        <v>#N/A</v>
      </c>
    </row>
    <row r="32756" spans="1:10" x14ac:dyDescent="0.45">
      <c r="A32756" t="str">
        <f t="shared" si="511"/>
        <v>Northampton NC</v>
      </c>
      <c r="B32756" t="s">
        <v>1059</v>
      </c>
      <c r="C32756">
        <v>37</v>
      </c>
      <c r="D32756" t="s">
        <v>1102</v>
      </c>
      <c r="E32756">
        <v>37131</v>
      </c>
      <c r="F32756">
        <v>201911</v>
      </c>
      <c r="G32756">
        <v>1.661</v>
      </c>
      <c r="H32756">
        <v>13.99</v>
      </c>
      <c r="I32756">
        <v>7.8250000000000002</v>
      </c>
      <c r="J32756" t="e">
        <f>VLOOKUP(A32756,'NHL Team Location'!A:A,1,FALSE)</f>
        <v>#N/A</v>
      </c>
    </row>
    <row r="32757" spans="1:10" x14ac:dyDescent="0.45">
      <c r="A32757" t="str">
        <f t="shared" si="511"/>
        <v>Onslow NC</v>
      </c>
      <c r="B32757" t="s">
        <v>1059</v>
      </c>
      <c r="C32757">
        <v>37</v>
      </c>
      <c r="D32757" t="s">
        <v>1103</v>
      </c>
      <c r="E32757">
        <v>37133</v>
      </c>
      <c r="F32757">
        <v>201911</v>
      </c>
      <c r="G32757">
        <v>4.4960000000000004</v>
      </c>
      <c r="H32757">
        <v>16.739000000000001</v>
      </c>
      <c r="I32757">
        <v>10.617000000000001</v>
      </c>
      <c r="J32757" t="e">
        <f>VLOOKUP(A32757,'NHL Team Location'!A:A,1,FALSE)</f>
        <v>#N/A</v>
      </c>
    </row>
    <row r="32758" spans="1:10" x14ac:dyDescent="0.45">
      <c r="A32758" t="str">
        <f t="shared" si="511"/>
        <v>Orange NC</v>
      </c>
      <c r="B32758" t="s">
        <v>1059</v>
      </c>
      <c r="C32758">
        <v>37</v>
      </c>
      <c r="D32758" t="s">
        <v>179</v>
      </c>
      <c r="E32758">
        <v>37135</v>
      </c>
      <c r="F32758">
        <v>201911</v>
      </c>
      <c r="G32758">
        <v>1.22</v>
      </c>
      <c r="H32758">
        <v>14.218999999999999</v>
      </c>
      <c r="I32758">
        <v>7.72</v>
      </c>
      <c r="J32758" t="e">
        <f>VLOOKUP(A32758,'NHL Team Location'!A:A,1,FALSE)</f>
        <v>#N/A</v>
      </c>
    </row>
    <row r="32759" spans="1:10" x14ac:dyDescent="0.45">
      <c r="A32759" t="str">
        <f t="shared" si="511"/>
        <v>Pamlico NC</v>
      </c>
      <c r="B32759" t="s">
        <v>1059</v>
      </c>
      <c r="C32759">
        <v>37</v>
      </c>
      <c r="D32759" t="s">
        <v>1104</v>
      </c>
      <c r="E32759">
        <v>37137</v>
      </c>
      <c r="F32759">
        <v>201911</v>
      </c>
      <c r="G32759">
        <v>6.468</v>
      </c>
      <c r="H32759">
        <v>16.614999999999998</v>
      </c>
      <c r="I32759">
        <v>11.541</v>
      </c>
      <c r="J32759" t="e">
        <f>VLOOKUP(A32759,'NHL Team Location'!A:A,1,FALSE)</f>
        <v>#N/A</v>
      </c>
    </row>
    <row r="32760" spans="1:10" x14ac:dyDescent="0.45">
      <c r="A32760" t="str">
        <f t="shared" si="511"/>
        <v>Pasquotank NC</v>
      </c>
      <c r="B32760" t="s">
        <v>1059</v>
      </c>
      <c r="C32760">
        <v>37</v>
      </c>
      <c r="D32760" t="s">
        <v>1105</v>
      </c>
      <c r="E32760">
        <v>37139</v>
      </c>
      <c r="F32760">
        <v>201911</v>
      </c>
      <c r="G32760">
        <v>3.65</v>
      </c>
      <c r="H32760">
        <v>15.042999999999999</v>
      </c>
      <c r="I32760">
        <v>9.3469999999999995</v>
      </c>
      <c r="J32760" t="e">
        <f>VLOOKUP(A32760,'NHL Team Location'!A:A,1,FALSE)</f>
        <v>#N/A</v>
      </c>
    </row>
    <row r="32761" spans="1:10" x14ac:dyDescent="0.45">
      <c r="A32761" t="str">
        <f t="shared" si="511"/>
        <v>Pender NC</v>
      </c>
      <c r="B32761" t="s">
        <v>1059</v>
      </c>
      <c r="C32761">
        <v>37</v>
      </c>
      <c r="D32761" t="s">
        <v>1106</v>
      </c>
      <c r="E32761">
        <v>37141</v>
      </c>
      <c r="F32761">
        <v>201911</v>
      </c>
      <c r="G32761">
        <v>3.9119999999999999</v>
      </c>
      <c r="H32761">
        <v>17.07</v>
      </c>
      <c r="I32761">
        <v>10.491</v>
      </c>
      <c r="J32761" t="e">
        <f>VLOOKUP(A32761,'NHL Team Location'!A:A,1,FALSE)</f>
        <v>#N/A</v>
      </c>
    </row>
    <row r="32762" spans="1:10" x14ac:dyDescent="0.45">
      <c r="A32762" t="str">
        <f t="shared" si="511"/>
        <v>Perquimans NC</v>
      </c>
      <c r="B32762" t="s">
        <v>1059</v>
      </c>
      <c r="C32762">
        <v>37</v>
      </c>
      <c r="D32762" t="s">
        <v>1107</v>
      </c>
      <c r="E32762">
        <v>37143</v>
      </c>
      <c r="F32762">
        <v>201911</v>
      </c>
      <c r="G32762">
        <v>3.4</v>
      </c>
      <c r="H32762">
        <v>15.183</v>
      </c>
      <c r="I32762">
        <v>9.2919999999999998</v>
      </c>
      <c r="J32762" t="e">
        <f>VLOOKUP(A32762,'NHL Team Location'!A:A,1,FALSE)</f>
        <v>#N/A</v>
      </c>
    </row>
    <row r="32763" spans="1:10" x14ac:dyDescent="0.45">
      <c r="A32763" t="str">
        <f t="shared" si="511"/>
        <v>Person NC</v>
      </c>
      <c r="B32763" t="s">
        <v>1059</v>
      </c>
      <c r="C32763">
        <v>37</v>
      </c>
      <c r="D32763" t="s">
        <v>1108</v>
      </c>
      <c r="E32763">
        <v>37145</v>
      </c>
      <c r="F32763">
        <v>201911</v>
      </c>
      <c r="G32763">
        <v>0.30599999999999999</v>
      </c>
      <c r="H32763">
        <v>13.916</v>
      </c>
      <c r="I32763">
        <v>7.1109999999999998</v>
      </c>
      <c r="J32763" t="e">
        <f>VLOOKUP(A32763,'NHL Team Location'!A:A,1,FALSE)</f>
        <v>#N/A</v>
      </c>
    </row>
    <row r="32764" spans="1:10" x14ac:dyDescent="0.45">
      <c r="A32764" t="str">
        <f t="shared" si="511"/>
        <v>Pitt NC</v>
      </c>
      <c r="B32764" t="s">
        <v>1059</v>
      </c>
      <c r="C32764">
        <v>37</v>
      </c>
      <c r="D32764" t="s">
        <v>1109</v>
      </c>
      <c r="E32764">
        <v>37147</v>
      </c>
      <c r="F32764">
        <v>201911</v>
      </c>
      <c r="G32764">
        <v>3.4649999999999999</v>
      </c>
      <c r="H32764">
        <v>15.307</v>
      </c>
      <c r="I32764">
        <v>9.3859999999999992</v>
      </c>
      <c r="J32764" t="e">
        <f>VLOOKUP(A32764,'NHL Team Location'!A:A,1,FALSE)</f>
        <v>#N/A</v>
      </c>
    </row>
    <row r="32765" spans="1:10" x14ac:dyDescent="0.45">
      <c r="A32765" t="str">
        <f t="shared" si="511"/>
        <v>Polk NC</v>
      </c>
      <c r="B32765" t="s">
        <v>1059</v>
      </c>
      <c r="C32765">
        <v>37</v>
      </c>
      <c r="D32765" t="s">
        <v>117</v>
      </c>
      <c r="E32765">
        <v>37149</v>
      </c>
      <c r="F32765">
        <v>201911</v>
      </c>
      <c r="G32765">
        <v>2.048</v>
      </c>
      <c r="H32765">
        <v>14.845000000000001</v>
      </c>
      <c r="I32765">
        <v>8.4459999999999997</v>
      </c>
      <c r="J32765" t="e">
        <f>VLOOKUP(A32765,'NHL Team Location'!A:A,1,FALSE)</f>
        <v>#N/A</v>
      </c>
    </row>
    <row r="32766" spans="1:10" x14ac:dyDescent="0.45">
      <c r="A32766" t="str">
        <f t="shared" si="511"/>
        <v>Randolph NC</v>
      </c>
      <c r="B32766" t="s">
        <v>1059</v>
      </c>
      <c r="C32766">
        <v>37</v>
      </c>
      <c r="D32766" t="s">
        <v>64</v>
      </c>
      <c r="E32766">
        <v>37151</v>
      </c>
      <c r="F32766">
        <v>201911</v>
      </c>
      <c r="G32766">
        <v>1.2989999999999999</v>
      </c>
      <c r="H32766">
        <v>14.125</v>
      </c>
      <c r="I32766">
        <v>7.7119999999999997</v>
      </c>
      <c r="J32766" t="e">
        <f>VLOOKUP(A32766,'NHL Team Location'!A:A,1,FALSE)</f>
        <v>#N/A</v>
      </c>
    </row>
    <row r="32767" spans="1:10" x14ac:dyDescent="0.45">
      <c r="A32767" t="str">
        <f t="shared" si="511"/>
        <v>Richmond NC</v>
      </c>
      <c r="B32767" t="s">
        <v>1059</v>
      </c>
      <c r="C32767">
        <v>37</v>
      </c>
      <c r="D32767" t="s">
        <v>405</v>
      </c>
      <c r="E32767">
        <v>37153</v>
      </c>
      <c r="F32767">
        <v>201911</v>
      </c>
      <c r="G32767">
        <v>2.4329999999999998</v>
      </c>
      <c r="H32767">
        <v>15.484999999999999</v>
      </c>
      <c r="I32767">
        <v>8.9589999999999996</v>
      </c>
      <c r="J32767" t="e">
        <f>VLOOKUP(A32767,'NHL Team Location'!A:A,1,FALSE)</f>
        <v>#N/A</v>
      </c>
    </row>
    <row r="32768" spans="1:10" x14ac:dyDescent="0.45">
      <c r="A32768" t="str">
        <f t="shared" si="511"/>
        <v>Robeson NC</v>
      </c>
      <c r="B32768" t="s">
        <v>1059</v>
      </c>
      <c r="C32768">
        <v>37</v>
      </c>
      <c r="D32768" t="s">
        <v>1110</v>
      </c>
      <c r="E32768">
        <v>37155</v>
      </c>
      <c r="F32768">
        <v>201911</v>
      </c>
      <c r="G32768">
        <v>3.54</v>
      </c>
      <c r="H32768">
        <v>16.234000000000002</v>
      </c>
      <c r="I32768">
        <v>9.8870000000000005</v>
      </c>
      <c r="J32768" t="e">
        <f>VLOOKUP(A32768,'NHL Team Location'!A:A,1,FALSE)</f>
        <v>#N/A</v>
      </c>
    </row>
    <row r="32769" spans="1:10" x14ac:dyDescent="0.45">
      <c r="A32769" t="str">
        <f t="shared" si="511"/>
        <v>Rockingham NC</v>
      </c>
      <c r="B32769" t="s">
        <v>1059</v>
      </c>
      <c r="C32769">
        <v>37</v>
      </c>
      <c r="D32769" t="s">
        <v>1111</v>
      </c>
      <c r="E32769">
        <v>37157</v>
      </c>
      <c r="F32769">
        <v>201911</v>
      </c>
      <c r="G32769">
        <v>0.67900000000000005</v>
      </c>
      <c r="H32769">
        <v>13.551</v>
      </c>
      <c r="I32769">
        <v>7.1150000000000002</v>
      </c>
      <c r="J32769" t="e">
        <f>VLOOKUP(A32769,'NHL Team Location'!A:A,1,FALSE)</f>
        <v>#N/A</v>
      </c>
    </row>
    <row r="32770" spans="1:10" x14ac:dyDescent="0.45">
      <c r="A32770" t="str">
        <f t="shared" si="511"/>
        <v>Rowan NC</v>
      </c>
      <c r="B32770" t="s">
        <v>1059</v>
      </c>
      <c r="C32770">
        <v>37</v>
      </c>
      <c r="D32770" t="s">
        <v>730</v>
      </c>
      <c r="E32770">
        <v>37159</v>
      </c>
      <c r="F32770">
        <v>201911</v>
      </c>
      <c r="G32770">
        <v>0.63600000000000001</v>
      </c>
      <c r="H32770">
        <v>14.21</v>
      </c>
      <c r="I32770">
        <v>7.423</v>
      </c>
      <c r="J32770" t="e">
        <f>VLOOKUP(A32770,'NHL Team Location'!A:A,1,FALSE)</f>
        <v>#N/A</v>
      </c>
    </row>
    <row r="32771" spans="1:10" x14ac:dyDescent="0.45">
      <c r="A32771" t="str">
        <f t="shared" ref="A32771:A32834" si="512">CONCATENATE(D32771," ",B32771)</f>
        <v>Rutherford NC</v>
      </c>
      <c r="B32771" t="s">
        <v>1059</v>
      </c>
      <c r="C32771">
        <v>37</v>
      </c>
      <c r="D32771" t="s">
        <v>1112</v>
      </c>
      <c r="E32771">
        <v>37161</v>
      </c>
      <c r="F32771">
        <v>201911</v>
      </c>
      <c r="G32771">
        <v>1.349</v>
      </c>
      <c r="H32771">
        <v>14.77</v>
      </c>
      <c r="I32771">
        <v>8.06</v>
      </c>
      <c r="J32771" t="e">
        <f>VLOOKUP(A32771,'NHL Team Location'!A:A,1,FALSE)</f>
        <v>#N/A</v>
      </c>
    </row>
    <row r="32772" spans="1:10" x14ac:dyDescent="0.45">
      <c r="A32772" t="str">
        <f t="shared" si="512"/>
        <v>Sampson NC</v>
      </c>
      <c r="B32772" t="s">
        <v>1059</v>
      </c>
      <c r="C32772">
        <v>37</v>
      </c>
      <c r="D32772" t="s">
        <v>1113</v>
      </c>
      <c r="E32772">
        <v>37163</v>
      </c>
      <c r="F32772">
        <v>201911</v>
      </c>
      <c r="G32772">
        <v>3.53</v>
      </c>
      <c r="H32772">
        <v>15.871</v>
      </c>
      <c r="I32772">
        <v>9.6999999999999993</v>
      </c>
      <c r="J32772" t="e">
        <f>VLOOKUP(A32772,'NHL Team Location'!A:A,1,FALSE)</f>
        <v>#N/A</v>
      </c>
    </row>
    <row r="32773" spans="1:10" x14ac:dyDescent="0.45">
      <c r="A32773" t="str">
        <f t="shared" si="512"/>
        <v>Scotland NC</v>
      </c>
      <c r="B32773" t="s">
        <v>1059</v>
      </c>
      <c r="C32773">
        <v>37</v>
      </c>
      <c r="D32773" t="s">
        <v>980</v>
      </c>
      <c r="E32773">
        <v>37165</v>
      </c>
      <c r="F32773">
        <v>201911</v>
      </c>
      <c r="G32773">
        <v>2.992</v>
      </c>
      <c r="H32773">
        <v>15.954000000000001</v>
      </c>
      <c r="I32773">
        <v>9.4730000000000008</v>
      </c>
      <c r="J32773" t="e">
        <f>VLOOKUP(A32773,'NHL Team Location'!A:A,1,FALSE)</f>
        <v>#N/A</v>
      </c>
    </row>
    <row r="32774" spans="1:10" x14ac:dyDescent="0.45">
      <c r="A32774" t="str">
        <f t="shared" si="512"/>
        <v>Stanly NC</v>
      </c>
      <c r="B32774" t="s">
        <v>1059</v>
      </c>
      <c r="C32774">
        <v>37</v>
      </c>
      <c r="D32774" t="s">
        <v>1114</v>
      </c>
      <c r="E32774">
        <v>37167</v>
      </c>
      <c r="F32774">
        <v>201911</v>
      </c>
      <c r="G32774">
        <v>1.899</v>
      </c>
      <c r="H32774">
        <v>14.993</v>
      </c>
      <c r="I32774">
        <v>8.4459999999999997</v>
      </c>
      <c r="J32774" t="e">
        <f>VLOOKUP(A32774,'NHL Team Location'!A:A,1,FALSE)</f>
        <v>#N/A</v>
      </c>
    </row>
    <row r="32775" spans="1:10" x14ac:dyDescent="0.45">
      <c r="A32775" t="str">
        <f t="shared" si="512"/>
        <v>Stokes NC</v>
      </c>
      <c r="B32775" t="s">
        <v>1059</v>
      </c>
      <c r="C32775">
        <v>37</v>
      </c>
      <c r="D32775" t="s">
        <v>1115</v>
      </c>
      <c r="E32775">
        <v>37169</v>
      </c>
      <c r="F32775">
        <v>201911</v>
      </c>
      <c r="G32775">
        <v>0.31900000000000001</v>
      </c>
      <c r="H32775">
        <v>13.093999999999999</v>
      </c>
      <c r="I32775">
        <v>6.7069999999999999</v>
      </c>
      <c r="J32775" t="e">
        <f>VLOOKUP(A32775,'NHL Team Location'!A:A,1,FALSE)</f>
        <v>#N/A</v>
      </c>
    </row>
    <row r="32776" spans="1:10" x14ac:dyDescent="0.45">
      <c r="A32776" t="str">
        <f t="shared" si="512"/>
        <v>Surry NC</v>
      </c>
      <c r="B32776" t="s">
        <v>1059</v>
      </c>
      <c r="C32776">
        <v>37</v>
      </c>
      <c r="D32776" t="s">
        <v>1116</v>
      </c>
      <c r="E32776">
        <v>37171</v>
      </c>
      <c r="F32776">
        <v>201911</v>
      </c>
      <c r="G32776">
        <v>-0.442</v>
      </c>
      <c r="H32776">
        <v>13.125</v>
      </c>
      <c r="I32776">
        <v>6.3419999999999996</v>
      </c>
      <c r="J32776" t="e">
        <f>VLOOKUP(A32776,'NHL Team Location'!A:A,1,FALSE)</f>
        <v>#N/A</v>
      </c>
    </row>
    <row r="32777" spans="1:10" x14ac:dyDescent="0.45">
      <c r="A32777" t="str">
        <f t="shared" si="512"/>
        <v>Swain NC</v>
      </c>
      <c r="B32777" t="s">
        <v>1059</v>
      </c>
      <c r="C32777">
        <v>37</v>
      </c>
      <c r="D32777" t="s">
        <v>1117</v>
      </c>
      <c r="E32777">
        <v>37173</v>
      </c>
      <c r="F32777">
        <v>201911</v>
      </c>
      <c r="G32777">
        <v>-0.78300000000000003</v>
      </c>
      <c r="H32777">
        <v>12.733000000000001</v>
      </c>
      <c r="I32777">
        <v>5.9749999999999996</v>
      </c>
      <c r="J32777" t="e">
        <f>VLOOKUP(A32777,'NHL Team Location'!A:A,1,FALSE)</f>
        <v>#N/A</v>
      </c>
    </row>
    <row r="32778" spans="1:10" x14ac:dyDescent="0.45">
      <c r="A32778" t="str">
        <f t="shared" si="512"/>
        <v>Transylvania NC</v>
      </c>
      <c r="B32778" t="s">
        <v>1059</v>
      </c>
      <c r="C32778">
        <v>37</v>
      </c>
      <c r="D32778" t="s">
        <v>1118</v>
      </c>
      <c r="E32778">
        <v>37175</v>
      </c>
      <c r="F32778">
        <v>201911</v>
      </c>
      <c r="G32778">
        <v>-0.13600000000000001</v>
      </c>
      <c r="H32778">
        <v>13.67</v>
      </c>
      <c r="I32778">
        <v>6.7670000000000003</v>
      </c>
      <c r="J32778" t="e">
        <f>VLOOKUP(A32778,'NHL Team Location'!A:A,1,FALSE)</f>
        <v>#N/A</v>
      </c>
    </row>
    <row r="32779" spans="1:10" x14ac:dyDescent="0.45">
      <c r="A32779" t="str">
        <f t="shared" si="512"/>
        <v>Tyrrell NC</v>
      </c>
      <c r="B32779" t="s">
        <v>1059</v>
      </c>
      <c r="C32779">
        <v>37</v>
      </c>
      <c r="D32779" t="s">
        <v>1119</v>
      </c>
      <c r="E32779">
        <v>37177</v>
      </c>
      <c r="F32779">
        <v>201911</v>
      </c>
      <c r="G32779">
        <v>4.4930000000000003</v>
      </c>
      <c r="H32779">
        <v>15.747999999999999</v>
      </c>
      <c r="I32779">
        <v>10.121</v>
      </c>
      <c r="J32779" t="e">
        <f>VLOOKUP(A32779,'NHL Team Location'!A:A,1,FALSE)</f>
        <v>#N/A</v>
      </c>
    </row>
    <row r="32780" spans="1:10" x14ac:dyDescent="0.45">
      <c r="A32780" t="str">
        <f t="shared" si="512"/>
        <v>Union NC</v>
      </c>
      <c r="B32780" t="s">
        <v>1059</v>
      </c>
      <c r="C32780">
        <v>37</v>
      </c>
      <c r="D32780" t="s">
        <v>129</v>
      </c>
      <c r="E32780">
        <v>37179</v>
      </c>
      <c r="F32780">
        <v>201911</v>
      </c>
      <c r="G32780">
        <v>2.9169999999999998</v>
      </c>
      <c r="H32780">
        <v>15.525</v>
      </c>
      <c r="I32780">
        <v>9.2210000000000001</v>
      </c>
      <c r="J32780" t="e">
        <f>VLOOKUP(A32780,'NHL Team Location'!A:A,1,FALSE)</f>
        <v>#N/A</v>
      </c>
    </row>
    <row r="32781" spans="1:10" x14ac:dyDescent="0.45">
      <c r="A32781" t="str">
        <f t="shared" si="512"/>
        <v>Vance NC</v>
      </c>
      <c r="B32781" t="s">
        <v>1059</v>
      </c>
      <c r="C32781">
        <v>37</v>
      </c>
      <c r="D32781" t="s">
        <v>1120</v>
      </c>
      <c r="E32781">
        <v>37181</v>
      </c>
      <c r="F32781">
        <v>201911</v>
      </c>
      <c r="G32781">
        <v>1.1339999999999999</v>
      </c>
      <c r="H32781">
        <v>13.981</v>
      </c>
      <c r="I32781">
        <v>7.5570000000000004</v>
      </c>
      <c r="J32781" t="e">
        <f>VLOOKUP(A32781,'NHL Team Location'!A:A,1,FALSE)</f>
        <v>#N/A</v>
      </c>
    </row>
    <row r="32782" spans="1:10" x14ac:dyDescent="0.45">
      <c r="A32782" t="str">
        <f t="shared" si="512"/>
        <v>Wake NC</v>
      </c>
      <c r="B32782" t="s">
        <v>1059</v>
      </c>
      <c r="C32782">
        <v>37</v>
      </c>
      <c r="D32782" t="s">
        <v>1121</v>
      </c>
      <c r="E32782">
        <v>37183</v>
      </c>
      <c r="F32782">
        <v>201911</v>
      </c>
      <c r="G32782">
        <v>2.3140000000000001</v>
      </c>
      <c r="H32782">
        <v>14.419</v>
      </c>
      <c r="I32782">
        <v>8.3659999999999997</v>
      </c>
      <c r="J32782" t="str">
        <f>VLOOKUP(A32782,'NHL Team Location'!A:A,1,FALSE)</f>
        <v>Wake NC</v>
      </c>
    </row>
    <row r="32783" spans="1:10" x14ac:dyDescent="0.45">
      <c r="A32783" t="str">
        <f t="shared" si="512"/>
        <v>Warren NC</v>
      </c>
      <c r="B32783" t="s">
        <v>1059</v>
      </c>
      <c r="C32783">
        <v>37</v>
      </c>
      <c r="D32783" t="s">
        <v>427</v>
      </c>
      <c r="E32783">
        <v>37185</v>
      </c>
      <c r="F32783">
        <v>201911</v>
      </c>
      <c r="G32783">
        <v>1.5920000000000001</v>
      </c>
      <c r="H32783">
        <v>14.156000000000001</v>
      </c>
      <c r="I32783">
        <v>7.8739999999999997</v>
      </c>
      <c r="J32783" t="e">
        <f>VLOOKUP(A32783,'NHL Team Location'!A:A,1,FALSE)</f>
        <v>#N/A</v>
      </c>
    </row>
    <row r="32784" spans="1:10" x14ac:dyDescent="0.45">
      <c r="A32784" t="str">
        <f t="shared" si="512"/>
        <v>Washington NC</v>
      </c>
      <c r="B32784" t="s">
        <v>1059</v>
      </c>
      <c r="C32784">
        <v>37</v>
      </c>
      <c r="D32784" t="s">
        <v>73</v>
      </c>
      <c r="E32784">
        <v>37187</v>
      </c>
      <c r="F32784">
        <v>201911</v>
      </c>
      <c r="G32784">
        <v>3.8279999999999998</v>
      </c>
      <c r="H32784">
        <v>15.513999999999999</v>
      </c>
      <c r="I32784">
        <v>9.6709999999999994</v>
      </c>
      <c r="J32784" t="e">
        <f>VLOOKUP(A32784,'NHL Team Location'!A:A,1,FALSE)</f>
        <v>#N/A</v>
      </c>
    </row>
    <row r="32785" spans="1:10" x14ac:dyDescent="0.45">
      <c r="A32785" t="str">
        <f t="shared" si="512"/>
        <v>Watauga NC</v>
      </c>
      <c r="B32785" t="s">
        <v>1059</v>
      </c>
      <c r="C32785">
        <v>37</v>
      </c>
      <c r="D32785" t="s">
        <v>1122</v>
      </c>
      <c r="E32785">
        <v>37189</v>
      </c>
      <c r="F32785">
        <v>201911</v>
      </c>
      <c r="G32785">
        <v>-1.8979999999999999</v>
      </c>
      <c r="H32785">
        <v>10.478999999999999</v>
      </c>
      <c r="I32785">
        <v>4.29</v>
      </c>
      <c r="J32785" t="e">
        <f>VLOOKUP(A32785,'NHL Team Location'!A:A,1,FALSE)</f>
        <v>#N/A</v>
      </c>
    </row>
    <row r="32786" spans="1:10" x14ac:dyDescent="0.45">
      <c r="A32786" t="str">
        <f t="shared" si="512"/>
        <v>Wayne NC</v>
      </c>
      <c r="B32786" t="s">
        <v>1059</v>
      </c>
      <c r="C32786">
        <v>37</v>
      </c>
      <c r="D32786" t="s">
        <v>428</v>
      </c>
      <c r="E32786">
        <v>37191</v>
      </c>
      <c r="F32786">
        <v>201911</v>
      </c>
      <c r="G32786">
        <v>3.298</v>
      </c>
      <c r="H32786">
        <v>15.32</v>
      </c>
      <c r="I32786">
        <v>9.3089999999999993</v>
      </c>
      <c r="J32786" t="e">
        <f>VLOOKUP(A32786,'NHL Team Location'!A:A,1,FALSE)</f>
        <v>#N/A</v>
      </c>
    </row>
    <row r="32787" spans="1:10" x14ac:dyDescent="0.45">
      <c r="A32787" t="str">
        <f t="shared" si="512"/>
        <v>Wilkes NC</v>
      </c>
      <c r="B32787" t="s">
        <v>1059</v>
      </c>
      <c r="C32787">
        <v>37</v>
      </c>
      <c r="D32787" t="s">
        <v>432</v>
      </c>
      <c r="E32787">
        <v>37193</v>
      </c>
      <c r="F32787">
        <v>201911</v>
      </c>
      <c r="G32787">
        <v>-0.499</v>
      </c>
      <c r="H32787">
        <v>13.223000000000001</v>
      </c>
      <c r="I32787">
        <v>6.3620000000000001</v>
      </c>
      <c r="J32787" t="e">
        <f>VLOOKUP(A32787,'NHL Team Location'!A:A,1,FALSE)</f>
        <v>#N/A</v>
      </c>
    </row>
    <row r="32788" spans="1:10" x14ac:dyDescent="0.45">
      <c r="A32788" t="str">
        <f t="shared" si="512"/>
        <v>Wilson NC</v>
      </c>
      <c r="B32788" t="s">
        <v>1059</v>
      </c>
      <c r="C32788">
        <v>37</v>
      </c>
      <c r="D32788" t="s">
        <v>677</v>
      </c>
      <c r="E32788">
        <v>37195</v>
      </c>
      <c r="F32788">
        <v>201911</v>
      </c>
      <c r="G32788">
        <v>2.9590000000000001</v>
      </c>
      <c r="H32788">
        <v>14.835000000000001</v>
      </c>
      <c r="I32788">
        <v>8.8970000000000002</v>
      </c>
      <c r="J32788" t="e">
        <f>VLOOKUP(A32788,'NHL Team Location'!A:A,1,FALSE)</f>
        <v>#N/A</v>
      </c>
    </row>
    <row r="32789" spans="1:10" x14ac:dyDescent="0.45">
      <c r="A32789" t="str">
        <f t="shared" si="512"/>
        <v>Yadkin NC</v>
      </c>
      <c r="B32789" t="s">
        <v>1059</v>
      </c>
      <c r="C32789">
        <v>37</v>
      </c>
      <c r="D32789" t="s">
        <v>1123</v>
      </c>
      <c r="E32789">
        <v>37197</v>
      </c>
      <c r="F32789">
        <v>201911</v>
      </c>
      <c r="G32789">
        <v>-0.378</v>
      </c>
      <c r="H32789">
        <v>13.561999999999999</v>
      </c>
      <c r="I32789">
        <v>6.5919999999999996</v>
      </c>
      <c r="J32789" t="e">
        <f>VLOOKUP(A32789,'NHL Team Location'!A:A,1,FALSE)</f>
        <v>#N/A</v>
      </c>
    </row>
    <row r="32790" spans="1:10" x14ac:dyDescent="0.45">
      <c r="A32790" t="str">
        <f t="shared" si="512"/>
        <v>Yancey NC</v>
      </c>
      <c r="B32790" t="s">
        <v>1059</v>
      </c>
      <c r="C32790">
        <v>37</v>
      </c>
      <c r="D32790" t="s">
        <v>1124</v>
      </c>
      <c r="E32790">
        <v>37199</v>
      </c>
      <c r="F32790">
        <v>201911</v>
      </c>
      <c r="G32790">
        <v>-1.3540000000000001</v>
      </c>
      <c r="H32790">
        <v>11.622</v>
      </c>
      <c r="I32790">
        <v>5.1340000000000003</v>
      </c>
      <c r="J32790" t="e">
        <f>VLOOKUP(A32790,'NHL Team Location'!A:A,1,FALSE)</f>
        <v>#N/A</v>
      </c>
    </row>
    <row r="32791" spans="1:10" x14ac:dyDescent="0.45">
      <c r="A32791" t="str">
        <f t="shared" si="512"/>
        <v>Adams ND</v>
      </c>
      <c r="B32791" t="s">
        <v>1125</v>
      </c>
      <c r="C32791">
        <v>38</v>
      </c>
      <c r="D32791" t="s">
        <v>208</v>
      </c>
      <c r="E32791">
        <v>38001</v>
      </c>
      <c r="F32791">
        <v>201911</v>
      </c>
      <c r="G32791">
        <v>-7.9889999999999999</v>
      </c>
      <c r="H32791">
        <v>3.6419999999999999</v>
      </c>
      <c r="I32791">
        <v>-2.1739999999999999</v>
      </c>
      <c r="J32791" t="e">
        <f>VLOOKUP(A32791,'NHL Team Location'!A:A,1,FALSE)</f>
        <v>#N/A</v>
      </c>
    </row>
    <row r="32792" spans="1:10" x14ac:dyDescent="0.45">
      <c r="A32792" t="str">
        <f t="shared" si="512"/>
        <v>Barnes ND</v>
      </c>
      <c r="B32792" t="s">
        <v>1125</v>
      </c>
      <c r="C32792">
        <v>38</v>
      </c>
      <c r="D32792" t="s">
        <v>1126</v>
      </c>
      <c r="E32792">
        <v>38003</v>
      </c>
      <c r="F32792">
        <v>201911</v>
      </c>
      <c r="G32792">
        <v>-7.58</v>
      </c>
      <c r="H32792">
        <v>0.497</v>
      </c>
      <c r="I32792">
        <v>-3.5419999999999998</v>
      </c>
      <c r="J32792" t="e">
        <f>VLOOKUP(A32792,'NHL Team Location'!A:A,1,FALSE)</f>
        <v>#N/A</v>
      </c>
    </row>
    <row r="32793" spans="1:10" x14ac:dyDescent="0.45">
      <c r="A32793" t="str">
        <f t="shared" si="512"/>
        <v>Benson ND</v>
      </c>
      <c r="B32793" t="s">
        <v>1125</v>
      </c>
      <c r="C32793">
        <v>38</v>
      </c>
      <c r="D32793" t="s">
        <v>1127</v>
      </c>
      <c r="E32793">
        <v>38005</v>
      </c>
      <c r="F32793">
        <v>201911</v>
      </c>
      <c r="G32793">
        <v>-8.1</v>
      </c>
      <c r="H32793">
        <v>-0.61799999999999999</v>
      </c>
      <c r="I32793">
        <v>-4.359</v>
      </c>
      <c r="J32793" t="e">
        <f>VLOOKUP(A32793,'NHL Team Location'!A:A,1,FALSE)</f>
        <v>#N/A</v>
      </c>
    </row>
    <row r="32794" spans="1:10" x14ac:dyDescent="0.45">
      <c r="A32794" t="str">
        <f t="shared" si="512"/>
        <v>Billings ND</v>
      </c>
      <c r="B32794" t="s">
        <v>1125</v>
      </c>
      <c r="C32794">
        <v>38</v>
      </c>
      <c r="D32794" t="s">
        <v>1128</v>
      </c>
      <c r="E32794">
        <v>38007</v>
      </c>
      <c r="F32794">
        <v>201911</v>
      </c>
      <c r="G32794">
        <v>-7.4790000000000001</v>
      </c>
      <c r="H32794">
        <v>2.67</v>
      </c>
      <c r="I32794">
        <v>-2.4049999999999998</v>
      </c>
      <c r="J32794" t="e">
        <f>VLOOKUP(A32794,'NHL Team Location'!A:A,1,FALSE)</f>
        <v>#N/A</v>
      </c>
    </row>
    <row r="32795" spans="1:10" x14ac:dyDescent="0.45">
      <c r="A32795" t="str">
        <f t="shared" si="512"/>
        <v>Bottineau ND</v>
      </c>
      <c r="B32795" t="s">
        <v>1125</v>
      </c>
      <c r="C32795">
        <v>38</v>
      </c>
      <c r="D32795" t="s">
        <v>1129</v>
      </c>
      <c r="E32795">
        <v>38009</v>
      </c>
      <c r="F32795">
        <v>201911</v>
      </c>
      <c r="G32795">
        <v>-9.5370000000000008</v>
      </c>
      <c r="H32795">
        <v>-0.70099999999999996</v>
      </c>
      <c r="I32795">
        <v>-5.1189999999999998</v>
      </c>
      <c r="J32795" t="e">
        <f>VLOOKUP(A32795,'NHL Team Location'!A:A,1,FALSE)</f>
        <v>#N/A</v>
      </c>
    </row>
    <row r="32796" spans="1:10" x14ac:dyDescent="0.45">
      <c r="A32796" t="str">
        <f t="shared" si="512"/>
        <v>Bowman ND</v>
      </c>
      <c r="B32796" t="s">
        <v>1125</v>
      </c>
      <c r="C32796">
        <v>38</v>
      </c>
      <c r="D32796" t="s">
        <v>1130</v>
      </c>
      <c r="E32796">
        <v>38011</v>
      </c>
      <c r="F32796">
        <v>201911</v>
      </c>
      <c r="G32796">
        <v>-7.3410000000000002</v>
      </c>
      <c r="H32796">
        <v>3.6840000000000002</v>
      </c>
      <c r="I32796">
        <v>-1.829</v>
      </c>
      <c r="J32796" t="e">
        <f>VLOOKUP(A32796,'NHL Team Location'!A:A,1,FALSE)</f>
        <v>#N/A</v>
      </c>
    </row>
    <row r="32797" spans="1:10" x14ac:dyDescent="0.45">
      <c r="A32797" t="str">
        <f t="shared" si="512"/>
        <v>Burke ND</v>
      </c>
      <c r="B32797" t="s">
        <v>1125</v>
      </c>
      <c r="C32797">
        <v>38</v>
      </c>
      <c r="D32797" t="s">
        <v>340</v>
      </c>
      <c r="E32797">
        <v>38013</v>
      </c>
      <c r="F32797">
        <v>201911</v>
      </c>
      <c r="G32797">
        <v>-8.8699999999999992</v>
      </c>
      <c r="H32797">
        <v>-0.23499999999999999</v>
      </c>
      <c r="I32797">
        <v>-4.5529999999999999</v>
      </c>
      <c r="J32797" t="e">
        <f>VLOOKUP(A32797,'NHL Team Location'!A:A,1,FALSE)</f>
        <v>#N/A</v>
      </c>
    </row>
    <row r="32798" spans="1:10" x14ac:dyDescent="0.45">
      <c r="A32798" t="str">
        <f t="shared" si="512"/>
        <v>Burleigh ND</v>
      </c>
      <c r="B32798" t="s">
        <v>1125</v>
      </c>
      <c r="C32798">
        <v>38</v>
      </c>
      <c r="D32798" t="s">
        <v>1131</v>
      </c>
      <c r="E32798">
        <v>38015</v>
      </c>
      <c r="F32798">
        <v>201911</v>
      </c>
      <c r="G32798">
        <v>-7.3230000000000004</v>
      </c>
      <c r="H32798">
        <v>1.6040000000000001</v>
      </c>
      <c r="I32798">
        <v>-2.859</v>
      </c>
      <c r="J32798" t="e">
        <f>VLOOKUP(A32798,'NHL Team Location'!A:A,1,FALSE)</f>
        <v>#N/A</v>
      </c>
    </row>
    <row r="32799" spans="1:10" x14ac:dyDescent="0.45">
      <c r="A32799" t="str">
        <f t="shared" si="512"/>
        <v>Cass ND</v>
      </c>
      <c r="B32799" t="s">
        <v>1125</v>
      </c>
      <c r="C32799">
        <v>38</v>
      </c>
      <c r="D32799" t="s">
        <v>444</v>
      </c>
      <c r="E32799">
        <v>38017</v>
      </c>
      <c r="F32799">
        <v>201911</v>
      </c>
      <c r="G32799">
        <v>-7.3209999999999997</v>
      </c>
      <c r="H32799">
        <v>0.745</v>
      </c>
      <c r="I32799">
        <v>-3.2879999999999998</v>
      </c>
      <c r="J32799" t="e">
        <f>VLOOKUP(A32799,'NHL Team Location'!A:A,1,FALSE)</f>
        <v>#N/A</v>
      </c>
    </row>
    <row r="32800" spans="1:10" x14ac:dyDescent="0.45">
      <c r="A32800" t="str">
        <f t="shared" si="512"/>
        <v>Cavalier ND</v>
      </c>
      <c r="B32800" t="s">
        <v>1125</v>
      </c>
      <c r="C32800">
        <v>38</v>
      </c>
      <c r="D32800" t="s">
        <v>1132</v>
      </c>
      <c r="E32800">
        <v>38019</v>
      </c>
      <c r="F32800">
        <v>201911</v>
      </c>
      <c r="G32800">
        <v>-9.2029999999999994</v>
      </c>
      <c r="H32800">
        <v>-1.5920000000000001</v>
      </c>
      <c r="I32800">
        <v>-5.3970000000000002</v>
      </c>
      <c r="J32800" t="e">
        <f>VLOOKUP(A32800,'NHL Team Location'!A:A,1,FALSE)</f>
        <v>#N/A</v>
      </c>
    </row>
    <row r="32801" spans="1:10" x14ac:dyDescent="0.45">
      <c r="A32801" t="str">
        <f t="shared" si="512"/>
        <v>Dickey ND</v>
      </c>
      <c r="B32801" t="s">
        <v>1125</v>
      </c>
      <c r="C32801">
        <v>38</v>
      </c>
      <c r="D32801" t="s">
        <v>1133</v>
      </c>
      <c r="E32801">
        <v>38021</v>
      </c>
      <c r="F32801">
        <v>201911</v>
      </c>
      <c r="G32801">
        <v>-7.101</v>
      </c>
      <c r="H32801">
        <v>1.421</v>
      </c>
      <c r="I32801">
        <v>-2.84</v>
      </c>
      <c r="J32801" t="e">
        <f>VLOOKUP(A32801,'NHL Team Location'!A:A,1,FALSE)</f>
        <v>#N/A</v>
      </c>
    </row>
    <row r="32802" spans="1:10" x14ac:dyDescent="0.45">
      <c r="A32802" t="str">
        <f t="shared" si="512"/>
        <v>Divide ND</v>
      </c>
      <c r="B32802" t="s">
        <v>1125</v>
      </c>
      <c r="C32802">
        <v>38</v>
      </c>
      <c r="D32802" t="s">
        <v>1134</v>
      </c>
      <c r="E32802">
        <v>38023</v>
      </c>
      <c r="F32802">
        <v>201911</v>
      </c>
      <c r="G32802">
        <v>-8.9960000000000004</v>
      </c>
      <c r="H32802">
        <v>5.7000000000000002E-2</v>
      </c>
      <c r="I32802">
        <v>-4.47</v>
      </c>
      <c r="J32802" t="e">
        <f>VLOOKUP(A32802,'NHL Team Location'!A:A,1,FALSE)</f>
        <v>#N/A</v>
      </c>
    </row>
    <row r="32803" spans="1:10" x14ac:dyDescent="0.45">
      <c r="A32803" t="str">
        <f t="shared" si="512"/>
        <v>Dunn ND</v>
      </c>
      <c r="B32803" t="s">
        <v>1125</v>
      </c>
      <c r="C32803">
        <v>38</v>
      </c>
      <c r="D32803" t="s">
        <v>1135</v>
      </c>
      <c r="E32803">
        <v>38025</v>
      </c>
      <c r="F32803">
        <v>201911</v>
      </c>
      <c r="G32803">
        <v>-7.8470000000000004</v>
      </c>
      <c r="H32803">
        <v>2.4929999999999999</v>
      </c>
      <c r="I32803">
        <v>-2.677</v>
      </c>
      <c r="J32803" t="e">
        <f>VLOOKUP(A32803,'NHL Team Location'!A:A,1,FALSE)</f>
        <v>#N/A</v>
      </c>
    </row>
    <row r="32804" spans="1:10" x14ac:dyDescent="0.45">
      <c r="A32804" t="str">
        <f t="shared" si="512"/>
        <v>Eddy ND</v>
      </c>
      <c r="B32804" t="s">
        <v>1125</v>
      </c>
      <c r="C32804">
        <v>38</v>
      </c>
      <c r="D32804" t="s">
        <v>1136</v>
      </c>
      <c r="E32804">
        <v>38027</v>
      </c>
      <c r="F32804">
        <v>201911</v>
      </c>
      <c r="G32804">
        <v>-7.42</v>
      </c>
      <c r="H32804">
        <v>-0.14599999999999999</v>
      </c>
      <c r="I32804">
        <v>-3.7829999999999999</v>
      </c>
      <c r="J32804" t="e">
        <f>VLOOKUP(A32804,'NHL Team Location'!A:A,1,FALSE)</f>
        <v>#N/A</v>
      </c>
    </row>
    <row r="32805" spans="1:10" x14ac:dyDescent="0.45">
      <c r="A32805" t="str">
        <f t="shared" si="512"/>
        <v>Emmons ND</v>
      </c>
      <c r="B32805" t="s">
        <v>1125</v>
      </c>
      <c r="C32805">
        <v>38</v>
      </c>
      <c r="D32805" t="s">
        <v>1137</v>
      </c>
      <c r="E32805">
        <v>38029</v>
      </c>
      <c r="F32805">
        <v>201911</v>
      </c>
      <c r="G32805">
        <v>-7.51</v>
      </c>
      <c r="H32805">
        <v>2.4900000000000002</v>
      </c>
      <c r="I32805">
        <v>-2.5099999999999998</v>
      </c>
      <c r="J32805" t="e">
        <f>VLOOKUP(A32805,'NHL Team Location'!A:A,1,FALSE)</f>
        <v>#N/A</v>
      </c>
    </row>
    <row r="32806" spans="1:10" x14ac:dyDescent="0.45">
      <c r="A32806" t="str">
        <f t="shared" si="512"/>
        <v>Foster ND</v>
      </c>
      <c r="B32806" t="s">
        <v>1125</v>
      </c>
      <c r="C32806">
        <v>38</v>
      </c>
      <c r="D32806" t="s">
        <v>1138</v>
      </c>
      <c r="E32806">
        <v>38031</v>
      </c>
      <c r="F32806">
        <v>201911</v>
      </c>
      <c r="G32806">
        <v>-7.2320000000000002</v>
      </c>
      <c r="H32806">
        <v>0.35499999999999998</v>
      </c>
      <c r="I32806">
        <v>-3.4390000000000001</v>
      </c>
      <c r="J32806" t="e">
        <f>VLOOKUP(A32806,'NHL Team Location'!A:A,1,FALSE)</f>
        <v>#N/A</v>
      </c>
    </row>
    <row r="32807" spans="1:10" x14ac:dyDescent="0.45">
      <c r="A32807" t="str">
        <f t="shared" si="512"/>
        <v>Golden Valley ND</v>
      </c>
      <c r="B32807" t="s">
        <v>1125</v>
      </c>
      <c r="C32807">
        <v>38</v>
      </c>
      <c r="D32807" t="s">
        <v>1035</v>
      </c>
      <c r="E32807">
        <v>38033</v>
      </c>
      <c r="F32807">
        <v>201911</v>
      </c>
      <c r="G32807">
        <v>-7.141</v>
      </c>
      <c r="H32807">
        <v>2.835</v>
      </c>
      <c r="I32807">
        <v>-2.153</v>
      </c>
      <c r="J32807" t="e">
        <f>VLOOKUP(A32807,'NHL Team Location'!A:A,1,FALSE)</f>
        <v>#N/A</v>
      </c>
    </row>
    <row r="32808" spans="1:10" x14ac:dyDescent="0.45">
      <c r="A32808" t="str">
        <f t="shared" si="512"/>
        <v>Grand Forks ND</v>
      </c>
      <c r="B32808" t="s">
        <v>1125</v>
      </c>
      <c r="C32808">
        <v>38</v>
      </c>
      <c r="D32808" t="s">
        <v>1139</v>
      </c>
      <c r="E32808">
        <v>38035</v>
      </c>
      <c r="F32808">
        <v>201911</v>
      </c>
      <c r="G32808">
        <v>-7.734</v>
      </c>
      <c r="H32808">
        <v>-0.505</v>
      </c>
      <c r="I32808">
        <v>-4.1189999999999998</v>
      </c>
      <c r="J32808" t="e">
        <f>VLOOKUP(A32808,'NHL Team Location'!A:A,1,FALSE)</f>
        <v>#N/A</v>
      </c>
    </row>
    <row r="32809" spans="1:10" x14ac:dyDescent="0.45">
      <c r="A32809" t="str">
        <f t="shared" si="512"/>
        <v>Grant ND</v>
      </c>
      <c r="B32809" t="s">
        <v>1125</v>
      </c>
      <c r="C32809">
        <v>38</v>
      </c>
      <c r="D32809" t="s">
        <v>98</v>
      </c>
      <c r="E32809">
        <v>38037</v>
      </c>
      <c r="F32809">
        <v>201911</v>
      </c>
      <c r="G32809">
        <v>-7.7460000000000004</v>
      </c>
      <c r="H32809">
        <v>3.056</v>
      </c>
      <c r="I32809">
        <v>-2.3450000000000002</v>
      </c>
      <c r="J32809" t="e">
        <f>VLOOKUP(A32809,'NHL Team Location'!A:A,1,FALSE)</f>
        <v>#N/A</v>
      </c>
    </row>
    <row r="32810" spans="1:10" x14ac:dyDescent="0.45">
      <c r="A32810" t="str">
        <f t="shared" si="512"/>
        <v>Griggs ND</v>
      </c>
      <c r="B32810" t="s">
        <v>1125</v>
      </c>
      <c r="C32810">
        <v>38</v>
      </c>
      <c r="D32810" t="s">
        <v>1140</v>
      </c>
      <c r="E32810">
        <v>38039</v>
      </c>
      <c r="F32810">
        <v>201911</v>
      </c>
      <c r="G32810">
        <v>-7.657</v>
      </c>
      <c r="H32810">
        <v>-0.13</v>
      </c>
      <c r="I32810">
        <v>-3.8929999999999998</v>
      </c>
      <c r="J32810" t="e">
        <f>VLOOKUP(A32810,'NHL Team Location'!A:A,1,FALSE)</f>
        <v>#N/A</v>
      </c>
    </row>
    <row r="32811" spans="1:10" x14ac:dyDescent="0.45">
      <c r="A32811" t="str">
        <f t="shared" si="512"/>
        <v>Hettinger ND</v>
      </c>
      <c r="B32811" t="s">
        <v>1125</v>
      </c>
      <c r="C32811">
        <v>38</v>
      </c>
      <c r="D32811" t="s">
        <v>1141</v>
      </c>
      <c r="E32811">
        <v>38041</v>
      </c>
      <c r="F32811">
        <v>201911</v>
      </c>
      <c r="G32811">
        <v>-7.9379999999999997</v>
      </c>
      <c r="H32811">
        <v>3.0779999999999998</v>
      </c>
      <c r="I32811">
        <v>-2.4300000000000002</v>
      </c>
      <c r="J32811" t="e">
        <f>VLOOKUP(A32811,'NHL Team Location'!A:A,1,FALSE)</f>
        <v>#N/A</v>
      </c>
    </row>
    <row r="32812" spans="1:10" x14ac:dyDescent="0.45">
      <c r="A32812" t="str">
        <f t="shared" si="512"/>
        <v>Kidder ND</v>
      </c>
      <c r="B32812" t="s">
        <v>1125</v>
      </c>
      <c r="C32812">
        <v>38</v>
      </c>
      <c r="D32812" t="s">
        <v>1142</v>
      </c>
      <c r="E32812">
        <v>38043</v>
      </c>
      <c r="F32812">
        <v>201911</v>
      </c>
      <c r="G32812">
        <v>-7.4779999999999998</v>
      </c>
      <c r="H32812">
        <v>0.83599999999999997</v>
      </c>
      <c r="I32812">
        <v>-3.3210000000000002</v>
      </c>
      <c r="J32812" t="e">
        <f>VLOOKUP(A32812,'NHL Team Location'!A:A,1,FALSE)</f>
        <v>#N/A</v>
      </c>
    </row>
    <row r="32813" spans="1:10" x14ac:dyDescent="0.45">
      <c r="A32813" t="str">
        <f t="shared" si="512"/>
        <v>LaMoure ND</v>
      </c>
      <c r="B32813" t="s">
        <v>1125</v>
      </c>
      <c r="C32813">
        <v>38</v>
      </c>
      <c r="D32813" t="s">
        <v>1143</v>
      </c>
      <c r="E32813">
        <v>38045</v>
      </c>
      <c r="F32813">
        <v>201911</v>
      </c>
      <c r="G32813">
        <v>-7.3170000000000002</v>
      </c>
      <c r="H32813">
        <v>1.0629999999999999</v>
      </c>
      <c r="I32813">
        <v>-3.1269999999999998</v>
      </c>
      <c r="J32813" t="e">
        <f>VLOOKUP(A32813,'NHL Team Location'!A:A,1,FALSE)</f>
        <v>#N/A</v>
      </c>
    </row>
    <row r="32814" spans="1:10" x14ac:dyDescent="0.45">
      <c r="A32814" t="str">
        <f t="shared" si="512"/>
        <v>Logan ND</v>
      </c>
      <c r="B32814" t="s">
        <v>1125</v>
      </c>
      <c r="C32814">
        <v>38</v>
      </c>
      <c r="D32814" t="s">
        <v>108</v>
      </c>
      <c r="E32814">
        <v>38047</v>
      </c>
      <c r="F32814">
        <v>201911</v>
      </c>
      <c r="G32814">
        <v>-7.5229999999999997</v>
      </c>
      <c r="H32814">
        <v>1.2769999999999999</v>
      </c>
      <c r="I32814">
        <v>-3.1230000000000002</v>
      </c>
      <c r="J32814" t="e">
        <f>VLOOKUP(A32814,'NHL Team Location'!A:A,1,FALSE)</f>
        <v>#N/A</v>
      </c>
    </row>
    <row r="32815" spans="1:10" x14ac:dyDescent="0.45">
      <c r="A32815" t="str">
        <f t="shared" si="512"/>
        <v>McHenry ND</v>
      </c>
      <c r="B32815" t="s">
        <v>1125</v>
      </c>
      <c r="C32815">
        <v>38</v>
      </c>
      <c r="D32815" t="s">
        <v>551</v>
      </c>
      <c r="E32815">
        <v>38049</v>
      </c>
      <c r="F32815">
        <v>201911</v>
      </c>
      <c r="G32815">
        <v>-8.2309999999999999</v>
      </c>
      <c r="H32815">
        <v>0.45600000000000002</v>
      </c>
      <c r="I32815">
        <v>-3.8879999999999999</v>
      </c>
      <c r="J32815" t="e">
        <f>VLOOKUP(A32815,'NHL Team Location'!A:A,1,FALSE)</f>
        <v>#N/A</v>
      </c>
    </row>
    <row r="32816" spans="1:10" x14ac:dyDescent="0.45">
      <c r="A32816" t="str">
        <f t="shared" si="512"/>
        <v>McIntosh ND</v>
      </c>
      <c r="B32816" t="s">
        <v>1125</v>
      </c>
      <c r="C32816">
        <v>38</v>
      </c>
      <c r="D32816" t="s">
        <v>393</v>
      </c>
      <c r="E32816">
        <v>38051</v>
      </c>
      <c r="F32816">
        <v>201911</v>
      </c>
      <c r="G32816">
        <v>-7.5730000000000004</v>
      </c>
      <c r="H32816">
        <v>1.3779999999999999</v>
      </c>
      <c r="I32816">
        <v>-3.097</v>
      </c>
      <c r="J32816" t="e">
        <f>VLOOKUP(A32816,'NHL Team Location'!A:A,1,FALSE)</f>
        <v>#N/A</v>
      </c>
    </row>
    <row r="32817" spans="1:10" x14ac:dyDescent="0.45">
      <c r="A32817" t="str">
        <f t="shared" si="512"/>
        <v>McKenzie ND</v>
      </c>
      <c r="B32817" t="s">
        <v>1125</v>
      </c>
      <c r="C32817">
        <v>38</v>
      </c>
      <c r="D32817" t="s">
        <v>1144</v>
      </c>
      <c r="E32817">
        <v>38053</v>
      </c>
      <c r="F32817">
        <v>201911</v>
      </c>
      <c r="G32817">
        <v>-7.6909999999999998</v>
      </c>
      <c r="H32817">
        <v>2.2269999999999999</v>
      </c>
      <c r="I32817">
        <v>-2.7320000000000002</v>
      </c>
      <c r="J32817" t="e">
        <f>VLOOKUP(A32817,'NHL Team Location'!A:A,1,FALSE)</f>
        <v>#N/A</v>
      </c>
    </row>
    <row r="32818" spans="1:10" x14ac:dyDescent="0.45">
      <c r="A32818" t="str">
        <f t="shared" si="512"/>
        <v>McLean ND</v>
      </c>
      <c r="B32818" t="s">
        <v>1125</v>
      </c>
      <c r="C32818">
        <v>38</v>
      </c>
      <c r="D32818" t="s">
        <v>552</v>
      </c>
      <c r="E32818">
        <v>38055</v>
      </c>
      <c r="F32818">
        <v>201911</v>
      </c>
      <c r="G32818">
        <v>-7.32</v>
      </c>
      <c r="H32818">
        <v>1.4510000000000001</v>
      </c>
      <c r="I32818">
        <v>-2.9340000000000002</v>
      </c>
      <c r="J32818" t="e">
        <f>VLOOKUP(A32818,'NHL Team Location'!A:A,1,FALSE)</f>
        <v>#N/A</v>
      </c>
    </row>
    <row r="32819" spans="1:10" x14ac:dyDescent="0.45">
      <c r="A32819" t="str">
        <f t="shared" si="512"/>
        <v>Mercer ND</v>
      </c>
      <c r="B32819" t="s">
        <v>1125</v>
      </c>
      <c r="C32819">
        <v>38</v>
      </c>
      <c r="D32819" t="s">
        <v>554</v>
      </c>
      <c r="E32819">
        <v>38057</v>
      </c>
      <c r="F32819">
        <v>201911</v>
      </c>
      <c r="G32819">
        <v>-7.71</v>
      </c>
      <c r="H32819">
        <v>2.3889999999999998</v>
      </c>
      <c r="I32819">
        <v>-2.661</v>
      </c>
      <c r="J32819" t="e">
        <f>VLOOKUP(A32819,'NHL Team Location'!A:A,1,FALSE)</f>
        <v>#N/A</v>
      </c>
    </row>
    <row r="32820" spans="1:10" x14ac:dyDescent="0.45">
      <c r="A32820" t="str">
        <f t="shared" si="512"/>
        <v>Morton ND</v>
      </c>
      <c r="B32820" t="s">
        <v>1125</v>
      </c>
      <c r="C32820">
        <v>38</v>
      </c>
      <c r="D32820" t="s">
        <v>647</v>
      </c>
      <c r="E32820">
        <v>38059</v>
      </c>
      <c r="F32820">
        <v>201911</v>
      </c>
      <c r="G32820">
        <v>-7.6740000000000004</v>
      </c>
      <c r="H32820">
        <v>2.82</v>
      </c>
      <c r="I32820">
        <v>-2.427</v>
      </c>
      <c r="J32820" t="e">
        <f>VLOOKUP(A32820,'NHL Team Location'!A:A,1,FALSE)</f>
        <v>#N/A</v>
      </c>
    </row>
    <row r="32821" spans="1:10" x14ac:dyDescent="0.45">
      <c r="A32821" t="str">
        <f t="shared" si="512"/>
        <v>Mountrail ND</v>
      </c>
      <c r="B32821" t="s">
        <v>1125</v>
      </c>
      <c r="C32821">
        <v>38</v>
      </c>
      <c r="D32821" t="s">
        <v>1145</v>
      </c>
      <c r="E32821">
        <v>38061</v>
      </c>
      <c r="F32821">
        <v>201911</v>
      </c>
      <c r="G32821">
        <v>-8.1639999999999997</v>
      </c>
      <c r="H32821">
        <v>0.64400000000000002</v>
      </c>
      <c r="I32821">
        <v>-3.76</v>
      </c>
      <c r="J32821" t="e">
        <f>VLOOKUP(A32821,'NHL Team Location'!A:A,1,FALSE)</f>
        <v>#N/A</v>
      </c>
    </row>
    <row r="32822" spans="1:10" x14ac:dyDescent="0.45">
      <c r="A32822" t="str">
        <f t="shared" si="512"/>
        <v>Nelson ND</v>
      </c>
      <c r="B32822" t="s">
        <v>1125</v>
      </c>
      <c r="C32822">
        <v>38</v>
      </c>
      <c r="D32822" t="s">
        <v>722</v>
      </c>
      <c r="E32822">
        <v>38063</v>
      </c>
      <c r="F32822">
        <v>201911</v>
      </c>
      <c r="G32822">
        <v>-8.282</v>
      </c>
      <c r="H32822">
        <v>-1.04</v>
      </c>
      <c r="I32822">
        <v>-4.6609999999999996</v>
      </c>
      <c r="J32822" t="e">
        <f>VLOOKUP(A32822,'NHL Team Location'!A:A,1,FALSE)</f>
        <v>#N/A</v>
      </c>
    </row>
    <row r="32823" spans="1:10" x14ac:dyDescent="0.45">
      <c r="A32823" t="str">
        <f t="shared" si="512"/>
        <v>Oliver ND</v>
      </c>
      <c r="B32823" t="s">
        <v>1125</v>
      </c>
      <c r="C32823">
        <v>38</v>
      </c>
      <c r="D32823" t="s">
        <v>1146</v>
      </c>
      <c r="E32823">
        <v>38065</v>
      </c>
      <c r="F32823">
        <v>201911</v>
      </c>
      <c r="G32823">
        <v>-7.673</v>
      </c>
      <c r="H32823">
        <v>2.4780000000000002</v>
      </c>
      <c r="I32823">
        <v>-2.5979999999999999</v>
      </c>
      <c r="J32823" t="e">
        <f>VLOOKUP(A32823,'NHL Team Location'!A:A,1,FALSE)</f>
        <v>#N/A</v>
      </c>
    </row>
    <row r="32824" spans="1:10" x14ac:dyDescent="0.45">
      <c r="A32824" t="str">
        <f t="shared" si="512"/>
        <v>Pembina ND</v>
      </c>
      <c r="B32824" t="s">
        <v>1125</v>
      </c>
      <c r="C32824">
        <v>38</v>
      </c>
      <c r="D32824" t="s">
        <v>1147</v>
      </c>
      <c r="E32824">
        <v>38067</v>
      </c>
      <c r="F32824">
        <v>201911</v>
      </c>
      <c r="G32824">
        <v>-8.2799999999999994</v>
      </c>
      <c r="H32824">
        <v>-1.0640000000000001</v>
      </c>
      <c r="I32824">
        <v>-4.6719999999999997</v>
      </c>
      <c r="J32824" t="e">
        <f>VLOOKUP(A32824,'NHL Team Location'!A:A,1,FALSE)</f>
        <v>#N/A</v>
      </c>
    </row>
    <row r="32825" spans="1:10" x14ac:dyDescent="0.45">
      <c r="A32825" t="str">
        <f t="shared" si="512"/>
        <v>Pierce ND</v>
      </c>
      <c r="B32825" t="s">
        <v>1125</v>
      </c>
      <c r="C32825">
        <v>38</v>
      </c>
      <c r="D32825" t="s">
        <v>402</v>
      </c>
      <c r="E32825">
        <v>38069</v>
      </c>
      <c r="F32825">
        <v>201911</v>
      </c>
      <c r="G32825">
        <v>-8.7750000000000004</v>
      </c>
      <c r="H32825">
        <v>-0.42699999999999999</v>
      </c>
      <c r="I32825">
        <v>-4.601</v>
      </c>
      <c r="J32825" t="e">
        <f>VLOOKUP(A32825,'NHL Team Location'!A:A,1,FALSE)</f>
        <v>#N/A</v>
      </c>
    </row>
    <row r="32826" spans="1:10" x14ac:dyDescent="0.45">
      <c r="A32826" t="str">
        <f t="shared" si="512"/>
        <v>Ramsey ND</v>
      </c>
      <c r="B32826" t="s">
        <v>1125</v>
      </c>
      <c r="C32826">
        <v>38</v>
      </c>
      <c r="D32826" t="s">
        <v>928</v>
      </c>
      <c r="E32826">
        <v>38071</v>
      </c>
      <c r="F32826">
        <v>201911</v>
      </c>
      <c r="G32826">
        <v>-8.2859999999999996</v>
      </c>
      <c r="H32826">
        <v>-1.1499999999999999</v>
      </c>
      <c r="I32826">
        <v>-4.718</v>
      </c>
      <c r="J32826" t="e">
        <f>VLOOKUP(A32826,'NHL Team Location'!A:A,1,FALSE)</f>
        <v>#N/A</v>
      </c>
    </row>
    <row r="32827" spans="1:10" x14ac:dyDescent="0.45">
      <c r="A32827" t="str">
        <f t="shared" si="512"/>
        <v>Ransom ND</v>
      </c>
      <c r="B32827" t="s">
        <v>1125</v>
      </c>
      <c r="C32827">
        <v>38</v>
      </c>
      <c r="D32827" t="s">
        <v>1148</v>
      </c>
      <c r="E32827">
        <v>38073</v>
      </c>
      <c r="F32827">
        <v>201911</v>
      </c>
      <c r="G32827">
        <v>-7.2969999999999997</v>
      </c>
      <c r="H32827">
        <v>1.2569999999999999</v>
      </c>
      <c r="I32827">
        <v>-3.02</v>
      </c>
      <c r="J32827" t="e">
        <f>VLOOKUP(A32827,'NHL Team Location'!A:A,1,FALSE)</f>
        <v>#N/A</v>
      </c>
    </row>
    <row r="32828" spans="1:10" x14ac:dyDescent="0.45">
      <c r="A32828" t="str">
        <f t="shared" si="512"/>
        <v>Renville ND</v>
      </c>
      <c r="B32828" t="s">
        <v>1125</v>
      </c>
      <c r="C32828">
        <v>38</v>
      </c>
      <c r="D32828" t="s">
        <v>931</v>
      </c>
      <c r="E32828">
        <v>38075</v>
      </c>
      <c r="F32828">
        <v>201911</v>
      </c>
      <c r="G32828">
        <v>-8.3089999999999993</v>
      </c>
      <c r="H32828">
        <v>-2E-3</v>
      </c>
      <c r="I32828">
        <v>-4.1559999999999997</v>
      </c>
      <c r="J32828" t="e">
        <f>VLOOKUP(A32828,'NHL Team Location'!A:A,1,FALSE)</f>
        <v>#N/A</v>
      </c>
    </row>
    <row r="32829" spans="1:10" x14ac:dyDescent="0.45">
      <c r="A32829" t="str">
        <f t="shared" si="512"/>
        <v>Richland ND</v>
      </c>
      <c r="B32829" t="s">
        <v>1125</v>
      </c>
      <c r="C32829">
        <v>38</v>
      </c>
      <c r="D32829" t="s">
        <v>559</v>
      </c>
      <c r="E32829">
        <v>38077</v>
      </c>
      <c r="F32829">
        <v>201911</v>
      </c>
      <c r="G32829">
        <v>-6.7210000000000001</v>
      </c>
      <c r="H32829">
        <v>1.385</v>
      </c>
      <c r="I32829">
        <v>-2.6680000000000001</v>
      </c>
      <c r="J32829" t="e">
        <f>VLOOKUP(A32829,'NHL Team Location'!A:A,1,FALSE)</f>
        <v>#N/A</v>
      </c>
    </row>
    <row r="32830" spans="1:10" x14ac:dyDescent="0.45">
      <c r="A32830" t="str">
        <f t="shared" si="512"/>
        <v>Rolette ND</v>
      </c>
      <c r="B32830" t="s">
        <v>1125</v>
      </c>
      <c r="C32830">
        <v>38</v>
      </c>
      <c r="D32830" t="s">
        <v>1149</v>
      </c>
      <c r="E32830">
        <v>38079</v>
      </c>
      <c r="F32830">
        <v>201911</v>
      </c>
      <c r="G32830">
        <v>-9.8930000000000007</v>
      </c>
      <c r="H32830">
        <v>-1.5249999999999999</v>
      </c>
      <c r="I32830">
        <v>-5.7089999999999996</v>
      </c>
      <c r="J32830" t="e">
        <f>VLOOKUP(A32830,'NHL Team Location'!A:A,1,FALSE)</f>
        <v>#N/A</v>
      </c>
    </row>
    <row r="32831" spans="1:10" x14ac:dyDescent="0.45">
      <c r="A32831" t="str">
        <f t="shared" si="512"/>
        <v>Sargent ND</v>
      </c>
      <c r="B32831" t="s">
        <v>1125</v>
      </c>
      <c r="C32831">
        <v>38</v>
      </c>
      <c r="D32831" t="s">
        <v>1150</v>
      </c>
      <c r="E32831">
        <v>38081</v>
      </c>
      <c r="F32831">
        <v>201911</v>
      </c>
      <c r="G32831">
        <v>-6.8479999999999999</v>
      </c>
      <c r="H32831">
        <v>1.268</v>
      </c>
      <c r="I32831">
        <v>-2.79</v>
      </c>
      <c r="J32831" t="e">
        <f>VLOOKUP(A32831,'NHL Team Location'!A:A,1,FALSE)</f>
        <v>#N/A</v>
      </c>
    </row>
    <row r="32832" spans="1:10" x14ac:dyDescent="0.45">
      <c r="A32832" t="str">
        <f t="shared" si="512"/>
        <v>Sheridan ND</v>
      </c>
      <c r="B32832" t="s">
        <v>1125</v>
      </c>
      <c r="C32832">
        <v>38</v>
      </c>
      <c r="D32832" t="s">
        <v>666</v>
      </c>
      <c r="E32832">
        <v>38083</v>
      </c>
      <c r="F32832">
        <v>201911</v>
      </c>
      <c r="G32832">
        <v>-7.4359999999999999</v>
      </c>
      <c r="H32832">
        <v>0.55500000000000005</v>
      </c>
      <c r="I32832">
        <v>-3.4409999999999998</v>
      </c>
      <c r="J32832" t="e">
        <f>VLOOKUP(A32832,'NHL Team Location'!A:A,1,FALSE)</f>
        <v>#N/A</v>
      </c>
    </row>
    <row r="32833" spans="1:10" x14ac:dyDescent="0.45">
      <c r="A32833" t="str">
        <f t="shared" si="512"/>
        <v>Sioux ND</v>
      </c>
      <c r="B32833" t="s">
        <v>1125</v>
      </c>
      <c r="C32833">
        <v>38</v>
      </c>
      <c r="D32833" t="s">
        <v>480</v>
      </c>
      <c r="E32833">
        <v>38085</v>
      </c>
      <c r="F32833">
        <v>201911</v>
      </c>
      <c r="G32833">
        <v>-7.4870000000000001</v>
      </c>
      <c r="H32833">
        <v>3.157</v>
      </c>
      <c r="I32833">
        <v>-2.165</v>
      </c>
      <c r="J32833" t="e">
        <f>VLOOKUP(A32833,'NHL Team Location'!A:A,1,FALSE)</f>
        <v>#N/A</v>
      </c>
    </row>
    <row r="32834" spans="1:10" x14ac:dyDescent="0.45">
      <c r="A32834" t="str">
        <f t="shared" si="512"/>
        <v>Slope ND</v>
      </c>
      <c r="B32834" t="s">
        <v>1125</v>
      </c>
      <c r="C32834">
        <v>38</v>
      </c>
      <c r="D32834" t="s">
        <v>1151</v>
      </c>
      <c r="E32834">
        <v>38087</v>
      </c>
      <c r="F32834">
        <v>201911</v>
      </c>
      <c r="G32834">
        <v>-7.2640000000000002</v>
      </c>
      <c r="H32834">
        <v>3.202</v>
      </c>
      <c r="I32834">
        <v>-2.0310000000000001</v>
      </c>
      <c r="J32834" t="e">
        <f>VLOOKUP(A32834,'NHL Team Location'!A:A,1,FALSE)</f>
        <v>#N/A</v>
      </c>
    </row>
    <row r="32835" spans="1:10" x14ac:dyDescent="0.45">
      <c r="A32835" t="str">
        <f t="shared" ref="A32835:A32898" si="513">CONCATENATE(D32835," ",B32835)</f>
        <v>Stark ND</v>
      </c>
      <c r="B32835" t="s">
        <v>1125</v>
      </c>
      <c r="C32835">
        <v>38</v>
      </c>
      <c r="D32835" t="s">
        <v>563</v>
      </c>
      <c r="E32835">
        <v>38089</v>
      </c>
      <c r="F32835">
        <v>201911</v>
      </c>
      <c r="G32835">
        <v>-7.5629999999999997</v>
      </c>
      <c r="H32835">
        <v>2.76</v>
      </c>
      <c r="I32835">
        <v>-2.4020000000000001</v>
      </c>
      <c r="J32835" t="e">
        <f>VLOOKUP(A32835,'NHL Team Location'!A:A,1,FALSE)</f>
        <v>#N/A</v>
      </c>
    </row>
    <row r="32836" spans="1:10" x14ac:dyDescent="0.45">
      <c r="A32836" t="str">
        <f t="shared" si="513"/>
        <v>Steele ND</v>
      </c>
      <c r="B32836" t="s">
        <v>1125</v>
      </c>
      <c r="C32836">
        <v>38</v>
      </c>
      <c r="D32836" t="s">
        <v>938</v>
      </c>
      <c r="E32836">
        <v>38091</v>
      </c>
      <c r="F32836">
        <v>201911</v>
      </c>
      <c r="G32836">
        <v>-7.8140000000000001</v>
      </c>
      <c r="H32836">
        <v>-0.27800000000000002</v>
      </c>
      <c r="I32836">
        <v>-4.0460000000000003</v>
      </c>
      <c r="J32836" t="e">
        <f>VLOOKUP(A32836,'NHL Team Location'!A:A,1,FALSE)</f>
        <v>#N/A</v>
      </c>
    </row>
    <row r="32837" spans="1:10" x14ac:dyDescent="0.45">
      <c r="A32837" t="str">
        <f t="shared" si="513"/>
        <v>Stutsman ND</v>
      </c>
      <c r="B32837" t="s">
        <v>1125</v>
      </c>
      <c r="C32837">
        <v>38</v>
      </c>
      <c r="D32837" t="s">
        <v>1152</v>
      </c>
      <c r="E32837">
        <v>38093</v>
      </c>
      <c r="F32837">
        <v>201911</v>
      </c>
      <c r="G32837">
        <v>-7.3369999999999997</v>
      </c>
      <c r="H32837">
        <v>0.65800000000000003</v>
      </c>
      <c r="I32837">
        <v>-3.34</v>
      </c>
      <c r="J32837" t="e">
        <f>VLOOKUP(A32837,'NHL Team Location'!A:A,1,FALSE)</f>
        <v>#N/A</v>
      </c>
    </row>
    <row r="32838" spans="1:10" x14ac:dyDescent="0.45">
      <c r="A32838" t="str">
        <f t="shared" si="513"/>
        <v>Towner ND</v>
      </c>
      <c r="B32838" t="s">
        <v>1125</v>
      </c>
      <c r="C32838">
        <v>38</v>
      </c>
      <c r="D32838" t="s">
        <v>1153</v>
      </c>
      <c r="E32838">
        <v>38095</v>
      </c>
      <c r="F32838">
        <v>201911</v>
      </c>
      <c r="G32838">
        <v>-9.1869999999999994</v>
      </c>
      <c r="H32838">
        <v>-1.325</v>
      </c>
      <c r="I32838">
        <v>-5.2560000000000002</v>
      </c>
      <c r="J32838" t="e">
        <f>VLOOKUP(A32838,'NHL Team Location'!A:A,1,FALSE)</f>
        <v>#N/A</v>
      </c>
    </row>
    <row r="32839" spans="1:10" x14ac:dyDescent="0.45">
      <c r="A32839" t="str">
        <f t="shared" si="513"/>
        <v>Traill ND</v>
      </c>
      <c r="B32839" t="s">
        <v>1125</v>
      </c>
      <c r="C32839">
        <v>38</v>
      </c>
      <c r="D32839" t="s">
        <v>1154</v>
      </c>
      <c r="E32839">
        <v>38097</v>
      </c>
      <c r="F32839">
        <v>201911</v>
      </c>
      <c r="G32839">
        <v>-7.5030000000000001</v>
      </c>
      <c r="H32839">
        <v>-4.3999999999999997E-2</v>
      </c>
      <c r="I32839">
        <v>-3.7730000000000001</v>
      </c>
      <c r="J32839" t="e">
        <f>VLOOKUP(A32839,'NHL Team Location'!A:A,1,FALSE)</f>
        <v>#N/A</v>
      </c>
    </row>
    <row r="32840" spans="1:10" x14ac:dyDescent="0.45">
      <c r="A32840" t="str">
        <f t="shared" si="513"/>
        <v>Walsh ND</v>
      </c>
      <c r="B32840" t="s">
        <v>1125</v>
      </c>
      <c r="C32840">
        <v>38</v>
      </c>
      <c r="D32840" t="s">
        <v>1155</v>
      </c>
      <c r="E32840">
        <v>38099</v>
      </c>
      <c r="F32840">
        <v>201911</v>
      </c>
      <c r="G32840">
        <v>-8.1620000000000008</v>
      </c>
      <c r="H32840">
        <v>-0.92</v>
      </c>
      <c r="I32840">
        <v>-4.5410000000000004</v>
      </c>
      <c r="J32840" t="e">
        <f>VLOOKUP(A32840,'NHL Team Location'!A:A,1,FALSE)</f>
        <v>#N/A</v>
      </c>
    </row>
    <row r="32841" spans="1:10" x14ac:dyDescent="0.45">
      <c r="A32841" t="str">
        <f t="shared" si="513"/>
        <v>Ward ND</v>
      </c>
      <c r="B32841" t="s">
        <v>1125</v>
      </c>
      <c r="C32841">
        <v>38</v>
      </c>
      <c r="D32841" t="s">
        <v>1156</v>
      </c>
      <c r="E32841">
        <v>38101</v>
      </c>
      <c r="F32841">
        <v>201911</v>
      </c>
      <c r="G32841">
        <v>-7.6340000000000003</v>
      </c>
      <c r="H32841">
        <v>0.68500000000000005</v>
      </c>
      <c r="I32841">
        <v>-3.4750000000000001</v>
      </c>
      <c r="J32841" t="e">
        <f>VLOOKUP(A32841,'NHL Team Location'!A:A,1,FALSE)</f>
        <v>#N/A</v>
      </c>
    </row>
    <row r="32842" spans="1:10" x14ac:dyDescent="0.45">
      <c r="A32842" t="str">
        <f t="shared" si="513"/>
        <v>Wells ND</v>
      </c>
      <c r="B32842" t="s">
        <v>1125</v>
      </c>
      <c r="C32842">
        <v>38</v>
      </c>
      <c r="D32842" t="s">
        <v>610</v>
      </c>
      <c r="E32842">
        <v>38103</v>
      </c>
      <c r="F32842">
        <v>201911</v>
      </c>
      <c r="G32842">
        <v>-7.5369999999999999</v>
      </c>
      <c r="H32842">
        <v>0.123</v>
      </c>
      <c r="I32842">
        <v>-3.7069999999999999</v>
      </c>
      <c r="J32842" t="e">
        <f>VLOOKUP(A32842,'NHL Team Location'!A:A,1,FALSE)</f>
        <v>#N/A</v>
      </c>
    </row>
    <row r="32843" spans="1:10" x14ac:dyDescent="0.45">
      <c r="A32843" t="str">
        <f t="shared" si="513"/>
        <v>Williams ND</v>
      </c>
      <c r="B32843" t="s">
        <v>1125</v>
      </c>
      <c r="C32843">
        <v>38</v>
      </c>
      <c r="D32843" t="s">
        <v>1157</v>
      </c>
      <c r="E32843">
        <v>38105</v>
      </c>
      <c r="F32843">
        <v>201911</v>
      </c>
      <c r="G32843">
        <v>-8.4689999999999994</v>
      </c>
      <c r="H32843">
        <v>0.874</v>
      </c>
      <c r="I32843">
        <v>-3.7970000000000002</v>
      </c>
      <c r="J32843" t="e">
        <f>VLOOKUP(A32843,'NHL Team Location'!A:A,1,FALSE)</f>
        <v>#N/A</v>
      </c>
    </row>
    <row r="32844" spans="1:10" x14ac:dyDescent="0.45">
      <c r="A32844" t="str">
        <f t="shared" si="513"/>
        <v>Adams NE</v>
      </c>
      <c r="B32844" t="s">
        <v>1158</v>
      </c>
      <c r="C32844">
        <v>31</v>
      </c>
      <c r="D32844" t="s">
        <v>208</v>
      </c>
      <c r="E32844">
        <v>31001</v>
      </c>
      <c r="F32844">
        <v>201911</v>
      </c>
      <c r="G32844">
        <v>-3.4420000000000002</v>
      </c>
      <c r="H32844">
        <v>9.2850000000000001</v>
      </c>
      <c r="I32844">
        <v>2.9220000000000002</v>
      </c>
      <c r="J32844" t="e">
        <f>VLOOKUP(A32844,'NHL Team Location'!A:A,1,FALSE)</f>
        <v>#N/A</v>
      </c>
    </row>
    <row r="32845" spans="1:10" x14ac:dyDescent="0.45">
      <c r="A32845" t="str">
        <f t="shared" si="513"/>
        <v>Antelope NE</v>
      </c>
      <c r="B32845" t="s">
        <v>1158</v>
      </c>
      <c r="C32845">
        <v>31</v>
      </c>
      <c r="D32845" t="s">
        <v>1159</v>
      </c>
      <c r="E32845">
        <v>31003</v>
      </c>
      <c r="F32845">
        <v>201911</v>
      </c>
      <c r="G32845">
        <v>-5.548</v>
      </c>
      <c r="H32845">
        <v>7.484</v>
      </c>
      <c r="I32845">
        <v>0.96799999999999997</v>
      </c>
      <c r="J32845" t="e">
        <f>VLOOKUP(A32845,'NHL Team Location'!A:A,1,FALSE)</f>
        <v>#N/A</v>
      </c>
    </row>
    <row r="32846" spans="1:10" x14ac:dyDescent="0.45">
      <c r="A32846" t="str">
        <f t="shared" si="513"/>
        <v>Arthur NE</v>
      </c>
      <c r="B32846" t="s">
        <v>1158</v>
      </c>
      <c r="C32846">
        <v>31</v>
      </c>
      <c r="D32846" t="s">
        <v>1160</v>
      </c>
      <c r="E32846">
        <v>31005</v>
      </c>
      <c r="F32846">
        <v>201911</v>
      </c>
      <c r="G32846">
        <v>-6.1449999999999996</v>
      </c>
      <c r="H32846">
        <v>8.5739999999999998</v>
      </c>
      <c r="I32846">
        <v>1.2150000000000001</v>
      </c>
      <c r="J32846" t="e">
        <f>VLOOKUP(A32846,'NHL Team Location'!A:A,1,FALSE)</f>
        <v>#N/A</v>
      </c>
    </row>
    <row r="32847" spans="1:10" x14ac:dyDescent="0.45">
      <c r="A32847" t="str">
        <f t="shared" si="513"/>
        <v>Banner NE</v>
      </c>
      <c r="B32847" t="s">
        <v>1158</v>
      </c>
      <c r="C32847">
        <v>31</v>
      </c>
      <c r="D32847" t="s">
        <v>1161</v>
      </c>
      <c r="E32847">
        <v>31007</v>
      </c>
      <c r="F32847">
        <v>201911</v>
      </c>
      <c r="G32847">
        <v>-6.484</v>
      </c>
      <c r="H32847">
        <v>8.6039999999999992</v>
      </c>
      <c r="I32847">
        <v>1.06</v>
      </c>
      <c r="J32847" t="e">
        <f>VLOOKUP(A32847,'NHL Team Location'!A:A,1,FALSE)</f>
        <v>#N/A</v>
      </c>
    </row>
    <row r="32848" spans="1:10" x14ac:dyDescent="0.45">
      <c r="A32848" t="str">
        <f t="shared" si="513"/>
        <v>Blaine NE</v>
      </c>
      <c r="B32848" t="s">
        <v>1158</v>
      </c>
      <c r="C32848">
        <v>31</v>
      </c>
      <c r="D32848" t="s">
        <v>494</v>
      </c>
      <c r="E32848">
        <v>31009</v>
      </c>
      <c r="F32848">
        <v>201911</v>
      </c>
      <c r="G32848">
        <v>-6.08</v>
      </c>
      <c r="H32848">
        <v>8.875</v>
      </c>
      <c r="I32848">
        <v>1.397</v>
      </c>
      <c r="J32848" t="e">
        <f>VLOOKUP(A32848,'NHL Team Location'!A:A,1,FALSE)</f>
        <v>#N/A</v>
      </c>
    </row>
    <row r="32849" spans="1:10" x14ac:dyDescent="0.45">
      <c r="A32849" t="str">
        <f t="shared" si="513"/>
        <v>Boone NE</v>
      </c>
      <c r="B32849" t="s">
        <v>1158</v>
      </c>
      <c r="C32849">
        <v>31</v>
      </c>
      <c r="D32849" t="s">
        <v>81</v>
      </c>
      <c r="E32849">
        <v>31011</v>
      </c>
      <c r="F32849">
        <v>201911</v>
      </c>
      <c r="G32849">
        <v>-5.6289999999999996</v>
      </c>
      <c r="H32849">
        <v>8.1679999999999993</v>
      </c>
      <c r="I32849">
        <v>1.2689999999999999</v>
      </c>
      <c r="J32849" t="e">
        <f>VLOOKUP(A32849,'NHL Team Location'!A:A,1,FALSE)</f>
        <v>#N/A</v>
      </c>
    </row>
    <row r="32850" spans="1:10" x14ac:dyDescent="0.45">
      <c r="A32850" t="str">
        <f t="shared" si="513"/>
        <v>Box Butte NE</v>
      </c>
      <c r="B32850" t="s">
        <v>1158</v>
      </c>
      <c r="C32850">
        <v>31</v>
      </c>
      <c r="D32850" t="s">
        <v>1162</v>
      </c>
      <c r="E32850">
        <v>31013</v>
      </c>
      <c r="F32850">
        <v>201911</v>
      </c>
      <c r="G32850">
        <v>-6.9539999999999997</v>
      </c>
      <c r="H32850">
        <v>7.5590000000000002</v>
      </c>
      <c r="I32850">
        <v>0.30199999999999999</v>
      </c>
      <c r="J32850" t="e">
        <f>VLOOKUP(A32850,'NHL Team Location'!A:A,1,FALSE)</f>
        <v>#N/A</v>
      </c>
    </row>
    <row r="32851" spans="1:10" x14ac:dyDescent="0.45">
      <c r="A32851" t="str">
        <f t="shared" si="513"/>
        <v>Boyd NE</v>
      </c>
      <c r="B32851" t="s">
        <v>1158</v>
      </c>
      <c r="C32851">
        <v>31</v>
      </c>
      <c r="D32851" t="s">
        <v>685</v>
      </c>
      <c r="E32851">
        <v>31015</v>
      </c>
      <c r="F32851">
        <v>201911</v>
      </c>
      <c r="G32851">
        <v>-5.5670000000000002</v>
      </c>
      <c r="H32851">
        <v>7.1959999999999997</v>
      </c>
      <c r="I32851">
        <v>0.81499999999999995</v>
      </c>
      <c r="J32851" t="e">
        <f>VLOOKUP(A32851,'NHL Team Location'!A:A,1,FALSE)</f>
        <v>#N/A</v>
      </c>
    </row>
    <row r="32852" spans="1:10" x14ac:dyDescent="0.45">
      <c r="A32852" t="str">
        <f t="shared" si="513"/>
        <v>Brown NE</v>
      </c>
      <c r="B32852" t="s">
        <v>1158</v>
      </c>
      <c r="C32852">
        <v>31</v>
      </c>
      <c r="D32852" t="s">
        <v>525</v>
      </c>
      <c r="E32852">
        <v>31017</v>
      </c>
      <c r="F32852">
        <v>201911</v>
      </c>
      <c r="G32852">
        <v>-5.5270000000000001</v>
      </c>
      <c r="H32852">
        <v>8.375</v>
      </c>
      <c r="I32852">
        <v>1.4239999999999999</v>
      </c>
      <c r="J32852" t="e">
        <f>VLOOKUP(A32852,'NHL Team Location'!A:A,1,FALSE)</f>
        <v>#N/A</v>
      </c>
    </row>
    <row r="32853" spans="1:10" x14ac:dyDescent="0.45">
      <c r="A32853" t="str">
        <f t="shared" si="513"/>
        <v>Buffalo NE</v>
      </c>
      <c r="B32853" t="s">
        <v>1158</v>
      </c>
      <c r="C32853">
        <v>31</v>
      </c>
      <c r="D32853" t="s">
        <v>1163</v>
      </c>
      <c r="E32853">
        <v>31019</v>
      </c>
      <c r="F32853">
        <v>201911</v>
      </c>
      <c r="G32853">
        <v>-4.8689999999999998</v>
      </c>
      <c r="H32853">
        <v>9.3140000000000001</v>
      </c>
      <c r="I32853">
        <v>2.2229999999999999</v>
      </c>
      <c r="J32853" t="e">
        <f>VLOOKUP(A32853,'NHL Team Location'!A:A,1,FALSE)</f>
        <v>#N/A</v>
      </c>
    </row>
    <row r="32854" spans="1:10" x14ac:dyDescent="0.45">
      <c r="A32854" t="str">
        <f t="shared" si="513"/>
        <v>Burt NE</v>
      </c>
      <c r="B32854" t="s">
        <v>1158</v>
      </c>
      <c r="C32854">
        <v>31</v>
      </c>
      <c r="D32854" t="s">
        <v>1164</v>
      </c>
      <c r="E32854">
        <v>31021</v>
      </c>
      <c r="F32854">
        <v>201911</v>
      </c>
      <c r="G32854">
        <v>-4.9619999999999997</v>
      </c>
      <c r="H32854">
        <v>7.0179999999999998</v>
      </c>
      <c r="I32854">
        <v>1.028</v>
      </c>
      <c r="J32854" t="e">
        <f>VLOOKUP(A32854,'NHL Team Location'!A:A,1,FALSE)</f>
        <v>#N/A</v>
      </c>
    </row>
    <row r="32855" spans="1:10" x14ac:dyDescent="0.45">
      <c r="A32855" t="str">
        <f t="shared" si="513"/>
        <v>Butler NE</v>
      </c>
      <c r="B32855" t="s">
        <v>1158</v>
      </c>
      <c r="C32855">
        <v>31</v>
      </c>
      <c r="D32855" t="s">
        <v>15</v>
      </c>
      <c r="E32855">
        <v>31023</v>
      </c>
      <c r="F32855">
        <v>201911</v>
      </c>
      <c r="G32855">
        <v>-4.7110000000000003</v>
      </c>
      <c r="H32855">
        <v>8.327</v>
      </c>
      <c r="I32855">
        <v>1.8080000000000001</v>
      </c>
      <c r="J32855" t="e">
        <f>VLOOKUP(A32855,'NHL Team Location'!A:A,1,FALSE)</f>
        <v>#N/A</v>
      </c>
    </row>
    <row r="32856" spans="1:10" x14ac:dyDescent="0.45">
      <c r="A32856" t="str">
        <f t="shared" si="513"/>
        <v>Cass NE</v>
      </c>
      <c r="B32856" t="s">
        <v>1158</v>
      </c>
      <c r="C32856">
        <v>31</v>
      </c>
      <c r="D32856" t="s">
        <v>444</v>
      </c>
      <c r="E32856">
        <v>31025</v>
      </c>
      <c r="F32856">
        <v>201911</v>
      </c>
      <c r="G32856">
        <v>-3.0470000000000002</v>
      </c>
      <c r="H32856">
        <v>8.2349999999999994</v>
      </c>
      <c r="I32856">
        <v>2.5939999999999999</v>
      </c>
      <c r="J32856" t="e">
        <f>VLOOKUP(A32856,'NHL Team Location'!A:A,1,FALSE)</f>
        <v>#N/A</v>
      </c>
    </row>
    <row r="32857" spans="1:10" x14ac:dyDescent="0.45">
      <c r="A32857" t="str">
        <f t="shared" si="513"/>
        <v>Cedar NE</v>
      </c>
      <c r="B32857" t="s">
        <v>1158</v>
      </c>
      <c r="C32857">
        <v>31</v>
      </c>
      <c r="D32857" t="s">
        <v>445</v>
      </c>
      <c r="E32857">
        <v>31027</v>
      </c>
      <c r="F32857">
        <v>201911</v>
      </c>
      <c r="G32857">
        <v>-5.0049999999999999</v>
      </c>
      <c r="H32857">
        <v>6.6950000000000003</v>
      </c>
      <c r="I32857">
        <v>0.84499999999999997</v>
      </c>
      <c r="J32857" t="e">
        <f>VLOOKUP(A32857,'NHL Team Location'!A:A,1,FALSE)</f>
        <v>#N/A</v>
      </c>
    </row>
    <row r="32858" spans="1:10" x14ac:dyDescent="0.45">
      <c r="A32858" t="str">
        <f t="shared" si="513"/>
        <v>Chase NE</v>
      </c>
      <c r="B32858" t="s">
        <v>1158</v>
      </c>
      <c r="C32858">
        <v>31</v>
      </c>
      <c r="D32858" t="s">
        <v>618</v>
      </c>
      <c r="E32858">
        <v>31029</v>
      </c>
      <c r="F32858">
        <v>201911</v>
      </c>
      <c r="G32858">
        <v>-5.5860000000000003</v>
      </c>
      <c r="H32858">
        <v>10.401999999999999</v>
      </c>
      <c r="I32858">
        <v>2.4079999999999999</v>
      </c>
      <c r="J32858" t="e">
        <f>VLOOKUP(A32858,'NHL Team Location'!A:A,1,FALSE)</f>
        <v>#N/A</v>
      </c>
    </row>
    <row r="32859" spans="1:10" x14ac:dyDescent="0.45">
      <c r="A32859" t="str">
        <f t="shared" si="513"/>
        <v>Cherry NE</v>
      </c>
      <c r="B32859" t="s">
        <v>1158</v>
      </c>
      <c r="C32859">
        <v>31</v>
      </c>
      <c r="D32859" t="s">
        <v>1165</v>
      </c>
      <c r="E32859">
        <v>31031</v>
      </c>
      <c r="F32859">
        <v>201911</v>
      </c>
      <c r="G32859">
        <v>-6.1150000000000002</v>
      </c>
      <c r="H32859">
        <v>7.8739999999999997</v>
      </c>
      <c r="I32859">
        <v>0.88</v>
      </c>
      <c r="J32859" t="e">
        <f>VLOOKUP(A32859,'NHL Team Location'!A:A,1,FALSE)</f>
        <v>#N/A</v>
      </c>
    </row>
    <row r="32860" spans="1:10" x14ac:dyDescent="0.45">
      <c r="A32860" t="str">
        <f t="shared" si="513"/>
        <v>Cheyenne NE</v>
      </c>
      <c r="B32860" t="s">
        <v>1158</v>
      </c>
      <c r="C32860">
        <v>31</v>
      </c>
      <c r="D32860" t="s">
        <v>217</v>
      </c>
      <c r="E32860">
        <v>31033</v>
      </c>
      <c r="F32860">
        <v>201911</v>
      </c>
      <c r="G32860">
        <v>-5.992</v>
      </c>
      <c r="H32860">
        <v>9.0410000000000004</v>
      </c>
      <c r="I32860">
        <v>1.524</v>
      </c>
      <c r="J32860" t="e">
        <f>VLOOKUP(A32860,'NHL Team Location'!A:A,1,FALSE)</f>
        <v>#N/A</v>
      </c>
    </row>
    <row r="32861" spans="1:10" x14ac:dyDescent="0.45">
      <c r="A32861" t="str">
        <f t="shared" si="513"/>
        <v>Clay NE</v>
      </c>
      <c r="B32861" t="s">
        <v>1158</v>
      </c>
      <c r="C32861">
        <v>31</v>
      </c>
      <c r="D32861" t="s">
        <v>22</v>
      </c>
      <c r="E32861">
        <v>31035</v>
      </c>
      <c r="F32861">
        <v>201911</v>
      </c>
      <c r="G32861">
        <v>-3.4750000000000001</v>
      </c>
      <c r="H32861">
        <v>9.2919999999999998</v>
      </c>
      <c r="I32861">
        <v>2.9079999999999999</v>
      </c>
      <c r="J32861" t="e">
        <f>VLOOKUP(A32861,'NHL Team Location'!A:A,1,FALSE)</f>
        <v>#N/A</v>
      </c>
    </row>
    <row r="32862" spans="1:10" x14ac:dyDescent="0.45">
      <c r="A32862" t="str">
        <f t="shared" si="513"/>
        <v>Colfax NE</v>
      </c>
      <c r="B32862" t="s">
        <v>1158</v>
      </c>
      <c r="C32862">
        <v>31</v>
      </c>
      <c r="D32862" t="s">
        <v>1166</v>
      </c>
      <c r="E32862">
        <v>31037</v>
      </c>
      <c r="F32862">
        <v>201911</v>
      </c>
      <c r="G32862">
        <v>-4.9180000000000001</v>
      </c>
      <c r="H32862">
        <v>7.7430000000000003</v>
      </c>
      <c r="I32862">
        <v>1.4119999999999999</v>
      </c>
      <c r="J32862" t="e">
        <f>VLOOKUP(A32862,'NHL Team Location'!A:A,1,FALSE)</f>
        <v>#N/A</v>
      </c>
    </row>
    <row r="32863" spans="1:10" x14ac:dyDescent="0.45">
      <c r="A32863" t="str">
        <f t="shared" si="513"/>
        <v>Cuming NE</v>
      </c>
      <c r="B32863" t="s">
        <v>1158</v>
      </c>
      <c r="C32863">
        <v>31</v>
      </c>
      <c r="D32863" t="s">
        <v>1167</v>
      </c>
      <c r="E32863">
        <v>31039</v>
      </c>
      <c r="F32863">
        <v>201911</v>
      </c>
      <c r="G32863">
        <v>-5.3310000000000004</v>
      </c>
      <c r="H32863">
        <v>7.1909999999999998</v>
      </c>
      <c r="I32863">
        <v>0.93</v>
      </c>
      <c r="J32863" t="e">
        <f>VLOOKUP(A32863,'NHL Team Location'!A:A,1,FALSE)</f>
        <v>#N/A</v>
      </c>
    </row>
    <row r="32864" spans="1:10" x14ac:dyDescent="0.45">
      <c r="A32864" t="str">
        <f t="shared" si="513"/>
        <v>Custer NE</v>
      </c>
      <c r="B32864" t="s">
        <v>1158</v>
      </c>
      <c r="C32864">
        <v>31</v>
      </c>
      <c r="D32864" t="s">
        <v>222</v>
      </c>
      <c r="E32864">
        <v>31041</v>
      </c>
      <c r="F32864">
        <v>201911</v>
      </c>
      <c r="G32864">
        <v>-6.1349999999999998</v>
      </c>
      <c r="H32864">
        <v>9.1440000000000001</v>
      </c>
      <c r="I32864">
        <v>1.5049999999999999</v>
      </c>
      <c r="J32864" t="e">
        <f>VLOOKUP(A32864,'NHL Team Location'!A:A,1,FALSE)</f>
        <v>#N/A</v>
      </c>
    </row>
    <row r="32865" spans="1:10" x14ac:dyDescent="0.45">
      <c r="A32865" t="str">
        <f t="shared" si="513"/>
        <v>Dakota NE</v>
      </c>
      <c r="B32865" t="s">
        <v>1158</v>
      </c>
      <c r="C32865">
        <v>31</v>
      </c>
      <c r="D32865" t="s">
        <v>898</v>
      </c>
      <c r="E32865">
        <v>31043</v>
      </c>
      <c r="F32865">
        <v>201911</v>
      </c>
      <c r="G32865">
        <v>-5.3570000000000002</v>
      </c>
      <c r="H32865">
        <v>6.7539999999999996</v>
      </c>
      <c r="I32865">
        <v>0.69799999999999995</v>
      </c>
      <c r="J32865" t="e">
        <f>VLOOKUP(A32865,'NHL Team Location'!A:A,1,FALSE)</f>
        <v>#N/A</v>
      </c>
    </row>
    <row r="32866" spans="1:10" x14ac:dyDescent="0.45">
      <c r="A32866" t="str">
        <f t="shared" si="513"/>
        <v>Dawes NE</v>
      </c>
      <c r="B32866" t="s">
        <v>1158</v>
      </c>
      <c r="C32866">
        <v>31</v>
      </c>
      <c r="D32866" t="s">
        <v>1168</v>
      </c>
      <c r="E32866">
        <v>31045</v>
      </c>
      <c r="F32866">
        <v>201911</v>
      </c>
      <c r="G32866">
        <v>-6.3369999999999997</v>
      </c>
      <c r="H32866">
        <v>7.3710000000000004</v>
      </c>
      <c r="I32866">
        <v>0.51700000000000002</v>
      </c>
      <c r="J32866" t="e">
        <f>VLOOKUP(A32866,'NHL Team Location'!A:A,1,FALSE)</f>
        <v>#N/A</v>
      </c>
    </row>
    <row r="32867" spans="1:10" x14ac:dyDescent="0.45">
      <c r="A32867" t="str">
        <f t="shared" si="513"/>
        <v>Dawson NE</v>
      </c>
      <c r="B32867" t="s">
        <v>1158</v>
      </c>
      <c r="C32867">
        <v>31</v>
      </c>
      <c r="D32867" t="s">
        <v>357</v>
      </c>
      <c r="E32867">
        <v>31047</v>
      </c>
      <c r="F32867">
        <v>201911</v>
      </c>
      <c r="G32867">
        <v>-5.2320000000000002</v>
      </c>
      <c r="H32867">
        <v>9.5090000000000003</v>
      </c>
      <c r="I32867">
        <v>2.1379999999999999</v>
      </c>
      <c r="J32867" t="e">
        <f>VLOOKUP(A32867,'NHL Team Location'!A:A,1,FALSE)</f>
        <v>#N/A</v>
      </c>
    </row>
    <row r="32868" spans="1:10" x14ac:dyDescent="0.45">
      <c r="A32868" t="str">
        <f t="shared" si="513"/>
        <v>Deuel NE</v>
      </c>
      <c r="B32868" t="s">
        <v>1158</v>
      </c>
      <c r="C32868">
        <v>31</v>
      </c>
      <c r="D32868" t="s">
        <v>1169</v>
      </c>
      <c r="E32868">
        <v>31049</v>
      </c>
      <c r="F32868">
        <v>201911</v>
      </c>
      <c r="G32868">
        <v>-6.4829999999999997</v>
      </c>
      <c r="H32868">
        <v>9.43</v>
      </c>
      <c r="I32868">
        <v>1.4730000000000001</v>
      </c>
      <c r="J32868" t="e">
        <f>VLOOKUP(A32868,'NHL Team Location'!A:A,1,FALSE)</f>
        <v>#N/A</v>
      </c>
    </row>
    <row r="32869" spans="1:10" x14ac:dyDescent="0.45">
      <c r="A32869" t="str">
        <f t="shared" si="513"/>
        <v>Dixon NE</v>
      </c>
      <c r="B32869" t="s">
        <v>1158</v>
      </c>
      <c r="C32869">
        <v>31</v>
      </c>
      <c r="D32869" t="s">
        <v>1170</v>
      </c>
      <c r="E32869">
        <v>31051</v>
      </c>
      <c r="F32869">
        <v>201911</v>
      </c>
      <c r="G32869">
        <v>-5.07</v>
      </c>
      <c r="H32869">
        <v>6.7450000000000001</v>
      </c>
      <c r="I32869">
        <v>0.83699999999999997</v>
      </c>
      <c r="J32869" t="e">
        <f>VLOOKUP(A32869,'NHL Team Location'!A:A,1,FALSE)</f>
        <v>#N/A</v>
      </c>
    </row>
    <row r="32870" spans="1:10" x14ac:dyDescent="0.45">
      <c r="A32870" t="str">
        <f t="shared" si="513"/>
        <v>Dodge NE</v>
      </c>
      <c r="B32870" t="s">
        <v>1158</v>
      </c>
      <c r="C32870">
        <v>31</v>
      </c>
      <c r="D32870" t="s">
        <v>359</v>
      </c>
      <c r="E32870">
        <v>31053</v>
      </c>
      <c r="F32870">
        <v>201911</v>
      </c>
      <c r="G32870">
        <v>-4.468</v>
      </c>
      <c r="H32870">
        <v>7.6020000000000003</v>
      </c>
      <c r="I32870">
        <v>1.5669999999999999</v>
      </c>
      <c r="J32870" t="e">
        <f>VLOOKUP(A32870,'NHL Team Location'!A:A,1,FALSE)</f>
        <v>#N/A</v>
      </c>
    </row>
    <row r="32871" spans="1:10" x14ac:dyDescent="0.45">
      <c r="A32871" t="str">
        <f t="shared" si="513"/>
        <v>Douglas NE</v>
      </c>
      <c r="B32871" t="s">
        <v>1158</v>
      </c>
      <c r="C32871">
        <v>31</v>
      </c>
      <c r="D32871" t="s">
        <v>226</v>
      </c>
      <c r="E32871">
        <v>31055</v>
      </c>
      <c r="F32871">
        <v>201911</v>
      </c>
      <c r="G32871">
        <v>-3.044</v>
      </c>
      <c r="H32871">
        <v>7.7149999999999999</v>
      </c>
      <c r="I32871">
        <v>2.335</v>
      </c>
      <c r="J32871" t="e">
        <f>VLOOKUP(A32871,'NHL Team Location'!A:A,1,FALSE)</f>
        <v>#N/A</v>
      </c>
    </row>
    <row r="32872" spans="1:10" x14ac:dyDescent="0.45">
      <c r="A32872" t="str">
        <f t="shared" si="513"/>
        <v>Dundy NE</v>
      </c>
      <c r="B32872" t="s">
        <v>1158</v>
      </c>
      <c r="C32872">
        <v>31</v>
      </c>
      <c r="D32872" t="s">
        <v>1171</v>
      </c>
      <c r="E32872">
        <v>31057</v>
      </c>
      <c r="F32872">
        <v>201911</v>
      </c>
      <c r="G32872">
        <v>-5.6589999999999998</v>
      </c>
      <c r="H32872">
        <v>11.036</v>
      </c>
      <c r="I32872">
        <v>2.6890000000000001</v>
      </c>
      <c r="J32872" t="e">
        <f>VLOOKUP(A32872,'NHL Team Location'!A:A,1,FALSE)</f>
        <v>#N/A</v>
      </c>
    </row>
    <row r="32873" spans="1:10" x14ac:dyDescent="0.45">
      <c r="A32873" t="str">
        <f t="shared" si="513"/>
        <v>Fillmore NE</v>
      </c>
      <c r="B32873" t="s">
        <v>1158</v>
      </c>
      <c r="C32873">
        <v>31</v>
      </c>
      <c r="D32873" t="s">
        <v>900</v>
      </c>
      <c r="E32873">
        <v>31059</v>
      </c>
      <c r="F32873">
        <v>201911</v>
      </c>
      <c r="G32873">
        <v>-3.9260000000000002</v>
      </c>
      <c r="H32873">
        <v>9.2100000000000009</v>
      </c>
      <c r="I32873">
        <v>2.6419999999999999</v>
      </c>
      <c r="J32873" t="e">
        <f>VLOOKUP(A32873,'NHL Team Location'!A:A,1,FALSE)</f>
        <v>#N/A</v>
      </c>
    </row>
    <row r="32874" spans="1:10" x14ac:dyDescent="0.45">
      <c r="A32874" t="str">
        <f t="shared" si="513"/>
        <v>Franklin NE</v>
      </c>
      <c r="B32874" t="s">
        <v>1158</v>
      </c>
      <c r="C32874">
        <v>31</v>
      </c>
      <c r="D32874" t="s">
        <v>38</v>
      </c>
      <c r="E32874">
        <v>31061</v>
      </c>
      <c r="F32874">
        <v>201911</v>
      </c>
      <c r="G32874">
        <v>-3.9129999999999998</v>
      </c>
      <c r="H32874">
        <v>9.6809999999999992</v>
      </c>
      <c r="I32874">
        <v>2.8839999999999999</v>
      </c>
      <c r="J32874" t="e">
        <f>VLOOKUP(A32874,'NHL Team Location'!A:A,1,FALSE)</f>
        <v>#N/A</v>
      </c>
    </row>
    <row r="32875" spans="1:10" x14ac:dyDescent="0.45">
      <c r="A32875" t="str">
        <f t="shared" si="513"/>
        <v>Frontier NE</v>
      </c>
      <c r="B32875" t="s">
        <v>1158</v>
      </c>
      <c r="C32875">
        <v>31</v>
      </c>
      <c r="D32875" t="s">
        <v>1172</v>
      </c>
      <c r="E32875">
        <v>31063</v>
      </c>
      <c r="F32875">
        <v>201911</v>
      </c>
      <c r="G32875">
        <v>-5.3380000000000001</v>
      </c>
      <c r="H32875">
        <v>10.18</v>
      </c>
      <c r="I32875">
        <v>2.4220000000000002</v>
      </c>
      <c r="J32875" t="e">
        <f>VLOOKUP(A32875,'NHL Team Location'!A:A,1,FALSE)</f>
        <v>#N/A</v>
      </c>
    </row>
    <row r="32876" spans="1:10" x14ac:dyDescent="0.45">
      <c r="A32876" t="str">
        <f t="shared" si="513"/>
        <v>Furnas NE</v>
      </c>
      <c r="B32876" t="s">
        <v>1158</v>
      </c>
      <c r="C32876">
        <v>31</v>
      </c>
      <c r="D32876" t="s">
        <v>1173</v>
      </c>
      <c r="E32876">
        <v>31065</v>
      </c>
      <c r="F32876">
        <v>201911</v>
      </c>
      <c r="G32876">
        <v>-5.9640000000000004</v>
      </c>
      <c r="H32876">
        <v>11.067</v>
      </c>
      <c r="I32876">
        <v>2.5510000000000002</v>
      </c>
      <c r="J32876" t="e">
        <f>VLOOKUP(A32876,'NHL Team Location'!A:A,1,FALSE)</f>
        <v>#N/A</v>
      </c>
    </row>
    <row r="32877" spans="1:10" x14ac:dyDescent="0.45">
      <c r="A32877" t="str">
        <f t="shared" si="513"/>
        <v>Gage NE</v>
      </c>
      <c r="B32877" t="s">
        <v>1158</v>
      </c>
      <c r="C32877">
        <v>31</v>
      </c>
      <c r="D32877" t="s">
        <v>1174</v>
      </c>
      <c r="E32877">
        <v>31067</v>
      </c>
      <c r="F32877">
        <v>201911</v>
      </c>
      <c r="G32877">
        <v>-3.302</v>
      </c>
      <c r="H32877">
        <v>9.4120000000000008</v>
      </c>
      <c r="I32877">
        <v>3.0550000000000002</v>
      </c>
      <c r="J32877" t="e">
        <f>VLOOKUP(A32877,'NHL Team Location'!A:A,1,FALSE)</f>
        <v>#N/A</v>
      </c>
    </row>
    <row r="32878" spans="1:10" x14ac:dyDescent="0.45">
      <c r="A32878" t="str">
        <f t="shared" si="513"/>
        <v>Garden NE</v>
      </c>
      <c r="B32878" t="s">
        <v>1158</v>
      </c>
      <c r="C32878">
        <v>31</v>
      </c>
      <c r="D32878" t="s">
        <v>1175</v>
      </c>
      <c r="E32878">
        <v>31069</v>
      </c>
      <c r="F32878">
        <v>201911</v>
      </c>
      <c r="G32878">
        <v>-6.8840000000000003</v>
      </c>
      <c r="H32878">
        <v>8.8469999999999995</v>
      </c>
      <c r="I32878">
        <v>0.98099999999999998</v>
      </c>
      <c r="J32878" t="e">
        <f>VLOOKUP(A32878,'NHL Team Location'!A:A,1,FALSE)</f>
        <v>#N/A</v>
      </c>
    </row>
    <row r="32879" spans="1:10" x14ac:dyDescent="0.45">
      <c r="A32879" t="str">
        <f t="shared" si="513"/>
        <v>Garfield NE</v>
      </c>
      <c r="B32879" t="s">
        <v>1158</v>
      </c>
      <c r="C32879">
        <v>31</v>
      </c>
      <c r="D32879" t="s">
        <v>231</v>
      </c>
      <c r="E32879">
        <v>31071</v>
      </c>
      <c r="F32879">
        <v>201911</v>
      </c>
      <c r="G32879">
        <v>-6.3730000000000002</v>
      </c>
      <c r="H32879">
        <v>7.9930000000000003</v>
      </c>
      <c r="I32879">
        <v>0.81</v>
      </c>
      <c r="J32879" t="e">
        <f>VLOOKUP(A32879,'NHL Team Location'!A:A,1,FALSE)</f>
        <v>#N/A</v>
      </c>
    </row>
    <row r="32880" spans="1:10" x14ac:dyDescent="0.45">
      <c r="A32880" t="str">
        <f t="shared" si="513"/>
        <v>Gosper NE</v>
      </c>
      <c r="B32880" t="s">
        <v>1158</v>
      </c>
      <c r="C32880">
        <v>31</v>
      </c>
      <c r="D32880" t="s">
        <v>1176</v>
      </c>
      <c r="E32880">
        <v>31073</v>
      </c>
      <c r="F32880">
        <v>201911</v>
      </c>
      <c r="G32880">
        <v>-5.28</v>
      </c>
      <c r="H32880">
        <v>9.8450000000000006</v>
      </c>
      <c r="I32880">
        <v>2.2829999999999999</v>
      </c>
      <c r="J32880" t="e">
        <f>VLOOKUP(A32880,'NHL Team Location'!A:A,1,FALSE)</f>
        <v>#N/A</v>
      </c>
    </row>
    <row r="32881" spans="1:10" x14ac:dyDescent="0.45">
      <c r="A32881" t="str">
        <f t="shared" si="513"/>
        <v>Grant NE</v>
      </c>
      <c r="B32881" t="s">
        <v>1158</v>
      </c>
      <c r="C32881">
        <v>31</v>
      </c>
      <c r="D32881" t="s">
        <v>98</v>
      </c>
      <c r="E32881">
        <v>31075</v>
      </c>
      <c r="F32881">
        <v>201911</v>
      </c>
      <c r="G32881">
        <v>-6.4710000000000001</v>
      </c>
      <c r="H32881">
        <v>7.8959999999999999</v>
      </c>
      <c r="I32881">
        <v>0.71199999999999997</v>
      </c>
      <c r="J32881" t="e">
        <f>VLOOKUP(A32881,'NHL Team Location'!A:A,1,FALSE)</f>
        <v>#N/A</v>
      </c>
    </row>
    <row r="32882" spans="1:10" x14ac:dyDescent="0.45">
      <c r="A32882" t="str">
        <f t="shared" si="513"/>
        <v>Greeley NE</v>
      </c>
      <c r="B32882" t="s">
        <v>1158</v>
      </c>
      <c r="C32882">
        <v>31</v>
      </c>
      <c r="D32882" t="s">
        <v>632</v>
      </c>
      <c r="E32882">
        <v>31077</v>
      </c>
      <c r="F32882">
        <v>201911</v>
      </c>
      <c r="G32882">
        <v>-6.1020000000000003</v>
      </c>
      <c r="H32882">
        <v>8.4190000000000005</v>
      </c>
      <c r="I32882">
        <v>1.1579999999999999</v>
      </c>
      <c r="J32882" t="e">
        <f>VLOOKUP(A32882,'NHL Team Location'!A:A,1,FALSE)</f>
        <v>#N/A</v>
      </c>
    </row>
    <row r="32883" spans="1:10" x14ac:dyDescent="0.45">
      <c r="A32883" t="str">
        <f t="shared" si="513"/>
        <v>Hall NE</v>
      </c>
      <c r="B32883" t="s">
        <v>1158</v>
      </c>
      <c r="C32883">
        <v>31</v>
      </c>
      <c r="D32883" t="s">
        <v>377</v>
      </c>
      <c r="E32883">
        <v>31079</v>
      </c>
      <c r="F32883">
        <v>201911</v>
      </c>
      <c r="G32883">
        <v>-3.5790000000000002</v>
      </c>
      <c r="H32883">
        <v>9.2110000000000003</v>
      </c>
      <c r="I32883">
        <v>2.8159999999999998</v>
      </c>
      <c r="J32883" t="e">
        <f>VLOOKUP(A32883,'NHL Team Location'!A:A,1,FALSE)</f>
        <v>#N/A</v>
      </c>
    </row>
    <row r="32884" spans="1:10" x14ac:dyDescent="0.45">
      <c r="A32884" t="str">
        <f t="shared" si="513"/>
        <v>Hamilton NE</v>
      </c>
      <c r="B32884" t="s">
        <v>1158</v>
      </c>
      <c r="C32884">
        <v>31</v>
      </c>
      <c r="D32884" t="s">
        <v>294</v>
      </c>
      <c r="E32884">
        <v>31081</v>
      </c>
      <c r="F32884">
        <v>201911</v>
      </c>
      <c r="G32884">
        <v>-3.5880000000000001</v>
      </c>
      <c r="H32884">
        <v>9.2129999999999992</v>
      </c>
      <c r="I32884">
        <v>2.8130000000000002</v>
      </c>
      <c r="J32884" t="e">
        <f>VLOOKUP(A32884,'NHL Team Location'!A:A,1,FALSE)</f>
        <v>#N/A</v>
      </c>
    </row>
    <row r="32885" spans="1:10" x14ac:dyDescent="0.45">
      <c r="A32885" t="str">
        <f t="shared" si="513"/>
        <v>Harlan NE</v>
      </c>
      <c r="B32885" t="s">
        <v>1158</v>
      </c>
      <c r="C32885">
        <v>31</v>
      </c>
      <c r="D32885" t="s">
        <v>706</v>
      </c>
      <c r="E32885">
        <v>31083</v>
      </c>
      <c r="F32885">
        <v>201911</v>
      </c>
      <c r="G32885">
        <v>-4.7039999999999997</v>
      </c>
      <c r="H32885">
        <v>10.132999999999999</v>
      </c>
      <c r="I32885">
        <v>2.714</v>
      </c>
      <c r="J32885" t="e">
        <f>VLOOKUP(A32885,'NHL Team Location'!A:A,1,FALSE)</f>
        <v>#N/A</v>
      </c>
    </row>
    <row r="32886" spans="1:10" x14ac:dyDescent="0.45">
      <c r="A32886" t="str">
        <f t="shared" si="513"/>
        <v>Hayes NE</v>
      </c>
      <c r="B32886" t="s">
        <v>1158</v>
      </c>
      <c r="C32886">
        <v>31</v>
      </c>
      <c r="D32886" t="s">
        <v>1177</v>
      </c>
      <c r="E32886">
        <v>31085</v>
      </c>
      <c r="F32886">
        <v>201911</v>
      </c>
      <c r="G32886">
        <v>-5.4029999999999996</v>
      </c>
      <c r="H32886">
        <v>10.217000000000001</v>
      </c>
      <c r="I32886">
        <v>2.407</v>
      </c>
      <c r="J32886" t="e">
        <f>VLOOKUP(A32886,'NHL Team Location'!A:A,1,FALSE)</f>
        <v>#N/A</v>
      </c>
    </row>
    <row r="32887" spans="1:10" x14ac:dyDescent="0.45">
      <c r="A32887" t="str">
        <f t="shared" si="513"/>
        <v>Hitchcock NE</v>
      </c>
      <c r="B32887" t="s">
        <v>1158</v>
      </c>
      <c r="C32887">
        <v>31</v>
      </c>
      <c r="D32887" t="s">
        <v>1178</v>
      </c>
      <c r="E32887">
        <v>31087</v>
      </c>
      <c r="F32887">
        <v>201911</v>
      </c>
      <c r="G32887">
        <v>-5.4050000000000002</v>
      </c>
      <c r="H32887">
        <v>11.114000000000001</v>
      </c>
      <c r="I32887">
        <v>2.8540000000000001</v>
      </c>
      <c r="J32887" t="e">
        <f>VLOOKUP(A32887,'NHL Team Location'!A:A,1,FALSE)</f>
        <v>#N/A</v>
      </c>
    </row>
    <row r="32888" spans="1:10" x14ac:dyDescent="0.45">
      <c r="A32888" t="str">
        <f t="shared" si="513"/>
        <v>Holt NE</v>
      </c>
      <c r="B32888" t="s">
        <v>1158</v>
      </c>
      <c r="C32888">
        <v>31</v>
      </c>
      <c r="D32888" t="s">
        <v>963</v>
      </c>
      <c r="E32888">
        <v>31089</v>
      </c>
      <c r="F32888">
        <v>201911</v>
      </c>
      <c r="G32888">
        <v>-5.774</v>
      </c>
      <c r="H32888">
        <v>7.4470000000000001</v>
      </c>
      <c r="I32888">
        <v>0.83599999999999997</v>
      </c>
      <c r="J32888" t="e">
        <f>VLOOKUP(A32888,'NHL Team Location'!A:A,1,FALSE)</f>
        <v>#N/A</v>
      </c>
    </row>
    <row r="32889" spans="1:10" x14ac:dyDescent="0.45">
      <c r="A32889" t="str">
        <f t="shared" si="513"/>
        <v>Hooker NE</v>
      </c>
      <c r="B32889" t="s">
        <v>1158</v>
      </c>
      <c r="C32889">
        <v>31</v>
      </c>
      <c r="D32889" t="s">
        <v>1179</v>
      </c>
      <c r="E32889">
        <v>31091</v>
      </c>
      <c r="F32889">
        <v>201911</v>
      </c>
      <c r="G32889">
        <v>-5.8019999999999996</v>
      </c>
      <c r="H32889">
        <v>8.2899999999999991</v>
      </c>
      <c r="I32889">
        <v>1.244</v>
      </c>
      <c r="J32889" t="e">
        <f>VLOOKUP(A32889,'NHL Team Location'!A:A,1,FALSE)</f>
        <v>#N/A</v>
      </c>
    </row>
    <row r="32890" spans="1:10" x14ac:dyDescent="0.45">
      <c r="A32890" t="str">
        <f t="shared" si="513"/>
        <v>Howard NE</v>
      </c>
      <c r="B32890" t="s">
        <v>1158</v>
      </c>
      <c r="C32890">
        <v>31</v>
      </c>
      <c r="D32890" t="s">
        <v>101</v>
      </c>
      <c r="E32890">
        <v>31093</v>
      </c>
      <c r="F32890">
        <v>201911</v>
      </c>
      <c r="G32890">
        <v>-4.7530000000000001</v>
      </c>
      <c r="H32890">
        <v>8.952</v>
      </c>
      <c r="I32890">
        <v>2.1</v>
      </c>
      <c r="J32890" t="e">
        <f>VLOOKUP(A32890,'NHL Team Location'!A:A,1,FALSE)</f>
        <v>#N/A</v>
      </c>
    </row>
    <row r="32891" spans="1:10" x14ac:dyDescent="0.45">
      <c r="A32891" t="str">
        <f t="shared" si="513"/>
        <v>Jefferson NE</v>
      </c>
      <c r="B32891" t="s">
        <v>1158</v>
      </c>
      <c r="C32891">
        <v>31</v>
      </c>
      <c r="D32891" t="s">
        <v>45</v>
      </c>
      <c r="E32891">
        <v>31095</v>
      </c>
      <c r="F32891">
        <v>201911</v>
      </c>
      <c r="G32891">
        <v>-3.996</v>
      </c>
      <c r="H32891">
        <v>9.3780000000000001</v>
      </c>
      <c r="I32891">
        <v>2.6909999999999998</v>
      </c>
      <c r="J32891" t="e">
        <f>VLOOKUP(A32891,'NHL Team Location'!A:A,1,FALSE)</f>
        <v>#N/A</v>
      </c>
    </row>
    <row r="32892" spans="1:10" x14ac:dyDescent="0.45">
      <c r="A32892" t="str">
        <f t="shared" si="513"/>
        <v>Johnson NE</v>
      </c>
      <c r="B32892" t="s">
        <v>1158</v>
      </c>
      <c r="C32892">
        <v>31</v>
      </c>
      <c r="D32892" t="s">
        <v>104</v>
      </c>
      <c r="E32892">
        <v>31097</v>
      </c>
      <c r="F32892">
        <v>201911</v>
      </c>
      <c r="G32892">
        <v>-3.4340000000000002</v>
      </c>
      <c r="H32892">
        <v>9.1790000000000003</v>
      </c>
      <c r="I32892">
        <v>2.8719999999999999</v>
      </c>
      <c r="J32892" t="e">
        <f>VLOOKUP(A32892,'NHL Team Location'!A:A,1,FALSE)</f>
        <v>#N/A</v>
      </c>
    </row>
    <row r="32893" spans="1:10" x14ac:dyDescent="0.45">
      <c r="A32893" t="str">
        <f t="shared" si="513"/>
        <v>Kearney NE</v>
      </c>
      <c r="B32893" t="s">
        <v>1158</v>
      </c>
      <c r="C32893">
        <v>31</v>
      </c>
      <c r="D32893" t="s">
        <v>1180</v>
      </c>
      <c r="E32893">
        <v>31099</v>
      </c>
      <c r="F32893">
        <v>201911</v>
      </c>
      <c r="G32893">
        <v>-3.8769999999999998</v>
      </c>
      <c r="H32893">
        <v>9.2319999999999993</v>
      </c>
      <c r="I32893">
        <v>2.677</v>
      </c>
      <c r="J32893" t="e">
        <f>VLOOKUP(A32893,'NHL Team Location'!A:A,1,FALSE)</f>
        <v>#N/A</v>
      </c>
    </row>
    <row r="32894" spans="1:10" x14ac:dyDescent="0.45">
      <c r="A32894" t="str">
        <f t="shared" si="513"/>
        <v>Keith NE</v>
      </c>
      <c r="B32894" t="s">
        <v>1158</v>
      </c>
      <c r="C32894">
        <v>31</v>
      </c>
      <c r="D32894" t="s">
        <v>1181</v>
      </c>
      <c r="E32894">
        <v>31101</v>
      </c>
      <c r="F32894">
        <v>201911</v>
      </c>
      <c r="G32894">
        <v>-5.6310000000000002</v>
      </c>
      <c r="H32894">
        <v>9.4570000000000007</v>
      </c>
      <c r="I32894">
        <v>1.913</v>
      </c>
      <c r="J32894" t="e">
        <f>VLOOKUP(A32894,'NHL Team Location'!A:A,1,FALSE)</f>
        <v>#N/A</v>
      </c>
    </row>
    <row r="32895" spans="1:10" x14ac:dyDescent="0.45">
      <c r="A32895" t="str">
        <f t="shared" si="513"/>
        <v>Keya Paha NE</v>
      </c>
      <c r="B32895" t="s">
        <v>1158</v>
      </c>
      <c r="C32895">
        <v>31</v>
      </c>
      <c r="D32895" t="s">
        <v>1182</v>
      </c>
      <c r="E32895">
        <v>31103</v>
      </c>
      <c r="F32895">
        <v>201911</v>
      </c>
      <c r="G32895">
        <v>-5.6420000000000003</v>
      </c>
      <c r="H32895">
        <v>7.5170000000000003</v>
      </c>
      <c r="I32895">
        <v>0.93700000000000006</v>
      </c>
      <c r="J32895" t="e">
        <f>VLOOKUP(A32895,'NHL Team Location'!A:A,1,FALSE)</f>
        <v>#N/A</v>
      </c>
    </row>
    <row r="32896" spans="1:10" x14ac:dyDescent="0.45">
      <c r="A32896" t="str">
        <f t="shared" si="513"/>
        <v>Kimball NE</v>
      </c>
      <c r="B32896" t="s">
        <v>1158</v>
      </c>
      <c r="C32896">
        <v>31</v>
      </c>
      <c r="D32896" t="s">
        <v>1183</v>
      </c>
      <c r="E32896">
        <v>31105</v>
      </c>
      <c r="F32896">
        <v>201911</v>
      </c>
      <c r="G32896">
        <v>-6.4130000000000003</v>
      </c>
      <c r="H32896">
        <v>8.4109999999999996</v>
      </c>
      <c r="I32896">
        <v>0.999</v>
      </c>
      <c r="J32896" t="e">
        <f>VLOOKUP(A32896,'NHL Team Location'!A:A,1,FALSE)</f>
        <v>#N/A</v>
      </c>
    </row>
    <row r="32897" spans="1:10" x14ac:dyDescent="0.45">
      <c r="A32897" t="str">
        <f t="shared" si="513"/>
        <v>Knox NE</v>
      </c>
      <c r="B32897" t="s">
        <v>1158</v>
      </c>
      <c r="C32897">
        <v>31</v>
      </c>
      <c r="D32897" t="s">
        <v>544</v>
      </c>
      <c r="E32897">
        <v>31107</v>
      </c>
      <c r="F32897">
        <v>201911</v>
      </c>
      <c r="G32897">
        <v>-5.4809999999999999</v>
      </c>
      <c r="H32897">
        <v>7.2160000000000002</v>
      </c>
      <c r="I32897">
        <v>0.86799999999999999</v>
      </c>
      <c r="J32897" t="e">
        <f>VLOOKUP(A32897,'NHL Team Location'!A:A,1,FALSE)</f>
        <v>#N/A</v>
      </c>
    </row>
    <row r="32898" spans="1:10" x14ac:dyDescent="0.45">
      <c r="A32898" t="str">
        <f t="shared" si="513"/>
        <v>Lancaster NE</v>
      </c>
      <c r="B32898" t="s">
        <v>1158</v>
      </c>
      <c r="C32898">
        <v>31</v>
      </c>
      <c r="D32898" t="s">
        <v>1184</v>
      </c>
      <c r="E32898">
        <v>31109</v>
      </c>
      <c r="F32898">
        <v>201911</v>
      </c>
      <c r="G32898">
        <v>-2.9889999999999999</v>
      </c>
      <c r="H32898">
        <v>8.9079999999999995</v>
      </c>
      <c r="I32898">
        <v>2.9590000000000001</v>
      </c>
      <c r="J32898" t="e">
        <f>VLOOKUP(A32898,'NHL Team Location'!A:A,1,FALSE)</f>
        <v>#N/A</v>
      </c>
    </row>
    <row r="32899" spans="1:10" x14ac:dyDescent="0.45">
      <c r="A32899" t="str">
        <f t="shared" ref="A32899:A32962" si="514">CONCATENATE(D32899," ",B32899)</f>
        <v>Lincoln NE</v>
      </c>
      <c r="B32899" t="s">
        <v>1158</v>
      </c>
      <c r="C32899">
        <v>31</v>
      </c>
      <c r="D32899" t="s">
        <v>106</v>
      </c>
      <c r="E32899">
        <v>31111</v>
      </c>
      <c r="F32899">
        <v>201911</v>
      </c>
      <c r="G32899">
        <v>-6.0170000000000003</v>
      </c>
      <c r="H32899">
        <v>9.6639999999999997</v>
      </c>
      <c r="I32899">
        <v>1.8240000000000001</v>
      </c>
      <c r="J32899" t="e">
        <f>VLOOKUP(A32899,'NHL Team Location'!A:A,1,FALSE)</f>
        <v>#N/A</v>
      </c>
    </row>
    <row r="32900" spans="1:10" x14ac:dyDescent="0.45">
      <c r="A32900" t="str">
        <f t="shared" si="514"/>
        <v>Logan NE</v>
      </c>
      <c r="B32900" t="s">
        <v>1158</v>
      </c>
      <c r="C32900">
        <v>31</v>
      </c>
      <c r="D32900" t="s">
        <v>108</v>
      </c>
      <c r="E32900">
        <v>31113</v>
      </c>
      <c r="F32900">
        <v>201911</v>
      </c>
      <c r="G32900">
        <v>-6.2480000000000002</v>
      </c>
      <c r="H32900">
        <v>9.3390000000000004</v>
      </c>
      <c r="I32900">
        <v>1.5449999999999999</v>
      </c>
      <c r="J32900" t="e">
        <f>VLOOKUP(A32900,'NHL Team Location'!A:A,1,FALSE)</f>
        <v>#N/A</v>
      </c>
    </row>
    <row r="32901" spans="1:10" x14ac:dyDescent="0.45">
      <c r="A32901" t="str">
        <f t="shared" si="514"/>
        <v>Loup NE</v>
      </c>
      <c r="B32901" t="s">
        <v>1158</v>
      </c>
      <c r="C32901">
        <v>31</v>
      </c>
      <c r="D32901" t="s">
        <v>1185</v>
      </c>
      <c r="E32901">
        <v>31115</v>
      </c>
      <c r="F32901">
        <v>201911</v>
      </c>
      <c r="G32901">
        <v>-6.5419999999999998</v>
      </c>
      <c r="H32901">
        <v>8.4890000000000008</v>
      </c>
      <c r="I32901">
        <v>0.97399999999999998</v>
      </c>
      <c r="J32901" t="e">
        <f>VLOOKUP(A32901,'NHL Team Location'!A:A,1,FALSE)</f>
        <v>#N/A</v>
      </c>
    </row>
    <row r="32902" spans="1:10" x14ac:dyDescent="0.45">
      <c r="A32902" t="str">
        <f t="shared" si="514"/>
        <v>Madison NE</v>
      </c>
      <c r="B32902" t="s">
        <v>1158</v>
      </c>
      <c r="C32902">
        <v>31</v>
      </c>
      <c r="D32902" t="s">
        <v>53</v>
      </c>
      <c r="E32902">
        <v>31119</v>
      </c>
      <c r="F32902">
        <v>201911</v>
      </c>
      <c r="G32902">
        <v>-5.32</v>
      </c>
      <c r="H32902">
        <v>7.6369999999999996</v>
      </c>
      <c r="I32902">
        <v>1.159</v>
      </c>
      <c r="J32902" t="e">
        <f>VLOOKUP(A32902,'NHL Team Location'!A:A,1,FALSE)</f>
        <v>#N/A</v>
      </c>
    </row>
    <row r="32903" spans="1:10" x14ac:dyDescent="0.45">
      <c r="A32903" t="str">
        <f t="shared" si="514"/>
        <v>McPherson NE</v>
      </c>
      <c r="B32903" t="s">
        <v>1158</v>
      </c>
      <c r="C32903">
        <v>31</v>
      </c>
      <c r="D32903" t="s">
        <v>644</v>
      </c>
      <c r="E32903">
        <v>31117</v>
      </c>
      <c r="F32903">
        <v>201911</v>
      </c>
      <c r="G32903">
        <v>-5.8949999999999996</v>
      </c>
      <c r="H32903">
        <v>9.1059999999999999</v>
      </c>
      <c r="I32903">
        <v>1.605</v>
      </c>
      <c r="J32903" t="e">
        <f>VLOOKUP(A32903,'NHL Team Location'!A:A,1,FALSE)</f>
        <v>#N/A</v>
      </c>
    </row>
    <row r="32904" spans="1:10" x14ac:dyDescent="0.45">
      <c r="A32904" t="str">
        <f t="shared" si="514"/>
        <v>Merrick NE</v>
      </c>
      <c r="B32904" t="s">
        <v>1158</v>
      </c>
      <c r="C32904">
        <v>31</v>
      </c>
      <c r="D32904" t="s">
        <v>1186</v>
      </c>
      <c r="E32904">
        <v>31121</v>
      </c>
      <c r="F32904">
        <v>201911</v>
      </c>
      <c r="G32904">
        <v>-3.879</v>
      </c>
      <c r="H32904">
        <v>9.0190000000000001</v>
      </c>
      <c r="I32904">
        <v>2.57</v>
      </c>
      <c r="J32904" t="e">
        <f>VLOOKUP(A32904,'NHL Team Location'!A:A,1,FALSE)</f>
        <v>#N/A</v>
      </c>
    </row>
    <row r="32905" spans="1:10" x14ac:dyDescent="0.45">
      <c r="A32905" t="str">
        <f t="shared" si="514"/>
        <v>Morrill NE</v>
      </c>
      <c r="B32905" t="s">
        <v>1158</v>
      </c>
      <c r="C32905">
        <v>31</v>
      </c>
      <c r="D32905" t="s">
        <v>1187</v>
      </c>
      <c r="E32905">
        <v>31123</v>
      </c>
      <c r="F32905">
        <v>201911</v>
      </c>
      <c r="G32905">
        <v>-6.6920000000000002</v>
      </c>
      <c r="H32905">
        <v>8.8000000000000007</v>
      </c>
      <c r="I32905">
        <v>1.054</v>
      </c>
      <c r="J32905" t="e">
        <f>VLOOKUP(A32905,'NHL Team Location'!A:A,1,FALSE)</f>
        <v>#N/A</v>
      </c>
    </row>
    <row r="32906" spans="1:10" x14ac:dyDescent="0.45">
      <c r="A32906" t="str">
        <f t="shared" si="514"/>
        <v>Nance NE</v>
      </c>
      <c r="B32906" t="s">
        <v>1158</v>
      </c>
      <c r="C32906">
        <v>31</v>
      </c>
      <c r="D32906" t="s">
        <v>1188</v>
      </c>
      <c r="E32906">
        <v>31125</v>
      </c>
      <c r="F32906">
        <v>201911</v>
      </c>
      <c r="G32906">
        <v>-4.6989999999999998</v>
      </c>
      <c r="H32906">
        <v>8.6769999999999996</v>
      </c>
      <c r="I32906">
        <v>1.9890000000000001</v>
      </c>
      <c r="J32906" t="e">
        <f>VLOOKUP(A32906,'NHL Team Location'!A:A,1,FALSE)</f>
        <v>#N/A</v>
      </c>
    </row>
    <row r="32907" spans="1:10" x14ac:dyDescent="0.45">
      <c r="A32907" t="str">
        <f t="shared" si="514"/>
        <v>Nemaha NE</v>
      </c>
      <c r="B32907" t="s">
        <v>1158</v>
      </c>
      <c r="C32907">
        <v>31</v>
      </c>
      <c r="D32907" t="s">
        <v>648</v>
      </c>
      <c r="E32907">
        <v>31127</v>
      </c>
      <c r="F32907">
        <v>201911</v>
      </c>
      <c r="G32907">
        <v>-3.347</v>
      </c>
      <c r="H32907">
        <v>8.9559999999999995</v>
      </c>
      <c r="I32907">
        <v>2.8039999999999998</v>
      </c>
      <c r="J32907" t="e">
        <f>VLOOKUP(A32907,'NHL Team Location'!A:A,1,FALSE)</f>
        <v>#N/A</v>
      </c>
    </row>
    <row r="32908" spans="1:10" x14ac:dyDescent="0.45">
      <c r="A32908" t="str">
        <f t="shared" si="514"/>
        <v>Nuckolls NE</v>
      </c>
      <c r="B32908" t="s">
        <v>1158</v>
      </c>
      <c r="C32908">
        <v>31</v>
      </c>
      <c r="D32908" t="s">
        <v>1189</v>
      </c>
      <c r="E32908">
        <v>31129</v>
      </c>
      <c r="F32908">
        <v>201911</v>
      </c>
      <c r="G32908">
        <v>-3.6619999999999999</v>
      </c>
      <c r="H32908">
        <v>9.8309999999999995</v>
      </c>
      <c r="I32908">
        <v>3.0840000000000001</v>
      </c>
      <c r="J32908" t="e">
        <f>VLOOKUP(A32908,'NHL Team Location'!A:A,1,FALSE)</f>
        <v>#N/A</v>
      </c>
    </row>
    <row r="32909" spans="1:10" x14ac:dyDescent="0.45">
      <c r="A32909" t="str">
        <f t="shared" si="514"/>
        <v>Otoe NE</v>
      </c>
      <c r="B32909" t="s">
        <v>1158</v>
      </c>
      <c r="C32909">
        <v>31</v>
      </c>
      <c r="D32909" t="s">
        <v>1190</v>
      </c>
      <c r="E32909">
        <v>31131</v>
      </c>
      <c r="F32909">
        <v>201911</v>
      </c>
      <c r="G32909">
        <v>-3.3719999999999999</v>
      </c>
      <c r="H32909">
        <v>8.6910000000000007</v>
      </c>
      <c r="I32909">
        <v>2.6589999999999998</v>
      </c>
      <c r="J32909" t="e">
        <f>VLOOKUP(A32909,'NHL Team Location'!A:A,1,FALSE)</f>
        <v>#N/A</v>
      </c>
    </row>
    <row r="32910" spans="1:10" x14ac:dyDescent="0.45">
      <c r="A32910" t="str">
        <f t="shared" si="514"/>
        <v>Pawnee NE</v>
      </c>
      <c r="B32910" t="s">
        <v>1158</v>
      </c>
      <c r="C32910">
        <v>31</v>
      </c>
      <c r="D32910" t="s">
        <v>655</v>
      </c>
      <c r="E32910">
        <v>31133</v>
      </c>
      <c r="F32910">
        <v>201911</v>
      </c>
      <c r="G32910">
        <v>-3.3809999999999998</v>
      </c>
      <c r="H32910">
        <v>9.3620000000000001</v>
      </c>
      <c r="I32910">
        <v>2.99</v>
      </c>
      <c r="J32910" t="e">
        <f>VLOOKUP(A32910,'NHL Team Location'!A:A,1,FALSE)</f>
        <v>#N/A</v>
      </c>
    </row>
    <row r="32911" spans="1:10" x14ac:dyDescent="0.45">
      <c r="A32911" t="str">
        <f t="shared" si="514"/>
        <v>Perkins NE</v>
      </c>
      <c r="B32911" t="s">
        <v>1158</v>
      </c>
      <c r="C32911">
        <v>31</v>
      </c>
      <c r="D32911" t="s">
        <v>1191</v>
      </c>
      <c r="E32911">
        <v>31135</v>
      </c>
      <c r="F32911">
        <v>201911</v>
      </c>
      <c r="G32911">
        <v>-5.7910000000000004</v>
      </c>
      <c r="H32911">
        <v>9.8949999999999996</v>
      </c>
      <c r="I32911">
        <v>2.052</v>
      </c>
      <c r="J32911" t="e">
        <f>VLOOKUP(A32911,'NHL Team Location'!A:A,1,FALSE)</f>
        <v>#N/A</v>
      </c>
    </row>
    <row r="32912" spans="1:10" x14ac:dyDescent="0.45">
      <c r="A32912" t="str">
        <f t="shared" si="514"/>
        <v>Phelps NE</v>
      </c>
      <c r="B32912" t="s">
        <v>1158</v>
      </c>
      <c r="C32912">
        <v>31</v>
      </c>
      <c r="D32912" t="s">
        <v>975</v>
      </c>
      <c r="E32912">
        <v>31137</v>
      </c>
      <c r="F32912">
        <v>201911</v>
      </c>
      <c r="G32912">
        <v>-4.6580000000000004</v>
      </c>
      <c r="H32912">
        <v>9.4450000000000003</v>
      </c>
      <c r="I32912">
        <v>2.3929999999999998</v>
      </c>
      <c r="J32912" t="e">
        <f>VLOOKUP(A32912,'NHL Team Location'!A:A,1,FALSE)</f>
        <v>#N/A</v>
      </c>
    </row>
    <row r="32913" spans="1:10" x14ac:dyDescent="0.45">
      <c r="A32913" t="str">
        <f t="shared" si="514"/>
        <v>Pierce NE</v>
      </c>
      <c r="B32913" t="s">
        <v>1158</v>
      </c>
      <c r="C32913">
        <v>31</v>
      </c>
      <c r="D32913" t="s">
        <v>402</v>
      </c>
      <c r="E32913">
        <v>31139</v>
      </c>
      <c r="F32913">
        <v>201911</v>
      </c>
      <c r="G32913">
        <v>-5.3079999999999998</v>
      </c>
      <c r="H32913">
        <v>7.2830000000000004</v>
      </c>
      <c r="I32913">
        <v>0.98799999999999999</v>
      </c>
      <c r="J32913" t="e">
        <f>VLOOKUP(A32913,'NHL Team Location'!A:A,1,FALSE)</f>
        <v>#N/A</v>
      </c>
    </row>
    <row r="32914" spans="1:10" x14ac:dyDescent="0.45">
      <c r="A32914" t="str">
        <f t="shared" si="514"/>
        <v>Platte NE</v>
      </c>
      <c r="B32914" t="s">
        <v>1158</v>
      </c>
      <c r="C32914">
        <v>31</v>
      </c>
      <c r="D32914" t="s">
        <v>976</v>
      </c>
      <c r="E32914">
        <v>31141</v>
      </c>
      <c r="F32914">
        <v>201911</v>
      </c>
      <c r="G32914">
        <v>-4.9649999999999999</v>
      </c>
      <c r="H32914">
        <v>7.984</v>
      </c>
      <c r="I32914">
        <v>1.51</v>
      </c>
      <c r="J32914" t="e">
        <f>VLOOKUP(A32914,'NHL Team Location'!A:A,1,FALSE)</f>
        <v>#N/A</v>
      </c>
    </row>
    <row r="32915" spans="1:10" x14ac:dyDescent="0.45">
      <c r="A32915" t="str">
        <f t="shared" si="514"/>
        <v>Polk NE</v>
      </c>
      <c r="B32915" t="s">
        <v>1158</v>
      </c>
      <c r="C32915">
        <v>31</v>
      </c>
      <c r="D32915" t="s">
        <v>117</v>
      </c>
      <c r="E32915">
        <v>31143</v>
      </c>
      <c r="F32915">
        <v>201911</v>
      </c>
      <c r="G32915">
        <v>-4.4690000000000003</v>
      </c>
      <c r="H32915">
        <v>8.657</v>
      </c>
      <c r="I32915">
        <v>2.0939999999999999</v>
      </c>
      <c r="J32915" t="e">
        <f>VLOOKUP(A32915,'NHL Team Location'!A:A,1,FALSE)</f>
        <v>#N/A</v>
      </c>
    </row>
    <row r="32916" spans="1:10" x14ac:dyDescent="0.45">
      <c r="A32916" t="str">
        <f t="shared" si="514"/>
        <v>Red Willow NE</v>
      </c>
      <c r="B32916" t="s">
        <v>1158</v>
      </c>
      <c r="C32916">
        <v>31</v>
      </c>
      <c r="D32916" t="s">
        <v>1192</v>
      </c>
      <c r="E32916">
        <v>31145</v>
      </c>
      <c r="F32916">
        <v>201911</v>
      </c>
      <c r="G32916">
        <v>-5.6559999999999997</v>
      </c>
      <c r="H32916">
        <v>10.976000000000001</v>
      </c>
      <c r="I32916">
        <v>2.66</v>
      </c>
      <c r="J32916" t="e">
        <f>VLOOKUP(A32916,'NHL Team Location'!A:A,1,FALSE)</f>
        <v>#N/A</v>
      </c>
    </row>
    <row r="32917" spans="1:10" x14ac:dyDescent="0.45">
      <c r="A32917" t="str">
        <f t="shared" si="514"/>
        <v>Richardson NE</v>
      </c>
      <c r="B32917" t="s">
        <v>1158</v>
      </c>
      <c r="C32917">
        <v>31</v>
      </c>
      <c r="D32917" t="s">
        <v>1193</v>
      </c>
      <c r="E32917">
        <v>31147</v>
      </c>
      <c r="F32917">
        <v>201911</v>
      </c>
      <c r="G32917">
        <v>-3.3039999999999998</v>
      </c>
      <c r="H32917">
        <v>9.1790000000000003</v>
      </c>
      <c r="I32917">
        <v>2.9369999999999998</v>
      </c>
      <c r="J32917" t="e">
        <f>VLOOKUP(A32917,'NHL Team Location'!A:A,1,FALSE)</f>
        <v>#N/A</v>
      </c>
    </row>
    <row r="32918" spans="1:10" x14ac:dyDescent="0.45">
      <c r="A32918" t="str">
        <f t="shared" si="514"/>
        <v>Rock NE</v>
      </c>
      <c r="B32918" t="s">
        <v>1158</v>
      </c>
      <c r="C32918">
        <v>31</v>
      </c>
      <c r="D32918" t="s">
        <v>932</v>
      </c>
      <c r="E32918">
        <v>31149</v>
      </c>
      <c r="F32918">
        <v>201911</v>
      </c>
      <c r="G32918">
        <v>-5.9320000000000004</v>
      </c>
      <c r="H32918">
        <v>7.827</v>
      </c>
      <c r="I32918">
        <v>0.94799999999999995</v>
      </c>
      <c r="J32918" t="e">
        <f>VLOOKUP(A32918,'NHL Team Location'!A:A,1,FALSE)</f>
        <v>#N/A</v>
      </c>
    </row>
    <row r="32919" spans="1:10" x14ac:dyDescent="0.45">
      <c r="A32919" t="str">
        <f t="shared" si="514"/>
        <v>Saline NE</v>
      </c>
      <c r="B32919" t="s">
        <v>1158</v>
      </c>
      <c r="C32919">
        <v>31</v>
      </c>
      <c r="D32919" t="s">
        <v>121</v>
      </c>
      <c r="E32919">
        <v>31151</v>
      </c>
      <c r="F32919">
        <v>201911</v>
      </c>
      <c r="G32919">
        <v>-3.7690000000000001</v>
      </c>
      <c r="H32919">
        <v>9.0779999999999994</v>
      </c>
      <c r="I32919">
        <v>2.6549999999999998</v>
      </c>
      <c r="J32919" t="e">
        <f>VLOOKUP(A32919,'NHL Team Location'!A:A,1,FALSE)</f>
        <v>#N/A</v>
      </c>
    </row>
    <row r="32920" spans="1:10" x14ac:dyDescent="0.45">
      <c r="A32920" t="str">
        <f t="shared" si="514"/>
        <v>Sarpy NE</v>
      </c>
      <c r="B32920" t="s">
        <v>1158</v>
      </c>
      <c r="C32920">
        <v>31</v>
      </c>
      <c r="D32920" t="s">
        <v>1194</v>
      </c>
      <c r="E32920">
        <v>31153</v>
      </c>
      <c r="F32920">
        <v>201911</v>
      </c>
      <c r="G32920">
        <v>-2.9319999999999999</v>
      </c>
      <c r="H32920">
        <v>7.9880000000000004</v>
      </c>
      <c r="I32920">
        <v>2.528</v>
      </c>
      <c r="J32920" t="e">
        <f>VLOOKUP(A32920,'NHL Team Location'!A:A,1,FALSE)</f>
        <v>#N/A</v>
      </c>
    </row>
    <row r="32921" spans="1:10" x14ac:dyDescent="0.45">
      <c r="A32921" t="str">
        <f t="shared" si="514"/>
        <v>Saunders NE</v>
      </c>
      <c r="B32921" t="s">
        <v>1158</v>
      </c>
      <c r="C32921">
        <v>31</v>
      </c>
      <c r="D32921" t="s">
        <v>1195</v>
      </c>
      <c r="E32921">
        <v>31155</v>
      </c>
      <c r="F32921">
        <v>201911</v>
      </c>
      <c r="G32921">
        <v>-3.8</v>
      </c>
      <c r="H32921">
        <v>8.19</v>
      </c>
      <c r="I32921">
        <v>2.1949999999999998</v>
      </c>
      <c r="J32921" t="e">
        <f>VLOOKUP(A32921,'NHL Team Location'!A:A,1,FALSE)</f>
        <v>#N/A</v>
      </c>
    </row>
    <row r="32922" spans="1:10" x14ac:dyDescent="0.45">
      <c r="A32922" t="str">
        <f t="shared" si="514"/>
        <v>Scotts Bluff NE</v>
      </c>
      <c r="B32922" t="s">
        <v>1158</v>
      </c>
      <c r="C32922">
        <v>31</v>
      </c>
      <c r="D32922" t="s">
        <v>1196</v>
      </c>
      <c r="E32922">
        <v>31157</v>
      </c>
      <c r="F32922">
        <v>201911</v>
      </c>
      <c r="G32922">
        <v>-6.62</v>
      </c>
      <c r="H32922">
        <v>8.6170000000000009</v>
      </c>
      <c r="I32922">
        <v>0.999</v>
      </c>
      <c r="J32922" t="e">
        <f>VLOOKUP(A32922,'NHL Team Location'!A:A,1,FALSE)</f>
        <v>#N/A</v>
      </c>
    </row>
    <row r="32923" spans="1:10" x14ac:dyDescent="0.45">
      <c r="A32923" t="str">
        <f t="shared" si="514"/>
        <v>Seward NE</v>
      </c>
      <c r="B32923" t="s">
        <v>1158</v>
      </c>
      <c r="C32923">
        <v>31</v>
      </c>
      <c r="D32923" t="s">
        <v>664</v>
      </c>
      <c r="E32923">
        <v>31159</v>
      </c>
      <c r="F32923">
        <v>201911</v>
      </c>
      <c r="G32923">
        <v>-3.9830000000000001</v>
      </c>
      <c r="H32923">
        <v>8.8239999999999998</v>
      </c>
      <c r="I32923">
        <v>2.4209999999999998</v>
      </c>
      <c r="J32923" t="e">
        <f>VLOOKUP(A32923,'NHL Team Location'!A:A,1,FALSE)</f>
        <v>#N/A</v>
      </c>
    </row>
    <row r="32924" spans="1:10" x14ac:dyDescent="0.45">
      <c r="A32924" t="str">
        <f t="shared" si="514"/>
        <v>Sheridan NE</v>
      </c>
      <c r="B32924" t="s">
        <v>1158</v>
      </c>
      <c r="C32924">
        <v>31</v>
      </c>
      <c r="D32924" t="s">
        <v>666</v>
      </c>
      <c r="E32924">
        <v>31161</v>
      </c>
      <c r="F32924">
        <v>201911</v>
      </c>
      <c r="G32924">
        <v>-6.9039999999999999</v>
      </c>
      <c r="H32924">
        <v>7.3019999999999996</v>
      </c>
      <c r="I32924">
        <v>0.19900000000000001</v>
      </c>
      <c r="J32924" t="e">
        <f>VLOOKUP(A32924,'NHL Team Location'!A:A,1,FALSE)</f>
        <v>#N/A</v>
      </c>
    </row>
    <row r="32925" spans="1:10" x14ac:dyDescent="0.45">
      <c r="A32925" t="str">
        <f t="shared" si="514"/>
        <v>Sherman NE</v>
      </c>
      <c r="B32925" t="s">
        <v>1158</v>
      </c>
      <c r="C32925">
        <v>31</v>
      </c>
      <c r="D32925" t="s">
        <v>667</v>
      </c>
      <c r="E32925">
        <v>31163</v>
      </c>
      <c r="F32925">
        <v>201911</v>
      </c>
      <c r="G32925">
        <v>-6.01</v>
      </c>
      <c r="H32925">
        <v>9.1059999999999999</v>
      </c>
      <c r="I32925">
        <v>1.548</v>
      </c>
      <c r="J32925" t="e">
        <f>VLOOKUP(A32925,'NHL Team Location'!A:A,1,FALSE)</f>
        <v>#N/A</v>
      </c>
    </row>
    <row r="32926" spans="1:10" x14ac:dyDescent="0.45">
      <c r="A32926" t="str">
        <f t="shared" si="514"/>
        <v>Sioux NE</v>
      </c>
      <c r="B32926" t="s">
        <v>1158</v>
      </c>
      <c r="C32926">
        <v>31</v>
      </c>
      <c r="D32926" t="s">
        <v>480</v>
      </c>
      <c r="E32926">
        <v>31165</v>
      </c>
      <c r="F32926">
        <v>201911</v>
      </c>
      <c r="G32926">
        <v>-7.2460000000000004</v>
      </c>
      <c r="H32926">
        <v>6.9269999999999996</v>
      </c>
      <c r="I32926">
        <v>-0.159</v>
      </c>
      <c r="J32926" t="e">
        <f>VLOOKUP(A32926,'NHL Team Location'!A:A,1,FALSE)</f>
        <v>#N/A</v>
      </c>
    </row>
    <row r="32927" spans="1:10" x14ac:dyDescent="0.45">
      <c r="A32927" t="str">
        <f t="shared" si="514"/>
        <v>Stanton NE</v>
      </c>
      <c r="B32927" t="s">
        <v>1158</v>
      </c>
      <c r="C32927">
        <v>31</v>
      </c>
      <c r="D32927" t="s">
        <v>670</v>
      </c>
      <c r="E32927">
        <v>31167</v>
      </c>
      <c r="F32927">
        <v>201911</v>
      </c>
      <c r="G32927">
        <v>-5.3650000000000002</v>
      </c>
      <c r="H32927">
        <v>7.48</v>
      </c>
      <c r="I32927">
        <v>1.0580000000000001</v>
      </c>
      <c r="J32927" t="e">
        <f>VLOOKUP(A32927,'NHL Team Location'!A:A,1,FALSE)</f>
        <v>#N/A</v>
      </c>
    </row>
    <row r="32928" spans="1:10" x14ac:dyDescent="0.45">
      <c r="A32928" t="str">
        <f t="shared" si="514"/>
        <v>Thayer NE</v>
      </c>
      <c r="B32928" t="s">
        <v>1158</v>
      </c>
      <c r="C32928">
        <v>31</v>
      </c>
      <c r="D32928" t="s">
        <v>1197</v>
      </c>
      <c r="E32928">
        <v>31169</v>
      </c>
      <c r="F32928">
        <v>201911</v>
      </c>
      <c r="G32928">
        <v>-3.742</v>
      </c>
      <c r="H32928">
        <v>9.7240000000000002</v>
      </c>
      <c r="I32928">
        <v>2.9910000000000001</v>
      </c>
      <c r="J32928" t="e">
        <f>VLOOKUP(A32928,'NHL Team Location'!A:A,1,FALSE)</f>
        <v>#N/A</v>
      </c>
    </row>
    <row r="32929" spans="1:10" x14ac:dyDescent="0.45">
      <c r="A32929" t="str">
        <f t="shared" si="514"/>
        <v>Thomas NE</v>
      </c>
      <c r="B32929" t="s">
        <v>1158</v>
      </c>
      <c r="C32929">
        <v>31</v>
      </c>
      <c r="D32929" t="s">
        <v>417</v>
      </c>
      <c r="E32929">
        <v>31171</v>
      </c>
      <c r="F32929">
        <v>201911</v>
      </c>
      <c r="G32929">
        <v>-5.742</v>
      </c>
      <c r="H32929">
        <v>9.1050000000000004</v>
      </c>
      <c r="I32929">
        <v>1.681</v>
      </c>
      <c r="J32929" t="e">
        <f>VLOOKUP(A32929,'NHL Team Location'!A:A,1,FALSE)</f>
        <v>#N/A</v>
      </c>
    </row>
    <row r="32930" spans="1:10" x14ac:dyDescent="0.45">
      <c r="A32930" t="str">
        <f t="shared" si="514"/>
        <v>Thurston NE</v>
      </c>
      <c r="B32930" t="s">
        <v>1158</v>
      </c>
      <c r="C32930">
        <v>31</v>
      </c>
      <c r="D32930" t="s">
        <v>1198</v>
      </c>
      <c r="E32930">
        <v>31173</v>
      </c>
      <c r="F32930">
        <v>201911</v>
      </c>
      <c r="G32930">
        <v>-5.3230000000000004</v>
      </c>
      <c r="H32930">
        <v>6.9260000000000002</v>
      </c>
      <c r="I32930">
        <v>0.80200000000000005</v>
      </c>
      <c r="J32930" t="e">
        <f>VLOOKUP(A32930,'NHL Team Location'!A:A,1,FALSE)</f>
        <v>#N/A</v>
      </c>
    </row>
    <row r="32931" spans="1:10" x14ac:dyDescent="0.45">
      <c r="A32931" t="str">
        <f t="shared" si="514"/>
        <v>Valley NE</v>
      </c>
      <c r="B32931" t="s">
        <v>1158</v>
      </c>
      <c r="C32931">
        <v>31</v>
      </c>
      <c r="D32931" t="s">
        <v>521</v>
      </c>
      <c r="E32931">
        <v>31175</v>
      </c>
      <c r="F32931">
        <v>201911</v>
      </c>
      <c r="G32931">
        <v>-6.1550000000000002</v>
      </c>
      <c r="H32931">
        <v>8.6349999999999998</v>
      </c>
      <c r="I32931">
        <v>1.24</v>
      </c>
      <c r="J32931" t="e">
        <f>VLOOKUP(A32931,'NHL Team Location'!A:A,1,FALSE)</f>
        <v>#N/A</v>
      </c>
    </row>
    <row r="32932" spans="1:10" x14ac:dyDescent="0.45">
      <c r="A32932" t="str">
        <f t="shared" si="514"/>
        <v>Washington NE</v>
      </c>
      <c r="B32932" t="s">
        <v>1158</v>
      </c>
      <c r="C32932">
        <v>31</v>
      </c>
      <c r="D32932" t="s">
        <v>73</v>
      </c>
      <c r="E32932">
        <v>31177</v>
      </c>
      <c r="F32932">
        <v>201911</v>
      </c>
      <c r="G32932">
        <v>-3.6819999999999999</v>
      </c>
      <c r="H32932">
        <v>7.2709999999999999</v>
      </c>
      <c r="I32932">
        <v>1.7949999999999999</v>
      </c>
      <c r="J32932" t="e">
        <f>VLOOKUP(A32932,'NHL Team Location'!A:A,1,FALSE)</f>
        <v>#N/A</v>
      </c>
    </row>
    <row r="32933" spans="1:10" x14ac:dyDescent="0.45">
      <c r="A32933" t="str">
        <f t="shared" si="514"/>
        <v>Wayne NE</v>
      </c>
      <c r="B32933" t="s">
        <v>1158</v>
      </c>
      <c r="C32933">
        <v>31</v>
      </c>
      <c r="D32933" t="s">
        <v>428</v>
      </c>
      <c r="E32933">
        <v>31179</v>
      </c>
      <c r="F32933">
        <v>201911</v>
      </c>
      <c r="G32933">
        <v>-5.2869999999999999</v>
      </c>
      <c r="H32933">
        <v>7.1429999999999998</v>
      </c>
      <c r="I32933">
        <v>0.92800000000000005</v>
      </c>
      <c r="J32933" t="e">
        <f>VLOOKUP(A32933,'NHL Team Location'!A:A,1,FALSE)</f>
        <v>#N/A</v>
      </c>
    </row>
    <row r="32934" spans="1:10" x14ac:dyDescent="0.45">
      <c r="A32934" t="str">
        <f t="shared" si="514"/>
        <v>Webster NE</v>
      </c>
      <c r="B32934" t="s">
        <v>1158</v>
      </c>
      <c r="C32934">
        <v>31</v>
      </c>
      <c r="D32934" t="s">
        <v>429</v>
      </c>
      <c r="E32934">
        <v>31181</v>
      </c>
      <c r="F32934">
        <v>201911</v>
      </c>
      <c r="G32934">
        <v>-3.532</v>
      </c>
      <c r="H32934">
        <v>9.6</v>
      </c>
      <c r="I32934">
        <v>3.0339999999999998</v>
      </c>
      <c r="J32934" t="e">
        <f>VLOOKUP(A32934,'NHL Team Location'!A:A,1,FALSE)</f>
        <v>#N/A</v>
      </c>
    </row>
    <row r="32935" spans="1:10" x14ac:dyDescent="0.45">
      <c r="A32935" t="str">
        <f t="shared" si="514"/>
        <v>Wheeler NE</v>
      </c>
      <c r="B32935" t="s">
        <v>1158</v>
      </c>
      <c r="C32935">
        <v>31</v>
      </c>
      <c r="D32935" t="s">
        <v>430</v>
      </c>
      <c r="E32935">
        <v>31183</v>
      </c>
      <c r="F32935">
        <v>201911</v>
      </c>
      <c r="G32935">
        <v>-5.7880000000000003</v>
      </c>
      <c r="H32935">
        <v>7.9489999999999998</v>
      </c>
      <c r="I32935">
        <v>1.081</v>
      </c>
      <c r="J32935" t="e">
        <f>VLOOKUP(A32935,'NHL Team Location'!A:A,1,FALSE)</f>
        <v>#N/A</v>
      </c>
    </row>
    <row r="32936" spans="1:10" x14ac:dyDescent="0.45">
      <c r="A32936" t="str">
        <f t="shared" si="514"/>
        <v>York NE</v>
      </c>
      <c r="B32936" t="s">
        <v>1158</v>
      </c>
      <c r="C32936">
        <v>31</v>
      </c>
      <c r="D32936" t="s">
        <v>822</v>
      </c>
      <c r="E32936">
        <v>31185</v>
      </c>
      <c r="F32936">
        <v>201911</v>
      </c>
      <c r="G32936">
        <v>-4.0730000000000004</v>
      </c>
      <c r="H32936">
        <v>8.9670000000000005</v>
      </c>
      <c r="I32936">
        <v>2.4470000000000001</v>
      </c>
      <c r="J32936" t="e">
        <f>VLOOKUP(A32936,'NHL Team Location'!A:A,1,FALSE)</f>
        <v>#N/A</v>
      </c>
    </row>
    <row r="32937" spans="1:10" x14ac:dyDescent="0.45">
      <c r="A32937" t="str">
        <f t="shared" si="514"/>
        <v>Belknap NH</v>
      </c>
      <c r="B32937" t="s">
        <v>1199</v>
      </c>
      <c r="C32937">
        <v>33</v>
      </c>
      <c r="D32937" t="s">
        <v>1200</v>
      </c>
      <c r="E32937">
        <v>33001</v>
      </c>
      <c r="F32937">
        <v>201911</v>
      </c>
      <c r="G32937">
        <v>-3.5219999999999998</v>
      </c>
      <c r="H32937">
        <v>4.7190000000000003</v>
      </c>
      <c r="I32937">
        <v>0.59899999999999998</v>
      </c>
      <c r="J32937" t="e">
        <f>VLOOKUP(A32937,'NHL Team Location'!A:A,1,FALSE)</f>
        <v>#N/A</v>
      </c>
    </row>
    <row r="32938" spans="1:10" x14ac:dyDescent="0.45">
      <c r="A32938" t="str">
        <f t="shared" si="514"/>
        <v>Carroll NH</v>
      </c>
      <c r="B32938" t="s">
        <v>1199</v>
      </c>
      <c r="C32938">
        <v>33</v>
      </c>
      <c r="D32938" t="s">
        <v>83</v>
      </c>
      <c r="E32938">
        <v>33003</v>
      </c>
      <c r="F32938">
        <v>201911</v>
      </c>
      <c r="G32938">
        <v>-4.7409999999999997</v>
      </c>
      <c r="H32938">
        <v>4.18</v>
      </c>
      <c r="I32938">
        <v>-0.28100000000000003</v>
      </c>
      <c r="J32938" t="e">
        <f>VLOOKUP(A32938,'NHL Team Location'!A:A,1,FALSE)</f>
        <v>#N/A</v>
      </c>
    </row>
    <row r="32939" spans="1:10" x14ac:dyDescent="0.45">
      <c r="A32939" t="str">
        <f t="shared" si="514"/>
        <v>Cheshire NH</v>
      </c>
      <c r="B32939" t="s">
        <v>1199</v>
      </c>
      <c r="C32939">
        <v>33</v>
      </c>
      <c r="D32939" t="s">
        <v>1201</v>
      </c>
      <c r="E32939">
        <v>33005</v>
      </c>
      <c r="F32939">
        <v>201911</v>
      </c>
      <c r="G32939">
        <v>-3.5419999999999998</v>
      </c>
      <c r="H32939">
        <v>5.9779999999999998</v>
      </c>
      <c r="I32939">
        <v>1.218</v>
      </c>
      <c r="J32939" t="e">
        <f>VLOOKUP(A32939,'NHL Team Location'!A:A,1,FALSE)</f>
        <v>#N/A</v>
      </c>
    </row>
    <row r="32940" spans="1:10" x14ac:dyDescent="0.45">
      <c r="A32940" t="str">
        <f t="shared" si="514"/>
        <v>Coos NH</v>
      </c>
      <c r="B32940" t="s">
        <v>1199</v>
      </c>
      <c r="C32940">
        <v>33</v>
      </c>
      <c r="D32940" t="s">
        <v>1202</v>
      </c>
      <c r="E32940">
        <v>33007</v>
      </c>
      <c r="F32940">
        <v>201911</v>
      </c>
      <c r="G32940">
        <v>-7.4059999999999997</v>
      </c>
      <c r="H32940">
        <v>1.617</v>
      </c>
      <c r="I32940">
        <v>-2.895</v>
      </c>
      <c r="J32940" t="e">
        <f>VLOOKUP(A32940,'NHL Team Location'!A:A,1,FALSE)</f>
        <v>#N/A</v>
      </c>
    </row>
    <row r="32941" spans="1:10" x14ac:dyDescent="0.45">
      <c r="A32941" t="str">
        <f t="shared" si="514"/>
        <v>Grafton NH</v>
      </c>
      <c r="B32941" t="s">
        <v>1199</v>
      </c>
      <c r="C32941">
        <v>33</v>
      </c>
      <c r="D32941" t="s">
        <v>1203</v>
      </c>
      <c r="E32941">
        <v>33009</v>
      </c>
      <c r="F32941">
        <v>201911</v>
      </c>
      <c r="G32941">
        <v>-5.7939999999999996</v>
      </c>
      <c r="H32941">
        <v>3.2559999999999998</v>
      </c>
      <c r="I32941">
        <v>-1.2689999999999999</v>
      </c>
      <c r="J32941" t="e">
        <f>VLOOKUP(A32941,'NHL Team Location'!A:A,1,FALSE)</f>
        <v>#N/A</v>
      </c>
    </row>
    <row r="32942" spans="1:10" x14ac:dyDescent="0.45">
      <c r="A32942" t="str">
        <f t="shared" si="514"/>
        <v>Hillsborough NH</v>
      </c>
      <c r="B32942" t="s">
        <v>1199</v>
      </c>
      <c r="C32942">
        <v>33</v>
      </c>
      <c r="D32942" t="s">
        <v>299</v>
      </c>
      <c r="E32942">
        <v>33011</v>
      </c>
      <c r="F32942">
        <v>201911</v>
      </c>
      <c r="G32942">
        <v>-3.2730000000000001</v>
      </c>
      <c r="H32942">
        <v>6.2290000000000001</v>
      </c>
      <c r="I32942">
        <v>1.478</v>
      </c>
      <c r="J32942" t="e">
        <f>VLOOKUP(A32942,'NHL Team Location'!A:A,1,FALSE)</f>
        <v>#N/A</v>
      </c>
    </row>
    <row r="32943" spans="1:10" x14ac:dyDescent="0.45">
      <c r="A32943" t="str">
        <f t="shared" si="514"/>
        <v>Merrimack NH</v>
      </c>
      <c r="B32943" t="s">
        <v>1199</v>
      </c>
      <c r="C32943">
        <v>33</v>
      </c>
      <c r="D32943" t="s">
        <v>1204</v>
      </c>
      <c r="E32943">
        <v>33013</v>
      </c>
      <c r="F32943">
        <v>201911</v>
      </c>
      <c r="G32943">
        <v>-3.831</v>
      </c>
      <c r="H32943">
        <v>5.351</v>
      </c>
      <c r="I32943">
        <v>0.76</v>
      </c>
      <c r="J32943" t="e">
        <f>VLOOKUP(A32943,'NHL Team Location'!A:A,1,FALSE)</f>
        <v>#N/A</v>
      </c>
    </row>
    <row r="32944" spans="1:10" x14ac:dyDescent="0.45">
      <c r="A32944" t="str">
        <f t="shared" si="514"/>
        <v>Rockingham NH</v>
      </c>
      <c r="B32944" t="s">
        <v>1199</v>
      </c>
      <c r="C32944">
        <v>33</v>
      </c>
      <c r="D32944" t="s">
        <v>1111</v>
      </c>
      <c r="E32944">
        <v>33015</v>
      </c>
      <c r="F32944">
        <v>201911</v>
      </c>
      <c r="G32944">
        <v>-2.5950000000000002</v>
      </c>
      <c r="H32944">
        <v>7.2359999999999998</v>
      </c>
      <c r="I32944">
        <v>2.3210000000000002</v>
      </c>
      <c r="J32944" t="e">
        <f>VLOOKUP(A32944,'NHL Team Location'!A:A,1,FALSE)</f>
        <v>#N/A</v>
      </c>
    </row>
    <row r="32945" spans="1:10" x14ac:dyDescent="0.45">
      <c r="A32945" t="str">
        <f t="shared" si="514"/>
        <v>Strafford NH</v>
      </c>
      <c r="B32945" t="s">
        <v>1199</v>
      </c>
      <c r="C32945">
        <v>33</v>
      </c>
      <c r="D32945" t="s">
        <v>1205</v>
      </c>
      <c r="E32945">
        <v>33017</v>
      </c>
      <c r="F32945">
        <v>201911</v>
      </c>
      <c r="G32945">
        <v>-2.9129999999999998</v>
      </c>
      <c r="H32945">
        <v>6.2160000000000002</v>
      </c>
      <c r="I32945">
        <v>1.6519999999999999</v>
      </c>
      <c r="J32945" t="e">
        <f>VLOOKUP(A32945,'NHL Team Location'!A:A,1,FALSE)</f>
        <v>#N/A</v>
      </c>
    </row>
    <row r="32946" spans="1:10" x14ac:dyDescent="0.45">
      <c r="A32946" t="str">
        <f t="shared" si="514"/>
        <v>Sullivan NH</v>
      </c>
      <c r="B32946" t="s">
        <v>1199</v>
      </c>
      <c r="C32946">
        <v>33</v>
      </c>
      <c r="D32946" t="s">
        <v>602</v>
      </c>
      <c r="E32946">
        <v>33019</v>
      </c>
      <c r="F32946">
        <v>201911</v>
      </c>
      <c r="G32946">
        <v>-4.0540000000000003</v>
      </c>
      <c r="H32946">
        <v>4.9240000000000004</v>
      </c>
      <c r="I32946">
        <v>0.435</v>
      </c>
      <c r="J32946" t="e">
        <f>VLOOKUP(A32946,'NHL Team Location'!A:A,1,FALSE)</f>
        <v>#N/A</v>
      </c>
    </row>
    <row r="32947" spans="1:10" x14ac:dyDescent="0.45">
      <c r="A32947" t="str">
        <f t="shared" si="514"/>
        <v>Atlantic NJ</v>
      </c>
      <c r="B32947" t="s">
        <v>1206</v>
      </c>
      <c r="C32947">
        <v>34</v>
      </c>
      <c r="D32947" t="s">
        <v>1207</v>
      </c>
      <c r="E32947">
        <v>34001</v>
      </c>
      <c r="F32947">
        <v>201911</v>
      </c>
      <c r="G32947">
        <v>6.9000000000000006E-2</v>
      </c>
      <c r="H32947">
        <v>11.811</v>
      </c>
      <c r="I32947">
        <v>5.94</v>
      </c>
      <c r="J32947" t="e">
        <f>VLOOKUP(A32947,'NHL Team Location'!A:A,1,FALSE)</f>
        <v>#N/A</v>
      </c>
    </row>
    <row r="32948" spans="1:10" x14ac:dyDescent="0.45">
      <c r="A32948" t="str">
        <f t="shared" si="514"/>
        <v>Bergen NJ</v>
      </c>
      <c r="B32948" t="s">
        <v>1206</v>
      </c>
      <c r="C32948">
        <v>34</v>
      </c>
      <c r="D32948" t="s">
        <v>1208</v>
      </c>
      <c r="E32948">
        <v>34003</v>
      </c>
      <c r="F32948">
        <v>201911</v>
      </c>
      <c r="G32948">
        <v>-0.35399999999999998</v>
      </c>
      <c r="H32948">
        <v>9.6920000000000002</v>
      </c>
      <c r="I32948">
        <v>4.6689999999999996</v>
      </c>
      <c r="J32948" t="e">
        <f>VLOOKUP(A32948,'NHL Team Location'!A:A,1,FALSE)</f>
        <v>#N/A</v>
      </c>
    </row>
    <row r="32949" spans="1:10" x14ac:dyDescent="0.45">
      <c r="A32949" t="str">
        <f t="shared" si="514"/>
        <v>Burlington NJ</v>
      </c>
      <c r="B32949" t="s">
        <v>1206</v>
      </c>
      <c r="C32949">
        <v>34</v>
      </c>
      <c r="D32949" t="s">
        <v>1209</v>
      </c>
      <c r="E32949">
        <v>34005</v>
      </c>
      <c r="F32949">
        <v>201911</v>
      </c>
      <c r="G32949">
        <v>-0.76600000000000001</v>
      </c>
      <c r="H32949">
        <v>11.576000000000001</v>
      </c>
      <c r="I32949">
        <v>5.4050000000000002</v>
      </c>
      <c r="J32949" t="e">
        <f>VLOOKUP(A32949,'NHL Team Location'!A:A,1,FALSE)</f>
        <v>#N/A</v>
      </c>
    </row>
    <row r="32950" spans="1:10" x14ac:dyDescent="0.45">
      <c r="A32950" t="str">
        <f t="shared" si="514"/>
        <v>Camden NJ</v>
      </c>
      <c r="B32950" t="s">
        <v>1206</v>
      </c>
      <c r="C32950">
        <v>34</v>
      </c>
      <c r="D32950" t="s">
        <v>342</v>
      </c>
      <c r="E32950">
        <v>34007</v>
      </c>
      <c r="F32950">
        <v>201911</v>
      </c>
      <c r="G32950">
        <v>-0.54500000000000004</v>
      </c>
      <c r="H32950">
        <v>11.499000000000001</v>
      </c>
      <c r="I32950">
        <v>5.4770000000000003</v>
      </c>
      <c r="J32950" t="e">
        <f>VLOOKUP(A32950,'NHL Team Location'!A:A,1,FALSE)</f>
        <v>#N/A</v>
      </c>
    </row>
    <row r="32951" spans="1:10" x14ac:dyDescent="0.45">
      <c r="A32951" t="str">
        <f t="shared" si="514"/>
        <v>Cape May NJ</v>
      </c>
      <c r="B32951" t="s">
        <v>1206</v>
      </c>
      <c r="C32951">
        <v>34</v>
      </c>
      <c r="D32951" t="s">
        <v>1210</v>
      </c>
      <c r="E32951">
        <v>34009</v>
      </c>
      <c r="F32951">
        <v>201911</v>
      </c>
      <c r="G32951">
        <v>1.03</v>
      </c>
      <c r="H32951">
        <v>11.657</v>
      </c>
      <c r="I32951">
        <v>6.343</v>
      </c>
      <c r="J32951" t="e">
        <f>VLOOKUP(A32951,'NHL Team Location'!A:A,1,FALSE)</f>
        <v>#N/A</v>
      </c>
    </row>
    <row r="32952" spans="1:10" x14ac:dyDescent="0.45">
      <c r="A32952" t="str">
        <f t="shared" si="514"/>
        <v>Cumberland NJ</v>
      </c>
      <c r="B32952" t="s">
        <v>1206</v>
      </c>
      <c r="C32952">
        <v>34</v>
      </c>
      <c r="D32952" t="s">
        <v>530</v>
      </c>
      <c r="E32952">
        <v>34011</v>
      </c>
      <c r="F32952">
        <v>201911</v>
      </c>
      <c r="G32952">
        <v>0.28699999999999998</v>
      </c>
      <c r="H32952">
        <v>11.563000000000001</v>
      </c>
      <c r="I32952">
        <v>5.9249999999999998</v>
      </c>
      <c r="J32952" t="e">
        <f>VLOOKUP(A32952,'NHL Team Location'!A:A,1,FALSE)</f>
        <v>#N/A</v>
      </c>
    </row>
    <row r="32953" spans="1:10" x14ac:dyDescent="0.45">
      <c r="A32953" t="str">
        <f t="shared" si="514"/>
        <v>Essex NJ</v>
      </c>
      <c r="B32953" t="s">
        <v>1206</v>
      </c>
      <c r="C32953">
        <v>34</v>
      </c>
      <c r="D32953" t="s">
        <v>789</v>
      </c>
      <c r="E32953">
        <v>34013</v>
      </c>
      <c r="F32953">
        <v>201911</v>
      </c>
      <c r="G32953">
        <v>0.126</v>
      </c>
      <c r="H32953">
        <v>9.9710000000000001</v>
      </c>
      <c r="I32953">
        <v>5.0490000000000004</v>
      </c>
      <c r="J32953" t="str">
        <f>VLOOKUP(A32953,'NHL Team Location'!A:A,1,FALSE)</f>
        <v>Essex NJ</v>
      </c>
    </row>
    <row r="32954" spans="1:10" x14ac:dyDescent="0.45">
      <c r="A32954" t="str">
        <f t="shared" si="514"/>
        <v>Gloucester NJ</v>
      </c>
      <c r="B32954" t="s">
        <v>1206</v>
      </c>
      <c r="C32954">
        <v>34</v>
      </c>
      <c r="D32954" t="s">
        <v>1211</v>
      </c>
      <c r="E32954">
        <v>34015</v>
      </c>
      <c r="F32954">
        <v>201911</v>
      </c>
      <c r="G32954">
        <v>-0.03</v>
      </c>
      <c r="H32954">
        <v>11.378</v>
      </c>
      <c r="I32954">
        <v>5.6740000000000004</v>
      </c>
      <c r="J32954" t="e">
        <f>VLOOKUP(A32954,'NHL Team Location'!A:A,1,FALSE)</f>
        <v>#N/A</v>
      </c>
    </row>
    <row r="32955" spans="1:10" x14ac:dyDescent="0.45">
      <c r="A32955" t="str">
        <f t="shared" si="514"/>
        <v>Hudson NJ</v>
      </c>
      <c r="B32955" t="s">
        <v>1206</v>
      </c>
      <c r="C32955">
        <v>34</v>
      </c>
      <c r="D32955" t="s">
        <v>1212</v>
      </c>
      <c r="E32955">
        <v>34017</v>
      </c>
      <c r="F32955">
        <v>201911</v>
      </c>
      <c r="G32955">
        <v>1.9430000000000001</v>
      </c>
      <c r="H32955">
        <v>10.584</v>
      </c>
      <c r="I32955">
        <v>6.2640000000000002</v>
      </c>
      <c r="J32955" t="e">
        <f>VLOOKUP(A32955,'NHL Team Location'!A:A,1,FALSE)</f>
        <v>#N/A</v>
      </c>
    </row>
    <row r="32956" spans="1:10" x14ac:dyDescent="0.45">
      <c r="A32956" t="str">
        <f t="shared" si="514"/>
        <v>Hunterdon NJ</v>
      </c>
      <c r="B32956" t="s">
        <v>1206</v>
      </c>
      <c r="C32956">
        <v>34</v>
      </c>
      <c r="D32956" t="s">
        <v>1213</v>
      </c>
      <c r="E32956">
        <v>34019</v>
      </c>
      <c r="F32956">
        <v>201911</v>
      </c>
      <c r="G32956">
        <v>-1.571</v>
      </c>
      <c r="H32956">
        <v>9.77</v>
      </c>
      <c r="I32956">
        <v>4.0999999999999996</v>
      </c>
      <c r="J32956" t="e">
        <f>VLOOKUP(A32956,'NHL Team Location'!A:A,1,FALSE)</f>
        <v>#N/A</v>
      </c>
    </row>
    <row r="32957" spans="1:10" x14ac:dyDescent="0.45">
      <c r="A32957" t="str">
        <f t="shared" si="514"/>
        <v>Mercer NJ</v>
      </c>
      <c r="B32957" t="s">
        <v>1206</v>
      </c>
      <c r="C32957">
        <v>34</v>
      </c>
      <c r="D32957" t="s">
        <v>554</v>
      </c>
      <c r="E32957">
        <v>34021</v>
      </c>
      <c r="F32957">
        <v>201911</v>
      </c>
      <c r="G32957">
        <v>-1.345</v>
      </c>
      <c r="H32957">
        <v>10.823</v>
      </c>
      <c r="I32957">
        <v>4.7389999999999999</v>
      </c>
      <c r="J32957" t="e">
        <f>VLOOKUP(A32957,'NHL Team Location'!A:A,1,FALSE)</f>
        <v>#N/A</v>
      </c>
    </row>
    <row r="32958" spans="1:10" x14ac:dyDescent="0.45">
      <c r="A32958" t="str">
        <f t="shared" si="514"/>
        <v>Middlesex NJ</v>
      </c>
      <c r="B32958" t="s">
        <v>1206</v>
      </c>
      <c r="C32958">
        <v>34</v>
      </c>
      <c r="D32958" t="s">
        <v>267</v>
      </c>
      <c r="E32958">
        <v>34023</v>
      </c>
      <c r="F32958">
        <v>201911</v>
      </c>
      <c r="G32958">
        <v>-0.88</v>
      </c>
      <c r="H32958">
        <v>10.959</v>
      </c>
      <c r="I32958">
        <v>5.04</v>
      </c>
      <c r="J32958" t="e">
        <f>VLOOKUP(A32958,'NHL Team Location'!A:A,1,FALSE)</f>
        <v>#N/A</v>
      </c>
    </row>
    <row r="32959" spans="1:10" x14ac:dyDescent="0.45">
      <c r="A32959" t="str">
        <f t="shared" si="514"/>
        <v>Monmouth NJ</v>
      </c>
      <c r="B32959" t="s">
        <v>1206</v>
      </c>
      <c r="C32959">
        <v>34</v>
      </c>
      <c r="D32959" t="s">
        <v>1214</v>
      </c>
      <c r="E32959">
        <v>34025</v>
      </c>
      <c r="F32959">
        <v>201911</v>
      </c>
      <c r="G32959">
        <v>-7.6999999999999999E-2</v>
      </c>
      <c r="H32959">
        <v>11.153</v>
      </c>
      <c r="I32959">
        <v>5.5380000000000003</v>
      </c>
      <c r="J32959" t="e">
        <f>VLOOKUP(A32959,'NHL Team Location'!A:A,1,FALSE)</f>
        <v>#N/A</v>
      </c>
    </row>
    <row r="32960" spans="1:10" x14ac:dyDescent="0.45">
      <c r="A32960" t="str">
        <f t="shared" si="514"/>
        <v>Morris NJ</v>
      </c>
      <c r="B32960" t="s">
        <v>1206</v>
      </c>
      <c r="C32960">
        <v>34</v>
      </c>
      <c r="D32960" t="s">
        <v>646</v>
      </c>
      <c r="E32960">
        <v>34027</v>
      </c>
      <c r="F32960">
        <v>201911</v>
      </c>
      <c r="G32960">
        <v>-1.762</v>
      </c>
      <c r="H32960">
        <v>8.7690000000000001</v>
      </c>
      <c r="I32960">
        <v>3.5030000000000001</v>
      </c>
      <c r="J32960" t="e">
        <f>VLOOKUP(A32960,'NHL Team Location'!A:A,1,FALSE)</f>
        <v>#N/A</v>
      </c>
    </row>
    <row r="32961" spans="1:10" x14ac:dyDescent="0.45">
      <c r="A32961" t="str">
        <f t="shared" si="514"/>
        <v>Ocean NJ</v>
      </c>
      <c r="B32961" t="s">
        <v>1206</v>
      </c>
      <c r="C32961">
        <v>34</v>
      </c>
      <c r="D32961" t="s">
        <v>1215</v>
      </c>
      <c r="E32961">
        <v>34029</v>
      </c>
      <c r="F32961">
        <v>201911</v>
      </c>
      <c r="G32961">
        <v>0.125</v>
      </c>
      <c r="H32961">
        <v>11.441000000000001</v>
      </c>
      <c r="I32961">
        <v>5.7830000000000004</v>
      </c>
      <c r="J32961" t="e">
        <f>VLOOKUP(A32961,'NHL Team Location'!A:A,1,FALSE)</f>
        <v>#N/A</v>
      </c>
    </row>
    <row r="32962" spans="1:10" x14ac:dyDescent="0.45">
      <c r="A32962" t="str">
        <f t="shared" si="514"/>
        <v>Passaic NJ</v>
      </c>
      <c r="B32962" t="s">
        <v>1206</v>
      </c>
      <c r="C32962">
        <v>34</v>
      </c>
      <c r="D32962" t="s">
        <v>1216</v>
      </c>
      <c r="E32962">
        <v>34031</v>
      </c>
      <c r="F32962">
        <v>201911</v>
      </c>
      <c r="G32962">
        <v>-1.609</v>
      </c>
      <c r="H32962">
        <v>8.6950000000000003</v>
      </c>
      <c r="I32962">
        <v>3.5430000000000001</v>
      </c>
      <c r="J32962" t="e">
        <f>VLOOKUP(A32962,'NHL Team Location'!A:A,1,FALSE)</f>
        <v>#N/A</v>
      </c>
    </row>
    <row r="32963" spans="1:10" x14ac:dyDescent="0.45">
      <c r="A32963" t="str">
        <f t="shared" ref="A32963:A33026" si="515">CONCATENATE(D32963," ",B32963)</f>
        <v>Salem NJ</v>
      </c>
      <c r="B32963" t="s">
        <v>1206</v>
      </c>
      <c r="C32963">
        <v>34</v>
      </c>
      <c r="D32963" t="s">
        <v>1217</v>
      </c>
      <c r="E32963">
        <v>34033</v>
      </c>
      <c r="F32963">
        <v>201911</v>
      </c>
      <c r="G32963">
        <v>4.9000000000000002E-2</v>
      </c>
      <c r="H32963">
        <v>11.446</v>
      </c>
      <c r="I32963">
        <v>5.7480000000000002</v>
      </c>
      <c r="J32963" t="e">
        <f>VLOOKUP(A32963,'NHL Team Location'!A:A,1,FALSE)</f>
        <v>#N/A</v>
      </c>
    </row>
    <row r="32964" spans="1:10" x14ac:dyDescent="0.45">
      <c r="A32964" t="str">
        <f t="shared" si="515"/>
        <v>Somerset NJ</v>
      </c>
      <c r="B32964" t="s">
        <v>1206</v>
      </c>
      <c r="C32964">
        <v>34</v>
      </c>
      <c r="D32964" t="s">
        <v>810</v>
      </c>
      <c r="E32964">
        <v>34035</v>
      </c>
      <c r="F32964">
        <v>201911</v>
      </c>
      <c r="G32964">
        <v>-1.6870000000000001</v>
      </c>
      <c r="H32964">
        <v>10.294</v>
      </c>
      <c r="I32964">
        <v>4.3029999999999999</v>
      </c>
      <c r="J32964" t="e">
        <f>VLOOKUP(A32964,'NHL Team Location'!A:A,1,FALSE)</f>
        <v>#N/A</v>
      </c>
    </row>
    <row r="32965" spans="1:10" x14ac:dyDescent="0.45">
      <c r="A32965" t="str">
        <f t="shared" si="515"/>
        <v>Sussex NJ</v>
      </c>
      <c r="B32965" t="s">
        <v>1206</v>
      </c>
      <c r="C32965">
        <v>34</v>
      </c>
      <c r="D32965" t="s">
        <v>275</v>
      </c>
      <c r="E32965">
        <v>34037</v>
      </c>
      <c r="F32965">
        <v>201911</v>
      </c>
      <c r="G32965">
        <v>-2.7610000000000001</v>
      </c>
      <c r="H32965">
        <v>7.8620000000000001</v>
      </c>
      <c r="I32965">
        <v>2.5510000000000002</v>
      </c>
      <c r="J32965" t="e">
        <f>VLOOKUP(A32965,'NHL Team Location'!A:A,1,FALSE)</f>
        <v>#N/A</v>
      </c>
    </row>
    <row r="32966" spans="1:10" x14ac:dyDescent="0.45">
      <c r="A32966" t="str">
        <f t="shared" si="515"/>
        <v>Union NJ</v>
      </c>
      <c r="B32966" t="s">
        <v>1206</v>
      </c>
      <c r="C32966">
        <v>34</v>
      </c>
      <c r="D32966" t="s">
        <v>129</v>
      </c>
      <c r="E32966">
        <v>34039</v>
      </c>
      <c r="F32966">
        <v>201911</v>
      </c>
      <c r="G32966">
        <v>0.309</v>
      </c>
      <c r="H32966">
        <v>10.56</v>
      </c>
      <c r="I32966">
        <v>5.4349999999999996</v>
      </c>
      <c r="J32966" t="e">
        <f>VLOOKUP(A32966,'NHL Team Location'!A:A,1,FALSE)</f>
        <v>#N/A</v>
      </c>
    </row>
    <row r="32967" spans="1:10" x14ac:dyDescent="0.45">
      <c r="A32967" t="str">
        <f t="shared" si="515"/>
        <v>Warren NJ</v>
      </c>
      <c r="B32967" t="s">
        <v>1206</v>
      </c>
      <c r="C32967">
        <v>34</v>
      </c>
      <c r="D32967" t="s">
        <v>427</v>
      </c>
      <c r="E32967">
        <v>34041</v>
      </c>
      <c r="F32967">
        <v>201911</v>
      </c>
      <c r="G32967">
        <v>-2.5409999999999999</v>
      </c>
      <c r="H32967">
        <v>8.8989999999999991</v>
      </c>
      <c r="I32967">
        <v>3.1789999999999998</v>
      </c>
      <c r="J32967" t="e">
        <f>VLOOKUP(A32967,'NHL Team Location'!A:A,1,FALSE)</f>
        <v>#N/A</v>
      </c>
    </row>
    <row r="32968" spans="1:10" x14ac:dyDescent="0.45">
      <c r="A32968" t="str">
        <f t="shared" si="515"/>
        <v>Bernalillo NM</v>
      </c>
      <c r="B32968" t="s">
        <v>1218</v>
      </c>
      <c r="C32968">
        <v>35</v>
      </c>
      <c r="D32968" t="s">
        <v>1219</v>
      </c>
      <c r="E32968">
        <v>35001</v>
      </c>
      <c r="F32968">
        <v>201911</v>
      </c>
      <c r="G32968">
        <v>-2.5640000000000001</v>
      </c>
      <c r="H32968">
        <v>12.736000000000001</v>
      </c>
      <c r="I32968">
        <v>5.0860000000000003</v>
      </c>
      <c r="J32968" t="e">
        <f>VLOOKUP(A32968,'NHL Team Location'!A:A,1,FALSE)</f>
        <v>#N/A</v>
      </c>
    </row>
    <row r="32969" spans="1:10" x14ac:dyDescent="0.45">
      <c r="A32969" t="str">
        <f t="shared" si="515"/>
        <v>Catron NM</v>
      </c>
      <c r="B32969" t="s">
        <v>1218</v>
      </c>
      <c r="C32969">
        <v>35</v>
      </c>
      <c r="D32969" t="s">
        <v>1220</v>
      </c>
      <c r="E32969">
        <v>35003</v>
      </c>
      <c r="F32969">
        <v>201911</v>
      </c>
      <c r="G32969">
        <v>-2.7360000000000002</v>
      </c>
      <c r="H32969">
        <v>13.627000000000001</v>
      </c>
      <c r="I32969">
        <v>5.4459999999999997</v>
      </c>
      <c r="J32969" t="e">
        <f>VLOOKUP(A32969,'NHL Team Location'!A:A,1,FALSE)</f>
        <v>#N/A</v>
      </c>
    </row>
    <row r="32970" spans="1:10" x14ac:dyDescent="0.45">
      <c r="A32970" t="str">
        <f t="shared" si="515"/>
        <v>Chaves NM</v>
      </c>
      <c r="B32970" t="s">
        <v>1218</v>
      </c>
      <c r="C32970">
        <v>35</v>
      </c>
      <c r="D32970" t="s">
        <v>1221</v>
      </c>
      <c r="E32970">
        <v>35005</v>
      </c>
      <c r="F32970">
        <v>201911</v>
      </c>
      <c r="G32970">
        <v>0.69099999999999995</v>
      </c>
      <c r="H32970">
        <v>16.117999999999999</v>
      </c>
      <c r="I32970">
        <v>8.4039999999999999</v>
      </c>
      <c r="J32970" t="e">
        <f>VLOOKUP(A32970,'NHL Team Location'!A:A,1,FALSE)</f>
        <v>#N/A</v>
      </c>
    </row>
    <row r="32971" spans="1:10" x14ac:dyDescent="0.45">
      <c r="A32971" t="str">
        <f t="shared" si="515"/>
        <v>Cibola NM</v>
      </c>
      <c r="B32971" t="s">
        <v>1218</v>
      </c>
      <c r="C32971">
        <v>35</v>
      </c>
      <c r="D32971" t="s">
        <v>1222</v>
      </c>
      <c r="E32971">
        <v>35006</v>
      </c>
      <c r="F32971">
        <v>201911</v>
      </c>
      <c r="G32971">
        <v>-4.5780000000000003</v>
      </c>
      <c r="H32971">
        <v>12.598000000000001</v>
      </c>
      <c r="I32971">
        <v>4.01</v>
      </c>
      <c r="J32971" t="e">
        <f>VLOOKUP(A32971,'NHL Team Location'!A:A,1,FALSE)</f>
        <v>#N/A</v>
      </c>
    </row>
    <row r="32972" spans="1:10" x14ac:dyDescent="0.45">
      <c r="A32972" t="str">
        <f t="shared" si="515"/>
        <v>Colfax NM</v>
      </c>
      <c r="B32972" t="s">
        <v>1218</v>
      </c>
      <c r="C32972">
        <v>35</v>
      </c>
      <c r="D32972" t="s">
        <v>1166</v>
      </c>
      <c r="E32972">
        <v>35007</v>
      </c>
      <c r="F32972">
        <v>201911</v>
      </c>
      <c r="G32972">
        <v>-6.2409999999999997</v>
      </c>
      <c r="H32972">
        <v>11.022</v>
      </c>
      <c r="I32972">
        <v>2.39</v>
      </c>
      <c r="J32972" t="e">
        <f>VLOOKUP(A32972,'NHL Team Location'!A:A,1,FALSE)</f>
        <v>#N/A</v>
      </c>
    </row>
    <row r="32973" spans="1:10" x14ac:dyDescent="0.45">
      <c r="A32973" t="str">
        <f t="shared" si="515"/>
        <v>Curry NM</v>
      </c>
      <c r="B32973" t="s">
        <v>1218</v>
      </c>
      <c r="C32973">
        <v>35</v>
      </c>
      <c r="D32973" t="s">
        <v>1223</v>
      </c>
      <c r="E32973">
        <v>35009</v>
      </c>
      <c r="F32973">
        <v>201911</v>
      </c>
      <c r="G32973">
        <v>-1.3080000000000001</v>
      </c>
      <c r="H32973">
        <v>14.101000000000001</v>
      </c>
      <c r="I32973">
        <v>6.3959999999999999</v>
      </c>
      <c r="J32973" t="e">
        <f>VLOOKUP(A32973,'NHL Team Location'!A:A,1,FALSE)</f>
        <v>#N/A</v>
      </c>
    </row>
    <row r="32974" spans="1:10" x14ac:dyDescent="0.45">
      <c r="A32974" t="str">
        <f t="shared" si="515"/>
        <v>De Baca NM</v>
      </c>
      <c r="B32974" t="s">
        <v>1218</v>
      </c>
      <c r="C32974">
        <v>35</v>
      </c>
      <c r="D32974" t="s">
        <v>1224</v>
      </c>
      <c r="E32974">
        <v>35011</v>
      </c>
      <c r="F32974">
        <v>201911</v>
      </c>
      <c r="G32974">
        <v>-1.0389999999999999</v>
      </c>
      <c r="H32974">
        <v>15.845000000000001</v>
      </c>
      <c r="I32974">
        <v>7.4029999999999996</v>
      </c>
      <c r="J32974" t="e">
        <f>VLOOKUP(A32974,'NHL Team Location'!A:A,1,FALSE)</f>
        <v>#N/A</v>
      </c>
    </row>
    <row r="32975" spans="1:10" x14ac:dyDescent="0.45">
      <c r="A32975" t="str">
        <f t="shared" si="515"/>
        <v>DoÃ±a Ana NM</v>
      </c>
      <c r="B32975" t="s">
        <v>1218</v>
      </c>
      <c r="C32975">
        <v>35</v>
      </c>
      <c r="D32975" t="s">
        <v>1225</v>
      </c>
      <c r="E32975">
        <v>35013</v>
      </c>
      <c r="F32975">
        <v>201911</v>
      </c>
      <c r="G32975">
        <v>2.234</v>
      </c>
      <c r="H32975">
        <v>17.623000000000001</v>
      </c>
      <c r="I32975">
        <v>9.9290000000000003</v>
      </c>
      <c r="J32975" t="e">
        <f>VLOOKUP(A32975,'NHL Team Location'!A:A,1,FALSE)</f>
        <v>#N/A</v>
      </c>
    </row>
    <row r="32976" spans="1:10" x14ac:dyDescent="0.45">
      <c r="A32976" t="str">
        <f t="shared" si="515"/>
        <v>Eddy NM</v>
      </c>
      <c r="B32976" t="s">
        <v>1218</v>
      </c>
      <c r="C32976">
        <v>35</v>
      </c>
      <c r="D32976" t="s">
        <v>1136</v>
      </c>
      <c r="E32976">
        <v>35015</v>
      </c>
      <c r="F32976">
        <v>201911</v>
      </c>
      <c r="G32976">
        <v>2.1640000000000001</v>
      </c>
      <c r="H32976">
        <v>17.367999999999999</v>
      </c>
      <c r="I32976">
        <v>9.766</v>
      </c>
      <c r="J32976" t="e">
        <f>VLOOKUP(A32976,'NHL Team Location'!A:A,1,FALSE)</f>
        <v>#N/A</v>
      </c>
    </row>
    <row r="32977" spans="1:10" x14ac:dyDescent="0.45">
      <c r="A32977" t="str">
        <f t="shared" si="515"/>
        <v>Grant NM</v>
      </c>
      <c r="B32977" t="s">
        <v>1218</v>
      </c>
      <c r="C32977">
        <v>35</v>
      </c>
      <c r="D32977" t="s">
        <v>98</v>
      </c>
      <c r="E32977">
        <v>35017</v>
      </c>
      <c r="F32977">
        <v>201911</v>
      </c>
      <c r="G32977">
        <v>1.218</v>
      </c>
      <c r="H32977">
        <v>16.097000000000001</v>
      </c>
      <c r="I32977">
        <v>8.6579999999999995</v>
      </c>
      <c r="J32977" t="e">
        <f>VLOOKUP(A32977,'NHL Team Location'!A:A,1,FALSE)</f>
        <v>#N/A</v>
      </c>
    </row>
    <row r="32978" spans="1:10" x14ac:dyDescent="0.45">
      <c r="A32978" t="str">
        <f t="shared" si="515"/>
        <v>Guadalupe NM</v>
      </c>
      <c r="B32978" t="s">
        <v>1218</v>
      </c>
      <c r="C32978">
        <v>35</v>
      </c>
      <c r="D32978" t="s">
        <v>1226</v>
      </c>
      <c r="E32978">
        <v>35019</v>
      </c>
      <c r="F32978">
        <v>201911</v>
      </c>
      <c r="G32978">
        <v>-1.9339999999999999</v>
      </c>
      <c r="H32978">
        <v>14.887</v>
      </c>
      <c r="I32978">
        <v>6.476</v>
      </c>
      <c r="J32978" t="e">
        <f>VLOOKUP(A32978,'NHL Team Location'!A:A,1,FALSE)</f>
        <v>#N/A</v>
      </c>
    </row>
    <row r="32979" spans="1:10" x14ac:dyDescent="0.45">
      <c r="A32979" t="str">
        <f t="shared" si="515"/>
        <v>Harding NM</v>
      </c>
      <c r="B32979" t="s">
        <v>1218</v>
      </c>
      <c r="C32979">
        <v>35</v>
      </c>
      <c r="D32979" t="s">
        <v>1227</v>
      </c>
      <c r="E32979">
        <v>35021</v>
      </c>
      <c r="F32979">
        <v>201911</v>
      </c>
      <c r="G32979">
        <v>-3.4340000000000002</v>
      </c>
      <c r="H32979">
        <v>14.031000000000001</v>
      </c>
      <c r="I32979">
        <v>5.298</v>
      </c>
      <c r="J32979" t="e">
        <f>VLOOKUP(A32979,'NHL Team Location'!A:A,1,FALSE)</f>
        <v>#N/A</v>
      </c>
    </row>
    <row r="32980" spans="1:10" x14ac:dyDescent="0.45">
      <c r="A32980" t="str">
        <f t="shared" si="515"/>
        <v>Hidalgo NM</v>
      </c>
      <c r="B32980" t="s">
        <v>1218</v>
      </c>
      <c r="C32980">
        <v>35</v>
      </c>
      <c r="D32980" t="s">
        <v>1228</v>
      </c>
      <c r="E32980">
        <v>35023</v>
      </c>
      <c r="F32980">
        <v>201911</v>
      </c>
      <c r="G32980">
        <v>2.4769999999999999</v>
      </c>
      <c r="H32980">
        <v>18.693999999999999</v>
      </c>
      <c r="I32980">
        <v>10.585000000000001</v>
      </c>
      <c r="J32980" t="e">
        <f>VLOOKUP(A32980,'NHL Team Location'!A:A,1,FALSE)</f>
        <v>#N/A</v>
      </c>
    </row>
    <row r="32981" spans="1:10" x14ac:dyDescent="0.45">
      <c r="A32981" t="str">
        <f t="shared" si="515"/>
        <v>Lea NM</v>
      </c>
      <c r="B32981" t="s">
        <v>1218</v>
      </c>
      <c r="C32981">
        <v>35</v>
      </c>
      <c r="D32981" t="s">
        <v>1229</v>
      </c>
      <c r="E32981">
        <v>35025</v>
      </c>
      <c r="F32981">
        <v>201911</v>
      </c>
      <c r="G32981">
        <v>0.97899999999999998</v>
      </c>
      <c r="H32981">
        <v>16.609000000000002</v>
      </c>
      <c r="I32981">
        <v>8.7940000000000005</v>
      </c>
      <c r="J32981" t="e">
        <f>VLOOKUP(A32981,'NHL Team Location'!A:A,1,FALSE)</f>
        <v>#N/A</v>
      </c>
    </row>
    <row r="32982" spans="1:10" x14ac:dyDescent="0.45">
      <c r="A32982" t="str">
        <f t="shared" si="515"/>
        <v>Lincoln NM</v>
      </c>
      <c r="B32982" t="s">
        <v>1218</v>
      </c>
      <c r="C32982">
        <v>35</v>
      </c>
      <c r="D32982" t="s">
        <v>106</v>
      </c>
      <c r="E32982">
        <v>35027</v>
      </c>
      <c r="F32982">
        <v>201911</v>
      </c>
      <c r="G32982">
        <v>-0.435</v>
      </c>
      <c r="H32982">
        <v>14.451000000000001</v>
      </c>
      <c r="I32982">
        <v>7.008</v>
      </c>
      <c r="J32982" t="e">
        <f>VLOOKUP(A32982,'NHL Team Location'!A:A,1,FALSE)</f>
        <v>#N/A</v>
      </c>
    </row>
    <row r="32983" spans="1:10" x14ac:dyDescent="0.45">
      <c r="A32983" t="str">
        <f t="shared" si="515"/>
        <v>Los Alamos NM</v>
      </c>
      <c r="B32983" t="s">
        <v>1218</v>
      </c>
      <c r="C32983">
        <v>35</v>
      </c>
      <c r="D32983" t="s">
        <v>1230</v>
      </c>
      <c r="E32983">
        <v>35028</v>
      </c>
      <c r="F32983">
        <v>201911</v>
      </c>
      <c r="G32983">
        <v>-2.0979999999999999</v>
      </c>
      <c r="H32983">
        <v>10.545999999999999</v>
      </c>
      <c r="I32983">
        <v>4.2240000000000002</v>
      </c>
      <c r="J32983" t="e">
        <f>VLOOKUP(A32983,'NHL Team Location'!A:A,1,FALSE)</f>
        <v>#N/A</v>
      </c>
    </row>
    <row r="32984" spans="1:10" x14ac:dyDescent="0.45">
      <c r="A32984" t="str">
        <f t="shared" si="515"/>
        <v>Luna NM</v>
      </c>
      <c r="B32984" t="s">
        <v>1218</v>
      </c>
      <c r="C32984">
        <v>35</v>
      </c>
      <c r="D32984" t="s">
        <v>1231</v>
      </c>
      <c r="E32984">
        <v>35029</v>
      </c>
      <c r="F32984">
        <v>201911</v>
      </c>
      <c r="G32984">
        <v>2.1669999999999998</v>
      </c>
      <c r="H32984">
        <v>17.879000000000001</v>
      </c>
      <c r="I32984">
        <v>10.023</v>
      </c>
      <c r="J32984" t="e">
        <f>VLOOKUP(A32984,'NHL Team Location'!A:A,1,FALSE)</f>
        <v>#N/A</v>
      </c>
    </row>
    <row r="32985" spans="1:10" x14ac:dyDescent="0.45">
      <c r="A32985" t="str">
        <f t="shared" si="515"/>
        <v>McKinley NM</v>
      </c>
      <c r="B32985" t="s">
        <v>1218</v>
      </c>
      <c r="C32985">
        <v>35</v>
      </c>
      <c r="D32985" t="s">
        <v>1232</v>
      </c>
      <c r="E32985">
        <v>35031</v>
      </c>
      <c r="F32985">
        <v>201911</v>
      </c>
      <c r="G32985">
        <v>-4.7569999999999997</v>
      </c>
      <c r="H32985">
        <v>12.766999999999999</v>
      </c>
      <c r="I32985">
        <v>4.0049999999999999</v>
      </c>
      <c r="J32985" t="e">
        <f>VLOOKUP(A32985,'NHL Team Location'!A:A,1,FALSE)</f>
        <v>#N/A</v>
      </c>
    </row>
    <row r="32986" spans="1:10" x14ac:dyDescent="0.45">
      <c r="A32986" t="str">
        <f t="shared" si="515"/>
        <v>Mora NM</v>
      </c>
      <c r="B32986" t="s">
        <v>1218</v>
      </c>
      <c r="C32986">
        <v>35</v>
      </c>
      <c r="D32986" t="s">
        <v>1233</v>
      </c>
      <c r="E32986">
        <v>35033</v>
      </c>
      <c r="F32986">
        <v>201911</v>
      </c>
      <c r="G32986">
        <v>-5.4729999999999999</v>
      </c>
      <c r="H32986">
        <v>11.755000000000001</v>
      </c>
      <c r="I32986">
        <v>3.141</v>
      </c>
      <c r="J32986" t="e">
        <f>VLOOKUP(A32986,'NHL Team Location'!A:A,1,FALSE)</f>
        <v>#N/A</v>
      </c>
    </row>
    <row r="32987" spans="1:10" x14ac:dyDescent="0.45">
      <c r="A32987" t="str">
        <f t="shared" si="515"/>
        <v>Otero NM</v>
      </c>
      <c r="B32987" t="s">
        <v>1218</v>
      </c>
      <c r="C32987">
        <v>35</v>
      </c>
      <c r="D32987" t="s">
        <v>247</v>
      </c>
      <c r="E32987">
        <v>35035</v>
      </c>
      <c r="F32987">
        <v>201911</v>
      </c>
      <c r="G32987">
        <v>1.38</v>
      </c>
      <c r="H32987">
        <v>15.928000000000001</v>
      </c>
      <c r="I32987">
        <v>8.6530000000000005</v>
      </c>
      <c r="J32987" t="e">
        <f>VLOOKUP(A32987,'NHL Team Location'!A:A,1,FALSE)</f>
        <v>#N/A</v>
      </c>
    </row>
    <row r="32988" spans="1:10" x14ac:dyDescent="0.45">
      <c r="A32988" t="str">
        <f t="shared" si="515"/>
        <v>Quay NM</v>
      </c>
      <c r="B32988" t="s">
        <v>1218</v>
      </c>
      <c r="C32988">
        <v>35</v>
      </c>
      <c r="D32988" t="s">
        <v>1234</v>
      </c>
      <c r="E32988">
        <v>35037</v>
      </c>
      <c r="F32988">
        <v>201911</v>
      </c>
      <c r="G32988">
        <v>-1.6180000000000001</v>
      </c>
      <c r="H32988">
        <v>14.827</v>
      </c>
      <c r="I32988">
        <v>6.6050000000000004</v>
      </c>
      <c r="J32988" t="e">
        <f>VLOOKUP(A32988,'NHL Team Location'!A:A,1,FALSE)</f>
        <v>#N/A</v>
      </c>
    </row>
    <row r="32989" spans="1:10" x14ac:dyDescent="0.45">
      <c r="A32989" t="str">
        <f t="shared" si="515"/>
        <v>Rio Arriba NM</v>
      </c>
      <c r="B32989" t="s">
        <v>1218</v>
      </c>
      <c r="C32989">
        <v>35</v>
      </c>
      <c r="D32989" t="s">
        <v>1235</v>
      </c>
      <c r="E32989">
        <v>35039</v>
      </c>
      <c r="F32989">
        <v>201911</v>
      </c>
      <c r="G32989">
        <v>-5.8739999999999997</v>
      </c>
      <c r="H32989">
        <v>10.443</v>
      </c>
      <c r="I32989">
        <v>2.2850000000000001</v>
      </c>
      <c r="J32989" t="e">
        <f>VLOOKUP(A32989,'NHL Team Location'!A:A,1,FALSE)</f>
        <v>#N/A</v>
      </c>
    </row>
    <row r="32990" spans="1:10" x14ac:dyDescent="0.45">
      <c r="A32990" t="str">
        <f t="shared" si="515"/>
        <v>Roosevelt NM</v>
      </c>
      <c r="B32990" t="s">
        <v>1218</v>
      </c>
      <c r="C32990">
        <v>35</v>
      </c>
      <c r="D32990" t="s">
        <v>1048</v>
      </c>
      <c r="E32990">
        <v>35041</v>
      </c>
      <c r="F32990">
        <v>201911</v>
      </c>
      <c r="G32990">
        <v>-1.1479999999999999</v>
      </c>
      <c r="H32990">
        <v>14.973000000000001</v>
      </c>
      <c r="I32990">
        <v>6.9130000000000003</v>
      </c>
      <c r="J32990" t="e">
        <f>VLOOKUP(A32990,'NHL Team Location'!A:A,1,FALSE)</f>
        <v>#N/A</v>
      </c>
    </row>
    <row r="32991" spans="1:10" x14ac:dyDescent="0.45">
      <c r="A32991" t="str">
        <f t="shared" si="515"/>
        <v>San Juan NM</v>
      </c>
      <c r="B32991" t="s">
        <v>1218</v>
      </c>
      <c r="C32991">
        <v>35</v>
      </c>
      <c r="D32991" t="s">
        <v>257</v>
      </c>
      <c r="E32991">
        <v>35045</v>
      </c>
      <c r="F32991">
        <v>201911</v>
      </c>
      <c r="G32991">
        <v>-4.05</v>
      </c>
      <c r="H32991">
        <v>12.757</v>
      </c>
      <c r="I32991">
        <v>4.3540000000000001</v>
      </c>
      <c r="J32991" t="e">
        <f>VLOOKUP(A32991,'NHL Team Location'!A:A,1,FALSE)</f>
        <v>#N/A</v>
      </c>
    </row>
    <row r="32992" spans="1:10" x14ac:dyDescent="0.45">
      <c r="A32992" t="str">
        <f t="shared" si="515"/>
        <v>San Miguel NM</v>
      </c>
      <c r="B32992" t="s">
        <v>1218</v>
      </c>
      <c r="C32992">
        <v>35</v>
      </c>
      <c r="D32992" t="s">
        <v>258</v>
      </c>
      <c r="E32992">
        <v>35047</v>
      </c>
      <c r="F32992">
        <v>201911</v>
      </c>
      <c r="G32992">
        <v>-2.984</v>
      </c>
      <c r="H32992">
        <v>13.545999999999999</v>
      </c>
      <c r="I32992">
        <v>5.2809999999999997</v>
      </c>
      <c r="J32992" t="e">
        <f>VLOOKUP(A32992,'NHL Team Location'!A:A,1,FALSE)</f>
        <v>#N/A</v>
      </c>
    </row>
    <row r="32993" spans="1:10" x14ac:dyDescent="0.45">
      <c r="A32993" t="str">
        <f t="shared" si="515"/>
        <v>Sandoval NM</v>
      </c>
      <c r="B32993" t="s">
        <v>1218</v>
      </c>
      <c r="C32993">
        <v>35</v>
      </c>
      <c r="D32993" t="s">
        <v>1236</v>
      </c>
      <c r="E32993">
        <v>35043</v>
      </c>
      <c r="F32993">
        <v>201911</v>
      </c>
      <c r="G32993">
        <v>-4.0250000000000004</v>
      </c>
      <c r="H32993">
        <v>12.002000000000001</v>
      </c>
      <c r="I32993">
        <v>3.988</v>
      </c>
      <c r="J32993" t="e">
        <f>VLOOKUP(A32993,'NHL Team Location'!A:A,1,FALSE)</f>
        <v>#N/A</v>
      </c>
    </row>
    <row r="32994" spans="1:10" x14ac:dyDescent="0.45">
      <c r="A32994" t="str">
        <f t="shared" si="515"/>
        <v>Santa Fe NM</v>
      </c>
      <c r="B32994" t="s">
        <v>1218</v>
      </c>
      <c r="C32994">
        <v>35</v>
      </c>
      <c r="D32994" t="s">
        <v>1237</v>
      </c>
      <c r="E32994">
        <v>35049</v>
      </c>
      <c r="F32994">
        <v>201911</v>
      </c>
      <c r="G32994">
        <v>-3.5529999999999999</v>
      </c>
      <c r="H32994">
        <v>11.353999999999999</v>
      </c>
      <c r="I32994">
        <v>3.9009999999999998</v>
      </c>
      <c r="J32994" t="e">
        <f>VLOOKUP(A32994,'NHL Team Location'!A:A,1,FALSE)</f>
        <v>#N/A</v>
      </c>
    </row>
    <row r="32995" spans="1:10" x14ac:dyDescent="0.45">
      <c r="A32995" t="str">
        <f t="shared" si="515"/>
        <v>Sierra NM</v>
      </c>
      <c r="B32995" t="s">
        <v>1218</v>
      </c>
      <c r="C32995">
        <v>35</v>
      </c>
      <c r="D32995" t="s">
        <v>194</v>
      </c>
      <c r="E32995">
        <v>35051</v>
      </c>
      <c r="F32995">
        <v>201911</v>
      </c>
      <c r="G32995">
        <v>0.97799999999999998</v>
      </c>
      <c r="H32995">
        <v>15.722</v>
      </c>
      <c r="I32995">
        <v>8.35</v>
      </c>
      <c r="J32995" t="e">
        <f>VLOOKUP(A32995,'NHL Team Location'!A:A,1,FALSE)</f>
        <v>#N/A</v>
      </c>
    </row>
    <row r="32996" spans="1:10" x14ac:dyDescent="0.45">
      <c r="A32996" t="str">
        <f t="shared" si="515"/>
        <v>Socorro NM</v>
      </c>
      <c r="B32996" t="s">
        <v>1218</v>
      </c>
      <c r="C32996">
        <v>35</v>
      </c>
      <c r="D32996" t="s">
        <v>1238</v>
      </c>
      <c r="E32996">
        <v>35053</v>
      </c>
      <c r="F32996">
        <v>201911</v>
      </c>
      <c r="G32996">
        <v>-1.8939999999999999</v>
      </c>
      <c r="H32996">
        <v>13.941000000000001</v>
      </c>
      <c r="I32996">
        <v>6.024</v>
      </c>
      <c r="J32996" t="e">
        <f>VLOOKUP(A32996,'NHL Team Location'!A:A,1,FALSE)</f>
        <v>#N/A</v>
      </c>
    </row>
    <row r="32997" spans="1:10" x14ac:dyDescent="0.45">
      <c r="A32997" t="str">
        <f t="shared" si="515"/>
        <v>Taos NM</v>
      </c>
      <c r="B32997" t="s">
        <v>1218</v>
      </c>
      <c r="C32997">
        <v>35</v>
      </c>
      <c r="D32997" t="s">
        <v>1239</v>
      </c>
      <c r="E32997">
        <v>35055</v>
      </c>
      <c r="F32997">
        <v>201911</v>
      </c>
      <c r="G32997">
        <v>-6.625</v>
      </c>
      <c r="H32997">
        <v>9.1549999999999994</v>
      </c>
      <c r="I32997">
        <v>1.2649999999999999</v>
      </c>
      <c r="J32997" t="e">
        <f>VLOOKUP(A32997,'NHL Team Location'!A:A,1,FALSE)</f>
        <v>#N/A</v>
      </c>
    </row>
    <row r="32998" spans="1:10" x14ac:dyDescent="0.45">
      <c r="A32998" t="str">
        <f t="shared" si="515"/>
        <v>Torrance NM</v>
      </c>
      <c r="B32998" t="s">
        <v>1218</v>
      </c>
      <c r="C32998">
        <v>35</v>
      </c>
      <c r="D32998" t="s">
        <v>1240</v>
      </c>
      <c r="E32998">
        <v>35057</v>
      </c>
      <c r="F32998">
        <v>201911</v>
      </c>
      <c r="G32998">
        <v>-3.62</v>
      </c>
      <c r="H32998">
        <v>12.647</v>
      </c>
      <c r="I32998">
        <v>4.5129999999999999</v>
      </c>
      <c r="J32998" t="e">
        <f>VLOOKUP(A32998,'NHL Team Location'!A:A,1,FALSE)</f>
        <v>#N/A</v>
      </c>
    </row>
    <row r="32999" spans="1:10" x14ac:dyDescent="0.45">
      <c r="A32999" t="str">
        <f t="shared" si="515"/>
        <v>Union NM</v>
      </c>
      <c r="B32999" t="s">
        <v>1218</v>
      </c>
      <c r="C32999">
        <v>35</v>
      </c>
      <c r="D32999" t="s">
        <v>129</v>
      </c>
      <c r="E32999">
        <v>35059</v>
      </c>
      <c r="F32999">
        <v>201911</v>
      </c>
      <c r="G32999">
        <v>-4.7990000000000004</v>
      </c>
      <c r="H32999">
        <v>13.151</v>
      </c>
      <c r="I32999">
        <v>4.1760000000000002</v>
      </c>
      <c r="J32999" t="e">
        <f>VLOOKUP(A32999,'NHL Team Location'!A:A,1,FALSE)</f>
        <v>#N/A</v>
      </c>
    </row>
    <row r="33000" spans="1:10" x14ac:dyDescent="0.45">
      <c r="A33000" t="str">
        <f t="shared" si="515"/>
        <v>Valencia NM</v>
      </c>
      <c r="B33000" t="s">
        <v>1218</v>
      </c>
      <c r="C33000">
        <v>35</v>
      </c>
      <c r="D33000" t="s">
        <v>1241</v>
      </c>
      <c r="E33000">
        <v>35061</v>
      </c>
      <c r="F33000">
        <v>201911</v>
      </c>
      <c r="G33000">
        <v>-2.6219999999999999</v>
      </c>
      <c r="H33000">
        <v>13.55</v>
      </c>
      <c r="I33000">
        <v>5.4640000000000004</v>
      </c>
      <c r="J33000" t="e">
        <f>VLOOKUP(A33000,'NHL Team Location'!A:A,1,FALSE)</f>
        <v>#N/A</v>
      </c>
    </row>
    <row r="33001" spans="1:10" x14ac:dyDescent="0.45">
      <c r="A33001" t="str">
        <f t="shared" si="515"/>
        <v>Carson City NV</v>
      </c>
      <c r="B33001" t="s">
        <v>1242</v>
      </c>
      <c r="C33001">
        <v>32</v>
      </c>
      <c r="D33001" t="s">
        <v>1243</v>
      </c>
      <c r="E33001">
        <v>32510</v>
      </c>
      <c r="F33001">
        <v>201911</v>
      </c>
      <c r="G33001">
        <v>-3.7989999999999999</v>
      </c>
      <c r="H33001">
        <v>12.927</v>
      </c>
      <c r="I33001">
        <v>4.5640000000000001</v>
      </c>
      <c r="J33001" t="e">
        <f>VLOOKUP(A33001,'NHL Team Location'!A:A,1,FALSE)</f>
        <v>#N/A</v>
      </c>
    </row>
    <row r="33002" spans="1:10" x14ac:dyDescent="0.45">
      <c r="A33002" t="str">
        <f t="shared" si="515"/>
        <v>Churchill NV</v>
      </c>
      <c r="B33002" t="s">
        <v>1242</v>
      </c>
      <c r="C33002">
        <v>32</v>
      </c>
      <c r="D33002" t="s">
        <v>1244</v>
      </c>
      <c r="E33002">
        <v>32001</v>
      </c>
      <c r="F33002">
        <v>201911</v>
      </c>
      <c r="G33002">
        <v>-2.6819999999999999</v>
      </c>
      <c r="H33002">
        <v>13.519</v>
      </c>
      <c r="I33002">
        <v>5.4189999999999996</v>
      </c>
      <c r="J33002" t="e">
        <f>VLOOKUP(A33002,'NHL Team Location'!A:A,1,FALSE)</f>
        <v>#N/A</v>
      </c>
    </row>
    <row r="33003" spans="1:10" x14ac:dyDescent="0.45">
      <c r="A33003" t="str">
        <f t="shared" si="515"/>
        <v>Clark NV</v>
      </c>
      <c r="B33003" t="s">
        <v>1242</v>
      </c>
      <c r="C33003">
        <v>32</v>
      </c>
      <c r="D33003" t="s">
        <v>85</v>
      </c>
      <c r="E33003">
        <v>32003</v>
      </c>
      <c r="F33003">
        <v>201911</v>
      </c>
      <c r="G33003">
        <v>5.391</v>
      </c>
      <c r="H33003">
        <v>18.814</v>
      </c>
      <c r="I33003">
        <v>12.103</v>
      </c>
      <c r="J33003" t="str">
        <f>VLOOKUP(A33003,'NHL Team Location'!A:A,1,FALSE)</f>
        <v>Clark NV</v>
      </c>
    </row>
    <row r="33004" spans="1:10" x14ac:dyDescent="0.45">
      <c r="A33004" t="str">
        <f t="shared" si="515"/>
        <v>Douglas NV</v>
      </c>
      <c r="B33004" t="s">
        <v>1242</v>
      </c>
      <c r="C33004">
        <v>32</v>
      </c>
      <c r="D33004" t="s">
        <v>226</v>
      </c>
      <c r="E33004">
        <v>32005</v>
      </c>
      <c r="F33004">
        <v>201911</v>
      </c>
      <c r="G33004">
        <v>-2.7949999999999999</v>
      </c>
      <c r="H33004">
        <v>12.833</v>
      </c>
      <c r="I33004">
        <v>5.0190000000000001</v>
      </c>
      <c r="J33004" t="e">
        <f>VLOOKUP(A33004,'NHL Team Location'!A:A,1,FALSE)</f>
        <v>#N/A</v>
      </c>
    </row>
    <row r="33005" spans="1:10" x14ac:dyDescent="0.45">
      <c r="A33005" t="str">
        <f t="shared" si="515"/>
        <v>Elko NV</v>
      </c>
      <c r="B33005" t="s">
        <v>1242</v>
      </c>
      <c r="C33005">
        <v>32</v>
      </c>
      <c r="D33005" t="s">
        <v>1245</v>
      </c>
      <c r="E33005">
        <v>32007</v>
      </c>
      <c r="F33005">
        <v>201911</v>
      </c>
      <c r="G33005">
        <v>-5.2160000000000002</v>
      </c>
      <c r="H33005">
        <v>10.103999999999999</v>
      </c>
      <c r="I33005">
        <v>2.444</v>
      </c>
      <c r="J33005" t="e">
        <f>VLOOKUP(A33005,'NHL Team Location'!A:A,1,FALSE)</f>
        <v>#N/A</v>
      </c>
    </row>
    <row r="33006" spans="1:10" x14ac:dyDescent="0.45">
      <c r="A33006" t="str">
        <f t="shared" si="515"/>
        <v>Esmeralda NV</v>
      </c>
      <c r="B33006" t="s">
        <v>1242</v>
      </c>
      <c r="C33006">
        <v>32</v>
      </c>
      <c r="D33006" t="s">
        <v>1246</v>
      </c>
      <c r="E33006">
        <v>32009</v>
      </c>
      <c r="F33006">
        <v>201911</v>
      </c>
      <c r="G33006">
        <v>-1.07</v>
      </c>
      <c r="H33006">
        <v>13.903</v>
      </c>
      <c r="I33006">
        <v>6.4169999999999998</v>
      </c>
      <c r="J33006" t="e">
        <f>VLOOKUP(A33006,'NHL Team Location'!A:A,1,FALSE)</f>
        <v>#N/A</v>
      </c>
    </row>
    <row r="33007" spans="1:10" x14ac:dyDescent="0.45">
      <c r="A33007" t="str">
        <f t="shared" si="515"/>
        <v>Eureka NV</v>
      </c>
      <c r="B33007" t="s">
        <v>1242</v>
      </c>
      <c r="C33007">
        <v>32</v>
      </c>
      <c r="D33007" t="s">
        <v>1247</v>
      </c>
      <c r="E33007">
        <v>32011</v>
      </c>
      <c r="F33007">
        <v>201911</v>
      </c>
      <c r="G33007">
        <v>-4.6529999999999996</v>
      </c>
      <c r="H33007">
        <v>11.643000000000001</v>
      </c>
      <c r="I33007">
        <v>3.4950000000000001</v>
      </c>
      <c r="J33007" t="e">
        <f>VLOOKUP(A33007,'NHL Team Location'!A:A,1,FALSE)</f>
        <v>#N/A</v>
      </c>
    </row>
    <row r="33008" spans="1:10" x14ac:dyDescent="0.45">
      <c r="A33008" t="str">
        <f t="shared" si="515"/>
        <v>Humboldt NV</v>
      </c>
      <c r="B33008" t="s">
        <v>1242</v>
      </c>
      <c r="C33008">
        <v>32</v>
      </c>
      <c r="D33008" t="s">
        <v>162</v>
      </c>
      <c r="E33008">
        <v>32013</v>
      </c>
      <c r="F33008">
        <v>201911</v>
      </c>
      <c r="G33008">
        <v>-2.395</v>
      </c>
      <c r="H33008">
        <v>12.179</v>
      </c>
      <c r="I33008">
        <v>4.8920000000000003</v>
      </c>
      <c r="J33008" t="e">
        <f>VLOOKUP(A33008,'NHL Team Location'!A:A,1,FALSE)</f>
        <v>#N/A</v>
      </c>
    </row>
    <row r="33009" spans="1:10" x14ac:dyDescent="0.45">
      <c r="A33009" t="str">
        <f t="shared" si="515"/>
        <v>Lander NV</v>
      </c>
      <c r="B33009" t="s">
        <v>1242</v>
      </c>
      <c r="C33009">
        <v>32</v>
      </c>
      <c r="D33009" t="s">
        <v>1248</v>
      </c>
      <c r="E33009">
        <v>32015</v>
      </c>
      <c r="F33009">
        <v>201911</v>
      </c>
      <c r="G33009">
        <v>-3.7010000000000001</v>
      </c>
      <c r="H33009">
        <v>12.37</v>
      </c>
      <c r="I33009">
        <v>4.3339999999999996</v>
      </c>
      <c r="J33009" t="e">
        <f>VLOOKUP(A33009,'NHL Team Location'!A:A,1,FALSE)</f>
        <v>#N/A</v>
      </c>
    </row>
    <row r="33010" spans="1:10" x14ac:dyDescent="0.45">
      <c r="A33010" t="str">
        <f t="shared" si="515"/>
        <v>Lincoln NV</v>
      </c>
      <c r="B33010" t="s">
        <v>1242</v>
      </c>
      <c r="C33010">
        <v>32</v>
      </c>
      <c r="D33010" t="s">
        <v>106</v>
      </c>
      <c r="E33010">
        <v>32017</v>
      </c>
      <c r="F33010">
        <v>201911</v>
      </c>
      <c r="G33010">
        <v>-0.14299999999999999</v>
      </c>
      <c r="H33010">
        <v>14.762</v>
      </c>
      <c r="I33010">
        <v>7.3090000000000002</v>
      </c>
      <c r="J33010" t="e">
        <f>VLOOKUP(A33010,'NHL Team Location'!A:A,1,FALSE)</f>
        <v>#N/A</v>
      </c>
    </row>
    <row r="33011" spans="1:10" x14ac:dyDescent="0.45">
      <c r="A33011" t="str">
        <f t="shared" si="515"/>
        <v>Lyon NV</v>
      </c>
      <c r="B33011" t="s">
        <v>1242</v>
      </c>
      <c r="C33011">
        <v>32</v>
      </c>
      <c r="D33011" t="s">
        <v>466</v>
      </c>
      <c r="E33011">
        <v>32019</v>
      </c>
      <c r="F33011">
        <v>201911</v>
      </c>
      <c r="G33011">
        <v>-2.4940000000000002</v>
      </c>
      <c r="H33011">
        <v>13.528</v>
      </c>
      <c r="I33011">
        <v>5.5170000000000003</v>
      </c>
      <c r="J33011" t="e">
        <f>VLOOKUP(A33011,'NHL Team Location'!A:A,1,FALSE)</f>
        <v>#N/A</v>
      </c>
    </row>
    <row r="33012" spans="1:10" x14ac:dyDescent="0.45">
      <c r="A33012" t="str">
        <f t="shared" si="515"/>
        <v>Mineral NV</v>
      </c>
      <c r="B33012" t="s">
        <v>1242</v>
      </c>
      <c r="C33012">
        <v>32</v>
      </c>
      <c r="D33012" t="s">
        <v>243</v>
      </c>
      <c r="E33012">
        <v>32021</v>
      </c>
      <c r="F33012">
        <v>201911</v>
      </c>
      <c r="G33012">
        <v>-2.1070000000000002</v>
      </c>
      <c r="H33012">
        <v>13.147</v>
      </c>
      <c r="I33012">
        <v>5.52</v>
      </c>
      <c r="J33012" t="e">
        <f>VLOOKUP(A33012,'NHL Team Location'!A:A,1,FALSE)</f>
        <v>#N/A</v>
      </c>
    </row>
    <row r="33013" spans="1:10" x14ac:dyDescent="0.45">
      <c r="A33013" t="str">
        <f t="shared" si="515"/>
        <v>Nye NV</v>
      </c>
      <c r="B33013" t="s">
        <v>1242</v>
      </c>
      <c r="C33013">
        <v>32</v>
      </c>
      <c r="D33013" t="s">
        <v>1249</v>
      </c>
      <c r="E33013">
        <v>32023</v>
      </c>
      <c r="F33013">
        <v>201911</v>
      </c>
      <c r="G33013">
        <v>-2.2759999999999998</v>
      </c>
      <c r="H33013">
        <v>13.273</v>
      </c>
      <c r="I33013">
        <v>5.4989999999999997</v>
      </c>
      <c r="J33013" t="e">
        <f>VLOOKUP(A33013,'NHL Team Location'!A:A,1,FALSE)</f>
        <v>#N/A</v>
      </c>
    </row>
    <row r="33014" spans="1:10" x14ac:dyDescent="0.45">
      <c r="A33014" t="str">
        <f t="shared" si="515"/>
        <v>Pershing NV</v>
      </c>
      <c r="B33014" t="s">
        <v>1242</v>
      </c>
      <c r="C33014">
        <v>32</v>
      </c>
      <c r="D33014" t="s">
        <v>1250</v>
      </c>
      <c r="E33014">
        <v>32027</v>
      </c>
      <c r="F33014">
        <v>201911</v>
      </c>
      <c r="G33014">
        <v>-2.3039999999999998</v>
      </c>
      <c r="H33014">
        <v>13.234999999999999</v>
      </c>
      <c r="I33014">
        <v>5.4660000000000002</v>
      </c>
      <c r="J33014" t="e">
        <f>VLOOKUP(A33014,'NHL Team Location'!A:A,1,FALSE)</f>
        <v>#N/A</v>
      </c>
    </row>
    <row r="33015" spans="1:10" x14ac:dyDescent="0.45">
      <c r="A33015" t="str">
        <f t="shared" si="515"/>
        <v>Storey NV</v>
      </c>
      <c r="B33015" t="s">
        <v>1242</v>
      </c>
      <c r="C33015">
        <v>32</v>
      </c>
      <c r="D33015" t="s">
        <v>1251</v>
      </c>
      <c r="E33015">
        <v>32029</v>
      </c>
      <c r="F33015">
        <v>201911</v>
      </c>
      <c r="G33015">
        <v>-3.0259999999999998</v>
      </c>
      <c r="H33015">
        <v>13.59</v>
      </c>
      <c r="I33015">
        <v>5.282</v>
      </c>
      <c r="J33015" t="e">
        <f>VLOOKUP(A33015,'NHL Team Location'!A:A,1,FALSE)</f>
        <v>#N/A</v>
      </c>
    </row>
    <row r="33016" spans="1:10" x14ac:dyDescent="0.45">
      <c r="A33016" t="str">
        <f t="shared" si="515"/>
        <v>Washoe NV</v>
      </c>
      <c r="B33016" t="s">
        <v>1242</v>
      </c>
      <c r="C33016">
        <v>32</v>
      </c>
      <c r="D33016" t="s">
        <v>1252</v>
      </c>
      <c r="E33016">
        <v>32031</v>
      </c>
      <c r="F33016">
        <v>201911</v>
      </c>
      <c r="G33016">
        <v>-2.423</v>
      </c>
      <c r="H33016">
        <v>12.63</v>
      </c>
      <c r="I33016">
        <v>5.1029999999999998</v>
      </c>
      <c r="J33016" t="e">
        <f>VLOOKUP(A33016,'NHL Team Location'!A:A,1,FALSE)</f>
        <v>#N/A</v>
      </c>
    </row>
    <row r="33017" spans="1:10" x14ac:dyDescent="0.45">
      <c r="A33017" t="str">
        <f t="shared" si="515"/>
        <v>White Pine NV</v>
      </c>
      <c r="B33017" t="s">
        <v>1242</v>
      </c>
      <c r="C33017">
        <v>32</v>
      </c>
      <c r="D33017" t="s">
        <v>1253</v>
      </c>
      <c r="E33017">
        <v>32033</v>
      </c>
      <c r="F33017">
        <v>201911</v>
      </c>
      <c r="G33017">
        <v>-4.7190000000000003</v>
      </c>
      <c r="H33017">
        <v>10.516</v>
      </c>
      <c r="I33017">
        <v>2.899</v>
      </c>
      <c r="J33017" t="e">
        <f>VLOOKUP(A33017,'NHL Team Location'!A:A,1,FALSE)</f>
        <v>#N/A</v>
      </c>
    </row>
    <row r="33018" spans="1:10" x14ac:dyDescent="0.45">
      <c r="A33018" t="str">
        <f t="shared" si="515"/>
        <v>Albany NY</v>
      </c>
      <c r="B33018" t="s">
        <v>1254</v>
      </c>
      <c r="C33018">
        <v>36</v>
      </c>
      <c r="D33018" t="s">
        <v>1255</v>
      </c>
      <c r="E33018">
        <v>36001</v>
      </c>
      <c r="F33018">
        <v>201911</v>
      </c>
      <c r="G33018">
        <v>-3.2080000000000002</v>
      </c>
      <c r="H33018">
        <v>6.125</v>
      </c>
      <c r="I33018">
        <v>1.4590000000000001</v>
      </c>
      <c r="J33018" t="e">
        <f>VLOOKUP(A33018,'NHL Team Location'!A:A,1,FALSE)</f>
        <v>#N/A</v>
      </c>
    </row>
    <row r="33019" spans="1:10" x14ac:dyDescent="0.45">
      <c r="A33019" t="str">
        <f t="shared" si="515"/>
        <v>Allegany NY</v>
      </c>
      <c r="B33019" t="s">
        <v>1254</v>
      </c>
      <c r="C33019">
        <v>36</v>
      </c>
      <c r="D33019" t="s">
        <v>797</v>
      </c>
      <c r="E33019">
        <v>36003</v>
      </c>
      <c r="F33019">
        <v>201911</v>
      </c>
      <c r="G33019">
        <v>-3.8820000000000001</v>
      </c>
      <c r="H33019">
        <v>4.4039999999999999</v>
      </c>
      <c r="I33019">
        <v>0.26100000000000001</v>
      </c>
      <c r="J33019" t="e">
        <f>VLOOKUP(A33019,'NHL Team Location'!A:A,1,FALSE)</f>
        <v>#N/A</v>
      </c>
    </row>
    <row r="33020" spans="1:10" x14ac:dyDescent="0.45">
      <c r="A33020" t="str">
        <f t="shared" si="515"/>
        <v>Bronx NY</v>
      </c>
      <c r="B33020" t="s">
        <v>1254</v>
      </c>
      <c r="C33020">
        <v>36</v>
      </c>
      <c r="D33020" t="s">
        <v>1256</v>
      </c>
      <c r="E33020">
        <v>36005</v>
      </c>
      <c r="F33020">
        <v>201911</v>
      </c>
      <c r="G33020">
        <v>2.964</v>
      </c>
      <c r="H33020">
        <v>10.286</v>
      </c>
      <c r="I33020">
        <v>6.625</v>
      </c>
      <c r="J33020" t="e">
        <f>VLOOKUP(A33020,'NHL Team Location'!A:A,1,FALSE)</f>
        <v>#N/A</v>
      </c>
    </row>
    <row r="33021" spans="1:10" x14ac:dyDescent="0.45">
      <c r="A33021" t="str">
        <f t="shared" si="515"/>
        <v>Broome NY</v>
      </c>
      <c r="B33021" t="s">
        <v>1254</v>
      </c>
      <c r="C33021">
        <v>36</v>
      </c>
      <c r="D33021" t="s">
        <v>1257</v>
      </c>
      <c r="E33021">
        <v>36007</v>
      </c>
      <c r="F33021">
        <v>201911</v>
      </c>
      <c r="G33021">
        <v>-3.4790000000000001</v>
      </c>
      <c r="H33021">
        <v>5.1950000000000003</v>
      </c>
      <c r="I33021">
        <v>0.85799999999999998</v>
      </c>
      <c r="J33021" t="e">
        <f>VLOOKUP(A33021,'NHL Team Location'!A:A,1,FALSE)</f>
        <v>#N/A</v>
      </c>
    </row>
    <row r="33022" spans="1:10" x14ac:dyDescent="0.45">
      <c r="A33022" t="str">
        <f t="shared" si="515"/>
        <v>Cattaraugus NY</v>
      </c>
      <c r="B33022" t="s">
        <v>1254</v>
      </c>
      <c r="C33022">
        <v>36</v>
      </c>
      <c r="D33022" t="s">
        <v>1258</v>
      </c>
      <c r="E33022">
        <v>36009</v>
      </c>
      <c r="F33022">
        <v>201911</v>
      </c>
      <c r="G33022">
        <v>-3.552</v>
      </c>
      <c r="H33022">
        <v>4.1609999999999996</v>
      </c>
      <c r="I33022">
        <v>0.30399999999999999</v>
      </c>
      <c r="J33022" t="e">
        <f>VLOOKUP(A33022,'NHL Team Location'!A:A,1,FALSE)</f>
        <v>#N/A</v>
      </c>
    </row>
    <row r="33023" spans="1:10" x14ac:dyDescent="0.45">
      <c r="A33023" t="str">
        <f t="shared" si="515"/>
        <v>Cayuga NY</v>
      </c>
      <c r="B33023" t="s">
        <v>1254</v>
      </c>
      <c r="C33023">
        <v>36</v>
      </c>
      <c r="D33023" t="s">
        <v>1259</v>
      </c>
      <c r="E33023">
        <v>36011</v>
      </c>
      <c r="F33023">
        <v>201911</v>
      </c>
      <c r="G33023">
        <v>-2.1120000000000001</v>
      </c>
      <c r="H33023">
        <v>5.343</v>
      </c>
      <c r="I33023">
        <v>1.6160000000000001</v>
      </c>
      <c r="J33023" t="e">
        <f>VLOOKUP(A33023,'NHL Team Location'!A:A,1,FALSE)</f>
        <v>#N/A</v>
      </c>
    </row>
    <row r="33024" spans="1:10" x14ac:dyDescent="0.45">
      <c r="A33024" t="str">
        <f t="shared" si="515"/>
        <v>Chautauqua NY</v>
      </c>
      <c r="B33024" t="s">
        <v>1254</v>
      </c>
      <c r="C33024">
        <v>36</v>
      </c>
      <c r="D33024" t="s">
        <v>619</v>
      </c>
      <c r="E33024">
        <v>36013</v>
      </c>
      <c r="F33024">
        <v>201911</v>
      </c>
      <c r="G33024">
        <v>-2.5779999999999998</v>
      </c>
      <c r="H33024">
        <v>4.968</v>
      </c>
      <c r="I33024">
        <v>1.1950000000000001</v>
      </c>
      <c r="J33024" t="e">
        <f>VLOOKUP(A33024,'NHL Team Location'!A:A,1,FALSE)</f>
        <v>#N/A</v>
      </c>
    </row>
    <row r="33025" spans="1:10" x14ac:dyDescent="0.45">
      <c r="A33025" t="str">
        <f t="shared" si="515"/>
        <v>Chemung NY</v>
      </c>
      <c r="B33025" t="s">
        <v>1254</v>
      </c>
      <c r="C33025">
        <v>36</v>
      </c>
      <c r="D33025" t="s">
        <v>1260</v>
      </c>
      <c r="E33025">
        <v>36015</v>
      </c>
      <c r="F33025">
        <v>201911</v>
      </c>
      <c r="G33025">
        <v>-3.1760000000000002</v>
      </c>
      <c r="H33025">
        <v>5.976</v>
      </c>
      <c r="I33025">
        <v>1.4</v>
      </c>
      <c r="J33025" t="e">
        <f>VLOOKUP(A33025,'NHL Team Location'!A:A,1,FALSE)</f>
        <v>#N/A</v>
      </c>
    </row>
    <row r="33026" spans="1:10" x14ac:dyDescent="0.45">
      <c r="A33026" t="str">
        <f t="shared" si="515"/>
        <v>Chenango NY</v>
      </c>
      <c r="B33026" t="s">
        <v>1254</v>
      </c>
      <c r="C33026">
        <v>36</v>
      </c>
      <c r="D33026" t="s">
        <v>1261</v>
      </c>
      <c r="E33026">
        <v>36017</v>
      </c>
      <c r="F33026">
        <v>201911</v>
      </c>
      <c r="G33026">
        <v>-3.867</v>
      </c>
      <c r="H33026">
        <v>4.5640000000000001</v>
      </c>
      <c r="I33026">
        <v>0.34899999999999998</v>
      </c>
      <c r="J33026" t="e">
        <f>VLOOKUP(A33026,'NHL Team Location'!A:A,1,FALSE)</f>
        <v>#N/A</v>
      </c>
    </row>
    <row r="33027" spans="1:10" x14ac:dyDescent="0.45">
      <c r="A33027" t="str">
        <f t="shared" ref="A33027:A33090" si="516">CONCATENATE(D33027," ",B33027)</f>
        <v>Clinton NY</v>
      </c>
      <c r="B33027" t="s">
        <v>1254</v>
      </c>
      <c r="C33027">
        <v>36</v>
      </c>
      <c r="D33027" t="s">
        <v>448</v>
      </c>
      <c r="E33027">
        <v>36019</v>
      </c>
      <c r="F33027">
        <v>201911</v>
      </c>
      <c r="G33027">
        <v>-5.5430000000000001</v>
      </c>
      <c r="H33027">
        <v>3.3180000000000001</v>
      </c>
      <c r="I33027">
        <v>-1.1120000000000001</v>
      </c>
      <c r="J33027" t="e">
        <f>VLOOKUP(A33027,'NHL Team Location'!A:A,1,FALSE)</f>
        <v>#N/A</v>
      </c>
    </row>
    <row r="33028" spans="1:10" x14ac:dyDescent="0.45">
      <c r="A33028" t="str">
        <f t="shared" si="516"/>
        <v>Columbia NY</v>
      </c>
      <c r="B33028" t="s">
        <v>1254</v>
      </c>
      <c r="C33028">
        <v>36</v>
      </c>
      <c r="D33028" t="s">
        <v>87</v>
      </c>
      <c r="E33028">
        <v>36021</v>
      </c>
      <c r="F33028">
        <v>201911</v>
      </c>
      <c r="G33028">
        <v>-3.1960000000000002</v>
      </c>
      <c r="H33028">
        <v>6.7220000000000004</v>
      </c>
      <c r="I33028">
        <v>1.7629999999999999</v>
      </c>
      <c r="J33028" t="e">
        <f>VLOOKUP(A33028,'NHL Team Location'!A:A,1,FALSE)</f>
        <v>#N/A</v>
      </c>
    </row>
    <row r="33029" spans="1:10" x14ac:dyDescent="0.45">
      <c r="A33029" t="str">
        <f t="shared" si="516"/>
        <v>Cortland NY</v>
      </c>
      <c r="B33029" t="s">
        <v>1254</v>
      </c>
      <c r="C33029">
        <v>36</v>
      </c>
      <c r="D33029" t="s">
        <v>1262</v>
      </c>
      <c r="E33029">
        <v>36023</v>
      </c>
      <c r="F33029">
        <v>201911</v>
      </c>
      <c r="G33029">
        <v>-3.6230000000000002</v>
      </c>
      <c r="H33029">
        <v>3.95</v>
      </c>
      <c r="I33029">
        <v>0.16300000000000001</v>
      </c>
      <c r="J33029" t="e">
        <f>VLOOKUP(A33029,'NHL Team Location'!A:A,1,FALSE)</f>
        <v>#N/A</v>
      </c>
    </row>
    <row r="33030" spans="1:10" x14ac:dyDescent="0.45">
      <c r="A33030" t="str">
        <f t="shared" si="516"/>
        <v>Delaware NY</v>
      </c>
      <c r="B33030" t="s">
        <v>1254</v>
      </c>
      <c r="C33030">
        <v>36</v>
      </c>
      <c r="D33030" t="s">
        <v>450</v>
      </c>
      <c r="E33030">
        <v>36025</v>
      </c>
      <c r="F33030">
        <v>201911</v>
      </c>
      <c r="G33030">
        <v>-4.9619999999999997</v>
      </c>
      <c r="H33030">
        <v>4.7</v>
      </c>
      <c r="I33030">
        <v>-0.13100000000000001</v>
      </c>
      <c r="J33030" t="e">
        <f>VLOOKUP(A33030,'NHL Team Location'!A:A,1,FALSE)</f>
        <v>#N/A</v>
      </c>
    </row>
    <row r="33031" spans="1:10" x14ac:dyDescent="0.45">
      <c r="A33031" t="str">
        <f t="shared" si="516"/>
        <v>Dutchess NY</v>
      </c>
      <c r="B33031" t="s">
        <v>1254</v>
      </c>
      <c r="C33031">
        <v>36</v>
      </c>
      <c r="D33031" t="s">
        <v>1263</v>
      </c>
      <c r="E33031">
        <v>36027</v>
      </c>
      <c r="F33031">
        <v>201911</v>
      </c>
      <c r="G33031">
        <v>-3.173</v>
      </c>
      <c r="H33031">
        <v>7.7370000000000001</v>
      </c>
      <c r="I33031">
        <v>2.282</v>
      </c>
      <c r="J33031" t="e">
        <f>VLOOKUP(A33031,'NHL Team Location'!A:A,1,FALSE)</f>
        <v>#N/A</v>
      </c>
    </row>
    <row r="33032" spans="1:10" x14ac:dyDescent="0.45">
      <c r="A33032" t="str">
        <f t="shared" si="516"/>
        <v>Erie NY</v>
      </c>
      <c r="B33032" t="s">
        <v>1254</v>
      </c>
      <c r="C33032">
        <v>36</v>
      </c>
      <c r="D33032" t="s">
        <v>1264</v>
      </c>
      <c r="E33032">
        <v>36029</v>
      </c>
      <c r="F33032">
        <v>201911</v>
      </c>
      <c r="G33032">
        <v>-2.117</v>
      </c>
      <c r="H33032">
        <v>5.0469999999999997</v>
      </c>
      <c r="I33032">
        <v>1.4650000000000001</v>
      </c>
      <c r="J33032" t="str">
        <f>VLOOKUP(A33032,'NHL Team Location'!A:A,1,FALSE)</f>
        <v>Erie NY</v>
      </c>
    </row>
    <row r="33033" spans="1:10" x14ac:dyDescent="0.45">
      <c r="A33033" t="str">
        <f t="shared" si="516"/>
        <v>Essex NY</v>
      </c>
      <c r="B33033" t="s">
        <v>1254</v>
      </c>
      <c r="C33033">
        <v>36</v>
      </c>
      <c r="D33033" t="s">
        <v>789</v>
      </c>
      <c r="E33033">
        <v>36031</v>
      </c>
      <c r="F33033">
        <v>201911</v>
      </c>
      <c r="G33033">
        <v>-6.3460000000000001</v>
      </c>
      <c r="H33033">
        <v>2.72</v>
      </c>
      <c r="I33033">
        <v>-1.8129999999999999</v>
      </c>
      <c r="J33033" t="e">
        <f>VLOOKUP(A33033,'NHL Team Location'!A:A,1,FALSE)</f>
        <v>#N/A</v>
      </c>
    </row>
    <row r="33034" spans="1:10" x14ac:dyDescent="0.45">
      <c r="A33034" t="str">
        <f t="shared" si="516"/>
        <v>Franklin NY</v>
      </c>
      <c r="B33034" t="s">
        <v>1254</v>
      </c>
      <c r="C33034">
        <v>36</v>
      </c>
      <c r="D33034" t="s">
        <v>38</v>
      </c>
      <c r="E33034">
        <v>36033</v>
      </c>
      <c r="F33034">
        <v>201911</v>
      </c>
      <c r="G33034">
        <v>-7.0739999999999998</v>
      </c>
      <c r="H33034">
        <v>2.3719999999999999</v>
      </c>
      <c r="I33034">
        <v>-2.351</v>
      </c>
      <c r="J33034" t="e">
        <f>VLOOKUP(A33034,'NHL Team Location'!A:A,1,FALSE)</f>
        <v>#N/A</v>
      </c>
    </row>
    <row r="33035" spans="1:10" x14ac:dyDescent="0.45">
      <c r="A33035" t="str">
        <f t="shared" si="516"/>
        <v>Fulton NY</v>
      </c>
      <c r="B33035" t="s">
        <v>1254</v>
      </c>
      <c r="C33035">
        <v>36</v>
      </c>
      <c r="D33035" t="s">
        <v>96</v>
      </c>
      <c r="E33035">
        <v>36035</v>
      </c>
      <c r="F33035">
        <v>201911</v>
      </c>
      <c r="G33035">
        <v>-4.9210000000000003</v>
      </c>
      <c r="H33035">
        <v>2.9020000000000001</v>
      </c>
      <c r="I33035">
        <v>-1.01</v>
      </c>
      <c r="J33035" t="e">
        <f>VLOOKUP(A33035,'NHL Team Location'!A:A,1,FALSE)</f>
        <v>#N/A</v>
      </c>
    </row>
    <row r="33036" spans="1:10" x14ac:dyDescent="0.45">
      <c r="A33036" t="str">
        <f t="shared" si="516"/>
        <v>Genesee NY</v>
      </c>
      <c r="B33036" t="s">
        <v>1254</v>
      </c>
      <c r="C33036">
        <v>36</v>
      </c>
      <c r="D33036" t="s">
        <v>839</v>
      </c>
      <c r="E33036">
        <v>36037</v>
      </c>
      <c r="F33036">
        <v>201911</v>
      </c>
      <c r="G33036">
        <v>-2.2559999999999998</v>
      </c>
      <c r="H33036">
        <v>5.0149999999999997</v>
      </c>
      <c r="I33036">
        <v>1.379</v>
      </c>
      <c r="J33036" t="e">
        <f>VLOOKUP(A33036,'NHL Team Location'!A:A,1,FALSE)</f>
        <v>#N/A</v>
      </c>
    </row>
    <row r="33037" spans="1:10" x14ac:dyDescent="0.45">
      <c r="A33037" t="str">
        <f t="shared" si="516"/>
        <v>Greene NY</v>
      </c>
      <c r="B33037" t="s">
        <v>1254</v>
      </c>
      <c r="C33037">
        <v>36</v>
      </c>
      <c r="D33037" t="s">
        <v>40</v>
      </c>
      <c r="E33037">
        <v>36039</v>
      </c>
      <c r="F33037">
        <v>201911</v>
      </c>
      <c r="G33037">
        <v>-4.0780000000000003</v>
      </c>
      <c r="H33037">
        <v>5.4619999999999997</v>
      </c>
      <c r="I33037">
        <v>0.69199999999999995</v>
      </c>
      <c r="J33037" t="e">
        <f>VLOOKUP(A33037,'NHL Team Location'!A:A,1,FALSE)</f>
        <v>#N/A</v>
      </c>
    </row>
    <row r="33038" spans="1:10" x14ac:dyDescent="0.45">
      <c r="A33038" t="str">
        <f t="shared" si="516"/>
        <v>Hamilton NY</v>
      </c>
      <c r="B33038" t="s">
        <v>1254</v>
      </c>
      <c r="C33038">
        <v>36</v>
      </c>
      <c r="D33038" t="s">
        <v>294</v>
      </c>
      <c r="E33038">
        <v>36041</v>
      </c>
      <c r="F33038">
        <v>201911</v>
      </c>
      <c r="G33038">
        <v>-6.8730000000000002</v>
      </c>
      <c r="H33038">
        <v>1.4790000000000001</v>
      </c>
      <c r="I33038">
        <v>-2.6970000000000001</v>
      </c>
      <c r="J33038" t="e">
        <f>VLOOKUP(A33038,'NHL Team Location'!A:A,1,FALSE)</f>
        <v>#N/A</v>
      </c>
    </row>
    <row r="33039" spans="1:10" x14ac:dyDescent="0.45">
      <c r="A33039" t="str">
        <f t="shared" si="516"/>
        <v>Herkimer NY</v>
      </c>
      <c r="B33039" t="s">
        <v>1254</v>
      </c>
      <c r="C33039">
        <v>36</v>
      </c>
      <c r="D33039" t="s">
        <v>1265</v>
      </c>
      <c r="E33039">
        <v>36043</v>
      </c>
      <c r="F33039">
        <v>201911</v>
      </c>
      <c r="G33039">
        <v>-5.9859999999999998</v>
      </c>
      <c r="H33039">
        <v>2.5289999999999999</v>
      </c>
      <c r="I33039">
        <v>-1.7290000000000001</v>
      </c>
      <c r="J33039" t="e">
        <f>VLOOKUP(A33039,'NHL Team Location'!A:A,1,FALSE)</f>
        <v>#N/A</v>
      </c>
    </row>
    <row r="33040" spans="1:10" x14ac:dyDescent="0.45">
      <c r="A33040" t="str">
        <f t="shared" si="516"/>
        <v>Jefferson NY</v>
      </c>
      <c r="B33040" t="s">
        <v>1254</v>
      </c>
      <c r="C33040">
        <v>36</v>
      </c>
      <c r="D33040" t="s">
        <v>45</v>
      </c>
      <c r="E33040">
        <v>36045</v>
      </c>
      <c r="F33040">
        <v>201911</v>
      </c>
      <c r="G33040">
        <v>-3.887</v>
      </c>
      <c r="H33040">
        <v>4.1500000000000004</v>
      </c>
      <c r="I33040">
        <v>0.13100000000000001</v>
      </c>
      <c r="J33040" t="e">
        <f>VLOOKUP(A33040,'NHL Team Location'!A:A,1,FALSE)</f>
        <v>#N/A</v>
      </c>
    </row>
    <row r="33041" spans="1:10" x14ac:dyDescent="0.45">
      <c r="A33041" t="str">
        <f t="shared" si="516"/>
        <v>Kings NY</v>
      </c>
      <c r="B33041" t="s">
        <v>1254</v>
      </c>
      <c r="C33041">
        <v>36</v>
      </c>
      <c r="D33041" t="s">
        <v>166</v>
      </c>
      <c r="E33041">
        <v>36047</v>
      </c>
      <c r="F33041">
        <v>201911</v>
      </c>
      <c r="G33041">
        <v>3.0649999999999999</v>
      </c>
      <c r="H33041">
        <v>10.478999999999999</v>
      </c>
      <c r="I33041">
        <v>6.7720000000000002</v>
      </c>
      <c r="J33041" t="e">
        <f>VLOOKUP(A33041,'NHL Team Location'!A:A,1,FALSE)</f>
        <v>#N/A</v>
      </c>
    </row>
    <row r="33042" spans="1:10" x14ac:dyDescent="0.45">
      <c r="A33042" t="str">
        <f t="shared" si="516"/>
        <v>Lewis NY</v>
      </c>
      <c r="B33042" t="s">
        <v>1254</v>
      </c>
      <c r="C33042">
        <v>36</v>
      </c>
      <c r="D33042" t="s">
        <v>511</v>
      </c>
      <c r="E33042">
        <v>36049</v>
      </c>
      <c r="F33042">
        <v>201911</v>
      </c>
      <c r="G33042">
        <v>-5.9180000000000001</v>
      </c>
      <c r="H33042">
        <v>2.7450000000000001</v>
      </c>
      <c r="I33042">
        <v>-1.5860000000000001</v>
      </c>
      <c r="J33042" t="e">
        <f>VLOOKUP(A33042,'NHL Team Location'!A:A,1,FALSE)</f>
        <v>#N/A</v>
      </c>
    </row>
    <row r="33043" spans="1:10" x14ac:dyDescent="0.45">
      <c r="A33043" t="str">
        <f t="shared" si="516"/>
        <v>Livingston NY</v>
      </c>
      <c r="B33043" t="s">
        <v>1254</v>
      </c>
      <c r="C33043">
        <v>36</v>
      </c>
      <c r="D33043" t="s">
        <v>546</v>
      </c>
      <c r="E33043">
        <v>36051</v>
      </c>
      <c r="F33043">
        <v>201911</v>
      </c>
      <c r="G33043">
        <v>-2.9750000000000001</v>
      </c>
      <c r="H33043">
        <v>5.12</v>
      </c>
      <c r="I33043">
        <v>1.0720000000000001</v>
      </c>
      <c r="J33043" t="e">
        <f>VLOOKUP(A33043,'NHL Team Location'!A:A,1,FALSE)</f>
        <v>#N/A</v>
      </c>
    </row>
    <row r="33044" spans="1:10" x14ac:dyDescent="0.45">
      <c r="A33044" t="str">
        <f t="shared" si="516"/>
        <v>Madison NY</v>
      </c>
      <c r="B33044" t="s">
        <v>1254</v>
      </c>
      <c r="C33044">
        <v>36</v>
      </c>
      <c r="D33044" t="s">
        <v>53</v>
      </c>
      <c r="E33044">
        <v>36053</v>
      </c>
      <c r="F33044">
        <v>201911</v>
      </c>
      <c r="G33044">
        <v>-4.0960000000000001</v>
      </c>
      <c r="H33044">
        <v>4.4279999999999999</v>
      </c>
      <c r="I33044">
        <v>0.16600000000000001</v>
      </c>
      <c r="J33044" t="e">
        <f>VLOOKUP(A33044,'NHL Team Location'!A:A,1,FALSE)</f>
        <v>#N/A</v>
      </c>
    </row>
    <row r="33045" spans="1:10" x14ac:dyDescent="0.45">
      <c r="A33045" t="str">
        <f t="shared" si="516"/>
        <v>Monroe NY</v>
      </c>
      <c r="B33045" t="s">
        <v>1254</v>
      </c>
      <c r="C33045">
        <v>36</v>
      </c>
      <c r="D33045" t="s">
        <v>58</v>
      </c>
      <c r="E33045">
        <v>36055</v>
      </c>
      <c r="F33045">
        <v>201911</v>
      </c>
      <c r="G33045">
        <v>-1.8360000000000001</v>
      </c>
      <c r="H33045">
        <v>5.4950000000000001</v>
      </c>
      <c r="I33045">
        <v>1.83</v>
      </c>
      <c r="J33045" t="e">
        <f>VLOOKUP(A33045,'NHL Team Location'!A:A,1,FALSE)</f>
        <v>#N/A</v>
      </c>
    </row>
    <row r="33046" spans="1:10" x14ac:dyDescent="0.45">
      <c r="A33046" t="str">
        <f t="shared" si="516"/>
        <v>Montgomery NY</v>
      </c>
      <c r="B33046" t="s">
        <v>1254</v>
      </c>
      <c r="C33046">
        <v>36</v>
      </c>
      <c r="D33046" t="s">
        <v>59</v>
      </c>
      <c r="E33046">
        <v>36057</v>
      </c>
      <c r="F33046">
        <v>201911</v>
      </c>
      <c r="G33046">
        <v>-3.399</v>
      </c>
      <c r="H33046">
        <v>5.7430000000000003</v>
      </c>
      <c r="I33046">
        <v>1.1719999999999999</v>
      </c>
      <c r="J33046" t="e">
        <f>VLOOKUP(A33046,'NHL Team Location'!A:A,1,FALSE)</f>
        <v>#N/A</v>
      </c>
    </row>
    <row r="33047" spans="1:10" x14ac:dyDescent="0.45">
      <c r="A33047" t="str">
        <f t="shared" si="516"/>
        <v>Nassau NY</v>
      </c>
      <c r="B33047" t="s">
        <v>1254</v>
      </c>
      <c r="C33047">
        <v>36</v>
      </c>
      <c r="D33047" t="s">
        <v>308</v>
      </c>
      <c r="E33047">
        <v>36059</v>
      </c>
      <c r="F33047">
        <v>201911</v>
      </c>
      <c r="G33047">
        <v>1.7609999999999999</v>
      </c>
      <c r="H33047">
        <v>10.228</v>
      </c>
      <c r="I33047">
        <v>5.9950000000000001</v>
      </c>
      <c r="J33047" t="str">
        <f>VLOOKUP(A33047,'NHL Team Location'!A:A,1,FALSE)</f>
        <v>Nassau NY</v>
      </c>
    </row>
    <row r="33048" spans="1:10" x14ac:dyDescent="0.45">
      <c r="A33048" t="str">
        <f t="shared" si="516"/>
        <v>New York NY</v>
      </c>
      <c r="B33048" t="s">
        <v>1254</v>
      </c>
      <c r="C33048">
        <v>36</v>
      </c>
      <c r="D33048" t="s">
        <v>1266</v>
      </c>
      <c r="E33048">
        <v>36061</v>
      </c>
      <c r="F33048">
        <v>201911</v>
      </c>
      <c r="G33048">
        <v>3.173</v>
      </c>
      <c r="H33048">
        <v>10.488</v>
      </c>
      <c r="I33048">
        <v>6.83</v>
      </c>
      <c r="J33048" t="str">
        <f>VLOOKUP(A33048,'NHL Team Location'!A:A,1,FALSE)</f>
        <v>New York NY</v>
      </c>
    </row>
    <row r="33049" spans="1:10" x14ac:dyDescent="0.45">
      <c r="A33049" t="str">
        <f t="shared" si="516"/>
        <v>Niagara NY</v>
      </c>
      <c r="B33049" t="s">
        <v>1254</v>
      </c>
      <c r="C33049">
        <v>36</v>
      </c>
      <c r="D33049" t="s">
        <v>1267</v>
      </c>
      <c r="E33049">
        <v>36063</v>
      </c>
      <c r="F33049">
        <v>201911</v>
      </c>
      <c r="G33049">
        <v>-1.6359999999999999</v>
      </c>
      <c r="H33049">
        <v>5.6520000000000001</v>
      </c>
      <c r="I33049">
        <v>2.008</v>
      </c>
      <c r="J33049" t="e">
        <f>VLOOKUP(A33049,'NHL Team Location'!A:A,1,FALSE)</f>
        <v>#N/A</v>
      </c>
    </row>
    <row r="33050" spans="1:10" x14ac:dyDescent="0.45">
      <c r="A33050" t="str">
        <f t="shared" si="516"/>
        <v>Oneida NY</v>
      </c>
      <c r="B33050" t="s">
        <v>1254</v>
      </c>
      <c r="C33050">
        <v>36</v>
      </c>
      <c r="D33050" t="s">
        <v>514</v>
      </c>
      <c r="E33050">
        <v>36065</v>
      </c>
      <c r="F33050">
        <v>201911</v>
      </c>
      <c r="G33050">
        <v>-4.2089999999999996</v>
      </c>
      <c r="H33050">
        <v>4.3639999999999999</v>
      </c>
      <c r="I33050">
        <v>7.6999999999999999E-2</v>
      </c>
      <c r="J33050" t="e">
        <f>VLOOKUP(A33050,'NHL Team Location'!A:A,1,FALSE)</f>
        <v>#N/A</v>
      </c>
    </row>
    <row r="33051" spans="1:10" x14ac:dyDescent="0.45">
      <c r="A33051" t="str">
        <f t="shared" si="516"/>
        <v>Onondaga NY</v>
      </c>
      <c r="B33051" t="s">
        <v>1254</v>
      </c>
      <c r="C33051">
        <v>36</v>
      </c>
      <c r="D33051" t="s">
        <v>1268</v>
      </c>
      <c r="E33051">
        <v>36067</v>
      </c>
      <c r="F33051">
        <v>201911</v>
      </c>
      <c r="G33051">
        <v>-2.4849999999999999</v>
      </c>
      <c r="H33051">
        <v>5.3540000000000001</v>
      </c>
      <c r="I33051">
        <v>1.4339999999999999</v>
      </c>
      <c r="J33051" t="e">
        <f>VLOOKUP(A33051,'NHL Team Location'!A:A,1,FALSE)</f>
        <v>#N/A</v>
      </c>
    </row>
    <row r="33052" spans="1:10" x14ac:dyDescent="0.45">
      <c r="A33052" t="str">
        <f t="shared" si="516"/>
        <v>Ontario NY</v>
      </c>
      <c r="B33052" t="s">
        <v>1254</v>
      </c>
      <c r="C33052">
        <v>36</v>
      </c>
      <c r="D33052" t="s">
        <v>1269</v>
      </c>
      <c r="E33052">
        <v>36069</v>
      </c>
      <c r="F33052">
        <v>201911</v>
      </c>
      <c r="G33052">
        <v>-2.4060000000000001</v>
      </c>
      <c r="H33052">
        <v>5.351</v>
      </c>
      <c r="I33052">
        <v>1.4730000000000001</v>
      </c>
      <c r="J33052" t="e">
        <f>VLOOKUP(A33052,'NHL Team Location'!A:A,1,FALSE)</f>
        <v>#N/A</v>
      </c>
    </row>
    <row r="33053" spans="1:10" x14ac:dyDescent="0.45">
      <c r="A33053" t="str">
        <f t="shared" si="516"/>
        <v>Orange NY</v>
      </c>
      <c r="B33053" t="s">
        <v>1254</v>
      </c>
      <c r="C33053">
        <v>36</v>
      </c>
      <c r="D33053" t="s">
        <v>179</v>
      </c>
      <c r="E33053">
        <v>36071</v>
      </c>
      <c r="F33053">
        <v>201911</v>
      </c>
      <c r="G33053">
        <v>-2.431</v>
      </c>
      <c r="H33053">
        <v>7.7919999999999998</v>
      </c>
      <c r="I33053">
        <v>2.681</v>
      </c>
      <c r="J33053" t="e">
        <f>VLOOKUP(A33053,'NHL Team Location'!A:A,1,FALSE)</f>
        <v>#N/A</v>
      </c>
    </row>
    <row r="33054" spans="1:10" x14ac:dyDescent="0.45">
      <c r="A33054" t="str">
        <f t="shared" si="516"/>
        <v>Orleans NY</v>
      </c>
      <c r="B33054" t="s">
        <v>1254</v>
      </c>
      <c r="C33054">
        <v>36</v>
      </c>
      <c r="D33054" t="s">
        <v>761</v>
      </c>
      <c r="E33054">
        <v>36073</v>
      </c>
      <c r="F33054">
        <v>201911</v>
      </c>
      <c r="G33054">
        <v>-1.6559999999999999</v>
      </c>
      <c r="H33054">
        <v>5.4269999999999996</v>
      </c>
      <c r="I33054">
        <v>1.8859999999999999</v>
      </c>
      <c r="J33054" t="e">
        <f>VLOOKUP(A33054,'NHL Team Location'!A:A,1,FALSE)</f>
        <v>#N/A</v>
      </c>
    </row>
    <row r="33055" spans="1:10" x14ac:dyDescent="0.45">
      <c r="A33055" t="str">
        <f t="shared" si="516"/>
        <v>Oswego NY</v>
      </c>
      <c r="B33055" t="s">
        <v>1254</v>
      </c>
      <c r="C33055">
        <v>36</v>
      </c>
      <c r="D33055" t="s">
        <v>1270</v>
      </c>
      <c r="E33055">
        <v>36075</v>
      </c>
      <c r="F33055">
        <v>201911</v>
      </c>
      <c r="G33055">
        <v>-3.0419999999999998</v>
      </c>
      <c r="H33055">
        <v>5.048</v>
      </c>
      <c r="I33055">
        <v>1.0029999999999999</v>
      </c>
      <c r="J33055" t="e">
        <f>VLOOKUP(A33055,'NHL Team Location'!A:A,1,FALSE)</f>
        <v>#N/A</v>
      </c>
    </row>
    <row r="33056" spans="1:10" x14ac:dyDescent="0.45">
      <c r="A33056" t="str">
        <f t="shared" si="516"/>
        <v>Otsego NY</v>
      </c>
      <c r="B33056" t="s">
        <v>1254</v>
      </c>
      <c r="C33056">
        <v>36</v>
      </c>
      <c r="D33056" t="s">
        <v>876</v>
      </c>
      <c r="E33056">
        <v>36077</v>
      </c>
      <c r="F33056">
        <v>201911</v>
      </c>
      <c r="G33056">
        <v>-4.6130000000000004</v>
      </c>
      <c r="H33056">
        <v>4.4409999999999998</v>
      </c>
      <c r="I33056">
        <v>-8.5999999999999993E-2</v>
      </c>
      <c r="J33056" t="e">
        <f>VLOOKUP(A33056,'NHL Team Location'!A:A,1,FALSE)</f>
        <v>#N/A</v>
      </c>
    </row>
    <row r="33057" spans="1:10" x14ac:dyDescent="0.45">
      <c r="A33057" t="str">
        <f t="shared" si="516"/>
        <v>Putnam NY</v>
      </c>
      <c r="B33057" t="s">
        <v>1254</v>
      </c>
      <c r="C33057">
        <v>36</v>
      </c>
      <c r="D33057" t="s">
        <v>315</v>
      </c>
      <c r="E33057">
        <v>36079</v>
      </c>
      <c r="F33057">
        <v>201911</v>
      </c>
      <c r="G33057">
        <v>-2.2200000000000002</v>
      </c>
      <c r="H33057">
        <v>7.85</v>
      </c>
      <c r="I33057">
        <v>2.8149999999999999</v>
      </c>
      <c r="J33057" t="e">
        <f>VLOOKUP(A33057,'NHL Team Location'!A:A,1,FALSE)</f>
        <v>#N/A</v>
      </c>
    </row>
    <row r="33058" spans="1:10" x14ac:dyDescent="0.45">
      <c r="A33058" t="str">
        <f t="shared" si="516"/>
        <v>Queens NY</v>
      </c>
      <c r="B33058" t="s">
        <v>1254</v>
      </c>
      <c r="C33058">
        <v>36</v>
      </c>
      <c r="D33058" t="s">
        <v>1271</v>
      </c>
      <c r="E33058">
        <v>36081</v>
      </c>
      <c r="F33058">
        <v>201911</v>
      </c>
      <c r="G33058">
        <v>3.0619999999999998</v>
      </c>
      <c r="H33058">
        <v>10.45</v>
      </c>
      <c r="I33058">
        <v>6.7560000000000002</v>
      </c>
      <c r="J33058" t="e">
        <f>VLOOKUP(A33058,'NHL Team Location'!A:A,1,FALSE)</f>
        <v>#N/A</v>
      </c>
    </row>
    <row r="33059" spans="1:10" x14ac:dyDescent="0.45">
      <c r="A33059" t="str">
        <f t="shared" si="516"/>
        <v>Rensselaer NY</v>
      </c>
      <c r="B33059" t="s">
        <v>1254</v>
      </c>
      <c r="C33059">
        <v>36</v>
      </c>
      <c r="D33059" t="s">
        <v>1272</v>
      </c>
      <c r="E33059">
        <v>36083</v>
      </c>
      <c r="F33059">
        <v>201911</v>
      </c>
      <c r="G33059">
        <v>-3.2309999999999999</v>
      </c>
      <c r="H33059">
        <v>5.8280000000000003</v>
      </c>
      <c r="I33059">
        <v>1.298</v>
      </c>
      <c r="J33059" t="e">
        <f>VLOOKUP(A33059,'NHL Team Location'!A:A,1,FALSE)</f>
        <v>#N/A</v>
      </c>
    </row>
    <row r="33060" spans="1:10" x14ac:dyDescent="0.45">
      <c r="A33060" t="str">
        <f t="shared" si="516"/>
        <v>Richmond NY</v>
      </c>
      <c r="B33060" t="s">
        <v>1254</v>
      </c>
      <c r="C33060">
        <v>36</v>
      </c>
      <c r="D33060" t="s">
        <v>405</v>
      </c>
      <c r="E33060">
        <v>36085</v>
      </c>
      <c r="F33060">
        <v>201911</v>
      </c>
      <c r="G33060">
        <v>1.776</v>
      </c>
      <c r="H33060">
        <v>10.821999999999999</v>
      </c>
      <c r="I33060">
        <v>6.2990000000000004</v>
      </c>
      <c r="J33060" t="e">
        <f>VLOOKUP(A33060,'NHL Team Location'!A:A,1,FALSE)</f>
        <v>#N/A</v>
      </c>
    </row>
    <row r="33061" spans="1:10" x14ac:dyDescent="0.45">
      <c r="A33061" t="str">
        <f t="shared" si="516"/>
        <v>Rockland NY</v>
      </c>
      <c r="B33061" t="s">
        <v>1254</v>
      </c>
      <c r="C33061">
        <v>36</v>
      </c>
      <c r="D33061" t="s">
        <v>1273</v>
      </c>
      <c r="E33061">
        <v>36087</v>
      </c>
      <c r="F33061">
        <v>201911</v>
      </c>
      <c r="G33061">
        <v>-1.284</v>
      </c>
      <c r="H33061">
        <v>9.0619999999999994</v>
      </c>
      <c r="I33061">
        <v>3.8889999999999998</v>
      </c>
      <c r="J33061" t="e">
        <f>VLOOKUP(A33061,'NHL Team Location'!A:A,1,FALSE)</f>
        <v>#N/A</v>
      </c>
    </row>
    <row r="33062" spans="1:10" x14ac:dyDescent="0.45">
      <c r="A33062" t="str">
        <f t="shared" si="516"/>
        <v>Saratoga NY</v>
      </c>
      <c r="B33062" t="s">
        <v>1254</v>
      </c>
      <c r="C33062">
        <v>36</v>
      </c>
      <c r="D33062" t="s">
        <v>1274</v>
      </c>
      <c r="E33062">
        <v>36091</v>
      </c>
      <c r="F33062">
        <v>201911</v>
      </c>
      <c r="G33062">
        <v>-3.5270000000000001</v>
      </c>
      <c r="H33062">
        <v>5.1319999999999997</v>
      </c>
      <c r="I33062">
        <v>0.80300000000000005</v>
      </c>
      <c r="J33062" t="e">
        <f>VLOOKUP(A33062,'NHL Team Location'!A:A,1,FALSE)</f>
        <v>#N/A</v>
      </c>
    </row>
    <row r="33063" spans="1:10" x14ac:dyDescent="0.45">
      <c r="A33063" t="str">
        <f t="shared" si="516"/>
        <v>Schenectady NY</v>
      </c>
      <c r="B33063" t="s">
        <v>1254</v>
      </c>
      <c r="C33063">
        <v>36</v>
      </c>
      <c r="D33063" t="s">
        <v>1275</v>
      </c>
      <c r="E33063">
        <v>36093</v>
      </c>
      <c r="F33063">
        <v>201911</v>
      </c>
      <c r="G33063">
        <v>-3.093</v>
      </c>
      <c r="H33063">
        <v>5.9569999999999999</v>
      </c>
      <c r="I33063">
        <v>1.4319999999999999</v>
      </c>
      <c r="J33063" t="e">
        <f>VLOOKUP(A33063,'NHL Team Location'!A:A,1,FALSE)</f>
        <v>#N/A</v>
      </c>
    </row>
    <row r="33064" spans="1:10" x14ac:dyDescent="0.45">
      <c r="A33064" t="str">
        <f t="shared" si="516"/>
        <v>Schoharie NY</v>
      </c>
      <c r="B33064" t="s">
        <v>1254</v>
      </c>
      <c r="C33064">
        <v>36</v>
      </c>
      <c r="D33064" t="s">
        <v>1276</v>
      </c>
      <c r="E33064">
        <v>36095</v>
      </c>
      <c r="F33064">
        <v>201911</v>
      </c>
      <c r="G33064">
        <v>-4.351</v>
      </c>
      <c r="H33064">
        <v>5.1879999999999997</v>
      </c>
      <c r="I33064">
        <v>0.41799999999999998</v>
      </c>
      <c r="J33064" t="e">
        <f>VLOOKUP(A33064,'NHL Team Location'!A:A,1,FALSE)</f>
        <v>#N/A</v>
      </c>
    </row>
    <row r="33065" spans="1:10" x14ac:dyDescent="0.45">
      <c r="A33065" t="str">
        <f t="shared" si="516"/>
        <v>Schuyler NY</v>
      </c>
      <c r="B33065" t="s">
        <v>1254</v>
      </c>
      <c r="C33065">
        <v>36</v>
      </c>
      <c r="D33065" t="s">
        <v>562</v>
      </c>
      <c r="E33065">
        <v>36097</v>
      </c>
      <c r="F33065">
        <v>201911</v>
      </c>
      <c r="G33065">
        <v>-3.0179999999999998</v>
      </c>
      <c r="H33065">
        <v>5.3659999999999997</v>
      </c>
      <c r="I33065">
        <v>1.1739999999999999</v>
      </c>
      <c r="J33065" t="e">
        <f>VLOOKUP(A33065,'NHL Team Location'!A:A,1,FALSE)</f>
        <v>#N/A</v>
      </c>
    </row>
    <row r="33066" spans="1:10" x14ac:dyDescent="0.45">
      <c r="A33066" t="str">
        <f t="shared" si="516"/>
        <v>Seneca NY</v>
      </c>
      <c r="B33066" t="s">
        <v>1254</v>
      </c>
      <c r="C33066">
        <v>36</v>
      </c>
      <c r="D33066" t="s">
        <v>1277</v>
      </c>
      <c r="E33066">
        <v>36099</v>
      </c>
      <c r="F33066">
        <v>201911</v>
      </c>
      <c r="G33066">
        <v>-1.6120000000000001</v>
      </c>
      <c r="H33066">
        <v>5.7009999999999996</v>
      </c>
      <c r="I33066">
        <v>2.0449999999999999</v>
      </c>
      <c r="J33066" t="e">
        <f>VLOOKUP(A33066,'NHL Team Location'!A:A,1,FALSE)</f>
        <v>#N/A</v>
      </c>
    </row>
    <row r="33067" spans="1:10" x14ac:dyDescent="0.45">
      <c r="A33067" t="str">
        <f t="shared" si="516"/>
        <v>St. Lawrence NY</v>
      </c>
      <c r="B33067" t="s">
        <v>1254</v>
      </c>
      <c r="C33067">
        <v>36</v>
      </c>
      <c r="D33067" t="s">
        <v>1278</v>
      </c>
      <c r="E33067">
        <v>36089</v>
      </c>
      <c r="F33067">
        <v>201911</v>
      </c>
      <c r="G33067">
        <v>-5.6920000000000002</v>
      </c>
      <c r="H33067">
        <v>3.2879999999999998</v>
      </c>
      <c r="I33067">
        <v>-1.202</v>
      </c>
      <c r="J33067" t="e">
        <f>VLOOKUP(A33067,'NHL Team Location'!A:A,1,FALSE)</f>
        <v>#N/A</v>
      </c>
    </row>
    <row r="33068" spans="1:10" x14ac:dyDescent="0.45">
      <c r="A33068" t="str">
        <f t="shared" si="516"/>
        <v>Steuben NY</v>
      </c>
      <c r="B33068" t="s">
        <v>1254</v>
      </c>
      <c r="C33068">
        <v>36</v>
      </c>
      <c r="D33068" t="s">
        <v>601</v>
      </c>
      <c r="E33068">
        <v>36101</v>
      </c>
      <c r="F33068">
        <v>201911</v>
      </c>
      <c r="G33068">
        <v>-3.8450000000000002</v>
      </c>
      <c r="H33068">
        <v>5.1310000000000002</v>
      </c>
      <c r="I33068">
        <v>0.64300000000000002</v>
      </c>
      <c r="J33068" t="e">
        <f>VLOOKUP(A33068,'NHL Team Location'!A:A,1,FALSE)</f>
        <v>#N/A</v>
      </c>
    </row>
    <row r="33069" spans="1:10" x14ac:dyDescent="0.45">
      <c r="A33069" t="str">
        <f t="shared" si="516"/>
        <v>Suffolk NY</v>
      </c>
      <c r="B33069" t="s">
        <v>1254</v>
      </c>
      <c r="C33069">
        <v>36</v>
      </c>
      <c r="D33069" t="s">
        <v>794</v>
      </c>
      <c r="E33069">
        <v>36103</v>
      </c>
      <c r="F33069">
        <v>201911</v>
      </c>
      <c r="G33069">
        <v>1.0309999999999999</v>
      </c>
      <c r="H33069">
        <v>10.366</v>
      </c>
      <c r="I33069">
        <v>5.6989999999999998</v>
      </c>
      <c r="J33069" t="e">
        <f>VLOOKUP(A33069,'NHL Team Location'!A:A,1,FALSE)</f>
        <v>#N/A</v>
      </c>
    </row>
    <row r="33070" spans="1:10" x14ac:dyDescent="0.45">
      <c r="A33070" t="str">
        <f t="shared" si="516"/>
        <v>Sullivan NY</v>
      </c>
      <c r="B33070" t="s">
        <v>1254</v>
      </c>
      <c r="C33070">
        <v>36</v>
      </c>
      <c r="D33070" t="s">
        <v>602</v>
      </c>
      <c r="E33070">
        <v>36105</v>
      </c>
      <c r="F33070">
        <v>201911</v>
      </c>
      <c r="G33070">
        <v>-4.0279999999999996</v>
      </c>
      <c r="H33070">
        <v>5.6079999999999997</v>
      </c>
      <c r="I33070">
        <v>0.79</v>
      </c>
      <c r="J33070" t="e">
        <f>VLOOKUP(A33070,'NHL Team Location'!A:A,1,FALSE)</f>
        <v>#N/A</v>
      </c>
    </row>
    <row r="33071" spans="1:10" x14ac:dyDescent="0.45">
      <c r="A33071" t="str">
        <f t="shared" si="516"/>
        <v>Tioga NY</v>
      </c>
      <c r="B33071" t="s">
        <v>1254</v>
      </c>
      <c r="C33071">
        <v>36</v>
      </c>
      <c r="D33071" t="s">
        <v>1279</v>
      </c>
      <c r="E33071">
        <v>36107</v>
      </c>
      <c r="F33071">
        <v>201911</v>
      </c>
      <c r="G33071">
        <v>-3.117</v>
      </c>
      <c r="H33071">
        <v>5.3040000000000003</v>
      </c>
      <c r="I33071">
        <v>1.093</v>
      </c>
      <c r="J33071" t="e">
        <f>VLOOKUP(A33071,'NHL Team Location'!A:A,1,FALSE)</f>
        <v>#N/A</v>
      </c>
    </row>
    <row r="33072" spans="1:10" x14ac:dyDescent="0.45">
      <c r="A33072" t="str">
        <f t="shared" si="516"/>
        <v>Tompkins NY</v>
      </c>
      <c r="B33072" t="s">
        <v>1254</v>
      </c>
      <c r="C33072">
        <v>36</v>
      </c>
      <c r="D33072" t="s">
        <v>1280</v>
      </c>
      <c r="E33072">
        <v>36109</v>
      </c>
      <c r="F33072">
        <v>201911</v>
      </c>
      <c r="G33072">
        <v>-2.8490000000000002</v>
      </c>
      <c r="H33072">
        <v>4.9420000000000002</v>
      </c>
      <c r="I33072">
        <v>1.046</v>
      </c>
      <c r="J33072" t="e">
        <f>VLOOKUP(A33072,'NHL Team Location'!A:A,1,FALSE)</f>
        <v>#N/A</v>
      </c>
    </row>
    <row r="33073" spans="1:10" x14ac:dyDescent="0.45">
      <c r="A33073" t="str">
        <f t="shared" si="516"/>
        <v>Ulster NY</v>
      </c>
      <c r="B33073" t="s">
        <v>1254</v>
      </c>
      <c r="C33073">
        <v>36</v>
      </c>
      <c r="D33073" t="s">
        <v>1281</v>
      </c>
      <c r="E33073">
        <v>36111</v>
      </c>
      <c r="F33073">
        <v>201911</v>
      </c>
      <c r="G33073">
        <v>-3.4660000000000002</v>
      </c>
      <c r="H33073">
        <v>6.4119999999999999</v>
      </c>
      <c r="I33073">
        <v>1.4730000000000001</v>
      </c>
      <c r="J33073" t="e">
        <f>VLOOKUP(A33073,'NHL Team Location'!A:A,1,FALSE)</f>
        <v>#N/A</v>
      </c>
    </row>
    <row r="33074" spans="1:10" x14ac:dyDescent="0.45">
      <c r="A33074" t="str">
        <f t="shared" si="516"/>
        <v>Warren NY</v>
      </c>
      <c r="B33074" t="s">
        <v>1254</v>
      </c>
      <c r="C33074">
        <v>36</v>
      </c>
      <c r="D33074" t="s">
        <v>427</v>
      </c>
      <c r="E33074">
        <v>36113</v>
      </c>
      <c r="F33074">
        <v>201911</v>
      </c>
      <c r="G33074">
        <v>-5.3079999999999998</v>
      </c>
      <c r="H33074">
        <v>3.492</v>
      </c>
      <c r="I33074">
        <v>-0.90800000000000003</v>
      </c>
      <c r="J33074" t="e">
        <f>VLOOKUP(A33074,'NHL Team Location'!A:A,1,FALSE)</f>
        <v>#N/A</v>
      </c>
    </row>
    <row r="33075" spans="1:10" x14ac:dyDescent="0.45">
      <c r="A33075" t="str">
        <f t="shared" si="516"/>
        <v>Washington NY</v>
      </c>
      <c r="B33075" t="s">
        <v>1254</v>
      </c>
      <c r="C33075">
        <v>36</v>
      </c>
      <c r="D33075" t="s">
        <v>73</v>
      </c>
      <c r="E33075">
        <v>36115</v>
      </c>
      <c r="F33075">
        <v>201911</v>
      </c>
      <c r="G33075">
        <v>-4.242</v>
      </c>
      <c r="H33075">
        <v>5.5650000000000004</v>
      </c>
      <c r="I33075">
        <v>0.66200000000000003</v>
      </c>
      <c r="J33075" t="e">
        <f>VLOOKUP(A33075,'NHL Team Location'!A:A,1,FALSE)</f>
        <v>#N/A</v>
      </c>
    </row>
    <row r="33076" spans="1:10" x14ac:dyDescent="0.45">
      <c r="A33076" t="str">
        <f t="shared" si="516"/>
        <v>Wayne NY</v>
      </c>
      <c r="B33076" t="s">
        <v>1254</v>
      </c>
      <c r="C33076">
        <v>36</v>
      </c>
      <c r="D33076" t="s">
        <v>428</v>
      </c>
      <c r="E33076">
        <v>36117</v>
      </c>
      <c r="F33076">
        <v>201911</v>
      </c>
      <c r="G33076">
        <v>-1.716</v>
      </c>
      <c r="H33076">
        <v>5.6219999999999999</v>
      </c>
      <c r="I33076">
        <v>1.9530000000000001</v>
      </c>
      <c r="J33076" t="e">
        <f>VLOOKUP(A33076,'NHL Team Location'!A:A,1,FALSE)</f>
        <v>#N/A</v>
      </c>
    </row>
    <row r="33077" spans="1:10" x14ac:dyDescent="0.45">
      <c r="A33077" t="str">
        <f t="shared" si="516"/>
        <v>Westchester NY</v>
      </c>
      <c r="B33077" t="s">
        <v>1254</v>
      </c>
      <c r="C33077">
        <v>36</v>
      </c>
      <c r="D33077" t="s">
        <v>1282</v>
      </c>
      <c r="E33077">
        <v>36119</v>
      </c>
      <c r="F33077">
        <v>201911</v>
      </c>
      <c r="G33077">
        <v>-0.51300000000000001</v>
      </c>
      <c r="H33077">
        <v>9.2200000000000006</v>
      </c>
      <c r="I33077">
        <v>4.3529999999999998</v>
      </c>
      <c r="J33077" t="e">
        <f>VLOOKUP(A33077,'NHL Team Location'!A:A,1,FALSE)</f>
        <v>#N/A</v>
      </c>
    </row>
    <row r="33078" spans="1:10" x14ac:dyDescent="0.45">
      <c r="A33078" t="str">
        <f t="shared" si="516"/>
        <v>Wyoming NY</v>
      </c>
      <c r="B33078" t="s">
        <v>1254</v>
      </c>
      <c r="C33078">
        <v>36</v>
      </c>
      <c r="D33078" t="s">
        <v>1283</v>
      </c>
      <c r="E33078">
        <v>36121</v>
      </c>
      <c r="F33078">
        <v>201911</v>
      </c>
      <c r="G33078">
        <v>-3.371</v>
      </c>
      <c r="H33078">
        <v>4.03</v>
      </c>
      <c r="I33078">
        <v>0.32900000000000001</v>
      </c>
      <c r="J33078" t="e">
        <f>VLOOKUP(A33078,'NHL Team Location'!A:A,1,FALSE)</f>
        <v>#N/A</v>
      </c>
    </row>
    <row r="33079" spans="1:10" x14ac:dyDescent="0.45">
      <c r="A33079" t="str">
        <f t="shared" si="516"/>
        <v>Yates NY</v>
      </c>
      <c r="B33079" t="s">
        <v>1254</v>
      </c>
      <c r="C33079">
        <v>36</v>
      </c>
      <c r="D33079" t="s">
        <v>1284</v>
      </c>
      <c r="E33079">
        <v>36123</v>
      </c>
      <c r="F33079">
        <v>201911</v>
      </c>
      <c r="G33079">
        <v>-2.0489999999999999</v>
      </c>
      <c r="H33079">
        <v>5.4219999999999997</v>
      </c>
      <c r="I33079">
        <v>1.6859999999999999</v>
      </c>
      <c r="J33079" t="e">
        <f>VLOOKUP(A33079,'NHL Team Location'!A:A,1,FALSE)</f>
        <v>#N/A</v>
      </c>
    </row>
    <row r="33080" spans="1:10" x14ac:dyDescent="0.45">
      <c r="A33080" t="str">
        <f t="shared" si="516"/>
        <v>Adams OH</v>
      </c>
      <c r="B33080" t="s">
        <v>1285</v>
      </c>
      <c r="C33080">
        <v>39</v>
      </c>
      <c r="D33080" t="s">
        <v>208</v>
      </c>
      <c r="E33080">
        <v>39001</v>
      </c>
      <c r="F33080">
        <v>201911</v>
      </c>
      <c r="G33080">
        <v>-1.847</v>
      </c>
      <c r="H33080">
        <v>9.8119999999999994</v>
      </c>
      <c r="I33080">
        <v>3.9820000000000002</v>
      </c>
      <c r="J33080" t="e">
        <f>VLOOKUP(A33080,'NHL Team Location'!A:A,1,FALSE)</f>
        <v>#N/A</v>
      </c>
    </row>
    <row r="33081" spans="1:10" x14ac:dyDescent="0.45">
      <c r="A33081" t="str">
        <f t="shared" si="516"/>
        <v>Allen OH</v>
      </c>
      <c r="B33081" t="s">
        <v>1285</v>
      </c>
      <c r="C33081">
        <v>39</v>
      </c>
      <c r="D33081" t="s">
        <v>573</v>
      </c>
      <c r="E33081">
        <v>39003</v>
      </c>
      <c r="F33081">
        <v>201911</v>
      </c>
      <c r="G33081">
        <v>-2.1800000000000002</v>
      </c>
      <c r="H33081">
        <v>6.6319999999999997</v>
      </c>
      <c r="I33081">
        <v>2.226</v>
      </c>
      <c r="J33081" t="e">
        <f>VLOOKUP(A33081,'NHL Team Location'!A:A,1,FALSE)</f>
        <v>#N/A</v>
      </c>
    </row>
    <row r="33082" spans="1:10" x14ac:dyDescent="0.45">
      <c r="A33082" t="str">
        <f t="shared" si="516"/>
        <v>Ashland OH</v>
      </c>
      <c r="B33082" t="s">
        <v>1285</v>
      </c>
      <c r="C33082">
        <v>39</v>
      </c>
      <c r="D33082" t="s">
        <v>1286</v>
      </c>
      <c r="E33082">
        <v>39005</v>
      </c>
      <c r="F33082">
        <v>201911</v>
      </c>
      <c r="G33082">
        <v>-2.4609999999999999</v>
      </c>
      <c r="H33082">
        <v>6.9720000000000004</v>
      </c>
      <c r="I33082">
        <v>2.2559999999999998</v>
      </c>
      <c r="J33082" t="e">
        <f>VLOOKUP(A33082,'NHL Team Location'!A:A,1,FALSE)</f>
        <v>#N/A</v>
      </c>
    </row>
    <row r="33083" spans="1:10" x14ac:dyDescent="0.45">
      <c r="A33083" t="str">
        <f t="shared" si="516"/>
        <v>Ashtabula OH</v>
      </c>
      <c r="B33083" t="s">
        <v>1285</v>
      </c>
      <c r="C33083">
        <v>39</v>
      </c>
      <c r="D33083" t="s">
        <v>1287</v>
      </c>
      <c r="E33083">
        <v>39007</v>
      </c>
      <c r="F33083">
        <v>201911</v>
      </c>
      <c r="G33083">
        <v>-1.38</v>
      </c>
      <c r="H33083">
        <v>6.1950000000000003</v>
      </c>
      <c r="I33083">
        <v>2.4079999999999999</v>
      </c>
      <c r="J33083" t="e">
        <f>VLOOKUP(A33083,'NHL Team Location'!A:A,1,FALSE)</f>
        <v>#N/A</v>
      </c>
    </row>
    <row r="33084" spans="1:10" x14ac:dyDescent="0.45">
      <c r="A33084" t="str">
        <f t="shared" si="516"/>
        <v>Athens OH</v>
      </c>
      <c r="B33084" t="s">
        <v>1285</v>
      </c>
      <c r="C33084">
        <v>39</v>
      </c>
      <c r="D33084" t="s">
        <v>1288</v>
      </c>
      <c r="E33084">
        <v>39009</v>
      </c>
      <c r="F33084">
        <v>201911</v>
      </c>
      <c r="G33084">
        <v>-3.2480000000000002</v>
      </c>
      <c r="H33084">
        <v>9.6430000000000007</v>
      </c>
      <c r="I33084">
        <v>3.198</v>
      </c>
      <c r="J33084" t="e">
        <f>VLOOKUP(A33084,'NHL Team Location'!A:A,1,FALSE)</f>
        <v>#N/A</v>
      </c>
    </row>
    <row r="33085" spans="1:10" x14ac:dyDescent="0.45">
      <c r="A33085" t="str">
        <f t="shared" si="516"/>
        <v>Auglaize OH</v>
      </c>
      <c r="B33085" t="s">
        <v>1285</v>
      </c>
      <c r="C33085">
        <v>39</v>
      </c>
      <c r="D33085" t="s">
        <v>1289</v>
      </c>
      <c r="E33085">
        <v>39011</v>
      </c>
      <c r="F33085">
        <v>201911</v>
      </c>
      <c r="G33085">
        <v>-2.3140000000000001</v>
      </c>
      <c r="H33085">
        <v>6.5910000000000002</v>
      </c>
      <c r="I33085">
        <v>2.1389999999999998</v>
      </c>
      <c r="J33085" t="e">
        <f>VLOOKUP(A33085,'NHL Team Location'!A:A,1,FALSE)</f>
        <v>#N/A</v>
      </c>
    </row>
    <row r="33086" spans="1:10" x14ac:dyDescent="0.45">
      <c r="A33086" t="str">
        <f t="shared" si="516"/>
        <v>Belmont OH</v>
      </c>
      <c r="B33086" t="s">
        <v>1285</v>
      </c>
      <c r="C33086">
        <v>39</v>
      </c>
      <c r="D33086" t="s">
        <v>1290</v>
      </c>
      <c r="E33086">
        <v>39013</v>
      </c>
      <c r="F33086">
        <v>201911</v>
      </c>
      <c r="G33086">
        <v>-2.0049999999999999</v>
      </c>
      <c r="H33086">
        <v>8.1419999999999995</v>
      </c>
      <c r="I33086">
        <v>3.0680000000000001</v>
      </c>
      <c r="J33086" t="e">
        <f>VLOOKUP(A33086,'NHL Team Location'!A:A,1,FALSE)</f>
        <v>#N/A</v>
      </c>
    </row>
    <row r="33087" spans="1:10" x14ac:dyDescent="0.45">
      <c r="A33087" t="str">
        <f t="shared" si="516"/>
        <v>Brown OH</v>
      </c>
      <c r="B33087" t="s">
        <v>1285</v>
      </c>
      <c r="C33087">
        <v>39</v>
      </c>
      <c r="D33087" t="s">
        <v>525</v>
      </c>
      <c r="E33087">
        <v>39015</v>
      </c>
      <c r="F33087">
        <v>201911</v>
      </c>
      <c r="G33087">
        <v>-1.294</v>
      </c>
      <c r="H33087">
        <v>9.3480000000000008</v>
      </c>
      <c r="I33087">
        <v>4.0270000000000001</v>
      </c>
      <c r="J33087" t="e">
        <f>VLOOKUP(A33087,'NHL Team Location'!A:A,1,FALSE)</f>
        <v>#N/A</v>
      </c>
    </row>
    <row r="33088" spans="1:10" x14ac:dyDescent="0.45">
      <c r="A33088" t="str">
        <f t="shared" si="516"/>
        <v>Butler OH</v>
      </c>
      <c r="B33088" t="s">
        <v>1285</v>
      </c>
      <c r="C33088">
        <v>39</v>
      </c>
      <c r="D33088" t="s">
        <v>15</v>
      </c>
      <c r="E33088">
        <v>39017</v>
      </c>
      <c r="F33088">
        <v>201911</v>
      </c>
      <c r="G33088">
        <v>-1.9710000000000001</v>
      </c>
      <c r="H33088">
        <v>8.8260000000000005</v>
      </c>
      <c r="I33088">
        <v>3.427</v>
      </c>
      <c r="J33088" t="e">
        <f>VLOOKUP(A33088,'NHL Team Location'!A:A,1,FALSE)</f>
        <v>#N/A</v>
      </c>
    </row>
    <row r="33089" spans="1:10" x14ac:dyDescent="0.45">
      <c r="A33089" t="str">
        <f t="shared" si="516"/>
        <v>Carroll OH</v>
      </c>
      <c r="B33089" t="s">
        <v>1285</v>
      </c>
      <c r="C33089">
        <v>39</v>
      </c>
      <c r="D33089" t="s">
        <v>83</v>
      </c>
      <c r="E33089">
        <v>39019</v>
      </c>
      <c r="F33089">
        <v>201911</v>
      </c>
      <c r="G33089">
        <v>-1.9430000000000001</v>
      </c>
      <c r="H33089">
        <v>7.7460000000000004</v>
      </c>
      <c r="I33089">
        <v>2.9020000000000001</v>
      </c>
      <c r="J33089" t="e">
        <f>VLOOKUP(A33089,'NHL Team Location'!A:A,1,FALSE)</f>
        <v>#N/A</v>
      </c>
    </row>
    <row r="33090" spans="1:10" x14ac:dyDescent="0.45">
      <c r="A33090" t="str">
        <f t="shared" si="516"/>
        <v>Champaign OH</v>
      </c>
      <c r="B33090" t="s">
        <v>1285</v>
      </c>
      <c r="C33090">
        <v>39</v>
      </c>
      <c r="D33090" t="s">
        <v>527</v>
      </c>
      <c r="E33090">
        <v>39021</v>
      </c>
      <c r="F33090">
        <v>201911</v>
      </c>
      <c r="G33090">
        <v>-2.6459999999999999</v>
      </c>
      <c r="H33090">
        <v>6.907</v>
      </c>
      <c r="I33090">
        <v>2.1309999999999998</v>
      </c>
      <c r="J33090" t="e">
        <f>VLOOKUP(A33090,'NHL Team Location'!A:A,1,FALSE)</f>
        <v>#N/A</v>
      </c>
    </row>
    <row r="33091" spans="1:10" x14ac:dyDescent="0.45">
      <c r="A33091" t="str">
        <f t="shared" ref="A33091:A33154" si="517">CONCATENATE(D33091," ",B33091)</f>
        <v>Clark OH</v>
      </c>
      <c r="B33091" t="s">
        <v>1285</v>
      </c>
      <c r="C33091">
        <v>39</v>
      </c>
      <c r="D33091" t="s">
        <v>85</v>
      </c>
      <c r="E33091">
        <v>39023</v>
      </c>
      <c r="F33091">
        <v>201911</v>
      </c>
      <c r="G33091">
        <v>-2.351</v>
      </c>
      <c r="H33091">
        <v>7.6159999999999997</v>
      </c>
      <c r="I33091">
        <v>2.6320000000000001</v>
      </c>
      <c r="J33091" t="e">
        <f>VLOOKUP(A33091,'NHL Team Location'!A:A,1,FALSE)</f>
        <v>#N/A</v>
      </c>
    </row>
    <row r="33092" spans="1:10" x14ac:dyDescent="0.45">
      <c r="A33092" t="str">
        <f t="shared" si="517"/>
        <v>Clermont OH</v>
      </c>
      <c r="B33092" t="s">
        <v>1285</v>
      </c>
      <c r="C33092">
        <v>39</v>
      </c>
      <c r="D33092" t="s">
        <v>1291</v>
      </c>
      <c r="E33092">
        <v>39025</v>
      </c>
      <c r="F33092">
        <v>201911</v>
      </c>
      <c r="G33092">
        <v>-1.1299999999999999</v>
      </c>
      <c r="H33092">
        <v>9.391</v>
      </c>
      <c r="I33092">
        <v>4.13</v>
      </c>
      <c r="J33092" t="e">
        <f>VLOOKUP(A33092,'NHL Team Location'!A:A,1,FALSE)</f>
        <v>#N/A</v>
      </c>
    </row>
    <row r="33093" spans="1:10" x14ac:dyDescent="0.45">
      <c r="A33093" t="str">
        <f t="shared" si="517"/>
        <v>Clinton OH</v>
      </c>
      <c r="B33093" t="s">
        <v>1285</v>
      </c>
      <c r="C33093">
        <v>39</v>
      </c>
      <c r="D33093" t="s">
        <v>448</v>
      </c>
      <c r="E33093">
        <v>39027</v>
      </c>
      <c r="F33093">
        <v>201911</v>
      </c>
      <c r="G33093">
        <v>-1.8009999999999999</v>
      </c>
      <c r="H33093">
        <v>8.1969999999999992</v>
      </c>
      <c r="I33093">
        <v>3.198</v>
      </c>
      <c r="J33093" t="e">
        <f>VLOOKUP(A33093,'NHL Team Location'!A:A,1,FALSE)</f>
        <v>#N/A</v>
      </c>
    </row>
    <row r="33094" spans="1:10" x14ac:dyDescent="0.45">
      <c r="A33094" t="str">
        <f t="shared" si="517"/>
        <v>Columbiana OH</v>
      </c>
      <c r="B33094" t="s">
        <v>1285</v>
      </c>
      <c r="C33094">
        <v>39</v>
      </c>
      <c r="D33094" t="s">
        <v>1292</v>
      </c>
      <c r="E33094">
        <v>39029</v>
      </c>
      <c r="F33094">
        <v>201911</v>
      </c>
      <c r="G33094">
        <v>-2.1890000000000001</v>
      </c>
      <c r="H33094">
        <v>7.5069999999999997</v>
      </c>
      <c r="I33094">
        <v>2.6589999999999998</v>
      </c>
      <c r="J33094" t="e">
        <f>VLOOKUP(A33094,'NHL Team Location'!A:A,1,FALSE)</f>
        <v>#N/A</v>
      </c>
    </row>
    <row r="33095" spans="1:10" x14ac:dyDescent="0.45">
      <c r="A33095" t="str">
        <f t="shared" si="517"/>
        <v>Coshocton OH</v>
      </c>
      <c r="B33095" t="s">
        <v>1285</v>
      </c>
      <c r="C33095">
        <v>39</v>
      </c>
      <c r="D33095" t="s">
        <v>1293</v>
      </c>
      <c r="E33095">
        <v>39031</v>
      </c>
      <c r="F33095">
        <v>201911</v>
      </c>
      <c r="G33095">
        <v>-2.5169999999999999</v>
      </c>
      <c r="H33095">
        <v>8.109</v>
      </c>
      <c r="I33095">
        <v>2.7959999999999998</v>
      </c>
      <c r="J33095" t="e">
        <f>VLOOKUP(A33095,'NHL Team Location'!A:A,1,FALSE)</f>
        <v>#N/A</v>
      </c>
    </row>
    <row r="33096" spans="1:10" x14ac:dyDescent="0.45">
      <c r="A33096" t="str">
        <f t="shared" si="517"/>
        <v>Crawford OH</v>
      </c>
      <c r="B33096" t="s">
        <v>1285</v>
      </c>
      <c r="C33096">
        <v>39</v>
      </c>
      <c r="D33096" t="s">
        <v>90</v>
      </c>
      <c r="E33096">
        <v>39033</v>
      </c>
      <c r="F33096">
        <v>201911</v>
      </c>
      <c r="G33096">
        <v>-1.7849999999999999</v>
      </c>
      <c r="H33096">
        <v>7.1779999999999999</v>
      </c>
      <c r="I33096">
        <v>2.6970000000000001</v>
      </c>
      <c r="J33096" t="e">
        <f>VLOOKUP(A33096,'NHL Team Location'!A:A,1,FALSE)</f>
        <v>#N/A</v>
      </c>
    </row>
    <row r="33097" spans="1:10" x14ac:dyDescent="0.45">
      <c r="A33097" t="str">
        <f t="shared" si="517"/>
        <v>Cuyahoga OH</v>
      </c>
      <c r="B33097" t="s">
        <v>1285</v>
      </c>
      <c r="C33097">
        <v>39</v>
      </c>
      <c r="D33097" t="s">
        <v>1294</v>
      </c>
      <c r="E33097">
        <v>39035</v>
      </c>
      <c r="F33097">
        <v>201911</v>
      </c>
      <c r="G33097">
        <v>-0.376</v>
      </c>
      <c r="H33097">
        <v>7.0529999999999999</v>
      </c>
      <c r="I33097">
        <v>3.3380000000000001</v>
      </c>
      <c r="J33097" t="e">
        <f>VLOOKUP(A33097,'NHL Team Location'!A:A,1,FALSE)</f>
        <v>#N/A</v>
      </c>
    </row>
    <row r="33098" spans="1:10" x14ac:dyDescent="0.45">
      <c r="A33098" t="str">
        <f t="shared" si="517"/>
        <v>Darke OH</v>
      </c>
      <c r="B33098" t="s">
        <v>1285</v>
      </c>
      <c r="C33098">
        <v>39</v>
      </c>
      <c r="D33098" t="s">
        <v>1295</v>
      </c>
      <c r="E33098">
        <v>39037</v>
      </c>
      <c r="F33098">
        <v>201911</v>
      </c>
      <c r="G33098">
        <v>-2.4140000000000001</v>
      </c>
      <c r="H33098">
        <v>6.8920000000000003</v>
      </c>
      <c r="I33098">
        <v>2.2389999999999999</v>
      </c>
      <c r="J33098" t="e">
        <f>VLOOKUP(A33098,'NHL Team Location'!A:A,1,FALSE)</f>
        <v>#N/A</v>
      </c>
    </row>
    <row r="33099" spans="1:10" x14ac:dyDescent="0.45">
      <c r="A33099" t="str">
        <f t="shared" si="517"/>
        <v>Defiance OH</v>
      </c>
      <c r="B33099" t="s">
        <v>1285</v>
      </c>
      <c r="C33099">
        <v>39</v>
      </c>
      <c r="D33099" t="s">
        <v>1296</v>
      </c>
      <c r="E33099">
        <v>39039</v>
      </c>
      <c r="F33099">
        <v>201911</v>
      </c>
      <c r="G33099">
        <v>-2.9390000000000001</v>
      </c>
      <c r="H33099">
        <v>6.2249999999999996</v>
      </c>
      <c r="I33099">
        <v>1.643</v>
      </c>
      <c r="J33099" t="e">
        <f>VLOOKUP(A33099,'NHL Team Location'!A:A,1,FALSE)</f>
        <v>#N/A</v>
      </c>
    </row>
    <row r="33100" spans="1:10" x14ac:dyDescent="0.45">
      <c r="A33100" t="str">
        <f t="shared" si="517"/>
        <v>Delaware OH</v>
      </c>
      <c r="B33100" t="s">
        <v>1285</v>
      </c>
      <c r="C33100">
        <v>39</v>
      </c>
      <c r="D33100" t="s">
        <v>450</v>
      </c>
      <c r="E33100">
        <v>39041</v>
      </c>
      <c r="F33100">
        <v>201911</v>
      </c>
      <c r="G33100">
        <v>-2.3260000000000001</v>
      </c>
      <c r="H33100">
        <v>7.3330000000000002</v>
      </c>
      <c r="I33100">
        <v>2.504</v>
      </c>
      <c r="J33100" t="e">
        <f>VLOOKUP(A33100,'NHL Team Location'!A:A,1,FALSE)</f>
        <v>#N/A</v>
      </c>
    </row>
    <row r="33101" spans="1:10" x14ac:dyDescent="0.45">
      <c r="A33101" t="str">
        <f t="shared" si="517"/>
        <v>Erie OH</v>
      </c>
      <c r="B33101" t="s">
        <v>1285</v>
      </c>
      <c r="C33101">
        <v>39</v>
      </c>
      <c r="D33101" t="s">
        <v>1264</v>
      </c>
      <c r="E33101">
        <v>39043</v>
      </c>
      <c r="F33101">
        <v>201911</v>
      </c>
      <c r="G33101">
        <v>-0.85699999999999998</v>
      </c>
      <c r="H33101">
        <v>6.5979999999999999</v>
      </c>
      <c r="I33101">
        <v>2.871</v>
      </c>
      <c r="J33101" t="e">
        <f>VLOOKUP(A33101,'NHL Team Location'!A:A,1,FALSE)</f>
        <v>#N/A</v>
      </c>
    </row>
    <row r="33102" spans="1:10" x14ac:dyDescent="0.45">
      <c r="A33102" t="str">
        <f t="shared" si="517"/>
        <v>Fairfield OH</v>
      </c>
      <c r="B33102" t="s">
        <v>1285</v>
      </c>
      <c r="C33102">
        <v>39</v>
      </c>
      <c r="D33102" t="s">
        <v>264</v>
      </c>
      <c r="E33102">
        <v>39045</v>
      </c>
      <c r="F33102">
        <v>201911</v>
      </c>
      <c r="G33102">
        <v>-2.8940000000000001</v>
      </c>
      <c r="H33102">
        <v>8.3800000000000008</v>
      </c>
      <c r="I33102">
        <v>2.7429999999999999</v>
      </c>
      <c r="J33102" t="e">
        <f>VLOOKUP(A33102,'NHL Team Location'!A:A,1,FALSE)</f>
        <v>#N/A</v>
      </c>
    </row>
    <row r="33103" spans="1:10" x14ac:dyDescent="0.45">
      <c r="A33103" t="str">
        <f t="shared" si="517"/>
        <v>Fayette OH</v>
      </c>
      <c r="B33103" t="s">
        <v>1285</v>
      </c>
      <c r="C33103">
        <v>39</v>
      </c>
      <c r="D33103" t="s">
        <v>37</v>
      </c>
      <c r="E33103">
        <v>39047</v>
      </c>
      <c r="F33103">
        <v>201911</v>
      </c>
      <c r="G33103">
        <v>-2.3039999999999998</v>
      </c>
      <c r="H33103">
        <v>8</v>
      </c>
      <c r="I33103">
        <v>2.8479999999999999</v>
      </c>
      <c r="J33103" t="e">
        <f>VLOOKUP(A33103,'NHL Team Location'!A:A,1,FALSE)</f>
        <v>#N/A</v>
      </c>
    </row>
    <row r="33104" spans="1:10" x14ac:dyDescent="0.45">
      <c r="A33104" t="str">
        <f t="shared" si="517"/>
        <v>Franklin OH</v>
      </c>
      <c r="B33104" t="s">
        <v>1285</v>
      </c>
      <c r="C33104">
        <v>39</v>
      </c>
      <c r="D33104" t="s">
        <v>38</v>
      </c>
      <c r="E33104">
        <v>39049</v>
      </c>
      <c r="F33104">
        <v>201911</v>
      </c>
      <c r="G33104">
        <v>-1.986</v>
      </c>
      <c r="H33104">
        <v>8.0380000000000003</v>
      </c>
      <c r="I33104">
        <v>3.0259999999999998</v>
      </c>
      <c r="J33104" t="str">
        <f>VLOOKUP(A33104,'NHL Team Location'!A:A,1,FALSE)</f>
        <v>Franklin OH</v>
      </c>
    </row>
    <row r="33105" spans="1:10" x14ac:dyDescent="0.45">
      <c r="A33105" t="str">
        <f t="shared" si="517"/>
        <v>Fulton OH</v>
      </c>
      <c r="B33105" t="s">
        <v>1285</v>
      </c>
      <c r="C33105">
        <v>39</v>
      </c>
      <c r="D33105" t="s">
        <v>96</v>
      </c>
      <c r="E33105">
        <v>39051</v>
      </c>
      <c r="F33105">
        <v>201911</v>
      </c>
      <c r="G33105">
        <v>-3.0270000000000001</v>
      </c>
      <c r="H33105">
        <v>6.056</v>
      </c>
      <c r="I33105">
        <v>1.5149999999999999</v>
      </c>
      <c r="J33105" t="e">
        <f>VLOOKUP(A33105,'NHL Team Location'!A:A,1,FALSE)</f>
        <v>#N/A</v>
      </c>
    </row>
    <row r="33106" spans="1:10" x14ac:dyDescent="0.45">
      <c r="A33106" t="str">
        <f t="shared" si="517"/>
        <v>Gallia OH</v>
      </c>
      <c r="B33106" t="s">
        <v>1285</v>
      </c>
      <c r="C33106">
        <v>39</v>
      </c>
      <c r="D33106" t="s">
        <v>1297</v>
      </c>
      <c r="E33106">
        <v>39053</v>
      </c>
      <c r="F33106">
        <v>201911</v>
      </c>
      <c r="G33106">
        <v>-2.0449999999999999</v>
      </c>
      <c r="H33106">
        <v>10.319000000000001</v>
      </c>
      <c r="I33106">
        <v>4.1369999999999996</v>
      </c>
      <c r="J33106" t="e">
        <f>VLOOKUP(A33106,'NHL Team Location'!A:A,1,FALSE)</f>
        <v>#N/A</v>
      </c>
    </row>
    <row r="33107" spans="1:10" x14ac:dyDescent="0.45">
      <c r="A33107" t="str">
        <f t="shared" si="517"/>
        <v>Geauga OH</v>
      </c>
      <c r="B33107" t="s">
        <v>1285</v>
      </c>
      <c r="C33107">
        <v>39</v>
      </c>
      <c r="D33107" t="s">
        <v>1298</v>
      </c>
      <c r="E33107">
        <v>39055</v>
      </c>
      <c r="F33107">
        <v>201911</v>
      </c>
      <c r="G33107">
        <v>-2.2890000000000001</v>
      </c>
      <c r="H33107">
        <v>6.1219999999999999</v>
      </c>
      <c r="I33107">
        <v>1.917</v>
      </c>
      <c r="J33107" t="e">
        <f>VLOOKUP(A33107,'NHL Team Location'!A:A,1,FALSE)</f>
        <v>#N/A</v>
      </c>
    </row>
    <row r="33108" spans="1:10" x14ac:dyDescent="0.45">
      <c r="A33108" t="str">
        <f t="shared" si="517"/>
        <v>Greene OH</v>
      </c>
      <c r="B33108" t="s">
        <v>1285</v>
      </c>
      <c r="C33108">
        <v>39</v>
      </c>
      <c r="D33108" t="s">
        <v>40</v>
      </c>
      <c r="E33108">
        <v>39057</v>
      </c>
      <c r="F33108">
        <v>201911</v>
      </c>
      <c r="G33108">
        <v>-1.744</v>
      </c>
      <c r="H33108">
        <v>8.1419999999999995</v>
      </c>
      <c r="I33108">
        <v>3.1989999999999998</v>
      </c>
      <c r="J33108" t="e">
        <f>VLOOKUP(A33108,'NHL Team Location'!A:A,1,FALSE)</f>
        <v>#N/A</v>
      </c>
    </row>
    <row r="33109" spans="1:10" x14ac:dyDescent="0.45">
      <c r="A33109" t="str">
        <f t="shared" si="517"/>
        <v>Guernsey OH</v>
      </c>
      <c r="B33109" t="s">
        <v>1285</v>
      </c>
      <c r="C33109">
        <v>39</v>
      </c>
      <c r="D33109" t="s">
        <v>1299</v>
      </c>
      <c r="E33109">
        <v>39059</v>
      </c>
      <c r="F33109">
        <v>201911</v>
      </c>
      <c r="G33109">
        <v>-2.8079999999999998</v>
      </c>
      <c r="H33109">
        <v>8.5139999999999993</v>
      </c>
      <c r="I33109">
        <v>2.8530000000000002</v>
      </c>
      <c r="J33109" t="e">
        <f>VLOOKUP(A33109,'NHL Team Location'!A:A,1,FALSE)</f>
        <v>#N/A</v>
      </c>
    </row>
    <row r="33110" spans="1:10" x14ac:dyDescent="0.45">
      <c r="A33110" t="str">
        <f t="shared" si="517"/>
        <v>Hamilton OH</v>
      </c>
      <c r="B33110" t="s">
        <v>1285</v>
      </c>
      <c r="C33110">
        <v>39</v>
      </c>
      <c r="D33110" t="s">
        <v>294</v>
      </c>
      <c r="E33110">
        <v>39061</v>
      </c>
      <c r="F33110">
        <v>201911</v>
      </c>
      <c r="G33110">
        <v>-1.45</v>
      </c>
      <c r="H33110">
        <v>9.2409999999999997</v>
      </c>
      <c r="I33110">
        <v>3.8959999999999999</v>
      </c>
      <c r="J33110" t="e">
        <f>VLOOKUP(A33110,'NHL Team Location'!A:A,1,FALSE)</f>
        <v>#N/A</v>
      </c>
    </row>
    <row r="33111" spans="1:10" x14ac:dyDescent="0.45">
      <c r="A33111" t="str">
        <f t="shared" si="517"/>
        <v>Hancock OH</v>
      </c>
      <c r="B33111" t="s">
        <v>1285</v>
      </c>
      <c r="C33111">
        <v>39</v>
      </c>
      <c r="D33111" t="s">
        <v>378</v>
      </c>
      <c r="E33111">
        <v>39063</v>
      </c>
      <c r="F33111">
        <v>201911</v>
      </c>
      <c r="G33111">
        <v>-1.619</v>
      </c>
      <c r="H33111">
        <v>6.9169999999999998</v>
      </c>
      <c r="I33111">
        <v>2.649</v>
      </c>
      <c r="J33111" t="e">
        <f>VLOOKUP(A33111,'NHL Team Location'!A:A,1,FALSE)</f>
        <v>#N/A</v>
      </c>
    </row>
    <row r="33112" spans="1:10" x14ac:dyDescent="0.45">
      <c r="A33112" t="str">
        <f t="shared" si="517"/>
        <v>Hardin OH</v>
      </c>
      <c r="B33112" t="s">
        <v>1285</v>
      </c>
      <c r="C33112">
        <v>39</v>
      </c>
      <c r="D33112" t="s">
        <v>457</v>
      </c>
      <c r="E33112">
        <v>39065</v>
      </c>
      <c r="F33112">
        <v>201911</v>
      </c>
      <c r="G33112">
        <v>-2.1880000000000002</v>
      </c>
      <c r="H33112">
        <v>6.9240000000000004</v>
      </c>
      <c r="I33112">
        <v>2.3679999999999999</v>
      </c>
      <c r="J33112" t="e">
        <f>VLOOKUP(A33112,'NHL Team Location'!A:A,1,FALSE)</f>
        <v>#N/A</v>
      </c>
    </row>
    <row r="33113" spans="1:10" x14ac:dyDescent="0.45">
      <c r="A33113" t="str">
        <f t="shared" si="517"/>
        <v>Harrison OH</v>
      </c>
      <c r="B33113" t="s">
        <v>1285</v>
      </c>
      <c r="C33113">
        <v>39</v>
      </c>
      <c r="D33113" t="s">
        <v>458</v>
      </c>
      <c r="E33113">
        <v>39067</v>
      </c>
      <c r="F33113">
        <v>201911</v>
      </c>
      <c r="G33113">
        <v>-2.0449999999999999</v>
      </c>
      <c r="H33113">
        <v>8.0069999999999997</v>
      </c>
      <c r="I33113">
        <v>2.9809999999999999</v>
      </c>
      <c r="J33113" t="e">
        <f>VLOOKUP(A33113,'NHL Team Location'!A:A,1,FALSE)</f>
        <v>#N/A</v>
      </c>
    </row>
    <row r="33114" spans="1:10" x14ac:dyDescent="0.45">
      <c r="A33114" t="str">
        <f t="shared" si="517"/>
        <v>Henry OH</v>
      </c>
      <c r="B33114" t="s">
        <v>1285</v>
      </c>
      <c r="C33114">
        <v>39</v>
      </c>
      <c r="D33114" t="s">
        <v>42</v>
      </c>
      <c r="E33114">
        <v>39069</v>
      </c>
      <c r="F33114">
        <v>201911</v>
      </c>
      <c r="G33114">
        <v>-2.75</v>
      </c>
      <c r="H33114">
        <v>6.44</v>
      </c>
      <c r="I33114">
        <v>1.845</v>
      </c>
      <c r="J33114" t="e">
        <f>VLOOKUP(A33114,'NHL Team Location'!A:A,1,FALSE)</f>
        <v>#N/A</v>
      </c>
    </row>
    <row r="33115" spans="1:10" x14ac:dyDescent="0.45">
      <c r="A33115" t="str">
        <f t="shared" si="517"/>
        <v>Highland OH</v>
      </c>
      <c r="B33115" t="s">
        <v>1285</v>
      </c>
      <c r="C33115">
        <v>39</v>
      </c>
      <c r="D33115" t="s">
        <v>1300</v>
      </c>
      <c r="E33115">
        <v>39071</v>
      </c>
      <c r="F33115">
        <v>201911</v>
      </c>
      <c r="G33115">
        <v>-2.04</v>
      </c>
      <c r="H33115">
        <v>8.8390000000000004</v>
      </c>
      <c r="I33115">
        <v>3.399</v>
      </c>
      <c r="J33115" t="e">
        <f>VLOOKUP(A33115,'NHL Team Location'!A:A,1,FALSE)</f>
        <v>#N/A</v>
      </c>
    </row>
    <row r="33116" spans="1:10" x14ac:dyDescent="0.45">
      <c r="A33116" t="str">
        <f t="shared" si="517"/>
        <v>Hocking OH</v>
      </c>
      <c r="B33116" t="s">
        <v>1285</v>
      </c>
      <c r="C33116">
        <v>39</v>
      </c>
      <c r="D33116" t="s">
        <v>1301</v>
      </c>
      <c r="E33116">
        <v>39073</v>
      </c>
      <c r="F33116">
        <v>201911</v>
      </c>
      <c r="G33116">
        <v>-3.359</v>
      </c>
      <c r="H33116">
        <v>9.0250000000000004</v>
      </c>
      <c r="I33116">
        <v>2.8330000000000002</v>
      </c>
      <c r="J33116" t="e">
        <f>VLOOKUP(A33116,'NHL Team Location'!A:A,1,FALSE)</f>
        <v>#N/A</v>
      </c>
    </row>
    <row r="33117" spans="1:10" x14ac:dyDescent="0.45">
      <c r="A33117" t="str">
        <f t="shared" si="517"/>
        <v>Holmes OH</v>
      </c>
      <c r="B33117" t="s">
        <v>1285</v>
      </c>
      <c r="C33117">
        <v>39</v>
      </c>
      <c r="D33117" t="s">
        <v>300</v>
      </c>
      <c r="E33117">
        <v>39075</v>
      </c>
      <c r="F33117">
        <v>201911</v>
      </c>
      <c r="G33117">
        <v>-2.1909999999999998</v>
      </c>
      <c r="H33117">
        <v>7.4329999999999998</v>
      </c>
      <c r="I33117">
        <v>2.621</v>
      </c>
      <c r="J33117" t="e">
        <f>VLOOKUP(A33117,'NHL Team Location'!A:A,1,FALSE)</f>
        <v>#N/A</v>
      </c>
    </row>
    <row r="33118" spans="1:10" x14ac:dyDescent="0.45">
      <c r="A33118" t="str">
        <f t="shared" si="517"/>
        <v>Huron OH</v>
      </c>
      <c r="B33118" t="s">
        <v>1285</v>
      </c>
      <c r="C33118">
        <v>39</v>
      </c>
      <c r="D33118" t="s">
        <v>846</v>
      </c>
      <c r="E33118">
        <v>39077</v>
      </c>
      <c r="F33118">
        <v>201911</v>
      </c>
      <c r="G33118">
        <v>-1.861</v>
      </c>
      <c r="H33118">
        <v>6.806</v>
      </c>
      <c r="I33118">
        <v>2.472</v>
      </c>
      <c r="J33118" t="e">
        <f>VLOOKUP(A33118,'NHL Team Location'!A:A,1,FALSE)</f>
        <v>#N/A</v>
      </c>
    </row>
    <row r="33119" spans="1:10" x14ac:dyDescent="0.45">
      <c r="A33119" t="str">
        <f t="shared" si="517"/>
        <v>Jackson OH</v>
      </c>
      <c r="B33119" t="s">
        <v>1285</v>
      </c>
      <c r="C33119">
        <v>39</v>
      </c>
      <c r="D33119" t="s">
        <v>44</v>
      </c>
      <c r="E33119">
        <v>39079</v>
      </c>
      <c r="F33119">
        <v>201911</v>
      </c>
      <c r="G33119">
        <v>-2.62</v>
      </c>
      <c r="H33119">
        <v>9.6029999999999998</v>
      </c>
      <c r="I33119">
        <v>3.4910000000000001</v>
      </c>
      <c r="J33119" t="e">
        <f>VLOOKUP(A33119,'NHL Team Location'!A:A,1,FALSE)</f>
        <v>#N/A</v>
      </c>
    </row>
    <row r="33120" spans="1:10" x14ac:dyDescent="0.45">
      <c r="A33120" t="str">
        <f t="shared" si="517"/>
        <v>Jefferson OH</v>
      </c>
      <c r="B33120" t="s">
        <v>1285</v>
      </c>
      <c r="C33120">
        <v>39</v>
      </c>
      <c r="D33120" t="s">
        <v>45</v>
      </c>
      <c r="E33120">
        <v>39081</v>
      </c>
      <c r="F33120">
        <v>201911</v>
      </c>
      <c r="G33120">
        <v>-1.6259999999999999</v>
      </c>
      <c r="H33120">
        <v>8.1270000000000007</v>
      </c>
      <c r="I33120">
        <v>3.2509999999999999</v>
      </c>
      <c r="J33120" t="e">
        <f>VLOOKUP(A33120,'NHL Team Location'!A:A,1,FALSE)</f>
        <v>#N/A</v>
      </c>
    </row>
    <row r="33121" spans="1:10" x14ac:dyDescent="0.45">
      <c r="A33121" t="str">
        <f t="shared" si="517"/>
        <v>Knox OH</v>
      </c>
      <c r="B33121" t="s">
        <v>1285</v>
      </c>
      <c r="C33121">
        <v>39</v>
      </c>
      <c r="D33121" t="s">
        <v>544</v>
      </c>
      <c r="E33121">
        <v>39083</v>
      </c>
      <c r="F33121">
        <v>201911</v>
      </c>
      <c r="G33121">
        <v>-3.33</v>
      </c>
      <c r="H33121">
        <v>7.2030000000000003</v>
      </c>
      <c r="I33121">
        <v>1.9370000000000001</v>
      </c>
      <c r="J33121" t="e">
        <f>VLOOKUP(A33121,'NHL Team Location'!A:A,1,FALSE)</f>
        <v>#N/A</v>
      </c>
    </row>
    <row r="33122" spans="1:10" x14ac:dyDescent="0.45">
      <c r="A33122" t="str">
        <f t="shared" si="517"/>
        <v>Lake OH</v>
      </c>
      <c r="B33122" t="s">
        <v>1285</v>
      </c>
      <c r="C33122">
        <v>39</v>
      </c>
      <c r="D33122" t="s">
        <v>167</v>
      </c>
      <c r="E33122">
        <v>39085</v>
      </c>
      <c r="F33122">
        <v>201911</v>
      </c>
      <c r="G33122">
        <v>-0.32800000000000001</v>
      </c>
      <c r="H33122">
        <v>6.4589999999999996</v>
      </c>
      <c r="I33122">
        <v>3.0649999999999999</v>
      </c>
      <c r="J33122" t="e">
        <f>VLOOKUP(A33122,'NHL Team Location'!A:A,1,FALSE)</f>
        <v>#N/A</v>
      </c>
    </row>
    <row r="33123" spans="1:10" x14ac:dyDescent="0.45">
      <c r="A33123" t="str">
        <f t="shared" si="517"/>
        <v>Lawrence OH</v>
      </c>
      <c r="B33123" t="s">
        <v>1285</v>
      </c>
      <c r="C33123">
        <v>39</v>
      </c>
      <c r="D33123" t="s">
        <v>48</v>
      </c>
      <c r="E33123">
        <v>39087</v>
      </c>
      <c r="F33123">
        <v>201911</v>
      </c>
      <c r="G33123">
        <v>-1.5669999999999999</v>
      </c>
      <c r="H33123">
        <v>10.541</v>
      </c>
      <c r="I33123">
        <v>4.4870000000000001</v>
      </c>
      <c r="J33123" t="e">
        <f>VLOOKUP(A33123,'NHL Team Location'!A:A,1,FALSE)</f>
        <v>#N/A</v>
      </c>
    </row>
    <row r="33124" spans="1:10" x14ac:dyDescent="0.45">
      <c r="A33124" t="str">
        <f t="shared" si="517"/>
        <v>Licking OH</v>
      </c>
      <c r="B33124" t="s">
        <v>1285</v>
      </c>
      <c r="C33124">
        <v>39</v>
      </c>
      <c r="D33124" t="s">
        <v>1302</v>
      </c>
      <c r="E33124">
        <v>39089</v>
      </c>
      <c r="F33124">
        <v>201911</v>
      </c>
      <c r="G33124">
        <v>-3.1030000000000002</v>
      </c>
      <c r="H33124">
        <v>7.774</v>
      </c>
      <c r="I33124">
        <v>2.3359999999999999</v>
      </c>
      <c r="J33124" t="e">
        <f>VLOOKUP(A33124,'NHL Team Location'!A:A,1,FALSE)</f>
        <v>#N/A</v>
      </c>
    </row>
    <row r="33125" spans="1:10" x14ac:dyDescent="0.45">
      <c r="A33125" t="str">
        <f t="shared" si="517"/>
        <v>Logan OH</v>
      </c>
      <c r="B33125" t="s">
        <v>1285</v>
      </c>
      <c r="C33125">
        <v>39</v>
      </c>
      <c r="D33125" t="s">
        <v>108</v>
      </c>
      <c r="E33125">
        <v>39091</v>
      </c>
      <c r="F33125">
        <v>201911</v>
      </c>
      <c r="G33125">
        <v>-2.5569999999999999</v>
      </c>
      <c r="H33125">
        <v>6.7320000000000002</v>
      </c>
      <c r="I33125">
        <v>2.0870000000000002</v>
      </c>
      <c r="J33125" t="e">
        <f>VLOOKUP(A33125,'NHL Team Location'!A:A,1,FALSE)</f>
        <v>#N/A</v>
      </c>
    </row>
    <row r="33126" spans="1:10" x14ac:dyDescent="0.45">
      <c r="A33126" t="str">
        <f t="shared" si="517"/>
        <v>Lorain OH</v>
      </c>
      <c r="B33126" t="s">
        <v>1285</v>
      </c>
      <c r="C33126">
        <v>39</v>
      </c>
      <c r="D33126" t="s">
        <v>1303</v>
      </c>
      <c r="E33126">
        <v>39093</v>
      </c>
      <c r="F33126">
        <v>201911</v>
      </c>
      <c r="G33126">
        <v>-0.90100000000000002</v>
      </c>
      <c r="H33126">
        <v>6.9219999999999997</v>
      </c>
      <c r="I33126">
        <v>3.01</v>
      </c>
      <c r="J33126" t="e">
        <f>VLOOKUP(A33126,'NHL Team Location'!A:A,1,FALSE)</f>
        <v>#N/A</v>
      </c>
    </row>
    <row r="33127" spans="1:10" x14ac:dyDescent="0.45">
      <c r="A33127" t="str">
        <f t="shared" si="517"/>
        <v>Lucas OH</v>
      </c>
      <c r="B33127" t="s">
        <v>1285</v>
      </c>
      <c r="C33127">
        <v>39</v>
      </c>
      <c r="D33127" t="s">
        <v>465</v>
      </c>
      <c r="E33127">
        <v>39095</v>
      </c>
      <c r="F33127">
        <v>201911</v>
      </c>
      <c r="G33127">
        <v>-1.6259999999999999</v>
      </c>
      <c r="H33127">
        <v>6.4359999999999999</v>
      </c>
      <c r="I33127">
        <v>2.4049999999999998</v>
      </c>
      <c r="J33127" t="e">
        <f>VLOOKUP(A33127,'NHL Team Location'!A:A,1,FALSE)</f>
        <v>#N/A</v>
      </c>
    </row>
    <row r="33128" spans="1:10" x14ac:dyDescent="0.45">
      <c r="A33128" t="str">
        <f t="shared" si="517"/>
        <v>Madison OH</v>
      </c>
      <c r="B33128" t="s">
        <v>1285</v>
      </c>
      <c r="C33128">
        <v>39</v>
      </c>
      <c r="D33128" t="s">
        <v>53</v>
      </c>
      <c r="E33128">
        <v>39097</v>
      </c>
      <c r="F33128">
        <v>201911</v>
      </c>
      <c r="G33128">
        <v>-2.4700000000000002</v>
      </c>
      <c r="H33128">
        <v>7.6879999999999997</v>
      </c>
      <c r="I33128">
        <v>2.609</v>
      </c>
      <c r="J33128" t="e">
        <f>VLOOKUP(A33128,'NHL Team Location'!A:A,1,FALSE)</f>
        <v>#N/A</v>
      </c>
    </row>
    <row r="33129" spans="1:10" x14ac:dyDescent="0.45">
      <c r="A33129" t="str">
        <f t="shared" si="517"/>
        <v>Mahoning OH</v>
      </c>
      <c r="B33129" t="s">
        <v>1285</v>
      </c>
      <c r="C33129">
        <v>39</v>
      </c>
      <c r="D33129" t="s">
        <v>1304</v>
      </c>
      <c r="E33129">
        <v>39099</v>
      </c>
      <c r="F33129">
        <v>201911</v>
      </c>
      <c r="G33129">
        <v>-2.42</v>
      </c>
      <c r="H33129">
        <v>7.1719999999999997</v>
      </c>
      <c r="I33129">
        <v>2.3759999999999999</v>
      </c>
      <c r="J33129" t="e">
        <f>VLOOKUP(A33129,'NHL Team Location'!A:A,1,FALSE)</f>
        <v>#N/A</v>
      </c>
    </row>
    <row r="33130" spans="1:10" x14ac:dyDescent="0.45">
      <c r="A33130" t="str">
        <f t="shared" si="517"/>
        <v>Marion OH</v>
      </c>
      <c r="B33130" t="s">
        <v>1285</v>
      </c>
      <c r="C33130">
        <v>39</v>
      </c>
      <c r="D33130" t="s">
        <v>55</v>
      </c>
      <c r="E33130">
        <v>39101</v>
      </c>
      <c r="F33130">
        <v>201911</v>
      </c>
      <c r="G33130">
        <v>-2.1480000000000001</v>
      </c>
      <c r="H33130">
        <v>7.0449999999999999</v>
      </c>
      <c r="I33130">
        <v>2.448</v>
      </c>
      <c r="J33130" t="e">
        <f>VLOOKUP(A33130,'NHL Team Location'!A:A,1,FALSE)</f>
        <v>#N/A</v>
      </c>
    </row>
    <row r="33131" spans="1:10" x14ac:dyDescent="0.45">
      <c r="A33131" t="str">
        <f t="shared" si="517"/>
        <v>Medina OH</v>
      </c>
      <c r="B33131" t="s">
        <v>1285</v>
      </c>
      <c r="C33131">
        <v>39</v>
      </c>
      <c r="D33131" t="s">
        <v>1305</v>
      </c>
      <c r="E33131">
        <v>39103</v>
      </c>
      <c r="F33131">
        <v>201911</v>
      </c>
      <c r="G33131">
        <v>-1.5840000000000001</v>
      </c>
      <c r="H33131">
        <v>6.9660000000000002</v>
      </c>
      <c r="I33131">
        <v>2.6909999999999998</v>
      </c>
      <c r="J33131" t="e">
        <f>VLOOKUP(A33131,'NHL Team Location'!A:A,1,FALSE)</f>
        <v>#N/A</v>
      </c>
    </row>
    <row r="33132" spans="1:10" x14ac:dyDescent="0.45">
      <c r="A33132" t="str">
        <f t="shared" si="517"/>
        <v>Meigs OH</v>
      </c>
      <c r="B33132" t="s">
        <v>1285</v>
      </c>
      <c r="C33132">
        <v>39</v>
      </c>
      <c r="D33132" t="s">
        <v>1306</v>
      </c>
      <c r="E33132">
        <v>39105</v>
      </c>
      <c r="F33132">
        <v>201911</v>
      </c>
      <c r="G33132">
        <v>-2.9220000000000002</v>
      </c>
      <c r="H33132">
        <v>10.074999999999999</v>
      </c>
      <c r="I33132">
        <v>3.577</v>
      </c>
      <c r="J33132" t="e">
        <f>VLOOKUP(A33132,'NHL Team Location'!A:A,1,FALSE)</f>
        <v>#N/A</v>
      </c>
    </row>
    <row r="33133" spans="1:10" x14ac:dyDescent="0.45">
      <c r="A33133" t="str">
        <f t="shared" si="517"/>
        <v>Mercer OH</v>
      </c>
      <c r="B33133" t="s">
        <v>1285</v>
      </c>
      <c r="C33133">
        <v>39</v>
      </c>
      <c r="D33133" t="s">
        <v>554</v>
      </c>
      <c r="E33133">
        <v>39107</v>
      </c>
      <c r="F33133">
        <v>201911</v>
      </c>
      <c r="G33133">
        <v>-2.274</v>
      </c>
      <c r="H33133">
        <v>6.6710000000000003</v>
      </c>
      <c r="I33133">
        <v>2.198</v>
      </c>
      <c r="J33133" t="e">
        <f>VLOOKUP(A33133,'NHL Team Location'!A:A,1,FALSE)</f>
        <v>#N/A</v>
      </c>
    </row>
    <row r="33134" spans="1:10" x14ac:dyDescent="0.45">
      <c r="A33134" t="str">
        <f t="shared" si="517"/>
        <v>Miami OH</v>
      </c>
      <c r="B33134" t="s">
        <v>1285</v>
      </c>
      <c r="C33134">
        <v>39</v>
      </c>
      <c r="D33134" t="s">
        <v>589</v>
      </c>
      <c r="E33134">
        <v>39109</v>
      </c>
      <c r="F33134">
        <v>201911</v>
      </c>
      <c r="G33134">
        <v>-2.0350000000000001</v>
      </c>
      <c r="H33134">
        <v>7.5620000000000003</v>
      </c>
      <c r="I33134">
        <v>2.7639999999999998</v>
      </c>
      <c r="J33134" t="e">
        <f>VLOOKUP(A33134,'NHL Team Location'!A:A,1,FALSE)</f>
        <v>#N/A</v>
      </c>
    </row>
    <row r="33135" spans="1:10" x14ac:dyDescent="0.45">
      <c r="A33135" t="str">
        <f t="shared" si="517"/>
        <v>Monroe OH</v>
      </c>
      <c r="B33135" t="s">
        <v>1285</v>
      </c>
      <c r="C33135">
        <v>39</v>
      </c>
      <c r="D33135" t="s">
        <v>58</v>
      </c>
      <c r="E33135">
        <v>39111</v>
      </c>
      <c r="F33135">
        <v>201911</v>
      </c>
      <c r="G33135">
        <v>-2.0979999999999999</v>
      </c>
      <c r="H33135">
        <v>8.7959999999999994</v>
      </c>
      <c r="I33135">
        <v>3.3490000000000002</v>
      </c>
      <c r="J33135" t="e">
        <f>VLOOKUP(A33135,'NHL Team Location'!A:A,1,FALSE)</f>
        <v>#N/A</v>
      </c>
    </row>
    <row r="33136" spans="1:10" x14ac:dyDescent="0.45">
      <c r="A33136" t="str">
        <f t="shared" si="517"/>
        <v>Montgomery OH</v>
      </c>
      <c r="B33136" t="s">
        <v>1285</v>
      </c>
      <c r="C33136">
        <v>39</v>
      </c>
      <c r="D33136" t="s">
        <v>59</v>
      </c>
      <c r="E33136">
        <v>39113</v>
      </c>
      <c r="F33136">
        <v>201911</v>
      </c>
      <c r="G33136">
        <v>-1.722</v>
      </c>
      <c r="H33136">
        <v>8.2520000000000007</v>
      </c>
      <c r="I33136">
        <v>3.2650000000000001</v>
      </c>
      <c r="J33136" t="e">
        <f>VLOOKUP(A33136,'NHL Team Location'!A:A,1,FALSE)</f>
        <v>#N/A</v>
      </c>
    </row>
    <row r="33137" spans="1:10" x14ac:dyDescent="0.45">
      <c r="A33137" t="str">
        <f t="shared" si="517"/>
        <v>Morgan OH</v>
      </c>
      <c r="B33137" t="s">
        <v>1285</v>
      </c>
      <c r="C33137">
        <v>39</v>
      </c>
      <c r="D33137" t="s">
        <v>60</v>
      </c>
      <c r="E33137">
        <v>39115</v>
      </c>
      <c r="F33137">
        <v>201911</v>
      </c>
      <c r="G33137">
        <v>-3.0110000000000001</v>
      </c>
      <c r="H33137">
        <v>9.1039999999999992</v>
      </c>
      <c r="I33137">
        <v>3.0459999999999998</v>
      </c>
      <c r="J33137" t="e">
        <f>VLOOKUP(A33137,'NHL Team Location'!A:A,1,FALSE)</f>
        <v>#N/A</v>
      </c>
    </row>
    <row r="33138" spans="1:10" x14ac:dyDescent="0.45">
      <c r="A33138" t="str">
        <f t="shared" si="517"/>
        <v>Morrow OH</v>
      </c>
      <c r="B33138" t="s">
        <v>1285</v>
      </c>
      <c r="C33138">
        <v>39</v>
      </c>
      <c r="D33138" t="s">
        <v>1307</v>
      </c>
      <c r="E33138">
        <v>39117</v>
      </c>
      <c r="F33138">
        <v>201911</v>
      </c>
      <c r="G33138">
        <v>-2.5630000000000002</v>
      </c>
      <c r="H33138">
        <v>6.9</v>
      </c>
      <c r="I33138">
        <v>2.169</v>
      </c>
      <c r="J33138" t="e">
        <f>VLOOKUP(A33138,'NHL Team Location'!A:A,1,FALSE)</f>
        <v>#N/A</v>
      </c>
    </row>
    <row r="33139" spans="1:10" x14ac:dyDescent="0.45">
      <c r="A33139" t="str">
        <f t="shared" si="517"/>
        <v>Muskingum OH</v>
      </c>
      <c r="B33139" t="s">
        <v>1285</v>
      </c>
      <c r="C33139">
        <v>39</v>
      </c>
      <c r="D33139" t="s">
        <v>1308</v>
      </c>
      <c r="E33139">
        <v>39119</v>
      </c>
      <c r="F33139">
        <v>201911</v>
      </c>
      <c r="G33139">
        <v>-2.7549999999999999</v>
      </c>
      <c r="H33139">
        <v>8.6329999999999991</v>
      </c>
      <c r="I33139">
        <v>2.9390000000000001</v>
      </c>
      <c r="J33139" t="e">
        <f>VLOOKUP(A33139,'NHL Team Location'!A:A,1,FALSE)</f>
        <v>#N/A</v>
      </c>
    </row>
    <row r="33140" spans="1:10" x14ac:dyDescent="0.45">
      <c r="A33140" t="str">
        <f t="shared" si="517"/>
        <v>Noble OH</v>
      </c>
      <c r="B33140" t="s">
        <v>1285</v>
      </c>
      <c r="C33140">
        <v>39</v>
      </c>
      <c r="D33140" t="s">
        <v>590</v>
      </c>
      <c r="E33140">
        <v>39121</v>
      </c>
      <c r="F33140">
        <v>201911</v>
      </c>
      <c r="G33140">
        <v>-2.8220000000000001</v>
      </c>
      <c r="H33140">
        <v>8.9390000000000001</v>
      </c>
      <c r="I33140">
        <v>3.0579999999999998</v>
      </c>
      <c r="J33140" t="e">
        <f>VLOOKUP(A33140,'NHL Team Location'!A:A,1,FALSE)</f>
        <v>#N/A</v>
      </c>
    </row>
    <row r="33141" spans="1:10" x14ac:dyDescent="0.45">
      <c r="A33141" t="str">
        <f t="shared" si="517"/>
        <v>Ottawa OH</v>
      </c>
      <c r="B33141" t="s">
        <v>1285</v>
      </c>
      <c r="C33141">
        <v>39</v>
      </c>
      <c r="D33141" t="s">
        <v>654</v>
      </c>
      <c r="E33141">
        <v>39123</v>
      </c>
      <c r="F33141">
        <v>201911</v>
      </c>
      <c r="G33141">
        <v>-1.29</v>
      </c>
      <c r="H33141">
        <v>6.2389999999999999</v>
      </c>
      <c r="I33141">
        <v>2.4740000000000002</v>
      </c>
      <c r="J33141" t="e">
        <f>VLOOKUP(A33141,'NHL Team Location'!A:A,1,FALSE)</f>
        <v>#N/A</v>
      </c>
    </row>
    <row r="33142" spans="1:10" x14ac:dyDescent="0.45">
      <c r="A33142" t="str">
        <f t="shared" si="517"/>
        <v>Paulding OH</v>
      </c>
      <c r="B33142" t="s">
        <v>1285</v>
      </c>
      <c r="C33142">
        <v>39</v>
      </c>
      <c r="D33142" t="s">
        <v>400</v>
      </c>
      <c r="E33142">
        <v>39125</v>
      </c>
      <c r="F33142">
        <v>201911</v>
      </c>
      <c r="G33142">
        <v>-2.923</v>
      </c>
      <c r="H33142">
        <v>6.1479999999999997</v>
      </c>
      <c r="I33142">
        <v>1.613</v>
      </c>
      <c r="J33142" t="e">
        <f>VLOOKUP(A33142,'NHL Team Location'!A:A,1,FALSE)</f>
        <v>#N/A</v>
      </c>
    </row>
    <row r="33143" spans="1:10" x14ac:dyDescent="0.45">
      <c r="A33143" t="str">
        <f t="shared" si="517"/>
        <v>Perry OH</v>
      </c>
      <c r="B33143" t="s">
        <v>1285</v>
      </c>
      <c r="C33143">
        <v>39</v>
      </c>
      <c r="D33143" t="s">
        <v>61</v>
      </c>
      <c r="E33143">
        <v>39127</v>
      </c>
      <c r="F33143">
        <v>201911</v>
      </c>
      <c r="G33143">
        <v>-3.1259999999999999</v>
      </c>
      <c r="H33143">
        <v>8.67</v>
      </c>
      <c r="I33143">
        <v>2.7719999999999998</v>
      </c>
      <c r="J33143" t="e">
        <f>VLOOKUP(A33143,'NHL Team Location'!A:A,1,FALSE)</f>
        <v>#N/A</v>
      </c>
    </row>
    <row r="33144" spans="1:10" x14ac:dyDescent="0.45">
      <c r="A33144" t="str">
        <f t="shared" si="517"/>
        <v>Pickaway OH</v>
      </c>
      <c r="B33144" t="s">
        <v>1285</v>
      </c>
      <c r="C33144">
        <v>39</v>
      </c>
      <c r="D33144" t="s">
        <v>1309</v>
      </c>
      <c r="E33144">
        <v>39129</v>
      </c>
      <c r="F33144">
        <v>201911</v>
      </c>
      <c r="G33144">
        <v>-2.1059999999999999</v>
      </c>
      <c r="H33144">
        <v>8.5410000000000004</v>
      </c>
      <c r="I33144">
        <v>3.2170000000000001</v>
      </c>
      <c r="J33144" t="e">
        <f>VLOOKUP(A33144,'NHL Team Location'!A:A,1,FALSE)</f>
        <v>#N/A</v>
      </c>
    </row>
    <row r="33145" spans="1:10" x14ac:dyDescent="0.45">
      <c r="A33145" t="str">
        <f t="shared" si="517"/>
        <v>Pike OH</v>
      </c>
      <c r="B33145" t="s">
        <v>1285</v>
      </c>
      <c r="C33145">
        <v>39</v>
      </c>
      <c r="D33145" t="s">
        <v>63</v>
      </c>
      <c r="E33145">
        <v>39131</v>
      </c>
      <c r="F33145">
        <v>201911</v>
      </c>
      <c r="G33145">
        <v>-2.2429999999999999</v>
      </c>
      <c r="H33145">
        <v>9.5619999999999994</v>
      </c>
      <c r="I33145">
        <v>3.66</v>
      </c>
      <c r="J33145" t="e">
        <f>VLOOKUP(A33145,'NHL Team Location'!A:A,1,FALSE)</f>
        <v>#N/A</v>
      </c>
    </row>
    <row r="33146" spans="1:10" x14ac:dyDescent="0.45">
      <c r="A33146" t="str">
        <f t="shared" si="517"/>
        <v>Portage OH</v>
      </c>
      <c r="B33146" t="s">
        <v>1285</v>
      </c>
      <c r="C33146">
        <v>39</v>
      </c>
      <c r="D33146" t="s">
        <v>1310</v>
      </c>
      <c r="E33146">
        <v>39133</v>
      </c>
      <c r="F33146">
        <v>201911</v>
      </c>
      <c r="G33146">
        <v>-2.1509999999999998</v>
      </c>
      <c r="H33146">
        <v>6.81</v>
      </c>
      <c r="I33146">
        <v>2.33</v>
      </c>
      <c r="J33146" t="e">
        <f>VLOOKUP(A33146,'NHL Team Location'!A:A,1,FALSE)</f>
        <v>#N/A</v>
      </c>
    </row>
    <row r="33147" spans="1:10" x14ac:dyDescent="0.45">
      <c r="A33147" t="str">
        <f t="shared" si="517"/>
        <v>Preble OH</v>
      </c>
      <c r="B33147" t="s">
        <v>1285</v>
      </c>
      <c r="C33147">
        <v>39</v>
      </c>
      <c r="D33147" t="s">
        <v>1311</v>
      </c>
      <c r="E33147">
        <v>39135</v>
      </c>
      <c r="F33147">
        <v>201911</v>
      </c>
      <c r="G33147">
        <v>-2.698</v>
      </c>
      <c r="H33147">
        <v>7.5819999999999999</v>
      </c>
      <c r="I33147">
        <v>2.4420000000000002</v>
      </c>
      <c r="J33147" t="e">
        <f>VLOOKUP(A33147,'NHL Team Location'!A:A,1,FALSE)</f>
        <v>#N/A</v>
      </c>
    </row>
    <row r="33148" spans="1:10" x14ac:dyDescent="0.45">
      <c r="A33148" t="str">
        <f t="shared" si="517"/>
        <v>Putnam OH</v>
      </c>
      <c r="B33148" t="s">
        <v>1285</v>
      </c>
      <c r="C33148">
        <v>39</v>
      </c>
      <c r="D33148" t="s">
        <v>315</v>
      </c>
      <c r="E33148">
        <v>39137</v>
      </c>
      <c r="F33148">
        <v>201911</v>
      </c>
      <c r="G33148">
        <v>-2.3359999999999999</v>
      </c>
      <c r="H33148">
        <v>6.4850000000000003</v>
      </c>
      <c r="I33148">
        <v>2.0750000000000002</v>
      </c>
      <c r="J33148" t="e">
        <f>VLOOKUP(A33148,'NHL Team Location'!A:A,1,FALSE)</f>
        <v>#N/A</v>
      </c>
    </row>
    <row r="33149" spans="1:10" x14ac:dyDescent="0.45">
      <c r="A33149" t="str">
        <f t="shared" si="517"/>
        <v>Richland OH</v>
      </c>
      <c r="B33149" t="s">
        <v>1285</v>
      </c>
      <c r="C33149">
        <v>39</v>
      </c>
      <c r="D33149" t="s">
        <v>559</v>
      </c>
      <c r="E33149">
        <v>39139</v>
      </c>
      <c r="F33149">
        <v>201911</v>
      </c>
      <c r="G33149">
        <v>-2.1110000000000002</v>
      </c>
      <c r="H33149">
        <v>6.875</v>
      </c>
      <c r="I33149">
        <v>2.3820000000000001</v>
      </c>
      <c r="J33149" t="e">
        <f>VLOOKUP(A33149,'NHL Team Location'!A:A,1,FALSE)</f>
        <v>#N/A</v>
      </c>
    </row>
    <row r="33150" spans="1:10" x14ac:dyDescent="0.45">
      <c r="A33150" t="str">
        <f t="shared" si="517"/>
        <v>Ross OH</v>
      </c>
      <c r="B33150" t="s">
        <v>1285</v>
      </c>
      <c r="C33150">
        <v>39</v>
      </c>
      <c r="D33150" t="s">
        <v>1312</v>
      </c>
      <c r="E33150">
        <v>39141</v>
      </c>
      <c r="F33150">
        <v>201911</v>
      </c>
      <c r="G33150">
        <v>-2.3519999999999999</v>
      </c>
      <c r="H33150">
        <v>8.9</v>
      </c>
      <c r="I33150">
        <v>3.274</v>
      </c>
      <c r="J33150" t="e">
        <f>VLOOKUP(A33150,'NHL Team Location'!A:A,1,FALSE)</f>
        <v>#N/A</v>
      </c>
    </row>
    <row r="33151" spans="1:10" x14ac:dyDescent="0.45">
      <c r="A33151" t="str">
        <f t="shared" si="517"/>
        <v>Sandusky OH</v>
      </c>
      <c r="B33151" t="s">
        <v>1285</v>
      </c>
      <c r="C33151">
        <v>39</v>
      </c>
      <c r="D33151" t="s">
        <v>1313</v>
      </c>
      <c r="E33151">
        <v>39143</v>
      </c>
      <c r="F33151">
        <v>201911</v>
      </c>
      <c r="G33151">
        <v>-1.81</v>
      </c>
      <c r="H33151">
        <v>6.6870000000000003</v>
      </c>
      <c r="I33151">
        <v>2.4390000000000001</v>
      </c>
      <c r="J33151" t="e">
        <f>VLOOKUP(A33151,'NHL Team Location'!A:A,1,FALSE)</f>
        <v>#N/A</v>
      </c>
    </row>
    <row r="33152" spans="1:10" x14ac:dyDescent="0.45">
      <c r="A33152" t="str">
        <f t="shared" si="517"/>
        <v>Scioto OH</v>
      </c>
      <c r="B33152" t="s">
        <v>1285</v>
      </c>
      <c r="C33152">
        <v>39</v>
      </c>
      <c r="D33152" t="s">
        <v>1314</v>
      </c>
      <c r="E33152">
        <v>39145</v>
      </c>
      <c r="F33152">
        <v>201911</v>
      </c>
      <c r="G33152">
        <v>-2.35</v>
      </c>
      <c r="H33152">
        <v>10.053000000000001</v>
      </c>
      <c r="I33152">
        <v>3.8519999999999999</v>
      </c>
      <c r="J33152" t="e">
        <f>VLOOKUP(A33152,'NHL Team Location'!A:A,1,FALSE)</f>
        <v>#N/A</v>
      </c>
    </row>
    <row r="33153" spans="1:10" x14ac:dyDescent="0.45">
      <c r="A33153" t="str">
        <f t="shared" si="517"/>
        <v>Seneca OH</v>
      </c>
      <c r="B33153" t="s">
        <v>1285</v>
      </c>
      <c r="C33153">
        <v>39</v>
      </c>
      <c r="D33153" t="s">
        <v>1277</v>
      </c>
      <c r="E33153">
        <v>39147</v>
      </c>
      <c r="F33153">
        <v>201911</v>
      </c>
      <c r="G33153">
        <v>-1.833</v>
      </c>
      <c r="H33153">
        <v>6.875</v>
      </c>
      <c r="I33153">
        <v>2.5209999999999999</v>
      </c>
      <c r="J33153" t="e">
        <f>VLOOKUP(A33153,'NHL Team Location'!A:A,1,FALSE)</f>
        <v>#N/A</v>
      </c>
    </row>
    <row r="33154" spans="1:10" x14ac:dyDescent="0.45">
      <c r="A33154" t="str">
        <f t="shared" si="517"/>
        <v>Shelby OH</v>
      </c>
      <c r="B33154" t="s">
        <v>1285</v>
      </c>
      <c r="C33154">
        <v>39</v>
      </c>
      <c r="D33154" t="s">
        <v>66</v>
      </c>
      <c r="E33154">
        <v>39149</v>
      </c>
      <c r="F33154">
        <v>201911</v>
      </c>
      <c r="G33154">
        <v>-2.4740000000000002</v>
      </c>
      <c r="H33154">
        <v>6.806</v>
      </c>
      <c r="I33154">
        <v>2.1659999999999999</v>
      </c>
      <c r="J33154" t="e">
        <f>VLOOKUP(A33154,'NHL Team Location'!A:A,1,FALSE)</f>
        <v>#N/A</v>
      </c>
    </row>
    <row r="33155" spans="1:10" x14ac:dyDescent="0.45">
      <c r="A33155" t="str">
        <f t="shared" ref="A33155:A33218" si="518">CONCATENATE(D33155," ",B33155)</f>
        <v>Stark OH</v>
      </c>
      <c r="B33155" t="s">
        <v>1285</v>
      </c>
      <c r="C33155">
        <v>39</v>
      </c>
      <c r="D33155" t="s">
        <v>563</v>
      </c>
      <c r="E33155">
        <v>39151</v>
      </c>
      <c r="F33155">
        <v>201911</v>
      </c>
      <c r="G33155">
        <v>-1.32</v>
      </c>
      <c r="H33155">
        <v>7.343</v>
      </c>
      <c r="I33155">
        <v>3.012</v>
      </c>
      <c r="J33155" t="e">
        <f>VLOOKUP(A33155,'NHL Team Location'!A:A,1,FALSE)</f>
        <v>#N/A</v>
      </c>
    </row>
    <row r="33156" spans="1:10" x14ac:dyDescent="0.45">
      <c r="A33156" t="str">
        <f t="shared" si="518"/>
        <v>Summit OH</v>
      </c>
      <c r="B33156" t="s">
        <v>1285</v>
      </c>
      <c r="C33156">
        <v>39</v>
      </c>
      <c r="D33156" t="s">
        <v>260</v>
      </c>
      <c r="E33156">
        <v>39153</v>
      </c>
      <c r="F33156">
        <v>201911</v>
      </c>
      <c r="G33156">
        <v>-0.96399999999999997</v>
      </c>
      <c r="H33156">
        <v>7.1909999999999998</v>
      </c>
      <c r="I33156">
        <v>3.113</v>
      </c>
      <c r="J33156" t="e">
        <f>VLOOKUP(A33156,'NHL Team Location'!A:A,1,FALSE)</f>
        <v>#N/A</v>
      </c>
    </row>
    <row r="33157" spans="1:10" x14ac:dyDescent="0.45">
      <c r="A33157" t="str">
        <f t="shared" si="518"/>
        <v>Trumbull OH</v>
      </c>
      <c r="B33157" t="s">
        <v>1285</v>
      </c>
      <c r="C33157">
        <v>39</v>
      </c>
      <c r="D33157" t="s">
        <v>1315</v>
      </c>
      <c r="E33157">
        <v>39155</v>
      </c>
      <c r="F33157">
        <v>201911</v>
      </c>
      <c r="G33157">
        <v>-2.246</v>
      </c>
      <c r="H33157">
        <v>6.9660000000000002</v>
      </c>
      <c r="I33157">
        <v>2.36</v>
      </c>
      <c r="J33157" t="e">
        <f>VLOOKUP(A33157,'NHL Team Location'!A:A,1,FALSE)</f>
        <v>#N/A</v>
      </c>
    </row>
    <row r="33158" spans="1:10" x14ac:dyDescent="0.45">
      <c r="A33158" t="str">
        <f t="shared" si="518"/>
        <v>Tuscarawas OH</v>
      </c>
      <c r="B33158" t="s">
        <v>1285</v>
      </c>
      <c r="C33158">
        <v>39</v>
      </c>
      <c r="D33158" t="s">
        <v>1316</v>
      </c>
      <c r="E33158">
        <v>39157</v>
      </c>
      <c r="F33158">
        <v>201911</v>
      </c>
      <c r="G33158">
        <v>-2.0099999999999998</v>
      </c>
      <c r="H33158">
        <v>7.859</v>
      </c>
      <c r="I33158">
        <v>2.9249999999999998</v>
      </c>
      <c r="J33158" t="e">
        <f>VLOOKUP(A33158,'NHL Team Location'!A:A,1,FALSE)</f>
        <v>#N/A</v>
      </c>
    </row>
    <row r="33159" spans="1:10" x14ac:dyDescent="0.45">
      <c r="A33159" t="str">
        <f t="shared" si="518"/>
        <v>Union OH</v>
      </c>
      <c r="B33159" t="s">
        <v>1285</v>
      </c>
      <c r="C33159">
        <v>39</v>
      </c>
      <c r="D33159" t="s">
        <v>129</v>
      </c>
      <c r="E33159">
        <v>39159</v>
      </c>
      <c r="F33159">
        <v>201911</v>
      </c>
      <c r="G33159">
        <v>-2.5139999999999998</v>
      </c>
      <c r="H33159">
        <v>7.2489999999999997</v>
      </c>
      <c r="I33159">
        <v>2.367</v>
      </c>
      <c r="J33159" t="e">
        <f>VLOOKUP(A33159,'NHL Team Location'!A:A,1,FALSE)</f>
        <v>#N/A</v>
      </c>
    </row>
    <row r="33160" spans="1:10" x14ac:dyDescent="0.45">
      <c r="A33160" t="str">
        <f t="shared" si="518"/>
        <v>Van Wert OH</v>
      </c>
      <c r="B33160" t="s">
        <v>1285</v>
      </c>
      <c r="C33160">
        <v>39</v>
      </c>
      <c r="D33160" t="s">
        <v>1317</v>
      </c>
      <c r="E33160">
        <v>39161</v>
      </c>
      <c r="F33160">
        <v>201911</v>
      </c>
      <c r="G33160">
        <v>-2.4849999999999999</v>
      </c>
      <c r="H33160">
        <v>6.431</v>
      </c>
      <c r="I33160">
        <v>1.9730000000000001</v>
      </c>
      <c r="J33160" t="e">
        <f>VLOOKUP(A33160,'NHL Team Location'!A:A,1,FALSE)</f>
        <v>#N/A</v>
      </c>
    </row>
    <row r="33161" spans="1:10" x14ac:dyDescent="0.45">
      <c r="A33161" t="str">
        <f t="shared" si="518"/>
        <v>Vinton OH</v>
      </c>
      <c r="B33161" t="s">
        <v>1285</v>
      </c>
      <c r="C33161">
        <v>39</v>
      </c>
      <c r="D33161" t="s">
        <v>1318</v>
      </c>
      <c r="E33161">
        <v>39163</v>
      </c>
      <c r="F33161">
        <v>201911</v>
      </c>
      <c r="G33161">
        <v>-3.2050000000000001</v>
      </c>
      <c r="H33161">
        <v>9.5969999999999995</v>
      </c>
      <c r="I33161">
        <v>3.1960000000000002</v>
      </c>
      <c r="J33161" t="e">
        <f>VLOOKUP(A33161,'NHL Team Location'!A:A,1,FALSE)</f>
        <v>#N/A</v>
      </c>
    </row>
    <row r="33162" spans="1:10" x14ac:dyDescent="0.45">
      <c r="A33162" t="str">
        <f t="shared" si="518"/>
        <v>Warren OH</v>
      </c>
      <c r="B33162" t="s">
        <v>1285</v>
      </c>
      <c r="C33162">
        <v>39</v>
      </c>
      <c r="D33162" t="s">
        <v>427</v>
      </c>
      <c r="E33162">
        <v>39165</v>
      </c>
      <c r="F33162">
        <v>201911</v>
      </c>
      <c r="G33162">
        <v>-1.6559999999999999</v>
      </c>
      <c r="H33162">
        <v>8.7370000000000001</v>
      </c>
      <c r="I33162">
        <v>3.5409999999999999</v>
      </c>
      <c r="J33162" t="e">
        <f>VLOOKUP(A33162,'NHL Team Location'!A:A,1,FALSE)</f>
        <v>#N/A</v>
      </c>
    </row>
    <row r="33163" spans="1:10" x14ac:dyDescent="0.45">
      <c r="A33163" t="str">
        <f t="shared" si="518"/>
        <v>Washington OH</v>
      </c>
      <c r="B33163" t="s">
        <v>1285</v>
      </c>
      <c r="C33163">
        <v>39</v>
      </c>
      <c r="D33163" t="s">
        <v>73</v>
      </c>
      <c r="E33163">
        <v>39167</v>
      </c>
      <c r="F33163">
        <v>201911</v>
      </c>
      <c r="G33163">
        <v>-2.1629999999999998</v>
      </c>
      <c r="H33163">
        <v>9.7759999999999998</v>
      </c>
      <c r="I33163">
        <v>3.806</v>
      </c>
      <c r="J33163" t="e">
        <f>VLOOKUP(A33163,'NHL Team Location'!A:A,1,FALSE)</f>
        <v>#N/A</v>
      </c>
    </row>
    <row r="33164" spans="1:10" x14ac:dyDescent="0.45">
      <c r="A33164" t="str">
        <f t="shared" si="518"/>
        <v>Wayne OH</v>
      </c>
      <c r="B33164" t="s">
        <v>1285</v>
      </c>
      <c r="C33164">
        <v>39</v>
      </c>
      <c r="D33164" t="s">
        <v>428</v>
      </c>
      <c r="E33164">
        <v>39169</v>
      </c>
      <c r="F33164">
        <v>201911</v>
      </c>
      <c r="G33164">
        <v>-2.1230000000000002</v>
      </c>
      <c r="H33164">
        <v>7.0179999999999998</v>
      </c>
      <c r="I33164">
        <v>2.448</v>
      </c>
      <c r="J33164" t="e">
        <f>VLOOKUP(A33164,'NHL Team Location'!A:A,1,FALSE)</f>
        <v>#N/A</v>
      </c>
    </row>
    <row r="33165" spans="1:10" x14ac:dyDescent="0.45">
      <c r="A33165" t="str">
        <f t="shared" si="518"/>
        <v>Williams OH</v>
      </c>
      <c r="B33165" t="s">
        <v>1285</v>
      </c>
      <c r="C33165">
        <v>39</v>
      </c>
      <c r="D33165" t="s">
        <v>1157</v>
      </c>
      <c r="E33165">
        <v>39171</v>
      </c>
      <c r="F33165">
        <v>201911</v>
      </c>
      <c r="G33165">
        <v>-3.6259999999999999</v>
      </c>
      <c r="H33165">
        <v>5.641</v>
      </c>
      <c r="I33165">
        <v>1.008</v>
      </c>
      <c r="J33165" t="e">
        <f>VLOOKUP(A33165,'NHL Team Location'!A:A,1,FALSE)</f>
        <v>#N/A</v>
      </c>
    </row>
    <row r="33166" spans="1:10" x14ac:dyDescent="0.45">
      <c r="A33166" t="str">
        <f t="shared" si="518"/>
        <v>Wood OH</v>
      </c>
      <c r="B33166" t="s">
        <v>1285</v>
      </c>
      <c r="C33166">
        <v>39</v>
      </c>
      <c r="D33166" t="s">
        <v>1319</v>
      </c>
      <c r="E33166">
        <v>39173</v>
      </c>
      <c r="F33166">
        <v>201911</v>
      </c>
      <c r="G33166">
        <v>-1.8720000000000001</v>
      </c>
      <c r="H33166">
        <v>6.5350000000000001</v>
      </c>
      <c r="I33166">
        <v>2.3319999999999999</v>
      </c>
      <c r="J33166" t="e">
        <f>VLOOKUP(A33166,'NHL Team Location'!A:A,1,FALSE)</f>
        <v>#N/A</v>
      </c>
    </row>
    <row r="33167" spans="1:10" x14ac:dyDescent="0.45">
      <c r="A33167" t="str">
        <f t="shared" si="518"/>
        <v>Wyandot OH</v>
      </c>
      <c r="B33167" t="s">
        <v>1285</v>
      </c>
      <c r="C33167">
        <v>39</v>
      </c>
      <c r="D33167" t="s">
        <v>1320</v>
      </c>
      <c r="E33167">
        <v>39175</v>
      </c>
      <c r="F33167">
        <v>201911</v>
      </c>
      <c r="G33167">
        <v>-1.8759999999999999</v>
      </c>
      <c r="H33167">
        <v>7.0259999999999998</v>
      </c>
      <c r="I33167">
        <v>2.5750000000000002</v>
      </c>
      <c r="J33167" t="e">
        <f>VLOOKUP(A33167,'NHL Team Location'!A:A,1,FALSE)</f>
        <v>#N/A</v>
      </c>
    </row>
    <row r="33168" spans="1:10" x14ac:dyDescent="0.45">
      <c r="A33168" t="str">
        <f t="shared" si="518"/>
        <v>Adair OK</v>
      </c>
      <c r="B33168" t="s">
        <v>1321</v>
      </c>
      <c r="C33168">
        <v>40</v>
      </c>
      <c r="D33168" t="s">
        <v>436</v>
      </c>
      <c r="E33168">
        <v>40001</v>
      </c>
      <c r="F33168">
        <v>201911</v>
      </c>
      <c r="G33168">
        <v>0.45300000000000001</v>
      </c>
      <c r="H33168">
        <v>13.433</v>
      </c>
      <c r="I33168">
        <v>6.9429999999999996</v>
      </c>
      <c r="J33168" t="e">
        <f>VLOOKUP(A33168,'NHL Team Location'!A:A,1,FALSE)</f>
        <v>#N/A</v>
      </c>
    </row>
    <row r="33169" spans="1:10" x14ac:dyDescent="0.45">
      <c r="A33169" t="str">
        <f t="shared" si="518"/>
        <v>Alfalfa OK</v>
      </c>
      <c r="B33169" t="s">
        <v>1321</v>
      </c>
      <c r="C33169">
        <v>40</v>
      </c>
      <c r="D33169" t="s">
        <v>1322</v>
      </c>
      <c r="E33169">
        <v>40003</v>
      </c>
      <c r="F33169">
        <v>201911</v>
      </c>
      <c r="G33169">
        <v>-1.3640000000000001</v>
      </c>
      <c r="H33169">
        <v>14.048999999999999</v>
      </c>
      <c r="I33169">
        <v>6.343</v>
      </c>
      <c r="J33169" t="e">
        <f>VLOOKUP(A33169,'NHL Team Location'!A:A,1,FALSE)</f>
        <v>#N/A</v>
      </c>
    </row>
    <row r="33170" spans="1:10" x14ac:dyDescent="0.45">
      <c r="A33170" t="str">
        <f t="shared" si="518"/>
        <v>Atoka OK</v>
      </c>
      <c r="B33170" t="s">
        <v>1321</v>
      </c>
      <c r="C33170">
        <v>40</v>
      </c>
      <c r="D33170" t="s">
        <v>1323</v>
      </c>
      <c r="E33170">
        <v>40005</v>
      </c>
      <c r="F33170">
        <v>201911</v>
      </c>
      <c r="G33170">
        <v>1.2969999999999999</v>
      </c>
      <c r="H33170">
        <v>15.94</v>
      </c>
      <c r="I33170">
        <v>8.6189999999999998</v>
      </c>
      <c r="J33170" t="e">
        <f>VLOOKUP(A33170,'NHL Team Location'!A:A,1,FALSE)</f>
        <v>#N/A</v>
      </c>
    </row>
    <row r="33171" spans="1:10" x14ac:dyDescent="0.45">
      <c r="A33171" t="str">
        <f t="shared" si="518"/>
        <v>Beaver OK</v>
      </c>
      <c r="B33171" t="s">
        <v>1321</v>
      </c>
      <c r="C33171">
        <v>40</v>
      </c>
      <c r="D33171" t="s">
        <v>1324</v>
      </c>
      <c r="E33171">
        <v>40007</v>
      </c>
      <c r="F33171">
        <v>201911</v>
      </c>
      <c r="G33171">
        <v>-3.4460000000000002</v>
      </c>
      <c r="H33171">
        <v>14.51</v>
      </c>
      <c r="I33171">
        <v>5.532</v>
      </c>
      <c r="J33171" t="e">
        <f>VLOOKUP(A33171,'NHL Team Location'!A:A,1,FALSE)</f>
        <v>#N/A</v>
      </c>
    </row>
    <row r="33172" spans="1:10" x14ac:dyDescent="0.45">
      <c r="A33172" t="str">
        <f t="shared" si="518"/>
        <v>Beckham OK</v>
      </c>
      <c r="B33172" t="s">
        <v>1321</v>
      </c>
      <c r="C33172">
        <v>40</v>
      </c>
      <c r="D33172" t="s">
        <v>1325</v>
      </c>
      <c r="E33172">
        <v>40009</v>
      </c>
      <c r="F33172">
        <v>201911</v>
      </c>
      <c r="G33172">
        <v>-1.425</v>
      </c>
      <c r="H33172">
        <v>14.558999999999999</v>
      </c>
      <c r="I33172">
        <v>6.5670000000000002</v>
      </c>
      <c r="J33172" t="e">
        <f>VLOOKUP(A33172,'NHL Team Location'!A:A,1,FALSE)</f>
        <v>#N/A</v>
      </c>
    </row>
    <row r="33173" spans="1:10" x14ac:dyDescent="0.45">
      <c r="A33173" t="str">
        <f t="shared" si="518"/>
        <v>Blaine OK</v>
      </c>
      <c r="B33173" t="s">
        <v>1321</v>
      </c>
      <c r="C33173">
        <v>40</v>
      </c>
      <c r="D33173" t="s">
        <v>494</v>
      </c>
      <c r="E33173">
        <v>40011</v>
      </c>
      <c r="F33173">
        <v>201911</v>
      </c>
      <c r="G33173">
        <v>-0.40899999999999997</v>
      </c>
      <c r="H33173">
        <v>13.907</v>
      </c>
      <c r="I33173">
        <v>6.7489999999999997</v>
      </c>
      <c r="J33173" t="e">
        <f>VLOOKUP(A33173,'NHL Team Location'!A:A,1,FALSE)</f>
        <v>#N/A</v>
      </c>
    </row>
    <row r="33174" spans="1:10" x14ac:dyDescent="0.45">
      <c r="A33174" t="str">
        <f t="shared" si="518"/>
        <v>Bryan OK</v>
      </c>
      <c r="B33174" t="s">
        <v>1321</v>
      </c>
      <c r="C33174">
        <v>40</v>
      </c>
      <c r="D33174" t="s">
        <v>338</v>
      </c>
      <c r="E33174">
        <v>40013</v>
      </c>
      <c r="F33174">
        <v>201911</v>
      </c>
      <c r="G33174">
        <v>2.0579999999999998</v>
      </c>
      <c r="H33174">
        <v>16.327999999999999</v>
      </c>
      <c r="I33174">
        <v>9.1929999999999996</v>
      </c>
      <c r="J33174" t="e">
        <f>VLOOKUP(A33174,'NHL Team Location'!A:A,1,FALSE)</f>
        <v>#N/A</v>
      </c>
    </row>
    <row r="33175" spans="1:10" x14ac:dyDescent="0.45">
      <c r="A33175" t="str">
        <f t="shared" si="518"/>
        <v>Caddo OK</v>
      </c>
      <c r="B33175" t="s">
        <v>1321</v>
      </c>
      <c r="C33175">
        <v>40</v>
      </c>
      <c r="D33175" t="s">
        <v>744</v>
      </c>
      <c r="E33175">
        <v>40015</v>
      </c>
      <c r="F33175">
        <v>201911</v>
      </c>
      <c r="G33175">
        <v>-0.13</v>
      </c>
      <c r="H33175">
        <v>14.337</v>
      </c>
      <c r="I33175">
        <v>7.1029999999999998</v>
      </c>
      <c r="J33175" t="e">
        <f>VLOOKUP(A33175,'NHL Team Location'!A:A,1,FALSE)</f>
        <v>#N/A</v>
      </c>
    </row>
    <row r="33176" spans="1:10" x14ac:dyDescent="0.45">
      <c r="A33176" t="str">
        <f t="shared" si="518"/>
        <v>Canadian OK</v>
      </c>
      <c r="B33176" t="s">
        <v>1321</v>
      </c>
      <c r="C33176">
        <v>40</v>
      </c>
      <c r="D33176" t="s">
        <v>1326</v>
      </c>
      <c r="E33176">
        <v>40017</v>
      </c>
      <c r="F33176">
        <v>201911</v>
      </c>
      <c r="G33176">
        <v>8.5999999999999993E-2</v>
      </c>
      <c r="H33176">
        <v>14.079000000000001</v>
      </c>
      <c r="I33176">
        <v>7.0830000000000002</v>
      </c>
      <c r="J33176" t="e">
        <f>VLOOKUP(A33176,'NHL Team Location'!A:A,1,FALSE)</f>
        <v>#N/A</v>
      </c>
    </row>
    <row r="33177" spans="1:10" x14ac:dyDescent="0.45">
      <c r="A33177" t="str">
        <f t="shared" si="518"/>
        <v>Carter OK</v>
      </c>
      <c r="B33177" t="s">
        <v>1321</v>
      </c>
      <c r="C33177">
        <v>40</v>
      </c>
      <c r="D33177" t="s">
        <v>695</v>
      </c>
      <c r="E33177">
        <v>40019</v>
      </c>
      <c r="F33177">
        <v>201911</v>
      </c>
      <c r="G33177">
        <v>1.2070000000000001</v>
      </c>
      <c r="H33177">
        <v>16.172999999999998</v>
      </c>
      <c r="I33177">
        <v>8.69</v>
      </c>
      <c r="J33177" t="e">
        <f>VLOOKUP(A33177,'NHL Team Location'!A:A,1,FALSE)</f>
        <v>#N/A</v>
      </c>
    </row>
    <row r="33178" spans="1:10" x14ac:dyDescent="0.45">
      <c r="A33178" t="str">
        <f t="shared" si="518"/>
        <v>Cherokee OK</v>
      </c>
      <c r="B33178" t="s">
        <v>1321</v>
      </c>
      <c r="C33178">
        <v>40</v>
      </c>
      <c r="D33178" t="s">
        <v>18</v>
      </c>
      <c r="E33178">
        <v>40021</v>
      </c>
      <c r="F33178">
        <v>201911</v>
      </c>
      <c r="G33178">
        <v>0.28699999999999998</v>
      </c>
      <c r="H33178">
        <v>13.912000000000001</v>
      </c>
      <c r="I33178">
        <v>7.1</v>
      </c>
      <c r="J33178" t="e">
        <f>VLOOKUP(A33178,'NHL Team Location'!A:A,1,FALSE)</f>
        <v>#N/A</v>
      </c>
    </row>
    <row r="33179" spans="1:10" x14ac:dyDescent="0.45">
      <c r="A33179" t="str">
        <f t="shared" si="518"/>
        <v>Choctaw OK</v>
      </c>
      <c r="B33179" t="s">
        <v>1321</v>
      </c>
      <c r="C33179">
        <v>40</v>
      </c>
      <c r="D33179" t="s">
        <v>20</v>
      </c>
      <c r="E33179">
        <v>40023</v>
      </c>
      <c r="F33179">
        <v>201911</v>
      </c>
      <c r="G33179">
        <v>2.4670000000000001</v>
      </c>
      <c r="H33179">
        <v>16.364999999999998</v>
      </c>
      <c r="I33179">
        <v>9.4160000000000004</v>
      </c>
      <c r="J33179" t="e">
        <f>VLOOKUP(A33179,'NHL Team Location'!A:A,1,FALSE)</f>
        <v>#N/A</v>
      </c>
    </row>
    <row r="33180" spans="1:10" x14ac:dyDescent="0.45">
      <c r="A33180" t="str">
        <f t="shared" si="518"/>
        <v>Cimarron OK</v>
      </c>
      <c r="B33180" t="s">
        <v>1321</v>
      </c>
      <c r="C33180">
        <v>40</v>
      </c>
      <c r="D33180" t="s">
        <v>1327</v>
      </c>
      <c r="E33180">
        <v>40025</v>
      </c>
      <c r="F33180">
        <v>201911</v>
      </c>
      <c r="G33180">
        <v>-4.7460000000000004</v>
      </c>
      <c r="H33180">
        <v>14.083</v>
      </c>
      <c r="I33180">
        <v>4.6689999999999996</v>
      </c>
      <c r="J33180" t="e">
        <f>VLOOKUP(A33180,'NHL Team Location'!A:A,1,FALSE)</f>
        <v>#N/A</v>
      </c>
    </row>
    <row r="33181" spans="1:10" x14ac:dyDescent="0.45">
      <c r="A33181" t="str">
        <f t="shared" si="518"/>
        <v>Cleveland OK</v>
      </c>
      <c r="B33181" t="s">
        <v>1321</v>
      </c>
      <c r="C33181">
        <v>40</v>
      </c>
      <c r="D33181" t="s">
        <v>86</v>
      </c>
      <c r="E33181">
        <v>40027</v>
      </c>
      <c r="F33181">
        <v>201911</v>
      </c>
      <c r="G33181">
        <v>0.66700000000000004</v>
      </c>
      <c r="H33181">
        <v>15.007</v>
      </c>
      <c r="I33181">
        <v>7.8369999999999997</v>
      </c>
      <c r="J33181" t="e">
        <f>VLOOKUP(A33181,'NHL Team Location'!A:A,1,FALSE)</f>
        <v>#N/A</v>
      </c>
    </row>
    <row r="33182" spans="1:10" x14ac:dyDescent="0.45">
      <c r="A33182" t="str">
        <f t="shared" si="518"/>
        <v>Coal OK</v>
      </c>
      <c r="B33182" t="s">
        <v>1321</v>
      </c>
      <c r="C33182">
        <v>40</v>
      </c>
      <c r="D33182" t="s">
        <v>1328</v>
      </c>
      <c r="E33182">
        <v>40029</v>
      </c>
      <c r="F33182">
        <v>201911</v>
      </c>
      <c r="G33182">
        <v>1.1919999999999999</v>
      </c>
      <c r="H33182">
        <v>16.045999999999999</v>
      </c>
      <c r="I33182">
        <v>8.6189999999999998</v>
      </c>
      <c r="J33182" t="e">
        <f>VLOOKUP(A33182,'NHL Team Location'!A:A,1,FALSE)</f>
        <v>#N/A</v>
      </c>
    </row>
    <row r="33183" spans="1:10" x14ac:dyDescent="0.45">
      <c r="A33183" t="str">
        <f t="shared" si="518"/>
        <v>Comanche OK</v>
      </c>
      <c r="B33183" t="s">
        <v>1321</v>
      </c>
      <c r="C33183">
        <v>40</v>
      </c>
      <c r="D33183" t="s">
        <v>622</v>
      </c>
      <c r="E33183">
        <v>40031</v>
      </c>
      <c r="F33183">
        <v>201911</v>
      </c>
      <c r="G33183">
        <v>0.94099999999999995</v>
      </c>
      <c r="H33183">
        <v>15.085000000000001</v>
      </c>
      <c r="I33183">
        <v>8.0129999999999999</v>
      </c>
      <c r="J33183" t="e">
        <f>VLOOKUP(A33183,'NHL Team Location'!A:A,1,FALSE)</f>
        <v>#N/A</v>
      </c>
    </row>
    <row r="33184" spans="1:10" x14ac:dyDescent="0.45">
      <c r="A33184" t="str">
        <f t="shared" si="518"/>
        <v>Cotton OK</v>
      </c>
      <c r="B33184" t="s">
        <v>1321</v>
      </c>
      <c r="C33184">
        <v>40</v>
      </c>
      <c r="D33184" t="s">
        <v>1329</v>
      </c>
      <c r="E33184">
        <v>40033</v>
      </c>
      <c r="F33184">
        <v>201911</v>
      </c>
      <c r="G33184">
        <v>1.22</v>
      </c>
      <c r="H33184">
        <v>16.077000000000002</v>
      </c>
      <c r="I33184">
        <v>8.6489999999999991</v>
      </c>
      <c r="J33184" t="e">
        <f>VLOOKUP(A33184,'NHL Team Location'!A:A,1,FALSE)</f>
        <v>#N/A</v>
      </c>
    </row>
    <row r="33185" spans="1:10" x14ac:dyDescent="0.45">
      <c r="A33185" t="str">
        <f t="shared" si="518"/>
        <v>Craig OK</v>
      </c>
      <c r="B33185" t="s">
        <v>1321</v>
      </c>
      <c r="C33185">
        <v>40</v>
      </c>
      <c r="D33185" t="s">
        <v>1330</v>
      </c>
      <c r="E33185">
        <v>40035</v>
      </c>
      <c r="F33185">
        <v>201911</v>
      </c>
      <c r="G33185">
        <v>-0.82399999999999995</v>
      </c>
      <c r="H33185">
        <v>13.164</v>
      </c>
      <c r="I33185">
        <v>6.17</v>
      </c>
      <c r="J33185" t="e">
        <f>VLOOKUP(A33185,'NHL Team Location'!A:A,1,FALSE)</f>
        <v>#N/A</v>
      </c>
    </row>
    <row r="33186" spans="1:10" x14ac:dyDescent="0.45">
      <c r="A33186" t="str">
        <f t="shared" si="518"/>
        <v>Creek OK</v>
      </c>
      <c r="B33186" t="s">
        <v>1321</v>
      </c>
      <c r="C33186">
        <v>40</v>
      </c>
      <c r="D33186" t="s">
        <v>1331</v>
      </c>
      <c r="E33186">
        <v>40037</v>
      </c>
      <c r="F33186">
        <v>201911</v>
      </c>
      <c r="G33186">
        <v>0.20100000000000001</v>
      </c>
      <c r="H33186">
        <v>14.778</v>
      </c>
      <c r="I33186">
        <v>7.49</v>
      </c>
      <c r="J33186" t="e">
        <f>VLOOKUP(A33186,'NHL Team Location'!A:A,1,FALSE)</f>
        <v>#N/A</v>
      </c>
    </row>
    <row r="33187" spans="1:10" x14ac:dyDescent="0.45">
      <c r="A33187" t="str">
        <f t="shared" si="518"/>
        <v>Custer OK</v>
      </c>
      <c r="B33187" t="s">
        <v>1321</v>
      </c>
      <c r="C33187">
        <v>40</v>
      </c>
      <c r="D33187" t="s">
        <v>222</v>
      </c>
      <c r="E33187">
        <v>40039</v>
      </c>
      <c r="F33187">
        <v>201911</v>
      </c>
      <c r="G33187">
        <v>-1.0620000000000001</v>
      </c>
      <c r="H33187">
        <v>13.965999999999999</v>
      </c>
      <c r="I33187">
        <v>6.452</v>
      </c>
      <c r="J33187" t="e">
        <f>VLOOKUP(A33187,'NHL Team Location'!A:A,1,FALSE)</f>
        <v>#N/A</v>
      </c>
    </row>
    <row r="33188" spans="1:10" x14ac:dyDescent="0.45">
      <c r="A33188" t="str">
        <f t="shared" si="518"/>
        <v>Delaware OK</v>
      </c>
      <c r="B33188" t="s">
        <v>1321</v>
      </c>
      <c r="C33188">
        <v>40</v>
      </c>
      <c r="D33188" t="s">
        <v>450</v>
      </c>
      <c r="E33188">
        <v>40041</v>
      </c>
      <c r="F33188">
        <v>201911</v>
      </c>
      <c r="G33188">
        <v>-0.39300000000000002</v>
      </c>
      <c r="H33188">
        <v>13.401999999999999</v>
      </c>
      <c r="I33188">
        <v>6.5049999999999999</v>
      </c>
      <c r="J33188" t="e">
        <f>VLOOKUP(A33188,'NHL Team Location'!A:A,1,FALSE)</f>
        <v>#N/A</v>
      </c>
    </row>
    <row r="33189" spans="1:10" x14ac:dyDescent="0.45">
      <c r="A33189" t="str">
        <f t="shared" si="518"/>
        <v>Dewey OK</v>
      </c>
      <c r="B33189" t="s">
        <v>1321</v>
      </c>
      <c r="C33189">
        <v>40</v>
      </c>
      <c r="D33189" t="s">
        <v>1332</v>
      </c>
      <c r="E33189">
        <v>40043</v>
      </c>
      <c r="F33189">
        <v>201911</v>
      </c>
      <c r="G33189">
        <v>-1.6870000000000001</v>
      </c>
      <c r="H33189">
        <v>13.961</v>
      </c>
      <c r="I33189">
        <v>6.1369999999999996</v>
      </c>
      <c r="J33189" t="e">
        <f>VLOOKUP(A33189,'NHL Team Location'!A:A,1,FALSE)</f>
        <v>#N/A</v>
      </c>
    </row>
    <row r="33190" spans="1:10" x14ac:dyDescent="0.45">
      <c r="A33190" t="str">
        <f t="shared" si="518"/>
        <v>Ellis OK</v>
      </c>
      <c r="B33190" t="s">
        <v>1321</v>
      </c>
      <c r="C33190">
        <v>40</v>
      </c>
      <c r="D33190" t="s">
        <v>626</v>
      </c>
      <c r="E33190">
        <v>40045</v>
      </c>
      <c r="F33190">
        <v>201911</v>
      </c>
      <c r="G33190">
        <v>-2.4700000000000002</v>
      </c>
      <c r="H33190">
        <v>14.285</v>
      </c>
      <c r="I33190">
        <v>5.9080000000000004</v>
      </c>
      <c r="J33190" t="e">
        <f>VLOOKUP(A33190,'NHL Team Location'!A:A,1,FALSE)</f>
        <v>#N/A</v>
      </c>
    </row>
    <row r="33191" spans="1:10" x14ac:dyDescent="0.45">
      <c r="A33191" t="str">
        <f t="shared" si="518"/>
        <v>Garfield OK</v>
      </c>
      <c r="B33191" t="s">
        <v>1321</v>
      </c>
      <c r="C33191">
        <v>40</v>
      </c>
      <c r="D33191" t="s">
        <v>231</v>
      </c>
      <c r="E33191">
        <v>40047</v>
      </c>
      <c r="F33191">
        <v>201911</v>
      </c>
      <c r="G33191">
        <v>-0.752</v>
      </c>
      <c r="H33191">
        <v>13.842000000000001</v>
      </c>
      <c r="I33191">
        <v>6.5449999999999999</v>
      </c>
      <c r="J33191" t="e">
        <f>VLOOKUP(A33191,'NHL Team Location'!A:A,1,FALSE)</f>
        <v>#N/A</v>
      </c>
    </row>
    <row r="33192" spans="1:10" x14ac:dyDescent="0.45">
      <c r="A33192" t="str">
        <f t="shared" si="518"/>
        <v>Garvin OK</v>
      </c>
      <c r="B33192" t="s">
        <v>1321</v>
      </c>
      <c r="C33192">
        <v>40</v>
      </c>
      <c r="D33192" t="s">
        <v>1333</v>
      </c>
      <c r="E33192">
        <v>40049</v>
      </c>
      <c r="F33192">
        <v>201911</v>
      </c>
      <c r="G33192">
        <v>0.70199999999999996</v>
      </c>
      <c r="H33192">
        <v>15.738</v>
      </c>
      <c r="I33192">
        <v>8.2200000000000006</v>
      </c>
      <c r="J33192" t="e">
        <f>VLOOKUP(A33192,'NHL Team Location'!A:A,1,FALSE)</f>
        <v>#N/A</v>
      </c>
    </row>
    <row r="33193" spans="1:10" x14ac:dyDescent="0.45">
      <c r="A33193" t="str">
        <f t="shared" si="518"/>
        <v>Grady OK</v>
      </c>
      <c r="B33193" t="s">
        <v>1321</v>
      </c>
      <c r="C33193">
        <v>40</v>
      </c>
      <c r="D33193" t="s">
        <v>374</v>
      </c>
      <c r="E33193">
        <v>40051</v>
      </c>
      <c r="F33193">
        <v>201911</v>
      </c>
      <c r="G33193">
        <v>0.13100000000000001</v>
      </c>
      <c r="H33193">
        <v>14.917</v>
      </c>
      <c r="I33193">
        <v>7.524</v>
      </c>
      <c r="J33193" t="e">
        <f>VLOOKUP(A33193,'NHL Team Location'!A:A,1,FALSE)</f>
        <v>#N/A</v>
      </c>
    </row>
    <row r="33194" spans="1:10" x14ac:dyDescent="0.45">
      <c r="A33194" t="str">
        <f t="shared" si="518"/>
        <v>Grant OK</v>
      </c>
      <c r="B33194" t="s">
        <v>1321</v>
      </c>
      <c r="C33194">
        <v>40</v>
      </c>
      <c r="D33194" t="s">
        <v>98</v>
      </c>
      <c r="E33194">
        <v>40053</v>
      </c>
      <c r="F33194">
        <v>201911</v>
      </c>
      <c r="G33194">
        <v>-1.25</v>
      </c>
      <c r="H33194">
        <v>13.702999999999999</v>
      </c>
      <c r="I33194">
        <v>6.226</v>
      </c>
      <c r="J33194" t="e">
        <f>VLOOKUP(A33194,'NHL Team Location'!A:A,1,FALSE)</f>
        <v>#N/A</v>
      </c>
    </row>
    <row r="33195" spans="1:10" x14ac:dyDescent="0.45">
      <c r="A33195" t="str">
        <f t="shared" si="518"/>
        <v>Greer OK</v>
      </c>
      <c r="B33195" t="s">
        <v>1321</v>
      </c>
      <c r="C33195">
        <v>40</v>
      </c>
      <c r="D33195" t="s">
        <v>1334</v>
      </c>
      <c r="E33195">
        <v>40055</v>
      </c>
      <c r="F33195">
        <v>201911</v>
      </c>
      <c r="G33195">
        <v>-1.0469999999999999</v>
      </c>
      <c r="H33195">
        <v>14.978</v>
      </c>
      <c r="I33195">
        <v>6.9649999999999999</v>
      </c>
      <c r="J33195" t="e">
        <f>VLOOKUP(A33195,'NHL Team Location'!A:A,1,FALSE)</f>
        <v>#N/A</v>
      </c>
    </row>
    <row r="33196" spans="1:10" x14ac:dyDescent="0.45">
      <c r="A33196" t="str">
        <f t="shared" si="518"/>
        <v>Harmon OK</v>
      </c>
      <c r="B33196" t="s">
        <v>1321</v>
      </c>
      <c r="C33196">
        <v>40</v>
      </c>
      <c r="D33196" t="s">
        <v>1335</v>
      </c>
      <c r="E33196">
        <v>40057</v>
      </c>
      <c r="F33196">
        <v>201911</v>
      </c>
      <c r="G33196">
        <v>-1.161</v>
      </c>
      <c r="H33196">
        <v>15.452999999999999</v>
      </c>
      <c r="I33196">
        <v>7.1459999999999999</v>
      </c>
      <c r="J33196" t="e">
        <f>VLOOKUP(A33196,'NHL Team Location'!A:A,1,FALSE)</f>
        <v>#N/A</v>
      </c>
    </row>
    <row r="33197" spans="1:10" x14ac:dyDescent="0.45">
      <c r="A33197" t="str">
        <f t="shared" si="518"/>
        <v>Harper OK</v>
      </c>
      <c r="B33197" t="s">
        <v>1321</v>
      </c>
      <c r="C33197">
        <v>40</v>
      </c>
      <c r="D33197" t="s">
        <v>634</v>
      </c>
      <c r="E33197">
        <v>40059</v>
      </c>
      <c r="F33197">
        <v>201911</v>
      </c>
      <c r="G33197">
        <v>-2.806</v>
      </c>
      <c r="H33197">
        <v>14.773999999999999</v>
      </c>
      <c r="I33197">
        <v>5.984</v>
      </c>
      <c r="J33197" t="e">
        <f>VLOOKUP(A33197,'NHL Team Location'!A:A,1,FALSE)</f>
        <v>#N/A</v>
      </c>
    </row>
    <row r="33198" spans="1:10" x14ac:dyDescent="0.45">
      <c r="A33198" t="str">
        <f t="shared" si="518"/>
        <v>Haskell OK</v>
      </c>
      <c r="B33198" t="s">
        <v>1321</v>
      </c>
      <c r="C33198">
        <v>40</v>
      </c>
      <c r="D33198" t="s">
        <v>636</v>
      </c>
      <c r="E33198">
        <v>40061</v>
      </c>
      <c r="F33198">
        <v>201911</v>
      </c>
      <c r="G33198">
        <v>1.036</v>
      </c>
      <c r="H33198">
        <v>15.042999999999999</v>
      </c>
      <c r="I33198">
        <v>8.0399999999999991</v>
      </c>
      <c r="J33198" t="e">
        <f>VLOOKUP(A33198,'NHL Team Location'!A:A,1,FALSE)</f>
        <v>#N/A</v>
      </c>
    </row>
    <row r="33199" spans="1:10" x14ac:dyDescent="0.45">
      <c r="A33199" t="str">
        <f t="shared" si="518"/>
        <v>Hughes OK</v>
      </c>
      <c r="B33199" t="s">
        <v>1321</v>
      </c>
      <c r="C33199">
        <v>40</v>
      </c>
      <c r="D33199" t="s">
        <v>1336</v>
      </c>
      <c r="E33199">
        <v>40063</v>
      </c>
      <c r="F33199">
        <v>201911</v>
      </c>
      <c r="G33199">
        <v>1.099</v>
      </c>
      <c r="H33199">
        <v>15.342000000000001</v>
      </c>
      <c r="I33199">
        <v>8.2200000000000006</v>
      </c>
      <c r="J33199" t="e">
        <f>VLOOKUP(A33199,'NHL Team Location'!A:A,1,FALSE)</f>
        <v>#N/A</v>
      </c>
    </row>
    <row r="33200" spans="1:10" x14ac:dyDescent="0.45">
      <c r="A33200" t="str">
        <f t="shared" si="518"/>
        <v>Jackson OK</v>
      </c>
      <c r="B33200" t="s">
        <v>1321</v>
      </c>
      <c r="C33200">
        <v>40</v>
      </c>
      <c r="D33200" t="s">
        <v>44</v>
      </c>
      <c r="E33200">
        <v>40065</v>
      </c>
      <c r="F33200">
        <v>201911</v>
      </c>
      <c r="G33200">
        <v>-0.156</v>
      </c>
      <c r="H33200">
        <v>15.439</v>
      </c>
      <c r="I33200">
        <v>7.6420000000000003</v>
      </c>
      <c r="J33200" t="e">
        <f>VLOOKUP(A33200,'NHL Team Location'!A:A,1,FALSE)</f>
        <v>#N/A</v>
      </c>
    </row>
    <row r="33201" spans="1:10" x14ac:dyDescent="0.45">
      <c r="A33201" t="str">
        <f t="shared" si="518"/>
        <v>Jefferson OK</v>
      </c>
      <c r="B33201" t="s">
        <v>1321</v>
      </c>
      <c r="C33201">
        <v>40</v>
      </c>
      <c r="D33201" t="s">
        <v>45</v>
      </c>
      <c r="E33201">
        <v>40067</v>
      </c>
      <c r="F33201">
        <v>201911</v>
      </c>
      <c r="G33201">
        <v>1.5680000000000001</v>
      </c>
      <c r="H33201">
        <v>16.501000000000001</v>
      </c>
      <c r="I33201">
        <v>9.0340000000000007</v>
      </c>
      <c r="J33201" t="e">
        <f>VLOOKUP(A33201,'NHL Team Location'!A:A,1,FALSE)</f>
        <v>#N/A</v>
      </c>
    </row>
    <row r="33202" spans="1:10" x14ac:dyDescent="0.45">
      <c r="A33202" t="str">
        <f t="shared" si="518"/>
        <v>Johnston OK</v>
      </c>
      <c r="B33202" t="s">
        <v>1321</v>
      </c>
      <c r="C33202">
        <v>40</v>
      </c>
      <c r="D33202" t="s">
        <v>1095</v>
      </c>
      <c r="E33202">
        <v>40069</v>
      </c>
      <c r="F33202">
        <v>201911</v>
      </c>
      <c r="G33202">
        <v>0.86299999999999999</v>
      </c>
      <c r="H33202">
        <v>15.965999999999999</v>
      </c>
      <c r="I33202">
        <v>8.4139999999999997</v>
      </c>
      <c r="J33202" t="e">
        <f>VLOOKUP(A33202,'NHL Team Location'!A:A,1,FALSE)</f>
        <v>#N/A</v>
      </c>
    </row>
    <row r="33203" spans="1:10" x14ac:dyDescent="0.45">
      <c r="A33203" t="str">
        <f t="shared" si="518"/>
        <v>Kay OK</v>
      </c>
      <c r="B33203" t="s">
        <v>1321</v>
      </c>
      <c r="C33203">
        <v>40</v>
      </c>
      <c r="D33203" t="s">
        <v>1337</v>
      </c>
      <c r="E33203">
        <v>40071</v>
      </c>
      <c r="F33203">
        <v>201911</v>
      </c>
      <c r="G33203">
        <v>-1.0860000000000001</v>
      </c>
      <c r="H33203">
        <v>13.695</v>
      </c>
      <c r="I33203">
        <v>6.3040000000000003</v>
      </c>
      <c r="J33203" t="e">
        <f>VLOOKUP(A33203,'NHL Team Location'!A:A,1,FALSE)</f>
        <v>#N/A</v>
      </c>
    </row>
    <row r="33204" spans="1:10" x14ac:dyDescent="0.45">
      <c r="A33204" t="str">
        <f t="shared" si="518"/>
        <v>Kingfisher OK</v>
      </c>
      <c r="B33204" t="s">
        <v>1321</v>
      </c>
      <c r="C33204">
        <v>40</v>
      </c>
      <c r="D33204" t="s">
        <v>1338</v>
      </c>
      <c r="E33204">
        <v>40073</v>
      </c>
      <c r="F33204">
        <v>201911</v>
      </c>
      <c r="G33204">
        <v>-0.39600000000000002</v>
      </c>
      <c r="H33204">
        <v>14.067</v>
      </c>
      <c r="I33204">
        <v>6.8360000000000003</v>
      </c>
      <c r="J33204" t="e">
        <f>VLOOKUP(A33204,'NHL Team Location'!A:A,1,FALSE)</f>
        <v>#N/A</v>
      </c>
    </row>
    <row r="33205" spans="1:10" x14ac:dyDescent="0.45">
      <c r="A33205" t="str">
        <f t="shared" si="518"/>
        <v>Kiowa OK</v>
      </c>
      <c r="B33205" t="s">
        <v>1321</v>
      </c>
      <c r="C33205">
        <v>40</v>
      </c>
      <c r="D33205" t="s">
        <v>237</v>
      </c>
      <c r="E33205">
        <v>40075</v>
      </c>
      <c r="F33205">
        <v>201911</v>
      </c>
      <c r="G33205">
        <v>0.111</v>
      </c>
      <c r="H33205">
        <v>14.516</v>
      </c>
      <c r="I33205">
        <v>7.3129999999999997</v>
      </c>
      <c r="J33205" t="e">
        <f>VLOOKUP(A33205,'NHL Team Location'!A:A,1,FALSE)</f>
        <v>#N/A</v>
      </c>
    </row>
    <row r="33206" spans="1:10" x14ac:dyDescent="0.45">
      <c r="A33206" t="str">
        <f t="shared" si="518"/>
        <v>Latimer OK</v>
      </c>
      <c r="B33206" t="s">
        <v>1321</v>
      </c>
      <c r="C33206">
        <v>40</v>
      </c>
      <c r="D33206" t="s">
        <v>1339</v>
      </c>
      <c r="E33206">
        <v>40077</v>
      </c>
      <c r="F33206">
        <v>201911</v>
      </c>
      <c r="G33206">
        <v>1.139</v>
      </c>
      <c r="H33206">
        <v>15.061</v>
      </c>
      <c r="I33206">
        <v>8.1</v>
      </c>
      <c r="J33206" t="e">
        <f>VLOOKUP(A33206,'NHL Team Location'!A:A,1,FALSE)</f>
        <v>#N/A</v>
      </c>
    </row>
    <row r="33207" spans="1:10" x14ac:dyDescent="0.45">
      <c r="A33207" t="str">
        <f t="shared" si="518"/>
        <v>Le Flore OK</v>
      </c>
      <c r="B33207" t="s">
        <v>1321</v>
      </c>
      <c r="C33207">
        <v>40</v>
      </c>
      <c r="D33207" t="s">
        <v>1340</v>
      </c>
      <c r="E33207">
        <v>40079</v>
      </c>
      <c r="F33207">
        <v>201911</v>
      </c>
      <c r="G33207">
        <v>0.75600000000000001</v>
      </c>
      <c r="H33207">
        <v>14.933999999999999</v>
      </c>
      <c r="I33207">
        <v>7.8449999999999998</v>
      </c>
      <c r="J33207" t="e">
        <f>VLOOKUP(A33207,'NHL Team Location'!A:A,1,FALSE)</f>
        <v>#N/A</v>
      </c>
    </row>
    <row r="33208" spans="1:10" x14ac:dyDescent="0.45">
      <c r="A33208" t="str">
        <f t="shared" si="518"/>
        <v>Lincoln OK</v>
      </c>
      <c r="B33208" t="s">
        <v>1321</v>
      </c>
      <c r="C33208">
        <v>40</v>
      </c>
      <c r="D33208" t="s">
        <v>106</v>
      </c>
      <c r="E33208">
        <v>40081</v>
      </c>
      <c r="F33208">
        <v>201911</v>
      </c>
      <c r="G33208">
        <v>0.31</v>
      </c>
      <c r="H33208">
        <v>14.679</v>
      </c>
      <c r="I33208">
        <v>7.4950000000000001</v>
      </c>
      <c r="J33208" t="e">
        <f>VLOOKUP(A33208,'NHL Team Location'!A:A,1,FALSE)</f>
        <v>#N/A</v>
      </c>
    </row>
    <row r="33209" spans="1:10" x14ac:dyDescent="0.45">
      <c r="A33209" t="str">
        <f t="shared" si="518"/>
        <v>Logan OK</v>
      </c>
      <c r="B33209" t="s">
        <v>1321</v>
      </c>
      <c r="C33209">
        <v>40</v>
      </c>
      <c r="D33209" t="s">
        <v>108</v>
      </c>
      <c r="E33209">
        <v>40083</v>
      </c>
      <c r="F33209">
        <v>201911</v>
      </c>
      <c r="G33209">
        <v>-5.0000000000000001E-3</v>
      </c>
      <c r="H33209">
        <v>14.326000000000001</v>
      </c>
      <c r="I33209">
        <v>7.16</v>
      </c>
      <c r="J33209" t="e">
        <f>VLOOKUP(A33209,'NHL Team Location'!A:A,1,FALSE)</f>
        <v>#N/A</v>
      </c>
    </row>
    <row r="33210" spans="1:10" x14ac:dyDescent="0.45">
      <c r="A33210" t="str">
        <f t="shared" si="518"/>
        <v>Love OK</v>
      </c>
      <c r="B33210" t="s">
        <v>1321</v>
      </c>
      <c r="C33210">
        <v>40</v>
      </c>
      <c r="D33210" t="s">
        <v>1341</v>
      </c>
      <c r="E33210">
        <v>40085</v>
      </c>
      <c r="F33210">
        <v>201911</v>
      </c>
      <c r="G33210">
        <v>1.7549999999999999</v>
      </c>
      <c r="H33210">
        <v>16.465</v>
      </c>
      <c r="I33210">
        <v>9.11</v>
      </c>
      <c r="J33210" t="e">
        <f>VLOOKUP(A33210,'NHL Team Location'!A:A,1,FALSE)</f>
        <v>#N/A</v>
      </c>
    </row>
    <row r="33211" spans="1:10" x14ac:dyDescent="0.45">
      <c r="A33211" t="str">
        <f t="shared" si="518"/>
        <v>Major OK</v>
      </c>
      <c r="B33211" t="s">
        <v>1321</v>
      </c>
      <c r="C33211">
        <v>40</v>
      </c>
      <c r="D33211" t="s">
        <v>1342</v>
      </c>
      <c r="E33211">
        <v>40093</v>
      </c>
      <c r="F33211">
        <v>201911</v>
      </c>
      <c r="G33211">
        <v>-1.069</v>
      </c>
      <c r="H33211">
        <v>14.172000000000001</v>
      </c>
      <c r="I33211">
        <v>6.5519999999999996</v>
      </c>
      <c r="J33211" t="e">
        <f>VLOOKUP(A33211,'NHL Team Location'!A:A,1,FALSE)</f>
        <v>#N/A</v>
      </c>
    </row>
    <row r="33212" spans="1:10" x14ac:dyDescent="0.45">
      <c r="A33212" t="str">
        <f t="shared" si="518"/>
        <v>Marshall OK</v>
      </c>
      <c r="B33212" t="s">
        <v>1321</v>
      </c>
      <c r="C33212">
        <v>40</v>
      </c>
      <c r="D33212" t="s">
        <v>56</v>
      </c>
      <c r="E33212">
        <v>40095</v>
      </c>
      <c r="F33212">
        <v>201911</v>
      </c>
      <c r="G33212">
        <v>1.8560000000000001</v>
      </c>
      <c r="H33212">
        <v>16.251999999999999</v>
      </c>
      <c r="I33212">
        <v>9.0540000000000003</v>
      </c>
      <c r="J33212" t="e">
        <f>VLOOKUP(A33212,'NHL Team Location'!A:A,1,FALSE)</f>
        <v>#N/A</v>
      </c>
    </row>
    <row r="33213" spans="1:10" x14ac:dyDescent="0.45">
      <c r="A33213" t="str">
        <f t="shared" si="518"/>
        <v>Mayes OK</v>
      </c>
      <c r="B33213" t="s">
        <v>1321</v>
      </c>
      <c r="C33213">
        <v>40</v>
      </c>
      <c r="D33213" t="s">
        <v>1343</v>
      </c>
      <c r="E33213">
        <v>40097</v>
      </c>
      <c r="F33213">
        <v>201911</v>
      </c>
      <c r="G33213">
        <v>-0.24099999999999999</v>
      </c>
      <c r="H33213">
        <v>13.771000000000001</v>
      </c>
      <c r="I33213">
        <v>6.7649999999999997</v>
      </c>
      <c r="J33213" t="e">
        <f>VLOOKUP(A33213,'NHL Team Location'!A:A,1,FALSE)</f>
        <v>#N/A</v>
      </c>
    </row>
    <row r="33214" spans="1:10" x14ac:dyDescent="0.45">
      <c r="A33214" t="str">
        <f t="shared" si="518"/>
        <v>McClain OK</v>
      </c>
      <c r="B33214" t="s">
        <v>1321</v>
      </c>
      <c r="C33214">
        <v>40</v>
      </c>
      <c r="D33214" t="s">
        <v>1344</v>
      </c>
      <c r="E33214">
        <v>40087</v>
      </c>
      <c r="F33214">
        <v>201911</v>
      </c>
      <c r="G33214">
        <v>0.502</v>
      </c>
      <c r="H33214">
        <v>15.37</v>
      </c>
      <c r="I33214">
        <v>7.9359999999999999</v>
      </c>
      <c r="J33214" t="e">
        <f>VLOOKUP(A33214,'NHL Team Location'!A:A,1,FALSE)</f>
        <v>#N/A</v>
      </c>
    </row>
    <row r="33215" spans="1:10" x14ac:dyDescent="0.45">
      <c r="A33215" t="str">
        <f t="shared" si="518"/>
        <v>McCurtain OK</v>
      </c>
      <c r="B33215" t="s">
        <v>1321</v>
      </c>
      <c r="C33215">
        <v>40</v>
      </c>
      <c r="D33215" t="s">
        <v>1345</v>
      </c>
      <c r="E33215">
        <v>40089</v>
      </c>
      <c r="F33215">
        <v>201911</v>
      </c>
      <c r="G33215">
        <v>1.4079999999999999</v>
      </c>
      <c r="H33215">
        <v>15.653</v>
      </c>
      <c r="I33215">
        <v>8.5299999999999994</v>
      </c>
      <c r="J33215" t="e">
        <f>VLOOKUP(A33215,'NHL Team Location'!A:A,1,FALSE)</f>
        <v>#N/A</v>
      </c>
    </row>
    <row r="33216" spans="1:10" x14ac:dyDescent="0.45">
      <c r="A33216" t="str">
        <f t="shared" si="518"/>
        <v>McIntosh OK</v>
      </c>
      <c r="B33216" t="s">
        <v>1321</v>
      </c>
      <c r="C33216">
        <v>40</v>
      </c>
      <c r="D33216" t="s">
        <v>393</v>
      </c>
      <c r="E33216">
        <v>40091</v>
      </c>
      <c r="F33216">
        <v>201911</v>
      </c>
      <c r="G33216">
        <v>1.3029999999999999</v>
      </c>
      <c r="H33216">
        <v>14.909000000000001</v>
      </c>
      <c r="I33216">
        <v>8.1059999999999999</v>
      </c>
      <c r="J33216" t="e">
        <f>VLOOKUP(A33216,'NHL Team Location'!A:A,1,FALSE)</f>
        <v>#N/A</v>
      </c>
    </row>
    <row r="33217" spans="1:10" x14ac:dyDescent="0.45">
      <c r="A33217" t="str">
        <f t="shared" si="518"/>
        <v>Murray OK</v>
      </c>
      <c r="B33217" t="s">
        <v>1321</v>
      </c>
      <c r="C33217">
        <v>40</v>
      </c>
      <c r="D33217" t="s">
        <v>396</v>
      </c>
      <c r="E33217">
        <v>40099</v>
      </c>
      <c r="F33217">
        <v>201911</v>
      </c>
      <c r="G33217">
        <v>0.56000000000000005</v>
      </c>
      <c r="H33217">
        <v>15.815</v>
      </c>
      <c r="I33217">
        <v>8.1880000000000006</v>
      </c>
      <c r="J33217" t="e">
        <f>VLOOKUP(A33217,'NHL Team Location'!A:A,1,FALSE)</f>
        <v>#N/A</v>
      </c>
    </row>
    <row r="33218" spans="1:10" x14ac:dyDescent="0.45">
      <c r="A33218" t="str">
        <f t="shared" si="518"/>
        <v>Muskogee OK</v>
      </c>
      <c r="B33218" t="s">
        <v>1321</v>
      </c>
      <c r="C33218">
        <v>40</v>
      </c>
      <c r="D33218" t="s">
        <v>1346</v>
      </c>
      <c r="E33218">
        <v>40101</v>
      </c>
      <c r="F33218">
        <v>201911</v>
      </c>
      <c r="G33218">
        <v>0.88600000000000001</v>
      </c>
      <c r="H33218">
        <v>14.679</v>
      </c>
      <c r="I33218">
        <v>7.7830000000000004</v>
      </c>
      <c r="J33218" t="e">
        <f>VLOOKUP(A33218,'NHL Team Location'!A:A,1,FALSE)</f>
        <v>#N/A</v>
      </c>
    </row>
    <row r="33219" spans="1:10" x14ac:dyDescent="0.45">
      <c r="A33219" t="str">
        <f t="shared" ref="A33219:A33282" si="519">CONCATENATE(D33219," ",B33219)</f>
        <v>Noble OK</v>
      </c>
      <c r="B33219" t="s">
        <v>1321</v>
      </c>
      <c r="C33219">
        <v>40</v>
      </c>
      <c r="D33219" t="s">
        <v>590</v>
      </c>
      <c r="E33219">
        <v>40103</v>
      </c>
      <c r="F33219">
        <v>201911</v>
      </c>
      <c r="G33219">
        <v>-0.80900000000000005</v>
      </c>
      <c r="H33219">
        <v>14.151999999999999</v>
      </c>
      <c r="I33219">
        <v>6.6710000000000003</v>
      </c>
      <c r="J33219" t="e">
        <f>VLOOKUP(A33219,'NHL Team Location'!A:A,1,FALSE)</f>
        <v>#N/A</v>
      </c>
    </row>
    <row r="33220" spans="1:10" x14ac:dyDescent="0.45">
      <c r="A33220" t="str">
        <f t="shared" si="519"/>
        <v>Nowata OK</v>
      </c>
      <c r="B33220" t="s">
        <v>1321</v>
      </c>
      <c r="C33220">
        <v>40</v>
      </c>
      <c r="D33220" t="s">
        <v>1347</v>
      </c>
      <c r="E33220">
        <v>40105</v>
      </c>
      <c r="F33220">
        <v>201911</v>
      </c>
      <c r="G33220">
        <v>-0.85499999999999998</v>
      </c>
      <c r="H33220">
        <v>13.305</v>
      </c>
      <c r="I33220">
        <v>6.2249999999999996</v>
      </c>
      <c r="J33220" t="e">
        <f>VLOOKUP(A33220,'NHL Team Location'!A:A,1,FALSE)</f>
        <v>#N/A</v>
      </c>
    </row>
    <row r="33221" spans="1:10" x14ac:dyDescent="0.45">
      <c r="A33221" t="str">
        <f t="shared" si="519"/>
        <v>Okfuskee OK</v>
      </c>
      <c r="B33221" t="s">
        <v>1321</v>
      </c>
      <c r="C33221">
        <v>40</v>
      </c>
      <c r="D33221" t="s">
        <v>1348</v>
      </c>
      <c r="E33221">
        <v>40107</v>
      </c>
      <c r="F33221">
        <v>201911</v>
      </c>
      <c r="G33221">
        <v>0.58799999999999997</v>
      </c>
      <c r="H33221">
        <v>14.957000000000001</v>
      </c>
      <c r="I33221">
        <v>7.7729999999999997</v>
      </c>
      <c r="J33221" t="e">
        <f>VLOOKUP(A33221,'NHL Team Location'!A:A,1,FALSE)</f>
        <v>#N/A</v>
      </c>
    </row>
    <row r="33222" spans="1:10" x14ac:dyDescent="0.45">
      <c r="A33222" t="str">
        <f t="shared" si="519"/>
        <v>Oklahoma OK</v>
      </c>
      <c r="B33222" t="s">
        <v>1321</v>
      </c>
      <c r="C33222">
        <v>40</v>
      </c>
      <c r="D33222" t="s">
        <v>1349</v>
      </c>
      <c r="E33222">
        <v>40109</v>
      </c>
      <c r="F33222">
        <v>201911</v>
      </c>
      <c r="G33222">
        <v>0.90200000000000002</v>
      </c>
      <c r="H33222">
        <v>14.643000000000001</v>
      </c>
      <c r="I33222">
        <v>7.7720000000000002</v>
      </c>
      <c r="J33222" t="e">
        <f>VLOOKUP(A33222,'NHL Team Location'!A:A,1,FALSE)</f>
        <v>#N/A</v>
      </c>
    </row>
    <row r="33223" spans="1:10" x14ac:dyDescent="0.45">
      <c r="A33223" t="str">
        <f t="shared" si="519"/>
        <v>Okmulgee OK</v>
      </c>
      <c r="B33223" t="s">
        <v>1321</v>
      </c>
      <c r="C33223">
        <v>40</v>
      </c>
      <c r="D33223" t="s">
        <v>1350</v>
      </c>
      <c r="E33223">
        <v>40111</v>
      </c>
      <c r="F33223">
        <v>201911</v>
      </c>
      <c r="G33223">
        <v>0.80700000000000005</v>
      </c>
      <c r="H33223">
        <v>14.862</v>
      </c>
      <c r="I33223">
        <v>7.835</v>
      </c>
      <c r="J33223" t="e">
        <f>VLOOKUP(A33223,'NHL Team Location'!A:A,1,FALSE)</f>
        <v>#N/A</v>
      </c>
    </row>
    <row r="33224" spans="1:10" x14ac:dyDescent="0.45">
      <c r="A33224" t="str">
        <f t="shared" si="519"/>
        <v>Osage OK</v>
      </c>
      <c r="B33224" t="s">
        <v>1321</v>
      </c>
      <c r="C33224">
        <v>40</v>
      </c>
      <c r="D33224" t="s">
        <v>652</v>
      </c>
      <c r="E33224">
        <v>40113</v>
      </c>
      <c r="F33224">
        <v>201911</v>
      </c>
      <c r="G33224">
        <v>-0.46300000000000002</v>
      </c>
      <c r="H33224">
        <v>14.010999999999999</v>
      </c>
      <c r="I33224">
        <v>6.774</v>
      </c>
      <c r="J33224" t="e">
        <f>VLOOKUP(A33224,'NHL Team Location'!A:A,1,FALSE)</f>
        <v>#N/A</v>
      </c>
    </row>
    <row r="33225" spans="1:10" x14ac:dyDescent="0.45">
      <c r="A33225" t="str">
        <f t="shared" si="519"/>
        <v>Ottawa OK</v>
      </c>
      <c r="B33225" t="s">
        <v>1321</v>
      </c>
      <c r="C33225">
        <v>40</v>
      </c>
      <c r="D33225" t="s">
        <v>654</v>
      </c>
      <c r="E33225">
        <v>40115</v>
      </c>
      <c r="F33225">
        <v>201911</v>
      </c>
      <c r="G33225">
        <v>-0.48599999999999999</v>
      </c>
      <c r="H33225">
        <v>12.994</v>
      </c>
      <c r="I33225">
        <v>6.2539999999999996</v>
      </c>
      <c r="J33225" t="e">
        <f>VLOOKUP(A33225,'NHL Team Location'!A:A,1,FALSE)</f>
        <v>#N/A</v>
      </c>
    </row>
    <row r="33226" spans="1:10" x14ac:dyDescent="0.45">
      <c r="A33226" t="str">
        <f t="shared" si="519"/>
        <v>Pawnee OK</v>
      </c>
      <c r="B33226" t="s">
        <v>1321</v>
      </c>
      <c r="C33226">
        <v>40</v>
      </c>
      <c r="D33226" t="s">
        <v>655</v>
      </c>
      <c r="E33226">
        <v>40117</v>
      </c>
      <c r="F33226">
        <v>201911</v>
      </c>
      <c r="G33226">
        <v>-0.23899999999999999</v>
      </c>
      <c r="H33226">
        <v>14.471</v>
      </c>
      <c r="I33226">
        <v>7.1159999999999997</v>
      </c>
      <c r="J33226" t="e">
        <f>VLOOKUP(A33226,'NHL Team Location'!A:A,1,FALSE)</f>
        <v>#N/A</v>
      </c>
    </row>
    <row r="33227" spans="1:10" x14ac:dyDescent="0.45">
      <c r="A33227" t="str">
        <f t="shared" si="519"/>
        <v>Payne OK</v>
      </c>
      <c r="B33227" t="s">
        <v>1321</v>
      </c>
      <c r="C33227">
        <v>40</v>
      </c>
      <c r="D33227" t="s">
        <v>1351</v>
      </c>
      <c r="E33227">
        <v>40119</v>
      </c>
      <c r="F33227">
        <v>201911</v>
      </c>
      <c r="G33227">
        <v>-0.27500000000000002</v>
      </c>
      <c r="H33227">
        <v>14.39</v>
      </c>
      <c r="I33227">
        <v>7.0579999999999998</v>
      </c>
      <c r="J33227" t="e">
        <f>VLOOKUP(A33227,'NHL Team Location'!A:A,1,FALSE)</f>
        <v>#N/A</v>
      </c>
    </row>
    <row r="33228" spans="1:10" x14ac:dyDescent="0.45">
      <c r="A33228" t="str">
        <f t="shared" si="519"/>
        <v>Pittsburg OK</v>
      </c>
      <c r="B33228" t="s">
        <v>1321</v>
      </c>
      <c r="C33228">
        <v>40</v>
      </c>
      <c r="D33228" t="s">
        <v>1352</v>
      </c>
      <c r="E33228">
        <v>40121</v>
      </c>
      <c r="F33228">
        <v>201911</v>
      </c>
      <c r="G33228">
        <v>1.5509999999999999</v>
      </c>
      <c r="H33228">
        <v>15.279</v>
      </c>
      <c r="I33228">
        <v>8.4149999999999991</v>
      </c>
      <c r="J33228" t="e">
        <f>VLOOKUP(A33228,'NHL Team Location'!A:A,1,FALSE)</f>
        <v>#N/A</v>
      </c>
    </row>
    <row r="33229" spans="1:10" x14ac:dyDescent="0.45">
      <c r="A33229" t="str">
        <f t="shared" si="519"/>
        <v>Pontotoc OK</v>
      </c>
      <c r="B33229" t="s">
        <v>1321</v>
      </c>
      <c r="C33229">
        <v>40</v>
      </c>
      <c r="D33229" t="s">
        <v>1009</v>
      </c>
      <c r="E33229">
        <v>40123</v>
      </c>
      <c r="F33229">
        <v>201911</v>
      </c>
      <c r="G33229">
        <v>0.99399999999999999</v>
      </c>
      <c r="H33229">
        <v>15.664</v>
      </c>
      <c r="I33229">
        <v>8.3290000000000006</v>
      </c>
      <c r="J33229" t="e">
        <f>VLOOKUP(A33229,'NHL Team Location'!A:A,1,FALSE)</f>
        <v>#N/A</v>
      </c>
    </row>
    <row r="33230" spans="1:10" x14ac:dyDescent="0.45">
      <c r="A33230" t="str">
        <f t="shared" si="519"/>
        <v>Pottawatomie OK</v>
      </c>
      <c r="B33230" t="s">
        <v>1321</v>
      </c>
      <c r="C33230">
        <v>40</v>
      </c>
      <c r="D33230" t="s">
        <v>656</v>
      </c>
      <c r="E33230">
        <v>40125</v>
      </c>
      <c r="F33230">
        <v>201911</v>
      </c>
      <c r="G33230">
        <v>0.66300000000000003</v>
      </c>
      <c r="H33230">
        <v>15.231999999999999</v>
      </c>
      <c r="I33230">
        <v>7.9480000000000004</v>
      </c>
      <c r="J33230" t="e">
        <f>VLOOKUP(A33230,'NHL Team Location'!A:A,1,FALSE)</f>
        <v>#N/A</v>
      </c>
    </row>
    <row r="33231" spans="1:10" x14ac:dyDescent="0.45">
      <c r="A33231" t="str">
        <f t="shared" si="519"/>
        <v>Pushmataha OK</v>
      </c>
      <c r="B33231" t="s">
        <v>1321</v>
      </c>
      <c r="C33231">
        <v>40</v>
      </c>
      <c r="D33231" t="s">
        <v>1353</v>
      </c>
      <c r="E33231">
        <v>40127</v>
      </c>
      <c r="F33231">
        <v>201911</v>
      </c>
      <c r="G33231">
        <v>1.36</v>
      </c>
      <c r="H33231">
        <v>15.339</v>
      </c>
      <c r="I33231">
        <v>8.3490000000000002</v>
      </c>
      <c r="J33231" t="e">
        <f>VLOOKUP(A33231,'NHL Team Location'!A:A,1,FALSE)</f>
        <v>#N/A</v>
      </c>
    </row>
    <row r="33232" spans="1:10" x14ac:dyDescent="0.45">
      <c r="A33232" t="str">
        <f t="shared" si="519"/>
        <v>Roger Mills OK</v>
      </c>
      <c r="B33232" t="s">
        <v>1321</v>
      </c>
      <c r="C33232">
        <v>40</v>
      </c>
      <c r="D33232" t="s">
        <v>1354</v>
      </c>
      <c r="E33232">
        <v>40129</v>
      </c>
      <c r="F33232">
        <v>201911</v>
      </c>
      <c r="G33232">
        <v>-1.718</v>
      </c>
      <c r="H33232">
        <v>14.186999999999999</v>
      </c>
      <c r="I33232">
        <v>6.2350000000000003</v>
      </c>
      <c r="J33232" t="e">
        <f>VLOOKUP(A33232,'NHL Team Location'!A:A,1,FALSE)</f>
        <v>#N/A</v>
      </c>
    </row>
    <row r="33233" spans="1:10" x14ac:dyDescent="0.45">
      <c r="A33233" t="str">
        <f t="shared" si="519"/>
        <v>Rogers OK</v>
      </c>
      <c r="B33233" t="s">
        <v>1321</v>
      </c>
      <c r="C33233">
        <v>40</v>
      </c>
      <c r="D33233" t="s">
        <v>1355</v>
      </c>
      <c r="E33233">
        <v>40131</v>
      </c>
      <c r="F33233">
        <v>201911</v>
      </c>
      <c r="G33233">
        <v>-0.152</v>
      </c>
      <c r="H33233">
        <v>13.782999999999999</v>
      </c>
      <c r="I33233">
        <v>6.8150000000000004</v>
      </c>
      <c r="J33233" t="e">
        <f>VLOOKUP(A33233,'NHL Team Location'!A:A,1,FALSE)</f>
        <v>#N/A</v>
      </c>
    </row>
    <row r="33234" spans="1:10" x14ac:dyDescent="0.45">
      <c r="A33234" t="str">
        <f t="shared" si="519"/>
        <v>Seminole OK</v>
      </c>
      <c r="B33234" t="s">
        <v>1321</v>
      </c>
      <c r="C33234">
        <v>40</v>
      </c>
      <c r="D33234" t="s">
        <v>318</v>
      </c>
      <c r="E33234">
        <v>40133</v>
      </c>
      <c r="F33234">
        <v>201911</v>
      </c>
      <c r="G33234">
        <v>0.86199999999999999</v>
      </c>
      <c r="H33234">
        <v>15.358000000000001</v>
      </c>
      <c r="I33234">
        <v>8.11</v>
      </c>
      <c r="J33234" t="e">
        <f>VLOOKUP(A33234,'NHL Team Location'!A:A,1,FALSE)</f>
        <v>#N/A</v>
      </c>
    </row>
    <row r="33235" spans="1:10" x14ac:dyDescent="0.45">
      <c r="A33235" t="str">
        <f t="shared" si="519"/>
        <v>Sequoyah OK</v>
      </c>
      <c r="B33235" t="s">
        <v>1321</v>
      </c>
      <c r="C33235">
        <v>40</v>
      </c>
      <c r="D33235" t="s">
        <v>1356</v>
      </c>
      <c r="E33235">
        <v>40135</v>
      </c>
      <c r="F33235">
        <v>201911</v>
      </c>
      <c r="G33235">
        <v>0.92100000000000004</v>
      </c>
      <c r="H33235">
        <v>14.532</v>
      </c>
      <c r="I33235">
        <v>7.726</v>
      </c>
      <c r="J33235" t="e">
        <f>VLOOKUP(A33235,'NHL Team Location'!A:A,1,FALSE)</f>
        <v>#N/A</v>
      </c>
    </row>
    <row r="33236" spans="1:10" x14ac:dyDescent="0.45">
      <c r="A33236" t="str">
        <f t="shared" si="519"/>
        <v>Stephens OK</v>
      </c>
      <c r="B33236" t="s">
        <v>1321</v>
      </c>
      <c r="C33236">
        <v>40</v>
      </c>
      <c r="D33236" t="s">
        <v>410</v>
      </c>
      <c r="E33236">
        <v>40137</v>
      </c>
      <c r="F33236">
        <v>201911</v>
      </c>
      <c r="G33236">
        <v>0.85799999999999998</v>
      </c>
      <c r="H33236">
        <v>15.77</v>
      </c>
      <c r="I33236">
        <v>8.3140000000000001</v>
      </c>
      <c r="J33236" t="e">
        <f>VLOOKUP(A33236,'NHL Team Location'!A:A,1,FALSE)</f>
        <v>#N/A</v>
      </c>
    </row>
    <row r="33237" spans="1:10" x14ac:dyDescent="0.45">
      <c r="A33237" t="str">
        <f t="shared" si="519"/>
        <v>Texas OK</v>
      </c>
      <c r="B33237" t="s">
        <v>1321</v>
      </c>
      <c r="C33237">
        <v>40</v>
      </c>
      <c r="D33237" t="s">
        <v>986</v>
      </c>
      <c r="E33237">
        <v>40139</v>
      </c>
      <c r="F33237">
        <v>201911</v>
      </c>
      <c r="G33237">
        <v>-4.2389999999999999</v>
      </c>
      <c r="H33237">
        <v>14.432</v>
      </c>
      <c r="I33237">
        <v>5.0960000000000001</v>
      </c>
      <c r="J33237" t="e">
        <f>VLOOKUP(A33237,'NHL Team Location'!A:A,1,FALSE)</f>
        <v>#N/A</v>
      </c>
    </row>
    <row r="33238" spans="1:10" x14ac:dyDescent="0.45">
      <c r="A33238" t="str">
        <f t="shared" si="519"/>
        <v>Tillman OK</v>
      </c>
      <c r="B33238" t="s">
        <v>1321</v>
      </c>
      <c r="C33238">
        <v>40</v>
      </c>
      <c r="D33238" t="s">
        <v>1357</v>
      </c>
      <c r="E33238">
        <v>40141</v>
      </c>
      <c r="F33238">
        <v>201911</v>
      </c>
      <c r="G33238">
        <v>0.98</v>
      </c>
      <c r="H33238">
        <v>15.81</v>
      </c>
      <c r="I33238">
        <v>8.3949999999999996</v>
      </c>
      <c r="J33238" t="e">
        <f>VLOOKUP(A33238,'NHL Team Location'!A:A,1,FALSE)</f>
        <v>#N/A</v>
      </c>
    </row>
    <row r="33239" spans="1:10" x14ac:dyDescent="0.45">
      <c r="A33239" t="str">
        <f t="shared" si="519"/>
        <v>Tulsa OK</v>
      </c>
      <c r="B33239" t="s">
        <v>1321</v>
      </c>
      <c r="C33239">
        <v>40</v>
      </c>
      <c r="D33239" t="s">
        <v>1358</v>
      </c>
      <c r="E33239">
        <v>40143</v>
      </c>
      <c r="F33239">
        <v>201911</v>
      </c>
      <c r="G33239">
        <v>0.83299999999999996</v>
      </c>
      <c r="H33239">
        <v>14.481</v>
      </c>
      <c r="I33239">
        <v>7.657</v>
      </c>
      <c r="J33239" t="e">
        <f>VLOOKUP(A33239,'NHL Team Location'!A:A,1,FALSE)</f>
        <v>#N/A</v>
      </c>
    </row>
    <row r="33240" spans="1:10" x14ac:dyDescent="0.45">
      <c r="A33240" t="str">
        <f t="shared" si="519"/>
        <v>Wagoner OK</v>
      </c>
      <c r="B33240" t="s">
        <v>1321</v>
      </c>
      <c r="C33240">
        <v>40</v>
      </c>
      <c r="D33240" t="s">
        <v>1359</v>
      </c>
      <c r="E33240">
        <v>40145</v>
      </c>
      <c r="F33240">
        <v>201911</v>
      </c>
      <c r="G33240">
        <v>0.74099999999999999</v>
      </c>
      <c r="H33240">
        <v>14.436</v>
      </c>
      <c r="I33240">
        <v>7.5880000000000001</v>
      </c>
      <c r="J33240" t="e">
        <f>VLOOKUP(A33240,'NHL Team Location'!A:A,1,FALSE)</f>
        <v>#N/A</v>
      </c>
    </row>
    <row r="33241" spans="1:10" x14ac:dyDescent="0.45">
      <c r="A33241" t="str">
        <f t="shared" si="519"/>
        <v>Washington OK</v>
      </c>
      <c r="B33241" t="s">
        <v>1321</v>
      </c>
      <c r="C33241">
        <v>40</v>
      </c>
      <c r="D33241" t="s">
        <v>73</v>
      </c>
      <c r="E33241">
        <v>40147</v>
      </c>
      <c r="F33241">
        <v>201911</v>
      </c>
      <c r="G33241">
        <v>-0.58399999999999996</v>
      </c>
      <c r="H33241">
        <v>13.711</v>
      </c>
      <c r="I33241">
        <v>6.5629999999999997</v>
      </c>
      <c r="J33241" t="e">
        <f>VLOOKUP(A33241,'NHL Team Location'!A:A,1,FALSE)</f>
        <v>#N/A</v>
      </c>
    </row>
    <row r="33242" spans="1:10" x14ac:dyDescent="0.45">
      <c r="A33242" t="str">
        <f t="shared" si="519"/>
        <v>Washita OK</v>
      </c>
      <c r="B33242" t="s">
        <v>1321</v>
      </c>
      <c r="C33242">
        <v>40</v>
      </c>
      <c r="D33242" t="s">
        <v>1360</v>
      </c>
      <c r="E33242">
        <v>40149</v>
      </c>
      <c r="F33242">
        <v>201911</v>
      </c>
      <c r="G33242">
        <v>-0.36299999999999999</v>
      </c>
      <c r="H33242">
        <v>14.041</v>
      </c>
      <c r="I33242">
        <v>6.8390000000000004</v>
      </c>
      <c r="J33242" t="e">
        <f>VLOOKUP(A33242,'NHL Team Location'!A:A,1,FALSE)</f>
        <v>#N/A</v>
      </c>
    </row>
    <row r="33243" spans="1:10" x14ac:dyDescent="0.45">
      <c r="A33243" t="str">
        <f t="shared" si="519"/>
        <v>Woods OK</v>
      </c>
      <c r="B33243" t="s">
        <v>1321</v>
      </c>
      <c r="C33243">
        <v>40</v>
      </c>
      <c r="D33243" t="s">
        <v>1361</v>
      </c>
      <c r="E33243">
        <v>40151</v>
      </c>
      <c r="F33243">
        <v>201911</v>
      </c>
      <c r="G33243">
        <v>-2.0880000000000001</v>
      </c>
      <c r="H33243">
        <v>14.276</v>
      </c>
      <c r="I33243">
        <v>6.0940000000000003</v>
      </c>
      <c r="J33243" t="e">
        <f>VLOOKUP(A33243,'NHL Team Location'!A:A,1,FALSE)</f>
        <v>#N/A</v>
      </c>
    </row>
    <row r="33244" spans="1:10" x14ac:dyDescent="0.45">
      <c r="A33244" t="str">
        <f t="shared" si="519"/>
        <v>Woodward OK</v>
      </c>
      <c r="B33244" t="s">
        <v>1321</v>
      </c>
      <c r="C33244">
        <v>40</v>
      </c>
      <c r="D33244" t="s">
        <v>1362</v>
      </c>
      <c r="E33244">
        <v>40153</v>
      </c>
      <c r="F33244">
        <v>201911</v>
      </c>
      <c r="G33244">
        <v>-2.1619999999999999</v>
      </c>
      <c r="H33244">
        <v>14.276999999999999</v>
      </c>
      <c r="I33244">
        <v>6.0579999999999998</v>
      </c>
      <c r="J33244" t="e">
        <f>VLOOKUP(A33244,'NHL Team Location'!A:A,1,FALSE)</f>
        <v>#N/A</v>
      </c>
    </row>
    <row r="33245" spans="1:10" x14ac:dyDescent="0.45">
      <c r="A33245" t="str">
        <f t="shared" si="519"/>
        <v>Baker OR</v>
      </c>
      <c r="B33245" t="s">
        <v>1363</v>
      </c>
      <c r="C33245">
        <v>41</v>
      </c>
      <c r="D33245" t="s">
        <v>278</v>
      </c>
      <c r="E33245">
        <v>41001</v>
      </c>
      <c r="F33245">
        <v>201911</v>
      </c>
      <c r="G33245">
        <v>-3.5840000000000001</v>
      </c>
      <c r="H33245">
        <v>8</v>
      </c>
      <c r="I33245">
        <v>2.2080000000000002</v>
      </c>
      <c r="J33245" t="e">
        <f>VLOOKUP(A33245,'NHL Team Location'!A:A,1,FALSE)</f>
        <v>#N/A</v>
      </c>
    </row>
    <row r="33246" spans="1:10" x14ac:dyDescent="0.45">
      <c r="A33246" t="str">
        <f t="shared" si="519"/>
        <v>Benton OR</v>
      </c>
      <c r="B33246" t="s">
        <v>1363</v>
      </c>
      <c r="C33246">
        <v>41</v>
      </c>
      <c r="D33246" t="s">
        <v>80</v>
      </c>
      <c r="E33246">
        <v>41003</v>
      </c>
      <c r="F33246">
        <v>201911</v>
      </c>
      <c r="G33246">
        <v>2.4849999999999999</v>
      </c>
      <c r="H33246">
        <v>11.759</v>
      </c>
      <c r="I33246">
        <v>7.1219999999999999</v>
      </c>
      <c r="J33246" t="e">
        <f>VLOOKUP(A33246,'NHL Team Location'!A:A,1,FALSE)</f>
        <v>#N/A</v>
      </c>
    </row>
    <row r="33247" spans="1:10" x14ac:dyDescent="0.45">
      <c r="A33247" t="str">
        <f t="shared" si="519"/>
        <v>Clackamas OR</v>
      </c>
      <c r="B33247" t="s">
        <v>1363</v>
      </c>
      <c r="C33247">
        <v>41</v>
      </c>
      <c r="D33247" t="s">
        <v>1364</v>
      </c>
      <c r="E33247">
        <v>41005</v>
      </c>
      <c r="F33247">
        <v>201911</v>
      </c>
      <c r="G33247">
        <v>1.621</v>
      </c>
      <c r="H33247">
        <v>10.315</v>
      </c>
      <c r="I33247">
        <v>5.968</v>
      </c>
      <c r="J33247" t="e">
        <f>VLOOKUP(A33247,'NHL Team Location'!A:A,1,FALSE)</f>
        <v>#N/A</v>
      </c>
    </row>
    <row r="33248" spans="1:10" x14ac:dyDescent="0.45">
      <c r="A33248" t="str">
        <f t="shared" si="519"/>
        <v>Clatsop OR</v>
      </c>
      <c r="B33248" t="s">
        <v>1363</v>
      </c>
      <c r="C33248">
        <v>41</v>
      </c>
      <c r="D33248" t="s">
        <v>1365</v>
      </c>
      <c r="E33248">
        <v>41007</v>
      </c>
      <c r="F33248">
        <v>201911</v>
      </c>
      <c r="G33248">
        <v>2.3279999999999998</v>
      </c>
      <c r="H33248">
        <v>11.353999999999999</v>
      </c>
      <c r="I33248">
        <v>6.8410000000000002</v>
      </c>
      <c r="J33248" t="e">
        <f>VLOOKUP(A33248,'NHL Team Location'!A:A,1,FALSE)</f>
        <v>#N/A</v>
      </c>
    </row>
    <row r="33249" spans="1:10" x14ac:dyDescent="0.45">
      <c r="A33249" t="str">
        <f t="shared" si="519"/>
        <v>Columbia OR</v>
      </c>
      <c r="B33249" t="s">
        <v>1363</v>
      </c>
      <c r="C33249">
        <v>41</v>
      </c>
      <c r="D33249" t="s">
        <v>87</v>
      </c>
      <c r="E33249">
        <v>41009</v>
      </c>
      <c r="F33249">
        <v>201911</v>
      </c>
      <c r="G33249">
        <v>0.54700000000000004</v>
      </c>
      <c r="H33249">
        <v>11.172000000000001</v>
      </c>
      <c r="I33249">
        <v>5.86</v>
      </c>
      <c r="J33249" t="e">
        <f>VLOOKUP(A33249,'NHL Team Location'!A:A,1,FALSE)</f>
        <v>#N/A</v>
      </c>
    </row>
    <row r="33250" spans="1:10" x14ac:dyDescent="0.45">
      <c r="A33250" t="str">
        <f t="shared" si="519"/>
        <v>Coos OR</v>
      </c>
      <c r="B33250" t="s">
        <v>1363</v>
      </c>
      <c r="C33250">
        <v>41</v>
      </c>
      <c r="D33250" t="s">
        <v>1202</v>
      </c>
      <c r="E33250">
        <v>41011</v>
      </c>
      <c r="F33250">
        <v>201911</v>
      </c>
      <c r="G33250">
        <v>4.4630000000000001</v>
      </c>
      <c r="H33250">
        <v>13.718999999999999</v>
      </c>
      <c r="I33250">
        <v>9.0909999999999993</v>
      </c>
      <c r="J33250" t="e">
        <f>VLOOKUP(A33250,'NHL Team Location'!A:A,1,FALSE)</f>
        <v>#N/A</v>
      </c>
    </row>
    <row r="33251" spans="1:10" x14ac:dyDescent="0.45">
      <c r="A33251" t="str">
        <f t="shared" si="519"/>
        <v>Crook OR</v>
      </c>
      <c r="B33251" t="s">
        <v>1363</v>
      </c>
      <c r="C33251">
        <v>41</v>
      </c>
      <c r="D33251" t="s">
        <v>1366</v>
      </c>
      <c r="E33251">
        <v>41013</v>
      </c>
      <c r="F33251">
        <v>201911</v>
      </c>
      <c r="G33251">
        <v>-3.5659999999999998</v>
      </c>
      <c r="H33251">
        <v>10.438000000000001</v>
      </c>
      <c r="I33251">
        <v>3.4359999999999999</v>
      </c>
      <c r="J33251" t="e">
        <f>VLOOKUP(A33251,'NHL Team Location'!A:A,1,FALSE)</f>
        <v>#N/A</v>
      </c>
    </row>
    <row r="33252" spans="1:10" x14ac:dyDescent="0.45">
      <c r="A33252" t="str">
        <f t="shared" si="519"/>
        <v>Curry OR</v>
      </c>
      <c r="B33252" t="s">
        <v>1363</v>
      </c>
      <c r="C33252">
        <v>41</v>
      </c>
      <c r="D33252" t="s">
        <v>1223</v>
      </c>
      <c r="E33252">
        <v>41015</v>
      </c>
      <c r="F33252">
        <v>201911</v>
      </c>
      <c r="G33252">
        <v>5.8869999999999996</v>
      </c>
      <c r="H33252">
        <v>14.968999999999999</v>
      </c>
      <c r="I33252">
        <v>10.428000000000001</v>
      </c>
      <c r="J33252" t="e">
        <f>VLOOKUP(A33252,'NHL Team Location'!A:A,1,FALSE)</f>
        <v>#N/A</v>
      </c>
    </row>
    <row r="33253" spans="1:10" x14ac:dyDescent="0.45">
      <c r="A33253" t="str">
        <f t="shared" si="519"/>
        <v>Deschutes OR</v>
      </c>
      <c r="B33253" t="s">
        <v>1363</v>
      </c>
      <c r="C33253">
        <v>41</v>
      </c>
      <c r="D33253" t="s">
        <v>1367</v>
      </c>
      <c r="E33253">
        <v>41017</v>
      </c>
      <c r="F33253">
        <v>201911</v>
      </c>
      <c r="G33253">
        <v>-4.0170000000000003</v>
      </c>
      <c r="H33253">
        <v>10.497999999999999</v>
      </c>
      <c r="I33253">
        <v>3.24</v>
      </c>
      <c r="J33253" t="e">
        <f>VLOOKUP(A33253,'NHL Team Location'!A:A,1,FALSE)</f>
        <v>#N/A</v>
      </c>
    </row>
    <row r="33254" spans="1:10" x14ac:dyDescent="0.45">
      <c r="A33254" t="str">
        <f t="shared" si="519"/>
        <v>Douglas OR</v>
      </c>
      <c r="B33254" t="s">
        <v>1363</v>
      </c>
      <c r="C33254">
        <v>41</v>
      </c>
      <c r="D33254" t="s">
        <v>226</v>
      </c>
      <c r="E33254">
        <v>41019</v>
      </c>
      <c r="F33254">
        <v>201911</v>
      </c>
      <c r="G33254">
        <v>2.3769999999999998</v>
      </c>
      <c r="H33254">
        <v>12.862</v>
      </c>
      <c r="I33254">
        <v>7.62</v>
      </c>
      <c r="J33254" t="e">
        <f>VLOOKUP(A33254,'NHL Team Location'!A:A,1,FALSE)</f>
        <v>#N/A</v>
      </c>
    </row>
    <row r="33255" spans="1:10" x14ac:dyDescent="0.45">
      <c r="A33255" t="str">
        <f t="shared" si="519"/>
        <v>Gilliam OR</v>
      </c>
      <c r="B33255" t="s">
        <v>1363</v>
      </c>
      <c r="C33255">
        <v>41</v>
      </c>
      <c r="D33255" t="s">
        <v>1368</v>
      </c>
      <c r="E33255">
        <v>41021</v>
      </c>
      <c r="F33255">
        <v>201911</v>
      </c>
      <c r="G33255">
        <v>-1.175</v>
      </c>
      <c r="H33255">
        <v>9.8390000000000004</v>
      </c>
      <c r="I33255">
        <v>4.3319999999999999</v>
      </c>
      <c r="J33255" t="e">
        <f>VLOOKUP(A33255,'NHL Team Location'!A:A,1,FALSE)</f>
        <v>#N/A</v>
      </c>
    </row>
    <row r="33256" spans="1:10" x14ac:dyDescent="0.45">
      <c r="A33256" t="str">
        <f t="shared" si="519"/>
        <v>Grant OR</v>
      </c>
      <c r="B33256" t="s">
        <v>1363</v>
      </c>
      <c r="C33256">
        <v>41</v>
      </c>
      <c r="D33256" t="s">
        <v>98</v>
      </c>
      <c r="E33256">
        <v>41023</v>
      </c>
      <c r="F33256">
        <v>201911</v>
      </c>
      <c r="G33256">
        <v>-2.8860000000000001</v>
      </c>
      <c r="H33256">
        <v>8.8379999999999992</v>
      </c>
      <c r="I33256">
        <v>2.976</v>
      </c>
      <c r="J33256" t="e">
        <f>VLOOKUP(A33256,'NHL Team Location'!A:A,1,FALSE)</f>
        <v>#N/A</v>
      </c>
    </row>
    <row r="33257" spans="1:10" x14ac:dyDescent="0.45">
      <c r="A33257" t="str">
        <f t="shared" si="519"/>
        <v>Harney OR</v>
      </c>
      <c r="B33257" t="s">
        <v>1363</v>
      </c>
      <c r="C33257">
        <v>41</v>
      </c>
      <c r="D33257" t="s">
        <v>1369</v>
      </c>
      <c r="E33257">
        <v>41025</v>
      </c>
      <c r="F33257">
        <v>201911</v>
      </c>
      <c r="G33257">
        <v>-4.9779999999999998</v>
      </c>
      <c r="H33257">
        <v>10.852</v>
      </c>
      <c r="I33257">
        <v>2.9369999999999998</v>
      </c>
      <c r="J33257" t="e">
        <f>VLOOKUP(A33257,'NHL Team Location'!A:A,1,FALSE)</f>
        <v>#N/A</v>
      </c>
    </row>
    <row r="33258" spans="1:10" x14ac:dyDescent="0.45">
      <c r="A33258" t="str">
        <f t="shared" si="519"/>
        <v>Hood River OR</v>
      </c>
      <c r="B33258" t="s">
        <v>1363</v>
      </c>
      <c r="C33258">
        <v>41</v>
      </c>
      <c r="D33258" t="s">
        <v>1370</v>
      </c>
      <c r="E33258">
        <v>41027</v>
      </c>
      <c r="F33258">
        <v>201911</v>
      </c>
      <c r="G33258">
        <v>0.32400000000000001</v>
      </c>
      <c r="H33258">
        <v>8.1430000000000007</v>
      </c>
      <c r="I33258">
        <v>4.234</v>
      </c>
      <c r="J33258" t="e">
        <f>VLOOKUP(A33258,'NHL Team Location'!A:A,1,FALSE)</f>
        <v>#N/A</v>
      </c>
    </row>
    <row r="33259" spans="1:10" x14ac:dyDescent="0.45">
      <c r="A33259" t="str">
        <f t="shared" si="519"/>
        <v>Jackson OR</v>
      </c>
      <c r="B33259" t="s">
        <v>1363</v>
      </c>
      <c r="C33259">
        <v>41</v>
      </c>
      <c r="D33259" t="s">
        <v>44</v>
      </c>
      <c r="E33259">
        <v>41029</v>
      </c>
      <c r="F33259">
        <v>201911</v>
      </c>
      <c r="G33259">
        <v>1.2909999999999999</v>
      </c>
      <c r="H33259">
        <v>13.319000000000001</v>
      </c>
      <c r="I33259">
        <v>7.3049999999999997</v>
      </c>
      <c r="J33259" t="e">
        <f>VLOOKUP(A33259,'NHL Team Location'!A:A,1,FALSE)</f>
        <v>#N/A</v>
      </c>
    </row>
    <row r="33260" spans="1:10" x14ac:dyDescent="0.45">
      <c r="A33260" t="str">
        <f t="shared" si="519"/>
        <v>Jefferson OR</v>
      </c>
      <c r="B33260" t="s">
        <v>1363</v>
      </c>
      <c r="C33260">
        <v>41</v>
      </c>
      <c r="D33260" t="s">
        <v>45</v>
      </c>
      <c r="E33260">
        <v>41031</v>
      </c>
      <c r="F33260">
        <v>201911</v>
      </c>
      <c r="G33260">
        <v>-1.597</v>
      </c>
      <c r="H33260">
        <v>10.372</v>
      </c>
      <c r="I33260">
        <v>4.3879999999999999</v>
      </c>
      <c r="J33260" t="e">
        <f>VLOOKUP(A33260,'NHL Team Location'!A:A,1,FALSE)</f>
        <v>#N/A</v>
      </c>
    </row>
    <row r="33261" spans="1:10" x14ac:dyDescent="0.45">
      <c r="A33261" t="str">
        <f t="shared" si="519"/>
        <v>Josephine OR</v>
      </c>
      <c r="B33261" t="s">
        <v>1363</v>
      </c>
      <c r="C33261">
        <v>41</v>
      </c>
      <c r="D33261" t="s">
        <v>1371</v>
      </c>
      <c r="E33261">
        <v>41033</v>
      </c>
      <c r="F33261">
        <v>201911</v>
      </c>
      <c r="G33261">
        <v>2.8919999999999999</v>
      </c>
      <c r="H33261">
        <v>14.565</v>
      </c>
      <c r="I33261">
        <v>8.7289999999999992</v>
      </c>
      <c r="J33261" t="e">
        <f>VLOOKUP(A33261,'NHL Team Location'!A:A,1,FALSE)</f>
        <v>#N/A</v>
      </c>
    </row>
    <row r="33262" spans="1:10" x14ac:dyDescent="0.45">
      <c r="A33262" t="str">
        <f t="shared" si="519"/>
        <v>Klamath OR</v>
      </c>
      <c r="B33262" t="s">
        <v>1363</v>
      </c>
      <c r="C33262">
        <v>41</v>
      </c>
      <c r="D33262" t="s">
        <v>1372</v>
      </c>
      <c r="E33262">
        <v>41035</v>
      </c>
      <c r="F33262">
        <v>201911</v>
      </c>
      <c r="G33262">
        <v>-4.2930000000000001</v>
      </c>
      <c r="H33262">
        <v>11.24</v>
      </c>
      <c r="I33262">
        <v>3.4740000000000002</v>
      </c>
      <c r="J33262" t="e">
        <f>VLOOKUP(A33262,'NHL Team Location'!A:A,1,FALSE)</f>
        <v>#N/A</v>
      </c>
    </row>
    <row r="33263" spans="1:10" x14ac:dyDescent="0.45">
      <c r="A33263" t="str">
        <f t="shared" si="519"/>
        <v>Lake OR</v>
      </c>
      <c r="B33263" t="s">
        <v>1363</v>
      </c>
      <c r="C33263">
        <v>41</v>
      </c>
      <c r="D33263" t="s">
        <v>167</v>
      </c>
      <c r="E33263">
        <v>41037</v>
      </c>
      <c r="F33263">
        <v>201911</v>
      </c>
      <c r="G33263">
        <v>-4.9989999999999997</v>
      </c>
      <c r="H33263">
        <v>11.497</v>
      </c>
      <c r="I33263">
        <v>3.2490000000000001</v>
      </c>
      <c r="J33263" t="e">
        <f>VLOOKUP(A33263,'NHL Team Location'!A:A,1,FALSE)</f>
        <v>#N/A</v>
      </c>
    </row>
    <row r="33264" spans="1:10" x14ac:dyDescent="0.45">
      <c r="A33264" t="str">
        <f t="shared" si="519"/>
        <v>Lane OR</v>
      </c>
      <c r="B33264" t="s">
        <v>1363</v>
      </c>
      <c r="C33264">
        <v>41</v>
      </c>
      <c r="D33264" t="s">
        <v>642</v>
      </c>
      <c r="E33264">
        <v>41039</v>
      </c>
      <c r="F33264">
        <v>201911</v>
      </c>
      <c r="G33264">
        <v>2.101</v>
      </c>
      <c r="H33264">
        <v>11.901</v>
      </c>
      <c r="I33264">
        <v>7.0010000000000003</v>
      </c>
      <c r="J33264" t="e">
        <f>VLOOKUP(A33264,'NHL Team Location'!A:A,1,FALSE)</f>
        <v>#N/A</v>
      </c>
    </row>
    <row r="33265" spans="1:10" x14ac:dyDescent="0.45">
      <c r="A33265" t="str">
        <f t="shared" si="519"/>
        <v>Lincoln OR</v>
      </c>
      <c r="B33265" t="s">
        <v>1363</v>
      </c>
      <c r="C33265">
        <v>41</v>
      </c>
      <c r="D33265" t="s">
        <v>106</v>
      </c>
      <c r="E33265">
        <v>41041</v>
      </c>
      <c r="F33265">
        <v>201911</v>
      </c>
      <c r="G33265">
        <v>3.8340000000000001</v>
      </c>
      <c r="H33265">
        <v>12.157999999999999</v>
      </c>
      <c r="I33265">
        <v>7.9960000000000004</v>
      </c>
      <c r="J33265" t="e">
        <f>VLOOKUP(A33265,'NHL Team Location'!A:A,1,FALSE)</f>
        <v>#N/A</v>
      </c>
    </row>
    <row r="33266" spans="1:10" x14ac:dyDescent="0.45">
      <c r="A33266" t="str">
        <f t="shared" si="519"/>
        <v>Linn OR</v>
      </c>
      <c r="B33266" t="s">
        <v>1363</v>
      </c>
      <c r="C33266">
        <v>41</v>
      </c>
      <c r="D33266" t="s">
        <v>463</v>
      </c>
      <c r="E33266">
        <v>41043</v>
      </c>
      <c r="F33266">
        <v>201911</v>
      </c>
      <c r="G33266">
        <v>1.8879999999999999</v>
      </c>
      <c r="H33266">
        <v>11.117000000000001</v>
      </c>
      <c r="I33266">
        <v>6.5030000000000001</v>
      </c>
      <c r="J33266" t="e">
        <f>VLOOKUP(A33266,'NHL Team Location'!A:A,1,FALSE)</f>
        <v>#N/A</v>
      </c>
    </row>
    <row r="33267" spans="1:10" x14ac:dyDescent="0.45">
      <c r="A33267" t="str">
        <f t="shared" si="519"/>
        <v>Malheur OR</v>
      </c>
      <c r="B33267" t="s">
        <v>1363</v>
      </c>
      <c r="C33267">
        <v>41</v>
      </c>
      <c r="D33267" t="s">
        <v>1373</v>
      </c>
      <c r="E33267">
        <v>41045</v>
      </c>
      <c r="F33267">
        <v>201911</v>
      </c>
      <c r="G33267">
        <v>-3.7869999999999999</v>
      </c>
      <c r="H33267">
        <v>10.76</v>
      </c>
      <c r="I33267">
        <v>3.4870000000000001</v>
      </c>
      <c r="J33267" t="e">
        <f>VLOOKUP(A33267,'NHL Team Location'!A:A,1,FALSE)</f>
        <v>#N/A</v>
      </c>
    </row>
    <row r="33268" spans="1:10" x14ac:dyDescent="0.45">
      <c r="A33268" t="str">
        <f t="shared" si="519"/>
        <v>Marion OR</v>
      </c>
      <c r="B33268" t="s">
        <v>1363</v>
      </c>
      <c r="C33268">
        <v>41</v>
      </c>
      <c r="D33268" t="s">
        <v>55</v>
      </c>
      <c r="E33268">
        <v>41047</v>
      </c>
      <c r="F33268">
        <v>201911</v>
      </c>
      <c r="G33268">
        <v>1.748</v>
      </c>
      <c r="H33268">
        <v>10.964</v>
      </c>
      <c r="I33268">
        <v>6.3559999999999999</v>
      </c>
      <c r="J33268" t="e">
        <f>VLOOKUP(A33268,'NHL Team Location'!A:A,1,FALSE)</f>
        <v>#N/A</v>
      </c>
    </row>
    <row r="33269" spans="1:10" x14ac:dyDescent="0.45">
      <c r="A33269" t="str">
        <f t="shared" si="519"/>
        <v>Morrow OR</v>
      </c>
      <c r="B33269" t="s">
        <v>1363</v>
      </c>
      <c r="C33269">
        <v>41</v>
      </c>
      <c r="D33269" t="s">
        <v>1307</v>
      </c>
      <c r="E33269">
        <v>41049</v>
      </c>
      <c r="F33269">
        <v>201911</v>
      </c>
      <c r="G33269">
        <v>-1.4490000000000001</v>
      </c>
      <c r="H33269">
        <v>9.4359999999999999</v>
      </c>
      <c r="I33269">
        <v>3.9940000000000002</v>
      </c>
      <c r="J33269" t="e">
        <f>VLOOKUP(A33269,'NHL Team Location'!A:A,1,FALSE)</f>
        <v>#N/A</v>
      </c>
    </row>
    <row r="33270" spans="1:10" x14ac:dyDescent="0.45">
      <c r="A33270" t="str">
        <f t="shared" si="519"/>
        <v>Multnomah OR</v>
      </c>
      <c r="B33270" t="s">
        <v>1363</v>
      </c>
      <c r="C33270">
        <v>41</v>
      </c>
      <c r="D33270" t="s">
        <v>1374</v>
      </c>
      <c r="E33270">
        <v>41051</v>
      </c>
      <c r="F33270">
        <v>201911</v>
      </c>
      <c r="G33270">
        <v>2.6989999999999998</v>
      </c>
      <c r="H33270">
        <v>11.314</v>
      </c>
      <c r="I33270">
        <v>7.0060000000000002</v>
      </c>
      <c r="J33270" t="e">
        <f>VLOOKUP(A33270,'NHL Team Location'!A:A,1,FALSE)</f>
        <v>#N/A</v>
      </c>
    </row>
    <row r="33271" spans="1:10" x14ac:dyDescent="0.45">
      <c r="A33271" t="str">
        <f t="shared" si="519"/>
        <v>Polk OR</v>
      </c>
      <c r="B33271" t="s">
        <v>1363</v>
      </c>
      <c r="C33271">
        <v>41</v>
      </c>
      <c r="D33271" t="s">
        <v>117</v>
      </c>
      <c r="E33271">
        <v>41053</v>
      </c>
      <c r="F33271">
        <v>201911</v>
      </c>
      <c r="G33271">
        <v>2.7890000000000001</v>
      </c>
      <c r="H33271">
        <v>11.869</v>
      </c>
      <c r="I33271">
        <v>7.3289999999999997</v>
      </c>
      <c r="J33271" t="e">
        <f>VLOOKUP(A33271,'NHL Team Location'!A:A,1,FALSE)</f>
        <v>#N/A</v>
      </c>
    </row>
    <row r="33272" spans="1:10" x14ac:dyDescent="0.45">
      <c r="A33272" t="str">
        <f t="shared" si="519"/>
        <v>Sherman OR</v>
      </c>
      <c r="B33272" t="s">
        <v>1363</v>
      </c>
      <c r="C33272">
        <v>41</v>
      </c>
      <c r="D33272" t="s">
        <v>667</v>
      </c>
      <c r="E33272">
        <v>41055</v>
      </c>
      <c r="F33272">
        <v>201911</v>
      </c>
      <c r="G33272">
        <v>-1.0169999999999999</v>
      </c>
      <c r="H33272">
        <v>9.8610000000000007</v>
      </c>
      <c r="I33272">
        <v>4.4219999999999997</v>
      </c>
      <c r="J33272" t="e">
        <f>VLOOKUP(A33272,'NHL Team Location'!A:A,1,FALSE)</f>
        <v>#N/A</v>
      </c>
    </row>
    <row r="33273" spans="1:10" x14ac:dyDescent="0.45">
      <c r="A33273" t="str">
        <f t="shared" si="519"/>
        <v>Tillamook OR</v>
      </c>
      <c r="B33273" t="s">
        <v>1363</v>
      </c>
      <c r="C33273">
        <v>41</v>
      </c>
      <c r="D33273" t="s">
        <v>1375</v>
      </c>
      <c r="E33273">
        <v>41057</v>
      </c>
      <c r="F33273">
        <v>201911</v>
      </c>
      <c r="G33273">
        <v>3.63</v>
      </c>
      <c r="H33273">
        <v>11.54</v>
      </c>
      <c r="I33273">
        <v>7.585</v>
      </c>
      <c r="J33273" t="e">
        <f>VLOOKUP(A33273,'NHL Team Location'!A:A,1,FALSE)</f>
        <v>#N/A</v>
      </c>
    </row>
    <row r="33274" spans="1:10" x14ac:dyDescent="0.45">
      <c r="A33274" t="str">
        <f t="shared" si="519"/>
        <v>Umatilla OR</v>
      </c>
      <c r="B33274" t="s">
        <v>1363</v>
      </c>
      <c r="C33274">
        <v>41</v>
      </c>
      <c r="D33274" t="s">
        <v>1376</v>
      </c>
      <c r="E33274">
        <v>41059</v>
      </c>
      <c r="F33274">
        <v>201911</v>
      </c>
      <c r="G33274">
        <v>-1.488</v>
      </c>
      <c r="H33274">
        <v>8.7620000000000005</v>
      </c>
      <c r="I33274">
        <v>3.637</v>
      </c>
      <c r="J33274" t="e">
        <f>VLOOKUP(A33274,'NHL Team Location'!A:A,1,FALSE)</f>
        <v>#N/A</v>
      </c>
    </row>
    <row r="33275" spans="1:10" x14ac:dyDescent="0.45">
      <c r="A33275" t="str">
        <f t="shared" si="519"/>
        <v>Union OR</v>
      </c>
      <c r="B33275" t="s">
        <v>1363</v>
      </c>
      <c r="C33275">
        <v>41</v>
      </c>
      <c r="D33275" t="s">
        <v>129</v>
      </c>
      <c r="E33275">
        <v>41061</v>
      </c>
      <c r="F33275">
        <v>201911</v>
      </c>
      <c r="G33275">
        <v>-2.6440000000000001</v>
      </c>
      <c r="H33275">
        <v>7.72</v>
      </c>
      <c r="I33275">
        <v>2.5379999999999998</v>
      </c>
      <c r="J33275" t="e">
        <f>VLOOKUP(A33275,'NHL Team Location'!A:A,1,FALSE)</f>
        <v>#N/A</v>
      </c>
    </row>
    <row r="33276" spans="1:10" x14ac:dyDescent="0.45">
      <c r="A33276" t="str">
        <f t="shared" si="519"/>
        <v>Wallowa OR</v>
      </c>
      <c r="B33276" t="s">
        <v>1363</v>
      </c>
      <c r="C33276">
        <v>41</v>
      </c>
      <c r="D33276" t="s">
        <v>1377</v>
      </c>
      <c r="E33276">
        <v>41063</v>
      </c>
      <c r="F33276">
        <v>201911</v>
      </c>
      <c r="G33276">
        <v>-2.4239999999999999</v>
      </c>
      <c r="H33276">
        <v>6.9420000000000002</v>
      </c>
      <c r="I33276">
        <v>2.2589999999999999</v>
      </c>
      <c r="J33276" t="e">
        <f>VLOOKUP(A33276,'NHL Team Location'!A:A,1,FALSE)</f>
        <v>#N/A</v>
      </c>
    </row>
    <row r="33277" spans="1:10" x14ac:dyDescent="0.45">
      <c r="A33277" t="str">
        <f t="shared" si="519"/>
        <v>Wasco OR</v>
      </c>
      <c r="B33277" t="s">
        <v>1363</v>
      </c>
      <c r="C33277">
        <v>41</v>
      </c>
      <c r="D33277" t="s">
        <v>1378</v>
      </c>
      <c r="E33277">
        <v>41065</v>
      </c>
      <c r="F33277">
        <v>201911</v>
      </c>
      <c r="G33277">
        <v>-0.65</v>
      </c>
      <c r="H33277">
        <v>9.7080000000000002</v>
      </c>
      <c r="I33277">
        <v>4.5289999999999999</v>
      </c>
      <c r="J33277" t="e">
        <f>VLOOKUP(A33277,'NHL Team Location'!A:A,1,FALSE)</f>
        <v>#N/A</v>
      </c>
    </row>
    <row r="33278" spans="1:10" x14ac:dyDescent="0.45">
      <c r="A33278" t="str">
        <f t="shared" si="519"/>
        <v>Washington OR</v>
      </c>
      <c r="B33278" t="s">
        <v>1363</v>
      </c>
      <c r="C33278">
        <v>41</v>
      </c>
      <c r="D33278" t="s">
        <v>73</v>
      </c>
      <c r="E33278">
        <v>41067</v>
      </c>
      <c r="F33278">
        <v>201911</v>
      </c>
      <c r="G33278">
        <v>2.37</v>
      </c>
      <c r="H33278">
        <v>11.423</v>
      </c>
      <c r="I33278">
        <v>6.8970000000000002</v>
      </c>
      <c r="J33278" t="e">
        <f>VLOOKUP(A33278,'NHL Team Location'!A:A,1,FALSE)</f>
        <v>#N/A</v>
      </c>
    </row>
    <row r="33279" spans="1:10" x14ac:dyDescent="0.45">
      <c r="A33279" t="str">
        <f t="shared" si="519"/>
        <v>Wheeler OR</v>
      </c>
      <c r="B33279" t="s">
        <v>1363</v>
      </c>
      <c r="C33279">
        <v>41</v>
      </c>
      <c r="D33279" t="s">
        <v>430</v>
      </c>
      <c r="E33279">
        <v>41069</v>
      </c>
      <c r="F33279">
        <v>201911</v>
      </c>
      <c r="G33279">
        <v>-1.0760000000000001</v>
      </c>
      <c r="H33279">
        <v>9.6630000000000003</v>
      </c>
      <c r="I33279">
        <v>4.2939999999999996</v>
      </c>
      <c r="J33279" t="e">
        <f>VLOOKUP(A33279,'NHL Team Location'!A:A,1,FALSE)</f>
        <v>#N/A</v>
      </c>
    </row>
    <row r="33280" spans="1:10" x14ac:dyDescent="0.45">
      <c r="A33280" t="str">
        <f t="shared" si="519"/>
        <v>Yamhill OR</v>
      </c>
      <c r="B33280" t="s">
        <v>1363</v>
      </c>
      <c r="C33280">
        <v>41</v>
      </c>
      <c r="D33280" t="s">
        <v>1379</v>
      </c>
      <c r="E33280">
        <v>41071</v>
      </c>
      <c r="F33280">
        <v>201911</v>
      </c>
      <c r="G33280">
        <v>3.0459999999999998</v>
      </c>
      <c r="H33280">
        <v>11.601000000000001</v>
      </c>
      <c r="I33280">
        <v>7.3230000000000004</v>
      </c>
      <c r="J33280" t="e">
        <f>VLOOKUP(A33280,'NHL Team Location'!A:A,1,FALSE)</f>
        <v>#N/A</v>
      </c>
    </row>
    <row r="33281" spans="1:10" x14ac:dyDescent="0.45">
      <c r="A33281" t="str">
        <f t="shared" si="519"/>
        <v>Adams PA</v>
      </c>
      <c r="B33281" t="s">
        <v>1380</v>
      </c>
      <c r="C33281">
        <v>42</v>
      </c>
      <c r="D33281" t="s">
        <v>208</v>
      </c>
      <c r="E33281">
        <v>42001</v>
      </c>
      <c r="F33281">
        <v>201911</v>
      </c>
      <c r="G33281">
        <v>-1.5820000000000001</v>
      </c>
      <c r="H33281">
        <v>10.000999999999999</v>
      </c>
      <c r="I33281">
        <v>4.21</v>
      </c>
      <c r="J33281" t="e">
        <f>VLOOKUP(A33281,'NHL Team Location'!A:A,1,FALSE)</f>
        <v>#N/A</v>
      </c>
    </row>
    <row r="33282" spans="1:10" x14ac:dyDescent="0.45">
      <c r="A33282" t="str">
        <f t="shared" si="519"/>
        <v>Allegheny PA</v>
      </c>
      <c r="B33282" t="s">
        <v>1380</v>
      </c>
      <c r="C33282">
        <v>42</v>
      </c>
      <c r="D33282" t="s">
        <v>1381</v>
      </c>
      <c r="E33282">
        <v>42003</v>
      </c>
      <c r="F33282">
        <v>201911</v>
      </c>
      <c r="G33282">
        <v>-1.681</v>
      </c>
      <c r="H33282">
        <v>8.4469999999999992</v>
      </c>
      <c r="I33282">
        <v>3.383</v>
      </c>
      <c r="J33282" t="str">
        <f>VLOOKUP(A33282,'NHL Team Location'!A:A,1,FALSE)</f>
        <v>Allegheny PA</v>
      </c>
    </row>
    <row r="33283" spans="1:10" x14ac:dyDescent="0.45">
      <c r="A33283" t="str">
        <f t="shared" ref="A33283:A33346" si="520">CONCATENATE(D33283," ",B33283)</f>
        <v>Armstrong PA</v>
      </c>
      <c r="B33283" t="s">
        <v>1380</v>
      </c>
      <c r="C33283">
        <v>42</v>
      </c>
      <c r="D33283" t="s">
        <v>1382</v>
      </c>
      <c r="E33283">
        <v>42005</v>
      </c>
      <c r="F33283">
        <v>201911</v>
      </c>
      <c r="G33283">
        <v>-3.089</v>
      </c>
      <c r="H33283">
        <v>7.665</v>
      </c>
      <c r="I33283">
        <v>2.2879999999999998</v>
      </c>
      <c r="J33283" t="e">
        <f>VLOOKUP(A33283,'NHL Team Location'!A:A,1,FALSE)</f>
        <v>#N/A</v>
      </c>
    </row>
    <row r="33284" spans="1:10" x14ac:dyDescent="0.45">
      <c r="A33284" t="str">
        <f t="shared" si="520"/>
        <v>Beaver PA</v>
      </c>
      <c r="B33284" t="s">
        <v>1380</v>
      </c>
      <c r="C33284">
        <v>42</v>
      </c>
      <c r="D33284" t="s">
        <v>1324</v>
      </c>
      <c r="E33284">
        <v>42007</v>
      </c>
      <c r="F33284">
        <v>201911</v>
      </c>
      <c r="G33284">
        <v>-1.7589999999999999</v>
      </c>
      <c r="H33284">
        <v>8.0280000000000005</v>
      </c>
      <c r="I33284">
        <v>3.1339999999999999</v>
      </c>
      <c r="J33284" t="e">
        <f>VLOOKUP(A33284,'NHL Team Location'!A:A,1,FALSE)</f>
        <v>#N/A</v>
      </c>
    </row>
    <row r="33285" spans="1:10" x14ac:dyDescent="0.45">
      <c r="A33285" t="str">
        <f t="shared" si="520"/>
        <v>Bedford PA</v>
      </c>
      <c r="B33285" t="s">
        <v>1380</v>
      </c>
      <c r="C33285">
        <v>42</v>
      </c>
      <c r="D33285" t="s">
        <v>1383</v>
      </c>
      <c r="E33285">
        <v>42009</v>
      </c>
      <c r="F33285">
        <v>201911</v>
      </c>
      <c r="G33285">
        <v>-2.1320000000000001</v>
      </c>
      <c r="H33285">
        <v>8.7430000000000003</v>
      </c>
      <c r="I33285">
        <v>3.3050000000000002</v>
      </c>
      <c r="J33285" t="e">
        <f>VLOOKUP(A33285,'NHL Team Location'!A:A,1,FALSE)</f>
        <v>#N/A</v>
      </c>
    </row>
    <row r="33286" spans="1:10" x14ac:dyDescent="0.45">
      <c r="A33286" t="str">
        <f t="shared" si="520"/>
        <v>Berks PA</v>
      </c>
      <c r="B33286" t="s">
        <v>1380</v>
      </c>
      <c r="C33286">
        <v>42</v>
      </c>
      <c r="D33286" t="s">
        <v>1384</v>
      </c>
      <c r="E33286">
        <v>42011</v>
      </c>
      <c r="F33286">
        <v>201911</v>
      </c>
      <c r="G33286">
        <v>-1.196</v>
      </c>
      <c r="H33286">
        <v>9.3650000000000002</v>
      </c>
      <c r="I33286">
        <v>4.085</v>
      </c>
      <c r="J33286" t="e">
        <f>VLOOKUP(A33286,'NHL Team Location'!A:A,1,FALSE)</f>
        <v>#N/A</v>
      </c>
    </row>
    <row r="33287" spans="1:10" x14ac:dyDescent="0.45">
      <c r="A33287" t="str">
        <f t="shared" si="520"/>
        <v>Blair PA</v>
      </c>
      <c r="B33287" t="s">
        <v>1380</v>
      </c>
      <c r="C33287">
        <v>42</v>
      </c>
      <c r="D33287" t="s">
        <v>1385</v>
      </c>
      <c r="E33287">
        <v>42013</v>
      </c>
      <c r="F33287">
        <v>201911</v>
      </c>
      <c r="G33287">
        <v>-1.8959999999999999</v>
      </c>
      <c r="H33287">
        <v>7.7549999999999999</v>
      </c>
      <c r="I33287">
        <v>2.9289999999999998</v>
      </c>
      <c r="J33287" t="e">
        <f>VLOOKUP(A33287,'NHL Team Location'!A:A,1,FALSE)</f>
        <v>#N/A</v>
      </c>
    </row>
    <row r="33288" spans="1:10" x14ac:dyDescent="0.45">
      <c r="A33288" t="str">
        <f t="shared" si="520"/>
        <v>Bradford PA</v>
      </c>
      <c r="B33288" t="s">
        <v>1380</v>
      </c>
      <c r="C33288">
        <v>42</v>
      </c>
      <c r="D33288" t="s">
        <v>280</v>
      </c>
      <c r="E33288">
        <v>42015</v>
      </c>
      <c r="F33288">
        <v>201911</v>
      </c>
      <c r="G33288">
        <v>-3.1320000000000001</v>
      </c>
      <c r="H33288">
        <v>5.9080000000000004</v>
      </c>
      <c r="I33288">
        <v>1.3879999999999999</v>
      </c>
      <c r="J33288" t="e">
        <f>VLOOKUP(A33288,'NHL Team Location'!A:A,1,FALSE)</f>
        <v>#N/A</v>
      </c>
    </row>
    <row r="33289" spans="1:10" x14ac:dyDescent="0.45">
      <c r="A33289" t="str">
        <f t="shared" si="520"/>
        <v>Bucks PA</v>
      </c>
      <c r="B33289" t="s">
        <v>1380</v>
      </c>
      <c r="C33289">
        <v>42</v>
      </c>
      <c r="D33289" t="s">
        <v>1386</v>
      </c>
      <c r="E33289">
        <v>42017</v>
      </c>
      <c r="F33289">
        <v>201911</v>
      </c>
      <c r="G33289">
        <v>-1.036</v>
      </c>
      <c r="H33289">
        <v>10.324999999999999</v>
      </c>
      <c r="I33289">
        <v>4.6440000000000001</v>
      </c>
      <c r="J33289" t="e">
        <f>VLOOKUP(A33289,'NHL Team Location'!A:A,1,FALSE)</f>
        <v>#N/A</v>
      </c>
    </row>
    <row r="33290" spans="1:10" x14ac:dyDescent="0.45">
      <c r="A33290" t="str">
        <f t="shared" si="520"/>
        <v>Butler PA</v>
      </c>
      <c r="B33290" t="s">
        <v>1380</v>
      </c>
      <c r="C33290">
        <v>42</v>
      </c>
      <c r="D33290" t="s">
        <v>15</v>
      </c>
      <c r="E33290">
        <v>42019</v>
      </c>
      <c r="F33290">
        <v>201911</v>
      </c>
      <c r="G33290">
        <v>-2.9350000000000001</v>
      </c>
      <c r="H33290">
        <v>7.2569999999999997</v>
      </c>
      <c r="I33290">
        <v>2.161</v>
      </c>
      <c r="J33290" t="e">
        <f>VLOOKUP(A33290,'NHL Team Location'!A:A,1,FALSE)</f>
        <v>#N/A</v>
      </c>
    </row>
    <row r="33291" spans="1:10" x14ac:dyDescent="0.45">
      <c r="A33291" t="str">
        <f t="shared" si="520"/>
        <v>Cambria PA</v>
      </c>
      <c r="B33291" t="s">
        <v>1380</v>
      </c>
      <c r="C33291">
        <v>42</v>
      </c>
      <c r="D33291" t="s">
        <v>1387</v>
      </c>
      <c r="E33291">
        <v>42021</v>
      </c>
      <c r="F33291">
        <v>201911</v>
      </c>
      <c r="G33291">
        <v>-2.8410000000000002</v>
      </c>
      <c r="H33291">
        <v>6.7560000000000002</v>
      </c>
      <c r="I33291">
        <v>1.9570000000000001</v>
      </c>
      <c r="J33291" t="e">
        <f>VLOOKUP(A33291,'NHL Team Location'!A:A,1,FALSE)</f>
        <v>#N/A</v>
      </c>
    </row>
    <row r="33292" spans="1:10" x14ac:dyDescent="0.45">
      <c r="A33292" t="str">
        <f t="shared" si="520"/>
        <v>Cameron PA</v>
      </c>
      <c r="B33292" t="s">
        <v>1380</v>
      </c>
      <c r="C33292">
        <v>42</v>
      </c>
      <c r="D33292" t="s">
        <v>746</v>
      </c>
      <c r="E33292">
        <v>42023</v>
      </c>
      <c r="F33292">
        <v>201911</v>
      </c>
      <c r="G33292">
        <v>-4.3680000000000003</v>
      </c>
      <c r="H33292">
        <v>5.2830000000000004</v>
      </c>
      <c r="I33292">
        <v>0.45800000000000002</v>
      </c>
      <c r="J33292" t="e">
        <f>VLOOKUP(A33292,'NHL Team Location'!A:A,1,FALSE)</f>
        <v>#N/A</v>
      </c>
    </row>
    <row r="33293" spans="1:10" x14ac:dyDescent="0.45">
      <c r="A33293" t="str">
        <f t="shared" si="520"/>
        <v>Carbon PA</v>
      </c>
      <c r="B33293" t="s">
        <v>1380</v>
      </c>
      <c r="C33293">
        <v>42</v>
      </c>
      <c r="D33293" t="s">
        <v>1026</v>
      </c>
      <c r="E33293">
        <v>42025</v>
      </c>
      <c r="F33293">
        <v>201911</v>
      </c>
      <c r="G33293">
        <v>-2.5640000000000001</v>
      </c>
      <c r="H33293">
        <v>7.1719999999999997</v>
      </c>
      <c r="I33293">
        <v>2.3039999999999998</v>
      </c>
      <c r="J33293" t="e">
        <f>VLOOKUP(A33293,'NHL Team Location'!A:A,1,FALSE)</f>
        <v>#N/A</v>
      </c>
    </row>
    <row r="33294" spans="1:10" x14ac:dyDescent="0.45">
      <c r="A33294" t="str">
        <f t="shared" si="520"/>
        <v>Centre PA</v>
      </c>
      <c r="B33294" t="s">
        <v>1380</v>
      </c>
      <c r="C33294">
        <v>42</v>
      </c>
      <c r="D33294" t="s">
        <v>1388</v>
      </c>
      <c r="E33294">
        <v>42027</v>
      </c>
      <c r="F33294">
        <v>201911</v>
      </c>
      <c r="G33294">
        <v>-2.8809999999999998</v>
      </c>
      <c r="H33294">
        <v>6.7519999999999998</v>
      </c>
      <c r="I33294">
        <v>1.9350000000000001</v>
      </c>
      <c r="J33294" t="e">
        <f>VLOOKUP(A33294,'NHL Team Location'!A:A,1,FALSE)</f>
        <v>#N/A</v>
      </c>
    </row>
    <row r="33295" spans="1:10" x14ac:dyDescent="0.45">
      <c r="A33295" t="str">
        <f t="shared" si="520"/>
        <v>Chester PA</v>
      </c>
      <c r="B33295" t="s">
        <v>1380</v>
      </c>
      <c r="C33295">
        <v>42</v>
      </c>
      <c r="D33295" t="s">
        <v>1389</v>
      </c>
      <c r="E33295">
        <v>42029</v>
      </c>
      <c r="F33295">
        <v>201911</v>
      </c>
      <c r="G33295">
        <v>-1.004</v>
      </c>
      <c r="H33295">
        <v>10.162000000000001</v>
      </c>
      <c r="I33295">
        <v>4.5789999999999997</v>
      </c>
      <c r="J33295" t="e">
        <f>VLOOKUP(A33295,'NHL Team Location'!A:A,1,FALSE)</f>
        <v>#N/A</v>
      </c>
    </row>
    <row r="33296" spans="1:10" x14ac:dyDescent="0.45">
      <c r="A33296" t="str">
        <f t="shared" si="520"/>
        <v>Clarion PA</v>
      </c>
      <c r="B33296" t="s">
        <v>1380</v>
      </c>
      <c r="C33296">
        <v>42</v>
      </c>
      <c r="D33296" t="s">
        <v>1390</v>
      </c>
      <c r="E33296">
        <v>42031</v>
      </c>
      <c r="F33296">
        <v>201911</v>
      </c>
      <c r="G33296">
        <v>-3.2360000000000002</v>
      </c>
      <c r="H33296">
        <v>6.5019999999999998</v>
      </c>
      <c r="I33296">
        <v>1.633</v>
      </c>
      <c r="J33296" t="e">
        <f>VLOOKUP(A33296,'NHL Team Location'!A:A,1,FALSE)</f>
        <v>#N/A</v>
      </c>
    </row>
    <row r="33297" spans="1:10" x14ac:dyDescent="0.45">
      <c r="A33297" t="str">
        <f t="shared" si="520"/>
        <v>Clearfield PA</v>
      </c>
      <c r="B33297" t="s">
        <v>1380</v>
      </c>
      <c r="C33297">
        <v>42</v>
      </c>
      <c r="D33297" t="s">
        <v>1391</v>
      </c>
      <c r="E33297">
        <v>42033</v>
      </c>
      <c r="F33297">
        <v>201911</v>
      </c>
      <c r="G33297">
        <v>-3.306</v>
      </c>
      <c r="H33297">
        <v>6.3879999999999999</v>
      </c>
      <c r="I33297">
        <v>1.5409999999999999</v>
      </c>
      <c r="J33297" t="e">
        <f>VLOOKUP(A33297,'NHL Team Location'!A:A,1,FALSE)</f>
        <v>#N/A</v>
      </c>
    </row>
    <row r="33298" spans="1:10" x14ac:dyDescent="0.45">
      <c r="A33298" t="str">
        <f t="shared" si="520"/>
        <v>Clinton PA</v>
      </c>
      <c r="B33298" t="s">
        <v>1380</v>
      </c>
      <c r="C33298">
        <v>42</v>
      </c>
      <c r="D33298" t="s">
        <v>448</v>
      </c>
      <c r="E33298">
        <v>42035</v>
      </c>
      <c r="F33298">
        <v>201911</v>
      </c>
      <c r="G33298">
        <v>-3.6419999999999999</v>
      </c>
      <c r="H33298">
        <v>6.2149999999999999</v>
      </c>
      <c r="I33298">
        <v>1.286</v>
      </c>
      <c r="J33298" t="e">
        <f>VLOOKUP(A33298,'NHL Team Location'!A:A,1,FALSE)</f>
        <v>#N/A</v>
      </c>
    </row>
    <row r="33299" spans="1:10" x14ac:dyDescent="0.45">
      <c r="A33299" t="str">
        <f t="shared" si="520"/>
        <v>Columbia PA</v>
      </c>
      <c r="B33299" t="s">
        <v>1380</v>
      </c>
      <c r="C33299">
        <v>42</v>
      </c>
      <c r="D33299" t="s">
        <v>87</v>
      </c>
      <c r="E33299">
        <v>42037</v>
      </c>
      <c r="F33299">
        <v>201911</v>
      </c>
      <c r="G33299">
        <v>-2.7850000000000001</v>
      </c>
      <c r="H33299">
        <v>7.45</v>
      </c>
      <c r="I33299">
        <v>2.3319999999999999</v>
      </c>
      <c r="J33299" t="e">
        <f>VLOOKUP(A33299,'NHL Team Location'!A:A,1,FALSE)</f>
        <v>#N/A</v>
      </c>
    </row>
    <row r="33300" spans="1:10" x14ac:dyDescent="0.45">
      <c r="A33300" t="str">
        <f t="shared" si="520"/>
        <v>Crawford PA</v>
      </c>
      <c r="B33300" t="s">
        <v>1380</v>
      </c>
      <c r="C33300">
        <v>42</v>
      </c>
      <c r="D33300" t="s">
        <v>90</v>
      </c>
      <c r="E33300">
        <v>42039</v>
      </c>
      <c r="F33300">
        <v>201911</v>
      </c>
      <c r="G33300">
        <v>-2.379</v>
      </c>
      <c r="H33300">
        <v>5.7080000000000002</v>
      </c>
      <c r="I33300">
        <v>1.6639999999999999</v>
      </c>
      <c r="J33300" t="e">
        <f>VLOOKUP(A33300,'NHL Team Location'!A:A,1,FALSE)</f>
        <v>#N/A</v>
      </c>
    </row>
    <row r="33301" spans="1:10" x14ac:dyDescent="0.45">
      <c r="A33301" t="str">
        <f t="shared" si="520"/>
        <v>Cumberland PA</v>
      </c>
      <c r="B33301" t="s">
        <v>1380</v>
      </c>
      <c r="C33301">
        <v>42</v>
      </c>
      <c r="D33301" t="s">
        <v>530</v>
      </c>
      <c r="E33301">
        <v>42041</v>
      </c>
      <c r="F33301">
        <v>201911</v>
      </c>
      <c r="G33301">
        <v>-1.298</v>
      </c>
      <c r="H33301">
        <v>9.8249999999999993</v>
      </c>
      <c r="I33301">
        <v>4.2629999999999999</v>
      </c>
      <c r="J33301" t="e">
        <f>VLOOKUP(A33301,'NHL Team Location'!A:A,1,FALSE)</f>
        <v>#N/A</v>
      </c>
    </row>
    <row r="33302" spans="1:10" x14ac:dyDescent="0.45">
      <c r="A33302" t="str">
        <f t="shared" si="520"/>
        <v>Dauphin PA</v>
      </c>
      <c r="B33302" t="s">
        <v>1380</v>
      </c>
      <c r="C33302">
        <v>42</v>
      </c>
      <c r="D33302" t="s">
        <v>1392</v>
      </c>
      <c r="E33302">
        <v>42043</v>
      </c>
      <c r="F33302">
        <v>201911</v>
      </c>
      <c r="G33302">
        <v>-1.526</v>
      </c>
      <c r="H33302">
        <v>9.1769999999999996</v>
      </c>
      <c r="I33302">
        <v>3.8260000000000001</v>
      </c>
      <c r="J33302" t="e">
        <f>VLOOKUP(A33302,'NHL Team Location'!A:A,1,FALSE)</f>
        <v>#N/A</v>
      </c>
    </row>
    <row r="33303" spans="1:10" x14ac:dyDescent="0.45">
      <c r="A33303" t="str">
        <f t="shared" si="520"/>
        <v>Delaware PA</v>
      </c>
      <c r="B33303" t="s">
        <v>1380</v>
      </c>
      <c r="C33303">
        <v>42</v>
      </c>
      <c r="D33303" t="s">
        <v>450</v>
      </c>
      <c r="E33303">
        <v>42045</v>
      </c>
      <c r="F33303">
        <v>201911</v>
      </c>
      <c r="G33303">
        <v>0.224</v>
      </c>
      <c r="H33303">
        <v>10.878</v>
      </c>
      <c r="I33303">
        <v>5.5510000000000002</v>
      </c>
      <c r="J33303" t="e">
        <f>VLOOKUP(A33303,'NHL Team Location'!A:A,1,FALSE)</f>
        <v>#N/A</v>
      </c>
    </row>
    <row r="33304" spans="1:10" x14ac:dyDescent="0.45">
      <c r="A33304" t="str">
        <f t="shared" si="520"/>
        <v>Elk PA</v>
      </c>
      <c r="B33304" t="s">
        <v>1380</v>
      </c>
      <c r="C33304">
        <v>42</v>
      </c>
      <c r="D33304" t="s">
        <v>625</v>
      </c>
      <c r="E33304">
        <v>42047</v>
      </c>
      <c r="F33304">
        <v>201911</v>
      </c>
      <c r="G33304">
        <v>-3.9820000000000002</v>
      </c>
      <c r="H33304">
        <v>5.0359999999999996</v>
      </c>
      <c r="I33304">
        <v>0.52700000000000002</v>
      </c>
      <c r="J33304" t="e">
        <f>VLOOKUP(A33304,'NHL Team Location'!A:A,1,FALSE)</f>
        <v>#N/A</v>
      </c>
    </row>
    <row r="33305" spans="1:10" x14ac:dyDescent="0.45">
      <c r="A33305" t="str">
        <f t="shared" si="520"/>
        <v>Erie PA</v>
      </c>
      <c r="B33305" t="s">
        <v>1380</v>
      </c>
      <c r="C33305">
        <v>42</v>
      </c>
      <c r="D33305" t="s">
        <v>1264</v>
      </c>
      <c r="E33305">
        <v>42049</v>
      </c>
      <c r="F33305">
        <v>201911</v>
      </c>
      <c r="G33305">
        <v>-1.7030000000000001</v>
      </c>
      <c r="H33305">
        <v>5.8440000000000003</v>
      </c>
      <c r="I33305">
        <v>2.0699999999999998</v>
      </c>
      <c r="J33305" t="e">
        <f>VLOOKUP(A33305,'NHL Team Location'!A:A,1,FALSE)</f>
        <v>#N/A</v>
      </c>
    </row>
    <row r="33306" spans="1:10" x14ac:dyDescent="0.45">
      <c r="A33306" t="str">
        <f t="shared" si="520"/>
        <v>Fayette PA</v>
      </c>
      <c r="B33306" t="s">
        <v>1380</v>
      </c>
      <c r="C33306">
        <v>42</v>
      </c>
      <c r="D33306" t="s">
        <v>37</v>
      </c>
      <c r="E33306">
        <v>42051</v>
      </c>
      <c r="F33306">
        <v>201911</v>
      </c>
      <c r="G33306">
        <v>-2.448</v>
      </c>
      <c r="H33306">
        <v>8.61</v>
      </c>
      <c r="I33306">
        <v>3.081</v>
      </c>
      <c r="J33306" t="e">
        <f>VLOOKUP(A33306,'NHL Team Location'!A:A,1,FALSE)</f>
        <v>#N/A</v>
      </c>
    </row>
    <row r="33307" spans="1:10" x14ac:dyDescent="0.45">
      <c r="A33307" t="str">
        <f t="shared" si="520"/>
        <v>Forest PA</v>
      </c>
      <c r="B33307" t="s">
        <v>1380</v>
      </c>
      <c r="C33307">
        <v>42</v>
      </c>
      <c r="D33307" t="s">
        <v>1393</v>
      </c>
      <c r="E33307">
        <v>42053</v>
      </c>
      <c r="F33307">
        <v>201911</v>
      </c>
      <c r="G33307">
        <v>-3.6890000000000001</v>
      </c>
      <c r="H33307">
        <v>5.508</v>
      </c>
      <c r="I33307">
        <v>0.91</v>
      </c>
      <c r="J33307" t="e">
        <f>VLOOKUP(A33307,'NHL Team Location'!A:A,1,FALSE)</f>
        <v>#N/A</v>
      </c>
    </row>
    <row r="33308" spans="1:10" x14ac:dyDescent="0.45">
      <c r="A33308" t="str">
        <f t="shared" si="520"/>
        <v>Franklin PA</v>
      </c>
      <c r="B33308" t="s">
        <v>1380</v>
      </c>
      <c r="C33308">
        <v>42</v>
      </c>
      <c r="D33308" t="s">
        <v>38</v>
      </c>
      <c r="E33308">
        <v>42055</v>
      </c>
      <c r="F33308">
        <v>201911</v>
      </c>
      <c r="G33308">
        <v>-1.0980000000000001</v>
      </c>
      <c r="H33308">
        <v>9.8710000000000004</v>
      </c>
      <c r="I33308">
        <v>4.3860000000000001</v>
      </c>
      <c r="J33308" t="e">
        <f>VLOOKUP(A33308,'NHL Team Location'!A:A,1,FALSE)</f>
        <v>#N/A</v>
      </c>
    </row>
    <row r="33309" spans="1:10" x14ac:dyDescent="0.45">
      <c r="A33309" t="str">
        <f t="shared" si="520"/>
        <v>Fulton PA</v>
      </c>
      <c r="B33309" t="s">
        <v>1380</v>
      </c>
      <c r="C33309">
        <v>42</v>
      </c>
      <c r="D33309" t="s">
        <v>96</v>
      </c>
      <c r="E33309">
        <v>42057</v>
      </c>
      <c r="F33309">
        <v>201911</v>
      </c>
      <c r="G33309">
        <v>-1.6659999999999999</v>
      </c>
      <c r="H33309">
        <v>9.6379999999999999</v>
      </c>
      <c r="I33309">
        <v>3.9860000000000002</v>
      </c>
      <c r="J33309" t="e">
        <f>VLOOKUP(A33309,'NHL Team Location'!A:A,1,FALSE)</f>
        <v>#N/A</v>
      </c>
    </row>
    <row r="33310" spans="1:10" x14ac:dyDescent="0.45">
      <c r="A33310" t="str">
        <f t="shared" si="520"/>
        <v>Greene PA</v>
      </c>
      <c r="B33310" t="s">
        <v>1380</v>
      </c>
      <c r="C33310">
        <v>42</v>
      </c>
      <c r="D33310" t="s">
        <v>40</v>
      </c>
      <c r="E33310">
        <v>42059</v>
      </c>
      <c r="F33310">
        <v>201911</v>
      </c>
      <c r="G33310">
        <v>-3.048</v>
      </c>
      <c r="H33310">
        <v>9.2159999999999993</v>
      </c>
      <c r="I33310">
        <v>3.0840000000000001</v>
      </c>
      <c r="J33310" t="e">
        <f>VLOOKUP(A33310,'NHL Team Location'!A:A,1,FALSE)</f>
        <v>#N/A</v>
      </c>
    </row>
    <row r="33311" spans="1:10" x14ac:dyDescent="0.45">
      <c r="A33311" t="str">
        <f t="shared" si="520"/>
        <v>Huntingdon PA</v>
      </c>
      <c r="B33311" t="s">
        <v>1380</v>
      </c>
      <c r="C33311">
        <v>42</v>
      </c>
      <c r="D33311" t="s">
        <v>1394</v>
      </c>
      <c r="E33311">
        <v>42061</v>
      </c>
      <c r="F33311">
        <v>201911</v>
      </c>
      <c r="G33311">
        <v>-1.5940000000000001</v>
      </c>
      <c r="H33311">
        <v>8.6479999999999997</v>
      </c>
      <c r="I33311">
        <v>3.5270000000000001</v>
      </c>
      <c r="J33311" t="e">
        <f>VLOOKUP(A33311,'NHL Team Location'!A:A,1,FALSE)</f>
        <v>#N/A</v>
      </c>
    </row>
    <row r="33312" spans="1:10" x14ac:dyDescent="0.45">
      <c r="A33312" t="str">
        <f t="shared" si="520"/>
        <v>Indiana PA</v>
      </c>
      <c r="B33312" t="s">
        <v>1380</v>
      </c>
      <c r="C33312">
        <v>42</v>
      </c>
      <c r="D33312" t="s">
        <v>1395</v>
      </c>
      <c r="E33312">
        <v>42063</v>
      </c>
      <c r="F33312">
        <v>201911</v>
      </c>
      <c r="G33312">
        <v>-2.8239999999999998</v>
      </c>
      <c r="H33312">
        <v>7.6509999999999998</v>
      </c>
      <c r="I33312">
        <v>2.4140000000000001</v>
      </c>
      <c r="J33312" t="e">
        <f>VLOOKUP(A33312,'NHL Team Location'!A:A,1,FALSE)</f>
        <v>#N/A</v>
      </c>
    </row>
    <row r="33313" spans="1:10" x14ac:dyDescent="0.45">
      <c r="A33313" t="str">
        <f t="shared" si="520"/>
        <v>Jefferson PA</v>
      </c>
      <c r="B33313" t="s">
        <v>1380</v>
      </c>
      <c r="C33313">
        <v>42</v>
      </c>
      <c r="D33313" t="s">
        <v>45</v>
      </c>
      <c r="E33313">
        <v>42065</v>
      </c>
      <c r="F33313">
        <v>201911</v>
      </c>
      <c r="G33313">
        <v>-3.3490000000000002</v>
      </c>
      <c r="H33313">
        <v>6.2270000000000003</v>
      </c>
      <c r="I33313">
        <v>1.4390000000000001</v>
      </c>
      <c r="J33313" t="e">
        <f>VLOOKUP(A33313,'NHL Team Location'!A:A,1,FALSE)</f>
        <v>#N/A</v>
      </c>
    </row>
    <row r="33314" spans="1:10" x14ac:dyDescent="0.45">
      <c r="A33314" t="str">
        <f t="shared" si="520"/>
        <v>Juniata PA</v>
      </c>
      <c r="B33314" t="s">
        <v>1380</v>
      </c>
      <c r="C33314">
        <v>42</v>
      </c>
      <c r="D33314" t="s">
        <v>1396</v>
      </c>
      <c r="E33314">
        <v>42067</v>
      </c>
      <c r="F33314">
        <v>201911</v>
      </c>
      <c r="G33314">
        <v>-1.9530000000000001</v>
      </c>
      <c r="H33314">
        <v>8.6769999999999996</v>
      </c>
      <c r="I33314">
        <v>3.3620000000000001</v>
      </c>
      <c r="J33314" t="e">
        <f>VLOOKUP(A33314,'NHL Team Location'!A:A,1,FALSE)</f>
        <v>#N/A</v>
      </c>
    </row>
    <row r="33315" spans="1:10" x14ac:dyDescent="0.45">
      <c r="A33315" t="str">
        <f t="shared" si="520"/>
        <v>Lackawanna PA</v>
      </c>
      <c r="B33315" t="s">
        <v>1380</v>
      </c>
      <c r="C33315">
        <v>42</v>
      </c>
      <c r="D33315" t="s">
        <v>1397</v>
      </c>
      <c r="E33315">
        <v>42069</v>
      </c>
      <c r="F33315">
        <v>201911</v>
      </c>
      <c r="G33315">
        <v>-2.8340000000000001</v>
      </c>
      <c r="H33315">
        <v>6.29</v>
      </c>
      <c r="I33315">
        <v>1.728</v>
      </c>
      <c r="J33315" t="e">
        <f>VLOOKUP(A33315,'NHL Team Location'!A:A,1,FALSE)</f>
        <v>#N/A</v>
      </c>
    </row>
    <row r="33316" spans="1:10" x14ac:dyDescent="0.45">
      <c r="A33316" t="str">
        <f t="shared" si="520"/>
        <v>Lancaster PA</v>
      </c>
      <c r="B33316" t="s">
        <v>1380</v>
      </c>
      <c r="C33316">
        <v>42</v>
      </c>
      <c r="D33316" t="s">
        <v>1184</v>
      </c>
      <c r="E33316">
        <v>42071</v>
      </c>
      <c r="F33316">
        <v>201911</v>
      </c>
      <c r="G33316">
        <v>-0.47699999999999998</v>
      </c>
      <c r="H33316">
        <v>9.9480000000000004</v>
      </c>
      <c r="I33316">
        <v>4.7350000000000003</v>
      </c>
      <c r="J33316" t="e">
        <f>VLOOKUP(A33316,'NHL Team Location'!A:A,1,FALSE)</f>
        <v>#N/A</v>
      </c>
    </row>
    <row r="33317" spans="1:10" x14ac:dyDescent="0.45">
      <c r="A33317" t="str">
        <f t="shared" si="520"/>
        <v>Lawrence PA</v>
      </c>
      <c r="B33317" t="s">
        <v>1380</v>
      </c>
      <c r="C33317">
        <v>42</v>
      </c>
      <c r="D33317" t="s">
        <v>48</v>
      </c>
      <c r="E33317">
        <v>42073</v>
      </c>
      <c r="F33317">
        <v>201911</v>
      </c>
      <c r="G33317">
        <v>-2.3940000000000001</v>
      </c>
      <c r="H33317">
        <v>7.3319999999999999</v>
      </c>
      <c r="I33317">
        <v>2.4689999999999999</v>
      </c>
      <c r="J33317" t="e">
        <f>VLOOKUP(A33317,'NHL Team Location'!A:A,1,FALSE)</f>
        <v>#N/A</v>
      </c>
    </row>
    <row r="33318" spans="1:10" x14ac:dyDescent="0.45">
      <c r="A33318" t="str">
        <f t="shared" si="520"/>
        <v>Lebanon PA</v>
      </c>
      <c r="B33318" t="s">
        <v>1380</v>
      </c>
      <c r="C33318">
        <v>42</v>
      </c>
      <c r="D33318" t="s">
        <v>1398</v>
      </c>
      <c r="E33318">
        <v>42075</v>
      </c>
      <c r="F33318">
        <v>201911</v>
      </c>
      <c r="G33318">
        <v>-1.0880000000000001</v>
      </c>
      <c r="H33318">
        <v>9.3659999999999997</v>
      </c>
      <c r="I33318">
        <v>4.1390000000000002</v>
      </c>
      <c r="J33318" t="e">
        <f>VLOOKUP(A33318,'NHL Team Location'!A:A,1,FALSE)</f>
        <v>#N/A</v>
      </c>
    </row>
    <row r="33319" spans="1:10" x14ac:dyDescent="0.45">
      <c r="A33319" t="str">
        <f t="shared" si="520"/>
        <v>Lehigh PA</v>
      </c>
      <c r="B33319" t="s">
        <v>1380</v>
      </c>
      <c r="C33319">
        <v>42</v>
      </c>
      <c r="D33319" t="s">
        <v>1399</v>
      </c>
      <c r="E33319">
        <v>42077</v>
      </c>
      <c r="F33319">
        <v>201911</v>
      </c>
      <c r="G33319">
        <v>-1.4059999999999999</v>
      </c>
      <c r="H33319">
        <v>9.2409999999999997</v>
      </c>
      <c r="I33319">
        <v>3.9180000000000001</v>
      </c>
      <c r="J33319" t="e">
        <f>VLOOKUP(A33319,'NHL Team Location'!A:A,1,FALSE)</f>
        <v>#N/A</v>
      </c>
    </row>
    <row r="33320" spans="1:10" x14ac:dyDescent="0.45">
      <c r="A33320" t="str">
        <f t="shared" si="520"/>
        <v>Luzerne PA</v>
      </c>
      <c r="B33320" t="s">
        <v>1380</v>
      </c>
      <c r="C33320">
        <v>42</v>
      </c>
      <c r="D33320" t="s">
        <v>1400</v>
      </c>
      <c r="E33320">
        <v>42079</v>
      </c>
      <c r="F33320">
        <v>201911</v>
      </c>
      <c r="G33320">
        <v>-2.3809999999999998</v>
      </c>
      <c r="H33320">
        <v>7.03</v>
      </c>
      <c r="I33320">
        <v>2.3239999999999998</v>
      </c>
      <c r="J33320" t="e">
        <f>VLOOKUP(A33320,'NHL Team Location'!A:A,1,FALSE)</f>
        <v>#N/A</v>
      </c>
    </row>
    <row r="33321" spans="1:10" x14ac:dyDescent="0.45">
      <c r="A33321" t="str">
        <f t="shared" si="520"/>
        <v>Lycoming PA</v>
      </c>
      <c r="B33321" t="s">
        <v>1380</v>
      </c>
      <c r="C33321">
        <v>42</v>
      </c>
      <c r="D33321" t="s">
        <v>1401</v>
      </c>
      <c r="E33321">
        <v>42081</v>
      </c>
      <c r="F33321">
        <v>201911</v>
      </c>
      <c r="G33321">
        <v>-3.2629999999999999</v>
      </c>
      <c r="H33321">
        <v>6.21</v>
      </c>
      <c r="I33321">
        <v>1.4730000000000001</v>
      </c>
      <c r="J33321" t="e">
        <f>VLOOKUP(A33321,'NHL Team Location'!A:A,1,FALSE)</f>
        <v>#N/A</v>
      </c>
    </row>
    <row r="33322" spans="1:10" x14ac:dyDescent="0.45">
      <c r="A33322" t="str">
        <f t="shared" si="520"/>
        <v>McKean PA</v>
      </c>
      <c r="B33322" t="s">
        <v>1380</v>
      </c>
      <c r="C33322">
        <v>42</v>
      </c>
      <c r="D33322" t="s">
        <v>1402</v>
      </c>
      <c r="E33322">
        <v>42083</v>
      </c>
      <c r="F33322">
        <v>201911</v>
      </c>
      <c r="G33322">
        <v>-4.1109999999999998</v>
      </c>
      <c r="H33322">
        <v>4.3819999999999997</v>
      </c>
      <c r="I33322">
        <v>0.13500000000000001</v>
      </c>
      <c r="J33322" t="e">
        <f>VLOOKUP(A33322,'NHL Team Location'!A:A,1,FALSE)</f>
        <v>#N/A</v>
      </c>
    </row>
    <row r="33323" spans="1:10" x14ac:dyDescent="0.45">
      <c r="A33323" t="str">
        <f t="shared" si="520"/>
        <v>Mercer PA</v>
      </c>
      <c r="B33323" t="s">
        <v>1380</v>
      </c>
      <c r="C33323">
        <v>42</v>
      </c>
      <c r="D33323" t="s">
        <v>554</v>
      </c>
      <c r="E33323">
        <v>42085</v>
      </c>
      <c r="F33323">
        <v>201911</v>
      </c>
      <c r="G33323">
        <v>-2.4129999999999998</v>
      </c>
      <c r="H33323">
        <v>6.5609999999999999</v>
      </c>
      <c r="I33323">
        <v>2.0739999999999998</v>
      </c>
      <c r="J33323" t="e">
        <f>VLOOKUP(A33323,'NHL Team Location'!A:A,1,FALSE)</f>
        <v>#N/A</v>
      </c>
    </row>
    <row r="33324" spans="1:10" x14ac:dyDescent="0.45">
      <c r="A33324" t="str">
        <f t="shared" si="520"/>
        <v>Mifflin PA</v>
      </c>
      <c r="B33324" t="s">
        <v>1380</v>
      </c>
      <c r="C33324">
        <v>42</v>
      </c>
      <c r="D33324" t="s">
        <v>1403</v>
      </c>
      <c r="E33324">
        <v>42087</v>
      </c>
      <c r="F33324">
        <v>201911</v>
      </c>
      <c r="G33324">
        <v>-2.0030000000000001</v>
      </c>
      <c r="H33324">
        <v>8.2669999999999995</v>
      </c>
      <c r="I33324">
        <v>3.1320000000000001</v>
      </c>
      <c r="J33324" t="e">
        <f>VLOOKUP(A33324,'NHL Team Location'!A:A,1,FALSE)</f>
        <v>#N/A</v>
      </c>
    </row>
    <row r="33325" spans="1:10" x14ac:dyDescent="0.45">
      <c r="A33325" t="str">
        <f t="shared" si="520"/>
        <v>Monroe PA</v>
      </c>
      <c r="B33325" t="s">
        <v>1380</v>
      </c>
      <c r="C33325">
        <v>42</v>
      </c>
      <c r="D33325" t="s">
        <v>58</v>
      </c>
      <c r="E33325">
        <v>42089</v>
      </c>
      <c r="F33325">
        <v>201911</v>
      </c>
      <c r="G33325">
        <v>-3.0110000000000001</v>
      </c>
      <c r="H33325">
        <v>6.9039999999999999</v>
      </c>
      <c r="I33325">
        <v>1.946</v>
      </c>
      <c r="J33325" t="e">
        <f>VLOOKUP(A33325,'NHL Team Location'!A:A,1,FALSE)</f>
        <v>#N/A</v>
      </c>
    </row>
    <row r="33326" spans="1:10" x14ac:dyDescent="0.45">
      <c r="A33326" t="str">
        <f t="shared" si="520"/>
        <v>Montgomery PA</v>
      </c>
      <c r="B33326" t="s">
        <v>1380</v>
      </c>
      <c r="C33326">
        <v>42</v>
      </c>
      <c r="D33326" t="s">
        <v>59</v>
      </c>
      <c r="E33326">
        <v>42091</v>
      </c>
      <c r="F33326">
        <v>201911</v>
      </c>
      <c r="G33326">
        <v>-0.94199999999999995</v>
      </c>
      <c r="H33326">
        <v>10.26</v>
      </c>
      <c r="I33326">
        <v>4.6589999999999998</v>
      </c>
      <c r="J33326" t="e">
        <f>VLOOKUP(A33326,'NHL Team Location'!A:A,1,FALSE)</f>
        <v>#N/A</v>
      </c>
    </row>
    <row r="33327" spans="1:10" x14ac:dyDescent="0.45">
      <c r="A33327" t="str">
        <f t="shared" si="520"/>
        <v>Montour PA</v>
      </c>
      <c r="B33327" t="s">
        <v>1380</v>
      </c>
      <c r="C33327">
        <v>42</v>
      </c>
      <c r="D33327" t="s">
        <v>1404</v>
      </c>
      <c r="E33327">
        <v>42093</v>
      </c>
      <c r="F33327">
        <v>201911</v>
      </c>
      <c r="G33327">
        <v>-2.61</v>
      </c>
      <c r="H33327">
        <v>7.9619999999999997</v>
      </c>
      <c r="I33327">
        <v>2.6760000000000002</v>
      </c>
      <c r="J33327" t="e">
        <f>VLOOKUP(A33327,'NHL Team Location'!A:A,1,FALSE)</f>
        <v>#N/A</v>
      </c>
    </row>
    <row r="33328" spans="1:10" x14ac:dyDescent="0.45">
      <c r="A33328" t="str">
        <f t="shared" si="520"/>
        <v>Northampton PA</v>
      </c>
      <c r="B33328" t="s">
        <v>1380</v>
      </c>
      <c r="C33328">
        <v>42</v>
      </c>
      <c r="D33328" t="s">
        <v>1102</v>
      </c>
      <c r="E33328">
        <v>42095</v>
      </c>
      <c r="F33328">
        <v>201911</v>
      </c>
      <c r="G33328">
        <v>-1.7709999999999999</v>
      </c>
      <c r="H33328">
        <v>9.0839999999999996</v>
      </c>
      <c r="I33328">
        <v>3.657</v>
      </c>
      <c r="J33328" t="e">
        <f>VLOOKUP(A33328,'NHL Team Location'!A:A,1,FALSE)</f>
        <v>#N/A</v>
      </c>
    </row>
    <row r="33329" spans="1:10" x14ac:dyDescent="0.45">
      <c r="A33329" t="str">
        <f t="shared" si="520"/>
        <v>Northumberland PA</v>
      </c>
      <c r="B33329" t="s">
        <v>1380</v>
      </c>
      <c r="C33329">
        <v>42</v>
      </c>
      <c r="D33329" t="s">
        <v>1405</v>
      </c>
      <c r="E33329">
        <v>42097</v>
      </c>
      <c r="F33329">
        <v>201911</v>
      </c>
      <c r="G33329">
        <v>-2.4660000000000002</v>
      </c>
      <c r="H33329">
        <v>8.0630000000000006</v>
      </c>
      <c r="I33329">
        <v>2.798</v>
      </c>
      <c r="J33329" t="e">
        <f>VLOOKUP(A33329,'NHL Team Location'!A:A,1,FALSE)</f>
        <v>#N/A</v>
      </c>
    </row>
    <row r="33330" spans="1:10" x14ac:dyDescent="0.45">
      <c r="A33330" t="str">
        <f t="shared" si="520"/>
        <v>Perry PA</v>
      </c>
      <c r="B33330" t="s">
        <v>1380</v>
      </c>
      <c r="C33330">
        <v>42</v>
      </c>
      <c r="D33330" t="s">
        <v>61</v>
      </c>
      <c r="E33330">
        <v>42099</v>
      </c>
      <c r="F33330">
        <v>201911</v>
      </c>
      <c r="G33330">
        <v>-1.601</v>
      </c>
      <c r="H33330">
        <v>9.1590000000000007</v>
      </c>
      <c r="I33330">
        <v>3.7789999999999999</v>
      </c>
      <c r="J33330" t="e">
        <f>VLOOKUP(A33330,'NHL Team Location'!A:A,1,FALSE)</f>
        <v>#N/A</v>
      </c>
    </row>
    <row r="33331" spans="1:10" x14ac:dyDescent="0.45">
      <c r="A33331" t="str">
        <f t="shared" si="520"/>
        <v>Philadelphia PA</v>
      </c>
      <c r="B33331" t="s">
        <v>1380</v>
      </c>
      <c r="C33331">
        <v>42</v>
      </c>
      <c r="D33331" t="s">
        <v>1406</v>
      </c>
      <c r="E33331">
        <v>42101</v>
      </c>
      <c r="F33331">
        <v>201911</v>
      </c>
      <c r="G33331">
        <v>0.95399999999999996</v>
      </c>
      <c r="H33331">
        <v>11.208</v>
      </c>
      <c r="I33331">
        <v>6.0810000000000004</v>
      </c>
      <c r="J33331" t="str">
        <f>VLOOKUP(A33331,'NHL Team Location'!A:A,1,FALSE)</f>
        <v>Philadelphia PA</v>
      </c>
    </row>
    <row r="33332" spans="1:10" x14ac:dyDescent="0.45">
      <c r="A33332" t="str">
        <f t="shared" si="520"/>
        <v>Pike PA</v>
      </c>
      <c r="B33332" t="s">
        <v>1380</v>
      </c>
      <c r="C33332">
        <v>42</v>
      </c>
      <c r="D33332" t="s">
        <v>63</v>
      </c>
      <c r="E33332">
        <v>42103</v>
      </c>
      <c r="F33332">
        <v>201911</v>
      </c>
      <c r="G33332">
        <v>-3.8370000000000002</v>
      </c>
      <c r="H33332">
        <v>6.2709999999999999</v>
      </c>
      <c r="I33332">
        <v>1.2170000000000001</v>
      </c>
      <c r="J33332" t="e">
        <f>VLOOKUP(A33332,'NHL Team Location'!A:A,1,FALSE)</f>
        <v>#N/A</v>
      </c>
    </row>
    <row r="33333" spans="1:10" x14ac:dyDescent="0.45">
      <c r="A33333" t="str">
        <f t="shared" si="520"/>
        <v>Potter PA</v>
      </c>
      <c r="B33333" t="s">
        <v>1380</v>
      </c>
      <c r="C33333">
        <v>42</v>
      </c>
      <c r="D33333" t="s">
        <v>1407</v>
      </c>
      <c r="E33333">
        <v>42105</v>
      </c>
      <c r="F33333">
        <v>201911</v>
      </c>
      <c r="G33333">
        <v>-4.2990000000000004</v>
      </c>
      <c r="H33333">
        <v>4.6470000000000002</v>
      </c>
      <c r="I33333">
        <v>0.17399999999999999</v>
      </c>
      <c r="J33333" t="e">
        <f>VLOOKUP(A33333,'NHL Team Location'!A:A,1,FALSE)</f>
        <v>#N/A</v>
      </c>
    </row>
    <row r="33334" spans="1:10" x14ac:dyDescent="0.45">
      <c r="A33334" t="str">
        <f t="shared" si="520"/>
        <v>Schuylkill PA</v>
      </c>
      <c r="B33334" t="s">
        <v>1380</v>
      </c>
      <c r="C33334">
        <v>42</v>
      </c>
      <c r="D33334" t="s">
        <v>1408</v>
      </c>
      <c r="E33334">
        <v>42107</v>
      </c>
      <c r="F33334">
        <v>201911</v>
      </c>
      <c r="G33334">
        <v>-2.597</v>
      </c>
      <c r="H33334">
        <v>7.774</v>
      </c>
      <c r="I33334">
        <v>2.5880000000000001</v>
      </c>
      <c r="J33334" t="e">
        <f>VLOOKUP(A33334,'NHL Team Location'!A:A,1,FALSE)</f>
        <v>#N/A</v>
      </c>
    </row>
    <row r="33335" spans="1:10" x14ac:dyDescent="0.45">
      <c r="A33335" t="str">
        <f t="shared" si="520"/>
        <v>Snyder PA</v>
      </c>
      <c r="B33335" t="s">
        <v>1380</v>
      </c>
      <c r="C33335">
        <v>42</v>
      </c>
      <c r="D33335" t="s">
        <v>1409</v>
      </c>
      <c r="E33335">
        <v>42109</v>
      </c>
      <c r="F33335">
        <v>201911</v>
      </c>
      <c r="G33335">
        <v>-2.7639999999999998</v>
      </c>
      <c r="H33335">
        <v>7.9640000000000004</v>
      </c>
      <c r="I33335">
        <v>2.6</v>
      </c>
      <c r="J33335" t="e">
        <f>VLOOKUP(A33335,'NHL Team Location'!A:A,1,FALSE)</f>
        <v>#N/A</v>
      </c>
    </row>
    <row r="33336" spans="1:10" x14ac:dyDescent="0.45">
      <c r="A33336" t="str">
        <f t="shared" si="520"/>
        <v>Somerset PA</v>
      </c>
      <c r="B33336" t="s">
        <v>1380</v>
      </c>
      <c r="C33336">
        <v>42</v>
      </c>
      <c r="D33336" t="s">
        <v>810</v>
      </c>
      <c r="E33336">
        <v>42111</v>
      </c>
      <c r="F33336">
        <v>201911</v>
      </c>
      <c r="G33336">
        <v>-3.0830000000000002</v>
      </c>
      <c r="H33336">
        <v>6.8440000000000003</v>
      </c>
      <c r="I33336">
        <v>1.88</v>
      </c>
      <c r="J33336" t="e">
        <f>VLOOKUP(A33336,'NHL Team Location'!A:A,1,FALSE)</f>
        <v>#N/A</v>
      </c>
    </row>
    <row r="33337" spans="1:10" x14ac:dyDescent="0.45">
      <c r="A33337" t="str">
        <f t="shared" si="520"/>
        <v>Sullivan PA</v>
      </c>
      <c r="B33337" t="s">
        <v>1380</v>
      </c>
      <c r="C33337">
        <v>42</v>
      </c>
      <c r="D33337" t="s">
        <v>602</v>
      </c>
      <c r="E33337">
        <v>42113</v>
      </c>
      <c r="F33337">
        <v>201911</v>
      </c>
      <c r="G33337">
        <v>-3.61</v>
      </c>
      <c r="H33337">
        <v>4.883</v>
      </c>
      <c r="I33337">
        <v>0.63600000000000001</v>
      </c>
      <c r="J33337" t="e">
        <f>VLOOKUP(A33337,'NHL Team Location'!A:A,1,FALSE)</f>
        <v>#N/A</v>
      </c>
    </row>
    <row r="33338" spans="1:10" x14ac:dyDescent="0.45">
      <c r="A33338" t="str">
        <f t="shared" si="520"/>
        <v>Susquehanna PA</v>
      </c>
      <c r="B33338" t="s">
        <v>1380</v>
      </c>
      <c r="C33338">
        <v>42</v>
      </c>
      <c r="D33338" t="s">
        <v>1410</v>
      </c>
      <c r="E33338">
        <v>42115</v>
      </c>
      <c r="F33338">
        <v>201911</v>
      </c>
      <c r="G33338">
        <v>-3.577</v>
      </c>
      <c r="H33338">
        <v>5.2839999999999998</v>
      </c>
      <c r="I33338">
        <v>0.85399999999999998</v>
      </c>
      <c r="J33338" t="e">
        <f>VLOOKUP(A33338,'NHL Team Location'!A:A,1,FALSE)</f>
        <v>#N/A</v>
      </c>
    </row>
    <row r="33339" spans="1:10" x14ac:dyDescent="0.45">
      <c r="A33339" t="str">
        <f t="shared" si="520"/>
        <v>Tioga PA</v>
      </c>
      <c r="B33339" t="s">
        <v>1380</v>
      </c>
      <c r="C33339">
        <v>42</v>
      </c>
      <c r="D33339" t="s">
        <v>1279</v>
      </c>
      <c r="E33339">
        <v>42117</v>
      </c>
      <c r="F33339">
        <v>201911</v>
      </c>
      <c r="G33339">
        <v>-3.5339999999999998</v>
      </c>
      <c r="H33339">
        <v>5.3869999999999996</v>
      </c>
      <c r="I33339">
        <v>0.92600000000000005</v>
      </c>
      <c r="J33339" t="e">
        <f>VLOOKUP(A33339,'NHL Team Location'!A:A,1,FALSE)</f>
        <v>#N/A</v>
      </c>
    </row>
    <row r="33340" spans="1:10" x14ac:dyDescent="0.45">
      <c r="A33340" t="str">
        <f t="shared" si="520"/>
        <v>Union PA</v>
      </c>
      <c r="B33340" t="s">
        <v>1380</v>
      </c>
      <c r="C33340">
        <v>42</v>
      </c>
      <c r="D33340" t="s">
        <v>129</v>
      </c>
      <c r="E33340">
        <v>42119</v>
      </c>
      <c r="F33340">
        <v>201911</v>
      </c>
      <c r="G33340">
        <v>-3.1030000000000002</v>
      </c>
      <c r="H33340">
        <v>7.492</v>
      </c>
      <c r="I33340">
        <v>2.194</v>
      </c>
      <c r="J33340" t="e">
        <f>VLOOKUP(A33340,'NHL Team Location'!A:A,1,FALSE)</f>
        <v>#N/A</v>
      </c>
    </row>
    <row r="33341" spans="1:10" x14ac:dyDescent="0.45">
      <c r="A33341" t="str">
        <f t="shared" si="520"/>
        <v>Venango PA</v>
      </c>
      <c r="B33341" t="s">
        <v>1380</v>
      </c>
      <c r="C33341">
        <v>42</v>
      </c>
      <c r="D33341" t="s">
        <v>1411</v>
      </c>
      <c r="E33341">
        <v>42121</v>
      </c>
      <c r="F33341">
        <v>201911</v>
      </c>
      <c r="G33341">
        <v>-2.6789999999999998</v>
      </c>
      <c r="H33341">
        <v>6.0339999999999998</v>
      </c>
      <c r="I33341">
        <v>1.677</v>
      </c>
      <c r="J33341" t="e">
        <f>VLOOKUP(A33341,'NHL Team Location'!A:A,1,FALSE)</f>
        <v>#N/A</v>
      </c>
    </row>
    <row r="33342" spans="1:10" x14ac:dyDescent="0.45">
      <c r="A33342" t="str">
        <f t="shared" si="520"/>
        <v>Warren PA</v>
      </c>
      <c r="B33342" t="s">
        <v>1380</v>
      </c>
      <c r="C33342">
        <v>42</v>
      </c>
      <c r="D33342" t="s">
        <v>427</v>
      </c>
      <c r="E33342">
        <v>42123</v>
      </c>
      <c r="F33342">
        <v>201911</v>
      </c>
      <c r="G33342">
        <v>-3.6850000000000001</v>
      </c>
      <c r="H33342">
        <v>4.8369999999999997</v>
      </c>
      <c r="I33342">
        <v>0.57599999999999996</v>
      </c>
      <c r="J33342" t="e">
        <f>VLOOKUP(A33342,'NHL Team Location'!A:A,1,FALSE)</f>
        <v>#N/A</v>
      </c>
    </row>
    <row r="33343" spans="1:10" x14ac:dyDescent="0.45">
      <c r="A33343" t="str">
        <f t="shared" si="520"/>
        <v>Washington PA</v>
      </c>
      <c r="B33343" t="s">
        <v>1380</v>
      </c>
      <c r="C33343">
        <v>42</v>
      </c>
      <c r="D33343" t="s">
        <v>73</v>
      </c>
      <c r="E33343">
        <v>42125</v>
      </c>
      <c r="F33343">
        <v>201911</v>
      </c>
      <c r="G33343">
        <v>-2.2629999999999999</v>
      </c>
      <c r="H33343">
        <v>8.4770000000000003</v>
      </c>
      <c r="I33343">
        <v>3.1070000000000002</v>
      </c>
      <c r="J33343" t="e">
        <f>VLOOKUP(A33343,'NHL Team Location'!A:A,1,FALSE)</f>
        <v>#N/A</v>
      </c>
    </row>
    <row r="33344" spans="1:10" x14ac:dyDescent="0.45">
      <c r="A33344" t="str">
        <f t="shared" si="520"/>
        <v>Wayne PA</v>
      </c>
      <c r="B33344" t="s">
        <v>1380</v>
      </c>
      <c r="C33344">
        <v>42</v>
      </c>
      <c r="D33344" t="s">
        <v>428</v>
      </c>
      <c r="E33344">
        <v>42127</v>
      </c>
      <c r="F33344">
        <v>201911</v>
      </c>
      <c r="G33344">
        <v>-4.2450000000000001</v>
      </c>
      <c r="H33344">
        <v>5.5190000000000001</v>
      </c>
      <c r="I33344">
        <v>0.63700000000000001</v>
      </c>
      <c r="J33344" t="e">
        <f>VLOOKUP(A33344,'NHL Team Location'!A:A,1,FALSE)</f>
        <v>#N/A</v>
      </c>
    </row>
    <row r="33345" spans="1:10" x14ac:dyDescent="0.45">
      <c r="A33345" t="str">
        <f t="shared" si="520"/>
        <v>Westmoreland PA</v>
      </c>
      <c r="B33345" t="s">
        <v>1380</v>
      </c>
      <c r="C33345">
        <v>42</v>
      </c>
      <c r="D33345" t="s">
        <v>1412</v>
      </c>
      <c r="E33345">
        <v>42129</v>
      </c>
      <c r="F33345">
        <v>201911</v>
      </c>
      <c r="G33345">
        <v>-2.2690000000000001</v>
      </c>
      <c r="H33345">
        <v>8.3019999999999996</v>
      </c>
      <c r="I33345">
        <v>3.0169999999999999</v>
      </c>
      <c r="J33345" t="e">
        <f>VLOOKUP(A33345,'NHL Team Location'!A:A,1,FALSE)</f>
        <v>#N/A</v>
      </c>
    </row>
    <row r="33346" spans="1:10" x14ac:dyDescent="0.45">
      <c r="A33346" t="str">
        <f t="shared" si="520"/>
        <v>Wyoming PA</v>
      </c>
      <c r="B33346" t="s">
        <v>1380</v>
      </c>
      <c r="C33346">
        <v>42</v>
      </c>
      <c r="D33346" t="s">
        <v>1283</v>
      </c>
      <c r="E33346">
        <v>42131</v>
      </c>
      <c r="F33346">
        <v>201911</v>
      </c>
      <c r="G33346">
        <v>-2.7919999999999998</v>
      </c>
      <c r="H33346">
        <v>6.4710000000000001</v>
      </c>
      <c r="I33346">
        <v>1.84</v>
      </c>
      <c r="J33346" t="e">
        <f>VLOOKUP(A33346,'NHL Team Location'!A:A,1,FALSE)</f>
        <v>#N/A</v>
      </c>
    </row>
    <row r="33347" spans="1:10" x14ac:dyDescent="0.45">
      <c r="A33347" t="str">
        <f t="shared" ref="A33347:A33410" si="521">CONCATENATE(D33347," ",B33347)</f>
        <v>York PA</v>
      </c>
      <c r="B33347" t="s">
        <v>1380</v>
      </c>
      <c r="C33347">
        <v>42</v>
      </c>
      <c r="D33347" t="s">
        <v>822</v>
      </c>
      <c r="E33347">
        <v>42133</v>
      </c>
      <c r="F33347">
        <v>201911</v>
      </c>
      <c r="G33347">
        <v>-0.89600000000000002</v>
      </c>
      <c r="H33347">
        <v>10.303000000000001</v>
      </c>
      <c r="I33347">
        <v>4.7030000000000003</v>
      </c>
      <c r="J33347" t="e">
        <f>VLOOKUP(A33347,'NHL Team Location'!A:A,1,FALSE)</f>
        <v>#N/A</v>
      </c>
    </row>
    <row r="33348" spans="1:10" x14ac:dyDescent="0.45">
      <c r="A33348" t="str">
        <f t="shared" si="521"/>
        <v>Bristol RI</v>
      </c>
      <c r="B33348" t="s">
        <v>1413</v>
      </c>
      <c r="C33348">
        <v>44</v>
      </c>
      <c r="D33348" t="s">
        <v>787</v>
      </c>
      <c r="E33348">
        <v>44001</v>
      </c>
      <c r="F33348">
        <v>201911</v>
      </c>
      <c r="G33348">
        <v>0.55100000000000005</v>
      </c>
      <c r="H33348">
        <v>9.9459999999999997</v>
      </c>
      <c r="I33348">
        <v>5.2489999999999997</v>
      </c>
      <c r="J33348" t="e">
        <f>VLOOKUP(A33348,'NHL Team Location'!A:A,1,FALSE)</f>
        <v>#N/A</v>
      </c>
    </row>
    <row r="33349" spans="1:10" x14ac:dyDescent="0.45">
      <c r="A33349" t="str">
        <f t="shared" si="521"/>
        <v>Kent RI</v>
      </c>
      <c r="B33349" t="s">
        <v>1413</v>
      </c>
      <c r="C33349">
        <v>44</v>
      </c>
      <c r="D33349" t="s">
        <v>273</v>
      </c>
      <c r="E33349">
        <v>44003</v>
      </c>
      <c r="F33349">
        <v>201911</v>
      </c>
      <c r="G33349">
        <v>-1.1140000000000001</v>
      </c>
      <c r="H33349">
        <v>9.27</v>
      </c>
      <c r="I33349">
        <v>4.0780000000000003</v>
      </c>
      <c r="J33349" t="e">
        <f>VLOOKUP(A33349,'NHL Team Location'!A:A,1,FALSE)</f>
        <v>#N/A</v>
      </c>
    </row>
    <row r="33350" spans="1:10" x14ac:dyDescent="0.45">
      <c r="A33350" t="str">
        <f t="shared" si="521"/>
        <v>Newport RI</v>
      </c>
      <c r="B33350" t="s">
        <v>1413</v>
      </c>
      <c r="C33350">
        <v>44</v>
      </c>
      <c r="D33350" t="s">
        <v>1414</v>
      </c>
      <c r="E33350">
        <v>44005</v>
      </c>
      <c r="F33350">
        <v>201911</v>
      </c>
      <c r="G33350">
        <v>1.8640000000000001</v>
      </c>
      <c r="H33350">
        <v>10.238</v>
      </c>
      <c r="I33350">
        <v>6.0510000000000002</v>
      </c>
      <c r="J33350" t="e">
        <f>VLOOKUP(A33350,'NHL Team Location'!A:A,1,FALSE)</f>
        <v>#N/A</v>
      </c>
    </row>
    <row r="33351" spans="1:10" x14ac:dyDescent="0.45">
      <c r="A33351" t="str">
        <f t="shared" si="521"/>
        <v>Providence RI</v>
      </c>
      <c r="B33351" t="s">
        <v>1413</v>
      </c>
      <c r="C33351">
        <v>44</v>
      </c>
      <c r="D33351" t="s">
        <v>1415</v>
      </c>
      <c r="E33351">
        <v>44007</v>
      </c>
      <c r="F33351">
        <v>201911</v>
      </c>
      <c r="G33351">
        <v>-1.256</v>
      </c>
      <c r="H33351">
        <v>8.8279999999999994</v>
      </c>
      <c r="I33351">
        <v>3.786</v>
      </c>
      <c r="J33351" t="e">
        <f>VLOOKUP(A33351,'NHL Team Location'!A:A,1,FALSE)</f>
        <v>#N/A</v>
      </c>
    </row>
    <row r="33352" spans="1:10" x14ac:dyDescent="0.45">
      <c r="A33352" t="str">
        <f t="shared" si="521"/>
        <v>Washington RI</v>
      </c>
      <c r="B33352" t="s">
        <v>1413</v>
      </c>
      <c r="C33352">
        <v>44</v>
      </c>
      <c r="D33352" t="s">
        <v>73</v>
      </c>
      <c r="E33352">
        <v>44009</v>
      </c>
      <c r="F33352">
        <v>201911</v>
      </c>
      <c r="G33352">
        <v>-0.36299999999999999</v>
      </c>
      <c r="H33352">
        <v>10.115</v>
      </c>
      <c r="I33352">
        <v>4.8760000000000003</v>
      </c>
      <c r="J33352" t="e">
        <f>VLOOKUP(A33352,'NHL Team Location'!A:A,1,FALSE)</f>
        <v>#N/A</v>
      </c>
    </row>
    <row r="33353" spans="1:10" x14ac:dyDescent="0.45">
      <c r="A33353" t="str">
        <f t="shared" si="521"/>
        <v>Abbeville SC</v>
      </c>
      <c r="B33353" t="s">
        <v>1416</v>
      </c>
      <c r="C33353">
        <v>45</v>
      </c>
      <c r="D33353" t="s">
        <v>1417</v>
      </c>
      <c r="E33353">
        <v>45001</v>
      </c>
      <c r="F33353">
        <v>201911</v>
      </c>
      <c r="G33353">
        <v>2.5750000000000002</v>
      </c>
      <c r="H33353">
        <v>16.158999999999999</v>
      </c>
      <c r="I33353">
        <v>9.3670000000000009</v>
      </c>
      <c r="J33353" t="e">
        <f>VLOOKUP(A33353,'NHL Team Location'!A:A,1,FALSE)</f>
        <v>#N/A</v>
      </c>
    </row>
    <row r="33354" spans="1:10" x14ac:dyDescent="0.45">
      <c r="A33354" t="str">
        <f t="shared" si="521"/>
        <v>Aiken SC</v>
      </c>
      <c r="B33354" t="s">
        <v>1416</v>
      </c>
      <c r="C33354">
        <v>45</v>
      </c>
      <c r="D33354" t="s">
        <v>1418</v>
      </c>
      <c r="E33354">
        <v>45003</v>
      </c>
      <c r="F33354">
        <v>201911</v>
      </c>
      <c r="G33354">
        <v>3.5310000000000001</v>
      </c>
      <c r="H33354">
        <v>17.334</v>
      </c>
      <c r="I33354">
        <v>10.433</v>
      </c>
      <c r="J33354" t="e">
        <f>VLOOKUP(A33354,'NHL Team Location'!A:A,1,FALSE)</f>
        <v>#N/A</v>
      </c>
    </row>
    <row r="33355" spans="1:10" x14ac:dyDescent="0.45">
      <c r="A33355" t="str">
        <f t="shared" si="521"/>
        <v>Allendale SC</v>
      </c>
      <c r="B33355" t="s">
        <v>1416</v>
      </c>
      <c r="C33355">
        <v>45</v>
      </c>
      <c r="D33355" t="s">
        <v>1419</v>
      </c>
      <c r="E33355">
        <v>45005</v>
      </c>
      <c r="F33355">
        <v>201911</v>
      </c>
      <c r="G33355">
        <v>4.8019999999999996</v>
      </c>
      <c r="H33355">
        <v>18.353000000000002</v>
      </c>
      <c r="I33355">
        <v>11.577999999999999</v>
      </c>
      <c r="J33355" t="e">
        <f>VLOOKUP(A33355,'NHL Team Location'!A:A,1,FALSE)</f>
        <v>#N/A</v>
      </c>
    </row>
    <row r="33356" spans="1:10" x14ac:dyDescent="0.45">
      <c r="A33356" t="str">
        <f t="shared" si="521"/>
        <v>Anderson SC</v>
      </c>
      <c r="B33356" t="s">
        <v>1416</v>
      </c>
      <c r="C33356">
        <v>45</v>
      </c>
      <c r="D33356" t="s">
        <v>613</v>
      </c>
      <c r="E33356">
        <v>45007</v>
      </c>
      <c r="F33356">
        <v>201911</v>
      </c>
      <c r="G33356">
        <v>2.89</v>
      </c>
      <c r="H33356">
        <v>16.123000000000001</v>
      </c>
      <c r="I33356">
        <v>9.5069999999999997</v>
      </c>
      <c r="J33356" t="e">
        <f>VLOOKUP(A33356,'NHL Team Location'!A:A,1,FALSE)</f>
        <v>#N/A</v>
      </c>
    </row>
    <row r="33357" spans="1:10" x14ac:dyDescent="0.45">
      <c r="A33357" t="str">
        <f t="shared" si="521"/>
        <v>Bamberg SC</v>
      </c>
      <c r="B33357" t="s">
        <v>1416</v>
      </c>
      <c r="C33357">
        <v>45</v>
      </c>
      <c r="D33357" t="s">
        <v>1420</v>
      </c>
      <c r="E33357">
        <v>45009</v>
      </c>
      <c r="F33357">
        <v>201911</v>
      </c>
      <c r="G33357">
        <v>4.4619999999999997</v>
      </c>
      <c r="H33357">
        <v>17.719000000000001</v>
      </c>
      <c r="I33357">
        <v>11.090999999999999</v>
      </c>
      <c r="J33357" t="e">
        <f>VLOOKUP(A33357,'NHL Team Location'!A:A,1,FALSE)</f>
        <v>#N/A</v>
      </c>
    </row>
    <row r="33358" spans="1:10" x14ac:dyDescent="0.45">
      <c r="A33358" t="str">
        <f t="shared" si="521"/>
        <v>Barnwell SC</v>
      </c>
      <c r="B33358" t="s">
        <v>1416</v>
      </c>
      <c r="C33358">
        <v>45</v>
      </c>
      <c r="D33358" t="s">
        <v>1421</v>
      </c>
      <c r="E33358">
        <v>45011</v>
      </c>
      <c r="F33358">
        <v>201911</v>
      </c>
      <c r="G33358">
        <v>3.923</v>
      </c>
      <c r="H33358">
        <v>17.952999999999999</v>
      </c>
      <c r="I33358">
        <v>10.938000000000001</v>
      </c>
      <c r="J33358" t="e">
        <f>VLOOKUP(A33358,'NHL Team Location'!A:A,1,FALSE)</f>
        <v>#N/A</v>
      </c>
    </row>
    <row r="33359" spans="1:10" x14ac:dyDescent="0.45">
      <c r="A33359" t="str">
        <f t="shared" si="521"/>
        <v>Beaufort SC</v>
      </c>
      <c r="B33359" t="s">
        <v>1416</v>
      </c>
      <c r="C33359">
        <v>45</v>
      </c>
      <c r="D33359" t="s">
        <v>1065</v>
      </c>
      <c r="E33359">
        <v>45013</v>
      </c>
      <c r="F33359">
        <v>201911</v>
      </c>
      <c r="G33359">
        <v>7.63</v>
      </c>
      <c r="H33359">
        <v>18.576000000000001</v>
      </c>
      <c r="I33359">
        <v>13.103</v>
      </c>
      <c r="J33359" t="e">
        <f>VLOOKUP(A33359,'NHL Team Location'!A:A,1,FALSE)</f>
        <v>#N/A</v>
      </c>
    </row>
    <row r="33360" spans="1:10" x14ac:dyDescent="0.45">
      <c r="A33360" t="str">
        <f t="shared" si="521"/>
        <v>Berkeley SC</v>
      </c>
      <c r="B33360" t="s">
        <v>1416</v>
      </c>
      <c r="C33360">
        <v>45</v>
      </c>
      <c r="D33360" t="s">
        <v>1422</v>
      </c>
      <c r="E33360">
        <v>45015</v>
      </c>
      <c r="F33360">
        <v>201911</v>
      </c>
      <c r="G33360">
        <v>4.8419999999999996</v>
      </c>
      <c r="H33360">
        <v>17.905000000000001</v>
      </c>
      <c r="I33360">
        <v>11.374000000000001</v>
      </c>
      <c r="J33360" t="e">
        <f>VLOOKUP(A33360,'NHL Team Location'!A:A,1,FALSE)</f>
        <v>#N/A</v>
      </c>
    </row>
    <row r="33361" spans="1:10" x14ac:dyDescent="0.45">
      <c r="A33361" t="str">
        <f t="shared" si="521"/>
        <v>Calhoun SC</v>
      </c>
      <c r="B33361" t="s">
        <v>1416</v>
      </c>
      <c r="C33361">
        <v>45</v>
      </c>
      <c r="D33361" t="s">
        <v>16</v>
      </c>
      <c r="E33361">
        <v>45017</v>
      </c>
      <c r="F33361">
        <v>201911</v>
      </c>
      <c r="G33361">
        <v>4.0640000000000001</v>
      </c>
      <c r="H33361">
        <v>17.062999999999999</v>
      </c>
      <c r="I33361">
        <v>10.563000000000001</v>
      </c>
      <c r="J33361" t="e">
        <f>VLOOKUP(A33361,'NHL Team Location'!A:A,1,FALSE)</f>
        <v>#N/A</v>
      </c>
    </row>
    <row r="33362" spans="1:10" x14ac:dyDescent="0.45">
      <c r="A33362" t="str">
        <f t="shared" si="521"/>
        <v>Charleston SC</v>
      </c>
      <c r="B33362" t="s">
        <v>1416</v>
      </c>
      <c r="C33362">
        <v>45</v>
      </c>
      <c r="D33362" t="s">
        <v>1423</v>
      </c>
      <c r="E33362">
        <v>45019</v>
      </c>
      <c r="F33362">
        <v>201911</v>
      </c>
      <c r="G33362">
        <v>6.375</v>
      </c>
      <c r="H33362">
        <v>18.215</v>
      </c>
      <c r="I33362">
        <v>12.295</v>
      </c>
      <c r="J33362" t="e">
        <f>VLOOKUP(A33362,'NHL Team Location'!A:A,1,FALSE)</f>
        <v>#N/A</v>
      </c>
    </row>
    <row r="33363" spans="1:10" x14ac:dyDescent="0.45">
      <c r="A33363" t="str">
        <f t="shared" si="521"/>
        <v>Cherokee SC</v>
      </c>
      <c r="B33363" t="s">
        <v>1416</v>
      </c>
      <c r="C33363">
        <v>45</v>
      </c>
      <c r="D33363" t="s">
        <v>18</v>
      </c>
      <c r="E33363">
        <v>45021</v>
      </c>
      <c r="F33363">
        <v>201911</v>
      </c>
      <c r="G33363">
        <v>1.5249999999999999</v>
      </c>
      <c r="H33363">
        <v>14.920999999999999</v>
      </c>
      <c r="I33363">
        <v>8.2230000000000008</v>
      </c>
      <c r="J33363" t="e">
        <f>VLOOKUP(A33363,'NHL Team Location'!A:A,1,FALSE)</f>
        <v>#N/A</v>
      </c>
    </row>
    <row r="33364" spans="1:10" x14ac:dyDescent="0.45">
      <c r="A33364" t="str">
        <f t="shared" si="521"/>
        <v>Chester SC</v>
      </c>
      <c r="B33364" t="s">
        <v>1416</v>
      </c>
      <c r="C33364">
        <v>45</v>
      </c>
      <c r="D33364" t="s">
        <v>1389</v>
      </c>
      <c r="E33364">
        <v>45023</v>
      </c>
      <c r="F33364">
        <v>201911</v>
      </c>
      <c r="G33364">
        <v>2.17</v>
      </c>
      <c r="H33364">
        <v>15.587</v>
      </c>
      <c r="I33364">
        <v>8.8780000000000001</v>
      </c>
      <c r="J33364" t="e">
        <f>VLOOKUP(A33364,'NHL Team Location'!A:A,1,FALSE)</f>
        <v>#N/A</v>
      </c>
    </row>
    <row r="33365" spans="1:10" x14ac:dyDescent="0.45">
      <c r="A33365" t="str">
        <f t="shared" si="521"/>
        <v>Chesterfield SC</v>
      </c>
      <c r="B33365" t="s">
        <v>1416</v>
      </c>
      <c r="C33365">
        <v>45</v>
      </c>
      <c r="D33365" t="s">
        <v>1424</v>
      </c>
      <c r="E33365">
        <v>45025</v>
      </c>
      <c r="F33365">
        <v>201911</v>
      </c>
      <c r="G33365">
        <v>3.2450000000000001</v>
      </c>
      <c r="H33365">
        <v>16.053000000000001</v>
      </c>
      <c r="I33365">
        <v>9.6489999999999991</v>
      </c>
      <c r="J33365" t="e">
        <f>VLOOKUP(A33365,'NHL Team Location'!A:A,1,FALSE)</f>
        <v>#N/A</v>
      </c>
    </row>
    <row r="33366" spans="1:10" x14ac:dyDescent="0.45">
      <c r="A33366" t="str">
        <f t="shared" si="521"/>
        <v>Clarendon SC</v>
      </c>
      <c r="B33366" t="s">
        <v>1416</v>
      </c>
      <c r="C33366">
        <v>45</v>
      </c>
      <c r="D33366" t="s">
        <v>1425</v>
      </c>
      <c r="E33366">
        <v>45027</v>
      </c>
      <c r="F33366">
        <v>201911</v>
      </c>
      <c r="G33366">
        <v>3.6779999999999999</v>
      </c>
      <c r="H33366">
        <v>17.04</v>
      </c>
      <c r="I33366">
        <v>10.359</v>
      </c>
      <c r="J33366" t="e">
        <f>VLOOKUP(A33366,'NHL Team Location'!A:A,1,FALSE)</f>
        <v>#N/A</v>
      </c>
    </row>
    <row r="33367" spans="1:10" x14ac:dyDescent="0.45">
      <c r="A33367" t="str">
        <f t="shared" si="521"/>
        <v>Colleton SC</v>
      </c>
      <c r="B33367" t="s">
        <v>1416</v>
      </c>
      <c r="C33367">
        <v>45</v>
      </c>
      <c r="D33367" t="s">
        <v>1426</v>
      </c>
      <c r="E33367">
        <v>45029</v>
      </c>
      <c r="F33367">
        <v>201911</v>
      </c>
      <c r="G33367">
        <v>5.1550000000000002</v>
      </c>
      <c r="H33367">
        <v>18.149000000000001</v>
      </c>
      <c r="I33367">
        <v>11.651999999999999</v>
      </c>
      <c r="J33367" t="e">
        <f>VLOOKUP(A33367,'NHL Team Location'!A:A,1,FALSE)</f>
        <v>#N/A</v>
      </c>
    </row>
    <row r="33368" spans="1:10" x14ac:dyDescent="0.45">
      <c r="A33368" t="str">
        <f t="shared" si="521"/>
        <v>Darlington SC</v>
      </c>
      <c r="B33368" t="s">
        <v>1416</v>
      </c>
      <c r="C33368">
        <v>45</v>
      </c>
      <c r="D33368" t="s">
        <v>1427</v>
      </c>
      <c r="E33368">
        <v>45031</v>
      </c>
      <c r="F33368">
        <v>201911</v>
      </c>
      <c r="G33368">
        <v>3.7530000000000001</v>
      </c>
      <c r="H33368">
        <v>16.523</v>
      </c>
      <c r="I33368">
        <v>10.138</v>
      </c>
      <c r="J33368" t="e">
        <f>VLOOKUP(A33368,'NHL Team Location'!A:A,1,FALSE)</f>
        <v>#N/A</v>
      </c>
    </row>
    <row r="33369" spans="1:10" x14ac:dyDescent="0.45">
      <c r="A33369" t="str">
        <f t="shared" si="521"/>
        <v>Dillon SC</v>
      </c>
      <c r="B33369" t="s">
        <v>1416</v>
      </c>
      <c r="C33369">
        <v>45</v>
      </c>
      <c r="D33369" t="s">
        <v>1428</v>
      </c>
      <c r="E33369">
        <v>45033</v>
      </c>
      <c r="F33369">
        <v>201911</v>
      </c>
      <c r="G33369">
        <v>3.5950000000000002</v>
      </c>
      <c r="H33369">
        <v>16.263000000000002</v>
      </c>
      <c r="I33369">
        <v>9.9290000000000003</v>
      </c>
      <c r="J33369" t="e">
        <f>VLOOKUP(A33369,'NHL Team Location'!A:A,1,FALSE)</f>
        <v>#N/A</v>
      </c>
    </row>
    <row r="33370" spans="1:10" x14ac:dyDescent="0.45">
      <c r="A33370" t="str">
        <f t="shared" si="521"/>
        <v>Dorchester SC</v>
      </c>
      <c r="B33370" t="s">
        <v>1416</v>
      </c>
      <c r="C33370">
        <v>45</v>
      </c>
      <c r="D33370" t="s">
        <v>804</v>
      </c>
      <c r="E33370">
        <v>45035</v>
      </c>
      <c r="F33370">
        <v>201911</v>
      </c>
      <c r="G33370">
        <v>4.8559999999999999</v>
      </c>
      <c r="H33370">
        <v>17.975000000000001</v>
      </c>
      <c r="I33370">
        <v>11.416</v>
      </c>
      <c r="J33370" t="e">
        <f>VLOOKUP(A33370,'NHL Team Location'!A:A,1,FALSE)</f>
        <v>#N/A</v>
      </c>
    </row>
    <row r="33371" spans="1:10" x14ac:dyDescent="0.45">
      <c r="A33371" t="str">
        <f t="shared" si="521"/>
        <v>Edgefield SC</v>
      </c>
      <c r="B33371" t="s">
        <v>1416</v>
      </c>
      <c r="C33371">
        <v>45</v>
      </c>
      <c r="D33371" t="s">
        <v>1429</v>
      </c>
      <c r="E33371">
        <v>45037</v>
      </c>
      <c r="F33371">
        <v>201911</v>
      </c>
      <c r="G33371">
        <v>3.6070000000000002</v>
      </c>
      <c r="H33371">
        <v>17</v>
      </c>
      <c r="I33371">
        <v>10.304</v>
      </c>
      <c r="J33371" t="e">
        <f>VLOOKUP(A33371,'NHL Team Location'!A:A,1,FALSE)</f>
        <v>#N/A</v>
      </c>
    </row>
    <row r="33372" spans="1:10" x14ac:dyDescent="0.45">
      <c r="A33372" t="str">
        <f t="shared" si="521"/>
        <v>Fairfield SC</v>
      </c>
      <c r="B33372" t="s">
        <v>1416</v>
      </c>
      <c r="C33372">
        <v>45</v>
      </c>
      <c r="D33372" t="s">
        <v>264</v>
      </c>
      <c r="E33372">
        <v>45039</v>
      </c>
      <c r="F33372">
        <v>201911</v>
      </c>
      <c r="G33372">
        <v>2.6429999999999998</v>
      </c>
      <c r="H33372">
        <v>16.068999999999999</v>
      </c>
      <c r="I33372">
        <v>9.3559999999999999</v>
      </c>
      <c r="J33372" t="e">
        <f>VLOOKUP(A33372,'NHL Team Location'!A:A,1,FALSE)</f>
        <v>#N/A</v>
      </c>
    </row>
    <row r="33373" spans="1:10" x14ac:dyDescent="0.45">
      <c r="A33373" t="str">
        <f t="shared" si="521"/>
        <v>Florence SC</v>
      </c>
      <c r="B33373" t="s">
        <v>1416</v>
      </c>
      <c r="C33373">
        <v>45</v>
      </c>
      <c r="D33373" t="s">
        <v>1430</v>
      </c>
      <c r="E33373">
        <v>45041</v>
      </c>
      <c r="F33373">
        <v>201911</v>
      </c>
      <c r="G33373">
        <v>3.8809999999999998</v>
      </c>
      <c r="H33373">
        <v>16.809000000000001</v>
      </c>
      <c r="I33373">
        <v>10.345000000000001</v>
      </c>
      <c r="J33373" t="e">
        <f>VLOOKUP(A33373,'NHL Team Location'!A:A,1,FALSE)</f>
        <v>#N/A</v>
      </c>
    </row>
    <row r="33374" spans="1:10" x14ac:dyDescent="0.45">
      <c r="A33374" t="str">
        <f t="shared" si="521"/>
        <v>Georgetown SC</v>
      </c>
      <c r="B33374" t="s">
        <v>1416</v>
      </c>
      <c r="C33374">
        <v>45</v>
      </c>
      <c r="D33374" t="s">
        <v>1431</v>
      </c>
      <c r="E33374">
        <v>45043</v>
      </c>
      <c r="F33374">
        <v>201911</v>
      </c>
      <c r="G33374">
        <v>4.8170000000000002</v>
      </c>
      <c r="H33374">
        <v>17.571000000000002</v>
      </c>
      <c r="I33374">
        <v>11.194000000000001</v>
      </c>
      <c r="J33374" t="e">
        <f>VLOOKUP(A33374,'NHL Team Location'!A:A,1,FALSE)</f>
        <v>#N/A</v>
      </c>
    </row>
    <row r="33375" spans="1:10" x14ac:dyDescent="0.45">
      <c r="A33375" t="str">
        <f t="shared" si="521"/>
        <v>Greenville SC</v>
      </c>
      <c r="B33375" t="s">
        <v>1416</v>
      </c>
      <c r="C33375">
        <v>45</v>
      </c>
      <c r="D33375" t="s">
        <v>1432</v>
      </c>
      <c r="E33375">
        <v>45045</v>
      </c>
      <c r="F33375">
        <v>201911</v>
      </c>
      <c r="G33375">
        <v>3.0649999999999999</v>
      </c>
      <c r="H33375">
        <v>15.41</v>
      </c>
      <c r="I33375">
        <v>9.2379999999999995</v>
      </c>
      <c r="J33375" t="e">
        <f>VLOOKUP(A33375,'NHL Team Location'!A:A,1,FALSE)</f>
        <v>#N/A</v>
      </c>
    </row>
    <row r="33376" spans="1:10" x14ac:dyDescent="0.45">
      <c r="A33376" t="str">
        <f t="shared" si="521"/>
        <v>Greenwood SC</v>
      </c>
      <c r="B33376" t="s">
        <v>1416</v>
      </c>
      <c r="C33376">
        <v>45</v>
      </c>
      <c r="D33376" t="s">
        <v>633</v>
      </c>
      <c r="E33376">
        <v>45047</v>
      </c>
      <c r="F33376">
        <v>201911</v>
      </c>
      <c r="G33376">
        <v>2.7120000000000002</v>
      </c>
      <c r="H33376">
        <v>16.126999999999999</v>
      </c>
      <c r="I33376">
        <v>9.4190000000000005</v>
      </c>
      <c r="J33376" t="e">
        <f>VLOOKUP(A33376,'NHL Team Location'!A:A,1,FALSE)</f>
        <v>#N/A</v>
      </c>
    </row>
    <row r="33377" spans="1:10" x14ac:dyDescent="0.45">
      <c r="A33377" t="str">
        <f t="shared" si="521"/>
        <v>Hampton SC</v>
      </c>
      <c r="B33377" t="s">
        <v>1416</v>
      </c>
      <c r="C33377">
        <v>45</v>
      </c>
      <c r="D33377" t="s">
        <v>1433</v>
      </c>
      <c r="E33377">
        <v>45049</v>
      </c>
      <c r="F33377">
        <v>201911</v>
      </c>
      <c r="G33377">
        <v>5.367</v>
      </c>
      <c r="H33377">
        <v>18.652000000000001</v>
      </c>
      <c r="I33377">
        <v>12.01</v>
      </c>
      <c r="J33377" t="e">
        <f>VLOOKUP(A33377,'NHL Team Location'!A:A,1,FALSE)</f>
        <v>#N/A</v>
      </c>
    </row>
    <row r="33378" spans="1:10" x14ac:dyDescent="0.45">
      <c r="A33378" t="str">
        <f t="shared" si="521"/>
        <v>Horry SC</v>
      </c>
      <c r="B33378" t="s">
        <v>1416</v>
      </c>
      <c r="C33378">
        <v>45</v>
      </c>
      <c r="D33378" t="s">
        <v>1434</v>
      </c>
      <c r="E33378">
        <v>45051</v>
      </c>
      <c r="F33378">
        <v>201911</v>
      </c>
      <c r="G33378">
        <v>4.3540000000000001</v>
      </c>
      <c r="H33378">
        <v>16.782</v>
      </c>
      <c r="I33378">
        <v>10.568</v>
      </c>
      <c r="J33378" t="e">
        <f>VLOOKUP(A33378,'NHL Team Location'!A:A,1,FALSE)</f>
        <v>#N/A</v>
      </c>
    </row>
    <row r="33379" spans="1:10" x14ac:dyDescent="0.45">
      <c r="A33379" t="str">
        <f t="shared" si="521"/>
        <v>Jasper SC</v>
      </c>
      <c r="B33379" t="s">
        <v>1416</v>
      </c>
      <c r="C33379">
        <v>45</v>
      </c>
      <c r="D33379" t="s">
        <v>384</v>
      </c>
      <c r="E33379">
        <v>45053</v>
      </c>
      <c r="F33379">
        <v>201911</v>
      </c>
      <c r="G33379">
        <v>6.4050000000000002</v>
      </c>
      <c r="H33379">
        <v>18.928000000000001</v>
      </c>
      <c r="I33379">
        <v>12.667</v>
      </c>
      <c r="J33379" t="e">
        <f>VLOOKUP(A33379,'NHL Team Location'!A:A,1,FALSE)</f>
        <v>#N/A</v>
      </c>
    </row>
    <row r="33380" spans="1:10" x14ac:dyDescent="0.45">
      <c r="A33380" t="str">
        <f t="shared" si="521"/>
        <v>Kershaw SC</v>
      </c>
      <c r="B33380" t="s">
        <v>1416</v>
      </c>
      <c r="C33380">
        <v>45</v>
      </c>
      <c r="D33380" t="s">
        <v>1435</v>
      </c>
      <c r="E33380">
        <v>45055</v>
      </c>
      <c r="F33380">
        <v>201911</v>
      </c>
      <c r="G33380">
        <v>3.1880000000000002</v>
      </c>
      <c r="H33380">
        <v>16.529</v>
      </c>
      <c r="I33380">
        <v>9.8580000000000005</v>
      </c>
      <c r="J33380" t="e">
        <f>VLOOKUP(A33380,'NHL Team Location'!A:A,1,FALSE)</f>
        <v>#N/A</v>
      </c>
    </row>
    <row r="33381" spans="1:10" x14ac:dyDescent="0.45">
      <c r="A33381" t="str">
        <f t="shared" si="521"/>
        <v>Lancaster SC</v>
      </c>
      <c r="B33381" t="s">
        <v>1416</v>
      </c>
      <c r="C33381">
        <v>45</v>
      </c>
      <c r="D33381" t="s">
        <v>1184</v>
      </c>
      <c r="E33381">
        <v>45057</v>
      </c>
      <c r="F33381">
        <v>201911</v>
      </c>
      <c r="G33381">
        <v>2.956</v>
      </c>
      <c r="H33381">
        <v>15.778</v>
      </c>
      <c r="I33381">
        <v>9.3670000000000009</v>
      </c>
      <c r="J33381" t="e">
        <f>VLOOKUP(A33381,'NHL Team Location'!A:A,1,FALSE)</f>
        <v>#N/A</v>
      </c>
    </row>
    <row r="33382" spans="1:10" x14ac:dyDescent="0.45">
      <c r="A33382" t="str">
        <f t="shared" si="521"/>
        <v>Laurens SC</v>
      </c>
      <c r="B33382" t="s">
        <v>1416</v>
      </c>
      <c r="C33382">
        <v>45</v>
      </c>
      <c r="D33382" t="s">
        <v>389</v>
      </c>
      <c r="E33382">
        <v>45059</v>
      </c>
      <c r="F33382">
        <v>201911</v>
      </c>
      <c r="G33382">
        <v>2.2690000000000001</v>
      </c>
      <c r="H33382">
        <v>15.848000000000001</v>
      </c>
      <c r="I33382">
        <v>9.0589999999999993</v>
      </c>
      <c r="J33382" t="e">
        <f>VLOOKUP(A33382,'NHL Team Location'!A:A,1,FALSE)</f>
        <v>#N/A</v>
      </c>
    </row>
    <row r="33383" spans="1:10" x14ac:dyDescent="0.45">
      <c r="A33383" t="str">
        <f t="shared" si="521"/>
        <v>Lee SC</v>
      </c>
      <c r="B33383" t="s">
        <v>1416</v>
      </c>
      <c r="C33383">
        <v>45</v>
      </c>
      <c r="D33383" t="s">
        <v>49</v>
      </c>
      <c r="E33383">
        <v>45061</v>
      </c>
      <c r="F33383">
        <v>201911</v>
      </c>
      <c r="G33383">
        <v>3.7349999999999999</v>
      </c>
      <c r="H33383">
        <v>16.693000000000001</v>
      </c>
      <c r="I33383">
        <v>10.214</v>
      </c>
      <c r="J33383" t="e">
        <f>VLOOKUP(A33383,'NHL Team Location'!A:A,1,FALSE)</f>
        <v>#N/A</v>
      </c>
    </row>
    <row r="33384" spans="1:10" x14ac:dyDescent="0.45">
      <c r="A33384" t="str">
        <f t="shared" si="521"/>
        <v>Lexington SC</v>
      </c>
      <c r="B33384" t="s">
        <v>1416</v>
      </c>
      <c r="C33384">
        <v>45</v>
      </c>
      <c r="D33384" t="s">
        <v>1436</v>
      </c>
      <c r="E33384">
        <v>45063</v>
      </c>
      <c r="F33384">
        <v>201911</v>
      </c>
      <c r="G33384">
        <v>3.4820000000000002</v>
      </c>
      <c r="H33384">
        <v>16.606000000000002</v>
      </c>
      <c r="I33384">
        <v>10.044</v>
      </c>
      <c r="J33384" t="e">
        <f>VLOOKUP(A33384,'NHL Team Location'!A:A,1,FALSE)</f>
        <v>#N/A</v>
      </c>
    </row>
    <row r="33385" spans="1:10" x14ac:dyDescent="0.45">
      <c r="A33385" t="str">
        <f t="shared" si="521"/>
        <v>Marion SC</v>
      </c>
      <c r="B33385" t="s">
        <v>1416</v>
      </c>
      <c r="C33385">
        <v>45</v>
      </c>
      <c r="D33385" t="s">
        <v>55</v>
      </c>
      <c r="E33385">
        <v>45067</v>
      </c>
      <c r="F33385">
        <v>201911</v>
      </c>
      <c r="G33385">
        <v>3.74</v>
      </c>
      <c r="H33385">
        <v>16.588000000000001</v>
      </c>
      <c r="I33385">
        <v>10.164</v>
      </c>
      <c r="J33385" t="e">
        <f>VLOOKUP(A33385,'NHL Team Location'!A:A,1,FALSE)</f>
        <v>#N/A</v>
      </c>
    </row>
    <row r="33386" spans="1:10" x14ac:dyDescent="0.45">
      <c r="A33386" t="str">
        <f t="shared" si="521"/>
        <v>Marlboro SC</v>
      </c>
      <c r="B33386" t="s">
        <v>1416</v>
      </c>
      <c r="C33386">
        <v>45</v>
      </c>
      <c r="D33386" t="s">
        <v>1437</v>
      </c>
      <c r="E33386">
        <v>45069</v>
      </c>
      <c r="F33386">
        <v>201911</v>
      </c>
      <c r="G33386">
        <v>3.1970000000000001</v>
      </c>
      <c r="H33386">
        <v>16.071999999999999</v>
      </c>
      <c r="I33386">
        <v>9.6340000000000003</v>
      </c>
      <c r="J33386" t="e">
        <f>VLOOKUP(A33386,'NHL Team Location'!A:A,1,FALSE)</f>
        <v>#N/A</v>
      </c>
    </row>
    <row r="33387" spans="1:10" x14ac:dyDescent="0.45">
      <c r="A33387" t="str">
        <f t="shared" si="521"/>
        <v>McCormick SC</v>
      </c>
      <c r="B33387" t="s">
        <v>1416</v>
      </c>
      <c r="C33387">
        <v>45</v>
      </c>
      <c r="D33387" t="s">
        <v>1438</v>
      </c>
      <c r="E33387">
        <v>45065</v>
      </c>
      <c r="F33387">
        <v>201911</v>
      </c>
      <c r="G33387">
        <v>3.0630000000000002</v>
      </c>
      <c r="H33387">
        <v>16.84</v>
      </c>
      <c r="I33387">
        <v>9.9510000000000005</v>
      </c>
      <c r="J33387" t="e">
        <f>VLOOKUP(A33387,'NHL Team Location'!A:A,1,FALSE)</f>
        <v>#N/A</v>
      </c>
    </row>
    <row r="33388" spans="1:10" x14ac:dyDescent="0.45">
      <c r="A33388" t="str">
        <f t="shared" si="521"/>
        <v>Newberry SC</v>
      </c>
      <c r="B33388" t="s">
        <v>1416</v>
      </c>
      <c r="C33388">
        <v>45</v>
      </c>
      <c r="D33388" t="s">
        <v>1439</v>
      </c>
      <c r="E33388">
        <v>45071</v>
      </c>
      <c r="F33388">
        <v>201911</v>
      </c>
      <c r="G33388">
        <v>2.5289999999999999</v>
      </c>
      <c r="H33388">
        <v>16.079999999999998</v>
      </c>
      <c r="I33388">
        <v>9.3049999999999997</v>
      </c>
      <c r="J33388" t="e">
        <f>VLOOKUP(A33388,'NHL Team Location'!A:A,1,FALSE)</f>
        <v>#N/A</v>
      </c>
    </row>
    <row r="33389" spans="1:10" x14ac:dyDescent="0.45">
      <c r="A33389" t="str">
        <f t="shared" si="521"/>
        <v>Oconee SC</v>
      </c>
      <c r="B33389" t="s">
        <v>1416</v>
      </c>
      <c r="C33389">
        <v>45</v>
      </c>
      <c r="D33389" t="s">
        <v>398</v>
      </c>
      <c r="E33389">
        <v>45073</v>
      </c>
      <c r="F33389">
        <v>201911</v>
      </c>
      <c r="G33389">
        <v>2.5819999999999999</v>
      </c>
      <c r="H33389">
        <v>15.77</v>
      </c>
      <c r="I33389">
        <v>9.1760000000000002</v>
      </c>
      <c r="J33389" t="e">
        <f>VLOOKUP(A33389,'NHL Team Location'!A:A,1,FALSE)</f>
        <v>#N/A</v>
      </c>
    </row>
    <row r="33390" spans="1:10" x14ac:dyDescent="0.45">
      <c r="A33390" t="str">
        <f t="shared" si="521"/>
        <v>Orangeburg SC</v>
      </c>
      <c r="B33390" t="s">
        <v>1416</v>
      </c>
      <c r="C33390">
        <v>45</v>
      </c>
      <c r="D33390" t="s">
        <v>1440</v>
      </c>
      <c r="E33390">
        <v>45075</v>
      </c>
      <c r="F33390">
        <v>201911</v>
      </c>
      <c r="G33390">
        <v>4.2439999999999998</v>
      </c>
      <c r="H33390">
        <v>17.37</v>
      </c>
      <c r="I33390">
        <v>10.807</v>
      </c>
      <c r="J33390" t="e">
        <f>VLOOKUP(A33390,'NHL Team Location'!A:A,1,FALSE)</f>
        <v>#N/A</v>
      </c>
    </row>
    <row r="33391" spans="1:10" x14ac:dyDescent="0.45">
      <c r="A33391" t="str">
        <f t="shared" si="521"/>
        <v>Pickens SC</v>
      </c>
      <c r="B33391" t="s">
        <v>1416</v>
      </c>
      <c r="C33391">
        <v>45</v>
      </c>
      <c r="D33391" t="s">
        <v>62</v>
      </c>
      <c r="E33391">
        <v>45077</v>
      </c>
      <c r="F33391">
        <v>201911</v>
      </c>
      <c r="G33391">
        <v>2.1389999999999998</v>
      </c>
      <c r="H33391">
        <v>15.866</v>
      </c>
      <c r="I33391">
        <v>9.0030000000000001</v>
      </c>
      <c r="J33391" t="e">
        <f>VLOOKUP(A33391,'NHL Team Location'!A:A,1,FALSE)</f>
        <v>#N/A</v>
      </c>
    </row>
    <row r="33392" spans="1:10" x14ac:dyDescent="0.45">
      <c r="A33392" t="str">
        <f t="shared" si="521"/>
        <v>Richland SC</v>
      </c>
      <c r="B33392" t="s">
        <v>1416</v>
      </c>
      <c r="C33392">
        <v>45</v>
      </c>
      <c r="D33392" t="s">
        <v>559</v>
      </c>
      <c r="E33392">
        <v>45079</v>
      </c>
      <c r="F33392">
        <v>201911</v>
      </c>
      <c r="G33392">
        <v>3.5059999999999998</v>
      </c>
      <c r="H33392">
        <v>16.849</v>
      </c>
      <c r="I33392">
        <v>10.178000000000001</v>
      </c>
      <c r="J33392" t="e">
        <f>VLOOKUP(A33392,'NHL Team Location'!A:A,1,FALSE)</f>
        <v>#N/A</v>
      </c>
    </row>
    <row r="33393" spans="1:10" x14ac:dyDescent="0.45">
      <c r="A33393" t="str">
        <f t="shared" si="521"/>
        <v>Saluda SC</v>
      </c>
      <c r="B33393" t="s">
        <v>1416</v>
      </c>
      <c r="C33393">
        <v>45</v>
      </c>
      <c r="D33393" t="s">
        <v>1441</v>
      </c>
      <c r="E33393">
        <v>45081</v>
      </c>
      <c r="F33393">
        <v>201911</v>
      </c>
      <c r="G33393">
        <v>2.93</v>
      </c>
      <c r="H33393">
        <v>16.234999999999999</v>
      </c>
      <c r="I33393">
        <v>9.5820000000000007</v>
      </c>
      <c r="J33393" t="e">
        <f>VLOOKUP(A33393,'NHL Team Location'!A:A,1,FALSE)</f>
        <v>#N/A</v>
      </c>
    </row>
    <row r="33394" spans="1:10" x14ac:dyDescent="0.45">
      <c r="A33394" t="str">
        <f t="shared" si="521"/>
        <v>Spartanburg SC</v>
      </c>
      <c r="B33394" t="s">
        <v>1416</v>
      </c>
      <c r="C33394">
        <v>45</v>
      </c>
      <c r="D33394" t="s">
        <v>1442</v>
      </c>
      <c r="E33394">
        <v>45083</v>
      </c>
      <c r="F33394">
        <v>201911</v>
      </c>
      <c r="G33394">
        <v>2.573</v>
      </c>
      <c r="H33394">
        <v>15.192</v>
      </c>
      <c r="I33394">
        <v>8.8819999999999997</v>
      </c>
      <c r="J33394" t="e">
        <f>VLOOKUP(A33394,'NHL Team Location'!A:A,1,FALSE)</f>
        <v>#N/A</v>
      </c>
    </row>
    <row r="33395" spans="1:10" x14ac:dyDescent="0.45">
      <c r="A33395" t="str">
        <f t="shared" si="521"/>
        <v>Sumter SC</v>
      </c>
      <c r="B33395" t="s">
        <v>1416</v>
      </c>
      <c r="C33395">
        <v>45</v>
      </c>
      <c r="D33395" t="s">
        <v>68</v>
      </c>
      <c r="E33395">
        <v>45085</v>
      </c>
      <c r="F33395">
        <v>201911</v>
      </c>
      <c r="G33395">
        <v>3.673</v>
      </c>
      <c r="H33395">
        <v>16.859000000000002</v>
      </c>
      <c r="I33395">
        <v>10.266</v>
      </c>
      <c r="J33395" t="e">
        <f>VLOOKUP(A33395,'NHL Team Location'!A:A,1,FALSE)</f>
        <v>#N/A</v>
      </c>
    </row>
    <row r="33396" spans="1:10" x14ac:dyDescent="0.45">
      <c r="A33396" t="str">
        <f t="shared" si="521"/>
        <v>Union SC</v>
      </c>
      <c r="B33396" t="s">
        <v>1416</v>
      </c>
      <c r="C33396">
        <v>45</v>
      </c>
      <c r="D33396" t="s">
        <v>129</v>
      </c>
      <c r="E33396">
        <v>45087</v>
      </c>
      <c r="F33396">
        <v>201911</v>
      </c>
      <c r="G33396">
        <v>1.4730000000000001</v>
      </c>
      <c r="H33396">
        <v>15.804</v>
      </c>
      <c r="I33396">
        <v>8.6379999999999999</v>
      </c>
      <c r="J33396" t="e">
        <f>VLOOKUP(A33396,'NHL Team Location'!A:A,1,FALSE)</f>
        <v>#N/A</v>
      </c>
    </row>
    <row r="33397" spans="1:10" x14ac:dyDescent="0.45">
      <c r="A33397" t="str">
        <f t="shared" si="521"/>
        <v>Williamsburg SC</v>
      </c>
      <c r="B33397" t="s">
        <v>1416</v>
      </c>
      <c r="C33397">
        <v>45</v>
      </c>
      <c r="D33397" t="s">
        <v>1443</v>
      </c>
      <c r="E33397">
        <v>45089</v>
      </c>
      <c r="F33397">
        <v>201911</v>
      </c>
      <c r="G33397">
        <v>3.653</v>
      </c>
      <c r="H33397">
        <v>17.309999999999999</v>
      </c>
      <c r="I33397">
        <v>10.481</v>
      </c>
      <c r="J33397" t="e">
        <f>VLOOKUP(A33397,'NHL Team Location'!A:A,1,FALSE)</f>
        <v>#N/A</v>
      </c>
    </row>
    <row r="33398" spans="1:10" x14ac:dyDescent="0.45">
      <c r="A33398" t="str">
        <f t="shared" si="521"/>
        <v>York SC</v>
      </c>
      <c r="B33398" t="s">
        <v>1416</v>
      </c>
      <c r="C33398">
        <v>45</v>
      </c>
      <c r="D33398" t="s">
        <v>822</v>
      </c>
      <c r="E33398">
        <v>45091</v>
      </c>
      <c r="F33398">
        <v>201911</v>
      </c>
      <c r="G33398">
        <v>2.3580000000000001</v>
      </c>
      <c r="H33398">
        <v>15.196999999999999</v>
      </c>
      <c r="I33398">
        <v>8.7769999999999992</v>
      </c>
      <c r="J33398" t="e">
        <f>VLOOKUP(A33398,'NHL Team Location'!A:A,1,FALSE)</f>
        <v>#N/A</v>
      </c>
    </row>
    <row r="33399" spans="1:10" x14ac:dyDescent="0.45">
      <c r="A33399" t="str">
        <f t="shared" si="521"/>
        <v>Aurora SD</v>
      </c>
      <c r="B33399" t="s">
        <v>1444</v>
      </c>
      <c r="C33399">
        <v>46</v>
      </c>
      <c r="D33399" t="s">
        <v>1445</v>
      </c>
      <c r="E33399">
        <v>46003</v>
      </c>
      <c r="F33399">
        <v>201911</v>
      </c>
      <c r="G33399">
        <v>-5.4420000000000002</v>
      </c>
      <c r="H33399">
        <v>5.9139999999999997</v>
      </c>
      <c r="I33399">
        <v>0.23599999999999999</v>
      </c>
      <c r="J33399" t="e">
        <f>VLOOKUP(A33399,'NHL Team Location'!A:A,1,FALSE)</f>
        <v>#N/A</v>
      </c>
    </row>
    <row r="33400" spans="1:10" x14ac:dyDescent="0.45">
      <c r="A33400" t="str">
        <f t="shared" si="521"/>
        <v>Beadle SD</v>
      </c>
      <c r="B33400" t="s">
        <v>1444</v>
      </c>
      <c r="C33400">
        <v>46</v>
      </c>
      <c r="D33400" t="s">
        <v>1446</v>
      </c>
      <c r="E33400">
        <v>46005</v>
      </c>
      <c r="F33400">
        <v>201911</v>
      </c>
      <c r="G33400">
        <v>-5.9950000000000001</v>
      </c>
      <c r="H33400">
        <v>4.5149999999999997</v>
      </c>
      <c r="I33400">
        <v>-0.74</v>
      </c>
      <c r="J33400" t="e">
        <f>VLOOKUP(A33400,'NHL Team Location'!A:A,1,FALSE)</f>
        <v>#N/A</v>
      </c>
    </row>
    <row r="33401" spans="1:10" x14ac:dyDescent="0.45">
      <c r="A33401" t="str">
        <f t="shared" si="521"/>
        <v>Bennett SD</v>
      </c>
      <c r="B33401" t="s">
        <v>1444</v>
      </c>
      <c r="C33401">
        <v>46</v>
      </c>
      <c r="D33401" t="s">
        <v>1447</v>
      </c>
      <c r="E33401">
        <v>46007</v>
      </c>
      <c r="F33401">
        <v>201911</v>
      </c>
      <c r="G33401">
        <v>-5.835</v>
      </c>
      <c r="H33401">
        <v>7.0519999999999996</v>
      </c>
      <c r="I33401">
        <v>0.60799999999999998</v>
      </c>
      <c r="J33401" t="e">
        <f>VLOOKUP(A33401,'NHL Team Location'!A:A,1,FALSE)</f>
        <v>#N/A</v>
      </c>
    </row>
    <row r="33402" spans="1:10" x14ac:dyDescent="0.45">
      <c r="A33402" t="str">
        <f t="shared" si="521"/>
        <v>Bon Homme SD</v>
      </c>
      <c r="B33402" t="s">
        <v>1444</v>
      </c>
      <c r="C33402">
        <v>46</v>
      </c>
      <c r="D33402" t="s">
        <v>1448</v>
      </c>
      <c r="E33402">
        <v>46009</v>
      </c>
      <c r="F33402">
        <v>201911</v>
      </c>
      <c r="G33402">
        <v>-5.3959999999999999</v>
      </c>
      <c r="H33402">
        <v>6.6840000000000002</v>
      </c>
      <c r="I33402">
        <v>0.64400000000000002</v>
      </c>
      <c r="J33402" t="e">
        <f>VLOOKUP(A33402,'NHL Team Location'!A:A,1,FALSE)</f>
        <v>#N/A</v>
      </c>
    </row>
    <row r="33403" spans="1:10" x14ac:dyDescent="0.45">
      <c r="A33403" t="str">
        <f t="shared" si="521"/>
        <v>Brookings SD</v>
      </c>
      <c r="B33403" t="s">
        <v>1444</v>
      </c>
      <c r="C33403">
        <v>46</v>
      </c>
      <c r="D33403" t="s">
        <v>1449</v>
      </c>
      <c r="E33403">
        <v>46011</v>
      </c>
      <c r="F33403">
        <v>201911</v>
      </c>
      <c r="G33403">
        <v>-6.681</v>
      </c>
      <c r="H33403">
        <v>2.319</v>
      </c>
      <c r="I33403">
        <v>-2.181</v>
      </c>
      <c r="J33403" t="e">
        <f>VLOOKUP(A33403,'NHL Team Location'!A:A,1,FALSE)</f>
        <v>#N/A</v>
      </c>
    </row>
    <row r="33404" spans="1:10" x14ac:dyDescent="0.45">
      <c r="A33404" t="str">
        <f t="shared" si="521"/>
        <v>Brown SD</v>
      </c>
      <c r="B33404" t="s">
        <v>1444</v>
      </c>
      <c r="C33404">
        <v>46</v>
      </c>
      <c r="D33404" t="s">
        <v>525</v>
      </c>
      <c r="E33404">
        <v>46013</v>
      </c>
      <c r="F33404">
        <v>201911</v>
      </c>
      <c r="G33404">
        <v>-6.9960000000000004</v>
      </c>
      <c r="H33404">
        <v>2.75</v>
      </c>
      <c r="I33404">
        <v>-2.1230000000000002</v>
      </c>
      <c r="J33404" t="e">
        <f>VLOOKUP(A33404,'NHL Team Location'!A:A,1,FALSE)</f>
        <v>#N/A</v>
      </c>
    </row>
    <row r="33405" spans="1:10" x14ac:dyDescent="0.45">
      <c r="A33405" t="str">
        <f t="shared" si="521"/>
        <v>Brule SD</v>
      </c>
      <c r="B33405" t="s">
        <v>1444</v>
      </c>
      <c r="C33405">
        <v>46</v>
      </c>
      <c r="D33405" t="s">
        <v>1450</v>
      </c>
      <c r="E33405">
        <v>46015</v>
      </c>
      <c r="F33405">
        <v>201911</v>
      </c>
      <c r="G33405">
        <v>-5.4749999999999996</v>
      </c>
      <c r="H33405">
        <v>6.4119999999999999</v>
      </c>
      <c r="I33405">
        <v>0.46899999999999997</v>
      </c>
      <c r="J33405" t="e">
        <f>VLOOKUP(A33405,'NHL Team Location'!A:A,1,FALSE)</f>
        <v>#N/A</v>
      </c>
    </row>
    <row r="33406" spans="1:10" x14ac:dyDescent="0.45">
      <c r="A33406" t="str">
        <f t="shared" si="521"/>
        <v>Buffalo SD</v>
      </c>
      <c r="B33406" t="s">
        <v>1444</v>
      </c>
      <c r="C33406">
        <v>46</v>
      </c>
      <c r="D33406" t="s">
        <v>1163</v>
      </c>
      <c r="E33406">
        <v>46017</v>
      </c>
      <c r="F33406">
        <v>201911</v>
      </c>
      <c r="G33406">
        <v>-6.4409999999999998</v>
      </c>
      <c r="H33406">
        <v>6.0149999999999997</v>
      </c>
      <c r="I33406">
        <v>-0.21299999999999999</v>
      </c>
      <c r="J33406" t="e">
        <f>VLOOKUP(A33406,'NHL Team Location'!A:A,1,FALSE)</f>
        <v>#N/A</v>
      </c>
    </row>
    <row r="33407" spans="1:10" x14ac:dyDescent="0.45">
      <c r="A33407" t="str">
        <f t="shared" si="521"/>
        <v>Butte SD</v>
      </c>
      <c r="B33407" t="s">
        <v>1444</v>
      </c>
      <c r="C33407">
        <v>46</v>
      </c>
      <c r="D33407" t="s">
        <v>154</v>
      </c>
      <c r="E33407">
        <v>46019</v>
      </c>
      <c r="F33407">
        <v>201911</v>
      </c>
      <c r="G33407">
        <v>-6.8639999999999999</v>
      </c>
      <c r="H33407">
        <v>6.282</v>
      </c>
      <c r="I33407">
        <v>-0.29099999999999998</v>
      </c>
      <c r="J33407" t="e">
        <f>VLOOKUP(A33407,'NHL Team Location'!A:A,1,FALSE)</f>
        <v>#N/A</v>
      </c>
    </row>
    <row r="33408" spans="1:10" x14ac:dyDescent="0.45">
      <c r="A33408" t="str">
        <f t="shared" si="521"/>
        <v>Campbell SD</v>
      </c>
      <c r="B33408" t="s">
        <v>1444</v>
      </c>
      <c r="C33408">
        <v>46</v>
      </c>
      <c r="D33408" t="s">
        <v>693</v>
      </c>
      <c r="E33408">
        <v>46021</v>
      </c>
      <c r="F33408">
        <v>201911</v>
      </c>
      <c r="G33408">
        <v>-7.1040000000000001</v>
      </c>
      <c r="H33408">
        <v>3.0670000000000002</v>
      </c>
      <c r="I33408">
        <v>-2.0179999999999998</v>
      </c>
      <c r="J33408" t="e">
        <f>VLOOKUP(A33408,'NHL Team Location'!A:A,1,FALSE)</f>
        <v>#N/A</v>
      </c>
    </row>
    <row r="33409" spans="1:10" x14ac:dyDescent="0.45">
      <c r="A33409" t="str">
        <f t="shared" si="521"/>
        <v>Charles Mix SD</v>
      </c>
      <c r="B33409" t="s">
        <v>1444</v>
      </c>
      <c r="C33409">
        <v>46</v>
      </c>
      <c r="D33409" t="s">
        <v>1451</v>
      </c>
      <c r="E33409">
        <v>46023</v>
      </c>
      <c r="F33409">
        <v>201911</v>
      </c>
      <c r="G33409">
        <v>-5.2240000000000002</v>
      </c>
      <c r="H33409">
        <v>6.9160000000000004</v>
      </c>
      <c r="I33409">
        <v>0.84599999999999997</v>
      </c>
      <c r="J33409" t="e">
        <f>VLOOKUP(A33409,'NHL Team Location'!A:A,1,FALSE)</f>
        <v>#N/A</v>
      </c>
    </row>
    <row r="33410" spans="1:10" x14ac:dyDescent="0.45">
      <c r="A33410" t="str">
        <f t="shared" si="521"/>
        <v>Clark SD</v>
      </c>
      <c r="B33410" t="s">
        <v>1444</v>
      </c>
      <c r="C33410">
        <v>46</v>
      </c>
      <c r="D33410" t="s">
        <v>85</v>
      </c>
      <c r="E33410">
        <v>46025</v>
      </c>
      <c r="F33410">
        <v>201911</v>
      </c>
      <c r="G33410">
        <v>-6.8559999999999999</v>
      </c>
      <c r="H33410">
        <v>2.528</v>
      </c>
      <c r="I33410">
        <v>-2.1640000000000001</v>
      </c>
      <c r="J33410" t="e">
        <f>VLOOKUP(A33410,'NHL Team Location'!A:A,1,FALSE)</f>
        <v>#N/A</v>
      </c>
    </row>
    <row r="33411" spans="1:10" x14ac:dyDescent="0.45">
      <c r="A33411" t="str">
        <f t="shared" ref="A33411:A33474" si="522">CONCATENATE(D33411," ",B33411)</f>
        <v>Clay SD</v>
      </c>
      <c r="B33411" t="s">
        <v>1444</v>
      </c>
      <c r="C33411">
        <v>46</v>
      </c>
      <c r="D33411" t="s">
        <v>22</v>
      </c>
      <c r="E33411">
        <v>46027</v>
      </c>
      <c r="F33411">
        <v>201911</v>
      </c>
      <c r="G33411">
        <v>-5.4950000000000001</v>
      </c>
      <c r="H33411">
        <v>6.157</v>
      </c>
      <c r="I33411">
        <v>0.33100000000000002</v>
      </c>
      <c r="J33411" t="e">
        <f>VLOOKUP(A33411,'NHL Team Location'!A:A,1,FALSE)</f>
        <v>#N/A</v>
      </c>
    </row>
    <row r="33412" spans="1:10" x14ac:dyDescent="0.45">
      <c r="A33412" t="str">
        <f t="shared" si="522"/>
        <v>Codington SD</v>
      </c>
      <c r="B33412" t="s">
        <v>1444</v>
      </c>
      <c r="C33412">
        <v>46</v>
      </c>
      <c r="D33412" t="s">
        <v>1452</v>
      </c>
      <c r="E33412">
        <v>46029</v>
      </c>
      <c r="F33412">
        <v>201911</v>
      </c>
      <c r="G33412">
        <v>-7.1210000000000004</v>
      </c>
      <c r="H33412">
        <v>2.024</v>
      </c>
      <c r="I33412">
        <v>-2.548</v>
      </c>
      <c r="J33412" t="e">
        <f>VLOOKUP(A33412,'NHL Team Location'!A:A,1,FALSE)</f>
        <v>#N/A</v>
      </c>
    </row>
    <row r="33413" spans="1:10" x14ac:dyDescent="0.45">
      <c r="A33413" t="str">
        <f t="shared" si="522"/>
        <v>Corson SD</v>
      </c>
      <c r="B33413" t="s">
        <v>1444</v>
      </c>
      <c r="C33413">
        <v>46</v>
      </c>
      <c r="D33413" t="s">
        <v>1453</v>
      </c>
      <c r="E33413">
        <v>46031</v>
      </c>
      <c r="F33413">
        <v>201911</v>
      </c>
      <c r="G33413">
        <v>-7.1710000000000003</v>
      </c>
      <c r="H33413">
        <v>3.8420000000000001</v>
      </c>
      <c r="I33413">
        <v>-1.665</v>
      </c>
      <c r="J33413" t="e">
        <f>VLOOKUP(A33413,'NHL Team Location'!A:A,1,FALSE)</f>
        <v>#N/A</v>
      </c>
    </row>
    <row r="33414" spans="1:10" x14ac:dyDescent="0.45">
      <c r="A33414" t="str">
        <f t="shared" si="522"/>
        <v>Custer SD</v>
      </c>
      <c r="B33414" t="s">
        <v>1444</v>
      </c>
      <c r="C33414">
        <v>46</v>
      </c>
      <c r="D33414" t="s">
        <v>222</v>
      </c>
      <c r="E33414">
        <v>46033</v>
      </c>
      <c r="F33414">
        <v>201911</v>
      </c>
      <c r="G33414">
        <v>-5.5140000000000002</v>
      </c>
      <c r="H33414">
        <v>6.109</v>
      </c>
      <c r="I33414">
        <v>0.29699999999999999</v>
      </c>
      <c r="J33414" t="e">
        <f>VLOOKUP(A33414,'NHL Team Location'!A:A,1,FALSE)</f>
        <v>#N/A</v>
      </c>
    </row>
    <row r="33415" spans="1:10" x14ac:dyDescent="0.45">
      <c r="A33415" t="str">
        <f t="shared" si="522"/>
        <v>Davison SD</v>
      </c>
      <c r="B33415" t="s">
        <v>1444</v>
      </c>
      <c r="C33415">
        <v>46</v>
      </c>
      <c r="D33415" t="s">
        <v>1454</v>
      </c>
      <c r="E33415">
        <v>46035</v>
      </c>
      <c r="F33415">
        <v>201911</v>
      </c>
      <c r="G33415">
        <v>-5.07</v>
      </c>
      <c r="H33415">
        <v>5.8339999999999996</v>
      </c>
      <c r="I33415">
        <v>0.38200000000000001</v>
      </c>
      <c r="J33415" t="e">
        <f>VLOOKUP(A33415,'NHL Team Location'!A:A,1,FALSE)</f>
        <v>#N/A</v>
      </c>
    </row>
    <row r="33416" spans="1:10" x14ac:dyDescent="0.45">
      <c r="A33416" t="str">
        <f t="shared" si="522"/>
        <v>Day SD</v>
      </c>
      <c r="B33416" t="s">
        <v>1444</v>
      </c>
      <c r="C33416">
        <v>46</v>
      </c>
      <c r="D33416" t="s">
        <v>1455</v>
      </c>
      <c r="E33416">
        <v>46037</v>
      </c>
      <c r="F33416">
        <v>201911</v>
      </c>
      <c r="G33416">
        <v>-7.0720000000000001</v>
      </c>
      <c r="H33416">
        <v>1.5940000000000001</v>
      </c>
      <c r="I33416">
        <v>-2.7389999999999999</v>
      </c>
      <c r="J33416" t="e">
        <f>VLOOKUP(A33416,'NHL Team Location'!A:A,1,FALSE)</f>
        <v>#N/A</v>
      </c>
    </row>
    <row r="33417" spans="1:10" x14ac:dyDescent="0.45">
      <c r="A33417" t="str">
        <f t="shared" si="522"/>
        <v>Deuel SD</v>
      </c>
      <c r="B33417" t="s">
        <v>1444</v>
      </c>
      <c r="C33417">
        <v>46</v>
      </c>
      <c r="D33417" t="s">
        <v>1169</v>
      </c>
      <c r="E33417">
        <v>46039</v>
      </c>
      <c r="F33417">
        <v>201911</v>
      </c>
      <c r="G33417">
        <v>-6.5279999999999996</v>
      </c>
      <c r="H33417">
        <v>1.998</v>
      </c>
      <c r="I33417">
        <v>-2.2650000000000001</v>
      </c>
      <c r="J33417" t="e">
        <f>VLOOKUP(A33417,'NHL Team Location'!A:A,1,FALSE)</f>
        <v>#N/A</v>
      </c>
    </row>
    <row r="33418" spans="1:10" x14ac:dyDescent="0.45">
      <c r="A33418" t="str">
        <f t="shared" si="522"/>
        <v>Dewey SD</v>
      </c>
      <c r="B33418" t="s">
        <v>1444</v>
      </c>
      <c r="C33418">
        <v>46</v>
      </c>
      <c r="D33418" t="s">
        <v>1332</v>
      </c>
      <c r="E33418">
        <v>46041</v>
      </c>
      <c r="F33418">
        <v>201911</v>
      </c>
      <c r="G33418">
        <v>-6.2590000000000003</v>
      </c>
      <c r="H33418">
        <v>4.58</v>
      </c>
      <c r="I33418">
        <v>-0.83899999999999997</v>
      </c>
      <c r="J33418" t="e">
        <f>VLOOKUP(A33418,'NHL Team Location'!A:A,1,FALSE)</f>
        <v>#N/A</v>
      </c>
    </row>
    <row r="33419" spans="1:10" x14ac:dyDescent="0.45">
      <c r="A33419" t="str">
        <f t="shared" si="522"/>
        <v>Douglas SD</v>
      </c>
      <c r="B33419" t="s">
        <v>1444</v>
      </c>
      <c r="C33419">
        <v>46</v>
      </c>
      <c r="D33419" t="s">
        <v>226</v>
      </c>
      <c r="E33419">
        <v>46043</v>
      </c>
      <c r="F33419">
        <v>201911</v>
      </c>
      <c r="G33419">
        <v>-5.2279999999999998</v>
      </c>
      <c r="H33419">
        <v>6.6390000000000002</v>
      </c>
      <c r="I33419">
        <v>0.70499999999999996</v>
      </c>
      <c r="J33419" t="e">
        <f>VLOOKUP(A33419,'NHL Team Location'!A:A,1,FALSE)</f>
        <v>#N/A</v>
      </c>
    </row>
    <row r="33420" spans="1:10" x14ac:dyDescent="0.45">
      <c r="A33420" t="str">
        <f t="shared" si="522"/>
        <v>Edmunds SD</v>
      </c>
      <c r="B33420" t="s">
        <v>1444</v>
      </c>
      <c r="C33420">
        <v>46</v>
      </c>
      <c r="D33420" t="s">
        <v>1456</v>
      </c>
      <c r="E33420">
        <v>46045</v>
      </c>
      <c r="F33420">
        <v>201911</v>
      </c>
      <c r="G33420">
        <v>-7.3419999999999996</v>
      </c>
      <c r="H33420">
        <v>2.7839999999999998</v>
      </c>
      <c r="I33420">
        <v>-2.2789999999999999</v>
      </c>
      <c r="J33420" t="e">
        <f>VLOOKUP(A33420,'NHL Team Location'!A:A,1,FALSE)</f>
        <v>#N/A</v>
      </c>
    </row>
    <row r="33421" spans="1:10" x14ac:dyDescent="0.45">
      <c r="A33421" t="str">
        <f t="shared" si="522"/>
        <v>Fall River SD</v>
      </c>
      <c r="B33421" t="s">
        <v>1444</v>
      </c>
      <c r="C33421">
        <v>46</v>
      </c>
      <c r="D33421" t="s">
        <v>1457</v>
      </c>
      <c r="E33421">
        <v>46047</v>
      </c>
      <c r="F33421">
        <v>201911</v>
      </c>
      <c r="G33421">
        <v>-6.1520000000000001</v>
      </c>
      <c r="H33421">
        <v>7.1660000000000004</v>
      </c>
      <c r="I33421">
        <v>0.50700000000000001</v>
      </c>
      <c r="J33421" t="e">
        <f>VLOOKUP(A33421,'NHL Team Location'!A:A,1,FALSE)</f>
        <v>#N/A</v>
      </c>
    </row>
    <row r="33422" spans="1:10" x14ac:dyDescent="0.45">
      <c r="A33422" t="str">
        <f t="shared" si="522"/>
        <v>Faulk SD</v>
      </c>
      <c r="B33422" t="s">
        <v>1444</v>
      </c>
      <c r="C33422">
        <v>46</v>
      </c>
      <c r="D33422" t="s">
        <v>1458</v>
      </c>
      <c r="E33422">
        <v>46049</v>
      </c>
      <c r="F33422">
        <v>201911</v>
      </c>
      <c r="G33422">
        <v>-6.9710000000000001</v>
      </c>
      <c r="H33422">
        <v>3.681</v>
      </c>
      <c r="I33422">
        <v>-1.645</v>
      </c>
      <c r="J33422" t="e">
        <f>VLOOKUP(A33422,'NHL Team Location'!A:A,1,FALSE)</f>
        <v>#N/A</v>
      </c>
    </row>
    <row r="33423" spans="1:10" x14ac:dyDescent="0.45">
      <c r="A33423" t="str">
        <f t="shared" si="522"/>
        <v>Grant SD</v>
      </c>
      <c r="B33423" t="s">
        <v>1444</v>
      </c>
      <c r="C33423">
        <v>46</v>
      </c>
      <c r="D33423" t="s">
        <v>98</v>
      </c>
      <c r="E33423">
        <v>46051</v>
      </c>
      <c r="F33423">
        <v>201911</v>
      </c>
      <c r="G33423">
        <v>-7.0339999999999998</v>
      </c>
      <c r="H33423">
        <v>2.11</v>
      </c>
      <c r="I33423">
        <v>-2.4620000000000002</v>
      </c>
      <c r="J33423" t="e">
        <f>VLOOKUP(A33423,'NHL Team Location'!A:A,1,FALSE)</f>
        <v>#N/A</v>
      </c>
    </row>
    <row r="33424" spans="1:10" x14ac:dyDescent="0.45">
      <c r="A33424" t="str">
        <f t="shared" si="522"/>
        <v>Gregory SD</v>
      </c>
      <c r="B33424" t="s">
        <v>1444</v>
      </c>
      <c r="C33424">
        <v>46</v>
      </c>
      <c r="D33424" t="s">
        <v>1459</v>
      </c>
      <c r="E33424">
        <v>46053</v>
      </c>
      <c r="F33424">
        <v>201911</v>
      </c>
      <c r="G33424">
        <v>-5.5540000000000003</v>
      </c>
      <c r="H33424">
        <v>6.93</v>
      </c>
      <c r="I33424">
        <v>0.68799999999999994</v>
      </c>
      <c r="J33424" t="e">
        <f>VLOOKUP(A33424,'NHL Team Location'!A:A,1,FALSE)</f>
        <v>#N/A</v>
      </c>
    </row>
    <row r="33425" spans="1:10" x14ac:dyDescent="0.45">
      <c r="A33425" t="str">
        <f t="shared" si="522"/>
        <v>Haakon SD</v>
      </c>
      <c r="B33425" t="s">
        <v>1444</v>
      </c>
      <c r="C33425">
        <v>46</v>
      </c>
      <c r="D33425" t="s">
        <v>1460</v>
      </c>
      <c r="E33425">
        <v>46055</v>
      </c>
      <c r="F33425">
        <v>201911</v>
      </c>
      <c r="G33425">
        <v>-6.6269999999999998</v>
      </c>
      <c r="H33425">
        <v>6.6740000000000004</v>
      </c>
      <c r="I33425">
        <v>2.4E-2</v>
      </c>
      <c r="J33425" t="e">
        <f>VLOOKUP(A33425,'NHL Team Location'!A:A,1,FALSE)</f>
        <v>#N/A</v>
      </c>
    </row>
    <row r="33426" spans="1:10" x14ac:dyDescent="0.45">
      <c r="A33426" t="str">
        <f t="shared" si="522"/>
        <v>Hamlin SD</v>
      </c>
      <c r="B33426" t="s">
        <v>1444</v>
      </c>
      <c r="C33426">
        <v>46</v>
      </c>
      <c r="D33426" t="s">
        <v>1461</v>
      </c>
      <c r="E33426">
        <v>46057</v>
      </c>
      <c r="F33426">
        <v>201911</v>
      </c>
      <c r="G33426">
        <v>-7.0030000000000001</v>
      </c>
      <c r="H33426">
        <v>2.2770000000000001</v>
      </c>
      <c r="I33426">
        <v>-2.363</v>
      </c>
      <c r="J33426" t="e">
        <f>VLOOKUP(A33426,'NHL Team Location'!A:A,1,FALSE)</f>
        <v>#N/A</v>
      </c>
    </row>
    <row r="33427" spans="1:10" x14ac:dyDescent="0.45">
      <c r="A33427" t="str">
        <f t="shared" si="522"/>
        <v>Hand SD</v>
      </c>
      <c r="B33427" t="s">
        <v>1444</v>
      </c>
      <c r="C33427">
        <v>46</v>
      </c>
      <c r="D33427" t="s">
        <v>1462</v>
      </c>
      <c r="E33427">
        <v>46059</v>
      </c>
      <c r="F33427">
        <v>201911</v>
      </c>
      <c r="G33427">
        <v>-6.423</v>
      </c>
      <c r="H33427">
        <v>4.5389999999999997</v>
      </c>
      <c r="I33427">
        <v>-0.94199999999999995</v>
      </c>
      <c r="J33427" t="e">
        <f>VLOOKUP(A33427,'NHL Team Location'!A:A,1,FALSE)</f>
        <v>#N/A</v>
      </c>
    </row>
    <row r="33428" spans="1:10" x14ac:dyDescent="0.45">
      <c r="A33428" t="str">
        <f t="shared" si="522"/>
        <v>Hanson SD</v>
      </c>
      <c r="B33428" t="s">
        <v>1444</v>
      </c>
      <c r="C33428">
        <v>46</v>
      </c>
      <c r="D33428" t="s">
        <v>1463</v>
      </c>
      <c r="E33428">
        <v>46061</v>
      </c>
      <c r="F33428">
        <v>201911</v>
      </c>
      <c r="G33428">
        <v>-5.4420000000000002</v>
      </c>
      <c r="H33428">
        <v>5.39</v>
      </c>
      <c r="I33428">
        <v>-2.5999999999999999E-2</v>
      </c>
      <c r="J33428" t="e">
        <f>VLOOKUP(A33428,'NHL Team Location'!A:A,1,FALSE)</f>
        <v>#N/A</v>
      </c>
    </row>
    <row r="33429" spans="1:10" x14ac:dyDescent="0.45">
      <c r="A33429" t="str">
        <f t="shared" si="522"/>
        <v>Harding SD</v>
      </c>
      <c r="B33429" t="s">
        <v>1444</v>
      </c>
      <c r="C33429">
        <v>46</v>
      </c>
      <c r="D33429" t="s">
        <v>1227</v>
      </c>
      <c r="E33429">
        <v>46063</v>
      </c>
      <c r="F33429">
        <v>201911</v>
      </c>
      <c r="G33429">
        <v>-7.2039999999999997</v>
      </c>
      <c r="H33429">
        <v>4.8920000000000003</v>
      </c>
      <c r="I33429">
        <v>-1.1559999999999999</v>
      </c>
      <c r="J33429" t="e">
        <f>VLOOKUP(A33429,'NHL Team Location'!A:A,1,FALSE)</f>
        <v>#N/A</v>
      </c>
    </row>
    <row r="33430" spans="1:10" x14ac:dyDescent="0.45">
      <c r="A33430" t="str">
        <f t="shared" si="522"/>
        <v>Hughes SD</v>
      </c>
      <c r="B33430" t="s">
        <v>1444</v>
      </c>
      <c r="C33430">
        <v>46</v>
      </c>
      <c r="D33430" t="s">
        <v>1336</v>
      </c>
      <c r="E33430">
        <v>46065</v>
      </c>
      <c r="F33430">
        <v>201911</v>
      </c>
      <c r="G33430">
        <v>-6.141</v>
      </c>
      <c r="H33430">
        <v>5.7380000000000004</v>
      </c>
      <c r="I33430">
        <v>-0.20100000000000001</v>
      </c>
      <c r="J33430" t="e">
        <f>VLOOKUP(A33430,'NHL Team Location'!A:A,1,FALSE)</f>
        <v>#N/A</v>
      </c>
    </row>
    <row r="33431" spans="1:10" x14ac:dyDescent="0.45">
      <c r="A33431" t="str">
        <f t="shared" si="522"/>
        <v>Hutchinson SD</v>
      </c>
      <c r="B33431" t="s">
        <v>1444</v>
      </c>
      <c r="C33431">
        <v>46</v>
      </c>
      <c r="D33431" t="s">
        <v>1464</v>
      </c>
      <c r="E33431">
        <v>46067</v>
      </c>
      <c r="F33431">
        <v>201911</v>
      </c>
      <c r="G33431">
        <v>-5.3920000000000003</v>
      </c>
      <c r="H33431">
        <v>5.8719999999999999</v>
      </c>
      <c r="I33431">
        <v>0.24</v>
      </c>
      <c r="J33431" t="e">
        <f>VLOOKUP(A33431,'NHL Team Location'!A:A,1,FALSE)</f>
        <v>#N/A</v>
      </c>
    </row>
    <row r="33432" spans="1:10" x14ac:dyDescent="0.45">
      <c r="A33432" t="str">
        <f t="shared" si="522"/>
        <v>Hyde SD</v>
      </c>
      <c r="B33432" t="s">
        <v>1444</v>
      </c>
      <c r="C33432">
        <v>46</v>
      </c>
      <c r="D33432" t="s">
        <v>1093</v>
      </c>
      <c r="E33432">
        <v>46069</v>
      </c>
      <c r="F33432">
        <v>201911</v>
      </c>
      <c r="G33432">
        <v>-6.7549999999999999</v>
      </c>
      <c r="H33432">
        <v>4.7380000000000004</v>
      </c>
      <c r="I33432">
        <v>-1.0089999999999999</v>
      </c>
      <c r="J33432" t="e">
        <f>VLOOKUP(A33432,'NHL Team Location'!A:A,1,FALSE)</f>
        <v>#N/A</v>
      </c>
    </row>
    <row r="33433" spans="1:10" x14ac:dyDescent="0.45">
      <c r="A33433" t="str">
        <f t="shared" si="522"/>
        <v>Jackson SD</v>
      </c>
      <c r="B33433" t="s">
        <v>1444</v>
      </c>
      <c r="C33433">
        <v>46</v>
      </c>
      <c r="D33433" t="s">
        <v>44</v>
      </c>
      <c r="E33433">
        <v>46071</v>
      </c>
      <c r="F33433">
        <v>201911</v>
      </c>
      <c r="G33433">
        <v>-6.03</v>
      </c>
      <c r="H33433">
        <v>7.2889999999999997</v>
      </c>
      <c r="I33433">
        <v>0.63</v>
      </c>
      <c r="J33433" t="e">
        <f>VLOOKUP(A33433,'NHL Team Location'!A:A,1,FALSE)</f>
        <v>#N/A</v>
      </c>
    </row>
    <row r="33434" spans="1:10" x14ac:dyDescent="0.45">
      <c r="A33434" t="str">
        <f t="shared" si="522"/>
        <v>Jerauld SD</v>
      </c>
      <c r="B33434" t="s">
        <v>1444</v>
      </c>
      <c r="C33434">
        <v>46</v>
      </c>
      <c r="D33434" t="s">
        <v>1465</v>
      </c>
      <c r="E33434">
        <v>46073</v>
      </c>
      <c r="F33434">
        <v>201911</v>
      </c>
      <c r="G33434">
        <v>-5.9580000000000002</v>
      </c>
      <c r="H33434">
        <v>5.3070000000000004</v>
      </c>
      <c r="I33434">
        <v>-0.32600000000000001</v>
      </c>
      <c r="J33434" t="e">
        <f>VLOOKUP(A33434,'NHL Team Location'!A:A,1,FALSE)</f>
        <v>#N/A</v>
      </c>
    </row>
    <row r="33435" spans="1:10" x14ac:dyDescent="0.45">
      <c r="A33435" t="str">
        <f t="shared" si="522"/>
        <v>Jones SD</v>
      </c>
      <c r="B33435" t="s">
        <v>1444</v>
      </c>
      <c r="C33435">
        <v>46</v>
      </c>
      <c r="D33435" t="s">
        <v>387</v>
      </c>
      <c r="E33435">
        <v>46075</v>
      </c>
      <c r="F33435">
        <v>201911</v>
      </c>
      <c r="G33435">
        <v>-5.8360000000000003</v>
      </c>
      <c r="H33435">
        <v>6.6020000000000003</v>
      </c>
      <c r="I33435">
        <v>0.38300000000000001</v>
      </c>
      <c r="J33435" t="e">
        <f>VLOOKUP(A33435,'NHL Team Location'!A:A,1,FALSE)</f>
        <v>#N/A</v>
      </c>
    </row>
    <row r="33436" spans="1:10" x14ac:dyDescent="0.45">
      <c r="A33436" t="str">
        <f t="shared" si="522"/>
        <v>Kingsbury SD</v>
      </c>
      <c r="B33436" t="s">
        <v>1444</v>
      </c>
      <c r="C33436">
        <v>46</v>
      </c>
      <c r="D33436" t="s">
        <v>1466</v>
      </c>
      <c r="E33436">
        <v>46077</v>
      </c>
      <c r="F33436">
        <v>201911</v>
      </c>
      <c r="G33436">
        <v>-6.31</v>
      </c>
      <c r="H33436">
        <v>3.0110000000000001</v>
      </c>
      <c r="I33436">
        <v>-1.649</v>
      </c>
      <c r="J33436" t="e">
        <f>VLOOKUP(A33436,'NHL Team Location'!A:A,1,FALSE)</f>
        <v>#N/A</v>
      </c>
    </row>
    <row r="33437" spans="1:10" x14ac:dyDescent="0.45">
      <c r="A33437" t="str">
        <f t="shared" si="522"/>
        <v>Lake SD</v>
      </c>
      <c r="B33437" t="s">
        <v>1444</v>
      </c>
      <c r="C33437">
        <v>46</v>
      </c>
      <c r="D33437" t="s">
        <v>167</v>
      </c>
      <c r="E33437">
        <v>46079</v>
      </c>
      <c r="F33437">
        <v>201911</v>
      </c>
      <c r="G33437">
        <v>-6.3470000000000004</v>
      </c>
      <c r="H33437">
        <v>2.8010000000000002</v>
      </c>
      <c r="I33437">
        <v>-1.7729999999999999</v>
      </c>
      <c r="J33437" t="e">
        <f>VLOOKUP(A33437,'NHL Team Location'!A:A,1,FALSE)</f>
        <v>#N/A</v>
      </c>
    </row>
    <row r="33438" spans="1:10" x14ac:dyDescent="0.45">
      <c r="A33438" t="str">
        <f t="shared" si="522"/>
        <v>Lawrence SD</v>
      </c>
      <c r="B33438" t="s">
        <v>1444</v>
      </c>
      <c r="C33438">
        <v>46</v>
      </c>
      <c r="D33438" t="s">
        <v>48</v>
      </c>
      <c r="E33438">
        <v>46081</v>
      </c>
      <c r="F33438">
        <v>201911</v>
      </c>
      <c r="G33438">
        <v>-5.851</v>
      </c>
      <c r="H33438">
        <v>5.0830000000000002</v>
      </c>
      <c r="I33438">
        <v>-0.38400000000000001</v>
      </c>
      <c r="J33438" t="e">
        <f>VLOOKUP(A33438,'NHL Team Location'!A:A,1,FALSE)</f>
        <v>#N/A</v>
      </c>
    </row>
    <row r="33439" spans="1:10" x14ac:dyDescent="0.45">
      <c r="A33439" t="str">
        <f t="shared" si="522"/>
        <v>Lincoln SD</v>
      </c>
      <c r="B33439" t="s">
        <v>1444</v>
      </c>
      <c r="C33439">
        <v>46</v>
      </c>
      <c r="D33439" t="s">
        <v>106</v>
      </c>
      <c r="E33439">
        <v>46083</v>
      </c>
      <c r="F33439">
        <v>201911</v>
      </c>
      <c r="G33439">
        <v>-5.8230000000000004</v>
      </c>
      <c r="H33439">
        <v>4.6479999999999997</v>
      </c>
      <c r="I33439">
        <v>-0.58699999999999997</v>
      </c>
      <c r="J33439" t="e">
        <f>VLOOKUP(A33439,'NHL Team Location'!A:A,1,FALSE)</f>
        <v>#N/A</v>
      </c>
    </row>
    <row r="33440" spans="1:10" x14ac:dyDescent="0.45">
      <c r="A33440" t="str">
        <f t="shared" si="522"/>
        <v>Lyman SD</v>
      </c>
      <c r="B33440" t="s">
        <v>1444</v>
      </c>
      <c r="C33440">
        <v>46</v>
      </c>
      <c r="D33440" t="s">
        <v>1467</v>
      </c>
      <c r="E33440">
        <v>46085</v>
      </c>
      <c r="F33440">
        <v>201911</v>
      </c>
      <c r="G33440">
        <v>-5.665</v>
      </c>
      <c r="H33440">
        <v>6.5209999999999999</v>
      </c>
      <c r="I33440">
        <v>0.42899999999999999</v>
      </c>
      <c r="J33440" t="e">
        <f>VLOOKUP(A33440,'NHL Team Location'!A:A,1,FALSE)</f>
        <v>#N/A</v>
      </c>
    </row>
    <row r="33441" spans="1:10" x14ac:dyDescent="0.45">
      <c r="A33441" t="str">
        <f t="shared" si="522"/>
        <v>Marshall SD</v>
      </c>
      <c r="B33441" t="s">
        <v>1444</v>
      </c>
      <c r="C33441">
        <v>46</v>
      </c>
      <c r="D33441" t="s">
        <v>56</v>
      </c>
      <c r="E33441">
        <v>46091</v>
      </c>
      <c r="F33441">
        <v>201911</v>
      </c>
      <c r="G33441">
        <v>-6.9560000000000004</v>
      </c>
      <c r="H33441">
        <v>1.2090000000000001</v>
      </c>
      <c r="I33441">
        <v>-2.8730000000000002</v>
      </c>
      <c r="J33441" t="e">
        <f>VLOOKUP(A33441,'NHL Team Location'!A:A,1,FALSE)</f>
        <v>#N/A</v>
      </c>
    </row>
    <row r="33442" spans="1:10" x14ac:dyDescent="0.45">
      <c r="A33442" t="str">
        <f t="shared" si="522"/>
        <v>McCook SD</v>
      </c>
      <c r="B33442" t="s">
        <v>1444</v>
      </c>
      <c r="C33442">
        <v>46</v>
      </c>
      <c r="D33442" t="s">
        <v>1468</v>
      </c>
      <c r="E33442">
        <v>46087</v>
      </c>
      <c r="F33442">
        <v>201911</v>
      </c>
      <c r="G33442">
        <v>-6.0359999999999996</v>
      </c>
      <c r="H33442">
        <v>4.1779999999999999</v>
      </c>
      <c r="I33442">
        <v>-0.92900000000000005</v>
      </c>
      <c r="J33442" t="e">
        <f>VLOOKUP(A33442,'NHL Team Location'!A:A,1,FALSE)</f>
        <v>#N/A</v>
      </c>
    </row>
    <row r="33443" spans="1:10" x14ac:dyDescent="0.45">
      <c r="A33443" t="str">
        <f t="shared" si="522"/>
        <v>McPherson SD</v>
      </c>
      <c r="B33443" t="s">
        <v>1444</v>
      </c>
      <c r="C33443">
        <v>46</v>
      </c>
      <c r="D33443" t="s">
        <v>644</v>
      </c>
      <c r="E33443">
        <v>46089</v>
      </c>
      <c r="F33443">
        <v>201911</v>
      </c>
      <c r="G33443">
        <v>-7.45</v>
      </c>
      <c r="H33443">
        <v>2.0550000000000002</v>
      </c>
      <c r="I33443">
        <v>-2.698</v>
      </c>
      <c r="J33443" t="e">
        <f>VLOOKUP(A33443,'NHL Team Location'!A:A,1,FALSE)</f>
        <v>#N/A</v>
      </c>
    </row>
    <row r="33444" spans="1:10" x14ac:dyDescent="0.45">
      <c r="A33444" t="str">
        <f t="shared" si="522"/>
        <v>Meade SD</v>
      </c>
      <c r="B33444" t="s">
        <v>1444</v>
      </c>
      <c r="C33444">
        <v>46</v>
      </c>
      <c r="D33444" t="s">
        <v>645</v>
      </c>
      <c r="E33444">
        <v>46093</v>
      </c>
      <c r="F33444">
        <v>201911</v>
      </c>
      <c r="G33444">
        <v>-6.8570000000000002</v>
      </c>
      <c r="H33444">
        <v>6.3650000000000002</v>
      </c>
      <c r="I33444">
        <v>-0.246</v>
      </c>
      <c r="J33444" t="e">
        <f>VLOOKUP(A33444,'NHL Team Location'!A:A,1,FALSE)</f>
        <v>#N/A</v>
      </c>
    </row>
    <row r="33445" spans="1:10" x14ac:dyDescent="0.45">
      <c r="A33445" t="str">
        <f t="shared" si="522"/>
        <v>Mellette SD</v>
      </c>
      <c r="B33445" t="s">
        <v>1444</v>
      </c>
      <c r="C33445">
        <v>46</v>
      </c>
      <c r="D33445" t="s">
        <v>1469</v>
      </c>
      <c r="E33445">
        <v>46095</v>
      </c>
      <c r="F33445">
        <v>201911</v>
      </c>
      <c r="G33445">
        <v>-5.5629999999999997</v>
      </c>
      <c r="H33445">
        <v>7.4470000000000001</v>
      </c>
      <c r="I33445">
        <v>0.94199999999999995</v>
      </c>
      <c r="J33445" t="e">
        <f>VLOOKUP(A33445,'NHL Team Location'!A:A,1,FALSE)</f>
        <v>#N/A</v>
      </c>
    </row>
    <row r="33446" spans="1:10" x14ac:dyDescent="0.45">
      <c r="A33446" t="str">
        <f t="shared" si="522"/>
        <v>Miner SD</v>
      </c>
      <c r="B33446" t="s">
        <v>1444</v>
      </c>
      <c r="C33446">
        <v>46</v>
      </c>
      <c r="D33446" t="s">
        <v>1470</v>
      </c>
      <c r="E33446">
        <v>46097</v>
      </c>
      <c r="F33446">
        <v>201911</v>
      </c>
      <c r="G33446">
        <v>-5.85</v>
      </c>
      <c r="H33446">
        <v>4.0880000000000001</v>
      </c>
      <c r="I33446">
        <v>-0.88100000000000001</v>
      </c>
      <c r="J33446" t="e">
        <f>VLOOKUP(A33446,'NHL Team Location'!A:A,1,FALSE)</f>
        <v>#N/A</v>
      </c>
    </row>
    <row r="33447" spans="1:10" x14ac:dyDescent="0.45">
      <c r="A33447" t="str">
        <f t="shared" si="522"/>
        <v>Minnehaha SD</v>
      </c>
      <c r="B33447" t="s">
        <v>1444</v>
      </c>
      <c r="C33447">
        <v>46</v>
      </c>
      <c r="D33447" t="s">
        <v>1471</v>
      </c>
      <c r="E33447">
        <v>46099</v>
      </c>
      <c r="F33447">
        <v>201911</v>
      </c>
      <c r="G33447">
        <v>-6.0590000000000002</v>
      </c>
      <c r="H33447">
        <v>3.7610000000000001</v>
      </c>
      <c r="I33447">
        <v>-1.149</v>
      </c>
      <c r="J33447" t="e">
        <f>VLOOKUP(A33447,'NHL Team Location'!A:A,1,FALSE)</f>
        <v>#N/A</v>
      </c>
    </row>
    <row r="33448" spans="1:10" x14ac:dyDescent="0.45">
      <c r="A33448" t="str">
        <f t="shared" si="522"/>
        <v>Moody SD</v>
      </c>
      <c r="B33448" t="s">
        <v>1444</v>
      </c>
      <c r="C33448">
        <v>46</v>
      </c>
      <c r="D33448" t="s">
        <v>1472</v>
      </c>
      <c r="E33448">
        <v>46101</v>
      </c>
      <c r="F33448">
        <v>201911</v>
      </c>
      <c r="G33448">
        <v>-6.6950000000000003</v>
      </c>
      <c r="H33448">
        <v>2.649</v>
      </c>
      <c r="I33448">
        <v>-2.0230000000000001</v>
      </c>
      <c r="J33448" t="e">
        <f>VLOOKUP(A33448,'NHL Team Location'!A:A,1,FALSE)</f>
        <v>#N/A</v>
      </c>
    </row>
    <row r="33449" spans="1:10" x14ac:dyDescent="0.45">
      <c r="A33449" t="str">
        <f t="shared" si="522"/>
        <v>Oglala Lakota SD</v>
      </c>
      <c r="B33449" t="s">
        <v>1444</v>
      </c>
      <c r="C33449">
        <v>46</v>
      </c>
      <c r="D33449" t="s">
        <v>1473</v>
      </c>
      <c r="E33449">
        <v>46102</v>
      </c>
      <c r="F33449">
        <v>201911</v>
      </c>
      <c r="G33449">
        <v>-6.0039999999999996</v>
      </c>
      <c r="H33449">
        <v>7.3140000000000001</v>
      </c>
      <c r="I33449">
        <v>0.65500000000000003</v>
      </c>
      <c r="J33449" t="e">
        <f>VLOOKUP(A33449,'NHL Team Location'!A:A,1,FALSE)</f>
        <v>#N/A</v>
      </c>
    </row>
    <row r="33450" spans="1:10" x14ac:dyDescent="0.45">
      <c r="A33450" t="str">
        <f t="shared" si="522"/>
        <v>Pennington SD</v>
      </c>
      <c r="B33450" t="s">
        <v>1444</v>
      </c>
      <c r="C33450">
        <v>46</v>
      </c>
      <c r="D33450" t="s">
        <v>925</v>
      </c>
      <c r="E33450">
        <v>46103</v>
      </c>
      <c r="F33450">
        <v>201911</v>
      </c>
      <c r="G33450">
        <v>-6.5270000000000001</v>
      </c>
      <c r="H33450">
        <v>6.3710000000000004</v>
      </c>
      <c r="I33450">
        <v>-7.8E-2</v>
      </c>
      <c r="J33450" t="e">
        <f>VLOOKUP(A33450,'NHL Team Location'!A:A,1,FALSE)</f>
        <v>#N/A</v>
      </c>
    </row>
    <row r="33451" spans="1:10" x14ac:dyDescent="0.45">
      <c r="A33451" t="str">
        <f t="shared" si="522"/>
        <v>Perkins SD</v>
      </c>
      <c r="B33451" t="s">
        <v>1444</v>
      </c>
      <c r="C33451">
        <v>46</v>
      </c>
      <c r="D33451" t="s">
        <v>1191</v>
      </c>
      <c r="E33451">
        <v>46105</v>
      </c>
      <c r="F33451">
        <v>201911</v>
      </c>
      <c r="G33451">
        <v>-7.952</v>
      </c>
      <c r="H33451">
        <v>4.7160000000000002</v>
      </c>
      <c r="I33451">
        <v>-1.6180000000000001</v>
      </c>
      <c r="J33451" t="e">
        <f>VLOOKUP(A33451,'NHL Team Location'!A:A,1,FALSE)</f>
        <v>#N/A</v>
      </c>
    </row>
    <row r="33452" spans="1:10" x14ac:dyDescent="0.45">
      <c r="A33452" t="str">
        <f t="shared" si="522"/>
        <v>Potter SD</v>
      </c>
      <c r="B33452" t="s">
        <v>1444</v>
      </c>
      <c r="C33452">
        <v>46</v>
      </c>
      <c r="D33452" t="s">
        <v>1407</v>
      </c>
      <c r="E33452">
        <v>46107</v>
      </c>
      <c r="F33452">
        <v>201911</v>
      </c>
      <c r="G33452">
        <v>-6.5629999999999997</v>
      </c>
      <c r="H33452">
        <v>3.851</v>
      </c>
      <c r="I33452">
        <v>-1.3560000000000001</v>
      </c>
      <c r="J33452" t="e">
        <f>VLOOKUP(A33452,'NHL Team Location'!A:A,1,FALSE)</f>
        <v>#N/A</v>
      </c>
    </row>
    <row r="33453" spans="1:10" x14ac:dyDescent="0.45">
      <c r="A33453" t="str">
        <f t="shared" si="522"/>
        <v>Roberts SD</v>
      </c>
      <c r="B33453" t="s">
        <v>1444</v>
      </c>
      <c r="C33453">
        <v>46</v>
      </c>
      <c r="D33453" t="s">
        <v>1474</v>
      </c>
      <c r="E33453">
        <v>46109</v>
      </c>
      <c r="F33453">
        <v>201911</v>
      </c>
      <c r="G33453">
        <v>-6.8929999999999998</v>
      </c>
      <c r="H33453">
        <v>1.708</v>
      </c>
      <c r="I33453">
        <v>-2.5920000000000001</v>
      </c>
      <c r="J33453" t="e">
        <f>VLOOKUP(A33453,'NHL Team Location'!A:A,1,FALSE)</f>
        <v>#N/A</v>
      </c>
    </row>
    <row r="33454" spans="1:10" x14ac:dyDescent="0.45">
      <c r="A33454" t="str">
        <f t="shared" si="522"/>
        <v>Sanborn SD</v>
      </c>
      <c r="B33454" t="s">
        <v>1444</v>
      </c>
      <c r="C33454">
        <v>46</v>
      </c>
      <c r="D33454" t="s">
        <v>1475</v>
      </c>
      <c r="E33454">
        <v>46111</v>
      </c>
      <c r="F33454">
        <v>201911</v>
      </c>
      <c r="G33454">
        <v>-5.5419999999999998</v>
      </c>
      <c r="H33454">
        <v>5.4619999999999997</v>
      </c>
      <c r="I33454">
        <v>-0.04</v>
      </c>
      <c r="J33454" t="e">
        <f>VLOOKUP(A33454,'NHL Team Location'!A:A,1,FALSE)</f>
        <v>#N/A</v>
      </c>
    </row>
    <row r="33455" spans="1:10" x14ac:dyDescent="0.45">
      <c r="A33455" t="str">
        <f t="shared" si="522"/>
        <v>Spink SD</v>
      </c>
      <c r="B33455" t="s">
        <v>1444</v>
      </c>
      <c r="C33455">
        <v>46</v>
      </c>
      <c r="D33455" t="s">
        <v>1476</v>
      </c>
      <c r="E33455">
        <v>46115</v>
      </c>
      <c r="F33455">
        <v>201911</v>
      </c>
      <c r="G33455">
        <v>-6.9790000000000001</v>
      </c>
      <c r="H33455">
        <v>3.6120000000000001</v>
      </c>
      <c r="I33455">
        <v>-1.6830000000000001</v>
      </c>
      <c r="J33455" t="e">
        <f>VLOOKUP(A33455,'NHL Team Location'!A:A,1,FALSE)</f>
        <v>#N/A</v>
      </c>
    </row>
    <row r="33456" spans="1:10" x14ac:dyDescent="0.45">
      <c r="A33456" t="str">
        <f t="shared" si="522"/>
        <v>Stanley SD</v>
      </c>
      <c r="B33456" t="s">
        <v>1444</v>
      </c>
      <c r="C33456">
        <v>46</v>
      </c>
      <c r="D33456" t="s">
        <v>1477</v>
      </c>
      <c r="E33456">
        <v>46117</v>
      </c>
      <c r="F33456">
        <v>201911</v>
      </c>
      <c r="G33456">
        <v>-5.8330000000000002</v>
      </c>
      <c r="H33456">
        <v>6.1210000000000004</v>
      </c>
      <c r="I33456">
        <v>0.14399999999999999</v>
      </c>
      <c r="J33456" t="e">
        <f>VLOOKUP(A33456,'NHL Team Location'!A:A,1,FALSE)</f>
        <v>#N/A</v>
      </c>
    </row>
    <row r="33457" spans="1:10" x14ac:dyDescent="0.45">
      <c r="A33457" t="str">
        <f t="shared" si="522"/>
        <v>Sully SD</v>
      </c>
      <c r="B33457" t="s">
        <v>1444</v>
      </c>
      <c r="C33457">
        <v>46</v>
      </c>
      <c r="D33457" t="s">
        <v>1478</v>
      </c>
      <c r="E33457">
        <v>46119</v>
      </c>
      <c r="F33457">
        <v>201911</v>
      </c>
      <c r="G33457">
        <v>-6.1360000000000001</v>
      </c>
      <c r="H33457">
        <v>5.1550000000000002</v>
      </c>
      <c r="I33457">
        <v>-0.49099999999999999</v>
      </c>
      <c r="J33457" t="e">
        <f>VLOOKUP(A33457,'NHL Team Location'!A:A,1,FALSE)</f>
        <v>#N/A</v>
      </c>
    </row>
    <row r="33458" spans="1:10" x14ac:dyDescent="0.45">
      <c r="A33458" t="str">
        <f t="shared" si="522"/>
        <v>Todd SD</v>
      </c>
      <c r="B33458" t="s">
        <v>1444</v>
      </c>
      <c r="C33458">
        <v>46</v>
      </c>
      <c r="D33458" t="s">
        <v>732</v>
      </c>
      <c r="E33458">
        <v>46121</v>
      </c>
      <c r="F33458">
        <v>201911</v>
      </c>
      <c r="G33458">
        <v>-5.9039999999999999</v>
      </c>
      <c r="H33458">
        <v>7.3479999999999999</v>
      </c>
      <c r="I33458">
        <v>0.72199999999999998</v>
      </c>
      <c r="J33458" t="e">
        <f>VLOOKUP(A33458,'NHL Team Location'!A:A,1,FALSE)</f>
        <v>#N/A</v>
      </c>
    </row>
    <row r="33459" spans="1:10" x14ac:dyDescent="0.45">
      <c r="A33459" t="str">
        <f t="shared" si="522"/>
        <v>Tripp SD</v>
      </c>
      <c r="B33459" t="s">
        <v>1444</v>
      </c>
      <c r="C33459">
        <v>46</v>
      </c>
      <c r="D33459" t="s">
        <v>1479</v>
      </c>
      <c r="E33459">
        <v>46123</v>
      </c>
      <c r="F33459">
        <v>201911</v>
      </c>
      <c r="G33459">
        <v>-5.0609999999999999</v>
      </c>
      <c r="H33459">
        <v>7.3570000000000002</v>
      </c>
      <c r="I33459">
        <v>1.1479999999999999</v>
      </c>
      <c r="J33459" t="e">
        <f>VLOOKUP(A33459,'NHL Team Location'!A:A,1,FALSE)</f>
        <v>#N/A</v>
      </c>
    </row>
    <row r="33460" spans="1:10" x14ac:dyDescent="0.45">
      <c r="A33460" t="str">
        <f t="shared" si="522"/>
        <v>Turner SD</v>
      </c>
      <c r="B33460" t="s">
        <v>1444</v>
      </c>
      <c r="C33460">
        <v>46</v>
      </c>
      <c r="D33460" t="s">
        <v>423</v>
      </c>
      <c r="E33460">
        <v>46125</v>
      </c>
      <c r="F33460">
        <v>201911</v>
      </c>
      <c r="G33460">
        <v>-5.8150000000000004</v>
      </c>
      <c r="H33460">
        <v>4.8920000000000003</v>
      </c>
      <c r="I33460">
        <v>-0.46200000000000002</v>
      </c>
      <c r="J33460" t="e">
        <f>VLOOKUP(A33460,'NHL Team Location'!A:A,1,FALSE)</f>
        <v>#N/A</v>
      </c>
    </row>
    <row r="33461" spans="1:10" x14ac:dyDescent="0.45">
      <c r="A33461" t="str">
        <f t="shared" si="522"/>
        <v>Union SD</v>
      </c>
      <c r="B33461" t="s">
        <v>1444</v>
      </c>
      <c r="C33461">
        <v>46</v>
      </c>
      <c r="D33461" t="s">
        <v>129</v>
      </c>
      <c r="E33461">
        <v>46127</v>
      </c>
      <c r="F33461">
        <v>201911</v>
      </c>
      <c r="G33461">
        <v>-5.5709999999999997</v>
      </c>
      <c r="H33461">
        <v>5.8620000000000001</v>
      </c>
      <c r="I33461">
        <v>0.14599999999999999</v>
      </c>
      <c r="J33461" t="e">
        <f>VLOOKUP(A33461,'NHL Team Location'!A:A,1,FALSE)</f>
        <v>#N/A</v>
      </c>
    </row>
    <row r="33462" spans="1:10" x14ac:dyDescent="0.45">
      <c r="A33462" t="str">
        <f t="shared" si="522"/>
        <v>Walworth SD</v>
      </c>
      <c r="B33462" t="s">
        <v>1444</v>
      </c>
      <c r="C33462">
        <v>46</v>
      </c>
      <c r="D33462" t="s">
        <v>1480</v>
      </c>
      <c r="E33462">
        <v>46129</v>
      </c>
      <c r="F33462">
        <v>201911</v>
      </c>
      <c r="G33462">
        <v>-6.673</v>
      </c>
      <c r="H33462">
        <v>3.37</v>
      </c>
      <c r="I33462">
        <v>-1.651</v>
      </c>
      <c r="J33462" t="e">
        <f>VLOOKUP(A33462,'NHL Team Location'!A:A,1,FALSE)</f>
        <v>#N/A</v>
      </c>
    </row>
    <row r="33463" spans="1:10" x14ac:dyDescent="0.45">
      <c r="A33463" t="str">
        <f t="shared" si="522"/>
        <v>Yankton SD</v>
      </c>
      <c r="B33463" t="s">
        <v>1444</v>
      </c>
      <c r="C33463">
        <v>46</v>
      </c>
      <c r="D33463" t="s">
        <v>1481</v>
      </c>
      <c r="E33463">
        <v>46135</v>
      </c>
      <c r="F33463">
        <v>201911</v>
      </c>
      <c r="G33463">
        <v>-4.9059999999999997</v>
      </c>
      <c r="H33463">
        <v>6.1710000000000003</v>
      </c>
      <c r="I33463">
        <v>0.63200000000000001</v>
      </c>
      <c r="J33463" t="e">
        <f>VLOOKUP(A33463,'NHL Team Location'!A:A,1,FALSE)</f>
        <v>#N/A</v>
      </c>
    </row>
    <row r="33464" spans="1:10" x14ac:dyDescent="0.45">
      <c r="A33464" t="str">
        <f t="shared" si="522"/>
        <v>Ziebach SD</v>
      </c>
      <c r="B33464" t="s">
        <v>1444</v>
      </c>
      <c r="C33464">
        <v>46</v>
      </c>
      <c r="D33464" t="s">
        <v>1482</v>
      </c>
      <c r="E33464">
        <v>46137</v>
      </c>
      <c r="F33464">
        <v>201911</v>
      </c>
      <c r="G33464">
        <v>-7.04</v>
      </c>
      <c r="H33464">
        <v>5.3860000000000001</v>
      </c>
      <c r="I33464">
        <v>-0.82699999999999996</v>
      </c>
      <c r="J33464" t="e">
        <f>VLOOKUP(A33464,'NHL Team Location'!A:A,1,FALSE)</f>
        <v>#N/A</v>
      </c>
    </row>
    <row r="33465" spans="1:10" x14ac:dyDescent="0.45">
      <c r="A33465" t="str">
        <f t="shared" si="522"/>
        <v>Anderson TN</v>
      </c>
      <c r="B33465" t="s">
        <v>1483</v>
      </c>
      <c r="C33465">
        <v>47</v>
      </c>
      <c r="D33465" t="s">
        <v>613</v>
      </c>
      <c r="E33465">
        <v>47001</v>
      </c>
      <c r="F33465">
        <v>201911</v>
      </c>
      <c r="G33465">
        <v>2.8000000000000001E-2</v>
      </c>
      <c r="H33465">
        <v>12.843999999999999</v>
      </c>
      <c r="I33465">
        <v>6.4359999999999999</v>
      </c>
      <c r="J33465" t="e">
        <f>VLOOKUP(A33465,'NHL Team Location'!A:A,1,FALSE)</f>
        <v>#N/A</v>
      </c>
    </row>
    <row r="33466" spans="1:10" x14ac:dyDescent="0.45">
      <c r="A33466" t="str">
        <f t="shared" si="522"/>
        <v>Bedford TN</v>
      </c>
      <c r="B33466" t="s">
        <v>1483</v>
      </c>
      <c r="C33466">
        <v>47</v>
      </c>
      <c r="D33466" t="s">
        <v>1383</v>
      </c>
      <c r="E33466">
        <v>47003</v>
      </c>
      <c r="F33466">
        <v>201911</v>
      </c>
      <c r="G33466">
        <v>-0.88400000000000001</v>
      </c>
      <c r="H33466">
        <v>13.721</v>
      </c>
      <c r="I33466">
        <v>6.4180000000000001</v>
      </c>
      <c r="J33466" t="e">
        <f>VLOOKUP(A33466,'NHL Team Location'!A:A,1,FALSE)</f>
        <v>#N/A</v>
      </c>
    </row>
    <row r="33467" spans="1:10" x14ac:dyDescent="0.45">
      <c r="A33467" t="str">
        <f t="shared" si="522"/>
        <v>Benton TN</v>
      </c>
      <c r="B33467" t="s">
        <v>1483</v>
      </c>
      <c r="C33467">
        <v>47</v>
      </c>
      <c r="D33467" t="s">
        <v>80</v>
      </c>
      <c r="E33467">
        <v>47005</v>
      </c>
      <c r="F33467">
        <v>201911</v>
      </c>
      <c r="G33467">
        <v>-5.6000000000000001E-2</v>
      </c>
      <c r="H33467">
        <v>12.833</v>
      </c>
      <c r="I33467">
        <v>6.3890000000000002</v>
      </c>
      <c r="J33467" t="e">
        <f>VLOOKUP(A33467,'NHL Team Location'!A:A,1,FALSE)</f>
        <v>#N/A</v>
      </c>
    </row>
    <row r="33468" spans="1:10" x14ac:dyDescent="0.45">
      <c r="A33468" t="str">
        <f t="shared" si="522"/>
        <v>Bledsoe TN</v>
      </c>
      <c r="B33468" t="s">
        <v>1483</v>
      </c>
      <c r="C33468">
        <v>47</v>
      </c>
      <c r="D33468" t="s">
        <v>1484</v>
      </c>
      <c r="E33468">
        <v>47007</v>
      </c>
      <c r="F33468">
        <v>201911</v>
      </c>
      <c r="G33468">
        <v>-0.112</v>
      </c>
      <c r="H33468">
        <v>13.433999999999999</v>
      </c>
      <c r="I33468">
        <v>6.6609999999999996</v>
      </c>
      <c r="J33468" t="e">
        <f>VLOOKUP(A33468,'NHL Team Location'!A:A,1,FALSE)</f>
        <v>#N/A</v>
      </c>
    </row>
    <row r="33469" spans="1:10" x14ac:dyDescent="0.45">
      <c r="A33469" t="str">
        <f t="shared" si="522"/>
        <v>Blount TN</v>
      </c>
      <c r="B33469" t="s">
        <v>1483</v>
      </c>
      <c r="C33469">
        <v>47</v>
      </c>
      <c r="D33469" t="s">
        <v>13</v>
      </c>
      <c r="E33469">
        <v>47009</v>
      </c>
      <c r="F33469">
        <v>201911</v>
      </c>
      <c r="G33469">
        <v>0.54100000000000004</v>
      </c>
      <c r="H33469">
        <v>13.624000000000001</v>
      </c>
      <c r="I33469">
        <v>7.0830000000000002</v>
      </c>
      <c r="J33469" t="e">
        <f>VLOOKUP(A33469,'NHL Team Location'!A:A,1,FALSE)</f>
        <v>#N/A</v>
      </c>
    </row>
    <row r="33470" spans="1:10" x14ac:dyDescent="0.45">
      <c r="A33470" t="str">
        <f t="shared" si="522"/>
        <v>Bradley TN</v>
      </c>
      <c r="B33470" t="s">
        <v>1483</v>
      </c>
      <c r="C33470">
        <v>47</v>
      </c>
      <c r="D33470" t="s">
        <v>82</v>
      </c>
      <c r="E33470">
        <v>47011</v>
      </c>
      <c r="F33470">
        <v>201911</v>
      </c>
      <c r="G33470">
        <v>0.89600000000000002</v>
      </c>
      <c r="H33470">
        <v>14.964</v>
      </c>
      <c r="I33470">
        <v>7.93</v>
      </c>
      <c r="J33470" t="e">
        <f>VLOOKUP(A33470,'NHL Team Location'!A:A,1,FALSE)</f>
        <v>#N/A</v>
      </c>
    </row>
    <row r="33471" spans="1:10" x14ac:dyDescent="0.45">
      <c r="A33471" t="str">
        <f t="shared" si="522"/>
        <v>Campbell TN</v>
      </c>
      <c r="B33471" t="s">
        <v>1483</v>
      </c>
      <c r="C33471">
        <v>47</v>
      </c>
      <c r="D33471" t="s">
        <v>693</v>
      </c>
      <c r="E33471">
        <v>47013</v>
      </c>
      <c r="F33471">
        <v>201911</v>
      </c>
      <c r="G33471">
        <v>-1.0680000000000001</v>
      </c>
      <c r="H33471">
        <v>12.228999999999999</v>
      </c>
      <c r="I33471">
        <v>5.58</v>
      </c>
      <c r="J33471" t="e">
        <f>VLOOKUP(A33471,'NHL Team Location'!A:A,1,FALSE)</f>
        <v>#N/A</v>
      </c>
    </row>
    <row r="33472" spans="1:10" x14ac:dyDescent="0.45">
      <c r="A33472" t="str">
        <f t="shared" si="522"/>
        <v>Cannon TN</v>
      </c>
      <c r="B33472" t="s">
        <v>1483</v>
      </c>
      <c r="C33472">
        <v>47</v>
      </c>
      <c r="D33472" t="s">
        <v>1485</v>
      </c>
      <c r="E33472">
        <v>47015</v>
      </c>
      <c r="F33472">
        <v>201911</v>
      </c>
      <c r="G33472">
        <v>-1.024</v>
      </c>
      <c r="H33472">
        <v>13.744</v>
      </c>
      <c r="I33472">
        <v>6.36</v>
      </c>
      <c r="J33472" t="e">
        <f>VLOOKUP(A33472,'NHL Team Location'!A:A,1,FALSE)</f>
        <v>#N/A</v>
      </c>
    </row>
    <row r="33473" spans="1:10" x14ac:dyDescent="0.45">
      <c r="A33473" t="str">
        <f t="shared" si="522"/>
        <v>Carroll TN</v>
      </c>
      <c r="B33473" t="s">
        <v>1483</v>
      </c>
      <c r="C33473">
        <v>47</v>
      </c>
      <c r="D33473" t="s">
        <v>83</v>
      </c>
      <c r="E33473">
        <v>47017</v>
      </c>
      <c r="F33473">
        <v>201911</v>
      </c>
      <c r="G33473">
        <v>-0.34</v>
      </c>
      <c r="H33473">
        <v>12.693</v>
      </c>
      <c r="I33473">
        <v>6.1769999999999996</v>
      </c>
      <c r="J33473" t="e">
        <f>VLOOKUP(A33473,'NHL Team Location'!A:A,1,FALSE)</f>
        <v>#N/A</v>
      </c>
    </row>
    <row r="33474" spans="1:10" x14ac:dyDescent="0.45">
      <c r="A33474" t="str">
        <f t="shared" si="522"/>
        <v>Carter TN</v>
      </c>
      <c r="B33474" t="s">
        <v>1483</v>
      </c>
      <c r="C33474">
        <v>47</v>
      </c>
      <c r="D33474" t="s">
        <v>695</v>
      </c>
      <c r="E33474">
        <v>47019</v>
      </c>
      <c r="F33474">
        <v>201911</v>
      </c>
      <c r="G33474">
        <v>-1.3560000000000001</v>
      </c>
      <c r="H33474">
        <v>11.656000000000001</v>
      </c>
      <c r="I33474">
        <v>5.15</v>
      </c>
      <c r="J33474" t="e">
        <f>VLOOKUP(A33474,'NHL Team Location'!A:A,1,FALSE)</f>
        <v>#N/A</v>
      </c>
    </row>
    <row r="33475" spans="1:10" x14ac:dyDescent="0.45">
      <c r="A33475" t="str">
        <f t="shared" ref="A33475:A33538" si="523">CONCATENATE(D33475," ",B33475)</f>
        <v>Cheatham TN</v>
      </c>
      <c r="B33475" t="s">
        <v>1483</v>
      </c>
      <c r="C33475">
        <v>47</v>
      </c>
      <c r="D33475" t="s">
        <v>1486</v>
      </c>
      <c r="E33475">
        <v>47021</v>
      </c>
      <c r="F33475">
        <v>201911</v>
      </c>
      <c r="G33475">
        <v>-0.58399999999999996</v>
      </c>
      <c r="H33475">
        <v>12.675000000000001</v>
      </c>
      <c r="I33475">
        <v>6.0449999999999999</v>
      </c>
      <c r="J33475" t="e">
        <f>VLOOKUP(A33475,'NHL Team Location'!A:A,1,FALSE)</f>
        <v>#N/A</v>
      </c>
    </row>
    <row r="33476" spans="1:10" x14ac:dyDescent="0.45">
      <c r="A33476" t="str">
        <f t="shared" si="523"/>
        <v>Chester TN</v>
      </c>
      <c r="B33476" t="s">
        <v>1483</v>
      </c>
      <c r="C33476">
        <v>47</v>
      </c>
      <c r="D33476" t="s">
        <v>1389</v>
      </c>
      <c r="E33476">
        <v>47023</v>
      </c>
      <c r="F33476">
        <v>201911</v>
      </c>
      <c r="G33476">
        <v>-5.0999999999999997E-2</v>
      </c>
      <c r="H33476">
        <v>13.404999999999999</v>
      </c>
      <c r="I33476">
        <v>6.6769999999999996</v>
      </c>
      <c r="J33476" t="e">
        <f>VLOOKUP(A33476,'NHL Team Location'!A:A,1,FALSE)</f>
        <v>#N/A</v>
      </c>
    </row>
    <row r="33477" spans="1:10" x14ac:dyDescent="0.45">
      <c r="A33477" t="str">
        <f t="shared" si="523"/>
        <v>Claiborne TN</v>
      </c>
      <c r="B33477" t="s">
        <v>1483</v>
      </c>
      <c r="C33477">
        <v>47</v>
      </c>
      <c r="D33477" t="s">
        <v>748</v>
      </c>
      <c r="E33477">
        <v>47025</v>
      </c>
      <c r="F33477">
        <v>201911</v>
      </c>
      <c r="G33477">
        <v>-1.3380000000000001</v>
      </c>
      <c r="H33477">
        <v>12.045</v>
      </c>
      <c r="I33477">
        <v>5.3540000000000001</v>
      </c>
      <c r="J33477" t="e">
        <f>VLOOKUP(A33477,'NHL Team Location'!A:A,1,FALSE)</f>
        <v>#N/A</v>
      </c>
    </row>
    <row r="33478" spans="1:10" x14ac:dyDescent="0.45">
      <c r="A33478" t="str">
        <f t="shared" si="523"/>
        <v>Clay TN</v>
      </c>
      <c r="B33478" t="s">
        <v>1483</v>
      </c>
      <c r="C33478">
        <v>47</v>
      </c>
      <c r="D33478" t="s">
        <v>22</v>
      </c>
      <c r="E33478">
        <v>47027</v>
      </c>
      <c r="F33478">
        <v>201911</v>
      </c>
      <c r="G33478">
        <v>-0.57599999999999996</v>
      </c>
      <c r="H33478">
        <v>12.779</v>
      </c>
      <c r="I33478">
        <v>6.1020000000000003</v>
      </c>
      <c r="J33478" t="e">
        <f>VLOOKUP(A33478,'NHL Team Location'!A:A,1,FALSE)</f>
        <v>#N/A</v>
      </c>
    </row>
    <row r="33479" spans="1:10" x14ac:dyDescent="0.45">
      <c r="A33479" t="str">
        <f t="shared" si="523"/>
        <v>Cocke TN</v>
      </c>
      <c r="B33479" t="s">
        <v>1483</v>
      </c>
      <c r="C33479">
        <v>47</v>
      </c>
      <c r="D33479" t="s">
        <v>1487</v>
      </c>
      <c r="E33479">
        <v>47029</v>
      </c>
      <c r="F33479">
        <v>201911</v>
      </c>
      <c r="G33479">
        <v>-0.33200000000000002</v>
      </c>
      <c r="H33479">
        <v>12.943</v>
      </c>
      <c r="I33479">
        <v>6.3049999999999997</v>
      </c>
      <c r="J33479" t="e">
        <f>VLOOKUP(A33479,'NHL Team Location'!A:A,1,FALSE)</f>
        <v>#N/A</v>
      </c>
    </row>
    <row r="33480" spans="1:10" x14ac:dyDescent="0.45">
      <c r="A33480" t="str">
        <f t="shared" si="523"/>
        <v>Coffee TN</v>
      </c>
      <c r="B33480" t="s">
        <v>1483</v>
      </c>
      <c r="C33480">
        <v>47</v>
      </c>
      <c r="D33480" t="s">
        <v>24</v>
      </c>
      <c r="E33480">
        <v>47031</v>
      </c>
      <c r="F33480">
        <v>201911</v>
      </c>
      <c r="G33480">
        <v>-0.752</v>
      </c>
      <c r="H33480">
        <v>13.645</v>
      </c>
      <c r="I33480">
        <v>6.4459999999999997</v>
      </c>
      <c r="J33480" t="e">
        <f>VLOOKUP(A33480,'NHL Team Location'!A:A,1,FALSE)</f>
        <v>#N/A</v>
      </c>
    </row>
    <row r="33481" spans="1:10" x14ac:dyDescent="0.45">
      <c r="A33481" t="str">
        <f t="shared" si="523"/>
        <v>Crockett TN</v>
      </c>
      <c r="B33481" t="s">
        <v>1483</v>
      </c>
      <c r="C33481">
        <v>47</v>
      </c>
      <c r="D33481" t="s">
        <v>1488</v>
      </c>
      <c r="E33481">
        <v>47033</v>
      </c>
      <c r="F33481">
        <v>201911</v>
      </c>
      <c r="G33481">
        <v>0.14899999999999999</v>
      </c>
      <c r="H33481">
        <v>12.215999999999999</v>
      </c>
      <c r="I33481">
        <v>6.1829999999999998</v>
      </c>
      <c r="J33481" t="e">
        <f>VLOOKUP(A33481,'NHL Team Location'!A:A,1,FALSE)</f>
        <v>#N/A</v>
      </c>
    </row>
    <row r="33482" spans="1:10" x14ac:dyDescent="0.45">
      <c r="A33482" t="str">
        <f t="shared" si="523"/>
        <v>Cumberland TN</v>
      </c>
      <c r="B33482" t="s">
        <v>1483</v>
      </c>
      <c r="C33482">
        <v>47</v>
      </c>
      <c r="D33482" t="s">
        <v>530</v>
      </c>
      <c r="E33482">
        <v>47035</v>
      </c>
      <c r="F33482">
        <v>201911</v>
      </c>
      <c r="G33482">
        <v>-0.77100000000000002</v>
      </c>
      <c r="H33482">
        <v>12.443</v>
      </c>
      <c r="I33482">
        <v>5.8360000000000003</v>
      </c>
      <c r="J33482" t="e">
        <f>VLOOKUP(A33482,'NHL Team Location'!A:A,1,FALSE)</f>
        <v>#N/A</v>
      </c>
    </row>
    <row r="33483" spans="1:10" x14ac:dyDescent="0.45">
      <c r="A33483" t="str">
        <f t="shared" si="523"/>
        <v>Davidson TN</v>
      </c>
      <c r="B33483" t="s">
        <v>1483</v>
      </c>
      <c r="C33483">
        <v>47</v>
      </c>
      <c r="D33483" t="s">
        <v>1079</v>
      </c>
      <c r="E33483">
        <v>47037</v>
      </c>
      <c r="F33483">
        <v>201911</v>
      </c>
      <c r="G33483">
        <v>-0.22600000000000001</v>
      </c>
      <c r="H33483">
        <v>12.959</v>
      </c>
      <c r="I33483">
        <v>6.3659999999999997</v>
      </c>
      <c r="J33483" t="str">
        <f>VLOOKUP(A33483,'NHL Team Location'!A:A,1,FALSE)</f>
        <v>Davidson TN</v>
      </c>
    </row>
    <row r="33484" spans="1:10" x14ac:dyDescent="0.45">
      <c r="A33484" t="str">
        <f t="shared" si="523"/>
        <v>DeKalb TN</v>
      </c>
      <c r="B33484" t="s">
        <v>1483</v>
      </c>
      <c r="C33484">
        <v>47</v>
      </c>
      <c r="D33484" t="s">
        <v>33</v>
      </c>
      <c r="E33484">
        <v>47041</v>
      </c>
      <c r="F33484">
        <v>201911</v>
      </c>
      <c r="G33484">
        <v>-0.94099999999999995</v>
      </c>
      <c r="H33484">
        <v>13.802</v>
      </c>
      <c r="I33484">
        <v>6.431</v>
      </c>
      <c r="J33484" t="e">
        <f>VLOOKUP(A33484,'NHL Team Location'!A:A,1,FALSE)</f>
        <v>#N/A</v>
      </c>
    </row>
    <row r="33485" spans="1:10" x14ac:dyDescent="0.45">
      <c r="A33485" t="str">
        <f t="shared" si="523"/>
        <v>Decatur TN</v>
      </c>
      <c r="B33485" t="s">
        <v>1483</v>
      </c>
      <c r="C33485">
        <v>47</v>
      </c>
      <c r="D33485" t="s">
        <v>358</v>
      </c>
      <c r="E33485">
        <v>47039</v>
      </c>
      <c r="F33485">
        <v>201911</v>
      </c>
      <c r="G33485">
        <v>-0.44600000000000001</v>
      </c>
      <c r="H33485">
        <v>13.55</v>
      </c>
      <c r="I33485">
        <v>6.5519999999999996</v>
      </c>
      <c r="J33485" t="e">
        <f>VLOOKUP(A33485,'NHL Team Location'!A:A,1,FALSE)</f>
        <v>#N/A</v>
      </c>
    </row>
    <row r="33486" spans="1:10" x14ac:dyDescent="0.45">
      <c r="A33486" t="str">
        <f t="shared" si="523"/>
        <v>Dickson TN</v>
      </c>
      <c r="B33486" t="s">
        <v>1483</v>
      </c>
      <c r="C33486">
        <v>47</v>
      </c>
      <c r="D33486" t="s">
        <v>1489</v>
      </c>
      <c r="E33486">
        <v>47043</v>
      </c>
      <c r="F33486">
        <v>201911</v>
      </c>
      <c r="G33486">
        <v>-0.33100000000000002</v>
      </c>
      <c r="H33486">
        <v>12.494</v>
      </c>
      <c r="I33486">
        <v>6.0810000000000004</v>
      </c>
      <c r="J33486" t="e">
        <f>VLOOKUP(A33486,'NHL Team Location'!A:A,1,FALSE)</f>
        <v>#N/A</v>
      </c>
    </row>
    <row r="33487" spans="1:10" x14ac:dyDescent="0.45">
      <c r="A33487" t="str">
        <f t="shared" si="523"/>
        <v>Dyer TN</v>
      </c>
      <c r="B33487" t="s">
        <v>1483</v>
      </c>
      <c r="C33487">
        <v>47</v>
      </c>
      <c r="D33487" t="s">
        <v>1490</v>
      </c>
      <c r="E33487">
        <v>47045</v>
      </c>
      <c r="F33487">
        <v>201911</v>
      </c>
      <c r="G33487">
        <v>0.40400000000000003</v>
      </c>
      <c r="H33487">
        <v>11.96</v>
      </c>
      <c r="I33487">
        <v>6.1820000000000004</v>
      </c>
      <c r="J33487" t="e">
        <f>VLOOKUP(A33487,'NHL Team Location'!A:A,1,FALSE)</f>
        <v>#N/A</v>
      </c>
    </row>
    <row r="33488" spans="1:10" x14ac:dyDescent="0.45">
      <c r="A33488" t="str">
        <f t="shared" si="523"/>
        <v>Fayette TN</v>
      </c>
      <c r="B33488" t="s">
        <v>1483</v>
      </c>
      <c r="C33488">
        <v>47</v>
      </c>
      <c r="D33488" t="s">
        <v>37</v>
      </c>
      <c r="E33488">
        <v>47047</v>
      </c>
      <c r="F33488">
        <v>201911</v>
      </c>
      <c r="G33488">
        <v>0.51200000000000001</v>
      </c>
      <c r="H33488">
        <v>13.707000000000001</v>
      </c>
      <c r="I33488">
        <v>7.109</v>
      </c>
      <c r="J33488" t="e">
        <f>VLOOKUP(A33488,'NHL Team Location'!A:A,1,FALSE)</f>
        <v>#N/A</v>
      </c>
    </row>
    <row r="33489" spans="1:10" x14ac:dyDescent="0.45">
      <c r="A33489" t="str">
        <f t="shared" si="523"/>
        <v>Fentress TN</v>
      </c>
      <c r="B33489" t="s">
        <v>1483</v>
      </c>
      <c r="C33489">
        <v>47</v>
      </c>
      <c r="D33489" t="s">
        <v>1491</v>
      </c>
      <c r="E33489">
        <v>47049</v>
      </c>
      <c r="F33489">
        <v>201911</v>
      </c>
      <c r="G33489">
        <v>-0.85599999999999998</v>
      </c>
      <c r="H33489">
        <v>12.688000000000001</v>
      </c>
      <c r="I33489">
        <v>5.9160000000000004</v>
      </c>
      <c r="J33489" t="e">
        <f>VLOOKUP(A33489,'NHL Team Location'!A:A,1,FALSE)</f>
        <v>#N/A</v>
      </c>
    </row>
    <row r="33490" spans="1:10" x14ac:dyDescent="0.45">
      <c r="A33490" t="str">
        <f t="shared" si="523"/>
        <v>Franklin TN</v>
      </c>
      <c r="B33490" t="s">
        <v>1483</v>
      </c>
      <c r="C33490">
        <v>47</v>
      </c>
      <c r="D33490" t="s">
        <v>38</v>
      </c>
      <c r="E33490">
        <v>47051</v>
      </c>
      <c r="F33490">
        <v>201911</v>
      </c>
      <c r="G33490">
        <v>0.36399999999999999</v>
      </c>
      <c r="H33490">
        <v>13.618</v>
      </c>
      <c r="I33490">
        <v>6.992</v>
      </c>
      <c r="J33490" t="e">
        <f>VLOOKUP(A33490,'NHL Team Location'!A:A,1,FALSE)</f>
        <v>#N/A</v>
      </c>
    </row>
    <row r="33491" spans="1:10" x14ac:dyDescent="0.45">
      <c r="A33491" t="str">
        <f t="shared" si="523"/>
        <v>Gibson TN</v>
      </c>
      <c r="B33491" t="s">
        <v>1483</v>
      </c>
      <c r="C33491">
        <v>47</v>
      </c>
      <c r="D33491" t="s">
        <v>581</v>
      </c>
      <c r="E33491">
        <v>47053</v>
      </c>
      <c r="F33491">
        <v>201911</v>
      </c>
      <c r="G33491">
        <v>-0.54400000000000004</v>
      </c>
      <c r="H33491">
        <v>12.39</v>
      </c>
      <c r="I33491">
        <v>5.923</v>
      </c>
      <c r="J33491" t="e">
        <f>VLOOKUP(A33491,'NHL Team Location'!A:A,1,FALSE)</f>
        <v>#N/A</v>
      </c>
    </row>
    <row r="33492" spans="1:10" x14ac:dyDescent="0.45">
      <c r="A33492" t="str">
        <f t="shared" si="523"/>
        <v>Giles TN</v>
      </c>
      <c r="B33492" t="s">
        <v>1483</v>
      </c>
      <c r="C33492">
        <v>47</v>
      </c>
      <c r="D33492" t="s">
        <v>1492</v>
      </c>
      <c r="E33492">
        <v>47055</v>
      </c>
      <c r="F33492">
        <v>201911</v>
      </c>
      <c r="G33492">
        <v>-0.54</v>
      </c>
      <c r="H33492">
        <v>13.909000000000001</v>
      </c>
      <c r="I33492">
        <v>6.6840000000000002</v>
      </c>
      <c r="J33492" t="e">
        <f>VLOOKUP(A33492,'NHL Team Location'!A:A,1,FALSE)</f>
        <v>#N/A</v>
      </c>
    </row>
    <row r="33493" spans="1:10" x14ac:dyDescent="0.45">
      <c r="A33493" t="str">
        <f t="shared" si="523"/>
        <v>Grainger TN</v>
      </c>
      <c r="B33493" t="s">
        <v>1483</v>
      </c>
      <c r="C33493">
        <v>47</v>
      </c>
      <c r="D33493" t="s">
        <v>1493</v>
      </c>
      <c r="E33493">
        <v>47057</v>
      </c>
      <c r="F33493">
        <v>201911</v>
      </c>
      <c r="G33493">
        <v>-0.39500000000000002</v>
      </c>
      <c r="H33493">
        <v>12.500999999999999</v>
      </c>
      <c r="I33493">
        <v>6.0529999999999999</v>
      </c>
      <c r="J33493" t="e">
        <f>VLOOKUP(A33493,'NHL Team Location'!A:A,1,FALSE)</f>
        <v>#N/A</v>
      </c>
    </row>
    <row r="33494" spans="1:10" x14ac:dyDescent="0.45">
      <c r="A33494" t="str">
        <f t="shared" si="523"/>
        <v>Greene TN</v>
      </c>
      <c r="B33494" t="s">
        <v>1483</v>
      </c>
      <c r="C33494">
        <v>47</v>
      </c>
      <c r="D33494" t="s">
        <v>40</v>
      </c>
      <c r="E33494">
        <v>47059</v>
      </c>
      <c r="F33494">
        <v>201911</v>
      </c>
      <c r="G33494">
        <v>-0.20599999999999999</v>
      </c>
      <c r="H33494">
        <v>12.725</v>
      </c>
      <c r="I33494">
        <v>6.2590000000000003</v>
      </c>
      <c r="J33494" t="e">
        <f>VLOOKUP(A33494,'NHL Team Location'!A:A,1,FALSE)</f>
        <v>#N/A</v>
      </c>
    </row>
    <row r="33495" spans="1:10" x14ac:dyDescent="0.45">
      <c r="A33495" t="str">
        <f t="shared" si="523"/>
        <v>Grundy TN</v>
      </c>
      <c r="B33495" t="s">
        <v>1483</v>
      </c>
      <c r="C33495">
        <v>47</v>
      </c>
      <c r="D33495" t="s">
        <v>455</v>
      </c>
      <c r="E33495">
        <v>47061</v>
      </c>
      <c r="F33495">
        <v>201911</v>
      </c>
      <c r="G33495">
        <v>-8.8999999999999996E-2</v>
      </c>
      <c r="H33495">
        <v>13.064</v>
      </c>
      <c r="I33495">
        <v>6.4870000000000001</v>
      </c>
      <c r="J33495" t="e">
        <f>VLOOKUP(A33495,'NHL Team Location'!A:A,1,FALSE)</f>
        <v>#N/A</v>
      </c>
    </row>
    <row r="33496" spans="1:10" x14ac:dyDescent="0.45">
      <c r="A33496" t="str">
        <f t="shared" si="523"/>
        <v>Hamblen TN</v>
      </c>
      <c r="B33496" t="s">
        <v>1483</v>
      </c>
      <c r="C33496">
        <v>47</v>
      </c>
      <c r="D33496" t="s">
        <v>1494</v>
      </c>
      <c r="E33496">
        <v>47063</v>
      </c>
      <c r="F33496">
        <v>201911</v>
      </c>
      <c r="G33496">
        <v>0.28699999999999998</v>
      </c>
      <c r="H33496">
        <v>12.555999999999999</v>
      </c>
      <c r="I33496">
        <v>6.4210000000000003</v>
      </c>
      <c r="J33496" t="e">
        <f>VLOOKUP(A33496,'NHL Team Location'!A:A,1,FALSE)</f>
        <v>#N/A</v>
      </c>
    </row>
    <row r="33497" spans="1:10" x14ac:dyDescent="0.45">
      <c r="A33497" t="str">
        <f t="shared" si="523"/>
        <v>Hamilton TN</v>
      </c>
      <c r="B33497" t="s">
        <v>1483</v>
      </c>
      <c r="C33497">
        <v>47</v>
      </c>
      <c r="D33497" t="s">
        <v>294</v>
      </c>
      <c r="E33497">
        <v>47065</v>
      </c>
      <c r="F33497">
        <v>201911</v>
      </c>
      <c r="G33497">
        <v>1.643</v>
      </c>
      <c r="H33497">
        <v>14.635999999999999</v>
      </c>
      <c r="I33497">
        <v>8.14</v>
      </c>
      <c r="J33497" t="e">
        <f>VLOOKUP(A33497,'NHL Team Location'!A:A,1,FALSE)</f>
        <v>#N/A</v>
      </c>
    </row>
    <row r="33498" spans="1:10" x14ac:dyDescent="0.45">
      <c r="A33498" t="str">
        <f t="shared" si="523"/>
        <v>Hancock TN</v>
      </c>
      <c r="B33498" t="s">
        <v>1483</v>
      </c>
      <c r="C33498">
        <v>47</v>
      </c>
      <c r="D33498" t="s">
        <v>378</v>
      </c>
      <c r="E33498">
        <v>47067</v>
      </c>
      <c r="F33498">
        <v>201911</v>
      </c>
      <c r="G33498">
        <v>-1.1559999999999999</v>
      </c>
      <c r="H33498">
        <v>11.912000000000001</v>
      </c>
      <c r="I33498">
        <v>5.3780000000000001</v>
      </c>
      <c r="J33498" t="e">
        <f>VLOOKUP(A33498,'NHL Team Location'!A:A,1,FALSE)</f>
        <v>#N/A</v>
      </c>
    </row>
    <row r="33499" spans="1:10" x14ac:dyDescent="0.45">
      <c r="A33499" t="str">
        <f t="shared" si="523"/>
        <v>Hardeman TN</v>
      </c>
      <c r="B33499" t="s">
        <v>1483</v>
      </c>
      <c r="C33499">
        <v>47</v>
      </c>
      <c r="D33499" t="s">
        <v>1495</v>
      </c>
      <c r="E33499">
        <v>47069</v>
      </c>
      <c r="F33499">
        <v>201911</v>
      </c>
      <c r="G33499">
        <v>-3.2000000000000001E-2</v>
      </c>
      <c r="H33499">
        <v>13.689</v>
      </c>
      <c r="I33499">
        <v>6.8289999999999997</v>
      </c>
      <c r="J33499" t="e">
        <f>VLOOKUP(A33499,'NHL Team Location'!A:A,1,FALSE)</f>
        <v>#N/A</v>
      </c>
    </row>
    <row r="33500" spans="1:10" x14ac:dyDescent="0.45">
      <c r="A33500" t="str">
        <f t="shared" si="523"/>
        <v>Hardin TN</v>
      </c>
      <c r="B33500" t="s">
        <v>1483</v>
      </c>
      <c r="C33500">
        <v>47</v>
      </c>
      <c r="D33500" t="s">
        <v>457</v>
      </c>
      <c r="E33500">
        <v>47071</v>
      </c>
      <c r="F33500">
        <v>201911</v>
      </c>
      <c r="G33500">
        <v>8.7999999999999995E-2</v>
      </c>
      <c r="H33500">
        <v>14.298999999999999</v>
      </c>
      <c r="I33500">
        <v>7.194</v>
      </c>
      <c r="J33500" t="e">
        <f>VLOOKUP(A33500,'NHL Team Location'!A:A,1,FALSE)</f>
        <v>#N/A</v>
      </c>
    </row>
    <row r="33501" spans="1:10" x14ac:dyDescent="0.45">
      <c r="A33501" t="str">
        <f t="shared" si="523"/>
        <v>Hawkins TN</v>
      </c>
      <c r="B33501" t="s">
        <v>1483</v>
      </c>
      <c r="C33501">
        <v>47</v>
      </c>
      <c r="D33501" t="s">
        <v>1496</v>
      </c>
      <c r="E33501">
        <v>47073</v>
      </c>
      <c r="F33501">
        <v>201911</v>
      </c>
      <c r="G33501">
        <v>-0.36899999999999999</v>
      </c>
      <c r="H33501">
        <v>12.121</v>
      </c>
      <c r="I33501">
        <v>5.8760000000000003</v>
      </c>
      <c r="J33501" t="e">
        <f>VLOOKUP(A33501,'NHL Team Location'!A:A,1,FALSE)</f>
        <v>#N/A</v>
      </c>
    </row>
    <row r="33502" spans="1:10" x14ac:dyDescent="0.45">
      <c r="A33502" t="str">
        <f t="shared" si="523"/>
        <v>Haywood TN</v>
      </c>
      <c r="B33502" t="s">
        <v>1483</v>
      </c>
      <c r="C33502">
        <v>47</v>
      </c>
      <c r="D33502" t="s">
        <v>1090</v>
      </c>
      <c r="E33502">
        <v>47075</v>
      </c>
      <c r="F33502">
        <v>201911</v>
      </c>
      <c r="G33502">
        <v>0.623</v>
      </c>
      <c r="H33502">
        <v>12.794</v>
      </c>
      <c r="I33502">
        <v>6.7080000000000002</v>
      </c>
      <c r="J33502" t="e">
        <f>VLOOKUP(A33502,'NHL Team Location'!A:A,1,FALSE)</f>
        <v>#N/A</v>
      </c>
    </row>
    <row r="33503" spans="1:10" x14ac:dyDescent="0.45">
      <c r="A33503" t="str">
        <f t="shared" si="523"/>
        <v>Henderson TN</v>
      </c>
      <c r="B33503" t="s">
        <v>1483</v>
      </c>
      <c r="C33503">
        <v>47</v>
      </c>
      <c r="D33503" t="s">
        <v>537</v>
      </c>
      <c r="E33503">
        <v>47077</v>
      </c>
      <c r="F33503">
        <v>201911</v>
      </c>
      <c r="G33503">
        <v>-0.153</v>
      </c>
      <c r="H33503">
        <v>13.222</v>
      </c>
      <c r="I33503">
        <v>6.5339999999999998</v>
      </c>
      <c r="J33503" t="e">
        <f>VLOOKUP(A33503,'NHL Team Location'!A:A,1,FALSE)</f>
        <v>#N/A</v>
      </c>
    </row>
    <row r="33504" spans="1:10" x14ac:dyDescent="0.45">
      <c r="A33504" t="str">
        <f t="shared" si="523"/>
        <v>Henry TN</v>
      </c>
      <c r="B33504" t="s">
        <v>1483</v>
      </c>
      <c r="C33504">
        <v>47</v>
      </c>
      <c r="D33504" t="s">
        <v>42</v>
      </c>
      <c r="E33504">
        <v>47079</v>
      </c>
      <c r="F33504">
        <v>201911</v>
      </c>
      <c r="G33504">
        <v>-0.307</v>
      </c>
      <c r="H33504">
        <v>11.936999999999999</v>
      </c>
      <c r="I33504">
        <v>5.8150000000000004</v>
      </c>
      <c r="J33504" t="e">
        <f>VLOOKUP(A33504,'NHL Team Location'!A:A,1,FALSE)</f>
        <v>#N/A</v>
      </c>
    </row>
    <row r="33505" spans="1:10" x14ac:dyDescent="0.45">
      <c r="A33505" t="str">
        <f t="shared" si="523"/>
        <v>Hickman TN</v>
      </c>
      <c r="B33505" t="s">
        <v>1483</v>
      </c>
      <c r="C33505">
        <v>47</v>
      </c>
      <c r="D33505" t="s">
        <v>707</v>
      </c>
      <c r="E33505">
        <v>47081</v>
      </c>
      <c r="F33505">
        <v>201911</v>
      </c>
      <c r="G33505">
        <v>-0.72299999999999998</v>
      </c>
      <c r="H33505">
        <v>13.058999999999999</v>
      </c>
      <c r="I33505">
        <v>6.1680000000000001</v>
      </c>
      <c r="J33505" t="e">
        <f>VLOOKUP(A33505,'NHL Team Location'!A:A,1,FALSE)</f>
        <v>#N/A</v>
      </c>
    </row>
    <row r="33506" spans="1:10" x14ac:dyDescent="0.45">
      <c r="A33506" t="str">
        <f t="shared" si="523"/>
        <v>Houston TN</v>
      </c>
      <c r="B33506" t="s">
        <v>1483</v>
      </c>
      <c r="C33506">
        <v>47</v>
      </c>
      <c r="D33506" t="s">
        <v>43</v>
      </c>
      <c r="E33506">
        <v>47083</v>
      </c>
      <c r="F33506">
        <v>201911</v>
      </c>
      <c r="G33506">
        <v>-0.42799999999999999</v>
      </c>
      <c r="H33506">
        <v>12.288</v>
      </c>
      <c r="I33506">
        <v>5.93</v>
      </c>
      <c r="J33506" t="e">
        <f>VLOOKUP(A33506,'NHL Team Location'!A:A,1,FALSE)</f>
        <v>#N/A</v>
      </c>
    </row>
    <row r="33507" spans="1:10" x14ac:dyDescent="0.45">
      <c r="A33507" t="str">
        <f t="shared" si="523"/>
        <v>Humphreys TN</v>
      </c>
      <c r="B33507" t="s">
        <v>1483</v>
      </c>
      <c r="C33507">
        <v>47</v>
      </c>
      <c r="D33507" t="s">
        <v>998</v>
      </c>
      <c r="E33507">
        <v>47085</v>
      </c>
      <c r="F33507">
        <v>201911</v>
      </c>
      <c r="G33507">
        <v>-0.28100000000000003</v>
      </c>
      <c r="H33507">
        <v>12.788</v>
      </c>
      <c r="I33507">
        <v>6.2530000000000001</v>
      </c>
      <c r="J33507" t="e">
        <f>VLOOKUP(A33507,'NHL Team Location'!A:A,1,FALSE)</f>
        <v>#N/A</v>
      </c>
    </row>
    <row r="33508" spans="1:10" x14ac:dyDescent="0.45">
      <c r="A33508" t="str">
        <f t="shared" si="523"/>
        <v>Jackson TN</v>
      </c>
      <c r="B33508" t="s">
        <v>1483</v>
      </c>
      <c r="C33508">
        <v>47</v>
      </c>
      <c r="D33508" t="s">
        <v>44</v>
      </c>
      <c r="E33508">
        <v>47087</v>
      </c>
      <c r="F33508">
        <v>201911</v>
      </c>
      <c r="G33508">
        <v>-0.51500000000000001</v>
      </c>
      <c r="H33508">
        <v>13.23</v>
      </c>
      <c r="I33508">
        <v>6.3570000000000002</v>
      </c>
      <c r="J33508" t="e">
        <f>VLOOKUP(A33508,'NHL Team Location'!A:A,1,FALSE)</f>
        <v>#N/A</v>
      </c>
    </row>
    <row r="33509" spans="1:10" x14ac:dyDescent="0.45">
      <c r="A33509" t="str">
        <f t="shared" si="523"/>
        <v>Jefferson TN</v>
      </c>
      <c r="B33509" t="s">
        <v>1483</v>
      </c>
      <c r="C33509">
        <v>47</v>
      </c>
      <c r="D33509" t="s">
        <v>45</v>
      </c>
      <c r="E33509">
        <v>47089</v>
      </c>
      <c r="F33509">
        <v>201911</v>
      </c>
      <c r="G33509">
        <v>0.126</v>
      </c>
      <c r="H33509">
        <v>13.023</v>
      </c>
      <c r="I33509">
        <v>6.5739999999999998</v>
      </c>
      <c r="J33509" t="e">
        <f>VLOOKUP(A33509,'NHL Team Location'!A:A,1,FALSE)</f>
        <v>#N/A</v>
      </c>
    </row>
    <row r="33510" spans="1:10" x14ac:dyDescent="0.45">
      <c r="A33510" t="str">
        <f t="shared" si="523"/>
        <v>Johnson TN</v>
      </c>
      <c r="B33510" t="s">
        <v>1483</v>
      </c>
      <c r="C33510">
        <v>47</v>
      </c>
      <c r="D33510" t="s">
        <v>104</v>
      </c>
      <c r="E33510">
        <v>47091</v>
      </c>
      <c r="F33510">
        <v>201911</v>
      </c>
      <c r="G33510">
        <v>-1.734</v>
      </c>
      <c r="H33510">
        <v>11.063000000000001</v>
      </c>
      <c r="I33510">
        <v>4.665</v>
      </c>
      <c r="J33510" t="e">
        <f>VLOOKUP(A33510,'NHL Team Location'!A:A,1,FALSE)</f>
        <v>#N/A</v>
      </c>
    </row>
    <row r="33511" spans="1:10" x14ac:dyDescent="0.45">
      <c r="A33511" t="str">
        <f t="shared" si="523"/>
        <v>Knox TN</v>
      </c>
      <c r="B33511" t="s">
        <v>1483</v>
      </c>
      <c r="C33511">
        <v>47</v>
      </c>
      <c r="D33511" t="s">
        <v>544</v>
      </c>
      <c r="E33511">
        <v>47093</v>
      </c>
      <c r="F33511">
        <v>201911</v>
      </c>
      <c r="G33511">
        <v>0.254</v>
      </c>
      <c r="H33511">
        <v>13.275</v>
      </c>
      <c r="I33511">
        <v>6.7649999999999997</v>
      </c>
      <c r="J33511" t="e">
        <f>VLOOKUP(A33511,'NHL Team Location'!A:A,1,FALSE)</f>
        <v>#N/A</v>
      </c>
    </row>
    <row r="33512" spans="1:10" x14ac:dyDescent="0.45">
      <c r="A33512" t="str">
        <f t="shared" si="523"/>
        <v>Lake TN</v>
      </c>
      <c r="B33512" t="s">
        <v>1483</v>
      </c>
      <c r="C33512">
        <v>47</v>
      </c>
      <c r="D33512" t="s">
        <v>167</v>
      </c>
      <c r="E33512">
        <v>47095</v>
      </c>
      <c r="F33512">
        <v>201911</v>
      </c>
      <c r="G33512">
        <v>0.47399999999999998</v>
      </c>
      <c r="H33512">
        <v>11.585000000000001</v>
      </c>
      <c r="I33512">
        <v>6.03</v>
      </c>
      <c r="J33512" t="e">
        <f>VLOOKUP(A33512,'NHL Team Location'!A:A,1,FALSE)</f>
        <v>#N/A</v>
      </c>
    </row>
    <row r="33513" spans="1:10" x14ac:dyDescent="0.45">
      <c r="A33513" t="str">
        <f t="shared" si="523"/>
        <v>Lauderdale TN</v>
      </c>
      <c r="B33513" t="s">
        <v>1483</v>
      </c>
      <c r="C33513">
        <v>47</v>
      </c>
      <c r="D33513" t="s">
        <v>47</v>
      </c>
      <c r="E33513">
        <v>47097</v>
      </c>
      <c r="F33513">
        <v>201911</v>
      </c>
      <c r="G33513">
        <v>1.0449999999999999</v>
      </c>
      <c r="H33513">
        <v>12.548</v>
      </c>
      <c r="I33513">
        <v>6.7969999999999997</v>
      </c>
      <c r="J33513" t="e">
        <f>VLOOKUP(A33513,'NHL Team Location'!A:A,1,FALSE)</f>
        <v>#N/A</v>
      </c>
    </row>
    <row r="33514" spans="1:10" x14ac:dyDescent="0.45">
      <c r="A33514" t="str">
        <f t="shared" si="523"/>
        <v>Lawrence TN</v>
      </c>
      <c r="B33514" t="s">
        <v>1483</v>
      </c>
      <c r="C33514">
        <v>47</v>
      </c>
      <c r="D33514" t="s">
        <v>48</v>
      </c>
      <c r="E33514">
        <v>47099</v>
      </c>
      <c r="F33514">
        <v>201911</v>
      </c>
      <c r="G33514">
        <v>-0.58099999999999996</v>
      </c>
      <c r="H33514">
        <v>13.898</v>
      </c>
      <c r="I33514">
        <v>6.6580000000000004</v>
      </c>
      <c r="J33514" t="e">
        <f>VLOOKUP(A33514,'NHL Team Location'!A:A,1,FALSE)</f>
        <v>#N/A</v>
      </c>
    </row>
    <row r="33515" spans="1:10" x14ac:dyDescent="0.45">
      <c r="A33515" t="str">
        <f t="shared" si="523"/>
        <v>Lewis TN</v>
      </c>
      <c r="B33515" t="s">
        <v>1483</v>
      </c>
      <c r="C33515">
        <v>47</v>
      </c>
      <c r="D33515" t="s">
        <v>511</v>
      </c>
      <c r="E33515">
        <v>47101</v>
      </c>
      <c r="F33515">
        <v>201911</v>
      </c>
      <c r="G33515">
        <v>-0.79</v>
      </c>
      <c r="H33515">
        <v>13.651999999999999</v>
      </c>
      <c r="I33515">
        <v>6.43</v>
      </c>
      <c r="J33515" t="e">
        <f>VLOOKUP(A33515,'NHL Team Location'!A:A,1,FALSE)</f>
        <v>#N/A</v>
      </c>
    </row>
    <row r="33516" spans="1:10" x14ac:dyDescent="0.45">
      <c r="A33516" t="str">
        <f t="shared" si="523"/>
        <v>Lincoln TN</v>
      </c>
      <c r="B33516" t="s">
        <v>1483</v>
      </c>
      <c r="C33516">
        <v>47</v>
      </c>
      <c r="D33516" t="s">
        <v>106</v>
      </c>
      <c r="E33516">
        <v>47103</v>
      </c>
      <c r="F33516">
        <v>201911</v>
      </c>
      <c r="G33516">
        <v>4.2000000000000003E-2</v>
      </c>
      <c r="H33516">
        <v>14.069000000000001</v>
      </c>
      <c r="I33516">
        <v>7.056</v>
      </c>
      <c r="J33516" t="e">
        <f>VLOOKUP(A33516,'NHL Team Location'!A:A,1,FALSE)</f>
        <v>#N/A</v>
      </c>
    </row>
    <row r="33517" spans="1:10" x14ac:dyDescent="0.45">
      <c r="A33517" t="str">
        <f t="shared" si="523"/>
        <v>Loudon TN</v>
      </c>
      <c r="B33517" t="s">
        <v>1483</v>
      </c>
      <c r="C33517">
        <v>47</v>
      </c>
      <c r="D33517" t="s">
        <v>1497</v>
      </c>
      <c r="E33517">
        <v>47105</v>
      </c>
      <c r="F33517">
        <v>201911</v>
      </c>
      <c r="G33517">
        <v>0.85199999999999998</v>
      </c>
      <c r="H33517">
        <v>13.956</v>
      </c>
      <c r="I33517">
        <v>7.4039999999999999</v>
      </c>
      <c r="J33517" t="e">
        <f>VLOOKUP(A33517,'NHL Team Location'!A:A,1,FALSE)</f>
        <v>#N/A</v>
      </c>
    </row>
    <row r="33518" spans="1:10" x14ac:dyDescent="0.45">
      <c r="A33518" t="str">
        <f t="shared" si="523"/>
        <v>Macon TN</v>
      </c>
      <c r="B33518" t="s">
        <v>1483</v>
      </c>
      <c r="C33518">
        <v>47</v>
      </c>
      <c r="D33518" t="s">
        <v>52</v>
      </c>
      <c r="E33518">
        <v>47111</v>
      </c>
      <c r="F33518">
        <v>201911</v>
      </c>
      <c r="G33518">
        <v>-0.68799999999999994</v>
      </c>
      <c r="H33518">
        <v>11.938000000000001</v>
      </c>
      <c r="I33518">
        <v>5.625</v>
      </c>
      <c r="J33518" t="e">
        <f>VLOOKUP(A33518,'NHL Team Location'!A:A,1,FALSE)</f>
        <v>#N/A</v>
      </c>
    </row>
    <row r="33519" spans="1:10" x14ac:dyDescent="0.45">
      <c r="A33519" t="str">
        <f t="shared" si="523"/>
        <v>Madison TN</v>
      </c>
      <c r="B33519" t="s">
        <v>1483</v>
      </c>
      <c r="C33519">
        <v>47</v>
      </c>
      <c r="D33519" t="s">
        <v>53</v>
      </c>
      <c r="E33519">
        <v>47113</v>
      </c>
      <c r="F33519">
        <v>201911</v>
      </c>
      <c r="G33519">
        <v>-4.9000000000000002E-2</v>
      </c>
      <c r="H33519">
        <v>13.167</v>
      </c>
      <c r="I33519">
        <v>6.5590000000000002</v>
      </c>
      <c r="J33519" t="e">
        <f>VLOOKUP(A33519,'NHL Team Location'!A:A,1,FALSE)</f>
        <v>#N/A</v>
      </c>
    </row>
    <row r="33520" spans="1:10" x14ac:dyDescent="0.45">
      <c r="A33520" t="str">
        <f t="shared" si="523"/>
        <v>Marion TN</v>
      </c>
      <c r="B33520" t="s">
        <v>1483</v>
      </c>
      <c r="C33520">
        <v>47</v>
      </c>
      <c r="D33520" t="s">
        <v>55</v>
      </c>
      <c r="E33520">
        <v>47115</v>
      </c>
      <c r="F33520">
        <v>201911</v>
      </c>
      <c r="G33520">
        <v>1.423</v>
      </c>
      <c r="H33520">
        <v>13.797000000000001</v>
      </c>
      <c r="I33520">
        <v>7.61</v>
      </c>
      <c r="J33520" t="e">
        <f>VLOOKUP(A33520,'NHL Team Location'!A:A,1,FALSE)</f>
        <v>#N/A</v>
      </c>
    </row>
    <row r="33521" spans="1:10" x14ac:dyDescent="0.45">
      <c r="A33521" t="str">
        <f t="shared" si="523"/>
        <v>Marshall TN</v>
      </c>
      <c r="B33521" t="s">
        <v>1483</v>
      </c>
      <c r="C33521">
        <v>47</v>
      </c>
      <c r="D33521" t="s">
        <v>56</v>
      </c>
      <c r="E33521">
        <v>47117</v>
      </c>
      <c r="F33521">
        <v>201911</v>
      </c>
      <c r="G33521">
        <v>-0.56399999999999995</v>
      </c>
      <c r="H33521">
        <v>13.807</v>
      </c>
      <c r="I33521">
        <v>6.6210000000000004</v>
      </c>
      <c r="J33521" t="e">
        <f>VLOOKUP(A33521,'NHL Team Location'!A:A,1,FALSE)</f>
        <v>#N/A</v>
      </c>
    </row>
    <row r="33522" spans="1:10" x14ac:dyDescent="0.45">
      <c r="A33522" t="str">
        <f t="shared" si="523"/>
        <v>Maury TN</v>
      </c>
      <c r="B33522" t="s">
        <v>1483</v>
      </c>
      <c r="C33522">
        <v>47</v>
      </c>
      <c r="D33522" t="s">
        <v>1498</v>
      </c>
      <c r="E33522">
        <v>47119</v>
      </c>
      <c r="F33522">
        <v>201911</v>
      </c>
      <c r="G33522">
        <v>-0.73099999999999998</v>
      </c>
      <c r="H33522">
        <v>13.407</v>
      </c>
      <c r="I33522">
        <v>6.3380000000000001</v>
      </c>
      <c r="J33522" t="e">
        <f>VLOOKUP(A33522,'NHL Team Location'!A:A,1,FALSE)</f>
        <v>#N/A</v>
      </c>
    </row>
    <row r="33523" spans="1:10" x14ac:dyDescent="0.45">
      <c r="A33523" t="str">
        <f t="shared" si="523"/>
        <v>McMinn TN</v>
      </c>
      <c r="B33523" t="s">
        <v>1483</v>
      </c>
      <c r="C33523">
        <v>47</v>
      </c>
      <c r="D33523" t="s">
        <v>1499</v>
      </c>
      <c r="E33523">
        <v>47107</v>
      </c>
      <c r="F33523">
        <v>201911</v>
      </c>
      <c r="G33523">
        <v>0.114</v>
      </c>
      <c r="H33523">
        <v>14.529</v>
      </c>
      <c r="I33523">
        <v>7.3220000000000001</v>
      </c>
      <c r="J33523" t="e">
        <f>VLOOKUP(A33523,'NHL Team Location'!A:A,1,FALSE)</f>
        <v>#N/A</v>
      </c>
    </row>
    <row r="33524" spans="1:10" x14ac:dyDescent="0.45">
      <c r="A33524" t="str">
        <f t="shared" si="523"/>
        <v>McNairy TN</v>
      </c>
      <c r="B33524" t="s">
        <v>1483</v>
      </c>
      <c r="C33524">
        <v>47</v>
      </c>
      <c r="D33524" t="s">
        <v>1500</v>
      </c>
      <c r="E33524">
        <v>47109</v>
      </c>
      <c r="F33524">
        <v>201911</v>
      </c>
      <c r="G33524">
        <v>0.215</v>
      </c>
      <c r="H33524">
        <v>13.731999999999999</v>
      </c>
      <c r="I33524">
        <v>6.9729999999999999</v>
      </c>
      <c r="J33524" t="e">
        <f>VLOOKUP(A33524,'NHL Team Location'!A:A,1,FALSE)</f>
        <v>#N/A</v>
      </c>
    </row>
    <row r="33525" spans="1:10" x14ac:dyDescent="0.45">
      <c r="A33525" t="str">
        <f t="shared" si="523"/>
        <v>Meigs TN</v>
      </c>
      <c r="B33525" t="s">
        <v>1483</v>
      </c>
      <c r="C33525">
        <v>47</v>
      </c>
      <c r="D33525" t="s">
        <v>1306</v>
      </c>
      <c r="E33525">
        <v>47121</v>
      </c>
      <c r="F33525">
        <v>201911</v>
      </c>
      <c r="G33525">
        <v>0.187</v>
      </c>
      <c r="H33525">
        <v>14.462</v>
      </c>
      <c r="I33525">
        <v>7.3250000000000002</v>
      </c>
      <c r="J33525" t="e">
        <f>VLOOKUP(A33525,'NHL Team Location'!A:A,1,FALSE)</f>
        <v>#N/A</v>
      </c>
    </row>
    <row r="33526" spans="1:10" x14ac:dyDescent="0.45">
      <c r="A33526" t="str">
        <f t="shared" si="523"/>
        <v>Monroe TN</v>
      </c>
      <c r="B33526" t="s">
        <v>1483</v>
      </c>
      <c r="C33526">
        <v>47</v>
      </c>
      <c r="D33526" t="s">
        <v>58</v>
      </c>
      <c r="E33526">
        <v>47123</v>
      </c>
      <c r="F33526">
        <v>201911</v>
      </c>
      <c r="G33526">
        <v>6.6000000000000003E-2</v>
      </c>
      <c r="H33526">
        <v>14.423999999999999</v>
      </c>
      <c r="I33526">
        <v>7.2450000000000001</v>
      </c>
      <c r="J33526" t="e">
        <f>VLOOKUP(A33526,'NHL Team Location'!A:A,1,FALSE)</f>
        <v>#N/A</v>
      </c>
    </row>
    <row r="33527" spans="1:10" x14ac:dyDescent="0.45">
      <c r="A33527" t="str">
        <f t="shared" si="523"/>
        <v>Montgomery TN</v>
      </c>
      <c r="B33527" t="s">
        <v>1483</v>
      </c>
      <c r="C33527">
        <v>47</v>
      </c>
      <c r="D33527" t="s">
        <v>59</v>
      </c>
      <c r="E33527">
        <v>47125</v>
      </c>
      <c r="F33527">
        <v>201911</v>
      </c>
      <c r="G33527">
        <v>-0.82199999999999995</v>
      </c>
      <c r="H33527">
        <v>12.125</v>
      </c>
      <c r="I33527">
        <v>5.6509999999999998</v>
      </c>
      <c r="J33527" t="e">
        <f>VLOOKUP(A33527,'NHL Team Location'!A:A,1,FALSE)</f>
        <v>#N/A</v>
      </c>
    </row>
    <row r="33528" spans="1:10" x14ac:dyDescent="0.45">
      <c r="A33528" t="str">
        <f t="shared" si="523"/>
        <v>Moore TN</v>
      </c>
      <c r="B33528" t="s">
        <v>1483</v>
      </c>
      <c r="C33528">
        <v>47</v>
      </c>
      <c r="D33528" t="s">
        <v>1099</v>
      </c>
      <c r="E33528">
        <v>47127</v>
      </c>
      <c r="F33528">
        <v>201911</v>
      </c>
      <c r="G33528">
        <v>-0.66100000000000003</v>
      </c>
      <c r="H33528">
        <v>13.852</v>
      </c>
      <c r="I33528">
        <v>6.5949999999999998</v>
      </c>
      <c r="J33528" t="e">
        <f>VLOOKUP(A33528,'NHL Team Location'!A:A,1,FALSE)</f>
        <v>#N/A</v>
      </c>
    </row>
    <row r="33529" spans="1:10" x14ac:dyDescent="0.45">
      <c r="A33529" t="str">
        <f t="shared" si="523"/>
        <v>Morgan TN</v>
      </c>
      <c r="B33529" t="s">
        <v>1483</v>
      </c>
      <c r="C33529">
        <v>47</v>
      </c>
      <c r="D33529" t="s">
        <v>60</v>
      </c>
      <c r="E33529">
        <v>47129</v>
      </c>
      <c r="F33529">
        <v>201911</v>
      </c>
      <c r="G33529">
        <v>-0.72399999999999998</v>
      </c>
      <c r="H33529">
        <v>12.637</v>
      </c>
      <c r="I33529">
        <v>5.9569999999999999</v>
      </c>
      <c r="J33529" t="e">
        <f>VLOOKUP(A33529,'NHL Team Location'!A:A,1,FALSE)</f>
        <v>#N/A</v>
      </c>
    </row>
    <row r="33530" spans="1:10" x14ac:dyDescent="0.45">
      <c r="A33530" t="str">
        <f t="shared" si="523"/>
        <v>Obion TN</v>
      </c>
      <c r="B33530" t="s">
        <v>1483</v>
      </c>
      <c r="C33530">
        <v>47</v>
      </c>
      <c r="D33530" t="s">
        <v>1501</v>
      </c>
      <c r="E33530">
        <v>47131</v>
      </c>
      <c r="F33530">
        <v>201911</v>
      </c>
      <c r="G33530">
        <v>-0.51700000000000002</v>
      </c>
      <c r="H33530">
        <v>11.596</v>
      </c>
      <c r="I33530">
        <v>5.5389999999999997</v>
      </c>
      <c r="J33530" t="e">
        <f>VLOOKUP(A33530,'NHL Team Location'!A:A,1,FALSE)</f>
        <v>#N/A</v>
      </c>
    </row>
    <row r="33531" spans="1:10" x14ac:dyDescent="0.45">
      <c r="A33531" t="str">
        <f t="shared" si="523"/>
        <v>Overton TN</v>
      </c>
      <c r="B33531" t="s">
        <v>1483</v>
      </c>
      <c r="C33531">
        <v>47</v>
      </c>
      <c r="D33531" t="s">
        <v>1502</v>
      </c>
      <c r="E33531">
        <v>47133</v>
      </c>
      <c r="F33531">
        <v>201911</v>
      </c>
      <c r="G33531">
        <v>2.9000000000000001E-2</v>
      </c>
      <c r="H33531">
        <v>12.938000000000001</v>
      </c>
      <c r="I33531">
        <v>6.4829999999999997</v>
      </c>
      <c r="J33531" t="e">
        <f>VLOOKUP(A33531,'NHL Team Location'!A:A,1,FALSE)</f>
        <v>#N/A</v>
      </c>
    </row>
    <row r="33532" spans="1:10" x14ac:dyDescent="0.45">
      <c r="A33532" t="str">
        <f t="shared" si="523"/>
        <v>Perry TN</v>
      </c>
      <c r="B33532" t="s">
        <v>1483</v>
      </c>
      <c r="C33532">
        <v>47</v>
      </c>
      <c r="D33532" t="s">
        <v>61</v>
      </c>
      <c r="E33532">
        <v>47135</v>
      </c>
      <c r="F33532">
        <v>201911</v>
      </c>
      <c r="G33532">
        <v>-0.56100000000000005</v>
      </c>
      <c r="H33532">
        <v>13.436</v>
      </c>
      <c r="I33532">
        <v>6.4370000000000003</v>
      </c>
      <c r="J33532" t="e">
        <f>VLOOKUP(A33532,'NHL Team Location'!A:A,1,FALSE)</f>
        <v>#N/A</v>
      </c>
    </row>
    <row r="33533" spans="1:10" x14ac:dyDescent="0.45">
      <c r="A33533" t="str">
        <f t="shared" si="523"/>
        <v>Pickett TN</v>
      </c>
      <c r="B33533" t="s">
        <v>1483</v>
      </c>
      <c r="C33533">
        <v>47</v>
      </c>
      <c r="D33533" t="s">
        <v>1503</v>
      </c>
      <c r="E33533">
        <v>47137</v>
      </c>
      <c r="F33533">
        <v>201911</v>
      </c>
      <c r="G33533">
        <v>-0.73199999999999998</v>
      </c>
      <c r="H33533">
        <v>12.69</v>
      </c>
      <c r="I33533">
        <v>5.9790000000000001</v>
      </c>
      <c r="J33533" t="e">
        <f>VLOOKUP(A33533,'NHL Team Location'!A:A,1,FALSE)</f>
        <v>#N/A</v>
      </c>
    </row>
    <row r="33534" spans="1:10" x14ac:dyDescent="0.45">
      <c r="A33534" t="str">
        <f t="shared" si="523"/>
        <v>Polk TN</v>
      </c>
      <c r="B33534" t="s">
        <v>1483</v>
      </c>
      <c r="C33534">
        <v>47</v>
      </c>
      <c r="D33534" t="s">
        <v>117</v>
      </c>
      <c r="E33534">
        <v>47139</v>
      </c>
      <c r="F33534">
        <v>201911</v>
      </c>
      <c r="G33534">
        <v>0.39700000000000002</v>
      </c>
      <c r="H33534">
        <v>14.773</v>
      </c>
      <c r="I33534">
        <v>7.585</v>
      </c>
      <c r="J33534" t="e">
        <f>VLOOKUP(A33534,'NHL Team Location'!A:A,1,FALSE)</f>
        <v>#N/A</v>
      </c>
    </row>
    <row r="33535" spans="1:10" x14ac:dyDescent="0.45">
      <c r="A33535" t="str">
        <f t="shared" si="523"/>
        <v>Putnam TN</v>
      </c>
      <c r="B33535" t="s">
        <v>1483</v>
      </c>
      <c r="C33535">
        <v>47</v>
      </c>
      <c r="D33535" t="s">
        <v>315</v>
      </c>
      <c r="E33535">
        <v>47141</v>
      </c>
      <c r="F33535">
        <v>201911</v>
      </c>
      <c r="G33535">
        <v>-0.48699999999999999</v>
      </c>
      <c r="H33535">
        <v>13.223000000000001</v>
      </c>
      <c r="I33535">
        <v>6.3680000000000003</v>
      </c>
      <c r="J33535" t="e">
        <f>VLOOKUP(A33535,'NHL Team Location'!A:A,1,FALSE)</f>
        <v>#N/A</v>
      </c>
    </row>
    <row r="33536" spans="1:10" x14ac:dyDescent="0.45">
      <c r="A33536" t="str">
        <f t="shared" si="523"/>
        <v>Rhea TN</v>
      </c>
      <c r="B33536" t="s">
        <v>1483</v>
      </c>
      <c r="C33536">
        <v>47</v>
      </c>
      <c r="D33536" t="s">
        <v>1504</v>
      </c>
      <c r="E33536">
        <v>47143</v>
      </c>
      <c r="F33536">
        <v>201911</v>
      </c>
      <c r="G33536">
        <v>-2E-3</v>
      </c>
      <c r="H33536">
        <v>13.551</v>
      </c>
      <c r="I33536">
        <v>6.7750000000000004</v>
      </c>
      <c r="J33536" t="e">
        <f>VLOOKUP(A33536,'NHL Team Location'!A:A,1,FALSE)</f>
        <v>#N/A</v>
      </c>
    </row>
    <row r="33537" spans="1:10" x14ac:dyDescent="0.45">
      <c r="A33537" t="str">
        <f t="shared" si="523"/>
        <v>Roane TN</v>
      </c>
      <c r="B33537" t="s">
        <v>1483</v>
      </c>
      <c r="C33537">
        <v>47</v>
      </c>
      <c r="D33537" t="s">
        <v>1505</v>
      </c>
      <c r="E33537">
        <v>47145</v>
      </c>
      <c r="F33537">
        <v>201911</v>
      </c>
      <c r="G33537">
        <v>0.49199999999999999</v>
      </c>
      <c r="H33537">
        <v>13.481</v>
      </c>
      <c r="I33537">
        <v>6.9859999999999998</v>
      </c>
      <c r="J33537" t="e">
        <f>VLOOKUP(A33537,'NHL Team Location'!A:A,1,FALSE)</f>
        <v>#N/A</v>
      </c>
    </row>
    <row r="33538" spans="1:10" x14ac:dyDescent="0.45">
      <c r="A33538" t="str">
        <f t="shared" si="523"/>
        <v>Robertson TN</v>
      </c>
      <c r="B33538" t="s">
        <v>1483</v>
      </c>
      <c r="C33538">
        <v>47</v>
      </c>
      <c r="D33538" t="s">
        <v>728</v>
      </c>
      <c r="E33538">
        <v>47147</v>
      </c>
      <c r="F33538">
        <v>201911</v>
      </c>
      <c r="G33538">
        <v>-0.8</v>
      </c>
      <c r="H33538">
        <v>11.967000000000001</v>
      </c>
      <c r="I33538">
        <v>5.5839999999999996</v>
      </c>
      <c r="J33538" t="e">
        <f>VLOOKUP(A33538,'NHL Team Location'!A:A,1,FALSE)</f>
        <v>#N/A</v>
      </c>
    </row>
    <row r="33539" spans="1:10" x14ac:dyDescent="0.45">
      <c r="A33539" t="str">
        <f t="shared" ref="A33539:A33602" si="524">CONCATENATE(D33539," ",B33539)</f>
        <v>Rutherford TN</v>
      </c>
      <c r="B33539" t="s">
        <v>1483</v>
      </c>
      <c r="C33539">
        <v>47</v>
      </c>
      <c r="D33539" t="s">
        <v>1112</v>
      </c>
      <c r="E33539">
        <v>47149</v>
      </c>
      <c r="F33539">
        <v>201911</v>
      </c>
      <c r="G33539">
        <v>-0.78500000000000003</v>
      </c>
      <c r="H33539">
        <v>13.539</v>
      </c>
      <c r="I33539">
        <v>6.3769999999999998</v>
      </c>
      <c r="J33539" t="e">
        <f>VLOOKUP(A33539,'NHL Team Location'!A:A,1,FALSE)</f>
        <v>#N/A</v>
      </c>
    </row>
    <row r="33540" spans="1:10" x14ac:dyDescent="0.45">
      <c r="A33540" t="str">
        <f t="shared" si="524"/>
        <v>Scott TN</v>
      </c>
      <c r="B33540" t="s">
        <v>1483</v>
      </c>
      <c r="C33540">
        <v>47</v>
      </c>
      <c r="D33540" t="s">
        <v>122</v>
      </c>
      <c r="E33540">
        <v>47151</v>
      </c>
      <c r="F33540">
        <v>201911</v>
      </c>
      <c r="G33540">
        <v>-1.2629999999999999</v>
      </c>
      <c r="H33540">
        <v>12.417</v>
      </c>
      <c r="I33540">
        <v>5.577</v>
      </c>
      <c r="J33540" t="e">
        <f>VLOOKUP(A33540,'NHL Team Location'!A:A,1,FALSE)</f>
        <v>#N/A</v>
      </c>
    </row>
    <row r="33541" spans="1:10" x14ac:dyDescent="0.45">
      <c r="A33541" t="str">
        <f t="shared" si="524"/>
        <v>Sequatchie TN</v>
      </c>
      <c r="B33541" t="s">
        <v>1483</v>
      </c>
      <c r="C33541">
        <v>47</v>
      </c>
      <c r="D33541" t="s">
        <v>1506</v>
      </c>
      <c r="E33541">
        <v>47153</v>
      </c>
      <c r="F33541">
        <v>201911</v>
      </c>
      <c r="G33541">
        <v>1.147</v>
      </c>
      <c r="H33541">
        <v>13.375</v>
      </c>
      <c r="I33541">
        <v>7.2610000000000001</v>
      </c>
      <c r="J33541" t="e">
        <f>VLOOKUP(A33541,'NHL Team Location'!A:A,1,FALSE)</f>
        <v>#N/A</v>
      </c>
    </row>
    <row r="33542" spans="1:10" x14ac:dyDescent="0.45">
      <c r="A33542" t="str">
        <f t="shared" si="524"/>
        <v>Sevier TN</v>
      </c>
      <c r="B33542" t="s">
        <v>1483</v>
      </c>
      <c r="C33542">
        <v>47</v>
      </c>
      <c r="D33542" t="s">
        <v>125</v>
      </c>
      <c r="E33542">
        <v>47155</v>
      </c>
      <c r="F33542">
        <v>201911</v>
      </c>
      <c r="G33542">
        <v>-0.45</v>
      </c>
      <c r="H33542">
        <v>12.836</v>
      </c>
      <c r="I33542">
        <v>6.1929999999999996</v>
      </c>
      <c r="J33542" t="e">
        <f>VLOOKUP(A33542,'NHL Team Location'!A:A,1,FALSE)</f>
        <v>#N/A</v>
      </c>
    </row>
    <row r="33543" spans="1:10" x14ac:dyDescent="0.45">
      <c r="A33543" t="str">
        <f t="shared" si="524"/>
        <v>Shelby TN</v>
      </c>
      <c r="B33543" t="s">
        <v>1483</v>
      </c>
      <c r="C33543">
        <v>47</v>
      </c>
      <c r="D33543" t="s">
        <v>66</v>
      </c>
      <c r="E33543">
        <v>47157</v>
      </c>
      <c r="F33543">
        <v>201911</v>
      </c>
      <c r="G33543">
        <v>1.64</v>
      </c>
      <c r="H33543">
        <v>13.598000000000001</v>
      </c>
      <c r="I33543">
        <v>7.6189999999999998</v>
      </c>
      <c r="J33543" t="e">
        <f>VLOOKUP(A33543,'NHL Team Location'!A:A,1,FALSE)</f>
        <v>#N/A</v>
      </c>
    </row>
    <row r="33544" spans="1:10" x14ac:dyDescent="0.45">
      <c r="A33544" t="str">
        <f t="shared" si="524"/>
        <v>Smith TN</v>
      </c>
      <c r="B33544" t="s">
        <v>1483</v>
      </c>
      <c r="C33544">
        <v>47</v>
      </c>
      <c r="D33544" t="s">
        <v>668</v>
      </c>
      <c r="E33544">
        <v>47159</v>
      </c>
      <c r="F33544">
        <v>201911</v>
      </c>
      <c r="G33544">
        <v>-0.78700000000000003</v>
      </c>
      <c r="H33544">
        <v>13.429</v>
      </c>
      <c r="I33544">
        <v>6.3209999999999997</v>
      </c>
      <c r="J33544" t="e">
        <f>VLOOKUP(A33544,'NHL Team Location'!A:A,1,FALSE)</f>
        <v>#N/A</v>
      </c>
    </row>
    <row r="33545" spans="1:10" x14ac:dyDescent="0.45">
      <c r="A33545" t="str">
        <f t="shared" si="524"/>
        <v>Stewart TN</v>
      </c>
      <c r="B33545" t="s">
        <v>1483</v>
      </c>
      <c r="C33545">
        <v>47</v>
      </c>
      <c r="D33545" t="s">
        <v>411</v>
      </c>
      <c r="E33545">
        <v>47161</v>
      </c>
      <c r="F33545">
        <v>201911</v>
      </c>
      <c r="G33545">
        <v>-0.46400000000000002</v>
      </c>
      <c r="H33545">
        <v>11.843999999999999</v>
      </c>
      <c r="I33545">
        <v>5.69</v>
      </c>
      <c r="J33545" t="e">
        <f>VLOOKUP(A33545,'NHL Team Location'!A:A,1,FALSE)</f>
        <v>#N/A</v>
      </c>
    </row>
    <row r="33546" spans="1:10" x14ac:dyDescent="0.45">
      <c r="A33546" t="str">
        <f t="shared" si="524"/>
        <v>Sullivan TN</v>
      </c>
      <c r="B33546" t="s">
        <v>1483</v>
      </c>
      <c r="C33546">
        <v>47</v>
      </c>
      <c r="D33546" t="s">
        <v>602</v>
      </c>
      <c r="E33546">
        <v>47163</v>
      </c>
      <c r="F33546">
        <v>201911</v>
      </c>
      <c r="G33546">
        <v>-0.55600000000000005</v>
      </c>
      <c r="H33546">
        <v>12.316000000000001</v>
      </c>
      <c r="I33546">
        <v>5.88</v>
      </c>
      <c r="J33546" t="e">
        <f>VLOOKUP(A33546,'NHL Team Location'!A:A,1,FALSE)</f>
        <v>#N/A</v>
      </c>
    </row>
    <row r="33547" spans="1:10" x14ac:dyDescent="0.45">
      <c r="A33547" t="str">
        <f t="shared" si="524"/>
        <v>Sumner TN</v>
      </c>
      <c r="B33547" t="s">
        <v>1483</v>
      </c>
      <c r="C33547">
        <v>47</v>
      </c>
      <c r="D33547" t="s">
        <v>672</v>
      </c>
      <c r="E33547">
        <v>47165</v>
      </c>
      <c r="F33547">
        <v>201911</v>
      </c>
      <c r="G33547">
        <v>-0.67600000000000005</v>
      </c>
      <c r="H33547">
        <v>12.192</v>
      </c>
      <c r="I33547">
        <v>5.758</v>
      </c>
      <c r="J33547" t="e">
        <f>VLOOKUP(A33547,'NHL Team Location'!A:A,1,FALSE)</f>
        <v>#N/A</v>
      </c>
    </row>
    <row r="33548" spans="1:10" x14ac:dyDescent="0.45">
      <c r="A33548" t="str">
        <f t="shared" si="524"/>
        <v>Tipton TN</v>
      </c>
      <c r="B33548" t="s">
        <v>1483</v>
      </c>
      <c r="C33548">
        <v>47</v>
      </c>
      <c r="D33548" t="s">
        <v>605</v>
      </c>
      <c r="E33548">
        <v>47167</v>
      </c>
      <c r="F33548">
        <v>201911</v>
      </c>
      <c r="G33548">
        <v>1.411</v>
      </c>
      <c r="H33548">
        <v>13.071999999999999</v>
      </c>
      <c r="I33548">
        <v>7.242</v>
      </c>
      <c r="J33548" t="e">
        <f>VLOOKUP(A33548,'NHL Team Location'!A:A,1,FALSE)</f>
        <v>#N/A</v>
      </c>
    </row>
    <row r="33549" spans="1:10" x14ac:dyDescent="0.45">
      <c r="A33549" t="str">
        <f t="shared" si="524"/>
        <v>Trousdale TN</v>
      </c>
      <c r="B33549" t="s">
        <v>1483</v>
      </c>
      <c r="C33549">
        <v>47</v>
      </c>
      <c r="D33549" t="s">
        <v>1507</v>
      </c>
      <c r="E33549">
        <v>47169</v>
      </c>
      <c r="F33549">
        <v>201911</v>
      </c>
      <c r="G33549">
        <v>-0.92</v>
      </c>
      <c r="H33549">
        <v>12.803000000000001</v>
      </c>
      <c r="I33549">
        <v>5.9409999999999998</v>
      </c>
      <c r="J33549" t="e">
        <f>VLOOKUP(A33549,'NHL Team Location'!A:A,1,FALSE)</f>
        <v>#N/A</v>
      </c>
    </row>
    <row r="33550" spans="1:10" x14ac:dyDescent="0.45">
      <c r="A33550" t="str">
        <f t="shared" si="524"/>
        <v>Unicoi TN</v>
      </c>
      <c r="B33550" t="s">
        <v>1483</v>
      </c>
      <c r="C33550">
        <v>47</v>
      </c>
      <c r="D33550" t="s">
        <v>1508</v>
      </c>
      <c r="E33550">
        <v>47171</v>
      </c>
      <c r="F33550">
        <v>201911</v>
      </c>
      <c r="G33550">
        <v>-1.2529999999999999</v>
      </c>
      <c r="H33550">
        <v>11.837</v>
      </c>
      <c r="I33550">
        <v>5.2919999999999998</v>
      </c>
      <c r="J33550" t="e">
        <f>VLOOKUP(A33550,'NHL Team Location'!A:A,1,FALSE)</f>
        <v>#N/A</v>
      </c>
    </row>
    <row r="33551" spans="1:10" x14ac:dyDescent="0.45">
      <c r="A33551" t="str">
        <f t="shared" si="524"/>
        <v>Union TN</v>
      </c>
      <c r="B33551" t="s">
        <v>1483</v>
      </c>
      <c r="C33551">
        <v>47</v>
      </c>
      <c r="D33551" t="s">
        <v>129</v>
      </c>
      <c r="E33551">
        <v>47173</v>
      </c>
      <c r="F33551">
        <v>201911</v>
      </c>
      <c r="G33551">
        <v>-0.48699999999999999</v>
      </c>
      <c r="H33551">
        <v>12.632</v>
      </c>
      <c r="I33551">
        <v>6.0730000000000004</v>
      </c>
      <c r="J33551" t="e">
        <f>VLOOKUP(A33551,'NHL Team Location'!A:A,1,FALSE)</f>
        <v>#N/A</v>
      </c>
    </row>
    <row r="33552" spans="1:10" x14ac:dyDescent="0.45">
      <c r="A33552" t="str">
        <f t="shared" si="524"/>
        <v>Van Buren TN</v>
      </c>
      <c r="B33552" t="s">
        <v>1483</v>
      </c>
      <c r="C33552">
        <v>47</v>
      </c>
      <c r="D33552" t="s">
        <v>130</v>
      </c>
      <c r="E33552">
        <v>47175</v>
      </c>
      <c r="F33552">
        <v>201911</v>
      </c>
      <c r="G33552">
        <v>-0.63500000000000001</v>
      </c>
      <c r="H33552">
        <v>13.439</v>
      </c>
      <c r="I33552">
        <v>6.4020000000000001</v>
      </c>
      <c r="J33552" t="e">
        <f>VLOOKUP(A33552,'NHL Team Location'!A:A,1,FALSE)</f>
        <v>#N/A</v>
      </c>
    </row>
    <row r="33553" spans="1:10" x14ac:dyDescent="0.45">
      <c r="A33553" t="str">
        <f t="shared" si="524"/>
        <v>Warren TN</v>
      </c>
      <c r="B33553" t="s">
        <v>1483</v>
      </c>
      <c r="C33553">
        <v>47</v>
      </c>
      <c r="D33553" t="s">
        <v>427</v>
      </c>
      <c r="E33553">
        <v>47177</v>
      </c>
      <c r="F33553">
        <v>201911</v>
      </c>
      <c r="G33553">
        <v>-0.51900000000000002</v>
      </c>
      <c r="H33553">
        <v>13.726000000000001</v>
      </c>
      <c r="I33553">
        <v>6.6029999999999998</v>
      </c>
      <c r="J33553" t="e">
        <f>VLOOKUP(A33553,'NHL Team Location'!A:A,1,FALSE)</f>
        <v>#N/A</v>
      </c>
    </row>
    <row r="33554" spans="1:10" x14ac:dyDescent="0.45">
      <c r="A33554" t="str">
        <f t="shared" si="524"/>
        <v>Washington TN</v>
      </c>
      <c r="B33554" t="s">
        <v>1483</v>
      </c>
      <c r="C33554">
        <v>47</v>
      </c>
      <c r="D33554" t="s">
        <v>73</v>
      </c>
      <c r="E33554">
        <v>47179</v>
      </c>
      <c r="F33554">
        <v>201911</v>
      </c>
      <c r="G33554">
        <v>-0.43099999999999999</v>
      </c>
      <c r="H33554">
        <v>12.614000000000001</v>
      </c>
      <c r="I33554">
        <v>6.0919999999999996</v>
      </c>
      <c r="J33554" t="e">
        <f>VLOOKUP(A33554,'NHL Team Location'!A:A,1,FALSE)</f>
        <v>#N/A</v>
      </c>
    </row>
    <row r="33555" spans="1:10" x14ac:dyDescent="0.45">
      <c r="A33555" t="str">
        <f t="shared" si="524"/>
        <v>Wayne TN</v>
      </c>
      <c r="B33555" t="s">
        <v>1483</v>
      </c>
      <c r="C33555">
        <v>47</v>
      </c>
      <c r="D33555" t="s">
        <v>428</v>
      </c>
      <c r="E33555">
        <v>47181</v>
      </c>
      <c r="F33555">
        <v>201911</v>
      </c>
      <c r="G33555">
        <v>-0.95899999999999996</v>
      </c>
      <c r="H33555">
        <v>13.875</v>
      </c>
      <c r="I33555">
        <v>6.4580000000000002</v>
      </c>
      <c r="J33555" t="e">
        <f>VLOOKUP(A33555,'NHL Team Location'!A:A,1,FALSE)</f>
        <v>#N/A</v>
      </c>
    </row>
    <row r="33556" spans="1:10" x14ac:dyDescent="0.45">
      <c r="A33556" t="str">
        <f t="shared" si="524"/>
        <v>Weakley TN</v>
      </c>
      <c r="B33556" t="s">
        <v>1483</v>
      </c>
      <c r="C33556">
        <v>47</v>
      </c>
      <c r="D33556" t="s">
        <v>1509</v>
      </c>
      <c r="E33556">
        <v>47183</v>
      </c>
      <c r="F33556">
        <v>201911</v>
      </c>
      <c r="G33556">
        <v>-0.54500000000000004</v>
      </c>
      <c r="H33556">
        <v>11.926</v>
      </c>
      <c r="I33556">
        <v>5.69</v>
      </c>
      <c r="J33556" t="e">
        <f>VLOOKUP(A33556,'NHL Team Location'!A:A,1,FALSE)</f>
        <v>#N/A</v>
      </c>
    </row>
    <row r="33557" spans="1:10" x14ac:dyDescent="0.45">
      <c r="A33557" t="str">
        <f t="shared" si="524"/>
        <v>White TN</v>
      </c>
      <c r="B33557" t="s">
        <v>1483</v>
      </c>
      <c r="C33557">
        <v>47</v>
      </c>
      <c r="D33557" t="s">
        <v>131</v>
      </c>
      <c r="E33557">
        <v>47185</v>
      </c>
      <c r="F33557">
        <v>201911</v>
      </c>
      <c r="G33557">
        <v>-0.378</v>
      </c>
      <c r="H33557">
        <v>13.41</v>
      </c>
      <c r="I33557">
        <v>6.516</v>
      </c>
      <c r="J33557" t="e">
        <f>VLOOKUP(A33557,'NHL Team Location'!A:A,1,FALSE)</f>
        <v>#N/A</v>
      </c>
    </row>
    <row r="33558" spans="1:10" x14ac:dyDescent="0.45">
      <c r="A33558" t="str">
        <f t="shared" si="524"/>
        <v>Williamson TN</v>
      </c>
      <c r="B33558" t="s">
        <v>1483</v>
      </c>
      <c r="C33558">
        <v>47</v>
      </c>
      <c r="D33558" t="s">
        <v>570</v>
      </c>
      <c r="E33558">
        <v>47187</v>
      </c>
      <c r="F33558">
        <v>201911</v>
      </c>
      <c r="G33558">
        <v>-0.245</v>
      </c>
      <c r="H33558">
        <v>12.888999999999999</v>
      </c>
      <c r="I33558">
        <v>6.3220000000000001</v>
      </c>
      <c r="J33558" t="e">
        <f>VLOOKUP(A33558,'NHL Team Location'!A:A,1,FALSE)</f>
        <v>#N/A</v>
      </c>
    </row>
    <row r="33559" spans="1:10" x14ac:dyDescent="0.45">
      <c r="A33559" t="str">
        <f t="shared" si="524"/>
        <v>Wilson TN</v>
      </c>
      <c r="B33559" t="s">
        <v>1483</v>
      </c>
      <c r="C33559">
        <v>47</v>
      </c>
      <c r="D33559" t="s">
        <v>677</v>
      </c>
      <c r="E33559">
        <v>47189</v>
      </c>
      <c r="F33559">
        <v>201911</v>
      </c>
      <c r="G33559">
        <v>-0.86399999999999999</v>
      </c>
      <c r="H33559">
        <v>13.446999999999999</v>
      </c>
      <c r="I33559">
        <v>6.2910000000000004</v>
      </c>
      <c r="J33559" t="e">
        <f>VLOOKUP(A33559,'NHL Team Location'!A:A,1,FALSE)</f>
        <v>#N/A</v>
      </c>
    </row>
    <row r="33560" spans="1:10" x14ac:dyDescent="0.45">
      <c r="A33560" t="str">
        <f t="shared" si="524"/>
        <v>Anderson TX</v>
      </c>
      <c r="B33560" t="s">
        <v>1510</v>
      </c>
      <c r="C33560">
        <v>48</v>
      </c>
      <c r="D33560" t="s">
        <v>613</v>
      </c>
      <c r="E33560">
        <v>48001</v>
      </c>
      <c r="F33560">
        <v>201911</v>
      </c>
      <c r="G33560">
        <v>4.6820000000000004</v>
      </c>
      <c r="H33560">
        <v>18.55</v>
      </c>
      <c r="I33560">
        <v>11.616</v>
      </c>
      <c r="J33560" t="e">
        <f>VLOOKUP(A33560,'NHL Team Location'!A:A,1,FALSE)</f>
        <v>#N/A</v>
      </c>
    </row>
    <row r="33561" spans="1:10" x14ac:dyDescent="0.45">
      <c r="A33561" t="str">
        <f t="shared" si="524"/>
        <v>Andrews TX</v>
      </c>
      <c r="B33561" t="s">
        <v>1510</v>
      </c>
      <c r="C33561">
        <v>48</v>
      </c>
      <c r="D33561" t="s">
        <v>1511</v>
      </c>
      <c r="E33561">
        <v>48003</v>
      </c>
      <c r="F33561">
        <v>201911</v>
      </c>
      <c r="G33561">
        <v>2.1680000000000001</v>
      </c>
      <c r="H33561">
        <v>17.609000000000002</v>
      </c>
      <c r="I33561">
        <v>9.8889999999999993</v>
      </c>
      <c r="J33561" t="e">
        <f>VLOOKUP(A33561,'NHL Team Location'!A:A,1,FALSE)</f>
        <v>#N/A</v>
      </c>
    </row>
    <row r="33562" spans="1:10" x14ac:dyDescent="0.45">
      <c r="A33562" t="str">
        <f t="shared" si="524"/>
        <v>Angelina TX</v>
      </c>
      <c r="B33562" t="s">
        <v>1510</v>
      </c>
      <c r="C33562">
        <v>48</v>
      </c>
      <c r="D33562" t="s">
        <v>1512</v>
      </c>
      <c r="E33562">
        <v>48005</v>
      </c>
      <c r="F33562">
        <v>201911</v>
      </c>
      <c r="G33562">
        <v>5.08</v>
      </c>
      <c r="H33562">
        <v>19.056999999999999</v>
      </c>
      <c r="I33562">
        <v>12.068</v>
      </c>
      <c r="J33562" t="e">
        <f>VLOOKUP(A33562,'NHL Team Location'!A:A,1,FALSE)</f>
        <v>#N/A</v>
      </c>
    </row>
    <row r="33563" spans="1:10" x14ac:dyDescent="0.45">
      <c r="A33563" t="str">
        <f t="shared" si="524"/>
        <v>Aransas TX</v>
      </c>
      <c r="B33563" t="s">
        <v>1510</v>
      </c>
      <c r="C33563">
        <v>48</v>
      </c>
      <c r="D33563" t="s">
        <v>1513</v>
      </c>
      <c r="E33563">
        <v>48007</v>
      </c>
      <c r="F33563">
        <v>201911</v>
      </c>
      <c r="G33563">
        <v>11.262</v>
      </c>
      <c r="H33563">
        <v>21.475999999999999</v>
      </c>
      <c r="I33563">
        <v>16.369</v>
      </c>
      <c r="J33563" t="e">
        <f>VLOOKUP(A33563,'NHL Team Location'!A:A,1,FALSE)</f>
        <v>#N/A</v>
      </c>
    </row>
    <row r="33564" spans="1:10" x14ac:dyDescent="0.45">
      <c r="A33564" t="str">
        <f t="shared" si="524"/>
        <v>Archer TX</v>
      </c>
      <c r="B33564" t="s">
        <v>1510</v>
      </c>
      <c r="C33564">
        <v>48</v>
      </c>
      <c r="D33564" t="s">
        <v>1514</v>
      </c>
      <c r="E33564">
        <v>48009</v>
      </c>
      <c r="F33564">
        <v>201911</v>
      </c>
      <c r="G33564">
        <v>2.246</v>
      </c>
      <c r="H33564">
        <v>16.495999999999999</v>
      </c>
      <c r="I33564">
        <v>9.3710000000000004</v>
      </c>
      <c r="J33564" t="e">
        <f>VLOOKUP(A33564,'NHL Team Location'!A:A,1,FALSE)</f>
        <v>#N/A</v>
      </c>
    </row>
    <row r="33565" spans="1:10" x14ac:dyDescent="0.45">
      <c r="A33565" t="str">
        <f t="shared" si="524"/>
        <v>Armstrong TX</v>
      </c>
      <c r="B33565" t="s">
        <v>1510</v>
      </c>
      <c r="C33565">
        <v>48</v>
      </c>
      <c r="D33565" t="s">
        <v>1382</v>
      </c>
      <c r="E33565">
        <v>48011</v>
      </c>
      <c r="F33565">
        <v>201911</v>
      </c>
      <c r="G33565">
        <v>-1.135</v>
      </c>
      <c r="H33565">
        <v>14.547000000000001</v>
      </c>
      <c r="I33565">
        <v>6.7060000000000004</v>
      </c>
      <c r="J33565" t="e">
        <f>VLOOKUP(A33565,'NHL Team Location'!A:A,1,FALSE)</f>
        <v>#N/A</v>
      </c>
    </row>
    <row r="33566" spans="1:10" x14ac:dyDescent="0.45">
      <c r="A33566" t="str">
        <f t="shared" si="524"/>
        <v>Atascosa TX</v>
      </c>
      <c r="B33566" t="s">
        <v>1510</v>
      </c>
      <c r="C33566">
        <v>48</v>
      </c>
      <c r="D33566" t="s">
        <v>1515</v>
      </c>
      <c r="E33566">
        <v>48013</v>
      </c>
      <c r="F33566">
        <v>201911</v>
      </c>
      <c r="G33566">
        <v>7.633</v>
      </c>
      <c r="H33566">
        <v>21.148</v>
      </c>
      <c r="I33566">
        <v>14.391</v>
      </c>
      <c r="J33566" t="e">
        <f>VLOOKUP(A33566,'NHL Team Location'!A:A,1,FALSE)</f>
        <v>#N/A</v>
      </c>
    </row>
    <row r="33567" spans="1:10" x14ac:dyDescent="0.45">
      <c r="A33567" t="str">
        <f t="shared" si="524"/>
        <v>Austin TX</v>
      </c>
      <c r="B33567" t="s">
        <v>1510</v>
      </c>
      <c r="C33567">
        <v>48</v>
      </c>
      <c r="D33567" t="s">
        <v>1516</v>
      </c>
      <c r="E33567">
        <v>48015</v>
      </c>
      <c r="F33567">
        <v>201911</v>
      </c>
      <c r="G33567">
        <v>7.28</v>
      </c>
      <c r="H33567">
        <v>20.244</v>
      </c>
      <c r="I33567">
        <v>13.762</v>
      </c>
      <c r="J33567" t="e">
        <f>VLOOKUP(A33567,'NHL Team Location'!A:A,1,FALSE)</f>
        <v>#N/A</v>
      </c>
    </row>
    <row r="33568" spans="1:10" x14ac:dyDescent="0.45">
      <c r="A33568" t="str">
        <f t="shared" si="524"/>
        <v>Bailey TX</v>
      </c>
      <c r="B33568" t="s">
        <v>1510</v>
      </c>
      <c r="C33568">
        <v>48</v>
      </c>
      <c r="D33568" t="s">
        <v>1517</v>
      </c>
      <c r="E33568">
        <v>48017</v>
      </c>
      <c r="F33568">
        <v>201911</v>
      </c>
      <c r="G33568">
        <v>-2.7719999999999998</v>
      </c>
      <c r="H33568">
        <v>15.005000000000001</v>
      </c>
      <c r="I33568">
        <v>6.117</v>
      </c>
      <c r="J33568" t="e">
        <f>VLOOKUP(A33568,'NHL Team Location'!A:A,1,FALSE)</f>
        <v>#N/A</v>
      </c>
    </row>
    <row r="33569" spans="1:10" x14ac:dyDescent="0.45">
      <c r="A33569" t="str">
        <f t="shared" si="524"/>
        <v>Bandera TX</v>
      </c>
      <c r="B33569" t="s">
        <v>1510</v>
      </c>
      <c r="C33569">
        <v>48</v>
      </c>
      <c r="D33569" t="s">
        <v>1518</v>
      </c>
      <c r="E33569">
        <v>48019</v>
      </c>
      <c r="F33569">
        <v>201911</v>
      </c>
      <c r="G33569">
        <v>4.8209999999999997</v>
      </c>
      <c r="H33569">
        <v>19.007000000000001</v>
      </c>
      <c r="I33569">
        <v>11.914</v>
      </c>
      <c r="J33569" t="e">
        <f>VLOOKUP(A33569,'NHL Team Location'!A:A,1,FALSE)</f>
        <v>#N/A</v>
      </c>
    </row>
    <row r="33570" spans="1:10" x14ac:dyDescent="0.45">
      <c r="A33570" t="str">
        <f t="shared" si="524"/>
        <v>Bastrop TX</v>
      </c>
      <c r="B33570" t="s">
        <v>1510</v>
      </c>
      <c r="C33570">
        <v>48</v>
      </c>
      <c r="D33570" t="s">
        <v>1519</v>
      </c>
      <c r="E33570">
        <v>48021</v>
      </c>
      <c r="F33570">
        <v>201911</v>
      </c>
      <c r="G33570">
        <v>5.5869999999999997</v>
      </c>
      <c r="H33570">
        <v>19.878</v>
      </c>
      <c r="I33570">
        <v>12.731999999999999</v>
      </c>
      <c r="J33570" t="e">
        <f>VLOOKUP(A33570,'NHL Team Location'!A:A,1,FALSE)</f>
        <v>#N/A</v>
      </c>
    </row>
    <row r="33571" spans="1:10" x14ac:dyDescent="0.45">
      <c r="A33571" t="str">
        <f t="shared" si="524"/>
        <v>Baylor TX</v>
      </c>
      <c r="B33571" t="s">
        <v>1510</v>
      </c>
      <c r="C33571">
        <v>48</v>
      </c>
      <c r="D33571" t="s">
        <v>1520</v>
      </c>
      <c r="E33571">
        <v>48023</v>
      </c>
      <c r="F33571">
        <v>201911</v>
      </c>
      <c r="G33571">
        <v>1.9610000000000001</v>
      </c>
      <c r="H33571">
        <v>16.303000000000001</v>
      </c>
      <c r="I33571">
        <v>9.1319999999999997</v>
      </c>
      <c r="J33571" t="e">
        <f>VLOOKUP(A33571,'NHL Team Location'!A:A,1,FALSE)</f>
        <v>#N/A</v>
      </c>
    </row>
    <row r="33572" spans="1:10" x14ac:dyDescent="0.45">
      <c r="A33572" t="str">
        <f t="shared" si="524"/>
        <v>Bee TX</v>
      </c>
      <c r="B33572" t="s">
        <v>1510</v>
      </c>
      <c r="C33572">
        <v>48</v>
      </c>
      <c r="D33572" t="s">
        <v>1521</v>
      </c>
      <c r="E33572">
        <v>48025</v>
      </c>
      <c r="F33572">
        <v>201911</v>
      </c>
      <c r="G33572">
        <v>8.6010000000000009</v>
      </c>
      <c r="H33572">
        <v>21.673999999999999</v>
      </c>
      <c r="I33572">
        <v>15.138</v>
      </c>
      <c r="J33572" t="e">
        <f>VLOOKUP(A33572,'NHL Team Location'!A:A,1,FALSE)</f>
        <v>#N/A</v>
      </c>
    </row>
    <row r="33573" spans="1:10" x14ac:dyDescent="0.45">
      <c r="A33573" t="str">
        <f t="shared" si="524"/>
        <v>Bell TX</v>
      </c>
      <c r="B33573" t="s">
        <v>1510</v>
      </c>
      <c r="C33573">
        <v>48</v>
      </c>
      <c r="D33573" t="s">
        <v>684</v>
      </c>
      <c r="E33573">
        <v>48027</v>
      </c>
      <c r="F33573">
        <v>201911</v>
      </c>
      <c r="G33573">
        <v>4.8259999999999996</v>
      </c>
      <c r="H33573">
        <v>18.809000000000001</v>
      </c>
      <c r="I33573">
        <v>11.818</v>
      </c>
      <c r="J33573" t="e">
        <f>VLOOKUP(A33573,'NHL Team Location'!A:A,1,FALSE)</f>
        <v>#N/A</v>
      </c>
    </row>
    <row r="33574" spans="1:10" x14ac:dyDescent="0.45">
      <c r="A33574" t="str">
        <f t="shared" si="524"/>
        <v>Bexar TX</v>
      </c>
      <c r="B33574" t="s">
        <v>1510</v>
      </c>
      <c r="C33574">
        <v>48</v>
      </c>
      <c r="D33574" t="s">
        <v>1522</v>
      </c>
      <c r="E33574">
        <v>48029</v>
      </c>
      <c r="F33574">
        <v>201911</v>
      </c>
      <c r="G33574">
        <v>6.81</v>
      </c>
      <c r="H33574">
        <v>19.884</v>
      </c>
      <c r="I33574">
        <v>13.347</v>
      </c>
      <c r="J33574" t="e">
        <f>VLOOKUP(A33574,'NHL Team Location'!A:A,1,FALSE)</f>
        <v>#N/A</v>
      </c>
    </row>
    <row r="33575" spans="1:10" x14ac:dyDescent="0.45">
      <c r="A33575" t="str">
        <f t="shared" si="524"/>
        <v>Blanco TX</v>
      </c>
      <c r="B33575" t="s">
        <v>1510</v>
      </c>
      <c r="C33575">
        <v>48</v>
      </c>
      <c r="D33575" t="s">
        <v>1523</v>
      </c>
      <c r="E33575">
        <v>48031</v>
      </c>
      <c r="F33575">
        <v>201911</v>
      </c>
      <c r="G33575">
        <v>5.3739999999999997</v>
      </c>
      <c r="H33575">
        <v>18.827999999999999</v>
      </c>
      <c r="I33575">
        <v>12.101000000000001</v>
      </c>
      <c r="J33575" t="e">
        <f>VLOOKUP(A33575,'NHL Team Location'!A:A,1,FALSE)</f>
        <v>#N/A</v>
      </c>
    </row>
    <row r="33576" spans="1:10" x14ac:dyDescent="0.45">
      <c r="A33576" t="str">
        <f t="shared" si="524"/>
        <v>Borden TX</v>
      </c>
      <c r="B33576" t="s">
        <v>1510</v>
      </c>
      <c r="C33576">
        <v>48</v>
      </c>
      <c r="D33576" t="s">
        <v>1524</v>
      </c>
      <c r="E33576">
        <v>48033</v>
      </c>
      <c r="F33576">
        <v>201911</v>
      </c>
      <c r="G33576">
        <v>2.141</v>
      </c>
      <c r="H33576">
        <v>16.852</v>
      </c>
      <c r="I33576">
        <v>9.4960000000000004</v>
      </c>
      <c r="J33576" t="e">
        <f>VLOOKUP(A33576,'NHL Team Location'!A:A,1,FALSE)</f>
        <v>#N/A</v>
      </c>
    </row>
    <row r="33577" spans="1:10" x14ac:dyDescent="0.45">
      <c r="A33577" t="str">
        <f t="shared" si="524"/>
        <v>Bosque TX</v>
      </c>
      <c r="B33577" t="s">
        <v>1510</v>
      </c>
      <c r="C33577">
        <v>48</v>
      </c>
      <c r="D33577" t="s">
        <v>1525</v>
      </c>
      <c r="E33577">
        <v>48035</v>
      </c>
      <c r="F33577">
        <v>201911</v>
      </c>
      <c r="G33577">
        <v>3.698</v>
      </c>
      <c r="H33577">
        <v>18.469000000000001</v>
      </c>
      <c r="I33577">
        <v>11.083</v>
      </c>
      <c r="J33577" t="e">
        <f>VLOOKUP(A33577,'NHL Team Location'!A:A,1,FALSE)</f>
        <v>#N/A</v>
      </c>
    </row>
    <row r="33578" spans="1:10" x14ac:dyDescent="0.45">
      <c r="A33578" t="str">
        <f t="shared" si="524"/>
        <v>Bowie TX</v>
      </c>
      <c r="B33578" t="s">
        <v>1510</v>
      </c>
      <c r="C33578">
        <v>48</v>
      </c>
      <c r="D33578" t="s">
        <v>1526</v>
      </c>
      <c r="E33578">
        <v>48037</v>
      </c>
      <c r="F33578">
        <v>201911</v>
      </c>
      <c r="G33578">
        <v>2.8530000000000002</v>
      </c>
      <c r="H33578">
        <v>16.687000000000001</v>
      </c>
      <c r="I33578">
        <v>9.77</v>
      </c>
      <c r="J33578" t="e">
        <f>VLOOKUP(A33578,'NHL Team Location'!A:A,1,FALSE)</f>
        <v>#N/A</v>
      </c>
    </row>
    <row r="33579" spans="1:10" x14ac:dyDescent="0.45">
      <c r="A33579" t="str">
        <f t="shared" si="524"/>
        <v>Brazoria TX</v>
      </c>
      <c r="B33579" t="s">
        <v>1510</v>
      </c>
      <c r="C33579">
        <v>48</v>
      </c>
      <c r="D33579" t="s">
        <v>1527</v>
      </c>
      <c r="E33579">
        <v>48039</v>
      </c>
      <c r="F33579">
        <v>201911</v>
      </c>
      <c r="G33579">
        <v>9.5579999999999998</v>
      </c>
      <c r="H33579">
        <v>20.821999999999999</v>
      </c>
      <c r="I33579">
        <v>15.19</v>
      </c>
      <c r="J33579" t="e">
        <f>VLOOKUP(A33579,'NHL Team Location'!A:A,1,FALSE)</f>
        <v>#N/A</v>
      </c>
    </row>
    <row r="33580" spans="1:10" x14ac:dyDescent="0.45">
      <c r="A33580" t="str">
        <f t="shared" si="524"/>
        <v>Brazos TX</v>
      </c>
      <c r="B33580" t="s">
        <v>1510</v>
      </c>
      <c r="C33580">
        <v>48</v>
      </c>
      <c r="D33580" t="s">
        <v>1528</v>
      </c>
      <c r="E33580">
        <v>48041</v>
      </c>
      <c r="F33580">
        <v>201911</v>
      </c>
      <c r="G33580">
        <v>6.9640000000000004</v>
      </c>
      <c r="H33580">
        <v>19.917999999999999</v>
      </c>
      <c r="I33580">
        <v>13.441000000000001</v>
      </c>
      <c r="J33580" t="e">
        <f>VLOOKUP(A33580,'NHL Team Location'!A:A,1,FALSE)</f>
        <v>#N/A</v>
      </c>
    </row>
    <row r="33581" spans="1:10" x14ac:dyDescent="0.45">
      <c r="A33581" t="str">
        <f t="shared" si="524"/>
        <v>Brewster TX</v>
      </c>
      <c r="B33581" t="s">
        <v>1510</v>
      </c>
      <c r="C33581">
        <v>48</v>
      </c>
      <c r="D33581" t="s">
        <v>1529</v>
      </c>
      <c r="E33581">
        <v>48043</v>
      </c>
      <c r="F33581">
        <v>201911</v>
      </c>
      <c r="G33581">
        <v>5.4249999999999998</v>
      </c>
      <c r="H33581">
        <v>20.78</v>
      </c>
      <c r="I33581">
        <v>13.102</v>
      </c>
      <c r="J33581" t="e">
        <f>VLOOKUP(A33581,'NHL Team Location'!A:A,1,FALSE)</f>
        <v>#N/A</v>
      </c>
    </row>
    <row r="33582" spans="1:10" x14ac:dyDescent="0.45">
      <c r="A33582" t="str">
        <f t="shared" si="524"/>
        <v>Briscoe TX</v>
      </c>
      <c r="B33582" t="s">
        <v>1510</v>
      </c>
      <c r="C33582">
        <v>48</v>
      </c>
      <c r="D33582" t="s">
        <v>1530</v>
      </c>
      <c r="E33582">
        <v>48045</v>
      </c>
      <c r="F33582">
        <v>201911</v>
      </c>
      <c r="G33582">
        <v>1E-3</v>
      </c>
      <c r="H33582">
        <v>15.137</v>
      </c>
      <c r="I33582">
        <v>7.569</v>
      </c>
      <c r="J33582" t="e">
        <f>VLOOKUP(A33582,'NHL Team Location'!A:A,1,FALSE)</f>
        <v>#N/A</v>
      </c>
    </row>
    <row r="33583" spans="1:10" x14ac:dyDescent="0.45">
      <c r="A33583" t="str">
        <f t="shared" si="524"/>
        <v>Brooks TX</v>
      </c>
      <c r="B33583" t="s">
        <v>1510</v>
      </c>
      <c r="C33583">
        <v>48</v>
      </c>
      <c r="D33583" t="s">
        <v>337</v>
      </c>
      <c r="E33583">
        <v>48047</v>
      </c>
      <c r="F33583">
        <v>201911</v>
      </c>
      <c r="G33583">
        <v>11.266</v>
      </c>
      <c r="H33583">
        <v>23.472000000000001</v>
      </c>
      <c r="I33583">
        <v>17.369</v>
      </c>
      <c r="J33583" t="e">
        <f>VLOOKUP(A33583,'NHL Team Location'!A:A,1,FALSE)</f>
        <v>#N/A</v>
      </c>
    </row>
    <row r="33584" spans="1:10" x14ac:dyDescent="0.45">
      <c r="A33584" t="str">
        <f t="shared" si="524"/>
        <v>Brown TX</v>
      </c>
      <c r="B33584" t="s">
        <v>1510</v>
      </c>
      <c r="C33584">
        <v>48</v>
      </c>
      <c r="D33584" t="s">
        <v>525</v>
      </c>
      <c r="E33584">
        <v>48049</v>
      </c>
      <c r="F33584">
        <v>201911</v>
      </c>
      <c r="G33584">
        <v>2.2559999999999998</v>
      </c>
      <c r="H33584">
        <v>18.548999999999999</v>
      </c>
      <c r="I33584">
        <v>10.401999999999999</v>
      </c>
      <c r="J33584" t="e">
        <f>VLOOKUP(A33584,'NHL Team Location'!A:A,1,FALSE)</f>
        <v>#N/A</v>
      </c>
    </row>
    <row r="33585" spans="1:10" x14ac:dyDescent="0.45">
      <c r="A33585" t="str">
        <f t="shared" si="524"/>
        <v>Burleson TX</v>
      </c>
      <c r="B33585" t="s">
        <v>1510</v>
      </c>
      <c r="C33585">
        <v>48</v>
      </c>
      <c r="D33585" t="s">
        <v>1531</v>
      </c>
      <c r="E33585">
        <v>48051</v>
      </c>
      <c r="F33585">
        <v>201911</v>
      </c>
      <c r="G33585">
        <v>6.548</v>
      </c>
      <c r="H33585">
        <v>19.669</v>
      </c>
      <c r="I33585">
        <v>13.108000000000001</v>
      </c>
      <c r="J33585" t="e">
        <f>VLOOKUP(A33585,'NHL Team Location'!A:A,1,FALSE)</f>
        <v>#N/A</v>
      </c>
    </row>
    <row r="33586" spans="1:10" x14ac:dyDescent="0.45">
      <c r="A33586" t="str">
        <f t="shared" si="524"/>
        <v>Burnet TX</v>
      </c>
      <c r="B33586" t="s">
        <v>1510</v>
      </c>
      <c r="C33586">
        <v>48</v>
      </c>
      <c r="D33586" t="s">
        <v>1532</v>
      </c>
      <c r="E33586">
        <v>48053</v>
      </c>
      <c r="F33586">
        <v>201911</v>
      </c>
      <c r="G33586">
        <v>4.8239999999999998</v>
      </c>
      <c r="H33586">
        <v>18.695</v>
      </c>
      <c r="I33586">
        <v>11.76</v>
      </c>
      <c r="J33586" t="e">
        <f>VLOOKUP(A33586,'NHL Team Location'!A:A,1,FALSE)</f>
        <v>#N/A</v>
      </c>
    </row>
    <row r="33587" spans="1:10" x14ac:dyDescent="0.45">
      <c r="A33587" t="str">
        <f t="shared" si="524"/>
        <v>Caldwell TX</v>
      </c>
      <c r="B33587" t="s">
        <v>1510</v>
      </c>
      <c r="C33587">
        <v>48</v>
      </c>
      <c r="D33587" t="s">
        <v>691</v>
      </c>
      <c r="E33587">
        <v>48055</v>
      </c>
      <c r="F33587">
        <v>201911</v>
      </c>
      <c r="G33587">
        <v>6.0179999999999998</v>
      </c>
      <c r="H33587">
        <v>20.09</v>
      </c>
      <c r="I33587">
        <v>13.054</v>
      </c>
      <c r="J33587" t="e">
        <f>VLOOKUP(A33587,'NHL Team Location'!A:A,1,FALSE)</f>
        <v>#N/A</v>
      </c>
    </row>
    <row r="33588" spans="1:10" x14ac:dyDescent="0.45">
      <c r="A33588" t="str">
        <f t="shared" si="524"/>
        <v>Calhoun TX</v>
      </c>
      <c r="B33588" t="s">
        <v>1510</v>
      </c>
      <c r="C33588">
        <v>48</v>
      </c>
      <c r="D33588" t="s">
        <v>16</v>
      </c>
      <c r="E33588">
        <v>48057</v>
      </c>
      <c r="F33588">
        <v>201911</v>
      </c>
      <c r="G33588">
        <v>10.909000000000001</v>
      </c>
      <c r="H33588">
        <v>21.233000000000001</v>
      </c>
      <c r="I33588">
        <v>16.071000000000002</v>
      </c>
      <c r="J33588" t="e">
        <f>VLOOKUP(A33588,'NHL Team Location'!A:A,1,FALSE)</f>
        <v>#N/A</v>
      </c>
    </row>
    <row r="33589" spans="1:10" x14ac:dyDescent="0.45">
      <c r="A33589" t="str">
        <f t="shared" si="524"/>
        <v>Callahan TX</v>
      </c>
      <c r="B33589" t="s">
        <v>1510</v>
      </c>
      <c r="C33589">
        <v>48</v>
      </c>
      <c r="D33589" t="s">
        <v>1533</v>
      </c>
      <c r="E33589">
        <v>48059</v>
      </c>
      <c r="F33589">
        <v>201911</v>
      </c>
      <c r="G33589">
        <v>2.4729999999999999</v>
      </c>
      <c r="H33589">
        <v>17.489999999999998</v>
      </c>
      <c r="I33589">
        <v>9.9819999999999993</v>
      </c>
      <c r="J33589" t="e">
        <f>VLOOKUP(A33589,'NHL Team Location'!A:A,1,FALSE)</f>
        <v>#N/A</v>
      </c>
    </row>
    <row r="33590" spans="1:10" x14ac:dyDescent="0.45">
      <c r="A33590" t="str">
        <f t="shared" si="524"/>
        <v>Cameron TX</v>
      </c>
      <c r="B33590" t="s">
        <v>1510</v>
      </c>
      <c r="C33590">
        <v>48</v>
      </c>
      <c r="D33590" t="s">
        <v>746</v>
      </c>
      <c r="E33590">
        <v>48061</v>
      </c>
      <c r="F33590">
        <v>201911</v>
      </c>
      <c r="G33590">
        <v>13.319000000000001</v>
      </c>
      <c r="H33590">
        <v>23.651</v>
      </c>
      <c r="I33590">
        <v>18.484999999999999</v>
      </c>
      <c r="J33590" t="e">
        <f>VLOOKUP(A33590,'NHL Team Location'!A:A,1,FALSE)</f>
        <v>#N/A</v>
      </c>
    </row>
    <row r="33591" spans="1:10" x14ac:dyDescent="0.45">
      <c r="A33591" t="str">
        <f t="shared" si="524"/>
        <v>Camp TX</v>
      </c>
      <c r="B33591" t="s">
        <v>1510</v>
      </c>
      <c r="C33591">
        <v>48</v>
      </c>
      <c r="D33591" t="s">
        <v>1534</v>
      </c>
      <c r="E33591">
        <v>48063</v>
      </c>
      <c r="F33591">
        <v>201911</v>
      </c>
      <c r="G33591">
        <v>3.8130000000000002</v>
      </c>
      <c r="H33591">
        <v>17.462</v>
      </c>
      <c r="I33591">
        <v>10.638</v>
      </c>
      <c r="J33591" t="e">
        <f>VLOOKUP(A33591,'NHL Team Location'!A:A,1,FALSE)</f>
        <v>#N/A</v>
      </c>
    </row>
    <row r="33592" spans="1:10" x14ac:dyDescent="0.45">
      <c r="A33592" t="str">
        <f t="shared" si="524"/>
        <v>Carson TX</v>
      </c>
      <c r="B33592" t="s">
        <v>1510</v>
      </c>
      <c r="C33592">
        <v>48</v>
      </c>
      <c r="D33592" t="s">
        <v>1535</v>
      </c>
      <c r="E33592">
        <v>48065</v>
      </c>
      <c r="F33592">
        <v>201911</v>
      </c>
      <c r="G33592">
        <v>-1.3120000000000001</v>
      </c>
      <c r="H33592">
        <v>14.445</v>
      </c>
      <c r="I33592">
        <v>6.5670000000000002</v>
      </c>
      <c r="J33592" t="e">
        <f>VLOOKUP(A33592,'NHL Team Location'!A:A,1,FALSE)</f>
        <v>#N/A</v>
      </c>
    </row>
    <row r="33593" spans="1:10" x14ac:dyDescent="0.45">
      <c r="A33593" t="str">
        <f t="shared" si="524"/>
        <v>Cass TX</v>
      </c>
      <c r="B33593" t="s">
        <v>1510</v>
      </c>
      <c r="C33593">
        <v>48</v>
      </c>
      <c r="D33593" t="s">
        <v>444</v>
      </c>
      <c r="E33593">
        <v>48067</v>
      </c>
      <c r="F33593">
        <v>201911</v>
      </c>
      <c r="G33593">
        <v>3.2959999999999998</v>
      </c>
      <c r="H33593">
        <v>17.213999999999999</v>
      </c>
      <c r="I33593">
        <v>10.255000000000001</v>
      </c>
      <c r="J33593" t="e">
        <f>VLOOKUP(A33593,'NHL Team Location'!A:A,1,FALSE)</f>
        <v>#N/A</v>
      </c>
    </row>
    <row r="33594" spans="1:10" x14ac:dyDescent="0.45">
      <c r="A33594" t="str">
        <f t="shared" si="524"/>
        <v>Castro TX</v>
      </c>
      <c r="B33594" t="s">
        <v>1510</v>
      </c>
      <c r="C33594">
        <v>48</v>
      </c>
      <c r="D33594" t="s">
        <v>1536</v>
      </c>
      <c r="E33594">
        <v>48069</v>
      </c>
      <c r="F33594">
        <v>201911</v>
      </c>
      <c r="G33594">
        <v>-2.4180000000000001</v>
      </c>
      <c r="H33594">
        <v>14.004</v>
      </c>
      <c r="I33594">
        <v>5.7930000000000001</v>
      </c>
      <c r="J33594" t="e">
        <f>VLOOKUP(A33594,'NHL Team Location'!A:A,1,FALSE)</f>
        <v>#N/A</v>
      </c>
    </row>
    <row r="33595" spans="1:10" x14ac:dyDescent="0.45">
      <c r="A33595" t="str">
        <f t="shared" si="524"/>
        <v>Chambers TX</v>
      </c>
      <c r="B33595" t="s">
        <v>1510</v>
      </c>
      <c r="C33595">
        <v>48</v>
      </c>
      <c r="D33595" t="s">
        <v>17</v>
      </c>
      <c r="E33595">
        <v>48071</v>
      </c>
      <c r="F33595">
        <v>201911</v>
      </c>
      <c r="G33595">
        <v>9.6460000000000008</v>
      </c>
      <c r="H33595">
        <v>19.949000000000002</v>
      </c>
      <c r="I33595">
        <v>14.797000000000001</v>
      </c>
      <c r="J33595" t="e">
        <f>VLOOKUP(A33595,'NHL Team Location'!A:A,1,FALSE)</f>
        <v>#N/A</v>
      </c>
    </row>
    <row r="33596" spans="1:10" x14ac:dyDescent="0.45">
      <c r="A33596" t="str">
        <f t="shared" si="524"/>
        <v>Cherokee TX</v>
      </c>
      <c r="B33596" t="s">
        <v>1510</v>
      </c>
      <c r="C33596">
        <v>48</v>
      </c>
      <c r="D33596" t="s">
        <v>18</v>
      </c>
      <c r="E33596">
        <v>48073</v>
      </c>
      <c r="F33596">
        <v>201911</v>
      </c>
      <c r="G33596">
        <v>4.4349999999999996</v>
      </c>
      <c r="H33596">
        <v>18.565000000000001</v>
      </c>
      <c r="I33596">
        <v>11.5</v>
      </c>
      <c r="J33596" t="e">
        <f>VLOOKUP(A33596,'NHL Team Location'!A:A,1,FALSE)</f>
        <v>#N/A</v>
      </c>
    </row>
    <row r="33597" spans="1:10" x14ac:dyDescent="0.45">
      <c r="A33597" t="str">
        <f t="shared" si="524"/>
        <v>Childress TX</v>
      </c>
      <c r="B33597" t="s">
        <v>1510</v>
      </c>
      <c r="C33597">
        <v>48</v>
      </c>
      <c r="D33597" t="s">
        <v>1537</v>
      </c>
      <c r="E33597">
        <v>48075</v>
      </c>
      <c r="F33597">
        <v>201911</v>
      </c>
      <c r="G33597">
        <v>-4.9000000000000002E-2</v>
      </c>
      <c r="H33597">
        <v>15.762</v>
      </c>
      <c r="I33597">
        <v>7.8570000000000002</v>
      </c>
      <c r="J33597" t="e">
        <f>VLOOKUP(A33597,'NHL Team Location'!A:A,1,FALSE)</f>
        <v>#N/A</v>
      </c>
    </row>
    <row r="33598" spans="1:10" x14ac:dyDescent="0.45">
      <c r="A33598" t="str">
        <f t="shared" si="524"/>
        <v>Clay TX</v>
      </c>
      <c r="B33598" t="s">
        <v>1510</v>
      </c>
      <c r="C33598">
        <v>48</v>
      </c>
      <c r="D33598" t="s">
        <v>22</v>
      </c>
      <c r="E33598">
        <v>48077</v>
      </c>
      <c r="F33598">
        <v>201911</v>
      </c>
      <c r="G33598">
        <v>1.889</v>
      </c>
      <c r="H33598">
        <v>16.587</v>
      </c>
      <c r="I33598">
        <v>9.2379999999999995</v>
      </c>
      <c r="J33598" t="e">
        <f>VLOOKUP(A33598,'NHL Team Location'!A:A,1,FALSE)</f>
        <v>#N/A</v>
      </c>
    </row>
    <row r="33599" spans="1:10" x14ac:dyDescent="0.45">
      <c r="A33599" t="str">
        <f t="shared" si="524"/>
        <v>Cochran TX</v>
      </c>
      <c r="B33599" t="s">
        <v>1510</v>
      </c>
      <c r="C33599">
        <v>48</v>
      </c>
      <c r="D33599" t="s">
        <v>1538</v>
      </c>
      <c r="E33599">
        <v>48079</v>
      </c>
      <c r="F33599">
        <v>201911</v>
      </c>
      <c r="G33599">
        <v>-1.2210000000000001</v>
      </c>
      <c r="H33599">
        <v>15.532999999999999</v>
      </c>
      <c r="I33599">
        <v>7.1559999999999997</v>
      </c>
      <c r="J33599" t="e">
        <f>VLOOKUP(A33599,'NHL Team Location'!A:A,1,FALSE)</f>
        <v>#N/A</v>
      </c>
    </row>
    <row r="33600" spans="1:10" x14ac:dyDescent="0.45">
      <c r="A33600" t="str">
        <f t="shared" si="524"/>
        <v>Coke TX</v>
      </c>
      <c r="B33600" t="s">
        <v>1510</v>
      </c>
      <c r="C33600">
        <v>48</v>
      </c>
      <c r="D33600" t="s">
        <v>1539</v>
      </c>
      <c r="E33600">
        <v>48081</v>
      </c>
      <c r="F33600">
        <v>201911</v>
      </c>
      <c r="G33600">
        <v>1.9159999999999999</v>
      </c>
      <c r="H33600">
        <v>18.13</v>
      </c>
      <c r="I33600">
        <v>10.023</v>
      </c>
      <c r="J33600" t="e">
        <f>VLOOKUP(A33600,'NHL Team Location'!A:A,1,FALSE)</f>
        <v>#N/A</v>
      </c>
    </row>
    <row r="33601" spans="1:10" x14ac:dyDescent="0.45">
      <c r="A33601" t="str">
        <f t="shared" si="524"/>
        <v>Coleman TX</v>
      </c>
      <c r="B33601" t="s">
        <v>1510</v>
      </c>
      <c r="C33601">
        <v>48</v>
      </c>
      <c r="D33601" t="s">
        <v>1540</v>
      </c>
      <c r="E33601">
        <v>48083</v>
      </c>
      <c r="F33601">
        <v>201911</v>
      </c>
      <c r="G33601">
        <v>2.742</v>
      </c>
      <c r="H33601">
        <v>18.459</v>
      </c>
      <c r="I33601">
        <v>10.6</v>
      </c>
      <c r="J33601" t="e">
        <f>VLOOKUP(A33601,'NHL Team Location'!A:A,1,FALSE)</f>
        <v>#N/A</v>
      </c>
    </row>
    <row r="33602" spans="1:10" x14ac:dyDescent="0.45">
      <c r="A33602" t="str">
        <f t="shared" si="524"/>
        <v>Collin TX</v>
      </c>
      <c r="B33602" t="s">
        <v>1510</v>
      </c>
      <c r="C33602">
        <v>48</v>
      </c>
      <c r="D33602" t="s">
        <v>1541</v>
      </c>
      <c r="E33602">
        <v>48085</v>
      </c>
      <c r="F33602">
        <v>201911</v>
      </c>
      <c r="G33602">
        <v>3.9409999999999998</v>
      </c>
      <c r="H33602">
        <v>17.062000000000001</v>
      </c>
      <c r="I33602">
        <v>10.500999999999999</v>
      </c>
      <c r="J33602" t="e">
        <f>VLOOKUP(A33602,'NHL Team Location'!A:A,1,FALSE)</f>
        <v>#N/A</v>
      </c>
    </row>
    <row r="33603" spans="1:10" x14ac:dyDescent="0.45">
      <c r="A33603" t="str">
        <f t="shared" ref="A33603:A33666" si="525">CONCATENATE(D33603," ",B33603)</f>
        <v>Collingsworth TX</v>
      </c>
      <c r="B33603" t="s">
        <v>1510</v>
      </c>
      <c r="C33603">
        <v>48</v>
      </c>
      <c r="D33603" t="s">
        <v>1542</v>
      </c>
      <c r="E33603">
        <v>48087</v>
      </c>
      <c r="F33603">
        <v>201911</v>
      </c>
      <c r="G33603">
        <v>-1.1439999999999999</v>
      </c>
      <c r="H33603">
        <v>15.262</v>
      </c>
      <c r="I33603">
        <v>7.0590000000000002</v>
      </c>
      <c r="J33603" t="e">
        <f>VLOOKUP(A33603,'NHL Team Location'!A:A,1,FALSE)</f>
        <v>#N/A</v>
      </c>
    </row>
    <row r="33604" spans="1:10" x14ac:dyDescent="0.45">
      <c r="A33604" t="str">
        <f t="shared" si="525"/>
        <v>Colorado TX</v>
      </c>
      <c r="B33604" t="s">
        <v>1510</v>
      </c>
      <c r="C33604">
        <v>48</v>
      </c>
      <c r="D33604" t="s">
        <v>1543</v>
      </c>
      <c r="E33604">
        <v>48089</v>
      </c>
      <c r="F33604">
        <v>201911</v>
      </c>
      <c r="G33604">
        <v>7.41</v>
      </c>
      <c r="H33604">
        <v>20.448</v>
      </c>
      <c r="I33604">
        <v>13.93</v>
      </c>
      <c r="J33604" t="e">
        <f>VLOOKUP(A33604,'NHL Team Location'!A:A,1,FALSE)</f>
        <v>#N/A</v>
      </c>
    </row>
    <row r="33605" spans="1:10" x14ac:dyDescent="0.45">
      <c r="A33605" t="str">
        <f t="shared" si="525"/>
        <v>Comal TX</v>
      </c>
      <c r="B33605" t="s">
        <v>1510</v>
      </c>
      <c r="C33605">
        <v>48</v>
      </c>
      <c r="D33605" t="s">
        <v>1544</v>
      </c>
      <c r="E33605">
        <v>48091</v>
      </c>
      <c r="F33605">
        <v>201911</v>
      </c>
      <c r="G33605">
        <v>6.1639999999999997</v>
      </c>
      <c r="H33605">
        <v>19.222000000000001</v>
      </c>
      <c r="I33605">
        <v>12.693</v>
      </c>
      <c r="J33605" t="e">
        <f>VLOOKUP(A33605,'NHL Team Location'!A:A,1,FALSE)</f>
        <v>#N/A</v>
      </c>
    </row>
    <row r="33606" spans="1:10" x14ac:dyDescent="0.45">
      <c r="A33606" t="str">
        <f t="shared" si="525"/>
        <v>Comanche TX</v>
      </c>
      <c r="B33606" t="s">
        <v>1510</v>
      </c>
      <c r="C33606">
        <v>48</v>
      </c>
      <c r="D33606" t="s">
        <v>622</v>
      </c>
      <c r="E33606">
        <v>48093</v>
      </c>
      <c r="F33606">
        <v>201911</v>
      </c>
      <c r="G33606">
        <v>2.952</v>
      </c>
      <c r="H33606">
        <v>18.23</v>
      </c>
      <c r="I33606">
        <v>10.590999999999999</v>
      </c>
      <c r="J33606" t="e">
        <f>VLOOKUP(A33606,'NHL Team Location'!A:A,1,FALSE)</f>
        <v>#N/A</v>
      </c>
    </row>
    <row r="33607" spans="1:10" x14ac:dyDescent="0.45">
      <c r="A33607" t="str">
        <f t="shared" si="525"/>
        <v>Concho TX</v>
      </c>
      <c r="B33607" t="s">
        <v>1510</v>
      </c>
      <c r="C33607">
        <v>48</v>
      </c>
      <c r="D33607" t="s">
        <v>1545</v>
      </c>
      <c r="E33607">
        <v>48095</v>
      </c>
      <c r="F33607">
        <v>201911</v>
      </c>
      <c r="G33607">
        <v>3.238</v>
      </c>
      <c r="H33607">
        <v>18.855</v>
      </c>
      <c r="I33607">
        <v>11.047000000000001</v>
      </c>
      <c r="J33607" t="e">
        <f>VLOOKUP(A33607,'NHL Team Location'!A:A,1,FALSE)</f>
        <v>#N/A</v>
      </c>
    </row>
    <row r="33608" spans="1:10" x14ac:dyDescent="0.45">
      <c r="A33608" t="str">
        <f t="shared" si="525"/>
        <v>Cooke TX</v>
      </c>
      <c r="B33608" t="s">
        <v>1510</v>
      </c>
      <c r="C33608">
        <v>48</v>
      </c>
      <c r="D33608" t="s">
        <v>1546</v>
      </c>
      <c r="E33608">
        <v>48097</v>
      </c>
      <c r="F33608">
        <v>201911</v>
      </c>
      <c r="G33608">
        <v>2.4929999999999999</v>
      </c>
      <c r="H33608">
        <v>16.323</v>
      </c>
      <c r="I33608">
        <v>9.4079999999999995</v>
      </c>
      <c r="J33608" t="e">
        <f>VLOOKUP(A33608,'NHL Team Location'!A:A,1,FALSE)</f>
        <v>#N/A</v>
      </c>
    </row>
    <row r="33609" spans="1:10" x14ac:dyDescent="0.45">
      <c r="A33609" t="str">
        <f t="shared" si="525"/>
        <v>Coryell TX</v>
      </c>
      <c r="B33609" t="s">
        <v>1510</v>
      </c>
      <c r="C33609">
        <v>48</v>
      </c>
      <c r="D33609" t="s">
        <v>1547</v>
      </c>
      <c r="E33609">
        <v>48099</v>
      </c>
      <c r="F33609">
        <v>201911</v>
      </c>
      <c r="G33609">
        <v>4.2469999999999999</v>
      </c>
      <c r="H33609">
        <v>18.678999999999998</v>
      </c>
      <c r="I33609">
        <v>11.462999999999999</v>
      </c>
      <c r="J33609" t="e">
        <f>VLOOKUP(A33609,'NHL Team Location'!A:A,1,FALSE)</f>
        <v>#N/A</v>
      </c>
    </row>
    <row r="33610" spans="1:10" x14ac:dyDescent="0.45">
      <c r="A33610" t="str">
        <f t="shared" si="525"/>
        <v>Cottle TX</v>
      </c>
      <c r="B33610" t="s">
        <v>1510</v>
      </c>
      <c r="C33610">
        <v>48</v>
      </c>
      <c r="D33610" t="s">
        <v>1548</v>
      </c>
      <c r="E33610">
        <v>48101</v>
      </c>
      <c r="F33610">
        <v>201911</v>
      </c>
      <c r="G33610">
        <v>0.92500000000000004</v>
      </c>
      <c r="H33610">
        <v>16.14</v>
      </c>
      <c r="I33610">
        <v>8.532</v>
      </c>
      <c r="J33610" t="e">
        <f>VLOOKUP(A33610,'NHL Team Location'!A:A,1,FALSE)</f>
        <v>#N/A</v>
      </c>
    </row>
    <row r="33611" spans="1:10" x14ac:dyDescent="0.45">
      <c r="A33611" t="str">
        <f t="shared" si="525"/>
        <v>Crane TX</v>
      </c>
      <c r="B33611" t="s">
        <v>1510</v>
      </c>
      <c r="C33611">
        <v>48</v>
      </c>
      <c r="D33611" t="s">
        <v>1549</v>
      </c>
      <c r="E33611">
        <v>48103</v>
      </c>
      <c r="F33611">
        <v>201911</v>
      </c>
      <c r="G33611">
        <v>3.0750000000000002</v>
      </c>
      <c r="H33611">
        <v>19.683</v>
      </c>
      <c r="I33611">
        <v>11.379</v>
      </c>
      <c r="J33611" t="e">
        <f>VLOOKUP(A33611,'NHL Team Location'!A:A,1,FALSE)</f>
        <v>#N/A</v>
      </c>
    </row>
    <row r="33612" spans="1:10" x14ac:dyDescent="0.45">
      <c r="A33612" t="str">
        <f t="shared" si="525"/>
        <v>Crockett TX</v>
      </c>
      <c r="B33612" t="s">
        <v>1510</v>
      </c>
      <c r="C33612">
        <v>48</v>
      </c>
      <c r="D33612" t="s">
        <v>1488</v>
      </c>
      <c r="E33612">
        <v>48105</v>
      </c>
      <c r="F33612">
        <v>201911</v>
      </c>
      <c r="G33612">
        <v>3.4390000000000001</v>
      </c>
      <c r="H33612">
        <v>18.827000000000002</v>
      </c>
      <c r="I33612">
        <v>11.132999999999999</v>
      </c>
      <c r="J33612" t="e">
        <f>VLOOKUP(A33612,'NHL Team Location'!A:A,1,FALSE)</f>
        <v>#N/A</v>
      </c>
    </row>
    <row r="33613" spans="1:10" x14ac:dyDescent="0.45">
      <c r="A33613" t="str">
        <f t="shared" si="525"/>
        <v>Crosby TX</v>
      </c>
      <c r="B33613" t="s">
        <v>1510</v>
      </c>
      <c r="C33613">
        <v>48</v>
      </c>
      <c r="D33613" t="s">
        <v>1550</v>
      </c>
      <c r="E33613">
        <v>48107</v>
      </c>
      <c r="F33613">
        <v>201911</v>
      </c>
      <c r="G33613">
        <v>0.39500000000000002</v>
      </c>
      <c r="H33613">
        <v>15.395</v>
      </c>
      <c r="I33613">
        <v>7.8949999999999996</v>
      </c>
      <c r="J33613" t="e">
        <f>VLOOKUP(A33613,'NHL Team Location'!A:A,1,FALSE)</f>
        <v>#N/A</v>
      </c>
    </row>
    <row r="33614" spans="1:10" x14ac:dyDescent="0.45">
      <c r="A33614" t="str">
        <f t="shared" si="525"/>
        <v>Culberson TX</v>
      </c>
      <c r="B33614" t="s">
        <v>1510</v>
      </c>
      <c r="C33614">
        <v>48</v>
      </c>
      <c r="D33614" t="s">
        <v>1551</v>
      </c>
      <c r="E33614">
        <v>48109</v>
      </c>
      <c r="F33614">
        <v>201911</v>
      </c>
      <c r="G33614">
        <v>3.2040000000000002</v>
      </c>
      <c r="H33614">
        <v>18.216000000000001</v>
      </c>
      <c r="I33614">
        <v>10.71</v>
      </c>
      <c r="J33614" t="e">
        <f>VLOOKUP(A33614,'NHL Team Location'!A:A,1,FALSE)</f>
        <v>#N/A</v>
      </c>
    </row>
    <row r="33615" spans="1:10" x14ac:dyDescent="0.45">
      <c r="A33615" t="str">
        <f t="shared" si="525"/>
        <v>Dallam TX</v>
      </c>
      <c r="B33615" t="s">
        <v>1510</v>
      </c>
      <c r="C33615">
        <v>48</v>
      </c>
      <c r="D33615" t="s">
        <v>1552</v>
      </c>
      <c r="E33615">
        <v>48111</v>
      </c>
      <c r="F33615">
        <v>201911</v>
      </c>
      <c r="G33615">
        <v>-4.2770000000000001</v>
      </c>
      <c r="H33615">
        <v>14.163</v>
      </c>
      <c r="I33615">
        <v>4.9429999999999996</v>
      </c>
      <c r="J33615" t="e">
        <f>VLOOKUP(A33615,'NHL Team Location'!A:A,1,FALSE)</f>
        <v>#N/A</v>
      </c>
    </row>
    <row r="33616" spans="1:10" x14ac:dyDescent="0.45">
      <c r="A33616" t="str">
        <f t="shared" si="525"/>
        <v>Dallas TX</v>
      </c>
      <c r="B33616" t="s">
        <v>1510</v>
      </c>
      <c r="C33616">
        <v>48</v>
      </c>
      <c r="D33616" t="s">
        <v>32</v>
      </c>
      <c r="E33616">
        <v>48113</v>
      </c>
      <c r="F33616">
        <v>201911</v>
      </c>
      <c r="G33616">
        <v>5.0069999999999997</v>
      </c>
      <c r="H33616">
        <v>17.798999999999999</v>
      </c>
      <c r="I33616">
        <v>11.403</v>
      </c>
      <c r="J33616" t="str">
        <f>VLOOKUP(A33616,'NHL Team Location'!A:A,1,FALSE)</f>
        <v>Dallas TX</v>
      </c>
    </row>
    <row r="33617" spans="1:10" x14ac:dyDescent="0.45">
      <c r="A33617" t="str">
        <f t="shared" si="525"/>
        <v>Dawson TX</v>
      </c>
      <c r="B33617" t="s">
        <v>1510</v>
      </c>
      <c r="C33617">
        <v>48</v>
      </c>
      <c r="D33617" t="s">
        <v>357</v>
      </c>
      <c r="E33617">
        <v>48115</v>
      </c>
      <c r="F33617">
        <v>201911</v>
      </c>
      <c r="G33617">
        <v>1.4930000000000001</v>
      </c>
      <c r="H33617">
        <v>16.710999999999999</v>
      </c>
      <c r="I33617">
        <v>9.1020000000000003</v>
      </c>
      <c r="J33617" t="e">
        <f>VLOOKUP(A33617,'NHL Team Location'!A:A,1,FALSE)</f>
        <v>#N/A</v>
      </c>
    </row>
    <row r="33618" spans="1:10" x14ac:dyDescent="0.45">
      <c r="A33618" t="str">
        <f t="shared" si="525"/>
        <v>DeWitt TX</v>
      </c>
      <c r="B33618" t="s">
        <v>1510</v>
      </c>
      <c r="C33618">
        <v>48</v>
      </c>
      <c r="D33618" t="s">
        <v>1553</v>
      </c>
      <c r="E33618">
        <v>48123</v>
      </c>
      <c r="F33618">
        <v>201911</v>
      </c>
      <c r="G33618">
        <v>7.6929999999999996</v>
      </c>
      <c r="H33618">
        <v>21.077000000000002</v>
      </c>
      <c r="I33618">
        <v>14.385</v>
      </c>
      <c r="J33618" t="e">
        <f>VLOOKUP(A33618,'NHL Team Location'!A:A,1,FALSE)</f>
        <v>#N/A</v>
      </c>
    </row>
    <row r="33619" spans="1:10" x14ac:dyDescent="0.45">
      <c r="A33619" t="str">
        <f t="shared" si="525"/>
        <v>Deaf Smith TX</v>
      </c>
      <c r="B33619" t="s">
        <v>1510</v>
      </c>
      <c r="C33619">
        <v>48</v>
      </c>
      <c r="D33619" t="s">
        <v>1554</v>
      </c>
      <c r="E33619">
        <v>48117</v>
      </c>
      <c r="F33619">
        <v>201911</v>
      </c>
      <c r="G33619">
        <v>-2.3780000000000001</v>
      </c>
      <c r="H33619">
        <v>13.923999999999999</v>
      </c>
      <c r="I33619">
        <v>5.7729999999999997</v>
      </c>
      <c r="J33619" t="e">
        <f>VLOOKUP(A33619,'NHL Team Location'!A:A,1,FALSE)</f>
        <v>#N/A</v>
      </c>
    </row>
    <row r="33620" spans="1:10" x14ac:dyDescent="0.45">
      <c r="A33620" t="str">
        <f t="shared" si="525"/>
        <v>Delta TX</v>
      </c>
      <c r="B33620" t="s">
        <v>1510</v>
      </c>
      <c r="C33620">
        <v>48</v>
      </c>
      <c r="D33620" t="s">
        <v>223</v>
      </c>
      <c r="E33620">
        <v>48119</v>
      </c>
      <c r="F33620">
        <v>201911</v>
      </c>
      <c r="G33620">
        <v>3.7050000000000001</v>
      </c>
      <c r="H33620">
        <v>17.274999999999999</v>
      </c>
      <c r="I33620">
        <v>10.49</v>
      </c>
      <c r="J33620" t="e">
        <f>VLOOKUP(A33620,'NHL Team Location'!A:A,1,FALSE)</f>
        <v>#N/A</v>
      </c>
    </row>
    <row r="33621" spans="1:10" x14ac:dyDescent="0.45">
      <c r="A33621" t="str">
        <f t="shared" si="525"/>
        <v>Denton TX</v>
      </c>
      <c r="B33621" t="s">
        <v>1510</v>
      </c>
      <c r="C33621">
        <v>48</v>
      </c>
      <c r="D33621" t="s">
        <v>1555</v>
      </c>
      <c r="E33621">
        <v>48121</v>
      </c>
      <c r="F33621">
        <v>201911</v>
      </c>
      <c r="G33621">
        <v>3.7269999999999999</v>
      </c>
      <c r="H33621">
        <v>17.109000000000002</v>
      </c>
      <c r="I33621">
        <v>10.417999999999999</v>
      </c>
      <c r="J33621" t="e">
        <f>VLOOKUP(A33621,'NHL Team Location'!A:A,1,FALSE)</f>
        <v>#N/A</v>
      </c>
    </row>
    <row r="33622" spans="1:10" x14ac:dyDescent="0.45">
      <c r="A33622" t="str">
        <f t="shared" si="525"/>
        <v>Dickens TX</v>
      </c>
      <c r="B33622" t="s">
        <v>1510</v>
      </c>
      <c r="C33622">
        <v>48</v>
      </c>
      <c r="D33622" t="s">
        <v>1556</v>
      </c>
      <c r="E33622">
        <v>48125</v>
      </c>
      <c r="F33622">
        <v>201911</v>
      </c>
      <c r="G33622">
        <v>0.92600000000000005</v>
      </c>
      <c r="H33622">
        <v>15.981</v>
      </c>
      <c r="I33622">
        <v>8.4529999999999994</v>
      </c>
      <c r="J33622" t="e">
        <f>VLOOKUP(A33622,'NHL Team Location'!A:A,1,FALSE)</f>
        <v>#N/A</v>
      </c>
    </row>
    <row r="33623" spans="1:10" x14ac:dyDescent="0.45">
      <c r="A33623" t="str">
        <f t="shared" si="525"/>
        <v>Dimmit TX</v>
      </c>
      <c r="B33623" t="s">
        <v>1510</v>
      </c>
      <c r="C33623">
        <v>48</v>
      </c>
      <c r="D33623" t="s">
        <v>1557</v>
      </c>
      <c r="E33623">
        <v>48127</v>
      </c>
      <c r="F33623">
        <v>201911</v>
      </c>
      <c r="G33623">
        <v>8.6300000000000008</v>
      </c>
      <c r="H33623">
        <v>21.913</v>
      </c>
      <c r="I33623">
        <v>15.272</v>
      </c>
      <c r="J33623" t="e">
        <f>VLOOKUP(A33623,'NHL Team Location'!A:A,1,FALSE)</f>
        <v>#N/A</v>
      </c>
    </row>
    <row r="33624" spans="1:10" x14ac:dyDescent="0.45">
      <c r="A33624" t="str">
        <f t="shared" si="525"/>
        <v>Donley TX</v>
      </c>
      <c r="B33624" t="s">
        <v>1510</v>
      </c>
      <c r="C33624">
        <v>48</v>
      </c>
      <c r="D33624" t="s">
        <v>1558</v>
      </c>
      <c r="E33624">
        <v>48129</v>
      </c>
      <c r="F33624">
        <v>201911</v>
      </c>
      <c r="G33624">
        <v>-0.92</v>
      </c>
      <c r="H33624">
        <v>15.099</v>
      </c>
      <c r="I33624">
        <v>7.09</v>
      </c>
      <c r="J33624" t="e">
        <f>VLOOKUP(A33624,'NHL Team Location'!A:A,1,FALSE)</f>
        <v>#N/A</v>
      </c>
    </row>
    <row r="33625" spans="1:10" x14ac:dyDescent="0.45">
      <c r="A33625" t="str">
        <f t="shared" si="525"/>
        <v>Duval TX</v>
      </c>
      <c r="B33625" t="s">
        <v>1510</v>
      </c>
      <c r="C33625">
        <v>48</v>
      </c>
      <c r="D33625" t="s">
        <v>288</v>
      </c>
      <c r="E33625">
        <v>48131</v>
      </c>
      <c r="F33625">
        <v>201911</v>
      </c>
      <c r="G33625">
        <v>10.102</v>
      </c>
      <c r="H33625">
        <v>22.687000000000001</v>
      </c>
      <c r="I33625">
        <v>16.393999999999998</v>
      </c>
      <c r="J33625" t="e">
        <f>VLOOKUP(A33625,'NHL Team Location'!A:A,1,FALSE)</f>
        <v>#N/A</v>
      </c>
    </row>
    <row r="33626" spans="1:10" x14ac:dyDescent="0.45">
      <c r="A33626" t="str">
        <f t="shared" si="525"/>
        <v>Eastland TX</v>
      </c>
      <c r="B33626" t="s">
        <v>1510</v>
      </c>
      <c r="C33626">
        <v>48</v>
      </c>
      <c r="D33626" t="s">
        <v>1559</v>
      </c>
      <c r="E33626">
        <v>48133</v>
      </c>
      <c r="F33626">
        <v>201911</v>
      </c>
      <c r="G33626">
        <v>2.1469999999999998</v>
      </c>
      <c r="H33626">
        <v>17.353000000000002</v>
      </c>
      <c r="I33626">
        <v>9.75</v>
      </c>
      <c r="J33626" t="e">
        <f>VLOOKUP(A33626,'NHL Team Location'!A:A,1,FALSE)</f>
        <v>#N/A</v>
      </c>
    </row>
    <row r="33627" spans="1:10" x14ac:dyDescent="0.45">
      <c r="A33627" t="str">
        <f t="shared" si="525"/>
        <v>Ector TX</v>
      </c>
      <c r="B33627" t="s">
        <v>1510</v>
      </c>
      <c r="C33627">
        <v>48</v>
      </c>
      <c r="D33627" t="s">
        <v>1560</v>
      </c>
      <c r="E33627">
        <v>48135</v>
      </c>
      <c r="F33627">
        <v>201911</v>
      </c>
      <c r="G33627">
        <v>3.1589999999999998</v>
      </c>
      <c r="H33627">
        <v>18.152000000000001</v>
      </c>
      <c r="I33627">
        <v>10.656000000000001</v>
      </c>
      <c r="J33627" t="e">
        <f>VLOOKUP(A33627,'NHL Team Location'!A:A,1,FALSE)</f>
        <v>#N/A</v>
      </c>
    </row>
    <row r="33628" spans="1:10" x14ac:dyDescent="0.45">
      <c r="A33628" t="str">
        <f t="shared" si="525"/>
        <v>Edwards TX</v>
      </c>
      <c r="B33628" t="s">
        <v>1510</v>
      </c>
      <c r="C33628">
        <v>48</v>
      </c>
      <c r="D33628" t="s">
        <v>534</v>
      </c>
      <c r="E33628">
        <v>48137</v>
      </c>
      <c r="F33628">
        <v>201911</v>
      </c>
      <c r="G33628">
        <v>5.6230000000000002</v>
      </c>
      <c r="H33628">
        <v>18.79</v>
      </c>
      <c r="I33628">
        <v>12.206</v>
      </c>
      <c r="J33628" t="e">
        <f>VLOOKUP(A33628,'NHL Team Location'!A:A,1,FALSE)</f>
        <v>#N/A</v>
      </c>
    </row>
    <row r="33629" spans="1:10" x14ac:dyDescent="0.45">
      <c r="A33629" t="str">
        <f t="shared" si="525"/>
        <v>El Paso TX</v>
      </c>
      <c r="B33629" t="s">
        <v>1510</v>
      </c>
      <c r="C33629">
        <v>48</v>
      </c>
      <c r="D33629" t="s">
        <v>228</v>
      </c>
      <c r="E33629">
        <v>48141</v>
      </c>
      <c r="F33629">
        <v>201911</v>
      </c>
      <c r="G33629">
        <v>4.1210000000000004</v>
      </c>
      <c r="H33629">
        <v>18.163</v>
      </c>
      <c r="I33629">
        <v>11.141999999999999</v>
      </c>
      <c r="J33629" t="e">
        <f>VLOOKUP(A33629,'NHL Team Location'!A:A,1,FALSE)</f>
        <v>#N/A</v>
      </c>
    </row>
    <row r="33630" spans="1:10" x14ac:dyDescent="0.45">
      <c r="A33630" t="str">
        <f t="shared" si="525"/>
        <v>Ellis TX</v>
      </c>
      <c r="B33630" t="s">
        <v>1510</v>
      </c>
      <c r="C33630">
        <v>48</v>
      </c>
      <c r="D33630" t="s">
        <v>626</v>
      </c>
      <c r="E33630">
        <v>48139</v>
      </c>
      <c r="F33630">
        <v>201911</v>
      </c>
      <c r="G33630">
        <v>4.1180000000000003</v>
      </c>
      <c r="H33630">
        <v>18.053999999999998</v>
      </c>
      <c r="I33630">
        <v>11.086</v>
      </c>
      <c r="J33630" t="e">
        <f>VLOOKUP(A33630,'NHL Team Location'!A:A,1,FALSE)</f>
        <v>#N/A</v>
      </c>
    </row>
    <row r="33631" spans="1:10" x14ac:dyDescent="0.45">
      <c r="A33631" t="str">
        <f t="shared" si="525"/>
        <v>Erath TX</v>
      </c>
      <c r="B33631" t="s">
        <v>1510</v>
      </c>
      <c r="C33631">
        <v>48</v>
      </c>
      <c r="D33631" t="s">
        <v>1561</v>
      </c>
      <c r="E33631">
        <v>48143</v>
      </c>
      <c r="F33631">
        <v>201911</v>
      </c>
      <c r="G33631">
        <v>3.1259999999999999</v>
      </c>
      <c r="H33631">
        <v>17.87</v>
      </c>
      <c r="I33631">
        <v>10.497999999999999</v>
      </c>
      <c r="J33631" t="e">
        <f>VLOOKUP(A33631,'NHL Team Location'!A:A,1,FALSE)</f>
        <v>#N/A</v>
      </c>
    </row>
    <row r="33632" spans="1:10" x14ac:dyDescent="0.45">
      <c r="A33632" t="str">
        <f t="shared" si="525"/>
        <v>Falls TX</v>
      </c>
      <c r="B33632" t="s">
        <v>1510</v>
      </c>
      <c r="C33632">
        <v>48</v>
      </c>
      <c r="D33632" t="s">
        <v>1562</v>
      </c>
      <c r="E33632">
        <v>48145</v>
      </c>
      <c r="F33632">
        <v>201911</v>
      </c>
      <c r="G33632">
        <v>5.1920000000000002</v>
      </c>
      <c r="H33632">
        <v>18.774999999999999</v>
      </c>
      <c r="I33632">
        <v>11.983000000000001</v>
      </c>
      <c r="J33632" t="e">
        <f>VLOOKUP(A33632,'NHL Team Location'!A:A,1,FALSE)</f>
        <v>#N/A</v>
      </c>
    </row>
    <row r="33633" spans="1:10" x14ac:dyDescent="0.45">
      <c r="A33633" t="str">
        <f t="shared" si="525"/>
        <v>Fannin TX</v>
      </c>
      <c r="B33633" t="s">
        <v>1510</v>
      </c>
      <c r="C33633">
        <v>48</v>
      </c>
      <c r="D33633" t="s">
        <v>367</v>
      </c>
      <c r="E33633">
        <v>48147</v>
      </c>
      <c r="F33633">
        <v>201911</v>
      </c>
      <c r="G33633">
        <v>3.15</v>
      </c>
      <c r="H33633">
        <v>16.686</v>
      </c>
      <c r="I33633">
        <v>9.9179999999999993</v>
      </c>
      <c r="J33633" t="e">
        <f>VLOOKUP(A33633,'NHL Team Location'!A:A,1,FALSE)</f>
        <v>#N/A</v>
      </c>
    </row>
    <row r="33634" spans="1:10" x14ac:dyDescent="0.45">
      <c r="A33634" t="str">
        <f t="shared" si="525"/>
        <v>Fayette TX</v>
      </c>
      <c r="B33634" t="s">
        <v>1510</v>
      </c>
      <c r="C33634">
        <v>48</v>
      </c>
      <c r="D33634" t="s">
        <v>37</v>
      </c>
      <c r="E33634">
        <v>48149</v>
      </c>
      <c r="F33634">
        <v>201911</v>
      </c>
      <c r="G33634">
        <v>6.9420000000000002</v>
      </c>
      <c r="H33634">
        <v>20.164999999999999</v>
      </c>
      <c r="I33634">
        <v>13.553000000000001</v>
      </c>
      <c r="J33634" t="e">
        <f>VLOOKUP(A33634,'NHL Team Location'!A:A,1,FALSE)</f>
        <v>#N/A</v>
      </c>
    </row>
    <row r="33635" spans="1:10" x14ac:dyDescent="0.45">
      <c r="A33635" t="str">
        <f t="shared" si="525"/>
        <v>Fisher TX</v>
      </c>
      <c r="B33635" t="s">
        <v>1510</v>
      </c>
      <c r="C33635">
        <v>48</v>
      </c>
      <c r="D33635" t="s">
        <v>1563</v>
      </c>
      <c r="E33635">
        <v>48151</v>
      </c>
      <c r="F33635">
        <v>201911</v>
      </c>
      <c r="G33635">
        <v>2.5750000000000002</v>
      </c>
      <c r="H33635">
        <v>16.890999999999998</v>
      </c>
      <c r="I33635">
        <v>9.7330000000000005</v>
      </c>
      <c r="J33635" t="e">
        <f>VLOOKUP(A33635,'NHL Team Location'!A:A,1,FALSE)</f>
        <v>#N/A</v>
      </c>
    </row>
    <row r="33636" spans="1:10" x14ac:dyDescent="0.45">
      <c r="A33636" t="str">
        <f t="shared" si="525"/>
        <v>Floyd TX</v>
      </c>
      <c r="B33636" t="s">
        <v>1510</v>
      </c>
      <c r="C33636">
        <v>48</v>
      </c>
      <c r="D33636" t="s">
        <v>368</v>
      </c>
      <c r="E33636">
        <v>48153</v>
      </c>
      <c r="F33636">
        <v>201911</v>
      </c>
      <c r="G33636">
        <v>-0.44400000000000001</v>
      </c>
      <c r="H33636">
        <v>14.547000000000001</v>
      </c>
      <c r="I33636">
        <v>7.0510000000000002</v>
      </c>
      <c r="J33636" t="e">
        <f>VLOOKUP(A33636,'NHL Team Location'!A:A,1,FALSE)</f>
        <v>#N/A</v>
      </c>
    </row>
    <row r="33637" spans="1:10" x14ac:dyDescent="0.45">
      <c r="A33637" t="str">
        <f t="shared" si="525"/>
        <v>Foard TX</v>
      </c>
      <c r="B33637" t="s">
        <v>1510</v>
      </c>
      <c r="C33637">
        <v>48</v>
      </c>
      <c r="D33637" t="s">
        <v>1564</v>
      </c>
      <c r="E33637">
        <v>48155</v>
      </c>
      <c r="F33637">
        <v>201911</v>
      </c>
      <c r="G33637">
        <v>0.97699999999999998</v>
      </c>
      <c r="H33637">
        <v>16.085000000000001</v>
      </c>
      <c r="I33637">
        <v>8.5310000000000006</v>
      </c>
      <c r="J33637" t="e">
        <f>VLOOKUP(A33637,'NHL Team Location'!A:A,1,FALSE)</f>
        <v>#N/A</v>
      </c>
    </row>
    <row r="33638" spans="1:10" x14ac:dyDescent="0.45">
      <c r="A33638" t="str">
        <f t="shared" si="525"/>
        <v>Fort Bend TX</v>
      </c>
      <c r="B33638" t="s">
        <v>1510</v>
      </c>
      <c r="C33638">
        <v>48</v>
      </c>
      <c r="D33638" t="s">
        <v>1565</v>
      </c>
      <c r="E33638">
        <v>48157</v>
      </c>
      <c r="F33638">
        <v>201911</v>
      </c>
      <c r="G33638">
        <v>8.7859999999999996</v>
      </c>
      <c r="H33638">
        <v>20.824000000000002</v>
      </c>
      <c r="I33638">
        <v>14.805</v>
      </c>
      <c r="J33638" t="e">
        <f>VLOOKUP(A33638,'NHL Team Location'!A:A,1,FALSE)</f>
        <v>#N/A</v>
      </c>
    </row>
    <row r="33639" spans="1:10" x14ac:dyDescent="0.45">
      <c r="A33639" t="str">
        <f t="shared" si="525"/>
        <v>Franklin TX</v>
      </c>
      <c r="B33639" t="s">
        <v>1510</v>
      </c>
      <c r="C33639">
        <v>48</v>
      </c>
      <c r="D33639" t="s">
        <v>38</v>
      </c>
      <c r="E33639">
        <v>48159</v>
      </c>
      <c r="F33639">
        <v>201911</v>
      </c>
      <c r="G33639">
        <v>3.6360000000000001</v>
      </c>
      <c r="H33639">
        <v>17.312999999999999</v>
      </c>
      <c r="I33639">
        <v>10.475</v>
      </c>
      <c r="J33639" t="e">
        <f>VLOOKUP(A33639,'NHL Team Location'!A:A,1,FALSE)</f>
        <v>#N/A</v>
      </c>
    </row>
    <row r="33640" spans="1:10" x14ac:dyDescent="0.45">
      <c r="A33640" t="str">
        <f t="shared" si="525"/>
        <v>Freestone TX</v>
      </c>
      <c r="B33640" t="s">
        <v>1510</v>
      </c>
      <c r="C33640">
        <v>48</v>
      </c>
      <c r="D33640" t="s">
        <v>1566</v>
      </c>
      <c r="E33640">
        <v>48161</v>
      </c>
      <c r="F33640">
        <v>201911</v>
      </c>
      <c r="G33640">
        <v>4.7699999999999996</v>
      </c>
      <c r="H33640">
        <v>18.433</v>
      </c>
      <c r="I33640">
        <v>11.601000000000001</v>
      </c>
      <c r="J33640" t="e">
        <f>VLOOKUP(A33640,'NHL Team Location'!A:A,1,FALSE)</f>
        <v>#N/A</v>
      </c>
    </row>
    <row r="33641" spans="1:10" x14ac:dyDescent="0.45">
      <c r="A33641" t="str">
        <f t="shared" si="525"/>
        <v>Frio TX</v>
      </c>
      <c r="B33641" t="s">
        <v>1510</v>
      </c>
      <c r="C33641">
        <v>48</v>
      </c>
      <c r="D33641" t="s">
        <v>1567</v>
      </c>
      <c r="E33641">
        <v>48163</v>
      </c>
      <c r="F33641">
        <v>201911</v>
      </c>
      <c r="G33641">
        <v>7.8010000000000002</v>
      </c>
      <c r="H33641">
        <v>21.201000000000001</v>
      </c>
      <c r="I33641">
        <v>14.500999999999999</v>
      </c>
      <c r="J33641" t="e">
        <f>VLOOKUP(A33641,'NHL Team Location'!A:A,1,FALSE)</f>
        <v>#N/A</v>
      </c>
    </row>
    <row r="33642" spans="1:10" x14ac:dyDescent="0.45">
      <c r="A33642" t="str">
        <f t="shared" si="525"/>
        <v>Gaines TX</v>
      </c>
      <c r="B33642" t="s">
        <v>1510</v>
      </c>
      <c r="C33642">
        <v>48</v>
      </c>
      <c r="D33642" t="s">
        <v>1568</v>
      </c>
      <c r="E33642">
        <v>48165</v>
      </c>
      <c r="F33642">
        <v>201911</v>
      </c>
      <c r="G33642">
        <v>1.2</v>
      </c>
      <c r="H33642">
        <v>16.699000000000002</v>
      </c>
      <c r="I33642">
        <v>8.9489999999999998</v>
      </c>
      <c r="J33642" t="e">
        <f>VLOOKUP(A33642,'NHL Team Location'!A:A,1,FALSE)</f>
        <v>#N/A</v>
      </c>
    </row>
    <row r="33643" spans="1:10" x14ac:dyDescent="0.45">
      <c r="A33643" t="str">
        <f t="shared" si="525"/>
        <v>Galveston TX</v>
      </c>
      <c r="B33643" t="s">
        <v>1510</v>
      </c>
      <c r="C33643">
        <v>48</v>
      </c>
      <c r="D33643" t="s">
        <v>1569</v>
      </c>
      <c r="E33643">
        <v>48167</v>
      </c>
      <c r="F33643">
        <v>201911</v>
      </c>
      <c r="G33643">
        <v>10.946</v>
      </c>
      <c r="H33643">
        <v>20.16</v>
      </c>
      <c r="I33643">
        <v>15.553000000000001</v>
      </c>
      <c r="J33643" t="e">
        <f>VLOOKUP(A33643,'NHL Team Location'!A:A,1,FALSE)</f>
        <v>#N/A</v>
      </c>
    </row>
    <row r="33644" spans="1:10" x14ac:dyDescent="0.45">
      <c r="A33644" t="str">
        <f t="shared" si="525"/>
        <v>Garza TX</v>
      </c>
      <c r="B33644" t="s">
        <v>1510</v>
      </c>
      <c r="C33644">
        <v>48</v>
      </c>
      <c r="D33644" t="s">
        <v>1570</v>
      </c>
      <c r="E33644">
        <v>48169</v>
      </c>
      <c r="F33644">
        <v>201911</v>
      </c>
      <c r="G33644">
        <v>1.6819999999999999</v>
      </c>
      <c r="H33644">
        <v>16.28</v>
      </c>
      <c r="I33644">
        <v>8.9809999999999999</v>
      </c>
      <c r="J33644" t="e">
        <f>VLOOKUP(A33644,'NHL Team Location'!A:A,1,FALSE)</f>
        <v>#N/A</v>
      </c>
    </row>
    <row r="33645" spans="1:10" x14ac:dyDescent="0.45">
      <c r="A33645" t="str">
        <f t="shared" si="525"/>
        <v>Gillespie TX</v>
      </c>
      <c r="B33645" t="s">
        <v>1510</v>
      </c>
      <c r="C33645">
        <v>48</v>
      </c>
      <c r="D33645" t="s">
        <v>1571</v>
      </c>
      <c r="E33645">
        <v>48171</v>
      </c>
      <c r="F33645">
        <v>201911</v>
      </c>
      <c r="G33645">
        <v>4.9969999999999999</v>
      </c>
      <c r="H33645">
        <v>18.28</v>
      </c>
      <c r="I33645">
        <v>11.638999999999999</v>
      </c>
      <c r="J33645" t="e">
        <f>VLOOKUP(A33645,'NHL Team Location'!A:A,1,FALSE)</f>
        <v>#N/A</v>
      </c>
    </row>
    <row r="33646" spans="1:10" x14ac:dyDescent="0.45">
      <c r="A33646" t="str">
        <f t="shared" si="525"/>
        <v>Glasscock TX</v>
      </c>
      <c r="B33646" t="s">
        <v>1510</v>
      </c>
      <c r="C33646">
        <v>48</v>
      </c>
      <c r="D33646" t="s">
        <v>1572</v>
      </c>
      <c r="E33646">
        <v>48173</v>
      </c>
      <c r="F33646">
        <v>201911</v>
      </c>
      <c r="G33646">
        <v>2.3119999999999998</v>
      </c>
      <c r="H33646">
        <v>18.09</v>
      </c>
      <c r="I33646">
        <v>10.201000000000001</v>
      </c>
      <c r="J33646" t="e">
        <f>VLOOKUP(A33646,'NHL Team Location'!A:A,1,FALSE)</f>
        <v>#N/A</v>
      </c>
    </row>
    <row r="33647" spans="1:10" x14ac:dyDescent="0.45">
      <c r="A33647" t="str">
        <f t="shared" si="525"/>
        <v>Goliad TX</v>
      </c>
      <c r="B33647" t="s">
        <v>1510</v>
      </c>
      <c r="C33647">
        <v>48</v>
      </c>
      <c r="D33647" t="s">
        <v>1573</v>
      </c>
      <c r="E33647">
        <v>48175</v>
      </c>
      <c r="F33647">
        <v>201911</v>
      </c>
      <c r="G33647">
        <v>8.32</v>
      </c>
      <c r="H33647">
        <v>21.556000000000001</v>
      </c>
      <c r="I33647">
        <v>14.938000000000001</v>
      </c>
      <c r="J33647" t="e">
        <f>VLOOKUP(A33647,'NHL Team Location'!A:A,1,FALSE)</f>
        <v>#N/A</v>
      </c>
    </row>
    <row r="33648" spans="1:10" x14ac:dyDescent="0.45">
      <c r="A33648" t="str">
        <f t="shared" si="525"/>
        <v>Gonzales TX</v>
      </c>
      <c r="B33648" t="s">
        <v>1510</v>
      </c>
      <c r="C33648">
        <v>48</v>
      </c>
      <c r="D33648" t="s">
        <v>1574</v>
      </c>
      <c r="E33648">
        <v>48177</v>
      </c>
      <c r="F33648">
        <v>201911</v>
      </c>
      <c r="G33648">
        <v>7.1440000000000001</v>
      </c>
      <c r="H33648">
        <v>20.611999999999998</v>
      </c>
      <c r="I33648">
        <v>13.878</v>
      </c>
      <c r="J33648" t="e">
        <f>VLOOKUP(A33648,'NHL Team Location'!A:A,1,FALSE)</f>
        <v>#N/A</v>
      </c>
    </row>
    <row r="33649" spans="1:10" x14ac:dyDescent="0.45">
      <c r="A33649" t="str">
        <f t="shared" si="525"/>
        <v>Gray TX</v>
      </c>
      <c r="B33649" t="s">
        <v>1510</v>
      </c>
      <c r="C33649">
        <v>48</v>
      </c>
      <c r="D33649" t="s">
        <v>631</v>
      </c>
      <c r="E33649">
        <v>48179</v>
      </c>
      <c r="F33649">
        <v>201911</v>
      </c>
      <c r="G33649">
        <v>-1.5269999999999999</v>
      </c>
      <c r="H33649">
        <v>14.476000000000001</v>
      </c>
      <c r="I33649">
        <v>6.4740000000000002</v>
      </c>
      <c r="J33649" t="e">
        <f>VLOOKUP(A33649,'NHL Team Location'!A:A,1,FALSE)</f>
        <v>#N/A</v>
      </c>
    </row>
    <row r="33650" spans="1:10" x14ac:dyDescent="0.45">
      <c r="A33650" t="str">
        <f t="shared" si="525"/>
        <v>Grayson TX</v>
      </c>
      <c r="B33650" t="s">
        <v>1510</v>
      </c>
      <c r="C33650">
        <v>48</v>
      </c>
      <c r="D33650" t="s">
        <v>703</v>
      </c>
      <c r="E33650">
        <v>48181</v>
      </c>
      <c r="F33650">
        <v>201911</v>
      </c>
      <c r="G33650">
        <v>2.867</v>
      </c>
      <c r="H33650">
        <v>16.259</v>
      </c>
      <c r="I33650">
        <v>9.5630000000000006</v>
      </c>
      <c r="J33650" t="e">
        <f>VLOOKUP(A33650,'NHL Team Location'!A:A,1,FALSE)</f>
        <v>#N/A</v>
      </c>
    </row>
    <row r="33651" spans="1:10" x14ac:dyDescent="0.45">
      <c r="A33651" t="str">
        <f t="shared" si="525"/>
        <v>Gregg TX</v>
      </c>
      <c r="B33651" t="s">
        <v>1510</v>
      </c>
      <c r="C33651">
        <v>48</v>
      </c>
      <c r="D33651" t="s">
        <v>1575</v>
      </c>
      <c r="E33651">
        <v>48183</v>
      </c>
      <c r="F33651">
        <v>201911</v>
      </c>
      <c r="G33651">
        <v>3.6760000000000002</v>
      </c>
      <c r="H33651">
        <v>17.7</v>
      </c>
      <c r="I33651">
        <v>10.688000000000001</v>
      </c>
      <c r="J33651" t="e">
        <f>VLOOKUP(A33651,'NHL Team Location'!A:A,1,FALSE)</f>
        <v>#N/A</v>
      </c>
    </row>
    <row r="33652" spans="1:10" x14ac:dyDescent="0.45">
      <c r="A33652" t="str">
        <f t="shared" si="525"/>
        <v>Grimes TX</v>
      </c>
      <c r="B33652" t="s">
        <v>1510</v>
      </c>
      <c r="C33652">
        <v>48</v>
      </c>
      <c r="D33652" t="s">
        <v>1576</v>
      </c>
      <c r="E33652">
        <v>48185</v>
      </c>
      <c r="F33652">
        <v>201911</v>
      </c>
      <c r="G33652">
        <v>6.9329999999999998</v>
      </c>
      <c r="H33652">
        <v>19.774999999999999</v>
      </c>
      <c r="I33652">
        <v>13.353999999999999</v>
      </c>
      <c r="J33652" t="e">
        <f>VLOOKUP(A33652,'NHL Team Location'!A:A,1,FALSE)</f>
        <v>#N/A</v>
      </c>
    </row>
    <row r="33653" spans="1:10" x14ac:dyDescent="0.45">
      <c r="A33653" t="str">
        <f t="shared" si="525"/>
        <v>Guadalupe TX</v>
      </c>
      <c r="B33653" t="s">
        <v>1510</v>
      </c>
      <c r="C33653">
        <v>48</v>
      </c>
      <c r="D33653" t="s">
        <v>1226</v>
      </c>
      <c r="E33653">
        <v>48187</v>
      </c>
      <c r="F33653">
        <v>201911</v>
      </c>
      <c r="G33653">
        <v>6.6859999999999999</v>
      </c>
      <c r="H33653">
        <v>20.099</v>
      </c>
      <c r="I33653">
        <v>13.391999999999999</v>
      </c>
      <c r="J33653" t="e">
        <f>VLOOKUP(A33653,'NHL Team Location'!A:A,1,FALSE)</f>
        <v>#N/A</v>
      </c>
    </row>
    <row r="33654" spans="1:10" x14ac:dyDescent="0.45">
      <c r="A33654" t="str">
        <f t="shared" si="525"/>
        <v>Hale TX</v>
      </c>
      <c r="B33654" t="s">
        <v>1510</v>
      </c>
      <c r="C33654">
        <v>48</v>
      </c>
      <c r="D33654" t="s">
        <v>41</v>
      </c>
      <c r="E33654">
        <v>48189</v>
      </c>
      <c r="F33654">
        <v>201911</v>
      </c>
      <c r="G33654">
        <v>-1.129</v>
      </c>
      <c r="H33654">
        <v>14.563000000000001</v>
      </c>
      <c r="I33654">
        <v>6.7169999999999996</v>
      </c>
      <c r="J33654" t="e">
        <f>VLOOKUP(A33654,'NHL Team Location'!A:A,1,FALSE)</f>
        <v>#N/A</v>
      </c>
    </row>
    <row r="33655" spans="1:10" x14ac:dyDescent="0.45">
      <c r="A33655" t="str">
        <f t="shared" si="525"/>
        <v>Hall TX</v>
      </c>
      <c r="B33655" t="s">
        <v>1510</v>
      </c>
      <c r="C33655">
        <v>48</v>
      </c>
      <c r="D33655" t="s">
        <v>377</v>
      </c>
      <c r="E33655">
        <v>48191</v>
      </c>
      <c r="F33655">
        <v>201911</v>
      </c>
      <c r="G33655">
        <v>0.36399999999999999</v>
      </c>
      <c r="H33655">
        <v>15.901</v>
      </c>
      <c r="I33655">
        <v>8.1329999999999991</v>
      </c>
      <c r="J33655" t="e">
        <f>VLOOKUP(A33655,'NHL Team Location'!A:A,1,FALSE)</f>
        <v>#N/A</v>
      </c>
    </row>
    <row r="33656" spans="1:10" x14ac:dyDescent="0.45">
      <c r="A33656" t="str">
        <f t="shared" si="525"/>
        <v>Hamilton TX</v>
      </c>
      <c r="B33656" t="s">
        <v>1510</v>
      </c>
      <c r="C33656">
        <v>48</v>
      </c>
      <c r="D33656" t="s">
        <v>294</v>
      </c>
      <c r="E33656">
        <v>48193</v>
      </c>
      <c r="F33656">
        <v>201911</v>
      </c>
      <c r="G33656">
        <v>3.677</v>
      </c>
      <c r="H33656">
        <v>18.562999999999999</v>
      </c>
      <c r="I33656">
        <v>11.12</v>
      </c>
      <c r="J33656" t="e">
        <f>VLOOKUP(A33656,'NHL Team Location'!A:A,1,FALSE)</f>
        <v>#N/A</v>
      </c>
    </row>
    <row r="33657" spans="1:10" x14ac:dyDescent="0.45">
      <c r="A33657" t="str">
        <f t="shared" si="525"/>
        <v>Hansford TX</v>
      </c>
      <c r="B33657" t="s">
        <v>1510</v>
      </c>
      <c r="C33657">
        <v>48</v>
      </c>
      <c r="D33657" t="s">
        <v>1577</v>
      </c>
      <c r="E33657">
        <v>48195</v>
      </c>
      <c r="F33657">
        <v>201911</v>
      </c>
      <c r="G33657">
        <v>-3.0510000000000002</v>
      </c>
      <c r="H33657">
        <v>14.834</v>
      </c>
      <c r="I33657">
        <v>5.8920000000000003</v>
      </c>
      <c r="J33657" t="e">
        <f>VLOOKUP(A33657,'NHL Team Location'!A:A,1,FALSE)</f>
        <v>#N/A</v>
      </c>
    </row>
    <row r="33658" spans="1:10" x14ac:dyDescent="0.45">
      <c r="A33658" t="str">
        <f t="shared" si="525"/>
        <v>Hardeman TX</v>
      </c>
      <c r="B33658" t="s">
        <v>1510</v>
      </c>
      <c r="C33658">
        <v>48</v>
      </c>
      <c r="D33658" t="s">
        <v>1495</v>
      </c>
      <c r="E33658">
        <v>48197</v>
      </c>
      <c r="F33658">
        <v>201911</v>
      </c>
      <c r="G33658">
        <v>-2E-3</v>
      </c>
      <c r="H33658">
        <v>15.821</v>
      </c>
      <c r="I33658">
        <v>7.9089999999999998</v>
      </c>
      <c r="J33658" t="e">
        <f>VLOOKUP(A33658,'NHL Team Location'!A:A,1,FALSE)</f>
        <v>#N/A</v>
      </c>
    </row>
    <row r="33659" spans="1:10" x14ac:dyDescent="0.45">
      <c r="A33659" t="str">
        <f t="shared" si="525"/>
        <v>Hardin TX</v>
      </c>
      <c r="B33659" t="s">
        <v>1510</v>
      </c>
      <c r="C33659">
        <v>48</v>
      </c>
      <c r="D33659" t="s">
        <v>457</v>
      </c>
      <c r="E33659">
        <v>48199</v>
      </c>
      <c r="F33659">
        <v>201911</v>
      </c>
      <c r="G33659">
        <v>7.0679999999999996</v>
      </c>
      <c r="H33659">
        <v>19.759</v>
      </c>
      <c r="I33659">
        <v>13.414</v>
      </c>
      <c r="J33659" t="e">
        <f>VLOOKUP(A33659,'NHL Team Location'!A:A,1,FALSE)</f>
        <v>#N/A</v>
      </c>
    </row>
    <row r="33660" spans="1:10" x14ac:dyDescent="0.45">
      <c r="A33660" t="str">
        <f t="shared" si="525"/>
        <v>Harris TX</v>
      </c>
      <c r="B33660" t="s">
        <v>1510</v>
      </c>
      <c r="C33660">
        <v>48</v>
      </c>
      <c r="D33660" t="s">
        <v>380</v>
      </c>
      <c r="E33660">
        <v>48201</v>
      </c>
      <c r="F33660">
        <v>201911</v>
      </c>
      <c r="G33660">
        <v>8.9930000000000003</v>
      </c>
      <c r="H33660">
        <v>20.282</v>
      </c>
      <c r="I33660">
        <v>14.638</v>
      </c>
      <c r="J33660" t="e">
        <f>VLOOKUP(A33660,'NHL Team Location'!A:A,1,FALSE)</f>
        <v>#N/A</v>
      </c>
    </row>
    <row r="33661" spans="1:10" x14ac:dyDescent="0.45">
      <c r="A33661" t="str">
        <f t="shared" si="525"/>
        <v>Harrison TX</v>
      </c>
      <c r="B33661" t="s">
        <v>1510</v>
      </c>
      <c r="C33661">
        <v>48</v>
      </c>
      <c r="D33661" t="s">
        <v>458</v>
      </c>
      <c r="E33661">
        <v>48203</v>
      </c>
      <c r="F33661">
        <v>201911</v>
      </c>
      <c r="G33661">
        <v>3.355</v>
      </c>
      <c r="H33661">
        <v>17.577000000000002</v>
      </c>
      <c r="I33661">
        <v>10.465999999999999</v>
      </c>
      <c r="J33661" t="e">
        <f>VLOOKUP(A33661,'NHL Team Location'!A:A,1,FALSE)</f>
        <v>#N/A</v>
      </c>
    </row>
    <row r="33662" spans="1:10" x14ac:dyDescent="0.45">
      <c r="A33662" t="str">
        <f t="shared" si="525"/>
        <v>Hartley TX</v>
      </c>
      <c r="B33662" t="s">
        <v>1510</v>
      </c>
      <c r="C33662">
        <v>48</v>
      </c>
      <c r="D33662" t="s">
        <v>1578</v>
      </c>
      <c r="E33662">
        <v>48205</v>
      </c>
      <c r="F33662">
        <v>201911</v>
      </c>
      <c r="G33662">
        <v>-3.6760000000000002</v>
      </c>
      <c r="H33662">
        <v>14.339</v>
      </c>
      <c r="I33662">
        <v>5.3310000000000004</v>
      </c>
      <c r="J33662" t="e">
        <f>VLOOKUP(A33662,'NHL Team Location'!A:A,1,FALSE)</f>
        <v>#N/A</v>
      </c>
    </row>
    <row r="33663" spans="1:10" x14ac:dyDescent="0.45">
      <c r="A33663" t="str">
        <f t="shared" si="525"/>
        <v>Haskell TX</v>
      </c>
      <c r="B33663" t="s">
        <v>1510</v>
      </c>
      <c r="C33663">
        <v>48</v>
      </c>
      <c r="D33663" t="s">
        <v>636</v>
      </c>
      <c r="E33663">
        <v>48207</v>
      </c>
      <c r="F33663">
        <v>201911</v>
      </c>
      <c r="G33663">
        <v>1.748</v>
      </c>
      <c r="H33663">
        <v>16.64</v>
      </c>
      <c r="I33663">
        <v>9.1940000000000008</v>
      </c>
      <c r="J33663" t="e">
        <f>VLOOKUP(A33663,'NHL Team Location'!A:A,1,FALSE)</f>
        <v>#N/A</v>
      </c>
    </row>
    <row r="33664" spans="1:10" x14ac:dyDescent="0.45">
      <c r="A33664" t="str">
        <f t="shared" si="525"/>
        <v>Hays TX</v>
      </c>
      <c r="B33664" t="s">
        <v>1510</v>
      </c>
      <c r="C33664">
        <v>48</v>
      </c>
      <c r="D33664" t="s">
        <v>1579</v>
      </c>
      <c r="E33664">
        <v>48209</v>
      </c>
      <c r="F33664">
        <v>201911</v>
      </c>
      <c r="G33664">
        <v>5.694</v>
      </c>
      <c r="H33664">
        <v>19.087</v>
      </c>
      <c r="I33664">
        <v>12.391</v>
      </c>
      <c r="J33664" t="e">
        <f>VLOOKUP(A33664,'NHL Team Location'!A:A,1,FALSE)</f>
        <v>#N/A</v>
      </c>
    </row>
    <row r="33665" spans="1:10" x14ac:dyDescent="0.45">
      <c r="A33665" t="str">
        <f t="shared" si="525"/>
        <v>Hemphill TX</v>
      </c>
      <c r="B33665" t="s">
        <v>1510</v>
      </c>
      <c r="C33665">
        <v>48</v>
      </c>
      <c r="D33665" t="s">
        <v>1580</v>
      </c>
      <c r="E33665">
        <v>48211</v>
      </c>
      <c r="F33665">
        <v>201911</v>
      </c>
      <c r="G33665">
        <v>-2.407</v>
      </c>
      <c r="H33665">
        <v>14.590999999999999</v>
      </c>
      <c r="I33665">
        <v>6.0919999999999996</v>
      </c>
      <c r="J33665" t="e">
        <f>VLOOKUP(A33665,'NHL Team Location'!A:A,1,FALSE)</f>
        <v>#N/A</v>
      </c>
    </row>
    <row r="33666" spans="1:10" x14ac:dyDescent="0.45">
      <c r="A33666" t="str">
        <f t="shared" si="525"/>
        <v>Henderson TX</v>
      </c>
      <c r="B33666" t="s">
        <v>1510</v>
      </c>
      <c r="C33666">
        <v>48</v>
      </c>
      <c r="D33666" t="s">
        <v>537</v>
      </c>
      <c r="E33666">
        <v>48213</v>
      </c>
      <c r="F33666">
        <v>201911</v>
      </c>
      <c r="G33666">
        <v>4.1970000000000001</v>
      </c>
      <c r="H33666">
        <v>18.073</v>
      </c>
      <c r="I33666">
        <v>11.135</v>
      </c>
      <c r="J33666" t="e">
        <f>VLOOKUP(A33666,'NHL Team Location'!A:A,1,FALSE)</f>
        <v>#N/A</v>
      </c>
    </row>
    <row r="33667" spans="1:10" x14ac:dyDescent="0.45">
      <c r="A33667" t="str">
        <f t="shared" ref="A33667:A33730" si="526">CONCATENATE(D33667," ",B33667)</f>
        <v>Hidalgo TX</v>
      </c>
      <c r="B33667" t="s">
        <v>1510</v>
      </c>
      <c r="C33667">
        <v>48</v>
      </c>
      <c r="D33667" t="s">
        <v>1228</v>
      </c>
      <c r="E33667">
        <v>48215</v>
      </c>
      <c r="F33667">
        <v>201911</v>
      </c>
      <c r="G33667">
        <v>12.282</v>
      </c>
      <c r="H33667">
        <v>24.234999999999999</v>
      </c>
      <c r="I33667">
        <v>18.257999999999999</v>
      </c>
      <c r="J33667" t="e">
        <f>VLOOKUP(A33667,'NHL Team Location'!A:A,1,FALSE)</f>
        <v>#N/A</v>
      </c>
    </row>
    <row r="33668" spans="1:10" x14ac:dyDescent="0.45">
      <c r="A33668" t="str">
        <f t="shared" si="526"/>
        <v>Hill TX</v>
      </c>
      <c r="B33668" t="s">
        <v>1510</v>
      </c>
      <c r="C33668">
        <v>48</v>
      </c>
      <c r="D33668" t="s">
        <v>1037</v>
      </c>
      <c r="E33668">
        <v>48217</v>
      </c>
      <c r="F33668">
        <v>201911</v>
      </c>
      <c r="G33668">
        <v>4.2679999999999998</v>
      </c>
      <c r="H33668">
        <v>18.431000000000001</v>
      </c>
      <c r="I33668">
        <v>11.35</v>
      </c>
      <c r="J33668" t="e">
        <f>VLOOKUP(A33668,'NHL Team Location'!A:A,1,FALSE)</f>
        <v>#N/A</v>
      </c>
    </row>
    <row r="33669" spans="1:10" x14ac:dyDescent="0.45">
      <c r="A33669" t="str">
        <f t="shared" si="526"/>
        <v>Hockley TX</v>
      </c>
      <c r="B33669" t="s">
        <v>1510</v>
      </c>
      <c r="C33669">
        <v>48</v>
      </c>
      <c r="D33669" t="s">
        <v>1581</v>
      </c>
      <c r="E33669">
        <v>48219</v>
      </c>
      <c r="F33669">
        <v>201911</v>
      </c>
      <c r="G33669">
        <v>-0.72199999999999998</v>
      </c>
      <c r="H33669">
        <v>15.510999999999999</v>
      </c>
      <c r="I33669">
        <v>7.3940000000000001</v>
      </c>
      <c r="J33669" t="e">
        <f>VLOOKUP(A33669,'NHL Team Location'!A:A,1,FALSE)</f>
        <v>#N/A</v>
      </c>
    </row>
    <row r="33670" spans="1:10" x14ac:dyDescent="0.45">
      <c r="A33670" t="str">
        <f t="shared" si="526"/>
        <v>Hood TX</v>
      </c>
      <c r="B33670" t="s">
        <v>1510</v>
      </c>
      <c r="C33670">
        <v>48</v>
      </c>
      <c r="D33670" t="s">
        <v>1582</v>
      </c>
      <c r="E33670">
        <v>48221</v>
      </c>
      <c r="F33670">
        <v>201911</v>
      </c>
      <c r="G33670">
        <v>3.3039999999999998</v>
      </c>
      <c r="H33670">
        <v>18.143000000000001</v>
      </c>
      <c r="I33670">
        <v>10.723000000000001</v>
      </c>
      <c r="J33670" t="e">
        <f>VLOOKUP(A33670,'NHL Team Location'!A:A,1,FALSE)</f>
        <v>#N/A</v>
      </c>
    </row>
    <row r="33671" spans="1:10" x14ac:dyDescent="0.45">
      <c r="A33671" t="str">
        <f t="shared" si="526"/>
        <v>Hopkins TX</v>
      </c>
      <c r="B33671" t="s">
        <v>1510</v>
      </c>
      <c r="C33671">
        <v>48</v>
      </c>
      <c r="D33671" t="s">
        <v>708</v>
      </c>
      <c r="E33671">
        <v>48223</v>
      </c>
      <c r="F33671">
        <v>201911</v>
      </c>
      <c r="G33671">
        <v>3.8650000000000002</v>
      </c>
      <c r="H33671">
        <v>17.440000000000001</v>
      </c>
      <c r="I33671">
        <v>10.653</v>
      </c>
      <c r="J33671" t="e">
        <f>VLOOKUP(A33671,'NHL Team Location'!A:A,1,FALSE)</f>
        <v>#N/A</v>
      </c>
    </row>
    <row r="33672" spans="1:10" x14ac:dyDescent="0.45">
      <c r="A33672" t="str">
        <f t="shared" si="526"/>
        <v>Houston TX</v>
      </c>
      <c r="B33672" t="s">
        <v>1510</v>
      </c>
      <c r="C33672">
        <v>48</v>
      </c>
      <c r="D33672" t="s">
        <v>43</v>
      </c>
      <c r="E33672">
        <v>48225</v>
      </c>
      <c r="F33672">
        <v>201911</v>
      </c>
      <c r="G33672">
        <v>4.7619999999999996</v>
      </c>
      <c r="H33672">
        <v>18.667999999999999</v>
      </c>
      <c r="I33672">
        <v>11.715</v>
      </c>
      <c r="J33672" t="e">
        <f>VLOOKUP(A33672,'NHL Team Location'!A:A,1,FALSE)</f>
        <v>#N/A</v>
      </c>
    </row>
    <row r="33673" spans="1:10" x14ac:dyDescent="0.45">
      <c r="A33673" t="str">
        <f t="shared" si="526"/>
        <v>Howard TX</v>
      </c>
      <c r="B33673" t="s">
        <v>1510</v>
      </c>
      <c r="C33673">
        <v>48</v>
      </c>
      <c r="D33673" t="s">
        <v>101</v>
      </c>
      <c r="E33673">
        <v>48227</v>
      </c>
      <c r="F33673">
        <v>201911</v>
      </c>
      <c r="G33673">
        <v>2.569</v>
      </c>
      <c r="H33673">
        <v>17.594999999999999</v>
      </c>
      <c r="I33673">
        <v>10.082000000000001</v>
      </c>
      <c r="J33673" t="e">
        <f>VLOOKUP(A33673,'NHL Team Location'!A:A,1,FALSE)</f>
        <v>#N/A</v>
      </c>
    </row>
    <row r="33674" spans="1:10" x14ac:dyDescent="0.45">
      <c r="A33674" t="str">
        <f t="shared" si="526"/>
        <v>Hudspeth TX</v>
      </c>
      <c r="B33674" t="s">
        <v>1510</v>
      </c>
      <c r="C33674">
        <v>48</v>
      </c>
      <c r="D33674" t="s">
        <v>1583</v>
      </c>
      <c r="E33674">
        <v>48229</v>
      </c>
      <c r="F33674">
        <v>201911</v>
      </c>
      <c r="G33674">
        <v>3.0179999999999998</v>
      </c>
      <c r="H33674">
        <v>18.061</v>
      </c>
      <c r="I33674">
        <v>10.539</v>
      </c>
      <c r="J33674" t="e">
        <f>VLOOKUP(A33674,'NHL Team Location'!A:A,1,FALSE)</f>
        <v>#N/A</v>
      </c>
    </row>
    <row r="33675" spans="1:10" x14ac:dyDescent="0.45">
      <c r="A33675" t="str">
        <f t="shared" si="526"/>
        <v>Hunt TX</v>
      </c>
      <c r="B33675" t="s">
        <v>1510</v>
      </c>
      <c r="C33675">
        <v>48</v>
      </c>
      <c r="D33675" t="s">
        <v>1584</v>
      </c>
      <c r="E33675">
        <v>48231</v>
      </c>
      <c r="F33675">
        <v>201911</v>
      </c>
      <c r="G33675">
        <v>4.0019999999999998</v>
      </c>
      <c r="H33675">
        <v>17.402000000000001</v>
      </c>
      <c r="I33675">
        <v>10.702</v>
      </c>
      <c r="J33675" t="e">
        <f>VLOOKUP(A33675,'NHL Team Location'!A:A,1,FALSE)</f>
        <v>#N/A</v>
      </c>
    </row>
    <row r="33676" spans="1:10" x14ac:dyDescent="0.45">
      <c r="A33676" t="str">
        <f t="shared" si="526"/>
        <v>Hutchinson TX</v>
      </c>
      <c r="B33676" t="s">
        <v>1510</v>
      </c>
      <c r="C33676">
        <v>48</v>
      </c>
      <c r="D33676" t="s">
        <v>1464</v>
      </c>
      <c r="E33676">
        <v>48233</v>
      </c>
      <c r="F33676">
        <v>201911</v>
      </c>
      <c r="G33676">
        <v>-0.63600000000000001</v>
      </c>
      <c r="H33676">
        <v>15.035</v>
      </c>
      <c r="I33676">
        <v>7.1989999999999998</v>
      </c>
      <c r="J33676" t="e">
        <f>VLOOKUP(A33676,'NHL Team Location'!A:A,1,FALSE)</f>
        <v>#N/A</v>
      </c>
    </row>
    <row r="33677" spans="1:10" x14ac:dyDescent="0.45">
      <c r="A33677" t="str">
        <f t="shared" si="526"/>
        <v>Irion TX</v>
      </c>
      <c r="B33677" t="s">
        <v>1510</v>
      </c>
      <c r="C33677">
        <v>48</v>
      </c>
      <c r="D33677" t="s">
        <v>1585</v>
      </c>
      <c r="E33677">
        <v>48235</v>
      </c>
      <c r="F33677">
        <v>201911</v>
      </c>
      <c r="G33677">
        <v>2.464</v>
      </c>
      <c r="H33677">
        <v>18.600999999999999</v>
      </c>
      <c r="I33677">
        <v>10.532999999999999</v>
      </c>
      <c r="J33677" t="e">
        <f>VLOOKUP(A33677,'NHL Team Location'!A:A,1,FALSE)</f>
        <v>#N/A</v>
      </c>
    </row>
    <row r="33678" spans="1:10" x14ac:dyDescent="0.45">
      <c r="A33678" t="str">
        <f t="shared" si="526"/>
        <v>Jack TX</v>
      </c>
      <c r="B33678" t="s">
        <v>1510</v>
      </c>
      <c r="C33678">
        <v>48</v>
      </c>
      <c r="D33678" t="s">
        <v>1586</v>
      </c>
      <c r="E33678">
        <v>48237</v>
      </c>
      <c r="F33678">
        <v>201911</v>
      </c>
      <c r="G33678">
        <v>2.1190000000000002</v>
      </c>
      <c r="H33678">
        <v>16.960999999999999</v>
      </c>
      <c r="I33678">
        <v>9.5399999999999991</v>
      </c>
      <c r="J33678" t="e">
        <f>VLOOKUP(A33678,'NHL Team Location'!A:A,1,FALSE)</f>
        <v>#N/A</v>
      </c>
    </row>
    <row r="33679" spans="1:10" x14ac:dyDescent="0.45">
      <c r="A33679" t="str">
        <f t="shared" si="526"/>
        <v>Jackson TX</v>
      </c>
      <c r="B33679" t="s">
        <v>1510</v>
      </c>
      <c r="C33679">
        <v>48</v>
      </c>
      <c r="D33679" t="s">
        <v>44</v>
      </c>
      <c r="E33679">
        <v>48239</v>
      </c>
      <c r="F33679">
        <v>201911</v>
      </c>
      <c r="G33679">
        <v>9.3800000000000008</v>
      </c>
      <c r="H33679">
        <v>21.24</v>
      </c>
      <c r="I33679">
        <v>15.31</v>
      </c>
      <c r="J33679" t="e">
        <f>VLOOKUP(A33679,'NHL Team Location'!A:A,1,FALSE)</f>
        <v>#N/A</v>
      </c>
    </row>
    <row r="33680" spans="1:10" x14ac:dyDescent="0.45">
      <c r="A33680" t="str">
        <f t="shared" si="526"/>
        <v>Jasper TX</v>
      </c>
      <c r="B33680" t="s">
        <v>1510</v>
      </c>
      <c r="C33680">
        <v>48</v>
      </c>
      <c r="D33680" t="s">
        <v>384</v>
      </c>
      <c r="E33680">
        <v>48241</v>
      </c>
      <c r="F33680">
        <v>201911</v>
      </c>
      <c r="G33680">
        <v>6.3760000000000003</v>
      </c>
      <c r="H33680">
        <v>19.579999999999998</v>
      </c>
      <c r="I33680">
        <v>12.978</v>
      </c>
      <c r="J33680" t="e">
        <f>VLOOKUP(A33680,'NHL Team Location'!A:A,1,FALSE)</f>
        <v>#N/A</v>
      </c>
    </row>
    <row r="33681" spans="1:10" x14ac:dyDescent="0.45">
      <c r="A33681" t="str">
        <f t="shared" si="526"/>
        <v>Jeff Davis TX</v>
      </c>
      <c r="B33681" t="s">
        <v>1510</v>
      </c>
      <c r="C33681">
        <v>48</v>
      </c>
      <c r="D33681" t="s">
        <v>385</v>
      </c>
      <c r="E33681">
        <v>48243</v>
      </c>
      <c r="F33681">
        <v>201911</v>
      </c>
      <c r="G33681">
        <v>3.774</v>
      </c>
      <c r="H33681">
        <v>18.393999999999998</v>
      </c>
      <c r="I33681">
        <v>11.084</v>
      </c>
      <c r="J33681" t="e">
        <f>VLOOKUP(A33681,'NHL Team Location'!A:A,1,FALSE)</f>
        <v>#N/A</v>
      </c>
    </row>
    <row r="33682" spans="1:10" x14ac:dyDescent="0.45">
      <c r="A33682" t="str">
        <f t="shared" si="526"/>
        <v>Jefferson TX</v>
      </c>
      <c r="B33682" t="s">
        <v>1510</v>
      </c>
      <c r="C33682">
        <v>48</v>
      </c>
      <c r="D33682" t="s">
        <v>45</v>
      </c>
      <c r="E33682">
        <v>48245</v>
      </c>
      <c r="F33682">
        <v>201911</v>
      </c>
      <c r="G33682">
        <v>8.734</v>
      </c>
      <c r="H33682">
        <v>19.774000000000001</v>
      </c>
      <c r="I33682">
        <v>14.254</v>
      </c>
      <c r="J33682" t="e">
        <f>VLOOKUP(A33682,'NHL Team Location'!A:A,1,FALSE)</f>
        <v>#N/A</v>
      </c>
    </row>
    <row r="33683" spans="1:10" x14ac:dyDescent="0.45">
      <c r="A33683" t="str">
        <f t="shared" si="526"/>
        <v>Jim Hogg TX</v>
      </c>
      <c r="B33683" t="s">
        <v>1510</v>
      </c>
      <c r="C33683">
        <v>48</v>
      </c>
      <c r="D33683" t="s">
        <v>1587</v>
      </c>
      <c r="E33683">
        <v>48247</v>
      </c>
      <c r="F33683">
        <v>201911</v>
      </c>
      <c r="G33683">
        <v>10.747999999999999</v>
      </c>
      <c r="H33683">
        <v>22.863</v>
      </c>
      <c r="I33683">
        <v>16.806000000000001</v>
      </c>
      <c r="J33683" t="e">
        <f>VLOOKUP(A33683,'NHL Team Location'!A:A,1,FALSE)</f>
        <v>#N/A</v>
      </c>
    </row>
    <row r="33684" spans="1:10" x14ac:dyDescent="0.45">
      <c r="A33684" t="str">
        <f t="shared" si="526"/>
        <v>Jim Wells TX</v>
      </c>
      <c r="B33684" t="s">
        <v>1510</v>
      </c>
      <c r="C33684">
        <v>48</v>
      </c>
      <c r="D33684" t="s">
        <v>1588</v>
      </c>
      <c r="E33684">
        <v>48249</v>
      </c>
      <c r="F33684">
        <v>201911</v>
      </c>
      <c r="G33684">
        <v>10.347</v>
      </c>
      <c r="H33684">
        <v>23.148</v>
      </c>
      <c r="I33684">
        <v>16.748000000000001</v>
      </c>
      <c r="J33684" t="e">
        <f>VLOOKUP(A33684,'NHL Team Location'!A:A,1,FALSE)</f>
        <v>#N/A</v>
      </c>
    </row>
    <row r="33685" spans="1:10" x14ac:dyDescent="0.45">
      <c r="A33685" t="str">
        <f t="shared" si="526"/>
        <v>Johnson TX</v>
      </c>
      <c r="B33685" t="s">
        <v>1510</v>
      </c>
      <c r="C33685">
        <v>48</v>
      </c>
      <c r="D33685" t="s">
        <v>104</v>
      </c>
      <c r="E33685">
        <v>48251</v>
      </c>
      <c r="F33685">
        <v>201911</v>
      </c>
      <c r="G33685">
        <v>3.8889999999999998</v>
      </c>
      <c r="H33685">
        <v>17.992000000000001</v>
      </c>
      <c r="I33685">
        <v>10.941000000000001</v>
      </c>
      <c r="J33685" t="e">
        <f>VLOOKUP(A33685,'NHL Team Location'!A:A,1,FALSE)</f>
        <v>#N/A</v>
      </c>
    </row>
    <row r="33686" spans="1:10" x14ac:dyDescent="0.45">
      <c r="A33686" t="str">
        <f t="shared" si="526"/>
        <v>Jones TX</v>
      </c>
      <c r="B33686" t="s">
        <v>1510</v>
      </c>
      <c r="C33686">
        <v>48</v>
      </c>
      <c r="D33686" t="s">
        <v>387</v>
      </c>
      <c r="E33686">
        <v>48253</v>
      </c>
      <c r="F33686">
        <v>201911</v>
      </c>
      <c r="G33686">
        <v>2.4359999999999999</v>
      </c>
      <c r="H33686">
        <v>16.997</v>
      </c>
      <c r="I33686">
        <v>9.7170000000000005</v>
      </c>
      <c r="J33686" t="e">
        <f>VLOOKUP(A33686,'NHL Team Location'!A:A,1,FALSE)</f>
        <v>#N/A</v>
      </c>
    </row>
    <row r="33687" spans="1:10" x14ac:dyDescent="0.45">
      <c r="A33687" t="str">
        <f t="shared" si="526"/>
        <v>Karnes TX</v>
      </c>
      <c r="B33687" t="s">
        <v>1510</v>
      </c>
      <c r="C33687">
        <v>48</v>
      </c>
      <c r="D33687" t="s">
        <v>1589</v>
      </c>
      <c r="E33687">
        <v>48255</v>
      </c>
      <c r="F33687">
        <v>201911</v>
      </c>
      <c r="G33687">
        <v>7.6310000000000002</v>
      </c>
      <c r="H33687">
        <v>21.184999999999999</v>
      </c>
      <c r="I33687">
        <v>14.407999999999999</v>
      </c>
      <c r="J33687" t="e">
        <f>VLOOKUP(A33687,'NHL Team Location'!A:A,1,FALSE)</f>
        <v>#N/A</v>
      </c>
    </row>
    <row r="33688" spans="1:10" x14ac:dyDescent="0.45">
      <c r="A33688" t="str">
        <f t="shared" si="526"/>
        <v>Kaufman TX</v>
      </c>
      <c r="B33688" t="s">
        <v>1510</v>
      </c>
      <c r="C33688">
        <v>48</v>
      </c>
      <c r="D33688" t="s">
        <v>1590</v>
      </c>
      <c r="E33688">
        <v>48257</v>
      </c>
      <c r="F33688">
        <v>201911</v>
      </c>
      <c r="G33688">
        <v>4.2569999999999997</v>
      </c>
      <c r="H33688">
        <v>17.789000000000001</v>
      </c>
      <c r="I33688">
        <v>11.023</v>
      </c>
      <c r="J33688" t="e">
        <f>VLOOKUP(A33688,'NHL Team Location'!A:A,1,FALSE)</f>
        <v>#N/A</v>
      </c>
    </row>
    <row r="33689" spans="1:10" x14ac:dyDescent="0.45">
      <c r="A33689" t="str">
        <f t="shared" si="526"/>
        <v>Kendall TX</v>
      </c>
      <c r="B33689" t="s">
        <v>1510</v>
      </c>
      <c r="C33689">
        <v>48</v>
      </c>
      <c r="D33689" t="s">
        <v>543</v>
      </c>
      <c r="E33689">
        <v>48259</v>
      </c>
      <c r="F33689">
        <v>201911</v>
      </c>
      <c r="G33689">
        <v>5.1779999999999999</v>
      </c>
      <c r="H33689">
        <v>18.597999999999999</v>
      </c>
      <c r="I33689">
        <v>11.888</v>
      </c>
      <c r="J33689" t="e">
        <f>VLOOKUP(A33689,'NHL Team Location'!A:A,1,FALSE)</f>
        <v>#N/A</v>
      </c>
    </row>
    <row r="33690" spans="1:10" x14ac:dyDescent="0.45">
      <c r="A33690" t="str">
        <f t="shared" si="526"/>
        <v>Kenedy TX</v>
      </c>
      <c r="B33690" t="s">
        <v>1510</v>
      </c>
      <c r="C33690">
        <v>48</v>
      </c>
      <c r="D33690" t="s">
        <v>1591</v>
      </c>
      <c r="E33690">
        <v>48261</v>
      </c>
      <c r="F33690">
        <v>201911</v>
      </c>
      <c r="G33690">
        <v>11.725</v>
      </c>
      <c r="H33690">
        <v>23.15</v>
      </c>
      <c r="I33690">
        <v>17.437000000000001</v>
      </c>
      <c r="J33690" t="e">
        <f>VLOOKUP(A33690,'NHL Team Location'!A:A,1,FALSE)</f>
        <v>#N/A</v>
      </c>
    </row>
    <row r="33691" spans="1:10" x14ac:dyDescent="0.45">
      <c r="A33691" t="str">
        <f t="shared" si="526"/>
        <v>Kent TX</v>
      </c>
      <c r="B33691" t="s">
        <v>1510</v>
      </c>
      <c r="C33691">
        <v>48</v>
      </c>
      <c r="D33691" t="s">
        <v>273</v>
      </c>
      <c r="E33691">
        <v>48263</v>
      </c>
      <c r="F33691">
        <v>201911</v>
      </c>
      <c r="G33691">
        <v>1.4179999999999999</v>
      </c>
      <c r="H33691">
        <v>16.443000000000001</v>
      </c>
      <c r="I33691">
        <v>8.9309999999999992</v>
      </c>
      <c r="J33691" t="e">
        <f>VLOOKUP(A33691,'NHL Team Location'!A:A,1,FALSE)</f>
        <v>#N/A</v>
      </c>
    </row>
    <row r="33692" spans="1:10" x14ac:dyDescent="0.45">
      <c r="A33692" t="str">
        <f t="shared" si="526"/>
        <v>Kerr TX</v>
      </c>
      <c r="B33692" t="s">
        <v>1510</v>
      </c>
      <c r="C33692">
        <v>48</v>
      </c>
      <c r="D33692" t="s">
        <v>1592</v>
      </c>
      <c r="E33692">
        <v>48265</v>
      </c>
      <c r="F33692">
        <v>201911</v>
      </c>
      <c r="G33692">
        <v>4.4809999999999999</v>
      </c>
      <c r="H33692">
        <v>18.417999999999999</v>
      </c>
      <c r="I33692">
        <v>11.45</v>
      </c>
      <c r="J33692" t="e">
        <f>VLOOKUP(A33692,'NHL Team Location'!A:A,1,FALSE)</f>
        <v>#N/A</v>
      </c>
    </row>
    <row r="33693" spans="1:10" x14ac:dyDescent="0.45">
      <c r="A33693" t="str">
        <f t="shared" si="526"/>
        <v>Kimble TX</v>
      </c>
      <c r="B33693" t="s">
        <v>1510</v>
      </c>
      <c r="C33693">
        <v>48</v>
      </c>
      <c r="D33693" t="s">
        <v>1593</v>
      </c>
      <c r="E33693">
        <v>48267</v>
      </c>
      <c r="F33693">
        <v>201911</v>
      </c>
      <c r="G33693">
        <v>4.2439999999999998</v>
      </c>
      <c r="H33693">
        <v>18.771000000000001</v>
      </c>
      <c r="I33693">
        <v>11.507</v>
      </c>
      <c r="J33693" t="e">
        <f>VLOOKUP(A33693,'NHL Team Location'!A:A,1,FALSE)</f>
        <v>#N/A</v>
      </c>
    </row>
    <row r="33694" spans="1:10" x14ac:dyDescent="0.45">
      <c r="A33694" t="str">
        <f t="shared" si="526"/>
        <v>King TX</v>
      </c>
      <c r="B33694" t="s">
        <v>1510</v>
      </c>
      <c r="C33694">
        <v>48</v>
      </c>
      <c r="D33694" t="s">
        <v>1594</v>
      </c>
      <c r="E33694">
        <v>48269</v>
      </c>
      <c r="F33694">
        <v>201911</v>
      </c>
      <c r="G33694">
        <v>1.054</v>
      </c>
      <c r="H33694">
        <v>16.411000000000001</v>
      </c>
      <c r="I33694">
        <v>8.7330000000000005</v>
      </c>
      <c r="J33694" t="e">
        <f>VLOOKUP(A33694,'NHL Team Location'!A:A,1,FALSE)</f>
        <v>#N/A</v>
      </c>
    </row>
    <row r="33695" spans="1:10" x14ac:dyDescent="0.45">
      <c r="A33695" t="str">
        <f t="shared" si="526"/>
        <v>Kinney TX</v>
      </c>
      <c r="B33695" t="s">
        <v>1510</v>
      </c>
      <c r="C33695">
        <v>48</v>
      </c>
      <c r="D33695" t="s">
        <v>1595</v>
      </c>
      <c r="E33695">
        <v>48271</v>
      </c>
      <c r="F33695">
        <v>201911</v>
      </c>
      <c r="G33695">
        <v>7.6639999999999997</v>
      </c>
      <c r="H33695">
        <v>20.443999999999999</v>
      </c>
      <c r="I33695">
        <v>14.054</v>
      </c>
      <c r="J33695" t="e">
        <f>VLOOKUP(A33695,'NHL Team Location'!A:A,1,FALSE)</f>
        <v>#N/A</v>
      </c>
    </row>
    <row r="33696" spans="1:10" x14ac:dyDescent="0.45">
      <c r="A33696" t="str">
        <f t="shared" si="526"/>
        <v>Kleberg TX</v>
      </c>
      <c r="B33696" t="s">
        <v>1510</v>
      </c>
      <c r="C33696">
        <v>48</v>
      </c>
      <c r="D33696" t="s">
        <v>1596</v>
      </c>
      <c r="E33696">
        <v>48273</v>
      </c>
      <c r="F33696">
        <v>201911</v>
      </c>
      <c r="G33696">
        <v>11.071999999999999</v>
      </c>
      <c r="H33696">
        <v>22.591000000000001</v>
      </c>
      <c r="I33696">
        <v>16.832000000000001</v>
      </c>
      <c r="J33696" t="e">
        <f>VLOOKUP(A33696,'NHL Team Location'!A:A,1,FALSE)</f>
        <v>#N/A</v>
      </c>
    </row>
    <row r="33697" spans="1:10" x14ac:dyDescent="0.45">
      <c r="A33697" t="str">
        <f t="shared" si="526"/>
        <v>Knox TX</v>
      </c>
      <c r="B33697" t="s">
        <v>1510</v>
      </c>
      <c r="C33697">
        <v>48</v>
      </c>
      <c r="D33697" t="s">
        <v>544</v>
      </c>
      <c r="E33697">
        <v>48275</v>
      </c>
      <c r="F33697">
        <v>201911</v>
      </c>
      <c r="G33697">
        <v>1.575</v>
      </c>
      <c r="H33697">
        <v>16.335999999999999</v>
      </c>
      <c r="I33697">
        <v>8.9550000000000001</v>
      </c>
      <c r="J33697" t="e">
        <f>VLOOKUP(A33697,'NHL Team Location'!A:A,1,FALSE)</f>
        <v>#N/A</v>
      </c>
    </row>
    <row r="33698" spans="1:10" x14ac:dyDescent="0.45">
      <c r="A33698" t="str">
        <f t="shared" si="526"/>
        <v>La Salle TX</v>
      </c>
      <c r="B33698" t="s">
        <v>1510</v>
      </c>
      <c r="C33698">
        <v>48</v>
      </c>
      <c r="D33698" t="s">
        <v>1597</v>
      </c>
      <c r="E33698">
        <v>48283</v>
      </c>
      <c r="F33698">
        <v>201911</v>
      </c>
      <c r="G33698">
        <v>8.81</v>
      </c>
      <c r="H33698">
        <v>21.963000000000001</v>
      </c>
      <c r="I33698">
        <v>15.387</v>
      </c>
      <c r="J33698" t="e">
        <f>VLOOKUP(A33698,'NHL Team Location'!A:A,1,FALSE)</f>
        <v>#N/A</v>
      </c>
    </row>
    <row r="33699" spans="1:10" x14ac:dyDescent="0.45">
      <c r="A33699" t="str">
        <f t="shared" si="526"/>
        <v>Lamar TX</v>
      </c>
      <c r="B33699" t="s">
        <v>1510</v>
      </c>
      <c r="C33699">
        <v>48</v>
      </c>
      <c r="D33699" t="s">
        <v>46</v>
      </c>
      <c r="E33699">
        <v>48277</v>
      </c>
      <c r="F33699">
        <v>201911</v>
      </c>
      <c r="G33699">
        <v>3.085</v>
      </c>
      <c r="H33699">
        <v>16.655000000000001</v>
      </c>
      <c r="I33699">
        <v>9.8699999999999992</v>
      </c>
      <c r="J33699" t="e">
        <f>VLOOKUP(A33699,'NHL Team Location'!A:A,1,FALSE)</f>
        <v>#N/A</v>
      </c>
    </row>
    <row r="33700" spans="1:10" x14ac:dyDescent="0.45">
      <c r="A33700" t="str">
        <f t="shared" si="526"/>
        <v>Lamb TX</v>
      </c>
      <c r="B33700" t="s">
        <v>1510</v>
      </c>
      <c r="C33700">
        <v>48</v>
      </c>
      <c r="D33700" t="s">
        <v>1598</v>
      </c>
      <c r="E33700">
        <v>48279</v>
      </c>
      <c r="F33700">
        <v>201911</v>
      </c>
      <c r="G33700">
        <v>-1.9370000000000001</v>
      </c>
      <c r="H33700">
        <v>14.849</v>
      </c>
      <c r="I33700">
        <v>6.4560000000000004</v>
      </c>
      <c r="J33700" t="e">
        <f>VLOOKUP(A33700,'NHL Team Location'!A:A,1,FALSE)</f>
        <v>#N/A</v>
      </c>
    </row>
    <row r="33701" spans="1:10" x14ac:dyDescent="0.45">
      <c r="A33701" t="str">
        <f t="shared" si="526"/>
        <v>Lampasas TX</v>
      </c>
      <c r="B33701" t="s">
        <v>1510</v>
      </c>
      <c r="C33701">
        <v>48</v>
      </c>
      <c r="D33701" t="s">
        <v>1599</v>
      </c>
      <c r="E33701">
        <v>48281</v>
      </c>
      <c r="F33701">
        <v>201911</v>
      </c>
      <c r="G33701">
        <v>4.2510000000000003</v>
      </c>
      <c r="H33701">
        <v>18.530999999999999</v>
      </c>
      <c r="I33701">
        <v>11.391</v>
      </c>
      <c r="J33701" t="e">
        <f>VLOOKUP(A33701,'NHL Team Location'!A:A,1,FALSE)</f>
        <v>#N/A</v>
      </c>
    </row>
    <row r="33702" spans="1:10" x14ac:dyDescent="0.45">
      <c r="A33702" t="str">
        <f t="shared" si="526"/>
        <v>Lavaca TX</v>
      </c>
      <c r="B33702" t="s">
        <v>1510</v>
      </c>
      <c r="C33702">
        <v>48</v>
      </c>
      <c r="D33702" t="s">
        <v>1600</v>
      </c>
      <c r="E33702">
        <v>48285</v>
      </c>
      <c r="F33702">
        <v>201911</v>
      </c>
      <c r="G33702">
        <v>7.8849999999999998</v>
      </c>
      <c r="H33702">
        <v>20.82</v>
      </c>
      <c r="I33702">
        <v>14.353</v>
      </c>
      <c r="J33702" t="e">
        <f>VLOOKUP(A33702,'NHL Team Location'!A:A,1,FALSE)</f>
        <v>#N/A</v>
      </c>
    </row>
    <row r="33703" spans="1:10" x14ac:dyDescent="0.45">
      <c r="A33703" t="str">
        <f t="shared" si="526"/>
        <v>Lee TX</v>
      </c>
      <c r="B33703" t="s">
        <v>1510</v>
      </c>
      <c r="C33703">
        <v>48</v>
      </c>
      <c r="D33703" t="s">
        <v>49</v>
      </c>
      <c r="E33703">
        <v>48287</v>
      </c>
      <c r="F33703">
        <v>201911</v>
      </c>
      <c r="G33703">
        <v>6.2439999999999998</v>
      </c>
      <c r="H33703">
        <v>19.648</v>
      </c>
      <c r="I33703">
        <v>12.946</v>
      </c>
      <c r="J33703" t="e">
        <f>VLOOKUP(A33703,'NHL Team Location'!A:A,1,FALSE)</f>
        <v>#N/A</v>
      </c>
    </row>
    <row r="33704" spans="1:10" x14ac:dyDescent="0.45">
      <c r="A33704" t="str">
        <f t="shared" si="526"/>
        <v>Leon TX</v>
      </c>
      <c r="B33704" t="s">
        <v>1510</v>
      </c>
      <c r="C33704">
        <v>48</v>
      </c>
      <c r="D33704" t="s">
        <v>302</v>
      </c>
      <c r="E33704">
        <v>48289</v>
      </c>
      <c r="F33704">
        <v>201911</v>
      </c>
      <c r="G33704">
        <v>5.141</v>
      </c>
      <c r="H33704">
        <v>18.940000000000001</v>
      </c>
      <c r="I33704">
        <v>12.04</v>
      </c>
      <c r="J33704" t="e">
        <f>VLOOKUP(A33704,'NHL Team Location'!A:A,1,FALSE)</f>
        <v>#N/A</v>
      </c>
    </row>
    <row r="33705" spans="1:10" x14ac:dyDescent="0.45">
      <c r="A33705" t="str">
        <f t="shared" si="526"/>
        <v>Liberty TX</v>
      </c>
      <c r="B33705" t="s">
        <v>1510</v>
      </c>
      <c r="C33705">
        <v>48</v>
      </c>
      <c r="D33705" t="s">
        <v>304</v>
      </c>
      <c r="E33705">
        <v>48291</v>
      </c>
      <c r="F33705">
        <v>201911</v>
      </c>
      <c r="G33705">
        <v>7.7759999999999998</v>
      </c>
      <c r="H33705">
        <v>19.827000000000002</v>
      </c>
      <c r="I33705">
        <v>13.802</v>
      </c>
      <c r="J33705" t="e">
        <f>VLOOKUP(A33705,'NHL Team Location'!A:A,1,FALSE)</f>
        <v>#N/A</v>
      </c>
    </row>
    <row r="33706" spans="1:10" x14ac:dyDescent="0.45">
      <c r="A33706" t="str">
        <f t="shared" si="526"/>
        <v>Limestone TX</v>
      </c>
      <c r="B33706" t="s">
        <v>1510</v>
      </c>
      <c r="C33706">
        <v>48</v>
      </c>
      <c r="D33706" t="s">
        <v>50</v>
      </c>
      <c r="E33706">
        <v>48293</v>
      </c>
      <c r="F33706">
        <v>201911</v>
      </c>
      <c r="G33706">
        <v>5.0570000000000004</v>
      </c>
      <c r="H33706">
        <v>18.59</v>
      </c>
      <c r="I33706">
        <v>11.823</v>
      </c>
      <c r="J33706" t="e">
        <f>VLOOKUP(A33706,'NHL Team Location'!A:A,1,FALSE)</f>
        <v>#N/A</v>
      </c>
    </row>
    <row r="33707" spans="1:10" x14ac:dyDescent="0.45">
      <c r="A33707" t="str">
        <f t="shared" si="526"/>
        <v>Lipscomb TX</v>
      </c>
      <c r="B33707" t="s">
        <v>1510</v>
      </c>
      <c r="C33707">
        <v>48</v>
      </c>
      <c r="D33707" t="s">
        <v>1601</v>
      </c>
      <c r="E33707">
        <v>48295</v>
      </c>
      <c r="F33707">
        <v>201911</v>
      </c>
      <c r="G33707">
        <v>-2.6059999999999999</v>
      </c>
      <c r="H33707">
        <v>14.443</v>
      </c>
      <c r="I33707">
        <v>5.9180000000000001</v>
      </c>
      <c r="J33707" t="e">
        <f>VLOOKUP(A33707,'NHL Team Location'!A:A,1,FALSE)</f>
        <v>#N/A</v>
      </c>
    </row>
    <row r="33708" spans="1:10" x14ac:dyDescent="0.45">
      <c r="A33708" t="str">
        <f t="shared" si="526"/>
        <v>Live Oak TX</v>
      </c>
      <c r="B33708" t="s">
        <v>1510</v>
      </c>
      <c r="C33708">
        <v>48</v>
      </c>
      <c r="D33708" t="s">
        <v>1602</v>
      </c>
      <c r="E33708">
        <v>48297</v>
      </c>
      <c r="F33708">
        <v>201911</v>
      </c>
      <c r="G33708">
        <v>8.8729999999999993</v>
      </c>
      <c r="H33708">
        <v>21.89</v>
      </c>
      <c r="I33708">
        <v>15.382</v>
      </c>
      <c r="J33708" t="e">
        <f>VLOOKUP(A33708,'NHL Team Location'!A:A,1,FALSE)</f>
        <v>#N/A</v>
      </c>
    </row>
    <row r="33709" spans="1:10" x14ac:dyDescent="0.45">
      <c r="A33709" t="str">
        <f t="shared" si="526"/>
        <v>Llano TX</v>
      </c>
      <c r="B33709" t="s">
        <v>1510</v>
      </c>
      <c r="C33709">
        <v>48</v>
      </c>
      <c r="D33709" t="s">
        <v>1603</v>
      </c>
      <c r="E33709">
        <v>48299</v>
      </c>
      <c r="F33709">
        <v>201911</v>
      </c>
      <c r="G33709">
        <v>4.4610000000000003</v>
      </c>
      <c r="H33709">
        <v>19.456</v>
      </c>
      <c r="I33709">
        <v>11.959</v>
      </c>
      <c r="J33709" t="e">
        <f>VLOOKUP(A33709,'NHL Team Location'!A:A,1,FALSE)</f>
        <v>#N/A</v>
      </c>
    </row>
    <row r="33710" spans="1:10" x14ac:dyDescent="0.45">
      <c r="A33710" t="str">
        <f t="shared" si="526"/>
        <v>Loving TX</v>
      </c>
      <c r="B33710" t="s">
        <v>1510</v>
      </c>
      <c r="C33710">
        <v>48</v>
      </c>
      <c r="D33710" t="s">
        <v>1604</v>
      </c>
      <c r="E33710">
        <v>48301</v>
      </c>
      <c r="F33710">
        <v>201911</v>
      </c>
      <c r="G33710">
        <v>2.4900000000000002</v>
      </c>
      <c r="H33710">
        <v>19.439</v>
      </c>
      <c r="I33710">
        <v>10.964</v>
      </c>
      <c r="J33710" t="e">
        <f>VLOOKUP(A33710,'NHL Team Location'!A:A,1,FALSE)</f>
        <v>#N/A</v>
      </c>
    </row>
    <row r="33711" spans="1:10" x14ac:dyDescent="0.45">
      <c r="A33711" t="str">
        <f t="shared" si="526"/>
        <v>Lubbock TX</v>
      </c>
      <c r="B33711" t="s">
        <v>1510</v>
      </c>
      <c r="C33711">
        <v>48</v>
      </c>
      <c r="D33711" t="s">
        <v>1605</v>
      </c>
      <c r="E33711">
        <v>48303</v>
      </c>
      <c r="F33711">
        <v>201911</v>
      </c>
      <c r="G33711">
        <v>3.4000000000000002E-2</v>
      </c>
      <c r="H33711">
        <v>15.462999999999999</v>
      </c>
      <c r="I33711">
        <v>7.7489999999999997</v>
      </c>
      <c r="J33711" t="e">
        <f>VLOOKUP(A33711,'NHL Team Location'!A:A,1,FALSE)</f>
        <v>#N/A</v>
      </c>
    </row>
    <row r="33712" spans="1:10" x14ac:dyDescent="0.45">
      <c r="A33712" t="str">
        <f t="shared" si="526"/>
        <v>Lynn TX</v>
      </c>
      <c r="B33712" t="s">
        <v>1510</v>
      </c>
      <c r="C33712">
        <v>48</v>
      </c>
      <c r="D33712" t="s">
        <v>1606</v>
      </c>
      <c r="E33712">
        <v>48305</v>
      </c>
      <c r="F33712">
        <v>201911</v>
      </c>
      <c r="G33712">
        <v>0.80900000000000005</v>
      </c>
      <c r="H33712">
        <v>16.079999999999998</v>
      </c>
      <c r="I33712">
        <v>8.4440000000000008</v>
      </c>
      <c r="J33712" t="e">
        <f>VLOOKUP(A33712,'NHL Team Location'!A:A,1,FALSE)</f>
        <v>#N/A</v>
      </c>
    </row>
    <row r="33713" spans="1:10" x14ac:dyDescent="0.45">
      <c r="A33713" t="str">
        <f t="shared" si="526"/>
        <v>Madison TX</v>
      </c>
      <c r="B33713" t="s">
        <v>1510</v>
      </c>
      <c r="C33713">
        <v>48</v>
      </c>
      <c r="D33713" t="s">
        <v>53</v>
      </c>
      <c r="E33713">
        <v>48313</v>
      </c>
      <c r="F33713">
        <v>201911</v>
      </c>
      <c r="G33713">
        <v>6.07</v>
      </c>
      <c r="H33713">
        <v>19.62</v>
      </c>
      <c r="I33713">
        <v>12.845000000000001</v>
      </c>
      <c r="J33713" t="e">
        <f>VLOOKUP(A33713,'NHL Team Location'!A:A,1,FALSE)</f>
        <v>#N/A</v>
      </c>
    </row>
    <row r="33714" spans="1:10" x14ac:dyDescent="0.45">
      <c r="A33714" t="str">
        <f t="shared" si="526"/>
        <v>Marion TX</v>
      </c>
      <c r="B33714" t="s">
        <v>1510</v>
      </c>
      <c r="C33714">
        <v>48</v>
      </c>
      <c r="D33714" t="s">
        <v>55</v>
      </c>
      <c r="E33714">
        <v>48315</v>
      </c>
      <c r="F33714">
        <v>201911</v>
      </c>
      <c r="G33714">
        <v>3.2850000000000001</v>
      </c>
      <c r="H33714">
        <v>17.440999999999999</v>
      </c>
      <c r="I33714">
        <v>10.363</v>
      </c>
      <c r="J33714" t="e">
        <f>VLOOKUP(A33714,'NHL Team Location'!A:A,1,FALSE)</f>
        <v>#N/A</v>
      </c>
    </row>
    <row r="33715" spans="1:10" x14ac:dyDescent="0.45">
      <c r="A33715" t="str">
        <f t="shared" si="526"/>
        <v>Martin TX</v>
      </c>
      <c r="B33715" t="s">
        <v>1510</v>
      </c>
      <c r="C33715">
        <v>48</v>
      </c>
      <c r="D33715" t="s">
        <v>306</v>
      </c>
      <c r="E33715">
        <v>48317</v>
      </c>
      <c r="F33715">
        <v>201911</v>
      </c>
      <c r="G33715">
        <v>2.802</v>
      </c>
      <c r="H33715">
        <v>17.719000000000001</v>
      </c>
      <c r="I33715">
        <v>10.26</v>
      </c>
      <c r="J33715" t="e">
        <f>VLOOKUP(A33715,'NHL Team Location'!A:A,1,FALSE)</f>
        <v>#N/A</v>
      </c>
    </row>
    <row r="33716" spans="1:10" x14ac:dyDescent="0.45">
      <c r="A33716" t="str">
        <f t="shared" si="526"/>
        <v>Mason TX</v>
      </c>
      <c r="B33716" t="s">
        <v>1510</v>
      </c>
      <c r="C33716">
        <v>48</v>
      </c>
      <c r="D33716" t="s">
        <v>548</v>
      </c>
      <c r="E33716">
        <v>48319</v>
      </c>
      <c r="F33716">
        <v>201911</v>
      </c>
      <c r="G33716">
        <v>4.1109999999999998</v>
      </c>
      <c r="H33716">
        <v>19.143999999999998</v>
      </c>
      <c r="I33716">
        <v>11.627000000000001</v>
      </c>
      <c r="J33716" t="e">
        <f>VLOOKUP(A33716,'NHL Team Location'!A:A,1,FALSE)</f>
        <v>#N/A</v>
      </c>
    </row>
    <row r="33717" spans="1:10" x14ac:dyDescent="0.45">
      <c r="A33717" t="str">
        <f t="shared" si="526"/>
        <v>Matagorda TX</v>
      </c>
      <c r="B33717" t="s">
        <v>1510</v>
      </c>
      <c r="C33717">
        <v>48</v>
      </c>
      <c r="D33717" t="s">
        <v>1607</v>
      </c>
      <c r="E33717">
        <v>48321</v>
      </c>
      <c r="F33717">
        <v>201911</v>
      </c>
      <c r="G33717">
        <v>9.94</v>
      </c>
      <c r="H33717">
        <v>21.129000000000001</v>
      </c>
      <c r="I33717">
        <v>15.534000000000001</v>
      </c>
      <c r="J33717" t="e">
        <f>VLOOKUP(A33717,'NHL Team Location'!A:A,1,FALSE)</f>
        <v>#N/A</v>
      </c>
    </row>
    <row r="33718" spans="1:10" x14ac:dyDescent="0.45">
      <c r="A33718" t="str">
        <f t="shared" si="526"/>
        <v>Maverick TX</v>
      </c>
      <c r="B33718" t="s">
        <v>1510</v>
      </c>
      <c r="C33718">
        <v>48</v>
      </c>
      <c r="D33718" t="s">
        <v>1608</v>
      </c>
      <c r="E33718">
        <v>48323</v>
      </c>
      <c r="F33718">
        <v>201911</v>
      </c>
      <c r="G33718">
        <v>8.4030000000000005</v>
      </c>
      <c r="H33718">
        <v>21.54</v>
      </c>
      <c r="I33718">
        <v>14.971</v>
      </c>
      <c r="J33718" t="e">
        <f>VLOOKUP(A33718,'NHL Team Location'!A:A,1,FALSE)</f>
        <v>#N/A</v>
      </c>
    </row>
    <row r="33719" spans="1:10" x14ac:dyDescent="0.45">
      <c r="A33719" t="str">
        <f t="shared" si="526"/>
        <v>McCulloch TX</v>
      </c>
      <c r="B33719" t="s">
        <v>1510</v>
      </c>
      <c r="C33719">
        <v>48</v>
      </c>
      <c r="D33719" t="s">
        <v>1609</v>
      </c>
      <c r="E33719">
        <v>48307</v>
      </c>
      <c r="F33719">
        <v>201911</v>
      </c>
      <c r="G33719">
        <v>3.4790000000000001</v>
      </c>
      <c r="H33719">
        <v>19.010999999999999</v>
      </c>
      <c r="I33719">
        <v>11.244999999999999</v>
      </c>
      <c r="J33719" t="e">
        <f>VLOOKUP(A33719,'NHL Team Location'!A:A,1,FALSE)</f>
        <v>#N/A</v>
      </c>
    </row>
    <row r="33720" spans="1:10" x14ac:dyDescent="0.45">
      <c r="A33720" t="str">
        <f t="shared" si="526"/>
        <v>McLennan TX</v>
      </c>
      <c r="B33720" t="s">
        <v>1510</v>
      </c>
      <c r="C33720">
        <v>48</v>
      </c>
      <c r="D33720" t="s">
        <v>1610</v>
      </c>
      <c r="E33720">
        <v>48309</v>
      </c>
      <c r="F33720">
        <v>201911</v>
      </c>
      <c r="G33720">
        <v>4.4240000000000004</v>
      </c>
      <c r="H33720">
        <v>18.625</v>
      </c>
      <c r="I33720">
        <v>11.525</v>
      </c>
      <c r="J33720" t="e">
        <f>VLOOKUP(A33720,'NHL Team Location'!A:A,1,FALSE)</f>
        <v>#N/A</v>
      </c>
    </row>
    <row r="33721" spans="1:10" x14ac:dyDescent="0.45">
      <c r="A33721" t="str">
        <f t="shared" si="526"/>
        <v>McMullen TX</v>
      </c>
      <c r="B33721" t="s">
        <v>1510</v>
      </c>
      <c r="C33721">
        <v>48</v>
      </c>
      <c r="D33721" t="s">
        <v>1611</v>
      </c>
      <c r="E33721">
        <v>48311</v>
      </c>
      <c r="F33721">
        <v>201911</v>
      </c>
      <c r="G33721">
        <v>8.5640000000000001</v>
      </c>
      <c r="H33721">
        <v>21.922999999999998</v>
      </c>
      <c r="I33721">
        <v>15.244</v>
      </c>
      <c r="J33721" t="e">
        <f>VLOOKUP(A33721,'NHL Team Location'!A:A,1,FALSE)</f>
        <v>#N/A</v>
      </c>
    </row>
    <row r="33722" spans="1:10" x14ac:dyDescent="0.45">
      <c r="A33722" t="str">
        <f t="shared" si="526"/>
        <v>Medina TX</v>
      </c>
      <c r="B33722" t="s">
        <v>1510</v>
      </c>
      <c r="C33722">
        <v>48</v>
      </c>
      <c r="D33722" t="s">
        <v>1305</v>
      </c>
      <c r="E33722">
        <v>48325</v>
      </c>
      <c r="F33722">
        <v>201911</v>
      </c>
      <c r="G33722">
        <v>6.8179999999999996</v>
      </c>
      <c r="H33722">
        <v>19.992000000000001</v>
      </c>
      <c r="I33722">
        <v>13.404999999999999</v>
      </c>
      <c r="J33722" t="e">
        <f>VLOOKUP(A33722,'NHL Team Location'!A:A,1,FALSE)</f>
        <v>#N/A</v>
      </c>
    </row>
    <row r="33723" spans="1:10" x14ac:dyDescent="0.45">
      <c r="A33723" t="str">
        <f t="shared" si="526"/>
        <v>Menard TX</v>
      </c>
      <c r="B33723" t="s">
        <v>1510</v>
      </c>
      <c r="C33723">
        <v>48</v>
      </c>
      <c r="D33723" t="s">
        <v>553</v>
      </c>
      <c r="E33723">
        <v>48327</v>
      </c>
      <c r="F33723">
        <v>201911</v>
      </c>
      <c r="G33723">
        <v>3.0910000000000002</v>
      </c>
      <c r="H33723">
        <v>18.638999999999999</v>
      </c>
      <c r="I33723">
        <v>10.865</v>
      </c>
      <c r="J33723" t="e">
        <f>VLOOKUP(A33723,'NHL Team Location'!A:A,1,FALSE)</f>
        <v>#N/A</v>
      </c>
    </row>
    <row r="33724" spans="1:10" x14ac:dyDescent="0.45">
      <c r="A33724" t="str">
        <f t="shared" si="526"/>
        <v>Midland TX</v>
      </c>
      <c r="B33724" t="s">
        <v>1510</v>
      </c>
      <c r="C33724">
        <v>48</v>
      </c>
      <c r="D33724" t="s">
        <v>865</v>
      </c>
      <c r="E33724">
        <v>48329</v>
      </c>
      <c r="F33724">
        <v>201911</v>
      </c>
      <c r="G33724">
        <v>3.0449999999999999</v>
      </c>
      <c r="H33724">
        <v>18.309000000000001</v>
      </c>
      <c r="I33724">
        <v>10.677</v>
      </c>
      <c r="J33724" t="e">
        <f>VLOOKUP(A33724,'NHL Team Location'!A:A,1,FALSE)</f>
        <v>#N/A</v>
      </c>
    </row>
    <row r="33725" spans="1:10" x14ac:dyDescent="0.45">
      <c r="A33725" t="str">
        <f t="shared" si="526"/>
        <v>Milam TX</v>
      </c>
      <c r="B33725" t="s">
        <v>1510</v>
      </c>
      <c r="C33725">
        <v>48</v>
      </c>
      <c r="D33725" t="s">
        <v>1612</v>
      </c>
      <c r="E33725">
        <v>48331</v>
      </c>
      <c r="F33725">
        <v>201911</v>
      </c>
      <c r="G33725">
        <v>5.6820000000000004</v>
      </c>
      <c r="H33725">
        <v>19.178000000000001</v>
      </c>
      <c r="I33725">
        <v>12.43</v>
      </c>
      <c r="J33725" t="e">
        <f>VLOOKUP(A33725,'NHL Team Location'!A:A,1,FALSE)</f>
        <v>#N/A</v>
      </c>
    </row>
    <row r="33726" spans="1:10" x14ac:dyDescent="0.45">
      <c r="A33726" t="str">
        <f t="shared" si="526"/>
        <v>Mills TX</v>
      </c>
      <c r="B33726" t="s">
        <v>1510</v>
      </c>
      <c r="C33726">
        <v>48</v>
      </c>
      <c r="D33726" t="s">
        <v>468</v>
      </c>
      <c r="E33726">
        <v>48333</v>
      </c>
      <c r="F33726">
        <v>201911</v>
      </c>
      <c r="G33726">
        <v>3.2069999999999999</v>
      </c>
      <c r="H33726">
        <v>18.606999999999999</v>
      </c>
      <c r="I33726">
        <v>10.907</v>
      </c>
      <c r="J33726" t="e">
        <f>VLOOKUP(A33726,'NHL Team Location'!A:A,1,FALSE)</f>
        <v>#N/A</v>
      </c>
    </row>
    <row r="33727" spans="1:10" x14ac:dyDescent="0.45">
      <c r="A33727" t="str">
        <f t="shared" si="526"/>
        <v>Mitchell TX</v>
      </c>
      <c r="B33727" t="s">
        <v>1510</v>
      </c>
      <c r="C33727">
        <v>48</v>
      </c>
      <c r="D33727" t="s">
        <v>395</v>
      </c>
      <c r="E33727">
        <v>48335</v>
      </c>
      <c r="F33727">
        <v>201911</v>
      </c>
      <c r="G33727">
        <v>2.2360000000000002</v>
      </c>
      <c r="H33727">
        <v>17.661999999999999</v>
      </c>
      <c r="I33727">
        <v>9.9489999999999998</v>
      </c>
      <c r="J33727" t="e">
        <f>VLOOKUP(A33727,'NHL Team Location'!A:A,1,FALSE)</f>
        <v>#N/A</v>
      </c>
    </row>
    <row r="33728" spans="1:10" x14ac:dyDescent="0.45">
      <c r="A33728" t="str">
        <f t="shared" si="526"/>
        <v>Montague TX</v>
      </c>
      <c r="B33728" t="s">
        <v>1510</v>
      </c>
      <c r="C33728">
        <v>48</v>
      </c>
      <c r="D33728" t="s">
        <v>1613</v>
      </c>
      <c r="E33728">
        <v>48337</v>
      </c>
      <c r="F33728">
        <v>201911</v>
      </c>
      <c r="G33728">
        <v>2.4009999999999998</v>
      </c>
      <c r="H33728">
        <v>16.736999999999998</v>
      </c>
      <c r="I33728">
        <v>9.5690000000000008</v>
      </c>
      <c r="J33728" t="e">
        <f>VLOOKUP(A33728,'NHL Team Location'!A:A,1,FALSE)</f>
        <v>#N/A</v>
      </c>
    </row>
    <row r="33729" spans="1:10" x14ac:dyDescent="0.45">
      <c r="A33729" t="str">
        <f t="shared" si="526"/>
        <v>Montgomery TX</v>
      </c>
      <c r="B33729" t="s">
        <v>1510</v>
      </c>
      <c r="C33729">
        <v>48</v>
      </c>
      <c r="D33729" t="s">
        <v>59</v>
      </c>
      <c r="E33729">
        <v>48339</v>
      </c>
      <c r="F33729">
        <v>201911</v>
      </c>
      <c r="G33729">
        <v>7.2619999999999996</v>
      </c>
      <c r="H33729">
        <v>19.66</v>
      </c>
      <c r="I33729">
        <v>13.461</v>
      </c>
      <c r="J33729" t="e">
        <f>VLOOKUP(A33729,'NHL Team Location'!A:A,1,FALSE)</f>
        <v>#N/A</v>
      </c>
    </row>
    <row r="33730" spans="1:10" x14ac:dyDescent="0.45">
      <c r="A33730" t="str">
        <f t="shared" si="526"/>
        <v>Moore TX</v>
      </c>
      <c r="B33730" t="s">
        <v>1510</v>
      </c>
      <c r="C33730">
        <v>48</v>
      </c>
      <c r="D33730" t="s">
        <v>1099</v>
      </c>
      <c r="E33730">
        <v>48341</v>
      </c>
      <c r="F33730">
        <v>201911</v>
      </c>
      <c r="G33730">
        <v>-2.1230000000000002</v>
      </c>
      <c r="H33730">
        <v>14.457000000000001</v>
      </c>
      <c r="I33730">
        <v>6.1669999999999998</v>
      </c>
      <c r="J33730" t="e">
        <f>VLOOKUP(A33730,'NHL Team Location'!A:A,1,FALSE)</f>
        <v>#N/A</v>
      </c>
    </row>
    <row r="33731" spans="1:10" x14ac:dyDescent="0.45">
      <c r="A33731" t="str">
        <f t="shared" ref="A33731:A33794" si="527">CONCATENATE(D33731," ",B33731)</f>
        <v>Morris TX</v>
      </c>
      <c r="B33731" t="s">
        <v>1510</v>
      </c>
      <c r="C33731">
        <v>48</v>
      </c>
      <c r="D33731" t="s">
        <v>646</v>
      </c>
      <c r="E33731">
        <v>48343</v>
      </c>
      <c r="F33731">
        <v>201911</v>
      </c>
      <c r="G33731">
        <v>3.59</v>
      </c>
      <c r="H33731">
        <v>17.181000000000001</v>
      </c>
      <c r="I33731">
        <v>10.385999999999999</v>
      </c>
      <c r="J33731" t="e">
        <f>VLOOKUP(A33731,'NHL Team Location'!A:A,1,FALSE)</f>
        <v>#N/A</v>
      </c>
    </row>
    <row r="33732" spans="1:10" x14ac:dyDescent="0.45">
      <c r="A33732" t="str">
        <f t="shared" si="527"/>
        <v>Motley TX</v>
      </c>
      <c r="B33732" t="s">
        <v>1510</v>
      </c>
      <c r="C33732">
        <v>48</v>
      </c>
      <c r="D33732" t="s">
        <v>1614</v>
      </c>
      <c r="E33732">
        <v>48345</v>
      </c>
      <c r="F33732">
        <v>201911</v>
      </c>
      <c r="G33732">
        <v>0.89200000000000002</v>
      </c>
      <c r="H33732">
        <v>15.771000000000001</v>
      </c>
      <c r="I33732">
        <v>8.3309999999999995</v>
      </c>
      <c r="J33732" t="e">
        <f>VLOOKUP(A33732,'NHL Team Location'!A:A,1,FALSE)</f>
        <v>#N/A</v>
      </c>
    </row>
    <row r="33733" spans="1:10" x14ac:dyDescent="0.45">
      <c r="A33733" t="str">
        <f t="shared" si="527"/>
        <v>Nacogdoches TX</v>
      </c>
      <c r="B33733" t="s">
        <v>1510</v>
      </c>
      <c r="C33733">
        <v>48</v>
      </c>
      <c r="D33733" t="s">
        <v>1615</v>
      </c>
      <c r="E33733">
        <v>48347</v>
      </c>
      <c r="F33733">
        <v>201911</v>
      </c>
      <c r="G33733">
        <v>4.3019999999999996</v>
      </c>
      <c r="H33733">
        <v>18.77</v>
      </c>
      <c r="I33733">
        <v>11.536</v>
      </c>
      <c r="J33733" t="e">
        <f>VLOOKUP(A33733,'NHL Team Location'!A:A,1,FALSE)</f>
        <v>#N/A</v>
      </c>
    </row>
    <row r="33734" spans="1:10" x14ac:dyDescent="0.45">
      <c r="A33734" t="str">
        <f t="shared" si="527"/>
        <v>Navarro TX</v>
      </c>
      <c r="B33734" t="s">
        <v>1510</v>
      </c>
      <c r="C33734">
        <v>48</v>
      </c>
      <c r="D33734" t="s">
        <v>1616</v>
      </c>
      <c r="E33734">
        <v>48349</v>
      </c>
      <c r="F33734">
        <v>201911</v>
      </c>
      <c r="G33734">
        <v>4.3659999999999997</v>
      </c>
      <c r="H33734">
        <v>18.201000000000001</v>
      </c>
      <c r="I33734">
        <v>11.282999999999999</v>
      </c>
      <c r="J33734" t="e">
        <f>VLOOKUP(A33734,'NHL Team Location'!A:A,1,FALSE)</f>
        <v>#N/A</v>
      </c>
    </row>
    <row r="33735" spans="1:10" x14ac:dyDescent="0.45">
      <c r="A33735" t="str">
        <f t="shared" si="527"/>
        <v>Newton TX</v>
      </c>
      <c r="B33735" t="s">
        <v>1510</v>
      </c>
      <c r="C33735">
        <v>48</v>
      </c>
      <c r="D33735" t="s">
        <v>113</v>
      </c>
      <c r="E33735">
        <v>48351</v>
      </c>
      <c r="F33735">
        <v>201911</v>
      </c>
      <c r="G33735">
        <v>6.0010000000000003</v>
      </c>
      <c r="H33735">
        <v>19.587</v>
      </c>
      <c r="I33735">
        <v>12.794</v>
      </c>
      <c r="J33735" t="e">
        <f>VLOOKUP(A33735,'NHL Team Location'!A:A,1,FALSE)</f>
        <v>#N/A</v>
      </c>
    </row>
    <row r="33736" spans="1:10" x14ac:dyDescent="0.45">
      <c r="A33736" t="str">
        <f t="shared" si="527"/>
        <v>Nolan TX</v>
      </c>
      <c r="B33736" t="s">
        <v>1510</v>
      </c>
      <c r="C33736">
        <v>48</v>
      </c>
      <c r="D33736" t="s">
        <v>1617</v>
      </c>
      <c r="E33736">
        <v>48353</v>
      </c>
      <c r="F33736">
        <v>201911</v>
      </c>
      <c r="G33736">
        <v>2.7719999999999998</v>
      </c>
      <c r="H33736">
        <v>16.939</v>
      </c>
      <c r="I33736">
        <v>9.8559999999999999</v>
      </c>
      <c r="J33736" t="e">
        <f>VLOOKUP(A33736,'NHL Team Location'!A:A,1,FALSE)</f>
        <v>#N/A</v>
      </c>
    </row>
    <row r="33737" spans="1:10" x14ac:dyDescent="0.45">
      <c r="A33737" t="str">
        <f t="shared" si="527"/>
        <v>Nueces TX</v>
      </c>
      <c r="B33737" t="s">
        <v>1510</v>
      </c>
      <c r="C33737">
        <v>48</v>
      </c>
      <c r="D33737" t="s">
        <v>1618</v>
      </c>
      <c r="E33737">
        <v>48355</v>
      </c>
      <c r="F33737">
        <v>201911</v>
      </c>
      <c r="G33737">
        <v>11.026</v>
      </c>
      <c r="H33737">
        <v>22.117000000000001</v>
      </c>
      <c r="I33737">
        <v>16.571999999999999</v>
      </c>
      <c r="J33737" t="e">
        <f>VLOOKUP(A33737,'NHL Team Location'!A:A,1,FALSE)</f>
        <v>#N/A</v>
      </c>
    </row>
    <row r="33738" spans="1:10" x14ac:dyDescent="0.45">
      <c r="A33738" t="str">
        <f t="shared" si="527"/>
        <v>Ochiltree TX</v>
      </c>
      <c r="B33738" t="s">
        <v>1510</v>
      </c>
      <c r="C33738">
        <v>48</v>
      </c>
      <c r="D33738" t="s">
        <v>1619</v>
      </c>
      <c r="E33738">
        <v>48357</v>
      </c>
      <c r="F33738">
        <v>201911</v>
      </c>
      <c r="G33738">
        <v>-2.75</v>
      </c>
      <c r="H33738">
        <v>14.532999999999999</v>
      </c>
      <c r="I33738">
        <v>5.891</v>
      </c>
      <c r="J33738" t="e">
        <f>VLOOKUP(A33738,'NHL Team Location'!A:A,1,FALSE)</f>
        <v>#N/A</v>
      </c>
    </row>
    <row r="33739" spans="1:10" x14ac:dyDescent="0.45">
      <c r="A33739" t="str">
        <f t="shared" si="527"/>
        <v>Oldham TX</v>
      </c>
      <c r="B33739" t="s">
        <v>1510</v>
      </c>
      <c r="C33739">
        <v>48</v>
      </c>
      <c r="D33739" t="s">
        <v>724</v>
      </c>
      <c r="E33739">
        <v>48359</v>
      </c>
      <c r="F33739">
        <v>201911</v>
      </c>
      <c r="G33739">
        <v>-2.7559999999999998</v>
      </c>
      <c r="H33739">
        <v>14.412000000000001</v>
      </c>
      <c r="I33739">
        <v>5.8280000000000003</v>
      </c>
      <c r="J33739" t="e">
        <f>VLOOKUP(A33739,'NHL Team Location'!A:A,1,FALSE)</f>
        <v>#N/A</v>
      </c>
    </row>
    <row r="33740" spans="1:10" x14ac:dyDescent="0.45">
      <c r="A33740" t="str">
        <f t="shared" si="527"/>
        <v>Orange TX</v>
      </c>
      <c r="B33740" t="s">
        <v>1510</v>
      </c>
      <c r="C33740">
        <v>48</v>
      </c>
      <c r="D33740" t="s">
        <v>179</v>
      </c>
      <c r="E33740">
        <v>48361</v>
      </c>
      <c r="F33740">
        <v>201911</v>
      </c>
      <c r="G33740">
        <v>7.7030000000000003</v>
      </c>
      <c r="H33740">
        <v>19.856000000000002</v>
      </c>
      <c r="I33740">
        <v>13.78</v>
      </c>
      <c r="J33740" t="e">
        <f>VLOOKUP(A33740,'NHL Team Location'!A:A,1,FALSE)</f>
        <v>#N/A</v>
      </c>
    </row>
    <row r="33741" spans="1:10" x14ac:dyDescent="0.45">
      <c r="A33741" t="str">
        <f t="shared" si="527"/>
        <v>Palo Pinto TX</v>
      </c>
      <c r="B33741" t="s">
        <v>1510</v>
      </c>
      <c r="C33741">
        <v>48</v>
      </c>
      <c r="D33741" t="s">
        <v>1620</v>
      </c>
      <c r="E33741">
        <v>48363</v>
      </c>
      <c r="F33741">
        <v>201911</v>
      </c>
      <c r="G33741">
        <v>2.843</v>
      </c>
      <c r="H33741">
        <v>17.640999999999998</v>
      </c>
      <c r="I33741">
        <v>10.242000000000001</v>
      </c>
      <c r="J33741" t="e">
        <f>VLOOKUP(A33741,'NHL Team Location'!A:A,1,FALSE)</f>
        <v>#N/A</v>
      </c>
    </row>
    <row r="33742" spans="1:10" x14ac:dyDescent="0.45">
      <c r="A33742" t="str">
        <f t="shared" si="527"/>
        <v>Panola TX</v>
      </c>
      <c r="B33742" t="s">
        <v>1510</v>
      </c>
      <c r="C33742">
        <v>48</v>
      </c>
      <c r="D33742" t="s">
        <v>1007</v>
      </c>
      <c r="E33742">
        <v>48365</v>
      </c>
      <c r="F33742">
        <v>201911</v>
      </c>
      <c r="G33742">
        <v>3.5939999999999999</v>
      </c>
      <c r="H33742">
        <v>18.25</v>
      </c>
      <c r="I33742">
        <v>10.922000000000001</v>
      </c>
      <c r="J33742" t="e">
        <f>VLOOKUP(A33742,'NHL Team Location'!A:A,1,FALSE)</f>
        <v>#N/A</v>
      </c>
    </row>
    <row r="33743" spans="1:10" x14ac:dyDescent="0.45">
      <c r="A33743" t="str">
        <f t="shared" si="527"/>
        <v>Parker TX</v>
      </c>
      <c r="B33743" t="s">
        <v>1510</v>
      </c>
      <c r="C33743">
        <v>48</v>
      </c>
      <c r="D33743" t="s">
        <v>1621</v>
      </c>
      <c r="E33743">
        <v>48367</v>
      </c>
      <c r="F33743">
        <v>201911</v>
      </c>
      <c r="G33743">
        <v>2.7389999999999999</v>
      </c>
      <c r="H33743">
        <v>17.494</v>
      </c>
      <c r="I33743">
        <v>10.116</v>
      </c>
      <c r="J33743" t="e">
        <f>VLOOKUP(A33743,'NHL Team Location'!A:A,1,FALSE)</f>
        <v>#N/A</v>
      </c>
    </row>
    <row r="33744" spans="1:10" x14ac:dyDescent="0.45">
      <c r="A33744" t="str">
        <f t="shared" si="527"/>
        <v>Parmer TX</v>
      </c>
      <c r="B33744" t="s">
        <v>1510</v>
      </c>
      <c r="C33744">
        <v>48</v>
      </c>
      <c r="D33744" t="s">
        <v>1622</v>
      </c>
      <c r="E33744">
        <v>48369</v>
      </c>
      <c r="F33744">
        <v>201911</v>
      </c>
      <c r="G33744">
        <v>-2.35</v>
      </c>
      <c r="H33744">
        <v>14.156000000000001</v>
      </c>
      <c r="I33744">
        <v>5.9029999999999996</v>
      </c>
      <c r="J33744" t="e">
        <f>VLOOKUP(A33744,'NHL Team Location'!A:A,1,FALSE)</f>
        <v>#N/A</v>
      </c>
    </row>
    <row r="33745" spans="1:10" x14ac:dyDescent="0.45">
      <c r="A33745" t="str">
        <f t="shared" si="527"/>
        <v>Pecos TX</v>
      </c>
      <c r="B33745" t="s">
        <v>1510</v>
      </c>
      <c r="C33745">
        <v>48</v>
      </c>
      <c r="D33745" t="s">
        <v>1623</v>
      </c>
      <c r="E33745">
        <v>48371</v>
      </c>
      <c r="F33745">
        <v>201911</v>
      </c>
      <c r="G33745">
        <v>4.1210000000000004</v>
      </c>
      <c r="H33745">
        <v>19.832999999999998</v>
      </c>
      <c r="I33745">
        <v>11.977</v>
      </c>
      <c r="J33745" t="e">
        <f>VLOOKUP(A33745,'NHL Team Location'!A:A,1,FALSE)</f>
        <v>#N/A</v>
      </c>
    </row>
    <row r="33746" spans="1:10" x14ac:dyDescent="0.45">
      <c r="A33746" t="str">
        <f t="shared" si="527"/>
        <v>Polk TX</v>
      </c>
      <c r="B33746" t="s">
        <v>1510</v>
      </c>
      <c r="C33746">
        <v>48</v>
      </c>
      <c r="D33746" t="s">
        <v>117</v>
      </c>
      <c r="E33746">
        <v>48373</v>
      </c>
      <c r="F33746">
        <v>201911</v>
      </c>
      <c r="G33746">
        <v>6.125</v>
      </c>
      <c r="H33746">
        <v>19.276</v>
      </c>
      <c r="I33746">
        <v>12.701000000000001</v>
      </c>
      <c r="J33746" t="e">
        <f>VLOOKUP(A33746,'NHL Team Location'!A:A,1,FALSE)</f>
        <v>#N/A</v>
      </c>
    </row>
    <row r="33747" spans="1:10" x14ac:dyDescent="0.45">
      <c r="A33747" t="str">
        <f t="shared" si="527"/>
        <v>Potter TX</v>
      </c>
      <c r="B33747" t="s">
        <v>1510</v>
      </c>
      <c r="C33747">
        <v>48</v>
      </c>
      <c r="D33747" t="s">
        <v>1407</v>
      </c>
      <c r="E33747">
        <v>48375</v>
      </c>
      <c r="F33747">
        <v>201911</v>
      </c>
      <c r="G33747">
        <v>-1.5149999999999999</v>
      </c>
      <c r="H33747">
        <v>14.317</v>
      </c>
      <c r="I33747">
        <v>6.4009999999999998</v>
      </c>
      <c r="J33747" t="e">
        <f>VLOOKUP(A33747,'NHL Team Location'!A:A,1,FALSE)</f>
        <v>#N/A</v>
      </c>
    </row>
    <row r="33748" spans="1:10" x14ac:dyDescent="0.45">
      <c r="A33748" t="str">
        <f t="shared" si="527"/>
        <v>Presidio TX</v>
      </c>
      <c r="B33748" t="s">
        <v>1510</v>
      </c>
      <c r="C33748">
        <v>48</v>
      </c>
      <c r="D33748" t="s">
        <v>1624</v>
      </c>
      <c r="E33748">
        <v>48377</v>
      </c>
      <c r="F33748">
        <v>201911</v>
      </c>
      <c r="G33748">
        <v>4.7439999999999998</v>
      </c>
      <c r="H33748">
        <v>19.681999999999999</v>
      </c>
      <c r="I33748">
        <v>12.212999999999999</v>
      </c>
      <c r="J33748" t="e">
        <f>VLOOKUP(A33748,'NHL Team Location'!A:A,1,FALSE)</f>
        <v>#N/A</v>
      </c>
    </row>
    <row r="33749" spans="1:10" x14ac:dyDescent="0.45">
      <c r="A33749" t="str">
        <f t="shared" si="527"/>
        <v>Rains TX</v>
      </c>
      <c r="B33749" t="s">
        <v>1510</v>
      </c>
      <c r="C33749">
        <v>48</v>
      </c>
      <c r="D33749" t="s">
        <v>1625</v>
      </c>
      <c r="E33749">
        <v>48379</v>
      </c>
      <c r="F33749">
        <v>201911</v>
      </c>
      <c r="G33749">
        <v>3.718</v>
      </c>
      <c r="H33749">
        <v>17.495000000000001</v>
      </c>
      <c r="I33749">
        <v>10.606</v>
      </c>
      <c r="J33749" t="e">
        <f>VLOOKUP(A33749,'NHL Team Location'!A:A,1,FALSE)</f>
        <v>#N/A</v>
      </c>
    </row>
    <row r="33750" spans="1:10" x14ac:dyDescent="0.45">
      <c r="A33750" t="str">
        <f t="shared" si="527"/>
        <v>Randall TX</v>
      </c>
      <c r="B33750" t="s">
        <v>1510</v>
      </c>
      <c r="C33750">
        <v>48</v>
      </c>
      <c r="D33750" t="s">
        <v>1626</v>
      </c>
      <c r="E33750">
        <v>48381</v>
      </c>
      <c r="F33750">
        <v>201911</v>
      </c>
      <c r="G33750">
        <v>-2.2320000000000002</v>
      </c>
      <c r="H33750">
        <v>13.935</v>
      </c>
      <c r="I33750">
        <v>5.8520000000000003</v>
      </c>
      <c r="J33750" t="e">
        <f>VLOOKUP(A33750,'NHL Team Location'!A:A,1,FALSE)</f>
        <v>#N/A</v>
      </c>
    </row>
    <row r="33751" spans="1:10" x14ac:dyDescent="0.45">
      <c r="A33751" t="str">
        <f t="shared" si="527"/>
        <v>Reagan TX</v>
      </c>
      <c r="B33751" t="s">
        <v>1510</v>
      </c>
      <c r="C33751">
        <v>48</v>
      </c>
      <c r="D33751" t="s">
        <v>1627</v>
      </c>
      <c r="E33751">
        <v>48383</v>
      </c>
      <c r="F33751">
        <v>201911</v>
      </c>
      <c r="G33751">
        <v>2.3719999999999999</v>
      </c>
      <c r="H33751">
        <v>18.625</v>
      </c>
      <c r="I33751">
        <v>10.497999999999999</v>
      </c>
      <c r="J33751" t="e">
        <f>VLOOKUP(A33751,'NHL Team Location'!A:A,1,FALSE)</f>
        <v>#N/A</v>
      </c>
    </row>
    <row r="33752" spans="1:10" x14ac:dyDescent="0.45">
      <c r="A33752" t="str">
        <f t="shared" si="527"/>
        <v>Real TX</v>
      </c>
      <c r="B33752" t="s">
        <v>1510</v>
      </c>
      <c r="C33752">
        <v>48</v>
      </c>
      <c r="D33752" t="s">
        <v>1628</v>
      </c>
      <c r="E33752">
        <v>48385</v>
      </c>
      <c r="F33752">
        <v>201911</v>
      </c>
      <c r="G33752">
        <v>4.7210000000000001</v>
      </c>
      <c r="H33752">
        <v>18.734000000000002</v>
      </c>
      <c r="I33752">
        <v>11.728</v>
      </c>
      <c r="J33752" t="e">
        <f>VLOOKUP(A33752,'NHL Team Location'!A:A,1,FALSE)</f>
        <v>#N/A</v>
      </c>
    </row>
    <row r="33753" spans="1:10" x14ac:dyDescent="0.45">
      <c r="A33753" t="str">
        <f t="shared" si="527"/>
        <v>Red River TX</v>
      </c>
      <c r="B33753" t="s">
        <v>1510</v>
      </c>
      <c r="C33753">
        <v>48</v>
      </c>
      <c r="D33753" t="s">
        <v>765</v>
      </c>
      <c r="E33753">
        <v>48387</v>
      </c>
      <c r="F33753">
        <v>201911</v>
      </c>
      <c r="G33753">
        <v>2.6760000000000002</v>
      </c>
      <c r="H33753">
        <v>16.815999999999999</v>
      </c>
      <c r="I33753">
        <v>9.7460000000000004</v>
      </c>
      <c r="J33753" t="e">
        <f>VLOOKUP(A33753,'NHL Team Location'!A:A,1,FALSE)</f>
        <v>#N/A</v>
      </c>
    </row>
    <row r="33754" spans="1:10" x14ac:dyDescent="0.45">
      <c r="A33754" t="str">
        <f t="shared" si="527"/>
        <v>Reeves TX</v>
      </c>
      <c r="B33754" t="s">
        <v>1510</v>
      </c>
      <c r="C33754">
        <v>48</v>
      </c>
      <c r="D33754" t="s">
        <v>1629</v>
      </c>
      <c r="E33754">
        <v>48389</v>
      </c>
      <c r="F33754">
        <v>201911</v>
      </c>
      <c r="G33754">
        <v>3.2029999999999998</v>
      </c>
      <c r="H33754">
        <v>19.744</v>
      </c>
      <c r="I33754">
        <v>11.473000000000001</v>
      </c>
      <c r="J33754" t="e">
        <f>VLOOKUP(A33754,'NHL Team Location'!A:A,1,FALSE)</f>
        <v>#N/A</v>
      </c>
    </row>
    <row r="33755" spans="1:10" x14ac:dyDescent="0.45">
      <c r="A33755" t="str">
        <f t="shared" si="527"/>
        <v>Refugio TX</v>
      </c>
      <c r="B33755" t="s">
        <v>1510</v>
      </c>
      <c r="C33755">
        <v>48</v>
      </c>
      <c r="D33755" t="s">
        <v>1630</v>
      </c>
      <c r="E33755">
        <v>48391</v>
      </c>
      <c r="F33755">
        <v>201911</v>
      </c>
      <c r="G33755">
        <v>9.2230000000000008</v>
      </c>
      <c r="H33755">
        <v>21.574999999999999</v>
      </c>
      <c r="I33755">
        <v>15.398999999999999</v>
      </c>
      <c r="J33755" t="e">
        <f>VLOOKUP(A33755,'NHL Team Location'!A:A,1,FALSE)</f>
        <v>#N/A</v>
      </c>
    </row>
    <row r="33756" spans="1:10" x14ac:dyDescent="0.45">
      <c r="A33756" t="str">
        <f t="shared" si="527"/>
        <v>Roberts TX</v>
      </c>
      <c r="B33756" t="s">
        <v>1510</v>
      </c>
      <c r="C33756">
        <v>48</v>
      </c>
      <c r="D33756" t="s">
        <v>1474</v>
      </c>
      <c r="E33756">
        <v>48393</v>
      </c>
      <c r="F33756">
        <v>201911</v>
      </c>
      <c r="G33756">
        <v>-1.9510000000000001</v>
      </c>
      <c r="H33756">
        <v>14.69</v>
      </c>
      <c r="I33756">
        <v>6.37</v>
      </c>
      <c r="J33756" t="e">
        <f>VLOOKUP(A33756,'NHL Team Location'!A:A,1,FALSE)</f>
        <v>#N/A</v>
      </c>
    </row>
    <row r="33757" spans="1:10" x14ac:dyDescent="0.45">
      <c r="A33757" t="str">
        <f t="shared" si="527"/>
        <v>Robertson TX</v>
      </c>
      <c r="B33757" t="s">
        <v>1510</v>
      </c>
      <c r="C33757">
        <v>48</v>
      </c>
      <c r="D33757" t="s">
        <v>728</v>
      </c>
      <c r="E33757">
        <v>48395</v>
      </c>
      <c r="F33757">
        <v>201911</v>
      </c>
      <c r="G33757">
        <v>5.96</v>
      </c>
      <c r="H33757">
        <v>19.254000000000001</v>
      </c>
      <c r="I33757">
        <v>12.606999999999999</v>
      </c>
      <c r="J33757" t="e">
        <f>VLOOKUP(A33757,'NHL Team Location'!A:A,1,FALSE)</f>
        <v>#N/A</v>
      </c>
    </row>
    <row r="33758" spans="1:10" x14ac:dyDescent="0.45">
      <c r="A33758" t="str">
        <f t="shared" si="527"/>
        <v>Rockwall TX</v>
      </c>
      <c r="B33758" t="s">
        <v>1510</v>
      </c>
      <c r="C33758">
        <v>48</v>
      </c>
      <c r="D33758" t="s">
        <v>1631</v>
      </c>
      <c r="E33758">
        <v>48397</v>
      </c>
      <c r="F33758">
        <v>201911</v>
      </c>
      <c r="G33758">
        <v>4.4790000000000001</v>
      </c>
      <c r="H33758">
        <v>17.492999999999999</v>
      </c>
      <c r="I33758">
        <v>10.986000000000001</v>
      </c>
      <c r="J33758" t="e">
        <f>VLOOKUP(A33758,'NHL Team Location'!A:A,1,FALSE)</f>
        <v>#N/A</v>
      </c>
    </row>
    <row r="33759" spans="1:10" x14ac:dyDescent="0.45">
      <c r="A33759" t="str">
        <f t="shared" si="527"/>
        <v>Runnels TX</v>
      </c>
      <c r="B33759" t="s">
        <v>1510</v>
      </c>
      <c r="C33759">
        <v>48</v>
      </c>
      <c r="D33759" t="s">
        <v>1632</v>
      </c>
      <c r="E33759">
        <v>48399</v>
      </c>
      <c r="F33759">
        <v>201911</v>
      </c>
      <c r="G33759">
        <v>2.7440000000000002</v>
      </c>
      <c r="H33759">
        <v>18.361000000000001</v>
      </c>
      <c r="I33759">
        <v>10.553000000000001</v>
      </c>
      <c r="J33759" t="e">
        <f>VLOOKUP(A33759,'NHL Team Location'!A:A,1,FALSE)</f>
        <v>#N/A</v>
      </c>
    </row>
    <row r="33760" spans="1:10" x14ac:dyDescent="0.45">
      <c r="A33760" t="str">
        <f t="shared" si="527"/>
        <v>Rusk TX</v>
      </c>
      <c r="B33760" t="s">
        <v>1510</v>
      </c>
      <c r="C33760">
        <v>48</v>
      </c>
      <c r="D33760" t="s">
        <v>1633</v>
      </c>
      <c r="E33760">
        <v>48401</v>
      </c>
      <c r="F33760">
        <v>201911</v>
      </c>
      <c r="G33760">
        <v>4.0369999999999999</v>
      </c>
      <c r="H33760">
        <v>18.263000000000002</v>
      </c>
      <c r="I33760">
        <v>11.15</v>
      </c>
      <c r="J33760" t="e">
        <f>VLOOKUP(A33760,'NHL Team Location'!A:A,1,FALSE)</f>
        <v>#N/A</v>
      </c>
    </row>
    <row r="33761" spans="1:10" x14ac:dyDescent="0.45">
      <c r="A33761" t="str">
        <f t="shared" si="527"/>
        <v>Sabine TX</v>
      </c>
      <c r="B33761" t="s">
        <v>1510</v>
      </c>
      <c r="C33761">
        <v>48</v>
      </c>
      <c r="D33761" t="s">
        <v>766</v>
      </c>
      <c r="E33761">
        <v>48403</v>
      </c>
      <c r="F33761">
        <v>201911</v>
      </c>
      <c r="G33761">
        <v>5.1749999999999998</v>
      </c>
      <c r="H33761">
        <v>19.303000000000001</v>
      </c>
      <c r="I33761">
        <v>12.239000000000001</v>
      </c>
      <c r="J33761" t="e">
        <f>VLOOKUP(A33761,'NHL Team Location'!A:A,1,FALSE)</f>
        <v>#N/A</v>
      </c>
    </row>
    <row r="33762" spans="1:10" x14ac:dyDescent="0.45">
      <c r="A33762" t="str">
        <f t="shared" si="527"/>
        <v>San Augustine TX</v>
      </c>
      <c r="B33762" t="s">
        <v>1510</v>
      </c>
      <c r="C33762">
        <v>48</v>
      </c>
      <c r="D33762" t="s">
        <v>1634</v>
      </c>
      <c r="E33762">
        <v>48405</v>
      </c>
      <c r="F33762">
        <v>201911</v>
      </c>
      <c r="G33762">
        <v>5.0999999999999996</v>
      </c>
      <c r="H33762">
        <v>19.273</v>
      </c>
      <c r="I33762">
        <v>12.186999999999999</v>
      </c>
      <c r="J33762" t="e">
        <f>VLOOKUP(A33762,'NHL Team Location'!A:A,1,FALSE)</f>
        <v>#N/A</v>
      </c>
    </row>
    <row r="33763" spans="1:10" x14ac:dyDescent="0.45">
      <c r="A33763" t="str">
        <f t="shared" si="527"/>
        <v>San Jacinto TX</v>
      </c>
      <c r="B33763" t="s">
        <v>1510</v>
      </c>
      <c r="C33763">
        <v>48</v>
      </c>
      <c r="D33763" t="s">
        <v>1635</v>
      </c>
      <c r="E33763">
        <v>48407</v>
      </c>
      <c r="F33763">
        <v>201911</v>
      </c>
      <c r="G33763">
        <v>6.3040000000000003</v>
      </c>
      <c r="H33763">
        <v>19.343</v>
      </c>
      <c r="I33763">
        <v>12.823</v>
      </c>
      <c r="J33763" t="e">
        <f>VLOOKUP(A33763,'NHL Team Location'!A:A,1,FALSE)</f>
        <v>#N/A</v>
      </c>
    </row>
    <row r="33764" spans="1:10" x14ac:dyDescent="0.45">
      <c r="A33764" t="str">
        <f t="shared" si="527"/>
        <v>San Patricio TX</v>
      </c>
      <c r="B33764" t="s">
        <v>1510</v>
      </c>
      <c r="C33764">
        <v>48</v>
      </c>
      <c r="D33764" t="s">
        <v>1636</v>
      </c>
      <c r="E33764">
        <v>48409</v>
      </c>
      <c r="F33764">
        <v>201911</v>
      </c>
      <c r="G33764">
        <v>10.128</v>
      </c>
      <c r="H33764">
        <v>21.780999999999999</v>
      </c>
      <c r="I33764">
        <v>15.954000000000001</v>
      </c>
      <c r="J33764" t="e">
        <f>VLOOKUP(A33764,'NHL Team Location'!A:A,1,FALSE)</f>
        <v>#N/A</v>
      </c>
    </row>
    <row r="33765" spans="1:10" x14ac:dyDescent="0.45">
      <c r="A33765" t="str">
        <f t="shared" si="527"/>
        <v>San Saba TX</v>
      </c>
      <c r="B33765" t="s">
        <v>1510</v>
      </c>
      <c r="C33765">
        <v>48</v>
      </c>
      <c r="D33765" t="s">
        <v>1637</v>
      </c>
      <c r="E33765">
        <v>48411</v>
      </c>
      <c r="F33765">
        <v>201911</v>
      </c>
      <c r="G33765">
        <v>3.8260000000000001</v>
      </c>
      <c r="H33765">
        <v>19.042999999999999</v>
      </c>
      <c r="I33765">
        <v>11.433999999999999</v>
      </c>
      <c r="J33765" t="e">
        <f>VLOOKUP(A33765,'NHL Team Location'!A:A,1,FALSE)</f>
        <v>#N/A</v>
      </c>
    </row>
    <row r="33766" spans="1:10" x14ac:dyDescent="0.45">
      <c r="A33766" t="str">
        <f t="shared" si="527"/>
        <v>Schleicher TX</v>
      </c>
      <c r="B33766" t="s">
        <v>1510</v>
      </c>
      <c r="C33766">
        <v>48</v>
      </c>
      <c r="D33766" t="s">
        <v>1638</v>
      </c>
      <c r="E33766">
        <v>48413</v>
      </c>
      <c r="F33766">
        <v>201911</v>
      </c>
      <c r="G33766">
        <v>3.3610000000000002</v>
      </c>
      <c r="H33766">
        <v>18.364999999999998</v>
      </c>
      <c r="I33766">
        <v>10.863</v>
      </c>
      <c r="J33766" t="e">
        <f>VLOOKUP(A33766,'NHL Team Location'!A:A,1,FALSE)</f>
        <v>#N/A</v>
      </c>
    </row>
    <row r="33767" spans="1:10" x14ac:dyDescent="0.45">
      <c r="A33767" t="str">
        <f t="shared" si="527"/>
        <v>Scurry TX</v>
      </c>
      <c r="B33767" t="s">
        <v>1510</v>
      </c>
      <c r="C33767">
        <v>48</v>
      </c>
      <c r="D33767" t="s">
        <v>1639</v>
      </c>
      <c r="E33767">
        <v>48415</v>
      </c>
      <c r="F33767">
        <v>201911</v>
      </c>
      <c r="G33767">
        <v>1.9550000000000001</v>
      </c>
      <c r="H33767">
        <v>16.611000000000001</v>
      </c>
      <c r="I33767">
        <v>9.2829999999999995</v>
      </c>
      <c r="J33767" t="e">
        <f>VLOOKUP(A33767,'NHL Team Location'!A:A,1,FALSE)</f>
        <v>#N/A</v>
      </c>
    </row>
    <row r="33768" spans="1:10" x14ac:dyDescent="0.45">
      <c r="A33768" t="str">
        <f t="shared" si="527"/>
        <v>Shackelford TX</v>
      </c>
      <c r="B33768" t="s">
        <v>1510</v>
      </c>
      <c r="C33768">
        <v>48</v>
      </c>
      <c r="D33768" t="s">
        <v>1640</v>
      </c>
      <c r="E33768">
        <v>48417</v>
      </c>
      <c r="F33768">
        <v>201911</v>
      </c>
      <c r="G33768">
        <v>2.2909999999999999</v>
      </c>
      <c r="H33768">
        <v>17.251999999999999</v>
      </c>
      <c r="I33768">
        <v>9.7720000000000002</v>
      </c>
      <c r="J33768" t="e">
        <f>VLOOKUP(A33768,'NHL Team Location'!A:A,1,FALSE)</f>
        <v>#N/A</v>
      </c>
    </row>
    <row r="33769" spans="1:10" x14ac:dyDescent="0.45">
      <c r="A33769" t="str">
        <f t="shared" si="527"/>
        <v>Shelby TX</v>
      </c>
      <c r="B33769" t="s">
        <v>1510</v>
      </c>
      <c r="C33769">
        <v>48</v>
      </c>
      <c r="D33769" t="s">
        <v>66</v>
      </c>
      <c r="E33769">
        <v>48419</v>
      </c>
      <c r="F33769">
        <v>201911</v>
      </c>
      <c r="G33769">
        <v>3.9660000000000002</v>
      </c>
      <c r="H33769">
        <v>18.866</v>
      </c>
      <c r="I33769">
        <v>11.416</v>
      </c>
      <c r="J33769" t="e">
        <f>VLOOKUP(A33769,'NHL Team Location'!A:A,1,FALSE)</f>
        <v>#N/A</v>
      </c>
    </row>
    <row r="33770" spans="1:10" x14ac:dyDescent="0.45">
      <c r="A33770" t="str">
        <f t="shared" si="527"/>
        <v>Sherman TX</v>
      </c>
      <c r="B33770" t="s">
        <v>1510</v>
      </c>
      <c r="C33770">
        <v>48</v>
      </c>
      <c r="D33770" t="s">
        <v>667</v>
      </c>
      <c r="E33770">
        <v>48421</v>
      </c>
      <c r="F33770">
        <v>201911</v>
      </c>
      <c r="G33770">
        <v>-3.4590000000000001</v>
      </c>
      <c r="H33770">
        <v>14.461</v>
      </c>
      <c r="I33770">
        <v>5.5010000000000003</v>
      </c>
      <c r="J33770" t="e">
        <f>VLOOKUP(A33770,'NHL Team Location'!A:A,1,FALSE)</f>
        <v>#N/A</v>
      </c>
    </row>
    <row r="33771" spans="1:10" x14ac:dyDescent="0.45">
      <c r="A33771" t="str">
        <f t="shared" si="527"/>
        <v>Smith TX</v>
      </c>
      <c r="B33771" t="s">
        <v>1510</v>
      </c>
      <c r="C33771">
        <v>48</v>
      </c>
      <c r="D33771" t="s">
        <v>668</v>
      </c>
      <c r="E33771">
        <v>48423</v>
      </c>
      <c r="F33771">
        <v>201911</v>
      </c>
      <c r="G33771">
        <v>3.7930000000000001</v>
      </c>
      <c r="H33771">
        <v>18.015000000000001</v>
      </c>
      <c r="I33771">
        <v>10.904</v>
      </c>
      <c r="J33771" t="e">
        <f>VLOOKUP(A33771,'NHL Team Location'!A:A,1,FALSE)</f>
        <v>#N/A</v>
      </c>
    </row>
    <row r="33772" spans="1:10" x14ac:dyDescent="0.45">
      <c r="A33772" t="str">
        <f t="shared" si="527"/>
        <v>Somervell TX</v>
      </c>
      <c r="B33772" t="s">
        <v>1510</v>
      </c>
      <c r="C33772">
        <v>48</v>
      </c>
      <c r="D33772" t="s">
        <v>1641</v>
      </c>
      <c r="E33772">
        <v>48425</v>
      </c>
      <c r="F33772">
        <v>201911</v>
      </c>
      <c r="G33772">
        <v>3.1139999999999999</v>
      </c>
      <c r="H33772">
        <v>18.131</v>
      </c>
      <c r="I33772">
        <v>10.622</v>
      </c>
      <c r="J33772" t="e">
        <f>VLOOKUP(A33772,'NHL Team Location'!A:A,1,FALSE)</f>
        <v>#N/A</v>
      </c>
    </row>
    <row r="33773" spans="1:10" x14ac:dyDescent="0.45">
      <c r="A33773" t="str">
        <f t="shared" si="527"/>
        <v>Starr TX</v>
      </c>
      <c r="B33773" t="s">
        <v>1510</v>
      </c>
      <c r="C33773">
        <v>48</v>
      </c>
      <c r="D33773" t="s">
        <v>1642</v>
      </c>
      <c r="E33773">
        <v>48427</v>
      </c>
      <c r="F33773">
        <v>201911</v>
      </c>
      <c r="G33773">
        <v>11.428000000000001</v>
      </c>
      <c r="H33773">
        <v>24.268999999999998</v>
      </c>
      <c r="I33773">
        <v>17.849</v>
      </c>
      <c r="J33773" t="e">
        <f>VLOOKUP(A33773,'NHL Team Location'!A:A,1,FALSE)</f>
        <v>#N/A</v>
      </c>
    </row>
    <row r="33774" spans="1:10" x14ac:dyDescent="0.45">
      <c r="A33774" t="str">
        <f t="shared" si="527"/>
        <v>Stephens TX</v>
      </c>
      <c r="B33774" t="s">
        <v>1510</v>
      </c>
      <c r="C33774">
        <v>48</v>
      </c>
      <c r="D33774" t="s">
        <v>410</v>
      </c>
      <c r="E33774">
        <v>48429</v>
      </c>
      <c r="F33774">
        <v>201911</v>
      </c>
      <c r="G33774">
        <v>2.282</v>
      </c>
      <c r="H33774">
        <v>17.498000000000001</v>
      </c>
      <c r="I33774">
        <v>9.89</v>
      </c>
      <c r="J33774" t="e">
        <f>VLOOKUP(A33774,'NHL Team Location'!A:A,1,FALSE)</f>
        <v>#N/A</v>
      </c>
    </row>
    <row r="33775" spans="1:10" x14ac:dyDescent="0.45">
      <c r="A33775" t="str">
        <f t="shared" si="527"/>
        <v>Sterling TX</v>
      </c>
      <c r="B33775" t="s">
        <v>1510</v>
      </c>
      <c r="C33775">
        <v>48</v>
      </c>
      <c r="D33775" t="s">
        <v>1643</v>
      </c>
      <c r="E33775">
        <v>48431</v>
      </c>
      <c r="F33775">
        <v>201911</v>
      </c>
      <c r="G33775">
        <v>1.5389999999999999</v>
      </c>
      <c r="H33775">
        <v>18.131</v>
      </c>
      <c r="I33775">
        <v>9.8350000000000009</v>
      </c>
      <c r="J33775" t="e">
        <f>VLOOKUP(A33775,'NHL Team Location'!A:A,1,FALSE)</f>
        <v>#N/A</v>
      </c>
    </row>
    <row r="33776" spans="1:10" x14ac:dyDescent="0.45">
      <c r="A33776" t="str">
        <f t="shared" si="527"/>
        <v>Stonewall TX</v>
      </c>
      <c r="B33776" t="s">
        <v>1510</v>
      </c>
      <c r="C33776">
        <v>48</v>
      </c>
      <c r="D33776" t="s">
        <v>1644</v>
      </c>
      <c r="E33776">
        <v>48433</v>
      </c>
      <c r="F33776">
        <v>201911</v>
      </c>
      <c r="G33776">
        <v>1.6140000000000001</v>
      </c>
      <c r="H33776">
        <v>16.658999999999999</v>
      </c>
      <c r="I33776">
        <v>9.1370000000000005</v>
      </c>
      <c r="J33776" t="e">
        <f>VLOOKUP(A33776,'NHL Team Location'!A:A,1,FALSE)</f>
        <v>#N/A</v>
      </c>
    </row>
    <row r="33777" spans="1:10" x14ac:dyDescent="0.45">
      <c r="A33777" t="str">
        <f t="shared" si="527"/>
        <v>Sutton TX</v>
      </c>
      <c r="B33777" t="s">
        <v>1510</v>
      </c>
      <c r="C33777">
        <v>48</v>
      </c>
      <c r="D33777" t="s">
        <v>1645</v>
      </c>
      <c r="E33777">
        <v>48435</v>
      </c>
      <c r="F33777">
        <v>201911</v>
      </c>
      <c r="G33777">
        <v>3.8759999999999999</v>
      </c>
      <c r="H33777">
        <v>18.637</v>
      </c>
      <c r="I33777">
        <v>11.257</v>
      </c>
      <c r="J33777" t="e">
        <f>VLOOKUP(A33777,'NHL Team Location'!A:A,1,FALSE)</f>
        <v>#N/A</v>
      </c>
    </row>
    <row r="33778" spans="1:10" x14ac:dyDescent="0.45">
      <c r="A33778" t="str">
        <f t="shared" si="527"/>
        <v>Swisher TX</v>
      </c>
      <c r="B33778" t="s">
        <v>1510</v>
      </c>
      <c r="C33778">
        <v>48</v>
      </c>
      <c r="D33778" t="s">
        <v>1646</v>
      </c>
      <c r="E33778">
        <v>48437</v>
      </c>
      <c r="F33778">
        <v>201911</v>
      </c>
      <c r="G33778">
        <v>-1.81</v>
      </c>
      <c r="H33778">
        <v>13.936999999999999</v>
      </c>
      <c r="I33778">
        <v>6.0640000000000001</v>
      </c>
      <c r="J33778" t="e">
        <f>VLOOKUP(A33778,'NHL Team Location'!A:A,1,FALSE)</f>
        <v>#N/A</v>
      </c>
    </row>
    <row r="33779" spans="1:10" x14ac:dyDescent="0.45">
      <c r="A33779" t="str">
        <f t="shared" si="527"/>
        <v>Tarrant TX</v>
      </c>
      <c r="B33779" t="s">
        <v>1510</v>
      </c>
      <c r="C33779">
        <v>48</v>
      </c>
      <c r="D33779" t="s">
        <v>1647</v>
      </c>
      <c r="E33779">
        <v>48439</v>
      </c>
      <c r="F33779">
        <v>201911</v>
      </c>
      <c r="G33779">
        <v>4.5579999999999998</v>
      </c>
      <c r="H33779">
        <v>17.757999999999999</v>
      </c>
      <c r="I33779">
        <v>11.157999999999999</v>
      </c>
      <c r="J33779" t="e">
        <f>VLOOKUP(A33779,'NHL Team Location'!A:A,1,FALSE)</f>
        <v>#N/A</v>
      </c>
    </row>
    <row r="33780" spans="1:10" x14ac:dyDescent="0.45">
      <c r="A33780" t="str">
        <f t="shared" si="527"/>
        <v>Taylor TX</v>
      </c>
      <c r="B33780" t="s">
        <v>1510</v>
      </c>
      <c r="C33780">
        <v>48</v>
      </c>
      <c r="D33780" t="s">
        <v>322</v>
      </c>
      <c r="E33780">
        <v>48441</v>
      </c>
      <c r="F33780">
        <v>201911</v>
      </c>
      <c r="G33780">
        <v>2.7719999999999998</v>
      </c>
      <c r="H33780">
        <v>17.236000000000001</v>
      </c>
      <c r="I33780">
        <v>10.004</v>
      </c>
      <c r="J33780" t="e">
        <f>VLOOKUP(A33780,'NHL Team Location'!A:A,1,FALSE)</f>
        <v>#N/A</v>
      </c>
    </row>
    <row r="33781" spans="1:10" x14ac:dyDescent="0.45">
      <c r="A33781" t="str">
        <f t="shared" si="527"/>
        <v>Terrell TX</v>
      </c>
      <c r="B33781" t="s">
        <v>1510</v>
      </c>
      <c r="C33781">
        <v>48</v>
      </c>
      <c r="D33781" t="s">
        <v>416</v>
      </c>
      <c r="E33781">
        <v>48443</v>
      </c>
      <c r="F33781">
        <v>201911</v>
      </c>
      <c r="G33781">
        <v>4.7549999999999999</v>
      </c>
      <c r="H33781">
        <v>19.978000000000002</v>
      </c>
      <c r="I33781">
        <v>12.367000000000001</v>
      </c>
      <c r="J33781" t="e">
        <f>VLOOKUP(A33781,'NHL Team Location'!A:A,1,FALSE)</f>
        <v>#N/A</v>
      </c>
    </row>
    <row r="33782" spans="1:10" x14ac:dyDescent="0.45">
      <c r="A33782" t="str">
        <f t="shared" si="527"/>
        <v>Terry TX</v>
      </c>
      <c r="B33782" t="s">
        <v>1510</v>
      </c>
      <c r="C33782">
        <v>48</v>
      </c>
      <c r="D33782" t="s">
        <v>1648</v>
      </c>
      <c r="E33782">
        <v>48445</v>
      </c>
      <c r="F33782">
        <v>201911</v>
      </c>
      <c r="G33782">
        <v>0.26300000000000001</v>
      </c>
      <c r="H33782">
        <v>16.010999999999999</v>
      </c>
      <c r="I33782">
        <v>8.1370000000000005</v>
      </c>
      <c r="J33782" t="e">
        <f>VLOOKUP(A33782,'NHL Team Location'!A:A,1,FALSE)</f>
        <v>#N/A</v>
      </c>
    </row>
    <row r="33783" spans="1:10" x14ac:dyDescent="0.45">
      <c r="A33783" t="str">
        <f t="shared" si="527"/>
        <v>Throckmorton TX</v>
      </c>
      <c r="B33783" t="s">
        <v>1510</v>
      </c>
      <c r="C33783">
        <v>48</v>
      </c>
      <c r="D33783" t="s">
        <v>1649</v>
      </c>
      <c r="E33783">
        <v>48447</v>
      </c>
      <c r="F33783">
        <v>201911</v>
      </c>
      <c r="G33783">
        <v>1.8480000000000001</v>
      </c>
      <c r="H33783">
        <v>16.806000000000001</v>
      </c>
      <c r="I33783">
        <v>9.327</v>
      </c>
      <c r="J33783" t="e">
        <f>VLOOKUP(A33783,'NHL Team Location'!A:A,1,FALSE)</f>
        <v>#N/A</v>
      </c>
    </row>
    <row r="33784" spans="1:10" x14ac:dyDescent="0.45">
      <c r="A33784" t="str">
        <f t="shared" si="527"/>
        <v>Titus TX</v>
      </c>
      <c r="B33784" t="s">
        <v>1510</v>
      </c>
      <c r="C33784">
        <v>48</v>
      </c>
      <c r="D33784" t="s">
        <v>1650</v>
      </c>
      <c r="E33784">
        <v>48449</v>
      </c>
      <c r="F33784">
        <v>201911</v>
      </c>
      <c r="G33784">
        <v>3.278</v>
      </c>
      <c r="H33784">
        <v>17.452999999999999</v>
      </c>
      <c r="I33784">
        <v>10.366</v>
      </c>
      <c r="J33784" t="e">
        <f>VLOOKUP(A33784,'NHL Team Location'!A:A,1,FALSE)</f>
        <v>#N/A</v>
      </c>
    </row>
    <row r="33785" spans="1:10" x14ac:dyDescent="0.45">
      <c r="A33785" t="str">
        <f t="shared" si="527"/>
        <v>Tom Green TX</v>
      </c>
      <c r="B33785" t="s">
        <v>1510</v>
      </c>
      <c r="C33785">
        <v>48</v>
      </c>
      <c r="D33785" t="s">
        <v>1651</v>
      </c>
      <c r="E33785">
        <v>48451</v>
      </c>
      <c r="F33785">
        <v>201911</v>
      </c>
      <c r="G33785">
        <v>2.794</v>
      </c>
      <c r="H33785">
        <v>18.725000000000001</v>
      </c>
      <c r="I33785">
        <v>10.76</v>
      </c>
      <c r="J33785" t="e">
        <f>VLOOKUP(A33785,'NHL Team Location'!A:A,1,FALSE)</f>
        <v>#N/A</v>
      </c>
    </row>
    <row r="33786" spans="1:10" x14ac:dyDescent="0.45">
      <c r="A33786" t="str">
        <f t="shared" si="527"/>
        <v>Travis TX</v>
      </c>
      <c r="B33786" t="s">
        <v>1510</v>
      </c>
      <c r="C33786">
        <v>48</v>
      </c>
      <c r="D33786" t="s">
        <v>1652</v>
      </c>
      <c r="E33786">
        <v>48453</v>
      </c>
      <c r="F33786">
        <v>201911</v>
      </c>
      <c r="G33786">
        <v>5.6669999999999998</v>
      </c>
      <c r="H33786">
        <v>19.446999999999999</v>
      </c>
      <c r="I33786">
        <v>12.557</v>
      </c>
      <c r="J33786" t="e">
        <f>VLOOKUP(A33786,'NHL Team Location'!A:A,1,FALSE)</f>
        <v>#N/A</v>
      </c>
    </row>
    <row r="33787" spans="1:10" x14ac:dyDescent="0.45">
      <c r="A33787" t="str">
        <f t="shared" si="527"/>
        <v>Trinity TX</v>
      </c>
      <c r="B33787" t="s">
        <v>1510</v>
      </c>
      <c r="C33787">
        <v>48</v>
      </c>
      <c r="D33787" t="s">
        <v>201</v>
      </c>
      <c r="E33787">
        <v>48455</v>
      </c>
      <c r="F33787">
        <v>201911</v>
      </c>
      <c r="G33787">
        <v>5.016</v>
      </c>
      <c r="H33787">
        <v>18.994</v>
      </c>
      <c r="I33787">
        <v>12.005000000000001</v>
      </c>
      <c r="J33787" t="e">
        <f>VLOOKUP(A33787,'NHL Team Location'!A:A,1,FALSE)</f>
        <v>#N/A</v>
      </c>
    </row>
    <row r="33788" spans="1:10" x14ac:dyDescent="0.45">
      <c r="A33788" t="str">
        <f t="shared" si="527"/>
        <v>Tyler TX</v>
      </c>
      <c r="B33788" t="s">
        <v>1510</v>
      </c>
      <c r="C33788">
        <v>48</v>
      </c>
      <c r="D33788" t="s">
        <v>1653</v>
      </c>
      <c r="E33788">
        <v>48457</v>
      </c>
      <c r="F33788">
        <v>201911</v>
      </c>
      <c r="G33788">
        <v>6.468</v>
      </c>
      <c r="H33788">
        <v>19.439</v>
      </c>
      <c r="I33788">
        <v>12.952999999999999</v>
      </c>
      <c r="J33788" t="e">
        <f>VLOOKUP(A33788,'NHL Team Location'!A:A,1,FALSE)</f>
        <v>#N/A</v>
      </c>
    </row>
    <row r="33789" spans="1:10" x14ac:dyDescent="0.45">
      <c r="A33789" t="str">
        <f t="shared" si="527"/>
        <v>Upshur TX</v>
      </c>
      <c r="B33789" t="s">
        <v>1510</v>
      </c>
      <c r="C33789">
        <v>48</v>
      </c>
      <c r="D33789" t="s">
        <v>1654</v>
      </c>
      <c r="E33789">
        <v>48459</v>
      </c>
      <c r="F33789">
        <v>201911</v>
      </c>
      <c r="G33789">
        <v>3.633</v>
      </c>
      <c r="H33789">
        <v>17.501999999999999</v>
      </c>
      <c r="I33789">
        <v>10.567</v>
      </c>
      <c r="J33789" t="e">
        <f>VLOOKUP(A33789,'NHL Team Location'!A:A,1,FALSE)</f>
        <v>#N/A</v>
      </c>
    </row>
    <row r="33790" spans="1:10" x14ac:dyDescent="0.45">
      <c r="A33790" t="str">
        <f t="shared" si="527"/>
        <v>Upton TX</v>
      </c>
      <c r="B33790" t="s">
        <v>1510</v>
      </c>
      <c r="C33790">
        <v>48</v>
      </c>
      <c r="D33790" t="s">
        <v>1655</v>
      </c>
      <c r="E33790">
        <v>48461</v>
      </c>
      <c r="F33790">
        <v>201911</v>
      </c>
      <c r="G33790">
        <v>3.258</v>
      </c>
      <c r="H33790">
        <v>18.824999999999999</v>
      </c>
      <c r="I33790">
        <v>11.042</v>
      </c>
      <c r="J33790" t="e">
        <f>VLOOKUP(A33790,'NHL Team Location'!A:A,1,FALSE)</f>
        <v>#N/A</v>
      </c>
    </row>
    <row r="33791" spans="1:10" x14ac:dyDescent="0.45">
      <c r="A33791" t="str">
        <f t="shared" si="527"/>
        <v>Uvalde TX</v>
      </c>
      <c r="B33791" t="s">
        <v>1510</v>
      </c>
      <c r="C33791">
        <v>48</v>
      </c>
      <c r="D33791" t="s">
        <v>1656</v>
      </c>
      <c r="E33791">
        <v>48463</v>
      </c>
      <c r="F33791">
        <v>201911</v>
      </c>
      <c r="G33791">
        <v>6.66</v>
      </c>
      <c r="H33791">
        <v>20.091999999999999</v>
      </c>
      <c r="I33791">
        <v>13.375999999999999</v>
      </c>
      <c r="J33791" t="e">
        <f>VLOOKUP(A33791,'NHL Team Location'!A:A,1,FALSE)</f>
        <v>#N/A</v>
      </c>
    </row>
    <row r="33792" spans="1:10" x14ac:dyDescent="0.45">
      <c r="A33792" t="str">
        <f t="shared" si="527"/>
        <v>Val Verde TX</v>
      </c>
      <c r="B33792" t="s">
        <v>1510</v>
      </c>
      <c r="C33792">
        <v>48</v>
      </c>
      <c r="D33792" t="s">
        <v>1657</v>
      </c>
      <c r="E33792">
        <v>48465</v>
      </c>
      <c r="F33792">
        <v>201911</v>
      </c>
      <c r="G33792">
        <v>5.7460000000000004</v>
      </c>
      <c r="H33792">
        <v>20.064</v>
      </c>
      <c r="I33792">
        <v>12.904999999999999</v>
      </c>
      <c r="J33792" t="e">
        <f>VLOOKUP(A33792,'NHL Team Location'!A:A,1,FALSE)</f>
        <v>#N/A</v>
      </c>
    </row>
    <row r="33793" spans="1:10" x14ac:dyDescent="0.45">
      <c r="A33793" t="str">
        <f t="shared" si="527"/>
        <v>Van Zandt TX</v>
      </c>
      <c r="B33793" t="s">
        <v>1510</v>
      </c>
      <c r="C33793">
        <v>48</v>
      </c>
      <c r="D33793" t="s">
        <v>1658</v>
      </c>
      <c r="E33793">
        <v>48467</v>
      </c>
      <c r="F33793">
        <v>201911</v>
      </c>
      <c r="G33793">
        <v>4.0069999999999997</v>
      </c>
      <c r="H33793">
        <v>17.693999999999999</v>
      </c>
      <c r="I33793">
        <v>10.85</v>
      </c>
      <c r="J33793" t="e">
        <f>VLOOKUP(A33793,'NHL Team Location'!A:A,1,FALSE)</f>
        <v>#N/A</v>
      </c>
    </row>
    <row r="33794" spans="1:10" x14ac:dyDescent="0.45">
      <c r="A33794" t="str">
        <f t="shared" si="527"/>
        <v>Victoria TX</v>
      </c>
      <c r="B33794" t="s">
        <v>1510</v>
      </c>
      <c r="C33794">
        <v>48</v>
      </c>
      <c r="D33794" t="s">
        <v>1659</v>
      </c>
      <c r="E33794">
        <v>48469</v>
      </c>
      <c r="F33794">
        <v>201911</v>
      </c>
      <c r="G33794">
        <v>8.968</v>
      </c>
      <c r="H33794">
        <v>21.448</v>
      </c>
      <c r="I33794">
        <v>15.208</v>
      </c>
      <c r="J33794" t="e">
        <f>VLOOKUP(A33794,'NHL Team Location'!A:A,1,FALSE)</f>
        <v>#N/A</v>
      </c>
    </row>
    <row r="33795" spans="1:10" x14ac:dyDescent="0.45">
      <c r="A33795" t="str">
        <f t="shared" ref="A33795:A33858" si="528">CONCATENATE(D33795," ",B33795)</f>
        <v>Walker TX</v>
      </c>
      <c r="B33795" t="s">
        <v>1510</v>
      </c>
      <c r="C33795">
        <v>48</v>
      </c>
      <c r="D33795" t="s">
        <v>72</v>
      </c>
      <c r="E33795">
        <v>48471</v>
      </c>
      <c r="F33795">
        <v>201911</v>
      </c>
      <c r="G33795">
        <v>6.2110000000000003</v>
      </c>
      <c r="H33795">
        <v>19.306999999999999</v>
      </c>
      <c r="I33795">
        <v>12.759</v>
      </c>
      <c r="J33795" t="e">
        <f>VLOOKUP(A33795,'NHL Team Location'!A:A,1,FALSE)</f>
        <v>#N/A</v>
      </c>
    </row>
    <row r="33796" spans="1:10" x14ac:dyDescent="0.45">
      <c r="A33796" t="str">
        <f t="shared" si="528"/>
        <v>Waller TX</v>
      </c>
      <c r="B33796" t="s">
        <v>1510</v>
      </c>
      <c r="C33796">
        <v>48</v>
      </c>
      <c r="D33796" t="s">
        <v>1660</v>
      </c>
      <c r="E33796">
        <v>48473</v>
      </c>
      <c r="F33796">
        <v>201911</v>
      </c>
      <c r="G33796">
        <v>7.4219999999999997</v>
      </c>
      <c r="H33796">
        <v>20.138999999999999</v>
      </c>
      <c r="I33796">
        <v>13.78</v>
      </c>
      <c r="J33796" t="e">
        <f>VLOOKUP(A33796,'NHL Team Location'!A:A,1,FALSE)</f>
        <v>#N/A</v>
      </c>
    </row>
    <row r="33797" spans="1:10" x14ac:dyDescent="0.45">
      <c r="A33797" t="str">
        <f t="shared" si="528"/>
        <v>Ward TX</v>
      </c>
      <c r="B33797" t="s">
        <v>1510</v>
      </c>
      <c r="C33797">
        <v>48</v>
      </c>
      <c r="D33797" t="s">
        <v>1156</v>
      </c>
      <c r="E33797">
        <v>48475</v>
      </c>
      <c r="F33797">
        <v>201911</v>
      </c>
      <c r="G33797">
        <v>2.6629999999999998</v>
      </c>
      <c r="H33797">
        <v>20.003</v>
      </c>
      <c r="I33797">
        <v>11.333</v>
      </c>
      <c r="J33797" t="e">
        <f>VLOOKUP(A33797,'NHL Team Location'!A:A,1,FALSE)</f>
        <v>#N/A</v>
      </c>
    </row>
    <row r="33798" spans="1:10" x14ac:dyDescent="0.45">
      <c r="A33798" t="str">
        <f t="shared" si="528"/>
        <v>Washington TX</v>
      </c>
      <c r="B33798" t="s">
        <v>1510</v>
      </c>
      <c r="C33798">
        <v>48</v>
      </c>
      <c r="D33798" t="s">
        <v>73</v>
      </c>
      <c r="E33798">
        <v>48477</v>
      </c>
      <c r="F33798">
        <v>201911</v>
      </c>
      <c r="G33798">
        <v>6.94</v>
      </c>
      <c r="H33798">
        <v>19.937999999999999</v>
      </c>
      <c r="I33798">
        <v>13.439</v>
      </c>
      <c r="J33798" t="e">
        <f>VLOOKUP(A33798,'NHL Team Location'!A:A,1,FALSE)</f>
        <v>#N/A</v>
      </c>
    </row>
    <row r="33799" spans="1:10" x14ac:dyDescent="0.45">
      <c r="A33799" t="str">
        <f t="shared" si="528"/>
        <v>Webb TX</v>
      </c>
      <c r="B33799" t="s">
        <v>1510</v>
      </c>
      <c r="C33799">
        <v>48</v>
      </c>
      <c r="D33799" t="s">
        <v>1661</v>
      </c>
      <c r="E33799">
        <v>48479</v>
      </c>
      <c r="F33799">
        <v>201911</v>
      </c>
      <c r="G33799">
        <v>10.038</v>
      </c>
      <c r="H33799">
        <v>22.373000000000001</v>
      </c>
      <c r="I33799">
        <v>16.204999999999998</v>
      </c>
      <c r="J33799" t="e">
        <f>VLOOKUP(A33799,'NHL Team Location'!A:A,1,FALSE)</f>
        <v>#N/A</v>
      </c>
    </row>
    <row r="33800" spans="1:10" x14ac:dyDescent="0.45">
      <c r="A33800" t="str">
        <f t="shared" si="528"/>
        <v>Wharton TX</v>
      </c>
      <c r="B33800" t="s">
        <v>1510</v>
      </c>
      <c r="C33800">
        <v>48</v>
      </c>
      <c r="D33800" t="s">
        <v>1662</v>
      </c>
      <c r="E33800">
        <v>48481</v>
      </c>
      <c r="F33800">
        <v>201911</v>
      </c>
      <c r="G33800">
        <v>8.7309999999999999</v>
      </c>
      <c r="H33800">
        <v>21.129000000000001</v>
      </c>
      <c r="I33800">
        <v>14.93</v>
      </c>
      <c r="J33800" t="e">
        <f>VLOOKUP(A33800,'NHL Team Location'!A:A,1,FALSE)</f>
        <v>#N/A</v>
      </c>
    </row>
    <row r="33801" spans="1:10" x14ac:dyDescent="0.45">
      <c r="A33801" t="str">
        <f t="shared" si="528"/>
        <v>Wheeler TX</v>
      </c>
      <c r="B33801" t="s">
        <v>1510</v>
      </c>
      <c r="C33801">
        <v>48</v>
      </c>
      <c r="D33801" t="s">
        <v>430</v>
      </c>
      <c r="E33801">
        <v>48483</v>
      </c>
      <c r="F33801">
        <v>201911</v>
      </c>
      <c r="G33801">
        <v>-1.7150000000000001</v>
      </c>
      <c r="H33801">
        <v>14.61</v>
      </c>
      <c r="I33801">
        <v>6.4470000000000001</v>
      </c>
      <c r="J33801" t="e">
        <f>VLOOKUP(A33801,'NHL Team Location'!A:A,1,FALSE)</f>
        <v>#N/A</v>
      </c>
    </row>
    <row r="33802" spans="1:10" x14ac:dyDescent="0.45">
      <c r="A33802" t="str">
        <f t="shared" si="528"/>
        <v>Wichita TX</v>
      </c>
      <c r="B33802" t="s">
        <v>1510</v>
      </c>
      <c r="C33802">
        <v>48</v>
      </c>
      <c r="D33802" t="s">
        <v>676</v>
      </c>
      <c r="E33802">
        <v>48485</v>
      </c>
      <c r="F33802">
        <v>201911</v>
      </c>
      <c r="G33802">
        <v>1.9119999999999999</v>
      </c>
      <c r="H33802">
        <v>16.248999999999999</v>
      </c>
      <c r="I33802">
        <v>9.0809999999999995</v>
      </c>
      <c r="J33802" t="e">
        <f>VLOOKUP(A33802,'NHL Team Location'!A:A,1,FALSE)</f>
        <v>#N/A</v>
      </c>
    </row>
    <row r="33803" spans="1:10" x14ac:dyDescent="0.45">
      <c r="A33803" t="str">
        <f t="shared" si="528"/>
        <v>Wilbarger TX</v>
      </c>
      <c r="B33803" t="s">
        <v>1510</v>
      </c>
      <c r="C33803">
        <v>48</v>
      </c>
      <c r="D33803" t="s">
        <v>1663</v>
      </c>
      <c r="E33803">
        <v>48487</v>
      </c>
      <c r="F33803">
        <v>201911</v>
      </c>
      <c r="G33803">
        <v>1.0860000000000001</v>
      </c>
      <c r="H33803">
        <v>15.989000000000001</v>
      </c>
      <c r="I33803">
        <v>8.5370000000000008</v>
      </c>
      <c r="J33803" t="e">
        <f>VLOOKUP(A33803,'NHL Team Location'!A:A,1,FALSE)</f>
        <v>#N/A</v>
      </c>
    </row>
    <row r="33804" spans="1:10" x14ac:dyDescent="0.45">
      <c r="A33804" t="str">
        <f t="shared" si="528"/>
        <v>Willacy TX</v>
      </c>
      <c r="B33804" t="s">
        <v>1510</v>
      </c>
      <c r="C33804">
        <v>48</v>
      </c>
      <c r="D33804" t="s">
        <v>1664</v>
      </c>
      <c r="E33804">
        <v>48489</v>
      </c>
      <c r="F33804">
        <v>201911</v>
      </c>
      <c r="G33804">
        <v>12.488</v>
      </c>
      <c r="H33804">
        <v>23.745999999999999</v>
      </c>
      <c r="I33804">
        <v>18.117000000000001</v>
      </c>
      <c r="J33804" t="e">
        <f>VLOOKUP(A33804,'NHL Team Location'!A:A,1,FALSE)</f>
        <v>#N/A</v>
      </c>
    </row>
    <row r="33805" spans="1:10" x14ac:dyDescent="0.45">
      <c r="A33805" t="str">
        <f t="shared" si="528"/>
        <v>Williamson TX</v>
      </c>
      <c r="B33805" t="s">
        <v>1510</v>
      </c>
      <c r="C33805">
        <v>48</v>
      </c>
      <c r="D33805" t="s">
        <v>570</v>
      </c>
      <c r="E33805">
        <v>48491</v>
      </c>
      <c r="F33805">
        <v>201911</v>
      </c>
      <c r="G33805">
        <v>4.8959999999999999</v>
      </c>
      <c r="H33805">
        <v>18.835999999999999</v>
      </c>
      <c r="I33805">
        <v>11.866</v>
      </c>
      <c r="J33805" t="e">
        <f>VLOOKUP(A33805,'NHL Team Location'!A:A,1,FALSE)</f>
        <v>#N/A</v>
      </c>
    </row>
    <row r="33806" spans="1:10" x14ac:dyDescent="0.45">
      <c r="A33806" t="str">
        <f t="shared" si="528"/>
        <v>Wilson TX</v>
      </c>
      <c r="B33806" t="s">
        <v>1510</v>
      </c>
      <c r="C33806">
        <v>48</v>
      </c>
      <c r="D33806" t="s">
        <v>677</v>
      </c>
      <c r="E33806">
        <v>48493</v>
      </c>
      <c r="F33806">
        <v>201911</v>
      </c>
      <c r="G33806">
        <v>7.1749999999999998</v>
      </c>
      <c r="H33806">
        <v>20.65</v>
      </c>
      <c r="I33806">
        <v>13.913</v>
      </c>
      <c r="J33806" t="e">
        <f>VLOOKUP(A33806,'NHL Team Location'!A:A,1,FALSE)</f>
        <v>#N/A</v>
      </c>
    </row>
    <row r="33807" spans="1:10" x14ac:dyDescent="0.45">
      <c r="A33807" t="str">
        <f t="shared" si="528"/>
        <v>Winkler TX</v>
      </c>
      <c r="B33807" t="s">
        <v>1510</v>
      </c>
      <c r="C33807">
        <v>48</v>
      </c>
      <c r="D33807" t="s">
        <v>1665</v>
      </c>
      <c r="E33807">
        <v>48495</v>
      </c>
      <c r="F33807">
        <v>201911</v>
      </c>
      <c r="G33807">
        <v>2.6419999999999999</v>
      </c>
      <c r="H33807">
        <v>19.184999999999999</v>
      </c>
      <c r="I33807">
        <v>10.913</v>
      </c>
      <c r="J33807" t="e">
        <f>VLOOKUP(A33807,'NHL Team Location'!A:A,1,FALSE)</f>
        <v>#N/A</v>
      </c>
    </row>
    <row r="33808" spans="1:10" x14ac:dyDescent="0.45">
      <c r="A33808" t="str">
        <f t="shared" si="528"/>
        <v>Wise TX</v>
      </c>
      <c r="B33808" t="s">
        <v>1510</v>
      </c>
      <c r="C33808">
        <v>48</v>
      </c>
      <c r="D33808" t="s">
        <v>1666</v>
      </c>
      <c r="E33808">
        <v>48497</v>
      </c>
      <c r="F33808">
        <v>201911</v>
      </c>
      <c r="G33808">
        <v>2.8010000000000002</v>
      </c>
      <c r="H33808">
        <v>16.974</v>
      </c>
      <c r="I33808">
        <v>9.8879999999999999</v>
      </c>
      <c r="J33808" t="e">
        <f>VLOOKUP(A33808,'NHL Team Location'!A:A,1,FALSE)</f>
        <v>#N/A</v>
      </c>
    </row>
    <row r="33809" spans="1:10" x14ac:dyDescent="0.45">
      <c r="A33809" t="str">
        <f t="shared" si="528"/>
        <v>Wood TX</v>
      </c>
      <c r="B33809" t="s">
        <v>1510</v>
      </c>
      <c r="C33809">
        <v>48</v>
      </c>
      <c r="D33809" t="s">
        <v>1319</v>
      </c>
      <c r="E33809">
        <v>48499</v>
      </c>
      <c r="F33809">
        <v>201911</v>
      </c>
      <c r="G33809">
        <v>3.1190000000000002</v>
      </c>
      <c r="H33809">
        <v>17.672000000000001</v>
      </c>
      <c r="I33809">
        <v>10.396000000000001</v>
      </c>
      <c r="J33809" t="e">
        <f>VLOOKUP(A33809,'NHL Team Location'!A:A,1,FALSE)</f>
        <v>#N/A</v>
      </c>
    </row>
    <row r="33810" spans="1:10" x14ac:dyDescent="0.45">
      <c r="A33810" t="str">
        <f t="shared" si="528"/>
        <v>Yoakum TX</v>
      </c>
      <c r="B33810" t="s">
        <v>1510</v>
      </c>
      <c r="C33810">
        <v>48</v>
      </c>
      <c r="D33810" t="s">
        <v>1667</v>
      </c>
      <c r="E33810">
        <v>48501</v>
      </c>
      <c r="F33810">
        <v>201911</v>
      </c>
      <c r="G33810">
        <v>-0.14000000000000001</v>
      </c>
      <c r="H33810">
        <v>15.968</v>
      </c>
      <c r="I33810">
        <v>7.9139999999999997</v>
      </c>
      <c r="J33810" t="e">
        <f>VLOOKUP(A33810,'NHL Team Location'!A:A,1,FALSE)</f>
        <v>#N/A</v>
      </c>
    </row>
    <row r="33811" spans="1:10" x14ac:dyDescent="0.45">
      <c r="A33811" t="str">
        <f t="shared" si="528"/>
        <v>Young TX</v>
      </c>
      <c r="B33811" t="s">
        <v>1510</v>
      </c>
      <c r="C33811">
        <v>48</v>
      </c>
      <c r="D33811" t="s">
        <v>1668</v>
      </c>
      <c r="E33811">
        <v>48503</v>
      </c>
      <c r="F33811">
        <v>201911</v>
      </c>
      <c r="G33811">
        <v>1.907</v>
      </c>
      <c r="H33811">
        <v>17.068999999999999</v>
      </c>
      <c r="I33811">
        <v>9.4879999999999995</v>
      </c>
      <c r="J33811" t="e">
        <f>VLOOKUP(A33811,'NHL Team Location'!A:A,1,FALSE)</f>
        <v>#N/A</v>
      </c>
    </row>
    <row r="33812" spans="1:10" x14ac:dyDescent="0.45">
      <c r="A33812" t="str">
        <f t="shared" si="528"/>
        <v>Zapata TX</v>
      </c>
      <c r="B33812" t="s">
        <v>1510</v>
      </c>
      <c r="C33812">
        <v>48</v>
      </c>
      <c r="D33812" t="s">
        <v>1669</v>
      </c>
      <c r="E33812">
        <v>48505</v>
      </c>
      <c r="F33812">
        <v>201911</v>
      </c>
      <c r="G33812">
        <v>11.199</v>
      </c>
      <c r="H33812">
        <v>23.422999999999998</v>
      </c>
      <c r="I33812">
        <v>17.311</v>
      </c>
      <c r="J33812" t="e">
        <f>VLOOKUP(A33812,'NHL Team Location'!A:A,1,FALSE)</f>
        <v>#N/A</v>
      </c>
    </row>
    <row r="33813" spans="1:10" x14ac:dyDescent="0.45">
      <c r="A33813" t="str">
        <f t="shared" si="528"/>
        <v>Zavala TX</v>
      </c>
      <c r="B33813" t="s">
        <v>1510</v>
      </c>
      <c r="C33813">
        <v>48</v>
      </c>
      <c r="D33813" t="s">
        <v>1670</v>
      </c>
      <c r="E33813">
        <v>48507</v>
      </c>
      <c r="F33813">
        <v>201911</v>
      </c>
      <c r="G33813">
        <v>8.2059999999999995</v>
      </c>
      <c r="H33813">
        <v>21.358000000000001</v>
      </c>
      <c r="I33813">
        <v>14.782</v>
      </c>
      <c r="J33813" t="e">
        <f>VLOOKUP(A33813,'NHL Team Location'!A:A,1,FALSE)</f>
        <v>#N/A</v>
      </c>
    </row>
    <row r="33814" spans="1:10" x14ac:dyDescent="0.45">
      <c r="A33814" t="str">
        <f t="shared" si="528"/>
        <v>Beaver UT</v>
      </c>
      <c r="B33814" t="s">
        <v>1671</v>
      </c>
      <c r="C33814">
        <v>49</v>
      </c>
      <c r="D33814" t="s">
        <v>1324</v>
      </c>
      <c r="E33814">
        <v>49001</v>
      </c>
      <c r="F33814">
        <v>201911</v>
      </c>
      <c r="G33814">
        <v>-3.6480000000000001</v>
      </c>
      <c r="H33814">
        <v>11.316000000000001</v>
      </c>
      <c r="I33814">
        <v>3.8340000000000001</v>
      </c>
      <c r="J33814" t="e">
        <f>VLOOKUP(A33814,'NHL Team Location'!A:A,1,FALSE)</f>
        <v>#N/A</v>
      </c>
    </row>
    <row r="33815" spans="1:10" x14ac:dyDescent="0.45">
      <c r="A33815" t="str">
        <f t="shared" si="528"/>
        <v>Box Elder UT</v>
      </c>
      <c r="B33815" t="s">
        <v>1671</v>
      </c>
      <c r="C33815">
        <v>49</v>
      </c>
      <c r="D33815" t="s">
        <v>1672</v>
      </c>
      <c r="E33815">
        <v>49003</v>
      </c>
      <c r="F33815">
        <v>201911</v>
      </c>
      <c r="G33815">
        <v>-3.6379999999999999</v>
      </c>
      <c r="H33815">
        <v>8.8390000000000004</v>
      </c>
      <c r="I33815">
        <v>2.6</v>
      </c>
      <c r="J33815" t="e">
        <f>VLOOKUP(A33815,'NHL Team Location'!A:A,1,FALSE)</f>
        <v>#N/A</v>
      </c>
    </row>
    <row r="33816" spans="1:10" x14ac:dyDescent="0.45">
      <c r="A33816" t="str">
        <f t="shared" si="528"/>
        <v>Cache UT</v>
      </c>
      <c r="B33816" t="s">
        <v>1671</v>
      </c>
      <c r="C33816">
        <v>49</v>
      </c>
      <c r="D33816" t="s">
        <v>1673</v>
      </c>
      <c r="E33816">
        <v>49005</v>
      </c>
      <c r="F33816">
        <v>201911</v>
      </c>
      <c r="G33816">
        <v>-4.4729999999999999</v>
      </c>
      <c r="H33816">
        <v>6.875</v>
      </c>
      <c r="I33816">
        <v>1.2010000000000001</v>
      </c>
      <c r="J33816" t="e">
        <f>VLOOKUP(A33816,'NHL Team Location'!A:A,1,FALSE)</f>
        <v>#N/A</v>
      </c>
    </row>
    <row r="33817" spans="1:10" x14ac:dyDescent="0.45">
      <c r="A33817" t="str">
        <f t="shared" si="528"/>
        <v>Carbon UT</v>
      </c>
      <c r="B33817" t="s">
        <v>1671</v>
      </c>
      <c r="C33817">
        <v>49</v>
      </c>
      <c r="D33817" t="s">
        <v>1026</v>
      </c>
      <c r="E33817">
        <v>49007</v>
      </c>
      <c r="F33817">
        <v>201911</v>
      </c>
      <c r="G33817">
        <v>-4.0540000000000003</v>
      </c>
      <c r="H33817">
        <v>8.5909999999999993</v>
      </c>
      <c r="I33817">
        <v>2.2679999999999998</v>
      </c>
      <c r="J33817" t="e">
        <f>VLOOKUP(A33817,'NHL Team Location'!A:A,1,FALSE)</f>
        <v>#N/A</v>
      </c>
    </row>
    <row r="33818" spans="1:10" x14ac:dyDescent="0.45">
      <c r="A33818" t="str">
        <f t="shared" si="528"/>
        <v>Daggett UT</v>
      </c>
      <c r="B33818" t="s">
        <v>1671</v>
      </c>
      <c r="C33818">
        <v>49</v>
      </c>
      <c r="D33818" t="s">
        <v>1674</v>
      </c>
      <c r="E33818">
        <v>49009</v>
      </c>
      <c r="F33818">
        <v>201911</v>
      </c>
      <c r="G33818">
        <v>-6.77</v>
      </c>
      <c r="H33818">
        <v>7.1120000000000001</v>
      </c>
      <c r="I33818">
        <v>0.17100000000000001</v>
      </c>
      <c r="J33818" t="e">
        <f>VLOOKUP(A33818,'NHL Team Location'!A:A,1,FALSE)</f>
        <v>#N/A</v>
      </c>
    </row>
    <row r="33819" spans="1:10" x14ac:dyDescent="0.45">
      <c r="A33819" t="str">
        <f t="shared" si="528"/>
        <v>Davis UT</v>
      </c>
      <c r="B33819" t="s">
        <v>1671</v>
      </c>
      <c r="C33819">
        <v>49</v>
      </c>
      <c r="D33819" t="s">
        <v>449</v>
      </c>
      <c r="E33819">
        <v>49011</v>
      </c>
      <c r="F33819">
        <v>201911</v>
      </c>
      <c r="G33819">
        <v>-1.0349999999999999</v>
      </c>
      <c r="H33819">
        <v>9.6630000000000003</v>
      </c>
      <c r="I33819">
        <v>4.3140000000000001</v>
      </c>
      <c r="J33819" t="e">
        <f>VLOOKUP(A33819,'NHL Team Location'!A:A,1,FALSE)</f>
        <v>#N/A</v>
      </c>
    </row>
    <row r="33820" spans="1:10" x14ac:dyDescent="0.45">
      <c r="A33820" t="str">
        <f t="shared" si="528"/>
        <v>Duchesne UT</v>
      </c>
      <c r="B33820" t="s">
        <v>1671</v>
      </c>
      <c r="C33820">
        <v>49</v>
      </c>
      <c r="D33820" t="s">
        <v>1675</v>
      </c>
      <c r="E33820">
        <v>49013</v>
      </c>
      <c r="F33820">
        <v>201911</v>
      </c>
      <c r="G33820">
        <v>-6.1239999999999997</v>
      </c>
      <c r="H33820">
        <v>6.8330000000000002</v>
      </c>
      <c r="I33820">
        <v>0.35499999999999998</v>
      </c>
      <c r="J33820" t="e">
        <f>VLOOKUP(A33820,'NHL Team Location'!A:A,1,FALSE)</f>
        <v>#N/A</v>
      </c>
    </row>
    <row r="33821" spans="1:10" x14ac:dyDescent="0.45">
      <c r="A33821" t="str">
        <f t="shared" si="528"/>
        <v>Emery UT</v>
      </c>
      <c r="B33821" t="s">
        <v>1671</v>
      </c>
      <c r="C33821">
        <v>49</v>
      </c>
      <c r="D33821" t="s">
        <v>1676</v>
      </c>
      <c r="E33821">
        <v>49015</v>
      </c>
      <c r="F33821">
        <v>201911</v>
      </c>
      <c r="G33821">
        <v>-3.1259999999999999</v>
      </c>
      <c r="H33821">
        <v>10.914999999999999</v>
      </c>
      <c r="I33821">
        <v>3.895</v>
      </c>
      <c r="J33821" t="e">
        <f>VLOOKUP(A33821,'NHL Team Location'!A:A,1,FALSE)</f>
        <v>#N/A</v>
      </c>
    </row>
    <row r="33822" spans="1:10" x14ac:dyDescent="0.45">
      <c r="A33822" t="str">
        <f t="shared" si="528"/>
        <v>Garfield UT</v>
      </c>
      <c r="B33822" t="s">
        <v>1671</v>
      </c>
      <c r="C33822">
        <v>49</v>
      </c>
      <c r="D33822" t="s">
        <v>231</v>
      </c>
      <c r="E33822">
        <v>49017</v>
      </c>
      <c r="F33822">
        <v>201911</v>
      </c>
      <c r="G33822">
        <v>-2.9220000000000002</v>
      </c>
      <c r="H33822">
        <v>11.09</v>
      </c>
      <c r="I33822">
        <v>4.0839999999999996</v>
      </c>
      <c r="J33822" t="e">
        <f>VLOOKUP(A33822,'NHL Team Location'!A:A,1,FALSE)</f>
        <v>#N/A</v>
      </c>
    </row>
    <row r="33823" spans="1:10" x14ac:dyDescent="0.45">
      <c r="A33823" t="str">
        <f t="shared" si="528"/>
        <v>Grand UT</v>
      </c>
      <c r="B33823" t="s">
        <v>1671</v>
      </c>
      <c r="C33823">
        <v>49</v>
      </c>
      <c r="D33823" t="s">
        <v>233</v>
      </c>
      <c r="E33823">
        <v>49019</v>
      </c>
      <c r="F33823">
        <v>201911</v>
      </c>
      <c r="G33823">
        <v>-2.552</v>
      </c>
      <c r="H33823">
        <v>11.214</v>
      </c>
      <c r="I33823">
        <v>4.3310000000000004</v>
      </c>
      <c r="J33823" t="e">
        <f>VLOOKUP(A33823,'NHL Team Location'!A:A,1,FALSE)</f>
        <v>#N/A</v>
      </c>
    </row>
    <row r="33824" spans="1:10" x14ac:dyDescent="0.45">
      <c r="A33824" t="str">
        <f t="shared" si="528"/>
        <v>Iron UT</v>
      </c>
      <c r="B33824" t="s">
        <v>1671</v>
      </c>
      <c r="C33824">
        <v>49</v>
      </c>
      <c r="D33824" t="s">
        <v>850</v>
      </c>
      <c r="E33824">
        <v>49021</v>
      </c>
      <c r="F33824">
        <v>201911</v>
      </c>
      <c r="G33824">
        <v>-4.2210000000000001</v>
      </c>
      <c r="H33824">
        <v>12.007</v>
      </c>
      <c r="I33824">
        <v>3.8929999999999998</v>
      </c>
      <c r="J33824" t="e">
        <f>VLOOKUP(A33824,'NHL Team Location'!A:A,1,FALSE)</f>
        <v>#N/A</v>
      </c>
    </row>
    <row r="33825" spans="1:10" x14ac:dyDescent="0.45">
      <c r="A33825" t="str">
        <f t="shared" si="528"/>
        <v>Juab UT</v>
      </c>
      <c r="B33825" t="s">
        <v>1671</v>
      </c>
      <c r="C33825">
        <v>49</v>
      </c>
      <c r="D33825" t="s">
        <v>1677</v>
      </c>
      <c r="E33825">
        <v>49023</v>
      </c>
      <c r="F33825">
        <v>201911</v>
      </c>
      <c r="G33825">
        <v>-4.0979999999999999</v>
      </c>
      <c r="H33825">
        <v>10.772</v>
      </c>
      <c r="I33825">
        <v>3.3370000000000002</v>
      </c>
      <c r="J33825" t="e">
        <f>VLOOKUP(A33825,'NHL Team Location'!A:A,1,FALSE)</f>
        <v>#N/A</v>
      </c>
    </row>
    <row r="33826" spans="1:10" x14ac:dyDescent="0.45">
      <c r="A33826" t="str">
        <f t="shared" si="528"/>
        <v>Kane UT</v>
      </c>
      <c r="B33826" t="s">
        <v>1671</v>
      </c>
      <c r="C33826">
        <v>49</v>
      </c>
      <c r="D33826" t="s">
        <v>541</v>
      </c>
      <c r="E33826">
        <v>49025</v>
      </c>
      <c r="F33826">
        <v>201911</v>
      </c>
      <c r="G33826">
        <v>-1.343</v>
      </c>
      <c r="H33826">
        <v>13.342000000000001</v>
      </c>
      <c r="I33826">
        <v>6</v>
      </c>
      <c r="J33826" t="e">
        <f>VLOOKUP(A33826,'NHL Team Location'!A:A,1,FALSE)</f>
        <v>#N/A</v>
      </c>
    </row>
    <row r="33827" spans="1:10" x14ac:dyDescent="0.45">
      <c r="A33827" t="str">
        <f t="shared" si="528"/>
        <v>Millard UT</v>
      </c>
      <c r="B33827" t="s">
        <v>1671</v>
      </c>
      <c r="C33827">
        <v>49</v>
      </c>
      <c r="D33827" t="s">
        <v>1678</v>
      </c>
      <c r="E33827">
        <v>49027</v>
      </c>
      <c r="F33827">
        <v>201911</v>
      </c>
      <c r="G33827">
        <v>-3.9470000000000001</v>
      </c>
      <c r="H33827">
        <v>11.47</v>
      </c>
      <c r="I33827">
        <v>3.762</v>
      </c>
      <c r="J33827" t="e">
        <f>VLOOKUP(A33827,'NHL Team Location'!A:A,1,FALSE)</f>
        <v>#N/A</v>
      </c>
    </row>
    <row r="33828" spans="1:10" x14ac:dyDescent="0.45">
      <c r="A33828" t="str">
        <f t="shared" si="528"/>
        <v>Morgan UT</v>
      </c>
      <c r="B33828" t="s">
        <v>1671</v>
      </c>
      <c r="C33828">
        <v>49</v>
      </c>
      <c r="D33828" t="s">
        <v>60</v>
      </c>
      <c r="E33828">
        <v>49029</v>
      </c>
      <c r="F33828">
        <v>201911</v>
      </c>
      <c r="G33828">
        <v>-4.6239999999999997</v>
      </c>
      <c r="H33828">
        <v>7.0819999999999999</v>
      </c>
      <c r="I33828">
        <v>1.2290000000000001</v>
      </c>
      <c r="J33828" t="e">
        <f>VLOOKUP(A33828,'NHL Team Location'!A:A,1,FALSE)</f>
        <v>#N/A</v>
      </c>
    </row>
    <row r="33829" spans="1:10" x14ac:dyDescent="0.45">
      <c r="A33829" t="str">
        <f t="shared" si="528"/>
        <v>Piute UT</v>
      </c>
      <c r="B33829" t="s">
        <v>1671</v>
      </c>
      <c r="C33829">
        <v>49</v>
      </c>
      <c r="D33829" t="s">
        <v>1679</v>
      </c>
      <c r="E33829">
        <v>49031</v>
      </c>
      <c r="F33829">
        <v>201911</v>
      </c>
      <c r="G33829">
        <v>-5.86</v>
      </c>
      <c r="H33829">
        <v>9.6059999999999999</v>
      </c>
      <c r="I33829">
        <v>1.8720000000000001</v>
      </c>
      <c r="J33829" t="e">
        <f>VLOOKUP(A33829,'NHL Team Location'!A:A,1,FALSE)</f>
        <v>#N/A</v>
      </c>
    </row>
    <row r="33830" spans="1:10" x14ac:dyDescent="0.45">
      <c r="A33830" t="str">
        <f t="shared" si="528"/>
        <v>Rich UT</v>
      </c>
      <c r="B33830" t="s">
        <v>1671</v>
      </c>
      <c r="C33830">
        <v>49</v>
      </c>
      <c r="D33830" t="s">
        <v>1680</v>
      </c>
      <c r="E33830">
        <v>49033</v>
      </c>
      <c r="F33830">
        <v>201911</v>
      </c>
      <c r="G33830">
        <v>-7.2140000000000004</v>
      </c>
      <c r="H33830">
        <v>6.0640000000000001</v>
      </c>
      <c r="I33830">
        <v>-0.57499999999999996</v>
      </c>
      <c r="J33830" t="e">
        <f>VLOOKUP(A33830,'NHL Team Location'!A:A,1,FALSE)</f>
        <v>#N/A</v>
      </c>
    </row>
    <row r="33831" spans="1:10" x14ac:dyDescent="0.45">
      <c r="A33831" t="str">
        <f t="shared" si="528"/>
        <v>Salt Lake UT</v>
      </c>
      <c r="B33831" t="s">
        <v>1671</v>
      </c>
      <c r="C33831">
        <v>49</v>
      </c>
      <c r="D33831" t="s">
        <v>1681</v>
      </c>
      <c r="E33831">
        <v>49035</v>
      </c>
      <c r="F33831">
        <v>201911</v>
      </c>
      <c r="G33831">
        <v>-1.647</v>
      </c>
      <c r="H33831">
        <v>9.0090000000000003</v>
      </c>
      <c r="I33831">
        <v>3.681</v>
      </c>
      <c r="J33831" t="e">
        <f>VLOOKUP(A33831,'NHL Team Location'!A:A,1,FALSE)</f>
        <v>#N/A</v>
      </c>
    </row>
    <row r="33832" spans="1:10" x14ac:dyDescent="0.45">
      <c r="A33832" t="str">
        <f t="shared" si="528"/>
        <v>San Juan UT</v>
      </c>
      <c r="B33832" t="s">
        <v>1671</v>
      </c>
      <c r="C33832">
        <v>49</v>
      </c>
      <c r="D33832" t="s">
        <v>257</v>
      </c>
      <c r="E33832">
        <v>49037</v>
      </c>
      <c r="F33832">
        <v>201911</v>
      </c>
      <c r="G33832">
        <v>-1.131</v>
      </c>
      <c r="H33832">
        <v>12.129</v>
      </c>
      <c r="I33832">
        <v>5.4989999999999997</v>
      </c>
      <c r="J33832" t="e">
        <f>VLOOKUP(A33832,'NHL Team Location'!A:A,1,FALSE)</f>
        <v>#N/A</v>
      </c>
    </row>
    <row r="33833" spans="1:10" x14ac:dyDescent="0.45">
      <c r="A33833" t="str">
        <f t="shared" si="528"/>
        <v>Sanpete UT</v>
      </c>
      <c r="B33833" t="s">
        <v>1671</v>
      </c>
      <c r="C33833">
        <v>49</v>
      </c>
      <c r="D33833" t="s">
        <v>1682</v>
      </c>
      <c r="E33833">
        <v>49039</v>
      </c>
      <c r="F33833">
        <v>201911</v>
      </c>
      <c r="G33833">
        <v>-5.6790000000000003</v>
      </c>
      <c r="H33833">
        <v>8.8070000000000004</v>
      </c>
      <c r="I33833">
        <v>1.5640000000000001</v>
      </c>
      <c r="J33833" t="e">
        <f>VLOOKUP(A33833,'NHL Team Location'!A:A,1,FALSE)</f>
        <v>#N/A</v>
      </c>
    </row>
    <row r="33834" spans="1:10" x14ac:dyDescent="0.45">
      <c r="A33834" t="str">
        <f t="shared" si="528"/>
        <v>Sevier UT</v>
      </c>
      <c r="B33834" t="s">
        <v>1671</v>
      </c>
      <c r="C33834">
        <v>49</v>
      </c>
      <c r="D33834" t="s">
        <v>125</v>
      </c>
      <c r="E33834">
        <v>49041</v>
      </c>
      <c r="F33834">
        <v>201911</v>
      </c>
      <c r="G33834">
        <v>-4.8689999999999998</v>
      </c>
      <c r="H33834">
        <v>9.2140000000000004</v>
      </c>
      <c r="I33834">
        <v>2.1720000000000002</v>
      </c>
      <c r="J33834" t="e">
        <f>VLOOKUP(A33834,'NHL Team Location'!A:A,1,FALSE)</f>
        <v>#N/A</v>
      </c>
    </row>
    <row r="33835" spans="1:10" x14ac:dyDescent="0.45">
      <c r="A33835" t="str">
        <f t="shared" si="528"/>
        <v>Summit UT</v>
      </c>
      <c r="B33835" t="s">
        <v>1671</v>
      </c>
      <c r="C33835">
        <v>49</v>
      </c>
      <c r="D33835" t="s">
        <v>260</v>
      </c>
      <c r="E33835">
        <v>49043</v>
      </c>
      <c r="F33835">
        <v>201911</v>
      </c>
      <c r="G33835">
        <v>-6.9349999999999996</v>
      </c>
      <c r="H33835">
        <v>5.6349999999999998</v>
      </c>
      <c r="I33835">
        <v>-0.65</v>
      </c>
      <c r="J33835" t="e">
        <f>VLOOKUP(A33835,'NHL Team Location'!A:A,1,FALSE)</f>
        <v>#N/A</v>
      </c>
    </row>
    <row r="33836" spans="1:10" x14ac:dyDescent="0.45">
      <c r="A33836" t="str">
        <f t="shared" si="528"/>
        <v>Tooele UT</v>
      </c>
      <c r="B33836" t="s">
        <v>1671</v>
      </c>
      <c r="C33836">
        <v>49</v>
      </c>
      <c r="D33836" t="s">
        <v>1683</v>
      </c>
      <c r="E33836">
        <v>49045</v>
      </c>
      <c r="F33836">
        <v>201911</v>
      </c>
      <c r="G33836">
        <v>-3.7639999999999998</v>
      </c>
      <c r="H33836">
        <v>10.476000000000001</v>
      </c>
      <c r="I33836">
        <v>3.3559999999999999</v>
      </c>
      <c r="J33836" t="e">
        <f>VLOOKUP(A33836,'NHL Team Location'!A:A,1,FALSE)</f>
        <v>#N/A</v>
      </c>
    </row>
    <row r="33837" spans="1:10" x14ac:dyDescent="0.45">
      <c r="A33837" t="str">
        <f t="shared" si="528"/>
        <v>Uintah UT</v>
      </c>
      <c r="B33837" t="s">
        <v>1671</v>
      </c>
      <c r="C33837">
        <v>49</v>
      </c>
      <c r="D33837" t="s">
        <v>1684</v>
      </c>
      <c r="E33837">
        <v>49047</v>
      </c>
      <c r="F33837">
        <v>201911</v>
      </c>
      <c r="G33837">
        <v>-4.9349999999999996</v>
      </c>
      <c r="H33837">
        <v>8.7650000000000006</v>
      </c>
      <c r="I33837">
        <v>1.915</v>
      </c>
      <c r="J33837" t="e">
        <f>VLOOKUP(A33837,'NHL Team Location'!A:A,1,FALSE)</f>
        <v>#N/A</v>
      </c>
    </row>
    <row r="33838" spans="1:10" x14ac:dyDescent="0.45">
      <c r="A33838" t="str">
        <f t="shared" si="528"/>
        <v>Utah UT</v>
      </c>
      <c r="B33838" t="s">
        <v>1671</v>
      </c>
      <c r="C33838">
        <v>49</v>
      </c>
      <c r="D33838" t="s">
        <v>1685</v>
      </c>
      <c r="E33838">
        <v>49049</v>
      </c>
      <c r="F33838">
        <v>201911</v>
      </c>
      <c r="G33838">
        <v>-3.0910000000000002</v>
      </c>
      <c r="H33838">
        <v>8.9920000000000009</v>
      </c>
      <c r="I33838">
        <v>2.95</v>
      </c>
      <c r="J33838" t="e">
        <f>VLOOKUP(A33838,'NHL Team Location'!A:A,1,FALSE)</f>
        <v>#N/A</v>
      </c>
    </row>
    <row r="33839" spans="1:10" x14ac:dyDescent="0.45">
      <c r="A33839" t="str">
        <f t="shared" si="528"/>
        <v>Wasatch UT</v>
      </c>
      <c r="B33839" t="s">
        <v>1671</v>
      </c>
      <c r="C33839">
        <v>49</v>
      </c>
      <c r="D33839" t="s">
        <v>1686</v>
      </c>
      <c r="E33839">
        <v>49051</v>
      </c>
      <c r="F33839">
        <v>201911</v>
      </c>
      <c r="G33839">
        <v>-5.3940000000000001</v>
      </c>
      <c r="H33839">
        <v>6.62</v>
      </c>
      <c r="I33839">
        <v>0.61299999999999999</v>
      </c>
      <c r="J33839" t="e">
        <f>VLOOKUP(A33839,'NHL Team Location'!A:A,1,FALSE)</f>
        <v>#N/A</v>
      </c>
    </row>
    <row r="33840" spans="1:10" x14ac:dyDescent="0.45">
      <c r="A33840" t="str">
        <f t="shared" si="528"/>
        <v>Washington UT</v>
      </c>
      <c r="B33840" t="s">
        <v>1671</v>
      </c>
      <c r="C33840">
        <v>49</v>
      </c>
      <c r="D33840" t="s">
        <v>73</v>
      </c>
      <c r="E33840">
        <v>49053</v>
      </c>
      <c r="F33840">
        <v>201911</v>
      </c>
      <c r="G33840">
        <v>1.2569999999999999</v>
      </c>
      <c r="H33840">
        <v>14.868</v>
      </c>
      <c r="I33840">
        <v>8.0619999999999994</v>
      </c>
      <c r="J33840" t="e">
        <f>VLOOKUP(A33840,'NHL Team Location'!A:A,1,FALSE)</f>
        <v>#N/A</v>
      </c>
    </row>
    <row r="33841" spans="1:10" x14ac:dyDescent="0.45">
      <c r="A33841" t="str">
        <f t="shared" si="528"/>
        <v>Wayne UT</v>
      </c>
      <c r="B33841" t="s">
        <v>1671</v>
      </c>
      <c r="C33841">
        <v>49</v>
      </c>
      <c r="D33841" t="s">
        <v>428</v>
      </c>
      <c r="E33841">
        <v>49055</v>
      </c>
      <c r="F33841">
        <v>201911</v>
      </c>
      <c r="G33841">
        <v>-2.94</v>
      </c>
      <c r="H33841">
        <v>11.036</v>
      </c>
      <c r="I33841">
        <v>4.048</v>
      </c>
      <c r="J33841" t="e">
        <f>VLOOKUP(A33841,'NHL Team Location'!A:A,1,FALSE)</f>
        <v>#N/A</v>
      </c>
    </row>
    <row r="33842" spans="1:10" x14ac:dyDescent="0.45">
      <c r="A33842" t="str">
        <f t="shared" si="528"/>
        <v>Weber UT</v>
      </c>
      <c r="B33842" t="s">
        <v>1671</v>
      </c>
      <c r="C33842">
        <v>49</v>
      </c>
      <c r="D33842" t="s">
        <v>1687</v>
      </c>
      <c r="E33842">
        <v>49057</v>
      </c>
      <c r="F33842">
        <v>201911</v>
      </c>
      <c r="G33842">
        <v>-2.9289999999999998</v>
      </c>
      <c r="H33842">
        <v>8.0640000000000001</v>
      </c>
      <c r="I33842">
        <v>2.5670000000000002</v>
      </c>
      <c r="J33842" t="e">
        <f>VLOOKUP(A33842,'NHL Team Location'!A:A,1,FALSE)</f>
        <v>#N/A</v>
      </c>
    </row>
    <row r="33843" spans="1:10" x14ac:dyDescent="0.45">
      <c r="A33843" t="str">
        <f t="shared" si="528"/>
        <v>Accomack VA</v>
      </c>
      <c r="B33843" t="s">
        <v>1688</v>
      </c>
      <c r="C33843">
        <v>51</v>
      </c>
      <c r="D33843" t="s">
        <v>1689</v>
      </c>
      <c r="E33843">
        <v>51001</v>
      </c>
      <c r="F33843">
        <v>201911</v>
      </c>
      <c r="G33843">
        <v>3.5329999999999999</v>
      </c>
      <c r="H33843">
        <v>12.773999999999999</v>
      </c>
      <c r="I33843">
        <v>8.1530000000000005</v>
      </c>
      <c r="J33843" t="e">
        <f>VLOOKUP(A33843,'NHL Team Location'!A:A,1,FALSE)</f>
        <v>#N/A</v>
      </c>
    </row>
    <row r="33844" spans="1:10" x14ac:dyDescent="0.45">
      <c r="A33844" t="str">
        <f t="shared" si="528"/>
        <v>Albemarle VA</v>
      </c>
      <c r="B33844" t="s">
        <v>1688</v>
      </c>
      <c r="C33844">
        <v>51</v>
      </c>
      <c r="D33844" t="s">
        <v>1690</v>
      </c>
      <c r="E33844">
        <v>51003</v>
      </c>
      <c r="F33844">
        <v>201911</v>
      </c>
      <c r="G33844">
        <v>0.125</v>
      </c>
      <c r="H33844">
        <v>12.439</v>
      </c>
      <c r="I33844">
        <v>6.282</v>
      </c>
      <c r="J33844" t="e">
        <f>VLOOKUP(A33844,'NHL Team Location'!A:A,1,FALSE)</f>
        <v>#N/A</v>
      </c>
    </row>
    <row r="33845" spans="1:10" x14ac:dyDescent="0.45">
      <c r="A33845" t="str">
        <f t="shared" si="528"/>
        <v>Alexandria VA</v>
      </c>
      <c r="B33845" t="s">
        <v>1688</v>
      </c>
      <c r="C33845">
        <v>51</v>
      </c>
      <c r="D33845" t="s">
        <v>1691</v>
      </c>
      <c r="E33845">
        <v>51510</v>
      </c>
      <c r="F33845">
        <v>201911</v>
      </c>
      <c r="G33845">
        <v>2.133</v>
      </c>
      <c r="H33845">
        <v>11.792999999999999</v>
      </c>
      <c r="I33845">
        <v>6.9630000000000001</v>
      </c>
      <c r="J33845" t="e">
        <f>VLOOKUP(A33845,'NHL Team Location'!A:A,1,FALSE)</f>
        <v>#N/A</v>
      </c>
    </row>
    <row r="33846" spans="1:10" x14ac:dyDescent="0.45">
      <c r="A33846" t="str">
        <f t="shared" si="528"/>
        <v>Alleghany VA</v>
      </c>
      <c r="B33846" t="s">
        <v>1688</v>
      </c>
      <c r="C33846">
        <v>51</v>
      </c>
      <c r="D33846" t="s">
        <v>1061</v>
      </c>
      <c r="E33846">
        <v>51005</v>
      </c>
      <c r="F33846">
        <v>201911</v>
      </c>
      <c r="G33846">
        <v>-2.294</v>
      </c>
      <c r="H33846">
        <v>10.362</v>
      </c>
      <c r="I33846">
        <v>4.0339999999999998</v>
      </c>
      <c r="J33846" t="e">
        <f>VLOOKUP(A33846,'NHL Team Location'!A:A,1,FALSE)</f>
        <v>#N/A</v>
      </c>
    </row>
    <row r="33847" spans="1:10" x14ac:dyDescent="0.45">
      <c r="A33847" t="str">
        <f t="shared" si="528"/>
        <v>Amelia VA</v>
      </c>
      <c r="B33847" t="s">
        <v>1688</v>
      </c>
      <c r="C33847">
        <v>51</v>
      </c>
      <c r="D33847" t="s">
        <v>1692</v>
      </c>
      <c r="E33847">
        <v>51007</v>
      </c>
      <c r="F33847">
        <v>201911</v>
      </c>
      <c r="G33847">
        <v>0.33100000000000002</v>
      </c>
      <c r="H33847">
        <v>13.303000000000001</v>
      </c>
      <c r="I33847">
        <v>6.8170000000000002</v>
      </c>
      <c r="J33847" t="e">
        <f>VLOOKUP(A33847,'NHL Team Location'!A:A,1,FALSE)</f>
        <v>#N/A</v>
      </c>
    </row>
    <row r="33848" spans="1:10" x14ac:dyDescent="0.45">
      <c r="A33848" t="str">
        <f t="shared" si="528"/>
        <v>Amherst VA</v>
      </c>
      <c r="B33848" t="s">
        <v>1688</v>
      </c>
      <c r="C33848">
        <v>51</v>
      </c>
      <c r="D33848" t="s">
        <v>1693</v>
      </c>
      <c r="E33848">
        <v>51009</v>
      </c>
      <c r="F33848">
        <v>201911</v>
      </c>
      <c r="G33848">
        <v>-0.152</v>
      </c>
      <c r="H33848">
        <v>11.920999999999999</v>
      </c>
      <c r="I33848">
        <v>5.8840000000000003</v>
      </c>
      <c r="J33848" t="e">
        <f>VLOOKUP(A33848,'NHL Team Location'!A:A,1,FALSE)</f>
        <v>#N/A</v>
      </c>
    </row>
    <row r="33849" spans="1:10" x14ac:dyDescent="0.45">
      <c r="A33849" t="str">
        <f t="shared" si="528"/>
        <v>Appomattox VA</v>
      </c>
      <c r="B33849" t="s">
        <v>1688</v>
      </c>
      <c r="C33849">
        <v>51</v>
      </c>
      <c r="D33849" t="s">
        <v>1694</v>
      </c>
      <c r="E33849">
        <v>51011</v>
      </c>
      <c r="F33849">
        <v>201911</v>
      </c>
      <c r="G33849">
        <v>0.161</v>
      </c>
      <c r="H33849">
        <v>12.308</v>
      </c>
      <c r="I33849">
        <v>6.2350000000000003</v>
      </c>
      <c r="J33849" t="e">
        <f>VLOOKUP(A33849,'NHL Team Location'!A:A,1,FALSE)</f>
        <v>#N/A</v>
      </c>
    </row>
    <row r="33850" spans="1:10" x14ac:dyDescent="0.45">
      <c r="A33850" t="str">
        <f t="shared" si="528"/>
        <v>Arlington VA</v>
      </c>
      <c r="B33850" t="s">
        <v>1688</v>
      </c>
      <c r="C33850">
        <v>51</v>
      </c>
      <c r="D33850" t="s">
        <v>1695</v>
      </c>
      <c r="E33850">
        <v>51013</v>
      </c>
      <c r="F33850">
        <v>201911</v>
      </c>
      <c r="G33850">
        <v>1.6879999999999999</v>
      </c>
      <c r="H33850">
        <v>11.545999999999999</v>
      </c>
      <c r="I33850">
        <v>6.617</v>
      </c>
      <c r="J33850" t="e">
        <f>VLOOKUP(A33850,'NHL Team Location'!A:A,1,FALSE)</f>
        <v>#N/A</v>
      </c>
    </row>
    <row r="33851" spans="1:10" x14ac:dyDescent="0.45">
      <c r="A33851" t="str">
        <f t="shared" si="528"/>
        <v>Augusta VA</v>
      </c>
      <c r="B33851" t="s">
        <v>1688</v>
      </c>
      <c r="C33851">
        <v>51</v>
      </c>
      <c r="D33851" t="s">
        <v>1696</v>
      </c>
      <c r="E33851">
        <v>51015</v>
      </c>
      <c r="F33851">
        <v>201911</v>
      </c>
      <c r="G33851">
        <v>-2.1349999999999998</v>
      </c>
      <c r="H33851">
        <v>10.624000000000001</v>
      </c>
      <c r="I33851">
        <v>4.2439999999999998</v>
      </c>
      <c r="J33851" t="e">
        <f>VLOOKUP(A33851,'NHL Team Location'!A:A,1,FALSE)</f>
        <v>#N/A</v>
      </c>
    </row>
    <row r="33852" spans="1:10" x14ac:dyDescent="0.45">
      <c r="A33852" t="str">
        <f t="shared" si="528"/>
        <v>Bath VA</v>
      </c>
      <c r="B33852" t="s">
        <v>1688</v>
      </c>
      <c r="C33852">
        <v>51</v>
      </c>
      <c r="D33852" t="s">
        <v>683</v>
      </c>
      <c r="E33852">
        <v>51017</v>
      </c>
      <c r="F33852">
        <v>201911</v>
      </c>
      <c r="G33852">
        <v>-3.202</v>
      </c>
      <c r="H33852">
        <v>10.073</v>
      </c>
      <c r="I33852">
        <v>3.4350000000000001</v>
      </c>
      <c r="J33852" t="e">
        <f>VLOOKUP(A33852,'NHL Team Location'!A:A,1,FALSE)</f>
        <v>#N/A</v>
      </c>
    </row>
    <row r="33853" spans="1:10" x14ac:dyDescent="0.45">
      <c r="A33853" t="str">
        <f t="shared" si="528"/>
        <v>Bedford VA</v>
      </c>
      <c r="B33853" t="s">
        <v>1688</v>
      </c>
      <c r="C33853">
        <v>51</v>
      </c>
      <c r="D33853" t="s">
        <v>1383</v>
      </c>
      <c r="E33853">
        <v>51019</v>
      </c>
      <c r="F33853">
        <v>201911</v>
      </c>
      <c r="G33853">
        <v>-0.26</v>
      </c>
      <c r="H33853">
        <v>11.981</v>
      </c>
      <c r="I33853">
        <v>5.8609999999999998</v>
      </c>
      <c r="J33853" t="e">
        <f>VLOOKUP(A33853,'NHL Team Location'!A:A,1,FALSE)</f>
        <v>#N/A</v>
      </c>
    </row>
    <row r="33854" spans="1:10" x14ac:dyDescent="0.45">
      <c r="A33854" t="str">
        <f t="shared" si="528"/>
        <v>Bland VA</v>
      </c>
      <c r="B33854" t="s">
        <v>1688</v>
      </c>
      <c r="C33854">
        <v>51</v>
      </c>
      <c r="D33854" t="s">
        <v>1697</v>
      </c>
      <c r="E33854">
        <v>51021</v>
      </c>
      <c r="F33854">
        <v>201911</v>
      </c>
      <c r="G33854">
        <v>-2.6859999999999999</v>
      </c>
      <c r="H33854">
        <v>10.154</v>
      </c>
      <c r="I33854">
        <v>3.734</v>
      </c>
      <c r="J33854" t="e">
        <f>VLOOKUP(A33854,'NHL Team Location'!A:A,1,FALSE)</f>
        <v>#N/A</v>
      </c>
    </row>
    <row r="33855" spans="1:10" x14ac:dyDescent="0.45">
      <c r="A33855" t="str">
        <f t="shared" si="528"/>
        <v>Botetourt VA</v>
      </c>
      <c r="B33855" t="s">
        <v>1688</v>
      </c>
      <c r="C33855">
        <v>51</v>
      </c>
      <c r="D33855" t="s">
        <v>1698</v>
      </c>
      <c r="E33855">
        <v>51023</v>
      </c>
      <c r="F33855">
        <v>201911</v>
      </c>
      <c r="G33855">
        <v>-0.74399999999999999</v>
      </c>
      <c r="H33855">
        <v>11.52</v>
      </c>
      <c r="I33855">
        <v>5.3879999999999999</v>
      </c>
      <c r="J33855" t="e">
        <f>VLOOKUP(A33855,'NHL Team Location'!A:A,1,FALSE)</f>
        <v>#N/A</v>
      </c>
    </row>
    <row r="33856" spans="1:10" x14ac:dyDescent="0.45">
      <c r="A33856" t="str">
        <f t="shared" si="528"/>
        <v>Bristol VA</v>
      </c>
      <c r="B33856" t="s">
        <v>1688</v>
      </c>
      <c r="C33856">
        <v>51</v>
      </c>
      <c r="D33856" t="s">
        <v>787</v>
      </c>
      <c r="E33856">
        <v>51520</v>
      </c>
      <c r="F33856">
        <v>201911</v>
      </c>
      <c r="G33856">
        <v>-0.72799999999999998</v>
      </c>
      <c r="H33856">
        <v>12.215999999999999</v>
      </c>
      <c r="I33856">
        <v>5.7439999999999998</v>
      </c>
      <c r="J33856" t="e">
        <f>VLOOKUP(A33856,'NHL Team Location'!A:A,1,FALSE)</f>
        <v>#N/A</v>
      </c>
    </row>
    <row r="33857" spans="1:10" x14ac:dyDescent="0.45">
      <c r="A33857" t="str">
        <f t="shared" si="528"/>
        <v>Brunswick VA</v>
      </c>
      <c r="B33857" t="s">
        <v>1688</v>
      </c>
      <c r="C33857">
        <v>51</v>
      </c>
      <c r="D33857" t="s">
        <v>1068</v>
      </c>
      <c r="E33857">
        <v>51025</v>
      </c>
      <c r="F33857">
        <v>201911</v>
      </c>
      <c r="G33857">
        <v>0.98499999999999999</v>
      </c>
      <c r="H33857">
        <v>13.725</v>
      </c>
      <c r="I33857">
        <v>7.3550000000000004</v>
      </c>
      <c r="J33857" t="e">
        <f>VLOOKUP(A33857,'NHL Team Location'!A:A,1,FALSE)</f>
        <v>#N/A</v>
      </c>
    </row>
    <row r="33858" spans="1:10" x14ac:dyDescent="0.45">
      <c r="A33858" t="str">
        <f t="shared" si="528"/>
        <v>Buchanan VA</v>
      </c>
      <c r="B33858" t="s">
        <v>1688</v>
      </c>
      <c r="C33858">
        <v>51</v>
      </c>
      <c r="D33858" t="s">
        <v>442</v>
      </c>
      <c r="E33858">
        <v>51027</v>
      </c>
      <c r="F33858">
        <v>201911</v>
      </c>
      <c r="G33858">
        <v>-1.8280000000000001</v>
      </c>
      <c r="H33858">
        <v>10.954000000000001</v>
      </c>
      <c r="I33858">
        <v>4.5629999999999997</v>
      </c>
      <c r="J33858" t="e">
        <f>VLOOKUP(A33858,'NHL Team Location'!A:A,1,FALSE)</f>
        <v>#N/A</v>
      </c>
    </row>
    <row r="33859" spans="1:10" x14ac:dyDescent="0.45">
      <c r="A33859" t="str">
        <f t="shared" ref="A33859:A33922" si="529">CONCATENATE(D33859," ",B33859)</f>
        <v>Buckingham VA</v>
      </c>
      <c r="B33859" t="s">
        <v>1688</v>
      </c>
      <c r="C33859">
        <v>51</v>
      </c>
      <c r="D33859" t="s">
        <v>1699</v>
      </c>
      <c r="E33859">
        <v>51029</v>
      </c>
      <c r="F33859">
        <v>201911</v>
      </c>
      <c r="G33859">
        <v>-0.37</v>
      </c>
      <c r="H33859">
        <v>12.930999999999999</v>
      </c>
      <c r="I33859">
        <v>6.28</v>
      </c>
      <c r="J33859" t="e">
        <f>VLOOKUP(A33859,'NHL Team Location'!A:A,1,FALSE)</f>
        <v>#N/A</v>
      </c>
    </row>
    <row r="33860" spans="1:10" x14ac:dyDescent="0.45">
      <c r="A33860" t="str">
        <f t="shared" si="529"/>
        <v>Buena Vista VA</v>
      </c>
      <c r="B33860" t="s">
        <v>1688</v>
      </c>
      <c r="C33860">
        <v>51</v>
      </c>
      <c r="D33860" t="s">
        <v>443</v>
      </c>
      <c r="E33860">
        <v>51530</v>
      </c>
      <c r="F33860">
        <v>201911</v>
      </c>
      <c r="G33860">
        <v>-1.1060000000000001</v>
      </c>
      <c r="H33860">
        <v>12.16</v>
      </c>
      <c r="I33860">
        <v>5.5270000000000001</v>
      </c>
      <c r="J33860" t="e">
        <f>VLOOKUP(A33860,'NHL Team Location'!A:A,1,FALSE)</f>
        <v>#N/A</v>
      </c>
    </row>
    <row r="33861" spans="1:10" x14ac:dyDescent="0.45">
      <c r="A33861" t="str">
        <f t="shared" si="529"/>
        <v>Campbell VA</v>
      </c>
      <c r="B33861" t="s">
        <v>1688</v>
      </c>
      <c r="C33861">
        <v>51</v>
      </c>
      <c r="D33861" t="s">
        <v>693</v>
      </c>
      <c r="E33861">
        <v>51031</v>
      </c>
      <c r="F33861">
        <v>201911</v>
      </c>
      <c r="G33861">
        <v>-0.25700000000000001</v>
      </c>
      <c r="H33861">
        <v>12.68</v>
      </c>
      <c r="I33861">
        <v>6.2119999999999997</v>
      </c>
      <c r="J33861" t="e">
        <f>VLOOKUP(A33861,'NHL Team Location'!A:A,1,FALSE)</f>
        <v>#N/A</v>
      </c>
    </row>
    <row r="33862" spans="1:10" x14ac:dyDescent="0.45">
      <c r="A33862" t="str">
        <f t="shared" si="529"/>
        <v>Caroline VA</v>
      </c>
      <c r="B33862" t="s">
        <v>1688</v>
      </c>
      <c r="C33862">
        <v>51</v>
      </c>
      <c r="D33862" t="s">
        <v>801</v>
      </c>
      <c r="E33862">
        <v>51033</v>
      </c>
      <c r="F33862">
        <v>201911</v>
      </c>
      <c r="G33862">
        <v>0.77400000000000002</v>
      </c>
      <c r="H33862">
        <v>13.071999999999999</v>
      </c>
      <c r="I33862">
        <v>6.923</v>
      </c>
      <c r="J33862" t="e">
        <f>VLOOKUP(A33862,'NHL Team Location'!A:A,1,FALSE)</f>
        <v>#N/A</v>
      </c>
    </row>
    <row r="33863" spans="1:10" x14ac:dyDescent="0.45">
      <c r="A33863" t="str">
        <f t="shared" si="529"/>
        <v>Carroll VA</v>
      </c>
      <c r="B33863" t="s">
        <v>1688</v>
      </c>
      <c r="C33863">
        <v>51</v>
      </c>
      <c r="D33863" t="s">
        <v>83</v>
      </c>
      <c r="E33863">
        <v>51035</v>
      </c>
      <c r="F33863">
        <v>201911</v>
      </c>
      <c r="G33863">
        <v>-1.145</v>
      </c>
      <c r="H33863">
        <v>11.009</v>
      </c>
      <c r="I33863">
        <v>4.9320000000000004</v>
      </c>
      <c r="J33863" t="e">
        <f>VLOOKUP(A33863,'NHL Team Location'!A:A,1,FALSE)</f>
        <v>#N/A</v>
      </c>
    </row>
    <row r="33864" spans="1:10" x14ac:dyDescent="0.45">
      <c r="A33864" t="str">
        <f t="shared" si="529"/>
        <v>Charles City VA</v>
      </c>
      <c r="B33864" t="s">
        <v>1688</v>
      </c>
      <c r="C33864">
        <v>51</v>
      </c>
      <c r="D33864" t="s">
        <v>1700</v>
      </c>
      <c r="E33864">
        <v>51036</v>
      </c>
      <c r="F33864">
        <v>201911</v>
      </c>
      <c r="G33864">
        <v>1.474</v>
      </c>
      <c r="H33864">
        <v>13.914</v>
      </c>
      <c r="I33864">
        <v>7.694</v>
      </c>
      <c r="J33864" t="e">
        <f>VLOOKUP(A33864,'NHL Team Location'!A:A,1,FALSE)</f>
        <v>#N/A</v>
      </c>
    </row>
    <row r="33865" spans="1:10" x14ac:dyDescent="0.45">
      <c r="A33865" t="str">
        <f t="shared" si="529"/>
        <v>Charlotte VA</v>
      </c>
      <c r="B33865" t="s">
        <v>1688</v>
      </c>
      <c r="C33865">
        <v>51</v>
      </c>
      <c r="D33865" t="s">
        <v>283</v>
      </c>
      <c r="E33865">
        <v>51037</v>
      </c>
      <c r="F33865">
        <v>201911</v>
      </c>
      <c r="G33865">
        <v>0.183</v>
      </c>
      <c r="H33865">
        <v>13.164999999999999</v>
      </c>
      <c r="I33865">
        <v>6.6740000000000004</v>
      </c>
      <c r="J33865" t="e">
        <f>VLOOKUP(A33865,'NHL Team Location'!A:A,1,FALSE)</f>
        <v>#N/A</v>
      </c>
    </row>
    <row r="33866" spans="1:10" x14ac:dyDescent="0.45">
      <c r="A33866" t="str">
        <f t="shared" si="529"/>
        <v>Charlottesville VA</v>
      </c>
      <c r="B33866" t="s">
        <v>1688</v>
      </c>
      <c r="C33866">
        <v>51</v>
      </c>
      <c r="D33866" t="s">
        <v>1701</v>
      </c>
      <c r="E33866">
        <v>51540</v>
      </c>
      <c r="F33866">
        <v>201911</v>
      </c>
      <c r="G33866">
        <v>0.39200000000000002</v>
      </c>
      <c r="H33866">
        <v>12.768000000000001</v>
      </c>
      <c r="I33866">
        <v>6.58</v>
      </c>
      <c r="J33866" t="e">
        <f>VLOOKUP(A33866,'NHL Team Location'!A:A,1,FALSE)</f>
        <v>#N/A</v>
      </c>
    </row>
    <row r="33867" spans="1:10" x14ac:dyDescent="0.45">
      <c r="A33867" t="str">
        <f t="shared" si="529"/>
        <v>Chesapeake VA</v>
      </c>
      <c r="B33867" t="s">
        <v>1688</v>
      </c>
      <c r="C33867">
        <v>51</v>
      </c>
      <c r="D33867" t="s">
        <v>1702</v>
      </c>
      <c r="E33867">
        <v>51550</v>
      </c>
      <c r="F33867">
        <v>201911</v>
      </c>
      <c r="G33867">
        <v>2.585</v>
      </c>
      <c r="H33867">
        <v>14.698</v>
      </c>
      <c r="I33867">
        <v>8.6419999999999995</v>
      </c>
      <c r="J33867" t="e">
        <f>VLOOKUP(A33867,'NHL Team Location'!A:A,1,FALSE)</f>
        <v>#N/A</v>
      </c>
    </row>
    <row r="33868" spans="1:10" x14ac:dyDescent="0.45">
      <c r="A33868" t="str">
        <f t="shared" si="529"/>
        <v>Chesterfield VA</v>
      </c>
      <c r="B33868" t="s">
        <v>1688</v>
      </c>
      <c r="C33868">
        <v>51</v>
      </c>
      <c r="D33868" t="s">
        <v>1424</v>
      </c>
      <c r="E33868">
        <v>51041</v>
      </c>
      <c r="F33868">
        <v>201911</v>
      </c>
      <c r="G33868">
        <v>0.50600000000000001</v>
      </c>
      <c r="H33868">
        <v>13.43</v>
      </c>
      <c r="I33868">
        <v>6.968</v>
      </c>
      <c r="J33868" t="e">
        <f>VLOOKUP(A33868,'NHL Team Location'!A:A,1,FALSE)</f>
        <v>#N/A</v>
      </c>
    </row>
    <row r="33869" spans="1:10" x14ac:dyDescent="0.45">
      <c r="A33869" t="str">
        <f t="shared" si="529"/>
        <v>Clarke VA</v>
      </c>
      <c r="B33869" t="s">
        <v>1688</v>
      </c>
      <c r="C33869">
        <v>51</v>
      </c>
      <c r="D33869" t="s">
        <v>21</v>
      </c>
      <c r="E33869">
        <v>51043</v>
      </c>
      <c r="F33869">
        <v>201911</v>
      </c>
      <c r="G33869">
        <v>-1.2330000000000001</v>
      </c>
      <c r="H33869">
        <v>10.971</v>
      </c>
      <c r="I33869">
        <v>4.8689999999999998</v>
      </c>
      <c r="J33869" t="e">
        <f>VLOOKUP(A33869,'NHL Team Location'!A:A,1,FALSE)</f>
        <v>#N/A</v>
      </c>
    </row>
    <row r="33870" spans="1:10" x14ac:dyDescent="0.45">
      <c r="A33870" t="str">
        <f t="shared" si="529"/>
        <v>Colonial Heights VA</v>
      </c>
      <c r="B33870" t="s">
        <v>1688</v>
      </c>
      <c r="C33870">
        <v>51</v>
      </c>
      <c r="D33870" t="s">
        <v>1703</v>
      </c>
      <c r="E33870">
        <v>51570</v>
      </c>
      <c r="F33870">
        <v>201911</v>
      </c>
      <c r="G33870">
        <v>0.88100000000000001</v>
      </c>
      <c r="H33870">
        <v>14.225</v>
      </c>
      <c r="I33870">
        <v>7.5529999999999999</v>
      </c>
      <c r="J33870" t="e">
        <f>VLOOKUP(A33870,'NHL Team Location'!A:A,1,FALSE)</f>
        <v>#N/A</v>
      </c>
    </row>
    <row r="33871" spans="1:10" x14ac:dyDescent="0.45">
      <c r="A33871" t="str">
        <f t="shared" si="529"/>
        <v>Covington VA</v>
      </c>
      <c r="B33871" t="s">
        <v>1688</v>
      </c>
      <c r="C33871">
        <v>51</v>
      </c>
      <c r="D33871" t="s">
        <v>28</v>
      </c>
      <c r="E33871">
        <v>51580</v>
      </c>
      <c r="F33871">
        <v>201911</v>
      </c>
      <c r="G33871">
        <v>-2.34</v>
      </c>
      <c r="H33871">
        <v>11.167</v>
      </c>
      <c r="I33871">
        <v>4.4139999999999997</v>
      </c>
      <c r="J33871" t="e">
        <f>VLOOKUP(A33871,'NHL Team Location'!A:A,1,FALSE)</f>
        <v>#N/A</v>
      </c>
    </row>
    <row r="33872" spans="1:10" x14ac:dyDescent="0.45">
      <c r="A33872" t="str">
        <f t="shared" si="529"/>
        <v>Craig VA</v>
      </c>
      <c r="B33872" t="s">
        <v>1688</v>
      </c>
      <c r="C33872">
        <v>51</v>
      </c>
      <c r="D33872" t="s">
        <v>1330</v>
      </c>
      <c r="E33872">
        <v>51045</v>
      </c>
      <c r="F33872">
        <v>201911</v>
      </c>
      <c r="G33872">
        <v>-1.304</v>
      </c>
      <c r="H33872">
        <v>10.618</v>
      </c>
      <c r="I33872">
        <v>4.657</v>
      </c>
      <c r="J33872" t="e">
        <f>VLOOKUP(A33872,'NHL Team Location'!A:A,1,FALSE)</f>
        <v>#N/A</v>
      </c>
    </row>
    <row r="33873" spans="1:10" x14ac:dyDescent="0.45">
      <c r="A33873" t="str">
        <f t="shared" si="529"/>
        <v>Culpeper VA</v>
      </c>
      <c r="B33873" t="s">
        <v>1688</v>
      </c>
      <c r="C33873">
        <v>51</v>
      </c>
      <c r="D33873" t="s">
        <v>1704</v>
      </c>
      <c r="E33873">
        <v>51047</v>
      </c>
      <c r="F33873">
        <v>201911</v>
      </c>
      <c r="G33873">
        <v>-0.62</v>
      </c>
      <c r="H33873">
        <v>12.54</v>
      </c>
      <c r="I33873">
        <v>5.96</v>
      </c>
      <c r="J33873" t="e">
        <f>VLOOKUP(A33873,'NHL Team Location'!A:A,1,FALSE)</f>
        <v>#N/A</v>
      </c>
    </row>
    <row r="33874" spans="1:10" x14ac:dyDescent="0.45">
      <c r="A33874" t="str">
        <f t="shared" si="529"/>
        <v>Cumberland VA</v>
      </c>
      <c r="B33874" t="s">
        <v>1688</v>
      </c>
      <c r="C33874">
        <v>51</v>
      </c>
      <c r="D33874" t="s">
        <v>530</v>
      </c>
      <c r="E33874">
        <v>51049</v>
      </c>
      <c r="F33874">
        <v>201911</v>
      </c>
      <c r="G33874">
        <v>-0.65700000000000003</v>
      </c>
      <c r="H33874">
        <v>13.128</v>
      </c>
      <c r="I33874">
        <v>6.2359999999999998</v>
      </c>
      <c r="J33874" t="e">
        <f>VLOOKUP(A33874,'NHL Team Location'!A:A,1,FALSE)</f>
        <v>#N/A</v>
      </c>
    </row>
    <row r="33875" spans="1:10" x14ac:dyDescent="0.45">
      <c r="A33875" t="str">
        <f t="shared" si="529"/>
        <v>Danville VA</v>
      </c>
      <c r="B33875" t="s">
        <v>1688</v>
      </c>
      <c r="C33875">
        <v>51</v>
      </c>
      <c r="D33875" t="s">
        <v>1705</v>
      </c>
      <c r="E33875">
        <v>51590</v>
      </c>
      <c r="F33875">
        <v>201911</v>
      </c>
      <c r="G33875">
        <v>0.224</v>
      </c>
      <c r="H33875">
        <v>13.651999999999999</v>
      </c>
      <c r="I33875">
        <v>6.9379999999999997</v>
      </c>
      <c r="J33875" t="e">
        <f>VLOOKUP(A33875,'NHL Team Location'!A:A,1,FALSE)</f>
        <v>#N/A</v>
      </c>
    </row>
    <row r="33876" spans="1:10" x14ac:dyDescent="0.45">
      <c r="A33876" t="str">
        <f t="shared" si="529"/>
        <v>Dickenson VA</v>
      </c>
      <c r="B33876" t="s">
        <v>1688</v>
      </c>
      <c r="C33876">
        <v>51</v>
      </c>
      <c r="D33876" t="s">
        <v>1706</v>
      </c>
      <c r="E33876">
        <v>51051</v>
      </c>
      <c r="F33876">
        <v>201911</v>
      </c>
      <c r="G33876">
        <v>-2.2000000000000002</v>
      </c>
      <c r="H33876">
        <v>10.762</v>
      </c>
      <c r="I33876">
        <v>4.2809999999999997</v>
      </c>
      <c r="J33876" t="e">
        <f>VLOOKUP(A33876,'NHL Team Location'!A:A,1,FALSE)</f>
        <v>#N/A</v>
      </c>
    </row>
    <row r="33877" spans="1:10" x14ac:dyDescent="0.45">
      <c r="A33877" t="str">
        <f t="shared" si="529"/>
        <v>Dinwiddie VA</v>
      </c>
      <c r="B33877" t="s">
        <v>1688</v>
      </c>
      <c r="C33877">
        <v>51</v>
      </c>
      <c r="D33877" t="s">
        <v>1707</v>
      </c>
      <c r="E33877">
        <v>51053</v>
      </c>
      <c r="F33877">
        <v>201911</v>
      </c>
      <c r="G33877">
        <v>0.52900000000000003</v>
      </c>
      <c r="H33877">
        <v>13.776</v>
      </c>
      <c r="I33877">
        <v>7.1520000000000001</v>
      </c>
      <c r="J33877" t="e">
        <f>VLOOKUP(A33877,'NHL Team Location'!A:A,1,FALSE)</f>
        <v>#N/A</v>
      </c>
    </row>
    <row r="33878" spans="1:10" x14ac:dyDescent="0.45">
      <c r="A33878" t="str">
        <f t="shared" si="529"/>
        <v>Emporia VA</v>
      </c>
      <c r="B33878" t="s">
        <v>1688</v>
      </c>
      <c r="C33878">
        <v>51</v>
      </c>
      <c r="D33878" t="s">
        <v>1708</v>
      </c>
      <c r="E33878">
        <v>51595</v>
      </c>
      <c r="F33878">
        <v>201911</v>
      </c>
      <c r="G33878">
        <v>1.1870000000000001</v>
      </c>
      <c r="H33878">
        <v>14.129</v>
      </c>
      <c r="I33878">
        <v>7.6580000000000004</v>
      </c>
      <c r="J33878" t="e">
        <f>VLOOKUP(A33878,'NHL Team Location'!A:A,1,FALSE)</f>
        <v>#N/A</v>
      </c>
    </row>
    <row r="33879" spans="1:10" x14ac:dyDescent="0.45">
      <c r="A33879" t="str">
        <f t="shared" si="529"/>
        <v>Essex VA</v>
      </c>
      <c r="B33879" t="s">
        <v>1688</v>
      </c>
      <c r="C33879">
        <v>51</v>
      </c>
      <c r="D33879" t="s">
        <v>789</v>
      </c>
      <c r="E33879">
        <v>51057</v>
      </c>
      <c r="F33879">
        <v>201911</v>
      </c>
      <c r="G33879">
        <v>1.3939999999999999</v>
      </c>
      <c r="H33879">
        <v>13.179</v>
      </c>
      <c r="I33879">
        <v>7.2869999999999999</v>
      </c>
      <c r="J33879" t="e">
        <f>VLOOKUP(A33879,'NHL Team Location'!A:A,1,FALSE)</f>
        <v>#N/A</v>
      </c>
    </row>
    <row r="33880" spans="1:10" x14ac:dyDescent="0.45">
      <c r="A33880" t="str">
        <f t="shared" si="529"/>
        <v>Fairfax VA</v>
      </c>
      <c r="B33880" t="s">
        <v>1688</v>
      </c>
      <c r="C33880">
        <v>51</v>
      </c>
      <c r="D33880" t="s">
        <v>1709</v>
      </c>
      <c r="E33880">
        <v>51059</v>
      </c>
      <c r="F33880">
        <v>201911</v>
      </c>
      <c r="G33880">
        <v>0.501</v>
      </c>
      <c r="H33880">
        <v>11.413</v>
      </c>
      <c r="I33880">
        <v>5.9569999999999999</v>
      </c>
      <c r="J33880" t="e">
        <f>VLOOKUP(A33880,'NHL Team Location'!A:A,1,FALSE)</f>
        <v>#N/A</v>
      </c>
    </row>
    <row r="33881" spans="1:10" x14ac:dyDescent="0.45">
      <c r="A33881" t="str">
        <f t="shared" si="529"/>
        <v>Fairfax VA</v>
      </c>
      <c r="B33881" t="s">
        <v>1688</v>
      </c>
      <c r="C33881">
        <v>51</v>
      </c>
      <c r="D33881" t="s">
        <v>1709</v>
      </c>
      <c r="E33881">
        <v>51600</v>
      </c>
      <c r="F33881">
        <v>201911</v>
      </c>
      <c r="G33881">
        <v>0.14599999999999999</v>
      </c>
      <c r="H33881">
        <v>10.961</v>
      </c>
      <c r="I33881">
        <v>5.5540000000000003</v>
      </c>
      <c r="J33881" t="e">
        <f>VLOOKUP(A33881,'NHL Team Location'!A:A,1,FALSE)</f>
        <v>#N/A</v>
      </c>
    </row>
    <row r="33882" spans="1:10" x14ac:dyDescent="0.45">
      <c r="A33882" t="str">
        <f t="shared" si="529"/>
        <v>Falls Church VA</v>
      </c>
      <c r="B33882" t="s">
        <v>1688</v>
      </c>
      <c r="C33882">
        <v>51</v>
      </c>
      <c r="D33882" t="s">
        <v>1710</v>
      </c>
      <c r="E33882">
        <v>51610</v>
      </c>
      <c r="F33882">
        <v>201911</v>
      </c>
      <c r="G33882">
        <v>0.91200000000000003</v>
      </c>
      <c r="H33882">
        <v>11.119</v>
      </c>
      <c r="I33882">
        <v>6.016</v>
      </c>
      <c r="J33882" t="e">
        <f>VLOOKUP(A33882,'NHL Team Location'!A:A,1,FALSE)</f>
        <v>#N/A</v>
      </c>
    </row>
    <row r="33883" spans="1:10" x14ac:dyDescent="0.45">
      <c r="A33883" t="str">
        <f t="shared" si="529"/>
        <v>Fauquier VA</v>
      </c>
      <c r="B33883" t="s">
        <v>1688</v>
      </c>
      <c r="C33883">
        <v>51</v>
      </c>
      <c r="D33883" t="s">
        <v>1711</v>
      </c>
      <c r="E33883">
        <v>51061</v>
      </c>
      <c r="F33883">
        <v>201911</v>
      </c>
      <c r="G33883">
        <v>-0.66100000000000003</v>
      </c>
      <c r="H33883">
        <v>11.804</v>
      </c>
      <c r="I33883">
        <v>5.5720000000000001</v>
      </c>
      <c r="J33883" t="e">
        <f>VLOOKUP(A33883,'NHL Team Location'!A:A,1,FALSE)</f>
        <v>#N/A</v>
      </c>
    </row>
    <row r="33884" spans="1:10" x14ac:dyDescent="0.45">
      <c r="A33884" t="str">
        <f t="shared" si="529"/>
        <v>Floyd VA</v>
      </c>
      <c r="B33884" t="s">
        <v>1688</v>
      </c>
      <c r="C33884">
        <v>51</v>
      </c>
      <c r="D33884" t="s">
        <v>368</v>
      </c>
      <c r="E33884">
        <v>51063</v>
      </c>
      <c r="F33884">
        <v>201911</v>
      </c>
      <c r="G33884">
        <v>-1.5549999999999999</v>
      </c>
      <c r="H33884">
        <v>10.513</v>
      </c>
      <c r="I33884">
        <v>4.4790000000000001</v>
      </c>
      <c r="J33884" t="e">
        <f>VLOOKUP(A33884,'NHL Team Location'!A:A,1,FALSE)</f>
        <v>#N/A</v>
      </c>
    </row>
    <row r="33885" spans="1:10" x14ac:dyDescent="0.45">
      <c r="A33885" t="str">
        <f t="shared" si="529"/>
        <v>Fluvanna VA</v>
      </c>
      <c r="B33885" t="s">
        <v>1688</v>
      </c>
      <c r="C33885">
        <v>51</v>
      </c>
      <c r="D33885" t="s">
        <v>1712</v>
      </c>
      <c r="E33885">
        <v>51065</v>
      </c>
      <c r="F33885">
        <v>201911</v>
      </c>
      <c r="G33885">
        <v>-1.1870000000000001</v>
      </c>
      <c r="H33885">
        <v>12.875</v>
      </c>
      <c r="I33885">
        <v>5.8440000000000003</v>
      </c>
      <c r="J33885" t="e">
        <f>VLOOKUP(A33885,'NHL Team Location'!A:A,1,FALSE)</f>
        <v>#N/A</v>
      </c>
    </row>
    <row r="33886" spans="1:10" x14ac:dyDescent="0.45">
      <c r="A33886" t="str">
        <f t="shared" si="529"/>
        <v>Franklin VA</v>
      </c>
      <c r="B33886" t="s">
        <v>1688</v>
      </c>
      <c r="C33886">
        <v>51</v>
      </c>
      <c r="D33886" t="s">
        <v>38</v>
      </c>
      <c r="E33886">
        <v>51067</v>
      </c>
      <c r="F33886">
        <v>201911</v>
      </c>
      <c r="G33886">
        <v>-0.83399999999999996</v>
      </c>
      <c r="H33886">
        <v>12.272</v>
      </c>
      <c r="I33886">
        <v>5.7190000000000003</v>
      </c>
      <c r="J33886" t="e">
        <f>VLOOKUP(A33886,'NHL Team Location'!A:A,1,FALSE)</f>
        <v>#N/A</v>
      </c>
    </row>
    <row r="33887" spans="1:10" x14ac:dyDescent="0.45">
      <c r="A33887" t="str">
        <f t="shared" si="529"/>
        <v>Franklin VA</v>
      </c>
      <c r="B33887" t="s">
        <v>1688</v>
      </c>
      <c r="C33887">
        <v>51</v>
      </c>
      <c r="D33887" t="s">
        <v>38</v>
      </c>
      <c r="E33887">
        <v>51620</v>
      </c>
      <c r="F33887">
        <v>201911</v>
      </c>
      <c r="G33887">
        <v>1.238</v>
      </c>
      <c r="H33887">
        <v>13.958</v>
      </c>
      <c r="I33887">
        <v>7.5979999999999999</v>
      </c>
      <c r="J33887" t="e">
        <f>VLOOKUP(A33887,'NHL Team Location'!A:A,1,FALSE)</f>
        <v>#N/A</v>
      </c>
    </row>
    <row r="33888" spans="1:10" x14ac:dyDescent="0.45">
      <c r="A33888" t="str">
        <f t="shared" si="529"/>
        <v>Frederick VA</v>
      </c>
      <c r="B33888" t="s">
        <v>1688</v>
      </c>
      <c r="C33888">
        <v>51</v>
      </c>
      <c r="D33888" t="s">
        <v>805</v>
      </c>
      <c r="E33888">
        <v>51069</v>
      </c>
      <c r="F33888">
        <v>201911</v>
      </c>
      <c r="G33888">
        <v>-1.8879999999999999</v>
      </c>
      <c r="H33888">
        <v>10.913</v>
      </c>
      <c r="I33888">
        <v>4.5119999999999996</v>
      </c>
      <c r="J33888" t="e">
        <f>VLOOKUP(A33888,'NHL Team Location'!A:A,1,FALSE)</f>
        <v>#N/A</v>
      </c>
    </row>
    <row r="33889" spans="1:10" x14ac:dyDescent="0.45">
      <c r="A33889" t="str">
        <f t="shared" si="529"/>
        <v>Fredericksburg VA</v>
      </c>
      <c r="B33889" t="s">
        <v>1688</v>
      </c>
      <c r="C33889">
        <v>51</v>
      </c>
      <c r="D33889" t="s">
        <v>1713</v>
      </c>
      <c r="E33889">
        <v>51630</v>
      </c>
      <c r="F33889">
        <v>201911</v>
      </c>
      <c r="G33889">
        <v>-0.1</v>
      </c>
      <c r="H33889">
        <v>12.923</v>
      </c>
      <c r="I33889">
        <v>6.4119999999999999</v>
      </c>
      <c r="J33889" t="e">
        <f>VLOOKUP(A33889,'NHL Team Location'!A:A,1,FALSE)</f>
        <v>#N/A</v>
      </c>
    </row>
    <row r="33890" spans="1:10" x14ac:dyDescent="0.45">
      <c r="A33890" t="str">
        <f t="shared" si="529"/>
        <v>Galax VA</v>
      </c>
      <c r="B33890" t="s">
        <v>1688</v>
      </c>
      <c r="C33890">
        <v>51</v>
      </c>
      <c r="D33890" t="s">
        <v>1714</v>
      </c>
      <c r="E33890">
        <v>51640</v>
      </c>
      <c r="F33890">
        <v>201911</v>
      </c>
      <c r="G33890">
        <v>-1.593</v>
      </c>
      <c r="H33890">
        <v>11.134</v>
      </c>
      <c r="I33890">
        <v>4.7709999999999999</v>
      </c>
      <c r="J33890" t="e">
        <f>VLOOKUP(A33890,'NHL Team Location'!A:A,1,FALSE)</f>
        <v>#N/A</v>
      </c>
    </row>
    <row r="33891" spans="1:10" x14ac:dyDescent="0.45">
      <c r="A33891" t="str">
        <f t="shared" si="529"/>
        <v>Giles VA</v>
      </c>
      <c r="B33891" t="s">
        <v>1688</v>
      </c>
      <c r="C33891">
        <v>51</v>
      </c>
      <c r="D33891" t="s">
        <v>1492</v>
      </c>
      <c r="E33891">
        <v>51071</v>
      </c>
      <c r="F33891">
        <v>201911</v>
      </c>
      <c r="G33891">
        <v>-2.4359999999999999</v>
      </c>
      <c r="H33891">
        <v>10.239000000000001</v>
      </c>
      <c r="I33891">
        <v>3.9009999999999998</v>
      </c>
      <c r="J33891" t="e">
        <f>VLOOKUP(A33891,'NHL Team Location'!A:A,1,FALSE)</f>
        <v>#N/A</v>
      </c>
    </row>
    <row r="33892" spans="1:10" x14ac:dyDescent="0.45">
      <c r="A33892" t="str">
        <f t="shared" si="529"/>
        <v>Gloucester VA</v>
      </c>
      <c r="B33892" t="s">
        <v>1688</v>
      </c>
      <c r="C33892">
        <v>51</v>
      </c>
      <c r="D33892" t="s">
        <v>1211</v>
      </c>
      <c r="E33892">
        <v>51073</v>
      </c>
      <c r="F33892">
        <v>201911</v>
      </c>
      <c r="G33892">
        <v>2.915</v>
      </c>
      <c r="H33892">
        <v>13.685</v>
      </c>
      <c r="I33892">
        <v>8.3000000000000007</v>
      </c>
      <c r="J33892" t="e">
        <f>VLOOKUP(A33892,'NHL Team Location'!A:A,1,FALSE)</f>
        <v>#N/A</v>
      </c>
    </row>
    <row r="33893" spans="1:10" x14ac:dyDescent="0.45">
      <c r="A33893" t="str">
        <f t="shared" si="529"/>
        <v>Goochland VA</v>
      </c>
      <c r="B33893" t="s">
        <v>1688</v>
      </c>
      <c r="C33893">
        <v>51</v>
      </c>
      <c r="D33893" t="s">
        <v>1715</v>
      </c>
      <c r="E33893">
        <v>51075</v>
      </c>
      <c r="F33893">
        <v>201911</v>
      </c>
      <c r="G33893">
        <v>-0.61399999999999999</v>
      </c>
      <c r="H33893">
        <v>12.866</v>
      </c>
      <c r="I33893">
        <v>6.1260000000000003</v>
      </c>
      <c r="J33893" t="e">
        <f>VLOOKUP(A33893,'NHL Team Location'!A:A,1,FALSE)</f>
        <v>#N/A</v>
      </c>
    </row>
    <row r="33894" spans="1:10" x14ac:dyDescent="0.45">
      <c r="A33894" t="str">
        <f t="shared" si="529"/>
        <v>Grayson VA</v>
      </c>
      <c r="B33894" t="s">
        <v>1688</v>
      </c>
      <c r="C33894">
        <v>51</v>
      </c>
      <c r="D33894" t="s">
        <v>703</v>
      </c>
      <c r="E33894">
        <v>51077</v>
      </c>
      <c r="F33894">
        <v>201911</v>
      </c>
      <c r="G33894">
        <v>-1.5129999999999999</v>
      </c>
      <c r="H33894">
        <v>10.57</v>
      </c>
      <c r="I33894">
        <v>4.5279999999999996</v>
      </c>
      <c r="J33894" t="e">
        <f>VLOOKUP(A33894,'NHL Team Location'!A:A,1,FALSE)</f>
        <v>#N/A</v>
      </c>
    </row>
    <row r="33895" spans="1:10" x14ac:dyDescent="0.45">
      <c r="A33895" t="str">
        <f t="shared" si="529"/>
        <v>Greene VA</v>
      </c>
      <c r="B33895" t="s">
        <v>1688</v>
      </c>
      <c r="C33895">
        <v>51</v>
      </c>
      <c r="D33895" t="s">
        <v>40</v>
      </c>
      <c r="E33895">
        <v>51079</v>
      </c>
      <c r="F33895">
        <v>201911</v>
      </c>
      <c r="G33895">
        <v>0.158</v>
      </c>
      <c r="H33895">
        <v>11.904999999999999</v>
      </c>
      <c r="I33895">
        <v>6.032</v>
      </c>
      <c r="J33895" t="e">
        <f>VLOOKUP(A33895,'NHL Team Location'!A:A,1,FALSE)</f>
        <v>#N/A</v>
      </c>
    </row>
    <row r="33896" spans="1:10" x14ac:dyDescent="0.45">
      <c r="A33896" t="str">
        <f t="shared" si="529"/>
        <v>Greensville VA</v>
      </c>
      <c r="B33896" t="s">
        <v>1688</v>
      </c>
      <c r="C33896">
        <v>51</v>
      </c>
      <c r="D33896" t="s">
        <v>1716</v>
      </c>
      <c r="E33896">
        <v>51081</v>
      </c>
      <c r="F33896">
        <v>201911</v>
      </c>
      <c r="G33896">
        <v>1.21</v>
      </c>
      <c r="H33896">
        <v>13.968</v>
      </c>
      <c r="I33896">
        <v>7.5890000000000004</v>
      </c>
      <c r="J33896" t="e">
        <f>VLOOKUP(A33896,'NHL Team Location'!A:A,1,FALSE)</f>
        <v>#N/A</v>
      </c>
    </row>
    <row r="33897" spans="1:10" x14ac:dyDescent="0.45">
      <c r="A33897" t="str">
        <f t="shared" si="529"/>
        <v>Halifax VA</v>
      </c>
      <c r="B33897" t="s">
        <v>1688</v>
      </c>
      <c r="C33897">
        <v>51</v>
      </c>
      <c r="D33897" t="s">
        <v>1088</v>
      </c>
      <c r="E33897">
        <v>51083</v>
      </c>
      <c r="F33897">
        <v>201911</v>
      </c>
      <c r="G33897">
        <v>-0.123</v>
      </c>
      <c r="H33897">
        <v>13.651999999999999</v>
      </c>
      <c r="I33897">
        <v>6.7640000000000002</v>
      </c>
      <c r="J33897" t="e">
        <f>VLOOKUP(A33897,'NHL Team Location'!A:A,1,FALSE)</f>
        <v>#N/A</v>
      </c>
    </row>
    <row r="33898" spans="1:10" x14ac:dyDescent="0.45">
      <c r="A33898" t="str">
        <f t="shared" si="529"/>
        <v>Hampton VA</v>
      </c>
      <c r="B33898" t="s">
        <v>1688</v>
      </c>
      <c r="C33898">
        <v>51</v>
      </c>
      <c r="D33898" t="s">
        <v>1433</v>
      </c>
      <c r="E33898">
        <v>51650</v>
      </c>
      <c r="F33898">
        <v>201911</v>
      </c>
      <c r="G33898">
        <v>5.5949999999999998</v>
      </c>
      <c r="H33898">
        <v>13.699</v>
      </c>
      <c r="I33898">
        <v>9.6470000000000002</v>
      </c>
      <c r="J33898" t="e">
        <f>VLOOKUP(A33898,'NHL Team Location'!A:A,1,FALSE)</f>
        <v>#N/A</v>
      </c>
    </row>
    <row r="33899" spans="1:10" x14ac:dyDescent="0.45">
      <c r="A33899" t="str">
        <f t="shared" si="529"/>
        <v>Hanover VA</v>
      </c>
      <c r="B33899" t="s">
        <v>1688</v>
      </c>
      <c r="C33899">
        <v>51</v>
      </c>
      <c r="D33899" t="s">
        <v>1717</v>
      </c>
      <c r="E33899">
        <v>51085</v>
      </c>
      <c r="F33899">
        <v>201911</v>
      </c>
      <c r="G33899">
        <v>0.8</v>
      </c>
      <c r="H33899">
        <v>13.16</v>
      </c>
      <c r="I33899">
        <v>6.98</v>
      </c>
      <c r="J33899" t="e">
        <f>VLOOKUP(A33899,'NHL Team Location'!A:A,1,FALSE)</f>
        <v>#N/A</v>
      </c>
    </row>
    <row r="33900" spans="1:10" x14ac:dyDescent="0.45">
      <c r="A33900" t="str">
        <f t="shared" si="529"/>
        <v>Harrisonburg VA</v>
      </c>
      <c r="B33900" t="s">
        <v>1688</v>
      </c>
      <c r="C33900">
        <v>51</v>
      </c>
      <c r="D33900" t="s">
        <v>1718</v>
      </c>
      <c r="E33900">
        <v>51660</v>
      </c>
      <c r="F33900">
        <v>201911</v>
      </c>
      <c r="G33900">
        <v>-2.2519999999999998</v>
      </c>
      <c r="H33900">
        <v>11.387</v>
      </c>
      <c r="I33900">
        <v>4.5679999999999996</v>
      </c>
      <c r="J33900" t="e">
        <f>VLOOKUP(A33900,'NHL Team Location'!A:A,1,FALSE)</f>
        <v>#N/A</v>
      </c>
    </row>
    <row r="33901" spans="1:10" x14ac:dyDescent="0.45">
      <c r="A33901" t="str">
        <f t="shared" si="529"/>
        <v>Henrico VA</v>
      </c>
      <c r="B33901" t="s">
        <v>1688</v>
      </c>
      <c r="C33901">
        <v>51</v>
      </c>
      <c r="D33901" t="s">
        <v>1719</v>
      </c>
      <c r="E33901">
        <v>51087</v>
      </c>
      <c r="F33901">
        <v>201911</v>
      </c>
      <c r="G33901">
        <v>1.1879999999999999</v>
      </c>
      <c r="H33901">
        <v>13.414999999999999</v>
      </c>
      <c r="I33901">
        <v>7.3010000000000002</v>
      </c>
      <c r="J33901" t="e">
        <f>VLOOKUP(A33901,'NHL Team Location'!A:A,1,FALSE)</f>
        <v>#N/A</v>
      </c>
    </row>
    <row r="33902" spans="1:10" x14ac:dyDescent="0.45">
      <c r="A33902" t="str">
        <f t="shared" si="529"/>
        <v>Henry VA</v>
      </c>
      <c r="B33902" t="s">
        <v>1688</v>
      </c>
      <c r="C33902">
        <v>51</v>
      </c>
      <c r="D33902" t="s">
        <v>42</v>
      </c>
      <c r="E33902">
        <v>51089</v>
      </c>
      <c r="F33902">
        <v>201911</v>
      </c>
      <c r="G33902">
        <v>-0.82599999999999996</v>
      </c>
      <c r="H33902">
        <v>13.007</v>
      </c>
      <c r="I33902">
        <v>6.09</v>
      </c>
      <c r="J33902" t="e">
        <f>VLOOKUP(A33902,'NHL Team Location'!A:A,1,FALSE)</f>
        <v>#N/A</v>
      </c>
    </row>
    <row r="33903" spans="1:10" x14ac:dyDescent="0.45">
      <c r="A33903" t="str">
        <f t="shared" si="529"/>
        <v>Highland VA</v>
      </c>
      <c r="B33903" t="s">
        <v>1688</v>
      </c>
      <c r="C33903">
        <v>51</v>
      </c>
      <c r="D33903" t="s">
        <v>1300</v>
      </c>
      <c r="E33903">
        <v>51091</v>
      </c>
      <c r="F33903">
        <v>201911</v>
      </c>
      <c r="G33903">
        <v>-4.7549999999999999</v>
      </c>
      <c r="H33903">
        <v>9.0920000000000005</v>
      </c>
      <c r="I33903">
        <v>2.169</v>
      </c>
      <c r="J33903" t="e">
        <f>VLOOKUP(A33903,'NHL Team Location'!A:A,1,FALSE)</f>
        <v>#N/A</v>
      </c>
    </row>
    <row r="33904" spans="1:10" x14ac:dyDescent="0.45">
      <c r="A33904" t="str">
        <f t="shared" si="529"/>
        <v>Hopewell VA</v>
      </c>
      <c r="B33904" t="s">
        <v>1688</v>
      </c>
      <c r="C33904">
        <v>51</v>
      </c>
      <c r="D33904" t="s">
        <v>1720</v>
      </c>
      <c r="E33904">
        <v>51670</v>
      </c>
      <c r="F33904">
        <v>201911</v>
      </c>
      <c r="G33904">
        <v>1.1000000000000001</v>
      </c>
      <c r="H33904">
        <v>14.176</v>
      </c>
      <c r="I33904">
        <v>7.6379999999999999</v>
      </c>
      <c r="J33904" t="e">
        <f>VLOOKUP(A33904,'NHL Team Location'!A:A,1,FALSE)</f>
        <v>#N/A</v>
      </c>
    </row>
    <row r="33905" spans="1:10" x14ac:dyDescent="0.45">
      <c r="A33905" t="str">
        <f t="shared" si="529"/>
        <v>Isle of Wight VA</v>
      </c>
      <c r="B33905" t="s">
        <v>1688</v>
      </c>
      <c r="C33905">
        <v>51</v>
      </c>
      <c r="D33905" t="s">
        <v>1721</v>
      </c>
      <c r="E33905">
        <v>51093</v>
      </c>
      <c r="F33905">
        <v>201911</v>
      </c>
      <c r="G33905">
        <v>2.4630000000000001</v>
      </c>
      <c r="H33905">
        <v>14.146000000000001</v>
      </c>
      <c r="I33905">
        <v>8.3049999999999997</v>
      </c>
      <c r="J33905" t="e">
        <f>VLOOKUP(A33905,'NHL Team Location'!A:A,1,FALSE)</f>
        <v>#N/A</v>
      </c>
    </row>
    <row r="33906" spans="1:10" x14ac:dyDescent="0.45">
      <c r="A33906" t="str">
        <f t="shared" si="529"/>
        <v>James City VA</v>
      </c>
      <c r="B33906" t="s">
        <v>1688</v>
      </c>
      <c r="C33906">
        <v>51</v>
      </c>
      <c r="D33906" t="s">
        <v>1722</v>
      </c>
      <c r="E33906">
        <v>51095</v>
      </c>
      <c r="F33906">
        <v>201911</v>
      </c>
      <c r="G33906">
        <v>2.4580000000000002</v>
      </c>
      <c r="H33906">
        <v>14.263999999999999</v>
      </c>
      <c r="I33906">
        <v>8.3610000000000007</v>
      </c>
      <c r="J33906" t="e">
        <f>VLOOKUP(A33906,'NHL Team Location'!A:A,1,FALSE)</f>
        <v>#N/A</v>
      </c>
    </row>
    <row r="33907" spans="1:10" x14ac:dyDescent="0.45">
      <c r="A33907" t="str">
        <f t="shared" si="529"/>
        <v>King George VA</v>
      </c>
      <c r="B33907" t="s">
        <v>1688</v>
      </c>
      <c r="C33907">
        <v>51</v>
      </c>
      <c r="D33907" t="s">
        <v>1723</v>
      </c>
      <c r="E33907">
        <v>51099</v>
      </c>
      <c r="F33907">
        <v>201911</v>
      </c>
      <c r="G33907">
        <v>1.2609999999999999</v>
      </c>
      <c r="H33907">
        <v>12.733000000000001</v>
      </c>
      <c r="I33907">
        <v>6.9969999999999999</v>
      </c>
      <c r="J33907" t="e">
        <f>VLOOKUP(A33907,'NHL Team Location'!A:A,1,FALSE)</f>
        <v>#N/A</v>
      </c>
    </row>
    <row r="33908" spans="1:10" x14ac:dyDescent="0.45">
      <c r="A33908" t="str">
        <f t="shared" si="529"/>
        <v>King William VA</v>
      </c>
      <c r="B33908" t="s">
        <v>1688</v>
      </c>
      <c r="C33908">
        <v>51</v>
      </c>
      <c r="D33908" t="s">
        <v>1724</v>
      </c>
      <c r="E33908">
        <v>51101</v>
      </c>
      <c r="F33908">
        <v>201911</v>
      </c>
      <c r="G33908">
        <v>1.3360000000000001</v>
      </c>
      <c r="H33908">
        <v>13.47</v>
      </c>
      <c r="I33908">
        <v>7.4029999999999996</v>
      </c>
      <c r="J33908" t="e">
        <f>VLOOKUP(A33908,'NHL Team Location'!A:A,1,FALSE)</f>
        <v>#N/A</v>
      </c>
    </row>
    <row r="33909" spans="1:10" x14ac:dyDescent="0.45">
      <c r="A33909" t="str">
        <f t="shared" si="529"/>
        <v>King and Queen VA</v>
      </c>
      <c r="B33909" t="s">
        <v>1688</v>
      </c>
      <c r="C33909">
        <v>51</v>
      </c>
      <c r="D33909" t="s">
        <v>1725</v>
      </c>
      <c r="E33909">
        <v>51097</v>
      </c>
      <c r="F33909">
        <v>201911</v>
      </c>
      <c r="G33909">
        <v>1.429</v>
      </c>
      <c r="H33909">
        <v>13.41</v>
      </c>
      <c r="I33909">
        <v>7.4189999999999996</v>
      </c>
      <c r="J33909" t="e">
        <f>VLOOKUP(A33909,'NHL Team Location'!A:A,1,FALSE)</f>
        <v>#N/A</v>
      </c>
    </row>
    <row r="33910" spans="1:10" x14ac:dyDescent="0.45">
      <c r="A33910" t="str">
        <f t="shared" si="529"/>
        <v>Lancaster VA</v>
      </c>
      <c r="B33910" t="s">
        <v>1688</v>
      </c>
      <c r="C33910">
        <v>51</v>
      </c>
      <c r="D33910" t="s">
        <v>1184</v>
      </c>
      <c r="E33910">
        <v>51103</v>
      </c>
      <c r="F33910">
        <v>201911</v>
      </c>
      <c r="G33910">
        <v>2.758</v>
      </c>
      <c r="H33910">
        <v>13.237</v>
      </c>
      <c r="I33910">
        <v>7.9969999999999999</v>
      </c>
      <c r="J33910" t="e">
        <f>VLOOKUP(A33910,'NHL Team Location'!A:A,1,FALSE)</f>
        <v>#N/A</v>
      </c>
    </row>
    <row r="33911" spans="1:10" x14ac:dyDescent="0.45">
      <c r="A33911" t="str">
        <f t="shared" si="529"/>
        <v>Lee VA</v>
      </c>
      <c r="B33911" t="s">
        <v>1688</v>
      </c>
      <c r="C33911">
        <v>51</v>
      </c>
      <c r="D33911" t="s">
        <v>49</v>
      </c>
      <c r="E33911">
        <v>51105</v>
      </c>
      <c r="F33911">
        <v>201911</v>
      </c>
      <c r="G33911">
        <v>-1.363</v>
      </c>
      <c r="H33911">
        <v>11.43</v>
      </c>
      <c r="I33911">
        <v>5.0330000000000004</v>
      </c>
      <c r="J33911" t="e">
        <f>VLOOKUP(A33911,'NHL Team Location'!A:A,1,FALSE)</f>
        <v>#N/A</v>
      </c>
    </row>
    <row r="33912" spans="1:10" x14ac:dyDescent="0.45">
      <c r="A33912" t="str">
        <f t="shared" si="529"/>
        <v>Lexington VA</v>
      </c>
      <c r="B33912" t="s">
        <v>1688</v>
      </c>
      <c r="C33912">
        <v>51</v>
      </c>
      <c r="D33912" t="s">
        <v>1436</v>
      </c>
      <c r="E33912">
        <v>51678</v>
      </c>
      <c r="F33912">
        <v>201911</v>
      </c>
      <c r="G33912">
        <v>-1.883</v>
      </c>
      <c r="H33912">
        <v>12.287000000000001</v>
      </c>
      <c r="I33912">
        <v>5.202</v>
      </c>
      <c r="J33912" t="e">
        <f>VLOOKUP(A33912,'NHL Team Location'!A:A,1,FALSE)</f>
        <v>#N/A</v>
      </c>
    </row>
    <row r="33913" spans="1:10" x14ac:dyDescent="0.45">
      <c r="A33913" t="str">
        <f t="shared" si="529"/>
        <v>Loudoun VA</v>
      </c>
      <c r="B33913" t="s">
        <v>1688</v>
      </c>
      <c r="C33913">
        <v>51</v>
      </c>
      <c r="D33913" t="s">
        <v>1726</v>
      </c>
      <c r="E33913">
        <v>51107</v>
      </c>
      <c r="F33913">
        <v>201911</v>
      </c>
      <c r="G33913">
        <v>-0.47</v>
      </c>
      <c r="H33913">
        <v>10.978</v>
      </c>
      <c r="I33913">
        <v>5.2530000000000001</v>
      </c>
      <c r="J33913" t="e">
        <f>VLOOKUP(A33913,'NHL Team Location'!A:A,1,FALSE)</f>
        <v>#N/A</v>
      </c>
    </row>
    <row r="33914" spans="1:10" x14ac:dyDescent="0.45">
      <c r="A33914" t="str">
        <f t="shared" si="529"/>
        <v>Louisa VA</v>
      </c>
      <c r="B33914" t="s">
        <v>1688</v>
      </c>
      <c r="C33914">
        <v>51</v>
      </c>
      <c r="D33914" t="s">
        <v>464</v>
      </c>
      <c r="E33914">
        <v>51109</v>
      </c>
      <c r="F33914">
        <v>201911</v>
      </c>
      <c r="G33914">
        <v>-0.68899999999999995</v>
      </c>
      <c r="H33914">
        <v>12.634</v>
      </c>
      <c r="I33914">
        <v>5.9720000000000004</v>
      </c>
      <c r="J33914" t="e">
        <f>VLOOKUP(A33914,'NHL Team Location'!A:A,1,FALSE)</f>
        <v>#N/A</v>
      </c>
    </row>
    <row r="33915" spans="1:10" x14ac:dyDescent="0.45">
      <c r="A33915" t="str">
        <f t="shared" si="529"/>
        <v>Lunenburg VA</v>
      </c>
      <c r="B33915" t="s">
        <v>1688</v>
      </c>
      <c r="C33915">
        <v>51</v>
      </c>
      <c r="D33915" t="s">
        <v>1727</v>
      </c>
      <c r="E33915">
        <v>51111</v>
      </c>
      <c r="F33915">
        <v>201911</v>
      </c>
      <c r="G33915">
        <v>0.63300000000000001</v>
      </c>
      <c r="H33915">
        <v>13.262</v>
      </c>
      <c r="I33915">
        <v>6.9480000000000004</v>
      </c>
      <c r="J33915" t="e">
        <f>VLOOKUP(A33915,'NHL Team Location'!A:A,1,FALSE)</f>
        <v>#N/A</v>
      </c>
    </row>
    <row r="33916" spans="1:10" x14ac:dyDescent="0.45">
      <c r="A33916" t="str">
        <f t="shared" si="529"/>
        <v>Lynchburg VA</v>
      </c>
      <c r="B33916" t="s">
        <v>1688</v>
      </c>
      <c r="C33916">
        <v>51</v>
      </c>
      <c r="D33916" t="s">
        <v>1728</v>
      </c>
      <c r="E33916">
        <v>51680</v>
      </c>
      <c r="F33916">
        <v>201911</v>
      </c>
      <c r="G33916">
        <v>-0.36899999999999999</v>
      </c>
      <c r="H33916">
        <v>12.397</v>
      </c>
      <c r="I33916">
        <v>6.0140000000000002</v>
      </c>
      <c r="J33916" t="e">
        <f>VLOOKUP(A33916,'NHL Team Location'!A:A,1,FALSE)</f>
        <v>#N/A</v>
      </c>
    </row>
    <row r="33917" spans="1:10" x14ac:dyDescent="0.45">
      <c r="A33917" t="str">
        <f t="shared" si="529"/>
        <v>Madison VA</v>
      </c>
      <c r="B33917" t="s">
        <v>1688</v>
      </c>
      <c r="C33917">
        <v>51</v>
      </c>
      <c r="D33917" t="s">
        <v>53</v>
      </c>
      <c r="E33917">
        <v>51113</v>
      </c>
      <c r="F33917">
        <v>201911</v>
      </c>
      <c r="G33917">
        <v>-0.80900000000000005</v>
      </c>
      <c r="H33917">
        <v>11.893000000000001</v>
      </c>
      <c r="I33917">
        <v>5.5419999999999998</v>
      </c>
      <c r="J33917" t="e">
        <f>VLOOKUP(A33917,'NHL Team Location'!A:A,1,FALSE)</f>
        <v>#N/A</v>
      </c>
    </row>
    <row r="33918" spans="1:10" x14ac:dyDescent="0.45">
      <c r="A33918" t="str">
        <f t="shared" si="529"/>
        <v>Manassas VA</v>
      </c>
      <c r="B33918" t="s">
        <v>1688</v>
      </c>
      <c r="C33918">
        <v>51</v>
      </c>
      <c r="D33918" t="s">
        <v>1729</v>
      </c>
      <c r="E33918">
        <v>51683</v>
      </c>
      <c r="F33918">
        <v>201911</v>
      </c>
      <c r="G33918">
        <v>-0.224</v>
      </c>
      <c r="H33918">
        <v>11.537000000000001</v>
      </c>
      <c r="I33918">
        <v>5.657</v>
      </c>
      <c r="J33918" t="e">
        <f>VLOOKUP(A33918,'NHL Team Location'!A:A,1,FALSE)</f>
        <v>#N/A</v>
      </c>
    </row>
    <row r="33919" spans="1:10" x14ac:dyDescent="0.45">
      <c r="A33919" t="str">
        <f t="shared" si="529"/>
        <v>Manassas Park VA</v>
      </c>
      <c r="B33919" t="s">
        <v>1688</v>
      </c>
      <c r="C33919">
        <v>51</v>
      </c>
      <c r="D33919" t="s">
        <v>1730</v>
      </c>
      <c r="E33919">
        <v>51685</v>
      </c>
      <c r="F33919">
        <v>201911</v>
      </c>
      <c r="G33919">
        <v>-0.17899999999999999</v>
      </c>
      <c r="H33919">
        <v>11.61</v>
      </c>
      <c r="I33919">
        <v>5.7160000000000002</v>
      </c>
      <c r="J33919" t="e">
        <f>VLOOKUP(A33919,'NHL Team Location'!A:A,1,FALSE)</f>
        <v>#N/A</v>
      </c>
    </row>
    <row r="33920" spans="1:10" x14ac:dyDescent="0.45">
      <c r="A33920" t="str">
        <f t="shared" si="529"/>
        <v>Martinsville VA</v>
      </c>
      <c r="B33920" t="s">
        <v>1688</v>
      </c>
      <c r="C33920">
        <v>51</v>
      </c>
      <c r="D33920" t="s">
        <v>1731</v>
      </c>
      <c r="E33920">
        <v>51690</v>
      </c>
      <c r="F33920">
        <v>201911</v>
      </c>
      <c r="G33920">
        <v>-1.107</v>
      </c>
      <c r="H33920">
        <v>13.03</v>
      </c>
      <c r="I33920">
        <v>5.9610000000000003</v>
      </c>
      <c r="J33920" t="e">
        <f>VLOOKUP(A33920,'NHL Team Location'!A:A,1,FALSE)</f>
        <v>#N/A</v>
      </c>
    </row>
    <row r="33921" spans="1:10" x14ac:dyDescent="0.45">
      <c r="A33921" t="str">
        <f t="shared" si="529"/>
        <v>Mathews VA</v>
      </c>
      <c r="B33921" t="s">
        <v>1688</v>
      </c>
      <c r="C33921">
        <v>51</v>
      </c>
      <c r="D33921" t="s">
        <v>1732</v>
      </c>
      <c r="E33921">
        <v>51115</v>
      </c>
      <c r="F33921">
        <v>201911</v>
      </c>
      <c r="G33921">
        <v>3.9390000000000001</v>
      </c>
      <c r="H33921">
        <v>13.282999999999999</v>
      </c>
      <c r="I33921">
        <v>8.6110000000000007</v>
      </c>
      <c r="J33921" t="e">
        <f>VLOOKUP(A33921,'NHL Team Location'!A:A,1,FALSE)</f>
        <v>#N/A</v>
      </c>
    </row>
    <row r="33922" spans="1:10" x14ac:dyDescent="0.45">
      <c r="A33922" t="str">
        <f t="shared" si="529"/>
        <v>Mecklenburg VA</v>
      </c>
      <c r="B33922" t="s">
        <v>1688</v>
      </c>
      <c r="C33922">
        <v>51</v>
      </c>
      <c r="D33922" t="s">
        <v>1098</v>
      </c>
      <c r="E33922">
        <v>51117</v>
      </c>
      <c r="F33922">
        <v>201911</v>
      </c>
      <c r="G33922">
        <v>1.0409999999999999</v>
      </c>
      <c r="H33922">
        <v>13.882</v>
      </c>
      <c r="I33922">
        <v>7.4610000000000003</v>
      </c>
      <c r="J33922" t="e">
        <f>VLOOKUP(A33922,'NHL Team Location'!A:A,1,FALSE)</f>
        <v>#N/A</v>
      </c>
    </row>
    <row r="33923" spans="1:10" x14ac:dyDescent="0.45">
      <c r="A33923" t="str">
        <f t="shared" ref="A33923:A33986" si="530">CONCATENATE(D33923," ",B33923)</f>
        <v>Middlesex VA</v>
      </c>
      <c r="B33923" t="s">
        <v>1688</v>
      </c>
      <c r="C33923">
        <v>51</v>
      </c>
      <c r="D33923" t="s">
        <v>267</v>
      </c>
      <c r="E33923">
        <v>51119</v>
      </c>
      <c r="F33923">
        <v>201911</v>
      </c>
      <c r="G33923">
        <v>2.7549999999999999</v>
      </c>
      <c r="H33923">
        <v>13.318</v>
      </c>
      <c r="I33923">
        <v>8.0370000000000008</v>
      </c>
      <c r="J33923" t="e">
        <f>VLOOKUP(A33923,'NHL Team Location'!A:A,1,FALSE)</f>
        <v>#N/A</v>
      </c>
    </row>
    <row r="33924" spans="1:10" x14ac:dyDescent="0.45">
      <c r="A33924" t="str">
        <f t="shared" si="530"/>
        <v>Montgomery VA</v>
      </c>
      <c r="B33924" t="s">
        <v>1688</v>
      </c>
      <c r="C33924">
        <v>51</v>
      </c>
      <c r="D33924" t="s">
        <v>59</v>
      </c>
      <c r="E33924">
        <v>51121</v>
      </c>
      <c r="F33924">
        <v>201911</v>
      </c>
      <c r="G33924">
        <v>-1.68</v>
      </c>
      <c r="H33924">
        <v>10.815</v>
      </c>
      <c r="I33924">
        <v>4.5670000000000002</v>
      </c>
      <c r="J33924" t="e">
        <f>VLOOKUP(A33924,'NHL Team Location'!A:A,1,FALSE)</f>
        <v>#N/A</v>
      </c>
    </row>
    <row r="33925" spans="1:10" x14ac:dyDescent="0.45">
      <c r="A33925" t="str">
        <f t="shared" si="530"/>
        <v>Nelson VA</v>
      </c>
      <c r="B33925" t="s">
        <v>1688</v>
      </c>
      <c r="C33925">
        <v>51</v>
      </c>
      <c r="D33925" t="s">
        <v>722</v>
      </c>
      <c r="E33925">
        <v>51125</v>
      </c>
      <c r="F33925">
        <v>201911</v>
      </c>
      <c r="G33925">
        <v>-7.1999999999999995E-2</v>
      </c>
      <c r="H33925">
        <v>11.938000000000001</v>
      </c>
      <c r="I33925">
        <v>5.9329999999999998</v>
      </c>
      <c r="J33925" t="e">
        <f>VLOOKUP(A33925,'NHL Team Location'!A:A,1,FALSE)</f>
        <v>#N/A</v>
      </c>
    </row>
    <row r="33926" spans="1:10" x14ac:dyDescent="0.45">
      <c r="A33926" t="str">
        <f t="shared" si="530"/>
        <v>New Kent VA</v>
      </c>
      <c r="B33926" t="s">
        <v>1688</v>
      </c>
      <c r="C33926">
        <v>51</v>
      </c>
      <c r="D33926" t="s">
        <v>1733</v>
      </c>
      <c r="E33926">
        <v>51127</v>
      </c>
      <c r="F33926">
        <v>201911</v>
      </c>
      <c r="G33926">
        <v>1.2430000000000001</v>
      </c>
      <c r="H33926">
        <v>13.569000000000001</v>
      </c>
      <c r="I33926">
        <v>7.4059999999999997</v>
      </c>
      <c r="J33926" t="e">
        <f>VLOOKUP(A33926,'NHL Team Location'!A:A,1,FALSE)</f>
        <v>#N/A</v>
      </c>
    </row>
    <row r="33927" spans="1:10" x14ac:dyDescent="0.45">
      <c r="A33927" t="str">
        <f t="shared" si="530"/>
        <v>Newport News VA</v>
      </c>
      <c r="B33927" t="s">
        <v>1688</v>
      </c>
      <c r="C33927">
        <v>51</v>
      </c>
      <c r="D33927" t="s">
        <v>1734</v>
      </c>
      <c r="E33927">
        <v>51700</v>
      </c>
      <c r="F33927">
        <v>201911</v>
      </c>
      <c r="G33927">
        <v>4.4580000000000002</v>
      </c>
      <c r="H33927">
        <v>13.94</v>
      </c>
      <c r="I33927">
        <v>9.1989999999999998</v>
      </c>
      <c r="J33927" t="e">
        <f>VLOOKUP(A33927,'NHL Team Location'!A:A,1,FALSE)</f>
        <v>#N/A</v>
      </c>
    </row>
    <row r="33928" spans="1:10" x14ac:dyDescent="0.45">
      <c r="A33928" t="str">
        <f t="shared" si="530"/>
        <v>Norfolk VA</v>
      </c>
      <c r="B33928" t="s">
        <v>1688</v>
      </c>
      <c r="C33928">
        <v>51</v>
      </c>
      <c r="D33928" t="s">
        <v>793</v>
      </c>
      <c r="E33928">
        <v>51710</v>
      </c>
      <c r="F33928">
        <v>201911</v>
      </c>
      <c r="G33928">
        <v>5.7869999999999999</v>
      </c>
      <c r="H33928">
        <v>14.202</v>
      </c>
      <c r="I33928">
        <v>9.9939999999999998</v>
      </c>
      <c r="J33928" t="e">
        <f>VLOOKUP(A33928,'NHL Team Location'!A:A,1,FALSE)</f>
        <v>#N/A</v>
      </c>
    </row>
    <row r="33929" spans="1:10" x14ac:dyDescent="0.45">
      <c r="A33929" t="str">
        <f t="shared" si="530"/>
        <v>Northampton VA</v>
      </c>
      <c r="B33929" t="s">
        <v>1688</v>
      </c>
      <c r="C33929">
        <v>51</v>
      </c>
      <c r="D33929" t="s">
        <v>1102</v>
      </c>
      <c r="E33929">
        <v>51131</v>
      </c>
      <c r="F33929">
        <v>201911</v>
      </c>
      <c r="G33929">
        <v>4.63</v>
      </c>
      <c r="H33929">
        <v>12.907</v>
      </c>
      <c r="I33929">
        <v>8.7680000000000007</v>
      </c>
      <c r="J33929" t="e">
        <f>VLOOKUP(A33929,'NHL Team Location'!A:A,1,FALSE)</f>
        <v>#N/A</v>
      </c>
    </row>
    <row r="33930" spans="1:10" x14ac:dyDescent="0.45">
      <c r="A33930" t="str">
        <f t="shared" si="530"/>
        <v>Northumberland VA</v>
      </c>
      <c r="B33930" t="s">
        <v>1688</v>
      </c>
      <c r="C33930">
        <v>51</v>
      </c>
      <c r="D33930" t="s">
        <v>1405</v>
      </c>
      <c r="E33930">
        <v>51133</v>
      </c>
      <c r="F33930">
        <v>201911</v>
      </c>
      <c r="G33930">
        <v>3.1669999999999998</v>
      </c>
      <c r="H33930">
        <v>13.196999999999999</v>
      </c>
      <c r="I33930">
        <v>8.1820000000000004</v>
      </c>
      <c r="J33930" t="e">
        <f>VLOOKUP(A33930,'NHL Team Location'!A:A,1,FALSE)</f>
        <v>#N/A</v>
      </c>
    </row>
    <row r="33931" spans="1:10" x14ac:dyDescent="0.45">
      <c r="A33931" t="str">
        <f t="shared" si="530"/>
        <v>Norton VA</v>
      </c>
      <c r="B33931" t="s">
        <v>1688</v>
      </c>
      <c r="C33931">
        <v>51</v>
      </c>
      <c r="D33931" t="s">
        <v>651</v>
      </c>
      <c r="E33931">
        <v>51720</v>
      </c>
      <c r="F33931">
        <v>201911</v>
      </c>
      <c r="G33931">
        <v>-1.403</v>
      </c>
      <c r="H33931">
        <v>10.039999999999999</v>
      </c>
      <c r="I33931">
        <v>4.319</v>
      </c>
      <c r="J33931" t="e">
        <f>VLOOKUP(A33931,'NHL Team Location'!A:A,1,FALSE)</f>
        <v>#N/A</v>
      </c>
    </row>
    <row r="33932" spans="1:10" x14ac:dyDescent="0.45">
      <c r="A33932" t="str">
        <f t="shared" si="530"/>
        <v>Nottoway VA</v>
      </c>
      <c r="B33932" t="s">
        <v>1688</v>
      </c>
      <c r="C33932">
        <v>51</v>
      </c>
      <c r="D33932" t="s">
        <v>1735</v>
      </c>
      <c r="E33932">
        <v>51135</v>
      </c>
      <c r="F33932">
        <v>201911</v>
      </c>
      <c r="G33932">
        <v>0.36199999999999999</v>
      </c>
      <c r="H33932">
        <v>13.234999999999999</v>
      </c>
      <c r="I33932">
        <v>6.798</v>
      </c>
      <c r="J33932" t="e">
        <f>VLOOKUP(A33932,'NHL Team Location'!A:A,1,FALSE)</f>
        <v>#N/A</v>
      </c>
    </row>
    <row r="33933" spans="1:10" x14ac:dyDescent="0.45">
      <c r="A33933" t="str">
        <f t="shared" si="530"/>
        <v>Orange VA</v>
      </c>
      <c r="B33933" t="s">
        <v>1688</v>
      </c>
      <c r="C33933">
        <v>51</v>
      </c>
      <c r="D33933" t="s">
        <v>179</v>
      </c>
      <c r="E33933">
        <v>51137</v>
      </c>
      <c r="F33933">
        <v>201911</v>
      </c>
      <c r="G33933">
        <v>-0.59199999999999997</v>
      </c>
      <c r="H33933">
        <v>12.449</v>
      </c>
      <c r="I33933">
        <v>5.9279999999999999</v>
      </c>
      <c r="J33933" t="e">
        <f>VLOOKUP(A33933,'NHL Team Location'!A:A,1,FALSE)</f>
        <v>#N/A</v>
      </c>
    </row>
    <row r="33934" spans="1:10" x14ac:dyDescent="0.45">
      <c r="A33934" t="str">
        <f t="shared" si="530"/>
        <v>Page VA</v>
      </c>
      <c r="B33934" t="s">
        <v>1688</v>
      </c>
      <c r="C33934">
        <v>51</v>
      </c>
      <c r="D33934" t="s">
        <v>472</v>
      </c>
      <c r="E33934">
        <v>51139</v>
      </c>
      <c r="F33934">
        <v>201911</v>
      </c>
      <c r="G33934">
        <v>-1.6579999999999999</v>
      </c>
      <c r="H33934">
        <v>11.407999999999999</v>
      </c>
      <c r="I33934">
        <v>4.875</v>
      </c>
      <c r="J33934" t="e">
        <f>VLOOKUP(A33934,'NHL Team Location'!A:A,1,FALSE)</f>
        <v>#N/A</v>
      </c>
    </row>
    <row r="33935" spans="1:10" x14ac:dyDescent="0.45">
      <c r="A33935" t="str">
        <f t="shared" si="530"/>
        <v>Patrick VA</v>
      </c>
      <c r="B33935" t="s">
        <v>1688</v>
      </c>
      <c r="C33935">
        <v>51</v>
      </c>
      <c r="D33935" t="s">
        <v>1736</v>
      </c>
      <c r="E33935">
        <v>51141</v>
      </c>
      <c r="F33935">
        <v>201911</v>
      </c>
      <c r="G33935">
        <v>-0.47299999999999998</v>
      </c>
      <c r="H33935">
        <v>12.302</v>
      </c>
      <c r="I33935">
        <v>5.915</v>
      </c>
      <c r="J33935" t="e">
        <f>VLOOKUP(A33935,'NHL Team Location'!A:A,1,FALSE)</f>
        <v>#N/A</v>
      </c>
    </row>
    <row r="33936" spans="1:10" x14ac:dyDescent="0.45">
      <c r="A33936" t="str">
        <f t="shared" si="530"/>
        <v>Petersburg VA</v>
      </c>
      <c r="B33936" t="s">
        <v>1688</v>
      </c>
      <c r="C33936">
        <v>51</v>
      </c>
      <c r="D33936" t="s">
        <v>1737</v>
      </c>
      <c r="E33936">
        <v>51730</v>
      </c>
      <c r="F33936">
        <v>201911</v>
      </c>
      <c r="G33936">
        <v>0.86799999999999999</v>
      </c>
      <c r="H33936">
        <v>14.194000000000001</v>
      </c>
      <c r="I33936">
        <v>7.5309999999999997</v>
      </c>
      <c r="J33936" t="e">
        <f>VLOOKUP(A33936,'NHL Team Location'!A:A,1,FALSE)</f>
        <v>#N/A</v>
      </c>
    </row>
    <row r="33937" spans="1:10" x14ac:dyDescent="0.45">
      <c r="A33937" t="str">
        <f t="shared" si="530"/>
        <v>Pittsylvania VA</v>
      </c>
      <c r="B33937" t="s">
        <v>1688</v>
      </c>
      <c r="C33937">
        <v>51</v>
      </c>
      <c r="D33937" t="s">
        <v>1738</v>
      </c>
      <c r="E33937">
        <v>51143</v>
      </c>
      <c r="F33937">
        <v>201911</v>
      </c>
      <c r="G33937">
        <v>-0.48699999999999999</v>
      </c>
      <c r="H33937">
        <v>13.044</v>
      </c>
      <c r="I33937">
        <v>6.2779999999999996</v>
      </c>
      <c r="J33937" t="e">
        <f>VLOOKUP(A33937,'NHL Team Location'!A:A,1,FALSE)</f>
        <v>#N/A</v>
      </c>
    </row>
    <row r="33938" spans="1:10" x14ac:dyDescent="0.45">
      <c r="A33938" t="str">
        <f t="shared" si="530"/>
        <v>Poquoson VA</v>
      </c>
      <c r="B33938" t="s">
        <v>1688</v>
      </c>
      <c r="C33938">
        <v>51</v>
      </c>
      <c r="D33938" t="s">
        <v>1739</v>
      </c>
      <c r="E33938">
        <v>51735</v>
      </c>
      <c r="F33938">
        <v>201911</v>
      </c>
      <c r="G33938">
        <v>5.3129999999999997</v>
      </c>
      <c r="H33938">
        <v>13.554</v>
      </c>
      <c r="I33938">
        <v>9.4329999999999998</v>
      </c>
      <c r="J33938" t="e">
        <f>VLOOKUP(A33938,'NHL Team Location'!A:A,1,FALSE)</f>
        <v>#N/A</v>
      </c>
    </row>
    <row r="33939" spans="1:10" x14ac:dyDescent="0.45">
      <c r="A33939" t="str">
        <f t="shared" si="530"/>
        <v>Portsmouth VA</v>
      </c>
      <c r="B33939" t="s">
        <v>1688</v>
      </c>
      <c r="C33939">
        <v>51</v>
      </c>
      <c r="D33939" t="s">
        <v>1740</v>
      </c>
      <c r="E33939">
        <v>51740</v>
      </c>
      <c r="F33939">
        <v>201911</v>
      </c>
      <c r="G33939">
        <v>4.3230000000000004</v>
      </c>
      <c r="H33939">
        <v>14.215999999999999</v>
      </c>
      <c r="I33939">
        <v>9.27</v>
      </c>
      <c r="J33939" t="e">
        <f>VLOOKUP(A33939,'NHL Team Location'!A:A,1,FALSE)</f>
        <v>#N/A</v>
      </c>
    </row>
    <row r="33940" spans="1:10" x14ac:dyDescent="0.45">
      <c r="A33940" t="str">
        <f t="shared" si="530"/>
        <v>Powhatan VA</v>
      </c>
      <c r="B33940" t="s">
        <v>1688</v>
      </c>
      <c r="C33940">
        <v>51</v>
      </c>
      <c r="D33940" t="s">
        <v>1741</v>
      </c>
      <c r="E33940">
        <v>51145</v>
      </c>
      <c r="F33940">
        <v>201911</v>
      </c>
      <c r="G33940">
        <v>-0.318</v>
      </c>
      <c r="H33940">
        <v>13.057</v>
      </c>
      <c r="I33940">
        <v>6.3689999999999998</v>
      </c>
      <c r="J33940" t="e">
        <f>VLOOKUP(A33940,'NHL Team Location'!A:A,1,FALSE)</f>
        <v>#N/A</v>
      </c>
    </row>
    <row r="33941" spans="1:10" x14ac:dyDescent="0.45">
      <c r="A33941" t="str">
        <f t="shared" si="530"/>
        <v>Prince Edward VA</v>
      </c>
      <c r="B33941" t="s">
        <v>1688</v>
      </c>
      <c r="C33941">
        <v>51</v>
      </c>
      <c r="D33941" t="s">
        <v>1742</v>
      </c>
      <c r="E33941">
        <v>51147</v>
      </c>
      <c r="F33941">
        <v>201911</v>
      </c>
      <c r="G33941">
        <v>-0.09</v>
      </c>
      <c r="H33941">
        <v>13.007999999999999</v>
      </c>
      <c r="I33941">
        <v>6.4589999999999996</v>
      </c>
      <c r="J33941" t="e">
        <f>VLOOKUP(A33941,'NHL Team Location'!A:A,1,FALSE)</f>
        <v>#N/A</v>
      </c>
    </row>
    <row r="33942" spans="1:10" x14ac:dyDescent="0.45">
      <c r="A33942" t="str">
        <f t="shared" si="530"/>
        <v>Prince George VA</v>
      </c>
      <c r="B33942" t="s">
        <v>1688</v>
      </c>
      <c r="C33942">
        <v>51</v>
      </c>
      <c r="D33942" t="s">
        <v>1743</v>
      </c>
      <c r="E33942">
        <v>51149</v>
      </c>
      <c r="F33942">
        <v>201911</v>
      </c>
      <c r="G33942">
        <v>1.091</v>
      </c>
      <c r="H33942">
        <v>13.968</v>
      </c>
      <c r="I33942">
        <v>7.5289999999999999</v>
      </c>
      <c r="J33942" t="e">
        <f>VLOOKUP(A33942,'NHL Team Location'!A:A,1,FALSE)</f>
        <v>#N/A</v>
      </c>
    </row>
    <row r="33943" spans="1:10" x14ac:dyDescent="0.45">
      <c r="A33943" t="str">
        <f t="shared" si="530"/>
        <v>Prince William VA</v>
      </c>
      <c r="B33943" t="s">
        <v>1688</v>
      </c>
      <c r="C33943">
        <v>51</v>
      </c>
      <c r="D33943" t="s">
        <v>1744</v>
      </c>
      <c r="E33943">
        <v>51153</v>
      </c>
      <c r="F33943">
        <v>201911</v>
      </c>
      <c r="G33943">
        <v>-7.0000000000000007E-2</v>
      </c>
      <c r="H33943">
        <v>11.750999999999999</v>
      </c>
      <c r="I33943">
        <v>5.84</v>
      </c>
      <c r="J33943" t="e">
        <f>VLOOKUP(A33943,'NHL Team Location'!A:A,1,FALSE)</f>
        <v>#N/A</v>
      </c>
    </row>
    <row r="33944" spans="1:10" x14ac:dyDescent="0.45">
      <c r="A33944" t="str">
        <f t="shared" si="530"/>
        <v>Pulaski VA</v>
      </c>
      <c r="B33944" t="s">
        <v>1688</v>
      </c>
      <c r="C33944">
        <v>51</v>
      </c>
      <c r="D33944" t="s">
        <v>120</v>
      </c>
      <c r="E33944">
        <v>51155</v>
      </c>
      <c r="F33944">
        <v>201911</v>
      </c>
      <c r="G33944">
        <v>-1.8129999999999999</v>
      </c>
      <c r="H33944">
        <v>10.95</v>
      </c>
      <c r="I33944">
        <v>4.569</v>
      </c>
      <c r="J33944" t="e">
        <f>VLOOKUP(A33944,'NHL Team Location'!A:A,1,FALSE)</f>
        <v>#N/A</v>
      </c>
    </row>
    <row r="33945" spans="1:10" x14ac:dyDescent="0.45">
      <c r="A33945" t="str">
        <f t="shared" si="530"/>
        <v>Radford VA</v>
      </c>
      <c r="B33945" t="s">
        <v>1688</v>
      </c>
      <c r="C33945">
        <v>51</v>
      </c>
      <c r="D33945" t="s">
        <v>1745</v>
      </c>
      <c r="E33945">
        <v>51750</v>
      </c>
      <c r="F33945">
        <v>201911</v>
      </c>
      <c r="G33945">
        <v>-2.093</v>
      </c>
      <c r="H33945">
        <v>10.962</v>
      </c>
      <c r="I33945">
        <v>4.4349999999999996</v>
      </c>
      <c r="J33945" t="e">
        <f>VLOOKUP(A33945,'NHL Team Location'!A:A,1,FALSE)</f>
        <v>#N/A</v>
      </c>
    </row>
    <row r="33946" spans="1:10" x14ac:dyDescent="0.45">
      <c r="A33946" t="str">
        <f t="shared" si="530"/>
        <v>Rappahannock VA</v>
      </c>
      <c r="B33946" t="s">
        <v>1688</v>
      </c>
      <c r="C33946">
        <v>51</v>
      </c>
      <c r="D33946" t="s">
        <v>1746</v>
      </c>
      <c r="E33946">
        <v>51157</v>
      </c>
      <c r="F33946">
        <v>201911</v>
      </c>
      <c r="G33946">
        <v>-1.0609999999999999</v>
      </c>
      <c r="H33946">
        <v>11.502000000000001</v>
      </c>
      <c r="I33946">
        <v>5.2210000000000001</v>
      </c>
      <c r="J33946" t="e">
        <f>VLOOKUP(A33946,'NHL Team Location'!A:A,1,FALSE)</f>
        <v>#N/A</v>
      </c>
    </row>
    <row r="33947" spans="1:10" x14ac:dyDescent="0.45">
      <c r="A33947" t="str">
        <f t="shared" si="530"/>
        <v>Richmond VA</v>
      </c>
      <c r="B33947" t="s">
        <v>1688</v>
      </c>
      <c r="C33947">
        <v>51</v>
      </c>
      <c r="D33947" t="s">
        <v>405</v>
      </c>
      <c r="E33947">
        <v>51159</v>
      </c>
      <c r="F33947">
        <v>201911</v>
      </c>
      <c r="G33947">
        <v>2.1070000000000002</v>
      </c>
      <c r="H33947">
        <v>13.199</v>
      </c>
      <c r="I33947">
        <v>7.6529999999999996</v>
      </c>
      <c r="J33947" t="e">
        <f>VLOOKUP(A33947,'NHL Team Location'!A:A,1,FALSE)</f>
        <v>#N/A</v>
      </c>
    </row>
    <row r="33948" spans="1:10" x14ac:dyDescent="0.45">
      <c r="A33948" t="str">
        <f t="shared" si="530"/>
        <v>Richmond VA</v>
      </c>
      <c r="B33948" t="s">
        <v>1688</v>
      </c>
      <c r="C33948">
        <v>51</v>
      </c>
      <c r="D33948" t="s">
        <v>405</v>
      </c>
      <c r="E33948">
        <v>51760</v>
      </c>
      <c r="F33948">
        <v>201911</v>
      </c>
      <c r="G33948">
        <v>0.97699999999999998</v>
      </c>
      <c r="H33948">
        <v>13.311</v>
      </c>
      <c r="I33948">
        <v>7.1440000000000001</v>
      </c>
      <c r="J33948" t="e">
        <f>VLOOKUP(A33948,'NHL Team Location'!A:A,1,FALSE)</f>
        <v>#N/A</v>
      </c>
    </row>
    <row r="33949" spans="1:10" x14ac:dyDescent="0.45">
      <c r="A33949" t="str">
        <f t="shared" si="530"/>
        <v>Roanoke VA</v>
      </c>
      <c r="B33949" t="s">
        <v>1688</v>
      </c>
      <c r="C33949">
        <v>51</v>
      </c>
      <c r="D33949" t="s">
        <v>1747</v>
      </c>
      <c r="E33949">
        <v>51161</v>
      </c>
      <c r="F33949">
        <v>201911</v>
      </c>
      <c r="G33949">
        <v>-0.57299999999999995</v>
      </c>
      <c r="H33949">
        <v>11.272</v>
      </c>
      <c r="I33949">
        <v>5.35</v>
      </c>
      <c r="J33949" t="e">
        <f>VLOOKUP(A33949,'NHL Team Location'!A:A,1,FALSE)</f>
        <v>#N/A</v>
      </c>
    </row>
    <row r="33950" spans="1:10" x14ac:dyDescent="0.45">
      <c r="A33950" t="str">
        <f t="shared" si="530"/>
        <v>Roanoke VA</v>
      </c>
      <c r="B33950" t="s">
        <v>1688</v>
      </c>
      <c r="C33950">
        <v>51</v>
      </c>
      <c r="D33950" t="s">
        <v>1747</v>
      </c>
      <c r="E33950">
        <v>51770</v>
      </c>
      <c r="F33950">
        <v>201911</v>
      </c>
      <c r="G33950">
        <v>0.41099999999999998</v>
      </c>
      <c r="H33950">
        <v>12.275</v>
      </c>
      <c r="I33950">
        <v>6.343</v>
      </c>
      <c r="J33950" t="e">
        <f>VLOOKUP(A33950,'NHL Team Location'!A:A,1,FALSE)</f>
        <v>#N/A</v>
      </c>
    </row>
    <row r="33951" spans="1:10" x14ac:dyDescent="0.45">
      <c r="A33951" t="str">
        <f t="shared" si="530"/>
        <v>Rockbridge VA</v>
      </c>
      <c r="B33951" t="s">
        <v>1688</v>
      </c>
      <c r="C33951">
        <v>51</v>
      </c>
      <c r="D33951" t="s">
        <v>1748</v>
      </c>
      <c r="E33951">
        <v>51163</v>
      </c>
      <c r="F33951">
        <v>201911</v>
      </c>
      <c r="G33951">
        <v>-1.601</v>
      </c>
      <c r="H33951">
        <v>11.127000000000001</v>
      </c>
      <c r="I33951">
        <v>4.7629999999999999</v>
      </c>
      <c r="J33951" t="e">
        <f>VLOOKUP(A33951,'NHL Team Location'!A:A,1,FALSE)</f>
        <v>#N/A</v>
      </c>
    </row>
    <row r="33952" spans="1:10" x14ac:dyDescent="0.45">
      <c r="A33952" t="str">
        <f t="shared" si="530"/>
        <v>Rockingham VA</v>
      </c>
      <c r="B33952" t="s">
        <v>1688</v>
      </c>
      <c r="C33952">
        <v>51</v>
      </c>
      <c r="D33952" t="s">
        <v>1111</v>
      </c>
      <c r="E33952">
        <v>51165</v>
      </c>
      <c r="F33952">
        <v>201911</v>
      </c>
      <c r="G33952">
        <v>-2.4510000000000001</v>
      </c>
      <c r="H33952">
        <v>10.895</v>
      </c>
      <c r="I33952">
        <v>4.2220000000000004</v>
      </c>
      <c r="J33952" t="e">
        <f>VLOOKUP(A33952,'NHL Team Location'!A:A,1,FALSE)</f>
        <v>#N/A</v>
      </c>
    </row>
    <row r="33953" spans="1:10" x14ac:dyDescent="0.45">
      <c r="A33953" t="str">
        <f t="shared" si="530"/>
        <v>Russell VA</v>
      </c>
      <c r="B33953" t="s">
        <v>1688</v>
      </c>
      <c r="C33953">
        <v>51</v>
      </c>
      <c r="D33953" t="s">
        <v>65</v>
      </c>
      <c r="E33953">
        <v>51167</v>
      </c>
      <c r="F33953">
        <v>201911</v>
      </c>
      <c r="G33953">
        <v>-1.798</v>
      </c>
      <c r="H33953">
        <v>10.901</v>
      </c>
      <c r="I33953">
        <v>4.5510000000000002</v>
      </c>
      <c r="J33953" t="e">
        <f>VLOOKUP(A33953,'NHL Team Location'!A:A,1,FALSE)</f>
        <v>#N/A</v>
      </c>
    </row>
    <row r="33954" spans="1:10" x14ac:dyDescent="0.45">
      <c r="A33954" t="str">
        <f t="shared" si="530"/>
        <v>Salem VA</v>
      </c>
      <c r="B33954" t="s">
        <v>1688</v>
      </c>
      <c r="C33954">
        <v>51</v>
      </c>
      <c r="D33954" t="s">
        <v>1217</v>
      </c>
      <c r="E33954">
        <v>51775</v>
      </c>
      <c r="F33954">
        <v>201911</v>
      </c>
      <c r="G33954">
        <v>0.16200000000000001</v>
      </c>
      <c r="H33954">
        <v>12.195</v>
      </c>
      <c r="I33954">
        <v>6.1779999999999999</v>
      </c>
      <c r="J33954" t="e">
        <f>VLOOKUP(A33954,'NHL Team Location'!A:A,1,FALSE)</f>
        <v>#N/A</v>
      </c>
    </row>
    <row r="33955" spans="1:10" x14ac:dyDescent="0.45">
      <c r="A33955" t="str">
        <f t="shared" si="530"/>
        <v>Scott VA</v>
      </c>
      <c r="B33955" t="s">
        <v>1688</v>
      </c>
      <c r="C33955">
        <v>51</v>
      </c>
      <c r="D33955" t="s">
        <v>122</v>
      </c>
      <c r="E33955">
        <v>51169</v>
      </c>
      <c r="F33955">
        <v>201911</v>
      </c>
      <c r="G33955">
        <v>-0.95399999999999996</v>
      </c>
      <c r="H33955">
        <v>11.585000000000001</v>
      </c>
      <c r="I33955">
        <v>5.3150000000000004</v>
      </c>
      <c r="J33955" t="e">
        <f>VLOOKUP(A33955,'NHL Team Location'!A:A,1,FALSE)</f>
        <v>#N/A</v>
      </c>
    </row>
    <row r="33956" spans="1:10" x14ac:dyDescent="0.45">
      <c r="A33956" t="str">
        <f t="shared" si="530"/>
        <v>Shenandoah VA</v>
      </c>
      <c r="B33956" t="s">
        <v>1688</v>
      </c>
      <c r="C33956">
        <v>51</v>
      </c>
      <c r="D33956" t="s">
        <v>1749</v>
      </c>
      <c r="E33956">
        <v>51171</v>
      </c>
      <c r="F33956">
        <v>201911</v>
      </c>
      <c r="G33956">
        <v>-2.6880000000000002</v>
      </c>
      <c r="H33956">
        <v>11.259</v>
      </c>
      <c r="I33956">
        <v>4.2859999999999996</v>
      </c>
      <c r="J33956" t="e">
        <f>VLOOKUP(A33956,'NHL Team Location'!A:A,1,FALSE)</f>
        <v>#N/A</v>
      </c>
    </row>
    <row r="33957" spans="1:10" x14ac:dyDescent="0.45">
      <c r="A33957" t="str">
        <f t="shared" si="530"/>
        <v>Smyth VA</v>
      </c>
      <c r="B33957" t="s">
        <v>1688</v>
      </c>
      <c r="C33957">
        <v>51</v>
      </c>
      <c r="D33957" t="s">
        <v>1750</v>
      </c>
      <c r="E33957">
        <v>51173</v>
      </c>
      <c r="F33957">
        <v>201911</v>
      </c>
      <c r="G33957">
        <v>-2.3650000000000002</v>
      </c>
      <c r="H33957">
        <v>10.718999999999999</v>
      </c>
      <c r="I33957">
        <v>4.1760000000000002</v>
      </c>
      <c r="J33957" t="e">
        <f>VLOOKUP(A33957,'NHL Team Location'!A:A,1,FALSE)</f>
        <v>#N/A</v>
      </c>
    </row>
    <row r="33958" spans="1:10" x14ac:dyDescent="0.45">
      <c r="A33958" t="str">
        <f t="shared" si="530"/>
        <v>Southampton VA</v>
      </c>
      <c r="B33958" t="s">
        <v>1688</v>
      </c>
      <c r="C33958">
        <v>51</v>
      </c>
      <c r="D33958" t="s">
        <v>1751</v>
      </c>
      <c r="E33958">
        <v>51175</v>
      </c>
      <c r="F33958">
        <v>201911</v>
      </c>
      <c r="G33958">
        <v>1.454</v>
      </c>
      <c r="H33958">
        <v>14.036</v>
      </c>
      <c r="I33958">
        <v>7.7450000000000001</v>
      </c>
      <c r="J33958" t="e">
        <f>VLOOKUP(A33958,'NHL Team Location'!A:A,1,FALSE)</f>
        <v>#N/A</v>
      </c>
    </row>
    <row r="33959" spans="1:10" x14ac:dyDescent="0.45">
      <c r="A33959" t="str">
        <f t="shared" si="530"/>
        <v>Spotsylvania VA</v>
      </c>
      <c r="B33959" t="s">
        <v>1688</v>
      </c>
      <c r="C33959">
        <v>51</v>
      </c>
      <c r="D33959" t="s">
        <v>1752</v>
      </c>
      <c r="E33959">
        <v>51177</v>
      </c>
      <c r="F33959">
        <v>201911</v>
      </c>
      <c r="G33959">
        <v>-0.30099999999999999</v>
      </c>
      <c r="H33959">
        <v>12.766</v>
      </c>
      <c r="I33959">
        <v>6.2329999999999997</v>
      </c>
      <c r="J33959" t="e">
        <f>VLOOKUP(A33959,'NHL Team Location'!A:A,1,FALSE)</f>
        <v>#N/A</v>
      </c>
    </row>
    <row r="33960" spans="1:10" x14ac:dyDescent="0.45">
      <c r="A33960" t="str">
        <f t="shared" si="530"/>
        <v>Stafford VA</v>
      </c>
      <c r="B33960" t="s">
        <v>1688</v>
      </c>
      <c r="C33960">
        <v>51</v>
      </c>
      <c r="D33960" t="s">
        <v>669</v>
      </c>
      <c r="E33960">
        <v>51179</v>
      </c>
      <c r="F33960">
        <v>201911</v>
      </c>
      <c r="G33960">
        <v>8.9999999999999993E-3</v>
      </c>
      <c r="H33960">
        <v>12.526999999999999</v>
      </c>
      <c r="I33960">
        <v>6.2679999999999998</v>
      </c>
      <c r="J33960" t="e">
        <f>VLOOKUP(A33960,'NHL Team Location'!A:A,1,FALSE)</f>
        <v>#N/A</v>
      </c>
    </row>
    <row r="33961" spans="1:10" x14ac:dyDescent="0.45">
      <c r="A33961" t="str">
        <f t="shared" si="530"/>
        <v>Staunton VA</v>
      </c>
      <c r="B33961" t="s">
        <v>1688</v>
      </c>
      <c r="C33961">
        <v>51</v>
      </c>
      <c r="D33961" t="s">
        <v>1753</v>
      </c>
      <c r="E33961">
        <v>51790</v>
      </c>
      <c r="F33961">
        <v>201911</v>
      </c>
      <c r="G33961">
        <v>-1.2789999999999999</v>
      </c>
      <c r="H33961">
        <v>11.474</v>
      </c>
      <c r="I33961">
        <v>5.0970000000000004</v>
      </c>
      <c r="J33961" t="e">
        <f>VLOOKUP(A33961,'NHL Team Location'!A:A,1,FALSE)</f>
        <v>#N/A</v>
      </c>
    </row>
    <row r="33962" spans="1:10" x14ac:dyDescent="0.45">
      <c r="A33962" t="str">
        <f t="shared" si="530"/>
        <v>Suffolk VA</v>
      </c>
      <c r="B33962" t="s">
        <v>1688</v>
      </c>
      <c r="C33962">
        <v>51</v>
      </c>
      <c r="D33962" t="s">
        <v>794</v>
      </c>
      <c r="E33962">
        <v>51800</v>
      </c>
      <c r="F33962">
        <v>201911</v>
      </c>
      <c r="G33962">
        <v>2.0110000000000001</v>
      </c>
      <c r="H33962">
        <v>14.368</v>
      </c>
      <c r="I33962">
        <v>8.1890000000000001</v>
      </c>
      <c r="J33962" t="e">
        <f>VLOOKUP(A33962,'NHL Team Location'!A:A,1,FALSE)</f>
        <v>#N/A</v>
      </c>
    </row>
    <row r="33963" spans="1:10" x14ac:dyDescent="0.45">
      <c r="A33963" t="str">
        <f t="shared" si="530"/>
        <v>Surry VA</v>
      </c>
      <c r="B33963" t="s">
        <v>1688</v>
      </c>
      <c r="C33963">
        <v>51</v>
      </c>
      <c r="D33963" t="s">
        <v>1116</v>
      </c>
      <c r="E33963">
        <v>51181</v>
      </c>
      <c r="F33963">
        <v>201911</v>
      </c>
      <c r="G33963">
        <v>2.12</v>
      </c>
      <c r="H33963">
        <v>14.07</v>
      </c>
      <c r="I33963">
        <v>8.0950000000000006</v>
      </c>
      <c r="J33963" t="e">
        <f>VLOOKUP(A33963,'NHL Team Location'!A:A,1,FALSE)</f>
        <v>#N/A</v>
      </c>
    </row>
    <row r="33964" spans="1:10" x14ac:dyDescent="0.45">
      <c r="A33964" t="str">
        <f t="shared" si="530"/>
        <v>Sussex VA</v>
      </c>
      <c r="B33964" t="s">
        <v>1688</v>
      </c>
      <c r="C33964">
        <v>51</v>
      </c>
      <c r="D33964" t="s">
        <v>275</v>
      </c>
      <c r="E33964">
        <v>51183</v>
      </c>
      <c r="F33964">
        <v>201911</v>
      </c>
      <c r="G33964">
        <v>1.05</v>
      </c>
      <c r="H33964">
        <v>14.081</v>
      </c>
      <c r="I33964">
        <v>7.5650000000000004</v>
      </c>
      <c r="J33964" t="e">
        <f>VLOOKUP(A33964,'NHL Team Location'!A:A,1,FALSE)</f>
        <v>#N/A</v>
      </c>
    </row>
    <row r="33965" spans="1:10" x14ac:dyDescent="0.45">
      <c r="A33965" t="str">
        <f t="shared" si="530"/>
        <v>Tazewell VA</v>
      </c>
      <c r="B33965" t="s">
        <v>1688</v>
      </c>
      <c r="C33965">
        <v>51</v>
      </c>
      <c r="D33965" t="s">
        <v>565</v>
      </c>
      <c r="E33965">
        <v>51185</v>
      </c>
      <c r="F33965">
        <v>201911</v>
      </c>
      <c r="G33965">
        <v>-2.4279999999999999</v>
      </c>
      <c r="H33965">
        <v>9.9979999999999993</v>
      </c>
      <c r="I33965">
        <v>3.7850000000000001</v>
      </c>
      <c r="J33965" t="e">
        <f>VLOOKUP(A33965,'NHL Team Location'!A:A,1,FALSE)</f>
        <v>#N/A</v>
      </c>
    </row>
    <row r="33966" spans="1:10" x14ac:dyDescent="0.45">
      <c r="A33966" t="str">
        <f t="shared" si="530"/>
        <v>Virginia Beach VA</v>
      </c>
      <c r="B33966" t="s">
        <v>1688</v>
      </c>
      <c r="C33966">
        <v>51</v>
      </c>
      <c r="D33966" t="s">
        <v>1754</v>
      </c>
      <c r="E33966">
        <v>51810</v>
      </c>
      <c r="F33966">
        <v>201911</v>
      </c>
      <c r="G33966">
        <v>5.2350000000000003</v>
      </c>
      <c r="H33966">
        <v>14.215999999999999</v>
      </c>
      <c r="I33966">
        <v>9.7249999999999996</v>
      </c>
      <c r="J33966" t="e">
        <f>VLOOKUP(A33966,'NHL Team Location'!A:A,1,FALSE)</f>
        <v>#N/A</v>
      </c>
    </row>
    <row r="33967" spans="1:10" x14ac:dyDescent="0.45">
      <c r="A33967" t="str">
        <f t="shared" si="530"/>
        <v>Warren VA</v>
      </c>
      <c r="B33967" t="s">
        <v>1688</v>
      </c>
      <c r="C33967">
        <v>51</v>
      </c>
      <c r="D33967" t="s">
        <v>427</v>
      </c>
      <c r="E33967">
        <v>51187</v>
      </c>
      <c r="F33967">
        <v>201911</v>
      </c>
      <c r="G33967">
        <v>-1.0289999999999999</v>
      </c>
      <c r="H33967">
        <v>11.038</v>
      </c>
      <c r="I33967">
        <v>5.0039999999999996</v>
      </c>
      <c r="J33967" t="e">
        <f>VLOOKUP(A33967,'NHL Team Location'!A:A,1,FALSE)</f>
        <v>#N/A</v>
      </c>
    </row>
    <row r="33968" spans="1:10" x14ac:dyDescent="0.45">
      <c r="A33968" t="str">
        <f t="shared" si="530"/>
        <v>Washington VA</v>
      </c>
      <c r="B33968" t="s">
        <v>1688</v>
      </c>
      <c r="C33968">
        <v>51</v>
      </c>
      <c r="D33968" t="s">
        <v>73</v>
      </c>
      <c r="E33968">
        <v>51191</v>
      </c>
      <c r="F33968">
        <v>201911</v>
      </c>
      <c r="G33968">
        <v>-1.554</v>
      </c>
      <c r="H33968">
        <v>11.592000000000001</v>
      </c>
      <c r="I33968">
        <v>5.0190000000000001</v>
      </c>
      <c r="J33968" t="e">
        <f>VLOOKUP(A33968,'NHL Team Location'!A:A,1,FALSE)</f>
        <v>#N/A</v>
      </c>
    </row>
    <row r="33969" spans="1:10" x14ac:dyDescent="0.45">
      <c r="A33969" t="str">
        <f t="shared" si="530"/>
        <v>Waynesboro VA</v>
      </c>
      <c r="B33969" t="s">
        <v>1688</v>
      </c>
      <c r="C33969">
        <v>51</v>
      </c>
      <c r="D33969" t="s">
        <v>1755</v>
      </c>
      <c r="E33969">
        <v>51820</v>
      </c>
      <c r="F33969">
        <v>201911</v>
      </c>
      <c r="G33969">
        <v>-1.4870000000000001</v>
      </c>
      <c r="H33969">
        <v>11.148</v>
      </c>
      <c r="I33969">
        <v>4.8310000000000004</v>
      </c>
      <c r="J33969" t="e">
        <f>VLOOKUP(A33969,'NHL Team Location'!A:A,1,FALSE)</f>
        <v>#N/A</v>
      </c>
    </row>
    <row r="33970" spans="1:10" x14ac:dyDescent="0.45">
      <c r="A33970" t="str">
        <f t="shared" si="530"/>
        <v>Westmoreland VA</v>
      </c>
      <c r="B33970" t="s">
        <v>1688</v>
      </c>
      <c r="C33970">
        <v>51</v>
      </c>
      <c r="D33970" t="s">
        <v>1412</v>
      </c>
      <c r="E33970">
        <v>51193</v>
      </c>
      <c r="F33970">
        <v>201911</v>
      </c>
      <c r="G33970">
        <v>2.5150000000000001</v>
      </c>
      <c r="H33970">
        <v>12.919</v>
      </c>
      <c r="I33970">
        <v>7.7169999999999996</v>
      </c>
      <c r="J33970" t="e">
        <f>VLOOKUP(A33970,'NHL Team Location'!A:A,1,FALSE)</f>
        <v>#N/A</v>
      </c>
    </row>
    <row r="33971" spans="1:10" x14ac:dyDescent="0.45">
      <c r="A33971" t="str">
        <f t="shared" si="530"/>
        <v>Williamsburg VA</v>
      </c>
      <c r="B33971" t="s">
        <v>1688</v>
      </c>
      <c r="C33971">
        <v>51</v>
      </c>
      <c r="D33971" t="s">
        <v>1443</v>
      </c>
      <c r="E33971">
        <v>51830</v>
      </c>
      <c r="F33971">
        <v>201911</v>
      </c>
      <c r="G33971">
        <v>3.0910000000000002</v>
      </c>
      <c r="H33971">
        <v>14.625999999999999</v>
      </c>
      <c r="I33971">
        <v>8.8580000000000005</v>
      </c>
      <c r="J33971" t="e">
        <f>VLOOKUP(A33971,'NHL Team Location'!A:A,1,FALSE)</f>
        <v>#N/A</v>
      </c>
    </row>
    <row r="33972" spans="1:10" x14ac:dyDescent="0.45">
      <c r="A33972" t="str">
        <f t="shared" si="530"/>
        <v>Winchester VA</v>
      </c>
      <c r="B33972" t="s">
        <v>1688</v>
      </c>
      <c r="C33972">
        <v>51</v>
      </c>
      <c r="D33972" t="s">
        <v>1756</v>
      </c>
      <c r="E33972">
        <v>51840</v>
      </c>
      <c r="F33972">
        <v>201911</v>
      </c>
      <c r="G33972">
        <v>-1.3440000000000001</v>
      </c>
      <c r="H33972">
        <v>11.159000000000001</v>
      </c>
      <c r="I33972">
        <v>4.9080000000000004</v>
      </c>
      <c r="J33972" t="e">
        <f>VLOOKUP(A33972,'NHL Team Location'!A:A,1,FALSE)</f>
        <v>#N/A</v>
      </c>
    </row>
    <row r="33973" spans="1:10" x14ac:dyDescent="0.45">
      <c r="A33973" t="str">
        <f t="shared" si="530"/>
        <v>Wise VA</v>
      </c>
      <c r="B33973" t="s">
        <v>1688</v>
      </c>
      <c r="C33973">
        <v>51</v>
      </c>
      <c r="D33973" t="s">
        <v>1666</v>
      </c>
      <c r="E33973">
        <v>51195</v>
      </c>
      <c r="F33973">
        <v>201911</v>
      </c>
      <c r="G33973">
        <v>-1.514</v>
      </c>
      <c r="H33973">
        <v>10.43</v>
      </c>
      <c r="I33973">
        <v>4.4580000000000002</v>
      </c>
      <c r="J33973" t="e">
        <f>VLOOKUP(A33973,'NHL Team Location'!A:A,1,FALSE)</f>
        <v>#N/A</v>
      </c>
    </row>
    <row r="33974" spans="1:10" x14ac:dyDescent="0.45">
      <c r="A33974" t="str">
        <f t="shared" si="530"/>
        <v>Wythe VA</v>
      </c>
      <c r="B33974" t="s">
        <v>1688</v>
      </c>
      <c r="C33974">
        <v>51</v>
      </c>
      <c r="D33974" t="s">
        <v>1757</v>
      </c>
      <c r="E33974">
        <v>51197</v>
      </c>
      <c r="F33974">
        <v>201911</v>
      </c>
      <c r="G33974">
        <v>-2.0289999999999999</v>
      </c>
      <c r="H33974">
        <v>10.694000000000001</v>
      </c>
      <c r="I33974">
        <v>4.3319999999999999</v>
      </c>
      <c r="J33974" t="e">
        <f>VLOOKUP(A33974,'NHL Team Location'!A:A,1,FALSE)</f>
        <v>#N/A</v>
      </c>
    </row>
    <row r="33975" spans="1:10" x14ac:dyDescent="0.45">
      <c r="A33975" t="str">
        <f t="shared" si="530"/>
        <v>York VA</v>
      </c>
      <c r="B33975" t="s">
        <v>1688</v>
      </c>
      <c r="C33975">
        <v>51</v>
      </c>
      <c r="D33975" t="s">
        <v>822</v>
      </c>
      <c r="E33975">
        <v>51199</v>
      </c>
      <c r="F33975">
        <v>201911</v>
      </c>
      <c r="G33975">
        <v>3.6480000000000001</v>
      </c>
      <c r="H33975">
        <v>14.036</v>
      </c>
      <c r="I33975">
        <v>8.8420000000000005</v>
      </c>
      <c r="J33975" t="e">
        <f>VLOOKUP(A33975,'NHL Team Location'!A:A,1,FALSE)</f>
        <v>#N/A</v>
      </c>
    </row>
    <row r="33976" spans="1:10" x14ac:dyDescent="0.45">
      <c r="A33976" t="str">
        <f t="shared" si="530"/>
        <v>Addison VT</v>
      </c>
      <c r="B33976" t="s">
        <v>1758</v>
      </c>
      <c r="C33976">
        <v>50</v>
      </c>
      <c r="D33976" t="s">
        <v>1759</v>
      </c>
      <c r="E33976">
        <v>50001</v>
      </c>
      <c r="F33976">
        <v>201911</v>
      </c>
      <c r="G33976">
        <v>-5.3239999999999998</v>
      </c>
      <c r="H33976">
        <v>3.92</v>
      </c>
      <c r="I33976">
        <v>-0.70199999999999996</v>
      </c>
      <c r="J33976" t="e">
        <f>VLOOKUP(A33976,'NHL Team Location'!A:A,1,FALSE)</f>
        <v>#N/A</v>
      </c>
    </row>
    <row r="33977" spans="1:10" x14ac:dyDescent="0.45">
      <c r="A33977" t="str">
        <f t="shared" si="530"/>
        <v>Bennington VT</v>
      </c>
      <c r="B33977" t="s">
        <v>1758</v>
      </c>
      <c r="C33977">
        <v>50</v>
      </c>
      <c r="D33977" t="s">
        <v>1760</v>
      </c>
      <c r="E33977">
        <v>50003</v>
      </c>
      <c r="F33977">
        <v>201911</v>
      </c>
      <c r="G33977">
        <v>-5.0339999999999998</v>
      </c>
      <c r="H33977">
        <v>4.0060000000000002</v>
      </c>
      <c r="I33977">
        <v>-0.51400000000000001</v>
      </c>
      <c r="J33977" t="e">
        <f>VLOOKUP(A33977,'NHL Team Location'!A:A,1,FALSE)</f>
        <v>#N/A</v>
      </c>
    </row>
    <row r="33978" spans="1:10" x14ac:dyDescent="0.45">
      <c r="A33978" t="str">
        <f t="shared" si="530"/>
        <v>Caledonia VT</v>
      </c>
      <c r="B33978" t="s">
        <v>1758</v>
      </c>
      <c r="C33978">
        <v>50</v>
      </c>
      <c r="D33978" t="s">
        <v>1761</v>
      </c>
      <c r="E33978">
        <v>50005</v>
      </c>
      <c r="F33978">
        <v>201911</v>
      </c>
      <c r="G33978">
        <v>-6.9189999999999996</v>
      </c>
      <c r="H33978">
        <v>2.2069999999999999</v>
      </c>
      <c r="I33978">
        <v>-2.3559999999999999</v>
      </c>
      <c r="J33978" t="e">
        <f>VLOOKUP(A33978,'NHL Team Location'!A:A,1,FALSE)</f>
        <v>#N/A</v>
      </c>
    </row>
    <row r="33979" spans="1:10" x14ac:dyDescent="0.45">
      <c r="A33979" t="str">
        <f t="shared" si="530"/>
        <v>Chittenden VT</v>
      </c>
      <c r="B33979" t="s">
        <v>1758</v>
      </c>
      <c r="C33979">
        <v>50</v>
      </c>
      <c r="D33979" t="s">
        <v>1762</v>
      </c>
      <c r="E33979">
        <v>50007</v>
      </c>
      <c r="F33979">
        <v>201911</v>
      </c>
      <c r="G33979">
        <v>-4.5090000000000003</v>
      </c>
      <c r="H33979">
        <v>3.9319999999999999</v>
      </c>
      <c r="I33979">
        <v>-0.28899999999999998</v>
      </c>
      <c r="J33979" t="e">
        <f>VLOOKUP(A33979,'NHL Team Location'!A:A,1,FALSE)</f>
        <v>#N/A</v>
      </c>
    </row>
    <row r="33980" spans="1:10" x14ac:dyDescent="0.45">
      <c r="A33980" t="str">
        <f t="shared" si="530"/>
        <v>Essex VT</v>
      </c>
      <c r="B33980" t="s">
        <v>1758</v>
      </c>
      <c r="C33980">
        <v>50</v>
      </c>
      <c r="D33980" t="s">
        <v>789</v>
      </c>
      <c r="E33980">
        <v>50009</v>
      </c>
      <c r="F33980">
        <v>201911</v>
      </c>
      <c r="G33980">
        <v>-7.383</v>
      </c>
      <c r="H33980">
        <v>1.5069999999999999</v>
      </c>
      <c r="I33980">
        <v>-2.9380000000000002</v>
      </c>
      <c r="J33980" t="e">
        <f>VLOOKUP(A33980,'NHL Team Location'!A:A,1,FALSE)</f>
        <v>#N/A</v>
      </c>
    </row>
    <row r="33981" spans="1:10" x14ac:dyDescent="0.45">
      <c r="A33981" t="str">
        <f t="shared" si="530"/>
        <v>Franklin VT</v>
      </c>
      <c r="B33981" t="s">
        <v>1758</v>
      </c>
      <c r="C33981">
        <v>50</v>
      </c>
      <c r="D33981" t="s">
        <v>38</v>
      </c>
      <c r="E33981">
        <v>50011</v>
      </c>
      <c r="F33981">
        <v>201911</v>
      </c>
      <c r="G33981">
        <v>-5.4539999999999997</v>
      </c>
      <c r="H33981">
        <v>3.484</v>
      </c>
      <c r="I33981">
        <v>-0.98499999999999999</v>
      </c>
      <c r="J33981" t="e">
        <f>VLOOKUP(A33981,'NHL Team Location'!A:A,1,FALSE)</f>
        <v>#N/A</v>
      </c>
    </row>
    <row r="33982" spans="1:10" x14ac:dyDescent="0.45">
      <c r="A33982" t="str">
        <f t="shared" si="530"/>
        <v>Grand Isle VT</v>
      </c>
      <c r="B33982" t="s">
        <v>1758</v>
      </c>
      <c r="C33982">
        <v>50</v>
      </c>
      <c r="D33982" t="s">
        <v>1763</v>
      </c>
      <c r="E33982">
        <v>50013</v>
      </c>
      <c r="F33982">
        <v>201911</v>
      </c>
      <c r="G33982">
        <v>-3.7839999999999998</v>
      </c>
      <c r="H33982">
        <v>4.2560000000000002</v>
      </c>
      <c r="I33982">
        <v>0.23599999999999999</v>
      </c>
      <c r="J33982" t="e">
        <f>VLOOKUP(A33982,'NHL Team Location'!A:A,1,FALSE)</f>
        <v>#N/A</v>
      </c>
    </row>
    <row r="33983" spans="1:10" x14ac:dyDescent="0.45">
      <c r="A33983" t="str">
        <f t="shared" si="530"/>
        <v>Lamoille VT</v>
      </c>
      <c r="B33983" t="s">
        <v>1758</v>
      </c>
      <c r="C33983">
        <v>50</v>
      </c>
      <c r="D33983" t="s">
        <v>1764</v>
      </c>
      <c r="E33983">
        <v>50015</v>
      </c>
      <c r="F33983">
        <v>201911</v>
      </c>
      <c r="G33983">
        <v>-6.3460000000000001</v>
      </c>
      <c r="H33983">
        <v>2.367</v>
      </c>
      <c r="I33983">
        <v>-1.9890000000000001</v>
      </c>
      <c r="J33983" t="e">
        <f>VLOOKUP(A33983,'NHL Team Location'!A:A,1,FALSE)</f>
        <v>#N/A</v>
      </c>
    </row>
    <row r="33984" spans="1:10" x14ac:dyDescent="0.45">
      <c r="A33984" t="str">
        <f t="shared" si="530"/>
        <v>Orange VT</v>
      </c>
      <c r="B33984" t="s">
        <v>1758</v>
      </c>
      <c r="C33984">
        <v>50</v>
      </c>
      <c r="D33984" t="s">
        <v>179</v>
      </c>
      <c r="E33984">
        <v>50017</v>
      </c>
      <c r="F33984">
        <v>201911</v>
      </c>
      <c r="G33984">
        <v>-6.2560000000000002</v>
      </c>
      <c r="H33984">
        <v>3.1549999999999998</v>
      </c>
      <c r="I33984">
        <v>-1.55</v>
      </c>
      <c r="J33984" t="e">
        <f>VLOOKUP(A33984,'NHL Team Location'!A:A,1,FALSE)</f>
        <v>#N/A</v>
      </c>
    </row>
    <row r="33985" spans="1:10" x14ac:dyDescent="0.45">
      <c r="A33985" t="str">
        <f t="shared" si="530"/>
        <v>Orleans VT</v>
      </c>
      <c r="B33985" t="s">
        <v>1758</v>
      </c>
      <c r="C33985">
        <v>50</v>
      </c>
      <c r="D33985" t="s">
        <v>761</v>
      </c>
      <c r="E33985">
        <v>50019</v>
      </c>
      <c r="F33985">
        <v>201911</v>
      </c>
      <c r="G33985">
        <v>-6.9930000000000003</v>
      </c>
      <c r="H33985">
        <v>1.786</v>
      </c>
      <c r="I33985">
        <v>-2.6040000000000001</v>
      </c>
      <c r="J33985" t="e">
        <f>VLOOKUP(A33985,'NHL Team Location'!A:A,1,FALSE)</f>
        <v>#N/A</v>
      </c>
    </row>
    <row r="33986" spans="1:10" x14ac:dyDescent="0.45">
      <c r="A33986" t="str">
        <f t="shared" si="530"/>
        <v>Rutland VT</v>
      </c>
      <c r="B33986" t="s">
        <v>1758</v>
      </c>
      <c r="C33986">
        <v>50</v>
      </c>
      <c r="D33986" t="s">
        <v>1765</v>
      </c>
      <c r="E33986">
        <v>50021</v>
      </c>
      <c r="F33986">
        <v>201911</v>
      </c>
      <c r="G33986">
        <v>-5.2649999999999997</v>
      </c>
      <c r="H33986">
        <v>4.4429999999999996</v>
      </c>
      <c r="I33986">
        <v>-0.41099999999999998</v>
      </c>
      <c r="J33986" t="e">
        <f>VLOOKUP(A33986,'NHL Team Location'!A:A,1,FALSE)</f>
        <v>#N/A</v>
      </c>
    </row>
    <row r="33987" spans="1:10" x14ac:dyDescent="0.45">
      <c r="A33987" t="str">
        <f t="shared" ref="A33987:A34050" si="531">CONCATENATE(D33987," ",B33987)</f>
        <v>Washington VT</v>
      </c>
      <c r="B33987" t="s">
        <v>1758</v>
      </c>
      <c r="C33987">
        <v>50</v>
      </c>
      <c r="D33987" t="s">
        <v>73</v>
      </c>
      <c r="E33987">
        <v>50023</v>
      </c>
      <c r="F33987">
        <v>201911</v>
      </c>
      <c r="G33987">
        <v>-5.7859999999999996</v>
      </c>
      <c r="H33987">
        <v>3.01</v>
      </c>
      <c r="I33987">
        <v>-1.3879999999999999</v>
      </c>
      <c r="J33987" t="e">
        <f>VLOOKUP(A33987,'NHL Team Location'!A:A,1,FALSE)</f>
        <v>#N/A</v>
      </c>
    </row>
    <row r="33988" spans="1:10" x14ac:dyDescent="0.45">
      <c r="A33988" t="str">
        <f t="shared" si="531"/>
        <v>Windham VT</v>
      </c>
      <c r="B33988" t="s">
        <v>1758</v>
      </c>
      <c r="C33988">
        <v>50</v>
      </c>
      <c r="D33988" t="s">
        <v>271</v>
      </c>
      <c r="E33988">
        <v>50025</v>
      </c>
      <c r="F33988">
        <v>201911</v>
      </c>
      <c r="G33988">
        <v>-5.0890000000000004</v>
      </c>
      <c r="H33988">
        <v>4.601</v>
      </c>
      <c r="I33988">
        <v>-0.24399999999999999</v>
      </c>
      <c r="J33988" t="e">
        <f>VLOOKUP(A33988,'NHL Team Location'!A:A,1,FALSE)</f>
        <v>#N/A</v>
      </c>
    </row>
    <row r="33989" spans="1:10" x14ac:dyDescent="0.45">
      <c r="A33989" t="str">
        <f t="shared" si="531"/>
        <v>Windsor VT</v>
      </c>
      <c r="B33989" t="s">
        <v>1758</v>
      </c>
      <c r="C33989">
        <v>50</v>
      </c>
      <c r="D33989" t="s">
        <v>1766</v>
      </c>
      <c r="E33989">
        <v>50027</v>
      </c>
      <c r="F33989">
        <v>201911</v>
      </c>
      <c r="G33989">
        <v>-5.484</v>
      </c>
      <c r="H33989">
        <v>4.1790000000000003</v>
      </c>
      <c r="I33989">
        <v>-0.65200000000000002</v>
      </c>
      <c r="J33989" t="e">
        <f>VLOOKUP(A33989,'NHL Team Location'!A:A,1,FALSE)</f>
        <v>#N/A</v>
      </c>
    </row>
    <row r="33990" spans="1:10" x14ac:dyDescent="0.45">
      <c r="A33990" t="str">
        <f t="shared" si="531"/>
        <v>Adams WA</v>
      </c>
      <c r="B33990" t="s">
        <v>1767</v>
      </c>
      <c r="C33990">
        <v>53</v>
      </c>
      <c r="D33990" t="s">
        <v>208</v>
      </c>
      <c r="E33990">
        <v>53001</v>
      </c>
      <c r="F33990">
        <v>201911</v>
      </c>
      <c r="G33990">
        <v>-2.6680000000000001</v>
      </c>
      <c r="H33990">
        <v>7.8109999999999999</v>
      </c>
      <c r="I33990">
        <v>2.5710000000000002</v>
      </c>
      <c r="J33990" t="e">
        <f>VLOOKUP(A33990,'NHL Team Location'!A:A,1,FALSE)</f>
        <v>#N/A</v>
      </c>
    </row>
    <row r="33991" spans="1:10" x14ac:dyDescent="0.45">
      <c r="A33991" t="str">
        <f t="shared" si="531"/>
        <v>Asotin WA</v>
      </c>
      <c r="B33991" t="s">
        <v>1767</v>
      </c>
      <c r="C33991">
        <v>53</v>
      </c>
      <c r="D33991" t="s">
        <v>1768</v>
      </c>
      <c r="E33991">
        <v>53003</v>
      </c>
      <c r="F33991">
        <v>201911</v>
      </c>
      <c r="G33991">
        <v>-0.79300000000000004</v>
      </c>
      <c r="H33991">
        <v>7.7830000000000004</v>
      </c>
      <c r="I33991">
        <v>3.4950000000000001</v>
      </c>
      <c r="J33991" t="e">
        <f>VLOOKUP(A33991,'NHL Team Location'!A:A,1,FALSE)</f>
        <v>#N/A</v>
      </c>
    </row>
    <row r="33992" spans="1:10" x14ac:dyDescent="0.45">
      <c r="A33992" t="str">
        <f t="shared" si="531"/>
        <v>Benton WA</v>
      </c>
      <c r="B33992" t="s">
        <v>1767</v>
      </c>
      <c r="C33992">
        <v>53</v>
      </c>
      <c r="D33992" t="s">
        <v>80</v>
      </c>
      <c r="E33992">
        <v>53005</v>
      </c>
      <c r="F33992">
        <v>201911</v>
      </c>
      <c r="G33992">
        <v>-1.3109999999999999</v>
      </c>
      <c r="H33992">
        <v>8.8360000000000003</v>
      </c>
      <c r="I33992">
        <v>3.7629999999999999</v>
      </c>
      <c r="J33992" t="e">
        <f>VLOOKUP(A33992,'NHL Team Location'!A:A,1,FALSE)</f>
        <v>#N/A</v>
      </c>
    </row>
    <row r="33993" spans="1:10" x14ac:dyDescent="0.45">
      <c r="A33993" t="str">
        <f t="shared" si="531"/>
        <v>Chelan WA</v>
      </c>
      <c r="B33993" t="s">
        <v>1767</v>
      </c>
      <c r="C33993">
        <v>53</v>
      </c>
      <c r="D33993" t="s">
        <v>1769</v>
      </c>
      <c r="E33993">
        <v>53007</v>
      </c>
      <c r="F33993">
        <v>201911</v>
      </c>
      <c r="G33993">
        <v>-2.2080000000000002</v>
      </c>
      <c r="H33993">
        <v>5.0720000000000001</v>
      </c>
      <c r="I33993">
        <v>1.4319999999999999</v>
      </c>
      <c r="J33993" t="e">
        <f>VLOOKUP(A33993,'NHL Team Location'!A:A,1,FALSE)</f>
        <v>#N/A</v>
      </c>
    </row>
    <row r="33994" spans="1:10" x14ac:dyDescent="0.45">
      <c r="A33994" t="str">
        <f t="shared" si="531"/>
        <v>Clallam WA</v>
      </c>
      <c r="B33994" t="s">
        <v>1767</v>
      </c>
      <c r="C33994">
        <v>53</v>
      </c>
      <c r="D33994" t="s">
        <v>1770</v>
      </c>
      <c r="E33994">
        <v>53009</v>
      </c>
      <c r="F33994">
        <v>201911</v>
      </c>
      <c r="G33994">
        <v>2.2519999999999998</v>
      </c>
      <c r="H33994">
        <v>9.5419999999999998</v>
      </c>
      <c r="I33994">
        <v>5.8959999999999999</v>
      </c>
      <c r="J33994" t="e">
        <f>VLOOKUP(A33994,'NHL Team Location'!A:A,1,FALSE)</f>
        <v>#N/A</v>
      </c>
    </row>
    <row r="33995" spans="1:10" x14ac:dyDescent="0.45">
      <c r="A33995" t="str">
        <f t="shared" si="531"/>
        <v>Clark WA</v>
      </c>
      <c r="B33995" t="s">
        <v>1767</v>
      </c>
      <c r="C33995">
        <v>53</v>
      </c>
      <c r="D33995" t="s">
        <v>85</v>
      </c>
      <c r="E33995">
        <v>53011</v>
      </c>
      <c r="F33995">
        <v>201911</v>
      </c>
      <c r="G33995">
        <v>2.069</v>
      </c>
      <c r="H33995">
        <v>11.645</v>
      </c>
      <c r="I33995">
        <v>6.8570000000000002</v>
      </c>
      <c r="J33995" t="e">
        <f>VLOOKUP(A33995,'NHL Team Location'!A:A,1,FALSE)</f>
        <v>#N/A</v>
      </c>
    </row>
    <row r="33996" spans="1:10" x14ac:dyDescent="0.45">
      <c r="A33996" t="str">
        <f t="shared" si="531"/>
        <v>Columbia WA</v>
      </c>
      <c r="B33996" t="s">
        <v>1767</v>
      </c>
      <c r="C33996">
        <v>53</v>
      </c>
      <c r="D33996" t="s">
        <v>87</v>
      </c>
      <c r="E33996">
        <v>53013</v>
      </c>
      <c r="F33996">
        <v>201911</v>
      </c>
      <c r="G33996">
        <v>-0.19400000000000001</v>
      </c>
      <c r="H33996">
        <v>7.5220000000000002</v>
      </c>
      <c r="I33996">
        <v>3.6640000000000001</v>
      </c>
      <c r="J33996" t="e">
        <f>VLOOKUP(A33996,'NHL Team Location'!A:A,1,FALSE)</f>
        <v>#N/A</v>
      </c>
    </row>
    <row r="33997" spans="1:10" x14ac:dyDescent="0.45">
      <c r="A33997" t="str">
        <f t="shared" si="531"/>
        <v>Cowlitz WA</v>
      </c>
      <c r="B33997" t="s">
        <v>1767</v>
      </c>
      <c r="C33997">
        <v>53</v>
      </c>
      <c r="D33997" t="s">
        <v>1771</v>
      </c>
      <c r="E33997">
        <v>53015</v>
      </c>
      <c r="F33997">
        <v>201911</v>
      </c>
      <c r="G33997">
        <v>2.173</v>
      </c>
      <c r="H33997">
        <v>10.561999999999999</v>
      </c>
      <c r="I33997">
        <v>6.367</v>
      </c>
      <c r="J33997" t="e">
        <f>VLOOKUP(A33997,'NHL Team Location'!A:A,1,FALSE)</f>
        <v>#N/A</v>
      </c>
    </row>
    <row r="33998" spans="1:10" x14ac:dyDescent="0.45">
      <c r="A33998" t="str">
        <f t="shared" si="531"/>
        <v>Douglas WA</v>
      </c>
      <c r="B33998" t="s">
        <v>1767</v>
      </c>
      <c r="C33998">
        <v>53</v>
      </c>
      <c r="D33998" t="s">
        <v>226</v>
      </c>
      <c r="E33998">
        <v>53017</v>
      </c>
      <c r="F33998">
        <v>201911</v>
      </c>
      <c r="G33998">
        <v>-2.2189999999999999</v>
      </c>
      <c r="H33998">
        <v>6.2859999999999996</v>
      </c>
      <c r="I33998">
        <v>2.0339999999999998</v>
      </c>
      <c r="J33998" t="e">
        <f>VLOOKUP(A33998,'NHL Team Location'!A:A,1,FALSE)</f>
        <v>#N/A</v>
      </c>
    </row>
    <row r="33999" spans="1:10" x14ac:dyDescent="0.45">
      <c r="A33999" t="str">
        <f t="shared" si="531"/>
        <v>Ferry WA</v>
      </c>
      <c r="B33999" t="s">
        <v>1767</v>
      </c>
      <c r="C33999">
        <v>53</v>
      </c>
      <c r="D33999" t="s">
        <v>1772</v>
      </c>
      <c r="E33999">
        <v>53019</v>
      </c>
      <c r="F33999">
        <v>201911</v>
      </c>
      <c r="G33999">
        <v>-3.2010000000000001</v>
      </c>
      <c r="H33999">
        <v>4.3620000000000001</v>
      </c>
      <c r="I33999">
        <v>0.57999999999999996</v>
      </c>
      <c r="J33999" t="e">
        <f>VLOOKUP(A33999,'NHL Team Location'!A:A,1,FALSE)</f>
        <v>#N/A</v>
      </c>
    </row>
    <row r="34000" spans="1:10" x14ac:dyDescent="0.45">
      <c r="A34000" t="str">
        <f t="shared" si="531"/>
        <v>Franklin WA</v>
      </c>
      <c r="B34000" t="s">
        <v>1767</v>
      </c>
      <c r="C34000">
        <v>53</v>
      </c>
      <c r="D34000" t="s">
        <v>38</v>
      </c>
      <c r="E34000">
        <v>53021</v>
      </c>
      <c r="F34000">
        <v>201911</v>
      </c>
      <c r="G34000">
        <v>-1.7410000000000001</v>
      </c>
      <c r="H34000">
        <v>8.4570000000000007</v>
      </c>
      <c r="I34000">
        <v>3.3580000000000001</v>
      </c>
      <c r="J34000" t="e">
        <f>VLOOKUP(A34000,'NHL Team Location'!A:A,1,FALSE)</f>
        <v>#N/A</v>
      </c>
    </row>
    <row r="34001" spans="1:10" x14ac:dyDescent="0.45">
      <c r="A34001" t="str">
        <f t="shared" si="531"/>
        <v>Garfield WA</v>
      </c>
      <c r="B34001" t="s">
        <v>1767</v>
      </c>
      <c r="C34001">
        <v>53</v>
      </c>
      <c r="D34001" t="s">
        <v>231</v>
      </c>
      <c r="E34001">
        <v>53023</v>
      </c>
      <c r="F34001">
        <v>201911</v>
      </c>
      <c r="G34001">
        <v>-0.115</v>
      </c>
      <c r="H34001">
        <v>7.827</v>
      </c>
      <c r="I34001">
        <v>3.8559999999999999</v>
      </c>
      <c r="J34001" t="e">
        <f>VLOOKUP(A34001,'NHL Team Location'!A:A,1,FALSE)</f>
        <v>#N/A</v>
      </c>
    </row>
    <row r="34002" spans="1:10" x14ac:dyDescent="0.45">
      <c r="A34002" t="str">
        <f t="shared" si="531"/>
        <v>Grant WA</v>
      </c>
      <c r="B34002" t="s">
        <v>1767</v>
      </c>
      <c r="C34002">
        <v>53</v>
      </c>
      <c r="D34002" t="s">
        <v>98</v>
      </c>
      <c r="E34002">
        <v>53025</v>
      </c>
      <c r="F34002">
        <v>201911</v>
      </c>
      <c r="G34002">
        <v>-2.2610000000000001</v>
      </c>
      <c r="H34002">
        <v>7.8250000000000002</v>
      </c>
      <c r="I34002">
        <v>2.782</v>
      </c>
      <c r="J34002" t="e">
        <f>VLOOKUP(A34002,'NHL Team Location'!A:A,1,FALSE)</f>
        <v>#N/A</v>
      </c>
    </row>
    <row r="34003" spans="1:10" x14ac:dyDescent="0.45">
      <c r="A34003" t="str">
        <f t="shared" si="531"/>
        <v>Grays Harbor WA</v>
      </c>
      <c r="B34003" t="s">
        <v>1767</v>
      </c>
      <c r="C34003">
        <v>53</v>
      </c>
      <c r="D34003" t="s">
        <v>1773</v>
      </c>
      <c r="E34003">
        <v>53027</v>
      </c>
      <c r="F34003">
        <v>201911</v>
      </c>
      <c r="G34003">
        <v>1.9950000000000001</v>
      </c>
      <c r="H34003">
        <v>10.692</v>
      </c>
      <c r="I34003">
        <v>6.343</v>
      </c>
      <c r="J34003" t="e">
        <f>VLOOKUP(A34003,'NHL Team Location'!A:A,1,FALSE)</f>
        <v>#N/A</v>
      </c>
    </row>
    <row r="34004" spans="1:10" x14ac:dyDescent="0.45">
      <c r="A34004" t="str">
        <f t="shared" si="531"/>
        <v>Island WA</v>
      </c>
      <c r="B34004" t="s">
        <v>1767</v>
      </c>
      <c r="C34004">
        <v>53</v>
      </c>
      <c r="D34004" t="s">
        <v>1774</v>
      </c>
      <c r="E34004">
        <v>53029</v>
      </c>
      <c r="F34004">
        <v>201911</v>
      </c>
      <c r="G34004">
        <v>2.641</v>
      </c>
      <c r="H34004">
        <v>10.702</v>
      </c>
      <c r="I34004">
        <v>6.6710000000000003</v>
      </c>
      <c r="J34004" t="e">
        <f>VLOOKUP(A34004,'NHL Team Location'!A:A,1,FALSE)</f>
        <v>#N/A</v>
      </c>
    </row>
    <row r="34005" spans="1:10" x14ac:dyDescent="0.45">
      <c r="A34005" t="str">
        <f t="shared" si="531"/>
        <v>Jefferson WA</v>
      </c>
      <c r="B34005" t="s">
        <v>1767</v>
      </c>
      <c r="C34005">
        <v>53</v>
      </c>
      <c r="D34005" t="s">
        <v>45</v>
      </c>
      <c r="E34005">
        <v>53031</v>
      </c>
      <c r="F34005">
        <v>201911</v>
      </c>
      <c r="G34005">
        <v>1.8779999999999999</v>
      </c>
      <c r="H34005">
        <v>9.1720000000000006</v>
      </c>
      <c r="I34005">
        <v>5.5250000000000004</v>
      </c>
      <c r="J34005" t="e">
        <f>VLOOKUP(A34005,'NHL Team Location'!A:A,1,FALSE)</f>
        <v>#N/A</v>
      </c>
    </row>
    <row r="34006" spans="1:10" x14ac:dyDescent="0.45">
      <c r="A34006" t="str">
        <f t="shared" si="531"/>
        <v>King WA</v>
      </c>
      <c r="B34006" t="s">
        <v>1767</v>
      </c>
      <c r="C34006">
        <v>53</v>
      </c>
      <c r="D34006" t="s">
        <v>1594</v>
      </c>
      <c r="E34006">
        <v>53033</v>
      </c>
      <c r="F34006">
        <v>201911</v>
      </c>
      <c r="G34006">
        <v>1.9259999999999999</v>
      </c>
      <c r="H34006">
        <v>8.8379999999999992</v>
      </c>
      <c r="I34006">
        <v>5.3819999999999997</v>
      </c>
      <c r="J34006" t="str">
        <f>VLOOKUP(A34006,'NHL Team Location'!A:A,1,FALSE)</f>
        <v>King WA</v>
      </c>
    </row>
    <row r="34007" spans="1:10" x14ac:dyDescent="0.45">
      <c r="A34007" t="str">
        <f t="shared" si="531"/>
        <v>Kitsap WA</v>
      </c>
      <c r="B34007" t="s">
        <v>1767</v>
      </c>
      <c r="C34007">
        <v>53</v>
      </c>
      <c r="D34007" t="s">
        <v>1775</v>
      </c>
      <c r="E34007">
        <v>53035</v>
      </c>
      <c r="F34007">
        <v>201911</v>
      </c>
      <c r="G34007">
        <v>2.5219999999999998</v>
      </c>
      <c r="H34007">
        <v>10.835000000000001</v>
      </c>
      <c r="I34007">
        <v>6.6790000000000003</v>
      </c>
      <c r="J34007" t="e">
        <f>VLOOKUP(A34007,'NHL Team Location'!A:A,1,FALSE)</f>
        <v>#N/A</v>
      </c>
    </row>
    <row r="34008" spans="1:10" x14ac:dyDescent="0.45">
      <c r="A34008" t="str">
        <f t="shared" si="531"/>
        <v>Kittitas WA</v>
      </c>
      <c r="B34008" t="s">
        <v>1767</v>
      </c>
      <c r="C34008">
        <v>53</v>
      </c>
      <c r="D34008" t="s">
        <v>1776</v>
      </c>
      <c r="E34008">
        <v>53037</v>
      </c>
      <c r="F34008">
        <v>201911</v>
      </c>
      <c r="G34008">
        <v>-1.9770000000000001</v>
      </c>
      <c r="H34008">
        <v>6.9119999999999999</v>
      </c>
      <c r="I34008">
        <v>2.4670000000000001</v>
      </c>
      <c r="J34008" t="e">
        <f>VLOOKUP(A34008,'NHL Team Location'!A:A,1,FALSE)</f>
        <v>#N/A</v>
      </c>
    </row>
    <row r="34009" spans="1:10" x14ac:dyDescent="0.45">
      <c r="A34009" t="str">
        <f t="shared" si="531"/>
        <v>Klickitat WA</v>
      </c>
      <c r="B34009" t="s">
        <v>1767</v>
      </c>
      <c r="C34009">
        <v>53</v>
      </c>
      <c r="D34009" t="s">
        <v>1777</v>
      </c>
      <c r="E34009">
        <v>53039</v>
      </c>
      <c r="F34009">
        <v>201911</v>
      </c>
      <c r="G34009">
        <v>-0.97099999999999997</v>
      </c>
      <c r="H34009">
        <v>8.9440000000000008</v>
      </c>
      <c r="I34009">
        <v>3.9860000000000002</v>
      </c>
      <c r="J34009" t="e">
        <f>VLOOKUP(A34009,'NHL Team Location'!A:A,1,FALSE)</f>
        <v>#N/A</v>
      </c>
    </row>
    <row r="34010" spans="1:10" x14ac:dyDescent="0.45">
      <c r="A34010" t="str">
        <f t="shared" si="531"/>
        <v>Lewis WA</v>
      </c>
      <c r="B34010" t="s">
        <v>1767</v>
      </c>
      <c r="C34010">
        <v>53</v>
      </c>
      <c r="D34010" t="s">
        <v>511</v>
      </c>
      <c r="E34010">
        <v>53041</v>
      </c>
      <c r="F34010">
        <v>201911</v>
      </c>
      <c r="G34010">
        <v>1.4910000000000001</v>
      </c>
      <c r="H34010">
        <v>9.5429999999999993</v>
      </c>
      <c r="I34010">
        <v>5.5170000000000003</v>
      </c>
      <c r="J34010" t="e">
        <f>VLOOKUP(A34010,'NHL Team Location'!A:A,1,FALSE)</f>
        <v>#N/A</v>
      </c>
    </row>
    <row r="34011" spans="1:10" x14ac:dyDescent="0.45">
      <c r="A34011" t="str">
        <f t="shared" si="531"/>
        <v>Lincoln WA</v>
      </c>
      <c r="B34011" t="s">
        <v>1767</v>
      </c>
      <c r="C34011">
        <v>53</v>
      </c>
      <c r="D34011" t="s">
        <v>106</v>
      </c>
      <c r="E34011">
        <v>53043</v>
      </c>
      <c r="F34011">
        <v>201911</v>
      </c>
      <c r="G34011">
        <v>-3.0539999999999998</v>
      </c>
      <c r="H34011">
        <v>6.5970000000000004</v>
      </c>
      <c r="I34011">
        <v>1.772</v>
      </c>
      <c r="J34011" t="e">
        <f>VLOOKUP(A34011,'NHL Team Location'!A:A,1,FALSE)</f>
        <v>#N/A</v>
      </c>
    </row>
    <row r="34012" spans="1:10" x14ac:dyDescent="0.45">
      <c r="A34012" t="str">
        <f t="shared" si="531"/>
        <v>Mason WA</v>
      </c>
      <c r="B34012" t="s">
        <v>1767</v>
      </c>
      <c r="C34012">
        <v>53</v>
      </c>
      <c r="D34012" t="s">
        <v>548</v>
      </c>
      <c r="E34012">
        <v>53045</v>
      </c>
      <c r="F34012">
        <v>201911</v>
      </c>
      <c r="G34012">
        <v>1.6319999999999999</v>
      </c>
      <c r="H34012">
        <v>10.462999999999999</v>
      </c>
      <c r="I34012">
        <v>6.0469999999999997</v>
      </c>
      <c r="J34012" t="e">
        <f>VLOOKUP(A34012,'NHL Team Location'!A:A,1,FALSE)</f>
        <v>#N/A</v>
      </c>
    </row>
    <row r="34013" spans="1:10" x14ac:dyDescent="0.45">
      <c r="A34013" t="str">
        <f t="shared" si="531"/>
        <v>Okanogan WA</v>
      </c>
      <c r="B34013" t="s">
        <v>1767</v>
      </c>
      <c r="C34013">
        <v>53</v>
      </c>
      <c r="D34013" t="s">
        <v>1778</v>
      </c>
      <c r="E34013">
        <v>53047</v>
      </c>
      <c r="F34013">
        <v>201911</v>
      </c>
      <c r="G34013">
        <v>-3.415</v>
      </c>
      <c r="H34013">
        <v>4.234</v>
      </c>
      <c r="I34013">
        <v>0.40899999999999997</v>
      </c>
      <c r="J34013" t="e">
        <f>VLOOKUP(A34013,'NHL Team Location'!A:A,1,FALSE)</f>
        <v>#N/A</v>
      </c>
    </row>
    <row r="34014" spans="1:10" x14ac:dyDescent="0.45">
      <c r="A34014" t="str">
        <f t="shared" si="531"/>
        <v>Pacific WA</v>
      </c>
      <c r="B34014" t="s">
        <v>1767</v>
      </c>
      <c r="C34014">
        <v>53</v>
      </c>
      <c r="D34014" t="s">
        <v>1779</v>
      </c>
      <c r="E34014">
        <v>53049</v>
      </c>
      <c r="F34014">
        <v>201911</v>
      </c>
      <c r="G34014">
        <v>1.5589999999999999</v>
      </c>
      <c r="H34014">
        <v>11.542999999999999</v>
      </c>
      <c r="I34014">
        <v>6.5510000000000002</v>
      </c>
      <c r="J34014" t="e">
        <f>VLOOKUP(A34014,'NHL Team Location'!A:A,1,FALSE)</f>
        <v>#N/A</v>
      </c>
    </row>
    <row r="34015" spans="1:10" x14ac:dyDescent="0.45">
      <c r="A34015" t="str">
        <f t="shared" si="531"/>
        <v>Pend Oreille WA</v>
      </c>
      <c r="B34015" t="s">
        <v>1767</v>
      </c>
      <c r="C34015">
        <v>53</v>
      </c>
      <c r="D34015" t="s">
        <v>1780</v>
      </c>
      <c r="E34015">
        <v>53051</v>
      </c>
      <c r="F34015">
        <v>201911</v>
      </c>
      <c r="G34015">
        <v>-4.8840000000000003</v>
      </c>
      <c r="H34015">
        <v>3.6579999999999999</v>
      </c>
      <c r="I34015">
        <v>-0.61299999999999999</v>
      </c>
      <c r="J34015" t="e">
        <f>VLOOKUP(A34015,'NHL Team Location'!A:A,1,FALSE)</f>
        <v>#N/A</v>
      </c>
    </row>
    <row r="34016" spans="1:10" x14ac:dyDescent="0.45">
      <c r="A34016" t="str">
        <f t="shared" si="531"/>
        <v>Pierce WA</v>
      </c>
      <c r="B34016" t="s">
        <v>1767</v>
      </c>
      <c r="C34016">
        <v>53</v>
      </c>
      <c r="D34016" t="s">
        <v>402</v>
      </c>
      <c r="E34016">
        <v>53053</v>
      </c>
      <c r="F34016">
        <v>201911</v>
      </c>
      <c r="G34016">
        <v>1.0549999999999999</v>
      </c>
      <c r="H34016">
        <v>8.9510000000000005</v>
      </c>
      <c r="I34016">
        <v>5.0030000000000001</v>
      </c>
      <c r="J34016" t="e">
        <f>VLOOKUP(A34016,'NHL Team Location'!A:A,1,FALSE)</f>
        <v>#N/A</v>
      </c>
    </row>
    <row r="34017" spans="1:10" x14ac:dyDescent="0.45">
      <c r="A34017" t="str">
        <f t="shared" si="531"/>
        <v>San Juan WA</v>
      </c>
      <c r="B34017" t="s">
        <v>1767</v>
      </c>
      <c r="C34017">
        <v>53</v>
      </c>
      <c r="D34017" t="s">
        <v>257</v>
      </c>
      <c r="E34017">
        <v>53055</v>
      </c>
      <c r="F34017">
        <v>201911</v>
      </c>
      <c r="G34017">
        <v>4.2729999999999997</v>
      </c>
      <c r="H34017">
        <v>10.455</v>
      </c>
      <c r="I34017">
        <v>7.3639999999999999</v>
      </c>
      <c r="J34017" t="e">
        <f>VLOOKUP(A34017,'NHL Team Location'!A:A,1,FALSE)</f>
        <v>#N/A</v>
      </c>
    </row>
    <row r="34018" spans="1:10" x14ac:dyDescent="0.45">
      <c r="A34018" t="str">
        <f t="shared" si="531"/>
        <v>Skagit WA</v>
      </c>
      <c r="B34018" t="s">
        <v>1767</v>
      </c>
      <c r="C34018">
        <v>53</v>
      </c>
      <c r="D34018" t="s">
        <v>1781</v>
      </c>
      <c r="E34018">
        <v>53057</v>
      </c>
      <c r="F34018">
        <v>201911</v>
      </c>
      <c r="G34018">
        <v>0.28499999999999998</v>
      </c>
      <c r="H34018">
        <v>7.673</v>
      </c>
      <c r="I34018">
        <v>3.9790000000000001</v>
      </c>
      <c r="J34018" t="e">
        <f>VLOOKUP(A34018,'NHL Team Location'!A:A,1,FALSE)</f>
        <v>#N/A</v>
      </c>
    </row>
    <row r="34019" spans="1:10" x14ac:dyDescent="0.45">
      <c r="A34019" t="str">
        <f t="shared" si="531"/>
        <v>Skamania WA</v>
      </c>
      <c r="B34019" t="s">
        <v>1767</v>
      </c>
      <c r="C34019">
        <v>53</v>
      </c>
      <c r="D34019" t="s">
        <v>1782</v>
      </c>
      <c r="E34019">
        <v>53059</v>
      </c>
      <c r="F34019">
        <v>201911</v>
      </c>
      <c r="G34019">
        <v>0.86299999999999999</v>
      </c>
      <c r="H34019">
        <v>8.5909999999999993</v>
      </c>
      <c r="I34019">
        <v>4.7270000000000003</v>
      </c>
      <c r="J34019" t="e">
        <f>VLOOKUP(A34019,'NHL Team Location'!A:A,1,FALSE)</f>
        <v>#N/A</v>
      </c>
    </row>
    <row r="34020" spans="1:10" x14ac:dyDescent="0.45">
      <c r="A34020" t="str">
        <f t="shared" si="531"/>
        <v>Snohomish WA</v>
      </c>
      <c r="B34020" t="s">
        <v>1767</v>
      </c>
      <c r="C34020">
        <v>53</v>
      </c>
      <c r="D34020" t="s">
        <v>1783</v>
      </c>
      <c r="E34020">
        <v>53061</v>
      </c>
      <c r="F34020">
        <v>201911</v>
      </c>
      <c r="G34020">
        <v>0.66500000000000004</v>
      </c>
      <c r="H34020">
        <v>8.1240000000000006</v>
      </c>
      <c r="I34020">
        <v>4.3940000000000001</v>
      </c>
      <c r="J34020" t="e">
        <f>VLOOKUP(A34020,'NHL Team Location'!A:A,1,FALSE)</f>
        <v>#N/A</v>
      </c>
    </row>
    <row r="34021" spans="1:10" x14ac:dyDescent="0.45">
      <c r="A34021" t="str">
        <f t="shared" si="531"/>
        <v>Spokane WA</v>
      </c>
      <c r="B34021" t="s">
        <v>1767</v>
      </c>
      <c r="C34021">
        <v>53</v>
      </c>
      <c r="D34021" t="s">
        <v>1784</v>
      </c>
      <c r="E34021">
        <v>53063</v>
      </c>
      <c r="F34021">
        <v>201911</v>
      </c>
      <c r="G34021">
        <v>-2.706</v>
      </c>
      <c r="H34021">
        <v>6.6239999999999997</v>
      </c>
      <c r="I34021">
        <v>1.9590000000000001</v>
      </c>
      <c r="J34021" t="e">
        <f>VLOOKUP(A34021,'NHL Team Location'!A:A,1,FALSE)</f>
        <v>#N/A</v>
      </c>
    </row>
    <row r="34022" spans="1:10" x14ac:dyDescent="0.45">
      <c r="A34022" t="str">
        <f t="shared" si="531"/>
        <v>Stevens WA</v>
      </c>
      <c r="B34022" t="s">
        <v>1767</v>
      </c>
      <c r="C34022">
        <v>53</v>
      </c>
      <c r="D34022" t="s">
        <v>671</v>
      </c>
      <c r="E34022">
        <v>53065</v>
      </c>
      <c r="F34022">
        <v>201911</v>
      </c>
      <c r="G34022">
        <v>-3.5350000000000001</v>
      </c>
      <c r="H34022">
        <v>5.0339999999999998</v>
      </c>
      <c r="I34022">
        <v>0.75</v>
      </c>
      <c r="J34022" t="e">
        <f>VLOOKUP(A34022,'NHL Team Location'!A:A,1,FALSE)</f>
        <v>#N/A</v>
      </c>
    </row>
    <row r="34023" spans="1:10" x14ac:dyDescent="0.45">
      <c r="A34023" t="str">
        <f t="shared" si="531"/>
        <v>Thurston WA</v>
      </c>
      <c r="B34023" t="s">
        <v>1767</v>
      </c>
      <c r="C34023">
        <v>53</v>
      </c>
      <c r="D34023" t="s">
        <v>1198</v>
      </c>
      <c r="E34023">
        <v>53067</v>
      </c>
      <c r="F34023">
        <v>201911</v>
      </c>
      <c r="G34023">
        <v>1.452</v>
      </c>
      <c r="H34023">
        <v>10.775</v>
      </c>
      <c r="I34023">
        <v>6.1139999999999999</v>
      </c>
      <c r="J34023" t="e">
        <f>VLOOKUP(A34023,'NHL Team Location'!A:A,1,FALSE)</f>
        <v>#N/A</v>
      </c>
    </row>
    <row r="34024" spans="1:10" x14ac:dyDescent="0.45">
      <c r="A34024" t="str">
        <f t="shared" si="531"/>
        <v>Wahkiakum WA</v>
      </c>
      <c r="B34024" t="s">
        <v>1767</v>
      </c>
      <c r="C34024">
        <v>53</v>
      </c>
      <c r="D34024" t="s">
        <v>1785</v>
      </c>
      <c r="E34024">
        <v>53069</v>
      </c>
      <c r="F34024">
        <v>201911</v>
      </c>
      <c r="G34024">
        <v>1.591</v>
      </c>
      <c r="H34024">
        <v>11.569000000000001</v>
      </c>
      <c r="I34024">
        <v>6.58</v>
      </c>
      <c r="J34024" t="e">
        <f>VLOOKUP(A34024,'NHL Team Location'!A:A,1,FALSE)</f>
        <v>#N/A</v>
      </c>
    </row>
    <row r="34025" spans="1:10" x14ac:dyDescent="0.45">
      <c r="A34025" t="str">
        <f t="shared" si="531"/>
        <v>Walla Walla WA</v>
      </c>
      <c r="B34025" t="s">
        <v>1767</v>
      </c>
      <c r="C34025">
        <v>53</v>
      </c>
      <c r="D34025" t="s">
        <v>1786</v>
      </c>
      <c r="E34025">
        <v>53071</v>
      </c>
      <c r="F34025">
        <v>201911</v>
      </c>
      <c r="G34025">
        <v>-1.1180000000000001</v>
      </c>
      <c r="H34025">
        <v>8.4280000000000008</v>
      </c>
      <c r="I34025">
        <v>3.6549999999999998</v>
      </c>
      <c r="J34025" t="e">
        <f>VLOOKUP(A34025,'NHL Team Location'!A:A,1,FALSE)</f>
        <v>#N/A</v>
      </c>
    </row>
    <row r="34026" spans="1:10" x14ac:dyDescent="0.45">
      <c r="A34026" t="str">
        <f t="shared" si="531"/>
        <v>Whatcom WA</v>
      </c>
      <c r="B34026" t="s">
        <v>1767</v>
      </c>
      <c r="C34026">
        <v>53</v>
      </c>
      <c r="D34026" t="s">
        <v>1787</v>
      </c>
      <c r="E34026">
        <v>53073</v>
      </c>
      <c r="F34026">
        <v>201911</v>
      </c>
      <c r="G34026">
        <v>-0.41399999999999998</v>
      </c>
      <c r="H34026">
        <v>6.5259999999999998</v>
      </c>
      <c r="I34026">
        <v>3.056</v>
      </c>
      <c r="J34026" t="e">
        <f>VLOOKUP(A34026,'NHL Team Location'!A:A,1,FALSE)</f>
        <v>#N/A</v>
      </c>
    </row>
    <row r="34027" spans="1:10" x14ac:dyDescent="0.45">
      <c r="A34027" t="str">
        <f t="shared" si="531"/>
        <v>Whitman WA</v>
      </c>
      <c r="B34027" t="s">
        <v>1767</v>
      </c>
      <c r="C34027">
        <v>53</v>
      </c>
      <c r="D34027" t="s">
        <v>1788</v>
      </c>
      <c r="E34027">
        <v>53075</v>
      </c>
      <c r="F34027">
        <v>201911</v>
      </c>
      <c r="G34027">
        <v>-1.653</v>
      </c>
      <c r="H34027">
        <v>8.0850000000000009</v>
      </c>
      <c r="I34027">
        <v>3.2160000000000002</v>
      </c>
      <c r="J34027" t="e">
        <f>VLOOKUP(A34027,'NHL Team Location'!A:A,1,FALSE)</f>
        <v>#N/A</v>
      </c>
    </row>
    <row r="34028" spans="1:10" x14ac:dyDescent="0.45">
      <c r="A34028" t="str">
        <f t="shared" si="531"/>
        <v>Yakima WA</v>
      </c>
      <c r="B34028" t="s">
        <v>1767</v>
      </c>
      <c r="C34028">
        <v>53</v>
      </c>
      <c r="D34028" t="s">
        <v>1789</v>
      </c>
      <c r="E34028">
        <v>53077</v>
      </c>
      <c r="F34028">
        <v>201911</v>
      </c>
      <c r="G34028">
        <v>-1.9750000000000001</v>
      </c>
      <c r="H34028">
        <v>7.86</v>
      </c>
      <c r="I34028">
        <v>2.9430000000000001</v>
      </c>
      <c r="J34028" t="e">
        <f>VLOOKUP(A34028,'NHL Team Location'!A:A,1,FALSE)</f>
        <v>#N/A</v>
      </c>
    </row>
    <row r="34029" spans="1:10" x14ac:dyDescent="0.45">
      <c r="A34029" t="str">
        <f t="shared" si="531"/>
        <v>Adams WI</v>
      </c>
      <c r="B34029" t="s">
        <v>1790</v>
      </c>
      <c r="C34029">
        <v>55</v>
      </c>
      <c r="D34029" t="s">
        <v>208</v>
      </c>
      <c r="E34029">
        <v>55001</v>
      </c>
      <c r="F34029">
        <v>201911</v>
      </c>
      <c r="G34029">
        <v>-5.4</v>
      </c>
      <c r="H34029">
        <v>2.105</v>
      </c>
      <c r="I34029">
        <v>-1.647</v>
      </c>
      <c r="J34029" t="e">
        <f>VLOOKUP(A34029,'NHL Team Location'!A:A,1,FALSE)</f>
        <v>#N/A</v>
      </c>
    </row>
    <row r="34030" spans="1:10" x14ac:dyDescent="0.45">
      <c r="A34030" t="str">
        <f t="shared" si="531"/>
        <v>Ashland WI</v>
      </c>
      <c r="B34030" t="s">
        <v>1790</v>
      </c>
      <c r="C34030">
        <v>55</v>
      </c>
      <c r="D34030" t="s">
        <v>1286</v>
      </c>
      <c r="E34030">
        <v>55003</v>
      </c>
      <c r="F34030">
        <v>201911</v>
      </c>
      <c r="G34030">
        <v>-6.67</v>
      </c>
      <c r="H34030">
        <v>-0.75900000000000001</v>
      </c>
      <c r="I34030">
        <v>-3.714</v>
      </c>
      <c r="J34030" t="e">
        <f>VLOOKUP(A34030,'NHL Team Location'!A:A,1,FALSE)</f>
        <v>#N/A</v>
      </c>
    </row>
    <row r="34031" spans="1:10" x14ac:dyDescent="0.45">
      <c r="A34031" t="str">
        <f t="shared" si="531"/>
        <v>Barron WI</v>
      </c>
      <c r="B34031" t="s">
        <v>1790</v>
      </c>
      <c r="C34031">
        <v>55</v>
      </c>
      <c r="D34031" t="s">
        <v>1791</v>
      </c>
      <c r="E34031">
        <v>55005</v>
      </c>
      <c r="F34031">
        <v>201911</v>
      </c>
      <c r="G34031">
        <v>-6.33</v>
      </c>
      <c r="H34031">
        <v>0.25900000000000001</v>
      </c>
      <c r="I34031">
        <v>-3.0350000000000001</v>
      </c>
      <c r="J34031" t="e">
        <f>VLOOKUP(A34031,'NHL Team Location'!A:A,1,FALSE)</f>
        <v>#N/A</v>
      </c>
    </row>
    <row r="34032" spans="1:10" x14ac:dyDescent="0.45">
      <c r="A34032" t="str">
        <f t="shared" si="531"/>
        <v>Bayfield WI</v>
      </c>
      <c r="B34032" t="s">
        <v>1790</v>
      </c>
      <c r="C34032">
        <v>55</v>
      </c>
      <c r="D34032" t="s">
        <v>1792</v>
      </c>
      <c r="E34032">
        <v>55007</v>
      </c>
      <c r="F34032">
        <v>201911</v>
      </c>
      <c r="G34032">
        <v>-6.7779999999999996</v>
      </c>
      <c r="H34032">
        <v>-0.56100000000000005</v>
      </c>
      <c r="I34032">
        <v>-3.669</v>
      </c>
      <c r="J34032" t="e">
        <f>VLOOKUP(A34032,'NHL Team Location'!A:A,1,FALSE)</f>
        <v>#N/A</v>
      </c>
    </row>
    <row r="34033" spans="1:10" x14ac:dyDescent="0.45">
      <c r="A34033" t="str">
        <f t="shared" si="531"/>
        <v>Brown WI</v>
      </c>
      <c r="B34033" t="s">
        <v>1790</v>
      </c>
      <c r="C34033">
        <v>55</v>
      </c>
      <c r="D34033" t="s">
        <v>525</v>
      </c>
      <c r="E34033">
        <v>55009</v>
      </c>
      <c r="F34033">
        <v>201911</v>
      </c>
      <c r="G34033">
        <v>-4.3460000000000001</v>
      </c>
      <c r="H34033">
        <v>2.3159999999999998</v>
      </c>
      <c r="I34033">
        <v>-1.0149999999999999</v>
      </c>
      <c r="J34033" t="e">
        <f>VLOOKUP(A34033,'NHL Team Location'!A:A,1,FALSE)</f>
        <v>#N/A</v>
      </c>
    </row>
    <row r="34034" spans="1:10" x14ac:dyDescent="0.45">
      <c r="A34034" t="str">
        <f t="shared" si="531"/>
        <v>Buffalo WI</v>
      </c>
      <c r="B34034" t="s">
        <v>1790</v>
      </c>
      <c r="C34034">
        <v>55</v>
      </c>
      <c r="D34034" t="s">
        <v>1163</v>
      </c>
      <c r="E34034">
        <v>55011</v>
      </c>
      <c r="F34034">
        <v>201911</v>
      </c>
      <c r="G34034">
        <v>-5.4359999999999999</v>
      </c>
      <c r="H34034">
        <v>1.7130000000000001</v>
      </c>
      <c r="I34034">
        <v>-1.8620000000000001</v>
      </c>
      <c r="J34034" t="e">
        <f>VLOOKUP(A34034,'NHL Team Location'!A:A,1,FALSE)</f>
        <v>#N/A</v>
      </c>
    </row>
    <row r="34035" spans="1:10" x14ac:dyDescent="0.45">
      <c r="A34035" t="str">
        <f t="shared" si="531"/>
        <v>Burnett WI</v>
      </c>
      <c r="B34035" t="s">
        <v>1790</v>
      </c>
      <c r="C34035">
        <v>55</v>
      </c>
      <c r="D34035" t="s">
        <v>1793</v>
      </c>
      <c r="E34035">
        <v>55013</v>
      </c>
      <c r="F34035">
        <v>201911</v>
      </c>
      <c r="G34035">
        <v>-6.54</v>
      </c>
      <c r="H34035">
        <v>0.44900000000000001</v>
      </c>
      <c r="I34035">
        <v>-3.0459999999999998</v>
      </c>
      <c r="J34035" t="e">
        <f>VLOOKUP(A34035,'NHL Team Location'!A:A,1,FALSE)</f>
        <v>#N/A</v>
      </c>
    </row>
    <row r="34036" spans="1:10" x14ac:dyDescent="0.45">
      <c r="A34036" t="str">
        <f t="shared" si="531"/>
        <v>Calumet WI</v>
      </c>
      <c r="B34036" t="s">
        <v>1790</v>
      </c>
      <c r="C34036">
        <v>55</v>
      </c>
      <c r="D34036" t="s">
        <v>1794</v>
      </c>
      <c r="E34036">
        <v>55015</v>
      </c>
      <c r="F34036">
        <v>201911</v>
      </c>
      <c r="G34036">
        <v>-4.4870000000000001</v>
      </c>
      <c r="H34036">
        <v>2.2229999999999999</v>
      </c>
      <c r="I34036">
        <v>-1.1319999999999999</v>
      </c>
      <c r="J34036" t="e">
        <f>VLOOKUP(A34036,'NHL Team Location'!A:A,1,FALSE)</f>
        <v>#N/A</v>
      </c>
    </row>
    <row r="34037" spans="1:10" x14ac:dyDescent="0.45">
      <c r="A34037" t="str">
        <f t="shared" si="531"/>
        <v>Chippewa WI</v>
      </c>
      <c r="B34037" t="s">
        <v>1790</v>
      </c>
      <c r="C34037">
        <v>55</v>
      </c>
      <c r="D34037" t="s">
        <v>836</v>
      </c>
      <c r="E34037">
        <v>55017</v>
      </c>
      <c r="F34037">
        <v>201911</v>
      </c>
      <c r="G34037">
        <v>-5.8129999999999997</v>
      </c>
      <c r="H34037">
        <v>0.90600000000000003</v>
      </c>
      <c r="I34037">
        <v>-2.4529999999999998</v>
      </c>
      <c r="J34037" t="e">
        <f>VLOOKUP(A34037,'NHL Team Location'!A:A,1,FALSE)</f>
        <v>#N/A</v>
      </c>
    </row>
    <row r="34038" spans="1:10" x14ac:dyDescent="0.45">
      <c r="A34038" t="str">
        <f t="shared" si="531"/>
        <v>Clark WI</v>
      </c>
      <c r="B34038" t="s">
        <v>1790</v>
      </c>
      <c r="C34038">
        <v>55</v>
      </c>
      <c r="D34038" t="s">
        <v>85</v>
      </c>
      <c r="E34038">
        <v>55019</v>
      </c>
      <c r="F34038">
        <v>201911</v>
      </c>
      <c r="G34038">
        <v>-5.9889999999999999</v>
      </c>
      <c r="H34038">
        <v>0.75600000000000001</v>
      </c>
      <c r="I34038">
        <v>-2.6160000000000001</v>
      </c>
      <c r="J34038" t="e">
        <f>VLOOKUP(A34038,'NHL Team Location'!A:A,1,FALSE)</f>
        <v>#N/A</v>
      </c>
    </row>
    <row r="34039" spans="1:10" x14ac:dyDescent="0.45">
      <c r="A34039" t="str">
        <f t="shared" si="531"/>
        <v>Columbia WI</v>
      </c>
      <c r="B34039" t="s">
        <v>1790</v>
      </c>
      <c r="C34039">
        <v>55</v>
      </c>
      <c r="D34039" t="s">
        <v>87</v>
      </c>
      <c r="E34039">
        <v>55021</v>
      </c>
      <c r="F34039">
        <v>201911</v>
      </c>
      <c r="G34039">
        <v>-4.9950000000000001</v>
      </c>
      <c r="H34039">
        <v>2.609</v>
      </c>
      <c r="I34039">
        <v>-1.1930000000000001</v>
      </c>
      <c r="J34039" t="e">
        <f>VLOOKUP(A34039,'NHL Team Location'!A:A,1,FALSE)</f>
        <v>#N/A</v>
      </c>
    </row>
    <row r="34040" spans="1:10" x14ac:dyDescent="0.45">
      <c r="A34040" t="str">
        <f t="shared" si="531"/>
        <v>Crawford WI</v>
      </c>
      <c r="B34040" t="s">
        <v>1790</v>
      </c>
      <c r="C34040">
        <v>55</v>
      </c>
      <c r="D34040" t="s">
        <v>90</v>
      </c>
      <c r="E34040">
        <v>55023</v>
      </c>
      <c r="F34040">
        <v>201911</v>
      </c>
      <c r="G34040">
        <v>-5.1470000000000002</v>
      </c>
      <c r="H34040">
        <v>2.4929999999999999</v>
      </c>
      <c r="I34040">
        <v>-1.327</v>
      </c>
      <c r="J34040" t="e">
        <f>VLOOKUP(A34040,'NHL Team Location'!A:A,1,FALSE)</f>
        <v>#N/A</v>
      </c>
    </row>
    <row r="34041" spans="1:10" x14ac:dyDescent="0.45">
      <c r="A34041" t="str">
        <f t="shared" si="531"/>
        <v>Dane WI</v>
      </c>
      <c r="B34041" t="s">
        <v>1790</v>
      </c>
      <c r="C34041">
        <v>55</v>
      </c>
      <c r="D34041" t="s">
        <v>1795</v>
      </c>
      <c r="E34041">
        <v>55025</v>
      </c>
      <c r="F34041">
        <v>201911</v>
      </c>
      <c r="G34041">
        <v>-5.1109999999999998</v>
      </c>
      <c r="H34041">
        <v>2.9860000000000002</v>
      </c>
      <c r="I34041">
        <v>-1.0629999999999999</v>
      </c>
      <c r="J34041" t="e">
        <f>VLOOKUP(A34041,'NHL Team Location'!A:A,1,FALSE)</f>
        <v>#N/A</v>
      </c>
    </row>
    <row r="34042" spans="1:10" x14ac:dyDescent="0.45">
      <c r="A34042" t="str">
        <f t="shared" si="531"/>
        <v>Dodge WI</v>
      </c>
      <c r="B34042" t="s">
        <v>1790</v>
      </c>
      <c r="C34042">
        <v>55</v>
      </c>
      <c r="D34042" t="s">
        <v>359</v>
      </c>
      <c r="E34042">
        <v>55027</v>
      </c>
      <c r="F34042">
        <v>201911</v>
      </c>
      <c r="G34042">
        <v>-5.306</v>
      </c>
      <c r="H34042">
        <v>2.4220000000000002</v>
      </c>
      <c r="I34042">
        <v>-1.4419999999999999</v>
      </c>
      <c r="J34042" t="e">
        <f>VLOOKUP(A34042,'NHL Team Location'!A:A,1,FALSE)</f>
        <v>#N/A</v>
      </c>
    </row>
    <row r="34043" spans="1:10" x14ac:dyDescent="0.45">
      <c r="A34043" t="str">
        <f t="shared" si="531"/>
        <v>Door WI</v>
      </c>
      <c r="B34043" t="s">
        <v>1790</v>
      </c>
      <c r="C34043">
        <v>55</v>
      </c>
      <c r="D34043" t="s">
        <v>1796</v>
      </c>
      <c r="E34043">
        <v>55029</v>
      </c>
      <c r="F34043">
        <v>201911</v>
      </c>
      <c r="G34043">
        <v>-3.266</v>
      </c>
      <c r="H34043">
        <v>2.5960000000000001</v>
      </c>
      <c r="I34043">
        <v>-0.33500000000000002</v>
      </c>
      <c r="J34043" t="e">
        <f>VLOOKUP(A34043,'NHL Team Location'!A:A,1,FALSE)</f>
        <v>#N/A</v>
      </c>
    </row>
    <row r="34044" spans="1:10" x14ac:dyDescent="0.45">
      <c r="A34044" t="str">
        <f t="shared" si="531"/>
        <v>Douglas WI</v>
      </c>
      <c r="B34044" t="s">
        <v>1790</v>
      </c>
      <c r="C34044">
        <v>55</v>
      </c>
      <c r="D34044" t="s">
        <v>226</v>
      </c>
      <c r="E34044">
        <v>55031</v>
      </c>
      <c r="F34044">
        <v>201911</v>
      </c>
      <c r="G34044">
        <v>-7.117</v>
      </c>
      <c r="H34044">
        <v>-0.26700000000000002</v>
      </c>
      <c r="I34044">
        <v>-3.6920000000000002</v>
      </c>
      <c r="J34044" t="e">
        <f>VLOOKUP(A34044,'NHL Team Location'!A:A,1,FALSE)</f>
        <v>#N/A</v>
      </c>
    </row>
    <row r="34045" spans="1:10" x14ac:dyDescent="0.45">
      <c r="A34045" t="str">
        <f t="shared" si="531"/>
        <v>Dunn WI</v>
      </c>
      <c r="B34045" t="s">
        <v>1790</v>
      </c>
      <c r="C34045">
        <v>55</v>
      </c>
      <c r="D34045" t="s">
        <v>1135</v>
      </c>
      <c r="E34045">
        <v>55033</v>
      </c>
      <c r="F34045">
        <v>201911</v>
      </c>
      <c r="G34045">
        <v>-5.931</v>
      </c>
      <c r="H34045">
        <v>1.1419999999999999</v>
      </c>
      <c r="I34045">
        <v>-2.3940000000000001</v>
      </c>
      <c r="J34045" t="e">
        <f>VLOOKUP(A34045,'NHL Team Location'!A:A,1,FALSE)</f>
        <v>#N/A</v>
      </c>
    </row>
    <row r="34046" spans="1:10" x14ac:dyDescent="0.45">
      <c r="A34046" t="str">
        <f t="shared" si="531"/>
        <v>Eau Claire WI</v>
      </c>
      <c r="B34046" t="s">
        <v>1790</v>
      </c>
      <c r="C34046">
        <v>55</v>
      </c>
      <c r="D34046" t="s">
        <v>1797</v>
      </c>
      <c r="E34046">
        <v>55035</v>
      </c>
      <c r="F34046">
        <v>201911</v>
      </c>
      <c r="G34046">
        <v>-5.6859999999999999</v>
      </c>
      <c r="H34046">
        <v>1.143</v>
      </c>
      <c r="I34046">
        <v>-2.2709999999999999</v>
      </c>
      <c r="J34046" t="e">
        <f>VLOOKUP(A34046,'NHL Team Location'!A:A,1,FALSE)</f>
        <v>#N/A</v>
      </c>
    </row>
    <row r="34047" spans="1:10" x14ac:dyDescent="0.45">
      <c r="A34047" t="str">
        <f t="shared" si="531"/>
        <v>Florence WI</v>
      </c>
      <c r="B34047" t="s">
        <v>1790</v>
      </c>
      <c r="C34047">
        <v>55</v>
      </c>
      <c r="D34047" t="s">
        <v>1430</v>
      </c>
      <c r="E34047">
        <v>55037</v>
      </c>
      <c r="F34047">
        <v>201911</v>
      </c>
      <c r="G34047">
        <v>-7.2290000000000001</v>
      </c>
      <c r="H34047">
        <v>0.23200000000000001</v>
      </c>
      <c r="I34047">
        <v>-3.4980000000000002</v>
      </c>
      <c r="J34047" t="e">
        <f>VLOOKUP(A34047,'NHL Team Location'!A:A,1,FALSE)</f>
        <v>#N/A</v>
      </c>
    </row>
    <row r="34048" spans="1:10" x14ac:dyDescent="0.45">
      <c r="A34048" t="str">
        <f t="shared" si="531"/>
        <v>Fond du Lac WI</v>
      </c>
      <c r="B34048" t="s">
        <v>1790</v>
      </c>
      <c r="C34048">
        <v>55</v>
      </c>
      <c r="D34048" t="s">
        <v>1798</v>
      </c>
      <c r="E34048">
        <v>55039</v>
      </c>
      <c r="F34048">
        <v>201911</v>
      </c>
      <c r="G34048">
        <v>-4.7389999999999999</v>
      </c>
      <c r="H34048">
        <v>2.3929999999999998</v>
      </c>
      <c r="I34048">
        <v>-1.173</v>
      </c>
      <c r="J34048" t="e">
        <f>VLOOKUP(A34048,'NHL Team Location'!A:A,1,FALSE)</f>
        <v>#N/A</v>
      </c>
    </row>
    <row r="34049" spans="1:10" x14ac:dyDescent="0.45">
      <c r="A34049" t="str">
        <f t="shared" si="531"/>
        <v>Forest WI</v>
      </c>
      <c r="B34049" t="s">
        <v>1790</v>
      </c>
      <c r="C34049">
        <v>55</v>
      </c>
      <c r="D34049" t="s">
        <v>1393</v>
      </c>
      <c r="E34049">
        <v>55041</v>
      </c>
      <c r="F34049">
        <v>201911</v>
      </c>
      <c r="G34049">
        <v>-6.827</v>
      </c>
      <c r="H34049">
        <v>-0.109</v>
      </c>
      <c r="I34049">
        <v>-3.468</v>
      </c>
      <c r="J34049" t="e">
        <f>VLOOKUP(A34049,'NHL Team Location'!A:A,1,FALSE)</f>
        <v>#N/A</v>
      </c>
    </row>
    <row r="34050" spans="1:10" x14ac:dyDescent="0.45">
      <c r="A34050" t="str">
        <f t="shared" si="531"/>
        <v>Grant WI</v>
      </c>
      <c r="B34050" t="s">
        <v>1790</v>
      </c>
      <c r="C34050">
        <v>55</v>
      </c>
      <c r="D34050" t="s">
        <v>98</v>
      </c>
      <c r="E34050">
        <v>55043</v>
      </c>
      <c r="F34050">
        <v>201911</v>
      </c>
      <c r="G34050">
        <v>-4.8970000000000002</v>
      </c>
      <c r="H34050">
        <v>2.7349999999999999</v>
      </c>
      <c r="I34050">
        <v>-1.081</v>
      </c>
      <c r="J34050" t="e">
        <f>VLOOKUP(A34050,'NHL Team Location'!A:A,1,FALSE)</f>
        <v>#N/A</v>
      </c>
    </row>
    <row r="34051" spans="1:10" x14ac:dyDescent="0.45">
      <c r="A34051" t="str">
        <f t="shared" ref="A34051:A34114" si="532">CONCATENATE(D34051," ",B34051)</f>
        <v>Green WI</v>
      </c>
      <c r="B34051" t="s">
        <v>1790</v>
      </c>
      <c r="C34051">
        <v>55</v>
      </c>
      <c r="D34051" t="s">
        <v>704</v>
      </c>
      <c r="E34051">
        <v>55045</v>
      </c>
      <c r="F34051">
        <v>201911</v>
      </c>
      <c r="G34051">
        <v>-5.1310000000000002</v>
      </c>
      <c r="H34051">
        <v>3.19</v>
      </c>
      <c r="I34051">
        <v>-0.97099999999999997</v>
      </c>
      <c r="J34051" t="e">
        <f>VLOOKUP(A34051,'NHL Team Location'!A:A,1,FALSE)</f>
        <v>#N/A</v>
      </c>
    </row>
    <row r="34052" spans="1:10" x14ac:dyDescent="0.45">
      <c r="A34052" t="str">
        <f t="shared" si="532"/>
        <v>Green Lake WI</v>
      </c>
      <c r="B34052" t="s">
        <v>1790</v>
      </c>
      <c r="C34052">
        <v>55</v>
      </c>
      <c r="D34052" t="s">
        <v>1799</v>
      </c>
      <c r="E34052">
        <v>55047</v>
      </c>
      <c r="F34052">
        <v>201911</v>
      </c>
      <c r="G34052">
        <v>-5.0170000000000003</v>
      </c>
      <c r="H34052">
        <v>2.3639999999999999</v>
      </c>
      <c r="I34052">
        <v>-1.327</v>
      </c>
      <c r="J34052" t="e">
        <f>VLOOKUP(A34052,'NHL Team Location'!A:A,1,FALSE)</f>
        <v>#N/A</v>
      </c>
    </row>
    <row r="34053" spans="1:10" x14ac:dyDescent="0.45">
      <c r="A34053" t="str">
        <f t="shared" si="532"/>
        <v>Iowa WI</v>
      </c>
      <c r="B34053" t="s">
        <v>1790</v>
      </c>
      <c r="C34053">
        <v>55</v>
      </c>
      <c r="D34053" t="s">
        <v>460</v>
      </c>
      <c r="E34053">
        <v>55049</v>
      </c>
      <c r="F34053">
        <v>201911</v>
      </c>
      <c r="G34053">
        <v>-5.2460000000000004</v>
      </c>
      <c r="H34053">
        <v>2.59</v>
      </c>
      <c r="I34053">
        <v>-1.3280000000000001</v>
      </c>
      <c r="J34053" t="e">
        <f>VLOOKUP(A34053,'NHL Team Location'!A:A,1,FALSE)</f>
        <v>#N/A</v>
      </c>
    </row>
    <row r="34054" spans="1:10" x14ac:dyDescent="0.45">
      <c r="A34054" t="str">
        <f t="shared" si="532"/>
        <v>Iron WI</v>
      </c>
      <c r="B34054" t="s">
        <v>1790</v>
      </c>
      <c r="C34054">
        <v>55</v>
      </c>
      <c r="D34054" t="s">
        <v>850</v>
      </c>
      <c r="E34054">
        <v>55051</v>
      </c>
      <c r="F34054">
        <v>201911</v>
      </c>
      <c r="G34054">
        <v>-7.109</v>
      </c>
      <c r="H34054">
        <v>-1.161</v>
      </c>
      <c r="I34054">
        <v>-4.1360000000000001</v>
      </c>
      <c r="J34054" t="e">
        <f>VLOOKUP(A34054,'NHL Team Location'!A:A,1,FALSE)</f>
        <v>#N/A</v>
      </c>
    </row>
    <row r="34055" spans="1:10" x14ac:dyDescent="0.45">
      <c r="A34055" t="str">
        <f t="shared" si="532"/>
        <v>Jackson WI</v>
      </c>
      <c r="B34055" t="s">
        <v>1790</v>
      </c>
      <c r="C34055">
        <v>55</v>
      </c>
      <c r="D34055" t="s">
        <v>44</v>
      </c>
      <c r="E34055">
        <v>55053</v>
      </c>
      <c r="F34055">
        <v>201911</v>
      </c>
      <c r="G34055">
        <v>-6.37</v>
      </c>
      <c r="H34055">
        <v>1.609</v>
      </c>
      <c r="I34055">
        <v>-2.38</v>
      </c>
      <c r="J34055" t="e">
        <f>VLOOKUP(A34055,'NHL Team Location'!A:A,1,FALSE)</f>
        <v>#N/A</v>
      </c>
    </row>
    <row r="34056" spans="1:10" x14ac:dyDescent="0.45">
      <c r="A34056" t="str">
        <f t="shared" si="532"/>
        <v>Jefferson WI</v>
      </c>
      <c r="B34056" t="s">
        <v>1790</v>
      </c>
      <c r="C34056">
        <v>55</v>
      </c>
      <c r="D34056" t="s">
        <v>45</v>
      </c>
      <c r="E34056">
        <v>55055</v>
      </c>
      <c r="F34056">
        <v>201911</v>
      </c>
      <c r="G34056">
        <v>-5.101</v>
      </c>
      <c r="H34056">
        <v>2.8319999999999999</v>
      </c>
      <c r="I34056">
        <v>-1.135</v>
      </c>
      <c r="J34056" t="e">
        <f>VLOOKUP(A34056,'NHL Team Location'!A:A,1,FALSE)</f>
        <v>#N/A</v>
      </c>
    </row>
    <row r="34057" spans="1:10" x14ac:dyDescent="0.45">
      <c r="A34057" t="str">
        <f t="shared" si="532"/>
        <v>Juneau WI</v>
      </c>
      <c r="B34057" t="s">
        <v>1790</v>
      </c>
      <c r="C34057">
        <v>55</v>
      </c>
      <c r="D34057" t="s">
        <v>1800</v>
      </c>
      <c r="E34057">
        <v>55057</v>
      </c>
      <c r="F34057">
        <v>201911</v>
      </c>
      <c r="G34057">
        <v>-5.3609999999999998</v>
      </c>
      <c r="H34057">
        <v>2.056</v>
      </c>
      <c r="I34057">
        <v>-1.6519999999999999</v>
      </c>
      <c r="J34057" t="e">
        <f>VLOOKUP(A34057,'NHL Team Location'!A:A,1,FALSE)</f>
        <v>#N/A</v>
      </c>
    </row>
    <row r="34058" spans="1:10" x14ac:dyDescent="0.45">
      <c r="A34058" t="str">
        <f t="shared" si="532"/>
        <v>Kenosha WI</v>
      </c>
      <c r="B34058" t="s">
        <v>1790</v>
      </c>
      <c r="C34058">
        <v>55</v>
      </c>
      <c r="D34058" t="s">
        <v>1801</v>
      </c>
      <c r="E34058">
        <v>55059</v>
      </c>
      <c r="F34058">
        <v>201911</v>
      </c>
      <c r="G34058">
        <v>-4.1980000000000004</v>
      </c>
      <c r="H34058">
        <v>3.9039999999999999</v>
      </c>
      <c r="I34058">
        <v>-0.14699999999999999</v>
      </c>
      <c r="J34058" t="e">
        <f>VLOOKUP(A34058,'NHL Team Location'!A:A,1,FALSE)</f>
        <v>#N/A</v>
      </c>
    </row>
    <row r="34059" spans="1:10" x14ac:dyDescent="0.45">
      <c r="A34059" t="str">
        <f t="shared" si="532"/>
        <v>Kewaunee WI</v>
      </c>
      <c r="B34059" t="s">
        <v>1790</v>
      </c>
      <c r="C34059">
        <v>55</v>
      </c>
      <c r="D34059" t="s">
        <v>1802</v>
      </c>
      <c r="E34059">
        <v>55061</v>
      </c>
      <c r="F34059">
        <v>201911</v>
      </c>
      <c r="G34059">
        <v>-3.9609999999999999</v>
      </c>
      <c r="H34059">
        <v>2.524</v>
      </c>
      <c r="I34059">
        <v>-0.71899999999999997</v>
      </c>
      <c r="J34059" t="e">
        <f>VLOOKUP(A34059,'NHL Team Location'!A:A,1,FALSE)</f>
        <v>#N/A</v>
      </c>
    </row>
    <row r="34060" spans="1:10" x14ac:dyDescent="0.45">
      <c r="A34060" t="str">
        <f t="shared" si="532"/>
        <v>La Crosse WI</v>
      </c>
      <c r="B34060" t="s">
        <v>1790</v>
      </c>
      <c r="C34060">
        <v>55</v>
      </c>
      <c r="D34060" t="s">
        <v>1803</v>
      </c>
      <c r="E34060">
        <v>55063</v>
      </c>
      <c r="F34060">
        <v>201911</v>
      </c>
      <c r="G34060">
        <v>-4.891</v>
      </c>
      <c r="H34060">
        <v>1.865</v>
      </c>
      <c r="I34060">
        <v>-1.5129999999999999</v>
      </c>
      <c r="J34060" t="e">
        <f>VLOOKUP(A34060,'NHL Team Location'!A:A,1,FALSE)</f>
        <v>#N/A</v>
      </c>
    </row>
    <row r="34061" spans="1:10" x14ac:dyDescent="0.45">
      <c r="A34061" t="str">
        <f t="shared" si="532"/>
        <v>Lafayette WI</v>
      </c>
      <c r="B34061" t="s">
        <v>1790</v>
      </c>
      <c r="C34061">
        <v>55</v>
      </c>
      <c r="D34061" t="s">
        <v>105</v>
      </c>
      <c r="E34061">
        <v>55065</v>
      </c>
      <c r="F34061">
        <v>201911</v>
      </c>
      <c r="G34061">
        <v>-5.2519999999999998</v>
      </c>
      <c r="H34061">
        <v>3.0630000000000002</v>
      </c>
      <c r="I34061">
        <v>-1.0940000000000001</v>
      </c>
      <c r="J34061" t="e">
        <f>VLOOKUP(A34061,'NHL Team Location'!A:A,1,FALSE)</f>
        <v>#N/A</v>
      </c>
    </row>
    <row r="34062" spans="1:10" x14ac:dyDescent="0.45">
      <c r="A34062" t="str">
        <f t="shared" si="532"/>
        <v>Langlade WI</v>
      </c>
      <c r="B34062" t="s">
        <v>1790</v>
      </c>
      <c r="C34062">
        <v>55</v>
      </c>
      <c r="D34062" t="s">
        <v>1804</v>
      </c>
      <c r="E34062">
        <v>55067</v>
      </c>
      <c r="F34062">
        <v>201911</v>
      </c>
      <c r="G34062">
        <v>-6.5279999999999996</v>
      </c>
      <c r="H34062">
        <v>-9.6000000000000002E-2</v>
      </c>
      <c r="I34062">
        <v>-3.3119999999999998</v>
      </c>
      <c r="J34062" t="e">
        <f>VLOOKUP(A34062,'NHL Team Location'!A:A,1,FALSE)</f>
        <v>#N/A</v>
      </c>
    </row>
    <row r="34063" spans="1:10" x14ac:dyDescent="0.45">
      <c r="A34063" t="str">
        <f t="shared" si="532"/>
        <v>Lincoln WI</v>
      </c>
      <c r="B34063" t="s">
        <v>1790</v>
      </c>
      <c r="C34063">
        <v>55</v>
      </c>
      <c r="D34063" t="s">
        <v>106</v>
      </c>
      <c r="E34063">
        <v>55069</v>
      </c>
      <c r="F34063">
        <v>201911</v>
      </c>
      <c r="G34063">
        <v>-6.8979999999999997</v>
      </c>
      <c r="H34063">
        <v>-0.152</v>
      </c>
      <c r="I34063">
        <v>-3.5249999999999999</v>
      </c>
      <c r="J34063" t="e">
        <f>VLOOKUP(A34063,'NHL Team Location'!A:A,1,FALSE)</f>
        <v>#N/A</v>
      </c>
    </row>
    <row r="34064" spans="1:10" x14ac:dyDescent="0.45">
      <c r="A34064" t="str">
        <f t="shared" si="532"/>
        <v>Manitowoc WI</v>
      </c>
      <c r="B34064" t="s">
        <v>1790</v>
      </c>
      <c r="C34064">
        <v>55</v>
      </c>
      <c r="D34064" t="s">
        <v>1805</v>
      </c>
      <c r="E34064">
        <v>55071</v>
      </c>
      <c r="F34064">
        <v>201911</v>
      </c>
      <c r="G34064">
        <v>-4.2679999999999998</v>
      </c>
      <c r="H34064">
        <v>2.3450000000000002</v>
      </c>
      <c r="I34064">
        <v>-0.96199999999999997</v>
      </c>
      <c r="J34064" t="e">
        <f>VLOOKUP(A34064,'NHL Team Location'!A:A,1,FALSE)</f>
        <v>#N/A</v>
      </c>
    </row>
    <row r="34065" spans="1:10" x14ac:dyDescent="0.45">
      <c r="A34065" t="str">
        <f t="shared" si="532"/>
        <v>Marathon WI</v>
      </c>
      <c r="B34065" t="s">
        <v>1790</v>
      </c>
      <c r="C34065">
        <v>55</v>
      </c>
      <c r="D34065" t="s">
        <v>1806</v>
      </c>
      <c r="E34065">
        <v>55073</v>
      </c>
      <c r="F34065">
        <v>201911</v>
      </c>
      <c r="G34065">
        <v>-5.9009999999999998</v>
      </c>
      <c r="H34065">
        <v>0.56299999999999994</v>
      </c>
      <c r="I34065">
        <v>-2.669</v>
      </c>
      <c r="J34065" t="e">
        <f>VLOOKUP(A34065,'NHL Team Location'!A:A,1,FALSE)</f>
        <v>#N/A</v>
      </c>
    </row>
    <row r="34066" spans="1:10" x14ac:dyDescent="0.45">
      <c r="A34066" t="str">
        <f t="shared" si="532"/>
        <v>Marinette WI</v>
      </c>
      <c r="B34066" t="s">
        <v>1790</v>
      </c>
      <c r="C34066">
        <v>55</v>
      </c>
      <c r="D34066" t="s">
        <v>1807</v>
      </c>
      <c r="E34066">
        <v>55075</v>
      </c>
      <c r="F34066">
        <v>201911</v>
      </c>
      <c r="G34066">
        <v>-5.7869999999999999</v>
      </c>
      <c r="H34066">
        <v>1.8049999999999999</v>
      </c>
      <c r="I34066">
        <v>-1.9910000000000001</v>
      </c>
      <c r="J34066" t="e">
        <f>VLOOKUP(A34066,'NHL Team Location'!A:A,1,FALSE)</f>
        <v>#N/A</v>
      </c>
    </row>
    <row r="34067" spans="1:10" x14ac:dyDescent="0.45">
      <c r="A34067" t="str">
        <f t="shared" si="532"/>
        <v>Marquette WI</v>
      </c>
      <c r="B34067" t="s">
        <v>1790</v>
      </c>
      <c r="C34067">
        <v>55</v>
      </c>
      <c r="D34067" t="s">
        <v>862</v>
      </c>
      <c r="E34067">
        <v>55077</v>
      </c>
      <c r="F34067">
        <v>201911</v>
      </c>
      <c r="G34067">
        <v>-5.1970000000000001</v>
      </c>
      <c r="H34067">
        <v>2.4510000000000001</v>
      </c>
      <c r="I34067">
        <v>-1.373</v>
      </c>
      <c r="J34067" t="e">
        <f>VLOOKUP(A34067,'NHL Team Location'!A:A,1,FALSE)</f>
        <v>#N/A</v>
      </c>
    </row>
    <row r="34068" spans="1:10" x14ac:dyDescent="0.45">
      <c r="A34068" t="str">
        <f t="shared" si="532"/>
        <v>Menominee WI</v>
      </c>
      <c r="B34068" t="s">
        <v>1790</v>
      </c>
      <c r="C34068">
        <v>55</v>
      </c>
      <c r="D34068" t="s">
        <v>864</v>
      </c>
      <c r="E34068">
        <v>55078</v>
      </c>
      <c r="F34068">
        <v>201911</v>
      </c>
      <c r="G34068">
        <v>-5.6210000000000004</v>
      </c>
      <c r="H34068">
        <v>1.4079999999999999</v>
      </c>
      <c r="I34068">
        <v>-2.1059999999999999</v>
      </c>
      <c r="J34068" t="e">
        <f>VLOOKUP(A34068,'NHL Team Location'!A:A,1,FALSE)</f>
        <v>#N/A</v>
      </c>
    </row>
    <row r="34069" spans="1:10" x14ac:dyDescent="0.45">
      <c r="A34069" t="str">
        <f t="shared" si="532"/>
        <v>Milwaukee WI</v>
      </c>
      <c r="B34069" t="s">
        <v>1790</v>
      </c>
      <c r="C34069">
        <v>55</v>
      </c>
      <c r="D34069" t="s">
        <v>1808</v>
      </c>
      <c r="E34069">
        <v>55079</v>
      </c>
      <c r="F34069">
        <v>201911</v>
      </c>
      <c r="G34069">
        <v>-4.0609999999999999</v>
      </c>
      <c r="H34069">
        <v>3.742</v>
      </c>
      <c r="I34069">
        <v>-0.159</v>
      </c>
      <c r="J34069" t="e">
        <f>VLOOKUP(A34069,'NHL Team Location'!A:A,1,FALSE)</f>
        <v>#N/A</v>
      </c>
    </row>
    <row r="34070" spans="1:10" x14ac:dyDescent="0.45">
      <c r="A34070" t="str">
        <f t="shared" si="532"/>
        <v>Monroe WI</v>
      </c>
      <c r="B34070" t="s">
        <v>1790</v>
      </c>
      <c r="C34070">
        <v>55</v>
      </c>
      <c r="D34070" t="s">
        <v>58</v>
      </c>
      <c r="E34070">
        <v>55081</v>
      </c>
      <c r="F34070">
        <v>201911</v>
      </c>
      <c r="G34070">
        <v>-5.9029999999999996</v>
      </c>
      <c r="H34070">
        <v>1.4830000000000001</v>
      </c>
      <c r="I34070">
        <v>-2.21</v>
      </c>
      <c r="J34070" t="e">
        <f>VLOOKUP(A34070,'NHL Team Location'!A:A,1,FALSE)</f>
        <v>#N/A</v>
      </c>
    </row>
    <row r="34071" spans="1:10" x14ac:dyDescent="0.45">
      <c r="A34071" t="str">
        <f t="shared" si="532"/>
        <v>Oconto WI</v>
      </c>
      <c r="B34071" t="s">
        <v>1790</v>
      </c>
      <c r="C34071">
        <v>55</v>
      </c>
      <c r="D34071" t="s">
        <v>1809</v>
      </c>
      <c r="E34071">
        <v>55083</v>
      </c>
      <c r="F34071">
        <v>201911</v>
      </c>
      <c r="G34071">
        <v>-5.1580000000000004</v>
      </c>
      <c r="H34071">
        <v>2.0910000000000002</v>
      </c>
      <c r="I34071">
        <v>-1.5329999999999999</v>
      </c>
      <c r="J34071" t="e">
        <f>VLOOKUP(A34071,'NHL Team Location'!A:A,1,FALSE)</f>
        <v>#N/A</v>
      </c>
    </row>
    <row r="34072" spans="1:10" x14ac:dyDescent="0.45">
      <c r="A34072" t="str">
        <f t="shared" si="532"/>
        <v>Oneida WI</v>
      </c>
      <c r="B34072" t="s">
        <v>1790</v>
      </c>
      <c r="C34072">
        <v>55</v>
      </c>
      <c r="D34072" t="s">
        <v>514</v>
      </c>
      <c r="E34072">
        <v>55085</v>
      </c>
      <c r="F34072">
        <v>201911</v>
      </c>
      <c r="G34072">
        <v>-6.9909999999999997</v>
      </c>
      <c r="H34072">
        <v>-0.59899999999999998</v>
      </c>
      <c r="I34072">
        <v>-3.7949999999999999</v>
      </c>
      <c r="J34072" t="e">
        <f>VLOOKUP(A34072,'NHL Team Location'!A:A,1,FALSE)</f>
        <v>#N/A</v>
      </c>
    </row>
    <row r="34073" spans="1:10" x14ac:dyDescent="0.45">
      <c r="A34073" t="str">
        <f t="shared" si="532"/>
        <v>Outagamie WI</v>
      </c>
      <c r="B34073" t="s">
        <v>1790</v>
      </c>
      <c r="C34073">
        <v>55</v>
      </c>
      <c r="D34073" t="s">
        <v>1810</v>
      </c>
      <c r="E34073">
        <v>55087</v>
      </c>
      <c r="F34073">
        <v>201911</v>
      </c>
      <c r="G34073">
        <v>-4.4770000000000003</v>
      </c>
      <c r="H34073">
        <v>2.306</v>
      </c>
      <c r="I34073">
        <v>-1.0860000000000001</v>
      </c>
      <c r="J34073" t="e">
        <f>VLOOKUP(A34073,'NHL Team Location'!A:A,1,FALSE)</f>
        <v>#N/A</v>
      </c>
    </row>
    <row r="34074" spans="1:10" x14ac:dyDescent="0.45">
      <c r="A34074" t="str">
        <f t="shared" si="532"/>
        <v>Ozaukee WI</v>
      </c>
      <c r="B34074" t="s">
        <v>1790</v>
      </c>
      <c r="C34074">
        <v>55</v>
      </c>
      <c r="D34074" t="s">
        <v>1811</v>
      </c>
      <c r="E34074">
        <v>55089</v>
      </c>
      <c r="F34074">
        <v>201911</v>
      </c>
      <c r="G34074">
        <v>-4.1609999999999996</v>
      </c>
      <c r="H34074">
        <v>3.0339999999999998</v>
      </c>
      <c r="I34074">
        <v>-0.56299999999999994</v>
      </c>
      <c r="J34074" t="e">
        <f>VLOOKUP(A34074,'NHL Team Location'!A:A,1,FALSE)</f>
        <v>#N/A</v>
      </c>
    </row>
    <row r="34075" spans="1:10" x14ac:dyDescent="0.45">
      <c r="A34075" t="str">
        <f t="shared" si="532"/>
        <v>Pepin WI</v>
      </c>
      <c r="B34075" t="s">
        <v>1790</v>
      </c>
      <c r="C34075">
        <v>55</v>
      </c>
      <c r="D34075" t="s">
        <v>1812</v>
      </c>
      <c r="E34075">
        <v>55091</v>
      </c>
      <c r="F34075">
        <v>201911</v>
      </c>
      <c r="G34075">
        <v>-5.62</v>
      </c>
      <c r="H34075">
        <v>1.712</v>
      </c>
      <c r="I34075">
        <v>-1.954</v>
      </c>
      <c r="J34075" t="e">
        <f>VLOOKUP(A34075,'NHL Team Location'!A:A,1,FALSE)</f>
        <v>#N/A</v>
      </c>
    </row>
    <row r="34076" spans="1:10" x14ac:dyDescent="0.45">
      <c r="A34076" t="str">
        <f t="shared" si="532"/>
        <v>Pierce WI</v>
      </c>
      <c r="B34076" t="s">
        <v>1790</v>
      </c>
      <c r="C34076">
        <v>55</v>
      </c>
      <c r="D34076" t="s">
        <v>402</v>
      </c>
      <c r="E34076">
        <v>55093</v>
      </c>
      <c r="F34076">
        <v>201911</v>
      </c>
      <c r="G34076">
        <v>-6.2480000000000002</v>
      </c>
      <c r="H34076">
        <v>1.4379999999999999</v>
      </c>
      <c r="I34076">
        <v>-2.4049999999999998</v>
      </c>
      <c r="J34076" t="e">
        <f>VLOOKUP(A34076,'NHL Team Location'!A:A,1,FALSE)</f>
        <v>#N/A</v>
      </c>
    </row>
    <row r="34077" spans="1:10" x14ac:dyDescent="0.45">
      <c r="A34077" t="str">
        <f t="shared" si="532"/>
        <v>Polk WI</v>
      </c>
      <c r="B34077" t="s">
        <v>1790</v>
      </c>
      <c r="C34077">
        <v>55</v>
      </c>
      <c r="D34077" t="s">
        <v>117</v>
      </c>
      <c r="E34077">
        <v>55095</v>
      </c>
      <c r="F34077">
        <v>201911</v>
      </c>
      <c r="G34077">
        <v>-6.0030000000000001</v>
      </c>
      <c r="H34077">
        <v>0.56599999999999995</v>
      </c>
      <c r="I34077">
        <v>-2.7189999999999999</v>
      </c>
      <c r="J34077" t="e">
        <f>VLOOKUP(A34077,'NHL Team Location'!A:A,1,FALSE)</f>
        <v>#N/A</v>
      </c>
    </row>
    <row r="34078" spans="1:10" x14ac:dyDescent="0.45">
      <c r="A34078" t="str">
        <f t="shared" si="532"/>
        <v>Portage WI</v>
      </c>
      <c r="B34078" t="s">
        <v>1790</v>
      </c>
      <c r="C34078">
        <v>55</v>
      </c>
      <c r="D34078" t="s">
        <v>1310</v>
      </c>
      <c r="E34078">
        <v>55097</v>
      </c>
      <c r="F34078">
        <v>201911</v>
      </c>
      <c r="G34078">
        <v>-5.5140000000000002</v>
      </c>
      <c r="H34078">
        <v>1.458</v>
      </c>
      <c r="I34078">
        <v>-2.028</v>
      </c>
      <c r="J34078" t="e">
        <f>VLOOKUP(A34078,'NHL Team Location'!A:A,1,FALSE)</f>
        <v>#N/A</v>
      </c>
    </row>
    <row r="34079" spans="1:10" x14ac:dyDescent="0.45">
      <c r="A34079" t="str">
        <f t="shared" si="532"/>
        <v>Price WI</v>
      </c>
      <c r="B34079" t="s">
        <v>1790</v>
      </c>
      <c r="C34079">
        <v>55</v>
      </c>
      <c r="D34079" t="s">
        <v>1813</v>
      </c>
      <c r="E34079">
        <v>55099</v>
      </c>
      <c r="F34079">
        <v>201911</v>
      </c>
      <c r="G34079">
        <v>-7.1210000000000004</v>
      </c>
      <c r="H34079">
        <v>-0.77400000000000002</v>
      </c>
      <c r="I34079">
        <v>-3.948</v>
      </c>
      <c r="J34079" t="e">
        <f>VLOOKUP(A34079,'NHL Team Location'!A:A,1,FALSE)</f>
        <v>#N/A</v>
      </c>
    </row>
    <row r="34080" spans="1:10" x14ac:dyDescent="0.45">
      <c r="A34080" t="str">
        <f t="shared" si="532"/>
        <v>Racine WI</v>
      </c>
      <c r="B34080" t="s">
        <v>1790</v>
      </c>
      <c r="C34080">
        <v>55</v>
      </c>
      <c r="D34080" t="s">
        <v>1814</v>
      </c>
      <c r="E34080">
        <v>55101</v>
      </c>
      <c r="F34080">
        <v>201911</v>
      </c>
      <c r="G34080">
        <v>-4.4359999999999999</v>
      </c>
      <c r="H34080">
        <v>3.6469999999999998</v>
      </c>
      <c r="I34080">
        <v>-0.39500000000000002</v>
      </c>
      <c r="J34080" t="e">
        <f>VLOOKUP(A34080,'NHL Team Location'!A:A,1,FALSE)</f>
        <v>#N/A</v>
      </c>
    </row>
    <row r="34081" spans="1:10" x14ac:dyDescent="0.45">
      <c r="A34081" t="str">
        <f t="shared" si="532"/>
        <v>Richland WI</v>
      </c>
      <c r="B34081" t="s">
        <v>1790</v>
      </c>
      <c r="C34081">
        <v>55</v>
      </c>
      <c r="D34081" t="s">
        <v>559</v>
      </c>
      <c r="E34081">
        <v>55103</v>
      </c>
      <c r="F34081">
        <v>201911</v>
      </c>
      <c r="G34081">
        <v>-5.3920000000000003</v>
      </c>
      <c r="H34081">
        <v>2.206</v>
      </c>
      <c r="I34081">
        <v>-1.593</v>
      </c>
      <c r="J34081" t="e">
        <f>VLOOKUP(A34081,'NHL Team Location'!A:A,1,FALSE)</f>
        <v>#N/A</v>
      </c>
    </row>
    <row r="34082" spans="1:10" x14ac:dyDescent="0.45">
      <c r="A34082" t="str">
        <f t="shared" si="532"/>
        <v>Rock WI</v>
      </c>
      <c r="B34082" t="s">
        <v>1790</v>
      </c>
      <c r="C34082">
        <v>55</v>
      </c>
      <c r="D34082" t="s">
        <v>932</v>
      </c>
      <c r="E34082">
        <v>55105</v>
      </c>
      <c r="F34082">
        <v>201911</v>
      </c>
      <c r="G34082">
        <v>-4.9779999999999998</v>
      </c>
      <c r="H34082">
        <v>3.2360000000000002</v>
      </c>
      <c r="I34082">
        <v>-0.871</v>
      </c>
      <c r="J34082" t="e">
        <f>VLOOKUP(A34082,'NHL Team Location'!A:A,1,FALSE)</f>
        <v>#N/A</v>
      </c>
    </row>
    <row r="34083" spans="1:10" x14ac:dyDescent="0.45">
      <c r="A34083" t="str">
        <f t="shared" si="532"/>
        <v>Rusk WI</v>
      </c>
      <c r="B34083" t="s">
        <v>1790</v>
      </c>
      <c r="C34083">
        <v>55</v>
      </c>
      <c r="D34083" t="s">
        <v>1633</v>
      </c>
      <c r="E34083">
        <v>55107</v>
      </c>
      <c r="F34083">
        <v>201911</v>
      </c>
      <c r="G34083">
        <v>-6.57</v>
      </c>
      <c r="H34083">
        <v>0.182</v>
      </c>
      <c r="I34083">
        <v>-3.194</v>
      </c>
      <c r="J34083" t="e">
        <f>VLOOKUP(A34083,'NHL Team Location'!A:A,1,FALSE)</f>
        <v>#N/A</v>
      </c>
    </row>
    <row r="34084" spans="1:10" x14ac:dyDescent="0.45">
      <c r="A34084" t="str">
        <f t="shared" si="532"/>
        <v>Sauk WI</v>
      </c>
      <c r="B34084" t="s">
        <v>1790</v>
      </c>
      <c r="C34084">
        <v>55</v>
      </c>
      <c r="D34084" t="s">
        <v>1815</v>
      </c>
      <c r="E34084">
        <v>55111</v>
      </c>
      <c r="F34084">
        <v>201911</v>
      </c>
      <c r="G34084">
        <v>-5.1820000000000004</v>
      </c>
      <c r="H34084">
        <v>2.1960000000000002</v>
      </c>
      <c r="I34084">
        <v>-1.4930000000000001</v>
      </c>
      <c r="J34084" t="e">
        <f>VLOOKUP(A34084,'NHL Team Location'!A:A,1,FALSE)</f>
        <v>#N/A</v>
      </c>
    </row>
    <row r="34085" spans="1:10" x14ac:dyDescent="0.45">
      <c r="A34085" t="str">
        <f t="shared" si="532"/>
        <v>Sawyer WI</v>
      </c>
      <c r="B34085" t="s">
        <v>1790</v>
      </c>
      <c r="C34085">
        <v>55</v>
      </c>
      <c r="D34085" t="s">
        <v>1816</v>
      </c>
      <c r="E34085">
        <v>55113</v>
      </c>
      <c r="F34085">
        <v>201911</v>
      </c>
      <c r="G34085">
        <v>-7.181</v>
      </c>
      <c r="H34085">
        <v>-0.61799999999999999</v>
      </c>
      <c r="I34085">
        <v>-3.899</v>
      </c>
      <c r="J34085" t="e">
        <f>VLOOKUP(A34085,'NHL Team Location'!A:A,1,FALSE)</f>
        <v>#N/A</v>
      </c>
    </row>
    <row r="34086" spans="1:10" x14ac:dyDescent="0.45">
      <c r="A34086" t="str">
        <f t="shared" si="532"/>
        <v>Shawano WI</v>
      </c>
      <c r="B34086" t="s">
        <v>1790</v>
      </c>
      <c r="C34086">
        <v>55</v>
      </c>
      <c r="D34086" t="s">
        <v>1817</v>
      </c>
      <c r="E34086">
        <v>55115</v>
      </c>
      <c r="F34086">
        <v>201911</v>
      </c>
      <c r="G34086">
        <v>-5.1029999999999998</v>
      </c>
      <c r="H34086">
        <v>1.7050000000000001</v>
      </c>
      <c r="I34086">
        <v>-1.6990000000000001</v>
      </c>
      <c r="J34086" t="e">
        <f>VLOOKUP(A34086,'NHL Team Location'!A:A,1,FALSE)</f>
        <v>#N/A</v>
      </c>
    </row>
    <row r="34087" spans="1:10" x14ac:dyDescent="0.45">
      <c r="A34087" t="str">
        <f t="shared" si="532"/>
        <v>Sheboygan WI</v>
      </c>
      <c r="B34087" t="s">
        <v>1790</v>
      </c>
      <c r="C34087">
        <v>55</v>
      </c>
      <c r="D34087" t="s">
        <v>1818</v>
      </c>
      <c r="E34087">
        <v>55117</v>
      </c>
      <c r="F34087">
        <v>201911</v>
      </c>
      <c r="G34087">
        <v>-4.3259999999999996</v>
      </c>
      <c r="H34087">
        <v>2.613</v>
      </c>
      <c r="I34087">
        <v>-0.85599999999999998</v>
      </c>
      <c r="J34087" t="e">
        <f>VLOOKUP(A34087,'NHL Team Location'!A:A,1,FALSE)</f>
        <v>#N/A</v>
      </c>
    </row>
    <row r="34088" spans="1:10" x14ac:dyDescent="0.45">
      <c r="A34088" t="str">
        <f t="shared" si="532"/>
        <v>St. Croix WI</v>
      </c>
      <c r="B34088" t="s">
        <v>1790</v>
      </c>
      <c r="C34088">
        <v>55</v>
      </c>
      <c r="D34088" t="s">
        <v>1819</v>
      </c>
      <c r="E34088">
        <v>55109</v>
      </c>
      <c r="F34088">
        <v>201911</v>
      </c>
      <c r="G34088">
        <v>-6.01</v>
      </c>
      <c r="H34088">
        <v>0.84399999999999997</v>
      </c>
      <c r="I34088">
        <v>-2.5830000000000002</v>
      </c>
      <c r="J34088" t="e">
        <f>VLOOKUP(A34088,'NHL Team Location'!A:A,1,FALSE)</f>
        <v>#N/A</v>
      </c>
    </row>
    <row r="34089" spans="1:10" x14ac:dyDescent="0.45">
      <c r="A34089" t="str">
        <f t="shared" si="532"/>
        <v>Taylor WI</v>
      </c>
      <c r="B34089" t="s">
        <v>1790</v>
      </c>
      <c r="C34089">
        <v>55</v>
      </c>
      <c r="D34089" t="s">
        <v>322</v>
      </c>
      <c r="E34089">
        <v>55119</v>
      </c>
      <c r="F34089">
        <v>201911</v>
      </c>
      <c r="G34089">
        <v>-6.6159999999999997</v>
      </c>
      <c r="H34089">
        <v>-0.20699999999999999</v>
      </c>
      <c r="I34089">
        <v>-3.4119999999999999</v>
      </c>
      <c r="J34089" t="e">
        <f>VLOOKUP(A34089,'NHL Team Location'!A:A,1,FALSE)</f>
        <v>#N/A</v>
      </c>
    </row>
    <row r="34090" spans="1:10" x14ac:dyDescent="0.45">
      <c r="A34090" t="str">
        <f t="shared" si="532"/>
        <v>Trempealeau WI</v>
      </c>
      <c r="B34090" t="s">
        <v>1790</v>
      </c>
      <c r="C34090">
        <v>55</v>
      </c>
      <c r="D34090" t="s">
        <v>1820</v>
      </c>
      <c r="E34090">
        <v>55121</v>
      </c>
      <c r="F34090">
        <v>201911</v>
      </c>
      <c r="G34090">
        <v>-5.657</v>
      </c>
      <c r="H34090">
        <v>1.6859999999999999</v>
      </c>
      <c r="I34090">
        <v>-1.9850000000000001</v>
      </c>
      <c r="J34090" t="e">
        <f>VLOOKUP(A34090,'NHL Team Location'!A:A,1,FALSE)</f>
        <v>#N/A</v>
      </c>
    </row>
    <row r="34091" spans="1:10" x14ac:dyDescent="0.45">
      <c r="A34091" t="str">
        <f t="shared" si="532"/>
        <v>Vernon WI</v>
      </c>
      <c r="B34091" t="s">
        <v>1790</v>
      </c>
      <c r="C34091">
        <v>55</v>
      </c>
      <c r="D34091" t="s">
        <v>779</v>
      </c>
      <c r="E34091">
        <v>55123</v>
      </c>
      <c r="F34091">
        <v>201911</v>
      </c>
      <c r="G34091">
        <v>-5.4960000000000004</v>
      </c>
      <c r="H34091">
        <v>1.472</v>
      </c>
      <c r="I34091">
        <v>-2.012</v>
      </c>
      <c r="J34091" t="e">
        <f>VLOOKUP(A34091,'NHL Team Location'!A:A,1,FALSE)</f>
        <v>#N/A</v>
      </c>
    </row>
    <row r="34092" spans="1:10" x14ac:dyDescent="0.45">
      <c r="A34092" t="str">
        <f t="shared" si="532"/>
        <v>Vilas WI</v>
      </c>
      <c r="B34092" t="s">
        <v>1790</v>
      </c>
      <c r="C34092">
        <v>55</v>
      </c>
      <c r="D34092" t="s">
        <v>1821</v>
      </c>
      <c r="E34092">
        <v>55125</v>
      </c>
      <c r="F34092">
        <v>201911</v>
      </c>
      <c r="G34092">
        <v>-6.9320000000000004</v>
      </c>
      <c r="H34092">
        <v>-0.75700000000000001</v>
      </c>
      <c r="I34092">
        <v>-3.8450000000000002</v>
      </c>
      <c r="J34092" t="e">
        <f>VLOOKUP(A34092,'NHL Team Location'!A:A,1,FALSE)</f>
        <v>#N/A</v>
      </c>
    </row>
    <row r="34093" spans="1:10" x14ac:dyDescent="0.45">
      <c r="A34093" t="str">
        <f t="shared" si="532"/>
        <v>Walworth WI</v>
      </c>
      <c r="B34093" t="s">
        <v>1790</v>
      </c>
      <c r="C34093">
        <v>55</v>
      </c>
      <c r="D34093" t="s">
        <v>1480</v>
      </c>
      <c r="E34093">
        <v>55127</v>
      </c>
      <c r="F34093">
        <v>201911</v>
      </c>
      <c r="G34093">
        <v>-4.8230000000000004</v>
      </c>
      <c r="H34093">
        <v>3.089</v>
      </c>
      <c r="I34093">
        <v>-0.86699999999999999</v>
      </c>
      <c r="J34093" t="e">
        <f>VLOOKUP(A34093,'NHL Team Location'!A:A,1,FALSE)</f>
        <v>#N/A</v>
      </c>
    </row>
    <row r="34094" spans="1:10" x14ac:dyDescent="0.45">
      <c r="A34094" t="str">
        <f t="shared" si="532"/>
        <v>Washburn WI</v>
      </c>
      <c r="B34094" t="s">
        <v>1790</v>
      </c>
      <c r="C34094">
        <v>55</v>
      </c>
      <c r="D34094" t="s">
        <v>1822</v>
      </c>
      <c r="E34094">
        <v>55129</v>
      </c>
      <c r="F34094">
        <v>201911</v>
      </c>
      <c r="G34094">
        <v>-6.9009999999999998</v>
      </c>
      <c r="H34094">
        <v>-2E-3</v>
      </c>
      <c r="I34094">
        <v>-3.4510000000000001</v>
      </c>
      <c r="J34094" t="e">
        <f>VLOOKUP(A34094,'NHL Team Location'!A:A,1,FALSE)</f>
        <v>#N/A</v>
      </c>
    </row>
    <row r="34095" spans="1:10" x14ac:dyDescent="0.45">
      <c r="A34095" t="str">
        <f t="shared" si="532"/>
        <v>Washington WI</v>
      </c>
      <c r="B34095" t="s">
        <v>1790</v>
      </c>
      <c r="C34095">
        <v>55</v>
      </c>
      <c r="D34095" t="s">
        <v>73</v>
      </c>
      <c r="E34095">
        <v>55131</v>
      </c>
      <c r="F34095">
        <v>201911</v>
      </c>
      <c r="G34095">
        <v>-5.2370000000000001</v>
      </c>
      <c r="H34095">
        <v>2.4569999999999999</v>
      </c>
      <c r="I34095">
        <v>-1.39</v>
      </c>
      <c r="J34095" t="e">
        <f>VLOOKUP(A34095,'NHL Team Location'!A:A,1,FALSE)</f>
        <v>#N/A</v>
      </c>
    </row>
    <row r="34096" spans="1:10" x14ac:dyDescent="0.45">
      <c r="A34096" t="str">
        <f t="shared" si="532"/>
        <v>Waukesha WI</v>
      </c>
      <c r="B34096" t="s">
        <v>1790</v>
      </c>
      <c r="C34096">
        <v>55</v>
      </c>
      <c r="D34096" t="s">
        <v>1823</v>
      </c>
      <c r="E34096">
        <v>55133</v>
      </c>
      <c r="F34096">
        <v>201911</v>
      </c>
      <c r="G34096">
        <v>-5.1479999999999997</v>
      </c>
      <c r="H34096">
        <v>2.7639999999999998</v>
      </c>
      <c r="I34096">
        <v>-1.1919999999999999</v>
      </c>
      <c r="J34096" t="e">
        <f>VLOOKUP(A34096,'NHL Team Location'!A:A,1,FALSE)</f>
        <v>#N/A</v>
      </c>
    </row>
    <row r="34097" spans="1:10" x14ac:dyDescent="0.45">
      <c r="A34097" t="str">
        <f t="shared" si="532"/>
        <v>Waupaca WI</v>
      </c>
      <c r="B34097" t="s">
        <v>1790</v>
      </c>
      <c r="C34097">
        <v>55</v>
      </c>
      <c r="D34097" t="s">
        <v>1824</v>
      </c>
      <c r="E34097">
        <v>55135</v>
      </c>
      <c r="F34097">
        <v>201911</v>
      </c>
      <c r="G34097">
        <v>-4.84</v>
      </c>
      <c r="H34097">
        <v>2.21</v>
      </c>
      <c r="I34097">
        <v>-1.3149999999999999</v>
      </c>
      <c r="J34097" t="e">
        <f>VLOOKUP(A34097,'NHL Team Location'!A:A,1,FALSE)</f>
        <v>#N/A</v>
      </c>
    </row>
    <row r="34098" spans="1:10" x14ac:dyDescent="0.45">
      <c r="A34098" t="str">
        <f t="shared" si="532"/>
        <v>Waushara WI</v>
      </c>
      <c r="B34098" t="s">
        <v>1790</v>
      </c>
      <c r="C34098">
        <v>55</v>
      </c>
      <c r="D34098" t="s">
        <v>1825</v>
      </c>
      <c r="E34098">
        <v>55137</v>
      </c>
      <c r="F34098">
        <v>201911</v>
      </c>
      <c r="G34098">
        <v>-5.218</v>
      </c>
      <c r="H34098">
        <v>1.998</v>
      </c>
      <c r="I34098">
        <v>-1.61</v>
      </c>
      <c r="J34098" t="e">
        <f>VLOOKUP(A34098,'NHL Team Location'!A:A,1,FALSE)</f>
        <v>#N/A</v>
      </c>
    </row>
    <row r="34099" spans="1:10" x14ac:dyDescent="0.45">
      <c r="A34099" t="str">
        <f t="shared" si="532"/>
        <v>Winnebago WI</v>
      </c>
      <c r="B34099" t="s">
        <v>1790</v>
      </c>
      <c r="C34099">
        <v>55</v>
      </c>
      <c r="D34099" t="s">
        <v>484</v>
      </c>
      <c r="E34099">
        <v>55139</v>
      </c>
      <c r="F34099">
        <v>201911</v>
      </c>
      <c r="G34099">
        <v>-4.4619999999999997</v>
      </c>
      <c r="H34099">
        <v>2.4020000000000001</v>
      </c>
      <c r="I34099">
        <v>-1.03</v>
      </c>
      <c r="J34099" t="e">
        <f>VLOOKUP(A34099,'NHL Team Location'!A:A,1,FALSE)</f>
        <v>#N/A</v>
      </c>
    </row>
    <row r="34100" spans="1:10" x14ac:dyDescent="0.45">
      <c r="A34100" t="str">
        <f t="shared" si="532"/>
        <v>Wood WI</v>
      </c>
      <c r="B34100" t="s">
        <v>1790</v>
      </c>
      <c r="C34100">
        <v>55</v>
      </c>
      <c r="D34100" t="s">
        <v>1319</v>
      </c>
      <c r="E34100">
        <v>55141</v>
      </c>
      <c r="F34100">
        <v>201911</v>
      </c>
      <c r="G34100">
        <v>-5.609</v>
      </c>
      <c r="H34100">
        <v>1.474</v>
      </c>
      <c r="I34100">
        <v>-2.0680000000000001</v>
      </c>
      <c r="J34100" t="e">
        <f>VLOOKUP(A34100,'NHL Team Location'!A:A,1,FALSE)</f>
        <v>#N/A</v>
      </c>
    </row>
    <row r="34101" spans="1:10" x14ac:dyDescent="0.45">
      <c r="A34101" t="str">
        <f t="shared" si="532"/>
        <v>Barbour WV</v>
      </c>
      <c r="B34101" t="s">
        <v>1826</v>
      </c>
      <c r="C34101">
        <v>54</v>
      </c>
      <c r="D34101" t="s">
        <v>11</v>
      </c>
      <c r="E34101">
        <v>54001</v>
      </c>
      <c r="F34101">
        <v>201911</v>
      </c>
      <c r="G34101">
        <v>-2.4460000000000002</v>
      </c>
      <c r="H34101">
        <v>9.9949999999999992</v>
      </c>
      <c r="I34101">
        <v>3.774</v>
      </c>
      <c r="J34101" t="e">
        <f>VLOOKUP(A34101,'NHL Team Location'!A:A,1,FALSE)</f>
        <v>#N/A</v>
      </c>
    </row>
    <row r="34102" spans="1:10" x14ac:dyDescent="0.45">
      <c r="A34102" t="str">
        <f t="shared" si="532"/>
        <v>Berkeley WV</v>
      </c>
      <c r="B34102" t="s">
        <v>1826</v>
      </c>
      <c r="C34102">
        <v>54</v>
      </c>
      <c r="D34102" t="s">
        <v>1422</v>
      </c>
      <c r="E34102">
        <v>54003</v>
      </c>
      <c r="F34102">
        <v>201911</v>
      </c>
      <c r="G34102">
        <v>-1.458</v>
      </c>
      <c r="H34102">
        <v>10.762</v>
      </c>
      <c r="I34102">
        <v>4.6520000000000001</v>
      </c>
      <c r="J34102" t="e">
        <f>VLOOKUP(A34102,'NHL Team Location'!A:A,1,FALSE)</f>
        <v>#N/A</v>
      </c>
    </row>
    <row r="34103" spans="1:10" x14ac:dyDescent="0.45">
      <c r="A34103" t="str">
        <f t="shared" si="532"/>
        <v>Boone WV</v>
      </c>
      <c r="B34103" t="s">
        <v>1826</v>
      </c>
      <c r="C34103">
        <v>54</v>
      </c>
      <c r="D34103" t="s">
        <v>81</v>
      </c>
      <c r="E34103">
        <v>54005</v>
      </c>
      <c r="F34103">
        <v>201911</v>
      </c>
      <c r="G34103">
        <v>-1.2989999999999999</v>
      </c>
      <c r="H34103">
        <v>11.138</v>
      </c>
      <c r="I34103">
        <v>4.9189999999999996</v>
      </c>
      <c r="J34103" t="e">
        <f>VLOOKUP(A34103,'NHL Team Location'!A:A,1,FALSE)</f>
        <v>#N/A</v>
      </c>
    </row>
    <row r="34104" spans="1:10" x14ac:dyDescent="0.45">
      <c r="A34104" t="str">
        <f t="shared" si="532"/>
        <v>Braxton WV</v>
      </c>
      <c r="B34104" t="s">
        <v>1826</v>
      </c>
      <c r="C34104">
        <v>54</v>
      </c>
      <c r="D34104" t="s">
        <v>1827</v>
      </c>
      <c r="E34104">
        <v>54007</v>
      </c>
      <c r="F34104">
        <v>201911</v>
      </c>
      <c r="G34104">
        <v>-2.7210000000000001</v>
      </c>
      <c r="H34104">
        <v>10.771000000000001</v>
      </c>
      <c r="I34104">
        <v>4.0250000000000004</v>
      </c>
      <c r="J34104" t="e">
        <f>VLOOKUP(A34104,'NHL Team Location'!A:A,1,FALSE)</f>
        <v>#N/A</v>
      </c>
    </row>
    <row r="34105" spans="1:10" x14ac:dyDescent="0.45">
      <c r="A34105" t="str">
        <f t="shared" si="532"/>
        <v>Brooke WV</v>
      </c>
      <c r="B34105" t="s">
        <v>1826</v>
      </c>
      <c r="C34105">
        <v>54</v>
      </c>
      <c r="D34105" t="s">
        <v>1828</v>
      </c>
      <c r="E34105">
        <v>54009</v>
      </c>
      <c r="F34105">
        <v>201911</v>
      </c>
      <c r="G34105">
        <v>-1.7230000000000001</v>
      </c>
      <c r="H34105">
        <v>8.3610000000000007</v>
      </c>
      <c r="I34105">
        <v>3.319</v>
      </c>
      <c r="J34105" t="e">
        <f>VLOOKUP(A34105,'NHL Team Location'!A:A,1,FALSE)</f>
        <v>#N/A</v>
      </c>
    </row>
    <row r="34106" spans="1:10" x14ac:dyDescent="0.45">
      <c r="A34106" t="str">
        <f t="shared" si="532"/>
        <v>Cabell WV</v>
      </c>
      <c r="B34106" t="s">
        <v>1826</v>
      </c>
      <c r="C34106">
        <v>54</v>
      </c>
      <c r="D34106" t="s">
        <v>1829</v>
      </c>
      <c r="E34106">
        <v>54011</v>
      </c>
      <c r="F34106">
        <v>201911</v>
      </c>
      <c r="G34106">
        <v>-0.98499999999999999</v>
      </c>
      <c r="H34106">
        <v>11.398</v>
      </c>
      <c r="I34106">
        <v>5.2069999999999999</v>
      </c>
      <c r="J34106" t="e">
        <f>VLOOKUP(A34106,'NHL Team Location'!A:A,1,FALSE)</f>
        <v>#N/A</v>
      </c>
    </row>
    <row r="34107" spans="1:10" x14ac:dyDescent="0.45">
      <c r="A34107" t="str">
        <f t="shared" si="532"/>
        <v>Calhoun WV</v>
      </c>
      <c r="B34107" t="s">
        <v>1826</v>
      </c>
      <c r="C34107">
        <v>54</v>
      </c>
      <c r="D34107" t="s">
        <v>16</v>
      </c>
      <c r="E34107">
        <v>54013</v>
      </c>
      <c r="F34107">
        <v>201911</v>
      </c>
      <c r="G34107">
        <v>-3.0990000000000002</v>
      </c>
      <c r="H34107">
        <v>10.362</v>
      </c>
      <c r="I34107">
        <v>3.6309999999999998</v>
      </c>
      <c r="J34107" t="e">
        <f>VLOOKUP(A34107,'NHL Team Location'!A:A,1,FALSE)</f>
        <v>#N/A</v>
      </c>
    </row>
    <row r="34108" spans="1:10" x14ac:dyDescent="0.45">
      <c r="A34108" t="str">
        <f t="shared" si="532"/>
        <v>Clay WV</v>
      </c>
      <c r="B34108" t="s">
        <v>1826</v>
      </c>
      <c r="C34108">
        <v>54</v>
      </c>
      <c r="D34108" t="s">
        <v>22</v>
      </c>
      <c r="E34108">
        <v>54015</v>
      </c>
      <c r="F34108">
        <v>201911</v>
      </c>
      <c r="G34108">
        <v>-2.323</v>
      </c>
      <c r="H34108">
        <v>10.670999999999999</v>
      </c>
      <c r="I34108">
        <v>4.1740000000000004</v>
      </c>
      <c r="J34108" t="e">
        <f>VLOOKUP(A34108,'NHL Team Location'!A:A,1,FALSE)</f>
        <v>#N/A</v>
      </c>
    </row>
    <row r="34109" spans="1:10" x14ac:dyDescent="0.45">
      <c r="A34109" t="str">
        <f t="shared" si="532"/>
        <v>Doddridge WV</v>
      </c>
      <c r="B34109" t="s">
        <v>1826</v>
      </c>
      <c r="C34109">
        <v>54</v>
      </c>
      <c r="D34109" t="s">
        <v>1830</v>
      </c>
      <c r="E34109">
        <v>54017</v>
      </c>
      <c r="F34109">
        <v>201911</v>
      </c>
      <c r="G34109">
        <v>-3.0459999999999998</v>
      </c>
      <c r="H34109">
        <v>10.231</v>
      </c>
      <c r="I34109">
        <v>3.593</v>
      </c>
      <c r="J34109" t="e">
        <f>VLOOKUP(A34109,'NHL Team Location'!A:A,1,FALSE)</f>
        <v>#N/A</v>
      </c>
    </row>
    <row r="34110" spans="1:10" x14ac:dyDescent="0.45">
      <c r="A34110" t="str">
        <f t="shared" si="532"/>
        <v>Fayette WV</v>
      </c>
      <c r="B34110" t="s">
        <v>1826</v>
      </c>
      <c r="C34110">
        <v>54</v>
      </c>
      <c r="D34110" t="s">
        <v>37</v>
      </c>
      <c r="E34110">
        <v>54019</v>
      </c>
      <c r="F34110">
        <v>201911</v>
      </c>
      <c r="G34110">
        <v>-2.4289999999999998</v>
      </c>
      <c r="H34110">
        <v>9.8559999999999999</v>
      </c>
      <c r="I34110">
        <v>3.714</v>
      </c>
      <c r="J34110" t="e">
        <f>VLOOKUP(A34110,'NHL Team Location'!A:A,1,FALSE)</f>
        <v>#N/A</v>
      </c>
    </row>
    <row r="34111" spans="1:10" x14ac:dyDescent="0.45">
      <c r="A34111" t="str">
        <f t="shared" si="532"/>
        <v>Gilmer WV</v>
      </c>
      <c r="B34111" t="s">
        <v>1826</v>
      </c>
      <c r="C34111">
        <v>54</v>
      </c>
      <c r="D34111" t="s">
        <v>370</v>
      </c>
      <c r="E34111">
        <v>54021</v>
      </c>
      <c r="F34111">
        <v>201911</v>
      </c>
      <c r="G34111">
        <v>-2.6840000000000002</v>
      </c>
      <c r="H34111">
        <v>10.565</v>
      </c>
      <c r="I34111">
        <v>3.94</v>
      </c>
      <c r="J34111" t="e">
        <f>VLOOKUP(A34111,'NHL Team Location'!A:A,1,FALSE)</f>
        <v>#N/A</v>
      </c>
    </row>
    <row r="34112" spans="1:10" x14ac:dyDescent="0.45">
      <c r="A34112" t="str">
        <f t="shared" si="532"/>
        <v>Grant WV</v>
      </c>
      <c r="B34112" t="s">
        <v>1826</v>
      </c>
      <c r="C34112">
        <v>54</v>
      </c>
      <c r="D34112" t="s">
        <v>98</v>
      </c>
      <c r="E34112">
        <v>54023</v>
      </c>
      <c r="F34112">
        <v>201911</v>
      </c>
      <c r="G34112">
        <v>-3.8740000000000001</v>
      </c>
      <c r="H34112">
        <v>9.2260000000000009</v>
      </c>
      <c r="I34112">
        <v>2.6760000000000002</v>
      </c>
      <c r="J34112" t="e">
        <f>VLOOKUP(A34112,'NHL Team Location'!A:A,1,FALSE)</f>
        <v>#N/A</v>
      </c>
    </row>
    <row r="34113" spans="1:10" x14ac:dyDescent="0.45">
      <c r="A34113" t="str">
        <f t="shared" si="532"/>
        <v>Greenbrier WV</v>
      </c>
      <c r="B34113" t="s">
        <v>1826</v>
      </c>
      <c r="C34113">
        <v>54</v>
      </c>
      <c r="D34113" t="s">
        <v>1831</v>
      </c>
      <c r="E34113">
        <v>54025</v>
      </c>
      <c r="F34113">
        <v>201911</v>
      </c>
      <c r="G34113">
        <v>-3.6989999999999998</v>
      </c>
      <c r="H34113">
        <v>9.2409999999999997</v>
      </c>
      <c r="I34113">
        <v>2.7709999999999999</v>
      </c>
      <c r="J34113" t="e">
        <f>VLOOKUP(A34113,'NHL Team Location'!A:A,1,FALSE)</f>
        <v>#N/A</v>
      </c>
    </row>
    <row r="34114" spans="1:10" x14ac:dyDescent="0.45">
      <c r="A34114" t="str">
        <f t="shared" si="532"/>
        <v>Hampshire WV</v>
      </c>
      <c r="B34114" t="s">
        <v>1826</v>
      </c>
      <c r="C34114">
        <v>54</v>
      </c>
      <c r="D34114" t="s">
        <v>791</v>
      </c>
      <c r="E34114">
        <v>54027</v>
      </c>
      <c r="F34114">
        <v>201911</v>
      </c>
      <c r="G34114">
        <v>-2.7280000000000002</v>
      </c>
      <c r="H34114">
        <v>10.542999999999999</v>
      </c>
      <c r="I34114">
        <v>3.9079999999999999</v>
      </c>
      <c r="J34114" t="e">
        <f>VLOOKUP(A34114,'NHL Team Location'!A:A,1,FALSE)</f>
        <v>#N/A</v>
      </c>
    </row>
    <row r="34115" spans="1:10" x14ac:dyDescent="0.45">
      <c r="A34115" t="str">
        <f t="shared" ref="A34115:A34178" si="533">CONCATENATE(D34115," ",B34115)</f>
        <v>Hancock WV</v>
      </c>
      <c r="B34115" t="s">
        <v>1826</v>
      </c>
      <c r="C34115">
        <v>54</v>
      </c>
      <c r="D34115" t="s">
        <v>378</v>
      </c>
      <c r="E34115">
        <v>54029</v>
      </c>
      <c r="F34115">
        <v>201911</v>
      </c>
      <c r="G34115">
        <v>-1.274</v>
      </c>
      <c r="H34115">
        <v>8.0310000000000006</v>
      </c>
      <c r="I34115">
        <v>3.379</v>
      </c>
      <c r="J34115" t="e">
        <f>VLOOKUP(A34115,'NHL Team Location'!A:A,1,FALSE)</f>
        <v>#N/A</v>
      </c>
    </row>
    <row r="34116" spans="1:10" x14ac:dyDescent="0.45">
      <c r="A34116" t="str">
        <f t="shared" si="533"/>
        <v>Hardy WV</v>
      </c>
      <c r="B34116" t="s">
        <v>1826</v>
      </c>
      <c r="C34116">
        <v>54</v>
      </c>
      <c r="D34116" t="s">
        <v>1832</v>
      </c>
      <c r="E34116">
        <v>54031</v>
      </c>
      <c r="F34116">
        <v>201911</v>
      </c>
      <c r="G34116">
        <v>-3.5489999999999999</v>
      </c>
      <c r="H34116">
        <v>10.569000000000001</v>
      </c>
      <c r="I34116">
        <v>3.51</v>
      </c>
      <c r="J34116" t="e">
        <f>VLOOKUP(A34116,'NHL Team Location'!A:A,1,FALSE)</f>
        <v>#N/A</v>
      </c>
    </row>
    <row r="34117" spans="1:10" x14ac:dyDescent="0.45">
      <c r="A34117" t="str">
        <f t="shared" si="533"/>
        <v>Harrison WV</v>
      </c>
      <c r="B34117" t="s">
        <v>1826</v>
      </c>
      <c r="C34117">
        <v>54</v>
      </c>
      <c r="D34117" t="s">
        <v>458</v>
      </c>
      <c r="E34117">
        <v>54033</v>
      </c>
      <c r="F34117">
        <v>201911</v>
      </c>
      <c r="G34117">
        <v>-2.34</v>
      </c>
      <c r="H34117">
        <v>10.116</v>
      </c>
      <c r="I34117">
        <v>3.8879999999999999</v>
      </c>
      <c r="J34117" t="e">
        <f>VLOOKUP(A34117,'NHL Team Location'!A:A,1,FALSE)</f>
        <v>#N/A</v>
      </c>
    </row>
    <row r="34118" spans="1:10" x14ac:dyDescent="0.45">
      <c r="A34118" t="str">
        <f t="shared" si="533"/>
        <v>Jackson WV</v>
      </c>
      <c r="B34118" t="s">
        <v>1826</v>
      </c>
      <c r="C34118">
        <v>54</v>
      </c>
      <c r="D34118" t="s">
        <v>44</v>
      </c>
      <c r="E34118">
        <v>54035</v>
      </c>
      <c r="F34118">
        <v>201911</v>
      </c>
      <c r="G34118">
        <v>-2.6709999999999998</v>
      </c>
      <c r="H34118">
        <v>10.586</v>
      </c>
      <c r="I34118">
        <v>3.9569999999999999</v>
      </c>
      <c r="J34118" t="e">
        <f>VLOOKUP(A34118,'NHL Team Location'!A:A,1,FALSE)</f>
        <v>#N/A</v>
      </c>
    </row>
    <row r="34119" spans="1:10" x14ac:dyDescent="0.45">
      <c r="A34119" t="str">
        <f t="shared" si="533"/>
        <v>Jefferson WV</v>
      </c>
      <c r="B34119" t="s">
        <v>1826</v>
      </c>
      <c r="C34119">
        <v>54</v>
      </c>
      <c r="D34119" t="s">
        <v>45</v>
      </c>
      <c r="E34119">
        <v>54037</v>
      </c>
      <c r="F34119">
        <v>201911</v>
      </c>
      <c r="G34119">
        <v>-1.5720000000000001</v>
      </c>
      <c r="H34119">
        <v>10.983000000000001</v>
      </c>
      <c r="I34119">
        <v>4.7050000000000001</v>
      </c>
      <c r="J34119" t="e">
        <f>VLOOKUP(A34119,'NHL Team Location'!A:A,1,FALSE)</f>
        <v>#N/A</v>
      </c>
    </row>
    <row r="34120" spans="1:10" x14ac:dyDescent="0.45">
      <c r="A34120" t="str">
        <f t="shared" si="533"/>
        <v>Kanawha WV</v>
      </c>
      <c r="B34120" t="s">
        <v>1826</v>
      </c>
      <c r="C34120">
        <v>54</v>
      </c>
      <c r="D34120" t="s">
        <v>1833</v>
      </c>
      <c r="E34120">
        <v>54039</v>
      </c>
      <c r="F34120">
        <v>201911</v>
      </c>
      <c r="G34120">
        <v>-1.5409999999999999</v>
      </c>
      <c r="H34120">
        <v>10.976000000000001</v>
      </c>
      <c r="I34120">
        <v>4.7169999999999996</v>
      </c>
      <c r="J34120" t="e">
        <f>VLOOKUP(A34120,'NHL Team Location'!A:A,1,FALSE)</f>
        <v>#N/A</v>
      </c>
    </row>
    <row r="34121" spans="1:10" x14ac:dyDescent="0.45">
      <c r="A34121" t="str">
        <f t="shared" si="533"/>
        <v>Lewis WV</v>
      </c>
      <c r="B34121" t="s">
        <v>1826</v>
      </c>
      <c r="C34121">
        <v>54</v>
      </c>
      <c r="D34121" t="s">
        <v>511</v>
      </c>
      <c r="E34121">
        <v>54041</v>
      </c>
      <c r="F34121">
        <v>201911</v>
      </c>
      <c r="G34121">
        <v>-2.343</v>
      </c>
      <c r="H34121">
        <v>10.481</v>
      </c>
      <c r="I34121">
        <v>4.069</v>
      </c>
      <c r="J34121" t="e">
        <f>VLOOKUP(A34121,'NHL Team Location'!A:A,1,FALSE)</f>
        <v>#N/A</v>
      </c>
    </row>
    <row r="34122" spans="1:10" x14ac:dyDescent="0.45">
      <c r="A34122" t="str">
        <f t="shared" si="533"/>
        <v>Lincoln WV</v>
      </c>
      <c r="B34122" t="s">
        <v>1826</v>
      </c>
      <c r="C34122">
        <v>54</v>
      </c>
      <c r="D34122" t="s">
        <v>106</v>
      </c>
      <c r="E34122">
        <v>54043</v>
      </c>
      <c r="F34122">
        <v>201911</v>
      </c>
      <c r="G34122">
        <v>-1.0589999999999999</v>
      </c>
      <c r="H34122">
        <v>11.516</v>
      </c>
      <c r="I34122">
        <v>5.2290000000000001</v>
      </c>
      <c r="J34122" t="e">
        <f>VLOOKUP(A34122,'NHL Team Location'!A:A,1,FALSE)</f>
        <v>#N/A</v>
      </c>
    </row>
    <row r="34123" spans="1:10" x14ac:dyDescent="0.45">
      <c r="A34123" t="str">
        <f t="shared" si="533"/>
        <v>Logan WV</v>
      </c>
      <c r="B34123" t="s">
        <v>1826</v>
      </c>
      <c r="C34123">
        <v>54</v>
      </c>
      <c r="D34123" t="s">
        <v>108</v>
      </c>
      <c r="E34123">
        <v>54045</v>
      </c>
      <c r="F34123">
        <v>201911</v>
      </c>
      <c r="G34123">
        <v>-0.78100000000000003</v>
      </c>
      <c r="H34123">
        <v>11.331</v>
      </c>
      <c r="I34123">
        <v>5.2750000000000004</v>
      </c>
      <c r="J34123" t="e">
        <f>VLOOKUP(A34123,'NHL Team Location'!A:A,1,FALSE)</f>
        <v>#N/A</v>
      </c>
    </row>
    <row r="34124" spans="1:10" x14ac:dyDescent="0.45">
      <c r="A34124" t="str">
        <f t="shared" si="533"/>
        <v>Marion WV</v>
      </c>
      <c r="B34124" t="s">
        <v>1826</v>
      </c>
      <c r="C34124">
        <v>54</v>
      </c>
      <c r="D34124" t="s">
        <v>55</v>
      </c>
      <c r="E34124">
        <v>54049</v>
      </c>
      <c r="F34124">
        <v>201911</v>
      </c>
      <c r="G34124">
        <v>-2.16</v>
      </c>
      <c r="H34124">
        <v>9.9079999999999995</v>
      </c>
      <c r="I34124">
        <v>3.8740000000000001</v>
      </c>
      <c r="J34124" t="e">
        <f>VLOOKUP(A34124,'NHL Team Location'!A:A,1,FALSE)</f>
        <v>#N/A</v>
      </c>
    </row>
    <row r="34125" spans="1:10" x14ac:dyDescent="0.45">
      <c r="A34125" t="str">
        <f t="shared" si="533"/>
        <v>Marshall WV</v>
      </c>
      <c r="B34125" t="s">
        <v>1826</v>
      </c>
      <c r="C34125">
        <v>54</v>
      </c>
      <c r="D34125" t="s">
        <v>56</v>
      </c>
      <c r="E34125">
        <v>54051</v>
      </c>
      <c r="F34125">
        <v>201911</v>
      </c>
      <c r="G34125">
        <v>-2.8069999999999999</v>
      </c>
      <c r="H34125">
        <v>8.75</v>
      </c>
      <c r="I34125">
        <v>2.9710000000000001</v>
      </c>
      <c r="J34125" t="e">
        <f>VLOOKUP(A34125,'NHL Team Location'!A:A,1,FALSE)</f>
        <v>#N/A</v>
      </c>
    </row>
    <row r="34126" spans="1:10" x14ac:dyDescent="0.45">
      <c r="A34126" t="str">
        <f t="shared" si="533"/>
        <v>Mason WV</v>
      </c>
      <c r="B34126" t="s">
        <v>1826</v>
      </c>
      <c r="C34126">
        <v>54</v>
      </c>
      <c r="D34126" t="s">
        <v>548</v>
      </c>
      <c r="E34126">
        <v>54053</v>
      </c>
      <c r="F34126">
        <v>201911</v>
      </c>
      <c r="G34126">
        <v>-2.6349999999999998</v>
      </c>
      <c r="H34126">
        <v>10.622999999999999</v>
      </c>
      <c r="I34126">
        <v>3.9940000000000002</v>
      </c>
      <c r="J34126" t="e">
        <f>VLOOKUP(A34126,'NHL Team Location'!A:A,1,FALSE)</f>
        <v>#N/A</v>
      </c>
    </row>
    <row r="34127" spans="1:10" x14ac:dyDescent="0.45">
      <c r="A34127" t="str">
        <f t="shared" si="533"/>
        <v>McDowell WV</v>
      </c>
      <c r="B34127" t="s">
        <v>1826</v>
      </c>
      <c r="C34127">
        <v>54</v>
      </c>
      <c r="D34127" t="s">
        <v>1097</v>
      </c>
      <c r="E34127">
        <v>54047</v>
      </c>
      <c r="F34127">
        <v>201911</v>
      </c>
      <c r="G34127">
        <v>-1.7170000000000001</v>
      </c>
      <c r="H34127">
        <v>11.103</v>
      </c>
      <c r="I34127">
        <v>4.6929999999999996</v>
      </c>
      <c r="J34127" t="e">
        <f>VLOOKUP(A34127,'NHL Team Location'!A:A,1,FALSE)</f>
        <v>#N/A</v>
      </c>
    </row>
    <row r="34128" spans="1:10" x14ac:dyDescent="0.45">
      <c r="A34128" t="str">
        <f t="shared" si="533"/>
        <v>Mercer WV</v>
      </c>
      <c r="B34128" t="s">
        <v>1826</v>
      </c>
      <c r="C34128">
        <v>54</v>
      </c>
      <c r="D34128" t="s">
        <v>554</v>
      </c>
      <c r="E34128">
        <v>54055</v>
      </c>
      <c r="F34128">
        <v>201911</v>
      </c>
      <c r="G34128">
        <v>-2.1659999999999999</v>
      </c>
      <c r="H34128">
        <v>10.212999999999999</v>
      </c>
      <c r="I34128">
        <v>4.0229999999999997</v>
      </c>
      <c r="J34128" t="e">
        <f>VLOOKUP(A34128,'NHL Team Location'!A:A,1,FALSE)</f>
        <v>#N/A</v>
      </c>
    </row>
    <row r="34129" spans="1:10" x14ac:dyDescent="0.45">
      <c r="A34129" t="str">
        <f t="shared" si="533"/>
        <v>Mineral WV</v>
      </c>
      <c r="B34129" t="s">
        <v>1826</v>
      </c>
      <c r="C34129">
        <v>54</v>
      </c>
      <c r="D34129" t="s">
        <v>243</v>
      </c>
      <c r="E34129">
        <v>54057</v>
      </c>
      <c r="F34129">
        <v>201911</v>
      </c>
      <c r="G34129">
        <v>-3.1669999999999998</v>
      </c>
      <c r="H34129">
        <v>9.7379999999999995</v>
      </c>
      <c r="I34129">
        <v>3.2850000000000001</v>
      </c>
      <c r="J34129" t="e">
        <f>VLOOKUP(A34129,'NHL Team Location'!A:A,1,FALSE)</f>
        <v>#N/A</v>
      </c>
    </row>
    <row r="34130" spans="1:10" x14ac:dyDescent="0.45">
      <c r="A34130" t="str">
        <f t="shared" si="533"/>
        <v>Mingo WV</v>
      </c>
      <c r="B34130" t="s">
        <v>1826</v>
      </c>
      <c r="C34130">
        <v>54</v>
      </c>
      <c r="D34130" t="s">
        <v>1834</v>
      </c>
      <c r="E34130">
        <v>54059</v>
      </c>
      <c r="F34130">
        <v>201911</v>
      </c>
      <c r="G34130">
        <v>-0.93</v>
      </c>
      <c r="H34130">
        <v>11.202999999999999</v>
      </c>
      <c r="I34130">
        <v>5.1369999999999996</v>
      </c>
      <c r="J34130" t="e">
        <f>VLOOKUP(A34130,'NHL Team Location'!A:A,1,FALSE)</f>
        <v>#N/A</v>
      </c>
    </row>
    <row r="34131" spans="1:10" x14ac:dyDescent="0.45">
      <c r="A34131" t="str">
        <f t="shared" si="533"/>
        <v>Monongalia WV</v>
      </c>
      <c r="B34131" t="s">
        <v>1826</v>
      </c>
      <c r="C34131">
        <v>54</v>
      </c>
      <c r="D34131" t="s">
        <v>1835</v>
      </c>
      <c r="E34131">
        <v>54061</v>
      </c>
      <c r="F34131">
        <v>201911</v>
      </c>
      <c r="G34131">
        <v>-2.012</v>
      </c>
      <c r="H34131">
        <v>9.6219999999999999</v>
      </c>
      <c r="I34131">
        <v>3.8050000000000002</v>
      </c>
      <c r="J34131" t="e">
        <f>VLOOKUP(A34131,'NHL Team Location'!A:A,1,FALSE)</f>
        <v>#N/A</v>
      </c>
    </row>
    <row r="34132" spans="1:10" x14ac:dyDescent="0.45">
      <c r="A34132" t="str">
        <f t="shared" si="533"/>
        <v>Monroe WV</v>
      </c>
      <c r="B34132" t="s">
        <v>1826</v>
      </c>
      <c r="C34132">
        <v>54</v>
      </c>
      <c r="D34132" t="s">
        <v>58</v>
      </c>
      <c r="E34132">
        <v>54063</v>
      </c>
      <c r="F34132">
        <v>201911</v>
      </c>
      <c r="G34132">
        <v>-3.1219999999999999</v>
      </c>
      <c r="H34132">
        <v>10.210000000000001</v>
      </c>
      <c r="I34132">
        <v>3.544</v>
      </c>
      <c r="J34132" t="e">
        <f>VLOOKUP(A34132,'NHL Team Location'!A:A,1,FALSE)</f>
        <v>#N/A</v>
      </c>
    </row>
    <row r="34133" spans="1:10" x14ac:dyDescent="0.45">
      <c r="A34133" t="str">
        <f t="shared" si="533"/>
        <v>Morgan WV</v>
      </c>
      <c r="B34133" t="s">
        <v>1826</v>
      </c>
      <c r="C34133">
        <v>54</v>
      </c>
      <c r="D34133" t="s">
        <v>60</v>
      </c>
      <c r="E34133">
        <v>54065</v>
      </c>
      <c r="F34133">
        <v>201911</v>
      </c>
      <c r="G34133">
        <v>-1.78</v>
      </c>
      <c r="H34133">
        <v>10.521000000000001</v>
      </c>
      <c r="I34133">
        <v>4.37</v>
      </c>
      <c r="J34133" t="e">
        <f>VLOOKUP(A34133,'NHL Team Location'!A:A,1,FALSE)</f>
        <v>#N/A</v>
      </c>
    </row>
    <row r="34134" spans="1:10" x14ac:dyDescent="0.45">
      <c r="A34134" t="str">
        <f t="shared" si="533"/>
        <v>Nicholas WV</v>
      </c>
      <c r="B34134" t="s">
        <v>1826</v>
      </c>
      <c r="C34134">
        <v>54</v>
      </c>
      <c r="D34134" t="s">
        <v>723</v>
      </c>
      <c r="E34134">
        <v>54067</v>
      </c>
      <c r="F34134">
        <v>201911</v>
      </c>
      <c r="G34134">
        <v>-3.7349999999999999</v>
      </c>
      <c r="H34134">
        <v>9.4909999999999997</v>
      </c>
      <c r="I34134">
        <v>2.8780000000000001</v>
      </c>
      <c r="J34134" t="e">
        <f>VLOOKUP(A34134,'NHL Team Location'!A:A,1,FALSE)</f>
        <v>#N/A</v>
      </c>
    </row>
    <row r="34135" spans="1:10" x14ac:dyDescent="0.45">
      <c r="A34135" t="str">
        <f t="shared" si="533"/>
        <v>Ohio WV</v>
      </c>
      <c r="B34135" t="s">
        <v>1826</v>
      </c>
      <c r="C34135">
        <v>54</v>
      </c>
      <c r="D34135" t="s">
        <v>591</v>
      </c>
      <c r="E34135">
        <v>54069</v>
      </c>
      <c r="F34135">
        <v>201911</v>
      </c>
      <c r="G34135">
        <v>-1.77</v>
      </c>
      <c r="H34135">
        <v>8.3879999999999999</v>
      </c>
      <c r="I34135">
        <v>3.3090000000000002</v>
      </c>
      <c r="J34135" t="e">
        <f>VLOOKUP(A34135,'NHL Team Location'!A:A,1,FALSE)</f>
        <v>#N/A</v>
      </c>
    </row>
    <row r="34136" spans="1:10" x14ac:dyDescent="0.45">
      <c r="A34136" t="str">
        <f t="shared" si="533"/>
        <v>Pendleton WV</v>
      </c>
      <c r="B34136" t="s">
        <v>1826</v>
      </c>
      <c r="C34136">
        <v>54</v>
      </c>
      <c r="D34136" t="s">
        <v>726</v>
      </c>
      <c r="E34136">
        <v>54071</v>
      </c>
      <c r="F34136">
        <v>201911</v>
      </c>
      <c r="G34136">
        <v>-4.2590000000000003</v>
      </c>
      <c r="H34136">
        <v>9.2769999999999992</v>
      </c>
      <c r="I34136">
        <v>2.5089999999999999</v>
      </c>
      <c r="J34136" t="e">
        <f>VLOOKUP(A34136,'NHL Team Location'!A:A,1,FALSE)</f>
        <v>#N/A</v>
      </c>
    </row>
    <row r="34137" spans="1:10" x14ac:dyDescent="0.45">
      <c r="A34137" t="str">
        <f t="shared" si="533"/>
        <v>Pleasants WV</v>
      </c>
      <c r="B34137" t="s">
        <v>1826</v>
      </c>
      <c r="C34137">
        <v>54</v>
      </c>
      <c r="D34137" t="s">
        <v>1836</v>
      </c>
      <c r="E34137">
        <v>54073</v>
      </c>
      <c r="F34137">
        <v>201911</v>
      </c>
      <c r="G34137">
        <v>-2.1709999999999998</v>
      </c>
      <c r="H34137">
        <v>10.009</v>
      </c>
      <c r="I34137">
        <v>3.919</v>
      </c>
      <c r="J34137" t="e">
        <f>VLOOKUP(A34137,'NHL Team Location'!A:A,1,FALSE)</f>
        <v>#N/A</v>
      </c>
    </row>
    <row r="34138" spans="1:10" x14ac:dyDescent="0.45">
      <c r="A34138" t="str">
        <f t="shared" si="533"/>
        <v>Pocahontas WV</v>
      </c>
      <c r="B34138" t="s">
        <v>1826</v>
      </c>
      <c r="C34138">
        <v>54</v>
      </c>
      <c r="D34138" t="s">
        <v>475</v>
      </c>
      <c r="E34138">
        <v>54075</v>
      </c>
      <c r="F34138">
        <v>201911</v>
      </c>
      <c r="G34138">
        <v>-5.0720000000000001</v>
      </c>
      <c r="H34138">
        <v>8.032</v>
      </c>
      <c r="I34138">
        <v>1.48</v>
      </c>
      <c r="J34138" t="e">
        <f>VLOOKUP(A34138,'NHL Team Location'!A:A,1,FALSE)</f>
        <v>#N/A</v>
      </c>
    </row>
    <row r="34139" spans="1:10" x14ac:dyDescent="0.45">
      <c r="A34139" t="str">
        <f t="shared" si="533"/>
        <v>Preston WV</v>
      </c>
      <c r="B34139" t="s">
        <v>1826</v>
      </c>
      <c r="C34139">
        <v>54</v>
      </c>
      <c r="D34139" t="s">
        <v>1837</v>
      </c>
      <c r="E34139">
        <v>54077</v>
      </c>
      <c r="F34139">
        <v>201911</v>
      </c>
      <c r="G34139">
        <v>-3.2650000000000001</v>
      </c>
      <c r="H34139">
        <v>8.3840000000000003</v>
      </c>
      <c r="I34139">
        <v>2.56</v>
      </c>
      <c r="J34139" t="e">
        <f>VLOOKUP(A34139,'NHL Team Location'!A:A,1,FALSE)</f>
        <v>#N/A</v>
      </c>
    </row>
    <row r="34140" spans="1:10" x14ac:dyDescent="0.45">
      <c r="A34140" t="str">
        <f t="shared" si="533"/>
        <v>Putnam WV</v>
      </c>
      <c r="B34140" t="s">
        <v>1826</v>
      </c>
      <c r="C34140">
        <v>54</v>
      </c>
      <c r="D34140" t="s">
        <v>315</v>
      </c>
      <c r="E34140">
        <v>54079</v>
      </c>
      <c r="F34140">
        <v>201911</v>
      </c>
      <c r="G34140">
        <v>-1.528</v>
      </c>
      <c r="H34140">
        <v>11.1</v>
      </c>
      <c r="I34140">
        <v>4.7859999999999996</v>
      </c>
      <c r="J34140" t="e">
        <f>VLOOKUP(A34140,'NHL Team Location'!A:A,1,FALSE)</f>
        <v>#N/A</v>
      </c>
    </row>
    <row r="34141" spans="1:10" x14ac:dyDescent="0.45">
      <c r="A34141" t="str">
        <f t="shared" si="533"/>
        <v>Raleigh WV</v>
      </c>
      <c r="B34141" t="s">
        <v>1826</v>
      </c>
      <c r="C34141">
        <v>54</v>
      </c>
      <c r="D34141" t="s">
        <v>1838</v>
      </c>
      <c r="E34141">
        <v>54081</v>
      </c>
      <c r="F34141">
        <v>201911</v>
      </c>
      <c r="G34141">
        <v>-2.5539999999999998</v>
      </c>
      <c r="H34141">
        <v>9.9440000000000008</v>
      </c>
      <c r="I34141">
        <v>3.6949999999999998</v>
      </c>
      <c r="J34141" t="e">
        <f>VLOOKUP(A34141,'NHL Team Location'!A:A,1,FALSE)</f>
        <v>#N/A</v>
      </c>
    </row>
    <row r="34142" spans="1:10" x14ac:dyDescent="0.45">
      <c r="A34142" t="str">
        <f t="shared" si="533"/>
        <v>Randolph WV</v>
      </c>
      <c r="B34142" t="s">
        <v>1826</v>
      </c>
      <c r="C34142">
        <v>54</v>
      </c>
      <c r="D34142" t="s">
        <v>64</v>
      </c>
      <c r="E34142">
        <v>54083</v>
      </c>
      <c r="F34142">
        <v>201911</v>
      </c>
      <c r="G34142">
        <v>-4.657</v>
      </c>
      <c r="H34142">
        <v>7.8090000000000002</v>
      </c>
      <c r="I34142">
        <v>1.5760000000000001</v>
      </c>
      <c r="J34142" t="e">
        <f>VLOOKUP(A34142,'NHL Team Location'!A:A,1,FALSE)</f>
        <v>#N/A</v>
      </c>
    </row>
    <row r="34143" spans="1:10" x14ac:dyDescent="0.45">
      <c r="A34143" t="str">
        <f t="shared" si="533"/>
        <v>Ritchie WV</v>
      </c>
      <c r="B34143" t="s">
        <v>1826</v>
      </c>
      <c r="C34143">
        <v>54</v>
      </c>
      <c r="D34143" t="s">
        <v>1839</v>
      </c>
      <c r="E34143">
        <v>54085</v>
      </c>
      <c r="F34143">
        <v>201911</v>
      </c>
      <c r="G34143">
        <v>-2.6179999999999999</v>
      </c>
      <c r="H34143">
        <v>10.239000000000001</v>
      </c>
      <c r="I34143">
        <v>3.81</v>
      </c>
      <c r="J34143" t="e">
        <f>VLOOKUP(A34143,'NHL Team Location'!A:A,1,FALSE)</f>
        <v>#N/A</v>
      </c>
    </row>
    <row r="34144" spans="1:10" x14ac:dyDescent="0.45">
      <c r="A34144" t="str">
        <f t="shared" si="533"/>
        <v>Roane WV</v>
      </c>
      <c r="B34144" t="s">
        <v>1826</v>
      </c>
      <c r="C34144">
        <v>54</v>
      </c>
      <c r="D34144" t="s">
        <v>1505</v>
      </c>
      <c r="E34144">
        <v>54087</v>
      </c>
      <c r="F34144">
        <v>201911</v>
      </c>
      <c r="G34144">
        <v>-2.867</v>
      </c>
      <c r="H34144">
        <v>10.627000000000001</v>
      </c>
      <c r="I34144">
        <v>3.88</v>
      </c>
      <c r="J34144" t="e">
        <f>VLOOKUP(A34144,'NHL Team Location'!A:A,1,FALSE)</f>
        <v>#N/A</v>
      </c>
    </row>
    <row r="34145" spans="1:10" x14ac:dyDescent="0.45">
      <c r="A34145" t="str">
        <f t="shared" si="533"/>
        <v>Summers WV</v>
      </c>
      <c r="B34145" t="s">
        <v>1826</v>
      </c>
      <c r="C34145">
        <v>54</v>
      </c>
      <c r="D34145" t="s">
        <v>1840</v>
      </c>
      <c r="E34145">
        <v>54089</v>
      </c>
      <c r="F34145">
        <v>201911</v>
      </c>
      <c r="G34145">
        <v>-2.4780000000000002</v>
      </c>
      <c r="H34145">
        <v>10.085000000000001</v>
      </c>
      <c r="I34145">
        <v>3.8039999999999998</v>
      </c>
      <c r="J34145" t="e">
        <f>VLOOKUP(A34145,'NHL Team Location'!A:A,1,FALSE)</f>
        <v>#N/A</v>
      </c>
    </row>
    <row r="34146" spans="1:10" x14ac:dyDescent="0.45">
      <c r="A34146" t="str">
        <f t="shared" si="533"/>
        <v>Taylor WV</v>
      </c>
      <c r="B34146" t="s">
        <v>1826</v>
      </c>
      <c r="C34146">
        <v>54</v>
      </c>
      <c r="D34146" t="s">
        <v>322</v>
      </c>
      <c r="E34146">
        <v>54091</v>
      </c>
      <c r="F34146">
        <v>201911</v>
      </c>
      <c r="G34146">
        <v>-1.698</v>
      </c>
      <c r="H34146">
        <v>10.050000000000001</v>
      </c>
      <c r="I34146">
        <v>4.1760000000000002</v>
      </c>
      <c r="J34146" t="e">
        <f>VLOOKUP(A34146,'NHL Team Location'!A:A,1,FALSE)</f>
        <v>#N/A</v>
      </c>
    </row>
    <row r="34147" spans="1:10" x14ac:dyDescent="0.45">
      <c r="A34147" t="str">
        <f t="shared" si="533"/>
        <v>Tucker WV</v>
      </c>
      <c r="B34147" t="s">
        <v>1826</v>
      </c>
      <c r="C34147">
        <v>54</v>
      </c>
      <c r="D34147" t="s">
        <v>1841</v>
      </c>
      <c r="E34147">
        <v>54093</v>
      </c>
      <c r="F34147">
        <v>201911</v>
      </c>
      <c r="G34147">
        <v>-3.8919999999999999</v>
      </c>
      <c r="H34147">
        <v>7.7469999999999999</v>
      </c>
      <c r="I34147">
        <v>1.9279999999999999</v>
      </c>
      <c r="J34147" t="e">
        <f>VLOOKUP(A34147,'NHL Team Location'!A:A,1,FALSE)</f>
        <v>#N/A</v>
      </c>
    </row>
    <row r="34148" spans="1:10" x14ac:dyDescent="0.45">
      <c r="A34148" t="str">
        <f t="shared" si="533"/>
        <v>Tyler WV</v>
      </c>
      <c r="B34148" t="s">
        <v>1826</v>
      </c>
      <c r="C34148">
        <v>54</v>
      </c>
      <c r="D34148" t="s">
        <v>1653</v>
      </c>
      <c r="E34148">
        <v>54095</v>
      </c>
      <c r="F34148">
        <v>201911</v>
      </c>
      <c r="G34148">
        <v>-3.1819999999999999</v>
      </c>
      <c r="H34148">
        <v>9.8620000000000001</v>
      </c>
      <c r="I34148">
        <v>3.34</v>
      </c>
      <c r="J34148" t="e">
        <f>VLOOKUP(A34148,'NHL Team Location'!A:A,1,FALSE)</f>
        <v>#N/A</v>
      </c>
    </row>
    <row r="34149" spans="1:10" x14ac:dyDescent="0.45">
      <c r="A34149" t="str">
        <f t="shared" si="533"/>
        <v>Upshur WV</v>
      </c>
      <c r="B34149" t="s">
        <v>1826</v>
      </c>
      <c r="C34149">
        <v>54</v>
      </c>
      <c r="D34149" t="s">
        <v>1654</v>
      </c>
      <c r="E34149">
        <v>54097</v>
      </c>
      <c r="F34149">
        <v>201911</v>
      </c>
      <c r="G34149">
        <v>-2.3279999999999998</v>
      </c>
      <c r="H34149">
        <v>9.7769999999999992</v>
      </c>
      <c r="I34149">
        <v>3.7240000000000002</v>
      </c>
      <c r="J34149" t="e">
        <f>VLOOKUP(A34149,'NHL Team Location'!A:A,1,FALSE)</f>
        <v>#N/A</v>
      </c>
    </row>
    <row r="34150" spans="1:10" x14ac:dyDescent="0.45">
      <c r="A34150" t="str">
        <f t="shared" si="533"/>
        <v>Wayne WV</v>
      </c>
      <c r="B34150" t="s">
        <v>1826</v>
      </c>
      <c r="C34150">
        <v>54</v>
      </c>
      <c r="D34150" t="s">
        <v>428</v>
      </c>
      <c r="E34150">
        <v>54099</v>
      </c>
      <c r="F34150">
        <v>201911</v>
      </c>
      <c r="G34150">
        <v>-1.0960000000000001</v>
      </c>
      <c r="H34150">
        <v>11.131</v>
      </c>
      <c r="I34150">
        <v>5.0179999999999998</v>
      </c>
      <c r="J34150" t="e">
        <f>VLOOKUP(A34150,'NHL Team Location'!A:A,1,FALSE)</f>
        <v>#N/A</v>
      </c>
    </row>
    <row r="34151" spans="1:10" x14ac:dyDescent="0.45">
      <c r="A34151" t="str">
        <f t="shared" si="533"/>
        <v>Webster WV</v>
      </c>
      <c r="B34151" t="s">
        <v>1826</v>
      </c>
      <c r="C34151">
        <v>54</v>
      </c>
      <c r="D34151" t="s">
        <v>429</v>
      </c>
      <c r="E34151">
        <v>54101</v>
      </c>
      <c r="F34151">
        <v>201911</v>
      </c>
      <c r="G34151">
        <v>-3.7349999999999999</v>
      </c>
      <c r="H34151">
        <v>9.0969999999999995</v>
      </c>
      <c r="I34151">
        <v>2.681</v>
      </c>
      <c r="J34151" t="e">
        <f>VLOOKUP(A34151,'NHL Team Location'!A:A,1,FALSE)</f>
        <v>#N/A</v>
      </c>
    </row>
    <row r="34152" spans="1:10" x14ac:dyDescent="0.45">
      <c r="A34152" t="str">
        <f t="shared" si="533"/>
        <v>Wetzel WV</v>
      </c>
      <c r="B34152" t="s">
        <v>1826</v>
      </c>
      <c r="C34152">
        <v>54</v>
      </c>
      <c r="D34152" t="s">
        <v>1842</v>
      </c>
      <c r="E34152">
        <v>54103</v>
      </c>
      <c r="F34152">
        <v>201911</v>
      </c>
      <c r="G34152">
        <v>-3.593</v>
      </c>
      <c r="H34152">
        <v>9.468</v>
      </c>
      <c r="I34152">
        <v>2.9369999999999998</v>
      </c>
      <c r="J34152" t="e">
        <f>VLOOKUP(A34152,'NHL Team Location'!A:A,1,FALSE)</f>
        <v>#N/A</v>
      </c>
    </row>
    <row r="34153" spans="1:10" x14ac:dyDescent="0.45">
      <c r="A34153" t="str">
        <f t="shared" si="533"/>
        <v>Wirt WV</v>
      </c>
      <c r="B34153" t="s">
        <v>1826</v>
      </c>
      <c r="C34153">
        <v>54</v>
      </c>
      <c r="D34153" t="s">
        <v>1843</v>
      </c>
      <c r="E34153">
        <v>54105</v>
      </c>
      <c r="F34153">
        <v>201911</v>
      </c>
      <c r="G34153">
        <v>-2.48</v>
      </c>
      <c r="H34153">
        <v>10.249000000000001</v>
      </c>
      <c r="I34153">
        <v>3.8849999999999998</v>
      </c>
      <c r="J34153" t="e">
        <f>VLOOKUP(A34153,'NHL Team Location'!A:A,1,FALSE)</f>
        <v>#N/A</v>
      </c>
    </row>
    <row r="34154" spans="1:10" x14ac:dyDescent="0.45">
      <c r="A34154" t="str">
        <f t="shared" si="533"/>
        <v>Wood WV</v>
      </c>
      <c r="B34154" t="s">
        <v>1826</v>
      </c>
      <c r="C34154">
        <v>54</v>
      </c>
      <c r="D34154" t="s">
        <v>1319</v>
      </c>
      <c r="E34154">
        <v>54107</v>
      </c>
      <c r="F34154">
        <v>201911</v>
      </c>
      <c r="G34154">
        <v>-1.4890000000000001</v>
      </c>
      <c r="H34154">
        <v>10.186999999999999</v>
      </c>
      <c r="I34154">
        <v>4.3490000000000002</v>
      </c>
      <c r="J34154" t="e">
        <f>VLOOKUP(A34154,'NHL Team Location'!A:A,1,FALSE)</f>
        <v>#N/A</v>
      </c>
    </row>
    <row r="34155" spans="1:10" x14ac:dyDescent="0.45">
      <c r="A34155" t="str">
        <f t="shared" si="533"/>
        <v>Wyoming WV</v>
      </c>
      <c r="B34155" t="s">
        <v>1826</v>
      </c>
      <c r="C34155">
        <v>54</v>
      </c>
      <c r="D34155" t="s">
        <v>1283</v>
      </c>
      <c r="E34155">
        <v>54109</v>
      </c>
      <c r="F34155">
        <v>201911</v>
      </c>
      <c r="G34155">
        <v>-1.7030000000000001</v>
      </c>
      <c r="H34155">
        <v>11.206</v>
      </c>
      <c r="I34155">
        <v>4.7519999999999998</v>
      </c>
      <c r="J34155" t="e">
        <f>VLOOKUP(A34155,'NHL Team Location'!A:A,1,FALSE)</f>
        <v>#N/A</v>
      </c>
    </row>
    <row r="34156" spans="1:10" x14ac:dyDescent="0.45">
      <c r="A34156" t="str">
        <f t="shared" si="533"/>
        <v>Albany WY</v>
      </c>
      <c r="B34156" t="s">
        <v>1844</v>
      </c>
      <c r="C34156">
        <v>56</v>
      </c>
      <c r="D34156" t="s">
        <v>1255</v>
      </c>
      <c r="E34156">
        <v>56001</v>
      </c>
      <c r="F34156">
        <v>201911</v>
      </c>
      <c r="G34156">
        <v>-7.2750000000000004</v>
      </c>
      <c r="H34156">
        <v>5.069</v>
      </c>
      <c r="I34156">
        <v>-1.103</v>
      </c>
      <c r="J34156" t="e">
        <f>VLOOKUP(A34156,'NHL Team Location'!A:A,1,FALSE)</f>
        <v>#N/A</v>
      </c>
    </row>
    <row r="34157" spans="1:10" x14ac:dyDescent="0.45">
      <c r="A34157" t="str">
        <f t="shared" si="533"/>
        <v>Big Horn WY</v>
      </c>
      <c r="B34157" t="s">
        <v>1844</v>
      </c>
      <c r="C34157">
        <v>56</v>
      </c>
      <c r="D34157" t="s">
        <v>1024</v>
      </c>
      <c r="E34157">
        <v>56003</v>
      </c>
      <c r="F34157">
        <v>201911</v>
      </c>
      <c r="G34157">
        <v>-7.0069999999999997</v>
      </c>
      <c r="H34157">
        <v>4.5170000000000003</v>
      </c>
      <c r="I34157">
        <v>-1.2450000000000001</v>
      </c>
      <c r="J34157" t="e">
        <f>VLOOKUP(A34157,'NHL Team Location'!A:A,1,FALSE)</f>
        <v>#N/A</v>
      </c>
    </row>
    <row r="34158" spans="1:10" x14ac:dyDescent="0.45">
      <c r="A34158" t="str">
        <f t="shared" si="533"/>
        <v>Campbell WY</v>
      </c>
      <c r="B34158" t="s">
        <v>1844</v>
      </c>
      <c r="C34158">
        <v>56</v>
      </c>
      <c r="D34158" t="s">
        <v>693</v>
      </c>
      <c r="E34158">
        <v>56005</v>
      </c>
      <c r="F34158">
        <v>201911</v>
      </c>
      <c r="G34158">
        <v>-6.1130000000000004</v>
      </c>
      <c r="H34158">
        <v>5.97</v>
      </c>
      <c r="I34158">
        <v>-7.0999999999999994E-2</v>
      </c>
      <c r="J34158" t="e">
        <f>VLOOKUP(A34158,'NHL Team Location'!A:A,1,FALSE)</f>
        <v>#N/A</v>
      </c>
    </row>
    <row r="34159" spans="1:10" x14ac:dyDescent="0.45">
      <c r="A34159" t="str">
        <f t="shared" si="533"/>
        <v>Carbon WY</v>
      </c>
      <c r="B34159" t="s">
        <v>1844</v>
      </c>
      <c r="C34159">
        <v>56</v>
      </c>
      <c r="D34159" t="s">
        <v>1026</v>
      </c>
      <c r="E34159">
        <v>56007</v>
      </c>
      <c r="F34159">
        <v>201911</v>
      </c>
      <c r="G34159">
        <v>-7.0750000000000002</v>
      </c>
      <c r="H34159">
        <v>5.2889999999999997</v>
      </c>
      <c r="I34159">
        <v>-0.89300000000000002</v>
      </c>
      <c r="J34159" t="e">
        <f>VLOOKUP(A34159,'NHL Team Location'!A:A,1,FALSE)</f>
        <v>#N/A</v>
      </c>
    </row>
    <row r="34160" spans="1:10" x14ac:dyDescent="0.45">
      <c r="A34160" t="str">
        <f t="shared" si="533"/>
        <v>Converse WY</v>
      </c>
      <c r="B34160" t="s">
        <v>1844</v>
      </c>
      <c r="C34160">
        <v>56</v>
      </c>
      <c r="D34160" t="s">
        <v>1845</v>
      </c>
      <c r="E34160">
        <v>56009</v>
      </c>
      <c r="F34160">
        <v>201911</v>
      </c>
      <c r="G34160">
        <v>-7.5380000000000003</v>
      </c>
      <c r="H34160">
        <v>5.53</v>
      </c>
      <c r="I34160">
        <v>-1.004</v>
      </c>
      <c r="J34160" t="e">
        <f>VLOOKUP(A34160,'NHL Team Location'!A:A,1,FALSE)</f>
        <v>#N/A</v>
      </c>
    </row>
    <row r="34161" spans="1:10" x14ac:dyDescent="0.45">
      <c r="A34161" t="str">
        <f t="shared" si="533"/>
        <v>Crook WY</v>
      </c>
      <c r="B34161" t="s">
        <v>1844</v>
      </c>
      <c r="C34161">
        <v>56</v>
      </c>
      <c r="D34161" t="s">
        <v>1366</v>
      </c>
      <c r="E34161">
        <v>56011</v>
      </c>
      <c r="F34161">
        <v>201911</v>
      </c>
      <c r="G34161">
        <v>-6.0830000000000002</v>
      </c>
      <c r="H34161">
        <v>5.6909999999999998</v>
      </c>
      <c r="I34161">
        <v>-0.19600000000000001</v>
      </c>
      <c r="J34161" t="e">
        <f>VLOOKUP(A34161,'NHL Team Location'!A:A,1,FALSE)</f>
        <v>#N/A</v>
      </c>
    </row>
    <row r="34162" spans="1:10" x14ac:dyDescent="0.45">
      <c r="A34162" t="str">
        <f t="shared" si="533"/>
        <v>Fremont WY</v>
      </c>
      <c r="B34162" t="s">
        <v>1844</v>
      </c>
      <c r="C34162">
        <v>56</v>
      </c>
      <c r="D34162" t="s">
        <v>230</v>
      </c>
      <c r="E34162">
        <v>56013</v>
      </c>
      <c r="F34162">
        <v>201911</v>
      </c>
      <c r="G34162">
        <v>-8.0670000000000002</v>
      </c>
      <c r="H34162">
        <v>4.0460000000000003</v>
      </c>
      <c r="I34162">
        <v>-2.0110000000000001</v>
      </c>
      <c r="J34162" t="e">
        <f>VLOOKUP(A34162,'NHL Team Location'!A:A,1,FALSE)</f>
        <v>#N/A</v>
      </c>
    </row>
    <row r="34163" spans="1:10" x14ac:dyDescent="0.45">
      <c r="A34163" t="str">
        <f t="shared" si="533"/>
        <v>Goshen WY</v>
      </c>
      <c r="B34163" t="s">
        <v>1844</v>
      </c>
      <c r="C34163">
        <v>56</v>
      </c>
      <c r="D34163" t="s">
        <v>1846</v>
      </c>
      <c r="E34163">
        <v>56015</v>
      </c>
      <c r="F34163">
        <v>201911</v>
      </c>
      <c r="G34163">
        <v>-7.58</v>
      </c>
      <c r="H34163">
        <v>7.6870000000000003</v>
      </c>
      <c r="I34163">
        <v>5.2999999999999999E-2</v>
      </c>
      <c r="J34163" t="e">
        <f>VLOOKUP(A34163,'NHL Team Location'!A:A,1,FALSE)</f>
        <v>#N/A</v>
      </c>
    </row>
    <row r="34164" spans="1:10" x14ac:dyDescent="0.45">
      <c r="A34164" t="str">
        <f t="shared" si="533"/>
        <v>Hot Springs WY</v>
      </c>
      <c r="B34164" t="s">
        <v>1844</v>
      </c>
      <c r="C34164">
        <v>56</v>
      </c>
      <c r="D34164" t="s">
        <v>1847</v>
      </c>
      <c r="E34164">
        <v>56017</v>
      </c>
      <c r="F34164">
        <v>201911</v>
      </c>
      <c r="G34164">
        <v>-7.2859999999999996</v>
      </c>
      <c r="H34164">
        <v>4.8979999999999997</v>
      </c>
      <c r="I34164">
        <v>-1.194</v>
      </c>
      <c r="J34164" t="e">
        <f>VLOOKUP(A34164,'NHL Team Location'!A:A,1,FALSE)</f>
        <v>#N/A</v>
      </c>
    </row>
    <row r="34165" spans="1:10" x14ac:dyDescent="0.45">
      <c r="A34165" t="str">
        <f t="shared" si="533"/>
        <v>Johnson WY</v>
      </c>
      <c r="B34165" t="s">
        <v>1844</v>
      </c>
      <c r="C34165">
        <v>56</v>
      </c>
      <c r="D34165" t="s">
        <v>104</v>
      </c>
      <c r="E34165">
        <v>56019</v>
      </c>
      <c r="F34165">
        <v>201911</v>
      </c>
      <c r="G34165">
        <v>-7.2240000000000002</v>
      </c>
      <c r="H34165">
        <v>5.27</v>
      </c>
      <c r="I34165">
        <v>-0.97699999999999998</v>
      </c>
      <c r="J34165" t="e">
        <f>VLOOKUP(A34165,'NHL Team Location'!A:A,1,FALSE)</f>
        <v>#N/A</v>
      </c>
    </row>
    <row r="34166" spans="1:10" x14ac:dyDescent="0.45">
      <c r="A34166" t="str">
        <f t="shared" si="533"/>
        <v>Laramie WY</v>
      </c>
      <c r="B34166" t="s">
        <v>1844</v>
      </c>
      <c r="C34166">
        <v>56</v>
      </c>
      <c r="D34166" t="s">
        <v>1848</v>
      </c>
      <c r="E34166">
        <v>56021</v>
      </c>
      <c r="F34166">
        <v>201911</v>
      </c>
      <c r="G34166">
        <v>-6.4210000000000003</v>
      </c>
      <c r="H34166">
        <v>7.5890000000000004</v>
      </c>
      <c r="I34166">
        <v>0.58399999999999996</v>
      </c>
      <c r="J34166" t="e">
        <f>VLOOKUP(A34166,'NHL Team Location'!A:A,1,FALSE)</f>
        <v>#N/A</v>
      </c>
    </row>
    <row r="34167" spans="1:10" x14ac:dyDescent="0.45">
      <c r="A34167" t="str">
        <f t="shared" si="533"/>
        <v>Lincoln WY</v>
      </c>
      <c r="B34167" t="s">
        <v>1844</v>
      </c>
      <c r="C34167">
        <v>56</v>
      </c>
      <c r="D34167" t="s">
        <v>106</v>
      </c>
      <c r="E34167">
        <v>56023</v>
      </c>
      <c r="F34167">
        <v>201911</v>
      </c>
      <c r="G34167">
        <v>-8.2949999999999999</v>
      </c>
      <c r="H34167">
        <v>4.8559999999999999</v>
      </c>
      <c r="I34167">
        <v>-1.7190000000000001</v>
      </c>
      <c r="J34167" t="e">
        <f>VLOOKUP(A34167,'NHL Team Location'!A:A,1,FALSE)</f>
        <v>#N/A</v>
      </c>
    </row>
    <row r="34168" spans="1:10" x14ac:dyDescent="0.45">
      <c r="A34168" t="str">
        <f t="shared" si="533"/>
        <v>Natrona WY</v>
      </c>
      <c r="B34168" t="s">
        <v>1844</v>
      </c>
      <c r="C34168">
        <v>56</v>
      </c>
      <c r="D34168" t="s">
        <v>1849</v>
      </c>
      <c r="E34168">
        <v>56025</v>
      </c>
      <c r="F34168">
        <v>201911</v>
      </c>
      <c r="G34168">
        <v>-6.9</v>
      </c>
      <c r="H34168">
        <v>4.8559999999999999</v>
      </c>
      <c r="I34168">
        <v>-1.022</v>
      </c>
      <c r="J34168" t="e">
        <f>VLOOKUP(A34168,'NHL Team Location'!A:A,1,FALSE)</f>
        <v>#N/A</v>
      </c>
    </row>
    <row r="34169" spans="1:10" x14ac:dyDescent="0.45">
      <c r="A34169" t="str">
        <f t="shared" si="533"/>
        <v>Niobrara WY</v>
      </c>
      <c r="B34169" t="s">
        <v>1844</v>
      </c>
      <c r="C34169">
        <v>56</v>
      </c>
      <c r="D34169" t="s">
        <v>1850</v>
      </c>
      <c r="E34169">
        <v>56027</v>
      </c>
      <c r="F34169">
        <v>201911</v>
      </c>
      <c r="G34169">
        <v>-7.5220000000000002</v>
      </c>
      <c r="H34169">
        <v>6.2889999999999997</v>
      </c>
      <c r="I34169">
        <v>-0.61599999999999999</v>
      </c>
      <c r="J34169" t="e">
        <f>VLOOKUP(A34169,'NHL Team Location'!A:A,1,FALSE)</f>
        <v>#N/A</v>
      </c>
    </row>
    <row r="34170" spans="1:10" x14ac:dyDescent="0.45">
      <c r="A34170" t="str">
        <f t="shared" si="533"/>
        <v>Park WY</v>
      </c>
      <c r="B34170" t="s">
        <v>1844</v>
      </c>
      <c r="C34170">
        <v>56</v>
      </c>
      <c r="D34170" t="s">
        <v>249</v>
      </c>
      <c r="E34170">
        <v>56029</v>
      </c>
      <c r="F34170">
        <v>201911</v>
      </c>
      <c r="G34170">
        <v>-8.7279999999999998</v>
      </c>
      <c r="H34170">
        <v>2.5070000000000001</v>
      </c>
      <c r="I34170">
        <v>-3.11</v>
      </c>
      <c r="J34170" t="e">
        <f>VLOOKUP(A34170,'NHL Team Location'!A:A,1,FALSE)</f>
        <v>#N/A</v>
      </c>
    </row>
    <row r="34171" spans="1:10" x14ac:dyDescent="0.45">
      <c r="A34171" t="str">
        <f t="shared" si="533"/>
        <v>Platte WY</v>
      </c>
      <c r="B34171" t="s">
        <v>1844</v>
      </c>
      <c r="C34171">
        <v>56</v>
      </c>
      <c r="D34171" t="s">
        <v>976</v>
      </c>
      <c r="E34171">
        <v>56031</v>
      </c>
      <c r="F34171">
        <v>201911</v>
      </c>
      <c r="G34171">
        <v>-7.2750000000000004</v>
      </c>
      <c r="H34171">
        <v>6.952</v>
      </c>
      <c r="I34171">
        <v>-0.161</v>
      </c>
      <c r="J34171" t="e">
        <f>VLOOKUP(A34171,'NHL Team Location'!A:A,1,FALSE)</f>
        <v>#N/A</v>
      </c>
    </row>
    <row r="34172" spans="1:10" x14ac:dyDescent="0.45">
      <c r="A34172" t="str">
        <f t="shared" si="533"/>
        <v>Sheridan WY</v>
      </c>
      <c r="B34172" t="s">
        <v>1844</v>
      </c>
      <c r="C34172">
        <v>56</v>
      </c>
      <c r="D34172" t="s">
        <v>666</v>
      </c>
      <c r="E34172">
        <v>56033</v>
      </c>
      <c r="F34172">
        <v>201911</v>
      </c>
      <c r="G34172">
        <v>-7.601</v>
      </c>
      <c r="H34172">
        <v>5.2539999999999996</v>
      </c>
      <c r="I34172">
        <v>-1.173</v>
      </c>
      <c r="J34172" t="e">
        <f>VLOOKUP(A34172,'NHL Team Location'!A:A,1,FALSE)</f>
        <v>#N/A</v>
      </c>
    </row>
    <row r="34173" spans="1:10" x14ac:dyDescent="0.45">
      <c r="A34173" t="str">
        <f t="shared" si="533"/>
        <v>Sublette WY</v>
      </c>
      <c r="B34173" t="s">
        <v>1844</v>
      </c>
      <c r="C34173">
        <v>56</v>
      </c>
      <c r="D34173" t="s">
        <v>1851</v>
      </c>
      <c r="E34173">
        <v>56035</v>
      </c>
      <c r="F34173">
        <v>201911</v>
      </c>
      <c r="G34173">
        <v>-10.444000000000001</v>
      </c>
      <c r="H34173">
        <v>3.9649999999999999</v>
      </c>
      <c r="I34173">
        <v>-3.2389999999999999</v>
      </c>
      <c r="J34173" t="e">
        <f>VLOOKUP(A34173,'NHL Team Location'!A:A,1,FALSE)</f>
        <v>#N/A</v>
      </c>
    </row>
    <row r="34174" spans="1:10" x14ac:dyDescent="0.45">
      <c r="A34174" t="str">
        <f t="shared" si="533"/>
        <v>Sweetwater WY</v>
      </c>
      <c r="B34174" t="s">
        <v>1844</v>
      </c>
      <c r="C34174">
        <v>56</v>
      </c>
      <c r="D34174" t="s">
        <v>1852</v>
      </c>
      <c r="E34174">
        <v>56037</v>
      </c>
      <c r="F34174">
        <v>201911</v>
      </c>
      <c r="G34174">
        <v>-7.609</v>
      </c>
      <c r="H34174">
        <v>6.3250000000000002</v>
      </c>
      <c r="I34174">
        <v>-0.64200000000000002</v>
      </c>
      <c r="J34174" t="e">
        <f>VLOOKUP(A34174,'NHL Team Location'!A:A,1,FALSE)</f>
        <v>#N/A</v>
      </c>
    </row>
    <row r="34175" spans="1:10" x14ac:dyDescent="0.45">
      <c r="A34175" t="str">
        <f t="shared" si="533"/>
        <v>Teton WY</v>
      </c>
      <c r="B34175" t="s">
        <v>1844</v>
      </c>
      <c r="C34175">
        <v>56</v>
      </c>
      <c r="D34175" t="s">
        <v>519</v>
      </c>
      <c r="E34175">
        <v>56039</v>
      </c>
      <c r="F34175">
        <v>201911</v>
      </c>
      <c r="G34175">
        <v>-9.7279999999999998</v>
      </c>
      <c r="H34175">
        <v>2.105</v>
      </c>
      <c r="I34175">
        <v>-3.8119999999999998</v>
      </c>
      <c r="J34175" t="e">
        <f>VLOOKUP(A34175,'NHL Team Location'!A:A,1,FALSE)</f>
        <v>#N/A</v>
      </c>
    </row>
    <row r="34176" spans="1:10" x14ac:dyDescent="0.45">
      <c r="A34176" t="str">
        <f t="shared" si="533"/>
        <v>Uinta WY</v>
      </c>
      <c r="B34176" t="s">
        <v>1844</v>
      </c>
      <c r="C34176">
        <v>56</v>
      </c>
      <c r="D34176" t="s">
        <v>1853</v>
      </c>
      <c r="E34176">
        <v>56041</v>
      </c>
      <c r="F34176">
        <v>201911</v>
      </c>
      <c r="G34176">
        <v>-7.1280000000000001</v>
      </c>
      <c r="H34176">
        <v>7.0880000000000001</v>
      </c>
      <c r="I34176">
        <v>-0.02</v>
      </c>
      <c r="J34176" t="e">
        <f>VLOOKUP(A34176,'NHL Team Location'!A:A,1,FALSE)</f>
        <v>#N/A</v>
      </c>
    </row>
    <row r="34177" spans="1:10" x14ac:dyDescent="0.45">
      <c r="A34177" t="str">
        <f t="shared" si="533"/>
        <v>Washakie WY</v>
      </c>
      <c r="B34177" t="s">
        <v>1844</v>
      </c>
      <c r="C34177">
        <v>56</v>
      </c>
      <c r="D34177" t="s">
        <v>1854</v>
      </c>
      <c r="E34177">
        <v>56043</v>
      </c>
      <c r="F34177">
        <v>201911</v>
      </c>
      <c r="G34177">
        <v>-7.1280000000000001</v>
      </c>
      <c r="H34177">
        <v>4.8150000000000004</v>
      </c>
      <c r="I34177">
        <v>-1.157</v>
      </c>
      <c r="J34177" t="e">
        <f>VLOOKUP(A34177,'NHL Team Location'!A:A,1,FALSE)</f>
        <v>#N/A</v>
      </c>
    </row>
    <row r="34178" spans="1:10" x14ac:dyDescent="0.45">
      <c r="A34178" t="str">
        <f t="shared" si="533"/>
        <v>Weston WY</v>
      </c>
      <c r="B34178" t="s">
        <v>1844</v>
      </c>
      <c r="C34178">
        <v>56</v>
      </c>
      <c r="D34178" t="s">
        <v>1855</v>
      </c>
      <c r="E34178">
        <v>56045</v>
      </c>
      <c r="F34178">
        <v>201911</v>
      </c>
      <c r="G34178">
        <v>-7.1660000000000004</v>
      </c>
      <c r="H34178">
        <v>5.7359999999999998</v>
      </c>
      <c r="I34178">
        <v>-0.71499999999999997</v>
      </c>
      <c r="J34178" t="e">
        <f>VLOOKUP(A34178,'NHL Team Location'!A:A,1,FALSE)</f>
        <v>#N/A</v>
      </c>
    </row>
    <row r="34179" spans="1:10" x14ac:dyDescent="0.45">
      <c r="A34179" t="str">
        <f t="shared" ref="A34179:A34242" si="534">CONCATENATE(D34179," ",B34179)</f>
        <v>Autauga AL</v>
      </c>
      <c r="B34179" t="s">
        <v>8</v>
      </c>
      <c r="C34179">
        <v>1</v>
      </c>
      <c r="D34179" t="s">
        <v>9</v>
      </c>
      <c r="E34179">
        <v>1001</v>
      </c>
      <c r="F34179">
        <v>201912</v>
      </c>
      <c r="G34179">
        <v>5.2889999999999997</v>
      </c>
      <c r="H34179">
        <v>16.536000000000001</v>
      </c>
      <c r="I34179">
        <v>10.912000000000001</v>
      </c>
      <c r="J34179" t="e">
        <f>VLOOKUP(A34179,'NHL Team Location'!A:A,1,FALSE)</f>
        <v>#N/A</v>
      </c>
    </row>
    <row r="34180" spans="1:10" x14ac:dyDescent="0.45">
      <c r="A34180" t="str">
        <f t="shared" si="534"/>
        <v>Baldwin AL</v>
      </c>
      <c r="B34180" t="s">
        <v>8</v>
      </c>
      <c r="C34180">
        <v>1</v>
      </c>
      <c r="D34180" t="s">
        <v>10</v>
      </c>
      <c r="E34180">
        <v>1003</v>
      </c>
      <c r="F34180">
        <v>201912</v>
      </c>
      <c r="G34180">
        <v>7.7450000000000001</v>
      </c>
      <c r="H34180">
        <v>18.254999999999999</v>
      </c>
      <c r="I34180">
        <v>13</v>
      </c>
      <c r="J34180" t="e">
        <f>VLOOKUP(A34180,'NHL Team Location'!A:A,1,FALSE)</f>
        <v>#N/A</v>
      </c>
    </row>
    <row r="34181" spans="1:10" x14ac:dyDescent="0.45">
      <c r="A34181" t="str">
        <f t="shared" si="534"/>
        <v>Barbour AL</v>
      </c>
      <c r="B34181" t="s">
        <v>8</v>
      </c>
      <c r="C34181">
        <v>1</v>
      </c>
      <c r="D34181" t="s">
        <v>11</v>
      </c>
      <c r="E34181">
        <v>1005</v>
      </c>
      <c r="F34181">
        <v>201912</v>
      </c>
      <c r="G34181">
        <v>5.5010000000000003</v>
      </c>
      <c r="H34181">
        <v>17.257999999999999</v>
      </c>
      <c r="I34181">
        <v>11.379</v>
      </c>
      <c r="J34181" t="e">
        <f>VLOOKUP(A34181,'NHL Team Location'!A:A,1,FALSE)</f>
        <v>#N/A</v>
      </c>
    </row>
    <row r="34182" spans="1:10" x14ac:dyDescent="0.45">
      <c r="A34182" t="str">
        <f t="shared" si="534"/>
        <v>Bibb AL</v>
      </c>
      <c r="B34182" t="s">
        <v>8</v>
      </c>
      <c r="C34182">
        <v>1</v>
      </c>
      <c r="D34182" t="s">
        <v>12</v>
      </c>
      <c r="E34182">
        <v>1007</v>
      </c>
      <c r="F34182">
        <v>201912</v>
      </c>
      <c r="G34182">
        <v>5.0949999999999998</v>
      </c>
      <c r="H34182">
        <v>16.04</v>
      </c>
      <c r="I34182">
        <v>10.568</v>
      </c>
      <c r="J34182" t="e">
        <f>VLOOKUP(A34182,'NHL Team Location'!A:A,1,FALSE)</f>
        <v>#N/A</v>
      </c>
    </row>
    <row r="34183" spans="1:10" x14ac:dyDescent="0.45">
      <c r="A34183" t="str">
        <f t="shared" si="534"/>
        <v>Blount AL</v>
      </c>
      <c r="B34183" t="s">
        <v>8</v>
      </c>
      <c r="C34183">
        <v>1</v>
      </c>
      <c r="D34183" t="s">
        <v>13</v>
      </c>
      <c r="E34183">
        <v>1009</v>
      </c>
      <c r="F34183">
        <v>201912</v>
      </c>
      <c r="G34183">
        <v>3.9729999999999999</v>
      </c>
      <c r="H34183">
        <v>14.195</v>
      </c>
      <c r="I34183">
        <v>9.0839999999999996</v>
      </c>
      <c r="J34183" t="e">
        <f>VLOOKUP(A34183,'NHL Team Location'!A:A,1,FALSE)</f>
        <v>#N/A</v>
      </c>
    </row>
    <row r="34184" spans="1:10" x14ac:dyDescent="0.45">
      <c r="A34184" t="str">
        <f t="shared" si="534"/>
        <v>Bullock AL</v>
      </c>
      <c r="B34184" t="s">
        <v>8</v>
      </c>
      <c r="C34184">
        <v>1</v>
      </c>
      <c r="D34184" t="s">
        <v>14</v>
      </c>
      <c r="E34184">
        <v>1011</v>
      </c>
      <c r="F34184">
        <v>201912</v>
      </c>
      <c r="G34184">
        <v>5.3280000000000003</v>
      </c>
      <c r="H34184">
        <v>17.164000000000001</v>
      </c>
      <c r="I34184">
        <v>11.246</v>
      </c>
      <c r="J34184" t="e">
        <f>VLOOKUP(A34184,'NHL Team Location'!A:A,1,FALSE)</f>
        <v>#N/A</v>
      </c>
    </row>
    <row r="34185" spans="1:10" x14ac:dyDescent="0.45">
      <c r="A34185" t="str">
        <f t="shared" si="534"/>
        <v>Butler AL</v>
      </c>
      <c r="B34185" t="s">
        <v>8</v>
      </c>
      <c r="C34185">
        <v>1</v>
      </c>
      <c r="D34185" t="s">
        <v>15</v>
      </c>
      <c r="E34185">
        <v>1013</v>
      </c>
      <c r="F34185">
        <v>201912</v>
      </c>
      <c r="G34185">
        <v>6.1349999999999998</v>
      </c>
      <c r="H34185">
        <v>17.66</v>
      </c>
      <c r="I34185">
        <v>11.898</v>
      </c>
      <c r="J34185" t="e">
        <f>VLOOKUP(A34185,'NHL Team Location'!A:A,1,FALSE)</f>
        <v>#N/A</v>
      </c>
    </row>
    <row r="34186" spans="1:10" x14ac:dyDescent="0.45">
      <c r="A34186" t="str">
        <f t="shared" si="534"/>
        <v>Calhoun AL</v>
      </c>
      <c r="B34186" t="s">
        <v>8</v>
      </c>
      <c r="C34186">
        <v>1</v>
      </c>
      <c r="D34186" t="s">
        <v>16</v>
      </c>
      <c r="E34186">
        <v>1015</v>
      </c>
      <c r="F34186">
        <v>201912</v>
      </c>
      <c r="G34186">
        <v>4.0049999999999999</v>
      </c>
      <c r="H34186">
        <v>15.034000000000001</v>
      </c>
      <c r="I34186">
        <v>9.52</v>
      </c>
      <c r="J34186" t="e">
        <f>VLOOKUP(A34186,'NHL Team Location'!A:A,1,FALSE)</f>
        <v>#N/A</v>
      </c>
    </row>
    <row r="34187" spans="1:10" x14ac:dyDescent="0.45">
      <c r="A34187" t="str">
        <f t="shared" si="534"/>
        <v>Chambers AL</v>
      </c>
      <c r="B34187" t="s">
        <v>8</v>
      </c>
      <c r="C34187">
        <v>1</v>
      </c>
      <c r="D34187" t="s">
        <v>17</v>
      </c>
      <c r="E34187">
        <v>1017</v>
      </c>
      <c r="F34187">
        <v>201912</v>
      </c>
      <c r="G34187">
        <v>3.8769999999999998</v>
      </c>
      <c r="H34187">
        <v>15.914999999999999</v>
      </c>
      <c r="I34187">
        <v>9.8960000000000008</v>
      </c>
      <c r="J34187" t="e">
        <f>VLOOKUP(A34187,'NHL Team Location'!A:A,1,FALSE)</f>
        <v>#N/A</v>
      </c>
    </row>
    <row r="34188" spans="1:10" x14ac:dyDescent="0.45">
      <c r="A34188" t="str">
        <f t="shared" si="534"/>
        <v>Cherokee AL</v>
      </c>
      <c r="B34188" t="s">
        <v>8</v>
      </c>
      <c r="C34188">
        <v>1</v>
      </c>
      <c r="D34188" t="s">
        <v>18</v>
      </c>
      <c r="E34188">
        <v>1019</v>
      </c>
      <c r="F34188">
        <v>201912</v>
      </c>
      <c r="G34188">
        <v>3.7210000000000001</v>
      </c>
      <c r="H34188">
        <v>14.641</v>
      </c>
      <c r="I34188">
        <v>9.1809999999999992</v>
      </c>
      <c r="J34188" t="e">
        <f>VLOOKUP(A34188,'NHL Team Location'!A:A,1,FALSE)</f>
        <v>#N/A</v>
      </c>
    </row>
    <row r="34189" spans="1:10" x14ac:dyDescent="0.45">
      <c r="A34189" t="str">
        <f t="shared" si="534"/>
        <v>Chilton AL</v>
      </c>
      <c r="B34189" t="s">
        <v>8</v>
      </c>
      <c r="C34189">
        <v>1</v>
      </c>
      <c r="D34189" t="s">
        <v>19</v>
      </c>
      <c r="E34189">
        <v>1021</v>
      </c>
      <c r="F34189">
        <v>201912</v>
      </c>
      <c r="G34189">
        <v>4.96</v>
      </c>
      <c r="H34189">
        <v>15.95</v>
      </c>
      <c r="I34189">
        <v>10.455</v>
      </c>
      <c r="J34189" t="e">
        <f>VLOOKUP(A34189,'NHL Team Location'!A:A,1,FALSE)</f>
        <v>#N/A</v>
      </c>
    </row>
    <row r="34190" spans="1:10" x14ac:dyDescent="0.45">
      <c r="A34190" t="str">
        <f t="shared" si="534"/>
        <v>Choctaw AL</v>
      </c>
      <c r="B34190" t="s">
        <v>8</v>
      </c>
      <c r="C34190">
        <v>1</v>
      </c>
      <c r="D34190" t="s">
        <v>20</v>
      </c>
      <c r="E34190">
        <v>1023</v>
      </c>
      <c r="F34190">
        <v>201912</v>
      </c>
      <c r="G34190">
        <v>4.9770000000000003</v>
      </c>
      <c r="H34190">
        <v>16.956</v>
      </c>
      <c r="I34190">
        <v>10.965999999999999</v>
      </c>
      <c r="J34190" t="e">
        <f>VLOOKUP(A34190,'NHL Team Location'!A:A,1,FALSE)</f>
        <v>#N/A</v>
      </c>
    </row>
    <row r="34191" spans="1:10" x14ac:dyDescent="0.45">
      <c r="A34191" t="str">
        <f t="shared" si="534"/>
        <v>Clarke AL</v>
      </c>
      <c r="B34191" t="s">
        <v>8</v>
      </c>
      <c r="C34191">
        <v>1</v>
      </c>
      <c r="D34191" t="s">
        <v>21</v>
      </c>
      <c r="E34191">
        <v>1025</v>
      </c>
      <c r="F34191">
        <v>201912</v>
      </c>
      <c r="G34191">
        <v>5.3129999999999997</v>
      </c>
      <c r="H34191">
        <v>17.503</v>
      </c>
      <c r="I34191">
        <v>11.407999999999999</v>
      </c>
      <c r="J34191" t="e">
        <f>VLOOKUP(A34191,'NHL Team Location'!A:A,1,FALSE)</f>
        <v>#N/A</v>
      </c>
    </row>
    <row r="34192" spans="1:10" x14ac:dyDescent="0.45">
      <c r="A34192" t="str">
        <f t="shared" si="534"/>
        <v>Clay AL</v>
      </c>
      <c r="B34192" t="s">
        <v>8</v>
      </c>
      <c r="C34192">
        <v>1</v>
      </c>
      <c r="D34192" t="s">
        <v>22</v>
      </c>
      <c r="E34192">
        <v>1027</v>
      </c>
      <c r="F34192">
        <v>201912</v>
      </c>
      <c r="G34192">
        <v>4.1399999999999997</v>
      </c>
      <c r="H34192">
        <v>15.228999999999999</v>
      </c>
      <c r="I34192">
        <v>9.6839999999999993</v>
      </c>
      <c r="J34192" t="e">
        <f>VLOOKUP(A34192,'NHL Team Location'!A:A,1,FALSE)</f>
        <v>#N/A</v>
      </c>
    </row>
    <row r="34193" spans="1:10" x14ac:dyDescent="0.45">
      <c r="A34193" t="str">
        <f t="shared" si="534"/>
        <v>Cleburne AL</v>
      </c>
      <c r="B34193" t="s">
        <v>8</v>
      </c>
      <c r="C34193">
        <v>1</v>
      </c>
      <c r="D34193" t="s">
        <v>23</v>
      </c>
      <c r="E34193">
        <v>1029</v>
      </c>
      <c r="F34193">
        <v>201912</v>
      </c>
      <c r="G34193">
        <v>3.8439999999999999</v>
      </c>
      <c r="H34193">
        <v>14.991</v>
      </c>
      <c r="I34193">
        <v>9.4179999999999993</v>
      </c>
      <c r="J34193" t="e">
        <f>VLOOKUP(A34193,'NHL Team Location'!A:A,1,FALSE)</f>
        <v>#N/A</v>
      </c>
    </row>
    <row r="34194" spans="1:10" x14ac:dyDescent="0.45">
      <c r="A34194" t="str">
        <f t="shared" si="534"/>
        <v>Coffee AL</v>
      </c>
      <c r="B34194" t="s">
        <v>8</v>
      </c>
      <c r="C34194">
        <v>1</v>
      </c>
      <c r="D34194" t="s">
        <v>24</v>
      </c>
      <c r="E34194">
        <v>1031</v>
      </c>
      <c r="F34194">
        <v>201912</v>
      </c>
      <c r="G34194">
        <v>6.6040000000000001</v>
      </c>
      <c r="H34194">
        <v>17.774999999999999</v>
      </c>
      <c r="I34194">
        <v>12.189</v>
      </c>
      <c r="J34194" t="e">
        <f>VLOOKUP(A34194,'NHL Team Location'!A:A,1,FALSE)</f>
        <v>#N/A</v>
      </c>
    </row>
    <row r="34195" spans="1:10" x14ac:dyDescent="0.45">
      <c r="A34195" t="str">
        <f t="shared" si="534"/>
        <v>Colbert AL</v>
      </c>
      <c r="B34195" t="s">
        <v>8</v>
      </c>
      <c r="C34195">
        <v>1</v>
      </c>
      <c r="D34195" t="s">
        <v>25</v>
      </c>
      <c r="E34195">
        <v>1033</v>
      </c>
      <c r="F34195">
        <v>201912</v>
      </c>
      <c r="G34195">
        <v>3.278</v>
      </c>
      <c r="H34195">
        <v>13.862</v>
      </c>
      <c r="I34195">
        <v>8.57</v>
      </c>
      <c r="J34195" t="e">
        <f>VLOOKUP(A34195,'NHL Team Location'!A:A,1,FALSE)</f>
        <v>#N/A</v>
      </c>
    </row>
    <row r="34196" spans="1:10" x14ac:dyDescent="0.45">
      <c r="A34196" t="str">
        <f t="shared" si="534"/>
        <v>Conecuh AL</v>
      </c>
      <c r="B34196" t="s">
        <v>8</v>
      </c>
      <c r="C34196">
        <v>1</v>
      </c>
      <c r="D34196" t="s">
        <v>26</v>
      </c>
      <c r="E34196">
        <v>1035</v>
      </c>
      <c r="F34196">
        <v>201912</v>
      </c>
      <c r="G34196">
        <v>6.702</v>
      </c>
      <c r="H34196">
        <v>18.283000000000001</v>
      </c>
      <c r="I34196">
        <v>12.493</v>
      </c>
      <c r="J34196" t="e">
        <f>VLOOKUP(A34196,'NHL Team Location'!A:A,1,FALSE)</f>
        <v>#N/A</v>
      </c>
    </row>
    <row r="34197" spans="1:10" x14ac:dyDescent="0.45">
      <c r="A34197" t="str">
        <f t="shared" si="534"/>
        <v>Coosa AL</v>
      </c>
      <c r="B34197" t="s">
        <v>8</v>
      </c>
      <c r="C34197">
        <v>1</v>
      </c>
      <c r="D34197" t="s">
        <v>27</v>
      </c>
      <c r="E34197">
        <v>1037</v>
      </c>
      <c r="F34197">
        <v>201912</v>
      </c>
      <c r="G34197">
        <v>4.6959999999999997</v>
      </c>
      <c r="H34197">
        <v>15.882999999999999</v>
      </c>
      <c r="I34197">
        <v>10.29</v>
      </c>
      <c r="J34197" t="e">
        <f>VLOOKUP(A34197,'NHL Team Location'!A:A,1,FALSE)</f>
        <v>#N/A</v>
      </c>
    </row>
    <row r="34198" spans="1:10" x14ac:dyDescent="0.45">
      <c r="A34198" t="str">
        <f t="shared" si="534"/>
        <v>Covington AL</v>
      </c>
      <c r="B34198" t="s">
        <v>8</v>
      </c>
      <c r="C34198">
        <v>1</v>
      </c>
      <c r="D34198" t="s">
        <v>28</v>
      </c>
      <c r="E34198">
        <v>1039</v>
      </c>
      <c r="F34198">
        <v>201912</v>
      </c>
      <c r="G34198">
        <v>6.976</v>
      </c>
      <c r="H34198">
        <v>18.271999999999998</v>
      </c>
      <c r="I34198">
        <v>12.624000000000001</v>
      </c>
      <c r="J34198" t="e">
        <f>VLOOKUP(A34198,'NHL Team Location'!A:A,1,FALSE)</f>
        <v>#N/A</v>
      </c>
    </row>
    <row r="34199" spans="1:10" x14ac:dyDescent="0.45">
      <c r="A34199" t="str">
        <f t="shared" si="534"/>
        <v>Crenshaw AL</v>
      </c>
      <c r="B34199" t="s">
        <v>8</v>
      </c>
      <c r="C34199">
        <v>1</v>
      </c>
      <c r="D34199" t="s">
        <v>29</v>
      </c>
      <c r="E34199">
        <v>1041</v>
      </c>
      <c r="F34199">
        <v>201912</v>
      </c>
      <c r="G34199">
        <v>6.3010000000000002</v>
      </c>
      <c r="H34199">
        <v>17.545999999999999</v>
      </c>
      <c r="I34199">
        <v>11.923</v>
      </c>
      <c r="J34199" t="e">
        <f>VLOOKUP(A34199,'NHL Team Location'!A:A,1,FALSE)</f>
        <v>#N/A</v>
      </c>
    </row>
    <row r="34200" spans="1:10" x14ac:dyDescent="0.45">
      <c r="A34200" t="str">
        <f t="shared" si="534"/>
        <v>Cullman AL</v>
      </c>
      <c r="B34200" t="s">
        <v>8</v>
      </c>
      <c r="C34200">
        <v>1</v>
      </c>
      <c r="D34200" t="s">
        <v>30</v>
      </c>
      <c r="E34200">
        <v>1043</v>
      </c>
      <c r="F34200">
        <v>201912</v>
      </c>
      <c r="G34200">
        <v>3.4990000000000001</v>
      </c>
      <c r="H34200">
        <v>14.010999999999999</v>
      </c>
      <c r="I34200">
        <v>8.7550000000000008</v>
      </c>
      <c r="J34200" t="e">
        <f>VLOOKUP(A34200,'NHL Team Location'!A:A,1,FALSE)</f>
        <v>#N/A</v>
      </c>
    </row>
    <row r="34201" spans="1:10" x14ac:dyDescent="0.45">
      <c r="A34201" t="str">
        <f t="shared" si="534"/>
        <v>Dale AL</v>
      </c>
      <c r="B34201" t="s">
        <v>8</v>
      </c>
      <c r="C34201">
        <v>1</v>
      </c>
      <c r="D34201" t="s">
        <v>31</v>
      </c>
      <c r="E34201">
        <v>1045</v>
      </c>
      <c r="F34201">
        <v>201912</v>
      </c>
      <c r="G34201">
        <v>6.8639999999999999</v>
      </c>
      <c r="H34201">
        <v>17.745000000000001</v>
      </c>
      <c r="I34201">
        <v>12.304</v>
      </c>
      <c r="J34201" t="e">
        <f>VLOOKUP(A34201,'NHL Team Location'!A:A,1,FALSE)</f>
        <v>#N/A</v>
      </c>
    </row>
    <row r="34202" spans="1:10" x14ac:dyDescent="0.45">
      <c r="A34202" t="str">
        <f t="shared" si="534"/>
        <v>Dallas AL</v>
      </c>
      <c r="B34202" t="s">
        <v>8</v>
      </c>
      <c r="C34202">
        <v>1</v>
      </c>
      <c r="D34202" t="s">
        <v>32</v>
      </c>
      <c r="E34202">
        <v>1047</v>
      </c>
      <c r="F34202">
        <v>201912</v>
      </c>
      <c r="G34202">
        <v>5.0469999999999997</v>
      </c>
      <c r="H34202">
        <v>16.588000000000001</v>
      </c>
      <c r="I34202">
        <v>10.817</v>
      </c>
      <c r="J34202" t="e">
        <f>VLOOKUP(A34202,'NHL Team Location'!A:A,1,FALSE)</f>
        <v>#N/A</v>
      </c>
    </row>
    <row r="34203" spans="1:10" x14ac:dyDescent="0.45">
      <c r="A34203" t="str">
        <f t="shared" si="534"/>
        <v>DeKalb AL</v>
      </c>
      <c r="B34203" t="s">
        <v>8</v>
      </c>
      <c r="C34203">
        <v>1</v>
      </c>
      <c r="D34203" t="s">
        <v>33</v>
      </c>
      <c r="E34203">
        <v>1049</v>
      </c>
      <c r="F34203">
        <v>201912</v>
      </c>
      <c r="G34203">
        <v>3.35</v>
      </c>
      <c r="H34203">
        <v>13.329000000000001</v>
      </c>
      <c r="I34203">
        <v>8.3390000000000004</v>
      </c>
      <c r="J34203" t="e">
        <f>VLOOKUP(A34203,'NHL Team Location'!A:A,1,FALSE)</f>
        <v>#N/A</v>
      </c>
    </row>
    <row r="34204" spans="1:10" x14ac:dyDescent="0.45">
      <c r="A34204" t="str">
        <f t="shared" si="534"/>
        <v>Elmore AL</v>
      </c>
      <c r="B34204" t="s">
        <v>8</v>
      </c>
      <c r="C34204">
        <v>1</v>
      </c>
      <c r="D34204" t="s">
        <v>34</v>
      </c>
      <c r="E34204">
        <v>1051</v>
      </c>
      <c r="F34204">
        <v>201912</v>
      </c>
      <c r="G34204">
        <v>5.42</v>
      </c>
      <c r="H34204">
        <v>16.736000000000001</v>
      </c>
      <c r="I34204">
        <v>11.077999999999999</v>
      </c>
      <c r="J34204" t="e">
        <f>VLOOKUP(A34204,'NHL Team Location'!A:A,1,FALSE)</f>
        <v>#N/A</v>
      </c>
    </row>
    <row r="34205" spans="1:10" x14ac:dyDescent="0.45">
      <c r="A34205" t="str">
        <f t="shared" si="534"/>
        <v>Escambia AL</v>
      </c>
      <c r="B34205" t="s">
        <v>8</v>
      </c>
      <c r="C34205">
        <v>1</v>
      </c>
      <c r="D34205" t="s">
        <v>35</v>
      </c>
      <c r="E34205">
        <v>1053</v>
      </c>
      <c r="F34205">
        <v>201912</v>
      </c>
      <c r="G34205">
        <v>7.0229999999999997</v>
      </c>
      <c r="H34205">
        <v>18.390999999999998</v>
      </c>
      <c r="I34205">
        <v>12.707000000000001</v>
      </c>
      <c r="J34205" t="e">
        <f>VLOOKUP(A34205,'NHL Team Location'!A:A,1,FALSE)</f>
        <v>#N/A</v>
      </c>
    </row>
    <row r="34206" spans="1:10" x14ac:dyDescent="0.45">
      <c r="A34206" t="str">
        <f t="shared" si="534"/>
        <v>Etowah AL</v>
      </c>
      <c r="B34206" t="s">
        <v>8</v>
      </c>
      <c r="C34206">
        <v>1</v>
      </c>
      <c r="D34206" t="s">
        <v>36</v>
      </c>
      <c r="E34206">
        <v>1055</v>
      </c>
      <c r="F34206">
        <v>201912</v>
      </c>
      <c r="G34206">
        <v>3.8570000000000002</v>
      </c>
      <c r="H34206">
        <v>14.186999999999999</v>
      </c>
      <c r="I34206">
        <v>9.0220000000000002</v>
      </c>
      <c r="J34206" t="e">
        <f>VLOOKUP(A34206,'NHL Team Location'!A:A,1,FALSE)</f>
        <v>#N/A</v>
      </c>
    </row>
    <row r="34207" spans="1:10" x14ac:dyDescent="0.45">
      <c r="A34207" t="str">
        <f t="shared" si="534"/>
        <v>Fayette AL</v>
      </c>
      <c r="B34207" t="s">
        <v>8</v>
      </c>
      <c r="C34207">
        <v>1</v>
      </c>
      <c r="D34207" t="s">
        <v>37</v>
      </c>
      <c r="E34207">
        <v>1057</v>
      </c>
      <c r="F34207">
        <v>201912</v>
      </c>
      <c r="G34207">
        <v>3.5270000000000001</v>
      </c>
      <c r="H34207">
        <v>14.881</v>
      </c>
      <c r="I34207">
        <v>9.2040000000000006</v>
      </c>
      <c r="J34207" t="e">
        <f>VLOOKUP(A34207,'NHL Team Location'!A:A,1,FALSE)</f>
        <v>#N/A</v>
      </c>
    </row>
    <row r="34208" spans="1:10" x14ac:dyDescent="0.45">
      <c r="A34208" t="str">
        <f t="shared" si="534"/>
        <v>Franklin AL</v>
      </c>
      <c r="B34208" t="s">
        <v>8</v>
      </c>
      <c r="C34208">
        <v>1</v>
      </c>
      <c r="D34208" t="s">
        <v>38</v>
      </c>
      <c r="E34208">
        <v>1059</v>
      </c>
      <c r="F34208">
        <v>201912</v>
      </c>
      <c r="G34208">
        <v>2.931</v>
      </c>
      <c r="H34208">
        <v>13.734999999999999</v>
      </c>
      <c r="I34208">
        <v>8.3330000000000002</v>
      </c>
      <c r="J34208" t="e">
        <f>VLOOKUP(A34208,'NHL Team Location'!A:A,1,FALSE)</f>
        <v>#N/A</v>
      </c>
    </row>
    <row r="34209" spans="1:10" x14ac:dyDescent="0.45">
      <c r="A34209" t="str">
        <f t="shared" si="534"/>
        <v>Geneva AL</v>
      </c>
      <c r="B34209" t="s">
        <v>8</v>
      </c>
      <c r="C34209">
        <v>1</v>
      </c>
      <c r="D34209" t="s">
        <v>39</v>
      </c>
      <c r="E34209">
        <v>1061</v>
      </c>
      <c r="F34209">
        <v>201912</v>
      </c>
      <c r="G34209">
        <v>6.4640000000000004</v>
      </c>
      <c r="H34209">
        <v>18.04</v>
      </c>
      <c r="I34209">
        <v>12.252000000000001</v>
      </c>
      <c r="J34209" t="e">
        <f>VLOOKUP(A34209,'NHL Team Location'!A:A,1,FALSE)</f>
        <v>#N/A</v>
      </c>
    </row>
    <row r="34210" spans="1:10" x14ac:dyDescent="0.45">
      <c r="A34210" t="str">
        <f t="shared" si="534"/>
        <v>Greene AL</v>
      </c>
      <c r="B34210" t="s">
        <v>8</v>
      </c>
      <c r="C34210">
        <v>1</v>
      </c>
      <c r="D34210" t="s">
        <v>40</v>
      </c>
      <c r="E34210">
        <v>1063</v>
      </c>
      <c r="F34210">
        <v>201912</v>
      </c>
      <c r="G34210">
        <v>4.819</v>
      </c>
      <c r="H34210">
        <v>15.852</v>
      </c>
      <c r="I34210">
        <v>10.336</v>
      </c>
      <c r="J34210" t="e">
        <f>VLOOKUP(A34210,'NHL Team Location'!A:A,1,FALSE)</f>
        <v>#N/A</v>
      </c>
    </row>
    <row r="34211" spans="1:10" x14ac:dyDescent="0.45">
      <c r="A34211" t="str">
        <f t="shared" si="534"/>
        <v>Hale AL</v>
      </c>
      <c r="B34211" t="s">
        <v>8</v>
      </c>
      <c r="C34211">
        <v>1</v>
      </c>
      <c r="D34211" t="s">
        <v>41</v>
      </c>
      <c r="E34211">
        <v>1065</v>
      </c>
      <c r="F34211">
        <v>201912</v>
      </c>
      <c r="G34211">
        <v>5.1120000000000001</v>
      </c>
      <c r="H34211">
        <v>15.996</v>
      </c>
      <c r="I34211">
        <v>10.554</v>
      </c>
      <c r="J34211" t="e">
        <f>VLOOKUP(A34211,'NHL Team Location'!A:A,1,FALSE)</f>
        <v>#N/A</v>
      </c>
    </row>
    <row r="34212" spans="1:10" x14ac:dyDescent="0.45">
      <c r="A34212" t="str">
        <f t="shared" si="534"/>
        <v>Henry AL</v>
      </c>
      <c r="B34212" t="s">
        <v>8</v>
      </c>
      <c r="C34212">
        <v>1</v>
      </c>
      <c r="D34212" t="s">
        <v>42</v>
      </c>
      <c r="E34212">
        <v>1067</v>
      </c>
      <c r="F34212">
        <v>201912</v>
      </c>
      <c r="G34212">
        <v>6.6689999999999996</v>
      </c>
      <c r="H34212">
        <v>17.640999999999998</v>
      </c>
      <c r="I34212">
        <v>12.154999999999999</v>
      </c>
      <c r="J34212" t="e">
        <f>VLOOKUP(A34212,'NHL Team Location'!A:A,1,FALSE)</f>
        <v>#N/A</v>
      </c>
    </row>
    <row r="34213" spans="1:10" x14ac:dyDescent="0.45">
      <c r="A34213" t="str">
        <f t="shared" si="534"/>
        <v>Houston AL</v>
      </c>
      <c r="B34213" t="s">
        <v>8</v>
      </c>
      <c r="C34213">
        <v>1</v>
      </c>
      <c r="D34213" t="s">
        <v>43</v>
      </c>
      <c r="E34213">
        <v>1069</v>
      </c>
      <c r="F34213">
        <v>201912</v>
      </c>
      <c r="G34213">
        <v>7.2869999999999999</v>
      </c>
      <c r="H34213">
        <v>18.199000000000002</v>
      </c>
      <c r="I34213">
        <v>12.743</v>
      </c>
      <c r="J34213" t="e">
        <f>VLOOKUP(A34213,'NHL Team Location'!A:A,1,FALSE)</f>
        <v>#N/A</v>
      </c>
    </row>
    <row r="34214" spans="1:10" x14ac:dyDescent="0.45">
      <c r="A34214" t="str">
        <f t="shared" si="534"/>
        <v>Jackson AL</v>
      </c>
      <c r="B34214" t="s">
        <v>8</v>
      </c>
      <c r="C34214">
        <v>1</v>
      </c>
      <c r="D34214" t="s">
        <v>44</v>
      </c>
      <c r="E34214">
        <v>1071</v>
      </c>
      <c r="F34214">
        <v>201912</v>
      </c>
      <c r="G34214">
        <v>3.1160000000000001</v>
      </c>
      <c r="H34214">
        <v>13.397</v>
      </c>
      <c r="I34214">
        <v>8.2569999999999997</v>
      </c>
      <c r="J34214" t="e">
        <f>VLOOKUP(A34214,'NHL Team Location'!A:A,1,FALSE)</f>
        <v>#N/A</v>
      </c>
    </row>
    <row r="34215" spans="1:10" x14ac:dyDescent="0.45">
      <c r="A34215" t="str">
        <f t="shared" si="534"/>
        <v>Jefferson AL</v>
      </c>
      <c r="B34215" t="s">
        <v>8</v>
      </c>
      <c r="C34215">
        <v>1</v>
      </c>
      <c r="D34215" t="s">
        <v>45</v>
      </c>
      <c r="E34215">
        <v>1073</v>
      </c>
      <c r="F34215">
        <v>201912</v>
      </c>
      <c r="G34215">
        <v>4.8239999999999998</v>
      </c>
      <c r="H34215">
        <v>15.19</v>
      </c>
      <c r="I34215">
        <v>10.007</v>
      </c>
      <c r="J34215" t="e">
        <f>VLOOKUP(A34215,'NHL Team Location'!A:A,1,FALSE)</f>
        <v>#N/A</v>
      </c>
    </row>
    <row r="34216" spans="1:10" x14ac:dyDescent="0.45">
      <c r="A34216" t="str">
        <f t="shared" si="534"/>
        <v>Lamar AL</v>
      </c>
      <c r="B34216" t="s">
        <v>8</v>
      </c>
      <c r="C34216">
        <v>1</v>
      </c>
      <c r="D34216" t="s">
        <v>46</v>
      </c>
      <c r="E34216">
        <v>1075</v>
      </c>
      <c r="F34216">
        <v>201912</v>
      </c>
      <c r="G34216">
        <v>3.5390000000000001</v>
      </c>
      <c r="H34216">
        <v>14.96</v>
      </c>
      <c r="I34216">
        <v>9.25</v>
      </c>
      <c r="J34216" t="e">
        <f>VLOOKUP(A34216,'NHL Team Location'!A:A,1,FALSE)</f>
        <v>#N/A</v>
      </c>
    </row>
    <row r="34217" spans="1:10" x14ac:dyDescent="0.45">
      <c r="A34217" t="str">
        <f t="shared" si="534"/>
        <v>Lauderdale AL</v>
      </c>
      <c r="B34217" t="s">
        <v>8</v>
      </c>
      <c r="C34217">
        <v>1</v>
      </c>
      <c r="D34217" t="s">
        <v>47</v>
      </c>
      <c r="E34217">
        <v>1077</v>
      </c>
      <c r="F34217">
        <v>201912</v>
      </c>
      <c r="G34217">
        <v>3.0630000000000002</v>
      </c>
      <c r="H34217">
        <v>13.738</v>
      </c>
      <c r="I34217">
        <v>8.4009999999999998</v>
      </c>
      <c r="J34217" t="e">
        <f>VLOOKUP(A34217,'NHL Team Location'!A:A,1,FALSE)</f>
        <v>#N/A</v>
      </c>
    </row>
    <row r="34218" spans="1:10" x14ac:dyDescent="0.45">
      <c r="A34218" t="str">
        <f t="shared" si="534"/>
        <v>Lawrence AL</v>
      </c>
      <c r="B34218" t="s">
        <v>8</v>
      </c>
      <c r="C34218">
        <v>1</v>
      </c>
      <c r="D34218" t="s">
        <v>48</v>
      </c>
      <c r="E34218">
        <v>1079</v>
      </c>
      <c r="F34218">
        <v>201912</v>
      </c>
      <c r="G34218">
        <v>3.339</v>
      </c>
      <c r="H34218">
        <v>13.808</v>
      </c>
      <c r="I34218">
        <v>8.5739999999999998</v>
      </c>
      <c r="J34218" t="e">
        <f>VLOOKUP(A34218,'NHL Team Location'!A:A,1,FALSE)</f>
        <v>#N/A</v>
      </c>
    </row>
    <row r="34219" spans="1:10" x14ac:dyDescent="0.45">
      <c r="A34219" t="str">
        <f t="shared" si="534"/>
        <v>Lee AL</v>
      </c>
      <c r="B34219" t="s">
        <v>8</v>
      </c>
      <c r="C34219">
        <v>1</v>
      </c>
      <c r="D34219" t="s">
        <v>49</v>
      </c>
      <c r="E34219">
        <v>1081</v>
      </c>
      <c r="F34219">
        <v>201912</v>
      </c>
      <c r="G34219">
        <v>4.8239999999999998</v>
      </c>
      <c r="H34219">
        <v>16.367000000000001</v>
      </c>
      <c r="I34219">
        <v>10.596</v>
      </c>
      <c r="J34219" t="e">
        <f>VLOOKUP(A34219,'NHL Team Location'!A:A,1,FALSE)</f>
        <v>#N/A</v>
      </c>
    </row>
    <row r="34220" spans="1:10" x14ac:dyDescent="0.45">
      <c r="A34220" t="str">
        <f t="shared" si="534"/>
        <v>Limestone AL</v>
      </c>
      <c r="B34220" t="s">
        <v>8</v>
      </c>
      <c r="C34220">
        <v>1</v>
      </c>
      <c r="D34220" t="s">
        <v>50</v>
      </c>
      <c r="E34220">
        <v>1083</v>
      </c>
      <c r="F34220">
        <v>201912</v>
      </c>
      <c r="G34220">
        <v>3.335</v>
      </c>
      <c r="H34220">
        <v>13.797000000000001</v>
      </c>
      <c r="I34220">
        <v>8.5660000000000007</v>
      </c>
      <c r="J34220" t="e">
        <f>VLOOKUP(A34220,'NHL Team Location'!A:A,1,FALSE)</f>
        <v>#N/A</v>
      </c>
    </row>
    <row r="34221" spans="1:10" x14ac:dyDescent="0.45">
      <c r="A34221" t="str">
        <f t="shared" si="534"/>
        <v>Lowndes AL</v>
      </c>
      <c r="B34221" t="s">
        <v>8</v>
      </c>
      <c r="C34221">
        <v>1</v>
      </c>
      <c r="D34221" t="s">
        <v>51</v>
      </c>
      <c r="E34221">
        <v>1085</v>
      </c>
      <c r="F34221">
        <v>201912</v>
      </c>
      <c r="G34221">
        <v>5.7809999999999997</v>
      </c>
      <c r="H34221">
        <v>17.030999999999999</v>
      </c>
      <c r="I34221">
        <v>11.406000000000001</v>
      </c>
      <c r="J34221" t="e">
        <f>VLOOKUP(A34221,'NHL Team Location'!A:A,1,FALSE)</f>
        <v>#N/A</v>
      </c>
    </row>
    <row r="34222" spans="1:10" x14ac:dyDescent="0.45">
      <c r="A34222" t="str">
        <f t="shared" si="534"/>
        <v>Macon AL</v>
      </c>
      <c r="B34222" t="s">
        <v>8</v>
      </c>
      <c r="C34222">
        <v>1</v>
      </c>
      <c r="D34222" t="s">
        <v>52</v>
      </c>
      <c r="E34222">
        <v>1087</v>
      </c>
      <c r="F34222">
        <v>201912</v>
      </c>
      <c r="G34222">
        <v>5.306</v>
      </c>
      <c r="H34222">
        <v>17.001000000000001</v>
      </c>
      <c r="I34222">
        <v>11.153</v>
      </c>
      <c r="J34222" t="e">
        <f>VLOOKUP(A34222,'NHL Team Location'!A:A,1,FALSE)</f>
        <v>#N/A</v>
      </c>
    </row>
    <row r="34223" spans="1:10" x14ac:dyDescent="0.45">
      <c r="A34223" t="str">
        <f t="shared" si="534"/>
        <v>Madison AL</v>
      </c>
      <c r="B34223" t="s">
        <v>8</v>
      </c>
      <c r="C34223">
        <v>1</v>
      </c>
      <c r="D34223" t="s">
        <v>53</v>
      </c>
      <c r="E34223">
        <v>1089</v>
      </c>
      <c r="F34223">
        <v>201912</v>
      </c>
      <c r="G34223">
        <v>3.5470000000000002</v>
      </c>
      <c r="H34223">
        <v>13.782</v>
      </c>
      <c r="I34223">
        <v>8.6649999999999991</v>
      </c>
      <c r="J34223" t="e">
        <f>VLOOKUP(A34223,'NHL Team Location'!A:A,1,FALSE)</f>
        <v>#N/A</v>
      </c>
    </row>
    <row r="34224" spans="1:10" x14ac:dyDescent="0.45">
      <c r="A34224" t="str">
        <f t="shared" si="534"/>
        <v>Marengo AL</v>
      </c>
      <c r="B34224" t="s">
        <v>8</v>
      </c>
      <c r="C34224">
        <v>1</v>
      </c>
      <c r="D34224" t="s">
        <v>54</v>
      </c>
      <c r="E34224">
        <v>1091</v>
      </c>
      <c r="F34224">
        <v>201912</v>
      </c>
      <c r="G34224">
        <v>4.8890000000000002</v>
      </c>
      <c r="H34224">
        <v>16.451000000000001</v>
      </c>
      <c r="I34224">
        <v>10.67</v>
      </c>
      <c r="J34224" t="e">
        <f>VLOOKUP(A34224,'NHL Team Location'!A:A,1,FALSE)</f>
        <v>#N/A</v>
      </c>
    </row>
    <row r="34225" spans="1:10" x14ac:dyDescent="0.45">
      <c r="A34225" t="str">
        <f t="shared" si="534"/>
        <v>Marion AL</v>
      </c>
      <c r="B34225" t="s">
        <v>8</v>
      </c>
      <c r="C34225">
        <v>1</v>
      </c>
      <c r="D34225" t="s">
        <v>55</v>
      </c>
      <c r="E34225">
        <v>1093</v>
      </c>
      <c r="F34225">
        <v>201912</v>
      </c>
      <c r="G34225">
        <v>2.9140000000000001</v>
      </c>
      <c r="H34225">
        <v>14.18</v>
      </c>
      <c r="I34225">
        <v>8.5470000000000006</v>
      </c>
      <c r="J34225" t="e">
        <f>VLOOKUP(A34225,'NHL Team Location'!A:A,1,FALSE)</f>
        <v>#N/A</v>
      </c>
    </row>
    <row r="34226" spans="1:10" x14ac:dyDescent="0.45">
      <c r="A34226" t="str">
        <f t="shared" si="534"/>
        <v>Marshall AL</v>
      </c>
      <c r="B34226" t="s">
        <v>8</v>
      </c>
      <c r="C34226">
        <v>1</v>
      </c>
      <c r="D34226" t="s">
        <v>56</v>
      </c>
      <c r="E34226">
        <v>1095</v>
      </c>
      <c r="F34226">
        <v>201912</v>
      </c>
      <c r="G34226">
        <v>4.274</v>
      </c>
      <c r="H34226">
        <v>13.843</v>
      </c>
      <c r="I34226">
        <v>9.0589999999999993</v>
      </c>
      <c r="J34226" t="e">
        <f>VLOOKUP(A34226,'NHL Team Location'!A:A,1,FALSE)</f>
        <v>#N/A</v>
      </c>
    </row>
    <row r="34227" spans="1:10" x14ac:dyDescent="0.45">
      <c r="A34227" t="str">
        <f t="shared" si="534"/>
        <v>Mobile AL</v>
      </c>
      <c r="B34227" t="s">
        <v>8</v>
      </c>
      <c r="C34227">
        <v>1</v>
      </c>
      <c r="D34227" t="s">
        <v>57</v>
      </c>
      <c r="E34227">
        <v>1097</v>
      </c>
      <c r="F34227">
        <v>201912</v>
      </c>
      <c r="G34227">
        <v>7.4379999999999997</v>
      </c>
      <c r="H34227">
        <v>18.134</v>
      </c>
      <c r="I34227">
        <v>12.786</v>
      </c>
      <c r="J34227" t="e">
        <f>VLOOKUP(A34227,'NHL Team Location'!A:A,1,FALSE)</f>
        <v>#N/A</v>
      </c>
    </row>
    <row r="34228" spans="1:10" x14ac:dyDescent="0.45">
      <c r="A34228" t="str">
        <f t="shared" si="534"/>
        <v>Monroe AL</v>
      </c>
      <c r="B34228" t="s">
        <v>8</v>
      </c>
      <c r="C34228">
        <v>1</v>
      </c>
      <c r="D34228" t="s">
        <v>58</v>
      </c>
      <c r="E34228">
        <v>1099</v>
      </c>
      <c r="F34228">
        <v>201912</v>
      </c>
      <c r="G34228">
        <v>5.9080000000000004</v>
      </c>
      <c r="H34228">
        <v>17.846</v>
      </c>
      <c r="I34228">
        <v>11.877000000000001</v>
      </c>
      <c r="J34228" t="e">
        <f>VLOOKUP(A34228,'NHL Team Location'!A:A,1,FALSE)</f>
        <v>#N/A</v>
      </c>
    </row>
    <row r="34229" spans="1:10" x14ac:dyDescent="0.45">
      <c r="A34229" t="str">
        <f t="shared" si="534"/>
        <v>Montgomery AL</v>
      </c>
      <c r="B34229" t="s">
        <v>8</v>
      </c>
      <c r="C34229">
        <v>1</v>
      </c>
      <c r="D34229" t="s">
        <v>59</v>
      </c>
      <c r="E34229">
        <v>1101</v>
      </c>
      <c r="F34229">
        <v>201912</v>
      </c>
      <c r="G34229">
        <v>6.2149999999999999</v>
      </c>
      <c r="H34229">
        <v>17.544</v>
      </c>
      <c r="I34229">
        <v>11.879</v>
      </c>
      <c r="J34229" t="e">
        <f>VLOOKUP(A34229,'NHL Team Location'!A:A,1,FALSE)</f>
        <v>#N/A</v>
      </c>
    </row>
    <row r="34230" spans="1:10" x14ac:dyDescent="0.45">
      <c r="A34230" t="str">
        <f t="shared" si="534"/>
        <v>Morgan AL</v>
      </c>
      <c r="B34230" t="s">
        <v>8</v>
      </c>
      <c r="C34230">
        <v>1</v>
      </c>
      <c r="D34230" t="s">
        <v>60</v>
      </c>
      <c r="E34230">
        <v>1103</v>
      </c>
      <c r="F34230">
        <v>201912</v>
      </c>
      <c r="G34230">
        <v>4.1070000000000002</v>
      </c>
      <c r="H34230">
        <v>14.138</v>
      </c>
      <c r="I34230">
        <v>9.1219999999999999</v>
      </c>
      <c r="J34230" t="e">
        <f>VLOOKUP(A34230,'NHL Team Location'!A:A,1,FALSE)</f>
        <v>#N/A</v>
      </c>
    </row>
    <row r="34231" spans="1:10" x14ac:dyDescent="0.45">
      <c r="A34231" t="str">
        <f t="shared" si="534"/>
        <v>Perry AL</v>
      </c>
      <c r="B34231" t="s">
        <v>8</v>
      </c>
      <c r="C34231">
        <v>1</v>
      </c>
      <c r="D34231" t="s">
        <v>61</v>
      </c>
      <c r="E34231">
        <v>1105</v>
      </c>
      <c r="F34231">
        <v>201912</v>
      </c>
      <c r="G34231">
        <v>4.9480000000000004</v>
      </c>
      <c r="H34231">
        <v>16.126999999999999</v>
      </c>
      <c r="I34231">
        <v>10.537000000000001</v>
      </c>
      <c r="J34231" t="e">
        <f>VLOOKUP(A34231,'NHL Team Location'!A:A,1,FALSE)</f>
        <v>#N/A</v>
      </c>
    </row>
    <row r="34232" spans="1:10" x14ac:dyDescent="0.45">
      <c r="A34232" t="str">
        <f t="shared" si="534"/>
        <v>Pickens AL</v>
      </c>
      <c r="B34232" t="s">
        <v>8</v>
      </c>
      <c r="C34232">
        <v>1</v>
      </c>
      <c r="D34232" t="s">
        <v>62</v>
      </c>
      <c r="E34232">
        <v>1107</v>
      </c>
      <c r="F34232">
        <v>201912</v>
      </c>
      <c r="G34232">
        <v>4.4279999999999999</v>
      </c>
      <c r="H34232">
        <v>15.387</v>
      </c>
      <c r="I34232">
        <v>9.907</v>
      </c>
      <c r="J34232" t="e">
        <f>VLOOKUP(A34232,'NHL Team Location'!A:A,1,FALSE)</f>
        <v>#N/A</v>
      </c>
    </row>
    <row r="34233" spans="1:10" x14ac:dyDescent="0.45">
      <c r="A34233" t="str">
        <f t="shared" si="534"/>
        <v>Pike AL</v>
      </c>
      <c r="B34233" t="s">
        <v>8</v>
      </c>
      <c r="C34233">
        <v>1</v>
      </c>
      <c r="D34233" t="s">
        <v>63</v>
      </c>
      <c r="E34233">
        <v>1109</v>
      </c>
      <c r="F34233">
        <v>201912</v>
      </c>
      <c r="G34233">
        <v>6.2619999999999996</v>
      </c>
      <c r="H34233">
        <v>17.393000000000001</v>
      </c>
      <c r="I34233">
        <v>11.827</v>
      </c>
      <c r="J34233" t="e">
        <f>VLOOKUP(A34233,'NHL Team Location'!A:A,1,FALSE)</f>
        <v>#N/A</v>
      </c>
    </row>
    <row r="34234" spans="1:10" x14ac:dyDescent="0.45">
      <c r="A34234" t="str">
        <f t="shared" si="534"/>
        <v>Randolph AL</v>
      </c>
      <c r="B34234" t="s">
        <v>8</v>
      </c>
      <c r="C34234">
        <v>1</v>
      </c>
      <c r="D34234" t="s">
        <v>64</v>
      </c>
      <c r="E34234">
        <v>1111</v>
      </c>
      <c r="F34234">
        <v>201912</v>
      </c>
      <c r="G34234">
        <v>4.1550000000000002</v>
      </c>
      <c r="H34234">
        <v>15.141</v>
      </c>
      <c r="I34234">
        <v>9.6479999999999997</v>
      </c>
      <c r="J34234" t="e">
        <f>VLOOKUP(A34234,'NHL Team Location'!A:A,1,FALSE)</f>
        <v>#N/A</v>
      </c>
    </row>
    <row r="34235" spans="1:10" x14ac:dyDescent="0.45">
      <c r="A34235" t="str">
        <f t="shared" si="534"/>
        <v>Russell AL</v>
      </c>
      <c r="B34235" t="s">
        <v>8</v>
      </c>
      <c r="C34235">
        <v>1</v>
      </c>
      <c r="D34235" t="s">
        <v>65</v>
      </c>
      <c r="E34235">
        <v>1113</v>
      </c>
      <c r="F34235">
        <v>201912</v>
      </c>
      <c r="G34235">
        <v>4.9960000000000004</v>
      </c>
      <c r="H34235">
        <v>17.145</v>
      </c>
      <c r="I34235">
        <v>11.071</v>
      </c>
      <c r="J34235" t="e">
        <f>VLOOKUP(A34235,'NHL Team Location'!A:A,1,FALSE)</f>
        <v>#N/A</v>
      </c>
    </row>
    <row r="34236" spans="1:10" x14ac:dyDescent="0.45">
      <c r="A34236" t="str">
        <f t="shared" si="534"/>
        <v>Shelby AL</v>
      </c>
      <c r="B34236" t="s">
        <v>8</v>
      </c>
      <c r="C34236">
        <v>1</v>
      </c>
      <c r="D34236" t="s">
        <v>66</v>
      </c>
      <c r="E34236">
        <v>1117</v>
      </c>
      <c r="F34236">
        <v>201912</v>
      </c>
      <c r="G34236">
        <v>5.008</v>
      </c>
      <c r="H34236">
        <v>15.525</v>
      </c>
      <c r="I34236">
        <v>10.266</v>
      </c>
      <c r="J34236" t="e">
        <f>VLOOKUP(A34236,'NHL Team Location'!A:A,1,FALSE)</f>
        <v>#N/A</v>
      </c>
    </row>
    <row r="34237" spans="1:10" x14ac:dyDescent="0.45">
      <c r="A34237" t="str">
        <f t="shared" si="534"/>
        <v>St. Clair AL</v>
      </c>
      <c r="B34237" t="s">
        <v>8</v>
      </c>
      <c r="C34237">
        <v>1</v>
      </c>
      <c r="D34237" t="s">
        <v>67</v>
      </c>
      <c r="E34237">
        <v>1115</v>
      </c>
      <c r="F34237">
        <v>201912</v>
      </c>
      <c r="G34237">
        <v>3.64</v>
      </c>
      <c r="H34237">
        <v>14.827999999999999</v>
      </c>
      <c r="I34237">
        <v>9.234</v>
      </c>
      <c r="J34237" t="e">
        <f>VLOOKUP(A34237,'NHL Team Location'!A:A,1,FALSE)</f>
        <v>#N/A</v>
      </c>
    </row>
    <row r="34238" spans="1:10" x14ac:dyDescent="0.45">
      <c r="A34238" t="str">
        <f t="shared" si="534"/>
        <v>Sumter AL</v>
      </c>
      <c r="B34238" t="s">
        <v>8</v>
      </c>
      <c r="C34238">
        <v>1</v>
      </c>
      <c r="D34238" t="s">
        <v>68</v>
      </c>
      <c r="E34238">
        <v>1119</v>
      </c>
      <c r="F34238">
        <v>201912</v>
      </c>
      <c r="G34238">
        <v>4.8310000000000004</v>
      </c>
      <c r="H34238">
        <v>16.111999999999998</v>
      </c>
      <c r="I34238">
        <v>10.471</v>
      </c>
      <c r="J34238" t="e">
        <f>VLOOKUP(A34238,'NHL Team Location'!A:A,1,FALSE)</f>
        <v>#N/A</v>
      </c>
    </row>
    <row r="34239" spans="1:10" x14ac:dyDescent="0.45">
      <c r="A34239" t="str">
        <f t="shared" si="534"/>
        <v>Talladega AL</v>
      </c>
      <c r="B34239" t="s">
        <v>8</v>
      </c>
      <c r="C34239">
        <v>1</v>
      </c>
      <c r="D34239" t="s">
        <v>69</v>
      </c>
      <c r="E34239">
        <v>1121</v>
      </c>
      <c r="F34239">
        <v>201912</v>
      </c>
      <c r="G34239">
        <v>4.1050000000000004</v>
      </c>
      <c r="H34239">
        <v>15.590999999999999</v>
      </c>
      <c r="I34239">
        <v>9.8480000000000008</v>
      </c>
      <c r="J34239" t="e">
        <f>VLOOKUP(A34239,'NHL Team Location'!A:A,1,FALSE)</f>
        <v>#N/A</v>
      </c>
    </row>
    <row r="34240" spans="1:10" x14ac:dyDescent="0.45">
      <c r="A34240" t="str">
        <f t="shared" si="534"/>
        <v>Tallapoosa AL</v>
      </c>
      <c r="B34240" t="s">
        <v>8</v>
      </c>
      <c r="C34240">
        <v>1</v>
      </c>
      <c r="D34240" t="s">
        <v>70</v>
      </c>
      <c r="E34240">
        <v>1123</v>
      </c>
      <c r="F34240">
        <v>201912</v>
      </c>
      <c r="G34240">
        <v>4.3869999999999996</v>
      </c>
      <c r="H34240">
        <v>16.117999999999999</v>
      </c>
      <c r="I34240">
        <v>10.252000000000001</v>
      </c>
      <c r="J34240" t="e">
        <f>VLOOKUP(A34240,'NHL Team Location'!A:A,1,FALSE)</f>
        <v>#N/A</v>
      </c>
    </row>
    <row r="34241" spans="1:10" x14ac:dyDescent="0.45">
      <c r="A34241" t="str">
        <f t="shared" si="534"/>
        <v>Tuscaloosa AL</v>
      </c>
      <c r="B34241" t="s">
        <v>8</v>
      </c>
      <c r="C34241">
        <v>1</v>
      </c>
      <c r="D34241" t="s">
        <v>71</v>
      </c>
      <c r="E34241">
        <v>1125</v>
      </c>
      <c r="F34241">
        <v>201912</v>
      </c>
      <c r="G34241">
        <v>4.8520000000000003</v>
      </c>
      <c r="H34241">
        <v>15.685</v>
      </c>
      <c r="I34241">
        <v>10.268000000000001</v>
      </c>
      <c r="J34241" t="e">
        <f>VLOOKUP(A34241,'NHL Team Location'!A:A,1,FALSE)</f>
        <v>#N/A</v>
      </c>
    </row>
    <row r="34242" spans="1:10" x14ac:dyDescent="0.45">
      <c r="A34242" t="str">
        <f t="shared" si="534"/>
        <v>Walker AL</v>
      </c>
      <c r="B34242" t="s">
        <v>8</v>
      </c>
      <c r="C34242">
        <v>1</v>
      </c>
      <c r="D34242" t="s">
        <v>72</v>
      </c>
      <c r="E34242">
        <v>1127</v>
      </c>
      <c r="F34242">
        <v>201912</v>
      </c>
      <c r="G34242">
        <v>3.8279999999999998</v>
      </c>
      <c r="H34242">
        <v>14.879</v>
      </c>
      <c r="I34242">
        <v>9.3539999999999992</v>
      </c>
      <c r="J34242" t="e">
        <f>VLOOKUP(A34242,'NHL Team Location'!A:A,1,FALSE)</f>
        <v>#N/A</v>
      </c>
    </row>
    <row r="34243" spans="1:10" x14ac:dyDescent="0.45">
      <c r="A34243" t="str">
        <f t="shared" ref="A34243:A34306" si="535">CONCATENATE(D34243," ",B34243)</f>
        <v>Washington AL</v>
      </c>
      <c r="B34243" t="s">
        <v>8</v>
      </c>
      <c r="C34243">
        <v>1</v>
      </c>
      <c r="D34243" t="s">
        <v>73</v>
      </c>
      <c r="E34243">
        <v>1129</v>
      </c>
      <c r="F34243">
        <v>201912</v>
      </c>
      <c r="G34243">
        <v>5.8019999999999996</v>
      </c>
      <c r="H34243">
        <v>17.861000000000001</v>
      </c>
      <c r="I34243">
        <v>11.832000000000001</v>
      </c>
      <c r="J34243" t="e">
        <f>VLOOKUP(A34243,'NHL Team Location'!A:A,1,FALSE)</f>
        <v>#N/A</v>
      </c>
    </row>
    <row r="34244" spans="1:10" x14ac:dyDescent="0.45">
      <c r="A34244" t="str">
        <f t="shared" si="535"/>
        <v>Wilcox AL</v>
      </c>
      <c r="B34244" t="s">
        <v>8</v>
      </c>
      <c r="C34244">
        <v>1</v>
      </c>
      <c r="D34244" t="s">
        <v>74</v>
      </c>
      <c r="E34244">
        <v>1131</v>
      </c>
      <c r="F34244">
        <v>201912</v>
      </c>
      <c r="G34244">
        <v>5.0519999999999996</v>
      </c>
      <c r="H34244">
        <v>16.972999999999999</v>
      </c>
      <c r="I34244">
        <v>11.012</v>
      </c>
      <c r="J34244" t="e">
        <f>VLOOKUP(A34244,'NHL Team Location'!A:A,1,FALSE)</f>
        <v>#N/A</v>
      </c>
    </row>
    <row r="34245" spans="1:10" x14ac:dyDescent="0.45">
      <c r="A34245" t="str">
        <f t="shared" si="535"/>
        <v>Winston AL</v>
      </c>
      <c r="B34245" t="s">
        <v>8</v>
      </c>
      <c r="C34245">
        <v>1</v>
      </c>
      <c r="D34245" t="s">
        <v>75</v>
      </c>
      <c r="E34245">
        <v>1133</v>
      </c>
      <c r="F34245">
        <v>201912</v>
      </c>
      <c r="G34245">
        <v>3.2970000000000002</v>
      </c>
      <c r="H34245">
        <v>14.01</v>
      </c>
      <c r="I34245">
        <v>8.6530000000000005</v>
      </c>
      <c r="J34245" t="e">
        <f>VLOOKUP(A34245,'NHL Team Location'!A:A,1,FALSE)</f>
        <v>#N/A</v>
      </c>
    </row>
    <row r="34246" spans="1:10" x14ac:dyDescent="0.45">
      <c r="A34246" t="str">
        <f t="shared" si="535"/>
        <v>Arkansas AR</v>
      </c>
      <c r="B34246" t="s">
        <v>76</v>
      </c>
      <c r="C34246">
        <v>5</v>
      </c>
      <c r="D34246" t="s">
        <v>77</v>
      </c>
      <c r="E34246">
        <v>5001</v>
      </c>
      <c r="F34246">
        <v>201912</v>
      </c>
      <c r="G34246">
        <v>4.218</v>
      </c>
      <c r="H34246">
        <v>13.396000000000001</v>
      </c>
      <c r="I34246">
        <v>8.8070000000000004</v>
      </c>
      <c r="J34246" t="e">
        <f>VLOOKUP(A34246,'NHL Team Location'!A:A,1,FALSE)</f>
        <v>#N/A</v>
      </c>
    </row>
    <row r="34247" spans="1:10" x14ac:dyDescent="0.45">
      <c r="A34247" t="str">
        <f t="shared" si="535"/>
        <v>Ashley AR</v>
      </c>
      <c r="B34247" t="s">
        <v>76</v>
      </c>
      <c r="C34247">
        <v>5</v>
      </c>
      <c r="D34247" t="s">
        <v>78</v>
      </c>
      <c r="E34247">
        <v>5003</v>
      </c>
      <c r="F34247">
        <v>201912</v>
      </c>
      <c r="G34247">
        <v>3.8639999999999999</v>
      </c>
      <c r="H34247">
        <v>15.525</v>
      </c>
      <c r="I34247">
        <v>9.6950000000000003</v>
      </c>
      <c r="J34247" t="e">
        <f>VLOOKUP(A34247,'NHL Team Location'!A:A,1,FALSE)</f>
        <v>#N/A</v>
      </c>
    </row>
    <row r="34248" spans="1:10" x14ac:dyDescent="0.45">
      <c r="A34248" t="str">
        <f t="shared" si="535"/>
        <v>Baxter AR</v>
      </c>
      <c r="B34248" t="s">
        <v>76</v>
      </c>
      <c r="C34248">
        <v>5</v>
      </c>
      <c r="D34248" t="s">
        <v>79</v>
      </c>
      <c r="E34248">
        <v>5005</v>
      </c>
      <c r="F34248">
        <v>201912</v>
      </c>
      <c r="G34248">
        <v>-0.13600000000000001</v>
      </c>
      <c r="H34248">
        <v>11.898</v>
      </c>
      <c r="I34248">
        <v>5.8810000000000002</v>
      </c>
      <c r="J34248" t="e">
        <f>VLOOKUP(A34248,'NHL Team Location'!A:A,1,FALSE)</f>
        <v>#N/A</v>
      </c>
    </row>
    <row r="34249" spans="1:10" x14ac:dyDescent="0.45">
      <c r="A34249" t="str">
        <f t="shared" si="535"/>
        <v>Benton AR</v>
      </c>
      <c r="B34249" t="s">
        <v>76</v>
      </c>
      <c r="C34249">
        <v>5</v>
      </c>
      <c r="D34249" t="s">
        <v>80</v>
      </c>
      <c r="E34249">
        <v>5007</v>
      </c>
      <c r="F34249">
        <v>201912</v>
      </c>
      <c r="G34249">
        <v>0.124</v>
      </c>
      <c r="H34249">
        <v>11.493</v>
      </c>
      <c r="I34249">
        <v>5.8090000000000002</v>
      </c>
      <c r="J34249" t="e">
        <f>VLOOKUP(A34249,'NHL Team Location'!A:A,1,FALSE)</f>
        <v>#N/A</v>
      </c>
    </row>
    <row r="34250" spans="1:10" x14ac:dyDescent="0.45">
      <c r="A34250" t="str">
        <f t="shared" si="535"/>
        <v>Boone AR</v>
      </c>
      <c r="B34250" t="s">
        <v>76</v>
      </c>
      <c r="C34250">
        <v>5</v>
      </c>
      <c r="D34250" t="s">
        <v>81</v>
      </c>
      <c r="E34250">
        <v>5009</v>
      </c>
      <c r="F34250">
        <v>201912</v>
      </c>
      <c r="G34250">
        <v>0.51100000000000001</v>
      </c>
      <c r="H34250">
        <v>11.791</v>
      </c>
      <c r="I34250">
        <v>6.1509999999999998</v>
      </c>
      <c r="J34250" t="e">
        <f>VLOOKUP(A34250,'NHL Team Location'!A:A,1,FALSE)</f>
        <v>#N/A</v>
      </c>
    </row>
    <row r="34251" spans="1:10" x14ac:dyDescent="0.45">
      <c r="A34251" t="str">
        <f t="shared" si="535"/>
        <v>Bradley AR</v>
      </c>
      <c r="B34251" t="s">
        <v>76</v>
      </c>
      <c r="C34251">
        <v>5</v>
      </c>
      <c r="D34251" t="s">
        <v>82</v>
      </c>
      <c r="E34251">
        <v>5011</v>
      </c>
      <c r="F34251">
        <v>201912</v>
      </c>
      <c r="G34251">
        <v>2.843</v>
      </c>
      <c r="H34251">
        <v>15.2</v>
      </c>
      <c r="I34251">
        <v>9.0220000000000002</v>
      </c>
      <c r="J34251" t="e">
        <f>VLOOKUP(A34251,'NHL Team Location'!A:A,1,FALSE)</f>
        <v>#N/A</v>
      </c>
    </row>
    <row r="34252" spans="1:10" x14ac:dyDescent="0.45">
      <c r="A34252" t="str">
        <f t="shared" si="535"/>
        <v>Calhoun AR</v>
      </c>
      <c r="B34252" t="s">
        <v>76</v>
      </c>
      <c r="C34252">
        <v>5</v>
      </c>
      <c r="D34252" t="s">
        <v>16</v>
      </c>
      <c r="E34252">
        <v>5013</v>
      </c>
      <c r="F34252">
        <v>201912</v>
      </c>
      <c r="G34252">
        <v>2.3340000000000001</v>
      </c>
      <c r="H34252">
        <v>15.212</v>
      </c>
      <c r="I34252">
        <v>8.7729999999999997</v>
      </c>
      <c r="J34252" t="e">
        <f>VLOOKUP(A34252,'NHL Team Location'!A:A,1,FALSE)</f>
        <v>#N/A</v>
      </c>
    </row>
    <row r="34253" spans="1:10" x14ac:dyDescent="0.45">
      <c r="A34253" t="str">
        <f t="shared" si="535"/>
        <v>Carroll AR</v>
      </c>
      <c r="B34253" t="s">
        <v>76</v>
      </c>
      <c r="C34253">
        <v>5</v>
      </c>
      <c r="D34253" t="s">
        <v>83</v>
      </c>
      <c r="E34253">
        <v>5015</v>
      </c>
      <c r="F34253">
        <v>201912</v>
      </c>
      <c r="G34253">
        <v>0.39700000000000002</v>
      </c>
      <c r="H34253">
        <v>11.569000000000001</v>
      </c>
      <c r="I34253">
        <v>5.9829999999999997</v>
      </c>
      <c r="J34253" t="e">
        <f>VLOOKUP(A34253,'NHL Team Location'!A:A,1,FALSE)</f>
        <v>#N/A</v>
      </c>
    </row>
    <row r="34254" spans="1:10" x14ac:dyDescent="0.45">
      <c r="A34254" t="str">
        <f t="shared" si="535"/>
        <v>Chicot AR</v>
      </c>
      <c r="B34254" t="s">
        <v>76</v>
      </c>
      <c r="C34254">
        <v>5</v>
      </c>
      <c r="D34254" t="s">
        <v>84</v>
      </c>
      <c r="E34254">
        <v>5017</v>
      </c>
      <c r="F34254">
        <v>201912</v>
      </c>
      <c r="G34254">
        <v>4.9189999999999996</v>
      </c>
      <c r="H34254">
        <v>14.736000000000001</v>
      </c>
      <c r="I34254">
        <v>9.8279999999999994</v>
      </c>
      <c r="J34254" t="e">
        <f>VLOOKUP(A34254,'NHL Team Location'!A:A,1,FALSE)</f>
        <v>#N/A</v>
      </c>
    </row>
    <row r="34255" spans="1:10" x14ac:dyDescent="0.45">
      <c r="A34255" t="str">
        <f t="shared" si="535"/>
        <v>Clark AR</v>
      </c>
      <c r="B34255" t="s">
        <v>76</v>
      </c>
      <c r="C34255">
        <v>5</v>
      </c>
      <c r="D34255" t="s">
        <v>85</v>
      </c>
      <c r="E34255">
        <v>5019</v>
      </c>
      <c r="F34255">
        <v>201912</v>
      </c>
      <c r="G34255">
        <v>1.5429999999999999</v>
      </c>
      <c r="H34255">
        <v>14.43</v>
      </c>
      <c r="I34255">
        <v>7.9870000000000001</v>
      </c>
      <c r="J34255" t="e">
        <f>VLOOKUP(A34255,'NHL Team Location'!A:A,1,FALSE)</f>
        <v>#N/A</v>
      </c>
    </row>
    <row r="34256" spans="1:10" x14ac:dyDescent="0.45">
      <c r="A34256" t="str">
        <f t="shared" si="535"/>
        <v>Clay AR</v>
      </c>
      <c r="B34256" t="s">
        <v>76</v>
      </c>
      <c r="C34256">
        <v>5</v>
      </c>
      <c r="D34256" t="s">
        <v>22</v>
      </c>
      <c r="E34256">
        <v>5021</v>
      </c>
      <c r="F34256">
        <v>201912</v>
      </c>
      <c r="G34256">
        <v>1.1659999999999999</v>
      </c>
      <c r="H34256">
        <v>11.521000000000001</v>
      </c>
      <c r="I34256">
        <v>6.3440000000000003</v>
      </c>
      <c r="J34256" t="e">
        <f>VLOOKUP(A34256,'NHL Team Location'!A:A,1,FALSE)</f>
        <v>#N/A</v>
      </c>
    </row>
    <row r="34257" spans="1:10" x14ac:dyDescent="0.45">
      <c r="A34257" t="str">
        <f t="shared" si="535"/>
        <v>Cleburne AR</v>
      </c>
      <c r="B34257" t="s">
        <v>76</v>
      </c>
      <c r="C34257">
        <v>5</v>
      </c>
      <c r="D34257" t="s">
        <v>23</v>
      </c>
      <c r="E34257">
        <v>5023</v>
      </c>
      <c r="F34257">
        <v>201912</v>
      </c>
      <c r="G34257">
        <v>1.1200000000000001</v>
      </c>
      <c r="H34257">
        <v>12.539</v>
      </c>
      <c r="I34257">
        <v>6.8289999999999997</v>
      </c>
      <c r="J34257" t="e">
        <f>VLOOKUP(A34257,'NHL Team Location'!A:A,1,FALSE)</f>
        <v>#N/A</v>
      </c>
    </row>
    <row r="34258" spans="1:10" x14ac:dyDescent="0.45">
      <c r="A34258" t="str">
        <f t="shared" si="535"/>
        <v>Cleveland AR</v>
      </c>
      <c r="B34258" t="s">
        <v>76</v>
      </c>
      <c r="C34258">
        <v>5</v>
      </c>
      <c r="D34258" t="s">
        <v>86</v>
      </c>
      <c r="E34258">
        <v>5025</v>
      </c>
      <c r="F34258">
        <v>201912</v>
      </c>
      <c r="G34258">
        <v>2.601</v>
      </c>
      <c r="H34258">
        <v>14.334</v>
      </c>
      <c r="I34258">
        <v>8.468</v>
      </c>
      <c r="J34258" t="e">
        <f>VLOOKUP(A34258,'NHL Team Location'!A:A,1,FALSE)</f>
        <v>#N/A</v>
      </c>
    </row>
    <row r="34259" spans="1:10" x14ac:dyDescent="0.45">
      <c r="A34259" t="str">
        <f t="shared" si="535"/>
        <v>Columbia AR</v>
      </c>
      <c r="B34259" t="s">
        <v>76</v>
      </c>
      <c r="C34259">
        <v>5</v>
      </c>
      <c r="D34259" t="s">
        <v>87</v>
      </c>
      <c r="E34259">
        <v>5027</v>
      </c>
      <c r="F34259">
        <v>201912</v>
      </c>
      <c r="G34259">
        <v>2.6280000000000001</v>
      </c>
      <c r="H34259">
        <v>16.126999999999999</v>
      </c>
      <c r="I34259">
        <v>9.3780000000000001</v>
      </c>
      <c r="J34259" t="e">
        <f>VLOOKUP(A34259,'NHL Team Location'!A:A,1,FALSE)</f>
        <v>#N/A</v>
      </c>
    </row>
    <row r="34260" spans="1:10" x14ac:dyDescent="0.45">
      <c r="A34260" t="str">
        <f t="shared" si="535"/>
        <v>Conway AR</v>
      </c>
      <c r="B34260" t="s">
        <v>76</v>
      </c>
      <c r="C34260">
        <v>5</v>
      </c>
      <c r="D34260" t="s">
        <v>88</v>
      </c>
      <c r="E34260">
        <v>5029</v>
      </c>
      <c r="F34260">
        <v>201912</v>
      </c>
      <c r="G34260">
        <v>0.78600000000000003</v>
      </c>
      <c r="H34260">
        <v>13.401999999999999</v>
      </c>
      <c r="I34260">
        <v>7.0940000000000003</v>
      </c>
      <c r="J34260" t="e">
        <f>VLOOKUP(A34260,'NHL Team Location'!A:A,1,FALSE)</f>
        <v>#N/A</v>
      </c>
    </row>
    <row r="34261" spans="1:10" x14ac:dyDescent="0.45">
      <c r="A34261" t="str">
        <f t="shared" si="535"/>
        <v>Craighead AR</v>
      </c>
      <c r="B34261" t="s">
        <v>76</v>
      </c>
      <c r="C34261">
        <v>5</v>
      </c>
      <c r="D34261" t="s">
        <v>89</v>
      </c>
      <c r="E34261">
        <v>5031</v>
      </c>
      <c r="F34261">
        <v>201912</v>
      </c>
      <c r="G34261">
        <v>2.2400000000000002</v>
      </c>
      <c r="H34261">
        <v>11.768000000000001</v>
      </c>
      <c r="I34261">
        <v>7.0039999999999996</v>
      </c>
      <c r="J34261" t="e">
        <f>VLOOKUP(A34261,'NHL Team Location'!A:A,1,FALSE)</f>
        <v>#N/A</v>
      </c>
    </row>
    <row r="34262" spans="1:10" x14ac:dyDescent="0.45">
      <c r="A34262" t="str">
        <f t="shared" si="535"/>
        <v>Crawford AR</v>
      </c>
      <c r="B34262" t="s">
        <v>76</v>
      </c>
      <c r="C34262">
        <v>5</v>
      </c>
      <c r="D34262" t="s">
        <v>90</v>
      </c>
      <c r="E34262">
        <v>5033</v>
      </c>
      <c r="F34262">
        <v>201912</v>
      </c>
      <c r="G34262">
        <v>1.03</v>
      </c>
      <c r="H34262">
        <v>12.677</v>
      </c>
      <c r="I34262">
        <v>6.8540000000000001</v>
      </c>
      <c r="J34262" t="e">
        <f>VLOOKUP(A34262,'NHL Team Location'!A:A,1,FALSE)</f>
        <v>#N/A</v>
      </c>
    </row>
    <row r="34263" spans="1:10" x14ac:dyDescent="0.45">
      <c r="A34263" t="str">
        <f t="shared" si="535"/>
        <v>Crittenden AR</v>
      </c>
      <c r="B34263" t="s">
        <v>76</v>
      </c>
      <c r="C34263">
        <v>5</v>
      </c>
      <c r="D34263" t="s">
        <v>91</v>
      </c>
      <c r="E34263">
        <v>5035</v>
      </c>
      <c r="F34263">
        <v>201912</v>
      </c>
      <c r="G34263">
        <v>3.242</v>
      </c>
      <c r="H34263">
        <v>12.523</v>
      </c>
      <c r="I34263">
        <v>7.8819999999999997</v>
      </c>
      <c r="J34263" t="e">
        <f>VLOOKUP(A34263,'NHL Team Location'!A:A,1,FALSE)</f>
        <v>#N/A</v>
      </c>
    </row>
    <row r="34264" spans="1:10" x14ac:dyDescent="0.45">
      <c r="A34264" t="str">
        <f t="shared" si="535"/>
        <v>Cross AR</v>
      </c>
      <c r="B34264" t="s">
        <v>76</v>
      </c>
      <c r="C34264">
        <v>5</v>
      </c>
      <c r="D34264" t="s">
        <v>92</v>
      </c>
      <c r="E34264">
        <v>5037</v>
      </c>
      <c r="F34264">
        <v>201912</v>
      </c>
      <c r="G34264">
        <v>3.7149999999999999</v>
      </c>
      <c r="H34264">
        <v>12.718999999999999</v>
      </c>
      <c r="I34264">
        <v>8.2170000000000005</v>
      </c>
      <c r="J34264" t="e">
        <f>VLOOKUP(A34264,'NHL Team Location'!A:A,1,FALSE)</f>
        <v>#N/A</v>
      </c>
    </row>
    <row r="34265" spans="1:10" x14ac:dyDescent="0.45">
      <c r="A34265" t="str">
        <f t="shared" si="535"/>
        <v>Dallas AR</v>
      </c>
      <c r="B34265" t="s">
        <v>76</v>
      </c>
      <c r="C34265">
        <v>5</v>
      </c>
      <c r="D34265" t="s">
        <v>32</v>
      </c>
      <c r="E34265">
        <v>5039</v>
      </c>
      <c r="F34265">
        <v>201912</v>
      </c>
      <c r="G34265">
        <v>1.7969999999999999</v>
      </c>
      <c r="H34265">
        <v>14.442</v>
      </c>
      <c r="I34265">
        <v>8.1189999999999998</v>
      </c>
      <c r="J34265" t="e">
        <f>VLOOKUP(A34265,'NHL Team Location'!A:A,1,FALSE)</f>
        <v>#N/A</v>
      </c>
    </row>
    <row r="34266" spans="1:10" x14ac:dyDescent="0.45">
      <c r="A34266" t="str">
        <f t="shared" si="535"/>
        <v>Desha AR</v>
      </c>
      <c r="B34266" t="s">
        <v>76</v>
      </c>
      <c r="C34266">
        <v>5</v>
      </c>
      <c r="D34266" t="s">
        <v>93</v>
      </c>
      <c r="E34266">
        <v>5041</v>
      </c>
      <c r="F34266">
        <v>201912</v>
      </c>
      <c r="G34266">
        <v>4.718</v>
      </c>
      <c r="H34266">
        <v>13.651</v>
      </c>
      <c r="I34266">
        <v>9.1850000000000005</v>
      </c>
      <c r="J34266" t="e">
        <f>VLOOKUP(A34266,'NHL Team Location'!A:A,1,FALSE)</f>
        <v>#N/A</v>
      </c>
    </row>
    <row r="34267" spans="1:10" x14ac:dyDescent="0.45">
      <c r="A34267" t="str">
        <f t="shared" si="535"/>
        <v>Drew AR</v>
      </c>
      <c r="B34267" t="s">
        <v>76</v>
      </c>
      <c r="C34267">
        <v>5</v>
      </c>
      <c r="D34267" t="s">
        <v>94</v>
      </c>
      <c r="E34267">
        <v>5043</v>
      </c>
      <c r="F34267">
        <v>201912</v>
      </c>
      <c r="G34267">
        <v>4.0830000000000002</v>
      </c>
      <c r="H34267">
        <v>14.539</v>
      </c>
      <c r="I34267">
        <v>9.3109999999999999</v>
      </c>
      <c r="J34267" t="e">
        <f>VLOOKUP(A34267,'NHL Team Location'!A:A,1,FALSE)</f>
        <v>#N/A</v>
      </c>
    </row>
    <row r="34268" spans="1:10" x14ac:dyDescent="0.45">
      <c r="A34268" t="str">
        <f t="shared" si="535"/>
        <v>Faulkner AR</v>
      </c>
      <c r="B34268" t="s">
        <v>76</v>
      </c>
      <c r="C34268">
        <v>5</v>
      </c>
      <c r="D34268" t="s">
        <v>95</v>
      </c>
      <c r="E34268">
        <v>5045</v>
      </c>
      <c r="F34268">
        <v>201912</v>
      </c>
      <c r="G34268">
        <v>1.26</v>
      </c>
      <c r="H34268">
        <v>13.237</v>
      </c>
      <c r="I34268">
        <v>7.2480000000000002</v>
      </c>
      <c r="J34268" t="e">
        <f>VLOOKUP(A34268,'NHL Team Location'!A:A,1,FALSE)</f>
        <v>#N/A</v>
      </c>
    </row>
    <row r="34269" spans="1:10" x14ac:dyDescent="0.45">
      <c r="A34269" t="str">
        <f t="shared" si="535"/>
        <v>Franklin AR</v>
      </c>
      <c r="B34269" t="s">
        <v>76</v>
      </c>
      <c r="C34269">
        <v>5</v>
      </c>
      <c r="D34269" t="s">
        <v>38</v>
      </c>
      <c r="E34269">
        <v>5047</v>
      </c>
      <c r="F34269">
        <v>201912</v>
      </c>
      <c r="G34269">
        <v>1.1639999999999999</v>
      </c>
      <c r="H34269">
        <v>12.657999999999999</v>
      </c>
      <c r="I34269">
        <v>6.9109999999999996</v>
      </c>
      <c r="J34269" t="e">
        <f>VLOOKUP(A34269,'NHL Team Location'!A:A,1,FALSE)</f>
        <v>#N/A</v>
      </c>
    </row>
    <row r="34270" spans="1:10" x14ac:dyDescent="0.45">
      <c r="A34270" t="str">
        <f t="shared" si="535"/>
        <v>Fulton AR</v>
      </c>
      <c r="B34270" t="s">
        <v>76</v>
      </c>
      <c r="C34270">
        <v>5</v>
      </c>
      <c r="D34270" t="s">
        <v>96</v>
      </c>
      <c r="E34270">
        <v>5049</v>
      </c>
      <c r="F34270">
        <v>201912</v>
      </c>
      <c r="G34270">
        <v>-0.57999999999999996</v>
      </c>
      <c r="H34270">
        <v>11.603999999999999</v>
      </c>
      <c r="I34270">
        <v>5.5119999999999996</v>
      </c>
      <c r="J34270" t="e">
        <f>VLOOKUP(A34270,'NHL Team Location'!A:A,1,FALSE)</f>
        <v>#N/A</v>
      </c>
    </row>
    <row r="34271" spans="1:10" x14ac:dyDescent="0.45">
      <c r="A34271" t="str">
        <f t="shared" si="535"/>
        <v>Garland AR</v>
      </c>
      <c r="B34271" t="s">
        <v>76</v>
      </c>
      <c r="C34271">
        <v>5</v>
      </c>
      <c r="D34271" t="s">
        <v>97</v>
      </c>
      <c r="E34271">
        <v>5051</v>
      </c>
      <c r="F34271">
        <v>201912</v>
      </c>
      <c r="G34271">
        <v>1.4890000000000001</v>
      </c>
      <c r="H34271">
        <v>13.786</v>
      </c>
      <c r="I34271">
        <v>7.6379999999999999</v>
      </c>
      <c r="J34271" t="e">
        <f>VLOOKUP(A34271,'NHL Team Location'!A:A,1,FALSE)</f>
        <v>#N/A</v>
      </c>
    </row>
    <row r="34272" spans="1:10" x14ac:dyDescent="0.45">
      <c r="A34272" t="str">
        <f t="shared" si="535"/>
        <v>Grant AR</v>
      </c>
      <c r="B34272" t="s">
        <v>76</v>
      </c>
      <c r="C34272">
        <v>5</v>
      </c>
      <c r="D34272" t="s">
        <v>98</v>
      </c>
      <c r="E34272">
        <v>5053</v>
      </c>
      <c r="F34272">
        <v>201912</v>
      </c>
      <c r="G34272">
        <v>1.5129999999999999</v>
      </c>
      <c r="H34272">
        <v>14.291</v>
      </c>
      <c r="I34272">
        <v>7.9020000000000001</v>
      </c>
      <c r="J34272" t="e">
        <f>VLOOKUP(A34272,'NHL Team Location'!A:A,1,FALSE)</f>
        <v>#N/A</v>
      </c>
    </row>
    <row r="34273" spans="1:10" x14ac:dyDescent="0.45">
      <c r="A34273" t="str">
        <f t="shared" si="535"/>
        <v>Greene AR</v>
      </c>
      <c r="B34273" t="s">
        <v>76</v>
      </c>
      <c r="C34273">
        <v>5</v>
      </c>
      <c r="D34273" t="s">
        <v>40</v>
      </c>
      <c r="E34273">
        <v>5055</v>
      </c>
      <c r="F34273">
        <v>201912</v>
      </c>
      <c r="G34273">
        <v>1.5529999999999999</v>
      </c>
      <c r="H34273">
        <v>11.571</v>
      </c>
      <c r="I34273">
        <v>6.5620000000000003</v>
      </c>
      <c r="J34273" t="e">
        <f>VLOOKUP(A34273,'NHL Team Location'!A:A,1,FALSE)</f>
        <v>#N/A</v>
      </c>
    </row>
    <row r="34274" spans="1:10" x14ac:dyDescent="0.45">
      <c r="A34274" t="str">
        <f t="shared" si="535"/>
        <v>Hempstead AR</v>
      </c>
      <c r="B34274" t="s">
        <v>76</v>
      </c>
      <c r="C34274">
        <v>5</v>
      </c>
      <c r="D34274" t="s">
        <v>99</v>
      </c>
      <c r="E34274">
        <v>5057</v>
      </c>
      <c r="F34274">
        <v>201912</v>
      </c>
      <c r="G34274">
        <v>1.7090000000000001</v>
      </c>
      <c r="H34274">
        <v>15.175000000000001</v>
      </c>
      <c r="I34274">
        <v>8.4420000000000002</v>
      </c>
      <c r="J34274" t="e">
        <f>VLOOKUP(A34274,'NHL Team Location'!A:A,1,FALSE)</f>
        <v>#N/A</v>
      </c>
    </row>
    <row r="34275" spans="1:10" x14ac:dyDescent="0.45">
      <c r="A34275" t="str">
        <f t="shared" si="535"/>
        <v>Hot Spring AR</v>
      </c>
      <c r="B34275" t="s">
        <v>76</v>
      </c>
      <c r="C34275">
        <v>5</v>
      </c>
      <c r="D34275" t="s">
        <v>100</v>
      </c>
      <c r="E34275">
        <v>5059</v>
      </c>
      <c r="F34275">
        <v>201912</v>
      </c>
      <c r="G34275">
        <v>1.6419999999999999</v>
      </c>
      <c r="H34275">
        <v>13.882999999999999</v>
      </c>
      <c r="I34275">
        <v>7.7619999999999996</v>
      </c>
      <c r="J34275" t="e">
        <f>VLOOKUP(A34275,'NHL Team Location'!A:A,1,FALSE)</f>
        <v>#N/A</v>
      </c>
    </row>
    <row r="34276" spans="1:10" x14ac:dyDescent="0.45">
      <c r="A34276" t="str">
        <f t="shared" si="535"/>
        <v>Howard AR</v>
      </c>
      <c r="B34276" t="s">
        <v>76</v>
      </c>
      <c r="C34276">
        <v>5</v>
      </c>
      <c r="D34276" t="s">
        <v>101</v>
      </c>
      <c r="E34276">
        <v>5061</v>
      </c>
      <c r="F34276">
        <v>201912</v>
      </c>
      <c r="G34276">
        <v>0.80500000000000005</v>
      </c>
      <c r="H34276">
        <v>14.541</v>
      </c>
      <c r="I34276">
        <v>7.673</v>
      </c>
      <c r="J34276" t="e">
        <f>VLOOKUP(A34276,'NHL Team Location'!A:A,1,FALSE)</f>
        <v>#N/A</v>
      </c>
    </row>
    <row r="34277" spans="1:10" x14ac:dyDescent="0.45">
      <c r="A34277" t="str">
        <f t="shared" si="535"/>
        <v>Independence AR</v>
      </c>
      <c r="B34277" t="s">
        <v>76</v>
      </c>
      <c r="C34277">
        <v>5</v>
      </c>
      <c r="D34277" t="s">
        <v>102</v>
      </c>
      <c r="E34277">
        <v>5063</v>
      </c>
      <c r="F34277">
        <v>201912</v>
      </c>
      <c r="G34277">
        <v>0.97</v>
      </c>
      <c r="H34277">
        <v>12.180999999999999</v>
      </c>
      <c r="I34277">
        <v>6.5750000000000002</v>
      </c>
      <c r="J34277" t="e">
        <f>VLOOKUP(A34277,'NHL Team Location'!A:A,1,FALSE)</f>
        <v>#N/A</v>
      </c>
    </row>
    <row r="34278" spans="1:10" x14ac:dyDescent="0.45">
      <c r="A34278" t="str">
        <f t="shared" si="535"/>
        <v>Izard AR</v>
      </c>
      <c r="B34278" t="s">
        <v>76</v>
      </c>
      <c r="C34278">
        <v>5</v>
      </c>
      <c r="D34278" t="s">
        <v>103</v>
      </c>
      <c r="E34278">
        <v>5065</v>
      </c>
      <c r="F34278">
        <v>201912</v>
      </c>
      <c r="G34278">
        <v>-0.22700000000000001</v>
      </c>
      <c r="H34278">
        <v>12.02</v>
      </c>
      <c r="I34278">
        <v>5.8959999999999999</v>
      </c>
      <c r="J34278" t="e">
        <f>VLOOKUP(A34278,'NHL Team Location'!A:A,1,FALSE)</f>
        <v>#N/A</v>
      </c>
    </row>
    <row r="34279" spans="1:10" x14ac:dyDescent="0.45">
      <c r="A34279" t="str">
        <f t="shared" si="535"/>
        <v>Jackson AR</v>
      </c>
      <c r="B34279" t="s">
        <v>76</v>
      </c>
      <c r="C34279">
        <v>5</v>
      </c>
      <c r="D34279" t="s">
        <v>44</v>
      </c>
      <c r="E34279">
        <v>5067</v>
      </c>
      <c r="F34279">
        <v>201912</v>
      </c>
      <c r="G34279">
        <v>2.1909999999999998</v>
      </c>
      <c r="H34279">
        <v>11.641999999999999</v>
      </c>
      <c r="I34279">
        <v>6.9160000000000004</v>
      </c>
      <c r="J34279" t="e">
        <f>VLOOKUP(A34279,'NHL Team Location'!A:A,1,FALSE)</f>
        <v>#N/A</v>
      </c>
    </row>
    <row r="34280" spans="1:10" x14ac:dyDescent="0.45">
      <c r="A34280" t="str">
        <f t="shared" si="535"/>
        <v>Jefferson AR</v>
      </c>
      <c r="B34280" t="s">
        <v>76</v>
      </c>
      <c r="C34280">
        <v>5</v>
      </c>
      <c r="D34280" t="s">
        <v>45</v>
      </c>
      <c r="E34280">
        <v>5069</v>
      </c>
      <c r="F34280">
        <v>201912</v>
      </c>
      <c r="G34280">
        <v>3.0840000000000001</v>
      </c>
      <c r="H34280">
        <v>13.651999999999999</v>
      </c>
      <c r="I34280">
        <v>8.3680000000000003</v>
      </c>
      <c r="J34280" t="e">
        <f>VLOOKUP(A34280,'NHL Team Location'!A:A,1,FALSE)</f>
        <v>#N/A</v>
      </c>
    </row>
    <row r="34281" spans="1:10" x14ac:dyDescent="0.45">
      <c r="A34281" t="str">
        <f t="shared" si="535"/>
        <v>Johnson AR</v>
      </c>
      <c r="B34281" t="s">
        <v>76</v>
      </c>
      <c r="C34281">
        <v>5</v>
      </c>
      <c r="D34281" t="s">
        <v>104</v>
      </c>
      <c r="E34281">
        <v>5071</v>
      </c>
      <c r="F34281">
        <v>201912</v>
      </c>
      <c r="G34281">
        <v>1.258</v>
      </c>
      <c r="H34281">
        <v>12.103999999999999</v>
      </c>
      <c r="I34281">
        <v>6.681</v>
      </c>
      <c r="J34281" t="e">
        <f>VLOOKUP(A34281,'NHL Team Location'!A:A,1,FALSE)</f>
        <v>#N/A</v>
      </c>
    </row>
    <row r="34282" spans="1:10" x14ac:dyDescent="0.45">
      <c r="A34282" t="str">
        <f t="shared" si="535"/>
        <v>Lafayette AR</v>
      </c>
      <c r="B34282" t="s">
        <v>76</v>
      </c>
      <c r="C34282">
        <v>5</v>
      </c>
      <c r="D34282" t="s">
        <v>105</v>
      </c>
      <c r="E34282">
        <v>5073</v>
      </c>
      <c r="F34282">
        <v>201912</v>
      </c>
      <c r="G34282">
        <v>2.5289999999999999</v>
      </c>
      <c r="H34282">
        <v>16.244</v>
      </c>
      <c r="I34282">
        <v>9.3859999999999992</v>
      </c>
      <c r="J34282" t="e">
        <f>VLOOKUP(A34282,'NHL Team Location'!A:A,1,FALSE)</f>
        <v>#N/A</v>
      </c>
    </row>
    <row r="34283" spans="1:10" x14ac:dyDescent="0.45">
      <c r="A34283" t="str">
        <f t="shared" si="535"/>
        <v>Lawrence AR</v>
      </c>
      <c r="B34283" t="s">
        <v>76</v>
      </c>
      <c r="C34283">
        <v>5</v>
      </c>
      <c r="D34283" t="s">
        <v>48</v>
      </c>
      <c r="E34283">
        <v>5075</v>
      </c>
      <c r="F34283">
        <v>201912</v>
      </c>
      <c r="G34283">
        <v>0.93600000000000005</v>
      </c>
      <c r="H34283">
        <v>11.41</v>
      </c>
      <c r="I34283">
        <v>6.173</v>
      </c>
      <c r="J34283" t="e">
        <f>VLOOKUP(A34283,'NHL Team Location'!A:A,1,FALSE)</f>
        <v>#N/A</v>
      </c>
    </row>
    <row r="34284" spans="1:10" x14ac:dyDescent="0.45">
      <c r="A34284" t="str">
        <f t="shared" si="535"/>
        <v>Lee AR</v>
      </c>
      <c r="B34284" t="s">
        <v>76</v>
      </c>
      <c r="C34284">
        <v>5</v>
      </c>
      <c r="D34284" t="s">
        <v>49</v>
      </c>
      <c r="E34284">
        <v>5077</v>
      </c>
      <c r="F34284">
        <v>201912</v>
      </c>
      <c r="G34284">
        <v>3.8450000000000002</v>
      </c>
      <c r="H34284">
        <v>12.935</v>
      </c>
      <c r="I34284">
        <v>8.39</v>
      </c>
      <c r="J34284" t="e">
        <f>VLOOKUP(A34284,'NHL Team Location'!A:A,1,FALSE)</f>
        <v>#N/A</v>
      </c>
    </row>
    <row r="34285" spans="1:10" x14ac:dyDescent="0.45">
      <c r="A34285" t="str">
        <f t="shared" si="535"/>
        <v>Lincoln AR</v>
      </c>
      <c r="B34285" t="s">
        <v>76</v>
      </c>
      <c r="C34285">
        <v>5</v>
      </c>
      <c r="D34285" t="s">
        <v>106</v>
      </c>
      <c r="E34285">
        <v>5079</v>
      </c>
      <c r="F34285">
        <v>201912</v>
      </c>
      <c r="G34285">
        <v>4.109</v>
      </c>
      <c r="H34285">
        <v>14.029</v>
      </c>
      <c r="I34285">
        <v>9.0690000000000008</v>
      </c>
      <c r="J34285" t="e">
        <f>VLOOKUP(A34285,'NHL Team Location'!A:A,1,FALSE)</f>
        <v>#N/A</v>
      </c>
    </row>
    <row r="34286" spans="1:10" x14ac:dyDescent="0.45">
      <c r="A34286" t="str">
        <f t="shared" si="535"/>
        <v>Little River AR</v>
      </c>
      <c r="B34286" t="s">
        <v>76</v>
      </c>
      <c r="C34286">
        <v>5</v>
      </c>
      <c r="D34286" t="s">
        <v>107</v>
      </c>
      <c r="E34286">
        <v>5081</v>
      </c>
      <c r="F34286">
        <v>201912</v>
      </c>
      <c r="G34286">
        <v>2.0299999999999998</v>
      </c>
      <c r="H34286">
        <v>15.411</v>
      </c>
      <c r="I34286">
        <v>8.7210000000000001</v>
      </c>
      <c r="J34286" t="e">
        <f>VLOOKUP(A34286,'NHL Team Location'!A:A,1,FALSE)</f>
        <v>#N/A</v>
      </c>
    </row>
    <row r="34287" spans="1:10" x14ac:dyDescent="0.45">
      <c r="A34287" t="str">
        <f t="shared" si="535"/>
        <v>Logan AR</v>
      </c>
      <c r="B34287" t="s">
        <v>76</v>
      </c>
      <c r="C34287">
        <v>5</v>
      </c>
      <c r="D34287" t="s">
        <v>108</v>
      </c>
      <c r="E34287">
        <v>5083</v>
      </c>
      <c r="F34287">
        <v>201912</v>
      </c>
      <c r="G34287">
        <v>0.97699999999999998</v>
      </c>
      <c r="H34287">
        <v>13.010999999999999</v>
      </c>
      <c r="I34287">
        <v>6.9939999999999998</v>
      </c>
      <c r="J34287" t="e">
        <f>VLOOKUP(A34287,'NHL Team Location'!A:A,1,FALSE)</f>
        <v>#N/A</v>
      </c>
    </row>
    <row r="34288" spans="1:10" x14ac:dyDescent="0.45">
      <c r="A34288" t="str">
        <f t="shared" si="535"/>
        <v>Lonoke AR</v>
      </c>
      <c r="B34288" t="s">
        <v>76</v>
      </c>
      <c r="C34288">
        <v>5</v>
      </c>
      <c r="D34288" t="s">
        <v>109</v>
      </c>
      <c r="E34288">
        <v>5085</v>
      </c>
      <c r="F34288">
        <v>201912</v>
      </c>
      <c r="G34288">
        <v>2.5680000000000001</v>
      </c>
      <c r="H34288">
        <v>13.194000000000001</v>
      </c>
      <c r="I34288">
        <v>7.8810000000000002</v>
      </c>
      <c r="J34288" t="e">
        <f>VLOOKUP(A34288,'NHL Team Location'!A:A,1,FALSE)</f>
        <v>#N/A</v>
      </c>
    </row>
    <row r="34289" spans="1:10" x14ac:dyDescent="0.45">
      <c r="A34289" t="str">
        <f t="shared" si="535"/>
        <v>Madison AR</v>
      </c>
      <c r="B34289" t="s">
        <v>76</v>
      </c>
      <c r="C34289">
        <v>5</v>
      </c>
      <c r="D34289" t="s">
        <v>53</v>
      </c>
      <c r="E34289">
        <v>5087</v>
      </c>
      <c r="F34289">
        <v>201912</v>
      </c>
      <c r="G34289">
        <v>0.83299999999999996</v>
      </c>
      <c r="H34289">
        <v>11.487</v>
      </c>
      <c r="I34289">
        <v>6.16</v>
      </c>
      <c r="J34289" t="e">
        <f>VLOOKUP(A34289,'NHL Team Location'!A:A,1,FALSE)</f>
        <v>#N/A</v>
      </c>
    </row>
    <row r="34290" spans="1:10" x14ac:dyDescent="0.45">
      <c r="A34290" t="str">
        <f t="shared" si="535"/>
        <v>Marion AR</v>
      </c>
      <c r="B34290" t="s">
        <v>76</v>
      </c>
      <c r="C34290">
        <v>5</v>
      </c>
      <c r="D34290" t="s">
        <v>55</v>
      </c>
      <c r="E34290">
        <v>5089</v>
      </c>
      <c r="F34290">
        <v>201912</v>
      </c>
      <c r="G34290">
        <v>-1.4999999999999999E-2</v>
      </c>
      <c r="H34290">
        <v>12.071</v>
      </c>
      <c r="I34290">
        <v>6.0279999999999996</v>
      </c>
      <c r="J34290" t="e">
        <f>VLOOKUP(A34290,'NHL Team Location'!A:A,1,FALSE)</f>
        <v>#N/A</v>
      </c>
    </row>
    <row r="34291" spans="1:10" x14ac:dyDescent="0.45">
      <c r="A34291" t="str">
        <f t="shared" si="535"/>
        <v>Miller AR</v>
      </c>
      <c r="B34291" t="s">
        <v>76</v>
      </c>
      <c r="C34291">
        <v>5</v>
      </c>
      <c r="D34291" t="s">
        <v>110</v>
      </c>
      <c r="E34291">
        <v>5091</v>
      </c>
      <c r="F34291">
        <v>201912</v>
      </c>
      <c r="G34291">
        <v>2.258</v>
      </c>
      <c r="H34291">
        <v>16.152000000000001</v>
      </c>
      <c r="I34291">
        <v>9.2050000000000001</v>
      </c>
      <c r="J34291" t="e">
        <f>VLOOKUP(A34291,'NHL Team Location'!A:A,1,FALSE)</f>
        <v>#N/A</v>
      </c>
    </row>
    <row r="34292" spans="1:10" x14ac:dyDescent="0.45">
      <c r="A34292" t="str">
        <f t="shared" si="535"/>
        <v>Mississippi AR</v>
      </c>
      <c r="B34292" t="s">
        <v>76</v>
      </c>
      <c r="C34292">
        <v>5</v>
      </c>
      <c r="D34292" t="s">
        <v>111</v>
      </c>
      <c r="E34292">
        <v>5093</v>
      </c>
      <c r="F34292">
        <v>201912</v>
      </c>
      <c r="G34292">
        <v>2.5139999999999998</v>
      </c>
      <c r="H34292">
        <v>12.217000000000001</v>
      </c>
      <c r="I34292">
        <v>7.3650000000000002</v>
      </c>
      <c r="J34292" t="e">
        <f>VLOOKUP(A34292,'NHL Team Location'!A:A,1,FALSE)</f>
        <v>#N/A</v>
      </c>
    </row>
    <row r="34293" spans="1:10" x14ac:dyDescent="0.45">
      <c r="A34293" t="str">
        <f t="shared" si="535"/>
        <v>Monroe AR</v>
      </c>
      <c r="B34293" t="s">
        <v>76</v>
      </c>
      <c r="C34293">
        <v>5</v>
      </c>
      <c r="D34293" t="s">
        <v>58</v>
      </c>
      <c r="E34293">
        <v>5095</v>
      </c>
      <c r="F34293">
        <v>201912</v>
      </c>
      <c r="G34293">
        <v>3.6859999999999999</v>
      </c>
      <c r="H34293">
        <v>13.103999999999999</v>
      </c>
      <c r="I34293">
        <v>8.3949999999999996</v>
      </c>
      <c r="J34293" t="e">
        <f>VLOOKUP(A34293,'NHL Team Location'!A:A,1,FALSE)</f>
        <v>#N/A</v>
      </c>
    </row>
    <row r="34294" spans="1:10" x14ac:dyDescent="0.45">
      <c r="A34294" t="str">
        <f t="shared" si="535"/>
        <v>Montgomery AR</v>
      </c>
      <c r="B34294" t="s">
        <v>76</v>
      </c>
      <c r="C34294">
        <v>5</v>
      </c>
      <c r="D34294" t="s">
        <v>59</v>
      </c>
      <c r="E34294">
        <v>5097</v>
      </c>
      <c r="F34294">
        <v>201912</v>
      </c>
      <c r="G34294">
        <v>1.1240000000000001</v>
      </c>
      <c r="H34294">
        <v>13.651999999999999</v>
      </c>
      <c r="I34294">
        <v>7.3879999999999999</v>
      </c>
      <c r="J34294" t="e">
        <f>VLOOKUP(A34294,'NHL Team Location'!A:A,1,FALSE)</f>
        <v>#N/A</v>
      </c>
    </row>
    <row r="34295" spans="1:10" x14ac:dyDescent="0.45">
      <c r="A34295" t="str">
        <f t="shared" si="535"/>
        <v>Nevada AR</v>
      </c>
      <c r="B34295" t="s">
        <v>76</v>
      </c>
      <c r="C34295">
        <v>5</v>
      </c>
      <c r="D34295" t="s">
        <v>112</v>
      </c>
      <c r="E34295">
        <v>5099</v>
      </c>
      <c r="F34295">
        <v>201912</v>
      </c>
      <c r="G34295">
        <v>1.964</v>
      </c>
      <c r="H34295">
        <v>15.250999999999999</v>
      </c>
      <c r="I34295">
        <v>8.6069999999999993</v>
      </c>
      <c r="J34295" t="e">
        <f>VLOOKUP(A34295,'NHL Team Location'!A:A,1,FALSE)</f>
        <v>#N/A</v>
      </c>
    </row>
    <row r="34296" spans="1:10" x14ac:dyDescent="0.45">
      <c r="A34296" t="str">
        <f t="shared" si="535"/>
        <v>Newton AR</v>
      </c>
      <c r="B34296" t="s">
        <v>76</v>
      </c>
      <c r="C34296">
        <v>5</v>
      </c>
      <c r="D34296" t="s">
        <v>113</v>
      </c>
      <c r="E34296">
        <v>5101</v>
      </c>
      <c r="F34296">
        <v>201912</v>
      </c>
      <c r="G34296">
        <v>0.55900000000000005</v>
      </c>
      <c r="H34296">
        <v>11.082000000000001</v>
      </c>
      <c r="I34296">
        <v>5.82</v>
      </c>
      <c r="J34296" t="e">
        <f>VLOOKUP(A34296,'NHL Team Location'!A:A,1,FALSE)</f>
        <v>#N/A</v>
      </c>
    </row>
    <row r="34297" spans="1:10" x14ac:dyDescent="0.45">
      <c r="A34297" t="str">
        <f t="shared" si="535"/>
        <v>Ouachita AR</v>
      </c>
      <c r="B34297" t="s">
        <v>76</v>
      </c>
      <c r="C34297">
        <v>5</v>
      </c>
      <c r="D34297" t="s">
        <v>114</v>
      </c>
      <c r="E34297">
        <v>5103</v>
      </c>
      <c r="F34297">
        <v>201912</v>
      </c>
      <c r="G34297">
        <v>2.1459999999999999</v>
      </c>
      <c r="H34297">
        <v>15.448</v>
      </c>
      <c r="I34297">
        <v>8.7970000000000006</v>
      </c>
      <c r="J34297" t="e">
        <f>VLOOKUP(A34297,'NHL Team Location'!A:A,1,FALSE)</f>
        <v>#N/A</v>
      </c>
    </row>
    <row r="34298" spans="1:10" x14ac:dyDescent="0.45">
      <c r="A34298" t="str">
        <f t="shared" si="535"/>
        <v>Perry AR</v>
      </c>
      <c r="B34298" t="s">
        <v>76</v>
      </c>
      <c r="C34298">
        <v>5</v>
      </c>
      <c r="D34298" t="s">
        <v>61</v>
      </c>
      <c r="E34298">
        <v>5105</v>
      </c>
      <c r="F34298">
        <v>201912</v>
      </c>
      <c r="G34298">
        <v>1.2270000000000001</v>
      </c>
      <c r="H34298">
        <v>13.581</v>
      </c>
      <c r="I34298">
        <v>7.4039999999999999</v>
      </c>
      <c r="J34298" t="e">
        <f>VLOOKUP(A34298,'NHL Team Location'!A:A,1,FALSE)</f>
        <v>#N/A</v>
      </c>
    </row>
    <row r="34299" spans="1:10" x14ac:dyDescent="0.45">
      <c r="A34299" t="str">
        <f t="shared" si="535"/>
        <v>Phillips AR</v>
      </c>
      <c r="B34299" t="s">
        <v>76</v>
      </c>
      <c r="C34299">
        <v>5</v>
      </c>
      <c r="D34299" t="s">
        <v>115</v>
      </c>
      <c r="E34299">
        <v>5107</v>
      </c>
      <c r="F34299">
        <v>201912</v>
      </c>
      <c r="G34299">
        <v>4.1440000000000001</v>
      </c>
      <c r="H34299">
        <v>13.198</v>
      </c>
      <c r="I34299">
        <v>8.6709999999999994</v>
      </c>
      <c r="J34299" t="e">
        <f>VLOOKUP(A34299,'NHL Team Location'!A:A,1,FALSE)</f>
        <v>#N/A</v>
      </c>
    </row>
    <row r="34300" spans="1:10" x14ac:dyDescent="0.45">
      <c r="A34300" t="str">
        <f t="shared" si="535"/>
        <v>Pike AR</v>
      </c>
      <c r="B34300" t="s">
        <v>76</v>
      </c>
      <c r="C34300">
        <v>5</v>
      </c>
      <c r="D34300" t="s">
        <v>63</v>
      </c>
      <c r="E34300">
        <v>5109</v>
      </c>
      <c r="F34300">
        <v>201912</v>
      </c>
      <c r="G34300">
        <v>0.48699999999999999</v>
      </c>
      <c r="H34300">
        <v>14.029</v>
      </c>
      <c r="I34300">
        <v>7.258</v>
      </c>
      <c r="J34300" t="e">
        <f>VLOOKUP(A34300,'NHL Team Location'!A:A,1,FALSE)</f>
        <v>#N/A</v>
      </c>
    </row>
    <row r="34301" spans="1:10" x14ac:dyDescent="0.45">
      <c r="A34301" t="str">
        <f t="shared" si="535"/>
        <v>Poinsett AR</v>
      </c>
      <c r="B34301" t="s">
        <v>76</v>
      </c>
      <c r="C34301">
        <v>5</v>
      </c>
      <c r="D34301" t="s">
        <v>116</v>
      </c>
      <c r="E34301">
        <v>5111</v>
      </c>
      <c r="F34301">
        <v>201912</v>
      </c>
      <c r="G34301">
        <v>2.7210000000000001</v>
      </c>
      <c r="H34301">
        <v>12.086</v>
      </c>
      <c r="I34301">
        <v>7.4029999999999996</v>
      </c>
      <c r="J34301" t="e">
        <f>VLOOKUP(A34301,'NHL Team Location'!A:A,1,FALSE)</f>
        <v>#N/A</v>
      </c>
    </row>
    <row r="34302" spans="1:10" x14ac:dyDescent="0.45">
      <c r="A34302" t="str">
        <f t="shared" si="535"/>
        <v>Polk AR</v>
      </c>
      <c r="B34302" t="s">
        <v>76</v>
      </c>
      <c r="C34302">
        <v>5</v>
      </c>
      <c r="D34302" t="s">
        <v>117</v>
      </c>
      <c r="E34302">
        <v>5113</v>
      </c>
      <c r="F34302">
        <v>201912</v>
      </c>
      <c r="G34302">
        <v>1.1040000000000001</v>
      </c>
      <c r="H34302">
        <v>12.837</v>
      </c>
      <c r="I34302">
        <v>6.97</v>
      </c>
      <c r="J34302" t="e">
        <f>VLOOKUP(A34302,'NHL Team Location'!A:A,1,FALSE)</f>
        <v>#N/A</v>
      </c>
    </row>
    <row r="34303" spans="1:10" x14ac:dyDescent="0.45">
      <c r="A34303" t="str">
        <f t="shared" si="535"/>
        <v>Pope AR</v>
      </c>
      <c r="B34303" t="s">
        <v>76</v>
      </c>
      <c r="C34303">
        <v>5</v>
      </c>
      <c r="D34303" t="s">
        <v>118</v>
      </c>
      <c r="E34303">
        <v>5115</v>
      </c>
      <c r="F34303">
        <v>201912</v>
      </c>
      <c r="G34303">
        <v>0.70699999999999996</v>
      </c>
      <c r="H34303">
        <v>12.51</v>
      </c>
      <c r="I34303">
        <v>6.6079999999999997</v>
      </c>
      <c r="J34303" t="e">
        <f>VLOOKUP(A34303,'NHL Team Location'!A:A,1,FALSE)</f>
        <v>#N/A</v>
      </c>
    </row>
    <row r="34304" spans="1:10" x14ac:dyDescent="0.45">
      <c r="A34304" t="str">
        <f t="shared" si="535"/>
        <v>Prairie AR</v>
      </c>
      <c r="B34304" t="s">
        <v>76</v>
      </c>
      <c r="C34304">
        <v>5</v>
      </c>
      <c r="D34304" t="s">
        <v>119</v>
      </c>
      <c r="E34304">
        <v>5117</v>
      </c>
      <c r="F34304">
        <v>201912</v>
      </c>
      <c r="G34304">
        <v>3.1680000000000001</v>
      </c>
      <c r="H34304">
        <v>12.971</v>
      </c>
      <c r="I34304">
        <v>8.07</v>
      </c>
      <c r="J34304" t="e">
        <f>VLOOKUP(A34304,'NHL Team Location'!A:A,1,FALSE)</f>
        <v>#N/A</v>
      </c>
    </row>
    <row r="34305" spans="1:10" x14ac:dyDescent="0.45">
      <c r="A34305" t="str">
        <f t="shared" si="535"/>
        <v>Pulaski AR</v>
      </c>
      <c r="B34305" t="s">
        <v>76</v>
      </c>
      <c r="C34305">
        <v>5</v>
      </c>
      <c r="D34305" t="s">
        <v>120</v>
      </c>
      <c r="E34305">
        <v>5119</v>
      </c>
      <c r="F34305">
        <v>201912</v>
      </c>
      <c r="G34305">
        <v>1.712</v>
      </c>
      <c r="H34305">
        <v>13.523999999999999</v>
      </c>
      <c r="I34305">
        <v>7.6180000000000003</v>
      </c>
      <c r="J34305" t="e">
        <f>VLOOKUP(A34305,'NHL Team Location'!A:A,1,FALSE)</f>
        <v>#N/A</v>
      </c>
    </row>
    <row r="34306" spans="1:10" x14ac:dyDescent="0.45">
      <c r="A34306" t="str">
        <f t="shared" si="535"/>
        <v>Randolph AR</v>
      </c>
      <c r="B34306" t="s">
        <v>76</v>
      </c>
      <c r="C34306">
        <v>5</v>
      </c>
      <c r="D34306" t="s">
        <v>64</v>
      </c>
      <c r="E34306">
        <v>5121</v>
      </c>
      <c r="F34306">
        <v>201912</v>
      </c>
      <c r="G34306">
        <v>-4.7E-2</v>
      </c>
      <c r="H34306">
        <v>11.433</v>
      </c>
      <c r="I34306">
        <v>5.6929999999999996</v>
      </c>
      <c r="J34306" t="e">
        <f>VLOOKUP(A34306,'NHL Team Location'!A:A,1,FALSE)</f>
        <v>#N/A</v>
      </c>
    </row>
    <row r="34307" spans="1:10" x14ac:dyDescent="0.45">
      <c r="A34307" t="str">
        <f t="shared" ref="A34307:A34370" si="536">CONCATENATE(D34307," ",B34307)</f>
        <v>Saline AR</v>
      </c>
      <c r="B34307" t="s">
        <v>76</v>
      </c>
      <c r="C34307">
        <v>5</v>
      </c>
      <c r="D34307" t="s">
        <v>121</v>
      </c>
      <c r="E34307">
        <v>5125</v>
      </c>
      <c r="F34307">
        <v>201912</v>
      </c>
      <c r="G34307">
        <v>1.6020000000000001</v>
      </c>
      <c r="H34307">
        <v>13.646000000000001</v>
      </c>
      <c r="I34307">
        <v>7.6239999999999997</v>
      </c>
      <c r="J34307" t="e">
        <f>VLOOKUP(A34307,'NHL Team Location'!A:A,1,FALSE)</f>
        <v>#N/A</v>
      </c>
    </row>
    <row r="34308" spans="1:10" x14ac:dyDescent="0.45">
      <c r="A34308" t="str">
        <f t="shared" si="536"/>
        <v>Scott AR</v>
      </c>
      <c r="B34308" t="s">
        <v>76</v>
      </c>
      <c r="C34308">
        <v>5</v>
      </c>
      <c r="D34308" t="s">
        <v>122</v>
      </c>
      <c r="E34308">
        <v>5127</v>
      </c>
      <c r="F34308">
        <v>201912</v>
      </c>
      <c r="G34308">
        <v>0.88</v>
      </c>
      <c r="H34308">
        <v>13.443</v>
      </c>
      <c r="I34308">
        <v>7.1609999999999996</v>
      </c>
      <c r="J34308" t="e">
        <f>VLOOKUP(A34308,'NHL Team Location'!A:A,1,FALSE)</f>
        <v>#N/A</v>
      </c>
    </row>
    <row r="34309" spans="1:10" x14ac:dyDescent="0.45">
      <c r="A34309" t="str">
        <f t="shared" si="536"/>
        <v>Searcy AR</v>
      </c>
      <c r="B34309" t="s">
        <v>76</v>
      </c>
      <c r="C34309">
        <v>5</v>
      </c>
      <c r="D34309" t="s">
        <v>123</v>
      </c>
      <c r="E34309">
        <v>5129</v>
      </c>
      <c r="F34309">
        <v>201912</v>
      </c>
      <c r="G34309">
        <v>0.04</v>
      </c>
      <c r="H34309">
        <v>11.851000000000001</v>
      </c>
      <c r="I34309">
        <v>5.9459999999999997</v>
      </c>
      <c r="J34309" t="e">
        <f>VLOOKUP(A34309,'NHL Team Location'!A:A,1,FALSE)</f>
        <v>#N/A</v>
      </c>
    </row>
    <row r="34310" spans="1:10" x14ac:dyDescent="0.45">
      <c r="A34310" t="str">
        <f t="shared" si="536"/>
        <v>Sebastian AR</v>
      </c>
      <c r="B34310" t="s">
        <v>76</v>
      </c>
      <c r="C34310">
        <v>5</v>
      </c>
      <c r="D34310" t="s">
        <v>124</v>
      </c>
      <c r="E34310">
        <v>5131</v>
      </c>
      <c r="F34310">
        <v>201912</v>
      </c>
      <c r="G34310">
        <v>0.99099999999999999</v>
      </c>
      <c r="H34310">
        <v>13.53</v>
      </c>
      <c r="I34310">
        <v>7.26</v>
      </c>
      <c r="J34310" t="e">
        <f>VLOOKUP(A34310,'NHL Team Location'!A:A,1,FALSE)</f>
        <v>#N/A</v>
      </c>
    </row>
    <row r="34311" spans="1:10" x14ac:dyDescent="0.45">
      <c r="A34311" t="str">
        <f t="shared" si="536"/>
        <v>Sevier AR</v>
      </c>
      <c r="B34311" t="s">
        <v>76</v>
      </c>
      <c r="C34311">
        <v>5</v>
      </c>
      <c r="D34311" t="s">
        <v>125</v>
      </c>
      <c r="E34311">
        <v>5133</v>
      </c>
      <c r="F34311">
        <v>201912</v>
      </c>
      <c r="G34311">
        <v>0.98099999999999998</v>
      </c>
      <c r="H34311">
        <v>14.945</v>
      </c>
      <c r="I34311">
        <v>7.9630000000000001</v>
      </c>
      <c r="J34311" t="e">
        <f>VLOOKUP(A34311,'NHL Team Location'!A:A,1,FALSE)</f>
        <v>#N/A</v>
      </c>
    </row>
    <row r="34312" spans="1:10" x14ac:dyDescent="0.45">
      <c r="A34312" t="str">
        <f t="shared" si="536"/>
        <v>Sharp AR</v>
      </c>
      <c r="B34312" t="s">
        <v>76</v>
      </c>
      <c r="C34312">
        <v>5</v>
      </c>
      <c r="D34312" t="s">
        <v>126</v>
      </c>
      <c r="E34312">
        <v>5135</v>
      </c>
      <c r="F34312">
        <v>201912</v>
      </c>
      <c r="G34312">
        <v>-0.372</v>
      </c>
      <c r="H34312">
        <v>11.867000000000001</v>
      </c>
      <c r="I34312">
        <v>5.7469999999999999</v>
      </c>
      <c r="J34312" t="e">
        <f>VLOOKUP(A34312,'NHL Team Location'!A:A,1,FALSE)</f>
        <v>#N/A</v>
      </c>
    </row>
    <row r="34313" spans="1:10" x14ac:dyDescent="0.45">
      <c r="A34313" t="str">
        <f t="shared" si="536"/>
        <v>St. Francis AR</v>
      </c>
      <c r="B34313" t="s">
        <v>76</v>
      </c>
      <c r="C34313">
        <v>5</v>
      </c>
      <c r="D34313" t="s">
        <v>127</v>
      </c>
      <c r="E34313">
        <v>5123</v>
      </c>
      <c r="F34313">
        <v>201912</v>
      </c>
      <c r="G34313">
        <v>3.7549999999999999</v>
      </c>
      <c r="H34313">
        <v>12.824</v>
      </c>
      <c r="I34313">
        <v>8.2889999999999997</v>
      </c>
      <c r="J34313" t="e">
        <f>VLOOKUP(A34313,'NHL Team Location'!A:A,1,FALSE)</f>
        <v>#N/A</v>
      </c>
    </row>
    <row r="34314" spans="1:10" x14ac:dyDescent="0.45">
      <c r="A34314" t="str">
        <f t="shared" si="536"/>
        <v>Stone AR</v>
      </c>
      <c r="B34314" t="s">
        <v>76</v>
      </c>
      <c r="C34314">
        <v>5</v>
      </c>
      <c r="D34314" t="s">
        <v>128</v>
      </c>
      <c r="E34314">
        <v>5137</v>
      </c>
      <c r="F34314">
        <v>201912</v>
      </c>
      <c r="G34314">
        <v>0.14399999999999999</v>
      </c>
      <c r="H34314">
        <v>12.222</v>
      </c>
      <c r="I34314">
        <v>6.1829999999999998</v>
      </c>
      <c r="J34314" t="e">
        <f>VLOOKUP(A34314,'NHL Team Location'!A:A,1,FALSE)</f>
        <v>#N/A</v>
      </c>
    </row>
    <row r="34315" spans="1:10" x14ac:dyDescent="0.45">
      <c r="A34315" t="str">
        <f t="shared" si="536"/>
        <v>Union AR</v>
      </c>
      <c r="B34315" t="s">
        <v>76</v>
      </c>
      <c r="C34315">
        <v>5</v>
      </c>
      <c r="D34315" t="s">
        <v>129</v>
      </c>
      <c r="E34315">
        <v>5139</v>
      </c>
      <c r="F34315">
        <v>201912</v>
      </c>
      <c r="G34315">
        <v>2.9940000000000002</v>
      </c>
      <c r="H34315">
        <v>15.791</v>
      </c>
      <c r="I34315">
        <v>9.3930000000000007</v>
      </c>
      <c r="J34315" t="e">
        <f>VLOOKUP(A34315,'NHL Team Location'!A:A,1,FALSE)</f>
        <v>#N/A</v>
      </c>
    </row>
    <row r="34316" spans="1:10" x14ac:dyDescent="0.45">
      <c r="A34316" t="str">
        <f t="shared" si="536"/>
        <v>Van Buren AR</v>
      </c>
      <c r="B34316" t="s">
        <v>76</v>
      </c>
      <c r="C34316">
        <v>5</v>
      </c>
      <c r="D34316" t="s">
        <v>130</v>
      </c>
      <c r="E34316">
        <v>5141</v>
      </c>
      <c r="F34316">
        <v>201912</v>
      </c>
      <c r="G34316">
        <v>9.1999999999999998E-2</v>
      </c>
      <c r="H34316">
        <v>12.271000000000001</v>
      </c>
      <c r="I34316">
        <v>6.181</v>
      </c>
      <c r="J34316" t="e">
        <f>VLOOKUP(A34316,'NHL Team Location'!A:A,1,FALSE)</f>
        <v>#N/A</v>
      </c>
    </row>
    <row r="34317" spans="1:10" x14ac:dyDescent="0.45">
      <c r="A34317" t="str">
        <f t="shared" si="536"/>
        <v>Washington AR</v>
      </c>
      <c r="B34317" t="s">
        <v>76</v>
      </c>
      <c r="C34317">
        <v>5</v>
      </c>
      <c r="D34317" t="s">
        <v>73</v>
      </c>
      <c r="E34317">
        <v>5143</v>
      </c>
      <c r="F34317">
        <v>201912</v>
      </c>
      <c r="G34317">
        <v>0.54300000000000004</v>
      </c>
      <c r="H34317">
        <v>11.786</v>
      </c>
      <c r="I34317">
        <v>6.1639999999999997</v>
      </c>
      <c r="J34317" t="e">
        <f>VLOOKUP(A34317,'NHL Team Location'!A:A,1,FALSE)</f>
        <v>#N/A</v>
      </c>
    </row>
    <row r="34318" spans="1:10" x14ac:dyDescent="0.45">
      <c r="A34318" t="str">
        <f t="shared" si="536"/>
        <v>White AR</v>
      </c>
      <c r="B34318" t="s">
        <v>76</v>
      </c>
      <c r="C34318">
        <v>5</v>
      </c>
      <c r="D34318" t="s">
        <v>131</v>
      </c>
      <c r="E34318">
        <v>5145</v>
      </c>
      <c r="F34318">
        <v>201912</v>
      </c>
      <c r="G34318">
        <v>1.9470000000000001</v>
      </c>
      <c r="H34318">
        <v>12.68</v>
      </c>
      <c r="I34318">
        <v>7.3129999999999997</v>
      </c>
      <c r="J34318" t="e">
        <f>VLOOKUP(A34318,'NHL Team Location'!A:A,1,FALSE)</f>
        <v>#N/A</v>
      </c>
    </row>
    <row r="34319" spans="1:10" x14ac:dyDescent="0.45">
      <c r="A34319" t="str">
        <f t="shared" si="536"/>
        <v>Woodruff AR</v>
      </c>
      <c r="B34319" t="s">
        <v>76</v>
      </c>
      <c r="C34319">
        <v>5</v>
      </c>
      <c r="D34319" t="s">
        <v>132</v>
      </c>
      <c r="E34319">
        <v>5147</v>
      </c>
      <c r="F34319">
        <v>201912</v>
      </c>
      <c r="G34319">
        <v>3.0910000000000002</v>
      </c>
      <c r="H34319">
        <v>12.567</v>
      </c>
      <c r="I34319">
        <v>7.8289999999999997</v>
      </c>
      <c r="J34319" t="e">
        <f>VLOOKUP(A34319,'NHL Team Location'!A:A,1,FALSE)</f>
        <v>#N/A</v>
      </c>
    </row>
    <row r="34320" spans="1:10" x14ac:dyDescent="0.45">
      <c r="A34320" t="str">
        <f t="shared" si="536"/>
        <v>Yell AR</v>
      </c>
      <c r="B34320" t="s">
        <v>76</v>
      </c>
      <c r="C34320">
        <v>5</v>
      </c>
      <c r="D34320" t="s">
        <v>133</v>
      </c>
      <c r="E34320">
        <v>5149</v>
      </c>
      <c r="F34320">
        <v>201912</v>
      </c>
      <c r="G34320">
        <v>0.91600000000000004</v>
      </c>
      <c r="H34320">
        <v>13.497999999999999</v>
      </c>
      <c r="I34320">
        <v>7.2069999999999999</v>
      </c>
      <c r="J34320" t="e">
        <f>VLOOKUP(A34320,'NHL Team Location'!A:A,1,FALSE)</f>
        <v>#N/A</v>
      </c>
    </row>
    <row r="34321" spans="1:10" x14ac:dyDescent="0.45">
      <c r="A34321" t="str">
        <f t="shared" si="536"/>
        <v>Apache AZ</v>
      </c>
      <c r="B34321" t="s">
        <v>134</v>
      </c>
      <c r="C34321">
        <v>4</v>
      </c>
      <c r="D34321" t="s">
        <v>135</v>
      </c>
      <c r="E34321">
        <v>4001</v>
      </c>
      <c r="F34321">
        <v>201912</v>
      </c>
      <c r="G34321">
        <v>-5.8630000000000004</v>
      </c>
      <c r="H34321">
        <v>6.2140000000000004</v>
      </c>
      <c r="I34321">
        <v>0.17499999999999999</v>
      </c>
      <c r="J34321" t="e">
        <f>VLOOKUP(A34321,'NHL Team Location'!A:A,1,FALSE)</f>
        <v>#N/A</v>
      </c>
    </row>
    <row r="34322" spans="1:10" x14ac:dyDescent="0.45">
      <c r="A34322" t="str">
        <f t="shared" si="536"/>
        <v>Cochise AZ</v>
      </c>
      <c r="B34322" t="s">
        <v>134</v>
      </c>
      <c r="C34322">
        <v>4</v>
      </c>
      <c r="D34322" t="s">
        <v>136</v>
      </c>
      <c r="E34322">
        <v>4003</v>
      </c>
      <c r="F34322">
        <v>201912</v>
      </c>
      <c r="G34322">
        <v>-2.5999999999999999E-2</v>
      </c>
      <c r="H34322">
        <v>14.345000000000001</v>
      </c>
      <c r="I34322">
        <v>7.1589999999999998</v>
      </c>
      <c r="J34322" t="e">
        <f>VLOOKUP(A34322,'NHL Team Location'!A:A,1,FALSE)</f>
        <v>#N/A</v>
      </c>
    </row>
    <row r="34323" spans="1:10" x14ac:dyDescent="0.45">
      <c r="A34323" t="str">
        <f t="shared" si="536"/>
        <v>Coconino AZ</v>
      </c>
      <c r="B34323" t="s">
        <v>134</v>
      </c>
      <c r="C34323">
        <v>4</v>
      </c>
      <c r="D34323" t="s">
        <v>137</v>
      </c>
      <c r="E34323">
        <v>4005</v>
      </c>
      <c r="F34323">
        <v>201912</v>
      </c>
      <c r="G34323">
        <v>-4.49</v>
      </c>
      <c r="H34323">
        <v>6.5229999999999997</v>
      </c>
      <c r="I34323">
        <v>1.0169999999999999</v>
      </c>
      <c r="J34323" t="e">
        <f>VLOOKUP(A34323,'NHL Team Location'!A:A,1,FALSE)</f>
        <v>#N/A</v>
      </c>
    </row>
    <row r="34324" spans="1:10" x14ac:dyDescent="0.45">
      <c r="A34324" t="str">
        <f t="shared" si="536"/>
        <v>Gila AZ</v>
      </c>
      <c r="B34324" t="s">
        <v>134</v>
      </c>
      <c r="C34324">
        <v>4</v>
      </c>
      <c r="D34324" t="s">
        <v>138</v>
      </c>
      <c r="E34324">
        <v>4007</v>
      </c>
      <c r="F34324">
        <v>201912</v>
      </c>
      <c r="G34324">
        <v>-0.63800000000000001</v>
      </c>
      <c r="H34324">
        <v>11.103999999999999</v>
      </c>
      <c r="I34324">
        <v>5.2329999999999997</v>
      </c>
      <c r="J34324" t="e">
        <f>VLOOKUP(A34324,'NHL Team Location'!A:A,1,FALSE)</f>
        <v>#N/A</v>
      </c>
    </row>
    <row r="34325" spans="1:10" x14ac:dyDescent="0.45">
      <c r="A34325" t="str">
        <f t="shared" si="536"/>
        <v>Graham AZ</v>
      </c>
      <c r="B34325" t="s">
        <v>134</v>
      </c>
      <c r="C34325">
        <v>4</v>
      </c>
      <c r="D34325" t="s">
        <v>139</v>
      </c>
      <c r="E34325">
        <v>4009</v>
      </c>
      <c r="F34325">
        <v>201912</v>
      </c>
      <c r="G34325">
        <v>-9.1999999999999998E-2</v>
      </c>
      <c r="H34325">
        <v>12.566000000000001</v>
      </c>
      <c r="I34325">
        <v>6.2370000000000001</v>
      </c>
      <c r="J34325" t="e">
        <f>VLOOKUP(A34325,'NHL Team Location'!A:A,1,FALSE)</f>
        <v>#N/A</v>
      </c>
    </row>
    <row r="34326" spans="1:10" x14ac:dyDescent="0.45">
      <c r="A34326" t="str">
        <f t="shared" si="536"/>
        <v>Greenlee AZ</v>
      </c>
      <c r="B34326" t="s">
        <v>134</v>
      </c>
      <c r="C34326">
        <v>4</v>
      </c>
      <c r="D34326" t="s">
        <v>140</v>
      </c>
      <c r="E34326">
        <v>4011</v>
      </c>
      <c r="F34326">
        <v>201912</v>
      </c>
      <c r="G34326">
        <v>-1.8280000000000001</v>
      </c>
      <c r="H34326">
        <v>10.673</v>
      </c>
      <c r="I34326">
        <v>4.423</v>
      </c>
      <c r="J34326" t="e">
        <f>VLOOKUP(A34326,'NHL Team Location'!A:A,1,FALSE)</f>
        <v>#N/A</v>
      </c>
    </row>
    <row r="34327" spans="1:10" x14ac:dyDescent="0.45">
      <c r="A34327" t="str">
        <f t="shared" si="536"/>
        <v>La Paz AZ</v>
      </c>
      <c r="B34327" t="s">
        <v>134</v>
      </c>
      <c r="C34327">
        <v>4</v>
      </c>
      <c r="D34327" t="s">
        <v>141</v>
      </c>
      <c r="E34327">
        <v>4012</v>
      </c>
      <c r="F34327">
        <v>201912</v>
      </c>
      <c r="G34327">
        <v>4.51</v>
      </c>
      <c r="H34327">
        <v>15.903</v>
      </c>
      <c r="I34327">
        <v>10.206</v>
      </c>
      <c r="J34327" t="e">
        <f>VLOOKUP(A34327,'NHL Team Location'!A:A,1,FALSE)</f>
        <v>#N/A</v>
      </c>
    </row>
    <row r="34328" spans="1:10" x14ac:dyDescent="0.45">
      <c r="A34328" t="str">
        <f t="shared" si="536"/>
        <v>Maricopa AZ</v>
      </c>
      <c r="B34328" t="s">
        <v>134</v>
      </c>
      <c r="C34328">
        <v>4</v>
      </c>
      <c r="D34328" t="s">
        <v>142</v>
      </c>
      <c r="E34328">
        <v>4013</v>
      </c>
      <c r="F34328">
        <v>201912</v>
      </c>
      <c r="G34328">
        <v>5.399</v>
      </c>
      <c r="H34328">
        <v>16.605</v>
      </c>
      <c r="I34328">
        <v>11.002000000000001</v>
      </c>
      <c r="J34328" t="str">
        <f>VLOOKUP(A34328,'NHL Team Location'!A:A,1,FALSE)</f>
        <v>Maricopa AZ</v>
      </c>
    </row>
    <row r="34329" spans="1:10" x14ac:dyDescent="0.45">
      <c r="A34329" t="str">
        <f t="shared" si="536"/>
        <v>Mohave AZ</v>
      </c>
      <c r="B34329" t="s">
        <v>134</v>
      </c>
      <c r="C34329">
        <v>4</v>
      </c>
      <c r="D34329" t="s">
        <v>143</v>
      </c>
      <c r="E34329">
        <v>4015</v>
      </c>
      <c r="F34329">
        <v>201912</v>
      </c>
      <c r="G34329">
        <v>0.9</v>
      </c>
      <c r="H34329">
        <v>10.804</v>
      </c>
      <c r="I34329">
        <v>5.8520000000000003</v>
      </c>
      <c r="J34329" t="e">
        <f>VLOOKUP(A34329,'NHL Team Location'!A:A,1,FALSE)</f>
        <v>#N/A</v>
      </c>
    </row>
    <row r="34330" spans="1:10" x14ac:dyDescent="0.45">
      <c r="A34330" t="str">
        <f t="shared" si="536"/>
        <v>Navajo AZ</v>
      </c>
      <c r="B34330" t="s">
        <v>134</v>
      </c>
      <c r="C34330">
        <v>4</v>
      </c>
      <c r="D34330" t="s">
        <v>144</v>
      </c>
      <c r="E34330">
        <v>4017</v>
      </c>
      <c r="F34330">
        <v>201912</v>
      </c>
      <c r="G34330">
        <v>-5.2969999999999997</v>
      </c>
      <c r="H34330">
        <v>6.7990000000000004</v>
      </c>
      <c r="I34330">
        <v>0.751</v>
      </c>
      <c r="J34330" t="e">
        <f>VLOOKUP(A34330,'NHL Team Location'!A:A,1,FALSE)</f>
        <v>#N/A</v>
      </c>
    </row>
    <row r="34331" spans="1:10" x14ac:dyDescent="0.45">
      <c r="A34331" t="str">
        <f t="shared" si="536"/>
        <v>Pima AZ</v>
      </c>
      <c r="B34331" t="s">
        <v>134</v>
      </c>
      <c r="C34331">
        <v>4</v>
      </c>
      <c r="D34331" t="s">
        <v>145</v>
      </c>
      <c r="E34331">
        <v>4019</v>
      </c>
      <c r="F34331">
        <v>201912</v>
      </c>
      <c r="G34331">
        <v>3.581</v>
      </c>
      <c r="H34331">
        <v>17.207000000000001</v>
      </c>
      <c r="I34331">
        <v>10.394</v>
      </c>
      <c r="J34331" t="e">
        <f>VLOOKUP(A34331,'NHL Team Location'!A:A,1,FALSE)</f>
        <v>#N/A</v>
      </c>
    </row>
    <row r="34332" spans="1:10" x14ac:dyDescent="0.45">
      <c r="A34332" t="str">
        <f t="shared" si="536"/>
        <v>Pinal AZ</v>
      </c>
      <c r="B34332" t="s">
        <v>134</v>
      </c>
      <c r="C34332">
        <v>4</v>
      </c>
      <c r="D34332" t="s">
        <v>146</v>
      </c>
      <c r="E34332">
        <v>4021</v>
      </c>
      <c r="F34332">
        <v>201912</v>
      </c>
      <c r="G34332">
        <v>4.1289999999999996</v>
      </c>
      <c r="H34332">
        <v>16.134</v>
      </c>
      <c r="I34332">
        <v>10.132</v>
      </c>
      <c r="J34332" t="e">
        <f>VLOOKUP(A34332,'NHL Team Location'!A:A,1,FALSE)</f>
        <v>#N/A</v>
      </c>
    </row>
    <row r="34333" spans="1:10" x14ac:dyDescent="0.45">
      <c r="A34333" t="str">
        <f t="shared" si="536"/>
        <v>Santa Cruz AZ</v>
      </c>
      <c r="B34333" t="s">
        <v>134</v>
      </c>
      <c r="C34333">
        <v>4</v>
      </c>
      <c r="D34333" t="s">
        <v>147</v>
      </c>
      <c r="E34333">
        <v>4023</v>
      </c>
      <c r="F34333">
        <v>201912</v>
      </c>
      <c r="G34333">
        <v>0.57899999999999996</v>
      </c>
      <c r="H34333">
        <v>15.446</v>
      </c>
      <c r="I34333">
        <v>8.0120000000000005</v>
      </c>
      <c r="J34333" t="e">
        <f>VLOOKUP(A34333,'NHL Team Location'!A:A,1,FALSE)</f>
        <v>#N/A</v>
      </c>
    </row>
    <row r="34334" spans="1:10" x14ac:dyDescent="0.45">
      <c r="A34334" t="str">
        <f t="shared" si="536"/>
        <v>Yavapai AZ</v>
      </c>
      <c r="B34334" t="s">
        <v>134</v>
      </c>
      <c r="C34334">
        <v>4</v>
      </c>
      <c r="D34334" t="s">
        <v>148</v>
      </c>
      <c r="E34334">
        <v>4025</v>
      </c>
      <c r="F34334">
        <v>201912</v>
      </c>
      <c r="G34334">
        <v>6.2E-2</v>
      </c>
      <c r="H34334">
        <v>11.246</v>
      </c>
      <c r="I34334">
        <v>5.6539999999999999</v>
      </c>
      <c r="J34334" t="e">
        <f>VLOOKUP(A34334,'NHL Team Location'!A:A,1,FALSE)</f>
        <v>#N/A</v>
      </c>
    </row>
    <row r="34335" spans="1:10" x14ac:dyDescent="0.45">
      <c r="A34335" t="str">
        <f t="shared" si="536"/>
        <v>Yuma AZ</v>
      </c>
      <c r="B34335" t="s">
        <v>134</v>
      </c>
      <c r="C34335">
        <v>4</v>
      </c>
      <c r="D34335" t="s">
        <v>149</v>
      </c>
      <c r="E34335">
        <v>4027</v>
      </c>
      <c r="F34335">
        <v>201912</v>
      </c>
      <c r="G34335">
        <v>5.085</v>
      </c>
      <c r="H34335">
        <v>17.559999999999999</v>
      </c>
      <c r="I34335">
        <v>11.321999999999999</v>
      </c>
      <c r="J34335" t="e">
        <f>VLOOKUP(A34335,'NHL Team Location'!A:A,1,FALSE)</f>
        <v>#N/A</v>
      </c>
    </row>
    <row r="34336" spans="1:10" x14ac:dyDescent="0.45">
      <c r="A34336" t="str">
        <f t="shared" si="536"/>
        <v>Alameda CA</v>
      </c>
      <c r="B34336" t="s">
        <v>150</v>
      </c>
      <c r="C34336">
        <v>6</v>
      </c>
      <c r="D34336" t="s">
        <v>151</v>
      </c>
      <c r="E34336">
        <v>6001</v>
      </c>
      <c r="F34336">
        <v>201912</v>
      </c>
      <c r="G34336">
        <v>6.5640000000000001</v>
      </c>
      <c r="H34336">
        <v>13.377000000000001</v>
      </c>
      <c r="I34336">
        <v>9.9710000000000001</v>
      </c>
      <c r="J34336" t="e">
        <f>VLOOKUP(A34336,'NHL Team Location'!A:A,1,FALSE)</f>
        <v>#N/A</v>
      </c>
    </row>
    <row r="34337" spans="1:10" x14ac:dyDescent="0.45">
      <c r="A34337" t="str">
        <f t="shared" si="536"/>
        <v>Alpine CA</v>
      </c>
      <c r="B34337" t="s">
        <v>150</v>
      </c>
      <c r="C34337">
        <v>6</v>
      </c>
      <c r="D34337" t="s">
        <v>152</v>
      </c>
      <c r="E34337">
        <v>6003</v>
      </c>
      <c r="F34337">
        <v>201912</v>
      </c>
      <c r="G34337">
        <v>-6.1829999999999998</v>
      </c>
      <c r="H34337">
        <v>2.2480000000000002</v>
      </c>
      <c r="I34337">
        <v>-1.968</v>
      </c>
      <c r="J34337" t="e">
        <f>VLOOKUP(A34337,'NHL Team Location'!A:A,1,FALSE)</f>
        <v>#N/A</v>
      </c>
    </row>
    <row r="34338" spans="1:10" x14ac:dyDescent="0.45">
      <c r="A34338" t="str">
        <f t="shared" si="536"/>
        <v>Amador CA</v>
      </c>
      <c r="B34338" t="s">
        <v>150</v>
      </c>
      <c r="C34338">
        <v>6</v>
      </c>
      <c r="D34338" t="s">
        <v>153</v>
      </c>
      <c r="E34338">
        <v>6005</v>
      </c>
      <c r="F34338">
        <v>201912</v>
      </c>
      <c r="G34338">
        <v>3.0139999999999998</v>
      </c>
      <c r="H34338">
        <v>10.885999999999999</v>
      </c>
      <c r="I34338">
        <v>6.95</v>
      </c>
      <c r="J34338" t="e">
        <f>VLOOKUP(A34338,'NHL Team Location'!A:A,1,FALSE)</f>
        <v>#N/A</v>
      </c>
    </row>
    <row r="34339" spans="1:10" x14ac:dyDescent="0.45">
      <c r="A34339" t="str">
        <f t="shared" si="536"/>
        <v>Butte CA</v>
      </c>
      <c r="B34339" t="s">
        <v>150</v>
      </c>
      <c r="C34339">
        <v>6</v>
      </c>
      <c r="D34339" t="s">
        <v>154</v>
      </c>
      <c r="E34339">
        <v>6007</v>
      </c>
      <c r="F34339">
        <v>201912</v>
      </c>
      <c r="G34339">
        <v>4.5970000000000004</v>
      </c>
      <c r="H34339">
        <v>11.547000000000001</v>
      </c>
      <c r="I34339">
        <v>8.0719999999999992</v>
      </c>
      <c r="J34339" t="e">
        <f>VLOOKUP(A34339,'NHL Team Location'!A:A,1,FALSE)</f>
        <v>#N/A</v>
      </c>
    </row>
    <row r="34340" spans="1:10" x14ac:dyDescent="0.45">
      <c r="A34340" t="str">
        <f t="shared" si="536"/>
        <v>Calaveras CA</v>
      </c>
      <c r="B34340" t="s">
        <v>150</v>
      </c>
      <c r="C34340">
        <v>6</v>
      </c>
      <c r="D34340" t="s">
        <v>155</v>
      </c>
      <c r="E34340">
        <v>6009</v>
      </c>
      <c r="F34340">
        <v>201912</v>
      </c>
      <c r="G34340">
        <v>3.3839999999999999</v>
      </c>
      <c r="H34340">
        <v>11.590999999999999</v>
      </c>
      <c r="I34340">
        <v>7.4880000000000004</v>
      </c>
      <c r="J34340" t="e">
        <f>VLOOKUP(A34340,'NHL Team Location'!A:A,1,FALSE)</f>
        <v>#N/A</v>
      </c>
    </row>
    <row r="34341" spans="1:10" x14ac:dyDescent="0.45">
      <c r="A34341" t="str">
        <f t="shared" si="536"/>
        <v>Colusa CA</v>
      </c>
      <c r="B34341" t="s">
        <v>150</v>
      </c>
      <c r="C34341">
        <v>6</v>
      </c>
      <c r="D34341" t="s">
        <v>156</v>
      </c>
      <c r="E34341">
        <v>6011</v>
      </c>
      <c r="F34341">
        <v>201912</v>
      </c>
      <c r="G34341">
        <v>4.6929999999999996</v>
      </c>
      <c r="H34341">
        <v>12.164999999999999</v>
      </c>
      <c r="I34341">
        <v>8.4290000000000003</v>
      </c>
      <c r="J34341" t="e">
        <f>VLOOKUP(A34341,'NHL Team Location'!A:A,1,FALSE)</f>
        <v>#N/A</v>
      </c>
    </row>
    <row r="34342" spans="1:10" x14ac:dyDescent="0.45">
      <c r="A34342" t="str">
        <f t="shared" si="536"/>
        <v>Contra Costa CA</v>
      </c>
      <c r="B34342" t="s">
        <v>150</v>
      </c>
      <c r="C34342">
        <v>6</v>
      </c>
      <c r="D34342" t="s">
        <v>157</v>
      </c>
      <c r="E34342">
        <v>6013</v>
      </c>
      <c r="F34342">
        <v>201912</v>
      </c>
      <c r="G34342">
        <v>6.157</v>
      </c>
      <c r="H34342">
        <v>13.271000000000001</v>
      </c>
      <c r="I34342">
        <v>9.7140000000000004</v>
      </c>
      <c r="J34342" t="e">
        <f>VLOOKUP(A34342,'NHL Team Location'!A:A,1,FALSE)</f>
        <v>#N/A</v>
      </c>
    </row>
    <row r="34343" spans="1:10" x14ac:dyDescent="0.45">
      <c r="A34343" t="str">
        <f t="shared" si="536"/>
        <v>Del Norte CA</v>
      </c>
      <c r="B34343" t="s">
        <v>150</v>
      </c>
      <c r="C34343">
        <v>6</v>
      </c>
      <c r="D34343" t="s">
        <v>158</v>
      </c>
      <c r="E34343">
        <v>6015</v>
      </c>
      <c r="F34343">
        <v>201912</v>
      </c>
      <c r="G34343">
        <v>2.4460000000000002</v>
      </c>
      <c r="H34343">
        <v>8.7409999999999997</v>
      </c>
      <c r="I34343">
        <v>5.593</v>
      </c>
      <c r="J34343" t="e">
        <f>VLOOKUP(A34343,'NHL Team Location'!A:A,1,FALSE)</f>
        <v>#N/A</v>
      </c>
    </row>
    <row r="34344" spans="1:10" x14ac:dyDescent="0.45">
      <c r="A34344" t="str">
        <f t="shared" si="536"/>
        <v>El Dorado CA</v>
      </c>
      <c r="B34344" t="s">
        <v>150</v>
      </c>
      <c r="C34344">
        <v>6</v>
      </c>
      <c r="D34344" t="s">
        <v>159</v>
      </c>
      <c r="E34344">
        <v>6017</v>
      </c>
      <c r="F34344">
        <v>201912</v>
      </c>
      <c r="G34344">
        <v>0.59599999999999997</v>
      </c>
      <c r="H34344">
        <v>8.4329999999999998</v>
      </c>
      <c r="I34344">
        <v>4.5149999999999997</v>
      </c>
      <c r="J34344" t="e">
        <f>VLOOKUP(A34344,'NHL Team Location'!A:A,1,FALSE)</f>
        <v>#N/A</v>
      </c>
    </row>
    <row r="34345" spans="1:10" x14ac:dyDescent="0.45">
      <c r="A34345" t="str">
        <f t="shared" si="536"/>
        <v>Fresno CA</v>
      </c>
      <c r="B34345" t="s">
        <v>150</v>
      </c>
      <c r="C34345">
        <v>6</v>
      </c>
      <c r="D34345" t="s">
        <v>160</v>
      </c>
      <c r="E34345">
        <v>6019</v>
      </c>
      <c r="F34345">
        <v>201912</v>
      </c>
      <c r="G34345">
        <v>1.1020000000000001</v>
      </c>
      <c r="H34345">
        <v>10.448</v>
      </c>
      <c r="I34345">
        <v>5.7750000000000004</v>
      </c>
      <c r="J34345" t="e">
        <f>VLOOKUP(A34345,'NHL Team Location'!A:A,1,FALSE)</f>
        <v>#N/A</v>
      </c>
    </row>
    <row r="34346" spans="1:10" x14ac:dyDescent="0.45">
      <c r="A34346" t="str">
        <f t="shared" si="536"/>
        <v>Glenn CA</v>
      </c>
      <c r="B34346" t="s">
        <v>150</v>
      </c>
      <c r="C34346">
        <v>6</v>
      </c>
      <c r="D34346" t="s">
        <v>161</v>
      </c>
      <c r="E34346">
        <v>6021</v>
      </c>
      <c r="F34346">
        <v>201912</v>
      </c>
      <c r="G34346">
        <v>4.024</v>
      </c>
      <c r="H34346">
        <v>11.281000000000001</v>
      </c>
      <c r="I34346">
        <v>7.6529999999999996</v>
      </c>
      <c r="J34346" t="e">
        <f>VLOOKUP(A34346,'NHL Team Location'!A:A,1,FALSE)</f>
        <v>#N/A</v>
      </c>
    </row>
    <row r="34347" spans="1:10" x14ac:dyDescent="0.45">
      <c r="A34347" t="str">
        <f t="shared" si="536"/>
        <v>Humboldt CA</v>
      </c>
      <c r="B34347" t="s">
        <v>150</v>
      </c>
      <c r="C34347">
        <v>6</v>
      </c>
      <c r="D34347" t="s">
        <v>162</v>
      </c>
      <c r="E34347">
        <v>6023</v>
      </c>
      <c r="F34347">
        <v>201912</v>
      </c>
      <c r="G34347">
        <v>4.1529999999999996</v>
      </c>
      <c r="H34347">
        <v>10.082000000000001</v>
      </c>
      <c r="I34347">
        <v>7.117</v>
      </c>
      <c r="J34347" t="e">
        <f>VLOOKUP(A34347,'NHL Team Location'!A:A,1,FALSE)</f>
        <v>#N/A</v>
      </c>
    </row>
    <row r="34348" spans="1:10" x14ac:dyDescent="0.45">
      <c r="A34348" t="str">
        <f t="shared" si="536"/>
        <v>Imperial CA</v>
      </c>
      <c r="B34348" t="s">
        <v>150</v>
      </c>
      <c r="C34348">
        <v>6</v>
      </c>
      <c r="D34348" t="s">
        <v>163</v>
      </c>
      <c r="E34348">
        <v>6025</v>
      </c>
      <c r="F34348">
        <v>201912</v>
      </c>
      <c r="G34348">
        <v>6.3879999999999999</v>
      </c>
      <c r="H34348">
        <v>17.602</v>
      </c>
      <c r="I34348">
        <v>11.994999999999999</v>
      </c>
      <c r="J34348" t="e">
        <f>VLOOKUP(A34348,'NHL Team Location'!A:A,1,FALSE)</f>
        <v>#N/A</v>
      </c>
    </row>
    <row r="34349" spans="1:10" x14ac:dyDescent="0.45">
      <c r="A34349" t="str">
        <f t="shared" si="536"/>
        <v>Inyo CA</v>
      </c>
      <c r="B34349" t="s">
        <v>150</v>
      </c>
      <c r="C34349">
        <v>6</v>
      </c>
      <c r="D34349" t="s">
        <v>164</v>
      </c>
      <c r="E34349">
        <v>6027</v>
      </c>
      <c r="F34349">
        <v>201912</v>
      </c>
      <c r="G34349">
        <v>-0.16400000000000001</v>
      </c>
      <c r="H34349">
        <v>9.4060000000000006</v>
      </c>
      <c r="I34349">
        <v>4.6210000000000004</v>
      </c>
      <c r="J34349" t="e">
        <f>VLOOKUP(A34349,'NHL Team Location'!A:A,1,FALSE)</f>
        <v>#N/A</v>
      </c>
    </row>
    <row r="34350" spans="1:10" x14ac:dyDescent="0.45">
      <c r="A34350" t="str">
        <f t="shared" si="536"/>
        <v>Kern CA</v>
      </c>
      <c r="B34350" t="s">
        <v>150</v>
      </c>
      <c r="C34350">
        <v>6</v>
      </c>
      <c r="D34350" t="s">
        <v>165</v>
      </c>
      <c r="E34350">
        <v>6029</v>
      </c>
      <c r="F34350">
        <v>201912</v>
      </c>
      <c r="G34350">
        <v>2.613</v>
      </c>
      <c r="H34350">
        <v>12.154</v>
      </c>
      <c r="I34350">
        <v>7.3840000000000003</v>
      </c>
      <c r="J34350" t="e">
        <f>VLOOKUP(A34350,'NHL Team Location'!A:A,1,FALSE)</f>
        <v>#N/A</v>
      </c>
    </row>
    <row r="34351" spans="1:10" x14ac:dyDescent="0.45">
      <c r="A34351" t="str">
        <f t="shared" si="536"/>
        <v>Kings CA</v>
      </c>
      <c r="B34351" t="s">
        <v>150</v>
      </c>
      <c r="C34351">
        <v>6</v>
      </c>
      <c r="D34351" t="s">
        <v>166</v>
      </c>
      <c r="E34351">
        <v>6031</v>
      </c>
      <c r="F34351">
        <v>201912</v>
      </c>
      <c r="G34351">
        <v>4.7910000000000004</v>
      </c>
      <c r="H34351">
        <v>14.384</v>
      </c>
      <c r="I34351">
        <v>9.5869999999999997</v>
      </c>
      <c r="J34351" t="e">
        <f>VLOOKUP(A34351,'NHL Team Location'!A:A,1,FALSE)</f>
        <v>#N/A</v>
      </c>
    </row>
    <row r="34352" spans="1:10" x14ac:dyDescent="0.45">
      <c r="A34352" t="str">
        <f t="shared" si="536"/>
        <v>Lake CA</v>
      </c>
      <c r="B34352" t="s">
        <v>150</v>
      </c>
      <c r="C34352">
        <v>6</v>
      </c>
      <c r="D34352" t="s">
        <v>167</v>
      </c>
      <c r="E34352">
        <v>6033</v>
      </c>
      <c r="F34352">
        <v>201912</v>
      </c>
      <c r="G34352">
        <v>3.7410000000000001</v>
      </c>
      <c r="H34352">
        <v>10.403</v>
      </c>
      <c r="I34352">
        <v>7.0720000000000001</v>
      </c>
      <c r="J34352" t="e">
        <f>VLOOKUP(A34352,'NHL Team Location'!A:A,1,FALSE)</f>
        <v>#N/A</v>
      </c>
    </row>
    <row r="34353" spans="1:10" x14ac:dyDescent="0.45">
      <c r="A34353" t="str">
        <f t="shared" si="536"/>
        <v>Lassen CA</v>
      </c>
      <c r="B34353" t="s">
        <v>150</v>
      </c>
      <c r="C34353">
        <v>6</v>
      </c>
      <c r="D34353" t="s">
        <v>168</v>
      </c>
      <c r="E34353">
        <v>6035</v>
      </c>
      <c r="F34353">
        <v>201912</v>
      </c>
      <c r="G34353">
        <v>-4.0359999999999996</v>
      </c>
      <c r="H34353">
        <v>3.9049999999999998</v>
      </c>
      <c r="I34353">
        <v>-6.5000000000000002E-2</v>
      </c>
      <c r="J34353" t="e">
        <f>VLOOKUP(A34353,'NHL Team Location'!A:A,1,FALSE)</f>
        <v>#N/A</v>
      </c>
    </row>
    <row r="34354" spans="1:10" x14ac:dyDescent="0.45">
      <c r="A34354" t="str">
        <f t="shared" si="536"/>
        <v>Los Angeles CA</v>
      </c>
      <c r="B34354" t="s">
        <v>150</v>
      </c>
      <c r="C34354">
        <v>6</v>
      </c>
      <c r="D34354" t="s">
        <v>169</v>
      </c>
      <c r="E34354">
        <v>6037</v>
      </c>
      <c r="F34354">
        <v>201912</v>
      </c>
      <c r="G34354">
        <v>4.8390000000000004</v>
      </c>
      <c r="H34354">
        <v>13.638999999999999</v>
      </c>
      <c r="I34354">
        <v>9.2390000000000008</v>
      </c>
      <c r="J34354" t="str">
        <f>VLOOKUP(A34354,'NHL Team Location'!A:A,1,FALSE)</f>
        <v>Los Angeles CA</v>
      </c>
    </row>
    <row r="34355" spans="1:10" x14ac:dyDescent="0.45">
      <c r="A34355" t="str">
        <f t="shared" si="536"/>
        <v>Madera CA</v>
      </c>
      <c r="B34355" t="s">
        <v>150</v>
      </c>
      <c r="C34355">
        <v>6</v>
      </c>
      <c r="D34355" t="s">
        <v>170</v>
      </c>
      <c r="E34355">
        <v>6039</v>
      </c>
      <c r="F34355">
        <v>201912</v>
      </c>
      <c r="G34355">
        <v>1.57</v>
      </c>
      <c r="H34355">
        <v>10.864000000000001</v>
      </c>
      <c r="I34355">
        <v>6.2169999999999996</v>
      </c>
      <c r="J34355" t="e">
        <f>VLOOKUP(A34355,'NHL Team Location'!A:A,1,FALSE)</f>
        <v>#N/A</v>
      </c>
    </row>
    <row r="34356" spans="1:10" x14ac:dyDescent="0.45">
      <c r="A34356" t="str">
        <f t="shared" si="536"/>
        <v>Marin CA</v>
      </c>
      <c r="B34356" t="s">
        <v>150</v>
      </c>
      <c r="C34356">
        <v>6</v>
      </c>
      <c r="D34356" t="s">
        <v>171</v>
      </c>
      <c r="E34356">
        <v>6041</v>
      </c>
      <c r="F34356">
        <v>201912</v>
      </c>
      <c r="G34356">
        <v>7.1449999999999996</v>
      </c>
      <c r="H34356">
        <v>13.08</v>
      </c>
      <c r="I34356">
        <v>10.112</v>
      </c>
      <c r="J34356" t="e">
        <f>VLOOKUP(A34356,'NHL Team Location'!A:A,1,FALSE)</f>
        <v>#N/A</v>
      </c>
    </row>
    <row r="34357" spans="1:10" x14ac:dyDescent="0.45">
      <c r="A34357" t="str">
        <f t="shared" si="536"/>
        <v>Mariposa CA</v>
      </c>
      <c r="B34357" t="s">
        <v>150</v>
      </c>
      <c r="C34357">
        <v>6</v>
      </c>
      <c r="D34357" t="s">
        <v>172</v>
      </c>
      <c r="E34357">
        <v>6043</v>
      </c>
      <c r="F34357">
        <v>201912</v>
      </c>
      <c r="G34357">
        <v>1.2909999999999999</v>
      </c>
      <c r="H34357">
        <v>10.199999999999999</v>
      </c>
      <c r="I34357">
        <v>5.7460000000000004</v>
      </c>
      <c r="J34357" t="e">
        <f>VLOOKUP(A34357,'NHL Team Location'!A:A,1,FALSE)</f>
        <v>#N/A</v>
      </c>
    </row>
    <row r="34358" spans="1:10" x14ac:dyDescent="0.45">
      <c r="A34358" t="str">
        <f t="shared" si="536"/>
        <v>Mendocino CA</v>
      </c>
      <c r="B34358" t="s">
        <v>150</v>
      </c>
      <c r="C34358">
        <v>6</v>
      </c>
      <c r="D34358" t="s">
        <v>173</v>
      </c>
      <c r="E34358">
        <v>6045</v>
      </c>
      <c r="F34358">
        <v>201912</v>
      </c>
      <c r="G34358">
        <v>4.3179999999999996</v>
      </c>
      <c r="H34358">
        <v>10.858000000000001</v>
      </c>
      <c r="I34358">
        <v>7.5880000000000001</v>
      </c>
      <c r="J34358" t="e">
        <f>VLOOKUP(A34358,'NHL Team Location'!A:A,1,FALSE)</f>
        <v>#N/A</v>
      </c>
    </row>
    <row r="34359" spans="1:10" x14ac:dyDescent="0.45">
      <c r="A34359" t="str">
        <f t="shared" si="536"/>
        <v>Merced CA</v>
      </c>
      <c r="B34359" t="s">
        <v>150</v>
      </c>
      <c r="C34359">
        <v>6</v>
      </c>
      <c r="D34359" t="s">
        <v>174</v>
      </c>
      <c r="E34359">
        <v>6047</v>
      </c>
      <c r="F34359">
        <v>201912</v>
      </c>
      <c r="G34359">
        <v>5.7409999999999997</v>
      </c>
      <c r="H34359">
        <v>14.074999999999999</v>
      </c>
      <c r="I34359">
        <v>9.9079999999999995</v>
      </c>
      <c r="J34359" t="e">
        <f>VLOOKUP(A34359,'NHL Team Location'!A:A,1,FALSE)</f>
        <v>#N/A</v>
      </c>
    </row>
    <row r="34360" spans="1:10" x14ac:dyDescent="0.45">
      <c r="A34360" t="str">
        <f t="shared" si="536"/>
        <v>Modoc CA</v>
      </c>
      <c r="B34360" t="s">
        <v>150</v>
      </c>
      <c r="C34360">
        <v>6</v>
      </c>
      <c r="D34360" t="s">
        <v>175</v>
      </c>
      <c r="E34360">
        <v>6049</v>
      </c>
      <c r="F34360">
        <v>201912</v>
      </c>
      <c r="G34360">
        <v>-4.133</v>
      </c>
      <c r="H34360">
        <v>4.1580000000000004</v>
      </c>
      <c r="I34360">
        <v>1.2E-2</v>
      </c>
      <c r="J34360" t="e">
        <f>VLOOKUP(A34360,'NHL Team Location'!A:A,1,FALSE)</f>
        <v>#N/A</v>
      </c>
    </row>
    <row r="34361" spans="1:10" x14ac:dyDescent="0.45">
      <c r="A34361" t="str">
        <f t="shared" si="536"/>
        <v>Mono CA</v>
      </c>
      <c r="B34361" t="s">
        <v>150</v>
      </c>
      <c r="C34361">
        <v>6</v>
      </c>
      <c r="D34361" t="s">
        <v>176</v>
      </c>
      <c r="E34361">
        <v>6051</v>
      </c>
      <c r="F34361">
        <v>201912</v>
      </c>
      <c r="G34361">
        <v>-7.3550000000000004</v>
      </c>
      <c r="H34361">
        <v>3.3809999999999998</v>
      </c>
      <c r="I34361">
        <v>-1.9870000000000001</v>
      </c>
      <c r="J34361" t="e">
        <f>VLOOKUP(A34361,'NHL Team Location'!A:A,1,FALSE)</f>
        <v>#N/A</v>
      </c>
    </row>
    <row r="34362" spans="1:10" x14ac:dyDescent="0.45">
      <c r="A34362" t="str">
        <f t="shared" si="536"/>
        <v>Monterey CA</v>
      </c>
      <c r="B34362" t="s">
        <v>150</v>
      </c>
      <c r="C34362">
        <v>6</v>
      </c>
      <c r="D34362" t="s">
        <v>177</v>
      </c>
      <c r="E34362">
        <v>6053</v>
      </c>
      <c r="F34362">
        <v>201912</v>
      </c>
      <c r="G34362">
        <v>5.6020000000000003</v>
      </c>
      <c r="H34362">
        <v>14.151999999999999</v>
      </c>
      <c r="I34362">
        <v>9.8770000000000007</v>
      </c>
      <c r="J34362" t="e">
        <f>VLOOKUP(A34362,'NHL Team Location'!A:A,1,FALSE)</f>
        <v>#N/A</v>
      </c>
    </row>
    <row r="34363" spans="1:10" x14ac:dyDescent="0.45">
      <c r="A34363" t="str">
        <f t="shared" si="536"/>
        <v>Napa CA</v>
      </c>
      <c r="B34363" t="s">
        <v>150</v>
      </c>
      <c r="C34363">
        <v>6</v>
      </c>
      <c r="D34363" t="s">
        <v>178</v>
      </c>
      <c r="E34363">
        <v>6055</v>
      </c>
      <c r="F34363">
        <v>201912</v>
      </c>
      <c r="G34363">
        <v>5.516</v>
      </c>
      <c r="H34363">
        <v>13.021000000000001</v>
      </c>
      <c r="I34363">
        <v>9.2680000000000007</v>
      </c>
      <c r="J34363" t="e">
        <f>VLOOKUP(A34363,'NHL Team Location'!A:A,1,FALSE)</f>
        <v>#N/A</v>
      </c>
    </row>
    <row r="34364" spans="1:10" x14ac:dyDescent="0.45">
      <c r="A34364" t="str">
        <f t="shared" si="536"/>
        <v>Nevada CA</v>
      </c>
      <c r="B34364" t="s">
        <v>150</v>
      </c>
      <c r="C34364">
        <v>6</v>
      </c>
      <c r="D34364" t="s">
        <v>112</v>
      </c>
      <c r="E34364">
        <v>6057</v>
      </c>
      <c r="F34364">
        <v>201912</v>
      </c>
      <c r="G34364">
        <v>0.41499999999999998</v>
      </c>
      <c r="H34364">
        <v>8.1790000000000003</v>
      </c>
      <c r="I34364">
        <v>4.2969999999999997</v>
      </c>
      <c r="J34364" t="e">
        <f>VLOOKUP(A34364,'NHL Team Location'!A:A,1,FALSE)</f>
        <v>#N/A</v>
      </c>
    </row>
    <row r="34365" spans="1:10" x14ac:dyDescent="0.45">
      <c r="A34365" t="str">
        <f t="shared" si="536"/>
        <v>Orange CA</v>
      </c>
      <c r="B34365" t="s">
        <v>150</v>
      </c>
      <c r="C34365">
        <v>6</v>
      </c>
      <c r="D34365" t="s">
        <v>179</v>
      </c>
      <c r="E34365">
        <v>6059</v>
      </c>
      <c r="F34365">
        <v>201912</v>
      </c>
      <c r="G34365">
        <v>8.3859999999999992</v>
      </c>
      <c r="H34365">
        <v>17.456</v>
      </c>
      <c r="I34365">
        <v>12.920999999999999</v>
      </c>
      <c r="J34365" t="str">
        <f>VLOOKUP(A34365,'NHL Team Location'!A:A,1,FALSE)</f>
        <v>Orange CA</v>
      </c>
    </row>
    <row r="34366" spans="1:10" x14ac:dyDescent="0.45">
      <c r="A34366" t="str">
        <f t="shared" si="536"/>
        <v>Placer CA</v>
      </c>
      <c r="B34366" t="s">
        <v>150</v>
      </c>
      <c r="C34366">
        <v>6</v>
      </c>
      <c r="D34366" t="s">
        <v>180</v>
      </c>
      <c r="E34366">
        <v>6061</v>
      </c>
      <c r="F34366">
        <v>201912</v>
      </c>
      <c r="G34366">
        <v>0.90100000000000002</v>
      </c>
      <c r="H34366">
        <v>8.4649999999999999</v>
      </c>
      <c r="I34366">
        <v>4.6829999999999998</v>
      </c>
      <c r="J34366" t="e">
        <f>VLOOKUP(A34366,'NHL Team Location'!A:A,1,FALSE)</f>
        <v>#N/A</v>
      </c>
    </row>
    <row r="34367" spans="1:10" x14ac:dyDescent="0.45">
      <c r="A34367" t="str">
        <f t="shared" si="536"/>
        <v>Plumas CA</v>
      </c>
      <c r="B34367" t="s">
        <v>150</v>
      </c>
      <c r="C34367">
        <v>6</v>
      </c>
      <c r="D34367" t="s">
        <v>181</v>
      </c>
      <c r="E34367">
        <v>6063</v>
      </c>
      <c r="F34367">
        <v>201912</v>
      </c>
      <c r="G34367">
        <v>-2.5209999999999999</v>
      </c>
      <c r="H34367">
        <v>5.0739999999999998</v>
      </c>
      <c r="I34367">
        <v>1.2769999999999999</v>
      </c>
      <c r="J34367" t="e">
        <f>VLOOKUP(A34367,'NHL Team Location'!A:A,1,FALSE)</f>
        <v>#N/A</v>
      </c>
    </row>
    <row r="34368" spans="1:10" x14ac:dyDescent="0.45">
      <c r="A34368" t="str">
        <f t="shared" si="536"/>
        <v>Riverside CA</v>
      </c>
      <c r="B34368" t="s">
        <v>150</v>
      </c>
      <c r="C34368">
        <v>6</v>
      </c>
      <c r="D34368" t="s">
        <v>182</v>
      </c>
      <c r="E34368">
        <v>6065</v>
      </c>
      <c r="F34368">
        <v>201912</v>
      </c>
      <c r="G34368">
        <v>5.1520000000000001</v>
      </c>
      <c r="H34368">
        <v>15.154999999999999</v>
      </c>
      <c r="I34368">
        <v>10.154</v>
      </c>
      <c r="J34368" t="e">
        <f>VLOOKUP(A34368,'NHL Team Location'!A:A,1,FALSE)</f>
        <v>#N/A</v>
      </c>
    </row>
    <row r="34369" spans="1:10" x14ac:dyDescent="0.45">
      <c r="A34369" t="str">
        <f t="shared" si="536"/>
        <v>Sacramento CA</v>
      </c>
      <c r="B34369" t="s">
        <v>150</v>
      </c>
      <c r="C34369">
        <v>6</v>
      </c>
      <c r="D34369" t="s">
        <v>183</v>
      </c>
      <c r="E34369">
        <v>6067</v>
      </c>
      <c r="F34369">
        <v>201912</v>
      </c>
      <c r="G34369">
        <v>5.7939999999999996</v>
      </c>
      <c r="H34369">
        <v>13.805999999999999</v>
      </c>
      <c r="I34369">
        <v>9.8000000000000007</v>
      </c>
      <c r="J34369" t="e">
        <f>VLOOKUP(A34369,'NHL Team Location'!A:A,1,FALSE)</f>
        <v>#N/A</v>
      </c>
    </row>
    <row r="34370" spans="1:10" x14ac:dyDescent="0.45">
      <c r="A34370" t="str">
        <f t="shared" si="536"/>
        <v>San Benito CA</v>
      </c>
      <c r="B34370" t="s">
        <v>150</v>
      </c>
      <c r="C34370">
        <v>6</v>
      </c>
      <c r="D34370" t="s">
        <v>184</v>
      </c>
      <c r="E34370">
        <v>6069</v>
      </c>
      <c r="F34370">
        <v>201912</v>
      </c>
      <c r="G34370">
        <v>6.13</v>
      </c>
      <c r="H34370">
        <v>13.471</v>
      </c>
      <c r="I34370">
        <v>9.8010000000000002</v>
      </c>
      <c r="J34370" t="e">
        <f>VLOOKUP(A34370,'NHL Team Location'!A:A,1,FALSE)</f>
        <v>#N/A</v>
      </c>
    </row>
    <row r="34371" spans="1:10" x14ac:dyDescent="0.45">
      <c r="A34371" t="str">
        <f t="shared" ref="A34371:A34434" si="537">CONCATENATE(D34371," ",B34371)</f>
        <v>San Bernardino CA</v>
      </c>
      <c r="B34371" t="s">
        <v>150</v>
      </c>
      <c r="C34371">
        <v>6</v>
      </c>
      <c r="D34371" t="s">
        <v>185</v>
      </c>
      <c r="E34371">
        <v>6071</v>
      </c>
      <c r="F34371">
        <v>201912</v>
      </c>
      <c r="G34371">
        <v>3.2970000000000002</v>
      </c>
      <c r="H34371">
        <v>12.552</v>
      </c>
      <c r="I34371">
        <v>7.9240000000000004</v>
      </c>
      <c r="J34371" t="e">
        <f>VLOOKUP(A34371,'NHL Team Location'!A:A,1,FALSE)</f>
        <v>#N/A</v>
      </c>
    </row>
    <row r="34372" spans="1:10" x14ac:dyDescent="0.45">
      <c r="A34372" t="str">
        <f t="shared" si="537"/>
        <v>San Diego CA</v>
      </c>
      <c r="B34372" t="s">
        <v>150</v>
      </c>
      <c r="C34372">
        <v>6</v>
      </c>
      <c r="D34372" t="s">
        <v>186</v>
      </c>
      <c r="E34372">
        <v>6073</v>
      </c>
      <c r="F34372">
        <v>201912</v>
      </c>
      <c r="G34372">
        <v>5.5110000000000001</v>
      </c>
      <c r="H34372">
        <v>15.505000000000001</v>
      </c>
      <c r="I34372">
        <v>10.507999999999999</v>
      </c>
      <c r="J34372" t="e">
        <f>VLOOKUP(A34372,'NHL Team Location'!A:A,1,FALSE)</f>
        <v>#N/A</v>
      </c>
    </row>
    <row r="34373" spans="1:10" x14ac:dyDescent="0.45">
      <c r="A34373" t="str">
        <f t="shared" si="537"/>
        <v>San Francisco CA</v>
      </c>
      <c r="B34373" t="s">
        <v>150</v>
      </c>
      <c r="C34373">
        <v>6</v>
      </c>
      <c r="D34373" t="s">
        <v>187</v>
      </c>
      <c r="E34373">
        <v>6075</v>
      </c>
      <c r="F34373">
        <v>201912</v>
      </c>
      <c r="G34373">
        <v>8.5760000000000005</v>
      </c>
      <c r="H34373">
        <v>14.186999999999999</v>
      </c>
      <c r="I34373">
        <v>11.382</v>
      </c>
      <c r="J34373" t="e">
        <f>VLOOKUP(A34373,'NHL Team Location'!A:A,1,FALSE)</f>
        <v>#N/A</v>
      </c>
    </row>
    <row r="34374" spans="1:10" x14ac:dyDescent="0.45">
      <c r="A34374" t="str">
        <f t="shared" si="537"/>
        <v>San Joaquin CA</v>
      </c>
      <c r="B34374" t="s">
        <v>150</v>
      </c>
      <c r="C34374">
        <v>6</v>
      </c>
      <c r="D34374" t="s">
        <v>188</v>
      </c>
      <c r="E34374">
        <v>6077</v>
      </c>
      <c r="F34374">
        <v>201912</v>
      </c>
      <c r="G34374">
        <v>5.9690000000000003</v>
      </c>
      <c r="H34374">
        <v>13.933999999999999</v>
      </c>
      <c r="I34374">
        <v>9.952</v>
      </c>
      <c r="J34374" t="e">
        <f>VLOOKUP(A34374,'NHL Team Location'!A:A,1,FALSE)</f>
        <v>#N/A</v>
      </c>
    </row>
    <row r="34375" spans="1:10" x14ac:dyDescent="0.45">
      <c r="A34375" t="str">
        <f t="shared" si="537"/>
        <v>San Luis Obispo CA</v>
      </c>
      <c r="B34375" t="s">
        <v>150</v>
      </c>
      <c r="C34375">
        <v>6</v>
      </c>
      <c r="D34375" t="s">
        <v>189</v>
      </c>
      <c r="E34375">
        <v>6079</v>
      </c>
      <c r="F34375">
        <v>201912</v>
      </c>
      <c r="G34375">
        <v>4.9029999999999996</v>
      </c>
      <c r="H34375">
        <v>14.595000000000001</v>
      </c>
      <c r="I34375">
        <v>9.7490000000000006</v>
      </c>
      <c r="J34375" t="e">
        <f>VLOOKUP(A34375,'NHL Team Location'!A:A,1,FALSE)</f>
        <v>#N/A</v>
      </c>
    </row>
    <row r="34376" spans="1:10" x14ac:dyDescent="0.45">
      <c r="A34376" t="str">
        <f t="shared" si="537"/>
        <v>San Mateo CA</v>
      </c>
      <c r="B34376" t="s">
        <v>150</v>
      </c>
      <c r="C34376">
        <v>6</v>
      </c>
      <c r="D34376" t="s">
        <v>190</v>
      </c>
      <c r="E34376">
        <v>6081</v>
      </c>
      <c r="F34376">
        <v>201912</v>
      </c>
      <c r="G34376">
        <v>7.492</v>
      </c>
      <c r="H34376">
        <v>13.948</v>
      </c>
      <c r="I34376">
        <v>10.72</v>
      </c>
      <c r="J34376" t="e">
        <f>VLOOKUP(A34376,'NHL Team Location'!A:A,1,FALSE)</f>
        <v>#N/A</v>
      </c>
    </row>
    <row r="34377" spans="1:10" x14ac:dyDescent="0.45">
      <c r="A34377" t="str">
        <f t="shared" si="537"/>
        <v>Santa Barbara CA</v>
      </c>
      <c r="B34377" t="s">
        <v>150</v>
      </c>
      <c r="C34377">
        <v>6</v>
      </c>
      <c r="D34377" t="s">
        <v>191</v>
      </c>
      <c r="E34377">
        <v>6083</v>
      </c>
      <c r="F34377">
        <v>201912</v>
      </c>
      <c r="G34377">
        <v>5.5780000000000003</v>
      </c>
      <c r="H34377">
        <v>14.721</v>
      </c>
      <c r="I34377">
        <v>10.15</v>
      </c>
      <c r="J34377" t="e">
        <f>VLOOKUP(A34377,'NHL Team Location'!A:A,1,FALSE)</f>
        <v>#N/A</v>
      </c>
    </row>
    <row r="34378" spans="1:10" x14ac:dyDescent="0.45">
      <c r="A34378" t="str">
        <f t="shared" si="537"/>
        <v>Santa Clara CA</v>
      </c>
      <c r="B34378" t="s">
        <v>150</v>
      </c>
      <c r="C34378">
        <v>6</v>
      </c>
      <c r="D34378" t="s">
        <v>192</v>
      </c>
      <c r="E34378">
        <v>6085</v>
      </c>
      <c r="F34378">
        <v>201912</v>
      </c>
      <c r="G34378">
        <v>6.6760000000000002</v>
      </c>
      <c r="H34378">
        <v>13.215999999999999</v>
      </c>
      <c r="I34378">
        <v>9.9459999999999997</v>
      </c>
      <c r="J34378" t="str">
        <f>VLOOKUP(A34378,'NHL Team Location'!A:A,1,FALSE)</f>
        <v>Santa Clara CA</v>
      </c>
    </row>
    <row r="34379" spans="1:10" x14ac:dyDescent="0.45">
      <c r="A34379" t="str">
        <f t="shared" si="537"/>
        <v>Santa Cruz CA</v>
      </c>
      <c r="B34379" t="s">
        <v>150</v>
      </c>
      <c r="C34379">
        <v>6</v>
      </c>
      <c r="D34379" t="s">
        <v>147</v>
      </c>
      <c r="E34379">
        <v>6087</v>
      </c>
      <c r="F34379">
        <v>201912</v>
      </c>
      <c r="G34379">
        <v>7.0609999999999999</v>
      </c>
      <c r="H34379">
        <v>13.462</v>
      </c>
      <c r="I34379">
        <v>10.260999999999999</v>
      </c>
      <c r="J34379" t="e">
        <f>VLOOKUP(A34379,'NHL Team Location'!A:A,1,FALSE)</f>
        <v>#N/A</v>
      </c>
    </row>
    <row r="34380" spans="1:10" x14ac:dyDescent="0.45">
      <c r="A34380" t="str">
        <f t="shared" si="537"/>
        <v>Shasta CA</v>
      </c>
      <c r="B34380" t="s">
        <v>150</v>
      </c>
      <c r="C34380">
        <v>6</v>
      </c>
      <c r="D34380" t="s">
        <v>193</v>
      </c>
      <c r="E34380">
        <v>6089</v>
      </c>
      <c r="F34380">
        <v>201912</v>
      </c>
      <c r="G34380">
        <v>1.3180000000000001</v>
      </c>
      <c r="H34380">
        <v>7.5869999999999997</v>
      </c>
      <c r="I34380">
        <v>4.452</v>
      </c>
      <c r="J34380" t="e">
        <f>VLOOKUP(A34380,'NHL Team Location'!A:A,1,FALSE)</f>
        <v>#N/A</v>
      </c>
    </row>
    <row r="34381" spans="1:10" x14ac:dyDescent="0.45">
      <c r="A34381" t="str">
        <f t="shared" si="537"/>
        <v>Sierra CA</v>
      </c>
      <c r="B34381" t="s">
        <v>150</v>
      </c>
      <c r="C34381">
        <v>6</v>
      </c>
      <c r="D34381" t="s">
        <v>194</v>
      </c>
      <c r="E34381">
        <v>6091</v>
      </c>
      <c r="F34381">
        <v>201912</v>
      </c>
      <c r="G34381">
        <v>-2.9089999999999998</v>
      </c>
      <c r="H34381">
        <v>5.2530000000000001</v>
      </c>
      <c r="I34381">
        <v>1.1719999999999999</v>
      </c>
      <c r="J34381" t="e">
        <f>VLOOKUP(A34381,'NHL Team Location'!A:A,1,FALSE)</f>
        <v>#N/A</v>
      </c>
    </row>
    <row r="34382" spans="1:10" x14ac:dyDescent="0.45">
      <c r="A34382" t="str">
        <f t="shared" si="537"/>
        <v>Siskiyou CA</v>
      </c>
      <c r="B34382" t="s">
        <v>150</v>
      </c>
      <c r="C34382">
        <v>6</v>
      </c>
      <c r="D34382" t="s">
        <v>195</v>
      </c>
      <c r="E34382">
        <v>6093</v>
      </c>
      <c r="F34382">
        <v>201912</v>
      </c>
      <c r="G34382">
        <v>-1.613</v>
      </c>
      <c r="H34382">
        <v>5.2080000000000002</v>
      </c>
      <c r="I34382">
        <v>1.7969999999999999</v>
      </c>
      <c r="J34382" t="e">
        <f>VLOOKUP(A34382,'NHL Team Location'!A:A,1,FALSE)</f>
        <v>#N/A</v>
      </c>
    </row>
    <row r="34383" spans="1:10" x14ac:dyDescent="0.45">
      <c r="A34383" t="str">
        <f t="shared" si="537"/>
        <v>Solano CA</v>
      </c>
      <c r="B34383" t="s">
        <v>150</v>
      </c>
      <c r="C34383">
        <v>6</v>
      </c>
      <c r="D34383" t="s">
        <v>196</v>
      </c>
      <c r="E34383">
        <v>6095</v>
      </c>
      <c r="F34383">
        <v>201912</v>
      </c>
      <c r="G34383">
        <v>5.7830000000000004</v>
      </c>
      <c r="H34383">
        <v>13.648</v>
      </c>
      <c r="I34383">
        <v>9.7149999999999999</v>
      </c>
      <c r="J34383" t="e">
        <f>VLOOKUP(A34383,'NHL Team Location'!A:A,1,FALSE)</f>
        <v>#N/A</v>
      </c>
    </row>
    <row r="34384" spans="1:10" x14ac:dyDescent="0.45">
      <c r="A34384" t="str">
        <f t="shared" si="537"/>
        <v>Sonoma CA</v>
      </c>
      <c r="B34384" t="s">
        <v>150</v>
      </c>
      <c r="C34384">
        <v>6</v>
      </c>
      <c r="D34384" t="s">
        <v>197</v>
      </c>
      <c r="E34384">
        <v>6097</v>
      </c>
      <c r="F34384">
        <v>201912</v>
      </c>
      <c r="G34384">
        <v>6.4180000000000001</v>
      </c>
      <c r="H34384">
        <v>12.811999999999999</v>
      </c>
      <c r="I34384">
        <v>9.6150000000000002</v>
      </c>
      <c r="J34384" t="e">
        <f>VLOOKUP(A34384,'NHL Team Location'!A:A,1,FALSE)</f>
        <v>#N/A</v>
      </c>
    </row>
    <row r="34385" spans="1:10" x14ac:dyDescent="0.45">
      <c r="A34385" t="str">
        <f t="shared" si="537"/>
        <v>Stanislaus CA</v>
      </c>
      <c r="B34385" t="s">
        <v>150</v>
      </c>
      <c r="C34385">
        <v>6</v>
      </c>
      <c r="D34385" t="s">
        <v>198</v>
      </c>
      <c r="E34385">
        <v>6099</v>
      </c>
      <c r="F34385">
        <v>201912</v>
      </c>
      <c r="G34385">
        <v>6.0839999999999996</v>
      </c>
      <c r="H34385">
        <v>13.736000000000001</v>
      </c>
      <c r="I34385">
        <v>9.91</v>
      </c>
      <c r="J34385" t="e">
        <f>VLOOKUP(A34385,'NHL Team Location'!A:A,1,FALSE)</f>
        <v>#N/A</v>
      </c>
    </row>
    <row r="34386" spans="1:10" x14ac:dyDescent="0.45">
      <c r="A34386" t="str">
        <f t="shared" si="537"/>
        <v>Sutter CA</v>
      </c>
      <c r="B34386" t="s">
        <v>150</v>
      </c>
      <c r="C34386">
        <v>6</v>
      </c>
      <c r="D34386" t="s">
        <v>199</v>
      </c>
      <c r="E34386">
        <v>6101</v>
      </c>
      <c r="F34386">
        <v>201912</v>
      </c>
      <c r="G34386">
        <v>5.4880000000000004</v>
      </c>
      <c r="H34386">
        <v>13.257999999999999</v>
      </c>
      <c r="I34386">
        <v>9.3729999999999993</v>
      </c>
      <c r="J34386" t="e">
        <f>VLOOKUP(A34386,'NHL Team Location'!A:A,1,FALSE)</f>
        <v>#N/A</v>
      </c>
    </row>
    <row r="34387" spans="1:10" x14ac:dyDescent="0.45">
      <c r="A34387" t="str">
        <f t="shared" si="537"/>
        <v>Tehama CA</v>
      </c>
      <c r="B34387" t="s">
        <v>150</v>
      </c>
      <c r="C34387">
        <v>6</v>
      </c>
      <c r="D34387" t="s">
        <v>200</v>
      </c>
      <c r="E34387">
        <v>6103</v>
      </c>
      <c r="F34387">
        <v>201912</v>
      </c>
      <c r="G34387">
        <v>3.5379999999999998</v>
      </c>
      <c r="H34387">
        <v>9.9149999999999991</v>
      </c>
      <c r="I34387">
        <v>6.726</v>
      </c>
      <c r="J34387" t="e">
        <f>VLOOKUP(A34387,'NHL Team Location'!A:A,1,FALSE)</f>
        <v>#N/A</v>
      </c>
    </row>
    <row r="34388" spans="1:10" x14ac:dyDescent="0.45">
      <c r="A34388" t="str">
        <f t="shared" si="537"/>
        <v>Trinity CA</v>
      </c>
      <c r="B34388" t="s">
        <v>150</v>
      </c>
      <c r="C34388">
        <v>6</v>
      </c>
      <c r="D34388" t="s">
        <v>201</v>
      </c>
      <c r="E34388">
        <v>6105</v>
      </c>
      <c r="F34388">
        <v>201912</v>
      </c>
      <c r="G34388">
        <v>0.57699999999999996</v>
      </c>
      <c r="H34388">
        <v>6.0119999999999996</v>
      </c>
      <c r="I34388">
        <v>3.294</v>
      </c>
      <c r="J34388" t="e">
        <f>VLOOKUP(A34388,'NHL Team Location'!A:A,1,FALSE)</f>
        <v>#N/A</v>
      </c>
    </row>
    <row r="34389" spans="1:10" x14ac:dyDescent="0.45">
      <c r="A34389" t="str">
        <f t="shared" si="537"/>
        <v>Tulare CA</v>
      </c>
      <c r="B34389" t="s">
        <v>150</v>
      </c>
      <c r="C34389">
        <v>6</v>
      </c>
      <c r="D34389" t="s">
        <v>202</v>
      </c>
      <c r="E34389">
        <v>6107</v>
      </c>
      <c r="F34389">
        <v>201912</v>
      </c>
      <c r="G34389">
        <v>-0.42199999999999999</v>
      </c>
      <c r="H34389">
        <v>9.66</v>
      </c>
      <c r="I34389">
        <v>4.6189999999999998</v>
      </c>
      <c r="J34389" t="e">
        <f>VLOOKUP(A34389,'NHL Team Location'!A:A,1,FALSE)</f>
        <v>#N/A</v>
      </c>
    </row>
    <row r="34390" spans="1:10" x14ac:dyDescent="0.45">
      <c r="A34390" t="str">
        <f t="shared" si="537"/>
        <v>Tuolumne CA</v>
      </c>
      <c r="B34390" t="s">
        <v>150</v>
      </c>
      <c r="C34390">
        <v>6</v>
      </c>
      <c r="D34390" t="s">
        <v>203</v>
      </c>
      <c r="E34390">
        <v>6109</v>
      </c>
      <c r="F34390">
        <v>201912</v>
      </c>
      <c r="G34390">
        <v>-2.036</v>
      </c>
      <c r="H34390">
        <v>6.5149999999999997</v>
      </c>
      <c r="I34390">
        <v>2.2400000000000002</v>
      </c>
      <c r="J34390" t="e">
        <f>VLOOKUP(A34390,'NHL Team Location'!A:A,1,FALSE)</f>
        <v>#N/A</v>
      </c>
    </row>
    <row r="34391" spans="1:10" x14ac:dyDescent="0.45">
      <c r="A34391" t="str">
        <f t="shared" si="537"/>
        <v>Ventura CA</v>
      </c>
      <c r="B34391" t="s">
        <v>150</v>
      </c>
      <c r="C34391">
        <v>6</v>
      </c>
      <c r="D34391" t="s">
        <v>204</v>
      </c>
      <c r="E34391">
        <v>6111</v>
      </c>
      <c r="F34391">
        <v>201912</v>
      </c>
      <c r="G34391">
        <v>3.3220000000000001</v>
      </c>
      <c r="H34391">
        <v>13.423999999999999</v>
      </c>
      <c r="I34391">
        <v>8.3729999999999993</v>
      </c>
      <c r="J34391" t="e">
        <f>VLOOKUP(A34391,'NHL Team Location'!A:A,1,FALSE)</f>
        <v>#N/A</v>
      </c>
    </row>
    <row r="34392" spans="1:10" x14ac:dyDescent="0.45">
      <c r="A34392" t="str">
        <f t="shared" si="537"/>
        <v>Yolo CA</v>
      </c>
      <c r="B34392" t="s">
        <v>150</v>
      </c>
      <c r="C34392">
        <v>6</v>
      </c>
      <c r="D34392" t="s">
        <v>205</v>
      </c>
      <c r="E34392">
        <v>6113</v>
      </c>
      <c r="F34392">
        <v>201912</v>
      </c>
      <c r="G34392">
        <v>5.54</v>
      </c>
      <c r="H34392">
        <v>13.39</v>
      </c>
      <c r="I34392">
        <v>9.4649999999999999</v>
      </c>
      <c r="J34392" t="e">
        <f>VLOOKUP(A34392,'NHL Team Location'!A:A,1,FALSE)</f>
        <v>#N/A</v>
      </c>
    </row>
    <row r="34393" spans="1:10" x14ac:dyDescent="0.45">
      <c r="A34393" t="str">
        <f t="shared" si="537"/>
        <v>Yuba CA</v>
      </c>
      <c r="B34393" t="s">
        <v>150</v>
      </c>
      <c r="C34393">
        <v>6</v>
      </c>
      <c r="D34393" t="s">
        <v>206</v>
      </c>
      <c r="E34393">
        <v>6115</v>
      </c>
      <c r="F34393">
        <v>201912</v>
      </c>
      <c r="G34393">
        <v>4.7809999999999997</v>
      </c>
      <c r="H34393">
        <v>12.706</v>
      </c>
      <c r="I34393">
        <v>8.7439999999999998</v>
      </c>
      <c r="J34393" t="e">
        <f>VLOOKUP(A34393,'NHL Team Location'!A:A,1,FALSE)</f>
        <v>#N/A</v>
      </c>
    </row>
    <row r="34394" spans="1:10" x14ac:dyDescent="0.45">
      <c r="A34394" t="str">
        <f t="shared" si="537"/>
        <v>Adams CO</v>
      </c>
      <c r="B34394" t="s">
        <v>207</v>
      </c>
      <c r="C34394">
        <v>8</v>
      </c>
      <c r="D34394" t="s">
        <v>208</v>
      </c>
      <c r="E34394">
        <v>8001</v>
      </c>
      <c r="F34394">
        <v>201912</v>
      </c>
      <c r="G34394">
        <v>-6.8460000000000001</v>
      </c>
      <c r="H34394">
        <v>6.641</v>
      </c>
      <c r="I34394">
        <v>-0.10299999999999999</v>
      </c>
      <c r="J34394" t="e">
        <f>VLOOKUP(A34394,'NHL Team Location'!A:A,1,FALSE)</f>
        <v>#N/A</v>
      </c>
    </row>
    <row r="34395" spans="1:10" x14ac:dyDescent="0.45">
      <c r="A34395" t="str">
        <f t="shared" si="537"/>
        <v>Alamosa CO</v>
      </c>
      <c r="B34395" t="s">
        <v>207</v>
      </c>
      <c r="C34395">
        <v>8</v>
      </c>
      <c r="D34395" t="s">
        <v>209</v>
      </c>
      <c r="E34395">
        <v>8003</v>
      </c>
      <c r="F34395">
        <v>201912</v>
      </c>
      <c r="G34395">
        <v>-16.565999999999999</v>
      </c>
      <c r="H34395">
        <v>0.41699999999999998</v>
      </c>
      <c r="I34395">
        <v>-8.0749999999999993</v>
      </c>
      <c r="J34395" t="e">
        <f>VLOOKUP(A34395,'NHL Team Location'!A:A,1,FALSE)</f>
        <v>#N/A</v>
      </c>
    </row>
    <row r="34396" spans="1:10" x14ac:dyDescent="0.45">
      <c r="A34396" t="str">
        <f t="shared" si="537"/>
        <v>Arapahoe CO</v>
      </c>
      <c r="B34396" t="s">
        <v>207</v>
      </c>
      <c r="C34396">
        <v>8</v>
      </c>
      <c r="D34396" t="s">
        <v>210</v>
      </c>
      <c r="E34396">
        <v>8005</v>
      </c>
      <c r="F34396">
        <v>201912</v>
      </c>
      <c r="G34396">
        <v>-6.0540000000000003</v>
      </c>
      <c r="H34396">
        <v>7.1849999999999996</v>
      </c>
      <c r="I34396">
        <v>0.56599999999999995</v>
      </c>
      <c r="J34396" t="e">
        <f>VLOOKUP(A34396,'NHL Team Location'!A:A,1,FALSE)</f>
        <v>#N/A</v>
      </c>
    </row>
    <row r="34397" spans="1:10" x14ac:dyDescent="0.45">
      <c r="A34397" t="str">
        <f t="shared" si="537"/>
        <v>Archuleta CO</v>
      </c>
      <c r="B34397" t="s">
        <v>207</v>
      </c>
      <c r="C34397">
        <v>8</v>
      </c>
      <c r="D34397" t="s">
        <v>211</v>
      </c>
      <c r="E34397">
        <v>8007</v>
      </c>
      <c r="F34397">
        <v>201912</v>
      </c>
      <c r="G34397">
        <v>-10.38</v>
      </c>
      <c r="H34397">
        <v>2.5510000000000002</v>
      </c>
      <c r="I34397">
        <v>-3.9140000000000001</v>
      </c>
      <c r="J34397" t="e">
        <f>VLOOKUP(A34397,'NHL Team Location'!A:A,1,FALSE)</f>
        <v>#N/A</v>
      </c>
    </row>
    <row r="34398" spans="1:10" x14ac:dyDescent="0.45">
      <c r="A34398" t="str">
        <f t="shared" si="537"/>
        <v>Baca CO</v>
      </c>
      <c r="B34398" t="s">
        <v>207</v>
      </c>
      <c r="C34398">
        <v>8</v>
      </c>
      <c r="D34398" t="s">
        <v>212</v>
      </c>
      <c r="E34398">
        <v>8009</v>
      </c>
      <c r="F34398">
        <v>201912</v>
      </c>
      <c r="G34398">
        <v>-5.6959999999999997</v>
      </c>
      <c r="H34398">
        <v>11.127000000000001</v>
      </c>
      <c r="I34398">
        <v>2.7149999999999999</v>
      </c>
      <c r="J34398" t="e">
        <f>VLOOKUP(A34398,'NHL Team Location'!A:A,1,FALSE)</f>
        <v>#N/A</v>
      </c>
    </row>
    <row r="34399" spans="1:10" x14ac:dyDescent="0.45">
      <c r="A34399" t="str">
        <f t="shared" si="537"/>
        <v>Bent CO</v>
      </c>
      <c r="B34399" t="s">
        <v>207</v>
      </c>
      <c r="C34399">
        <v>8</v>
      </c>
      <c r="D34399" t="s">
        <v>213</v>
      </c>
      <c r="E34399">
        <v>8011</v>
      </c>
      <c r="F34399">
        <v>201912</v>
      </c>
      <c r="G34399">
        <v>-7.23</v>
      </c>
      <c r="H34399">
        <v>10.249000000000001</v>
      </c>
      <c r="I34399">
        <v>1.51</v>
      </c>
      <c r="J34399" t="e">
        <f>VLOOKUP(A34399,'NHL Team Location'!A:A,1,FALSE)</f>
        <v>#N/A</v>
      </c>
    </row>
    <row r="34400" spans="1:10" x14ac:dyDescent="0.45">
      <c r="A34400" t="str">
        <f t="shared" si="537"/>
        <v>Boulder CO</v>
      </c>
      <c r="B34400" t="s">
        <v>207</v>
      </c>
      <c r="C34400">
        <v>8</v>
      </c>
      <c r="D34400" t="s">
        <v>214</v>
      </c>
      <c r="E34400">
        <v>8013</v>
      </c>
      <c r="F34400">
        <v>201912</v>
      </c>
      <c r="G34400">
        <v>-6.484</v>
      </c>
      <c r="H34400">
        <v>4.1749999999999998</v>
      </c>
      <c r="I34400">
        <v>-1.1539999999999999</v>
      </c>
      <c r="J34400" t="e">
        <f>VLOOKUP(A34400,'NHL Team Location'!A:A,1,FALSE)</f>
        <v>#N/A</v>
      </c>
    </row>
    <row r="34401" spans="1:10" x14ac:dyDescent="0.45">
      <c r="A34401" t="str">
        <f t="shared" si="537"/>
        <v>Broomfield CO</v>
      </c>
      <c r="B34401" t="s">
        <v>207</v>
      </c>
      <c r="C34401">
        <v>8</v>
      </c>
      <c r="D34401" t="s">
        <v>215</v>
      </c>
      <c r="E34401">
        <v>8014</v>
      </c>
      <c r="F34401">
        <v>201912</v>
      </c>
      <c r="G34401">
        <v>-5.0540000000000003</v>
      </c>
      <c r="H34401">
        <v>7.8929999999999998</v>
      </c>
      <c r="I34401">
        <v>1.42</v>
      </c>
      <c r="J34401" t="e">
        <f>VLOOKUP(A34401,'NHL Team Location'!A:A,1,FALSE)</f>
        <v>#N/A</v>
      </c>
    </row>
    <row r="34402" spans="1:10" x14ac:dyDescent="0.45">
      <c r="A34402" t="str">
        <f t="shared" si="537"/>
        <v>Chaffee CO</v>
      </c>
      <c r="B34402" t="s">
        <v>207</v>
      </c>
      <c r="C34402">
        <v>8</v>
      </c>
      <c r="D34402" t="s">
        <v>216</v>
      </c>
      <c r="E34402">
        <v>8015</v>
      </c>
      <c r="F34402">
        <v>201912</v>
      </c>
      <c r="G34402">
        <v>-12.760999999999999</v>
      </c>
      <c r="H34402">
        <v>-0.51500000000000001</v>
      </c>
      <c r="I34402">
        <v>-6.6379999999999999</v>
      </c>
      <c r="J34402" t="e">
        <f>VLOOKUP(A34402,'NHL Team Location'!A:A,1,FALSE)</f>
        <v>#N/A</v>
      </c>
    </row>
    <row r="34403" spans="1:10" x14ac:dyDescent="0.45">
      <c r="A34403" t="str">
        <f t="shared" si="537"/>
        <v>Cheyenne CO</v>
      </c>
      <c r="B34403" t="s">
        <v>207</v>
      </c>
      <c r="C34403">
        <v>8</v>
      </c>
      <c r="D34403" t="s">
        <v>217</v>
      </c>
      <c r="E34403">
        <v>8017</v>
      </c>
      <c r="F34403">
        <v>201912</v>
      </c>
      <c r="G34403">
        <v>-6.8010000000000002</v>
      </c>
      <c r="H34403">
        <v>8.6440000000000001</v>
      </c>
      <c r="I34403">
        <v>0.92200000000000004</v>
      </c>
      <c r="J34403" t="e">
        <f>VLOOKUP(A34403,'NHL Team Location'!A:A,1,FALSE)</f>
        <v>#N/A</v>
      </c>
    </row>
    <row r="34404" spans="1:10" x14ac:dyDescent="0.45">
      <c r="A34404" t="str">
        <f t="shared" si="537"/>
        <v>Clear Creek CO</v>
      </c>
      <c r="B34404" t="s">
        <v>207</v>
      </c>
      <c r="C34404">
        <v>8</v>
      </c>
      <c r="D34404" t="s">
        <v>218</v>
      </c>
      <c r="E34404">
        <v>8019</v>
      </c>
      <c r="F34404">
        <v>201912</v>
      </c>
      <c r="G34404">
        <v>-11.712999999999999</v>
      </c>
      <c r="H34404">
        <v>-1.1950000000000001</v>
      </c>
      <c r="I34404">
        <v>-6.4539999999999997</v>
      </c>
      <c r="J34404" t="e">
        <f>VLOOKUP(A34404,'NHL Team Location'!A:A,1,FALSE)</f>
        <v>#N/A</v>
      </c>
    </row>
    <row r="34405" spans="1:10" x14ac:dyDescent="0.45">
      <c r="A34405" t="str">
        <f t="shared" si="537"/>
        <v>Conejos CO</v>
      </c>
      <c r="B34405" t="s">
        <v>207</v>
      </c>
      <c r="C34405">
        <v>8</v>
      </c>
      <c r="D34405" t="s">
        <v>219</v>
      </c>
      <c r="E34405">
        <v>8021</v>
      </c>
      <c r="F34405">
        <v>201912</v>
      </c>
      <c r="G34405">
        <v>-13.356</v>
      </c>
      <c r="H34405">
        <v>0.504</v>
      </c>
      <c r="I34405">
        <v>-6.4260000000000002</v>
      </c>
      <c r="J34405" t="e">
        <f>VLOOKUP(A34405,'NHL Team Location'!A:A,1,FALSE)</f>
        <v>#N/A</v>
      </c>
    </row>
    <row r="34406" spans="1:10" x14ac:dyDescent="0.45">
      <c r="A34406" t="str">
        <f t="shared" si="537"/>
        <v>Costilla CO</v>
      </c>
      <c r="B34406" t="s">
        <v>207</v>
      </c>
      <c r="C34406">
        <v>8</v>
      </c>
      <c r="D34406" t="s">
        <v>220</v>
      </c>
      <c r="E34406">
        <v>8023</v>
      </c>
      <c r="F34406">
        <v>201912</v>
      </c>
      <c r="G34406">
        <v>-13.055999999999999</v>
      </c>
      <c r="H34406">
        <v>0.998</v>
      </c>
      <c r="I34406">
        <v>-6.0289999999999999</v>
      </c>
      <c r="J34406" t="e">
        <f>VLOOKUP(A34406,'NHL Team Location'!A:A,1,FALSE)</f>
        <v>#N/A</v>
      </c>
    </row>
    <row r="34407" spans="1:10" x14ac:dyDescent="0.45">
      <c r="A34407" t="str">
        <f t="shared" si="537"/>
        <v>Crowley CO</v>
      </c>
      <c r="B34407" t="s">
        <v>207</v>
      </c>
      <c r="C34407">
        <v>8</v>
      </c>
      <c r="D34407" t="s">
        <v>221</v>
      </c>
      <c r="E34407">
        <v>8025</v>
      </c>
      <c r="F34407">
        <v>201912</v>
      </c>
      <c r="G34407">
        <v>-9.1270000000000007</v>
      </c>
      <c r="H34407">
        <v>9.7140000000000004</v>
      </c>
      <c r="I34407">
        <v>0.29399999999999998</v>
      </c>
      <c r="J34407" t="e">
        <f>VLOOKUP(A34407,'NHL Team Location'!A:A,1,FALSE)</f>
        <v>#N/A</v>
      </c>
    </row>
    <row r="34408" spans="1:10" x14ac:dyDescent="0.45">
      <c r="A34408" t="str">
        <f t="shared" si="537"/>
        <v>Custer CO</v>
      </c>
      <c r="B34408" t="s">
        <v>207</v>
      </c>
      <c r="C34408">
        <v>8</v>
      </c>
      <c r="D34408" t="s">
        <v>222</v>
      </c>
      <c r="E34408">
        <v>8027</v>
      </c>
      <c r="F34408">
        <v>201912</v>
      </c>
      <c r="G34408">
        <v>-10.685</v>
      </c>
      <c r="H34408">
        <v>2.0960000000000001</v>
      </c>
      <c r="I34408">
        <v>-4.2939999999999996</v>
      </c>
      <c r="J34408" t="e">
        <f>VLOOKUP(A34408,'NHL Team Location'!A:A,1,FALSE)</f>
        <v>#N/A</v>
      </c>
    </row>
    <row r="34409" spans="1:10" x14ac:dyDescent="0.45">
      <c r="A34409" t="str">
        <f t="shared" si="537"/>
        <v>Delta CO</v>
      </c>
      <c r="B34409" t="s">
        <v>207</v>
      </c>
      <c r="C34409">
        <v>8</v>
      </c>
      <c r="D34409" t="s">
        <v>223</v>
      </c>
      <c r="E34409">
        <v>8029</v>
      </c>
      <c r="F34409">
        <v>201912</v>
      </c>
      <c r="G34409">
        <v>-8.6479999999999997</v>
      </c>
      <c r="H34409">
        <v>2.9129999999999998</v>
      </c>
      <c r="I34409">
        <v>-2.8679999999999999</v>
      </c>
      <c r="J34409" t="e">
        <f>VLOOKUP(A34409,'NHL Team Location'!A:A,1,FALSE)</f>
        <v>#N/A</v>
      </c>
    </row>
    <row r="34410" spans="1:10" x14ac:dyDescent="0.45">
      <c r="A34410" t="str">
        <f t="shared" si="537"/>
        <v>Denver CO</v>
      </c>
      <c r="B34410" t="s">
        <v>207</v>
      </c>
      <c r="C34410">
        <v>8</v>
      </c>
      <c r="D34410" t="s">
        <v>224</v>
      </c>
      <c r="E34410">
        <v>8031</v>
      </c>
      <c r="F34410">
        <v>201912</v>
      </c>
      <c r="G34410">
        <v>-4.851</v>
      </c>
      <c r="H34410">
        <v>7.8410000000000002</v>
      </c>
      <c r="I34410">
        <v>1.4950000000000001</v>
      </c>
      <c r="J34410" t="str">
        <f>VLOOKUP(A34410,'NHL Team Location'!A:A,1,FALSE)</f>
        <v>Denver CO</v>
      </c>
    </row>
    <row r="34411" spans="1:10" x14ac:dyDescent="0.45">
      <c r="A34411" t="str">
        <f t="shared" si="537"/>
        <v>Dolores CO</v>
      </c>
      <c r="B34411" t="s">
        <v>207</v>
      </c>
      <c r="C34411">
        <v>8</v>
      </c>
      <c r="D34411" t="s">
        <v>225</v>
      </c>
      <c r="E34411">
        <v>8033</v>
      </c>
      <c r="F34411">
        <v>201912</v>
      </c>
      <c r="G34411">
        <v>-9.2509999999999994</v>
      </c>
      <c r="H34411">
        <v>1.6639999999999999</v>
      </c>
      <c r="I34411">
        <v>-3.794</v>
      </c>
      <c r="J34411" t="e">
        <f>VLOOKUP(A34411,'NHL Team Location'!A:A,1,FALSE)</f>
        <v>#N/A</v>
      </c>
    </row>
    <row r="34412" spans="1:10" x14ac:dyDescent="0.45">
      <c r="A34412" t="str">
        <f t="shared" si="537"/>
        <v>Douglas CO</v>
      </c>
      <c r="B34412" t="s">
        <v>207</v>
      </c>
      <c r="C34412">
        <v>8</v>
      </c>
      <c r="D34412" t="s">
        <v>226</v>
      </c>
      <c r="E34412">
        <v>8035</v>
      </c>
      <c r="F34412">
        <v>201912</v>
      </c>
      <c r="G34412">
        <v>-6.1349999999999998</v>
      </c>
      <c r="H34412">
        <v>6.9420000000000002</v>
      </c>
      <c r="I34412">
        <v>0.40400000000000003</v>
      </c>
      <c r="J34412" t="e">
        <f>VLOOKUP(A34412,'NHL Team Location'!A:A,1,FALSE)</f>
        <v>#N/A</v>
      </c>
    </row>
    <row r="34413" spans="1:10" x14ac:dyDescent="0.45">
      <c r="A34413" t="str">
        <f t="shared" si="537"/>
        <v>Eagle CO</v>
      </c>
      <c r="B34413" t="s">
        <v>207</v>
      </c>
      <c r="C34413">
        <v>8</v>
      </c>
      <c r="D34413" t="s">
        <v>227</v>
      </c>
      <c r="E34413">
        <v>8037</v>
      </c>
      <c r="F34413">
        <v>201912</v>
      </c>
      <c r="G34413">
        <v>-12.577</v>
      </c>
      <c r="H34413">
        <v>-1.024</v>
      </c>
      <c r="I34413">
        <v>-6.8</v>
      </c>
      <c r="J34413" t="e">
        <f>VLOOKUP(A34413,'NHL Team Location'!A:A,1,FALSE)</f>
        <v>#N/A</v>
      </c>
    </row>
    <row r="34414" spans="1:10" x14ac:dyDescent="0.45">
      <c r="A34414" t="str">
        <f t="shared" si="537"/>
        <v>El Paso CO</v>
      </c>
      <c r="B34414" t="s">
        <v>207</v>
      </c>
      <c r="C34414">
        <v>8</v>
      </c>
      <c r="D34414" t="s">
        <v>228</v>
      </c>
      <c r="E34414">
        <v>8041</v>
      </c>
      <c r="F34414">
        <v>201912</v>
      </c>
      <c r="G34414">
        <v>-6.5609999999999999</v>
      </c>
      <c r="H34414">
        <v>6.7619999999999996</v>
      </c>
      <c r="I34414">
        <v>0.1</v>
      </c>
      <c r="J34414" t="e">
        <f>VLOOKUP(A34414,'NHL Team Location'!A:A,1,FALSE)</f>
        <v>#N/A</v>
      </c>
    </row>
    <row r="34415" spans="1:10" x14ac:dyDescent="0.45">
      <c r="A34415" t="str">
        <f t="shared" si="537"/>
        <v>Elbert CO</v>
      </c>
      <c r="B34415" t="s">
        <v>207</v>
      </c>
      <c r="C34415">
        <v>8</v>
      </c>
      <c r="D34415" t="s">
        <v>229</v>
      </c>
      <c r="E34415">
        <v>8039</v>
      </c>
      <c r="F34415">
        <v>201912</v>
      </c>
      <c r="G34415">
        <v>-6.48</v>
      </c>
      <c r="H34415">
        <v>6.95</v>
      </c>
      <c r="I34415">
        <v>0.23499999999999999</v>
      </c>
      <c r="J34415" t="e">
        <f>VLOOKUP(A34415,'NHL Team Location'!A:A,1,FALSE)</f>
        <v>#N/A</v>
      </c>
    </row>
    <row r="34416" spans="1:10" x14ac:dyDescent="0.45">
      <c r="A34416" t="str">
        <f t="shared" si="537"/>
        <v>Fremont CO</v>
      </c>
      <c r="B34416" t="s">
        <v>207</v>
      </c>
      <c r="C34416">
        <v>8</v>
      </c>
      <c r="D34416" t="s">
        <v>230</v>
      </c>
      <c r="E34416">
        <v>8043</v>
      </c>
      <c r="F34416">
        <v>201912</v>
      </c>
      <c r="G34416">
        <v>-8.0419999999999998</v>
      </c>
      <c r="H34416">
        <v>5.55</v>
      </c>
      <c r="I34416">
        <v>-1.246</v>
      </c>
      <c r="J34416" t="e">
        <f>VLOOKUP(A34416,'NHL Team Location'!A:A,1,FALSE)</f>
        <v>#N/A</v>
      </c>
    </row>
    <row r="34417" spans="1:10" x14ac:dyDescent="0.45">
      <c r="A34417" t="str">
        <f t="shared" si="537"/>
        <v>Garfield CO</v>
      </c>
      <c r="B34417" t="s">
        <v>207</v>
      </c>
      <c r="C34417">
        <v>8</v>
      </c>
      <c r="D34417" t="s">
        <v>231</v>
      </c>
      <c r="E34417">
        <v>8045</v>
      </c>
      <c r="F34417">
        <v>201912</v>
      </c>
      <c r="G34417">
        <v>-9.0530000000000008</v>
      </c>
      <c r="H34417">
        <v>0.22</v>
      </c>
      <c r="I34417">
        <v>-4.4160000000000004</v>
      </c>
      <c r="J34417" t="e">
        <f>VLOOKUP(A34417,'NHL Team Location'!A:A,1,FALSE)</f>
        <v>#N/A</v>
      </c>
    </row>
    <row r="34418" spans="1:10" x14ac:dyDescent="0.45">
      <c r="A34418" t="str">
        <f t="shared" si="537"/>
        <v>Gilpin CO</v>
      </c>
      <c r="B34418" t="s">
        <v>207</v>
      </c>
      <c r="C34418">
        <v>8</v>
      </c>
      <c r="D34418" t="s">
        <v>232</v>
      </c>
      <c r="E34418">
        <v>8047</v>
      </c>
      <c r="F34418">
        <v>201912</v>
      </c>
      <c r="G34418">
        <v>-8.7650000000000006</v>
      </c>
      <c r="H34418">
        <v>1.306</v>
      </c>
      <c r="I34418">
        <v>-3.7290000000000001</v>
      </c>
      <c r="J34418" t="e">
        <f>VLOOKUP(A34418,'NHL Team Location'!A:A,1,FALSE)</f>
        <v>#N/A</v>
      </c>
    </row>
    <row r="34419" spans="1:10" x14ac:dyDescent="0.45">
      <c r="A34419" t="str">
        <f t="shared" si="537"/>
        <v>Grand CO</v>
      </c>
      <c r="B34419" t="s">
        <v>207</v>
      </c>
      <c r="C34419">
        <v>8</v>
      </c>
      <c r="D34419" t="s">
        <v>233</v>
      </c>
      <c r="E34419">
        <v>8049</v>
      </c>
      <c r="F34419">
        <v>201912</v>
      </c>
      <c r="G34419">
        <v>-14.395</v>
      </c>
      <c r="H34419">
        <v>-2.706</v>
      </c>
      <c r="I34419">
        <v>-8.5500000000000007</v>
      </c>
      <c r="J34419" t="e">
        <f>VLOOKUP(A34419,'NHL Team Location'!A:A,1,FALSE)</f>
        <v>#N/A</v>
      </c>
    </row>
    <row r="34420" spans="1:10" x14ac:dyDescent="0.45">
      <c r="A34420" t="str">
        <f t="shared" si="537"/>
        <v>Gunnison CO</v>
      </c>
      <c r="B34420" t="s">
        <v>207</v>
      </c>
      <c r="C34420">
        <v>8</v>
      </c>
      <c r="D34420" t="s">
        <v>234</v>
      </c>
      <c r="E34420">
        <v>8051</v>
      </c>
      <c r="F34420">
        <v>201912</v>
      </c>
      <c r="G34420">
        <v>-13.81</v>
      </c>
      <c r="H34420">
        <v>-1.6850000000000001</v>
      </c>
      <c r="I34420">
        <v>-7.7469999999999999</v>
      </c>
      <c r="J34420" t="e">
        <f>VLOOKUP(A34420,'NHL Team Location'!A:A,1,FALSE)</f>
        <v>#N/A</v>
      </c>
    </row>
    <row r="34421" spans="1:10" x14ac:dyDescent="0.45">
      <c r="A34421" t="str">
        <f t="shared" si="537"/>
        <v>Hinsdale CO</v>
      </c>
      <c r="B34421" t="s">
        <v>207</v>
      </c>
      <c r="C34421">
        <v>8</v>
      </c>
      <c r="D34421" t="s">
        <v>235</v>
      </c>
      <c r="E34421">
        <v>8053</v>
      </c>
      <c r="F34421">
        <v>201912</v>
      </c>
      <c r="G34421">
        <v>-13.92</v>
      </c>
      <c r="H34421">
        <v>-1.482</v>
      </c>
      <c r="I34421">
        <v>-7.7009999999999996</v>
      </c>
      <c r="J34421" t="e">
        <f>VLOOKUP(A34421,'NHL Team Location'!A:A,1,FALSE)</f>
        <v>#N/A</v>
      </c>
    </row>
    <row r="34422" spans="1:10" x14ac:dyDescent="0.45">
      <c r="A34422" t="str">
        <f t="shared" si="537"/>
        <v>Huerfano CO</v>
      </c>
      <c r="B34422" t="s">
        <v>207</v>
      </c>
      <c r="C34422">
        <v>8</v>
      </c>
      <c r="D34422" t="s">
        <v>236</v>
      </c>
      <c r="E34422">
        <v>8055</v>
      </c>
      <c r="F34422">
        <v>201912</v>
      </c>
      <c r="G34422">
        <v>-7.0430000000000001</v>
      </c>
      <c r="H34422">
        <v>6.0270000000000001</v>
      </c>
      <c r="I34422">
        <v>-0.50800000000000001</v>
      </c>
      <c r="J34422" t="e">
        <f>VLOOKUP(A34422,'NHL Team Location'!A:A,1,FALSE)</f>
        <v>#N/A</v>
      </c>
    </row>
    <row r="34423" spans="1:10" x14ac:dyDescent="0.45">
      <c r="A34423" t="str">
        <f t="shared" si="537"/>
        <v>Jackson CO</v>
      </c>
      <c r="B34423" t="s">
        <v>207</v>
      </c>
      <c r="C34423">
        <v>8</v>
      </c>
      <c r="D34423" t="s">
        <v>44</v>
      </c>
      <c r="E34423">
        <v>8057</v>
      </c>
      <c r="F34423">
        <v>201912</v>
      </c>
      <c r="G34423">
        <v>-14.252000000000001</v>
      </c>
      <c r="H34423">
        <v>-3.4220000000000002</v>
      </c>
      <c r="I34423">
        <v>-8.8369999999999997</v>
      </c>
      <c r="J34423" t="e">
        <f>VLOOKUP(A34423,'NHL Team Location'!A:A,1,FALSE)</f>
        <v>#N/A</v>
      </c>
    </row>
    <row r="34424" spans="1:10" x14ac:dyDescent="0.45">
      <c r="A34424" t="str">
        <f t="shared" si="537"/>
        <v>Jefferson CO</v>
      </c>
      <c r="B34424" t="s">
        <v>207</v>
      </c>
      <c r="C34424">
        <v>8</v>
      </c>
      <c r="D34424" t="s">
        <v>45</v>
      </c>
      <c r="E34424">
        <v>8059</v>
      </c>
      <c r="F34424">
        <v>201912</v>
      </c>
      <c r="G34424">
        <v>-6.7389999999999999</v>
      </c>
      <c r="H34424">
        <v>6.1280000000000001</v>
      </c>
      <c r="I34424">
        <v>-0.30599999999999999</v>
      </c>
      <c r="J34424" t="e">
        <f>VLOOKUP(A34424,'NHL Team Location'!A:A,1,FALSE)</f>
        <v>#N/A</v>
      </c>
    </row>
    <row r="34425" spans="1:10" x14ac:dyDescent="0.45">
      <c r="A34425" t="str">
        <f t="shared" si="537"/>
        <v>Kiowa CO</v>
      </c>
      <c r="B34425" t="s">
        <v>207</v>
      </c>
      <c r="C34425">
        <v>8</v>
      </c>
      <c r="D34425" t="s">
        <v>237</v>
      </c>
      <c r="E34425">
        <v>8061</v>
      </c>
      <c r="F34425">
        <v>201912</v>
      </c>
      <c r="G34425">
        <v>-8.1549999999999994</v>
      </c>
      <c r="H34425">
        <v>9.3840000000000003</v>
      </c>
      <c r="I34425">
        <v>0.61499999999999999</v>
      </c>
      <c r="J34425" t="e">
        <f>VLOOKUP(A34425,'NHL Team Location'!A:A,1,FALSE)</f>
        <v>#N/A</v>
      </c>
    </row>
    <row r="34426" spans="1:10" x14ac:dyDescent="0.45">
      <c r="A34426" t="str">
        <f t="shared" si="537"/>
        <v>Kit Carson CO</v>
      </c>
      <c r="B34426" t="s">
        <v>207</v>
      </c>
      <c r="C34426">
        <v>8</v>
      </c>
      <c r="D34426" t="s">
        <v>238</v>
      </c>
      <c r="E34426">
        <v>8063</v>
      </c>
      <c r="F34426">
        <v>201912</v>
      </c>
      <c r="G34426">
        <v>-5.5629999999999997</v>
      </c>
      <c r="H34426">
        <v>7.8449999999999998</v>
      </c>
      <c r="I34426">
        <v>1.141</v>
      </c>
      <c r="J34426" t="e">
        <f>VLOOKUP(A34426,'NHL Team Location'!A:A,1,FALSE)</f>
        <v>#N/A</v>
      </c>
    </row>
    <row r="34427" spans="1:10" x14ac:dyDescent="0.45">
      <c r="A34427" t="str">
        <f t="shared" si="537"/>
        <v>La Plata CO</v>
      </c>
      <c r="B34427" t="s">
        <v>207</v>
      </c>
      <c r="C34427">
        <v>8</v>
      </c>
      <c r="D34427" t="s">
        <v>239</v>
      </c>
      <c r="E34427">
        <v>8067</v>
      </c>
      <c r="F34427">
        <v>201912</v>
      </c>
      <c r="G34427">
        <v>-9.3290000000000006</v>
      </c>
      <c r="H34427">
        <v>2.6459999999999999</v>
      </c>
      <c r="I34427">
        <v>-3.3410000000000002</v>
      </c>
      <c r="J34427" t="e">
        <f>VLOOKUP(A34427,'NHL Team Location'!A:A,1,FALSE)</f>
        <v>#N/A</v>
      </c>
    </row>
    <row r="34428" spans="1:10" x14ac:dyDescent="0.45">
      <c r="A34428" t="str">
        <f t="shared" si="537"/>
        <v>Lake CO</v>
      </c>
      <c r="B34428" t="s">
        <v>207</v>
      </c>
      <c r="C34428">
        <v>8</v>
      </c>
      <c r="D34428" t="s">
        <v>167</v>
      </c>
      <c r="E34428">
        <v>8065</v>
      </c>
      <c r="F34428">
        <v>201912</v>
      </c>
      <c r="G34428">
        <v>-15.247</v>
      </c>
      <c r="H34428">
        <v>-2.8540000000000001</v>
      </c>
      <c r="I34428">
        <v>-9.0510000000000002</v>
      </c>
      <c r="J34428" t="e">
        <f>VLOOKUP(A34428,'NHL Team Location'!A:A,1,FALSE)</f>
        <v>#N/A</v>
      </c>
    </row>
    <row r="34429" spans="1:10" x14ac:dyDescent="0.45">
      <c r="A34429" t="str">
        <f t="shared" si="537"/>
        <v>Larimer CO</v>
      </c>
      <c r="B34429" t="s">
        <v>207</v>
      </c>
      <c r="C34429">
        <v>8</v>
      </c>
      <c r="D34429" t="s">
        <v>240</v>
      </c>
      <c r="E34429">
        <v>8069</v>
      </c>
      <c r="F34429">
        <v>201912</v>
      </c>
      <c r="G34429">
        <v>-8.2720000000000002</v>
      </c>
      <c r="H34429">
        <v>1.7629999999999999</v>
      </c>
      <c r="I34429">
        <v>-3.2549999999999999</v>
      </c>
      <c r="J34429" t="e">
        <f>VLOOKUP(A34429,'NHL Team Location'!A:A,1,FALSE)</f>
        <v>#N/A</v>
      </c>
    </row>
    <row r="34430" spans="1:10" x14ac:dyDescent="0.45">
      <c r="A34430" t="str">
        <f t="shared" si="537"/>
        <v>Las Animas CO</v>
      </c>
      <c r="B34430" t="s">
        <v>207</v>
      </c>
      <c r="C34430">
        <v>8</v>
      </c>
      <c r="D34430" t="s">
        <v>241</v>
      </c>
      <c r="E34430">
        <v>8071</v>
      </c>
      <c r="F34430">
        <v>201912</v>
      </c>
      <c r="G34430">
        <v>-6.0730000000000004</v>
      </c>
      <c r="H34430">
        <v>9.1929999999999996</v>
      </c>
      <c r="I34430">
        <v>1.56</v>
      </c>
      <c r="J34430" t="e">
        <f>VLOOKUP(A34430,'NHL Team Location'!A:A,1,FALSE)</f>
        <v>#N/A</v>
      </c>
    </row>
    <row r="34431" spans="1:10" x14ac:dyDescent="0.45">
      <c r="A34431" t="str">
        <f t="shared" si="537"/>
        <v>Lincoln CO</v>
      </c>
      <c r="B34431" t="s">
        <v>207</v>
      </c>
      <c r="C34431">
        <v>8</v>
      </c>
      <c r="D34431" t="s">
        <v>106</v>
      </c>
      <c r="E34431">
        <v>8073</v>
      </c>
      <c r="F34431">
        <v>201912</v>
      </c>
      <c r="G34431">
        <v>-7.3209999999999997</v>
      </c>
      <c r="H34431">
        <v>7.9809999999999999</v>
      </c>
      <c r="I34431">
        <v>0.33</v>
      </c>
      <c r="J34431" t="e">
        <f>VLOOKUP(A34431,'NHL Team Location'!A:A,1,FALSE)</f>
        <v>#N/A</v>
      </c>
    </row>
    <row r="34432" spans="1:10" x14ac:dyDescent="0.45">
      <c r="A34432" t="str">
        <f t="shared" si="537"/>
        <v>Logan CO</v>
      </c>
      <c r="B34432" t="s">
        <v>207</v>
      </c>
      <c r="C34432">
        <v>8</v>
      </c>
      <c r="D34432" t="s">
        <v>108</v>
      </c>
      <c r="E34432">
        <v>8075</v>
      </c>
      <c r="F34432">
        <v>201912</v>
      </c>
      <c r="G34432">
        <v>-6.6120000000000001</v>
      </c>
      <c r="H34432">
        <v>6.0010000000000003</v>
      </c>
      <c r="I34432">
        <v>-0.30599999999999999</v>
      </c>
      <c r="J34432" t="e">
        <f>VLOOKUP(A34432,'NHL Team Location'!A:A,1,FALSE)</f>
        <v>#N/A</v>
      </c>
    </row>
    <row r="34433" spans="1:10" x14ac:dyDescent="0.45">
      <c r="A34433" t="str">
        <f t="shared" si="537"/>
        <v>Mesa CO</v>
      </c>
      <c r="B34433" t="s">
        <v>207</v>
      </c>
      <c r="C34433">
        <v>8</v>
      </c>
      <c r="D34433" t="s">
        <v>242</v>
      </c>
      <c r="E34433">
        <v>8077</v>
      </c>
      <c r="F34433">
        <v>201912</v>
      </c>
      <c r="G34433">
        <v>-7.9059999999999997</v>
      </c>
      <c r="H34433">
        <v>2.5569999999999999</v>
      </c>
      <c r="I34433">
        <v>-2.6749999999999998</v>
      </c>
      <c r="J34433" t="e">
        <f>VLOOKUP(A34433,'NHL Team Location'!A:A,1,FALSE)</f>
        <v>#N/A</v>
      </c>
    </row>
    <row r="34434" spans="1:10" x14ac:dyDescent="0.45">
      <c r="A34434" t="str">
        <f t="shared" si="537"/>
        <v>Mineral CO</v>
      </c>
      <c r="B34434" t="s">
        <v>207</v>
      </c>
      <c r="C34434">
        <v>8</v>
      </c>
      <c r="D34434" t="s">
        <v>243</v>
      </c>
      <c r="E34434">
        <v>8079</v>
      </c>
      <c r="F34434">
        <v>201912</v>
      </c>
      <c r="G34434">
        <v>-13.736000000000001</v>
      </c>
      <c r="H34434">
        <v>-0.76100000000000001</v>
      </c>
      <c r="I34434">
        <v>-7.2480000000000002</v>
      </c>
      <c r="J34434" t="e">
        <f>VLOOKUP(A34434,'NHL Team Location'!A:A,1,FALSE)</f>
        <v>#N/A</v>
      </c>
    </row>
    <row r="34435" spans="1:10" x14ac:dyDescent="0.45">
      <c r="A34435" t="str">
        <f t="shared" ref="A34435:A34498" si="538">CONCATENATE(D34435," ",B34435)</f>
        <v>Moffat CO</v>
      </c>
      <c r="B34435" t="s">
        <v>207</v>
      </c>
      <c r="C34435">
        <v>8</v>
      </c>
      <c r="D34435" t="s">
        <v>244</v>
      </c>
      <c r="E34435">
        <v>8081</v>
      </c>
      <c r="F34435">
        <v>201912</v>
      </c>
      <c r="G34435">
        <v>-9.7309999999999999</v>
      </c>
      <c r="H34435">
        <v>0.39500000000000002</v>
      </c>
      <c r="I34435">
        <v>-4.6680000000000001</v>
      </c>
      <c r="J34435" t="e">
        <f>VLOOKUP(A34435,'NHL Team Location'!A:A,1,FALSE)</f>
        <v>#N/A</v>
      </c>
    </row>
    <row r="34436" spans="1:10" x14ac:dyDescent="0.45">
      <c r="A34436" t="str">
        <f t="shared" si="538"/>
        <v>Montezuma CO</v>
      </c>
      <c r="B34436" t="s">
        <v>207</v>
      </c>
      <c r="C34436">
        <v>8</v>
      </c>
      <c r="D34436" t="s">
        <v>245</v>
      </c>
      <c r="E34436">
        <v>8083</v>
      </c>
      <c r="F34436">
        <v>201912</v>
      </c>
      <c r="G34436">
        <v>-6.8780000000000001</v>
      </c>
      <c r="H34436">
        <v>3.5960000000000001</v>
      </c>
      <c r="I34436">
        <v>-1.641</v>
      </c>
      <c r="J34436" t="e">
        <f>VLOOKUP(A34436,'NHL Team Location'!A:A,1,FALSE)</f>
        <v>#N/A</v>
      </c>
    </row>
    <row r="34437" spans="1:10" x14ac:dyDescent="0.45">
      <c r="A34437" t="str">
        <f t="shared" si="538"/>
        <v>Montrose CO</v>
      </c>
      <c r="B34437" t="s">
        <v>207</v>
      </c>
      <c r="C34437">
        <v>8</v>
      </c>
      <c r="D34437" t="s">
        <v>246</v>
      </c>
      <c r="E34437">
        <v>8085</v>
      </c>
      <c r="F34437">
        <v>201912</v>
      </c>
      <c r="G34437">
        <v>-8.3989999999999991</v>
      </c>
      <c r="H34437">
        <v>3.2029999999999998</v>
      </c>
      <c r="I34437">
        <v>-2.5979999999999999</v>
      </c>
      <c r="J34437" t="e">
        <f>VLOOKUP(A34437,'NHL Team Location'!A:A,1,FALSE)</f>
        <v>#N/A</v>
      </c>
    </row>
    <row r="34438" spans="1:10" x14ac:dyDescent="0.45">
      <c r="A34438" t="str">
        <f t="shared" si="538"/>
        <v>Morgan CO</v>
      </c>
      <c r="B34438" t="s">
        <v>207</v>
      </c>
      <c r="C34438">
        <v>8</v>
      </c>
      <c r="D34438" t="s">
        <v>60</v>
      </c>
      <c r="E34438">
        <v>8087</v>
      </c>
      <c r="F34438">
        <v>201912</v>
      </c>
      <c r="G34438">
        <v>-8.4120000000000008</v>
      </c>
      <c r="H34438">
        <v>5.2320000000000002</v>
      </c>
      <c r="I34438">
        <v>-1.59</v>
      </c>
      <c r="J34438" t="e">
        <f>VLOOKUP(A34438,'NHL Team Location'!A:A,1,FALSE)</f>
        <v>#N/A</v>
      </c>
    </row>
    <row r="34439" spans="1:10" x14ac:dyDescent="0.45">
      <c r="A34439" t="str">
        <f t="shared" si="538"/>
        <v>Otero CO</v>
      </c>
      <c r="B34439" t="s">
        <v>207</v>
      </c>
      <c r="C34439">
        <v>8</v>
      </c>
      <c r="D34439" t="s">
        <v>247</v>
      </c>
      <c r="E34439">
        <v>8089</v>
      </c>
      <c r="F34439">
        <v>201912</v>
      </c>
      <c r="G34439">
        <v>-7.13</v>
      </c>
      <c r="H34439">
        <v>10.144</v>
      </c>
      <c r="I34439">
        <v>1.5069999999999999</v>
      </c>
      <c r="J34439" t="e">
        <f>VLOOKUP(A34439,'NHL Team Location'!A:A,1,FALSE)</f>
        <v>#N/A</v>
      </c>
    </row>
    <row r="34440" spans="1:10" x14ac:dyDescent="0.45">
      <c r="A34440" t="str">
        <f t="shared" si="538"/>
        <v>Ouray CO</v>
      </c>
      <c r="B34440" t="s">
        <v>207</v>
      </c>
      <c r="C34440">
        <v>8</v>
      </c>
      <c r="D34440" t="s">
        <v>248</v>
      </c>
      <c r="E34440">
        <v>8091</v>
      </c>
      <c r="F34440">
        <v>201912</v>
      </c>
      <c r="G34440">
        <v>-11.347</v>
      </c>
      <c r="H34440">
        <v>1.208</v>
      </c>
      <c r="I34440">
        <v>-5.069</v>
      </c>
      <c r="J34440" t="e">
        <f>VLOOKUP(A34440,'NHL Team Location'!A:A,1,FALSE)</f>
        <v>#N/A</v>
      </c>
    </row>
    <row r="34441" spans="1:10" x14ac:dyDescent="0.45">
      <c r="A34441" t="str">
        <f t="shared" si="538"/>
        <v>Park CO</v>
      </c>
      <c r="B34441" t="s">
        <v>207</v>
      </c>
      <c r="C34441">
        <v>8</v>
      </c>
      <c r="D34441" t="s">
        <v>249</v>
      </c>
      <c r="E34441">
        <v>8093</v>
      </c>
      <c r="F34441">
        <v>201912</v>
      </c>
      <c r="G34441">
        <v>-14.141</v>
      </c>
      <c r="H34441">
        <v>-0.44</v>
      </c>
      <c r="I34441">
        <v>-7.2910000000000004</v>
      </c>
      <c r="J34441" t="e">
        <f>VLOOKUP(A34441,'NHL Team Location'!A:A,1,FALSE)</f>
        <v>#N/A</v>
      </c>
    </row>
    <row r="34442" spans="1:10" x14ac:dyDescent="0.45">
      <c r="A34442" t="str">
        <f t="shared" si="538"/>
        <v>Phillips CO</v>
      </c>
      <c r="B34442" t="s">
        <v>207</v>
      </c>
      <c r="C34442">
        <v>8</v>
      </c>
      <c r="D34442" t="s">
        <v>115</v>
      </c>
      <c r="E34442">
        <v>8095</v>
      </c>
      <c r="F34442">
        <v>201912</v>
      </c>
      <c r="G34442">
        <v>-6.5410000000000004</v>
      </c>
      <c r="H34442">
        <v>7.0110000000000001</v>
      </c>
      <c r="I34442">
        <v>0.23499999999999999</v>
      </c>
      <c r="J34442" t="e">
        <f>VLOOKUP(A34442,'NHL Team Location'!A:A,1,FALSE)</f>
        <v>#N/A</v>
      </c>
    </row>
    <row r="34443" spans="1:10" x14ac:dyDescent="0.45">
      <c r="A34443" t="str">
        <f t="shared" si="538"/>
        <v>Pitkin CO</v>
      </c>
      <c r="B34443" t="s">
        <v>207</v>
      </c>
      <c r="C34443">
        <v>8</v>
      </c>
      <c r="D34443" t="s">
        <v>250</v>
      </c>
      <c r="E34443">
        <v>8097</v>
      </c>
      <c r="F34443">
        <v>201912</v>
      </c>
      <c r="G34443">
        <v>-13.192</v>
      </c>
      <c r="H34443">
        <v>-1.946</v>
      </c>
      <c r="I34443">
        <v>-7.569</v>
      </c>
      <c r="J34443" t="e">
        <f>VLOOKUP(A34443,'NHL Team Location'!A:A,1,FALSE)</f>
        <v>#N/A</v>
      </c>
    </row>
    <row r="34444" spans="1:10" x14ac:dyDescent="0.45">
      <c r="A34444" t="str">
        <f t="shared" si="538"/>
        <v>Prowers CO</v>
      </c>
      <c r="B34444" t="s">
        <v>207</v>
      </c>
      <c r="C34444">
        <v>8</v>
      </c>
      <c r="D34444" t="s">
        <v>251</v>
      </c>
      <c r="E34444">
        <v>8099</v>
      </c>
      <c r="F34444">
        <v>201912</v>
      </c>
      <c r="G34444">
        <v>-7.0629999999999997</v>
      </c>
      <c r="H34444">
        <v>10.162000000000001</v>
      </c>
      <c r="I34444">
        <v>1.55</v>
      </c>
      <c r="J34444" t="e">
        <f>VLOOKUP(A34444,'NHL Team Location'!A:A,1,FALSE)</f>
        <v>#N/A</v>
      </c>
    </row>
    <row r="34445" spans="1:10" x14ac:dyDescent="0.45">
      <c r="A34445" t="str">
        <f t="shared" si="538"/>
        <v>Pueblo CO</v>
      </c>
      <c r="B34445" t="s">
        <v>207</v>
      </c>
      <c r="C34445">
        <v>8</v>
      </c>
      <c r="D34445" t="s">
        <v>252</v>
      </c>
      <c r="E34445">
        <v>8101</v>
      </c>
      <c r="F34445">
        <v>201912</v>
      </c>
      <c r="G34445">
        <v>-6.2039999999999997</v>
      </c>
      <c r="H34445">
        <v>9.4459999999999997</v>
      </c>
      <c r="I34445">
        <v>1.621</v>
      </c>
      <c r="J34445" t="e">
        <f>VLOOKUP(A34445,'NHL Team Location'!A:A,1,FALSE)</f>
        <v>#N/A</v>
      </c>
    </row>
    <row r="34446" spans="1:10" x14ac:dyDescent="0.45">
      <c r="A34446" t="str">
        <f t="shared" si="538"/>
        <v>Rio Blanco CO</v>
      </c>
      <c r="B34446" t="s">
        <v>207</v>
      </c>
      <c r="C34446">
        <v>8</v>
      </c>
      <c r="D34446" t="s">
        <v>253</v>
      </c>
      <c r="E34446">
        <v>8103</v>
      </c>
      <c r="F34446">
        <v>201912</v>
      </c>
      <c r="G34446">
        <v>-9.0350000000000001</v>
      </c>
      <c r="H34446">
        <v>1.2</v>
      </c>
      <c r="I34446">
        <v>-3.9169999999999998</v>
      </c>
      <c r="J34446" t="e">
        <f>VLOOKUP(A34446,'NHL Team Location'!A:A,1,FALSE)</f>
        <v>#N/A</v>
      </c>
    </row>
    <row r="34447" spans="1:10" x14ac:dyDescent="0.45">
      <c r="A34447" t="str">
        <f t="shared" si="538"/>
        <v>Rio Grande CO</v>
      </c>
      <c r="B34447" t="s">
        <v>207</v>
      </c>
      <c r="C34447">
        <v>8</v>
      </c>
      <c r="D34447" t="s">
        <v>254</v>
      </c>
      <c r="E34447">
        <v>8105</v>
      </c>
      <c r="F34447">
        <v>201912</v>
      </c>
      <c r="G34447">
        <v>-14.57</v>
      </c>
      <c r="H34447">
        <v>-0.46600000000000003</v>
      </c>
      <c r="I34447">
        <v>-7.5190000000000001</v>
      </c>
      <c r="J34447" t="e">
        <f>VLOOKUP(A34447,'NHL Team Location'!A:A,1,FALSE)</f>
        <v>#N/A</v>
      </c>
    </row>
    <row r="34448" spans="1:10" x14ac:dyDescent="0.45">
      <c r="A34448" t="str">
        <f t="shared" si="538"/>
        <v>Routt CO</v>
      </c>
      <c r="B34448" t="s">
        <v>207</v>
      </c>
      <c r="C34448">
        <v>8</v>
      </c>
      <c r="D34448" t="s">
        <v>255</v>
      </c>
      <c r="E34448">
        <v>8107</v>
      </c>
      <c r="F34448">
        <v>201912</v>
      </c>
      <c r="G34448">
        <v>-11.896000000000001</v>
      </c>
      <c r="H34448">
        <v>-1.444</v>
      </c>
      <c r="I34448">
        <v>-6.67</v>
      </c>
      <c r="J34448" t="e">
        <f>VLOOKUP(A34448,'NHL Team Location'!A:A,1,FALSE)</f>
        <v>#N/A</v>
      </c>
    </row>
    <row r="34449" spans="1:10" x14ac:dyDescent="0.45">
      <c r="A34449" t="str">
        <f t="shared" si="538"/>
        <v>Saguache CO</v>
      </c>
      <c r="B34449" t="s">
        <v>207</v>
      </c>
      <c r="C34449">
        <v>8</v>
      </c>
      <c r="D34449" t="s">
        <v>256</v>
      </c>
      <c r="E34449">
        <v>8109</v>
      </c>
      <c r="F34449">
        <v>201912</v>
      </c>
      <c r="G34449">
        <v>-13.911</v>
      </c>
      <c r="H34449">
        <v>-1.0089999999999999</v>
      </c>
      <c r="I34449">
        <v>-7.46</v>
      </c>
      <c r="J34449" t="e">
        <f>VLOOKUP(A34449,'NHL Team Location'!A:A,1,FALSE)</f>
        <v>#N/A</v>
      </c>
    </row>
    <row r="34450" spans="1:10" x14ac:dyDescent="0.45">
      <c r="A34450" t="str">
        <f t="shared" si="538"/>
        <v>San Juan CO</v>
      </c>
      <c r="B34450" t="s">
        <v>207</v>
      </c>
      <c r="C34450">
        <v>8</v>
      </c>
      <c r="D34450" t="s">
        <v>257</v>
      </c>
      <c r="E34450">
        <v>8111</v>
      </c>
      <c r="F34450">
        <v>201912</v>
      </c>
      <c r="G34450">
        <v>-13.916</v>
      </c>
      <c r="H34450">
        <v>-1.919</v>
      </c>
      <c r="I34450">
        <v>-7.9180000000000001</v>
      </c>
      <c r="J34450" t="e">
        <f>VLOOKUP(A34450,'NHL Team Location'!A:A,1,FALSE)</f>
        <v>#N/A</v>
      </c>
    </row>
    <row r="34451" spans="1:10" x14ac:dyDescent="0.45">
      <c r="A34451" t="str">
        <f t="shared" si="538"/>
        <v>San Miguel CO</v>
      </c>
      <c r="B34451" t="s">
        <v>207</v>
      </c>
      <c r="C34451">
        <v>8</v>
      </c>
      <c r="D34451" t="s">
        <v>258</v>
      </c>
      <c r="E34451">
        <v>8113</v>
      </c>
      <c r="F34451">
        <v>201912</v>
      </c>
      <c r="G34451">
        <v>-9.5690000000000008</v>
      </c>
      <c r="H34451">
        <v>2.0289999999999999</v>
      </c>
      <c r="I34451">
        <v>-3.77</v>
      </c>
      <c r="J34451" t="e">
        <f>VLOOKUP(A34451,'NHL Team Location'!A:A,1,FALSE)</f>
        <v>#N/A</v>
      </c>
    </row>
    <row r="34452" spans="1:10" x14ac:dyDescent="0.45">
      <c r="A34452" t="str">
        <f t="shared" si="538"/>
        <v>Sedgwick CO</v>
      </c>
      <c r="B34452" t="s">
        <v>207</v>
      </c>
      <c r="C34452">
        <v>8</v>
      </c>
      <c r="D34452" t="s">
        <v>259</v>
      </c>
      <c r="E34452">
        <v>8115</v>
      </c>
      <c r="F34452">
        <v>201912</v>
      </c>
      <c r="G34452">
        <v>-6.6630000000000003</v>
      </c>
      <c r="H34452">
        <v>6.4909999999999997</v>
      </c>
      <c r="I34452">
        <v>-8.5999999999999993E-2</v>
      </c>
      <c r="J34452" t="e">
        <f>VLOOKUP(A34452,'NHL Team Location'!A:A,1,FALSE)</f>
        <v>#N/A</v>
      </c>
    </row>
    <row r="34453" spans="1:10" x14ac:dyDescent="0.45">
      <c r="A34453" t="str">
        <f t="shared" si="538"/>
        <v>Summit CO</v>
      </c>
      <c r="B34453" t="s">
        <v>207</v>
      </c>
      <c r="C34453">
        <v>8</v>
      </c>
      <c r="D34453" t="s">
        <v>260</v>
      </c>
      <c r="E34453">
        <v>8117</v>
      </c>
      <c r="F34453">
        <v>201912</v>
      </c>
      <c r="G34453">
        <v>-14.545</v>
      </c>
      <c r="H34453">
        <v>-2.8</v>
      </c>
      <c r="I34453">
        <v>-8.673</v>
      </c>
      <c r="J34453" t="e">
        <f>VLOOKUP(A34453,'NHL Team Location'!A:A,1,FALSE)</f>
        <v>#N/A</v>
      </c>
    </row>
    <row r="34454" spans="1:10" x14ac:dyDescent="0.45">
      <c r="A34454" t="str">
        <f t="shared" si="538"/>
        <v>Teller CO</v>
      </c>
      <c r="B34454" t="s">
        <v>207</v>
      </c>
      <c r="C34454">
        <v>8</v>
      </c>
      <c r="D34454" t="s">
        <v>261</v>
      </c>
      <c r="E34454">
        <v>8119</v>
      </c>
      <c r="F34454">
        <v>201912</v>
      </c>
      <c r="G34454">
        <v>-10.925000000000001</v>
      </c>
      <c r="H34454">
        <v>1.472</v>
      </c>
      <c r="I34454">
        <v>-4.7270000000000003</v>
      </c>
      <c r="J34454" t="e">
        <f>VLOOKUP(A34454,'NHL Team Location'!A:A,1,FALSE)</f>
        <v>#N/A</v>
      </c>
    </row>
    <row r="34455" spans="1:10" x14ac:dyDescent="0.45">
      <c r="A34455" t="str">
        <f t="shared" si="538"/>
        <v>Washington CO</v>
      </c>
      <c r="B34455" t="s">
        <v>207</v>
      </c>
      <c r="C34455">
        <v>8</v>
      </c>
      <c r="D34455" t="s">
        <v>73</v>
      </c>
      <c r="E34455">
        <v>8121</v>
      </c>
      <c r="F34455">
        <v>201912</v>
      </c>
      <c r="G34455">
        <v>-6.7210000000000001</v>
      </c>
      <c r="H34455">
        <v>6.4729999999999999</v>
      </c>
      <c r="I34455">
        <v>-0.124</v>
      </c>
      <c r="J34455" t="e">
        <f>VLOOKUP(A34455,'NHL Team Location'!A:A,1,FALSE)</f>
        <v>#N/A</v>
      </c>
    </row>
    <row r="34456" spans="1:10" x14ac:dyDescent="0.45">
      <c r="A34456" t="str">
        <f t="shared" si="538"/>
        <v>Weld CO</v>
      </c>
      <c r="B34456" t="s">
        <v>207</v>
      </c>
      <c r="C34456">
        <v>8</v>
      </c>
      <c r="D34456" t="s">
        <v>262</v>
      </c>
      <c r="E34456">
        <v>8123</v>
      </c>
      <c r="F34456">
        <v>201912</v>
      </c>
      <c r="G34456">
        <v>-7.8170000000000002</v>
      </c>
      <c r="H34456">
        <v>4.4960000000000004</v>
      </c>
      <c r="I34456">
        <v>-1.66</v>
      </c>
      <c r="J34456" t="e">
        <f>VLOOKUP(A34456,'NHL Team Location'!A:A,1,FALSE)</f>
        <v>#N/A</v>
      </c>
    </row>
    <row r="34457" spans="1:10" x14ac:dyDescent="0.45">
      <c r="A34457" t="str">
        <f t="shared" si="538"/>
        <v>Yuma CO</v>
      </c>
      <c r="B34457" t="s">
        <v>207</v>
      </c>
      <c r="C34457">
        <v>8</v>
      </c>
      <c r="D34457" t="s">
        <v>149</v>
      </c>
      <c r="E34457">
        <v>8125</v>
      </c>
      <c r="F34457">
        <v>201912</v>
      </c>
      <c r="G34457">
        <v>-6.0419999999999998</v>
      </c>
      <c r="H34457">
        <v>7.6769999999999996</v>
      </c>
      <c r="I34457">
        <v>0.81799999999999995</v>
      </c>
      <c r="J34457" t="e">
        <f>VLOOKUP(A34457,'NHL Team Location'!A:A,1,FALSE)</f>
        <v>#N/A</v>
      </c>
    </row>
    <row r="34458" spans="1:10" x14ac:dyDescent="0.45">
      <c r="A34458" t="str">
        <f t="shared" si="538"/>
        <v>Fairfield CT</v>
      </c>
      <c r="B34458" t="s">
        <v>263</v>
      </c>
      <c r="C34458">
        <v>9</v>
      </c>
      <c r="D34458" t="s">
        <v>264</v>
      </c>
      <c r="E34458">
        <v>9001</v>
      </c>
      <c r="F34458">
        <v>201912</v>
      </c>
      <c r="G34458">
        <v>-3.9409999999999998</v>
      </c>
      <c r="H34458">
        <v>4.5190000000000001</v>
      </c>
      <c r="I34458">
        <v>0.28899999999999998</v>
      </c>
      <c r="J34458" t="e">
        <f>VLOOKUP(A34458,'NHL Team Location'!A:A,1,FALSE)</f>
        <v>#N/A</v>
      </c>
    </row>
    <row r="34459" spans="1:10" x14ac:dyDescent="0.45">
      <c r="A34459" t="str">
        <f t="shared" si="538"/>
        <v>Hartford CT</v>
      </c>
      <c r="B34459" t="s">
        <v>263</v>
      </c>
      <c r="C34459">
        <v>9</v>
      </c>
      <c r="D34459" t="s">
        <v>265</v>
      </c>
      <c r="E34459">
        <v>9003</v>
      </c>
      <c r="F34459">
        <v>201912</v>
      </c>
      <c r="G34459">
        <v>-5.2720000000000002</v>
      </c>
      <c r="H34459">
        <v>3.8410000000000002</v>
      </c>
      <c r="I34459">
        <v>-0.71599999999999997</v>
      </c>
      <c r="J34459" t="e">
        <f>VLOOKUP(A34459,'NHL Team Location'!A:A,1,FALSE)</f>
        <v>#N/A</v>
      </c>
    </row>
    <row r="34460" spans="1:10" x14ac:dyDescent="0.45">
      <c r="A34460" t="str">
        <f t="shared" si="538"/>
        <v>Litchfield CT</v>
      </c>
      <c r="B34460" t="s">
        <v>263</v>
      </c>
      <c r="C34460">
        <v>9</v>
      </c>
      <c r="D34460" t="s">
        <v>266</v>
      </c>
      <c r="E34460">
        <v>9005</v>
      </c>
      <c r="F34460">
        <v>201912</v>
      </c>
      <c r="G34460">
        <v>-6.56</v>
      </c>
      <c r="H34460">
        <v>2.4940000000000002</v>
      </c>
      <c r="I34460">
        <v>-2.0329999999999999</v>
      </c>
      <c r="J34460" t="e">
        <f>VLOOKUP(A34460,'NHL Team Location'!A:A,1,FALSE)</f>
        <v>#N/A</v>
      </c>
    </row>
    <row r="34461" spans="1:10" x14ac:dyDescent="0.45">
      <c r="A34461" t="str">
        <f t="shared" si="538"/>
        <v>Middlesex CT</v>
      </c>
      <c r="B34461" t="s">
        <v>263</v>
      </c>
      <c r="C34461">
        <v>9</v>
      </c>
      <c r="D34461" t="s">
        <v>267</v>
      </c>
      <c r="E34461">
        <v>9007</v>
      </c>
      <c r="F34461">
        <v>201912</v>
      </c>
      <c r="G34461">
        <v>-4.6509999999999998</v>
      </c>
      <c r="H34461">
        <v>4.6500000000000004</v>
      </c>
      <c r="I34461">
        <v>-1E-3</v>
      </c>
      <c r="J34461" t="e">
        <f>VLOOKUP(A34461,'NHL Team Location'!A:A,1,FALSE)</f>
        <v>#N/A</v>
      </c>
    </row>
    <row r="34462" spans="1:10" x14ac:dyDescent="0.45">
      <c r="A34462" t="str">
        <f t="shared" si="538"/>
        <v>New Haven CT</v>
      </c>
      <c r="B34462" t="s">
        <v>263</v>
      </c>
      <c r="C34462">
        <v>9</v>
      </c>
      <c r="D34462" t="s">
        <v>268</v>
      </c>
      <c r="E34462">
        <v>9009</v>
      </c>
      <c r="F34462">
        <v>201912</v>
      </c>
      <c r="G34462">
        <v>-4.2130000000000001</v>
      </c>
      <c r="H34462">
        <v>4.5529999999999999</v>
      </c>
      <c r="I34462">
        <v>0.17</v>
      </c>
      <c r="J34462" t="e">
        <f>VLOOKUP(A34462,'NHL Team Location'!A:A,1,FALSE)</f>
        <v>#N/A</v>
      </c>
    </row>
    <row r="34463" spans="1:10" x14ac:dyDescent="0.45">
      <c r="A34463" t="str">
        <f t="shared" si="538"/>
        <v>New London CT</v>
      </c>
      <c r="B34463" t="s">
        <v>263</v>
      </c>
      <c r="C34463">
        <v>9</v>
      </c>
      <c r="D34463" t="s">
        <v>269</v>
      </c>
      <c r="E34463">
        <v>9011</v>
      </c>
      <c r="F34463">
        <v>201912</v>
      </c>
      <c r="G34463">
        <v>-4.0620000000000003</v>
      </c>
      <c r="H34463">
        <v>5.27</v>
      </c>
      <c r="I34463">
        <v>0.60399999999999998</v>
      </c>
      <c r="J34463" t="e">
        <f>VLOOKUP(A34463,'NHL Team Location'!A:A,1,FALSE)</f>
        <v>#N/A</v>
      </c>
    </row>
    <row r="34464" spans="1:10" x14ac:dyDescent="0.45">
      <c r="A34464" t="str">
        <f t="shared" si="538"/>
        <v>Tolland CT</v>
      </c>
      <c r="B34464" t="s">
        <v>263</v>
      </c>
      <c r="C34464">
        <v>9</v>
      </c>
      <c r="D34464" t="s">
        <v>270</v>
      </c>
      <c r="E34464">
        <v>9013</v>
      </c>
      <c r="F34464">
        <v>201912</v>
      </c>
      <c r="G34464">
        <v>-5.4279999999999999</v>
      </c>
      <c r="H34464">
        <v>3.5870000000000002</v>
      </c>
      <c r="I34464">
        <v>-0.92100000000000004</v>
      </c>
      <c r="J34464" t="e">
        <f>VLOOKUP(A34464,'NHL Team Location'!A:A,1,FALSE)</f>
        <v>#N/A</v>
      </c>
    </row>
    <row r="34465" spans="1:10" x14ac:dyDescent="0.45">
      <c r="A34465" t="str">
        <f t="shared" si="538"/>
        <v>Windham CT</v>
      </c>
      <c r="B34465" t="s">
        <v>263</v>
      </c>
      <c r="C34465">
        <v>9</v>
      </c>
      <c r="D34465" t="s">
        <v>271</v>
      </c>
      <c r="E34465">
        <v>9015</v>
      </c>
      <c r="F34465">
        <v>201912</v>
      </c>
      <c r="G34465">
        <v>-5.4260000000000002</v>
      </c>
      <c r="H34465">
        <v>4.2229999999999999</v>
      </c>
      <c r="I34465">
        <v>-0.60099999999999998</v>
      </c>
      <c r="J34465" t="e">
        <f>VLOOKUP(A34465,'NHL Team Location'!A:A,1,FALSE)</f>
        <v>#N/A</v>
      </c>
    </row>
    <row r="34466" spans="1:10" x14ac:dyDescent="0.45">
      <c r="A34466" t="str">
        <f t="shared" si="538"/>
        <v>Kent DE</v>
      </c>
      <c r="B34466" t="s">
        <v>272</v>
      </c>
      <c r="C34466">
        <v>10</v>
      </c>
      <c r="D34466" t="s">
        <v>273</v>
      </c>
      <c r="E34466">
        <v>10001</v>
      </c>
      <c r="F34466">
        <v>201912</v>
      </c>
      <c r="G34466">
        <v>-1.19</v>
      </c>
      <c r="H34466">
        <v>9.2569999999999997</v>
      </c>
      <c r="I34466">
        <v>4.0339999999999998</v>
      </c>
      <c r="J34466" t="e">
        <f>VLOOKUP(A34466,'NHL Team Location'!A:A,1,FALSE)</f>
        <v>#N/A</v>
      </c>
    </row>
    <row r="34467" spans="1:10" x14ac:dyDescent="0.45">
      <c r="A34467" t="str">
        <f t="shared" si="538"/>
        <v>New Castle DE</v>
      </c>
      <c r="B34467" t="s">
        <v>272</v>
      </c>
      <c r="C34467">
        <v>10</v>
      </c>
      <c r="D34467" t="s">
        <v>274</v>
      </c>
      <c r="E34467">
        <v>10003</v>
      </c>
      <c r="F34467">
        <v>201912</v>
      </c>
      <c r="G34467">
        <v>-1.6</v>
      </c>
      <c r="H34467">
        <v>7.6280000000000001</v>
      </c>
      <c r="I34467">
        <v>3.0139999999999998</v>
      </c>
      <c r="J34467" t="e">
        <f>VLOOKUP(A34467,'NHL Team Location'!A:A,1,FALSE)</f>
        <v>#N/A</v>
      </c>
    </row>
    <row r="34468" spans="1:10" x14ac:dyDescent="0.45">
      <c r="A34468" t="str">
        <f t="shared" si="538"/>
        <v>Sussex DE</v>
      </c>
      <c r="B34468" t="s">
        <v>272</v>
      </c>
      <c r="C34468">
        <v>10</v>
      </c>
      <c r="D34468" t="s">
        <v>275</v>
      </c>
      <c r="E34468">
        <v>10005</v>
      </c>
      <c r="F34468">
        <v>201912</v>
      </c>
      <c r="G34468">
        <v>-0.69799999999999995</v>
      </c>
      <c r="H34468">
        <v>10.167999999999999</v>
      </c>
      <c r="I34468">
        <v>4.7350000000000003</v>
      </c>
      <c r="J34468" t="e">
        <f>VLOOKUP(A34468,'NHL Team Location'!A:A,1,FALSE)</f>
        <v>#N/A</v>
      </c>
    </row>
    <row r="34469" spans="1:10" x14ac:dyDescent="0.45">
      <c r="A34469" t="str">
        <f t="shared" si="538"/>
        <v>Alachua FL</v>
      </c>
      <c r="B34469" t="s">
        <v>276</v>
      </c>
      <c r="C34469">
        <v>12</v>
      </c>
      <c r="D34469" t="s">
        <v>277</v>
      </c>
      <c r="E34469">
        <v>12001</v>
      </c>
      <c r="F34469">
        <v>201912</v>
      </c>
      <c r="G34469">
        <v>9.4529999999999994</v>
      </c>
      <c r="H34469">
        <v>21.917999999999999</v>
      </c>
      <c r="I34469">
        <v>15.685</v>
      </c>
      <c r="J34469" t="e">
        <f>VLOOKUP(A34469,'NHL Team Location'!A:A,1,FALSE)</f>
        <v>#N/A</v>
      </c>
    </row>
    <row r="34470" spans="1:10" x14ac:dyDescent="0.45">
      <c r="A34470" t="str">
        <f t="shared" si="538"/>
        <v>Baker FL</v>
      </c>
      <c r="B34470" t="s">
        <v>276</v>
      </c>
      <c r="C34470">
        <v>12</v>
      </c>
      <c r="D34470" t="s">
        <v>278</v>
      </c>
      <c r="E34470">
        <v>12003</v>
      </c>
      <c r="F34470">
        <v>201912</v>
      </c>
      <c r="G34470">
        <v>8.5269999999999992</v>
      </c>
      <c r="H34470">
        <v>21.254999999999999</v>
      </c>
      <c r="I34470">
        <v>14.891</v>
      </c>
      <c r="J34470" t="e">
        <f>VLOOKUP(A34470,'NHL Team Location'!A:A,1,FALSE)</f>
        <v>#N/A</v>
      </c>
    </row>
    <row r="34471" spans="1:10" x14ac:dyDescent="0.45">
      <c r="A34471" t="str">
        <f t="shared" si="538"/>
        <v>Bay FL</v>
      </c>
      <c r="B34471" t="s">
        <v>276</v>
      </c>
      <c r="C34471">
        <v>12</v>
      </c>
      <c r="D34471" t="s">
        <v>279</v>
      </c>
      <c r="E34471">
        <v>12005</v>
      </c>
      <c r="F34471">
        <v>201912</v>
      </c>
      <c r="G34471">
        <v>8.8469999999999995</v>
      </c>
      <c r="H34471">
        <v>19.577000000000002</v>
      </c>
      <c r="I34471">
        <v>14.212</v>
      </c>
      <c r="J34471" t="e">
        <f>VLOOKUP(A34471,'NHL Team Location'!A:A,1,FALSE)</f>
        <v>#N/A</v>
      </c>
    </row>
    <row r="34472" spans="1:10" x14ac:dyDescent="0.45">
      <c r="A34472" t="str">
        <f t="shared" si="538"/>
        <v>Bradford FL</v>
      </c>
      <c r="B34472" t="s">
        <v>276</v>
      </c>
      <c r="C34472">
        <v>12</v>
      </c>
      <c r="D34472" t="s">
        <v>280</v>
      </c>
      <c r="E34472">
        <v>12007</v>
      </c>
      <c r="F34472">
        <v>201912</v>
      </c>
      <c r="G34472">
        <v>9.1539999999999999</v>
      </c>
      <c r="H34472">
        <v>21.657</v>
      </c>
      <c r="I34472">
        <v>15.404999999999999</v>
      </c>
      <c r="J34472" t="e">
        <f>VLOOKUP(A34472,'NHL Team Location'!A:A,1,FALSE)</f>
        <v>#N/A</v>
      </c>
    </row>
    <row r="34473" spans="1:10" x14ac:dyDescent="0.45">
      <c r="A34473" t="str">
        <f t="shared" si="538"/>
        <v>Brevard FL</v>
      </c>
      <c r="B34473" t="s">
        <v>276</v>
      </c>
      <c r="C34473">
        <v>12</v>
      </c>
      <c r="D34473" t="s">
        <v>281</v>
      </c>
      <c r="E34473">
        <v>12009</v>
      </c>
      <c r="F34473">
        <v>201912</v>
      </c>
      <c r="G34473">
        <v>14.74</v>
      </c>
      <c r="H34473">
        <v>24.003</v>
      </c>
      <c r="I34473">
        <v>19.370999999999999</v>
      </c>
      <c r="J34473" t="e">
        <f>VLOOKUP(A34473,'NHL Team Location'!A:A,1,FALSE)</f>
        <v>#N/A</v>
      </c>
    </row>
    <row r="34474" spans="1:10" x14ac:dyDescent="0.45">
      <c r="A34474" t="str">
        <f t="shared" si="538"/>
        <v>Broward FL</v>
      </c>
      <c r="B34474" t="s">
        <v>276</v>
      </c>
      <c r="C34474">
        <v>12</v>
      </c>
      <c r="D34474" t="s">
        <v>282</v>
      </c>
      <c r="E34474">
        <v>12011</v>
      </c>
      <c r="F34474">
        <v>201912</v>
      </c>
      <c r="G34474">
        <v>17.303000000000001</v>
      </c>
      <c r="H34474">
        <v>26.277000000000001</v>
      </c>
      <c r="I34474">
        <v>21.79</v>
      </c>
      <c r="J34474" t="str">
        <f>VLOOKUP(A34474,'NHL Team Location'!A:A,1,FALSE)</f>
        <v>Broward FL</v>
      </c>
    </row>
    <row r="34475" spans="1:10" x14ac:dyDescent="0.45">
      <c r="A34475" t="str">
        <f t="shared" si="538"/>
        <v>Calhoun FL</v>
      </c>
      <c r="B34475" t="s">
        <v>276</v>
      </c>
      <c r="C34475">
        <v>12</v>
      </c>
      <c r="D34475" t="s">
        <v>16</v>
      </c>
      <c r="E34475">
        <v>12013</v>
      </c>
      <c r="F34475">
        <v>201912</v>
      </c>
      <c r="G34475">
        <v>7.5049999999999999</v>
      </c>
      <c r="H34475">
        <v>19.484000000000002</v>
      </c>
      <c r="I34475">
        <v>13.494</v>
      </c>
      <c r="J34475" t="e">
        <f>VLOOKUP(A34475,'NHL Team Location'!A:A,1,FALSE)</f>
        <v>#N/A</v>
      </c>
    </row>
    <row r="34476" spans="1:10" x14ac:dyDescent="0.45">
      <c r="A34476" t="str">
        <f t="shared" si="538"/>
        <v>Charlotte FL</v>
      </c>
      <c r="B34476" t="s">
        <v>276</v>
      </c>
      <c r="C34476">
        <v>12</v>
      </c>
      <c r="D34476" t="s">
        <v>283</v>
      </c>
      <c r="E34476">
        <v>12015</v>
      </c>
      <c r="F34476">
        <v>201912</v>
      </c>
      <c r="G34476">
        <v>14.573</v>
      </c>
      <c r="H34476">
        <v>25.443999999999999</v>
      </c>
      <c r="I34476">
        <v>20.009</v>
      </c>
      <c r="J34476" t="e">
        <f>VLOOKUP(A34476,'NHL Team Location'!A:A,1,FALSE)</f>
        <v>#N/A</v>
      </c>
    </row>
    <row r="34477" spans="1:10" x14ac:dyDescent="0.45">
      <c r="A34477" t="str">
        <f t="shared" si="538"/>
        <v>Citrus FL</v>
      </c>
      <c r="B34477" t="s">
        <v>276</v>
      </c>
      <c r="C34477">
        <v>12</v>
      </c>
      <c r="D34477" t="s">
        <v>284</v>
      </c>
      <c r="E34477">
        <v>12017</v>
      </c>
      <c r="F34477">
        <v>201912</v>
      </c>
      <c r="G34477">
        <v>10.824999999999999</v>
      </c>
      <c r="H34477">
        <v>23.045999999999999</v>
      </c>
      <c r="I34477">
        <v>16.936</v>
      </c>
      <c r="J34477" t="e">
        <f>VLOOKUP(A34477,'NHL Team Location'!A:A,1,FALSE)</f>
        <v>#N/A</v>
      </c>
    </row>
    <row r="34478" spans="1:10" x14ac:dyDescent="0.45">
      <c r="A34478" t="str">
        <f t="shared" si="538"/>
        <v>Clay FL</v>
      </c>
      <c r="B34478" t="s">
        <v>276</v>
      </c>
      <c r="C34478">
        <v>12</v>
      </c>
      <c r="D34478" t="s">
        <v>22</v>
      </c>
      <c r="E34478">
        <v>12019</v>
      </c>
      <c r="F34478">
        <v>201912</v>
      </c>
      <c r="G34478">
        <v>9.9589999999999996</v>
      </c>
      <c r="H34478">
        <v>21.744</v>
      </c>
      <c r="I34478">
        <v>15.851000000000001</v>
      </c>
      <c r="J34478" t="e">
        <f>VLOOKUP(A34478,'NHL Team Location'!A:A,1,FALSE)</f>
        <v>#N/A</v>
      </c>
    </row>
    <row r="34479" spans="1:10" x14ac:dyDescent="0.45">
      <c r="A34479" t="str">
        <f t="shared" si="538"/>
        <v>Collier FL</v>
      </c>
      <c r="B34479" t="s">
        <v>276</v>
      </c>
      <c r="C34479">
        <v>12</v>
      </c>
      <c r="D34479" t="s">
        <v>285</v>
      </c>
      <c r="E34479">
        <v>12021</v>
      </c>
      <c r="F34479">
        <v>201912</v>
      </c>
      <c r="G34479">
        <v>15.425000000000001</v>
      </c>
      <c r="H34479">
        <v>26.75</v>
      </c>
      <c r="I34479">
        <v>21.088000000000001</v>
      </c>
      <c r="J34479" t="e">
        <f>VLOOKUP(A34479,'NHL Team Location'!A:A,1,FALSE)</f>
        <v>#N/A</v>
      </c>
    </row>
    <row r="34480" spans="1:10" x14ac:dyDescent="0.45">
      <c r="A34480" t="str">
        <f t="shared" si="538"/>
        <v>Columbia FL</v>
      </c>
      <c r="B34480" t="s">
        <v>276</v>
      </c>
      <c r="C34480">
        <v>12</v>
      </c>
      <c r="D34480" t="s">
        <v>87</v>
      </c>
      <c r="E34480">
        <v>12023</v>
      </c>
      <c r="F34480">
        <v>201912</v>
      </c>
      <c r="G34480">
        <v>8.2409999999999997</v>
      </c>
      <c r="H34480">
        <v>20.998000000000001</v>
      </c>
      <c r="I34480">
        <v>14.619</v>
      </c>
      <c r="J34480" t="e">
        <f>VLOOKUP(A34480,'NHL Team Location'!A:A,1,FALSE)</f>
        <v>#N/A</v>
      </c>
    </row>
    <row r="34481" spans="1:10" x14ac:dyDescent="0.45">
      <c r="A34481" t="str">
        <f t="shared" si="538"/>
        <v>DeSoto FL</v>
      </c>
      <c r="B34481" t="s">
        <v>276</v>
      </c>
      <c r="C34481">
        <v>12</v>
      </c>
      <c r="D34481" t="s">
        <v>286</v>
      </c>
      <c r="E34481">
        <v>12027</v>
      </c>
      <c r="F34481">
        <v>201912</v>
      </c>
      <c r="G34481">
        <v>13.307</v>
      </c>
      <c r="H34481">
        <v>25.15</v>
      </c>
      <c r="I34481">
        <v>19.228999999999999</v>
      </c>
      <c r="J34481" t="e">
        <f>VLOOKUP(A34481,'NHL Team Location'!A:A,1,FALSE)</f>
        <v>#N/A</v>
      </c>
    </row>
    <row r="34482" spans="1:10" x14ac:dyDescent="0.45">
      <c r="A34482" t="str">
        <f t="shared" si="538"/>
        <v>Dixie FL</v>
      </c>
      <c r="B34482" t="s">
        <v>276</v>
      </c>
      <c r="C34482">
        <v>12</v>
      </c>
      <c r="D34482" t="s">
        <v>287</v>
      </c>
      <c r="E34482">
        <v>12029</v>
      </c>
      <c r="F34482">
        <v>201912</v>
      </c>
      <c r="G34482">
        <v>8.9610000000000003</v>
      </c>
      <c r="H34482">
        <v>21.457999999999998</v>
      </c>
      <c r="I34482">
        <v>15.209</v>
      </c>
      <c r="J34482" t="e">
        <f>VLOOKUP(A34482,'NHL Team Location'!A:A,1,FALSE)</f>
        <v>#N/A</v>
      </c>
    </row>
    <row r="34483" spans="1:10" x14ac:dyDescent="0.45">
      <c r="A34483" t="str">
        <f t="shared" si="538"/>
        <v>Duval FL</v>
      </c>
      <c r="B34483" t="s">
        <v>276</v>
      </c>
      <c r="C34483">
        <v>12</v>
      </c>
      <c r="D34483" t="s">
        <v>288</v>
      </c>
      <c r="E34483">
        <v>12031</v>
      </c>
      <c r="F34483">
        <v>201912</v>
      </c>
      <c r="G34483">
        <v>10.651999999999999</v>
      </c>
      <c r="H34483">
        <v>21.245999999999999</v>
      </c>
      <c r="I34483">
        <v>15.949</v>
      </c>
      <c r="J34483" t="e">
        <f>VLOOKUP(A34483,'NHL Team Location'!A:A,1,FALSE)</f>
        <v>#N/A</v>
      </c>
    </row>
    <row r="34484" spans="1:10" x14ac:dyDescent="0.45">
      <c r="A34484" t="str">
        <f t="shared" si="538"/>
        <v>Escambia FL</v>
      </c>
      <c r="B34484" t="s">
        <v>276</v>
      </c>
      <c r="C34484">
        <v>12</v>
      </c>
      <c r="D34484" t="s">
        <v>35</v>
      </c>
      <c r="E34484">
        <v>12033</v>
      </c>
      <c r="F34484">
        <v>201912</v>
      </c>
      <c r="G34484">
        <v>8.3219999999999992</v>
      </c>
      <c r="H34484">
        <v>18.305</v>
      </c>
      <c r="I34484">
        <v>13.314</v>
      </c>
      <c r="J34484" t="e">
        <f>VLOOKUP(A34484,'NHL Team Location'!A:A,1,FALSE)</f>
        <v>#N/A</v>
      </c>
    </row>
    <row r="34485" spans="1:10" x14ac:dyDescent="0.45">
      <c r="A34485" t="str">
        <f t="shared" si="538"/>
        <v>Flagler FL</v>
      </c>
      <c r="B34485" t="s">
        <v>276</v>
      </c>
      <c r="C34485">
        <v>12</v>
      </c>
      <c r="D34485" t="s">
        <v>289</v>
      </c>
      <c r="E34485">
        <v>12035</v>
      </c>
      <c r="F34485">
        <v>201912</v>
      </c>
      <c r="G34485">
        <v>11.856999999999999</v>
      </c>
      <c r="H34485">
        <v>22.277999999999999</v>
      </c>
      <c r="I34485">
        <v>17.067</v>
      </c>
      <c r="J34485" t="e">
        <f>VLOOKUP(A34485,'NHL Team Location'!A:A,1,FALSE)</f>
        <v>#N/A</v>
      </c>
    </row>
    <row r="34486" spans="1:10" x14ac:dyDescent="0.45">
      <c r="A34486" t="str">
        <f t="shared" si="538"/>
        <v>Franklin FL</v>
      </c>
      <c r="B34486" t="s">
        <v>276</v>
      </c>
      <c r="C34486">
        <v>12</v>
      </c>
      <c r="D34486" t="s">
        <v>38</v>
      </c>
      <c r="E34486">
        <v>12037</v>
      </c>
      <c r="F34486">
        <v>201912</v>
      </c>
      <c r="G34486">
        <v>8.843</v>
      </c>
      <c r="H34486">
        <v>19.933</v>
      </c>
      <c r="I34486">
        <v>14.388</v>
      </c>
      <c r="J34486" t="e">
        <f>VLOOKUP(A34486,'NHL Team Location'!A:A,1,FALSE)</f>
        <v>#N/A</v>
      </c>
    </row>
    <row r="34487" spans="1:10" x14ac:dyDescent="0.45">
      <c r="A34487" t="str">
        <f t="shared" si="538"/>
        <v>Gadsden FL</v>
      </c>
      <c r="B34487" t="s">
        <v>276</v>
      </c>
      <c r="C34487">
        <v>12</v>
      </c>
      <c r="D34487" t="s">
        <v>290</v>
      </c>
      <c r="E34487">
        <v>12039</v>
      </c>
      <c r="F34487">
        <v>201912</v>
      </c>
      <c r="G34487">
        <v>7.5739999999999998</v>
      </c>
      <c r="H34487">
        <v>19.266999999999999</v>
      </c>
      <c r="I34487">
        <v>13.420999999999999</v>
      </c>
      <c r="J34487" t="e">
        <f>VLOOKUP(A34487,'NHL Team Location'!A:A,1,FALSE)</f>
        <v>#N/A</v>
      </c>
    </row>
    <row r="34488" spans="1:10" x14ac:dyDescent="0.45">
      <c r="A34488" t="str">
        <f t="shared" si="538"/>
        <v>Gilchrist FL</v>
      </c>
      <c r="B34488" t="s">
        <v>276</v>
      </c>
      <c r="C34488">
        <v>12</v>
      </c>
      <c r="D34488" t="s">
        <v>291</v>
      </c>
      <c r="E34488">
        <v>12041</v>
      </c>
      <c r="F34488">
        <v>201912</v>
      </c>
      <c r="G34488">
        <v>8.7070000000000007</v>
      </c>
      <c r="H34488">
        <v>21.603999999999999</v>
      </c>
      <c r="I34488">
        <v>15.156000000000001</v>
      </c>
      <c r="J34488" t="e">
        <f>VLOOKUP(A34488,'NHL Team Location'!A:A,1,FALSE)</f>
        <v>#N/A</v>
      </c>
    </row>
    <row r="34489" spans="1:10" x14ac:dyDescent="0.45">
      <c r="A34489" t="str">
        <f t="shared" si="538"/>
        <v>Glades FL</v>
      </c>
      <c r="B34489" t="s">
        <v>276</v>
      </c>
      <c r="C34489">
        <v>12</v>
      </c>
      <c r="D34489" t="s">
        <v>292</v>
      </c>
      <c r="E34489">
        <v>12043</v>
      </c>
      <c r="F34489">
        <v>201912</v>
      </c>
      <c r="G34489">
        <v>14.081</v>
      </c>
      <c r="H34489">
        <v>25.654</v>
      </c>
      <c r="I34489">
        <v>19.867999999999999</v>
      </c>
      <c r="J34489" t="e">
        <f>VLOOKUP(A34489,'NHL Team Location'!A:A,1,FALSE)</f>
        <v>#N/A</v>
      </c>
    </row>
    <row r="34490" spans="1:10" x14ac:dyDescent="0.45">
      <c r="A34490" t="str">
        <f t="shared" si="538"/>
        <v>Gulf FL</v>
      </c>
      <c r="B34490" t="s">
        <v>276</v>
      </c>
      <c r="C34490">
        <v>12</v>
      </c>
      <c r="D34490" t="s">
        <v>293</v>
      </c>
      <c r="E34490">
        <v>12045</v>
      </c>
      <c r="F34490">
        <v>201912</v>
      </c>
      <c r="G34490">
        <v>8.8699999999999992</v>
      </c>
      <c r="H34490">
        <v>19.686</v>
      </c>
      <c r="I34490">
        <v>14.278</v>
      </c>
      <c r="J34490" t="e">
        <f>VLOOKUP(A34490,'NHL Team Location'!A:A,1,FALSE)</f>
        <v>#N/A</v>
      </c>
    </row>
    <row r="34491" spans="1:10" x14ac:dyDescent="0.45">
      <c r="A34491" t="str">
        <f t="shared" si="538"/>
        <v>Hamilton FL</v>
      </c>
      <c r="B34491" t="s">
        <v>276</v>
      </c>
      <c r="C34491">
        <v>12</v>
      </c>
      <c r="D34491" t="s">
        <v>294</v>
      </c>
      <c r="E34491">
        <v>12047</v>
      </c>
      <c r="F34491">
        <v>201912</v>
      </c>
      <c r="G34491">
        <v>7.6680000000000001</v>
      </c>
      <c r="H34491">
        <v>20.454999999999998</v>
      </c>
      <c r="I34491">
        <v>14.061999999999999</v>
      </c>
      <c r="J34491" t="e">
        <f>VLOOKUP(A34491,'NHL Team Location'!A:A,1,FALSE)</f>
        <v>#N/A</v>
      </c>
    </row>
    <row r="34492" spans="1:10" x14ac:dyDescent="0.45">
      <c r="A34492" t="str">
        <f t="shared" si="538"/>
        <v>Hardee FL</v>
      </c>
      <c r="B34492" t="s">
        <v>276</v>
      </c>
      <c r="C34492">
        <v>12</v>
      </c>
      <c r="D34492" t="s">
        <v>295</v>
      </c>
      <c r="E34492">
        <v>12049</v>
      </c>
      <c r="F34492">
        <v>201912</v>
      </c>
      <c r="G34492">
        <v>13.021000000000001</v>
      </c>
      <c r="H34492">
        <v>24.879000000000001</v>
      </c>
      <c r="I34492">
        <v>18.95</v>
      </c>
      <c r="J34492" t="e">
        <f>VLOOKUP(A34492,'NHL Team Location'!A:A,1,FALSE)</f>
        <v>#N/A</v>
      </c>
    </row>
    <row r="34493" spans="1:10" x14ac:dyDescent="0.45">
      <c r="A34493" t="str">
        <f t="shared" si="538"/>
        <v>Hendry FL</v>
      </c>
      <c r="B34493" t="s">
        <v>276</v>
      </c>
      <c r="C34493">
        <v>12</v>
      </c>
      <c r="D34493" t="s">
        <v>296</v>
      </c>
      <c r="E34493">
        <v>12051</v>
      </c>
      <c r="F34493">
        <v>201912</v>
      </c>
      <c r="G34493">
        <v>14.583</v>
      </c>
      <c r="H34493">
        <v>26.198</v>
      </c>
      <c r="I34493">
        <v>20.390999999999998</v>
      </c>
      <c r="J34493" t="e">
        <f>VLOOKUP(A34493,'NHL Team Location'!A:A,1,FALSE)</f>
        <v>#N/A</v>
      </c>
    </row>
    <row r="34494" spans="1:10" x14ac:dyDescent="0.45">
      <c r="A34494" t="str">
        <f t="shared" si="538"/>
        <v>Hernando FL</v>
      </c>
      <c r="B34494" t="s">
        <v>276</v>
      </c>
      <c r="C34494">
        <v>12</v>
      </c>
      <c r="D34494" t="s">
        <v>297</v>
      </c>
      <c r="E34494">
        <v>12053</v>
      </c>
      <c r="F34494">
        <v>201912</v>
      </c>
      <c r="G34494">
        <v>11.922000000000001</v>
      </c>
      <c r="H34494">
        <v>23.411999999999999</v>
      </c>
      <c r="I34494">
        <v>17.667000000000002</v>
      </c>
      <c r="J34494" t="e">
        <f>VLOOKUP(A34494,'NHL Team Location'!A:A,1,FALSE)</f>
        <v>#N/A</v>
      </c>
    </row>
    <row r="34495" spans="1:10" x14ac:dyDescent="0.45">
      <c r="A34495" t="str">
        <f t="shared" si="538"/>
        <v>Highlands FL</v>
      </c>
      <c r="B34495" t="s">
        <v>276</v>
      </c>
      <c r="C34495">
        <v>12</v>
      </c>
      <c r="D34495" t="s">
        <v>298</v>
      </c>
      <c r="E34495">
        <v>12055</v>
      </c>
      <c r="F34495">
        <v>201912</v>
      </c>
      <c r="G34495">
        <v>13.451000000000001</v>
      </c>
      <c r="H34495">
        <v>25.225000000000001</v>
      </c>
      <c r="I34495">
        <v>19.338000000000001</v>
      </c>
      <c r="J34495" t="e">
        <f>VLOOKUP(A34495,'NHL Team Location'!A:A,1,FALSE)</f>
        <v>#N/A</v>
      </c>
    </row>
    <row r="34496" spans="1:10" x14ac:dyDescent="0.45">
      <c r="A34496" t="str">
        <f t="shared" si="538"/>
        <v>Hillsborough FL</v>
      </c>
      <c r="B34496" t="s">
        <v>276</v>
      </c>
      <c r="C34496">
        <v>12</v>
      </c>
      <c r="D34496" t="s">
        <v>299</v>
      </c>
      <c r="E34496">
        <v>12057</v>
      </c>
      <c r="F34496">
        <v>201912</v>
      </c>
      <c r="G34496">
        <v>13.455</v>
      </c>
      <c r="H34496">
        <v>23.881</v>
      </c>
      <c r="I34496">
        <v>18.667999999999999</v>
      </c>
      <c r="J34496" t="str">
        <f>VLOOKUP(A34496,'NHL Team Location'!A:A,1,FALSE)</f>
        <v>Hillsborough FL</v>
      </c>
    </row>
    <row r="34497" spans="1:10" x14ac:dyDescent="0.45">
      <c r="A34497" t="str">
        <f t="shared" si="538"/>
        <v>Holmes FL</v>
      </c>
      <c r="B34497" t="s">
        <v>276</v>
      </c>
      <c r="C34497">
        <v>12</v>
      </c>
      <c r="D34497" t="s">
        <v>300</v>
      </c>
      <c r="E34497">
        <v>12059</v>
      </c>
      <c r="F34497">
        <v>201912</v>
      </c>
      <c r="G34497">
        <v>6.4960000000000004</v>
      </c>
      <c r="H34497">
        <v>18.335000000000001</v>
      </c>
      <c r="I34497">
        <v>12.414999999999999</v>
      </c>
      <c r="J34497" t="e">
        <f>VLOOKUP(A34497,'NHL Team Location'!A:A,1,FALSE)</f>
        <v>#N/A</v>
      </c>
    </row>
    <row r="34498" spans="1:10" x14ac:dyDescent="0.45">
      <c r="A34498" t="str">
        <f t="shared" si="538"/>
        <v>Indian River FL</v>
      </c>
      <c r="B34498" t="s">
        <v>276</v>
      </c>
      <c r="C34498">
        <v>12</v>
      </c>
      <c r="D34498" t="s">
        <v>301</v>
      </c>
      <c r="E34498">
        <v>12061</v>
      </c>
      <c r="F34498">
        <v>201912</v>
      </c>
      <c r="G34498">
        <v>14.48</v>
      </c>
      <c r="H34498">
        <v>24.760999999999999</v>
      </c>
      <c r="I34498">
        <v>19.62</v>
      </c>
      <c r="J34498" t="e">
        <f>VLOOKUP(A34498,'NHL Team Location'!A:A,1,FALSE)</f>
        <v>#N/A</v>
      </c>
    </row>
    <row r="34499" spans="1:10" x14ac:dyDescent="0.45">
      <c r="A34499" t="str">
        <f t="shared" ref="A34499:A34562" si="539">CONCATENATE(D34499," ",B34499)</f>
        <v>Jackson FL</v>
      </c>
      <c r="B34499" t="s">
        <v>276</v>
      </c>
      <c r="C34499">
        <v>12</v>
      </c>
      <c r="D34499" t="s">
        <v>44</v>
      </c>
      <c r="E34499">
        <v>12063</v>
      </c>
      <c r="F34499">
        <v>201912</v>
      </c>
      <c r="G34499">
        <v>7.452</v>
      </c>
      <c r="H34499">
        <v>18.837</v>
      </c>
      <c r="I34499">
        <v>13.144</v>
      </c>
      <c r="J34499" t="e">
        <f>VLOOKUP(A34499,'NHL Team Location'!A:A,1,FALSE)</f>
        <v>#N/A</v>
      </c>
    </row>
    <row r="34500" spans="1:10" x14ac:dyDescent="0.45">
      <c r="A34500" t="str">
        <f t="shared" si="539"/>
        <v>Jefferson FL</v>
      </c>
      <c r="B34500" t="s">
        <v>276</v>
      </c>
      <c r="C34500">
        <v>12</v>
      </c>
      <c r="D34500" t="s">
        <v>45</v>
      </c>
      <c r="E34500">
        <v>12065</v>
      </c>
      <c r="F34500">
        <v>201912</v>
      </c>
      <c r="G34500">
        <v>7.7919999999999998</v>
      </c>
      <c r="H34500">
        <v>19.850000000000001</v>
      </c>
      <c r="I34500">
        <v>13.821</v>
      </c>
      <c r="J34500" t="e">
        <f>VLOOKUP(A34500,'NHL Team Location'!A:A,1,FALSE)</f>
        <v>#N/A</v>
      </c>
    </row>
    <row r="34501" spans="1:10" x14ac:dyDescent="0.45">
      <c r="A34501" t="str">
        <f t="shared" si="539"/>
        <v>Lafayette FL</v>
      </c>
      <c r="B34501" t="s">
        <v>276</v>
      </c>
      <c r="C34501">
        <v>12</v>
      </c>
      <c r="D34501" t="s">
        <v>105</v>
      </c>
      <c r="E34501">
        <v>12067</v>
      </c>
      <c r="F34501">
        <v>201912</v>
      </c>
      <c r="G34501">
        <v>8.17</v>
      </c>
      <c r="H34501">
        <v>21.184000000000001</v>
      </c>
      <c r="I34501">
        <v>14.677</v>
      </c>
      <c r="J34501" t="e">
        <f>VLOOKUP(A34501,'NHL Team Location'!A:A,1,FALSE)</f>
        <v>#N/A</v>
      </c>
    </row>
    <row r="34502" spans="1:10" x14ac:dyDescent="0.45">
      <c r="A34502" t="str">
        <f t="shared" si="539"/>
        <v>Lake FL</v>
      </c>
      <c r="B34502" t="s">
        <v>276</v>
      </c>
      <c r="C34502">
        <v>12</v>
      </c>
      <c r="D34502" t="s">
        <v>167</v>
      </c>
      <c r="E34502">
        <v>12069</v>
      </c>
      <c r="F34502">
        <v>201912</v>
      </c>
      <c r="G34502">
        <v>12.416</v>
      </c>
      <c r="H34502">
        <v>23.42</v>
      </c>
      <c r="I34502">
        <v>17.917999999999999</v>
      </c>
      <c r="J34502" t="e">
        <f>VLOOKUP(A34502,'NHL Team Location'!A:A,1,FALSE)</f>
        <v>#N/A</v>
      </c>
    </row>
    <row r="34503" spans="1:10" x14ac:dyDescent="0.45">
      <c r="A34503" t="str">
        <f t="shared" si="539"/>
        <v>Lee FL</v>
      </c>
      <c r="B34503" t="s">
        <v>276</v>
      </c>
      <c r="C34503">
        <v>12</v>
      </c>
      <c r="D34503" t="s">
        <v>49</v>
      </c>
      <c r="E34503">
        <v>12071</v>
      </c>
      <c r="F34503">
        <v>201912</v>
      </c>
      <c r="G34503">
        <v>15.943</v>
      </c>
      <c r="H34503">
        <v>25.757999999999999</v>
      </c>
      <c r="I34503">
        <v>20.85</v>
      </c>
      <c r="J34503" t="e">
        <f>VLOOKUP(A34503,'NHL Team Location'!A:A,1,FALSE)</f>
        <v>#N/A</v>
      </c>
    </row>
    <row r="34504" spans="1:10" x14ac:dyDescent="0.45">
      <c r="A34504" t="str">
        <f t="shared" si="539"/>
        <v>Leon FL</v>
      </c>
      <c r="B34504" t="s">
        <v>276</v>
      </c>
      <c r="C34504">
        <v>12</v>
      </c>
      <c r="D34504" t="s">
        <v>302</v>
      </c>
      <c r="E34504">
        <v>12073</v>
      </c>
      <c r="F34504">
        <v>201912</v>
      </c>
      <c r="G34504">
        <v>7.6429999999999998</v>
      </c>
      <c r="H34504">
        <v>19.738</v>
      </c>
      <c r="I34504">
        <v>13.69</v>
      </c>
      <c r="J34504" t="e">
        <f>VLOOKUP(A34504,'NHL Team Location'!A:A,1,FALSE)</f>
        <v>#N/A</v>
      </c>
    </row>
    <row r="34505" spans="1:10" x14ac:dyDescent="0.45">
      <c r="A34505" t="str">
        <f t="shared" si="539"/>
        <v>Levy FL</v>
      </c>
      <c r="B34505" t="s">
        <v>276</v>
      </c>
      <c r="C34505">
        <v>12</v>
      </c>
      <c r="D34505" t="s">
        <v>303</v>
      </c>
      <c r="E34505">
        <v>12075</v>
      </c>
      <c r="F34505">
        <v>201912</v>
      </c>
      <c r="G34505">
        <v>9.8659999999999997</v>
      </c>
      <c r="H34505">
        <v>22.105</v>
      </c>
      <c r="I34505">
        <v>15.986000000000001</v>
      </c>
      <c r="J34505" t="e">
        <f>VLOOKUP(A34505,'NHL Team Location'!A:A,1,FALSE)</f>
        <v>#N/A</v>
      </c>
    </row>
    <row r="34506" spans="1:10" x14ac:dyDescent="0.45">
      <c r="A34506" t="str">
        <f t="shared" si="539"/>
        <v>Liberty FL</v>
      </c>
      <c r="B34506" t="s">
        <v>276</v>
      </c>
      <c r="C34506">
        <v>12</v>
      </c>
      <c r="D34506" t="s">
        <v>304</v>
      </c>
      <c r="E34506">
        <v>12077</v>
      </c>
      <c r="F34506">
        <v>201912</v>
      </c>
      <c r="G34506">
        <v>7.5890000000000004</v>
      </c>
      <c r="H34506">
        <v>19.971</v>
      </c>
      <c r="I34506">
        <v>13.78</v>
      </c>
      <c r="J34506" t="e">
        <f>VLOOKUP(A34506,'NHL Team Location'!A:A,1,FALSE)</f>
        <v>#N/A</v>
      </c>
    </row>
    <row r="34507" spans="1:10" x14ac:dyDescent="0.45">
      <c r="A34507" t="str">
        <f t="shared" si="539"/>
        <v>Madison FL</v>
      </c>
      <c r="B34507" t="s">
        <v>276</v>
      </c>
      <c r="C34507">
        <v>12</v>
      </c>
      <c r="D34507" t="s">
        <v>53</v>
      </c>
      <c r="E34507">
        <v>12079</v>
      </c>
      <c r="F34507">
        <v>201912</v>
      </c>
      <c r="G34507">
        <v>7.87</v>
      </c>
      <c r="H34507">
        <v>20.213000000000001</v>
      </c>
      <c r="I34507">
        <v>14.041</v>
      </c>
      <c r="J34507" t="e">
        <f>VLOOKUP(A34507,'NHL Team Location'!A:A,1,FALSE)</f>
        <v>#N/A</v>
      </c>
    </row>
    <row r="34508" spans="1:10" x14ac:dyDescent="0.45">
      <c r="A34508" t="str">
        <f t="shared" si="539"/>
        <v>Manatee FL</v>
      </c>
      <c r="B34508" t="s">
        <v>276</v>
      </c>
      <c r="C34508">
        <v>12</v>
      </c>
      <c r="D34508" t="s">
        <v>305</v>
      </c>
      <c r="E34508">
        <v>12081</v>
      </c>
      <c r="F34508">
        <v>201912</v>
      </c>
      <c r="G34508">
        <v>13.879</v>
      </c>
      <c r="H34508">
        <v>24.523</v>
      </c>
      <c r="I34508">
        <v>19.201000000000001</v>
      </c>
      <c r="J34508" t="e">
        <f>VLOOKUP(A34508,'NHL Team Location'!A:A,1,FALSE)</f>
        <v>#N/A</v>
      </c>
    </row>
    <row r="34509" spans="1:10" x14ac:dyDescent="0.45">
      <c r="A34509" t="str">
        <f t="shared" si="539"/>
        <v>Marion FL</v>
      </c>
      <c r="B34509" t="s">
        <v>276</v>
      </c>
      <c r="C34509">
        <v>12</v>
      </c>
      <c r="D34509" t="s">
        <v>55</v>
      </c>
      <c r="E34509">
        <v>12083</v>
      </c>
      <c r="F34509">
        <v>201912</v>
      </c>
      <c r="G34509">
        <v>10.705</v>
      </c>
      <c r="H34509">
        <v>22.677</v>
      </c>
      <c r="I34509">
        <v>16.690999999999999</v>
      </c>
      <c r="J34509" t="e">
        <f>VLOOKUP(A34509,'NHL Team Location'!A:A,1,FALSE)</f>
        <v>#N/A</v>
      </c>
    </row>
    <row r="34510" spans="1:10" x14ac:dyDescent="0.45">
      <c r="A34510" t="str">
        <f t="shared" si="539"/>
        <v>Martin FL</v>
      </c>
      <c r="B34510" t="s">
        <v>276</v>
      </c>
      <c r="C34510">
        <v>12</v>
      </c>
      <c r="D34510" t="s">
        <v>306</v>
      </c>
      <c r="E34510">
        <v>12085</v>
      </c>
      <c r="F34510">
        <v>201912</v>
      </c>
      <c r="G34510">
        <v>15.638999999999999</v>
      </c>
      <c r="H34510">
        <v>25.341000000000001</v>
      </c>
      <c r="I34510">
        <v>20.49</v>
      </c>
      <c r="J34510" t="e">
        <f>VLOOKUP(A34510,'NHL Team Location'!A:A,1,FALSE)</f>
        <v>#N/A</v>
      </c>
    </row>
    <row r="34511" spans="1:10" x14ac:dyDescent="0.45">
      <c r="A34511" t="str">
        <f t="shared" si="539"/>
        <v>Miami-Dade FL</v>
      </c>
      <c r="B34511" t="s">
        <v>276</v>
      </c>
      <c r="C34511">
        <v>12</v>
      </c>
      <c r="D34511" t="s">
        <v>307</v>
      </c>
      <c r="E34511">
        <v>12086</v>
      </c>
      <c r="F34511">
        <v>201912</v>
      </c>
      <c r="G34511">
        <v>17.588000000000001</v>
      </c>
      <c r="H34511">
        <v>26.443000000000001</v>
      </c>
      <c r="I34511">
        <v>22.015000000000001</v>
      </c>
      <c r="J34511" t="e">
        <f>VLOOKUP(A34511,'NHL Team Location'!A:A,1,FALSE)</f>
        <v>#N/A</v>
      </c>
    </row>
    <row r="34512" spans="1:10" x14ac:dyDescent="0.45">
      <c r="A34512" t="str">
        <f t="shared" si="539"/>
        <v>Monroe FL</v>
      </c>
      <c r="B34512" t="s">
        <v>276</v>
      </c>
      <c r="C34512">
        <v>12</v>
      </c>
      <c r="D34512" t="s">
        <v>58</v>
      </c>
      <c r="E34512">
        <v>12087</v>
      </c>
      <c r="F34512">
        <v>201912</v>
      </c>
      <c r="G34512">
        <v>17.969000000000001</v>
      </c>
      <c r="H34512">
        <v>26.48</v>
      </c>
      <c r="I34512">
        <v>22.225000000000001</v>
      </c>
      <c r="J34512" t="e">
        <f>VLOOKUP(A34512,'NHL Team Location'!A:A,1,FALSE)</f>
        <v>#N/A</v>
      </c>
    </row>
    <row r="34513" spans="1:10" x14ac:dyDescent="0.45">
      <c r="A34513" t="str">
        <f t="shared" si="539"/>
        <v>Nassau FL</v>
      </c>
      <c r="B34513" t="s">
        <v>276</v>
      </c>
      <c r="C34513">
        <v>12</v>
      </c>
      <c r="D34513" t="s">
        <v>308</v>
      </c>
      <c r="E34513">
        <v>12089</v>
      </c>
      <c r="F34513">
        <v>201912</v>
      </c>
      <c r="G34513">
        <v>9.3119999999999994</v>
      </c>
      <c r="H34513">
        <v>20.873000000000001</v>
      </c>
      <c r="I34513">
        <v>15.092000000000001</v>
      </c>
      <c r="J34513" t="e">
        <f>VLOOKUP(A34513,'NHL Team Location'!A:A,1,FALSE)</f>
        <v>#N/A</v>
      </c>
    </row>
    <row r="34514" spans="1:10" x14ac:dyDescent="0.45">
      <c r="A34514" t="str">
        <f t="shared" si="539"/>
        <v>Okaloosa FL</v>
      </c>
      <c r="B34514" t="s">
        <v>276</v>
      </c>
      <c r="C34514">
        <v>12</v>
      </c>
      <c r="D34514" t="s">
        <v>309</v>
      </c>
      <c r="E34514">
        <v>12091</v>
      </c>
      <c r="F34514">
        <v>201912</v>
      </c>
      <c r="G34514">
        <v>7.6870000000000003</v>
      </c>
      <c r="H34514">
        <v>18.529</v>
      </c>
      <c r="I34514">
        <v>13.108000000000001</v>
      </c>
      <c r="J34514" t="e">
        <f>VLOOKUP(A34514,'NHL Team Location'!A:A,1,FALSE)</f>
        <v>#N/A</v>
      </c>
    </row>
    <row r="34515" spans="1:10" x14ac:dyDescent="0.45">
      <c r="A34515" t="str">
        <f t="shared" si="539"/>
        <v>Okeechobee FL</v>
      </c>
      <c r="B34515" t="s">
        <v>276</v>
      </c>
      <c r="C34515">
        <v>12</v>
      </c>
      <c r="D34515" t="s">
        <v>310</v>
      </c>
      <c r="E34515">
        <v>12093</v>
      </c>
      <c r="F34515">
        <v>201912</v>
      </c>
      <c r="G34515">
        <v>13.83</v>
      </c>
      <c r="H34515">
        <v>25.001000000000001</v>
      </c>
      <c r="I34515">
        <v>19.416</v>
      </c>
      <c r="J34515" t="e">
        <f>VLOOKUP(A34515,'NHL Team Location'!A:A,1,FALSE)</f>
        <v>#N/A</v>
      </c>
    </row>
    <row r="34516" spans="1:10" x14ac:dyDescent="0.45">
      <c r="A34516" t="str">
        <f t="shared" si="539"/>
        <v>Orange FL</v>
      </c>
      <c r="B34516" t="s">
        <v>276</v>
      </c>
      <c r="C34516">
        <v>12</v>
      </c>
      <c r="D34516" t="s">
        <v>179</v>
      </c>
      <c r="E34516">
        <v>12095</v>
      </c>
      <c r="F34516">
        <v>201912</v>
      </c>
      <c r="G34516">
        <v>13.9</v>
      </c>
      <c r="H34516">
        <v>23.908000000000001</v>
      </c>
      <c r="I34516">
        <v>18.904</v>
      </c>
      <c r="J34516" t="e">
        <f>VLOOKUP(A34516,'NHL Team Location'!A:A,1,FALSE)</f>
        <v>#N/A</v>
      </c>
    </row>
    <row r="34517" spans="1:10" x14ac:dyDescent="0.45">
      <c r="A34517" t="str">
        <f t="shared" si="539"/>
        <v>Osceola FL</v>
      </c>
      <c r="B34517" t="s">
        <v>276</v>
      </c>
      <c r="C34517">
        <v>12</v>
      </c>
      <c r="D34517" t="s">
        <v>311</v>
      </c>
      <c r="E34517">
        <v>12097</v>
      </c>
      <c r="F34517">
        <v>201912</v>
      </c>
      <c r="G34517">
        <v>13.603999999999999</v>
      </c>
      <c r="H34517">
        <v>24.548999999999999</v>
      </c>
      <c r="I34517">
        <v>19.076000000000001</v>
      </c>
      <c r="J34517" t="e">
        <f>VLOOKUP(A34517,'NHL Team Location'!A:A,1,FALSE)</f>
        <v>#N/A</v>
      </c>
    </row>
    <row r="34518" spans="1:10" x14ac:dyDescent="0.45">
      <c r="A34518" t="str">
        <f t="shared" si="539"/>
        <v>Palm Beach FL</v>
      </c>
      <c r="B34518" t="s">
        <v>276</v>
      </c>
      <c r="C34518">
        <v>12</v>
      </c>
      <c r="D34518" t="s">
        <v>312</v>
      </c>
      <c r="E34518">
        <v>12099</v>
      </c>
      <c r="F34518">
        <v>201912</v>
      </c>
      <c r="G34518">
        <v>16.298999999999999</v>
      </c>
      <c r="H34518">
        <v>25.795999999999999</v>
      </c>
      <c r="I34518">
        <v>21.047000000000001</v>
      </c>
      <c r="J34518" t="e">
        <f>VLOOKUP(A34518,'NHL Team Location'!A:A,1,FALSE)</f>
        <v>#N/A</v>
      </c>
    </row>
    <row r="34519" spans="1:10" x14ac:dyDescent="0.45">
      <c r="A34519" t="str">
        <f t="shared" si="539"/>
        <v>Pasco FL</v>
      </c>
      <c r="B34519" t="s">
        <v>276</v>
      </c>
      <c r="C34519">
        <v>12</v>
      </c>
      <c r="D34519" t="s">
        <v>313</v>
      </c>
      <c r="E34519">
        <v>12101</v>
      </c>
      <c r="F34519">
        <v>201912</v>
      </c>
      <c r="G34519">
        <v>12.506</v>
      </c>
      <c r="H34519">
        <v>23.565000000000001</v>
      </c>
      <c r="I34519">
        <v>18.035</v>
      </c>
      <c r="J34519" t="e">
        <f>VLOOKUP(A34519,'NHL Team Location'!A:A,1,FALSE)</f>
        <v>#N/A</v>
      </c>
    </row>
    <row r="34520" spans="1:10" x14ac:dyDescent="0.45">
      <c r="A34520" t="str">
        <f t="shared" si="539"/>
        <v>Pinellas FL</v>
      </c>
      <c r="B34520" t="s">
        <v>276</v>
      </c>
      <c r="C34520">
        <v>12</v>
      </c>
      <c r="D34520" t="s">
        <v>314</v>
      </c>
      <c r="E34520">
        <v>12103</v>
      </c>
      <c r="F34520">
        <v>201912</v>
      </c>
      <c r="G34520">
        <v>15.481</v>
      </c>
      <c r="H34520">
        <v>23.047000000000001</v>
      </c>
      <c r="I34520">
        <v>19.263999999999999</v>
      </c>
      <c r="J34520" t="e">
        <f>VLOOKUP(A34520,'NHL Team Location'!A:A,1,FALSE)</f>
        <v>#N/A</v>
      </c>
    </row>
    <row r="34521" spans="1:10" x14ac:dyDescent="0.45">
      <c r="A34521" t="str">
        <f t="shared" si="539"/>
        <v>Polk FL</v>
      </c>
      <c r="B34521" t="s">
        <v>276</v>
      </c>
      <c r="C34521">
        <v>12</v>
      </c>
      <c r="D34521" t="s">
        <v>117</v>
      </c>
      <c r="E34521">
        <v>12105</v>
      </c>
      <c r="F34521">
        <v>201912</v>
      </c>
      <c r="G34521">
        <v>13.516</v>
      </c>
      <c r="H34521">
        <v>24.515000000000001</v>
      </c>
      <c r="I34521">
        <v>19.015999999999998</v>
      </c>
      <c r="J34521" t="e">
        <f>VLOOKUP(A34521,'NHL Team Location'!A:A,1,FALSE)</f>
        <v>#N/A</v>
      </c>
    </row>
    <row r="34522" spans="1:10" x14ac:dyDescent="0.45">
      <c r="A34522" t="str">
        <f t="shared" si="539"/>
        <v>Putnam FL</v>
      </c>
      <c r="B34522" t="s">
        <v>276</v>
      </c>
      <c r="C34522">
        <v>12</v>
      </c>
      <c r="D34522" t="s">
        <v>315</v>
      </c>
      <c r="E34522">
        <v>12107</v>
      </c>
      <c r="F34522">
        <v>201912</v>
      </c>
      <c r="G34522">
        <v>10.967000000000001</v>
      </c>
      <c r="H34522">
        <v>22.114000000000001</v>
      </c>
      <c r="I34522">
        <v>16.541</v>
      </c>
      <c r="J34522" t="e">
        <f>VLOOKUP(A34522,'NHL Team Location'!A:A,1,FALSE)</f>
        <v>#N/A</v>
      </c>
    </row>
    <row r="34523" spans="1:10" x14ac:dyDescent="0.45">
      <c r="A34523" t="str">
        <f t="shared" si="539"/>
        <v>Santa Rosa FL</v>
      </c>
      <c r="B34523" t="s">
        <v>276</v>
      </c>
      <c r="C34523">
        <v>12</v>
      </c>
      <c r="D34523" t="s">
        <v>316</v>
      </c>
      <c r="E34523">
        <v>12113</v>
      </c>
      <c r="F34523">
        <v>201912</v>
      </c>
      <c r="G34523">
        <v>8.1039999999999992</v>
      </c>
      <c r="H34523">
        <v>18.294</v>
      </c>
      <c r="I34523">
        <v>13.199</v>
      </c>
      <c r="J34523" t="e">
        <f>VLOOKUP(A34523,'NHL Team Location'!A:A,1,FALSE)</f>
        <v>#N/A</v>
      </c>
    </row>
    <row r="34524" spans="1:10" x14ac:dyDescent="0.45">
      <c r="A34524" t="str">
        <f t="shared" si="539"/>
        <v>Sarasota FL</v>
      </c>
      <c r="B34524" t="s">
        <v>276</v>
      </c>
      <c r="C34524">
        <v>12</v>
      </c>
      <c r="D34524" t="s">
        <v>317</v>
      </c>
      <c r="E34524">
        <v>12115</v>
      </c>
      <c r="F34524">
        <v>201912</v>
      </c>
      <c r="G34524">
        <v>14.382999999999999</v>
      </c>
      <c r="H34524">
        <v>24.992999999999999</v>
      </c>
      <c r="I34524">
        <v>19.687999999999999</v>
      </c>
      <c r="J34524" t="e">
        <f>VLOOKUP(A34524,'NHL Team Location'!A:A,1,FALSE)</f>
        <v>#N/A</v>
      </c>
    </row>
    <row r="34525" spans="1:10" x14ac:dyDescent="0.45">
      <c r="A34525" t="str">
        <f t="shared" si="539"/>
        <v>Seminole FL</v>
      </c>
      <c r="B34525" t="s">
        <v>276</v>
      </c>
      <c r="C34525">
        <v>12</v>
      </c>
      <c r="D34525" t="s">
        <v>318</v>
      </c>
      <c r="E34525">
        <v>12117</v>
      </c>
      <c r="F34525">
        <v>201912</v>
      </c>
      <c r="G34525">
        <v>13.518000000000001</v>
      </c>
      <c r="H34525">
        <v>23.443000000000001</v>
      </c>
      <c r="I34525">
        <v>18.481000000000002</v>
      </c>
      <c r="J34525" t="e">
        <f>VLOOKUP(A34525,'NHL Team Location'!A:A,1,FALSE)</f>
        <v>#N/A</v>
      </c>
    </row>
    <row r="34526" spans="1:10" x14ac:dyDescent="0.45">
      <c r="A34526" t="str">
        <f t="shared" si="539"/>
        <v>St. Johns FL</v>
      </c>
      <c r="B34526" t="s">
        <v>276</v>
      </c>
      <c r="C34526">
        <v>12</v>
      </c>
      <c r="D34526" t="s">
        <v>319</v>
      </c>
      <c r="E34526">
        <v>12109</v>
      </c>
      <c r="F34526">
        <v>201912</v>
      </c>
      <c r="G34526">
        <v>11.586</v>
      </c>
      <c r="H34526">
        <v>21.535</v>
      </c>
      <c r="I34526">
        <v>16.559999999999999</v>
      </c>
      <c r="J34526" t="e">
        <f>VLOOKUP(A34526,'NHL Team Location'!A:A,1,FALSE)</f>
        <v>#N/A</v>
      </c>
    </row>
    <row r="34527" spans="1:10" x14ac:dyDescent="0.45">
      <c r="A34527" t="str">
        <f t="shared" si="539"/>
        <v>St. Lucie FL</v>
      </c>
      <c r="B34527" t="s">
        <v>276</v>
      </c>
      <c r="C34527">
        <v>12</v>
      </c>
      <c r="D34527" t="s">
        <v>320</v>
      </c>
      <c r="E34527">
        <v>12111</v>
      </c>
      <c r="F34527">
        <v>201912</v>
      </c>
      <c r="G34527">
        <v>15.132</v>
      </c>
      <c r="H34527">
        <v>25.001000000000001</v>
      </c>
      <c r="I34527">
        <v>20.065999999999999</v>
      </c>
      <c r="J34527" t="e">
        <f>VLOOKUP(A34527,'NHL Team Location'!A:A,1,FALSE)</f>
        <v>#N/A</v>
      </c>
    </row>
    <row r="34528" spans="1:10" x14ac:dyDescent="0.45">
      <c r="A34528" t="str">
        <f t="shared" si="539"/>
        <v>Sumter FL</v>
      </c>
      <c r="B34528" t="s">
        <v>276</v>
      </c>
      <c r="C34528">
        <v>12</v>
      </c>
      <c r="D34528" t="s">
        <v>68</v>
      </c>
      <c r="E34528">
        <v>12119</v>
      </c>
      <c r="F34528">
        <v>201912</v>
      </c>
      <c r="G34528">
        <v>11.266999999999999</v>
      </c>
      <c r="H34528">
        <v>23.207000000000001</v>
      </c>
      <c r="I34528">
        <v>17.236999999999998</v>
      </c>
      <c r="J34528" t="e">
        <f>VLOOKUP(A34528,'NHL Team Location'!A:A,1,FALSE)</f>
        <v>#N/A</v>
      </c>
    </row>
    <row r="34529" spans="1:10" x14ac:dyDescent="0.45">
      <c r="A34529" t="str">
        <f t="shared" si="539"/>
        <v>Suwannee FL</v>
      </c>
      <c r="B34529" t="s">
        <v>276</v>
      </c>
      <c r="C34529">
        <v>12</v>
      </c>
      <c r="D34529" t="s">
        <v>321</v>
      </c>
      <c r="E34529">
        <v>12121</v>
      </c>
      <c r="F34529">
        <v>201912</v>
      </c>
      <c r="G34529">
        <v>8.109</v>
      </c>
      <c r="H34529">
        <v>21.010999999999999</v>
      </c>
      <c r="I34529">
        <v>14.56</v>
      </c>
      <c r="J34529" t="e">
        <f>VLOOKUP(A34529,'NHL Team Location'!A:A,1,FALSE)</f>
        <v>#N/A</v>
      </c>
    </row>
    <row r="34530" spans="1:10" x14ac:dyDescent="0.45">
      <c r="A34530" t="str">
        <f t="shared" si="539"/>
        <v>Taylor FL</v>
      </c>
      <c r="B34530" t="s">
        <v>276</v>
      </c>
      <c r="C34530">
        <v>12</v>
      </c>
      <c r="D34530" t="s">
        <v>322</v>
      </c>
      <c r="E34530">
        <v>12123</v>
      </c>
      <c r="F34530">
        <v>201912</v>
      </c>
      <c r="G34530">
        <v>8.5</v>
      </c>
      <c r="H34530">
        <v>20.706</v>
      </c>
      <c r="I34530">
        <v>14.603</v>
      </c>
      <c r="J34530" t="e">
        <f>VLOOKUP(A34530,'NHL Team Location'!A:A,1,FALSE)</f>
        <v>#N/A</v>
      </c>
    </row>
    <row r="34531" spans="1:10" x14ac:dyDescent="0.45">
      <c r="A34531" t="str">
        <f t="shared" si="539"/>
        <v>Union FL</v>
      </c>
      <c r="B34531" t="s">
        <v>276</v>
      </c>
      <c r="C34531">
        <v>12</v>
      </c>
      <c r="D34531" t="s">
        <v>129</v>
      </c>
      <c r="E34531">
        <v>12125</v>
      </c>
      <c r="F34531">
        <v>201912</v>
      </c>
      <c r="G34531">
        <v>8.8930000000000007</v>
      </c>
      <c r="H34531">
        <v>21.477</v>
      </c>
      <c r="I34531">
        <v>15.185</v>
      </c>
      <c r="J34531" t="e">
        <f>VLOOKUP(A34531,'NHL Team Location'!A:A,1,FALSE)</f>
        <v>#N/A</v>
      </c>
    </row>
    <row r="34532" spans="1:10" x14ac:dyDescent="0.45">
      <c r="A34532" t="str">
        <f t="shared" si="539"/>
        <v>Volusia FL</v>
      </c>
      <c r="B34532" t="s">
        <v>276</v>
      </c>
      <c r="C34532">
        <v>12</v>
      </c>
      <c r="D34532" t="s">
        <v>323</v>
      </c>
      <c r="E34532">
        <v>12127</v>
      </c>
      <c r="F34532">
        <v>201912</v>
      </c>
      <c r="G34532">
        <v>12.801</v>
      </c>
      <c r="H34532">
        <v>22.992999999999999</v>
      </c>
      <c r="I34532">
        <v>17.896999999999998</v>
      </c>
      <c r="J34532" t="e">
        <f>VLOOKUP(A34532,'NHL Team Location'!A:A,1,FALSE)</f>
        <v>#N/A</v>
      </c>
    </row>
    <row r="34533" spans="1:10" x14ac:dyDescent="0.45">
      <c r="A34533" t="str">
        <f t="shared" si="539"/>
        <v>Wakulla FL</v>
      </c>
      <c r="B34533" t="s">
        <v>276</v>
      </c>
      <c r="C34533">
        <v>12</v>
      </c>
      <c r="D34533" t="s">
        <v>324</v>
      </c>
      <c r="E34533">
        <v>12129</v>
      </c>
      <c r="F34533">
        <v>201912</v>
      </c>
      <c r="G34533">
        <v>7.8579999999999997</v>
      </c>
      <c r="H34533">
        <v>20.158999999999999</v>
      </c>
      <c r="I34533">
        <v>14.009</v>
      </c>
      <c r="J34533" t="e">
        <f>VLOOKUP(A34533,'NHL Team Location'!A:A,1,FALSE)</f>
        <v>#N/A</v>
      </c>
    </row>
    <row r="34534" spans="1:10" x14ac:dyDescent="0.45">
      <c r="A34534" t="str">
        <f t="shared" si="539"/>
        <v>Walton FL</v>
      </c>
      <c r="B34534" t="s">
        <v>276</v>
      </c>
      <c r="C34534">
        <v>12</v>
      </c>
      <c r="D34534" t="s">
        <v>325</v>
      </c>
      <c r="E34534">
        <v>12131</v>
      </c>
      <c r="F34534">
        <v>201912</v>
      </c>
      <c r="G34534">
        <v>7.6340000000000003</v>
      </c>
      <c r="H34534">
        <v>18.471</v>
      </c>
      <c r="I34534">
        <v>13.053000000000001</v>
      </c>
      <c r="J34534" t="e">
        <f>VLOOKUP(A34534,'NHL Team Location'!A:A,1,FALSE)</f>
        <v>#N/A</v>
      </c>
    </row>
    <row r="34535" spans="1:10" x14ac:dyDescent="0.45">
      <c r="A34535" t="str">
        <f t="shared" si="539"/>
        <v>Washington FL</v>
      </c>
      <c r="B34535" t="s">
        <v>276</v>
      </c>
      <c r="C34535">
        <v>12</v>
      </c>
      <c r="D34535" t="s">
        <v>73</v>
      </c>
      <c r="E34535">
        <v>12133</v>
      </c>
      <c r="F34535">
        <v>201912</v>
      </c>
      <c r="G34535">
        <v>7.1849999999999996</v>
      </c>
      <c r="H34535">
        <v>18.984000000000002</v>
      </c>
      <c r="I34535">
        <v>13.084</v>
      </c>
      <c r="J34535" t="e">
        <f>VLOOKUP(A34535,'NHL Team Location'!A:A,1,FALSE)</f>
        <v>#N/A</v>
      </c>
    </row>
    <row r="34536" spans="1:10" x14ac:dyDescent="0.45">
      <c r="A34536" t="str">
        <f t="shared" si="539"/>
        <v>Appling GA</v>
      </c>
      <c r="B34536" t="s">
        <v>326</v>
      </c>
      <c r="C34536">
        <v>13</v>
      </c>
      <c r="D34536" t="s">
        <v>327</v>
      </c>
      <c r="E34536">
        <v>13001</v>
      </c>
      <c r="F34536">
        <v>201912</v>
      </c>
      <c r="G34536">
        <v>6.6479999999999997</v>
      </c>
      <c r="H34536">
        <v>18.501000000000001</v>
      </c>
      <c r="I34536">
        <v>12.574</v>
      </c>
      <c r="J34536" t="e">
        <f>VLOOKUP(A34536,'NHL Team Location'!A:A,1,FALSE)</f>
        <v>#N/A</v>
      </c>
    </row>
    <row r="34537" spans="1:10" x14ac:dyDescent="0.45">
      <c r="A34537" t="str">
        <f t="shared" si="539"/>
        <v>Atkinson GA</v>
      </c>
      <c r="B34537" t="s">
        <v>326</v>
      </c>
      <c r="C34537">
        <v>13</v>
      </c>
      <c r="D34537" t="s">
        <v>328</v>
      </c>
      <c r="E34537">
        <v>13003</v>
      </c>
      <c r="F34537">
        <v>201912</v>
      </c>
      <c r="G34537">
        <v>6.9009999999999998</v>
      </c>
      <c r="H34537">
        <v>19.129000000000001</v>
      </c>
      <c r="I34537">
        <v>13.015000000000001</v>
      </c>
      <c r="J34537" t="e">
        <f>VLOOKUP(A34537,'NHL Team Location'!A:A,1,FALSE)</f>
        <v>#N/A</v>
      </c>
    </row>
    <row r="34538" spans="1:10" x14ac:dyDescent="0.45">
      <c r="A34538" t="str">
        <f t="shared" si="539"/>
        <v>Bacon GA</v>
      </c>
      <c r="B34538" t="s">
        <v>326</v>
      </c>
      <c r="C34538">
        <v>13</v>
      </c>
      <c r="D34538" t="s">
        <v>329</v>
      </c>
      <c r="E34538">
        <v>13005</v>
      </c>
      <c r="F34538">
        <v>201912</v>
      </c>
      <c r="G34538">
        <v>6.798</v>
      </c>
      <c r="H34538">
        <v>18.7</v>
      </c>
      <c r="I34538">
        <v>12.749000000000001</v>
      </c>
      <c r="J34538" t="e">
        <f>VLOOKUP(A34538,'NHL Team Location'!A:A,1,FALSE)</f>
        <v>#N/A</v>
      </c>
    </row>
    <row r="34539" spans="1:10" x14ac:dyDescent="0.45">
      <c r="A34539" t="str">
        <f t="shared" si="539"/>
        <v>Baker GA</v>
      </c>
      <c r="B34539" t="s">
        <v>326</v>
      </c>
      <c r="C34539">
        <v>13</v>
      </c>
      <c r="D34539" t="s">
        <v>278</v>
      </c>
      <c r="E34539">
        <v>13007</v>
      </c>
      <c r="F34539">
        <v>201912</v>
      </c>
      <c r="G34539">
        <v>6.3109999999999999</v>
      </c>
      <c r="H34539">
        <v>18.498999999999999</v>
      </c>
      <c r="I34539">
        <v>12.404999999999999</v>
      </c>
      <c r="J34539" t="e">
        <f>VLOOKUP(A34539,'NHL Team Location'!A:A,1,FALSE)</f>
        <v>#N/A</v>
      </c>
    </row>
    <row r="34540" spans="1:10" x14ac:dyDescent="0.45">
      <c r="A34540" t="str">
        <f t="shared" si="539"/>
        <v>Baldwin GA</v>
      </c>
      <c r="B34540" t="s">
        <v>326</v>
      </c>
      <c r="C34540">
        <v>13</v>
      </c>
      <c r="D34540" t="s">
        <v>10</v>
      </c>
      <c r="E34540">
        <v>13009</v>
      </c>
      <c r="F34540">
        <v>201912</v>
      </c>
      <c r="G34540">
        <v>4.5179999999999998</v>
      </c>
      <c r="H34540">
        <v>16.564</v>
      </c>
      <c r="I34540">
        <v>10.541</v>
      </c>
      <c r="J34540" t="e">
        <f>VLOOKUP(A34540,'NHL Team Location'!A:A,1,FALSE)</f>
        <v>#N/A</v>
      </c>
    </row>
    <row r="34541" spans="1:10" x14ac:dyDescent="0.45">
      <c r="A34541" t="str">
        <f t="shared" si="539"/>
        <v>Banks GA</v>
      </c>
      <c r="B34541" t="s">
        <v>326</v>
      </c>
      <c r="C34541">
        <v>13</v>
      </c>
      <c r="D34541" t="s">
        <v>330</v>
      </c>
      <c r="E34541">
        <v>13011</v>
      </c>
      <c r="F34541">
        <v>201912</v>
      </c>
      <c r="G34541">
        <v>3.1320000000000001</v>
      </c>
      <c r="H34541">
        <v>14.506</v>
      </c>
      <c r="I34541">
        <v>8.8190000000000008</v>
      </c>
      <c r="J34541" t="e">
        <f>VLOOKUP(A34541,'NHL Team Location'!A:A,1,FALSE)</f>
        <v>#N/A</v>
      </c>
    </row>
    <row r="34542" spans="1:10" x14ac:dyDescent="0.45">
      <c r="A34542" t="str">
        <f t="shared" si="539"/>
        <v>Barrow GA</v>
      </c>
      <c r="B34542" t="s">
        <v>326</v>
      </c>
      <c r="C34542">
        <v>13</v>
      </c>
      <c r="D34542" t="s">
        <v>331</v>
      </c>
      <c r="E34542">
        <v>13013</v>
      </c>
      <c r="F34542">
        <v>201912</v>
      </c>
      <c r="G34542">
        <v>3.7080000000000002</v>
      </c>
      <c r="H34542">
        <v>14.673999999999999</v>
      </c>
      <c r="I34542">
        <v>9.1910000000000007</v>
      </c>
      <c r="J34542" t="e">
        <f>VLOOKUP(A34542,'NHL Team Location'!A:A,1,FALSE)</f>
        <v>#N/A</v>
      </c>
    </row>
    <row r="34543" spans="1:10" x14ac:dyDescent="0.45">
      <c r="A34543" t="str">
        <f t="shared" si="539"/>
        <v>Bartow GA</v>
      </c>
      <c r="B34543" t="s">
        <v>326</v>
      </c>
      <c r="C34543">
        <v>13</v>
      </c>
      <c r="D34543" t="s">
        <v>332</v>
      </c>
      <c r="E34543">
        <v>13015</v>
      </c>
      <c r="F34543">
        <v>201912</v>
      </c>
      <c r="G34543">
        <v>3.5550000000000002</v>
      </c>
      <c r="H34543">
        <v>14.711</v>
      </c>
      <c r="I34543">
        <v>9.1329999999999991</v>
      </c>
      <c r="J34543" t="e">
        <f>VLOOKUP(A34543,'NHL Team Location'!A:A,1,FALSE)</f>
        <v>#N/A</v>
      </c>
    </row>
    <row r="34544" spans="1:10" x14ac:dyDescent="0.45">
      <c r="A34544" t="str">
        <f t="shared" si="539"/>
        <v>Ben Hill GA</v>
      </c>
      <c r="B34544" t="s">
        <v>326</v>
      </c>
      <c r="C34544">
        <v>13</v>
      </c>
      <c r="D34544" t="s">
        <v>333</v>
      </c>
      <c r="E34544">
        <v>13017</v>
      </c>
      <c r="F34544">
        <v>201912</v>
      </c>
      <c r="G34544">
        <v>6.2910000000000004</v>
      </c>
      <c r="H34544">
        <v>18.146000000000001</v>
      </c>
      <c r="I34544">
        <v>12.218999999999999</v>
      </c>
      <c r="J34544" t="e">
        <f>VLOOKUP(A34544,'NHL Team Location'!A:A,1,FALSE)</f>
        <v>#N/A</v>
      </c>
    </row>
    <row r="34545" spans="1:10" x14ac:dyDescent="0.45">
      <c r="A34545" t="str">
        <f t="shared" si="539"/>
        <v>Berrien GA</v>
      </c>
      <c r="B34545" t="s">
        <v>326</v>
      </c>
      <c r="C34545">
        <v>13</v>
      </c>
      <c r="D34545" t="s">
        <v>334</v>
      </c>
      <c r="E34545">
        <v>13019</v>
      </c>
      <c r="F34545">
        <v>201912</v>
      </c>
      <c r="G34545">
        <v>6.6660000000000004</v>
      </c>
      <c r="H34545">
        <v>19.114999999999998</v>
      </c>
      <c r="I34545">
        <v>12.891</v>
      </c>
      <c r="J34545" t="e">
        <f>VLOOKUP(A34545,'NHL Team Location'!A:A,1,FALSE)</f>
        <v>#N/A</v>
      </c>
    </row>
    <row r="34546" spans="1:10" x14ac:dyDescent="0.45">
      <c r="A34546" t="str">
        <f t="shared" si="539"/>
        <v>Bibb GA</v>
      </c>
      <c r="B34546" t="s">
        <v>326</v>
      </c>
      <c r="C34546">
        <v>13</v>
      </c>
      <c r="D34546" t="s">
        <v>12</v>
      </c>
      <c r="E34546">
        <v>13021</v>
      </c>
      <c r="F34546">
        <v>201912</v>
      </c>
      <c r="G34546">
        <v>4.9550000000000001</v>
      </c>
      <c r="H34546">
        <v>16.734999999999999</v>
      </c>
      <c r="I34546">
        <v>10.845000000000001</v>
      </c>
      <c r="J34546" t="e">
        <f>VLOOKUP(A34546,'NHL Team Location'!A:A,1,FALSE)</f>
        <v>#N/A</v>
      </c>
    </row>
    <row r="34547" spans="1:10" x14ac:dyDescent="0.45">
      <c r="A34547" t="str">
        <f t="shared" si="539"/>
        <v>Bleckley GA</v>
      </c>
      <c r="B34547" t="s">
        <v>326</v>
      </c>
      <c r="C34547">
        <v>13</v>
      </c>
      <c r="D34547" t="s">
        <v>335</v>
      </c>
      <c r="E34547">
        <v>13023</v>
      </c>
      <c r="F34547">
        <v>201912</v>
      </c>
      <c r="G34547">
        <v>5.0410000000000004</v>
      </c>
      <c r="H34547">
        <v>16.888999999999999</v>
      </c>
      <c r="I34547">
        <v>10.965</v>
      </c>
      <c r="J34547" t="e">
        <f>VLOOKUP(A34547,'NHL Team Location'!A:A,1,FALSE)</f>
        <v>#N/A</v>
      </c>
    </row>
    <row r="34548" spans="1:10" x14ac:dyDescent="0.45">
      <c r="A34548" t="str">
        <f t="shared" si="539"/>
        <v>Brantley GA</v>
      </c>
      <c r="B34548" t="s">
        <v>326</v>
      </c>
      <c r="C34548">
        <v>13</v>
      </c>
      <c r="D34548" t="s">
        <v>336</v>
      </c>
      <c r="E34548">
        <v>13025</v>
      </c>
      <c r="F34548">
        <v>201912</v>
      </c>
      <c r="G34548">
        <v>7.2560000000000002</v>
      </c>
      <c r="H34548">
        <v>19.992999999999999</v>
      </c>
      <c r="I34548">
        <v>13.625</v>
      </c>
      <c r="J34548" t="e">
        <f>VLOOKUP(A34548,'NHL Team Location'!A:A,1,FALSE)</f>
        <v>#N/A</v>
      </c>
    </row>
    <row r="34549" spans="1:10" x14ac:dyDescent="0.45">
      <c r="A34549" t="str">
        <f t="shared" si="539"/>
        <v>Brooks GA</v>
      </c>
      <c r="B34549" t="s">
        <v>326</v>
      </c>
      <c r="C34549">
        <v>13</v>
      </c>
      <c r="D34549" t="s">
        <v>337</v>
      </c>
      <c r="E34549">
        <v>13027</v>
      </c>
      <c r="F34549">
        <v>201912</v>
      </c>
      <c r="G34549">
        <v>7.3440000000000003</v>
      </c>
      <c r="H34549">
        <v>19.329999999999998</v>
      </c>
      <c r="I34549">
        <v>13.337</v>
      </c>
      <c r="J34549" t="e">
        <f>VLOOKUP(A34549,'NHL Team Location'!A:A,1,FALSE)</f>
        <v>#N/A</v>
      </c>
    </row>
    <row r="34550" spans="1:10" x14ac:dyDescent="0.45">
      <c r="A34550" t="str">
        <f t="shared" si="539"/>
        <v>Bryan GA</v>
      </c>
      <c r="B34550" t="s">
        <v>326</v>
      </c>
      <c r="C34550">
        <v>13</v>
      </c>
      <c r="D34550" t="s">
        <v>338</v>
      </c>
      <c r="E34550">
        <v>13029</v>
      </c>
      <c r="F34550">
        <v>201912</v>
      </c>
      <c r="G34550">
        <v>7.1139999999999999</v>
      </c>
      <c r="H34550">
        <v>18.95</v>
      </c>
      <c r="I34550">
        <v>13.032</v>
      </c>
      <c r="J34550" t="e">
        <f>VLOOKUP(A34550,'NHL Team Location'!A:A,1,FALSE)</f>
        <v>#N/A</v>
      </c>
    </row>
    <row r="34551" spans="1:10" x14ac:dyDescent="0.45">
      <c r="A34551" t="str">
        <f t="shared" si="539"/>
        <v>Bulloch GA</v>
      </c>
      <c r="B34551" t="s">
        <v>326</v>
      </c>
      <c r="C34551">
        <v>13</v>
      </c>
      <c r="D34551" t="s">
        <v>339</v>
      </c>
      <c r="E34551">
        <v>13031</v>
      </c>
      <c r="F34551">
        <v>201912</v>
      </c>
      <c r="G34551">
        <v>5.9530000000000003</v>
      </c>
      <c r="H34551">
        <v>17.879000000000001</v>
      </c>
      <c r="I34551">
        <v>11.916</v>
      </c>
      <c r="J34551" t="e">
        <f>VLOOKUP(A34551,'NHL Team Location'!A:A,1,FALSE)</f>
        <v>#N/A</v>
      </c>
    </row>
    <row r="34552" spans="1:10" x14ac:dyDescent="0.45">
      <c r="A34552" t="str">
        <f t="shared" si="539"/>
        <v>Burke GA</v>
      </c>
      <c r="B34552" t="s">
        <v>326</v>
      </c>
      <c r="C34552">
        <v>13</v>
      </c>
      <c r="D34552" t="s">
        <v>340</v>
      </c>
      <c r="E34552">
        <v>13033</v>
      </c>
      <c r="F34552">
        <v>201912</v>
      </c>
      <c r="G34552">
        <v>4.3090000000000002</v>
      </c>
      <c r="H34552">
        <v>16.98</v>
      </c>
      <c r="I34552">
        <v>10.645</v>
      </c>
      <c r="J34552" t="e">
        <f>VLOOKUP(A34552,'NHL Team Location'!A:A,1,FALSE)</f>
        <v>#N/A</v>
      </c>
    </row>
    <row r="34553" spans="1:10" x14ac:dyDescent="0.45">
      <c r="A34553" t="str">
        <f t="shared" si="539"/>
        <v>Butts GA</v>
      </c>
      <c r="B34553" t="s">
        <v>326</v>
      </c>
      <c r="C34553">
        <v>13</v>
      </c>
      <c r="D34553" t="s">
        <v>341</v>
      </c>
      <c r="E34553">
        <v>13035</v>
      </c>
      <c r="F34553">
        <v>201912</v>
      </c>
      <c r="G34553">
        <v>4.1100000000000003</v>
      </c>
      <c r="H34553">
        <v>15.930999999999999</v>
      </c>
      <c r="I34553">
        <v>10.021000000000001</v>
      </c>
      <c r="J34553" t="e">
        <f>VLOOKUP(A34553,'NHL Team Location'!A:A,1,FALSE)</f>
        <v>#N/A</v>
      </c>
    </row>
    <row r="34554" spans="1:10" x14ac:dyDescent="0.45">
      <c r="A34554" t="str">
        <f t="shared" si="539"/>
        <v>Calhoun GA</v>
      </c>
      <c r="B34554" t="s">
        <v>326</v>
      </c>
      <c r="C34554">
        <v>13</v>
      </c>
      <c r="D34554" t="s">
        <v>16</v>
      </c>
      <c r="E34554">
        <v>13037</v>
      </c>
      <c r="F34554">
        <v>201912</v>
      </c>
      <c r="G34554">
        <v>6.2389999999999999</v>
      </c>
      <c r="H34554">
        <v>17.966000000000001</v>
      </c>
      <c r="I34554">
        <v>12.102</v>
      </c>
      <c r="J34554" t="e">
        <f>VLOOKUP(A34554,'NHL Team Location'!A:A,1,FALSE)</f>
        <v>#N/A</v>
      </c>
    </row>
    <row r="34555" spans="1:10" x14ac:dyDescent="0.45">
      <c r="A34555" t="str">
        <f t="shared" si="539"/>
        <v>Camden GA</v>
      </c>
      <c r="B34555" t="s">
        <v>326</v>
      </c>
      <c r="C34555">
        <v>13</v>
      </c>
      <c r="D34555" t="s">
        <v>342</v>
      </c>
      <c r="E34555">
        <v>13039</v>
      </c>
      <c r="F34555">
        <v>201912</v>
      </c>
      <c r="G34555">
        <v>8.5190000000000001</v>
      </c>
      <c r="H34555">
        <v>19.869</v>
      </c>
      <c r="I34555">
        <v>14.194000000000001</v>
      </c>
      <c r="J34555" t="e">
        <f>VLOOKUP(A34555,'NHL Team Location'!A:A,1,FALSE)</f>
        <v>#N/A</v>
      </c>
    </row>
    <row r="34556" spans="1:10" x14ac:dyDescent="0.45">
      <c r="A34556" t="str">
        <f t="shared" si="539"/>
        <v>Candler GA</v>
      </c>
      <c r="B34556" t="s">
        <v>326</v>
      </c>
      <c r="C34556">
        <v>13</v>
      </c>
      <c r="D34556" t="s">
        <v>343</v>
      </c>
      <c r="E34556">
        <v>13043</v>
      </c>
      <c r="F34556">
        <v>201912</v>
      </c>
      <c r="G34556">
        <v>5.7779999999999996</v>
      </c>
      <c r="H34556">
        <v>17.577000000000002</v>
      </c>
      <c r="I34556">
        <v>11.677</v>
      </c>
      <c r="J34556" t="e">
        <f>VLOOKUP(A34556,'NHL Team Location'!A:A,1,FALSE)</f>
        <v>#N/A</v>
      </c>
    </row>
    <row r="34557" spans="1:10" x14ac:dyDescent="0.45">
      <c r="A34557" t="str">
        <f t="shared" si="539"/>
        <v>Carroll GA</v>
      </c>
      <c r="B34557" t="s">
        <v>326</v>
      </c>
      <c r="C34557">
        <v>13</v>
      </c>
      <c r="D34557" t="s">
        <v>83</v>
      </c>
      <c r="E34557">
        <v>13045</v>
      </c>
      <c r="F34557">
        <v>201912</v>
      </c>
      <c r="G34557">
        <v>3.8090000000000002</v>
      </c>
      <c r="H34557">
        <v>14.644</v>
      </c>
      <c r="I34557">
        <v>9.2270000000000003</v>
      </c>
      <c r="J34557" t="e">
        <f>VLOOKUP(A34557,'NHL Team Location'!A:A,1,FALSE)</f>
        <v>#N/A</v>
      </c>
    </row>
    <row r="34558" spans="1:10" x14ac:dyDescent="0.45">
      <c r="A34558" t="str">
        <f t="shared" si="539"/>
        <v>Catoosa GA</v>
      </c>
      <c r="B34558" t="s">
        <v>326</v>
      </c>
      <c r="C34558">
        <v>13</v>
      </c>
      <c r="D34558" t="s">
        <v>344</v>
      </c>
      <c r="E34558">
        <v>13047</v>
      </c>
      <c r="F34558">
        <v>201912</v>
      </c>
      <c r="G34558">
        <v>3.7559999999999998</v>
      </c>
      <c r="H34558">
        <v>13.904</v>
      </c>
      <c r="I34558">
        <v>8.83</v>
      </c>
      <c r="J34558" t="e">
        <f>VLOOKUP(A34558,'NHL Team Location'!A:A,1,FALSE)</f>
        <v>#N/A</v>
      </c>
    </row>
    <row r="34559" spans="1:10" x14ac:dyDescent="0.45">
      <c r="A34559" t="str">
        <f t="shared" si="539"/>
        <v>Charlton GA</v>
      </c>
      <c r="B34559" t="s">
        <v>326</v>
      </c>
      <c r="C34559">
        <v>13</v>
      </c>
      <c r="D34559" t="s">
        <v>345</v>
      </c>
      <c r="E34559">
        <v>13049</v>
      </c>
      <c r="F34559">
        <v>201912</v>
      </c>
      <c r="G34559">
        <v>7.9669999999999996</v>
      </c>
      <c r="H34559">
        <v>20.725999999999999</v>
      </c>
      <c r="I34559">
        <v>14.346</v>
      </c>
      <c r="J34559" t="e">
        <f>VLOOKUP(A34559,'NHL Team Location'!A:A,1,FALSE)</f>
        <v>#N/A</v>
      </c>
    </row>
    <row r="34560" spans="1:10" x14ac:dyDescent="0.45">
      <c r="A34560" t="str">
        <f t="shared" si="539"/>
        <v>Chatham GA</v>
      </c>
      <c r="B34560" t="s">
        <v>326</v>
      </c>
      <c r="C34560">
        <v>13</v>
      </c>
      <c r="D34560" t="s">
        <v>346</v>
      </c>
      <c r="E34560">
        <v>13051</v>
      </c>
      <c r="F34560">
        <v>201912</v>
      </c>
      <c r="G34560">
        <v>7.819</v>
      </c>
      <c r="H34560">
        <v>18.588999999999999</v>
      </c>
      <c r="I34560">
        <v>13.204000000000001</v>
      </c>
      <c r="J34560" t="e">
        <f>VLOOKUP(A34560,'NHL Team Location'!A:A,1,FALSE)</f>
        <v>#N/A</v>
      </c>
    </row>
    <row r="34561" spans="1:10" x14ac:dyDescent="0.45">
      <c r="A34561" t="str">
        <f t="shared" si="539"/>
        <v>Chattahoochee GA</v>
      </c>
      <c r="B34561" t="s">
        <v>326</v>
      </c>
      <c r="C34561">
        <v>13</v>
      </c>
      <c r="D34561" t="s">
        <v>347</v>
      </c>
      <c r="E34561">
        <v>13053</v>
      </c>
      <c r="F34561">
        <v>201912</v>
      </c>
      <c r="G34561">
        <v>5.3929999999999998</v>
      </c>
      <c r="H34561">
        <v>17.091999999999999</v>
      </c>
      <c r="I34561">
        <v>11.243</v>
      </c>
      <c r="J34561" t="e">
        <f>VLOOKUP(A34561,'NHL Team Location'!A:A,1,FALSE)</f>
        <v>#N/A</v>
      </c>
    </row>
    <row r="34562" spans="1:10" x14ac:dyDescent="0.45">
      <c r="A34562" t="str">
        <f t="shared" si="539"/>
        <v>Chattooga GA</v>
      </c>
      <c r="B34562" t="s">
        <v>326</v>
      </c>
      <c r="C34562">
        <v>13</v>
      </c>
      <c r="D34562" t="s">
        <v>348</v>
      </c>
      <c r="E34562">
        <v>13055</v>
      </c>
      <c r="F34562">
        <v>201912</v>
      </c>
      <c r="G34562">
        <v>3.1280000000000001</v>
      </c>
      <c r="H34562">
        <v>14.241</v>
      </c>
      <c r="I34562">
        <v>8.6839999999999993</v>
      </c>
      <c r="J34562" t="e">
        <f>VLOOKUP(A34562,'NHL Team Location'!A:A,1,FALSE)</f>
        <v>#N/A</v>
      </c>
    </row>
    <row r="34563" spans="1:10" x14ac:dyDescent="0.45">
      <c r="A34563" t="str">
        <f t="shared" ref="A34563:A34626" si="540">CONCATENATE(D34563," ",B34563)</f>
        <v>Cherokee GA</v>
      </c>
      <c r="B34563" t="s">
        <v>326</v>
      </c>
      <c r="C34563">
        <v>13</v>
      </c>
      <c r="D34563" t="s">
        <v>18</v>
      </c>
      <c r="E34563">
        <v>13057</v>
      </c>
      <c r="F34563">
        <v>201912</v>
      </c>
      <c r="G34563">
        <v>3.4449999999999998</v>
      </c>
      <c r="H34563">
        <v>14.273</v>
      </c>
      <c r="I34563">
        <v>8.859</v>
      </c>
      <c r="J34563" t="e">
        <f>VLOOKUP(A34563,'NHL Team Location'!A:A,1,FALSE)</f>
        <v>#N/A</v>
      </c>
    </row>
    <row r="34564" spans="1:10" x14ac:dyDescent="0.45">
      <c r="A34564" t="str">
        <f t="shared" si="540"/>
        <v>Clarke GA</v>
      </c>
      <c r="B34564" t="s">
        <v>326</v>
      </c>
      <c r="C34564">
        <v>13</v>
      </c>
      <c r="D34564" t="s">
        <v>21</v>
      </c>
      <c r="E34564">
        <v>13059</v>
      </c>
      <c r="F34564">
        <v>201912</v>
      </c>
      <c r="G34564">
        <v>3.5619999999999998</v>
      </c>
      <c r="H34564">
        <v>15.33</v>
      </c>
      <c r="I34564">
        <v>9.4459999999999997</v>
      </c>
      <c r="J34564" t="e">
        <f>VLOOKUP(A34564,'NHL Team Location'!A:A,1,FALSE)</f>
        <v>#N/A</v>
      </c>
    </row>
    <row r="34565" spans="1:10" x14ac:dyDescent="0.45">
      <c r="A34565" t="str">
        <f t="shared" si="540"/>
        <v>Clay GA</v>
      </c>
      <c r="B34565" t="s">
        <v>326</v>
      </c>
      <c r="C34565">
        <v>13</v>
      </c>
      <c r="D34565" t="s">
        <v>22</v>
      </c>
      <c r="E34565">
        <v>13061</v>
      </c>
      <c r="F34565">
        <v>201912</v>
      </c>
      <c r="G34565">
        <v>6.2309999999999999</v>
      </c>
      <c r="H34565">
        <v>17.489000000000001</v>
      </c>
      <c r="I34565">
        <v>11.86</v>
      </c>
      <c r="J34565" t="e">
        <f>VLOOKUP(A34565,'NHL Team Location'!A:A,1,FALSE)</f>
        <v>#N/A</v>
      </c>
    </row>
    <row r="34566" spans="1:10" x14ac:dyDescent="0.45">
      <c r="A34566" t="str">
        <f t="shared" si="540"/>
        <v>Clayton GA</v>
      </c>
      <c r="B34566" t="s">
        <v>326</v>
      </c>
      <c r="C34566">
        <v>13</v>
      </c>
      <c r="D34566" t="s">
        <v>349</v>
      </c>
      <c r="E34566">
        <v>13063</v>
      </c>
      <c r="F34566">
        <v>201912</v>
      </c>
      <c r="G34566">
        <v>4.149</v>
      </c>
      <c r="H34566">
        <v>15.098000000000001</v>
      </c>
      <c r="I34566">
        <v>9.6229999999999993</v>
      </c>
      <c r="J34566" t="e">
        <f>VLOOKUP(A34566,'NHL Team Location'!A:A,1,FALSE)</f>
        <v>#N/A</v>
      </c>
    </row>
    <row r="34567" spans="1:10" x14ac:dyDescent="0.45">
      <c r="A34567" t="str">
        <f t="shared" si="540"/>
        <v>Clinch GA</v>
      </c>
      <c r="B34567" t="s">
        <v>326</v>
      </c>
      <c r="C34567">
        <v>13</v>
      </c>
      <c r="D34567" t="s">
        <v>350</v>
      </c>
      <c r="E34567">
        <v>13065</v>
      </c>
      <c r="F34567">
        <v>201912</v>
      </c>
      <c r="G34567">
        <v>7.2519999999999998</v>
      </c>
      <c r="H34567">
        <v>19.919</v>
      </c>
      <c r="I34567">
        <v>13.586</v>
      </c>
      <c r="J34567" t="e">
        <f>VLOOKUP(A34567,'NHL Team Location'!A:A,1,FALSE)</f>
        <v>#N/A</v>
      </c>
    </row>
    <row r="34568" spans="1:10" x14ac:dyDescent="0.45">
      <c r="A34568" t="str">
        <f t="shared" si="540"/>
        <v>Cobb GA</v>
      </c>
      <c r="B34568" t="s">
        <v>326</v>
      </c>
      <c r="C34568">
        <v>13</v>
      </c>
      <c r="D34568" t="s">
        <v>351</v>
      </c>
      <c r="E34568">
        <v>13067</v>
      </c>
      <c r="F34568">
        <v>201912</v>
      </c>
      <c r="G34568">
        <v>3.8119999999999998</v>
      </c>
      <c r="H34568">
        <v>14.677</v>
      </c>
      <c r="I34568">
        <v>9.2449999999999992</v>
      </c>
      <c r="J34568" t="e">
        <f>VLOOKUP(A34568,'NHL Team Location'!A:A,1,FALSE)</f>
        <v>#N/A</v>
      </c>
    </row>
    <row r="34569" spans="1:10" x14ac:dyDescent="0.45">
      <c r="A34569" t="str">
        <f t="shared" si="540"/>
        <v>Coffee GA</v>
      </c>
      <c r="B34569" t="s">
        <v>326</v>
      </c>
      <c r="C34569">
        <v>13</v>
      </c>
      <c r="D34569" t="s">
        <v>24</v>
      </c>
      <c r="E34569">
        <v>13069</v>
      </c>
      <c r="F34569">
        <v>201912</v>
      </c>
      <c r="G34569">
        <v>6.5970000000000004</v>
      </c>
      <c r="H34569">
        <v>18.634</v>
      </c>
      <c r="I34569">
        <v>12.616</v>
      </c>
      <c r="J34569" t="e">
        <f>VLOOKUP(A34569,'NHL Team Location'!A:A,1,FALSE)</f>
        <v>#N/A</v>
      </c>
    </row>
    <row r="34570" spans="1:10" x14ac:dyDescent="0.45">
      <c r="A34570" t="str">
        <f t="shared" si="540"/>
        <v>Colquitt GA</v>
      </c>
      <c r="B34570" t="s">
        <v>326</v>
      </c>
      <c r="C34570">
        <v>13</v>
      </c>
      <c r="D34570" t="s">
        <v>352</v>
      </c>
      <c r="E34570">
        <v>13071</v>
      </c>
      <c r="F34570">
        <v>201912</v>
      </c>
      <c r="G34570">
        <v>7.2069999999999999</v>
      </c>
      <c r="H34570">
        <v>18.542999999999999</v>
      </c>
      <c r="I34570">
        <v>12.875</v>
      </c>
      <c r="J34570" t="e">
        <f>VLOOKUP(A34570,'NHL Team Location'!A:A,1,FALSE)</f>
        <v>#N/A</v>
      </c>
    </row>
    <row r="34571" spans="1:10" x14ac:dyDescent="0.45">
      <c r="A34571" t="str">
        <f t="shared" si="540"/>
        <v>Columbia GA</v>
      </c>
      <c r="B34571" t="s">
        <v>326</v>
      </c>
      <c r="C34571">
        <v>13</v>
      </c>
      <c r="D34571" t="s">
        <v>87</v>
      </c>
      <c r="E34571">
        <v>13073</v>
      </c>
      <c r="F34571">
        <v>201912</v>
      </c>
      <c r="G34571">
        <v>3.92</v>
      </c>
      <c r="H34571">
        <v>16.381</v>
      </c>
      <c r="I34571">
        <v>10.151</v>
      </c>
      <c r="J34571" t="e">
        <f>VLOOKUP(A34571,'NHL Team Location'!A:A,1,FALSE)</f>
        <v>#N/A</v>
      </c>
    </row>
    <row r="34572" spans="1:10" x14ac:dyDescent="0.45">
      <c r="A34572" t="str">
        <f t="shared" si="540"/>
        <v>Cook GA</v>
      </c>
      <c r="B34572" t="s">
        <v>326</v>
      </c>
      <c r="C34572">
        <v>13</v>
      </c>
      <c r="D34572" t="s">
        <v>353</v>
      </c>
      <c r="E34572">
        <v>13075</v>
      </c>
      <c r="F34572">
        <v>201912</v>
      </c>
      <c r="G34572">
        <v>7.0179999999999998</v>
      </c>
      <c r="H34572">
        <v>19.359000000000002</v>
      </c>
      <c r="I34572">
        <v>13.189</v>
      </c>
      <c r="J34572" t="e">
        <f>VLOOKUP(A34572,'NHL Team Location'!A:A,1,FALSE)</f>
        <v>#N/A</v>
      </c>
    </row>
    <row r="34573" spans="1:10" x14ac:dyDescent="0.45">
      <c r="A34573" t="str">
        <f t="shared" si="540"/>
        <v>Coweta GA</v>
      </c>
      <c r="B34573" t="s">
        <v>326</v>
      </c>
      <c r="C34573">
        <v>13</v>
      </c>
      <c r="D34573" t="s">
        <v>354</v>
      </c>
      <c r="E34573">
        <v>13077</v>
      </c>
      <c r="F34573">
        <v>201912</v>
      </c>
      <c r="G34573">
        <v>4.17</v>
      </c>
      <c r="H34573">
        <v>15.734</v>
      </c>
      <c r="I34573">
        <v>9.952</v>
      </c>
      <c r="J34573" t="e">
        <f>VLOOKUP(A34573,'NHL Team Location'!A:A,1,FALSE)</f>
        <v>#N/A</v>
      </c>
    </row>
    <row r="34574" spans="1:10" x14ac:dyDescent="0.45">
      <c r="A34574" t="str">
        <f t="shared" si="540"/>
        <v>Crawford GA</v>
      </c>
      <c r="B34574" t="s">
        <v>326</v>
      </c>
      <c r="C34574">
        <v>13</v>
      </c>
      <c r="D34574" t="s">
        <v>90</v>
      </c>
      <c r="E34574">
        <v>13079</v>
      </c>
      <c r="F34574">
        <v>201912</v>
      </c>
      <c r="G34574">
        <v>4.9189999999999996</v>
      </c>
      <c r="H34574">
        <v>16.454999999999998</v>
      </c>
      <c r="I34574">
        <v>10.686999999999999</v>
      </c>
      <c r="J34574" t="e">
        <f>VLOOKUP(A34574,'NHL Team Location'!A:A,1,FALSE)</f>
        <v>#N/A</v>
      </c>
    </row>
    <row r="34575" spans="1:10" x14ac:dyDescent="0.45">
      <c r="A34575" t="str">
        <f t="shared" si="540"/>
        <v>Crisp GA</v>
      </c>
      <c r="B34575" t="s">
        <v>326</v>
      </c>
      <c r="C34575">
        <v>13</v>
      </c>
      <c r="D34575" t="s">
        <v>355</v>
      </c>
      <c r="E34575">
        <v>13081</v>
      </c>
      <c r="F34575">
        <v>201912</v>
      </c>
      <c r="G34575">
        <v>6.1420000000000003</v>
      </c>
      <c r="H34575">
        <v>17.12</v>
      </c>
      <c r="I34575">
        <v>11.631</v>
      </c>
      <c r="J34575" t="e">
        <f>VLOOKUP(A34575,'NHL Team Location'!A:A,1,FALSE)</f>
        <v>#N/A</v>
      </c>
    </row>
    <row r="34576" spans="1:10" x14ac:dyDescent="0.45">
      <c r="A34576" t="str">
        <f t="shared" si="540"/>
        <v>Dade GA</v>
      </c>
      <c r="B34576" t="s">
        <v>326</v>
      </c>
      <c r="C34576">
        <v>13</v>
      </c>
      <c r="D34576" t="s">
        <v>356</v>
      </c>
      <c r="E34576">
        <v>13083</v>
      </c>
      <c r="F34576">
        <v>201912</v>
      </c>
      <c r="G34576">
        <v>3.0579999999999998</v>
      </c>
      <c r="H34576">
        <v>12.552</v>
      </c>
      <c r="I34576">
        <v>7.8049999999999997</v>
      </c>
      <c r="J34576" t="e">
        <f>VLOOKUP(A34576,'NHL Team Location'!A:A,1,FALSE)</f>
        <v>#N/A</v>
      </c>
    </row>
    <row r="34577" spans="1:10" x14ac:dyDescent="0.45">
      <c r="A34577" t="str">
        <f t="shared" si="540"/>
        <v>Dawson GA</v>
      </c>
      <c r="B34577" t="s">
        <v>326</v>
      </c>
      <c r="C34577">
        <v>13</v>
      </c>
      <c r="D34577" t="s">
        <v>357</v>
      </c>
      <c r="E34577">
        <v>13085</v>
      </c>
      <c r="F34577">
        <v>201912</v>
      </c>
      <c r="G34577">
        <v>3.44</v>
      </c>
      <c r="H34577">
        <v>13.634</v>
      </c>
      <c r="I34577">
        <v>8.5370000000000008</v>
      </c>
      <c r="J34577" t="e">
        <f>VLOOKUP(A34577,'NHL Team Location'!A:A,1,FALSE)</f>
        <v>#N/A</v>
      </c>
    </row>
    <row r="34578" spans="1:10" x14ac:dyDescent="0.45">
      <c r="A34578" t="str">
        <f t="shared" si="540"/>
        <v>DeKalb GA</v>
      </c>
      <c r="B34578" t="s">
        <v>326</v>
      </c>
      <c r="C34578">
        <v>13</v>
      </c>
      <c r="D34578" t="s">
        <v>33</v>
      </c>
      <c r="E34578">
        <v>13089</v>
      </c>
      <c r="F34578">
        <v>201912</v>
      </c>
      <c r="G34578">
        <v>3.99</v>
      </c>
      <c r="H34578">
        <v>14.667</v>
      </c>
      <c r="I34578">
        <v>9.3279999999999994</v>
      </c>
      <c r="J34578" t="e">
        <f>VLOOKUP(A34578,'NHL Team Location'!A:A,1,FALSE)</f>
        <v>#N/A</v>
      </c>
    </row>
    <row r="34579" spans="1:10" x14ac:dyDescent="0.45">
      <c r="A34579" t="str">
        <f t="shared" si="540"/>
        <v>Decatur GA</v>
      </c>
      <c r="B34579" t="s">
        <v>326</v>
      </c>
      <c r="C34579">
        <v>13</v>
      </c>
      <c r="D34579" t="s">
        <v>358</v>
      </c>
      <c r="E34579">
        <v>13087</v>
      </c>
      <c r="F34579">
        <v>201912</v>
      </c>
      <c r="G34579">
        <v>7.3369999999999997</v>
      </c>
      <c r="H34579">
        <v>19.024999999999999</v>
      </c>
      <c r="I34579">
        <v>13.180999999999999</v>
      </c>
      <c r="J34579" t="e">
        <f>VLOOKUP(A34579,'NHL Team Location'!A:A,1,FALSE)</f>
        <v>#N/A</v>
      </c>
    </row>
    <row r="34580" spans="1:10" x14ac:dyDescent="0.45">
      <c r="A34580" t="str">
        <f t="shared" si="540"/>
        <v>Dodge GA</v>
      </c>
      <c r="B34580" t="s">
        <v>326</v>
      </c>
      <c r="C34580">
        <v>13</v>
      </c>
      <c r="D34580" t="s">
        <v>359</v>
      </c>
      <c r="E34580">
        <v>13091</v>
      </c>
      <c r="F34580">
        <v>201912</v>
      </c>
      <c r="G34580">
        <v>5.5590000000000002</v>
      </c>
      <c r="H34580">
        <v>17.494</v>
      </c>
      <c r="I34580">
        <v>11.526</v>
      </c>
      <c r="J34580" t="e">
        <f>VLOOKUP(A34580,'NHL Team Location'!A:A,1,FALSE)</f>
        <v>#N/A</v>
      </c>
    </row>
    <row r="34581" spans="1:10" x14ac:dyDescent="0.45">
      <c r="A34581" t="str">
        <f t="shared" si="540"/>
        <v>Dooly GA</v>
      </c>
      <c r="B34581" t="s">
        <v>326</v>
      </c>
      <c r="C34581">
        <v>13</v>
      </c>
      <c r="D34581" t="s">
        <v>360</v>
      </c>
      <c r="E34581">
        <v>13093</v>
      </c>
      <c r="F34581">
        <v>201912</v>
      </c>
      <c r="G34581">
        <v>5.7279999999999998</v>
      </c>
      <c r="H34581">
        <v>16.768999999999998</v>
      </c>
      <c r="I34581">
        <v>11.247999999999999</v>
      </c>
      <c r="J34581" t="e">
        <f>VLOOKUP(A34581,'NHL Team Location'!A:A,1,FALSE)</f>
        <v>#N/A</v>
      </c>
    </row>
    <row r="34582" spans="1:10" x14ac:dyDescent="0.45">
      <c r="A34582" t="str">
        <f t="shared" si="540"/>
        <v>Dougherty GA</v>
      </c>
      <c r="B34582" t="s">
        <v>326</v>
      </c>
      <c r="C34582">
        <v>13</v>
      </c>
      <c r="D34582" t="s">
        <v>361</v>
      </c>
      <c r="E34582">
        <v>13095</v>
      </c>
      <c r="F34582">
        <v>201912</v>
      </c>
      <c r="G34582">
        <v>6.4320000000000004</v>
      </c>
      <c r="H34582">
        <v>18.085000000000001</v>
      </c>
      <c r="I34582">
        <v>12.257999999999999</v>
      </c>
      <c r="J34582" t="e">
        <f>VLOOKUP(A34582,'NHL Team Location'!A:A,1,FALSE)</f>
        <v>#N/A</v>
      </c>
    </row>
    <row r="34583" spans="1:10" x14ac:dyDescent="0.45">
      <c r="A34583" t="str">
        <f t="shared" si="540"/>
        <v>Douglas GA</v>
      </c>
      <c r="B34583" t="s">
        <v>326</v>
      </c>
      <c r="C34583">
        <v>13</v>
      </c>
      <c r="D34583" t="s">
        <v>226</v>
      </c>
      <c r="E34583">
        <v>13097</v>
      </c>
      <c r="F34583">
        <v>201912</v>
      </c>
      <c r="G34583">
        <v>3.97</v>
      </c>
      <c r="H34583">
        <v>14.88</v>
      </c>
      <c r="I34583">
        <v>9.4250000000000007</v>
      </c>
      <c r="J34583" t="e">
        <f>VLOOKUP(A34583,'NHL Team Location'!A:A,1,FALSE)</f>
        <v>#N/A</v>
      </c>
    </row>
    <row r="34584" spans="1:10" x14ac:dyDescent="0.45">
      <c r="A34584" t="str">
        <f t="shared" si="540"/>
        <v>Early GA</v>
      </c>
      <c r="B34584" t="s">
        <v>326</v>
      </c>
      <c r="C34584">
        <v>13</v>
      </c>
      <c r="D34584" t="s">
        <v>362</v>
      </c>
      <c r="E34584">
        <v>13099</v>
      </c>
      <c r="F34584">
        <v>201912</v>
      </c>
      <c r="G34584">
        <v>6.6470000000000002</v>
      </c>
      <c r="H34584">
        <v>18.173999999999999</v>
      </c>
      <c r="I34584">
        <v>12.41</v>
      </c>
      <c r="J34584" t="e">
        <f>VLOOKUP(A34584,'NHL Team Location'!A:A,1,FALSE)</f>
        <v>#N/A</v>
      </c>
    </row>
    <row r="34585" spans="1:10" x14ac:dyDescent="0.45">
      <c r="A34585" t="str">
        <f t="shared" si="540"/>
        <v>Echols GA</v>
      </c>
      <c r="B34585" t="s">
        <v>326</v>
      </c>
      <c r="C34585">
        <v>13</v>
      </c>
      <c r="D34585" t="s">
        <v>363</v>
      </c>
      <c r="E34585">
        <v>13101</v>
      </c>
      <c r="F34585">
        <v>201912</v>
      </c>
      <c r="G34585">
        <v>7.5750000000000002</v>
      </c>
      <c r="H34585">
        <v>20.167999999999999</v>
      </c>
      <c r="I34585">
        <v>13.872</v>
      </c>
      <c r="J34585" t="e">
        <f>VLOOKUP(A34585,'NHL Team Location'!A:A,1,FALSE)</f>
        <v>#N/A</v>
      </c>
    </row>
    <row r="34586" spans="1:10" x14ac:dyDescent="0.45">
      <c r="A34586" t="str">
        <f t="shared" si="540"/>
        <v>Effingham GA</v>
      </c>
      <c r="B34586" t="s">
        <v>326</v>
      </c>
      <c r="C34586">
        <v>13</v>
      </c>
      <c r="D34586" t="s">
        <v>364</v>
      </c>
      <c r="E34586">
        <v>13103</v>
      </c>
      <c r="F34586">
        <v>201912</v>
      </c>
      <c r="G34586">
        <v>6.54</v>
      </c>
      <c r="H34586">
        <v>18.145</v>
      </c>
      <c r="I34586">
        <v>12.342000000000001</v>
      </c>
      <c r="J34586" t="e">
        <f>VLOOKUP(A34586,'NHL Team Location'!A:A,1,FALSE)</f>
        <v>#N/A</v>
      </c>
    </row>
    <row r="34587" spans="1:10" x14ac:dyDescent="0.45">
      <c r="A34587" t="str">
        <f t="shared" si="540"/>
        <v>Elbert GA</v>
      </c>
      <c r="B34587" t="s">
        <v>326</v>
      </c>
      <c r="C34587">
        <v>13</v>
      </c>
      <c r="D34587" t="s">
        <v>229</v>
      </c>
      <c r="E34587">
        <v>13105</v>
      </c>
      <c r="F34587">
        <v>201912</v>
      </c>
      <c r="G34587">
        <v>2.6589999999999998</v>
      </c>
      <c r="H34587">
        <v>14.755000000000001</v>
      </c>
      <c r="I34587">
        <v>8.7070000000000007</v>
      </c>
      <c r="J34587" t="e">
        <f>VLOOKUP(A34587,'NHL Team Location'!A:A,1,FALSE)</f>
        <v>#N/A</v>
      </c>
    </row>
    <row r="34588" spans="1:10" x14ac:dyDescent="0.45">
      <c r="A34588" t="str">
        <f t="shared" si="540"/>
        <v>Emanuel GA</v>
      </c>
      <c r="B34588" t="s">
        <v>326</v>
      </c>
      <c r="C34588">
        <v>13</v>
      </c>
      <c r="D34588" t="s">
        <v>365</v>
      </c>
      <c r="E34588">
        <v>13107</v>
      </c>
      <c r="F34588">
        <v>201912</v>
      </c>
      <c r="G34588">
        <v>5.1760000000000002</v>
      </c>
      <c r="H34588">
        <v>17.247</v>
      </c>
      <c r="I34588">
        <v>11.211</v>
      </c>
      <c r="J34588" t="e">
        <f>VLOOKUP(A34588,'NHL Team Location'!A:A,1,FALSE)</f>
        <v>#N/A</v>
      </c>
    </row>
    <row r="34589" spans="1:10" x14ac:dyDescent="0.45">
      <c r="A34589" t="str">
        <f t="shared" si="540"/>
        <v>Evans GA</v>
      </c>
      <c r="B34589" t="s">
        <v>326</v>
      </c>
      <c r="C34589">
        <v>13</v>
      </c>
      <c r="D34589" t="s">
        <v>366</v>
      </c>
      <c r="E34589">
        <v>13109</v>
      </c>
      <c r="F34589">
        <v>201912</v>
      </c>
      <c r="G34589">
        <v>6.3890000000000002</v>
      </c>
      <c r="H34589">
        <v>18.602</v>
      </c>
      <c r="I34589">
        <v>12.494999999999999</v>
      </c>
      <c r="J34589" t="e">
        <f>VLOOKUP(A34589,'NHL Team Location'!A:A,1,FALSE)</f>
        <v>#N/A</v>
      </c>
    </row>
    <row r="34590" spans="1:10" x14ac:dyDescent="0.45">
      <c r="A34590" t="str">
        <f t="shared" si="540"/>
        <v>Fannin GA</v>
      </c>
      <c r="B34590" t="s">
        <v>326</v>
      </c>
      <c r="C34590">
        <v>13</v>
      </c>
      <c r="D34590" t="s">
        <v>367</v>
      </c>
      <c r="E34590">
        <v>13111</v>
      </c>
      <c r="F34590">
        <v>201912</v>
      </c>
      <c r="G34590">
        <v>1.8280000000000001</v>
      </c>
      <c r="H34590">
        <v>13.092000000000001</v>
      </c>
      <c r="I34590">
        <v>7.46</v>
      </c>
      <c r="J34590" t="e">
        <f>VLOOKUP(A34590,'NHL Team Location'!A:A,1,FALSE)</f>
        <v>#N/A</v>
      </c>
    </row>
    <row r="34591" spans="1:10" x14ac:dyDescent="0.45">
      <c r="A34591" t="str">
        <f t="shared" si="540"/>
        <v>Fayette GA</v>
      </c>
      <c r="B34591" t="s">
        <v>326</v>
      </c>
      <c r="C34591">
        <v>13</v>
      </c>
      <c r="D34591" t="s">
        <v>37</v>
      </c>
      <c r="E34591">
        <v>13113</v>
      </c>
      <c r="F34591">
        <v>201912</v>
      </c>
      <c r="G34591">
        <v>4.1369999999999996</v>
      </c>
      <c r="H34591">
        <v>15.548</v>
      </c>
      <c r="I34591">
        <v>9.8420000000000005</v>
      </c>
      <c r="J34591" t="e">
        <f>VLOOKUP(A34591,'NHL Team Location'!A:A,1,FALSE)</f>
        <v>#N/A</v>
      </c>
    </row>
    <row r="34592" spans="1:10" x14ac:dyDescent="0.45">
      <c r="A34592" t="str">
        <f t="shared" si="540"/>
        <v>Floyd GA</v>
      </c>
      <c r="B34592" t="s">
        <v>326</v>
      </c>
      <c r="C34592">
        <v>13</v>
      </c>
      <c r="D34592" t="s">
        <v>368</v>
      </c>
      <c r="E34592">
        <v>13115</v>
      </c>
      <c r="F34592">
        <v>201912</v>
      </c>
      <c r="G34592">
        <v>3.6949999999999998</v>
      </c>
      <c r="H34592">
        <v>14.670999999999999</v>
      </c>
      <c r="I34592">
        <v>9.1829999999999998</v>
      </c>
      <c r="J34592" t="e">
        <f>VLOOKUP(A34592,'NHL Team Location'!A:A,1,FALSE)</f>
        <v>#N/A</v>
      </c>
    </row>
    <row r="34593" spans="1:10" x14ac:dyDescent="0.45">
      <c r="A34593" t="str">
        <f t="shared" si="540"/>
        <v>Forsyth GA</v>
      </c>
      <c r="B34593" t="s">
        <v>326</v>
      </c>
      <c r="C34593">
        <v>13</v>
      </c>
      <c r="D34593" t="s">
        <v>369</v>
      </c>
      <c r="E34593">
        <v>13117</v>
      </c>
      <c r="F34593">
        <v>201912</v>
      </c>
      <c r="G34593">
        <v>3.5710000000000002</v>
      </c>
      <c r="H34593">
        <v>14.036</v>
      </c>
      <c r="I34593">
        <v>8.8040000000000003</v>
      </c>
      <c r="J34593" t="e">
        <f>VLOOKUP(A34593,'NHL Team Location'!A:A,1,FALSE)</f>
        <v>#N/A</v>
      </c>
    </row>
    <row r="34594" spans="1:10" x14ac:dyDescent="0.45">
      <c r="A34594" t="str">
        <f t="shared" si="540"/>
        <v>Franklin GA</v>
      </c>
      <c r="B34594" t="s">
        <v>326</v>
      </c>
      <c r="C34594">
        <v>13</v>
      </c>
      <c r="D34594" t="s">
        <v>38</v>
      </c>
      <c r="E34594">
        <v>13119</v>
      </c>
      <c r="F34594">
        <v>201912</v>
      </c>
      <c r="G34594">
        <v>3.31</v>
      </c>
      <c r="H34594">
        <v>14.815</v>
      </c>
      <c r="I34594">
        <v>9.0619999999999994</v>
      </c>
      <c r="J34594" t="e">
        <f>VLOOKUP(A34594,'NHL Team Location'!A:A,1,FALSE)</f>
        <v>#N/A</v>
      </c>
    </row>
    <row r="34595" spans="1:10" x14ac:dyDescent="0.45">
      <c r="A34595" t="str">
        <f t="shared" si="540"/>
        <v>Fulton GA</v>
      </c>
      <c r="B34595" t="s">
        <v>326</v>
      </c>
      <c r="C34595">
        <v>13</v>
      </c>
      <c r="D34595" t="s">
        <v>96</v>
      </c>
      <c r="E34595">
        <v>13121</v>
      </c>
      <c r="F34595">
        <v>201912</v>
      </c>
      <c r="G34595">
        <v>3.9969999999999999</v>
      </c>
      <c r="H34595">
        <v>14.865</v>
      </c>
      <c r="I34595">
        <v>9.4309999999999992</v>
      </c>
      <c r="J34595" t="e">
        <f>VLOOKUP(A34595,'NHL Team Location'!A:A,1,FALSE)</f>
        <v>#N/A</v>
      </c>
    </row>
    <row r="34596" spans="1:10" x14ac:dyDescent="0.45">
      <c r="A34596" t="str">
        <f t="shared" si="540"/>
        <v>Gilmer GA</v>
      </c>
      <c r="B34596" t="s">
        <v>326</v>
      </c>
      <c r="C34596">
        <v>13</v>
      </c>
      <c r="D34596" t="s">
        <v>370</v>
      </c>
      <c r="E34596">
        <v>13123</v>
      </c>
      <c r="F34596">
        <v>201912</v>
      </c>
      <c r="G34596">
        <v>2.8530000000000002</v>
      </c>
      <c r="H34596">
        <v>13.340999999999999</v>
      </c>
      <c r="I34596">
        <v>8.0969999999999995</v>
      </c>
      <c r="J34596" t="e">
        <f>VLOOKUP(A34596,'NHL Team Location'!A:A,1,FALSE)</f>
        <v>#N/A</v>
      </c>
    </row>
    <row r="34597" spans="1:10" x14ac:dyDescent="0.45">
      <c r="A34597" t="str">
        <f t="shared" si="540"/>
        <v>Glascock GA</v>
      </c>
      <c r="B34597" t="s">
        <v>326</v>
      </c>
      <c r="C34597">
        <v>13</v>
      </c>
      <c r="D34597" t="s">
        <v>371</v>
      </c>
      <c r="E34597">
        <v>13125</v>
      </c>
      <c r="F34597">
        <v>201912</v>
      </c>
      <c r="G34597">
        <v>4.0069999999999997</v>
      </c>
      <c r="H34597">
        <v>16.276</v>
      </c>
      <c r="I34597">
        <v>10.141999999999999</v>
      </c>
      <c r="J34597" t="e">
        <f>VLOOKUP(A34597,'NHL Team Location'!A:A,1,FALSE)</f>
        <v>#N/A</v>
      </c>
    </row>
    <row r="34598" spans="1:10" x14ac:dyDescent="0.45">
      <c r="A34598" t="str">
        <f t="shared" si="540"/>
        <v>Glynn GA</v>
      </c>
      <c r="B34598" t="s">
        <v>326</v>
      </c>
      <c r="C34598">
        <v>13</v>
      </c>
      <c r="D34598" t="s">
        <v>372</v>
      </c>
      <c r="E34598">
        <v>13127</v>
      </c>
      <c r="F34598">
        <v>201912</v>
      </c>
      <c r="G34598">
        <v>8.5020000000000007</v>
      </c>
      <c r="H34598">
        <v>19.600999999999999</v>
      </c>
      <c r="I34598">
        <v>14.052</v>
      </c>
      <c r="J34598" t="e">
        <f>VLOOKUP(A34598,'NHL Team Location'!A:A,1,FALSE)</f>
        <v>#N/A</v>
      </c>
    </row>
    <row r="34599" spans="1:10" x14ac:dyDescent="0.45">
      <c r="A34599" t="str">
        <f t="shared" si="540"/>
        <v>Gordon GA</v>
      </c>
      <c r="B34599" t="s">
        <v>326</v>
      </c>
      <c r="C34599">
        <v>13</v>
      </c>
      <c r="D34599" t="s">
        <v>373</v>
      </c>
      <c r="E34599">
        <v>13129</v>
      </c>
      <c r="F34599">
        <v>201912</v>
      </c>
      <c r="G34599">
        <v>3.371</v>
      </c>
      <c r="H34599">
        <v>14.311999999999999</v>
      </c>
      <c r="I34599">
        <v>8.8420000000000005</v>
      </c>
      <c r="J34599" t="e">
        <f>VLOOKUP(A34599,'NHL Team Location'!A:A,1,FALSE)</f>
        <v>#N/A</v>
      </c>
    </row>
    <row r="34600" spans="1:10" x14ac:dyDescent="0.45">
      <c r="A34600" t="str">
        <f t="shared" si="540"/>
        <v>Grady GA</v>
      </c>
      <c r="B34600" t="s">
        <v>326</v>
      </c>
      <c r="C34600">
        <v>13</v>
      </c>
      <c r="D34600" t="s">
        <v>374</v>
      </c>
      <c r="E34600">
        <v>13131</v>
      </c>
      <c r="F34600">
        <v>201912</v>
      </c>
      <c r="G34600">
        <v>7.5350000000000001</v>
      </c>
      <c r="H34600">
        <v>18.838000000000001</v>
      </c>
      <c r="I34600">
        <v>13.186999999999999</v>
      </c>
      <c r="J34600" t="e">
        <f>VLOOKUP(A34600,'NHL Team Location'!A:A,1,FALSE)</f>
        <v>#N/A</v>
      </c>
    </row>
    <row r="34601" spans="1:10" x14ac:dyDescent="0.45">
      <c r="A34601" t="str">
        <f t="shared" si="540"/>
        <v>Greene GA</v>
      </c>
      <c r="B34601" t="s">
        <v>326</v>
      </c>
      <c r="C34601">
        <v>13</v>
      </c>
      <c r="D34601" t="s">
        <v>40</v>
      </c>
      <c r="E34601">
        <v>13133</v>
      </c>
      <c r="F34601">
        <v>201912</v>
      </c>
      <c r="G34601">
        <v>4.0590000000000002</v>
      </c>
      <c r="H34601">
        <v>15.879</v>
      </c>
      <c r="I34601">
        <v>9.9689999999999994</v>
      </c>
      <c r="J34601" t="e">
        <f>VLOOKUP(A34601,'NHL Team Location'!A:A,1,FALSE)</f>
        <v>#N/A</v>
      </c>
    </row>
    <row r="34602" spans="1:10" x14ac:dyDescent="0.45">
      <c r="A34602" t="str">
        <f t="shared" si="540"/>
        <v>Gwinnett GA</v>
      </c>
      <c r="B34602" t="s">
        <v>326</v>
      </c>
      <c r="C34602">
        <v>13</v>
      </c>
      <c r="D34602" t="s">
        <v>375</v>
      </c>
      <c r="E34602">
        <v>13135</v>
      </c>
      <c r="F34602">
        <v>201912</v>
      </c>
      <c r="G34602">
        <v>3.746</v>
      </c>
      <c r="H34602">
        <v>14.513</v>
      </c>
      <c r="I34602">
        <v>9.1289999999999996</v>
      </c>
      <c r="J34602" t="e">
        <f>VLOOKUP(A34602,'NHL Team Location'!A:A,1,FALSE)</f>
        <v>#N/A</v>
      </c>
    </row>
    <row r="34603" spans="1:10" x14ac:dyDescent="0.45">
      <c r="A34603" t="str">
        <f t="shared" si="540"/>
        <v>Habersham GA</v>
      </c>
      <c r="B34603" t="s">
        <v>326</v>
      </c>
      <c r="C34603">
        <v>13</v>
      </c>
      <c r="D34603" t="s">
        <v>376</v>
      </c>
      <c r="E34603">
        <v>13137</v>
      </c>
      <c r="F34603">
        <v>201912</v>
      </c>
      <c r="G34603">
        <v>2.3580000000000001</v>
      </c>
      <c r="H34603">
        <v>13.554</v>
      </c>
      <c r="I34603">
        <v>7.9560000000000004</v>
      </c>
      <c r="J34603" t="e">
        <f>VLOOKUP(A34603,'NHL Team Location'!A:A,1,FALSE)</f>
        <v>#N/A</v>
      </c>
    </row>
    <row r="34604" spans="1:10" x14ac:dyDescent="0.45">
      <c r="A34604" t="str">
        <f t="shared" si="540"/>
        <v>Hall GA</v>
      </c>
      <c r="B34604" t="s">
        <v>326</v>
      </c>
      <c r="C34604">
        <v>13</v>
      </c>
      <c r="D34604" t="s">
        <v>377</v>
      </c>
      <c r="E34604">
        <v>13139</v>
      </c>
      <c r="F34604">
        <v>201912</v>
      </c>
      <c r="G34604">
        <v>3.3540000000000001</v>
      </c>
      <c r="H34604">
        <v>14.000999999999999</v>
      </c>
      <c r="I34604">
        <v>8.6780000000000008</v>
      </c>
      <c r="J34604" t="e">
        <f>VLOOKUP(A34604,'NHL Team Location'!A:A,1,FALSE)</f>
        <v>#N/A</v>
      </c>
    </row>
    <row r="34605" spans="1:10" x14ac:dyDescent="0.45">
      <c r="A34605" t="str">
        <f t="shared" si="540"/>
        <v>Hancock GA</v>
      </c>
      <c r="B34605" t="s">
        <v>326</v>
      </c>
      <c r="C34605">
        <v>13</v>
      </c>
      <c r="D34605" t="s">
        <v>378</v>
      </c>
      <c r="E34605">
        <v>13141</v>
      </c>
      <c r="F34605">
        <v>201912</v>
      </c>
      <c r="G34605">
        <v>4.0490000000000004</v>
      </c>
      <c r="H34605">
        <v>16.135000000000002</v>
      </c>
      <c r="I34605">
        <v>10.092000000000001</v>
      </c>
      <c r="J34605" t="e">
        <f>VLOOKUP(A34605,'NHL Team Location'!A:A,1,FALSE)</f>
        <v>#N/A</v>
      </c>
    </row>
    <row r="34606" spans="1:10" x14ac:dyDescent="0.45">
      <c r="A34606" t="str">
        <f t="shared" si="540"/>
        <v>Haralson GA</v>
      </c>
      <c r="B34606" t="s">
        <v>326</v>
      </c>
      <c r="C34606">
        <v>13</v>
      </c>
      <c r="D34606" t="s">
        <v>379</v>
      </c>
      <c r="E34606">
        <v>13143</v>
      </c>
      <c r="F34606">
        <v>201912</v>
      </c>
      <c r="G34606">
        <v>3.9359999999999999</v>
      </c>
      <c r="H34606">
        <v>14.978999999999999</v>
      </c>
      <c r="I34606">
        <v>9.4580000000000002</v>
      </c>
      <c r="J34606" t="e">
        <f>VLOOKUP(A34606,'NHL Team Location'!A:A,1,FALSE)</f>
        <v>#N/A</v>
      </c>
    </row>
    <row r="34607" spans="1:10" x14ac:dyDescent="0.45">
      <c r="A34607" t="str">
        <f t="shared" si="540"/>
        <v>Harris GA</v>
      </c>
      <c r="B34607" t="s">
        <v>326</v>
      </c>
      <c r="C34607">
        <v>13</v>
      </c>
      <c r="D34607" t="s">
        <v>380</v>
      </c>
      <c r="E34607">
        <v>13145</v>
      </c>
      <c r="F34607">
        <v>201912</v>
      </c>
      <c r="G34607">
        <v>4.6970000000000001</v>
      </c>
      <c r="H34607">
        <v>16.262</v>
      </c>
      <c r="I34607">
        <v>10.48</v>
      </c>
      <c r="J34607" t="e">
        <f>VLOOKUP(A34607,'NHL Team Location'!A:A,1,FALSE)</f>
        <v>#N/A</v>
      </c>
    </row>
    <row r="34608" spans="1:10" x14ac:dyDescent="0.45">
      <c r="A34608" t="str">
        <f t="shared" si="540"/>
        <v>Hart GA</v>
      </c>
      <c r="B34608" t="s">
        <v>326</v>
      </c>
      <c r="C34608">
        <v>13</v>
      </c>
      <c r="D34608" t="s">
        <v>381</v>
      </c>
      <c r="E34608">
        <v>13147</v>
      </c>
      <c r="F34608">
        <v>201912</v>
      </c>
      <c r="G34608">
        <v>3.5289999999999999</v>
      </c>
      <c r="H34608">
        <v>14.669</v>
      </c>
      <c r="I34608">
        <v>9.0990000000000002</v>
      </c>
      <c r="J34608" t="e">
        <f>VLOOKUP(A34608,'NHL Team Location'!A:A,1,FALSE)</f>
        <v>#N/A</v>
      </c>
    </row>
    <row r="34609" spans="1:10" x14ac:dyDescent="0.45">
      <c r="A34609" t="str">
        <f t="shared" si="540"/>
        <v>Heard GA</v>
      </c>
      <c r="B34609" t="s">
        <v>326</v>
      </c>
      <c r="C34609">
        <v>13</v>
      </c>
      <c r="D34609" t="s">
        <v>382</v>
      </c>
      <c r="E34609">
        <v>13149</v>
      </c>
      <c r="F34609">
        <v>201912</v>
      </c>
      <c r="G34609">
        <v>3.9079999999999999</v>
      </c>
      <c r="H34609">
        <v>15.398999999999999</v>
      </c>
      <c r="I34609">
        <v>9.6539999999999999</v>
      </c>
      <c r="J34609" t="e">
        <f>VLOOKUP(A34609,'NHL Team Location'!A:A,1,FALSE)</f>
        <v>#N/A</v>
      </c>
    </row>
    <row r="34610" spans="1:10" x14ac:dyDescent="0.45">
      <c r="A34610" t="str">
        <f t="shared" si="540"/>
        <v>Henry GA</v>
      </c>
      <c r="B34610" t="s">
        <v>326</v>
      </c>
      <c r="C34610">
        <v>13</v>
      </c>
      <c r="D34610" t="s">
        <v>42</v>
      </c>
      <c r="E34610">
        <v>13151</v>
      </c>
      <c r="F34610">
        <v>201912</v>
      </c>
      <c r="G34610">
        <v>3.9569999999999999</v>
      </c>
      <c r="H34610">
        <v>15.254</v>
      </c>
      <c r="I34610">
        <v>9.6050000000000004</v>
      </c>
      <c r="J34610" t="e">
        <f>VLOOKUP(A34610,'NHL Team Location'!A:A,1,FALSE)</f>
        <v>#N/A</v>
      </c>
    </row>
    <row r="34611" spans="1:10" x14ac:dyDescent="0.45">
      <c r="A34611" t="str">
        <f t="shared" si="540"/>
        <v>Houston GA</v>
      </c>
      <c r="B34611" t="s">
        <v>326</v>
      </c>
      <c r="C34611">
        <v>13</v>
      </c>
      <c r="D34611" t="s">
        <v>43</v>
      </c>
      <c r="E34611">
        <v>13153</v>
      </c>
      <c r="F34611">
        <v>201912</v>
      </c>
      <c r="G34611">
        <v>5.359</v>
      </c>
      <c r="H34611">
        <v>16.786000000000001</v>
      </c>
      <c r="I34611">
        <v>11.073</v>
      </c>
      <c r="J34611" t="e">
        <f>VLOOKUP(A34611,'NHL Team Location'!A:A,1,FALSE)</f>
        <v>#N/A</v>
      </c>
    </row>
    <row r="34612" spans="1:10" x14ac:dyDescent="0.45">
      <c r="A34612" t="str">
        <f t="shared" si="540"/>
        <v>Irwin GA</v>
      </c>
      <c r="B34612" t="s">
        <v>326</v>
      </c>
      <c r="C34612">
        <v>13</v>
      </c>
      <c r="D34612" t="s">
        <v>383</v>
      </c>
      <c r="E34612">
        <v>13155</v>
      </c>
      <c r="F34612">
        <v>201912</v>
      </c>
      <c r="G34612">
        <v>6.6269999999999998</v>
      </c>
      <c r="H34612">
        <v>18.222999999999999</v>
      </c>
      <c r="I34612">
        <v>12.425000000000001</v>
      </c>
      <c r="J34612" t="e">
        <f>VLOOKUP(A34612,'NHL Team Location'!A:A,1,FALSE)</f>
        <v>#N/A</v>
      </c>
    </row>
    <row r="34613" spans="1:10" x14ac:dyDescent="0.45">
      <c r="A34613" t="str">
        <f t="shared" si="540"/>
        <v>Jackson GA</v>
      </c>
      <c r="B34613" t="s">
        <v>326</v>
      </c>
      <c r="C34613">
        <v>13</v>
      </c>
      <c r="D34613" t="s">
        <v>44</v>
      </c>
      <c r="E34613">
        <v>13157</v>
      </c>
      <c r="F34613">
        <v>201912</v>
      </c>
      <c r="G34613">
        <v>3.633</v>
      </c>
      <c r="H34613">
        <v>14.734999999999999</v>
      </c>
      <c r="I34613">
        <v>9.1839999999999993</v>
      </c>
      <c r="J34613" t="e">
        <f>VLOOKUP(A34613,'NHL Team Location'!A:A,1,FALSE)</f>
        <v>#N/A</v>
      </c>
    </row>
    <row r="34614" spans="1:10" x14ac:dyDescent="0.45">
      <c r="A34614" t="str">
        <f t="shared" si="540"/>
        <v>Jasper GA</v>
      </c>
      <c r="B34614" t="s">
        <v>326</v>
      </c>
      <c r="C34614">
        <v>13</v>
      </c>
      <c r="D34614" t="s">
        <v>384</v>
      </c>
      <c r="E34614">
        <v>13159</v>
      </c>
      <c r="F34614">
        <v>201912</v>
      </c>
      <c r="G34614">
        <v>3.9980000000000002</v>
      </c>
      <c r="H34614">
        <v>16.03</v>
      </c>
      <c r="I34614">
        <v>10.013999999999999</v>
      </c>
      <c r="J34614" t="e">
        <f>VLOOKUP(A34614,'NHL Team Location'!A:A,1,FALSE)</f>
        <v>#N/A</v>
      </c>
    </row>
    <row r="34615" spans="1:10" x14ac:dyDescent="0.45">
      <c r="A34615" t="str">
        <f t="shared" si="540"/>
        <v>Jeff Davis GA</v>
      </c>
      <c r="B34615" t="s">
        <v>326</v>
      </c>
      <c r="C34615">
        <v>13</v>
      </c>
      <c r="D34615" t="s">
        <v>385</v>
      </c>
      <c r="E34615">
        <v>13161</v>
      </c>
      <c r="F34615">
        <v>201912</v>
      </c>
      <c r="G34615">
        <v>6.6459999999999999</v>
      </c>
      <c r="H34615">
        <v>18.443000000000001</v>
      </c>
      <c r="I34615">
        <v>12.544</v>
      </c>
      <c r="J34615" t="e">
        <f>VLOOKUP(A34615,'NHL Team Location'!A:A,1,FALSE)</f>
        <v>#N/A</v>
      </c>
    </row>
    <row r="34616" spans="1:10" x14ac:dyDescent="0.45">
      <c r="A34616" t="str">
        <f t="shared" si="540"/>
        <v>Jefferson GA</v>
      </c>
      <c r="B34616" t="s">
        <v>326</v>
      </c>
      <c r="C34616">
        <v>13</v>
      </c>
      <c r="D34616" t="s">
        <v>45</v>
      </c>
      <c r="E34616">
        <v>13163</v>
      </c>
      <c r="F34616">
        <v>201912</v>
      </c>
      <c r="G34616">
        <v>4.2990000000000004</v>
      </c>
      <c r="H34616">
        <v>16.638999999999999</v>
      </c>
      <c r="I34616">
        <v>10.468999999999999</v>
      </c>
      <c r="J34616" t="e">
        <f>VLOOKUP(A34616,'NHL Team Location'!A:A,1,FALSE)</f>
        <v>#N/A</v>
      </c>
    </row>
    <row r="34617" spans="1:10" x14ac:dyDescent="0.45">
      <c r="A34617" t="str">
        <f t="shared" si="540"/>
        <v>Jenkins GA</v>
      </c>
      <c r="B34617" t="s">
        <v>326</v>
      </c>
      <c r="C34617">
        <v>13</v>
      </c>
      <c r="D34617" t="s">
        <v>386</v>
      </c>
      <c r="E34617">
        <v>13165</v>
      </c>
      <c r="F34617">
        <v>201912</v>
      </c>
      <c r="G34617">
        <v>4.843</v>
      </c>
      <c r="H34617">
        <v>17.175999999999998</v>
      </c>
      <c r="I34617">
        <v>11.009</v>
      </c>
      <c r="J34617" t="e">
        <f>VLOOKUP(A34617,'NHL Team Location'!A:A,1,FALSE)</f>
        <v>#N/A</v>
      </c>
    </row>
    <row r="34618" spans="1:10" x14ac:dyDescent="0.45">
      <c r="A34618" t="str">
        <f t="shared" si="540"/>
        <v>Johnson GA</v>
      </c>
      <c r="B34618" t="s">
        <v>326</v>
      </c>
      <c r="C34618">
        <v>13</v>
      </c>
      <c r="D34618" t="s">
        <v>104</v>
      </c>
      <c r="E34618">
        <v>13167</v>
      </c>
      <c r="F34618">
        <v>201912</v>
      </c>
      <c r="G34618">
        <v>4.5839999999999996</v>
      </c>
      <c r="H34618">
        <v>16.879000000000001</v>
      </c>
      <c r="I34618">
        <v>10.731999999999999</v>
      </c>
      <c r="J34618" t="e">
        <f>VLOOKUP(A34618,'NHL Team Location'!A:A,1,FALSE)</f>
        <v>#N/A</v>
      </c>
    </row>
    <row r="34619" spans="1:10" x14ac:dyDescent="0.45">
      <c r="A34619" t="str">
        <f t="shared" si="540"/>
        <v>Jones GA</v>
      </c>
      <c r="B34619" t="s">
        <v>326</v>
      </c>
      <c r="C34619">
        <v>13</v>
      </c>
      <c r="D34619" t="s">
        <v>387</v>
      </c>
      <c r="E34619">
        <v>13169</v>
      </c>
      <c r="F34619">
        <v>201912</v>
      </c>
      <c r="G34619">
        <v>4.4930000000000003</v>
      </c>
      <c r="H34619">
        <v>16.57</v>
      </c>
      <c r="I34619">
        <v>10.532</v>
      </c>
      <c r="J34619" t="e">
        <f>VLOOKUP(A34619,'NHL Team Location'!A:A,1,FALSE)</f>
        <v>#N/A</v>
      </c>
    </row>
    <row r="34620" spans="1:10" x14ac:dyDescent="0.45">
      <c r="A34620" t="str">
        <f t="shared" si="540"/>
        <v>Lamar GA</v>
      </c>
      <c r="B34620" t="s">
        <v>326</v>
      </c>
      <c r="C34620">
        <v>13</v>
      </c>
      <c r="D34620" t="s">
        <v>46</v>
      </c>
      <c r="E34620">
        <v>13171</v>
      </c>
      <c r="F34620">
        <v>201912</v>
      </c>
      <c r="G34620">
        <v>4.46</v>
      </c>
      <c r="H34620">
        <v>15.916</v>
      </c>
      <c r="I34620">
        <v>10.188000000000001</v>
      </c>
      <c r="J34620" t="e">
        <f>VLOOKUP(A34620,'NHL Team Location'!A:A,1,FALSE)</f>
        <v>#N/A</v>
      </c>
    </row>
    <row r="34621" spans="1:10" x14ac:dyDescent="0.45">
      <c r="A34621" t="str">
        <f t="shared" si="540"/>
        <v>Lanier GA</v>
      </c>
      <c r="B34621" t="s">
        <v>326</v>
      </c>
      <c r="C34621">
        <v>13</v>
      </c>
      <c r="D34621" t="s">
        <v>388</v>
      </c>
      <c r="E34621">
        <v>13173</v>
      </c>
      <c r="F34621">
        <v>201912</v>
      </c>
      <c r="G34621">
        <v>7.4249999999999998</v>
      </c>
      <c r="H34621">
        <v>19.603000000000002</v>
      </c>
      <c r="I34621">
        <v>13.513999999999999</v>
      </c>
      <c r="J34621" t="e">
        <f>VLOOKUP(A34621,'NHL Team Location'!A:A,1,FALSE)</f>
        <v>#N/A</v>
      </c>
    </row>
    <row r="34622" spans="1:10" x14ac:dyDescent="0.45">
      <c r="A34622" t="str">
        <f t="shared" si="540"/>
        <v>Laurens GA</v>
      </c>
      <c r="B34622" t="s">
        <v>326</v>
      </c>
      <c r="C34622">
        <v>13</v>
      </c>
      <c r="D34622" t="s">
        <v>389</v>
      </c>
      <c r="E34622">
        <v>13175</v>
      </c>
      <c r="F34622">
        <v>201912</v>
      </c>
      <c r="G34622">
        <v>4.8719999999999999</v>
      </c>
      <c r="H34622">
        <v>17.218</v>
      </c>
      <c r="I34622">
        <v>11.045</v>
      </c>
      <c r="J34622" t="e">
        <f>VLOOKUP(A34622,'NHL Team Location'!A:A,1,FALSE)</f>
        <v>#N/A</v>
      </c>
    </row>
    <row r="34623" spans="1:10" x14ac:dyDescent="0.45">
      <c r="A34623" t="str">
        <f t="shared" si="540"/>
        <v>Lee GA</v>
      </c>
      <c r="B34623" t="s">
        <v>326</v>
      </c>
      <c r="C34623">
        <v>13</v>
      </c>
      <c r="D34623" t="s">
        <v>49</v>
      </c>
      <c r="E34623">
        <v>13177</v>
      </c>
      <c r="F34623">
        <v>201912</v>
      </c>
      <c r="G34623">
        <v>6.2859999999999996</v>
      </c>
      <c r="H34623">
        <v>17.53</v>
      </c>
      <c r="I34623">
        <v>11.907999999999999</v>
      </c>
      <c r="J34623" t="e">
        <f>VLOOKUP(A34623,'NHL Team Location'!A:A,1,FALSE)</f>
        <v>#N/A</v>
      </c>
    </row>
    <row r="34624" spans="1:10" x14ac:dyDescent="0.45">
      <c r="A34624" t="str">
        <f t="shared" si="540"/>
        <v>Liberty GA</v>
      </c>
      <c r="B34624" t="s">
        <v>326</v>
      </c>
      <c r="C34624">
        <v>13</v>
      </c>
      <c r="D34624" t="s">
        <v>304</v>
      </c>
      <c r="E34624">
        <v>13179</v>
      </c>
      <c r="F34624">
        <v>201912</v>
      </c>
      <c r="G34624">
        <v>7.3940000000000001</v>
      </c>
      <c r="H34624">
        <v>19.132000000000001</v>
      </c>
      <c r="I34624">
        <v>13.263</v>
      </c>
      <c r="J34624" t="e">
        <f>VLOOKUP(A34624,'NHL Team Location'!A:A,1,FALSE)</f>
        <v>#N/A</v>
      </c>
    </row>
    <row r="34625" spans="1:10" x14ac:dyDescent="0.45">
      <c r="A34625" t="str">
        <f t="shared" si="540"/>
        <v>Lincoln GA</v>
      </c>
      <c r="B34625" t="s">
        <v>326</v>
      </c>
      <c r="C34625">
        <v>13</v>
      </c>
      <c r="D34625" t="s">
        <v>106</v>
      </c>
      <c r="E34625">
        <v>13181</v>
      </c>
      <c r="F34625">
        <v>201912</v>
      </c>
      <c r="G34625">
        <v>3.1179999999999999</v>
      </c>
      <c r="H34625">
        <v>15.817</v>
      </c>
      <c r="I34625">
        <v>9.4670000000000005</v>
      </c>
      <c r="J34625" t="e">
        <f>VLOOKUP(A34625,'NHL Team Location'!A:A,1,FALSE)</f>
        <v>#N/A</v>
      </c>
    </row>
    <row r="34626" spans="1:10" x14ac:dyDescent="0.45">
      <c r="A34626" t="str">
        <f t="shared" si="540"/>
        <v>Long GA</v>
      </c>
      <c r="B34626" t="s">
        <v>326</v>
      </c>
      <c r="C34626">
        <v>13</v>
      </c>
      <c r="D34626" t="s">
        <v>390</v>
      </c>
      <c r="E34626">
        <v>13183</v>
      </c>
      <c r="F34626">
        <v>201912</v>
      </c>
      <c r="G34626">
        <v>7.2460000000000004</v>
      </c>
      <c r="H34626">
        <v>19.382999999999999</v>
      </c>
      <c r="I34626">
        <v>13.314</v>
      </c>
      <c r="J34626" t="e">
        <f>VLOOKUP(A34626,'NHL Team Location'!A:A,1,FALSE)</f>
        <v>#N/A</v>
      </c>
    </row>
    <row r="34627" spans="1:10" x14ac:dyDescent="0.45">
      <c r="A34627" t="str">
        <f t="shared" ref="A34627:A34690" si="541">CONCATENATE(D34627," ",B34627)</f>
        <v>Lowndes GA</v>
      </c>
      <c r="B34627" t="s">
        <v>326</v>
      </c>
      <c r="C34627">
        <v>13</v>
      </c>
      <c r="D34627" t="s">
        <v>51</v>
      </c>
      <c r="E34627">
        <v>13185</v>
      </c>
      <c r="F34627">
        <v>201912</v>
      </c>
      <c r="G34627">
        <v>7.593</v>
      </c>
      <c r="H34627">
        <v>19.821000000000002</v>
      </c>
      <c r="I34627">
        <v>13.707000000000001</v>
      </c>
      <c r="J34627" t="e">
        <f>VLOOKUP(A34627,'NHL Team Location'!A:A,1,FALSE)</f>
        <v>#N/A</v>
      </c>
    </row>
    <row r="34628" spans="1:10" x14ac:dyDescent="0.45">
      <c r="A34628" t="str">
        <f t="shared" si="541"/>
        <v>Lumpkin GA</v>
      </c>
      <c r="B34628" t="s">
        <v>326</v>
      </c>
      <c r="C34628">
        <v>13</v>
      </c>
      <c r="D34628" t="s">
        <v>391</v>
      </c>
      <c r="E34628">
        <v>13187</v>
      </c>
      <c r="F34628">
        <v>201912</v>
      </c>
      <c r="G34628">
        <v>3.7080000000000002</v>
      </c>
      <c r="H34628">
        <v>13.333</v>
      </c>
      <c r="I34628">
        <v>8.5210000000000008</v>
      </c>
      <c r="J34628" t="e">
        <f>VLOOKUP(A34628,'NHL Team Location'!A:A,1,FALSE)</f>
        <v>#N/A</v>
      </c>
    </row>
    <row r="34629" spans="1:10" x14ac:dyDescent="0.45">
      <c r="A34629" t="str">
        <f t="shared" si="541"/>
        <v>Macon GA</v>
      </c>
      <c r="B34629" t="s">
        <v>326</v>
      </c>
      <c r="C34629">
        <v>13</v>
      </c>
      <c r="D34629" t="s">
        <v>52</v>
      </c>
      <c r="E34629">
        <v>13193</v>
      </c>
      <c r="F34629">
        <v>201912</v>
      </c>
      <c r="G34629">
        <v>5.5670000000000002</v>
      </c>
      <c r="H34629">
        <v>16.734999999999999</v>
      </c>
      <c r="I34629">
        <v>11.151</v>
      </c>
      <c r="J34629" t="e">
        <f>VLOOKUP(A34629,'NHL Team Location'!A:A,1,FALSE)</f>
        <v>#N/A</v>
      </c>
    </row>
    <row r="34630" spans="1:10" x14ac:dyDescent="0.45">
      <c r="A34630" t="str">
        <f t="shared" si="541"/>
        <v>Madison GA</v>
      </c>
      <c r="B34630" t="s">
        <v>326</v>
      </c>
      <c r="C34630">
        <v>13</v>
      </c>
      <c r="D34630" t="s">
        <v>53</v>
      </c>
      <c r="E34630">
        <v>13195</v>
      </c>
      <c r="F34630">
        <v>201912</v>
      </c>
      <c r="G34630">
        <v>3.177</v>
      </c>
      <c r="H34630">
        <v>14.877000000000001</v>
      </c>
      <c r="I34630">
        <v>9.0269999999999992</v>
      </c>
      <c r="J34630" t="e">
        <f>VLOOKUP(A34630,'NHL Team Location'!A:A,1,FALSE)</f>
        <v>#N/A</v>
      </c>
    </row>
    <row r="34631" spans="1:10" x14ac:dyDescent="0.45">
      <c r="A34631" t="str">
        <f t="shared" si="541"/>
        <v>Marion GA</v>
      </c>
      <c r="B34631" t="s">
        <v>326</v>
      </c>
      <c r="C34631">
        <v>13</v>
      </c>
      <c r="D34631" t="s">
        <v>55</v>
      </c>
      <c r="E34631">
        <v>13197</v>
      </c>
      <c r="F34631">
        <v>201912</v>
      </c>
      <c r="G34631">
        <v>5.5789999999999997</v>
      </c>
      <c r="H34631">
        <v>16.728999999999999</v>
      </c>
      <c r="I34631">
        <v>11.154</v>
      </c>
      <c r="J34631" t="e">
        <f>VLOOKUP(A34631,'NHL Team Location'!A:A,1,FALSE)</f>
        <v>#N/A</v>
      </c>
    </row>
    <row r="34632" spans="1:10" x14ac:dyDescent="0.45">
      <c r="A34632" t="str">
        <f t="shared" si="541"/>
        <v>McDuffie GA</v>
      </c>
      <c r="B34632" t="s">
        <v>326</v>
      </c>
      <c r="C34632">
        <v>13</v>
      </c>
      <c r="D34632" t="s">
        <v>392</v>
      </c>
      <c r="E34632">
        <v>13189</v>
      </c>
      <c r="F34632">
        <v>201912</v>
      </c>
      <c r="G34632">
        <v>3.552</v>
      </c>
      <c r="H34632">
        <v>16.068999999999999</v>
      </c>
      <c r="I34632">
        <v>9.81</v>
      </c>
      <c r="J34632" t="e">
        <f>VLOOKUP(A34632,'NHL Team Location'!A:A,1,FALSE)</f>
        <v>#N/A</v>
      </c>
    </row>
    <row r="34633" spans="1:10" x14ac:dyDescent="0.45">
      <c r="A34633" t="str">
        <f t="shared" si="541"/>
        <v>McIntosh GA</v>
      </c>
      <c r="B34633" t="s">
        <v>326</v>
      </c>
      <c r="C34633">
        <v>13</v>
      </c>
      <c r="D34633" t="s">
        <v>393</v>
      </c>
      <c r="E34633">
        <v>13191</v>
      </c>
      <c r="F34633">
        <v>201912</v>
      </c>
      <c r="G34633">
        <v>8.2759999999999998</v>
      </c>
      <c r="H34633">
        <v>19.542999999999999</v>
      </c>
      <c r="I34633">
        <v>13.909000000000001</v>
      </c>
      <c r="J34633" t="e">
        <f>VLOOKUP(A34633,'NHL Team Location'!A:A,1,FALSE)</f>
        <v>#N/A</v>
      </c>
    </row>
    <row r="34634" spans="1:10" x14ac:dyDescent="0.45">
      <c r="A34634" t="str">
        <f t="shared" si="541"/>
        <v>Meriwether GA</v>
      </c>
      <c r="B34634" t="s">
        <v>326</v>
      </c>
      <c r="C34634">
        <v>13</v>
      </c>
      <c r="D34634" t="s">
        <v>394</v>
      </c>
      <c r="E34634">
        <v>13199</v>
      </c>
      <c r="F34634">
        <v>201912</v>
      </c>
      <c r="G34634">
        <v>4.3019999999999996</v>
      </c>
      <c r="H34634">
        <v>15.832000000000001</v>
      </c>
      <c r="I34634">
        <v>10.067</v>
      </c>
      <c r="J34634" t="e">
        <f>VLOOKUP(A34634,'NHL Team Location'!A:A,1,FALSE)</f>
        <v>#N/A</v>
      </c>
    </row>
    <row r="34635" spans="1:10" x14ac:dyDescent="0.45">
      <c r="A34635" t="str">
        <f t="shared" si="541"/>
        <v>Miller GA</v>
      </c>
      <c r="B34635" t="s">
        <v>326</v>
      </c>
      <c r="C34635">
        <v>13</v>
      </c>
      <c r="D34635" t="s">
        <v>110</v>
      </c>
      <c r="E34635">
        <v>13201</v>
      </c>
      <c r="F34635">
        <v>201912</v>
      </c>
      <c r="G34635">
        <v>6.8079999999999998</v>
      </c>
      <c r="H34635">
        <v>18.623999999999999</v>
      </c>
      <c r="I34635">
        <v>12.715999999999999</v>
      </c>
      <c r="J34635" t="e">
        <f>VLOOKUP(A34635,'NHL Team Location'!A:A,1,FALSE)</f>
        <v>#N/A</v>
      </c>
    </row>
    <row r="34636" spans="1:10" x14ac:dyDescent="0.45">
      <c r="A34636" t="str">
        <f t="shared" si="541"/>
        <v>Mitchell GA</v>
      </c>
      <c r="B34636" t="s">
        <v>326</v>
      </c>
      <c r="C34636">
        <v>13</v>
      </c>
      <c r="D34636" t="s">
        <v>395</v>
      </c>
      <c r="E34636">
        <v>13205</v>
      </c>
      <c r="F34636">
        <v>201912</v>
      </c>
      <c r="G34636">
        <v>6.8330000000000002</v>
      </c>
      <c r="H34636">
        <v>18.456</v>
      </c>
      <c r="I34636">
        <v>12.644</v>
      </c>
      <c r="J34636" t="e">
        <f>VLOOKUP(A34636,'NHL Team Location'!A:A,1,FALSE)</f>
        <v>#N/A</v>
      </c>
    </row>
    <row r="34637" spans="1:10" x14ac:dyDescent="0.45">
      <c r="A34637" t="str">
        <f t="shared" si="541"/>
        <v>Monroe GA</v>
      </c>
      <c r="B34637" t="s">
        <v>326</v>
      </c>
      <c r="C34637">
        <v>13</v>
      </c>
      <c r="D34637" t="s">
        <v>58</v>
      </c>
      <c r="E34637">
        <v>13207</v>
      </c>
      <c r="F34637">
        <v>201912</v>
      </c>
      <c r="G34637">
        <v>4.516</v>
      </c>
      <c r="H34637">
        <v>16.498000000000001</v>
      </c>
      <c r="I34637">
        <v>10.507</v>
      </c>
      <c r="J34637" t="e">
        <f>VLOOKUP(A34637,'NHL Team Location'!A:A,1,FALSE)</f>
        <v>#N/A</v>
      </c>
    </row>
    <row r="34638" spans="1:10" x14ac:dyDescent="0.45">
      <c r="A34638" t="str">
        <f t="shared" si="541"/>
        <v>Montgomery GA</v>
      </c>
      <c r="B34638" t="s">
        <v>326</v>
      </c>
      <c r="C34638">
        <v>13</v>
      </c>
      <c r="D34638" t="s">
        <v>59</v>
      </c>
      <c r="E34638">
        <v>13209</v>
      </c>
      <c r="F34638">
        <v>201912</v>
      </c>
      <c r="G34638">
        <v>5.8659999999999997</v>
      </c>
      <c r="H34638">
        <v>17.901</v>
      </c>
      <c r="I34638">
        <v>11.884</v>
      </c>
      <c r="J34638" t="e">
        <f>VLOOKUP(A34638,'NHL Team Location'!A:A,1,FALSE)</f>
        <v>#N/A</v>
      </c>
    </row>
    <row r="34639" spans="1:10" x14ac:dyDescent="0.45">
      <c r="A34639" t="str">
        <f t="shared" si="541"/>
        <v>Morgan GA</v>
      </c>
      <c r="B34639" t="s">
        <v>326</v>
      </c>
      <c r="C34639">
        <v>13</v>
      </c>
      <c r="D34639" t="s">
        <v>60</v>
      </c>
      <c r="E34639">
        <v>13211</v>
      </c>
      <c r="F34639">
        <v>201912</v>
      </c>
      <c r="G34639">
        <v>3.7570000000000001</v>
      </c>
      <c r="H34639">
        <v>15.521000000000001</v>
      </c>
      <c r="I34639">
        <v>9.6389999999999993</v>
      </c>
      <c r="J34639" t="e">
        <f>VLOOKUP(A34639,'NHL Team Location'!A:A,1,FALSE)</f>
        <v>#N/A</v>
      </c>
    </row>
    <row r="34640" spans="1:10" x14ac:dyDescent="0.45">
      <c r="A34640" t="str">
        <f t="shared" si="541"/>
        <v>Murray GA</v>
      </c>
      <c r="B34640" t="s">
        <v>326</v>
      </c>
      <c r="C34640">
        <v>13</v>
      </c>
      <c r="D34640" t="s">
        <v>396</v>
      </c>
      <c r="E34640">
        <v>13213</v>
      </c>
      <c r="F34640">
        <v>201912</v>
      </c>
      <c r="G34640">
        <v>3.35</v>
      </c>
      <c r="H34640">
        <v>13.898999999999999</v>
      </c>
      <c r="I34640">
        <v>8.6240000000000006</v>
      </c>
      <c r="J34640" t="e">
        <f>VLOOKUP(A34640,'NHL Team Location'!A:A,1,FALSE)</f>
        <v>#N/A</v>
      </c>
    </row>
    <row r="34641" spans="1:10" x14ac:dyDescent="0.45">
      <c r="A34641" t="str">
        <f t="shared" si="541"/>
        <v>Muscogee GA</v>
      </c>
      <c r="B34641" t="s">
        <v>326</v>
      </c>
      <c r="C34641">
        <v>13</v>
      </c>
      <c r="D34641" t="s">
        <v>397</v>
      </c>
      <c r="E34641">
        <v>13215</v>
      </c>
      <c r="F34641">
        <v>201912</v>
      </c>
      <c r="G34641">
        <v>5.3620000000000001</v>
      </c>
      <c r="H34641">
        <v>17.036000000000001</v>
      </c>
      <c r="I34641">
        <v>11.199</v>
      </c>
      <c r="J34641" t="e">
        <f>VLOOKUP(A34641,'NHL Team Location'!A:A,1,FALSE)</f>
        <v>#N/A</v>
      </c>
    </row>
    <row r="34642" spans="1:10" x14ac:dyDescent="0.45">
      <c r="A34642" t="str">
        <f t="shared" si="541"/>
        <v>Newton GA</v>
      </c>
      <c r="B34642" t="s">
        <v>326</v>
      </c>
      <c r="C34642">
        <v>13</v>
      </c>
      <c r="D34642" t="s">
        <v>113</v>
      </c>
      <c r="E34642">
        <v>13217</v>
      </c>
      <c r="F34642">
        <v>201912</v>
      </c>
      <c r="G34642">
        <v>3.7160000000000002</v>
      </c>
      <c r="H34642">
        <v>15.118</v>
      </c>
      <c r="I34642">
        <v>9.4169999999999998</v>
      </c>
      <c r="J34642" t="e">
        <f>VLOOKUP(A34642,'NHL Team Location'!A:A,1,FALSE)</f>
        <v>#N/A</v>
      </c>
    </row>
    <row r="34643" spans="1:10" x14ac:dyDescent="0.45">
      <c r="A34643" t="str">
        <f t="shared" si="541"/>
        <v>Oconee GA</v>
      </c>
      <c r="B34643" t="s">
        <v>326</v>
      </c>
      <c r="C34643">
        <v>13</v>
      </c>
      <c r="D34643" t="s">
        <v>398</v>
      </c>
      <c r="E34643">
        <v>13219</v>
      </c>
      <c r="F34643">
        <v>201912</v>
      </c>
      <c r="G34643">
        <v>3.7069999999999999</v>
      </c>
      <c r="H34643">
        <v>15.21</v>
      </c>
      <c r="I34643">
        <v>9.4589999999999996</v>
      </c>
      <c r="J34643" t="e">
        <f>VLOOKUP(A34643,'NHL Team Location'!A:A,1,FALSE)</f>
        <v>#N/A</v>
      </c>
    </row>
    <row r="34644" spans="1:10" x14ac:dyDescent="0.45">
      <c r="A34644" t="str">
        <f t="shared" si="541"/>
        <v>Oglethorpe GA</v>
      </c>
      <c r="B34644" t="s">
        <v>326</v>
      </c>
      <c r="C34644">
        <v>13</v>
      </c>
      <c r="D34644" t="s">
        <v>399</v>
      </c>
      <c r="E34644">
        <v>13221</v>
      </c>
      <c r="F34644">
        <v>201912</v>
      </c>
      <c r="G34644">
        <v>3.2650000000000001</v>
      </c>
      <c r="H34644">
        <v>15.276</v>
      </c>
      <c r="I34644">
        <v>9.2710000000000008</v>
      </c>
      <c r="J34644" t="e">
        <f>VLOOKUP(A34644,'NHL Team Location'!A:A,1,FALSE)</f>
        <v>#N/A</v>
      </c>
    </row>
    <row r="34645" spans="1:10" x14ac:dyDescent="0.45">
      <c r="A34645" t="str">
        <f t="shared" si="541"/>
        <v>Paulding GA</v>
      </c>
      <c r="B34645" t="s">
        <v>326</v>
      </c>
      <c r="C34645">
        <v>13</v>
      </c>
      <c r="D34645" t="s">
        <v>400</v>
      </c>
      <c r="E34645">
        <v>13223</v>
      </c>
      <c r="F34645">
        <v>201912</v>
      </c>
      <c r="G34645">
        <v>3.774</v>
      </c>
      <c r="H34645">
        <v>14.624000000000001</v>
      </c>
      <c r="I34645">
        <v>9.1989999999999998</v>
      </c>
      <c r="J34645" t="e">
        <f>VLOOKUP(A34645,'NHL Team Location'!A:A,1,FALSE)</f>
        <v>#N/A</v>
      </c>
    </row>
    <row r="34646" spans="1:10" x14ac:dyDescent="0.45">
      <c r="A34646" t="str">
        <f t="shared" si="541"/>
        <v>Peach GA</v>
      </c>
      <c r="B34646" t="s">
        <v>326</v>
      </c>
      <c r="C34646">
        <v>13</v>
      </c>
      <c r="D34646" t="s">
        <v>401</v>
      </c>
      <c r="E34646">
        <v>13225</v>
      </c>
      <c r="F34646">
        <v>201912</v>
      </c>
      <c r="G34646">
        <v>5.1440000000000001</v>
      </c>
      <c r="H34646">
        <v>16.559999999999999</v>
      </c>
      <c r="I34646">
        <v>10.852</v>
      </c>
      <c r="J34646" t="e">
        <f>VLOOKUP(A34646,'NHL Team Location'!A:A,1,FALSE)</f>
        <v>#N/A</v>
      </c>
    </row>
    <row r="34647" spans="1:10" x14ac:dyDescent="0.45">
      <c r="A34647" t="str">
        <f t="shared" si="541"/>
        <v>Pickens GA</v>
      </c>
      <c r="B34647" t="s">
        <v>326</v>
      </c>
      <c r="C34647">
        <v>13</v>
      </c>
      <c r="D34647" t="s">
        <v>62</v>
      </c>
      <c r="E34647">
        <v>13227</v>
      </c>
      <c r="F34647">
        <v>201912</v>
      </c>
      <c r="G34647">
        <v>3.47</v>
      </c>
      <c r="H34647">
        <v>13.509</v>
      </c>
      <c r="I34647">
        <v>8.49</v>
      </c>
      <c r="J34647" t="e">
        <f>VLOOKUP(A34647,'NHL Team Location'!A:A,1,FALSE)</f>
        <v>#N/A</v>
      </c>
    </row>
    <row r="34648" spans="1:10" x14ac:dyDescent="0.45">
      <c r="A34648" t="str">
        <f t="shared" si="541"/>
        <v>Pierce GA</v>
      </c>
      <c r="B34648" t="s">
        <v>326</v>
      </c>
      <c r="C34648">
        <v>13</v>
      </c>
      <c r="D34648" t="s">
        <v>402</v>
      </c>
      <c r="E34648">
        <v>13229</v>
      </c>
      <c r="F34648">
        <v>201912</v>
      </c>
      <c r="G34648">
        <v>6.8680000000000003</v>
      </c>
      <c r="H34648">
        <v>19.492000000000001</v>
      </c>
      <c r="I34648">
        <v>13.18</v>
      </c>
      <c r="J34648" t="e">
        <f>VLOOKUP(A34648,'NHL Team Location'!A:A,1,FALSE)</f>
        <v>#N/A</v>
      </c>
    </row>
    <row r="34649" spans="1:10" x14ac:dyDescent="0.45">
      <c r="A34649" t="str">
        <f t="shared" si="541"/>
        <v>Pike GA</v>
      </c>
      <c r="B34649" t="s">
        <v>326</v>
      </c>
      <c r="C34649">
        <v>13</v>
      </c>
      <c r="D34649" t="s">
        <v>63</v>
      </c>
      <c r="E34649">
        <v>13231</v>
      </c>
      <c r="F34649">
        <v>201912</v>
      </c>
      <c r="G34649">
        <v>4.3620000000000001</v>
      </c>
      <c r="H34649">
        <v>15.635</v>
      </c>
      <c r="I34649">
        <v>9.9990000000000006</v>
      </c>
      <c r="J34649" t="e">
        <f>VLOOKUP(A34649,'NHL Team Location'!A:A,1,FALSE)</f>
        <v>#N/A</v>
      </c>
    </row>
    <row r="34650" spans="1:10" x14ac:dyDescent="0.45">
      <c r="A34650" t="str">
        <f t="shared" si="541"/>
        <v>Polk GA</v>
      </c>
      <c r="B34650" t="s">
        <v>326</v>
      </c>
      <c r="C34650">
        <v>13</v>
      </c>
      <c r="D34650" t="s">
        <v>117</v>
      </c>
      <c r="E34650">
        <v>13233</v>
      </c>
      <c r="F34650">
        <v>201912</v>
      </c>
      <c r="G34650">
        <v>4.1230000000000002</v>
      </c>
      <c r="H34650">
        <v>15.096</v>
      </c>
      <c r="I34650">
        <v>9.61</v>
      </c>
      <c r="J34650" t="e">
        <f>VLOOKUP(A34650,'NHL Team Location'!A:A,1,FALSE)</f>
        <v>#N/A</v>
      </c>
    </row>
    <row r="34651" spans="1:10" x14ac:dyDescent="0.45">
      <c r="A34651" t="str">
        <f t="shared" si="541"/>
        <v>Pulaski GA</v>
      </c>
      <c r="B34651" t="s">
        <v>326</v>
      </c>
      <c r="C34651">
        <v>13</v>
      </c>
      <c r="D34651" t="s">
        <v>120</v>
      </c>
      <c r="E34651">
        <v>13235</v>
      </c>
      <c r="F34651">
        <v>201912</v>
      </c>
      <c r="G34651">
        <v>5.6440000000000001</v>
      </c>
      <c r="H34651">
        <v>17.085000000000001</v>
      </c>
      <c r="I34651">
        <v>11.364000000000001</v>
      </c>
      <c r="J34651" t="e">
        <f>VLOOKUP(A34651,'NHL Team Location'!A:A,1,FALSE)</f>
        <v>#N/A</v>
      </c>
    </row>
    <row r="34652" spans="1:10" x14ac:dyDescent="0.45">
      <c r="A34652" t="str">
        <f t="shared" si="541"/>
        <v>Putnam GA</v>
      </c>
      <c r="B34652" t="s">
        <v>326</v>
      </c>
      <c r="C34652">
        <v>13</v>
      </c>
      <c r="D34652" t="s">
        <v>315</v>
      </c>
      <c r="E34652">
        <v>13237</v>
      </c>
      <c r="F34652">
        <v>201912</v>
      </c>
      <c r="G34652">
        <v>4.0810000000000004</v>
      </c>
      <c r="H34652">
        <v>16.116</v>
      </c>
      <c r="I34652">
        <v>10.098000000000001</v>
      </c>
      <c r="J34652" t="e">
        <f>VLOOKUP(A34652,'NHL Team Location'!A:A,1,FALSE)</f>
        <v>#N/A</v>
      </c>
    </row>
    <row r="34653" spans="1:10" x14ac:dyDescent="0.45">
      <c r="A34653" t="str">
        <f t="shared" si="541"/>
        <v>Quitman GA</v>
      </c>
      <c r="B34653" t="s">
        <v>326</v>
      </c>
      <c r="C34653">
        <v>13</v>
      </c>
      <c r="D34653" t="s">
        <v>403</v>
      </c>
      <c r="E34653">
        <v>13239</v>
      </c>
      <c r="F34653">
        <v>201912</v>
      </c>
      <c r="G34653">
        <v>5.702</v>
      </c>
      <c r="H34653">
        <v>17.276</v>
      </c>
      <c r="I34653">
        <v>11.489000000000001</v>
      </c>
      <c r="J34653" t="e">
        <f>VLOOKUP(A34653,'NHL Team Location'!A:A,1,FALSE)</f>
        <v>#N/A</v>
      </c>
    </row>
    <row r="34654" spans="1:10" x14ac:dyDescent="0.45">
      <c r="A34654" t="str">
        <f t="shared" si="541"/>
        <v>Rabun GA</v>
      </c>
      <c r="B34654" t="s">
        <v>326</v>
      </c>
      <c r="C34654">
        <v>13</v>
      </c>
      <c r="D34654" t="s">
        <v>404</v>
      </c>
      <c r="E34654">
        <v>13241</v>
      </c>
      <c r="F34654">
        <v>201912</v>
      </c>
      <c r="G34654">
        <v>1.867</v>
      </c>
      <c r="H34654">
        <v>12.795999999999999</v>
      </c>
      <c r="I34654">
        <v>7.3319999999999999</v>
      </c>
      <c r="J34654" t="e">
        <f>VLOOKUP(A34654,'NHL Team Location'!A:A,1,FALSE)</f>
        <v>#N/A</v>
      </c>
    </row>
    <row r="34655" spans="1:10" x14ac:dyDescent="0.45">
      <c r="A34655" t="str">
        <f t="shared" si="541"/>
        <v>Randolph GA</v>
      </c>
      <c r="B34655" t="s">
        <v>326</v>
      </c>
      <c r="C34655">
        <v>13</v>
      </c>
      <c r="D34655" t="s">
        <v>64</v>
      </c>
      <c r="E34655">
        <v>13243</v>
      </c>
      <c r="F34655">
        <v>201912</v>
      </c>
      <c r="G34655">
        <v>6.024</v>
      </c>
      <c r="H34655">
        <v>17.265999999999998</v>
      </c>
      <c r="I34655">
        <v>11.645</v>
      </c>
      <c r="J34655" t="e">
        <f>VLOOKUP(A34655,'NHL Team Location'!A:A,1,FALSE)</f>
        <v>#N/A</v>
      </c>
    </row>
    <row r="34656" spans="1:10" x14ac:dyDescent="0.45">
      <c r="A34656" t="str">
        <f t="shared" si="541"/>
        <v>Richmond GA</v>
      </c>
      <c r="B34656" t="s">
        <v>326</v>
      </c>
      <c r="C34656">
        <v>13</v>
      </c>
      <c r="D34656" t="s">
        <v>405</v>
      </c>
      <c r="E34656">
        <v>13245</v>
      </c>
      <c r="F34656">
        <v>201912</v>
      </c>
      <c r="G34656">
        <v>4.7060000000000004</v>
      </c>
      <c r="H34656">
        <v>16.859000000000002</v>
      </c>
      <c r="I34656">
        <v>10.782999999999999</v>
      </c>
      <c r="J34656" t="e">
        <f>VLOOKUP(A34656,'NHL Team Location'!A:A,1,FALSE)</f>
        <v>#N/A</v>
      </c>
    </row>
    <row r="34657" spans="1:10" x14ac:dyDescent="0.45">
      <c r="A34657" t="str">
        <f t="shared" si="541"/>
        <v>Rockdale GA</v>
      </c>
      <c r="B34657" t="s">
        <v>326</v>
      </c>
      <c r="C34657">
        <v>13</v>
      </c>
      <c r="D34657" t="s">
        <v>406</v>
      </c>
      <c r="E34657">
        <v>13247</v>
      </c>
      <c r="F34657">
        <v>201912</v>
      </c>
      <c r="G34657">
        <v>3.6339999999999999</v>
      </c>
      <c r="H34657">
        <v>14.885</v>
      </c>
      <c r="I34657">
        <v>9.26</v>
      </c>
      <c r="J34657" t="e">
        <f>VLOOKUP(A34657,'NHL Team Location'!A:A,1,FALSE)</f>
        <v>#N/A</v>
      </c>
    </row>
    <row r="34658" spans="1:10" x14ac:dyDescent="0.45">
      <c r="A34658" t="str">
        <f t="shared" si="541"/>
        <v>Schley GA</v>
      </c>
      <c r="B34658" t="s">
        <v>326</v>
      </c>
      <c r="C34658">
        <v>13</v>
      </c>
      <c r="D34658" t="s">
        <v>407</v>
      </c>
      <c r="E34658">
        <v>13249</v>
      </c>
      <c r="F34658">
        <v>201912</v>
      </c>
      <c r="G34658">
        <v>5.798</v>
      </c>
      <c r="H34658">
        <v>16.893000000000001</v>
      </c>
      <c r="I34658">
        <v>11.345000000000001</v>
      </c>
      <c r="J34658" t="e">
        <f>VLOOKUP(A34658,'NHL Team Location'!A:A,1,FALSE)</f>
        <v>#N/A</v>
      </c>
    </row>
    <row r="34659" spans="1:10" x14ac:dyDescent="0.45">
      <c r="A34659" t="str">
        <f t="shared" si="541"/>
        <v>Screven GA</v>
      </c>
      <c r="B34659" t="s">
        <v>326</v>
      </c>
      <c r="C34659">
        <v>13</v>
      </c>
      <c r="D34659" t="s">
        <v>408</v>
      </c>
      <c r="E34659">
        <v>13251</v>
      </c>
      <c r="F34659">
        <v>201912</v>
      </c>
      <c r="G34659">
        <v>5.2969999999999997</v>
      </c>
      <c r="H34659">
        <v>17.541</v>
      </c>
      <c r="I34659">
        <v>11.419</v>
      </c>
      <c r="J34659" t="e">
        <f>VLOOKUP(A34659,'NHL Team Location'!A:A,1,FALSE)</f>
        <v>#N/A</v>
      </c>
    </row>
    <row r="34660" spans="1:10" x14ac:dyDescent="0.45">
      <c r="A34660" t="str">
        <f t="shared" si="541"/>
        <v>Seminole GA</v>
      </c>
      <c r="B34660" t="s">
        <v>326</v>
      </c>
      <c r="C34660">
        <v>13</v>
      </c>
      <c r="D34660" t="s">
        <v>318</v>
      </c>
      <c r="E34660">
        <v>13253</v>
      </c>
      <c r="F34660">
        <v>201912</v>
      </c>
      <c r="G34660">
        <v>7.4930000000000003</v>
      </c>
      <c r="H34660">
        <v>18.800999999999998</v>
      </c>
      <c r="I34660">
        <v>13.147</v>
      </c>
      <c r="J34660" t="e">
        <f>VLOOKUP(A34660,'NHL Team Location'!A:A,1,FALSE)</f>
        <v>#N/A</v>
      </c>
    </row>
    <row r="34661" spans="1:10" x14ac:dyDescent="0.45">
      <c r="A34661" t="str">
        <f t="shared" si="541"/>
        <v>Spalding GA</v>
      </c>
      <c r="B34661" t="s">
        <v>326</v>
      </c>
      <c r="C34661">
        <v>13</v>
      </c>
      <c r="D34661" t="s">
        <v>409</v>
      </c>
      <c r="E34661">
        <v>13255</v>
      </c>
      <c r="F34661">
        <v>201912</v>
      </c>
      <c r="G34661">
        <v>4.1959999999999997</v>
      </c>
      <c r="H34661">
        <v>15.446</v>
      </c>
      <c r="I34661">
        <v>9.8209999999999997</v>
      </c>
      <c r="J34661" t="e">
        <f>VLOOKUP(A34661,'NHL Team Location'!A:A,1,FALSE)</f>
        <v>#N/A</v>
      </c>
    </row>
    <row r="34662" spans="1:10" x14ac:dyDescent="0.45">
      <c r="A34662" t="str">
        <f t="shared" si="541"/>
        <v>Stephens GA</v>
      </c>
      <c r="B34662" t="s">
        <v>326</v>
      </c>
      <c r="C34662">
        <v>13</v>
      </c>
      <c r="D34662" t="s">
        <v>410</v>
      </c>
      <c r="E34662">
        <v>13257</v>
      </c>
      <c r="F34662">
        <v>201912</v>
      </c>
      <c r="G34662">
        <v>3.5979999999999999</v>
      </c>
      <c r="H34662">
        <v>14.699</v>
      </c>
      <c r="I34662">
        <v>9.1479999999999997</v>
      </c>
      <c r="J34662" t="e">
        <f>VLOOKUP(A34662,'NHL Team Location'!A:A,1,FALSE)</f>
        <v>#N/A</v>
      </c>
    </row>
    <row r="34663" spans="1:10" x14ac:dyDescent="0.45">
      <c r="A34663" t="str">
        <f t="shared" si="541"/>
        <v>Stewart GA</v>
      </c>
      <c r="B34663" t="s">
        <v>326</v>
      </c>
      <c r="C34663">
        <v>13</v>
      </c>
      <c r="D34663" t="s">
        <v>411</v>
      </c>
      <c r="E34663">
        <v>13259</v>
      </c>
      <c r="F34663">
        <v>201912</v>
      </c>
      <c r="G34663">
        <v>5.5579999999999998</v>
      </c>
      <c r="H34663">
        <v>17.206</v>
      </c>
      <c r="I34663">
        <v>11.382</v>
      </c>
      <c r="J34663" t="e">
        <f>VLOOKUP(A34663,'NHL Team Location'!A:A,1,FALSE)</f>
        <v>#N/A</v>
      </c>
    </row>
    <row r="34664" spans="1:10" x14ac:dyDescent="0.45">
      <c r="A34664" t="str">
        <f t="shared" si="541"/>
        <v>Sumter GA</v>
      </c>
      <c r="B34664" t="s">
        <v>326</v>
      </c>
      <c r="C34664">
        <v>13</v>
      </c>
      <c r="D34664" t="s">
        <v>68</v>
      </c>
      <c r="E34664">
        <v>13261</v>
      </c>
      <c r="F34664">
        <v>201912</v>
      </c>
      <c r="G34664">
        <v>6.2460000000000004</v>
      </c>
      <c r="H34664">
        <v>17.219000000000001</v>
      </c>
      <c r="I34664">
        <v>11.731999999999999</v>
      </c>
      <c r="J34664" t="e">
        <f>VLOOKUP(A34664,'NHL Team Location'!A:A,1,FALSE)</f>
        <v>#N/A</v>
      </c>
    </row>
    <row r="34665" spans="1:10" x14ac:dyDescent="0.45">
      <c r="A34665" t="str">
        <f t="shared" si="541"/>
        <v>Talbot GA</v>
      </c>
      <c r="B34665" t="s">
        <v>326</v>
      </c>
      <c r="C34665">
        <v>13</v>
      </c>
      <c r="D34665" t="s">
        <v>412</v>
      </c>
      <c r="E34665">
        <v>13263</v>
      </c>
      <c r="F34665">
        <v>201912</v>
      </c>
      <c r="G34665">
        <v>4.3440000000000003</v>
      </c>
      <c r="H34665">
        <v>16.221</v>
      </c>
      <c r="I34665">
        <v>10.282</v>
      </c>
      <c r="J34665" t="e">
        <f>VLOOKUP(A34665,'NHL Team Location'!A:A,1,FALSE)</f>
        <v>#N/A</v>
      </c>
    </row>
    <row r="34666" spans="1:10" x14ac:dyDescent="0.45">
      <c r="A34666" t="str">
        <f t="shared" si="541"/>
        <v>Taliaferro GA</v>
      </c>
      <c r="B34666" t="s">
        <v>326</v>
      </c>
      <c r="C34666">
        <v>13</v>
      </c>
      <c r="D34666" t="s">
        <v>413</v>
      </c>
      <c r="E34666">
        <v>13265</v>
      </c>
      <c r="F34666">
        <v>201912</v>
      </c>
      <c r="G34666">
        <v>3.581</v>
      </c>
      <c r="H34666">
        <v>15.775</v>
      </c>
      <c r="I34666">
        <v>9.6780000000000008</v>
      </c>
      <c r="J34666" t="e">
        <f>VLOOKUP(A34666,'NHL Team Location'!A:A,1,FALSE)</f>
        <v>#N/A</v>
      </c>
    </row>
    <row r="34667" spans="1:10" x14ac:dyDescent="0.45">
      <c r="A34667" t="str">
        <f t="shared" si="541"/>
        <v>Tattnall GA</v>
      </c>
      <c r="B34667" t="s">
        <v>326</v>
      </c>
      <c r="C34667">
        <v>13</v>
      </c>
      <c r="D34667" t="s">
        <v>414</v>
      </c>
      <c r="E34667">
        <v>13267</v>
      </c>
      <c r="F34667">
        <v>201912</v>
      </c>
      <c r="G34667">
        <v>6.5759999999999996</v>
      </c>
      <c r="H34667">
        <v>18.459</v>
      </c>
      <c r="I34667">
        <v>12.518000000000001</v>
      </c>
      <c r="J34667" t="e">
        <f>VLOOKUP(A34667,'NHL Team Location'!A:A,1,FALSE)</f>
        <v>#N/A</v>
      </c>
    </row>
    <row r="34668" spans="1:10" x14ac:dyDescent="0.45">
      <c r="A34668" t="str">
        <f t="shared" si="541"/>
        <v>Taylor GA</v>
      </c>
      <c r="B34668" t="s">
        <v>326</v>
      </c>
      <c r="C34668">
        <v>13</v>
      </c>
      <c r="D34668" t="s">
        <v>322</v>
      </c>
      <c r="E34668">
        <v>13269</v>
      </c>
      <c r="F34668">
        <v>201912</v>
      </c>
      <c r="G34668">
        <v>5.1159999999999997</v>
      </c>
      <c r="H34668">
        <v>16.452000000000002</v>
      </c>
      <c r="I34668">
        <v>10.784000000000001</v>
      </c>
      <c r="J34668" t="e">
        <f>VLOOKUP(A34668,'NHL Team Location'!A:A,1,FALSE)</f>
        <v>#N/A</v>
      </c>
    </row>
    <row r="34669" spans="1:10" x14ac:dyDescent="0.45">
      <c r="A34669" t="str">
        <f t="shared" si="541"/>
        <v>Telfair GA</v>
      </c>
      <c r="B34669" t="s">
        <v>326</v>
      </c>
      <c r="C34669">
        <v>13</v>
      </c>
      <c r="D34669" t="s">
        <v>415</v>
      </c>
      <c r="E34669">
        <v>13271</v>
      </c>
      <c r="F34669">
        <v>201912</v>
      </c>
      <c r="G34669">
        <v>5.8570000000000002</v>
      </c>
      <c r="H34669">
        <v>18.085999999999999</v>
      </c>
      <c r="I34669">
        <v>11.972</v>
      </c>
      <c r="J34669" t="e">
        <f>VLOOKUP(A34669,'NHL Team Location'!A:A,1,FALSE)</f>
        <v>#N/A</v>
      </c>
    </row>
    <row r="34670" spans="1:10" x14ac:dyDescent="0.45">
      <c r="A34670" t="str">
        <f t="shared" si="541"/>
        <v>Terrell GA</v>
      </c>
      <c r="B34670" t="s">
        <v>326</v>
      </c>
      <c r="C34670">
        <v>13</v>
      </c>
      <c r="D34670" t="s">
        <v>416</v>
      </c>
      <c r="E34670">
        <v>13273</v>
      </c>
      <c r="F34670">
        <v>201912</v>
      </c>
      <c r="G34670">
        <v>6.2290000000000001</v>
      </c>
      <c r="H34670">
        <v>17.445</v>
      </c>
      <c r="I34670">
        <v>11.837</v>
      </c>
      <c r="J34670" t="e">
        <f>VLOOKUP(A34670,'NHL Team Location'!A:A,1,FALSE)</f>
        <v>#N/A</v>
      </c>
    </row>
    <row r="34671" spans="1:10" x14ac:dyDescent="0.45">
      <c r="A34671" t="str">
        <f t="shared" si="541"/>
        <v>Thomas GA</v>
      </c>
      <c r="B34671" t="s">
        <v>326</v>
      </c>
      <c r="C34671">
        <v>13</v>
      </c>
      <c r="D34671" t="s">
        <v>417</v>
      </c>
      <c r="E34671">
        <v>13275</v>
      </c>
      <c r="F34671">
        <v>201912</v>
      </c>
      <c r="G34671">
        <v>7.375</v>
      </c>
      <c r="H34671">
        <v>18.981999999999999</v>
      </c>
      <c r="I34671">
        <v>13.178000000000001</v>
      </c>
      <c r="J34671" t="e">
        <f>VLOOKUP(A34671,'NHL Team Location'!A:A,1,FALSE)</f>
        <v>#N/A</v>
      </c>
    </row>
    <row r="34672" spans="1:10" x14ac:dyDescent="0.45">
      <c r="A34672" t="str">
        <f t="shared" si="541"/>
        <v>Tift GA</v>
      </c>
      <c r="B34672" t="s">
        <v>326</v>
      </c>
      <c r="C34672">
        <v>13</v>
      </c>
      <c r="D34672" t="s">
        <v>418</v>
      </c>
      <c r="E34672">
        <v>13277</v>
      </c>
      <c r="F34672">
        <v>201912</v>
      </c>
      <c r="G34672">
        <v>6.8650000000000002</v>
      </c>
      <c r="H34672">
        <v>17.978999999999999</v>
      </c>
      <c r="I34672">
        <v>12.422000000000001</v>
      </c>
      <c r="J34672" t="e">
        <f>VLOOKUP(A34672,'NHL Team Location'!A:A,1,FALSE)</f>
        <v>#N/A</v>
      </c>
    </row>
    <row r="34673" spans="1:10" x14ac:dyDescent="0.45">
      <c r="A34673" t="str">
        <f t="shared" si="541"/>
        <v>Toombs GA</v>
      </c>
      <c r="B34673" t="s">
        <v>326</v>
      </c>
      <c r="C34673">
        <v>13</v>
      </c>
      <c r="D34673" t="s">
        <v>419</v>
      </c>
      <c r="E34673">
        <v>13279</v>
      </c>
      <c r="F34673">
        <v>201912</v>
      </c>
      <c r="G34673">
        <v>6.2359999999999998</v>
      </c>
      <c r="H34673">
        <v>18.071000000000002</v>
      </c>
      <c r="I34673">
        <v>12.154</v>
      </c>
      <c r="J34673" t="e">
        <f>VLOOKUP(A34673,'NHL Team Location'!A:A,1,FALSE)</f>
        <v>#N/A</v>
      </c>
    </row>
    <row r="34674" spans="1:10" x14ac:dyDescent="0.45">
      <c r="A34674" t="str">
        <f t="shared" si="541"/>
        <v>Towns GA</v>
      </c>
      <c r="B34674" t="s">
        <v>326</v>
      </c>
      <c r="C34674">
        <v>13</v>
      </c>
      <c r="D34674" t="s">
        <v>420</v>
      </c>
      <c r="E34674">
        <v>13281</v>
      </c>
      <c r="F34674">
        <v>201912</v>
      </c>
      <c r="G34674">
        <v>0.95299999999999996</v>
      </c>
      <c r="H34674">
        <v>12.382</v>
      </c>
      <c r="I34674">
        <v>6.6669999999999998</v>
      </c>
      <c r="J34674" t="e">
        <f>VLOOKUP(A34674,'NHL Team Location'!A:A,1,FALSE)</f>
        <v>#N/A</v>
      </c>
    </row>
    <row r="34675" spans="1:10" x14ac:dyDescent="0.45">
      <c r="A34675" t="str">
        <f t="shared" si="541"/>
        <v>Treutlen GA</v>
      </c>
      <c r="B34675" t="s">
        <v>326</v>
      </c>
      <c r="C34675">
        <v>13</v>
      </c>
      <c r="D34675" t="s">
        <v>421</v>
      </c>
      <c r="E34675">
        <v>13283</v>
      </c>
      <c r="F34675">
        <v>201912</v>
      </c>
      <c r="G34675">
        <v>5.4539999999999997</v>
      </c>
      <c r="H34675">
        <v>17.478000000000002</v>
      </c>
      <c r="I34675">
        <v>11.465999999999999</v>
      </c>
      <c r="J34675" t="e">
        <f>VLOOKUP(A34675,'NHL Team Location'!A:A,1,FALSE)</f>
        <v>#N/A</v>
      </c>
    </row>
    <row r="34676" spans="1:10" x14ac:dyDescent="0.45">
      <c r="A34676" t="str">
        <f t="shared" si="541"/>
        <v>Troup GA</v>
      </c>
      <c r="B34676" t="s">
        <v>326</v>
      </c>
      <c r="C34676">
        <v>13</v>
      </c>
      <c r="D34676" t="s">
        <v>422</v>
      </c>
      <c r="E34676">
        <v>13285</v>
      </c>
      <c r="F34676">
        <v>201912</v>
      </c>
      <c r="G34676">
        <v>4.0060000000000002</v>
      </c>
      <c r="H34676">
        <v>15.926</v>
      </c>
      <c r="I34676">
        <v>9.9659999999999993</v>
      </c>
      <c r="J34676" t="e">
        <f>VLOOKUP(A34676,'NHL Team Location'!A:A,1,FALSE)</f>
        <v>#N/A</v>
      </c>
    </row>
    <row r="34677" spans="1:10" x14ac:dyDescent="0.45">
      <c r="A34677" t="str">
        <f t="shared" si="541"/>
        <v>Turner GA</v>
      </c>
      <c r="B34677" t="s">
        <v>326</v>
      </c>
      <c r="C34677">
        <v>13</v>
      </c>
      <c r="D34677" t="s">
        <v>423</v>
      </c>
      <c r="E34677">
        <v>13287</v>
      </c>
      <c r="F34677">
        <v>201912</v>
      </c>
      <c r="G34677">
        <v>6.4580000000000002</v>
      </c>
      <c r="H34677">
        <v>17.343</v>
      </c>
      <c r="I34677">
        <v>11.901</v>
      </c>
      <c r="J34677" t="e">
        <f>VLOOKUP(A34677,'NHL Team Location'!A:A,1,FALSE)</f>
        <v>#N/A</v>
      </c>
    </row>
    <row r="34678" spans="1:10" x14ac:dyDescent="0.45">
      <c r="A34678" t="str">
        <f t="shared" si="541"/>
        <v>Twiggs GA</v>
      </c>
      <c r="B34678" t="s">
        <v>326</v>
      </c>
      <c r="C34678">
        <v>13</v>
      </c>
      <c r="D34678" t="s">
        <v>424</v>
      </c>
      <c r="E34678">
        <v>13289</v>
      </c>
      <c r="F34678">
        <v>201912</v>
      </c>
      <c r="G34678">
        <v>4.9889999999999999</v>
      </c>
      <c r="H34678">
        <v>16.664000000000001</v>
      </c>
      <c r="I34678">
        <v>10.826000000000001</v>
      </c>
      <c r="J34678" t="e">
        <f>VLOOKUP(A34678,'NHL Team Location'!A:A,1,FALSE)</f>
        <v>#N/A</v>
      </c>
    </row>
    <row r="34679" spans="1:10" x14ac:dyDescent="0.45">
      <c r="A34679" t="str">
        <f t="shared" si="541"/>
        <v>Union GA</v>
      </c>
      <c r="B34679" t="s">
        <v>326</v>
      </c>
      <c r="C34679">
        <v>13</v>
      </c>
      <c r="D34679" t="s">
        <v>129</v>
      </c>
      <c r="E34679">
        <v>13291</v>
      </c>
      <c r="F34679">
        <v>201912</v>
      </c>
      <c r="G34679">
        <v>1.4650000000000001</v>
      </c>
      <c r="H34679">
        <v>12.744999999999999</v>
      </c>
      <c r="I34679">
        <v>7.1050000000000004</v>
      </c>
      <c r="J34679" t="e">
        <f>VLOOKUP(A34679,'NHL Team Location'!A:A,1,FALSE)</f>
        <v>#N/A</v>
      </c>
    </row>
    <row r="34680" spans="1:10" x14ac:dyDescent="0.45">
      <c r="A34680" t="str">
        <f t="shared" si="541"/>
        <v>Upson GA</v>
      </c>
      <c r="B34680" t="s">
        <v>326</v>
      </c>
      <c r="C34680">
        <v>13</v>
      </c>
      <c r="D34680" t="s">
        <v>425</v>
      </c>
      <c r="E34680">
        <v>13293</v>
      </c>
      <c r="F34680">
        <v>201912</v>
      </c>
      <c r="G34680">
        <v>4.7210000000000001</v>
      </c>
      <c r="H34680">
        <v>16.184999999999999</v>
      </c>
      <c r="I34680">
        <v>10.452999999999999</v>
      </c>
      <c r="J34680" t="e">
        <f>VLOOKUP(A34680,'NHL Team Location'!A:A,1,FALSE)</f>
        <v>#N/A</v>
      </c>
    </row>
    <row r="34681" spans="1:10" x14ac:dyDescent="0.45">
      <c r="A34681" t="str">
        <f t="shared" si="541"/>
        <v>Walker GA</v>
      </c>
      <c r="B34681" t="s">
        <v>326</v>
      </c>
      <c r="C34681">
        <v>13</v>
      </c>
      <c r="D34681" t="s">
        <v>72</v>
      </c>
      <c r="E34681">
        <v>13295</v>
      </c>
      <c r="F34681">
        <v>201912</v>
      </c>
      <c r="G34681">
        <v>3.488</v>
      </c>
      <c r="H34681">
        <v>13.28</v>
      </c>
      <c r="I34681">
        <v>8.3840000000000003</v>
      </c>
      <c r="J34681" t="e">
        <f>VLOOKUP(A34681,'NHL Team Location'!A:A,1,FALSE)</f>
        <v>#N/A</v>
      </c>
    </row>
    <row r="34682" spans="1:10" x14ac:dyDescent="0.45">
      <c r="A34682" t="str">
        <f t="shared" si="541"/>
        <v>Walton GA</v>
      </c>
      <c r="B34682" t="s">
        <v>326</v>
      </c>
      <c r="C34682">
        <v>13</v>
      </c>
      <c r="D34682" t="s">
        <v>325</v>
      </c>
      <c r="E34682">
        <v>13297</v>
      </c>
      <c r="F34682">
        <v>201912</v>
      </c>
      <c r="G34682">
        <v>3.661</v>
      </c>
      <c r="H34682">
        <v>14.933999999999999</v>
      </c>
      <c r="I34682">
        <v>9.2970000000000006</v>
      </c>
      <c r="J34682" t="e">
        <f>VLOOKUP(A34682,'NHL Team Location'!A:A,1,FALSE)</f>
        <v>#N/A</v>
      </c>
    </row>
    <row r="34683" spans="1:10" x14ac:dyDescent="0.45">
      <c r="A34683" t="str">
        <f t="shared" si="541"/>
        <v>Ware GA</v>
      </c>
      <c r="B34683" t="s">
        <v>326</v>
      </c>
      <c r="C34683">
        <v>13</v>
      </c>
      <c r="D34683" t="s">
        <v>426</v>
      </c>
      <c r="E34683">
        <v>13299</v>
      </c>
      <c r="F34683">
        <v>201912</v>
      </c>
      <c r="G34683">
        <v>7.2770000000000001</v>
      </c>
      <c r="H34683">
        <v>19.927</v>
      </c>
      <c r="I34683">
        <v>13.602</v>
      </c>
      <c r="J34683" t="e">
        <f>VLOOKUP(A34683,'NHL Team Location'!A:A,1,FALSE)</f>
        <v>#N/A</v>
      </c>
    </row>
    <row r="34684" spans="1:10" x14ac:dyDescent="0.45">
      <c r="A34684" t="str">
        <f t="shared" si="541"/>
        <v>Warren GA</v>
      </c>
      <c r="B34684" t="s">
        <v>326</v>
      </c>
      <c r="C34684">
        <v>13</v>
      </c>
      <c r="D34684" t="s">
        <v>427</v>
      </c>
      <c r="E34684">
        <v>13301</v>
      </c>
      <c r="F34684">
        <v>201912</v>
      </c>
      <c r="G34684">
        <v>3.7389999999999999</v>
      </c>
      <c r="H34684">
        <v>16.006</v>
      </c>
      <c r="I34684">
        <v>9.8729999999999993</v>
      </c>
      <c r="J34684" t="e">
        <f>VLOOKUP(A34684,'NHL Team Location'!A:A,1,FALSE)</f>
        <v>#N/A</v>
      </c>
    </row>
    <row r="34685" spans="1:10" x14ac:dyDescent="0.45">
      <c r="A34685" t="str">
        <f t="shared" si="541"/>
        <v>Washington GA</v>
      </c>
      <c r="B34685" t="s">
        <v>326</v>
      </c>
      <c r="C34685">
        <v>13</v>
      </c>
      <c r="D34685" t="s">
        <v>73</v>
      </c>
      <c r="E34685">
        <v>13303</v>
      </c>
      <c r="F34685">
        <v>201912</v>
      </c>
      <c r="G34685">
        <v>4.4009999999999998</v>
      </c>
      <c r="H34685">
        <v>16.684999999999999</v>
      </c>
      <c r="I34685">
        <v>10.542999999999999</v>
      </c>
      <c r="J34685" t="e">
        <f>VLOOKUP(A34685,'NHL Team Location'!A:A,1,FALSE)</f>
        <v>#N/A</v>
      </c>
    </row>
    <row r="34686" spans="1:10" x14ac:dyDescent="0.45">
      <c r="A34686" t="str">
        <f t="shared" si="541"/>
        <v>Wayne GA</v>
      </c>
      <c r="B34686" t="s">
        <v>326</v>
      </c>
      <c r="C34686">
        <v>13</v>
      </c>
      <c r="D34686" t="s">
        <v>428</v>
      </c>
      <c r="E34686">
        <v>13305</v>
      </c>
      <c r="F34686">
        <v>201912</v>
      </c>
      <c r="G34686">
        <v>7.3029999999999999</v>
      </c>
      <c r="H34686">
        <v>19.510000000000002</v>
      </c>
      <c r="I34686">
        <v>13.406000000000001</v>
      </c>
      <c r="J34686" t="e">
        <f>VLOOKUP(A34686,'NHL Team Location'!A:A,1,FALSE)</f>
        <v>#N/A</v>
      </c>
    </row>
    <row r="34687" spans="1:10" x14ac:dyDescent="0.45">
      <c r="A34687" t="str">
        <f t="shared" si="541"/>
        <v>Webster GA</v>
      </c>
      <c r="B34687" t="s">
        <v>326</v>
      </c>
      <c r="C34687">
        <v>13</v>
      </c>
      <c r="D34687" t="s">
        <v>429</v>
      </c>
      <c r="E34687">
        <v>13307</v>
      </c>
      <c r="F34687">
        <v>201912</v>
      </c>
      <c r="G34687">
        <v>6.0670000000000002</v>
      </c>
      <c r="H34687">
        <v>17.105</v>
      </c>
      <c r="I34687">
        <v>11.586</v>
      </c>
      <c r="J34687" t="e">
        <f>VLOOKUP(A34687,'NHL Team Location'!A:A,1,FALSE)</f>
        <v>#N/A</v>
      </c>
    </row>
    <row r="34688" spans="1:10" x14ac:dyDescent="0.45">
      <c r="A34688" t="str">
        <f t="shared" si="541"/>
        <v>Wheeler GA</v>
      </c>
      <c r="B34688" t="s">
        <v>326</v>
      </c>
      <c r="C34688">
        <v>13</v>
      </c>
      <c r="D34688" t="s">
        <v>430</v>
      </c>
      <c r="E34688">
        <v>13309</v>
      </c>
      <c r="F34688">
        <v>201912</v>
      </c>
      <c r="G34688">
        <v>5.5350000000000001</v>
      </c>
      <c r="H34688">
        <v>17.905999999999999</v>
      </c>
      <c r="I34688">
        <v>11.721</v>
      </c>
      <c r="J34688" t="e">
        <f>VLOOKUP(A34688,'NHL Team Location'!A:A,1,FALSE)</f>
        <v>#N/A</v>
      </c>
    </row>
    <row r="34689" spans="1:10" x14ac:dyDescent="0.45">
      <c r="A34689" t="str">
        <f t="shared" si="541"/>
        <v>White GA</v>
      </c>
      <c r="B34689" t="s">
        <v>326</v>
      </c>
      <c r="C34689">
        <v>13</v>
      </c>
      <c r="D34689" t="s">
        <v>131</v>
      </c>
      <c r="E34689">
        <v>13311</v>
      </c>
      <c r="F34689">
        <v>201912</v>
      </c>
      <c r="G34689">
        <v>2.234</v>
      </c>
      <c r="H34689">
        <v>13.022</v>
      </c>
      <c r="I34689">
        <v>7.6280000000000001</v>
      </c>
      <c r="J34689" t="e">
        <f>VLOOKUP(A34689,'NHL Team Location'!A:A,1,FALSE)</f>
        <v>#N/A</v>
      </c>
    </row>
    <row r="34690" spans="1:10" x14ac:dyDescent="0.45">
      <c r="A34690" t="str">
        <f t="shared" si="541"/>
        <v>Whitfield GA</v>
      </c>
      <c r="B34690" t="s">
        <v>326</v>
      </c>
      <c r="C34690">
        <v>13</v>
      </c>
      <c r="D34690" t="s">
        <v>431</v>
      </c>
      <c r="E34690">
        <v>13313</v>
      </c>
      <c r="F34690">
        <v>201912</v>
      </c>
      <c r="G34690">
        <v>3.7</v>
      </c>
      <c r="H34690">
        <v>14.005000000000001</v>
      </c>
      <c r="I34690">
        <v>8.8520000000000003</v>
      </c>
      <c r="J34690" t="e">
        <f>VLOOKUP(A34690,'NHL Team Location'!A:A,1,FALSE)</f>
        <v>#N/A</v>
      </c>
    </row>
    <row r="34691" spans="1:10" x14ac:dyDescent="0.45">
      <c r="A34691" t="str">
        <f t="shared" ref="A34691:A34754" si="542">CONCATENATE(D34691," ",B34691)</f>
        <v>Wilcox GA</v>
      </c>
      <c r="B34691" t="s">
        <v>326</v>
      </c>
      <c r="C34691">
        <v>13</v>
      </c>
      <c r="D34691" t="s">
        <v>74</v>
      </c>
      <c r="E34691">
        <v>13315</v>
      </c>
      <c r="F34691">
        <v>201912</v>
      </c>
      <c r="G34691">
        <v>5.8970000000000002</v>
      </c>
      <c r="H34691">
        <v>17.428000000000001</v>
      </c>
      <c r="I34691">
        <v>11.663</v>
      </c>
      <c r="J34691" t="e">
        <f>VLOOKUP(A34691,'NHL Team Location'!A:A,1,FALSE)</f>
        <v>#N/A</v>
      </c>
    </row>
    <row r="34692" spans="1:10" x14ac:dyDescent="0.45">
      <c r="A34692" t="str">
        <f t="shared" si="542"/>
        <v>Wilkes GA</v>
      </c>
      <c r="B34692" t="s">
        <v>326</v>
      </c>
      <c r="C34692">
        <v>13</v>
      </c>
      <c r="D34692" t="s">
        <v>432</v>
      </c>
      <c r="E34692">
        <v>13317</v>
      </c>
      <c r="F34692">
        <v>201912</v>
      </c>
      <c r="G34692">
        <v>3.218</v>
      </c>
      <c r="H34692">
        <v>15.52</v>
      </c>
      <c r="I34692">
        <v>9.3689999999999998</v>
      </c>
      <c r="J34692" t="e">
        <f>VLOOKUP(A34692,'NHL Team Location'!A:A,1,FALSE)</f>
        <v>#N/A</v>
      </c>
    </row>
    <row r="34693" spans="1:10" x14ac:dyDescent="0.45">
      <c r="A34693" t="str">
        <f t="shared" si="542"/>
        <v>Wilkinson GA</v>
      </c>
      <c r="B34693" t="s">
        <v>326</v>
      </c>
      <c r="C34693">
        <v>13</v>
      </c>
      <c r="D34693" t="s">
        <v>433</v>
      </c>
      <c r="E34693">
        <v>13319</v>
      </c>
      <c r="F34693">
        <v>201912</v>
      </c>
      <c r="G34693">
        <v>4.6710000000000003</v>
      </c>
      <c r="H34693">
        <v>16.742999999999999</v>
      </c>
      <c r="I34693">
        <v>10.707000000000001</v>
      </c>
      <c r="J34693" t="e">
        <f>VLOOKUP(A34693,'NHL Team Location'!A:A,1,FALSE)</f>
        <v>#N/A</v>
      </c>
    </row>
    <row r="34694" spans="1:10" x14ac:dyDescent="0.45">
      <c r="A34694" t="str">
        <f t="shared" si="542"/>
        <v>Worth GA</v>
      </c>
      <c r="B34694" t="s">
        <v>326</v>
      </c>
      <c r="C34694">
        <v>13</v>
      </c>
      <c r="D34694" t="s">
        <v>434</v>
      </c>
      <c r="E34694">
        <v>13321</v>
      </c>
      <c r="F34694">
        <v>201912</v>
      </c>
      <c r="G34694">
        <v>6.6929999999999996</v>
      </c>
      <c r="H34694">
        <v>17.652999999999999</v>
      </c>
      <c r="I34694">
        <v>12.173</v>
      </c>
      <c r="J34694" t="e">
        <f>VLOOKUP(A34694,'NHL Team Location'!A:A,1,FALSE)</f>
        <v>#N/A</v>
      </c>
    </row>
    <row r="34695" spans="1:10" x14ac:dyDescent="0.45">
      <c r="A34695" t="str">
        <f t="shared" si="542"/>
        <v>Adair IA</v>
      </c>
      <c r="B34695" t="s">
        <v>435</v>
      </c>
      <c r="C34695">
        <v>19</v>
      </c>
      <c r="D34695" t="s">
        <v>436</v>
      </c>
      <c r="E34695">
        <v>19001</v>
      </c>
      <c r="F34695">
        <v>201912</v>
      </c>
      <c r="G34695">
        <v>-6.19</v>
      </c>
      <c r="H34695">
        <v>5.0650000000000004</v>
      </c>
      <c r="I34695">
        <v>-0.56200000000000006</v>
      </c>
      <c r="J34695" t="e">
        <f>VLOOKUP(A34695,'NHL Team Location'!A:A,1,FALSE)</f>
        <v>#N/A</v>
      </c>
    </row>
    <row r="34696" spans="1:10" x14ac:dyDescent="0.45">
      <c r="A34696" t="str">
        <f t="shared" si="542"/>
        <v>Adams IA</v>
      </c>
      <c r="B34696" t="s">
        <v>435</v>
      </c>
      <c r="C34696">
        <v>19</v>
      </c>
      <c r="D34696" t="s">
        <v>208</v>
      </c>
      <c r="E34696">
        <v>19003</v>
      </c>
      <c r="F34696">
        <v>201912</v>
      </c>
      <c r="G34696">
        <v>-5.9080000000000004</v>
      </c>
      <c r="H34696">
        <v>5.2279999999999998</v>
      </c>
      <c r="I34696">
        <v>-0.34</v>
      </c>
      <c r="J34696" t="e">
        <f>VLOOKUP(A34696,'NHL Team Location'!A:A,1,FALSE)</f>
        <v>#N/A</v>
      </c>
    </row>
    <row r="34697" spans="1:10" x14ac:dyDescent="0.45">
      <c r="A34697" t="str">
        <f t="shared" si="542"/>
        <v>Allamakee IA</v>
      </c>
      <c r="B34697" t="s">
        <v>435</v>
      </c>
      <c r="C34697">
        <v>19</v>
      </c>
      <c r="D34697" t="s">
        <v>437</v>
      </c>
      <c r="E34697">
        <v>19005</v>
      </c>
      <c r="F34697">
        <v>201912</v>
      </c>
      <c r="G34697">
        <v>-7.2359999999999998</v>
      </c>
      <c r="H34697">
        <v>1.9550000000000001</v>
      </c>
      <c r="I34697">
        <v>-2.64</v>
      </c>
      <c r="J34697" t="e">
        <f>VLOOKUP(A34697,'NHL Team Location'!A:A,1,FALSE)</f>
        <v>#N/A</v>
      </c>
    </row>
    <row r="34698" spans="1:10" x14ac:dyDescent="0.45">
      <c r="A34698" t="str">
        <f t="shared" si="542"/>
        <v>Appanoose IA</v>
      </c>
      <c r="B34698" t="s">
        <v>435</v>
      </c>
      <c r="C34698">
        <v>19</v>
      </c>
      <c r="D34698" t="s">
        <v>438</v>
      </c>
      <c r="E34698">
        <v>19007</v>
      </c>
      <c r="F34698">
        <v>201912</v>
      </c>
      <c r="G34698">
        <v>-4.835</v>
      </c>
      <c r="H34698">
        <v>5.8840000000000003</v>
      </c>
      <c r="I34698">
        <v>0.52400000000000002</v>
      </c>
      <c r="J34698" t="e">
        <f>VLOOKUP(A34698,'NHL Team Location'!A:A,1,FALSE)</f>
        <v>#N/A</v>
      </c>
    </row>
    <row r="34699" spans="1:10" x14ac:dyDescent="0.45">
      <c r="A34699" t="str">
        <f t="shared" si="542"/>
        <v>Audubon IA</v>
      </c>
      <c r="B34699" t="s">
        <v>435</v>
      </c>
      <c r="C34699">
        <v>19</v>
      </c>
      <c r="D34699" t="s">
        <v>439</v>
      </c>
      <c r="E34699">
        <v>19009</v>
      </c>
      <c r="F34699">
        <v>201912</v>
      </c>
      <c r="G34699">
        <v>-6.8970000000000002</v>
      </c>
      <c r="H34699">
        <v>4.1559999999999997</v>
      </c>
      <c r="I34699">
        <v>-1.371</v>
      </c>
      <c r="J34699" t="e">
        <f>VLOOKUP(A34699,'NHL Team Location'!A:A,1,FALSE)</f>
        <v>#N/A</v>
      </c>
    </row>
    <row r="34700" spans="1:10" x14ac:dyDescent="0.45">
      <c r="A34700" t="str">
        <f t="shared" si="542"/>
        <v>Benton IA</v>
      </c>
      <c r="B34700" t="s">
        <v>435</v>
      </c>
      <c r="C34700">
        <v>19</v>
      </c>
      <c r="D34700" t="s">
        <v>80</v>
      </c>
      <c r="E34700">
        <v>19011</v>
      </c>
      <c r="F34700">
        <v>201912</v>
      </c>
      <c r="G34700">
        <v>-6.1619999999999999</v>
      </c>
      <c r="H34700">
        <v>4.1619999999999999</v>
      </c>
      <c r="I34700">
        <v>-1</v>
      </c>
      <c r="J34700" t="e">
        <f>VLOOKUP(A34700,'NHL Team Location'!A:A,1,FALSE)</f>
        <v>#N/A</v>
      </c>
    </row>
    <row r="34701" spans="1:10" x14ac:dyDescent="0.45">
      <c r="A34701" t="str">
        <f t="shared" si="542"/>
        <v>Black Hawk IA</v>
      </c>
      <c r="B34701" t="s">
        <v>435</v>
      </c>
      <c r="C34701">
        <v>19</v>
      </c>
      <c r="D34701" t="s">
        <v>440</v>
      </c>
      <c r="E34701">
        <v>19013</v>
      </c>
      <c r="F34701">
        <v>201912</v>
      </c>
      <c r="G34701">
        <v>-6.6680000000000001</v>
      </c>
      <c r="H34701">
        <v>3.7069999999999999</v>
      </c>
      <c r="I34701">
        <v>-1.48</v>
      </c>
      <c r="J34701" t="e">
        <f>VLOOKUP(A34701,'NHL Team Location'!A:A,1,FALSE)</f>
        <v>#N/A</v>
      </c>
    </row>
    <row r="34702" spans="1:10" x14ac:dyDescent="0.45">
      <c r="A34702" t="str">
        <f t="shared" si="542"/>
        <v>Boone IA</v>
      </c>
      <c r="B34702" t="s">
        <v>435</v>
      </c>
      <c r="C34702">
        <v>19</v>
      </c>
      <c r="D34702" t="s">
        <v>81</v>
      </c>
      <c r="E34702">
        <v>19015</v>
      </c>
      <c r="F34702">
        <v>201912</v>
      </c>
      <c r="G34702">
        <v>-7.0410000000000004</v>
      </c>
      <c r="H34702">
        <v>3.8450000000000002</v>
      </c>
      <c r="I34702">
        <v>-1.5980000000000001</v>
      </c>
      <c r="J34702" t="e">
        <f>VLOOKUP(A34702,'NHL Team Location'!A:A,1,FALSE)</f>
        <v>#N/A</v>
      </c>
    </row>
    <row r="34703" spans="1:10" x14ac:dyDescent="0.45">
      <c r="A34703" t="str">
        <f t="shared" si="542"/>
        <v>Bremer IA</v>
      </c>
      <c r="B34703" t="s">
        <v>435</v>
      </c>
      <c r="C34703">
        <v>19</v>
      </c>
      <c r="D34703" t="s">
        <v>441</v>
      </c>
      <c r="E34703">
        <v>19017</v>
      </c>
      <c r="F34703">
        <v>201912</v>
      </c>
      <c r="G34703">
        <v>-7.24</v>
      </c>
      <c r="H34703">
        <v>3.0350000000000001</v>
      </c>
      <c r="I34703">
        <v>-2.1019999999999999</v>
      </c>
      <c r="J34703" t="e">
        <f>VLOOKUP(A34703,'NHL Team Location'!A:A,1,FALSE)</f>
        <v>#N/A</v>
      </c>
    </row>
    <row r="34704" spans="1:10" x14ac:dyDescent="0.45">
      <c r="A34704" t="str">
        <f t="shared" si="542"/>
        <v>Buchanan IA</v>
      </c>
      <c r="B34704" t="s">
        <v>435</v>
      </c>
      <c r="C34704">
        <v>19</v>
      </c>
      <c r="D34704" t="s">
        <v>442</v>
      </c>
      <c r="E34704">
        <v>19019</v>
      </c>
      <c r="F34704">
        <v>201912</v>
      </c>
      <c r="G34704">
        <v>-6.7590000000000003</v>
      </c>
      <c r="H34704">
        <v>3.5259999999999998</v>
      </c>
      <c r="I34704">
        <v>-1.6160000000000001</v>
      </c>
      <c r="J34704" t="e">
        <f>VLOOKUP(A34704,'NHL Team Location'!A:A,1,FALSE)</f>
        <v>#N/A</v>
      </c>
    </row>
    <row r="34705" spans="1:10" x14ac:dyDescent="0.45">
      <c r="A34705" t="str">
        <f t="shared" si="542"/>
        <v>Buena Vista IA</v>
      </c>
      <c r="B34705" t="s">
        <v>435</v>
      </c>
      <c r="C34705">
        <v>19</v>
      </c>
      <c r="D34705" t="s">
        <v>443</v>
      </c>
      <c r="E34705">
        <v>19021</v>
      </c>
      <c r="F34705">
        <v>201912</v>
      </c>
      <c r="G34705">
        <v>-8.67</v>
      </c>
      <c r="H34705">
        <v>0.93</v>
      </c>
      <c r="I34705">
        <v>-3.87</v>
      </c>
      <c r="J34705" t="e">
        <f>VLOOKUP(A34705,'NHL Team Location'!A:A,1,FALSE)</f>
        <v>#N/A</v>
      </c>
    </row>
    <row r="34706" spans="1:10" x14ac:dyDescent="0.45">
      <c r="A34706" t="str">
        <f t="shared" si="542"/>
        <v>Butler IA</v>
      </c>
      <c r="B34706" t="s">
        <v>435</v>
      </c>
      <c r="C34706">
        <v>19</v>
      </c>
      <c r="D34706" t="s">
        <v>15</v>
      </c>
      <c r="E34706">
        <v>19023</v>
      </c>
      <c r="F34706">
        <v>201912</v>
      </c>
      <c r="G34706">
        <v>-7.4029999999999996</v>
      </c>
      <c r="H34706">
        <v>2.956</v>
      </c>
      <c r="I34706">
        <v>-2.2240000000000002</v>
      </c>
      <c r="J34706" t="e">
        <f>VLOOKUP(A34706,'NHL Team Location'!A:A,1,FALSE)</f>
        <v>#N/A</v>
      </c>
    </row>
    <row r="34707" spans="1:10" x14ac:dyDescent="0.45">
      <c r="A34707" t="str">
        <f t="shared" si="542"/>
        <v>Calhoun IA</v>
      </c>
      <c r="B34707" t="s">
        <v>435</v>
      </c>
      <c r="C34707">
        <v>19</v>
      </c>
      <c r="D34707" t="s">
        <v>16</v>
      </c>
      <c r="E34707">
        <v>19025</v>
      </c>
      <c r="F34707">
        <v>201912</v>
      </c>
      <c r="G34707">
        <v>-8.3350000000000009</v>
      </c>
      <c r="H34707">
        <v>2.444</v>
      </c>
      <c r="I34707">
        <v>-2.9449999999999998</v>
      </c>
      <c r="J34707" t="e">
        <f>VLOOKUP(A34707,'NHL Team Location'!A:A,1,FALSE)</f>
        <v>#N/A</v>
      </c>
    </row>
    <row r="34708" spans="1:10" x14ac:dyDescent="0.45">
      <c r="A34708" t="str">
        <f t="shared" si="542"/>
        <v>Carroll IA</v>
      </c>
      <c r="B34708" t="s">
        <v>435</v>
      </c>
      <c r="C34708">
        <v>19</v>
      </c>
      <c r="D34708" t="s">
        <v>83</v>
      </c>
      <c r="E34708">
        <v>19027</v>
      </c>
      <c r="F34708">
        <v>201912</v>
      </c>
      <c r="G34708">
        <v>-7.2469999999999999</v>
      </c>
      <c r="H34708">
        <v>3.5070000000000001</v>
      </c>
      <c r="I34708">
        <v>-1.869</v>
      </c>
      <c r="J34708" t="e">
        <f>VLOOKUP(A34708,'NHL Team Location'!A:A,1,FALSE)</f>
        <v>#N/A</v>
      </c>
    </row>
    <row r="34709" spans="1:10" x14ac:dyDescent="0.45">
      <c r="A34709" t="str">
        <f t="shared" si="542"/>
        <v>Cass IA</v>
      </c>
      <c r="B34709" t="s">
        <v>435</v>
      </c>
      <c r="C34709">
        <v>19</v>
      </c>
      <c r="D34709" t="s">
        <v>444</v>
      </c>
      <c r="E34709">
        <v>19029</v>
      </c>
      <c r="F34709">
        <v>201912</v>
      </c>
      <c r="G34709">
        <v>-6.3730000000000002</v>
      </c>
      <c r="H34709">
        <v>4.7590000000000003</v>
      </c>
      <c r="I34709">
        <v>-0.80700000000000005</v>
      </c>
      <c r="J34709" t="e">
        <f>VLOOKUP(A34709,'NHL Team Location'!A:A,1,FALSE)</f>
        <v>#N/A</v>
      </c>
    </row>
    <row r="34710" spans="1:10" x14ac:dyDescent="0.45">
      <c r="A34710" t="str">
        <f t="shared" si="542"/>
        <v>Cedar IA</v>
      </c>
      <c r="B34710" t="s">
        <v>435</v>
      </c>
      <c r="C34710">
        <v>19</v>
      </c>
      <c r="D34710" t="s">
        <v>445</v>
      </c>
      <c r="E34710">
        <v>19031</v>
      </c>
      <c r="F34710">
        <v>201912</v>
      </c>
      <c r="G34710">
        <v>-5.0860000000000003</v>
      </c>
      <c r="H34710">
        <v>4.7229999999999999</v>
      </c>
      <c r="I34710">
        <v>-0.18099999999999999</v>
      </c>
      <c r="J34710" t="e">
        <f>VLOOKUP(A34710,'NHL Team Location'!A:A,1,FALSE)</f>
        <v>#N/A</v>
      </c>
    </row>
    <row r="34711" spans="1:10" x14ac:dyDescent="0.45">
      <c r="A34711" t="str">
        <f t="shared" si="542"/>
        <v>Cerro Gordo IA</v>
      </c>
      <c r="B34711" t="s">
        <v>435</v>
      </c>
      <c r="C34711">
        <v>19</v>
      </c>
      <c r="D34711" t="s">
        <v>446</v>
      </c>
      <c r="E34711">
        <v>19033</v>
      </c>
      <c r="F34711">
        <v>201912</v>
      </c>
      <c r="G34711">
        <v>-8.4260000000000002</v>
      </c>
      <c r="H34711">
        <v>1.0429999999999999</v>
      </c>
      <c r="I34711">
        <v>-3.6909999999999998</v>
      </c>
      <c r="J34711" t="e">
        <f>VLOOKUP(A34711,'NHL Team Location'!A:A,1,FALSE)</f>
        <v>#N/A</v>
      </c>
    </row>
    <row r="34712" spans="1:10" x14ac:dyDescent="0.45">
      <c r="A34712" t="str">
        <f t="shared" si="542"/>
        <v>Cherokee IA</v>
      </c>
      <c r="B34712" t="s">
        <v>435</v>
      </c>
      <c r="C34712">
        <v>19</v>
      </c>
      <c r="D34712" t="s">
        <v>18</v>
      </c>
      <c r="E34712">
        <v>19035</v>
      </c>
      <c r="F34712">
        <v>201912</v>
      </c>
      <c r="G34712">
        <v>-8.6300000000000008</v>
      </c>
      <c r="H34712">
        <v>0.80600000000000005</v>
      </c>
      <c r="I34712">
        <v>-3.9119999999999999</v>
      </c>
      <c r="J34712" t="e">
        <f>VLOOKUP(A34712,'NHL Team Location'!A:A,1,FALSE)</f>
        <v>#N/A</v>
      </c>
    </row>
    <row r="34713" spans="1:10" x14ac:dyDescent="0.45">
      <c r="A34713" t="str">
        <f t="shared" si="542"/>
        <v>Chickasaw IA</v>
      </c>
      <c r="B34713" t="s">
        <v>435</v>
      </c>
      <c r="C34713">
        <v>19</v>
      </c>
      <c r="D34713" t="s">
        <v>447</v>
      </c>
      <c r="E34713">
        <v>19037</v>
      </c>
      <c r="F34713">
        <v>201912</v>
      </c>
      <c r="G34713">
        <v>-7.9580000000000002</v>
      </c>
      <c r="H34713">
        <v>1.9139999999999999</v>
      </c>
      <c r="I34713">
        <v>-3.0219999999999998</v>
      </c>
      <c r="J34713" t="e">
        <f>VLOOKUP(A34713,'NHL Team Location'!A:A,1,FALSE)</f>
        <v>#N/A</v>
      </c>
    </row>
    <row r="34714" spans="1:10" x14ac:dyDescent="0.45">
      <c r="A34714" t="str">
        <f t="shared" si="542"/>
        <v>Clarke IA</v>
      </c>
      <c r="B34714" t="s">
        <v>435</v>
      </c>
      <c r="C34714">
        <v>19</v>
      </c>
      <c r="D34714" t="s">
        <v>21</v>
      </c>
      <c r="E34714">
        <v>19039</v>
      </c>
      <c r="F34714">
        <v>201912</v>
      </c>
      <c r="G34714">
        <v>-5.1289999999999996</v>
      </c>
      <c r="H34714">
        <v>5.8949999999999996</v>
      </c>
      <c r="I34714">
        <v>0.38300000000000001</v>
      </c>
      <c r="J34714" t="e">
        <f>VLOOKUP(A34714,'NHL Team Location'!A:A,1,FALSE)</f>
        <v>#N/A</v>
      </c>
    </row>
    <row r="34715" spans="1:10" x14ac:dyDescent="0.45">
      <c r="A34715" t="str">
        <f t="shared" si="542"/>
        <v>Clay IA</v>
      </c>
      <c r="B34715" t="s">
        <v>435</v>
      </c>
      <c r="C34715">
        <v>19</v>
      </c>
      <c r="D34715" t="s">
        <v>22</v>
      </c>
      <c r="E34715">
        <v>19041</v>
      </c>
      <c r="F34715">
        <v>201912</v>
      </c>
      <c r="G34715">
        <v>-9.2569999999999997</v>
      </c>
      <c r="H34715">
        <v>-0.39300000000000002</v>
      </c>
      <c r="I34715">
        <v>-4.8250000000000002</v>
      </c>
      <c r="J34715" t="e">
        <f>VLOOKUP(A34715,'NHL Team Location'!A:A,1,FALSE)</f>
        <v>#N/A</v>
      </c>
    </row>
    <row r="34716" spans="1:10" x14ac:dyDescent="0.45">
      <c r="A34716" t="str">
        <f t="shared" si="542"/>
        <v>Clayton IA</v>
      </c>
      <c r="B34716" t="s">
        <v>435</v>
      </c>
      <c r="C34716">
        <v>19</v>
      </c>
      <c r="D34716" t="s">
        <v>349</v>
      </c>
      <c r="E34716">
        <v>19043</v>
      </c>
      <c r="F34716">
        <v>201912</v>
      </c>
      <c r="G34716">
        <v>-6.875</v>
      </c>
      <c r="H34716">
        <v>3.0019999999999998</v>
      </c>
      <c r="I34716">
        <v>-1.9359999999999999</v>
      </c>
      <c r="J34716" t="e">
        <f>VLOOKUP(A34716,'NHL Team Location'!A:A,1,FALSE)</f>
        <v>#N/A</v>
      </c>
    </row>
    <row r="34717" spans="1:10" x14ac:dyDescent="0.45">
      <c r="A34717" t="str">
        <f t="shared" si="542"/>
        <v>Clinton IA</v>
      </c>
      <c r="B34717" t="s">
        <v>435</v>
      </c>
      <c r="C34717">
        <v>19</v>
      </c>
      <c r="D34717" t="s">
        <v>448</v>
      </c>
      <c r="E34717">
        <v>19045</v>
      </c>
      <c r="F34717">
        <v>201912</v>
      </c>
      <c r="G34717">
        <v>-4.99</v>
      </c>
      <c r="H34717">
        <v>4.641</v>
      </c>
      <c r="I34717">
        <v>-0.17399999999999999</v>
      </c>
      <c r="J34717" t="e">
        <f>VLOOKUP(A34717,'NHL Team Location'!A:A,1,FALSE)</f>
        <v>#N/A</v>
      </c>
    </row>
    <row r="34718" spans="1:10" x14ac:dyDescent="0.45">
      <c r="A34718" t="str">
        <f t="shared" si="542"/>
        <v>Crawford IA</v>
      </c>
      <c r="B34718" t="s">
        <v>435</v>
      </c>
      <c r="C34718">
        <v>19</v>
      </c>
      <c r="D34718" t="s">
        <v>90</v>
      </c>
      <c r="E34718">
        <v>19047</v>
      </c>
      <c r="F34718">
        <v>201912</v>
      </c>
      <c r="G34718">
        <v>-7.1230000000000002</v>
      </c>
      <c r="H34718">
        <v>3.117</v>
      </c>
      <c r="I34718">
        <v>-2.0030000000000001</v>
      </c>
      <c r="J34718" t="e">
        <f>VLOOKUP(A34718,'NHL Team Location'!A:A,1,FALSE)</f>
        <v>#N/A</v>
      </c>
    </row>
    <row r="34719" spans="1:10" x14ac:dyDescent="0.45">
      <c r="A34719" t="str">
        <f t="shared" si="542"/>
        <v>Dallas IA</v>
      </c>
      <c r="B34719" t="s">
        <v>435</v>
      </c>
      <c r="C34719">
        <v>19</v>
      </c>
      <c r="D34719" t="s">
        <v>32</v>
      </c>
      <c r="E34719">
        <v>19049</v>
      </c>
      <c r="F34719">
        <v>201912</v>
      </c>
      <c r="G34719">
        <v>-6.4950000000000001</v>
      </c>
      <c r="H34719">
        <v>4.6870000000000003</v>
      </c>
      <c r="I34719">
        <v>-0.90400000000000003</v>
      </c>
      <c r="J34719" t="e">
        <f>VLOOKUP(A34719,'NHL Team Location'!A:A,1,FALSE)</f>
        <v>#N/A</v>
      </c>
    </row>
    <row r="34720" spans="1:10" x14ac:dyDescent="0.45">
      <c r="A34720" t="str">
        <f t="shared" si="542"/>
        <v>Davis IA</v>
      </c>
      <c r="B34720" t="s">
        <v>435</v>
      </c>
      <c r="C34720">
        <v>19</v>
      </c>
      <c r="D34720" t="s">
        <v>449</v>
      </c>
      <c r="E34720">
        <v>19051</v>
      </c>
      <c r="F34720">
        <v>201912</v>
      </c>
      <c r="G34720">
        <v>-4.57</v>
      </c>
      <c r="H34720">
        <v>6.0970000000000004</v>
      </c>
      <c r="I34720">
        <v>0.76300000000000001</v>
      </c>
      <c r="J34720" t="e">
        <f>VLOOKUP(A34720,'NHL Team Location'!A:A,1,FALSE)</f>
        <v>#N/A</v>
      </c>
    </row>
    <row r="34721" spans="1:10" x14ac:dyDescent="0.45">
      <c r="A34721" t="str">
        <f t="shared" si="542"/>
        <v>Decatur IA</v>
      </c>
      <c r="B34721" t="s">
        <v>435</v>
      </c>
      <c r="C34721">
        <v>19</v>
      </c>
      <c r="D34721" t="s">
        <v>358</v>
      </c>
      <c r="E34721">
        <v>19053</v>
      </c>
      <c r="F34721">
        <v>201912</v>
      </c>
      <c r="G34721">
        <v>-5.0039999999999996</v>
      </c>
      <c r="H34721">
        <v>6.0960000000000001</v>
      </c>
      <c r="I34721">
        <v>0.54600000000000004</v>
      </c>
      <c r="J34721" t="e">
        <f>VLOOKUP(A34721,'NHL Team Location'!A:A,1,FALSE)</f>
        <v>#N/A</v>
      </c>
    </row>
    <row r="34722" spans="1:10" x14ac:dyDescent="0.45">
      <c r="A34722" t="str">
        <f t="shared" si="542"/>
        <v>Delaware IA</v>
      </c>
      <c r="B34722" t="s">
        <v>435</v>
      </c>
      <c r="C34722">
        <v>19</v>
      </c>
      <c r="D34722" t="s">
        <v>450</v>
      </c>
      <c r="E34722">
        <v>19055</v>
      </c>
      <c r="F34722">
        <v>201912</v>
      </c>
      <c r="G34722">
        <v>-6.9180000000000001</v>
      </c>
      <c r="H34722">
        <v>3.3140000000000001</v>
      </c>
      <c r="I34722">
        <v>-1.802</v>
      </c>
      <c r="J34722" t="e">
        <f>VLOOKUP(A34722,'NHL Team Location'!A:A,1,FALSE)</f>
        <v>#N/A</v>
      </c>
    </row>
    <row r="34723" spans="1:10" x14ac:dyDescent="0.45">
      <c r="A34723" t="str">
        <f t="shared" si="542"/>
        <v>Des Moines IA</v>
      </c>
      <c r="B34723" t="s">
        <v>435</v>
      </c>
      <c r="C34723">
        <v>19</v>
      </c>
      <c r="D34723" t="s">
        <v>451</v>
      </c>
      <c r="E34723">
        <v>19057</v>
      </c>
      <c r="F34723">
        <v>201912</v>
      </c>
      <c r="G34723">
        <v>-3.653</v>
      </c>
      <c r="H34723">
        <v>6.1260000000000003</v>
      </c>
      <c r="I34723">
        <v>1.236</v>
      </c>
      <c r="J34723" t="e">
        <f>VLOOKUP(A34723,'NHL Team Location'!A:A,1,FALSE)</f>
        <v>#N/A</v>
      </c>
    </row>
    <row r="34724" spans="1:10" x14ac:dyDescent="0.45">
      <c r="A34724" t="str">
        <f t="shared" si="542"/>
        <v>Dickinson IA</v>
      </c>
      <c r="B34724" t="s">
        <v>435</v>
      </c>
      <c r="C34724">
        <v>19</v>
      </c>
      <c r="D34724" t="s">
        <v>452</v>
      </c>
      <c r="E34724">
        <v>19059</v>
      </c>
      <c r="F34724">
        <v>201912</v>
      </c>
      <c r="G34724">
        <v>-9.8460000000000001</v>
      </c>
      <c r="H34724">
        <v>-1.657</v>
      </c>
      <c r="I34724">
        <v>-5.7510000000000003</v>
      </c>
      <c r="J34724" t="e">
        <f>VLOOKUP(A34724,'NHL Team Location'!A:A,1,FALSE)</f>
        <v>#N/A</v>
      </c>
    </row>
    <row r="34725" spans="1:10" x14ac:dyDescent="0.45">
      <c r="A34725" t="str">
        <f t="shared" si="542"/>
        <v>Dubuque IA</v>
      </c>
      <c r="B34725" t="s">
        <v>435</v>
      </c>
      <c r="C34725">
        <v>19</v>
      </c>
      <c r="D34725" t="s">
        <v>453</v>
      </c>
      <c r="E34725">
        <v>19061</v>
      </c>
      <c r="F34725">
        <v>201912</v>
      </c>
      <c r="G34725">
        <v>-5.8079999999999998</v>
      </c>
      <c r="H34725">
        <v>3.3260000000000001</v>
      </c>
      <c r="I34725">
        <v>-1.2410000000000001</v>
      </c>
      <c r="J34725" t="e">
        <f>VLOOKUP(A34725,'NHL Team Location'!A:A,1,FALSE)</f>
        <v>#N/A</v>
      </c>
    </row>
    <row r="34726" spans="1:10" x14ac:dyDescent="0.45">
      <c r="A34726" t="str">
        <f t="shared" si="542"/>
        <v>Emmet IA</v>
      </c>
      <c r="B34726" t="s">
        <v>435</v>
      </c>
      <c r="C34726">
        <v>19</v>
      </c>
      <c r="D34726" t="s">
        <v>454</v>
      </c>
      <c r="E34726">
        <v>19063</v>
      </c>
      <c r="F34726">
        <v>201912</v>
      </c>
      <c r="G34726">
        <v>-9.8439999999999994</v>
      </c>
      <c r="H34726">
        <v>-1.444</v>
      </c>
      <c r="I34726">
        <v>-5.6440000000000001</v>
      </c>
      <c r="J34726" t="e">
        <f>VLOOKUP(A34726,'NHL Team Location'!A:A,1,FALSE)</f>
        <v>#N/A</v>
      </c>
    </row>
    <row r="34727" spans="1:10" x14ac:dyDescent="0.45">
      <c r="A34727" t="str">
        <f t="shared" si="542"/>
        <v>Fayette IA</v>
      </c>
      <c r="B34727" t="s">
        <v>435</v>
      </c>
      <c r="C34727">
        <v>19</v>
      </c>
      <c r="D34727" t="s">
        <v>37</v>
      </c>
      <c r="E34727">
        <v>19065</v>
      </c>
      <c r="F34727">
        <v>201912</v>
      </c>
      <c r="G34727">
        <v>-7.5049999999999999</v>
      </c>
      <c r="H34727">
        <v>2.609</v>
      </c>
      <c r="I34727">
        <v>-2.448</v>
      </c>
      <c r="J34727" t="e">
        <f>VLOOKUP(A34727,'NHL Team Location'!A:A,1,FALSE)</f>
        <v>#N/A</v>
      </c>
    </row>
    <row r="34728" spans="1:10" x14ac:dyDescent="0.45">
      <c r="A34728" t="str">
        <f t="shared" si="542"/>
        <v>Floyd IA</v>
      </c>
      <c r="B34728" t="s">
        <v>435</v>
      </c>
      <c r="C34728">
        <v>19</v>
      </c>
      <c r="D34728" t="s">
        <v>368</v>
      </c>
      <c r="E34728">
        <v>19067</v>
      </c>
      <c r="F34728">
        <v>201912</v>
      </c>
      <c r="G34728">
        <v>-7.76</v>
      </c>
      <c r="H34728">
        <v>1.863</v>
      </c>
      <c r="I34728">
        <v>-2.948</v>
      </c>
      <c r="J34728" t="e">
        <f>VLOOKUP(A34728,'NHL Team Location'!A:A,1,FALSE)</f>
        <v>#N/A</v>
      </c>
    </row>
    <row r="34729" spans="1:10" x14ac:dyDescent="0.45">
      <c r="A34729" t="str">
        <f t="shared" si="542"/>
        <v>Franklin IA</v>
      </c>
      <c r="B34729" t="s">
        <v>435</v>
      </c>
      <c r="C34729">
        <v>19</v>
      </c>
      <c r="D34729" t="s">
        <v>38</v>
      </c>
      <c r="E34729">
        <v>19069</v>
      </c>
      <c r="F34729">
        <v>201912</v>
      </c>
      <c r="G34729">
        <v>-7.7859999999999996</v>
      </c>
      <c r="H34729">
        <v>2.2000000000000002</v>
      </c>
      <c r="I34729">
        <v>-2.7930000000000001</v>
      </c>
      <c r="J34729" t="e">
        <f>VLOOKUP(A34729,'NHL Team Location'!A:A,1,FALSE)</f>
        <v>#N/A</v>
      </c>
    </row>
    <row r="34730" spans="1:10" x14ac:dyDescent="0.45">
      <c r="A34730" t="str">
        <f t="shared" si="542"/>
        <v>Fremont IA</v>
      </c>
      <c r="B34730" t="s">
        <v>435</v>
      </c>
      <c r="C34730">
        <v>19</v>
      </c>
      <c r="D34730" t="s">
        <v>230</v>
      </c>
      <c r="E34730">
        <v>19071</v>
      </c>
      <c r="F34730">
        <v>201912</v>
      </c>
      <c r="G34730">
        <v>-5.2930000000000001</v>
      </c>
      <c r="H34730">
        <v>5.8840000000000003</v>
      </c>
      <c r="I34730">
        <v>0.29599999999999999</v>
      </c>
      <c r="J34730" t="e">
        <f>VLOOKUP(A34730,'NHL Team Location'!A:A,1,FALSE)</f>
        <v>#N/A</v>
      </c>
    </row>
    <row r="34731" spans="1:10" x14ac:dyDescent="0.45">
      <c r="A34731" t="str">
        <f t="shared" si="542"/>
        <v>Greene IA</v>
      </c>
      <c r="B34731" t="s">
        <v>435</v>
      </c>
      <c r="C34731">
        <v>19</v>
      </c>
      <c r="D34731" t="s">
        <v>40</v>
      </c>
      <c r="E34731">
        <v>19073</v>
      </c>
      <c r="F34731">
        <v>201912</v>
      </c>
      <c r="G34731">
        <v>-7.2720000000000002</v>
      </c>
      <c r="H34731">
        <v>3.7719999999999998</v>
      </c>
      <c r="I34731">
        <v>-1.75</v>
      </c>
      <c r="J34731" t="e">
        <f>VLOOKUP(A34731,'NHL Team Location'!A:A,1,FALSE)</f>
        <v>#N/A</v>
      </c>
    </row>
    <row r="34732" spans="1:10" x14ac:dyDescent="0.45">
      <c r="A34732" t="str">
        <f t="shared" si="542"/>
        <v>Grundy IA</v>
      </c>
      <c r="B34732" t="s">
        <v>435</v>
      </c>
      <c r="C34732">
        <v>19</v>
      </c>
      <c r="D34732" t="s">
        <v>455</v>
      </c>
      <c r="E34732">
        <v>19075</v>
      </c>
      <c r="F34732">
        <v>201912</v>
      </c>
      <c r="G34732">
        <v>-7.0209999999999999</v>
      </c>
      <c r="H34732">
        <v>3.399</v>
      </c>
      <c r="I34732">
        <v>-1.8109999999999999</v>
      </c>
      <c r="J34732" t="e">
        <f>VLOOKUP(A34732,'NHL Team Location'!A:A,1,FALSE)</f>
        <v>#N/A</v>
      </c>
    </row>
    <row r="34733" spans="1:10" x14ac:dyDescent="0.45">
      <c r="A34733" t="str">
        <f t="shared" si="542"/>
        <v>Guthrie IA</v>
      </c>
      <c r="B34733" t="s">
        <v>435</v>
      </c>
      <c r="C34733">
        <v>19</v>
      </c>
      <c r="D34733" t="s">
        <v>456</v>
      </c>
      <c r="E34733">
        <v>19077</v>
      </c>
      <c r="F34733">
        <v>201912</v>
      </c>
      <c r="G34733">
        <v>-6.7629999999999999</v>
      </c>
      <c r="H34733">
        <v>4.5750000000000002</v>
      </c>
      <c r="I34733">
        <v>-1.0940000000000001</v>
      </c>
      <c r="J34733" t="e">
        <f>VLOOKUP(A34733,'NHL Team Location'!A:A,1,FALSE)</f>
        <v>#N/A</v>
      </c>
    </row>
    <row r="34734" spans="1:10" x14ac:dyDescent="0.45">
      <c r="A34734" t="str">
        <f t="shared" si="542"/>
        <v>Hamilton IA</v>
      </c>
      <c r="B34734" t="s">
        <v>435</v>
      </c>
      <c r="C34734">
        <v>19</v>
      </c>
      <c r="D34734" t="s">
        <v>294</v>
      </c>
      <c r="E34734">
        <v>19079</v>
      </c>
      <c r="F34734">
        <v>201912</v>
      </c>
      <c r="G34734">
        <v>-7.5810000000000004</v>
      </c>
      <c r="H34734">
        <v>2.9750000000000001</v>
      </c>
      <c r="I34734">
        <v>-2.3029999999999999</v>
      </c>
      <c r="J34734" t="e">
        <f>VLOOKUP(A34734,'NHL Team Location'!A:A,1,FALSE)</f>
        <v>#N/A</v>
      </c>
    </row>
    <row r="34735" spans="1:10" x14ac:dyDescent="0.45">
      <c r="A34735" t="str">
        <f t="shared" si="542"/>
        <v>Hancock IA</v>
      </c>
      <c r="B34735" t="s">
        <v>435</v>
      </c>
      <c r="C34735">
        <v>19</v>
      </c>
      <c r="D34735" t="s">
        <v>378</v>
      </c>
      <c r="E34735">
        <v>19081</v>
      </c>
      <c r="F34735">
        <v>201912</v>
      </c>
      <c r="G34735">
        <v>-8.625</v>
      </c>
      <c r="H34735">
        <v>0.69</v>
      </c>
      <c r="I34735">
        <v>-3.968</v>
      </c>
      <c r="J34735" t="e">
        <f>VLOOKUP(A34735,'NHL Team Location'!A:A,1,FALSE)</f>
        <v>#N/A</v>
      </c>
    </row>
    <row r="34736" spans="1:10" x14ac:dyDescent="0.45">
      <c r="A34736" t="str">
        <f t="shared" si="542"/>
        <v>Hardin IA</v>
      </c>
      <c r="B34736" t="s">
        <v>435</v>
      </c>
      <c r="C34736">
        <v>19</v>
      </c>
      <c r="D34736" t="s">
        <v>457</v>
      </c>
      <c r="E34736">
        <v>19083</v>
      </c>
      <c r="F34736">
        <v>201912</v>
      </c>
      <c r="G34736">
        <v>-7.0789999999999997</v>
      </c>
      <c r="H34736">
        <v>3.1509999999999998</v>
      </c>
      <c r="I34736">
        <v>-1.964</v>
      </c>
      <c r="J34736" t="e">
        <f>VLOOKUP(A34736,'NHL Team Location'!A:A,1,FALSE)</f>
        <v>#N/A</v>
      </c>
    </row>
    <row r="34737" spans="1:10" x14ac:dyDescent="0.45">
      <c r="A34737" t="str">
        <f t="shared" si="542"/>
        <v>Harrison IA</v>
      </c>
      <c r="B34737" t="s">
        <v>435</v>
      </c>
      <c r="C34737">
        <v>19</v>
      </c>
      <c r="D34737" t="s">
        <v>458</v>
      </c>
      <c r="E34737">
        <v>19085</v>
      </c>
      <c r="F34737">
        <v>201912</v>
      </c>
      <c r="G34737">
        <v>-6.657</v>
      </c>
      <c r="H34737">
        <v>3.738</v>
      </c>
      <c r="I34737">
        <v>-1.4590000000000001</v>
      </c>
      <c r="J34737" t="e">
        <f>VLOOKUP(A34737,'NHL Team Location'!A:A,1,FALSE)</f>
        <v>#N/A</v>
      </c>
    </row>
    <row r="34738" spans="1:10" x14ac:dyDescent="0.45">
      <c r="A34738" t="str">
        <f t="shared" si="542"/>
        <v>Henry IA</v>
      </c>
      <c r="B34738" t="s">
        <v>435</v>
      </c>
      <c r="C34738">
        <v>19</v>
      </c>
      <c r="D34738" t="s">
        <v>42</v>
      </c>
      <c r="E34738">
        <v>19087</v>
      </c>
      <c r="F34738">
        <v>201912</v>
      </c>
      <c r="G34738">
        <v>-3.99</v>
      </c>
      <c r="H34738">
        <v>6.2009999999999996</v>
      </c>
      <c r="I34738">
        <v>1.1060000000000001</v>
      </c>
      <c r="J34738" t="e">
        <f>VLOOKUP(A34738,'NHL Team Location'!A:A,1,FALSE)</f>
        <v>#N/A</v>
      </c>
    </row>
    <row r="34739" spans="1:10" x14ac:dyDescent="0.45">
      <c r="A34739" t="str">
        <f t="shared" si="542"/>
        <v>Howard IA</v>
      </c>
      <c r="B34739" t="s">
        <v>435</v>
      </c>
      <c r="C34739">
        <v>19</v>
      </c>
      <c r="D34739" t="s">
        <v>101</v>
      </c>
      <c r="E34739">
        <v>19089</v>
      </c>
      <c r="F34739">
        <v>201912</v>
      </c>
      <c r="G34739">
        <v>-9.3989999999999991</v>
      </c>
      <c r="H34739">
        <v>0.318</v>
      </c>
      <c r="I34739">
        <v>-4.54</v>
      </c>
      <c r="J34739" t="e">
        <f>VLOOKUP(A34739,'NHL Team Location'!A:A,1,FALSE)</f>
        <v>#N/A</v>
      </c>
    </row>
    <row r="34740" spans="1:10" x14ac:dyDescent="0.45">
      <c r="A34740" t="str">
        <f t="shared" si="542"/>
        <v>Humboldt IA</v>
      </c>
      <c r="B34740" t="s">
        <v>435</v>
      </c>
      <c r="C34740">
        <v>19</v>
      </c>
      <c r="D34740" t="s">
        <v>162</v>
      </c>
      <c r="E34740">
        <v>19091</v>
      </c>
      <c r="F34740">
        <v>201912</v>
      </c>
      <c r="G34740">
        <v>-8.4529999999999994</v>
      </c>
      <c r="H34740">
        <v>1.548</v>
      </c>
      <c r="I34740">
        <v>-3.452</v>
      </c>
      <c r="J34740" t="e">
        <f>VLOOKUP(A34740,'NHL Team Location'!A:A,1,FALSE)</f>
        <v>#N/A</v>
      </c>
    </row>
    <row r="34741" spans="1:10" x14ac:dyDescent="0.45">
      <c r="A34741" t="str">
        <f t="shared" si="542"/>
        <v>Ida IA</v>
      </c>
      <c r="B34741" t="s">
        <v>435</v>
      </c>
      <c r="C34741">
        <v>19</v>
      </c>
      <c r="D34741" t="s">
        <v>459</v>
      </c>
      <c r="E34741">
        <v>19093</v>
      </c>
      <c r="F34741">
        <v>201912</v>
      </c>
      <c r="G34741">
        <v>-8.2010000000000005</v>
      </c>
      <c r="H34741">
        <v>1.86</v>
      </c>
      <c r="I34741">
        <v>-3.17</v>
      </c>
      <c r="J34741" t="e">
        <f>VLOOKUP(A34741,'NHL Team Location'!A:A,1,FALSE)</f>
        <v>#N/A</v>
      </c>
    </row>
    <row r="34742" spans="1:10" x14ac:dyDescent="0.45">
      <c r="A34742" t="str">
        <f t="shared" si="542"/>
        <v>Iowa IA</v>
      </c>
      <c r="B34742" t="s">
        <v>435</v>
      </c>
      <c r="C34742">
        <v>19</v>
      </c>
      <c r="D34742" t="s">
        <v>460</v>
      </c>
      <c r="E34742">
        <v>19095</v>
      </c>
      <c r="F34742">
        <v>201912</v>
      </c>
      <c r="G34742">
        <v>-5.8109999999999999</v>
      </c>
      <c r="H34742">
        <v>4.6849999999999996</v>
      </c>
      <c r="I34742">
        <v>-0.56299999999999994</v>
      </c>
      <c r="J34742" t="e">
        <f>VLOOKUP(A34742,'NHL Team Location'!A:A,1,FALSE)</f>
        <v>#N/A</v>
      </c>
    </row>
    <row r="34743" spans="1:10" x14ac:dyDescent="0.45">
      <c r="A34743" t="str">
        <f t="shared" si="542"/>
        <v>Jackson IA</v>
      </c>
      <c r="B34743" t="s">
        <v>435</v>
      </c>
      <c r="C34743">
        <v>19</v>
      </c>
      <c r="D34743" t="s">
        <v>44</v>
      </c>
      <c r="E34743">
        <v>19097</v>
      </c>
      <c r="F34743">
        <v>201912</v>
      </c>
      <c r="G34743">
        <v>-5.3559999999999999</v>
      </c>
      <c r="H34743">
        <v>4.0540000000000003</v>
      </c>
      <c r="I34743">
        <v>-0.65100000000000002</v>
      </c>
      <c r="J34743" t="e">
        <f>VLOOKUP(A34743,'NHL Team Location'!A:A,1,FALSE)</f>
        <v>#N/A</v>
      </c>
    </row>
    <row r="34744" spans="1:10" x14ac:dyDescent="0.45">
      <c r="A34744" t="str">
        <f t="shared" si="542"/>
        <v>Jasper IA</v>
      </c>
      <c r="B34744" t="s">
        <v>435</v>
      </c>
      <c r="C34744">
        <v>19</v>
      </c>
      <c r="D34744" t="s">
        <v>384</v>
      </c>
      <c r="E34744">
        <v>19099</v>
      </c>
      <c r="F34744">
        <v>201912</v>
      </c>
      <c r="G34744">
        <v>-5.6550000000000002</v>
      </c>
      <c r="H34744">
        <v>4.9009999999999998</v>
      </c>
      <c r="I34744">
        <v>-0.377</v>
      </c>
      <c r="J34744" t="e">
        <f>VLOOKUP(A34744,'NHL Team Location'!A:A,1,FALSE)</f>
        <v>#N/A</v>
      </c>
    </row>
    <row r="34745" spans="1:10" x14ac:dyDescent="0.45">
      <c r="A34745" t="str">
        <f t="shared" si="542"/>
        <v>Jefferson IA</v>
      </c>
      <c r="B34745" t="s">
        <v>435</v>
      </c>
      <c r="C34745">
        <v>19</v>
      </c>
      <c r="D34745" t="s">
        <v>45</v>
      </c>
      <c r="E34745">
        <v>19101</v>
      </c>
      <c r="F34745">
        <v>201912</v>
      </c>
      <c r="G34745">
        <v>-4.4080000000000004</v>
      </c>
      <c r="H34745">
        <v>5.8769999999999998</v>
      </c>
      <c r="I34745">
        <v>0.73499999999999999</v>
      </c>
      <c r="J34745" t="e">
        <f>VLOOKUP(A34745,'NHL Team Location'!A:A,1,FALSE)</f>
        <v>#N/A</v>
      </c>
    </row>
    <row r="34746" spans="1:10" x14ac:dyDescent="0.45">
      <c r="A34746" t="str">
        <f t="shared" si="542"/>
        <v>Johnson IA</v>
      </c>
      <c r="B34746" t="s">
        <v>435</v>
      </c>
      <c r="C34746">
        <v>19</v>
      </c>
      <c r="D34746" t="s">
        <v>104</v>
      </c>
      <c r="E34746">
        <v>19103</v>
      </c>
      <c r="F34746">
        <v>201912</v>
      </c>
      <c r="G34746">
        <v>-5.2510000000000003</v>
      </c>
      <c r="H34746">
        <v>4.9660000000000002</v>
      </c>
      <c r="I34746">
        <v>-0.14199999999999999</v>
      </c>
      <c r="J34746" t="e">
        <f>VLOOKUP(A34746,'NHL Team Location'!A:A,1,FALSE)</f>
        <v>#N/A</v>
      </c>
    </row>
    <row r="34747" spans="1:10" x14ac:dyDescent="0.45">
      <c r="A34747" t="str">
        <f t="shared" si="542"/>
        <v>Jones IA</v>
      </c>
      <c r="B34747" t="s">
        <v>435</v>
      </c>
      <c r="C34747">
        <v>19</v>
      </c>
      <c r="D34747" t="s">
        <v>387</v>
      </c>
      <c r="E34747">
        <v>19105</v>
      </c>
      <c r="F34747">
        <v>201912</v>
      </c>
      <c r="G34747">
        <v>-5.6079999999999997</v>
      </c>
      <c r="H34747">
        <v>4.0229999999999997</v>
      </c>
      <c r="I34747">
        <v>-0.79200000000000004</v>
      </c>
      <c r="J34747" t="e">
        <f>VLOOKUP(A34747,'NHL Team Location'!A:A,1,FALSE)</f>
        <v>#N/A</v>
      </c>
    </row>
    <row r="34748" spans="1:10" x14ac:dyDescent="0.45">
      <c r="A34748" t="str">
        <f t="shared" si="542"/>
        <v>Keokuk IA</v>
      </c>
      <c r="B34748" t="s">
        <v>435</v>
      </c>
      <c r="C34748">
        <v>19</v>
      </c>
      <c r="D34748" t="s">
        <v>461</v>
      </c>
      <c r="E34748">
        <v>19107</v>
      </c>
      <c r="F34748">
        <v>201912</v>
      </c>
      <c r="G34748">
        <v>-4.9720000000000004</v>
      </c>
      <c r="H34748">
        <v>5.5720000000000001</v>
      </c>
      <c r="I34748">
        <v>0.3</v>
      </c>
      <c r="J34748" t="e">
        <f>VLOOKUP(A34748,'NHL Team Location'!A:A,1,FALSE)</f>
        <v>#N/A</v>
      </c>
    </row>
    <row r="34749" spans="1:10" x14ac:dyDescent="0.45">
      <c r="A34749" t="str">
        <f t="shared" si="542"/>
        <v>Kossuth IA</v>
      </c>
      <c r="B34749" t="s">
        <v>435</v>
      </c>
      <c r="C34749">
        <v>19</v>
      </c>
      <c r="D34749" t="s">
        <v>462</v>
      </c>
      <c r="E34749">
        <v>19109</v>
      </c>
      <c r="F34749">
        <v>201912</v>
      </c>
      <c r="G34749">
        <v>-9.1880000000000006</v>
      </c>
      <c r="H34749">
        <v>-7.9000000000000001E-2</v>
      </c>
      <c r="I34749">
        <v>-4.633</v>
      </c>
      <c r="J34749" t="e">
        <f>VLOOKUP(A34749,'NHL Team Location'!A:A,1,FALSE)</f>
        <v>#N/A</v>
      </c>
    </row>
    <row r="34750" spans="1:10" x14ac:dyDescent="0.45">
      <c r="A34750" t="str">
        <f t="shared" si="542"/>
        <v>Lee IA</v>
      </c>
      <c r="B34750" t="s">
        <v>435</v>
      </c>
      <c r="C34750">
        <v>19</v>
      </c>
      <c r="D34750" t="s">
        <v>49</v>
      </c>
      <c r="E34750">
        <v>19111</v>
      </c>
      <c r="F34750">
        <v>201912</v>
      </c>
      <c r="G34750">
        <v>-3.294</v>
      </c>
      <c r="H34750">
        <v>6.6130000000000004</v>
      </c>
      <c r="I34750">
        <v>1.66</v>
      </c>
      <c r="J34750" t="e">
        <f>VLOOKUP(A34750,'NHL Team Location'!A:A,1,FALSE)</f>
        <v>#N/A</v>
      </c>
    </row>
    <row r="34751" spans="1:10" x14ac:dyDescent="0.45">
      <c r="A34751" t="str">
        <f t="shared" si="542"/>
        <v>Linn IA</v>
      </c>
      <c r="B34751" t="s">
        <v>435</v>
      </c>
      <c r="C34751">
        <v>19</v>
      </c>
      <c r="D34751" t="s">
        <v>463</v>
      </c>
      <c r="E34751">
        <v>19113</v>
      </c>
      <c r="F34751">
        <v>201912</v>
      </c>
      <c r="G34751">
        <v>-5.86</v>
      </c>
      <c r="H34751">
        <v>4.1760000000000002</v>
      </c>
      <c r="I34751">
        <v>-0.84199999999999997</v>
      </c>
      <c r="J34751" t="e">
        <f>VLOOKUP(A34751,'NHL Team Location'!A:A,1,FALSE)</f>
        <v>#N/A</v>
      </c>
    </row>
    <row r="34752" spans="1:10" x14ac:dyDescent="0.45">
      <c r="A34752" t="str">
        <f t="shared" si="542"/>
        <v>Louisa IA</v>
      </c>
      <c r="B34752" t="s">
        <v>435</v>
      </c>
      <c r="C34752">
        <v>19</v>
      </c>
      <c r="D34752" t="s">
        <v>464</v>
      </c>
      <c r="E34752">
        <v>19115</v>
      </c>
      <c r="F34752">
        <v>201912</v>
      </c>
      <c r="G34752">
        <v>-3.9830000000000001</v>
      </c>
      <c r="H34752">
        <v>5.79</v>
      </c>
      <c r="I34752">
        <v>0.90300000000000002</v>
      </c>
      <c r="J34752" t="e">
        <f>VLOOKUP(A34752,'NHL Team Location'!A:A,1,FALSE)</f>
        <v>#N/A</v>
      </c>
    </row>
    <row r="34753" spans="1:10" x14ac:dyDescent="0.45">
      <c r="A34753" t="str">
        <f t="shared" si="542"/>
        <v>Lucas IA</v>
      </c>
      <c r="B34753" t="s">
        <v>435</v>
      </c>
      <c r="C34753">
        <v>19</v>
      </c>
      <c r="D34753" t="s">
        <v>465</v>
      </c>
      <c r="E34753">
        <v>19117</v>
      </c>
      <c r="F34753">
        <v>201912</v>
      </c>
      <c r="G34753">
        <v>-5.2690000000000001</v>
      </c>
      <c r="H34753">
        <v>5.694</v>
      </c>
      <c r="I34753">
        <v>0.21299999999999999</v>
      </c>
      <c r="J34753" t="e">
        <f>VLOOKUP(A34753,'NHL Team Location'!A:A,1,FALSE)</f>
        <v>#N/A</v>
      </c>
    </row>
    <row r="34754" spans="1:10" x14ac:dyDescent="0.45">
      <c r="A34754" t="str">
        <f t="shared" si="542"/>
        <v>Lyon IA</v>
      </c>
      <c r="B34754" t="s">
        <v>435</v>
      </c>
      <c r="C34754">
        <v>19</v>
      </c>
      <c r="D34754" t="s">
        <v>466</v>
      </c>
      <c r="E34754">
        <v>19119</v>
      </c>
      <c r="F34754">
        <v>201912</v>
      </c>
      <c r="G34754">
        <v>-9.8490000000000002</v>
      </c>
      <c r="H34754">
        <v>-1.3740000000000001</v>
      </c>
      <c r="I34754">
        <v>-5.6109999999999998</v>
      </c>
      <c r="J34754" t="e">
        <f>VLOOKUP(A34754,'NHL Team Location'!A:A,1,FALSE)</f>
        <v>#N/A</v>
      </c>
    </row>
    <row r="34755" spans="1:10" x14ac:dyDescent="0.45">
      <c r="A34755" t="str">
        <f t="shared" ref="A34755:A34818" si="543">CONCATENATE(D34755," ",B34755)</f>
        <v>Madison IA</v>
      </c>
      <c r="B34755" t="s">
        <v>435</v>
      </c>
      <c r="C34755">
        <v>19</v>
      </c>
      <c r="D34755" t="s">
        <v>53</v>
      </c>
      <c r="E34755">
        <v>19121</v>
      </c>
      <c r="F34755">
        <v>201912</v>
      </c>
      <c r="G34755">
        <v>-5.7329999999999997</v>
      </c>
      <c r="H34755">
        <v>5.4029999999999996</v>
      </c>
      <c r="I34755">
        <v>-0.16500000000000001</v>
      </c>
      <c r="J34755" t="e">
        <f>VLOOKUP(A34755,'NHL Team Location'!A:A,1,FALSE)</f>
        <v>#N/A</v>
      </c>
    </row>
    <row r="34756" spans="1:10" x14ac:dyDescent="0.45">
      <c r="A34756" t="str">
        <f t="shared" si="543"/>
        <v>Mahaska IA</v>
      </c>
      <c r="B34756" t="s">
        <v>435</v>
      </c>
      <c r="C34756">
        <v>19</v>
      </c>
      <c r="D34756" t="s">
        <v>467</v>
      </c>
      <c r="E34756">
        <v>19123</v>
      </c>
      <c r="F34756">
        <v>201912</v>
      </c>
      <c r="G34756">
        <v>-4.8769999999999998</v>
      </c>
      <c r="H34756">
        <v>5.7359999999999998</v>
      </c>
      <c r="I34756">
        <v>0.43</v>
      </c>
      <c r="J34756" t="e">
        <f>VLOOKUP(A34756,'NHL Team Location'!A:A,1,FALSE)</f>
        <v>#N/A</v>
      </c>
    </row>
    <row r="34757" spans="1:10" x14ac:dyDescent="0.45">
      <c r="A34757" t="str">
        <f t="shared" si="543"/>
        <v>Marion IA</v>
      </c>
      <c r="B34757" t="s">
        <v>435</v>
      </c>
      <c r="C34757">
        <v>19</v>
      </c>
      <c r="D34757" t="s">
        <v>55</v>
      </c>
      <c r="E34757">
        <v>19125</v>
      </c>
      <c r="F34757">
        <v>201912</v>
      </c>
      <c r="G34757">
        <v>-4.9059999999999997</v>
      </c>
      <c r="H34757">
        <v>5.51</v>
      </c>
      <c r="I34757">
        <v>0.30199999999999999</v>
      </c>
      <c r="J34757" t="e">
        <f>VLOOKUP(A34757,'NHL Team Location'!A:A,1,FALSE)</f>
        <v>#N/A</v>
      </c>
    </row>
    <row r="34758" spans="1:10" x14ac:dyDescent="0.45">
      <c r="A34758" t="str">
        <f t="shared" si="543"/>
        <v>Marshall IA</v>
      </c>
      <c r="B34758" t="s">
        <v>435</v>
      </c>
      <c r="C34758">
        <v>19</v>
      </c>
      <c r="D34758" t="s">
        <v>56</v>
      </c>
      <c r="E34758">
        <v>19127</v>
      </c>
      <c r="F34758">
        <v>201912</v>
      </c>
      <c r="G34758">
        <v>-6.5739999999999998</v>
      </c>
      <c r="H34758">
        <v>3.8769999999999998</v>
      </c>
      <c r="I34758">
        <v>-1.349</v>
      </c>
      <c r="J34758" t="e">
        <f>VLOOKUP(A34758,'NHL Team Location'!A:A,1,FALSE)</f>
        <v>#N/A</v>
      </c>
    </row>
    <row r="34759" spans="1:10" x14ac:dyDescent="0.45">
      <c r="A34759" t="str">
        <f t="shared" si="543"/>
        <v>Mills IA</v>
      </c>
      <c r="B34759" t="s">
        <v>435</v>
      </c>
      <c r="C34759">
        <v>19</v>
      </c>
      <c r="D34759" t="s">
        <v>468</v>
      </c>
      <c r="E34759">
        <v>19129</v>
      </c>
      <c r="F34759">
        <v>201912</v>
      </c>
      <c r="G34759">
        <v>-5.0430000000000001</v>
      </c>
      <c r="H34759">
        <v>5.3170000000000002</v>
      </c>
      <c r="I34759">
        <v>0.13700000000000001</v>
      </c>
      <c r="J34759" t="e">
        <f>VLOOKUP(A34759,'NHL Team Location'!A:A,1,FALSE)</f>
        <v>#N/A</v>
      </c>
    </row>
    <row r="34760" spans="1:10" x14ac:dyDescent="0.45">
      <c r="A34760" t="str">
        <f t="shared" si="543"/>
        <v>Mitchell IA</v>
      </c>
      <c r="B34760" t="s">
        <v>435</v>
      </c>
      <c r="C34760">
        <v>19</v>
      </c>
      <c r="D34760" t="s">
        <v>395</v>
      </c>
      <c r="E34760">
        <v>19131</v>
      </c>
      <c r="F34760">
        <v>201912</v>
      </c>
      <c r="G34760">
        <v>-8.8490000000000002</v>
      </c>
      <c r="H34760">
        <v>0.33100000000000002</v>
      </c>
      <c r="I34760">
        <v>-4.2590000000000003</v>
      </c>
      <c r="J34760" t="e">
        <f>VLOOKUP(A34760,'NHL Team Location'!A:A,1,FALSE)</f>
        <v>#N/A</v>
      </c>
    </row>
    <row r="34761" spans="1:10" x14ac:dyDescent="0.45">
      <c r="A34761" t="str">
        <f t="shared" si="543"/>
        <v>Monona IA</v>
      </c>
      <c r="B34761" t="s">
        <v>435</v>
      </c>
      <c r="C34761">
        <v>19</v>
      </c>
      <c r="D34761" t="s">
        <v>469</v>
      </c>
      <c r="E34761">
        <v>19133</v>
      </c>
      <c r="F34761">
        <v>201912</v>
      </c>
      <c r="G34761">
        <v>-7.327</v>
      </c>
      <c r="H34761">
        <v>2.9420000000000002</v>
      </c>
      <c r="I34761">
        <v>-2.1930000000000001</v>
      </c>
      <c r="J34761" t="e">
        <f>VLOOKUP(A34761,'NHL Team Location'!A:A,1,FALSE)</f>
        <v>#N/A</v>
      </c>
    </row>
    <row r="34762" spans="1:10" x14ac:dyDescent="0.45">
      <c r="A34762" t="str">
        <f t="shared" si="543"/>
        <v>Monroe IA</v>
      </c>
      <c r="B34762" t="s">
        <v>435</v>
      </c>
      <c r="C34762">
        <v>19</v>
      </c>
      <c r="D34762" t="s">
        <v>58</v>
      </c>
      <c r="E34762">
        <v>19135</v>
      </c>
      <c r="F34762">
        <v>201912</v>
      </c>
      <c r="G34762">
        <v>-4.7629999999999999</v>
      </c>
      <c r="H34762">
        <v>5.6260000000000003</v>
      </c>
      <c r="I34762">
        <v>0.432</v>
      </c>
      <c r="J34762" t="e">
        <f>VLOOKUP(A34762,'NHL Team Location'!A:A,1,FALSE)</f>
        <v>#N/A</v>
      </c>
    </row>
    <row r="34763" spans="1:10" x14ac:dyDescent="0.45">
      <c r="A34763" t="str">
        <f t="shared" si="543"/>
        <v>Montgomery IA</v>
      </c>
      <c r="B34763" t="s">
        <v>435</v>
      </c>
      <c r="C34763">
        <v>19</v>
      </c>
      <c r="D34763" t="s">
        <v>59</v>
      </c>
      <c r="E34763">
        <v>19137</v>
      </c>
      <c r="F34763">
        <v>201912</v>
      </c>
      <c r="G34763">
        <v>-5.8650000000000002</v>
      </c>
      <c r="H34763">
        <v>5.2489999999999997</v>
      </c>
      <c r="I34763">
        <v>-0.308</v>
      </c>
      <c r="J34763" t="e">
        <f>VLOOKUP(A34763,'NHL Team Location'!A:A,1,FALSE)</f>
        <v>#N/A</v>
      </c>
    </row>
    <row r="34764" spans="1:10" x14ac:dyDescent="0.45">
      <c r="A34764" t="str">
        <f t="shared" si="543"/>
        <v>Muscatine IA</v>
      </c>
      <c r="B34764" t="s">
        <v>435</v>
      </c>
      <c r="C34764">
        <v>19</v>
      </c>
      <c r="D34764" t="s">
        <v>470</v>
      </c>
      <c r="E34764">
        <v>19139</v>
      </c>
      <c r="F34764">
        <v>201912</v>
      </c>
      <c r="G34764">
        <v>-4.3810000000000002</v>
      </c>
      <c r="H34764">
        <v>5.4109999999999996</v>
      </c>
      <c r="I34764">
        <v>0.51500000000000001</v>
      </c>
      <c r="J34764" t="e">
        <f>VLOOKUP(A34764,'NHL Team Location'!A:A,1,FALSE)</f>
        <v>#N/A</v>
      </c>
    </row>
    <row r="34765" spans="1:10" x14ac:dyDescent="0.45">
      <c r="A34765" t="str">
        <f t="shared" si="543"/>
        <v>O'Brien IA</v>
      </c>
      <c r="B34765" t="s">
        <v>435</v>
      </c>
      <c r="C34765">
        <v>19</v>
      </c>
      <c r="D34765" t="s">
        <v>471</v>
      </c>
      <c r="E34765">
        <v>19141</v>
      </c>
      <c r="F34765">
        <v>201912</v>
      </c>
      <c r="G34765">
        <v>-9.3290000000000006</v>
      </c>
      <c r="H34765">
        <v>-0.67700000000000005</v>
      </c>
      <c r="I34765">
        <v>-5.0030000000000001</v>
      </c>
      <c r="J34765" t="e">
        <f>VLOOKUP(A34765,'NHL Team Location'!A:A,1,FALSE)</f>
        <v>#N/A</v>
      </c>
    </row>
    <row r="34766" spans="1:10" x14ac:dyDescent="0.45">
      <c r="A34766" t="str">
        <f t="shared" si="543"/>
        <v>Osceola IA</v>
      </c>
      <c r="B34766" t="s">
        <v>435</v>
      </c>
      <c r="C34766">
        <v>19</v>
      </c>
      <c r="D34766" t="s">
        <v>311</v>
      </c>
      <c r="E34766">
        <v>19143</v>
      </c>
      <c r="F34766">
        <v>201912</v>
      </c>
      <c r="G34766">
        <v>-10.103</v>
      </c>
      <c r="H34766">
        <v>-1.889</v>
      </c>
      <c r="I34766">
        <v>-5.9960000000000004</v>
      </c>
      <c r="J34766" t="e">
        <f>VLOOKUP(A34766,'NHL Team Location'!A:A,1,FALSE)</f>
        <v>#N/A</v>
      </c>
    </row>
    <row r="34767" spans="1:10" x14ac:dyDescent="0.45">
      <c r="A34767" t="str">
        <f t="shared" si="543"/>
        <v>Page IA</v>
      </c>
      <c r="B34767" t="s">
        <v>435</v>
      </c>
      <c r="C34767">
        <v>19</v>
      </c>
      <c r="D34767" t="s">
        <v>472</v>
      </c>
      <c r="E34767">
        <v>19145</v>
      </c>
      <c r="F34767">
        <v>201912</v>
      </c>
      <c r="G34767">
        <v>-5.5049999999999999</v>
      </c>
      <c r="H34767">
        <v>5.6870000000000003</v>
      </c>
      <c r="I34767">
        <v>9.0999999999999998E-2</v>
      </c>
      <c r="J34767" t="e">
        <f>VLOOKUP(A34767,'NHL Team Location'!A:A,1,FALSE)</f>
        <v>#N/A</v>
      </c>
    </row>
    <row r="34768" spans="1:10" x14ac:dyDescent="0.45">
      <c r="A34768" t="str">
        <f t="shared" si="543"/>
        <v>Palo Alto IA</v>
      </c>
      <c r="B34768" t="s">
        <v>435</v>
      </c>
      <c r="C34768">
        <v>19</v>
      </c>
      <c r="D34768" t="s">
        <v>473</v>
      </c>
      <c r="E34768">
        <v>19147</v>
      </c>
      <c r="F34768">
        <v>201912</v>
      </c>
      <c r="G34768">
        <v>-9.4239999999999995</v>
      </c>
      <c r="H34768">
        <v>-0.307</v>
      </c>
      <c r="I34768">
        <v>-4.8659999999999997</v>
      </c>
      <c r="J34768" t="e">
        <f>VLOOKUP(A34768,'NHL Team Location'!A:A,1,FALSE)</f>
        <v>#N/A</v>
      </c>
    </row>
    <row r="34769" spans="1:10" x14ac:dyDescent="0.45">
      <c r="A34769" t="str">
        <f t="shared" si="543"/>
        <v>Plymouth IA</v>
      </c>
      <c r="B34769" t="s">
        <v>435</v>
      </c>
      <c r="C34769">
        <v>19</v>
      </c>
      <c r="D34769" t="s">
        <v>474</v>
      </c>
      <c r="E34769">
        <v>19149</v>
      </c>
      <c r="F34769">
        <v>201912</v>
      </c>
      <c r="G34769">
        <v>-8.6639999999999997</v>
      </c>
      <c r="H34769">
        <v>0.76900000000000002</v>
      </c>
      <c r="I34769">
        <v>-3.948</v>
      </c>
      <c r="J34769" t="e">
        <f>VLOOKUP(A34769,'NHL Team Location'!A:A,1,FALSE)</f>
        <v>#N/A</v>
      </c>
    </row>
    <row r="34770" spans="1:10" x14ac:dyDescent="0.45">
      <c r="A34770" t="str">
        <f t="shared" si="543"/>
        <v>Pocahontas IA</v>
      </c>
      <c r="B34770" t="s">
        <v>435</v>
      </c>
      <c r="C34770">
        <v>19</v>
      </c>
      <c r="D34770" t="s">
        <v>475</v>
      </c>
      <c r="E34770">
        <v>19151</v>
      </c>
      <c r="F34770">
        <v>201912</v>
      </c>
      <c r="G34770">
        <v>-8.8119999999999994</v>
      </c>
      <c r="H34770">
        <v>1.107</v>
      </c>
      <c r="I34770">
        <v>-3.8530000000000002</v>
      </c>
      <c r="J34770" t="e">
        <f>VLOOKUP(A34770,'NHL Team Location'!A:A,1,FALSE)</f>
        <v>#N/A</v>
      </c>
    </row>
    <row r="34771" spans="1:10" x14ac:dyDescent="0.45">
      <c r="A34771" t="str">
        <f t="shared" si="543"/>
        <v>Polk IA</v>
      </c>
      <c r="B34771" t="s">
        <v>435</v>
      </c>
      <c r="C34771">
        <v>19</v>
      </c>
      <c r="D34771" t="s">
        <v>117</v>
      </c>
      <c r="E34771">
        <v>19153</v>
      </c>
      <c r="F34771">
        <v>201912</v>
      </c>
      <c r="G34771">
        <v>-5.8120000000000003</v>
      </c>
      <c r="H34771">
        <v>4.9059999999999997</v>
      </c>
      <c r="I34771">
        <v>-0.45300000000000001</v>
      </c>
      <c r="J34771" t="e">
        <f>VLOOKUP(A34771,'NHL Team Location'!A:A,1,FALSE)</f>
        <v>#N/A</v>
      </c>
    </row>
    <row r="34772" spans="1:10" x14ac:dyDescent="0.45">
      <c r="A34772" t="str">
        <f t="shared" si="543"/>
        <v>Pottawattamie IA</v>
      </c>
      <c r="B34772" t="s">
        <v>435</v>
      </c>
      <c r="C34772">
        <v>19</v>
      </c>
      <c r="D34772" t="s">
        <v>476</v>
      </c>
      <c r="E34772">
        <v>19155</v>
      </c>
      <c r="F34772">
        <v>201912</v>
      </c>
      <c r="G34772">
        <v>-5.7679999999999998</v>
      </c>
      <c r="H34772">
        <v>4.4790000000000001</v>
      </c>
      <c r="I34772">
        <v>-0.64500000000000002</v>
      </c>
      <c r="J34772" t="e">
        <f>VLOOKUP(A34772,'NHL Team Location'!A:A,1,FALSE)</f>
        <v>#N/A</v>
      </c>
    </row>
    <row r="34773" spans="1:10" x14ac:dyDescent="0.45">
      <c r="A34773" t="str">
        <f t="shared" si="543"/>
        <v>Poweshiek IA</v>
      </c>
      <c r="B34773" t="s">
        <v>435</v>
      </c>
      <c r="C34773">
        <v>19</v>
      </c>
      <c r="D34773" t="s">
        <v>477</v>
      </c>
      <c r="E34773">
        <v>19157</v>
      </c>
      <c r="F34773">
        <v>201912</v>
      </c>
      <c r="G34773">
        <v>-5.75</v>
      </c>
      <c r="H34773">
        <v>4.71</v>
      </c>
      <c r="I34773">
        <v>-0.52</v>
      </c>
      <c r="J34773" t="e">
        <f>VLOOKUP(A34773,'NHL Team Location'!A:A,1,FALSE)</f>
        <v>#N/A</v>
      </c>
    </row>
    <row r="34774" spans="1:10" x14ac:dyDescent="0.45">
      <c r="A34774" t="str">
        <f t="shared" si="543"/>
        <v>Ringgold IA</v>
      </c>
      <c r="B34774" t="s">
        <v>435</v>
      </c>
      <c r="C34774">
        <v>19</v>
      </c>
      <c r="D34774" t="s">
        <v>478</v>
      </c>
      <c r="E34774">
        <v>19159</v>
      </c>
      <c r="F34774">
        <v>201912</v>
      </c>
      <c r="G34774">
        <v>-5.1159999999999997</v>
      </c>
      <c r="H34774">
        <v>5.952</v>
      </c>
      <c r="I34774">
        <v>0.41799999999999998</v>
      </c>
      <c r="J34774" t="e">
        <f>VLOOKUP(A34774,'NHL Team Location'!A:A,1,FALSE)</f>
        <v>#N/A</v>
      </c>
    </row>
    <row r="34775" spans="1:10" x14ac:dyDescent="0.45">
      <c r="A34775" t="str">
        <f t="shared" si="543"/>
        <v>Sac IA</v>
      </c>
      <c r="B34775" t="s">
        <v>435</v>
      </c>
      <c r="C34775">
        <v>19</v>
      </c>
      <c r="D34775" t="s">
        <v>479</v>
      </c>
      <c r="E34775">
        <v>19161</v>
      </c>
      <c r="F34775">
        <v>201912</v>
      </c>
      <c r="G34775">
        <v>-8.1050000000000004</v>
      </c>
      <c r="H34775">
        <v>2.056</v>
      </c>
      <c r="I34775">
        <v>-3.0249999999999999</v>
      </c>
      <c r="J34775" t="e">
        <f>VLOOKUP(A34775,'NHL Team Location'!A:A,1,FALSE)</f>
        <v>#N/A</v>
      </c>
    </row>
    <row r="34776" spans="1:10" x14ac:dyDescent="0.45">
      <c r="A34776" t="str">
        <f t="shared" si="543"/>
        <v>Scott IA</v>
      </c>
      <c r="B34776" t="s">
        <v>435</v>
      </c>
      <c r="C34776">
        <v>19</v>
      </c>
      <c r="D34776" t="s">
        <v>122</v>
      </c>
      <c r="E34776">
        <v>19163</v>
      </c>
      <c r="F34776">
        <v>201912</v>
      </c>
      <c r="G34776">
        <v>-4.4379999999999997</v>
      </c>
      <c r="H34776">
        <v>4.9930000000000003</v>
      </c>
      <c r="I34776">
        <v>0.27800000000000002</v>
      </c>
      <c r="J34776" t="e">
        <f>VLOOKUP(A34776,'NHL Team Location'!A:A,1,FALSE)</f>
        <v>#N/A</v>
      </c>
    </row>
    <row r="34777" spans="1:10" x14ac:dyDescent="0.45">
      <c r="A34777" t="str">
        <f t="shared" si="543"/>
        <v>Shelby IA</v>
      </c>
      <c r="B34777" t="s">
        <v>435</v>
      </c>
      <c r="C34777">
        <v>19</v>
      </c>
      <c r="D34777" t="s">
        <v>66</v>
      </c>
      <c r="E34777">
        <v>19165</v>
      </c>
      <c r="F34777">
        <v>201912</v>
      </c>
      <c r="G34777">
        <v>-6.6989999999999998</v>
      </c>
      <c r="H34777">
        <v>3.9649999999999999</v>
      </c>
      <c r="I34777">
        <v>-1.367</v>
      </c>
      <c r="J34777" t="e">
        <f>VLOOKUP(A34777,'NHL Team Location'!A:A,1,FALSE)</f>
        <v>#N/A</v>
      </c>
    </row>
    <row r="34778" spans="1:10" x14ac:dyDescent="0.45">
      <c r="A34778" t="str">
        <f t="shared" si="543"/>
        <v>Sioux IA</v>
      </c>
      <c r="B34778" t="s">
        <v>435</v>
      </c>
      <c r="C34778">
        <v>19</v>
      </c>
      <c r="D34778" t="s">
        <v>480</v>
      </c>
      <c r="E34778">
        <v>19167</v>
      </c>
      <c r="F34778">
        <v>201912</v>
      </c>
      <c r="G34778">
        <v>-9.3379999999999992</v>
      </c>
      <c r="H34778">
        <v>-0.52700000000000002</v>
      </c>
      <c r="I34778">
        <v>-4.9329999999999998</v>
      </c>
      <c r="J34778" t="e">
        <f>VLOOKUP(A34778,'NHL Team Location'!A:A,1,FALSE)</f>
        <v>#N/A</v>
      </c>
    </row>
    <row r="34779" spans="1:10" x14ac:dyDescent="0.45">
      <c r="A34779" t="str">
        <f t="shared" si="543"/>
        <v>Story IA</v>
      </c>
      <c r="B34779" t="s">
        <v>435</v>
      </c>
      <c r="C34779">
        <v>19</v>
      </c>
      <c r="D34779" t="s">
        <v>481</v>
      </c>
      <c r="E34779">
        <v>19169</v>
      </c>
      <c r="F34779">
        <v>201912</v>
      </c>
      <c r="G34779">
        <v>-6.8940000000000001</v>
      </c>
      <c r="H34779">
        <v>3.8559999999999999</v>
      </c>
      <c r="I34779">
        <v>-1.5189999999999999</v>
      </c>
      <c r="J34779" t="e">
        <f>VLOOKUP(A34779,'NHL Team Location'!A:A,1,FALSE)</f>
        <v>#N/A</v>
      </c>
    </row>
    <row r="34780" spans="1:10" x14ac:dyDescent="0.45">
      <c r="A34780" t="str">
        <f t="shared" si="543"/>
        <v>Tama IA</v>
      </c>
      <c r="B34780" t="s">
        <v>435</v>
      </c>
      <c r="C34780">
        <v>19</v>
      </c>
      <c r="D34780" t="s">
        <v>482</v>
      </c>
      <c r="E34780">
        <v>19171</v>
      </c>
      <c r="F34780">
        <v>201912</v>
      </c>
      <c r="G34780">
        <v>-6.4930000000000003</v>
      </c>
      <c r="H34780">
        <v>3.9950000000000001</v>
      </c>
      <c r="I34780">
        <v>-1.2490000000000001</v>
      </c>
      <c r="J34780" t="e">
        <f>VLOOKUP(A34780,'NHL Team Location'!A:A,1,FALSE)</f>
        <v>#N/A</v>
      </c>
    </row>
    <row r="34781" spans="1:10" x14ac:dyDescent="0.45">
      <c r="A34781" t="str">
        <f t="shared" si="543"/>
        <v>Taylor IA</v>
      </c>
      <c r="B34781" t="s">
        <v>435</v>
      </c>
      <c r="C34781">
        <v>19</v>
      </c>
      <c r="D34781" t="s">
        <v>322</v>
      </c>
      <c r="E34781">
        <v>19173</v>
      </c>
      <c r="F34781">
        <v>201912</v>
      </c>
      <c r="G34781">
        <v>-5.4870000000000001</v>
      </c>
      <c r="H34781">
        <v>5.6429999999999998</v>
      </c>
      <c r="I34781">
        <v>7.8E-2</v>
      </c>
      <c r="J34781" t="e">
        <f>VLOOKUP(A34781,'NHL Team Location'!A:A,1,FALSE)</f>
        <v>#N/A</v>
      </c>
    </row>
    <row r="34782" spans="1:10" x14ac:dyDescent="0.45">
      <c r="A34782" t="str">
        <f t="shared" si="543"/>
        <v>Union IA</v>
      </c>
      <c r="B34782" t="s">
        <v>435</v>
      </c>
      <c r="C34782">
        <v>19</v>
      </c>
      <c r="D34782" t="s">
        <v>129</v>
      </c>
      <c r="E34782">
        <v>19175</v>
      </c>
      <c r="F34782">
        <v>201912</v>
      </c>
      <c r="G34782">
        <v>-5.5190000000000001</v>
      </c>
      <c r="H34782">
        <v>5.6130000000000004</v>
      </c>
      <c r="I34782">
        <v>4.7E-2</v>
      </c>
      <c r="J34782" t="e">
        <f>VLOOKUP(A34782,'NHL Team Location'!A:A,1,FALSE)</f>
        <v>#N/A</v>
      </c>
    </row>
    <row r="34783" spans="1:10" x14ac:dyDescent="0.45">
      <c r="A34783" t="str">
        <f t="shared" si="543"/>
        <v>Van Buren IA</v>
      </c>
      <c r="B34783" t="s">
        <v>435</v>
      </c>
      <c r="C34783">
        <v>19</v>
      </c>
      <c r="D34783" t="s">
        <v>130</v>
      </c>
      <c r="E34783">
        <v>19177</v>
      </c>
      <c r="F34783">
        <v>201912</v>
      </c>
      <c r="G34783">
        <v>-4.2709999999999999</v>
      </c>
      <c r="H34783">
        <v>6.3109999999999999</v>
      </c>
      <c r="I34783">
        <v>1.02</v>
      </c>
      <c r="J34783" t="e">
        <f>VLOOKUP(A34783,'NHL Team Location'!A:A,1,FALSE)</f>
        <v>#N/A</v>
      </c>
    </row>
    <row r="34784" spans="1:10" x14ac:dyDescent="0.45">
      <c r="A34784" t="str">
        <f t="shared" si="543"/>
        <v>Wapello IA</v>
      </c>
      <c r="B34784" t="s">
        <v>435</v>
      </c>
      <c r="C34784">
        <v>19</v>
      </c>
      <c r="D34784" t="s">
        <v>483</v>
      </c>
      <c r="E34784">
        <v>19179</v>
      </c>
      <c r="F34784">
        <v>201912</v>
      </c>
      <c r="G34784">
        <v>-4.5860000000000003</v>
      </c>
      <c r="H34784">
        <v>5.8579999999999997</v>
      </c>
      <c r="I34784">
        <v>0.63600000000000001</v>
      </c>
      <c r="J34784" t="e">
        <f>VLOOKUP(A34784,'NHL Team Location'!A:A,1,FALSE)</f>
        <v>#N/A</v>
      </c>
    </row>
    <row r="34785" spans="1:10" x14ac:dyDescent="0.45">
      <c r="A34785" t="str">
        <f t="shared" si="543"/>
        <v>Warren IA</v>
      </c>
      <c r="B34785" t="s">
        <v>435</v>
      </c>
      <c r="C34785">
        <v>19</v>
      </c>
      <c r="D34785" t="s">
        <v>427</v>
      </c>
      <c r="E34785">
        <v>19181</v>
      </c>
      <c r="F34785">
        <v>201912</v>
      </c>
      <c r="G34785">
        <v>-5.2889999999999997</v>
      </c>
      <c r="H34785">
        <v>5.59</v>
      </c>
      <c r="I34785">
        <v>0.15</v>
      </c>
      <c r="J34785" t="e">
        <f>VLOOKUP(A34785,'NHL Team Location'!A:A,1,FALSE)</f>
        <v>#N/A</v>
      </c>
    </row>
    <row r="34786" spans="1:10" x14ac:dyDescent="0.45">
      <c r="A34786" t="str">
        <f t="shared" si="543"/>
        <v>Washington IA</v>
      </c>
      <c r="B34786" t="s">
        <v>435</v>
      </c>
      <c r="C34786">
        <v>19</v>
      </c>
      <c r="D34786" t="s">
        <v>73</v>
      </c>
      <c r="E34786">
        <v>19183</v>
      </c>
      <c r="F34786">
        <v>201912</v>
      </c>
      <c r="G34786">
        <v>-4.8230000000000004</v>
      </c>
      <c r="H34786">
        <v>5.5780000000000003</v>
      </c>
      <c r="I34786">
        <v>0.378</v>
      </c>
      <c r="J34786" t="e">
        <f>VLOOKUP(A34786,'NHL Team Location'!A:A,1,FALSE)</f>
        <v>#N/A</v>
      </c>
    </row>
    <row r="34787" spans="1:10" x14ac:dyDescent="0.45">
      <c r="A34787" t="str">
        <f t="shared" si="543"/>
        <v>Wayne IA</v>
      </c>
      <c r="B34787" t="s">
        <v>435</v>
      </c>
      <c r="C34787">
        <v>19</v>
      </c>
      <c r="D34787" t="s">
        <v>428</v>
      </c>
      <c r="E34787">
        <v>19185</v>
      </c>
      <c r="F34787">
        <v>201912</v>
      </c>
      <c r="G34787">
        <v>-5.13</v>
      </c>
      <c r="H34787">
        <v>5.83</v>
      </c>
      <c r="I34787">
        <v>0.35</v>
      </c>
      <c r="J34787" t="e">
        <f>VLOOKUP(A34787,'NHL Team Location'!A:A,1,FALSE)</f>
        <v>#N/A</v>
      </c>
    </row>
    <row r="34788" spans="1:10" x14ac:dyDescent="0.45">
      <c r="A34788" t="str">
        <f t="shared" si="543"/>
        <v>Webster IA</v>
      </c>
      <c r="B34788" t="s">
        <v>435</v>
      </c>
      <c r="C34788">
        <v>19</v>
      </c>
      <c r="D34788" t="s">
        <v>429</v>
      </c>
      <c r="E34788">
        <v>19187</v>
      </c>
      <c r="F34788">
        <v>201912</v>
      </c>
      <c r="G34788">
        <v>-7.9160000000000004</v>
      </c>
      <c r="H34788">
        <v>2.601</v>
      </c>
      <c r="I34788">
        <v>-2.657</v>
      </c>
      <c r="J34788" t="e">
        <f>VLOOKUP(A34788,'NHL Team Location'!A:A,1,FALSE)</f>
        <v>#N/A</v>
      </c>
    </row>
    <row r="34789" spans="1:10" x14ac:dyDescent="0.45">
      <c r="A34789" t="str">
        <f t="shared" si="543"/>
        <v>Winnebago IA</v>
      </c>
      <c r="B34789" t="s">
        <v>435</v>
      </c>
      <c r="C34789">
        <v>19</v>
      </c>
      <c r="D34789" t="s">
        <v>484</v>
      </c>
      <c r="E34789">
        <v>19189</v>
      </c>
      <c r="F34789">
        <v>201912</v>
      </c>
      <c r="G34789">
        <v>-8.8620000000000001</v>
      </c>
      <c r="H34789">
        <v>-0.109</v>
      </c>
      <c r="I34789">
        <v>-4.4859999999999998</v>
      </c>
      <c r="J34789" t="e">
        <f>VLOOKUP(A34789,'NHL Team Location'!A:A,1,FALSE)</f>
        <v>#N/A</v>
      </c>
    </row>
    <row r="34790" spans="1:10" x14ac:dyDescent="0.45">
      <c r="A34790" t="str">
        <f t="shared" si="543"/>
        <v>Winneshiek IA</v>
      </c>
      <c r="B34790" t="s">
        <v>435</v>
      </c>
      <c r="C34790">
        <v>19</v>
      </c>
      <c r="D34790" t="s">
        <v>485</v>
      </c>
      <c r="E34790">
        <v>19191</v>
      </c>
      <c r="F34790">
        <v>201912</v>
      </c>
      <c r="G34790">
        <v>-8.0920000000000005</v>
      </c>
      <c r="H34790">
        <v>1.621</v>
      </c>
      <c r="I34790">
        <v>-3.2360000000000002</v>
      </c>
      <c r="J34790" t="e">
        <f>VLOOKUP(A34790,'NHL Team Location'!A:A,1,FALSE)</f>
        <v>#N/A</v>
      </c>
    </row>
    <row r="34791" spans="1:10" x14ac:dyDescent="0.45">
      <c r="A34791" t="str">
        <f t="shared" si="543"/>
        <v>Woodbury IA</v>
      </c>
      <c r="B34791" t="s">
        <v>435</v>
      </c>
      <c r="C34791">
        <v>19</v>
      </c>
      <c r="D34791" t="s">
        <v>486</v>
      </c>
      <c r="E34791">
        <v>19193</v>
      </c>
      <c r="F34791">
        <v>201912</v>
      </c>
      <c r="G34791">
        <v>-7.8810000000000002</v>
      </c>
      <c r="H34791">
        <v>2.0649999999999999</v>
      </c>
      <c r="I34791">
        <v>-2.9079999999999999</v>
      </c>
      <c r="J34791" t="e">
        <f>VLOOKUP(A34791,'NHL Team Location'!A:A,1,FALSE)</f>
        <v>#N/A</v>
      </c>
    </row>
    <row r="34792" spans="1:10" x14ac:dyDescent="0.45">
      <c r="A34792" t="str">
        <f t="shared" si="543"/>
        <v>Worth IA</v>
      </c>
      <c r="B34792" t="s">
        <v>435</v>
      </c>
      <c r="C34792">
        <v>19</v>
      </c>
      <c r="D34792" t="s">
        <v>434</v>
      </c>
      <c r="E34792">
        <v>19195</v>
      </c>
      <c r="F34792">
        <v>201912</v>
      </c>
      <c r="G34792">
        <v>-9.19</v>
      </c>
      <c r="H34792">
        <v>-0.19800000000000001</v>
      </c>
      <c r="I34792">
        <v>-4.694</v>
      </c>
      <c r="J34792" t="e">
        <f>VLOOKUP(A34792,'NHL Team Location'!A:A,1,FALSE)</f>
        <v>#N/A</v>
      </c>
    </row>
    <row r="34793" spans="1:10" x14ac:dyDescent="0.45">
      <c r="A34793" t="str">
        <f t="shared" si="543"/>
        <v>Wright IA</v>
      </c>
      <c r="B34793" t="s">
        <v>435</v>
      </c>
      <c r="C34793">
        <v>19</v>
      </c>
      <c r="D34793" t="s">
        <v>487</v>
      </c>
      <c r="E34793">
        <v>19197</v>
      </c>
      <c r="F34793">
        <v>201912</v>
      </c>
      <c r="G34793">
        <v>-8.1519999999999992</v>
      </c>
      <c r="H34793">
        <v>1.867</v>
      </c>
      <c r="I34793">
        <v>-3.1429999999999998</v>
      </c>
      <c r="J34793" t="e">
        <f>VLOOKUP(A34793,'NHL Team Location'!A:A,1,FALSE)</f>
        <v>#N/A</v>
      </c>
    </row>
    <row r="34794" spans="1:10" x14ac:dyDescent="0.45">
      <c r="A34794" t="str">
        <f t="shared" si="543"/>
        <v>Ada ID</v>
      </c>
      <c r="B34794" t="s">
        <v>488</v>
      </c>
      <c r="C34794">
        <v>16</v>
      </c>
      <c r="D34794" t="s">
        <v>489</v>
      </c>
      <c r="E34794">
        <v>16001</v>
      </c>
      <c r="F34794">
        <v>201912</v>
      </c>
      <c r="G34794">
        <v>-1.8180000000000001</v>
      </c>
      <c r="H34794">
        <v>4.7969999999999997</v>
      </c>
      <c r="I34794">
        <v>1.4890000000000001</v>
      </c>
      <c r="J34794" t="e">
        <f>VLOOKUP(A34794,'NHL Team Location'!A:A,1,FALSE)</f>
        <v>#N/A</v>
      </c>
    </row>
    <row r="34795" spans="1:10" x14ac:dyDescent="0.45">
      <c r="A34795" t="str">
        <f t="shared" si="543"/>
        <v>Adams ID</v>
      </c>
      <c r="B34795" t="s">
        <v>488</v>
      </c>
      <c r="C34795">
        <v>16</v>
      </c>
      <c r="D34795" t="s">
        <v>208</v>
      </c>
      <c r="E34795">
        <v>16003</v>
      </c>
      <c r="F34795">
        <v>201912</v>
      </c>
      <c r="G34795">
        <v>-6.2949999999999999</v>
      </c>
      <c r="H34795">
        <v>0.41699999999999998</v>
      </c>
      <c r="I34795">
        <v>-2.9390000000000001</v>
      </c>
      <c r="J34795" t="e">
        <f>VLOOKUP(A34795,'NHL Team Location'!A:A,1,FALSE)</f>
        <v>#N/A</v>
      </c>
    </row>
    <row r="34796" spans="1:10" x14ac:dyDescent="0.45">
      <c r="A34796" t="str">
        <f t="shared" si="543"/>
        <v>Bannock ID</v>
      </c>
      <c r="B34796" t="s">
        <v>488</v>
      </c>
      <c r="C34796">
        <v>16</v>
      </c>
      <c r="D34796" t="s">
        <v>490</v>
      </c>
      <c r="E34796">
        <v>16005</v>
      </c>
      <c r="F34796">
        <v>201912</v>
      </c>
      <c r="G34796">
        <v>-7.3579999999999997</v>
      </c>
      <c r="H34796">
        <v>0.11600000000000001</v>
      </c>
      <c r="I34796">
        <v>-3.621</v>
      </c>
      <c r="J34796" t="e">
        <f>VLOOKUP(A34796,'NHL Team Location'!A:A,1,FALSE)</f>
        <v>#N/A</v>
      </c>
    </row>
    <row r="34797" spans="1:10" x14ac:dyDescent="0.45">
      <c r="A34797" t="str">
        <f t="shared" si="543"/>
        <v>Bear Lake ID</v>
      </c>
      <c r="B34797" t="s">
        <v>488</v>
      </c>
      <c r="C34797">
        <v>16</v>
      </c>
      <c r="D34797" t="s">
        <v>491</v>
      </c>
      <c r="E34797">
        <v>16007</v>
      </c>
      <c r="F34797">
        <v>201912</v>
      </c>
      <c r="G34797">
        <v>-12.223000000000001</v>
      </c>
      <c r="H34797">
        <v>-1.9159999999999999</v>
      </c>
      <c r="I34797">
        <v>-7.07</v>
      </c>
      <c r="J34797" t="e">
        <f>VLOOKUP(A34797,'NHL Team Location'!A:A,1,FALSE)</f>
        <v>#N/A</v>
      </c>
    </row>
    <row r="34798" spans="1:10" x14ac:dyDescent="0.45">
      <c r="A34798" t="str">
        <f t="shared" si="543"/>
        <v>Benewah ID</v>
      </c>
      <c r="B34798" t="s">
        <v>488</v>
      </c>
      <c r="C34798">
        <v>16</v>
      </c>
      <c r="D34798" t="s">
        <v>492</v>
      </c>
      <c r="E34798">
        <v>16009</v>
      </c>
      <c r="F34798">
        <v>201912</v>
      </c>
      <c r="G34798">
        <v>-2.6070000000000002</v>
      </c>
      <c r="H34798">
        <v>2.556</v>
      </c>
      <c r="I34798">
        <v>-2.5000000000000001E-2</v>
      </c>
      <c r="J34798" t="e">
        <f>VLOOKUP(A34798,'NHL Team Location'!A:A,1,FALSE)</f>
        <v>#N/A</v>
      </c>
    </row>
    <row r="34799" spans="1:10" x14ac:dyDescent="0.45">
      <c r="A34799" t="str">
        <f t="shared" si="543"/>
        <v>Bingham ID</v>
      </c>
      <c r="B34799" t="s">
        <v>488</v>
      </c>
      <c r="C34799">
        <v>16</v>
      </c>
      <c r="D34799" t="s">
        <v>493</v>
      </c>
      <c r="E34799">
        <v>16011</v>
      </c>
      <c r="F34799">
        <v>201912</v>
      </c>
      <c r="G34799">
        <v>-8.8970000000000002</v>
      </c>
      <c r="H34799">
        <v>-1.056</v>
      </c>
      <c r="I34799">
        <v>-4.9770000000000003</v>
      </c>
      <c r="J34799" t="e">
        <f>VLOOKUP(A34799,'NHL Team Location'!A:A,1,FALSE)</f>
        <v>#N/A</v>
      </c>
    </row>
    <row r="34800" spans="1:10" x14ac:dyDescent="0.45">
      <c r="A34800" t="str">
        <f t="shared" si="543"/>
        <v>Blaine ID</v>
      </c>
      <c r="B34800" t="s">
        <v>488</v>
      </c>
      <c r="C34800">
        <v>16</v>
      </c>
      <c r="D34800" t="s">
        <v>494</v>
      </c>
      <c r="E34800">
        <v>16013</v>
      </c>
      <c r="F34800">
        <v>201912</v>
      </c>
      <c r="G34800">
        <v>-10.15</v>
      </c>
      <c r="H34800">
        <v>-1.127</v>
      </c>
      <c r="I34800">
        <v>-5.6379999999999999</v>
      </c>
      <c r="J34800" t="e">
        <f>VLOOKUP(A34800,'NHL Team Location'!A:A,1,FALSE)</f>
        <v>#N/A</v>
      </c>
    </row>
    <row r="34801" spans="1:10" x14ac:dyDescent="0.45">
      <c r="A34801" t="str">
        <f t="shared" si="543"/>
        <v>Boise ID</v>
      </c>
      <c r="B34801" t="s">
        <v>488</v>
      </c>
      <c r="C34801">
        <v>16</v>
      </c>
      <c r="D34801" t="s">
        <v>495</v>
      </c>
      <c r="E34801">
        <v>16015</v>
      </c>
      <c r="F34801">
        <v>201912</v>
      </c>
      <c r="G34801">
        <v>-6.4690000000000003</v>
      </c>
      <c r="H34801">
        <v>0.36099999999999999</v>
      </c>
      <c r="I34801">
        <v>-3.0539999999999998</v>
      </c>
      <c r="J34801" t="e">
        <f>VLOOKUP(A34801,'NHL Team Location'!A:A,1,FALSE)</f>
        <v>#N/A</v>
      </c>
    </row>
    <row r="34802" spans="1:10" x14ac:dyDescent="0.45">
      <c r="A34802" t="str">
        <f t="shared" si="543"/>
        <v>Bonner ID</v>
      </c>
      <c r="B34802" t="s">
        <v>488</v>
      </c>
      <c r="C34802">
        <v>16</v>
      </c>
      <c r="D34802" t="s">
        <v>496</v>
      </c>
      <c r="E34802">
        <v>16017</v>
      </c>
      <c r="F34802">
        <v>201912</v>
      </c>
      <c r="G34802">
        <v>-4.1660000000000004</v>
      </c>
      <c r="H34802">
        <v>1.1140000000000001</v>
      </c>
      <c r="I34802">
        <v>-1.526</v>
      </c>
      <c r="J34802" t="e">
        <f>VLOOKUP(A34802,'NHL Team Location'!A:A,1,FALSE)</f>
        <v>#N/A</v>
      </c>
    </row>
    <row r="34803" spans="1:10" x14ac:dyDescent="0.45">
      <c r="A34803" t="str">
        <f t="shared" si="543"/>
        <v>Bonneville ID</v>
      </c>
      <c r="B34803" t="s">
        <v>488</v>
      </c>
      <c r="C34803">
        <v>16</v>
      </c>
      <c r="D34803" t="s">
        <v>497</v>
      </c>
      <c r="E34803">
        <v>16019</v>
      </c>
      <c r="F34803">
        <v>201912</v>
      </c>
      <c r="G34803">
        <v>-9.4559999999999995</v>
      </c>
      <c r="H34803">
        <v>-1.8620000000000001</v>
      </c>
      <c r="I34803">
        <v>-5.6589999999999998</v>
      </c>
      <c r="J34803" t="e">
        <f>VLOOKUP(A34803,'NHL Team Location'!A:A,1,FALSE)</f>
        <v>#N/A</v>
      </c>
    </row>
    <row r="34804" spans="1:10" x14ac:dyDescent="0.45">
      <c r="A34804" t="str">
        <f t="shared" si="543"/>
        <v>Boundary ID</v>
      </c>
      <c r="B34804" t="s">
        <v>488</v>
      </c>
      <c r="C34804">
        <v>16</v>
      </c>
      <c r="D34804" t="s">
        <v>498</v>
      </c>
      <c r="E34804">
        <v>16021</v>
      </c>
      <c r="F34804">
        <v>201912</v>
      </c>
      <c r="G34804">
        <v>-5.2629999999999999</v>
      </c>
      <c r="H34804">
        <v>-0.54700000000000004</v>
      </c>
      <c r="I34804">
        <v>-2.9049999999999998</v>
      </c>
      <c r="J34804" t="e">
        <f>VLOOKUP(A34804,'NHL Team Location'!A:A,1,FALSE)</f>
        <v>#N/A</v>
      </c>
    </row>
    <row r="34805" spans="1:10" x14ac:dyDescent="0.45">
      <c r="A34805" t="str">
        <f t="shared" si="543"/>
        <v>Butte ID</v>
      </c>
      <c r="B34805" t="s">
        <v>488</v>
      </c>
      <c r="C34805">
        <v>16</v>
      </c>
      <c r="D34805" t="s">
        <v>154</v>
      </c>
      <c r="E34805">
        <v>16023</v>
      </c>
      <c r="F34805">
        <v>201912</v>
      </c>
      <c r="G34805">
        <v>-12.971</v>
      </c>
      <c r="H34805">
        <v>-2.9089999999999998</v>
      </c>
      <c r="I34805">
        <v>-7.94</v>
      </c>
      <c r="J34805" t="e">
        <f>VLOOKUP(A34805,'NHL Team Location'!A:A,1,FALSE)</f>
        <v>#N/A</v>
      </c>
    </row>
    <row r="34806" spans="1:10" x14ac:dyDescent="0.45">
      <c r="A34806" t="str">
        <f t="shared" si="543"/>
        <v>Camas ID</v>
      </c>
      <c r="B34806" t="s">
        <v>488</v>
      </c>
      <c r="C34806">
        <v>16</v>
      </c>
      <c r="D34806" t="s">
        <v>499</v>
      </c>
      <c r="E34806">
        <v>16025</v>
      </c>
      <c r="F34806">
        <v>201912</v>
      </c>
      <c r="G34806">
        <v>-10.272</v>
      </c>
      <c r="H34806">
        <v>-0.75800000000000001</v>
      </c>
      <c r="I34806">
        <v>-5.5149999999999997</v>
      </c>
      <c r="J34806" t="e">
        <f>VLOOKUP(A34806,'NHL Team Location'!A:A,1,FALSE)</f>
        <v>#N/A</v>
      </c>
    </row>
    <row r="34807" spans="1:10" x14ac:dyDescent="0.45">
      <c r="A34807" t="str">
        <f t="shared" si="543"/>
        <v>Canyon ID</v>
      </c>
      <c r="B34807" t="s">
        <v>488</v>
      </c>
      <c r="C34807">
        <v>16</v>
      </c>
      <c r="D34807" t="s">
        <v>500</v>
      </c>
      <c r="E34807">
        <v>16027</v>
      </c>
      <c r="F34807">
        <v>201912</v>
      </c>
      <c r="G34807">
        <v>-1.419</v>
      </c>
      <c r="H34807">
        <v>5.0339999999999998</v>
      </c>
      <c r="I34807">
        <v>1.8069999999999999</v>
      </c>
      <c r="J34807" t="e">
        <f>VLOOKUP(A34807,'NHL Team Location'!A:A,1,FALSE)</f>
        <v>#N/A</v>
      </c>
    </row>
    <row r="34808" spans="1:10" x14ac:dyDescent="0.45">
      <c r="A34808" t="str">
        <f t="shared" si="543"/>
        <v>Caribou ID</v>
      </c>
      <c r="B34808" t="s">
        <v>488</v>
      </c>
      <c r="C34808">
        <v>16</v>
      </c>
      <c r="D34808" t="s">
        <v>501</v>
      </c>
      <c r="E34808">
        <v>16029</v>
      </c>
      <c r="F34808">
        <v>201912</v>
      </c>
      <c r="G34808">
        <v>-10.429</v>
      </c>
      <c r="H34808">
        <v>-1.33</v>
      </c>
      <c r="I34808">
        <v>-5.8789999999999996</v>
      </c>
      <c r="J34808" t="e">
        <f>VLOOKUP(A34808,'NHL Team Location'!A:A,1,FALSE)</f>
        <v>#N/A</v>
      </c>
    </row>
    <row r="34809" spans="1:10" x14ac:dyDescent="0.45">
      <c r="A34809" t="str">
        <f t="shared" si="543"/>
        <v>Cassia ID</v>
      </c>
      <c r="B34809" t="s">
        <v>488</v>
      </c>
      <c r="C34809">
        <v>16</v>
      </c>
      <c r="D34809" t="s">
        <v>502</v>
      </c>
      <c r="E34809">
        <v>16031</v>
      </c>
      <c r="F34809">
        <v>201912</v>
      </c>
      <c r="G34809">
        <v>-6.3289999999999997</v>
      </c>
      <c r="H34809">
        <v>0.82399999999999995</v>
      </c>
      <c r="I34809">
        <v>-2.7519999999999998</v>
      </c>
      <c r="J34809" t="e">
        <f>VLOOKUP(A34809,'NHL Team Location'!A:A,1,FALSE)</f>
        <v>#N/A</v>
      </c>
    </row>
    <row r="34810" spans="1:10" x14ac:dyDescent="0.45">
      <c r="A34810" t="str">
        <f t="shared" si="543"/>
        <v>Clark ID</v>
      </c>
      <c r="B34810" t="s">
        <v>488</v>
      </c>
      <c r="C34810">
        <v>16</v>
      </c>
      <c r="D34810" t="s">
        <v>85</v>
      </c>
      <c r="E34810">
        <v>16033</v>
      </c>
      <c r="F34810">
        <v>201912</v>
      </c>
      <c r="G34810">
        <v>-11.406000000000001</v>
      </c>
      <c r="H34810">
        <v>-3.1619999999999999</v>
      </c>
      <c r="I34810">
        <v>-7.2839999999999998</v>
      </c>
      <c r="J34810" t="e">
        <f>VLOOKUP(A34810,'NHL Team Location'!A:A,1,FALSE)</f>
        <v>#N/A</v>
      </c>
    </row>
    <row r="34811" spans="1:10" x14ac:dyDescent="0.45">
      <c r="A34811" t="str">
        <f t="shared" si="543"/>
        <v>Clearwater ID</v>
      </c>
      <c r="B34811" t="s">
        <v>488</v>
      </c>
      <c r="C34811">
        <v>16</v>
      </c>
      <c r="D34811" t="s">
        <v>503</v>
      </c>
      <c r="E34811">
        <v>16035</v>
      </c>
      <c r="F34811">
        <v>201912</v>
      </c>
      <c r="G34811">
        <v>-4.3929999999999998</v>
      </c>
      <c r="H34811">
        <v>1.4570000000000001</v>
      </c>
      <c r="I34811">
        <v>-1.468</v>
      </c>
      <c r="J34811" t="e">
        <f>VLOOKUP(A34811,'NHL Team Location'!A:A,1,FALSE)</f>
        <v>#N/A</v>
      </c>
    </row>
    <row r="34812" spans="1:10" x14ac:dyDescent="0.45">
      <c r="A34812" t="str">
        <f t="shared" si="543"/>
        <v>Custer ID</v>
      </c>
      <c r="B34812" t="s">
        <v>488</v>
      </c>
      <c r="C34812">
        <v>16</v>
      </c>
      <c r="D34812" t="s">
        <v>222</v>
      </c>
      <c r="E34812">
        <v>16037</v>
      </c>
      <c r="F34812">
        <v>201912</v>
      </c>
      <c r="G34812">
        <v>-12.294</v>
      </c>
      <c r="H34812">
        <v>-2.6019999999999999</v>
      </c>
      <c r="I34812">
        <v>-7.4480000000000004</v>
      </c>
      <c r="J34812" t="e">
        <f>VLOOKUP(A34812,'NHL Team Location'!A:A,1,FALSE)</f>
        <v>#N/A</v>
      </c>
    </row>
    <row r="34813" spans="1:10" x14ac:dyDescent="0.45">
      <c r="A34813" t="str">
        <f t="shared" si="543"/>
        <v>Elmore ID</v>
      </c>
      <c r="B34813" t="s">
        <v>488</v>
      </c>
      <c r="C34813">
        <v>16</v>
      </c>
      <c r="D34813" t="s">
        <v>34</v>
      </c>
      <c r="E34813">
        <v>16039</v>
      </c>
      <c r="F34813">
        <v>201912</v>
      </c>
      <c r="G34813">
        <v>-5.242</v>
      </c>
      <c r="H34813">
        <v>1.964</v>
      </c>
      <c r="I34813">
        <v>-1.639</v>
      </c>
      <c r="J34813" t="e">
        <f>VLOOKUP(A34813,'NHL Team Location'!A:A,1,FALSE)</f>
        <v>#N/A</v>
      </c>
    </row>
    <row r="34814" spans="1:10" x14ac:dyDescent="0.45">
      <c r="A34814" t="str">
        <f t="shared" si="543"/>
        <v>Franklin ID</v>
      </c>
      <c r="B34814" t="s">
        <v>488</v>
      </c>
      <c r="C34814">
        <v>16</v>
      </c>
      <c r="D34814" t="s">
        <v>38</v>
      </c>
      <c r="E34814">
        <v>16041</v>
      </c>
      <c r="F34814">
        <v>201912</v>
      </c>
      <c r="G34814">
        <v>-8.8019999999999996</v>
      </c>
      <c r="H34814">
        <v>-0.501</v>
      </c>
      <c r="I34814">
        <v>-4.6509999999999998</v>
      </c>
      <c r="J34814" t="e">
        <f>VLOOKUP(A34814,'NHL Team Location'!A:A,1,FALSE)</f>
        <v>#N/A</v>
      </c>
    </row>
    <row r="34815" spans="1:10" x14ac:dyDescent="0.45">
      <c r="A34815" t="str">
        <f t="shared" si="543"/>
        <v>Fremont ID</v>
      </c>
      <c r="B34815" t="s">
        <v>488</v>
      </c>
      <c r="C34815">
        <v>16</v>
      </c>
      <c r="D34815" t="s">
        <v>230</v>
      </c>
      <c r="E34815">
        <v>16043</v>
      </c>
      <c r="F34815">
        <v>201912</v>
      </c>
      <c r="G34815">
        <v>-11.496</v>
      </c>
      <c r="H34815">
        <v>-2.4780000000000002</v>
      </c>
      <c r="I34815">
        <v>-6.9870000000000001</v>
      </c>
      <c r="J34815" t="e">
        <f>VLOOKUP(A34815,'NHL Team Location'!A:A,1,FALSE)</f>
        <v>#N/A</v>
      </c>
    </row>
    <row r="34816" spans="1:10" x14ac:dyDescent="0.45">
      <c r="A34816" t="str">
        <f t="shared" si="543"/>
        <v>Gem ID</v>
      </c>
      <c r="B34816" t="s">
        <v>488</v>
      </c>
      <c r="C34816">
        <v>16</v>
      </c>
      <c r="D34816" t="s">
        <v>504</v>
      </c>
      <c r="E34816">
        <v>16045</v>
      </c>
      <c r="F34816">
        <v>201912</v>
      </c>
      <c r="G34816">
        <v>-3.24</v>
      </c>
      <c r="H34816">
        <v>3.2109999999999999</v>
      </c>
      <c r="I34816">
        <v>-1.4999999999999999E-2</v>
      </c>
      <c r="J34816" t="e">
        <f>VLOOKUP(A34816,'NHL Team Location'!A:A,1,FALSE)</f>
        <v>#N/A</v>
      </c>
    </row>
    <row r="34817" spans="1:10" x14ac:dyDescent="0.45">
      <c r="A34817" t="str">
        <f t="shared" si="543"/>
        <v>Gooding ID</v>
      </c>
      <c r="B34817" t="s">
        <v>488</v>
      </c>
      <c r="C34817">
        <v>16</v>
      </c>
      <c r="D34817" t="s">
        <v>505</v>
      </c>
      <c r="E34817">
        <v>16047</v>
      </c>
      <c r="F34817">
        <v>201912</v>
      </c>
      <c r="G34817">
        <v>-4.46</v>
      </c>
      <c r="H34817">
        <v>2.3610000000000002</v>
      </c>
      <c r="I34817">
        <v>-1.0489999999999999</v>
      </c>
      <c r="J34817" t="e">
        <f>VLOOKUP(A34817,'NHL Team Location'!A:A,1,FALSE)</f>
        <v>#N/A</v>
      </c>
    </row>
    <row r="34818" spans="1:10" x14ac:dyDescent="0.45">
      <c r="A34818" t="str">
        <f t="shared" si="543"/>
        <v>Idaho ID</v>
      </c>
      <c r="B34818" t="s">
        <v>488</v>
      </c>
      <c r="C34818">
        <v>16</v>
      </c>
      <c r="D34818" t="s">
        <v>506</v>
      </c>
      <c r="E34818">
        <v>16049</v>
      </c>
      <c r="F34818">
        <v>201912</v>
      </c>
      <c r="G34818">
        <v>-6.91</v>
      </c>
      <c r="H34818">
        <v>0.65100000000000002</v>
      </c>
      <c r="I34818">
        <v>-3.129</v>
      </c>
      <c r="J34818" t="e">
        <f>VLOOKUP(A34818,'NHL Team Location'!A:A,1,FALSE)</f>
        <v>#N/A</v>
      </c>
    </row>
    <row r="34819" spans="1:10" x14ac:dyDescent="0.45">
      <c r="A34819" t="str">
        <f t="shared" ref="A34819:A34882" si="544">CONCATENATE(D34819," ",B34819)</f>
        <v>Jefferson ID</v>
      </c>
      <c r="B34819" t="s">
        <v>488</v>
      </c>
      <c r="C34819">
        <v>16</v>
      </c>
      <c r="D34819" t="s">
        <v>45</v>
      </c>
      <c r="E34819">
        <v>16051</v>
      </c>
      <c r="F34819">
        <v>201912</v>
      </c>
      <c r="G34819">
        <v>-11.805</v>
      </c>
      <c r="H34819">
        <v>-2.7959999999999998</v>
      </c>
      <c r="I34819">
        <v>-7.3010000000000002</v>
      </c>
      <c r="J34819" t="e">
        <f>VLOOKUP(A34819,'NHL Team Location'!A:A,1,FALSE)</f>
        <v>#N/A</v>
      </c>
    </row>
    <row r="34820" spans="1:10" x14ac:dyDescent="0.45">
      <c r="A34820" t="str">
        <f t="shared" si="544"/>
        <v>Jerome ID</v>
      </c>
      <c r="B34820" t="s">
        <v>488</v>
      </c>
      <c r="C34820">
        <v>16</v>
      </c>
      <c r="D34820" t="s">
        <v>507</v>
      </c>
      <c r="E34820">
        <v>16053</v>
      </c>
      <c r="F34820">
        <v>201912</v>
      </c>
      <c r="G34820">
        <v>-4.8890000000000002</v>
      </c>
      <c r="H34820">
        <v>1.698</v>
      </c>
      <c r="I34820">
        <v>-1.595</v>
      </c>
      <c r="J34820" t="e">
        <f>VLOOKUP(A34820,'NHL Team Location'!A:A,1,FALSE)</f>
        <v>#N/A</v>
      </c>
    </row>
    <row r="34821" spans="1:10" x14ac:dyDescent="0.45">
      <c r="A34821" t="str">
        <f t="shared" si="544"/>
        <v>Kootenai ID</v>
      </c>
      <c r="B34821" t="s">
        <v>488</v>
      </c>
      <c r="C34821">
        <v>16</v>
      </c>
      <c r="D34821" t="s">
        <v>508</v>
      </c>
      <c r="E34821">
        <v>16055</v>
      </c>
      <c r="F34821">
        <v>201912</v>
      </c>
      <c r="G34821">
        <v>-2.887</v>
      </c>
      <c r="H34821">
        <v>2.6389999999999998</v>
      </c>
      <c r="I34821">
        <v>-0.124</v>
      </c>
      <c r="J34821" t="e">
        <f>VLOOKUP(A34821,'NHL Team Location'!A:A,1,FALSE)</f>
        <v>#N/A</v>
      </c>
    </row>
    <row r="34822" spans="1:10" x14ac:dyDescent="0.45">
      <c r="A34822" t="str">
        <f t="shared" si="544"/>
        <v>Latah ID</v>
      </c>
      <c r="B34822" t="s">
        <v>488</v>
      </c>
      <c r="C34822">
        <v>16</v>
      </c>
      <c r="D34822" t="s">
        <v>509</v>
      </c>
      <c r="E34822">
        <v>16057</v>
      </c>
      <c r="F34822">
        <v>201912</v>
      </c>
      <c r="G34822">
        <v>-2.1909999999999998</v>
      </c>
      <c r="H34822">
        <v>3.07</v>
      </c>
      <c r="I34822">
        <v>0.439</v>
      </c>
      <c r="J34822" t="e">
        <f>VLOOKUP(A34822,'NHL Team Location'!A:A,1,FALSE)</f>
        <v>#N/A</v>
      </c>
    </row>
    <row r="34823" spans="1:10" x14ac:dyDescent="0.45">
      <c r="A34823" t="str">
        <f t="shared" si="544"/>
        <v>Lemhi ID</v>
      </c>
      <c r="B34823" t="s">
        <v>488</v>
      </c>
      <c r="C34823">
        <v>16</v>
      </c>
      <c r="D34823" t="s">
        <v>510</v>
      </c>
      <c r="E34823">
        <v>16059</v>
      </c>
      <c r="F34823">
        <v>201912</v>
      </c>
      <c r="G34823">
        <v>-10.423999999999999</v>
      </c>
      <c r="H34823">
        <v>-2.2490000000000001</v>
      </c>
      <c r="I34823">
        <v>-6.3360000000000003</v>
      </c>
      <c r="J34823" t="e">
        <f>VLOOKUP(A34823,'NHL Team Location'!A:A,1,FALSE)</f>
        <v>#N/A</v>
      </c>
    </row>
    <row r="34824" spans="1:10" x14ac:dyDescent="0.45">
      <c r="A34824" t="str">
        <f t="shared" si="544"/>
        <v>Lewis ID</v>
      </c>
      <c r="B34824" t="s">
        <v>488</v>
      </c>
      <c r="C34824">
        <v>16</v>
      </c>
      <c r="D34824" t="s">
        <v>511</v>
      </c>
      <c r="E34824">
        <v>16061</v>
      </c>
      <c r="F34824">
        <v>201912</v>
      </c>
      <c r="G34824">
        <v>-3.8809999999999998</v>
      </c>
      <c r="H34824">
        <v>2.5529999999999999</v>
      </c>
      <c r="I34824">
        <v>-0.66400000000000003</v>
      </c>
      <c r="J34824" t="e">
        <f>VLOOKUP(A34824,'NHL Team Location'!A:A,1,FALSE)</f>
        <v>#N/A</v>
      </c>
    </row>
    <row r="34825" spans="1:10" x14ac:dyDescent="0.45">
      <c r="A34825" t="str">
        <f t="shared" si="544"/>
        <v>Lincoln ID</v>
      </c>
      <c r="B34825" t="s">
        <v>488</v>
      </c>
      <c r="C34825">
        <v>16</v>
      </c>
      <c r="D34825" t="s">
        <v>106</v>
      </c>
      <c r="E34825">
        <v>16063</v>
      </c>
      <c r="F34825">
        <v>201912</v>
      </c>
      <c r="G34825">
        <v>-6.9189999999999996</v>
      </c>
      <c r="H34825">
        <v>0.52700000000000002</v>
      </c>
      <c r="I34825">
        <v>-3.1960000000000002</v>
      </c>
      <c r="J34825" t="e">
        <f>VLOOKUP(A34825,'NHL Team Location'!A:A,1,FALSE)</f>
        <v>#N/A</v>
      </c>
    </row>
    <row r="34826" spans="1:10" x14ac:dyDescent="0.45">
      <c r="A34826" t="str">
        <f t="shared" si="544"/>
        <v>Madison ID</v>
      </c>
      <c r="B34826" t="s">
        <v>488</v>
      </c>
      <c r="C34826">
        <v>16</v>
      </c>
      <c r="D34826" t="s">
        <v>53</v>
      </c>
      <c r="E34826">
        <v>16065</v>
      </c>
      <c r="F34826">
        <v>201912</v>
      </c>
      <c r="G34826">
        <v>-9.7560000000000002</v>
      </c>
      <c r="H34826">
        <v>-1.887</v>
      </c>
      <c r="I34826">
        <v>-5.8209999999999997</v>
      </c>
      <c r="J34826" t="e">
        <f>VLOOKUP(A34826,'NHL Team Location'!A:A,1,FALSE)</f>
        <v>#N/A</v>
      </c>
    </row>
    <row r="34827" spans="1:10" x14ac:dyDescent="0.45">
      <c r="A34827" t="str">
        <f t="shared" si="544"/>
        <v>Minidoka ID</v>
      </c>
      <c r="B34827" t="s">
        <v>488</v>
      </c>
      <c r="C34827">
        <v>16</v>
      </c>
      <c r="D34827" t="s">
        <v>512</v>
      </c>
      <c r="E34827">
        <v>16067</v>
      </c>
      <c r="F34827">
        <v>201912</v>
      </c>
      <c r="G34827">
        <v>-6.6040000000000001</v>
      </c>
      <c r="H34827">
        <v>0.65300000000000002</v>
      </c>
      <c r="I34827">
        <v>-2.976</v>
      </c>
      <c r="J34827" t="e">
        <f>VLOOKUP(A34827,'NHL Team Location'!A:A,1,FALSE)</f>
        <v>#N/A</v>
      </c>
    </row>
    <row r="34828" spans="1:10" x14ac:dyDescent="0.45">
      <c r="A34828" t="str">
        <f t="shared" si="544"/>
        <v>Nez Perce ID</v>
      </c>
      <c r="B34828" t="s">
        <v>488</v>
      </c>
      <c r="C34828">
        <v>16</v>
      </c>
      <c r="D34828" t="s">
        <v>513</v>
      </c>
      <c r="E34828">
        <v>16069</v>
      </c>
      <c r="F34828">
        <v>201912</v>
      </c>
      <c r="G34828">
        <v>-1.9370000000000001</v>
      </c>
      <c r="H34828">
        <v>3.6720000000000002</v>
      </c>
      <c r="I34828">
        <v>0.86799999999999999</v>
      </c>
      <c r="J34828" t="e">
        <f>VLOOKUP(A34828,'NHL Team Location'!A:A,1,FALSE)</f>
        <v>#N/A</v>
      </c>
    </row>
    <row r="34829" spans="1:10" x14ac:dyDescent="0.45">
      <c r="A34829" t="str">
        <f t="shared" si="544"/>
        <v>Oneida ID</v>
      </c>
      <c r="B34829" t="s">
        <v>488</v>
      </c>
      <c r="C34829">
        <v>16</v>
      </c>
      <c r="D34829" t="s">
        <v>514</v>
      </c>
      <c r="E34829">
        <v>16071</v>
      </c>
      <c r="F34829">
        <v>201912</v>
      </c>
      <c r="G34829">
        <v>-7.4279999999999999</v>
      </c>
      <c r="H34829">
        <v>-0.04</v>
      </c>
      <c r="I34829">
        <v>-3.734</v>
      </c>
      <c r="J34829" t="e">
        <f>VLOOKUP(A34829,'NHL Team Location'!A:A,1,FALSE)</f>
        <v>#N/A</v>
      </c>
    </row>
    <row r="34830" spans="1:10" x14ac:dyDescent="0.45">
      <c r="A34830" t="str">
        <f t="shared" si="544"/>
        <v>Owyhee ID</v>
      </c>
      <c r="B34830" t="s">
        <v>488</v>
      </c>
      <c r="C34830">
        <v>16</v>
      </c>
      <c r="D34830" t="s">
        <v>515</v>
      </c>
      <c r="E34830">
        <v>16073</v>
      </c>
      <c r="F34830">
        <v>201912</v>
      </c>
      <c r="G34830">
        <v>-4.99</v>
      </c>
      <c r="H34830">
        <v>2.6989999999999998</v>
      </c>
      <c r="I34830">
        <v>-1.1459999999999999</v>
      </c>
      <c r="J34830" t="e">
        <f>VLOOKUP(A34830,'NHL Team Location'!A:A,1,FALSE)</f>
        <v>#N/A</v>
      </c>
    </row>
    <row r="34831" spans="1:10" x14ac:dyDescent="0.45">
      <c r="A34831" t="str">
        <f t="shared" si="544"/>
        <v>Payette ID</v>
      </c>
      <c r="B34831" t="s">
        <v>488</v>
      </c>
      <c r="C34831">
        <v>16</v>
      </c>
      <c r="D34831" t="s">
        <v>516</v>
      </c>
      <c r="E34831">
        <v>16075</v>
      </c>
      <c r="F34831">
        <v>201912</v>
      </c>
      <c r="G34831">
        <v>-2.3929999999999998</v>
      </c>
      <c r="H34831">
        <v>4.5789999999999997</v>
      </c>
      <c r="I34831">
        <v>1.093</v>
      </c>
      <c r="J34831" t="e">
        <f>VLOOKUP(A34831,'NHL Team Location'!A:A,1,FALSE)</f>
        <v>#N/A</v>
      </c>
    </row>
    <row r="34832" spans="1:10" x14ac:dyDescent="0.45">
      <c r="A34832" t="str">
        <f t="shared" si="544"/>
        <v>Power ID</v>
      </c>
      <c r="B34832" t="s">
        <v>488</v>
      </c>
      <c r="C34832">
        <v>16</v>
      </c>
      <c r="D34832" t="s">
        <v>517</v>
      </c>
      <c r="E34832">
        <v>16077</v>
      </c>
      <c r="F34832">
        <v>201912</v>
      </c>
      <c r="G34832">
        <v>-7.0519999999999996</v>
      </c>
      <c r="H34832">
        <v>0.24299999999999999</v>
      </c>
      <c r="I34832">
        <v>-3.4039999999999999</v>
      </c>
      <c r="J34832" t="e">
        <f>VLOOKUP(A34832,'NHL Team Location'!A:A,1,FALSE)</f>
        <v>#N/A</v>
      </c>
    </row>
    <row r="34833" spans="1:10" x14ac:dyDescent="0.45">
      <c r="A34833" t="str">
        <f t="shared" si="544"/>
        <v>Shoshone ID</v>
      </c>
      <c r="B34833" t="s">
        <v>488</v>
      </c>
      <c r="C34833">
        <v>16</v>
      </c>
      <c r="D34833" t="s">
        <v>518</v>
      </c>
      <c r="E34833">
        <v>16079</v>
      </c>
      <c r="F34833">
        <v>201912</v>
      </c>
      <c r="G34833">
        <v>-4.3449999999999998</v>
      </c>
      <c r="H34833">
        <v>0.57899999999999996</v>
      </c>
      <c r="I34833">
        <v>-1.883</v>
      </c>
      <c r="J34833" t="e">
        <f>VLOOKUP(A34833,'NHL Team Location'!A:A,1,FALSE)</f>
        <v>#N/A</v>
      </c>
    </row>
    <row r="34834" spans="1:10" x14ac:dyDescent="0.45">
      <c r="A34834" t="str">
        <f t="shared" si="544"/>
        <v>Teton ID</v>
      </c>
      <c r="B34834" t="s">
        <v>488</v>
      </c>
      <c r="C34834">
        <v>16</v>
      </c>
      <c r="D34834" t="s">
        <v>519</v>
      </c>
      <c r="E34834">
        <v>16081</v>
      </c>
      <c r="F34834">
        <v>201912</v>
      </c>
      <c r="G34834">
        <v>-10.632</v>
      </c>
      <c r="H34834">
        <v>-1.5429999999999999</v>
      </c>
      <c r="I34834">
        <v>-6.0869999999999997</v>
      </c>
      <c r="J34834" t="e">
        <f>VLOOKUP(A34834,'NHL Team Location'!A:A,1,FALSE)</f>
        <v>#N/A</v>
      </c>
    </row>
    <row r="34835" spans="1:10" x14ac:dyDescent="0.45">
      <c r="A34835" t="str">
        <f t="shared" si="544"/>
        <v>Twin Falls ID</v>
      </c>
      <c r="B34835" t="s">
        <v>488</v>
      </c>
      <c r="C34835">
        <v>16</v>
      </c>
      <c r="D34835" t="s">
        <v>520</v>
      </c>
      <c r="E34835">
        <v>16083</v>
      </c>
      <c r="F34835">
        <v>201912</v>
      </c>
      <c r="G34835">
        <v>-5.6890000000000001</v>
      </c>
      <c r="H34835">
        <v>2.2229999999999999</v>
      </c>
      <c r="I34835">
        <v>-1.7330000000000001</v>
      </c>
      <c r="J34835" t="e">
        <f>VLOOKUP(A34835,'NHL Team Location'!A:A,1,FALSE)</f>
        <v>#N/A</v>
      </c>
    </row>
    <row r="34836" spans="1:10" x14ac:dyDescent="0.45">
      <c r="A34836" t="str">
        <f t="shared" si="544"/>
        <v>Valley ID</v>
      </c>
      <c r="B34836" t="s">
        <v>488</v>
      </c>
      <c r="C34836">
        <v>16</v>
      </c>
      <c r="D34836" t="s">
        <v>521</v>
      </c>
      <c r="E34836">
        <v>16085</v>
      </c>
      <c r="F34836">
        <v>201912</v>
      </c>
      <c r="G34836">
        <v>-9.5459999999999994</v>
      </c>
      <c r="H34836">
        <v>-1.264</v>
      </c>
      <c r="I34836">
        <v>-5.4050000000000002</v>
      </c>
      <c r="J34836" t="e">
        <f>VLOOKUP(A34836,'NHL Team Location'!A:A,1,FALSE)</f>
        <v>#N/A</v>
      </c>
    </row>
    <row r="34837" spans="1:10" x14ac:dyDescent="0.45">
      <c r="A34837" t="str">
        <f t="shared" si="544"/>
        <v>Washington ID</v>
      </c>
      <c r="B34837" t="s">
        <v>488</v>
      </c>
      <c r="C34837">
        <v>16</v>
      </c>
      <c r="D34837" t="s">
        <v>73</v>
      </c>
      <c r="E34837">
        <v>16087</v>
      </c>
      <c r="F34837">
        <v>201912</v>
      </c>
      <c r="G34837">
        <v>-3.988</v>
      </c>
      <c r="H34837">
        <v>1.962</v>
      </c>
      <c r="I34837">
        <v>-1.012</v>
      </c>
      <c r="J34837" t="e">
        <f>VLOOKUP(A34837,'NHL Team Location'!A:A,1,FALSE)</f>
        <v>#N/A</v>
      </c>
    </row>
    <row r="34838" spans="1:10" x14ac:dyDescent="0.45">
      <c r="A34838" t="str">
        <f t="shared" si="544"/>
        <v>Adams IL</v>
      </c>
      <c r="B34838" t="s">
        <v>522</v>
      </c>
      <c r="C34838">
        <v>17</v>
      </c>
      <c r="D34838" t="s">
        <v>208</v>
      </c>
      <c r="E34838">
        <v>17001</v>
      </c>
      <c r="F34838">
        <v>201912</v>
      </c>
      <c r="G34838">
        <v>-2.4790000000000001</v>
      </c>
      <c r="H34838">
        <v>7.0940000000000003</v>
      </c>
      <c r="I34838">
        <v>2.3069999999999999</v>
      </c>
      <c r="J34838" t="e">
        <f>VLOOKUP(A34838,'NHL Team Location'!A:A,1,FALSE)</f>
        <v>#N/A</v>
      </c>
    </row>
    <row r="34839" spans="1:10" x14ac:dyDescent="0.45">
      <c r="A34839" t="str">
        <f t="shared" si="544"/>
        <v>Alexander IL</v>
      </c>
      <c r="B34839" t="s">
        <v>522</v>
      </c>
      <c r="C34839">
        <v>17</v>
      </c>
      <c r="D34839" t="s">
        <v>523</v>
      </c>
      <c r="E34839">
        <v>17003</v>
      </c>
      <c r="F34839">
        <v>201912</v>
      </c>
      <c r="G34839">
        <v>0.84399999999999997</v>
      </c>
      <c r="H34839">
        <v>10.510999999999999</v>
      </c>
      <c r="I34839">
        <v>5.6779999999999999</v>
      </c>
      <c r="J34839" t="e">
        <f>VLOOKUP(A34839,'NHL Team Location'!A:A,1,FALSE)</f>
        <v>#N/A</v>
      </c>
    </row>
    <row r="34840" spans="1:10" x14ac:dyDescent="0.45">
      <c r="A34840" t="str">
        <f t="shared" si="544"/>
        <v>Bond IL</v>
      </c>
      <c r="B34840" t="s">
        <v>522</v>
      </c>
      <c r="C34840">
        <v>17</v>
      </c>
      <c r="D34840" t="s">
        <v>524</v>
      </c>
      <c r="E34840">
        <v>17005</v>
      </c>
      <c r="F34840">
        <v>201912</v>
      </c>
      <c r="G34840">
        <v>-2.61</v>
      </c>
      <c r="H34840">
        <v>7.8689999999999998</v>
      </c>
      <c r="I34840">
        <v>2.629</v>
      </c>
      <c r="J34840" t="e">
        <f>VLOOKUP(A34840,'NHL Team Location'!A:A,1,FALSE)</f>
        <v>#N/A</v>
      </c>
    </row>
    <row r="34841" spans="1:10" x14ac:dyDescent="0.45">
      <c r="A34841" t="str">
        <f t="shared" si="544"/>
        <v>Boone IL</v>
      </c>
      <c r="B34841" t="s">
        <v>522</v>
      </c>
      <c r="C34841">
        <v>17</v>
      </c>
      <c r="D34841" t="s">
        <v>81</v>
      </c>
      <c r="E34841">
        <v>17007</v>
      </c>
      <c r="F34841">
        <v>201912</v>
      </c>
      <c r="G34841">
        <v>-4.93</v>
      </c>
      <c r="H34841">
        <v>4.1539999999999999</v>
      </c>
      <c r="I34841">
        <v>-0.38800000000000001</v>
      </c>
      <c r="J34841" t="e">
        <f>VLOOKUP(A34841,'NHL Team Location'!A:A,1,FALSE)</f>
        <v>#N/A</v>
      </c>
    </row>
    <row r="34842" spans="1:10" x14ac:dyDescent="0.45">
      <c r="A34842" t="str">
        <f t="shared" si="544"/>
        <v>Brown IL</v>
      </c>
      <c r="B34842" t="s">
        <v>522</v>
      </c>
      <c r="C34842">
        <v>17</v>
      </c>
      <c r="D34842" t="s">
        <v>525</v>
      </c>
      <c r="E34842">
        <v>17009</v>
      </c>
      <c r="F34842">
        <v>201912</v>
      </c>
      <c r="G34842">
        <v>-2.8359999999999999</v>
      </c>
      <c r="H34842">
        <v>7.2649999999999997</v>
      </c>
      <c r="I34842">
        <v>2.214</v>
      </c>
      <c r="J34842" t="e">
        <f>VLOOKUP(A34842,'NHL Team Location'!A:A,1,FALSE)</f>
        <v>#N/A</v>
      </c>
    </row>
    <row r="34843" spans="1:10" x14ac:dyDescent="0.45">
      <c r="A34843" t="str">
        <f t="shared" si="544"/>
        <v>Bureau IL</v>
      </c>
      <c r="B34843" t="s">
        <v>522</v>
      </c>
      <c r="C34843">
        <v>17</v>
      </c>
      <c r="D34843" t="s">
        <v>526</v>
      </c>
      <c r="E34843">
        <v>17011</v>
      </c>
      <c r="F34843">
        <v>201912</v>
      </c>
      <c r="G34843">
        <v>-4.5659999999999998</v>
      </c>
      <c r="H34843">
        <v>5.2229999999999999</v>
      </c>
      <c r="I34843">
        <v>0.32900000000000001</v>
      </c>
      <c r="J34843" t="e">
        <f>VLOOKUP(A34843,'NHL Team Location'!A:A,1,FALSE)</f>
        <v>#N/A</v>
      </c>
    </row>
    <row r="34844" spans="1:10" x14ac:dyDescent="0.45">
      <c r="A34844" t="str">
        <f t="shared" si="544"/>
        <v>Calhoun IL</v>
      </c>
      <c r="B34844" t="s">
        <v>522</v>
      </c>
      <c r="C34844">
        <v>17</v>
      </c>
      <c r="D34844" t="s">
        <v>16</v>
      </c>
      <c r="E34844">
        <v>17013</v>
      </c>
      <c r="F34844">
        <v>201912</v>
      </c>
      <c r="G34844">
        <v>-2.4769999999999999</v>
      </c>
      <c r="H34844">
        <v>8.2490000000000006</v>
      </c>
      <c r="I34844">
        <v>2.8860000000000001</v>
      </c>
      <c r="J34844" t="e">
        <f>VLOOKUP(A34844,'NHL Team Location'!A:A,1,FALSE)</f>
        <v>#N/A</v>
      </c>
    </row>
    <row r="34845" spans="1:10" x14ac:dyDescent="0.45">
      <c r="A34845" t="str">
        <f t="shared" si="544"/>
        <v>Carroll IL</v>
      </c>
      <c r="B34845" t="s">
        <v>522</v>
      </c>
      <c r="C34845">
        <v>17</v>
      </c>
      <c r="D34845" t="s">
        <v>83</v>
      </c>
      <c r="E34845">
        <v>17015</v>
      </c>
      <c r="F34845">
        <v>201912</v>
      </c>
      <c r="G34845">
        <v>-5.0579999999999998</v>
      </c>
      <c r="H34845">
        <v>4.5640000000000001</v>
      </c>
      <c r="I34845">
        <v>-0.247</v>
      </c>
      <c r="J34845" t="e">
        <f>VLOOKUP(A34845,'NHL Team Location'!A:A,1,FALSE)</f>
        <v>#N/A</v>
      </c>
    </row>
    <row r="34846" spans="1:10" x14ac:dyDescent="0.45">
      <c r="A34846" t="str">
        <f t="shared" si="544"/>
        <v>Cass IL</v>
      </c>
      <c r="B34846" t="s">
        <v>522</v>
      </c>
      <c r="C34846">
        <v>17</v>
      </c>
      <c r="D34846" t="s">
        <v>444</v>
      </c>
      <c r="E34846">
        <v>17017</v>
      </c>
      <c r="F34846">
        <v>201912</v>
      </c>
      <c r="G34846">
        <v>-3.0270000000000001</v>
      </c>
      <c r="H34846">
        <v>7.2149999999999999</v>
      </c>
      <c r="I34846">
        <v>2.0939999999999999</v>
      </c>
      <c r="J34846" t="e">
        <f>VLOOKUP(A34846,'NHL Team Location'!A:A,1,FALSE)</f>
        <v>#N/A</v>
      </c>
    </row>
    <row r="34847" spans="1:10" x14ac:dyDescent="0.45">
      <c r="A34847" t="str">
        <f t="shared" si="544"/>
        <v>Champaign IL</v>
      </c>
      <c r="B34847" t="s">
        <v>522</v>
      </c>
      <c r="C34847">
        <v>17</v>
      </c>
      <c r="D34847" t="s">
        <v>527</v>
      </c>
      <c r="E34847">
        <v>17019</v>
      </c>
      <c r="F34847">
        <v>201912</v>
      </c>
      <c r="G34847">
        <v>-4.093</v>
      </c>
      <c r="H34847">
        <v>5.8220000000000001</v>
      </c>
      <c r="I34847">
        <v>0.86499999999999999</v>
      </c>
      <c r="J34847" t="e">
        <f>VLOOKUP(A34847,'NHL Team Location'!A:A,1,FALSE)</f>
        <v>#N/A</v>
      </c>
    </row>
    <row r="34848" spans="1:10" x14ac:dyDescent="0.45">
      <c r="A34848" t="str">
        <f t="shared" si="544"/>
        <v>Christian IL</v>
      </c>
      <c r="B34848" t="s">
        <v>522</v>
      </c>
      <c r="C34848">
        <v>17</v>
      </c>
      <c r="D34848" t="s">
        <v>528</v>
      </c>
      <c r="E34848">
        <v>17021</v>
      </c>
      <c r="F34848">
        <v>201912</v>
      </c>
      <c r="G34848">
        <v>-3.0920000000000001</v>
      </c>
      <c r="H34848">
        <v>6.6639999999999997</v>
      </c>
      <c r="I34848">
        <v>1.786</v>
      </c>
      <c r="J34848" t="e">
        <f>VLOOKUP(A34848,'NHL Team Location'!A:A,1,FALSE)</f>
        <v>#N/A</v>
      </c>
    </row>
    <row r="34849" spans="1:10" x14ac:dyDescent="0.45">
      <c r="A34849" t="str">
        <f t="shared" si="544"/>
        <v>Clark IL</v>
      </c>
      <c r="B34849" t="s">
        <v>522</v>
      </c>
      <c r="C34849">
        <v>17</v>
      </c>
      <c r="D34849" t="s">
        <v>85</v>
      </c>
      <c r="E34849">
        <v>17023</v>
      </c>
      <c r="F34849">
        <v>201912</v>
      </c>
      <c r="G34849">
        <v>-3.0350000000000001</v>
      </c>
      <c r="H34849">
        <v>7.8739999999999997</v>
      </c>
      <c r="I34849">
        <v>2.42</v>
      </c>
      <c r="J34849" t="e">
        <f>VLOOKUP(A34849,'NHL Team Location'!A:A,1,FALSE)</f>
        <v>#N/A</v>
      </c>
    </row>
    <row r="34850" spans="1:10" x14ac:dyDescent="0.45">
      <c r="A34850" t="str">
        <f t="shared" si="544"/>
        <v>Clay IL</v>
      </c>
      <c r="B34850" t="s">
        <v>522</v>
      </c>
      <c r="C34850">
        <v>17</v>
      </c>
      <c r="D34850" t="s">
        <v>22</v>
      </c>
      <c r="E34850">
        <v>17025</v>
      </c>
      <c r="F34850">
        <v>201912</v>
      </c>
      <c r="G34850">
        <v>-2.0150000000000001</v>
      </c>
      <c r="H34850">
        <v>8.5359999999999996</v>
      </c>
      <c r="I34850">
        <v>3.26</v>
      </c>
      <c r="J34850" t="e">
        <f>VLOOKUP(A34850,'NHL Team Location'!A:A,1,FALSE)</f>
        <v>#N/A</v>
      </c>
    </row>
    <row r="34851" spans="1:10" x14ac:dyDescent="0.45">
      <c r="A34851" t="str">
        <f t="shared" si="544"/>
        <v>Clinton IL</v>
      </c>
      <c r="B34851" t="s">
        <v>522</v>
      </c>
      <c r="C34851">
        <v>17</v>
      </c>
      <c r="D34851" t="s">
        <v>448</v>
      </c>
      <c r="E34851">
        <v>17027</v>
      </c>
      <c r="F34851">
        <v>201912</v>
      </c>
      <c r="G34851">
        <v>-2.1739999999999999</v>
      </c>
      <c r="H34851">
        <v>8.6059999999999999</v>
      </c>
      <c r="I34851">
        <v>3.2160000000000002</v>
      </c>
      <c r="J34851" t="e">
        <f>VLOOKUP(A34851,'NHL Team Location'!A:A,1,FALSE)</f>
        <v>#N/A</v>
      </c>
    </row>
    <row r="34852" spans="1:10" x14ac:dyDescent="0.45">
      <c r="A34852" t="str">
        <f t="shared" si="544"/>
        <v>Coles IL</v>
      </c>
      <c r="B34852" t="s">
        <v>522</v>
      </c>
      <c r="C34852">
        <v>17</v>
      </c>
      <c r="D34852" t="s">
        <v>529</v>
      </c>
      <c r="E34852">
        <v>17029</v>
      </c>
      <c r="F34852">
        <v>201912</v>
      </c>
      <c r="G34852">
        <v>-3.0539999999999998</v>
      </c>
      <c r="H34852">
        <v>6.7779999999999996</v>
      </c>
      <c r="I34852">
        <v>1.8620000000000001</v>
      </c>
      <c r="J34852" t="e">
        <f>VLOOKUP(A34852,'NHL Team Location'!A:A,1,FALSE)</f>
        <v>#N/A</v>
      </c>
    </row>
    <row r="34853" spans="1:10" x14ac:dyDescent="0.45">
      <c r="A34853" t="str">
        <f t="shared" si="544"/>
        <v>Cook IL</v>
      </c>
      <c r="B34853" t="s">
        <v>522</v>
      </c>
      <c r="C34853">
        <v>17</v>
      </c>
      <c r="D34853" t="s">
        <v>353</v>
      </c>
      <c r="E34853">
        <v>17031</v>
      </c>
      <c r="F34853">
        <v>201912</v>
      </c>
      <c r="G34853">
        <v>-3.153</v>
      </c>
      <c r="H34853">
        <v>5.4619999999999997</v>
      </c>
      <c r="I34853">
        <v>1.155</v>
      </c>
      <c r="J34853" t="str">
        <f>VLOOKUP(A34853,'NHL Team Location'!A:A,1,FALSE)</f>
        <v>Cook IL</v>
      </c>
    </row>
    <row r="34854" spans="1:10" x14ac:dyDescent="0.45">
      <c r="A34854" t="str">
        <f t="shared" si="544"/>
        <v>Crawford IL</v>
      </c>
      <c r="B34854" t="s">
        <v>522</v>
      </c>
      <c r="C34854">
        <v>17</v>
      </c>
      <c r="D34854" t="s">
        <v>90</v>
      </c>
      <c r="E34854">
        <v>17033</v>
      </c>
      <c r="F34854">
        <v>201912</v>
      </c>
      <c r="G34854">
        <v>-2.4860000000000002</v>
      </c>
      <c r="H34854">
        <v>8.2409999999999997</v>
      </c>
      <c r="I34854">
        <v>2.8780000000000001</v>
      </c>
      <c r="J34854" t="e">
        <f>VLOOKUP(A34854,'NHL Team Location'!A:A,1,FALSE)</f>
        <v>#N/A</v>
      </c>
    </row>
    <row r="34855" spans="1:10" x14ac:dyDescent="0.45">
      <c r="A34855" t="str">
        <f t="shared" si="544"/>
        <v>Cumberland IL</v>
      </c>
      <c r="B34855" t="s">
        <v>522</v>
      </c>
      <c r="C34855">
        <v>17</v>
      </c>
      <c r="D34855" t="s">
        <v>530</v>
      </c>
      <c r="E34855">
        <v>17035</v>
      </c>
      <c r="F34855">
        <v>201912</v>
      </c>
      <c r="G34855">
        <v>-2.9260000000000002</v>
      </c>
      <c r="H34855">
        <v>7.6079999999999997</v>
      </c>
      <c r="I34855">
        <v>2.3410000000000002</v>
      </c>
      <c r="J34855" t="e">
        <f>VLOOKUP(A34855,'NHL Team Location'!A:A,1,FALSE)</f>
        <v>#N/A</v>
      </c>
    </row>
    <row r="34856" spans="1:10" x14ac:dyDescent="0.45">
      <c r="A34856" t="str">
        <f t="shared" si="544"/>
        <v>De Witt IL</v>
      </c>
      <c r="B34856" t="s">
        <v>522</v>
      </c>
      <c r="C34856">
        <v>17</v>
      </c>
      <c r="D34856" t="s">
        <v>531</v>
      </c>
      <c r="E34856">
        <v>17039</v>
      </c>
      <c r="F34856">
        <v>201912</v>
      </c>
      <c r="G34856">
        <v>-3.7719999999999998</v>
      </c>
      <c r="H34856">
        <v>6.2</v>
      </c>
      <c r="I34856">
        <v>1.214</v>
      </c>
      <c r="J34856" t="e">
        <f>VLOOKUP(A34856,'NHL Team Location'!A:A,1,FALSE)</f>
        <v>#N/A</v>
      </c>
    </row>
    <row r="34857" spans="1:10" x14ac:dyDescent="0.45">
      <c r="A34857" t="str">
        <f t="shared" si="544"/>
        <v>DeKalb IL</v>
      </c>
      <c r="B34857" t="s">
        <v>522</v>
      </c>
      <c r="C34857">
        <v>17</v>
      </c>
      <c r="D34857" t="s">
        <v>33</v>
      </c>
      <c r="E34857">
        <v>17037</v>
      </c>
      <c r="F34857">
        <v>201912</v>
      </c>
      <c r="G34857">
        <v>-4.9219999999999997</v>
      </c>
      <c r="H34857">
        <v>4.2779999999999996</v>
      </c>
      <c r="I34857">
        <v>-0.32200000000000001</v>
      </c>
      <c r="J34857" t="e">
        <f>VLOOKUP(A34857,'NHL Team Location'!A:A,1,FALSE)</f>
        <v>#N/A</v>
      </c>
    </row>
    <row r="34858" spans="1:10" x14ac:dyDescent="0.45">
      <c r="A34858" t="str">
        <f t="shared" si="544"/>
        <v>Douglas IL</v>
      </c>
      <c r="B34858" t="s">
        <v>522</v>
      </c>
      <c r="C34858">
        <v>17</v>
      </c>
      <c r="D34858" t="s">
        <v>226</v>
      </c>
      <c r="E34858">
        <v>17041</v>
      </c>
      <c r="F34858">
        <v>201912</v>
      </c>
      <c r="G34858">
        <v>-3.5270000000000001</v>
      </c>
      <c r="H34858">
        <v>6.2039999999999997</v>
      </c>
      <c r="I34858">
        <v>1.3380000000000001</v>
      </c>
      <c r="J34858" t="e">
        <f>VLOOKUP(A34858,'NHL Team Location'!A:A,1,FALSE)</f>
        <v>#N/A</v>
      </c>
    </row>
    <row r="34859" spans="1:10" x14ac:dyDescent="0.45">
      <c r="A34859" t="str">
        <f t="shared" si="544"/>
        <v>DuPage IL</v>
      </c>
      <c r="B34859" t="s">
        <v>522</v>
      </c>
      <c r="C34859">
        <v>17</v>
      </c>
      <c r="D34859" t="s">
        <v>532</v>
      </c>
      <c r="E34859">
        <v>17043</v>
      </c>
      <c r="F34859">
        <v>201912</v>
      </c>
      <c r="G34859">
        <v>-3.931</v>
      </c>
      <c r="H34859">
        <v>5.08</v>
      </c>
      <c r="I34859">
        <v>0.57399999999999995</v>
      </c>
      <c r="J34859" t="e">
        <f>VLOOKUP(A34859,'NHL Team Location'!A:A,1,FALSE)</f>
        <v>#N/A</v>
      </c>
    </row>
    <row r="34860" spans="1:10" x14ac:dyDescent="0.45">
      <c r="A34860" t="str">
        <f t="shared" si="544"/>
        <v>Edgar IL</v>
      </c>
      <c r="B34860" t="s">
        <v>522</v>
      </c>
      <c r="C34860">
        <v>17</v>
      </c>
      <c r="D34860" t="s">
        <v>533</v>
      </c>
      <c r="E34860">
        <v>17045</v>
      </c>
      <c r="F34860">
        <v>201912</v>
      </c>
      <c r="G34860">
        <v>-3.4289999999999998</v>
      </c>
      <c r="H34860">
        <v>6.7889999999999997</v>
      </c>
      <c r="I34860">
        <v>1.68</v>
      </c>
      <c r="J34860" t="e">
        <f>VLOOKUP(A34860,'NHL Team Location'!A:A,1,FALSE)</f>
        <v>#N/A</v>
      </c>
    </row>
    <row r="34861" spans="1:10" x14ac:dyDescent="0.45">
      <c r="A34861" t="str">
        <f t="shared" si="544"/>
        <v>Edwards IL</v>
      </c>
      <c r="B34861" t="s">
        <v>522</v>
      </c>
      <c r="C34861">
        <v>17</v>
      </c>
      <c r="D34861" t="s">
        <v>534</v>
      </c>
      <c r="E34861">
        <v>17047</v>
      </c>
      <c r="F34861">
        <v>201912</v>
      </c>
      <c r="G34861">
        <v>-1.5129999999999999</v>
      </c>
      <c r="H34861">
        <v>9.1639999999999997</v>
      </c>
      <c r="I34861">
        <v>3.8250000000000002</v>
      </c>
      <c r="J34861" t="e">
        <f>VLOOKUP(A34861,'NHL Team Location'!A:A,1,FALSE)</f>
        <v>#N/A</v>
      </c>
    </row>
    <row r="34862" spans="1:10" x14ac:dyDescent="0.45">
      <c r="A34862" t="str">
        <f t="shared" si="544"/>
        <v>Effingham IL</v>
      </c>
      <c r="B34862" t="s">
        <v>522</v>
      </c>
      <c r="C34862">
        <v>17</v>
      </c>
      <c r="D34862" t="s">
        <v>364</v>
      </c>
      <c r="E34862">
        <v>17049</v>
      </c>
      <c r="F34862">
        <v>201912</v>
      </c>
      <c r="G34862">
        <v>-2.76</v>
      </c>
      <c r="H34862">
        <v>7.968</v>
      </c>
      <c r="I34862">
        <v>2.6040000000000001</v>
      </c>
      <c r="J34862" t="e">
        <f>VLOOKUP(A34862,'NHL Team Location'!A:A,1,FALSE)</f>
        <v>#N/A</v>
      </c>
    </row>
    <row r="34863" spans="1:10" x14ac:dyDescent="0.45">
      <c r="A34863" t="str">
        <f t="shared" si="544"/>
        <v>Fayette IL</v>
      </c>
      <c r="B34863" t="s">
        <v>522</v>
      </c>
      <c r="C34863">
        <v>17</v>
      </c>
      <c r="D34863" t="s">
        <v>37</v>
      </c>
      <c r="E34863">
        <v>17051</v>
      </c>
      <c r="F34863">
        <v>201912</v>
      </c>
      <c r="G34863">
        <v>-2.7690000000000001</v>
      </c>
      <c r="H34863">
        <v>7.8479999999999999</v>
      </c>
      <c r="I34863">
        <v>2.5390000000000001</v>
      </c>
      <c r="J34863" t="e">
        <f>VLOOKUP(A34863,'NHL Team Location'!A:A,1,FALSE)</f>
        <v>#N/A</v>
      </c>
    </row>
    <row r="34864" spans="1:10" x14ac:dyDescent="0.45">
      <c r="A34864" t="str">
        <f t="shared" si="544"/>
        <v>Ford IL</v>
      </c>
      <c r="B34864" t="s">
        <v>522</v>
      </c>
      <c r="C34864">
        <v>17</v>
      </c>
      <c r="D34864" t="s">
        <v>535</v>
      </c>
      <c r="E34864">
        <v>17053</v>
      </c>
      <c r="F34864">
        <v>201912</v>
      </c>
      <c r="G34864">
        <v>-4.4029999999999996</v>
      </c>
      <c r="H34864">
        <v>5.5209999999999999</v>
      </c>
      <c r="I34864">
        <v>0.55900000000000005</v>
      </c>
      <c r="J34864" t="e">
        <f>VLOOKUP(A34864,'NHL Team Location'!A:A,1,FALSE)</f>
        <v>#N/A</v>
      </c>
    </row>
    <row r="34865" spans="1:10" x14ac:dyDescent="0.45">
      <c r="A34865" t="str">
        <f t="shared" si="544"/>
        <v>Franklin IL</v>
      </c>
      <c r="B34865" t="s">
        <v>522</v>
      </c>
      <c r="C34865">
        <v>17</v>
      </c>
      <c r="D34865" t="s">
        <v>38</v>
      </c>
      <c r="E34865">
        <v>17055</v>
      </c>
      <c r="F34865">
        <v>201912</v>
      </c>
      <c r="G34865">
        <v>-1.6</v>
      </c>
      <c r="H34865">
        <v>9.6709999999999994</v>
      </c>
      <c r="I34865">
        <v>4.0350000000000001</v>
      </c>
      <c r="J34865" t="e">
        <f>VLOOKUP(A34865,'NHL Team Location'!A:A,1,FALSE)</f>
        <v>#N/A</v>
      </c>
    </row>
    <row r="34866" spans="1:10" x14ac:dyDescent="0.45">
      <c r="A34866" t="str">
        <f t="shared" si="544"/>
        <v>Fulton IL</v>
      </c>
      <c r="B34866" t="s">
        <v>522</v>
      </c>
      <c r="C34866">
        <v>17</v>
      </c>
      <c r="D34866" t="s">
        <v>96</v>
      </c>
      <c r="E34866">
        <v>17057</v>
      </c>
      <c r="F34866">
        <v>201912</v>
      </c>
      <c r="G34866">
        <v>-3.6629999999999998</v>
      </c>
      <c r="H34866">
        <v>6.5250000000000004</v>
      </c>
      <c r="I34866">
        <v>1.431</v>
      </c>
      <c r="J34866" t="e">
        <f>VLOOKUP(A34866,'NHL Team Location'!A:A,1,FALSE)</f>
        <v>#N/A</v>
      </c>
    </row>
    <row r="34867" spans="1:10" x14ac:dyDescent="0.45">
      <c r="A34867" t="str">
        <f t="shared" si="544"/>
        <v>Gallatin IL</v>
      </c>
      <c r="B34867" t="s">
        <v>522</v>
      </c>
      <c r="C34867">
        <v>17</v>
      </c>
      <c r="D34867" t="s">
        <v>536</v>
      </c>
      <c r="E34867">
        <v>17059</v>
      </c>
      <c r="F34867">
        <v>201912</v>
      </c>
      <c r="G34867">
        <v>-0.73799999999999999</v>
      </c>
      <c r="H34867">
        <v>10.266999999999999</v>
      </c>
      <c r="I34867">
        <v>4.7640000000000002</v>
      </c>
      <c r="J34867" t="e">
        <f>VLOOKUP(A34867,'NHL Team Location'!A:A,1,FALSE)</f>
        <v>#N/A</v>
      </c>
    </row>
    <row r="34868" spans="1:10" x14ac:dyDescent="0.45">
      <c r="A34868" t="str">
        <f t="shared" si="544"/>
        <v>Greene IL</v>
      </c>
      <c r="B34868" t="s">
        <v>522</v>
      </c>
      <c r="C34868">
        <v>17</v>
      </c>
      <c r="D34868" t="s">
        <v>40</v>
      </c>
      <c r="E34868">
        <v>17061</v>
      </c>
      <c r="F34868">
        <v>201912</v>
      </c>
      <c r="G34868">
        <v>-2.9249999999999998</v>
      </c>
      <c r="H34868">
        <v>7.6749999999999998</v>
      </c>
      <c r="I34868">
        <v>2.375</v>
      </c>
      <c r="J34868" t="e">
        <f>VLOOKUP(A34868,'NHL Team Location'!A:A,1,FALSE)</f>
        <v>#N/A</v>
      </c>
    </row>
    <row r="34869" spans="1:10" x14ac:dyDescent="0.45">
      <c r="A34869" t="str">
        <f t="shared" si="544"/>
        <v>Grundy IL</v>
      </c>
      <c r="B34869" t="s">
        <v>522</v>
      </c>
      <c r="C34869">
        <v>17</v>
      </c>
      <c r="D34869" t="s">
        <v>455</v>
      </c>
      <c r="E34869">
        <v>17063</v>
      </c>
      <c r="F34869">
        <v>201912</v>
      </c>
      <c r="G34869">
        <v>-4.3280000000000003</v>
      </c>
      <c r="H34869">
        <v>5.1790000000000003</v>
      </c>
      <c r="I34869">
        <v>0.42499999999999999</v>
      </c>
      <c r="J34869" t="e">
        <f>VLOOKUP(A34869,'NHL Team Location'!A:A,1,FALSE)</f>
        <v>#N/A</v>
      </c>
    </row>
    <row r="34870" spans="1:10" x14ac:dyDescent="0.45">
      <c r="A34870" t="str">
        <f t="shared" si="544"/>
        <v>Hamilton IL</v>
      </c>
      <c r="B34870" t="s">
        <v>522</v>
      </c>
      <c r="C34870">
        <v>17</v>
      </c>
      <c r="D34870" t="s">
        <v>294</v>
      </c>
      <c r="E34870">
        <v>17065</v>
      </c>
      <c r="F34870">
        <v>201912</v>
      </c>
      <c r="G34870">
        <v>-1.4990000000000001</v>
      </c>
      <c r="H34870">
        <v>9.516</v>
      </c>
      <c r="I34870">
        <v>4.0090000000000003</v>
      </c>
      <c r="J34870" t="e">
        <f>VLOOKUP(A34870,'NHL Team Location'!A:A,1,FALSE)</f>
        <v>#N/A</v>
      </c>
    </row>
    <row r="34871" spans="1:10" x14ac:dyDescent="0.45">
      <c r="A34871" t="str">
        <f t="shared" si="544"/>
        <v>Hancock IL</v>
      </c>
      <c r="B34871" t="s">
        <v>522</v>
      </c>
      <c r="C34871">
        <v>17</v>
      </c>
      <c r="D34871" t="s">
        <v>378</v>
      </c>
      <c r="E34871">
        <v>17067</v>
      </c>
      <c r="F34871">
        <v>201912</v>
      </c>
      <c r="G34871">
        <v>-3.1070000000000002</v>
      </c>
      <c r="H34871">
        <v>6.6909999999999998</v>
      </c>
      <c r="I34871">
        <v>1.792</v>
      </c>
      <c r="J34871" t="e">
        <f>VLOOKUP(A34871,'NHL Team Location'!A:A,1,FALSE)</f>
        <v>#N/A</v>
      </c>
    </row>
    <row r="34872" spans="1:10" x14ac:dyDescent="0.45">
      <c r="A34872" t="str">
        <f t="shared" si="544"/>
        <v>Hardin IL</v>
      </c>
      <c r="B34872" t="s">
        <v>522</v>
      </c>
      <c r="C34872">
        <v>17</v>
      </c>
      <c r="D34872" t="s">
        <v>457</v>
      </c>
      <c r="E34872">
        <v>17069</v>
      </c>
      <c r="F34872">
        <v>201912</v>
      </c>
      <c r="G34872">
        <v>-0.98599999999999999</v>
      </c>
      <c r="H34872">
        <v>10.349</v>
      </c>
      <c r="I34872">
        <v>4.681</v>
      </c>
      <c r="J34872" t="e">
        <f>VLOOKUP(A34872,'NHL Team Location'!A:A,1,FALSE)</f>
        <v>#N/A</v>
      </c>
    </row>
    <row r="34873" spans="1:10" x14ac:dyDescent="0.45">
      <c r="A34873" t="str">
        <f t="shared" si="544"/>
        <v>Henderson IL</v>
      </c>
      <c r="B34873" t="s">
        <v>522</v>
      </c>
      <c r="C34873">
        <v>17</v>
      </c>
      <c r="D34873" t="s">
        <v>537</v>
      </c>
      <c r="E34873">
        <v>17071</v>
      </c>
      <c r="F34873">
        <v>201912</v>
      </c>
      <c r="G34873">
        <v>-3.6469999999999998</v>
      </c>
      <c r="H34873">
        <v>6.0590000000000002</v>
      </c>
      <c r="I34873">
        <v>1.206</v>
      </c>
      <c r="J34873" t="e">
        <f>VLOOKUP(A34873,'NHL Team Location'!A:A,1,FALSE)</f>
        <v>#N/A</v>
      </c>
    </row>
    <row r="34874" spans="1:10" x14ac:dyDescent="0.45">
      <c r="A34874" t="str">
        <f t="shared" si="544"/>
        <v>Henry IL</v>
      </c>
      <c r="B34874" t="s">
        <v>522</v>
      </c>
      <c r="C34874">
        <v>17</v>
      </c>
      <c r="D34874" t="s">
        <v>42</v>
      </c>
      <c r="E34874">
        <v>17073</v>
      </c>
      <c r="F34874">
        <v>201912</v>
      </c>
      <c r="G34874">
        <v>-4.6630000000000003</v>
      </c>
      <c r="H34874">
        <v>5.2480000000000002</v>
      </c>
      <c r="I34874">
        <v>0.29299999999999998</v>
      </c>
      <c r="J34874" t="e">
        <f>VLOOKUP(A34874,'NHL Team Location'!A:A,1,FALSE)</f>
        <v>#N/A</v>
      </c>
    </row>
    <row r="34875" spans="1:10" x14ac:dyDescent="0.45">
      <c r="A34875" t="str">
        <f t="shared" si="544"/>
        <v>Iroquois IL</v>
      </c>
      <c r="B34875" t="s">
        <v>522</v>
      </c>
      <c r="C34875">
        <v>17</v>
      </c>
      <c r="D34875" t="s">
        <v>538</v>
      </c>
      <c r="E34875">
        <v>17075</v>
      </c>
      <c r="F34875">
        <v>201912</v>
      </c>
      <c r="G34875">
        <v>-4.181</v>
      </c>
      <c r="H34875">
        <v>5.58</v>
      </c>
      <c r="I34875">
        <v>0.7</v>
      </c>
      <c r="J34875" t="e">
        <f>VLOOKUP(A34875,'NHL Team Location'!A:A,1,FALSE)</f>
        <v>#N/A</v>
      </c>
    </row>
    <row r="34876" spans="1:10" x14ac:dyDescent="0.45">
      <c r="A34876" t="str">
        <f t="shared" si="544"/>
        <v>Jackson IL</v>
      </c>
      <c r="B34876" t="s">
        <v>522</v>
      </c>
      <c r="C34876">
        <v>17</v>
      </c>
      <c r="D34876" t="s">
        <v>44</v>
      </c>
      <c r="E34876">
        <v>17077</v>
      </c>
      <c r="F34876">
        <v>201912</v>
      </c>
      <c r="G34876">
        <v>-1.0820000000000001</v>
      </c>
      <c r="H34876">
        <v>9.8079999999999998</v>
      </c>
      <c r="I34876">
        <v>4.3630000000000004</v>
      </c>
      <c r="J34876" t="e">
        <f>VLOOKUP(A34876,'NHL Team Location'!A:A,1,FALSE)</f>
        <v>#N/A</v>
      </c>
    </row>
    <row r="34877" spans="1:10" x14ac:dyDescent="0.45">
      <c r="A34877" t="str">
        <f t="shared" si="544"/>
        <v>Jasper IL</v>
      </c>
      <c r="B34877" t="s">
        <v>522</v>
      </c>
      <c r="C34877">
        <v>17</v>
      </c>
      <c r="D34877" t="s">
        <v>384</v>
      </c>
      <c r="E34877">
        <v>17079</v>
      </c>
      <c r="F34877">
        <v>201912</v>
      </c>
      <c r="G34877">
        <v>-2.347</v>
      </c>
      <c r="H34877">
        <v>8.2479999999999993</v>
      </c>
      <c r="I34877">
        <v>2.95</v>
      </c>
      <c r="J34877" t="e">
        <f>VLOOKUP(A34877,'NHL Team Location'!A:A,1,FALSE)</f>
        <v>#N/A</v>
      </c>
    </row>
    <row r="34878" spans="1:10" x14ac:dyDescent="0.45">
      <c r="A34878" t="str">
        <f t="shared" si="544"/>
        <v>Jefferson IL</v>
      </c>
      <c r="B34878" t="s">
        <v>522</v>
      </c>
      <c r="C34878">
        <v>17</v>
      </c>
      <c r="D34878" t="s">
        <v>45</v>
      </c>
      <c r="E34878">
        <v>17081</v>
      </c>
      <c r="F34878">
        <v>201912</v>
      </c>
      <c r="G34878">
        <v>-1.7649999999999999</v>
      </c>
      <c r="H34878">
        <v>9.1010000000000009</v>
      </c>
      <c r="I34878">
        <v>3.6680000000000001</v>
      </c>
      <c r="J34878" t="e">
        <f>VLOOKUP(A34878,'NHL Team Location'!A:A,1,FALSE)</f>
        <v>#N/A</v>
      </c>
    </row>
    <row r="34879" spans="1:10" x14ac:dyDescent="0.45">
      <c r="A34879" t="str">
        <f t="shared" si="544"/>
        <v>Jersey IL</v>
      </c>
      <c r="B34879" t="s">
        <v>522</v>
      </c>
      <c r="C34879">
        <v>17</v>
      </c>
      <c r="D34879" t="s">
        <v>539</v>
      </c>
      <c r="E34879">
        <v>17083</v>
      </c>
      <c r="F34879">
        <v>201912</v>
      </c>
      <c r="G34879">
        <v>-2.8239999999999998</v>
      </c>
      <c r="H34879">
        <v>8.1310000000000002</v>
      </c>
      <c r="I34879">
        <v>2.653</v>
      </c>
      <c r="J34879" t="e">
        <f>VLOOKUP(A34879,'NHL Team Location'!A:A,1,FALSE)</f>
        <v>#N/A</v>
      </c>
    </row>
    <row r="34880" spans="1:10" x14ac:dyDescent="0.45">
      <c r="A34880" t="str">
        <f t="shared" si="544"/>
        <v>Jo Daviess IL</v>
      </c>
      <c r="B34880" t="s">
        <v>522</v>
      </c>
      <c r="C34880">
        <v>17</v>
      </c>
      <c r="D34880" t="s">
        <v>540</v>
      </c>
      <c r="E34880">
        <v>17085</v>
      </c>
      <c r="F34880">
        <v>201912</v>
      </c>
      <c r="G34880">
        <v>-5.36</v>
      </c>
      <c r="H34880">
        <v>3.8959999999999999</v>
      </c>
      <c r="I34880">
        <v>-0.73199999999999998</v>
      </c>
      <c r="J34880" t="e">
        <f>VLOOKUP(A34880,'NHL Team Location'!A:A,1,FALSE)</f>
        <v>#N/A</v>
      </c>
    </row>
    <row r="34881" spans="1:10" x14ac:dyDescent="0.45">
      <c r="A34881" t="str">
        <f t="shared" si="544"/>
        <v>Johnson IL</v>
      </c>
      <c r="B34881" t="s">
        <v>522</v>
      </c>
      <c r="C34881">
        <v>17</v>
      </c>
      <c r="D34881" t="s">
        <v>104</v>
      </c>
      <c r="E34881">
        <v>17087</v>
      </c>
      <c r="F34881">
        <v>201912</v>
      </c>
      <c r="G34881">
        <v>-0.746</v>
      </c>
      <c r="H34881">
        <v>10.353</v>
      </c>
      <c r="I34881">
        <v>4.8029999999999999</v>
      </c>
      <c r="J34881" t="e">
        <f>VLOOKUP(A34881,'NHL Team Location'!A:A,1,FALSE)</f>
        <v>#N/A</v>
      </c>
    </row>
    <row r="34882" spans="1:10" x14ac:dyDescent="0.45">
      <c r="A34882" t="str">
        <f t="shared" si="544"/>
        <v>Kane IL</v>
      </c>
      <c r="B34882" t="s">
        <v>522</v>
      </c>
      <c r="C34882">
        <v>17</v>
      </c>
      <c r="D34882" t="s">
        <v>541</v>
      </c>
      <c r="E34882">
        <v>17089</v>
      </c>
      <c r="F34882">
        <v>201912</v>
      </c>
      <c r="G34882">
        <v>-4.7949999999999999</v>
      </c>
      <c r="H34882">
        <v>4.5410000000000004</v>
      </c>
      <c r="I34882">
        <v>-0.127</v>
      </c>
      <c r="J34882" t="e">
        <f>VLOOKUP(A34882,'NHL Team Location'!A:A,1,FALSE)</f>
        <v>#N/A</v>
      </c>
    </row>
    <row r="34883" spans="1:10" x14ac:dyDescent="0.45">
      <c r="A34883" t="str">
        <f t="shared" ref="A34883:A34946" si="545">CONCATENATE(D34883," ",B34883)</f>
        <v>Kankakee IL</v>
      </c>
      <c r="B34883" t="s">
        <v>522</v>
      </c>
      <c r="C34883">
        <v>17</v>
      </c>
      <c r="D34883" t="s">
        <v>542</v>
      </c>
      <c r="E34883">
        <v>17091</v>
      </c>
      <c r="F34883">
        <v>201912</v>
      </c>
      <c r="G34883">
        <v>-4.0380000000000003</v>
      </c>
      <c r="H34883">
        <v>5.5</v>
      </c>
      <c r="I34883">
        <v>0.73099999999999998</v>
      </c>
      <c r="J34883" t="e">
        <f>VLOOKUP(A34883,'NHL Team Location'!A:A,1,FALSE)</f>
        <v>#N/A</v>
      </c>
    </row>
    <row r="34884" spans="1:10" x14ac:dyDescent="0.45">
      <c r="A34884" t="str">
        <f t="shared" si="545"/>
        <v>Kendall IL</v>
      </c>
      <c r="B34884" t="s">
        <v>522</v>
      </c>
      <c r="C34884">
        <v>17</v>
      </c>
      <c r="D34884" t="s">
        <v>543</v>
      </c>
      <c r="E34884">
        <v>17093</v>
      </c>
      <c r="F34884">
        <v>201912</v>
      </c>
      <c r="G34884">
        <v>-4.3789999999999996</v>
      </c>
      <c r="H34884">
        <v>4.9349999999999996</v>
      </c>
      <c r="I34884">
        <v>0.27800000000000002</v>
      </c>
      <c r="J34884" t="e">
        <f>VLOOKUP(A34884,'NHL Team Location'!A:A,1,FALSE)</f>
        <v>#N/A</v>
      </c>
    </row>
    <row r="34885" spans="1:10" x14ac:dyDescent="0.45">
      <c r="A34885" t="str">
        <f t="shared" si="545"/>
        <v>Knox IL</v>
      </c>
      <c r="B34885" t="s">
        <v>522</v>
      </c>
      <c r="C34885">
        <v>17</v>
      </c>
      <c r="D34885" t="s">
        <v>544</v>
      </c>
      <c r="E34885">
        <v>17095</v>
      </c>
      <c r="F34885">
        <v>201912</v>
      </c>
      <c r="G34885">
        <v>-4.3579999999999997</v>
      </c>
      <c r="H34885">
        <v>5.835</v>
      </c>
      <c r="I34885">
        <v>0.73799999999999999</v>
      </c>
      <c r="J34885" t="e">
        <f>VLOOKUP(A34885,'NHL Team Location'!A:A,1,FALSE)</f>
        <v>#N/A</v>
      </c>
    </row>
    <row r="34886" spans="1:10" x14ac:dyDescent="0.45">
      <c r="A34886" t="str">
        <f t="shared" si="545"/>
        <v>LaSalle IL</v>
      </c>
      <c r="B34886" t="s">
        <v>522</v>
      </c>
      <c r="C34886">
        <v>17</v>
      </c>
      <c r="D34886" t="s">
        <v>545</v>
      </c>
      <c r="E34886">
        <v>17099</v>
      </c>
      <c r="F34886">
        <v>201912</v>
      </c>
      <c r="G34886">
        <v>-4.3949999999999996</v>
      </c>
      <c r="H34886">
        <v>5.1070000000000002</v>
      </c>
      <c r="I34886">
        <v>0.35599999999999998</v>
      </c>
      <c r="J34886" t="e">
        <f>VLOOKUP(A34886,'NHL Team Location'!A:A,1,FALSE)</f>
        <v>#N/A</v>
      </c>
    </row>
    <row r="34887" spans="1:10" x14ac:dyDescent="0.45">
      <c r="A34887" t="str">
        <f t="shared" si="545"/>
        <v>Lake IL</v>
      </c>
      <c r="B34887" t="s">
        <v>522</v>
      </c>
      <c r="C34887">
        <v>17</v>
      </c>
      <c r="D34887" t="s">
        <v>167</v>
      </c>
      <c r="E34887">
        <v>17097</v>
      </c>
      <c r="F34887">
        <v>201912</v>
      </c>
      <c r="G34887">
        <v>-3.9430000000000001</v>
      </c>
      <c r="H34887">
        <v>4.79</v>
      </c>
      <c r="I34887">
        <v>0.42399999999999999</v>
      </c>
      <c r="J34887" t="e">
        <f>VLOOKUP(A34887,'NHL Team Location'!A:A,1,FALSE)</f>
        <v>#N/A</v>
      </c>
    </row>
    <row r="34888" spans="1:10" x14ac:dyDescent="0.45">
      <c r="A34888" t="str">
        <f t="shared" si="545"/>
        <v>Lawrence IL</v>
      </c>
      <c r="B34888" t="s">
        <v>522</v>
      </c>
      <c r="C34888">
        <v>17</v>
      </c>
      <c r="D34888" t="s">
        <v>48</v>
      </c>
      <c r="E34888">
        <v>17101</v>
      </c>
      <c r="F34888">
        <v>201912</v>
      </c>
      <c r="G34888">
        <v>-1.7490000000000001</v>
      </c>
      <c r="H34888">
        <v>8.8209999999999997</v>
      </c>
      <c r="I34888">
        <v>3.536</v>
      </c>
      <c r="J34888" t="e">
        <f>VLOOKUP(A34888,'NHL Team Location'!A:A,1,FALSE)</f>
        <v>#N/A</v>
      </c>
    </row>
    <row r="34889" spans="1:10" x14ac:dyDescent="0.45">
      <c r="A34889" t="str">
        <f t="shared" si="545"/>
        <v>Lee IL</v>
      </c>
      <c r="B34889" t="s">
        <v>522</v>
      </c>
      <c r="C34889">
        <v>17</v>
      </c>
      <c r="D34889" t="s">
        <v>49</v>
      </c>
      <c r="E34889">
        <v>17103</v>
      </c>
      <c r="F34889">
        <v>201912</v>
      </c>
      <c r="G34889">
        <v>-4.9459999999999997</v>
      </c>
      <c r="H34889">
        <v>4.4279999999999999</v>
      </c>
      <c r="I34889">
        <v>-0.25900000000000001</v>
      </c>
      <c r="J34889" t="e">
        <f>VLOOKUP(A34889,'NHL Team Location'!A:A,1,FALSE)</f>
        <v>#N/A</v>
      </c>
    </row>
    <row r="34890" spans="1:10" x14ac:dyDescent="0.45">
      <c r="A34890" t="str">
        <f t="shared" si="545"/>
        <v>Livingston IL</v>
      </c>
      <c r="B34890" t="s">
        <v>522</v>
      </c>
      <c r="C34890">
        <v>17</v>
      </c>
      <c r="D34890" t="s">
        <v>546</v>
      </c>
      <c r="E34890">
        <v>17105</v>
      </c>
      <c r="F34890">
        <v>201912</v>
      </c>
      <c r="G34890">
        <v>-4.2770000000000001</v>
      </c>
      <c r="H34890">
        <v>5.59</v>
      </c>
      <c r="I34890">
        <v>0.65700000000000003</v>
      </c>
      <c r="J34890" t="e">
        <f>VLOOKUP(A34890,'NHL Team Location'!A:A,1,FALSE)</f>
        <v>#N/A</v>
      </c>
    </row>
    <row r="34891" spans="1:10" x14ac:dyDescent="0.45">
      <c r="A34891" t="str">
        <f t="shared" si="545"/>
        <v>Logan IL</v>
      </c>
      <c r="B34891" t="s">
        <v>522</v>
      </c>
      <c r="C34891">
        <v>17</v>
      </c>
      <c r="D34891" t="s">
        <v>108</v>
      </c>
      <c r="E34891">
        <v>17107</v>
      </c>
      <c r="F34891">
        <v>201912</v>
      </c>
      <c r="G34891">
        <v>-3.2410000000000001</v>
      </c>
      <c r="H34891">
        <v>6.7709999999999999</v>
      </c>
      <c r="I34891">
        <v>1.7649999999999999</v>
      </c>
      <c r="J34891" t="e">
        <f>VLOOKUP(A34891,'NHL Team Location'!A:A,1,FALSE)</f>
        <v>#N/A</v>
      </c>
    </row>
    <row r="34892" spans="1:10" x14ac:dyDescent="0.45">
      <c r="A34892" t="str">
        <f t="shared" si="545"/>
        <v>Macon IL</v>
      </c>
      <c r="B34892" t="s">
        <v>522</v>
      </c>
      <c r="C34892">
        <v>17</v>
      </c>
      <c r="D34892" t="s">
        <v>52</v>
      </c>
      <c r="E34892">
        <v>17115</v>
      </c>
      <c r="F34892">
        <v>201912</v>
      </c>
      <c r="G34892">
        <v>-3.3650000000000002</v>
      </c>
      <c r="H34892">
        <v>6.39</v>
      </c>
      <c r="I34892">
        <v>1.512</v>
      </c>
      <c r="J34892" t="e">
        <f>VLOOKUP(A34892,'NHL Team Location'!A:A,1,FALSE)</f>
        <v>#N/A</v>
      </c>
    </row>
    <row r="34893" spans="1:10" x14ac:dyDescent="0.45">
      <c r="A34893" t="str">
        <f t="shared" si="545"/>
        <v>Macoupin IL</v>
      </c>
      <c r="B34893" t="s">
        <v>522</v>
      </c>
      <c r="C34893">
        <v>17</v>
      </c>
      <c r="D34893" t="s">
        <v>547</v>
      </c>
      <c r="E34893">
        <v>17117</v>
      </c>
      <c r="F34893">
        <v>201912</v>
      </c>
      <c r="G34893">
        <v>-2.9319999999999999</v>
      </c>
      <c r="H34893">
        <v>7.09</v>
      </c>
      <c r="I34893">
        <v>2.0790000000000002</v>
      </c>
      <c r="J34893" t="e">
        <f>VLOOKUP(A34893,'NHL Team Location'!A:A,1,FALSE)</f>
        <v>#N/A</v>
      </c>
    </row>
    <row r="34894" spans="1:10" x14ac:dyDescent="0.45">
      <c r="A34894" t="str">
        <f t="shared" si="545"/>
        <v>Madison IL</v>
      </c>
      <c r="B34894" t="s">
        <v>522</v>
      </c>
      <c r="C34894">
        <v>17</v>
      </c>
      <c r="D34894" t="s">
        <v>53</v>
      </c>
      <c r="E34894">
        <v>17119</v>
      </c>
      <c r="F34894">
        <v>201912</v>
      </c>
      <c r="G34894">
        <v>-2.5760000000000001</v>
      </c>
      <c r="H34894">
        <v>8.2530000000000001</v>
      </c>
      <c r="I34894">
        <v>2.8380000000000001</v>
      </c>
      <c r="J34894" t="e">
        <f>VLOOKUP(A34894,'NHL Team Location'!A:A,1,FALSE)</f>
        <v>#N/A</v>
      </c>
    </row>
    <row r="34895" spans="1:10" x14ac:dyDescent="0.45">
      <c r="A34895" t="str">
        <f t="shared" si="545"/>
        <v>Marion IL</v>
      </c>
      <c r="B34895" t="s">
        <v>522</v>
      </c>
      <c r="C34895">
        <v>17</v>
      </c>
      <c r="D34895" t="s">
        <v>55</v>
      </c>
      <c r="E34895">
        <v>17121</v>
      </c>
      <c r="F34895">
        <v>201912</v>
      </c>
      <c r="G34895">
        <v>-1.944</v>
      </c>
      <c r="H34895">
        <v>8.6440000000000001</v>
      </c>
      <c r="I34895">
        <v>3.35</v>
      </c>
      <c r="J34895" t="e">
        <f>VLOOKUP(A34895,'NHL Team Location'!A:A,1,FALSE)</f>
        <v>#N/A</v>
      </c>
    </row>
    <row r="34896" spans="1:10" x14ac:dyDescent="0.45">
      <c r="A34896" t="str">
        <f t="shared" si="545"/>
        <v>Marshall IL</v>
      </c>
      <c r="B34896" t="s">
        <v>522</v>
      </c>
      <c r="C34896">
        <v>17</v>
      </c>
      <c r="D34896" t="s">
        <v>56</v>
      </c>
      <c r="E34896">
        <v>17123</v>
      </c>
      <c r="F34896">
        <v>201912</v>
      </c>
      <c r="G34896">
        <v>-4.2770000000000001</v>
      </c>
      <c r="H34896">
        <v>5.8239999999999998</v>
      </c>
      <c r="I34896">
        <v>0.77300000000000002</v>
      </c>
      <c r="J34896" t="e">
        <f>VLOOKUP(A34896,'NHL Team Location'!A:A,1,FALSE)</f>
        <v>#N/A</v>
      </c>
    </row>
    <row r="34897" spans="1:10" x14ac:dyDescent="0.45">
      <c r="A34897" t="str">
        <f t="shared" si="545"/>
        <v>Mason IL</v>
      </c>
      <c r="B34897" t="s">
        <v>522</v>
      </c>
      <c r="C34897">
        <v>17</v>
      </c>
      <c r="D34897" t="s">
        <v>548</v>
      </c>
      <c r="E34897">
        <v>17125</v>
      </c>
      <c r="F34897">
        <v>201912</v>
      </c>
      <c r="G34897">
        <v>-3.4580000000000002</v>
      </c>
      <c r="H34897">
        <v>6.9960000000000004</v>
      </c>
      <c r="I34897">
        <v>1.7689999999999999</v>
      </c>
      <c r="J34897" t="e">
        <f>VLOOKUP(A34897,'NHL Team Location'!A:A,1,FALSE)</f>
        <v>#N/A</v>
      </c>
    </row>
    <row r="34898" spans="1:10" x14ac:dyDescent="0.45">
      <c r="A34898" t="str">
        <f t="shared" si="545"/>
        <v>Massac IL</v>
      </c>
      <c r="B34898" t="s">
        <v>522</v>
      </c>
      <c r="C34898">
        <v>17</v>
      </c>
      <c r="D34898" t="s">
        <v>549</v>
      </c>
      <c r="E34898">
        <v>17127</v>
      </c>
      <c r="F34898">
        <v>201912</v>
      </c>
      <c r="G34898">
        <v>-0.10199999999999999</v>
      </c>
      <c r="H34898">
        <v>10.816000000000001</v>
      </c>
      <c r="I34898">
        <v>5.3570000000000002</v>
      </c>
      <c r="J34898" t="e">
        <f>VLOOKUP(A34898,'NHL Team Location'!A:A,1,FALSE)</f>
        <v>#N/A</v>
      </c>
    </row>
    <row r="34899" spans="1:10" x14ac:dyDescent="0.45">
      <c r="A34899" t="str">
        <f t="shared" si="545"/>
        <v>McDonough IL</v>
      </c>
      <c r="B34899" t="s">
        <v>522</v>
      </c>
      <c r="C34899">
        <v>17</v>
      </c>
      <c r="D34899" t="s">
        <v>550</v>
      </c>
      <c r="E34899">
        <v>17109</v>
      </c>
      <c r="F34899">
        <v>201912</v>
      </c>
      <c r="G34899">
        <v>-3.6659999999999999</v>
      </c>
      <c r="H34899">
        <v>6.4290000000000003</v>
      </c>
      <c r="I34899">
        <v>1.3819999999999999</v>
      </c>
      <c r="J34899" t="e">
        <f>VLOOKUP(A34899,'NHL Team Location'!A:A,1,FALSE)</f>
        <v>#N/A</v>
      </c>
    </row>
    <row r="34900" spans="1:10" x14ac:dyDescent="0.45">
      <c r="A34900" t="str">
        <f t="shared" si="545"/>
        <v>McHenry IL</v>
      </c>
      <c r="B34900" t="s">
        <v>522</v>
      </c>
      <c r="C34900">
        <v>17</v>
      </c>
      <c r="D34900" t="s">
        <v>551</v>
      </c>
      <c r="E34900">
        <v>17111</v>
      </c>
      <c r="F34900">
        <v>201912</v>
      </c>
      <c r="G34900">
        <v>-4.8650000000000002</v>
      </c>
      <c r="H34900">
        <v>4.2850000000000001</v>
      </c>
      <c r="I34900">
        <v>-0.28999999999999998</v>
      </c>
      <c r="J34900" t="e">
        <f>VLOOKUP(A34900,'NHL Team Location'!A:A,1,FALSE)</f>
        <v>#N/A</v>
      </c>
    </row>
    <row r="34901" spans="1:10" x14ac:dyDescent="0.45">
      <c r="A34901" t="str">
        <f t="shared" si="545"/>
        <v>McLean IL</v>
      </c>
      <c r="B34901" t="s">
        <v>522</v>
      </c>
      <c r="C34901">
        <v>17</v>
      </c>
      <c r="D34901" t="s">
        <v>552</v>
      </c>
      <c r="E34901">
        <v>17113</v>
      </c>
      <c r="F34901">
        <v>201912</v>
      </c>
      <c r="G34901">
        <v>-4.0410000000000004</v>
      </c>
      <c r="H34901">
        <v>6.0179999999999998</v>
      </c>
      <c r="I34901">
        <v>0.98899999999999999</v>
      </c>
      <c r="J34901" t="e">
        <f>VLOOKUP(A34901,'NHL Team Location'!A:A,1,FALSE)</f>
        <v>#N/A</v>
      </c>
    </row>
    <row r="34902" spans="1:10" x14ac:dyDescent="0.45">
      <c r="A34902" t="str">
        <f t="shared" si="545"/>
        <v>Menard IL</v>
      </c>
      <c r="B34902" t="s">
        <v>522</v>
      </c>
      <c r="C34902">
        <v>17</v>
      </c>
      <c r="D34902" t="s">
        <v>553</v>
      </c>
      <c r="E34902">
        <v>17129</v>
      </c>
      <c r="F34902">
        <v>201912</v>
      </c>
      <c r="G34902">
        <v>-2.9430000000000001</v>
      </c>
      <c r="H34902">
        <v>7.0620000000000003</v>
      </c>
      <c r="I34902">
        <v>2.0590000000000002</v>
      </c>
      <c r="J34902" t="e">
        <f>VLOOKUP(A34902,'NHL Team Location'!A:A,1,FALSE)</f>
        <v>#N/A</v>
      </c>
    </row>
    <row r="34903" spans="1:10" x14ac:dyDescent="0.45">
      <c r="A34903" t="str">
        <f t="shared" si="545"/>
        <v>Mercer IL</v>
      </c>
      <c r="B34903" t="s">
        <v>522</v>
      </c>
      <c r="C34903">
        <v>17</v>
      </c>
      <c r="D34903" t="s">
        <v>554</v>
      </c>
      <c r="E34903">
        <v>17131</v>
      </c>
      <c r="F34903">
        <v>201912</v>
      </c>
      <c r="G34903">
        <v>-4.125</v>
      </c>
      <c r="H34903">
        <v>5.556</v>
      </c>
      <c r="I34903">
        <v>0.71599999999999997</v>
      </c>
      <c r="J34903" t="e">
        <f>VLOOKUP(A34903,'NHL Team Location'!A:A,1,FALSE)</f>
        <v>#N/A</v>
      </c>
    </row>
    <row r="34904" spans="1:10" x14ac:dyDescent="0.45">
      <c r="A34904" t="str">
        <f t="shared" si="545"/>
        <v>Monroe IL</v>
      </c>
      <c r="B34904" t="s">
        <v>522</v>
      </c>
      <c r="C34904">
        <v>17</v>
      </c>
      <c r="D34904" t="s">
        <v>58</v>
      </c>
      <c r="E34904">
        <v>17133</v>
      </c>
      <c r="F34904">
        <v>201912</v>
      </c>
      <c r="G34904">
        <v>-1.915</v>
      </c>
      <c r="H34904">
        <v>9.2569999999999997</v>
      </c>
      <c r="I34904">
        <v>3.6709999999999998</v>
      </c>
      <c r="J34904" t="e">
        <f>VLOOKUP(A34904,'NHL Team Location'!A:A,1,FALSE)</f>
        <v>#N/A</v>
      </c>
    </row>
    <row r="34905" spans="1:10" x14ac:dyDescent="0.45">
      <c r="A34905" t="str">
        <f t="shared" si="545"/>
        <v>Montgomery IL</v>
      </c>
      <c r="B34905" t="s">
        <v>522</v>
      </c>
      <c r="C34905">
        <v>17</v>
      </c>
      <c r="D34905" t="s">
        <v>59</v>
      </c>
      <c r="E34905">
        <v>17135</v>
      </c>
      <c r="F34905">
        <v>201912</v>
      </c>
      <c r="G34905">
        <v>-3.03</v>
      </c>
      <c r="H34905">
        <v>6.8230000000000004</v>
      </c>
      <c r="I34905">
        <v>1.897</v>
      </c>
      <c r="J34905" t="e">
        <f>VLOOKUP(A34905,'NHL Team Location'!A:A,1,FALSE)</f>
        <v>#N/A</v>
      </c>
    </row>
    <row r="34906" spans="1:10" x14ac:dyDescent="0.45">
      <c r="A34906" t="str">
        <f t="shared" si="545"/>
        <v>Morgan IL</v>
      </c>
      <c r="B34906" t="s">
        <v>522</v>
      </c>
      <c r="C34906">
        <v>17</v>
      </c>
      <c r="D34906" t="s">
        <v>60</v>
      </c>
      <c r="E34906">
        <v>17137</v>
      </c>
      <c r="F34906">
        <v>201912</v>
      </c>
      <c r="G34906">
        <v>-2.919</v>
      </c>
      <c r="H34906">
        <v>7.2869999999999999</v>
      </c>
      <c r="I34906">
        <v>2.1840000000000002</v>
      </c>
      <c r="J34906" t="e">
        <f>VLOOKUP(A34906,'NHL Team Location'!A:A,1,FALSE)</f>
        <v>#N/A</v>
      </c>
    </row>
    <row r="34907" spans="1:10" x14ac:dyDescent="0.45">
      <c r="A34907" t="str">
        <f t="shared" si="545"/>
        <v>Moultrie IL</v>
      </c>
      <c r="B34907" t="s">
        <v>522</v>
      </c>
      <c r="C34907">
        <v>17</v>
      </c>
      <c r="D34907" t="s">
        <v>555</v>
      </c>
      <c r="E34907">
        <v>17139</v>
      </c>
      <c r="F34907">
        <v>201912</v>
      </c>
      <c r="G34907">
        <v>-3.4180000000000001</v>
      </c>
      <c r="H34907">
        <v>6.4530000000000003</v>
      </c>
      <c r="I34907">
        <v>1.518</v>
      </c>
      <c r="J34907" t="e">
        <f>VLOOKUP(A34907,'NHL Team Location'!A:A,1,FALSE)</f>
        <v>#N/A</v>
      </c>
    </row>
    <row r="34908" spans="1:10" x14ac:dyDescent="0.45">
      <c r="A34908" t="str">
        <f t="shared" si="545"/>
        <v>Ogle IL</v>
      </c>
      <c r="B34908" t="s">
        <v>522</v>
      </c>
      <c r="C34908">
        <v>17</v>
      </c>
      <c r="D34908" t="s">
        <v>556</v>
      </c>
      <c r="E34908">
        <v>17141</v>
      </c>
      <c r="F34908">
        <v>201912</v>
      </c>
      <c r="G34908">
        <v>-4.851</v>
      </c>
      <c r="H34908">
        <v>4.3369999999999997</v>
      </c>
      <c r="I34908">
        <v>-0.25700000000000001</v>
      </c>
      <c r="J34908" t="e">
        <f>VLOOKUP(A34908,'NHL Team Location'!A:A,1,FALSE)</f>
        <v>#N/A</v>
      </c>
    </row>
    <row r="34909" spans="1:10" x14ac:dyDescent="0.45">
      <c r="A34909" t="str">
        <f t="shared" si="545"/>
        <v>Peoria IL</v>
      </c>
      <c r="B34909" t="s">
        <v>522</v>
      </c>
      <c r="C34909">
        <v>17</v>
      </c>
      <c r="D34909" t="s">
        <v>557</v>
      </c>
      <c r="E34909">
        <v>17143</v>
      </c>
      <c r="F34909">
        <v>201912</v>
      </c>
      <c r="G34909">
        <v>-3.887</v>
      </c>
      <c r="H34909">
        <v>6.1840000000000002</v>
      </c>
      <c r="I34909">
        <v>1.1479999999999999</v>
      </c>
      <c r="J34909" t="e">
        <f>VLOOKUP(A34909,'NHL Team Location'!A:A,1,FALSE)</f>
        <v>#N/A</v>
      </c>
    </row>
    <row r="34910" spans="1:10" x14ac:dyDescent="0.45">
      <c r="A34910" t="str">
        <f t="shared" si="545"/>
        <v>Perry IL</v>
      </c>
      <c r="B34910" t="s">
        <v>522</v>
      </c>
      <c r="C34910">
        <v>17</v>
      </c>
      <c r="D34910" t="s">
        <v>61</v>
      </c>
      <c r="E34910">
        <v>17145</v>
      </c>
      <c r="F34910">
        <v>201912</v>
      </c>
      <c r="G34910">
        <v>-1.4530000000000001</v>
      </c>
      <c r="H34910">
        <v>9.3670000000000009</v>
      </c>
      <c r="I34910">
        <v>3.9580000000000002</v>
      </c>
      <c r="J34910" t="e">
        <f>VLOOKUP(A34910,'NHL Team Location'!A:A,1,FALSE)</f>
        <v>#N/A</v>
      </c>
    </row>
    <row r="34911" spans="1:10" x14ac:dyDescent="0.45">
      <c r="A34911" t="str">
        <f t="shared" si="545"/>
        <v>Piatt IL</v>
      </c>
      <c r="B34911" t="s">
        <v>522</v>
      </c>
      <c r="C34911">
        <v>17</v>
      </c>
      <c r="D34911" t="s">
        <v>558</v>
      </c>
      <c r="E34911">
        <v>17147</v>
      </c>
      <c r="F34911">
        <v>201912</v>
      </c>
      <c r="G34911">
        <v>-3.8069999999999999</v>
      </c>
      <c r="H34911">
        <v>6.0140000000000002</v>
      </c>
      <c r="I34911">
        <v>1.103</v>
      </c>
      <c r="J34911" t="e">
        <f>VLOOKUP(A34911,'NHL Team Location'!A:A,1,FALSE)</f>
        <v>#N/A</v>
      </c>
    </row>
    <row r="34912" spans="1:10" x14ac:dyDescent="0.45">
      <c r="A34912" t="str">
        <f t="shared" si="545"/>
        <v>Pike IL</v>
      </c>
      <c r="B34912" t="s">
        <v>522</v>
      </c>
      <c r="C34912">
        <v>17</v>
      </c>
      <c r="D34912" t="s">
        <v>63</v>
      </c>
      <c r="E34912">
        <v>17149</v>
      </c>
      <c r="F34912">
        <v>201912</v>
      </c>
      <c r="G34912">
        <v>-2.3940000000000001</v>
      </c>
      <c r="H34912">
        <v>7.6479999999999997</v>
      </c>
      <c r="I34912">
        <v>2.6269999999999998</v>
      </c>
      <c r="J34912" t="e">
        <f>VLOOKUP(A34912,'NHL Team Location'!A:A,1,FALSE)</f>
        <v>#N/A</v>
      </c>
    </row>
    <row r="34913" spans="1:10" x14ac:dyDescent="0.45">
      <c r="A34913" t="str">
        <f t="shared" si="545"/>
        <v>Pope IL</v>
      </c>
      <c r="B34913" t="s">
        <v>522</v>
      </c>
      <c r="C34913">
        <v>17</v>
      </c>
      <c r="D34913" t="s">
        <v>118</v>
      </c>
      <c r="E34913">
        <v>17151</v>
      </c>
      <c r="F34913">
        <v>201912</v>
      </c>
      <c r="G34913">
        <v>-1.0669999999999999</v>
      </c>
      <c r="H34913">
        <v>10.359</v>
      </c>
      <c r="I34913">
        <v>4.6459999999999999</v>
      </c>
      <c r="J34913" t="e">
        <f>VLOOKUP(A34913,'NHL Team Location'!A:A,1,FALSE)</f>
        <v>#N/A</v>
      </c>
    </row>
    <row r="34914" spans="1:10" x14ac:dyDescent="0.45">
      <c r="A34914" t="str">
        <f t="shared" si="545"/>
        <v>Pulaski IL</v>
      </c>
      <c r="B34914" t="s">
        <v>522</v>
      </c>
      <c r="C34914">
        <v>17</v>
      </c>
      <c r="D34914" t="s">
        <v>120</v>
      </c>
      <c r="E34914">
        <v>17153</v>
      </c>
      <c r="F34914">
        <v>201912</v>
      </c>
      <c r="G34914">
        <v>0.63600000000000001</v>
      </c>
      <c r="H34914">
        <v>10.615</v>
      </c>
      <c r="I34914">
        <v>5.6260000000000003</v>
      </c>
      <c r="J34914" t="e">
        <f>VLOOKUP(A34914,'NHL Team Location'!A:A,1,FALSE)</f>
        <v>#N/A</v>
      </c>
    </row>
    <row r="34915" spans="1:10" x14ac:dyDescent="0.45">
      <c r="A34915" t="str">
        <f t="shared" si="545"/>
        <v>Putnam IL</v>
      </c>
      <c r="B34915" t="s">
        <v>522</v>
      </c>
      <c r="C34915">
        <v>17</v>
      </c>
      <c r="D34915" t="s">
        <v>315</v>
      </c>
      <c r="E34915">
        <v>17155</v>
      </c>
      <c r="F34915">
        <v>201912</v>
      </c>
      <c r="G34915">
        <v>-4.2839999999999998</v>
      </c>
      <c r="H34915">
        <v>5.6379999999999999</v>
      </c>
      <c r="I34915">
        <v>0.67700000000000005</v>
      </c>
      <c r="J34915" t="e">
        <f>VLOOKUP(A34915,'NHL Team Location'!A:A,1,FALSE)</f>
        <v>#N/A</v>
      </c>
    </row>
    <row r="34916" spans="1:10" x14ac:dyDescent="0.45">
      <c r="A34916" t="str">
        <f t="shared" si="545"/>
        <v>Randolph IL</v>
      </c>
      <c r="B34916" t="s">
        <v>522</v>
      </c>
      <c r="C34916">
        <v>17</v>
      </c>
      <c r="D34916" t="s">
        <v>64</v>
      </c>
      <c r="E34916">
        <v>17157</v>
      </c>
      <c r="F34916">
        <v>201912</v>
      </c>
      <c r="G34916">
        <v>-1.4370000000000001</v>
      </c>
      <c r="H34916">
        <v>9.2349999999999994</v>
      </c>
      <c r="I34916">
        <v>3.899</v>
      </c>
      <c r="J34916" t="e">
        <f>VLOOKUP(A34916,'NHL Team Location'!A:A,1,FALSE)</f>
        <v>#N/A</v>
      </c>
    </row>
    <row r="34917" spans="1:10" x14ac:dyDescent="0.45">
      <c r="A34917" t="str">
        <f t="shared" si="545"/>
        <v>Richland IL</v>
      </c>
      <c r="B34917" t="s">
        <v>522</v>
      </c>
      <c r="C34917">
        <v>17</v>
      </c>
      <c r="D34917" t="s">
        <v>559</v>
      </c>
      <c r="E34917">
        <v>17159</v>
      </c>
      <c r="F34917">
        <v>201912</v>
      </c>
      <c r="G34917">
        <v>-1.9570000000000001</v>
      </c>
      <c r="H34917">
        <v>8.5459999999999994</v>
      </c>
      <c r="I34917">
        <v>3.294</v>
      </c>
      <c r="J34917" t="e">
        <f>VLOOKUP(A34917,'NHL Team Location'!A:A,1,FALSE)</f>
        <v>#N/A</v>
      </c>
    </row>
    <row r="34918" spans="1:10" x14ac:dyDescent="0.45">
      <c r="A34918" t="str">
        <f t="shared" si="545"/>
        <v>Rock Island IL</v>
      </c>
      <c r="B34918" t="s">
        <v>522</v>
      </c>
      <c r="C34918">
        <v>17</v>
      </c>
      <c r="D34918" t="s">
        <v>560</v>
      </c>
      <c r="E34918">
        <v>17161</v>
      </c>
      <c r="F34918">
        <v>201912</v>
      </c>
      <c r="G34918">
        <v>-4.2220000000000004</v>
      </c>
      <c r="H34918">
        <v>5.2839999999999998</v>
      </c>
      <c r="I34918">
        <v>0.53100000000000003</v>
      </c>
      <c r="J34918" t="e">
        <f>VLOOKUP(A34918,'NHL Team Location'!A:A,1,FALSE)</f>
        <v>#N/A</v>
      </c>
    </row>
    <row r="34919" spans="1:10" x14ac:dyDescent="0.45">
      <c r="A34919" t="str">
        <f t="shared" si="545"/>
        <v>Saline IL</v>
      </c>
      <c r="B34919" t="s">
        <v>522</v>
      </c>
      <c r="C34919">
        <v>17</v>
      </c>
      <c r="D34919" t="s">
        <v>121</v>
      </c>
      <c r="E34919">
        <v>17165</v>
      </c>
      <c r="F34919">
        <v>201912</v>
      </c>
      <c r="G34919">
        <v>-1.147</v>
      </c>
      <c r="H34919">
        <v>10.085000000000001</v>
      </c>
      <c r="I34919">
        <v>4.4690000000000003</v>
      </c>
      <c r="J34919" t="e">
        <f>VLOOKUP(A34919,'NHL Team Location'!A:A,1,FALSE)</f>
        <v>#N/A</v>
      </c>
    </row>
    <row r="34920" spans="1:10" x14ac:dyDescent="0.45">
      <c r="A34920" t="str">
        <f t="shared" si="545"/>
        <v>Sangamon IL</v>
      </c>
      <c r="B34920" t="s">
        <v>522</v>
      </c>
      <c r="C34920">
        <v>17</v>
      </c>
      <c r="D34920" t="s">
        <v>561</v>
      </c>
      <c r="E34920">
        <v>17167</v>
      </c>
      <c r="F34920">
        <v>201912</v>
      </c>
      <c r="G34920">
        <v>-2.9260000000000002</v>
      </c>
      <c r="H34920">
        <v>6.9210000000000003</v>
      </c>
      <c r="I34920">
        <v>1.998</v>
      </c>
      <c r="J34920" t="e">
        <f>VLOOKUP(A34920,'NHL Team Location'!A:A,1,FALSE)</f>
        <v>#N/A</v>
      </c>
    </row>
    <row r="34921" spans="1:10" x14ac:dyDescent="0.45">
      <c r="A34921" t="str">
        <f t="shared" si="545"/>
        <v>Schuyler IL</v>
      </c>
      <c r="B34921" t="s">
        <v>522</v>
      </c>
      <c r="C34921">
        <v>17</v>
      </c>
      <c r="D34921" t="s">
        <v>562</v>
      </c>
      <c r="E34921">
        <v>17169</v>
      </c>
      <c r="F34921">
        <v>201912</v>
      </c>
      <c r="G34921">
        <v>-3.0990000000000002</v>
      </c>
      <c r="H34921">
        <v>7.0229999999999997</v>
      </c>
      <c r="I34921">
        <v>1.962</v>
      </c>
      <c r="J34921" t="e">
        <f>VLOOKUP(A34921,'NHL Team Location'!A:A,1,FALSE)</f>
        <v>#N/A</v>
      </c>
    </row>
    <row r="34922" spans="1:10" x14ac:dyDescent="0.45">
      <c r="A34922" t="str">
        <f t="shared" si="545"/>
        <v>Scott IL</v>
      </c>
      <c r="B34922" t="s">
        <v>522</v>
      </c>
      <c r="C34922">
        <v>17</v>
      </c>
      <c r="D34922" t="s">
        <v>122</v>
      </c>
      <c r="E34922">
        <v>17171</v>
      </c>
      <c r="F34922">
        <v>201912</v>
      </c>
      <c r="G34922">
        <v>-2.7749999999999999</v>
      </c>
      <c r="H34922">
        <v>7.55</v>
      </c>
      <c r="I34922">
        <v>2.387</v>
      </c>
      <c r="J34922" t="e">
        <f>VLOOKUP(A34922,'NHL Team Location'!A:A,1,FALSE)</f>
        <v>#N/A</v>
      </c>
    </row>
    <row r="34923" spans="1:10" x14ac:dyDescent="0.45">
      <c r="A34923" t="str">
        <f t="shared" si="545"/>
        <v>Shelby IL</v>
      </c>
      <c r="B34923" t="s">
        <v>522</v>
      </c>
      <c r="C34923">
        <v>17</v>
      </c>
      <c r="D34923" t="s">
        <v>66</v>
      </c>
      <c r="E34923">
        <v>17173</v>
      </c>
      <c r="F34923">
        <v>201912</v>
      </c>
      <c r="G34923">
        <v>-3.1739999999999999</v>
      </c>
      <c r="H34923">
        <v>7.117</v>
      </c>
      <c r="I34923">
        <v>1.972</v>
      </c>
      <c r="J34923" t="e">
        <f>VLOOKUP(A34923,'NHL Team Location'!A:A,1,FALSE)</f>
        <v>#N/A</v>
      </c>
    </row>
    <row r="34924" spans="1:10" x14ac:dyDescent="0.45">
      <c r="A34924" t="str">
        <f t="shared" si="545"/>
        <v>St. Clair IL</v>
      </c>
      <c r="B34924" t="s">
        <v>522</v>
      </c>
      <c r="C34924">
        <v>17</v>
      </c>
      <c r="D34924" t="s">
        <v>67</v>
      </c>
      <c r="E34924">
        <v>17163</v>
      </c>
      <c r="F34924">
        <v>201912</v>
      </c>
      <c r="G34924">
        <v>-2.1720000000000002</v>
      </c>
      <c r="H34924">
        <v>8.9450000000000003</v>
      </c>
      <c r="I34924">
        <v>3.387</v>
      </c>
      <c r="J34924" t="e">
        <f>VLOOKUP(A34924,'NHL Team Location'!A:A,1,FALSE)</f>
        <v>#N/A</v>
      </c>
    </row>
    <row r="34925" spans="1:10" x14ac:dyDescent="0.45">
      <c r="A34925" t="str">
        <f t="shared" si="545"/>
        <v>Stark IL</v>
      </c>
      <c r="B34925" t="s">
        <v>522</v>
      </c>
      <c r="C34925">
        <v>17</v>
      </c>
      <c r="D34925" t="s">
        <v>563</v>
      </c>
      <c r="E34925">
        <v>17175</v>
      </c>
      <c r="F34925">
        <v>201912</v>
      </c>
      <c r="G34925">
        <v>-4.55</v>
      </c>
      <c r="H34925">
        <v>5.6719999999999997</v>
      </c>
      <c r="I34925">
        <v>0.56100000000000005</v>
      </c>
      <c r="J34925" t="e">
        <f>VLOOKUP(A34925,'NHL Team Location'!A:A,1,FALSE)</f>
        <v>#N/A</v>
      </c>
    </row>
    <row r="34926" spans="1:10" x14ac:dyDescent="0.45">
      <c r="A34926" t="str">
        <f t="shared" si="545"/>
        <v>Stephenson IL</v>
      </c>
      <c r="B34926" t="s">
        <v>522</v>
      </c>
      <c r="C34926">
        <v>17</v>
      </c>
      <c r="D34926" t="s">
        <v>564</v>
      </c>
      <c r="E34926">
        <v>17177</v>
      </c>
      <c r="F34926">
        <v>201912</v>
      </c>
      <c r="G34926">
        <v>-5.1440000000000001</v>
      </c>
      <c r="H34926">
        <v>4.0060000000000002</v>
      </c>
      <c r="I34926">
        <v>-0.56899999999999995</v>
      </c>
      <c r="J34926" t="e">
        <f>VLOOKUP(A34926,'NHL Team Location'!A:A,1,FALSE)</f>
        <v>#N/A</v>
      </c>
    </row>
    <row r="34927" spans="1:10" x14ac:dyDescent="0.45">
      <c r="A34927" t="str">
        <f t="shared" si="545"/>
        <v>Tazewell IL</v>
      </c>
      <c r="B34927" t="s">
        <v>522</v>
      </c>
      <c r="C34927">
        <v>17</v>
      </c>
      <c r="D34927" t="s">
        <v>565</v>
      </c>
      <c r="E34927">
        <v>17179</v>
      </c>
      <c r="F34927">
        <v>201912</v>
      </c>
      <c r="G34927">
        <v>-3.5750000000000002</v>
      </c>
      <c r="H34927">
        <v>6.5910000000000002</v>
      </c>
      <c r="I34927">
        <v>1.508</v>
      </c>
      <c r="J34927" t="e">
        <f>VLOOKUP(A34927,'NHL Team Location'!A:A,1,FALSE)</f>
        <v>#N/A</v>
      </c>
    </row>
    <row r="34928" spans="1:10" x14ac:dyDescent="0.45">
      <c r="A34928" t="str">
        <f t="shared" si="545"/>
        <v>Union IL</v>
      </c>
      <c r="B34928" t="s">
        <v>522</v>
      </c>
      <c r="C34928">
        <v>17</v>
      </c>
      <c r="D34928" t="s">
        <v>129</v>
      </c>
      <c r="E34928">
        <v>17181</v>
      </c>
      <c r="F34928">
        <v>201912</v>
      </c>
      <c r="G34928">
        <v>-0.40899999999999997</v>
      </c>
      <c r="H34928">
        <v>10.221</v>
      </c>
      <c r="I34928">
        <v>4.9059999999999997</v>
      </c>
      <c r="J34928" t="e">
        <f>VLOOKUP(A34928,'NHL Team Location'!A:A,1,FALSE)</f>
        <v>#N/A</v>
      </c>
    </row>
    <row r="34929" spans="1:10" x14ac:dyDescent="0.45">
      <c r="A34929" t="str">
        <f t="shared" si="545"/>
        <v>Vermilion IL</v>
      </c>
      <c r="B34929" t="s">
        <v>522</v>
      </c>
      <c r="C34929">
        <v>17</v>
      </c>
      <c r="D34929" t="s">
        <v>566</v>
      </c>
      <c r="E34929">
        <v>17183</v>
      </c>
      <c r="F34929">
        <v>201912</v>
      </c>
      <c r="G34929">
        <v>-3.7389999999999999</v>
      </c>
      <c r="H34929">
        <v>6.1509999999999998</v>
      </c>
      <c r="I34929">
        <v>1.206</v>
      </c>
      <c r="J34929" t="e">
        <f>VLOOKUP(A34929,'NHL Team Location'!A:A,1,FALSE)</f>
        <v>#N/A</v>
      </c>
    </row>
    <row r="34930" spans="1:10" x14ac:dyDescent="0.45">
      <c r="A34930" t="str">
        <f t="shared" si="545"/>
        <v>Wabash IL</v>
      </c>
      <c r="B34930" t="s">
        <v>522</v>
      </c>
      <c r="C34930">
        <v>17</v>
      </c>
      <c r="D34930" t="s">
        <v>567</v>
      </c>
      <c r="E34930">
        <v>17185</v>
      </c>
      <c r="F34930">
        <v>201912</v>
      </c>
      <c r="G34930">
        <v>-1.52</v>
      </c>
      <c r="H34930">
        <v>9.2059999999999995</v>
      </c>
      <c r="I34930">
        <v>3.843</v>
      </c>
      <c r="J34930" t="e">
        <f>VLOOKUP(A34930,'NHL Team Location'!A:A,1,FALSE)</f>
        <v>#N/A</v>
      </c>
    </row>
    <row r="34931" spans="1:10" x14ac:dyDescent="0.45">
      <c r="A34931" t="str">
        <f t="shared" si="545"/>
        <v>Warren IL</v>
      </c>
      <c r="B34931" t="s">
        <v>522</v>
      </c>
      <c r="C34931">
        <v>17</v>
      </c>
      <c r="D34931" t="s">
        <v>427</v>
      </c>
      <c r="E34931">
        <v>17187</v>
      </c>
      <c r="F34931">
        <v>201912</v>
      </c>
      <c r="G34931">
        <v>-4.0570000000000004</v>
      </c>
      <c r="H34931">
        <v>5.9039999999999999</v>
      </c>
      <c r="I34931">
        <v>0.92300000000000004</v>
      </c>
      <c r="J34931" t="e">
        <f>VLOOKUP(A34931,'NHL Team Location'!A:A,1,FALSE)</f>
        <v>#N/A</v>
      </c>
    </row>
    <row r="34932" spans="1:10" x14ac:dyDescent="0.45">
      <c r="A34932" t="str">
        <f t="shared" si="545"/>
        <v>Washington IL</v>
      </c>
      <c r="B34932" t="s">
        <v>522</v>
      </c>
      <c r="C34932">
        <v>17</v>
      </c>
      <c r="D34932" t="s">
        <v>73</v>
      </c>
      <c r="E34932">
        <v>17189</v>
      </c>
      <c r="F34932">
        <v>201912</v>
      </c>
      <c r="G34932">
        <v>-1.881</v>
      </c>
      <c r="H34932">
        <v>8.9049999999999994</v>
      </c>
      <c r="I34932">
        <v>3.512</v>
      </c>
      <c r="J34932" t="e">
        <f>VLOOKUP(A34932,'NHL Team Location'!A:A,1,FALSE)</f>
        <v>#N/A</v>
      </c>
    </row>
    <row r="34933" spans="1:10" x14ac:dyDescent="0.45">
      <c r="A34933" t="str">
        <f t="shared" si="545"/>
        <v>Wayne IL</v>
      </c>
      <c r="B34933" t="s">
        <v>522</v>
      </c>
      <c r="C34933">
        <v>17</v>
      </c>
      <c r="D34933" t="s">
        <v>428</v>
      </c>
      <c r="E34933">
        <v>17191</v>
      </c>
      <c r="F34933">
        <v>201912</v>
      </c>
      <c r="G34933">
        <v>-1.544</v>
      </c>
      <c r="H34933">
        <v>9.0399999999999991</v>
      </c>
      <c r="I34933">
        <v>3.7480000000000002</v>
      </c>
      <c r="J34933" t="e">
        <f>VLOOKUP(A34933,'NHL Team Location'!A:A,1,FALSE)</f>
        <v>#N/A</v>
      </c>
    </row>
    <row r="34934" spans="1:10" x14ac:dyDescent="0.45">
      <c r="A34934" t="str">
        <f t="shared" si="545"/>
        <v>White IL</v>
      </c>
      <c r="B34934" t="s">
        <v>522</v>
      </c>
      <c r="C34934">
        <v>17</v>
      </c>
      <c r="D34934" t="s">
        <v>131</v>
      </c>
      <c r="E34934">
        <v>17193</v>
      </c>
      <c r="F34934">
        <v>201912</v>
      </c>
      <c r="G34934">
        <v>-1.244</v>
      </c>
      <c r="H34934">
        <v>9.7390000000000008</v>
      </c>
      <c r="I34934">
        <v>4.2469999999999999</v>
      </c>
      <c r="J34934" t="e">
        <f>VLOOKUP(A34934,'NHL Team Location'!A:A,1,FALSE)</f>
        <v>#N/A</v>
      </c>
    </row>
    <row r="34935" spans="1:10" x14ac:dyDescent="0.45">
      <c r="A34935" t="str">
        <f t="shared" si="545"/>
        <v>Whiteside IL</v>
      </c>
      <c r="B34935" t="s">
        <v>522</v>
      </c>
      <c r="C34935">
        <v>17</v>
      </c>
      <c r="D34935" t="s">
        <v>568</v>
      </c>
      <c r="E34935">
        <v>17195</v>
      </c>
      <c r="F34935">
        <v>201912</v>
      </c>
      <c r="G34935">
        <v>-4.8639999999999999</v>
      </c>
      <c r="H34935">
        <v>4.8479999999999999</v>
      </c>
      <c r="I34935">
        <v>-8.0000000000000002E-3</v>
      </c>
      <c r="J34935" t="e">
        <f>VLOOKUP(A34935,'NHL Team Location'!A:A,1,FALSE)</f>
        <v>#N/A</v>
      </c>
    </row>
    <row r="34936" spans="1:10" x14ac:dyDescent="0.45">
      <c r="A34936" t="str">
        <f t="shared" si="545"/>
        <v>Will IL</v>
      </c>
      <c r="B34936" t="s">
        <v>522</v>
      </c>
      <c r="C34936">
        <v>17</v>
      </c>
      <c r="D34936" t="s">
        <v>569</v>
      </c>
      <c r="E34936">
        <v>17197</v>
      </c>
      <c r="F34936">
        <v>201912</v>
      </c>
      <c r="G34936">
        <v>-3.8879999999999999</v>
      </c>
      <c r="H34936">
        <v>5.2789999999999999</v>
      </c>
      <c r="I34936">
        <v>0.69499999999999995</v>
      </c>
      <c r="J34936" t="e">
        <f>VLOOKUP(A34936,'NHL Team Location'!A:A,1,FALSE)</f>
        <v>#N/A</v>
      </c>
    </row>
    <row r="34937" spans="1:10" x14ac:dyDescent="0.45">
      <c r="A34937" t="str">
        <f t="shared" si="545"/>
        <v>Williamson IL</v>
      </c>
      <c r="B34937" t="s">
        <v>522</v>
      </c>
      <c r="C34937">
        <v>17</v>
      </c>
      <c r="D34937" t="s">
        <v>570</v>
      </c>
      <c r="E34937">
        <v>17199</v>
      </c>
      <c r="F34937">
        <v>201912</v>
      </c>
      <c r="G34937">
        <v>-1.294</v>
      </c>
      <c r="H34937">
        <v>9.9079999999999995</v>
      </c>
      <c r="I34937">
        <v>4.3070000000000004</v>
      </c>
      <c r="J34937" t="e">
        <f>VLOOKUP(A34937,'NHL Team Location'!A:A,1,FALSE)</f>
        <v>#N/A</v>
      </c>
    </row>
    <row r="34938" spans="1:10" x14ac:dyDescent="0.45">
      <c r="A34938" t="str">
        <f t="shared" si="545"/>
        <v>Winnebago IL</v>
      </c>
      <c r="B34938" t="s">
        <v>522</v>
      </c>
      <c r="C34938">
        <v>17</v>
      </c>
      <c r="D34938" t="s">
        <v>484</v>
      </c>
      <c r="E34938">
        <v>17201</v>
      </c>
      <c r="F34938">
        <v>201912</v>
      </c>
      <c r="G34938">
        <v>-4.6769999999999996</v>
      </c>
      <c r="H34938">
        <v>4.2489999999999997</v>
      </c>
      <c r="I34938">
        <v>-0.214</v>
      </c>
      <c r="J34938" t="e">
        <f>VLOOKUP(A34938,'NHL Team Location'!A:A,1,FALSE)</f>
        <v>#N/A</v>
      </c>
    </row>
    <row r="34939" spans="1:10" x14ac:dyDescent="0.45">
      <c r="A34939" t="str">
        <f t="shared" si="545"/>
        <v>Woodford IL</v>
      </c>
      <c r="B34939" t="s">
        <v>522</v>
      </c>
      <c r="C34939">
        <v>17</v>
      </c>
      <c r="D34939" t="s">
        <v>571</v>
      </c>
      <c r="E34939">
        <v>17203</v>
      </c>
      <c r="F34939">
        <v>201912</v>
      </c>
      <c r="G34939">
        <v>-4.0640000000000001</v>
      </c>
      <c r="H34939">
        <v>6.2450000000000001</v>
      </c>
      <c r="I34939">
        <v>1.0900000000000001</v>
      </c>
      <c r="J34939" t="e">
        <f>VLOOKUP(A34939,'NHL Team Location'!A:A,1,FALSE)</f>
        <v>#N/A</v>
      </c>
    </row>
    <row r="34940" spans="1:10" x14ac:dyDescent="0.45">
      <c r="A34940" t="str">
        <f t="shared" si="545"/>
        <v>Adams IN</v>
      </c>
      <c r="B34940" t="s">
        <v>572</v>
      </c>
      <c r="C34940">
        <v>18</v>
      </c>
      <c r="D34940" t="s">
        <v>208</v>
      </c>
      <c r="E34940">
        <v>18001</v>
      </c>
      <c r="F34940">
        <v>201912</v>
      </c>
      <c r="G34940">
        <v>-3.1429999999999998</v>
      </c>
      <c r="H34940">
        <v>5.617</v>
      </c>
      <c r="I34940">
        <v>1.2370000000000001</v>
      </c>
      <c r="J34940" t="e">
        <f>VLOOKUP(A34940,'NHL Team Location'!A:A,1,FALSE)</f>
        <v>#N/A</v>
      </c>
    </row>
    <row r="34941" spans="1:10" x14ac:dyDescent="0.45">
      <c r="A34941" t="str">
        <f t="shared" si="545"/>
        <v>Allen IN</v>
      </c>
      <c r="B34941" t="s">
        <v>572</v>
      </c>
      <c r="C34941">
        <v>18</v>
      </c>
      <c r="D34941" t="s">
        <v>573</v>
      </c>
      <c r="E34941">
        <v>18003</v>
      </c>
      <c r="F34941">
        <v>201912</v>
      </c>
      <c r="G34941">
        <v>-3.3290000000000002</v>
      </c>
      <c r="H34941">
        <v>5.26</v>
      </c>
      <c r="I34941">
        <v>0.96499999999999997</v>
      </c>
      <c r="J34941" t="e">
        <f>VLOOKUP(A34941,'NHL Team Location'!A:A,1,FALSE)</f>
        <v>#N/A</v>
      </c>
    </row>
    <row r="34942" spans="1:10" x14ac:dyDescent="0.45">
      <c r="A34942" t="str">
        <f t="shared" si="545"/>
        <v>Bartholomew IN</v>
      </c>
      <c r="B34942" t="s">
        <v>572</v>
      </c>
      <c r="C34942">
        <v>18</v>
      </c>
      <c r="D34942" t="s">
        <v>574</v>
      </c>
      <c r="E34942">
        <v>18005</v>
      </c>
      <c r="F34942">
        <v>201912</v>
      </c>
      <c r="G34942">
        <v>-2.1800000000000002</v>
      </c>
      <c r="H34942">
        <v>8.6910000000000007</v>
      </c>
      <c r="I34942">
        <v>3.2549999999999999</v>
      </c>
      <c r="J34942" t="e">
        <f>VLOOKUP(A34942,'NHL Team Location'!A:A,1,FALSE)</f>
        <v>#N/A</v>
      </c>
    </row>
    <row r="34943" spans="1:10" x14ac:dyDescent="0.45">
      <c r="A34943" t="str">
        <f t="shared" si="545"/>
        <v>Benton IN</v>
      </c>
      <c r="B34943" t="s">
        <v>572</v>
      </c>
      <c r="C34943">
        <v>18</v>
      </c>
      <c r="D34943" t="s">
        <v>80</v>
      </c>
      <c r="E34943">
        <v>18007</v>
      </c>
      <c r="F34943">
        <v>201912</v>
      </c>
      <c r="G34943">
        <v>-3.9670000000000001</v>
      </c>
      <c r="H34943">
        <v>5.7510000000000003</v>
      </c>
      <c r="I34943">
        <v>0.89200000000000002</v>
      </c>
      <c r="J34943" t="e">
        <f>VLOOKUP(A34943,'NHL Team Location'!A:A,1,FALSE)</f>
        <v>#N/A</v>
      </c>
    </row>
    <row r="34944" spans="1:10" x14ac:dyDescent="0.45">
      <c r="A34944" t="str">
        <f t="shared" si="545"/>
        <v>Blackford IN</v>
      </c>
      <c r="B34944" t="s">
        <v>572</v>
      </c>
      <c r="C34944">
        <v>18</v>
      </c>
      <c r="D34944" t="s">
        <v>575</v>
      </c>
      <c r="E34944">
        <v>18009</v>
      </c>
      <c r="F34944">
        <v>201912</v>
      </c>
      <c r="G34944">
        <v>-3.1339999999999999</v>
      </c>
      <c r="H34944">
        <v>5.9139999999999997</v>
      </c>
      <c r="I34944">
        <v>1.39</v>
      </c>
      <c r="J34944" t="e">
        <f>VLOOKUP(A34944,'NHL Team Location'!A:A,1,FALSE)</f>
        <v>#N/A</v>
      </c>
    </row>
    <row r="34945" spans="1:10" x14ac:dyDescent="0.45">
      <c r="A34945" t="str">
        <f t="shared" si="545"/>
        <v>Boone IN</v>
      </c>
      <c r="B34945" t="s">
        <v>572</v>
      </c>
      <c r="C34945">
        <v>18</v>
      </c>
      <c r="D34945" t="s">
        <v>81</v>
      </c>
      <c r="E34945">
        <v>18011</v>
      </c>
      <c r="F34945">
        <v>201912</v>
      </c>
      <c r="G34945">
        <v>-3.3980000000000001</v>
      </c>
      <c r="H34945">
        <v>6.4809999999999999</v>
      </c>
      <c r="I34945">
        <v>1.542</v>
      </c>
      <c r="J34945" t="e">
        <f>VLOOKUP(A34945,'NHL Team Location'!A:A,1,FALSE)</f>
        <v>#N/A</v>
      </c>
    </row>
    <row r="34946" spans="1:10" x14ac:dyDescent="0.45">
      <c r="A34946" t="str">
        <f t="shared" si="545"/>
        <v>Brown IN</v>
      </c>
      <c r="B34946" t="s">
        <v>572</v>
      </c>
      <c r="C34946">
        <v>18</v>
      </c>
      <c r="D34946" t="s">
        <v>525</v>
      </c>
      <c r="E34946">
        <v>18013</v>
      </c>
      <c r="F34946">
        <v>201912</v>
      </c>
      <c r="G34946">
        <v>-2.3050000000000002</v>
      </c>
      <c r="H34946">
        <v>8.3919999999999995</v>
      </c>
      <c r="I34946">
        <v>3.0430000000000001</v>
      </c>
      <c r="J34946" t="e">
        <f>VLOOKUP(A34946,'NHL Team Location'!A:A,1,FALSE)</f>
        <v>#N/A</v>
      </c>
    </row>
    <row r="34947" spans="1:10" x14ac:dyDescent="0.45">
      <c r="A34947" t="str">
        <f t="shared" ref="A34947:A35010" si="546">CONCATENATE(D34947," ",B34947)</f>
        <v>Carroll IN</v>
      </c>
      <c r="B34947" t="s">
        <v>572</v>
      </c>
      <c r="C34947">
        <v>18</v>
      </c>
      <c r="D34947" t="s">
        <v>83</v>
      </c>
      <c r="E34947">
        <v>18015</v>
      </c>
      <c r="F34947">
        <v>201912</v>
      </c>
      <c r="G34947">
        <v>-3.5209999999999999</v>
      </c>
      <c r="H34947">
        <v>6.0979999999999999</v>
      </c>
      <c r="I34947">
        <v>1.2889999999999999</v>
      </c>
      <c r="J34947" t="e">
        <f>VLOOKUP(A34947,'NHL Team Location'!A:A,1,FALSE)</f>
        <v>#N/A</v>
      </c>
    </row>
    <row r="34948" spans="1:10" x14ac:dyDescent="0.45">
      <c r="A34948" t="str">
        <f t="shared" si="546"/>
        <v>Cass IN</v>
      </c>
      <c r="B34948" t="s">
        <v>572</v>
      </c>
      <c r="C34948">
        <v>18</v>
      </c>
      <c r="D34948" t="s">
        <v>444</v>
      </c>
      <c r="E34948">
        <v>18017</v>
      </c>
      <c r="F34948">
        <v>201912</v>
      </c>
      <c r="G34948">
        <v>-3.5369999999999999</v>
      </c>
      <c r="H34948">
        <v>5.7329999999999997</v>
      </c>
      <c r="I34948">
        <v>1.0980000000000001</v>
      </c>
      <c r="J34948" t="e">
        <f>VLOOKUP(A34948,'NHL Team Location'!A:A,1,FALSE)</f>
        <v>#N/A</v>
      </c>
    </row>
    <row r="34949" spans="1:10" x14ac:dyDescent="0.45">
      <c r="A34949" t="str">
        <f t="shared" si="546"/>
        <v>Clark IN</v>
      </c>
      <c r="B34949" t="s">
        <v>572</v>
      </c>
      <c r="C34949">
        <v>18</v>
      </c>
      <c r="D34949" t="s">
        <v>85</v>
      </c>
      <c r="E34949">
        <v>18019</v>
      </c>
      <c r="F34949">
        <v>201912</v>
      </c>
      <c r="G34949">
        <v>-0.495</v>
      </c>
      <c r="H34949">
        <v>9.702</v>
      </c>
      <c r="I34949">
        <v>4.6040000000000001</v>
      </c>
      <c r="J34949" t="e">
        <f>VLOOKUP(A34949,'NHL Team Location'!A:A,1,FALSE)</f>
        <v>#N/A</v>
      </c>
    </row>
    <row r="34950" spans="1:10" x14ac:dyDescent="0.45">
      <c r="A34950" t="str">
        <f t="shared" si="546"/>
        <v>Clay IN</v>
      </c>
      <c r="B34950" t="s">
        <v>572</v>
      </c>
      <c r="C34950">
        <v>18</v>
      </c>
      <c r="D34950" t="s">
        <v>22</v>
      </c>
      <c r="E34950">
        <v>18021</v>
      </c>
      <c r="F34950">
        <v>201912</v>
      </c>
      <c r="G34950">
        <v>-2.9380000000000002</v>
      </c>
      <c r="H34950">
        <v>7.8</v>
      </c>
      <c r="I34950">
        <v>2.431</v>
      </c>
      <c r="J34950" t="e">
        <f>VLOOKUP(A34950,'NHL Team Location'!A:A,1,FALSE)</f>
        <v>#N/A</v>
      </c>
    </row>
    <row r="34951" spans="1:10" x14ac:dyDescent="0.45">
      <c r="A34951" t="str">
        <f t="shared" si="546"/>
        <v>Clinton IN</v>
      </c>
      <c r="B34951" t="s">
        <v>572</v>
      </c>
      <c r="C34951">
        <v>18</v>
      </c>
      <c r="D34951" t="s">
        <v>448</v>
      </c>
      <c r="E34951">
        <v>18023</v>
      </c>
      <c r="F34951">
        <v>201912</v>
      </c>
      <c r="G34951">
        <v>-3.3820000000000001</v>
      </c>
      <c r="H34951">
        <v>6.4539999999999997</v>
      </c>
      <c r="I34951">
        <v>1.536</v>
      </c>
      <c r="J34951" t="e">
        <f>VLOOKUP(A34951,'NHL Team Location'!A:A,1,FALSE)</f>
        <v>#N/A</v>
      </c>
    </row>
    <row r="34952" spans="1:10" x14ac:dyDescent="0.45">
      <c r="A34952" t="str">
        <f t="shared" si="546"/>
        <v>Crawford IN</v>
      </c>
      <c r="B34952" t="s">
        <v>572</v>
      </c>
      <c r="C34952">
        <v>18</v>
      </c>
      <c r="D34952" t="s">
        <v>90</v>
      </c>
      <c r="E34952">
        <v>18025</v>
      </c>
      <c r="F34952">
        <v>201912</v>
      </c>
      <c r="G34952">
        <v>-0.86899999999999999</v>
      </c>
      <c r="H34952">
        <v>10.321999999999999</v>
      </c>
      <c r="I34952">
        <v>4.7270000000000003</v>
      </c>
      <c r="J34952" t="e">
        <f>VLOOKUP(A34952,'NHL Team Location'!A:A,1,FALSE)</f>
        <v>#N/A</v>
      </c>
    </row>
    <row r="34953" spans="1:10" x14ac:dyDescent="0.45">
      <c r="A34953" t="str">
        <f t="shared" si="546"/>
        <v>Daviess IN</v>
      </c>
      <c r="B34953" t="s">
        <v>572</v>
      </c>
      <c r="C34953">
        <v>18</v>
      </c>
      <c r="D34953" t="s">
        <v>576</v>
      </c>
      <c r="E34953">
        <v>18027</v>
      </c>
      <c r="F34953">
        <v>201912</v>
      </c>
      <c r="G34953">
        <v>-1.329</v>
      </c>
      <c r="H34953">
        <v>9.1389999999999993</v>
      </c>
      <c r="I34953">
        <v>3.9049999999999998</v>
      </c>
      <c r="J34953" t="e">
        <f>VLOOKUP(A34953,'NHL Team Location'!A:A,1,FALSE)</f>
        <v>#N/A</v>
      </c>
    </row>
    <row r="34954" spans="1:10" x14ac:dyDescent="0.45">
      <c r="A34954" t="str">
        <f t="shared" si="546"/>
        <v>DeKalb IN</v>
      </c>
      <c r="B34954" t="s">
        <v>572</v>
      </c>
      <c r="C34954">
        <v>18</v>
      </c>
      <c r="D34954" t="s">
        <v>33</v>
      </c>
      <c r="E34954">
        <v>18033</v>
      </c>
      <c r="F34954">
        <v>201912</v>
      </c>
      <c r="G34954">
        <v>-3.448</v>
      </c>
      <c r="H34954">
        <v>4.976</v>
      </c>
      <c r="I34954">
        <v>0.76400000000000001</v>
      </c>
      <c r="J34954" t="e">
        <f>VLOOKUP(A34954,'NHL Team Location'!A:A,1,FALSE)</f>
        <v>#N/A</v>
      </c>
    </row>
    <row r="34955" spans="1:10" x14ac:dyDescent="0.45">
      <c r="A34955" t="str">
        <f t="shared" si="546"/>
        <v>Dearborn IN</v>
      </c>
      <c r="B34955" t="s">
        <v>572</v>
      </c>
      <c r="C34955">
        <v>18</v>
      </c>
      <c r="D34955" t="s">
        <v>577</v>
      </c>
      <c r="E34955">
        <v>18029</v>
      </c>
      <c r="F34955">
        <v>201912</v>
      </c>
      <c r="G34955">
        <v>-2.0579999999999998</v>
      </c>
      <c r="H34955">
        <v>8.6280000000000001</v>
      </c>
      <c r="I34955">
        <v>3.2850000000000001</v>
      </c>
      <c r="J34955" t="e">
        <f>VLOOKUP(A34955,'NHL Team Location'!A:A,1,FALSE)</f>
        <v>#N/A</v>
      </c>
    </row>
    <row r="34956" spans="1:10" x14ac:dyDescent="0.45">
      <c r="A34956" t="str">
        <f t="shared" si="546"/>
        <v>Decatur IN</v>
      </c>
      <c r="B34956" t="s">
        <v>572</v>
      </c>
      <c r="C34956">
        <v>18</v>
      </c>
      <c r="D34956" t="s">
        <v>358</v>
      </c>
      <c r="E34956">
        <v>18031</v>
      </c>
      <c r="F34956">
        <v>201912</v>
      </c>
      <c r="G34956">
        <v>-2.419</v>
      </c>
      <c r="H34956">
        <v>8.0920000000000005</v>
      </c>
      <c r="I34956">
        <v>2.8370000000000002</v>
      </c>
      <c r="J34956" t="e">
        <f>VLOOKUP(A34956,'NHL Team Location'!A:A,1,FALSE)</f>
        <v>#N/A</v>
      </c>
    </row>
    <row r="34957" spans="1:10" x14ac:dyDescent="0.45">
      <c r="A34957" t="str">
        <f t="shared" si="546"/>
        <v>Delaware IN</v>
      </c>
      <c r="B34957" t="s">
        <v>572</v>
      </c>
      <c r="C34957">
        <v>18</v>
      </c>
      <c r="D34957" t="s">
        <v>450</v>
      </c>
      <c r="E34957">
        <v>18035</v>
      </c>
      <c r="F34957">
        <v>201912</v>
      </c>
      <c r="G34957">
        <v>-2.8719999999999999</v>
      </c>
      <c r="H34957">
        <v>6.4939999999999998</v>
      </c>
      <c r="I34957">
        <v>1.8109999999999999</v>
      </c>
      <c r="J34957" t="e">
        <f>VLOOKUP(A34957,'NHL Team Location'!A:A,1,FALSE)</f>
        <v>#N/A</v>
      </c>
    </row>
    <row r="34958" spans="1:10" x14ac:dyDescent="0.45">
      <c r="A34958" t="str">
        <f t="shared" si="546"/>
        <v>Dubois IN</v>
      </c>
      <c r="B34958" t="s">
        <v>572</v>
      </c>
      <c r="C34958">
        <v>18</v>
      </c>
      <c r="D34958" t="s">
        <v>578</v>
      </c>
      <c r="E34958">
        <v>18037</v>
      </c>
      <c r="F34958">
        <v>201912</v>
      </c>
      <c r="G34958">
        <v>-0.97899999999999998</v>
      </c>
      <c r="H34958">
        <v>9.9450000000000003</v>
      </c>
      <c r="I34958">
        <v>4.4829999999999997</v>
      </c>
      <c r="J34958" t="e">
        <f>VLOOKUP(A34958,'NHL Team Location'!A:A,1,FALSE)</f>
        <v>#N/A</v>
      </c>
    </row>
    <row r="34959" spans="1:10" x14ac:dyDescent="0.45">
      <c r="A34959" t="str">
        <f t="shared" si="546"/>
        <v>Elkhart IN</v>
      </c>
      <c r="B34959" t="s">
        <v>572</v>
      </c>
      <c r="C34959">
        <v>18</v>
      </c>
      <c r="D34959" t="s">
        <v>579</v>
      </c>
      <c r="E34959">
        <v>18039</v>
      </c>
      <c r="F34959">
        <v>201912</v>
      </c>
      <c r="G34959">
        <v>-3.0409999999999999</v>
      </c>
      <c r="H34959">
        <v>5.069</v>
      </c>
      <c r="I34959">
        <v>1.014</v>
      </c>
      <c r="J34959" t="e">
        <f>VLOOKUP(A34959,'NHL Team Location'!A:A,1,FALSE)</f>
        <v>#N/A</v>
      </c>
    </row>
    <row r="34960" spans="1:10" x14ac:dyDescent="0.45">
      <c r="A34960" t="str">
        <f t="shared" si="546"/>
        <v>Fayette IN</v>
      </c>
      <c r="B34960" t="s">
        <v>572</v>
      </c>
      <c r="C34960">
        <v>18</v>
      </c>
      <c r="D34960" t="s">
        <v>37</v>
      </c>
      <c r="E34960">
        <v>18041</v>
      </c>
      <c r="F34960">
        <v>201912</v>
      </c>
      <c r="G34960">
        <v>-3.3210000000000002</v>
      </c>
      <c r="H34960">
        <v>7.0640000000000001</v>
      </c>
      <c r="I34960">
        <v>1.871</v>
      </c>
      <c r="J34960" t="e">
        <f>VLOOKUP(A34960,'NHL Team Location'!A:A,1,FALSE)</f>
        <v>#N/A</v>
      </c>
    </row>
    <row r="34961" spans="1:10" x14ac:dyDescent="0.45">
      <c r="A34961" t="str">
        <f t="shared" si="546"/>
        <v>Floyd IN</v>
      </c>
      <c r="B34961" t="s">
        <v>572</v>
      </c>
      <c r="C34961">
        <v>18</v>
      </c>
      <c r="D34961" t="s">
        <v>368</v>
      </c>
      <c r="E34961">
        <v>18043</v>
      </c>
      <c r="F34961">
        <v>201912</v>
      </c>
      <c r="G34961">
        <v>-0.16500000000000001</v>
      </c>
      <c r="H34961">
        <v>9.8680000000000003</v>
      </c>
      <c r="I34961">
        <v>4.8520000000000003</v>
      </c>
      <c r="J34961" t="e">
        <f>VLOOKUP(A34961,'NHL Team Location'!A:A,1,FALSE)</f>
        <v>#N/A</v>
      </c>
    </row>
    <row r="34962" spans="1:10" x14ac:dyDescent="0.45">
      <c r="A34962" t="str">
        <f t="shared" si="546"/>
        <v>Fountain IN</v>
      </c>
      <c r="B34962" t="s">
        <v>572</v>
      </c>
      <c r="C34962">
        <v>18</v>
      </c>
      <c r="D34962" t="s">
        <v>580</v>
      </c>
      <c r="E34962">
        <v>18045</v>
      </c>
      <c r="F34962">
        <v>201912</v>
      </c>
      <c r="G34962">
        <v>-3.524</v>
      </c>
      <c r="H34962">
        <v>6.5880000000000001</v>
      </c>
      <c r="I34962">
        <v>1.532</v>
      </c>
      <c r="J34962" t="e">
        <f>VLOOKUP(A34962,'NHL Team Location'!A:A,1,FALSE)</f>
        <v>#N/A</v>
      </c>
    </row>
    <row r="34963" spans="1:10" x14ac:dyDescent="0.45">
      <c r="A34963" t="str">
        <f t="shared" si="546"/>
        <v>Franklin IN</v>
      </c>
      <c r="B34963" t="s">
        <v>572</v>
      </c>
      <c r="C34963">
        <v>18</v>
      </c>
      <c r="D34963" t="s">
        <v>38</v>
      </c>
      <c r="E34963">
        <v>18047</v>
      </c>
      <c r="F34963">
        <v>201912</v>
      </c>
      <c r="G34963">
        <v>-2.6779999999999999</v>
      </c>
      <c r="H34963">
        <v>8.048</v>
      </c>
      <c r="I34963">
        <v>2.6850000000000001</v>
      </c>
      <c r="J34963" t="e">
        <f>VLOOKUP(A34963,'NHL Team Location'!A:A,1,FALSE)</f>
        <v>#N/A</v>
      </c>
    </row>
    <row r="34964" spans="1:10" x14ac:dyDescent="0.45">
      <c r="A34964" t="str">
        <f t="shared" si="546"/>
        <v>Fulton IN</v>
      </c>
      <c r="B34964" t="s">
        <v>572</v>
      </c>
      <c r="C34964">
        <v>18</v>
      </c>
      <c r="D34964" t="s">
        <v>96</v>
      </c>
      <c r="E34964">
        <v>18049</v>
      </c>
      <c r="F34964">
        <v>201912</v>
      </c>
      <c r="G34964">
        <v>-3.3220000000000001</v>
      </c>
      <c r="H34964">
        <v>5.6159999999999997</v>
      </c>
      <c r="I34964">
        <v>1.147</v>
      </c>
      <c r="J34964" t="e">
        <f>VLOOKUP(A34964,'NHL Team Location'!A:A,1,FALSE)</f>
        <v>#N/A</v>
      </c>
    </row>
    <row r="34965" spans="1:10" x14ac:dyDescent="0.45">
      <c r="A34965" t="str">
        <f t="shared" si="546"/>
        <v>Gibson IN</v>
      </c>
      <c r="B34965" t="s">
        <v>572</v>
      </c>
      <c r="C34965">
        <v>18</v>
      </c>
      <c r="D34965" t="s">
        <v>581</v>
      </c>
      <c r="E34965">
        <v>18051</v>
      </c>
      <c r="F34965">
        <v>201912</v>
      </c>
      <c r="G34965">
        <v>-1.071</v>
      </c>
      <c r="H34965">
        <v>9.5830000000000002</v>
      </c>
      <c r="I34965">
        <v>4.2560000000000002</v>
      </c>
      <c r="J34965" t="e">
        <f>VLOOKUP(A34965,'NHL Team Location'!A:A,1,FALSE)</f>
        <v>#N/A</v>
      </c>
    </row>
    <row r="34966" spans="1:10" x14ac:dyDescent="0.45">
      <c r="A34966" t="str">
        <f t="shared" si="546"/>
        <v>Grant IN</v>
      </c>
      <c r="B34966" t="s">
        <v>572</v>
      </c>
      <c r="C34966">
        <v>18</v>
      </c>
      <c r="D34966" t="s">
        <v>98</v>
      </c>
      <c r="E34966">
        <v>18053</v>
      </c>
      <c r="F34966">
        <v>201912</v>
      </c>
      <c r="G34966">
        <v>-3.4369999999999998</v>
      </c>
      <c r="H34966">
        <v>5.8520000000000003</v>
      </c>
      <c r="I34966">
        <v>1.208</v>
      </c>
      <c r="J34966" t="e">
        <f>VLOOKUP(A34966,'NHL Team Location'!A:A,1,FALSE)</f>
        <v>#N/A</v>
      </c>
    </row>
    <row r="34967" spans="1:10" x14ac:dyDescent="0.45">
      <c r="A34967" t="str">
        <f t="shared" si="546"/>
        <v>Greene IN</v>
      </c>
      <c r="B34967" t="s">
        <v>572</v>
      </c>
      <c r="C34967">
        <v>18</v>
      </c>
      <c r="D34967" t="s">
        <v>40</v>
      </c>
      <c r="E34967">
        <v>18055</v>
      </c>
      <c r="F34967">
        <v>201912</v>
      </c>
      <c r="G34967">
        <v>-2.1749999999999998</v>
      </c>
      <c r="H34967">
        <v>8.6820000000000004</v>
      </c>
      <c r="I34967">
        <v>3.2530000000000001</v>
      </c>
      <c r="J34967" t="e">
        <f>VLOOKUP(A34967,'NHL Team Location'!A:A,1,FALSE)</f>
        <v>#N/A</v>
      </c>
    </row>
    <row r="34968" spans="1:10" x14ac:dyDescent="0.45">
      <c r="A34968" t="str">
        <f t="shared" si="546"/>
        <v>Hamilton IN</v>
      </c>
      <c r="B34968" t="s">
        <v>572</v>
      </c>
      <c r="C34968">
        <v>18</v>
      </c>
      <c r="D34968" t="s">
        <v>294</v>
      </c>
      <c r="E34968">
        <v>18057</v>
      </c>
      <c r="F34968">
        <v>201912</v>
      </c>
      <c r="G34968">
        <v>-3.6070000000000002</v>
      </c>
      <c r="H34968">
        <v>6.6950000000000003</v>
      </c>
      <c r="I34968">
        <v>1.544</v>
      </c>
      <c r="J34968" t="e">
        <f>VLOOKUP(A34968,'NHL Team Location'!A:A,1,FALSE)</f>
        <v>#N/A</v>
      </c>
    </row>
    <row r="34969" spans="1:10" x14ac:dyDescent="0.45">
      <c r="A34969" t="str">
        <f t="shared" si="546"/>
        <v>Hancock IN</v>
      </c>
      <c r="B34969" t="s">
        <v>572</v>
      </c>
      <c r="C34969">
        <v>18</v>
      </c>
      <c r="D34969" t="s">
        <v>378</v>
      </c>
      <c r="E34969">
        <v>18059</v>
      </c>
      <c r="F34969">
        <v>201912</v>
      </c>
      <c r="G34969">
        <v>-3.637</v>
      </c>
      <c r="H34969">
        <v>6.7279999999999998</v>
      </c>
      <c r="I34969">
        <v>1.5449999999999999</v>
      </c>
      <c r="J34969" t="e">
        <f>VLOOKUP(A34969,'NHL Team Location'!A:A,1,FALSE)</f>
        <v>#N/A</v>
      </c>
    </row>
    <row r="34970" spans="1:10" x14ac:dyDescent="0.45">
      <c r="A34970" t="str">
        <f t="shared" si="546"/>
        <v>Harrison IN</v>
      </c>
      <c r="B34970" t="s">
        <v>572</v>
      </c>
      <c r="C34970">
        <v>18</v>
      </c>
      <c r="D34970" t="s">
        <v>458</v>
      </c>
      <c r="E34970">
        <v>18061</v>
      </c>
      <c r="F34970">
        <v>201912</v>
      </c>
      <c r="G34970">
        <v>-0.33700000000000002</v>
      </c>
      <c r="H34970">
        <v>10.252000000000001</v>
      </c>
      <c r="I34970">
        <v>4.9569999999999999</v>
      </c>
      <c r="J34970" t="e">
        <f>VLOOKUP(A34970,'NHL Team Location'!A:A,1,FALSE)</f>
        <v>#N/A</v>
      </c>
    </row>
    <row r="34971" spans="1:10" x14ac:dyDescent="0.45">
      <c r="A34971" t="str">
        <f t="shared" si="546"/>
        <v>Hendricks IN</v>
      </c>
      <c r="B34971" t="s">
        <v>572</v>
      </c>
      <c r="C34971">
        <v>18</v>
      </c>
      <c r="D34971" t="s">
        <v>582</v>
      </c>
      <c r="E34971">
        <v>18063</v>
      </c>
      <c r="F34971">
        <v>201912</v>
      </c>
      <c r="G34971">
        <v>-3.1789999999999998</v>
      </c>
      <c r="H34971">
        <v>6.6420000000000003</v>
      </c>
      <c r="I34971">
        <v>1.732</v>
      </c>
      <c r="J34971" t="e">
        <f>VLOOKUP(A34971,'NHL Team Location'!A:A,1,FALSE)</f>
        <v>#N/A</v>
      </c>
    </row>
    <row r="34972" spans="1:10" x14ac:dyDescent="0.45">
      <c r="A34972" t="str">
        <f t="shared" si="546"/>
        <v>Henry IN</v>
      </c>
      <c r="B34972" t="s">
        <v>572</v>
      </c>
      <c r="C34972">
        <v>18</v>
      </c>
      <c r="D34972" t="s">
        <v>42</v>
      </c>
      <c r="E34972">
        <v>18065</v>
      </c>
      <c r="F34972">
        <v>201912</v>
      </c>
      <c r="G34972">
        <v>-3.7570000000000001</v>
      </c>
      <c r="H34972">
        <v>6.2469999999999999</v>
      </c>
      <c r="I34972">
        <v>1.2450000000000001</v>
      </c>
      <c r="J34972" t="e">
        <f>VLOOKUP(A34972,'NHL Team Location'!A:A,1,FALSE)</f>
        <v>#N/A</v>
      </c>
    </row>
    <row r="34973" spans="1:10" x14ac:dyDescent="0.45">
      <c r="A34973" t="str">
        <f t="shared" si="546"/>
        <v>Howard IN</v>
      </c>
      <c r="B34973" t="s">
        <v>572</v>
      </c>
      <c r="C34973">
        <v>18</v>
      </c>
      <c r="D34973" t="s">
        <v>101</v>
      </c>
      <c r="E34973">
        <v>18067</v>
      </c>
      <c r="F34973">
        <v>201912</v>
      </c>
      <c r="G34973">
        <v>-3.6880000000000002</v>
      </c>
      <c r="H34973">
        <v>6.03</v>
      </c>
      <c r="I34973">
        <v>1.171</v>
      </c>
      <c r="J34973" t="e">
        <f>VLOOKUP(A34973,'NHL Team Location'!A:A,1,FALSE)</f>
        <v>#N/A</v>
      </c>
    </row>
    <row r="34974" spans="1:10" x14ac:dyDescent="0.45">
      <c r="A34974" t="str">
        <f t="shared" si="546"/>
        <v>Huntington IN</v>
      </c>
      <c r="B34974" t="s">
        <v>572</v>
      </c>
      <c r="C34974">
        <v>18</v>
      </c>
      <c r="D34974" t="s">
        <v>583</v>
      </c>
      <c r="E34974">
        <v>18069</v>
      </c>
      <c r="F34974">
        <v>201912</v>
      </c>
      <c r="G34974">
        <v>-3.492</v>
      </c>
      <c r="H34974">
        <v>5.7610000000000001</v>
      </c>
      <c r="I34974">
        <v>1.135</v>
      </c>
      <c r="J34974" t="e">
        <f>VLOOKUP(A34974,'NHL Team Location'!A:A,1,FALSE)</f>
        <v>#N/A</v>
      </c>
    </row>
    <row r="34975" spans="1:10" x14ac:dyDescent="0.45">
      <c r="A34975" t="str">
        <f t="shared" si="546"/>
        <v>Jackson IN</v>
      </c>
      <c r="B34975" t="s">
        <v>572</v>
      </c>
      <c r="C34975">
        <v>18</v>
      </c>
      <c r="D34975" t="s">
        <v>44</v>
      </c>
      <c r="E34975">
        <v>18071</v>
      </c>
      <c r="F34975">
        <v>201912</v>
      </c>
      <c r="G34975">
        <v>-1.659</v>
      </c>
      <c r="H34975">
        <v>9.1189999999999998</v>
      </c>
      <c r="I34975">
        <v>3.73</v>
      </c>
      <c r="J34975" t="e">
        <f>VLOOKUP(A34975,'NHL Team Location'!A:A,1,FALSE)</f>
        <v>#N/A</v>
      </c>
    </row>
    <row r="34976" spans="1:10" x14ac:dyDescent="0.45">
      <c r="A34976" t="str">
        <f t="shared" si="546"/>
        <v>Jasper IN</v>
      </c>
      <c r="B34976" t="s">
        <v>572</v>
      </c>
      <c r="C34976">
        <v>18</v>
      </c>
      <c r="D34976" t="s">
        <v>384</v>
      </c>
      <c r="E34976">
        <v>18073</v>
      </c>
      <c r="F34976">
        <v>201912</v>
      </c>
      <c r="G34976">
        <v>-4.0369999999999999</v>
      </c>
      <c r="H34976">
        <v>5.5629999999999997</v>
      </c>
      <c r="I34976">
        <v>0.76300000000000001</v>
      </c>
      <c r="J34976" t="e">
        <f>VLOOKUP(A34976,'NHL Team Location'!A:A,1,FALSE)</f>
        <v>#N/A</v>
      </c>
    </row>
    <row r="34977" spans="1:10" x14ac:dyDescent="0.45">
      <c r="A34977" t="str">
        <f t="shared" si="546"/>
        <v>Jay IN</v>
      </c>
      <c r="B34977" t="s">
        <v>572</v>
      </c>
      <c r="C34977">
        <v>18</v>
      </c>
      <c r="D34977" t="s">
        <v>584</v>
      </c>
      <c r="E34977">
        <v>18075</v>
      </c>
      <c r="F34977">
        <v>201912</v>
      </c>
      <c r="G34977">
        <v>-2.9180000000000001</v>
      </c>
      <c r="H34977">
        <v>5.9160000000000004</v>
      </c>
      <c r="I34977">
        <v>1.4990000000000001</v>
      </c>
      <c r="J34977" t="e">
        <f>VLOOKUP(A34977,'NHL Team Location'!A:A,1,FALSE)</f>
        <v>#N/A</v>
      </c>
    </row>
    <row r="34978" spans="1:10" x14ac:dyDescent="0.45">
      <c r="A34978" t="str">
        <f t="shared" si="546"/>
        <v>Jefferson IN</v>
      </c>
      <c r="B34978" t="s">
        <v>572</v>
      </c>
      <c r="C34978">
        <v>18</v>
      </c>
      <c r="D34978" t="s">
        <v>45</v>
      </c>
      <c r="E34978">
        <v>18077</v>
      </c>
      <c r="F34978">
        <v>201912</v>
      </c>
      <c r="G34978">
        <v>-1.375</v>
      </c>
      <c r="H34978">
        <v>8.9580000000000002</v>
      </c>
      <c r="I34978">
        <v>3.7919999999999998</v>
      </c>
      <c r="J34978" t="e">
        <f>VLOOKUP(A34978,'NHL Team Location'!A:A,1,FALSE)</f>
        <v>#N/A</v>
      </c>
    </row>
    <row r="34979" spans="1:10" x14ac:dyDescent="0.45">
      <c r="A34979" t="str">
        <f t="shared" si="546"/>
        <v>Jennings IN</v>
      </c>
      <c r="B34979" t="s">
        <v>572</v>
      </c>
      <c r="C34979">
        <v>18</v>
      </c>
      <c r="D34979" t="s">
        <v>585</v>
      </c>
      <c r="E34979">
        <v>18079</v>
      </c>
      <c r="F34979">
        <v>201912</v>
      </c>
      <c r="G34979">
        <v>-1.8080000000000001</v>
      </c>
      <c r="H34979">
        <v>8.8810000000000002</v>
      </c>
      <c r="I34979">
        <v>3.5369999999999999</v>
      </c>
      <c r="J34979" t="e">
        <f>VLOOKUP(A34979,'NHL Team Location'!A:A,1,FALSE)</f>
        <v>#N/A</v>
      </c>
    </row>
    <row r="34980" spans="1:10" x14ac:dyDescent="0.45">
      <c r="A34980" t="str">
        <f t="shared" si="546"/>
        <v>Johnson IN</v>
      </c>
      <c r="B34980" t="s">
        <v>572</v>
      </c>
      <c r="C34980">
        <v>18</v>
      </c>
      <c r="D34980" t="s">
        <v>104</v>
      </c>
      <c r="E34980">
        <v>18081</v>
      </c>
      <c r="F34980">
        <v>201912</v>
      </c>
      <c r="G34980">
        <v>-3.3239999999999998</v>
      </c>
      <c r="H34980">
        <v>7.3170000000000002</v>
      </c>
      <c r="I34980">
        <v>1.996</v>
      </c>
      <c r="J34980" t="e">
        <f>VLOOKUP(A34980,'NHL Team Location'!A:A,1,FALSE)</f>
        <v>#N/A</v>
      </c>
    </row>
    <row r="34981" spans="1:10" x14ac:dyDescent="0.45">
      <c r="A34981" t="str">
        <f t="shared" si="546"/>
        <v>Knox IN</v>
      </c>
      <c r="B34981" t="s">
        <v>572</v>
      </c>
      <c r="C34981">
        <v>18</v>
      </c>
      <c r="D34981" t="s">
        <v>544</v>
      </c>
      <c r="E34981">
        <v>18083</v>
      </c>
      <c r="F34981">
        <v>201912</v>
      </c>
      <c r="G34981">
        <v>-1.5840000000000001</v>
      </c>
      <c r="H34981">
        <v>9.0210000000000008</v>
      </c>
      <c r="I34981">
        <v>3.718</v>
      </c>
      <c r="J34981" t="e">
        <f>VLOOKUP(A34981,'NHL Team Location'!A:A,1,FALSE)</f>
        <v>#N/A</v>
      </c>
    </row>
    <row r="34982" spans="1:10" x14ac:dyDescent="0.45">
      <c r="A34982" t="str">
        <f t="shared" si="546"/>
        <v>Kosciusko IN</v>
      </c>
      <c r="B34982" t="s">
        <v>572</v>
      </c>
      <c r="C34982">
        <v>18</v>
      </c>
      <c r="D34982" t="s">
        <v>586</v>
      </c>
      <c r="E34982">
        <v>18085</v>
      </c>
      <c r="F34982">
        <v>201912</v>
      </c>
      <c r="G34982">
        <v>-3.1269999999999998</v>
      </c>
      <c r="H34982">
        <v>5.1909999999999998</v>
      </c>
      <c r="I34982">
        <v>1.032</v>
      </c>
      <c r="J34982" t="e">
        <f>VLOOKUP(A34982,'NHL Team Location'!A:A,1,FALSE)</f>
        <v>#N/A</v>
      </c>
    </row>
    <row r="34983" spans="1:10" x14ac:dyDescent="0.45">
      <c r="A34983" t="str">
        <f t="shared" si="546"/>
        <v>LaGrange IN</v>
      </c>
      <c r="B34983" t="s">
        <v>572</v>
      </c>
      <c r="C34983">
        <v>18</v>
      </c>
      <c r="D34983" t="s">
        <v>587</v>
      </c>
      <c r="E34983">
        <v>18087</v>
      </c>
      <c r="F34983">
        <v>201912</v>
      </c>
      <c r="G34983">
        <v>-3.2069999999999999</v>
      </c>
      <c r="H34983">
        <v>4.7969999999999997</v>
      </c>
      <c r="I34983">
        <v>0.79500000000000004</v>
      </c>
      <c r="J34983" t="e">
        <f>VLOOKUP(A34983,'NHL Team Location'!A:A,1,FALSE)</f>
        <v>#N/A</v>
      </c>
    </row>
    <row r="34984" spans="1:10" x14ac:dyDescent="0.45">
      <c r="A34984" t="str">
        <f t="shared" si="546"/>
        <v>LaPorte IN</v>
      </c>
      <c r="B34984" t="s">
        <v>572</v>
      </c>
      <c r="C34984">
        <v>18</v>
      </c>
      <c r="D34984" t="s">
        <v>588</v>
      </c>
      <c r="E34984">
        <v>18091</v>
      </c>
      <c r="F34984">
        <v>201912</v>
      </c>
      <c r="G34984">
        <v>-3.3239999999999998</v>
      </c>
      <c r="H34984">
        <v>5.391</v>
      </c>
      <c r="I34984">
        <v>1.034</v>
      </c>
      <c r="J34984" t="e">
        <f>VLOOKUP(A34984,'NHL Team Location'!A:A,1,FALSE)</f>
        <v>#N/A</v>
      </c>
    </row>
    <row r="34985" spans="1:10" x14ac:dyDescent="0.45">
      <c r="A34985" t="str">
        <f t="shared" si="546"/>
        <v>Lake IN</v>
      </c>
      <c r="B34985" t="s">
        <v>572</v>
      </c>
      <c r="C34985">
        <v>18</v>
      </c>
      <c r="D34985" t="s">
        <v>167</v>
      </c>
      <c r="E34985">
        <v>18089</v>
      </c>
      <c r="F34985">
        <v>201912</v>
      </c>
      <c r="G34985">
        <v>-3.5670000000000002</v>
      </c>
      <c r="H34985">
        <v>5.6989999999999998</v>
      </c>
      <c r="I34985">
        <v>1.0660000000000001</v>
      </c>
      <c r="J34985" t="e">
        <f>VLOOKUP(A34985,'NHL Team Location'!A:A,1,FALSE)</f>
        <v>#N/A</v>
      </c>
    </row>
    <row r="34986" spans="1:10" x14ac:dyDescent="0.45">
      <c r="A34986" t="str">
        <f t="shared" si="546"/>
        <v>Lawrence IN</v>
      </c>
      <c r="B34986" t="s">
        <v>572</v>
      </c>
      <c r="C34986">
        <v>18</v>
      </c>
      <c r="D34986" t="s">
        <v>48</v>
      </c>
      <c r="E34986">
        <v>18093</v>
      </c>
      <c r="F34986">
        <v>201912</v>
      </c>
      <c r="G34986">
        <v>-1.7130000000000001</v>
      </c>
      <c r="H34986">
        <v>9.3350000000000009</v>
      </c>
      <c r="I34986">
        <v>3.8109999999999999</v>
      </c>
      <c r="J34986" t="e">
        <f>VLOOKUP(A34986,'NHL Team Location'!A:A,1,FALSE)</f>
        <v>#N/A</v>
      </c>
    </row>
    <row r="34987" spans="1:10" x14ac:dyDescent="0.45">
      <c r="A34987" t="str">
        <f t="shared" si="546"/>
        <v>Madison IN</v>
      </c>
      <c r="B34987" t="s">
        <v>572</v>
      </c>
      <c r="C34987">
        <v>18</v>
      </c>
      <c r="D34987" t="s">
        <v>53</v>
      </c>
      <c r="E34987">
        <v>18095</v>
      </c>
      <c r="F34987">
        <v>201912</v>
      </c>
      <c r="G34987">
        <v>-3.4</v>
      </c>
      <c r="H34987">
        <v>6.4340000000000002</v>
      </c>
      <c r="I34987">
        <v>1.5169999999999999</v>
      </c>
      <c r="J34987" t="e">
        <f>VLOOKUP(A34987,'NHL Team Location'!A:A,1,FALSE)</f>
        <v>#N/A</v>
      </c>
    </row>
    <row r="34988" spans="1:10" x14ac:dyDescent="0.45">
      <c r="A34988" t="str">
        <f t="shared" si="546"/>
        <v>Marion IN</v>
      </c>
      <c r="B34988" t="s">
        <v>572</v>
      </c>
      <c r="C34988">
        <v>18</v>
      </c>
      <c r="D34988" t="s">
        <v>55</v>
      </c>
      <c r="E34988">
        <v>18097</v>
      </c>
      <c r="F34988">
        <v>201912</v>
      </c>
      <c r="G34988">
        <v>-3.0209999999999999</v>
      </c>
      <c r="H34988">
        <v>6.9409999999999998</v>
      </c>
      <c r="I34988">
        <v>1.96</v>
      </c>
      <c r="J34988" t="e">
        <f>VLOOKUP(A34988,'NHL Team Location'!A:A,1,FALSE)</f>
        <v>#N/A</v>
      </c>
    </row>
    <row r="34989" spans="1:10" x14ac:dyDescent="0.45">
      <c r="A34989" t="str">
        <f t="shared" si="546"/>
        <v>Marshall IN</v>
      </c>
      <c r="B34989" t="s">
        <v>572</v>
      </c>
      <c r="C34989">
        <v>18</v>
      </c>
      <c r="D34989" t="s">
        <v>56</v>
      </c>
      <c r="E34989">
        <v>18099</v>
      </c>
      <c r="F34989">
        <v>201912</v>
      </c>
      <c r="G34989">
        <v>-3.2949999999999999</v>
      </c>
      <c r="H34989">
        <v>5.4089999999999998</v>
      </c>
      <c r="I34989">
        <v>1.0569999999999999</v>
      </c>
      <c r="J34989" t="e">
        <f>VLOOKUP(A34989,'NHL Team Location'!A:A,1,FALSE)</f>
        <v>#N/A</v>
      </c>
    </row>
    <row r="34990" spans="1:10" x14ac:dyDescent="0.45">
      <c r="A34990" t="str">
        <f t="shared" si="546"/>
        <v>Martin IN</v>
      </c>
      <c r="B34990" t="s">
        <v>572</v>
      </c>
      <c r="C34990">
        <v>18</v>
      </c>
      <c r="D34990" t="s">
        <v>306</v>
      </c>
      <c r="E34990">
        <v>18101</v>
      </c>
      <c r="F34990">
        <v>201912</v>
      </c>
      <c r="G34990">
        <v>-1.4059999999999999</v>
      </c>
      <c r="H34990">
        <v>9.6820000000000004</v>
      </c>
      <c r="I34990">
        <v>4.1379999999999999</v>
      </c>
      <c r="J34990" t="e">
        <f>VLOOKUP(A34990,'NHL Team Location'!A:A,1,FALSE)</f>
        <v>#N/A</v>
      </c>
    </row>
    <row r="34991" spans="1:10" x14ac:dyDescent="0.45">
      <c r="A34991" t="str">
        <f t="shared" si="546"/>
        <v>Miami IN</v>
      </c>
      <c r="B34991" t="s">
        <v>572</v>
      </c>
      <c r="C34991">
        <v>18</v>
      </c>
      <c r="D34991" t="s">
        <v>589</v>
      </c>
      <c r="E34991">
        <v>18103</v>
      </c>
      <c r="F34991">
        <v>201912</v>
      </c>
      <c r="G34991">
        <v>-3.4620000000000002</v>
      </c>
      <c r="H34991">
        <v>5.7619999999999996</v>
      </c>
      <c r="I34991">
        <v>1.1499999999999999</v>
      </c>
      <c r="J34991" t="e">
        <f>VLOOKUP(A34991,'NHL Team Location'!A:A,1,FALSE)</f>
        <v>#N/A</v>
      </c>
    </row>
    <row r="34992" spans="1:10" x14ac:dyDescent="0.45">
      <c r="A34992" t="str">
        <f t="shared" si="546"/>
        <v>Monroe IN</v>
      </c>
      <c r="B34992" t="s">
        <v>572</v>
      </c>
      <c r="C34992">
        <v>18</v>
      </c>
      <c r="D34992" t="s">
        <v>58</v>
      </c>
      <c r="E34992">
        <v>18105</v>
      </c>
      <c r="F34992">
        <v>201912</v>
      </c>
      <c r="G34992">
        <v>-2.2330000000000001</v>
      </c>
      <c r="H34992">
        <v>8.6240000000000006</v>
      </c>
      <c r="I34992">
        <v>3.1949999999999998</v>
      </c>
      <c r="J34992" t="e">
        <f>VLOOKUP(A34992,'NHL Team Location'!A:A,1,FALSE)</f>
        <v>#N/A</v>
      </c>
    </row>
    <row r="34993" spans="1:10" x14ac:dyDescent="0.45">
      <c r="A34993" t="str">
        <f t="shared" si="546"/>
        <v>Montgomery IN</v>
      </c>
      <c r="B34993" t="s">
        <v>572</v>
      </c>
      <c r="C34993">
        <v>18</v>
      </c>
      <c r="D34993" t="s">
        <v>59</v>
      </c>
      <c r="E34993">
        <v>18107</v>
      </c>
      <c r="F34993">
        <v>201912</v>
      </c>
      <c r="G34993">
        <v>-3.6840000000000002</v>
      </c>
      <c r="H34993">
        <v>6.4560000000000004</v>
      </c>
      <c r="I34993">
        <v>1.3859999999999999</v>
      </c>
      <c r="J34993" t="e">
        <f>VLOOKUP(A34993,'NHL Team Location'!A:A,1,FALSE)</f>
        <v>#N/A</v>
      </c>
    </row>
    <row r="34994" spans="1:10" x14ac:dyDescent="0.45">
      <c r="A34994" t="str">
        <f t="shared" si="546"/>
        <v>Morgan IN</v>
      </c>
      <c r="B34994" t="s">
        <v>572</v>
      </c>
      <c r="C34994">
        <v>18</v>
      </c>
      <c r="D34994" t="s">
        <v>60</v>
      </c>
      <c r="E34994">
        <v>18109</v>
      </c>
      <c r="F34994">
        <v>201912</v>
      </c>
      <c r="G34994">
        <v>-3.1890000000000001</v>
      </c>
      <c r="H34994">
        <v>7.4660000000000002</v>
      </c>
      <c r="I34994">
        <v>2.1389999999999998</v>
      </c>
      <c r="J34994" t="e">
        <f>VLOOKUP(A34994,'NHL Team Location'!A:A,1,FALSE)</f>
        <v>#N/A</v>
      </c>
    </row>
    <row r="34995" spans="1:10" x14ac:dyDescent="0.45">
      <c r="A34995" t="str">
        <f t="shared" si="546"/>
        <v>Newton IN</v>
      </c>
      <c r="B34995" t="s">
        <v>572</v>
      </c>
      <c r="C34995">
        <v>18</v>
      </c>
      <c r="D34995" t="s">
        <v>113</v>
      </c>
      <c r="E34995">
        <v>18111</v>
      </c>
      <c r="F34995">
        <v>201912</v>
      </c>
      <c r="G34995">
        <v>-4.0620000000000003</v>
      </c>
      <c r="H34995">
        <v>5.5910000000000002</v>
      </c>
      <c r="I34995">
        <v>0.76400000000000001</v>
      </c>
      <c r="J34995" t="e">
        <f>VLOOKUP(A34995,'NHL Team Location'!A:A,1,FALSE)</f>
        <v>#N/A</v>
      </c>
    </row>
    <row r="34996" spans="1:10" x14ac:dyDescent="0.45">
      <c r="A34996" t="str">
        <f t="shared" si="546"/>
        <v>Noble IN</v>
      </c>
      <c r="B34996" t="s">
        <v>572</v>
      </c>
      <c r="C34996">
        <v>18</v>
      </c>
      <c r="D34996" t="s">
        <v>590</v>
      </c>
      <c r="E34996">
        <v>18113</v>
      </c>
      <c r="F34996">
        <v>201912</v>
      </c>
      <c r="G34996">
        <v>-3.2290000000000001</v>
      </c>
      <c r="H34996">
        <v>4.9020000000000001</v>
      </c>
      <c r="I34996">
        <v>0.83699999999999997</v>
      </c>
      <c r="J34996" t="e">
        <f>VLOOKUP(A34996,'NHL Team Location'!A:A,1,FALSE)</f>
        <v>#N/A</v>
      </c>
    </row>
    <row r="34997" spans="1:10" x14ac:dyDescent="0.45">
      <c r="A34997" t="str">
        <f t="shared" si="546"/>
        <v>Ohio IN</v>
      </c>
      <c r="B34997" t="s">
        <v>572</v>
      </c>
      <c r="C34997">
        <v>18</v>
      </c>
      <c r="D34997" t="s">
        <v>591</v>
      </c>
      <c r="E34997">
        <v>18115</v>
      </c>
      <c r="F34997">
        <v>201912</v>
      </c>
      <c r="G34997">
        <v>-1.7290000000000001</v>
      </c>
      <c r="H34997">
        <v>8.9209999999999994</v>
      </c>
      <c r="I34997">
        <v>3.5960000000000001</v>
      </c>
      <c r="J34997" t="e">
        <f>VLOOKUP(A34997,'NHL Team Location'!A:A,1,FALSE)</f>
        <v>#N/A</v>
      </c>
    </row>
    <row r="34998" spans="1:10" x14ac:dyDescent="0.45">
      <c r="A34998" t="str">
        <f t="shared" si="546"/>
        <v>Orange IN</v>
      </c>
      <c r="B34998" t="s">
        <v>572</v>
      </c>
      <c r="C34998">
        <v>18</v>
      </c>
      <c r="D34998" t="s">
        <v>179</v>
      </c>
      <c r="E34998">
        <v>18117</v>
      </c>
      <c r="F34998">
        <v>201912</v>
      </c>
      <c r="G34998">
        <v>-1.093</v>
      </c>
      <c r="H34998">
        <v>9.7040000000000006</v>
      </c>
      <c r="I34998">
        <v>4.306</v>
      </c>
      <c r="J34998" t="e">
        <f>VLOOKUP(A34998,'NHL Team Location'!A:A,1,FALSE)</f>
        <v>#N/A</v>
      </c>
    </row>
    <row r="34999" spans="1:10" x14ac:dyDescent="0.45">
      <c r="A34999" t="str">
        <f t="shared" si="546"/>
        <v>Owen IN</v>
      </c>
      <c r="B34999" t="s">
        <v>572</v>
      </c>
      <c r="C34999">
        <v>18</v>
      </c>
      <c r="D34999" t="s">
        <v>592</v>
      </c>
      <c r="E34999">
        <v>18119</v>
      </c>
      <c r="F34999">
        <v>201912</v>
      </c>
      <c r="G34999">
        <v>-2.698</v>
      </c>
      <c r="H34999">
        <v>8.35</v>
      </c>
      <c r="I34999">
        <v>2.8260000000000001</v>
      </c>
      <c r="J34999" t="e">
        <f>VLOOKUP(A34999,'NHL Team Location'!A:A,1,FALSE)</f>
        <v>#N/A</v>
      </c>
    </row>
    <row r="35000" spans="1:10" x14ac:dyDescent="0.45">
      <c r="A35000" t="str">
        <f t="shared" si="546"/>
        <v>Parke IN</v>
      </c>
      <c r="B35000" t="s">
        <v>572</v>
      </c>
      <c r="C35000">
        <v>18</v>
      </c>
      <c r="D35000" t="s">
        <v>593</v>
      </c>
      <c r="E35000">
        <v>18121</v>
      </c>
      <c r="F35000">
        <v>201912</v>
      </c>
      <c r="G35000">
        <v>-3.3340000000000001</v>
      </c>
      <c r="H35000">
        <v>7.1130000000000004</v>
      </c>
      <c r="I35000">
        <v>1.889</v>
      </c>
      <c r="J35000" t="e">
        <f>VLOOKUP(A35000,'NHL Team Location'!A:A,1,FALSE)</f>
        <v>#N/A</v>
      </c>
    </row>
    <row r="35001" spans="1:10" x14ac:dyDescent="0.45">
      <c r="A35001" t="str">
        <f t="shared" si="546"/>
        <v>Perry IN</v>
      </c>
      <c r="B35001" t="s">
        <v>572</v>
      </c>
      <c r="C35001">
        <v>18</v>
      </c>
      <c r="D35001" t="s">
        <v>61</v>
      </c>
      <c r="E35001">
        <v>18123</v>
      </c>
      <c r="F35001">
        <v>201912</v>
      </c>
      <c r="G35001">
        <v>-0.20799999999999999</v>
      </c>
      <c r="H35001">
        <v>10.661</v>
      </c>
      <c r="I35001">
        <v>5.2270000000000003</v>
      </c>
      <c r="J35001" t="e">
        <f>VLOOKUP(A35001,'NHL Team Location'!A:A,1,FALSE)</f>
        <v>#N/A</v>
      </c>
    </row>
    <row r="35002" spans="1:10" x14ac:dyDescent="0.45">
      <c r="A35002" t="str">
        <f t="shared" si="546"/>
        <v>Pike IN</v>
      </c>
      <c r="B35002" t="s">
        <v>572</v>
      </c>
      <c r="C35002">
        <v>18</v>
      </c>
      <c r="D35002" t="s">
        <v>63</v>
      </c>
      <c r="E35002">
        <v>18125</v>
      </c>
      <c r="F35002">
        <v>201912</v>
      </c>
      <c r="G35002">
        <v>-0.91</v>
      </c>
      <c r="H35002">
        <v>9.6120000000000001</v>
      </c>
      <c r="I35002">
        <v>4.351</v>
      </c>
      <c r="J35002" t="e">
        <f>VLOOKUP(A35002,'NHL Team Location'!A:A,1,FALSE)</f>
        <v>#N/A</v>
      </c>
    </row>
    <row r="35003" spans="1:10" x14ac:dyDescent="0.45">
      <c r="A35003" t="str">
        <f t="shared" si="546"/>
        <v>Porter IN</v>
      </c>
      <c r="B35003" t="s">
        <v>572</v>
      </c>
      <c r="C35003">
        <v>18</v>
      </c>
      <c r="D35003" t="s">
        <v>594</v>
      </c>
      <c r="E35003">
        <v>18127</v>
      </c>
      <c r="F35003">
        <v>201912</v>
      </c>
      <c r="G35003">
        <v>-3.3319999999999999</v>
      </c>
      <c r="H35003">
        <v>5.6079999999999997</v>
      </c>
      <c r="I35003">
        <v>1.1379999999999999</v>
      </c>
      <c r="J35003" t="e">
        <f>VLOOKUP(A35003,'NHL Team Location'!A:A,1,FALSE)</f>
        <v>#N/A</v>
      </c>
    </row>
    <row r="35004" spans="1:10" x14ac:dyDescent="0.45">
      <c r="A35004" t="str">
        <f t="shared" si="546"/>
        <v>Posey IN</v>
      </c>
      <c r="B35004" t="s">
        <v>572</v>
      </c>
      <c r="C35004">
        <v>18</v>
      </c>
      <c r="D35004" t="s">
        <v>595</v>
      </c>
      <c r="E35004">
        <v>18129</v>
      </c>
      <c r="F35004">
        <v>201912</v>
      </c>
      <c r="G35004">
        <v>-0.61399999999999999</v>
      </c>
      <c r="H35004">
        <v>10.028</v>
      </c>
      <c r="I35004">
        <v>4.7069999999999999</v>
      </c>
      <c r="J35004" t="e">
        <f>VLOOKUP(A35004,'NHL Team Location'!A:A,1,FALSE)</f>
        <v>#N/A</v>
      </c>
    </row>
    <row r="35005" spans="1:10" x14ac:dyDescent="0.45">
      <c r="A35005" t="str">
        <f t="shared" si="546"/>
        <v>Pulaski IN</v>
      </c>
      <c r="B35005" t="s">
        <v>572</v>
      </c>
      <c r="C35005">
        <v>18</v>
      </c>
      <c r="D35005" t="s">
        <v>120</v>
      </c>
      <c r="E35005">
        <v>18131</v>
      </c>
      <c r="F35005">
        <v>201912</v>
      </c>
      <c r="G35005">
        <v>-3.8879999999999999</v>
      </c>
      <c r="H35005">
        <v>5.6020000000000003</v>
      </c>
      <c r="I35005">
        <v>0.85699999999999998</v>
      </c>
      <c r="J35005" t="e">
        <f>VLOOKUP(A35005,'NHL Team Location'!A:A,1,FALSE)</f>
        <v>#N/A</v>
      </c>
    </row>
    <row r="35006" spans="1:10" x14ac:dyDescent="0.45">
      <c r="A35006" t="str">
        <f t="shared" si="546"/>
        <v>Putnam IN</v>
      </c>
      <c r="B35006" t="s">
        <v>572</v>
      </c>
      <c r="C35006">
        <v>18</v>
      </c>
      <c r="D35006" t="s">
        <v>315</v>
      </c>
      <c r="E35006">
        <v>18133</v>
      </c>
      <c r="F35006">
        <v>201912</v>
      </c>
      <c r="G35006">
        <v>-3.3290000000000002</v>
      </c>
      <c r="H35006">
        <v>6.9390000000000001</v>
      </c>
      <c r="I35006">
        <v>1.8049999999999999</v>
      </c>
      <c r="J35006" t="e">
        <f>VLOOKUP(A35006,'NHL Team Location'!A:A,1,FALSE)</f>
        <v>#N/A</v>
      </c>
    </row>
    <row r="35007" spans="1:10" x14ac:dyDescent="0.45">
      <c r="A35007" t="str">
        <f t="shared" si="546"/>
        <v>Randolph IN</v>
      </c>
      <c r="B35007" t="s">
        <v>572</v>
      </c>
      <c r="C35007">
        <v>18</v>
      </c>
      <c r="D35007" t="s">
        <v>64</v>
      </c>
      <c r="E35007">
        <v>18135</v>
      </c>
      <c r="F35007">
        <v>201912</v>
      </c>
      <c r="G35007">
        <v>-3.355</v>
      </c>
      <c r="H35007">
        <v>6.0720000000000001</v>
      </c>
      <c r="I35007">
        <v>1.359</v>
      </c>
      <c r="J35007" t="e">
        <f>VLOOKUP(A35007,'NHL Team Location'!A:A,1,FALSE)</f>
        <v>#N/A</v>
      </c>
    </row>
    <row r="35008" spans="1:10" x14ac:dyDescent="0.45">
      <c r="A35008" t="str">
        <f t="shared" si="546"/>
        <v>Ripley IN</v>
      </c>
      <c r="B35008" t="s">
        <v>572</v>
      </c>
      <c r="C35008">
        <v>18</v>
      </c>
      <c r="D35008" t="s">
        <v>596</v>
      </c>
      <c r="E35008">
        <v>18137</v>
      </c>
      <c r="F35008">
        <v>201912</v>
      </c>
      <c r="G35008">
        <v>-2.0630000000000002</v>
      </c>
      <c r="H35008">
        <v>8.5489999999999995</v>
      </c>
      <c r="I35008">
        <v>3.2429999999999999</v>
      </c>
      <c r="J35008" t="e">
        <f>VLOOKUP(A35008,'NHL Team Location'!A:A,1,FALSE)</f>
        <v>#N/A</v>
      </c>
    </row>
    <row r="35009" spans="1:10" x14ac:dyDescent="0.45">
      <c r="A35009" t="str">
        <f t="shared" si="546"/>
        <v>Rush IN</v>
      </c>
      <c r="B35009" t="s">
        <v>572</v>
      </c>
      <c r="C35009">
        <v>18</v>
      </c>
      <c r="D35009" t="s">
        <v>597</v>
      </c>
      <c r="E35009">
        <v>18139</v>
      </c>
      <c r="F35009">
        <v>201912</v>
      </c>
      <c r="G35009">
        <v>-3.262</v>
      </c>
      <c r="H35009">
        <v>7.0149999999999997</v>
      </c>
      <c r="I35009">
        <v>1.877</v>
      </c>
      <c r="J35009" t="e">
        <f>VLOOKUP(A35009,'NHL Team Location'!A:A,1,FALSE)</f>
        <v>#N/A</v>
      </c>
    </row>
    <row r="35010" spans="1:10" x14ac:dyDescent="0.45">
      <c r="A35010" t="str">
        <f t="shared" si="546"/>
        <v>Scott IN</v>
      </c>
      <c r="B35010" t="s">
        <v>572</v>
      </c>
      <c r="C35010">
        <v>18</v>
      </c>
      <c r="D35010" t="s">
        <v>122</v>
      </c>
      <c r="E35010">
        <v>18143</v>
      </c>
      <c r="F35010">
        <v>201912</v>
      </c>
      <c r="G35010">
        <v>-1.0349999999999999</v>
      </c>
      <c r="H35010">
        <v>9.3320000000000007</v>
      </c>
      <c r="I35010">
        <v>4.149</v>
      </c>
      <c r="J35010" t="e">
        <f>VLOOKUP(A35010,'NHL Team Location'!A:A,1,FALSE)</f>
        <v>#N/A</v>
      </c>
    </row>
    <row r="35011" spans="1:10" x14ac:dyDescent="0.45">
      <c r="A35011" t="str">
        <f t="shared" ref="A35011:A35074" si="547">CONCATENATE(D35011," ",B35011)</f>
        <v>Shelby IN</v>
      </c>
      <c r="B35011" t="s">
        <v>572</v>
      </c>
      <c r="C35011">
        <v>18</v>
      </c>
      <c r="D35011" t="s">
        <v>66</v>
      </c>
      <c r="E35011">
        <v>18145</v>
      </c>
      <c r="F35011">
        <v>201912</v>
      </c>
      <c r="G35011">
        <v>-2.899</v>
      </c>
      <c r="H35011">
        <v>7.5410000000000004</v>
      </c>
      <c r="I35011">
        <v>2.3210000000000002</v>
      </c>
      <c r="J35011" t="e">
        <f>VLOOKUP(A35011,'NHL Team Location'!A:A,1,FALSE)</f>
        <v>#N/A</v>
      </c>
    </row>
    <row r="35012" spans="1:10" x14ac:dyDescent="0.45">
      <c r="A35012" t="str">
        <f t="shared" si="547"/>
        <v>Spencer IN</v>
      </c>
      <c r="B35012" t="s">
        <v>572</v>
      </c>
      <c r="C35012">
        <v>18</v>
      </c>
      <c r="D35012" t="s">
        <v>598</v>
      </c>
      <c r="E35012">
        <v>18147</v>
      </c>
      <c r="F35012">
        <v>201912</v>
      </c>
      <c r="G35012">
        <v>-0.10199999999999999</v>
      </c>
      <c r="H35012">
        <v>10.500999999999999</v>
      </c>
      <c r="I35012">
        <v>5.1989999999999998</v>
      </c>
      <c r="J35012" t="e">
        <f>VLOOKUP(A35012,'NHL Team Location'!A:A,1,FALSE)</f>
        <v>#N/A</v>
      </c>
    </row>
    <row r="35013" spans="1:10" x14ac:dyDescent="0.45">
      <c r="A35013" t="str">
        <f t="shared" si="547"/>
        <v>St. Joseph IN</v>
      </c>
      <c r="B35013" t="s">
        <v>572</v>
      </c>
      <c r="C35013">
        <v>18</v>
      </c>
      <c r="D35013" t="s">
        <v>599</v>
      </c>
      <c r="E35013">
        <v>18141</v>
      </c>
      <c r="F35013">
        <v>201912</v>
      </c>
      <c r="G35013">
        <v>-3.3149999999999999</v>
      </c>
      <c r="H35013">
        <v>5.274</v>
      </c>
      <c r="I35013">
        <v>0.98</v>
      </c>
      <c r="J35013" t="e">
        <f>VLOOKUP(A35013,'NHL Team Location'!A:A,1,FALSE)</f>
        <v>#N/A</v>
      </c>
    </row>
    <row r="35014" spans="1:10" x14ac:dyDescent="0.45">
      <c r="A35014" t="str">
        <f t="shared" si="547"/>
        <v>Starke IN</v>
      </c>
      <c r="B35014" t="s">
        <v>572</v>
      </c>
      <c r="C35014">
        <v>18</v>
      </c>
      <c r="D35014" t="s">
        <v>600</v>
      </c>
      <c r="E35014">
        <v>18149</v>
      </c>
      <c r="F35014">
        <v>201912</v>
      </c>
      <c r="G35014">
        <v>-3.48</v>
      </c>
      <c r="H35014">
        <v>5.5659999999999998</v>
      </c>
      <c r="I35014">
        <v>1.0429999999999999</v>
      </c>
      <c r="J35014" t="e">
        <f>VLOOKUP(A35014,'NHL Team Location'!A:A,1,FALSE)</f>
        <v>#N/A</v>
      </c>
    </row>
    <row r="35015" spans="1:10" x14ac:dyDescent="0.45">
      <c r="A35015" t="str">
        <f t="shared" si="547"/>
        <v>Steuben IN</v>
      </c>
      <c r="B35015" t="s">
        <v>572</v>
      </c>
      <c r="C35015">
        <v>18</v>
      </c>
      <c r="D35015" t="s">
        <v>601</v>
      </c>
      <c r="E35015">
        <v>18151</v>
      </c>
      <c r="F35015">
        <v>201912</v>
      </c>
      <c r="G35015">
        <v>-3.7290000000000001</v>
      </c>
      <c r="H35015">
        <v>4.468</v>
      </c>
      <c r="I35015">
        <v>0.37</v>
      </c>
      <c r="J35015" t="e">
        <f>VLOOKUP(A35015,'NHL Team Location'!A:A,1,FALSE)</f>
        <v>#N/A</v>
      </c>
    </row>
    <row r="35016" spans="1:10" x14ac:dyDescent="0.45">
      <c r="A35016" t="str">
        <f t="shared" si="547"/>
        <v>Sullivan IN</v>
      </c>
      <c r="B35016" t="s">
        <v>572</v>
      </c>
      <c r="C35016">
        <v>18</v>
      </c>
      <c r="D35016" t="s">
        <v>602</v>
      </c>
      <c r="E35016">
        <v>18153</v>
      </c>
      <c r="F35016">
        <v>201912</v>
      </c>
      <c r="G35016">
        <v>-2.4169999999999998</v>
      </c>
      <c r="H35016">
        <v>8.4179999999999993</v>
      </c>
      <c r="I35016">
        <v>3</v>
      </c>
      <c r="J35016" t="e">
        <f>VLOOKUP(A35016,'NHL Team Location'!A:A,1,FALSE)</f>
        <v>#N/A</v>
      </c>
    </row>
    <row r="35017" spans="1:10" x14ac:dyDescent="0.45">
      <c r="A35017" t="str">
        <f t="shared" si="547"/>
        <v>Switzerland IN</v>
      </c>
      <c r="B35017" t="s">
        <v>572</v>
      </c>
      <c r="C35017">
        <v>18</v>
      </c>
      <c r="D35017" t="s">
        <v>603</v>
      </c>
      <c r="E35017">
        <v>18155</v>
      </c>
      <c r="F35017">
        <v>201912</v>
      </c>
      <c r="G35017">
        <v>-1.6739999999999999</v>
      </c>
      <c r="H35017">
        <v>9.1289999999999996</v>
      </c>
      <c r="I35017">
        <v>3.7280000000000002</v>
      </c>
      <c r="J35017" t="e">
        <f>VLOOKUP(A35017,'NHL Team Location'!A:A,1,FALSE)</f>
        <v>#N/A</v>
      </c>
    </row>
    <row r="35018" spans="1:10" x14ac:dyDescent="0.45">
      <c r="A35018" t="str">
        <f t="shared" si="547"/>
        <v>Tippecanoe IN</v>
      </c>
      <c r="B35018" t="s">
        <v>572</v>
      </c>
      <c r="C35018">
        <v>18</v>
      </c>
      <c r="D35018" t="s">
        <v>604</v>
      </c>
      <c r="E35018">
        <v>18157</v>
      </c>
      <c r="F35018">
        <v>201912</v>
      </c>
      <c r="G35018">
        <v>-3.508</v>
      </c>
      <c r="H35018">
        <v>6.24</v>
      </c>
      <c r="I35018">
        <v>1.3660000000000001</v>
      </c>
      <c r="J35018" t="e">
        <f>VLOOKUP(A35018,'NHL Team Location'!A:A,1,FALSE)</f>
        <v>#N/A</v>
      </c>
    </row>
    <row r="35019" spans="1:10" x14ac:dyDescent="0.45">
      <c r="A35019" t="str">
        <f t="shared" si="547"/>
        <v>Tipton IN</v>
      </c>
      <c r="B35019" t="s">
        <v>572</v>
      </c>
      <c r="C35019">
        <v>18</v>
      </c>
      <c r="D35019" t="s">
        <v>605</v>
      </c>
      <c r="E35019">
        <v>18159</v>
      </c>
      <c r="F35019">
        <v>201912</v>
      </c>
      <c r="G35019">
        <v>-3.6459999999999999</v>
      </c>
      <c r="H35019">
        <v>6.3789999999999996</v>
      </c>
      <c r="I35019">
        <v>1.3660000000000001</v>
      </c>
      <c r="J35019" t="e">
        <f>VLOOKUP(A35019,'NHL Team Location'!A:A,1,FALSE)</f>
        <v>#N/A</v>
      </c>
    </row>
    <row r="35020" spans="1:10" x14ac:dyDescent="0.45">
      <c r="A35020" t="str">
        <f t="shared" si="547"/>
        <v>Union IN</v>
      </c>
      <c r="B35020" t="s">
        <v>572</v>
      </c>
      <c r="C35020">
        <v>18</v>
      </c>
      <c r="D35020" t="s">
        <v>129</v>
      </c>
      <c r="E35020">
        <v>18161</v>
      </c>
      <c r="F35020">
        <v>201912</v>
      </c>
      <c r="G35020">
        <v>-3.202</v>
      </c>
      <c r="H35020">
        <v>6.9459999999999997</v>
      </c>
      <c r="I35020">
        <v>1.8720000000000001</v>
      </c>
      <c r="J35020" t="e">
        <f>VLOOKUP(A35020,'NHL Team Location'!A:A,1,FALSE)</f>
        <v>#N/A</v>
      </c>
    </row>
    <row r="35021" spans="1:10" x14ac:dyDescent="0.45">
      <c r="A35021" t="str">
        <f t="shared" si="547"/>
        <v>Vanderburgh IN</v>
      </c>
      <c r="B35021" t="s">
        <v>572</v>
      </c>
      <c r="C35021">
        <v>18</v>
      </c>
      <c r="D35021" t="s">
        <v>606</v>
      </c>
      <c r="E35021">
        <v>18163</v>
      </c>
      <c r="F35021">
        <v>201912</v>
      </c>
      <c r="G35021">
        <v>-0.38800000000000001</v>
      </c>
      <c r="H35021">
        <v>10.09</v>
      </c>
      <c r="I35021">
        <v>4.851</v>
      </c>
      <c r="J35021" t="e">
        <f>VLOOKUP(A35021,'NHL Team Location'!A:A,1,FALSE)</f>
        <v>#N/A</v>
      </c>
    </row>
    <row r="35022" spans="1:10" x14ac:dyDescent="0.45">
      <c r="A35022" t="str">
        <f t="shared" si="547"/>
        <v>Vermillion IN</v>
      </c>
      <c r="B35022" t="s">
        <v>572</v>
      </c>
      <c r="C35022">
        <v>18</v>
      </c>
      <c r="D35022" t="s">
        <v>607</v>
      </c>
      <c r="E35022">
        <v>18165</v>
      </c>
      <c r="F35022">
        <v>201912</v>
      </c>
      <c r="G35022">
        <v>-3.399</v>
      </c>
      <c r="H35022">
        <v>7.08</v>
      </c>
      <c r="I35022">
        <v>1.84</v>
      </c>
      <c r="J35022" t="e">
        <f>VLOOKUP(A35022,'NHL Team Location'!A:A,1,FALSE)</f>
        <v>#N/A</v>
      </c>
    </row>
    <row r="35023" spans="1:10" x14ac:dyDescent="0.45">
      <c r="A35023" t="str">
        <f t="shared" si="547"/>
        <v>Vigo IN</v>
      </c>
      <c r="B35023" t="s">
        <v>572</v>
      </c>
      <c r="C35023">
        <v>18</v>
      </c>
      <c r="D35023" t="s">
        <v>608</v>
      </c>
      <c r="E35023">
        <v>18167</v>
      </c>
      <c r="F35023">
        <v>201912</v>
      </c>
      <c r="G35023">
        <v>-2.8879999999999999</v>
      </c>
      <c r="H35023">
        <v>7.7850000000000001</v>
      </c>
      <c r="I35023">
        <v>2.448</v>
      </c>
      <c r="J35023" t="e">
        <f>VLOOKUP(A35023,'NHL Team Location'!A:A,1,FALSE)</f>
        <v>#N/A</v>
      </c>
    </row>
    <row r="35024" spans="1:10" x14ac:dyDescent="0.45">
      <c r="A35024" t="str">
        <f t="shared" si="547"/>
        <v>Wabash IN</v>
      </c>
      <c r="B35024" t="s">
        <v>572</v>
      </c>
      <c r="C35024">
        <v>18</v>
      </c>
      <c r="D35024" t="s">
        <v>567</v>
      </c>
      <c r="E35024">
        <v>18169</v>
      </c>
      <c r="F35024">
        <v>201912</v>
      </c>
      <c r="G35024">
        <v>-3.5</v>
      </c>
      <c r="H35024">
        <v>5.6529999999999996</v>
      </c>
      <c r="I35024">
        <v>1.077</v>
      </c>
      <c r="J35024" t="e">
        <f>VLOOKUP(A35024,'NHL Team Location'!A:A,1,FALSE)</f>
        <v>#N/A</v>
      </c>
    </row>
    <row r="35025" spans="1:10" x14ac:dyDescent="0.45">
      <c r="A35025" t="str">
        <f t="shared" si="547"/>
        <v>Warren IN</v>
      </c>
      <c r="B35025" t="s">
        <v>572</v>
      </c>
      <c r="C35025">
        <v>18</v>
      </c>
      <c r="D35025" t="s">
        <v>427</v>
      </c>
      <c r="E35025">
        <v>18171</v>
      </c>
      <c r="F35025">
        <v>201912</v>
      </c>
      <c r="G35025">
        <v>-3.6480000000000001</v>
      </c>
      <c r="H35025">
        <v>6.2080000000000002</v>
      </c>
      <c r="I35025">
        <v>1.28</v>
      </c>
      <c r="J35025" t="e">
        <f>VLOOKUP(A35025,'NHL Team Location'!A:A,1,FALSE)</f>
        <v>#N/A</v>
      </c>
    </row>
    <row r="35026" spans="1:10" x14ac:dyDescent="0.45">
      <c r="A35026" t="str">
        <f t="shared" si="547"/>
        <v>Warrick IN</v>
      </c>
      <c r="B35026" t="s">
        <v>572</v>
      </c>
      <c r="C35026">
        <v>18</v>
      </c>
      <c r="D35026" t="s">
        <v>609</v>
      </c>
      <c r="E35026">
        <v>18173</v>
      </c>
      <c r="F35026">
        <v>201912</v>
      </c>
      <c r="G35026">
        <v>-0.108</v>
      </c>
      <c r="H35026">
        <v>10.263</v>
      </c>
      <c r="I35026">
        <v>5.077</v>
      </c>
      <c r="J35026" t="e">
        <f>VLOOKUP(A35026,'NHL Team Location'!A:A,1,FALSE)</f>
        <v>#N/A</v>
      </c>
    </row>
    <row r="35027" spans="1:10" x14ac:dyDescent="0.45">
      <c r="A35027" t="str">
        <f t="shared" si="547"/>
        <v>Washington IN</v>
      </c>
      <c r="B35027" t="s">
        <v>572</v>
      </c>
      <c r="C35027">
        <v>18</v>
      </c>
      <c r="D35027" t="s">
        <v>73</v>
      </c>
      <c r="E35027">
        <v>18175</v>
      </c>
      <c r="F35027">
        <v>201912</v>
      </c>
      <c r="G35027">
        <v>-0.90300000000000002</v>
      </c>
      <c r="H35027">
        <v>9.6289999999999996</v>
      </c>
      <c r="I35027">
        <v>4.3630000000000004</v>
      </c>
      <c r="J35027" t="e">
        <f>VLOOKUP(A35027,'NHL Team Location'!A:A,1,FALSE)</f>
        <v>#N/A</v>
      </c>
    </row>
    <row r="35028" spans="1:10" x14ac:dyDescent="0.45">
      <c r="A35028" t="str">
        <f t="shared" si="547"/>
        <v>Wayne IN</v>
      </c>
      <c r="B35028" t="s">
        <v>572</v>
      </c>
      <c r="C35028">
        <v>18</v>
      </c>
      <c r="D35028" t="s">
        <v>428</v>
      </c>
      <c r="E35028">
        <v>18177</v>
      </c>
      <c r="F35028">
        <v>201912</v>
      </c>
      <c r="G35028">
        <v>-3.573</v>
      </c>
      <c r="H35028">
        <v>6.2830000000000004</v>
      </c>
      <c r="I35028">
        <v>1.355</v>
      </c>
      <c r="J35028" t="e">
        <f>VLOOKUP(A35028,'NHL Team Location'!A:A,1,FALSE)</f>
        <v>#N/A</v>
      </c>
    </row>
    <row r="35029" spans="1:10" x14ac:dyDescent="0.45">
      <c r="A35029" t="str">
        <f t="shared" si="547"/>
        <v>Wells IN</v>
      </c>
      <c r="B35029" t="s">
        <v>572</v>
      </c>
      <c r="C35029">
        <v>18</v>
      </c>
      <c r="D35029" t="s">
        <v>610</v>
      </c>
      <c r="E35029">
        <v>18179</v>
      </c>
      <c r="F35029">
        <v>201912</v>
      </c>
      <c r="G35029">
        <v>-3.222</v>
      </c>
      <c r="H35029">
        <v>5.7380000000000004</v>
      </c>
      <c r="I35029">
        <v>1.258</v>
      </c>
      <c r="J35029" t="e">
        <f>VLOOKUP(A35029,'NHL Team Location'!A:A,1,FALSE)</f>
        <v>#N/A</v>
      </c>
    </row>
    <row r="35030" spans="1:10" x14ac:dyDescent="0.45">
      <c r="A35030" t="str">
        <f t="shared" si="547"/>
        <v>White IN</v>
      </c>
      <c r="B35030" t="s">
        <v>572</v>
      </c>
      <c r="C35030">
        <v>18</v>
      </c>
      <c r="D35030" t="s">
        <v>131</v>
      </c>
      <c r="E35030">
        <v>18181</v>
      </c>
      <c r="F35030">
        <v>201912</v>
      </c>
      <c r="G35030">
        <v>-3.7610000000000001</v>
      </c>
      <c r="H35030">
        <v>5.74</v>
      </c>
      <c r="I35030">
        <v>0.98899999999999999</v>
      </c>
      <c r="J35030" t="e">
        <f>VLOOKUP(A35030,'NHL Team Location'!A:A,1,FALSE)</f>
        <v>#N/A</v>
      </c>
    </row>
    <row r="35031" spans="1:10" x14ac:dyDescent="0.45">
      <c r="A35031" t="str">
        <f t="shared" si="547"/>
        <v>Whitley IN</v>
      </c>
      <c r="B35031" t="s">
        <v>572</v>
      </c>
      <c r="C35031">
        <v>18</v>
      </c>
      <c r="D35031" t="s">
        <v>611</v>
      </c>
      <c r="E35031">
        <v>18183</v>
      </c>
      <c r="F35031">
        <v>201912</v>
      </c>
      <c r="G35031">
        <v>-3.3290000000000002</v>
      </c>
      <c r="H35031">
        <v>5.0949999999999998</v>
      </c>
      <c r="I35031">
        <v>0.88300000000000001</v>
      </c>
      <c r="J35031" t="e">
        <f>VLOOKUP(A35031,'NHL Team Location'!A:A,1,FALSE)</f>
        <v>#N/A</v>
      </c>
    </row>
    <row r="35032" spans="1:10" x14ac:dyDescent="0.45">
      <c r="A35032" t="str">
        <f t="shared" si="547"/>
        <v>Allen KS</v>
      </c>
      <c r="B35032" t="s">
        <v>612</v>
      </c>
      <c r="C35032">
        <v>20</v>
      </c>
      <c r="D35032" t="s">
        <v>573</v>
      </c>
      <c r="E35032">
        <v>20001</v>
      </c>
      <c r="F35032">
        <v>201912</v>
      </c>
      <c r="G35032">
        <v>-1.9019999999999999</v>
      </c>
      <c r="H35032">
        <v>9.4280000000000008</v>
      </c>
      <c r="I35032">
        <v>3.7629999999999999</v>
      </c>
      <c r="J35032" t="e">
        <f>VLOOKUP(A35032,'NHL Team Location'!A:A,1,FALSE)</f>
        <v>#N/A</v>
      </c>
    </row>
    <row r="35033" spans="1:10" x14ac:dyDescent="0.45">
      <c r="A35033" t="str">
        <f t="shared" si="547"/>
        <v>Anderson KS</v>
      </c>
      <c r="B35033" t="s">
        <v>612</v>
      </c>
      <c r="C35033">
        <v>20</v>
      </c>
      <c r="D35033" t="s">
        <v>613</v>
      </c>
      <c r="E35033">
        <v>20003</v>
      </c>
      <c r="F35033">
        <v>201912</v>
      </c>
      <c r="G35033">
        <v>-2.31</v>
      </c>
      <c r="H35033">
        <v>9.0670000000000002</v>
      </c>
      <c r="I35033">
        <v>3.379</v>
      </c>
      <c r="J35033" t="e">
        <f>VLOOKUP(A35033,'NHL Team Location'!A:A,1,FALSE)</f>
        <v>#N/A</v>
      </c>
    </row>
    <row r="35034" spans="1:10" x14ac:dyDescent="0.45">
      <c r="A35034" t="str">
        <f t="shared" si="547"/>
        <v>Atchison KS</v>
      </c>
      <c r="B35034" t="s">
        <v>612</v>
      </c>
      <c r="C35034">
        <v>20</v>
      </c>
      <c r="D35034" t="s">
        <v>614</v>
      </c>
      <c r="E35034">
        <v>20005</v>
      </c>
      <c r="F35034">
        <v>201912</v>
      </c>
      <c r="G35034">
        <v>-3.9180000000000001</v>
      </c>
      <c r="H35034">
        <v>7.5949999999999998</v>
      </c>
      <c r="I35034">
        <v>1.839</v>
      </c>
      <c r="J35034" t="e">
        <f>VLOOKUP(A35034,'NHL Team Location'!A:A,1,FALSE)</f>
        <v>#N/A</v>
      </c>
    </row>
    <row r="35035" spans="1:10" x14ac:dyDescent="0.45">
      <c r="A35035" t="str">
        <f t="shared" si="547"/>
        <v>Barber KS</v>
      </c>
      <c r="B35035" t="s">
        <v>612</v>
      </c>
      <c r="C35035">
        <v>20</v>
      </c>
      <c r="D35035" t="s">
        <v>615</v>
      </c>
      <c r="E35035">
        <v>20007</v>
      </c>
      <c r="F35035">
        <v>201912</v>
      </c>
      <c r="G35035">
        <v>-3.831</v>
      </c>
      <c r="H35035">
        <v>10.544</v>
      </c>
      <c r="I35035">
        <v>3.3570000000000002</v>
      </c>
      <c r="J35035" t="e">
        <f>VLOOKUP(A35035,'NHL Team Location'!A:A,1,FALSE)</f>
        <v>#N/A</v>
      </c>
    </row>
    <row r="35036" spans="1:10" x14ac:dyDescent="0.45">
      <c r="A35036" t="str">
        <f t="shared" si="547"/>
        <v>Barton KS</v>
      </c>
      <c r="B35036" t="s">
        <v>612</v>
      </c>
      <c r="C35036">
        <v>20</v>
      </c>
      <c r="D35036" t="s">
        <v>616</v>
      </c>
      <c r="E35036">
        <v>20009</v>
      </c>
      <c r="F35036">
        <v>201912</v>
      </c>
      <c r="G35036">
        <v>-4.6959999999999997</v>
      </c>
      <c r="H35036">
        <v>8.9659999999999993</v>
      </c>
      <c r="I35036">
        <v>2.1349999999999998</v>
      </c>
      <c r="J35036" t="e">
        <f>VLOOKUP(A35036,'NHL Team Location'!A:A,1,FALSE)</f>
        <v>#N/A</v>
      </c>
    </row>
    <row r="35037" spans="1:10" x14ac:dyDescent="0.45">
      <c r="A35037" t="str">
        <f t="shared" si="547"/>
        <v>Bourbon KS</v>
      </c>
      <c r="B35037" t="s">
        <v>612</v>
      </c>
      <c r="C35037">
        <v>20</v>
      </c>
      <c r="D35037" t="s">
        <v>617</v>
      </c>
      <c r="E35037">
        <v>20011</v>
      </c>
      <c r="F35037">
        <v>201912</v>
      </c>
      <c r="G35037">
        <v>-1.72</v>
      </c>
      <c r="H35037">
        <v>9.56</v>
      </c>
      <c r="I35037">
        <v>3.92</v>
      </c>
      <c r="J35037" t="e">
        <f>VLOOKUP(A35037,'NHL Team Location'!A:A,1,FALSE)</f>
        <v>#N/A</v>
      </c>
    </row>
    <row r="35038" spans="1:10" x14ac:dyDescent="0.45">
      <c r="A35038" t="str">
        <f t="shared" si="547"/>
        <v>Brown KS</v>
      </c>
      <c r="B35038" t="s">
        <v>612</v>
      </c>
      <c r="C35038">
        <v>20</v>
      </c>
      <c r="D35038" t="s">
        <v>525</v>
      </c>
      <c r="E35038">
        <v>20013</v>
      </c>
      <c r="F35038">
        <v>201912</v>
      </c>
      <c r="G35038">
        <v>-4.556</v>
      </c>
      <c r="H35038">
        <v>6.9009999999999998</v>
      </c>
      <c r="I35038">
        <v>1.173</v>
      </c>
      <c r="J35038" t="e">
        <f>VLOOKUP(A35038,'NHL Team Location'!A:A,1,FALSE)</f>
        <v>#N/A</v>
      </c>
    </row>
    <row r="35039" spans="1:10" x14ac:dyDescent="0.45">
      <c r="A35039" t="str">
        <f t="shared" si="547"/>
        <v>Butler KS</v>
      </c>
      <c r="B35039" t="s">
        <v>612</v>
      </c>
      <c r="C35039">
        <v>20</v>
      </c>
      <c r="D35039" t="s">
        <v>15</v>
      </c>
      <c r="E35039">
        <v>20015</v>
      </c>
      <c r="F35039">
        <v>201912</v>
      </c>
      <c r="G35039">
        <v>-3.2389999999999999</v>
      </c>
      <c r="H35039">
        <v>9.0939999999999994</v>
      </c>
      <c r="I35039">
        <v>2.927</v>
      </c>
      <c r="J35039" t="e">
        <f>VLOOKUP(A35039,'NHL Team Location'!A:A,1,FALSE)</f>
        <v>#N/A</v>
      </c>
    </row>
    <row r="35040" spans="1:10" x14ac:dyDescent="0.45">
      <c r="A35040" t="str">
        <f t="shared" si="547"/>
        <v>Chase KS</v>
      </c>
      <c r="B35040" t="s">
        <v>612</v>
      </c>
      <c r="C35040">
        <v>20</v>
      </c>
      <c r="D35040" t="s">
        <v>618</v>
      </c>
      <c r="E35040">
        <v>20017</v>
      </c>
      <c r="F35040">
        <v>201912</v>
      </c>
      <c r="G35040">
        <v>-3.6040000000000001</v>
      </c>
      <c r="H35040">
        <v>8.6989999999999998</v>
      </c>
      <c r="I35040">
        <v>2.5470000000000002</v>
      </c>
      <c r="J35040" t="e">
        <f>VLOOKUP(A35040,'NHL Team Location'!A:A,1,FALSE)</f>
        <v>#N/A</v>
      </c>
    </row>
    <row r="35041" spans="1:10" x14ac:dyDescent="0.45">
      <c r="A35041" t="str">
        <f t="shared" si="547"/>
        <v>Chautauqua KS</v>
      </c>
      <c r="B35041" t="s">
        <v>612</v>
      </c>
      <c r="C35041">
        <v>20</v>
      </c>
      <c r="D35041" t="s">
        <v>619</v>
      </c>
      <c r="E35041">
        <v>20019</v>
      </c>
      <c r="F35041">
        <v>201912</v>
      </c>
      <c r="G35041">
        <v>-1.861</v>
      </c>
      <c r="H35041">
        <v>10.898</v>
      </c>
      <c r="I35041">
        <v>4.5190000000000001</v>
      </c>
      <c r="J35041" t="e">
        <f>VLOOKUP(A35041,'NHL Team Location'!A:A,1,FALSE)</f>
        <v>#N/A</v>
      </c>
    </row>
    <row r="35042" spans="1:10" x14ac:dyDescent="0.45">
      <c r="A35042" t="str">
        <f t="shared" si="547"/>
        <v>Cherokee KS</v>
      </c>
      <c r="B35042" t="s">
        <v>612</v>
      </c>
      <c r="C35042">
        <v>20</v>
      </c>
      <c r="D35042" t="s">
        <v>18</v>
      </c>
      <c r="E35042">
        <v>20021</v>
      </c>
      <c r="F35042">
        <v>201912</v>
      </c>
      <c r="G35042">
        <v>-0.67100000000000004</v>
      </c>
      <c r="H35042">
        <v>10.414999999999999</v>
      </c>
      <c r="I35042">
        <v>4.8719999999999999</v>
      </c>
      <c r="J35042" t="e">
        <f>VLOOKUP(A35042,'NHL Team Location'!A:A,1,FALSE)</f>
        <v>#N/A</v>
      </c>
    </row>
    <row r="35043" spans="1:10" x14ac:dyDescent="0.45">
      <c r="A35043" t="str">
        <f t="shared" si="547"/>
        <v>Cheyenne KS</v>
      </c>
      <c r="B35043" t="s">
        <v>612</v>
      </c>
      <c r="C35043">
        <v>20</v>
      </c>
      <c r="D35043" t="s">
        <v>217</v>
      </c>
      <c r="E35043">
        <v>20023</v>
      </c>
      <c r="F35043">
        <v>201912</v>
      </c>
      <c r="G35043">
        <v>-6.1109999999999998</v>
      </c>
      <c r="H35043">
        <v>8.1769999999999996</v>
      </c>
      <c r="I35043">
        <v>1.0329999999999999</v>
      </c>
      <c r="J35043" t="e">
        <f>VLOOKUP(A35043,'NHL Team Location'!A:A,1,FALSE)</f>
        <v>#N/A</v>
      </c>
    </row>
    <row r="35044" spans="1:10" x14ac:dyDescent="0.45">
      <c r="A35044" t="str">
        <f t="shared" si="547"/>
        <v>Clark KS</v>
      </c>
      <c r="B35044" t="s">
        <v>612</v>
      </c>
      <c r="C35044">
        <v>20</v>
      </c>
      <c r="D35044" t="s">
        <v>85</v>
      </c>
      <c r="E35044">
        <v>20025</v>
      </c>
      <c r="F35044">
        <v>201912</v>
      </c>
      <c r="G35044">
        <v>-5.5979999999999999</v>
      </c>
      <c r="H35044">
        <v>11.598000000000001</v>
      </c>
      <c r="I35044">
        <v>3</v>
      </c>
      <c r="J35044" t="e">
        <f>VLOOKUP(A35044,'NHL Team Location'!A:A,1,FALSE)</f>
        <v>#N/A</v>
      </c>
    </row>
    <row r="35045" spans="1:10" x14ac:dyDescent="0.45">
      <c r="A35045" t="str">
        <f t="shared" si="547"/>
        <v>Clay KS</v>
      </c>
      <c r="B35045" t="s">
        <v>612</v>
      </c>
      <c r="C35045">
        <v>20</v>
      </c>
      <c r="D35045" t="s">
        <v>22</v>
      </c>
      <c r="E35045">
        <v>20027</v>
      </c>
      <c r="F35045">
        <v>201912</v>
      </c>
      <c r="G35045">
        <v>-4.37</v>
      </c>
      <c r="H35045">
        <v>7.766</v>
      </c>
      <c r="I35045">
        <v>1.698</v>
      </c>
      <c r="J35045" t="e">
        <f>VLOOKUP(A35045,'NHL Team Location'!A:A,1,FALSE)</f>
        <v>#N/A</v>
      </c>
    </row>
    <row r="35046" spans="1:10" x14ac:dyDescent="0.45">
      <c r="A35046" t="str">
        <f t="shared" si="547"/>
        <v>Cloud KS</v>
      </c>
      <c r="B35046" t="s">
        <v>612</v>
      </c>
      <c r="C35046">
        <v>20</v>
      </c>
      <c r="D35046" t="s">
        <v>620</v>
      </c>
      <c r="E35046">
        <v>20029</v>
      </c>
      <c r="F35046">
        <v>201912</v>
      </c>
      <c r="G35046">
        <v>-4.4489999999999998</v>
      </c>
      <c r="H35046">
        <v>7.1879999999999997</v>
      </c>
      <c r="I35046">
        <v>1.37</v>
      </c>
      <c r="J35046" t="e">
        <f>VLOOKUP(A35046,'NHL Team Location'!A:A,1,FALSE)</f>
        <v>#N/A</v>
      </c>
    </row>
    <row r="35047" spans="1:10" x14ac:dyDescent="0.45">
      <c r="A35047" t="str">
        <f t="shared" si="547"/>
        <v>Coffey KS</v>
      </c>
      <c r="B35047" t="s">
        <v>612</v>
      </c>
      <c r="C35047">
        <v>20</v>
      </c>
      <c r="D35047" t="s">
        <v>621</v>
      </c>
      <c r="E35047">
        <v>20031</v>
      </c>
      <c r="F35047">
        <v>201912</v>
      </c>
      <c r="G35047">
        <v>-2.4809999999999999</v>
      </c>
      <c r="H35047">
        <v>8.9060000000000006</v>
      </c>
      <c r="I35047">
        <v>3.2120000000000002</v>
      </c>
      <c r="J35047" t="e">
        <f>VLOOKUP(A35047,'NHL Team Location'!A:A,1,FALSE)</f>
        <v>#N/A</v>
      </c>
    </row>
    <row r="35048" spans="1:10" x14ac:dyDescent="0.45">
      <c r="A35048" t="str">
        <f t="shared" si="547"/>
        <v>Comanche KS</v>
      </c>
      <c r="B35048" t="s">
        <v>612</v>
      </c>
      <c r="C35048">
        <v>20</v>
      </c>
      <c r="D35048" t="s">
        <v>622</v>
      </c>
      <c r="E35048">
        <v>20033</v>
      </c>
      <c r="F35048">
        <v>201912</v>
      </c>
      <c r="G35048">
        <v>-4.2990000000000004</v>
      </c>
      <c r="H35048">
        <v>11.288</v>
      </c>
      <c r="I35048">
        <v>3.4940000000000002</v>
      </c>
      <c r="J35048" t="e">
        <f>VLOOKUP(A35048,'NHL Team Location'!A:A,1,FALSE)</f>
        <v>#N/A</v>
      </c>
    </row>
    <row r="35049" spans="1:10" x14ac:dyDescent="0.45">
      <c r="A35049" t="str">
        <f t="shared" si="547"/>
        <v>Cowley KS</v>
      </c>
      <c r="B35049" t="s">
        <v>612</v>
      </c>
      <c r="C35049">
        <v>20</v>
      </c>
      <c r="D35049" t="s">
        <v>623</v>
      </c>
      <c r="E35049">
        <v>20035</v>
      </c>
      <c r="F35049">
        <v>201912</v>
      </c>
      <c r="G35049">
        <v>-2.6150000000000002</v>
      </c>
      <c r="H35049">
        <v>10.151999999999999</v>
      </c>
      <c r="I35049">
        <v>3.7679999999999998</v>
      </c>
      <c r="J35049" t="e">
        <f>VLOOKUP(A35049,'NHL Team Location'!A:A,1,FALSE)</f>
        <v>#N/A</v>
      </c>
    </row>
    <row r="35050" spans="1:10" x14ac:dyDescent="0.45">
      <c r="A35050" t="str">
        <f t="shared" si="547"/>
        <v>Crawford KS</v>
      </c>
      <c r="B35050" t="s">
        <v>612</v>
      </c>
      <c r="C35050">
        <v>20</v>
      </c>
      <c r="D35050" t="s">
        <v>90</v>
      </c>
      <c r="E35050">
        <v>20037</v>
      </c>
      <c r="F35050">
        <v>201912</v>
      </c>
      <c r="G35050">
        <v>-1.1279999999999999</v>
      </c>
      <c r="H35050">
        <v>9.8330000000000002</v>
      </c>
      <c r="I35050">
        <v>4.3520000000000003</v>
      </c>
      <c r="J35050" t="e">
        <f>VLOOKUP(A35050,'NHL Team Location'!A:A,1,FALSE)</f>
        <v>#N/A</v>
      </c>
    </row>
    <row r="35051" spans="1:10" x14ac:dyDescent="0.45">
      <c r="A35051" t="str">
        <f t="shared" si="547"/>
        <v>Decatur KS</v>
      </c>
      <c r="B35051" t="s">
        <v>612</v>
      </c>
      <c r="C35051">
        <v>20</v>
      </c>
      <c r="D35051" t="s">
        <v>358</v>
      </c>
      <c r="E35051">
        <v>20039</v>
      </c>
      <c r="F35051">
        <v>201912</v>
      </c>
      <c r="G35051">
        <v>-6.3280000000000003</v>
      </c>
      <c r="H35051">
        <v>7.8339999999999996</v>
      </c>
      <c r="I35051">
        <v>0.753</v>
      </c>
      <c r="J35051" t="e">
        <f>VLOOKUP(A35051,'NHL Team Location'!A:A,1,FALSE)</f>
        <v>#N/A</v>
      </c>
    </row>
    <row r="35052" spans="1:10" x14ac:dyDescent="0.45">
      <c r="A35052" t="str">
        <f t="shared" si="547"/>
        <v>Dickinson KS</v>
      </c>
      <c r="B35052" t="s">
        <v>612</v>
      </c>
      <c r="C35052">
        <v>20</v>
      </c>
      <c r="D35052" t="s">
        <v>452</v>
      </c>
      <c r="E35052">
        <v>20041</v>
      </c>
      <c r="F35052">
        <v>201912</v>
      </c>
      <c r="G35052">
        <v>-4.2709999999999999</v>
      </c>
      <c r="H35052">
        <v>8.1359999999999992</v>
      </c>
      <c r="I35052">
        <v>1.9330000000000001</v>
      </c>
      <c r="J35052" t="e">
        <f>VLOOKUP(A35052,'NHL Team Location'!A:A,1,FALSE)</f>
        <v>#N/A</v>
      </c>
    </row>
    <row r="35053" spans="1:10" x14ac:dyDescent="0.45">
      <c r="A35053" t="str">
        <f t="shared" si="547"/>
        <v>Doniphan KS</v>
      </c>
      <c r="B35053" t="s">
        <v>612</v>
      </c>
      <c r="C35053">
        <v>20</v>
      </c>
      <c r="D35053" t="s">
        <v>624</v>
      </c>
      <c r="E35053">
        <v>20043</v>
      </c>
      <c r="F35053">
        <v>201912</v>
      </c>
      <c r="G35053">
        <v>-3.9409999999999998</v>
      </c>
      <c r="H35053">
        <v>7.1890000000000001</v>
      </c>
      <c r="I35053">
        <v>1.6240000000000001</v>
      </c>
      <c r="J35053" t="e">
        <f>VLOOKUP(A35053,'NHL Team Location'!A:A,1,FALSE)</f>
        <v>#N/A</v>
      </c>
    </row>
    <row r="35054" spans="1:10" x14ac:dyDescent="0.45">
      <c r="A35054" t="str">
        <f t="shared" si="547"/>
        <v>Douglas KS</v>
      </c>
      <c r="B35054" t="s">
        <v>612</v>
      </c>
      <c r="C35054">
        <v>20</v>
      </c>
      <c r="D35054" t="s">
        <v>226</v>
      </c>
      <c r="E35054">
        <v>20045</v>
      </c>
      <c r="F35054">
        <v>201912</v>
      </c>
      <c r="G35054">
        <v>-2.7</v>
      </c>
      <c r="H35054">
        <v>7.9409999999999998</v>
      </c>
      <c r="I35054">
        <v>2.621</v>
      </c>
      <c r="J35054" t="e">
        <f>VLOOKUP(A35054,'NHL Team Location'!A:A,1,FALSE)</f>
        <v>#N/A</v>
      </c>
    </row>
    <row r="35055" spans="1:10" x14ac:dyDescent="0.45">
      <c r="A35055" t="str">
        <f t="shared" si="547"/>
        <v>Edwards KS</v>
      </c>
      <c r="B35055" t="s">
        <v>612</v>
      </c>
      <c r="C35055">
        <v>20</v>
      </c>
      <c r="D35055" t="s">
        <v>534</v>
      </c>
      <c r="E35055">
        <v>20047</v>
      </c>
      <c r="F35055">
        <v>201912</v>
      </c>
      <c r="G35055">
        <v>-4.532</v>
      </c>
      <c r="H35055">
        <v>9.9629999999999992</v>
      </c>
      <c r="I35055">
        <v>2.7149999999999999</v>
      </c>
      <c r="J35055" t="e">
        <f>VLOOKUP(A35055,'NHL Team Location'!A:A,1,FALSE)</f>
        <v>#N/A</v>
      </c>
    </row>
    <row r="35056" spans="1:10" x14ac:dyDescent="0.45">
      <c r="A35056" t="str">
        <f t="shared" si="547"/>
        <v>Elk KS</v>
      </c>
      <c r="B35056" t="s">
        <v>612</v>
      </c>
      <c r="C35056">
        <v>20</v>
      </c>
      <c r="D35056" t="s">
        <v>625</v>
      </c>
      <c r="E35056">
        <v>20049</v>
      </c>
      <c r="F35056">
        <v>201912</v>
      </c>
      <c r="G35056">
        <v>-2.9569999999999999</v>
      </c>
      <c r="H35056">
        <v>10.173</v>
      </c>
      <c r="I35056">
        <v>3.6080000000000001</v>
      </c>
      <c r="J35056" t="e">
        <f>VLOOKUP(A35056,'NHL Team Location'!A:A,1,FALSE)</f>
        <v>#N/A</v>
      </c>
    </row>
    <row r="35057" spans="1:10" x14ac:dyDescent="0.45">
      <c r="A35057" t="str">
        <f t="shared" si="547"/>
        <v>Ellis KS</v>
      </c>
      <c r="B35057" t="s">
        <v>612</v>
      </c>
      <c r="C35057">
        <v>20</v>
      </c>
      <c r="D35057" t="s">
        <v>626</v>
      </c>
      <c r="E35057">
        <v>20051</v>
      </c>
      <c r="F35057">
        <v>201912</v>
      </c>
      <c r="G35057">
        <v>-5.085</v>
      </c>
      <c r="H35057">
        <v>8.6639999999999997</v>
      </c>
      <c r="I35057">
        <v>1.79</v>
      </c>
      <c r="J35057" t="e">
        <f>VLOOKUP(A35057,'NHL Team Location'!A:A,1,FALSE)</f>
        <v>#N/A</v>
      </c>
    </row>
    <row r="35058" spans="1:10" x14ac:dyDescent="0.45">
      <c r="A35058" t="str">
        <f t="shared" si="547"/>
        <v>Ellsworth KS</v>
      </c>
      <c r="B35058" t="s">
        <v>612</v>
      </c>
      <c r="C35058">
        <v>20</v>
      </c>
      <c r="D35058" t="s">
        <v>627</v>
      </c>
      <c r="E35058">
        <v>20053</v>
      </c>
      <c r="F35058">
        <v>201912</v>
      </c>
      <c r="G35058">
        <v>-4.5410000000000004</v>
      </c>
      <c r="H35058">
        <v>8.3889999999999993</v>
      </c>
      <c r="I35058">
        <v>1.9239999999999999</v>
      </c>
      <c r="J35058" t="e">
        <f>VLOOKUP(A35058,'NHL Team Location'!A:A,1,FALSE)</f>
        <v>#N/A</v>
      </c>
    </row>
    <row r="35059" spans="1:10" x14ac:dyDescent="0.45">
      <c r="A35059" t="str">
        <f t="shared" si="547"/>
        <v>Finney KS</v>
      </c>
      <c r="B35059" t="s">
        <v>612</v>
      </c>
      <c r="C35059">
        <v>20</v>
      </c>
      <c r="D35059" t="s">
        <v>628</v>
      </c>
      <c r="E35059">
        <v>20055</v>
      </c>
      <c r="F35059">
        <v>201912</v>
      </c>
      <c r="G35059">
        <v>-5.8970000000000002</v>
      </c>
      <c r="H35059">
        <v>10.089</v>
      </c>
      <c r="I35059">
        <v>2.0960000000000001</v>
      </c>
      <c r="J35059" t="e">
        <f>VLOOKUP(A35059,'NHL Team Location'!A:A,1,FALSE)</f>
        <v>#N/A</v>
      </c>
    </row>
    <row r="35060" spans="1:10" x14ac:dyDescent="0.45">
      <c r="A35060" t="str">
        <f t="shared" si="547"/>
        <v>Ford KS</v>
      </c>
      <c r="B35060" t="s">
        <v>612</v>
      </c>
      <c r="C35060">
        <v>20</v>
      </c>
      <c r="D35060" t="s">
        <v>535</v>
      </c>
      <c r="E35060">
        <v>20057</v>
      </c>
      <c r="F35060">
        <v>201912</v>
      </c>
      <c r="G35060">
        <v>-5.2249999999999996</v>
      </c>
      <c r="H35060">
        <v>10.43</v>
      </c>
      <c r="I35060">
        <v>2.6030000000000002</v>
      </c>
      <c r="J35060" t="e">
        <f>VLOOKUP(A35060,'NHL Team Location'!A:A,1,FALSE)</f>
        <v>#N/A</v>
      </c>
    </row>
    <row r="35061" spans="1:10" x14ac:dyDescent="0.45">
      <c r="A35061" t="str">
        <f t="shared" si="547"/>
        <v>Franklin KS</v>
      </c>
      <c r="B35061" t="s">
        <v>612</v>
      </c>
      <c r="C35061">
        <v>20</v>
      </c>
      <c r="D35061" t="s">
        <v>38</v>
      </c>
      <c r="E35061">
        <v>20059</v>
      </c>
      <c r="F35061">
        <v>201912</v>
      </c>
      <c r="G35061">
        <v>-2.6709999999999998</v>
      </c>
      <c r="H35061">
        <v>8.4060000000000006</v>
      </c>
      <c r="I35061">
        <v>2.8679999999999999</v>
      </c>
      <c r="J35061" t="e">
        <f>VLOOKUP(A35061,'NHL Team Location'!A:A,1,FALSE)</f>
        <v>#N/A</v>
      </c>
    </row>
    <row r="35062" spans="1:10" x14ac:dyDescent="0.45">
      <c r="A35062" t="str">
        <f t="shared" si="547"/>
        <v>Geary KS</v>
      </c>
      <c r="B35062" t="s">
        <v>612</v>
      </c>
      <c r="C35062">
        <v>20</v>
      </c>
      <c r="D35062" t="s">
        <v>629</v>
      </c>
      <c r="E35062">
        <v>20061</v>
      </c>
      <c r="F35062">
        <v>201912</v>
      </c>
      <c r="G35062">
        <v>-4.17</v>
      </c>
      <c r="H35062">
        <v>8.1750000000000007</v>
      </c>
      <c r="I35062">
        <v>2.0030000000000001</v>
      </c>
      <c r="J35062" t="e">
        <f>VLOOKUP(A35062,'NHL Team Location'!A:A,1,FALSE)</f>
        <v>#N/A</v>
      </c>
    </row>
    <row r="35063" spans="1:10" x14ac:dyDescent="0.45">
      <c r="A35063" t="str">
        <f t="shared" si="547"/>
        <v>Gove KS</v>
      </c>
      <c r="B35063" t="s">
        <v>612</v>
      </c>
      <c r="C35063">
        <v>20</v>
      </c>
      <c r="D35063" t="s">
        <v>630</v>
      </c>
      <c r="E35063">
        <v>20063</v>
      </c>
      <c r="F35063">
        <v>201912</v>
      </c>
      <c r="G35063">
        <v>-5.5789999999999997</v>
      </c>
      <c r="H35063">
        <v>8.8339999999999996</v>
      </c>
      <c r="I35063">
        <v>1.6279999999999999</v>
      </c>
      <c r="J35063" t="e">
        <f>VLOOKUP(A35063,'NHL Team Location'!A:A,1,FALSE)</f>
        <v>#N/A</v>
      </c>
    </row>
    <row r="35064" spans="1:10" x14ac:dyDescent="0.45">
      <c r="A35064" t="str">
        <f t="shared" si="547"/>
        <v>Graham KS</v>
      </c>
      <c r="B35064" t="s">
        <v>612</v>
      </c>
      <c r="C35064">
        <v>20</v>
      </c>
      <c r="D35064" t="s">
        <v>139</v>
      </c>
      <c r="E35064">
        <v>20065</v>
      </c>
      <c r="F35064">
        <v>201912</v>
      </c>
      <c r="G35064">
        <v>-5.4169999999999998</v>
      </c>
      <c r="H35064">
        <v>8.1690000000000005</v>
      </c>
      <c r="I35064">
        <v>1.3759999999999999</v>
      </c>
      <c r="J35064" t="e">
        <f>VLOOKUP(A35064,'NHL Team Location'!A:A,1,FALSE)</f>
        <v>#N/A</v>
      </c>
    </row>
    <row r="35065" spans="1:10" x14ac:dyDescent="0.45">
      <c r="A35065" t="str">
        <f t="shared" si="547"/>
        <v>Grant KS</v>
      </c>
      <c r="B35065" t="s">
        <v>612</v>
      </c>
      <c r="C35065">
        <v>20</v>
      </c>
      <c r="D35065" t="s">
        <v>98</v>
      </c>
      <c r="E35065">
        <v>20067</v>
      </c>
      <c r="F35065">
        <v>201912</v>
      </c>
      <c r="G35065">
        <v>-5.8659999999999997</v>
      </c>
      <c r="H35065">
        <v>10.446</v>
      </c>
      <c r="I35065">
        <v>2.29</v>
      </c>
      <c r="J35065" t="e">
        <f>VLOOKUP(A35065,'NHL Team Location'!A:A,1,FALSE)</f>
        <v>#N/A</v>
      </c>
    </row>
    <row r="35066" spans="1:10" x14ac:dyDescent="0.45">
      <c r="A35066" t="str">
        <f t="shared" si="547"/>
        <v>Gray KS</v>
      </c>
      <c r="B35066" t="s">
        <v>612</v>
      </c>
      <c r="C35066">
        <v>20</v>
      </c>
      <c r="D35066" t="s">
        <v>631</v>
      </c>
      <c r="E35066">
        <v>20069</v>
      </c>
      <c r="F35066">
        <v>201912</v>
      </c>
      <c r="G35066">
        <v>-5.6230000000000002</v>
      </c>
      <c r="H35066">
        <v>10.574999999999999</v>
      </c>
      <c r="I35066">
        <v>2.476</v>
      </c>
      <c r="J35066" t="e">
        <f>VLOOKUP(A35066,'NHL Team Location'!A:A,1,FALSE)</f>
        <v>#N/A</v>
      </c>
    </row>
    <row r="35067" spans="1:10" x14ac:dyDescent="0.45">
      <c r="A35067" t="str">
        <f t="shared" si="547"/>
        <v>Greeley KS</v>
      </c>
      <c r="B35067" t="s">
        <v>612</v>
      </c>
      <c r="C35067">
        <v>20</v>
      </c>
      <c r="D35067" t="s">
        <v>632</v>
      </c>
      <c r="E35067">
        <v>20071</v>
      </c>
      <c r="F35067">
        <v>201912</v>
      </c>
      <c r="G35067">
        <v>-6.2439999999999998</v>
      </c>
      <c r="H35067">
        <v>9.2940000000000005</v>
      </c>
      <c r="I35067">
        <v>1.5249999999999999</v>
      </c>
      <c r="J35067" t="e">
        <f>VLOOKUP(A35067,'NHL Team Location'!A:A,1,FALSE)</f>
        <v>#N/A</v>
      </c>
    </row>
    <row r="35068" spans="1:10" x14ac:dyDescent="0.45">
      <c r="A35068" t="str">
        <f t="shared" si="547"/>
        <v>Greenwood KS</v>
      </c>
      <c r="B35068" t="s">
        <v>612</v>
      </c>
      <c r="C35068">
        <v>20</v>
      </c>
      <c r="D35068" t="s">
        <v>633</v>
      </c>
      <c r="E35068">
        <v>20073</v>
      </c>
      <c r="F35068">
        <v>201912</v>
      </c>
      <c r="G35068">
        <v>-3.2130000000000001</v>
      </c>
      <c r="H35068">
        <v>9.4369999999999994</v>
      </c>
      <c r="I35068">
        <v>3.1120000000000001</v>
      </c>
      <c r="J35068" t="e">
        <f>VLOOKUP(A35068,'NHL Team Location'!A:A,1,FALSE)</f>
        <v>#N/A</v>
      </c>
    </row>
    <row r="35069" spans="1:10" x14ac:dyDescent="0.45">
      <c r="A35069" t="str">
        <f t="shared" si="547"/>
        <v>Hamilton KS</v>
      </c>
      <c r="B35069" t="s">
        <v>612</v>
      </c>
      <c r="C35069">
        <v>20</v>
      </c>
      <c r="D35069" t="s">
        <v>294</v>
      </c>
      <c r="E35069">
        <v>20075</v>
      </c>
      <c r="F35069">
        <v>201912</v>
      </c>
      <c r="G35069">
        <v>-6.6929999999999996</v>
      </c>
      <c r="H35069">
        <v>10.035</v>
      </c>
      <c r="I35069">
        <v>1.671</v>
      </c>
      <c r="J35069" t="e">
        <f>VLOOKUP(A35069,'NHL Team Location'!A:A,1,FALSE)</f>
        <v>#N/A</v>
      </c>
    </row>
    <row r="35070" spans="1:10" x14ac:dyDescent="0.45">
      <c r="A35070" t="str">
        <f t="shared" si="547"/>
        <v>Harper KS</v>
      </c>
      <c r="B35070" t="s">
        <v>612</v>
      </c>
      <c r="C35070">
        <v>20</v>
      </c>
      <c r="D35070" t="s">
        <v>634</v>
      </c>
      <c r="E35070">
        <v>20077</v>
      </c>
      <c r="F35070">
        <v>201912</v>
      </c>
      <c r="G35070">
        <v>-2.907</v>
      </c>
      <c r="H35070">
        <v>10.224</v>
      </c>
      <c r="I35070">
        <v>3.6589999999999998</v>
      </c>
      <c r="J35070" t="e">
        <f>VLOOKUP(A35070,'NHL Team Location'!A:A,1,FALSE)</f>
        <v>#N/A</v>
      </c>
    </row>
    <row r="35071" spans="1:10" x14ac:dyDescent="0.45">
      <c r="A35071" t="str">
        <f t="shared" si="547"/>
        <v>Harvey KS</v>
      </c>
      <c r="B35071" t="s">
        <v>612</v>
      </c>
      <c r="C35071">
        <v>20</v>
      </c>
      <c r="D35071" t="s">
        <v>635</v>
      </c>
      <c r="E35071">
        <v>20079</v>
      </c>
      <c r="F35071">
        <v>201912</v>
      </c>
      <c r="G35071">
        <v>-3.2879999999999998</v>
      </c>
      <c r="H35071">
        <v>8.9789999999999992</v>
      </c>
      <c r="I35071">
        <v>2.8450000000000002</v>
      </c>
      <c r="J35071" t="e">
        <f>VLOOKUP(A35071,'NHL Team Location'!A:A,1,FALSE)</f>
        <v>#N/A</v>
      </c>
    </row>
    <row r="35072" spans="1:10" x14ac:dyDescent="0.45">
      <c r="A35072" t="str">
        <f t="shared" si="547"/>
        <v>Haskell KS</v>
      </c>
      <c r="B35072" t="s">
        <v>612</v>
      </c>
      <c r="C35072">
        <v>20</v>
      </c>
      <c r="D35072" t="s">
        <v>636</v>
      </c>
      <c r="E35072">
        <v>20081</v>
      </c>
      <c r="F35072">
        <v>201912</v>
      </c>
      <c r="G35072">
        <v>-5.41</v>
      </c>
      <c r="H35072">
        <v>10.459</v>
      </c>
      <c r="I35072">
        <v>2.5249999999999999</v>
      </c>
      <c r="J35072" t="e">
        <f>VLOOKUP(A35072,'NHL Team Location'!A:A,1,FALSE)</f>
        <v>#N/A</v>
      </c>
    </row>
    <row r="35073" spans="1:10" x14ac:dyDescent="0.45">
      <c r="A35073" t="str">
        <f t="shared" si="547"/>
        <v>Hodgeman KS</v>
      </c>
      <c r="B35073" t="s">
        <v>612</v>
      </c>
      <c r="C35073">
        <v>20</v>
      </c>
      <c r="D35073" t="s">
        <v>637</v>
      </c>
      <c r="E35073">
        <v>20083</v>
      </c>
      <c r="F35073">
        <v>201912</v>
      </c>
      <c r="G35073">
        <v>-5.3280000000000003</v>
      </c>
      <c r="H35073">
        <v>10.11</v>
      </c>
      <c r="I35073">
        <v>2.391</v>
      </c>
      <c r="J35073" t="e">
        <f>VLOOKUP(A35073,'NHL Team Location'!A:A,1,FALSE)</f>
        <v>#N/A</v>
      </c>
    </row>
    <row r="35074" spans="1:10" x14ac:dyDescent="0.45">
      <c r="A35074" t="str">
        <f t="shared" si="547"/>
        <v>Jackson KS</v>
      </c>
      <c r="B35074" t="s">
        <v>612</v>
      </c>
      <c r="C35074">
        <v>20</v>
      </c>
      <c r="D35074" t="s">
        <v>44</v>
      </c>
      <c r="E35074">
        <v>20085</v>
      </c>
      <c r="F35074">
        <v>201912</v>
      </c>
      <c r="G35074">
        <v>-4.2850000000000001</v>
      </c>
      <c r="H35074">
        <v>7.3840000000000003</v>
      </c>
      <c r="I35074">
        <v>1.55</v>
      </c>
      <c r="J35074" t="e">
        <f>VLOOKUP(A35074,'NHL Team Location'!A:A,1,FALSE)</f>
        <v>#N/A</v>
      </c>
    </row>
    <row r="35075" spans="1:10" x14ac:dyDescent="0.45">
      <c r="A35075" t="str">
        <f t="shared" ref="A35075:A35138" si="548">CONCATENATE(D35075," ",B35075)</f>
        <v>Jefferson KS</v>
      </c>
      <c r="B35075" t="s">
        <v>612</v>
      </c>
      <c r="C35075">
        <v>20</v>
      </c>
      <c r="D35075" t="s">
        <v>45</v>
      </c>
      <c r="E35075">
        <v>20087</v>
      </c>
      <c r="F35075">
        <v>201912</v>
      </c>
      <c r="G35075">
        <v>-3.2440000000000002</v>
      </c>
      <c r="H35075">
        <v>8.1280000000000001</v>
      </c>
      <c r="I35075">
        <v>2.4420000000000002</v>
      </c>
      <c r="J35075" t="e">
        <f>VLOOKUP(A35075,'NHL Team Location'!A:A,1,FALSE)</f>
        <v>#N/A</v>
      </c>
    </row>
    <row r="35076" spans="1:10" x14ac:dyDescent="0.45">
      <c r="A35076" t="str">
        <f t="shared" si="548"/>
        <v>Jewell KS</v>
      </c>
      <c r="B35076" t="s">
        <v>612</v>
      </c>
      <c r="C35076">
        <v>20</v>
      </c>
      <c r="D35076" t="s">
        <v>638</v>
      </c>
      <c r="E35076">
        <v>20089</v>
      </c>
      <c r="F35076">
        <v>201912</v>
      </c>
      <c r="G35076">
        <v>-5.3869999999999996</v>
      </c>
      <c r="H35076">
        <v>6.8239999999999998</v>
      </c>
      <c r="I35076">
        <v>0.71899999999999997</v>
      </c>
      <c r="J35076" t="e">
        <f>VLOOKUP(A35076,'NHL Team Location'!A:A,1,FALSE)</f>
        <v>#N/A</v>
      </c>
    </row>
    <row r="35077" spans="1:10" x14ac:dyDescent="0.45">
      <c r="A35077" t="str">
        <f t="shared" si="548"/>
        <v>Johnson KS</v>
      </c>
      <c r="B35077" t="s">
        <v>612</v>
      </c>
      <c r="C35077">
        <v>20</v>
      </c>
      <c r="D35077" t="s">
        <v>104</v>
      </c>
      <c r="E35077">
        <v>20091</v>
      </c>
      <c r="F35077">
        <v>201912</v>
      </c>
      <c r="G35077">
        <v>-2.2970000000000002</v>
      </c>
      <c r="H35077">
        <v>7.9640000000000004</v>
      </c>
      <c r="I35077">
        <v>2.8340000000000001</v>
      </c>
      <c r="J35077" t="e">
        <f>VLOOKUP(A35077,'NHL Team Location'!A:A,1,FALSE)</f>
        <v>#N/A</v>
      </c>
    </row>
    <row r="35078" spans="1:10" x14ac:dyDescent="0.45">
      <c r="A35078" t="str">
        <f t="shared" si="548"/>
        <v>Kearny KS</v>
      </c>
      <c r="B35078" t="s">
        <v>612</v>
      </c>
      <c r="C35078">
        <v>20</v>
      </c>
      <c r="D35078" t="s">
        <v>639</v>
      </c>
      <c r="E35078">
        <v>20093</v>
      </c>
      <c r="F35078">
        <v>201912</v>
      </c>
      <c r="G35078">
        <v>-5.99</v>
      </c>
      <c r="H35078">
        <v>10.116</v>
      </c>
      <c r="I35078">
        <v>2.0630000000000002</v>
      </c>
      <c r="J35078" t="e">
        <f>VLOOKUP(A35078,'NHL Team Location'!A:A,1,FALSE)</f>
        <v>#N/A</v>
      </c>
    </row>
    <row r="35079" spans="1:10" x14ac:dyDescent="0.45">
      <c r="A35079" t="str">
        <f t="shared" si="548"/>
        <v>Kingman KS</v>
      </c>
      <c r="B35079" t="s">
        <v>612</v>
      </c>
      <c r="C35079">
        <v>20</v>
      </c>
      <c r="D35079" t="s">
        <v>640</v>
      </c>
      <c r="E35079">
        <v>20095</v>
      </c>
      <c r="F35079">
        <v>201912</v>
      </c>
      <c r="G35079">
        <v>-3.5779999999999998</v>
      </c>
      <c r="H35079">
        <v>9.5619999999999994</v>
      </c>
      <c r="I35079">
        <v>2.992</v>
      </c>
      <c r="J35079" t="e">
        <f>VLOOKUP(A35079,'NHL Team Location'!A:A,1,FALSE)</f>
        <v>#N/A</v>
      </c>
    </row>
    <row r="35080" spans="1:10" x14ac:dyDescent="0.45">
      <c r="A35080" t="str">
        <f t="shared" si="548"/>
        <v>Kiowa KS</v>
      </c>
      <c r="B35080" t="s">
        <v>612</v>
      </c>
      <c r="C35080">
        <v>20</v>
      </c>
      <c r="D35080" t="s">
        <v>237</v>
      </c>
      <c r="E35080">
        <v>20097</v>
      </c>
      <c r="F35080">
        <v>201912</v>
      </c>
      <c r="G35080">
        <v>-4.6470000000000002</v>
      </c>
      <c r="H35080">
        <v>10.199</v>
      </c>
      <c r="I35080">
        <v>2.7759999999999998</v>
      </c>
      <c r="J35080" t="e">
        <f>VLOOKUP(A35080,'NHL Team Location'!A:A,1,FALSE)</f>
        <v>#N/A</v>
      </c>
    </row>
    <row r="35081" spans="1:10" x14ac:dyDescent="0.45">
      <c r="A35081" t="str">
        <f t="shared" si="548"/>
        <v>Labette KS</v>
      </c>
      <c r="B35081" t="s">
        <v>612</v>
      </c>
      <c r="C35081">
        <v>20</v>
      </c>
      <c r="D35081" t="s">
        <v>641</v>
      </c>
      <c r="E35081">
        <v>20099</v>
      </c>
      <c r="F35081">
        <v>201912</v>
      </c>
      <c r="G35081">
        <v>-1.411</v>
      </c>
      <c r="H35081">
        <v>10.217000000000001</v>
      </c>
      <c r="I35081">
        <v>4.4029999999999996</v>
      </c>
      <c r="J35081" t="e">
        <f>VLOOKUP(A35081,'NHL Team Location'!A:A,1,FALSE)</f>
        <v>#N/A</v>
      </c>
    </row>
    <row r="35082" spans="1:10" x14ac:dyDescent="0.45">
      <c r="A35082" t="str">
        <f t="shared" si="548"/>
        <v>Lane KS</v>
      </c>
      <c r="B35082" t="s">
        <v>612</v>
      </c>
      <c r="C35082">
        <v>20</v>
      </c>
      <c r="D35082" t="s">
        <v>642</v>
      </c>
      <c r="E35082">
        <v>20101</v>
      </c>
      <c r="F35082">
        <v>201912</v>
      </c>
      <c r="G35082">
        <v>-5.9820000000000002</v>
      </c>
      <c r="H35082">
        <v>9.6259999999999994</v>
      </c>
      <c r="I35082">
        <v>1.8220000000000001</v>
      </c>
      <c r="J35082" t="e">
        <f>VLOOKUP(A35082,'NHL Team Location'!A:A,1,FALSE)</f>
        <v>#N/A</v>
      </c>
    </row>
    <row r="35083" spans="1:10" x14ac:dyDescent="0.45">
      <c r="A35083" t="str">
        <f t="shared" si="548"/>
        <v>Leavenworth KS</v>
      </c>
      <c r="B35083" t="s">
        <v>612</v>
      </c>
      <c r="C35083">
        <v>20</v>
      </c>
      <c r="D35083" t="s">
        <v>643</v>
      </c>
      <c r="E35083">
        <v>20103</v>
      </c>
      <c r="F35083">
        <v>201912</v>
      </c>
      <c r="G35083">
        <v>-3.35</v>
      </c>
      <c r="H35083">
        <v>7.93</v>
      </c>
      <c r="I35083">
        <v>2.29</v>
      </c>
      <c r="J35083" t="e">
        <f>VLOOKUP(A35083,'NHL Team Location'!A:A,1,FALSE)</f>
        <v>#N/A</v>
      </c>
    </row>
    <row r="35084" spans="1:10" x14ac:dyDescent="0.45">
      <c r="A35084" t="str">
        <f t="shared" si="548"/>
        <v>Lincoln KS</v>
      </c>
      <c r="B35084" t="s">
        <v>612</v>
      </c>
      <c r="C35084">
        <v>20</v>
      </c>
      <c r="D35084" t="s">
        <v>106</v>
      </c>
      <c r="E35084">
        <v>20105</v>
      </c>
      <c r="F35084">
        <v>201912</v>
      </c>
      <c r="G35084">
        <v>-4.6139999999999999</v>
      </c>
      <c r="H35084">
        <v>8.1780000000000008</v>
      </c>
      <c r="I35084">
        <v>1.782</v>
      </c>
      <c r="J35084" t="e">
        <f>VLOOKUP(A35084,'NHL Team Location'!A:A,1,FALSE)</f>
        <v>#N/A</v>
      </c>
    </row>
    <row r="35085" spans="1:10" x14ac:dyDescent="0.45">
      <c r="A35085" t="str">
        <f t="shared" si="548"/>
        <v>Linn KS</v>
      </c>
      <c r="B35085" t="s">
        <v>612</v>
      </c>
      <c r="C35085">
        <v>20</v>
      </c>
      <c r="D35085" t="s">
        <v>463</v>
      </c>
      <c r="E35085">
        <v>20107</v>
      </c>
      <c r="F35085">
        <v>201912</v>
      </c>
      <c r="G35085">
        <v>-2.4620000000000002</v>
      </c>
      <c r="H35085">
        <v>9.2279999999999998</v>
      </c>
      <c r="I35085">
        <v>3.383</v>
      </c>
      <c r="J35085" t="e">
        <f>VLOOKUP(A35085,'NHL Team Location'!A:A,1,FALSE)</f>
        <v>#N/A</v>
      </c>
    </row>
    <row r="35086" spans="1:10" x14ac:dyDescent="0.45">
      <c r="A35086" t="str">
        <f t="shared" si="548"/>
        <v>Logan KS</v>
      </c>
      <c r="B35086" t="s">
        <v>612</v>
      </c>
      <c r="C35086">
        <v>20</v>
      </c>
      <c r="D35086" t="s">
        <v>108</v>
      </c>
      <c r="E35086">
        <v>20109</v>
      </c>
      <c r="F35086">
        <v>201912</v>
      </c>
      <c r="G35086">
        <v>-6.2949999999999999</v>
      </c>
      <c r="H35086">
        <v>9.1050000000000004</v>
      </c>
      <c r="I35086">
        <v>1.405</v>
      </c>
      <c r="J35086" t="e">
        <f>VLOOKUP(A35086,'NHL Team Location'!A:A,1,FALSE)</f>
        <v>#N/A</v>
      </c>
    </row>
    <row r="35087" spans="1:10" x14ac:dyDescent="0.45">
      <c r="A35087" t="str">
        <f t="shared" si="548"/>
        <v>Lyon KS</v>
      </c>
      <c r="B35087" t="s">
        <v>612</v>
      </c>
      <c r="C35087">
        <v>20</v>
      </c>
      <c r="D35087" t="s">
        <v>466</v>
      </c>
      <c r="E35087">
        <v>20111</v>
      </c>
      <c r="F35087">
        <v>201912</v>
      </c>
      <c r="G35087">
        <v>-3.149</v>
      </c>
      <c r="H35087">
        <v>8.6080000000000005</v>
      </c>
      <c r="I35087">
        <v>2.73</v>
      </c>
      <c r="J35087" t="e">
        <f>VLOOKUP(A35087,'NHL Team Location'!A:A,1,FALSE)</f>
        <v>#N/A</v>
      </c>
    </row>
    <row r="35088" spans="1:10" x14ac:dyDescent="0.45">
      <c r="A35088" t="str">
        <f t="shared" si="548"/>
        <v>Marion KS</v>
      </c>
      <c r="B35088" t="s">
        <v>612</v>
      </c>
      <c r="C35088">
        <v>20</v>
      </c>
      <c r="D35088" t="s">
        <v>55</v>
      </c>
      <c r="E35088">
        <v>20115</v>
      </c>
      <c r="F35088">
        <v>201912</v>
      </c>
      <c r="G35088">
        <v>-3.83</v>
      </c>
      <c r="H35088">
        <v>8.4920000000000009</v>
      </c>
      <c r="I35088">
        <v>2.331</v>
      </c>
      <c r="J35088" t="e">
        <f>VLOOKUP(A35088,'NHL Team Location'!A:A,1,FALSE)</f>
        <v>#N/A</v>
      </c>
    </row>
    <row r="35089" spans="1:10" x14ac:dyDescent="0.45">
      <c r="A35089" t="str">
        <f t="shared" si="548"/>
        <v>Marshall KS</v>
      </c>
      <c r="B35089" t="s">
        <v>612</v>
      </c>
      <c r="C35089">
        <v>20</v>
      </c>
      <c r="D35089" t="s">
        <v>56</v>
      </c>
      <c r="E35089">
        <v>20117</v>
      </c>
      <c r="F35089">
        <v>201912</v>
      </c>
      <c r="G35089">
        <v>-4.9989999999999997</v>
      </c>
      <c r="H35089">
        <v>6.9489999999999998</v>
      </c>
      <c r="I35089">
        <v>0.97499999999999998</v>
      </c>
      <c r="J35089" t="e">
        <f>VLOOKUP(A35089,'NHL Team Location'!A:A,1,FALSE)</f>
        <v>#N/A</v>
      </c>
    </row>
    <row r="35090" spans="1:10" x14ac:dyDescent="0.45">
      <c r="A35090" t="str">
        <f t="shared" si="548"/>
        <v>McPherson KS</v>
      </c>
      <c r="B35090" t="s">
        <v>612</v>
      </c>
      <c r="C35090">
        <v>20</v>
      </c>
      <c r="D35090" t="s">
        <v>644</v>
      </c>
      <c r="E35090">
        <v>20113</v>
      </c>
      <c r="F35090">
        <v>201912</v>
      </c>
      <c r="G35090">
        <v>-4.1369999999999996</v>
      </c>
      <c r="H35090">
        <v>8.5090000000000003</v>
      </c>
      <c r="I35090">
        <v>2.1859999999999999</v>
      </c>
      <c r="J35090" t="e">
        <f>VLOOKUP(A35090,'NHL Team Location'!A:A,1,FALSE)</f>
        <v>#N/A</v>
      </c>
    </row>
    <row r="35091" spans="1:10" x14ac:dyDescent="0.45">
      <c r="A35091" t="str">
        <f t="shared" si="548"/>
        <v>Meade KS</v>
      </c>
      <c r="B35091" t="s">
        <v>612</v>
      </c>
      <c r="C35091">
        <v>20</v>
      </c>
      <c r="D35091" t="s">
        <v>645</v>
      </c>
      <c r="E35091">
        <v>20119</v>
      </c>
      <c r="F35091">
        <v>201912</v>
      </c>
      <c r="G35091">
        <v>-5.673</v>
      </c>
      <c r="H35091">
        <v>11.372999999999999</v>
      </c>
      <c r="I35091">
        <v>2.85</v>
      </c>
      <c r="J35091" t="e">
        <f>VLOOKUP(A35091,'NHL Team Location'!A:A,1,FALSE)</f>
        <v>#N/A</v>
      </c>
    </row>
    <row r="35092" spans="1:10" x14ac:dyDescent="0.45">
      <c r="A35092" t="str">
        <f t="shared" si="548"/>
        <v>Miami KS</v>
      </c>
      <c r="B35092" t="s">
        <v>612</v>
      </c>
      <c r="C35092">
        <v>20</v>
      </c>
      <c r="D35092" t="s">
        <v>589</v>
      </c>
      <c r="E35092">
        <v>20121</v>
      </c>
      <c r="F35092">
        <v>201912</v>
      </c>
      <c r="G35092">
        <v>-2.4980000000000002</v>
      </c>
      <c r="H35092">
        <v>8.52</v>
      </c>
      <c r="I35092">
        <v>3.0110000000000001</v>
      </c>
      <c r="J35092" t="e">
        <f>VLOOKUP(A35092,'NHL Team Location'!A:A,1,FALSE)</f>
        <v>#N/A</v>
      </c>
    </row>
    <row r="35093" spans="1:10" x14ac:dyDescent="0.45">
      <c r="A35093" t="str">
        <f t="shared" si="548"/>
        <v>Mitchell KS</v>
      </c>
      <c r="B35093" t="s">
        <v>612</v>
      </c>
      <c r="C35093">
        <v>20</v>
      </c>
      <c r="D35093" t="s">
        <v>395</v>
      </c>
      <c r="E35093">
        <v>20123</v>
      </c>
      <c r="F35093">
        <v>201912</v>
      </c>
      <c r="G35093">
        <v>-4.9039999999999999</v>
      </c>
      <c r="H35093">
        <v>7.4870000000000001</v>
      </c>
      <c r="I35093">
        <v>1.2909999999999999</v>
      </c>
      <c r="J35093" t="e">
        <f>VLOOKUP(A35093,'NHL Team Location'!A:A,1,FALSE)</f>
        <v>#N/A</v>
      </c>
    </row>
    <row r="35094" spans="1:10" x14ac:dyDescent="0.45">
      <c r="A35094" t="str">
        <f t="shared" si="548"/>
        <v>Montgomery KS</v>
      </c>
      <c r="B35094" t="s">
        <v>612</v>
      </c>
      <c r="C35094">
        <v>20</v>
      </c>
      <c r="D35094" t="s">
        <v>59</v>
      </c>
      <c r="E35094">
        <v>20125</v>
      </c>
      <c r="F35094">
        <v>201912</v>
      </c>
      <c r="G35094">
        <v>-1.375</v>
      </c>
      <c r="H35094">
        <v>10.686999999999999</v>
      </c>
      <c r="I35094">
        <v>4.6559999999999997</v>
      </c>
      <c r="J35094" t="e">
        <f>VLOOKUP(A35094,'NHL Team Location'!A:A,1,FALSE)</f>
        <v>#N/A</v>
      </c>
    </row>
    <row r="35095" spans="1:10" x14ac:dyDescent="0.45">
      <c r="A35095" t="str">
        <f t="shared" si="548"/>
        <v>Morris KS</v>
      </c>
      <c r="B35095" t="s">
        <v>612</v>
      </c>
      <c r="C35095">
        <v>20</v>
      </c>
      <c r="D35095" t="s">
        <v>646</v>
      </c>
      <c r="E35095">
        <v>20127</v>
      </c>
      <c r="F35095">
        <v>201912</v>
      </c>
      <c r="G35095">
        <v>-4.0410000000000004</v>
      </c>
      <c r="H35095">
        <v>8.2370000000000001</v>
      </c>
      <c r="I35095">
        <v>2.0979999999999999</v>
      </c>
      <c r="J35095" t="e">
        <f>VLOOKUP(A35095,'NHL Team Location'!A:A,1,FALSE)</f>
        <v>#N/A</v>
      </c>
    </row>
    <row r="35096" spans="1:10" x14ac:dyDescent="0.45">
      <c r="A35096" t="str">
        <f t="shared" si="548"/>
        <v>Morton KS</v>
      </c>
      <c r="B35096" t="s">
        <v>612</v>
      </c>
      <c r="C35096">
        <v>20</v>
      </c>
      <c r="D35096" t="s">
        <v>647</v>
      </c>
      <c r="E35096">
        <v>20129</v>
      </c>
      <c r="F35096">
        <v>201912</v>
      </c>
      <c r="G35096">
        <v>-4.9729999999999999</v>
      </c>
      <c r="H35096">
        <v>11.295</v>
      </c>
      <c r="I35096">
        <v>3.161</v>
      </c>
      <c r="J35096" t="e">
        <f>VLOOKUP(A35096,'NHL Team Location'!A:A,1,FALSE)</f>
        <v>#N/A</v>
      </c>
    </row>
    <row r="35097" spans="1:10" x14ac:dyDescent="0.45">
      <c r="A35097" t="str">
        <f t="shared" si="548"/>
        <v>Nemaha KS</v>
      </c>
      <c r="B35097" t="s">
        <v>612</v>
      </c>
      <c r="C35097">
        <v>20</v>
      </c>
      <c r="D35097" t="s">
        <v>648</v>
      </c>
      <c r="E35097">
        <v>20131</v>
      </c>
      <c r="F35097">
        <v>201912</v>
      </c>
      <c r="G35097">
        <v>-4.7140000000000004</v>
      </c>
      <c r="H35097">
        <v>6.76</v>
      </c>
      <c r="I35097">
        <v>1.0229999999999999</v>
      </c>
      <c r="J35097" t="e">
        <f>VLOOKUP(A35097,'NHL Team Location'!A:A,1,FALSE)</f>
        <v>#N/A</v>
      </c>
    </row>
    <row r="35098" spans="1:10" x14ac:dyDescent="0.45">
      <c r="A35098" t="str">
        <f t="shared" si="548"/>
        <v>Neosho KS</v>
      </c>
      <c r="B35098" t="s">
        <v>612</v>
      </c>
      <c r="C35098">
        <v>20</v>
      </c>
      <c r="D35098" t="s">
        <v>649</v>
      </c>
      <c r="E35098">
        <v>20133</v>
      </c>
      <c r="F35098">
        <v>201912</v>
      </c>
      <c r="G35098">
        <v>-1.534</v>
      </c>
      <c r="H35098">
        <v>9.7330000000000005</v>
      </c>
      <c r="I35098">
        <v>4.0999999999999996</v>
      </c>
      <c r="J35098" t="e">
        <f>VLOOKUP(A35098,'NHL Team Location'!A:A,1,FALSE)</f>
        <v>#N/A</v>
      </c>
    </row>
    <row r="35099" spans="1:10" x14ac:dyDescent="0.45">
      <c r="A35099" t="str">
        <f t="shared" si="548"/>
        <v>Ness KS</v>
      </c>
      <c r="B35099" t="s">
        <v>612</v>
      </c>
      <c r="C35099">
        <v>20</v>
      </c>
      <c r="D35099" t="s">
        <v>650</v>
      </c>
      <c r="E35099">
        <v>20135</v>
      </c>
      <c r="F35099">
        <v>201912</v>
      </c>
      <c r="G35099">
        <v>-5.5960000000000001</v>
      </c>
      <c r="H35099">
        <v>9.6760000000000002</v>
      </c>
      <c r="I35099">
        <v>2.04</v>
      </c>
      <c r="J35099" t="e">
        <f>VLOOKUP(A35099,'NHL Team Location'!A:A,1,FALSE)</f>
        <v>#N/A</v>
      </c>
    </row>
    <row r="35100" spans="1:10" x14ac:dyDescent="0.45">
      <c r="A35100" t="str">
        <f t="shared" si="548"/>
        <v>Norton KS</v>
      </c>
      <c r="B35100" t="s">
        <v>612</v>
      </c>
      <c r="C35100">
        <v>20</v>
      </c>
      <c r="D35100" t="s">
        <v>651</v>
      </c>
      <c r="E35100">
        <v>20137</v>
      </c>
      <c r="F35100">
        <v>201912</v>
      </c>
      <c r="G35100">
        <v>-6.2409999999999997</v>
      </c>
      <c r="H35100">
        <v>7.5439999999999996</v>
      </c>
      <c r="I35100">
        <v>0.65100000000000002</v>
      </c>
      <c r="J35100" t="e">
        <f>VLOOKUP(A35100,'NHL Team Location'!A:A,1,FALSE)</f>
        <v>#N/A</v>
      </c>
    </row>
    <row r="35101" spans="1:10" x14ac:dyDescent="0.45">
      <c r="A35101" t="str">
        <f t="shared" si="548"/>
        <v>Osage KS</v>
      </c>
      <c r="B35101" t="s">
        <v>612</v>
      </c>
      <c r="C35101">
        <v>20</v>
      </c>
      <c r="D35101" t="s">
        <v>652</v>
      </c>
      <c r="E35101">
        <v>20139</v>
      </c>
      <c r="F35101">
        <v>201912</v>
      </c>
      <c r="G35101">
        <v>-2.7280000000000002</v>
      </c>
      <c r="H35101">
        <v>8.3439999999999994</v>
      </c>
      <c r="I35101">
        <v>2.8079999999999998</v>
      </c>
      <c r="J35101" t="e">
        <f>VLOOKUP(A35101,'NHL Team Location'!A:A,1,FALSE)</f>
        <v>#N/A</v>
      </c>
    </row>
    <row r="35102" spans="1:10" x14ac:dyDescent="0.45">
      <c r="A35102" t="str">
        <f t="shared" si="548"/>
        <v>Osborne KS</v>
      </c>
      <c r="B35102" t="s">
        <v>612</v>
      </c>
      <c r="C35102">
        <v>20</v>
      </c>
      <c r="D35102" t="s">
        <v>653</v>
      </c>
      <c r="E35102">
        <v>20141</v>
      </c>
      <c r="F35102">
        <v>201912</v>
      </c>
      <c r="G35102">
        <v>-5.093</v>
      </c>
      <c r="H35102">
        <v>8.0139999999999993</v>
      </c>
      <c r="I35102">
        <v>1.46</v>
      </c>
      <c r="J35102" t="e">
        <f>VLOOKUP(A35102,'NHL Team Location'!A:A,1,FALSE)</f>
        <v>#N/A</v>
      </c>
    </row>
    <row r="35103" spans="1:10" x14ac:dyDescent="0.45">
      <c r="A35103" t="str">
        <f t="shared" si="548"/>
        <v>Ottawa KS</v>
      </c>
      <c r="B35103" t="s">
        <v>612</v>
      </c>
      <c r="C35103">
        <v>20</v>
      </c>
      <c r="D35103" t="s">
        <v>654</v>
      </c>
      <c r="E35103">
        <v>20143</v>
      </c>
      <c r="F35103">
        <v>201912</v>
      </c>
      <c r="G35103">
        <v>-4.351</v>
      </c>
      <c r="H35103">
        <v>7.8739999999999997</v>
      </c>
      <c r="I35103">
        <v>1.762</v>
      </c>
      <c r="J35103" t="e">
        <f>VLOOKUP(A35103,'NHL Team Location'!A:A,1,FALSE)</f>
        <v>#N/A</v>
      </c>
    </row>
    <row r="35104" spans="1:10" x14ac:dyDescent="0.45">
      <c r="A35104" t="str">
        <f t="shared" si="548"/>
        <v>Pawnee KS</v>
      </c>
      <c r="B35104" t="s">
        <v>612</v>
      </c>
      <c r="C35104">
        <v>20</v>
      </c>
      <c r="D35104" t="s">
        <v>655</v>
      </c>
      <c r="E35104">
        <v>20145</v>
      </c>
      <c r="F35104">
        <v>201912</v>
      </c>
      <c r="G35104">
        <v>-4.6120000000000001</v>
      </c>
      <c r="H35104">
        <v>9.5860000000000003</v>
      </c>
      <c r="I35104">
        <v>2.4870000000000001</v>
      </c>
      <c r="J35104" t="e">
        <f>VLOOKUP(A35104,'NHL Team Location'!A:A,1,FALSE)</f>
        <v>#N/A</v>
      </c>
    </row>
    <row r="35105" spans="1:10" x14ac:dyDescent="0.45">
      <c r="A35105" t="str">
        <f t="shared" si="548"/>
        <v>Phillips KS</v>
      </c>
      <c r="B35105" t="s">
        <v>612</v>
      </c>
      <c r="C35105">
        <v>20</v>
      </c>
      <c r="D35105" t="s">
        <v>115</v>
      </c>
      <c r="E35105">
        <v>20147</v>
      </c>
      <c r="F35105">
        <v>201912</v>
      </c>
      <c r="G35105">
        <v>-5.9560000000000004</v>
      </c>
      <c r="H35105">
        <v>7.5259999999999998</v>
      </c>
      <c r="I35105">
        <v>0.78500000000000003</v>
      </c>
      <c r="J35105" t="e">
        <f>VLOOKUP(A35105,'NHL Team Location'!A:A,1,FALSE)</f>
        <v>#N/A</v>
      </c>
    </row>
    <row r="35106" spans="1:10" x14ac:dyDescent="0.45">
      <c r="A35106" t="str">
        <f t="shared" si="548"/>
        <v>Pottawatomie KS</v>
      </c>
      <c r="B35106" t="s">
        <v>612</v>
      </c>
      <c r="C35106">
        <v>20</v>
      </c>
      <c r="D35106" t="s">
        <v>656</v>
      </c>
      <c r="E35106">
        <v>20149</v>
      </c>
      <c r="F35106">
        <v>201912</v>
      </c>
      <c r="G35106">
        <v>-4.5640000000000001</v>
      </c>
      <c r="H35106">
        <v>7.556</v>
      </c>
      <c r="I35106">
        <v>1.496</v>
      </c>
      <c r="J35106" t="e">
        <f>VLOOKUP(A35106,'NHL Team Location'!A:A,1,FALSE)</f>
        <v>#N/A</v>
      </c>
    </row>
    <row r="35107" spans="1:10" x14ac:dyDescent="0.45">
      <c r="A35107" t="str">
        <f t="shared" si="548"/>
        <v>Pratt KS</v>
      </c>
      <c r="B35107" t="s">
        <v>612</v>
      </c>
      <c r="C35107">
        <v>20</v>
      </c>
      <c r="D35107" t="s">
        <v>657</v>
      </c>
      <c r="E35107">
        <v>20151</v>
      </c>
      <c r="F35107">
        <v>201912</v>
      </c>
      <c r="G35107">
        <v>-3.9550000000000001</v>
      </c>
      <c r="H35107">
        <v>9.7240000000000002</v>
      </c>
      <c r="I35107">
        <v>2.8849999999999998</v>
      </c>
      <c r="J35107" t="e">
        <f>VLOOKUP(A35107,'NHL Team Location'!A:A,1,FALSE)</f>
        <v>#N/A</v>
      </c>
    </row>
    <row r="35108" spans="1:10" x14ac:dyDescent="0.45">
      <c r="A35108" t="str">
        <f t="shared" si="548"/>
        <v>Rawlins KS</v>
      </c>
      <c r="B35108" t="s">
        <v>612</v>
      </c>
      <c r="C35108">
        <v>20</v>
      </c>
      <c r="D35108" t="s">
        <v>658</v>
      </c>
      <c r="E35108">
        <v>20153</v>
      </c>
      <c r="F35108">
        <v>201912</v>
      </c>
      <c r="G35108">
        <v>-6.2889999999999997</v>
      </c>
      <c r="H35108">
        <v>8.1590000000000007</v>
      </c>
      <c r="I35108">
        <v>0.93500000000000005</v>
      </c>
      <c r="J35108" t="e">
        <f>VLOOKUP(A35108,'NHL Team Location'!A:A,1,FALSE)</f>
        <v>#N/A</v>
      </c>
    </row>
    <row r="35109" spans="1:10" x14ac:dyDescent="0.45">
      <c r="A35109" t="str">
        <f t="shared" si="548"/>
        <v>Reno KS</v>
      </c>
      <c r="B35109" t="s">
        <v>612</v>
      </c>
      <c r="C35109">
        <v>20</v>
      </c>
      <c r="D35109" t="s">
        <v>659</v>
      </c>
      <c r="E35109">
        <v>20155</v>
      </c>
      <c r="F35109">
        <v>201912</v>
      </c>
      <c r="G35109">
        <v>-3.944</v>
      </c>
      <c r="H35109">
        <v>9.1809999999999992</v>
      </c>
      <c r="I35109">
        <v>2.6179999999999999</v>
      </c>
      <c r="J35109" t="e">
        <f>VLOOKUP(A35109,'NHL Team Location'!A:A,1,FALSE)</f>
        <v>#N/A</v>
      </c>
    </row>
    <row r="35110" spans="1:10" x14ac:dyDescent="0.45">
      <c r="A35110" t="str">
        <f t="shared" si="548"/>
        <v>Republic KS</v>
      </c>
      <c r="B35110" t="s">
        <v>612</v>
      </c>
      <c r="C35110">
        <v>20</v>
      </c>
      <c r="D35110" t="s">
        <v>660</v>
      </c>
      <c r="E35110">
        <v>20157</v>
      </c>
      <c r="F35110">
        <v>201912</v>
      </c>
      <c r="G35110">
        <v>-5.2080000000000002</v>
      </c>
      <c r="H35110">
        <v>6.6989999999999998</v>
      </c>
      <c r="I35110">
        <v>0.745</v>
      </c>
      <c r="J35110" t="e">
        <f>VLOOKUP(A35110,'NHL Team Location'!A:A,1,FALSE)</f>
        <v>#N/A</v>
      </c>
    </row>
    <row r="35111" spans="1:10" x14ac:dyDescent="0.45">
      <c r="A35111" t="str">
        <f t="shared" si="548"/>
        <v>Rice KS</v>
      </c>
      <c r="B35111" t="s">
        <v>612</v>
      </c>
      <c r="C35111">
        <v>20</v>
      </c>
      <c r="D35111" t="s">
        <v>661</v>
      </c>
      <c r="E35111">
        <v>20159</v>
      </c>
      <c r="F35111">
        <v>201912</v>
      </c>
      <c r="G35111">
        <v>-4.4329999999999998</v>
      </c>
      <c r="H35111">
        <v>8.6620000000000008</v>
      </c>
      <c r="I35111">
        <v>2.1150000000000002</v>
      </c>
      <c r="J35111" t="e">
        <f>VLOOKUP(A35111,'NHL Team Location'!A:A,1,FALSE)</f>
        <v>#N/A</v>
      </c>
    </row>
    <row r="35112" spans="1:10" x14ac:dyDescent="0.45">
      <c r="A35112" t="str">
        <f t="shared" si="548"/>
        <v>Riley KS</v>
      </c>
      <c r="B35112" t="s">
        <v>612</v>
      </c>
      <c r="C35112">
        <v>20</v>
      </c>
      <c r="D35112" t="s">
        <v>662</v>
      </c>
      <c r="E35112">
        <v>20161</v>
      </c>
      <c r="F35112">
        <v>201912</v>
      </c>
      <c r="G35112">
        <v>-4.431</v>
      </c>
      <c r="H35112">
        <v>8.2240000000000002</v>
      </c>
      <c r="I35112">
        <v>1.897</v>
      </c>
      <c r="J35112" t="e">
        <f>VLOOKUP(A35112,'NHL Team Location'!A:A,1,FALSE)</f>
        <v>#N/A</v>
      </c>
    </row>
    <row r="35113" spans="1:10" x14ac:dyDescent="0.45">
      <c r="A35113" t="str">
        <f t="shared" si="548"/>
        <v>Rooks KS</v>
      </c>
      <c r="B35113" t="s">
        <v>612</v>
      </c>
      <c r="C35113">
        <v>20</v>
      </c>
      <c r="D35113" t="s">
        <v>663</v>
      </c>
      <c r="E35113">
        <v>20163</v>
      </c>
      <c r="F35113">
        <v>201912</v>
      </c>
      <c r="G35113">
        <v>-5.359</v>
      </c>
      <c r="H35113">
        <v>8.1709999999999994</v>
      </c>
      <c r="I35113">
        <v>1.4059999999999999</v>
      </c>
      <c r="J35113" t="e">
        <f>VLOOKUP(A35113,'NHL Team Location'!A:A,1,FALSE)</f>
        <v>#N/A</v>
      </c>
    </row>
    <row r="35114" spans="1:10" x14ac:dyDescent="0.45">
      <c r="A35114" t="str">
        <f t="shared" si="548"/>
        <v>Rush KS</v>
      </c>
      <c r="B35114" t="s">
        <v>612</v>
      </c>
      <c r="C35114">
        <v>20</v>
      </c>
      <c r="D35114" t="s">
        <v>597</v>
      </c>
      <c r="E35114">
        <v>20165</v>
      </c>
      <c r="F35114">
        <v>201912</v>
      </c>
      <c r="G35114">
        <v>-5.31</v>
      </c>
      <c r="H35114">
        <v>9.0690000000000008</v>
      </c>
      <c r="I35114">
        <v>1.88</v>
      </c>
      <c r="J35114" t="e">
        <f>VLOOKUP(A35114,'NHL Team Location'!A:A,1,FALSE)</f>
        <v>#N/A</v>
      </c>
    </row>
    <row r="35115" spans="1:10" x14ac:dyDescent="0.45">
      <c r="A35115" t="str">
        <f t="shared" si="548"/>
        <v>Russell KS</v>
      </c>
      <c r="B35115" t="s">
        <v>612</v>
      </c>
      <c r="C35115">
        <v>20</v>
      </c>
      <c r="D35115" t="s">
        <v>65</v>
      </c>
      <c r="E35115">
        <v>20167</v>
      </c>
      <c r="F35115">
        <v>201912</v>
      </c>
      <c r="G35115">
        <v>-4.5679999999999996</v>
      </c>
      <c r="H35115">
        <v>8.5229999999999997</v>
      </c>
      <c r="I35115">
        <v>1.9770000000000001</v>
      </c>
      <c r="J35115" t="e">
        <f>VLOOKUP(A35115,'NHL Team Location'!A:A,1,FALSE)</f>
        <v>#N/A</v>
      </c>
    </row>
    <row r="35116" spans="1:10" x14ac:dyDescent="0.45">
      <c r="A35116" t="str">
        <f t="shared" si="548"/>
        <v>Saline KS</v>
      </c>
      <c r="B35116" t="s">
        <v>612</v>
      </c>
      <c r="C35116">
        <v>20</v>
      </c>
      <c r="D35116" t="s">
        <v>121</v>
      </c>
      <c r="E35116">
        <v>20169</v>
      </c>
      <c r="F35116">
        <v>201912</v>
      </c>
      <c r="G35116">
        <v>-4.3609999999999998</v>
      </c>
      <c r="H35116">
        <v>8.1829999999999998</v>
      </c>
      <c r="I35116">
        <v>1.911</v>
      </c>
      <c r="J35116" t="e">
        <f>VLOOKUP(A35116,'NHL Team Location'!A:A,1,FALSE)</f>
        <v>#N/A</v>
      </c>
    </row>
    <row r="35117" spans="1:10" x14ac:dyDescent="0.45">
      <c r="A35117" t="str">
        <f t="shared" si="548"/>
        <v>Scott KS</v>
      </c>
      <c r="B35117" t="s">
        <v>612</v>
      </c>
      <c r="C35117">
        <v>20</v>
      </c>
      <c r="D35117" t="s">
        <v>122</v>
      </c>
      <c r="E35117">
        <v>20171</v>
      </c>
      <c r="F35117">
        <v>201912</v>
      </c>
      <c r="G35117">
        <v>-6.31</v>
      </c>
      <c r="H35117">
        <v>9.5519999999999996</v>
      </c>
      <c r="I35117">
        <v>1.621</v>
      </c>
      <c r="J35117" t="e">
        <f>VLOOKUP(A35117,'NHL Team Location'!A:A,1,FALSE)</f>
        <v>#N/A</v>
      </c>
    </row>
    <row r="35118" spans="1:10" x14ac:dyDescent="0.45">
      <c r="A35118" t="str">
        <f t="shared" si="548"/>
        <v>Sedgwick KS</v>
      </c>
      <c r="B35118" t="s">
        <v>612</v>
      </c>
      <c r="C35118">
        <v>20</v>
      </c>
      <c r="D35118" t="s">
        <v>259</v>
      </c>
      <c r="E35118">
        <v>20173</v>
      </c>
      <c r="F35118">
        <v>201912</v>
      </c>
      <c r="G35118">
        <v>-2.758</v>
      </c>
      <c r="H35118">
        <v>9.3130000000000006</v>
      </c>
      <c r="I35118">
        <v>3.278</v>
      </c>
      <c r="J35118" t="e">
        <f>VLOOKUP(A35118,'NHL Team Location'!A:A,1,FALSE)</f>
        <v>#N/A</v>
      </c>
    </row>
    <row r="35119" spans="1:10" x14ac:dyDescent="0.45">
      <c r="A35119" t="str">
        <f t="shared" si="548"/>
        <v>Seward KS</v>
      </c>
      <c r="B35119" t="s">
        <v>612</v>
      </c>
      <c r="C35119">
        <v>20</v>
      </c>
      <c r="D35119" t="s">
        <v>664</v>
      </c>
      <c r="E35119">
        <v>20175</v>
      </c>
      <c r="F35119">
        <v>201912</v>
      </c>
      <c r="G35119">
        <v>-5.3730000000000002</v>
      </c>
      <c r="H35119">
        <v>11.105</v>
      </c>
      <c r="I35119">
        <v>2.8660000000000001</v>
      </c>
      <c r="J35119" t="e">
        <f>VLOOKUP(A35119,'NHL Team Location'!A:A,1,FALSE)</f>
        <v>#N/A</v>
      </c>
    </row>
    <row r="35120" spans="1:10" x14ac:dyDescent="0.45">
      <c r="A35120" t="str">
        <f t="shared" si="548"/>
        <v>Shawnee KS</v>
      </c>
      <c r="B35120" t="s">
        <v>612</v>
      </c>
      <c r="C35120">
        <v>20</v>
      </c>
      <c r="D35120" t="s">
        <v>665</v>
      </c>
      <c r="E35120">
        <v>20177</v>
      </c>
      <c r="F35120">
        <v>201912</v>
      </c>
      <c r="G35120">
        <v>-3.3460000000000001</v>
      </c>
      <c r="H35120">
        <v>7.9880000000000004</v>
      </c>
      <c r="I35120">
        <v>2.3210000000000002</v>
      </c>
      <c r="J35120" t="e">
        <f>VLOOKUP(A35120,'NHL Team Location'!A:A,1,FALSE)</f>
        <v>#N/A</v>
      </c>
    </row>
    <row r="35121" spans="1:10" x14ac:dyDescent="0.45">
      <c r="A35121" t="str">
        <f t="shared" si="548"/>
        <v>Sheridan KS</v>
      </c>
      <c r="B35121" t="s">
        <v>612</v>
      </c>
      <c r="C35121">
        <v>20</v>
      </c>
      <c r="D35121" t="s">
        <v>666</v>
      </c>
      <c r="E35121">
        <v>20179</v>
      </c>
      <c r="F35121">
        <v>201912</v>
      </c>
      <c r="G35121">
        <v>-5.4660000000000002</v>
      </c>
      <c r="H35121">
        <v>8.2479999999999993</v>
      </c>
      <c r="I35121">
        <v>1.391</v>
      </c>
      <c r="J35121" t="e">
        <f>VLOOKUP(A35121,'NHL Team Location'!A:A,1,FALSE)</f>
        <v>#N/A</v>
      </c>
    </row>
    <row r="35122" spans="1:10" x14ac:dyDescent="0.45">
      <c r="A35122" t="str">
        <f t="shared" si="548"/>
        <v>Sherman KS</v>
      </c>
      <c r="B35122" t="s">
        <v>612</v>
      </c>
      <c r="C35122">
        <v>20</v>
      </c>
      <c r="D35122" t="s">
        <v>667</v>
      </c>
      <c r="E35122">
        <v>20181</v>
      </c>
      <c r="F35122">
        <v>201912</v>
      </c>
      <c r="G35122">
        <v>-5.8029999999999999</v>
      </c>
      <c r="H35122">
        <v>8.0500000000000007</v>
      </c>
      <c r="I35122">
        <v>1.123</v>
      </c>
      <c r="J35122" t="e">
        <f>VLOOKUP(A35122,'NHL Team Location'!A:A,1,FALSE)</f>
        <v>#N/A</v>
      </c>
    </row>
    <row r="35123" spans="1:10" x14ac:dyDescent="0.45">
      <c r="A35123" t="str">
        <f t="shared" si="548"/>
        <v>Smith KS</v>
      </c>
      <c r="B35123" t="s">
        <v>612</v>
      </c>
      <c r="C35123">
        <v>20</v>
      </c>
      <c r="D35123" t="s">
        <v>668</v>
      </c>
      <c r="E35123">
        <v>20183</v>
      </c>
      <c r="F35123">
        <v>201912</v>
      </c>
      <c r="G35123">
        <v>-5.6710000000000003</v>
      </c>
      <c r="H35123">
        <v>7.2850000000000001</v>
      </c>
      <c r="I35123">
        <v>0.80700000000000005</v>
      </c>
      <c r="J35123" t="e">
        <f>VLOOKUP(A35123,'NHL Team Location'!A:A,1,FALSE)</f>
        <v>#N/A</v>
      </c>
    </row>
    <row r="35124" spans="1:10" x14ac:dyDescent="0.45">
      <c r="A35124" t="str">
        <f t="shared" si="548"/>
        <v>Stafford KS</v>
      </c>
      <c r="B35124" t="s">
        <v>612</v>
      </c>
      <c r="C35124">
        <v>20</v>
      </c>
      <c r="D35124" t="s">
        <v>669</v>
      </c>
      <c r="E35124">
        <v>20185</v>
      </c>
      <c r="F35124">
        <v>201912</v>
      </c>
      <c r="G35124">
        <v>-3.9860000000000002</v>
      </c>
      <c r="H35124">
        <v>9.452</v>
      </c>
      <c r="I35124">
        <v>2.7330000000000001</v>
      </c>
      <c r="J35124" t="e">
        <f>VLOOKUP(A35124,'NHL Team Location'!A:A,1,FALSE)</f>
        <v>#N/A</v>
      </c>
    </row>
    <row r="35125" spans="1:10" x14ac:dyDescent="0.45">
      <c r="A35125" t="str">
        <f t="shared" si="548"/>
        <v>Stanton KS</v>
      </c>
      <c r="B35125" t="s">
        <v>612</v>
      </c>
      <c r="C35125">
        <v>20</v>
      </c>
      <c r="D35125" t="s">
        <v>670</v>
      </c>
      <c r="E35125">
        <v>20187</v>
      </c>
      <c r="F35125">
        <v>201912</v>
      </c>
      <c r="G35125">
        <v>-5.625</v>
      </c>
      <c r="H35125">
        <v>10.815</v>
      </c>
      <c r="I35125">
        <v>2.5950000000000002</v>
      </c>
      <c r="J35125" t="e">
        <f>VLOOKUP(A35125,'NHL Team Location'!A:A,1,FALSE)</f>
        <v>#N/A</v>
      </c>
    </row>
    <row r="35126" spans="1:10" x14ac:dyDescent="0.45">
      <c r="A35126" t="str">
        <f t="shared" si="548"/>
        <v>Stevens KS</v>
      </c>
      <c r="B35126" t="s">
        <v>612</v>
      </c>
      <c r="C35126">
        <v>20</v>
      </c>
      <c r="D35126" t="s">
        <v>671</v>
      </c>
      <c r="E35126">
        <v>20189</v>
      </c>
      <c r="F35126">
        <v>201912</v>
      </c>
      <c r="G35126">
        <v>-5.4210000000000003</v>
      </c>
      <c r="H35126">
        <v>11.176</v>
      </c>
      <c r="I35126">
        <v>2.8780000000000001</v>
      </c>
      <c r="J35126" t="e">
        <f>VLOOKUP(A35126,'NHL Team Location'!A:A,1,FALSE)</f>
        <v>#N/A</v>
      </c>
    </row>
    <row r="35127" spans="1:10" x14ac:dyDescent="0.45">
      <c r="A35127" t="str">
        <f t="shared" si="548"/>
        <v>Sumner KS</v>
      </c>
      <c r="B35127" t="s">
        <v>612</v>
      </c>
      <c r="C35127">
        <v>20</v>
      </c>
      <c r="D35127" t="s">
        <v>672</v>
      </c>
      <c r="E35127">
        <v>20191</v>
      </c>
      <c r="F35127">
        <v>201912</v>
      </c>
      <c r="G35127">
        <v>-2.4790000000000001</v>
      </c>
      <c r="H35127">
        <v>10.048</v>
      </c>
      <c r="I35127">
        <v>3.7850000000000001</v>
      </c>
      <c r="J35127" t="e">
        <f>VLOOKUP(A35127,'NHL Team Location'!A:A,1,FALSE)</f>
        <v>#N/A</v>
      </c>
    </row>
    <row r="35128" spans="1:10" x14ac:dyDescent="0.45">
      <c r="A35128" t="str">
        <f t="shared" si="548"/>
        <v>Thomas KS</v>
      </c>
      <c r="B35128" t="s">
        <v>612</v>
      </c>
      <c r="C35128">
        <v>20</v>
      </c>
      <c r="D35128" t="s">
        <v>417</v>
      </c>
      <c r="E35128">
        <v>20193</v>
      </c>
      <c r="F35128">
        <v>201912</v>
      </c>
      <c r="G35128">
        <v>-6.1849999999999996</v>
      </c>
      <c r="H35128">
        <v>8.3800000000000008</v>
      </c>
      <c r="I35128">
        <v>1.097</v>
      </c>
      <c r="J35128" t="e">
        <f>VLOOKUP(A35128,'NHL Team Location'!A:A,1,FALSE)</f>
        <v>#N/A</v>
      </c>
    </row>
    <row r="35129" spans="1:10" x14ac:dyDescent="0.45">
      <c r="A35129" t="str">
        <f t="shared" si="548"/>
        <v>Trego KS</v>
      </c>
      <c r="B35129" t="s">
        <v>612</v>
      </c>
      <c r="C35129">
        <v>20</v>
      </c>
      <c r="D35129" t="s">
        <v>673</v>
      </c>
      <c r="E35129">
        <v>20195</v>
      </c>
      <c r="F35129">
        <v>201912</v>
      </c>
      <c r="G35129">
        <v>-5.0979999999999999</v>
      </c>
      <c r="H35129">
        <v>8.6769999999999996</v>
      </c>
      <c r="I35129">
        <v>1.79</v>
      </c>
      <c r="J35129" t="e">
        <f>VLOOKUP(A35129,'NHL Team Location'!A:A,1,FALSE)</f>
        <v>#N/A</v>
      </c>
    </row>
    <row r="35130" spans="1:10" x14ac:dyDescent="0.45">
      <c r="A35130" t="str">
        <f t="shared" si="548"/>
        <v>Wabaunsee KS</v>
      </c>
      <c r="B35130" t="s">
        <v>612</v>
      </c>
      <c r="C35130">
        <v>20</v>
      </c>
      <c r="D35130" t="s">
        <v>674</v>
      </c>
      <c r="E35130">
        <v>20197</v>
      </c>
      <c r="F35130">
        <v>201912</v>
      </c>
      <c r="G35130">
        <v>-3.8410000000000002</v>
      </c>
      <c r="H35130">
        <v>7.734</v>
      </c>
      <c r="I35130">
        <v>1.9470000000000001</v>
      </c>
      <c r="J35130" t="e">
        <f>VLOOKUP(A35130,'NHL Team Location'!A:A,1,FALSE)</f>
        <v>#N/A</v>
      </c>
    </row>
    <row r="35131" spans="1:10" x14ac:dyDescent="0.45">
      <c r="A35131" t="str">
        <f t="shared" si="548"/>
        <v>Wallace KS</v>
      </c>
      <c r="B35131" t="s">
        <v>612</v>
      </c>
      <c r="C35131">
        <v>20</v>
      </c>
      <c r="D35131" t="s">
        <v>675</v>
      </c>
      <c r="E35131">
        <v>20199</v>
      </c>
      <c r="F35131">
        <v>201912</v>
      </c>
      <c r="G35131">
        <v>-5.9279999999999999</v>
      </c>
      <c r="H35131">
        <v>8.8079999999999998</v>
      </c>
      <c r="I35131">
        <v>1.44</v>
      </c>
      <c r="J35131" t="e">
        <f>VLOOKUP(A35131,'NHL Team Location'!A:A,1,FALSE)</f>
        <v>#N/A</v>
      </c>
    </row>
    <row r="35132" spans="1:10" x14ac:dyDescent="0.45">
      <c r="A35132" t="str">
        <f t="shared" si="548"/>
        <v>Washington KS</v>
      </c>
      <c r="B35132" t="s">
        <v>612</v>
      </c>
      <c r="C35132">
        <v>20</v>
      </c>
      <c r="D35132" t="s">
        <v>73</v>
      </c>
      <c r="E35132">
        <v>20201</v>
      </c>
      <c r="F35132">
        <v>201912</v>
      </c>
      <c r="G35132">
        <v>-5.1109999999999998</v>
      </c>
      <c r="H35132">
        <v>6.7510000000000003</v>
      </c>
      <c r="I35132">
        <v>0.82</v>
      </c>
      <c r="J35132" t="e">
        <f>VLOOKUP(A35132,'NHL Team Location'!A:A,1,FALSE)</f>
        <v>#N/A</v>
      </c>
    </row>
    <row r="35133" spans="1:10" x14ac:dyDescent="0.45">
      <c r="A35133" t="str">
        <f t="shared" si="548"/>
        <v>Wichita KS</v>
      </c>
      <c r="B35133" t="s">
        <v>612</v>
      </c>
      <c r="C35133">
        <v>20</v>
      </c>
      <c r="D35133" t="s">
        <v>676</v>
      </c>
      <c r="E35133">
        <v>20203</v>
      </c>
      <c r="F35133">
        <v>201912</v>
      </c>
      <c r="G35133">
        <v>-5.7430000000000003</v>
      </c>
      <c r="H35133">
        <v>9.2799999999999994</v>
      </c>
      <c r="I35133">
        <v>1.7689999999999999</v>
      </c>
      <c r="J35133" t="e">
        <f>VLOOKUP(A35133,'NHL Team Location'!A:A,1,FALSE)</f>
        <v>#N/A</v>
      </c>
    </row>
    <row r="35134" spans="1:10" x14ac:dyDescent="0.45">
      <c r="A35134" t="str">
        <f t="shared" si="548"/>
        <v>Wilson KS</v>
      </c>
      <c r="B35134" t="s">
        <v>612</v>
      </c>
      <c r="C35134">
        <v>20</v>
      </c>
      <c r="D35134" t="s">
        <v>677</v>
      </c>
      <c r="E35134">
        <v>20205</v>
      </c>
      <c r="F35134">
        <v>201912</v>
      </c>
      <c r="G35134">
        <v>-1.6479999999999999</v>
      </c>
      <c r="H35134">
        <v>10.022</v>
      </c>
      <c r="I35134">
        <v>4.1870000000000003</v>
      </c>
      <c r="J35134" t="e">
        <f>VLOOKUP(A35134,'NHL Team Location'!A:A,1,FALSE)</f>
        <v>#N/A</v>
      </c>
    </row>
    <row r="35135" spans="1:10" x14ac:dyDescent="0.45">
      <c r="A35135" t="str">
        <f t="shared" si="548"/>
        <v>Woodson KS</v>
      </c>
      <c r="B35135" t="s">
        <v>612</v>
      </c>
      <c r="C35135">
        <v>20</v>
      </c>
      <c r="D35135" t="s">
        <v>678</v>
      </c>
      <c r="E35135">
        <v>20207</v>
      </c>
      <c r="F35135">
        <v>201912</v>
      </c>
      <c r="G35135">
        <v>-2.1509999999999998</v>
      </c>
      <c r="H35135">
        <v>9.4480000000000004</v>
      </c>
      <c r="I35135">
        <v>3.6480000000000001</v>
      </c>
      <c r="J35135" t="e">
        <f>VLOOKUP(A35135,'NHL Team Location'!A:A,1,FALSE)</f>
        <v>#N/A</v>
      </c>
    </row>
    <row r="35136" spans="1:10" x14ac:dyDescent="0.45">
      <c r="A35136" t="str">
        <f t="shared" si="548"/>
        <v>Wyandotte KS</v>
      </c>
      <c r="B35136" t="s">
        <v>612</v>
      </c>
      <c r="C35136">
        <v>20</v>
      </c>
      <c r="D35136" t="s">
        <v>679</v>
      </c>
      <c r="E35136">
        <v>20209</v>
      </c>
      <c r="F35136">
        <v>201912</v>
      </c>
      <c r="G35136">
        <v>-2.516</v>
      </c>
      <c r="H35136">
        <v>8.1300000000000008</v>
      </c>
      <c r="I35136">
        <v>2.8069999999999999</v>
      </c>
      <c r="J35136" t="e">
        <f>VLOOKUP(A35136,'NHL Team Location'!A:A,1,FALSE)</f>
        <v>#N/A</v>
      </c>
    </row>
    <row r="35137" spans="1:10" x14ac:dyDescent="0.45">
      <c r="A35137" t="str">
        <f t="shared" si="548"/>
        <v>Adair KY</v>
      </c>
      <c r="B35137" t="s">
        <v>680</v>
      </c>
      <c r="C35137">
        <v>21</v>
      </c>
      <c r="D35137" t="s">
        <v>436</v>
      </c>
      <c r="E35137">
        <v>21001</v>
      </c>
      <c r="F35137">
        <v>201912</v>
      </c>
      <c r="G35137">
        <v>0.45100000000000001</v>
      </c>
      <c r="H35137">
        <v>11.113</v>
      </c>
      <c r="I35137">
        <v>5.782</v>
      </c>
      <c r="J35137" t="e">
        <f>VLOOKUP(A35137,'NHL Team Location'!A:A,1,FALSE)</f>
        <v>#N/A</v>
      </c>
    </row>
    <row r="35138" spans="1:10" x14ac:dyDescent="0.45">
      <c r="A35138" t="str">
        <f t="shared" si="548"/>
        <v>Allen KY</v>
      </c>
      <c r="B35138" t="s">
        <v>680</v>
      </c>
      <c r="C35138">
        <v>21</v>
      </c>
      <c r="D35138" t="s">
        <v>573</v>
      </c>
      <c r="E35138">
        <v>21003</v>
      </c>
      <c r="F35138">
        <v>201912</v>
      </c>
      <c r="G35138">
        <v>1.18</v>
      </c>
      <c r="H35138">
        <v>11.73</v>
      </c>
      <c r="I35138">
        <v>6.4550000000000001</v>
      </c>
      <c r="J35138" t="e">
        <f>VLOOKUP(A35138,'NHL Team Location'!A:A,1,FALSE)</f>
        <v>#N/A</v>
      </c>
    </row>
    <row r="35139" spans="1:10" x14ac:dyDescent="0.45">
      <c r="A35139" t="str">
        <f t="shared" ref="A35139:A35202" si="549">CONCATENATE(D35139," ",B35139)</f>
        <v>Anderson KY</v>
      </c>
      <c r="B35139" t="s">
        <v>680</v>
      </c>
      <c r="C35139">
        <v>21</v>
      </c>
      <c r="D35139" t="s">
        <v>613</v>
      </c>
      <c r="E35139">
        <v>21005</v>
      </c>
      <c r="F35139">
        <v>201912</v>
      </c>
      <c r="G35139">
        <v>-0.53200000000000003</v>
      </c>
      <c r="H35139">
        <v>9.8079999999999998</v>
      </c>
      <c r="I35139">
        <v>4.6379999999999999</v>
      </c>
      <c r="J35139" t="e">
        <f>VLOOKUP(A35139,'NHL Team Location'!A:A,1,FALSE)</f>
        <v>#N/A</v>
      </c>
    </row>
    <row r="35140" spans="1:10" x14ac:dyDescent="0.45">
      <c r="A35140" t="str">
        <f t="shared" si="549"/>
        <v>Ballard KY</v>
      </c>
      <c r="B35140" t="s">
        <v>680</v>
      </c>
      <c r="C35140">
        <v>21</v>
      </c>
      <c r="D35140" t="s">
        <v>681</v>
      </c>
      <c r="E35140">
        <v>21007</v>
      </c>
      <c r="F35140">
        <v>201912</v>
      </c>
      <c r="G35140">
        <v>0.42699999999999999</v>
      </c>
      <c r="H35140">
        <v>10.951000000000001</v>
      </c>
      <c r="I35140">
        <v>5.6890000000000001</v>
      </c>
      <c r="J35140" t="e">
        <f>VLOOKUP(A35140,'NHL Team Location'!A:A,1,FALSE)</f>
        <v>#N/A</v>
      </c>
    </row>
    <row r="35141" spans="1:10" x14ac:dyDescent="0.45">
      <c r="A35141" t="str">
        <f t="shared" si="549"/>
        <v>Barren KY</v>
      </c>
      <c r="B35141" t="s">
        <v>680</v>
      </c>
      <c r="C35141">
        <v>21</v>
      </c>
      <c r="D35141" t="s">
        <v>682</v>
      </c>
      <c r="E35141">
        <v>21009</v>
      </c>
      <c r="F35141">
        <v>201912</v>
      </c>
      <c r="G35141">
        <v>0.86199999999999999</v>
      </c>
      <c r="H35141">
        <v>11.414</v>
      </c>
      <c r="I35141">
        <v>6.1379999999999999</v>
      </c>
      <c r="J35141" t="e">
        <f>VLOOKUP(A35141,'NHL Team Location'!A:A,1,FALSE)</f>
        <v>#N/A</v>
      </c>
    </row>
    <row r="35142" spans="1:10" x14ac:dyDescent="0.45">
      <c r="A35142" t="str">
        <f t="shared" si="549"/>
        <v>Bath KY</v>
      </c>
      <c r="B35142" t="s">
        <v>680</v>
      </c>
      <c r="C35142">
        <v>21</v>
      </c>
      <c r="D35142" t="s">
        <v>683</v>
      </c>
      <c r="E35142">
        <v>21011</v>
      </c>
      <c r="F35142">
        <v>201912</v>
      </c>
      <c r="G35142">
        <v>-0.53600000000000003</v>
      </c>
      <c r="H35142">
        <v>9.58</v>
      </c>
      <c r="I35142">
        <v>4.5220000000000002</v>
      </c>
      <c r="J35142" t="e">
        <f>VLOOKUP(A35142,'NHL Team Location'!A:A,1,FALSE)</f>
        <v>#N/A</v>
      </c>
    </row>
    <row r="35143" spans="1:10" x14ac:dyDescent="0.45">
      <c r="A35143" t="str">
        <f t="shared" si="549"/>
        <v>Bell KY</v>
      </c>
      <c r="B35143" t="s">
        <v>680</v>
      </c>
      <c r="C35143">
        <v>21</v>
      </c>
      <c r="D35143" t="s">
        <v>684</v>
      </c>
      <c r="E35143">
        <v>21013</v>
      </c>
      <c r="F35143">
        <v>201912</v>
      </c>
      <c r="G35143">
        <v>0.68</v>
      </c>
      <c r="H35143">
        <v>11.468</v>
      </c>
      <c r="I35143">
        <v>6.0739999999999998</v>
      </c>
      <c r="J35143" t="e">
        <f>VLOOKUP(A35143,'NHL Team Location'!A:A,1,FALSE)</f>
        <v>#N/A</v>
      </c>
    </row>
    <row r="35144" spans="1:10" x14ac:dyDescent="0.45">
      <c r="A35144" t="str">
        <f t="shared" si="549"/>
        <v>Boone KY</v>
      </c>
      <c r="B35144" t="s">
        <v>680</v>
      </c>
      <c r="C35144">
        <v>21</v>
      </c>
      <c r="D35144" t="s">
        <v>81</v>
      </c>
      <c r="E35144">
        <v>21015</v>
      </c>
      <c r="F35144">
        <v>201912</v>
      </c>
      <c r="G35144">
        <v>-1.498</v>
      </c>
      <c r="H35144">
        <v>8.9489999999999998</v>
      </c>
      <c r="I35144">
        <v>3.7250000000000001</v>
      </c>
      <c r="J35144" t="e">
        <f>VLOOKUP(A35144,'NHL Team Location'!A:A,1,FALSE)</f>
        <v>#N/A</v>
      </c>
    </row>
    <row r="35145" spans="1:10" x14ac:dyDescent="0.45">
      <c r="A35145" t="str">
        <f t="shared" si="549"/>
        <v>Bourbon KY</v>
      </c>
      <c r="B35145" t="s">
        <v>680</v>
      </c>
      <c r="C35145">
        <v>21</v>
      </c>
      <c r="D35145" t="s">
        <v>617</v>
      </c>
      <c r="E35145">
        <v>21017</v>
      </c>
      <c r="F35145">
        <v>201912</v>
      </c>
      <c r="G35145">
        <v>-0.60699999999999998</v>
      </c>
      <c r="H35145">
        <v>9.3040000000000003</v>
      </c>
      <c r="I35145">
        <v>4.3490000000000002</v>
      </c>
      <c r="J35145" t="e">
        <f>VLOOKUP(A35145,'NHL Team Location'!A:A,1,FALSE)</f>
        <v>#N/A</v>
      </c>
    </row>
    <row r="35146" spans="1:10" x14ac:dyDescent="0.45">
      <c r="A35146" t="str">
        <f t="shared" si="549"/>
        <v>Boyd KY</v>
      </c>
      <c r="B35146" t="s">
        <v>680</v>
      </c>
      <c r="C35146">
        <v>21</v>
      </c>
      <c r="D35146" t="s">
        <v>685</v>
      </c>
      <c r="E35146">
        <v>21019</v>
      </c>
      <c r="F35146">
        <v>201912</v>
      </c>
      <c r="G35146">
        <v>-0.96299999999999997</v>
      </c>
      <c r="H35146">
        <v>9.6300000000000008</v>
      </c>
      <c r="I35146">
        <v>4.3339999999999996</v>
      </c>
      <c r="J35146" t="e">
        <f>VLOOKUP(A35146,'NHL Team Location'!A:A,1,FALSE)</f>
        <v>#N/A</v>
      </c>
    </row>
    <row r="35147" spans="1:10" x14ac:dyDescent="0.45">
      <c r="A35147" t="str">
        <f t="shared" si="549"/>
        <v>Boyle KY</v>
      </c>
      <c r="B35147" t="s">
        <v>680</v>
      </c>
      <c r="C35147">
        <v>21</v>
      </c>
      <c r="D35147" t="s">
        <v>686</v>
      </c>
      <c r="E35147">
        <v>21021</v>
      </c>
      <c r="F35147">
        <v>201912</v>
      </c>
      <c r="G35147">
        <v>3.5999999999999997E-2</v>
      </c>
      <c r="H35147">
        <v>9.9429999999999996</v>
      </c>
      <c r="I35147">
        <v>4.99</v>
      </c>
      <c r="J35147" t="e">
        <f>VLOOKUP(A35147,'NHL Team Location'!A:A,1,FALSE)</f>
        <v>#N/A</v>
      </c>
    </row>
    <row r="35148" spans="1:10" x14ac:dyDescent="0.45">
      <c r="A35148" t="str">
        <f t="shared" si="549"/>
        <v>Bracken KY</v>
      </c>
      <c r="B35148" t="s">
        <v>680</v>
      </c>
      <c r="C35148">
        <v>21</v>
      </c>
      <c r="D35148" t="s">
        <v>687</v>
      </c>
      <c r="E35148">
        <v>21023</v>
      </c>
      <c r="F35148">
        <v>201912</v>
      </c>
      <c r="G35148">
        <v>-0.76900000000000002</v>
      </c>
      <c r="H35148">
        <v>9.8450000000000006</v>
      </c>
      <c r="I35148">
        <v>4.5380000000000003</v>
      </c>
      <c r="J35148" t="e">
        <f>VLOOKUP(A35148,'NHL Team Location'!A:A,1,FALSE)</f>
        <v>#N/A</v>
      </c>
    </row>
    <row r="35149" spans="1:10" x14ac:dyDescent="0.45">
      <c r="A35149" t="str">
        <f t="shared" si="549"/>
        <v>Breathitt KY</v>
      </c>
      <c r="B35149" t="s">
        <v>680</v>
      </c>
      <c r="C35149">
        <v>21</v>
      </c>
      <c r="D35149" t="s">
        <v>688</v>
      </c>
      <c r="E35149">
        <v>21025</v>
      </c>
      <c r="F35149">
        <v>201912</v>
      </c>
      <c r="G35149">
        <v>0.373</v>
      </c>
      <c r="H35149">
        <v>10.904999999999999</v>
      </c>
      <c r="I35149">
        <v>5.6390000000000002</v>
      </c>
      <c r="J35149" t="e">
        <f>VLOOKUP(A35149,'NHL Team Location'!A:A,1,FALSE)</f>
        <v>#N/A</v>
      </c>
    </row>
    <row r="35150" spans="1:10" x14ac:dyDescent="0.45">
      <c r="A35150" t="str">
        <f t="shared" si="549"/>
        <v>Breckinridge KY</v>
      </c>
      <c r="B35150" t="s">
        <v>680</v>
      </c>
      <c r="C35150">
        <v>21</v>
      </c>
      <c r="D35150" t="s">
        <v>689</v>
      </c>
      <c r="E35150">
        <v>21027</v>
      </c>
      <c r="F35150">
        <v>201912</v>
      </c>
      <c r="G35150">
        <v>-0.124</v>
      </c>
      <c r="H35150">
        <v>10.667999999999999</v>
      </c>
      <c r="I35150">
        <v>5.2720000000000002</v>
      </c>
      <c r="J35150" t="e">
        <f>VLOOKUP(A35150,'NHL Team Location'!A:A,1,FALSE)</f>
        <v>#N/A</v>
      </c>
    </row>
    <row r="35151" spans="1:10" x14ac:dyDescent="0.45">
      <c r="A35151" t="str">
        <f t="shared" si="549"/>
        <v>Bullitt KY</v>
      </c>
      <c r="B35151" t="s">
        <v>680</v>
      </c>
      <c r="C35151">
        <v>21</v>
      </c>
      <c r="D35151" t="s">
        <v>690</v>
      </c>
      <c r="E35151">
        <v>21029</v>
      </c>
      <c r="F35151">
        <v>201912</v>
      </c>
      <c r="G35151">
        <v>-7.5999999999999998E-2</v>
      </c>
      <c r="H35151">
        <v>10.262</v>
      </c>
      <c r="I35151">
        <v>5.093</v>
      </c>
      <c r="J35151" t="e">
        <f>VLOOKUP(A35151,'NHL Team Location'!A:A,1,FALSE)</f>
        <v>#N/A</v>
      </c>
    </row>
    <row r="35152" spans="1:10" x14ac:dyDescent="0.45">
      <c r="A35152" t="str">
        <f t="shared" si="549"/>
        <v>Butler KY</v>
      </c>
      <c r="B35152" t="s">
        <v>680</v>
      </c>
      <c r="C35152">
        <v>21</v>
      </c>
      <c r="D35152" t="s">
        <v>15</v>
      </c>
      <c r="E35152">
        <v>21031</v>
      </c>
      <c r="F35152">
        <v>201912</v>
      </c>
      <c r="G35152">
        <v>0.13500000000000001</v>
      </c>
      <c r="H35152">
        <v>11.041</v>
      </c>
      <c r="I35152">
        <v>5.5880000000000001</v>
      </c>
      <c r="J35152" t="e">
        <f>VLOOKUP(A35152,'NHL Team Location'!A:A,1,FALSE)</f>
        <v>#N/A</v>
      </c>
    </row>
    <row r="35153" spans="1:10" x14ac:dyDescent="0.45">
      <c r="A35153" t="str">
        <f t="shared" si="549"/>
        <v>Caldwell KY</v>
      </c>
      <c r="B35153" t="s">
        <v>680</v>
      </c>
      <c r="C35153">
        <v>21</v>
      </c>
      <c r="D35153" t="s">
        <v>691</v>
      </c>
      <c r="E35153">
        <v>21033</v>
      </c>
      <c r="F35153">
        <v>201912</v>
      </c>
      <c r="G35153">
        <v>0.75800000000000001</v>
      </c>
      <c r="H35153">
        <v>10.95</v>
      </c>
      <c r="I35153">
        <v>5.8540000000000001</v>
      </c>
      <c r="J35153" t="e">
        <f>VLOOKUP(A35153,'NHL Team Location'!A:A,1,FALSE)</f>
        <v>#N/A</v>
      </c>
    </row>
    <row r="35154" spans="1:10" x14ac:dyDescent="0.45">
      <c r="A35154" t="str">
        <f t="shared" si="549"/>
        <v>Calloway KY</v>
      </c>
      <c r="B35154" t="s">
        <v>680</v>
      </c>
      <c r="C35154">
        <v>21</v>
      </c>
      <c r="D35154" t="s">
        <v>692</v>
      </c>
      <c r="E35154">
        <v>21035</v>
      </c>
      <c r="F35154">
        <v>201912</v>
      </c>
      <c r="G35154">
        <v>0.98799999999999999</v>
      </c>
      <c r="H35154">
        <v>11.435</v>
      </c>
      <c r="I35154">
        <v>6.2110000000000003</v>
      </c>
      <c r="J35154" t="e">
        <f>VLOOKUP(A35154,'NHL Team Location'!A:A,1,FALSE)</f>
        <v>#N/A</v>
      </c>
    </row>
    <row r="35155" spans="1:10" x14ac:dyDescent="0.45">
      <c r="A35155" t="str">
        <f t="shared" si="549"/>
        <v>Campbell KY</v>
      </c>
      <c r="B35155" t="s">
        <v>680</v>
      </c>
      <c r="C35155">
        <v>21</v>
      </c>
      <c r="D35155" t="s">
        <v>693</v>
      </c>
      <c r="E35155">
        <v>21037</v>
      </c>
      <c r="F35155">
        <v>201912</v>
      </c>
      <c r="G35155">
        <v>-1.397</v>
      </c>
      <c r="H35155">
        <v>9.2040000000000006</v>
      </c>
      <c r="I35155">
        <v>3.9039999999999999</v>
      </c>
      <c r="J35155" t="e">
        <f>VLOOKUP(A35155,'NHL Team Location'!A:A,1,FALSE)</f>
        <v>#N/A</v>
      </c>
    </row>
    <row r="35156" spans="1:10" x14ac:dyDescent="0.45">
      <c r="A35156" t="str">
        <f t="shared" si="549"/>
        <v>Carlisle KY</v>
      </c>
      <c r="B35156" t="s">
        <v>680</v>
      </c>
      <c r="C35156">
        <v>21</v>
      </c>
      <c r="D35156" t="s">
        <v>694</v>
      </c>
      <c r="E35156">
        <v>21039</v>
      </c>
      <c r="F35156">
        <v>201912</v>
      </c>
      <c r="G35156">
        <v>0.48699999999999999</v>
      </c>
      <c r="H35156">
        <v>11.154999999999999</v>
      </c>
      <c r="I35156">
        <v>5.8209999999999997</v>
      </c>
      <c r="J35156" t="e">
        <f>VLOOKUP(A35156,'NHL Team Location'!A:A,1,FALSE)</f>
        <v>#N/A</v>
      </c>
    </row>
    <row r="35157" spans="1:10" x14ac:dyDescent="0.45">
      <c r="A35157" t="str">
        <f t="shared" si="549"/>
        <v>Carroll KY</v>
      </c>
      <c r="B35157" t="s">
        <v>680</v>
      </c>
      <c r="C35157">
        <v>21</v>
      </c>
      <c r="D35157" t="s">
        <v>83</v>
      </c>
      <c r="E35157">
        <v>21041</v>
      </c>
      <c r="F35157">
        <v>201912</v>
      </c>
      <c r="G35157">
        <v>-1.5049999999999999</v>
      </c>
      <c r="H35157">
        <v>9.5670000000000002</v>
      </c>
      <c r="I35157">
        <v>4.0309999999999997</v>
      </c>
      <c r="J35157" t="e">
        <f>VLOOKUP(A35157,'NHL Team Location'!A:A,1,FALSE)</f>
        <v>#N/A</v>
      </c>
    </row>
    <row r="35158" spans="1:10" x14ac:dyDescent="0.45">
      <c r="A35158" t="str">
        <f t="shared" si="549"/>
        <v>Carter KY</v>
      </c>
      <c r="B35158" t="s">
        <v>680</v>
      </c>
      <c r="C35158">
        <v>21</v>
      </c>
      <c r="D35158" t="s">
        <v>695</v>
      </c>
      <c r="E35158">
        <v>21043</v>
      </c>
      <c r="F35158">
        <v>201912</v>
      </c>
      <c r="G35158">
        <v>-1.7130000000000001</v>
      </c>
      <c r="H35158">
        <v>9.5229999999999997</v>
      </c>
      <c r="I35158">
        <v>3.9049999999999998</v>
      </c>
      <c r="J35158" t="e">
        <f>VLOOKUP(A35158,'NHL Team Location'!A:A,1,FALSE)</f>
        <v>#N/A</v>
      </c>
    </row>
    <row r="35159" spans="1:10" x14ac:dyDescent="0.45">
      <c r="A35159" t="str">
        <f t="shared" si="549"/>
        <v>Casey KY</v>
      </c>
      <c r="B35159" t="s">
        <v>680</v>
      </c>
      <c r="C35159">
        <v>21</v>
      </c>
      <c r="D35159" t="s">
        <v>696</v>
      </c>
      <c r="E35159">
        <v>21045</v>
      </c>
      <c r="F35159">
        <v>201912</v>
      </c>
      <c r="G35159">
        <v>-9.5000000000000001E-2</v>
      </c>
      <c r="H35159">
        <v>10.555</v>
      </c>
      <c r="I35159">
        <v>5.23</v>
      </c>
      <c r="J35159" t="e">
        <f>VLOOKUP(A35159,'NHL Team Location'!A:A,1,FALSE)</f>
        <v>#N/A</v>
      </c>
    </row>
    <row r="35160" spans="1:10" x14ac:dyDescent="0.45">
      <c r="A35160" t="str">
        <f t="shared" si="549"/>
        <v>Christian KY</v>
      </c>
      <c r="B35160" t="s">
        <v>680</v>
      </c>
      <c r="C35160">
        <v>21</v>
      </c>
      <c r="D35160" t="s">
        <v>528</v>
      </c>
      <c r="E35160">
        <v>21047</v>
      </c>
      <c r="F35160">
        <v>201912</v>
      </c>
      <c r="G35160">
        <v>0.91</v>
      </c>
      <c r="H35160">
        <v>11.228999999999999</v>
      </c>
      <c r="I35160">
        <v>6.069</v>
      </c>
      <c r="J35160" t="e">
        <f>VLOOKUP(A35160,'NHL Team Location'!A:A,1,FALSE)</f>
        <v>#N/A</v>
      </c>
    </row>
    <row r="35161" spans="1:10" x14ac:dyDescent="0.45">
      <c r="A35161" t="str">
        <f t="shared" si="549"/>
        <v>Clark KY</v>
      </c>
      <c r="B35161" t="s">
        <v>680</v>
      </c>
      <c r="C35161">
        <v>21</v>
      </c>
      <c r="D35161" t="s">
        <v>85</v>
      </c>
      <c r="E35161">
        <v>21049</v>
      </c>
      <c r="F35161">
        <v>201912</v>
      </c>
      <c r="G35161">
        <v>-0.34699999999999998</v>
      </c>
      <c r="H35161">
        <v>9.641</v>
      </c>
      <c r="I35161">
        <v>4.6470000000000002</v>
      </c>
      <c r="J35161" t="e">
        <f>VLOOKUP(A35161,'NHL Team Location'!A:A,1,FALSE)</f>
        <v>#N/A</v>
      </c>
    </row>
    <row r="35162" spans="1:10" x14ac:dyDescent="0.45">
      <c r="A35162" t="str">
        <f t="shared" si="549"/>
        <v>Clay KY</v>
      </c>
      <c r="B35162" t="s">
        <v>680</v>
      </c>
      <c r="C35162">
        <v>21</v>
      </c>
      <c r="D35162" t="s">
        <v>22</v>
      </c>
      <c r="E35162">
        <v>21051</v>
      </c>
      <c r="F35162">
        <v>201912</v>
      </c>
      <c r="G35162">
        <v>1.4E-2</v>
      </c>
      <c r="H35162">
        <v>11.134</v>
      </c>
      <c r="I35162">
        <v>5.5739999999999998</v>
      </c>
      <c r="J35162" t="e">
        <f>VLOOKUP(A35162,'NHL Team Location'!A:A,1,FALSE)</f>
        <v>#N/A</v>
      </c>
    </row>
    <row r="35163" spans="1:10" x14ac:dyDescent="0.45">
      <c r="A35163" t="str">
        <f t="shared" si="549"/>
        <v>Clinton KY</v>
      </c>
      <c r="B35163" t="s">
        <v>680</v>
      </c>
      <c r="C35163">
        <v>21</v>
      </c>
      <c r="D35163" t="s">
        <v>448</v>
      </c>
      <c r="E35163">
        <v>21053</v>
      </c>
      <c r="F35163">
        <v>201912</v>
      </c>
      <c r="G35163">
        <v>0.86</v>
      </c>
      <c r="H35163">
        <v>12.109</v>
      </c>
      <c r="I35163">
        <v>6.484</v>
      </c>
      <c r="J35163" t="e">
        <f>VLOOKUP(A35163,'NHL Team Location'!A:A,1,FALSE)</f>
        <v>#N/A</v>
      </c>
    </row>
    <row r="35164" spans="1:10" x14ac:dyDescent="0.45">
      <c r="A35164" t="str">
        <f t="shared" si="549"/>
        <v>Crittenden KY</v>
      </c>
      <c r="B35164" t="s">
        <v>680</v>
      </c>
      <c r="C35164">
        <v>21</v>
      </c>
      <c r="D35164" t="s">
        <v>91</v>
      </c>
      <c r="E35164">
        <v>21055</v>
      </c>
      <c r="F35164">
        <v>201912</v>
      </c>
      <c r="G35164">
        <v>0.41799999999999998</v>
      </c>
      <c r="H35164">
        <v>10.678000000000001</v>
      </c>
      <c r="I35164">
        <v>5.548</v>
      </c>
      <c r="J35164" t="e">
        <f>VLOOKUP(A35164,'NHL Team Location'!A:A,1,FALSE)</f>
        <v>#N/A</v>
      </c>
    </row>
    <row r="35165" spans="1:10" x14ac:dyDescent="0.45">
      <c r="A35165" t="str">
        <f t="shared" si="549"/>
        <v>Cumberland KY</v>
      </c>
      <c r="B35165" t="s">
        <v>680</v>
      </c>
      <c r="C35165">
        <v>21</v>
      </c>
      <c r="D35165" t="s">
        <v>530</v>
      </c>
      <c r="E35165">
        <v>21057</v>
      </c>
      <c r="F35165">
        <v>201912</v>
      </c>
      <c r="G35165">
        <v>0.96799999999999997</v>
      </c>
      <c r="H35165">
        <v>12.055</v>
      </c>
      <c r="I35165">
        <v>6.5110000000000001</v>
      </c>
      <c r="J35165" t="e">
        <f>VLOOKUP(A35165,'NHL Team Location'!A:A,1,FALSE)</f>
        <v>#N/A</v>
      </c>
    </row>
    <row r="35166" spans="1:10" x14ac:dyDescent="0.45">
      <c r="A35166" t="str">
        <f t="shared" si="549"/>
        <v>Daviess KY</v>
      </c>
      <c r="B35166" t="s">
        <v>680</v>
      </c>
      <c r="C35166">
        <v>21</v>
      </c>
      <c r="D35166" t="s">
        <v>576</v>
      </c>
      <c r="E35166">
        <v>21059</v>
      </c>
      <c r="F35166">
        <v>201912</v>
      </c>
      <c r="G35166">
        <v>-1E-3</v>
      </c>
      <c r="H35166">
        <v>10.676</v>
      </c>
      <c r="I35166">
        <v>5.3369999999999997</v>
      </c>
      <c r="J35166" t="e">
        <f>VLOOKUP(A35166,'NHL Team Location'!A:A,1,FALSE)</f>
        <v>#N/A</v>
      </c>
    </row>
    <row r="35167" spans="1:10" x14ac:dyDescent="0.45">
      <c r="A35167" t="str">
        <f t="shared" si="549"/>
        <v>Edmonson KY</v>
      </c>
      <c r="B35167" t="s">
        <v>680</v>
      </c>
      <c r="C35167">
        <v>21</v>
      </c>
      <c r="D35167" t="s">
        <v>697</v>
      </c>
      <c r="E35167">
        <v>21061</v>
      </c>
      <c r="F35167">
        <v>201912</v>
      </c>
      <c r="G35167">
        <v>0.247</v>
      </c>
      <c r="H35167">
        <v>11.032</v>
      </c>
      <c r="I35167">
        <v>5.64</v>
      </c>
      <c r="J35167" t="e">
        <f>VLOOKUP(A35167,'NHL Team Location'!A:A,1,FALSE)</f>
        <v>#N/A</v>
      </c>
    </row>
    <row r="35168" spans="1:10" x14ac:dyDescent="0.45">
      <c r="A35168" t="str">
        <f t="shared" si="549"/>
        <v>Elliott KY</v>
      </c>
      <c r="B35168" t="s">
        <v>680</v>
      </c>
      <c r="C35168">
        <v>21</v>
      </c>
      <c r="D35168" t="s">
        <v>698</v>
      </c>
      <c r="E35168">
        <v>21063</v>
      </c>
      <c r="F35168">
        <v>201912</v>
      </c>
      <c r="G35168">
        <v>-1.375</v>
      </c>
      <c r="H35168">
        <v>9.6270000000000007</v>
      </c>
      <c r="I35168">
        <v>4.1260000000000003</v>
      </c>
      <c r="J35168" t="e">
        <f>VLOOKUP(A35168,'NHL Team Location'!A:A,1,FALSE)</f>
        <v>#N/A</v>
      </c>
    </row>
    <row r="35169" spans="1:10" x14ac:dyDescent="0.45">
      <c r="A35169" t="str">
        <f t="shared" si="549"/>
        <v>Estill KY</v>
      </c>
      <c r="B35169" t="s">
        <v>680</v>
      </c>
      <c r="C35169">
        <v>21</v>
      </c>
      <c r="D35169" t="s">
        <v>699</v>
      </c>
      <c r="E35169">
        <v>21065</v>
      </c>
      <c r="F35169">
        <v>201912</v>
      </c>
      <c r="G35169">
        <v>-0.57499999999999996</v>
      </c>
      <c r="H35169">
        <v>10.195</v>
      </c>
      <c r="I35169">
        <v>4.8099999999999996</v>
      </c>
      <c r="J35169" t="e">
        <f>VLOOKUP(A35169,'NHL Team Location'!A:A,1,FALSE)</f>
        <v>#N/A</v>
      </c>
    </row>
    <row r="35170" spans="1:10" x14ac:dyDescent="0.45">
      <c r="A35170" t="str">
        <f t="shared" si="549"/>
        <v>Fayette KY</v>
      </c>
      <c r="B35170" t="s">
        <v>680</v>
      </c>
      <c r="C35170">
        <v>21</v>
      </c>
      <c r="D35170" t="s">
        <v>37</v>
      </c>
      <c r="E35170">
        <v>21067</v>
      </c>
      <c r="F35170">
        <v>201912</v>
      </c>
      <c r="G35170">
        <v>2.7E-2</v>
      </c>
      <c r="H35170">
        <v>9.484</v>
      </c>
      <c r="I35170">
        <v>4.7560000000000002</v>
      </c>
      <c r="J35170" t="e">
        <f>VLOOKUP(A35170,'NHL Team Location'!A:A,1,FALSE)</f>
        <v>#N/A</v>
      </c>
    </row>
    <row r="35171" spans="1:10" x14ac:dyDescent="0.45">
      <c r="A35171" t="str">
        <f t="shared" si="549"/>
        <v>Fleming KY</v>
      </c>
      <c r="B35171" t="s">
        <v>680</v>
      </c>
      <c r="C35171">
        <v>21</v>
      </c>
      <c r="D35171" t="s">
        <v>700</v>
      </c>
      <c r="E35171">
        <v>21069</v>
      </c>
      <c r="F35171">
        <v>201912</v>
      </c>
      <c r="G35171">
        <v>-0.58899999999999997</v>
      </c>
      <c r="H35171">
        <v>9.5820000000000007</v>
      </c>
      <c r="I35171">
        <v>4.4969999999999999</v>
      </c>
      <c r="J35171" t="e">
        <f>VLOOKUP(A35171,'NHL Team Location'!A:A,1,FALSE)</f>
        <v>#N/A</v>
      </c>
    </row>
    <row r="35172" spans="1:10" x14ac:dyDescent="0.45">
      <c r="A35172" t="str">
        <f t="shared" si="549"/>
        <v>Floyd KY</v>
      </c>
      <c r="B35172" t="s">
        <v>680</v>
      </c>
      <c r="C35172">
        <v>21</v>
      </c>
      <c r="D35172" t="s">
        <v>368</v>
      </c>
      <c r="E35172">
        <v>21071</v>
      </c>
      <c r="F35172">
        <v>201912</v>
      </c>
      <c r="G35172">
        <v>0.315</v>
      </c>
      <c r="H35172">
        <v>10.898999999999999</v>
      </c>
      <c r="I35172">
        <v>5.6070000000000002</v>
      </c>
      <c r="J35172" t="e">
        <f>VLOOKUP(A35172,'NHL Team Location'!A:A,1,FALSE)</f>
        <v>#N/A</v>
      </c>
    </row>
    <row r="35173" spans="1:10" x14ac:dyDescent="0.45">
      <c r="A35173" t="str">
        <f t="shared" si="549"/>
        <v>Franklin KY</v>
      </c>
      <c r="B35173" t="s">
        <v>680</v>
      </c>
      <c r="C35173">
        <v>21</v>
      </c>
      <c r="D35173" t="s">
        <v>38</v>
      </c>
      <c r="E35173">
        <v>21073</v>
      </c>
      <c r="F35173">
        <v>201912</v>
      </c>
      <c r="G35173">
        <v>-0.9</v>
      </c>
      <c r="H35173">
        <v>9.7449999999999992</v>
      </c>
      <c r="I35173">
        <v>4.423</v>
      </c>
      <c r="J35173" t="e">
        <f>VLOOKUP(A35173,'NHL Team Location'!A:A,1,FALSE)</f>
        <v>#N/A</v>
      </c>
    </row>
    <row r="35174" spans="1:10" x14ac:dyDescent="0.45">
      <c r="A35174" t="str">
        <f t="shared" si="549"/>
        <v>Fulton KY</v>
      </c>
      <c r="B35174" t="s">
        <v>680</v>
      </c>
      <c r="C35174">
        <v>21</v>
      </c>
      <c r="D35174" t="s">
        <v>96</v>
      </c>
      <c r="E35174">
        <v>21075</v>
      </c>
      <c r="F35174">
        <v>201912</v>
      </c>
      <c r="G35174">
        <v>0.82799999999999996</v>
      </c>
      <c r="H35174">
        <v>11.285</v>
      </c>
      <c r="I35174">
        <v>6.0570000000000004</v>
      </c>
      <c r="J35174" t="e">
        <f>VLOOKUP(A35174,'NHL Team Location'!A:A,1,FALSE)</f>
        <v>#N/A</v>
      </c>
    </row>
    <row r="35175" spans="1:10" x14ac:dyDescent="0.45">
      <c r="A35175" t="str">
        <f t="shared" si="549"/>
        <v>Gallatin KY</v>
      </c>
      <c r="B35175" t="s">
        <v>680</v>
      </c>
      <c r="C35175">
        <v>21</v>
      </c>
      <c r="D35175" t="s">
        <v>536</v>
      </c>
      <c r="E35175">
        <v>21077</v>
      </c>
      <c r="F35175">
        <v>201912</v>
      </c>
      <c r="G35175">
        <v>-2.133</v>
      </c>
      <c r="H35175">
        <v>9.4030000000000005</v>
      </c>
      <c r="I35175">
        <v>3.6349999999999998</v>
      </c>
      <c r="J35175" t="e">
        <f>VLOOKUP(A35175,'NHL Team Location'!A:A,1,FALSE)</f>
        <v>#N/A</v>
      </c>
    </row>
    <row r="35176" spans="1:10" x14ac:dyDescent="0.45">
      <c r="A35176" t="str">
        <f t="shared" si="549"/>
        <v>Garrard KY</v>
      </c>
      <c r="B35176" t="s">
        <v>680</v>
      </c>
      <c r="C35176">
        <v>21</v>
      </c>
      <c r="D35176" t="s">
        <v>701</v>
      </c>
      <c r="E35176">
        <v>21079</v>
      </c>
      <c r="F35176">
        <v>201912</v>
      </c>
      <c r="G35176">
        <v>0.104</v>
      </c>
      <c r="H35176">
        <v>9.9990000000000006</v>
      </c>
      <c r="I35176">
        <v>5.0519999999999996</v>
      </c>
      <c r="J35176" t="e">
        <f>VLOOKUP(A35176,'NHL Team Location'!A:A,1,FALSE)</f>
        <v>#N/A</v>
      </c>
    </row>
    <row r="35177" spans="1:10" x14ac:dyDescent="0.45">
      <c r="A35177" t="str">
        <f t="shared" si="549"/>
        <v>Grant KY</v>
      </c>
      <c r="B35177" t="s">
        <v>680</v>
      </c>
      <c r="C35177">
        <v>21</v>
      </c>
      <c r="D35177" t="s">
        <v>98</v>
      </c>
      <c r="E35177">
        <v>21081</v>
      </c>
      <c r="F35177">
        <v>201912</v>
      </c>
      <c r="G35177">
        <v>-1.4079999999999999</v>
      </c>
      <c r="H35177">
        <v>9.39</v>
      </c>
      <c r="I35177">
        <v>3.9910000000000001</v>
      </c>
      <c r="J35177" t="e">
        <f>VLOOKUP(A35177,'NHL Team Location'!A:A,1,FALSE)</f>
        <v>#N/A</v>
      </c>
    </row>
    <row r="35178" spans="1:10" x14ac:dyDescent="0.45">
      <c r="A35178" t="str">
        <f t="shared" si="549"/>
        <v>Graves KY</v>
      </c>
      <c r="B35178" t="s">
        <v>680</v>
      </c>
      <c r="C35178">
        <v>21</v>
      </c>
      <c r="D35178" t="s">
        <v>702</v>
      </c>
      <c r="E35178">
        <v>21083</v>
      </c>
      <c r="F35178">
        <v>201912</v>
      </c>
      <c r="G35178">
        <v>0.8</v>
      </c>
      <c r="H35178">
        <v>11.269</v>
      </c>
      <c r="I35178">
        <v>6.0350000000000001</v>
      </c>
      <c r="J35178" t="e">
        <f>VLOOKUP(A35178,'NHL Team Location'!A:A,1,FALSE)</f>
        <v>#N/A</v>
      </c>
    </row>
    <row r="35179" spans="1:10" x14ac:dyDescent="0.45">
      <c r="A35179" t="str">
        <f t="shared" si="549"/>
        <v>Grayson KY</v>
      </c>
      <c r="B35179" t="s">
        <v>680</v>
      </c>
      <c r="C35179">
        <v>21</v>
      </c>
      <c r="D35179" t="s">
        <v>703</v>
      </c>
      <c r="E35179">
        <v>21085</v>
      </c>
      <c r="F35179">
        <v>201912</v>
      </c>
      <c r="G35179">
        <v>-0.38300000000000001</v>
      </c>
      <c r="H35179">
        <v>10.582000000000001</v>
      </c>
      <c r="I35179">
        <v>5.0999999999999996</v>
      </c>
      <c r="J35179" t="e">
        <f>VLOOKUP(A35179,'NHL Team Location'!A:A,1,FALSE)</f>
        <v>#N/A</v>
      </c>
    </row>
    <row r="35180" spans="1:10" x14ac:dyDescent="0.45">
      <c r="A35180" t="str">
        <f t="shared" si="549"/>
        <v>Green KY</v>
      </c>
      <c r="B35180" t="s">
        <v>680</v>
      </c>
      <c r="C35180">
        <v>21</v>
      </c>
      <c r="D35180" t="s">
        <v>704</v>
      </c>
      <c r="E35180">
        <v>21087</v>
      </c>
      <c r="F35180">
        <v>201912</v>
      </c>
      <c r="G35180">
        <v>0.191</v>
      </c>
      <c r="H35180">
        <v>10.798</v>
      </c>
      <c r="I35180">
        <v>5.4939999999999998</v>
      </c>
      <c r="J35180" t="e">
        <f>VLOOKUP(A35180,'NHL Team Location'!A:A,1,FALSE)</f>
        <v>#N/A</v>
      </c>
    </row>
    <row r="35181" spans="1:10" x14ac:dyDescent="0.45">
      <c r="A35181" t="str">
        <f t="shared" si="549"/>
        <v>Greenup KY</v>
      </c>
      <c r="B35181" t="s">
        <v>680</v>
      </c>
      <c r="C35181">
        <v>21</v>
      </c>
      <c r="D35181" t="s">
        <v>705</v>
      </c>
      <c r="E35181">
        <v>21089</v>
      </c>
      <c r="F35181">
        <v>201912</v>
      </c>
      <c r="G35181">
        <v>-1.3380000000000001</v>
      </c>
      <c r="H35181">
        <v>9.4670000000000005</v>
      </c>
      <c r="I35181">
        <v>4.0640000000000001</v>
      </c>
      <c r="J35181" t="e">
        <f>VLOOKUP(A35181,'NHL Team Location'!A:A,1,FALSE)</f>
        <v>#N/A</v>
      </c>
    </row>
    <row r="35182" spans="1:10" x14ac:dyDescent="0.45">
      <c r="A35182" t="str">
        <f t="shared" si="549"/>
        <v>Hancock KY</v>
      </c>
      <c r="B35182" t="s">
        <v>680</v>
      </c>
      <c r="C35182">
        <v>21</v>
      </c>
      <c r="D35182" t="s">
        <v>378</v>
      </c>
      <c r="E35182">
        <v>21091</v>
      </c>
      <c r="F35182">
        <v>201912</v>
      </c>
      <c r="G35182">
        <v>-3.5000000000000003E-2</v>
      </c>
      <c r="H35182">
        <v>10.68</v>
      </c>
      <c r="I35182">
        <v>5.3230000000000004</v>
      </c>
      <c r="J35182" t="e">
        <f>VLOOKUP(A35182,'NHL Team Location'!A:A,1,FALSE)</f>
        <v>#N/A</v>
      </c>
    </row>
    <row r="35183" spans="1:10" x14ac:dyDescent="0.45">
      <c r="A35183" t="str">
        <f t="shared" si="549"/>
        <v>Hardin KY</v>
      </c>
      <c r="B35183" t="s">
        <v>680</v>
      </c>
      <c r="C35183">
        <v>21</v>
      </c>
      <c r="D35183" t="s">
        <v>457</v>
      </c>
      <c r="E35183">
        <v>21093</v>
      </c>
      <c r="F35183">
        <v>201912</v>
      </c>
      <c r="G35183">
        <v>-0.308</v>
      </c>
      <c r="H35183">
        <v>10.141</v>
      </c>
      <c r="I35183">
        <v>4.9169999999999998</v>
      </c>
      <c r="J35183" t="e">
        <f>VLOOKUP(A35183,'NHL Team Location'!A:A,1,FALSE)</f>
        <v>#N/A</v>
      </c>
    </row>
    <row r="35184" spans="1:10" x14ac:dyDescent="0.45">
      <c r="A35184" t="str">
        <f t="shared" si="549"/>
        <v>Harlan KY</v>
      </c>
      <c r="B35184" t="s">
        <v>680</v>
      </c>
      <c r="C35184">
        <v>21</v>
      </c>
      <c r="D35184" t="s">
        <v>706</v>
      </c>
      <c r="E35184">
        <v>21095</v>
      </c>
      <c r="F35184">
        <v>201912</v>
      </c>
      <c r="G35184">
        <v>0.16200000000000001</v>
      </c>
      <c r="H35184">
        <v>11.023999999999999</v>
      </c>
      <c r="I35184">
        <v>5.593</v>
      </c>
      <c r="J35184" t="e">
        <f>VLOOKUP(A35184,'NHL Team Location'!A:A,1,FALSE)</f>
        <v>#N/A</v>
      </c>
    </row>
    <row r="35185" spans="1:10" x14ac:dyDescent="0.45">
      <c r="A35185" t="str">
        <f t="shared" si="549"/>
        <v>Harrison KY</v>
      </c>
      <c r="B35185" t="s">
        <v>680</v>
      </c>
      <c r="C35185">
        <v>21</v>
      </c>
      <c r="D35185" t="s">
        <v>458</v>
      </c>
      <c r="E35185">
        <v>21097</v>
      </c>
      <c r="F35185">
        <v>201912</v>
      </c>
      <c r="G35185">
        <v>-1.2050000000000001</v>
      </c>
      <c r="H35185">
        <v>9.468</v>
      </c>
      <c r="I35185">
        <v>4.1319999999999997</v>
      </c>
      <c r="J35185" t="e">
        <f>VLOOKUP(A35185,'NHL Team Location'!A:A,1,FALSE)</f>
        <v>#N/A</v>
      </c>
    </row>
    <row r="35186" spans="1:10" x14ac:dyDescent="0.45">
      <c r="A35186" t="str">
        <f t="shared" si="549"/>
        <v>Hart KY</v>
      </c>
      <c r="B35186" t="s">
        <v>680</v>
      </c>
      <c r="C35186">
        <v>21</v>
      </c>
      <c r="D35186" t="s">
        <v>381</v>
      </c>
      <c r="E35186">
        <v>21099</v>
      </c>
      <c r="F35186">
        <v>201912</v>
      </c>
      <c r="G35186">
        <v>0.16300000000000001</v>
      </c>
      <c r="H35186">
        <v>10.724</v>
      </c>
      <c r="I35186">
        <v>5.444</v>
      </c>
      <c r="J35186" t="e">
        <f>VLOOKUP(A35186,'NHL Team Location'!A:A,1,FALSE)</f>
        <v>#N/A</v>
      </c>
    </row>
    <row r="35187" spans="1:10" x14ac:dyDescent="0.45">
      <c r="A35187" t="str">
        <f t="shared" si="549"/>
        <v>Henderson KY</v>
      </c>
      <c r="B35187" t="s">
        <v>680</v>
      </c>
      <c r="C35187">
        <v>21</v>
      </c>
      <c r="D35187" t="s">
        <v>537</v>
      </c>
      <c r="E35187">
        <v>21101</v>
      </c>
      <c r="F35187">
        <v>201912</v>
      </c>
      <c r="G35187">
        <v>-0.218</v>
      </c>
      <c r="H35187">
        <v>10.523</v>
      </c>
      <c r="I35187">
        <v>5.1529999999999996</v>
      </c>
      <c r="J35187" t="e">
        <f>VLOOKUP(A35187,'NHL Team Location'!A:A,1,FALSE)</f>
        <v>#N/A</v>
      </c>
    </row>
    <row r="35188" spans="1:10" x14ac:dyDescent="0.45">
      <c r="A35188" t="str">
        <f t="shared" si="549"/>
        <v>Henry KY</v>
      </c>
      <c r="B35188" t="s">
        <v>680</v>
      </c>
      <c r="C35188">
        <v>21</v>
      </c>
      <c r="D35188" t="s">
        <v>42</v>
      </c>
      <c r="E35188">
        <v>21103</v>
      </c>
      <c r="F35188">
        <v>201912</v>
      </c>
      <c r="G35188">
        <v>-1.0229999999999999</v>
      </c>
      <c r="H35188">
        <v>9.5440000000000005</v>
      </c>
      <c r="I35188">
        <v>4.26</v>
      </c>
      <c r="J35188" t="e">
        <f>VLOOKUP(A35188,'NHL Team Location'!A:A,1,FALSE)</f>
        <v>#N/A</v>
      </c>
    </row>
    <row r="35189" spans="1:10" x14ac:dyDescent="0.45">
      <c r="A35189" t="str">
        <f t="shared" si="549"/>
        <v>Hickman KY</v>
      </c>
      <c r="B35189" t="s">
        <v>680</v>
      </c>
      <c r="C35189">
        <v>21</v>
      </c>
      <c r="D35189" t="s">
        <v>707</v>
      </c>
      <c r="E35189">
        <v>21105</v>
      </c>
      <c r="F35189">
        <v>201912</v>
      </c>
      <c r="G35189">
        <v>0.52700000000000002</v>
      </c>
      <c r="H35189">
        <v>11.278</v>
      </c>
      <c r="I35189">
        <v>5.9029999999999996</v>
      </c>
      <c r="J35189" t="e">
        <f>VLOOKUP(A35189,'NHL Team Location'!A:A,1,FALSE)</f>
        <v>#N/A</v>
      </c>
    </row>
    <row r="35190" spans="1:10" x14ac:dyDescent="0.45">
      <c r="A35190" t="str">
        <f t="shared" si="549"/>
        <v>Hopkins KY</v>
      </c>
      <c r="B35190" t="s">
        <v>680</v>
      </c>
      <c r="C35190">
        <v>21</v>
      </c>
      <c r="D35190" t="s">
        <v>708</v>
      </c>
      <c r="E35190">
        <v>21107</v>
      </c>
      <c r="F35190">
        <v>201912</v>
      </c>
      <c r="G35190">
        <v>0.311</v>
      </c>
      <c r="H35190">
        <v>11.031000000000001</v>
      </c>
      <c r="I35190">
        <v>5.6710000000000003</v>
      </c>
      <c r="J35190" t="e">
        <f>VLOOKUP(A35190,'NHL Team Location'!A:A,1,FALSE)</f>
        <v>#N/A</v>
      </c>
    </row>
    <row r="35191" spans="1:10" x14ac:dyDescent="0.45">
      <c r="A35191" t="str">
        <f t="shared" si="549"/>
        <v>Jackson KY</v>
      </c>
      <c r="B35191" t="s">
        <v>680</v>
      </c>
      <c r="C35191">
        <v>21</v>
      </c>
      <c r="D35191" t="s">
        <v>44</v>
      </c>
      <c r="E35191">
        <v>21109</v>
      </c>
      <c r="F35191">
        <v>201912</v>
      </c>
      <c r="G35191">
        <v>-0.39600000000000002</v>
      </c>
      <c r="H35191">
        <v>10.211</v>
      </c>
      <c r="I35191">
        <v>4.907</v>
      </c>
      <c r="J35191" t="e">
        <f>VLOOKUP(A35191,'NHL Team Location'!A:A,1,FALSE)</f>
        <v>#N/A</v>
      </c>
    </row>
    <row r="35192" spans="1:10" x14ac:dyDescent="0.45">
      <c r="A35192" t="str">
        <f t="shared" si="549"/>
        <v>Jefferson KY</v>
      </c>
      <c r="B35192" t="s">
        <v>680</v>
      </c>
      <c r="C35192">
        <v>21</v>
      </c>
      <c r="D35192" t="s">
        <v>45</v>
      </c>
      <c r="E35192">
        <v>21111</v>
      </c>
      <c r="F35192">
        <v>201912</v>
      </c>
      <c r="G35192">
        <v>0.30399999999999999</v>
      </c>
      <c r="H35192">
        <v>10.275</v>
      </c>
      <c r="I35192">
        <v>5.29</v>
      </c>
      <c r="J35192" t="e">
        <f>VLOOKUP(A35192,'NHL Team Location'!A:A,1,FALSE)</f>
        <v>#N/A</v>
      </c>
    </row>
    <row r="35193" spans="1:10" x14ac:dyDescent="0.45">
      <c r="A35193" t="str">
        <f t="shared" si="549"/>
        <v>Jessamine KY</v>
      </c>
      <c r="B35193" t="s">
        <v>680</v>
      </c>
      <c r="C35193">
        <v>21</v>
      </c>
      <c r="D35193" t="s">
        <v>709</v>
      </c>
      <c r="E35193">
        <v>21113</v>
      </c>
      <c r="F35193">
        <v>201912</v>
      </c>
      <c r="G35193">
        <v>0.14699999999999999</v>
      </c>
      <c r="H35193">
        <v>9.69</v>
      </c>
      <c r="I35193">
        <v>4.9180000000000001</v>
      </c>
      <c r="J35193" t="e">
        <f>VLOOKUP(A35193,'NHL Team Location'!A:A,1,FALSE)</f>
        <v>#N/A</v>
      </c>
    </row>
    <row r="35194" spans="1:10" x14ac:dyDescent="0.45">
      <c r="A35194" t="str">
        <f t="shared" si="549"/>
        <v>Johnson KY</v>
      </c>
      <c r="B35194" t="s">
        <v>680</v>
      </c>
      <c r="C35194">
        <v>21</v>
      </c>
      <c r="D35194" t="s">
        <v>104</v>
      </c>
      <c r="E35194">
        <v>21115</v>
      </c>
      <c r="F35194">
        <v>201912</v>
      </c>
      <c r="G35194">
        <v>-0.43</v>
      </c>
      <c r="H35194">
        <v>10.526</v>
      </c>
      <c r="I35194">
        <v>5.048</v>
      </c>
      <c r="J35194" t="e">
        <f>VLOOKUP(A35194,'NHL Team Location'!A:A,1,FALSE)</f>
        <v>#N/A</v>
      </c>
    </row>
    <row r="35195" spans="1:10" x14ac:dyDescent="0.45">
      <c r="A35195" t="str">
        <f t="shared" si="549"/>
        <v>Kenton KY</v>
      </c>
      <c r="B35195" t="s">
        <v>680</v>
      </c>
      <c r="C35195">
        <v>21</v>
      </c>
      <c r="D35195" t="s">
        <v>710</v>
      </c>
      <c r="E35195">
        <v>21117</v>
      </c>
      <c r="F35195">
        <v>201912</v>
      </c>
      <c r="G35195">
        <v>-1.456</v>
      </c>
      <c r="H35195">
        <v>9.0649999999999995</v>
      </c>
      <c r="I35195">
        <v>3.8039999999999998</v>
      </c>
      <c r="J35195" t="e">
        <f>VLOOKUP(A35195,'NHL Team Location'!A:A,1,FALSE)</f>
        <v>#N/A</v>
      </c>
    </row>
    <row r="35196" spans="1:10" x14ac:dyDescent="0.45">
      <c r="A35196" t="str">
        <f t="shared" si="549"/>
        <v>Knott KY</v>
      </c>
      <c r="B35196" t="s">
        <v>680</v>
      </c>
      <c r="C35196">
        <v>21</v>
      </c>
      <c r="D35196" t="s">
        <v>711</v>
      </c>
      <c r="E35196">
        <v>21119</v>
      </c>
      <c r="F35196">
        <v>201912</v>
      </c>
      <c r="G35196">
        <v>0.52</v>
      </c>
      <c r="H35196">
        <v>11.244</v>
      </c>
      <c r="I35196">
        <v>5.8819999999999997</v>
      </c>
      <c r="J35196" t="e">
        <f>VLOOKUP(A35196,'NHL Team Location'!A:A,1,FALSE)</f>
        <v>#N/A</v>
      </c>
    </row>
    <row r="35197" spans="1:10" x14ac:dyDescent="0.45">
      <c r="A35197" t="str">
        <f t="shared" si="549"/>
        <v>Knox KY</v>
      </c>
      <c r="B35197" t="s">
        <v>680</v>
      </c>
      <c r="C35197">
        <v>21</v>
      </c>
      <c r="D35197" t="s">
        <v>544</v>
      </c>
      <c r="E35197">
        <v>21121</v>
      </c>
      <c r="F35197">
        <v>201912</v>
      </c>
      <c r="G35197">
        <v>0.34</v>
      </c>
      <c r="H35197">
        <v>11.775</v>
      </c>
      <c r="I35197">
        <v>6.0579999999999998</v>
      </c>
      <c r="J35197" t="e">
        <f>VLOOKUP(A35197,'NHL Team Location'!A:A,1,FALSE)</f>
        <v>#N/A</v>
      </c>
    </row>
    <row r="35198" spans="1:10" x14ac:dyDescent="0.45">
      <c r="A35198" t="str">
        <f t="shared" si="549"/>
        <v>Larue KY</v>
      </c>
      <c r="B35198" t="s">
        <v>680</v>
      </c>
      <c r="C35198">
        <v>21</v>
      </c>
      <c r="D35198" t="s">
        <v>712</v>
      </c>
      <c r="E35198">
        <v>21123</v>
      </c>
      <c r="F35198">
        <v>201912</v>
      </c>
      <c r="G35198">
        <v>0.35899999999999999</v>
      </c>
      <c r="H35198">
        <v>10.198</v>
      </c>
      <c r="I35198">
        <v>5.2779999999999996</v>
      </c>
      <c r="J35198" t="e">
        <f>VLOOKUP(A35198,'NHL Team Location'!A:A,1,FALSE)</f>
        <v>#N/A</v>
      </c>
    </row>
    <row r="35199" spans="1:10" x14ac:dyDescent="0.45">
      <c r="A35199" t="str">
        <f t="shared" si="549"/>
        <v>Laurel KY</v>
      </c>
      <c r="B35199" t="s">
        <v>680</v>
      </c>
      <c r="C35199">
        <v>21</v>
      </c>
      <c r="D35199" t="s">
        <v>713</v>
      </c>
      <c r="E35199">
        <v>21125</v>
      </c>
      <c r="F35199">
        <v>201912</v>
      </c>
      <c r="G35199">
        <v>0.42899999999999999</v>
      </c>
      <c r="H35199">
        <v>11.131</v>
      </c>
      <c r="I35199">
        <v>5.78</v>
      </c>
      <c r="J35199" t="e">
        <f>VLOOKUP(A35199,'NHL Team Location'!A:A,1,FALSE)</f>
        <v>#N/A</v>
      </c>
    </row>
    <row r="35200" spans="1:10" x14ac:dyDescent="0.45">
      <c r="A35200" t="str">
        <f t="shared" si="549"/>
        <v>Lawrence KY</v>
      </c>
      <c r="B35200" t="s">
        <v>680</v>
      </c>
      <c r="C35200">
        <v>21</v>
      </c>
      <c r="D35200" t="s">
        <v>48</v>
      </c>
      <c r="E35200">
        <v>21127</v>
      </c>
      <c r="F35200">
        <v>201912</v>
      </c>
      <c r="G35200">
        <v>-1.07</v>
      </c>
      <c r="H35200">
        <v>10.186</v>
      </c>
      <c r="I35200">
        <v>4.5579999999999998</v>
      </c>
      <c r="J35200" t="e">
        <f>VLOOKUP(A35200,'NHL Team Location'!A:A,1,FALSE)</f>
        <v>#N/A</v>
      </c>
    </row>
    <row r="35201" spans="1:10" x14ac:dyDescent="0.45">
      <c r="A35201" t="str">
        <f t="shared" si="549"/>
        <v>Lee KY</v>
      </c>
      <c r="B35201" t="s">
        <v>680</v>
      </c>
      <c r="C35201">
        <v>21</v>
      </c>
      <c r="D35201" t="s">
        <v>49</v>
      </c>
      <c r="E35201">
        <v>21129</v>
      </c>
      <c r="F35201">
        <v>201912</v>
      </c>
      <c r="G35201">
        <v>-0.35199999999999998</v>
      </c>
      <c r="H35201">
        <v>10.601000000000001</v>
      </c>
      <c r="I35201">
        <v>5.1239999999999997</v>
      </c>
      <c r="J35201" t="e">
        <f>VLOOKUP(A35201,'NHL Team Location'!A:A,1,FALSE)</f>
        <v>#N/A</v>
      </c>
    </row>
    <row r="35202" spans="1:10" x14ac:dyDescent="0.45">
      <c r="A35202" t="str">
        <f t="shared" si="549"/>
        <v>Leslie KY</v>
      </c>
      <c r="B35202" t="s">
        <v>680</v>
      </c>
      <c r="C35202">
        <v>21</v>
      </c>
      <c r="D35202" t="s">
        <v>714</v>
      </c>
      <c r="E35202">
        <v>21131</v>
      </c>
      <c r="F35202">
        <v>201912</v>
      </c>
      <c r="G35202">
        <v>0.37</v>
      </c>
      <c r="H35202">
        <v>11.579000000000001</v>
      </c>
      <c r="I35202">
        <v>5.9740000000000002</v>
      </c>
      <c r="J35202" t="e">
        <f>VLOOKUP(A35202,'NHL Team Location'!A:A,1,FALSE)</f>
        <v>#N/A</v>
      </c>
    </row>
    <row r="35203" spans="1:10" x14ac:dyDescent="0.45">
      <c r="A35203" t="str">
        <f t="shared" ref="A35203:A35266" si="550">CONCATENATE(D35203," ",B35203)</f>
        <v>Letcher KY</v>
      </c>
      <c r="B35203" t="s">
        <v>680</v>
      </c>
      <c r="C35203">
        <v>21</v>
      </c>
      <c r="D35203" t="s">
        <v>715</v>
      </c>
      <c r="E35203">
        <v>21133</v>
      </c>
      <c r="F35203">
        <v>201912</v>
      </c>
      <c r="G35203">
        <v>0.12</v>
      </c>
      <c r="H35203">
        <v>11.352</v>
      </c>
      <c r="I35203">
        <v>5.7359999999999998</v>
      </c>
      <c r="J35203" t="e">
        <f>VLOOKUP(A35203,'NHL Team Location'!A:A,1,FALSE)</f>
        <v>#N/A</v>
      </c>
    </row>
    <row r="35204" spans="1:10" x14ac:dyDescent="0.45">
      <c r="A35204" t="str">
        <f t="shared" si="550"/>
        <v>Lewis KY</v>
      </c>
      <c r="B35204" t="s">
        <v>680</v>
      </c>
      <c r="C35204">
        <v>21</v>
      </c>
      <c r="D35204" t="s">
        <v>511</v>
      </c>
      <c r="E35204">
        <v>21135</v>
      </c>
      <c r="F35204">
        <v>201912</v>
      </c>
      <c r="G35204">
        <v>-1.274</v>
      </c>
      <c r="H35204">
        <v>9.4789999999999992</v>
      </c>
      <c r="I35204">
        <v>4.1029999999999998</v>
      </c>
      <c r="J35204" t="e">
        <f>VLOOKUP(A35204,'NHL Team Location'!A:A,1,FALSE)</f>
        <v>#N/A</v>
      </c>
    </row>
    <row r="35205" spans="1:10" x14ac:dyDescent="0.45">
      <c r="A35205" t="str">
        <f t="shared" si="550"/>
        <v>Lincoln KY</v>
      </c>
      <c r="B35205" t="s">
        <v>680</v>
      </c>
      <c r="C35205">
        <v>21</v>
      </c>
      <c r="D35205" t="s">
        <v>106</v>
      </c>
      <c r="E35205">
        <v>21137</v>
      </c>
      <c r="F35205">
        <v>201912</v>
      </c>
      <c r="G35205">
        <v>0.107</v>
      </c>
      <c r="H35205">
        <v>10.265000000000001</v>
      </c>
      <c r="I35205">
        <v>5.1859999999999999</v>
      </c>
      <c r="J35205" t="e">
        <f>VLOOKUP(A35205,'NHL Team Location'!A:A,1,FALSE)</f>
        <v>#N/A</v>
      </c>
    </row>
    <row r="35206" spans="1:10" x14ac:dyDescent="0.45">
      <c r="A35206" t="str">
        <f t="shared" si="550"/>
        <v>Livingston KY</v>
      </c>
      <c r="B35206" t="s">
        <v>680</v>
      </c>
      <c r="C35206">
        <v>21</v>
      </c>
      <c r="D35206" t="s">
        <v>546</v>
      </c>
      <c r="E35206">
        <v>21139</v>
      </c>
      <c r="F35206">
        <v>201912</v>
      </c>
      <c r="G35206">
        <v>7.1999999999999995E-2</v>
      </c>
      <c r="H35206">
        <v>10.763999999999999</v>
      </c>
      <c r="I35206">
        <v>5.4180000000000001</v>
      </c>
      <c r="J35206" t="e">
        <f>VLOOKUP(A35206,'NHL Team Location'!A:A,1,FALSE)</f>
        <v>#N/A</v>
      </c>
    </row>
    <row r="35207" spans="1:10" x14ac:dyDescent="0.45">
      <c r="A35207" t="str">
        <f t="shared" si="550"/>
        <v>Logan KY</v>
      </c>
      <c r="B35207" t="s">
        <v>680</v>
      </c>
      <c r="C35207">
        <v>21</v>
      </c>
      <c r="D35207" t="s">
        <v>108</v>
      </c>
      <c r="E35207">
        <v>21141</v>
      </c>
      <c r="F35207">
        <v>201912</v>
      </c>
      <c r="G35207">
        <v>0.71599999999999997</v>
      </c>
      <c r="H35207">
        <v>11.31</v>
      </c>
      <c r="I35207">
        <v>6.0129999999999999</v>
      </c>
      <c r="J35207" t="e">
        <f>VLOOKUP(A35207,'NHL Team Location'!A:A,1,FALSE)</f>
        <v>#N/A</v>
      </c>
    </row>
    <row r="35208" spans="1:10" x14ac:dyDescent="0.45">
      <c r="A35208" t="str">
        <f t="shared" si="550"/>
        <v>Lyon KY</v>
      </c>
      <c r="B35208" t="s">
        <v>680</v>
      </c>
      <c r="C35208">
        <v>21</v>
      </c>
      <c r="D35208" t="s">
        <v>466</v>
      </c>
      <c r="E35208">
        <v>21143</v>
      </c>
      <c r="F35208">
        <v>201912</v>
      </c>
      <c r="G35208">
        <v>0.80200000000000005</v>
      </c>
      <c r="H35208">
        <v>11.063000000000001</v>
      </c>
      <c r="I35208">
        <v>5.9329999999999998</v>
      </c>
      <c r="J35208" t="e">
        <f>VLOOKUP(A35208,'NHL Team Location'!A:A,1,FALSE)</f>
        <v>#N/A</v>
      </c>
    </row>
    <row r="35209" spans="1:10" x14ac:dyDescent="0.45">
      <c r="A35209" t="str">
        <f t="shared" si="550"/>
        <v>Madison KY</v>
      </c>
      <c r="B35209" t="s">
        <v>680</v>
      </c>
      <c r="C35209">
        <v>21</v>
      </c>
      <c r="D35209" t="s">
        <v>53</v>
      </c>
      <c r="E35209">
        <v>21151</v>
      </c>
      <c r="F35209">
        <v>201912</v>
      </c>
      <c r="G35209">
        <v>-0.16</v>
      </c>
      <c r="H35209">
        <v>9.9339999999999993</v>
      </c>
      <c r="I35209">
        <v>4.8869999999999996</v>
      </c>
      <c r="J35209" t="e">
        <f>VLOOKUP(A35209,'NHL Team Location'!A:A,1,FALSE)</f>
        <v>#N/A</v>
      </c>
    </row>
    <row r="35210" spans="1:10" x14ac:dyDescent="0.45">
      <c r="A35210" t="str">
        <f t="shared" si="550"/>
        <v>Magoffin KY</v>
      </c>
      <c r="B35210" t="s">
        <v>680</v>
      </c>
      <c r="C35210">
        <v>21</v>
      </c>
      <c r="D35210" t="s">
        <v>716</v>
      </c>
      <c r="E35210">
        <v>21153</v>
      </c>
      <c r="F35210">
        <v>201912</v>
      </c>
      <c r="G35210">
        <v>0.28299999999999997</v>
      </c>
      <c r="H35210">
        <v>10.771000000000001</v>
      </c>
      <c r="I35210">
        <v>5.5270000000000001</v>
      </c>
      <c r="J35210" t="e">
        <f>VLOOKUP(A35210,'NHL Team Location'!A:A,1,FALSE)</f>
        <v>#N/A</v>
      </c>
    </row>
    <row r="35211" spans="1:10" x14ac:dyDescent="0.45">
      <c r="A35211" t="str">
        <f t="shared" si="550"/>
        <v>Marion KY</v>
      </c>
      <c r="B35211" t="s">
        <v>680</v>
      </c>
      <c r="C35211">
        <v>21</v>
      </c>
      <c r="D35211" t="s">
        <v>55</v>
      </c>
      <c r="E35211">
        <v>21155</v>
      </c>
      <c r="F35211">
        <v>201912</v>
      </c>
      <c r="G35211">
        <v>-0.106</v>
      </c>
      <c r="H35211">
        <v>10.304</v>
      </c>
      <c r="I35211">
        <v>5.0990000000000002</v>
      </c>
      <c r="J35211" t="e">
        <f>VLOOKUP(A35211,'NHL Team Location'!A:A,1,FALSE)</f>
        <v>#N/A</v>
      </c>
    </row>
    <row r="35212" spans="1:10" x14ac:dyDescent="0.45">
      <c r="A35212" t="str">
        <f t="shared" si="550"/>
        <v>Marshall KY</v>
      </c>
      <c r="B35212" t="s">
        <v>680</v>
      </c>
      <c r="C35212">
        <v>21</v>
      </c>
      <c r="D35212" t="s">
        <v>56</v>
      </c>
      <c r="E35212">
        <v>21157</v>
      </c>
      <c r="F35212">
        <v>201912</v>
      </c>
      <c r="G35212">
        <v>0.60199999999999998</v>
      </c>
      <c r="H35212">
        <v>11.182</v>
      </c>
      <c r="I35212">
        <v>5.8920000000000003</v>
      </c>
      <c r="J35212" t="e">
        <f>VLOOKUP(A35212,'NHL Team Location'!A:A,1,FALSE)</f>
        <v>#N/A</v>
      </c>
    </row>
    <row r="35213" spans="1:10" x14ac:dyDescent="0.45">
      <c r="A35213" t="str">
        <f t="shared" si="550"/>
        <v>Martin KY</v>
      </c>
      <c r="B35213" t="s">
        <v>680</v>
      </c>
      <c r="C35213">
        <v>21</v>
      </c>
      <c r="D35213" t="s">
        <v>306</v>
      </c>
      <c r="E35213">
        <v>21159</v>
      </c>
      <c r="F35213">
        <v>201912</v>
      </c>
      <c r="G35213">
        <v>0.38600000000000001</v>
      </c>
      <c r="H35213">
        <v>10.571</v>
      </c>
      <c r="I35213">
        <v>5.4790000000000001</v>
      </c>
      <c r="J35213" t="e">
        <f>VLOOKUP(A35213,'NHL Team Location'!A:A,1,FALSE)</f>
        <v>#N/A</v>
      </c>
    </row>
    <row r="35214" spans="1:10" x14ac:dyDescent="0.45">
      <c r="A35214" t="str">
        <f t="shared" si="550"/>
        <v>Mason KY</v>
      </c>
      <c r="B35214" t="s">
        <v>680</v>
      </c>
      <c r="C35214">
        <v>21</v>
      </c>
      <c r="D35214" t="s">
        <v>548</v>
      </c>
      <c r="E35214">
        <v>21161</v>
      </c>
      <c r="F35214">
        <v>201912</v>
      </c>
      <c r="G35214">
        <v>-1.024</v>
      </c>
      <c r="H35214">
        <v>9.4190000000000005</v>
      </c>
      <c r="I35214">
        <v>4.1980000000000004</v>
      </c>
      <c r="J35214" t="e">
        <f>VLOOKUP(A35214,'NHL Team Location'!A:A,1,FALSE)</f>
        <v>#N/A</v>
      </c>
    </row>
    <row r="35215" spans="1:10" x14ac:dyDescent="0.45">
      <c r="A35215" t="str">
        <f t="shared" si="550"/>
        <v>McCracken KY</v>
      </c>
      <c r="B35215" t="s">
        <v>680</v>
      </c>
      <c r="C35215">
        <v>21</v>
      </c>
      <c r="D35215" t="s">
        <v>717</v>
      </c>
      <c r="E35215">
        <v>21145</v>
      </c>
      <c r="F35215">
        <v>201912</v>
      </c>
      <c r="G35215">
        <v>0.17599999999999999</v>
      </c>
      <c r="H35215">
        <v>11.052</v>
      </c>
      <c r="I35215">
        <v>5.6139999999999999</v>
      </c>
      <c r="J35215" t="e">
        <f>VLOOKUP(A35215,'NHL Team Location'!A:A,1,FALSE)</f>
        <v>#N/A</v>
      </c>
    </row>
    <row r="35216" spans="1:10" x14ac:dyDescent="0.45">
      <c r="A35216" t="str">
        <f t="shared" si="550"/>
        <v>McCreary KY</v>
      </c>
      <c r="B35216" t="s">
        <v>680</v>
      </c>
      <c r="C35216">
        <v>21</v>
      </c>
      <c r="D35216" t="s">
        <v>718</v>
      </c>
      <c r="E35216">
        <v>21147</v>
      </c>
      <c r="F35216">
        <v>201912</v>
      </c>
      <c r="G35216">
        <v>0.58799999999999997</v>
      </c>
      <c r="H35216">
        <v>11.657999999999999</v>
      </c>
      <c r="I35216">
        <v>6.1230000000000002</v>
      </c>
      <c r="J35216" t="e">
        <f>VLOOKUP(A35216,'NHL Team Location'!A:A,1,FALSE)</f>
        <v>#N/A</v>
      </c>
    </row>
    <row r="35217" spans="1:10" x14ac:dyDescent="0.45">
      <c r="A35217" t="str">
        <f t="shared" si="550"/>
        <v>McLean KY</v>
      </c>
      <c r="B35217" t="s">
        <v>680</v>
      </c>
      <c r="C35217">
        <v>21</v>
      </c>
      <c r="D35217" t="s">
        <v>552</v>
      </c>
      <c r="E35217">
        <v>21149</v>
      </c>
      <c r="F35217">
        <v>201912</v>
      </c>
      <c r="G35217">
        <v>-0.17799999999999999</v>
      </c>
      <c r="H35217">
        <v>10.711</v>
      </c>
      <c r="I35217">
        <v>5.2670000000000003</v>
      </c>
      <c r="J35217" t="e">
        <f>VLOOKUP(A35217,'NHL Team Location'!A:A,1,FALSE)</f>
        <v>#N/A</v>
      </c>
    </row>
    <row r="35218" spans="1:10" x14ac:dyDescent="0.45">
      <c r="A35218" t="str">
        <f t="shared" si="550"/>
        <v>Meade KY</v>
      </c>
      <c r="B35218" t="s">
        <v>680</v>
      </c>
      <c r="C35218">
        <v>21</v>
      </c>
      <c r="D35218" t="s">
        <v>645</v>
      </c>
      <c r="E35218">
        <v>21163</v>
      </c>
      <c r="F35218">
        <v>201912</v>
      </c>
      <c r="G35218">
        <v>-0.216</v>
      </c>
      <c r="H35218">
        <v>10.522</v>
      </c>
      <c r="I35218">
        <v>5.1529999999999996</v>
      </c>
      <c r="J35218" t="e">
        <f>VLOOKUP(A35218,'NHL Team Location'!A:A,1,FALSE)</f>
        <v>#N/A</v>
      </c>
    </row>
    <row r="35219" spans="1:10" x14ac:dyDescent="0.45">
      <c r="A35219" t="str">
        <f t="shared" si="550"/>
        <v>Menifee KY</v>
      </c>
      <c r="B35219" t="s">
        <v>680</v>
      </c>
      <c r="C35219">
        <v>21</v>
      </c>
      <c r="D35219" t="s">
        <v>719</v>
      </c>
      <c r="E35219">
        <v>21165</v>
      </c>
      <c r="F35219">
        <v>201912</v>
      </c>
      <c r="G35219">
        <v>0.17</v>
      </c>
      <c r="H35219">
        <v>9.8350000000000009</v>
      </c>
      <c r="I35219">
        <v>5.0019999999999998</v>
      </c>
      <c r="J35219" t="e">
        <f>VLOOKUP(A35219,'NHL Team Location'!A:A,1,FALSE)</f>
        <v>#N/A</v>
      </c>
    </row>
    <row r="35220" spans="1:10" x14ac:dyDescent="0.45">
      <c r="A35220" t="str">
        <f t="shared" si="550"/>
        <v>Mercer KY</v>
      </c>
      <c r="B35220" t="s">
        <v>680</v>
      </c>
      <c r="C35220">
        <v>21</v>
      </c>
      <c r="D35220" t="s">
        <v>554</v>
      </c>
      <c r="E35220">
        <v>21167</v>
      </c>
      <c r="F35220">
        <v>201912</v>
      </c>
      <c r="G35220">
        <v>-0.20399999999999999</v>
      </c>
      <c r="H35220">
        <v>9.86</v>
      </c>
      <c r="I35220">
        <v>4.8280000000000003</v>
      </c>
      <c r="J35220" t="e">
        <f>VLOOKUP(A35220,'NHL Team Location'!A:A,1,FALSE)</f>
        <v>#N/A</v>
      </c>
    </row>
    <row r="35221" spans="1:10" x14ac:dyDescent="0.45">
      <c r="A35221" t="str">
        <f t="shared" si="550"/>
        <v>Metcalfe KY</v>
      </c>
      <c r="B35221" t="s">
        <v>680</v>
      </c>
      <c r="C35221">
        <v>21</v>
      </c>
      <c r="D35221" t="s">
        <v>720</v>
      </c>
      <c r="E35221">
        <v>21169</v>
      </c>
      <c r="F35221">
        <v>201912</v>
      </c>
      <c r="G35221">
        <v>1.0109999999999999</v>
      </c>
      <c r="H35221">
        <v>11.356999999999999</v>
      </c>
      <c r="I35221">
        <v>6.1840000000000002</v>
      </c>
      <c r="J35221" t="e">
        <f>VLOOKUP(A35221,'NHL Team Location'!A:A,1,FALSE)</f>
        <v>#N/A</v>
      </c>
    </row>
    <row r="35222" spans="1:10" x14ac:dyDescent="0.45">
      <c r="A35222" t="str">
        <f t="shared" si="550"/>
        <v>Monroe KY</v>
      </c>
      <c r="B35222" t="s">
        <v>680</v>
      </c>
      <c r="C35222">
        <v>21</v>
      </c>
      <c r="D35222" t="s">
        <v>58</v>
      </c>
      <c r="E35222">
        <v>21171</v>
      </c>
      <c r="F35222">
        <v>201912</v>
      </c>
      <c r="G35222">
        <v>1.196</v>
      </c>
      <c r="H35222">
        <v>11.988</v>
      </c>
      <c r="I35222">
        <v>6.5919999999999996</v>
      </c>
      <c r="J35222" t="e">
        <f>VLOOKUP(A35222,'NHL Team Location'!A:A,1,FALSE)</f>
        <v>#N/A</v>
      </c>
    </row>
    <row r="35223" spans="1:10" x14ac:dyDescent="0.45">
      <c r="A35223" t="str">
        <f t="shared" si="550"/>
        <v>Montgomery KY</v>
      </c>
      <c r="B35223" t="s">
        <v>680</v>
      </c>
      <c r="C35223">
        <v>21</v>
      </c>
      <c r="D35223" t="s">
        <v>59</v>
      </c>
      <c r="E35223">
        <v>21173</v>
      </c>
      <c r="F35223">
        <v>201912</v>
      </c>
      <c r="G35223">
        <v>-0.50700000000000001</v>
      </c>
      <c r="H35223">
        <v>9.5649999999999995</v>
      </c>
      <c r="I35223">
        <v>4.5289999999999999</v>
      </c>
      <c r="J35223" t="e">
        <f>VLOOKUP(A35223,'NHL Team Location'!A:A,1,FALSE)</f>
        <v>#N/A</v>
      </c>
    </row>
    <row r="35224" spans="1:10" x14ac:dyDescent="0.45">
      <c r="A35224" t="str">
        <f t="shared" si="550"/>
        <v>Morgan KY</v>
      </c>
      <c r="B35224" t="s">
        <v>680</v>
      </c>
      <c r="C35224">
        <v>21</v>
      </c>
      <c r="D35224" t="s">
        <v>60</v>
      </c>
      <c r="E35224">
        <v>21175</v>
      </c>
      <c r="F35224">
        <v>201912</v>
      </c>
      <c r="G35224">
        <v>-0.47399999999999998</v>
      </c>
      <c r="H35224">
        <v>9.9779999999999998</v>
      </c>
      <c r="I35224">
        <v>4.7519999999999998</v>
      </c>
      <c r="J35224" t="e">
        <f>VLOOKUP(A35224,'NHL Team Location'!A:A,1,FALSE)</f>
        <v>#N/A</v>
      </c>
    </row>
    <row r="35225" spans="1:10" x14ac:dyDescent="0.45">
      <c r="A35225" t="str">
        <f t="shared" si="550"/>
        <v>Muhlenberg KY</v>
      </c>
      <c r="B35225" t="s">
        <v>680</v>
      </c>
      <c r="C35225">
        <v>21</v>
      </c>
      <c r="D35225" t="s">
        <v>721</v>
      </c>
      <c r="E35225">
        <v>21177</v>
      </c>
      <c r="F35225">
        <v>201912</v>
      </c>
      <c r="G35225">
        <v>0.223</v>
      </c>
      <c r="H35225">
        <v>11.012</v>
      </c>
      <c r="I35225">
        <v>5.6180000000000003</v>
      </c>
      <c r="J35225" t="e">
        <f>VLOOKUP(A35225,'NHL Team Location'!A:A,1,FALSE)</f>
        <v>#N/A</v>
      </c>
    </row>
    <row r="35226" spans="1:10" x14ac:dyDescent="0.45">
      <c r="A35226" t="str">
        <f t="shared" si="550"/>
        <v>Nelson KY</v>
      </c>
      <c r="B35226" t="s">
        <v>680</v>
      </c>
      <c r="C35226">
        <v>21</v>
      </c>
      <c r="D35226" t="s">
        <v>722</v>
      </c>
      <c r="E35226">
        <v>21179</v>
      </c>
      <c r="F35226">
        <v>201912</v>
      </c>
      <c r="G35226">
        <v>-0.39100000000000001</v>
      </c>
      <c r="H35226">
        <v>10.113</v>
      </c>
      <c r="I35226">
        <v>4.8609999999999998</v>
      </c>
      <c r="J35226" t="e">
        <f>VLOOKUP(A35226,'NHL Team Location'!A:A,1,FALSE)</f>
        <v>#N/A</v>
      </c>
    </row>
    <row r="35227" spans="1:10" x14ac:dyDescent="0.45">
      <c r="A35227" t="str">
        <f t="shared" si="550"/>
        <v>Nicholas KY</v>
      </c>
      <c r="B35227" t="s">
        <v>680</v>
      </c>
      <c r="C35227">
        <v>21</v>
      </c>
      <c r="D35227" t="s">
        <v>723</v>
      </c>
      <c r="E35227">
        <v>21181</v>
      </c>
      <c r="F35227">
        <v>201912</v>
      </c>
      <c r="G35227">
        <v>-0.73299999999999998</v>
      </c>
      <c r="H35227">
        <v>9.4570000000000007</v>
      </c>
      <c r="I35227">
        <v>4.3620000000000001</v>
      </c>
      <c r="J35227" t="e">
        <f>VLOOKUP(A35227,'NHL Team Location'!A:A,1,FALSE)</f>
        <v>#N/A</v>
      </c>
    </row>
    <row r="35228" spans="1:10" x14ac:dyDescent="0.45">
      <c r="A35228" t="str">
        <f t="shared" si="550"/>
        <v>Ohio KY</v>
      </c>
      <c r="B35228" t="s">
        <v>680</v>
      </c>
      <c r="C35228">
        <v>21</v>
      </c>
      <c r="D35228" t="s">
        <v>591</v>
      </c>
      <c r="E35228">
        <v>21183</v>
      </c>
      <c r="F35228">
        <v>201912</v>
      </c>
      <c r="G35228">
        <v>-2E-3</v>
      </c>
      <c r="H35228">
        <v>10.944000000000001</v>
      </c>
      <c r="I35228">
        <v>5.4710000000000001</v>
      </c>
      <c r="J35228" t="e">
        <f>VLOOKUP(A35228,'NHL Team Location'!A:A,1,FALSE)</f>
        <v>#N/A</v>
      </c>
    </row>
    <row r="35229" spans="1:10" x14ac:dyDescent="0.45">
      <c r="A35229" t="str">
        <f t="shared" si="550"/>
        <v>Oldham KY</v>
      </c>
      <c r="B35229" t="s">
        <v>680</v>
      </c>
      <c r="C35229">
        <v>21</v>
      </c>
      <c r="D35229" t="s">
        <v>724</v>
      </c>
      <c r="E35229">
        <v>21185</v>
      </c>
      <c r="F35229">
        <v>201912</v>
      </c>
      <c r="G35229">
        <v>-0.46500000000000002</v>
      </c>
      <c r="H35229">
        <v>9.4689999999999994</v>
      </c>
      <c r="I35229">
        <v>4.5019999999999998</v>
      </c>
      <c r="J35229" t="e">
        <f>VLOOKUP(A35229,'NHL Team Location'!A:A,1,FALSE)</f>
        <v>#N/A</v>
      </c>
    </row>
    <row r="35230" spans="1:10" x14ac:dyDescent="0.45">
      <c r="A35230" t="str">
        <f t="shared" si="550"/>
        <v>Owen KY</v>
      </c>
      <c r="B35230" t="s">
        <v>680</v>
      </c>
      <c r="C35230">
        <v>21</v>
      </c>
      <c r="D35230" t="s">
        <v>592</v>
      </c>
      <c r="E35230">
        <v>21187</v>
      </c>
      <c r="F35230">
        <v>201912</v>
      </c>
      <c r="G35230">
        <v>-1.3220000000000001</v>
      </c>
      <c r="H35230">
        <v>9.4380000000000006</v>
      </c>
      <c r="I35230">
        <v>4.0579999999999998</v>
      </c>
      <c r="J35230" t="e">
        <f>VLOOKUP(A35230,'NHL Team Location'!A:A,1,FALSE)</f>
        <v>#N/A</v>
      </c>
    </row>
    <row r="35231" spans="1:10" x14ac:dyDescent="0.45">
      <c r="A35231" t="str">
        <f t="shared" si="550"/>
        <v>Owsley KY</v>
      </c>
      <c r="B35231" t="s">
        <v>680</v>
      </c>
      <c r="C35231">
        <v>21</v>
      </c>
      <c r="D35231" t="s">
        <v>725</v>
      </c>
      <c r="E35231">
        <v>21189</v>
      </c>
      <c r="F35231">
        <v>201912</v>
      </c>
      <c r="G35231">
        <v>-0.159</v>
      </c>
      <c r="H35231">
        <v>10.842000000000001</v>
      </c>
      <c r="I35231">
        <v>5.3410000000000002</v>
      </c>
      <c r="J35231" t="e">
        <f>VLOOKUP(A35231,'NHL Team Location'!A:A,1,FALSE)</f>
        <v>#N/A</v>
      </c>
    </row>
    <row r="35232" spans="1:10" x14ac:dyDescent="0.45">
      <c r="A35232" t="str">
        <f t="shared" si="550"/>
        <v>Pendleton KY</v>
      </c>
      <c r="B35232" t="s">
        <v>680</v>
      </c>
      <c r="C35232">
        <v>21</v>
      </c>
      <c r="D35232" t="s">
        <v>726</v>
      </c>
      <c r="E35232">
        <v>21191</v>
      </c>
      <c r="F35232">
        <v>201912</v>
      </c>
      <c r="G35232">
        <v>-1.347</v>
      </c>
      <c r="H35232">
        <v>9.3989999999999991</v>
      </c>
      <c r="I35232">
        <v>4.0259999999999998</v>
      </c>
      <c r="J35232" t="e">
        <f>VLOOKUP(A35232,'NHL Team Location'!A:A,1,FALSE)</f>
        <v>#N/A</v>
      </c>
    </row>
    <row r="35233" spans="1:10" x14ac:dyDescent="0.45">
      <c r="A35233" t="str">
        <f t="shared" si="550"/>
        <v>Perry KY</v>
      </c>
      <c r="B35233" t="s">
        <v>680</v>
      </c>
      <c r="C35233">
        <v>21</v>
      </c>
      <c r="D35233" t="s">
        <v>61</v>
      </c>
      <c r="E35233">
        <v>21193</v>
      </c>
      <c r="F35233">
        <v>201912</v>
      </c>
      <c r="G35233">
        <v>0.45700000000000002</v>
      </c>
      <c r="H35233">
        <v>11.342000000000001</v>
      </c>
      <c r="I35233">
        <v>5.899</v>
      </c>
      <c r="J35233" t="e">
        <f>VLOOKUP(A35233,'NHL Team Location'!A:A,1,FALSE)</f>
        <v>#N/A</v>
      </c>
    </row>
    <row r="35234" spans="1:10" x14ac:dyDescent="0.45">
      <c r="A35234" t="str">
        <f t="shared" si="550"/>
        <v>Pike KY</v>
      </c>
      <c r="B35234" t="s">
        <v>680</v>
      </c>
      <c r="C35234">
        <v>21</v>
      </c>
      <c r="D35234" t="s">
        <v>63</v>
      </c>
      <c r="E35234">
        <v>21195</v>
      </c>
      <c r="F35234">
        <v>201912</v>
      </c>
      <c r="G35234">
        <v>0.68</v>
      </c>
      <c r="H35234">
        <v>10.728</v>
      </c>
      <c r="I35234">
        <v>5.7039999999999997</v>
      </c>
      <c r="J35234" t="e">
        <f>VLOOKUP(A35234,'NHL Team Location'!A:A,1,FALSE)</f>
        <v>#N/A</v>
      </c>
    </row>
    <row r="35235" spans="1:10" x14ac:dyDescent="0.45">
      <c r="A35235" t="str">
        <f t="shared" si="550"/>
        <v>Powell KY</v>
      </c>
      <c r="B35235" t="s">
        <v>680</v>
      </c>
      <c r="C35235">
        <v>21</v>
      </c>
      <c r="D35235" t="s">
        <v>727</v>
      </c>
      <c r="E35235">
        <v>21197</v>
      </c>
      <c r="F35235">
        <v>201912</v>
      </c>
      <c r="G35235">
        <v>-0.183</v>
      </c>
      <c r="H35235">
        <v>10.109</v>
      </c>
      <c r="I35235">
        <v>4.9630000000000001</v>
      </c>
      <c r="J35235" t="e">
        <f>VLOOKUP(A35235,'NHL Team Location'!A:A,1,FALSE)</f>
        <v>#N/A</v>
      </c>
    </row>
    <row r="35236" spans="1:10" x14ac:dyDescent="0.45">
      <c r="A35236" t="str">
        <f t="shared" si="550"/>
        <v>Pulaski KY</v>
      </c>
      <c r="B35236" t="s">
        <v>680</v>
      </c>
      <c r="C35236">
        <v>21</v>
      </c>
      <c r="D35236" t="s">
        <v>120</v>
      </c>
      <c r="E35236">
        <v>21199</v>
      </c>
      <c r="F35236">
        <v>201912</v>
      </c>
      <c r="G35236">
        <v>0.42399999999999999</v>
      </c>
      <c r="H35236">
        <v>11.157</v>
      </c>
      <c r="I35236">
        <v>5.7910000000000004</v>
      </c>
      <c r="J35236" t="e">
        <f>VLOOKUP(A35236,'NHL Team Location'!A:A,1,FALSE)</f>
        <v>#N/A</v>
      </c>
    </row>
    <row r="35237" spans="1:10" x14ac:dyDescent="0.45">
      <c r="A35237" t="str">
        <f t="shared" si="550"/>
        <v>Robertson KY</v>
      </c>
      <c r="B35237" t="s">
        <v>680</v>
      </c>
      <c r="C35237">
        <v>21</v>
      </c>
      <c r="D35237" t="s">
        <v>728</v>
      </c>
      <c r="E35237">
        <v>21201</v>
      </c>
      <c r="F35237">
        <v>201912</v>
      </c>
      <c r="G35237">
        <v>-0.9</v>
      </c>
      <c r="H35237">
        <v>9.5630000000000006</v>
      </c>
      <c r="I35237">
        <v>4.3319999999999999</v>
      </c>
      <c r="J35237" t="e">
        <f>VLOOKUP(A35237,'NHL Team Location'!A:A,1,FALSE)</f>
        <v>#N/A</v>
      </c>
    </row>
    <row r="35238" spans="1:10" x14ac:dyDescent="0.45">
      <c r="A35238" t="str">
        <f t="shared" si="550"/>
        <v>Rockcastle KY</v>
      </c>
      <c r="B35238" t="s">
        <v>680</v>
      </c>
      <c r="C35238">
        <v>21</v>
      </c>
      <c r="D35238" t="s">
        <v>729</v>
      </c>
      <c r="E35238">
        <v>21203</v>
      </c>
      <c r="F35238">
        <v>201912</v>
      </c>
      <c r="G35238">
        <v>0.14899999999999999</v>
      </c>
      <c r="H35238">
        <v>10.483000000000001</v>
      </c>
      <c r="I35238">
        <v>5.3159999999999998</v>
      </c>
      <c r="J35238" t="e">
        <f>VLOOKUP(A35238,'NHL Team Location'!A:A,1,FALSE)</f>
        <v>#N/A</v>
      </c>
    </row>
    <row r="35239" spans="1:10" x14ac:dyDescent="0.45">
      <c r="A35239" t="str">
        <f t="shared" si="550"/>
        <v>Rowan KY</v>
      </c>
      <c r="B35239" t="s">
        <v>680</v>
      </c>
      <c r="C35239">
        <v>21</v>
      </c>
      <c r="D35239" t="s">
        <v>730</v>
      </c>
      <c r="E35239">
        <v>21205</v>
      </c>
      <c r="F35239">
        <v>201912</v>
      </c>
      <c r="G35239">
        <v>-0.39600000000000002</v>
      </c>
      <c r="H35239">
        <v>9.4079999999999995</v>
      </c>
      <c r="I35239">
        <v>4.5060000000000002</v>
      </c>
      <c r="J35239" t="e">
        <f>VLOOKUP(A35239,'NHL Team Location'!A:A,1,FALSE)</f>
        <v>#N/A</v>
      </c>
    </row>
    <row r="35240" spans="1:10" x14ac:dyDescent="0.45">
      <c r="A35240" t="str">
        <f t="shared" si="550"/>
        <v>Russell KY</v>
      </c>
      <c r="B35240" t="s">
        <v>680</v>
      </c>
      <c r="C35240">
        <v>21</v>
      </c>
      <c r="D35240" t="s">
        <v>65</v>
      </c>
      <c r="E35240">
        <v>21207</v>
      </c>
      <c r="F35240">
        <v>201912</v>
      </c>
      <c r="G35240">
        <v>0.29099999999999998</v>
      </c>
      <c r="H35240">
        <v>11.212999999999999</v>
      </c>
      <c r="I35240">
        <v>5.7519999999999998</v>
      </c>
      <c r="J35240" t="e">
        <f>VLOOKUP(A35240,'NHL Team Location'!A:A,1,FALSE)</f>
        <v>#N/A</v>
      </c>
    </row>
    <row r="35241" spans="1:10" x14ac:dyDescent="0.45">
      <c r="A35241" t="str">
        <f t="shared" si="550"/>
        <v>Scott KY</v>
      </c>
      <c r="B35241" t="s">
        <v>680</v>
      </c>
      <c r="C35241">
        <v>21</v>
      </c>
      <c r="D35241" t="s">
        <v>122</v>
      </c>
      <c r="E35241">
        <v>21209</v>
      </c>
      <c r="F35241">
        <v>201912</v>
      </c>
      <c r="G35241">
        <v>-0.77900000000000003</v>
      </c>
      <c r="H35241">
        <v>9.32</v>
      </c>
      <c r="I35241">
        <v>4.2709999999999999</v>
      </c>
      <c r="J35241" t="e">
        <f>VLOOKUP(A35241,'NHL Team Location'!A:A,1,FALSE)</f>
        <v>#N/A</v>
      </c>
    </row>
    <row r="35242" spans="1:10" x14ac:dyDescent="0.45">
      <c r="A35242" t="str">
        <f t="shared" si="550"/>
        <v>Shelby KY</v>
      </c>
      <c r="B35242" t="s">
        <v>680</v>
      </c>
      <c r="C35242">
        <v>21</v>
      </c>
      <c r="D35242" t="s">
        <v>66</v>
      </c>
      <c r="E35242">
        <v>21211</v>
      </c>
      <c r="F35242">
        <v>201912</v>
      </c>
      <c r="G35242">
        <v>-0.73099999999999998</v>
      </c>
      <c r="H35242">
        <v>9.5220000000000002</v>
      </c>
      <c r="I35242">
        <v>4.3949999999999996</v>
      </c>
      <c r="J35242" t="e">
        <f>VLOOKUP(A35242,'NHL Team Location'!A:A,1,FALSE)</f>
        <v>#N/A</v>
      </c>
    </row>
    <row r="35243" spans="1:10" x14ac:dyDescent="0.45">
      <c r="A35243" t="str">
        <f t="shared" si="550"/>
        <v>Simpson KY</v>
      </c>
      <c r="B35243" t="s">
        <v>680</v>
      </c>
      <c r="C35243">
        <v>21</v>
      </c>
      <c r="D35243" t="s">
        <v>731</v>
      </c>
      <c r="E35243">
        <v>21213</v>
      </c>
      <c r="F35243">
        <v>201912</v>
      </c>
      <c r="G35243">
        <v>1.23</v>
      </c>
      <c r="H35243">
        <v>11.544</v>
      </c>
      <c r="I35243">
        <v>6.3869999999999996</v>
      </c>
      <c r="J35243" t="e">
        <f>VLOOKUP(A35243,'NHL Team Location'!A:A,1,FALSE)</f>
        <v>#N/A</v>
      </c>
    </row>
    <row r="35244" spans="1:10" x14ac:dyDescent="0.45">
      <c r="A35244" t="str">
        <f t="shared" si="550"/>
        <v>Spencer KY</v>
      </c>
      <c r="B35244" t="s">
        <v>680</v>
      </c>
      <c r="C35244">
        <v>21</v>
      </c>
      <c r="D35244" t="s">
        <v>598</v>
      </c>
      <c r="E35244">
        <v>21215</v>
      </c>
      <c r="F35244">
        <v>201912</v>
      </c>
      <c r="G35244">
        <v>-0.70699999999999996</v>
      </c>
      <c r="H35244">
        <v>10.352</v>
      </c>
      <c r="I35244">
        <v>4.8220000000000001</v>
      </c>
      <c r="J35244" t="e">
        <f>VLOOKUP(A35244,'NHL Team Location'!A:A,1,FALSE)</f>
        <v>#N/A</v>
      </c>
    </row>
    <row r="35245" spans="1:10" x14ac:dyDescent="0.45">
      <c r="A35245" t="str">
        <f t="shared" si="550"/>
        <v>Taylor KY</v>
      </c>
      <c r="B35245" t="s">
        <v>680</v>
      </c>
      <c r="C35245">
        <v>21</v>
      </c>
      <c r="D35245" t="s">
        <v>322</v>
      </c>
      <c r="E35245">
        <v>21217</v>
      </c>
      <c r="F35245">
        <v>201912</v>
      </c>
      <c r="G35245">
        <v>0.20200000000000001</v>
      </c>
      <c r="H35245">
        <v>10.554</v>
      </c>
      <c r="I35245">
        <v>5.3780000000000001</v>
      </c>
      <c r="J35245" t="e">
        <f>VLOOKUP(A35245,'NHL Team Location'!A:A,1,FALSE)</f>
        <v>#N/A</v>
      </c>
    </row>
    <row r="35246" spans="1:10" x14ac:dyDescent="0.45">
      <c r="A35246" t="str">
        <f t="shared" si="550"/>
        <v>Todd KY</v>
      </c>
      <c r="B35246" t="s">
        <v>680</v>
      </c>
      <c r="C35246">
        <v>21</v>
      </c>
      <c r="D35246" t="s">
        <v>732</v>
      </c>
      <c r="E35246">
        <v>21219</v>
      </c>
      <c r="F35246">
        <v>201912</v>
      </c>
      <c r="G35246">
        <v>0.54200000000000004</v>
      </c>
      <c r="H35246">
        <v>11.125999999999999</v>
      </c>
      <c r="I35246">
        <v>5.8339999999999996</v>
      </c>
      <c r="J35246" t="e">
        <f>VLOOKUP(A35246,'NHL Team Location'!A:A,1,FALSE)</f>
        <v>#N/A</v>
      </c>
    </row>
    <row r="35247" spans="1:10" x14ac:dyDescent="0.45">
      <c r="A35247" t="str">
        <f t="shared" si="550"/>
        <v>Trigg KY</v>
      </c>
      <c r="B35247" t="s">
        <v>680</v>
      </c>
      <c r="C35247">
        <v>21</v>
      </c>
      <c r="D35247" t="s">
        <v>733</v>
      </c>
      <c r="E35247">
        <v>21221</v>
      </c>
      <c r="F35247">
        <v>201912</v>
      </c>
      <c r="G35247">
        <v>0.872</v>
      </c>
      <c r="H35247">
        <v>11.329000000000001</v>
      </c>
      <c r="I35247">
        <v>6.1</v>
      </c>
      <c r="J35247" t="e">
        <f>VLOOKUP(A35247,'NHL Team Location'!A:A,1,FALSE)</f>
        <v>#N/A</v>
      </c>
    </row>
    <row r="35248" spans="1:10" x14ac:dyDescent="0.45">
      <c r="A35248" t="str">
        <f t="shared" si="550"/>
        <v>Trimble KY</v>
      </c>
      <c r="B35248" t="s">
        <v>680</v>
      </c>
      <c r="C35248">
        <v>21</v>
      </c>
      <c r="D35248" t="s">
        <v>734</v>
      </c>
      <c r="E35248">
        <v>21223</v>
      </c>
      <c r="F35248">
        <v>201912</v>
      </c>
      <c r="G35248">
        <v>-1.0980000000000001</v>
      </c>
      <c r="H35248">
        <v>9.2940000000000005</v>
      </c>
      <c r="I35248">
        <v>4.0979999999999999</v>
      </c>
      <c r="J35248" t="e">
        <f>VLOOKUP(A35248,'NHL Team Location'!A:A,1,FALSE)</f>
        <v>#N/A</v>
      </c>
    </row>
    <row r="35249" spans="1:10" x14ac:dyDescent="0.45">
      <c r="A35249" t="str">
        <f t="shared" si="550"/>
        <v>Union KY</v>
      </c>
      <c r="B35249" t="s">
        <v>680</v>
      </c>
      <c r="C35249">
        <v>21</v>
      </c>
      <c r="D35249" t="s">
        <v>129</v>
      </c>
      <c r="E35249">
        <v>21225</v>
      </c>
      <c r="F35249">
        <v>201912</v>
      </c>
      <c r="G35249">
        <v>-0.30099999999999999</v>
      </c>
      <c r="H35249">
        <v>10.585000000000001</v>
      </c>
      <c r="I35249">
        <v>5.1420000000000003</v>
      </c>
      <c r="J35249" t="e">
        <f>VLOOKUP(A35249,'NHL Team Location'!A:A,1,FALSE)</f>
        <v>#N/A</v>
      </c>
    </row>
    <row r="35250" spans="1:10" x14ac:dyDescent="0.45">
      <c r="A35250" t="str">
        <f t="shared" si="550"/>
        <v>Warren KY</v>
      </c>
      <c r="B35250" t="s">
        <v>680</v>
      </c>
      <c r="C35250">
        <v>21</v>
      </c>
      <c r="D35250" t="s">
        <v>427</v>
      </c>
      <c r="E35250">
        <v>21227</v>
      </c>
      <c r="F35250">
        <v>201912</v>
      </c>
      <c r="G35250">
        <v>0.44700000000000001</v>
      </c>
      <c r="H35250">
        <v>11.256</v>
      </c>
      <c r="I35250">
        <v>5.8520000000000003</v>
      </c>
      <c r="J35250" t="e">
        <f>VLOOKUP(A35250,'NHL Team Location'!A:A,1,FALSE)</f>
        <v>#N/A</v>
      </c>
    </row>
    <row r="35251" spans="1:10" x14ac:dyDescent="0.45">
      <c r="A35251" t="str">
        <f t="shared" si="550"/>
        <v>Washington KY</v>
      </c>
      <c r="B35251" t="s">
        <v>680</v>
      </c>
      <c r="C35251">
        <v>21</v>
      </c>
      <c r="D35251" t="s">
        <v>73</v>
      </c>
      <c r="E35251">
        <v>21229</v>
      </c>
      <c r="F35251">
        <v>201912</v>
      </c>
      <c r="G35251">
        <v>-0.28100000000000003</v>
      </c>
      <c r="H35251">
        <v>10.051</v>
      </c>
      <c r="I35251">
        <v>4.8849999999999998</v>
      </c>
      <c r="J35251" t="e">
        <f>VLOOKUP(A35251,'NHL Team Location'!A:A,1,FALSE)</f>
        <v>#N/A</v>
      </c>
    </row>
    <row r="35252" spans="1:10" x14ac:dyDescent="0.45">
      <c r="A35252" t="str">
        <f t="shared" si="550"/>
        <v>Wayne KY</v>
      </c>
      <c r="B35252" t="s">
        <v>680</v>
      </c>
      <c r="C35252">
        <v>21</v>
      </c>
      <c r="D35252" t="s">
        <v>428</v>
      </c>
      <c r="E35252">
        <v>21231</v>
      </c>
      <c r="F35252">
        <v>201912</v>
      </c>
      <c r="G35252">
        <v>0.29699999999999999</v>
      </c>
      <c r="H35252">
        <v>11.662000000000001</v>
      </c>
      <c r="I35252">
        <v>5.98</v>
      </c>
      <c r="J35252" t="e">
        <f>VLOOKUP(A35252,'NHL Team Location'!A:A,1,FALSE)</f>
        <v>#N/A</v>
      </c>
    </row>
    <row r="35253" spans="1:10" x14ac:dyDescent="0.45">
      <c r="A35253" t="str">
        <f t="shared" si="550"/>
        <v>Webster KY</v>
      </c>
      <c r="B35253" t="s">
        <v>680</v>
      </c>
      <c r="C35253">
        <v>21</v>
      </c>
      <c r="D35253" t="s">
        <v>429</v>
      </c>
      <c r="E35253">
        <v>21233</v>
      </c>
      <c r="F35253">
        <v>201912</v>
      </c>
      <c r="G35253">
        <v>-8.5000000000000006E-2</v>
      </c>
      <c r="H35253">
        <v>10.840999999999999</v>
      </c>
      <c r="I35253">
        <v>5.3780000000000001</v>
      </c>
      <c r="J35253" t="e">
        <f>VLOOKUP(A35253,'NHL Team Location'!A:A,1,FALSE)</f>
        <v>#N/A</v>
      </c>
    </row>
    <row r="35254" spans="1:10" x14ac:dyDescent="0.45">
      <c r="A35254" t="str">
        <f t="shared" si="550"/>
        <v>Whitley KY</v>
      </c>
      <c r="B35254" t="s">
        <v>680</v>
      </c>
      <c r="C35254">
        <v>21</v>
      </c>
      <c r="D35254" t="s">
        <v>611</v>
      </c>
      <c r="E35254">
        <v>21235</v>
      </c>
      <c r="F35254">
        <v>201912</v>
      </c>
      <c r="G35254">
        <v>0.73499999999999999</v>
      </c>
      <c r="H35254">
        <v>11.821</v>
      </c>
      <c r="I35254">
        <v>6.2779999999999996</v>
      </c>
      <c r="J35254" t="e">
        <f>VLOOKUP(A35254,'NHL Team Location'!A:A,1,FALSE)</f>
        <v>#N/A</v>
      </c>
    </row>
    <row r="35255" spans="1:10" x14ac:dyDescent="0.45">
      <c r="A35255" t="str">
        <f t="shared" si="550"/>
        <v>Wolfe KY</v>
      </c>
      <c r="B35255" t="s">
        <v>680</v>
      </c>
      <c r="C35255">
        <v>21</v>
      </c>
      <c r="D35255" t="s">
        <v>735</v>
      </c>
      <c r="E35255">
        <v>21237</v>
      </c>
      <c r="F35255">
        <v>201912</v>
      </c>
      <c r="G35255">
        <v>0.35399999999999998</v>
      </c>
      <c r="H35255">
        <v>10.347</v>
      </c>
      <c r="I35255">
        <v>5.35</v>
      </c>
      <c r="J35255" t="e">
        <f>VLOOKUP(A35255,'NHL Team Location'!A:A,1,FALSE)</f>
        <v>#N/A</v>
      </c>
    </row>
    <row r="35256" spans="1:10" x14ac:dyDescent="0.45">
      <c r="A35256" t="str">
        <f t="shared" si="550"/>
        <v>Woodford KY</v>
      </c>
      <c r="B35256" t="s">
        <v>680</v>
      </c>
      <c r="C35256">
        <v>21</v>
      </c>
      <c r="D35256" t="s">
        <v>571</v>
      </c>
      <c r="E35256">
        <v>21239</v>
      </c>
      <c r="F35256">
        <v>201912</v>
      </c>
      <c r="G35256">
        <v>-0.35599999999999998</v>
      </c>
      <c r="H35256">
        <v>9.6189999999999998</v>
      </c>
      <c r="I35256">
        <v>4.6319999999999997</v>
      </c>
      <c r="J35256" t="e">
        <f>VLOOKUP(A35256,'NHL Team Location'!A:A,1,FALSE)</f>
        <v>#N/A</v>
      </c>
    </row>
    <row r="35257" spans="1:10" x14ac:dyDescent="0.45">
      <c r="A35257" t="str">
        <f t="shared" si="550"/>
        <v>Acadia LA</v>
      </c>
      <c r="B35257" t="s">
        <v>736</v>
      </c>
      <c r="C35257">
        <v>22</v>
      </c>
      <c r="D35257" t="s">
        <v>737</v>
      </c>
      <c r="E35257">
        <v>22001</v>
      </c>
      <c r="F35257">
        <v>201912</v>
      </c>
      <c r="G35257">
        <v>7.5069999999999997</v>
      </c>
      <c r="H35257">
        <v>18.896000000000001</v>
      </c>
      <c r="I35257">
        <v>13.201000000000001</v>
      </c>
      <c r="J35257" t="e">
        <f>VLOOKUP(A35257,'NHL Team Location'!A:A,1,FALSE)</f>
        <v>#N/A</v>
      </c>
    </row>
    <row r="35258" spans="1:10" x14ac:dyDescent="0.45">
      <c r="A35258" t="str">
        <f t="shared" si="550"/>
        <v>Allen LA</v>
      </c>
      <c r="B35258" t="s">
        <v>736</v>
      </c>
      <c r="C35258">
        <v>22</v>
      </c>
      <c r="D35258" t="s">
        <v>573</v>
      </c>
      <c r="E35258">
        <v>22003</v>
      </c>
      <c r="F35258">
        <v>201912</v>
      </c>
      <c r="G35258">
        <v>6.1790000000000003</v>
      </c>
      <c r="H35258">
        <v>18.722000000000001</v>
      </c>
      <c r="I35258">
        <v>12.451000000000001</v>
      </c>
      <c r="J35258" t="e">
        <f>VLOOKUP(A35258,'NHL Team Location'!A:A,1,FALSE)</f>
        <v>#N/A</v>
      </c>
    </row>
    <row r="35259" spans="1:10" x14ac:dyDescent="0.45">
      <c r="A35259" t="str">
        <f t="shared" si="550"/>
        <v>Ascension LA</v>
      </c>
      <c r="B35259" t="s">
        <v>736</v>
      </c>
      <c r="C35259">
        <v>22</v>
      </c>
      <c r="D35259" t="s">
        <v>738</v>
      </c>
      <c r="E35259">
        <v>22005</v>
      </c>
      <c r="F35259">
        <v>201912</v>
      </c>
      <c r="G35259">
        <v>8.39</v>
      </c>
      <c r="H35259">
        <v>19.509</v>
      </c>
      <c r="I35259">
        <v>13.95</v>
      </c>
      <c r="J35259" t="e">
        <f>VLOOKUP(A35259,'NHL Team Location'!A:A,1,FALSE)</f>
        <v>#N/A</v>
      </c>
    </row>
    <row r="35260" spans="1:10" x14ac:dyDescent="0.45">
      <c r="A35260" t="str">
        <f t="shared" si="550"/>
        <v>Assumption LA</v>
      </c>
      <c r="B35260" t="s">
        <v>736</v>
      </c>
      <c r="C35260">
        <v>22</v>
      </c>
      <c r="D35260" t="s">
        <v>739</v>
      </c>
      <c r="E35260">
        <v>22007</v>
      </c>
      <c r="F35260">
        <v>201912</v>
      </c>
      <c r="G35260">
        <v>8.8870000000000005</v>
      </c>
      <c r="H35260">
        <v>19.401</v>
      </c>
      <c r="I35260">
        <v>14.144</v>
      </c>
      <c r="J35260" t="e">
        <f>VLOOKUP(A35260,'NHL Team Location'!A:A,1,FALSE)</f>
        <v>#N/A</v>
      </c>
    </row>
    <row r="35261" spans="1:10" x14ac:dyDescent="0.45">
      <c r="A35261" t="str">
        <f t="shared" si="550"/>
        <v>Avoyelles LA</v>
      </c>
      <c r="B35261" t="s">
        <v>736</v>
      </c>
      <c r="C35261">
        <v>22</v>
      </c>
      <c r="D35261" t="s">
        <v>740</v>
      </c>
      <c r="E35261">
        <v>22009</v>
      </c>
      <c r="F35261">
        <v>201912</v>
      </c>
      <c r="G35261">
        <v>5.8310000000000004</v>
      </c>
      <c r="H35261">
        <v>17.821999999999999</v>
      </c>
      <c r="I35261">
        <v>11.826000000000001</v>
      </c>
      <c r="J35261" t="e">
        <f>VLOOKUP(A35261,'NHL Team Location'!A:A,1,FALSE)</f>
        <v>#N/A</v>
      </c>
    </row>
    <row r="35262" spans="1:10" x14ac:dyDescent="0.45">
      <c r="A35262" t="str">
        <f t="shared" si="550"/>
        <v>Beauregard LA</v>
      </c>
      <c r="B35262" t="s">
        <v>736</v>
      </c>
      <c r="C35262">
        <v>22</v>
      </c>
      <c r="D35262" t="s">
        <v>741</v>
      </c>
      <c r="E35262">
        <v>22011</v>
      </c>
      <c r="F35262">
        <v>201912</v>
      </c>
      <c r="G35262">
        <v>5.7610000000000001</v>
      </c>
      <c r="H35262">
        <v>18.882000000000001</v>
      </c>
      <c r="I35262">
        <v>12.321999999999999</v>
      </c>
      <c r="J35262" t="e">
        <f>VLOOKUP(A35262,'NHL Team Location'!A:A,1,FALSE)</f>
        <v>#N/A</v>
      </c>
    </row>
    <row r="35263" spans="1:10" x14ac:dyDescent="0.45">
      <c r="A35263" t="str">
        <f t="shared" si="550"/>
        <v>Bienville LA</v>
      </c>
      <c r="B35263" t="s">
        <v>736</v>
      </c>
      <c r="C35263">
        <v>22</v>
      </c>
      <c r="D35263" t="s">
        <v>742</v>
      </c>
      <c r="E35263">
        <v>22013</v>
      </c>
      <c r="F35263">
        <v>201912</v>
      </c>
      <c r="G35263">
        <v>3.4020000000000001</v>
      </c>
      <c r="H35263">
        <v>17.398</v>
      </c>
      <c r="I35263">
        <v>10.4</v>
      </c>
      <c r="J35263" t="e">
        <f>VLOOKUP(A35263,'NHL Team Location'!A:A,1,FALSE)</f>
        <v>#N/A</v>
      </c>
    </row>
    <row r="35264" spans="1:10" x14ac:dyDescent="0.45">
      <c r="A35264" t="str">
        <f t="shared" si="550"/>
        <v>Bossier LA</v>
      </c>
      <c r="B35264" t="s">
        <v>736</v>
      </c>
      <c r="C35264">
        <v>22</v>
      </c>
      <c r="D35264" t="s">
        <v>743</v>
      </c>
      <c r="E35264">
        <v>22015</v>
      </c>
      <c r="F35264">
        <v>201912</v>
      </c>
      <c r="G35264">
        <v>3.0169999999999999</v>
      </c>
      <c r="H35264">
        <v>17.254999999999999</v>
      </c>
      <c r="I35264">
        <v>10.135999999999999</v>
      </c>
      <c r="J35264" t="e">
        <f>VLOOKUP(A35264,'NHL Team Location'!A:A,1,FALSE)</f>
        <v>#N/A</v>
      </c>
    </row>
    <row r="35265" spans="1:10" x14ac:dyDescent="0.45">
      <c r="A35265" t="str">
        <f t="shared" si="550"/>
        <v>Caddo LA</v>
      </c>
      <c r="B35265" t="s">
        <v>736</v>
      </c>
      <c r="C35265">
        <v>22</v>
      </c>
      <c r="D35265" t="s">
        <v>744</v>
      </c>
      <c r="E35265">
        <v>22017</v>
      </c>
      <c r="F35265">
        <v>201912</v>
      </c>
      <c r="G35265">
        <v>3.105</v>
      </c>
      <c r="H35265">
        <v>17.302</v>
      </c>
      <c r="I35265">
        <v>10.202999999999999</v>
      </c>
      <c r="J35265" t="e">
        <f>VLOOKUP(A35265,'NHL Team Location'!A:A,1,FALSE)</f>
        <v>#N/A</v>
      </c>
    </row>
    <row r="35266" spans="1:10" x14ac:dyDescent="0.45">
      <c r="A35266" t="str">
        <f t="shared" si="550"/>
        <v>Calcasieu LA</v>
      </c>
      <c r="B35266" t="s">
        <v>736</v>
      </c>
      <c r="C35266">
        <v>22</v>
      </c>
      <c r="D35266" t="s">
        <v>745</v>
      </c>
      <c r="E35266">
        <v>22019</v>
      </c>
      <c r="F35266">
        <v>201912</v>
      </c>
      <c r="G35266">
        <v>7.38</v>
      </c>
      <c r="H35266">
        <v>19.661000000000001</v>
      </c>
      <c r="I35266">
        <v>13.52</v>
      </c>
      <c r="J35266" t="e">
        <f>VLOOKUP(A35266,'NHL Team Location'!A:A,1,FALSE)</f>
        <v>#N/A</v>
      </c>
    </row>
    <row r="35267" spans="1:10" x14ac:dyDescent="0.45">
      <c r="A35267" t="str">
        <f t="shared" ref="A35267:A35330" si="551">CONCATENATE(D35267," ",B35267)</f>
        <v>Caldwell LA</v>
      </c>
      <c r="B35267" t="s">
        <v>736</v>
      </c>
      <c r="C35267">
        <v>22</v>
      </c>
      <c r="D35267" t="s">
        <v>691</v>
      </c>
      <c r="E35267">
        <v>22021</v>
      </c>
      <c r="F35267">
        <v>201912</v>
      </c>
      <c r="G35267">
        <v>4.9610000000000003</v>
      </c>
      <c r="H35267">
        <v>16.984999999999999</v>
      </c>
      <c r="I35267">
        <v>10.973000000000001</v>
      </c>
      <c r="J35267" t="e">
        <f>VLOOKUP(A35267,'NHL Team Location'!A:A,1,FALSE)</f>
        <v>#N/A</v>
      </c>
    </row>
    <row r="35268" spans="1:10" x14ac:dyDescent="0.45">
      <c r="A35268" t="str">
        <f t="shared" si="551"/>
        <v>Cameron LA</v>
      </c>
      <c r="B35268" t="s">
        <v>736</v>
      </c>
      <c r="C35268">
        <v>22</v>
      </c>
      <c r="D35268" t="s">
        <v>746</v>
      </c>
      <c r="E35268">
        <v>22023</v>
      </c>
      <c r="F35268">
        <v>201912</v>
      </c>
      <c r="G35268">
        <v>8.5410000000000004</v>
      </c>
      <c r="H35268">
        <v>19.355</v>
      </c>
      <c r="I35268">
        <v>13.948</v>
      </c>
      <c r="J35268" t="e">
        <f>VLOOKUP(A35268,'NHL Team Location'!A:A,1,FALSE)</f>
        <v>#N/A</v>
      </c>
    </row>
    <row r="35269" spans="1:10" x14ac:dyDescent="0.45">
      <c r="A35269" t="str">
        <f t="shared" si="551"/>
        <v>Catahoula LA</v>
      </c>
      <c r="B35269" t="s">
        <v>736</v>
      </c>
      <c r="C35269">
        <v>22</v>
      </c>
      <c r="D35269" t="s">
        <v>747</v>
      </c>
      <c r="E35269">
        <v>22025</v>
      </c>
      <c r="F35269">
        <v>201912</v>
      </c>
      <c r="G35269">
        <v>5.4050000000000002</v>
      </c>
      <c r="H35269">
        <v>17.131</v>
      </c>
      <c r="I35269">
        <v>11.268000000000001</v>
      </c>
      <c r="J35269" t="e">
        <f>VLOOKUP(A35269,'NHL Team Location'!A:A,1,FALSE)</f>
        <v>#N/A</v>
      </c>
    </row>
    <row r="35270" spans="1:10" x14ac:dyDescent="0.45">
      <c r="A35270" t="str">
        <f t="shared" si="551"/>
        <v>Claiborne LA</v>
      </c>
      <c r="B35270" t="s">
        <v>736</v>
      </c>
      <c r="C35270">
        <v>22</v>
      </c>
      <c r="D35270" t="s">
        <v>748</v>
      </c>
      <c r="E35270">
        <v>22027</v>
      </c>
      <c r="F35270">
        <v>201912</v>
      </c>
      <c r="G35270">
        <v>2.8279999999999998</v>
      </c>
      <c r="H35270">
        <v>16.731999999999999</v>
      </c>
      <c r="I35270">
        <v>9.7799999999999994</v>
      </c>
      <c r="J35270" t="e">
        <f>VLOOKUP(A35270,'NHL Team Location'!A:A,1,FALSE)</f>
        <v>#N/A</v>
      </c>
    </row>
    <row r="35271" spans="1:10" x14ac:dyDescent="0.45">
      <c r="A35271" t="str">
        <f t="shared" si="551"/>
        <v>Concordia LA</v>
      </c>
      <c r="B35271" t="s">
        <v>736</v>
      </c>
      <c r="C35271">
        <v>22</v>
      </c>
      <c r="D35271" t="s">
        <v>749</v>
      </c>
      <c r="E35271">
        <v>22029</v>
      </c>
      <c r="F35271">
        <v>201912</v>
      </c>
      <c r="G35271">
        <v>5.7430000000000003</v>
      </c>
      <c r="H35271">
        <v>17.294</v>
      </c>
      <c r="I35271">
        <v>11.518000000000001</v>
      </c>
      <c r="J35271" t="e">
        <f>VLOOKUP(A35271,'NHL Team Location'!A:A,1,FALSE)</f>
        <v>#N/A</v>
      </c>
    </row>
    <row r="35272" spans="1:10" x14ac:dyDescent="0.45">
      <c r="A35272" t="str">
        <f t="shared" si="551"/>
        <v>De Soto LA</v>
      </c>
      <c r="B35272" t="s">
        <v>736</v>
      </c>
      <c r="C35272">
        <v>22</v>
      </c>
      <c r="D35272" t="s">
        <v>750</v>
      </c>
      <c r="E35272">
        <v>22031</v>
      </c>
      <c r="F35272">
        <v>201912</v>
      </c>
      <c r="G35272">
        <v>3.2879999999999998</v>
      </c>
      <c r="H35272">
        <v>17.75</v>
      </c>
      <c r="I35272">
        <v>10.519</v>
      </c>
      <c r="J35272" t="e">
        <f>VLOOKUP(A35272,'NHL Team Location'!A:A,1,FALSE)</f>
        <v>#N/A</v>
      </c>
    </row>
    <row r="35273" spans="1:10" x14ac:dyDescent="0.45">
      <c r="A35273" t="str">
        <f t="shared" si="551"/>
        <v>East Baton Rouge LA</v>
      </c>
      <c r="B35273" t="s">
        <v>736</v>
      </c>
      <c r="C35273">
        <v>22</v>
      </c>
      <c r="D35273" t="s">
        <v>751</v>
      </c>
      <c r="E35273">
        <v>22033</v>
      </c>
      <c r="F35273">
        <v>201912</v>
      </c>
      <c r="G35273">
        <v>7.8019999999999996</v>
      </c>
      <c r="H35273">
        <v>18.957999999999998</v>
      </c>
      <c r="I35273">
        <v>13.38</v>
      </c>
      <c r="J35273" t="e">
        <f>VLOOKUP(A35273,'NHL Team Location'!A:A,1,FALSE)</f>
        <v>#N/A</v>
      </c>
    </row>
    <row r="35274" spans="1:10" x14ac:dyDescent="0.45">
      <c r="A35274" t="str">
        <f t="shared" si="551"/>
        <v>East Carroll LA</v>
      </c>
      <c r="B35274" t="s">
        <v>736</v>
      </c>
      <c r="C35274">
        <v>22</v>
      </c>
      <c r="D35274" t="s">
        <v>752</v>
      </c>
      <c r="E35274">
        <v>22035</v>
      </c>
      <c r="F35274">
        <v>201912</v>
      </c>
      <c r="G35274">
        <v>5.3440000000000003</v>
      </c>
      <c r="H35274">
        <v>15.509</v>
      </c>
      <c r="I35274">
        <v>10.427</v>
      </c>
      <c r="J35274" t="e">
        <f>VLOOKUP(A35274,'NHL Team Location'!A:A,1,FALSE)</f>
        <v>#N/A</v>
      </c>
    </row>
    <row r="35275" spans="1:10" x14ac:dyDescent="0.45">
      <c r="A35275" t="str">
        <f t="shared" si="551"/>
        <v>East Feliciana LA</v>
      </c>
      <c r="B35275" t="s">
        <v>736</v>
      </c>
      <c r="C35275">
        <v>22</v>
      </c>
      <c r="D35275" t="s">
        <v>753</v>
      </c>
      <c r="E35275">
        <v>22037</v>
      </c>
      <c r="F35275">
        <v>201912</v>
      </c>
      <c r="G35275">
        <v>6.7510000000000003</v>
      </c>
      <c r="H35275">
        <v>18.332999999999998</v>
      </c>
      <c r="I35275">
        <v>12.542</v>
      </c>
      <c r="J35275" t="e">
        <f>VLOOKUP(A35275,'NHL Team Location'!A:A,1,FALSE)</f>
        <v>#N/A</v>
      </c>
    </row>
    <row r="35276" spans="1:10" x14ac:dyDescent="0.45">
      <c r="A35276" t="str">
        <f t="shared" si="551"/>
        <v>Evangeline LA</v>
      </c>
      <c r="B35276" t="s">
        <v>736</v>
      </c>
      <c r="C35276">
        <v>22</v>
      </c>
      <c r="D35276" t="s">
        <v>754</v>
      </c>
      <c r="E35276">
        <v>22039</v>
      </c>
      <c r="F35276">
        <v>201912</v>
      </c>
      <c r="G35276">
        <v>6.3559999999999999</v>
      </c>
      <c r="H35276">
        <v>18.466000000000001</v>
      </c>
      <c r="I35276">
        <v>12.411</v>
      </c>
      <c r="J35276" t="e">
        <f>VLOOKUP(A35276,'NHL Team Location'!A:A,1,FALSE)</f>
        <v>#N/A</v>
      </c>
    </row>
    <row r="35277" spans="1:10" x14ac:dyDescent="0.45">
      <c r="A35277" t="str">
        <f t="shared" si="551"/>
        <v>Franklin LA</v>
      </c>
      <c r="B35277" t="s">
        <v>736</v>
      </c>
      <c r="C35277">
        <v>22</v>
      </c>
      <c r="D35277" t="s">
        <v>38</v>
      </c>
      <c r="E35277">
        <v>22041</v>
      </c>
      <c r="F35277">
        <v>201912</v>
      </c>
      <c r="G35277">
        <v>5.2069999999999999</v>
      </c>
      <c r="H35277">
        <v>16.641999999999999</v>
      </c>
      <c r="I35277">
        <v>10.923999999999999</v>
      </c>
      <c r="J35277" t="e">
        <f>VLOOKUP(A35277,'NHL Team Location'!A:A,1,FALSE)</f>
        <v>#N/A</v>
      </c>
    </row>
    <row r="35278" spans="1:10" x14ac:dyDescent="0.45">
      <c r="A35278" t="str">
        <f t="shared" si="551"/>
        <v>Grant LA</v>
      </c>
      <c r="B35278" t="s">
        <v>736</v>
      </c>
      <c r="C35278">
        <v>22</v>
      </c>
      <c r="D35278" t="s">
        <v>98</v>
      </c>
      <c r="E35278">
        <v>22043</v>
      </c>
      <c r="F35278">
        <v>201912</v>
      </c>
      <c r="G35278">
        <v>5.306</v>
      </c>
      <c r="H35278">
        <v>17.789000000000001</v>
      </c>
      <c r="I35278">
        <v>11.547000000000001</v>
      </c>
      <c r="J35278" t="e">
        <f>VLOOKUP(A35278,'NHL Team Location'!A:A,1,FALSE)</f>
        <v>#N/A</v>
      </c>
    </row>
    <row r="35279" spans="1:10" x14ac:dyDescent="0.45">
      <c r="A35279" t="str">
        <f t="shared" si="551"/>
        <v>Iberia LA</v>
      </c>
      <c r="B35279" t="s">
        <v>736</v>
      </c>
      <c r="C35279">
        <v>22</v>
      </c>
      <c r="D35279" t="s">
        <v>755</v>
      </c>
      <c r="E35279">
        <v>22045</v>
      </c>
      <c r="F35279">
        <v>201912</v>
      </c>
      <c r="G35279">
        <v>8.56</v>
      </c>
      <c r="H35279">
        <v>19.085000000000001</v>
      </c>
      <c r="I35279">
        <v>13.823</v>
      </c>
      <c r="J35279" t="e">
        <f>VLOOKUP(A35279,'NHL Team Location'!A:A,1,FALSE)</f>
        <v>#N/A</v>
      </c>
    </row>
    <row r="35280" spans="1:10" x14ac:dyDescent="0.45">
      <c r="A35280" t="str">
        <f t="shared" si="551"/>
        <v>Iberville LA</v>
      </c>
      <c r="B35280" t="s">
        <v>736</v>
      </c>
      <c r="C35280">
        <v>22</v>
      </c>
      <c r="D35280" t="s">
        <v>756</v>
      </c>
      <c r="E35280">
        <v>22047</v>
      </c>
      <c r="F35280">
        <v>201912</v>
      </c>
      <c r="G35280">
        <v>8.1050000000000004</v>
      </c>
      <c r="H35280">
        <v>19.238</v>
      </c>
      <c r="I35280">
        <v>13.672000000000001</v>
      </c>
      <c r="J35280" t="e">
        <f>VLOOKUP(A35280,'NHL Team Location'!A:A,1,FALSE)</f>
        <v>#N/A</v>
      </c>
    </row>
    <row r="35281" spans="1:10" x14ac:dyDescent="0.45">
      <c r="A35281" t="str">
        <f t="shared" si="551"/>
        <v>Jackson LA</v>
      </c>
      <c r="B35281" t="s">
        <v>736</v>
      </c>
      <c r="C35281">
        <v>22</v>
      </c>
      <c r="D35281" t="s">
        <v>44</v>
      </c>
      <c r="E35281">
        <v>22049</v>
      </c>
      <c r="F35281">
        <v>201912</v>
      </c>
      <c r="G35281">
        <v>4.056</v>
      </c>
      <c r="H35281">
        <v>16.975000000000001</v>
      </c>
      <c r="I35281">
        <v>10.516</v>
      </c>
      <c r="J35281" t="e">
        <f>VLOOKUP(A35281,'NHL Team Location'!A:A,1,FALSE)</f>
        <v>#N/A</v>
      </c>
    </row>
    <row r="35282" spans="1:10" x14ac:dyDescent="0.45">
      <c r="A35282" t="str">
        <f t="shared" si="551"/>
        <v>Jefferson LA</v>
      </c>
      <c r="B35282" t="s">
        <v>736</v>
      </c>
      <c r="C35282">
        <v>22</v>
      </c>
      <c r="D35282" t="s">
        <v>45</v>
      </c>
      <c r="E35282">
        <v>22051</v>
      </c>
      <c r="F35282">
        <v>201912</v>
      </c>
      <c r="G35282">
        <v>10.318</v>
      </c>
      <c r="H35282">
        <v>18.911000000000001</v>
      </c>
      <c r="I35282">
        <v>14.615</v>
      </c>
      <c r="J35282" t="e">
        <f>VLOOKUP(A35282,'NHL Team Location'!A:A,1,FALSE)</f>
        <v>#N/A</v>
      </c>
    </row>
    <row r="35283" spans="1:10" x14ac:dyDescent="0.45">
      <c r="A35283" t="str">
        <f t="shared" si="551"/>
        <v>Jefferson Davis LA</v>
      </c>
      <c r="B35283" t="s">
        <v>736</v>
      </c>
      <c r="C35283">
        <v>22</v>
      </c>
      <c r="D35283" t="s">
        <v>757</v>
      </c>
      <c r="E35283">
        <v>22053</v>
      </c>
      <c r="F35283">
        <v>201912</v>
      </c>
      <c r="G35283">
        <v>7.5670000000000002</v>
      </c>
      <c r="H35283">
        <v>18.966000000000001</v>
      </c>
      <c r="I35283">
        <v>13.266</v>
      </c>
      <c r="J35283" t="e">
        <f>VLOOKUP(A35283,'NHL Team Location'!A:A,1,FALSE)</f>
        <v>#N/A</v>
      </c>
    </row>
    <row r="35284" spans="1:10" x14ac:dyDescent="0.45">
      <c r="A35284" t="str">
        <f t="shared" si="551"/>
        <v>LaSalle LA</v>
      </c>
      <c r="B35284" t="s">
        <v>736</v>
      </c>
      <c r="C35284">
        <v>22</v>
      </c>
      <c r="D35284" t="s">
        <v>545</v>
      </c>
      <c r="E35284">
        <v>22059</v>
      </c>
      <c r="F35284">
        <v>201912</v>
      </c>
      <c r="G35284">
        <v>5.1369999999999996</v>
      </c>
      <c r="H35284">
        <v>17.295999999999999</v>
      </c>
      <c r="I35284">
        <v>11.215999999999999</v>
      </c>
      <c r="J35284" t="e">
        <f>VLOOKUP(A35284,'NHL Team Location'!A:A,1,FALSE)</f>
        <v>#N/A</v>
      </c>
    </row>
    <row r="35285" spans="1:10" x14ac:dyDescent="0.45">
      <c r="A35285" t="str">
        <f t="shared" si="551"/>
        <v>Lafayette LA</v>
      </c>
      <c r="B35285" t="s">
        <v>736</v>
      </c>
      <c r="C35285">
        <v>22</v>
      </c>
      <c r="D35285" t="s">
        <v>105</v>
      </c>
      <c r="E35285">
        <v>22055</v>
      </c>
      <c r="F35285">
        <v>201912</v>
      </c>
      <c r="G35285">
        <v>7.9489999999999998</v>
      </c>
      <c r="H35285">
        <v>19.202999999999999</v>
      </c>
      <c r="I35285">
        <v>13.576000000000001</v>
      </c>
      <c r="J35285" t="e">
        <f>VLOOKUP(A35285,'NHL Team Location'!A:A,1,FALSE)</f>
        <v>#N/A</v>
      </c>
    </row>
    <row r="35286" spans="1:10" x14ac:dyDescent="0.45">
      <c r="A35286" t="str">
        <f t="shared" si="551"/>
        <v>Lafourche LA</v>
      </c>
      <c r="B35286" t="s">
        <v>736</v>
      </c>
      <c r="C35286">
        <v>22</v>
      </c>
      <c r="D35286" t="s">
        <v>758</v>
      </c>
      <c r="E35286">
        <v>22057</v>
      </c>
      <c r="F35286">
        <v>201912</v>
      </c>
      <c r="G35286">
        <v>9.8580000000000005</v>
      </c>
      <c r="H35286">
        <v>19.202000000000002</v>
      </c>
      <c r="I35286">
        <v>14.53</v>
      </c>
      <c r="J35286" t="e">
        <f>VLOOKUP(A35286,'NHL Team Location'!A:A,1,FALSE)</f>
        <v>#N/A</v>
      </c>
    </row>
    <row r="35287" spans="1:10" x14ac:dyDescent="0.45">
      <c r="A35287" t="str">
        <f t="shared" si="551"/>
        <v>Lincoln LA</v>
      </c>
      <c r="B35287" t="s">
        <v>736</v>
      </c>
      <c r="C35287">
        <v>22</v>
      </c>
      <c r="D35287" t="s">
        <v>106</v>
      </c>
      <c r="E35287">
        <v>22061</v>
      </c>
      <c r="F35287">
        <v>201912</v>
      </c>
      <c r="G35287">
        <v>3.871</v>
      </c>
      <c r="H35287">
        <v>16.834</v>
      </c>
      <c r="I35287">
        <v>10.352</v>
      </c>
      <c r="J35287" t="e">
        <f>VLOOKUP(A35287,'NHL Team Location'!A:A,1,FALSE)</f>
        <v>#N/A</v>
      </c>
    </row>
    <row r="35288" spans="1:10" x14ac:dyDescent="0.45">
      <c r="A35288" t="str">
        <f t="shared" si="551"/>
        <v>Livingston LA</v>
      </c>
      <c r="B35288" t="s">
        <v>736</v>
      </c>
      <c r="C35288">
        <v>22</v>
      </c>
      <c r="D35288" t="s">
        <v>546</v>
      </c>
      <c r="E35288">
        <v>22063</v>
      </c>
      <c r="F35288">
        <v>201912</v>
      </c>
      <c r="G35288">
        <v>7.4459999999999997</v>
      </c>
      <c r="H35288">
        <v>18.885000000000002</v>
      </c>
      <c r="I35288">
        <v>13.164999999999999</v>
      </c>
      <c r="J35288" t="e">
        <f>VLOOKUP(A35288,'NHL Team Location'!A:A,1,FALSE)</f>
        <v>#N/A</v>
      </c>
    </row>
    <row r="35289" spans="1:10" x14ac:dyDescent="0.45">
      <c r="A35289" t="str">
        <f t="shared" si="551"/>
        <v>Madison LA</v>
      </c>
      <c r="B35289" t="s">
        <v>736</v>
      </c>
      <c r="C35289">
        <v>22</v>
      </c>
      <c r="D35289" t="s">
        <v>53</v>
      </c>
      <c r="E35289">
        <v>22065</v>
      </c>
      <c r="F35289">
        <v>201912</v>
      </c>
      <c r="G35289">
        <v>5.359</v>
      </c>
      <c r="H35289">
        <v>16.212</v>
      </c>
      <c r="I35289">
        <v>10.786</v>
      </c>
      <c r="J35289" t="e">
        <f>VLOOKUP(A35289,'NHL Team Location'!A:A,1,FALSE)</f>
        <v>#N/A</v>
      </c>
    </row>
    <row r="35290" spans="1:10" x14ac:dyDescent="0.45">
      <c r="A35290" t="str">
        <f t="shared" si="551"/>
        <v>Morehouse LA</v>
      </c>
      <c r="B35290" t="s">
        <v>736</v>
      </c>
      <c r="C35290">
        <v>22</v>
      </c>
      <c r="D35290" t="s">
        <v>759</v>
      </c>
      <c r="E35290">
        <v>22067</v>
      </c>
      <c r="F35290">
        <v>201912</v>
      </c>
      <c r="G35290">
        <v>4.5049999999999999</v>
      </c>
      <c r="H35290">
        <v>16.135000000000002</v>
      </c>
      <c r="I35290">
        <v>10.32</v>
      </c>
      <c r="J35290" t="e">
        <f>VLOOKUP(A35290,'NHL Team Location'!A:A,1,FALSE)</f>
        <v>#N/A</v>
      </c>
    </row>
    <row r="35291" spans="1:10" x14ac:dyDescent="0.45">
      <c r="A35291" t="str">
        <f t="shared" si="551"/>
        <v>Natchitoches LA</v>
      </c>
      <c r="B35291" t="s">
        <v>736</v>
      </c>
      <c r="C35291">
        <v>22</v>
      </c>
      <c r="D35291" t="s">
        <v>760</v>
      </c>
      <c r="E35291">
        <v>22069</v>
      </c>
      <c r="F35291">
        <v>201912</v>
      </c>
      <c r="G35291">
        <v>4.7649999999999997</v>
      </c>
      <c r="H35291">
        <v>17.997</v>
      </c>
      <c r="I35291">
        <v>11.381</v>
      </c>
      <c r="J35291" t="e">
        <f>VLOOKUP(A35291,'NHL Team Location'!A:A,1,FALSE)</f>
        <v>#N/A</v>
      </c>
    </row>
    <row r="35292" spans="1:10" x14ac:dyDescent="0.45">
      <c r="A35292" t="str">
        <f t="shared" si="551"/>
        <v>Orleans LA</v>
      </c>
      <c r="B35292" t="s">
        <v>736</v>
      </c>
      <c r="C35292">
        <v>22</v>
      </c>
      <c r="D35292" t="s">
        <v>761</v>
      </c>
      <c r="E35292">
        <v>22071</v>
      </c>
      <c r="F35292">
        <v>201912</v>
      </c>
      <c r="G35292">
        <v>10.151999999999999</v>
      </c>
      <c r="H35292">
        <v>18.431999999999999</v>
      </c>
      <c r="I35292">
        <v>14.292</v>
      </c>
      <c r="J35292" t="e">
        <f>VLOOKUP(A35292,'NHL Team Location'!A:A,1,FALSE)</f>
        <v>#N/A</v>
      </c>
    </row>
    <row r="35293" spans="1:10" x14ac:dyDescent="0.45">
      <c r="A35293" t="str">
        <f t="shared" si="551"/>
        <v>Ouachita LA</v>
      </c>
      <c r="B35293" t="s">
        <v>736</v>
      </c>
      <c r="C35293">
        <v>22</v>
      </c>
      <c r="D35293" t="s">
        <v>114</v>
      </c>
      <c r="E35293">
        <v>22073</v>
      </c>
      <c r="F35293">
        <v>201912</v>
      </c>
      <c r="G35293">
        <v>4.6120000000000001</v>
      </c>
      <c r="H35293">
        <v>16.692</v>
      </c>
      <c r="I35293">
        <v>10.651999999999999</v>
      </c>
      <c r="J35293" t="e">
        <f>VLOOKUP(A35293,'NHL Team Location'!A:A,1,FALSE)</f>
        <v>#N/A</v>
      </c>
    </row>
    <row r="35294" spans="1:10" x14ac:dyDescent="0.45">
      <c r="A35294" t="str">
        <f t="shared" si="551"/>
        <v>Plaquemines LA</v>
      </c>
      <c r="B35294" t="s">
        <v>736</v>
      </c>
      <c r="C35294">
        <v>22</v>
      </c>
      <c r="D35294" t="s">
        <v>762</v>
      </c>
      <c r="E35294">
        <v>22075</v>
      </c>
      <c r="F35294">
        <v>201912</v>
      </c>
      <c r="G35294">
        <v>10.505000000000001</v>
      </c>
      <c r="H35294">
        <v>18.454999999999998</v>
      </c>
      <c r="I35294">
        <v>14.48</v>
      </c>
      <c r="J35294" t="e">
        <f>VLOOKUP(A35294,'NHL Team Location'!A:A,1,FALSE)</f>
        <v>#N/A</v>
      </c>
    </row>
    <row r="35295" spans="1:10" x14ac:dyDescent="0.45">
      <c r="A35295" t="str">
        <f t="shared" si="551"/>
        <v>Pointe Coupee LA</v>
      </c>
      <c r="B35295" t="s">
        <v>736</v>
      </c>
      <c r="C35295">
        <v>22</v>
      </c>
      <c r="D35295" t="s">
        <v>763</v>
      </c>
      <c r="E35295">
        <v>22077</v>
      </c>
      <c r="F35295">
        <v>201912</v>
      </c>
      <c r="G35295">
        <v>7.04</v>
      </c>
      <c r="H35295">
        <v>18.565999999999999</v>
      </c>
      <c r="I35295">
        <v>12.803000000000001</v>
      </c>
      <c r="J35295" t="e">
        <f>VLOOKUP(A35295,'NHL Team Location'!A:A,1,FALSE)</f>
        <v>#N/A</v>
      </c>
    </row>
    <row r="35296" spans="1:10" x14ac:dyDescent="0.45">
      <c r="A35296" t="str">
        <f t="shared" si="551"/>
        <v>Rapides LA</v>
      </c>
      <c r="B35296" t="s">
        <v>736</v>
      </c>
      <c r="C35296">
        <v>22</v>
      </c>
      <c r="D35296" t="s">
        <v>764</v>
      </c>
      <c r="E35296">
        <v>22079</v>
      </c>
      <c r="F35296">
        <v>201912</v>
      </c>
      <c r="G35296">
        <v>5.3280000000000003</v>
      </c>
      <c r="H35296">
        <v>17.893000000000001</v>
      </c>
      <c r="I35296">
        <v>11.61</v>
      </c>
      <c r="J35296" t="e">
        <f>VLOOKUP(A35296,'NHL Team Location'!A:A,1,FALSE)</f>
        <v>#N/A</v>
      </c>
    </row>
    <row r="35297" spans="1:10" x14ac:dyDescent="0.45">
      <c r="A35297" t="str">
        <f t="shared" si="551"/>
        <v>Red River LA</v>
      </c>
      <c r="B35297" t="s">
        <v>736</v>
      </c>
      <c r="C35297">
        <v>22</v>
      </c>
      <c r="D35297" t="s">
        <v>765</v>
      </c>
      <c r="E35297">
        <v>22081</v>
      </c>
      <c r="F35297">
        <v>201912</v>
      </c>
      <c r="G35297">
        <v>3.3140000000000001</v>
      </c>
      <c r="H35297">
        <v>17.75</v>
      </c>
      <c r="I35297">
        <v>10.532</v>
      </c>
      <c r="J35297" t="e">
        <f>VLOOKUP(A35297,'NHL Team Location'!A:A,1,FALSE)</f>
        <v>#N/A</v>
      </c>
    </row>
    <row r="35298" spans="1:10" x14ac:dyDescent="0.45">
      <c r="A35298" t="str">
        <f t="shared" si="551"/>
        <v>Richland LA</v>
      </c>
      <c r="B35298" t="s">
        <v>736</v>
      </c>
      <c r="C35298">
        <v>22</v>
      </c>
      <c r="D35298" t="s">
        <v>559</v>
      </c>
      <c r="E35298">
        <v>22083</v>
      </c>
      <c r="F35298">
        <v>201912</v>
      </c>
      <c r="G35298">
        <v>5</v>
      </c>
      <c r="H35298">
        <v>16.404</v>
      </c>
      <c r="I35298">
        <v>10.702</v>
      </c>
      <c r="J35298" t="e">
        <f>VLOOKUP(A35298,'NHL Team Location'!A:A,1,FALSE)</f>
        <v>#N/A</v>
      </c>
    </row>
    <row r="35299" spans="1:10" x14ac:dyDescent="0.45">
      <c r="A35299" t="str">
        <f t="shared" si="551"/>
        <v>Sabine LA</v>
      </c>
      <c r="B35299" t="s">
        <v>736</v>
      </c>
      <c r="C35299">
        <v>22</v>
      </c>
      <c r="D35299" t="s">
        <v>766</v>
      </c>
      <c r="E35299">
        <v>22085</v>
      </c>
      <c r="F35299">
        <v>201912</v>
      </c>
      <c r="G35299">
        <v>4.4260000000000002</v>
      </c>
      <c r="H35299">
        <v>18.047999999999998</v>
      </c>
      <c r="I35299">
        <v>11.237</v>
      </c>
      <c r="J35299" t="e">
        <f>VLOOKUP(A35299,'NHL Team Location'!A:A,1,FALSE)</f>
        <v>#N/A</v>
      </c>
    </row>
    <row r="35300" spans="1:10" x14ac:dyDescent="0.45">
      <c r="A35300" t="str">
        <f t="shared" si="551"/>
        <v>St. Bernard LA</v>
      </c>
      <c r="B35300" t="s">
        <v>736</v>
      </c>
      <c r="C35300">
        <v>22</v>
      </c>
      <c r="D35300" t="s">
        <v>767</v>
      </c>
      <c r="E35300">
        <v>22087</v>
      </c>
      <c r="F35300">
        <v>201912</v>
      </c>
      <c r="G35300">
        <v>9.7159999999999993</v>
      </c>
      <c r="H35300">
        <v>18.271000000000001</v>
      </c>
      <c r="I35300">
        <v>13.993</v>
      </c>
      <c r="J35300" t="e">
        <f>VLOOKUP(A35300,'NHL Team Location'!A:A,1,FALSE)</f>
        <v>#N/A</v>
      </c>
    </row>
    <row r="35301" spans="1:10" x14ac:dyDescent="0.45">
      <c r="A35301" t="str">
        <f t="shared" si="551"/>
        <v>St. Charles LA</v>
      </c>
      <c r="B35301" t="s">
        <v>736</v>
      </c>
      <c r="C35301">
        <v>22</v>
      </c>
      <c r="D35301" t="s">
        <v>768</v>
      </c>
      <c r="E35301">
        <v>22089</v>
      </c>
      <c r="F35301">
        <v>201912</v>
      </c>
      <c r="G35301">
        <v>9.952</v>
      </c>
      <c r="H35301">
        <v>19.216000000000001</v>
      </c>
      <c r="I35301">
        <v>14.584</v>
      </c>
      <c r="J35301" t="e">
        <f>VLOOKUP(A35301,'NHL Team Location'!A:A,1,FALSE)</f>
        <v>#N/A</v>
      </c>
    </row>
    <row r="35302" spans="1:10" x14ac:dyDescent="0.45">
      <c r="A35302" t="str">
        <f t="shared" si="551"/>
        <v>St. Helena LA</v>
      </c>
      <c r="B35302" t="s">
        <v>736</v>
      </c>
      <c r="C35302">
        <v>22</v>
      </c>
      <c r="D35302" t="s">
        <v>769</v>
      </c>
      <c r="E35302">
        <v>22091</v>
      </c>
      <c r="F35302">
        <v>201912</v>
      </c>
      <c r="G35302">
        <v>6.593</v>
      </c>
      <c r="H35302">
        <v>18.300999999999998</v>
      </c>
      <c r="I35302">
        <v>12.446999999999999</v>
      </c>
      <c r="J35302" t="e">
        <f>VLOOKUP(A35302,'NHL Team Location'!A:A,1,FALSE)</f>
        <v>#N/A</v>
      </c>
    </row>
    <row r="35303" spans="1:10" x14ac:dyDescent="0.45">
      <c r="A35303" t="str">
        <f t="shared" si="551"/>
        <v>St. James LA</v>
      </c>
      <c r="B35303" t="s">
        <v>736</v>
      </c>
      <c r="C35303">
        <v>22</v>
      </c>
      <c r="D35303" t="s">
        <v>770</v>
      </c>
      <c r="E35303">
        <v>22093</v>
      </c>
      <c r="F35303">
        <v>201912</v>
      </c>
      <c r="G35303">
        <v>8.8979999999999997</v>
      </c>
      <c r="H35303">
        <v>19.678999999999998</v>
      </c>
      <c r="I35303">
        <v>14.289</v>
      </c>
      <c r="J35303" t="e">
        <f>VLOOKUP(A35303,'NHL Team Location'!A:A,1,FALSE)</f>
        <v>#N/A</v>
      </c>
    </row>
    <row r="35304" spans="1:10" x14ac:dyDescent="0.45">
      <c r="A35304" t="str">
        <f t="shared" si="551"/>
        <v>St. John the Baptist LA</v>
      </c>
      <c r="B35304" t="s">
        <v>736</v>
      </c>
      <c r="C35304">
        <v>22</v>
      </c>
      <c r="D35304" t="s">
        <v>771</v>
      </c>
      <c r="E35304">
        <v>22095</v>
      </c>
      <c r="F35304">
        <v>201912</v>
      </c>
      <c r="G35304">
        <v>9.5950000000000006</v>
      </c>
      <c r="H35304">
        <v>19.529</v>
      </c>
      <c r="I35304">
        <v>14.561999999999999</v>
      </c>
      <c r="J35304" t="e">
        <f>VLOOKUP(A35304,'NHL Team Location'!A:A,1,FALSE)</f>
        <v>#N/A</v>
      </c>
    </row>
    <row r="35305" spans="1:10" x14ac:dyDescent="0.45">
      <c r="A35305" t="str">
        <f t="shared" si="551"/>
        <v>St. Landry LA</v>
      </c>
      <c r="B35305" t="s">
        <v>736</v>
      </c>
      <c r="C35305">
        <v>22</v>
      </c>
      <c r="D35305" t="s">
        <v>772</v>
      </c>
      <c r="E35305">
        <v>22097</v>
      </c>
      <c r="F35305">
        <v>201912</v>
      </c>
      <c r="G35305">
        <v>7.0359999999999996</v>
      </c>
      <c r="H35305">
        <v>18.655000000000001</v>
      </c>
      <c r="I35305">
        <v>12.846</v>
      </c>
      <c r="J35305" t="e">
        <f>VLOOKUP(A35305,'NHL Team Location'!A:A,1,FALSE)</f>
        <v>#N/A</v>
      </c>
    </row>
    <row r="35306" spans="1:10" x14ac:dyDescent="0.45">
      <c r="A35306" t="str">
        <f t="shared" si="551"/>
        <v>St. Martin LA</v>
      </c>
      <c r="B35306" t="s">
        <v>736</v>
      </c>
      <c r="C35306">
        <v>22</v>
      </c>
      <c r="D35306" t="s">
        <v>773</v>
      </c>
      <c r="E35306">
        <v>22099</v>
      </c>
      <c r="F35306">
        <v>201912</v>
      </c>
      <c r="G35306">
        <v>8.2319999999999993</v>
      </c>
      <c r="H35306">
        <v>19.323</v>
      </c>
      <c r="I35306">
        <v>13.778</v>
      </c>
      <c r="J35306" t="e">
        <f>VLOOKUP(A35306,'NHL Team Location'!A:A,1,FALSE)</f>
        <v>#N/A</v>
      </c>
    </row>
    <row r="35307" spans="1:10" x14ac:dyDescent="0.45">
      <c r="A35307" t="str">
        <f t="shared" si="551"/>
        <v>St. Mary LA</v>
      </c>
      <c r="B35307" t="s">
        <v>736</v>
      </c>
      <c r="C35307">
        <v>22</v>
      </c>
      <c r="D35307" t="s">
        <v>774</v>
      </c>
      <c r="E35307">
        <v>22101</v>
      </c>
      <c r="F35307">
        <v>201912</v>
      </c>
      <c r="G35307">
        <v>9.07</v>
      </c>
      <c r="H35307">
        <v>19.117999999999999</v>
      </c>
      <c r="I35307">
        <v>14.093999999999999</v>
      </c>
      <c r="J35307" t="e">
        <f>VLOOKUP(A35307,'NHL Team Location'!A:A,1,FALSE)</f>
        <v>#N/A</v>
      </c>
    </row>
    <row r="35308" spans="1:10" x14ac:dyDescent="0.45">
      <c r="A35308" t="str">
        <f t="shared" si="551"/>
        <v>St. Tammany LA</v>
      </c>
      <c r="B35308" t="s">
        <v>736</v>
      </c>
      <c r="C35308">
        <v>22</v>
      </c>
      <c r="D35308" t="s">
        <v>775</v>
      </c>
      <c r="E35308">
        <v>22103</v>
      </c>
      <c r="F35308">
        <v>201912</v>
      </c>
      <c r="G35308">
        <v>7.952</v>
      </c>
      <c r="H35308">
        <v>18.439</v>
      </c>
      <c r="I35308">
        <v>13.195</v>
      </c>
      <c r="J35308" t="e">
        <f>VLOOKUP(A35308,'NHL Team Location'!A:A,1,FALSE)</f>
        <v>#N/A</v>
      </c>
    </row>
    <row r="35309" spans="1:10" x14ac:dyDescent="0.45">
      <c r="A35309" t="str">
        <f t="shared" si="551"/>
        <v>Tangipahoa LA</v>
      </c>
      <c r="B35309" t="s">
        <v>736</v>
      </c>
      <c r="C35309">
        <v>22</v>
      </c>
      <c r="D35309" t="s">
        <v>776</v>
      </c>
      <c r="E35309">
        <v>22105</v>
      </c>
      <c r="F35309">
        <v>201912</v>
      </c>
      <c r="G35309">
        <v>7.1970000000000001</v>
      </c>
      <c r="H35309">
        <v>18.419</v>
      </c>
      <c r="I35309">
        <v>12.808</v>
      </c>
      <c r="J35309" t="e">
        <f>VLOOKUP(A35309,'NHL Team Location'!A:A,1,FALSE)</f>
        <v>#N/A</v>
      </c>
    </row>
    <row r="35310" spans="1:10" x14ac:dyDescent="0.45">
      <c r="A35310" t="str">
        <f t="shared" si="551"/>
        <v>Tensas LA</v>
      </c>
      <c r="B35310" t="s">
        <v>736</v>
      </c>
      <c r="C35310">
        <v>22</v>
      </c>
      <c r="D35310" t="s">
        <v>777</v>
      </c>
      <c r="E35310">
        <v>22107</v>
      </c>
      <c r="F35310">
        <v>201912</v>
      </c>
      <c r="G35310">
        <v>5.4710000000000001</v>
      </c>
      <c r="H35310">
        <v>16.670999999999999</v>
      </c>
      <c r="I35310">
        <v>11.071</v>
      </c>
      <c r="J35310" t="e">
        <f>VLOOKUP(A35310,'NHL Team Location'!A:A,1,FALSE)</f>
        <v>#N/A</v>
      </c>
    </row>
    <row r="35311" spans="1:10" x14ac:dyDescent="0.45">
      <c r="A35311" t="str">
        <f t="shared" si="551"/>
        <v>Terrebonne LA</v>
      </c>
      <c r="B35311" t="s">
        <v>736</v>
      </c>
      <c r="C35311">
        <v>22</v>
      </c>
      <c r="D35311" t="s">
        <v>778</v>
      </c>
      <c r="E35311">
        <v>22109</v>
      </c>
      <c r="F35311">
        <v>201912</v>
      </c>
      <c r="G35311">
        <v>9.6140000000000008</v>
      </c>
      <c r="H35311">
        <v>19.245999999999999</v>
      </c>
      <c r="I35311">
        <v>14.43</v>
      </c>
      <c r="J35311" t="e">
        <f>VLOOKUP(A35311,'NHL Team Location'!A:A,1,FALSE)</f>
        <v>#N/A</v>
      </c>
    </row>
    <row r="35312" spans="1:10" x14ac:dyDescent="0.45">
      <c r="A35312" t="str">
        <f t="shared" si="551"/>
        <v>Union LA</v>
      </c>
      <c r="B35312" t="s">
        <v>736</v>
      </c>
      <c r="C35312">
        <v>22</v>
      </c>
      <c r="D35312" t="s">
        <v>129</v>
      </c>
      <c r="E35312">
        <v>22111</v>
      </c>
      <c r="F35312">
        <v>201912</v>
      </c>
      <c r="G35312">
        <v>3.887</v>
      </c>
      <c r="H35312">
        <v>16.326000000000001</v>
      </c>
      <c r="I35312">
        <v>10.106999999999999</v>
      </c>
      <c r="J35312" t="e">
        <f>VLOOKUP(A35312,'NHL Team Location'!A:A,1,FALSE)</f>
        <v>#N/A</v>
      </c>
    </row>
    <row r="35313" spans="1:10" x14ac:dyDescent="0.45">
      <c r="A35313" t="str">
        <f t="shared" si="551"/>
        <v>Vermilion LA</v>
      </c>
      <c r="B35313" t="s">
        <v>736</v>
      </c>
      <c r="C35313">
        <v>22</v>
      </c>
      <c r="D35313" t="s">
        <v>566</v>
      </c>
      <c r="E35313">
        <v>22113</v>
      </c>
      <c r="F35313">
        <v>201912</v>
      </c>
      <c r="G35313">
        <v>7.9429999999999996</v>
      </c>
      <c r="H35313">
        <v>18.794</v>
      </c>
      <c r="I35313">
        <v>13.369</v>
      </c>
      <c r="J35313" t="e">
        <f>VLOOKUP(A35313,'NHL Team Location'!A:A,1,FALSE)</f>
        <v>#N/A</v>
      </c>
    </row>
    <row r="35314" spans="1:10" x14ac:dyDescent="0.45">
      <c r="A35314" t="str">
        <f t="shared" si="551"/>
        <v>Vernon LA</v>
      </c>
      <c r="B35314" t="s">
        <v>736</v>
      </c>
      <c r="C35314">
        <v>22</v>
      </c>
      <c r="D35314" t="s">
        <v>779</v>
      </c>
      <c r="E35314">
        <v>22115</v>
      </c>
      <c r="F35314">
        <v>201912</v>
      </c>
      <c r="G35314">
        <v>5.2149999999999999</v>
      </c>
      <c r="H35314">
        <v>18.279</v>
      </c>
      <c r="I35314">
        <v>11.747</v>
      </c>
      <c r="J35314" t="e">
        <f>VLOOKUP(A35314,'NHL Team Location'!A:A,1,FALSE)</f>
        <v>#N/A</v>
      </c>
    </row>
    <row r="35315" spans="1:10" x14ac:dyDescent="0.45">
      <c r="A35315" t="str">
        <f t="shared" si="551"/>
        <v>Washington LA</v>
      </c>
      <c r="B35315" t="s">
        <v>736</v>
      </c>
      <c r="C35315">
        <v>22</v>
      </c>
      <c r="D35315" t="s">
        <v>73</v>
      </c>
      <c r="E35315">
        <v>22117</v>
      </c>
      <c r="F35315">
        <v>201912</v>
      </c>
      <c r="G35315">
        <v>6.84</v>
      </c>
      <c r="H35315">
        <v>18.297999999999998</v>
      </c>
      <c r="I35315">
        <v>12.569000000000001</v>
      </c>
      <c r="J35315" t="e">
        <f>VLOOKUP(A35315,'NHL Team Location'!A:A,1,FALSE)</f>
        <v>#N/A</v>
      </c>
    </row>
    <row r="35316" spans="1:10" x14ac:dyDescent="0.45">
      <c r="A35316" t="str">
        <f t="shared" si="551"/>
        <v>Webster LA</v>
      </c>
      <c r="B35316" t="s">
        <v>736</v>
      </c>
      <c r="C35316">
        <v>22</v>
      </c>
      <c r="D35316" t="s">
        <v>429</v>
      </c>
      <c r="E35316">
        <v>22119</v>
      </c>
      <c r="F35316">
        <v>201912</v>
      </c>
      <c r="G35316">
        <v>3.08</v>
      </c>
      <c r="H35316">
        <v>17.192</v>
      </c>
      <c r="I35316">
        <v>10.135999999999999</v>
      </c>
      <c r="J35316" t="e">
        <f>VLOOKUP(A35316,'NHL Team Location'!A:A,1,FALSE)</f>
        <v>#N/A</v>
      </c>
    </row>
    <row r="35317" spans="1:10" x14ac:dyDescent="0.45">
      <c r="A35317" t="str">
        <f t="shared" si="551"/>
        <v>West Baton Rouge LA</v>
      </c>
      <c r="B35317" t="s">
        <v>736</v>
      </c>
      <c r="C35317">
        <v>22</v>
      </c>
      <c r="D35317" t="s">
        <v>780</v>
      </c>
      <c r="E35317">
        <v>22121</v>
      </c>
      <c r="F35317">
        <v>201912</v>
      </c>
      <c r="G35317">
        <v>7.8689999999999998</v>
      </c>
      <c r="H35317">
        <v>19.129000000000001</v>
      </c>
      <c r="I35317">
        <v>13.499000000000001</v>
      </c>
      <c r="J35317" t="e">
        <f>VLOOKUP(A35317,'NHL Team Location'!A:A,1,FALSE)</f>
        <v>#N/A</v>
      </c>
    </row>
    <row r="35318" spans="1:10" x14ac:dyDescent="0.45">
      <c r="A35318" t="str">
        <f t="shared" si="551"/>
        <v>West Carroll LA</v>
      </c>
      <c r="B35318" t="s">
        <v>736</v>
      </c>
      <c r="C35318">
        <v>22</v>
      </c>
      <c r="D35318" t="s">
        <v>781</v>
      </c>
      <c r="E35318">
        <v>22123</v>
      </c>
      <c r="F35318">
        <v>201912</v>
      </c>
      <c r="G35318">
        <v>5.0039999999999996</v>
      </c>
      <c r="H35318">
        <v>15.76</v>
      </c>
      <c r="I35318">
        <v>10.382</v>
      </c>
      <c r="J35318" t="e">
        <f>VLOOKUP(A35318,'NHL Team Location'!A:A,1,FALSE)</f>
        <v>#N/A</v>
      </c>
    </row>
    <row r="35319" spans="1:10" x14ac:dyDescent="0.45">
      <c r="A35319" t="str">
        <f t="shared" si="551"/>
        <v>West Feliciana LA</v>
      </c>
      <c r="B35319" t="s">
        <v>736</v>
      </c>
      <c r="C35319">
        <v>22</v>
      </c>
      <c r="D35319" t="s">
        <v>782</v>
      </c>
      <c r="E35319">
        <v>22125</v>
      </c>
      <c r="F35319">
        <v>201912</v>
      </c>
      <c r="G35319">
        <v>6.5609999999999999</v>
      </c>
      <c r="H35319">
        <v>18.123000000000001</v>
      </c>
      <c r="I35319">
        <v>12.342000000000001</v>
      </c>
      <c r="J35319" t="e">
        <f>VLOOKUP(A35319,'NHL Team Location'!A:A,1,FALSE)</f>
        <v>#N/A</v>
      </c>
    </row>
    <row r="35320" spans="1:10" x14ac:dyDescent="0.45">
      <c r="A35320" t="str">
        <f t="shared" si="551"/>
        <v>Winn LA</v>
      </c>
      <c r="B35320" t="s">
        <v>736</v>
      </c>
      <c r="C35320">
        <v>22</v>
      </c>
      <c r="D35320" t="s">
        <v>783</v>
      </c>
      <c r="E35320">
        <v>22127</v>
      </c>
      <c r="F35320">
        <v>201912</v>
      </c>
      <c r="G35320">
        <v>4.931</v>
      </c>
      <c r="H35320">
        <v>17.463000000000001</v>
      </c>
      <c r="I35320">
        <v>11.196999999999999</v>
      </c>
      <c r="J35320" t="e">
        <f>VLOOKUP(A35320,'NHL Team Location'!A:A,1,FALSE)</f>
        <v>#N/A</v>
      </c>
    </row>
    <row r="35321" spans="1:10" x14ac:dyDescent="0.45">
      <c r="A35321" t="str">
        <f t="shared" si="551"/>
        <v>Barnstable MA</v>
      </c>
      <c r="B35321" t="s">
        <v>784</v>
      </c>
      <c r="C35321">
        <v>25</v>
      </c>
      <c r="D35321" t="s">
        <v>785</v>
      </c>
      <c r="E35321">
        <v>25001</v>
      </c>
      <c r="F35321">
        <v>201912</v>
      </c>
      <c r="G35321">
        <v>-1.4830000000000001</v>
      </c>
      <c r="H35321">
        <v>5.9870000000000001</v>
      </c>
      <c r="I35321">
        <v>2.2519999999999998</v>
      </c>
      <c r="J35321" t="e">
        <f>VLOOKUP(A35321,'NHL Team Location'!A:A,1,FALSE)</f>
        <v>#N/A</v>
      </c>
    </row>
    <row r="35322" spans="1:10" x14ac:dyDescent="0.45">
      <c r="A35322" t="str">
        <f t="shared" si="551"/>
        <v>Berkshire MA</v>
      </c>
      <c r="B35322" t="s">
        <v>784</v>
      </c>
      <c r="C35322">
        <v>25</v>
      </c>
      <c r="D35322" t="s">
        <v>786</v>
      </c>
      <c r="E35322">
        <v>25003</v>
      </c>
      <c r="F35322">
        <v>201912</v>
      </c>
      <c r="G35322">
        <v>-7.4829999999999997</v>
      </c>
      <c r="H35322">
        <v>1.4</v>
      </c>
      <c r="I35322">
        <v>-3.0409999999999999</v>
      </c>
      <c r="J35322" t="e">
        <f>VLOOKUP(A35322,'NHL Team Location'!A:A,1,FALSE)</f>
        <v>#N/A</v>
      </c>
    </row>
    <row r="35323" spans="1:10" x14ac:dyDescent="0.45">
      <c r="A35323" t="str">
        <f t="shared" si="551"/>
        <v>Bristol MA</v>
      </c>
      <c r="B35323" t="s">
        <v>784</v>
      </c>
      <c r="C35323">
        <v>25</v>
      </c>
      <c r="D35323" t="s">
        <v>787</v>
      </c>
      <c r="E35323">
        <v>25005</v>
      </c>
      <c r="F35323">
        <v>201912</v>
      </c>
      <c r="G35323">
        <v>-3.4420000000000002</v>
      </c>
      <c r="H35323">
        <v>5.6180000000000003</v>
      </c>
      <c r="I35323">
        <v>1.0880000000000001</v>
      </c>
      <c r="J35323" t="e">
        <f>VLOOKUP(A35323,'NHL Team Location'!A:A,1,FALSE)</f>
        <v>#N/A</v>
      </c>
    </row>
    <row r="35324" spans="1:10" x14ac:dyDescent="0.45">
      <c r="A35324" t="str">
        <f t="shared" si="551"/>
        <v>Dukes MA</v>
      </c>
      <c r="B35324" t="s">
        <v>784</v>
      </c>
      <c r="C35324">
        <v>25</v>
      </c>
      <c r="D35324" t="s">
        <v>788</v>
      </c>
      <c r="E35324">
        <v>25007</v>
      </c>
      <c r="F35324">
        <v>201912</v>
      </c>
      <c r="G35324">
        <v>-1.246</v>
      </c>
      <c r="H35324">
        <v>6.6029999999999998</v>
      </c>
      <c r="I35324">
        <v>2.6789999999999998</v>
      </c>
      <c r="J35324" t="e">
        <f>VLOOKUP(A35324,'NHL Team Location'!A:A,1,FALSE)</f>
        <v>#N/A</v>
      </c>
    </row>
    <row r="35325" spans="1:10" x14ac:dyDescent="0.45">
      <c r="A35325" t="str">
        <f t="shared" si="551"/>
        <v>Essex MA</v>
      </c>
      <c r="B35325" t="s">
        <v>784</v>
      </c>
      <c r="C35325">
        <v>25</v>
      </c>
      <c r="D35325" t="s">
        <v>789</v>
      </c>
      <c r="E35325">
        <v>25009</v>
      </c>
      <c r="F35325">
        <v>201912</v>
      </c>
      <c r="G35325">
        <v>-4.95</v>
      </c>
      <c r="H35325">
        <v>4.3460000000000001</v>
      </c>
      <c r="I35325">
        <v>-0.30199999999999999</v>
      </c>
      <c r="J35325" t="e">
        <f>VLOOKUP(A35325,'NHL Team Location'!A:A,1,FALSE)</f>
        <v>#N/A</v>
      </c>
    </row>
    <row r="35326" spans="1:10" x14ac:dyDescent="0.45">
      <c r="A35326" t="str">
        <f t="shared" si="551"/>
        <v>Franklin MA</v>
      </c>
      <c r="B35326" t="s">
        <v>784</v>
      </c>
      <c r="C35326">
        <v>25</v>
      </c>
      <c r="D35326" t="s">
        <v>38</v>
      </c>
      <c r="E35326">
        <v>25011</v>
      </c>
      <c r="F35326">
        <v>201912</v>
      </c>
      <c r="G35326">
        <v>-7.7370000000000001</v>
      </c>
      <c r="H35326">
        <v>2.0720000000000001</v>
      </c>
      <c r="I35326">
        <v>-2.8330000000000002</v>
      </c>
      <c r="J35326" t="e">
        <f>VLOOKUP(A35326,'NHL Team Location'!A:A,1,FALSE)</f>
        <v>#N/A</v>
      </c>
    </row>
    <row r="35327" spans="1:10" x14ac:dyDescent="0.45">
      <c r="A35327" t="str">
        <f t="shared" si="551"/>
        <v>Hampden MA</v>
      </c>
      <c r="B35327" t="s">
        <v>784</v>
      </c>
      <c r="C35327">
        <v>25</v>
      </c>
      <c r="D35327" t="s">
        <v>790</v>
      </c>
      <c r="E35327">
        <v>25013</v>
      </c>
      <c r="F35327">
        <v>201912</v>
      </c>
      <c r="G35327">
        <v>-6.4710000000000001</v>
      </c>
      <c r="H35327">
        <v>2.7450000000000001</v>
      </c>
      <c r="I35327">
        <v>-1.863</v>
      </c>
      <c r="J35327" t="e">
        <f>VLOOKUP(A35327,'NHL Team Location'!A:A,1,FALSE)</f>
        <v>#N/A</v>
      </c>
    </row>
    <row r="35328" spans="1:10" x14ac:dyDescent="0.45">
      <c r="A35328" t="str">
        <f t="shared" si="551"/>
        <v>Hampshire MA</v>
      </c>
      <c r="B35328" t="s">
        <v>784</v>
      </c>
      <c r="C35328">
        <v>25</v>
      </c>
      <c r="D35328" t="s">
        <v>791</v>
      </c>
      <c r="E35328">
        <v>25015</v>
      </c>
      <c r="F35328">
        <v>201912</v>
      </c>
      <c r="G35328">
        <v>-7.1849999999999996</v>
      </c>
      <c r="H35328">
        <v>2.3650000000000002</v>
      </c>
      <c r="I35328">
        <v>-2.41</v>
      </c>
      <c r="J35328" t="e">
        <f>VLOOKUP(A35328,'NHL Team Location'!A:A,1,FALSE)</f>
        <v>#N/A</v>
      </c>
    </row>
    <row r="35329" spans="1:10" x14ac:dyDescent="0.45">
      <c r="A35329" t="str">
        <f t="shared" si="551"/>
        <v>Middlesex MA</v>
      </c>
      <c r="B35329" t="s">
        <v>784</v>
      </c>
      <c r="C35329">
        <v>25</v>
      </c>
      <c r="D35329" t="s">
        <v>267</v>
      </c>
      <c r="E35329">
        <v>25017</v>
      </c>
      <c r="F35329">
        <v>201912</v>
      </c>
      <c r="G35329">
        <v>-5.8419999999999996</v>
      </c>
      <c r="H35329">
        <v>4.3339999999999996</v>
      </c>
      <c r="I35329">
        <v>-0.754</v>
      </c>
      <c r="J35329" t="e">
        <f>VLOOKUP(A35329,'NHL Team Location'!A:A,1,FALSE)</f>
        <v>#N/A</v>
      </c>
    </row>
    <row r="35330" spans="1:10" x14ac:dyDescent="0.45">
      <c r="A35330" t="str">
        <f t="shared" si="551"/>
        <v>Nantucket MA</v>
      </c>
      <c r="B35330" t="s">
        <v>784</v>
      </c>
      <c r="C35330">
        <v>25</v>
      </c>
      <c r="D35330" t="s">
        <v>792</v>
      </c>
      <c r="E35330">
        <v>25019</v>
      </c>
      <c r="F35330">
        <v>201912</v>
      </c>
      <c r="G35330">
        <v>0.4</v>
      </c>
      <c r="H35330">
        <v>6.7380000000000004</v>
      </c>
      <c r="I35330">
        <v>3.569</v>
      </c>
      <c r="J35330" t="e">
        <f>VLOOKUP(A35330,'NHL Team Location'!A:A,1,FALSE)</f>
        <v>#N/A</v>
      </c>
    </row>
    <row r="35331" spans="1:10" x14ac:dyDescent="0.45">
      <c r="A35331" t="str">
        <f t="shared" ref="A35331:A35394" si="552">CONCATENATE(D35331," ",B35331)</f>
        <v>Norfolk MA</v>
      </c>
      <c r="B35331" t="s">
        <v>784</v>
      </c>
      <c r="C35331">
        <v>25</v>
      </c>
      <c r="D35331" t="s">
        <v>793</v>
      </c>
      <c r="E35331">
        <v>25021</v>
      </c>
      <c r="F35331">
        <v>201912</v>
      </c>
      <c r="G35331">
        <v>-4.4580000000000002</v>
      </c>
      <c r="H35331">
        <v>5.2969999999999997</v>
      </c>
      <c r="I35331">
        <v>0.41899999999999998</v>
      </c>
      <c r="J35331" t="e">
        <f>VLOOKUP(A35331,'NHL Team Location'!A:A,1,FALSE)</f>
        <v>#N/A</v>
      </c>
    </row>
    <row r="35332" spans="1:10" x14ac:dyDescent="0.45">
      <c r="A35332" t="str">
        <f t="shared" si="552"/>
        <v>Plymouth MA</v>
      </c>
      <c r="B35332" t="s">
        <v>784</v>
      </c>
      <c r="C35332">
        <v>25</v>
      </c>
      <c r="D35332" t="s">
        <v>474</v>
      </c>
      <c r="E35332">
        <v>25023</v>
      </c>
      <c r="F35332">
        <v>201912</v>
      </c>
      <c r="G35332">
        <v>-3.7549999999999999</v>
      </c>
      <c r="H35332">
        <v>5.7919999999999998</v>
      </c>
      <c r="I35332">
        <v>1.018</v>
      </c>
      <c r="J35332" t="e">
        <f>VLOOKUP(A35332,'NHL Team Location'!A:A,1,FALSE)</f>
        <v>#N/A</v>
      </c>
    </row>
    <row r="35333" spans="1:10" x14ac:dyDescent="0.45">
      <c r="A35333" t="str">
        <f t="shared" si="552"/>
        <v>Suffolk MA</v>
      </c>
      <c r="B35333" t="s">
        <v>784</v>
      </c>
      <c r="C35333">
        <v>25</v>
      </c>
      <c r="D35333" t="s">
        <v>794</v>
      </c>
      <c r="E35333">
        <v>25025</v>
      </c>
      <c r="F35333">
        <v>201912</v>
      </c>
      <c r="G35333">
        <v>-2.8929999999999998</v>
      </c>
      <c r="H35333">
        <v>5.641</v>
      </c>
      <c r="I35333">
        <v>1.3740000000000001</v>
      </c>
      <c r="J35333" t="str">
        <f>VLOOKUP(A35333,'NHL Team Location'!A:A,1,FALSE)</f>
        <v>Suffolk MA</v>
      </c>
    </row>
    <row r="35334" spans="1:10" x14ac:dyDescent="0.45">
      <c r="A35334" t="str">
        <f t="shared" si="552"/>
        <v>Worcester MA</v>
      </c>
      <c r="B35334" t="s">
        <v>784</v>
      </c>
      <c r="C35334">
        <v>25</v>
      </c>
      <c r="D35334" t="s">
        <v>795</v>
      </c>
      <c r="E35334">
        <v>25027</v>
      </c>
      <c r="F35334">
        <v>201912</v>
      </c>
      <c r="G35334">
        <v>-6.4669999999999996</v>
      </c>
      <c r="H35334">
        <v>3.0350000000000001</v>
      </c>
      <c r="I35334">
        <v>-1.716</v>
      </c>
      <c r="J35334" t="e">
        <f>VLOOKUP(A35334,'NHL Team Location'!A:A,1,FALSE)</f>
        <v>#N/A</v>
      </c>
    </row>
    <row r="35335" spans="1:10" x14ac:dyDescent="0.45">
      <c r="A35335" t="str">
        <f t="shared" si="552"/>
        <v>Allegany MD</v>
      </c>
      <c r="B35335" t="s">
        <v>796</v>
      </c>
      <c r="C35335">
        <v>24</v>
      </c>
      <c r="D35335" t="s">
        <v>797</v>
      </c>
      <c r="E35335">
        <v>24001</v>
      </c>
      <c r="F35335">
        <v>201912</v>
      </c>
      <c r="G35335">
        <v>-2.9220000000000002</v>
      </c>
      <c r="H35335">
        <v>5.9930000000000003</v>
      </c>
      <c r="I35335">
        <v>1.5349999999999999</v>
      </c>
      <c r="J35335" t="e">
        <f>VLOOKUP(A35335,'NHL Team Location'!A:A,1,FALSE)</f>
        <v>#N/A</v>
      </c>
    </row>
    <row r="35336" spans="1:10" x14ac:dyDescent="0.45">
      <c r="A35336" t="str">
        <f t="shared" si="552"/>
        <v>Anne Arundel MD</v>
      </c>
      <c r="B35336" t="s">
        <v>796</v>
      </c>
      <c r="C35336">
        <v>24</v>
      </c>
      <c r="D35336" t="s">
        <v>798</v>
      </c>
      <c r="E35336">
        <v>24003</v>
      </c>
      <c r="F35336">
        <v>201912</v>
      </c>
      <c r="G35336">
        <v>-0.38400000000000001</v>
      </c>
      <c r="H35336">
        <v>8.2940000000000005</v>
      </c>
      <c r="I35336">
        <v>3.9550000000000001</v>
      </c>
      <c r="J35336" t="e">
        <f>VLOOKUP(A35336,'NHL Team Location'!A:A,1,FALSE)</f>
        <v>#N/A</v>
      </c>
    </row>
    <row r="35337" spans="1:10" x14ac:dyDescent="0.45">
      <c r="A35337" t="str">
        <f t="shared" si="552"/>
        <v>Baltimore MD</v>
      </c>
      <c r="B35337" t="s">
        <v>796</v>
      </c>
      <c r="C35337">
        <v>24</v>
      </c>
      <c r="D35337" t="s">
        <v>799</v>
      </c>
      <c r="E35337">
        <v>24005</v>
      </c>
      <c r="F35337">
        <v>201912</v>
      </c>
      <c r="G35337">
        <v>-0.81699999999999995</v>
      </c>
      <c r="H35337">
        <v>7.5430000000000001</v>
      </c>
      <c r="I35337">
        <v>3.363</v>
      </c>
      <c r="J35337" t="e">
        <f>VLOOKUP(A35337,'NHL Team Location'!A:A,1,FALSE)</f>
        <v>#N/A</v>
      </c>
    </row>
    <row r="35338" spans="1:10" x14ac:dyDescent="0.45">
      <c r="A35338" t="str">
        <f t="shared" si="552"/>
        <v>Baltimore MD</v>
      </c>
      <c r="B35338" t="s">
        <v>796</v>
      </c>
      <c r="C35338">
        <v>24</v>
      </c>
      <c r="D35338" t="s">
        <v>799</v>
      </c>
      <c r="E35338">
        <v>24510</v>
      </c>
      <c r="F35338">
        <v>201912</v>
      </c>
      <c r="G35338">
        <v>0.38700000000000001</v>
      </c>
      <c r="H35338">
        <v>8.08</v>
      </c>
      <c r="I35338">
        <v>4.234</v>
      </c>
      <c r="J35338" t="e">
        <f>VLOOKUP(A35338,'NHL Team Location'!A:A,1,FALSE)</f>
        <v>#N/A</v>
      </c>
    </row>
    <row r="35339" spans="1:10" x14ac:dyDescent="0.45">
      <c r="A35339" t="str">
        <f t="shared" si="552"/>
        <v>Calvert MD</v>
      </c>
      <c r="B35339" t="s">
        <v>796</v>
      </c>
      <c r="C35339">
        <v>24</v>
      </c>
      <c r="D35339" t="s">
        <v>800</v>
      </c>
      <c r="E35339">
        <v>24009</v>
      </c>
      <c r="F35339">
        <v>201912</v>
      </c>
      <c r="G35339">
        <v>8.2000000000000003E-2</v>
      </c>
      <c r="H35339">
        <v>9.3130000000000006</v>
      </c>
      <c r="I35339">
        <v>4.6970000000000001</v>
      </c>
      <c r="J35339" t="e">
        <f>VLOOKUP(A35339,'NHL Team Location'!A:A,1,FALSE)</f>
        <v>#N/A</v>
      </c>
    </row>
    <row r="35340" spans="1:10" x14ac:dyDescent="0.45">
      <c r="A35340" t="str">
        <f t="shared" si="552"/>
        <v>Caroline MD</v>
      </c>
      <c r="B35340" t="s">
        <v>796</v>
      </c>
      <c r="C35340">
        <v>24</v>
      </c>
      <c r="D35340" t="s">
        <v>801</v>
      </c>
      <c r="E35340">
        <v>24011</v>
      </c>
      <c r="F35340">
        <v>201912</v>
      </c>
      <c r="G35340">
        <v>-1.2989999999999999</v>
      </c>
      <c r="H35340">
        <v>9.5969999999999995</v>
      </c>
      <c r="I35340">
        <v>4.149</v>
      </c>
      <c r="J35340" t="e">
        <f>VLOOKUP(A35340,'NHL Team Location'!A:A,1,FALSE)</f>
        <v>#N/A</v>
      </c>
    </row>
    <row r="35341" spans="1:10" x14ac:dyDescent="0.45">
      <c r="A35341" t="str">
        <f t="shared" si="552"/>
        <v>Carroll MD</v>
      </c>
      <c r="B35341" t="s">
        <v>796</v>
      </c>
      <c r="C35341">
        <v>24</v>
      </c>
      <c r="D35341" t="s">
        <v>83</v>
      </c>
      <c r="E35341">
        <v>24013</v>
      </c>
      <c r="F35341">
        <v>201912</v>
      </c>
      <c r="G35341">
        <v>-1.4910000000000001</v>
      </c>
      <c r="H35341">
        <v>7.1280000000000001</v>
      </c>
      <c r="I35341">
        <v>2.8180000000000001</v>
      </c>
      <c r="J35341" t="e">
        <f>VLOOKUP(A35341,'NHL Team Location'!A:A,1,FALSE)</f>
        <v>#N/A</v>
      </c>
    </row>
    <row r="35342" spans="1:10" x14ac:dyDescent="0.45">
      <c r="A35342" t="str">
        <f t="shared" si="552"/>
        <v>Cecil MD</v>
      </c>
      <c r="B35342" t="s">
        <v>796</v>
      </c>
      <c r="C35342">
        <v>24</v>
      </c>
      <c r="D35342" t="s">
        <v>802</v>
      </c>
      <c r="E35342">
        <v>24015</v>
      </c>
      <c r="F35342">
        <v>201912</v>
      </c>
      <c r="G35342">
        <v>-1.756</v>
      </c>
      <c r="H35342">
        <v>7.4630000000000001</v>
      </c>
      <c r="I35342">
        <v>2.8540000000000001</v>
      </c>
      <c r="J35342" t="e">
        <f>VLOOKUP(A35342,'NHL Team Location'!A:A,1,FALSE)</f>
        <v>#N/A</v>
      </c>
    </row>
    <row r="35343" spans="1:10" x14ac:dyDescent="0.45">
      <c r="A35343" t="str">
        <f t="shared" si="552"/>
        <v>Charles MD</v>
      </c>
      <c r="B35343" t="s">
        <v>796</v>
      </c>
      <c r="C35343">
        <v>24</v>
      </c>
      <c r="D35343" t="s">
        <v>803</v>
      </c>
      <c r="E35343">
        <v>24017</v>
      </c>
      <c r="F35343">
        <v>201912</v>
      </c>
      <c r="G35343">
        <v>-0.26200000000000001</v>
      </c>
      <c r="H35343">
        <v>9.3719999999999999</v>
      </c>
      <c r="I35343">
        <v>4.5549999999999997</v>
      </c>
      <c r="J35343" t="e">
        <f>VLOOKUP(A35343,'NHL Team Location'!A:A,1,FALSE)</f>
        <v>#N/A</v>
      </c>
    </row>
    <row r="35344" spans="1:10" x14ac:dyDescent="0.45">
      <c r="A35344" t="str">
        <f t="shared" si="552"/>
        <v>Dorchester MD</v>
      </c>
      <c r="B35344" t="s">
        <v>796</v>
      </c>
      <c r="C35344">
        <v>24</v>
      </c>
      <c r="D35344" t="s">
        <v>804</v>
      </c>
      <c r="E35344">
        <v>24019</v>
      </c>
      <c r="F35344">
        <v>201912</v>
      </c>
      <c r="G35344">
        <v>0.29299999999999998</v>
      </c>
      <c r="H35344">
        <v>9.7249999999999996</v>
      </c>
      <c r="I35344">
        <v>5.0090000000000003</v>
      </c>
      <c r="J35344" t="e">
        <f>VLOOKUP(A35344,'NHL Team Location'!A:A,1,FALSE)</f>
        <v>#N/A</v>
      </c>
    </row>
    <row r="35345" spans="1:10" x14ac:dyDescent="0.45">
      <c r="A35345" t="str">
        <f t="shared" si="552"/>
        <v>Frederick MD</v>
      </c>
      <c r="B35345" t="s">
        <v>796</v>
      </c>
      <c r="C35345">
        <v>24</v>
      </c>
      <c r="D35345" t="s">
        <v>805</v>
      </c>
      <c r="E35345">
        <v>24021</v>
      </c>
      <c r="F35345">
        <v>201912</v>
      </c>
      <c r="G35345">
        <v>-1.9059999999999999</v>
      </c>
      <c r="H35345">
        <v>7.08</v>
      </c>
      <c r="I35345">
        <v>2.5870000000000002</v>
      </c>
      <c r="J35345" t="e">
        <f>VLOOKUP(A35345,'NHL Team Location'!A:A,1,FALSE)</f>
        <v>#N/A</v>
      </c>
    </row>
    <row r="35346" spans="1:10" x14ac:dyDescent="0.45">
      <c r="A35346" t="str">
        <f t="shared" si="552"/>
        <v>Garrett MD</v>
      </c>
      <c r="B35346" t="s">
        <v>796</v>
      </c>
      <c r="C35346">
        <v>24</v>
      </c>
      <c r="D35346" t="s">
        <v>806</v>
      </c>
      <c r="E35346">
        <v>24023</v>
      </c>
      <c r="F35346">
        <v>201912</v>
      </c>
      <c r="G35346">
        <v>-3.7559999999999998</v>
      </c>
      <c r="H35346">
        <v>5.2240000000000002</v>
      </c>
      <c r="I35346">
        <v>0.73399999999999999</v>
      </c>
      <c r="J35346" t="e">
        <f>VLOOKUP(A35346,'NHL Team Location'!A:A,1,FALSE)</f>
        <v>#N/A</v>
      </c>
    </row>
    <row r="35347" spans="1:10" x14ac:dyDescent="0.45">
      <c r="A35347" t="str">
        <f t="shared" si="552"/>
        <v>Harford MD</v>
      </c>
      <c r="B35347" t="s">
        <v>796</v>
      </c>
      <c r="C35347">
        <v>24</v>
      </c>
      <c r="D35347" t="s">
        <v>807</v>
      </c>
      <c r="E35347">
        <v>24025</v>
      </c>
      <c r="F35347">
        <v>201912</v>
      </c>
      <c r="G35347">
        <v>-1.21</v>
      </c>
      <c r="H35347">
        <v>7.282</v>
      </c>
      <c r="I35347">
        <v>3.036</v>
      </c>
      <c r="J35347" t="e">
        <f>VLOOKUP(A35347,'NHL Team Location'!A:A,1,FALSE)</f>
        <v>#N/A</v>
      </c>
    </row>
    <row r="35348" spans="1:10" x14ac:dyDescent="0.45">
      <c r="A35348" t="str">
        <f t="shared" si="552"/>
        <v>Howard MD</v>
      </c>
      <c r="B35348" t="s">
        <v>796</v>
      </c>
      <c r="C35348">
        <v>24</v>
      </c>
      <c r="D35348" t="s">
        <v>101</v>
      </c>
      <c r="E35348">
        <v>24027</v>
      </c>
      <c r="F35348">
        <v>201912</v>
      </c>
      <c r="G35348">
        <v>-1.3640000000000001</v>
      </c>
      <c r="H35348">
        <v>7.9279999999999999</v>
      </c>
      <c r="I35348">
        <v>3.282</v>
      </c>
      <c r="J35348" t="e">
        <f>VLOOKUP(A35348,'NHL Team Location'!A:A,1,FALSE)</f>
        <v>#N/A</v>
      </c>
    </row>
    <row r="35349" spans="1:10" x14ac:dyDescent="0.45">
      <c r="A35349" t="str">
        <f t="shared" si="552"/>
        <v>Kent MD</v>
      </c>
      <c r="B35349" t="s">
        <v>796</v>
      </c>
      <c r="C35349">
        <v>24</v>
      </c>
      <c r="D35349" t="s">
        <v>273</v>
      </c>
      <c r="E35349">
        <v>24029</v>
      </c>
      <c r="F35349">
        <v>201912</v>
      </c>
      <c r="G35349">
        <v>-1.0189999999999999</v>
      </c>
      <c r="H35349">
        <v>8.2249999999999996</v>
      </c>
      <c r="I35349">
        <v>3.6030000000000002</v>
      </c>
      <c r="J35349" t="e">
        <f>VLOOKUP(A35349,'NHL Team Location'!A:A,1,FALSE)</f>
        <v>#N/A</v>
      </c>
    </row>
    <row r="35350" spans="1:10" x14ac:dyDescent="0.45">
      <c r="A35350" t="str">
        <f t="shared" si="552"/>
        <v>Montgomery MD</v>
      </c>
      <c r="B35350" t="s">
        <v>796</v>
      </c>
      <c r="C35350">
        <v>24</v>
      </c>
      <c r="D35350" t="s">
        <v>59</v>
      </c>
      <c r="E35350">
        <v>24031</v>
      </c>
      <c r="F35350">
        <v>201912</v>
      </c>
      <c r="G35350">
        <v>-1.3819999999999999</v>
      </c>
      <c r="H35350">
        <v>7.9880000000000004</v>
      </c>
      <c r="I35350">
        <v>3.3029999999999999</v>
      </c>
      <c r="J35350" t="str">
        <f>VLOOKUP(A35350,'NHL Team Location'!A:A,1,FALSE)</f>
        <v>Montgomery MD</v>
      </c>
    </row>
    <row r="35351" spans="1:10" x14ac:dyDescent="0.45">
      <c r="A35351" t="str">
        <f t="shared" si="552"/>
        <v>Prince George's MD</v>
      </c>
      <c r="B35351" t="s">
        <v>796</v>
      </c>
      <c r="C35351">
        <v>24</v>
      </c>
      <c r="D35351" t="s">
        <v>808</v>
      </c>
      <c r="E35351">
        <v>24033</v>
      </c>
      <c r="F35351">
        <v>201912</v>
      </c>
      <c r="G35351">
        <v>-0.91500000000000004</v>
      </c>
      <c r="H35351">
        <v>8.6709999999999994</v>
      </c>
      <c r="I35351">
        <v>3.8780000000000001</v>
      </c>
      <c r="J35351" t="e">
        <f>VLOOKUP(A35351,'NHL Team Location'!A:A,1,FALSE)</f>
        <v>#N/A</v>
      </c>
    </row>
    <row r="35352" spans="1:10" x14ac:dyDescent="0.45">
      <c r="A35352" t="str">
        <f t="shared" si="552"/>
        <v>Queen Anne's MD</v>
      </c>
      <c r="B35352" t="s">
        <v>796</v>
      </c>
      <c r="C35352">
        <v>24</v>
      </c>
      <c r="D35352" t="s">
        <v>809</v>
      </c>
      <c r="E35352">
        <v>24035</v>
      </c>
      <c r="F35352">
        <v>201912</v>
      </c>
      <c r="G35352">
        <v>-1.1120000000000001</v>
      </c>
      <c r="H35352">
        <v>8.9410000000000007</v>
      </c>
      <c r="I35352">
        <v>3.915</v>
      </c>
      <c r="J35352" t="e">
        <f>VLOOKUP(A35352,'NHL Team Location'!A:A,1,FALSE)</f>
        <v>#N/A</v>
      </c>
    </row>
    <row r="35353" spans="1:10" x14ac:dyDescent="0.45">
      <c r="A35353" t="str">
        <f t="shared" si="552"/>
        <v>Somerset MD</v>
      </c>
      <c r="B35353" t="s">
        <v>796</v>
      </c>
      <c r="C35353">
        <v>24</v>
      </c>
      <c r="D35353" t="s">
        <v>810</v>
      </c>
      <c r="E35353">
        <v>24039</v>
      </c>
      <c r="F35353">
        <v>201912</v>
      </c>
      <c r="G35353">
        <v>0.67700000000000005</v>
      </c>
      <c r="H35353">
        <v>10.723000000000001</v>
      </c>
      <c r="I35353">
        <v>5.7</v>
      </c>
      <c r="J35353" t="e">
        <f>VLOOKUP(A35353,'NHL Team Location'!A:A,1,FALSE)</f>
        <v>#N/A</v>
      </c>
    </row>
    <row r="35354" spans="1:10" x14ac:dyDescent="0.45">
      <c r="A35354" t="str">
        <f t="shared" si="552"/>
        <v>St. Mary's MD</v>
      </c>
      <c r="B35354" t="s">
        <v>796</v>
      </c>
      <c r="C35354">
        <v>24</v>
      </c>
      <c r="D35354" t="s">
        <v>811</v>
      </c>
      <c r="E35354">
        <v>24037</v>
      </c>
      <c r="F35354">
        <v>201912</v>
      </c>
      <c r="G35354">
        <v>0.49399999999999999</v>
      </c>
      <c r="H35354">
        <v>9.7590000000000003</v>
      </c>
      <c r="I35354">
        <v>5.1269999999999998</v>
      </c>
      <c r="J35354" t="e">
        <f>VLOOKUP(A35354,'NHL Team Location'!A:A,1,FALSE)</f>
        <v>#N/A</v>
      </c>
    </row>
    <row r="35355" spans="1:10" x14ac:dyDescent="0.45">
      <c r="A35355" t="str">
        <f t="shared" si="552"/>
        <v>Talbot MD</v>
      </c>
      <c r="B35355" t="s">
        <v>796</v>
      </c>
      <c r="C35355">
        <v>24</v>
      </c>
      <c r="D35355" t="s">
        <v>412</v>
      </c>
      <c r="E35355">
        <v>24041</v>
      </c>
      <c r="F35355">
        <v>201912</v>
      </c>
      <c r="G35355">
        <v>-0.28399999999999997</v>
      </c>
      <c r="H35355">
        <v>9.1669999999999998</v>
      </c>
      <c r="I35355">
        <v>4.4420000000000002</v>
      </c>
      <c r="J35355" t="e">
        <f>VLOOKUP(A35355,'NHL Team Location'!A:A,1,FALSE)</f>
        <v>#N/A</v>
      </c>
    </row>
    <row r="35356" spans="1:10" x14ac:dyDescent="0.45">
      <c r="A35356" t="str">
        <f t="shared" si="552"/>
        <v>Washington MD</v>
      </c>
      <c r="B35356" t="s">
        <v>796</v>
      </c>
      <c r="C35356">
        <v>24</v>
      </c>
      <c r="D35356" t="s">
        <v>73</v>
      </c>
      <c r="E35356">
        <v>24043</v>
      </c>
      <c r="F35356">
        <v>201912</v>
      </c>
      <c r="G35356">
        <v>-2.5249999999999999</v>
      </c>
      <c r="H35356">
        <v>6.9420000000000002</v>
      </c>
      <c r="I35356">
        <v>2.2080000000000002</v>
      </c>
      <c r="J35356" t="e">
        <f>VLOOKUP(A35356,'NHL Team Location'!A:A,1,FALSE)</f>
        <v>#N/A</v>
      </c>
    </row>
    <row r="35357" spans="1:10" x14ac:dyDescent="0.45">
      <c r="A35357" t="str">
        <f t="shared" si="552"/>
        <v>Wicomico MD</v>
      </c>
      <c r="B35357" t="s">
        <v>796</v>
      </c>
      <c r="C35357">
        <v>24</v>
      </c>
      <c r="D35357" t="s">
        <v>812</v>
      </c>
      <c r="E35357">
        <v>24045</v>
      </c>
      <c r="F35357">
        <v>201912</v>
      </c>
      <c r="G35357">
        <v>-0.495</v>
      </c>
      <c r="H35357">
        <v>10.696</v>
      </c>
      <c r="I35357">
        <v>5.101</v>
      </c>
      <c r="J35357" t="e">
        <f>VLOOKUP(A35357,'NHL Team Location'!A:A,1,FALSE)</f>
        <v>#N/A</v>
      </c>
    </row>
    <row r="35358" spans="1:10" x14ac:dyDescent="0.45">
      <c r="A35358" t="str">
        <f t="shared" si="552"/>
        <v>Worcester MD</v>
      </c>
      <c r="B35358" t="s">
        <v>796</v>
      </c>
      <c r="C35358">
        <v>24</v>
      </c>
      <c r="D35358" t="s">
        <v>795</v>
      </c>
      <c r="E35358">
        <v>24047</v>
      </c>
      <c r="F35358">
        <v>201912</v>
      </c>
      <c r="G35358">
        <v>0.53400000000000003</v>
      </c>
      <c r="H35358">
        <v>10.776999999999999</v>
      </c>
      <c r="I35358">
        <v>5.6550000000000002</v>
      </c>
      <c r="J35358" t="e">
        <f>VLOOKUP(A35358,'NHL Team Location'!A:A,1,FALSE)</f>
        <v>#N/A</v>
      </c>
    </row>
    <row r="35359" spans="1:10" x14ac:dyDescent="0.45">
      <c r="A35359" t="str">
        <f t="shared" si="552"/>
        <v>Androscoggin ME</v>
      </c>
      <c r="B35359" t="s">
        <v>813</v>
      </c>
      <c r="C35359">
        <v>23</v>
      </c>
      <c r="D35359" t="s">
        <v>814</v>
      </c>
      <c r="E35359">
        <v>23001</v>
      </c>
      <c r="F35359">
        <v>201912</v>
      </c>
      <c r="G35359">
        <v>-8.0510000000000002</v>
      </c>
      <c r="H35359">
        <v>1.087</v>
      </c>
      <c r="I35359">
        <v>-3.4820000000000002</v>
      </c>
      <c r="J35359" t="e">
        <f>VLOOKUP(A35359,'NHL Team Location'!A:A,1,FALSE)</f>
        <v>#N/A</v>
      </c>
    </row>
    <row r="35360" spans="1:10" x14ac:dyDescent="0.45">
      <c r="A35360" t="str">
        <f t="shared" si="552"/>
        <v>Aroostook ME</v>
      </c>
      <c r="B35360" t="s">
        <v>813</v>
      </c>
      <c r="C35360">
        <v>23</v>
      </c>
      <c r="D35360" t="s">
        <v>815</v>
      </c>
      <c r="E35360">
        <v>23003</v>
      </c>
      <c r="F35360">
        <v>201912</v>
      </c>
      <c r="G35360">
        <v>-12.407999999999999</v>
      </c>
      <c r="H35360">
        <v>-2.5920000000000001</v>
      </c>
      <c r="I35360">
        <v>-7.5</v>
      </c>
      <c r="J35360" t="e">
        <f>VLOOKUP(A35360,'NHL Team Location'!A:A,1,FALSE)</f>
        <v>#N/A</v>
      </c>
    </row>
    <row r="35361" spans="1:10" x14ac:dyDescent="0.45">
      <c r="A35361" t="str">
        <f t="shared" si="552"/>
        <v>Cumberland ME</v>
      </c>
      <c r="B35361" t="s">
        <v>813</v>
      </c>
      <c r="C35361">
        <v>23</v>
      </c>
      <c r="D35361" t="s">
        <v>530</v>
      </c>
      <c r="E35361">
        <v>23005</v>
      </c>
      <c r="F35361">
        <v>201912</v>
      </c>
      <c r="G35361">
        <v>-7.6379999999999999</v>
      </c>
      <c r="H35361">
        <v>1.871</v>
      </c>
      <c r="I35361">
        <v>-2.8839999999999999</v>
      </c>
      <c r="J35361" t="e">
        <f>VLOOKUP(A35361,'NHL Team Location'!A:A,1,FALSE)</f>
        <v>#N/A</v>
      </c>
    </row>
    <row r="35362" spans="1:10" x14ac:dyDescent="0.45">
      <c r="A35362" t="str">
        <f t="shared" si="552"/>
        <v>Franklin ME</v>
      </c>
      <c r="B35362" t="s">
        <v>813</v>
      </c>
      <c r="C35362">
        <v>23</v>
      </c>
      <c r="D35362" t="s">
        <v>38</v>
      </c>
      <c r="E35362">
        <v>23007</v>
      </c>
      <c r="F35362">
        <v>201912</v>
      </c>
      <c r="G35362">
        <v>-11.358000000000001</v>
      </c>
      <c r="H35362">
        <v>-2.0699999999999998</v>
      </c>
      <c r="I35362">
        <v>-6.7140000000000004</v>
      </c>
      <c r="J35362" t="e">
        <f>VLOOKUP(A35362,'NHL Team Location'!A:A,1,FALSE)</f>
        <v>#N/A</v>
      </c>
    </row>
    <row r="35363" spans="1:10" x14ac:dyDescent="0.45">
      <c r="A35363" t="str">
        <f t="shared" si="552"/>
        <v>Hancock ME</v>
      </c>
      <c r="B35363" t="s">
        <v>813</v>
      </c>
      <c r="C35363">
        <v>23</v>
      </c>
      <c r="D35363" t="s">
        <v>378</v>
      </c>
      <c r="E35363">
        <v>23009</v>
      </c>
      <c r="F35363">
        <v>201912</v>
      </c>
      <c r="G35363">
        <v>-7.8490000000000002</v>
      </c>
      <c r="H35363">
        <v>0.84699999999999998</v>
      </c>
      <c r="I35363">
        <v>-3.5009999999999999</v>
      </c>
      <c r="J35363" t="e">
        <f>VLOOKUP(A35363,'NHL Team Location'!A:A,1,FALSE)</f>
        <v>#N/A</v>
      </c>
    </row>
    <row r="35364" spans="1:10" x14ac:dyDescent="0.45">
      <c r="A35364" t="str">
        <f t="shared" si="552"/>
        <v>Kennebec ME</v>
      </c>
      <c r="B35364" t="s">
        <v>813</v>
      </c>
      <c r="C35364">
        <v>23</v>
      </c>
      <c r="D35364" t="s">
        <v>816</v>
      </c>
      <c r="E35364">
        <v>23011</v>
      </c>
      <c r="F35364">
        <v>201912</v>
      </c>
      <c r="G35364">
        <v>-8.2479999999999993</v>
      </c>
      <c r="H35364">
        <v>1.085</v>
      </c>
      <c r="I35364">
        <v>-3.5819999999999999</v>
      </c>
      <c r="J35364" t="e">
        <f>VLOOKUP(A35364,'NHL Team Location'!A:A,1,FALSE)</f>
        <v>#N/A</v>
      </c>
    </row>
    <row r="35365" spans="1:10" x14ac:dyDescent="0.45">
      <c r="A35365" t="str">
        <f t="shared" si="552"/>
        <v>Knox ME</v>
      </c>
      <c r="B35365" t="s">
        <v>813</v>
      </c>
      <c r="C35365">
        <v>23</v>
      </c>
      <c r="D35365" t="s">
        <v>544</v>
      </c>
      <c r="E35365">
        <v>23013</v>
      </c>
      <c r="F35365">
        <v>201912</v>
      </c>
      <c r="G35365">
        <v>-6.8280000000000003</v>
      </c>
      <c r="H35365">
        <v>1.829</v>
      </c>
      <c r="I35365">
        <v>-2.4990000000000001</v>
      </c>
      <c r="J35365" t="e">
        <f>VLOOKUP(A35365,'NHL Team Location'!A:A,1,FALSE)</f>
        <v>#N/A</v>
      </c>
    </row>
    <row r="35366" spans="1:10" x14ac:dyDescent="0.45">
      <c r="A35366" t="str">
        <f t="shared" si="552"/>
        <v>Lincoln ME</v>
      </c>
      <c r="B35366" t="s">
        <v>813</v>
      </c>
      <c r="C35366">
        <v>23</v>
      </c>
      <c r="D35366" t="s">
        <v>106</v>
      </c>
      <c r="E35366">
        <v>23015</v>
      </c>
      <c r="F35366">
        <v>201912</v>
      </c>
      <c r="G35366">
        <v>-7.2610000000000001</v>
      </c>
      <c r="H35366">
        <v>1.92</v>
      </c>
      <c r="I35366">
        <v>-2.67</v>
      </c>
      <c r="J35366" t="e">
        <f>VLOOKUP(A35366,'NHL Team Location'!A:A,1,FALSE)</f>
        <v>#N/A</v>
      </c>
    </row>
    <row r="35367" spans="1:10" x14ac:dyDescent="0.45">
      <c r="A35367" t="str">
        <f t="shared" si="552"/>
        <v>Oxford ME</v>
      </c>
      <c r="B35367" t="s">
        <v>813</v>
      </c>
      <c r="C35367">
        <v>23</v>
      </c>
      <c r="D35367" t="s">
        <v>817</v>
      </c>
      <c r="E35367">
        <v>23017</v>
      </c>
      <c r="F35367">
        <v>201912</v>
      </c>
      <c r="G35367">
        <v>-9.9290000000000003</v>
      </c>
      <c r="H35367">
        <v>-0.66800000000000004</v>
      </c>
      <c r="I35367">
        <v>-5.298</v>
      </c>
      <c r="J35367" t="e">
        <f>VLOOKUP(A35367,'NHL Team Location'!A:A,1,FALSE)</f>
        <v>#N/A</v>
      </c>
    </row>
    <row r="35368" spans="1:10" x14ac:dyDescent="0.45">
      <c r="A35368" t="str">
        <f t="shared" si="552"/>
        <v>Penobscot ME</v>
      </c>
      <c r="B35368" t="s">
        <v>813</v>
      </c>
      <c r="C35368">
        <v>23</v>
      </c>
      <c r="D35368" t="s">
        <v>818</v>
      </c>
      <c r="E35368">
        <v>23019</v>
      </c>
      <c r="F35368">
        <v>201912</v>
      </c>
      <c r="G35368">
        <v>-9.8780000000000001</v>
      </c>
      <c r="H35368">
        <v>-0.42899999999999999</v>
      </c>
      <c r="I35368">
        <v>-5.1529999999999996</v>
      </c>
      <c r="J35368" t="e">
        <f>VLOOKUP(A35368,'NHL Team Location'!A:A,1,FALSE)</f>
        <v>#N/A</v>
      </c>
    </row>
    <row r="35369" spans="1:10" x14ac:dyDescent="0.45">
      <c r="A35369" t="str">
        <f t="shared" si="552"/>
        <v>Piscataquis ME</v>
      </c>
      <c r="B35369" t="s">
        <v>813</v>
      </c>
      <c r="C35369">
        <v>23</v>
      </c>
      <c r="D35369" t="s">
        <v>819</v>
      </c>
      <c r="E35369">
        <v>23021</v>
      </c>
      <c r="F35369">
        <v>201912</v>
      </c>
      <c r="G35369">
        <v>-11.927</v>
      </c>
      <c r="H35369">
        <v>-2.194</v>
      </c>
      <c r="I35369">
        <v>-7.06</v>
      </c>
      <c r="J35369" t="e">
        <f>VLOOKUP(A35369,'NHL Team Location'!A:A,1,FALSE)</f>
        <v>#N/A</v>
      </c>
    </row>
    <row r="35370" spans="1:10" x14ac:dyDescent="0.45">
      <c r="A35370" t="str">
        <f t="shared" si="552"/>
        <v>Sagadahoc ME</v>
      </c>
      <c r="B35370" t="s">
        <v>813</v>
      </c>
      <c r="C35370">
        <v>23</v>
      </c>
      <c r="D35370" t="s">
        <v>820</v>
      </c>
      <c r="E35370">
        <v>23023</v>
      </c>
      <c r="F35370">
        <v>201912</v>
      </c>
      <c r="G35370">
        <v>-7.516</v>
      </c>
      <c r="H35370">
        <v>2.0779999999999998</v>
      </c>
      <c r="I35370">
        <v>-2.7189999999999999</v>
      </c>
      <c r="J35370" t="e">
        <f>VLOOKUP(A35370,'NHL Team Location'!A:A,1,FALSE)</f>
        <v>#N/A</v>
      </c>
    </row>
    <row r="35371" spans="1:10" x14ac:dyDescent="0.45">
      <c r="A35371" t="str">
        <f t="shared" si="552"/>
        <v>Somerset ME</v>
      </c>
      <c r="B35371" t="s">
        <v>813</v>
      </c>
      <c r="C35371">
        <v>23</v>
      </c>
      <c r="D35371" t="s">
        <v>810</v>
      </c>
      <c r="E35371">
        <v>23025</v>
      </c>
      <c r="F35371">
        <v>201912</v>
      </c>
      <c r="G35371">
        <v>-11.762</v>
      </c>
      <c r="H35371">
        <v>-2.0150000000000001</v>
      </c>
      <c r="I35371">
        <v>-6.8890000000000002</v>
      </c>
      <c r="J35371" t="e">
        <f>VLOOKUP(A35371,'NHL Team Location'!A:A,1,FALSE)</f>
        <v>#N/A</v>
      </c>
    </row>
    <row r="35372" spans="1:10" x14ac:dyDescent="0.45">
      <c r="A35372" t="str">
        <f t="shared" si="552"/>
        <v>Waldo ME</v>
      </c>
      <c r="B35372" t="s">
        <v>813</v>
      </c>
      <c r="C35372">
        <v>23</v>
      </c>
      <c r="D35372" t="s">
        <v>821</v>
      </c>
      <c r="E35372">
        <v>23027</v>
      </c>
      <c r="F35372">
        <v>201912</v>
      </c>
      <c r="G35372">
        <v>-8.2970000000000006</v>
      </c>
      <c r="H35372">
        <v>0.90600000000000003</v>
      </c>
      <c r="I35372">
        <v>-3.6960000000000002</v>
      </c>
      <c r="J35372" t="e">
        <f>VLOOKUP(A35372,'NHL Team Location'!A:A,1,FALSE)</f>
        <v>#N/A</v>
      </c>
    </row>
    <row r="35373" spans="1:10" x14ac:dyDescent="0.45">
      <c r="A35373" t="str">
        <f t="shared" si="552"/>
        <v>Washington ME</v>
      </c>
      <c r="B35373" t="s">
        <v>813</v>
      </c>
      <c r="C35373">
        <v>23</v>
      </c>
      <c r="D35373" t="s">
        <v>73</v>
      </c>
      <c r="E35373">
        <v>23029</v>
      </c>
      <c r="F35373">
        <v>201912</v>
      </c>
      <c r="G35373">
        <v>-7.7050000000000001</v>
      </c>
      <c r="H35373">
        <v>0.47399999999999998</v>
      </c>
      <c r="I35373">
        <v>-3.6150000000000002</v>
      </c>
      <c r="J35373" t="e">
        <f>VLOOKUP(A35373,'NHL Team Location'!A:A,1,FALSE)</f>
        <v>#N/A</v>
      </c>
    </row>
    <row r="35374" spans="1:10" x14ac:dyDescent="0.45">
      <c r="A35374" t="str">
        <f t="shared" si="552"/>
        <v>York ME</v>
      </c>
      <c r="B35374" t="s">
        <v>813</v>
      </c>
      <c r="C35374">
        <v>23</v>
      </c>
      <c r="D35374" t="s">
        <v>822</v>
      </c>
      <c r="E35374">
        <v>23031</v>
      </c>
      <c r="F35374">
        <v>201912</v>
      </c>
      <c r="G35374">
        <v>-7.93</v>
      </c>
      <c r="H35374">
        <v>2.121</v>
      </c>
      <c r="I35374">
        <v>-2.9039999999999999</v>
      </c>
      <c r="J35374" t="e">
        <f>VLOOKUP(A35374,'NHL Team Location'!A:A,1,FALSE)</f>
        <v>#N/A</v>
      </c>
    </row>
    <row r="35375" spans="1:10" x14ac:dyDescent="0.45">
      <c r="A35375" t="str">
        <f t="shared" si="552"/>
        <v>Alcona MI</v>
      </c>
      <c r="B35375" t="s">
        <v>823</v>
      </c>
      <c r="C35375">
        <v>26</v>
      </c>
      <c r="D35375" t="s">
        <v>824</v>
      </c>
      <c r="E35375">
        <v>26001</v>
      </c>
      <c r="F35375">
        <v>201912</v>
      </c>
      <c r="G35375">
        <v>-6</v>
      </c>
      <c r="H35375">
        <v>0.88500000000000001</v>
      </c>
      <c r="I35375">
        <v>-2.5579999999999998</v>
      </c>
      <c r="J35375" t="e">
        <f>VLOOKUP(A35375,'NHL Team Location'!A:A,1,FALSE)</f>
        <v>#N/A</v>
      </c>
    </row>
    <row r="35376" spans="1:10" x14ac:dyDescent="0.45">
      <c r="A35376" t="str">
        <f t="shared" si="552"/>
        <v>Alger MI</v>
      </c>
      <c r="B35376" t="s">
        <v>823</v>
      </c>
      <c r="C35376">
        <v>26</v>
      </c>
      <c r="D35376" t="s">
        <v>825</v>
      </c>
      <c r="E35376">
        <v>26003</v>
      </c>
      <c r="F35376">
        <v>201912</v>
      </c>
      <c r="G35376">
        <v>-8.6880000000000006</v>
      </c>
      <c r="H35376">
        <v>-1.383</v>
      </c>
      <c r="I35376">
        <v>-5.0350000000000001</v>
      </c>
      <c r="J35376" t="e">
        <f>VLOOKUP(A35376,'NHL Team Location'!A:A,1,FALSE)</f>
        <v>#N/A</v>
      </c>
    </row>
    <row r="35377" spans="1:10" x14ac:dyDescent="0.45">
      <c r="A35377" t="str">
        <f t="shared" si="552"/>
        <v>Allegan MI</v>
      </c>
      <c r="B35377" t="s">
        <v>823</v>
      </c>
      <c r="C35377">
        <v>26</v>
      </c>
      <c r="D35377" t="s">
        <v>826</v>
      </c>
      <c r="E35377">
        <v>26005</v>
      </c>
      <c r="F35377">
        <v>201912</v>
      </c>
      <c r="G35377">
        <v>-2.8460000000000001</v>
      </c>
      <c r="H35377">
        <v>4.3449999999999998</v>
      </c>
      <c r="I35377">
        <v>0.75</v>
      </c>
      <c r="J35377" t="e">
        <f>VLOOKUP(A35377,'NHL Team Location'!A:A,1,FALSE)</f>
        <v>#N/A</v>
      </c>
    </row>
    <row r="35378" spans="1:10" x14ac:dyDescent="0.45">
      <c r="A35378" t="str">
        <f t="shared" si="552"/>
        <v>Alpena MI</v>
      </c>
      <c r="B35378" t="s">
        <v>823</v>
      </c>
      <c r="C35378">
        <v>26</v>
      </c>
      <c r="D35378" t="s">
        <v>827</v>
      </c>
      <c r="E35378">
        <v>26007</v>
      </c>
      <c r="F35378">
        <v>201912</v>
      </c>
      <c r="G35378">
        <v>-5.7510000000000003</v>
      </c>
      <c r="H35378">
        <v>0.69099999999999995</v>
      </c>
      <c r="I35378">
        <v>-2.5299999999999998</v>
      </c>
      <c r="J35378" t="e">
        <f>VLOOKUP(A35378,'NHL Team Location'!A:A,1,FALSE)</f>
        <v>#N/A</v>
      </c>
    </row>
    <row r="35379" spans="1:10" x14ac:dyDescent="0.45">
      <c r="A35379" t="str">
        <f t="shared" si="552"/>
        <v>Antrim MI</v>
      </c>
      <c r="B35379" t="s">
        <v>823</v>
      </c>
      <c r="C35379">
        <v>26</v>
      </c>
      <c r="D35379" t="s">
        <v>828</v>
      </c>
      <c r="E35379">
        <v>26009</v>
      </c>
      <c r="F35379">
        <v>201912</v>
      </c>
      <c r="G35379">
        <v>-5.444</v>
      </c>
      <c r="H35379">
        <v>0.39600000000000002</v>
      </c>
      <c r="I35379">
        <v>-2.524</v>
      </c>
      <c r="J35379" t="e">
        <f>VLOOKUP(A35379,'NHL Team Location'!A:A,1,FALSE)</f>
        <v>#N/A</v>
      </c>
    </row>
    <row r="35380" spans="1:10" x14ac:dyDescent="0.45">
      <c r="A35380" t="str">
        <f t="shared" si="552"/>
        <v>Arenac MI</v>
      </c>
      <c r="B35380" t="s">
        <v>823</v>
      </c>
      <c r="C35380">
        <v>26</v>
      </c>
      <c r="D35380" t="s">
        <v>829</v>
      </c>
      <c r="E35380">
        <v>26011</v>
      </c>
      <c r="F35380">
        <v>201912</v>
      </c>
      <c r="G35380">
        <v>-4.5620000000000003</v>
      </c>
      <c r="H35380">
        <v>2.016</v>
      </c>
      <c r="I35380">
        <v>-1.2729999999999999</v>
      </c>
      <c r="J35380" t="e">
        <f>VLOOKUP(A35380,'NHL Team Location'!A:A,1,FALSE)</f>
        <v>#N/A</v>
      </c>
    </row>
    <row r="35381" spans="1:10" x14ac:dyDescent="0.45">
      <c r="A35381" t="str">
        <f t="shared" si="552"/>
        <v>Baraga MI</v>
      </c>
      <c r="B35381" t="s">
        <v>823</v>
      </c>
      <c r="C35381">
        <v>26</v>
      </c>
      <c r="D35381" t="s">
        <v>830</v>
      </c>
      <c r="E35381">
        <v>26013</v>
      </c>
      <c r="F35381">
        <v>201912</v>
      </c>
      <c r="G35381">
        <v>-10.67</v>
      </c>
      <c r="H35381">
        <v>-2.5619999999999998</v>
      </c>
      <c r="I35381">
        <v>-6.6159999999999997</v>
      </c>
      <c r="J35381" t="e">
        <f>VLOOKUP(A35381,'NHL Team Location'!A:A,1,FALSE)</f>
        <v>#N/A</v>
      </c>
    </row>
    <row r="35382" spans="1:10" x14ac:dyDescent="0.45">
      <c r="A35382" t="str">
        <f t="shared" si="552"/>
        <v>Barry MI</v>
      </c>
      <c r="B35382" t="s">
        <v>823</v>
      </c>
      <c r="C35382">
        <v>26</v>
      </c>
      <c r="D35382" t="s">
        <v>831</v>
      </c>
      <c r="E35382">
        <v>26015</v>
      </c>
      <c r="F35382">
        <v>201912</v>
      </c>
      <c r="G35382">
        <v>-3.1659999999999999</v>
      </c>
      <c r="H35382">
        <v>3.9980000000000002</v>
      </c>
      <c r="I35382">
        <v>0.41599999999999998</v>
      </c>
      <c r="J35382" t="e">
        <f>VLOOKUP(A35382,'NHL Team Location'!A:A,1,FALSE)</f>
        <v>#N/A</v>
      </c>
    </row>
    <row r="35383" spans="1:10" x14ac:dyDescent="0.45">
      <c r="A35383" t="str">
        <f t="shared" si="552"/>
        <v>Bay MI</v>
      </c>
      <c r="B35383" t="s">
        <v>823</v>
      </c>
      <c r="C35383">
        <v>26</v>
      </c>
      <c r="D35383" t="s">
        <v>279</v>
      </c>
      <c r="E35383">
        <v>26017</v>
      </c>
      <c r="F35383">
        <v>201912</v>
      </c>
      <c r="G35383">
        <v>-3.3969999999999998</v>
      </c>
      <c r="H35383">
        <v>2.7389999999999999</v>
      </c>
      <c r="I35383">
        <v>-0.32900000000000001</v>
      </c>
      <c r="J35383" t="e">
        <f>VLOOKUP(A35383,'NHL Team Location'!A:A,1,FALSE)</f>
        <v>#N/A</v>
      </c>
    </row>
    <row r="35384" spans="1:10" x14ac:dyDescent="0.45">
      <c r="A35384" t="str">
        <f t="shared" si="552"/>
        <v>Benzie MI</v>
      </c>
      <c r="B35384" t="s">
        <v>823</v>
      </c>
      <c r="C35384">
        <v>26</v>
      </c>
      <c r="D35384" t="s">
        <v>832</v>
      </c>
      <c r="E35384">
        <v>26019</v>
      </c>
      <c r="F35384">
        <v>201912</v>
      </c>
      <c r="G35384">
        <v>-4.4960000000000004</v>
      </c>
      <c r="H35384">
        <v>1.6619999999999999</v>
      </c>
      <c r="I35384">
        <v>-1.417</v>
      </c>
      <c r="J35384" t="e">
        <f>VLOOKUP(A35384,'NHL Team Location'!A:A,1,FALSE)</f>
        <v>#N/A</v>
      </c>
    </row>
    <row r="35385" spans="1:10" x14ac:dyDescent="0.45">
      <c r="A35385" t="str">
        <f t="shared" si="552"/>
        <v>Berrien MI</v>
      </c>
      <c r="B35385" t="s">
        <v>823</v>
      </c>
      <c r="C35385">
        <v>26</v>
      </c>
      <c r="D35385" t="s">
        <v>334</v>
      </c>
      <c r="E35385">
        <v>26021</v>
      </c>
      <c r="F35385">
        <v>201912</v>
      </c>
      <c r="G35385">
        <v>-2.6920000000000002</v>
      </c>
      <c r="H35385">
        <v>5.3209999999999997</v>
      </c>
      <c r="I35385">
        <v>1.3149999999999999</v>
      </c>
      <c r="J35385" t="e">
        <f>VLOOKUP(A35385,'NHL Team Location'!A:A,1,FALSE)</f>
        <v>#N/A</v>
      </c>
    </row>
    <row r="35386" spans="1:10" x14ac:dyDescent="0.45">
      <c r="A35386" t="str">
        <f t="shared" si="552"/>
        <v>Branch MI</v>
      </c>
      <c r="B35386" t="s">
        <v>823</v>
      </c>
      <c r="C35386">
        <v>26</v>
      </c>
      <c r="D35386" t="s">
        <v>833</v>
      </c>
      <c r="E35386">
        <v>26023</v>
      </c>
      <c r="F35386">
        <v>201912</v>
      </c>
      <c r="G35386">
        <v>-3.2559999999999998</v>
      </c>
      <c r="H35386">
        <v>4.3609999999999998</v>
      </c>
      <c r="I35386">
        <v>0.55200000000000005</v>
      </c>
      <c r="J35386" t="e">
        <f>VLOOKUP(A35386,'NHL Team Location'!A:A,1,FALSE)</f>
        <v>#N/A</v>
      </c>
    </row>
    <row r="35387" spans="1:10" x14ac:dyDescent="0.45">
      <c r="A35387" t="str">
        <f t="shared" si="552"/>
        <v>Calhoun MI</v>
      </c>
      <c r="B35387" t="s">
        <v>823</v>
      </c>
      <c r="C35387">
        <v>26</v>
      </c>
      <c r="D35387" t="s">
        <v>16</v>
      </c>
      <c r="E35387">
        <v>26025</v>
      </c>
      <c r="F35387">
        <v>201912</v>
      </c>
      <c r="G35387">
        <v>-2.9460000000000002</v>
      </c>
      <c r="H35387">
        <v>4.1260000000000003</v>
      </c>
      <c r="I35387">
        <v>0.59</v>
      </c>
      <c r="J35387" t="e">
        <f>VLOOKUP(A35387,'NHL Team Location'!A:A,1,FALSE)</f>
        <v>#N/A</v>
      </c>
    </row>
    <row r="35388" spans="1:10" x14ac:dyDescent="0.45">
      <c r="A35388" t="str">
        <f t="shared" si="552"/>
        <v>Cass MI</v>
      </c>
      <c r="B35388" t="s">
        <v>823</v>
      </c>
      <c r="C35388">
        <v>26</v>
      </c>
      <c r="D35388" t="s">
        <v>444</v>
      </c>
      <c r="E35388">
        <v>26027</v>
      </c>
      <c r="F35388">
        <v>201912</v>
      </c>
      <c r="G35388">
        <v>-2.996</v>
      </c>
      <c r="H35388">
        <v>4.9729999999999999</v>
      </c>
      <c r="I35388">
        <v>0.98799999999999999</v>
      </c>
      <c r="J35388" t="e">
        <f>VLOOKUP(A35388,'NHL Team Location'!A:A,1,FALSE)</f>
        <v>#N/A</v>
      </c>
    </row>
    <row r="35389" spans="1:10" x14ac:dyDescent="0.45">
      <c r="A35389" t="str">
        <f t="shared" si="552"/>
        <v>Charlevoix MI</v>
      </c>
      <c r="B35389" t="s">
        <v>823</v>
      </c>
      <c r="C35389">
        <v>26</v>
      </c>
      <c r="D35389" t="s">
        <v>834</v>
      </c>
      <c r="E35389">
        <v>26029</v>
      </c>
      <c r="F35389">
        <v>201912</v>
      </c>
      <c r="G35389">
        <v>-5.141</v>
      </c>
      <c r="H35389">
        <v>0.45200000000000001</v>
      </c>
      <c r="I35389">
        <v>-2.3439999999999999</v>
      </c>
      <c r="J35389" t="e">
        <f>VLOOKUP(A35389,'NHL Team Location'!A:A,1,FALSE)</f>
        <v>#N/A</v>
      </c>
    </row>
    <row r="35390" spans="1:10" x14ac:dyDescent="0.45">
      <c r="A35390" t="str">
        <f t="shared" si="552"/>
        <v>Cheboygan MI</v>
      </c>
      <c r="B35390" t="s">
        <v>823</v>
      </c>
      <c r="C35390">
        <v>26</v>
      </c>
      <c r="D35390" t="s">
        <v>835</v>
      </c>
      <c r="E35390">
        <v>26031</v>
      </c>
      <c r="F35390">
        <v>201912</v>
      </c>
      <c r="G35390">
        <v>-6.173</v>
      </c>
      <c r="H35390">
        <v>0.54100000000000004</v>
      </c>
      <c r="I35390">
        <v>-2.8159999999999998</v>
      </c>
      <c r="J35390" t="e">
        <f>VLOOKUP(A35390,'NHL Team Location'!A:A,1,FALSE)</f>
        <v>#N/A</v>
      </c>
    </row>
    <row r="35391" spans="1:10" x14ac:dyDescent="0.45">
      <c r="A35391" t="str">
        <f t="shared" si="552"/>
        <v>Chippewa MI</v>
      </c>
      <c r="B35391" t="s">
        <v>823</v>
      </c>
      <c r="C35391">
        <v>26</v>
      </c>
      <c r="D35391" t="s">
        <v>836</v>
      </c>
      <c r="E35391">
        <v>26033</v>
      </c>
      <c r="F35391">
        <v>201912</v>
      </c>
      <c r="G35391">
        <v>-8.7560000000000002</v>
      </c>
      <c r="H35391">
        <v>-1.2390000000000001</v>
      </c>
      <c r="I35391">
        <v>-4.9980000000000002</v>
      </c>
      <c r="J35391" t="e">
        <f>VLOOKUP(A35391,'NHL Team Location'!A:A,1,FALSE)</f>
        <v>#N/A</v>
      </c>
    </row>
    <row r="35392" spans="1:10" x14ac:dyDescent="0.45">
      <c r="A35392" t="str">
        <f t="shared" si="552"/>
        <v>Clare MI</v>
      </c>
      <c r="B35392" t="s">
        <v>823</v>
      </c>
      <c r="C35392">
        <v>26</v>
      </c>
      <c r="D35392" t="s">
        <v>837</v>
      </c>
      <c r="E35392">
        <v>26035</v>
      </c>
      <c r="F35392">
        <v>201912</v>
      </c>
      <c r="G35392">
        <v>-5.4</v>
      </c>
      <c r="H35392">
        <v>1.383</v>
      </c>
      <c r="I35392">
        <v>-2.008</v>
      </c>
      <c r="J35392" t="e">
        <f>VLOOKUP(A35392,'NHL Team Location'!A:A,1,FALSE)</f>
        <v>#N/A</v>
      </c>
    </row>
    <row r="35393" spans="1:10" x14ac:dyDescent="0.45">
      <c r="A35393" t="str">
        <f t="shared" si="552"/>
        <v>Clinton MI</v>
      </c>
      <c r="B35393" t="s">
        <v>823</v>
      </c>
      <c r="C35393">
        <v>26</v>
      </c>
      <c r="D35393" t="s">
        <v>448</v>
      </c>
      <c r="E35393">
        <v>26037</v>
      </c>
      <c r="F35393">
        <v>201912</v>
      </c>
      <c r="G35393">
        <v>-3.1539999999999999</v>
      </c>
      <c r="H35393">
        <v>3.629</v>
      </c>
      <c r="I35393">
        <v>0.23699999999999999</v>
      </c>
      <c r="J35393" t="e">
        <f>VLOOKUP(A35393,'NHL Team Location'!A:A,1,FALSE)</f>
        <v>#N/A</v>
      </c>
    </row>
    <row r="35394" spans="1:10" x14ac:dyDescent="0.45">
      <c r="A35394" t="str">
        <f t="shared" si="552"/>
        <v>Crawford MI</v>
      </c>
      <c r="B35394" t="s">
        <v>823</v>
      </c>
      <c r="C35394">
        <v>26</v>
      </c>
      <c r="D35394" t="s">
        <v>90</v>
      </c>
      <c r="E35394">
        <v>26039</v>
      </c>
      <c r="F35394">
        <v>201912</v>
      </c>
      <c r="G35394">
        <v>-6.4240000000000004</v>
      </c>
      <c r="H35394">
        <v>-7.6999999999999999E-2</v>
      </c>
      <c r="I35394">
        <v>-3.2509999999999999</v>
      </c>
      <c r="J35394" t="e">
        <f>VLOOKUP(A35394,'NHL Team Location'!A:A,1,FALSE)</f>
        <v>#N/A</v>
      </c>
    </row>
    <row r="35395" spans="1:10" x14ac:dyDescent="0.45">
      <c r="A35395" t="str">
        <f t="shared" ref="A35395:A35458" si="553">CONCATENATE(D35395," ",B35395)</f>
        <v>Delta MI</v>
      </c>
      <c r="B35395" t="s">
        <v>823</v>
      </c>
      <c r="C35395">
        <v>26</v>
      </c>
      <c r="D35395" t="s">
        <v>223</v>
      </c>
      <c r="E35395">
        <v>26041</v>
      </c>
      <c r="F35395">
        <v>201912</v>
      </c>
      <c r="G35395">
        <v>-9.1150000000000002</v>
      </c>
      <c r="H35395">
        <v>-0.86899999999999999</v>
      </c>
      <c r="I35395">
        <v>-4.992</v>
      </c>
      <c r="J35395" t="e">
        <f>VLOOKUP(A35395,'NHL Team Location'!A:A,1,FALSE)</f>
        <v>#N/A</v>
      </c>
    </row>
    <row r="35396" spans="1:10" x14ac:dyDescent="0.45">
      <c r="A35396" t="str">
        <f t="shared" si="553"/>
        <v>Dickinson MI</v>
      </c>
      <c r="B35396" t="s">
        <v>823</v>
      </c>
      <c r="C35396">
        <v>26</v>
      </c>
      <c r="D35396" t="s">
        <v>452</v>
      </c>
      <c r="E35396">
        <v>26043</v>
      </c>
      <c r="F35396">
        <v>201912</v>
      </c>
      <c r="G35396">
        <v>-10.541</v>
      </c>
      <c r="H35396">
        <v>-1.8819999999999999</v>
      </c>
      <c r="I35396">
        <v>-6.2119999999999997</v>
      </c>
      <c r="J35396" t="e">
        <f>VLOOKUP(A35396,'NHL Team Location'!A:A,1,FALSE)</f>
        <v>#N/A</v>
      </c>
    </row>
    <row r="35397" spans="1:10" x14ac:dyDescent="0.45">
      <c r="A35397" t="str">
        <f t="shared" si="553"/>
        <v>Eaton MI</v>
      </c>
      <c r="B35397" t="s">
        <v>823</v>
      </c>
      <c r="C35397">
        <v>26</v>
      </c>
      <c r="D35397" t="s">
        <v>838</v>
      </c>
      <c r="E35397">
        <v>26045</v>
      </c>
      <c r="F35397">
        <v>201912</v>
      </c>
      <c r="G35397">
        <v>-3.141</v>
      </c>
      <c r="H35397">
        <v>3.7570000000000001</v>
      </c>
      <c r="I35397">
        <v>0.308</v>
      </c>
      <c r="J35397" t="e">
        <f>VLOOKUP(A35397,'NHL Team Location'!A:A,1,FALSE)</f>
        <v>#N/A</v>
      </c>
    </row>
    <row r="35398" spans="1:10" x14ac:dyDescent="0.45">
      <c r="A35398" t="str">
        <f t="shared" si="553"/>
        <v>Emmet MI</v>
      </c>
      <c r="B35398" t="s">
        <v>823</v>
      </c>
      <c r="C35398">
        <v>26</v>
      </c>
      <c r="D35398" t="s">
        <v>454</v>
      </c>
      <c r="E35398">
        <v>26047</v>
      </c>
      <c r="F35398">
        <v>201912</v>
      </c>
      <c r="G35398">
        <v>-5.7249999999999996</v>
      </c>
      <c r="H35398">
        <v>0.317</v>
      </c>
      <c r="I35398">
        <v>-2.7040000000000002</v>
      </c>
      <c r="J35398" t="e">
        <f>VLOOKUP(A35398,'NHL Team Location'!A:A,1,FALSE)</f>
        <v>#N/A</v>
      </c>
    </row>
    <row r="35399" spans="1:10" x14ac:dyDescent="0.45">
      <c r="A35399" t="str">
        <f t="shared" si="553"/>
        <v>Genesee MI</v>
      </c>
      <c r="B35399" t="s">
        <v>823</v>
      </c>
      <c r="C35399">
        <v>26</v>
      </c>
      <c r="D35399" t="s">
        <v>839</v>
      </c>
      <c r="E35399">
        <v>26049</v>
      </c>
      <c r="F35399">
        <v>201912</v>
      </c>
      <c r="G35399">
        <v>-3.294</v>
      </c>
      <c r="H35399">
        <v>3.879</v>
      </c>
      <c r="I35399">
        <v>0.29299999999999998</v>
      </c>
      <c r="J35399" t="e">
        <f>VLOOKUP(A35399,'NHL Team Location'!A:A,1,FALSE)</f>
        <v>#N/A</v>
      </c>
    </row>
    <row r="35400" spans="1:10" x14ac:dyDescent="0.45">
      <c r="A35400" t="str">
        <f t="shared" si="553"/>
        <v>Gladwin MI</v>
      </c>
      <c r="B35400" t="s">
        <v>823</v>
      </c>
      <c r="C35400">
        <v>26</v>
      </c>
      <c r="D35400" t="s">
        <v>840</v>
      </c>
      <c r="E35400">
        <v>26051</v>
      </c>
      <c r="F35400">
        <v>201912</v>
      </c>
      <c r="G35400">
        <v>-4.718</v>
      </c>
      <c r="H35400">
        <v>1.8540000000000001</v>
      </c>
      <c r="I35400">
        <v>-1.4319999999999999</v>
      </c>
      <c r="J35400" t="e">
        <f>VLOOKUP(A35400,'NHL Team Location'!A:A,1,FALSE)</f>
        <v>#N/A</v>
      </c>
    </row>
    <row r="35401" spans="1:10" x14ac:dyDescent="0.45">
      <c r="A35401" t="str">
        <f t="shared" si="553"/>
        <v>Gogebic MI</v>
      </c>
      <c r="B35401" t="s">
        <v>823</v>
      </c>
      <c r="C35401">
        <v>26</v>
      </c>
      <c r="D35401" t="s">
        <v>841</v>
      </c>
      <c r="E35401">
        <v>26053</v>
      </c>
      <c r="F35401">
        <v>201912</v>
      </c>
      <c r="G35401">
        <v>-10.929</v>
      </c>
      <c r="H35401">
        <v>-2.871</v>
      </c>
      <c r="I35401">
        <v>-6.9</v>
      </c>
      <c r="J35401" t="e">
        <f>VLOOKUP(A35401,'NHL Team Location'!A:A,1,FALSE)</f>
        <v>#N/A</v>
      </c>
    </row>
    <row r="35402" spans="1:10" x14ac:dyDescent="0.45">
      <c r="A35402" t="str">
        <f t="shared" si="553"/>
        <v>Grand Traverse MI</v>
      </c>
      <c r="B35402" t="s">
        <v>823</v>
      </c>
      <c r="C35402">
        <v>26</v>
      </c>
      <c r="D35402" t="s">
        <v>842</v>
      </c>
      <c r="E35402">
        <v>26055</v>
      </c>
      <c r="F35402">
        <v>201912</v>
      </c>
      <c r="G35402">
        <v>-5.2309999999999999</v>
      </c>
      <c r="H35402">
        <v>1.0960000000000001</v>
      </c>
      <c r="I35402">
        <v>-2.0680000000000001</v>
      </c>
      <c r="J35402" t="e">
        <f>VLOOKUP(A35402,'NHL Team Location'!A:A,1,FALSE)</f>
        <v>#N/A</v>
      </c>
    </row>
    <row r="35403" spans="1:10" x14ac:dyDescent="0.45">
      <c r="A35403" t="str">
        <f t="shared" si="553"/>
        <v>Gratiot MI</v>
      </c>
      <c r="B35403" t="s">
        <v>823</v>
      </c>
      <c r="C35403">
        <v>26</v>
      </c>
      <c r="D35403" t="s">
        <v>843</v>
      </c>
      <c r="E35403">
        <v>26057</v>
      </c>
      <c r="F35403">
        <v>201912</v>
      </c>
      <c r="G35403">
        <v>-3.2679999999999998</v>
      </c>
      <c r="H35403">
        <v>3.0939999999999999</v>
      </c>
      <c r="I35403">
        <v>-8.6999999999999994E-2</v>
      </c>
      <c r="J35403" t="e">
        <f>VLOOKUP(A35403,'NHL Team Location'!A:A,1,FALSE)</f>
        <v>#N/A</v>
      </c>
    </row>
    <row r="35404" spans="1:10" x14ac:dyDescent="0.45">
      <c r="A35404" t="str">
        <f t="shared" si="553"/>
        <v>Hillsdale MI</v>
      </c>
      <c r="B35404" t="s">
        <v>823</v>
      </c>
      <c r="C35404">
        <v>26</v>
      </c>
      <c r="D35404" t="s">
        <v>844</v>
      </c>
      <c r="E35404">
        <v>26059</v>
      </c>
      <c r="F35404">
        <v>201912</v>
      </c>
      <c r="G35404">
        <v>-3.83</v>
      </c>
      <c r="H35404">
        <v>4.2249999999999996</v>
      </c>
      <c r="I35404">
        <v>0.19700000000000001</v>
      </c>
      <c r="J35404" t="e">
        <f>VLOOKUP(A35404,'NHL Team Location'!A:A,1,FALSE)</f>
        <v>#N/A</v>
      </c>
    </row>
    <row r="35405" spans="1:10" x14ac:dyDescent="0.45">
      <c r="A35405" t="str">
        <f t="shared" si="553"/>
        <v>Houghton MI</v>
      </c>
      <c r="B35405" t="s">
        <v>823</v>
      </c>
      <c r="C35405">
        <v>26</v>
      </c>
      <c r="D35405" t="s">
        <v>845</v>
      </c>
      <c r="E35405">
        <v>26061</v>
      </c>
      <c r="F35405">
        <v>201912</v>
      </c>
      <c r="G35405">
        <v>-9.6069999999999993</v>
      </c>
      <c r="H35405">
        <v>-1.98</v>
      </c>
      <c r="I35405">
        <v>-5.7930000000000001</v>
      </c>
      <c r="J35405" t="e">
        <f>VLOOKUP(A35405,'NHL Team Location'!A:A,1,FALSE)</f>
        <v>#N/A</v>
      </c>
    </row>
    <row r="35406" spans="1:10" x14ac:dyDescent="0.45">
      <c r="A35406" t="str">
        <f t="shared" si="553"/>
        <v>Huron MI</v>
      </c>
      <c r="B35406" t="s">
        <v>823</v>
      </c>
      <c r="C35406">
        <v>26</v>
      </c>
      <c r="D35406" t="s">
        <v>846</v>
      </c>
      <c r="E35406">
        <v>26063</v>
      </c>
      <c r="F35406">
        <v>201912</v>
      </c>
      <c r="G35406">
        <v>-3.375</v>
      </c>
      <c r="H35406">
        <v>2.4630000000000001</v>
      </c>
      <c r="I35406">
        <v>-0.45600000000000002</v>
      </c>
      <c r="J35406" t="e">
        <f>VLOOKUP(A35406,'NHL Team Location'!A:A,1,FALSE)</f>
        <v>#N/A</v>
      </c>
    </row>
    <row r="35407" spans="1:10" x14ac:dyDescent="0.45">
      <c r="A35407" t="str">
        <f t="shared" si="553"/>
        <v>Ingham MI</v>
      </c>
      <c r="B35407" t="s">
        <v>823</v>
      </c>
      <c r="C35407">
        <v>26</v>
      </c>
      <c r="D35407" t="s">
        <v>847</v>
      </c>
      <c r="E35407">
        <v>26065</v>
      </c>
      <c r="F35407">
        <v>201912</v>
      </c>
      <c r="G35407">
        <v>-3.2629999999999999</v>
      </c>
      <c r="H35407">
        <v>3.7429999999999999</v>
      </c>
      <c r="I35407">
        <v>0.24</v>
      </c>
      <c r="J35407" t="e">
        <f>VLOOKUP(A35407,'NHL Team Location'!A:A,1,FALSE)</f>
        <v>#N/A</v>
      </c>
    </row>
    <row r="35408" spans="1:10" x14ac:dyDescent="0.45">
      <c r="A35408" t="str">
        <f t="shared" si="553"/>
        <v>Ionia MI</v>
      </c>
      <c r="B35408" t="s">
        <v>823</v>
      </c>
      <c r="C35408">
        <v>26</v>
      </c>
      <c r="D35408" t="s">
        <v>848</v>
      </c>
      <c r="E35408">
        <v>26067</v>
      </c>
      <c r="F35408">
        <v>201912</v>
      </c>
      <c r="G35408">
        <v>-3.2719999999999998</v>
      </c>
      <c r="H35408">
        <v>3.4260000000000002</v>
      </c>
      <c r="I35408">
        <v>7.6999999999999999E-2</v>
      </c>
      <c r="J35408" t="e">
        <f>VLOOKUP(A35408,'NHL Team Location'!A:A,1,FALSE)</f>
        <v>#N/A</v>
      </c>
    </row>
    <row r="35409" spans="1:10" x14ac:dyDescent="0.45">
      <c r="A35409" t="str">
        <f t="shared" si="553"/>
        <v>Iosco MI</v>
      </c>
      <c r="B35409" t="s">
        <v>823</v>
      </c>
      <c r="C35409">
        <v>26</v>
      </c>
      <c r="D35409" t="s">
        <v>849</v>
      </c>
      <c r="E35409">
        <v>26069</v>
      </c>
      <c r="F35409">
        <v>201912</v>
      </c>
      <c r="G35409">
        <v>-5.58</v>
      </c>
      <c r="H35409">
        <v>1.381</v>
      </c>
      <c r="I35409">
        <v>-2.1</v>
      </c>
      <c r="J35409" t="e">
        <f>VLOOKUP(A35409,'NHL Team Location'!A:A,1,FALSE)</f>
        <v>#N/A</v>
      </c>
    </row>
    <row r="35410" spans="1:10" x14ac:dyDescent="0.45">
      <c r="A35410" t="str">
        <f t="shared" si="553"/>
        <v>Iron MI</v>
      </c>
      <c r="B35410" t="s">
        <v>823</v>
      </c>
      <c r="C35410">
        <v>26</v>
      </c>
      <c r="D35410" t="s">
        <v>850</v>
      </c>
      <c r="E35410">
        <v>26071</v>
      </c>
      <c r="F35410">
        <v>201912</v>
      </c>
      <c r="G35410">
        <v>-11.763</v>
      </c>
      <c r="H35410">
        <v>-2.7429999999999999</v>
      </c>
      <c r="I35410">
        <v>-7.2530000000000001</v>
      </c>
      <c r="J35410" t="e">
        <f>VLOOKUP(A35410,'NHL Team Location'!A:A,1,FALSE)</f>
        <v>#N/A</v>
      </c>
    </row>
    <row r="35411" spans="1:10" x14ac:dyDescent="0.45">
      <c r="A35411" t="str">
        <f t="shared" si="553"/>
        <v>Isabella MI</v>
      </c>
      <c r="B35411" t="s">
        <v>823</v>
      </c>
      <c r="C35411">
        <v>26</v>
      </c>
      <c r="D35411" t="s">
        <v>851</v>
      </c>
      <c r="E35411">
        <v>26073</v>
      </c>
      <c r="F35411">
        <v>201912</v>
      </c>
      <c r="G35411">
        <v>-3.9969999999999999</v>
      </c>
      <c r="H35411">
        <v>2.3610000000000002</v>
      </c>
      <c r="I35411">
        <v>-0.81799999999999995</v>
      </c>
      <c r="J35411" t="e">
        <f>VLOOKUP(A35411,'NHL Team Location'!A:A,1,FALSE)</f>
        <v>#N/A</v>
      </c>
    </row>
    <row r="35412" spans="1:10" x14ac:dyDescent="0.45">
      <c r="A35412" t="str">
        <f t="shared" si="553"/>
        <v>Jackson MI</v>
      </c>
      <c r="B35412" t="s">
        <v>823</v>
      </c>
      <c r="C35412">
        <v>26</v>
      </c>
      <c r="D35412" t="s">
        <v>44</v>
      </c>
      <c r="E35412">
        <v>26075</v>
      </c>
      <c r="F35412">
        <v>201912</v>
      </c>
      <c r="G35412">
        <v>-3.3330000000000002</v>
      </c>
      <c r="H35412">
        <v>4.0810000000000004</v>
      </c>
      <c r="I35412">
        <v>0.374</v>
      </c>
      <c r="J35412" t="e">
        <f>VLOOKUP(A35412,'NHL Team Location'!A:A,1,FALSE)</f>
        <v>#N/A</v>
      </c>
    </row>
    <row r="35413" spans="1:10" x14ac:dyDescent="0.45">
      <c r="A35413" t="str">
        <f t="shared" si="553"/>
        <v>Kalamazoo MI</v>
      </c>
      <c r="B35413" t="s">
        <v>823</v>
      </c>
      <c r="C35413">
        <v>26</v>
      </c>
      <c r="D35413" t="s">
        <v>852</v>
      </c>
      <c r="E35413">
        <v>26077</v>
      </c>
      <c r="F35413">
        <v>201912</v>
      </c>
      <c r="G35413">
        <v>-2.8559999999999999</v>
      </c>
      <c r="H35413">
        <v>4.4809999999999999</v>
      </c>
      <c r="I35413">
        <v>0.81200000000000006</v>
      </c>
      <c r="J35413" t="e">
        <f>VLOOKUP(A35413,'NHL Team Location'!A:A,1,FALSE)</f>
        <v>#N/A</v>
      </c>
    </row>
    <row r="35414" spans="1:10" x14ac:dyDescent="0.45">
      <c r="A35414" t="str">
        <f t="shared" si="553"/>
        <v>Kalkaska MI</v>
      </c>
      <c r="B35414" t="s">
        <v>823</v>
      </c>
      <c r="C35414">
        <v>26</v>
      </c>
      <c r="D35414" t="s">
        <v>853</v>
      </c>
      <c r="E35414">
        <v>26079</v>
      </c>
      <c r="F35414">
        <v>201912</v>
      </c>
      <c r="G35414">
        <v>-6.4020000000000001</v>
      </c>
      <c r="H35414">
        <v>1.7000000000000001E-2</v>
      </c>
      <c r="I35414">
        <v>-3.1920000000000002</v>
      </c>
      <c r="J35414" t="e">
        <f>VLOOKUP(A35414,'NHL Team Location'!A:A,1,FALSE)</f>
        <v>#N/A</v>
      </c>
    </row>
    <row r="35415" spans="1:10" x14ac:dyDescent="0.45">
      <c r="A35415" t="str">
        <f t="shared" si="553"/>
        <v>Kent MI</v>
      </c>
      <c r="B35415" t="s">
        <v>823</v>
      </c>
      <c r="C35415">
        <v>26</v>
      </c>
      <c r="D35415" t="s">
        <v>273</v>
      </c>
      <c r="E35415">
        <v>26081</v>
      </c>
      <c r="F35415">
        <v>201912</v>
      </c>
      <c r="G35415">
        <v>-3.6389999999999998</v>
      </c>
      <c r="H35415">
        <v>3.44</v>
      </c>
      <c r="I35415">
        <v>-9.9000000000000005E-2</v>
      </c>
      <c r="J35415" t="e">
        <f>VLOOKUP(A35415,'NHL Team Location'!A:A,1,FALSE)</f>
        <v>#N/A</v>
      </c>
    </row>
    <row r="35416" spans="1:10" x14ac:dyDescent="0.45">
      <c r="A35416" t="str">
        <f t="shared" si="553"/>
        <v>Keweenaw MI</v>
      </c>
      <c r="B35416" t="s">
        <v>823</v>
      </c>
      <c r="C35416">
        <v>26</v>
      </c>
      <c r="D35416" t="s">
        <v>854</v>
      </c>
      <c r="E35416">
        <v>26083</v>
      </c>
      <c r="F35416">
        <v>201912</v>
      </c>
      <c r="G35416">
        <v>-8.9710000000000001</v>
      </c>
      <c r="H35416">
        <v>-2.1339999999999999</v>
      </c>
      <c r="I35416">
        <v>-5.5529999999999999</v>
      </c>
      <c r="J35416" t="e">
        <f>VLOOKUP(A35416,'NHL Team Location'!A:A,1,FALSE)</f>
        <v>#N/A</v>
      </c>
    </row>
    <row r="35417" spans="1:10" x14ac:dyDescent="0.45">
      <c r="A35417" t="str">
        <f t="shared" si="553"/>
        <v>Lake MI</v>
      </c>
      <c r="B35417" t="s">
        <v>823</v>
      </c>
      <c r="C35417">
        <v>26</v>
      </c>
      <c r="D35417" t="s">
        <v>167</v>
      </c>
      <c r="E35417">
        <v>26085</v>
      </c>
      <c r="F35417">
        <v>201912</v>
      </c>
      <c r="G35417">
        <v>-5.6390000000000002</v>
      </c>
      <c r="H35417">
        <v>1.742</v>
      </c>
      <c r="I35417">
        <v>-1.948</v>
      </c>
      <c r="J35417" t="e">
        <f>VLOOKUP(A35417,'NHL Team Location'!A:A,1,FALSE)</f>
        <v>#N/A</v>
      </c>
    </row>
    <row r="35418" spans="1:10" x14ac:dyDescent="0.45">
      <c r="A35418" t="str">
        <f t="shared" si="553"/>
        <v>Lapeer MI</v>
      </c>
      <c r="B35418" t="s">
        <v>823</v>
      </c>
      <c r="C35418">
        <v>26</v>
      </c>
      <c r="D35418" t="s">
        <v>855</v>
      </c>
      <c r="E35418">
        <v>26087</v>
      </c>
      <c r="F35418">
        <v>201912</v>
      </c>
      <c r="G35418">
        <v>-3.258</v>
      </c>
      <c r="H35418">
        <v>3.802</v>
      </c>
      <c r="I35418">
        <v>0.27200000000000002</v>
      </c>
      <c r="J35418" t="e">
        <f>VLOOKUP(A35418,'NHL Team Location'!A:A,1,FALSE)</f>
        <v>#N/A</v>
      </c>
    </row>
    <row r="35419" spans="1:10" x14ac:dyDescent="0.45">
      <c r="A35419" t="str">
        <f t="shared" si="553"/>
        <v>Leelanau MI</v>
      </c>
      <c r="B35419" t="s">
        <v>823</v>
      </c>
      <c r="C35419">
        <v>26</v>
      </c>
      <c r="D35419" t="s">
        <v>856</v>
      </c>
      <c r="E35419">
        <v>26089</v>
      </c>
      <c r="F35419">
        <v>201912</v>
      </c>
      <c r="G35419">
        <v>-3.9460000000000002</v>
      </c>
      <c r="H35419">
        <v>1.458</v>
      </c>
      <c r="I35419">
        <v>-1.244</v>
      </c>
      <c r="J35419" t="e">
        <f>VLOOKUP(A35419,'NHL Team Location'!A:A,1,FALSE)</f>
        <v>#N/A</v>
      </c>
    </row>
    <row r="35420" spans="1:10" x14ac:dyDescent="0.45">
      <c r="A35420" t="str">
        <f t="shared" si="553"/>
        <v>Lenawee MI</v>
      </c>
      <c r="B35420" t="s">
        <v>823</v>
      </c>
      <c r="C35420">
        <v>26</v>
      </c>
      <c r="D35420" t="s">
        <v>857</v>
      </c>
      <c r="E35420">
        <v>26091</v>
      </c>
      <c r="F35420">
        <v>201912</v>
      </c>
      <c r="G35420">
        <v>-3.766</v>
      </c>
      <c r="H35420">
        <v>4.9080000000000004</v>
      </c>
      <c r="I35420">
        <v>0.57099999999999995</v>
      </c>
      <c r="J35420" t="e">
        <f>VLOOKUP(A35420,'NHL Team Location'!A:A,1,FALSE)</f>
        <v>#N/A</v>
      </c>
    </row>
    <row r="35421" spans="1:10" x14ac:dyDescent="0.45">
      <c r="A35421" t="str">
        <f t="shared" si="553"/>
        <v>Livingston MI</v>
      </c>
      <c r="B35421" t="s">
        <v>823</v>
      </c>
      <c r="C35421">
        <v>26</v>
      </c>
      <c r="D35421" t="s">
        <v>546</v>
      </c>
      <c r="E35421">
        <v>26093</v>
      </c>
      <c r="F35421">
        <v>201912</v>
      </c>
      <c r="G35421">
        <v>-3.4060000000000001</v>
      </c>
      <c r="H35421">
        <v>3.9079999999999999</v>
      </c>
      <c r="I35421">
        <v>0.251</v>
      </c>
      <c r="J35421" t="e">
        <f>VLOOKUP(A35421,'NHL Team Location'!A:A,1,FALSE)</f>
        <v>#N/A</v>
      </c>
    </row>
    <row r="35422" spans="1:10" x14ac:dyDescent="0.45">
      <c r="A35422" t="str">
        <f t="shared" si="553"/>
        <v>Luce MI</v>
      </c>
      <c r="B35422" t="s">
        <v>823</v>
      </c>
      <c r="C35422">
        <v>26</v>
      </c>
      <c r="D35422" t="s">
        <v>858</v>
      </c>
      <c r="E35422">
        <v>26095</v>
      </c>
      <c r="F35422">
        <v>201912</v>
      </c>
      <c r="G35422">
        <v>-9.141</v>
      </c>
      <c r="H35422">
        <v>-1.3320000000000001</v>
      </c>
      <c r="I35422">
        <v>-5.2370000000000001</v>
      </c>
      <c r="J35422" t="e">
        <f>VLOOKUP(A35422,'NHL Team Location'!A:A,1,FALSE)</f>
        <v>#N/A</v>
      </c>
    </row>
    <row r="35423" spans="1:10" x14ac:dyDescent="0.45">
      <c r="A35423" t="str">
        <f t="shared" si="553"/>
        <v>Mackinac MI</v>
      </c>
      <c r="B35423" t="s">
        <v>823</v>
      </c>
      <c r="C35423">
        <v>26</v>
      </c>
      <c r="D35423" t="s">
        <v>859</v>
      </c>
      <c r="E35423">
        <v>26097</v>
      </c>
      <c r="F35423">
        <v>201912</v>
      </c>
      <c r="G35423">
        <v>-8.2479999999999993</v>
      </c>
      <c r="H35423">
        <v>-0.72</v>
      </c>
      <c r="I35423">
        <v>-4.484</v>
      </c>
      <c r="J35423" t="e">
        <f>VLOOKUP(A35423,'NHL Team Location'!A:A,1,FALSE)</f>
        <v>#N/A</v>
      </c>
    </row>
    <row r="35424" spans="1:10" x14ac:dyDescent="0.45">
      <c r="A35424" t="str">
        <f t="shared" si="553"/>
        <v>Macomb MI</v>
      </c>
      <c r="B35424" t="s">
        <v>823</v>
      </c>
      <c r="C35424">
        <v>26</v>
      </c>
      <c r="D35424" t="s">
        <v>860</v>
      </c>
      <c r="E35424">
        <v>26099</v>
      </c>
      <c r="F35424">
        <v>201912</v>
      </c>
      <c r="G35424">
        <v>-2.8149999999999999</v>
      </c>
      <c r="H35424">
        <v>4.3150000000000004</v>
      </c>
      <c r="I35424">
        <v>0.75</v>
      </c>
      <c r="J35424" t="e">
        <f>VLOOKUP(A35424,'NHL Team Location'!A:A,1,FALSE)</f>
        <v>#N/A</v>
      </c>
    </row>
    <row r="35425" spans="1:10" x14ac:dyDescent="0.45">
      <c r="A35425" t="str">
        <f t="shared" si="553"/>
        <v>Manistee MI</v>
      </c>
      <c r="B35425" t="s">
        <v>823</v>
      </c>
      <c r="C35425">
        <v>26</v>
      </c>
      <c r="D35425" t="s">
        <v>861</v>
      </c>
      <c r="E35425">
        <v>26101</v>
      </c>
      <c r="F35425">
        <v>201912</v>
      </c>
      <c r="G35425">
        <v>-4.9509999999999996</v>
      </c>
      <c r="H35425">
        <v>1.86</v>
      </c>
      <c r="I35425">
        <v>-1.546</v>
      </c>
      <c r="J35425" t="e">
        <f>VLOOKUP(A35425,'NHL Team Location'!A:A,1,FALSE)</f>
        <v>#N/A</v>
      </c>
    </row>
    <row r="35426" spans="1:10" x14ac:dyDescent="0.45">
      <c r="A35426" t="str">
        <f t="shared" si="553"/>
        <v>Marquette MI</v>
      </c>
      <c r="B35426" t="s">
        <v>823</v>
      </c>
      <c r="C35426">
        <v>26</v>
      </c>
      <c r="D35426" t="s">
        <v>862</v>
      </c>
      <c r="E35426">
        <v>26103</v>
      </c>
      <c r="F35426">
        <v>201912</v>
      </c>
      <c r="G35426">
        <v>-9.8469999999999995</v>
      </c>
      <c r="H35426">
        <v>-2.117</v>
      </c>
      <c r="I35426">
        <v>-5.9820000000000002</v>
      </c>
      <c r="J35426" t="e">
        <f>VLOOKUP(A35426,'NHL Team Location'!A:A,1,FALSE)</f>
        <v>#N/A</v>
      </c>
    </row>
    <row r="35427" spans="1:10" x14ac:dyDescent="0.45">
      <c r="A35427" t="str">
        <f t="shared" si="553"/>
        <v>Mason MI</v>
      </c>
      <c r="B35427" t="s">
        <v>823</v>
      </c>
      <c r="C35427">
        <v>26</v>
      </c>
      <c r="D35427" t="s">
        <v>548</v>
      </c>
      <c r="E35427">
        <v>26105</v>
      </c>
      <c r="F35427">
        <v>201912</v>
      </c>
      <c r="G35427">
        <v>-4.3079999999999998</v>
      </c>
      <c r="H35427">
        <v>2.5550000000000002</v>
      </c>
      <c r="I35427">
        <v>-0.877</v>
      </c>
      <c r="J35427" t="e">
        <f>VLOOKUP(A35427,'NHL Team Location'!A:A,1,FALSE)</f>
        <v>#N/A</v>
      </c>
    </row>
    <row r="35428" spans="1:10" x14ac:dyDescent="0.45">
      <c r="A35428" t="str">
        <f t="shared" si="553"/>
        <v>Mecosta MI</v>
      </c>
      <c r="B35428" t="s">
        <v>823</v>
      </c>
      <c r="C35428">
        <v>26</v>
      </c>
      <c r="D35428" t="s">
        <v>863</v>
      </c>
      <c r="E35428">
        <v>26107</v>
      </c>
      <c r="F35428">
        <v>201912</v>
      </c>
      <c r="G35428">
        <v>-5.1130000000000004</v>
      </c>
      <c r="H35428">
        <v>2.0329999999999999</v>
      </c>
      <c r="I35428">
        <v>-1.54</v>
      </c>
      <c r="J35428" t="e">
        <f>VLOOKUP(A35428,'NHL Team Location'!A:A,1,FALSE)</f>
        <v>#N/A</v>
      </c>
    </row>
    <row r="35429" spans="1:10" x14ac:dyDescent="0.45">
      <c r="A35429" t="str">
        <f t="shared" si="553"/>
        <v>Menominee MI</v>
      </c>
      <c r="B35429" t="s">
        <v>823</v>
      </c>
      <c r="C35429">
        <v>26</v>
      </c>
      <c r="D35429" t="s">
        <v>864</v>
      </c>
      <c r="E35429">
        <v>26109</v>
      </c>
      <c r="F35429">
        <v>201912</v>
      </c>
      <c r="G35429">
        <v>-9.1359999999999992</v>
      </c>
      <c r="H35429">
        <v>-0.78</v>
      </c>
      <c r="I35429">
        <v>-4.9580000000000002</v>
      </c>
      <c r="J35429" t="e">
        <f>VLOOKUP(A35429,'NHL Team Location'!A:A,1,FALSE)</f>
        <v>#N/A</v>
      </c>
    </row>
    <row r="35430" spans="1:10" x14ac:dyDescent="0.45">
      <c r="A35430" t="str">
        <f t="shared" si="553"/>
        <v>Midland MI</v>
      </c>
      <c r="B35430" t="s">
        <v>823</v>
      </c>
      <c r="C35430">
        <v>26</v>
      </c>
      <c r="D35430" t="s">
        <v>865</v>
      </c>
      <c r="E35430">
        <v>26111</v>
      </c>
      <c r="F35430">
        <v>201912</v>
      </c>
      <c r="G35430">
        <v>-3.48</v>
      </c>
      <c r="H35430">
        <v>2.637</v>
      </c>
      <c r="I35430">
        <v>-0.42199999999999999</v>
      </c>
      <c r="J35430" t="e">
        <f>VLOOKUP(A35430,'NHL Team Location'!A:A,1,FALSE)</f>
        <v>#N/A</v>
      </c>
    </row>
    <row r="35431" spans="1:10" x14ac:dyDescent="0.45">
      <c r="A35431" t="str">
        <f t="shared" si="553"/>
        <v>Missaukee MI</v>
      </c>
      <c r="B35431" t="s">
        <v>823</v>
      </c>
      <c r="C35431">
        <v>26</v>
      </c>
      <c r="D35431" t="s">
        <v>866</v>
      </c>
      <c r="E35431">
        <v>26113</v>
      </c>
      <c r="F35431">
        <v>201912</v>
      </c>
      <c r="G35431">
        <v>-6.2619999999999996</v>
      </c>
      <c r="H35431">
        <v>0.77600000000000002</v>
      </c>
      <c r="I35431">
        <v>-2.7429999999999999</v>
      </c>
      <c r="J35431" t="e">
        <f>VLOOKUP(A35431,'NHL Team Location'!A:A,1,FALSE)</f>
        <v>#N/A</v>
      </c>
    </row>
    <row r="35432" spans="1:10" x14ac:dyDescent="0.45">
      <c r="A35432" t="str">
        <f t="shared" si="553"/>
        <v>Monroe MI</v>
      </c>
      <c r="B35432" t="s">
        <v>823</v>
      </c>
      <c r="C35432">
        <v>26</v>
      </c>
      <c r="D35432" t="s">
        <v>58</v>
      </c>
      <c r="E35432">
        <v>26115</v>
      </c>
      <c r="F35432">
        <v>201912</v>
      </c>
      <c r="G35432">
        <v>-2.73</v>
      </c>
      <c r="H35432">
        <v>5.0179999999999998</v>
      </c>
      <c r="I35432">
        <v>1.1439999999999999</v>
      </c>
      <c r="J35432" t="e">
        <f>VLOOKUP(A35432,'NHL Team Location'!A:A,1,FALSE)</f>
        <v>#N/A</v>
      </c>
    </row>
    <row r="35433" spans="1:10" x14ac:dyDescent="0.45">
      <c r="A35433" t="str">
        <f t="shared" si="553"/>
        <v>Montcalm MI</v>
      </c>
      <c r="B35433" t="s">
        <v>823</v>
      </c>
      <c r="C35433">
        <v>26</v>
      </c>
      <c r="D35433" t="s">
        <v>867</v>
      </c>
      <c r="E35433">
        <v>26117</v>
      </c>
      <c r="F35433">
        <v>201912</v>
      </c>
      <c r="G35433">
        <v>-4.0229999999999997</v>
      </c>
      <c r="H35433">
        <v>2.8740000000000001</v>
      </c>
      <c r="I35433">
        <v>-0.57399999999999995</v>
      </c>
      <c r="J35433" t="e">
        <f>VLOOKUP(A35433,'NHL Team Location'!A:A,1,FALSE)</f>
        <v>#N/A</v>
      </c>
    </row>
    <row r="35434" spans="1:10" x14ac:dyDescent="0.45">
      <c r="A35434" t="str">
        <f t="shared" si="553"/>
        <v>Montmorency MI</v>
      </c>
      <c r="B35434" t="s">
        <v>823</v>
      </c>
      <c r="C35434">
        <v>26</v>
      </c>
      <c r="D35434" t="s">
        <v>868</v>
      </c>
      <c r="E35434">
        <v>26119</v>
      </c>
      <c r="F35434">
        <v>201912</v>
      </c>
      <c r="G35434">
        <v>-6.6959999999999997</v>
      </c>
      <c r="H35434">
        <v>0.224</v>
      </c>
      <c r="I35434">
        <v>-3.2360000000000002</v>
      </c>
      <c r="J35434" t="e">
        <f>VLOOKUP(A35434,'NHL Team Location'!A:A,1,FALSE)</f>
        <v>#N/A</v>
      </c>
    </row>
    <row r="35435" spans="1:10" x14ac:dyDescent="0.45">
      <c r="A35435" t="str">
        <f t="shared" si="553"/>
        <v>Muskegon MI</v>
      </c>
      <c r="B35435" t="s">
        <v>823</v>
      </c>
      <c r="C35435">
        <v>26</v>
      </c>
      <c r="D35435" t="s">
        <v>869</v>
      </c>
      <c r="E35435">
        <v>26121</v>
      </c>
      <c r="F35435">
        <v>201912</v>
      </c>
      <c r="G35435">
        <v>-3.2970000000000002</v>
      </c>
      <c r="H35435">
        <v>3.577</v>
      </c>
      <c r="I35435">
        <v>0.14000000000000001</v>
      </c>
      <c r="J35435" t="e">
        <f>VLOOKUP(A35435,'NHL Team Location'!A:A,1,FALSE)</f>
        <v>#N/A</v>
      </c>
    </row>
    <row r="35436" spans="1:10" x14ac:dyDescent="0.45">
      <c r="A35436" t="str">
        <f t="shared" si="553"/>
        <v>Newaygo MI</v>
      </c>
      <c r="B35436" t="s">
        <v>823</v>
      </c>
      <c r="C35436">
        <v>26</v>
      </c>
      <c r="D35436" t="s">
        <v>870</v>
      </c>
      <c r="E35436">
        <v>26123</v>
      </c>
      <c r="F35436">
        <v>201912</v>
      </c>
      <c r="G35436">
        <v>-4.7969999999999997</v>
      </c>
      <c r="H35436">
        <v>2.5</v>
      </c>
      <c r="I35436">
        <v>-1.149</v>
      </c>
      <c r="J35436" t="e">
        <f>VLOOKUP(A35436,'NHL Team Location'!A:A,1,FALSE)</f>
        <v>#N/A</v>
      </c>
    </row>
    <row r="35437" spans="1:10" x14ac:dyDescent="0.45">
      <c r="A35437" t="str">
        <f t="shared" si="553"/>
        <v>Oakland MI</v>
      </c>
      <c r="B35437" t="s">
        <v>823</v>
      </c>
      <c r="C35437">
        <v>26</v>
      </c>
      <c r="D35437" t="s">
        <v>871</v>
      </c>
      <c r="E35437">
        <v>26125</v>
      </c>
      <c r="F35437">
        <v>201912</v>
      </c>
      <c r="G35437">
        <v>-3.1669999999999998</v>
      </c>
      <c r="H35437">
        <v>3.9049999999999998</v>
      </c>
      <c r="I35437">
        <v>0.36899999999999999</v>
      </c>
      <c r="J35437" t="e">
        <f>VLOOKUP(A35437,'NHL Team Location'!A:A,1,FALSE)</f>
        <v>#N/A</v>
      </c>
    </row>
    <row r="35438" spans="1:10" x14ac:dyDescent="0.45">
      <c r="A35438" t="str">
        <f t="shared" si="553"/>
        <v>Oceana MI</v>
      </c>
      <c r="B35438" t="s">
        <v>823</v>
      </c>
      <c r="C35438">
        <v>26</v>
      </c>
      <c r="D35438" t="s">
        <v>872</v>
      </c>
      <c r="E35438">
        <v>26127</v>
      </c>
      <c r="F35438">
        <v>201912</v>
      </c>
      <c r="G35438">
        <v>-4.2300000000000004</v>
      </c>
      <c r="H35438">
        <v>2.7530000000000001</v>
      </c>
      <c r="I35438">
        <v>-0.73799999999999999</v>
      </c>
      <c r="J35438" t="e">
        <f>VLOOKUP(A35438,'NHL Team Location'!A:A,1,FALSE)</f>
        <v>#N/A</v>
      </c>
    </row>
    <row r="35439" spans="1:10" x14ac:dyDescent="0.45">
      <c r="A35439" t="str">
        <f t="shared" si="553"/>
        <v>Ogemaw MI</v>
      </c>
      <c r="B35439" t="s">
        <v>823</v>
      </c>
      <c r="C35439">
        <v>26</v>
      </c>
      <c r="D35439" t="s">
        <v>873</v>
      </c>
      <c r="E35439">
        <v>26129</v>
      </c>
      <c r="F35439">
        <v>201912</v>
      </c>
      <c r="G35439">
        <v>-6.1340000000000003</v>
      </c>
      <c r="H35439">
        <v>0.80700000000000005</v>
      </c>
      <c r="I35439">
        <v>-2.6629999999999998</v>
      </c>
      <c r="J35439" t="e">
        <f>VLOOKUP(A35439,'NHL Team Location'!A:A,1,FALSE)</f>
        <v>#N/A</v>
      </c>
    </row>
    <row r="35440" spans="1:10" x14ac:dyDescent="0.45">
      <c r="A35440" t="str">
        <f t="shared" si="553"/>
        <v>Ontonagon MI</v>
      </c>
      <c r="B35440" t="s">
        <v>823</v>
      </c>
      <c r="C35440">
        <v>26</v>
      </c>
      <c r="D35440" t="s">
        <v>874</v>
      </c>
      <c r="E35440">
        <v>26131</v>
      </c>
      <c r="F35440">
        <v>201912</v>
      </c>
      <c r="G35440">
        <v>-10.005000000000001</v>
      </c>
      <c r="H35440">
        <v>-2.1680000000000001</v>
      </c>
      <c r="I35440">
        <v>-6.0869999999999997</v>
      </c>
      <c r="J35440" t="e">
        <f>VLOOKUP(A35440,'NHL Team Location'!A:A,1,FALSE)</f>
        <v>#N/A</v>
      </c>
    </row>
    <row r="35441" spans="1:10" x14ac:dyDescent="0.45">
      <c r="A35441" t="str">
        <f t="shared" si="553"/>
        <v>Osceola MI</v>
      </c>
      <c r="B35441" t="s">
        <v>823</v>
      </c>
      <c r="C35441">
        <v>26</v>
      </c>
      <c r="D35441" t="s">
        <v>311</v>
      </c>
      <c r="E35441">
        <v>26133</v>
      </c>
      <c r="F35441">
        <v>201912</v>
      </c>
      <c r="G35441">
        <v>-5.83</v>
      </c>
      <c r="H35441">
        <v>1.19</v>
      </c>
      <c r="I35441">
        <v>-2.3199999999999998</v>
      </c>
      <c r="J35441" t="e">
        <f>VLOOKUP(A35441,'NHL Team Location'!A:A,1,FALSE)</f>
        <v>#N/A</v>
      </c>
    </row>
    <row r="35442" spans="1:10" x14ac:dyDescent="0.45">
      <c r="A35442" t="str">
        <f t="shared" si="553"/>
        <v>Oscoda MI</v>
      </c>
      <c r="B35442" t="s">
        <v>823</v>
      </c>
      <c r="C35442">
        <v>26</v>
      </c>
      <c r="D35442" t="s">
        <v>875</v>
      </c>
      <c r="E35442">
        <v>26135</v>
      </c>
      <c r="F35442">
        <v>201912</v>
      </c>
      <c r="G35442">
        <v>-6.2119999999999997</v>
      </c>
      <c r="H35442">
        <v>0.45700000000000002</v>
      </c>
      <c r="I35442">
        <v>-2.8769999999999998</v>
      </c>
      <c r="J35442" t="e">
        <f>VLOOKUP(A35442,'NHL Team Location'!A:A,1,FALSE)</f>
        <v>#N/A</v>
      </c>
    </row>
    <row r="35443" spans="1:10" x14ac:dyDescent="0.45">
      <c r="A35443" t="str">
        <f t="shared" si="553"/>
        <v>Otsego MI</v>
      </c>
      <c r="B35443" t="s">
        <v>823</v>
      </c>
      <c r="C35443">
        <v>26</v>
      </c>
      <c r="D35443" t="s">
        <v>876</v>
      </c>
      <c r="E35443">
        <v>26137</v>
      </c>
      <c r="F35443">
        <v>201912</v>
      </c>
      <c r="G35443">
        <v>-6.7249999999999996</v>
      </c>
      <c r="H35443">
        <v>-0.57499999999999996</v>
      </c>
      <c r="I35443">
        <v>-3.65</v>
      </c>
      <c r="J35443" t="e">
        <f>VLOOKUP(A35443,'NHL Team Location'!A:A,1,FALSE)</f>
        <v>#N/A</v>
      </c>
    </row>
    <row r="35444" spans="1:10" x14ac:dyDescent="0.45">
      <c r="A35444" t="str">
        <f t="shared" si="553"/>
        <v>Ottawa MI</v>
      </c>
      <c r="B35444" t="s">
        <v>823</v>
      </c>
      <c r="C35444">
        <v>26</v>
      </c>
      <c r="D35444" t="s">
        <v>654</v>
      </c>
      <c r="E35444">
        <v>26139</v>
      </c>
      <c r="F35444">
        <v>201912</v>
      </c>
      <c r="G35444">
        <v>-2.7770000000000001</v>
      </c>
      <c r="H35444">
        <v>4.17</v>
      </c>
      <c r="I35444">
        <v>0.69699999999999995</v>
      </c>
      <c r="J35444" t="e">
        <f>VLOOKUP(A35444,'NHL Team Location'!A:A,1,FALSE)</f>
        <v>#N/A</v>
      </c>
    </row>
    <row r="35445" spans="1:10" x14ac:dyDescent="0.45">
      <c r="A35445" t="str">
        <f t="shared" si="553"/>
        <v>Presque Isle MI</v>
      </c>
      <c r="B35445" t="s">
        <v>823</v>
      </c>
      <c r="C35445">
        <v>26</v>
      </c>
      <c r="D35445" t="s">
        <v>877</v>
      </c>
      <c r="E35445">
        <v>26141</v>
      </c>
      <c r="F35445">
        <v>201912</v>
      </c>
      <c r="G35445">
        <v>-5.8860000000000001</v>
      </c>
      <c r="H35445">
        <v>0.622</v>
      </c>
      <c r="I35445">
        <v>-2.6320000000000001</v>
      </c>
      <c r="J35445" t="e">
        <f>VLOOKUP(A35445,'NHL Team Location'!A:A,1,FALSE)</f>
        <v>#N/A</v>
      </c>
    </row>
    <row r="35446" spans="1:10" x14ac:dyDescent="0.45">
      <c r="A35446" t="str">
        <f t="shared" si="553"/>
        <v>Roscommon MI</v>
      </c>
      <c r="B35446" t="s">
        <v>823</v>
      </c>
      <c r="C35446">
        <v>26</v>
      </c>
      <c r="D35446" t="s">
        <v>878</v>
      </c>
      <c r="E35446">
        <v>26143</v>
      </c>
      <c r="F35446">
        <v>201912</v>
      </c>
      <c r="G35446">
        <v>-5.9390000000000001</v>
      </c>
      <c r="H35446">
        <v>0.58199999999999996</v>
      </c>
      <c r="I35446">
        <v>-2.6789999999999998</v>
      </c>
      <c r="J35446" t="e">
        <f>VLOOKUP(A35446,'NHL Team Location'!A:A,1,FALSE)</f>
        <v>#N/A</v>
      </c>
    </row>
    <row r="35447" spans="1:10" x14ac:dyDescent="0.45">
      <c r="A35447" t="str">
        <f t="shared" si="553"/>
        <v>Saginaw MI</v>
      </c>
      <c r="B35447" t="s">
        <v>823</v>
      </c>
      <c r="C35447">
        <v>26</v>
      </c>
      <c r="D35447" t="s">
        <v>879</v>
      </c>
      <c r="E35447">
        <v>26145</v>
      </c>
      <c r="F35447">
        <v>201912</v>
      </c>
      <c r="G35447">
        <v>-3.1389999999999998</v>
      </c>
      <c r="H35447">
        <v>3.3220000000000001</v>
      </c>
      <c r="I35447">
        <v>9.1999999999999998E-2</v>
      </c>
      <c r="J35447" t="e">
        <f>VLOOKUP(A35447,'NHL Team Location'!A:A,1,FALSE)</f>
        <v>#N/A</v>
      </c>
    </row>
    <row r="35448" spans="1:10" x14ac:dyDescent="0.45">
      <c r="A35448" t="str">
        <f t="shared" si="553"/>
        <v>Sanilac MI</v>
      </c>
      <c r="B35448" t="s">
        <v>823</v>
      </c>
      <c r="C35448">
        <v>26</v>
      </c>
      <c r="D35448" t="s">
        <v>880</v>
      </c>
      <c r="E35448">
        <v>26151</v>
      </c>
      <c r="F35448">
        <v>201912</v>
      </c>
      <c r="G35448">
        <v>-3.484</v>
      </c>
      <c r="H35448">
        <v>3.1859999999999999</v>
      </c>
      <c r="I35448">
        <v>-0.14899999999999999</v>
      </c>
      <c r="J35448" t="e">
        <f>VLOOKUP(A35448,'NHL Team Location'!A:A,1,FALSE)</f>
        <v>#N/A</v>
      </c>
    </row>
    <row r="35449" spans="1:10" x14ac:dyDescent="0.45">
      <c r="A35449" t="str">
        <f t="shared" si="553"/>
        <v>Schoolcraft MI</v>
      </c>
      <c r="B35449" t="s">
        <v>823</v>
      </c>
      <c r="C35449">
        <v>26</v>
      </c>
      <c r="D35449" t="s">
        <v>881</v>
      </c>
      <c r="E35449">
        <v>26153</v>
      </c>
      <c r="F35449">
        <v>201912</v>
      </c>
      <c r="G35449">
        <v>-8.74</v>
      </c>
      <c r="H35449">
        <v>-1.026</v>
      </c>
      <c r="I35449">
        <v>-4.883</v>
      </c>
      <c r="J35449" t="e">
        <f>VLOOKUP(A35449,'NHL Team Location'!A:A,1,FALSE)</f>
        <v>#N/A</v>
      </c>
    </row>
    <row r="35450" spans="1:10" x14ac:dyDescent="0.45">
      <c r="A35450" t="str">
        <f t="shared" si="553"/>
        <v>Shiawassee MI</v>
      </c>
      <c r="B35450" t="s">
        <v>823</v>
      </c>
      <c r="C35450">
        <v>26</v>
      </c>
      <c r="D35450" t="s">
        <v>882</v>
      </c>
      <c r="E35450">
        <v>26155</v>
      </c>
      <c r="F35450">
        <v>201912</v>
      </c>
      <c r="G35450">
        <v>-3.12</v>
      </c>
      <c r="H35450">
        <v>3.8570000000000002</v>
      </c>
      <c r="I35450">
        <v>0.36799999999999999</v>
      </c>
      <c r="J35450" t="e">
        <f>VLOOKUP(A35450,'NHL Team Location'!A:A,1,FALSE)</f>
        <v>#N/A</v>
      </c>
    </row>
    <row r="35451" spans="1:10" x14ac:dyDescent="0.45">
      <c r="A35451" t="str">
        <f t="shared" si="553"/>
        <v>St. Clair MI</v>
      </c>
      <c r="B35451" t="s">
        <v>823</v>
      </c>
      <c r="C35451">
        <v>26</v>
      </c>
      <c r="D35451" t="s">
        <v>67</v>
      </c>
      <c r="E35451">
        <v>26147</v>
      </c>
      <c r="F35451">
        <v>201912</v>
      </c>
      <c r="G35451">
        <v>-3.1219999999999999</v>
      </c>
      <c r="H35451">
        <v>3.91</v>
      </c>
      <c r="I35451">
        <v>0.39400000000000002</v>
      </c>
      <c r="J35451" t="e">
        <f>VLOOKUP(A35451,'NHL Team Location'!A:A,1,FALSE)</f>
        <v>#N/A</v>
      </c>
    </row>
    <row r="35452" spans="1:10" x14ac:dyDescent="0.45">
      <c r="A35452" t="str">
        <f t="shared" si="553"/>
        <v>St. Joseph MI</v>
      </c>
      <c r="B35452" t="s">
        <v>823</v>
      </c>
      <c r="C35452">
        <v>26</v>
      </c>
      <c r="D35452" t="s">
        <v>599</v>
      </c>
      <c r="E35452">
        <v>26149</v>
      </c>
      <c r="F35452">
        <v>201912</v>
      </c>
      <c r="G35452">
        <v>-2.9769999999999999</v>
      </c>
      <c r="H35452">
        <v>4.7699999999999996</v>
      </c>
      <c r="I35452">
        <v>0.89600000000000002</v>
      </c>
      <c r="J35452" t="e">
        <f>VLOOKUP(A35452,'NHL Team Location'!A:A,1,FALSE)</f>
        <v>#N/A</v>
      </c>
    </row>
    <row r="35453" spans="1:10" x14ac:dyDescent="0.45">
      <c r="A35453" t="str">
        <f t="shared" si="553"/>
        <v>Tuscola MI</v>
      </c>
      <c r="B35453" t="s">
        <v>823</v>
      </c>
      <c r="C35453">
        <v>26</v>
      </c>
      <c r="D35453" t="s">
        <v>883</v>
      </c>
      <c r="E35453">
        <v>26157</v>
      </c>
      <c r="F35453">
        <v>201912</v>
      </c>
      <c r="G35453">
        <v>-3.351</v>
      </c>
      <c r="H35453">
        <v>3.3180000000000001</v>
      </c>
      <c r="I35453">
        <v>-1.6E-2</v>
      </c>
      <c r="J35453" t="e">
        <f>VLOOKUP(A35453,'NHL Team Location'!A:A,1,FALSE)</f>
        <v>#N/A</v>
      </c>
    </row>
    <row r="35454" spans="1:10" x14ac:dyDescent="0.45">
      <c r="A35454" t="str">
        <f t="shared" si="553"/>
        <v>Van Buren MI</v>
      </c>
      <c r="B35454" t="s">
        <v>823</v>
      </c>
      <c r="C35454">
        <v>26</v>
      </c>
      <c r="D35454" t="s">
        <v>130</v>
      </c>
      <c r="E35454">
        <v>26159</v>
      </c>
      <c r="F35454">
        <v>201912</v>
      </c>
      <c r="G35454">
        <v>-2.9830000000000001</v>
      </c>
      <c r="H35454">
        <v>4.92</v>
      </c>
      <c r="I35454">
        <v>0.96799999999999997</v>
      </c>
      <c r="J35454" t="e">
        <f>VLOOKUP(A35454,'NHL Team Location'!A:A,1,FALSE)</f>
        <v>#N/A</v>
      </c>
    </row>
    <row r="35455" spans="1:10" x14ac:dyDescent="0.45">
      <c r="A35455" t="str">
        <f t="shared" si="553"/>
        <v>Washtenaw MI</v>
      </c>
      <c r="B35455" t="s">
        <v>823</v>
      </c>
      <c r="C35455">
        <v>26</v>
      </c>
      <c r="D35455" t="s">
        <v>884</v>
      </c>
      <c r="E35455">
        <v>26161</v>
      </c>
      <c r="F35455">
        <v>201912</v>
      </c>
      <c r="G35455">
        <v>-3.5609999999999999</v>
      </c>
      <c r="H35455">
        <v>4.4240000000000004</v>
      </c>
      <c r="I35455">
        <v>0.43099999999999999</v>
      </c>
      <c r="J35455" t="e">
        <f>VLOOKUP(A35455,'NHL Team Location'!A:A,1,FALSE)</f>
        <v>#N/A</v>
      </c>
    </row>
    <row r="35456" spans="1:10" x14ac:dyDescent="0.45">
      <c r="A35456" t="str">
        <f t="shared" si="553"/>
        <v>Wayne MI</v>
      </c>
      <c r="B35456" t="s">
        <v>823</v>
      </c>
      <c r="C35456">
        <v>26</v>
      </c>
      <c r="D35456" t="s">
        <v>428</v>
      </c>
      <c r="E35456">
        <v>26163</v>
      </c>
      <c r="F35456">
        <v>201912</v>
      </c>
      <c r="G35456">
        <v>-2.5009999999999999</v>
      </c>
      <c r="H35456">
        <v>4.8019999999999996</v>
      </c>
      <c r="I35456">
        <v>1.151</v>
      </c>
      <c r="J35456" t="str">
        <f>VLOOKUP(A35456,'NHL Team Location'!A:A,1,FALSE)</f>
        <v>Wayne MI</v>
      </c>
    </row>
    <row r="35457" spans="1:10" x14ac:dyDescent="0.45">
      <c r="A35457" t="str">
        <f t="shared" si="553"/>
        <v>Wexford MI</v>
      </c>
      <c r="B35457" t="s">
        <v>823</v>
      </c>
      <c r="C35457">
        <v>26</v>
      </c>
      <c r="D35457" t="s">
        <v>885</v>
      </c>
      <c r="E35457">
        <v>26165</v>
      </c>
      <c r="F35457">
        <v>201912</v>
      </c>
      <c r="G35457">
        <v>-5.9450000000000003</v>
      </c>
      <c r="H35457">
        <v>0.79600000000000004</v>
      </c>
      <c r="I35457">
        <v>-2.5739999999999998</v>
      </c>
      <c r="J35457" t="e">
        <f>VLOOKUP(A35457,'NHL Team Location'!A:A,1,FALSE)</f>
        <v>#N/A</v>
      </c>
    </row>
    <row r="35458" spans="1:10" x14ac:dyDescent="0.45">
      <c r="A35458" t="str">
        <f t="shared" si="553"/>
        <v>Aitkin MN</v>
      </c>
      <c r="B35458" t="s">
        <v>886</v>
      </c>
      <c r="C35458">
        <v>27</v>
      </c>
      <c r="D35458" t="s">
        <v>887</v>
      </c>
      <c r="E35458">
        <v>27001</v>
      </c>
      <c r="F35458">
        <v>201912</v>
      </c>
      <c r="G35458">
        <v>-13.968</v>
      </c>
      <c r="H35458">
        <v>-4.2</v>
      </c>
      <c r="I35458">
        <v>-9.0839999999999996</v>
      </c>
      <c r="J35458" t="e">
        <f>VLOOKUP(A35458,'NHL Team Location'!A:A,1,FALSE)</f>
        <v>#N/A</v>
      </c>
    </row>
    <row r="35459" spans="1:10" x14ac:dyDescent="0.45">
      <c r="A35459" t="str">
        <f t="shared" ref="A35459:A35522" si="554">CONCATENATE(D35459," ",B35459)</f>
        <v>Anoka MN</v>
      </c>
      <c r="B35459" t="s">
        <v>886</v>
      </c>
      <c r="C35459">
        <v>27</v>
      </c>
      <c r="D35459" t="s">
        <v>888</v>
      </c>
      <c r="E35459">
        <v>27003</v>
      </c>
      <c r="F35459">
        <v>201912</v>
      </c>
      <c r="G35459">
        <v>-10.898999999999999</v>
      </c>
      <c r="H35459">
        <v>-1.448</v>
      </c>
      <c r="I35459">
        <v>-6.173</v>
      </c>
      <c r="J35459" t="e">
        <f>VLOOKUP(A35459,'NHL Team Location'!A:A,1,FALSE)</f>
        <v>#N/A</v>
      </c>
    </row>
    <row r="35460" spans="1:10" x14ac:dyDescent="0.45">
      <c r="A35460" t="str">
        <f t="shared" si="554"/>
        <v>Becker MN</v>
      </c>
      <c r="B35460" t="s">
        <v>886</v>
      </c>
      <c r="C35460">
        <v>27</v>
      </c>
      <c r="D35460" t="s">
        <v>889</v>
      </c>
      <c r="E35460">
        <v>27005</v>
      </c>
      <c r="F35460">
        <v>201912</v>
      </c>
      <c r="G35460">
        <v>-15.074</v>
      </c>
      <c r="H35460">
        <v>-5.4139999999999997</v>
      </c>
      <c r="I35460">
        <v>-10.244</v>
      </c>
      <c r="J35460" t="e">
        <f>VLOOKUP(A35460,'NHL Team Location'!A:A,1,FALSE)</f>
        <v>#N/A</v>
      </c>
    </row>
    <row r="35461" spans="1:10" x14ac:dyDescent="0.45">
      <c r="A35461" t="str">
        <f t="shared" si="554"/>
        <v>Beltrami MN</v>
      </c>
      <c r="B35461" t="s">
        <v>886</v>
      </c>
      <c r="C35461">
        <v>27</v>
      </c>
      <c r="D35461" t="s">
        <v>890</v>
      </c>
      <c r="E35461">
        <v>27007</v>
      </c>
      <c r="F35461">
        <v>201912</v>
      </c>
      <c r="G35461">
        <v>-15.548</v>
      </c>
      <c r="H35461">
        <v>-5.4089999999999998</v>
      </c>
      <c r="I35461">
        <v>-10.478</v>
      </c>
      <c r="J35461" t="e">
        <f>VLOOKUP(A35461,'NHL Team Location'!A:A,1,FALSE)</f>
        <v>#N/A</v>
      </c>
    </row>
    <row r="35462" spans="1:10" x14ac:dyDescent="0.45">
      <c r="A35462" t="str">
        <f t="shared" si="554"/>
        <v>Benton MN</v>
      </c>
      <c r="B35462" t="s">
        <v>886</v>
      </c>
      <c r="C35462">
        <v>27</v>
      </c>
      <c r="D35462" t="s">
        <v>80</v>
      </c>
      <c r="E35462">
        <v>27009</v>
      </c>
      <c r="F35462">
        <v>201912</v>
      </c>
      <c r="G35462">
        <v>-12.919</v>
      </c>
      <c r="H35462">
        <v>-3.1110000000000002</v>
      </c>
      <c r="I35462">
        <v>-8.0150000000000006</v>
      </c>
      <c r="J35462" t="e">
        <f>VLOOKUP(A35462,'NHL Team Location'!A:A,1,FALSE)</f>
        <v>#N/A</v>
      </c>
    </row>
    <row r="35463" spans="1:10" x14ac:dyDescent="0.45">
      <c r="A35463" t="str">
        <f t="shared" si="554"/>
        <v>Big Stone MN</v>
      </c>
      <c r="B35463" t="s">
        <v>886</v>
      </c>
      <c r="C35463">
        <v>27</v>
      </c>
      <c r="D35463" t="s">
        <v>891</v>
      </c>
      <c r="E35463">
        <v>27011</v>
      </c>
      <c r="F35463">
        <v>201912</v>
      </c>
      <c r="G35463">
        <v>-11.946</v>
      </c>
      <c r="H35463">
        <v>-3.6960000000000002</v>
      </c>
      <c r="I35463">
        <v>-7.8209999999999997</v>
      </c>
      <c r="J35463" t="e">
        <f>VLOOKUP(A35463,'NHL Team Location'!A:A,1,FALSE)</f>
        <v>#N/A</v>
      </c>
    </row>
    <row r="35464" spans="1:10" x14ac:dyDescent="0.45">
      <c r="A35464" t="str">
        <f t="shared" si="554"/>
        <v>Blue Earth MN</v>
      </c>
      <c r="B35464" t="s">
        <v>886</v>
      </c>
      <c r="C35464">
        <v>27</v>
      </c>
      <c r="D35464" t="s">
        <v>892</v>
      </c>
      <c r="E35464">
        <v>27013</v>
      </c>
      <c r="F35464">
        <v>201912</v>
      </c>
      <c r="G35464">
        <v>-10.151999999999999</v>
      </c>
      <c r="H35464">
        <v>-1.363</v>
      </c>
      <c r="I35464">
        <v>-5.758</v>
      </c>
      <c r="J35464" t="e">
        <f>VLOOKUP(A35464,'NHL Team Location'!A:A,1,FALSE)</f>
        <v>#N/A</v>
      </c>
    </row>
    <row r="35465" spans="1:10" x14ac:dyDescent="0.45">
      <c r="A35465" t="str">
        <f t="shared" si="554"/>
        <v>Brown MN</v>
      </c>
      <c r="B35465" t="s">
        <v>886</v>
      </c>
      <c r="C35465">
        <v>27</v>
      </c>
      <c r="D35465" t="s">
        <v>525</v>
      </c>
      <c r="E35465">
        <v>27015</v>
      </c>
      <c r="F35465">
        <v>201912</v>
      </c>
      <c r="G35465">
        <v>-10.554</v>
      </c>
      <c r="H35465">
        <v>-1.9430000000000001</v>
      </c>
      <c r="I35465">
        <v>-6.2489999999999997</v>
      </c>
      <c r="J35465" t="e">
        <f>VLOOKUP(A35465,'NHL Team Location'!A:A,1,FALSE)</f>
        <v>#N/A</v>
      </c>
    </row>
    <row r="35466" spans="1:10" x14ac:dyDescent="0.45">
      <c r="A35466" t="str">
        <f t="shared" si="554"/>
        <v>Carlton MN</v>
      </c>
      <c r="B35466" t="s">
        <v>886</v>
      </c>
      <c r="C35466">
        <v>27</v>
      </c>
      <c r="D35466" t="s">
        <v>893</v>
      </c>
      <c r="E35466">
        <v>27017</v>
      </c>
      <c r="F35466">
        <v>201912</v>
      </c>
      <c r="G35466">
        <v>-13.363</v>
      </c>
      <c r="H35466">
        <v>-3.8290000000000002</v>
      </c>
      <c r="I35466">
        <v>-8.5960000000000001</v>
      </c>
      <c r="J35466" t="e">
        <f>VLOOKUP(A35466,'NHL Team Location'!A:A,1,FALSE)</f>
        <v>#N/A</v>
      </c>
    </row>
    <row r="35467" spans="1:10" x14ac:dyDescent="0.45">
      <c r="A35467" t="str">
        <f t="shared" si="554"/>
        <v>Carver MN</v>
      </c>
      <c r="B35467" t="s">
        <v>886</v>
      </c>
      <c r="C35467">
        <v>27</v>
      </c>
      <c r="D35467" t="s">
        <v>894</v>
      </c>
      <c r="E35467">
        <v>27019</v>
      </c>
      <c r="F35467">
        <v>201912</v>
      </c>
      <c r="G35467">
        <v>-10.839</v>
      </c>
      <c r="H35467">
        <v>-1.9870000000000001</v>
      </c>
      <c r="I35467">
        <v>-6.4130000000000003</v>
      </c>
      <c r="J35467" t="e">
        <f>VLOOKUP(A35467,'NHL Team Location'!A:A,1,FALSE)</f>
        <v>#N/A</v>
      </c>
    </row>
    <row r="35468" spans="1:10" x14ac:dyDescent="0.45">
      <c r="A35468" t="str">
        <f t="shared" si="554"/>
        <v>Cass MN</v>
      </c>
      <c r="B35468" t="s">
        <v>886</v>
      </c>
      <c r="C35468">
        <v>27</v>
      </c>
      <c r="D35468" t="s">
        <v>444</v>
      </c>
      <c r="E35468">
        <v>27021</v>
      </c>
      <c r="F35468">
        <v>201912</v>
      </c>
      <c r="G35468">
        <v>-14.853999999999999</v>
      </c>
      <c r="H35468">
        <v>-4.7949999999999999</v>
      </c>
      <c r="I35468">
        <v>-9.8249999999999993</v>
      </c>
      <c r="J35468" t="e">
        <f>VLOOKUP(A35468,'NHL Team Location'!A:A,1,FALSE)</f>
        <v>#N/A</v>
      </c>
    </row>
    <row r="35469" spans="1:10" x14ac:dyDescent="0.45">
      <c r="A35469" t="str">
        <f t="shared" si="554"/>
        <v>Chippewa MN</v>
      </c>
      <c r="B35469" t="s">
        <v>886</v>
      </c>
      <c r="C35469">
        <v>27</v>
      </c>
      <c r="D35469" t="s">
        <v>836</v>
      </c>
      <c r="E35469">
        <v>27023</v>
      </c>
      <c r="F35469">
        <v>201912</v>
      </c>
      <c r="G35469">
        <v>-11.443</v>
      </c>
      <c r="H35469">
        <v>-3.069</v>
      </c>
      <c r="I35469">
        <v>-7.2560000000000002</v>
      </c>
      <c r="J35469" t="e">
        <f>VLOOKUP(A35469,'NHL Team Location'!A:A,1,FALSE)</f>
        <v>#N/A</v>
      </c>
    </row>
    <row r="35470" spans="1:10" x14ac:dyDescent="0.45">
      <c r="A35470" t="str">
        <f t="shared" si="554"/>
        <v>Chisago MN</v>
      </c>
      <c r="B35470" t="s">
        <v>886</v>
      </c>
      <c r="C35470">
        <v>27</v>
      </c>
      <c r="D35470" t="s">
        <v>895</v>
      </c>
      <c r="E35470">
        <v>27025</v>
      </c>
      <c r="F35470">
        <v>201912</v>
      </c>
      <c r="G35470">
        <v>-12.19</v>
      </c>
      <c r="H35470">
        <v>-1.776</v>
      </c>
      <c r="I35470">
        <v>-6.9829999999999997</v>
      </c>
      <c r="J35470" t="e">
        <f>VLOOKUP(A35470,'NHL Team Location'!A:A,1,FALSE)</f>
        <v>#N/A</v>
      </c>
    </row>
    <row r="35471" spans="1:10" x14ac:dyDescent="0.45">
      <c r="A35471" t="str">
        <f t="shared" si="554"/>
        <v>Clay MN</v>
      </c>
      <c r="B35471" t="s">
        <v>886</v>
      </c>
      <c r="C35471">
        <v>27</v>
      </c>
      <c r="D35471" t="s">
        <v>22</v>
      </c>
      <c r="E35471">
        <v>27027</v>
      </c>
      <c r="F35471">
        <v>201912</v>
      </c>
      <c r="G35471">
        <v>-14.922000000000001</v>
      </c>
      <c r="H35471">
        <v>-6.0880000000000001</v>
      </c>
      <c r="I35471">
        <v>-10.505000000000001</v>
      </c>
      <c r="J35471" t="e">
        <f>VLOOKUP(A35471,'NHL Team Location'!A:A,1,FALSE)</f>
        <v>#N/A</v>
      </c>
    </row>
    <row r="35472" spans="1:10" x14ac:dyDescent="0.45">
      <c r="A35472" t="str">
        <f t="shared" si="554"/>
        <v>Clearwater MN</v>
      </c>
      <c r="B35472" t="s">
        <v>886</v>
      </c>
      <c r="C35472">
        <v>27</v>
      </c>
      <c r="D35472" t="s">
        <v>503</v>
      </c>
      <c r="E35472">
        <v>27029</v>
      </c>
      <c r="F35472">
        <v>201912</v>
      </c>
      <c r="G35472">
        <v>-15.763999999999999</v>
      </c>
      <c r="H35472">
        <v>-5.5149999999999997</v>
      </c>
      <c r="I35472">
        <v>-10.638999999999999</v>
      </c>
      <c r="J35472" t="e">
        <f>VLOOKUP(A35472,'NHL Team Location'!A:A,1,FALSE)</f>
        <v>#N/A</v>
      </c>
    </row>
    <row r="35473" spans="1:10" x14ac:dyDescent="0.45">
      <c r="A35473" t="str">
        <f t="shared" si="554"/>
        <v>Cook MN</v>
      </c>
      <c r="B35473" t="s">
        <v>886</v>
      </c>
      <c r="C35473">
        <v>27</v>
      </c>
      <c r="D35473" t="s">
        <v>353</v>
      </c>
      <c r="E35473">
        <v>27031</v>
      </c>
      <c r="F35473">
        <v>201912</v>
      </c>
      <c r="G35473">
        <v>-15.224</v>
      </c>
      <c r="H35473">
        <v>-5.3079999999999998</v>
      </c>
      <c r="I35473">
        <v>-10.266</v>
      </c>
      <c r="J35473" t="e">
        <f>VLOOKUP(A35473,'NHL Team Location'!A:A,1,FALSE)</f>
        <v>#N/A</v>
      </c>
    </row>
    <row r="35474" spans="1:10" x14ac:dyDescent="0.45">
      <c r="A35474" t="str">
        <f t="shared" si="554"/>
        <v>Cottonwood MN</v>
      </c>
      <c r="B35474" t="s">
        <v>886</v>
      </c>
      <c r="C35474">
        <v>27</v>
      </c>
      <c r="D35474" t="s">
        <v>896</v>
      </c>
      <c r="E35474">
        <v>27033</v>
      </c>
      <c r="F35474">
        <v>201912</v>
      </c>
      <c r="G35474">
        <v>-10.311</v>
      </c>
      <c r="H35474">
        <v>-2.093</v>
      </c>
      <c r="I35474">
        <v>-6.202</v>
      </c>
      <c r="J35474" t="e">
        <f>VLOOKUP(A35474,'NHL Team Location'!A:A,1,FALSE)</f>
        <v>#N/A</v>
      </c>
    </row>
    <row r="35475" spans="1:10" x14ac:dyDescent="0.45">
      <c r="A35475" t="str">
        <f t="shared" si="554"/>
        <v>Crow Wing MN</v>
      </c>
      <c r="B35475" t="s">
        <v>886</v>
      </c>
      <c r="C35475">
        <v>27</v>
      </c>
      <c r="D35475" t="s">
        <v>897</v>
      </c>
      <c r="E35475">
        <v>27035</v>
      </c>
      <c r="F35475">
        <v>201912</v>
      </c>
      <c r="G35475">
        <v>-13.797000000000001</v>
      </c>
      <c r="H35475">
        <v>-4.1900000000000004</v>
      </c>
      <c r="I35475">
        <v>-8.9939999999999998</v>
      </c>
      <c r="J35475" t="e">
        <f>VLOOKUP(A35475,'NHL Team Location'!A:A,1,FALSE)</f>
        <v>#N/A</v>
      </c>
    </row>
    <row r="35476" spans="1:10" x14ac:dyDescent="0.45">
      <c r="A35476" t="str">
        <f t="shared" si="554"/>
        <v>Dakota MN</v>
      </c>
      <c r="B35476" t="s">
        <v>886</v>
      </c>
      <c r="C35476">
        <v>27</v>
      </c>
      <c r="D35476" t="s">
        <v>898</v>
      </c>
      <c r="E35476">
        <v>27037</v>
      </c>
      <c r="F35476">
        <v>201912</v>
      </c>
      <c r="G35476">
        <v>-10.369</v>
      </c>
      <c r="H35476">
        <v>-1.0549999999999999</v>
      </c>
      <c r="I35476">
        <v>-5.7119999999999997</v>
      </c>
      <c r="J35476" t="e">
        <f>VLOOKUP(A35476,'NHL Team Location'!A:A,1,FALSE)</f>
        <v>#N/A</v>
      </c>
    </row>
    <row r="35477" spans="1:10" x14ac:dyDescent="0.45">
      <c r="A35477" t="str">
        <f t="shared" si="554"/>
        <v>Dodge MN</v>
      </c>
      <c r="B35477" t="s">
        <v>886</v>
      </c>
      <c r="C35477">
        <v>27</v>
      </c>
      <c r="D35477" t="s">
        <v>359</v>
      </c>
      <c r="E35477">
        <v>27039</v>
      </c>
      <c r="F35477">
        <v>201912</v>
      </c>
      <c r="G35477">
        <v>-10.076000000000001</v>
      </c>
      <c r="H35477">
        <v>-1.0589999999999999</v>
      </c>
      <c r="I35477">
        <v>-5.5679999999999996</v>
      </c>
      <c r="J35477" t="e">
        <f>VLOOKUP(A35477,'NHL Team Location'!A:A,1,FALSE)</f>
        <v>#N/A</v>
      </c>
    </row>
    <row r="35478" spans="1:10" x14ac:dyDescent="0.45">
      <c r="A35478" t="str">
        <f t="shared" si="554"/>
        <v>Douglas MN</v>
      </c>
      <c r="B35478" t="s">
        <v>886</v>
      </c>
      <c r="C35478">
        <v>27</v>
      </c>
      <c r="D35478" t="s">
        <v>226</v>
      </c>
      <c r="E35478">
        <v>27041</v>
      </c>
      <c r="F35478">
        <v>201912</v>
      </c>
      <c r="G35478">
        <v>-12.9</v>
      </c>
      <c r="H35478">
        <v>-4.7549999999999999</v>
      </c>
      <c r="I35478">
        <v>-8.8279999999999994</v>
      </c>
      <c r="J35478" t="e">
        <f>VLOOKUP(A35478,'NHL Team Location'!A:A,1,FALSE)</f>
        <v>#N/A</v>
      </c>
    </row>
    <row r="35479" spans="1:10" x14ac:dyDescent="0.45">
      <c r="A35479" t="str">
        <f t="shared" si="554"/>
        <v>Faribault MN</v>
      </c>
      <c r="B35479" t="s">
        <v>886</v>
      </c>
      <c r="C35479">
        <v>27</v>
      </c>
      <c r="D35479" t="s">
        <v>899</v>
      </c>
      <c r="E35479">
        <v>27043</v>
      </c>
      <c r="F35479">
        <v>201912</v>
      </c>
      <c r="G35479">
        <v>-9.7249999999999996</v>
      </c>
      <c r="H35479">
        <v>-0.78700000000000003</v>
      </c>
      <c r="I35479">
        <v>-5.2560000000000002</v>
      </c>
      <c r="J35479" t="e">
        <f>VLOOKUP(A35479,'NHL Team Location'!A:A,1,FALSE)</f>
        <v>#N/A</v>
      </c>
    </row>
    <row r="35480" spans="1:10" x14ac:dyDescent="0.45">
      <c r="A35480" t="str">
        <f t="shared" si="554"/>
        <v>Fillmore MN</v>
      </c>
      <c r="B35480" t="s">
        <v>886</v>
      </c>
      <c r="C35480">
        <v>27</v>
      </c>
      <c r="D35480" t="s">
        <v>900</v>
      </c>
      <c r="E35480">
        <v>27045</v>
      </c>
      <c r="F35480">
        <v>201912</v>
      </c>
      <c r="G35480">
        <v>-9.391</v>
      </c>
      <c r="H35480">
        <v>-9.2999999999999999E-2</v>
      </c>
      <c r="I35480">
        <v>-4.742</v>
      </c>
      <c r="J35480" t="e">
        <f>VLOOKUP(A35480,'NHL Team Location'!A:A,1,FALSE)</f>
        <v>#N/A</v>
      </c>
    </row>
    <row r="35481" spans="1:10" x14ac:dyDescent="0.45">
      <c r="A35481" t="str">
        <f t="shared" si="554"/>
        <v>Freeborn MN</v>
      </c>
      <c r="B35481" t="s">
        <v>886</v>
      </c>
      <c r="C35481">
        <v>27</v>
      </c>
      <c r="D35481" t="s">
        <v>901</v>
      </c>
      <c r="E35481">
        <v>27047</v>
      </c>
      <c r="F35481">
        <v>201912</v>
      </c>
      <c r="G35481">
        <v>-9.3979999999999997</v>
      </c>
      <c r="H35481">
        <v>-0.65200000000000002</v>
      </c>
      <c r="I35481">
        <v>-5.0250000000000004</v>
      </c>
      <c r="J35481" t="e">
        <f>VLOOKUP(A35481,'NHL Team Location'!A:A,1,FALSE)</f>
        <v>#N/A</v>
      </c>
    </row>
    <row r="35482" spans="1:10" x14ac:dyDescent="0.45">
      <c r="A35482" t="str">
        <f t="shared" si="554"/>
        <v>Goodhue MN</v>
      </c>
      <c r="B35482" t="s">
        <v>886</v>
      </c>
      <c r="C35482">
        <v>27</v>
      </c>
      <c r="D35482" t="s">
        <v>902</v>
      </c>
      <c r="E35482">
        <v>27049</v>
      </c>
      <c r="F35482">
        <v>201912</v>
      </c>
      <c r="G35482">
        <v>-10.932</v>
      </c>
      <c r="H35482">
        <v>-0.97</v>
      </c>
      <c r="I35482">
        <v>-5.9509999999999996</v>
      </c>
      <c r="J35482" t="e">
        <f>VLOOKUP(A35482,'NHL Team Location'!A:A,1,FALSE)</f>
        <v>#N/A</v>
      </c>
    </row>
    <row r="35483" spans="1:10" x14ac:dyDescent="0.45">
      <c r="A35483" t="str">
        <f t="shared" si="554"/>
        <v>Grant MN</v>
      </c>
      <c r="B35483" t="s">
        <v>886</v>
      </c>
      <c r="C35483">
        <v>27</v>
      </c>
      <c r="D35483" t="s">
        <v>98</v>
      </c>
      <c r="E35483">
        <v>27051</v>
      </c>
      <c r="F35483">
        <v>201912</v>
      </c>
      <c r="G35483">
        <v>-13.211</v>
      </c>
      <c r="H35483">
        <v>-4.8490000000000002</v>
      </c>
      <c r="I35483">
        <v>-9.0299999999999994</v>
      </c>
      <c r="J35483" t="e">
        <f>VLOOKUP(A35483,'NHL Team Location'!A:A,1,FALSE)</f>
        <v>#N/A</v>
      </c>
    </row>
    <row r="35484" spans="1:10" x14ac:dyDescent="0.45">
      <c r="A35484" t="str">
        <f t="shared" si="554"/>
        <v>Hennepin MN</v>
      </c>
      <c r="B35484" t="s">
        <v>886</v>
      </c>
      <c r="C35484">
        <v>27</v>
      </c>
      <c r="D35484" t="s">
        <v>903</v>
      </c>
      <c r="E35484">
        <v>27053</v>
      </c>
      <c r="F35484">
        <v>201912</v>
      </c>
      <c r="G35484">
        <v>-10.029999999999999</v>
      </c>
      <c r="H35484">
        <v>-1.5660000000000001</v>
      </c>
      <c r="I35484">
        <v>-5.798</v>
      </c>
      <c r="J35484" t="str">
        <f>VLOOKUP(A35484,'NHL Team Location'!A:A,1,FALSE)</f>
        <v>Hennepin MN</v>
      </c>
    </row>
    <row r="35485" spans="1:10" x14ac:dyDescent="0.45">
      <c r="A35485" t="str">
        <f t="shared" si="554"/>
        <v>Houston MN</v>
      </c>
      <c r="B35485" t="s">
        <v>886</v>
      </c>
      <c r="C35485">
        <v>27</v>
      </c>
      <c r="D35485" t="s">
        <v>43</v>
      </c>
      <c r="E35485">
        <v>27055</v>
      </c>
      <c r="F35485">
        <v>201912</v>
      </c>
      <c r="G35485">
        <v>-8.3109999999999999</v>
      </c>
      <c r="H35485">
        <v>0.874</v>
      </c>
      <c r="I35485">
        <v>-3.7189999999999999</v>
      </c>
      <c r="J35485" t="e">
        <f>VLOOKUP(A35485,'NHL Team Location'!A:A,1,FALSE)</f>
        <v>#N/A</v>
      </c>
    </row>
    <row r="35486" spans="1:10" x14ac:dyDescent="0.45">
      <c r="A35486" t="str">
        <f t="shared" si="554"/>
        <v>Hubbard MN</v>
      </c>
      <c r="B35486" t="s">
        <v>886</v>
      </c>
      <c r="C35486">
        <v>27</v>
      </c>
      <c r="D35486" t="s">
        <v>904</v>
      </c>
      <c r="E35486">
        <v>27057</v>
      </c>
      <c r="F35486">
        <v>201912</v>
      </c>
      <c r="G35486">
        <v>-15.292999999999999</v>
      </c>
      <c r="H35486">
        <v>-5.0389999999999997</v>
      </c>
      <c r="I35486">
        <v>-10.166</v>
      </c>
      <c r="J35486" t="e">
        <f>VLOOKUP(A35486,'NHL Team Location'!A:A,1,FALSE)</f>
        <v>#N/A</v>
      </c>
    </row>
    <row r="35487" spans="1:10" x14ac:dyDescent="0.45">
      <c r="A35487" t="str">
        <f t="shared" si="554"/>
        <v>Isanti MN</v>
      </c>
      <c r="B35487" t="s">
        <v>886</v>
      </c>
      <c r="C35487">
        <v>27</v>
      </c>
      <c r="D35487" t="s">
        <v>905</v>
      </c>
      <c r="E35487">
        <v>27059</v>
      </c>
      <c r="F35487">
        <v>201912</v>
      </c>
      <c r="G35487">
        <v>-12.132</v>
      </c>
      <c r="H35487">
        <v>-2.1520000000000001</v>
      </c>
      <c r="I35487">
        <v>-7.1420000000000003</v>
      </c>
      <c r="J35487" t="e">
        <f>VLOOKUP(A35487,'NHL Team Location'!A:A,1,FALSE)</f>
        <v>#N/A</v>
      </c>
    </row>
    <row r="35488" spans="1:10" x14ac:dyDescent="0.45">
      <c r="A35488" t="str">
        <f t="shared" si="554"/>
        <v>Itasca MN</v>
      </c>
      <c r="B35488" t="s">
        <v>886</v>
      </c>
      <c r="C35488">
        <v>27</v>
      </c>
      <c r="D35488" t="s">
        <v>906</v>
      </c>
      <c r="E35488">
        <v>27061</v>
      </c>
      <c r="F35488">
        <v>201912</v>
      </c>
      <c r="G35488">
        <v>-15.138</v>
      </c>
      <c r="H35488">
        <v>-4.7300000000000004</v>
      </c>
      <c r="I35488">
        <v>-9.9339999999999993</v>
      </c>
      <c r="J35488" t="e">
        <f>VLOOKUP(A35488,'NHL Team Location'!A:A,1,FALSE)</f>
        <v>#N/A</v>
      </c>
    </row>
    <row r="35489" spans="1:10" x14ac:dyDescent="0.45">
      <c r="A35489" t="str">
        <f t="shared" si="554"/>
        <v>Jackson MN</v>
      </c>
      <c r="B35489" t="s">
        <v>886</v>
      </c>
      <c r="C35489">
        <v>27</v>
      </c>
      <c r="D35489" t="s">
        <v>44</v>
      </c>
      <c r="E35489">
        <v>27063</v>
      </c>
      <c r="F35489">
        <v>201912</v>
      </c>
      <c r="G35489">
        <v>-10.159000000000001</v>
      </c>
      <c r="H35489">
        <v>-1.9930000000000001</v>
      </c>
      <c r="I35489">
        <v>-6.0759999999999996</v>
      </c>
      <c r="J35489" t="e">
        <f>VLOOKUP(A35489,'NHL Team Location'!A:A,1,FALSE)</f>
        <v>#N/A</v>
      </c>
    </row>
    <row r="35490" spans="1:10" x14ac:dyDescent="0.45">
      <c r="A35490" t="str">
        <f t="shared" si="554"/>
        <v>Kanabec MN</v>
      </c>
      <c r="B35490" t="s">
        <v>886</v>
      </c>
      <c r="C35490">
        <v>27</v>
      </c>
      <c r="D35490" t="s">
        <v>907</v>
      </c>
      <c r="E35490">
        <v>27065</v>
      </c>
      <c r="F35490">
        <v>201912</v>
      </c>
      <c r="G35490">
        <v>-13.292</v>
      </c>
      <c r="H35490">
        <v>-3.1040000000000001</v>
      </c>
      <c r="I35490">
        <v>-8.1980000000000004</v>
      </c>
      <c r="J35490" t="e">
        <f>VLOOKUP(A35490,'NHL Team Location'!A:A,1,FALSE)</f>
        <v>#N/A</v>
      </c>
    </row>
    <row r="35491" spans="1:10" x14ac:dyDescent="0.45">
      <c r="A35491" t="str">
        <f t="shared" si="554"/>
        <v>Kandiyohi MN</v>
      </c>
      <c r="B35491" t="s">
        <v>886</v>
      </c>
      <c r="C35491">
        <v>27</v>
      </c>
      <c r="D35491" t="s">
        <v>908</v>
      </c>
      <c r="E35491">
        <v>27067</v>
      </c>
      <c r="F35491">
        <v>201912</v>
      </c>
      <c r="G35491">
        <v>-11.996</v>
      </c>
      <c r="H35491">
        <v>-3.3860000000000001</v>
      </c>
      <c r="I35491">
        <v>-7.6909999999999998</v>
      </c>
      <c r="J35491" t="e">
        <f>VLOOKUP(A35491,'NHL Team Location'!A:A,1,FALSE)</f>
        <v>#N/A</v>
      </c>
    </row>
    <row r="35492" spans="1:10" x14ac:dyDescent="0.45">
      <c r="A35492" t="str">
        <f t="shared" si="554"/>
        <v>Kittson MN</v>
      </c>
      <c r="B35492" t="s">
        <v>886</v>
      </c>
      <c r="C35492">
        <v>27</v>
      </c>
      <c r="D35492" t="s">
        <v>909</v>
      </c>
      <c r="E35492">
        <v>27069</v>
      </c>
      <c r="F35492">
        <v>201912</v>
      </c>
      <c r="G35492">
        <v>-15.867000000000001</v>
      </c>
      <c r="H35492">
        <v>-7.52</v>
      </c>
      <c r="I35492">
        <v>-11.693</v>
      </c>
      <c r="J35492" t="e">
        <f>VLOOKUP(A35492,'NHL Team Location'!A:A,1,FALSE)</f>
        <v>#N/A</v>
      </c>
    </row>
    <row r="35493" spans="1:10" x14ac:dyDescent="0.45">
      <c r="A35493" t="str">
        <f t="shared" si="554"/>
        <v>Koochiching MN</v>
      </c>
      <c r="B35493" t="s">
        <v>886</v>
      </c>
      <c r="C35493">
        <v>27</v>
      </c>
      <c r="D35493" t="s">
        <v>910</v>
      </c>
      <c r="E35493">
        <v>27071</v>
      </c>
      <c r="F35493">
        <v>201912</v>
      </c>
      <c r="G35493">
        <v>-15.561</v>
      </c>
      <c r="H35493">
        <v>-5.2990000000000004</v>
      </c>
      <c r="I35493">
        <v>-10.43</v>
      </c>
      <c r="J35493" t="e">
        <f>VLOOKUP(A35493,'NHL Team Location'!A:A,1,FALSE)</f>
        <v>#N/A</v>
      </c>
    </row>
    <row r="35494" spans="1:10" x14ac:dyDescent="0.45">
      <c r="A35494" t="str">
        <f t="shared" si="554"/>
        <v>Lac qui Parle MN</v>
      </c>
      <c r="B35494" t="s">
        <v>886</v>
      </c>
      <c r="C35494">
        <v>27</v>
      </c>
      <c r="D35494" t="s">
        <v>911</v>
      </c>
      <c r="E35494">
        <v>27073</v>
      </c>
      <c r="F35494">
        <v>201912</v>
      </c>
      <c r="G35494">
        <v>-11.183999999999999</v>
      </c>
      <c r="H35494">
        <v>-2.5670000000000002</v>
      </c>
      <c r="I35494">
        <v>-6.8760000000000003</v>
      </c>
      <c r="J35494" t="e">
        <f>VLOOKUP(A35494,'NHL Team Location'!A:A,1,FALSE)</f>
        <v>#N/A</v>
      </c>
    </row>
    <row r="35495" spans="1:10" x14ac:dyDescent="0.45">
      <c r="A35495" t="str">
        <f t="shared" si="554"/>
        <v>Lake MN</v>
      </c>
      <c r="B35495" t="s">
        <v>886</v>
      </c>
      <c r="C35495">
        <v>27</v>
      </c>
      <c r="D35495" t="s">
        <v>167</v>
      </c>
      <c r="E35495">
        <v>27075</v>
      </c>
      <c r="F35495">
        <v>201912</v>
      </c>
      <c r="G35495">
        <v>-15.505000000000001</v>
      </c>
      <c r="H35495">
        <v>-5.09</v>
      </c>
      <c r="I35495">
        <v>-10.298</v>
      </c>
      <c r="J35495" t="e">
        <f>VLOOKUP(A35495,'NHL Team Location'!A:A,1,FALSE)</f>
        <v>#N/A</v>
      </c>
    </row>
    <row r="35496" spans="1:10" x14ac:dyDescent="0.45">
      <c r="A35496" t="str">
        <f t="shared" si="554"/>
        <v>Lake of the Woods MN</v>
      </c>
      <c r="B35496" t="s">
        <v>886</v>
      </c>
      <c r="C35496">
        <v>27</v>
      </c>
      <c r="D35496" t="s">
        <v>912</v>
      </c>
      <c r="E35496">
        <v>27077</v>
      </c>
      <c r="F35496">
        <v>201912</v>
      </c>
      <c r="G35496">
        <v>-15.824</v>
      </c>
      <c r="H35496">
        <v>-6.3659999999999997</v>
      </c>
      <c r="I35496">
        <v>-11.095000000000001</v>
      </c>
      <c r="J35496" t="e">
        <f>VLOOKUP(A35496,'NHL Team Location'!A:A,1,FALSE)</f>
        <v>#N/A</v>
      </c>
    </row>
    <row r="35497" spans="1:10" x14ac:dyDescent="0.45">
      <c r="A35497" t="str">
        <f t="shared" si="554"/>
        <v>Le Sueur MN</v>
      </c>
      <c r="B35497" t="s">
        <v>886</v>
      </c>
      <c r="C35497">
        <v>27</v>
      </c>
      <c r="D35497" t="s">
        <v>913</v>
      </c>
      <c r="E35497">
        <v>27079</v>
      </c>
      <c r="F35497">
        <v>201912</v>
      </c>
      <c r="G35497">
        <v>-10.942</v>
      </c>
      <c r="H35497">
        <v>-1.5960000000000001</v>
      </c>
      <c r="I35497">
        <v>-6.2690000000000001</v>
      </c>
      <c r="J35497" t="e">
        <f>VLOOKUP(A35497,'NHL Team Location'!A:A,1,FALSE)</f>
        <v>#N/A</v>
      </c>
    </row>
    <row r="35498" spans="1:10" x14ac:dyDescent="0.45">
      <c r="A35498" t="str">
        <f t="shared" si="554"/>
        <v>Lincoln MN</v>
      </c>
      <c r="B35498" t="s">
        <v>886</v>
      </c>
      <c r="C35498">
        <v>27</v>
      </c>
      <c r="D35498" t="s">
        <v>106</v>
      </c>
      <c r="E35498">
        <v>27081</v>
      </c>
      <c r="F35498">
        <v>201912</v>
      </c>
      <c r="G35498">
        <v>-10.714</v>
      </c>
      <c r="H35498">
        <v>-2.927</v>
      </c>
      <c r="I35498">
        <v>-6.8209999999999997</v>
      </c>
      <c r="J35498" t="e">
        <f>VLOOKUP(A35498,'NHL Team Location'!A:A,1,FALSE)</f>
        <v>#N/A</v>
      </c>
    </row>
    <row r="35499" spans="1:10" x14ac:dyDescent="0.45">
      <c r="A35499" t="str">
        <f t="shared" si="554"/>
        <v>Lyon MN</v>
      </c>
      <c r="B35499" t="s">
        <v>886</v>
      </c>
      <c r="C35499">
        <v>27</v>
      </c>
      <c r="D35499" t="s">
        <v>466</v>
      </c>
      <c r="E35499">
        <v>27083</v>
      </c>
      <c r="F35499">
        <v>201912</v>
      </c>
      <c r="G35499">
        <v>-10.675000000000001</v>
      </c>
      <c r="H35499">
        <v>-2.3010000000000002</v>
      </c>
      <c r="I35499">
        <v>-6.4880000000000004</v>
      </c>
      <c r="J35499" t="e">
        <f>VLOOKUP(A35499,'NHL Team Location'!A:A,1,FALSE)</f>
        <v>#N/A</v>
      </c>
    </row>
    <row r="35500" spans="1:10" x14ac:dyDescent="0.45">
      <c r="A35500" t="str">
        <f t="shared" si="554"/>
        <v>Mahnomen MN</v>
      </c>
      <c r="B35500" t="s">
        <v>886</v>
      </c>
      <c r="C35500">
        <v>27</v>
      </c>
      <c r="D35500" t="s">
        <v>914</v>
      </c>
      <c r="E35500">
        <v>27087</v>
      </c>
      <c r="F35500">
        <v>201912</v>
      </c>
      <c r="G35500">
        <v>-15.855</v>
      </c>
      <c r="H35500">
        <v>-5.7850000000000001</v>
      </c>
      <c r="I35500">
        <v>-10.82</v>
      </c>
      <c r="J35500" t="e">
        <f>VLOOKUP(A35500,'NHL Team Location'!A:A,1,FALSE)</f>
        <v>#N/A</v>
      </c>
    </row>
    <row r="35501" spans="1:10" x14ac:dyDescent="0.45">
      <c r="A35501" t="str">
        <f t="shared" si="554"/>
        <v>Marshall MN</v>
      </c>
      <c r="B35501" t="s">
        <v>886</v>
      </c>
      <c r="C35501">
        <v>27</v>
      </c>
      <c r="D35501" t="s">
        <v>56</v>
      </c>
      <c r="E35501">
        <v>27089</v>
      </c>
      <c r="F35501">
        <v>201912</v>
      </c>
      <c r="G35501">
        <v>-16.010999999999999</v>
      </c>
      <c r="H35501">
        <v>-7.0590000000000002</v>
      </c>
      <c r="I35501">
        <v>-11.535</v>
      </c>
      <c r="J35501" t="e">
        <f>VLOOKUP(A35501,'NHL Team Location'!A:A,1,FALSE)</f>
        <v>#N/A</v>
      </c>
    </row>
    <row r="35502" spans="1:10" x14ac:dyDescent="0.45">
      <c r="A35502" t="str">
        <f t="shared" si="554"/>
        <v>Martin MN</v>
      </c>
      <c r="B35502" t="s">
        <v>886</v>
      </c>
      <c r="C35502">
        <v>27</v>
      </c>
      <c r="D35502" t="s">
        <v>306</v>
      </c>
      <c r="E35502">
        <v>27091</v>
      </c>
      <c r="F35502">
        <v>201912</v>
      </c>
      <c r="G35502">
        <v>-9.65</v>
      </c>
      <c r="H35502">
        <v>-1.3819999999999999</v>
      </c>
      <c r="I35502">
        <v>-5.516</v>
      </c>
      <c r="J35502" t="e">
        <f>VLOOKUP(A35502,'NHL Team Location'!A:A,1,FALSE)</f>
        <v>#N/A</v>
      </c>
    </row>
    <row r="35503" spans="1:10" x14ac:dyDescent="0.45">
      <c r="A35503" t="str">
        <f t="shared" si="554"/>
        <v>McLeod MN</v>
      </c>
      <c r="B35503" t="s">
        <v>886</v>
      </c>
      <c r="C35503">
        <v>27</v>
      </c>
      <c r="D35503" t="s">
        <v>915</v>
      </c>
      <c r="E35503">
        <v>27085</v>
      </c>
      <c r="F35503">
        <v>201912</v>
      </c>
      <c r="G35503">
        <v>-11.653</v>
      </c>
      <c r="H35503">
        <v>-2.593</v>
      </c>
      <c r="I35503">
        <v>-7.1230000000000002</v>
      </c>
      <c r="J35503" t="e">
        <f>VLOOKUP(A35503,'NHL Team Location'!A:A,1,FALSE)</f>
        <v>#N/A</v>
      </c>
    </row>
    <row r="35504" spans="1:10" x14ac:dyDescent="0.45">
      <c r="A35504" t="str">
        <f t="shared" si="554"/>
        <v>Meeker MN</v>
      </c>
      <c r="B35504" t="s">
        <v>886</v>
      </c>
      <c r="C35504">
        <v>27</v>
      </c>
      <c r="D35504" t="s">
        <v>916</v>
      </c>
      <c r="E35504">
        <v>27093</v>
      </c>
      <c r="F35504">
        <v>201912</v>
      </c>
      <c r="G35504">
        <v>-11.821</v>
      </c>
      <c r="H35504">
        <v>-3.0550000000000002</v>
      </c>
      <c r="I35504">
        <v>-7.4379999999999997</v>
      </c>
      <c r="J35504" t="e">
        <f>VLOOKUP(A35504,'NHL Team Location'!A:A,1,FALSE)</f>
        <v>#N/A</v>
      </c>
    </row>
    <row r="35505" spans="1:10" x14ac:dyDescent="0.45">
      <c r="A35505" t="str">
        <f t="shared" si="554"/>
        <v>Mille Lacs MN</v>
      </c>
      <c r="B35505" t="s">
        <v>886</v>
      </c>
      <c r="C35505">
        <v>27</v>
      </c>
      <c r="D35505" t="s">
        <v>917</v>
      </c>
      <c r="E35505">
        <v>27095</v>
      </c>
      <c r="F35505">
        <v>201912</v>
      </c>
      <c r="G35505">
        <v>-13.385999999999999</v>
      </c>
      <c r="H35505">
        <v>-3.4449999999999998</v>
      </c>
      <c r="I35505">
        <v>-8.4160000000000004</v>
      </c>
      <c r="J35505" t="e">
        <f>VLOOKUP(A35505,'NHL Team Location'!A:A,1,FALSE)</f>
        <v>#N/A</v>
      </c>
    </row>
    <row r="35506" spans="1:10" x14ac:dyDescent="0.45">
      <c r="A35506" t="str">
        <f t="shared" si="554"/>
        <v>Morrison MN</v>
      </c>
      <c r="B35506" t="s">
        <v>886</v>
      </c>
      <c r="C35506">
        <v>27</v>
      </c>
      <c r="D35506" t="s">
        <v>918</v>
      </c>
      <c r="E35506">
        <v>27097</v>
      </c>
      <c r="F35506">
        <v>201912</v>
      </c>
      <c r="G35506">
        <v>-13.496</v>
      </c>
      <c r="H35506">
        <v>-3.8530000000000002</v>
      </c>
      <c r="I35506">
        <v>-8.6750000000000007</v>
      </c>
      <c r="J35506" t="e">
        <f>VLOOKUP(A35506,'NHL Team Location'!A:A,1,FALSE)</f>
        <v>#N/A</v>
      </c>
    </row>
    <row r="35507" spans="1:10" x14ac:dyDescent="0.45">
      <c r="A35507" t="str">
        <f t="shared" si="554"/>
        <v>Mower MN</v>
      </c>
      <c r="B35507" t="s">
        <v>886</v>
      </c>
      <c r="C35507">
        <v>27</v>
      </c>
      <c r="D35507" t="s">
        <v>919</v>
      </c>
      <c r="E35507">
        <v>27099</v>
      </c>
      <c r="F35507">
        <v>201912</v>
      </c>
      <c r="G35507">
        <v>-9.5749999999999993</v>
      </c>
      <c r="H35507">
        <v>-0.85</v>
      </c>
      <c r="I35507">
        <v>-5.2119999999999997</v>
      </c>
      <c r="J35507" t="e">
        <f>VLOOKUP(A35507,'NHL Team Location'!A:A,1,FALSE)</f>
        <v>#N/A</v>
      </c>
    </row>
    <row r="35508" spans="1:10" x14ac:dyDescent="0.45">
      <c r="A35508" t="str">
        <f t="shared" si="554"/>
        <v>Murray MN</v>
      </c>
      <c r="B35508" t="s">
        <v>886</v>
      </c>
      <c r="C35508">
        <v>27</v>
      </c>
      <c r="D35508" t="s">
        <v>396</v>
      </c>
      <c r="E35508">
        <v>27101</v>
      </c>
      <c r="F35508">
        <v>201912</v>
      </c>
      <c r="G35508">
        <v>-10.298</v>
      </c>
      <c r="H35508">
        <v>-2.6890000000000001</v>
      </c>
      <c r="I35508">
        <v>-6.4939999999999998</v>
      </c>
      <c r="J35508" t="e">
        <f>VLOOKUP(A35508,'NHL Team Location'!A:A,1,FALSE)</f>
        <v>#N/A</v>
      </c>
    </row>
    <row r="35509" spans="1:10" x14ac:dyDescent="0.45">
      <c r="A35509" t="str">
        <f t="shared" si="554"/>
        <v>Nicollet MN</v>
      </c>
      <c r="B35509" t="s">
        <v>886</v>
      </c>
      <c r="C35509">
        <v>27</v>
      </c>
      <c r="D35509" t="s">
        <v>920</v>
      </c>
      <c r="E35509">
        <v>27103</v>
      </c>
      <c r="F35509">
        <v>201912</v>
      </c>
      <c r="G35509">
        <v>-11.164999999999999</v>
      </c>
      <c r="H35509">
        <v>-2.0489999999999999</v>
      </c>
      <c r="I35509">
        <v>-6.6070000000000002</v>
      </c>
      <c r="J35509" t="e">
        <f>VLOOKUP(A35509,'NHL Team Location'!A:A,1,FALSE)</f>
        <v>#N/A</v>
      </c>
    </row>
    <row r="35510" spans="1:10" x14ac:dyDescent="0.45">
      <c r="A35510" t="str">
        <f t="shared" si="554"/>
        <v>Nobles MN</v>
      </c>
      <c r="B35510" t="s">
        <v>886</v>
      </c>
      <c r="C35510">
        <v>27</v>
      </c>
      <c r="D35510" t="s">
        <v>921</v>
      </c>
      <c r="E35510">
        <v>27105</v>
      </c>
      <c r="F35510">
        <v>201912</v>
      </c>
      <c r="G35510">
        <v>-10.221</v>
      </c>
      <c r="H35510">
        <v>-2.371</v>
      </c>
      <c r="I35510">
        <v>-6.2960000000000003</v>
      </c>
      <c r="J35510" t="e">
        <f>VLOOKUP(A35510,'NHL Team Location'!A:A,1,FALSE)</f>
        <v>#N/A</v>
      </c>
    </row>
    <row r="35511" spans="1:10" x14ac:dyDescent="0.45">
      <c r="A35511" t="str">
        <f t="shared" si="554"/>
        <v>Norman MN</v>
      </c>
      <c r="B35511" t="s">
        <v>886</v>
      </c>
      <c r="C35511">
        <v>27</v>
      </c>
      <c r="D35511" t="s">
        <v>922</v>
      </c>
      <c r="E35511">
        <v>27107</v>
      </c>
      <c r="F35511">
        <v>201912</v>
      </c>
      <c r="G35511">
        <v>-15.81</v>
      </c>
      <c r="H35511">
        <v>-6.351</v>
      </c>
      <c r="I35511">
        <v>-11.08</v>
      </c>
      <c r="J35511" t="e">
        <f>VLOOKUP(A35511,'NHL Team Location'!A:A,1,FALSE)</f>
        <v>#N/A</v>
      </c>
    </row>
    <row r="35512" spans="1:10" x14ac:dyDescent="0.45">
      <c r="A35512" t="str">
        <f t="shared" si="554"/>
        <v>Olmsted MN</v>
      </c>
      <c r="B35512" t="s">
        <v>886</v>
      </c>
      <c r="C35512">
        <v>27</v>
      </c>
      <c r="D35512" t="s">
        <v>923</v>
      </c>
      <c r="E35512">
        <v>27109</v>
      </c>
      <c r="F35512">
        <v>201912</v>
      </c>
      <c r="G35512">
        <v>-9.7050000000000001</v>
      </c>
      <c r="H35512">
        <v>-0.70799999999999996</v>
      </c>
      <c r="I35512">
        <v>-5.2069999999999999</v>
      </c>
      <c r="J35512" t="e">
        <f>VLOOKUP(A35512,'NHL Team Location'!A:A,1,FALSE)</f>
        <v>#N/A</v>
      </c>
    </row>
    <row r="35513" spans="1:10" x14ac:dyDescent="0.45">
      <c r="A35513" t="str">
        <f t="shared" si="554"/>
        <v>Otter Tail MN</v>
      </c>
      <c r="B35513" t="s">
        <v>886</v>
      </c>
      <c r="C35513">
        <v>27</v>
      </c>
      <c r="D35513" t="s">
        <v>924</v>
      </c>
      <c r="E35513">
        <v>27111</v>
      </c>
      <c r="F35513">
        <v>201912</v>
      </c>
      <c r="G35513">
        <v>-14.154999999999999</v>
      </c>
      <c r="H35513">
        <v>-5.1929999999999996</v>
      </c>
      <c r="I35513">
        <v>-9.6739999999999995</v>
      </c>
      <c r="J35513" t="e">
        <f>VLOOKUP(A35513,'NHL Team Location'!A:A,1,FALSE)</f>
        <v>#N/A</v>
      </c>
    </row>
    <row r="35514" spans="1:10" x14ac:dyDescent="0.45">
      <c r="A35514" t="str">
        <f t="shared" si="554"/>
        <v>Pennington MN</v>
      </c>
      <c r="B35514" t="s">
        <v>886</v>
      </c>
      <c r="C35514">
        <v>27</v>
      </c>
      <c r="D35514" t="s">
        <v>925</v>
      </c>
      <c r="E35514">
        <v>27113</v>
      </c>
      <c r="F35514">
        <v>201912</v>
      </c>
      <c r="G35514">
        <v>-15.95</v>
      </c>
      <c r="H35514">
        <v>-6.7169999999999996</v>
      </c>
      <c r="I35514">
        <v>-11.333</v>
      </c>
      <c r="J35514" t="e">
        <f>VLOOKUP(A35514,'NHL Team Location'!A:A,1,FALSE)</f>
        <v>#N/A</v>
      </c>
    </row>
    <row r="35515" spans="1:10" x14ac:dyDescent="0.45">
      <c r="A35515" t="str">
        <f t="shared" si="554"/>
        <v>Pine MN</v>
      </c>
      <c r="B35515" t="s">
        <v>886</v>
      </c>
      <c r="C35515">
        <v>27</v>
      </c>
      <c r="D35515" t="s">
        <v>926</v>
      </c>
      <c r="E35515">
        <v>27115</v>
      </c>
      <c r="F35515">
        <v>201912</v>
      </c>
      <c r="G35515">
        <v>-13.097</v>
      </c>
      <c r="H35515">
        <v>-3.0920000000000001</v>
      </c>
      <c r="I35515">
        <v>-8.0939999999999994</v>
      </c>
      <c r="J35515" t="e">
        <f>VLOOKUP(A35515,'NHL Team Location'!A:A,1,FALSE)</f>
        <v>#N/A</v>
      </c>
    </row>
    <row r="35516" spans="1:10" x14ac:dyDescent="0.45">
      <c r="A35516" t="str">
        <f t="shared" si="554"/>
        <v>Pipestone MN</v>
      </c>
      <c r="B35516" t="s">
        <v>886</v>
      </c>
      <c r="C35516">
        <v>27</v>
      </c>
      <c r="D35516" t="s">
        <v>927</v>
      </c>
      <c r="E35516">
        <v>27117</v>
      </c>
      <c r="F35516">
        <v>201912</v>
      </c>
      <c r="G35516">
        <v>-10.275</v>
      </c>
      <c r="H35516">
        <v>-2.6240000000000001</v>
      </c>
      <c r="I35516">
        <v>-6.4489999999999998</v>
      </c>
      <c r="J35516" t="e">
        <f>VLOOKUP(A35516,'NHL Team Location'!A:A,1,FALSE)</f>
        <v>#N/A</v>
      </c>
    </row>
    <row r="35517" spans="1:10" x14ac:dyDescent="0.45">
      <c r="A35517" t="str">
        <f t="shared" si="554"/>
        <v>Polk MN</v>
      </c>
      <c r="B35517" t="s">
        <v>886</v>
      </c>
      <c r="C35517">
        <v>27</v>
      </c>
      <c r="D35517" t="s">
        <v>117</v>
      </c>
      <c r="E35517">
        <v>27119</v>
      </c>
      <c r="F35517">
        <v>201912</v>
      </c>
      <c r="G35517">
        <v>-16.268000000000001</v>
      </c>
      <c r="H35517">
        <v>-6.907</v>
      </c>
      <c r="I35517">
        <v>-11.587</v>
      </c>
      <c r="J35517" t="e">
        <f>VLOOKUP(A35517,'NHL Team Location'!A:A,1,FALSE)</f>
        <v>#N/A</v>
      </c>
    </row>
    <row r="35518" spans="1:10" x14ac:dyDescent="0.45">
      <c r="A35518" t="str">
        <f t="shared" si="554"/>
        <v>Pope MN</v>
      </c>
      <c r="B35518" t="s">
        <v>886</v>
      </c>
      <c r="C35518">
        <v>27</v>
      </c>
      <c r="D35518" t="s">
        <v>118</v>
      </c>
      <c r="E35518">
        <v>27121</v>
      </c>
      <c r="F35518">
        <v>201912</v>
      </c>
      <c r="G35518">
        <v>-12.507</v>
      </c>
      <c r="H35518">
        <v>-4.2160000000000002</v>
      </c>
      <c r="I35518">
        <v>-8.3620000000000001</v>
      </c>
      <c r="J35518" t="e">
        <f>VLOOKUP(A35518,'NHL Team Location'!A:A,1,FALSE)</f>
        <v>#N/A</v>
      </c>
    </row>
    <row r="35519" spans="1:10" x14ac:dyDescent="0.45">
      <c r="A35519" t="str">
        <f t="shared" si="554"/>
        <v>Ramsey MN</v>
      </c>
      <c r="B35519" t="s">
        <v>886</v>
      </c>
      <c r="C35519">
        <v>27</v>
      </c>
      <c r="D35519" t="s">
        <v>928</v>
      </c>
      <c r="E35519">
        <v>27123</v>
      </c>
      <c r="F35519">
        <v>201912</v>
      </c>
      <c r="G35519">
        <v>-9.3469999999999995</v>
      </c>
      <c r="H35519">
        <v>-1.2270000000000001</v>
      </c>
      <c r="I35519">
        <v>-5.2869999999999999</v>
      </c>
      <c r="J35519" t="e">
        <f>VLOOKUP(A35519,'NHL Team Location'!A:A,1,FALSE)</f>
        <v>#N/A</v>
      </c>
    </row>
    <row r="35520" spans="1:10" x14ac:dyDescent="0.45">
      <c r="A35520" t="str">
        <f t="shared" si="554"/>
        <v>Red Lake MN</v>
      </c>
      <c r="B35520" t="s">
        <v>886</v>
      </c>
      <c r="C35520">
        <v>27</v>
      </c>
      <c r="D35520" t="s">
        <v>929</v>
      </c>
      <c r="E35520">
        <v>27125</v>
      </c>
      <c r="F35520">
        <v>201912</v>
      </c>
      <c r="G35520">
        <v>-16.03</v>
      </c>
      <c r="H35520">
        <v>-6.7039999999999997</v>
      </c>
      <c r="I35520">
        <v>-11.367000000000001</v>
      </c>
      <c r="J35520" t="e">
        <f>VLOOKUP(A35520,'NHL Team Location'!A:A,1,FALSE)</f>
        <v>#N/A</v>
      </c>
    </row>
    <row r="35521" spans="1:10" x14ac:dyDescent="0.45">
      <c r="A35521" t="str">
        <f t="shared" si="554"/>
        <v>Redwood MN</v>
      </c>
      <c r="B35521" t="s">
        <v>886</v>
      </c>
      <c r="C35521">
        <v>27</v>
      </c>
      <c r="D35521" t="s">
        <v>930</v>
      </c>
      <c r="E35521">
        <v>27127</v>
      </c>
      <c r="F35521">
        <v>201912</v>
      </c>
      <c r="G35521">
        <v>-10.747999999999999</v>
      </c>
      <c r="H35521">
        <v>-2.3530000000000002</v>
      </c>
      <c r="I35521">
        <v>-6.5510000000000002</v>
      </c>
      <c r="J35521" t="e">
        <f>VLOOKUP(A35521,'NHL Team Location'!A:A,1,FALSE)</f>
        <v>#N/A</v>
      </c>
    </row>
    <row r="35522" spans="1:10" x14ac:dyDescent="0.45">
      <c r="A35522" t="str">
        <f t="shared" si="554"/>
        <v>Renville MN</v>
      </c>
      <c r="B35522" t="s">
        <v>886</v>
      </c>
      <c r="C35522">
        <v>27</v>
      </c>
      <c r="D35522" t="s">
        <v>931</v>
      </c>
      <c r="E35522">
        <v>27129</v>
      </c>
      <c r="F35522">
        <v>201912</v>
      </c>
      <c r="G35522">
        <v>-11.391</v>
      </c>
      <c r="H35522">
        <v>-2.8210000000000002</v>
      </c>
      <c r="I35522">
        <v>-7.1059999999999999</v>
      </c>
      <c r="J35522" t="e">
        <f>VLOOKUP(A35522,'NHL Team Location'!A:A,1,FALSE)</f>
        <v>#N/A</v>
      </c>
    </row>
    <row r="35523" spans="1:10" x14ac:dyDescent="0.45">
      <c r="A35523" t="str">
        <f t="shared" ref="A35523:A35586" si="555">CONCATENATE(D35523," ",B35523)</f>
        <v>Rice MN</v>
      </c>
      <c r="B35523" t="s">
        <v>886</v>
      </c>
      <c r="C35523">
        <v>27</v>
      </c>
      <c r="D35523" t="s">
        <v>661</v>
      </c>
      <c r="E35523">
        <v>27131</v>
      </c>
      <c r="F35523">
        <v>201912</v>
      </c>
      <c r="G35523">
        <v>-10.782</v>
      </c>
      <c r="H35523">
        <v>-1.1040000000000001</v>
      </c>
      <c r="I35523">
        <v>-5.9429999999999996</v>
      </c>
      <c r="J35523" t="e">
        <f>VLOOKUP(A35523,'NHL Team Location'!A:A,1,FALSE)</f>
        <v>#N/A</v>
      </c>
    </row>
    <row r="35524" spans="1:10" x14ac:dyDescent="0.45">
      <c r="A35524" t="str">
        <f t="shared" si="555"/>
        <v>Rock MN</v>
      </c>
      <c r="B35524" t="s">
        <v>886</v>
      </c>
      <c r="C35524">
        <v>27</v>
      </c>
      <c r="D35524" t="s">
        <v>932</v>
      </c>
      <c r="E35524">
        <v>27133</v>
      </c>
      <c r="F35524">
        <v>201912</v>
      </c>
      <c r="G35524">
        <v>-10.151999999999999</v>
      </c>
      <c r="H35524">
        <v>-2.1629999999999998</v>
      </c>
      <c r="I35524">
        <v>-6.1580000000000004</v>
      </c>
      <c r="J35524" t="e">
        <f>VLOOKUP(A35524,'NHL Team Location'!A:A,1,FALSE)</f>
        <v>#N/A</v>
      </c>
    </row>
    <row r="35525" spans="1:10" x14ac:dyDescent="0.45">
      <c r="A35525" t="str">
        <f t="shared" si="555"/>
        <v>Roseau MN</v>
      </c>
      <c r="B35525" t="s">
        <v>886</v>
      </c>
      <c r="C35525">
        <v>27</v>
      </c>
      <c r="D35525" t="s">
        <v>933</v>
      </c>
      <c r="E35525">
        <v>27135</v>
      </c>
      <c r="F35525">
        <v>201912</v>
      </c>
      <c r="G35525">
        <v>-16.071999999999999</v>
      </c>
      <c r="H35525">
        <v>-6.9009999999999998</v>
      </c>
      <c r="I35525">
        <v>-11.487</v>
      </c>
      <c r="J35525" t="e">
        <f>VLOOKUP(A35525,'NHL Team Location'!A:A,1,FALSE)</f>
        <v>#N/A</v>
      </c>
    </row>
    <row r="35526" spans="1:10" x14ac:dyDescent="0.45">
      <c r="A35526" t="str">
        <f t="shared" si="555"/>
        <v>Scott MN</v>
      </c>
      <c r="B35526" t="s">
        <v>886</v>
      </c>
      <c r="C35526">
        <v>27</v>
      </c>
      <c r="D35526" t="s">
        <v>122</v>
      </c>
      <c r="E35526">
        <v>27139</v>
      </c>
      <c r="F35526">
        <v>201912</v>
      </c>
      <c r="G35526">
        <v>-10.682</v>
      </c>
      <c r="H35526">
        <v>-1.4079999999999999</v>
      </c>
      <c r="I35526">
        <v>-6.0449999999999999</v>
      </c>
      <c r="J35526" t="e">
        <f>VLOOKUP(A35526,'NHL Team Location'!A:A,1,FALSE)</f>
        <v>#N/A</v>
      </c>
    </row>
    <row r="35527" spans="1:10" x14ac:dyDescent="0.45">
      <c r="A35527" t="str">
        <f t="shared" si="555"/>
        <v>Sherburne MN</v>
      </c>
      <c r="B35527" t="s">
        <v>886</v>
      </c>
      <c r="C35527">
        <v>27</v>
      </c>
      <c r="D35527" t="s">
        <v>934</v>
      </c>
      <c r="E35527">
        <v>27141</v>
      </c>
      <c r="F35527">
        <v>201912</v>
      </c>
      <c r="G35527">
        <v>-12.05</v>
      </c>
      <c r="H35527">
        <v>-2.4950000000000001</v>
      </c>
      <c r="I35527">
        <v>-7.2729999999999997</v>
      </c>
      <c r="J35527" t="e">
        <f>VLOOKUP(A35527,'NHL Team Location'!A:A,1,FALSE)</f>
        <v>#N/A</v>
      </c>
    </row>
    <row r="35528" spans="1:10" x14ac:dyDescent="0.45">
      <c r="A35528" t="str">
        <f t="shared" si="555"/>
        <v>Sibley MN</v>
      </c>
      <c r="B35528" t="s">
        <v>886</v>
      </c>
      <c r="C35528">
        <v>27</v>
      </c>
      <c r="D35528" t="s">
        <v>935</v>
      </c>
      <c r="E35528">
        <v>27143</v>
      </c>
      <c r="F35528">
        <v>201912</v>
      </c>
      <c r="G35528">
        <v>-11.339</v>
      </c>
      <c r="H35528">
        <v>-2.407</v>
      </c>
      <c r="I35528">
        <v>-6.8730000000000002</v>
      </c>
      <c r="J35528" t="e">
        <f>VLOOKUP(A35528,'NHL Team Location'!A:A,1,FALSE)</f>
        <v>#N/A</v>
      </c>
    </row>
    <row r="35529" spans="1:10" x14ac:dyDescent="0.45">
      <c r="A35529" t="str">
        <f t="shared" si="555"/>
        <v>St. Louis MN</v>
      </c>
      <c r="B35529" t="s">
        <v>886</v>
      </c>
      <c r="C35529">
        <v>27</v>
      </c>
      <c r="D35529" t="s">
        <v>936</v>
      </c>
      <c r="E35529">
        <v>27137</v>
      </c>
      <c r="F35529">
        <v>201912</v>
      </c>
      <c r="G35529">
        <v>-15.269</v>
      </c>
      <c r="H35529">
        <v>-4.96</v>
      </c>
      <c r="I35529">
        <v>-10.114000000000001</v>
      </c>
      <c r="J35529" t="e">
        <f>VLOOKUP(A35529,'NHL Team Location'!A:A,1,FALSE)</f>
        <v>#N/A</v>
      </c>
    </row>
    <row r="35530" spans="1:10" x14ac:dyDescent="0.45">
      <c r="A35530" t="str">
        <f t="shared" si="555"/>
        <v>Stearns MN</v>
      </c>
      <c r="B35530" t="s">
        <v>886</v>
      </c>
      <c r="C35530">
        <v>27</v>
      </c>
      <c r="D35530" t="s">
        <v>937</v>
      </c>
      <c r="E35530">
        <v>27145</v>
      </c>
      <c r="F35530">
        <v>201912</v>
      </c>
      <c r="G35530">
        <v>-12.395</v>
      </c>
      <c r="H35530">
        <v>-3.5529999999999999</v>
      </c>
      <c r="I35530">
        <v>-7.9740000000000002</v>
      </c>
      <c r="J35530" t="e">
        <f>VLOOKUP(A35530,'NHL Team Location'!A:A,1,FALSE)</f>
        <v>#N/A</v>
      </c>
    </row>
    <row r="35531" spans="1:10" x14ac:dyDescent="0.45">
      <c r="A35531" t="str">
        <f t="shared" si="555"/>
        <v>Steele MN</v>
      </c>
      <c r="B35531" t="s">
        <v>886</v>
      </c>
      <c r="C35531">
        <v>27</v>
      </c>
      <c r="D35531" t="s">
        <v>938</v>
      </c>
      <c r="E35531">
        <v>27147</v>
      </c>
      <c r="F35531">
        <v>201912</v>
      </c>
      <c r="G35531">
        <v>-10.034000000000001</v>
      </c>
      <c r="H35531">
        <v>-0.95499999999999996</v>
      </c>
      <c r="I35531">
        <v>-5.4939999999999998</v>
      </c>
      <c r="J35531" t="e">
        <f>VLOOKUP(A35531,'NHL Team Location'!A:A,1,FALSE)</f>
        <v>#N/A</v>
      </c>
    </row>
    <row r="35532" spans="1:10" x14ac:dyDescent="0.45">
      <c r="A35532" t="str">
        <f t="shared" si="555"/>
        <v>Stevens MN</v>
      </c>
      <c r="B35532" t="s">
        <v>886</v>
      </c>
      <c r="C35532">
        <v>27</v>
      </c>
      <c r="D35532" t="s">
        <v>671</v>
      </c>
      <c r="E35532">
        <v>27149</v>
      </c>
      <c r="F35532">
        <v>201912</v>
      </c>
      <c r="G35532">
        <v>-12.7</v>
      </c>
      <c r="H35532">
        <v>-4.32</v>
      </c>
      <c r="I35532">
        <v>-8.51</v>
      </c>
      <c r="J35532" t="e">
        <f>VLOOKUP(A35532,'NHL Team Location'!A:A,1,FALSE)</f>
        <v>#N/A</v>
      </c>
    </row>
    <row r="35533" spans="1:10" x14ac:dyDescent="0.45">
      <c r="A35533" t="str">
        <f t="shared" si="555"/>
        <v>Swift MN</v>
      </c>
      <c r="B35533" t="s">
        <v>886</v>
      </c>
      <c r="C35533">
        <v>27</v>
      </c>
      <c r="D35533" t="s">
        <v>939</v>
      </c>
      <c r="E35533">
        <v>27151</v>
      </c>
      <c r="F35533">
        <v>201912</v>
      </c>
      <c r="G35533">
        <v>-12.022</v>
      </c>
      <c r="H35533">
        <v>-3.4929999999999999</v>
      </c>
      <c r="I35533">
        <v>-7.7569999999999997</v>
      </c>
      <c r="J35533" t="e">
        <f>VLOOKUP(A35533,'NHL Team Location'!A:A,1,FALSE)</f>
        <v>#N/A</v>
      </c>
    </row>
    <row r="35534" spans="1:10" x14ac:dyDescent="0.45">
      <c r="A35534" t="str">
        <f t="shared" si="555"/>
        <v>Todd MN</v>
      </c>
      <c r="B35534" t="s">
        <v>886</v>
      </c>
      <c r="C35534">
        <v>27</v>
      </c>
      <c r="D35534" t="s">
        <v>732</v>
      </c>
      <c r="E35534">
        <v>27153</v>
      </c>
      <c r="F35534">
        <v>201912</v>
      </c>
      <c r="G35534">
        <v>-13.82</v>
      </c>
      <c r="H35534">
        <v>-4.758</v>
      </c>
      <c r="I35534">
        <v>-9.2889999999999997</v>
      </c>
      <c r="J35534" t="e">
        <f>VLOOKUP(A35534,'NHL Team Location'!A:A,1,FALSE)</f>
        <v>#N/A</v>
      </c>
    </row>
    <row r="35535" spans="1:10" x14ac:dyDescent="0.45">
      <c r="A35535" t="str">
        <f t="shared" si="555"/>
        <v>Traverse MN</v>
      </c>
      <c r="B35535" t="s">
        <v>886</v>
      </c>
      <c r="C35535">
        <v>27</v>
      </c>
      <c r="D35535" t="s">
        <v>940</v>
      </c>
      <c r="E35535">
        <v>27155</v>
      </c>
      <c r="F35535">
        <v>201912</v>
      </c>
      <c r="G35535">
        <v>-12.888999999999999</v>
      </c>
      <c r="H35535">
        <v>-4.306</v>
      </c>
      <c r="I35535">
        <v>-8.5980000000000008</v>
      </c>
      <c r="J35535" t="e">
        <f>VLOOKUP(A35535,'NHL Team Location'!A:A,1,FALSE)</f>
        <v>#N/A</v>
      </c>
    </row>
    <row r="35536" spans="1:10" x14ac:dyDescent="0.45">
      <c r="A35536" t="str">
        <f t="shared" si="555"/>
        <v>Wabasha MN</v>
      </c>
      <c r="B35536" t="s">
        <v>886</v>
      </c>
      <c r="C35536">
        <v>27</v>
      </c>
      <c r="D35536" t="s">
        <v>941</v>
      </c>
      <c r="E35536">
        <v>27157</v>
      </c>
      <c r="F35536">
        <v>201912</v>
      </c>
      <c r="G35536">
        <v>-10.778</v>
      </c>
      <c r="H35536">
        <v>-0.69899999999999995</v>
      </c>
      <c r="I35536">
        <v>-5.7380000000000004</v>
      </c>
      <c r="J35536" t="e">
        <f>VLOOKUP(A35536,'NHL Team Location'!A:A,1,FALSE)</f>
        <v>#N/A</v>
      </c>
    </row>
    <row r="35537" spans="1:10" x14ac:dyDescent="0.45">
      <c r="A35537" t="str">
        <f t="shared" si="555"/>
        <v>Wadena MN</v>
      </c>
      <c r="B35537" t="s">
        <v>886</v>
      </c>
      <c r="C35537">
        <v>27</v>
      </c>
      <c r="D35537" t="s">
        <v>942</v>
      </c>
      <c r="E35537">
        <v>27159</v>
      </c>
      <c r="F35537">
        <v>201912</v>
      </c>
      <c r="G35537">
        <v>-14.804</v>
      </c>
      <c r="H35537">
        <v>-5.1790000000000003</v>
      </c>
      <c r="I35537">
        <v>-9.9920000000000009</v>
      </c>
      <c r="J35537" t="e">
        <f>VLOOKUP(A35537,'NHL Team Location'!A:A,1,FALSE)</f>
        <v>#N/A</v>
      </c>
    </row>
    <row r="35538" spans="1:10" x14ac:dyDescent="0.45">
      <c r="A35538" t="str">
        <f t="shared" si="555"/>
        <v>Waseca MN</v>
      </c>
      <c r="B35538" t="s">
        <v>886</v>
      </c>
      <c r="C35538">
        <v>27</v>
      </c>
      <c r="D35538" t="s">
        <v>943</v>
      </c>
      <c r="E35538">
        <v>27161</v>
      </c>
      <c r="F35538">
        <v>201912</v>
      </c>
      <c r="G35538">
        <v>-10.340999999999999</v>
      </c>
      <c r="H35538">
        <v>-1.08</v>
      </c>
      <c r="I35538">
        <v>-5.71</v>
      </c>
      <c r="J35538" t="e">
        <f>VLOOKUP(A35538,'NHL Team Location'!A:A,1,FALSE)</f>
        <v>#N/A</v>
      </c>
    </row>
    <row r="35539" spans="1:10" x14ac:dyDescent="0.45">
      <c r="A35539" t="str">
        <f t="shared" si="555"/>
        <v>Washington MN</v>
      </c>
      <c r="B35539" t="s">
        <v>886</v>
      </c>
      <c r="C35539">
        <v>27</v>
      </c>
      <c r="D35539" t="s">
        <v>73</v>
      </c>
      <c r="E35539">
        <v>27163</v>
      </c>
      <c r="F35539">
        <v>201912</v>
      </c>
      <c r="G35539">
        <v>-10.156000000000001</v>
      </c>
      <c r="H35539">
        <v>-1.2549999999999999</v>
      </c>
      <c r="I35539">
        <v>-5.7060000000000004</v>
      </c>
      <c r="J35539" t="e">
        <f>VLOOKUP(A35539,'NHL Team Location'!A:A,1,FALSE)</f>
        <v>#N/A</v>
      </c>
    </row>
    <row r="35540" spans="1:10" x14ac:dyDescent="0.45">
      <c r="A35540" t="str">
        <f t="shared" si="555"/>
        <v>Watonwan MN</v>
      </c>
      <c r="B35540" t="s">
        <v>886</v>
      </c>
      <c r="C35540">
        <v>27</v>
      </c>
      <c r="D35540" t="s">
        <v>944</v>
      </c>
      <c r="E35540">
        <v>27165</v>
      </c>
      <c r="F35540">
        <v>201912</v>
      </c>
      <c r="G35540">
        <v>-9.9830000000000005</v>
      </c>
      <c r="H35540">
        <v>-1.581</v>
      </c>
      <c r="I35540">
        <v>-5.782</v>
      </c>
      <c r="J35540" t="e">
        <f>VLOOKUP(A35540,'NHL Team Location'!A:A,1,FALSE)</f>
        <v>#N/A</v>
      </c>
    </row>
    <row r="35541" spans="1:10" x14ac:dyDescent="0.45">
      <c r="A35541" t="str">
        <f t="shared" si="555"/>
        <v>Wilkin MN</v>
      </c>
      <c r="B35541" t="s">
        <v>886</v>
      </c>
      <c r="C35541">
        <v>27</v>
      </c>
      <c r="D35541" t="s">
        <v>945</v>
      </c>
      <c r="E35541">
        <v>27167</v>
      </c>
      <c r="F35541">
        <v>201912</v>
      </c>
      <c r="G35541">
        <v>-13.917999999999999</v>
      </c>
      <c r="H35541">
        <v>-5.4160000000000004</v>
      </c>
      <c r="I35541">
        <v>-9.6669999999999998</v>
      </c>
      <c r="J35541" t="e">
        <f>VLOOKUP(A35541,'NHL Team Location'!A:A,1,FALSE)</f>
        <v>#N/A</v>
      </c>
    </row>
    <row r="35542" spans="1:10" x14ac:dyDescent="0.45">
      <c r="A35542" t="str">
        <f t="shared" si="555"/>
        <v>Winona MN</v>
      </c>
      <c r="B35542" t="s">
        <v>886</v>
      </c>
      <c r="C35542">
        <v>27</v>
      </c>
      <c r="D35542" t="s">
        <v>946</v>
      </c>
      <c r="E35542">
        <v>27169</v>
      </c>
      <c r="F35542">
        <v>201912</v>
      </c>
      <c r="G35542">
        <v>-9.4139999999999997</v>
      </c>
      <c r="H35542">
        <v>-0.13500000000000001</v>
      </c>
      <c r="I35542">
        <v>-4.774</v>
      </c>
      <c r="J35542" t="e">
        <f>VLOOKUP(A35542,'NHL Team Location'!A:A,1,FALSE)</f>
        <v>#N/A</v>
      </c>
    </row>
    <row r="35543" spans="1:10" x14ac:dyDescent="0.45">
      <c r="A35543" t="str">
        <f t="shared" si="555"/>
        <v>Wright MN</v>
      </c>
      <c r="B35543" t="s">
        <v>886</v>
      </c>
      <c r="C35543">
        <v>27</v>
      </c>
      <c r="D35543" t="s">
        <v>487</v>
      </c>
      <c r="E35543">
        <v>27171</v>
      </c>
      <c r="F35543">
        <v>201912</v>
      </c>
      <c r="G35543">
        <v>-11.381</v>
      </c>
      <c r="H35543">
        <v>-2.4569999999999999</v>
      </c>
      <c r="I35543">
        <v>-6.9189999999999996</v>
      </c>
      <c r="J35543" t="e">
        <f>VLOOKUP(A35543,'NHL Team Location'!A:A,1,FALSE)</f>
        <v>#N/A</v>
      </c>
    </row>
    <row r="35544" spans="1:10" x14ac:dyDescent="0.45">
      <c r="A35544" t="str">
        <f t="shared" si="555"/>
        <v>Yellow Medicine MN</v>
      </c>
      <c r="B35544" t="s">
        <v>886</v>
      </c>
      <c r="C35544">
        <v>27</v>
      </c>
      <c r="D35544" t="s">
        <v>947</v>
      </c>
      <c r="E35544">
        <v>27173</v>
      </c>
      <c r="F35544">
        <v>201912</v>
      </c>
      <c r="G35544">
        <v>-10.67</v>
      </c>
      <c r="H35544">
        <v>-2.1909999999999998</v>
      </c>
      <c r="I35544">
        <v>-6.431</v>
      </c>
      <c r="J35544" t="e">
        <f>VLOOKUP(A35544,'NHL Team Location'!A:A,1,FALSE)</f>
        <v>#N/A</v>
      </c>
    </row>
    <row r="35545" spans="1:10" x14ac:dyDescent="0.45">
      <c r="A35545" t="str">
        <f t="shared" si="555"/>
        <v>Adair MO</v>
      </c>
      <c r="B35545" t="s">
        <v>948</v>
      </c>
      <c r="C35545">
        <v>29</v>
      </c>
      <c r="D35545" t="s">
        <v>436</v>
      </c>
      <c r="E35545">
        <v>29001</v>
      </c>
      <c r="F35545">
        <v>201912</v>
      </c>
      <c r="G35545">
        <v>-3.5859999999999999</v>
      </c>
      <c r="H35545">
        <v>6.7720000000000002</v>
      </c>
      <c r="I35545">
        <v>1.593</v>
      </c>
      <c r="J35545" t="e">
        <f>VLOOKUP(A35545,'NHL Team Location'!A:A,1,FALSE)</f>
        <v>#N/A</v>
      </c>
    </row>
    <row r="35546" spans="1:10" x14ac:dyDescent="0.45">
      <c r="A35546" t="str">
        <f t="shared" si="555"/>
        <v>Andrew MO</v>
      </c>
      <c r="B35546" t="s">
        <v>948</v>
      </c>
      <c r="C35546">
        <v>29</v>
      </c>
      <c r="D35546" t="s">
        <v>949</v>
      </c>
      <c r="E35546">
        <v>29003</v>
      </c>
      <c r="F35546">
        <v>201912</v>
      </c>
      <c r="G35546">
        <v>-4.0949999999999998</v>
      </c>
      <c r="H35546">
        <v>6.8070000000000004</v>
      </c>
      <c r="I35546">
        <v>1.3560000000000001</v>
      </c>
      <c r="J35546" t="e">
        <f>VLOOKUP(A35546,'NHL Team Location'!A:A,1,FALSE)</f>
        <v>#N/A</v>
      </c>
    </row>
    <row r="35547" spans="1:10" x14ac:dyDescent="0.45">
      <c r="A35547" t="str">
        <f t="shared" si="555"/>
        <v>Atchison MO</v>
      </c>
      <c r="B35547" t="s">
        <v>948</v>
      </c>
      <c r="C35547">
        <v>29</v>
      </c>
      <c r="D35547" t="s">
        <v>614</v>
      </c>
      <c r="E35547">
        <v>29005</v>
      </c>
      <c r="F35547">
        <v>201912</v>
      </c>
      <c r="G35547">
        <v>-5.1029999999999998</v>
      </c>
      <c r="H35547">
        <v>6.0129999999999999</v>
      </c>
      <c r="I35547">
        <v>0.45500000000000002</v>
      </c>
      <c r="J35547" t="e">
        <f>VLOOKUP(A35547,'NHL Team Location'!A:A,1,FALSE)</f>
        <v>#N/A</v>
      </c>
    </row>
    <row r="35548" spans="1:10" x14ac:dyDescent="0.45">
      <c r="A35548" t="str">
        <f t="shared" si="555"/>
        <v>Audrain MO</v>
      </c>
      <c r="B35548" t="s">
        <v>948</v>
      </c>
      <c r="C35548">
        <v>29</v>
      </c>
      <c r="D35548" t="s">
        <v>950</v>
      </c>
      <c r="E35548">
        <v>29007</v>
      </c>
      <c r="F35548">
        <v>201912</v>
      </c>
      <c r="G35548">
        <v>-2.286</v>
      </c>
      <c r="H35548">
        <v>7.8289999999999997</v>
      </c>
      <c r="I35548">
        <v>2.7719999999999998</v>
      </c>
      <c r="J35548" t="e">
        <f>VLOOKUP(A35548,'NHL Team Location'!A:A,1,FALSE)</f>
        <v>#N/A</v>
      </c>
    </row>
    <row r="35549" spans="1:10" x14ac:dyDescent="0.45">
      <c r="A35549" t="str">
        <f t="shared" si="555"/>
        <v>Barry MO</v>
      </c>
      <c r="B35549" t="s">
        <v>948</v>
      </c>
      <c r="C35549">
        <v>29</v>
      </c>
      <c r="D35549" t="s">
        <v>831</v>
      </c>
      <c r="E35549">
        <v>29009</v>
      </c>
      <c r="F35549">
        <v>201912</v>
      </c>
      <c r="G35549">
        <v>-0.40200000000000002</v>
      </c>
      <c r="H35549">
        <v>11.069000000000001</v>
      </c>
      <c r="I35549">
        <v>5.3339999999999996</v>
      </c>
      <c r="J35549" t="e">
        <f>VLOOKUP(A35549,'NHL Team Location'!A:A,1,FALSE)</f>
        <v>#N/A</v>
      </c>
    </row>
    <row r="35550" spans="1:10" x14ac:dyDescent="0.45">
      <c r="A35550" t="str">
        <f t="shared" si="555"/>
        <v>Barton MO</v>
      </c>
      <c r="B35550" t="s">
        <v>948</v>
      </c>
      <c r="C35550">
        <v>29</v>
      </c>
      <c r="D35550" t="s">
        <v>616</v>
      </c>
      <c r="E35550">
        <v>29011</v>
      </c>
      <c r="F35550">
        <v>201912</v>
      </c>
      <c r="G35550">
        <v>-0.96099999999999997</v>
      </c>
      <c r="H35550">
        <v>9.9830000000000005</v>
      </c>
      <c r="I35550">
        <v>4.5110000000000001</v>
      </c>
      <c r="J35550" t="e">
        <f>VLOOKUP(A35550,'NHL Team Location'!A:A,1,FALSE)</f>
        <v>#N/A</v>
      </c>
    </row>
    <row r="35551" spans="1:10" x14ac:dyDescent="0.45">
      <c r="A35551" t="str">
        <f t="shared" si="555"/>
        <v>Bates MO</v>
      </c>
      <c r="B35551" t="s">
        <v>948</v>
      </c>
      <c r="C35551">
        <v>29</v>
      </c>
      <c r="D35551" t="s">
        <v>951</v>
      </c>
      <c r="E35551">
        <v>29013</v>
      </c>
      <c r="F35551">
        <v>201912</v>
      </c>
      <c r="G35551">
        <v>-2.04</v>
      </c>
      <c r="H35551">
        <v>9.3010000000000002</v>
      </c>
      <c r="I35551">
        <v>3.6309999999999998</v>
      </c>
      <c r="J35551" t="e">
        <f>VLOOKUP(A35551,'NHL Team Location'!A:A,1,FALSE)</f>
        <v>#N/A</v>
      </c>
    </row>
    <row r="35552" spans="1:10" x14ac:dyDescent="0.45">
      <c r="A35552" t="str">
        <f t="shared" si="555"/>
        <v>Benton MO</v>
      </c>
      <c r="B35552" t="s">
        <v>948</v>
      </c>
      <c r="C35552">
        <v>29</v>
      </c>
      <c r="D35552" t="s">
        <v>80</v>
      </c>
      <c r="E35552">
        <v>29015</v>
      </c>
      <c r="F35552">
        <v>201912</v>
      </c>
      <c r="G35552">
        <v>-1.64</v>
      </c>
      <c r="H35552">
        <v>9.8109999999999999</v>
      </c>
      <c r="I35552">
        <v>4.0860000000000003</v>
      </c>
      <c r="J35552" t="e">
        <f>VLOOKUP(A35552,'NHL Team Location'!A:A,1,FALSE)</f>
        <v>#N/A</v>
      </c>
    </row>
    <row r="35553" spans="1:10" x14ac:dyDescent="0.45">
      <c r="A35553" t="str">
        <f t="shared" si="555"/>
        <v>Bollinger MO</v>
      </c>
      <c r="B35553" t="s">
        <v>948</v>
      </c>
      <c r="C35553">
        <v>29</v>
      </c>
      <c r="D35553" t="s">
        <v>952</v>
      </c>
      <c r="E35553">
        <v>29017</v>
      </c>
      <c r="F35553">
        <v>201912</v>
      </c>
      <c r="G35553">
        <v>-1.4590000000000001</v>
      </c>
      <c r="H35553">
        <v>10.032</v>
      </c>
      <c r="I35553">
        <v>4.2869999999999999</v>
      </c>
      <c r="J35553" t="e">
        <f>VLOOKUP(A35553,'NHL Team Location'!A:A,1,FALSE)</f>
        <v>#N/A</v>
      </c>
    </row>
    <row r="35554" spans="1:10" x14ac:dyDescent="0.45">
      <c r="A35554" t="str">
        <f t="shared" si="555"/>
        <v>Boone MO</v>
      </c>
      <c r="B35554" t="s">
        <v>948</v>
      </c>
      <c r="C35554">
        <v>29</v>
      </c>
      <c r="D35554" t="s">
        <v>81</v>
      </c>
      <c r="E35554">
        <v>29019</v>
      </c>
      <c r="F35554">
        <v>201912</v>
      </c>
      <c r="G35554">
        <v>-1.5820000000000001</v>
      </c>
      <c r="H35554">
        <v>8.8249999999999993</v>
      </c>
      <c r="I35554">
        <v>3.621</v>
      </c>
      <c r="J35554" t="e">
        <f>VLOOKUP(A35554,'NHL Team Location'!A:A,1,FALSE)</f>
        <v>#N/A</v>
      </c>
    </row>
    <row r="35555" spans="1:10" x14ac:dyDescent="0.45">
      <c r="A35555" t="str">
        <f t="shared" si="555"/>
        <v>Buchanan MO</v>
      </c>
      <c r="B35555" t="s">
        <v>948</v>
      </c>
      <c r="C35555">
        <v>29</v>
      </c>
      <c r="D35555" t="s">
        <v>442</v>
      </c>
      <c r="E35555">
        <v>29021</v>
      </c>
      <c r="F35555">
        <v>201912</v>
      </c>
      <c r="G35555">
        <v>-3.7189999999999999</v>
      </c>
      <c r="H35555">
        <v>7.4619999999999997</v>
      </c>
      <c r="I35555">
        <v>1.8720000000000001</v>
      </c>
      <c r="J35555" t="e">
        <f>VLOOKUP(A35555,'NHL Team Location'!A:A,1,FALSE)</f>
        <v>#N/A</v>
      </c>
    </row>
    <row r="35556" spans="1:10" x14ac:dyDescent="0.45">
      <c r="A35556" t="str">
        <f t="shared" si="555"/>
        <v>Butler MO</v>
      </c>
      <c r="B35556" t="s">
        <v>948</v>
      </c>
      <c r="C35556">
        <v>29</v>
      </c>
      <c r="D35556" t="s">
        <v>15</v>
      </c>
      <c r="E35556">
        <v>29023</v>
      </c>
      <c r="F35556">
        <v>201912</v>
      </c>
      <c r="G35556">
        <v>0.41699999999999998</v>
      </c>
      <c r="H35556">
        <v>11.074999999999999</v>
      </c>
      <c r="I35556">
        <v>5.7460000000000004</v>
      </c>
      <c r="J35556" t="e">
        <f>VLOOKUP(A35556,'NHL Team Location'!A:A,1,FALSE)</f>
        <v>#N/A</v>
      </c>
    </row>
    <row r="35557" spans="1:10" x14ac:dyDescent="0.45">
      <c r="A35557" t="str">
        <f t="shared" si="555"/>
        <v>Caldwell MO</v>
      </c>
      <c r="B35557" t="s">
        <v>948</v>
      </c>
      <c r="C35557">
        <v>29</v>
      </c>
      <c r="D35557" t="s">
        <v>691</v>
      </c>
      <c r="E35557">
        <v>29025</v>
      </c>
      <c r="F35557">
        <v>201912</v>
      </c>
      <c r="G35557">
        <v>-4.383</v>
      </c>
      <c r="H35557">
        <v>7.367</v>
      </c>
      <c r="I35557">
        <v>1.492</v>
      </c>
      <c r="J35557" t="e">
        <f>VLOOKUP(A35557,'NHL Team Location'!A:A,1,FALSE)</f>
        <v>#N/A</v>
      </c>
    </row>
    <row r="35558" spans="1:10" x14ac:dyDescent="0.45">
      <c r="A35558" t="str">
        <f t="shared" si="555"/>
        <v>Callaway MO</v>
      </c>
      <c r="B35558" t="s">
        <v>948</v>
      </c>
      <c r="C35558">
        <v>29</v>
      </c>
      <c r="D35558" t="s">
        <v>953</v>
      </c>
      <c r="E35558">
        <v>29027</v>
      </c>
      <c r="F35558">
        <v>201912</v>
      </c>
      <c r="G35558">
        <v>-1.917</v>
      </c>
      <c r="H35558">
        <v>9.0139999999999993</v>
      </c>
      <c r="I35558">
        <v>3.548</v>
      </c>
      <c r="J35558" t="e">
        <f>VLOOKUP(A35558,'NHL Team Location'!A:A,1,FALSE)</f>
        <v>#N/A</v>
      </c>
    </row>
    <row r="35559" spans="1:10" x14ac:dyDescent="0.45">
      <c r="A35559" t="str">
        <f t="shared" si="555"/>
        <v>Camden MO</v>
      </c>
      <c r="B35559" t="s">
        <v>948</v>
      </c>
      <c r="C35559">
        <v>29</v>
      </c>
      <c r="D35559" t="s">
        <v>342</v>
      </c>
      <c r="E35559">
        <v>29029</v>
      </c>
      <c r="F35559">
        <v>201912</v>
      </c>
      <c r="G35559">
        <v>-0.96799999999999997</v>
      </c>
      <c r="H35559">
        <v>10.363</v>
      </c>
      <c r="I35559">
        <v>4.6970000000000001</v>
      </c>
      <c r="J35559" t="e">
        <f>VLOOKUP(A35559,'NHL Team Location'!A:A,1,FALSE)</f>
        <v>#N/A</v>
      </c>
    </row>
    <row r="35560" spans="1:10" x14ac:dyDescent="0.45">
      <c r="A35560" t="str">
        <f t="shared" si="555"/>
        <v>Cape Girardeau MO</v>
      </c>
      <c r="B35560" t="s">
        <v>948</v>
      </c>
      <c r="C35560">
        <v>29</v>
      </c>
      <c r="D35560" t="s">
        <v>954</v>
      </c>
      <c r="E35560">
        <v>29031</v>
      </c>
      <c r="F35560">
        <v>201912</v>
      </c>
      <c r="G35560">
        <v>-0.46500000000000002</v>
      </c>
      <c r="H35560">
        <v>9.9969999999999999</v>
      </c>
      <c r="I35560">
        <v>4.766</v>
      </c>
      <c r="J35560" t="e">
        <f>VLOOKUP(A35560,'NHL Team Location'!A:A,1,FALSE)</f>
        <v>#N/A</v>
      </c>
    </row>
    <row r="35561" spans="1:10" x14ac:dyDescent="0.45">
      <c r="A35561" t="str">
        <f t="shared" si="555"/>
        <v>Carroll MO</v>
      </c>
      <c r="B35561" t="s">
        <v>948</v>
      </c>
      <c r="C35561">
        <v>29</v>
      </c>
      <c r="D35561" t="s">
        <v>83</v>
      </c>
      <c r="E35561">
        <v>29033</v>
      </c>
      <c r="F35561">
        <v>201912</v>
      </c>
      <c r="G35561">
        <v>-3.35</v>
      </c>
      <c r="H35561">
        <v>7.4359999999999999</v>
      </c>
      <c r="I35561">
        <v>2.0430000000000001</v>
      </c>
      <c r="J35561" t="e">
        <f>VLOOKUP(A35561,'NHL Team Location'!A:A,1,FALSE)</f>
        <v>#N/A</v>
      </c>
    </row>
    <row r="35562" spans="1:10" x14ac:dyDescent="0.45">
      <c r="A35562" t="str">
        <f t="shared" si="555"/>
        <v>Carter MO</v>
      </c>
      <c r="B35562" t="s">
        <v>948</v>
      </c>
      <c r="C35562">
        <v>29</v>
      </c>
      <c r="D35562" t="s">
        <v>695</v>
      </c>
      <c r="E35562">
        <v>29035</v>
      </c>
      <c r="F35562">
        <v>201912</v>
      </c>
      <c r="G35562">
        <v>-1.0840000000000001</v>
      </c>
      <c r="H35562">
        <v>10.954000000000001</v>
      </c>
      <c r="I35562">
        <v>4.9349999999999996</v>
      </c>
      <c r="J35562" t="e">
        <f>VLOOKUP(A35562,'NHL Team Location'!A:A,1,FALSE)</f>
        <v>#N/A</v>
      </c>
    </row>
    <row r="35563" spans="1:10" x14ac:dyDescent="0.45">
      <c r="A35563" t="str">
        <f t="shared" si="555"/>
        <v>Cass MO</v>
      </c>
      <c r="B35563" t="s">
        <v>948</v>
      </c>
      <c r="C35563">
        <v>29</v>
      </c>
      <c r="D35563" t="s">
        <v>444</v>
      </c>
      <c r="E35563">
        <v>29037</v>
      </c>
      <c r="F35563">
        <v>201912</v>
      </c>
      <c r="G35563">
        <v>-2.0230000000000001</v>
      </c>
      <c r="H35563">
        <v>8.8879999999999999</v>
      </c>
      <c r="I35563">
        <v>3.4329999999999998</v>
      </c>
      <c r="J35563" t="e">
        <f>VLOOKUP(A35563,'NHL Team Location'!A:A,1,FALSE)</f>
        <v>#N/A</v>
      </c>
    </row>
    <row r="35564" spans="1:10" x14ac:dyDescent="0.45">
      <c r="A35564" t="str">
        <f t="shared" si="555"/>
        <v>Cedar MO</v>
      </c>
      <c r="B35564" t="s">
        <v>948</v>
      </c>
      <c r="C35564">
        <v>29</v>
      </c>
      <c r="D35564" t="s">
        <v>445</v>
      </c>
      <c r="E35564">
        <v>29039</v>
      </c>
      <c r="F35564">
        <v>201912</v>
      </c>
      <c r="G35564">
        <v>-1.149</v>
      </c>
      <c r="H35564">
        <v>10.108000000000001</v>
      </c>
      <c r="I35564">
        <v>4.4800000000000004</v>
      </c>
      <c r="J35564" t="e">
        <f>VLOOKUP(A35564,'NHL Team Location'!A:A,1,FALSE)</f>
        <v>#N/A</v>
      </c>
    </row>
    <row r="35565" spans="1:10" x14ac:dyDescent="0.45">
      <c r="A35565" t="str">
        <f t="shared" si="555"/>
        <v>Chariton MO</v>
      </c>
      <c r="B35565" t="s">
        <v>948</v>
      </c>
      <c r="C35565">
        <v>29</v>
      </c>
      <c r="D35565" t="s">
        <v>955</v>
      </c>
      <c r="E35565">
        <v>29041</v>
      </c>
      <c r="F35565">
        <v>201912</v>
      </c>
      <c r="G35565">
        <v>-2.9510000000000001</v>
      </c>
      <c r="H35565">
        <v>7.7590000000000003</v>
      </c>
      <c r="I35565">
        <v>2.4039999999999999</v>
      </c>
      <c r="J35565" t="e">
        <f>VLOOKUP(A35565,'NHL Team Location'!A:A,1,FALSE)</f>
        <v>#N/A</v>
      </c>
    </row>
    <row r="35566" spans="1:10" x14ac:dyDescent="0.45">
      <c r="A35566" t="str">
        <f t="shared" si="555"/>
        <v>Christian MO</v>
      </c>
      <c r="B35566" t="s">
        <v>948</v>
      </c>
      <c r="C35566">
        <v>29</v>
      </c>
      <c r="D35566" t="s">
        <v>528</v>
      </c>
      <c r="E35566">
        <v>29043</v>
      </c>
      <c r="F35566">
        <v>201912</v>
      </c>
      <c r="G35566">
        <v>-0.98699999999999999</v>
      </c>
      <c r="H35566">
        <v>10.74</v>
      </c>
      <c r="I35566">
        <v>4.8769999999999998</v>
      </c>
      <c r="J35566" t="e">
        <f>VLOOKUP(A35566,'NHL Team Location'!A:A,1,FALSE)</f>
        <v>#N/A</v>
      </c>
    </row>
    <row r="35567" spans="1:10" x14ac:dyDescent="0.45">
      <c r="A35567" t="str">
        <f t="shared" si="555"/>
        <v>Clark MO</v>
      </c>
      <c r="B35567" t="s">
        <v>948</v>
      </c>
      <c r="C35567">
        <v>29</v>
      </c>
      <c r="D35567" t="s">
        <v>85</v>
      </c>
      <c r="E35567">
        <v>29045</v>
      </c>
      <c r="F35567">
        <v>201912</v>
      </c>
      <c r="G35567">
        <v>-3.27</v>
      </c>
      <c r="H35567">
        <v>6.7160000000000002</v>
      </c>
      <c r="I35567">
        <v>1.7230000000000001</v>
      </c>
      <c r="J35567" t="e">
        <f>VLOOKUP(A35567,'NHL Team Location'!A:A,1,FALSE)</f>
        <v>#N/A</v>
      </c>
    </row>
    <row r="35568" spans="1:10" x14ac:dyDescent="0.45">
      <c r="A35568" t="str">
        <f t="shared" si="555"/>
        <v>Clay MO</v>
      </c>
      <c r="B35568" t="s">
        <v>948</v>
      </c>
      <c r="C35568">
        <v>29</v>
      </c>
      <c r="D35568" t="s">
        <v>22</v>
      </c>
      <c r="E35568">
        <v>29047</v>
      </c>
      <c r="F35568">
        <v>201912</v>
      </c>
      <c r="G35568">
        <v>-3.1930000000000001</v>
      </c>
      <c r="H35568">
        <v>7.92</v>
      </c>
      <c r="I35568">
        <v>2.3639999999999999</v>
      </c>
      <c r="J35568" t="e">
        <f>VLOOKUP(A35568,'NHL Team Location'!A:A,1,FALSE)</f>
        <v>#N/A</v>
      </c>
    </row>
    <row r="35569" spans="1:10" x14ac:dyDescent="0.45">
      <c r="A35569" t="str">
        <f t="shared" si="555"/>
        <v>Clinton MO</v>
      </c>
      <c r="B35569" t="s">
        <v>948</v>
      </c>
      <c r="C35569">
        <v>29</v>
      </c>
      <c r="D35569" t="s">
        <v>448</v>
      </c>
      <c r="E35569">
        <v>29049</v>
      </c>
      <c r="F35569">
        <v>201912</v>
      </c>
      <c r="G35569">
        <v>-3.7090000000000001</v>
      </c>
      <c r="H35569">
        <v>7.4240000000000004</v>
      </c>
      <c r="I35569">
        <v>1.857</v>
      </c>
      <c r="J35569" t="e">
        <f>VLOOKUP(A35569,'NHL Team Location'!A:A,1,FALSE)</f>
        <v>#N/A</v>
      </c>
    </row>
    <row r="35570" spans="1:10" x14ac:dyDescent="0.45">
      <c r="A35570" t="str">
        <f t="shared" si="555"/>
        <v>Cole MO</v>
      </c>
      <c r="B35570" t="s">
        <v>948</v>
      </c>
      <c r="C35570">
        <v>29</v>
      </c>
      <c r="D35570" t="s">
        <v>956</v>
      </c>
      <c r="E35570">
        <v>29051</v>
      </c>
      <c r="F35570">
        <v>201912</v>
      </c>
      <c r="G35570">
        <v>-1.7649999999999999</v>
      </c>
      <c r="H35570">
        <v>9.8979999999999997</v>
      </c>
      <c r="I35570">
        <v>4.0670000000000002</v>
      </c>
      <c r="J35570" t="e">
        <f>VLOOKUP(A35570,'NHL Team Location'!A:A,1,FALSE)</f>
        <v>#N/A</v>
      </c>
    </row>
    <row r="35571" spans="1:10" x14ac:dyDescent="0.45">
      <c r="A35571" t="str">
        <f t="shared" si="555"/>
        <v>Cooper MO</v>
      </c>
      <c r="B35571" t="s">
        <v>948</v>
      </c>
      <c r="C35571">
        <v>29</v>
      </c>
      <c r="D35571" t="s">
        <v>957</v>
      </c>
      <c r="E35571">
        <v>29053</v>
      </c>
      <c r="F35571">
        <v>201912</v>
      </c>
      <c r="G35571">
        <v>-1.81</v>
      </c>
      <c r="H35571">
        <v>8.9079999999999995</v>
      </c>
      <c r="I35571">
        <v>3.5489999999999999</v>
      </c>
      <c r="J35571" t="e">
        <f>VLOOKUP(A35571,'NHL Team Location'!A:A,1,FALSE)</f>
        <v>#N/A</v>
      </c>
    </row>
    <row r="35572" spans="1:10" x14ac:dyDescent="0.45">
      <c r="A35572" t="str">
        <f t="shared" si="555"/>
        <v>Crawford MO</v>
      </c>
      <c r="B35572" t="s">
        <v>948</v>
      </c>
      <c r="C35572">
        <v>29</v>
      </c>
      <c r="D35572" t="s">
        <v>90</v>
      </c>
      <c r="E35572">
        <v>29055</v>
      </c>
      <c r="F35572">
        <v>201912</v>
      </c>
      <c r="G35572">
        <v>-2.7309999999999999</v>
      </c>
      <c r="H35572">
        <v>10.143000000000001</v>
      </c>
      <c r="I35572">
        <v>3.706</v>
      </c>
      <c r="J35572" t="e">
        <f>VLOOKUP(A35572,'NHL Team Location'!A:A,1,FALSE)</f>
        <v>#N/A</v>
      </c>
    </row>
    <row r="35573" spans="1:10" x14ac:dyDescent="0.45">
      <c r="A35573" t="str">
        <f t="shared" si="555"/>
        <v>Dade MO</v>
      </c>
      <c r="B35573" t="s">
        <v>948</v>
      </c>
      <c r="C35573">
        <v>29</v>
      </c>
      <c r="D35573" t="s">
        <v>356</v>
      </c>
      <c r="E35573">
        <v>29057</v>
      </c>
      <c r="F35573">
        <v>201912</v>
      </c>
      <c r="G35573">
        <v>-1.0189999999999999</v>
      </c>
      <c r="H35573">
        <v>10.276</v>
      </c>
      <c r="I35573">
        <v>4.6289999999999996</v>
      </c>
      <c r="J35573" t="e">
        <f>VLOOKUP(A35573,'NHL Team Location'!A:A,1,FALSE)</f>
        <v>#N/A</v>
      </c>
    </row>
    <row r="35574" spans="1:10" x14ac:dyDescent="0.45">
      <c r="A35574" t="str">
        <f t="shared" si="555"/>
        <v>Dallas MO</v>
      </c>
      <c r="B35574" t="s">
        <v>948</v>
      </c>
      <c r="C35574">
        <v>29</v>
      </c>
      <c r="D35574" t="s">
        <v>32</v>
      </c>
      <c r="E35574">
        <v>29059</v>
      </c>
      <c r="F35574">
        <v>201912</v>
      </c>
      <c r="G35574">
        <v>-1.224</v>
      </c>
      <c r="H35574">
        <v>10.436999999999999</v>
      </c>
      <c r="I35574">
        <v>4.6059999999999999</v>
      </c>
      <c r="J35574" t="e">
        <f>VLOOKUP(A35574,'NHL Team Location'!A:A,1,FALSE)</f>
        <v>#N/A</v>
      </c>
    </row>
    <row r="35575" spans="1:10" x14ac:dyDescent="0.45">
      <c r="A35575" t="str">
        <f t="shared" si="555"/>
        <v>Daviess MO</v>
      </c>
      <c r="B35575" t="s">
        <v>948</v>
      </c>
      <c r="C35575">
        <v>29</v>
      </c>
      <c r="D35575" t="s">
        <v>576</v>
      </c>
      <c r="E35575">
        <v>29061</v>
      </c>
      <c r="F35575">
        <v>201912</v>
      </c>
      <c r="G35575">
        <v>-4.1319999999999997</v>
      </c>
      <c r="H35575">
        <v>6.6929999999999996</v>
      </c>
      <c r="I35575">
        <v>1.28</v>
      </c>
      <c r="J35575" t="e">
        <f>VLOOKUP(A35575,'NHL Team Location'!A:A,1,FALSE)</f>
        <v>#N/A</v>
      </c>
    </row>
    <row r="35576" spans="1:10" x14ac:dyDescent="0.45">
      <c r="A35576" t="str">
        <f t="shared" si="555"/>
        <v>DeKalb MO</v>
      </c>
      <c r="B35576" t="s">
        <v>948</v>
      </c>
      <c r="C35576">
        <v>29</v>
      </c>
      <c r="D35576" t="s">
        <v>33</v>
      </c>
      <c r="E35576">
        <v>29063</v>
      </c>
      <c r="F35576">
        <v>201912</v>
      </c>
      <c r="G35576">
        <v>-3.956</v>
      </c>
      <c r="H35576">
        <v>6.8380000000000001</v>
      </c>
      <c r="I35576">
        <v>1.4410000000000001</v>
      </c>
      <c r="J35576" t="e">
        <f>VLOOKUP(A35576,'NHL Team Location'!A:A,1,FALSE)</f>
        <v>#N/A</v>
      </c>
    </row>
    <row r="35577" spans="1:10" x14ac:dyDescent="0.45">
      <c r="A35577" t="str">
        <f t="shared" si="555"/>
        <v>Dent MO</v>
      </c>
      <c r="B35577" t="s">
        <v>948</v>
      </c>
      <c r="C35577">
        <v>29</v>
      </c>
      <c r="D35577" t="s">
        <v>958</v>
      </c>
      <c r="E35577">
        <v>29065</v>
      </c>
      <c r="F35577">
        <v>201912</v>
      </c>
      <c r="G35577">
        <v>-1.758</v>
      </c>
      <c r="H35577">
        <v>10.167</v>
      </c>
      <c r="I35577">
        <v>4.2050000000000001</v>
      </c>
      <c r="J35577" t="e">
        <f>VLOOKUP(A35577,'NHL Team Location'!A:A,1,FALSE)</f>
        <v>#N/A</v>
      </c>
    </row>
    <row r="35578" spans="1:10" x14ac:dyDescent="0.45">
      <c r="A35578" t="str">
        <f t="shared" si="555"/>
        <v>Douglas MO</v>
      </c>
      <c r="B35578" t="s">
        <v>948</v>
      </c>
      <c r="C35578">
        <v>29</v>
      </c>
      <c r="D35578" t="s">
        <v>226</v>
      </c>
      <c r="E35578">
        <v>29067</v>
      </c>
      <c r="F35578">
        <v>201912</v>
      </c>
      <c r="G35578">
        <v>-0.75900000000000001</v>
      </c>
      <c r="H35578">
        <v>10.911</v>
      </c>
      <c r="I35578">
        <v>5.0759999999999996</v>
      </c>
      <c r="J35578" t="e">
        <f>VLOOKUP(A35578,'NHL Team Location'!A:A,1,FALSE)</f>
        <v>#N/A</v>
      </c>
    </row>
    <row r="35579" spans="1:10" x14ac:dyDescent="0.45">
      <c r="A35579" t="str">
        <f t="shared" si="555"/>
        <v>Dunklin MO</v>
      </c>
      <c r="B35579" t="s">
        <v>948</v>
      </c>
      <c r="C35579">
        <v>29</v>
      </c>
      <c r="D35579" t="s">
        <v>959</v>
      </c>
      <c r="E35579">
        <v>29069</v>
      </c>
      <c r="F35579">
        <v>201912</v>
      </c>
      <c r="G35579">
        <v>1.8819999999999999</v>
      </c>
      <c r="H35579">
        <v>11.717000000000001</v>
      </c>
      <c r="I35579">
        <v>6.8</v>
      </c>
      <c r="J35579" t="e">
        <f>VLOOKUP(A35579,'NHL Team Location'!A:A,1,FALSE)</f>
        <v>#N/A</v>
      </c>
    </row>
    <row r="35580" spans="1:10" x14ac:dyDescent="0.45">
      <c r="A35580" t="str">
        <f t="shared" si="555"/>
        <v>Franklin MO</v>
      </c>
      <c r="B35580" t="s">
        <v>948</v>
      </c>
      <c r="C35580">
        <v>29</v>
      </c>
      <c r="D35580" t="s">
        <v>38</v>
      </c>
      <c r="E35580">
        <v>29071</v>
      </c>
      <c r="F35580">
        <v>201912</v>
      </c>
      <c r="G35580">
        <v>-2.6179999999999999</v>
      </c>
      <c r="H35580">
        <v>9.7170000000000005</v>
      </c>
      <c r="I35580">
        <v>3.5489999999999999</v>
      </c>
      <c r="J35580" t="e">
        <f>VLOOKUP(A35580,'NHL Team Location'!A:A,1,FALSE)</f>
        <v>#N/A</v>
      </c>
    </row>
    <row r="35581" spans="1:10" x14ac:dyDescent="0.45">
      <c r="A35581" t="str">
        <f t="shared" si="555"/>
        <v>Gasconade MO</v>
      </c>
      <c r="B35581" t="s">
        <v>948</v>
      </c>
      <c r="C35581">
        <v>29</v>
      </c>
      <c r="D35581" t="s">
        <v>960</v>
      </c>
      <c r="E35581">
        <v>29073</v>
      </c>
      <c r="F35581">
        <v>201912</v>
      </c>
      <c r="G35581">
        <v>-2.4540000000000002</v>
      </c>
      <c r="H35581">
        <v>9.8209999999999997</v>
      </c>
      <c r="I35581">
        <v>3.6840000000000002</v>
      </c>
      <c r="J35581" t="e">
        <f>VLOOKUP(A35581,'NHL Team Location'!A:A,1,FALSE)</f>
        <v>#N/A</v>
      </c>
    </row>
    <row r="35582" spans="1:10" x14ac:dyDescent="0.45">
      <c r="A35582" t="str">
        <f t="shared" si="555"/>
        <v>Gentry MO</v>
      </c>
      <c r="B35582" t="s">
        <v>948</v>
      </c>
      <c r="C35582">
        <v>29</v>
      </c>
      <c r="D35582" t="s">
        <v>961</v>
      </c>
      <c r="E35582">
        <v>29075</v>
      </c>
      <c r="F35582">
        <v>201912</v>
      </c>
      <c r="G35582">
        <v>-4.2469999999999999</v>
      </c>
      <c r="H35582">
        <v>6.6870000000000003</v>
      </c>
      <c r="I35582">
        <v>1.22</v>
      </c>
      <c r="J35582" t="e">
        <f>VLOOKUP(A35582,'NHL Team Location'!A:A,1,FALSE)</f>
        <v>#N/A</v>
      </c>
    </row>
    <row r="35583" spans="1:10" x14ac:dyDescent="0.45">
      <c r="A35583" t="str">
        <f t="shared" si="555"/>
        <v>Greene MO</v>
      </c>
      <c r="B35583" t="s">
        <v>948</v>
      </c>
      <c r="C35583">
        <v>29</v>
      </c>
      <c r="D35583" t="s">
        <v>40</v>
      </c>
      <c r="E35583">
        <v>29077</v>
      </c>
      <c r="F35583">
        <v>201912</v>
      </c>
      <c r="G35583">
        <v>-0.91900000000000004</v>
      </c>
      <c r="H35583">
        <v>10.438000000000001</v>
      </c>
      <c r="I35583">
        <v>4.7590000000000003</v>
      </c>
      <c r="J35583" t="e">
        <f>VLOOKUP(A35583,'NHL Team Location'!A:A,1,FALSE)</f>
        <v>#N/A</v>
      </c>
    </row>
    <row r="35584" spans="1:10" x14ac:dyDescent="0.45">
      <c r="A35584" t="str">
        <f t="shared" si="555"/>
        <v>Grundy MO</v>
      </c>
      <c r="B35584" t="s">
        <v>948</v>
      </c>
      <c r="C35584">
        <v>29</v>
      </c>
      <c r="D35584" t="s">
        <v>455</v>
      </c>
      <c r="E35584">
        <v>29079</v>
      </c>
      <c r="F35584">
        <v>201912</v>
      </c>
      <c r="G35584">
        <v>-3.919</v>
      </c>
      <c r="H35584">
        <v>6.7610000000000001</v>
      </c>
      <c r="I35584">
        <v>1.421</v>
      </c>
      <c r="J35584" t="e">
        <f>VLOOKUP(A35584,'NHL Team Location'!A:A,1,FALSE)</f>
        <v>#N/A</v>
      </c>
    </row>
    <row r="35585" spans="1:10" x14ac:dyDescent="0.45">
      <c r="A35585" t="str">
        <f t="shared" si="555"/>
        <v>Harrison MO</v>
      </c>
      <c r="B35585" t="s">
        <v>948</v>
      </c>
      <c r="C35585">
        <v>29</v>
      </c>
      <c r="D35585" t="s">
        <v>458</v>
      </c>
      <c r="E35585">
        <v>29081</v>
      </c>
      <c r="F35585">
        <v>201912</v>
      </c>
      <c r="G35585">
        <v>-4.34</v>
      </c>
      <c r="H35585">
        <v>6.4889999999999999</v>
      </c>
      <c r="I35585">
        <v>1.075</v>
      </c>
      <c r="J35585" t="e">
        <f>VLOOKUP(A35585,'NHL Team Location'!A:A,1,FALSE)</f>
        <v>#N/A</v>
      </c>
    </row>
    <row r="35586" spans="1:10" x14ac:dyDescent="0.45">
      <c r="A35586" t="str">
        <f t="shared" si="555"/>
        <v>Henry MO</v>
      </c>
      <c r="B35586" t="s">
        <v>948</v>
      </c>
      <c r="C35586">
        <v>29</v>
      </c>
      <c r="D35586" t="s">
        <v>42</v>
      </c>
      <c r="E35586">
        <v>29083</v>
      </c>
      <c r="F35586">
        <v>201912</v>
      </c>
      <c r="G35586">
        <v>-1.7529999999999999</v>
      </c>
      <c r="H35586">
        <v>9.4220000000000006</v>
      </c>
      <c r="I35586">
        <v>3.8340000000000001</v>
      </c>
      <c r="J35586" t="e">
        <f>VLOOKUP(A35586,'NHL Team Location'!A:A,1,FALSE)</f>
        <v>#N/A</v>
      </c>
    </row>
    <row r="35587" spans="1:10" x14ac:dyDescent="0.45">
      <c r="A35587" t="str">
        <f t="shared" ref="A35587:A35650" si="556">CONCATENATE(D35587," ",B35587)</f>
        <v>Hickory MO</v>
      </c>
      <c r="B35587" t="s">
        <v>948</v>
      </c>
      <c r="C35587">
        <v>29</v>
      </c>
      <c r="D35587" t="s">
        <v>962</v>
      </c>
      <c r="E35587">
        <v>29085</v>
      </c>
      <c r="F35587">
        <v>201912</v>
      </c>
      <c r="G35587">
        <v>-1.044</v>
      </c>
      <c r="H35587">
        <v>10.217000000000001</v>
      </c>
      <c r="I35587">
        <v>4.5860000000000003</v>
      </c>
      <c r="J35587" t="e">
        <f>VLOOKUP(A35587,'NHL Team Location'!A:A,1,FALSE)</f>
        <v>#N/A</v>
      </c>
    </row>
    <row r="35588" spans="1:10" x14ac:dyDescent="0.45">
      <c r="A35588" t="str">
        <f t="shared" si="556"/>
        <v>Holt MO</v>
      </c>
      <c r="B35588" t="s">
        <v>948</v>
      </c>
      <c r="C35588">
        <v>29</v>
      </c>
      <c r="D35588" t="s">
        <v>963</v>
      </c>
      <c r="E35588">
        <v>29087</v>
      </c>
      <c r="F35588">
        <v>201912</v>
      </c>
      <c r="G35588">
        <v>-4.4790000000000001</v>
      </c>
      <c r="H35588">
        <v>6.7149999999999999</v>
      </c>
      <c r="I35588">
        <v>1.1180000000000001</v>
      </c>
      <c r="J35588" t="e">
        <f>VLOOKUP(A35588,'NHL Team Location'!A:A,1,FALSE)</f>
        <v>#N/A</v>
      </c>
    </row>
    <row r="35589" spans="1:10" x14ac:dyDescent="0.45">
      <c r="A35589" t="str">
        <f t="shared" si="556"/>
        <v>Howard MO</v>
      </c>
      <c r="B35589" t="s">
        <v>948</v>
      </c>
      <c r="C35589">
        <v>29</v>
      </c>
      <c r="D35589" t="s">
        <v>101</v>
      </c>
      <c r="E35589">
        <v>29089</v>
      </c>
      <c r="F35589">
        <v>201912</v>
      </c>
      <c r="G35589">
        <v>-2.4119999999999999</v>
      </c>
      <c r="H35589">
        <v>8.4480000000000004</v>
      </c>
      <c r="I35589">
        <v>3.0179999999999998</v>
      </c>
      <c r="J35589" t="e">
        <f>VLOOKUP(A35589,'NHL Team Location'!A:A,1,FALSE)</f>
        <v>#N/A</v>
      </c>
    </row>
    <row r="35590" spans="1:10" x14ac:dyDescent="0.45">
      <c r="A35590" t="str">
        <f t="shared" si="556"/>
        <v>Howell MO</v>
      </c>
      <c r="B35590" t="s">
        <v>948</v>
      </c>
      <c r="C35590">
        <v>29</v>
      </c>
      <c r="D35590" t="s">
        <v>964</v>
      </c>
      <c r="E35590">
        <v>29091</v>
      </c>
      <c r="F35590">
        <v>201912</v>
      </c>
      <c r="G35590">
        <v>-0.63100000000000001</v>
      </c>
      <c r="H35590">
        <v>10.977</v>
      </c>
      <c r="I35590">
        <v>5.173</v>
      </c>
      <c r="J35590" t="e">
        <f>VLOOKUP(A35590,'NHL Team Location'!A:A,1,FALSE)</f>
        <v>#N/A</v>
      </c>
    </row>
    <row r="35591" spans="1:10" x14ac:dyDescent="0.45">
      <c r="A35591" t="str">
        <f t="shared" si="556"/>
        <v>Iron MO</v>
      </c>
      <c r="B35591" t="s">
        <v>948</v>
      </c>
      <c r="C35591">
        <v>29</v>
      </c>
      <c r="D35591" t="s">
        <v>850</v>
      </c>
      <c r="E35591">
        <v>29093</v>
      </c>
      <c r="F35591">
        <v>201912</v>
      </c>
      <c r="G35591">
        <v>-1.496</v>
      </c>
      <c r="H35591">
        <v>9.8279999999999994</v>
      </c>
      <c r="I35591">
        <v>4.1660000000000004</v>
      </c>
      <c r="J35591" t="e">
        <f>VLOOKUP(A35591,'NHL Team Location'!A:A,1,FALSE)</f>
        <v>#N/A</v>
      </c>
    </row>
    <row r="35592" spans="1:10" x14ac:dyDescent="0.45">
      <c r="A35592" t="str">
        <f t="shared" si="556"/>
        <v>Jackson MO</v>
      </c>
      <c r="B35592" t="s">
        <v>948</v>
      </c>
      <c r="C35592">
        <v>29</v>
      </c>
      <c r="D35592" t="s">
        <v>44</v>
      </c>
      <c r="E35592">
        <v>29095</v>
      </c>
      <c r="F35592">
        <v>201912</v>
      </c>
      <c r="G35592">
        <v>-1.966</v>
      </c>
      <c r="H35592">
        <v>8.3529999999999998</v>
      </c>
      <c r="I35592">
        <v>3.1930000000000001</v>
      </c>
      <c r="J35592" t="e">
        <f>VLOOKUP(A35592,'NHL Team Location'!A:A,1,FALSE)</f>
        <v>#N/A</v>
      </c>
    </row>
    <row r="35593" spans="1:10" x14ac:dyDescent="0.45">
      <c r="A35593" t="str">
        <f t="shared" si="556"/>
        <v>Jasper MO</v>
      </c>
      <c r="B35593" t="s">
        <v>948</v>
      </c>
      <c r="C35593">
        <v>29</v>
      </c>
      <c r="D35593" t="s">
        <v>384</v>
      </c>
      <c r="E35593">
        <v>29097</v>
      </c>
      <c r="F35593">
        <v>201912</v>
      </c>
      <c r="G35593">
        <v>-0.40799999999999997</v>
      </c>
      <c r="H35593">
        <v>10.555</v>
      </c>
      <c r="I35593">
        <v>5.0730000000000004</v>
      </c>
      <c r="J35593" t="e">
        <f>VLOOKUP(A35593,'NHL Team Location'!A:A,1,FALSE)</f>
        <v>#N/A</v>
      </c>
    </row>
    <row r="35594" spans="1:10" x14ac:dyDescent="0.45">
      <c r="A35594" t="str">
        <f t="shared" si="556"/>
        <v>Jefferson MO</v>
      </c>
      <c r="B35594" t="s">
        <v>948</v>
      </c>
      <c r="C35594">
        <v>29</v>
      </c>
      <c r="D35594" t="s">
        <v>45</v>
      </c>
      <c r="E35594">
        <v>29099</v>
      </c>
      <c r="F35594">
        <v>201912</v>
      </c>
      <c r="G35594">
        <v>-2.13</v>
      </c>
      <c r="H35594">
        <v>9.5690000000000008</v>
      </c>
      <c r="I35594">
        <v>3.7189999999999999</v>
      </c>
      <c r="J35594" t="e">
        <f>VLOOKUP(A35594,'NHL Team Location'!A:A,1,FALSE)</f>
        <v>#N/A</v>
      </c>
    </row>
    <row r="35595" spans="1:10" x14ac:dyDescent="0.45">
      <c r="A35595" t="str">
        <f t="shared" si="556"/>
        <v>Johnson MO</v>
      </c>
      <c r="B35595" t="s">
        <v>948</v>
      </c>
      <c r="C35595">
        <v>29</v>
      </c>
      <c r="D35595" t="s">
        <v>104</v>
      </c>
      <c r="E35595">
        <v>29101</v>
      </c>
      <c r="F35595">
        <v>201912</v>
      </c>
      <c r="G35595">
        <v>-2.298</v>
      </c>
      <c r="H35595">
        <v>8.5679999999999996</v>
      </c>
      <c r="I35595">
        <v>3.1349999999999998</v>
      </c>
      <c r="J35595" t="e">
        <f>VLOOKUP(A35595,'NHL Team Location'!A:A,1,FALSE)</f>
        <v>#N/A</v>
      </c>
    </row>
    <row r="35596" spans="1:10" x14ac:dyDescent="0.45">
      <c r="A35596" t="str">
        <f t="shared" si="556"/>
        <v>Knox MO</v>
      </c>
      <c r="B35596" t="s">
        <v>948</v>
      </c>
      <c r="C35596">
        <v>29</v>
      </c>
      <c r="D35596" t="s">
        <v>544</v>
      </c>
      <c r="E35596">
        <v>29103</v>
      </c>
      <c r="F35596">
        <v>201912</v>
      </c>
      <c r="G35596">
        <v>-3.2370000000000001</v>
      </c>
      <c r="H35596">
        <v>7.0519999999999996</v>
      </c>
      <c r="I35596">
        <v>1.907</v>
      </c>
      <c r="J35596" t="e">
        <f>VLOOKUP(A35596,'NHL Team Location'!A:A,1,FALSE)</f>
        <v>#N/A</v>
      </c>
    </row>
    <row r="35597" spans="1:10" x14ac:dyDescent="0.45">
      <c r="A35597" t="str">
        <f t="shared" si="556"/>
        <v>Laclede MO</v>
      </c>
      <c r="B35597" t="s">
        <v>948</v>
      </c>
      <c r="C35597">
        <v>29</v>
      </c>
      <c r="D35597" t="s">
        <v>965</v>
      </c>
      <c r="E35597">
        <v>29105</v>
      </c>
      <c r="F35597">
        <v>201912</v>
      </c>
      <c r="G35597">
        <v>-0.94599999999999995</v>
      </c>
      <c r="H35597">
        <v>10.407</v>
      </c>
      <c r="I35597">
        <v>4.7300000000000004</v>
      </c>
      <c r="J35597" t="e">
        <f>VLOOKUP(A35597,'NHL Team Location'!A:A,1,FALSE)</f>
        <v>#N/A</v>
      </c>
    </row>
    <row r="35598" spans="1:10" x14ac:dyDescent="0.45">
      <c r="A35598" t="str">
        <f t="shared" si="556"/>
        <v>Lafayette MO</v>
      </c>
      <c r="B35598" t="s">
        <v>948</v>
      </c>
      <c r="C35598">
        <v>29</v>
      </c>
      <c r="D35598" t="s">
        <v>105</v>
      </c>
      <c r="E35598">
        <v>29107</v>
      </c>
      <c r="F35598">
        <v>201912</v>
      </c>
      <c r="G35598">
        <v>-2.6459999999999999</v>
      </c>
      <c r="H35598">
        <v>7.9420000000000002</v>
      </c>
      <c r="I35598">
        <v>2.6480000000000001</v>
      </c>
      <c r="J35598" t="e">
        <f>VLOOKUP(A35598,'NHL Team Location'!A:A,1,FALSE)</f>
        <v>#N/A</v>
      </c>
    </row>
    <row r="35599" spans="1:10" x14ac:dyDescent="0.45">
      <c r="A35599" t="str">
        <f t="shared" si="556"/>
        <v>Lawrence MO</v>
      </c>
      <c r="B35599" t="s">
        <v>948</v>
      </c>
      <c r="C35599">
        <v>29</v>
      </c>
      <c r="D35599" t="s">
        <v>48</v>
      </c>
      <c r="E35599">
        <v>29109</v>
      </c>
      <c r="F35599">
        <v>201912</v>
      </c>
      <c r="G35599">
        <v>-0.64900000000000002</v>
      </c>
      <c r="H35599">
        <v>10.635</v>
      </c>
      <c r="I35599">
        <v>4.9930000000000003</v>
      </c>
      <c r="J35599" t="e">
        <f>VLOOKUP(A35599,'NHL Team Location'!A:A,1,FALSE)</f>
        <v>#N/A</v>
      </c>
    </row>
    <row r="35600" spans="1:10" x14ac:dyDescent="0.45">
      <c r="A35600" t="str">
        <f t="shared" si="556"/>
        <v>Lewis MO</v>
      </c>
      <c r="B35600" t="s">
        <v>948</v>
      </c>
      <c r="C35600">
        <v>29</v>
      </c>
      <c r="D35600" t="s">
        <v>511</v>
      </c>
      <c r="E35600">
        <v>29111</v>
      </c>
      <c r="F35600">
        <v>201912</v>
      </c>
      <c r="G35600">
        <v>-2.6789999999999998</v>
      </c>
      <c r="H35600">
        <v>7.0739999999999998</v>
      </c>
      <c r="I35600">
        <v>2.1970000000000001</v>
      </c>
      <c r="J35600" t="e">
        <f>VLOOKUP(A35600,'NHL Team Location'!A:A,1,FALSE)</f>
        <v>#N/A</v>
      </c>
    </row>
    <row r="35601" spans="1:10" x14ac:dyDescent="0.45">
      <c r="A35601" t="str">
        <f t="shared" si="556"/>
        <v>Lincoln MO</v>
      </c>
      <c r="B35601" t="s">
        <v>948</v>
      </c>
      <c r="C35601">
        <v>29</v>
      </c>
      <c r="D35601" t="s">
        <v>106</v>
      </c>
      <c r="E35601">
        <v>29113</v>
      </c>
      <c r="F35601">
        <v>201912</v>
      </c>
      <c r="G35601">
        <v>-2.2989999999999999</v>
      </c>
      <c r="H35601">
        <v>8.6140000000000008</v>
      </c>
      <c r="I35601">
        <v>3.1579999999999999</v>
      </c>
      <c r="J35601" t="e">
        <f>VLOOKUP(A35601,'NHL Team Location'!A:A,1,FALSE)</f>
        <v>#N/A</v>
      </c>
    </row>
    <row r="35602" spans="1:10" x14ac:dyDescent="0.45">
      <c r="A35602" t="str">
        <f t="shared" si="556"/>
        <v>Linn MO</v>
      </c>
      <c r="B35602" t="s">
        <v>948</v>
      </c>
      <c r="C35602">
        <v>29</v>
      </c>
      <c r="D35602" t="s">
        <v>463</v>
      </c>
      <c r="E35602">
        <v>29115</v>
      </c>
      <c r="F35602">
        <v>201912</v>
      </c>
      <c r="G35602">
        <v>-3.3679999999999999</v>
      </c>
      <c r="H35602">
        <v>6.9889999999999999</v>
      </c>
      <c r="I35602">
        <v>1.81</v>
      </c>
      <c r="J35602" t="e">
        <f>VLOOKUP(A35602,'NHL Team Location'!A:A,1,FALSE)</f>
        <v>#N/A</v>
      </c>
    </row>
    <row r="35603" spans="1:10" x14ac:dyDescent="0.45">
      <c r="A35603" t="str">
        <f t="shared" si="556"/>
        <v>Livingston MO</v>
      </c>
      <c r="B35603" t="s">
        <v>948</v>
      </c>
      <c r="C35603">
        <v>29</v>
      </c>
      <c r="D35603" t="s">
        <v>546</v>
      </c>
      <c r="E35603">
        <v>29117</v>
      </c>
      <c r="F35603">
        <v>201912</v>
      </c>
      <c r="G35603">
        <v>-3.6360000000000001</v>
      </c>
      <c r="H35603">
        <v>7.0620000000000003</v>
      </c>
      <c r="I35603">
        <v>1.7130000000000001</v>
      </c>
      <c r="J35603" t="e">
        <f>VLOOKUP(A35603,'NHL Team Location'!A:A,1,FALSE)</f>
        <v>#N/A</v>
      </c>
    </row>
    <row r="35604" spans="1:10" x14ac:dyDescent="0.45">
      <c r="A35604" t="str">
        <f t="shared" si="556"/>
        <v>Macon MO</v>
      </c>
      <c r="B35604" t="s">
        <v>948</v>
      </c>
      <c r="C35604">
        <v>29</v>
      </c>
      <c r="D35604" t="s">
        <v>52</v>
      </c>
      <c r="E35604">
        <v>29121</v>
      </c>
      <c r="F35604">
        <v>201912</v>
      </c>
      <c r="G35604">
        <v>-3.1960000000000002</v>
      </c>
      <c r="H35604">
        <v>7.5309999999999997</v>
      </c>
      <c r="I35604">
        <v>2.1680000000000001</v>
      </c>
      <c r="J35604" t="e">
        <f>VLOOKUP(A35604,'NHL Team Location'!A:A,1,FALSE)</f>
        <v>#N/A</v>
      </c>
    </row>
    <row r="35605" spans="1:10" x14ac:dyDescent="0.45">
      <c r="A35605" t="str">
        <f t="shared" si="556"/>
        <v>Madison MO</v>
      </c>
      <c r="B35605" t="s">
        <v>948</v>
      </c>
      <c r="C35605">
        <v>29</v>
      </c>
      <c r="D35605" t="s">
        <v>53</v>
      </c>
      <c r="E35605">
        <v>29123</v>
      </c>
      <c r="F35605">
        <v>201912</v>
      </c>
      <c r="G35605">
        <v>-1.8109999999999999</v>
      </c>
      <c r="H35605">
        <v>9.8239999999999998</v>
      </c>
      <c r="I35605">
        <v>4.0069999999999997</v>
      </c>
      <c r="J35605" t="e">
        <f>VLOOKUP(A35605,'NHL Team Location'!A:A,1,FALSE)</f>
        <v>#N/A</v>
      </c>
    </row>
    <row r="35606" spans="1:10" x14ac:dyDescent="0.45">
      <c r="A35606" t="str">
        <f t="shared" si="556"/>
        <v>Maries MO</v>
      </c>
      <c r="B35606" t="s">
        <v>948</v>
      </c>
      <c r="C35606">
        <v>29</v>
      </c>
      <c r="D35606" t="s">
        <v>966</v>
      </c>
      <c r="E35606">
        <v>29125</v>
      </c>
      <c r="F35606">
        <v>201912</v>
      </c>
      <c r="G35606">
        <v>-1.9690000000000001</v>
      </c>
      <c r="H35606">
        <v>10.079000000000001</v>
      </c>
      <c r="I35606">
        <v>4.0549999999999997</v>
      </c>
      <c r="J35606" t="e">
        <f>VLOOKUP(A35606,'NHL Team Location'!A:A,1,FALSE)</f>
        <v>#N/A</v>
      </c>
    </row>
    <row r="35607" spans="1:10" x14ac:dyDescent="0.45">
      <c r="A35607" t="str">
        <f t="shared" si="556"/>
        <v>Marion MO</v>
      </c>
      <c r="B35607" t="s">
        <v>948</v>
      </c>
      <c r="C35607">
        <v>29</v>
      </c>
      <c r="D35607" t="s">
        <v>55</v>
      </c>
      <c r="E35607">
        <v>29127</v>
      </c>
      <c r="F35607">
        <v>201912</v>
      </c>
      <c r="G35607">
        <v>-2.34</v>
      </c>
      <c r="H35607">
        <v>7.5650000000000004</v>
      </c>
      <c r="I35607">
        <v>2.613</v>
      </c>
      <c r="J35607" t="e">
        <f>VLOOKUP(A35607,'NHL Team Location'!A:A,1,FALSE)</f>
        <v>#N/A</v>
      </c>
    </row>
    <row r="35608" spans="1:10" x14ac:dyDescent="0.45">
      <c r="A35608" t="str">
        <f t="shared" si="556"/>
        <v>McDonald MO</v>
      </c>
      <c r="B35608" t="s">
        <v>948</v>
      </c>
      <c r="C35608">
        <v>29</v>
      </c>
      <c r="D35608" t="s">
        <v>967</v>
      </c>
      <c r="E35608">
        <v>29119</v>
      </c>
      <c r="F35608">
        <v>201912</v>
      </c>
      <c r="G35608">
        <v>-0.2</v>
      </c>
      <c r="H35608">
        <v>11.349</v>
      </c>
      <c r="I35608">
        <v>5.5750000000000002</v>
      </c>
      <c r="J35608" t="e">
        <f>VLOOKUP(A35608,'NHL Team Location'!A:A,1,FALSE)</f>
        <v>#N/A</v>
      </c>
    </row>
    <row r="35609" spans="1:10" x14ac:dyDescent="0.45">
      <c r="A35609" t="str">
        <f t="shared" si="556"/>
        <v>Mercer MO</v>
      </c>
      <c r="B35609" t="s">
        <v>948</v>
      </c>
      <c r="C35609">
        <v>29</v>
      </c>
      <c r="D35609" t="s">
        <v>554</v>
      </c>
      <c r="E35609">
        <v>29129</v>
      </c>
      <c r="F35609">
        <v>201912</v>
      </c>
      <c r="G35609">
        <v>-4.6100000000000003</v>
      </c>
      <c r="H35609">
        <v>6.1749999999999998</v>
      </c>
      <c r="I35609">
        <v>0.78300000000000003</v>
      </c>
      <c r="J35609" t="e">
        <f>VLOOKUP(A35609,'NHL Team Location'!A:A,1,FALSE)</f>
        <v>#N/A</v>
      </c>
    </row>
    <row r="35610" spans="1:10" x14ac:dyDescent="0.45">
      <c r="A35610" t="str">
        <f t="shared" si="556"/>
        <v>Miller MO</v>
      </c>
      <c r="B35610" t="s">
        <v>948</v>
      </c>
      <c r="C35610">
        <v>29</v>
      </c>
      <c r="D35610" t="s">
        <v>110</v>
      </c>
      <c r="E35610">
        <v>29131</v>
      </c>
      <c r="F35610">
        <v>201912</v>
      </c>
      <c r="G35610">
        <v>-1.2669999999999999</v>
      </c>
      <c r="H35610">
        <v>10.137</v>
      </c>
      <c r="I35610">
        <v>4.4349999999999996</v>
      </c>
      <c r="J35610" t="e">
        <f>VLOOKUP(A35610,'NHL Team Location'!A:A,1,FALSE)</f>
        <v>#N/A</v>
      </c>
    </row>
    <row r="35611" spans="1:10" x14ac:dyDescent="0.45">
      <c r="A35611" t="str">
        <f t="shared" si="556"/>
        <v>Mississippi MO</v>
      </c>
      <c r="B35611" t="s">
        <v>948</v>
      </c>
      <c r="C35611">
        <v>29</v>
      </c>
      <c r="D35611" t="s">
        <v>111</v>
      </c>
      <c r="E35611">
        <v>29133</v>
      </c>
      <c r="F35611">
        <v>201912</v>
      </c>
      <c r="G35611">
        <v>0.68899999999999995</v>
      </c>
      <c r="H35611">
        <v>10.852</v>
      </c>
      <c r="I35611">
        <v>5.7709999999999999</v>
      </c>
      <c r="J35611" t="e">
        <f>VLOOKUP(A35611,'NHL Team Location'!A:A,1,FALSE)</f>
        <v>#N/A</v>
      </c>
    </row>
    <row r="35612" spans="1:10" x14ac:dyDescent="0.45">
      <c r="A35612" t="str">
        <f t="shared" si="556"/>
        <v>Moniteau MO</v>
      </c>
      <c r="B35612" t="s">
        <v>948</v>
      </c>
      <c r="C35612">
        <v>29</v>
      </c>
      <c r="D35612" t="s">
        <v>968</v>
      </c>
      <c r="E35612">
        <v>29135</v>
      </c>
      <c r="F35612">
        <v>201912</v>
      </c>
      <c r="G35612">
        <v>-1.3720000000000001</v>
      </c>
      <c r="H35612">
        <v>9.5619999999999994</v>
      </c>
      <c r="I35612">
        <v>4.0949999999999998</v>
      </c>
      <c r="J35612" t="e">
        <f>VLOOKUP(A35612,'NHL Team Location'!A:A,1,FALSE)</f>
        <v>#N/A</v>
      </c>
    </row>
    <row r="35613" spans="1:10" x14ac:dyDescent="0.45">
      <c r="A35613" t="str">
        <f t="shared" si="556"/>
        <v>Monroe MO</v>
      </c>
      <c r="B35613" t="s">
        <v>948</v>
      </c>
      <c r="C35613">
        <v>29</v>
      </c>
      <c r="D35613" t="s">
        <v>58</v>
      </c>
      <c r="E35613">
        <v>29137</v>
      </c>
      <c r="F35613">
        <v>201912</v>
      </c>
      <c r="G35613">
        <v>-2.3759999999999999</v>
      </c>
      <c r="H35613">
        <v>7.7320000000000002</v>
      </c>
      <c r="I35613">
        <v>2.6779999999999999</v>
      </c>
      <c r="J35613" t="e">
        <f>VLOOKUP(A35613,'NHL Team Location'!A:A,1,FALSE)</f>
        <v>#N/A</v>
      </c>
    </row>
    <row r="35614" spans="1:10" x14ac:dyDescent="0.45">
      <c r="A35614" t="str">
        <f t="shared" si="556"/>
        <v>Montgomery MO</v>
      </c>
      <c r="B35614" t="s">
        <v>948</v>
      </c>
      <c r="C35614">
        <v>29</v>
      </c>
      <c r="D35614" t="s">
        <v>59</v>
      </c>
      <c r="E35614">
        <v>29139</v>
      </c>
      <c r="F35614">
        <v>201912</v>
      </c>
      <c r="G35614">
        <v>-2.3380000000000001</v>
      </c>
      <c r="H35614">
        <v>8.6910000000000007</v>
      </c>
      <c r="I35614">
        <v>3.177</v>
      </c>
      <c r="J35614" t="e">
        <f>VLOOKUP(A35614,'NHL Team Location'!A:A,1,FALSE)</f>
        <v>#N/A</v>
      </c>
    </row>
    <row r="35615" spans="1:10" x14ac:dyDescent="0.45">
      <c r="A35615" t="str">
        <f t="shared" si="556"/>
        <v>Morgan MO</v>
      </c>
      <c r="B35615" t="s">
        <v>948</v>
      </c>
      <c r="C35615">
        <v>29</v>
      </c>
      <c r="D35615" t="s">
        <v>60</v>
      </c>
      <c r="E35615">
        <v>29141</v>
      </c>
      <c r="F35615">
        <v>201912</v>
      </c>
      <c r="G35615">
        <v>-1.528</v>
      </c>
      <c r="H35615">
        <v>9.7579999999999991</v>
      </c>
      <c r="I35615">
        <v>4.1150000000000002</v>
      </c>
      <c r="J35615" t="e">
        <f>VLOOKUP(A35615,'NHL Team Location'!A:A,1,FALSE)</f>
        <v>#N/A</v>
      </c>
    </row>
    <row r="35616" spans="1:10" x14ac:dyDescent="0.45">
      <c r="A35616" t="str">
        <f t="shared" si="556"/>
        <v>New Madrid MO</v>
      </c>
      <c r="B35616" t="s">
        <v>948</v>
      </c>
      <c r="C35616">
        <v>29</v>
      </c>
      <c r="D35616" t="s">
        <v>969</v>
      </c>
      <c r="E35616">
        <v>29143</v>
      </c>
      <c r="F35616">
        <v>201912</v>
      </c>
      <c r="G35616">
        <v>1.4059999999999999</v>
      </c>
      <c r="H35616">
        <v>11.176</v>
      </c>
      <c r="I35616">
        <v>6.2910000000000004</v>
      </c>
      <c r="J35616" t="e">
        <f>VLOOKUP(A35616,'NHL Team Location'!A:A,1,FALSE)</f>
        <v>#N/A</v>
      </c>
    </row>
    <row r="35617" spans="1:10" x14ac:dyDescent="0.45">
      <c r="A35617" t="str">
        <f t="shared" si="556"/>
        <v>Newton MO</v>
      </c>
      <c r="B35617" t="s">
        <v>948</v>
      </c>
      <c r="C35617">
        <v>29</v>
      </c>
      <c r="D35617" t="s">
        <v>113</v>
      </c>
      <c r="E35617">
        <v>29145</v>
      </c>
      <c r="F35617">
        <v>201912</v>
      </c>
      <c r="G35617">
        <v>-0.06</v>
      </c>
      <c r="H35617">
        <v>11.144</v>
      </c>
      <c r="I35617">
        <v>5.5419999999999998</v>
      </c>
      <c r="J35617" t="e">
        <f>VLOOKUP(A35617,'NHL Team Location'!A:A,1,FALSE)</f>
        <v>#N/A</v>
      </c>
    </row>
    <row r="35618" spans="1:10" x14ac:dyDescent="0.45">
      <c r="A35618" t="str">
        <f t="shared" si="556"/>
        <v>Nodaway MO</v>
      </c>
      <c r="B35618" t="s">
        <v>948</v>
      </c>
      <c r="C35618">
        <v>29</v>
      </c>
      <c r="D35618" t="s">
        <v>970</v>
      </c>
      <c r="E35618">
        <v>29147</v>
      </c>
      <c r="F35618">
        <v>201912</v>
      </c>
      <c r="G35618">
        <v>-4.7460000000000004</v>
      </c>
      <c r="H35618">
        <v>6.2729999999999997</v>
      </c>
      <c r="I35618">
        <v>0.76400000000000001</v>
      </c>
      <c r="J35618" t="e">
        <f>VLOOKUP(A35618,'NHL Team Location'!A:A,1,FALSE)</f>
        <v>#N/A</v>
      </c>
    </row>
    <row r="35619" spans="1:10" x14ac:dyDescent="0.45">
      <c r="A35619" t="str">
        <f t="shared" si="556"/>
        <v>Oregon MO</v>
      </c>
      <c r="B35619" t="s">
        <v>948</v>
      </c>
      <c r="C35619">
        <v>29</v>
      </c>
      <c r="D35619" t="s">
        <v>971</v>
      </c>
      <c r="E35619">
        <v>29149</v>
      </c>
      <c r="F35619">
        <v>201912</v>
      </c>
      <c r="G35619">
        <v>-1.0189999999999999</v>
      </c>
      <c r="H35619">
        <v>11.237</v>
      </c>
      <c r="I35619">
        <v>5.109</v>
      </c>
      <c r="J35619" t="e">
        <f>VLOOKUP(A35619,'NHL Team Location'!A:A,1,FALSE)</f>
        <v>#N/A</v>
      </c>
    </row>
    <row r="35620" spans="1:10" x14ac:dyDescent="0.45">
      <c r="A35620" t="str">
        <f t="shared" si="556"/>
        <v>Osage MO</v>
      </c>
      <c r="B35620" t="s">
        <v>948</v>
      </c>
      <c r="C35620">
        <v>29</v>
      </c>
      <c r="D35620" t="s">
        <v>652</v>
      </c>
      <c r="E35620">
        <v>29151</v>
      </c>
      <c r="F35620">
        <v>201912</v>
      </c>
      <c r="G35620">
        <v>-2.0489999999999999</v>
      </c>
      <c r="H35620">
        <v>9.8770000000000007</v>
      </c>
      <c r="I35620">
        <v>3.9140000000000001</v>
      </c>
      <c r="J35620" t="e">
        <f>VLOOKUP(A35620,'NHL Team Location'!A:A,1,FALSE)</f>
        <v>#N/A</v>
      </c>
    </row>
    <row r="35621" spans="1:10" x14ac:dyDescent="0.45">
      <c r="A35621" t="str">
        <f t="shared" si="556"/>
        <v>Ozark MO</v>
      </c>
      <c r="B35621" t="s">
        <v>948</v>
      </c>
      <c r="C35621">
        <v>29</v>
      </c>
      <c r="D35621" t="s">
        <v>972</v>
      </c>
      <c r="E35621">
        <v>29153</v>
      </c>
      <c r="F35621">
        <v>201912</v>
      </c>
      <c r="G35621">
        <v>-0.435</v>
      </c>
      <c r="H35621">
        <v>11.454000000000001</v>
      </c>
      <c r="I35621">
        <v>5.5090000000000003</v>
      </c>
      <c r="J35621" t="e">
        <f>VLOOKUP(A35621,'NHL Team Location'!A:A,1,FALSE)</f>
        <v>#N/A</v>
      </c>
    </row>
    <row r="35622" spans="1:10" x14ac:dyDescent="0.45">
      <c r="A35622" t="str">
        <f t="shared" si="556"/>
        <v>Pemiscot MO</v>
      </c>
      <c r="B35622" t="s">
        <v>948</v>
      </c>
      <c r="C35622">
        <v>29</v>
      </c>
      <c r="D35622" t="s">
        <v>973</v>
      </c>
      <c r="E35622">
        <v>29155</v>
      </c>
      <c r="F35622">
        <v>201912</v>
      </c>
      <c r="G35622">
        <v>2.093</v>
      </c>
      <c r="H35622">
        <v>11.781000000000001</v>
      </c>
      <c r="I35622">
        <v>6.9370000000000003</v>
      </c>
      <c r="J35622" t="e">
        <f>VLOOKUP(A35622,'NHL Team Location'!A:A,1,FALSE)</f>
        <v>#N/A</v>
      </c>
    </row>
    <row r="35623" spans="1:10" x14ac:dyDescent="0.45">
      <c r="A35623" t="str">
        <f t="shared" si="556"/>
        <v>Perry MO</v>
      </c>
      <c r="B35623" t="s">
        <v>948</v>
      </c>
      <c r="C35623">
        <v>29</v>
      </c>
      <c r="D35623" t="s">
        <v>61</v>
      </c>
      <c r="E35623">
        <v>29157</v>
      </c>
      <c r="F35623">
        <v>201912</v>
      </c>
      <c r="G35623">
        <v>-1.607</v>
      </c>
      <c r="H35623">
        <v>9.641</v>
      </c>
      <c r="I35623">
        <v>4.0170000000000003</v>
      </c>
      <c r="J35623" t="e">
        <f>VLOOKUP(A35623,'NHL Team Location'!A:A,1,FALSE)</f>
        <v>#N/A</v>
      </c>
    </row>
    <row r="35624" spans="1:10" x14ac:dyDescent="0.45">
      <c r="A35624" t="str">
        <f t="shared" si="556"/>
        <v>Pettis MO</v>
      </c>
      <c r="B35624" t="s">
        <v>948</v>
      </c>
      <c r="C35624">
        <v>29</v>
      </c>
      <c r="D35624" t="s">
        <v>974</v>
      </c>
      <c r="E35624">
        <v>29159</v>
      </c>
      <c r="F35624">
        <v>201912</v>
      </c>
      <c r="G35624">
        <v>-1.758</v>
      </c>
      <c r="H35624">
        <v>8.8109999999999999</v>
      </c>
      <c r="I35624">
        <v>3.5259999999999998</v>
      </c>
      <c r="J35624" t="e">
        <f>VLOOKUP(A35624,'NHL Team Location'!A:A,1,FALSE)</f>
        <v>#N/A</v>
      </c>
    </row>
    <row r="35625" spans="1:10" x14ac:dyDescent="0.45">
      <c r="A35625" t="str">
        <f t="shared" si="556"/>
        <v>Phelps MO</v>
      </c>
      <c r="B35625" t="s">
        <v>948</v>
      </c>
      <c r="C35625">
        <v>29</v>
      </c>
      <c r="D35625" t="s">
        <v>975</v>
      </c>
      <c r="E35625">
        <v>29161</v>
      </c>
      <c r="F35625">
        <v>201912</v>
      </c>
      <c r="G35625">
        <v>-2.2970000000000002</v>
      </c>
      <c r="H35625">
        <v>10.234999999999999</v>
      </c>
      <c r="I35625">
        <v>3.9689999999999999</v>
      </c>
      <c r="J35625" t="e">
        <f>VLOOKUP(A35625,'NHL Team Location'!A:A,1,FALSE)</f>
        <v>#N/A</v>
      </c>
    </row>
    <row r="35626" spans="1:10" x14ac:dyDescent="0.45">
      <c r="A35626" t="str">
        <f t="shared" si="556"/>
        <v>Pike MO</v>
      </c>
      <c r="B35626" t="s">
        <v>948</v>
      </c>
      <c r="C35626">
        <v>29</v>
      </c>
      <c r="D35626" t="s">
        <v>63</v>
      </c>
      <c r="E35626">
        <v>29163</v>
      </c>
      <c r="F35626">
        <v>201912</v>
      </c>
      <c r="G35626">
        <v>-2.3260000000000001</v>
      </c>
      <c r="H35626">
        <v>7.758</v>
      </c>
      <c r="I35626">
        <v>2.7160000000000002</v>
      </c>
      <c r="J35626" t="e">
        <f>VLOOKUP(A35626,'NHL Team Location'!A:A,1,FALSE)</f>
        <v>#N/A</v>
      </c>
    </row>
    <row r="35627" spans="1:10" x14ac:dyDescent="0.45">
      <c r="A35627" t="str">
        <f t="shared" si="556"/>
        <v>Platte MO</v>
      </c>
      <c r="B35627" t="s">
        <v>948</v>
      </c>
      <c r="C35627">
        <v>29</v>
      </c>
      <c r="D35627" t="s">
        <v>976</v>
      </c>
      <c r="E35627">
        <v>29165</v>
      </c>
      <c r="F35627">
        <v>201912</v>
      </c>
      <c r="G35627">
        <v>-3.149</v>
      </c>
      <c r="H35627">
        <v>7.8410000000000002</v>
      </c>
      <c r="I35627">
        <v>2.3460000000000001</v>
      </c>
      <c r="J35627" t="e">
        <f>VLOOKUP(A35627,'NHL Team Location'!A:A,1,FALSE)</f>
        <v>#N/A</v>
      </c>
    </row>
    <row r="35628" spans="1:10" x14ac:dyDescent="0.45">
      <c r="A35628" t="str">
        <f t="shared" si="556"/>
        <v>Polk MO</v>
      </c>
      <c r="B35628" t="s">
        <v>948</v>
      </c>
      <c r="C35628">
        <v>29</v>
      </c>
      <c r="D35628" t="s">
        <v>117</v>
      </c>
      <c r="E35628">
        <v>29167</v>
      </c>
      <c r="F35628">
        <v>201912</v>
      </c>
      <c r="G35628">
        <v>-1.349</v>
      </c>
      <c r="H35628">
        <v>10.367000000000001</v>
      </c>
      <c r="I35628">
        <v>4.5090000000000003</v>
      </c>
      <c r="J35628" t="e">
        <f>VLOOKUP(A35628,'NHL Team Location'!A:A,1,FALSE)</f>
        <v>#N/A</v>
      </c>
    </row>
    <row r="35629" spans="1:10" x14ac:dyDescent="0.45">
      <c r="A35629" t="str">
        <f t="shared" si="556"/>
        <v>Pulaski MO</v>
      </c>
      <c r="B35629" t="s">
        <v>948</v>
      </c>
      <c r="C35629">
        <v>29</v>
      </c>
      <c r="D35629" t="s">
        <v>120</v>
      </c>
      <c r="E35629">
        <v>29169</v>
      </c>
      <c r="F35629">
        <v>201912</v>
      </c>
      <c r="G35629">
        <v>-1.4610000000000001</v>
      </c>
      <c r="H35629">
        <v>10.521000000000001</v>
      </c>
      <c r="I35629">
        <v>4.53</v>
      </c>
      <c r="J35629" t="e">
        <f>VLOOKUP(A35629,'NHL Team Location'!A:A,1,FALSE)</f>
        <v>#N/A</v>
      </c>
    </row>
    <row r="35630" spans="1:10" x14ac:dyDescent="0.45">
      <c r="A35630" t="str">
        <f t="shared" si="556"/>
        <v>Putnam MO</v>
      </c>
      <c r="B35630" t="s">
        <v>948</v>
      </c>
      <c r="C35630">
        <v>29</v>
      </c>
      <c r="D35630" t="s">
        <v>315</v>
      </c>
      <c r="E35630">
        <v>29171</v>
      </c>
      <c r="F35630">
        <v>201912</v>
      </c>
      <c r="G35630">
        <v>-4.8170000000000002</v>
      </c>
      <c r="H35630">
        <v>6.0330000000000004</v>
      </c>
      <c r="I35630">
        <v>0.60799999999999998</v>
      </c>
      <c r="J35630" t="e">
        <f>VLOOKUP(A35630,'NHL Team Location'!A:A,1,FALSE)</f>
        <v>#N/A</v>
      </c>
    </row>
    <row r="35631" spans="1:10" x14ac:dyDescent="0.45">
      <c r="A35631" t="str">
        <f t="shared" si="556"/>
        <v>Ralls MO</v>
      </c>
      <c r="B35631" t="s">
        <v>948</v>
      </c>
      <c r="C35631">
        <v>29</v>
      </c>
      <c r="D35631" t="s">
        <v>977</v>
      </c>
      <c r="E35631">
        <v>29173</v>
      </c>
      <c r="F35631">
        <v>201912</v>
      </c>
      <c r="G35631">
        <v>-2.2850000000000001</v>
      </c>
      <c r="H35631">
        <v>7.6769999999999996</v>
      </c>
      <c r="I35631">
        <v>2.6960000000000002</v>
      </c>
      <c r="J35631" t="e">
        <f>VLOOKUP(A35631,'NHL Team Location'!A:A,1,FALSE)</f>
        <v>#N/A</v>
      </c>
    </row>
    <row r="35632" spans="1:10" x14ac:dyDescent="0.45">
      <c r="A35632" t="str">
        <f t="shared" si="556"/>
        <v>Randolph MO</v>
      </c>
      <c r="B35632" t="s">
        <v>948</v>
      </c>
      <c r="C35632">
        <v>29</v>
      </c>
      <c r="D35632" t="s">
        <v>64</v>
      </c>
      <c r="E35632">
        <v>29175</v>
      </c>
      <c r="F35632">
        <v>201912</v>
      </c>
      <c r="G35632">
        <v>-2.1560000000000001</v>
      </c>
      <c r="H35632">
        <v>7.98</v>
      </c>
      <c r="I35632">
        <v>2.9119999999999999</v>
      </c>
      <c r="J35632" t="e">
        <f>VLOOKUP(A35632,'NHL Team Location'!A:A,1,FALSE)</f>
        <v>#N/A</v>
      </c>
    </row>
    <row r="35633" spans="1:10" x14ac:dyDescent="0.45">
      <c r="A35633" t="str">
        <f t="shared" si="556"/>
        <v>Ray MO</v>
      </c>
      <c r="B35633" t="s">
        <v>948</v>
      </c>
      <c r="C35633">
        <v>29</v>
      </c>
      <c r="D35633" t="s">
        <v>978</v>
      </c>
      <c r="E35633">
        <v>29177</v>
      </c>
      <c r="F35633">
        <v>201912</v>
      </c>
      <c r="G35633">
        <v>-3.7730000000000001</v>
      </c>
      <c r="H35633">
        <v>7.6159999999999997</v>
      </c>
      <c r="I35633">
        <v>1.9219999999999999</v>
      </c>
      <c r="J35633" t="e">
        <f>VLOOKUP(A35633,'NHL Team Location'!A:A,1,FALSE)</f>
        <v>#N/A</v>
      </c>
    </row>
    <row r="35634" spans="1:10" x14ac:dyDescent="0.45">
      <c r="A35634" t="str">
        <f t="shared" si="556"/>
        <v>Reynolds MO</v>
      </c>
      <c r="B35634" t="s">
        <v>948</v>
      </c>
      <c r="C35634">
        <v>29</v>
      </c>
      <c r="D35634" t="s">
        <v>979</v>
      </c>
      <c r="E35634">
        <v>29179</v>
      </c>
      <c r="F35634">
        <v>201912</v>
      </c>
      <c r="G35634">
        <v>-1.603</v>
      </c>
      <c r="H35634">
        <v>10.414999999999999</v>
      </c>
      <c r="I35634">
        <v>4.4059999999999997</v>
      </c>
      <c r="J35634" t="e">
        <f>VLOOKUP(A35634,'NHL Team Location'!A:A,1,FALSE)</f>
        <v>#N/A</v>
      </c>
    </row>
    <row r="35635" spans="1:10" x14ac:dyDescent="0.45">
      <c r="A35635" t="str">
        <f t="shared" si="556"/>
        <v>Ripley MO</v>
      </c>
      <c r="B35635" t="s">
        <v>948</v>
      </c>
      <c r="C35635">
        <v>29</v>
      </c>
      <c r="D35635" t="s">
        <v>596</v>
      </c>
      <c r="E35635">
        <v>29181</v>
      </c>
      <c r="F35635">
        <v>201912</v>
      </c>
      <c r="G35635">
        <v>-0.29799999999999999</v>
      </c>
      <c r="H35635">
        <v>11.321</v>
      </c>
      <c r="I35635">
        <v>5.5110000000000001</v>
      </c>
      <c r="J35635" t="e">
        <f>VLOOKUP(A35635,'NHL Team Location'!A:A,1,FALSE)</f>
        <v>#N/A</v>
      </c>
    </row>
    <row r="35636" spans="1:10" x14ac:dyDescent="0.45">
      <c r="A35636" t="str">
        <f t="shared" si="556"/>
        <v>Saline MO</v>
      </c>
      <c r="B35636" t="s">
        <v>948</v>
      </c>
      <c r="C35636">
        <v>29</v>
      </c>
      <c r="D35636" t="s">
        <v>121</v>
      </c>
      <c r="E35636">
        <v>29195</v>
      </c>
      <c r="F35636">
        <v>201912</v>
      </c>
      <c r="G35636">
        <v>-2.3530000000000002</v>
      </c>
      <c r="H35636">
        <v>8.02</v>
      </c>
      <c r="I35636">
        <v>2.8340000000000001</v>
      </c>
      <c r="J35636" t="e">
        <f>VLOOKUP(A35636,'NHL Team Location'!A:A,1,FALSE)</f>
        <v>#N/A</v>
      </c>
    </row>
    <row r="35637" spans="1:10" x14ac:dyDescent="0.45">
      <c r="A35637" t="str">
        <f t="shared" si="556"/>
        <v>Schuyler MO</v>
      </c>
      <c r="B35637" t="s">
        <v>948</v>
      </c>
      <c r="C35637">
        <v>29</v>
      </c>
      <c r="D35637" t="s">
        <v>562</v>
      </c>
      <c r="E35637">
        <v>29197</v>
      </c>
      <c r="F35637">
        <v>201912</v>
      </c>
      <c r="G35637">
        <v>-4.2530000000000001</v>
      </c>
      <c r="H35637">
        <v>6.3719999999999999</v>
      </c>
      <c r="I35637">
        <v>1.06</v>
      </c>
      <c r="J35637" t="e">
        <f>VLOOKUP(A35637,'NHL Team Location'!A:A,1,FALSE)</f>
        <v>#N/A</v>
      </c>
    </row>
    <row r="35638" spans="1:10" x14ac:dyDescent="0.45">
      <c r="A35638" t="str">
        <f t="shared" si="556"/>
        <v>Scotland MO</v>
      </c>
      <c r="B35638" t="s">
        <v>948</v>
      </c>
      <c r="C35638">
        <v>29</v>
      </c>
      <c r="D35638" t="s">
        <v>980</v>
      </c>
      <c r="E35638">
        <v>29199</v>
      </c>
      <c r="F35638">
        <v>201912</v>
      </c>
      <c r="G35638">
        <v>-4.0190000000000001</v>
      </c>
      <c r="H35638">
        <v>6.5140000000000002</v>
      </c>
      <c r="I35638">
        <v>1.2470000000000001</v>
      </c>
      <c r="J35638" t="e">
        <f>VLOOKUP(A35638,'NHL Team Location'!A:A,1,FALSE)</f>
        <v>#N/A</v>
      </c>
    </row>
    <row r="35639" spans="1:10" x14ac:dyDescent="0.45">
      <c r="A35639" t="str">
        <f t="shared" si="556"/>
        <v>Scott MO</v>
      </c>
      <c r="B35639" t="s">
        <v>948</v>
      </c>
      <c r="C35639">
        <v>29</v>
      </c>
      <c r="D35639" t="s">
        <v>122</v>
      </c>
      <c r="E35639">
        <v>29201</v>
      </c>
      <c r="F35639">
        <v>201912</v>
      </c>
      <c r="G35639">
        <v>0.54500000000000004</v>
      </c>
      <c r="H35639">
        <v>10.539</v>
      </c>
      <c r="I35639">
        <v>5.5419999999999998</v>
      </c>
      <c r="J35639" t="e">
        <f>VLOOKUP(A35639,'NHL Team Location'!A:A,1,FALSE)</f>
        <v>#N/A</v>
      </c>
    </row>
    <row r="35640" spans="1:10" x14ac:dyDescent="0.45">
      <c r="A35640" t="str">
        <f t="shared" si="556"/>
        <v>Shannon MO</v>
      </c>
      <c r="B35640" t="s">
        <v>948</v>
      </c>
      <c r="C35640">
        <v>29</v>
      </c>
      <c r="D35640" t="s">
        <v>981</v>
      </c>
      <c r="E35640">
        <v>29203</v>
      </c>
      <c r="F35640">
        <v>201912</v>
      </c>
      <c r="G35640">
        <v>-1.887</v>
      </c>
      <c r="H35640">
        <v>10.733000000000001</v>
      </c>
      <c r="I35640">
        <v>4.423</v>
      </c>
      <c r="J35640" t="e">
        <f>VLOOKUP(A35640,'NHL Team Location'!A:A,1,FALSE)</f>
        <v>#N/A</v>
      </c>
    </row>
    <row r="35641" spans="1:10" x14ac:dyDescent="0.45">
      <c r="A35641" t="str">
        <f t="shared" si="556"/>
        <v>Shelby MO</v>
      </c>
      <c r="B35641" t="s">
        <v>948</v>
      </c>
      <c r="C35641">
        <v>29</v>
      </c>
      <c r="D35641" t="s">
        <v>66</v>
      </c>
      <c r="E35641">
        <v>29205</v>
      </c>
      <c r="F35641">
        <v>201912</v>
      </c>
      <c r="G35641">
        <v>-2.7789999999999999</v>
      </c>
      <c r="H35641">
        <v>7.4480000000000004</v>
      </c>
      <c r="I35641">
        <v>2.3340000000000001</v>
      </c>
      <c r="J35641" t="e">
        <f>VLOOKUP(A35641,'NHL Team Location'!A:A,1,FALSE)</f>
        <v>#N/A</v>
      </c>
    </row>
    <row r="35642" spans="1:10" x14ac:dyDescent="0.45">
      <c r="A35642" t="str">
        <f t="shared" si="556"/>
        <v>St. Charles MO</v>
      </c>
      <c r="B35642" t="s">
        <v>948</v>
      </c>
      <c r="C35642">
        <v>29</v>
      </c>
      <c r="D35642" t="s">
        <v>768</v>
      </c>
      <c r="E35642">
        <v>29183</v>
      </c>
      <c r="F35642">
        <v>201912</v>
      </c>
      <c r="G35642">
        <v>-2.42</v>
      </c>
      <c r="H35642">
        <v>9.18</v>
      </c>
      <c r="I35642">
        <v>3.38</v>
      </c>
      <c r="J35642" t="e">
        <f>VLOOKUP(A35642,'NHL Team Location'!A:A,1,FALSE)</f>
        <v>#N/A</v>
      </c>
    </row>
    <row r="35643" spans="1:10" x14ac:dyDescent="0.45">
      <c r="A35643" t="str">
        <f t="shared" si="556"/>
        <v>St. Clair MO</v>
      </c>
      <c r="B35643" t="s">
        <v>948</v>
      </c>
      <c r="C35643">
        <v>29</v>
      </c>
      <c r="D35643" t="s">
        <v>67</v>
      </c>
      <c r="E35643">
        <v>29185</v>
      </c>
      <c r="F35643">
        <v>201912</v>
      </c>
      <c r="G35643">
        <v>-1.298</v>
      </c>
      <c r="H35643">
        <v>10.037000000000001</v>
      </c>
      <c r="I35643">
        <v>4.37</v>
      </c>
      <c r="J35643" t="e">
        <f>VLOOKUP(A35643,'NHL Team Location'!A:A,1,FALSE)</f>
        <v>#N/A</v>
      </c>
    </row>
    <row r="35644" spans="1:10" x14ac:dyDescent="0.45">
      <c r="A35644" t="str">
        <f t="shared" si="556"/>
        <v>St. Francois MO</v>
      </c>
      <c r="B35644" t="s">
        <v>948</v>
      </c>
      <c r="C35644">
        <v>29</v>
      </c>
      <c r="D35644" t="s">
        <v>982</v>
      </c>
      <c r="E35644">
        <v>29187</v>
      </c>
      <c r="F35644">
        <v>201912</v>
      </c>
      <c r="G35644">
        <v>-1.829</v>
      </c>
      <c r="H35644">
        <v>9.4580000000000002</v>
      </c>
      <c r="I35644">
        <v>3.8140000000000001</v>
      </c>
      <c r="J35644" t="e">
        <f>VLOOKUP(A35644,'NHL Team Location'!A:A,1,FALSE)</f>
        <v>#N/A</v>
      </c>
    </row>
    <row r="35645" spans="1:10" x14ac:dyDescent="0.45">
      <c r="A35645" t="str">
        <f t="shared" si="556"/>
        <v>St. Louis MO</v>
      </c>
      <c r="B35645" t="s">
        <v>948</v>
      </c>
      <c r="C35645">
        <v>29</v>
      </c>
      <c r="D35645" t="s">
        <v>936</v>
      </c>
      <c r="E35645">
        <v>29189</v>
      </c>
      <c r="F35645">
        <v>201912</v>
      </c>
      <c r="G35645">
        <v>-1.8640000000000001</v>
      </c>
      <c r="H35645">
        <v>9.3130000000000006</v>
      </c>
      <c r="I35645">
        <v>3.7240000000000002</v>
      </c>
      <c r="J35645" t="str">
        <f>VLOOKUP(A35645,'NHL Team Location'!A:A,1,FALSE)</f>
        <v>St. Louis MO</v>
      </c>
    </row>
    <row r="35646" spans="1:10" x14ac:dyDescent="0.45">
      <c r="A35646" t="str">
        <f t="shared" si="556"/>
        <v>St. Louis MO</v>
      </c>
      <c r="B35646" t="s">
        <v>948</v>
      </c>
      <c r="C35646">
        <v>29</v>
      </c>
      <c r="D35646" t="s">
        <v>936</v>
      </c>
      <c r="E35646">
        <v>29510</v>
      </c>
      <c r="F35646">
        <v>201912</v>
      </c>
      <c r="G35646">
        <v>-1.9750000000000001</v>
      </c>
      <c r="H35646">
        <v>9.1050000000000004</v>
      </c>
      <c r="I35646">
        <v>3.5649999999999999</v>
      </c>
      <c r="J35646" t="str">
        <f>VLOOKUP(A35646,'NHL Team Location'!A:A,1,FALSE)</f>
        <v>St. Louis MO</v>
      </c>
    </row>
    <row r="35647" spans="1:10" x14ac:dyDescent="0.45">
      <c r="A35647" t="str">
        <f t="shared" si="556"/>
        <v>Ste. Genevieve MO</v>
      </c>
      <c r="B35647" t="s">
        <v>948</v>
      </c>
      <c r="C35647">
        <v>29</v>
      </c>
      <c r="D35647" t="s">
        <v>983</v>
      </c>
      <c r="E35647">
        <v>29186</v>
      </c>
      <c r="F35647">
        <v>201912</v>
      </c>
      <c r="G35647">
        <v>-1.6819999999999999</v>
      </c>
      <c r="H35647">
        <v>9.4320000000000004</v>
      </c>
      <c r="I35647">
        <v>3.875</v>
      </c>
      <c r="J35647" t="e">
        <f>VLOOKUP(A35647,'NHL Team Location'!A:A,1,FALSE)</f>
        <v>#N/A</v>
      </c>
    </row>
    <row r="35648" spans="1:10" x14ac:dyDescent="0.45">
      <c r="A35648" t="str">
        <f t="shared" si="556"/>
        <v>Stoddard MO</v>
      </c>
      <c r="B35648" t="s">
        <v>948</v>
      </c>
      <c r="C35648">
        <v>29</v>
      </c>
      <c r="D35648" t="s">
        <v>984</v>
      </c>
      <c r="E35648">
        <v>29207</v>
      </c>
      <c r="F35648">
        <v>201912</v>
      </c>
      <c r="G35648">
        <v>0.77400000000000002</v>
      </c>
      <c r="H35648">
        <v>10.852</v>
      </c>
      <c r="I35648">
        <v>5.8129999999999997</v>
      </c>
      <c r="J35648" t="e">
        <f>VLOOKUP(A35648,'NHL Team Location'!A:A,1,FALSE)</f>
        <v>#N/A</v>
      </c>
    </row>
    <row r="35649" spans="1:10" x14ac:dyDescent="0.45">
      <c r="A35649" t="str">
        <f t="shared" si="556"/>
        <v>Stone MO</v>
      </c>
      <c r="B35649" t="s">
        <v>948</v>
      </c>
      <c r="C35649">
        <v>29</v>
      </c>
      <c r="D35649" t="s">
        <v>128</v>
      </c>
      <c r="E35649">
        <v>29209</v>
      </c>
      <c r="F35649">
        <v>201912</v>
      </c>
      <c r="G35649">
        <v>-0.627</v>
      </c>
      <c r="H35649">
        <v>11.176</v>
      </c>
      <c r="I35649">
        <v>5.274</v>
      </c>
      <c r="J35649" t="e">
        <f>VLOOKUP(A35649,'NHL Team Location'!A:A,1,FALSE)</f>
        <v>#N/A</v>
      </c>
    </row>
    <row r="35650" spans="1:10" x14ac:dyDescent="0.45">
      <c r="A35650" t="str">
        <f t="shared" si="556"/>
        <v>Sullivan MO</v>
      </c>
      <c r="B35650" t="s">
        <v>948</v>
      </c>
      <c r="C35650">
        <v>29</v>
      </c>
      <c r="D35650" t="s">
        <v>602</v>
      </c>
      <c r="E35650">
        <v>29211</v>
      </c>
      <c r="F35650">
        <v>201912</v>
      </c>
      <c r="G35650">
        <v>-4.2450000000000001</v>
      </c>
      <c r="H35650">
        <v>6.351</v>
      </c>
      <c r="I35650">
        <v>1.0529999999999999</v>
      </c>
      <c r="J35650" t="e">
        <f>VLOOKUP(A35650,'NHL Team Location'!A:A,1,FALSE)</f>
        <v>#N/A</v>
      </c>
    </row>
    <row r="35651" spans="1:10" x14ac:dyDescent="0.45">
      <c r="A35651" t="str">
        <f t="shared" ref="A35651:A35714" si="557">CONCATENATE(D35651," ",B35651)</f>
        <v>Taney MO</v>
      </c>
      <c r="B35651" t="s">
        <v>948</v>
      </c>
      <c r="C35651">
        <v>29</v>
      </c>
      <c r="D35651" t="s">
        <v>985</v>
      </c>
      <c r="E35651">
        <v>29213</v>
      </c>
      <c r="F35651">
        <v>201912</v>
      </c>
      <c r="G35651">
        <v>-0.496</v>
      </c>
      <c r="H35651">
        <v>11.605</v>
      </c>
      <c r="I35651">
        <v>5.5549999999999997</v>
      </c>
      <c r="J35651" t="e">
        <f>VLOOKUP(A35651,'NHL Team Location'!A:A,1,FALSE)</f>
        <v>#N/A</v>
      </c>
    </row>
    <row r="35652" spans="1:10" x14ac:dyDescent="0.45">
      <c r="A35652" t="str">
        <f t="shared" si="557"/>
        <v>Texas MO</v>
      </c>
      <c r="B35652" t="s">
        <v>948</v>
      </c>
      <c r="C35652">
        <v>29</v>
      </c>
      <c r="D35652" t="s">
        <v>986</v>
      </c>
      <c r="E35652">
        <v>29215</v>
      </c>
      <c r="F35652">
        <v>201912</v>
      </c>
      <c r="G35652">
        <v>-1.238</v>
      </c>
      <c r="H35652">
        <v>10.209</v>
      </c>
      <c r="I35652">
        <v>4.4859999999999998</v>
      </c>
      <c r="J35652" t="e">
        <f>VLOOKUP(A35652,'NHL Team Location'!A:A,1,FALSE)</f>
        <v>#N/A</v>
      </c>
    </row>
    <row r="35653" spans="1:10" x14ac:dyDescent="0.45">
      <c r="A35653" t="str">
        <f t="shared" si="557"/>
        <v>Vernon MO</v>
      </c>
      <c r="B35653" t="s">
        <v>948</v>
      </c>
      <c r="C35653">
        <v>29</v>
      </c>
      <c r="D35653" t="s">
        <v>779</v>
      </c>
      <c r="E35653">
        <v>29217</v>
      </c>
      <c r="F35653">
        <v>201912</v>
      </c>
      <c r="G35653">
        <v>-1.3779999999999999</v>
      </c>
      <c r="H35653">
        <v>9.7360000000000007</v>
      </c>
      <c r="I35653">
        <v>4.1790000000000003</v>
      </c>
      <c r="J35653" t="e">
        <f>VLOOKUP(A35653,'NHL Team Location'!A:A,1,FALSE)</f>
        <v>#N/A</v>
      </c>
    </row>
    <row r="35654" spans="1:10" x14ac:dyDescent="0.45">
      <c r="A35654" t="str">
        <f t="shared" si="557"/>
        <v>Warren MO</v>
      </c>
      <c r="B35654" t="s">
        <v>948</v>
      </c>
      <c r="C35654">
        <v>29</v>
      </c>
      <c r="D35654" t="s">
        <v>427</v>
      </c>
      <c r="E35654">
        <v>29219</v>
      </c>
      <c r="F35654">
        <v>201912</v>
      </c>
      <c r="G35654">
        <v>-2.4900000000000002</v>
      </c>
      <c r="H35654">
        <v>9.1549999999999994</v>
      </c>
      <c r="I35654">
        <v>3.3319999999999999</v>
      </c>
      <c r="J35654" t="e">
        <f>VLOOKUP(A35654,'NHL Team Location'!A:A,1,FALSE)</f>
        <v>#N/A</v>
      </c>
    </row>
    <row r="35655" spans="1:10" x14ac:dyDescent="0.45">
      <c r="A35655" t="str">
        <f t="shared" si="557"/>
        <v>Washington MO</v>
      </c>
      <c r="B35655" t="s">
        <v>948</v>
      </c>
      <c r="C35655">
        <v>29</v>
      </c>
      <c r="D35655" t="s">
        <v>73</v>
      </c>
      <c r="E35655">
        <v>29221</v>
      </c>
      <c r="F35655">
        <v>201912</v>
      </c>
      <c r="G35655">
        <v>-2.0680000000000001</v>
      </c>
      <c r="H35655">
        <v>9.5649999999999995</v>
      </c>
      <c r="I35655">
        <v>3.7480000000000002</v>
      </c>
      <c r="J35655" t="e">
        <f>VLOOKUP(A35655,'NHL Team Location'!A:A,1,FALSE)</f>
        <v>#N/A</v>
      </c>
    </row>
    <row r="35656" spans="1:10" x14ac:dyDescent="0.45">
      <c r="A35656" t="str">
        <f t="shared" si="557"/>
        <v>Wayne MO</v>
      </c>
      <c r="B35656" t="s">
        <v>948</v>
      </c>
      <c r="C35656">
        <v>29</v>
      </c>
      <c r="D35656" t="s">
        <v>428</v>
      </c>
      <c r="E35656">
        <v>29223</v>
      </c>
      <c r="F35656">
        <v>201912</v>
      </c>
      <c r="G35656">
        <v>-1.139</v>
      </c>
      <c r="H35656">
        <v>10.680999999999999</v>
      </c>
      <c r="I35656">
        <v>4.7709999999999999</v>
      </c>
      <c r="J35656" t="e">
        <f>VLOOKUP(A35656,'NHL Team Location'!A:A,1,FALSE)</f>
        <v>#N/A</v>
      </c>
    </row>
    <row r="35657" spans="1:10" x14ac:dyDescent="0.45">
      <c r="A35657" t="str">
        <f t="shared" si="557"/>
        <v>Webster MO</v>
      </c>
      <c r="B35657" t="s">
        <v>948</v>
      </c>
      <c r="C35657">
        <v>29</v>
      </c>
      <c r="D35657" t="s">
        <v>429</v>
      </c>
      <c r="E35657">
        <v>29225</v>
      </c>
      <c r="F35657">
        <v>201912</v>
      </c>
      <c r="G35657">
        <v>-0.89300000000000002</v>
      </c>
      <c r="H35657">
        <v>10.244999999999999</v>
      </c>
      <c r="I35657">
        <v>4.6760000000000002</v>
      </c>
      <c r="J35657" t="e">
        <f>VLOOKUP(A35657,'NHL Team Location'!A:A,1,FALSE)</f>
        <v>#N/A</v>
      </c>
    </row>
    <row r="35658" spans="1:10" x14ac:dyDescent="0.45">
      <c r="A35658" t="str">
        <f t="shared" si="557"/>
        <v>Worth MO</v>
      </c>
      <c r="B35658" t="s">
        <v>948</v>
      </c>
      <c r="C35658">
        <v>29</v>
      </c>
      <c r="D35658" t="s">
        <v>434</v>
      </c>
      <c r="E35658">
        <v>29227</v>
      </c>
      <c r="F35658">
        <v>201912</v>
      </c>
      <c r="G35658">
        <v>-4.6459999999999999</v>
      </c>
      <c r="H35658">
        <v>6.3470000000000004</v>
      </c>
      <c r="I35658">
        <v>0.85099999999999998</v>
      </c>
      <c r="J35658" t="e">
        <f>VLOOKUP(A35658,'NHL Team Location'!A:A,1,FALSE)</f>
        <v>#N/A</v>
      </c>
    </row>
    <row r="35659" spans="1:10" x14ac:dyDescent="0.45">
      <c r="A35659" t="str">
        <f t="shared" si="557"/>
        <v>Wright MO</v>
      </c>
      <c r="B35659" t="s">
        <v>948</v>
      </c>
      <c r="C35659">
        <v>29</v>
      </c>
      <c r="D35659" t="s">
        <v>487</v>
      </c>
      <c r="E35659">
        <v>29229</v>
      </c>
      <c r="F35659">
        <v>201912</v>
      </c>
      <c r="G35659">
        <v>-1.075</v>
      </c>
      <c r="H35659">
        <v>10.135</v>
      </c>
      <c r="I35659">
        <v>4.53</v>
      </c>
      <c r="J35659" t="e">
        <f>VLOOKUP(A35659,'NHL Team Location'!A:A,1,FALSE)</f>
        <v>#N/A</v>
      </c>
    </row>
    <row r="35660" spans="1:10" x14ac:dyDescent="0.45">
      <c r="A35660" t="str">
        <f t="shared" si="557"/>
        <v>Adams MS</v>
      </c>
      <c r="B35660" t="s">
        <v>987</v>
      </c>
      <c r="C35660">
        <v>28</v>
      </c>
      <c r="D35660" t="s">
        <v>208</v>
      </c>
      <c r="E35660">
        <v>28001</v>
      </c>
      <c r="F35660">
        <v>201912</v>
      </c>
      <c r="G35660">
        <v>5.7140000000000004</v>
      </c>
      <c r="H35660">
        <v>17.209</v>
      </c>
      <c r="I35660">
        <v>11.461</v>
      </c>
      <c r="J35660" t="e">
        <f>VLOOKUP(A35660,'NHL Team Location'!A:A,1,FALSE)</f>
        <v>#N/A</v>
      </c>
    </row>
    <row r="35661" spans="1:10" x14ac:dyDescent="0.45">
      <c r="A35661" t="str">
        <f t="shared" si="557"/>
        <v>Alcorn MS</v>
      </c>
      <c r="B35661" t="s">
        <v>987</v>
      </c>
      <c r="C35661">
        <v>28</v>
      </c>
      <c r="D35661" t="s">
        <v>988</v>
      </c>
      <c r="E35661">
        <v>28003</v>
      </c>
      <c r="F35661">
        <v>201912</v>
      </c>
      <c r="G35661">
        <v>2.7130000000000001</v>
      </c>
      <c r="H35661">
        <v>13.683</v>
      </c>
      <c r="I35661">
        <v>8.1980000000000004</v>
      </c>
      <c r="J35661" t="e">
        <f>VLOOKUP(A35661,'NHL Team Location'!A:A,1,FALSE)</f>
        <v>#N/A</v>
      </c>
    </row>
    <row r="35662" spans="1:10" x14ac:dyDescent="0.45">
      <c r="A35662" t="str">
        <f t="shared" si="557"/>
        <v>Amite MS</v>
      </c>
      <c r="B35662" t="s">
        <v>987</v>
      </c>
      <c r="C35662">
        <v>28</v>
      </c>
      <c r="D35662" t="s">
        <v>989</v>
      </c>
      <c r="E35662">
        <v>28005</v>
      </c>
      <c r="F35662">
        <v>201912</v>
      </c>
      <c r="G35662">
        <v>6.2359999999999998</v>
      </c>
      <c r="H35662">
        <v>17.530999999999999</v>
      </c>
      <c r="I35662">
        <v>11.884</v>
      </c>
      <c r="J35662" t="e">
        <f>VLOOKUP(A35662,'NHL Team Location'!A:A,1,FALSE)</f>
        <v>#N/A</v>
      </c>
    </row>
    <row r="35663" spans="1:10" x14ac:dyDescent="0.45">
      <c r="A35663" t="str">
        <f t="shared" si="557"/>
        <v>Attala MS</v>
      </c>
      <c r="B35663" t="s">
        <v>987</v>
      </c>
      <c r="C35663">
        <v>28</v>
      </c>
      <c r="D35663" t="s">
        <v>990</v>
      </c>
      <c r="E35663">
        <v>28007</v>
      </c>
      <c r="F35663">
        <v>201912</v>
      </c>
      <c r="G35663">
        <v>4.0209999999999999</v>
      </c>
      <c r="H35663">
        <v>15.17</v>
      </c>
      <c r="I35663">
        <v>9.5960000000000001</v>
      </c>
      <c r="J35663" t="e">
        <f>VLOOKUP(A35663,'NHL Team Location'!A:A,1,FALSE)</f>
        <v>#N/A</v>
      </c>
    </row>
    <row r="35664" spans="1:10" x14ac:dyDescent="0.45">
      <c r="A35664" t="str">
        <f t="shared" si="557"/>
        <v>Benton MS</v>
      </c>
      <c r="B35664" t="s">
        <v>987</v>
      </c>
      <c r="C35664">
        <v>28</v>
      </c>
      <c r="D35664" t="s">
        <v>80</v>
      </c>
      <c r="E35664">
        <v>28009</v>
      </c>
      <c r="F35664">
        <v>201912</v>
      </c>
      <c r="G35664">
        <v>2.0859999999999999</v>
      </c>
      <c r="H35664">
        <v>13.566000000000001</v>
      </c>
      <c r="I35664">
        <v>7.8259999999999996</v>
      </c>
      <c r="J35664" t="e">
        <f>VLOOKUP(A35664,'NHL Team Location'!A:A,1,FALSE)</f>
        <v>#N/A</v>
      </c>
    </row>
    <row r="35665" spans="1:10" x14ac:dyDescent="0.45">
      <c r="A35665" t="str">
        <f t="shared" si="557"/>
        <v>Bolivar MS</v>
      </c>
      <c r="B35665" t="s">
        <v>987</v>
      </c>
      <c r="C35665">
        <v>28</v>
      </c>
      <c r="D35665" t="s">
        <v>991</v>
      </c>
      <c r="E35665">
        <v>28011</v>
      </c>
      <c r="F35665">
        <v>201912</v>
      </c>
      <c r="G35665">
        <v>4.7009999999999996</v>
      </c>
      <c r="H35665">
        <v>13.77</v>
      </c>
      <c r="I35665">
        <v>9.2349999999999994</v>
      </c>
      <c r="J35665" t="e">
        <f>VLOOKUP(A35665,'NHL Team Location'!A:A,1,FALSE)</f>
        <v>#N/A</v>
      </c>
    </row>
    <row r="35666" spans="1:10" x14ac:dyDescent="0.45">
      <c r="A35666" t="str">
        <f t="shared" si="557"/>
        <v>Calhoun MS</v>
      </c>
      <c r="B35666" t="s">
        <v>987</v>
      </c>
      <c r="C35666">
        <v>28</v>
      </c>
      <c r="D35666" t="s">
        <v>16</v>
      </c>
      <c r="E35666">
        <v>28013</v>
      </c>
      <c r="F35666">
        <v>201912</v>
      </c>
      <c r="G35666">
        <v>3.4220000000000002</v>
      </c>
      <c r="H35666">
        <v>14.587</v>
      </c>
      <c r="I35666">
        <v>9.0039999999999996</v>
      </c>
      <c r="J35666" t="e">
        <f>VLOOKUP(A35666,'NHL Team Location'!A:A,1,FALSE)</f>
        <v>#N/A</v>
      </c>
    </row>
    <row r="35667" spans="1:10" x14ac:dyDescent="0.45">
      <c r="A35667" t="str">
        <f t="shared" si="557"/>
        <v>Carroll MS</v>
      </c>
      <c r="B35667" t="s">
        <v>987</v>
      </c>
      <c r="C35667">
        <v>28</v>
      </c>
      <c r="D35667" t="s">
        <v>83</v>
      </c>
      <c r="E35667">
        <v>28015</v>
      </c>
      <c r="F35667">
        <v>201912</v>
      </c>
      <c r="G35667">
        <v>3.94</v>
      </c>
      <c r="H35667">
        <v>14.903</v>
      </c>
      <c r="I35667">
        <v>9.4209999999999994</v>
      </c>
      <c r="J35667" t="e">
        <f>VLOOKUP(A35667,'NHL Team Location'!A:A,1,FALSE)</f>
        <v>#N/A</v>
      </c>
    </row>
    <row r="35668" spans="1:10" x14ac:dyDescent="0.45">
      <c r="A35668" t="str">
        <f t="shared" si="557"/>
        <v>Chickasaw MS</v>
      </c>
      <c r="B35668" t="s">
        <v>987</v>
      </c>
      <c r="C35668">
        <v>28</v>
      </c>
      <c r="D35668" t="s">
        <v>447</v>
      </c>
      <c r="E35668">
        <v>28017</v>
      </c>
      <c r="F35668">
        <v>201912</v>
      </c>
      <c r="G35668">
        <v>3.7839999999999998</v>
      </c>
      <c r="H35668">
        <v>14.695</v>
      </c>
      <c r="I35668">
        <v>9.24</v>
      </c>
      <c r="J35668" t="e">
        <f>VLOOKUP(A35668,'NHL Team Location'!A:A,1,FALSE)</f>
        <v>#N/A</v>
      </c>
    </row>
    <row r="35669" spans="1:10" x14ac:dyDescent="0.45">
      <c r="A35669" t="str">
        <f t="shared" si="557"/>
        <v>Choctaw MS</v>
      </c>
      <c r="B35669" t="s">
        <v>987</v>
      </c>
      <c r="C35669">
        <v>28</v>
      </c>
      <c r="D35669" t="s">
        <v>20</v>
      </c>
      <c r="E35669">
        <v>28019</v>
      </c>
      <c r="F35669">
        <v>201912</v>
      </c>
      <c r="G35669">
        <v>4.1619999999999999</v>
      </c>
      <c r="H35669">
        <v>15.041</v>
      </c>
      <c r="I35669">
        <v>9.6020000000000003</v>
      </c>
      <c r="J35669" t="e">
        <f>VLOOKUP(A35669,'NHL Team Location'!A:A,1,FALSE)</f>
        <v>#N/A</v>
      </c>
    </row>
    <row r="35670" spans="1:10" x14ac:dyDescent="0.45">
      <c r="A35670" t="str">
        <f t="shared" si="557"/>
        <v>Claiborne MS</v>
      </c>
      <c r="B35670" t="s">
        <v>987</v>
      </c>
      <c r="C35670">
        <v>28</v>
      </c>
      <c r="D35670" t="s">
        <v>748</v>
      </c>
      <c r="E35670">
        <v>28021</v>
      </c>
      <c r="F35670">
        <v>201912</v>
      </c>
      <c r="G35670">
        <v>5.5369999999999999</v>
      </c>
      <c r="H35670">
        <v>16.547999999999998</v>
      </c>
      <c r="I35670">
        <v>11.042999999999999</v>
      </c>
      <c r="J35670" t="e">
        <f>VLOOKUP(A35670,'NHL Team Location'!A:A,1,FALSE)</f>
        <v>#N/A</v>
      </c>
    </row>
    <row r="35671" spans="1:10" x14ac:dyDescent="0.45">
      <c r="A35671" t="str">
        <f t="shared" si="557"/>
        <v>Clarke MS</v>
      </c>
      <c r="B35671" t="s">
        <v>987</v>
      </c>
      <c r="C35671">
        <v>28</v>
      </c>
      <c r="D35671" t="s">
        <v>21</v>
      </c>
      <c r="E35671">
        <v>28023</v>
      </c>
      <c r="F35671">
        <v>201912</v>
      </c>
      <c r="G35671">
        <v>5.375</v>
      </c>
      <c r="H35671">
        <v>16.648</v>
      </c>
      <c r="I35671">
        <v>11.010999999999999</v>
      </c>
      <c r="J35671" t="e">
        <f>VLOOKUP(A35671,'NHL Team Location'!A:A,1,FALSE)</f>
        <v>#N/A</v>
      </c>
    </row>
    <row r="35672" spans="1:10" x14ac:dyDescent="0.45">
      <c r="A35672" t="str">
        <f t="shared" si="557"/>
        <v>Clay MS</v>
      </c>
      <c r="B35672" t="s">
        <v>987</v>
      </c>
      <c r="C35672">
        <v>28</v>
      </c>
      <c r="D35672" t="s">
        <v>22</v>
      </c>
      <c r="E35672">
        <v>28025</v>
      </c>
      <c r="F35672">
        <v>201912</v>
      </c>
      <c r="G35672">
        <v>4.266</v>
      </c>
      <c r="H35672">
        <v>14.813000000000001</v>
      </c>
      <c r="I35672">
        <v>9.5399999999999991</v>
      </c>
      <c r="J35672" t="e">
        <f>VLOOKUP(A35672,'NHL Team Location'!A:A,1,FALSE)</f>
        <v>#N/A</v>
      </c>
    </row>
    <row r="35673" spans="1:10" x14ac:dyDescent="0.45">
      <c r="A35673" t="str">
        <f t="shared" si="557"/>
        <v>Coahoma MS</v>
      </c>
      <c r="B35673" t="s">
        <v>987</v>
      </c>
      <c r="C35673">
        <v>28</v>
      </c>
      <c r="D35673" t="s">
        <v>992</v>
      </c>
      <c r="E35673">
        <v>28027</v>
      </c>
      <c r="F35673">
        <v>201912</v>
      </c>
      <c r="G35673">
        <v>4.25</v>
      </c>
      <c r="H35673">
        <v>13.430999999999999</v>
      </c>
      <c r="I35673">
        <v>8.84</v>
      </c>
      <c r="J35673" t="e">
        <f>VLOOKUP(A35673,'NHL Team Location'!A:A,1,FALSE)</f>
        <v>#N/A</v>
      </c>
    </row>
    <row r="35674" spans="1:10" x14ac:dyDescent="0.45">
      <c r="A35674" t="str">
        <f t="shared" si="557"/>
        <v>Copiah MS</v>
      </c>
      <c r="B35674" t="s">
        <v>987</v>
      </c>
      <c r="C35674">
        <v>28</v>
      </c>
      <c r="D35674" t="s">
        <v>993</v>
      </c>
      <c r="E35674">
        <v>28029</v>
      </c>
      <c r="F35674">
        <v>201912</v>
      </c>
      <c r="G35674">
        <v>5.5510000000000002</v>
      </c>
      <c r="H35674">
        <v>16.747</v>
      </c>
      <c r="I35674">
        <v>11.148999999999999</v>
      </c>
      <c r="J35674" t="e">
        <f>VLOOKUP(A35674,'NHL Team Location'!A:A,1,FALSE)</f>
        <v>#N/A</v>
      </c>
    </row>
    <row r="35675" spans="1:10" x14ac:dyDescent="0.45">
      <c r="A35675" t="str">
        <f t="shared" si="557"/>
        <v>Covington MS</v>
      </c>
      <c r="B35675" t="s">
        <v>987</v>
      </c>
      <c r="C35675">
        <v>28</v>
      </c>
      <c r="D35675" t="s">
        <v>28</v>
      </c>
      <c r="E35675">
        <v>28031</v>
      </c>
      <c r="F35675">
        <v>201912</v>
      </c>
      <c r="G35675">
        <v>5.6529999999999996</v>
      </c>
      <c r="H35675">
        <v>16.884</v>
      </c>
      <c r="I35675">
        <v>11.269</v>
      </c>
      <c r="J35675" t="e">
        <f>VLOOKUP(A35675,'NHL Team Location'!A:A,1,FALSE)</f>
        <v>#N/A</v>
      </c>
    </row>
    <row r="35676" spans="1:10" x14ac:dyDescent="0.45">
      <c r="A35676" t="str">
        <f t="shared" si="557"/>
        <v>DeSoto MS</v>
      </c>
      <c r="B35676" t="s">
        <v>987</v>
      </c>
      <c r="C35676">
        <v>28</v>
      </c>
      <c r="D35676" t="s">
        <v>286</v>
      </c>
      <c r="E35676">
        <v>28033</v>
      </c>
      <c r="F35676">
        <v>201912</v>
      </c>
      <c r="G35676">
        <v>2.8839999999999999</v>
      </c>
      <c r="H35676">
        <v>12.936</v>
      </c>
      <c r="I35676">
        <v>7.91</v>
      </c>
      <c r="J35676" t="e">
        <f>VLOOKUP(A35676,'NHL Team Location'!A:A,1,FALSE)</f>
        <v>#N/A</v>
      </c>
    </row>
    <row r="35677" spans="1:10" x14ac:dyDescent="0.45">
      <c r="A35677" t="str">
        <f t="shared" si="557"/>
        <v>Forrest MS</v>
      </c>
      <c r="B35677" t="s">
        <v>987</v>
      </c>
      <c r="C35677">
        <v>28</v>
      </c>
      <c r="D35677" t="s">
        <v>994</v>
      </c>
      <c r="E35677">
        <v>28035</v>
      </c>
      <c r="F35677">
        <v>201912</v>
      </c>
      <c r="G35677">
        <v>6.2389999999999999</v>
      </c>
      <c r="H35677">
        <v>17.634</v>
      </c>
      <c r="I35677">
        <v>11.936999999999999</v>
      </c>
      <c r="J35677" t="e">
        <f>VLOOKUP(A35677,'NHL Team Location'!A:A,1,FALSE)</f>
        <v>#N/A</v>
      </c>
    </row>
    <row r="35678" spans="1:10" x14ac:dyDescent="0.45">
      <c r="A35678" t="str">
        <f t="shared" si="557"/>
        <v>Franklin MS</v>
      </c>
      <c r="B35678" t="s">
        <v>987</v>
      </c>
      <c r="C35678">
        <v>28</v>
      </c>
      <c r="D35678" t="s">
        <v>38</v>
      </c>
      <c r="E35678">
        <v>28037</v>
      </c>
      <c r="F35678">
        <v>201912</v>
      </c>
      <c r="G35678">
        <v>5.9889999999999999</v>
      </c>
      <c r="H35678">
        <v>17.178999999999998</v>
      </c>
      <c r="I35678">
        <v>11.584</v>
      </c>
      <c r="J35678" t="e">
        <f>VLOOKUP(A35678,'NHL Team Location'!A:A,1,FALSE)</f>
        <v>#N/A</v>
      </c>
    </row>
    <row r="35679" spans="1:10" x14ac:dyDescent="0.45">
      <c r="A35679" t="str">
        <f t="shared" si="557"/>
        <v>George MS</v>
      </c>
      <c r="B35679" t="s">
        <v>987</v>
      </c>
      <c r="C35679">
        <v>28</v>
      </c>
      <c r="D35679" t="s">
        <v>995</v>
      </c>
      <c r="E35679">
        <v>28039</v>
      </c>
      <c r="F35679">
        <v>201912</v>
      </c>
      <c r="G35679">
        <v>6.6760000000000002</v>
      </c>
      <c r="H35679">
        <v>18.126999999999999</v>
      </c>
      <c r="I35679">
        <v>12.401</v>
      </c>
      <c r="J35679" t="e">
        <f>VLOOKUP(A35679,'NHL Team Location'!A:A,1,FALSE)</f>
        <v>#N/A</v>
      </c>
    </row>
    <row r="35680" spans="1:10" x14ac:dyDescent="0.45">
      <c r="A35680" t="str">
        <f t="shared" si="557"/>
        <v>Greene MS</v>
      </c>
      <c r="B35680" t="s">
        <v>987</v>
      </c>
      <c r="C35680">
        <v>28</v>
      </c>
      <c r="D35680" t="s">
        <v>40</v>
      </c>
      <c r="E35680">
        <v>28041</v>
      </c>
      <c r="F35680">
        <v>201912</v>
      </c>
      <c r="G35680">
        <v>6.03</v>
      </c>
      <c r="H35680">
        <v>17.701000000000001</v>
      </c>
      <c r="I35680">
        <v>11.866</v>
      </c>
      <c r="J35680" t="e">
        <f>VLOOKUP(A35680,'NHL Team Location'!A:A,1,FALSE)</f>
        <v>#N/A</v>
      </c>
    </row>
    <row r="35681" spans="1:10" x14ac:dyDescent="0.45">
      <c r="A35681" t="str">
        <f t="shared" si="557"/>
        <v>Grenada MS</v>
      </c>
      <c r="B35681" t="s">
        <v>987</v>
      </c>
      <c r="C35681">
        <v>28</v>
      </c>
      <c r="D35681" t="s">
        <v>996</v>
      </c>
      <c r="E35681">
        <v>28043</v>
      </c>
      <c r="F35681">
        <v>201912</v>
      </c>
      <c r="G35681">
        <v>3.7389999999999999</v>
      </c>
      <c r="H35681">
        <v>14.534000000000001</v>
      </c>
      <c r="I35681">
        <v>9.1359999999999992</v>
      </c>
      <c r="J35681" t="e">
        <f>VLOOKUP(A35681,'NHL Team Location'!A:A,1,FALSE)</f>
        <v>#N/A</v>
      </c>
    </row>
    <row r="35682" spans="1:10" x14ac:dyDescent="0.45">
      <c r="A35682" t="str">
        <f t="shared" si="557"/>
        <v>Hancock MS</v>
      </c>
      <c r="B35682" t="s">
        <v>987</v>
      </c>
      <c r="C35682">
        <v>28</v>
      </c>
      <c r="D35682" t="s">
        <v>378</v>
      </c>
      <c r="E35682">
        <v>28045</v>
      </c>
      <c r="F35682">
        <v>201912</v>
      </c>
      <c r="G35682">
        <v>7.36</v>
      </c>
      <c r="H35682">
        <v>18.236999999999998</v>
      </c>
      <c r="I35682">
        <v>12.798</v>
      </c>
      <c r="J35682" t="e">
        <f>VLOOKUP(A35682,'NHL Team Location'!A:A,1,FALSE)</f>
        <v>#N/A</v>
      </c>
    </row>
    <row r="35683" spans="1:10" x14ac:dyDescent="0.45">
      <c r="A35683" t="str">
        <f t="shared" si="557"/>
        <v>Harrison MS</v>
      </c>
      <c r="B35683" t="s">
        <v>987</v>
      </c>
      <c r="C35683">
        <v>28</v>
      </c>
      <c r="D35683" t="s">
        <v>458</v>
      </c>
      <c r="E35683">
        <v>28047</v>
      </c>
      <c r="F35683">
        <v>201912</v>
      </c>
      <c r="G35683">
        <v>7.6230000000000002</v>
      </c>
      <c r="H35683">
        <v>18.25</v>
      </c>
      <c r="I35683">
        <v>12.936999999999999</v>
      </c>
      <c r="J35683" t="e">
        <f>VLOOKUP(A35683,'NHL Team Location'!A:A,1,FALSE)</f>
        <v>#N/A</v>
      </c>
    </row>
    <row r="35684" spans="1:10" x14ac:dyDescent="0.45">
      <c r="A35684" t="str">
        <f t="shared" si="557"/>
        <v>Hinds MS</v>
      </c>
      <c r="B35684" t="s">
        <v>987</v>
      </c>
      <c r="C35684">
        <v>28</v>
      </c>
      <c r="D35684" t="s">
        <v>997</v>
      </c>
      <c r="E35684">
        <v>28049</v>
      </c>
      <c r="F35684">
        <v>201912</v>
      </c>
      <c r="G35684">
        <v>5.218</v>
      </c>
      <c r="H35684">
        <v>16.428000000000001</v>
      </c>
      <c r="I35684">
        <v>10.823</v>
      </c>
      <c r="J35684" t="e">
        <f>VLOOKUP(A35684,'NHL Team Location'!A:A,1,FALSE)</f>
        <v>#N/A</v>
      </c>
    </row>
    <row r="35685" spans="1:10" x14ac:dyDescent="0.45">
      <c r="A35685" t="str">
        <f t="shared" si="557"/>
        <v>Holmes MS</v>
      </c>
      <c r="B35685" t="s">
        <v>987</v>
      </c>
      <c r="C35685">
        <v>28</v>
      </c>
      <c r="D35685" t="s">
        <v>300</v>
      </c>
      <c r="E35685">
        <v>28051</v>
      </c>
      <c r="F35685">
        <v>201912</v>
      </c>
      <c r="G35685">
        <v>4.3369999999999997</v>
      </c>
      <c r="H35685">
        <v>15.061</v>
      </c>
      <c r="I35685">
        <v>9.6989999999999998</v>
      </c>
      <c r="J35685" t="e">
        <f>VLOOKUP(A35685,'NHL Team Location'!A:A,1,FALSE)</f>
        <v>#N/A</v>
      </c>
    </row>
    <row r="35686" spans="1:10" x14ac:dyDescent="0.45">
      <c r="A35686" t="str">
        <f t="shared" si="557"/>
        <v>Humphreys MS</v>
      </c>
      <c r="B35686" t="s">
        <v>987</v>
      </c>
      <c r="C35686">
        <v>28</v>
      </c>
      <c r="D35686" t="s">
        <v>998</v>
      </c>
      <c r="E35686">
        <v>28053</v>
      </c>
      <c r="F35686">
        <v>201912</v>
      </c>
      <c r="G35686">
        <v>5.5490000000000004</v>
      </c>
      <c r="H35686">
        <v>14.847</v>
      </c>
      <c r="I35686">
        <v>10.198</v>
      </c>
      <c r="J35686" t="e">
        <f>VLOOKUP(A35686,'NHL Team Location'!A:A,1,FALSE)</f>
        <v>#N/A</v>
      </c>
    </row>
    <row r="35687" spans="1:10" x14ac:dyDescent="0.45">
      <c r="A35687" t="str">
        <f t="shared" si="557"/>
        <v>Issaquena MS</v>
      </c>
      <c r="B35687" t="s">
        <v>987</v>
      </c>
      <c r="C35687">
        <v>28</v>
      </c>
      <c r="D35687" t="s">
        <v>999</v>
      </c>
      <c r="E35687">
        <v>28055</v>
      </c>
      <c r="F35687">
        <v>201912</v>
      </c>
      <c r="G35687">
        <v>5.4210000000000003</v>
      </c>
      <c r="H35687">
        <v>15.348000000000001</v>
      </c>
      <c r="I35687">
        <v>10.384</v>
      </c>
      <c r="J35687" t="e">
        <f>VLOOKUP(A35687,'NHL Team Location'!A:A,1,FALSE)</f>
        <v>#N/A</v>
      </c>
    </row>
    <row r="35688" spans="1:10" x14ac:dyDescent="0.45">
      <c r="A35688" t="str">
        <f t="shared" si="557"/>
        <v>Itawamba MS</v>
      </c>
      <c r="B35688" t="s">
        <v>987</v>
      </c>
      <c r="C35688">
        <v>28</v>
      </c>
      <c r="D35688" t="s">
        <v>1000</v>
      </c>
      <c r="E35688">
        <v>28057</v>
      </c>
      <c r="F35688">
        <v>201912</v>
      </c>
      <c r="G35688">
        <v>3.7290000000000001</v>
      </c>
      <c r="H35688">
        <v>14.446</v>
      </c>
      <c r="I35688">
        <v>9.0869999999999997</v>
      </c>
      <c r="J35688" t="e">
        <f>VLOOKUP(A35688,'NHL Team Location'!A:A,1,FALSE)</f>
        <v>#N/A</v>
      </c>
    </row>
    <row r="35689" spans="1:10" x14ac:dyDescent="0.45">
      <c r="A35689" t="str">
        <f t="shared" si="557"/>
        <v>Jackson MS</v>
      </c>
      <c r="B35689" t="s">
        <v>987</v>
      </c>
      <c r="C35689">
        <v>28</v>
      </c>
      <c r="D35689" t="s">
        <v>44</v>
      </c>
      <c r="E35689">
        <v>28059</v>
      </c>
      <c r="F35689">
        <v>201912</v>
      </c>
      <c r="G35689">
        <v>7.2990000000000004</v>
      </c>
      <c r="H35689">
        <v>18.518999999999998</v>
      </c>
      <c r="I35689">
        <v>12.909000000000001</v>
      </c>
      <c r="J35689" t="e">
        <f>VLOOKUP(A35689,'NHL Team Location'!A:A,1,FALSE)</f>
        <v>#N/A</v>
      </c>
    </row>
    <row r="35690" spans="1:10" x14ac:dyDescent="0.45">
      <c r="A35690" t="str">
        <f t="shared" si="557"/>
        <v>Jasper MS</v>
      </c>
      <c r="B35690" t="s">
        <v>987</v>
      </c>
      <c r="C35690">
        <v>28</v>
      </c>
      <c r="D35690" t="s">
        <v>384</v>
      </c>
      <c r="E35690">
        <v>28061</v>
      </c>
      <c r="F35690">
        <v>201912</v>
      </c>
      <c r="G35690">
        <v>5.2619999999999996</v>
      </c>
      <c r="H35690">
        <v>16.489999999999998</v>
      </c>
      <c r="I35690">
        <v>10.875999999999999</v>
      </c>
      <c r="J35690" t="e">
        <f>VLOOKUP(A35690,'NHL Team Location'!A:A,1,FALSE)</f>
        <v>#N/A</v>
      </c>
    </row>
    <row r="35691" spans="1:10" x14ac:dyDescent="0.45">
      <c r="A35691" t="str">
        <f t="shared" si="557"/>
        <v>Jefferson MS</v>
      </c>
      <c r="B35691" t="s">
        <v>987</v>
      </c>
      <c r="C35691">
        <v>28</v>
      </c>
      <c r="D35691" t="s">
        <v>45</v>
      </c>
      <c r="E35691">
        <v>28063</v>
      </c>
      <c r="F35691">
        <v>201912</v>
      </c>
      <c r="G35691">
        <v>5.6680000000000001</v>
      </c>
      <c r="H35691">
        <v>16.934000000000001</v>
      </c>
      <c r="I35691">
        <v>11.301</v>
      </c>
      <c r="J35691" t="e">
        <f>VLOOKUP(A35691,'NHL Team Location'!A:A,1,FALSE)</f>
        <v>#N/A</v>
      </c>
    </row>
    <row r="35692" spans="1:10" x14ac:dyDescent="0.45">
      <c r="A35692" t="str">
        <f t="shared" si="557"/>
        <v>Jefferson Davis MS</v>
      </c>
      <c r="B35692" t="s">
        <v>987</v>
      </c>
      <c r="C35692">
        <v>28</v>
      </c>
      <c r="D35692" t="s">
        <v>757</v>
      </c>
      <c r="E35692">
        <v>28065</v>
      </c>
      <c r="F35692">
        <v>201912</v>
      </c>
      <c r="G35692">
        <v>5.7249999999999996</v>
      </c>
      <c r="H35692">
        <v>16.957000000000001</v>
      </c>
      <c r="I35692">
        <v>11.340999999999999</v>
      </c>
      <c r="J35692" t="e">
        <f>VLOOKUP(A35692,'NHL Team Location'!A:A,1,FALSE)</f>
        <v>#N/A</v>
      </c>
    </row>
    <row r="35693" spans="1:10" x14ac:dyDescent="0.45">
      <c r="A35693" t="str">
        <f t="shared" si="557"/>
        <v>Jones MS</v>
      </c>
      <c r="B35693" t="s">
        <v>987</v>
      </c>
      <c r="C35693">
        <v>28</v>
      </c>
      <c r="D35693" t="s">
        <v>387</v>
      </c>
      <c r="E35693">
        <v>28067</v>
      </c>
      <c r="F35693">
        <v>201912</v>
      </c>
      <c r="G35693">
        <v>5.7779999999999996</v>
      </c>
      <c r="H35693">
        <v>17.117999999999999</v>
      </c>
      <c r="I35693">
        <v>11.448</v>
      </c>
      <c r="J35693" t="e">
        <f>VLOOKUP(A35693,'NHL Team Location'!A:A,1,FALSE)</f>
        <v>#N/A</v>
      </c>
    </row>
    <row r="35694" spans="1:10" x14ac:dyDescent="0.45">
      <c r="A35694" t="str">
        <f t="shared" si="557"/>
        <v>Kemper MS</v>
      </c>
      <c r="B35694" t="s">
        <v>987</v>
      </c>
      <c r="C35694">
        <v>28</v>
      </c>
      <c r="D35694" t="s">
        <v>1001</v>
      </c>
      <c r="E35694">
        <v>28069</v>
      </c>
      <c r="F35694">
        <v>201912</v>
      </c>
      <c r="G35694">
        <v>4.7880000000000003</v>
      </c>
      <c r="H35694">
        <v>15.912000000000001</v>
      </c>
      <c r="I35694">
        <v>10.35</v>
      </c>
      <c r="J35694" t="e">
        <f>VLOOKUP(A35694,'NHL Team Location'!A:A,1,FALSE)</f>
        <v>#N/A</v>
      </c>
    </row>
    <row r="35695" spans="1:10" x14ac:dyDescent="0.45">
      <c r="A35695" t="str">
        <f t="shared" si="557"/>
        <v>Lafayette MS</v>
      </c>
      <c r="B35695" t="s">
        <v>987</v>
      </c>
      <c r="C35695">
        <v>28</v>
      </c>
      <c r="D35695" t="s">
        <v>105</v>
      </c>
      <c r="E35695">
        <v>28071</v>
      </c>
      <c r="F35695">
        <v>201912</v>
      </c>
      <c r="G35695">
        <v>2.4079999999999999</v>
      </c>
      <c r="H35695">
        <v>14.157999999999999</v>
      </c>
      <c r="I35695">
        <v>8.2829999999999995</v>
      </c>
      <c r="J35695" t="e">
        <f>VLOOKUP(A35695,'NHL Team Location'!A:A,1,FALSE)</f>
        <v>#N/A</v>
      </c>
    </row>
    <row r="35696" spans="1:10" x14ac:dyDescent="0.45">
      <c r="A35696" t="str">
        <f t="shared" si="557"/>
        <v>Lamar MS</v>
      </c>
      <c r="B35696" t="s">
        <v>987</v>
      </c>
      <c r="C35696">
        <v>28</v>
      </c>
      <c r="D35696" t="s">
        <v>46</v>
      </c>
      <c r="E35696">
        <v>28073</v>
      </c>
      <c r="F35696">
        <v>201912</v>
      </c>
      <c r="G35696">
        <v>6.2990000000000004</v>
      </c>
      <c r="H35696">
        <v>17.527999999999999</v>
      </c>
      <c r="I35696">
        <v>11.913</v>
      </c>
      <c r="J35696" t="e">
        <f>VLOOKUP(A35696,'NHL Team Location'!A:A,1,FALSE)</f>
        <v>#N/A</v>
      </c>
    </row>
    <row r="35697" spans="1:10" x14ac:dyDescent="0.45">
      <c r="A35697" t="str">
        <f t="shared" si="557"/>
        <v>Lauderdale MS</v>
      </c>
      <c r="B35697" t="s">
        <v>987</v>
      </c>
      <c r="C35697">
        <v>28</v>
      </c>
      <c r="D35697" t="s">
        <v>47</v>
      </c>
      <c r="E35697">
        <v>28075</v>
      </c>
      <c r="F35697">
        <v>201912</v>
      </c>
      <c r="G35697">
        <v>5.3449999999999998</v>
      </c>
      <c r="H35697">
        <v>16.375</v>
      </c>
      <c r="I35697">
        <v>10.86</v>
      </c>
      <c r="J35697" t="e">
        <f>VLOOKUP(A35697,'NHL Team Location'!A:A,1,FALSE)</f>
        <v>#N/A</v>
      </c>
    </row>
    <row r="35698" spans="1:10" x14ac:dyDescent="0.45">
      <c r="A35698" t="str">
        <f t="shared" si="557"/>
        <v>Lawrence MS</v>
      </c>
      <c r="B35698" t="s">
        <v>987</v>
      </c>
      <c r="C35698">
        <v>28</v>
      </c>
      <c r="D35698" t="s">
        <v>48</v>
      </c>
      <c r="E35698">
        <v>28077</v>
      </c>
      <c r="F35698">
        <v>201912</v>
      </c>
      <c r="G35698">
        <v>5.82</v>
      </c>
      <c r="H35698">
        <v>17.167000000000002</v>
      </c>
      <c r="I35698">
        <v>11.493</v>
      </c>
      <c r="J35698" t="e">
        <f>VLOOKUP(A35698,'NHL Team Location'!A:A,1,FALSE)</f>
        <v>#N/A</v>
      </c>
    </row>
    <row r="35699" spans="1:10" x14ac:dyDescent="0.45">
      <c r="A35699" t="str">
        <f t="shared" si="557"/>
        <v>Leake MS</v>
      </c>
      <c r="B35699" t="s">
        <v>987</v>
      </c>
      <c r="C35699">
        <v>28</v>
      </c>
      <c r="D35699" t="s">
        <v>1002</v>
      </c>
      <c r="E35699">
        <v>28079</v>
      </c>
      <c r="F35699">
        <v>201912</v>
      </c>
      <c r="G35699">
        <v>4.0620000000000003</v>
      </c>
      <c r="H35699">
        <v>15.752000000000001</v>
      </c>
      <c r="I35699">
        <v>9.907</v>
      </c>
      <c r="J35699" t="e">
        <f>VLOOKUP(A35699,'NHL Team Location'!A:A,1,FALSE)</f>
        <v>#N/A</v>
      </c>
    </row>
    <row r="35700" spans="1:10" x14ac:dyDescent="0.45">
      <c r="A35700" t="str">
        <f t="shared" si="557"/>
        <v>Lee MS</v>
      </c>
      <c r="B35700" t="s">
        <v>987</v>
      </c>
      <c r="C35700">
        <v>28</v>
      </c>
      <c r="D35700" t="s">
        <v>49</v>
      </c>
      <c r="E35700">
        <v>28081</v>
      </c>
      <c r="F35700">
        <v>201912</v>
      </c>
      <c r="G35700">
        <v>3.9209999999999998</v>
      </c>
      <c r="H35700">
        <v>14.417</v>
      </c>
      <c r="I35700">
        <v>9.1690000000000005</v>
      </c>
      <c r="J35700" t="e">
        <f>VLOOKUP(A35700,'NHL Team Location'!A:A,1,FALSE)</f>
        <v>#N/A</v>
      </c>
    </row>
    <row r="35701" spans="1:10" x14ac:dyDescent="0.45">
      <c r="A35701" t="str">
        <f t="shared" si="557"/>
        <v>Leflore MS</v>
      </c>
      <c r="B35701" t="s">
        <v>987</v>
      </c>
      <c r="C35701">
        <v>28</v>
      </c>
      <c r="D35701" t="s">
        <v>1003</v>
      </c>
      <c r="E35701">
        <v>28083</v>
      </c>
      <c r="F35701">
        <v>201912</v>
      </c>
      <c r="G35701">
        <v>4.9269999999999996</v>
      </c>
      <c r="H35701">
        <v>14.483000000000001</v>
      </c>
      <c r="I35701">
        <v>9.7050000000000001</v>
      </c>
      <c r="J35701" t="e">
        <f>VLOOKUP(A35701,'NHL Team Location'!A:A,1,FALSE)</f>
        <v>#N/A</v>
      </c>
    </row>
    <row r="35702" spans="1:10" x14ac:dyDescent="0.45">
      <c r="A35702" t="str">
        <f t="shared" si="557"/>
        <v>Lincoln MS</v>
      </c>
      <c r="B35702" t="s">
        <v>987</v>
      </c>
      <c r="C35702">
        <v>28</v>
      </c>
      <c r="D35702" t="s">
        <v>106</v>
      </c>
      <c r="E35702">
        <v>28085</v>
      </c>
      <c r="F35702">
        <v>201912</v>
      </c>
      <c r="G35702">
        <v>5.9640000000000004</v>
      </c>
      <c r="H35702">
        <v>17.071999999999999</v>
      </c>
      <c r="I35702">
        <v>11.518000000000001</v>
      </c>
      <c r="J35702" t="e">
        <f>VLOOKUP(A35702,'NHL Team Location'!A:A,1,FALSE)</f>
        <v>#N/A</v>
      </c>
    </row>
    <row r="35703" spans="1:10" x14ac:dyDescent="0.45">
      <c r="A35703" t="str">
        <f t="shared" si="557"/>
        <v>Lowndes MS</v>
      </c>
      <c r="B35703" t="s">
        <v>987</v>
      </c>
      <c r="C35703">
        <v>28</v>
      </c>
      <c r="D35703" t="s">
        <v>51</v>
      </c>
      <c r="E35703">
        <v>28087</v>
      </c>
      <c r="F35703">
        <v>201912</v>
      </c>
      <c r="G35703">
        <v>4.2480000000000002</v>
      </c>
      <c r="H35703">
        <v>15.108000000000001</v>
      </c>
      <c r="I35703">
        <v>9.6780000000000008</v>
      </c>
      <c r="J35703" t="e">
        <f>VLOOKUP(A35703,'NHL Team Location'!A:A,1,FALSE)</f>
        <v>#N/A</v>
      </c>
    </row>
    <row r="35704" spans="1:10" x14ac:dyDescent="0.45">
      <c r="A35704" t="str">
        <f t="shared" si="557"/>
        <v>Madison MS</v>
      </c>
      <c r="B35704" t="s">
        <v>987</v>
      </c>
      <c r="C35704">
        <v>28</v>
      </c>
      <c r="D35704" t="s">
        <v>53</v>
      </c>
      <c r="E35704">
        <v>28089</v>
      </c>
      <c r="F35704">
        <v>201912</v>
      </c>
      <c r="G35704">
        <v>3.9129999999999998</v>
      </c>
      <c r="H35704">
        <v>15.544</v>
      </c>
      <c r="I35704">
        <v>9.7289999999999992</v>
      </c>
      <c r="J35704" t="e">
        <f>VLOOKUP(A35704,'NHL Team Location'!A:A,1,FALSE)</f>
        <v>#N/A</v>
      </c>
    </row>
    <row r="35705" spans="1:10" x14ac:dyDescent="0.45">
      <c r="A35705" t="str">
        <f t="shared" si="557"/>
        <v>Marion MS</v>
      </c>
      <c r="B35705" t="s">
        <v>987</v>
      </c>
      <c r="C35705">
        <v>28</v>
      </c>
      <c r="D35705" t="s">
        <v>55</v>
      </c>
      <c r="E35705">
        <v>28091</v>
      </c>
      <c r="F35705">
        <v>201912</v>
      </c>
      <c r="G35705">
        <v>6.2770000000000001</v>
      </c>
      <c r="H35705">
        <v>17.698</v>
      </c>
      <c r="I35705">
        <v>11.988</v>
      </c>
      <c r="J35705" t="e">
        <f>VLOOKUP(A35705,'NHL Team Location'!A:A,1,FALSE)</f>
        <v>#N/A</v>
      </c>
    </row>
    <row r="35706" spans="1:10" x14ac:dyDescent="0.45">
      <c r="A35706" t="str">
        <f t="shared" si="557"/>
        <v>Marshall MS</v>
      </c>
      <c r="B35706" t="s">
        <v>987</v>
      </c>
      <c r="C35706">
        <v>28</v>
      </c>
      <c r="D35706" t="s">
        <v>56</v>
      </c>
      <c r="E35706">
        <v>28093</v>
      </c>
      <c r="F35706">
        <v>201912</v>
      </c>
      <c r="G35706">
        <v>1.9850000000000001</v>
      </c>
      <c r="H35706">
        <v>13.465</v>
      </c>
      <c r="I35706">
        <v>7.7249999999999996</v>
      </c>
      <c r="J35706" t="e">
        <f>VLOOKUP(A35706,'NHL Team Location'!A:A,1,FALSE)</f>
        <v>#N/A</v>
      </c>
    </row>
    <row r="35707" spans="1:10" x14ac:dyDescent="0.45">
      <c r="A35707" t="str">
        <f t="shared" si="557"/>
        <v>Monroe MS</v>
      </c>
      <c r="B35707" t="s">
        <v>987</v>
      </c>
      <c r="C35707">
        <v>28</v>
      </c>
      <c r="D35707" t="s">
        <v>58</v>
      </c>
      <c r="E35707">
        <v>28095</v>
      </c>
      <c r="F35707">
        <v>201912</v>
      </c>
      <c r="G35707">
        <v>3.8759999999999999</v>
      </c>
      <c r="H35707">
        <v>14.898999999999999</v>
      </c>
      <c r="I35707">
        <v>9.3870000000000005</v>
      </c>
      <c r="J35707" t="e">
        <f>VLOOKUP(A35707,'NHL Team Location'!A:A,1,FALSE)</f>
        <v>#N/A</v>
      </c>
    </row>
    <row r="35708" spans="1:10" x14ac:dyDescent="0.45">
      <c r="A35708" t="str">
        <f t="shared" si="557"/>
        <v>Montgomery MS</v>
      </c>
      <c r="B35708" t="s">
        <v>987</v>
      </c>
      <c r="C35708">
        <v>28</v>
      </c>
      <c r="D35708" t="s">
        <v>59</v>
      </c>
      <c r="E35708">
        <v>28097</v>
      </c>
      <c r="F35708">
        <v>201912</v>
      </c>
      <c r="G35708">
        <v>3.528</v>
      </c>
      <c r="H35708">
        <v>14.733000000000001</v>
      </c>
      <c r="I35708">
        <v>9.1300000000000008</v>
      </c>
      <c r="J35708" t="e">
        <f>VLOOKUP(A35708,'NHL Team Location'!A:A,1,FALSE)</f>
        <v>#N/A</v>
      </c>
    </row>
    <row r="35709" spans="1:10" x14ac:dyDescent="0.45">
      <c r="A35709" t="str">
        <f t="shared" si="557"/>
        <v>Neshoba MS</v>
      </c>
      <c r="B35709" t="s">
        <v>987</v>
      </c>
      <c r="C35709">
        <v>28</v>
      </c>
      <c r="D35709" t="s">
        <v>1004</v>
      </c>
      <c r="E35709">
        <v>28099</v>
      </c>
      <c r="F35709">
        <v>201912</v>
      </c>
      <c r="G35709">
        <v>4.4770000000000003</v>
      </c>
      <c r="H35709">
        <v>15.784000000000001</v>
      </c>
      <c r="I35709">
        <v>10.130000000000001</v>
      </c>
      <c r="J35709" t="e">
        <f>VLOOKUP(A35709,'NHL Team Location'!A:A,1,FALSE)</f>
        <v>#N/A</v>
      </c>
    </row>
    <row r="35710" spans="1:10" x14ac:dyDescent="0.45">
      <c r="A35710" t="str">
        <f t="shared" si="557"/>
        <v>Newton MS</v>
      </c>
      <c r="B35710" t="s">
        <v>987</v>
      </c>
      <c r="C35710">
        <v>28</v>
      </c>
      <c r="D35710" t="s">
        <v>113</v>
      </c>
      <c r="E35710">
        <v>28101</v>
      </c>
      <c r="F35710">
        <v>201912</v>
      </c>
      <c r="G35710">
        <v>4.7779999999999996</v>
      </c>
      <c r="H35710">
        <v>16.018999999999998</v>
      </c>
      <c r="I35710">
        <v>10.398</v>
      </c>
      <c r="J35710" t="e">
        <f>VLOOKUP(A35710,'NHL Team Location'!A:A,1,FALSE)</f>
        <v>#N/A</v>
      </c>
    </row>
    <row r="35711" spans="1:10" x14ac:dyDescent="0.45">
      <c r="A35711" t="str">
        <f t="shared" si="557"/>
        <v>Noxubee MS</v>
      </c>
      <c r="B35711" t="s">
        <v>987</v>
      </c>
      <c r="C35711">
        <v>28</v>
      </c>
      <c r="D35711" t="s">
        <v>1005</v>
      </c>
      <c r="E35711">
        <v>28103</v>
      </c>
      <c r="F35711">
        <v>201912</v>
      </c>
      <c r="G35711">
        <v>4.6109999999999998</v>
      </c>
      <c r="H35711">
        <v>15.295999999999999</v>
      </c>
      <c r="I35711">
        <v>9.9529999999999994</v>
      </c>
      <c r="J35711" t="e">
        <f>VLOOKUP(A35711,'NHL Team Location'!A:A,1,FALSE)</f>
        <v>#N/A</v>
      </c>
    </row>
    <row r="35712" spans="1:10" x14ac:dyDescent="0.45">
      <c r="A35712" t="str">
        <f t="shared" si="557"/>
        <v>Oktibbeha MS</v>
      </c>
      <c r="B35712" t="s">
        <v>987</v>
      </c>
      <c r="C35712">
        <v>28</v>
      </c>
      <c r="D35712" t="s">
        <v>1006</v>
      </c>
      <c r="E35712">
        <v>28105</v>
      </c>
      <c r="F35712">
        <v>201912</v>
      </c>
      <c r="G35712">
        <v>4.1989999999999998</v>
      </c>
      <c r="H35712">
        <v>14.871</v>
      </c>
      <c r="I35712">
        <v>9.5350000000000001</v>
      </c>
      <c r="J35712" t="e">
        <f>VLOOKUP(A35712,'NHL Team Location'!A:A,1,FALSE)</f>
        <v>#N/A</v>
      </c>
    </row>
    <row r="35713" spans="1:10" x14ac:dyDescent="0.45">
      <c r="A35713" t="str">
        <f t="shared" si="557"/>
        <v>Panola MS</v>
      </c>
      <c r="B35713" t="s">
        <v>987</v>
      </c>
      <c r="C35713">
        <v>28</v>
      </c>
      <c r="D35713" t="s">
        <v>1007</v>
      </c>
      <c r="E35713">
        <v>28107</v>
      </c>
      <c r="F35713">
        <v>201912</v>
      </c>
      <c r="G35713">
        <v>3.0129999999999999</v>
      </c>
      <c r="H35713">
        <v>13.914999999999999</v>
      </c>
      <c r="I35713">
        <v>8.4640000000000004</v>
      </c>
      <c r="J35713" t="e">
        <f>VLOOKUP(A35713,'NHL Team Location'!A:A,1,FALSE)</f>
        <v>#N/A</v>
      </c>
    </row>
    <row r="35714" spans="1:10" x14ac:dyDescent="0.45">
      <c r="A35714" t="str">
        <f t="shared" si="557"/>
        <v>Pearl River MS</v>
      </c>
      <c r="B35714" t="s">
        <v>987</v>
      </c>
      <c r="C35714">
        <v>28</v>
      </c>
      <c r="D35714" t="s">
        <v>1008</v>
      </c>
      <c r="E35714">
        <v>28109</v>
      </c>
      <c r="F35714">
        <v>201912</v>
      </c>
      <c r="G35714">
        <v>6.8109999999999999</v>
      </c>
      <c r="H35714">
        <v>18.062999999999999</v>
      </c>
      <c r="I35714">
        <v>12.436999999999999</v>
      </c>
      <c r="J35714" t="e">
        <f>VLOOKUP(A35714,'NHL Team Location'!A:A,1,FALSE)</f>
        <v>#N/A</v>
      </c>
    </row>
    <row r="35715" spans="1:10" x14ac:dyDescent="0.45">
      <c r="A35715" t="str">
        <f t="shared" ref="A35715:A35778" si="558">CONCATENATE(D35715," ",B35715)</f>
        <v>Perry MS</v>
      </c>
      <c r="B35715" t="s">
        <v>987</v>
      </c>
      <c r="C35715">
        <v>28</v>
      </c>
      <c r="D35715" t="s">
        <v>61</v>
      </c>
      <c r="E35715">
        <v>28111</v>
      </c>
      <c r="F35715">
        <v>201912</v>
      </c>
      <c r="G35715">
        <v>6.0789999999999997</v>
      </c>
      <c r="H35715">
        <v>17.736999999999998</v>
      </c>
      <c r="I35715">
        <v>11.907999999999999</v>
      </c>
      <c r="J35715" t="e">
        <f>VLOOKUP(A35715,'NHL Team Location'!A:A,1,FALSE)</f>
        <v>#N/A</v>
      </c>
    </row>
    <row r="35716" spans="1:10" x14ac:dyDescent="0.45">
      <c r="A35716" t="str">
        <f t="shared" si="558"/>
        <v>Pike MS</v>
      </c>
      <c r="B35716" t="s">
        <v>987</v>
      </c>
      <c r="C35716">
        <v>28</v>
      </c>
      <c r="D35716" t="s">
        <v>63</v>
      </c>
      <c r="E35716">
        <v>28113</v>
      </c>
      <c r="F35716">
        <v>201912</v>
      </c>
      <c r="G35716">
        <v>6.3920000000000003</v>
      </c>
      <c r="H35716">
        <v>17.545999999999999</v>
      </c>
      <c r="I35716">
        <v>11.968999999999999</v>
      </c>
      <c r="J35716" t="e">
        <f>VLOOKUP(A35716,'NHL Team Location'!A:A,1,FALSE)</f>
        <v>#N/A</v>
      </c>
    </row>
    <row r="35717" spans="1:10" x14ac:dyDescent="0.45">
      <c r="A35717" t="str">
        <f t="shared" si="558"/>
        <v>Pontotoc MS</v>
      </c>
      <c r="B35717" t="s">
        <v>987</v>
      </c>
      <c r="C35717">
        <v>28</v>
      </c>
      <c r="D35717" t="s">
        <v>1009</v>
      </c>
      <c r="E35717">
        <v>28115</v>
      </c>
      <c r="F35717">
        <v>201912</v>
      </c>
      <c r="G35717">
        <v>3.4870000000000001</v>
      </c>
      <c r="H35717">
        <v>14.401</v>
      </c>
      <c r="I35717">
        <v>8.9440000000000008</v>
      </c>
      <c r="J35717" t="e">
        <f>VLOOKUP(A35717,'NHL Team Location'!A:A,1,FALSE)</f>
        <v>#N/A</v>
      </c>
    </row>
    <row r="35718" spans="1:10" x14ac:dyDescent="0.45">
      <c r="A35718" t="str">
        <f t="shared" si="558"/>
        <v>Prentiss MS</v>
      </c>
      <c r="B35718" t="s">
        <v>987</v>
      </c>
      <c r="C35718">
        <v>28</v>
      </c>
      <c r="D35718" t="s">
        <v>1010</v>
      </c>
      <c r="E35718">
        <v>28117</v>
      </c>
      <c r="F35718">
        <v>201912</v>
      </c>
      <c r="G35718">
        <v>3.1829999999999998</v>
      </c>
      <c r="H35718">
        <v>13.981</v>
      </c>
      <c r="I35718">
        <v>8.5820000000000007</v>
      </c>
      <c r="J35718" t="e">
        <f>VLOOKUP(A35718,'NHL Team Location'!A:A,1,FALSE)</f>
        <v>#N/A</v>
      </c>
    </row>
    <row r="35719" spans="1:10" x14ac:dyDescent="0.45">
      <c r="A35719" t="str">
        <f t="shared" si="558"/>
        <v>Quitman MS</v>
      </c>
      <c r="B35719" t="s">
        <v>987</v>
      </c>
      <c r="C35719">
        <v>28</v>
      </c>
      <c r="D35719" t="s">
        <v>403</v>
      </c>
      <c r="E35719">
        <v>28119</v>
      </c>
      <c r="F35719">
        <v>201912</v>
      </c>
      <c r="G35719">
        <v>3.7370000000000001</v>
      </c>
      <c r="H35719">
        <v>13.515000000000001</v>
      </c>
      <c r="I35719">
        <v>8.6259999999999994</v>
      </c>
      <c r="J35719" t="e">
        <f>VLOOKUP(A35719,'NHL Team Location'!A:A,1,FALSE)</f>
        <v>#N/A</v>
      </c>
    </row>
    <row r="35720" spans="1:10" x14ac:dyDescent="0.45">
      <c r="A35720" t="str">
        <f t="shared" si="558"/>
        <v>Rankin MS</v>
      </c>
      <c r="B35720" t="s">
        <v>987</v>
      </c>
      <c r="C35720">
        <v>28</v>
      </c>
      <c r="D35720" t="s">
        <v>1011</v>
      </c>
      <c r="E35720">
        <v>28121</v>
      </c>
      <c r="F35720">
        <v>201912</v>
      </c>
      <c r="G35720">
        <v>4.5979999999999999</v>
      </c>
      <c r="H35720">
        <v>16.288</v>
      </c>
      <c r="I35720">
        <v>10.443</v>
      </c>
      <c r="J35720" t="e">
        <f>VLOOKUP(A35720,'NHL Team Location'!A:A,1,FALSE)</f>
        <v>#N/A</v>
      </c>
    </row>
    <row r="35721" spans="1:10" x14ac:dyDescent="0.45">
      <c r="A35721" t="str">
        <f t="shared" si="558"/>
        <v>Scott MS</v>
      </c>
      <c r="B35721" t="s">
        <v>987</v>
      </c>
      <c r="C35721">
        <v>28</v>
      </c>
      <c r="D35721" t="s">
        <v>122</v>
      </c>
      <c r="E35721">
        <v>28123</v>
      </c>
      <c r="F35721">
        <v>201912</v>
      </c>
      <c r="G35721">
        <v>4.3630000000000004</v>
      </c>
      <c r="H35721">
        <v>16.146000000000001</v>
      </c>
      <c r="I35721">
        <v>10.254</v>
      </c>
      <c r="J35721" t="e">
        <f>VLOOKUP(A35721,'NHL Team Location'!A:A,1,FALSE)</f>
        <v>#N/A</v>
      </c>
    </row>
    <row r="35722" spans="1:10" x14ac:dyDescent="0.45">
      <c r="A35722" t="str">
        <f t="shared" si="558"/>
        <v>Sharkey MS</v>
      </c>
      <c r="B35722" t="s">
        <v>987</v>
      </c>
      <c r="C35722">
        <v>28</v>
      </c>
      <c r="D35722" t="s">
        <v>1012</v>
      </c>
      <c r="E35722">
        <v>28125</v>
      </c>
      <c r="F35722">
        <v>201912</v>
      </c>
      <c r="G35722">
        <v>5.4809999999999999</v>
      </c>
      <c r="H35722">
        <v>15.151999999999999</v>
      </c>
      <c r="I35722">
        <v>10.316000000000001</v>
      </c>
      <c r="J35722" t="e">
        <f>VLOOKUP(A35722,'NHL Team Location'!A:A,1,FALSE)</f>
        <v>#N/A</v>
      </c>
    </row>
    <row r="35723" spans="1:10" x14ac:dyDescent="0.45">
      <c r="A35723" t="str">
        <f t="shared" si="558"/>
        <v>Simpson MS</v>
      </c>
      <c r="B35723" t="s">
        <v>987</v>
      </c>
      <c r="C35723">
        <v>28</v>
      </c>
      <c r="D35723" t="s">
        <v>731</v>
      </c>
      <c r="E35723">
        <v>28127</v>
      </c>
      <c r="F35723">
        <v>201912</v>
      </c>
      <c r="G35723">
        <v>4.702</v>
      </c>
      <c r="H35723">
        <v>16.382000000000001</v>
      </c>
      <c r="I35723">
        <v>10.542</v>
      </c>
      <c r="J35723" t="e">
        <f>VLOOKUP(A35723,'NHL Team Location'!A:A,1,FALSE)</f>
        <v>#N/A</v>
      </c>
    </row>
    <row r="35724" spans="1:10" x14ac:dyDescent="0.45">
      <c r="A35724" t="str">
        <f t="shared" si="558"/>
        <v>Smith MS</v>
      </c>
      <c r="B35724" t="s">
        <v>987</v>
      </c>
      <c r="C35724">
        <v>28</v>
      </c>
      <c r="D35724" t="s">
        <v>668</v>
      </c>
      <c r="E35724">
        <v>28129</v>
      </c>
      <c r="F35724">
        <v>201912</v>
      </c>
      <c r="G35724">
        <v>4.9690000000000003</v>
      </c>
      <c r="H35724">
        <v>16.391999999999999</v>
      </c>
      <c r="I35724">
        <v>10.680999999999999</v>
      </c>
      <c r="J35724" t="e">
        <f>VLOOKUP(A35724,'NHL Team Location'!A:A,1,FALSE)</f>
        <v>#N/A</v>
      </c>
    </row>
    <row r="35725" spans="1:10" x14ac:dyDescent="0.45">
      <c r="A35725" t="str">
        <f t="shared" si="558"/>
        <v>Stone MS</v>
      </c>
      <c r="B35725" t="s">
        <v>987</v>
      </c>
      <c r="C35725">
        <v>28</v>
      </c>
      <c r="D35725" t="s">
        <v>128</v>
      </c>
      <c r="E35725">
        <v>28131</v>
      </c>
      <c r="F35725">
        <v>201912</v>
      </c>
      <c r="G35725">
        <v>7.03</v>
      </c>
      <c r="H35725">
        <v>18.279</v>
      </c>
      <c r="I35725">
        <v>12.654999999999999</v>
      </c>
      <c r="J35725" t="e">
        <f>VLOOKUP(A35725,'NHL Team Location'!A:A,1,FALSE)</f>
        <v>#N/A</v>
      </c>
    </row>
    <row r="35726" spans="1:10" x14ac:dyDescent="0.45">
      <c r="A35726" t="str">
        <f t="shared" si="558"/>
        <v>Sunflower MS</v>
      </c>
      <c r="B35726" t="s">
        <v>987</v>
      </c>
      <c r="C35726">
        <v>28</v>
      </c>
      <c r="D35726" t="s">
        <v>1013</v>
      </c>
      <c r="E35726">
        <v>28133</v>
      </c>
      <c r="F35726">
        <v>201912</v>
      </c>
      <c r="G35726">
        <v>5.0640000000000001</v>
      </c>
      <c r="H35726">
        <v>14.134</v>
      </c>
      <c r="I35726">
        <v>9.5990000000000002</v>
      </c>
      <c r="J35726" t="e">
        <f>VLOOKUP(A35726,'NHL Team Location'!A:A,1,FALSE)</f>
        <v>#N/A</v>
      </c>
    </row>
    <row r="35727" spans="1:10" x14ac:dyDescent="0.45">
      <c r="A35727" t="str">
        <f t="shared" si="558"/>
        <v>Tallahatchie MS</v>
      </c>
      <c r="B35727" t="s">
        <v>987</v>
      </c>
      <c r="C35727">
        <v>28</v>
      </c>
      <c r="D35727" t="s">
        <v>1014</v>
      </c>
      <c r="E35727">
        <v>28135</v>
      </c>
      <c r="F35727">
        <v>201912</v>
      </c>
      <c r="G35727">
        <v>4.0869999999999997</v>
      </c>
      <c r="H35727">
        <v>14.103</v>
      </c>
      <c r="I35727">
        <v>9.0950000000000006</v>
      </c>
      <c r="J35727" t="e">
        <f>VLOOKUP(A35727,'NHL Team Location'!A:A,1,FALSE)</f>
        <v>#N/A</v>
      </c>
    </row>
    <row r="35728" spans="1:10" x14ac:dyDescent="0.45">
      <c r="A35728" t="str">
        <f t="shared" si="558"/>
        <v>Tate MS</v>
      </c>
      <c r="B35728" t="s">
        <v>987</v>
      </c>
      <c r="C35728">
        <v>28</v>
      </c>
      <c r="D35728" t="s">
        <v>1015</v>
      </c>
      <c r="E35728">
        <v>28137</v>
      </c>
      <c r="F35728">
        <v>201912</v>
      </c>
      <c r="G35728">
        <v>2.5339999999999998</v>
      </c>
      <c r="H35728">
        <v>13.287000000000001</v>
      </c>
      <c r="I35728">
        <v>7.9109999999999996</v>
      </c>
      <c r="J35728" t="e">
        <f>VLOOKUP(A35728,'NHL Team Location'!A:A,1,FALSE)</f>
        <v>#N/A</v>
      </c>
    </row>
    <row r="35729" spans="1:10" x14ac:dyDescent="0.45">
      <c r="A35729" t="str">
        <f t="shared" si="558"/>
        <v>Tippah MS</v>
      </c>
      <c r="B35729" t="s">
        <v>987</v>
      </c>
      <c r="C35729">
        <v>28</v>
      </c>
      <c r="D35729" t="s">
        <v>1016</v>
      </c>
      <c r="E35729">
        <v>28139</v>
      </c>
      <c r="F35729">
        <v>201912</v>
      </c>
      <c r="G35729">
        <v>2.29</v>
      </c>
      <c r="H35729">
        <v>13.602</v>
      </c>
      <c r="I35729">
        <v>7.9459999999999997</v>
      </c>
      <c r="J35729" t="e">
        <f>VLOOKUP(A35729,'NHL Team Location'!A:A,1,FALSE)</f>
        <v>#N/A</v>
      </c>
    </row>
    <row r="35730" spans="1:10" x14ac:dyDescent="0.45">
      <c r="A35730" t="str">
        <f t="shared" si="558"/>
        <v>Tishomingo MS</v>
      </c>
      <c r="B35730" t="s">
        <v>987</v>
      </c>
      <c r="C35730">
        <v>28</v>
      </c>
      <c r="D35730" t="s">
        <v>1017</v>
      </c>
      <c r="E35730">
        <v>28141</v>
      </c>
      <c r="F35730">
        <v>201912</v>
      </c>
      <c r="G35730">
        <v>2.9340000000000002</v>
      </c>
      <c r="H35730">
        <v>13.829000000000001</v>
      </c>
      <c r="I35730">
        <v>8.3819999999999997</v>
      </c>
      <c r="J35730" t="e">
        <f>VLOOKUP(A35730,'NHL Team Location'!A:A,1,FALSE)</f>
        <v>#N/A</v>
      </c>
    </row>
    <row r="35731" spans="1:10" x14ac:dyDescent="0.45">
      <c r="A35731" t="str">
        <f t="shared" si="558"/>
        <v>Tunica MS</v>
      </c>
      <c r="B35731" t="s">
        <v>987</v>
      </c>
      <c r="C35731">
        <v>28</v>
      </c>
      <c r="D35731" t="s">
        <v>1018</v>
      </c>
      <c r="E35731">
        <v>28143</v>
      </c>
      <c r="F35731">
        <v>201912</v>
      </c>
      <c r="G35731">
        <v>3.633</v>
      </c>
      <c r="H35731">
        <v>12.846</v>
      </c>
      <c r="I35731">
        <v>8.2390000000000008</v>
      </c>
      <c r="J35731" t="e">
        <f>VLOOKUP(A35731,'NHL Team Location'!A:A,1,FALSE)</f>
        <v>#N/A</v>
      </c>
    </row>
    <row r="35732" spans="1:10" x14ac:dyDescent="0.45">
      <c r="A35732" t="str">
        <f t="shared" si="558"/>
        <v>Union MS</v>
      </c>
      <c r="B35732" t="s">
        <v>987</v>
      </c>
      <c r="C35732">
        <v>28</v>
      </c>
      <c r="D35732" t="s">
        <v>129</v>
      </c>
      <c r="E35732">
        <v>28145</v>
      </c>
      <c r="F35732">
        <v>201912</v>
      </c>
      <c r="G35732">
        <v>3.11</v>
      </c>
      <c r="H35732">
        <v>14.099</v>
      </c>
      <c r="I35732">
        <v>8.6039999999999992</v>
      </c>
      <c r="J35732" t="e">
        <f>VLOOKUP(A35732,'NHL Team Location'!A:A,1,FALSE)</f>
        <v>#N/A</v>
      </c>
    </row>
    <row r="35733" spans="1:10" x14ac:dyDescent="0.45">
      <c r="A35733" t="str">
        <f t="shared" si="558"/>
        <v>Walthall MS</v>
      </c>
      <c r="B35733" t="s">
        <v>987</v>
      </c>
      <c r="C35733">
        <v>28</v>
      </c>
      <c r="D35733" t="s">
        <v>1019</v>
      </c>
      <c r="E35733">
        <v>28147</v>
      </c>
      <c r="F35733">
        <v>201912</v>
      </c>
      <c r="G35733">
        <v>6.4649999999999999</v>
      </c>
      <c r="H35733">
        <v>17.713999999999999</v>
      </c>
      <c r="I35733">
        <v>12.09</v>
      </c>
      <c r="J35733" t="e">
        <f>VLOOKUP(A35733,'NHL Team Location'!A:A,1,FALSE)</f>
        <v>#N/A</v>
      </c>
    </row>
    <row r="35734" spans="1:10" x14ac:dyDescent="0.45">
      <c r="A35734" t="str">
        <f t="shared" si="558"/>
        <v>Warren MS</v>
      </c>
      <c r="B35734" t="s">
        <v>987</v>
      </c>
      <c r="C35734">
        <v>28</v>
      </c>
      <c r="D35734" t="s">
        <v>427</v>
      </c>
      <c r="E35734">
        <v>28149</v>
      </c>
      <c r="F35734">
        <v>201912</v>
      </c>
      <c r="G35734">
        <v>5.5860000000000003</v>
      </c>
      <c r="H35734">
        <v>16.192</v>
      </c>
      <c r="I35734">
        <v>10.888999999999999</v>
      </c>
      <c r="J35734" t="e">
        <f>VLOOKUP(A35734,'NHL Team Location'!A:A,1,FALSE)</f>
        <v>#N/A</v>
      </c>
    </row>
    <row r="35735" spans="1:10" x14ac:dyDescent="0.45">
      <c r="A35735" t="str">
        <f t="shared" si="558"/>
        <v>Washington MS</v>
      </c>
      <c r="B35735" t="s">
        <v>987</v>
      </c>
      <c r="C35735">
        <v>28</v>
      </c>
      <c r="D35735" t="s">
        <v>73</v>
      </c>
      <c r="E35735">
        <v>28151</v>
      </c>
      <c r="F35735">
        <v>201912</v>
      </c>
      <c r="G35735">
        <v>5.2270000000000003</v>
      </c>
      <c r="H35735">
        <v>14.587999999999999</v>
      </c>
      <c r="I35735">
        <v>9.907</v>
      </c>
      <c r="J35735" t="e">
        <f>VLOOKUP(A35735,'NHL Team Location'!A:A,1,FALSE)</f>
        <v>#N/A</v>
      </c>
    </row>
    <row r="35736" spans="1:10" x14ac:dyDescent="0.45">
      <c r="A35736" t="str">
        <f t="shared" si="558"/>
        <v>Wayne MS</v>
      </c>
      <c r="B35736" t="s">
        <v>987</v>
      </c>
      <c r="C35736">
        <v>28</v>
      </c>
      <c r="D35736" t="s">
        <v>428</v>
      </c>
      <c r="E35736">
        <v>28153</v>
      </c>
      <c r="F35736">
        <v>201912</v>
      </c>
      <c r="G35736">
        <v>5.758</v>
      </c>
      <c r="H35736">
        <v>17.321999999999999</v>
      </c>
      <c r="I35736">
        <v>11.54</v>
      </c>
      <c r="J35736" t="e">
        <f>VLOOKUP(A35736,'NHL Team Location'!A:A,1,FALSE)</f>
        <v>#N/A</v>
      </c>
    </row>
    <row r="35737" spans="1:10" x14ac:dyDescent="0.45">
      <c r="A35737" t="str">
        <f t="shared" si="558"/>
        <v>Webster MS</v>
      </c>
      <c r="B35737" t="s">
        <v>987</v>
      </c>
      <c r="C35737">
        <v>28</v>
      </c>
      <c r="D35737" t="s">
        <v>429</v>
      </c>
      <c r="E35737">
        <v>28155</v>
      </c>
      <c r="F35737">
        <v>201912</v>
      </c>
      <c r="G35737">
        <v>3.8660000000000001</v>
      </c>
      <c r="H35737">
        <v>14.83</v>
      </c>
      <c r="I35737">
        <v>9.3480000000000008</v>
      </c>
      <c r="J35737" t="e">
        <f>VLOOKUP(A35737,'NHL Team Location'!A:A,1,FALSE)</f>
        <v>#N/A</v>
      </c>
    </row>
    <row r="35738" spans="1:10" x14ac:dyDescent="0.45">
      <c r="A35738" t="str">
        <f t="shared" si="558"/>
        <v>Wilkinson MS</v>
      </c>
      <c r="B35738" t="s">
        <v>987</v>
      </c>
      <c r="C35738">
        <v>28</v>
      </c>
      <c r="D35738" t="s">
        <v>433</v>
      </c>
      <c r="E35738">
        <v>28157</v>
      </c>
      <c r="F35738">
        <v>201912</v>
      </c>
      <c r="G35738">
        <v>6.1840000000000002</v>
      </c>
      <c r="H35738">
        <v>17.681000000000001</v>
      </c>
      <c r="I35738">
        <v>11.932</v>
      </c>
      <c r="J35738" t="e">
        <f>VLOOKUP(A35738,'NHL Team Location'!A:A,1,FALSE)</f>
        <v>#N/A</v>
      </c>
    </row>
    <row r="35739" spans="1:10" x14ac:dyDescent="0.45">
      <c r="A35739" t="str">
        <f t="shared" si="558"/>
        <v>Winston MS</v>
      </c>
      <c r="B35739" t="s">
        <v>987</v>
      </c>
      <c r="C35739">
        <v>28</v>
      </c>
      <c r="D35739" t="s">
        <v>75</v>
      </c>
      <c r="E35739">
        <v>28159</v>
      </c>
      <c r="F35739">
        <v>201912</v>
      </c>
      <c r="G35739">
        <v>4.3970000000000002</v>
      </c>
      <c r="H35739">
        <v>15.233000000000001</v>
      </c>
      <c r="I35739">
        <v>9.8149999999999995</v>
      </c>
      <c r="J35739" t="e">
        <f>VLOOKUP(A35739,'NHL Team Location'!A:A,1,FALSE)</f>
        <v>#N/A</v>
      </c>
    </row>
    <row r="35740" spans="1:10" x14ac:dyDescent="0.45">
      <c r="A35740" t="str">
        <f t="shared" si="558"/>
        <v>Yalobusha MS</v>
      </c>
      <c r="B35740" t="s">
        <v>987</v>
      </c>
      <c r="C35740">
        <v>28</v>
      </c>
      <c r="D35740" t="s">
        <v>1020</v>
      </c>
      <c r="E35740">
        <v>28161</v>
      </c>
      <c r="F35740">
        <v>201912</v>
      </c>
      <c r="G35740">
        <v>3.0449999999999999</v>
      </c>
      <c r="H35740">
        <v>14.513</v>
      </c>
      <c r="I35740">
        <v>8.7789999999999999</v>
      </c>
      <c r="J35740" t="e">
        <f>VLOOKUP(A35740,'NHL Team Location'!A:A,1,FALSE)</f>
        <v>#N/A</v>
      </c>
    </row>
    <row r="35741" spans="1:10" x14ac:dyDescent="0.45">
      <c r="A35741" t="str">
        <f t="shared" si="558"/>
        <v>Yazoo MS</v>
      </c>
      <c r="B35741" t="s">
        <v>987</v>
      </c>
      <c r="C35741">
        <v>28</v>
      </c>
      <c r="D35741" t="s">
        <v>1021</v>
      </c>
      <c r="E35741">
        <v>28163</v>
      </c>
      <c r="F35741">
        <v>201912</v>
      </c>
      <c r="G35741">
        <v>5.0030000000000001</v>
      </c>
      <c r="H35741">
        <v>15.532</v>
      </c>
      <c r="I35741">
        <v>10.266999999999999</v>
      </c>
      <c r="J35741" t="e">
        <f>VLOOKUP(A35741,'NHL Team Location'!A:A,1,FALSE)</f>
        <v>#N/A</v>
      </c>
    </row>
    <row r="35742" spans="1:10" x14ac:dyDescent="0.45">
      <c r="A35742" t="str">
        <f t="shared" si="558"/>
        <v>Beaverhead MT</v>
      </c>
      <c r="B35742" t="s">
        <v>1022</v>
      </c>
      <c r="C35742">
        <v>30</v>
      </c>
      <c r="D35742" t="s">
        <v>1023</v>
      </c>
      <c r="E35742">
        <v>30001</v>
      </c>
      <c r="F35742">
        <v>201912</v>
      </c>
      <c r="G35742">
        <v>-11.635999999999999</v>
      </c>
      <c r="H35742">
        <v>-2.2189999999999999</v>
      </c>
      <c r="I35742">
        <v>-6.9279999999999999</v>
      </c>
      <c r="J35742" t="e">
        <f>VLOOKUP(A35742,'NHL Team Location'!A:A,1,FALSE)</f>
        <v>#N/A</v>
      </c>
    </row>
    <row r="35743" spans="1:10" x14ac:dyDescent="0.45">
      <c r="A35743" t="str">
        <f t="shared" si="558"/>
        <v>Big Horn MT</v>
      </c>
      <c r="B35743" t="s">
        <v>1022</v>
      </c>
      <c r="C35743">
        <v>30</v>
      </c>
      <c r="D35743" t="s">
        <v>1024</v>
      </c>
      <c r="E35743">
        <v>30003</v>
      </c>
      <c r="F35743">
        <v>201912</v>
      </c>
      <c r="G35743">
        <v>-7.2629999999999999</v>
      </c>
      <c r="H35743">
        <v>4.2729999999999997</v>
      </c>
      <c r="I35743">
        <v>-1.494</v>
      </c>
      <c r="J35743" t="e">
        <f>VLOOKUP(A35743,'NHL Team Location'!A:A,1,FALSE)</f>
        <v>#N/A</v>
      </c>
    </row>
    <row r="35744" spans="1:10" x14ac:dyDescent="0.45">
      <c r="A35744" t="str">
        <f t="shared" si="558"/>
        <v>Blaine MT</v>
      </c>
      <c r="B35744" t="s">
        <v>1022</v>
      </c>
      <c r="C35744">
        <v>30</v>
      </c>
      <c r="D35744" t="s">
        <v>494</v>
      </c>
      <c r="E35744">
        <v>30005</v>
      </c>
      <c r="F35744">
        <v>201912</v>
      </c>
      <c r="G35744">
        <v>-10.186999999999999</v>
      </c>
      <c r="H35744">
        <v>0.223</v>
      </c>
      <c r="I35744">
        <v>-4.9820000000000002</v>
      </c>
      <c r="J35744" t="e">
        <f>VLOOKUP(A35744,'NHL Team Location'!A:A,1,FALSE)</f>
        <v>#N/A</v>
      </c>
    </row>
    <row r="35745" spans="1:10" x14ac:dyDescent="0.45">
      <c r="A35745" t="str">
        <f t="shared" si="558"/>
        <v>Broadwater MT</v>
      </c>
      <c r="B35745" t="s">
        <v>1022</v>
      </c>
      <c r="C35745">
        <v>30</v>
      </c>
      <c r="D35745" t="s">
        <v>1025</v>
      </c>
      <c r="E35745">
        <v>30007</v>
      </c>
      <c r="F35745">
        <v>201912</v>
      </c>
      <c r="G35745">
        <v>-7.0640000000000001</v>
      </c>
      <c r="H35745">
        <v>1.6180000000000001</v>
      </c>
      <c r="I35745">
        <v>-2.7229999999999999</v>
      </c>
      <c r="J35745" t="e">
        <f>VLOOKUP(A35745,'NHL Team Location'!A:A,1,FALSE)</f>
        <v>#N/A</v>
      </c>
    </row>
    <row r="35746" spans="1:10" x14ac:dyDescent="0.45">
      <c r="A35746" t="str">
        <f t="shared" si="558"/>
        <v>Carbon MT</v>
      </c>
      <c r="B35746" t="s">
        <v>1022</v>
      </c>
      <c r="C35746">
        <v>30</v>
      </c>
      <c r="D35746" t="s">
        <v>1026</v>
      </c>
      <c r="E35746">
        <v>30009</v>
      </c>
      <c r="F35746">
        <v>201912</v>
      </c>
      <c r="G35746">
        <v>-7.5540000000000003</v>
      </c>
      <c r="H35746">
        <v>2.7410000000000001</v>
      </c>
      <c r="I35746">
        <v>-2.407</v>
      </c>
      <c r="J35746" t="e">
        <f>VLOOKUP(A35746,'NHL Team Location'!A:A,1,FALSE)</f>
        <v>#N/A</v>
      </c>
    </row>
    <row r="35747" spans="1:10" x14ac:dyDescent="0.45">
      <c r="A35747" t="str">
        <f t="shared" si="558"/>
        <v>Carter MT</v>
      </c>
      <c r="B35747" t="s">
        <v>1022</v>
      </c>
      <c r="C35747">
        <v>30</v>
      </c>
      <c r="D35747" t="s">
        <v>695</v>
      </c>
      <c r="E35747">
        <v>30011</v>
      </c>
      <c r="F35747">
        <v>201912</v>
      </c>
      <c r="G35747">
        <v>-8.3879999999999999</v>
      </c>
      <c r="H35747">
        <v>2.5110000000000001</v>
      </c>
      <c r="I35747">
        <v>-2.9380000000000002</v>
      </c>
      <c r="J35747" t="e">
        <f>VLOOKUP(A35747,'NHL Team Location'!A:A,1,FALSE)</f>
        <v>#N/A</v>
      </c>
    </row>
    <row r="35748" spans="1:10" x14ac:dyDescent="0.45">
      <c r="A35748" t="str">
        <f t="shared" si="558"/>
        <v>Cascade MT</v>
      </c>
      <c r="B35748" t="s">
        <v>1022</v>
      </c>
      <c r="C35748">
        <v>30</v>
      </c>
      <c r="D35748" t="s">
        <v>1027</v>
      </c>
      <c r="E35748">
        <v>30013</v>
      </c>
      <c r="F35748">
        <v>201912</v>
      </c>
      <c r="G35748">
        <v>-5.8869999999999996</v>
      </c>
      <c r="H35748">
        <v>3.0249999999999999</v>
      </c>
      <c r="I35748">
        <v>-1.431</v>
      </c>
      <c r="J35748" t="e">
        <f>VLOOKUP(A35748,'NHL Team Location'!A:A,1,FALSE)</f>
        <v>#N/A</v>
      </c>
    </row>
    <row r="35749" spans="1:10" x14ac:dyDescent="0.45">
      <c r="A35749" t="str">
        <f t="shared" si="558"/>
        <v>Chouteau MT</v>
      </c>
      <c r="B35749" t="s">
        <v>1022</v>
      </c>
      <c r="C35749">
        <v>30</v>
      </c>
      <c r="D35749" t="s">
        <v>1028</v>
      </c>
      <c r="E35749">
        <v>30015</v>
      </c>
      <c r="F35749">
        <v>201912</v>
      </c>
      <c r="G35749">
        <v>-7.6120000000000001</v>
      </c>
      <c r="H35749">
        <v>2.7789999999999999</v>
      </c>
      <c r="I35749">
        <v>-2.4159999999999999</v>
      </c>
      <c r="J35749" t="e">
        <f>VLOOKUP(A35749,'NHL Team Location'!A:A,1,FALSE)</f>
        <v>#N/A</v>
      </c>
    </row>
    <row r="35750" spans="1:10" x14ac:dyDescent="0.45">
      <c r="A35750" t="str">
        <f t="shared" si="558"/>
        <v>Custer MT</v>
      </c>
      <c r="B35750" t="s">
        <v>1022</v>
      </c>
      <c r="C35750">
        <v>30</v>
      </c>
      <c r="D35750" t="s">
        <v>222</v>
      </c>
      <c r="E35750">
        <v>30017</v>
      </c>
      <c r="F35750">
        <v>201912</v>
      </c>
      <c r="G35750">
        <v>-8.6110000000000007</v>
      </c>
      <c r="H35750">
        <v>2.3519999999999999</v>
      </c>
      <c r="I35750">
        <v>-3.13</v>
      </c>
      <c r="J35750" t="e">
        <f>VLOOKUP(A35750,'NHL Team Location'!A:A,1,FALSE)</f>
        <v>#N/A</v>
      </c>
    </row>
    <row r="35751" spans="1:10" x14ac:dyDescent="0.45">
      <c r="A35751" t="str">
        <f t="shared" si="558"/>
        <v>Daniels MT</v>
      </c>
      <c r="B35751" t="s">
        <v>1022</v>
      </c>
      <c r="C35751">
        <v>30</v>
      </c>
      <c r="D35751" t="s">
        <v>1029</v>
      </c>
      <c r="E35751">
        <v>30019</v>
      </c>
      <c r="F35751">
        <v>201912</v>
      </c>
      <c r="G35751">
        <v>-13.138999999999999</v>
      </c>
      <c r="H35751">
        <v>-3.5569999999999999</v>
      </c>
      <c r="I35751">
        <v>-8.3480000000000008</v>
      </c>
      <c r="J35751" t="e">
        <f>VLOOKUP(A35751,'NHL Team Location'!A:A,1,FALSE)</f>
        <v>#N/A</v>
      </c>
    </row>
    <row r="35752" spans="1:10" x14ac:dyDescent="0.45">
      <c r="A35752" t="str">
        <f t="shared" si="558"/>
        <v>Dawson MT</v>
      </c>
      <c r="B35752" t="s">
        <v>1022</v>
      </c>
      <c r="C35752">
        <v>30</v>
      </c>
      <c r="D35752" t="s">
        <v>357</v>
      </c>
      <c r="E35752">
        <v>30021</v>
      </c>
      <c r="F35752">
        <v>201912</v>
      </c>
      <c r="G35752">
        <v>-10.045</v>
      </c>
      <c r="H35752">
        <v>0.44800000000000001</v>
      </c>
      <c r="I35752">
        <v>-4.798</v>
      </c>
      <c r="J35752" t="e">
        <f>VLOOKUP(A35752,'NHL Team Location'!A:A,1,FALSE)</f>
        <v>#N/A</v>
      </c>
    </row>
    <row r="35753" spans="1:10" x14ac:dyDescent="0.45">
      <c r="A35753" t="str">
        <f t="shared" si="558"/>
        <v>Deer Lodge MT</v>
      </c>
      <c r="B35753" t="s">
        <v>1022</v>
      </c>
      <c r="C35753">
        <v>30</v>
      </c>
      <c r="D35753" t="s">
        <v>1030</v>
      </c>
      <c r="E35753">
        <v>30023</v>
      </c>
      <c r="F35753">
        <v>201912</v>
      </c>
      <c r="G35753">
        <v>-9.9079999999999995</v>
      </c>
      <c r="H35753">
        <v>-0.90200000000000002</v>
      </c>
      <c r="I35753">
        <v>-5.4050000000000002</v>
      </c>
      <c r="J35753" t="e">
        <f>VLOOKUP(A35753,'NHL Team Location'!A:A,1,FALSE)</f>
        <v>#N/A</v>
      </c>
    </row>
    <row r="35754" spans="1:10" x14ac:dyDescent="0.45">
      <c r="A35754" t="str">
        <f t="shared" si="558"/>
        <v>Fallon MT</v>
      </c>
      <c r="B35754" t="s">
        <v>1022</v>
      </c>
      <c r="C35754">
        <v>30</v>
      </c>
      <c r="D35754" t="s">
        <v>1031</v>
      </c>
      <c r="E35754">
        <v>30025</v>
      </c>
      <c r="F35754">
        <v>201912</v>
      </c>
      <c r="G35754">
        <v>-9.2360000000000007</v>
      </c>
      <c r="H35754">
        <v>1.2589999999999999</v>
      </c>
      <c r="I35754">
        <v>-3.9889999999999999</v>
      </c>
      <c r="J35754" t="e">
        <f>VLOOKUP(A35754,'NHL Team Location'!A:A,1,FALSE)</f>
        <v>#N/A</v>
      </c>
    </row>
    <row r="35755" spans="1:10" x14ac:dyDescent="0.45">
      <c r="A35755" t="str">
        <f t="shared" si="558"/>
        <v>Fergus MT</v>
      </c>
      <c r="B35755" t="s">
        <v>1022</v>
      </c>
      <c r="C35755">
        <v>30</v>
      </c>
      <c r="D35755" t="s">
        <v>1032</v>
      </c>
      <c r="E35755">
        <v>30027</v>
      </c>
      <c r="F35755">
        <v>201912</v>
      </c>
      <c r="G35755">
        <v>-7.0759999999999996</v>
      </c>
      <c r="H35755">
        <v>3.17</v>
      </c>
      <c r="I35755">
        <v>-1.9530000000000001</v>
      </c>
      <c r="J35755" t="e">
        <f>VLOOKUP(A35755,'NHL Team Location'!A:A,1,FALSE)</f>
        <v>#N/A</v>
      </c>
    </row>
    <row r="35756" spans="1:10" x14ac:dyDescent="0.45">
      <c r="A35756" t="str">
        <f t="shared" si="558"/>
        <v>Flathead MT</v>
      </c>
      <c r="B35756" t="s">
        <v>1022</v>
      </c>
      <c r="C35756">
        <v>30</v>
      </c>
      <c r="D35756" t="s">
        <v>1033</v>
      </c>
      <c r="E35756">
        <v>30029</v>
      </c>
      <c r="F35756">
        <v>201912</v>
      </c>
      <c r="G35756">
        <v>-6.13</v>
      </c>
      <c r="H35756">
        <v>-0.52900000000000003</v>
      </c>
      <c r="I35756">
        <v>-3.33</v>
      </c>
      <c r="J35756" t="e">
        <f>VLOOKUP(A35756,'NHL Team Location'!A:A,1,FALSE)</f>
        <v>#N/A</v>
      </c>
    </row>
    <row r="35757" spans="1:10" x14ac:dyDescent="0.45">
      <c r="A35757" t="str">
        <f t="shared" si="558"/>
        <v>Gallatin MT</v>
      </c>
      <c r="B35757" t="s">
        <v>1022</v>
      </c>
      <c r="C35757">
        <v>30</v>
      </c>
      <c r="D35757" t="s">
        <v>536</v>
      </c>
      <c r="E35757">
        <v>30031</v>
      </c>
      <c r="F35757">
        <v>201912</v>
      </c>
      <c r="G35757">
        <v>-9.2330000000000005</v>
      </c>
      <c r="H35757">
        <v>-0.51900000000000002</v>
      </c>
      <c r="I35757">
        <v>-4.8760000000000003</v>
      </c>
      <c r="J35757" t="e">
        <f>VLOOKUP(A35757,'NHL Team Location'!A:A,1,FALSE)</f>
        <v>#N/A</v>
      </c>
    </row>
    <row r="35758" spans="1:10" x14ac:dyDescent="0.45">
      <c r="A35758" t="str">
        <f t="shared" si="558"/>
        <v>Garfield MT</v>
      </c>
      <c r="B35758" t="s">
        <v>1022</v>
      </c>
      <c r="C35758">
        <v>30</v>
      </c>
      <c r="D35758" t="s">
        <v>231</v>
      </c>
      <c r="E35758">
        <v>30033</v>
      </c>
      <c r="F35758">
        <v>201912</v>
      </c>
      <c r="G35758">
        <v>-9.1720000000000006</v>
      </c>
      <c r="H35758">
        <v>2.0030000000000001</v>
      </c>
      <c r="I35758">
        <v>-3.585</v>
      </c>
      <c r="J35758" t="e">
        <f>VLOOKUP(A35758,'NHL Team Location'!A:A,1,FALSE)</f>
        <v>#N/A</v>
      </c>
    </row>
    <row r="35759" spans="1:10" x14ac:dyDescent="0.45">
      <c r="A35759" t="str">
        <f t="shared" si="558"/>
        <v>Glacier MT</v>
      </c>
      <c r="B35759" t="s">
        <v>1022</v>
      </c>
      <c r="C35759">
        <v>30</v>
      </c>
      <c r="D35759" t="s">
        <v>1034</v>
      </c>
      <c r="E35759">
        <v>30035</v>
      </c>
      <c r="F35759">
        <v>201912</v>
      </c>
      <c r="G35759">
        <v>-7.0039999999999996</v>
      </c>
      <c r="H35759">
        <v>0.32300000000000001</v>
      </c>
      <c r="I35759">
        <v>-3.34</v>
      </c>
      <c r="J35759" t="e">
        <f>VLOOKUP(A35759,'NHL Team Location'!A:A,1,FALSE)</f>
        <v>#N/A</v>
      </c>
    </row>
    <row r="35760" spans="1:10" x14ac:dyDescent="0.45">
      <c r="A35760" t="str">
        <f t="shared" si="558"/>
        <v>Golden Valley MT</v>
      </c>
      <c r="B35760" t="s">
        <v>1022</v>
      </c>
      <c r="C35760">
        <v>30</v>
      </c>
      <c r="D35760" t="s">
        <v>1035</v>
      </c>
      <c r="E35760">
        <v>30037</v>
      </c>
      <c r="F35760">
        <v>201912</v>
      </c>
      <c r="G35760">
        <v>-7.4560000000000004</v>
      </c>
      <c r="H35760">
        <v>4.3209999999999997</v>
      </c>
      <c r="I35760">
        <v>-1.5680000000000001</v>
      </c>
      <c r="J35760" t="e">
        <f>VLOOKUP(A35760,'NHL Team Location'!A:A,1,FALSE)</f>
        <v>#N/A</v>
      </c>
    </row>
    <row r="35761" spans="1:10" x14ac:dyDescent="0.45">
      <c r="A35761" t="str">
        <f t="shared" si="558"/>
        <v>Granite MT</v>
      </c>
      <c r="B35761" t="s">
        <v>1022</v>
      </c>
      <c r="C35761">
        <v>30</v>
      </c>
      <c r="D35761" t="s">
        <v>1036</v>
      </c>
      <c r="E35761">
        <v>30039</v>
      </c>
      <c r="F35761">
        <v>201912</v>
      </c>
      <c r="G35761">
        <v>-7.6989999999999998</v>
      </c>
      <c r="H35761">
        <v>-0.13300000000000001</v>
      </c>
      <c r="I35761">
        <v>-3.9159999999999999</v>
      </c>
      <c r="J35761" t="e">
        <f>VLOOKUP(A35761,'NHL Team Location'!A:A,1,FALSE)</f>
        <v>#N/A</v>
      </c>
    </row>
    <row r="35762" spans="1:10" x14ac:dyDescent="0.45">
      <c r="A35762" t="str">
        <f t="shared" si="558"/>
        <v>Hill MT</v>
      </c>
      <c r="B35762" t="s">
        <v>1022</v>
      </c>
      <c r="C35762">
        <v>30</v>
      </c>
      <c r="D35762" t="s">
        <v>1037</v>
      </c>
      <c r="E35762">
        <v>30041</v>
      </c>
      <c r="F35762">
        <v>201912</v>
      </c>
      <c r="G35762">
        <v>-10.943</v>
      </c>
      <c r="H35762">
        <v>0.22500000000000001</v>
      </c>
      <c r="I35762">
        <v>-5.359</v>
      </c>
      <c r="J35762" t="e">
        <f>VLOOKUP(A35762,'NHL Team Location'!A:A,1,FALSE)</f>
        <v>#N/A</v>
      </c>
    </row>
    <row r="35763" spans="1:10" x14ac:dyDescent="0.45">
      <c r="A35763" t="str">
        <f t="shared" si="558"/>
        <v>Jefferson MT</v>
      </c>
      <c r="B35763" t="s">
        <v>1022</v>
      </c>
      <c r="C35763">
        <v>30</v>
      </c>
      <c r="D35763" t="s">
        <v>45</v>
      </c>
      <c r="E35763">
        <v>30043</v>
      </c>
      <c r="F35763">
        <v>201912</v>
      </c>
      <c r="G35763">
        <v>-8.1389999999999993</v>
      </c>
      <c r="H35763">
        <v>0.80700000000000005</v>
      </c>
      <c r="I35763">
        <v>-3.6659999999999999</v>
      </c>
      <c r="J35763" t="e">
        <f>VLOOKUP(A35763,'NHL Team Location'!A:A,1,FALSE)</f>
        <v>#N/A</v>
      </c>
    </row>
    <row r="35764" spans="1:10" x14ac:dyDescent="0.45">
      <c r="A35764" t="str">
        <f t="shared" si="558"/>
        <v>Judith Basin MT</v>
      </c>
      <c r="B35764" t="s">
        <v>1022</v>
      </c>
      <c r="C35764">
        <v>30</v>
      </c>
      <c r="D35764" t="s">
        <v>1038</v>
      </c>
      <c r="E35764">
        <v>30045</v>
      </c>
      <c r="F35764">
        <v>201912</v>
      </c>
      <c r="G35764">
        <v>-7.1520000000000001</v>
      </c>
      <c r="H35764">
        <v>2.4340000000000002</v>
      </c>
      <c r="I35764">
        <v>-2.359</v>
      </c>
      <c r="J35764" t="e">
        <f>VLOOKUP(A35764,'NHL Team Location'!A:A,1,FALSE)</f>
        <v>#N/A</v>
      </c>
    </row>
    <row r="35765" spans="1:10" x14ac:dyDescent="0.45">
      <c r="A35765" t="str">
        <f t="shared" si="558"/>
        <v>Lake MT</v>
      </c>
      <c r="B35765" t="s">
        <v>1022</v>
      </c>
      <c r="C35765">
        <v>30</v>
      </c>
      <c r="D35765" t="s">
        <v>167</v>
      </c>
      <c r="E35765">
        <v>30047</v>
      </c>
      <c r="F35765">
        <v>201912</v>
      </c>
      <c r="G35765">
        <v>-4.5179999999999998</v>
      </c>
      <c r="H35765">
        <v>1.593</v>
      </c>
      <c r="I35765">
        <v>-1.4630000000000001</v>
      </c>
      <c r="J35765" t="e">
        <f>VLOOKUP(A35765,'NHL Team Location'!A:A,1,FALSE)</f>
        <v>#N/A</v>
      </c>
    </row>
    <row r="35766" spans="1:10" x14ac:dyDescent="0.45">
      <c r="A35766" t="str">
        <f t="shared" si="558"/>
        <v>Lewis and Clark MT</v>
      </c>
      <c r="B35766" t="s">
        <v>1022</v>
      </c>
      <c r="C35766">
        <v>30</v>
      </c>
      <c r="D35766" t="s">
        <v>1039</v>
      </c>
      <c r="E35766">
        <v>30049</v>
      </c>
      <c r="F35766">
        <v>201912</v>
      </c>
      <c r="G35766">
        <v>-6.5170000000000003</v>
      </c>
      <c r="H35766">
        <v>1.1539999999999999</v>
      </c>
      <c r="I35766">
        <v>-2.6819999999999999</v>
      </c>
      <c r="J35766" t="e">
        <f>VLOOKUP(A35766,'NHL Team Location'!A:A,1,FALSE)</f>
        <v>#N/A</v>
      </c>
    </row>
    <row r="35767" spans="1:10" x14ac:dyDescent="0.45">
      <c r="A35767" t="str">
        <f t="shared" si="558"/>
        <v>Liberty MT</v>
      </c>
      <c r="B35767" t="s">
        <v>1022</v>
      </c>
      <c r="C35767">
        <v>30</v>
      </c>
      <c r="D35767" t="s">
        <v>304</v>
      </c>
      <c r="E35767">
        <v>30051</v>
      </c>
      <c r="F35767">
        <v>201912</v>
      </c>
      <c r="G35767">
        <v>-9.0030000000000001</v>
      </c>
      <c r="H35767">
        <v>1.2270000000000001</v>
      </c>
      <c r="I35767">
        <v>-3.8879999999999999</v>
      </c>
      <c r="J35767" t="e">
        <f>VLOOKUP(A35767,'NHL Team Location'!A:A,1,FALSE)</f>
        <v>#N/A</v>
      </c>
    </row>
    <row r="35768" spans="1:10" x14ac:dyDescent="0.45">
      <c r="A35768" t="str">
        <f t="shared" si="558"/>
        <v>Lincoln MT</v>
      </c>
      <c r="B35768" t="s">
        <v>1022</v>
      </c>
      <c r="C35768">
        <v>30</v>
      </c>
      <c r="D35768" t="s">
        <v>106</v>
      </c>
      <c r="E35768">
        <v>30053</v>
      </c>
      <c r="F35768">
        <v>201912</v>
      </c>
      <c r="G35768">
        <v>-5.5830000000000002</v>
      </c>
      <c r="H35768">
        <v>-0.20200000000000001</v>
      </c>
      <c r="I35768">
        <v>-2.8919999999999999</v>
      </c>
      <c r="J35768" t="e">
        <f>VLOOKUP(A35768,'NHL Team Location'!A:A,1,FALSE)</f>
        <v>#N/A</v>
      </c>
    </row>
    <row r="35769" spans="1:10" x14ac:dyDescent="0.45">
      <c r="A35769" t="str">
        <f t="shared" si="558"/>
        <v>Madison MT</v>
      </c>
      <c r="B35769" t="s">
        <v>1022</v>
      </c>
      <c r="C35769">
        <v>30</v>
      </c>
      <c r="D35769" t="s">
        <v>53</v>
      </c>
      <c r="E35769">
        <v>30057</v>
      </c>
      <c r="F35769">
        <v>201912</v>
      </c>
      <c r="G35769">
        <v>-9.8610000000000007</v>
      </c>
      <c r="H35769">
        <v>-1.079</v>
      </c>
      <c r="I35769">
        <v>-5.47</v>
      </c>
      <c r="J35769" t="e">
        <f>VLOOKUP(A35769,'NHL Team Location'!A:A,1,FALSE)</f>
        <v>#N/A</v>
      </c>
    </row>
    <row r="35770" spans="1:10" x14ac:dyDescent="0.45">
      <c r="A35770" t="str">
        <f t="shared" si="558"/>
        <v>McCone MT</v>
      </c>
      <c r="B35770" t="s">
        <v>1022</v>
      </c>
      <c r="C35770">
        <v>30</v>
      </c>
      <c r="D35770" t="s">
        <v>1040</v>
      </c>
      <c r="E35770">
        <v>30055</v>
      </c>
      <c r="F35770">
        <v>201912</v>
      </c>
      <c r="G35770">
        <v>-11.044</v>
      </c>
      <c r="H35770">
        <v>0.16500000000000001</v>
      </c>
      <c r="I35770">
        <v>-5.4390000000000001</v>
      </c>
      <c r="J35770" t="e">
        <f>VLOOKUP(A35770,'NHL Team Location'!A:A,1,FALSE)</f>
        <v>#N/A</v>
      </c>
    </row>
    <row r="35771" spans="1:10" x14ac:dyDescent="0.45">
      <c r="A35771" t="str">
        <f t="shared" si="558"/>
        <v>Meagher MT</v>
      </c>
      <c r="B35771" t="s">
        <v>1022</v>
      </c>
      <c r="C35771">
        <v>30</v>
      </c>
      <c r="D35771" t="s">
        <v>1041</v>
      </c>
      <c r="E35771">
        <v>30059</v>
      </c>
      <c r="F35771">
        <v>201912</v>
      </c>
      <c r="G35771">
        <v>-8.6999999999999993</v>
      </c>
      <c r="H35771">
        <v>0.46300000000000002</v>
      </c>
      <c r="I35771">
        <v>-4.1180000000000003</v>
      </c>
      <c r="J35771" t="e">
        <f>VLOOKUP(A35771,'NHL Team Location'!A:A,1,FALSE)</f>
        <v>#N/A</v>
      </c>
    </row>
    <row r="35772" spans="1:10" x14ac:dyDescent="0.45">
      <c r="A35772" t="str">
        <f t="shared" si="558"/>
        <v>Mineral MT</v>
      </c>
      <c r="B35772" t="s">
        <v>1022</v>
      </c>
      <c r="C35772">
        <v>30</v>
      </c>
      <c r="D35772" t="s">
        <v>243</v>
      </c>
      <c r="E35772">
        <v>30061</v>
      </c>
      <c r="F35772">
        <v>201912</v>
      </c>
      <c r="G35772">
        <v>-5.19</v>
      </c>
      <c r="H35772">
        <v>0.33200000000000002</v>
      </c>
      <c r="I35772">
        <v>-2.4289999999999998</v>
      </c>
      <c r="J35772" t="e">
        <f>VLOOKUP(A35772,'NHL Team Location'!A:A,1,FALSE)</f>
        <v>#N/A</v>
      </c>
    </row>
    <row r="35773" spans="1:10" x14ac:dyDescent="0.45">
      <c r="A35773" t="str">
        <f t="shared" si="558"/>
        <v>Missoula MT</v>
      </c>
      <c r="B35773" t="s">
        <v>1022</v>
      </c>
      <c r="C35773">
        <v>30</v>
      </c>
      <c r="D35773" t="s">
        <v>1042</v>
      </c>
      <c r="E35773">
        <v>30063</v>
      </c>
      <c r="F35773">
        <v>201912</v>
      </c>
      <c r="G35773">
        <v>-6.4770000000000003</v>
      </c>
      <c r="H35773">
        <v>0.61</v>
      </c>
      <c r="I35773">
        <v>-2.9340000000000002</v>
      </c>
      <c r="J35773" t="e">
        <f>VLOOKUP(A35773,'NHL Team Location'!A:A,1,FALSE)</f>
        <v>#N/A</v>
      </c>
    </row>
    <row r="35774" spans="1:10" x14ac:dyDescent="0.45">
      <c r="A35774" t="str">
        <f t="shared" si="558"/>
        <v>Musselshell MT</v>
      </c>
      <c r="B35774" t="s">
        <v>1022</v>
      </c>
      <c r="C35774">
        <v>30</v>
      </c>
      <c r="D35774" t="s">
        <v>1043</v>
      </c>
      <c r="E35774">
        <v>30065</v>
      </c>
      <c r="F35774">
        <v>201912</v>
      </c>
      <c r="G35774">
        <v>-6.97</v>
      </c>
      <c r="H35774">
        <v>4.3920000000000003</v>
      </c>
      <c r="I35774">
        <v>-1.2889999999999999</v>
      </c>
      <c r="J35774" t="e">
        <f>VLOOKUP(A35774,'NHL Team Location'!A:A,1,FALSE)</f>
        <v>#N/A</v>
      </c>
    </row>
    <row r="35775" spans="1:10" x14ac:dyDescent="0.45">
      <c r="A35775" t="str">
        <f t="shared" si="558"/>
        <v>Park MT</v>
      </c>
      <c r="B35775" t="s">
        <v>1022</v>
      </c>
      <c r="C35775">
        <v>30</v>
      </c>
      <c r="D35775" t="s">
        <v>249</v>
      </c>
      <c r="E35775">
        <v>30067</v>
      </c>
      <c r="F35775">
        <v>201912</v>
      </c>
      <c r="G35775">
        <v>-8.673</v>
      </c>
      <c r="H35775">
        <v>-0.91500000000000004</v>
      </c>
      <c r="I35775">
        <v>-4.7939999999999996</v>
      </c>
      <c r="J35775" t="e">
        <f>VLOOKUP(A35775,'NHL Team Location'!A:A,1,FALSE)</f>
        <v>#N/A</v>
      </c>
    </row>
    <row r="35776" spans="1:10" x14ac:dyDescent="0.45">
      <c r="A35776" t="str">
        <f t="shared" si="558"/>
        <v>Petroleum MT</v>
      </c>
      <c r="B35776" t="s">
        <v>1022</v>
      </c>
      <c r="C35776">
        <v>30</v>
      </c>
      <c r="D35776" t="s">
        <v>1044</v>
      </c>
      <c r="E35776">
        <v>30069</v>
      </c>
      <c r="F35776">
        <v>201912</v>
      </c>
      <c r="G35776">
        <v>-7.8259999999999996</v>
      </c>
      <c r="H35776">
        <v>3.6240000000000001</v>
      </c>
      <c r="I35776">
        <v>-2.101</v>
      </c>
      <c r="J35776" t="e">
        <f>VLOOKUP(A35776,'NHL Team Location'!A:A,1,FALSE)</f>
        <v>#N/A</v>
      </c>
    </row>
    <row r="35777" spans="1:10" x14ac:dyDescent="0.45">
      <c r="A35777" t="str">
        <f t="shared" si="558"/>
        <v>Phillips MT</v>
      </c>
      <c r="B35777" t="s">
        <v>1022</v>
      </c>
      <c r="C35777">
        <v>30</v>
      </c>
      <c r="D35777" t="s">
        <v>115</v>
      </c>
      <c r="E35777">
        <v>30071</v>
      </c>
      <c r="F35777">
        <v>201912</v>
      </c>
      <c r="G35777">
        <v>-11.813000000000001</v>
      </c>
      <c r="H35777">
        <v>-0.66300000000000003</v>
      </c>
      <c r="I35777">
        <v>-6.2380000000000004</v>
      </c>
      <c r="J35777" t="e">
        <f>VLOOKUP(A35777,'NHL Team Location'!A:A,1,FALSE)</f>
        <v>#N/A</v>
      </c>
    </row>
    <row r="35778" spans="1:10" x14ac:dyDescent="0.45">
      <c r="A35778" t="str">
        <f t="shared" si="558"/>
        <v>Pondera MT</v>
      </c>
      <c r="B35778" t="s">
        <v>1022</v>
      </c>
      <c r="C35778">
        <v>30</v>
      </c>
      <c r="D35778" t="s">
        <v>1045</v>
      </c>
      <c r="E35778">
        <v>30073</v>
      </c>
      <c r="F35778">
        <v>201912</v>
      </c>
      <c r="G35778">
        <v>-7.3769999999999998</v>
      </c>
      <c r="H35778">
        <v>1.7769999999999999</v>
      </c>
      <c r="I35778">
        <v>-2.8</v>
      </c>
      <c r="J35778" t="e">
        <f>VLOOKUP(A35778,'NHL Team Location'!A:A,1,FALSE)</f>
        <v>#N/A</v>
      </c>
    </row>
    <row r="35779" spans="1:10" x14ac:dyDescent="0.45">
      <c r="A35779" t="str">
        <f t="shared" ref="A35779:A35842" si="559">CONCATENATE(D35779," ",B35779)</f>
        <v>Powder River MT</v>
      </c>
      <c r="B35779" t="s">
        <v>1022</v>
      </c>
      <c r="C35779">
        <v>30</v>
      </c>
      <c r="D35779" t="s">
        <v>1046</v>
      </c>
      <c r="E35779">
        <v>30075</v>
      </c>
      <c r="F35779">
        <v>201912</v>
      </c>
      <c r="G35779">
        <v>-8.1080000000000005</v>
      </c>
      <c r="H35779">
        <v>3.343</v>
      </c>
      <c r="I35779">
        <v>-2.3820000000000001</v>
      </c>
      <c r="J35779" t="e">
        <f>VLOOKUP(A35779,'NHL Team Location'!A:A,1,FALSE)</f>
        <v>#N/A</v>
      </c>
    </row>
    <row r="35780" spans="1:10" x14ac:dyDescent="0.45">
      <c r="A35780" t="str">
        <f t="shared" si="559"/>
        <v>Powell MT</v>
      </c>
      <c r="B35780" t="s">
        <v>1022</v>
      </c>
      <c r="C35780">
        <v>30</v>
      </c>
      <c r="D35780" t="s">
        <v>727</v>
      </c>
      <c r="E35780">
        <v>30077</v>
      </c>
      <c r="F35780">
        <v>201912</v>
      </c>
      <c r="G35780">
        <v>-7.694</v>
      </c>
      <c r="H35780">
        <v>0.377</v>
      </c>
      <c r="I35780">
        <v>-3.6579999999999999</v>
      </c>
      <c r="J35780" t="e">
        <f>VLOOKUP(A35780,'NHL Team Location'!A:A,1,FALSE)</f>
        <v>#N/A</v>
      </c>
    </row>
    <row r="35781" spans="1:10" x14ac:dyDescent="0.45">
      <c r="A35781" t="str">
        <f t="shared" si="559"/>
        <v>Prairie MT</v>
      </c>
      <c r="B35781" t="s">
        <v>1022</v>
      </c>
      <c r="C35781">
        <v>30</v>
      </c>
      <c r="D35781" t="s">
        <v>119</v>
      </c>
      <c r="E35781">
        <v>30079</v>
      </c>
      <c r="F35781">
        <v>201912</v>
      </c>
      <c r="G35781">
        <v>-9.4339999999999993</v>
      </c>
      <c r="H35781">
        <v>1.367</v>
      </c>
      <c r="I35781">
        <v>-4.0330000000000004</v>
      </c>
      <c r="J35781" t="e">
        <f>VLOOKUP(A35781,'NHL Team Location'!A:A,1,FALSE)</f>
        <v>#N/A</v>
      </c>
    </row>
    <row r="35782" spans="1:10" x14ac:dyDescent="0.45">
      <c r="A35782" t="str">
        <f t="shared" si="559"/>
        <v>Ravalli MT</v>
      </c>
      <c r="B35782" t="s">
        <v>1022</v>
      </c>
      <c r="C35782">
        <v>30</v>
      </c>
      <c r="D35782" t="s">
        <v>1047</v>
      </c>
      <c r="E35782">
        <v>30081</v>
      </c>
      <c r="F35782">
        <v>201912</v>
      </c>
      <c r="G35782">
        <v>-7.5140000000000002</v>
      </c>
      <c r="H35782">
        <v>0.20399999999999999</v>
      </c>
      <c r="I35782">
        <v>-3.6549999999999998</v>
      </c>
      <c r="J35782" t="e">
        <f>VLOOKUP(A35782,'NHL Team Location'!A:A,1,FALSE)</f>
        <v>#N/A</v>
      </c>
    </row>
    <row r="35783" spans="1:10" x14ac:dyDescent="0.45">
      <c r="A35783" t="str">
        <f t="shared" si="559"/>
        <v>Richland MT</v>
      </c>
      <c r="B35783" t="s">
        <v>1022</v>
      </c>
      <c r="C35783">
        <v>30</v>
      </c>
      <c r="D35783" t="s">
        <v>559</v>
      </c>
      <c r="E35783">
        <v>30083</v>
      </c>
      <c r="F35783">
        <v>201912</v>
      </c>
      <c r="G35783">
        <v>-11.407</v>
      </c>
      <c r="H35783">
        <v>-0.66200000000000003</v>
      </c>
      <c r="I35783">
        <v>-6.0350000000000001</v>
      </c>
      <c r="J35783" t="e">
        <f>VLOOKUP(A35783,'NHL Team Location'!A:A,1,FALSE)</f>
        <v>#N/A</v>
      </c>
    </row>
    <row r="35784" spans="1:10" x14ac:dyDescent="0.45">
      <c r="A35784" t="str">
        <f t="shared" si="559"/>
        <v>Roosevelt MT</v>
      </c>
      <c r="B35784" t="s">
        <v>1022</v>
      </c>
      <c r="C35784">
        <v>30</v>
      </c>
      <c r="D35784" t="s">
        <v>1048</v>
      </c>
      <c r="E35784">
        <v>30085</v>
      </c>
      <c r="F35784">
        <v>201912</v>
      </c>
      <c r="G35784">
        <v>-12.808</v>
      </c>
      <c r="H35784">
        <v>-2.3140000000000001</v>
      </c>
      <c r="I35784">
        <v>-7.5609999999999999</v>
      </c>
      <c r="J35784" t="e">
        <f>VLOOKUP(A35784,'NHL Team Location'!A:A,1,FALSE)</f>
        <v>#N/A</v>
      </c>
    </row>
    <row r="35785" spans="1:10" x14ac:dyDescent="0.45">
      <c r="A35785" t="str">
        <f t="shared" si="559"/>
        <v>Rosebud MT</v>
      </c>
      <c r="B35785" t="s">
        <v>1022</v>
      </c>
      <c r="C35785">
        <v>30</v>
      </c>
      <c r="D35785" t="s">
        <v>1049</v>
      </c>
      <c r="E35785">
        <v>30087</v>
      </c>
      <c r="F35785">
        <v>201912</v>
      </c>
      <c r="G35785">
        <v>-7.9240000000000004</v>
      </c>
      <c r="H35785">
        <v>3.5150000000000001</v>
      </c>
      <c r="I35785">
        <v>-2.2040000000000002</v>
      </c>
      <c r="J35785" t="e">
        <f>VLOOKUP(A35785,'NHL Team Location'!A:A,1,FALSE)</f>
        <v>#N/A</v>
      </c>
    </row>
    <row r="35786" spans="1:10" x14ac:dyDescent="0.45">
      <c r="A35786" t="str">
        <f t="shared" si="559"/>
        <v>Sanders MT</v>
      </c>
      <c r="B35786" t="s">
        <v>1022</v>
      </c>
      <c r="C35786">
        <v>30</v>
      </c>
      <c r="D35786" t="s">
        <v>1050</v>
      </c>
      <c r="E35786">
        <v>30089</v>
      </c>
      <c r="F35786">
        <v>201912</v>
      </c>
      <c r="G35786">
        <v>-4.5010000000000003</v>
      </c>
      <c r="H35786">
        <v>1.0269999999999999</v>
      </c>
      <c r="I35786">
        <v>-1.7370000000000001</v>
      </c>
      <c r="J35786" t="e">
        <f>VLOOKUP(A35786,'NHL Team Location'!A:A,1,FALSE)</f>
        <v>#N/A</v>
      </c>
    </row>
    <row r="35787" spans="1:10" x14ac:dyDescent="0.45">
      <c r="A35787" t="str">
        <f t="shared" si="559"/>
        <v>Sheridan MT</v>
      </c>
      <c r="B35787" t="s">
        <v>1022</v>
      </c>
      <c r="C35787">
        <v>30</v>
      </c>
      <c r="D35787" t="s">
        <v>666</v>
      </c>
      <c r="E35787">
        <v>30091</v>
      </c>
      <c r="F35787">
        <v>201912</v>
      </c>
      <c r="G35787">
        <v>-13.387</v>
      </c>
      <c r="H35787">
        <v>-3.8439999999999999</v>
      </c>
      <c r="I35787">
        <v>-8.6159999999999997</v>
      </c>
      <c r="J35787" t="e">
        <f>VLOOKUP(A35787,'NHL Team Location'!A:A,1,FALSE)</f>
        <v>#N/A</v>
      </c>
    </row>
    <row r="35788" spans="1:10" x14ac:dyDescent="0.45">
      <c r="A35788" t="str">
        <f t="shared" si="559"/>
        <v>Silver Bow MT</v>
      </c>
      <c r="B35788" t="s">
        <v>1022</v>
      </c>
      <c r="C35788">
        <v>30</v>
      </c>
      <c r="D35788" t="s">
        <v>1051</v>
      </c>
      <c r="E35788">
        <v>30093</v>
      </c>
      <c r="F35788">
        <v>201912</v>
      </c>
      <c r="G35788">
        <v>-10.16</v>
      </c>
      <c r="H35788">
        <v>-0.68899999999999995</v>
      </c>
      <c r="I35788">
        <v>-5.4240000000000004</v>
      </c>
      <c r="J35788" t="e">
        <f>VLOOKUP(A35788,'NHL Team Location'!A:A,1,FALSE)</f>
        <v>#N/A</v>
      </c>
    </row>
    <row r="35789" spans="1:10" x14ac:dyDescent="0.45">
      <c r="A35789" t="str">
        <f t="shared" si="559"/>
        <v>Stillwater MT</v>
      </c>
      <c r="B35789" t="s">
        <v>1022</v>
      </c>
      <c r="C35789">
        <v>30</v>
      </c>
      <c r="D35789" t="s">
        <v>1052</v>
      </c>
      <c r="E35789">
        <v>30095</v>
      </c>
      <c r="F35789">
        <v>201912</v>
      </c>
      <c r="G35789">
        <v>-6.359</v>
      </c>
      <c r="H35789">
        <v>3.6579999999999999</v>
      </c>
      <c r="I35789">
        <v>-1.35</v>
      </c>
      <c r="J35789" t="e">
        <f>VLOOKUP(A35789,'NHL Team Location'!A:A,1,FALSE)</f>
        <v>#N/A</v>
      </c>
    </row>
    <row r="35790" spans="1:10" x14ac:dyDescent="0.45">
      <c r="A35790" t="str">
        <f t="shared" si="559"/>
        <v>Sweet Grass MT</v>
      </c>
      <c r="B35790" t="s">
        <v>1022</v>
      </c>
      <c r="C35790">
        <v>30</v>
      </c>
      <c r="D35790" t="s">
        <v>1053</v>
      </c>
      <c r="E35790">
        <v>30097</v>
      </c>
      <c r="F35790">
        <v>201912</v>
      </c>
      <c r="G35790">
        <v>-6.31</v>
      </c>
      <c r="H35790">
        <v>2.7160000000000002</v>
      </c>
      <c r="I35790">
        <v>-1.7969999999999999</v>
      </c>
      <c r="J35790" t="e">
        <f>VLOOKUP(A35790,'NHL Team Location'!A:A,1,FALSE)</f>
        <v>#N/A</v>
      </c>
    </row>
    <row r="35791" spans="1:10" x14ac:dyDescent="0.45">
      <c r="A35791" t="str">
        <f t="shared" si="559"/>
        <v>Teton MT</v>
      </c>
      <c r="B35791" t="s">
        <v>1022</v>
      </c>
      <c r="C35791">
        <v>30</v>
      </c>
      <c r="D35791" t="s">
        <v>519</v>
      </c>
      <c r="E35791">
        <v>30099</v>
      </c>
      <c r="F35791">
        <v>201912</v>
      </c>
      <c r="G35791">
        <v>-6.2949999999999999</v>
      </c>
      <c r="H35791">
        <v>2.3660000000000001</v>
      </c>
      <c r="I35791">
        <v>-1.964</v>
      </c>
      <c r="J35791" t="e">
        <f>VLOOKUP(A35791,'NHL Team Location'!A:A,1,FALSE)</f>
        <v>#N/A</v>
      </c>
    </row>
    <row r="35792" spans="1:10" x14ac:dyDescent="0.45">
      <c r="A35792" t="str">
        <f t="shared" si="559"/>
        <v>Toole MT</v>
      </c>
      <c r="B35792" t="s">
        <v>1022</v>
      </c>
      <c r="C35792">
        <v>30</v>
      </c>
      <c r="D35792" t="s">
        <v>1054</v>
      </c>
      <c r="E35792">
        <v>30101</v>
      </c>
      <c r="F35792">
        <v>201912</v>
      </c>
      <c r="G35792">
        <v>-9.0090000000000003</v>
      </c>
      <c r="H35792">
        <v>1.3580000000000001</v>
      </c>
      <c r="I35792">
        <v>-3.8260000000000001</v>
      </c>
      <c r="J35792" t="e">
        <f>VLOOKUP(A35792,'NHL Team Location'!A:A,1,FALSE)</f>
        <v>#N/A</v>
      </c>
    </row>
    <row r="35793" spans="1:10" x14ac:dyDescent="0.45">
      <c r="A35793" t="str">
        <f t="shared" si="559"/>
        <v>Treasure MT</v>
      </c>
      <c r="B35793" t="s">
        <v>1022</v>
      </c>
      <c r="C35793">
        <v>30</v>
      </c>
      <c r="D35793" t="s">
        <v>1055</v>
      </c>
      <c r="E35793">
        <v>30103</v>
      </c>
      <c r="F35793">
        <v>201912</v>
      </c>
      <c r="G35793">
        <v>-7.6520000000000001</v>
      </c>
      <c r="H35793">
        <v>4.202</v>
      </c>
      <c r="I35793">
        <v>-1.7250000000000001</v>
      </c>
      <c r="J35793" t="e">
        <f>VLOOKUP(A35793,'NHL Team Location'!A:A,1,FALSE)</f>
        <v>#N/A</v>
      </c>
    </row>
    <row r="35794" spans="1:10" x14ac:dyDescent="0.45">
      <c r="A35794" t="str">
        <f t="shared" si="559"/>
        <v>Valley MT</v>
      </c>
      <c r="B35794" t="s">
        <v>1022</v>
      </c>
      <c r="C35794">
        <v>30</v>
      </c>
      <c r="D35794" t="s">
        <v>521</v>
      </c>
      <c r="E35794">
        <v>30105</v>
      </c>
      <c r="F35794">
        <v>201912</v>
      </c>
      <c r="G35794">
        <v>-12.722</v>
      </c>
      <c r="H35794">
        <v>-2.492</v>
      </c>
      <c r="I35794">
        <v>-7.6070000000000002</v>
      </c>
      <c r="J35794" t="e">
        <f>VLOOKUP(A35794,'NHL Team Location'!A:A,1,FALSE)</f>
        <v>#N/A</v>
      </c>
    </row>
    <row r="35795" spans="1:10" x14ac:dyDescent="0.45">
      <c r="A35795" t="str">
        <f t="shared" si="559"/>
        <v>Wheatland MT</v>
      </c>
      <c r="B35795" t="s">
        <v>1022</v>
      </c>
      <c r="C35795">
        <v>30</v>
      </c>
      <c r="D35795" t="s">
        <v>1056</v>
      </c>
      <c r="E35795">
        <v>30107</v>
      </c>
      <c r="F35795">
        <v>201912</v>
      </c>
      <c r="G35795">
        <v>-7.3330000000000002</v>
      </c>
      <c r="H35795">
        <v>3.2189999999999999</v>
      </c>
      <c r="I35795">
        <v>-2.0569999999999999</v>
      </c>
      <c r="J35795" t="e">
        <f>VLOOKUP(A35795,'NHL Team Location'!A:A,1,FALSE)</f>
        <v>#N/A</v>
      </c>
    </row>
    <row r="35796" spans="1:10" x14ac:dyDescent="0.45">
      <c r="A35796" t="str">
        <f t="shared" si="559"/>
        <v>Wibaux MT</v>
      </c>
      <c r="B35796" t="s">
        <v>1022</v>
      </c>
      <c r="C35796">
        <v>30</v>
      </c>
      <c r="D35796" t="s">
        <v>1057</v>
      </c>
      <c r="E35796">
        <v>30109</v>
      </c>
      <c r="F35796">
        <v>201912</v>
      </c>
      <c r="G35796">
        <v>-9.7319999999999993</v>
      </c>
      <c r="H35796">
        <v>0.13200000000000001</v>
      </c>
      <c r="I35796">
        <v>-4.8</v>
      </c>
      <c r="J35796" t="e">
        <f>VLOOKUP(A35796,'NHL Team Location'!A:A,1,FALSE)</f>
        <v>#N/A</v>
      </c>
    </row>
    <row r="35797" spans="1:10" x14ac:dyDescent="0.45">
      <c r="A35797" t="str">
        <f t="shared" si="559"/>
        <v>Yellowstone MT</v>
      </c>
      <c r="B35797" t="s">
        <v>1022</v>
      </c>
      <c r="C35797">
        <v>30</v>
      </c>
      <c r="D35797" t="s">
        <v>1058</v>
      </c>
      <c r="E35797">
        <v>30111</v>
      </c>
      <c r="F35797">
        <v>201912</v>
      </c>
      <c r="G35797">
        <v>-6.6920000000000002</v>
      </c>
      <c r="H35797">
        <v>4.7480000000000002</v>
      </c>
      <c r="I35797">
        <v>-0.97199999999999998</v>
      </c>
      <c r="J35797" t="e">
        <f>VLOOKUP(A35797,'NHL Team Location'!A:A,1,FALSE)</f>
        <v>#N/A</v>
      </c>
    </row>
    <row r="35798" spans="1:10" x14ac:dyDescent="0.45">
      <c r="A35798" t="str">
        <f t="shared" si="559"/>
        <v>Alamance NC</v>
      </c>
      <c r="B35798" t="s">
        <v>1059</v>
      </c>
      <c r="C35798">
        <v>37</v>
      </c>
      <c r="D35798" t="s">
        <v>1060</v>
      </c>
      <c r="E35798">
        <v>37001</v>
      </c>
      <c r="F35798">
        <v>201912</v>
      </c>
      <c r="G35798">
        <v>0.98399999999999999</v>
      </c>
      <c r="H35798">
        <v>13.521000000000001</v>
      </c>
      <c r="I35798">
        <v>7.2519999999999998</v>
      </c>
      <c r="J35798" t="e">
        <f>VLOOKUP(A35798,'NHL Team Location'!A:A,1,FALSE)</f>
        <v>#N/A</v>
      </c>
    </row>
    <row r="35799" spans="1:10" x14ac:dyDescent="0.45">
      <c r="A35799" t="str">
        <f t="shared" si="559"/>
        <v>Alexander NC</v>
      </c>
      <c r="B35799" t="s">
        <v>1059</v>
      </c>
      <c r="C35799">
        <v>37</v>
      </c>
      <c r="D35799" t="s">
        <v>523</v>
      </c>
      <c r="E35799">
        <v>37003</v>
      </c>
      <c r="F35799">
        <v>201912</v>
      </c>
      <c r="G35799">
        <v>0.52400000000000002</v>
      </c>
      <c r="H35799">
        <v>12.603</v>
      </c>
      <c r="I35799">
        <v>6.5640000000000001</v>
      </c>
      <c r="J35799" t="e">
        <f>VLOOKUP(A35799,'NHL Team Location'!A:A,1,FALSE)</f>
        <v>#N/A</v>
      </c>
    </row>
    <row r="35800" spans="1:10" x14ac:dyDescent="0.45">
      <c r="A35800" t="str">
        <f t="shared" si="559"/>
        <v>Alleghany NC</v>
      </c>
      <c r="B35800" t="s">
        <v>1059</v>
      </c>
      <c r="C35800">
        <v>37</v>
      </c>
      <c r="D35800" t="s">
        <v>1061</v>
      </c>
      <c r="E35800">
        <v>37005</v>
      </c>
      <c r="F35800">
        <v>201912</v>
      </c>
      <c r="G35800">
        <v>-1.7310000000000001</v>
      </c>
      <c r="H35800">
        <v>9.8439999999999994</v>
      </c>
      <c r="I35800">
        <v>4.056</v>
      </c>
      <c r="J35800" t="e">
        <f>VLOOKUP(A35800,'NHL Team Location'!A:A,1,FALSE)</f>
        <v>#N/A</v>
      </c>
    </row>
    <row r="35801" spans="1:10" x14ac:dyDescent="0.45">
      <c r="A35801" t="str">
        <f t="shared" si="559"/>
        <v>Anson NC</v>
      </c>
      <c r="B35801" t="s">
        <v>1059</v>
      </c>
      <c r="C35801">
        <v>37</v>
      </c>
      <c r="D35801" t="s">
        <v>1062</v>
      </c>
      <c r="E35801">
        <v>37007</v>
      </c>
      <c r="F35801">
        <v>201912</v>
      </c>
      <c r="G35801">
        <v>2.1869999999999998</v>
      </c>
      <c r="H35801">
        <v>14.77</v>
      </c>
      <c r="I35801">
        <v>8.4789999999999992</v>
      </c>
      <c r="J35801" t="e">
        <f>VLOOKUP(A35801,'NHL Team Location'!A:A,1,FALSE)</f>
        <v>#N/A</v>
      </c>
    </row>
    <row r="35802" spans="1:10" x14ac:dyDescent="0.45">
      <c r="A35802" t="str">
        <f t="shared" si="559"/>
        <v>Ashe NC</v>
      </c>
      <c r="B35802" t="s">
        <v>1059</v>
      </c>
      <c r="C35802">
        <v>37</v>
      </c>
      <c r="D35802" t="s">
        <v>1063</v>
      </c>
      <c r="E35802">
        <v>37009</v>
      </c>
      <c r="F35802">
        <v>201912</v>
      </c>
      <c r="G35802">
        <v>-1.194</v>
      </c>
      <c r="H35802">
        <v>9.4499999999999993</v>
      </c>
      <c r="I35802">
        <v>4.1280000000000001</v>
      </c>
      <c r="J35802" t="e">
        <f>VLOOKUP(A35802,'NHL Team Location'!A:A,1,FALSE)</f>
        <v>#N/A</v>
      </c>
    </row>
    <row r="35803" spans="1:10" x14ac:dyDescent="0.45">
      <c r="A35803" t="str">
        <f t="shared" si="559"/>
        <v>Avery NC</v>
      </c>
      <c r="B35803" t="s">
        <v>1059</v>
      </c>
      <c r="C35803">
        <v>37</v>
      </c>
      <c r="D35803" t="s">
        <v>1064</v>
      </c>
      <c r="E35803">
        <v>37011</v>
      </c>
      <c r="F35803">
        <v>201912</v>
      </c>
      <c r="G35803">
        <v>-0.66100000000000003</v>
      </c>
      <c r="H35803">
        <v>9.3780000000000001</v>
      </c>
      <c r="I35803">
        <v>4.359</v>
      </c>
      <c r="J35803" t="e">
        <f>VLOOKUP(A35803,'NHL Team Location'!A:A,1,FALSE)</f>
        <v>#N/A</v>
      </c>
    </row>
    <row r="35804" spans="1:10" x14ac:dyDescent="0.45">
      <c r="A35804" t="str">
        <f t="shared" si="559"/>
        <v>Beaufort NC</v>
      </c>
      <c r="B35804" t="s">
        <v>1059</v>
      </c>
      <c r="C35804">
        <v>37</v>
      </c>
      <c r="D35804" t="s">
        <v>1065</v>
      </c>
      <c r="E35804">
        <v>37013</v>
      </c>
      <c r="F35804">
        <v>201912</v>
      </c>
      <c r="G35804">
        <v>3.6909999999999998</v>
      </c>
      <c r="H35804">
        <v>15.112</v>
      </c>
      <c r="I35804">
        <v>9.4019999999999992</v>
      </c>
      <c r="J35804" t="e">
        <f>VLOOKUP(A35804,'NHL Team Location'!A:A,1,FALSE)</f>
        <v>#N/A</v>
      </c>
    </row>
    <row r="35805" spans="1:10" x14ac:dyDescent="0.45">
      <c r="A35805" t="str">
        <f t="shared" si="559"/>
        <v>Bertie NC</v>
      </c>
      <c r="B35805" t="s">
        <v>1059</v>
      </c>
      <c r="C35805">
        <v>37</v>
      </c>
      <c r="D35805" t="s">
        <v>1066</v>
      </c>
      <c r="E35805">
        <v>37015</v>
      </c>
      <c r="F35805">
        <v>201912</v>
      </c>
      <c r="G35805">
        <v>2.2170000000000001</v>
      </c>
      <c r="H35805">
        <v>14.173999999999999</v>
      </c>
      <c r="I35805">
        <v>8.1950000000000003</v>
      </c>
      <c r="J35805" t="e">
        <f>VLOOKUP(A35805,'NHL Team Location'!A:A,1,FALSE)</f>
        <v>#N/A</v>
      </c>
    </row>
    <row r="35806" spans="1:10" x14ac:dyDescent="0.45">
      <c r="A35806" t="str">
        <f t="shared" si="559"/>
        <v>Bladen NC</v>
      </c>
      <c r="B35806" t="s">
        <v>1059</v>
      </c>
      <c r="C35806">
        <v>37</v>
      </c>
      <c r="D35806" t="s">
        <v>1067</v>
      </c>
      <c r="E35806">
        <v>37017</v>
      </c>
      <c r="F35806">
        <v>201912</v>
      </c>
      <c r="G35806">
        <v>3.3079999999999998</v>
      </c>
      <c r="H35806">
        <v>15.913</v>
      </c>
      <c r="I35806">
        <v>9.6110000000000007</v>
      </c>
      <c r="J35806" t="e">
        <f>VLOOKUP(A35806,'NHL Team Location'!A:A,1,FALSE)</f>
        <v>#N/A</v>
      </c>
    </row>
    <row r="35807" spans="1:10" x14ac:dyDescent="0.45">
      <c r="A35807" t="str">
        <f t="shared" si="559"/>
        <v>Brunswick NC</v>
      </c>
      <c r="B35807" t="s">
        <v>1059</v>
      </c>
      <c r="C35807">
        <v>37</v>
      </c>
      <c r="D35807" t="s">
        <v>1068</v>
      </c>
      <c r="E35807">
        <v>37019</v>
      </c>
      <c r="F35807">
        <v>201912</v>
      </c>
      <c r="G35807">
        <v>4.2489999999999997</v>
      </c>
      <c r="H35807">
        <v>17.117999999999999</v>
      </c>
      <c r="I35807">
        <v>10.683</v>
      </c>
      <c r="J35807" t="e">
        <f>VLOOKUP(A35807,'NHL Team Location'!A:A,1,FALSE)</f>
        <v>#N/A</v>
      </c>
    </row>
    <row r="35808" spans="1:10" x14ac:dyDescent="0.45">
      <c r="A35808" t="str">
        <f t="shared" si="559"/>
        <v>Buncombe NC</v>
      </c>
      <c r="B35808" t="s">
        <v>1059</v>
      </c>
      <c r="C35808">
        <v>37</v>
      </c>
      <c r="D35808" t="s">
        <v>1069</v>
      </c>
      <c r="E35808">
        <v>37021</v>
      </c>
      <c r="F35808">
        <v>201912</v>
      </c>
      <c r="G35808">
        <v>0.26900000000000002</v>
      </c>
      <c r="H35808">
        <v>11.815</v>
      </c>
      <c r="I35808">
        <v>6.0419999999999998</v>
      </c>
      <c r="J35808" t="e">
        <f>VLOOKUP(A35808,'NHL Team Location'!A:A,1,FALSE)</f>
        <v>#N/A</v>
      </c>
    </row>
    <row r="35809" spans="1:10" x14ac:dyDescent="0.45">
      <c r="A35809" t="str">
        <f t="shared" si="559"/>
        <v>Burke NC</v>
      </c>
      <c r="B35809" t="s">
        <v>1059</v>
      </c>
      <c r="C35809">
        <v>37</v>
      </c>
      <c r="D35809" t="s">
        <v>340</v>
      </c>
      <c r="E35809">
        <v>37023</v>
      </c>
      <c r="F35809">
        <v>201912</v>
      </c>
      <c r="G35809">
        <v>0.56899999999999995</v>
      </c>
      <c r="H35809">
        <v>12.595000000000001</v>
      </c>
      <c r="I35809">
        <v>6.5819999999999999</v>
      </c>
      <c r="J35809" t="e">
        <f>VLOOKUP(A35809,'NHL Team Location'!A:A,1,FALSE)</f>
        <v>#N/A</v>
      </c>
    </row>
    <row r="35810" spans="1:10" x14ac:dyDescent="0.45">
      <c r="A35810" t="str">
        <f t="shared" si="559"/>
        <v>Cabarrus NC</v>
      </c>
      <c r="B35810" t="s">
        <v>1059</v>
      </c>
      <c r="C35810">
        <v>37</v>
      </c>
      <c r="D35810" t="s">
        <v>1070</v>
      </c>
      <c r="E35810">
        <v>37025</v>
      </c>
      <c r="F35810">
        <v>201912</v>
      </c>
      <c r="G35810">
        <v>1.0880000000000001</v>
      </c>
      <c r="H35810">
        <v>14.128</v>
      </c>
      <c r="I35810">
        <v>7.6079999999999997</v>
      </c>
      <c r="J35810" t="e">
        <f>VLOOKUP(A35810,'NHL Team Location'!A:A,1,FALSE)</f>
        <v>#N/A</v>
      </c>
    </row>
    <row r="35811" spans="1:10" x14ac:dyDescent="0.45">
      <c r="A35811" t="str">
        <f t="shared" si="559"/>
        <v>Caldwell NC</v>
      </c>
      <c r="B35811" t="s">
        <v>1059</v>
      </c>
      <c r="C35811">
        <v>37</v>
      </c>
      <c r="D35811" t="s">
        <v>691</v>
      </c>
      <c r="E35811">
        <v>37027</v>
      </c>
      <c r="F35811">
        <v>201912</v>
      </c>
      <c r="G35811">
        <v>0.36199999999999999</v>
      </c>
      <c r="H35811">
        <v>12.335000000000001</v>
      </c>
      <c r="I35811">
        <v>6.3490000000000002</v>
      </c>
      <c r="J35811" t="e">
        <f>VLOOKUP(A35811,'NHL Team Location'!A:A,1,FALSE)</f>
        <v>#N/A</v>
      </c>
    </row>
    <row r="35812" spans="1:10" x14ac:dyDescent="0.45">
      <c r="A35812" t="str">
        <f t="shared" si="559"/>
        <v>Camden NC</v>
      </c>
      <c r="B35812" t="s">
        <v>1059</v>
      </c>
      <c r="C35812">
        <v>37</v>
      </c>
      <c r="D35812" t="s">
        <v>342</v>
      </c>
      <c r="E35812">
        <v>37029</v>
      </c>
      <c r="F35812">
        <v>201912</v>
      </c>
      <c r="G35812">
        <v>2.4409999999999998</v>
      </c>
      <c r="H35812">
        <v>14.221</v>
      </c>
      <c r="I35812">
        <v>8.3309999999999995</v>
      </c>
      <c r="J35812" t="e">
        <f>VLOOKUP(A35812,'NHL Team Location'!A:A,1,FALSE)</f>
        <v>#N/A</v>
      </c>
    </row>
    <row r="35813" spans="1:10" x14ac:dyDescent="0.45">
      <c r="A35813" t="str">
        <f t="shared" si="559"/>
        <v>Carteret NC</v>
      </c>
      <c r="B35813" t="s">
        <v>1059</v>
      </c>
      <c r="C35813">
        <v>37</v>
      </c>
      <c r="D35813" t="s">
        <v>1071</v>
      </c>
      <c r="E35813">
        <v>37031</v>
      </c>
      <c r="F35813">
        <v>201912</v>
      </c>
      <c r="G35813">
        <v>6.5019999999999998</v>
      </c>
      <c r="H35813">
        <v>16.033000000000001</v>
      </c>
      <c r="I35813">
        <v>11.268000000000001</v>
      </c>
      <c r="J35813" t="e">
        <f>VLOOKUP(A35813,'NHL Team Location'!A:A,1,FALSE)</f>
        <v>#N/A</v>
      </c>
    </row>
    <row r="35814" spans="1:10" x14ac:dyDescent="0.45">
      <c r="A35814" t="str">
        <f t="shared" si="559"/>
        <v>Caswell NC</v>
      </c>
      <c r="B35814" t="s">
        <v>1059</v>
      </c>
      <c r="C35814">
        <v>37</v>
      </c>
      <c r="D35814" t="s">
        <v>1072</v>
      </c>
      <c r="E35814">
        <v>37033</v>
      </c>
      <c r="F35814">
        <v>201912</v>
      </c>
      <c r="G35814">
        <v>-5.8999999999999997E-2</v>
      </c>
      <c r="H35814">
        <v>12.916</v>
      </c>
      <c r="I35814">
        <v>6.4279999999999999</v>
      </c>
      <c r="J35814" t="e">
        <f>VLOOKUP(A35814,'NHL Team Location'!A:A,1,FALSE)</f>
        <v>#N/A</v>
      </c>
    </row>
    <row r="35815" spans="1:10" x14ac:dyDescent="0.45">
      <c r="A35815" t="str">
        <f t="shared" si="559"/>
        <v>Catawba NC</v>
      </c>
      <c r="B35815" t="s">
        <v>1059</v>
      </c>
      <c r="C35815">
        <v>37</v>
      </c>
      <c r="D35815" t="s">
        <v>1073</v>
      </c>
      <c r="E35815">
        <v>37035</v>
      </c>
      <c r="F35815">
        <v>201912</v>
      </c>
      <c r="G35815">
        <v>1.3240000000000001</v>
      </c>
      <c r="H35815">
        <v>13.311999999999999</v>
      </c>
      <c r="I35815">
        <v>7.3179999999999996</v>
      </c>
      <c r="J35815" t="e">
        <f>VLOOKUP(A35815,'NHL Team Location'!A:A,1,FALSE)</f>
        <v>#N/A</v>
      </c>
    </row>
    <row r="35816" spans="1:10" x14ac:dyDescent="0.45">
      <c r="A35816" t="str">
        <f t="shared" si="559"/>
        <v>Chatham NC</v>
      </c>
      <c r="B35816" t="s">
        <v>1059</v>
      </c>
      <c r="C35816">
        <v>37</v>
      </c>
      <c r="D35816" t="s">
        <v>346</v>
      </c>
      <c r="E35816">
        <v>37037</v>
      </c>
      <c r="F35816">
        <v>201912</v>
      </c>
      <c r="G35816">
        <v>0.7</v>
      </c>
      <c r="H35816">
        <v>13.913</v>
      </c>
      <c r="I35816">
        <v>7.306</v>
      </c>
      <c r="J35816" t="e">
        <f>VLOOKUP(A35816,'NHL Team Location'!A:A,1,FALSE)</f>
        <v>#N/A</v>
      </c>
    </row>
    <row r="35817" spans="1:10" x14ac:dyDescent="0.45">
      <c r="A35817" t="str">
        <f t="shared" si="559"/>
        <v>Cherokee NC</v>
      </c>
      <c r="B35817" t="s">
        <v>1059</v>
      </c>
      <c r="C35817">
        <v>37</v>
      </c>
      <c r="D35817" t="s">
        <v>18</v>
      </c>
      <c r="E35817">
        <v>37039</v>
      </c>
      <c r="F35817">
        <v>201912</v>
      </c>
      <c r="G35817">
        <v>0.77100000000000002</v>
      </c>
      <c r="H35817">
        <v>13.115</v>
      </c>
      <c r="I35817">
        <v>6.9429999999999996</v>
      </c>
      <c r="J35817" t="e">
        <f>VLOOKUP(A35817,'NHL Team Location'!A:A,1,FALSE)</f>
        <v>#N/A</v>
      </c>
    </row>
    <row r="35818" spans="1:10" x14ac:dyDescent="0.45">
      <c r="A35818" t="str">
        <f t="shared" si="559"/>
        <v>Chowan NC</v>
      </c>
      <c r="B35818" t="s">
        <v>1059</v>
      </c>
      <c r="C35818">
        <v>37</v>
      </c>
      <c r="D35818" t="s">
        <v>1074</v>
      </c>
      <c r="E35818">
        <v>37041</v>
      </c>
      <c r="F35818">
        <v>201912</v>
      </c>
      <c r="G35818">
        <v>3.0150000000000001</v>
      </c>
      <c r="H35818">
        <v>14.555</v>
      </c>
      <c r="I35818">
        <v>8.7850000000000001</v>
      </c>
      <c r="J35818" t="e">
        <f>VLOOKUP(A35818,'NHL Team Location'!A:A,1,FALSE)</f>
        <v>#N/A</v>
      </c>
    </row>
    <row r="35819" spans="1:10" x14ac:dyDescent="0.45">
      <c r="A35819" t="str">
        <f t="shared" si="559"/>
        <v>Clay NC</v>
      </c>
      <c r="B35819" t="s">
        <v>1059</v>
      </c>
      <c r="C35819">
        <v>37</v>
      </c>
      <c r="D35819" t="s">
        <v>22</v>
      </c>
      <c r="E35819">
        <v>37043</v>
      </c>
      <c r="F35819">
        <v>201912</v>
      </c>
      <c r="G35819">
        <v>0.27500000000000002</v>
      </c>
      <c r="H35819">
        <v>12.013999999999999</v>
      </c>
      <c r="I35819">
        <v>6.1440000000000001</v>
      </c>
      <c r="J35819" t="e">
        <f>VLOOKUP(A35819,'NHL Team Location'!A:A,1,FALSE)</f>
        <v>#N/A</v>
      </c>
    </row>
    <row r="35820" spans="1:10" x14ac:dyDescent="0.45">
      <c r="A35820" t="str">
        <f t="shared" si="559"/>
        <v>Cleveland NC</v>
      </c>
      <c r="B35820" t="s">
        <v>1059</v>
      </c>
      <c r="C35820">
        <v>37</v>
      </c>
      <c r="D35820" t="s">
        <v>86</v>
      </c>
      <c r="E35820">
        <v>37045</v>
      </c>
      <c r="F35820">
        <v>201912</v>
      </c>
      <c r="G35820">
        <v>0.88100000000000001</v>
      </c>
      <c r="H35820">
        <v>13.614000000000001</v>
      </c>
      <c r="I35820">
        <v>7.2480000000000002</v>
      </c>
      <c r="J35820" t="e">
        <f>VLOOKUP(A35820,'NHL Team Location'!A:A,1,FALSE)</f>
        <v>#N/A</v>
      </c>
    </row>
    <row r="35821" spans="1:10" x14ac:dyDescent="0.45">
      <c r="A35821" t="str">
        <f t="shared" si="559"/>
        <v>Columbus NC</v>
      </c>
      <c r="B35821" t="s">
        <v>1059</v>
      </c>
      <c r="C35821">
        <v>37</v>
      </c>
      <c r="D35821" t="s">
        <v>1075</v>
      </c>
      <c r="E35821">
        <v>37047</v>
      </c>
      <c r="F35821">
        <v>201912</v>
      </c>
      <c r="G35821">
        <v>3.835</v>
      </c>
      <c r="H35821">
        <v>16.391999999999999</v>
      </c>
      <c r="I35821">
        <v>10.113</v>
      </c>
      <c r="J35821" t="e">
        <f>VLOOKUP(A35821,'NHL Team Location'!A:A,1,FALSE)</f>
        <v>#N/A</v>
      </c>
    </row>
    <row r="35822" spans="1:10" x14ac:dyDescent="0.45">
      <c r="A35822" t="str">
        <f t="shared" si="559"/>
        <v>Craven NC</v>
      </c>
      <c r="B35822" t="s">
        <v>1059</v>
      </c>
      <c r="C35822">
        <v>37</v>
      </c>
      <c r="D35822" t="s">
        <v>1076</v>
      </c>
      <c r="E35822">
        <v>37049</v>
      </c>
      <c r="F35822">
        <v>201912</v>
      </c>
      <c r="G35822">
        <v>4.17</v>
      </c>
      <c r="H35822">
        <v>16.068999999999999</v>
      </c>
      <c r="I35822">
        <v>10.119</v>
      </c>
      <c r="J35822" t="e">
        <f>VLOOKUP(A35822,'NHL Team Location'!A:A,1,FALSE)</f>
        <v>#N/A</v>
      </c>
    </row>
    <row r="35823" spans="1:10" x14ac:dyDescent="0.45">
      <c r="A35823" t="str">
        <f t="shared" si="559"/>
        <v>Cumberland NC</v>
      </c>
      <c r="B35823" t="s">
        <v>1059</v>
      </c>
      <c r="C35823">
        <v>37</v>
      </c>
      <c r="D35823" t="s">
        <v>530</v>
      </c>
      <c r="E35823">
        <v>37051</v>
      </c>
      <c r="F35823">
        <v>201912</v>
      </c>
      <c r="G35823">
        <v>2.9609999999999999</v>
      </c>
      <c r="H35823">
        <v>14.968</v>
      </c>
      <c r="I35823">
        <v>8.9649999999999999</v>
      </c>
      <c r="J35823" t="e">
        <f>VLOOKUP(A35823,'NHL Team Location'!A:A,1,FALSE)</f>
        <v>#N/A</v>
      </c>
    </row>
    <row r="35824" spans="1:10" x14ac:dyDescent="0.45">
      <c r="A35824" t="str">
        <f t="shared" si="559"/>
        <v>Currituck NC</v>
      </c>
      <c r="B35824" t="s">
        <v>1059</v>
      </c>
      <c r="C35824">
        <v>37</v>
      </c>
      <c r="D35824" t="s">
        <v>1077</v>
      </c>
      <c r="E35824">
        <v>37053</v>
      </c>
      <c r="F35824">
        <v>201912</v>
      </c>
      <c r="G35824">
        <v>3.895</v>
      </c>
      <c r="H35824">
        <v>13.728999999999999</v>
      </c>
      <c r="I35824">
        <v>8.8119999999999994</v>
      </c>
      <c r="J35824" t="e">
        <f>VLOOKUP(A35824,'NHL Team Location'!A:A,1,FALSE)</f>
        <v>#N/A</v>
      </c>
    </row>
    <row r="35825" spans="1:10" x14ac:dyDescent="0.45">
      <c r="A35825" t="str">
        <f t="shared" si="559"/>
        <v>Dare NC</v>
      </c>
      <c r="B35825" t="s">
        <v>1059</v>
      </c>
      <c r="C35825">
        <v>37</v>
      </c>
      <c r="D35825" t="s">
        <v>1078</v>
      </c>
      <c r="E35825">
        <v>37055</v>
      </c>
      <c r="F35825">
        <v>201912</v>
      </c>
      <c r="G35825">
        <v>5.7370000000000001</v>
      </c>
      <c r="H35825">
        <v>14.426</v>
      </c>
      <c r="I35825">
        <v>10.081</v>
      </c>
      <c r="J35825" t="e">
        <f>VLOOKUP(A35825,'NHL Team Location'!A:A,1,FALSE)</f>
        <v>#N/A</v>
      </c>
    </row>
    <row r="35826" spans="1:10" x14ac:dyDescent="0.45">
      <c r="A35826" t="str">
        <f t="shared" si="559"/>
        <v>Davidson NC</v>
      </c>
      <c r="B35826" t="s">
        <v>1059</v>
      </c>
      <c r="C35826">
        <v>37</v>
      </c>
      <c r="D35826" t="s">
        <v>1079</v>
      </c>
      <c r="E35826">
        <v>37057</v>
      </c>
      <c r="F35826">
        <v>201912</v>
      </c>
      <c r="G35826">
        <v>0.38900000000000001</v>
      </c>
      <c r="H35826">
        <v>13.282999999999999</v>
      </c>
      <c r="I35826">
        <v>6.8360000000000003</v>
      </c>
      <c r="J35826" t="e">
        <f>VLOOKUP(A35826,'NHL Team Location'!A:A,1,FALSE)</f>
        <v>#N/A</v>
      </c>
    </row>
    <row r="35827" spans="1:10" x14ac:dyDescent="0.45">
      <c r="A35827" t="str">
        <f t="shared" si="559"/>
        <v>Davie NC</v>
      </c>
      <c r="B35827" t="s">
        <v>1059</v>
      </c>
      <c r="C35827">
        <v>37</v>
      </c>
      <c r="D35827" t="s">
        <v>1080</v>
      </c>
      <c r="E35827">
        <v>37059</v>
      </c>
      <c r="F35827">
        <v>201912</v>
      </c>
      <c r="G35827">
        <v>-0.70499999999999996</v>
      </c>
      <c r="H35827">
        <v>12.99</v>
      </c>
      <c r="I35827">
        <v>6.1420000000000003</v>
      </c>
      <c r="J35827" t="e">
        <f>VLOOKUP(A35827,'NHL Team Location'!A:A,1,FALSE)</f>
        <v>#N/A</v>
      </c>
    </row>
    <row r="35828" spans="1:10" x14ac:dyDescent="0.45">
      <c r="A35828" t="str">
        <f t="shared" si="559"/>
        <v>Duplin NC</v>
      </c>
      <c r="B35828" t="s">
        <v>1059</v>
      </c>
      <c r="C35828">
        <v>37</v>
      </c>
      <c r="D35828" t="s">
        <v>1081</v>
      </c>
      <c r="E35828">
        <v>37061</v>
      </c>
      <c r="F35828">
        <v>201912</v>
      </c>
      <c r="G35828">
        <v>2.802</v>
      </c>
      <c r="H35828">
        <v>15.244999999999999</v>
      </c>
      <c r="I35828">
        <v>9.0229999999999997</v>
      </c>
      <c r="J35828" t="e">
        <f>VLOOKUP(A35828,'NHL Team Location'!A:A,1,FALSE)</f>
        <v>#N/A</v>
      </c>
    </row>
    <row r="35829" spans="1:10" x14ac:dyDescent="0.45">
      <c r="A35829" t="str">
        <f t="shared" si="559"/>
        <v>Durham NC</v>
      </c>
      <c r="B35829" t="s">
        <v>1059</v>
      </c>
      <c r="C35829">
        <v>37</v>
      </c>
      <c r="D35829" t="s">
        <v>1082</v>
      </c>
      <c r="E35829">
        <v>37063</v>
      </c>
      <c r="F35829">
        <v>201912</v>
      </c>
      <c r="G35829">
        <v>1.0549999999999999</v>
      </c>
      <c r="H35829">
        <v>13.66</v>
      </c>
      <c r="I35829">
        <v>7.3570000000000002</v>
      </c>
      <c r="J35829" t="e">
        <f>VLOOKUP(A35829,'NHL Team Location'!A:A,1,FALSE)</f>
        <v>#N/A</v>
      </c>
    </row>
    <row r="35830" spans="1:10" x14ac:dyDescent="0.45">
      <c r="A35830" t="str">
        <f t="shared" si="559"/>
        <v>Edgecombe NC</v>
      </c>
      <c r="B35830" t="s">
        <v>1059</v>
      </c>
      <c r="C35830">
        <v>37</v>
      </c>
      <c r="D35830" t="s">
        <v>1083</v>
      </c>
      <c r="E35830">
        <v>37065</v>
      </c>
      <c r="F35830">
        <v>201912</v>
      </c>
      <c r="G35830">
        <v>2.0640000000000001</v>
      </c>
      <c r="H35830">
        <v>13.911</v>
      </c>
      <c r="I35830">
        <v>7.9870000000000001</v>
      </c>
      <c r="J35830" t="e">
        <f>VLOOKUP(A35830,'NHL Team Location'!A:A,1,FALSE)</f>
        <v>#N/A</v>
      </c>
    </row>
    <row r="35831" spans="1:10" x14ac:dyDescent="0.45">
      <c r="A35831" t="str">
        <f t="shared" si="559"/>
        <v>Forsyth NC</v>
      </c>
      <c r="B35831" t="s">
        <v>1059</v>
      </c>
      <c r="C35831">
        <v>37</v>
      </c>
      <c r="D35831" t="s">
        <v>369</v>
      </c>
      <c r="E35831">
        <v>37067</v>
      </c>
      <c r="F35831">
        <v>201912</v>
      </c>
      <c r="G35831">
        <v>0.42099999999999999</v>
      </c>
      <c r="H35831">
        <v>12.462</v>
      </c>
      <c r="I35831">
        <v>6.4409999999999998</v>
      </c>
      <c r="J35831" t="e">
        <f>VLOOKUP(A35831,'NHL Team Location'!A:A,1,FALSE)</f>
        <v>#N/A</v>
      </c>
    </row>
    <row r="35832" spans="1:10" x14ac:dyDescent="0.45">
      <c r="A35832" t="str">
        <f t="shared" si="559"/>
        <v>Franklin NC</v>
      </c>
      <c r="B35832" t="s">
        <v>1059</v>
      </c>
      <c r="C35832">
        <v>37</v>
      </c>
      <c r="D35832" t="s">
        <v>38</v>
      </c>
      <c r="E35832">
        <v>37069</v>
      </c>
      <c r="F35832">
        <v>201912</v>
      </c>
      <c r="G35832">
        <v>1.0429999999999999</v>
      </c>
      <c r="H35832">
        <v>13.488</v>
      </c>
      <c r="I35832">
        <v>7.2649999999999997</v>
      </c>
      <c r="J35832" t="e">
        <f>VLOOKUP(A35832,'NHL Team Location'!A:A,1,FALSE)</f>
        <v>#N/A</v>
      </c>
    </row>
    <row r="35833" spans="1:10" x14ac:dyDescent="0.45">
      <c r="A35833" t="str">
        <f t="shared" si="559"/>
        <v>Gaston NC</v>
      </c>
      <c r="B35833" t="s">
        <v>1059</v>
      </c>
      <c r="C35833">
        <v>37</v>
      </c>
      <c r="D35833" t="s">
        <v>1084</v>
      </c>
      <c r="E35833">
        <v>37071</v>
      </c>
      <c r="F35833">
        <v>201912</v>
      </c>
      <c r="G35833">
        <v>1.9330000000000001</v>
      </c>
      <c r="H35833">
        <v>14.09</v>
      </c>
      <c r="I35833">
        <v>8.0109999999999992</v>
      </c>
      <c r="J35833" t="e">
        <f>VLOOKUP(A35833,'NHL Team Location'!A:A,1,FALSE)</f>
        <v>#N/A</v>
      </c>
    </row>
    <row r="35834" spans="1:10" x14ac:dyDescent="0.45">
      <c r="A35834" t="str">
        <f t="shared" si="559"/>
        <v>Gates NC</v>
      </c>
      <c r="B35834" t="s">
        <v>1059</v>
      </c>
      <c r="C35834">
        <v>37</v>
      </c>
      <c r="D35834" t="s">
        <v>1085</v>
      </c>
      <c r="E35834">
        <v>37073</v>
      </c>
      <c r="F35834">
        <v>201912</v>
      </c>
      <c r="G35834">
        <v>1.0840000000000001</v>
      </c>
      <c r="H35834">
        <v>13.891999999999999</v>
      </c>
      <c r="I35834">
        <v>7.4880000000000004</v>
      </c>
      <c r="J35834" t="e">
        <f>VLOOKUP(A35834,'NHL Team Location'!A:A,1,FALSE)</f>
        <v>#N/A</v>
      </c>
    </row>
    <row r="35835" spans="1:10" x14ac:dyDescent="0.45">
      <c r="A35835" t="str">
        <f t="shared" si="559"/>
        <v>Graham NC</v>
      </c>
      <c r="B35835" t="s">
        <v>1059</v>
      </c>
      <c r="C35835">
        <v>37</v>
      </c>
      <c r="D35835" t="s">
        <v>139</v>
      </c>
      <c r="E35835">
        <v>37075</v>
      </c>
      <c r="F35835">
        <v>201912</v>
      </c>
      <c r="G35835">
        <v>0.79800000000000004</v>
      </c>
      <c r="H35835">
        <v>12.135999999999999</v>
      </c>
      <c r="I35835">
        <v>6.4669999999999996</v>
      </c>
      <c r="J35835" t="e">
        <f>VLOOKUP(A35835,'NHL Team Location'!A:A,1,FALSE)</f>
        <v>#N/A</v>
      </c>
    </row>
    <row r="35836" spans="1:10" x14ac:dyDescent="0.45">
      <c r="A35836" t="str">
        <f t="shared" si="559"/>
        <v>Granville NC</v>
      </c>
      <c r="B35836" t="s">
        <v>1059</v>
      </c>
      <c r="C35836">
        <v>37</v>
      </c>
      <c r="D35836" t="s">
        <v>1086</v>
      </c>
      <c r="E35836">
        <v>37077</v>
      </c>
      <c r="F35836">
        <v>201912</v>
      </c>
      <c r="G35836">
        <v>0.66100000000000003</v>
      </c>
      <c r="H35836">
        <v>12.95</v>
      </c>
      <c r="I35836">
        <v>6.806</v>
      </c>
      <c r="J35836" t="e">
        <f>VLOOKUP(A35836,'NHL Team Location'!A:A,1,FALSE)</f>
        <v>#N/A</v>
      </c>
    </row>
    <row r="35837" spans="1:10" x14ac:dyDescent="0.45">
      <c r="A35837" t="str">
        <f t="shared" si="559"/>
        <v>Greene NC</v>
      </c>
      <c r="B35837" t="s">
        <v>1059</v>
      </c>
      <c r="C35837">
        <v>37</v>
      </c>
      <c r="D35837" t="s">
        <v>40</v>
      </c>
      <c r="E35837">
        <v>37079</v>
      </c>
      <c r="F35837">
        <v>201912</v>
      </c>
      <c r="G35837">
        <v>2.6030000000000002</v>
      </c>
      <c r="H35837">
        <v>14.531000000000001</v>
      </c>
      <c r="I35837">
        <v>8.5670000000000002</v>
      </c>
      <c r="J35837" t="e">
        <f>VLOOKUP(A35837,'NHL Team Location'!A:A,1,FALSE)</f>
        <v>#N/A</v>
      </c>
    </row>
    <row r="35838" spans="1:10" x14ac:dyDescent="0.45">
      <c r="A35838" t="str">
        <f t="shared" si="559"/>
        <v>Guilford NC</v>
      </c>
      <c r="B35838" t="s">
        <v>1059</v>
      </c>
      <c r="C35838">
        <v>37</v>
      </c>
      <c r="D35838" t="s">
        <v>1087</v>
      </c>
      <c r="E35838">
        <v>37081</v>
      </c>
      <c r="F35838">
        <v>201912</v>
      </c>
      <c r="G35838">
        <v>1.171</v>
      </c>
      <c r="H35838">
        <v>12.753</v>
      </c>
      <c r="I35838">
        <v>6.9619999999999997</v>
      </c>
      <c r="J35838" t="e">
        <f>VLOOKUP(A35838,'NHL Team Location'!A:A,1,FALSE)</f>
        <v>#N/A</v>
      </c>
    </row>
    <row r="35839" spans="1:10" x14ac:dyDescent="0.45">
      <c r="A35839" t="str">
        <f t="shared" si="559"/>
        <v>Halifax NC</v>
      </c>
      <c r="B35839" t="s">
        <v>1059</v>
      </c>
      <c r="C35839">
        <v>37</v>
      </c>
      <c r="D35839" t="s">
        <v>1088</v>
      </c>
      <c r="E35839">
        <v>37083</v>
      </c>
      <c r="F35839">
        <v>201912</v>
      </c>
      <c r="G35839">
        <v>1.419</v>
      </c>
      <c r="H35839">
        <v>13.342000000000001</v>
      </c>
      <c r="I35839">
        <v>7.3810000000000002</v>
      </c>
      <c r="J35839" t="e">
        <f>VLOOKUP(A35839,'NHL Team Location'!A:A,1,FALSE)</f>
        <v>#N/A</v>
      </c>
    </row>
    <row r="35840" spans="1:10" x14ac:dyDescent="0.45">
      <c r="A35840" t="str">
        <f t="shared" si="559"/>
        <v>Harnett NC</v>
      </c>
      <c r="B35840" t="s">
        <v>1059</v>
      </c>
      <c r="C35840">
        <v>37</v>
      </c>
      <c r="D35840" t="s">
        <v>1089</v>
      </c>
      <c r="E35840">
        <v>37085</v>
      </c>
      <c r="F35840">
        <v>201912</v>
      </c>
      <c r="G35840">
        <v>2.0670000000000002</v>
      </c>
      <c r="H35840">
        <v>14.467000000000001</v>
      </c>
      <c r="I35840">
        <v>8.2669999999999995</v>
      </c>
      <c r="J35840" t="e">
        <f>VLOOKUP(A35840,'NHL Team Location'!A:A,1,FALSE)</f>
        <v>#N/A</v>
      </c>
    </row>
    <row r="35841" spans="1:10" x14ac:dyDescent="0.45">
      <c r="A35841" t="str">
        <f t="shared" si="559"/>
        <v>Haywood NC</v>
      </c>
      <c r="B35841" t="s">
        <v>1059</v>
      </c>
      <c r="C35841">
        <v>37</v>
      </c>
      <c r="D35841" t="s">
        <v>1090</v>
      </c>
      <c r="E35841">
        <v>37087</v>
      </c>
      <c r="F35841">
        <v>201912</v>
      </c>
      <c r="G35841">
        <v>-0.73199999999999998</v>
      </c>
      <c r="H35841">
        <v>10.677</v>
      </c>
      <c r="I35841">
        <v>4.9729999999999999</v>
      </c>
      <c r="J35841" t="e">
        <f>VLOOKUP(A35841,'NHL Team Location'!A:A,1,FALSE)</f>
        <v>#N/A</v>
      </c>
    </row>
    <row r="35842" spans="1:10" x14ac:dyDescent="0.45">
      <c r="A35842" t="str">
        <f t="shared" si="559"/>
        <v>Henderson NC</v>
      </c>
      <c r="B35842" t="s">
        <v>1059</v>
      </c>
      <c r="C35842">
        <v>37</v>
      </c>
      <c r="D35842" t="s">
        <v>537</v>
      </c>
      <c r="E35842">
        <v>37089</v>
      </c>
      <c r="F35842">
        <v>201912</v>
      </c>
      <c r="G35842">
        <v>0.35</v>
      </c>
      <c r="H35842">
        <v>12.292999999999999</v>
      </c>
      <c r="I35842">
        <v>6.3220000000000001</v>
      </c>
      <c r="J35842" t="e">
        <f>VLOOKUP(A35842,'NHL Team Location'!A:A,1,FALSE)</f>
        <v>#N/A</v>
      </c>
    </row>
    <row r="35843" spans="1:10" x14ac:dyDescent="0.45">
      <c r="A35843" t="str">
        <f t="shared" ref="A35843:A35906" si="560">CONCATENATE(D35843," ",B35843)</f>
        <v>Hertford NC</v>
      </c>
      <c r="B35843" t="s">
        <v>1059</v>
      </c>
      <c r="C35843">
        <v>37</v>
      </c>
      <c r="D35843" t="s">
        <v>1091</v>
      </c>
      <c r="E35843">
        <v>37091</v>
      </c>
      <c r="F35843">
        <v>201912</v>
      </c>
      <c r="G35843">
        <v>1.24</v>
      </c>
      <c r="H35843">
        <v>13.61</v>
      </c>
      <c r="I35843">
        <v>7.4249999999999998</v>
      </c>
      <c r="J35843" t="e">
        <f>VLOOKUP(A35843,'NHL Team Location'!A:A,1,FALSE)</f>
        <v>#N/A</v>
      </c>
    </row>
    <row r="35844" spans="1:10" x14ac:dyDescent="0.45">
      <c r="A35844" t="str">
        <f t="shared" si="560"/>
        <v>Hoke NC</v>
      </c>
      <c r="B35844" t="s">
        <v>1059</v>
      </c>
      <c r="C35844">
        <v>37</v>
      </c>
      <c r="D35844" t="s">
        <v>1092</v>
      </c>
      <c r="E35844">
        <v>37093</v>
      </c>
      <c r="F35844">
        <v>201912</v>
      </c>
      <c r="G35844">
        <v>2.7869999999999999</v>
      </c>
      <c r="H35844">
        <v>14.801</v>
      </c>
      <c r="I35844">
        <v>8.7940000000000005</v>
      </c>
      <c r="J35844" t="e">
        <f>VLOOKUP(A35844,'NHL Team Location'!A:A,1,FALSE)</f>
        <v>#N/A</v>
      </c>
    </row>
    <row r="35845" spans="1:10" x14ac:dyDescent="0.45">
      <c r="A35845" t="str">
        <f t="shared" si="560"/>
        <v>Hyde NC</v>
      </c>
      <c r="B35845" t="s">
        <v>1059</v>
      </c>
      <c r="C35845">
        <v>37</v>
      </c>
      <c r="D35845" t="s">
        <v>1093</v>
      </c>
      <c r="E35845">
        <v>37095</v>
      </c>
      <c r="F35845">
        <v>201912</v>
      </c>
      <c r="G35845">
        <v>4.681</v>
      </c>
      <c r="H35845">
        <v>15.096</v>
      </c>
      <c r="I35845">
        <v>9.8879999999999999</v>
      </c>
      <c r="J35845" t="e">
        <f>VLOOKUP(A35845,'NHL Team Location'!A:A,1,FALSE)</f>
        <v>#N/A</v>
      </c>
    </row>
    <row r="35846" spans="1:10" x14ac:dyDescent="0.45">
      <c r="A35846" t="str">
        <f t="shared" si="560"/>
        <v>Iredell NC</v>
      </c>
      <c r="B35846" t="s">
        <v>1059</v>
      </c>
      <c r="C35846">
        <v>37</v>
      </c>
      <c r="D35846" t="s">
        <v>1094</v>
      </c>
      <c r="E35846">
        <v>37097</v>
      </c>
      <c r="F35846">
        <v>201912</v>
      </c>
      <c r="G35846">
        <v>0.14599999999999999</v>
      </c>
      <c r="H35846">
        <v>13.106</v>
      </c>
      <c r="I35846">
        <v>6.6260000000000003</v>
      </c>
      <c r="J35846" t="e">
        <f>VLOOKUP(A35846,'NHL Team Location'!A:A,1,FALSE)</f>
        <v>#N/A</v>
      </c>
    </row>
    <row r="35847" spans="1:10" x14ac:dyDescent="0.45">
      <c r="A35847" t="str">
        <f t="shared" si="560"/>
        <v>Jackson NC</v>
      </c>
      <c r="B35847" t="s">
        <v>1059</v>
      </c>
      <c r="C35847">
        <v>37</v>
      </c>
      <c r="D35847" t="s">
        <v>44</v>
      </c>
      <c r="E35847">
        <v>37099</v>
      </c>
      <c r="F35847">
        <v>201912</v>
      </c>
      <c r="G35847">
        <v>0.48699999999999999</v>
      </c>
      <c r="H35847">
        <v>10.545999999999999</v>
      </c>
      <c r="I35847">
        <v>5.5170000000000003</v>
      </c>
      <c r="J35847" t="e">
        <f>VLOOKUP(A35847,'NHL Team Location'!A:A,1,FALSE)</f>
        <v>#N/A</v>
      </c>
    </row>
    <row r="35848" spans="1:10" x14ac:dyDescent="0.45">
      <c r="A35848" t="str">
        <f t="shared" si="560"/>
        <v>Johnston NC</v>
      </c>
      <c r="B35848" t="s">
        <v>1059</v>
      </c>
      <c r="C35848">
        <v>37</v>
      </c>
      <c r="D35848" t="s">
        <v>1095</v>
      </c>
      <c r="E35848">
        <v>37101</v>
      </c>
      <c r="F35848">
        <v>201912</v>
      </c>
      <c r="G35848">
        <v>2.1779999999999999</v>
      </c>
      <c r="H35848">
        <v>14.186</v>
      </c>
      <c r="I35848">
        <v>8.1820000000000004</v>
      </c>
      <c r="J35848" t="e">
        <f>VLOOKUP(A35848,'NHL Team Location'!A:A,1,FALSE)</f>
        <v>#N/A</v>
      </c>
    </row>
    <row r="35849" spans="1:10" x14ac:dyDescent="0.45">
      <c r="A35849" t="str">
        <f t="shared" si="560"/>
        <v>Jones NC</v>
      </c>
      <c r="B35849" t="s">
        <v>1059</v>
      </c>
      <c r="C35849">
        <v>37</v>
      </c>
      <c r="D35849" t="s">
        <v>387</v>
      </c>
      <c r="E35849">
        <v>37103</v>
      </c>
      <c r="F35849">
        <v>201912</v>
      </c>
      <c r="G35849">
        <v>3.2669999999999999</v>
      </c>
      <c r="H35849">
        <v>16.02</v>
      </c>
      <c r="I35849">
        <v>9.6430000000000007</v>
      </c>
      <c r="J35849" t="e">
        <f>VLOOKUP(A35849,'NHL Team Location'!A:A,1,FALSE)</f>
        <v>#N/A</v>
      </c>
    </row>
    <row r="35850" spans="1:10" x14ac:dyDescent="0.45">
      <c r="A35850" t="str">
        <f t="shared" si="560"/>
        <v>Lee NC</v>
      </c>
      <c r="B35850" t="s">
        <v>1059</v>
      </c>
      <c r="C35850">
        <v>37</v>
      </c>
      <c r="D35850" t="s">
        <v>49</v>
      </c>
      <c r="E35850">
        <v>37105</v>
      </c>
      <c r="F35850">
        <v>201912</v>
      </c>
      <c r="G35850">
        <v>1.1479999999999999</v>
      </c>
      <c r="H35850">
        <v>14.207000000000001</v>
      </c>
      <c r="I35850">
        <v>7.6779999999999999</v>
      </c>
      <c r="J35850" t="e">
        <f>VLOOKUP(A35850,'NHL Team Location'!A:A,1,FALSE)</f>
        <v>#N/A</v>
      </c>
    </row>
    <row r="35851" spans="1:10" x14ac:dyDescent="0.45">
      <c r="A35851" t="str">
        <f t="shared" si="560"/>
        <v>Lenoir NC</v>
      </c>
      <c r="B35851" t="s">
        <v>1059</v>
      </c>
      <c r="C35851">
        <v>37</v>
      </c>
      <c r="D35851" t="s">
        <v>1096</v>
      </c>
      <c r="E35851">
        <v>37107</v>
      </c>
      <c r="F35851">
        <v>201912</v>
      </c>
      <c r="G35851">
        <v>2.8820000000000001</v>
      </c>
      <c r="H35851">
        <v>14.923999999999999</v>
      </c>
      <c r="I35851">
        <v>8.9030000000000005</v>
      </c>
      <c r="J35851" t="e">
        <f>VLOOKUP(A35851,'NHL Team Location'!A:A,1,FALSE)</f>
        <v>#N/A</v>
      </c>
    </row>
    <row r="35852" spans="1:10" x14ac:dyDescent="0.45">
      <c r="A35852" t="str">
        <f t="shared" si="560"/>
        <v>Lincoln NC</v>
      </c>
      <c r="B35852" t="s">
        <v>1059</v>
      </c>
      <c r="C35852">
        <v>37</v>
      </c>
      <c r="D35852" t="s">
        <v>106</v>
      </c>
      <c r="E35852">
        <v>37109</v>
      </c>
      <c r="F35852">
        <v>201912</v>
      </c>
      <c r="G35852">
        <v>1.167</v>
      </c>
      <c r="H35852">
        <v>13.685</v>
      </c>
      <c r="I35852">
        <v>7.4260000000000002</v>
      </c>
      <c r="J35852" t="e">
        <f>VLOOKUP(A35852,'NHL Team Location'!A:A,1,FALSE)</f>
        <v>#N/A</v>
      </c>
    </row>
    <row r="35853" spans="1:10" x14ac:dyDescent="0.45">
      <c r="A35853" t="str">
        <f t="shared" si="560"/>
        <v>Macon NC</v>
      </c>
      <c r="B35853" t="s">
        <v>1059</v>
      </c>
      <c r="C35853">
        <v>37</v>
      </c>
      <c r="D35853" t="s">
        <v>52</v>
      </c>
      <c r="E35853">
        <v>37113</v>
      </c>
      <c r="F35853">
        <v>201912</v>
      </c>
      <c r="G35853">
        <v>0.434</v>
      </c>
      <c r="H35853">
        <v>11.394</v>
      </c>
      <c r="I35853">
        <v>5.9139999999999997</v>
      </c>
      <c r="J35853" t="e">
        <f>VLOOKUP(A35853,'NHL Team Location'!A:A,1,FALSE)</f>
        <v>#N/A</v>
      </c>
    </row>
    <row r="35854" spans="1:10" x14ac:dyDescent="0.45">
      <c r="A35854" t="str">
        <f t="shared" si="560"/>
        <v>Madison NC</v>
      </c>
      <c r="B35854" t="s">
        <v>1059</v>
      </c>
      <c r="C35854">
        <v>37</v>
      </c>
      <c r="D35854" t="s">
        <v>53</v>
      </c>
      <c r="E35854">
        <v>37115</v>
      </c>
      <c r="F35854">
        <v>201912</v>
      </c>
      <c r="G35854">
        <v>-0.05</v>
      </c>
      <c r="H35854">
        <v>11.597</v>
      </c>
      <c r="I35854">
        <v>5.7729999999999997</v>
      </c>
      <c r="J35854" t="e">
        <f>VLOOKUP(A35854,'NHL Team Location'!A:A,1,FALSE)</f>
        <v>#N/A</v>
      </c>
    </row>
    <row r="35855" spans="1:10" x14ac:dyDescent="0.45">
      <c r="A35855" t="str">
        <f t="shared" si="560"/>
        <v>Martin NC</v>
      </c>
      <c r="B35855" t="s">
        <v>1059</v>
      </c>
      <c r="C35855">
        <v>37</v>
      </c>
      <c r="D35855" t="s">
        <v>306</v>
      </c>
      <c r="E35855">
        <v>37117</v>
      </c>
      <c r="F35855">
        <v>201912</v>
      </c>
      <c r="G35855">
        <v>2.585</v>
      </c>
      <c r="H35855">
        <v>14.265000000000001</v>
      </c>
      <c r="I35855">
        <v>8.4250000000000007</v>
      </c>
      <c r="J35855" t="e">
        <f>VLOOKUP(A35855,'NHL Team Location'!A:A,1,FALSE)</f>
        <v>#N/A</v>
      </c>
    </row>
    <row r="35856" spans="1:10" x14ac:dyDescent="0.45">
      <c r="A35856" t="str">
        <f t="shared" si="560"/>
        <v>McDowell NC</v>
      </c>
      <c r="B35856" t="s">
        <v>1059</v>
      </c>
      <c r="C35856">
        <v>37</v>
      </c>
      <c r="D35856" t="s">
        <v>1097</v>
      </c>
      <c r="E35856">
        <v>37111</v>
      </c>
      <c r="F35856">
        <v>201912</v>
      </c>
      <c r="G35856">
        <v>0.47699999999999998</v>
      </c>
      <c r="H35856">
        <v>12.489000000000001</v>
      </c>
      <c r="I35856">
        <v>6.4829999999999997</v>
      </c>
      <c r="J35856" t="e">
        <f>VLOOKUP(A35856,'NHL Team Location'!A:A,1,FALSE)</f>
        <v>#N/A</v>
      </c>
    </row>
    <row r="35857" spans="1:10" x14ac:dyDescent="0.45">
      <c r="A35857" t="str">
        <f t="shared" si="560"/>
        <v>Mecklenburg NC</v>
      </c>
      <c r="B35857" t="s">
        <v>1059</v>
      </c>
      <c r="C35857">
        <v>37</v>
      </c>
      <c r="D35857" t="s">
        <v>1098</v>
      </c>
      <c r="E35857">
        <v>37119</v>
      </c>
      <c r="F35857">
        <v>201912</v>
      </c>
      <c r="G35857">
        <v>2.0710000000000002</v>
      </c>
      <c r="H35857">
        <v>14.208</v>
      </c>
      <c r="I35857">
        <v>8.1389999999999993</v>
      </c>
      <c r="J35857" t="e">
        <f>VLOOKUP(A35857,'NHL Team Location'!A:A,1,FALSE)</f>
        <v>#N/A</v>
      </c>
    </row>
    <row r="35858" spans="1:10" x14ac:dyDescent="0.45">
      <c r="A35858" t="str">
        <f t="shared" si="560"/>
        <v>Mitchell NC</v>
      </c>
      <c r="B35858" t="s">
        <v>1059</v>
      </c>
      <c r="C35858">
        <v>37</v>
      </c>
      <c r="D35858" t="s">
        <v>395</v>
      </c>
      <c r="E35858">
        <v>37121</v>
      </c>
      <c r="F35858">
        <v>201912</v>
      </c>
      <c r="G35858">
        <v>-0.72399999999999998</v>
      </c>
      <c r="H35858">
        <v>10.375999999999999</v>
      </c>
      <c r="I35858">
        <v>4.8259999999999996</v>
      </c>
      <c r="J35858" t="e">
        <f>VLOOKUP(A35858,'NHL Team Location'!A:A,1,FALSE)</f>
        <v>#N/A</v>
      </c>
    </row>
    <row r="35859" spans="1:10" x14ac:dyDescent="0.45">
      <c r="A35859" t="str">
        <f t="shared" si="560"/>
        <v>Montgomery NC</v>
      </c>
      <c r="B35859" t="s">
        <v>1059</v>
      </c>
      <c r="C35859">
        <v>37</v>
      </c>
      <c r="D35859" t="s">
        <v>59</v>
      </c>
      <c r="E35859">
        <v>37123</v>
      </c>
      <c r="F35859">
        <v>201912</v>
      </c>
      <c r="G35859">
        <v>1.462</v>
      </c>
      <c r="H35859">
        <v>14.157999999999999</v>
      </c>
      <c r="I35859">
        <v>7.81</v>
      </c>
      <c r="J35859" t="e">
        <f>VLOOKUP(A35859,'NHL Team Location'!A:A,1,FALSE)</f>
        <v>#N/A</v>
      </c>
    </row>
    <row r="35860" spans="1:10" x14ac:dyDescent="0.45">
      <c r="A35860" t="str">
        <f t="shared" si="560"/>
        <v>Moore NC</v>
      </c>
      <c r="B35860" t="s">
        <v>1059</v>
      </c>
      <c r="C35860">
        <v>37</v>
      </c>
      <c r="D35860" t="s">
        <v>1099</v>
      </c>
      <c r="E35860">
        <v>37125</v>
      </c>
      <c r="F35860">
        <v>201912</v>
      </c>
      <c r="G35860">
        <v>1.6970000000000001</v>
      </c>
      <c r="H35860">
        <v>14.217000000000001</v>
      </c>
      <c r="I35860">
        <v>7.9569999999999999</v>
      </c>
      <c r="J35860" t="e">
        <f>VLOOKUP(A35860,'NHL Team Location'!A:A,1,FALSE)</f>
        <v>#N/A</v>
      </c>
    </row>
    <row r="35861" spans="1:10" x14ac:dyDescent="0.45">
      <c r="A35861" t="str">
        <f t="shared" si="560"/>
        <v>Nash NC</v>
      </c>
      <c r="B35861" t="s">
        <v>1059</v>
      </c>
      <c r="C35861">
        <v>37</v>
      </c>
      <c r="D35861" t="s">
        <v>1100</v>
      </c>
      <c r="E35861">
        <v>37127</v>
      </c>
      <c r="F35861">
        <v>201912</v>
      </c>
      <c r="G35861">
        <v>1.673</v>
      </c>
      <c r="H35861">
        <v>13.653</v>
      </c>
      <c r="I35861">
        <v>7.6630000000000003</v>
      </c>
      <c r="J35861" t="e">
        <f>VLOOKUP(A35861,'NHL Team Location'!A:A,1,FALSE)</f>
        <v>#N/A</v>
      </c>
    </row>
    <row r="35862" spans="1:10" x14ac:dyDescent="0.45">
      <c r="A35862" t="str">
        <f t="shared" si="560"/>
        <v>New Hanover NC</v>
      </c>
      <c r="B35862" t="s">
        <v>1059</v>
      </c>
      <c r="C35862">
        <v>37</v>
      </c>
      <c r="D35862" t="s">
        <v>1101</v>
      </c>
      <c r="E35862">
        <v>37129</v>
      </c>
      <c r="F35862">
        <v>201912</v>
      </c>
      <c r="G35862">
        <v>5.0309999999999997</v>
      </c>
      <c r="H35862">
        <v>16.577999999999999</v>
      </c>
      <c r="I35862">
        <v>10.805</v>
      </c>
      <c r="J35862" t="e">
        <f>VLOOKUP(A35862,'NHL Team Location'!A:A,1,FALSE)</f>
        <v>#N/A</v>
      </c>
    </row>
    <row r="35863" spans="1:10" x14ac:dyDescent="0.45">
      <c r="A35863" t="str">
        <f t="shared" si="560"/>
        <v>Northampton NC</v>
      </c>
      <c r="B35863" t="s">
        <v>1059</v>
      </c>
      <c r="C35863">
        <v>37</v>
      </c>
      <c r="D35863" t="s">
        <v>1102</v>
      </c>
      <c r="E35863">
        <v>37131</v>
      </c>
      <c r="F35863">
        <v>201912</v>
      </c>
      <c r="G35863">
        <v>1.0609999999999999</v>
      </c>
      <c r="H35863">
        <v>13.22</v>
      </c>
      <c r="I35863">
        <v>7.141</v>
      </c>
      <c r="J35863" t="e">
        <f>VLOOKUP(A35863,'NHL Team Location'!A:A,1,FALSE)</f>
        <v>#N/A</v>
      </c>
    </row>
    <row r="35864" spans="1:10" x14ac:dyDescent="0.45">
      <c r="A35864" t="str">
        <f t="shared" si="560"/>
        <v>Onslow NC</v>
      </c>
      <c r="B35864" t="s">
        <v>1059</v>
      </c>
      <c r="C35864">
        <v>37</v>
      </c>
      <c r="D35864" t="s">
        <v>1103</v>
      </c>
      <c r="E35864">
        <v>37133</v>
      </c>
      <c r="F35864">
        <v>201912</v>
      </c>
      <c r="G35864">
        <v>3.8580000000000001</v>
      </c>
      <c r="H35864">
        <v>16.312999999999999</v>
      </c>
      <c r="I35864">
        <v>10.086</v>
      </c>
      <c r="J35864" t="e">
        <f>VLOOKUP(A35864,'NHL Team Location'!A:A,1,FALSE)</f>
        <v>#N/A</v>
      </c>
    </row>
    <row r="35865" spans="1:10" x14ac:dyDescent="0.45">
      <c r="A35865" t="str">
        <f t="shared" si="560"/>
        <v>Orange NC</v>
      </c>
      <c r="B35865" t="s">
        <v>1059</v>
      </c>
      <c r="C35865">
        <v>37</v>
      </c>
      <c r="D35865" t="s">
        <v>179</v>
      </c>
      <c r="E35865">
        <v>37135</v>
      </c>
      <c r="F35865">
        <v>201912</v>
      </c>
      <c r="G35865">
        <v>1.095</v>
      </c>
      <c r="H35865">
        <v>13.439</v>
      </c>
      <c r="I35865">
        <v>7.2670000000000003</v>
      </c>
      <c r="J35865" t="e">
        <f>VLOOKUP(A35865,'NHL Team Location'!A:A,1,FALSE)</f>
        <v>#N/A</v>
      </c>
    </row>
    <row r="35866" spans="1:10" x14ac:dyDescent="0.45">
      <c r="A35866" t="str">
        <f t="shared" si="560"/>
        <v>Pamlico NC</v>
      </c>
      <c r="B35866" t="s">
        <v>1059</v>
      </c>
      <c r="C35866">
        <v>37</v>
      </c>
      <c r="D35866" t="s">
        <v>1104</v>
      </c>
      <c r="E35866">
        <v>37137</v>
      </c>
      <c r="F35866">
        <v>201912</v>
      </c>
      <c r="G35866">
        <v>5.1959999999999997</v>
      </c>
      <c r="H35866">
        <v>16.09</v>
      </c>
      <c r="I35866">
        <v>10.643000000000001</v>
      </c>
      <c r="J35866" t="e">
        <f>VLOOKUP(A35866,'NHL Team Location'!A:A,1,FALSE)</f>
        <v>#N/A</v>
      </c>
    </row>
    <row r="35867" spans="1:10" x14ac:dyDescent="0.45">
      <c r="A35867" t="str">
        <f t="shared" si="560"/>
        <v>Pasquotank NC</v>
      </c>
      <c r="B35867" t="s">
        <v>1059</v>
      </c>
      <c r="C35867">
        <v>37</v>
      </c>
      <c r="D35867" t="s">
        <v>1105</v>
      </c>
      <c r="E35867">
        <v>37139</v>
      </c>
      <c r="F35867">
        <v>201912</v>
      </c>
      <c r="G35867">
        <v>2.8730000000000002</v>
      </c>
      <c r="H35867">
        <v>14.347</v>
      </c>
      <c r="I35867">
        <v>8.61</v>
      </c>
      <c r="J35867" t="e">
        <f>VLOOKUP(A35867,'NHL Team Location'!A:A,1,FALSE)</f>
        <v>#N/A</v>
      </c>
    </row>
    <row r="35868" spans="1:10" x14ac:dyDescent="0.45">
      <c r="A35868" t="str">
        <f t="shared" si="560"/>
        <v>Pender NC</v>
      </c>
      <c r="B35868" t="s">
        <v>1059</v>
      </c>
      <c r="C35868">
        <v>37</v>
      </c>
      <c r="D35868" t="s">
        <v>1106</v>
      </c>
      <c r="E35868">
        <v>37141</v>
      </c>
      <c r="F35868">
        <v>201912</v>
      </c>
      <c r="G35868">
        <v>3.1949999999999998</v>
      </c>
      <c r="H35868">
        <v>16.533999999999999</v>
      </c>
      <c r="I35868">
        <v>9.8640000000000008</v>
      </c>
      <c r="J35868" t="e">
        <f>VLOOKUP(A35868,'NHL Team Location'!A:A,1,FALSE)</f>
        <v>#N/A</v>
      </c>
    </row>
    <row r="35869" spans="1:10" x14ac:dyDescent="0.45">
      <c r="A35869" t="str">
        <f t="shared" si="560"/>
        <v>Perquimans NC</v>
      </c>
      <c r="B35869" t="s">
        <v>1059</v>
      </c>
      <c r="C35869">
        <v>37</v>
      </c>
      <c r="D35869" t="s">
        <v>1107</v>
      </c>
      <c r="E35869">
        <v>37143</v>
      </c>
      <c r="F35869">
        <v>201912</v>
      </c>
      <c r="G35869">
        <v>2.7410000000000001</v>
      </c>
      <c r="H35869">
        <v>14.500999999999999</v>
      </c>
      <c r="I35869">
        <v>8.6210000000000004</v>
      </c>
      <c r="J35869" t="e">
        <f>VLOOKUP(A35869,'NHL Team Location'!A:A,1,FALSE)</f>
        <v>#N/A</v>
      </c>
    </row>
    <row r="35870" spans="1:10" x14ac:dyDescent="0.45">
      <c r="A35870" t="str">
        <f t="shared" si="560"/>
        <v>Person NC</v>
      </c>
      <c r="B35870" t="s">
        <v>1059</v>
      </c>
      <c r="C35870">
        <v>37</v>
      </c>
      <c r="D35870" t="s">
        <v>1108</v>
      </c>
      <c r="E35870">
        <v>37145</v>
      </c>
      <c r="F35870">
        <v>201912</v>
      </c>
      <c r="G35870">
        <v>0.10199999999999999</v>
      </c>
      <c r="H35870">
        <v>12.958</v>
      </c>
      <c r="I35870">
        <v>6.53</v>
      </c>
      <c r="J35870" t="e">
        <f>VLOOKUP(A35870,'NHL Team Location'!A:A,1,FALSE)</f>
        <v>#N/A</v>
      </c>
    </row>
    <row r="35871" spans="1:10" x14ac:dyDescent="0.45">
      <c r="A35871" t="str">
        <f t="shared" si="560"/>
        <v>Pitt NC</v>
      </c>
      <c r="B35871" t="s">
        <v>1059</v>
      </c>
      <c r="C35871">
        <v>37</v>
      </c>
      <c r="D35871" t="s">
        <v>1109</v>
      </c>
      <c r="E35871">
        <v>37147</v>
      </c>
      <c r="F35871">
        <v>201912</v>
      </c>
      <c r="G35871">
        <v>2.7450000000000001</v>
      </c>
      <c r="H35871">
        <v>14.583</v>
      </c>
      <c r="I35871">
        <v>8.6639999999999997</v>
      </c>
      <c r="J35871" t="e">
        <f>VLOOKUP(A35871,'NHL Team Location'!A:A,1,FALSE)</f>
        <v>#N/A</v>
      </c>
    </row>
    <row r="35872" spans="1:10" x14ac:dyDescent="0.45">
      <c r="A35872" t="str">
        <f t="shared" si="560"/>
        <v>Polk NC</v>
      </c>
      <c r="B35872" t="s">
        <v>1059</v>
      </c>
      <c r="C35872">
        <v>37</v>
      </c>
      <c r="D35872" t="s">
        <v>117</v>
      </c>
      <c r="E35872">
        <v>37149</v>
      </c>
      <c r="F35872">
        <v>201912</v>
      </c>
      <c r="G35872">
        <v>1.647</v>
      </c>
      <c r="H35872">
        <v>13.477</v>
      </c>
      <c r="I35872">
        <v>7.5620000000000003</v>
      </c>
      <c r="J35872" t="e">
        <f>VLOOKUP(A35872,'NHL Team Location'!A:A,1,FALSE)</f>
        <v>#N/A</v>
      </c>
    </row>
    <row r="35873" spans="1:10" x14ac:dyDescent="0.45">
      <c r="A35873" t="str">
        <f t="shared" si="560"/>
        <v>Randolph NC</v>
      </c>
      <c r="B35873" t="s">
        <v>1059</v>
      </c>
      <c r="C35873">
        <v>37</v>
      </c>
      <c r="D35873" t="s">
        <v>64</v>
      </c>
      <c r="E35873">
        <v>37151</v>
      </c>
      <c r="F35873">
        <v>201912</v>
      </c>
      <c r="G35873">
        <v>0.873</v>
      </c>
      <c r="H35873">
        <v>13.458</v>
      </c>
      <c r="I35873">
        <v>7.165</v>
      </c>
      <c r="J35873" t="e">
        <f>VLOOKUP(A35873,'NHL Team Location'!A:A,1,FALSE)</f>
        <v>#N/A</v>
      </c>
    </row>
    <row r="35874" spans="1:10" x14ac:dyDescent="0.45">
      <c r="A35874" t="str">
        <f t="shared" si="560"/>
        <v>Richmond NC</v>
      </c>
      <c r="B35874" t="s">
        <v>1059</v>
      </c>
      <c r="C35874">
        <v>37</v>
      </c>
      <c r="D35874" t="s">
        <v>405</v>
      </c>
      <c r="E35874">
        <v>37153</v>
      </c>
      <c r="F35874">
        <v>201912</v>
      </c>
      <c r="G35874">
        <v>2.2040000000000002</v>
      </c>
      <c r="H35874">
        <v>14.666</v>
      </c>
      <c r="I35874">
        <v>8.4350000000000005</v>
      </c>
      <c r="J35874" t="e">
        <f>VLOOKUP(A35874,'NHL Team Location'!A:A,1,FALSE)</f>
        <v>#N/A</v>
      </c>
    </row>
    <row r="35875" spans="1:10" x14ac:dyDescent="0.45">
      <c r="A35875" t="str">
        <f t="shared" si="560"/>
        <v>Robeson NC</v>
      </c>
      <c r="B35875" t="s">
        <v>1059</v>
      </c>
      <c r="C35875">
        <v>37</v>
      </c>
      <c r="D35875" t="s">
        <v>1110</v>
      </c>
      <c r="E35875">
        <v>37155</v>
      </c>
      <c r="F35875">
        <v>201912</v>
      </c>
      <c r="G35875">
        <v>3.331</v>
      </c>
      <c r="H35875">
        <v>15.16</v>
      </c>
      <c r="I35875">
        <v>9.2449999999999992</v>
      </c>
      <c r="J35875" t="e">
        <f>VLOOKUP(A35875,'NHL Team Location'!A:A,1,FALSE)</f>
        <v>#N/A</v>
      </c>
    </row>
    <row r="35876" spans="1:10" x14ac:dyDescent="0.45">
      <c r="A35876" t="str">
        <f t="shared" si="560"/>
        <v>Rockingham NC</v>
      </c>
      <c r="B35876" t="s">
        <v>1059</v>
      </c>
      <c r="C35876">
        <v>37</v>
      </c>
      <c r="D35876" t="s">
        <v>1111</v>
      </c>
      <c r="E35876">
        <v>37157</v>
      </c>
      <c r="F35876">
        <v>201912</v>
      </c>
      <c r="G35876">
        <v>0.28999999999999998</v>
      </c>
      <c r="H35876">
        <v>12.448</v>
      </c>
      <c r="I35876">
        <v>6.3689999999999998</v>
      </c>
      <c r="J35876" t="e">
        <f>VLOOKUP(A35876,'NHL Team Location'!A:A,1,FALSE)</f>
        <v>#N/A</v>
      </c>
    </row>
    <row r="35877" spans="1:10" x14ac:dyDescent="0.45">
      <c r="A35877" t="str">
        <f t="shared" si="560"/>
        <v>Rowan NC</v>
      </c>
      <c r="B35877" t="s">
        <v>1059</v>
      </c>
      <c r="C35877">
        <v>37</v>
      </c>
      <c r="D35877" t="s">
        <v>730</v>
      </c>
      <c r="E35877">
        <v>37159</v>
      </c>
      <c r="F35877">
        <v>201912</v>
      </c>
      <c r="G35877">
        <v>6.7000000000000004E-2</v>
      </c>
      <c r="H35877">
        <v>13.407</v>
      </c>
      <c r="I35877">
        <v>6.7370000000000001</v>
      </c>
      <c r="J35877" t="e">
        <f>VLOOKUP(A35877,'NHL Team Location'!A:A,1,FALSE)</f>
        <v>#N/A</v>
      </c>
    </row>
    <row r="35878" spans="1:10" x14ac:dyDescent="0.45">
      <c r="A35878" t="str">
        <f t="shared" si="560"/>
        <v>Rutherford NC</v>
      </c>
      <c r="B35878" t="s">
        <v>1059</v>
      </c>
      <c r="C35878">
        <v>37</v>
      </c>
      <c r="D35878" t="s">
        <v>1112</v>
      </c>
      <c r="E35878">
        <v>37161</v>
      </c>
      <c r="F35878">
        <v>201912</v>
      </c>
      <c r="G35878">
        <v>1.0269999999999999</v>
      </c>
      <c r="H35878">
        <v>13.435</v>
      </c>
      <c r="I35878">
        <v>7.2309999999999999</v>
      </c>
      <c r="J35878" t="e">
        <f>VLOOKUP(A35878,'NHL Team Location'!A:A,1,FALSE)</f>
        <v>#N/A</v>
      </c>
    </row>
    <row r="35879" spans="1:10" x14ac:dyDescent="0.45">
      <c r="A35879" t="str">
        <f t="shared" si="560"/>
        <v>Sampson NC</v>
      </c>
      <c r="B35879" t="s">
        <v>1059</v>
      </c>
      <c r="C35879">
        <v>37</v>
      </c>
      <c r="D35879" t="s">
        <v>1113</v>
      </c>
      <c r="E35879">
        <v>37163</v>
      </c>
      <c r="F35879">
        <v>201912</v>
      </c>
      <c r="G35879">
        <v>3.0169999999999999</v>
      </c>
      <c r="H35879">
        <v>15.007999999999999</v>
      </c>
      <c r="I35879">
        <v>9.0120000000000005</v>
      </c>
      <c r="J35879" t="e">
        <f>VLOOKUP(A35879,'NHL Team Location'!A:A,1,FALSE)</f>
        <v>#N/A</v>
      </c>
    </row>
    <row r="35880" spans="1:10" x14ac:dyDescent="0.45">
      <c r="A35880" t="str">
        <f t="shared" si="560"/>
        <v>Scotland NC</v>
      </c>
      <c r="B35880" t="s">
        <v>1059</v>
      </c>
      <c r="C35880">
        <v>37</v>
      </c>
      <c r="D35880" t="s">
        <v>980</v>
      </c>
      <c r="E35880">
        <v>37165</v>
      </c>
      <c r="F35880">
        <v>201912</v>
      </c>
      <c r="G35880">
        <v>2.7410000000000001</v>
      </c>
      <c r="H35880">
        <v>15.005000000000001</v>
      </c>
      <c r="I35880">
        <v>8.8729999999999993</v>
      </c>
      <c r="J35880" t="e">
        <f>VLOOKUP(A35880,'NHL Team Location'!A:A,1,FALSE)</f>
        <v>#N/A</v>
      </c>
    </row>
    <row r="35881" spans="1:10" x14ac:dyDescent="0.45">
      <c r="A35881" t="str">
        <f t="shared" si="560"/>
        <v>Stanly NC</v>
      </c>
      <c r="B35881" t="s">
        <v>1059</v>
      </c>
      <c r="C35881">
        <v>37</v>
      </c>
      <c r="D35881" t="s">
        <v>1114</v>
      </c>
      <c r="E35881">
        <v>37167</v>
      </c>
      <c r="F35881">
        <v>201912</v>
      </c>
      <c r="G35881">
        <v>1.365</v>
      </c>
      <c r="H35881">
        <v>14.228</v>
      </c>
      <c r="I35881">
        <v>7.7969999999999997</v>
      </c>
      <c r="J35881" t="e">
        <f>VLOOKUP(A35881,'NHL Team Location'!A:A,1,FALSE)</f>
        <v>#N/A</v>
      </c>
    </row>
    <row r="35882" spans="1:10" x14ac:dyDescent="0.45">
      <c r="A35882" t="str">
        <f t="shared" si="560"/>
        <v>Stokes NC</v>
      </c>
      <c r="B35882" t="s">
        <v>1059</v>
      </c>
      <c r="C35882">
        <v>37</v>
      </c>
      <c r="D35882" t="s">
        <v>1115</v>
      </c>
      <c r="E35882">
        <v>37169</v>
      </c>
      <c r="F35882">
        <v>201912</v>
      </c>
      <c r="G35882">
        <v>7.2999999999999995E-2</v>
      </c>
      <c r="H35882">
        <v>12.069000000000001</v>
      </c>
      <c r="I35882">
        <v>6.0709999999999997</v>
      </c>
      <c r="J35882" t="e">
        <f>VLOOKUP(A35882,'NHL Team Location'!A:A,1,FALSE)</f>
        <v>#N/A</v>
      </c>
    </row>
    <row r="35883" spans="1:10" x14ac:dyDescent="0.45">
      <c r="A35883" t="str">
        <f t="shared" si="560"/>
        <v>Surry NC</v>
      </c>
      <c r="B35883" t="s">
        <v>1059</v>
      </c>
      <c r="C35883">
        <v>37</v>
      </c>
      <c r="D35883" t="s">
        <v>1116</v>
      </c>
      <c r="E35883">
        <v>37171</v>
      </c>
      <c r="F35883">
        <v>201912</v>
      </c>
      <c r="G35883">
        <v>-0.74099999999999999</v>
      </c>
      <c r="H35883">
        <v>12.019</v>
      </c>
      <c r="I35883">
        <v>5.6390000000000002</v>
      </c>
      <c r="J35883" t="e">
        <f>VLOOKUP(A35883,'NHL Team Location'!A:A,1,FALSE)</f>
        <v>#N/A</v>
      </c>
    </row>
    <row r="35884" spans="1:10" x14ac:dyDescent="0.45">
      <c r="A35884" t="str">
        <f t="shared" si="560"/>
        <v>Swain NC</v>
      </c>
      <c r="B35884" t="s">
        <v>1059</v>
      </c>
      <c r="C35884">
        <v>37</v>
      </c>
      <c r="D35884" t="s">
        <v>1117</v>
      </c>
      <c r="E35884">
        <v>37173</v>
      </c>
      <c r="F35884">
        <v>201912</v>
      </c>
      <c r="G35884">
        <v>0.16300000000000001</v>
      </c>
      <c r="H35884">
        <v>11.118</v>
      </c>
      <c r="I35884">
        <v>5.641</v>
      </c>
      <c r="J35884" t="e">
        <f>VLOOKUP(A35884,'NHL Team Location'!A:A,1,FALSE)</f>
        <v>#N/A</v>
      </c>
    </row>
    <row r="35885" spans="1:10" x14ac:dyDescent="0.45">
      <c r="A35885" t="str">
        <f t="shared" si="560"/>
        <v>Transylvania NC</v>
      </c>
      <c r="B35885" t="s">
        <v>1059</v>
      </c>
      <c r="C35885">
        <v>37</v>
      </c>
      <c r="D35885" t="s">
        <v>1118</v>
      </c>
      <c r="E35885">
        <v>37175</v>
      </c>
      <c r="F35885">
        <v>201912</v>
      </c>
      <c r="G35885">
        <v>0.23100000000000001</v>
      </c>
      <c r="H35885">
        <v>11.871</v>
      </c>
      <c r="I35885">
        <v>6.0510000000000002</v>
      </c>
      <c r="J35885" t="e">
        <f>VLOOKUP(A35885,'NHL Team Location'!A:A,1,FALSE)</f>
        <v>#N/A</v>
      </c>
    </row>
    <row r="35886" spans="1:10" x14ac:dyDescent="0.45">
      <c r="A35886" t="str">
        <f t="shared" si="560"/>
        <v>Tyrrell NC</v>
      </c>
      <c r="B35886" t="s">
        <v>1059</v>
      </c>
      <c r="C35886">
        <v>37</v>
      </c>
      <c r="D35886" t="s">
        <v>1119</v>
      </c>
      <c r="E35886">
        <v>37177</v>
      </c>
      <c r="F35886">
        <v>201912</v>
      </c>
      <c r="G35886">
        <v>3.802</v>
      </c>
      <c r="H35886">
        <v>14.929</v>
      </c>
      <c r="I35886">
        <v>9.3650000000000002</v>
      </c>
      <c r="J35886" t="e">
        <f>VLOOKUP(A35886,'NHL Team Location'!A:A,1,FALSE)</f>
        <v>#N/A</v>
      </c>
    </row>
    <row r="35887" spans="1:10" x14ac:dyDescent="0.45">
      <c r="A35887" t="str">
        <f t="shared" si="560"/>
        <v>Union NC</v>
      </c>
      <c r="B35887" t="s">
        <v>1059</v>
      </c>
      <c r="C35887">
        <v>37</v>
      </c>
      <c r="D35887" t="s">
        <v>129</v>
      </c>
      <c r="E35887">
        <v>37179</v>
      </c>
      <c r="F35887">
        <v>201912</v>
      </c>
      <c r="G35887">
        <v>2.597</v>
      </c>
      <c r="H35887">
        <v>14.496</v>
      </c>
      <c r="I35887">
        <v>8.5459999999999994</v>
      </c>
      <c r="J35887" t="e">
        <f>VLOOKUP(A35887,'NHL Team Location'!A:A,1,FALSE)</f>
        <v>#N/A</v>
      </c>
    </row>
    <row r="35888" spans="1:10" x14ac:dyDescent="0.45">
      <c r="A35888" t="str">
        <f t="shared" si="560"/>
        <v>Vance NC</v>
      </c>
      <c r="B35888" t="s">
        <v>1059</v>
      </c>
      <c r="C35888">
        <v>37</v>
      </c>
      <c r="D35888" t="s">
        <v>1120</v>
      </c>
      <c r="E35888">
        <v>37181</v>
      </c>
      <c r="F35888">
        <v>201912</v>
      </c>
      <c r="G35888">
        <v>0.51800000000000002</v>
      </c>
      <c r="H35888">
        <v>12.964</v>
      </c>
      <c r="I35888">
        <v>6.7409999999999997</v>
      </c>
      <c r="J35888" t="e">
        <f>VLOOKUP(A35888,'NHL Team Location'!A:A,1,FALSE)</f>
        <v>#N/A</v>
      </c>
    </row>
    <row r="35889" spans="1:10" x14ac:dyDescent="0.45">
      <c r="A35889" t="str">
        <f t="shared" si="560"/>
        <v>Wake NC</v>
      </c>
      <c r="B35889" t="s">
        <v>1059</v>
      </c>
      <c r="C35889">
        <v>37</v>
      </c>
      <c r="D35889" t="s">
        <v>1121</v>
      </c>
      <c r="E35889">
        <v>37183</v>
      </c>
      <c r="F35889">
        <v>201912</v>
      </c>
      <c r="G35889">
        <v>1.8340000000000001</v>
      </c>
      <c r="H35889">
        <v>13.801</v>
      </c>
      <c r="I35889">
        <v>7.8170000000000002</v>
      </c>
      <c r="J35889" t="str">
        <f>VLOOKUP(A35889,'NHL Team Location'!A:A,1,FALSE)</f>
        <v>Wake NC</v>
      </c>
    </row>
    <row r="35890" spans="1:10" x14ac:dyDescent="0.45">
      <c r="A35890" t="str">
        <f t="shared" si="560"/>
        <v>Warren NC</v>
      </c>
      <c r="B35890" t="s">
        <v>1059</v>
      </c>
      <c r="C35890">
        <v>37</v>
      </c>
      <c r="D35890" t="s">
        <v>427</v>
      </c>
      <c r="E35890">
        <v>37185</v>
      </c>
      <c r="F35890">
        <v>201912</v>
      </c>
      <c r="G35890">
        <v>1.1000000000000001</v>
      </c>
      <c r="H35890">
        <v>13.223000000000001</v>
      </c>
      <c r="I35890">
        <v>7.1619999999999999</v>
      </c>
      <c r="J35890" t="e">
        <f>VLOOKUP(A35890,'NHL Team Location'!A:A,1,FALSE)</f>
        <v>#N/A</v>
      </c>
    </row>
    <row r="35891" spans="1:10" x14ac:dyDescent="0.45">
      <c r="A35891" t="str">
        <f t="shared" si="560"/>
        <v>Washington NC</v>
      </c>
      <c r="B35891" t="s">
        <v>1059</v>
      </c>
      <c r="C35891">
        <v>37</v>
      </c>
      <c r="D35891" t="s">
        <v>73</v>
      </c>
      <c r="E35891">
        <v>37187</v>
      </c>
      <c r="F35891">
        <v>201912</v>
      </c>
      <c r="G35891">
        <v>3.081</v>
      </c>
      <c r="H35891">
        <v>14.805999999999999</v>
      </c>
      <c r="I35891">
        <v>8.9429999999999996</v>
      </c>
      <c r="J35891" t="e">
        <f>VLOOKUP(A35891,'NHL Team Location'!A:A,1,FALSE)</f>
        <v>#N/A</v>
      </c>
    </row>
    <row r="35892" spans="1:10" x14ac:dyDescent="0.45">
      <c r="A35892" t="str">
        <f t="shared" si="560"/>
        <v>Watauga NC</v>
      </c>
      <c r="B35892" t="s">
        <v>1059</v>
      </c>
      <c r="C35892">
        <v>37</v>
      </c>
      <c r="D35892" t="s">
        <v>1122</v>
      </c>
      <c r="E35892">
        <v>37189</v>
      </c>
      <c r="F35892">
        <v>201912</v>
      </c>
      <c r="G35892">
        <v>-0.96199999999999997</v>
      </c>
      <c r="H35892">
        <v>9.3629999999999995</v>
      </c>
      <c r="I35892">
        <v>4.2</v>
      </c>
      <c r="J35892" t="e">
        <f>VLOOKUP(A35892,'NHL Team Location'!A:A,1,FALSE)</f>
        <v>#N/A</v>
      </c>
    </row>
    <row r="35893" spans="1:10" x14ac:dyDescent="0.45">
      <c r="A35893" t="str">
        <f t="shared" si="560"/>
        <v>Wayne NC</v>
      </c>
      <c r="B35893" t="s">
        <v>1059</v>
      </c>
      <c r="C35893">
        <v>37</v>
      </c>
      <c r="D35893" t="s">
        <v>428</v>
      </c>
      <c r="E35893">
        <v>37191</v>
      </c>
      <c r="F35893">
        <v>201912</v>
      </c>
      <c r="G35893">
        <v>2.6150000000000002</v>
      </c>
      <c r="H35893">
        <v>14.349</v>
      </c>
      <c r="I35893">
        <v>8.4819999999999993</v>
      </c>
      <c r="J35893" t="e">
        <f>VLOOKUP(A35893,'NHL Team Location'!A:A,1,FALSE)</f>
        <v>#N/A</v>
      </c>
    </row>
    <row r="35894" spans="1:10" x14ac:dyDescent="0.45">
      <c r="A35894" t="str">
        <f t="shared" si="560"/>
        <v>Wilkes NC</v>
      </c>
      <c r="B35894" t="s">
        <v>1059</v>
      </c>
      <c r="C35894">
        <v>37</v>
      </c>
      <c r="D35894" t="s">
        <v>432</v>
      </c>
      <c r="E35894">
        <v>37193</v>
      </c>
      <c r="F35894">
        <v>201912</v>
      </c>
      <c r="G35894">
        <v>-0.63200000000000001</v>
      </c>
      <c r="H35894">
        <v>12.061</v>
      </c>
      <c r="I35894">
        <v>5.7140000000000004</v>
      </c>
      <c r="J35894" t="e">
        <f>VLOOKUP(A35894,'NHL Team Location'!A:A,1,FALSE)</f>
        <v>#N/A</v>
      </c>
    </row>
    <row r="35895" spans="1:10" x14ac:dyDescent="0.45">
      <c r="A35895" t="str">
        <f t="shared" si="560"/>
        <v>Wilson NC</v>
      </c>
      <c r="B35895" t="s">
        <v>1059</v>
      </c>
      <c r="C35895">
        <v>37</v>
      </c>
      <c r="D35895" t="s">
        <v>677</v>
      </c>
      <c r="E35895">
        <v>37195</v>
      </c>
      <c r="F35895">
        <v>201912</v>
      </c>
      <c r="G35895">
        <v>2.206</v>
      </c>
      <c r="H35895">
        <v>14.004</v>
      </c>
      <c r="I35895">
        <v>8.1050000000000004</v>
      </c>
      <c r="J35895" t="e">
        <f>VLOOKUP(A35895,'NHL Team Location'!A:A,1,FALSE)</f>
        <v>#N/A</v>
      </c>
    </row>
    <row r="35896" spans="1:10" x14ac:dyDescent="0.45">
      <c r="A35896" t="str">
        <f t="shared" si="560"/>
        <v>Yadkin NC</v>
      </c>
      <c r="B35896" t="s">
        <v>1059</v>
      </c>
      <c r="C35896">
        <v>37</v>
      </c>
      <c r="D35896" t="s">
        <v>1123</v>
      </c>
      <c r="E35896">
        <v>37197</v>
      </c>
      <c r="F35896">
        <v>201912</v>
      </c>
      <c r="G35896">
        <v>-0.98399999999999999</v>
      </c>
      <c r="H35896">
        <v>12.512</v>
      </c>
      <c r="I35896">
        <v>5.7640000000000002</v>
      </c>
      <c r="J35896" t="e">
        <f>VLOOKUP(A35896,'NHL Team Location'!A:A,1,FALSE)</f>
        <v>#N/A</v>
      </c>
    </row>
    <row r="35897" spans="1:10" x14ac:dyDescent="0.45">
      <c r="A35897" t="str">
        <f t="shared" si="560"/>
        <v>Yancey NC</v>
      </c>
      <c r="B35897" t="s">
        <v>1059</v>
      </c>
      <c r="C35897">
        <v>37</v>
      </c>
      <c r="D35897" t="s">
        <v>1124</v>
      </c>
      <c r="E35897">
        <v>37199</v>
      </c>
      <c r="F35897">
        <v>201912</v>
      </c>
      <c r="G35897">
        <v>-0.76500000000000001</v>
      </c>
      <c r="H35897">
        <v>10.382999999999999</v>
      </c>
      <c r="I35897">
        <v>4.8090000000000002</v>
      </c>
      <c r="J35897" t="e">
        <f>VLOOKUP(A35897,'NHL Team Location'!A:A,1,FALSE)</f>
        <v>#N/A</v>
      </c>
    </row>
    <row r="35898" spans="1:10" x14ac:dyDescent="0.45">
      <c r="A35898" t="str">
        <f t="shared" si="560"/>
        <v>Adams ND</v>
      </c>
      <c r="B35898" t="s">
        <v>1125</v>
      </c>
      <c r="C35898">
        <v>38</v>
      </c>
      <c r="D35898" t="s">
        <v>208</v>
      </c>
      <c r="E35898">
        <v>38001</v>
      </c>
      <c r="F35898">
        <v>201912</v>
      </c>
      <c r="G35898">
        <v>-10.444000000000001</v>
      </c>
      <c r="H35898">
        <v>-0.48099999999999998</v>
      </c>
      <c r="I35898">
        <v>-5.4630000000000001</v>
      </c>
      <c r="J35898" t="e">
        <f>VLOOKUP(A35898,'NHL Team Location'!A:A,1,FALSE)</f>
        <v>#N/A</v>
      </c>
    </row>
    <row r="35899" spans="1:10" x14ac:dyDescent="0.45">
      <c r="A35899" t="str">
        <f t="shared" si="560"/>
        <v>Barnes ND</v>
      </c>
      <c r="B35899" t="s">
        <v>1125</v>
      </c>
      <c r="C35899">
        <v>38</v>
      </c>
      <c r="D35899" t="s">
        <v>1126</v>
      </c>
      <c r="E35899">
        <v>38003</v>
      </c>
      <c r="F35899">
        <v>201912</v>
      </c>
      <c r="G35899">
        <v>-14.497999999999999</v>
      </c>
      <c r="H35899">
        <v>-5.8780000000000001</v>
      </c>
      <c r="I35899">
        <v>-10.188000000000001</v>
      </c>
      <c r="J35899" t="e">
        <f>VLOOKUP(A35899,'NHL Team Location'!A:A,1,FALSE)</f>
        <v>#N/A</v>
      </c>
    </row>
    <row r="35900" spans="1:10" x14ac:dyDescent="0.45">
      <c r="A35900" t="str">
        <f t="shared" si="560"/>
        <v>Benson ND</v>
      </c>
      <c r="B35900" t="s">
        <v>1125</v>
      </c>
      <c r="C35900">
        <v>38</v>
      </c>
      <c r="D35900" t="s">
        <v>1127</v>
      </c>
      <c r="E35900">
        <v>38005</v>
      </c>
      <c r="F35900">
        <v>201912</v>
      </c>
      <c r="G35900">
        <v>-15.247999999999999</v>
      </c>
      <c r="H35900">
        <v>-6.1310000000000002</v>
      </c>
      <c r="I35900">
        <v>-10.69</v>
      </c>
      <c r="J35900" t="e">
        <f>VLOOKUP(A35900,'NHL Team Location'!A:A,1,FALSE)</f>
        <v>#N/A</v>
      </c>
    </row>
    <row r="35901" spans="1:10" x14ac:dyDescent="0.45">
      <c r="A35901" t="str">
        <f t="shared" si="560"/>
        <v>Billings ND</v>
      </c>
      <c r="B35901" t="s">
        <v>1125</v>
      </c>
      <c r="C35901">
        <v>38</v>
      </c>
      <c r="D35901" t="s">
        <v>1128</v>
      </c>
      <c r="E35901">
        <v>38007</v>
      </c>
      <c r="F35901">
        <v>201912</v>
      </c>
      <c r="G35901">
        <v>-10.682</v>
      </c>
      <c r="H35901">
        <v>-0.47399999999999998</v>
      </c>
      <c r="I35901">
        <v>-5.5780000000000003</v>
      </c>
      <c r="J35901" t="e">
        <f>VLOOKUP(A35901,'NHL Team Location'!A:A,1,FALSE)</f>
        <v>#N/A</v>
      </c>
    </row>
    <row r="35902" spans="1:10" x14ac:dyDescent="0.45">
      <c r="A35902" t="str">
        <f t="shared" si="560"/>
        <v>Bottineau ND</v>
      </c>
      <c r="B35902" t="s">
        <v>1125</v>
      </c>
      <c r="C35902">
        <v>38</v>
      </c>
      <c r="D35902" t="s">
        <v>1129</v>
      </c>
      <c r="E35902">
        <v>38009</v>
      </c>
      <c r="F35902">
        <v>201912</v>
      </c>
      <c r="G35902">
        <v>-15.577999999999999</v>
      </c>
      <c r="H35902">
        <v>-5.7140000000000004</v>
      </c>
      <c r="I35902">
        <v>-10.646000000000001</v>
      </c>
      <c r="J35902" t="e">
        <f>VLOOKUP(A35902,'NHL Team Location'!A:A,1,FALSE)</f>
        <v>#N/A</v>
      </c>
    </row>
    <row r="35903" spans="1:10" x14ac:dyDescent="0.45">
      <c r="A35903" t="str">
        <f t="shared" si="560"/>
        <v>Bowman ND</v>
      </c>
      <c r="B35903" t="s">
        <v>1125</v>
      </c>
      <c r="C35903">
        <v>38</v>
      </c>
      <c r="D35903" t="s">
        <v>1130</v>
      </c>
      <c r="E35903">
        <v>38011</v>
      </c>
      <c r="F35903">
        <v>201912</v>
      </c>
      <c r="G35903">
        <v>-9.548</v>
      </c>
      <c r="H35903">
        <v>0.70399999999999996</v>
      </c>
      <c r="I35903">
        <v>-4.4219999999999997</v>
      </c>
      <c r="J35903" t="e">
        <f>VLOOKUP(A35903,'NHL Team Location'!A:A,1,FALSE)</f>
        <v>#N/A</v>
      </c>
    </row>
    <row r="35904" spans="1:10" x14ac:dyDescent="0.45">
      <c r="A35904" t="str">
        <f t="shared" si="560"/>
        <v>Burke ND</v>
      </c>
      <c r="B35904" t="s">
        <v>1125</v>
      </c>
      <c r="C35904">
        <v>38</v>
      </c>
      <c r="D35904" t="s">
        <v>340</v>
      </c>
      <c r="E35904">
        <v>38013</v>
      </c>
      <c r="F35904">
        <v>201912</v>
      </c>
      <c r="G35904">
        <v>-14.193</v>
      </c>
      <c r="H35904">
        <v>-4.7009999999999996</v>
      </c>
      <c r="I35904">
        <v>-9.4469999999999992</v>
      </c>
      <c r="J35904" t="e">
        <f>VLOOKUP(A35904,'NHL Team Location'!A:A,1,FALSE)</f>
        <v>#N/A</v>
      </c>
    </row>
    <row r="35905" spans="1:10" x14ac:dyDescent="0.45">
      <c r="A35905" t="str">
        <f t="shared" si="560"/>
        <v>Burleigh ND</v>
      </c>
      <c r="B35905" t="s">
        <v>1125</v>
      </c>
      <c r="C35905">
        <v>38</v>
      </c>
      <c r="D35905" t="s">
        <v>1131</v>
      </c>
      <c r="E35905">
        <v>38015</v>
      </c>
      <c r="F35905">
        <v>201912</v>
      </c>
      <c r="G35905">
        <v>-13.065</v>
      </c>
      <c r="H35905">
        <v>-4.1879999999999997</v>
      </c>
      <c r="I35905">
        <v>-8.6259999999999994</v>
      </c>
      <c r="J35905" t="e">
        <f>VLOOKUP(A35905,'NHL Team Location'!A:A,1,FALSE)</f>
        <v>#N/A</v>
      </c>
    </row>
    <row r="35906" spans="1:10" x14ac:dyDescent="0.45">
      <c r="A35906" t="str">
        <f t="shared" si="560"/>
        <v>Cass ND</v>
      </c>
      <c r="B35906" t="s">
        <v>1125</v>
      </c>
      <c r="C35906">
        <v>38</v>
      </c>
      <c r="D35906" t="s">
        <v>444</v>
      </c>
      <c r="E35906">
        <v>38017</v>
      </c>
      <c r="F35906">
        <v>201912</v>
      </c>
      <c r="G35906">
        <v>-15.273999999999999</v>
      </c>
      <c r="H35906">
        <v>-6.3550000000000004</v>
      </c>
      <c r="I35906">
        <v>-10.815</v>
      </c>
      <c r="J35906" t="e">
        <f>VLOOKUP(A35906,'NHL Team Location'!A:A,1,FALSE)</f>
        <v>#N/A</v>
      </c>
    </row>
    <row r="35907" spans="1:10" x14ac:dyDescent="0.45">
      <c r="A35907" t="str">
        <f t="shared" ref="A35907:A35970" si="561">CONCATENATE(D35907," ",B35907)</f>
        <v>Cavalier ND</v>
      </c>
      <c r="B35907" t="s">
        <v>1125</v>
      </c>
      <c r="C35907">
        <v>38</v>
      </c>
      <c r="D35907" t="s">
        <v>1132</v>
      </c>
      <c r="E35907">
        <v>38019</v>
      </c>
      <c r="F35907">
        <v>201912</v>
      </c>
      <c r="G35907">
        <v>-16.603000000000002</v>
      </c>
      <c r="H35907">
        <v>-7.2210000000000001</v>
      </c>
      <c r="I35907">
        <v>-11.912000000000001</v>
      </c>
      <c r="J35907" t="e">
        <f>VLOOKUP(A35907,'NHL Team Location'!A:A,1,FALSE)</f>
        <v>#N/A</v>
      </c>
    </row>
    <row r="35908" spans="1:10" x14ac:dyDescent="0.45">
      <c r="A35908" t="str">
        <f t="shared" si="561"/>
        <v>Dickey ND</v>
      </c>
      <c r="B35908" t="s">
        <v>1125</v>
      </c>
      <c r="C35908">
        <v>38</v>
      </c>
      <c r="D35908" t="s">
        <v>1133</v>
      </c>
      <c r="E35908">
        <v>38021</v>
      </c>
      <c r="F35908">
        <v>201912</v>
      </c>
      <c r="G35908">
        <v>-12.808999999999999</v>
      </c>
      <c r="H35908">
        <v>-4.5590000000000002</v>
      </c>
      <c r="I35908">
        <v>-8.6839999999999993</v>
      </c>
      <c r="J35908" t="e">
        <f>VLOOKUP(A35908,'NHL Team Location'!A:A,1,FALSE)</f>
        <v>#N/A</v>
      </c>
    </row>
    <row r="35909" spans="1:10" x14ac:dyDescent="0.45">
      <c r="A35909" t="str">
        <f t="shared" si="561"/>
        <v>Divide ND</v>
      </c>
      <c r="B35909" t="s">
        <v>1125</v>
      </c>
      <c r="C35909">
        <v>38</v>
      </c>
      <c r="D35909" t="s">
        <v>1134</v>
      </c>
      <c r="E35909">
        <v>38023</v>
      </c>
      <c r="F35909">
        <v>201912</v>
      </c>
      <c r="G35909">
        <v>-13.893000000000001</v>
      </c>
      <c r="H35909">
        <v>-4.3010000000000002</v>
      </c>
      <c r="I35909">
        <v>-9.0969999999999995</v>
      </c>
      <c r="J35909" t="e">
        <f>VLOOKUP(A35909,'NHL Team Location'!A:A,1,FALSE)</f>
        <v>#N/A</v>
      </c>
    </row>
    <row r="35910" spans="1:10" x14ac:dyDescent="0.45">
      <c r="A35910" t="str">
        <f t="shared" si="561"/>
        <v>Dunn ND</v>
      </c>
      <c r="B35910" t="s">
        <v>1125</v>
      </c>
      <c r="C35910">
        <v>38</v>
      </c>
      <c r="D35910" t="s">
        <v>1135</v>
      </c>
      <c r="E35910">
        <v>38025</v>
      </c>
      <c r="F35910">
        <v>201912</v>
      </c>
      <c r="G35910">
        <v>-11.635999999999999</v>
      </c>
      <c r="H35910">
        <v>-1.675</v>
      </c>
      <c r="I35910">
        <v>-6.6550000000000002</v>
      </c>
      <c r="J35910" t="e">
        <f>VLOOKUP(A35910,'NHL Team Location'!A:A,1,FALSE)</f>
        <v>#N/A</v>
      </c>
    </row>
    <row r="35911" spans="1:10" x14ac:dyDescent="0.45">
      <c r="A35911" t="str">
        <f t="shared" si="561"/>
        <v>Eddy ND</v>
      </c>
      <c r="B35911" t="s">
        <v>1125</v>
      </c>
      <c r="C35911">
        <v>38</v>
      </c>
      <c r="D35911" t="s">
        <v>1136</v>
      </c>
      <c r="E35911">
        <v>38027</v>
      </c>
      <c r="F35911">
        <v>201912</v>
      </c>
      <c r="G35911">
        <v>-14.909000000000001</v>
      </c>
      <c r="H35911">
        <v>-5.8380000000000001</v>
      </c>
      <c r="I35911">
        <v>-10.372999999999999</v>
      </c>
      <c r="J35911" t="e">
        <f>VLOOKUP(A35911,'NHL Team Location'!A:A,1,FALSE)</f>
        <v>#N/A</v>
      </c>
    </row>
    <row r="35912" spans="1:10" x14ac:dyDescent="0.45">
      <c r="A35912" t="str">
        <f t="shared" si="561"/>
        <v>Emmons ND</v>
      </c>
      <c r="B35912" t="s">
        <v>1125</v>
      </c>
      <c r="C35912">
        <v>38</v>
      </c>
      <c r="D35912" t="s">
        <v>1137</v>
      </c>
      <c r="E35912">
        <v>38029</v>
      </c>
      <c r="F35912">
        <v>201912</v>
      </c>
      <c r="G35912">
        <v>-12.56</v>
      </c>
      <c r="H35912">
        <v>-3.93</v>
      </c>
      <c r="I35912">
        <v>-8.2449999999999992</v>
      </c>
      <c r="J35912" t="e">
        <f>VLOOKUP(A35912,'NHL Team Location'!A:A,1,FALSE)</f>
        <v>#N/A</v>
      </c>
    </row>
    <row r="35913" spans="1:10" x14ac:dyDescent="0.45">
      <c r="A35913" t="str">
        <f t="shared" si="561"/>
        <v>Foster ND</v>
      </c>
      <c r="B35913" t="s">
        <v>1125</v>
      </c>
      <c r="C35913">
        <v>38</v>
      </c>
      <c r="D35913" t="s">
        <v>1138</v>
      </c>
      <c r="E35913">
        <v>38031</v>
      </c>
      <c r="F35913">
        <v>201912</v>
      </c>
      <c r="G35913">
        <v>-14.625</v>
      </c>
      <c r="H35913">
        <v>-5.516</v>
      </c>
      <c r="I35913">
        <v>-10.071</v>
      </c>
      <c r="J35913" t="e">
        <f>VLOOKUP(A35913,'NHL Team Location'!A:A,1,FALSE)</f>
        <v>#N/A</v>
      </c>
    </row>
    <row r="35914" spans="1:10" x14ac:dyDescent="0.45">
      <c r="A35914" t="str">
        <f t="shared" si="561"/>
        <v>Golden Valley ND</v>
      </c>
      <c r="B35914" t="s">
        <v>1125</v>
      </c>
      <c r="C35914">
        <v>38</v>
      </c>
      <c r="D35914" t="s">
        <v>1035</v>
      </c>
      <c r="E35914">
        <v>38033</v>
      </c>
      <c r="F35914">
        <v>201912</v>
      </c>
      <c r="G35914">
        <v>-10.151</v>
      </c>
      <c r="H35914">
        <v>-9.0999999999999998E-2</v>
      </c>
      <c r="I35914">
        <v>-5.1210000000000004</v>
      </c>
      <c r="J35914" t="e">
        <f>VLOOKUP(A35914,'NHL Team Location'!A:A,1,FALSE)</f>
        <v>#N/A</v>
      </c>
    </row>
    <row r="35915" spans="1:10" x14ac:dyDescent="0.45">
      <c r="A35915" t="str">
        <f t="shared" si="561"/>
        <v>Grand Forks ND</v>
      </c>
      <c r="B35915" t="s">
        <v>1125</v>
      </c>
      <c r="C35915">
        <v>38</v>
      </c>
      <c r="D35915" t="s">
        <v>1139</v>
      </c>
      <c r="E35915">
        <v>38035</v>
      </c>
      <c r="F35915">
        <v>201912</v>
      </c>
      <c r="G35915">
        <v>-16.373999999999999</v>
      </c>
      <c r="H35915">
        <v>-7.0940000000000003</v>
      </c>
      <c r="I35915">
        <v>-11.734</v>
      </c>
      <c r="J35915" t="e">
        <f>VLOOKUP(A35915,'NHL Team Location'!A:A,1,FALSE)</f>
        <v>#N/A</v>
      </c>
    </row>
    <row r="35916" spans="1:10" x14ac:dyDescent="0.45">
      <c r="A35916" t="str">
        <f t="shared" si="561"/>
        <v>Grant ND</v>
      </c>
      <c r="B35916" t="s">
        <v>1125</v>
      </c>
      <c r="C35916">
        <v>38</v>
      </c>
      <c r="D35916" t="s">
        <v>98</v>
      </c>
      <c r="E35916">
        <v>38037</v>
      </c>
      <c r="F35916">
        <v>201912</v>
      </c>
      <c r="G35916">
        <v>-11.83</v>
      </c>
      <c r="H35916">
        <v>-1.921</v>
      </c>
      <c r="I35916">
        <v>-6.8760000000000003</v>
      </c>
      <c r="J35916" t="e">
        <f>VLOOKUP(A35916,'NHL Team Location'!A:A,1,FALSE)</f>
        <v>#N/A</v>
      </c>
    </row>
    <row r="35917" spans="1:10" x14ac:dyDescent="0.45">
      <c r="A35917" t="str">
        <f t="shared" si="561"/>
        <v>Griggs ND</v>
      </c>
      <c r="B35917" t="s">
        <v>1125</v>
      </c>
      <c r="C35917">
        <v>38</v>
      </c>
      <c r="D35917" t="s">
        <v>1140</v>
      </c>
      <c r="E35917">
        <v>38039</v>
      </c>
      <c r="F35917">
        <v>201912</v>
      </c>
      <c r="G35917">
        <v>-15.311</v>
      </c>
      <c r="H35917">
        <v>-6.4269999999999996</v>
      </c>
      <c r="I35917">
        <v>-10.869</v>
      </c>
      <c r="J35917" t="e">
        <f>VLOOKUP(A35917,'NHL Team Location'!A:A,1,FALSE)</f>
        <v>#N/A</v>
      </c>
    </row>
    <row r="35918" spans="1:10" x14ac:dyDescent="0.45">
      <c r="A35918" t="str">
        <f t="shared" si="561"/>
        <v>Hettinger ND</v>
      </c>
      <c r="B35918" t="s">
        <v>1125</v>
      </c>
      <c r="C35918">
        <v>38</v>
      </c>
      <c r="D35918" t="s">
        <v>1141</v>
      </c>
      <c r="E35918">
        <v>38041</v>
      </c>
      <c r="F35918">
        <v>201912</v>
      </c>
      <c r="G35918">
        <v>-10.888</v>
      </c>
      <c r="H35918">
        <v>-0.98199999999999998</v>
      </c>
      <c r="I35918">
        <v>-5.9349999999999996</v>
      </c>
      <c r="J35918" t="e">
        <f>VLOOKUP(A35918,'NHL Team Location'!A:A,1,FALSE)</f>
        <v>#N/A</v>
      </c>
    </row>
    <row r="35919" spans="1:10" x14ac:dyDescent="0.45">
      <c r="A35919" t="str">
        <f t="shared" si="561"/>
        <v>Kidder ND</v>
      </c>
      <c r="B35919" t="s">
        <v>1125</v>
      </c>
      <c r="C35919">
        <v>38</v>
      </c>
      <c r="D35919" t="s">
        <v>1142</v>
      </c>
      <c r="E35919">
        <v>38043</v>
      </c>
      <c r="F35919">
        <v>201912</v>
      </c>
      <c r="G35919">
        <v>-13.589</v>
      </c>
      <c r="H35919">
        <v>-5.0819999999999999</v>
      </c>
      <c r="I35919">
        <v>-9.3350000000000009</v>
      </c>
      <c r="J35919" t="e">
        <f>VLOOKUP(A35919,'NHL Team Location'!A:A,1,FALSE)</f>
        <v>#N/A</v>
      </c>
    </row>
    <row r="35920" spans="1:10" x14ac:dyDescent="0.45">
      <c r="A35920" t="str">
        <f t="shared" si="561"/>
        <v>LaMoure ND</v>
      </c>
      <c r="B35920" t="s">
        <v>1125</v>
      </c>
      <c r="C35920">
        <v>38</v>
      </c>
      <c r="D35920" t="s">
        <v>1143</v>
      </c>
      <c r="E35920">
        <v>38045</v>
      </c>
      <c r="F35920">
        <v>201912</v>
      </c>
      <c r="G35920">
        <v>-13.332000000000001</v>
      </c>
      <c r="H35920">
        <v>-4.915</v>
      </c>
      <c r="I35920">
        <v>-9.1240000000000006</v>
      </c>
      <c r="J35920" t="e">
        <f>VLOOKUP(A35920,'NHL Team Location'!A:A,1,FALSE)</f>
        <v>#N/A</v>
      </c>
    </row>
    <row r="35921" spans="1:10" x14ac:dyDescent="0.45">
      <c r="A35921" t="str">
        <f t="shared" si="561"/>
        <v>Logan ND</v>
      </c>
      <c r="B35921" t="s">
        <v>1125</v>
      </c>
      <c r="C35921">
        <v>38</v>
      </c>
      <c r="D35921" t="s">
        <v>108</v>
      </c>
      <c r="E35921">
        <v>38047</v>
      </c>
      <c r="F35921">
        <v>201912</v>
      </c>
      <c r="G35921">
        <v>-13.081</v>
      </c>
      <c r="H35921">
        <v>-4.8719999999999999</v>
      </c>
      <c r="I35921">
        <v>-8.9760000000000009</v>
      </c>
      <c r="J35921" t="e">
        <f>VLOOKUP(A35921,'NHL Team Location'!A:A,1,FALSE)</f>
        <v>#N/A</v>
      </c>
    </row>
    <row r="35922" spans="1:10" x14ac:dyDescent="0.45">
      <c r="A35922" t="str">
        <f t="shared" si="561"/>
        <v>McHenry ND</v>
      </c>
      <c r="B35922" t="s">
        <v>1125</v>
      </c>
      <c r="C35922">
        <v>38</v>
      </c>
      <c r="D35922" t="s">
        <v>551</v>
      </c>
      <c r="E35922">
        <v>38049</v>
      </c>
      <c r="F35922">
        <v>201912</v>
      </c>
      <c r="G35922">
        <v>-14.64</v>
      </c>
      <c r="H35922">
        <v>-4.8289999999999997</v>
      </c>
      <c r="I35922">
        <v>-9.7349999999999994</v>
      </c>
      <c r="J35922" t="e">
        <f>VLOOKUP(A35922,'NHL Team Location'!A:A,1,FALSE)</f>
        <v>#N/A</v>
      </c>
    </row>
    <row r="35923" spans="1:10" x14ac:dyDescent="0.45">
      <c r="A35923" t="str">
        <f t="shared" si="561"/>
        <v>McIntosh ND</v>
      </c>
      <c r="B35923" t="s">
        <v>1125</v>
      </c>
      <c r="C35923">
        <v>38</v>
      </c>
      <c r="D35923" t="s">
        <v>393</v>
      </c>
      <c r="E35923">
        <v>38051</v>
      </c>
      <c r="F35923">
        <v>201912</v>
      </c>
      <c r="G35923">
        <v>-12.853</v>
      </c>
      <c r="H35923">
        <v>-4.7089999999999996</v>
      </c>
      <c r="I35923">
        <v>-8.7810000000000006</v>
      </c>
      <c r="J35923" t="e">
        <f>VLOOKUP(A35923,'NHL Team Location'!A:A,1,FALSE)</f>
        <v>#N/A</v>
      </c>
    </row>
    <row r="35924" spans="1:10" x14ac:dyDescent="0.45">
      <c r="A35924" t="str">
        <f t="shared" si="561"/>
        <v>McKenzie ND</v>
      </c>
      <c r="B35924" t="s">
        <v>1125</v>
      </c>
      <c r="C35924">
        <v>38</v>
      </c>
      <c r="D35924" t="s">
        <v>1144</v>
      </c>
      <c r="E35924">
        <v>38053</v>
      </c>
      <c r="F35924">
        <v>201912</v>
      </c>
      <c r="G35924">
        <v>-11.693</v>
      </c>
      <c r="H35924">
        <v>-1.6559999999999999</v>
      </c>
      <c r="I35924">
        <v>-6.6749999999999998</v>
      </c>
      <c r="J35924" t="e">
        <f>VLOOKUP(A35924,'NHL Team Location'!A:A,1,FALSE)</f>
        <v>#N/A</v>
      </c>
    </row>
    <row r="35925" spans="1:10" x14ac:dyDescent="0.45">
      <c r="A35925" t="str">
        <f t="shared" si="561"/>
        <v>McLean ND</v>
      </c>
      <c r="B35925" t="s">
        <v>1125</v>
      </c>
      <c r="C35925">
        <v>38</v>
      </c>
      <c r="D35925" t="s">
        <v>552</v>
      </c>
      <c r="E35925">
        <v>38055</v>
      </c>
      <c r="F35925">
        <v>201912</v>
      </c>
      <c r="G35925">
        <v>-12.824</v>
      </c>
      <c r="H35925">
        <v>-3.7029999999999998</v>
      </c>
      <c r="I35925">
        <v>-8.2629999999999999</v>
      </c>
      <c r="J35925" t="e">
        <f>VLOOKUP(A35925,'NHL Team Location'!A:A,1,FALSE)</f>
        <v>#N/A</v>
      </c>
    </row>
    <row r="35926" spans="1:10" x14ac:dyDescent="0.45">
      <c r="A35926" t="str">
        <f t="shared" si="561"/>
        <v>Mercer ND</v>
      </c>
      <c r="B35926" t="s">
        <v>1125</v>
      </c>
      <c r="C35926">
        <v>38</v>
      </c>
      <c r="D35926" t="s">
        <v>554</v>
      </c>
      <c r="E35926">
        <v>38057</v>
      </c>
      <c r="F35926">
        <v>201912</v>
      </c>
      <c r="G35926">
        <v>-12.526999999999999</v>
      </c>
      <c r="H35926">
        <v>-2.6909999999999998</v>
      </c>
      <c r="I35926">
        <v>-7.609</v>
      </c>
      <c r="J35926" t="e">
        <f>VLOOKUP(A35926,'NHL Team Location'!A:A,1,FALSE)</f>
        <v>#N/A</v>
      </c>
    </row>
    <row r="35927" spans="1:10" x14ac:dyDescent="0.45">
      <c r="A35927" t="str">
        <f t="shared" si="561"/>
        <v>Morton ND</v>
      </c>
      <c r="B35927" t="s">
        <v>1125</v>
      </c>
      <c r="C35927">
        <v>38</v>
      </c>
      <c r="D35927" t="s">
        <v>647</v>
      </c>
      <c r="E35927">
        <v>38059</v>
      </c>
      <c r="F35927">
        <v>201912</v>
      </c>
      <c r="G35927">
        <v>-12.384</v>
      </c>
      <c r="H35927">
        <v>-2.7090000000000001</v>
      </c>
      <c r="I35927">
        <v>-7.5460000000000003</v>
      </c>
      <c r="J35927" t="e">
        <f>VLOOKUP(A35927,'NHL Team Location'!A:A,1,FALSE)</f>
        <v>#N/A</v>
      </c>
    </row>
    <row r="35928" spans="1:10" x14ac:dyDescent="0.45">
      <c r="A35928" t="str">
        <f t="shared" si="561"/>
        <v>Mountrail ND</v>
      </c>
      <c r="B35928" t="s">
        <v>1125</v>
      </c>
      <c r="C35928">
        <v>38</v>
      </c>
      <c r="D35928" t="s">
        <v>1145</v>
      </c>
      <c r="E35928">
        <v>38061</v>
      </c>
      <c r="F35928">
        <v>201912</v>
      </c>
      <c r="G35928">
        <v>-13.169</v>
      </c>
      <c r="H35928">
        <v>-3.9460000000000002</v>
      </c>
      <c r="I35928">
        <v>-8.5579999999999998</v>
      </c>
      <c r="J35928" t="e">
        <f>VLOOKUP(A35928,'NHL Team Location'!A:A,1,FALSE)</f>
        <v>#N/A</v>
      </c>
    </row>
    <row r="35929" spans="1:10" x14ac:dyDescent="0.45">
      <c r="A35929" t="str">
        <f t="shared" si="561"/>
        <v>Nelson ND</v>
      </c>
      <c r="B35929" t="s">
        <v>1125</v>
      </c>
      <c r="C35929">
        <v>38</v>
      </c>
      <c r="D35929" t="s">
        <v>722</v>
      </c>
      <c r="E35929">
        <v>38063</v>
      </c>
      <c r="F35929">
        <v>201912</v>
      </c>
      <c r="G35929">
        <v>-15.882</v>
      </c>
      <c r="H35929">
        <v>-7.1289999999999996</v>
      </c>
      <c r="I35929">
        <v>-11.505000000000001</v>
      </c>
      <c r="J35929" t="e">
        <f>VLOOKUP(A35929,'NHL Team Location'!A:A,1,FALSE)</f>
        <v>#N/A</v>
      </c>
    </row>
    <row r="35930" spans="1:10" x14ac:dyDescent="0.45">
      <c r="A35930" t="str">
        <f t="shared" si="561"/>
        <v>Oliver ND</v>
      </c>
      <c r="B35930" t="s">
        <v>1125</v>
      </c>
      <c r="C35930">
        <v>38</v>
      </c>
      <c r="D35930" t="s">
        <v>1146</v>
      </c>
      <c r="E35930">
        <v>38065</v>
      </c>
      <c r="F35930">
        <v>201912</v>
      </c>
      <c r="G35930">
        <v>-12.858000000000001</v>
      </c>
      <c r="H35930">
        <v>-3.0579999999999998</v>
      </c>
      <c r="I35930">
        <v>-7.9580000000000002</v>
      </c>
      <c r="J35930" t="e">
        <f>VLOOKUP(A35930,'NHL Team Location'!A:A,1,FALSE)</f>
        <v>#N/A</v>
      </c>
    </row>
    <row r="35931" spans="1:10" x14ac:dyDescent="0.45">
      <c r="A35931" t="str">
        <f t="shared" si="561"/>
        <v>Pembina ND</v>
      </c>
      <c r="B35931" t="s">
        <v>1125</v>
      </c>
      <c r="C35931">
        <v>38</v>
      </c>
      <c r="D35931" t="s">
        <v>1147</v>
      </c>
      <c r="E35931">
        <v>38067</v>
      </c>
      <c r="F35931">
        <v>201912</v>
      </c>
      <c r="G35931">
        <v>-15.837</v>
      </c>
      <c r="H35931">
        <v>-7.2370000000000001</v>
      </c>
      <c r="I35931">
        <v>-11.537000000000001</v>
      </c>
      <c r="J35931" t="e">
        <f>VLOOKUP(A35931,'NHL Team Location'!A:A,1,FALSE)</f>
        <v>#N/A</v>
      </c>
    </row>
    <row r="35932" spans="1:10" x14ac:dyDescent="0.45">
      <c r="A35932" t="str">
        <f t="shared" si="561"/>
        <v>Pierce ND</v>
      </c>
      <c r="B35932" t="s">
        <v>1125</v>
      </c>
      <c r="C35932">
        <v>38</v>
      </c>
      <c r="D35932" t="s">
        <v>402</v>
      </c>
      <c r="E35932">
        <v>38069</v>
      </c>
      <c r="F35932">
        <v>201912</v>
      </c>
      <c r="G35932">
        <v>-15.601000000000001</v>
      </c>
      <c r="H35932">
        <v>-5.819</v>
      </c>
      <c r="I35932">
        <v>-10.71</v>
      </c>
      <c r="J35932" t="e">
        <f>VLOOKUP(A35932,'NHL Team Location'!A:A,1,FALSE)</f>
        <v>#N/A</v>
      </c>
    </row>
    <row r="35933" spans="1:10" x14ac:dyDescent="0.45">
      <c r="A35933" t="str">
        <f t="shared" si="561"/>
        <v>Ramsey ND</v>
      </c>
      <c r="B35933" t="s">
        <v>1125</v>
      </c>
      <c r="C35933">
        <v>38</v>
      </c>
      <c r="D35933" t="s">
        <v>928</v>
      </c>
      <c r="E35933">
        <v>38071</v>
      </c>
      <c r="F35933">
        <v>201912</v>
      </c>
      <c r="G35933">
        <v>-15.86</v>
      </c>
      <c r="H35933">
        <v>-6.9020000000000001</v>
      </c>
      <c r="I35933">
        <v>-11.381</v>
      </c>
      <c r="J35933" t="e">
        <f>VLOOKUP(A35933,'NHL Team Location'!A:A,1,FALSE)</f>
        <v>#N/A</v>
      </c>
    </row>
    <row r="35934" spans="1:10" x14ac:dyDescent="0.45">
      <c r="A35934" t="str">
        <f t="shared" si="561"/>
        <v>Ransom ND</v>
      </c>
      <c r="B35934" t="s">
        <v>1125</v>
      </c>
      <c r="C35934">
        <v>38</v>
      </c>
      <c r="D35934" t="s">
        <v>1148</v>
      </c>
      <c r="E35934">
        <v>38073</v>
      </c>
      <c r="F35934">
        <v>201912</v>
      </c>
      <c r="G35934">
        <v>-13.888999999999999</v>
      </c>
      <c r="H35934">
        <v>-5.2720000000000002</v>
      </c>
      <c r="I35934">
        <v>-9.5809999999999995</v>
      </c>
      <c r="J35934" t="e">
        <f>VLOOKUP(A35934,'NHL Team Location'!A:A,1,FALSE)</f>
        <v>#N/A</v>
      </c>
    </row>
    <row r="35935" spans="1:10" x14ac:dyDescent="0.45">
      <c r="A35935" t="str">
        <f t="shared" si="561"/>
        <v>Renville ND</v>
      </c>
      <c r="B35935" t="s">
        <v>1125</v>
      </c>
      <c r="C35935">
        <v>38</v>
      </c>
      <c r="D35935" t="s">
        <v>931</v>
      </c>
      <c r="E35935">
        <v>38075</v>
      </c>
      <c r="F35935">
        <v>201912</v>
      </c>
      <c r="G35935">
        <v>-13.875999999999999</v>
      </c>
      <c r="H35935">
        <v>-4.6040000000000001</v>
      </c>
      <c r="I35935">
        <v>-9.24</v>
      </c>
      <c r="J35935" t="e">
        <f>VLOOKUP(A35935,'NHL Team Location'!A:A,1,FALSE)</f>
        <v>#N/A</v>
      </c>
    </row>
    <row r="35936" spans="1:10" x14ac:dyDescent="0.45">
      <c r="A35936" t="str">
        <f t="shared" si="561"/>
        <v>Richland ND</v>
      </c>
      <c r="B35936" t="s">
        <v>1125</v>
      </c>
      <c r="C35936">
        <v>38</v>
      </c>
      <c r="D35936" t="s">
        <v>559</v>
      </c>
      <c r="E35936">
        <v>38077</v>
      </c>
      <c r="F35936">
        <v>201912</v>
      </c>
      <c r="G35936">
        <v>-13.836</v>
      </c>
      <c r="H35936">
        <v>-5.29</v>
      </c>
      <c r="I35936">
        <v>-9.5630000000000006</v>
      </c>
      <c r="J35936" t="e">
        <f>VLOOKUP(A35936,'NHL Team Location'!A:A,1,FALSE)</f>
        <v>#N/A</v>
      </c>
    </row>
    <row r="35937" spans="1:10" x14ac:dyDescent="0.45">
      <c r="A35937" t="str">
        <f t="shared" si="561"/>
        <v>Rolette ND</v>
      </c>
      <c r="B35937" t="s">
        <v>1125</v>
      </c>
      <c r="C35937">
        <v>38</v>
      </c>
      <c r="D35937" t="s">
        <v>1149</v>
      </c>
      <c r="E35937">
        <v>38079</v>
      </c>
      <c r="F35937">
        <v>201912</v>
      </c>
      <c r="G35937">
        <v>-16.295999999999999</v>
      </c>
      <c r="H35937">
        <v>-6.3869999999999996</v>
      </c>
      <c r="I35937">
        <v>-11.342000000000001</v>
      </c>
      <c r="J35937" t="e">
        <f>VLOOKUP(A35937,'NHL Team Location'!A:A,1,FALSE)</f>
        <v>#N/A</v>
      </c>
    </row>
    <row r="35938" spans="1:10" x14ac:dyDescent="0.45">
      <c r="A35938" t="str">
        <f t="shared" si="561"/>
        <v>Sargent ND</v>
      </c>
      <c r="B35938" t="s">
        <v>1125</v>
      </c>
      <c r="C35938">
        <v>38</v>
      </c>
      <c r="D35938" t="s">
        <v>1150</v>
      </c>
      <c r="E35938">
        <v>38081</v>
      </c>
      <c r="F35938">
        <v>201912</v>
      </c>
      <c r="G35938">
        <v>-13.045</v>
      </c>
      <c r="H35938">
        <v>-4.827</v>
      </c>
      <c r="I35938">
        <v>-8.9359999999999999</v>
      </c>
      <c r="J35938" t="e">
        <f>VLOOKUP(A35938,'NHL Team Location'!A:A,1,FALSE)</f>
        <v>#N/A</v>
      </c>
    </row>
    <row r="35939" spans="1:10" x14ac:dyDescent="0.45">
      <c r="A35939" t="str">
        <f t="shared" si="561"/>
        <v>Sheridan ND</v>
      </c>
      <c r="B35939" t="s">
        <v>1125</v>
      </c>
      <c r="C35939">
        <v>38</v>
      </c>
      <c r="D35939" t="s">
        <v>666</v>
      </c>
      <c r="E35939">
        <v>38083</v>
      </c>
      <c r="F35939">
        <v>201912</v>
      </c>
      <c r="G35939">
        <v>-13.699</v>
      </c>
      <c r="H35939">
        <v>-4.6859999999999999</v>
      </c>
      <c r="I35939">
        <v>-9.1920000000000002</v>
      </c>
      <c r="J35939" t="e">
        <f>VLOOKUP(A35939,'NHL Team Location'!A:A,1,FALSE)</f>
        <v>#N/A</v>
      </c>
    </row>
    <row r="35940" spans="1:10" x14ac:dyDescent="0.45">
      <c r="A35940" t="str">
        <f t="shared" si="561"/>
        <v>Sioux ND</v>
      </c>
      <c r="B35940" t="s">
        <v>1125</v>
      </c>
      <c r="C35940">
        <v>38</v>
      </c>
      <c r="D35940" t="s">
        <v>480</v>
      </c>
      <c r="E35940">
        <v>38085</v>
      </c>
      <c r="F35940">
        <v>201912</v>
      </c>
      <c r="G35940">
        <v>-11.977</v>
      </c>
      <c r="H35940">
        <v>-2.7639999999999998</v>
      </c>
      <c r="I35940">
        <v>-7.3710000000000004</v>
      </c>
      <c r="J35940" t="e">
        <f>VLOOKUP(A35940,'NHL Team Location'!A:A,1,FALSE)</f>
        <v>#N/A</v>
      </c>
    </row>
    <row r="35941" spans="1:10" x14ac:dyDescent="0.45">
      <c r="A35941" t="str">
        <f t="shared" si="561"/>
        <v>Slope ND</v>
      </c>
      <c r="B35941" t="s">
        <v>1125</v>
      </c>
      <c r="C35941">
        <v>38</v>
      </c>
      <c r="D35941" t="s">
        <v>1151</v>
      </c>
      <c r="E35941">
        <v>38087</v>
      </c>
      <c r="F35941">
        <v>201912</v>
      </c>
      <c r="G35941">
        <v>-9.7479999999999993</v>
      </c>
      <c r="H35941">
        <v>0.20399999999999999</v>
      </c>
      <c r="I35941">
        <v>-4.7720000000000002</v>
      </c>
      <c r="J35941" t="e">
        <f>VLOOKUP(A35941,'NHL Team Location'!A:A,1,FALSE)</f>
        <v>#N/A</v>
      </c>
    </row>
    <row r="35942" spans="1:10" x14ac:dyDescent="0.45">
      <c r="A35942" t="str">
        <f t="shared" si="561"/>
        <v>Stark ND</v>
      </c>
      <c r="B35942" t="s">
        <v>1125</v>
      </c>
      <c r="C35942">
        <v>38</v>
      </c>
      <c r="D35942" t="s">
        <v>563</v>
      </c>
      <c r="E35942">
        <v>38089</v>
      </c>
      <c r="F35942">
        <v>201912</v>
      </c>
      <c r="G35942">
        <v>-10.771000000000001</v>
      </c>
      <c r="H35942">
        <v>-1.1779999999999999</v>
      </c>
      <c r="I35942">
        <v>-5.9740000000000002</v>
      </c>
      <c r="J35942" t="e">
        <f>VLOOKUP(A35942,'NHL Team Location'!A:A,1,FALSE)</f>
        <v>#N/A</v>
      </c>
    </row>
    <row r="35943" spans="1:10" x14ac:dyDescent="0.45">
      <c r="A35943" t="str">
        <f t="shared" si="561"/>
        <v>Steele ND</v>
      </c>
      <c r="B35943" t="s">
        <v>1125</v>
      </c>
      <c r="C35943">
        <v>38</v>
      </c>
      <c r="D35943" t="s">
        <v>938</v>
      </c>
      <c r="E35943">
        <v>38091</v>
      </c>
      <c r="F35943">
        <v>201912</v>
      </c>
      <c r="G35943">
        <v>-15.68</v>
      </c>
      <c r="H35943">
        <v>-6.8630000000000004</v>
      </c>
      <c r="I35943">
        <v>-11.272</v>
      </c>
      <c r="J35943" t="e">
        <f>VLOOKUP(A35943,'NHL Team Location'!A:A,1,FALSE)</f>
        <v>#N/A</v>
      </c>
    </row>
    <row r="35944" spans="1:10" x14ac:dyDescent="0.45">
      <c r="A35944" t="str">
        <f t="shared" si="561"/>
        <v>Stutsman ND</v>
      </c>
      <c r="B35944" t="s">
        <v>1125</v>
      </c>
      <c r="C35944">
        <v>38</v>
      </c>
      <c r="D35944" t="s">
        <v>1152</v>
      </c>
      <c r="E35944">
        <v>38093</v>
      </c>
      <c r="F35944">
        <v>201912</v>
      </c>
      <c r="G35944">
        <v>-13.869</v>
      </c>
      <c r="H35944">
        <v>-5.2069999999999999</v>
      </c>
      <c r="I35944">
        <v>-9.5380000000000003</v>
      </c>
      <c r="J35944" t="e">
        <f>VLOOKUP(A35944,'NHL Team Location'!A:A,1,FALSE)</f>
        <v>#N/A</v>
      </c>
    </row>
    <row r="35945" spans="1:10" x14ac:dyDescent="0.45">
      <c r="A35945" t="str">
        <f t="shared" si="561"/>
        <v>Towner ND</v>
      </c>
      <c r="B35945" t="s">
        <v>1125</v>
      </c>
      <c r="C35945">
        <v>38</v>
      </c>
      <c r="D35945" t="s">
        <v>1153</v>
      </c>
      <c r="E35945">
        <v>38095</v>
      </c>
      <c r="F35945">
        <v>201912</v>
      </c>
      <c r="G35945">
        <v>-16.248000000000001</v>
      </c>
      <c r="H35945">
        <v>-6.718</v>
      </c>
      <c r="I35945">
        <v>-11.483000000000001</v>
      </c>
      <c r="J35945" t="e">
        <f>VLOOKUP(A35945,'NHL Team Location'!A:A,1,FALSE)</f>
        <v>#N/A</v>
      </c>
    </row>
    <row r="35946" spans="1:10" x14ac:dyDescent="0.45">
      <c r="A35946" t="str">
        <f t="shared" si="561"/>
        <v>Traill ND</v>
      </c>
      <c r="B35946" t="s">
        <v>1125</v>
      </c>
      <c r="C35946">
        <v>38</v>
      </c>
      <c r="D35946" t="s">
        <v>1154</v>
      </c>
      <c r="E35946">
        <v>38097</v>
      </c>
      <c r="F35946">
        <v>201912</v>
      </c>
      <c r="G35946">
        <v>-16.242000000000001</v>
      </c>
      <c r="H35946">
        <v>-6.9930000000000003</v>
      </c>
      <c r="I35946">
        <v>-11.618</v>
      </c>
      <c r="J35946" t="e">
        <f>VLOOKUP(A35946,'NHL Team Location'!A:A,1,FALSE)</f>
        <v>#N/A</v>
      </c>
    </row>
    <row r="35947" spans="1:10" x14ac:dyDescent="0.45">
      <c r="A35947" t="str">
        <f t="shared" si="561"/>
        <v>Walsh ND</v>
      </c>
      <c r="B35947" t="s">
        <v>1125</v>
      </c>
      <c r="C35947">
        <v>38</v>
      </c>
      <c r="D35947" t="s">
        <v>1155</v>
      </c>
      <c r="E35947">
        <v>38099</v>
      </c>
      <c r="F35947">
        <v>201912</v>
      </c>
      <c r="G35947">
        <v>-16.146000000000001</v>
      </c>
      <c r="H35947">
        <v>-7.1319999999999997</v>
      </c>
      <c r="I35947">
        <v>-11.638999999999999</v>
      </c>
      <c r="J35947" t="e">
        <f>VLOOKUP(A35947,'NHL Team Location'!A:A,1,FALSE)</f>
        <v>#N/A</v>
      </c>
    </row>
    <row r="35948" spans="1:10" x14ac:dyDescent="0.45">
      <c r="A35948" t="str">
        <f t="shared" si="561"/>
        <v>Ward ND</v>
      </c>
      <c r="B35948" t="s">
        <v>1125</v>
      </c>
      <c r="C35948">
        <v>38</v>
      </c>
      <c r="D35948" t="s">
        <v>1156</v>
      </c>
      <c r="E35948">
        <v>38101</v>
      </c>
      <c r="F35948">
        <v>201912</v>
      </c>
      <c r="G35948">
        <v>-13.054</v>
      </c>
      <c r="H35948">
        <v>-4.1109999999999998</v>
      </c>
      <c r="I35948">
        <v>-8.5830000000000002</v>
      </c>
      <c r="J35948" t="e">
        <f>VLOOKUP(A35948,'NHL Team Location'!A:A,1,FALSE)</f>
        <v>#N/A</v>
      </c>
    </row>
    <row r="35949" spans="1:10" x14ac:dyDescent="0.45">
      <c r="A35949" t="str">
        <f t="shared" si="561"/>
        <v>Wells ND</v>
      </c>
      <c r="B35949" t="s">
        <v>1125</v>
      </c>
      <c r="C35949">
        <v>38</v>
      </c>
      <c r="D35949" t="s">
        <v>610</v>
      </c>
      <c r="E35949">
        <v>38103</v>
      </c>
      <c r="F35949">
        <v>201912</v>
      </c>
      <c r="G35949">
        <v>-14.606</v>
      </c>
      <c r="H35949">
        <v>-5.476</v>
      </c>
      <c r="I35949">
        <v>-10.041</v>
      </c>
      <c r="J35949" t="e">
        <f>VLOOKUP(A35949,'NHL Team Location'!A:A,1,FALSE)</f>
        <v>#N/A</v>
      </c>
    </row>
    <row r="35950" spans="1:10" x14ac:dyDescent="0.45">
      <c r="A35950" t="str">
        <f t="shared" si="561"/>
        <v>Williams ND</v>
      </c>
      <c r="B35950" t="s">
        <v>1125</v>
      </c>
      <c r="C35950">
        <v>38</v>
      </c>
      <c r="D35950" t="s">
        <v>1157</v>
      </c>
      <c r="E35950">
        <v>38105</v>
      </c>
      <c r="F35950">
        <v>201912</v>
      </c>
      <c r="G35950">
        <v>-13.13</v>
      </c>
      <c r="H35950">
        <v>-3.5649999999999999</v>
      </c>
      <c r="I35950">
        <v>-8.3469999999999995</v>
      </c>
      <c r="J35950" t="e">
        <f>VLOOKUP(A35950,'NHL Team Location'!A:A,1,FALSE)</f>
        <v>#N/A</v>
      </c>
    </row>
    <row r="35951" spans="1:10" x14ac:dyDescent="0.45">
      <c r="A35951" t="str">
        <f t="shared" si="561"/>
        <v>Adams NE</v>
      </c>
      <c r="B35951" t="s">
        <v>1158</v>
      </c>
      <c r="C35951">
        <v>31</v>
      </c>
      <c r="D35951" t="s">
        <v>208</v>
      </c>
      <c r="E35951">
        <v>31001</v>
      </c>
      <c r="F35951">
        <v>201912</v>
      </c>
      <c r="G35951">
        <v>-5.16</v>
      </c>
      <c r="H35951">
        <v>4.9580000000000002</v>
      </c>
      <c r="I35951">
        <v>-0.10100000000000001</v>
      </c>
      <c r="J35951" t="e">
        <f>VLOOKUP(A35951,'NHL Team Location'!A:A,1,FALSE)</f>
        <v>#N/A</v>
      </c>
    </row>
    <row r="35952" spans="1:10" x14ac:dyDescent="0.45">
      <c r="A35952" t="str">
        <f t="shared" si="561"/>
        <v>Antelope NE</v>
      </c>
      <c r="B35952" t="s">
        <v>1158</v>
      </c>
      <c r="C35952">
        <v>31</v>
      </c>
      <c r="D35952" t="s">
        <v>1159</v>
      </c>
      <c r="E35952">
        <v>31003</v>
      </c>
      <c r="F35952">
        <v>201912</v>
      </c>
      <c r="G35952">
        <v>-7.5529999999999999</v>
      </c>
      <c r="H35952">
        <v>2.762</v>
      </c>
      <c r="I35952">
        <v>-2.395</v>
      </c>
      <c r="J35952" t="e">
        <f>VLOOKUP(A35952,'NHL Team Location'!A:A,1,FALSE)</f>
        <v>#N/A</v>
      </c>
    </row>
    <row r="35953" spans="1:10" x14ac:dyDescent="0.45">
      <c r="A35953" t="str">
        <f t="shared" si="561"/>
        <v>Arthur NE</v>
      </c>
      <c r="B35953" t="s">
        <v>1158</v>
      </c>
      <c r="C35953">
        <v>31</v>
      </c>
      <c r="D35953" t="s">
        <v>1160</v>
      </c>
      <c r="E35953">
        <v>31005</v>
      </c>
      <c r="F35953">
        <v>201912</v>
      </c>
      <c r="G35953">
        <v>-6.5350000000000001</v>
      </c>
      <c r="H35953">
        <v>3.81</v>
      </c>
      <c r="I35953">
        <v>-1.3620000000000001</v>
      </c>
      <c r="J35953" t="e">
        <f>VLOOKUP(A35953,'NHL Team Location'!A:A,1,FALSE)</f>
        <v>#N/A</v>
      </c>
    </row>
    <row r="35954" spans="1:10" x14ac:dyDescent="0.45">
      <c r="A35954" t="str">
        <f t="shared" si="561"/>
        <v>Banner NE</v>
      </c>
      <c r="B35954" t="s">
        <v>1158</v>
      </c>
      <c r="C35954">
        <v>31</v>
      </c>
      <c r="D35954" t="s">
        <v>1161</v>
      </c>
      <c r="E35954">
        <v>31007</v>
      </c>
      <c r="F35954">
        <v>201912</v>
      </c>
      <c r="G35954">
        <v>-6.4119999999999999</v>
      </c>
      <c r="H35954">
        <v>5.0389999999999997</v>
      </c>
      <c r="I35954">
        <v>-0.68600000000000005</v>
      </c>
      <c r="J35954" t="e">
        <f>VLOOKUP(A35954,'NHL Team Location'!A:A,1,FALSE)</f>
        <v>#N/A</v>
      </c>
    </row>
    <row r="35955" spans="1:10" x14ac:dyDescent="0.45">
      <c r="A35955" t="str">
        <f t="shared" si="561"/>
        <v>Blaine NE</v>
      </c>
      <c r="B35955" t="s">
        <v>1158</v>
      </c>
      <c r="C35955">
        <v>31</v>
      </c>
      <c r="D35955" t="s">
        <v>494</v>
      </c>
      <c r="E35955">
        <v>31009</v>
      </c>
      <c r="F35955">
        <v>201912</v>
      </c>
      <c r="G35955">
        <v>-7.1779999999999999</v>
      </c>
      <c r="H35955">
        <v>4.5609999999999999</v>
      </c>
      <c r="I35955">
        <v>-1.3089999999999999</v>
      </c>
      <c r="J35955" t="e">
        <f>VLOOKUP(A35955,'NHL Team Location'!A:A,1,FALSE)</f>
        <v>#N/A</v>
      </c>
    </row>
    <row r="35956" spans="1:10" x14ac:dyDescent="0.45">
      <c r="A35956" t="str">
        <f t="shared" si="561"/>
        <v>Boone NE</v>
      </c>
      <c r="B35956" t="s">
        <v>1158</v>
      </c>
      <c r="C35956">
        <v>31</v>
      </c>
      <c r="D35956" t="s">
        <v>81</v>
      </c>
      <c r="E35956">
        <v>31011</v>
      </c>
      <c r="F35956">
        <v>201912</v>
      </c>
      <c r="G35956">
        <v>-7.2949999999999999</v>
      </c>
      <c r="H35956">
        <v>3.5609999999999999</v>
      </c>
      <c r="I35956">
        <v>-1.867</v>
      </c>
      <c r="J35956" t="e">
        <f>VLOOKUP(A35956,'NHL Team Location'!A:A,1,FALSE)</f>
        <v>#N/A</v>
      </c>
    </row>
    <row r="35957" spans="1:10" x14ac:dyDescent="0.45">
      <c r="A35957" t="str">
        <f t="shared" si="561"/>
        <v>Box Butte NE</v>
      </c>
      <c r="B35957" t="s">
        <v>1158</v>
      </c>
      <c r="C35957">
        <v>31</v>
      </c>
      <c r="D35957" t="s">
        <v>1162</v>
      </c>
      <c r="E35957">
        <v>31013</v>
      </c>
      <c r="F35957">
        <v>201912</v>
      </c>
      <c r="G35957">
        <v>-7.6479999999999997</v>
      </c>
      <c r="H35957">
        <v>3.504</v>
      </c>
      <c r="I35957">
        <v>-2.0720000000000001</v>
      </c>
      <c r="J35957" t="e">
        <f>VLOOKUP(A35957,'NHL Team Location'!A:A,1,FALSE)</f>
        <v>#N/A</v>
      </c>
    </row>
    <row r="35958" spans="1:10" x14ac:dyDescent="0.45">
      <c r="A35958" t="str">
        <f t="shared" si="561"/>
        <v>Boyd NE</v>
      </c>
      <c r="B35958" t="s">
        <v>1158</v>
      </c>
      <c r="C35958">
        <v>31</v>
      </c>
      <c r="D35958" t="s">
        <v>685</v>
      </c>
      <c r="E35958">
        <v>31015</v>
      </c>
      <c r="F35958">
        <v>201912</v>
      </c>
      <c r="G35958">
        <v>-7.9409999999999998</v>
      </c>
      <c r="H35958">
        <v>1.583</v>
      </c>
      <c r="I35958">
        <v>-3.1789999999999998</v>
      </c>
      <c r="J35958" t="e">
        <f>VLOOKUP(A35958,'NHL Team Location'!A:A,1,FALSE)</f>
        <v>#N/A</v>
      </c>
    </row>
    <row r="35959" spans="1:10" x14ac:dyDescent="0.45">
      <c r="A35959" t="str">
        <f t="shared" si="561"/>
        <v>Brown NE</v>
      </c>
      <c r="B35959" t="s">
        <v>1158</v>
      </c>
      <c r="C35959">
        <v>31</v>
      </c>
      <c r="D35959" t="s">
        <v>525</v>
      </c>
      <c r="E35959">
        <v>31017</v>
      </c>
      <c r="F35959">
        <v>201912</v>
      </c>
      <c r="G35959">
        <v>-6.452</v>
      </c>
      <c r="H35959">
        <v>3.9009999999999998</v>
      </c>
      <c r="I35959">
        <v>-1.276</v>
      </c>
      <c r="J35959" t="e">
        <f>VLOOKUP(A35959,'NHL Team Location'!A:A,1,FALSE)</f>
        <v>#N/A</v>
      </c>
    </row>
    <row r="35960" spans="1:10" x14ac:dyDescent="0.45">
      <c r="A35960" t="str">
        <f t="shared" si="561"/>
        <v>Buffalo NE</v>
      </c>
      <c r="B35960" t="s">
        <v>1158</v>
      </c>
      <c r="C35960">
        <v>31</v>
      </c>
      <c r="D35960" t="s">
        <v>1163</v>
      </c>
      <c r="E35960">
        <v>31019</v>
      </c>
      <c r="F35960">
        <v>201912</v>
      </c>
      <c r="G35960">
        <v>-6.1870000000000003</v>
      </c>
      <c r="H35960">
        <v>4.9980000000000002</v>
      </c>
      <c r="I35960">
        <v>-0.59499999999999997</v>
      </c>
      <c r="J35960" t="e">
        <f>VLOOKUP(A35960,'NHL Team Location'!A:A,1,FALSE)</f>
        <v>#N/A</v>
      </c>
    </row>
    <row r="35961" spans="1:10" x14ac:dyDescent="0.45">
      <c r="A35961" t="str">
        <f t="shared" si="561"/>
        <v>Burt NE</v>
      </c>
      <c r="B35961" t="s">
        <v>1158</v>
      </c>
      <c r="C35961">
        <v>31</v>
      </c>
      <c r="D35961" t="s">
        <v>1164</v>
      </c>
      <c r="E35961">
        <v>31021</v>
      </c>
      <c r="F35961">
        <v>201912</v>
      </c>
      <c r="G35961">
        <v>-6.6879999999999997</v>
      </c>
      <c r="H35961">
        <v>2.9049999999999998</v>
      </c>
      <c r="I35961">
        <v>-1.891</v>
      </c>
      <c r="J35961" t="e">
        <f>VLOOKUP(A35961,'NHL Team Location'!A:A,1,FALSE)</f>
        <v>#N/A</v>
      </c>
    </row>
    <row r="35962" spans="1:10" x14ac:dyDescent="0.45">
      <c r="A35962" t="str">
        <f t="shared" si="561"/>
        <v>Butler NE</v>
      </c>
      <c r="B35962" t="s">
        <v>1158</v>
      </c>
      <c r="C35962">
        <v>31</v>
      </c>
      <c r="D35962" t="s">
        <v>15</v>
      </c>
      <c r="E35962">
        <v>31023</v>
      </c>
      <c r="F35962">
        <v>201912</v>
      </c>
      <c r="G35962">
        <v>-6.5229999999999997</v>
      </c>
      <c r="H35962">
        <v>4.2240000000000002</v>
      </c>
      <c r="I35962">
        <v>-1.1499999999999999</v>
      </c>
      <c r="J35962" t="e">
        <f>VLOOKUP(A35962,'NHL Team Location'!A:A,1,FALSE)</f>
        <v>#N/A</v>
      </c>
    </row>
    <row r="35963" spans="1:10" x14ac:dyDescent="0.45">
      <c r="A35963" t="str">
        <f t="shared" si="561"/>
        <v>Cass NE</v>
      </c>
      <c r="B35963" t="s">
        <v>1158</v>
      </c>
      <c r="C35963">
        <v>31</v>
      </c>
      <c r="D35963" t="s">
        <v>444</v>
      </c>
      <c r="E35963">
        <v>31025</v>
      </c>
      <c r="F35963">
        <v>201912</v>
      </c>
      <c r="G35963">
        <v>-4.9870000000000001</v>
      </c>
      <c r="H35963">
        <v>5.6760000000000002</v>
      </c>
      <c r="I35963">
        <v>0.34399999999999997</v>
      </c>
      <c r="J35963" t="e">
        <f>VLOOKUP(A35963,'NHL Team Location'!A:A,1,FALSE)</f>
        <v>#N/A</v>
      </c>
    </row>
    <row r="35964" spans="1:10" x14ac:dyDescent="0.45">
      <c r="A35964" t="str">
        <f t="shared" si="561"/>
        <v>Cedar NE</v>
      </c>
      <c r="B35964" t="s">
        <v>1158</v>
      </c>
      <c r="C35964">
        <v>31</v>
      </c>
      <c r="D35964" t="s">
        <v>445</v>
      </c>
      <c r="E35964">
        <v>31027</v>
      </c>
      <c r="F35964">
        <v>201912</v>
      </c>
      <c r="G35964">
        <v>-7.6559999999999997</v>
      </c>
      <c r="H35964">
        <v>1.7110000000000001</v>
      </c>
      <c r="I35964">
        <v>-2.972</v>
      </c>
      <c r="J35964" t="e">
        <f>VLOOKUP(A35964,'NHL Team Location'!A:A,1,FALSE)</f>
        <v>#N/A</v>
      </c>
    </row>
    <row r="35965" spans="1:10" x14ac:dyDescent="0.45">
      <c r="A35965" t="str">
        <f t="shared" si="561"/>
        <v>Chase NE</v>
      </c>
      <c r="B35965" t="s">
        <v>1158</v>
      </c>
      <c r="C35965">
        <v>31</v>
      </c>
      <c r="D35965" t="s">
        <v>618</v>
      </c>
      <c r="E35965">
        <v>31029</v>
      </c>
      <c r="F35965">
        <v>201912</v>
      </c>
      <c r="G35965">
        <v>-6.2309999999999999</v>
      </c>
      <c r="H35965">
        <v>6.7569999999999997</v>
      </c>
      <c r="I35965">
        <v>0.26300000000000001</v>
      </c>
      <c r="J35965" t="e">
        <f>VLOOKUP(A35965,'NHL Team Location'!A:A,1,FALSE)</f>
        <v>#N/A</v>
      </c>
    </row>
    <row r="35966" spans="1:10" x14ac:dyDescent="0.45">
      <c r="A35966" t="str">
        <f t="shared" si="561"/>
        <v>Cherry NE</v>
      </c>
      <c r="B35966" t="s">
        <v>1158</v>
      </c>
      <c r="C35966">
        <v>31</v>
      </c>
      <c r="D35966" t="s">
        <v>1165</v>
      </c>
      <c r="E35966">
        <v>31031</v>
      </c>
      <c r="F35966">
        <v>201912</v>
      </c>
      <c r="G35966">
        <v>-6.976</v>
      </c>
      <c r="H35966">
        <v>3.78</v>
      </c>
      <c r="I35966">
        <v>-1.5980000000000001</v>
      </c>
      <c r="J35966" t="e">
        <f>VLOOKUP(A35966,'NHL Team Location'!A:A,1,FALSE)</f>
        <v>#N/A</v>
      </c>
    </row>
    <row r="35967" spans="1:10" x14ac:dyDescent="0.45">
      <c r="A35967" t="str">
        <f t="shared" si="561"/>
        <v>Cheyenne NE</v>
      </c>
      <c r="B35967" t="s">
        <v>1158</v>
      </c>
      <c r="C35967">
        <v>31</v>
      </c>
      <c r="D35967" t="s">
        <v>217</v>
      </c>
      <c r="E35967">
        <v>31033</v>
      </c>
      <c r="F35967">
        <v>201912</v>
      </c>
      <c r="G35967">
        <v>-6.39</v>
      </c>
      <c r="H35967">
        <v>5.55</v>
      </c>
      <c r="I35967">
        <v>-0.42</v>
      </c>
      <c r="J35967" t="e">
        <f>VLOOKUP(A35967,'NHL Team Location'!A:A,1,FALSE)</f>
        <v>#N/A</v>
      </c>
    </row>
    <row r="35968" spans="1:10" x14ac:dyDescent="0.45">
      <c r="A35968" t="str">
        <f t="shared" si="561"/>
        <v>Clay NE</v>
      </c>
      <c r="B35968" t="s">
        <v>1158</v>
      </c>
      <c r="C35968">
        <v>31</v>
      </c>
      <c r="D35968" t="s">
        <v>22</v>
      </c>
      <c r="E35968">
        <v>31035</v>
      </c>
      <c r="F35968">
        <v>201912</v>
      </c>
      <c r="G35968">
        <v>-5.1029999999999998</v>
      </c>
      <c r="H35968">
        <v>4.9550000000000001</v>
      </c>
      <c r="I35968">
        <v>-7.3999999999999996E-2</v>
      </c>
      <c r="J35968" t="e">
        <f>VLOOKUP(A35968,'NHL Team Location'!A:A,1,FALSE)</f>
        <v>#N/A</v>
      </c>
    </row>
    <row r="35969" spans="1:10" x14ac:dyDescent="0.45">
      <c r="A35969" t="str">
        <f t="shared" si="561"/>
        <v>Colfax NE</v>
      </c>
      <c r="B35969" t="s">
        <v>1158</v>
      </c>
      <c r="C35969">
        <v>31</v>
      </c>
      <c r="D35969" t="s">
        <v>1166</v>
      </c>
      <c r="E35969">
        <v>31037</v>
      </c>
      <c r="F35969">
        <v>201912</v>
      </c>
      <c r="G35969">
        <v>-6.7690000000000001</v>
      </c>
      <c r="H35969">
        <v>3.6419999999999999</v>
      </c>
      <c r="I35969">
        <v>-1.5640000000000001</v>
      </c>
      <c r="J35969" t="e">
        <f>VLOOKUP(A35969,'NHL Team Location'!A:A,1,FALSE)</f>
        <v>#N/A</v>
      </c>
    </row>
    <row r="35970" spans="1:10" x14ac:dyDescent="0.45">
      <c r="A35970" t="str">
        <f t="shared" si="561"/>
        <v>Cuming NE</v>
      </c>
      <c r="B35970" t="s">
        <v>1158</v>
      </c>
      <c r="C35970">
        <v>31</v>
      </c>
      <c r="D35970" t="s">
        <v>1167</v>
      </c>
      <c r="E35970">
        <v>31039</v>
      </c>
      <c r="F35970">
        <v>201912</v>
      </c>
      <c r="G35970">
        <v>-7.141</v>
      </c>
      <c r="H35970">
        <v>2.8660000000000001</v>
      </c>
      <c r="I35970">
        <v>-2.1379999999999999</v>
      </c>
      <c r="J35970" t="e">
        <f>VLOOKUP(A35970,'NHL Team Location'!A:A,1,FALSE)</f>
        <v>#N/A</v>
      </c>
    </row>
    <row r="35971" spans="1:10" x14ac:dyDescent="0.45">
      <c r="A35971" t="str">
        <f t="shared" ref="A35971:A36034" si="562">CONCATENATE(D35971," ",B35971)</f>
        <v>Custer NE</v>
      </c>
      <c r="B35971" t="s">
        <v>1158</v>
      </c>
      <c r="C35971">
        <v>31</v>
      </c>
      <c r="D35971" t="s">
        <v>222</v>
      </c>
      <c r="E35971">
        <v>31041</v>
      </c>
      <c r="F35971">
        <v>201912</v>
      </c>
      <c r="G35971">
        <v>-7.0410000000000004</v>
      </c>
      <c r="H35971">
        <v>4.7</v>
      </c>
      <c r="I35971">
        <v>-1.171</v>
      </c>
      <c r="J35971" t="e">
        <f>VLOOKUP(A35971,'NHL Team Location'!A:A,1,FALSE)</f>
        <v>#N/A</v>
      </c>
    </row>
    <row r="35972" spans="1:10" x14ac:dyDescent="0.45">
      <c r="A35972" t="str">
        <f t="shared" si="562"/>
        <v>Dakota NE</v>
      </c>
      <c r="B35972" t="s">
        <v>1158</v>
      </c>
      <c r="C35972">
        <v>31</v>
      </c>
      <c r="D35972" t="s">
        <v>898</v>
      </c>
      <c r="E35972">
        <v>31043</v>
      </c>
      <c r="F35972">
        <v>201912</v>
      </c>
      <c r="G35972">
        <v>-7.7480000000000002</v>
      </c>
      <c r="H35972">
        <v>2.1150000000000002</v>
      </c>
      <c r="I35972">
        <v>-2.8159999999999998</v>
      </c>
      <c r="J35972" t="e">
        <f>VLOOKUP(A35972,'NHL Team Location'!A:A,1,FALSE)</f>
        <v>#N/A</v>
      </c>
    </row>
    <row r="35973" spans="1:10" x14ac:dyDescent="0.45">
      <c r="A35973" t="str">
        <f t="shared" si="562"/>
        <v>Dawes NE</v>
      </c>
      <c r="B35973" t="s">
        <v>1158</v>
      </c>
      <c r="C35973">
        <v>31</v>
      </c>
      <c r="D35973" t="s">
        <v>1168</v>
      </c>
      <c r="E35973">
        <v>31045</v>
      </c>
      <c r="F35973">
        <v>201912</v>
      </c>
      <c r="G35973">
        <v>-7.7889999999999997</v>
      </c>
      <c r="H35973">
        <v>3.55</v>
      </c>
      <c r="I35973">
        <v>-2.12</v>
      </c>
      <c r="J35973" t="e">
        <f>VLOOKUP(A35973,'NHL Team Location'!A:A,1,FALSE)</f>
        <v>#N/A</v>
      </c>
    </row>
    <row r="35974" spans="1:10" x14ac:dyDescent="0.45">
      <c r="A35974" t="str">
        <f t="shared" si="562"/>
        <v>Dawson NE</v>
      </c>
      <c r="B35974" t="s">
        <v>1158</v>
      </c>
      <c r="C35974">
        <v>31</v>
      </c>
      <c r="D35974" t="s">
        <v>357</v>
      </c>
      <c r="E35974">
        <v>31047</v>
      </c>
      <c r="F35974">
        <v>201912</v>
      </c>
      <c r="G35974">
        <v>-6.2009999999999996</v>
      </c>
      <c r="H35974">
        <v>5.2519999999999998</v>
      </c>
      <c r="I35974">
        <v>-0.47399999999999998</v>
      </c>
      <c r="J35974" t="e">
        <f>VLOOKUP(A35974,'NHL Team Location'!A:A,1,FALSE)</f>
        <v>#N/A</v>
      </c>
    </row>
    <row r="35975" spans="1:10" x14ac:dyDescent="0.45">
      <c r="A35975" t="str">
        <f t="shared" si="562"/>
        <v>Deuel NE</v>
      </c>
      <c r="B35975" t="s">
        <v>1158</v>
      </c>
      <c r="C35975">
        <v>31</v>
      </c>
      <c r="D35975" t="s">
        <v>1169</v>
      </c>
      <c r="E35975">
        <v>31049</v>
      </c>
      <c r="F35975">
        <v>201912</v>
      </c>
      <c r="G35975">
        <v>-6.7910000000000004</v>
      </c>
      <c r="H35975">
        <v>5.9969999999999999</v>
      </c>
      <c r="I35975">
        <v>-0.39700000000000002</v>
      </c>
      <c r="J35975" t="e">
        <f>VLOOKUP(A35975,'NHL Team Location'!A:A,1,FALSE)</f>
        <v>#N/A</v>
      </c>
    </row>
    <row r="35976" spans="1:10" x14ac:dyDescent="0.45">
      <c r="A35976" t="str">
        <f t="shared" si="562"/>
        <v>Dixon NE</v>
      </c>
      <c r="B35976" t="s">
        <v>1158</v>
      </c>
      <c r="C35976">
        <v>31</v>
      </c>
      <c r="D35976" t="s">
        <v>1170</v>
      </c>
      <c r="E35976">
        <v>31051</v>
      </c>
      <c r="F35976">
        <v>201912</v>
      </c>
      <c r="G35976">
        <v>-7.9560000000000004</v>
      </c>
      <c r="H35976">
        <v>1.8640000000000001</v>
      </c>
      <c r="I35976">
        <v>-3.0459999999999998</v>
      </c>
      <c r="J35976" t="e">
        <f>VLOOKUP(A35976,'NHL Team Location'!A:A,1,FALSE)</f>
        <v>#N/A</v>
      </c>
    </row>
    <row r="35977" spans="1:10" x14ac:dyDescent="0.45">
      <c r="A35977" t="str">
        <f t="shared" si="562"/>
        <v>Dodge NE</v>
      </c>
      <c r="B35977" t="s">
        <v>1158</v>
      </c>
      <c r="C35977">
        <v>31</v>
      </c>
      <c r="D35977" t="s">
        <v>359</v>
      </c>
      <c r="E35977">
        <v>31053</v>
      </c>
      <c r="F35977">
        <v>201912</v>
      </c>
      <c r="G35977">
        <v>-6.1619999999999999</v>
      </c>
      <c r="H35977">
        <v>3.9830000000000001</v>
      </c>
      <c r="I35977">
        <v>-1.089</v>
      </c>
      <c r="J35977" t="e">
        <f>VLOOKUP(A35977,'NHL Team Location'!A:A,1,FALSE)</f>
        <v>#N/A</v>
      </c>
    </row>
    <row r="35978" spans="1:10" x14ac:dyDescent="0.45">
      <c r="A35978" t="str">
        <f t="shared" si="562"/>
        <v>Douglas NE</v>
      </c>
      <c r="B35978" t="s">
        <v>1158</v>
      </c>
      <c r="C35978">
        <v>31</v>
      </c>
      <c r="D35978" t="s">
        <v>226</v>
      </c>
      <c r="E35978">
        <v>31055</v>
      </c>
      <c r="F35978">
        <v>201912</v>
      </c>
      <c r="G35978">
        <v>-5.1539999999999999</v>
      </c>
      <c r="H35978">
        <v>4.8140000000000001</v>
      </c>
      <c r="I35978">
        <v>-0.17</v>
      </c>
      <c r="J35978" t="e">
        <f>VLOOKUP(A35978,'NHL Team Location'!A:A,1,FALSE)</f>
        <v>#N/A</v>
      </c>
    </row>
    <row r="35979" spans="1:10" x14ac:dyDescent="0.45">
      <c r="A35979" t="str">
        <f t="shared" si="562"/>
        <v>Dundy NE</v>
      </c>
      <c r="B35979" t="s">
        <v>1158</v>
      </c>
      <c r="C35979">
        <v>31</v>
      </c>
      <c r="D35979" t="s">
        <v>1171</v>
      </c>
      <c r="E35979">
        <v>31057</v>
      </c>
      <c r="F35979">
        <v>201912</v>
      </c>
      <c r="G35979">
        <v>-6.3479999999999999</v>
      </c>
      <c r="H35979">
        <v>7.8390000000000004</v>
      </c>
      <c r="I35979">
        <v>0.745</v>
      </c>
      <c r="J35979" t="e">
        <f>VLOOKUP(A35979,'NHL Team Location'!A:A,1,FALSE)</f>
        <v>#N/A</v>
      </c>
    </row>
    <row r="35980" spans="1:10" x14ac:dyDescent="0.45">
      <c r="A35980" t="str">
        <f t="shared" si="562"/>
        <v>Fillmore NE</v>
      </c>
      <c r="B35980" t="s">
        <v>1158</v>
      </c>
      <c r="C35980">
        <v>31</v>
      </c>
      <c r="D35980" t="s">
        <v>900</v>
      </c>
      <c r="E35980">
        <v>31059</v>
      </c>
      <c r="F35980">
        <v>201912</v>
      </c>
      <c r="G35980">
        <v>-5.548</v>
      </c>
      <c r="H35980">
        <v>5.2270000000000003</v>
      </c>
      <c r="I35980">
        <v>-0.16</v>
      </c>
      <c r="J35980" t="e">
        <f>VLOOKUP(A35980,'NHL Team Location'!A:A,1,FALSE)</f>
        <v>#N/A</v>
      </c>
    </row>
    <row r="35981" spans="1:10" x14ac:dyDescent="0.45">
      <c r="A35981" t="str">
        <f t="shared" si="562"/>
        <v>Franklin NE</v>
      </c>
      <c r="B35981" t="s">
        <v>1158</v>
      </c>
      <c r="C35981">
        <v>31</v>
      </c>
      <c r="D35981" t="s">
        <v>38</v>
      </c>
      <c r="E35981">
        <v>31061</v>
      </c>
      <c r="F35981">
        <v>201912</v>
      </c>
      <c r="G35981">
        <v>-5.3760000000000003</v>
      </c>
      <c r="H35981">
        <v>6.1310000000000002</v>
      </c>
      <c r="I35981">
        <v>0.377</v>
      </c>
      <c r="J35981" t="e">
        <f>VLOOKUP(A35981,'NHL Team Location'!A:A,1,FALSE)</f>
        <v>#N/A</v>
      </c>
    </row>
    <row r="35982" spans="1:10" x14ac:dyDescent="0.45">
      <c r="A35982" t="str">
        <f t="shared" si="562"/>
        <v>Frontier NE</v>
      </c>
      <c r="B35982" t="s">
        <v>1158</v>
      </c>
      <c r="C35982">
        <v>31</v>
      </c>
      <c r="D35982" t="s">
        <v>1172</v>
      </c>
      <c r="E35982">
        <v>31063</v>
      </c>
      <c r="F35982">
        <v>201912</v>
      </c>
      <c r="G35982">
        <v>-6.3449999999999998</v>
      </c>
      <c r="H35982">
        <v>6.22</v>
      </c>
      <c r="I35982">
        <v>-6.2E-2</v>
      </c>
      <c r="J35982" t="e">
        <f>VLOOKUP(A35982,'NHL Team Location'!A:A,1,FALSE)</f>
        <v>#N/A</v>
      </c>
    </row>
    <row r="35983" spans="1:10" x14ac:dyDescent="0.45">
      <c r="A35983" t="str">
        <f t="shared" si="562"/>
        <v>Furnas NE</v>
      </c>
      <c r="B35983" t="s">
        <v>1158</v>
      </c>
      <c r="C35983">
        <v>31</v>
      </c>
      <c r="D35983" t="s">
        <v>1173</v>
      </c>
      <c r="E35983">
        <v>31065</v>
      </c>
      <c r="F35983">
        <v>201912</v>
      </c>
      <c r="G35983">
        <v>-6.9889999999999999</v>
      </c>
      <c r="H35983">
        <v>7.1550000000000002</v>
      </c>
      <c r="I35983">
        <v>8.3000000000000004E-2</v>
      </c>
      <c r="J35983" t="e">
        <f>VLOOKUP(A35983,'NHL Team Location'!A:A,1,FALSE)</f>
        <v>#N/A</v>
      </c>
    </row>
    <row r="35984" spans="1:10" x14ac:dyDescent="0.45">
      <c r="A35984" t="str">
        <f t="shared" si="562"/>
        <v>Gage NE</v>
      </c>
      <c r="B35984" t="s">
        <v>1158</v>
      </c>
      <c r="C35984">
        <v>31</v>
      </c>
      <c r="D35984" t="s">
        <v>1174</v>
      </c>
      <c r="E35984">
        <v>31067</v>
      </c>
      <c r="F35984">
        <v>201912</v>
      </c>
      <c r="G35984">
        <v>-5.1189999999999998</v>
      </c>
      <c r="H35984">
        <v>6.3819999999999997</v>
      </c>
      <c r="I35984">
        <v>0.63100000000000001</v>
      </c>
      <c r="J35984" t="e">
        <f>VLOOKUP(A35984,'NHL Team Location'!A:A,1,FALSE)</f>
        <v>#N/A</v>
      </c>
    </row>
    <row r="35985" spans="1:10" x14ac:dyDescent="0.45">
      <c r="A35985" t="str">
        <f t="shared" si="562"/>
        <v>Garden NE</v>
      </c>
      <c r="B35985" t="s">
        <v>1158</v>
      </c>
      <c r="C35985">
        <v>31</v>
      </c>
      <c r="D35985" t="s">
        <v>1175</v>
      </c>
      <c r="E35985">
        <v>31069</v>
      </c>
      <c r="F35985">
        <v>201912</v>
      </c>
      <c r="G35985">
        <v>-7.2160000000000002</v>
      </c>
      <c r="H35985">
        <v>4.3220000000000001</v>
      </c>
      <c r="I35985">
        <v>-1.4470000000000001</v>
      </c>
      <c r="J35985" t="e">
        <f>VLOOKUP(A35985,'NHL Team Location'!A:A,1,FALSE)</f>
        <v>#N/A</v>
      </c>
    </row>
    <row r="35986" spans="1:10" x14ac:dyDescent="0.45">
      <c r="A35986" t="str">
        <f t="shared" si="562"/>
        <v>Garfield NE</v>
      </c>
      <c r="B35986" t="s">
        <v>1158</v>
      </c>
      <c r="C35986">
        <v>31</v>
      </c>
      <c r="D35986" t="s">
        <v>231</v>
      </c>
      <c r="E35986">
        <v>31071</v>
      </c>
      <c r="F35986">
        <v>201912</v>
      </c>
      <c r="G35986">
        <v>-7.6420000000000003</v>
      </c>
      <c r="H35986">
        <v>3.4769999999999999</v>
      </c>
      <c r="I35986">
        <v>-2.0819999999999999</v>
      </c>
      <c r="J35986" t="e">
        <f>VLOOKUP(A35986,'NHL Team Location'!A:A,1,FALSE)</f>
        <v>#N/A</v>
      </c>
    </row>
    <row r="35987" spans="1:10" x14ac:dyDescent="0.45">
      <c r="A35987" t="str">
        <f t="shared" si="562"/>
        <v>Gosper NE</v>
      </c>
      <c r="B35987" t="s">
        <v>1158</v>
      </c>
      <c r="C35987">
        <v>31</v>
      </c>
      <c r="D35987" t="s">
        <v>1176</v>
      </c>
      <c r="E35987">
        <v>31073</v>
      </c>
      <c r="F35987">
        <v>201912</v>
      </c>
      <c r="G35987">
        <v>-6.2190000000000003</v>
      </c>
      <c r="H35987">
        <v>5.8079999999999998</v>
      </c>
      <c r="I35987">
        <v>-0.20499999999999999</v>
      </c>
      <c r="J35987" t="e">
        <f>VLOOKUP(A35987,'NHL Team Location'!A:A,1,FALSE)</f>
        <v>#N/A</v>
      </c>
    </row>
    <row r="35988" spans="1:10" x14ac:dyDescent="0.45">
      <c r="A35988" t="str">
        <f t="shared" si="562"/>
        <v>Grant NE</v>
      </c>
      <c r="B35988" t="s">
        <v>1158</v>
      </c>
      <c r="C35988">
        <v>31</v>
      </c>
      <c r="D35988" t="s">
        <v>98</v>
      </c>
      <c r="E35988">
        <v>31075</v>
      </c>
      <c r="F35988">
        <v>201912</v>
      </c>
      <c r="G35988">
        <v>-7.008</v>
      </c>
      <c r="H35988">
        <v>3.5579999999999998</v>
      </c>
      <c r="I35988">
        <v>-1.7250000000000001</v>
      </c>
      <c r="J35988" t="e">
        <f>VLOOKUP(A35988,'NHL Team Location'!A:A,1,FALSE)</f>
        <v>#N/A</v>
      </c>
    </row>
    <row r="35989" spans="1:10" x14ac:dyDescent="0.45">
      <c r="A35989" t="str">
        <f t="shared" si="562"/>
        <v>Greeley NE</v>
      </c>
      <c r="B35989" t="s">
        <v>1158</v>
      </c>
      <c r="C35989">
        <v>31</v>
      </c>
      <c r="D35989" t="s">
        <v>632</v>
      </c>
      <c r="E35989">
        <v>31077</v>
      </c>
      <c r="F35989">
        <v>201912</v>
      </c>
      <c r="G35989">
        <v>-7.7130000000000001</v>
      </c>
      <c r="H35989">
        <v>3.645</v>
      </c>
      <c r="I35989">
        <v>-2.0339999999999998</v>
      </c>
      <c r="J35989" t="e">
        <f>VLOOKUP(A35989,'NHL Team Location'!A:A,1,FALSE)</f>
        <v>#N/A</v>
      </c>
    </row>
    <row r="35990" spans="1:10" x14ac:dyDescent="0.45">
      <c r="A35990" t="str">
        <f t="shared" si="562"/>
        <v>Hall NE</v>
      </c>
      <c r="B35990" t="s">
        <v>1158</v>
      </c>
      <c r="C35990">
        <v>31</v>
      </c>
      <c r="D35990" t="s">
        <v>377</v>
      </c>
      <c r="E35990">
        <v>31079</v>
      </c>
      <c r="F35990">
        <v>201912</v>
      </c>
      <c r="G35990">
        <v>-5.3550000000000004</v>
      </c>
      <c r="H35990">
        <v>4.548</v>
      </c>
      <c r="I35990">
        <v>-0.40300000000000002</v>
      </c>
      <c r="J35990" t="e">
        <f>VLOOKUP(A35990,'NHL Team Location'!A:A,1,FALSE)</f>
        <v>#N/A</v>
      </c>
    </row>
    <row r="35991" spans="1:10" x14ac:dyDescent="0.45">
      <c r="A35991" t="str">
        <f t="shared" si="562"/>
        <v>Hamilton NE</v>
      </c>
      <c r="B35991" t="s">
        <v>1158</v>
      </c>
      <c r="C35991">
        <v>31</v>
      </c>
      <c r="D35991" t="s">
        <v>294</v>
      </c>
      <c r="E35991">
        <v>31081</v>
      </c>
      <c r="F35991">
        <v>201912</v>
      </c>
      <c r="G35991">
        <v>-5.0860000000000003</v>
      </c>
      <c r="H35991">
        <v>4.6369999999999996</v>
      </c>
      <c r="I35991">
        <v>-0.22500000000000001</v>
      </c>
      <c r="J35991" t="e">
        <f>VLOOKUP(A35991,'NHL Team Location'!A:A,1,FALSE)</f>
        <v>#N/A</v>
      </c>
    </row>
    <row r="35992" spans="1:10" x14ac:dyDescent="0.45">
      <c r="A35992" t="str">
        <f t="shared" si="562"/>
        <v>Harlan NE</v>
      </c>
      <c r="B35992" t="s">
        <v>1158</v>
      </c>
      <c r="C35992">
        <v>31</v>
      </c>
      <c r="D35992" t="s">
        <v>706</v>
      </c>
      <c r="E35992">
        <v>31083</v>
      </c>
      <c r="F35992">
        <v>201912</v>
      </c>
      <c r="G35992">
        <v>-5.8929999999999998</v>
      </c>
      <c r="H35992">
        <v>6.444</v>
      </c>
      <c r="I35992">
        <v>0.27600000000000002</v>
      </c>
      <c r="J35992" t="e">
        <f>VLOOKUP(A35992,'NHL Team Location'!A:A,1,FALSE)</f>
        <v>#N/A</v>
      </c>
    </row>
    <row r="35993" spans="1:10" x14ac:dyDescent="0.45">
      <c r="A35993" t="str">
        <f t="shared" si="562"/>
        <v>Hayes NE</v>
      </c>
      <c r="B35993" t="s">
        <v>1158</v>
      </c>
      <c r="C35993">
        <v>31</v>
      </c>
      <c r="D35993" t="s">
        <v>1177</v>
      </c>
      <c r="E35993">
        <v>31085</v>
      </c>
      <c r="F35993">
        <v>201912</v>
      </c>
      <c r="G35993">
        <v>-5.8739999999999997</v>
      </c>
      <c r="H35993">
        <v>6.2469999999999999</v>
      </c>
      <c r="I35993">
        <v>0.186</v>
      </c>
      <c r="J35993" t="e">
        <f>VLOOKUP(A35993,'NHL Team Location'!A:A,1,FALSE)</f>
        <v>#N/A</v>
      </c>
    </row>
    <row r="35994" spans="1:10" x14ac:dyDescent="0.45">
      <c r="A35994" t="str">
        <f t="shared" si="562"/>
        <v>Hitchcock NE</v>
      </c>
      <c r="B35994" t="s">
        <v>1158</v>
      </c>
      <c r="C35994">
        <v>31</v>
      </c>
      <c r="D35994" t="s">
        <v>1178</v>
      </c>
      <c r="E35994">
        <v>31087</v>
      </c>
      <c r="F35994">
        <v>201912</v>
      </c>
      <c r="G35994">
        <v>-6.43</v>
      </c>
      <c r="H35994">
        <v>7.7050000000000001</v>
      </c>
      <c r="I35994">
        <v>0.63800000000000001</v>
      </c>
      <c r="J35994" t="e">
        <f>VLOOKUP(A35994,'NHL Team Location'!A:A,1,FALSE)</f>
        <v>#N/A</v>
      </c>
    </row>
    <row r="35995" spans="1:10" x14ac:dyDescent="0.45">
      <c r="A35995" t="str">
        <f t="shared" si="562"/>
        <v>Holt NE</v>
      </c>
      <c r="B35995" t="s">
        <v>1158</v>
      </c>
      <c r="C35995">
        <v>31</v>
      </c>
      <c r="D35995" t="s">
        <v>963</v>
      </c>
      <c r="E35995">
        <v>31089</v>
      </c>
      <c r="F35995">
        <v>201912</v>
      </c>
      <c r="G35995">
        <v>-7.5519999999999996</v>
      </c>
      <c r="H35995">
        <v>2.431</v>
      </c>
      <c r="I35995">
        <v>-2.5609999999999999</v>
      </c>
      <c r="J35995" t="e">
        <f>VLOOKUP(A35995,'NHL Team Location'!A:A,1,FALSE)</f>
        <v>#N/A</v>
      </c>
    </row>
    <row r="35996" spans="1:10" x14ac:dyDescent="0.45">
      <c r="A35996" t="str">
        <f t="shared" si="562"/>
        <v>Hooker NE</v>
      </c>
      <c r="B35996" t="s">
        <v>1158</v>
      </c>
      <c r="C35996">
        <v>31</v>
      </c>
      <c r="D35996" t="s">
        <v>1179</v>
      </c>
      <c r="E35996">
        <v>31091</v>
      </c>
      <c r="F35996">
        <v>201912</v>
      </c>
      <c r="G35996">
        <v>-6.4420000000000002</v>
      </c>
      <c r="H35996">
        <v>4.1449999999999996</v>
      </c>
      <c r="I35996">
        <v>-1.1479999999999999</v>
      </c>
      <c r="J35996" t="e">
        <f>VLOOKUP(A35996,'NHL Team Location'!A:A,1,FALSE)</f>
        <v>#N/A</v>
      </c>
    </row>
    <row r="35997" spans="1:10" x14ac:dyDescent="0.45">
      <c r="A35997" t="str">
        <f t="shared" si="562"/>
        <v>Howard NE</v>
      </c>
      <c r="B35997" t="s">
        <v>1158</v>
      </c>
      <c r="C35997">
        <v>31</v>
      </c>
      <c r="D35997" t="s">
        <v>101</v>
      </c>
      <c r="E35997">
        <v>31093</v>
      </c>
      <c r="F35997">
        <v>201912</v>
      </c>
      <c r="G35997">
        <v>-6.4489999999999998</v>
      </c>
      <c r="H35997">
        <v>4.2190000000000003</v>
      </c>
      <c r="I35997">
        <v>-1.115</v>
      </c>
      <c r="J35997" t="e">
        <f>VLOOKUP(A35997,'NHL Team Location'!A:A,1,FALSE)</f>
        <v>#N/A</v>
      </c>
    </row>
    <row r="35998" spans="1:10" x14ac:dyDescent="0.45">
      <c r="A35998" t="str">
        <f t="shared" si="562"/>
        <v>Jefferson NE</v>
      </c>
      <c r="B35998" t="s">
        <v>1158</v>
      </c>
      <c r="C35998">
        <v>31</v>
      </c>
      <c r="D35998" t="s">
        <v>45</v>
      </c>
      <c r="E35998">
        <v>31095</v>
      </c>
      <c r="F35998">
        <v>201912</v>
      </c>
      <c r="G35998">
        <v>-5.7839999999999998</v>
      </c>
      <c r="H35998">
        <v>6.0330000000000004</v>
      </c>
      <c r="I35998">
        <v>0.124</v>
      </c>
      <c r="J35998" t="e">
        <f>VLOOKUP(A35998,'NHL Team Location'!A:A,1,FALSE)</f>
        <v>#N/A</v>
      </c>
    </row>
    <row r="35999" spans="1:10" x14ac:dyDescent="0.45">
      <c r="A35999" t="str">
        <f t="shared" si="562"/>
        <v>Johnson NE</v>
      </c>
      <c r="B35999" t="s">
        <v>1158</v>
      </c>
      <c r="C35999">
        <v>31</v>
      </c>
      <c r="D35999" t="s">
        <v>104</v>
      </c>
      <c r="E35999">
        <v>31097</v>
      </c>
      <c r="F35999">
        <v>201912</v>
      </c>
      <c r="G35999">
        <v>-5.44</v>
      </c>
      <c r="H35999">
        <v>6.5019999999999998</v>
      </c>
      <c r="I35999">
        <v>0.53100000000000003</v>
      </c>
      <c r="J35999" t="e">
        <f>VLOOKUP(A35999,'NHL Team Location'!A:A,1,FALSE)</f>
        <v>#N/A</v>
      </c>
    </row>
    <row r="36000" spans="1:10" x14ac:dyDescent="0.45">
      <c r="A36000" t="str">
        <f t="shared" si="562"/>
        <v>Kearney NE</v>
      </c>
      <c r="B36000" t="s">
        <v>1158</v>
      </c>
      <c r="C36000">
        <v>31</v>
      </c>
      <c r="D36000" t="s">
        <v>1180</v>
      </c>
      <c r="E36000">
        <v>31099</v>
      </c>
      <c r="F36000">
        <v>201912</v>
      </c>
      <c r="G36000">
        <v>-5.4480000000000004</v>
      </c>
      <c r="H36000">
        <v>5.149</v>
      </c>
      <c r="I36000">
        <v>-0.14899999999999999</v>
      </c>
      <c r="J36000" t="e">
        <f>VLOOKUP(A36000,'NHL Team Location'!A:A,1,FALSE)</f>
        <v>#N/A</v>
      </c>
    </row>
    <row r="36001" spans="1:10" x14ac:dyDescent="0.45">
      <c r="A36001" t="str">
        <f t="shared" si="562"/>
        <v>Keith NE</v>
      </c>
      <c r="B36001" t="s">
        <v>1158</v>
      </c>
      <c r="C36001">
        <v>31</v>
      </c>
      <c r="D36001" t="s">
        <v>1181</v>
      </c>
      <c r="E36001">
        <v>31101</v>
      </c>
      <c r="F36001">
        <v>201912</v>
      </c>
      <c r="G36001">
        <v>-5.5410000000000004</v>
      </c>
      <c r="H36001">
        <v>5.1230000000000002</v>
      </c>
      <c r="I36001">
        <v>-0.20899999999999999</v>
      </c>
      <c r="J36001" t="e">
        <f>VLOOKUP(A36001,'NHL Team Location'!A:A,1,FALSE)</f>
        <v>#N/A</v>
      </c>
    </row>
    <row r="36002" spans="1:10" x14ac:dyDescent="0.45">
      <c r="A36002" t="str">
        <f t="shared" si="562"/>
        <v>Keya Paha NE</v>
      </c>
      <c r="B36002" t="s">
        <v>1158</v>
      </c>
      <c r="C36002">
        <v>31</v>
      </c>
      <c r="D36002" t="s">
        <v>1182</v>
      </c>
      <c r="E36002">
        <v>31103</v>
      </c>
      <c r="F36002">
        <v>201912</v>
      </c>
      <c r="G36002">
        <v>-7.0990000000000002</v>
      </c>
      <c r="H36002">
        <v>2.016</v>
      </c>
      <c r="I36002">
        <v>-2.5419999999999998</v>
      </c>
      <c r="J36002" t="e">
        <f>VLOOKUP(A36002,'NHL Team Location'!A:A,1,FALSE)</f>
        <v>#N/A</v>
      </c>
    </row>
    <row r="36003" spans="1:10" x14ac:dyDescent="0.45">
      <c r="A36003" t="str">
        <f t="shared" si="562"/>
        <v>Kimball NE</v>
      </c>
      <c r="B36003" t="s">
        <v>1158</v>
      </c>
      <c r="C36003">
        <v>31</v>
      </c>
      <c r="D36003" t="s">
        <v>1183</v>
      </c>
      <c r="E36003">
        <v>31105</v>
      </c>
      <c r="F36003">
        <v>201912</v>
      </c>
      <c r="G36003">
        <v>-6.5579999999999998</v>
      </c>
      <c r="H36003">
        <v>4.95</v>
      </c>
      <c r="I36003">
        <v>-0.80400000000000005</v>
      </c>
      <c r="J36003" t="e">
        <f>VLOOKUP(A36003,'NHL Team Location'!A:A,1,FALSE)</f>
        <v>#N/A</v>
      </c>
    </row>
    <row r="36004" spans="1:10" x14ac:dyDescent="0.45">
      <c r="A36004" t="str">
        <f t="shared" si="562"/>
        <v>Knox NE</v>
      </c>
      <c r="B36004" t="s">
        <v>1158</v>
      </c>
      <c r="C36004">
        <v>31</v>
      </c>
      <c r="D36004" t="s">
        <v>544</v>
      </c>
      <c r="E36004">
        <v>31107</v>
      </c>
      <c r="F36004">
        <v>201912</v>
      </c>
      <c r="G36004">
        <v>-7.8470000000000004</v>
      </c>
      <c r="H36004">
        <v>2.024</v>
      </c>
      <c r="I36004">
        <v>-2.9119999999999999</v>
      </c>
      <c r="J36004" t="e">
        <f>VLOOKUP(A36004,'NHL Team Location'!A:A,1,FALSE)</f>
        <v>#N/A</v>
      </c>
    </row>
    <row r="36005" spans="1:10" x14ac:dyDescent="0.45">
      <c r="A36005" t="str">
        <f t="shared" si="562"/>
        <v>Lancaster NE</v>
      </c>
      <c r="B36005" t="s">
        <v>1158</v>
      </c>
      <c r="C36005">
        <v>31</v>
      </c>
      <c r="D36005" t="s">
        <v>1184</v>
      </c>
      <c r="E36005">
        <v>31109</v>
      </c>
      <c r="F36005">
        <v>201912</v>
      </c>
      <c r="G36005">
        <v>-5.0789999999999997</v>
      </c>
      <c r="H36005">
        <v>5.8929999999999998</v>
      </c>
      <c r="I36005">
        <v>0.40699999999999997</v>
      </c>
      <c r="J36005" t="e">
        <f>VLOOKUP(A36005,'NHL Team Location'!A:A,1,FALSE)</f>
        <v>#N/A</v>
      </c>
    </row>
    <row r="36006" spans="1:10" x14ac:dyDescent="0.45">
      <c r="A36006" t="str">
        <f t="shared" si="562"/>
        <v>Lincoln NE</v>
      </c>
      <c r="B36006" t="s">
        <v>1158</v>
      </c>
      <c r="C36006">
        <v>31</v>
      </c>
      <c r="D36006" t="s">
        <v>106</v>
      </c>
      <c r="E36006">
        <v>31111</v>
      </c>
      <c r="F36006">
        <v>201912</v>
      </c>
      <c r="G36006">
        <v>-6.5609999999999999</v>
      </c>
      <c r="H36006">
        <v>5.2850000000000001</v>
      </c>
      <c r="I36006">
        <v>-0.63800000000000001</v>
      </c>
      <c r="J36006" t="e">
        <f>VLOOKUP(A36006,'NHL Team Location'!A:A,1,FALSE)</f>
        <v>#N/A</v>
      </c>
    </row>
    <row r="36007" spans="1:10" x14ac:dyDescent="0.45">
      <c r="A36007" t="str">
        <f t="shared" si="562"/>
        <v>Logan NE</v>
      </c>
      <c r="B36007" t="s">
        <v>1158</v>
      </c>
      <c r="C36007">
        <v>31</v>
      </c>
      <c r="D36007" t="s">
        <v>108</v>
      </c>
      <c r="E36007">
        <v>31113</v>
      </c>
      <c r="F36007">
        <v>201912</v>
      </c>
      <c r="G36007">
        <v>-7.0119999999999996</v>
      </c>
      <c r="H36007">
        <v>4.9009999999999998</v>
      </c>
      <c r="I36007">
        <v>-1.0549999999999999</v>
      </c>
      <c r="J36007" t="e">
        <f>VLOOKUP(A36007,'NHL Team Location'!A:A,1,FALSE)</f>
        <v>#N/A</v>
      </c>
    </row>
    <row r="36008" spans="1:10" x14ac:dyDescent="0.45">
      <c r="A36008" t="str">
        <f t="shared" si="562"/>
        <v>Loup NE</v>
      </c>
      <c r="B36008" t="s">
        <v>1158</v>
      </c>
      <c r="C36008">
        <v>31</v>
      </c>
      <c r="D36008" t="s">
        <v>1185</v>
      </c>
      <c r="E36008">
        <v>31115</v>
      </c>
      <c r="F36008">
        <v>201912</v>
      </c>
      <c r="G36008">
        <v>-7.8220000000000001</v>
      </c>
      <c r="H36008">
        <v>4.0990000000000002</v>
      </c>
      <c r="I36008">
        <v>-1.861</v>
      </c>
      <c r="J36008" t="e">
        <f>VLOOKUP(A36008,'NHL Team Location'!A:A,1,FALSE)</f>
        <v>#N/A</v>
      </c>
    </row>
    <row r="36009" spans="1:10" x14ac:dyDescent="0.45">
      <c r="A36009" t="str">
        <f t="shared" si="562"/>
        <v>Madison NE</v>
      </c>
      <c r="B36009" t="s">
        <v>1158</v>
      </c>
      <c r="C36009">
        <v>31</v>
      </c>
      <c r="D36009" t="s">
        <v>53</v>
      </c>
      <c r="E36009">
        <v>31119</v>
      </c>
      <c r="F36009">
        <v>201912</v>
      </c>
      <c r="G36009">
        <v>-7.4870000000000001</v>
      </c>
      <c r="H36009">
        <v>3.1459999999999999</v>
      </c>
      <c r="I36009">
        <v>-2.17</v>
      </c>
      <c r="J36009" t="e">
        <f>VLOOKUP(A36009,'NHL Team Location'!A:A,1,FALSE)</f>
        <v>#N/A</v>
      </c>
    </row>
    <row r="36010" spans="1:10" x14ac:dyDescent="0.45">
      <c r="A36010" t="str">
        <f t="shared" si="562"/>
        <v>McPherson NE</v>
      </c>
      <c r="B36010" t="s">
        <v>1158</v>
      </c>
      <c r="C36010">
        <v>31</v>
      </c>
      <c r="D36010" t="s">
        <v>644</v>
      </c>
      <c r="E36010">
        <v>31117</v>
      </c>
      <c r="F36010">
        <v>201912</v>
      </c>
      <c r="G36010">
        <v>-6.4539999999999997</v>
      </c>
      <c r="H36010">
        <v>4.5140000000000002</v>
      </c>
      <c r="I36010">
        <v>-0.97</v>
      </c>
      <c r="J36010" t="e">
        <f>VLOOKUP(A36010,'NHL Team Location'!A:A,1,FALSE)</f>
        <v>#N/A</v>
      </c>
    </row>
    <row r="36011" spans="1:10" x14ac:dyDescent="0.45">
      <c r="A36011" t="str">
        <f t="shared" si="562"/>
        <v>Merrick NE</v>
      </c>
      <c r="B36011" t="s">
        <v>1158</v>
      </c>
      <c r="C36011">
        <v>31</v>
      </c>
      <c r="D36011" t="s">
        <v>1186</v>
      </c>
      <c r="E36011">
        <v>31121</v>
      </c>
      <c r="F36011">
        <v>201912</v>
      </c>
      <c r="G36011">
        <v>-5.702</v>
      </c>
      <c r="H36011">
        <v>4.2409999999999997</v>
      </c>
      <c r="I36011">
        <v>-0.73099999999999998</v>
      </c>
      <c r="J36011" t="e">
        <f>VLOOKUP(A36011,'NHL Team Location'!A:A,1,FALSE)</f>
        <v>#N/A</v>
      </c>
    </row>
    <row r="36012" spans="1:10" x14ac:dyDescent="0.45">
      <c r="A36012" t="str">
        <f t="shared" si="562"/>
        <v>Morrill NE</v>
      </c>
      <c r="B36012" t="s">
        <v>1158</v>
      </c>
      <c r="C36012">
        <v>31</v>
      </c>
      <c r="D36012" t="s">
        <v>1187</v>
      </c>
      <c r="E36012">
        <v>31123</v>
      </c>
      <c r="F36012">
        <v>201912</v>
      </c>
      <c r="G36012">
        <v>-7.218</v>
      </c>
      <c r="H36012">
        <v>4.5869999999999997</v>
      </c>
      <c r="I36012">
        <v>-1.3149999999999999</v>
      </c>
      <c r="J36012" t="e">
        <f>VLOOKUP(A36012,'NHL Team Location'!A:A,1,FALSE)</f>
        <v>#N/A</v>
      </c>
    </row>
    <row r="36013" spans="1:10" x14ac:dyDescent="0.45">
      <c r="A36013" t="str">
        <f t="shared" si="562"/>
        <v>Nance NE</v>
      </c>
      <c r="B36013" t="s">
        <v>1158</v>
      </c>
      <c r="C36013">
        <v>31</v>
      </c>
      <c r="D36013" t="s">
        <v>1188</v>
      </c>
      <c r="E36013">
        <v>31125</v>
      </c>
      <c r="F36013">
        <v>201912</v>
      </c>
      <c r="G36013">
        <v>-6.4269999999999996</v>
      </c>
      <c r="H36013">
        <v>4.0179999999999998</v>
      </c>
      <c r="I36013">
        <v>-1.2050000000000001</v>
      </c>
      <c r="J36013" t="e">
        <f>VLOOKUP(A36013,'NHL Team Location'!A:A,1,FALSE)</f>
        <v>#N/A</v>
      </c>
    </row>
    <row r="36014" spans="1:10" x14ac:dyDescent="0.45">
      <c r="A36014" t="str">
        <f t="shared" si="562"/>
        <v>Nemaha NE</v>
      </c>
      <c r="B36014" t="s">
        <v>1158</v>
      </c>
      <c r="C36014">
        <v>31</v>
      </c>
      <c r="D36014" t="s">
        <v>648</v>
      </c>
      <c r="E36014">
        <v>31127</v>
      </c>
      <c r="F36014">
        <v>201912</v>
      </c>
      <c r="G36014">
        <v>-5.2060000000000004</v>
      </c>
      <c r="H36014">
        <v>6.444</v>
      </c>
      <c r="I36014">
        <v>0.61899999999999999</v>
      </c>
      <c r="J36014" t="e">
        <f>VLOOKUP(A36014,'NHL Team Location'!A:A,1,FALSE)</f>
        <v>#N/A</v>
      </c>
    </row>
    <row r="36015" spans="1:10" x14ac:dyDescent="0.45">
      <c r="A36015" t="str">
        <f t="shared" si="562"/>
        <v>Nuckolls NE</v>
      </c>
      <c r="B36015" t="s">
        <v>1158</v>
      </c>
      <c r="C36015">
        <v>31</v>
      </c>
      <c r="D36015" t="s">
        <v>1189</v>
      </c>
      <c r="E36015">
        <v>31129</v>
      </c>
      <c r="F36015">
        <v>201912</v>
      </c>
      <c r="G36015">
        <v>-5.4660000000000002</v>
      </c>
      <c r="H36015">
        <v>5.9790000000000001</v>
      </c>
      <c r="I36015">
        <v>0.25700000000000001</v>
      </c>
      <c r="J36015" t="e">
        <f>VLOOKUP(A36015,'NHL Team Location'!A:A,1,FALSE)</f>
        <v>#N/A</v>
      </c>
    </row>
    <row r="36016" spans="1:10" x14ac:dyDescent="0.45">
      <c r="A36016" t="str">
        <f t="shared" si="562"/>
        <v>Otoe NE</v>
      </c>
      <c r="B36016" t="s">
        <v>1158</v>
      </c>
      <c r="C36016">
        <v>31</v>
      </c>
      <c r="D36016" t="s">
        <v>1190</v>
      </c>
      <c r="E36016">
        <v>31131</v>
      </c>
      <c r="F36016">
        <v>201912</v>
      </c>
      <c r="G36016">
        <v>-5.2110000000000003</v>
      </c>
      <c r="H36016">
        <v>6.194</v>
      </c>
      <c r="I36016">
        <v>0.49099999999999999</v>
      </c>
      <c r="J36016" t="e">
        <f>VLOOKUP(A36016,'NHL Team Location'!A:A,1,FALSE)</f>
        <v>#N/A</v>
      </c>
    </row>
    <row r="36017" spans="1:10" x14ac:dyDescent="0.45">
      <c r="A36017" t="str">
        <f t="shared" si="562"/>
        <v>Pawnee NE</v>
      </c>
      <c r="B36017" t="s">
        <v>1158</v>
      </c>
      <c r="C36017">
        <v>31</v>
      </c>
      <c r="D36017" t="s">
        <v>655</v>
      </c>
      <c r="E36017">
        <v>31133</v>
      </c>
      <c r="F36017">
        <v>201912</v>
      </c>
      <c r="G36017">
        <v>-5.1050000000000004</v>
      </c>
      <c r="H36017">
        <v>6.7069999999999999</v>
      </c>
      <c r="I36017">
        <v>0.80100000000000005</v>
      </c>
      <c r="J36017" t="e">
        <f>VLOOKUP(A36017,'NHL Team Location'!A:A,1,FALSE)</f>
        <v>#N/A</v>
      </c>
    </row>
    <row r="36018" spans="1:10" x14ac:dyDescent="0.45">
      <c r="A36018" t="str">
        <f t="shared" si="562"/>
        <v>Perkins NE</v>
      </c>
      <c r="B36018" t="s">
        <v>1158</v>
      </c>
      <c r="C36018">
        <v>31</v>
      </c>
      <c r="D36018" t="s">
        <v>1191</v>
      </c>
      <c r="E36018">
        <v>31135</v>
      </c>
      <c r="F36018">
        <v>201912</v>
      </c>
      <c r="G36018">
        <v>-5.8479999999999999</v>
      </c>
      <c r="H36018">
        <v>6.1040000000000001</v>
      </c>
      <c r="I36018">
        <v>0.128</v>
      </c>
      <c r="J36018" t="e">
        <f>VLOOKUP(A36018,'NHL Team Location'!A:A,1,FALSE)</f>
        <v>#N/A</v>
      </c>
    </row>
    <row r="36019" spans="1:10" x14ac:dyDescent="0.45">
      <c r="A36019" t="str">
        <f t="shared" si="562"/>
        <v>Phelps NE</v>
      </c>
      <c r="B36019" t="s">
        <v>1158</v>
      </c>
      <c r="C36019">
        <v>31</v>
      </c>
      <c r="D36019" t="s">
        <v>975</v>
      </c>
      <c r="E36019">
        <v>31137</v>
      </c>
      <c r="F36019">
        <v>201912</v>
      </c>
      <c r="G36019">
        <v>-5.71</v>
      </c>
      <c r="H36019">
        <v>5.298</v>
      </c>
      <c r="I36019">
        <v>-0.20599999999999999</v>
      </c>
      <c r="J36019" t="e">
        <f>VLOOKUP(A36019,'NHL Team Location'!A:A,1,FALSE)</f>
        <v>#N/A</v>
      </c>
    </row>
    <row r="36020" spans="1:10" x14ac:dyDescent="0.45">
      <c r="A36020" t="str">
        <f t="shared" si="562"/>
        <v>Pierce NE</v>
      </c>
      <c r="B36020" t="s">
        <v>1158</v>
      </c>
      <c r="C36020">
        <v>31</v>
      </c>
      <c r="D36020" t="s">
        <v>402</v>
      </c>
      <c r="E36020">
        <v>31139</v>
      </c>
      <c r="F36020">
        <v>201912</v>
      </c>
      <c r="G36020">
        <v>-7.6390000000000002</v>
      </c>
      <c r="H36020">
        <v>2.59</v>
      </c>
      <c r="I36020">
        <v>-2.5249999999999999</v>
      </c>
      <c r="J36020" t="e">
        <f>VLOOKUP(A36020,'NHL Team Location'!A:A,1,FALSE)</f>
        <v>#N/A</v>
      </c>
    </row>
    <row r="36021" spans="1:10" x14ac:dyDescent="0.45">
      <c r="A36021" t="str">
        <f t="shared" si="562"/>
        <v>Platte NE</v>
      </c>
      <c r="B36021" t="s">
        <v>1158</v>
      </c>
      <c r="C36021">
        <v>31</v>
      </c>
      <c r="D36021" t="s">
        <v>976</v>
      </c>
      <c r="E36021">
        <v>31141</v>
      </c>
      <c r="F36021">
        <v>201912</v>
      </c>
      <c r="G36021">
        <v>-6.8979999999999997</v>
      </c>
      <c r="H36021">
        <v>3.6139999999999999</v>
      </c>
      <c r="I36021">
        <v>-1.6419999999999999</v>
      </c>
      <c r="J36021" t="e">
        <f>VLOOKUP(A36021,'NHL Team Location'!A:A,1,FALSE)</f>
        <v>#N/A</v>
      </c>
    </row>
    <row r="36022" spans="1:10" x14ac:dyDescent="0.45">
      <c r="A36022" t="str">
        <f t="shared" si="562"/>
        <v>Polk NE</v>
      </c>
      <c r="B36022" t="s">
        <v>1158</v>
      </c>
      <c r="C36022">
        <v>31</v>
      </c>
      <c r="D36022" t="s">
        <v>117</v>
      </c>
      <c r="E36022">
        <v>31143</v>
      </c>
      <c r="F36022">
        <v>201912</v>
      </c>
      <c r="G36022">
        <v>-6.0620000000000003</v>
      </c>
      <c r="H36022">
        <v>4.3049999999999997</v>
      </c>
      <c r="I36022">
        <v>-0.879</v>
      </c>
      <c r="J36022" t="e">
        <f>VLOOKUP(A36022,'NHL Team Location'!A:A,1,FALSE)</f>
        <v>#N/A</v>
      </c>
    </row>
    <row r="36023" spans="1:10" x14ac:dyDescent="0.45">
      <c r="A36023" t="str">
        <f t="shared" si="562"/>
        <v>Red Willow NE</v>
      </c>
      <c r="B36023" t="s">
        <v>1158</v>
      </c>
      <c r="C36023">
        <v>31</v>
      </c>
      <c r="D36023" t="s">
        <v>1192</v>
      </c>
      <c r="E36023">
        <v>31145</v>
      </c>
      <c r="F36023">
        <v>201912</v>
      </c>
      <c r="G36023">
        <v>-6.5490000000000004</v>
      </c>
      <c r="H36023">
        <v>7.3019999999999996</v>
      </c>
      <c r="I36023">
        <v>0.377</v>
      </c>
      <c r="J36023" t="e">
        <f>VLOOKUP(A36023,'NHL Team Location'!A:A,1,FALSE)</f>
        <v>#N/A</v>
      </c>
    </row>
    <row r="36024" spans="1:10" x14ac:dyDescent="0.45">
      <c r="A36024" t="str">
        <f t="shared" si="562"/>
        <v>Richardson NE</v>
      </c>
      <c r="B36024" t="s">
        <v>1158</v>
      </c>
      <c r="C36024">
        <v>31</v>
      </c>
      <c r="D36024" t="s">
        <v>1193</v>
      </c>
      <c r="E36024">
        <v>31147</v>
      </c>
      <c r="F36024">
        <v>201912</v>
      </c>
      <c r="G36024">
        <v>-4.9009999999999998</v>
      </c>
      <c r="H36024">
        <v>6.6580000000000004</v>
      </c>
      <c r="I36024">
        <v>0.879</v>
      </c>
      <c r="J36024" t="e">
        <f>VLOOKUP(A36024,'NHL Team Location'!A:A,1,FALSE)</f>
        <v>#N/A</v>
      </c>
    </row>
    <row r="36025" spans="1:10" x14ac:dyDescent="0.45">
      <c r="A36025" t="str">
        <f t="shared" si="562"/>
        <v>Rock NE</v>
      </c>
      <c r="B36025" t="s">
        <v>1158</v>
      </c>
      <c r="C36025">
        <v>31</v>
      </c>
      <c r="D36025" t="s">
        <v>932</v>
      </c>
      <c r="E36025">
        <v>31149</v>
      </c>
      <c r="F36025">
        <v>201912</v>
      </c>
      <c r="G36025">
        <v>-7.069</v>
      </c>
      <c r="H36025">
        <v>2.9870000000000001</v>
      </c>
      <c r="I36025">
        <v>-2.0409999999999999</v>
      </c>
      <c r="J36025" t="e">
        <f>VLOOKUP(A36025,'NHL Team Location'!A:A,1,FALSE)</f>
        <v>#N/A</v>
      </c>
    </row>
    <row r="36026" spans="1:10" x14ac:dyDescent="0.45">
      <c r="A36026" t="str">
        <f t="shared" si="562"/>
        <v>Saline NE</v>
      </c>
      <c r="B36026" t="s">
        <v>1158</v>
      </c>
      <c r="C36026">
        <v>31</v>
      </c>
      <c r="D36026" t="s">
        <v>121</v>
      </c>
      <c r="E36026">
        <v>31151</v>
      </c>
      <c r="F36026">
        <v>201912</v>
      </c>
      <c r="G36026">
        <v>-5.5620000000000003</v>
      </c>
      <c r="H36026">
        <v>5.633</v>
      </c>
      <c r="I36026">
        <v>3.5999999999999997E-2</v>
      </c>
      <c r="J36026" t="e">
        <f>VLOOKUP(A36026,'NHL Team Location'!A:A,1,FALSE)</f>
        <v>#N/A</v>
      </c>
    </row>
    <row r="36027" spans="1:10" x14ac:dyDescent="0.45">
      <c r="A36027" t="str">
        <f t="shared" si="562"/>
        <v>Sarpy NE</v>
      </c>
      <c r="B36027" t="s">
        <v>1158</v>
      </c>
      <c r="C36027">
        <v>31</v>
      </c>
      <c r="D36027" t="s">
        <v>1194</v>
      </c>
      <c r="E36027">
        <v>31153</v>
      </c>
      <c r="F36027">
        <v>201912</v>
      </c>
      <c r="G36027">
        <v>-5.0839999999999996</v>
      </c>
      <c r="H36027">
        <v>5.173</v>
      </c>
      <c r="I36027">
        <v>4.3999999999999997E-2</v>
      </c>
      <c r="J36027" t="e">
        <f>VLOOKUP(A36027,'NHL Team Location'!A:A,1,FALSE)</f>
        <v>#N/A</v>
      </c>
    </row>
    <row r="36028" spans="1:10" x14ac:dyDescent="0.45">
      <c r="A36028" t="str">
        <f t="shared" si="562"/>
        <v>Saunders NE</v>
      </c>
      <c r="B36028" t="s">
        <v>1158</v>
      </c>
      <c r="C36028">
        <v>31</v>
      </c>
      <c r="D36028" t="s">
        <v>1195</v>
      </c>
      <c r="E36028">
        <v>31155</v>
      </c>
      <c r="F36028">
        <v>201912</v>
      </c>
      <c r="G36028">
        <v>-5.9050000000000002</v>
      </c>
      <c r="H36028">
        <v>4.8540000000000001</v>
      </c>
      <c r="I36028">
        <v>-0.52500000000000002</v>
      </c>
      <c r="J36028" t="e">
        <f>VLOOKUP(A36028,'NHL Team Location'!A:A,1,FALSE)</f>
        <v>#N/A</v>
      </c>
    </row>
    <row r="36029" spans="1:10" x14ac:dyDescent="0.45">
      <c r="A36029" t="str">
        <f t="shared" si="562"/>
        <v>Scotts Bluff NE</v>
      </c>
      <c r="B36029" t="s">
        <v>1158</v>
      </c>
      <c r="C36029">
        <v>31</v>
      </c>
      <c r="D36029" t="s">
        <v>1196</v>
      </c>
      <c r="E36029">
        <v>31157</v>
      </c>
      <c r="F36029">
        <v>201912</v>
      </c>
      <c r="G36029">
        <v>-6.8079999999999998</v>
      </c>
      <c r="H36029">
        <v>4.9880000000000004</v>
      </c>
      <c r="I36029">
        <v>-0.91</v>
      </c>
      <c r="J36029" t="e">
        <f>VLOOKUP(A36029,'NHL Team Location'!A:A,1,FALSE)</f>
        <v>#N/A</v>
      </c>
    </row>
    <row r="36030" spans="1:10" x14ac:dyDescent="0.45">
      <c r="A36030" t="str">
        <f t="shared" si="562"/>
        <v>Seward NE</v>
      </c>
      <c r="B36030" t="s">
        <v>1158</v>
      </c>
      <c r="C36030">
        <v>31</v>
      </c>
      <c r="D36030" t="s">
        <v>664</v>
      </c>
      <c r="E36030">
        <v>31159</v>
      </c>
      <c r="F36030">
        <v>201912</v>
      </c>
      <c r="G36030">
        <v>-5.7770000000000001</v>
      </c>
      <c r="H36030">
        <v>5.1909999999999998</v>
      </c>
      <c r="I36030">
        <v>-0.29299999999999998</v>
      </c>
      <c r="J36030" t="e">
        <f>VLOOKUP(A36030,'NHL Team Location'!A:A,1,FALSE)</f>
        <v>#N/A</v>
      </c>
    </row>
    <row r="36031" spans="1:10" x14ac:dyDescent="0.45">
      <c r="A36031" t="str">
        <f t="shared" si="562"/>
        <v>Sheridan NE</v>
      </c>
      <c r="B36031" t="s">
        <v>1158</v>
      </c>
      <c r="C36031">
        <v>31</v>
      </c>
      <c r="D36031" t="s">
        <v>666</v>
      </c>
      <c r="E36031">
        <v>31161</v>
      </c>
      <c r="F36031">
        <v>201912</v>
      </c>
      <c r="G36031">
        <v>-8.0280000000000005</v>
      </c>
      <c r="H36031">
        <v>3.198</v>
      </c>
      <c r="I36031">
        <v>-2.415</v>
      </c>
      <c r="J36031" t="e">
        <f>VLOOKUP(A36031,'NHL Team Location'!A:A,1,FALSE)</f>
        <v>#N/A</v>
      </c>
    </row>
    <row r="36032" spans="1:10" x14ac:dyDescent="0.45">
      <c r="A36032" t="str">
        <f t="shared" si="562"/>
        <v>Sherman NE</v>
      </c>
      <c r="B36032" t="s">
        <v>1158</v>
      </c>
      <c r="C36032">
        <v>31</v>
      </c>
      <c r="D36032" t="s">
        <v>667</v>
      </c>
      <c r="E36032">
        <v>31163</v>
      </c>
      <c r="F36032">
        <v>201912</v>
      </c>
      <c r="G36032">
        <v>-7.3710000000000004</v>
      </c>
      <c r="H36032">
        <v>4.633</v>
      </c>
      <c r="I36032">
        <v>-1.369</v>
      </c>
      <c r="J36032" t="e">
        <f>VLOOKUP(A36032,'NHL Team Location'!A:A,1,FALSE)</f>
        <v>#N/A</v>
      </c>
    </row>
    <row r="36033" spans="1:10" x14ac:dyDescent="0.45">
      <c r="A36033" t="str">
        <f t="shared" si="562"/>
        <v>Sioux NE</v>
      </c>
      <c r="B36033" t="s">
        <v>1158</v>
      </c>
      <c r="C36033">
        <v>31</v>
      </c>
      <c r="D36033" t="s">
        <v>480</v>
      </c>
      <c r="E36033">
        <v>31165</v>
      </c>
      <c r="F36033">
        <v>201912</v>
      </c>
      <c r="G36033">
        <v>-8.0220000000000002</v>
      </c>
      <c r="H36033">
        <v>3.1829999999999998</v>
      </c>
      <c r="I36033">
        <v>-2.42</v>
      </c>
      <c r="J36033" t="e">
        <f>VLOOKUP(A36033,'NHL Team Location'!A:A,1,FALSE)</f>
        <v>#N/A</v>
      </c>
    </row>
    <row r="36034" spans="1:10" x14ac:dyDescent="0.45">
      <c r="A36034" t="str">
        <f t="shared" si="562"/>
        <v>Stanton NE</v>
      </c>
      <c r="B36034" t="s">
        <v>1158</v>
      </c>
      <c r="C36034">
        <v>31</v>
      </c>
      <c r="D36034" t="s">
        <v>670</v>
      </c>
      <c r="E36034">
        <v>31167</v>
      </c>
      <c r="F36034">
        <v>201912</v>
      </c>
      <c r="G36034">
        <v>-7.2809999999999997</v>
      </c>
      <c r="H36034">
        <v>3.0670000000000002</v>
      </c>
      <c r="I36034">
        <v>-2.1070000000000002</v>
      </c>
      <c r="J36034" t="e">
        <f>VLOOKUP(A36034,'NHL Team Location'!A:A,1,FALSE)</f>
        <v>#N/A</v>
      </c>
    </row>
    <row r="36035" spans="1:10" x14ac:dyDescent="0.45">
      <c r="A36035" t="str">
        <f t="shared" ref="A36035:A36098" si="563">CONCATENATE(D36035," ",B36035)</f>
        <v>Thayer NE</v>
      </c>
      <c r="B36035" t="s">
        <v>1158</v>
      </c>
      <c r="C36035">
        <v>31</v>
      </c>
      <c r="D36035" t="s">
        <v>1197</v>
      </c>
      <c r="E36035">
        <v>31169</v>
      </c>
      <c r="F36035">
        <v>201912</v>
      </c>
      <c r="G36035">
        <v>-5.46</v>
      </c>
      <c r="H36035">
        <v>6.1609999999999996</v>
      </c>
      <c r="I36035">
        <v>0.35099999999999998</v>
      </c>
      <c r="J36035" t="e">
        <f>VLOOKUP(A36035,'NHL Team Location'!A:A,1,FALSE)</f>
        <v>#N/A</v>
      </c>
    </row>
    <row r="36036" spans="1:10" x14ac:dyDescent="0.45">
      <c r="A36036" t="str">
        <f t="shared" si="563"/>
        <v>Thomas NE</v>
      </c>
      <c r="B36036" t="s">
        <v>1158</v>
      </c>
      <c r="C36036">
        <v>31</v>
      </c>
      <c r="D36036" t="s">
        <v>417</v>
      </c>
      <c r="E36036">
        <v>31171</v>
      </c>
      <c r="F36036">
        <v>201912</v>
      </c>
      <c r="G36036">
        <v>-6.5529999999999999</v>
      </c>
      <c r="H36036">
        <v>5.0179999999999998</v>
      </c>
      <c r="I36036">
        <v>-0.76800000000000002</v>
      </c>
      <c r="J36036" t="e">
        <f>VLOOKUP(A36036,'NHL Team Location'!A:A,1,FALSE)</f>
        <v>#N/A</v>
      </c>
    </row>
    <row r="36037" spans="1:10" x14ac:dyDescent="0.45">
      <c r="A36037" t="str">
        <f t="shared" si="563"/>
        <v>Thurston NE</v>
      </c>
      <c r="B36037" t="s">
        <v>1158</v>
      </c>
      <c r="C36037">
        <v>31</v>
      </c>
      <c r="D36037" t="s">
        <v>1198</v>
      </c>
      <c r="E36037">
        <v>31173</v>
      </c>
      <c r="F36037">
        <v>201912</v>
      </c>
      <c r="G36037">
        <v>-7.5949999999999998</v>
      </c>
      <c r="H36037">
        <v>2.4550000000000001</v>
      </c>
      <c r="I36037">
        <v>-2.569</v>
      </c>
      <c r="J36037" t="e">
        <f>VLOOKUP(A36037,'NHL Team Location'!A:A,1,FALSE)</f>
        <v>#N/A</v>
      </c>
    </row>
    <row r="36038" spans="1:10" x14ac:dyDescent="0.45">
      <c r="A36038" t="str">
        <f t="shared" si="563"/>
        <v>Valley NE</v>
      </c>
      <c r="B36038" t="s">
        <v>1158</v>
      </c>
      <c r="C36038">
        <v>31</v>
      </c>
      <c r="D36038" t="s">
        <v>521</v>
      </c>
      <c r="E36038">
        <v>31175</v>
      </c>
      <c r="F36038">
        <v>201912</v>
      </c>
      <c r="G36038">
        <v>-7.5339999999999998</v>
      </c>
      <c r="H36038">
        <v>4.048</v>
      </c>
      <c r="I36038">
        <v>-1.7430000000000001</v>
      </c>
      <c r="J36038" t="e">
        <f>VLOOKUP(A36038,'NHL Team Location'!A:A,1,FALSE)</f>
        <v>#N/A</v>
      </c>
    </row>
    <row r="36039" spans="1:10" x14ac:dyDescent="0.45">
      <c r="A36039" t="str">
        <f t="shared" si="563"/>
        <v>Washington NE</v>
      </c>
      <c r="B36039" t="s">
        <v>1158</v>
      </c>
      <c r="C36039">
        <v>31</v>
      </c>
      <c r="D36039" t="s">
        <v>73</v>
      </c>
      <c r="E36039">
        <v>31177</v>
      </c>
      <c r="F36039">
        <v>201912</v>
      </c>
      <c r="G36039">
        <v>-5.7009999999999996</v>
      </c>
      <c r="H36039">
        <v>4.0629999999999997</v>
      </c>
      <c r="I36039">
        <v>-0.81899999999999995</v>
      </c>
      <c r="J36039" t="e">
        <f>VLOOKUP(A36039,'NHL Team Location'!A:A,1,FALSE)</f>
        <v>#N/A</v>
      </c>
    </row>
    <row r="36040" spans="1:10" x14ac:dyDescent="0.45">
      <c r="A36040" t="str">
        <f t="shared" si="563"/>
        <v>Wayne NE</v>
      </c>
      <c r="B36040" t="s">
        <v>1158</v>
      </c>
      <c r="C36040">
        <v>31</v>
      </c>
      <c r="D36040" t="s">
        <v>428</v>
      </c>
      <c r="E36040">
        <v>31179</v>
      </c>
      <c r="F36040">
        <v>201912</v>
      </c>
      <c r="G36040">
        <v>-7.6310000000000002</v>
      </c>
      <c r="H36040">
        <v>2.7370000000000001</v>
      </c>
      <c r="I36040">
        <v>-2.4470000000000001</v>
      </c>
      <c r="J36040" t="e">
        <f>VLOOKUP(A36040,'NHL Team Location'!A:A,1,FALSE)</f>
        <v>#N/A</v>
      </c>
    </row>
    <row r="36041" spans="1:10" x14ac:dyDescent="0.45">
      <c r="A36041" t="str">
        <f t="shared" si="563"/>
        <v>Webster NE</v>
      </c>
      <c r="B36041" t="s">
        <v>1158</v>
      </c>
      <c r="C36041">
        <v>31</v>
      </c>
      <c r="D36041" t="s">
        <v>429</v>
      </c>
      <c r="E36041">
        <v>31181</v>
      </c>
      <c r="F36041">
        <v>201912</v>
      </c>
      <c r="G36041">
        <v>-5.194</v>
      </c>
      <c r="H36041">
        <v>5.6920000000000002</v>
      </c>
      <c r="I36041">
        <v>0.249</v>
      </c>
      <c r="J36041" t="e">
        <f>VLOOKUP(A36041,'NHL Team Location'!A:A,1,FALSE)</f>
        <v>#N/A</v>
      </c>
    </row>
    <row r="36042" spans="1:10" x14ac:dyDescent="0.45">
      <c r="A36042" t="str">
        <f t="shared" si="563"/>
        <v>Wheeler NE</v>
      </c>
      <c r="B36042" t="s">
        <v>1158</v>
      </c>
      <c r="C36042">
        <v>31</v>
      </c>
      <c r="D36042" t="s">
        <v>430</v>
      </c>
      <c r="E36042">
        <v>31183</v>
      </c>
      <c r="F36042">
        <v>201912</v>
      </c>
      <c r="G36042">
        <v>-7.3920000000000003</v>
      </c>
      <c r="H36042">
        <v>3.3340000000000001</v>
      </c>
      <c r="I36042">
        <v>-2.0289999999999999</v>
      </c>
      <c r="J36042" t="e">
        <f>VLOOKUP(A36042,'NHL Team Location'!A:A,1,FALSE)</f>
        <v>#N/A</v>
      </c>
    </row>
    <row r="36043" spans="1:10" x14ac:dyDescent="0.45">
      <c r="A36043" t="str">
        <f t="shared" si="563"/>
        <v>York NE</v>
      </c>
      <c r="B36043" t="s">
        <v>1158</v>
      </c>
      <c r="C36043">
        <v>31</v>
      </c>
      <c r="D36043" t="s">
        <v>822</v>
      </c>
      <c r="E36043">
        <v>31185</v>
      </c>
      <c r="F36043">
        <v>201912</v>
      </c>
      <c r="G36043">
        <v>-5.6479999999999997</v>
      </c>
      <c r="H36043">
        <v>4.641</v>
      </c>
      <c r="I36043">
        <v>-0.504</v>
      </c>
      <c r="J36043" t="e">
        <f>VLOOKUP(A36043,'NHL Team Location'!A:A,1,FALSE)</f>
        <v>#N/A</v>
      </c>
    </row>
    <row r="36044" spans="1:10" x14ac:dyDescent="0.45">
      <c r="A36044" t="str">
        <f t="shared" si="563"/>
        <v>Belknap NH</v>
      </c>
      <c r="B36044" t="s">
        <v>1199</v>
      </c>
      <c r="C36044">
        <v>33</v>
      </c>
      <c r="D36044" t="s">
        <v>1200</v>
      </c>
      <c r="E36044">
        <v>33001</v>
      </c>
      <c r="F36044">
        <v>201912</v>
      </c>
      <c r="G36044">
        <v>-7.3319999999999999</v>
      </c>
      <c r="H36044">
        <v>1.2250000000000001</v>
      </c>
      <c r="I36044">
        <v>-3.0529999999999999</v>
      </c>
      <c r="J36044" t="e">
        <f>VLOOKUP(A36044,'NHL Team Location'!A:A,1,FALSE)</f>
        <v>#N/A</v>
      </c>
    </row>
    <row r="36045" spans="1:10" x14ac:dyDescent="0.45">
      <c r="A36045" t="str">
        <f t="shared" si="563"/>
        <v>Carroll NH</v>
      </c>
      <c r="B36045" t="s">
        <v>1199</v>
      </c>
      <c r="C36045">
        <v>33</v>
      </c>
      <c r="D36045" t="s">
        <v>83</v>
      </c>
      <c r="E36045">
        <v>33003</v>
      </c>
      <c r="F36045">
        <v>201912</v>
      </c>
      <c r="G36045">
        <v>-8.6240000000000006</v>
      </c>
      <c r="H36045">
        <v>0.86299999999999999</v>
      </c>
      <c r="I36045">
        <v>-3.88</v>
      </c>
      <c r="J36045" t="e">
        <f>VLOOKUP(A36045,'NHL Team Location'!A:A,1,FALSE)</f>
        <v>#N/A</v>
      </c>
    </row>
    <row r="36046" spans="1:10" x14ac:dyDescent="0.45">
      <c r="A36046" t="str">
        <f t="shared" si="563"/>
        <v>Cheshire NH</v>
      </c>
      <c r="B36046" t="s">
        <v>1199</v>
      </c>
      <c r="C36046">
        <v>33</v>
      </c>
      <c r="D36046" t="s">
        <v>1201</v>
      </c>
      <c r="E36046">
        <v>33005</v>
      </c>
      <c r="F36046">
        <v>201912</v>
      </c>
      <c r="G36046">
        <v>-7.8010000000000002</v>
      </c>
      <c r="H36046">
        <v>1.958</v>
      </c>
      <c r="I36046">
        <v>-2.9220000000000002</v>
      </c>
      <c r="J36046" t="e">
        <f>VLOOKUP(A36046,'NHL Team Location'!A:A,1,FALSE)</f>
        <v>#N/A</v>
      </c>
    </row>
    <row r="36047" spans="1:10" x14ac:dyDescent="0.45">
      <c r="A36047" t="str">
        <f t="shared" si="563"/>
        <v>Coos NH</v>
      </c>
      <c r="B36047" t="s">
        <v>1199</v>
      </c>
      <c r="C36047">
        <v>33</v>
      </c>
      <c r="D36047" t="s">
        <v>1202</v>
      </c>
      <c r="E36047">
        <v>33007</v>
      </c>
      <c r="F36047">
        <v>201912</v>
      </c>
      <c r="G36047">
        <v>-11.542999999999999</v>
      </c>
      <c r="H36047">
        <v>-1.9179999999999999</v>
      </c>
      <c r="I36047">
        <v>-6.73</v>
      </c>
      <c r="J36047" t="e">
        <f>VLOOKUP(A36047,'NHL Team Location'!A:A,1,FALSE)</f>
        <v>#N/A</v>
      </c>
    </row>
    <row r="36048" spans="1:10" x14ac:dyDescent="0.45">
      <c r="A36048" t="str">
        <f t="shared" si="563"/>
        <v>Grafton NH</v>
      </c>
      <c r="B36048" t="s">
        <v>1199</v>
      </c>
      <c r="C36048">
        <v>33</v>
      </c>
      <c r="D36048" t="s">
        <v>1203</v>
      </c>
      <c r="E36048">
        <v>33009</v>
      </c>
      <c r="F36048">
        <v>201912</v>
      </c>
      <c r="G36048">
        <v>-9.5730000000000004</v>
      </c>
      <c r="H36048">
        <v>-0.02</v>
      </c>
      <c r="I36048">
        <v>-4.7969999999999997</v>
      </c>
      <c r="J36048" t="e">
        <f>VLOOKUP(A36048,'NHL Team Location'!A:A,1,FALSE)</f>
        <v>#N/A</v>
      </c>
    </row>
    <row r="36049" spans="1:10" x14ac:dyDescent="0.45">
      <c r="A36049" t="str">
        <f t="shared" si="563"/>
        <v>Hillsborough NH</v>
      </c>
      <c r="B36049" t="s">
        <v>1199</v>
      </c>
      <c r="C36049">
        <v>33</v>
      </c>
      <c r="D36049" t="s">
        <v>299</v>
      </c>
      <c r="E36049">
        <v>33011</v>
      </c>
      <c r="F36049">
        <v>201912</v>
      </c>
      <c r="G36049">
        <v>-7.3449999999999998</v>
      </c>
      <c r="H36049">
        <v>2.0979999999999999</v>
      </c>
      <c r="I36049">
        <v>-2.6240000000000001</v>
      </c>
      <c r="J36049" t="e">
        <f>VLOOKUP(A36049,'NHL Team Location'!A:A,1,FALSE)</f>
        <v>#N/A</v>
      </c>
    </row>
    <row r="36050" spans="1:10" x14ac:dyDescent="0.45">
      <c r="A36050" t="str">
        <f t="shared" si="563"/>
        <v>Merrimack NH</v>
      </c>
      <c r="B36050" t="s">
        <v>1199</v>
      </c>
      <c r="C36050">
        <v>33</v>
      </c>
      <c r="D36050" t="s">
        <v>1204</v>
      </c>
      <c r="E36050">
        <v>33013</v>
      </c>
      <c r="F36050">
        <v>201912</v>
      </c>
      <c r="G36050">
        <v>-7.516</v>
      </c>
      <c r="H36050">
        <v>1.6359999999999999</v>
      </c>
      <c r="I36050">
        <v>-2.94</v>
      </c>
      <c r="J36050" t="e">
        <f>VLOOKUP(A36050,'NHL Team Location'!A:A,1,FALSE)</f>
        <v>#N/A</v>
      </c>
    </row>
    <row r="36051" spans="1:10" x14ac:dyDescent="0.45">
      <c r="A36051" t="str">
        <f t="shared" si="563"/>
        <v>Rockingham NH</v>
      </c>
      <c r="B36051" t="s">
        <v>1199</v>
      </c>
      <c r="C36051">
        <v>33</v>
      </c>
      <c r="D36051" t="s">
        <v>1111</v>
      </c>
      <c r="E36051">
        <v>33015</v>
      </c>
      <c r="F36051">
        <v>201912</v>
      </c>
      <c r="G36051">
        <v>-6.617</v>
      </c>
      <c r="H36051">
        <v>2.786</v>
      </c>
      <c r="I36051">
        <v>-1.915</v>
      </c>
      <c r="J36051" t="e">
        <f>VLOOKUP(A36051,'NHL Team Location'!A:A,1,FALSE)</f>
        <v>#N/A</v>
      </c>
    </row>
    <row r="36052" spans="1:10" x14ac:dyDescent="0.45">
      <c r="A36052" t="str">
        <f t="shared" si="563"/>
        <v>Strafford NH</v>
      </c>
      <c r="B36052" t="s">
        <v>1199</v>
      </c>
      <c r="C36052">
        <v>33</v>
      </c>
      <c r="D36052" t="s">
        <v>1205</v>
      </c>
      <c r="E36052">
        <v>33017</v>
      </c>
      <c r="F36052">
        <v>201912</v>
      </c>
      <c r="G36052">
        <v>-7.0919999999999996</v>
      </c>
      <c r="H36052">
        <v>2.177</v>
      </c>
      <c r="I36052">
        <v>-2.4580000000000002</v>
      </c>
      <c r="J36052" t="e">
        <f>VLOOKUP(A36052,'NHL Team Location'!A:A,1,FALSE)</f>
        <v>#N/A</v>
      </c>
    </row>
    <row r="36053" spans="1:10" x14ac:dyDescent="0.45">
      <c r="A36053" t="str">
        <f t="shared" si="563"/>
        <v>Sullivan NH</v>
      </c>
      <c r="B36053" t="s">
        <v>1199</v>
      </c>
      <c r="C36053">
        <v>33</v>
      </c>
      <c r="D36053" t="s">
        <v>602</v>
      </c>
      <c r="E36053">
        <v>33019</v>
      </c>
      <c r="F36053">
        <v>201912</v>
      </c>
      <c r="G36053">
        <v>-7.8109999999999999</v>
      </c>
      <c r="H36053">
        <v>1.153</v>
      </c>
      <c r="I36053">
        <v>-3.3290000000000002</v>
      </c>
      <c r="J36053" t="e">
        <f>VLOOKUP(A36053,'NHL Team Location'!A:A,1,FALSE)</f>
        <v>#N/A</v>
      </c>
    </row>
    <row r="36054" spans="1:10" x14ac:dyDescent="0.45">
      <c r="A36054" t="str">
        <f t="shared" si="563"/>
        <v>Atlantic NJ</v>
      </c>
      <c r="B36054" t="s">
        <v>1206</v>
      </c>
      <c r="C36054">
        <v>34</v>
      </c>
      <c r="D36054" t="s">
        <v>1207</v>
      </c>
      <c r="E36054">
        <v>34001</v>
      </c>
      <c r="F36054">
        <v>201912</v>
      </c>
      <c r="G36054">
        <v>-1.4470000000000001</v>
      </c>
      <c r="H36054">
        <v>8.8539999999999992</v>
      </c>
      <c r="I36054">
        <v>3.7040000000000002</v>
      </c>
      <c r="J36054" t="e">
        <f>VLOOKUP(A36054,'NHL Team Location'!A:A,1,FALSE)</f>
        <v>#N/A</v>
      </c>
    </row>
    <row r="36055" spans="1:10" x14ac:dyDescent="0.45">
      <c r="A36055" t="str">
        <f t="shared" si="563"/>
        <v>Bergen NJ</v>
      </c>
      <c r="B36055" t="s">
        <v>1206</v>
      </c>
      <c r="C36055">
        <v>34</v>
      </c>
      <c r="D36055" t="s">
        <v>1208</v>
      </c>
      <c r="E36055">
        <v>34003</v>
      </c>
      <c r="F36055">
        <v>201912</v>
      </c>
      <c r="G36055">
        <v>-2.58</v>
      </c>
      <c r="H36055">
        <v>5.2370000000000001</v>
      </c>
      <c r="I36055">
        <v>1.329</v>
      </c>
      <c r="J36055" t="e">
        <f>VLOOKUP(A36055,'NHL Team Location'!A:A,1,FALSE)</f>
        <v>#N/A</v>
      </c>
    </row>
    <row r="36056" spans="1:10" x14ac:dyDescent="0.45">
      <c r="A36056" t="str">
        <f t="shared" si="563"/>
        <v>Burlington NJ</v>
      </c>
      <c r="B36056" t="s">
        <v>1206</v>
      </c>
      <c r="C36056">
        <v>34</v>
      </c>
      <c r="D36056" t="s">
        <v>1209</v>
      </c>
      <c r="E36056">
        <v>34005</v>
      </c>
      <c r="F36056">
        <v>201912</v>
      </c>
      <c r="G36056">
        <v>-2.004</v>
      </c>
      <c r="H36056">
        <v>7.8869999999999996</v>
      </c>
      <c r="I36056">
        <v>2.9409999999999998</v>
      </c>
      <c r="J36056" t="e">
        <f>VLOOKUP(A36056,'NHL Team Location'!A:A,1,FALSE)</f>
        <v>#N/A</v>
      </c>
    </row>
    <row r="36057" spans="1:10" x14ac:dyDescent="0.45">
      <c r="A36057" t="str">
        <f t="shared" si="563"/>
        <v>Camden NJ</v>
      </c>
      <c r="B36057" t="s">
        <v>1206</v>
      </c>
      <c r="C36057">
        <v>34</v>
      </c>
      <c r="D36057" t="s">
        <v>342</v>
      </c>
      <c r="E36057">
        <v>34007</v>
      </c>
      <c r="F36057">
        <v>201912</v>
      </c>
      <c r="G36057">
        <v>-1.786</v>
      </c>
      <c r="H36057">
        <v>7.6630000000000003</v>
      </c>
      <c r="I36057">
        <v>2.9390000000000001</v>
      </c>
      <c r="J36057" t="e">
        <f>VLOOKUP(A36057,'NHL Team Location'!A:A,1,FALSE)</f>
        <v>#N/A</v>
      </c>
    </row>
    <row r="36058" spans="1:10" x14ac:dyDescent="0.45">
      <c r="A36058" t="str">
        <f t="shared" si="563"/>
        <v>Cape May NJ</v>
      </c>
      <c r="B36058" t="s">
        <v>1206</v>
      </c>
      <c r="C36058">
        <v>34</v>
      </c>
      <c r="D36058" t="s">
        <v>1210</v>
      </c>
      <c r="E36058">
        <v>34009</v>
      </c>
      <c r="F36058">
        <v>201912</v>
      </c>
      <c r="G36058">
        <v>-0.56799999999999995</v>
      </c>
      <c r="H36058">
        <v>9.1530000000000005</v>
      </c>
      <c r="I36058">
        <v>4.2919999999999998</v>
      </c>
      <c r="J36058" t="e">
        <f>VLOOKUP(A36058,'NHL Team Location'!A:A,1,FALSE)</f>
        <v>#N/A</v>
      </c>
    </row>
    <row r="36059" spans="1:10" x14ac:dyDescent="0.45">
      <c r="A36059" t="str">
        <f t="shared" si="563"/>
        <v>Cumberland NJ</v>
      </c>
      <c r="B36059" t="s">
        <v>1206</v>
      </c>
      <c r="C36059">
        <v>34</v>
      </c>
      <c r="D36059" t="s">
        <v>530</v>
      </c>
      <c r="E36059">
        <v>34011</v>
      </c>
      <c r="F36059">
        <v>201912</v>
      </c>
      <c r="G36059">
        <v>-1.4810000000000001</v>
      </c>
      <c r="H36059">
        <v>8.4350000000000005</v>
      </c>
      <c r="I36059">
        <v>3.4769999999999999</v>
      </c>
      <c r="J36059" t="e">
        <f>VLOOKUP(A36059,'NHL Team Location'!A:A,1,FALSE)</f>
        <v>#N/A</v>
      </c>
    </row>
    <row r="36060" spans="1:10" x14ac:dyDescent="0.45">
      <c r="A36060" t="str">
        <f t="shared" si="563"/>
        <v>Essex NJ</v>
      </c>
      <c r="B36060" t="s">
        <v>1206</v>
      </c>
      <c r="C36060">
        <v>34</v>
      </c>
      <c r="D36060" t="s">
        <v>789</v>
      </c>
      <c r="E36060">
        <v>34013</v>
      </c>
      <c r="F36060">
        <v>201912</v>
      </c>
      <c r="G36060">
        <v>-2.2469999999999999</v>
      </c>
      <c r="H36060">
        <v>5.4729999999999999</v>
      </c>
      <c r="I36060">
        <v>1.613</v>
      </c>
      <c r="J36060" t="str">
        <f>VLOOKUP(A36060,'NHL Team Location'!A:A,1,FALSE)</f>
        <v>Essex NJ</v>
      </c>
    </row>
    <row r="36061" spans="1:10" x14ac:dyDescent="0.45">
      <c r="A36061" t="str">
        <f t="shared" si="563"/>
        <v>Gloucester NJ</v>
      </c>
      <c r="B36061" t="s">
        <v>1206</v>
      </c>
      <c r="C36061">
        <v>34</v>
      </c>
      <c r="D36061" t="s">
        <v>1211</v>
      </c>
      <c r="E36061">
        <v>34015</v>
      </c>
      <c r="F36061">
        <v>201912</v>
      </c>
      <c r="G36061">
        <v>-1.498</v>
      </c>
      <c r="H36061">
        <v>7.5449999999999999</v>
      </c>
      <c r="I36061">
        <v>3.0230000000000001</v>
      </c>
      <c r="J36061" t="e">
        <f>VLOOKUP(A36061,'NHL Team Location'!A:A,1,FALSE)</f>
        <v>#N/A</v>
      </c>
    </row>
    <row r="36062" spans="1:10" x14ac:dyDescent="0.45">
      <c r="A36062" t="str">
        <f t="shared" si="563"/>
        <v>Hudson NJ</v>
      </c>
      <c r="B36062" t="s">
        <v>1206</v>
      </c>
      <c r="C36062">
        <v>34</v>
      </c>
      <c r="D36062" t="s">
        <v>1212</v>
      </c>
      <c r="E36062">
        <v>34017</v>
      </c>
      <c r="F36062">
        <v>201912</v>
      </c>
      <c r="G36062">
        <v>-0.53600000000000003</v>
      </c>
      <c r="H36062">
        <v>6.319</v>
      </c>
      <c r="I36062">
        <v>2.8919999999999999</v>
      </c>
      <c r="J36062" t="e">
        <f>VLOOKUP(A36062,'NHL Team Location'!A:A,1,FALSE)</f>
        <v>#N/A</v>
      </c>
    </row>
    <row r="36063" spans="1:10" x14ac:dyDescent="0.45">
      <c r="A36063" t="str">
        <f t="shared" si="563"/>
        <v>Hunterdon NJ</v>
      </c>
      <c r="B36063" t="s">
        <v>1206</v>
      </c>
      <c r="C36063">
        <v>34</v>
      </c>
      <c r="D36063" t="s">
        <v>1213</v>
      </c>
      <c r="E36063">
        <v>34019</v>
      </c>
      <c r="F36063">
        <v>201912</v>
      </c>
      <c r="G36063">
        <v>-3.4529999999999998</v>
      </c>
      <c r="H36063">
        <v>5.4059999999999997</v>
      </c>
      <c r="I36063">
        <v>0.97599999999999998</v>
      </c>
      <c r="J36063" t="e">
        <f>VLOOKUP(A36063,'NHL Team Location'!A:A,1,FALSE)</f>
        <v>#N/A</v>
      </c>
    </row>
    <row r="36064" spans="1:10" x14ac:dyDescent="0.45">
      <c r="A36064" t="str">
        <f t="shared" si="563"/>
        <v>Mercer NJ</v>
      </c>
      <c r="B36064" t="s">
        <v>1206</v>
      </c>
      <c r="C36064">
        <v>34</v>
      </c>
      <c r="D36064" t="s">
        <v>554</v>
      </c>
      <c r="E36064">
        <v>34021</v>
      </c>
      <c r="F36064">
        <v>201912</v>
      </c>
      <c r="G36064">
        <v>-2.7160000000000002</v>
      </c>
      <c r="H36064">
        <v>6.6360000000000001</v>
      </c>
      <c r="I36064">
        <v>1.96</v>
      </c>
      <c r="J36064" t="e">
        <f>VLOOKUP(A36064,'NHL Team Location'!A:A,1,FALSE)</f>
        <v>#N/A</v>
      </c>
    </row>
    <row r="36065" spans="1:10" x14ac:dyDescent="0.45">
      <c r="A36065" t="str">
        <f t="shared" si="563"/>
        <v>Middlesex NJ</v>
      </c>
      <c r="B36065" t="s">
        <v>1206</v>
      </c>
      <c r="C36065">
        <v>34</v>
      </c>
      <c r="D36065" t="s">
        <v>267</v>
      </c>
      <c r="E36065">
        <v>34023</v>
      </c>
      <c r="F36065">
        <v>201912</v>
      </c>
      <c r="G36065">
        <v>-2.5489999999999999</v>
      </c>
      <c r="H36065">
        <v>6.6210000000000004</v>
      </c>
      <c r="I36065">
        <v>2.036</v>
      </c>
      <c r="J36065" t="e">
        <f>VLOOKUP(A36065,'NHL Team Location'!A:A,1,FALSE)</f>
        <v>#N/A</v>
      </c>
    </row>
    <row r="36066" spans="1:10" x14ac:dyDescent="0.45">
      <c r="A36066" t="str">
        <f t="shared" si="563"/>
        <v>Monmouth NJ</v>
      </c>
      <c r="B36066" t="s">
        <v>1206</v>
      </c>
      <c r="C36066">
        <v>34</v>
      </c>
      <c r="D36066" t="s">
        <v>1214</v>
      </c>
      <c r="E36066">
        <v>34025</v>
      </c>
      <c r="F36066">
        <v>201912</v>
      </c>
      <c r="G36066">
        <v>-1.8089999999999999</v>
      </c>
      <c r="H36066">
        <v>7.085</v>
      </c>
      <c r="I36066">
        <v>2.6379999999999999</v>
      </c>
      <c r="J36066" t="e">
        <f>VLOOKUP(A36066,'NHL Team Location'!A:A,1,FALSE)</f>
        <v>#N/A</v>
      </c>
    </row>
    <row r="36067" spans="1:10" x14ac:dyDescent="0.45">
      <c r="A36067" t="str">
        <f t="shared" si="563"/>
        <v>Morris NJ</v>
      </c>
      <c r="B36067" t="s">
        <v>1206</v>
      </c>
      <c r="C36067">
        <v>34</v>
      </c>
      <c r="D36067" t="s">
        <v>646</v>
      </c>
      <c r="E36067">
        <v>34027</v>
      </c>
      <c r="F36067">
        <v>201912</v>
      </c>
      <c r="G36067">
        <v>-3.915</v>
      </c>
      <c r="H36067">
        <v>4.3789999999999996</v>
      </c>
      <c r="I36067">
        <v>0.23200000000000001</v>
      </c>
      <c r="J36067" t="e">
        <f>VLOOKUP(A36067,'NHL Team Location'!A:A,1,FALSE)</f>
        <v>#N/A</v>
      </c>
    </row>
    <row r="36068" spans="1:10" x14ac:dyDescent="0.45">
      <c r="A36068" t="str">
        <f t="shared" si="563"/>
        <v>Ocean NJ</v>
      </c>
      <c r="B36068" t="s">
        <v>1206</v>
      </c>
      <c r="C36068">
        <v>34</v>
      </c>
      <c r="D36068" t="s">
        <v>1215</v>
      </c>
      <c r="E36068">
        <v>34029</v>
      </c>
      <c r="F36068">
        <v>201912</v>
      </c>
      <c r="G36068">
        <v>-1.411</v>
      </c>
      <c r="H36068">
        <v>7.9660000000000002</v>
      </c>
      <c r="I36068">
        <v>3.278</v>
      </c>
      <c r="J36068" t="e">
        <f>VLOOKUP(A36068,'NHL Team Location'!A:A,1,FALSE)</f>
        <v>#N/A</v>
      </c>
    </row>
    <row r="36069" spans="1:10" x14ac:dyDescent="0.45">
      <c r="A36069" t="str">
        <f t="shared" si="563"/>
        <v>Passaic NJ</v>
      </c>
      <c r="B36069" t="s">
        <v>1206</v>
      </c>
      <c r="C36069">
        <v>34</v>
      </c>
      <c r="D36069" t="s">
        <v>1216</v>
      </c>
      <c r="E36069">
        <v>34031</v>
      </c>
      <c r="F36069">
        <v>201912</v>
      </c>
      <c r="G36069">
        <v>-4.01</v>
      </c>
      <c r="H36069">
        <v>4.2300000000000004</v>
      </c>
      <c r="I36069">
        <v>0.11</v>
      </c>
      <c r="J36069" t="e">
        <f>VLOOKUP(A36069,'NHL Team Location'!A:A,1,FALSE)</f>
        <v>#N/A</v>
      </c>
    </row>
    <row r="36070" spans="1:10" x14ac:dyDescent="0.45">
      <c r="A36070" t="str">
        <f t="shared" si="563"/>
        <v>Salem NJ</v>
      </c>
      <c r="B36070" t="s">
        <v>1206</v>
      </c>
      <c r="C36070">
        <v>34</v>
      </c>
      <c r="D36070" t="s">
        <v>1217</v>
      </c>
      <c r="E36070">
        <v>34033</v>
      </c>
      <c r="F36070">
        <v>201912</v>
      </c>
      <c r="G36070">
        <v>-1.4359999999999999</v>
      </c>
      <c r="H36070">
        <v>7.74</v>
      </c>
      <c r="I36070">
        <v>3.1520000000000001</v>
      </c>
      <c r="J36070" t="e">
        <f>VLOOKUP(A36070,'NHL Team Location'!A:A,1,FALSE)</f>
        <v>#N/A</v>
      </c>
    </row>
    <row r="36071" spans="1:10" x14ac:dyDescent="0.45">
      <c r="A36071" t="str">
        <f t="shared" si="563"/>
        <v>Somerset NJ</v>
      </c>
      <c r="B36071" t="s">
        <v>1206</v>
      </c>
      <c r="C36071">
        <v>34</v>
      </c>
      <c r="D36071" t="s">
        <v>810</v>
      </c>
      <c r="E36071">
        <v>34035</v>
      </c>
      <c r="F36071">
        <v>201912</v>
      </c>
      <c r="G36071">
        <v>-3.3969999999999998</v>
      </c>
      <c r="H36071">
        <v>5.9</v>
      </c>
      <c r="I36071">
        <v>1.252</v>
      </c>
      <c r="J36071" t="e">
        <f>VLOOKUP(A36071,'NHL Team Location'!A:A,1,FALSE)</f>
        <v>#N/A</v>
      </c>
    </row>
    <row r="36072" spans="1:10" x14ac:dyDescent="0.45">
      <c r="A36072" t="str">
        <f t="shared" si="563"/>
        <v>Sussex NJ</v>
      </c>
      <c r="B36072" t="s">
        <v>1206</v>
      </c>
      <c r="C36072">
        <v>34</v>
      </c>
      <c r="D36072" t="s">
        <v>275</v>
      </c>
      <c r="E36072">
        <v>34037</v>
      </c>
      <c r="F36072">
        <v>201912</v>
      </c>
      <c r="G36072">
        <v>-5.3680000000000003</v>
      </c>
      <c r="H36072">
        <v>3.3839999999999999</v>
      </c>
      <c r="I36072">
        <v>-0.99199999999999999</v>
      </c>
      <c r="J36072" t="e">
        <f>VLOOKUP(A36072,'NHL Team Location'!A:A,1,FALSE)</f>
        <v>#N/A</v>
      </c>
    </row>
    <row r="36073" spans="1:10" x14ac:dyDescent="0.45">
      <c r="A36073" t="str">
        <f t="shared" si="563"/>
        <v>Union NJ</v>
      </c>
      <c r="B36073" t="s">
        <v>1206</v>
      </c>
      <c r="C36073">
        <v>34</v>
      </c>
      <c r="D36073" t="s">
        <v>129</v>
      </c>
      <c r="E36073">
        <v>34039</v>
      </c>
      <c r="F36073">
        <v>201912</v>
      </c>
      <c r="G36073">
        <v>-1.8160000000000001</v>
      </c>
      <c r="H36073">
        <v>6.2069999999999999</v>
      </c>
      <c r="I36073">
        <v>2.1949999999999998</v>
      </c>
      <c r="J36073" t="e">
        <f>VLOOKUP(A36073,'NHL Team Location'!A:A,1,FALSE)</f>
        <v>#N/A</v>
      </c>
    </row>
    <row r="36074" spans="1:10" x14ac:dyDescent="0.45">
      <c r="A36074" t="str">
        <f t="shared" si="563"/>
        <v>Warren NJ</v>
      </c>
      <c r="B36074" t="s">
        <v>1206</v>
      </c>
      <c r="C36074">
        <v>34</v>
      </c>
      <c r="D36074" t="s">
        <v>427</v>
      </c>
      <c r="E36074">
        <v>34041</v>
      </c>
      <c r="F36074">
        <v>201912</v>
      </c>
      <c r="G36074">
        <v>-4.843</v>
      </c>
      <c r="H36074">
        <v>4.4630000000000001</v>
      </c>
      <c r="I36074">
        <v>-0.19</v>
      </c>
      <c r="J36074" t="e">
        <f>VLOOKUP(A36074,'NHL Team Location'!A:A,1,FALSE)</f>
        <v>#N/A</v>
      </c>
    </row>
    <row r="36075" spans="1:10" x14ac:dyDescent="0.45">
      <c r="A36075" t="str">
        <f t="shared" si="563"/>
        <v>Bernalillo NM</v>
      </c>
      <c r="B36075" t="s">
        <v>1218</v>
      </c>
      <c r="C36075">
        <v>35</v>
      </c>
      <c r="D36075" t="s">
        <v>1219</v>
      </c>
      <c r="E36075">
        <v>35001</v>
      </c>
      <c r="F36075">
        <v>201912</v>
      </c>
      <c r="G36075">
        <v>-4.7069999999999999</v>
      </c>
      <c r="H36075">
        <v>7.9269999999999996</v>
      </c>
      <c r="I36075">
        <v>1.61</v>
      </c>
      <c r="J36075" t="e">
        <f>VLOOKUP(A36075,'NHL Team Location'!A:A,1,FALSE)</f>
        <v>#N/A</v>
      </c>
    </row>
    <row r="36076" spans="1:10" x14ac:dyDescent="0.45">
      <c r="A36076" t="str">
        <f t="shared" si="563"/>
        <v>Catron NM</v>
      </c>
      <c r="B36076" t="s">
        <v>1218</v>
      </c>
      <c r="C36076">
        <v>35</v>
      </c>
      <c r="D36076" t="s">
        <v>1220</v>
      </c>
      <c r="E36076">
        <v>35003</v>
      </c>
      <c r="F36076">
        <v>201912</v>
      </c>
      <c r="G36076">
        <v>-6.3769999999999998</v>
      </c>
      <c r="H36076">
        <v>7.7590000000000003</v>
      </c>
      <c r="I36076">
        <v>0.69099999999999995</v>
      </c>
      <c r="J36076" t="e">
        <f>VLOOKUP(A36076,'NHL Team Location'!A:A,1,FALSE)</f>
        <v>#N/A</v>
      </c>
    </row>
    <row r="36077" spans="1:10" x14ac:dyDescent="0.45">
      <c r="A36077" t="str">
        <f t="shared" si="563"/>
        <v>Chaves NM</v>
      </c>
      <c r="B36077" t="s">
        <v>1218</v>
      </c>
      <c r="C36077">
        <v>35</v>
      </c>
      <c r="D36077" t="s">
        <v>1221</v>
      </c>
      <c r="E36077">
        <v>35005</v>
      </c>
      <c r="F36077">
        <v>201912</v>
      </c>
      <c r="G36077">
        <v>-1.196</v>
      </c>
      <c r="H36077">
        <v>14.364000000000001</v>
      </c>
      <c r="I36077">
        <v>6.5839999999999996</v>
      </c>
      <c r="J36077" t="e">
        <f>VLOOKUP(A36077,'NHL Team Location'!A:A,1,FALSE)</f>
        <v>#N/A</v>
      </c>
    </row>
    <row r="36078" spans="1:10" x14ac:dyDescent="0.45">
      <c r="A36078" t="str">
        <f t="shared" si="563"/>
        <v>Cibola NM</v>
      </c>
      <c r="B36078" t="s">
        <v>1218</v>
      </c>
      <c r="C36078">
        <v>35</v>
      </c>
      <c r="D36078" t="s">
        <v>1222</v>
      </c>
      <c r="E36078">
        <v>35006</v>
      </c>
      <c r="F36078">
        <v>201912</v>
      </c>
      <c r="G36078">
        <v>-7.1760000000000002</v>
      </c>
      <c r="H36078">
        <v>6.5880000000000001</v>
      </c>
      <c r="I36078">
        <v>-0.29399999999999998</v>
      </c>
      <c r="J36078" t="e">
        <f>VLOOKUP(A36078,'NHL Team Location'!A:A,1,FALSE)</f>
        <v>#N/A</v>
      </c>
    </row>
    <row r="36079" spans="1:10" x14ac:dyDescent="0.45">
      <c r="A36079" t="str">
        <f t="shared" si="563"/>
        <v>Colfax NM</v>
      </c>
      <c r="B36079" t="s">
        <v>1218</v>
      </c>
      <c r="C36079">
        <v>35</v>
      </c>
      <c r="D36079" t="s">
        <v>1166</v>
      </c>
      <c r="E36079">
        <v>35007</v>
      </c>
      <c r="F36079">
        <v>201912</v>
      </c>
      <c r="G36079">
        <v>-8.2870000000000008</v>
      </c>
      <c r="H36079">
        <v>6.7279999999999998</v>
      </c>
      <c r="I36079">
        <v>-0.77900000000000003</v>
      </c>
      <c r="J36079" t="e">
        <f>VLOOKUP(A36079,'NHL Team Location'!A:A,1,FALSE)</f>
        <v>#N/A</v>
      </c>
    </row>
    <row r="36080" spans="1:10" x14ac:dyDescent="0.45">
      <c r="A36080" t="str">
        <f t="shared" si="563"/>
        <v>Curry NM</v>
      </c>
      <c r="B36080" t="s">
        <v>1218</v>
      </c>
      <c r="C36080">
        <v>35</v>
      </c>
      <c r="D36080" t="s">
        <v>1223</v>
      </c>
      <c r="E36080">
        <v>35009</v>
      </c>
      <c r="F36080">
        <v>201912</v>
      </c>
      <c r="G36080">
        <v>-2.4300000000000002</v>
      </c>
      <c r="H36080">
        <v>12.515000000000001</v>
      </c>
      <c r="I36080">
        <v>5.0430000000000001</v>
      </c>
      <c r="J36080" t="e">
        <f>VLOOKUP(A36080,'NHL Team Location'!A:A,1,FALSE)</f>
        <v>#N/A</v>
      </c>
    </row>
    <row r="36081" spans="1:10" x14ac:dyDescent="0.45">
      <c r="A36081" t="str">
        <f t="shared" si="563"/>
        <v>De Baca NM</v>
      </c>
      <c r="B36081" t="s">
        <v>1218</v>
      </c>
      <c r="C36081">
        <v>35</v>
      </c>
      <c r="D36081" t="s">
        <v>1224</v>
      </c>
      <c r="E36081">
        <v>35011</v>
      </c>
      <c r="F36081">
        <v>201912</v>
      </c>
      <c r="G36081">
        <v>-2.5409999999999999</v>
      </c>
      <c r="H36081">
        <v>13.744999999999999</v>
      </c>
      <c r="I36081">
        <v>5.6020000000000003</v>
      </c>
      <c r="J36081" t="e">
        <f>VLOOKUP(A36081,'NHL Team Location'!A:A,1,FALSE)</f>
        <v>#N/A</v>
      </c>
    </row>
    <row r="36082" spans="1:10" x14ac:dyDescent="0.45">
      <c r="A36082" t="str">
        <f t="shared" si="563"/>
        <v>DoÃ±a Ana NM</v>
      </c>
      <c r="B36082" t="s">
        <v>1218</v>
      </c>
      <c r="C36082">
        <v>35</v>
      </c>
      <c r="D36082" t="s">
        <v>1225</v>
      </c>
      <c r="E36082">
        <v>35013</v>
      </c>
      <c r="F36082">
        <v>201912</v>
      </c>
      <c r="G36082">
        <v>-0.74099999999999999</v>
      </c>
      <c r="H36082">
        <v>13.112</v>
      </c>
      <c r="I36082">
        <v>6.1849999999999996</v>
      </c>
      <c r="J36082" t="e">
        <f>VLOOKUP(A36082,'NHL Team Location'!A:A,1,FALSE)</f>
        <v>#N/A</v>
      </c>
    </row>
    <row r="36083" spans="1:10" x14ac:dyDescent="0.45">
      <c r="A36083" t="str">
        <f t="shared" si="563"/>
        <v>Eddy NM</v>
      </c>
      <c r="B36083" t="s">
        <v>1218</v>
      </c>
      <c r="C36083">
        <v>35</v>
      </c>
      <c r="D36083" t="s">
        <v>1136</v>
      </c>
      <c r="E36083">
        <v>35015</v>
      </c>
      <c r="F36083">
        <v>201912</v>
      </c>
      <c r="G36083">
        <v>0.61</v>
      </c>
      <c r="H36083">
        <v>15.352</v>
      </c>
      <c r="I36083">
        <v>7.9809999999999999</v>
      </c>
      <c r="J36083" t="e">
        <f>VLOOKUP(A36083,'NHL Team Location'!A:A,1,FALSE)</f>
        <v>#N/A</v>
      </c>
    </row>
    <row r="36084" spans="1:10" x14ac:dyDescent="0.45">
      <c r="A36084" t="str">
        <f t="shared" si="563"/>
        <v>Grant NM</v>
      </c>
      <c r="B36084" t="s">
        <v>1218</v>
      </c>
      <c r="C36084">
        <v>35</v>
      </c>
      <c r="D36084" t="s">
        <v>98</v>
      </c>
      <c r="E36084">
        <v>35017</v>
      </c>
      <c r="F36084">
        <v>201912</v>
      </c>
      <c r="G36084">
        <v>-2.5750000000000002</v>
      </c>
      <c r="H36084">
        <v>10.669</v>
      </c>
      <c r="I36084">
        <v>4.0469999999999997</v>
      </c>
      <c r="J36084" t="e">
        <f>VLOOKUP(A36084,'NHL Team Location'!A:A,1,FALSE)</f>
        <v>#N/A</v>
      </c>
    </row>
    <row r="36085" spans="1:10" x14ac:dyDescent="0.45">
      <c r="A36085" t="str">
        <f t="shared" si="563"/>
        <v>Guadalupe NM</v>
      </c>
      <c r="B36085" t="s">
        <v>1218</v>
      </c>
      <c r="C36085">
        <v>35</v>
      </c>
      <c r="D36085" t="s">
        <v>1226</v>
      </c>
      <c r="E36085">
        <v>35019</v>
      </c>
      <c r="F36085">
        <v>201912</v>
      </c>
      <c r="G36085">
        <v>-2.9550000000000001</v>
      </c>
      <c r="H36085">
        <v>11.778</v>
      </c>
      <c r="I36085">
        <v>4.4109999999999996</v>
      </c>
      <c r="J36085" t="e">
        <f>VLOOKUP(A36085,'NHL Team Location'!A:A,1,FALSE)</f>
        <v>#N/A</v>
      </c>
    </row>
    <row r="36086" spans="1:10" x14ac:dyDescent="0.45">
      <c r="A36086" t="str">
        <f t="shared" si="563"/>
        <v>Harding NM</v>
      </c>
      <c r="B36086" t="s">
        <v>1218</v>
      </c>
      <c r="C36086">
        <v>35</v>
      </c>
      <c r="D36086" t="s">
        <v>1227</v>
      </c>
      <c r="E36086">
        <v>35021</v>
      </c>
      <c r="F36086">
        <v>201912</v>
      </c>
      <c r="G36086">
        <v>-4.782</v>
      </c>
      <c r="H36086">
        <v>10.922000000000001</v>
      </c>
      <c r="I36086">
        <v>3.07</v>
      </c>
      <c r="J36086" t="e">
        <f>VLOOKUP(A36086,'NHL Team Location'!A:A,1,FALSE)</f>
        <v>#N/A</v>
      </c>
    </row>
    <row r="36087" spans="1:10" x14ac:dyDescent="0.45">
      <c r="A36087" t="str">
        <f t="shared" si="563"/>
        <v>Hidalgo NM</v>
      </c>
      <c r="B36087" t="s">
        <v>1218</v>
      </c>
      <c r="C36087">
        <v>35</v>
      </c>
      <c r="D36087" t="s">
        <v>1228</v>
      </c>
      <c r="E36087">
        <v>35023</v>
      </c>
      <c r="F36087">
        <v>201912</v>
      </c>
      <c r="G36087">
        <v>-1.353</v>
      </c>
      <c r="H36087">
        <v>13.18</v>
      </c>
      <c r="I36087">
        <v>5.9139999999999997</v>
      </c>
      <c r="J36087" t="e">
        <f>VLOOKUP(A36087,'NHL Team Location'!A:A,1,FALSE)</f>
        <v>#N/A</v>
      </c>
    </row>
    <row r="36088" spans="1:10" x14ac:dyDescent="0.45">
      <c r="A36088" t="str">
        <f t="shared" si="563"/>
        <v>Lea NM</v>
      </c>
      <c r="B36088" t="s">
        <v>1218</v>
      </c>
      <c r="C36088">
        <v>35</v>
      </c>
      <c r="D36088" t="s">
        <v>1229</v>
      </c>
      <c r="E36088">
        <v>35025</v>
      </c>
      <c r="F36088">
        <v>201912</v>
      </c>
      <c r="G36088">
        <v>-0.34200000000000003</v>
      </c>
      <c r="H36088">
        <v>15.260999999999999</v>
      </c>
      <c r="I36088">
        <v>7.4589999999999996</v>
      </c>
      <c r="J36088" t="e">
        <f>VLOOKUP(A36088,'NHL Team Location'!A:A,1,FALSE)</f>
        <v>#N/A</v>
      </c>
    </row>
    <row r="36089" spans="1:10" x14ac:dyDescent="0.45">
      <c r="A36089" t="str">
        <f t="shared" si="563"/>
        <v>Lincoln NM</v>
      </c>
      <c r="B36089" t="s">
        <v>1218</v>
      </c>
      <c r="C36089">
        <v>35</v>
      </c>
      <c r="D36089" t="s">
        <v>106</v>
      </c>
      <c r="E36089">
        <v>35027</v>
      </c>
      <c r="F36089">
        <v>201912</v>
      </c>
      <c r="G36089">
        <v>-2.6030000000000002</v>
      </c>
      <c r="H36089">
        <v>11.164</v>
      </c>
      <c r="I36089">
        <v>4.2809999999999997</v>
      </c>
      <c r="J36089" t="e">
        <f>VLOOKUP(A36089,'NHL Team Location'!A:A,1,FALSE)</f>
        <v>#N/A</v>
      </c>
    </row>
    <row r="36090" spans="1:10" x14ac:dyDescent="0.45">
      <c r="A36090" t="str">
        <f t="shared" si="563"/>
        <v>Los Alamos NM</v>
      </c>
      <c r="B36090" t="s">
        <v>1218</v>
      </c>
      <c r="C36090">
        <v>35</v>
      </c>
      <c r="D36090" t="s">
        <v>1230</v>
      </c>
      <c r="E36090">
        <v>35028</v>
      </c>
      <c r="F36090">
        <v>201912</v>
      </c>
      <c r="G36090">
        <v>-5.407</v>
      </c>
      <c r="H36090">
        <v>4.8129999999999997</v>
      </c>
      <c r="I36090">
        <v>-0.29699999999999999</v>
      </c>
      <c r="J36090" t="e">
        <f>VLOOKUP(A36090,'NHL Team Location'!A:A,1,FALSE)</f>
        <v>#N/A</v>
      </c>
    </row>
    <row r="36091" spans="1:10" x14ac:dyDescent="0.45">
      <c r="A36091" t="str">
        <f t="shared" si="563"/>
        <v>Luna NM</v>
      </c>
      <c r="B36091" t="s">
        <v>1218</v>
      </c>
      <c r="C36091">
        <v>35</v>
      </c>
      <c r="D36091" t="s">
        <v>1231</v>
      </c>
      <c r="E36091">
        <v>35029</v>
      </c>
      <c r="F36091">
        <v>201912</v>
      </c>
      <c r="G36091">
        <v>-1.2350000000000001</v>
      </c>
      <c r="H36091">
        <v>12.725</v>
      </c>
      <c r="I36091">
        <v>5.7450000000000001</v>
      </c>
      <c r="J36091" t="e">
        <f>VLOOKUP(A36091,'NHL Team Location'!A:A,1,FALSE)</f>
        <v>#N/A</v>
      </c>
    </row>
    <row r="36092" spans="1:10" x14ac:dyDescent="0.45">
      <c r="A36092" t="str">
        <f t="shared" si="563"/>
        <v>McKinley NM</v>
      </c>
      <c r="B36092" t="s">
        <v>1218</v>
      </c>
      <c r="C36092">
        <v>35</v>
      </c>
      <c r="D36092" t="s">
        <v>1232</v>
      </c>
      <c r="E36092">
        <v>35031</v>
      </c>
      <c r="F36092">
        <v>201912</v>
      </c>
      <c r="G36092">
        <v>-7.1749999999999998</v>
      </c>
      <c r="H36092">
        <v>5.7140000000000004</v>
      </c>
      <c r="I36092">
        <v>-0.73</v>
      </c>
      <c r="J36092" t="e">
        <f>VLOOKUP(A36092,'NHL Team Location'!A:A,1,FALSE)</f>
        <v>#N/A</v>
      </c>
    </row>
    <row r="36093" spans="1:10" x14ac:dyDescent="0.45">
      <c r="A36093" t="str">
        <f t="shared" si="563"/>
        <v>Mora NM</v>
      </c>
      <c r="B36093" t="s">
        <v>1218</v>
      </c>
      <c r="C36093">
        <v>35</v>
      </c>
      <c r="D36093" t="s">
        <v>1233</v>
      </c>
      <c r="E36093">
        <v>35033</v>
      </c>
      <c r="F36093">
        <v>201912</v>
      </c>
      <c r="G36093">
        <v>-7.6349999999999998</v>
      </c>
      <c r="H36093">
        <v>7.4720000000000004</v>
      </c>
      <c r="I36093">
        <v>-8.1000000000000003E-2</v>
      </c>
      <c r="J36093" t="e">
        <f>VLOOKUP(A36093,'NHL Team Location'!A:A,1,FALSE)</f>
        <v>#N/A</v>
      </c>
    </row>
    <row r="36094" spans="1:10" x14ac:dyDescent="0.45">
      <c r="A36094" t="str">
        <f t="shared" si="563"/>
        <v>Otero NM</v>
      </c>
      <c r="B36094" t="s">
        <v>1218</v>
      </c>
      <c r="C36094">
        <v>35</v>
      </c>
      <c r="D36094" t="s">
        <v>247</v>
      </c>
      <c r="E36094">
        <v>35035</v>
      </c>
      <c r="F36094">
        <v>201912</v>
      </c>
      <c r="G36094">
        <v>-1.3560000000000001</v>
      </c>
      <c r="H36094">
        <v>12.103</v>
      </c>
      <c r="I36094">
        <v>5.3730000000000002</v>
      </c>
      <c r="J36094" t="e">
        <f>VLOOKUP(A36094,'NHL Team Location'!A:A,1,FALSE)</f>
        <v>#N/A</v>
      </c>
    </row>
    <row r="36095" spans="1:10" x14ac:dyDescent="0.45">
      <c r="A36095" t="str">
        <f t="shared" si="563"/>
        <v>Quay NM</v>
      </c>
      <c r="B36095" t="s">
        <v>1218</v>
      </c>
      <c r="C36095">
        <v>35</v>
      </c>
      <c r="D36095" t="s">
        <v>1234</v>
      </c>
      <c r="E36095">
        <v>35037</v>
      </c>
      <c r="F36095">
        <v>201912</v>
      </c>
      <c r="G36095">
        <v>-2.7719999999999998</v>
      </c>
      <c r="H36095">
        <v>12.565</v>
      </c>
      <c r="I36095">
        <v>4.8970000000000002</v>
      </c>
      <c r="J36095" t="e">
        <f>VLOOKUP(A36095,'NHL Team Location'!A:A,1,FALSE)</f>
        <v>#N/A</v>
      </c>
    </row>
    <row r="36096" spans="1:10" x14ac:dyDescent="0.45">
      <c r="A36096" t="str">
        <f t="shared" si="563"/>
        <v>Rio Arriba NM</v>
      </c>
      <c r="B36096" t="s">
        <v>1218</v>
      </c>
      <c r="C36096">
        <v>35</v>
      </c>
      <c r="D36096" t="s">
        <v>1235</v>
      </c>
      <c r="E36096">
        <v>35039</v>
      </c>
      <c r="F36096">
        <v>201912</v>
      </c>
      <c r="G36096">
        <v>-8.9849999999999994</v>
      </c>
      <c r="H36096">
        <v>3.5710000000000002</v>
      </c>
      <c r="I36096">
        <v>-2.7069999999999999</v>
      </c>
      <c r="J36096" t="e">
        <f>VLOOKUP(A36096,'NHL Team Location'!A:A,1,FALSE)</f>
        <v>#N/A</v>
      </c>
    </row>
    <row r="36097" spans="1:10" x14ac:dyDescent="0.45">
      <c r="A36097" t="str">
        <f t="shared" si="563"/>
        <v>Roosevelt NM</v>
      </c>
      <c r="B36097" t="s">
        <v>1218</v>
      </c>
      <c r="C36097">
        <v>35</v>
      </c>
      <c r="D36097" t="s">
        <v>1048</v>
      </c>
      <c r="E36097">
        <v>35041</v>
      </c>
      <c r="F36097">
        <v>201912</v>
      </c>
      <c r="G36097">
        <v>-2.1890000000000001</v>
      </c>
      <c r="H36097">
        <v>13.446999999999999</v>
      </c>
      <c r="I36097">
        <v>5.6289999999999996</v>
      </c>
      <c r="J36097" t="e">
        <f>VLOOKUP(A36097,'NHL Team Location'!A:A,1,FALSE)</f>
        <v>#N/A</v>
      </c>
    </row>
    <row r="36098" spans="1:10" x14ac:dyDescent="0.45">
      <c r="A36098" t="str">
        <f t="shared" si="563"/>
        <v>San Juan NM</v>
      </c>
      <c r="B36098" t="s">
        <v>1218</v>
      </c>
      <c r="C36098">
        <v>35</v>
      </c>
      <c r="D36098" t="s">
        <v>257</v>
      </c>
      <c r="E36098">
        <v>35045</v>
      </c>
      <c r="F36098">
        <v>201912</v>
      </c>
      <c r="G36098">
        <v>-5.9450000000000003</v>
      </c>
      <c r="H36098">
        <v>5.2469999999999999</v>
      </c>
      <c r="I36098">
        <v>-0.34899999999999998</v>
      </c>
      <c r="J36098" t="e">
        <f>VLOOKUP(A36098,'NHL Team Location'!A:A,1,FALSE)</f>
        <v>#N/A</v>
      </c>
    </row>
    <row r="36099" spans="1:10" x14ac:dyDescent="0.45">
      <c r="A36099" t="str">
        <f t="shared" ref="A36099:A36162" si="564">CONCATENATE(D36099," ",B36099)</f>
        <v>San Miguel NM</v>
      </c>
      <c r="B36099" t="s">
        <v>1218</v>
      </c>
      <c r="C36099">
        <v>35</v>
      </c>
      <c r="D36099" t="s">
        <v>258</v>
      </c>
      <c r="E36099">
        <v>35047</v>
      </c>
      <c r="F36099">
        <v>201912</v>
      </c>
      <c r="G36099">
        <v>-4.3280000000000003</v>
      </c>
      <c r="H36099">
        <v>9.8520000000000003</v>
      </c>
      <c r="I36099">
        <v>2.762</v>
      </c>
      <c r="J36099" t="e">
        <f>VLOOKUP(A36099,'NHL Team Location'!A:A,1,FALSE)</f>
        <v>#N/A</v>
      </c>
    </row>
    <row r="36100" spans="1:10" x14ac:dyDescent="0.45">
      <c r="A36100" t="str">
        <f t="shared" si="564"/>
        <v>Sandoval NM</v>
      </c>
      <c r="B36100" t="s">
        <v>1218</v>
      </c>
      <c r="C36100">
        <v>35</v>
      </c>
      <c r="D36100" t="s">
        <v>1236</v>
      </c>
      <c r="E36100">
        <v>35043</v>
      </c>
      <c r="F36100">
        <v>201912</v>
      </c>
      <c r="G36100">
        <v>-6.3680000000000003</v>
      </c>
      <c r="H36100">
        <v>6.1459999999999999</v>
      </c>
      <c r="I36100">
        <v>-0.111</v>
      </c>
      <c r="J36100" t="e">
        <f>VLOOKUP(A36100,'NHL Team Location'!A:A,1,FALSE)</f>
        <v>#N/A</v>
      </c>
    </row>
    <row r="36101" spans="1:10" x14ac:dyDescent="0.45">
      <c r="A36101" t="str">
        <f t="shared" si="564"/>
        <v>Santa Fe NM</v>
      </c>
      <c r="B36101" t="s">
        <v>1218</v>
      </c>
      <c r="C36101">
        <v>35</v>
      </c>
      <c r="D36101" t="s">
        <v>1237</v>
      </c>
      <c r="E36101">
        <v>35049</v>
      </c>
      <c r="F36101">
        <v>201912</v>
      </c>
      <c r="G36101">
        <v>-5.7409999999999997</v>
      </c>
      <c r="H36101">
        <v>6.032</v>
      </c>
      <c r="I36101">
        <v>0.14599999999999999</v>
      </c>
      <c r="J36101" t="e">
        <f>VLOOKUP(A36101,'NHL Team Location'!A:A,1,FALSE)</f>
        <v>#N/A</v>
      </c>
    </row>
    <row r="36102" spans="1:10" x14ac:dyDescent="0.45">
      <c r="A36102" t="str">
        <f t="shared" si="564"/>
        <v>Sierra NM</v>
      </c>
      <c r="B36102" t="s">
        <v>1218</v>
      </c>
      <c r="C36102">
        <v>35</v>
      </c>
      <c r="D36102" t="s">
        <v>194</v>
      </c>
      <c r="E36102">
        <v>35051</v>
      </c>
      <c r="F36102">
        <v>201912</v>
      </c>
      <c r="G36102">
        <v>-2.23</v>
      </c>
      <c r="H36102">
        <v>11.304</v>
      </c>
      <c r="I36102">
        <v>4.5369999999999999</v>
      </c>
      <c r="J36102" t="e">
        <f>VLOOKUP(A36102,'NHL Team Location'!A:A,1,FALSE)</f>
        <v>#N/A</v>
      </c>
    </row>
    <row r="36103" spans="1:10" x14ac:dyDescent="0.45">
      <c r="A36103" t="str">
        <f t="shared" si="564"/>
        <v>Socorro NM</v>
      </c>
      <c r="B36103" t="s">
        <v>1218</v>
      </c>
      <c r="C36103">
        <v>35</v>
      </c>
      <c r="D36103" t="s">
        <v>1238</v>
      </c>
      <c r="E36103">
        <v>35053</v>
      </c>
      <c r="F36103">
        <v>201912</v>
      </c>
      <c r="G36103">
        <v>-4.4000000000000004</v>
      </c>
      <c r="H36103">
        <v>9.5909999999999993</v>
      </c>
      <c r="I36103">
        <v>2.5950000000000002</v>
      </c>
      <c r="J36103" t="e">
        <f>VLOOKUP(A36103,'NHL Team Location'!A:A,1,FALSE)</f>
        <v>#N/A</v>
      </c>
    </row>
    <row r="36104" spans="1:10" x14ac:dyDescent="0.45">
      <c r="A36104" t="str">
        <f t="shared" si="564"/>
        <v>Taos NM</v>
      </c>
      <c r="B36104" t="s">
        <v>1218</v>
      </c>
      <c r="C36104">
        <v>35</v>
      </c>
      <c r="D36104" t="s">
        <v>1239</v>
      </c>
      <c r="E36104">
        <v>35055</v>
      </c>
      <c r="F36104">
        <v>201912</v>
      </c>
      <c r="G36104">
        <v>-10.442</v>
      </c>
      <c r="H36104">
        <v>2.12</v>
      </c>
      <c r="I36104">
        <v>-4.1609999999999996</v>
      </c>
      <c r="J36104" t="e">
        <f>VLOOKUP(A36104,'NHL Team Location'!A:A,1,FALSE)</f>
        <v>#N/A</v>
      </c>
    </row>
    <row r="36105" spans="1:10" x14ac:dyDescent="0.45">
      <c r="A36105" t="str">
        <f t="shared" si="564"/>
        <v>Torrance NM</v>
      </c>
      <c r="B36105" t="s">
        <v>1218</v>
      </c>
      <c r="C36105">
        <v>35</v>
      </c>
      <c r="D36105" t="s">
        <v>1240</v>
      </c>
      <c r="E36105">
        <v>35057</v>
      </c>
      <c r="F36105">
        <v>201912</v>
      </c>
      <c r="G36105">
        <v>-5.0839999999999996</v>
      </c>
      <c r="H36105">
        <v>8.14</v>
      </c>
      <c r="I36105">
        <v>1.528</v>
      </c>
      <c r="J36105" t="e">
        <f>VLOOKUP(A36105,'NHL Team Location'!A:A,1,FALSE)</f>
        <v>#N/A</v>
      </c>
    </row>
    <row r="36106" spans="1:10" x14ac:dyDescent="0.45">
      <c r="A36106" t="str">
        <f t="shared" si="564"/>
        <v>Union NM</v>
      </c>
      <c r="B36106" t="s">
        <v>1218</v>
      </c>
      <c r="C36106">
        <v>35</v>
      </c>
      <c r="D36106" t="s">
        <v>129</v>
      </c>
      <c r="E36106">
        <v>35059</v>
      </c>
      <c r="F36106">
        <v>201912</v>
      </c>
      <c r="G36106">
        <v>-6.0750000000000002</v>
      </c>
      <c r="H36106">
        <v>10.154</v>
      </c>
      <c r="I36106">
        <v>2.04</v>
      </c>
      <c r="J36106" t="e">
        <f>VLOOKUP(A36106,'NHL Team Location'!A:A,1,FALSE)</f>
        <v>#N/A</v>
      </c>
    </row>
    <row r="36107" spans="1:10" x14ac:dyDescent="0.45">
      <c r="A36107" t="str">
        <f t="shared" si="564"/>
        <v>Valencia NM</v>
      </c>
      <c r="B36107" t="s">
        <v>1218</v>
      </c>
      <c r="C36107">
        <v>35</v>
      </c>
      <c r="D36107" t="s">
        <v>1241</v>
      </c>
      <c r="E36107">
        <v>35061</v>
      </c>
      <c r="F36107">
        <v>201912</v>
      </c>
      <c r="G36107">
        <v>-4.673</v>
      </c>
      <c r="H36107">
        <v>9.0730000000000004</v>
      </c>
      <c r="I36107">
        <v>2.2000000000000002</v>
      </c>
      <c r="J36107" t="e">
        <f>VLOOKUP(A36107,'NHL Team Location'!A:A,1,FALSE)</f>
        <v>#N/A</v>
      </c>
    </row>
    <row r="36108" spans="1:10" x14ac:dyDescent="0.45">
      <c r="A36108" t="str">
        <f t="shared" si="564"/>
        <v>Carson City NV</v>
      </c>
      <c r="B36108" t="s">
        <v>1242</v>
      </c>
      <c r="C36108">
        <v>32</v>
      </c>
      <c r="D36108" t="s">
        <v>1243</v>
      </c>
      <c r="E36108">
        <v>32510</v>
      </c>
      <c r="F36108">
        <v>201912</v>
      </c>
      <c r="G36108">
        <v>-4.383</v>
      </c>
      <c r="H36108">
        <v>5.2960000000000003</v>
      </c>
      <c r="I36108">
        <v>0.45600000000000002</v>
      </c>
      <c r="J36108" t="e">
        <f>VLOOKUP(A36108,'NHL Team Location'!A:A,1,FALSE)</f>
        <v>#N/A</v>
      </c>
    </row>
    <row r="36109" spans="1:10" x14ac:dyDescent="0.45">
      <c r="A36109" t="str">
        <f t="shared" si="564"/>
        <v>Churchill NV</v>
      </c>
      <c r="B36109" t="s">
        <v>1242</v>
      </c>
      <c r="C36109">
        <v>32</v>
      </c>
      <c r="D36109" t="s">
        <v>1244</v>
      </c>
      <c r="E36109">
        <v>32001</v>
      </c>
      <c r="F36109">
        <v>201912</v>
      </c>
      <c r="G36109">
        <v>-3.9209999999999998</v>
      </c>
      <c r="H36109">
        <v>5.9459999999999997</v>
      </c>
      <c r="I36109">
        <v>1.0129999999999999</v>
      </c>
      <c r="J36109" t="e">
        <f>VLOOKUP(A36109,'NHL Team Location'!A:A,1,FALSE)</f>
        <v>#N/A</v>
      </c>
    </row>
    <row r="36110" spans="1:10" x14ac:dyDescent="0.45">
      <c r="A36110" t="str">
        <f t="shared" si="564"/>
        <v>Clark NV</v>
      </c>
      <c r="B36110" t="s">
        <v>1242</v>
      </c>
      <c r="C36110">
        <v>32</v>
      </c>
      <c r="D36110" t="s">
        <v>85</v>
      </c>
      <c r="E36110">
        <v>32003</v>
      </c>
      <c r="F36110">
        <v>201912</v>
      </c>
      <c r="G36110">
        <v>1.984</v>
      </c>
      <c r="H36110">
        <v>10.717000000000001</v>
      </c>
      <c r="I36110">
        <v>6.35</v>
      </c>
      <c r="J36110" t="str">
        <f>VLOOKUP(A36110,'NHL Team Location'!A:A,1,FALSE)</f>
        <v>Clark NV</v>
      </c>
    </row>
    <row r="36111" spans="1:10" x14ac:dyDescent="0.45">
      <c r="A36111" t="str">
        <f t="shared" si="564"/>
        <v>Douglas NV</v>
      </c>
      <c r="B36111" t="s">
        <v>1242</v>
      </c>
      <c r="C36111">
        <v>32</v>
      </c>
      <c r="D36111" t="s">
        <v>226</v>
      </c>
      <c r="E36111">
        <v>32005</v>
      </c>
      <c r="F36111">
        <v>201912</v>
      </c>
      <c r="G36111">
        <v>-4.6029999999999998</v>
      </c>
      <c r="H36111">
        <v>5.0510000000000002</v>
      </c>
      <c r="I36111">
        <v>0.224</v>
      </c>
      <c r="J36111" t="e">
        <f>VLOOKUP(A36111,'NHL Team Location'!A:A,1,FALSE)</f>
        <v>#N/A</v>
      </c>
    </row>
    <row r="36112" spans="1:10" x14ac:dyDescent="0.45">
      <c r="A36112" t="str">
        <f t="shared" si="564"/>
        <v>Elko NV</v>
      </c>
      <c r="B36112" t="s">
        <v>1242</v>
      </c>
      <c r="C36112">
        <v>32</v>
      </c>
      <c r="D36112" t="s">
        <v>1245</v>
      </c>
      <c r="E36112">
        <v>32007</v>
      </c>
      <c r="F36112">
        <v>201912</v>
      </c>
      <c r="G36112">
        <v>-7.5640000000000001</v>
      </c>
      <c r="H36112">
        <v>1.964</v>
      </c>
      <c r="I36112">
        <v>-2.8</v>
      </c>
      <c r="J36112" t="e">
        <f>VLOOKUP(A36112,'NHL Team Location'!A:A,1,FALSE)</f>
        <v>#N/A</v>
      </c>
    </row>
    <row r="36113" spans="1:10" x14ac:dyDescent="0.45">
      <c r="A36113" t="str">
        <f t="shared" si="564"/>
        <v>Esmeralda NV</v>
      </c>
      <c r="B36113" t="s">
        <v>1242</v>
      </c>
      <c r="C36113">
        <v>32</v>
      </c>
      <c r="D36113" t="s">
        <v>1246</v>
      </c>
      <c r="E36113">
        <v>32009</v>
      </c>
      <c r="F36113">
        <v>201912</v>
      </c>
      <c r="G36113">
        <v>-4.0670000000000002</v>
      </c>
      <c r="H36113">
        <v>5.8940000000000001</v>
      </c>
      <c r="I36113">
        <v>0.91300000000000003</v>
      </c>
      <c r="J36113" t="e">
        <f>VLOOKUP(A36113,'NHL Team Location'!A:A,1,FALSE)</f>
        <v>#N/A</v>
      </c>
    </row>
    <row r="36114" spans="1:10" x14ac:dyDescent="0.45">
      <c r="A36114" t="str">
        <f t="shared" si="564"/>
        <v>Eureka NV</v>
      </c>
      <c r="B36114" t="s">
        <v>1242</v>
      </c>
      <c r="C36114">
        <v>32</v>
      </c>
      <c r="D36114" t="s">
        <v>1247</v>
      </c>
      <c r="E36114">
        <v>32011</v>
      </c>
      <c r="F36114">
        <v>201912</v>
      </c>
      <c r="G36114">
        <v>-6.625</v>
      </c>
      <c r="H36114">
        <v>3.3639999999999999</v>
      </c>
      <c r="I36114">
        <v>-1.631</v>
      </c>
      <c r="J36114" t="e">
        <f>VLOOKUP(A36114,'NHL Team Location'!A:A,1,FALSE)</f>
        <v>#N/A</v>
      </c>
    </row>
    <row r="36115" spans="1:10" x14ac:dyDescent="0.45">
      <c r="A36115" t="str">
        <f t="shared" si="564"/>
        <v>Humboldt NV</v>
      </c>
      <c r="B36115" t="s">
        <v>1242</v>
      </c>
      <c r="C36115">
        <v>32</v>
      </c>
      <c r="D36115" t="s">
        <v>162</v>
      </c>
      <c r="E36115">
        <v>32013</v>
      </c>
      <c r="F36115">
        <v>201912</v>
      </c>
      <c r="G36115">
        <v>-4.3280000000000003</v>
      </c>
      <c r="H36115">
        <v>3.9740000000000002</v>
      </c>
      <c r="I36115">
        <v>-0.17699999999999999</v>
      </c>
      <c r="J36115" t="e">
        <f>VLOOKUP(A36115,'NHL Team Location'!A:A,1,FALSE)</f>
        <v>#N/A</v>
      </c>
    </row>
    <row r="36116" spans="1:10" x14ac:dyDescent="0.45">
      <c r="A36116" t="str">
        <f t="shared" si="564"/>
        <v>Lander NV</v>
      </c>
      <c r="B36116" t="s">
        <v>1242</v>
      </c>
      <c r="C36116">
        <v>32</v>
      </c>
      <c r="D36116" t="s">
        <v>1248</v>
      </c>
      <c r="E36116">
        <v>32015</v>
      </c>
      <c r="F36116">
        <v>201912</v>
      </c>
      <c r="G36116">
        <v>-5.3789999999999996</v>
      </c>
      <c r="H36116">
        <v>4.1609999999999996</v>
      </c>
      <c r="I36116">
        <v>-0.60899999999999999</v>
      </c>
      <c r="J36116" t="e">
        <f>VLOOKUP(A36116,'NHL Team Location'!A:A,1,FALSE)</f>
        <v>#N/A</v>
      </c>
    </row>
    <row r="36117" spans="1:10" x14ac:dyDescent="0.45">
      <c r="A36117" t="str">
        <f t="shared" si="564"/>
        <v>Lincoln NV</v>
      </c>
      <c r="B36117" t="s">
        <v>1242</v>
      </c>
      <c r="C36117">
        <v>32</v>
      </c>
      <c r="D36117" t="s">
        <v>106</v>
      </c>
      <c r="E36117">
        <v>32017</v>
      </c>
      <c r="F36117">
        <v>201912</v>
      </c>
      <c r="G36117">
        <v>-3.4609999999999999</v>
      </c>
      <c r="H36117">
        <v>6.532</v>
      </c>
      <c r="I36117">
        <v>1.536</v>
      </c>
      <c r="J36117" t="e">
        <f>VLOOKUP(A36117,'NHL Team Location'!A:A,1,FALSE)</f>
        <v>#N/A</v>
      </c>
    </row>
    <row r="36118" spans="1:10" x14ac:dyDescent="0.45">
      <c r="A36118" t="str">
        <f t="shared" si="564"/>
        <v>Lyon NV</v>
      </c>
      <c r="B36118" t="s">
        <v>1242</v>
      </c>
      <c r="C36118">
        <v>32</v>
      </c>
      <c r="D36118" t="s">
        <v>466</v>
      </c>
      <c r="E36118">
        <v>32019</v>
      </c>
      <c r="F36118">
        <v>201912</v>
      </c>
      <c r="G36118">
        <v>-3.8340000000000001</v>
      </c>
      <c r="H36118">
        <v>6.1769999999999996</v>
      </c>
      <c r="I36118">
        <v>1.1719999999999999</v>
      </c>
      <c r="J36118" t="e">
        <f>VLOOKUP(A36118,'NHL Team Location'!A:A,1,FALSE)</f>
        <v>#N/A</v>
      </c>
    </row>
    <row r="36119" spans="1:10" x14ac:dyDescent="0.45">
      <c r="A36119" t="str">
        <f t="shared" si="564"/>
        <v>Mineral NV</v>
      </c>
      <c r="B36119" t="s">
        <v>1242</v>
      </c>
      <c r="C36119">
        <v>32</v>
      </c>
      <c r="D36119" t="s">
        <v>243</v>
      </c>
      <c r="E36119">
        <v>32021</v>
      </c>
      <c r="F36119">
        <v>201912</v>
      </c>
      <c r="G36119">
        <v>-4.4009999999999998</v>
      </c>
      <c r="H36119">
        <v>5.6740000000000004</v>
      </c>
      <c r="I36119">
        <v>0.63700000000000001</v>
      </c>
      <c r="J36119" t="e">
        <f>VLOOKUP(A36119,'NHL Team Location'!A:A,1,FALSE)</f>
        <v>#N/A</v>
      </c>
    </row>
    <row r="36120" spans="1:10" x14ac:dyDescent="0.45">
      <c r="A36120" t="str">
        <f t="shared" si="564"/>
        <v>Nye NV</v>
      </c>
      <c r="B36120" t="s">
        <v>1242</v>
      </c>
      <c r="C36120">
        <v>32</v>
      </c>
      <c r="D36120" t="s">
        <v>1249</v>
      </c>
      <c r="E36120">
        <v>32023</v>
      </c>
      <c r="F36120">
        <v>201912</v>
      </c>
      <c r="G36120">
        <v>-5.0170000000000003</v>
      </c>
      <c r="H36120">
        <v>5.1159999999999997</v>
      </c>
      <c r="I36120">
        <v>0.05</v>
      </c>
      <c r="J36120" t="e">
        <f>VLOOKUP(A36120,'NHL Team Location'!A:A,1,FALSE)</f>
        <v>#N/A</v>
      </c>
    </row>
    <row r="36121" spans="1:10" x14ac:dyDescent="0.45">
      <c r="A36121" t="str">
        <f t="shared" si="564"/>
        <v>Pershing NV</v>
      </c>
      <c r="B36121" t="s">
        <v>1242</v>
      </c>
      <c r="C36121">
        <v>32</v>
      </c>
      <c r="D36121" t="s">
        <v>1250</v>
      </c>
      <c r="E36121">
        <v>32027</v>
      </c>
      <c r="F36121">
        <v>201912</v>
      </c>
      <c r="G36121">
        <v>-3.8820000000000001</v>
      </c>
      <c r="H36121">
        <v>5.0599999999999996</v>
      </c>
      <c r="I36121">
        <v>0.58899999999999997</v>
      </c>
      <c r="J36121" t="e">
        <f>VLOOKUP(A36121,'NHL Team Location'!A:A,1,FALSE)</f>
        <v>#N/A</v>
      </c>
    </row>
    <row r="36122" spans="1:10" x14ac:dyDescent="0.45">
      <c r="A36122" t="str">
        <f t="shared" si="564"/>
        <v>Storey NV</v>
      </c>
      <c r="B36122" t="s">
        <v>1242</v>
      </c>
      <c r="C36122">
        <v>32</v>
      </c>
      <c r="D36122" t="s">
        <v>1251</v>
      </c>
      <c r="E36122">
        <v>32029</v>
      </c>
      <c r="F36122">
        <v>201912</v>
      </c>
      <c r="G36122">
        <v>-3.7869999999999999</v>
      </c>
      <c r="H36122">
        <v>5.7080000000000002</v>
      </c>
      <c r="I36122">
        <v>0.96099999999999997</v>
      </c>
      <c r="J36122" t="e">
        <f>VLOOKUP(A36122,'NHL Team Location'!A:A,1,FALSE)</f>
        <v>#N/A</v>
      </c>
    </row>
    <row r="36123" spans="1:10" x14ac:dyDescent="0.45">
      <c r="A36123" t="str">
        <f t="shared" si="564"/>
        <v>Washoe NV</v>
      </c>
      <c r="B36123" t="s">
        <v>1242</v>
      </c>
      <c r="C36123">
        <v>32</v>
      </c>
      <c r="D36123" t="s">
        <v>1252</v>
      </c>
      <c r="E36123">
        <v>32031</v>
      </c>
      <c r="F36123">
        <v>201912</v>
      </c>
      <c r="G36123">
        <v>-4.1020000000000003</v>
      </c>
      <c r="H36123">
        <v>4.2409999999999997</v>
      </c>
      <c r="I36123">
        <v>6.9000000000000006E-2</v>
      </c>
      <c r="J36123" t="e">
        <f>VLOOKUP(A36123,'NHL Team Location'!A:A,1,FALSE)</f>
        <v>#N/A</v>
      </c>
    </row>
    <row r="36124" spans="1:10" x14ac:dyDescent="0.45">
      <c r="A36124" t="str">
        <f t="shared" si="564"/>
        <v>White Pine NV</v>
      </c>
      <c r="B36124" t="s">
        <v>1242</v>
      </c>
      <c r="C36124">
        <v>32</v>
      </c>
      <c r="D36124" t="s">
        <v>1253</v>
      </c>
      <c r="E36124">
        <v>32033</v>
      </c>
      <c r="F36124">
        <v>201912</v>
      </c>
      <c r="G36124">
        <v>-7.7309999999999999</v>
      </c>
      <c r="H36124">
        <v>2.7229999999999999</v>
      </c>
      <c r="I36124">
        <v>-2.504</v>
      </c>
      <c r="J36124" t="e">
        <f>VLOOKUP(A36124,'NHL Team Location'!A:A,1,FALSE)</f>
        <v>#N/A</v>
      </c>
    </row>
    <row r="36125" spans="1:10" x14ac:dyDescent="0.45">
      <c r="A36125" t="str">
        <f t="shared" si="564"/>
        <v>Albany NY</v>
      </c>
      <c r="B36125" t="s">
        <v>1254</v>
      </c>
      <c r="C36125">
        <v>36</v>
      </c>
      <c r="D36125" t="s">
        <v>1255</v>
      </c>
      <c r="E36125">
        <v>36001</v>
      </c>
      <c r="F36125">
        <v>201912</v>
      </c>
      <c r="G36125">
        <v>-7.02</v>
      </c>
      <c r="H36125">
        <v>2.0350000000000001</v>
      </c>
      <c r="I36125">
        <v>-2.4929999999999999</v>
      </c>
      <c r="J36125" t="e">
        <f>VLOOKUP(A36125,'NHL Team Location'!A:A,1,FALSE)</f>
        <v>#N/A</v>
      </c>
    </row>
    <row r="36126" spans="1:10" x14ac:dyDescent="0.45">
      <c r="A36126" t="str">
        <f t="shared" si="564"/>
        <v>Allegany NY</v>
      </c>
      <c r="B36126" t="s">
        <v>1254</v>
      </c>
      <c r="C36126">
        <v>36</v>
      </c>
      <c r="D36126" t="s">
        <v>797</v>
      </c>
      <c r="E36126">
        <v>36003</v>
      </c>
      <c r="F36126">
        <v>201912</v>
      </c>
      <c r="G36126">
        <v>-6.1639999999999997</v>
      </c>
      <c r="H36126">
        <v>2.4769999999999999</v>
      </c>
      <c r="I36126">
        <v>-1.8440000000000001</v>
      </c>
      <c r="J36126" t="e">
        <f>VLOOKUP(A36126,'NHL Team Location'!A:A,1,FALSE)</f>
        <v>#N/A</v>
      </c>
    </row>
    <row r="36127" spans="1:10" x14ac:dyDescent="0.45">
      <c r="A36127" t="str">
        <f t="shared" si="564"/>
        <v>Bronx NY</v>
      </c>
      <c r="B36127" t="s">
        <v>1254</v>
      </c>
      <c r="C36127">
        <v>36</v>
      </c>
      <c r="D36127" t="s">
        <v>1256</v>
      </c>
      <c r="E36127">
        <v>36005</v>
      </c>
      <c r="F36127">
        <v>201912</v>
      </c>
      <c r="G36127">
        <v>-0.121</v>
      </c>
      <c r="H36127">
        <v>6.1849999999999996</v>
      </c>
      <c r="I36127">
        <v>3.032</v>
      </c>
      <c r="J36127" t="e">
        <f>VLOOKUP(A36127,'NHL Team Location'!A:A,1,FALSE)</f>
        <v>#N/A</v>
      </c>
    </row>
    <row r="36128" spans="1:10" x14ac:dyDescent="0.45">
      <c r="A36128" t="str">
        <f t="shared" si="564"/>
        <v>Broome NY</v>
      </c>
      <c r="B36128" t="s">
        <v>1254</v>
      </c>
      <c r="C36128">
        <v>36</v>
      </c>
      <c r="D36128" t="s">
        <v>1257</v>
      </c>
      <c r="E36128">
        <v>36007</v>
      </c>
      <c r="F36128">
        <v>201912</v>
      </c>
      <c r="G36128">
        <v>-6.8419999999999996</v>
      </c>
      <c r="H36128">
        <v>1.9430000000000001</v>
      </c>
      <c r="I36128">
        <v>-2.4500000000000002</v>
      </c>
      <c r="J36128" t="e">
        <f>VLOOKUP(A36128,'NHL Team Location'!A:A,1,FALSE)</f>
        <v>#N/A</v>
      </c>
    </row>
    <row r="36129" spans="1:10" x14ac:dyDescent="0.45">
      <c r="A36129" t="str">
        <f t="shared" si="564"/>
        <v>Cattaraugus NY</v>
      </c>
      <c r="B36129" t="s">
        <v>1254</v>
      </c>
      <c r="C36129">
        <v>36</v>
      </c>
      <c r="D36129" t="s">
        <v>1258</v>
      </c>
      <c r="E36129">
        <v>36009</v>
      </c>
      <c r="F36129">
        <v>201912</v>
      </c>
      <c r="G36129">
        <v>-5.4470000000000001</v>
      </c>
      <c r="H36129">
        <v>2.625</v>
      </c>
      <c r="I36129">
        <v>-1.411</v>
      </c>
      <c r="J36129" t="e">
        <f>VLOOKUP(A36129,'NHL Team Location'!A:A,1,FALSE)</f>
        <v>#N/A</v>
      </c>
    </row>
    <row r="36130" spans="1:10" x14ac:dyDescent="0.45">
      <c r="A36130" t="str">
        <f t="shared" si="564"/>
        <v>Cayuga NY</v>
      </c>
      <c r="B36130" t="s">
        <v>1254</v>
      </c>
      <c r="C36130">
        <v>36</v>
      </c>
      <c r="D36130" t="s">
        <v>1259</v>
      </c>
      <c r="E36130">
        <v>36011</v>
      </c>
      <c r="F36130">
        <v>201912</v>
      </c>
      <c r="G36130">
        <v>-5.5259999999999998</v>
      </c>
      <c r="H36130">
        <v>2.2530000000000001</v>
      </c>
      <c r="I36130">
        <v>-1.6359999999999999</v>
      </c>
      <c r="J36130" t="e">
        <f>VLOOKUP(A36130,'NHL Team Location'!A:A,1,FALSE)</f>
        <v>#N/A</v>
      </c>
    </row>
    <row r="36131" spans="1:10" x14ac:dyDescent="0.45">
      <c r="A36131" t="str">
        <f t="shared" si="564"/>
        <v>Chautauqua NY</v>
      </c>
      <c r="B36131" t="s">
        <v>1254</v>
      </c>
      <c r="C36131">
        <v>36</v>
      </c>
      <c r="D36131" t="s">
        <v>619</v>
      </c>
      <c r="E36131">
        <v>36013</v>
      </c>
      <c r="F36131">
        <v>201912</v>
      </c>
      <c r="G36131">
        <v>-4.1989999999999998</v>
      </c>
      <c r="H36131">
        <v>3.4910000000000001</v>
      </c>
      <c r="I36131">
        <v>-0.35399999999999998</v>
      </c>
      <c r="J36131" t="e">
        <f>VLOOKUP(A36131,'NHL Team Location'!A:A,1,FALSE)</f>
        <v>#N/A</v>
      </c>
    </row>
    <row r="36132" spans="1:10" x14ac:dyDescent="0.45">
      <c r="A36132" t="str">
        <f t="shared" si="564"/>
        <v>Chemung NY</v>
      </c>
      <c r="B36132" t="s">
        <v>1254</v>
      </c>
      <c r="C36132">
        <v>36</v>
      </c>
      <c r="D36132" t="s">
        <v>1260</v>
      </c>
      <c r="E36132">
        <v>36015</v>
      </c>
      <c r="F36132">
        <v>201912</v>
      </c>
      <c r="G36132">
        <v>-6.3970000000000002</v>
      </c>
      <c r="H36132">
        <v>2.4649999999999999</v>
      </c>
      <c r="I36132">
        <v>-1.966</v>
      </c>
      <c r="J36132" t="e">
        <f>VLOOKUP(A36132,'NHL Team Location'!A:A,1,FALSE)</f>
        <v>#N/A</v>
      </c>
    </row>
    <row r="36133" spans="1:10" x14ac:dyDescent="0.45">
      <c r="A36133" t="str">
        <f t="shared" si="564"/>
        <v>Chenango NY</v>
      </c>
      <c r="B36133" t="s">
        <v>1254</v>
      </c>
      <c r="C36133">
        <v>36</v>
      </c>
      <c r="D36133" t="s">
        <v>1261</v>
      </c>
      <c r="E36133">
        <v>36017</v>
      </c>
      <c r="F36133">
        <v>201912</v>
      </c>
      <c r="G36133">
        <v>-7.5640000000000001</v>
      </c>
      <c r="H36133">
        <v>1.36</v>
      </c>
      <c r="I36133">
        <v>-3.1019999999999999</v>
      </c>
      <c r="J36133" t="e">
        <f>VLOOKUP(A36133,'NHL Team Location'!A:A,1,FALSE)</f>
        <v>#N/A</v>
      </c>
    </row>
    <row r="36134" spans="1:10" x14ac:dyDescent="0.45">
      <c r="A36134" t="str">
        <f t="shared" si="564"/>
        <v>Clinton NY</v>
      </c>
      <c r="B36134" t="s">
        <v>1254</v>
      </c>
      <c r="C36134">
        <v>36</v>
      </c>
      <c r="D36134" t="s">
        <v>448</v>
      </c>
      <c r="E36134">
        <v>36019</v>
      </c>
      <c r="F36134">
        <v>201912</v>
      </c>
      <c r="G36134">
        <v>-8.8209999999999997</v>
      </c>
      <c r="H36134">
        <v>6.8000000000000005E-2</v>
      </c>
      <c r="I36134">
        <v>-4.3760000000000003</v>
      </c>
      <c r="J36134" t="e">
        <f>VLOOKUP(A36134,'NHL Team Location'!A:A,1,FALSE)</f>
        <v>#N/A</v>
      </c>
    </row>
    <row r="36135" spans="1:10" x14ac:dyDescent="0.45">
      <c r="A36135" t="str">
        <f t="shared" si="564"/>
        <v>Columbia NY</v>
      </c>
      <c r="B36135" t="s">
        <v>1254</v>
      </c>
      <c r="C36135">
        <v>36</v>
      </c>
      <c r="D36135" t="s">
        <v>87</v>
      </c>
      <c r="E36135">
        <v>36021</v>
      </c>
      <c r="F36135">
        <v>201912</v>
      </c>
      <c r="G36135">
        <v>-6.72</v>
      </c>
      <c r="H36135">
        <v>2.5459999999999998</v>
      </c>
      <c r="I36135">
        <v>-2.0870000000000002</v>
      </c>
      <c r="J36135" t="e">
        <f>VLOOKUP(A36135,'NHL Team Location'!A:A,1,FALSE)</f>
        <v>#N/A</v>
      </c>
    </row>
    <row r="36136" spans="1:10" x14ac:dyDescent="0.45">
      <c r="A36136" t="str">
        <f t="shared" si="564"/>
        <v>Cortland NY</v>
      </c>
      <c r="B36136" t="s">
        <v>1254</v>
      </c>
      <c r="C36136">
        <v>36</v>
      </c>
      <c r="D36136" t="s">
        <v>1262</v>
      </c>
      <c r="E36136">
        <v>36023</v>
      </c>
      <c r="F36136">
        <v>201912</v>
      </c>
      <c r="G36136">
        <v>-7.3579999999999997</v>
      </c>
      <c r="H36136">
        <v>0.92200000000000004</v>
      </c>
      <c r="I36136">
        <v>-3.218</v>
      </c>
      <c r="J36136" t="e">
        <f>VLOOKUP(A36136,'NHL Team Location'!A:A,1,FALSE)</f>
        <v>#N/A</v>
      </c>
    </row>
    <row r="36137" spans="1:10" x14ac:dyDescent="0.45">
      <c r="A36137" t="str">
        <f t="shared" si="564"/>
        <v>Delaware NY</v>
      </c>
      <c r="B36137" t="s">
        <v>1254</v>
      </c>
      <c r="C36137">
        <v>36</v>
      </c>
      <c r="D36137" t="s">
        <v>450</v>
      </c>
      <c r="E36137">
        <v>36025</v>
      </c>
      <c r="F36137">
        <v>201912</v>
      </c>
      <c r="G36137">
        <v>-8.77</v>
      </c>
      <c r="H36137">
        <v>1.5840000000000001</v>
      </c>
      <c r="I36137">
        <v>-3.593</v>
      </c>
      <c r="J36137" t="e">
        <f>VLOOKUP(A36137,'NHL Team Location'!A:A,1,FALSE)</f>
        <v>#N/A</v>
      </c>
    </row>
    <row r="36138" spans="1:10" x14ac:dyDescent="0.45">
      <c r="A36138" t="str">
        <f t="shared" si="564"/>
        <v>Dutchess NY</v>
      </c>
      <c r="B36138" t="s">
        <v>1254</v>
      </c>
      <c r="C36138">
        <v>36</v>
      </c>
      <c r="D36138" t="s">
        <v>1263</v>
      </c>
      <c r="E36138">
        <v>36027</v>
      </c>
      <c r="F36138">
        <v>201912</v>
      </c>
      <c r="G36138">
        <v>-6.4029999999999996</v>
      </c>
      <c r="H36138">
        <v>3.2370000000000001</v>
      </c>
      <c r="I36138">
        <v>-1.583</v>
      </c>
      <c r="J36138" t="e">
        <f>VLOOKUP(A36138,'NHL Team Location'!A:A,1,FALSE)</f>
        <v>#N/A</v>
      </c>
    </row>
    <row r="36139" spans="1:10" x14ac:dyDescent="0.45">
      <c r="A36139" t="str">
        <f t="shared" si="564"/>
        <v>Erie NY</v>
      </c>
      <c r="B36139" t="s">
        <v>1254</v>
      </c>
      <c r="C36139">
        <v>36</v>
      </c>
      <c r="D36139" t="s">
        <v>1264</v>
      </c>
      <c r="E36139">
        <v>36029</v>
      </c>
      <c r="F36139">
        <v>201912</v>
      </c>
      <c r="G36139">
        <v>-4.08</v>
      </c>
      <c r="H36139">
        <v>3.4390000000000001</v>
      </c>
      <c r="I36139">
        <v>-0.32</v>
      </c>
      <c r="J36139" t="str">
        <f>VLOOKUP(A36139,'NHL Team Location'!A:A,1,FALSE)</f>
        <v>Erie NY</v>
      </c>
    </row>
    <row r="36140" spans="1:10" x14ac:dyDescent="0.45">
      <c r="A36140" t="str">
        <f t="shared" si="564"/>
        <v>Essex NY</v>
      </c>
      <c r="B36140" t="s">
        <v>1254</v>
      </c>
      <c r="C36140">
        <v>36</v>
      </c>
      <c r="D36140" t="s">
        <v>789</v>
      </c>
      <c r="E36140">
        <v>36031</v>
      </c>
      <c r="F36140">
        <v>201912</v>
      </c>
      <c r="G36140">
        <v>-9.9979999999999993</v>
      </c>
      <c r="H36140">
        <v>-0.44900000000000001</v>
      </c>
      <c r="I36140">
        <v>-5.2240000000000002</v>
      </c>
      <c r="J36140" t="e">
        <f>VLOOKUP(A36140,'NHL Team Location'!A:A,1,FALSE)</f>
        <v>#N/A</v>
      </c>
    </row>
    <row r="36141" spans="1:10" x14ac:dyDescent="0.45">
      <c r="A36141" t="str">
        <f t="shared" si="564"/>
        <v>Franklin NY</v>
      </c>
      <c r="B36141" t="s">
        <v>1254</v>
      </c>
      <c r="C36141">
        <v>36</v>
      </c>
      <c r="D36141" t="s">
        <v>38</v>
      </c>
      <c r="E36141">
        <v>36033</v>
      </c>
      <c r="F36141">
        <v>201912</v>
      </c>
      <c r="G36141">
        <v>-10.438000000000001</v>
      </c>
      <c r="H36141">
        <v>-0.49199999999999999</v>
      </c>
      <c r="I36141">
        <v>-5.4649999999999999</v>
      </c>
      <c r="J36141" t="e">
        <f>VLOOKUP(A36141,'NHL Team Location'!A:A,1,FALSE)</f>
        <v>#N/A</v>
      </c>
    </row>
    <row r="36142" spans="1:10" x14ac:dyDescent="0.45">
      <c r="A36142" t="str">
        <f t="shared" si="564"/>
        <v>Fulton NY</v>
      </c>
      <c r="B36142" t="s">
        <v>1254</v>
      </c>
      <c r="C36142">
        <v>36</v>
      </c>
      <c r="D36142" t="s">
        <v>96</v>
      </c>
      <c r="E36142">
        <v>36035</v>
      </c>
      <c r="F36142">
        <v>201912</v>
      </c>
      <c r="G36142">
        <v>-9.0980000000000008</v>
      </c>
      <c r="H36142">
        <v>-0.60399999999999998</v>
      </c>
      <c r="I36142">
        <v>-4.851</v>
      </c>
      <c r="J36142" t="e">
        <f>VLOOKUP(A36142,'NHL Team Location'!A:A,1,FALSE)</f>
        <v>#N/A</v>
      </c>
    </row>
    <row r="36143" spans="1:10" x14ac:dyDescent="0.45">
      <c r="A36143" t="str">
        <f t="shared" si="564"/>
        <v>Genesee NY</v>
      </c>
      <c r="B36143" t="s">
        <v>1254</v>
      </c>
      <c r="C36143">
        <v>36</v>
      </c>
      <c r="D36143" t="s">
        <v>839</v>
      </c>
      <c r="E36143">
        <v>36037</v>
      </c>
      <c r="F36143">
        <v>201912</v>
      </c>
      <c r="G36143">
        <v>-4.6139999999999999</v>
      </c>
      <c r="H36143">
        <v>3.145</v>
      </c>
      <c r="I36143">
        <v>-0.73399999999999999</v>
      </c>
      <c r="J36143" t="e">
        <f>VLOOKUP(A36143,'NHL Team Location'!A:A,1,FALSE)</f>
        <v>#N/A</v>
      </c>
    </row>
    <row r="36144" spans="1:10" x14ac:dyDescent="0.45">
      <c r="A36144" t="str">
        <f t="shared" si="564"/>
        <v>Greene NY</v>
      </c>
      <c r="B36144" t="s">
        <v>1254</v>
      </c>
      <c r="C36144">
        <v>36</v>
      </c>
      <c r="D36144" t="s">
        <v>40</v>
      </c>
      <c r="E36144">
        <v>36039</v>
      </c>
      <c r="F36144">
        <v>201912</v>
      </c>
      <c r="G36144">
        <v>-7.649</v>
      </c>
      <c r="H36144">
        <v>1.9259999999999999</v>
      </c>
      <c r="I36144">
        <v>-2.8610000000000002</v>
      </c>
      <c r="J36144" t="e">
        <f>VLOOKUP(A36144,'NHL Team Location'!A:A,1,FALSE)</f>
        <v>#N/A</v>
      </c>
    </row>
    <row r="36145" spans="1:10" x14ac:dyDescent="0.45">
      <c r="A36145" t="str">
        <f t="shared" si="564"/>
        <v>Hamilton NY</v>
      </c>
      <c r="B36145" t="s">
        <v>1254</v>
      </c>
      <c r="C36145">
        <v>36</v>
      </c>
      <c r="D36145" t="s">
        <v>294</v>
      </c>
      <c r="E36145">
        <v>36041</v>
      </c>
      <c r="F36145">
        <v>201912</v>
      </c>
      <c r="G36145">
        <v>-10.849</v>
      </c>
      <c r="H36145">
        <v>-1.3029999999999999</v>
      </c>
      <c r="I36145">
        <v>-6.0759999999999996</v>
      </c>
      <c r="J36145" t="e">
        <f>VLOOKUP(A36145,'NHL Team Location'!A:A,1,FALSE)</f>
        <v>#N/A</v>
      </c>
    </row>
    <row r="36146" spans="1:10" x14ac:dyDescent="0.45">
      <c r="A36146" t="str">
        <f t="shared" si="564"/>
        <v>Herkimer NY</v>
      </c>
      <c r="B36146" t="s">
        <v>1254</v>
      </c>
      <c r="C36146">
        <v>36</v>
      </c>
      <c r="D36146" t="s">
        <v>1265</v>
      </c>
      <c r="E36146">
        <v>36043</v>
      </c>
      <c r="F36146">
        <v>201912</v>
      </c>
      <c r="G36146">
        <v>-9.9619999999999997</v>
      </c>
      <c r="H36146">
        <v>-0.61499999999999999</v>
      </c>
      <c r="I36146">
        <v>-5.2880000000000003</v>
      </c>
      <c r="J36146" t="e">
        <f>VLOOKUP(A36146,'NHL Team Location'!A:A,1,FALSE)</f>
        <v>#N/A</v>
      </c>
    </row>
    <row r="36147" spans="1:10" x14ac:dyDescent="0.45">
      <c r="A36147" t="str">
        <f t="shared" si="564"/>
        <v>Jefferson NY</v>
      </c>
      <c r="B36147" t="s">
        <v>1254</v>
      </c>
      <c r="C36147">
        <v>36</v>
      </c>
      <c r="D36147" t="s">
        <v>45</v>
      </c>
      <c r="E36147">
        <v>36045</v>
      </c>
      <c r="F36147">
        <v>201912</v>
      </c>
      <c r="G36147">
        <v>-7.6280000000000001</v>
      </c>
      <c r="H36147">
        <v>1.139</v>
      </c>
      <c r="I36147">
        <v>-3.2450000000000001</v>
      </c>
      <c r="J36147" t="e">
        <f>VLOOKUP(A36147,'NHL Team Location'!A:A,1,FALSE)</f>
        <v>#N/A</v>
      </c>
    </row>
    <row r="36148" spans="1:10" x14ac:dyDescent="0.45">
      <c r="A36148" t="str">
        <f t="shared" si="564"/>
        <v>Kings NY</v>
      </c>
      <c r="B36148" t="s">
        <v>1254</v>
      </c>
      <c r="C36148">
        <v>36</v>
      </c>
      <c r="D36148" t="s">
        <v>166</v>
      </c>
      <c r="E36148">
        <v>36047</v>
      </c>
      <c r="F36148">
        <v>201912</v>
      </c>
      <c r="G36148">
        <v>0.128</v>
      </c>
      <c r="H36148">
        <v>6.4569999999999999</v>
      </c>
      <c r="I36148">
        <v>3.2919999999999998</v>
      </c>
      <c r="J36148" t="e">
        <f>VLOOKUP(A36148,'NHL Team Location'!A:A,1,FALSE)</f>
        <v>#N/A</v>
      </c>
    </row>
    <row r="36149" spans="1:10" x14ac:dyDescent="0.45">
      <c r="A36149" t="str">
        <f t="shared" si="564"/>
        <v>Lewis NY</v>
      </c>
      <c r="B36149" t="s">
        <v>1254</v>
      </c>
      <c r="C36149">
        <v>36</v>
      </c>
      <c r="D36149" t="s">
        <v>511</v>
      </c>
      <c r="E36149">
        <v>36049</v>
      </c>
      <c r="F36149">
        <v>201912</v>
      </c>
      <c r="G36149">
        <v>-9.5679999999999996</v>
      </c>
      <c r="H36149">
        <v>-0.19900000000000001</v>
      </c>
      <c r="I36149">
        <v>-4.883</v>
      </c>
      <c r="J36149" t="e">
        <f>VLOOKUP(A36149,'NHL Team Location'!A:A,1,FALSE)</f>
        <v>#N/A</v>
      </c>
    </row>
    <row r="36150" spans="1:10" x14ac:dyDescent="0.45">
      <c r="A36150" t="str">
        <f t="shared" si="564"/>
        <v>Livingston NY</v>
      </c>
      <c r="B36150" t="s">
        <v>1254</v>
      </c>
      <c r="C36150">
        <v>36</v>
      </c>
      <c r="D36150" t="s">
        <v>546</v>
      </c>
      <c r="E36150">
        <v>36051</v>
      </c>
      <c r="F36150">
        <v>201912</v>
      </c>
      <c r="G36150">
        <v>-5.556</v>
      </c>
      <c r="H36150">
        <v>3.056</v>
      </c>
      <c r="I36150">
        <v>-1.25</v>
      </c>
      <c r="J36150" t="e">
        <f>VLOOKUP(A36150,'NHL Team Location'!A:A,1,FALSE)</f>
        <v>#N/A</v>
      </c>
    </row>
    <row r="36151" spans="1:10" x14ac:dyDescent="0.45">
      <c r="A36151" t="str">
        <f t="shared" si="564"/>
        <v>Madison NY</v>
      </c>
      <c r="B36151" t="s">
        <v>1254</v>
      </c>
      <c r="C36151">
        <v>36</v>
      </c>
      <c r="D36151" t="s">
        <v>53</v>
      </c>
      <c r="E36151">
        <v>36053</v>
      </c>
      <c r="F36151">
        <v>201912</v>
      </c>
      <c r="G36151">
        <v>-7.6550000000000002</v>
      </c>
      <c r="H36151">
        <v>1.1990000000000001</v>
      </c>
      <c r="I36151">
        <v>-3.2280000000000002</v>
      </c>
      <c r="J36151" t="e">
        <f>VLOOKUP(A36151,'NHL Team Location'!A:A,1,FALSE)</f>
        <v>#N/A</v>
      </c>
    </row>
    <row r="36152" spans="1:10" x14ac:dyDescent="0.45">
      <c r="A36152" t="str">
        <f t="shared" si="564"/>
        <v>Monroe NY</v>
      </c>
      <c r="B36152" t="s">
        <v>1254</v>
      </c>
      <c r="C36152">
        <v>36</v>
      </c>
      <c r="D36152" t="s">
        <v>58</v>
      </c>
      <c r="E36152">
        <v>36055</v>
      </c>
      <c r="F36152">
        <v>201912</v>
      </c>
      <c r="G36152">
        <v>-4.548</v>
      </c>
      <c r="H36152">
        <v>3.4329999999999998</v>
      </c>
      <c r="I36152">
        <v>-0.55700000000000005</v>
      </c>
      <c r="J36152" t="e">
        <f>VLOOKUP(A36152,'NHL Team Location'!A:A,1,FALSE)</f>
        <v>#N/A</v>
      </c>
    </row>
    <row r="36153" spans="1:10" x14ac:dyDescent="0.45">
      <c r="A36153" t="str">
        <f t="shared" si="564"/>
        <v>Montgomery NY</v>
      </c>
      <c r="B36153" t="s">
        <v>1254</v>
      </c>
      <c r="C36153">
        <v>36</v>
      </c>
      <c r="D36153" t="s">
        <v>59</v>
      </c>
      <c r="E36153">
        <v>36057</v>
      </c>
      <c r="F36153">
        <v>201912</v>
      </c>
      <c r="G36153">
        <v>-7.7050000000000001</v>
      </c>
      <c r="H36153">
        <v>1.1459999999999999</v>
      </c>
      <c r="I36153">
        <v>-3.28</v>
      </c>
      <c r="J36153" t="e">
        <f>VLOOKUP(A36153,'NHL Team Location'!A:A,1,FALSE)</f>
        <v>#N/A</v>
      </c>
    </row>
    <row r="36154" spans="1:10" x14ac:dyDescent="0.45">
      <c r="A36154" t="str">
        <f t="shared" si="564"/>
        <v>Nassau NY</v>
      </c>
      <c r="B36154" t="s">
        <v>1254</v>
      </c>
      <c r="C36154">
        <v>36</v>
      </c>
      <c r="D36154" t="s">
        <v>308</v>
      </c>
      <c r="E36154">
        <v>36059</v>
      </c>
      <c r="F36154">
        <v>201912</v>
      </c>
      <c r="G36154">
        <v>-0.94899999999999995</v>
      </c>
      <c r="H36154">
        <v>6.2889999999999997</v>
      </c>
      <c r="I36154">
        <v>2.67</v>
      </c>
      <c r="J36154" t="str">
        <f>VLOOKUP(A36154,'NHL Team Location'!A:A,1,FALSE)</f>
        <v>Nassau NY</v>
      </c>
    </row>
    <row r="36155" spans="1:10" x14ac:dyDescent="0.45">
      <c r="A36155" t="str">
        <f t="shared" si="564"/>
        <v>New York NY</v>
      </c>
      <c r="B36155" t="s">
        <v>1254</v>
      </c>
      <c r="C36155">
        <v>36</v>
      </c>
      <c r="D36155" t="s">
        <v>1266</v>
      </c>
      <c r="E36155">
        <v>36061</v>
      </c>
      <c r="F36155">
        <v>201912</v>
      </c>
      <c r="G36155">
        <v>0.216</v>
      </c>
      <c r="H36155">
        <v>6.3810000000000002</v>
      </c>
      <c r="I36155">
        <v>3.2989999999999999</v>
      </c>
      <c r="J36155" t="str">
        <f>VLOOKUP(A36155,'NHL Team Location'!A:A,1,FALSE)</f>
        <v>New York NY</v>
      </c>
    </row>
    <row r="36156" spans="1:10" x14ac:dyDescent="0.45">
      <c r="A36156" t="str">
        <f t="shared" si="564"/>
        <v>Niagara NY</v>
      </c>
      <c r="B36156" t="s">
        <v>1254</v>
      </c>
      <c r="C36156">
        <v>36</v>
      </c>
      <c r="D36156" t="s">
        <v>1267</v>
      </c>
      <c r="E36156">
        <v>36063</v>
      </c>
      <c r="F36156">
        <v>201912</v>
      </c>
      <c r="G36156">
        <v>-3.359</v>
      </c>
      <c r="H36156">
        <v>3.8370000000000002</v>
      </c>
      <c r="I36156">
        <v>0.23899999999999999</v>
      </c>
      <c r="J36156" t="e">
        <f>VLOOKUP(A36156,'NHL Team Location'!A:A,1,FALSE)</f>
        <v>#N/A</v>
      </c>
    </row>
    <row r="36157" spans="1:10" x14ac:dyDescent="0.45">
      <c r="A36157" t="str">
        <f t="shared" si="564"/>
        <v>Oneida NY</v>
      </c>
      <c r="B36157" t="s">
        <v>1254</v>
      </c>
      <c r="C36157">
        <v>36</v>
      </c>
      <c r="D36157" t="s">
        <v>514</v>
      </c>
      <c r="E36157">
        <v>36065</v>
      </c>
      <c r="F36157">
        <v>201912</v>
      </c>
      <c r="G36157">
        <v>-7.8019999999999996</v>
      </c>
      <c r="H36157">
        <v>0.86099999999999999</v>
      </c>
      <c r="I36157">
        <v>-3.4710000000000001</v>
      </c>
      <c r="J36157" t="e">
        <f>VLOOKUP(A36157,'NHL Team Location'!A:A,1,FALSE)</f>
        <v>#N/A</v>
      </c>
    </row>
    <row r="36158" spans="1:10" x14ac:dyDescent="0.45">
      <c r="A36158" t="str">
        <f t="shared" si="564"/>
        <v>Onondaga NY</v>
      </c>
      <c r="B36158" t="s">
        <v>1254</v>
      </c>
      <c r="C36158">
        <v>36</v>
      </c>
      <c r="D36158" t="s">
        <v>1268</v>
      </c>
      <c r="E36158">
        <v>36067</v>
      </c>
      <c r="F36158">
        <v>201912</v>
      </c>
      <c r="G36158">
        <v>-5.9640000000000004</v>
      </c>
      <c r="H36158">
        <v>2.0649999999999999</v>
      </c>
      <c r="I36158">
        <v>-1.9490000000000001</v>
      </c>
      <c r="J36158" t="e">
        <f>VLOOKUP(A36158,'NHL Team Location'!A:A,1,FALSE)</f>
        <v>#N/A</v>
      </c>
    </row>
    <row r="36159" spans="1:10" x14ac:dyDescent="0.45">
      <c r="A36159" t="str">
        <f t="shared" si="564"/>
        <v>Ontario NY</v>
      </c>
      <c r="B36159" t="s">
        <v>1254</v>
      </c>
      <c r="C36159">
        <v>36</v>
      </c>
      <c r="D36159" t="s">
        <v>1269</v>
      </c>
      <c r="E36159">
        <v>36069</v>
      </c>
      <c r="F36159">
        <v>201912</v>
      </c>
      <c r="G36159">
        <v>-5.1829999999999998</v>
      </c>
      <c r="H36159">
        <v>2.9620000000000002</v>
      </c>
      <c r="I36159">
        <v>-1.111</v>
      </c>
      <c r="J36159" t="e">
        <f>VLOOKUP(A36159,'NHL Team Location'!A:A,1,FALSE)</f>
        <v>#N/A</v>
      </c>
    </row>
    <row r="36160" spans="1:10" x14ac:dyDescent="0.45">
      <c r="A36160" t="str">
        <f t="shared" si="564"/>
        <v>Orange NY</v>
      </c>
      <c r="B36160" t="s">
        <v>1254</v>
      </c>
      <c r="C36160">
        <v>36</v>
      </c>
      <c r="D36160" t="s">
        <v>179</v>
      </c>
      <c r="E36160">
        <v>36071</v>
      </c>
      <c r="F36160">
        <v>201912</v>
      </c>
      <c r="G36160">
        <v>-5.0540000000000003</v>
      </c>
      <c r="H36160">
        <v>3.21</v>
      </c>
      <c r="I36160">
        <v>-0.92200000000000004</v>
      </c>
      <c r="J36160" t="e">
        <f>VLOOKUP(A36160,'NHL Team Location'!A:A,1,FALSE)</f>
        <v>#N/A</v>
      </c>
    </row>
    <row r="36161" spans="1:10" x14ac:dyDescent="0.45">
      <c r="A36161" t="str">
        <f t="shared" si="564"/>
        <v>Orleans NY</v>
      </c>
      <c r="B36161" t="s">
        <v>1254</v>
      </c>
      <c r="C36161">
        <v>36</v>
      </c>
      <c r="D36161" t="s">
        <v>761</v>
      </c>
      <c r="E36161">
        <v>36073</v>
      </c>
      <c r="F36161">
        <v>201912</v>
      </c>
      <c r="G36161">
        <v>-3.8140000000000001</v>
      </c>
      <c r="H36161">
        <v>3.641</v>
      </c>
      <c r="I36161">
        <v>-8.5999999999999993E-2</v>
      </c>
      <c r="J36161" t="e">
        <f>VLOOKUP(A36161,'NHL Team Location'!A:A,1,FALSE)</f>
        <v>#N/A</v>
      </c>
    </row>
    <row r="36162" spans="1:10" x14ac:dyDescent="0.45">
      <c r="A36162" t="str">
        <f t="shared" si="564"/>
        <v>Oswego NY</v>
      </c>
      <c r="B36162" t="s">
        <v>1254</v>
      </c>
      <c r="C36162">
        <v>36</v>
      </c>
      <c r="D36162" t="s">
        <v>1270</v>
      </c>
      <c r="E36162">
        <v>36075</v>
      </c>
      <c r="F36162">
        <v>201912</v>
      </c>
      <c r="G36162">
        <v>-6.4820000000000002</v>
      </c>
      <c r="H36162">
        <v>1.605</v>
      </c>
      <c r="I36162">
        <v>-2.4390000000000001</v>
      </c>
      <c r="J36162" t="e">
        <f>VLOOKUP(A36162,'NHL Team Location'!A:A,1,FALSE)</f>
        <v>#N/A</v>
      </c>
    </row>
    <row r="36163" spans="1:10" x14ac:dyDescent="0.45">
      <c r="A36163" t="str">
        <f t="shared" ref="A36163:A36226" si="565">CONCATENATE(D36163," ",B36163)</f>
        <v>Otsego NY</v>
      </c>
      <c r="B36163" t="s">
        <v>1254</v>
      </c>
      <c r="C36163">
        <v>36</v>
      </c>
      <c r="D36163" t="s">
        <v>876</v>
      </c>
      <c r="E36163">
        <v>36077</v>
      </c>
      <c r="F36163">
        <v>201912</v>
      </c>
      <c r="G36163">
        <v>-8.1609999999999996</v>
      </c>
      <c r="H36163">
        <v>1.2090000000000001</v>
      </c>
      <c r="I36163">
        <v>-3.476</v>
      </c>
      <c r="J36163" t="e">
        <f>VLOOKUP(A36163,'NHL Team Location'!A:A,1,FALSE)</f>
        <v>#N/A</v>
      </c>
    </row>
    <row r="36164" spans="1:10" x14ac:dyDescent="0.45">
      <c r="A36164" t="str">
        <f t="shared" si="565"/>
        <v>Putnam NY</v>
      </c>
      <c r="B36164" t="s">
        <v>1254</v>
      </c>
      <c r="C36164">
        <v>36</v>
      </c>
      <c r="D36164" t="s">
        <v>315</v>
      </c>
      <c r="E36164">
        <v>36079</v>
      </c>
      <c r="F36164">
        <v>201912</v>
      </c>
      <c r="G36164">
        <v>-5.2119999999999997</v>
      </c>
      <c r="H36164">
        <v>3.423</v>
      </c>
      <c r="I36164">
        <v>-0.89500000000000002</v>
      </c>
      <c r="J36164" t="e">
        <f>VLOOKUP(A36164,'NHL Team Location'!A:A,1,FALSE)</f>
        <v>#N/A</v>
      </c>
    </row>
    <row r="36165" spans="1:10" x14ac:dyDescent="0.45">
      <c r="A36165" t="str">
        <f t="shared" si="565"/>
        <v>Queens NY</v>
      </c>
      <c r="B36165" t="s">
        <v>1254</v>
      </c>
      <c r="C36165">
        <v>36</v>
      </c>
      <c r="D36165" t="s">
        <v>1271</v>
      </c>
      <c r="E36165">
        <v>36081</v>
      </c>
      <c r="F36165">
        <v>201912</v>
      </c>
      <c r="G36165">
        <v>5.1999999999999998E-2</v>
      </c>
      <c r="H36165">
        <v>6.4740000000000002</v>
      </c>
      <c r="I36165">
        <v>3.2629999999999999</v>
      </c>
      <c r="J36165" t="e">
        <f>VLOOKUP(A36165,'NHL Team Location'!A:A,1,FALSE)</f>
        <v>#N/A</v>
      </c>
    </row>
    <row r="36166" spans="1:10" x14ac:dyDescent="0.45">
      <c r="A36166" t="str">
        <f t="shared" si="565"/>
        <v>Rensselaer NY</v>
      </c>
      <c r="B36166" t="s">
        <v>1254</v>
      </c>
      <c r="C36166">
        <v>36</v>
      </c>
      <c r="D36166" t="s">
        <v>1272</v>
      </c>
      <c r="E36166">
        <v>36083</v>
      </c>
      <c r="F36166">
        <v>201912</v>
      </c>
      <c r="G36166">
        <v>-6.97</v>
      </c>
      <c r="H36166">
        <v>2.1800000000000002</v>
      </c>
      <c r="I36166">
        <v>-2.395</v>
      </c>
      <c r="J36166" t="e">
        <f>VLOOKUP(A36166,'NHL Team Location'!A:A,1,FALSE)</f>
        <v>#N/A</v>
      </c>
    </row>
    <row r="36167" spans="1:10" x14ac:dyDescent="0.45">
      <c r="A36167" t="str">
        <f t="shared" si="565"/>
        <v>Richmond NY</v>
      </c>
      <c r="B36167" t="s">
        <v>1254</v>
      </c>
      <c r="C36167">
        <v>36</v>
      </c>
      <c r="D36167" t="s">
        <v>405</v>
      </c>
      <c r="E36167">
        <v>36085</v>
      </c>
      <c r="F36167">
        <v>201912</v>
      </c>
      <c r="G36167">
        <v>-0.65900000000000003</v>
      </c>
      <c r="H36167">
        <v>6.6070000000000002</v>
      </c>
      <c r="I36167">
        <v>2.9740000000000002</v>
      </c>
      <c r="J36167" t="e">
        <f>VLOOKUP(A36167,'NHL Team Location'!A:A,1,FALSE)</f>
        <v>#N/A</v>
      </c>
    </row>
    <row r="36168" spans="1:10" x14ac:dyDescent="0.45">
      <c r="A36168" t="str">
        <f t="shared" si="565"/>
        <v>Rockland NY</v>
      </c>
      <c r="B36168" t="s">
        <v>1254</v>
      </c>
      <c r="C36168">
        <v>36</v>
      </c>
      <c r="D36168" t="s">
        <v>1273</v>
      </c>
      <c r="E36168">
        <v>36087</v>
      </c>
      <c r="F36168">
        <v>201912</v>
      </c>
      <c r="G36168">
        <v>-3.5510000000000002</v>
      </c>
      <c r="H36168">
        <v>4.4889999999999999</v>
      </c>
      <c r="I36168">
        <v>0.46899999999999997</v>
      </c>
      <c r="J36168" t="e">
        <f>VLOOKUP(A36168,'NHL Team Location'!A:A,1,FALSE)</f>
        <v>#N/A</v>
      </c>
    </row>
    <row r="36169" spans="1:10" x14ac:dyDescent="0.45">
      <c r="A36169" t="str">
        <f t="shared" si="565"/>
        <v>Saratoga NY</v>
      </c>
      <c r="B36169" t="s">
        <v>1254</v>
      </c>
      <c r="C36169">
        <v>36</v>
      </c>
      <c r="D36169" t="s">
        <v>1274</v>
      </c>
      <c r="E36169">
        <v>36091</v>
      </c>
      <c r="F36169">
        <v>201912</v>
      </c>
      <c r="G36169">
        <v>-7.4889999999999999</v>
      </c>
      <c r="H36169">
        <v>1.214</v>
      </c>
      <c r="I36169">
        <v>-3.1379999999999999</v>
      </c>
      <c r="J36169" t="e">
        <f>VLOOKUP(A36169,'NHL Team Location'!A:A,1,FALSE)</f>
        <v>#N/A</v>
      </c>
    </row>
    <row r="36170" spans="1:10" x14ac:dyDescent="0.45">
      <c r="A36170" t="str">
        <f t="shared" si="565"/>
        <v>Schenectady NY</v>
      </c>
      <c r="B36170" t="s">
        <v>1254</v>
      </c>
      <c r="C36170">
        <v>36</v>
      </c>
      <c r="D36170" t="s">
        <v>1275</v>
      </c>
      <c r="E36170">
        <v>36093</v>
      </c>
      <c r="F36170">
        <v>201912</v>
      </c>
      <c r="G36170">
        <v>-6.9820000000000002</v>
      </c>
      <c r="H36170">
        <v>1.7769999999999999</v>
      </c>
      <c r="I36170">
        <v>-2.6030000000000002</v>
      </c>
      <c r="J36170" t="e">
        <f>VLOOKUP(A36170,'NHL Team Location'!A:A,1,FALSE)</f>
        <v>#N/A</v>
      </c>
    </row>
    <row r="36171" spans="1:10" x14ac:dyDescent="0.45">
      <c r="A36171" t="str">
        <f t="shared" si="565"/>
        <v>Schoharie NY</v>
      </c>
      <c r="B36171" t="s">
        <v>1254</v>
      </c>
      <c r="C36171">
        <v>36</v>
      </c>
      <c r="D36171" t="s">
        <v>1276</v>
      </c>
      <c r="E36171">
        <v>36095</v>
      </c>
      <c r="F36171">
        <v>201912</v>
      </c>
      <c r="G36171">
        <v>-8.0440000000000005</v>
      </c>
      <c r="H36171">
        <v>1.488</v>
      </c>
      <c r="I36171">
        <v>-3.278</v>
      </c>
      <c r="J36171" t="e">
        <f>VLOOKUP(A36171,'NHL Team Location'!A:A,1,FALSE)</f>
        <v>#N/A</v>
      </c>
    </row>
    <row r="36172" spans="1:10" x14ac:dyDescent="0.45">
      <c r="A36172" t="str">
        <f t="shared" si="565"/>
        <v>Schuyler NY</v>
      </c>
      <c r="B36172" t="s">
        <v>1254</v>
      </c>
      <c r="C36172">
        <v>36</v>
      </c>
      <c r="D36172" t="s">
        <v>562</v>
      </c>
      <c r="E36172">
        <v>36097</v>
      </c>
      <c r="F36172">
        <v>201912</v>
      </c>
      <c r="G36172">
        <v>-6.0220000000000002</v>
      </c>
      <c r="H36172">
        <v>2.157</v>
      </c>
      <c r="I36172">
        <v>-1.9330000000000001</v>
      </c>
      <c r="J36172" t="e">
        <f>VLOOKUP(A36172,'NHL Team Location'!A:A,1,FALSE)</f>
        <v>#N/A</v>
      </c>
    </row>
    <row r="36173" spans="1:10" x14ac:dyDescent="0.45">
      <c r="A36173" t="str">
        <f t="shared" si="565"/>
        <v>Seneca NY</v>
      </c>
      <c r="B36173" t="s">
        <v>1254</v>
      </c>
      <c r="C36173">
        <v>36</v>
      </c>
      <c r="D36173" t="s">
        <v>1277</v>
      </c>
      <c r="E36173">
        <v>36099</v>
      </c>
      <c r="F36173">
        <v>201912</v>
      </c>
      <c r="G36173">
        <v>-4.806</v>
      </c>
      <c r="H36173">
        <v>2.8740000000000001</v>
      </c>
      <c r="I36173">
        <v>-0.96599999999999997</v>
      </c>
      <c r="J36173" t="e">
        <f>VLOOKUP(A36173,'NHL Team Location'!A:A,1,FALSE)</f>
        <v>#N/A</v>
      </c>
    </row>
    <row r="36174" spans="1:10" x14ac:dyDescent="0.45">
      <c r="A36174" t="str">
        <f t="shared" si="565"/>
        <v>St. Lawrence NY</v>
      </c>
      <c r="B36174" t="s">
        <v>1254</v>
      </c>
      <c r="C36174">
        <v>36</v>
      </c>
      <c r="D36174" t="s">
        <v>1278</v>
      </c>
      <c r="E36174">
        <v>36089</v>
      </c>
      <c r="F36174">
        <v>201912</v>
      </c>
      <c r="G36174">
        <v>-9.4039999999999999</v>
      </c>
      <c r="H36174">
        <v>8.0000000000000002E-3</v>
      </c>
      <c r="I36174">
        <v>-4.6980000000000004</v>
      </c>
      <c r="J36174" t="e">
        <f>VLOOKUP(A36174,'NHL Team Location'!A:A,1,FALSE)</f>
        <v>#N/A</v>
      </c>
    </row>
    <row r="36175" spans="1:10" x14ac:dyDescent="0.45">
      <c r="A36175" t="str">
        <f t="shared" si="565"/>
        <v>Steuben NY</v>
      </c>
      <c r="B36175" t="s">
        <v>1254</v>
      </c>
      <c r="C36175">
        <v>36</v>
      </c>
      <c r="D36175" t="s">
        <v>601</v>
      </c>
      <c r="E36175">
        <v>36101</v>
      </c>
      <c r="F36175">
        <v>201912</v>
      </c>
      <c r="G36175">
        <v>-6.6479999999999997</v>
      </c>
      <c r="H36175">
        <v>2.4420000000000002</v>
      </c>
      <c r="I36175">
        <v>-2.1030000000000002</v>
      </c>
      <c r="J36175" t="e">
        <f>VLOOKUP(A36175,'NHL Team Location'!A:A,1,FALSE)</f>
        <v>#N/A</v>
      </c>
    </row>
    <row r="36176" spans="1:10" x14ac:dyDescent="0.45">
      <c r="A36176" t="str">
        <f t="shared" si="565"/>
        <v>Suffolk NY</v>
      </c>
      <c r="B36176" t="s">
        <v>1254</v>
      </c>
      <c r="C36176">
        <v>36</v>
      </c>
      <c r="D36176" t="s">
        <v>794</v>
      </c>
      <c r="E36176">
        <v>36103</v>
      </c>
      <c r="F36176">
        <v>201912</v>
      </c>
      <c r="G36176">
        <v>-1.877</v>
      </c>
      <c r="H36176">
        <v>6.2969999999999997</v>
      </c>
      <c r="I36176">
        <v>2.21</v>
      </c>
      <c r="J36176" t="e">
        <f>VLOOKUP(A36176,'NHL Team Location'!A:A,1,FALSE)</f>
        <v>#N/A</v>
      </c>
    </row>
    <row r="36177" spans="1:10" x14ac:dyDescent="0.45">
      <c r="A36177" t="str">
        <f t="shared" si="565"/>
        <v>Sullivan NY</v>
      </c>
      <c r="B36177" t="s">
        <v>1254</v>
      </c>
      <c r="C36177">
        <v>36</v>
      </c>
      <c r="D36177" t="s">
        <v>602</v>
      </c>
      <c r="E36177">
        <v>36105</v>
      </c>
      <c r="F36177">
        <v>201912</v>
      </c>
      <c r="G36177">
        <v>-7.141</v>
      </c>
      <c r="H36177">
        <v>1.641</v>
      </c>
      <c r="I36177">
        <v>-2.75</v>
      </c>
      <c r="J36177" t="e">
        <f>VLOOKUP(A36177,'NHL Team Location'!A:A,1,FALSE)</f>
        <v>#N/A</v>
      </c>
    </row>
    <row r="36178" spans="1:10" x14ac:dyDescent="0.45">
      <c r="A36178" t="str">
        <f t="shared" si="565"/>
        <v>Tioga NY</v>
      </c>
      <c r="B36178" t="s">
        <v>1254</v>
      </c>
      <c r="C36178">
        <v>36</v>
      </c>
      <c r="D36178" t="s">
        <v>1279</v>
      </c>
      <c r="E36178">
        <v>36107</v>
      </c>
      <c r="F36178">
        <v>201912</v>
      </c>
      <c r="G36178">
        <v>-6.4969999999999999</v>
      </c>
      <c r="H36178">
        <v>2.0539999999999998</v>
      </c>
      <c r="I36178">
        <v>-2.222</v>
      </c>
      <c r="J36178" t="e">
        <f>VLOOKUP(A36178,'NHL Team Location'!A:A,1,FALSE)</f>
        <v>#N/A</v>
      </c>
    </row>
    <row r="36179" spans="1:10" x14ac:dyDescent="0.45">
      <c r="A36179" t="str">
        <f t="shared" si="565"/>
        <v>Tompkins NY</v>
      </c>
      <c r="B36179" t="s">
        <v>1254</v>
      </c>
      <c r="C36179">
        <v>36</v>
      </c>
      <c r="D36179" t="s">
        <v>1280</v>
      </c>
      <c r="E36179">
        <v>36109</v>
      </c>
      <c r="F36179">
        <v>201912</v>
      </c>
      <c r="G36179">
        <v>-6.1239999999999997</v>
      </c>
      <c r="H36179">
        <v>1.827</v>
      </c>
      <c r="I36179">
        <v>-2.149</v>
      </c>
      <c r="J36179" t="e">
        <f>VLOOKUP(A36179,'NHL Team Location'!A:A,1,FALSE)</f>
        <v>#N/A</v>
      </c>
    </row>
    <row r="36180" spans="1:10" x14ac:dyDescent="0.45">
      <c r="A36180" t="str">
        <f t="shared" si="565"/>
        <v>Ulster NY</v>
      </c>
      <c r="B36180" t="s">
        <v>1254</v>
      </c>
      <c r="C36180">
        <v>36</v>
      </c>
      <c r="D36180" t="s">
        <v>1281</v>
      </c>
      <c r="E36180">
        <v>36111</v>
      </c>
      <c r="F36180">
        <v>201912</v>
      </c>
      <c r="G36180">
        <v>-6.6319999999999997</v>
      </c>
      <c r="H36180">
        <v>2.3460000000000001</v>
      </c>
      <c r="I36180">
        <v>-2.1429999999999998</v>
      </c>
      <c r="J36180" t="e">
        <f>VLOOKUP(A36180,'NHL Team Location'!A:A,1,FALSE)</f>
        <v>#N/A</v>
      </c>
    </row>
    <row r="36181" spans="1:10" x14ac:dyDescent="0.45">
      <c r="A36181" t="str">
        <f t="shared" si="565"/>
        <v>Warren NY</v>
      </c>
      <c r="B36181" t="s">
        <v>1254</v>
      </c>
      <c r="C36181">
        <v>36</v>
      </c>
      <c r="D36181" t="s">
        <v>427</v>
      </c>
      <c r="E36181">
        <v>36113</v>
      </c>
      <c r="F36181">
        <v>201912</v>
      </c>
      <c r="G36181">
        <v>-9.1549999999999994</v>
      </c>
      <c r="H36181">
        <v>0.29399999999999998</v>
      </c>
      <c r="I36181">
        <v>-4.431</v>
      </c>
      <c r="J36181" t="e">
        <f>VLOOKUP(A36181,'NHL Team Location'!A:A,1,FALSE)</f>
        <v>#N/A</v>
      </c>
    </row>
    <row r="36182" spans="1:10" x14ac:dyDescent="0.45">
      <c r="A36182" t="str">
        <f t="shared" si="565"/>
        <v>Washington NY</v>
      </c>
      <c r="B36182" t="s">
        <v>1254</v>
      </c>
      <c r="C36182">
        <v>36</v>
      </c>
      <c r="D36182" t="s">
        <v>73</v>
      </c>
      <c r="E36182">
        <v>36115</v>
      </c>
      <c r="F36182">
        <v>201912</v>
      </c>
      <c r="G36182">
        <v>-7.8819999999999997</v>
      </c>
      <c r="H36182">
        <v>2.0990000000000002</v>
      </c>
      <c r="I36182">
        <v>-2.891</v>
      </c>
      <c r="J36182" t="e">
        <f>VLOOKUP(A36182,'NHL Team Location'!A:A,1,FALSE)</f>
        <v>#N/A</v>
      </c>
    </row>
    <row r="36183" spans="1:10" x14ac:dyDescent="0.45">
      <c r="A36183" t="str">
        <f t="shared" si="565"/>
        <v>Wayne NY</v>
      </c>
      <c r="B36183" t="s">
        <v>1254</v>
      </c>
      <c r="C36183">
        <v>36</v>
      </c>
      <c r="D36183" t="s">
        <v>428</v>
      </c>
      <c r="E36183">
        <v>36117</v>
      </c>
      <c r="F36183">
        <v>201912</v>
      </c>
      <c r="G36183">
        <v>-5.2629999999999999</v>
      </c>
      <c r="H36183">
        <v>2.95</v>
      </c>
      <c r="I36183">
        <v>-1.1559999999999999</v>
      </c>
      <c r="J36183" t="e">
        <f>VLOOKUP(A36183,'NHL Team Location'!A:A,1,FALSE)</f>
        <v>#N/A</v>
      </c>
    </row>
    <row r="36184" spans="1:10" x14ac:dyDescent="0.45">
      <c r="A36184" t="str">
        <f t="shared" si="565"/>
        <v>Westchester NY</v>
      </c>
      <c r="B36184" t="s">
        <v>1254</v>
      </c>
      <c r="C36184">
        <v>36</v>
      </c>
      <c r="D36184" t="s">
        <v>1282</v>
      </c>
      <c r="E36184">
        <v>36119</v>
      </c>
      <c r="F36184">
        <v>201912</v>
      </c>
      <c r="G36184">
        <v>-3.2120000000000002</v>
      </c>
      <c r="H36184">
        <v>4.7939999999999996</v>
      </c>
      <c r="I36184">
        <v>0.79100000000000004</v>
      </c>
      <c r="J36184" t="e">
        <f>VLOOKUP(A36184,'NHL Team Location'!A:A,1,FALSE)</f>
        <v>#N/A</v>
      </c>
    </row>
    <row r="36185" spans="1:10" x14ac:dyDescent="0.45">
      <c r="A36185" t="str">
        <f t="shared" si="565"/>
        <v>Wyoming NY</v>
      </c>
      <c r="B36185" t="s">
        <v>1254</v>
      </c>
      <c r="C36185">
        <v>36</v>
      </c>
      <c r="D36185" t="s">
        <v>1283</v>
      </c>
      <c r="E36185">
        <v>36121</v>
      </c>
      <c r="F36185">
        <v>201912</v>
      </c>
      <c r="G36185">
        <v>-5.7590000000000003</v>
      </c>
      <c r="H36185">
        <v>2.375</v>
      </c>
      <c r="I36185">
        <v>-1.6919999999999999</v>
      </c>
      <c r="J36185" t="e">
        <f>VLOOKUP(A36185,'NHL Team Location'!A:A,1,FALSE)</f>
        <v>#N/A</v>
      </c>
    </row>
    <row r="36186" spans="1:10" x14ac:dyDescent="0.45">
      <c r="A36186" t="str">
        <f t="shared" si="565"/>
        <v>Yates NY</v>
      </c>
      <c r="B36186" t="s">
        <v>1254</v>
      </c>
      <c r="C36186">
        <v>36</v>
      </c>
      <c r="D36186" t="s">
        <v>1284</v>
      </c>
      <c r="E36186">
        <v>36123</v>
      </c>
      <c r="F36186">
        <v>201912</v>
      </c>
      <c r="G36186">
        <v>-5.1840000000000002</v>
      </c>
      <c r="H36186">
        <v>2.6259999999999999</v>
      </c>
      <c r="I36186">
        <v>-1.2789999999999999</v>
      </c>
      <c r="J36186" t="e">
        <f>VLOOKUP(A36186,'NHL Team Location'!A:A,1,FALSE)</f>
        <v>#N/A</v>
      </c>
    </row>
    <row r="36187" spans="1:10" x14ac:dyDescent="0.45">
      <c r="A36187" t="str">
        <f t="shared" si="565"/>
        <v>Adams OH</v>
      </c>
      <c r="B36187" t="s">
        <v>1285</v>
      </c>
      <c r="C36187">
        <v>39</v>
      </c>
      <c r="D36187" t="s">
        <v>208</v>
      </c>
      <c r="E36187">
        <v>39001</v>
      </c>
      <c r="F36187">
        <v>201912</v>
      </c>
      <c r="G36187">
        <v>-1.6870000000000001</v>
      </c>
      <c r="H36187">
        <v>9.1630000000000003</v>
      </c>
      <c r="I36187">
        <v>3.738</v>
      </c>
      <c r="J36187" t="e">
        <f>VLOOKUP(A36187,'NHL Team Location'!A:A,1,FALSE)</f>
        <v>#N/A</v>
      </c>
    </row>
    <row r="36188" spans="1:10" x14ac:dyDescent="0.45">
      <c r="A36188" t="str">
        <f t="shared" si="565"/>
        <v>Allen OH</v>
      </c>
      <c r="B36188" t="s">
        <v>1285</v>
      </c>
      <c r="C36188">
        <v>39</v>
      </c>
      <c r="D36188" t="s">
        <v>573</v>
      </c>
      <c r="E36188">
        <v>39003</v>
      </c>
      <c r="F36188">
        <v>201912</v>
      </c>
      <c r="G36188">
        <v>-2.7959999999999998</v>
      </c>
      <c r="H36188">
        <v>5.6470000000000002</v>
      </c>
      <c r="I36188">
        <v>1.4259999999999999</v>
      </c>
      <c r="J36188" t="e">
        <f>VLOOKUP(A36188,'NHL Team Location'!A:A,1,FALSE)</f>
        <v>#N/A</v>
      </c>
    </row>
    <row r="36189" spans="1:10" x14ac:dyDescent="0.45">
      <c r="A36189" t="str">
        <f t="shared" si="565"/>
        <v>Ashland OH</v>
      </c>
      <c r="B36189" t="s">
        <v>1285</v>
      </c>
      <c r="C36189">
        <v>39</v>
      </c>
      <c r="D36189" t="s">
        <v>1286</v>
      </c>
      <c r="E36189">
        <v>39005</v>
      </c>
      <c r="F36189">
        <v>201912</v>
      </c>
      <c r="G36189">
        <v>-2.911</v>
      </c>
      <c r="H36189">
        <v>5.9980000000000002</v>
      </c>
      <c r="I36189">
        <v>1.5429999999999999</v>
      </c>
      <c r="J36189" t="e">
        <f>VLOOKUP(A36189,'NHL Team Location'!A:A,1,FALSE)</f>
        <v>#N/A</v>
      </c>
    </row>
    <row r="36190" spans="1:10" x14ac:dyDescent="0.45">
      <c r="A36190" t="str">
        <f t="shared" si="565"/>
        <v>Ashtabula OH</v>
      </c>
      <c r="B36190" t="s">
        <v>1285</v>
      </c>
      <c r="C36190">
        <v>39</v>
      </c>
      <c r="D36190" t="s">
        <v>1287</v>
      </c>
      <c r="E36190">
        <v>39007</v>
      </c>
      <c r="F36190">
        <v>201912</v>
      </c>
      <c r="G36190">
        <v>-2.2080000000000002</v>
      </c>
      <c r="H36190">
        <v>5.2850000000000001</v>
      </c>
      <c r="I36190">
        <v>1.5389999999999999</v>
      </c>
      <c r="J36190" t="e">
        <f>VLOOKUP(A36190,'NHL Team Location'!A:A,1,FALSE)</f>
        <v>#N/A</v>
      </c>
    </row>
    <row r="36191" spans="1:10" x14ac:dyDescent="0.45">
      <c r="A36191" t="str">
        <f t="shared" si="565"/>
        <v>Athens OH</v>
      </c>
      <c r="B36191" t="s">
        <v>1285</v>
      </c>
      <c r="C36191">
        <v>39</v>
      </c>
      <c r="D36191" t="s">
        <v>1288</v>
      </c>
      <c r="E36191">
        <v>39009</v>
      </c>
      <c r="F36191">
        <v>201912</v>
      </c>
      <c r="G36191">
        <v>-2.9329999999999998</v>
      </c>
      <c r="H36191">
        <v>8.3550000000000004</v>
      </c>
      <c r="I36191">
        <v>2.7109999999999999</v>
      </c>
      <c r="J36191" t="e">
        <f>VLOOKUP(A36191,'NHL Team Location'!A:A,1,FALSE)</f>
        <v>#N/A</v>
      </c>
    </row>
    <row r="36192" spans="1:10" x14ac:dyDescent="0.45">
      <c r="A36192" t="str">
        <f t="shared" si="565"/>
        <v>Auglaize OH</v>
      </c>
      <c r="B36192" t="s">
        <v>1285</v>
      </c>
      <c r="C36192">
        <v>39</v>
      </c>
      <c r="D36192" t="s">
        <v>1289</v>
      </c>
      <c r="E36192">
        <v>39011</v>
      </c>
      <c r="F36192">
        <v>201912</v>
      </c>
      <c r="G36192">
        <v>-3.089</v>
      </c>
      <c r="H36192">
        <v>5.53</v>
      </c>
      <c r="I36192">
        <v>1.2210000000000001</v>
      </c>
      <c r="J36192" t="e">
        <f>VLOOKUP(A36192,'NHL Team Location'!A:A,1,FALSE)</f>
        <v>#N/A</v>
      </c>
    </row>
    <row r="36193" spans="1:10" x14ac:dyDescent="0.45">
      <c r="A36193" t="str">
        <f t="shared" si="565"/>
        <v>Belmont OH</v>
      </c>
      <c r="B36193" t="s">
        <v>1285</v>
      </c>
      <c r="C36193">
        <v>39</v>
      </c>
      <c r="D36193" t="s">
        <v>1290</v>
      </c>
      <c r="E36193">
        <v>39013</v>
      </c>
      <c r="F36193">
        <v>201912</v>
      </c>
      <c r="G36193">
        <v>-2.65</v>
      </c>
      <c r="H36193">
        <v>6.4390000000000001</v>
      </c>
      <c r="I36193">
        <v>1.895</v>
      </c>
      <c r="J36193" t="e">
        <f>VLOOKUP(A36193,'NHL Team Location'!A:A,1,FALSE)</f>
        <v>#N/A</v>
      </c>
    </row>
    <row r="36194" spans="1:10" x14ac:dyDescent="0.45">
      <c r="A36194" t="str">
        <f t="shared" si="565"/>
        <v>Brown OH</v>
      </c>
      <c r="B36194" t="s">
        <v>1285</v>
      </c>
      <c r="C36194">
        <v>39</v>
      </c>
      <c r="D36194" t="s">
        <v>525</v>
      </c>
      <c r="E36194">
        <v>39015</v>
      </c>
      <c r="F36194">
        <v>201912</v>
      </c>
      <c r="G36194">
        <v>-1.71</v>
      </c>
      <c r="H36194">
        <v>8.9960000000000004</v>
      </c>
      <c r="I36194">
        <v>3.6429999999999998</v>
      </c>
      <c r="J36194" t="e">
        <f>VLOOKUP(A36194,'NHL Team Location'!A:A,1,FALSE)</f>
        <v>#N/A</v>
      </c>
    </row>
    <row r="36195" spans="1:10" x14ac:dyDescent="0.45">
      <c r="A36195" t="str">
        <f t="shared" si="565"/>
        <v>Butler OH</v>
      </c>
      <c r="B36195" t="s">
        <v>1285</v>
      </c>
      <c r="C36195">
        <v>39</v>
      </c>
      <c r="D36195" t="s">
        <v>15</v>
      </c>
      <c r="E36195">
        <v>39017</v>
      </c>
      <c r="F36195">
        <v>201912</v>
      </c>
      <c r="G36195">
        <v>-2.476</v>
      </c>
      <c r="H36195">
        <v>8.3049999999999997</v>
      </c>
      <c r="I36195">
        <v>2.915</v>
      </c>
      <c r="J36195" t="e">
        <f>VLOOKUP(A36195,'NHL Team Location'!A:A,1,FALSE)</f>
        <v>#N/A</v>
      </c>
    </row>
    <row r="36196" spans="1:10" x14ac:dyDescent="0.45">
      <c r="A36196" t="str">
        <f t="shared" si="565"/>
        <v>Carroll OH</v>
      </c>
      <c r="B36196" t="s">
        <v>1285</v>
      </c>
      <c r="C36196">
        <v>39</v>
      </c>
      <c r="D36196" t="s">
        <v>83</v>
      </c>
      <c r="E36196">
        <v>39019</v>
      </c>
      <c r="F36196">
        <v>201912</v>
      </c>
      <c r="G36196">
        <v>-2.6320000000000001</v>
      </c>
      <c r="H36196">
        <v>6.0919999999999996</v>
      </c>
      <c r="I36196">
        <v>1.73</v>
      </c>
      <c r="J36196" t="e">
        <f>VLOOKUP(A36196,'NHL Team Location'!A:A,1,FALSE)</f>
        <v>#N/A</v>
      </c>
    </row>
    <row r="36197" spans="1:10" x14ac:dyDescent="0.45">
      <c r="A36197" t="str">
        <f t="shared" si="565"/>
        <v>Champaign OH</v>
      </c>
      <c r="B36197" t="s">
        <v>1285</v>
      </c>
      <c r="C36197">
        <v>39</v>
      </c>
      <c r="D36197" t="s">
        <v>527</v>
      </c>
      <c r="E36197">
        <v>39021</v>
      </c>
      <c r="F36197">
        <v>201912</v>
      </c>
      <c r="G36197">
        <v>-3.49</v>
      </c>
      <c r="H36197">
        <v>5.9</v>
      </c>
      <c r="I36197">
        <v>1.2050000000000001</v>
      </c>
      <c r="J36197" t="e">
        <f>VLOOKUP(A36197,'NHL Team Location'!A:A,1,FALSE)</f>
        <v>#N/A</v>
      </c>
    </row>
    <row r="36198" spans="1:10" x14ac:dyDescent="0.45">
      <c r="A36198" t="str">
        <f t="shared" si="565"/>
        <v>Clark OH</v>
      </c>
      <c r="B36198" t="s">
        <v>1285</v>
      </c>
      <c r="C36198">
        <v>39</v>
      </c>
      <c r="D36198" t="s">
        <v>85</v>
      </c>
      <c r="E36198">
        <v>39023</v>
      </c>
      <c r="F36198">
        <v>201912</v>
      </c>
      <c r="G36198">
        <v>-3.1880000000000002</v>
      </c>
      <c r="H36198">
        <v>6.6260000000000003</v>
      </c>
      <c r="I36198">
        <v>1.7190000000000001</v>
      </c>
      <c r="J36198" t="e">
        <f>VLOOKUP(A36198,'NHL Team Location'!A:A,1,FALSE)</f>
        <v>#N/A</v>
      </c>
    </row>
    <row r="36199" spans="1:10" x14ac:dyDescent="0.45">
      <c r="A36199" t="str">
        <f t="shared" si="565"/>
        <v>Clermont OH</v>
      </c>
      <c r="B36199" t="s">
        <v>1285</v>
      </c>
      <c r="C36199">
        <v>39</v>
      </c>
      <c r="D36199" t="s">
        <v>1291</v>
      </c>
      <c r="E36199">
        <v>39025</v>
      </c>
      <c r="F36199">
        <v>201912</v>
      </c>
      <c r="G36199">
        <v>-1.165</v>
      </c>
      <c r="H36199">
        <v>9.1010000000000009</v>
      </c>
      <c r="I36199">
        <v>3.968</v>
      </c>
      <c r="J36199" t="e">
        <f>VLOOKUP(A36199,'NHL Team Location'!A:A,1,FALSE)</f>
        <v>#N/A</v>
      </c>
    </row>
    <row r="36200" spans="1:10" x14ac:dyDescent="0.45">
      <c r="A36200" t="str">
        <f t="shared" si="565"/>
        <v>Clinton OH</v>
      </c>
      <c r="B36200" t="s">
        <v>1285</v>
      </c>
      <c r="C36200">
        <v>39</v>
      </c>
      <c r="D36200" t="s">
        <v>448</v>
      </c>
      <c r="E36200">
        <v>39027</v>
      </c>
      <c r="F36200">
        <v>201912</v>
      </c>
      <c r="G36200">
        <v>-2.2250000000000001</v>
      </c>
      <c r="H36200">
        <v>7.5620000000000003</v>
      </c>
      <c r="I36200">
        <v>2.669</v>
      </c>
      <c r="J36200" t="e">
        <f>VLOOKUP(A36200,'NHL Team Location'!A:A,1,FALSE)</f>
        <v>#N/A</v>
      </c>
    </row>
    <row r="36201" spans="1:10" x14ac:dyDescent="0.45">
      <c r="A36201" t="str">
        <f t="shared" si="565"/>
        <v>Columbiana OH</v>
      </c>
      <c r="B36201" t="s">
        <v>1285</v>
      </c>
      <c r="C36201">
        <v>39</v>
      </c>
      <c r="D36201" t="s">
        <v>1292</v>
      </c>
      <c r="E36201">
        <v>39029</v>
      </c>
      <c r="F36201">
        <v>201912</v>
      </c>
      <c r="G36201">
        <v>-3.0409999999999999</v>
      </c>
      <c r="H36201">
        <v>5.8</v>
      </c>
      <c r="I36201">
        <v>1.38</v>
      </c>
      <c r="J36201" t="e">
        <f>VLOOKUP(A36201,'NHL Team Location'!A:A,1,FALSE)</f>
        <v>#N/A</v>
      </c>
    </row>
    <row r="36202" spans="1:10" x14ac:dyDescent="0.45">
      <c r="A36202" t="str">
        <f t="shared" si="565"/>
        <v>Coshocton OH</v>
      </c>
      <c r="B36202" t="s">
        <v>1285</v>
      </c>
      <c r="C36202">
        <v>39</v>
      </c>
      <c r="D36202" t="s">
        <v>1293</v>
      </c>
      <c r="E36202">
        <v>39031</v>
      </c>
      <c r="F36202">
        <v>201912</v>
      </c>
      <c r="G36202">
        <v>-3.1240000000000001</v>
      </c>
      <c r="H36202">
        <v>6.7969999999999997</v>
      </c>
      <c r="I36202">
        <v>1.8360000000000001</v>
      </c>
      <c r="J36202" t="e">
        <f>VLOOKUP(A36202,'NHL Team Location'!A:A,1,FALSE)</f>
        <v>#N/A</v>
      </c>
    </row>
    <row r="36203" spans="1:10" x14ac:dyDescent="0.45">
      <c r="A36203" t="str">
        <f t="shared" si="565"/>
        <v>Crawford OH</v>
      </c>
      <c r="B36203" t="s">
        <v>1285</v>
      </c>
      <c r="C36203">
        <v>39</v>
      </c>
      <c r="D36203" t="s">
        <v>90</v>
      </c>
      <c r="E36203">
        <v>39033</v>
      </c>
      <c r="F36203">
        <v>201912</v>
      </c>
      <c r="G36203">
        <v>-2.2360000000000002</v>
      </c>
      <c r="H36203">
        <v>6.2679999999999998</v>
      </c>
      <c r="I36203">
        <v>2.016</v>
      </c>
      <c r="J36203" t="e">
        <f>VLOOKUP(A36203,'NHL Team Location'!A:A,1,FALSE)</f>
        <v>#N/A</v>
      </c>
    </row>
    <row r="36204" spans="1:10" x14ac:dyDescent="0.45">
      <c r="A36204" t="str">
        <f t="shared" si="565"/>
        <v>Cuyahoga OH</v>
      </c>
      <c r="B36204" t="s">
        <v>1285</v>
      </c>
      <c r="C36204">
        <v>39</v>
      </c>
      <c r="D36204" t="s">
        <v>1294</v>
      </c>
      <c r="E36204">
        <v>39035</v>
      </c>
      <c r="F36204">
        <v>201912</v>
      </c>
      <c r="G36204">
        <v>-1.298</v>
      </c>
      <c r="H36204">
        <v>6.1989999999999998</v>
      </c>
      <c r="I36204">
        <v>2.4510000000000001</v>
      </c>
      <c r="J36204" t="e">
        <f>VLOOKUP(A36204,'NHL Team Location'!A:A,1,FALSE)</f>
        <v>#N/A</v>
      </c>
    </row>
    <row r="36205" spans="1:10" x14ac:dyDescent="0.45">
      <c r="A36205" t="str">
        <f t="shared" si="565"/>
        <v>Darke OH</v>
      </c>
      <c r="B36205" t="s">
        <v>1285</v>
      </c>
      <c r="C36205">
        <v>39</v>
      </c>
      <c r="D36205" t="s">
        <v>1295</v>
      </c>
      <c r="E36205">
        <v>39037</v>
      </c>
      <c r="F36205">
        <v>201912</v>
      </c>
      <c r="G36205">
        <v>-3.4039999999999999</v>
      </c>
      <c r="H36205">
        <v>5.7640000000000002</v>
      </c>
      <c r="I36205">
        <v>1.18</v>
      </c>
      <c r="J36205" t="e">
        <f>VLOOKUP(A36205,'NHL Team Location'!A:A,1,FALSE)</f>
        <v>#N/A</v>
      </c>
    </row>
    <row r="36206" spans="1:10" x14ac:dyDescent="0.45">
      <c r="A36206" t="str">
        <f t="shared" si="565"/>
        <v>Defiance OH</v>
      </c>
      <c r="B36206" t="s">
        <v>1285</v>
      </c>
      <c r="C36206">
        <v>39</v>
      </c>
      <c r="D36206" t="s">
        <v>1296</v>
      </c>
      <c r="E36206">
        <v>39039</v>
      </c>
      <c r="F36206">
        <v>201912</v>
      </c>
      <c r="G36206">
        <v>-3.331</v>
      </c>
      <c r="H36206">
        <v>5.3760000000000003</v>
      </c>
      <c r="I36206">
        <v>1.022</v>
      </c>
      <c r="J36206" t="e">
        <f>VLOOKUP(A36206,'NHL Team Location'!A:A,1,FALSE)</f>
        <v>#N/A</v>
      </c>
    </row>
    <row r="36207" spans="1:10" x14ac:dyDescent="0.45">
      <c r="A36207" t="str">
        <f t="shared" si="565"/>
        <v>Delaware OH</v>
      </c>
      <c r="B36207" t="s">
        <v>1285</v>
      </c>
      <c r="C36207">
        <v>39</v>
      </c>
      <c r="D36207" t="s">
        <v>450</v>
      </c>
      <c r="E36207">
        <v>39041</v>
      </c>
      <c r="F36207">
        <v>201912</v>
      </c>
      <c r="G36207">
        <v>-2.8140000000000001</v>
      </c>
      <c r="H36207">
        <v>6.3230000000000004</v>
      </c>
      <c r="I36207">
        <v>1.7549999999999999</v>
      </c>
      <c r="J36207" t="e">
        <f>VLOOKUP(A36207,'NHL Team Location'!A:A,1,FALSE)</f>
        <v>#N/A</v>
      </c>
    </row>
    <row r="36208" spans="1:10" x14ac:dyDescent="0.45">
      <c r="A36208" t="str">
        <f t="shared" si="565"/>
        <v>Erie OH</v>
      </c>
      <c r="B36208" t="s">
        <v>1285</v>
      </c>
      <c r="C36208">
        <v>39</v>
      </c>
      <c r="D36208" t="s">
        <v>1264</v>
      </c>
      <c r="E36208">
        <v>39043</v>
      </c>
      <c r="F36208">
        <v>201912</v>
      </c>
      <c r="G36208">
        <v>-1.4870000000000001</v>
      </c>
      <c r="H36208">
        <v>5.8470000000000004</v>
      </c>
      <c r="I36208">
        <v>2.1800000000000002</v>
      </c>
      <c r="J36208" t="e">
        <f>VLOOKUP(A36208,'NHL Team Location'!A:A,1,FALSE)</f>
        <v>#N/A</v>
      </c>
    </row>
    <row r="36209" spans="1:10" x14ac:dyDescent="0.45">
      <c r="A36209" t="str">
        <f t="shared" si="565"/>
        <v>Fairfield OH</v>
      </c>
      <c r="B36209" t="s">
        <v>1285</v>
      </c>
      <c r="C36209">
        <v>39</v>
      </c>
      <c r="D36209" t="s">
        <v>264</v>
      </c>
      <c r="E36209">
        <v>39045</v>
      </c>
      <c r="F36209">
        <v>201912</v>
      </c>
      <c r="G36209">
        <v>-3.2490000000000001</v>
      </c>
      <c r="H36209">
        <v>7.3849999999999998</v>
      </c>
      <c r="I36209">
        <v>2.0680000000000001</v>
      </c>
      <c r="J36209" t="e">
        <f>VLOOKUP(A36209,'NHL Team Location'!A:A,1,FALSE)</f>
        <v>#N/A</v>
      </c>
    </row>
    <row r="36210" spans="1:10" x14ac:dyDescent="0.45">
      <c r="A36210" t="str">
        <f t="shared" si="565"/>
        <v>Fayette OH</v>
      </c>
      <c r="B36210" t="s">
        <v>1285</v>
      </c>
      <c r="C36210">
        <v>39</v>
      </c>
      <c r="D36210" t="s">
        <v>37</v>
      </c>
      <c r="E36210">
        <v>39047</v>
      </c>
      <c r="F36210">
        <v>201912</v>
      </c>
      <c r="G36210">
        <v>-2.6240000000000001</v>
      </c>
      <c r="H36210">
        <v>7.2309999999999999</v>
      </c>
      <c r="I36210">
        <v>2.3039999999999998</v>
      </c>
      <c r="J36210" t="e">
        <f>VLOOKUP(A36210,'NHL Team Location'!A:A,1,FALSE)</f>
        <v>#N/A</v>
      </c>
    </row>
    <row r="36211" spans="1:10" x14ac:dyDescent="0.45">
      <c r="A36211" t="str">
        <f t="shared" si="565"/>
        <v>Franklin OH</v>
      </c>
      <c r="B36211" t="s">
        <v>1285</v>
      </c>
      <c r="C36211">
        <v>39</v>
      </c>
      <c r="D36211" t="s">
        <v>38</v>
      </c>
      <c r="E36211">
        <v>39049</v>
      </c>
      <c r="F36211">
        <v>201912</v>
      </c>
      <c r="G36211">
        <v>-2.5009999999999999</v>
      </c>
      <c r="H36211">
        <v>6.9669999999999996</v>
      </c>
      <c r="I36211">
        <v>2.2330000000000001</v>
      </c>
      <c r="J36211" t="str">
        <f>VLOOKUP(A36211,'NHL Team Location'!A:A,1,FALSE)</f>
        <v>Franklin OH</v>
      </c>
    </row>
    <row r="36212" spans="1:10" x14ac:dyDescent="0.45">
      <c r="A36212" t="str">
        <f t="shared" si="565"/>
        <v>Fulton OH</v>
      </c>
      <c r="B36212" t="s">
        <v>1285</v>
      </c>
      <c r="C36212">
        <v>39</v>
      </c>
      <c r="D36212" t="s">
        <v>96</v>
      </c>
      <c r="E36212">
        <v>39051</v>
      </c>
      <c r="F36212">
        <v>201912</v>
      </c>
      <c r="G36212">
        <v>-3.4369999999999998</v>
      </c>
      <c r="H36212">
        <v>5.3579999999999997</v>
      </c>
      <c r="I36212">
        <v>0.96</v>
      </c>
      <c r="J36212" t="e">
        <f>VLOOKUP(A36212,'NHL Team Location'!A:A,1,FALSE)</f>
        <v>#N/A</v>
      </c>
    </row>
    <row r="36213" spans="1:10" x14ac:dyDescent="0.45">
      <c r="A36213" t="str">
        <f t="shared" si="565"/>
        <v>Gallia OH</v>
      </c>
      <c r="B36213" t="s">
        <v>1285</v>
      </c>
      <c r="C36213">
        <v>39</v>
      </c>
      <c r="D36213" t="s">
        <v>1297</v>
      </c>
      <c r="E36213">
        <v>39053</v>
      </c>
      <c r="F36213">
        <v>201912</v>
      </c>
      <c r="G36213">
        <v>-1.4239999999999999</v>
      </c>
      <c r="H36213">
        <v>9.2360000000000007</v>
      </c>
      <c r="I36213">
        <v>3.9060000000000001</v>
      </c>
      <c r="J36213" t="e">
        <f>VLOOKUP(A36213,'NHL Team Location'!A:A,1,FALSE)</f>
        <v>#N/A</v>
      </c>
    </row>
    <row r="36214" spans="1:10" x14ac:dyDescent="0.45">
      <c r="A36214" t="str">
        <f t="shared" si="565"/>
        <v>Geauga OH</v>
      </c>
      <c r="B36214" t="s">
        <v>1285</v>
      </c>
      <c r="C36214">
        <v>39</v>
      </c>
      <c r="D36214" t="s">
        <v>1298</v>
      </c>
      <c r="E36214">
        <v>39055</v>
      </c>
      <c r="F36214">
        <v>201912</v>
      </c>
      <c r="G36214">
        <v>-3.286</v>
      </c>
      <c r="H36214">
        <v>5.0709999999999997</v>
      </c>
      <c r="I36214">
        <v>0.89200000000000002</v>
      </c>
      <c r="J36214" t="e">
        <f>VLOOKUP(A36214,'NHL Team Location'!A:A,1,FALSE)</f>
        <v>#N/A</v>
      </c>
    </row>
    <row r="36215" spans="1:10" x14ac:dyDescent="0.45">
      <c r="A36215" t="str">
        <f t="shared" si="565"/>
        <v>Greene OH</v>
      </c>
      <c r="B36215" t="s">
        <v>1285</v>
      </c>
      <c r="C36215">
        <v>39</v>
      </c>
      <c r="D36215" t="s">
        <v>40</v>
      </c>
      <c r="E36215">
        <v>39057</v>
      </c>
      <c r="F36215">
        <v>201912</v>
      </c>
      <c r="G36215">
        <v>-2.577</v>
      </c>
      <c r="H36215">
        <v>7.3479999999999999</v>
      </c>
      <c r="I36215">
        <v>2.3849999999999998</v>
      </c>
      <c r="J36215" t="e">
        <f>VLOOKUP(A36215,'NHL Team Location'!A:A,1,FALSE)</f>
        <v>#N/A</v>
      </c>
    </row>
    <row r="36216" spans="1:10" x14ac:dyDescent="0.45">
      <c r="A36216" t="str">
        <f t="shared" si="565"/>
        <v>Guernsey OH</v>
      </c>
      <c r="B36216" t="s">
        <v>1285</v>
      </c>
      <c r="C36216">
        <v>39</v>
      </c>
      <c r="D36216" t="s">
        <v>1299</v>
      </c>
      <c r="E36216">
        <v>39059</v>
      </c>
      <c r="F36216">
        <v>201912</v>
      </c>
      <c r="G36216">
        <v>-3.169</v>
      </c>
      <c r="H36216">
        <v>7.0529999999999999</v>
      </c>
      <c r="I36216">
        <v>1.9419999999999999</v>
      </c>
      <c r="J36216" t="e">
        <f>VLOOKUP(A36216,'NHL Team Location'!A:A,1,FALSE)</f>
        <v>#N/A</v>
      </c>
    </row>
    <row r="36217" spans="1:10" x14ac:dyDescent="0.45">
      <c r="A36217" t="str">
        <f t="shared" si="565"/>
        <v>Hamilton OH</v>
      </c>
      <c r="B36217" t="s">
        <v>1285</v>
      </c>
      <c r="C36217">
        <v>39</v>
      </c>
      <c r="D36217" t="s">
        <v>294</v>
      </c>
      <c r="E36217">
        <v>39061</v>
      </c>
      <c r="F36217">
        <v>201912</v>
      </c>
      <c r="G36217">
        <v>-1.8180000000000001</v>
      </c>
      <c r="H36217">
        <v>8.94</v>
      </c>
      <c r="I36217">
        <v>3.5609999999999999</v>
      </c>
      <c r="J36217" t="e">
        <f>VLOOKUP(A36217,'NHL Team Location'!A:A,1,FALSE)</f>
        <v>#N/A</v>
      </c>
    </row>
    <row r="36218" spans="1:10" x14ac:dyDescent="0.45">
      <c r="A36218" t="str">
        <f t="shared" si="565"/>
        <v>Hancock OH</v>
      </c>
      <c r="B36218" t="s">
        <v>1285</v>
      </c>
      <c r="C36218">
        <v>39</v>
      </c>
      <c r="D36218" t="s">
        <v>378</v>
      </c>
      <c r="E36218">
        <v>39063</v>
      </c>
      <c r="F36218">
        <v>201912</v>
      </c>
      <c r="G36218">
        <v>-2.17</v>
      </c>
      <c r="H36218">
        <v>5.9880000000000004</v>
      </c>
      <c r="I36218">
        <v>1.909</v>
      </c>
      <c r="J36218" t="e">
        <f>VLOOKUP(A36218,'NHL Team Location'!A:A,1,FALSE)</f>
        <v>#N/A</v>
      </c>
    </row>
    <row r="36219" spans="1:10" x14ac:dyDescent="0.45">
      <c r="A36219" t="str">
        <f t="shared" si="565"/>
        <v>Hardin OH</v>
      </c>
      <c r="B36219" t="s">
        <v>1285</v>
      </c>
      <c r="C36219">
        <v>39</v>
      </c>
      <c r="D36219" t="s">
        <v>457</v>
      </c>
      <c r="E36219">
        <v>39065</v>
      </c>
      <c r="F36219">
        <v>201912</v>
      </c>
      <c r="G36219">
        <v>-2.8679999999999999</v>
      </c>
      <c r="H36219">
        <v>5.92</v>
      </c>
      <c r="I36219">
        <v>1.526</v>
      </c>
      <c r="J36219" t="e">
        <f>VLOOKUP(A36219,'NHL Team Location'!A:A,1,FALSE)</f>
        <v>#N/A</v>
      </c>
    </row>
    <row r="36220" spans="1:10" x14ac:dyDescent="0.45">
      <c r="A36220" t="str">
        <f t="shared" si="565"/>
        <v>Harrison OH</v>
      </c>
      <c r="B36220" t="s">
        <v>1285</v>
      </c>
      <c r="C36220">
        <v>39</v>
      </c>
      <c r="D36220" t="s">
        <v>458</v>
      </c>
      <c r="E36220">
        <v>39067</v>
      </c>
      <c r="F36220">
        <v>201912</v>
      </c>
      <c r="G36220">
        <v>-2.62</v>
      </c>
      <c r="H36220">
        <v>6.3739999999999997</v>
      </c>
      <c r="I36220">
        <v>1.877</v>
      </c>
      <c r="J36220" t="e">
        <f>VLOOKUP(A36220,'NHL Team Location'!A:A,1,FALSE)</f>
        <v>#N/A</v>
      </c>
    </row>
    <row r="36221" spans="1:10" x14ac:dyDescent="0.45">
      <c r="A36221" t="str">
        <f t="shared" si="565"/>
        <v>Henry OH</v>
      </c>
      <c r="B36221" t="s">
        <v>1285</v>
      </c>
      <c r="C36221">
        <v>39</v>
      </c>
      <c r="D36221" t="s">
        <v>42</v>
      </c>
      <c r="E36221">
        <v>39069</v>
      </c>
      <c r="F36221">
        <v>201912</v>
      </c>
      <c r="G36221">
        <v>-2.9249999999999998</v>
      </c>
      <c r="H36221">
        <v>5.5270000000000001</v>
      </c>
      <c r="I36221">
        <v>1.3009999999999999</v>
      </c>
      <c r="J36221" t="e">
        <f>VLOOKUP(A36221,'NHL Team Location'!A:A,1,FALSE)</f>
        <v>#N/A</v>
      </c>
    </row>
    <row r="36222" spans="1:10" x14ac:dyDescent="0.45">
      <c r="A36222" t="str">
        <f t="shared" si="565"/>
        <v>Highland OH</v>
      </c>
      <c r="B36222" t="s">
        <v>1285</v>
      </c>
      <c r="C36222">
        <v>39</v>
      </c>
      <c r="D36222" t="s">
        <v>1300</v>
      </c>
      <c r="E36222">
        <v>39071</v>
      </c>
      <c r="F36222">
        <v>201912</v>
      </c>
      <c r="G36222">
        <v>-2.2759999999999998</v>
      </c>
      <c r="H36222">
        <v>8.2739999999999991</v>
      </c>
      <c r="I36222">
        <v>2.9990000000000001</v>
      </c>
      <c r="J36222" t="e">
        <f>VLOOKUP(A36222,'NHL Team Location'!A:A,1,FALSE)</f>
        <v>#N/A</v>
      </c>
    </row>
    <row r="36223" spans="1:10" x14ac:dyDescent="0.45">
      <c r="A36223" t="str">
        <f t="shared" si="565"/>
        <v>Hocking OH</v>
      </c>
      <c r="B36223" t="s">
        <v>1285</v>
      </c>
      <c r="C36223">
        <v>39</v>
      </c>
      <c r="D36223" t="s">
        <v>1301</v>
      </c>
      <c r="E36223">
        <v>39073</v>
      </c>
      <c r="F36223">
        <v>201912</v>
      </c>
      <c r="G36223">
        <v>-3.7149999999999999</v>
      </c>
      <c r="H36223">
        <v>7.8220000000000001</v>
      </c>
      <c r="I36223">
        <v>2.0539999999999998</v>
      </c>
      <c r="J36223" t="e">
        <f>VLOOKUP(A36223,'NHL Team Location'!A:A,1,FALSE)</f>
        <v>#N/A</v>
      </c>
    </row>
    <row r="36224" spans="1:10" x14ac:dyDescent="0.45">
      <c r="A36224" t="str">
        <f t="shared" si="565"/>
        <v>Holmes OH</v>
      </c>
      <c r="B36224" t="s">
        <v>1285</v>
      </c>
      <c r="C36224">
        <v>39</v>
      </c>
      <c r="D36224" t="s">
        <v>300</v>
      </c>
      <c r="E36224">
        <v>39075</v>
      </c>
      <c r="F36224">
        <v>201912</v>
      </c>
      <c r="G36224">
        <v>-3.4380000000000002</v>
      </c>
      <c r="H36224">
        <v>6.1349999999999998</v>
      </c>
      <c r="I36224">
        <v>1.349</v>
      </c>
      <c r="J36224" t="e">
        <f>VLOOKUP(A36224,'NHL Team Location'!A:A,1,FALSE)</f>
        <v>#N/A</v>
      </c>
    </row>
    <row r="36225" spans="1:10" x14ac:dyDescent="0.45">
      <c r="A36225" t="str">
        <f t="shared" si="565"/>
        <v>Huron OH</v>
      </c>
      <c r="B36225" t="s">
        <v>1285</v>
      </c>
      <c r="C36225">
        <v>39</v>
      </c>
      <c r="D36225" t="s">
        <v>846</v>
      </c>
      <c r="E36225">
        <v>39077</v>
      </c>
      <c r="F36225">
        <v>201912</v>
      </c>
      <c r="G36225">
        <v>-2.3719999999999999</v>
      </c>
      <c r="H36225">
        <v>6.0049999999999999</v>
      </c>
      <c r="I36225">
        <v>1.8169999999999999</v>
      </c>
      <c r="J36225" t="e">
        <f>VLOOKUP(A36225,'NHL Team Location'!A:A,1,FALSE)</f>
        <v>#N/A</v>
      </c>
    </row>
    <row r="36226" spans="1:10" x14ac:dyDescent="0.45">
      <c r="A36226" t="str">
        <f t="shared" si="565"/>
        <v>Jackson OH</v>
      </c>
      <c r="B36226" t="s">
        <v>1285</v>
      </c>
      <c r="C36226">
        <v>39</v>
      </c>
      <c r="D36226" t="s">
        <v>44</v>
      </c>
      <c r="E36226">
        <v>39079</v>
      </c>
      <c r="F36226">
        <v>201912</v>
      </c>
      <c r="G36226">
        <v>-1.988</v>
      </c>
      <c r="H36226">
        <v>8.5559999999999992</v>
      </c>
      <c r="I36226">
        <v>3.2839999999999998</v>
      </c>
      <c r="J36226" t="e">
        <f>VLOOKUP(A36226,'NHL Team Location'!A:A,1,FALSE)</f>
        <v>#N/A</v>
      </c>
    </row>
    <row r="36227" spans="1:10" x14ac:dyDescent="0.45">
      <c r="A36227" t="str">
        <f t="shared" ref="A36227:A36290" si="566">CONCATENATE(D36227," ",B36227)</f>
        <v>Jefferson OH</v>
      </c>
      <c r="B36227" t="s">
        <v>1285</v>
      </c>
      <c r="C36227">
        <v>39</v>
      </c>
      <c r="D36227" t="s">
        <v>45</v>
      </c>
      <c r="E36227">
        <v>39081</v>
      </c>
      <c r="F36227">
        <v>201912</v>
      </c>
      <c r="G36227">
        <v>-2.1139999999999999</v>
      </c>
      <c r="H36227">
        <v>6.1840000000000002</v>
      </c>
      <c r="I36227">
        <v>2.0350000000000001</v>
      </c>
      <c r="J36227" t="e">
        <f>VLOOKUP(A36227,'NHL Team Location'!A:A,1,FALSE)</f>
        <v>#N/A</v>
      </c>
    </row>
    <row r="36228" spans="1:10" x14ac:dyDescent="0.45">
      <c r="A36228" t="str">
        <f t="shared" si="566"/>
        <v>Knox OH</v>
      </c>
      <c r="B36228" t="s">
        <v>1285</v>
      </c>
      <c r="C36228">
        <v>39</v>
      </c>
      <c r="D36228" t="s">
        <v>544</v>
      </c>
      <c r="E36228">
        <v>39083</v>
      </c>
      <c r="F36228">
        <v>201912</v>
      </c>
      <c r="G36228">
        <v>-3.7120000000000002</v>
      </c>
      <c r="H36228">
        <v>5.9690000000000003</v>
      </c>
      <c r="I36228">
        <v>1.1279999999999999</v>
      </c>
      <c r="J36228" t="e">
        <f>VLOOKUP(A36228,'NHL Team Location'!A:A,1,FALSE)</f>
        <v>#N/A</v>
      </c>
    </row>
    <row r="36229" spans="1:10" x14ac:dyDescent="0.45">
      <c r="A36229" t="str">
        <f t="shared" si="566"/>
        <v>Lake OH</v>
      </c>
      <c r="B36229" t="s">
        <v>1285</v>
      </c>
      <c r="C36229">
        <v>39</v>
      </c>
      <c r="D36229" t="s">
        <v>167</v>
      </c>
      <c r="E36229">
        <v>39085</v>
      </c>
      <c r="F36229">
        <v>201912</v>
      </c>
      <c r="G36229">
        <v>-1.3160000000000001</v>
      </c>
      <c r="H36229">
        <v>5.9450000000000003</v>
      </c>
      <c r="I36229">
        <v>2.3149999999999999</v>
      </c>
      <c r="J36229" t="e">
        <f>VLOOKUP(A36229,'NHL Team Location'!A:A,1,FALSE)</f>
        <v>#N/A</v>
      </c>
    </row>
    <row r="36230" spans="1:10" x14ac:dyDescent="0.45">
      <c r="A36230" t="str">
        <f t="shared" si="566"/>
        <v>Lawrence OH</v>
      </c>
      <c r="B36230" t="s">
        <v>1285</v>
      </c>
      <c r="C36230">
        <v>39</v>
      </c>
      <c r="D36230" t="s">
        <v>48</v>
      </c>
      <c r="E36230">
        <v>39087</v>
      </c>
      <c r="F36230">
        <v>201912</v>
      </c>
      <c r="G36230">
        <v>-1.08</v>
      </c>
      <c r="H36230">
        <v>9.5210000000000008</v>
      </c>
      <c r="I36230">
        <v>4.2210000000000001</v>
      </c>
      <c r="J36230" t="e">
        <f>VLOOKUP(A36230,'NHL Team Location'!A:A,1,FALSE)</f>
        <v>#N/A</v>
      </c>
    </row>
    <row r="36231" spans="1:10" x14ac:dyDescent="0.45">
      <c r="A36231" t="str">
        <f t="shared" si="566"/>
        <v>Licking OH</v>
      </c>
      <c r="B36231" t="s">
        <v>1285</v>
      </c>
      <c r="C36231">
        <v>39</v>
      </c>
      <c r="D36231" t="s">
        <v>1302</v>
      </c>
      <c r="E36231">
        <v>39089</v>
      </c>
      <c r="F36231">
        <v>201912</v>
      </c>
      <c r="G36231">
        <v>-3.488</v>
      </c>
      <c r="H36231">
        <v>6.5819999999999999</v>
      </c>
      <c r="I36231">
        <v>1.5469999999999999</v>
      </c>
      <c r="J36231" t="e">
        <f>VLOOKUP(A36231,'NHL Team Location'!A:A,1,FALSE)</f>
        <v>#N/A</v>
      </c>
    </row>
    <row r="36232" spans="1:10" x14ac:dyDescent="0.45">
      <c r="A36232" t="str">
        <f t="shared" si="566"/>
        <v>Logan OH</v>
      </c>
      <c r="B36232" t="s">
        <v>1285</v>
      </c>
      <c r="C36232">
        <v>39</v>
      </c>
      <c r="D36232" t="s">
        <v>108</v>
      </c>
      <c r="E36232">
        <v>39091</v>
      </c>
      <c r="F36232">
        <v>201912</v>
      </c>
      <c r="G36232">
        <v>-3.4529999999999998</v>
      </c>
      <c r="H36232">
        <v>5.6390000000000002</v>
      </c>
      <c r="I36232">
        <v>1.093</v>
      </c>
      <c r="J36232" t="e">
        <f>VLOOKUP(A36232,'NHL Team Location'!A:A,1,FALSE)</f>
        <v>#N/A</v>
      </c>
    </row>
    <row r="36233" spans="1:10" x14ac:dyDescent="0.45">
      <c r="A36233" t="str">
        <f t="shared" si="566"/>
        <v>Lorain OH</v>
      </c>
      <c r="B36233" t="s">
        <v>1285</v>
      </c>
      <c r="C36233">
        <v>39</v>
      </c>
      <c r="D36233" t="s">
        <v>1303</v>
      </c>
      <c r="E36233">
        <v>39093</v>
      </c>
      <c r="F36233">
        <v>201912</v>
      </c>
      <c r="G36233">
        <v>-1.613</v>
      </c>
      <c r="H36233">
        <v>6.07</v>
      </c>
      <c r="I36233">
        <v>2.2290000000000001</v>
      </c>
      <c r="J36233" t="e">
        <f>VLOOKUP(A36233,'NHL Team Location'!A:A,1,FALSE)</f>
        <v>#N/A</v>
      </c>
    </row>
    <row r="36234" spans="1:10" x14ac:dyDescent="0.45">
      <c r="A36234" t="str">
        <f t="shared" si="566"/>
        <v>Lucas OH</v>
      </c>
      <c r="B36234" t="s">
        <v>1285</v>
      </c>
      <c r="C36234">
        <v>39</v>
      </c>
      <c r="D36234" t="s">
        <v>465</v>
      </c>
      <c r="E36234">
        <v>39095</v>
      </c>
      <c r="F36234">
        <v>201912</v>
      </c>
      <c r="G36234">
        <v>-2.137</v>
      </c>
      <c r="H36234">
        <v>5.6239999999999997</v>
      </c>
      <c r="I36234">
        <v>1.744</v>
      </c>
      <c r="J36234" t="e">
        <f>VLOOKUP(A36234,'NHL Team Location'!A:A,1,FALSE)</f>
        <v>#N/A</v>
      </c>
    </row>
    <row r="36235" spans="1:10" x14ac:dyDescent="0.45">
      <c r="A36235" t="str">
        <f t="shared" si="566"/>
        <v>Madison OH</v>
      </c>
      <c r="B36235" t="s">
        <v>1285</v>
      </c>
      <c r="C36235">
        <v>39</v>
      </c>
      <c r="D36235" t="s">
        <v>53</v>
      </c>
      <c r="E36235">
        <v>39097</v>
      </c>
      <c r="F36235">
        <v>201912</v>
      </c>
      <c r="G36235">
        <v>-2.9950000000000001</v>
      </c>
      <c r="H36235">
        <v>6.5890000000000004</v>
      </c>
      <c r="I36235">
        <v>1.7969999999999999</v>
      </c>
      <c r="J36235" t="e">
        <f>VLOOKUP(A36235,'NHL Team Location'!A:A,1,FALSE)</f>
        <v>#N/A</v>
      </c>
    </row>
    <row r="36236" spans="1:10" x14ac:dyDescent="0.45">
      <c r="A36236" t="str">
        <f t="shared" si="566"/>
        <v>Mahoning OH</v>
      </c>
      <c r="B36236" t="s">
        <v>1285</v>
      </c>
      <c r="C36236">
        <v>39</v>
      </c>
      <c r="D36236" t="s">
        <v>1304</v>
      </c>
      <c r="E36236">
        <v>39099</v>
      </c>
      <c r="F36236">
        <v>201912</v>
      </c>
      <c r="G36236">
        <v>-3.427</v>
      </c>
      <c r="H36236">
        <v>5.6360000000000001</v>
      </c>
      <c r="I36236">
        <v>1.1040000000000001</v>
      </c>
      <c r="J36236" t="e">
        <f>VLOOKUP(A36236,'NHL Team Location'!A:A,1,FALSE)</f>
        <v>#N/A</v>
      </c>
    </row>
    <row r="36237" spans="1:10" x14ac:dyDescent="0.45">
      <c r="A36237" t="str">
        <f t="shared" si="566"/>
        <v>Marion OH</v>
      </c>
      <c r="B36237" t="s">
        <v>1285</v>
      </c>
      <c r="C36237">
        <v>39</v>
      </c>
      <c r="D36237" t="s">
        <v>55</v>
      </c>
      <c r="E36237">
        <v>39101</v>
      </c>
      <c r="F36237">
        <v>201912</v>
      </c>
      <c r="G36237">
        <v>-2.6520000000000001</v>
      </c>
      <c r="H36237">
        <v>5.976</v>
      </c>
      <c r="I36237">
        <v>1.6619999999999999</v>
      </c>
      <c r="J36237" t="e">
        <f>VLOOKUP(A36237,'NHL Team Location'!A:A,1,FALSE)</f>
        <v>#N/A</v>
      </c>
    </row>
    <row r="36238" spans="1:10" x14ac:dyDescent="0.45">
      <c r="A36238" t="str">
        <f t="shared" si="566"/>
        <v>Medina OH</v>
      </c>
      <c r="B36238" t="s">
        <v>1285</v>
      </c>
      <c r="C36238">
        <v>39</v>
      </c>
      <c r="D36238" t="s">
        <v>1305</v>
      </c>
      <c r="E36238">
        <v>39103</v>
      </c>
      <c r="F36238">
        <v>201912</v>
      </c>
      <c r="G36238">
        <v>-2.3290000000000002</v>
      </c>
      <c r="H36238">
        <v>5.81</v>
      </c>
      <c r="I36238">
        <v>1.74</v>
      </c>
      <c r="J36238" t="e">
        <f>VLOOKUP(A36238,'NHL Team Location'!A:A,1,FALSE)</f>
        <v>#N/A</v>
      </c>
    </row>
    <row r="36239" spans="1:10" x14ac:dyDescent="0.45">
      <c r="A36239" t="str">
        <f t="shared" si="566"/>
        <v>Meigs OH</v>
      </c>
      <c r="B36239" t="s">
        <v>1285</v>
      </c>
      <c r="C36239">
        <v>39</v>
      </c>
      <c r="D36239" t="s">
        <v>1306</v>
      </c>
      <c r="E36239">
        <v>39105</v>
      </c>
      <c r="F36239">
        <v>201912</v>
      </c>
      <c r="G36239">
        <v>-2.0979999999999999</v>
      </c>
      <c r="H36239">
        <v>8.8420000000000005</v>
      </c>
      <c r="I36239">
        <v>3.3719999999999999</v>
      </c>
      <c r="J36239" t="e">
        <f>VLOOKUP(A36239,'NHL Team Location'!A:A,1,FALSE)</f>
        <v>#N/A</v>
      </c>
    </row>
    <row r="36240" spans="1:10" x14ac:dyDescent="0.45">
      <c r="A36240" t="str">
        <f t="shared" si="566"/>
        <v>Mercer OH</v>
      </c>
      <c r="B36240" t="s">
        <v>1285</v>
      </c>
      <c r="C36240">
        <v>39</v>
      </c>
      <c r="D36240" t="s">
        <v>554</v>
      </c>
      <c r="E36240">
        <v>39107</v>
      </c>
      <c r="F36240">
        <v>201912</v>
      </c>
      <c r="G36240">
        <v>-3.0880000000000001</v>
      </c>
      <c r="H36240">
        <v>5.5949999999999998</v>
      </c>
      <c r="I36240">
        <v>1.2529999999999999</v>
      </c>
      <c r="J36240" t="e">
        <f>VLOOKUP(A36240,'NHL Team Location'!A:A,1,FALSE)</f>
        <v>#N/A</v>
      </c>
    </row>
    <row r="36241" spans="1:10" x14ac:dyDescent="0.45">
      <c r="A36241" t="str">
        <f t="shared" si="566"/>
        <v>Miami OH</v>
      </c>
      <c r="B36241" t="s">
        <v>1285</v>
      </c>
      <c r="C36241">
        <v>39</v>
      </c>
      <c r="D36241" t="s">
        <v>589</v>
      </c>
      <c r="E36241">
        <v>39109</v>
      </c>
      <c r="F36241">
        <v>201912</v>
      </c>
      <c r="G36241">
        <v>-3.137</v>
      </c>
      <c r="H36241">
        <v>6.6550000000000002</v>
      </c>
      <c r="I36241">
        <v>1.7589999999999999</v>
      </c>
      <c r="J36241" t="e">
        <f>VLOOKUP(A36241,'NHL Team Location'!A:A,1,FALSE)</f>
        <v>#N/A</v>
      </c>
    </row>
    <row r="36242" spans="1:10" x14ac:dyDescent="0.45">
      <c r="A36242" t="str">
        <f t="shared" si="566"/>
        <v>Monroe OH</v>
      </c>
      <c r="B36242" t="s">
        <v>1285</v>
      </c>
      <c r="C36242">
        <v>39</v>
      </c>
      <c r="D36242" t="s">
        <v>58</v>
      </c>
      <c r="E36242">
        <v>39111</v>
      </c>
      <c r="F36242">
        <v>201912</v>
      </c>
      <c r="G36242">
        <v>-2.4620000000000002</v>
      </c>
      <c r="H36242">
        <v>7.1550000000000002</v>
      </c>
      <c r="I36242">
        <v>2.347</v>
      </c>
      <c r="J36242" t="e">
        <f>VLOOKUP(A36242,'NHL Team Location'!A:A,1,FALSE)</f>
        <v>#N/A</v>
      </c>
    </row>
    <row r="36243" spans="1:10" x14ac:dyDescent="0.45">
      <c r="A36243" t="str">
        <f t="shared" si="566"/>
        <v>Montgomery OH</v>
      </c>
      <c r="B36243" t="s">
        <v>1285</v>
      </c>
      <c r="C36243">
        <v>39</v>
      </c>
      <c r="D36243" t="s">
        <v>59</v>
      </c>
      <c r="E36243">
        <v>39113</v>
      </c>
      <c r="F36243">
        <v>201912</v>
      </c>
      <c r="G36243">
        <v>-2.7069999999999999</v>
      </c>
      <c r="H36243">
        <v>7.4870000000000001</v>
      </c>
      <c r="I36243">
        <v>2.39</v>
      </c>
      <c r="J36243" t="e">
        <f>VLOOKUP(A36243,'NHL Team Location'!A:A,1,FALSE)</f>
        <v>#N/A</v>
      </c>
    </row>
    <row r="36244" spans="1:10" x14ac:dyDescent="0.45">
      <c r="A36244" t="str">
        <f t="shared" si="566"/>
        <v>Morgan OH</v>
      </c>
      <c r="B36244" t="s">
        <v>1285</v>
      </c>
      <c r="C36244">
        <v>39</v>
      </c>
      <c r="D36244" t="s">
        <v>60</v>
      </c>
      <c r="E36244">
        <v>39115</v>
      </c>
      <c r="F36244">
        <v>201912</v>
      </c>
      <c r="G36244">
        <v>-3.2360000000000002</v>
      </c>
      <c r="H36244">
        <v>7.7919999999999998</v>
      </c>
      <c r="I36244">
        <v>2.278</v>
      </c>
      <c r="J36244" t="e">
        <f>VLOOKUP(A36244,'NHL Team Location'!A:A,1,FALSE)</f>
        <v>#N/A</v>
      </c>
    </row>
    <row r="36245" spans="1:10" x14ac:dyDescent="0.45">
      <c r="A36245" t="str">
        <f t="shared" si="566"/>
        <v>Morrow OH</v>
      </c>
      <c r="B36245" t="s">
        <v>1285</v>
      </c>
      <c r="C36245">
        <v>39</v>
      </c>
      <c r="D36245" t="s">
        <v>1307</v>
      </c>
      <c r="E36245">
        <v>39117</v>
      </c>
      <c r="F36245">
        <v>201912</v>
      </c>
      <c r="G36245">
        <v>-3.01</v>
      </c>
      <c r="H36245">
        <v>5.8869999999999996</v>
      </c>
      <c r="I36245">
        <v>1.4379999999999999</v>
      </c>
      <c r="J36245" t="e">
        <f>VLOOKUP(A36245,'NHL Team Location'!A:A,1,FALSE)</f>
        <v>#N/A</v>
      </c>
    </row>
    <row r="36246" spans="1:10" x14ac:dyDescent="0.45">
      <c r="A36246" t="str">
        <f t="shared" si="566"/>
        <v>Muskingum OH</v>
      </c>
      <c r="B36246" t="s">
        <v>1285</v>
      </c>
      <c r="C36246">
        <v>39</v>
      </c>
      <c r="D36246" t="s">
        <v>1308</v>
      </c>
      <c r="E36246">
        <v>39119</v>
      </c>
      <c r="F36246">
        <v>201912</v>
      </c>
      <c r="G36246">
        <v>-2.847</v>
      </c>
      <c r="H36246">
        <v>7.3760000000000003</v>
      </c>
      <c r="I36246">
        <v>2.2639999999999998</v>
      </c>
      <c r="J36246" t="e">
        <f>VLOOKUP(A36246,'NHL Team Location'!A:A,1,FALSE)</f>
        <v>#N/A</v>
      </c>
    </row>
    <row r="36247" spans="1:10" x14ac:dyDescent="0.45">
      <c r="A36247" t="str">
        <f t="shared" si="566"/>
        <v>Noble OH</v>
      </c>
      <c r="B36247" t="s">
        <v>1285</v>
      </c>
      <c r="C36247">
        <v>39</v>
      </c>
      <c r="D36247" t="s">
        <v>590</v>
      </c>
      <c r="E36247">
        <v>39121</v>
      </c>
      <c r="F36247">
        <v>201912</v>
      </c>
      <c r="G36247">
        <v>-3.016</v>
      </c>
      <c r="H36247">
        <v>7.4630000000000001</v>
      </c>
      <c r="I36247">
        <v>2.2240000000000002</v>
      </c>
      <c r="J36247" t="e">
        <f>VLOOKUP(A36247,'NHL Team Location'!A:A,1,FALSE)</f>
        <v>#N/A</v>
      </c>
    </row>
    <row r="36248" spans="1:10" x14ac:dyDescent="0.45">
      <c r="A36248" t="str">
        <f t="shared" si="566"/>
        <v>Ottawa OH</v>
      </c>
      <c r="B36248" t="s">
        <v>1285</v>
      </c>
      <c r="C36248">
        <v>39</v>
      </c>
      <c r="D36248" t="s">
        <v>654</v>
      </c>
      <c r="E36248">
        <v>39123</v>
      </c>
      <c r="F36248">
        <v>201912</v>
      </c>
      <c r="G36248">
        <v>-1.8420000000000001</v>
      </c>
      <c r="H36248">
        <v>5.4850000000000003</v>
      </c>
      <c r="I36248">
        <v>1.8220000000000001</v>
      </c>
      <c r="J36248" t="e">
        <f>VLOOKUP(A36248,'NHL Team Location'!A:A,1,FALSE)</f>
        <v>#N/A</v>
      </c>
    </row>
    <row r="36249" spans="1:10" x14ac:dyDescent="0.45">
      <c r="A36249" t="str">
        <f t="shared" si="566"/>
        <v>Paulding OH</v>
      </c>
      <c r="B36249" t="s">
        <v>1285</v>
      </c>
      <c r="C36249">
        <v>39</v>
      </c>
      <c r="D36249" t="s">
        <v>400</v>
      </c>
      <c r="E36249">
        <v>39125</v>
      </c>
      <c r="F36249">
        <v>201912</v>
      </c>
      <c r="G36249">
        <v>-3.448</v>
      </c>
      <c r="H36249">
        <v>5.218</v>
      </c>
      <c r="I36249">
        <v>0.88500000000000001</v>
      </c>
      <c r="J36249" t="e">
        <f>VLOOKUP(A36249,'NHL Team Location'!A:A,1,FALSE)</f>
        <v>#N/A</v>
      </c>
    </row>
    <row r="36250" spans="1:10" x14ac:dyDescent="0.45">
      <c r="A36250" t="str">
        <f t="shared" si="566"/>
        <v>Perry OH</v>
      </c>
      <c r="B36250" t="s">
        <v>1285</v>
      </c>
      <c r="C36250">
        <v>39</v>
      </c>
      <c r="D36250" t="s">
        <v>61</v>
      </c>
      <c r="E36250">
        <v>39127</v>
      </c>
      <c r="F36250">
        <v>201912</v>
      </c>
      <c r="G36250">
        <v>-3.419</v>
      </c>
      <c r="H36250">
        <v>7.5170000000000003</v>
      </c>
      <c r="I36250">
        <v>2.0489999999999999</v>
      </c>
      <c r="J36250" t="e">
        <f>VLOOKUP(A36250,'NHL Team Location'!A:A,1,FALSE)</f>
        <v>#N/A</v>
      </c>
    </row>
    <row r="36251" spans="1:10" x14ac:dyDescent="0.45">
      <c r="A36251" t="str">
        <f t="shared" si="566"/>
        <v>Pickaway OH</v>
      </c>
      <c r="B36251" t="s">
        <v>1285</v>
      </c>
      <c r="C36251">
        <v>39</v>
      </c>
      <c r="D36251" t="s">
        <v>1309</v>
      </c>
      <c r="E36251">
        <v>39129</v>
      </c>
      <c r="F36251">
        <v>201912</v>
      </c>
      <c r="G36251">
        <v>-2.4750000000000001</v>
      </c>
      <c r="H36251">
        <v>7.5129999999999999</v>
      </c>
      <c r="I36251">
        <v>2.5190000000000001</v>
      </c>
      <c r="J36251" t="e">
        <f>VLOOKUP(A36251,'NHL Team Location'!A:A,1,FALSE)</f>
        <v>#N/A</v>
      </c>
    </row>
    <row r="36252" spans="1:10" x14ac:dyDescent="0.45">
      <c r="A36252" t="str">
        <f t="shared" si="566"/>
        <v>Pike OH</v>
      </c>
      <c r="B36252" t="s">
        <v>1285</v>
      </c>
      <c r="C36252">
        <v>39</v>
      </c>
      <c r="D36252" t="s">
        <v>63</v>
      </c>
      <c r="E36252">
        <v>39131</v>
      </c>
      <c r="F36252">
        <v>201912</v>
      </c>
      <c r="G36252">
        <v>-1.8939999999999999</v>
      </c>
      <c r="H36252">
        <v>8.6300000000000008</v>
      </c>
      <c r="I36252">
        <v>3.3679999999999999</v>
      </c>
      <c r="J36252" t="e">
        <f>VLOOKUP(A36252,'NHL Team Location'!A:A,1,FALSE)</f>
        <v>#N/A</v>
      </c>
    </row>
    <row r="36253" spans="1:10" x14ac:dyDescent="0.45">
      <c r="A36253" t="str">
        <f t="shared" si="566"/>
        <v>Portage OH</v>
      </c>
      <c r="B36253" t="s">
        <v>1285</v>
      </c>
      <c r="C36253">
        <v>39</v>
      </c>
      <c r="D36253" t="s">
        <v>1310</v>
      </c>
      <c r="E36253">
        <v>39133</v>
      </c>
      <c r="F36253">
        <v>201912</v>
      </c>
      <c r="G36253">
        <v>-3.125</v>
      </c>
      <c r="H36253">
        <v>5.47</v>
      </c>
      <c r="I36253">
        <v>1.173</v>
      </c>
      <c r="J36253" t="e">
        <f>VLOOKUP(A36253,'NHL Team Location'!A:A,1,FALSE)</f>
        <v>#N/A</v>
      </c>
    </row>
    <row r="36254" spans="1:10" x14ac:dyDescent="0.45">
      <c r="A36254" t="str">
        <f t="shared" si="566"/>
        <v>Preble OH</v>
      </c>
      <c r="B36254" t="s">
        <v>1285</v>
      </c>
      <c r="C36254">
        <v>39</v>
      </c>
      <c r="D36254" t="s">
        <v>1311</v>
      </c>
      <c r="E36254">
        <v>39135</v>
      </c>
      <c r="F36254">
        <v>201912</v>
      </c>
      <c r="G36254">
        <v>-3.5219999999999998</v>
      </c>
      <c r="H36254">
        <v>6.6020000000000003</v>
      </c>
      <c r="I36254">
        <v>1.54</v>
      </c>
      <c r="J36254" t="e">
        <f>VLOOKUP(A36254,'NHL Team Location'!A:A,1,FALSE)</f>
        <v>#N/A</v>
      </c>
    </row>
    <row r="36255" spans="1:10" x14ac:dyDescent="0.45">
      <c r="A36255" t="str">
        <f t="shared" si="566"/>
        <v>Putnam OH</v>
      </c>
      <c r="B36255" t="s">
        <v>1285</v>
      </c>
      <c r="C36255">
        <v>39</v>
      </c>
      <c r="D36255" t="s">
        <v>315</v>
      </c>
      <c r="E36255">
        <v>39137</v>
      </c>
      <c r="F36255">
        <v>201912</v>
      </c>
      <c r="G36255">
        <v>-2.8660000000000001</v>
      </c>
      <c r="H36255">
        <v>5.5309999999999997</v>
      </c>
      <c r="I36255">
        <v>1.333</v>
      </c>
      <c r="J36255" t="e">
        <f>VLOOKUP(A36255,'NHL Team Location'!A:A,1,FALSE)</f>
        <v>#N/A</v>
      </c>
    </row>
    <row r="36256" spans="1:10" x14ac:dyDescent="0.45">
      <c r="A36256" t="str">
        <f t="shared" si="566"/>
        <v>Richland OH</v>
      </c>
      <c r="B36256" t="s">
        <v>1285</v>
      </c>
      <c r="C36256">
        <v>39</v>
      </c>
      <c r="D36256" t="s">
        <v>559</v>
      </c>
      <c r="E36256">
        <v>39139</v>
      </c>
      <c r="F36256">
        <v>201912</v>
      </c>
      <c r="G36256">
        <v>-2.6709999999999998</v>
      </c>
      <c r="H36256">
        <v>6.0620000000000003</v>
      </c>
      <c r="I36256">
        <v>1.6950000000000001</v>
      </c>
      <c r="J36256" t="e">
        <f>VLOOKUP(A36256,'NHL Team Location'!A:A,1,FALSE)</f>
        <v>#N/A</v>
      </c>
    </row>
    <row r="36257" spans="1:10" x14ac:dyDescent="0.45">
      <c r="A36257" t="str">
        <f t="shared" si="566"/>
        <v>Ross OH</v>
      </c>
      <c r="B36257" t="s">
        <v>1285</v>
      </c>
      <c r="C36257">
        <v>39</v>
      </c>
      <c r="D36257" t="s">
        <v>1312</v>
      </c>
      <c r="E36257">
        <v>39141</v>
      </c>
      <c r="F36257">
        <v>201912</v>
      </c>
      <c r="G36257">
        <v>-2.3119999999999998</v>
      </c>
      <c r="H36257">
        <v>7.9409999999999998</v>
      </c>
      <c r="I36257">
        <v>2.8149999999999999</v>
      </c>
      <c r="J36257" t="e">
        <f>VLOOKUP(A36257,'NHL Team Location'!A:A,1,FALSE)</f>
        <v>#N/A</v>
      </c>
    </row>
    <row r="36258" spans="1:10" x14ac:dyDescent="0.45">
      <c r="A36258" t="str">
        <f t="shared" si="566"/>
        <v>Sandusky OH</v>
      </c>
      <c r="B36258" t="s">
        <v>1285</v>
      </c>
      <c r="C36258">
        <v>39</v>
      </c>
      <c r="D36258" t="s">
        <v>1313</v>
      </c>
      <c r="E36258">
        <v>39143</v>
      </c>
      <c r="F36258">
        <v>201912</v>
      </c>
      <c r="G36258">
        <v>-2.4329999999999998</v>
      </c>
      <c r="H36258">
        <v>5.7969999999999997</v>
      </c>
      <c r="I36258">
        <v>1.6819999999999999</v>
      </c>
      <c r="J36258" t="e">
        <f>VLOOKUP(A36258,'NHL Team Location'!A:A,1,FALSE)</f>
        <v>#N/A</v>
      </c>
    </row>
    <row r="36259" spans="1:10" x14ac:dyDescent="0.45">
      <c r="A36259" t="str">
        <f t="shared" si="566"/>
        <v>Scioto OH</v>
      </c>
      <c r="B36259" t="s">
        <v>1285</v>
      </c>
      <c r="C36259">
        <v>39</v>
      </c>
      <c r="D36259" t="s">
        <v>1314</v>
      </c>
      <c r="E36259">
        <v>39145</v>
      </c>
      <c r="F36259">
        <v>201912</v>
      </c>
      <c r="G36259">
        <v>-1.768</v>
      </c>
      <c r="H36259">
        <v>9.0489999999999995</v>
      </c>
      <c r="I36259">
        <v>3.64</v>
      </c>
      <c r="J36259" t="e">
        <f>VLOOKUP(A36259,'NHL Team Location'!A:A,1,FALSE)</f>
        <v>#N/A</v>
      </c>
    </row>
    <row r="36260" spans="1:10" x14ac:dyDescent="0.45">
      <c r="A36260" t="str">
        <f t="shared" si="566"/>
        <v>Seneca OH</v>
      </c>
      <c r="B36260" t="s">
        <v>1285</v>
      </c>
      <c r="C36260">
        <v>39</v>
      </c>
      <c r="D36260" t="s">
        <v>1277</v>
      </c>
      <c r="E36260">
        <v>39147</v>
      </c>
      <c r="F36260">
        <v>201912</v>
      </c>
      <c r="G36260">
        <v>-2.367</v>
      </c>
      <c r="H36260">
        <v>5.9790000000000001</v>
      </c>
      <c r="I36260">
        <v>1.806</v>
      </c>
      <c r="J36260" t="e">
        <f>VLOOKUP(A36260,'NHL Team Location'!A:A,1,FALSE)</f>
        <v>#N/A</v>
      </c>
    </row>
    <row r="36261" spans="1:10" x14ac:dyDescent="0.45">
      <c r="A36261" t="str">
        <f t="shared" si="566"/>
        <v>Shelby OH</v>
      </c>
      <c r="B36261" t="s">
        <v>1285</v>
      </c>
      <c r="C36261">
        <v>39</v>
      </c>
      <c r="D36261" t="s">
        <v>66</v>
      </c>
      <c r="E36261">
        <v>39149</v>
      </c>
      <c r="F36261">
        <v>201912</v>
      </c>
      <c r="G36261">
        <v>-3.4550000000000001</v>
      </c>
      <c r="H36261">
        <v>5.8019999999999996</v>
      </c>
      <c r="I36261">
        <v>1.173</v>
      </c>
      <c r="J36261" t="e">
        <f>VLOOKUP(A36261,'NHL Team Location'!A:A,1,FALSE)</f>
        <v>#N/A</v>
      </c>
    </row>
    <row r="36262" spans="1:10" x14ac:dyDescent="0.45">
      <c r="A36262" t="str">
        <f t="shared" si="566"/>
        <v>Stark OH</v>
      </c>
      <c r="B36262" t="s">
        <v>1285</v>
      </c>
      <c r="C36262">
        <v>39</v>
      </c>
      <c r="D36262" t="s">
        <v>563</v>
      </c>
      <c r="E36262">
        <v>39151</v>
      </c>
      <c r="F36262">
        <v>201912</v>
      </c>
      <c r="G36262">
        <v>-2.2959999999999998</v>
      </c>
      <c r="H36262">
        <v>5.9109999999999996</v>
      </c>
      <c r="I36262">
        <v>1.8069999999999999</v>
      </c>
      <c r="J36262" t="e">
        <f>VLOOKUP(A36262,'NHL Team Location'!A:A,1,FALSE)</f>
        <v>#N/A</v>
      </c>
    </row>
    <row r="36263" spans="1:10" x14ac:dyDescent="0.45">
      <c r="A36263" t="str">
        <f t="shared" si="566"/>
        <v>Summit OH</v>
      </c>
      <c r="B36263" t="s">
        <v>1285</v>
      </c>
      <c r="C36263">
        <v>39</v>
      </c>
      <c r="D36263" t="s">
        <v>260</v>
      </c>
      <c r="E36263">
        <v>39153</v>
      </c>
      <c r="F36263">
        <v>201912</v>
      </c>
      <c r="G36263">
        <v>-1.93</v>
      </c>
      <c r="H36263">
        <v>5.8869999999999996</v>
      </c>
      <c r="I36263">
        <v>1.9790000000000001</v>
      </c>
      <c r="J36263" t="e">
        <f>VLOOKUP(A36263,'NHL Team Location'!A:A,1,FALSE)</f>
        <v>#N/A</v>
      </c>
    </row>
    <row r="36264" spans="1:10" x14ac:dyDescent="0.45">
      <c r="A36264" t="str">
        <f t="shared" si="566"/>
        <v>Trumbull OH</v>
      </c>
      <c r="B36264" t="s">
        <v>1285</v>
      </c>
      <c r="C36264">
        <v>39</v>
      </c>
      <c r="D36264" t="s">
        <v>1315</v>
      </c>
      <c r="E36264">
        <v>39155</v>
      </c>
      <c r="F36264">
        <v>201912</v>
      </c>
      <c r="G36264">
        <v>-3.2040000000000002</v>
      </c>
      <c r="H36264">
        <v>5.64</v>
      </c>
      <c r="I36264">
        <v>1.218</v>
      </c>
      <c r="J36264" t="e">
        <f>VLOOKUP(A36264,'NHL Team Location'!A:A,1,FALSE)</f>
        <v>#N/A</v>
      </c>
    </row>
    <row r="36265" spans="1:10" x14ac:dyDescent="0.45">
      <c r="A36265" t="str">
        <f t="shared" si="566"/>
        <v>Tuscarawas OH</v>
      </c>
      <c r="B36265" t="s">
        <v>1285</v>
      </c>
      <c r="C36265">
        <v>39</v>
      </c>
      <c r="D36265" t="s">
        <v>1316</v>
      </c>
      <c r="E36265">
        <v>39157</v>
      </c>
      <c r="F36265">
        <v>201912</v>
      </c>
      <c r="G36265">
        <v>-2.7450000000000001</v>
      </c>
      <c r="H36265">
        <v>6.4029999999999996</v>
      </c>
      <c r="I36265">
        <v>1.829</v>
      </c>
      <c r="J36265" t="e">
        <f>VLOOKUP(A36265,'NHL Team Location'!A:A,1,FALSE)</f>
        <v>#N/A</v>
      </c>
    </row>
    <row r="36266" spans="1:10" x14ac:dyDescent="0.45">
      <c r="A36266" t="str">
        <f t="shared" si="566"/>
        <v>Union OH</v>
      </c>
      <c r="B36266" t="s">
        <v>1285</v>
      </c>
      <c r="C36266">
        <v>39</v>
      </c>
      <c r="D36266" t="s">
        <v>129</v>
      </c>
      <c r="E36266">
        <v>39159</v>
      </c>
      <c r="F36266">
        <v>201912</v>
      </c>
      <c r="G36266">
        <v>-3.1179999999999999</v>
      </c>
      <c r="H36266">
        <v>6.1790000000000003</v>
      </c>
      <c r="I36266">
        <v>1.5309999999999999</v>
      </c>
      <c r="J36266" t="e">
        <f>VLOOKUP(A36266,'NHL Team Location'!A:A,1,FALSE)</f>
        <v>#N/A</v>
      </c>
    </row>
    <row r="36267" spans="1:10" x14ac:dyDescent="0.45">
      <c r="A36267" t="str">
        <f t="shared" si="566"/>
        <v>Van Wert OH</v>
      </c>
      <c r="B36267" t="s">
        <v>1285</v>
      </c>
      <c r="C36267">
        <v>39</v>
      </c>
      <c r="D36267" t="s">
        <v>1317</v>
      </c>
      <c r="E36267">
        <v>39161</v>
      </c>
      <c r="F36267">
        <v>201912</v>
      </c>
      <c r="G36267">
        <v>-3.0840000000000001</v>
      </c>
      <c r="H36267">
        <v>5.4039999999999999</v>
      </c>
      <c r="I36267">
        <v>1.1599999999999999</v>
      </c>
      <c r="J36267" t="e">
        <f>VLOOKUP(A36267,'NHL Team Location'!A:A,1,FALSE)</f>
        <v>#N/A</v>
      </c>
    </row>
    <row r="36268" spans="1:10" x14ac:dyDescent="0.45">
      <c r="A36268" t="str">
        <f t="shared" si="566"/>
        <v>Vinton OH</v>
      </c>
      <c r="B36268" t="s">
        <v>1285</v>
      </c>
      <c r="C36268">
        <v>39</v>
      </c>
      <c r="D36268" t="s">
        <v>1318</v>
      </c>
      <c r="E36268">
        <v>39163</v>
      </c>
      <c r="F36268">
        <v>201912</v>
      </c>
      <c r="G36268">
        <v>-2.952</v>
      </c>
      <c r="H36268">
        <v>8.3689999999999998</v>
      </c>
      <c r="I36268">
        <v>2.7080000000000002</v>
      </c>
      <c r="J36268" t="e">
        <f>VLOOKUP(A36268,'NHL Team Location'!A:A,1,FALSE)</f>
        <v>#N/A</v>
      </c>
    </row>
    <row r="36269" spans="1:10" x14ac:dyDescent="0.45">
      <c r="A36269" t="str">
        <f t="shared" si="566"/>
        <v>Warren OH</v>
      </c>
      <c r="B36269" t="s">
        <v>1285</v>
      </c>
      <c r="C36269">
        <v>39</v>
      </c>
      <c r="D36269" t="s">
        <v>427</v>
      </c>
      <c r="E36269">
        <v>39165</v>
      </c>
      <c r="F36269">
        <v>201912</v>
      </c>
      <c r="G36269">
        <v>-2.0569999999999999</v>
      </c>
      <c r="H36269">
        <v>8.202</v>
      </c>
      <c r="I36269">
        <v>3.0720000000000001</v>
      </c>
      <c r="J36269" t="e">
        <f>VLOOKUP(A36269,'NHL Team Location'!A:A,1,FALSE)</f>
        <v>#N/A</v>
      </c>
    </row>
    <row r="36270" spans="1:10" x14ac:dyDescent="0.45">
      <c r="A36270" t="str">
        <f t="shared" si="566"/>
        <v>Washington OH</v>
      </c>
      <c r="B36270" t="s">
        <v>1285</v>
      </c>
      <c r="C36270">
        <v>39</v>
      </c>
      <c r="D36270" t="s">
        <v>73</v>
      </c>
      <c r="E36270">
        <v>39167</v>
      </c>
      <c r="F36270">
        <v>201912</v>
      </c>
      <c r="G36270">
        <v>-2.0579999999999998</v>
      </c>
      <c r="H36270">
        <v>8.2929999999999993</v>
      </c>
      <c r="I36270">
        <v>3.1179999999999999</v>
      </c>
      <c r="J36270" t="e">
        <f>VLOOKUP(A36270,'NHL Team Location'!A:A,1,FALSE)</f>
        <v>#N/A</v>
      </c>
    </row>
    <row r="36271" spans="1:10" x14ac:dyDescent="0.45">
      <c r="A36271" t="str">
        <f t="shared" si="566"/>
        <v>Wayne OH</v>
      </c>
      <c r="B36271" t="s">
        <v>1285</v>
      </c>
      <c r="C36271">
        <v>39</v>
      </c>
      <c r="D36271" t="s">
        <v>428</v>
      </c>
      <c r="E36271">
        <v>39169</v>
      </c>
      <c r="F36271">
        <v>201912</v>
      </c>
      <c r="G36271">
        <v>-2.84</v>
      </c>
      <c r="H36271">
        <v>5.7720000000000002</v>
      </c>
      <c r="I36271">
        <v>1.466</v>
      </c>
      <c r="J36271" t="e">
        <f>VLOOKUP(A36271,'NHL Team Location'!A:A,1,FALSE)</f>
        <v>#N/A</v>
      </c>
    </row>
    <row r="36272" spans="1:10" x14ac:dyDescent="0.45">
      <c r="A36272" t="str">
        <f t="shared" si="566"/>
        <v>Williams OH</v>
      </c>
      <c r="B36272" t="s">
        <v>1285</v>
      </c>
      <c r="C36272">
        <v>39</v>
      </c>
      <c r="D36272" t="s">
        <v>1157</v>
      </c>
      <c r="E36272">
        <v>39171</v>
      </c>
      <c r="F36272">
        <v>201912</v>
      </c>
      <c r="G36272">
        <v>-3.87</v>
      </c>
      <c r="H36272">
        <v>4.984</v>
      </c>
      <c r="I36272">
        <v>0.55700000000000005</v>
      </c>
      <c r="J36272" t="e">
        <f>VLOOKUP(A36272,'NHL Team Location'!A:A,1,FALSE)</f>
        <v>#N/A</v>
      </c>
    </row>
    <row r="36273" spans="1:10" x14ac:dyDescent="0.45">
      <c r="A36273" t="str">
        <f t="shared" si="566"/>
        <v>Wood OH</v>
      </c>
      <c r="B36273" t="s">
        <v>1285</v>
      </c>
      <c r="C36273">
        <v>39</v>
      </c>
      <c r="D36273" t="s">
        <v>1319</v>
      </c>
      <c r="E36273">
        <v>39173</v>
      </c>
      <c r="F36273">
        <v>201912</v>
      </c>
      <c r="G36273">
        <v>-2.5409999999999999</v>
      </c>
      <c r="H36273">
        <v>5.6529999999999996</v>
      </c>
      <c r="I36273">
        <v>1.556</v>
      </c>
      <c r="J36273" t="e">
        <f>VLOOKUP(A36273,'NHL Team Location'!A:A,1,FALSE)</f>
        <v>#N/A</v>
      </c>
    </row>
    <row r="36274" spans="1:10" x14ac:dyDescent="0.45">
      <c r="A36274" t="str">
        <f t="shared" si="566"/>
        <v>Wyandot OH</v>
      </c>
      <c r="B36274" t="s">
        <v>1285</v>
      </c>
      <c r="C36274">
        <v>39</v>
      </c>
      <c r="D36274" t="s">
        <v>1320</v>
      </c>
      <c r="E36274">
        <v>39175</v>
      </c>
      <c r="F36274">
        <v>201912</v>
      </c>
      <c r="G36274">
        <v>-2.3889999999999998</v>
      </c>
      <c r="H36274">
        <v>6.1189999999999998</v>
      </c>
      <c r="I36274">
        <v>1.865</v>
      </c>
      <c r="J36274" t="e">
        <f>VLOOKUP(A36274,'NHL Team Location'!A:A,1,FALSE)</f>
        <v>#N/A</v>
      </c>
    </row>
    <row r="36275" spans="1:10" x14ac:dyDescent="0.45">
      <c r="A36275" t="str">
        <f t="shared" si="566"/>
        <v>Adair OK</v>
      </c>
      <c r="B36275" t="s">
        <v>1321</v>
      </c>
      <c r="C36275">
        <v>40</v>
      </c>
      <c r="D36275" t="s">
        <v>436</v>
      </c>
      <c r="E36275">
        <v>40001</v>
      </c>
      <c r="F36275">
        <v>201912</v>
      </c>
      <c r="G36275">
        <v>0.442</v>
      </c>
      <c r="H36275">
        <v>12.111000000000001</v>
      </c>
      <c r="I36275">
        <v>6.2759999999999998</v>
      </c>
      <c r="J36275" t="e">
        <f>VLOOKUP(A36275,'NHL Team Location'!A:A,1,FALSE)</f>
        <v>#N/A</v>
      </c>
    </row>
    <row r="36276" spans="1:10" x14ac:dyDescent="0.45">
      <c r="A36276" t="str">
        <f t="shared" si="566"/>
        <v>Alfalfa OK</v>
      </c>
      <c r="B36276" t="s">
        <v>1321</v>
      </c>
      <c r="C36276">
        <v>40</v>
      </c>
      <c r="D36276" t="s">
        <v>1322</v>
      </c>
      <c r="E36276">
        <v>40003</v>
      </c>
      <c r="F36276">
        <v>201912</v>
      </c>
      <c r="G36276">
        <v>-2.706</v>
      </c>
      <c r="H36276">
        <v>11.353</v>
      </c>
      <c r="I36276">
        <v>4.3239999999999998</v>
      </c>
      <c r="J36276" t="e">
        <f>VLOOKUP(A36276,'NHL Team Location'!A:A,1,FALSE)</f>
        <v>#N/A</v>
      </c>
    </row>
    <row r="36277" spans="1:10" x14ac:dyDescent="0.45">
      <c r="A36277" t="str">
        <f t="shared" si="566"/>
        <v>Atoka OK</v>
      </c>
      <c r="B36277" t="s">
        <v>1321</v>
      </c>
      <c r="C36277">
        <v>40</v>
      </c>
      <c r="D36277" t="s">
        <v>1323</v>
      </c>
      <c r="E36277">
        <v>40005</v>
      </c>
      <c r="F36277">
        <v>201912</v>
      </c>
      <c r="G36277">
        <v>0.47499999999999998</v>
      </c>
      <c r="H36277">
        <v>14.035</v>
      </c>
      <c r="I36277">
        <v>7.2549999999999999</v>
      </c>
      <c r="J36277" t="e">
        <f>VLOOKUP(A36277,'NHL Team Location'!A:A,1,FALSE)</f>
        <v>#N/A</v>
      </c>
    </row>
    <row r="36278" spans="1:10" x14ac:dyDescent="0.45">
      <c r="A36278" t="str">
        <f t="shared" si="566"/>
        <v>Beaver OK</v>
      </c>
      <c r="B36278" t="s">
        <v>1321</v>
      </c>
      <c r="C36278">
        <v>40</v>
      </c>
      <c r="D36278" t="s">
        <v>1324</v>
      </c>
      <c r="E36278">
        <v>40007</v>
      </c>
      <c r="F36278">
        <v>201912</v>
      </c>
      <c r="G36278">
        <v>-4.4539999999999997</v>
      </c>
      <c r="H36278">
        <v>12.167999999999999</v>
      </c>
      <c r="I36278">
        <v>3.8570000000000002</v>
      </c>
      <c r="J36278" t="e">
        <f>VLOOKUP(A36278,'NHL Team Location'!A:A,1,FALSE)</f>
        <v>#N/A</v>
      </c>
    </row>
    <row r="36279" spans="1:10" x14ac:dyDescent="0.45">
      <c r="A36279" t="str">
        <f t="shared" si="566"/>
        <v>Beckham OK</v>
      </c>
      <c r="B36279" t="s">
        <v>1321</v>
      </c>
      <c r="C36279">
        <v>40</v>
      </c>
      <c r="D36279" t="s">
        <v>1325</v>
      </c>
      <c r="E36279">
        <v>40009</v>
      </c>
      <c r="F36279">
        <v>201912</v>
      </c>
      <c r="G36279">
        <v>-2.4060000000000001</v>
      </c>
      <c r="H36279">
        <v>13.456</v>
      </c>
      <c r="I36279">
        <v>5.5250000000000004</v>
      </c>
      <c r="J36279" t="e">
        <f>VLOOKUP(A36279,'NHL Team Location'!A:A,1,FALSE)</f>
        <v>#N/A</v>
      </c>
    </row>
    <row r="36280" spans="1:10" x14ac:dyDescent="0.45">
      <c r="A36280" t="str">
        <f t="shared" si="566"/>
        <v>Blaine OK</v>
      </c>
      <c r="B36280" t="s">
        <v>1321</v>
      </c>
      <c r="C36280">
        <v>40</v>
      </c>
      <c r="D36280" t="s">
        <v>494</v>
      </c>
      <c r="E36280">
        <v>40011</v>
      </c>
      <c r="F36280">
        <v>201912</v>
      </c>
      <c r="G36280">
        <v>-1.4219999999999999</v>
      </c>
      <c r="H36280">
        <v>12.004</v>
      </c>
      <c r="I36280">
        <v>5.2910000000000004</v>
      </c>
      <c r="J36280" t="e">
        <f>VLOOKUP(A36280,'NHL Team Location'!A:A,1,FALSE)</f>
        <v>#N/A</v>
      </c>
    </row>
    <row r="36281" spans="1:10" x14ac:dyDescent="0.45">
      <c r="A36281" t="str">
        <f t="shared" si="566"/>
        <v>Bryan OK</v>
      </c>
      <c r="B36281" t="s">
        <v>1321</v>
      </c>
      <c r="C36281">
        <v>40</v>
      </c>
      <c r="D36281" t="s">
        <v>338</v>
      </c>
      <c r="E36281">
        <v>40013</v>
      </c>
      <c r="F36281">
        <v>201912</v>
      </c>
      <c r="G36281">
        <v>1.2569999999999999</v>
      </c>
      <c r="H36281">
        <v>14.444000000000001</v>
      </c>
      <c r="I36281">
        <v>7.85</v>
      </c>
      <c r="J36281" t="e">
        <f>VLOOKUP(A36281,'NHL Team Location'!A:A,1,FALSE)</f>
        <v>#N/A</v>
      </c>
    </row>
    <row r="36282" spans="1:10" x14ac:dyDescent="0.45">
      <c r="A36282" t="str">
        <f t="shared" si="566"/>
        <v>Caddo OK</v>
      </c>
      <c r="B36282" t="s">
        <v>1321</v>
      </c>
      <c r="C36282">
        <v>40</v>
      </c>
      <c r="D36282" t="s">
        <v>744</v>
      </c>
      <c r="E36282">
        <v>40015</v>
      </c>
      <c r="F36282">
        <v>201912</v>
      </c>
      <c r="G36282">
        <v>-1.0329999999999999</v>
      </c>
      <c r="H36282">
        <v>12.993</v>
      </c>
      <c r="I36282">
        <v>5.98</v>
      </c>
      <c r="J36282" t="e">
        <f>VLOOKUP(A36282,'NHL Team Location'!A:A,1,FALSE)</f>
        <v>#N/A</v>
      </c>
    </row>
    <row r="36283" spans="1:10" x14ac:dyDescent="0.45">
      <c r="A36283" t="str">
        <f t="shared" si="566"/>
        <v>Canadian OK</v>
      </c>
      <c r="B36283" t="s">
        <v>1321</v>
      </c>
      <c r="C36283">
        <v>40</v>
      </c>
      <c r="D36283" t="s">
        <v>1326</v>
      </c>
      <c r="E36283">
        <v>40017</v>
      </c>
      <c r="F36283">
        <v>201912</v>
      </c>
      <c r="G36283">
        <v>-0.66600000000000004</v>
      </c>
      <c r="H36283">
        <v>12.275</v>
      </c>
      <c r="I36283">
        <v>5.8040000000000003</v>
      </c>
      <c r="J36283" t="e">
        <f>VLOOKUP(A36283,'NHL Team Location'!A:A,1,FALSE)</f>
        <v>#N/A</v>
      </c>
    </row>
    <row r="36284" spans="1:10" x14ac:dyDescent="0.45">
      <c r="A36284" t="str">
        <f t="shared" si="566"/>
        <v>Carter OK</v>
      </c>
      <c r="B36284" t="s">
        <v>1321</v>
      </c>
      <c r="C36284">
        <v>40</v>
      </c>
      <c r="D36284" t="s">
        <v>695</v>
      </c>
      <c r="E36284">
        <v>40019</v>
      </c>
      <c r="F36284">
        <v>201912</v>
      </c>
      <c r="G36284">
        <v>0.49199999999999999</v>
      </c>
      <c r="H36284">
        <v>14.366</v>
      </c>
      <c r="I36284">
        <v>7.4290000000000003</v>
      </c>
      <c r="J36284" t="e">
        <f>VLOOKUP(A36284,'NHL Team Location'!A:A,1,FALSE)</f>
        <v>#N/A</v>
      </c>
    </row>
    <row r="36285" spans="1:10" x14ac:dyDescent="0.45">
      <c r="A36285" t="str">
        <f t="shared" si="566"/>
        <v>Cherokee OK</v>
      </c>
      <c r="B36285" t="s">
        <v>1321</v>
      </c>
      <c r="C36285">
        <v>40</v>
      </c>
      <c r="D36285" t="s">
        <v>18</v>
      </c>
      <c r="E36285">
        <v>40021</v>
      </c>
      <c r="F36285">
        <v>201912</v>
      </c>
      <c r="G36285">
        <v>0.16700000000000001</v>
      </c>
      <c r="H36285">
        <v>12.247999999999999</v>
      </c>
      <c r="I36285">
        <v>6.2069999999999999</v>
      </c>
      <c r="J36285" t="e">
        <f>VLOOKUP(A36285,'NHL Team Location'!A:A,1,FALSE)</f>
        <v>#N/A</v>
      </c>
    </row>
    <row r="36286" spans="1:10" x14ac:dyDescent="0.45">
      <c r="A36286" t="str">
        <f t="shared" si="566"/>
        <v>Choctaw OK</v>
      </c>
      <c r="B36286" t="s">
        <v>1321</v>
      </c>
      <c r="C36286">
        <v>40</v>
      </c>
      <c r="D36286" t="s">
        <v>20</v>
      </c>
      <c r="E36286">
        <v>40023</v>
      </c>
      <c r="F36286">
        <v>201912</v>
      </c>
      <c r="G36286">
        <v>1.6910000000000001</v>
      </c>
      <c r="H36286">
        <v>14.635999999999999</v>
      </c>
      <c r="I36286">
        <v>8.1630000000000003</v>
      </c>
      <c r="J36286" t="e">
        <f>VLOOKUP(A36286,'NHL Team Location'!A:A,1,FALSE)</f>
        <v>#N/A</v>
      </c>
    </row>
    <row r="36287" spans="1:10" x14ac:dyDescent="0.45">
      <c r="A36287" t="str">
        <f t="shared" si="566"/>
        <v>Cimarron OK</v>
      </c>
      <c r="B36287" t="s">
        <v>1321</v>
      </c>
      <c r="C36287">
        <v>40</v>
      </c>
      <c r="D36287" t="s">
        <v>1327</v>
      </c>
      <c r="E36287">
        <v>40025</v>
      </c>
      <c r="F36287">
        <v>201912</v>
      </c>
      <c r="G36287">
        <v>-5.4870000000000001</v>
      </c>
      <c r="H36287">
        <v>11.686999999999999</v>
      </c>
      <c r="I36287">
        <v>3.1</v>
      </c>
      <c r="J36287" t="e">
        <f>VLOOKUP(A36287,'NHL Team Location'!A:A,1,FALSE)</f>
        <v>#N/A</v>
      </c>
    </row>
    <row r="36288" spans="1:10" x14ac:dyDescent="0.45">
      <c r="A36288" t="str">
        <f t="shared" si="566"/>
        <v>Cleveland OK</v>
      </c>
      <c r="B36288" t="s">
        <v>1321</v>
      </c>
      <c r="C36288">
        <v>40</v>
      </c>
      <c r="D36288" t="s">
        <v>86</v>
      </c>
      <c r="E36288">
        <v>40027</v>
      </c>
      <c r="F36288">
        <v>201912</v>
      </c>
      <c r="G36288">
        <v>0.104</v>
      </c>
      <c r="H36288">
        <v>13.122999999999999</v>
      </c>
      <c r="I36288">
        <v>6.6139999999999999</v>
      </c>
      <c r="J36288" t="e">
        <f>VLOOKUP(A36288,'NHL Team Location'!A:A,1,FALSE)</f>
        <v>#N/A</v>
      </c>
    </row>
    <row r="36289" spans="1:10" x14ac:dyDescent="0.45">
      <c r="A36289" t="str">
        <f t="shared" si="566"/>
        <v>Coal OK</v>
      </c>
      <c r="B36289" t="s">
        <v>1321</v>
      </c>
      <c r="C36289">
        <v>40</v>
      </c>
      <c r="D36289" t="s">
        <v>1328</v>
      </c>
      <c r="E36289">
        <v>40029</v>
      </c>
      <c r="F36289">
        <v>201912</v>
      </c>
      <c r="G36289">
        <v>0.73799999999999999</v>
      </c>
      <c r="H36289">
        <v>13.959</v>
      </c>
      <c r="I36289">
        <v>7.3490000000000002</v>
      </c>
      <c r="J36289" t="e">
        <f>VLOOKUP(A36289,'NHL Team Location'!A:A,1,FALSE)</f>
        <v>#N/A</v>
      </c>
    </row>
    <row r="36290" spans="1:10" x14ac:dyDescent="0.45">
      <c r="A36290" t="str">
        <f t="shared" si="566"/>
        <v>Comanche OK</v>
      </c>
      <c r="B36290" t="s">
        <v>1321</v>
      </c>
      <c r="C36290">
        <v>40</v>
      </c>
      <c r="D36290" t="s">
        <v>622</v>
      </c>
      <c r="E36290">
        <v>40031</v>
      </c>
      <c r="F36290">
        <v>201912</v>
      </c>
      <c r="G36290">
        <v>-0.109</v>
      </c>
      <c r="H36290">
        <v>13.949</v>
      </c>
      <c r="I36290">
        <v>6.92</v>
      </c>
      <c r="J36290" t="e">
        <f>VLOOKUP(A36290,'NHL Team Location'!A:A,1,FALSE)</f>
        <v>#N/A</v>
      </c>
    </row>
    <row r="36291" spans="1:10" x14ac:dyDescent="0.45">
      <c r="A36291" t="str">
        <f t="shared" ref="A36291:A36354" si="567">CONCATENATE(D36291," ",B36291)</f>
        <v>Cotton OK</v>
      </c>
      <c r="B36291" t="s">
        <v>1321</v>
      </c>
      <c r="C36291">
        <v>40</v>
      </c>
      <c r="D36291" t="s">
        <v>1329</v>
      </c>
      <c r="E36291">
        <v>40033</v>
      </c>
      <c r="F36291">
        <v>201912</v>
      </c>
      <c r="G36291">
        <v>8.0000000000000002E-3</v>
      </c>
      <c r="H36291">
        <v>14.827</v>
      </c>
      <c r="I36291">
        <v>7.4180000000000001</v>
      </c>
      <c r="J36291" t="e">
        <f>VLOOKUP(A36291,'NHL Team Location'!A:A,1,FALSE)</f>
        <v>#N/A</v>
      </c>
    </row>
    <row r="36292" spans="1:10" x14ac:dyDescent="0.45">
      <c r="A36292" t="str">
        <f t="shared" si="567"/>
        <v>Craig OK</v>
      </c>
      <c r="B36292" t="s">
        <v>1321</v>
      </c>
      <c r="C36292">
        <v>40</v>
      </c>
      <c r="D36292" t="s">
        <v>1330</v>
      </c>
      <c r="E36292">
        <v>40035</v>
      </c>
      <c r="F36292">
        <v>201912</v>
      </c>
      <c r="G36292">
        <v>-0.94899999999999995</v>
      </c>
      <c r="H36292">
        <v>11.247999999999999</v>
      </c>
      <c r="I36292">
        <v>5.15</v>
      </c>
      <c r="J36292" t="e">
        <f>VLOOKUP(A36292,'NHL Team Location'!A:A,1,FALSE)</f>
        <v>#N/A</v>
      </c>
    </row>
    <row r="36293" spans="1:10" x14ac:dyDescent="0.45">
      <c r="A36293" t="str">
        <f t="shared" si="567"/>
        <v>Creek OK</v>
      </c>
      <c r="B36293" t="s">
        <v>1321</v>
      </c>
      <c r="C36293">
        <v>40</v>
      </c>
      <c r="D36293" t="s">
        <v>1331</v>
      </c>
      <c r="E36293">
        <v>40037</v>
      </c>
      <c r="F36293">
        <v>201912</v>
      </c>
      <c r="G36293">
        <v>-0.16300000000000001</v>
      </c>
      <c r="H36293">
        <v>12.769</v>
      </c>
      <c r="I36293">
        <v>6.3029999999999999</v>
      </c>
      <c r="J36293" t="e">
        <f>VLOOKUP(A36293,'NHL Team Location'!A:A,1,FALSE)</f>
        <v>#N/A</v>
      </c>
    </row>
    <row r="36294" spans="1:10" x14ac:dyDescent="0.45">
      <c r="A36294" t="str">
        <f t="shared" si="567"/>
        <v>Custer OK</v>
      </c>
      <c r="B36294" t="s">
        <v>1321</v>
      </c>
      <c r="C36294">
        <v>40</v>
      </c>
      <c r="D36294" t="s">
        <v>222</v>
      </c>
      <c r="E36294">
        <v>40039</v>
      </c>
      <c r="F36294">
        <v>201912</v>
      </c>
      <c r="G36294">
        <v>-1.9990000000000001</v>
      </c>
      <c r="H36294">
        <v>12.475</v>
      </c>
      <c r="I36294">
        <v>5.2380000000000004</v>
      </c>
      <c r="J36294" t="e">
        <f>VLOOKUP(A36294,'NHL Team Location'!A:A,1,FALSE)</f>
        <v>#N/A</v>
      </c>
    </row>
    <row r="36295" spans="1:10" x14ac:dyDescent="0.45">
      <c r="A36295" t="str">
        <f t="shared" si="567"/>
        <v>Delaware OK</v>
      </c>
      <c r="B36295" t="s">
        <v>1321</v>
      </c>
      <c r="C36295">
        <v>40</v>
      </c>
      <c r="D36295" t="s">
        <v>450</v>
      </c>
      <c r="E36295">
        <v>40041</v>
      </c>
      <c r="F36295">
        <v>201912</v>
      </c>
      <c r="G36295">
        <v>-7.0999999999999994E-2</v>
      </c>
      <c r="H36295">
        <v>11.78</v>
      </c>
      <c r="I36295">
        <v>5.8540000000000001</v>
      </c>
      <c r="J36295" t="e">
        <f>VLOOKUP(A36295,'NHL Team Location'!A:A,1,FALSE)</f>
        <v>#N/A</v>
      </c>
    </row>
    <row r="36296" spans="1:10" x14ac:dyDescent="0.45">
      <c r="A36296" t="str">
        <f t="shared" si="567"/>
        <v>Dewey OK</v>
      </c>
      <c r="B36296" t="s">
        <v>1321</v>
      </c>
      <c r="C36296">
        <v>40</v>
      </c>
      <c r="D36296" t="s">
        <v>1332</v>
      </c>
      <c r="E36296">
        <v>40043</v>
      </c>
      <c r="F36296">
        <v>201912</v>
      </c>
      <c r="G36296">
        <v>-2.609</v>
      </c>
      <c r="H36296">
        <v>12.12</v>
      </c>
      <c r="I36296">
        <v>4.7560000000000002</v>
      </c>
      <c r="J36296" t="e">
        <f>VLOOKUP(A36296,'NHL Team Location'!A:A,1,FALSE)</f>
        <v>#N/A</v>
      </c>
    </row>
    <row r="36297" spans="1:10" x14ac:dyDescent="0.45">
      <c r="A36297" t="str">
        <f t="shared" si="567"/>
        <v>Ellis OK</v>
      </c>
      <c r="B36297" t="s">
        <v>1321</v>
      </c>
      <c r="C36297">
        <v>40</v>
      </c>
      <c r="D36297" t="s">
        <v>626</v>
      </c>
      <c r="E36297">
        <v>40045</v>
      </c>
      <c r="F36297">
        <v>201912</v>
      </c>
      <c r="G36297">
        <v>-3.2429999999999999</v>
      </c>
      <c r="H36297">
        <v>12.613</v>
      </c>
      <c r="I36297">
        <v>4.6849999999999996</v>
      </c>
      <c r="J36297" t="e">
        <f>VLOOKUP(A36297,'NHL Team Location'!A:A,1,FALSE)</f>
        <v>#N/A</v>
      </c>
    </row>
    <row r="36298" spans="1:10" x14ac:dyDescent="0.45">
      <c r="A36298" t="str">
        <f t="shared" si="567"/>
        <v>Garfield OK</v>
      </c>
      <c r="B36298" t="s">
        <v>1321</v>
      </c>
      <c r="C36298">
        <v>40</v>
      </c>
      <c r="D36298" t="s">
        <v>231</v>
      </c>
      <c r="E36298">
        <v>40047</v>
      </c>
      <c r="F36298">
        <v>201912</v>
      </c>
      <c r="G36298">
        <v>-1.661</v>
      </c>
      <c r="H36298">
        <v>11.509</v>
      </c>
      <c r="I36298">
        <v>4.9240000000000004</v>
      </c>
      <c r="J36298" t="e">
        <f>VLOOKUP(A36298,'NHL Team Location'!A:A,1,FALSE)</f>
        <v>#N/A</v>
      </c>
    </row>
    <row r="36299" spans="1:10" x14ac:dyDescent="0.45">
      <c r="A36299" t="str">
        <f t="shared" si="567"/>
        <v>Garvin OK</v>
      </c>
      <c r="B36299" t="s">
        <v>1321</v>
      </c>
      <c r="C36299">
        <v>40</v>
      </c>
      <c r="D36299" t="s">
        <v>1333</v>
      </c>
      <c r="E36299">
        <v>40049</v>
      </c>
      <c r="F36299">
        <v>201912</v>
      </c>
      <c r="G36299">
        <v>7.4999999999999997E-2</v>
      </c>
      <c r="H36299">
        <v>13.96</v>
      </c>
      <c r="I36299">
        <v>7.0179999999999998</v>
      </c>
      <c r="J36299" t="e">
        <f>VLOOKUP(A36299,'NHL Team Location'!A:A,1,FALSE)</f>
        <v>#N/A</v>
      </c>
    </row>
    <row r="36300" spans="1:10" x14ac:dyDescent="0.45">
      <c r="A36300" t="str">
        <f t="shared" si="567"/>
        <v>Grady OK</v>
      </c>
      <c r="B36300" t="s">
        <v>1321</v>
      </c>
      <c r="C36300">
        <v>40</v>
      </c>
      <c r="D36300" t="s">
        <v>374</v>
      </c>
      <c r="E36300">
        <v>40051</v>
      </c>
      <c r="F36300">
        <v>201912</v>
      </c>
      <c r="G36300">
        <v>-0.69299999999999995</v>
      </c>
      <c r="H36300">
        <v>13.281000000000001</v>
      </c>
      <c r="I36300">
        <v>6.2939999999999996</v>
      </c>
      <c r="J36300" t="e">
        <f>VLOOKUP(A36300,'NHL Team Location'!A:A,1,FALSE)</f>
        <v>#N/A</v>
      </c>
    </row>
    <row r="36301" spans="1:10" x14ac:dyDescent="0.45">
      <c r="A36301" t="str">
        <f t="shared" si="567"/>
        <v>Grant OK</v>
      </c>
      <c r="B36301" t="s">
        <v>1321</v>
      </c>
      <c r="C36301">
        <v>40</v>
      </c>
      <c r="D36301" t="s">
        <v>98</v>
      </c>
      <c r="E36301">
        <v>40053</v>
      </c>
      <c r="F36301">
        <v>201912</v>
      </c>
      <c r="G36301">
        <v>-2.3620000000000001</v>
      </c>
      <c r="H36301">
        <v>11.198</v>
      </c>
      <c r="I36301">
        <v>4.4180000000000001</v>
      </c>
      <c r="J36301" t="e">
        <f>VLOOKUP(A36301,'NHL Team Location'!A:A,1,FALSE)</f>
        <v>#N/A</v>
      </c>
    </row>
    <row r="36302" spans="1:10" x14ac:dyDescent="0.45">
      <c r="A36302" t="str">
        <f t="shared" si="567"/>
        <v>Greer OK</v>
      </c>
      <c r="B36302" t="s">
        <v>1321</v>
      </c>
      <c r="C36302">
        <v>40</v>
      </c>
      <c r="D36302" t="s">
        <v>1334</v>
      </c>
      <c r="E36302">
        <v>40055</v>
      </c>
      <c r="F36302">
        <v>201912</v>
      </c>
      <c r="G36302">
        <v>-2.1459999999999999</v>
      </c>
      <c r="H36302">
        <v>14.109</v>
      </c>
      <c r="I36302">
        <v>5.9820000000000002</v>
      </c>
      <c r="J36302" t="e">
        <f>VLOOKUP(A36302,'NHL Team Location'!A:A,1,FALSE)</f>
        <v>#N/A</v>
      </c>
    </row>
    <row r="36303" spans="1:10" x14ac:dyDescent="0.45">
      <c r="A36303" t="str">
        <f t="shared" si="567"/>
        <v>Harmon OK</v>
      </c>
      <c r="B36303" t="s">
        <v>1321</v>
      </c>
      <c r="C36303">
        <v>40</v>
      </c>
      <c r="D36303" t="s">
        <v>1335</v>
      </c>
      <c r="E36303">
        <v>40057</v>
      </c>
      <c r="F36303">
        <v>201912</v>
      </c>
      <c r="G36303">
        <v>-2.3319999999999999</v>
      </c>
      <c r="H36303">
        <v>14.682</v>
      </c>
      <c r="I36303">
        <v>6.1749999999999998</v>
      </c>
      <c r="J36303" t="e">
        <f>VLOOKUP(A36303,'NHL Team Location'!A:A,1,FALSE)</f>
        <v>#N/A</v>
      </c>
    </row>
    <row r="36304" spans="1:10" x14ac:dyDescent="0.45">
      <c r="A36304" t="str">
        <f t="shared" si="567"/>
        <v>Harper OK</v>
      </c>
      <c r="B36304" t="s">
        <v>1321</v>
      </c>
      <c r="C36304">
        <v>40</v>
      </c>
      <c r="D36304" t="s">
        <v>634</v>
      </c>
      <c r="E36304">
        <v>40059</v>
      </c>
      <c r="F36304">
        <v>201912</v>
      </c>
      <c r="G36304">
        <v>-3.7839999999999998</v>
      </c>
      <c r="H36304">
        <v>12.269</v>
      </c>
      <c r="I36304">
        <v>4.242</v>
      </c>
      <c r="J36304" t="e">
        <f>VLOOKUP(A36304,'NHL Team Location'!A:A,1,FALSE)</f>
        <v>#N/A</v>
      </c>
    </row>
    <row r="36305" spans="1:10" x14ac:dyDescent="0.45">
      <c r="A36305" t="str">
        <f t="shared" si="567"/>
        <v>Haskell OK</v>
      </c>
      <c r="B36305" t="s">
        <v>1321</v>
      </c>
      <c r="C36305">
        <v>40</v>
      </c>
      <c r="D36305" t="s">
        <v>636</v>
      </c>
      <c r="E36305">
        <v>40061</v>
      </c>
      <c r="F36305">
        <v>201912</v>
      </c>
      <c r="G36305">
        <v>0.502</v>
      </c>
      <c r="H36305">
        <v>13.135999999999999</v>
      </c>
      <c r="I36305">
        <v>6.819</v>
      </c>
      <c r="J36305" t="e">
        <f>VLOOKUP(A36305,'NHL Team Location'!A:A,1,FALSE)</f>
        <v>#N/A</v>
      </c>
    </row>
    <row r="36306" spans="1:10" x14ac:dyDescent="0.45">
      <c r="A36306" t="str">
        <f t="shared" si="567"/>
        <v>Hughes OK</v>
      </c>
      <c r="B36306" t="s">
        <v>1321</v>
      </c>
      <c r="C36306">
        <v>40</v>
      </c>
      <c r="D36306" t="s">
        <v>1336</v>
      </c>
      <c r="E36306">
        <v>40063</v>
      </c>
      <c r="F36306">
        <v>201912</v>
      </c>
      <c r="G36306">
        <v>0.88100000000000001</v>
      </c>
      <c r="H36306">
        <v>13.268000000000001</v>
      </c>
      <c r="I36306">
        <v>7.0739999999999998</v>
      </c>
      <c r="J36306" t="e">
        <f>VLOOKUP(A36306,'NHL Team Location'!A:A,1,FALSE)</f>
        <v>#N/A</v>
      </c>
    </row>
    <row r="36307" spans="1:10" x14ac:dyDescent="0.45">
      <c r="A36307" t="str">
        <f t="shared" si="567"/>
        <v>Jackson OK</v>
      </c>
      <c r="B36307" t="s">
        <v>1321</v>
      </c>
      <c r="C36307">
        <v>40</v>
      </c>
      <c r="D36307" t="s">
        <v>44</v>
      </c>
      <c r="E36307">
        <v>40065</v>
      </c>
      <c r="F36307">
        <v>201912</v>
      </c>
      <c r="G36307">
        <v>-1.2609999999999999</v>
      </c>
      <c r="H36307">
        <v>14.648</v>
      </c>
      <c r="I36307">
        <v>6.6929999999999996</v>
      </c>
      <c r="J36307" t="e">
        <f>VLOOKUP(A36307,'NHL Team Location'!A:A,1,FALSE)</f>
        <v>#N/A</v>
      </c>
    </row>
    <row r="36308" spans="1:10" x14ac:dyDescent="0.45">
      <c r="A36308" t="str">
        <f t="shared" si="567"/>
        <v>Jefferson OK</v>
      </c>
      <c r="B36308" t="s">
        <v>1321</v>
      </c>
      <c r="C36308">
        <v>40</v>
      </c>
      <c r="D36308" t="s">
        <v>45</v>
      </c>
      <c r="E36308">
        <v>40067</v>
      </c>
      <c r="F36308">
        <v>201912</v>
      </c>
      <c r="G36308">
        <v>0.58499999999999996</v>
      </c>
      <c r="H36308">
        <v>15.058</v>
      </c>
      <c r="I36308">
        <v>7.8220000000000001</v>
      </c>
      <c r="J36308" t="e">
        <f>VLOOKUP(A36308,'NHL Team Location'!A:A,1,FALSE)</f>
        <v>#N/A</v>
      </c>
    </row>
    <row r="36309" spans="1:10" x14ac:dyDescent="0.45">
      <c r="A36309" t="str">
        <f t="shared" si="567"/>
        <v>Johnston OK</v>
      </c>
      <c r="B36309" t="s">
        <v>1321</v>
      </c>
      <c r="C36309">
        <v>40</v>
      </c>
      <c r="D36309" t="s">
        <v>1095</v>
      </c>
      <c r="E36309">
        <v>40069</v>
      </c>
      <c r="F36309">
        <v>201912</v>
      </c>
      <c r="G36309">
        <v>0.439</v>
      </c>
      <c r="H36309">
        <v>14.092000000000001</v>
      </c>
      <c r="I36309">
        <v>7.266</v>
      </c>
      <c r="J36309" t="e">
        <f>VLOOKUP(A36309,'NHL Team Location'!A:A,1,FALSE)</f>
        <v>#N/A</v>
      </c>
    </row>
    <row r="36310" spans="1:10" x14ac:dyDescent="0.45">
      <c r="A36310" t="str">
        <f t="shared" si="567"/>
        <v>Kay OK</v>
      </c>
      <c r="B36310" t="s">
        <v>1321</v>
      </c>
      <c r="C36310">
        <v>40</v>
      </c>
      <c r="D36310" t="s">
        <v>1337</v>
      </c>
      <c r="E36310">
        <v>40071</v>
      </c>
      <c r="F36310">
        <v>201912</v>
      </c>
      <c r="G36310">
        <v>-1.966</v>
      </c>
      <c r="H36310">
        <v>11.342000000000001</v>
      </c>
      <c r="I36310">
        <v>4.6879999999999997</v>
      </c>
      <c r="J36310" t="e">
        <f>VLOOKUP(A36310,'NHL Team Location'!A:A,1,FALSE)</f>
        <v>#N/A</v>
      </c>
    </row>
    <row r="36311" spans="1:10" x14ac:dyDescent="0.45">
      <c r="A36311" t="str">
        <f t="shared" si="567"/>
        <v>Kingfisher OK</v>
      </c>
      <c r="B36311" t="s">
        <v>1321</v>
      </c>
      <c r="C36311">
        <v>40</v>
      </c>
      <c r="D36311" t="s">
        <v>1338</v>
      </c>
      <c r="E36311">
        <v>40073</v>
      </c>
      <c r="F36311">
        <v>201912</v>
      </c>
      <c r="G36311">
        <v>-1.3859999999999999</v>
      </c>
      <c r="H36311">
        <v>11.926</v>
      </c>
      <c r="I36311">
        <v>5.27</v>
      </c>
      <c r="J36311" t="e">
        <f>VLOOKUP(A36311,'NHL Team Location'!A:A,1,FALSE)</f>
        <v>#N/A</v>
      </c>
    </row>
    <row r="36312" spans="1:10" x14ac:dyDescent="0.45">
      <c r="A36312" t="str">
        <f t="shared" si="567"/>
        <v>Kiowa OK</v>
      </c>
      <c r="B36312" t="s">
        <v>1321</v>
      </c>
      <c r="C36312">
        <v>40</v>
      </c>
      <c r="D36312" t="s">
        <v>237</v>
      </c>
      <c r="E36312">
        <v>40075</v>
      </c>
      <c r="F36312">
        <v>201912</v>
      </c>
      <c r="G36312">
        <v>-1.0429999999999999</v>
      </c>
      <c r="H36312">
        <v>13.619</v>
      </c>
      <c r="I36312">
        <v>6.2880000000000003</v>
      </c>
      <c r="J36312" t="e">
        <f>VLOOKUP(A36312,'NHL Team Location'!A:A,1,FALSE)</f>
        <v>#N/A</v>
      </c>
    </row>
    <row r="36313" spans="1:10" x14ac:dyDescent="0.45">
      <c r="A36313" t="str">
        <f t="shared" si="567"/>
        <v>Latimer OK</v>
      </c>
      <c r="B36313" t="s">
        <v>1321</v>
      </c>
      <c r="C36313">
        <v>40</v>
      </c>
      <c r="D36313" t="s">
        <v>1339</v>
      </c>
      <c r="E36313">
        <v>40077</v>
      </c>
      <c r="F36313">
        <v>201912</v>
      </c>
      <c r="G36313">
        <v>0.498</v>
      </c>
      <c r="H36313">
        <v>13.337999999999999</v>
      </c>
      <c r="I36313">
        <v>6.9180000000000001</v>
      </c>
      <c r="J36313" t="e">
        <f>VLOOKUP(A36313,'NHL Team Location'!A:A,1,FALSE)</f>
        <v>#N/A</v>
      </c>
    </row>
    <row r="36314" spans="1:10" x14ac:dyDescent="0.45">
      <c r="A36314" t="str">
        <f t="shared" si="567"/>
        <v>Le Flore OK</v>
      </c>
      <c r="B36314" t="s">
        <v>1321</v>
      </c>
      <c r="C36314">
        <v>40</v>
      </c>
      <c r="D36314" t="s">
        <v>1340</v>
      </c>
      <c r="E36314">
        <v>40079</v>
      </c>
      <c r="F36314">
        <v>201912</v>
      </c>
      <c r="G36314">
        <v>0.46700000000000003</v>
      </c>
      <c r="H36314">
        <v>13.337999999999999</v>
      </c>
      <c r="I36314">
        <v>6.9020000000000001</v>
      </c>
      <c r="J36314" t="e">
        <f>VLOOKUP(A36314,'NHL Team Location'!A:A,1,FALSE)</f>
        <v>#N/A</v>
      </c>
    </row>
    <row r="36315" spans="1:10" x14ac:dyDescent="0.45">
      <c r="A36315" t="str">
        <f t="shared" si="567"/>
        <v>Lincoln OK</v>
      </c>
      <c r="B36315" t="s">
        <v>1321</v>
      </c>
      <c r="C36315">
        <v>40</v>
      </c>
      <c r="D36315" t="s">
        <v>106</v>
      </c>
      <c r="E36315">
        <v>40081</v>
      </c>
      <c r="F36315">
        <v>201912</v>
      </c>
      <c r="G36315">
        <v>-0.20100000000000001</v>
      </c>
      <c r="H36315">
        <v>12.638</v>
      </c>
      <c r="I36315">
        <v>6.2190000000000003</v>
      </c>
      <c r="J36315" t="e">
        <f>VLOOKUP(A36315,'NHL Team Location'!A:A,1,FALSE)</f>
        <v>#N/A</v>
      </c>
    </row>
    <row r="36316" spans="1:10" x14ac:dyDescent="0.45">
      <c r="A36316" t="str">
        <f t="shared" si="567"/>
        <v>Logan OK</v>
      </c>
      <c r="B36316" t="s">
        <v>1321</v>
      </c>
      <c r="C36316">
        <v>40</v>
      </c>
      <c r="D36316" t="s">
        <v>108</v>
      </c>
      <c r="E36316">
        <v>40083</v>
      </c>
      <c r="F36316">
        <v>201912</v>
      </c>
      <c r="G36316">
        <v>-0.80500000000000005</v>
      </c>
      <c r="H36316">
        <v>12.25</v>
      </c>
      <c r="I36316">
        <v>5.7229999999999999</v>
      </c>
      <c r="J36316" t="e">
        <f>VLOOKUP(A36316,'NHL Team Location'!A:A,1,FALSE)</f>
        <v>#N/A</v>
      </c>
    </row>
    <row r="36317" spans="1:10" x14ac:dyDescent="0.45">
      <c r="A36317" t="str">
        <f t="shared" si="567"/>
        <v>Love OK</v>
      </c>
      <c r="B36317" t="s">
        <v>1321</v>
      </c>
      <c r="C36317">
        <v>40</v>
      </c>
      <c r="D36317" t="s">
        <v>1341</v>
      </c>
      <c r="E36317">
        <v>40085</v>
      </c>
      <c r="F36317">
        <v>201912</v>
      </c>
      <c r="G36317">
        <v>1.0980000000000001</v>
      </c>
      <c r="H36317">
        <v>14.785</v>
      </c>
      <c r="I36317">
        <v>7.9420000000000002</v>
      </c>
      <c r="J36317" t="e">
        <f>VLOOKUP(A36317,'NHL Team Location'!A:A,1,FALSE)</f>
        <v>#N/A</v>
      </c>
    </row>
    <row r="36318" spans="1:10" x14ac:dyDescent="0.45">
      <c r="A36318" t="str">
        <f t="shared" si="567"/>
        <v>Major OK</v>
      </c>
      <c r="B36318" t="s">
        <v>1321</v>
      </c>
      <c r="C36318">
        <v>40</v>
      </c>
      <c r="D36318" t="s">
        <v>1342</v>
      </c>
      <c r="E36318">
        <v>40093</v>
      </c>
      <c r="F36318">
        <v>201912</v>
      </c>
      <c r="G36318">
        <v>-2.145</v>
      </c>
      <c r="H36318">
        <v>11.823</v>
      </c>
      <c r="I36318">
        <v>4.8390000000000004</v>
      </c>
      <c r="J36318" t="e">
        <f>VLOOKUP(A36318,'NHL Team Location'!A:A,1,FALSE)</f>
        <v>#N/A</v>
      </c>
    </row>
    <row r="36319" spans="1:10" x14ac:dyDescent="0.45">
      <c r="A36319" t="str">
        <f t="shared" si="567"/>
        <v>Marshall OK</v>
      </c>
      <c r="B36319" t="s">
        <v>1321</v>
      </c>
      <c r="C36319">
        <v>40</v>
      </c>
      <c r="D36319" t="s">
        <v>56</v>
      </c>
      <c r="E36319">
        <v>40095</v>
      </c>
      <c r="F36319">
        <v>201912</v>
      </c>
      <c r="G36319">
        <v>1.2989999999999999</v>
      </c>
      <c r="H36319">
        <v>14.287000000000001</v>
      </c>
      <c r="I36319">
        <v>7.7930000000000001</v>
      </c>
      <c r="J36319" t="e">
        <f>VLOOKUP(A36319,'NHL Team Location'!A:A,1,FALSE)</f>
        <v>#N/A</v>
      </c>
    </row>
    <row r="36320" spans="1:10" x14ac:dyDescent="0.45">
      <c r="A36320" t="str">
        <f t="shared" si="567"/>
        <v>Mayes OK</v>
      </c>
      <c r="B36320" t="s">
        <v>1321</v>
      </c>
      <c r="C36320">
        <v>40</v>
      </c>
      <c r="D36320" t="s">
        <v>1343</v>
      </c>
      <c r="E36320">
        <v>40097</v>
      </c>
      <c r="F36320">
        <v>201912</v>
      </c>
      <c r="G36320">
        <v>-0.27400000000000002</v>
      </c>
      <c r="H36320">
        <v>11.87</v>
      </c>
      <c r="I36320">
        <v>5.798</v>
      </c>
      <c r="J36320" t="e">
        <f>VLOOKUP(A36320,'NHL Team Location'!A:A,1,FALSE)</f>
        <v>#N/A</v>
      </c>
    </row>
    <row r="36321" spans="1:10" x14ac:dyDescent="0.45">
      <c r="A36321" t="str">
        <f t="shared" si="567"/>
        <v>McClain OK</v>
      </c>
      <c r="B36321" t="s">
        <v>1321</v>
      </c>
      <c r="C36321">
        <v>40</v>
      </c>
      <c r="D36321" t="s">
        <v>1344</v>
      </c>
      <c r="E36321">
        <v>40087</v>
      </c>
      <c r="F36321">
        <v>201912</v>
      </c>
      <c r="G36321">
        <v>-0.1</v>
      </c>
      <c r="H36321">
        <v>13.544</v>
      </c>
      <c r="I36321">
        <v>6.7220000000000004</v>
      </c>
      <c r="J36321" t="e">
        <f>VLOOKUP(A36321,'NHL Team Location'!A:A,1,FALSE)</f>
        <v>#N/A</v>
      </c>
    </row>
    <row r="36322" spans="1:10" x14ac:dyDescent="0.45">
      <c r="A36322" t="str">
        <f t="shared" si="567"/>
        <v>McCurtain OK</v>
      </c>
      <c r="B36322" t="s">
        <v>1321</v>
      </c>
      <c r="C36322">
        <v>40</v>
      </c>
      <c r="D36322" t="s">
        <v>1345</v>
      </c>
      <c r="E36322">
        <v>40089</v>
      </c>
      <c r="F36322">
        <v>201912</v>
      </c>
      <c r="G36322">
        <v>0.63300000000000001</v>
      </c>
      <c r="H36322">
        <v>14.385999999999999</v>
      </c>
      <c r="I36322">
        <v>7.51</v>
      </c>
      <c r="J36322" t="e">
        <f>VLOOKUP(A36322,'NHL Team Location'!A:A,1,FALSE)</f>
        <v>#N/A</v>
      </c>
    </row>
    <row r="36323" spans="1:10" x14ac:dyDescent="0.45">
      <c r="A36323" t="str">
        <f t="shared" si="567"/>
        <v>McIntosh OK</v>
      </c>
      <c r="B36323" t="s">
        <v>1321</v>
      </c>
      <c r="C36323">
        <v>40</v>
      </c>
      <c r="D36323" t="s">
        <v>393</v>
      </c>
      <c r="E36323">
        <v>40091</v>
      </c>
      <c r="F36323">
        <v>201912</v>
      </c>
      <c r="G36323">
        <v>0.88500000000000001</v>
      </c>
      <c r="H36323">
        <v>12.83</v>
      </c>
      <c r="I36323">
        <v>6.8570000000000002</v>
      </c>
      <c r="J36323" t="e">
        <f>VLOOKUP(A36323,'NHL Team Location'!A:A,1,FALSE)</f>
        <v>#N/A</v>
      </c>
    </row>
    <row r="36324" spans="1:10" x14ac:dyDescent="0.45">
      <c r="A36324" t="str">
        <f t="shared" si="567"/>
        <v>Murray OK</v>
      </c>
      <c r="B36324" t="s">
        <v>1321</v>
      </c>
      <c r="C36324">
        <v>40</v>
      </c>
      <c r="D36324" t="s">
        <v>396</v>
      </c>
      <c r="E36324">
        <v>40099</v>
      </c>
      <c r="F36324">
        <v>201912</v>
      </c>
      <c r="G36324">
        <v>0.29899999999999999</v>
      </c>
      <c r="H36324">
        <v>13.943</v>
      </c>
      <c r="I36324">
        <v>7.1210000000000004</v>
      </c>
      <c r="J36324" t="e">
        <f>VLOOKUP(A36324,'NHL Team Location'!A:A,1,FALSE)</f>
        <v>#N/A</v>
      </c>
    </row>
    <row r="36325" spans="1:10" x14ac:dyDescent="0.45">
      <c r="A36325" t="str">
        <f t="shared" si="567"/>
        <v>Muskogee OK</v>
      </c>
      <c r="B36325" t="s">
        <v>1321</v>
      </c>
      <c r="C36325">
        <v>40</v>
      </c>
      <c r="D36325" t="s">
        <v>1346</v>
      </c>
      <c r="E36325">
        <v>40101</v>
      </c>
      <c r="F36325">
        <v>201912</v>
      </c>
      <c r="G36325">
        <v>0.44900000000000001</v>
      </c>
      <c r="H36325">
        <v>12.605</v>
      </c>
      <c r="I36325">
        <v>6.5270000000000001</v>
      </c>
      <c r="J36325" t="e">
        <f>VLOOKUP(A36325,'NHL Team Location'!A:A,1,FALSE)</f>
        <v>#N/A</v>
      </c>
    </row>
    <row r="36326" spans="1:10" x14ac:dyDescent="0.45">
      <c r="A36326" t="str">
        <f t="shared" si="567"/>
        <v>Noble OK</v>
      </c>
      <c r="B36326" t="s">
        <v>1321</v>
      </c>
      <c r="C36326">
        <v>40</v>
      </c>
      <c r="D36326" t="s">
        <v>590</v>
      </c>
      <c r="E36326">
        <v>40103</v>
      </c>
      <c r="F36326">
        <v>201912</v>
      </c>
      <c r="G36326">
        <v>-1.5329999999999999</v>
      </c>
      <c r="H36326">
        <v>12.015000000000001</v>
      </c>
      <c r="I36326">
        <v>5.2409999999999997</v>
      </c>
      <c r="J36326" t="e">
        <f>VLOOKUP(A36326,'NHL Team Location'!A:A,1,FALSE)</f>
        <v>#N/A</v>
      </c>
    </row>
    <row r="36327" spans="1:10" x14ac:dyDescent="0.45">
      <c r="A36327" t="str">
        <f t="shared" si="567"/>
        <v>Nowata OK</v>
      </c>
      <c r="B36327" t="s">
        <v>1321</v>
      </c>
      <c r="C36327">
        <v>40</v>
      </c>
      <c r="D36327" t="s">
        <v>1347</v>
      </c>
      <c r="E36327">
        <v>40105</v>
      </c>
      <c r="F36327">
        <v>201912</v>
      </c>
      <c r="G36327">
        <v>-1.155</v>
      </c>
      <c r="H36327">
        <v>11.266999999999999</v>
      </c>
      <c r="I36327">
        <v>5.056</v>
      </c>
      <c r="J36327" t="e">
        <f>VLOOKUP(A36327,'NHL Team Location'!A:A,1,FALSE)</f>
        <v>#N/A</v>
      </c>
    </row>
    <row r="36328" spans="1:10" x14ac:dyDescent="0.45">
      <c r="A36328" t="str">
        <f t="shared" si="567"/>
        <v>Okfuskee OK</v>
      </c>
      <c r="B36328" t="s">
        <v>1321</v>
      </c>
      <c r="C36328">
        <v>40</v>
      </c>
      <c r="D36328" t="s">
        <v>1348</v>
      </c>
      <c r="E36328">
        <v>40107</v>
      </c>
      <c r="F36328">
        <v>201912</v>
      </c>
      <c r="G36328">
        <v>0.23499999999999999</v>
      </c>
      <c r="H36328">
        <v>12.859</v>
      </c>
      <c r="I36328">
        <v>6.5469999999999997</v>
      </c>
      <c r="J36328" t="e">
        <f>VLOOKUP(A36328,'NHL Team Location'!A:A,1,FALSE)</f>
        <v>#N/A</v>
      </c>
    </row>
    <row r="36329" spans="1:10" x14ac:dyDescent="0.45">
      <c r="A36329" t="str">
        <f t="shared" si="567"/>
        <v>Oklahoma OK</v>
      </c>
      <c r="B36329" t="s">
        <v>1321</v>
      </c>
      <c r="C36329">
        <v>40</v>
      </c>
      <c r="D36329" t="s">
        <v>1349</v>
      </c>
      <c r="E36329">
        <v>40109</v>
      </c>
      <c r="F36329">
        <v>201912</v>
      </c>
      <c r="G36329">
        <v>0.26900000000000002</v>
      </c>
      <c r="H36329">
        <v>12.647</v>
      </c>
      <c r="I36329">
        <v>6.4580000000000002</v>
      </c>
      <c r="J36329" t="e">
        <f>VLOOKUP(A36329,'NHL Team Location'!A:A,1,FALSE)</f>
        <v>#N/A</v>
      </c>
    </row>
    <row r="36330" spans="1:10" x14ac:dyDescent="0.45">
      <c r="A36330" t="str">
        <f t="shared" si="567"/>
        <v>Okmulgee OK</v>
      </c>
      <c r="B36330" t="s">
        <v>1321</v>
      </c>
      <c r="C36330">
        <v>40</v>
      </c>
      <c r="D36330" t="s">
        <v>1350</v>
      </c>
      <c r="E36330">
        <v>40111</v>
      </c>
      <c r="F36330">
        <v>201912</v>
      </c>
      <c r="G36330">
        <v>0.42799999999999999</v>
      </c>
      <c r="H36330">
        <v>12.766999999999999</v>
      </c>
      <c r="I36330">
        <v>6.5970000000000004</v>
      </c>
      <c r="J36330" t="e">
        <f>VLOOKUP(A36330,'NHL Team Location'!A:A,1,FALSE)</f>
        <v>#N/A</v>
      </c>
    </row>
    <row r="36331" spans="1:10" x14ac:dyDescent="0.45">
      <c r="A36331" t="str">
        <f t="shared" si="567"/>
        <v>Osage OK</v>
      </c>
      <c r="B36331" t="s">
        <v>1321</v>
      </c>
      <c r="C36331">
        <v>40</v>
      </c>
      <c r="D36331" t="s">
        <v>652</v>
      </c>
      <c r="E36331">
        <v>40113</v>
      </c>
      <c r="F36331">
        <v>201912</v>
      </c>
      <c r="G36331">
        <v>-1.1020000000000001</v>
      </c>
      <c r="H36331">
        <v>11.926</v>
      </c>
      <c r="I36331">
        <v>5.4119999999999999</v>
      </c>
      <c r="J36331" t="e">
        <f>VLOOKUP(A36331,'NHL Team Location'!A:A,1,FALSE)</f>
        <v>#N/A</v>
      </c>
    </row>
    <row r="36332" spans="1:10" x14ac:dyDescent="0.45">
      <c r="A36332" t="str">
        <f t="shared" si="567"/>
        <v>Ottawa OK</v>
      </c>
      <c r="B36332" t="s">
        <v>1321</v>
      </c>
      <c r="C36332">
        <v>40</v>
      </c>
      <c r="D36332" t="s">
        <v>654</v>
      </c>
      <c r="E36332">
        <v>40115</v>
      </c>
      <c r="F36332">
        <v>201912</v>
      </c>
      <c r="G36332">
        <v>-0.43</v>
      </c>
      <c r="H36332">
        <v>11.170999999999999</v>
      </c>
      <c r="I36332">
        <v>5.3710000000000004</v>
      </c>
      <c r="J36332" t="e">
        <f>VLOOKUP(A36332,'NHL Team Location'!A:A,1,FALSE)</f>
        <v>#N/A</v>
      </c>
    </row>
    <row r="36333" spans="1:10" x14ac:dyDescent="0.45">
      <c r="A36333" t="str">
        <f t="shared" si="567"/>
        <v>Pawnee OK</v>
      </c>
      <c r="B36333" t="s">
        <v>1321</v>
      </c>
      <c r="C36333">
        <v>40</v>
      </c>
      <c r="D36333" t="s">
        <v>655</v>
      </c>
      <c r="E36333">
        <v>40117</v>
      </c>
      <c r="F36333">
        <v>201912</v>
      </c>
      <c r="G36333">
        <v>-0.752</v>
      </c>
      <c r="H36333">
        <v>12.422000000000001</v>
      </c>
      <c r="I36333">
        <v>5.835</v>
      </c>
      <c r="J36333" t="e">
        <f>VLOOKUP(A36333,'NHL Team Location'!A:A,1,FALSE)</f>
        <v>#N/A</v>
      </c>
    </row>
    <row r="36334" spans="1:10" x14ac:dyDescent="0.45">
      <c r="A36334" t="str">
        <f t="shared" si="567"/>
        <v>Payne OK</v>
      </c>
      <c r="B36334" t="s">
        <v>1321</v>
      </c>
      <c r="C36334">
        <v>40</v>
      </c>
      <c r="D36334" t="s">
        <v>1351</v>
      </c>
      <c r="E36334">
        <v>40119</v>
      </c>
      <c r="F36334">
        <v>201912</v>
      </c>
      <c r="G36334">
        <v>-0.88300000000000001</v>
      </c>
      <c r="H36334">
        <v>12.316000000000001</v>
      </c>
      <c r="I36334">
        <v>5.7160000000000002</v>
      </c>
      <c r="J36334" t="e">
        <f>VLOOKUP(A36334,'NHL Team Location'!A:A,1,FALSE)</f>
        <v>#N/A</v>
      </c>
    </row>
    <row r="36335" spans="1:10" x14ac:dyDescent="0.45">
      <c r="A36335" t="str">
        <f t="shared" si="567"/>
        <v>Pittsburg OK</v>
      </c>
      <c r="B36335" t="s">
        <v>1321</v>
      </c>
      <c r="C36335">
        <v>40</v>
      </c>
      <c r="D36335" t="s">
        <v>1352</v>
      </c>
      <c r="E36335">
        <v>40121</v>
      </c>
      <c r="F36335">
        <v>201912</v>
      </c>
      <c r="G36335">
        <v>0.95099999999999996</v>
      </c>
      <c r="H36335">
        <v>13.331</v>
      </c>
      <c r="I36335">
        <v>7.141</v>
      </c>
      <c r="J36335" t="e">
        <f>VLOOKUP(A36335,'NHL Team Location'!A:A,1,FALSE)</f>
        <v>#N/A</v>
      </c>
    </row>
    <row r="36336" spans="1:10" x14ac:dyDescent="0.45">
      <c r="A36336" t="str">
        <f t="shared" si="567"/>
        <v>Pontotoc OK</v>
      </c>
      <c r="B36336" t="s">
        <v>1321</v>
      </c>
      <c r="C36336">
        <v>40</v>
      </c>
      <c r="D36336" t="s">
        <v>1009</v>
      </c>
      <c r="E36336">
        <v>40123</v>
      </c>
      <c r="F36336">
        <v>201912</v>
      </c>
      <c r="G36336">
        <v>0.76100000000000001</v>
      </c>
      <c r="H36336">
        <v>13.638999999999999</v>
      </c>
      <c r="I36336">
        <v>7.2</v>
      </c>
      <c r="J36336" t="e">
        <f>VLOOKUP(A36336,'NHL Team Location'!A:A,1,FALSE)</f>
        <v>#N/A</v>
      </c>
    </row>
    <row r="36337" spans="1:10" x14ac:dyDescent="0.45">
      <c r="A36337" t="str">
        <f t="shared" si="567"/>
        <v>Pottawatomie OK</v>
      </c>
      <c r="B36337" t="s">
        <v>1321</v>
      </c>
      <c r="C36337">
        <v>40</v>
      </c>
      <c r="D36337" t="s">
        <v>656</v>
      </c>
      <c r="E36337">
        <v>40125</v>
      </c>
      <c r="F36337">
        <v>201912</v>
      </c>
      <c r="G36337">
        <v>0.41399999999999998</v>
      </c>
      <c r="H36337">
        <v>13.221</v>
      </c>
      <c r="I36337">
        <v>6.8179999999999996</v>
      </c>
      <c r="J36337" t="e">
        <f>VLOOKUP(A36337,'NHL Team Location'!A:A,1,FALSE)</f>
        <v>#N/A</v>
      </c>
    </row>
    <row r="36338" spans="1:10" x14ac:dyDescent="0.45">
      <c r="A36338" t="str">
        <f t="shared" si="567"/>
        <v>Pushmataha OK</v>
      </c>
      <c r="B36338" t="s">
        <v>1321</v>
      </c>
      <c r="C36338">
        <v>40</v>
      </c>
      <c r="D36338" t="s">
        <v>1353</v>
      </c>
      <c r="E36338">
        <v>40127</v>
      </c>
      <c r="F36338">
        <v>201912</v>
      </c>
      <c r="G36338">
        <v>0.56999999999999995</v>
      </c>
      <c r="H36338">
        <v>13.73</v>
      </c>
      <c r="I36338">
        <v>7.15</v>
      </c>
      <c r="J36338" t="e">
        <f>VLOOKUP(A36338,'NHL Team Location'!A:A,1,FALSE)</f>
        <v>#N/A</v>
      </c>
    </row>
    <row r="36339" spans="1:10" x14ac:dyDescent="0.45">
      <c r="A36339" t="str">
        <f t="shared" si="567"/>
        <v>Roger Mills OK</v>
      </c>
      <c r="B36339" t="s">
        <v>1321</v>
      </c>
      <c r="C36339">
        <v>40</v>
      </c>
      <c r="D36339" t="s">
        <v>1354</v>
      </c>
      <c r="E36339">
        <v>40129</v>
      </c>
      <c r="F36339">
        <v>201912</v>
      </c>
      <c r="G36339">
        <v>-2.371</v>
      </c>
      <c r="H36339">
        <v>12.865</v>
      </c>
      <c r="I36339">
        <v>5.2469999999999999</v>
      </c>
      <c r="J36339" t="e">
        <f>VLOOKUP(A36339,'NHL Team Location'!A:A,1,FALSE)</f>
        <v>#N/A</v>
      </c>
    </row>
    <row r="36340" spans="1:10" x14ac:dyDescent="0.45">
      <c r="A36340" t="str">
        <f t="shared" si="567"/>
        <v>Rogers OK</v>
      </c>
      <c r="B36340" t="s">
        <v>1321</v>
      </c>
      <c r="C36340">
        <v>40</v>
      </c>
      <c r="D36340" t="s">
        <v>1355</v>
      </c>
      <c r="E36340">
        <v>40131</v>
      </c>
      <c r="F36340">
        <v>201912</v>
      </c>
      <c r="G36340">
        <v>-0.32500000000000001</v>
      </c>
      <c r="H36340">
        <v>11.856999999999999</v>
      </c>
      <c r="I36340">
        <v>5.766</v>
      </c>
      <c r="J36340" t="e">
        <f>VLOOKUP(A36340,'NHL Team Location'!A:A,1,FALSE)</f>
        <v>#N/A</v>
      </c>
    </row>
    <row r="36341" spans="1:10" x14ac:dyDescent="0.45">
      <c r="A36341" t="str">
        <f t="shared" si="567"/>
        <v>Seminole OK</v>
      </c>
      <c r="B36341" t="s">
        <v>1321</v>
      </c>
      <c r="C36341">
        <v>40</v>
      </c>
      <c r="D36341" t="s">
        <v>318</v>
      </c>
      <c r="E36341">
        <v>40133</v>
      </c>
      <c r="F36341">
        <v>201912</v>
      </c>
      <c r="G36341">
        <v>0.625</v>
      </c>
      <c r="H36341">
        <v>13.24</v>
      </c>
      <c r="I36341">
        <v>6.9329999999999998</v>
      </c>
      <c r="J36341" t="e">
        <f>VLOOKUP(A36341,'NHL Team Location'!A:A,1,FALSE)</f>
        <v>#N/A</v>
      </c>
    </row>
    <row r="36342" spans="1:10" x14ac:dyDescent="0.45">
      <c r="A36342" t="str">
        <f t="shared" si="567"/>
        <v>Sequoyah OK</v>
      </c>
      <c r="B36342" t="s">
        <v>1321</v>
      </c>
      <c r="C36342">
        <v>40</v>
      </c>
      <c r="D36342" t="s">
        <v>1356</v>
      </c>
      <c r="E36342">
        <v>40135</v>
      </c>
      <c r="F36342">
        <v>201912</v>
      </c>
      <c r="G36342">
        <v>0.56599999999999995</v>
      </c>
      <c r="H36342">
        <v>12.789</v>
      </c>
      <c r="I36342">
        <v>6.6779999999999999</v>
      </c>
      <c r="J36342" t="e">
        <f>VLOOKUP(A36342,'NHL Team Location'!A:A,1,FALSE)</f>
        <v>#N/A</v>
      </c>
    </row>
    <row r="36343" spans="1:10" x14ac:dyDescent="0.45">
      <c r="A36343" t="str">
        <f t="shared" si="567"/>
        <v>Stephens OK</v>
      </c>
      <c r="B36343" t="s">
        <v>1321</v>
      </c>
      <c r="C36343">
        <v>40</v>
      </c>
      <c r="D36343" t="s">
        <v>410</v>
      </c>
      <c r="E36343">
        <v>40137</v>
      </c>
      <c r="F36343">
        <v>201912</v>
      </c>
      <c r="G36343">
        <v>-0.113</v>
      </c>
      <c r="H36343">
        <v>14.214</v>
      </c>
      <c r="I36343">
        <v>7.0510000000000002</v>
      </c>
      <c r="J36343" t="e">
        <f>VLOOKUP(A36343,'NHL Team Location'!A:A,1,FALSE)</f>
        <v>#N/A</v>
      </c>
    </row>
    <row r="36344" spans="1:10" x14ac:dyDescent="0.45">
      <c r="A36344" t="str">
        <f t="shared" si="567"/>
        <v>Texas OK</v>
      </c>
      <c r="B36344" t="s">
        <v>1321</v>
      </c>
      <c r="C36344">
        <v>40</v>
      </c>
      <c r="D36344" t="s">
        <v>986</v>
      </c>
      <c r="E36344">
        <v>40139</v>
      </c>
      <c r="F36344">
        <v>201912</v>
      </c>
      <c r="G36344">
        <v>-4.9279999999999999</v>
      </c>
      <c r="H36344">
        <v>11.904999999999999</v>
      </c>
      <c r="I36344">
        <v>3.4889999999999999</v>
      </c>
      <c r="J36344" t="e">
        <f>VLOOKUP(A36344,'NHL Team Location'!A:A,1,FALSE)</f>
        <v>#N/A</v>
      </c>
    </row>
    <row r="36345" spans="1:10" x14ac:dyDescent="0.45">
      <c r="A36345" t="str">
        <f t="shared" si="567"/>
        <v>Tillman OK</v>
      </c>
      <c r="B36345" t="s">
        <v>1321</v>
      </c>
      <c r="C36345">
        <v>40</v>
      </c>
      <c r="D36345" t="s">
        <v>1357</v>
      </c>
      <c r="E36345">
        <v>40141</v>
      </c>
      <c r="F36345">
        <v>201912</v>
      </c>
      <c r="G36345">
        <v>-0.38100000000000001</v>
      </c>
      <c r="H36345">
        <v>14.878</v>
      </c>
      <c r="I36345">
        <v>7.2480000000000002</v>
      </c>
      <c r="J36345" t="e">
        <f>VLOOKUP(A36345,'NHL Team Location'!A:A,1,FALSE)</f>
        <v>#N/A</v>
      </c>
    </row>
    <row r="36346" spans="1:10" x14ac:dyDescent="0.45">
      <c r="A36346" t="str">
        <f t="shared" si="567"/>
        <v>Tulsa OK</v>
      </c>
      <c r="B36346" t="s">
        <v>1321</v>
      </c>
      <c r="C36346">
        <v>40</v>
      </c>
      <c r="D36346" t="s">
        <v>1358</v>
      </c>
      <c r="E36346">
        <v>40143</v>
      </c>
      <c r="F36346">
        <v>201912</v>
      </c>
      <c r="G36346">
        <v>0.51</v>
      </c>
      <c r="H36346">
        <v>12.6</v>
      </c>
      <c r="I36346">
        <v>6.5549999999999997</v>
      </c>
      <c r="J36346" t="e">
        <f>VLOOKUP(A36346,'NHL Team Location'!A:A,1,FALSE)</f>
        <v>#N/A</v>
      </c>
    </row>
    <row r="36347" spans="1:10" x14ac:dyDescent="0.45">
      <c r="A36347" t="str">
        <f t="shared" si="567"/>
        <v>Wagoner OK</v>
      </c>
      <c r="B36347" t="s">
        <v>1321</v>
      </c>
      <c r="C36347">
        <v>40</v>
      </c>
      <c r="D36347" t="s">
        <v>1359</v>
      </c>
      <c r="E36347">
        <v>40145</v>
      </c>
      <c r="F36347">
        <v>201912</v>
      </c>
      <c r="G36347">
        <v>0.33300000000000002</v>
      </c>
      <c r="H36347">
        <v>12.387</v>
      </c>
      <c r="I36347">
        <v>6.36</v>
      </c>
      <c r="J36347" t="e">
        <f>VLOOKUP(A36347,'NHL Team Location'!A:A,1,FALSE)</f>
        <v>#N/A</v>
      </c>
    </row>
    <row r="36348" spans="1:10" x14ac:dyDescent="0.45">
      <c r="A36348" t="str">
        <f t="shared" si="567"/>
        <v>Washington OK</v>
      </c>
      <c r="B36348" t="s">
        <v>1321</v>
      </c>
      <c r="C36348">
        <v>40</v>
      </c>
      <c r="D36348" t="s">
        <v>73</v>
      </c>
      <c r="E36348">
        <v>40147</v>
      </c>
      <c r="F36348">
        <v>201912</v>
      </c>
      <c r="G36348">
        <v>-0.96299999999999997</v>
      </c>
      <c r="H36348">
        <v>11.709</v>
      </c>
      <c r="I36348">
        <v>5.3730000000000002</v>
      </c>
      <c r="J36348" t="e">
        <f>VLOOKUP(A36348,'NHL Team Location'!A:A,1,FALSE)</f>
        <v>#N/A</v>
      </c>
    </row>
    <row r="36349" spans="1:10" x14ac:dyDescent="0.45">
      <c r="A36349" t="str">
        <f t="shared" si="567"/>
        <v>Washita OK</v>
      </c>
      <c r="B36349" t="s">
        <v>1321</v>
      </c>
      <c r="C36349">
        <v>40</v>
      </c>
      <c r="D36349" t="s">
        <v>1360</v>
      </c>
      <c r="E36349">
        <v>40149</v>
      </c>
      <c r="F36349">
        <v>201912</v>
      </c>
      <c r="G36349">
        <v>-1.4410000000000001</v>
      </c>
      <c r="H36349">
        <v>12.88</v>
      </c>
      <c r="I36349">
        <v>5.7190000000000003</v>
      </c>
      <c r="J36349" t="e">
        <f>VLOOKUP(A36349,'NHL Team Location'!A:A,1,FALSE)</f>
        <v>#N/A</v>
      </c>
    </row>
    <row r="36350" spans="1:10" x14ac:dyDescent="0.45">
      <c r="A36350" t="str">
        <f t="shared" si="567"/>
        <v>Woods OK</v>
      </c>
      <c r="B36350" t="s">
        <v>1321</v>
      </c>
      <c r="C36350">
        <v>40</v>
      </c>
      <c r="D36350" t="s">
        <v>1361</v>
      </c>
      <c r="E36350">
        <v>40151</v>
      </c>
      <c r="F36350">
        <v>201912</v>
      </c>
      <c r="G36350">
        <v>-3.2389999999999999</v>
      </c>
      <c r="H36350">
        <v>11.638999999999999</v>
      </c>
      <c r="I36350">
        <v>4.2</v>
      </c>
      <c r="J36350" t="e">
        <f>VLOOKUP(A36350,'NHL Team Location'!A:A,1,FALSE)</f>
        <v>#N/A</v>
      </c>
    </row>
    <row r="36351" spans="1:10" x14ac:dyDescent="0.45">
      <c r="A36351" t="str">
        <f t="shared" si="567"/>
        <v>Woodward OK</v>
      </c>
      <c r="B36351" t="s">
        <v>1321</v>
      </c>
      <c r="C36351">
        <v>40</v>
      </c>
      <c r="D36351" t="s">
        <v>1362</v>
      </c>
      <c r="E36351">
        <v>40153</v>
      </c>
      <c r="F36351">
        <v>201912</v>
      </c>
      <c r="G36351">
        <v>-2.9670000000000001</v>
      </c>
      <c r="H36351">
        <v>12.124000000000001</v>
      </c>
      <c r="I36351">
        <v>4.5789999999999997</v>
      </c>
      <c r="J36351" t="e">
        <f>VLOOKUP(A36351,'NHL Team Location'!A:A,1,FALSE)</f>
        <v>#N/A</v>
      </c>
    </row>
    <row r="36352" spans="1:10" x14ac:dyDescent="0.45">
      <c r="A36352" t="str">
        <f t="shared" si="567"/>
        <v>Baker OR</v>
      </c>
      <c r="B36352" t="s">
        <v>1363</v>
      </c>
      <c r="C36352">
        <v>41</v>
      </c>
      <c r="D36352" t="s">
        <v>278</v>
      </c>
      <c r="E36352">
        <v>41001</v>
      </c>
      <c r="F36352">
        <v>201912</v>
      </c>
      <c r="G36352">
        <v>-5.3970000000000002</v>
      </c>
      <c r="H36352">
        <v>1.2350000000000001</v>
      </c>
      <c r="I36352">
        <v>-2.081</v>
      </c>
      <c r="J36352" t="e">
        <f>VLOOKUP(A36352,'NHL Team Location'!A:A,1,FALSE)</f>
        <v>#N/A</v>
      </c>
    </row>
    <row r="36353" spans="1:10" x14ac:dyDescent="0.45">
      <c r="A36353" t="str">
        <f t="shared" si="567"/>
        <v>Benton OR</v>
      </c>
      <c r="B36353" t="s">
        <v>1363</v>
      </c>
      <c r="C36353">
        <v>41</v>
      </c>
      <c r="D36353" t="s">
        <v>80</v>
      </c>
      <c r="E36353">
        <v>41003</v>
      </c>
      <c r="F36353">
        <v>201912</v>
      </c>
      <c r="G36353">
        <v>2.0209999999999999</v>
      </c>
      <c r="H36353">
        <v>7.5659999999999998</v>
      </c>
      <c r="I36353">
        <v>4.7939999999999996</v>
      </c>
      <c r="J36353" t="e">
        <f>VLOOKUP(A36353,'NHL Team Location'!A:A,1,FALSE)</f>
        <v>#N/A</v>
      </c>
    </row>
    <row r="36354" spans="1:10" x14ac:dyDescent="0.45">
      <c r="A36354" t="str">
        <f t="shared" si="567"/>
        <v>Clackamas OR</v>
      </c>
      <c r="B36354" t="s">
        <v>1363</v>
      </c>
      <c r="C36354">
        <v>41</v>
      </c>
      <c r="D36354" t="s">
        <v>1364</v>
      </c>
      <c r="E36354">
        <v>41005</v>
      </c>
      <c r="F36354">
        <v>201912</v>
      </c>
      <c r="G36354">
        <v>9.8000000000000004E-2</v>
      </c>
      <c r="H36354">
        <v>6.0780000000000003</v>
      </c>
      <c r="I36354">
        <v>3.0880000000000001</v>
      </c>
      <c r="J36354" t="e">
        <f>VLOOKUP(A36354,'NHL Team Location'!A:A,1,FALSE)</f>
        <v>#N/A</v>
      </c>
    </row>
    <row r="36355" spans="1:10" x14ac:dyDescent="0.45">
      <c r="A36355" t="str">
        <f t="shared" ref="A36355:A36418" si="568">CONCATENATE(D36355," ",B36355)</f>
        <v>Clatsop OR</v>
      </c>
      <c r="B36355" t="s">
        <v>1363</v>
      </c>
      <c r="C36355">
        <v>41</v>
      </c>
      <c r="D36355" t="s">
        <v>1365</v>
      </c>
      <c r="E36355">
        <v>41007</v>
      </c>
      <c r="F36355">
        <v>201912</v>
      </c>
      <c r="G36355">
        <v>2.4239999999999999</v>
      </c>
      <c r="H36355">
        <v>7.5410000000000004</v>
      </c>
      <c r="I36355">
        <v>4.9820000000000002</v>
      </c>
      <c r="J36355" t="e">
        <f>VLOOKUP(A36355,'NHL Team Location'!A:A,1,FALSE)</f>
        <v>#N/A</v>
      </c>
    </row>
    <row r="36356" spans="1:10" x14ac:dyDescent="0.45">
      <c r="A36356" t="str">
        <f t="shared" si="568"/>
        <v>Columbia OR</v>
      </c>
      <c r="B36356" t="s">
        <v>1363</v>
      </c>
      <c r="C36356">
        <v>41</v>
      </c>
      <c r="D36356" t="s">
        <v>87</v>
      </c>
      <c r="E36356">
        <v>41009</v>
      </c>
      <c r="F36356">
        <v>201912</v>
      </c>
      <c r="G36356">
        <v>1.8080000000000001</v>
      </c>
      <c r="H36356">
        <v>7.0090000000000003</v>
      </c>
      <c r="I36356">
        <v>4.4080000000000004</v>
      </c>
      <c r="J36356" t="e">
        <f>VLOOKUP(A36356,'NHL Team Location'!A:A,1,FALSE)</f>
        <v>#N/A</v>
      </c>
    </row>
    <row r="36357" spans="1:10" x14ac:dyDescent="0.45">
      <c r="A36357" t="str">
        <f t="shared" si="568"/>
        <v>Coos OR</v>
      </c>
      <c r="B36357" t="s">
        <v>1363</v>
      </c>
      <c r="C36357">
        <v>41</v>
      </c>
      <c r="D36357" t="s">
        <v>1202</v>
      </c>
      <c r="E36357">
        <v>41011</v>
      </c>
      <c r="F36357">
        <v>201912</v>
      </c>
      <c r="G36357">
        <v>3.7839999999999998</v>
      </c>
      <c r="H36357">
        <v>9.9169999999999998</v>
      </c>
      <c r="I36357">
        <v>6.85</v>
      </c>
      <c r="J36357" t="e">
        <f>VLOOKUP(A36357,'NHL Team Location'!A:A,1,FALSE)</f>
        <v>#N/A</v>
      </c>
    </row>
    <row r="36358" spans="1:10" x14ac:dyDescent="0.45">
      <c r="A36358" t="str">
        <f t="shared" si="568"/>
        <v>Crook OR</v>
      </c>
      <c r="B36358" t="s">
        <v>1363</v>
      </c>
      <c r="C36358">
        <v>41</v>
      </c>
      <c r="D36358" t="s">
        <v>1366</v>
      </c>
      <c r="E36358">
        <v>41013</v>
      </c>
      <c r="F36358">
        <v>201912</v>
      </c>
      <c r="G36358">
        <v>-4.6310000000000002</v>
      </c>
      <c r="H36358">
        <v>3.6269999999999998</v>
      </c>
      <c r="I36358">
        <v>-0.502</v>
      </c>
      <c r="J36358" t="e">
        <f>VLOOKUP(A36358,'NHL Team Location'!A:A,1,FALSE)</f>
        <v>#N/A</v>
      </c>
    </row>
    <row r="36359" spans="1:10" x14ac:dyDescent="0.45">
      <c r="A36359" t="str">
        <f t="shared" si="568"/>
        <v>Curry OR</v>
      </c>
      <c r="B36359" t="s">
        <v>1363</v>
      </c>
      <c r="C36359">
        <v>41</v>
      </c>
      <c r="D36359" t="s">
        <v>1223</v>
      </c>
      <c r="E36359">
        <v>41015</v>
      </c>
      <c r="F36359">
        <v>201912</v>
      </c>
      <c r="G36359">
        <v>3.7629999999999999</v>
      </c>
      <c r="H36359">
        <v>9.5719999999999992</v>
      </c>
      <c r="I36359">
        <v>6.6680000000000001</v>
      </c>
      <c r="J36359" t="e">
        <f>VLOOKUP(A36359,'NHL Team Location'!A:A,1,FALSE)</f>
        <v>#N/A</v>
      </c>
    </row>
    <row r="36360" spans="1:10" x14ac:dyDescent="0.45">
      <c r="A36360" t="str">
        <f t="shared" si="568"/>
        <v>Deschutes OR</v>
      </c>
      <c r="B36360" t="s">
        <v>1363</v>
      </c>
      <c r="C36360">
        <v>41</v>
      </c>
      <c r="D36360" t="s">
        <v>1367</v>
      </c>
      <c r="E36360">
        <v>41017</v>
      </c>
      <c r="F36360">
        <v>201912</v>
      </c>
      <c r="G36360">
        <v>-5.1479999999999997</v>
      </c>
      <c r="H36360">
        <v>3.3050000000000002</v>
      </c>
      <c r="I36360">
        <v>-0.92200000000000004</v>
      </c>
      <c r="J36360" t="e">
        <f>VLOOKUP(A36360,'NHL Team Location'!A:A,1,FALSE)</f>
        <v>#N/A</v>
      </c>
    </row>
    <row r="36361" spans="1:10" x14ac:dyDescent="0.45">
      <c r="A36361" t="str">
        <f t="shared" si="568"/>
        <v>Douglas OR</v>
      </c>
      <c r="B36361" t="s">
        <v>1363</v>
      </c>
      <c r="C36361">
        <v>41</v>
      </c>
      <c r="D36361" t="s">
        <v>226</v>
      </c>
      <c r="E36361">
        <v>41019</v>
      </c>
      <c r="F36361">
        <v>201912</v>
      </c>
      <c r="G36361">
        <v>1.1319999999999999</v>
      </c>
      <c r="H36361">
        <v>7.5129999999999999</v>
      </c>
      <c r="I36361">
        <v>4.3230000000000004</v>
      </c>
      <c r="J36361" t="e">
        <f>VLOOKUP(A36361,'NHL Team Location'!A:A,1,FALSE)</f>
        <v>#N/A</v>
      </c>
    </row>
    <row r="36362" spans="1:10" x14ac:dyDescent="0.45">
      <c r="A36362" t="str">
        <f t="shared" si="568"/>
        <v>Gilliam OR</v>
      </c>
      <c r="B36362" t="s">
        <v>1363</v>
      </c>
      <c r="C36362">
        <v>41</v>
      </c>
      <c r="D36362" t="s">
        <v>1368</v>
      </c>
      <c r="E36362">
        <v>41021</v>
      </c>
      <c r="F36362">
        <v>201912</v>
      </c>
      <c r="G36362">
        <v>-2.1110000000000002</v>
      </c>
      <c r="H36362">
        <v>4.2329999999999997</v>
      </c>
      <c r="I36362">
        <v>1.0609999999999999</v>
      </c>
      <c r="J36362" t="e">
        <f>VLOOKUP(A36362,'NHL Team Location'!A:A,1,FALSE)</f>
        <v>#N/A</v>
      </c>
    </row>
    <row r="36363" spans="1:10" x14ac:dyDescent="0.45">
      <c r="A36363" t="str">
        <f t="shared" si="568"/>
        <v>Grant OR</v>
      </c>
      <c r="B36363" t="s">
        <v>1363</v>
      </c>
      <c r="C36363">
        <v>41</v>
      </c>
      <c r="D36363" t="s">
        <v>98</v>
      </c>
      <c r="E36363">
        <v>41023</v>
      </c>
      <c r="F36363">
        <v>201912</v>
      </c>
      <c r="G36363">
        <v>-4.9710000000000001</v>
      </c>
      <c r="H36363">
        <v>2.4790000000000001</v>
      </c>
      <c r="I36363">
        <v>-1.246</v>
      </c>
      <c r="J36363" t="e">
        <f>VLOOKUP(A36363,'NHL Team Location'!A:A,1,FALSE)</f>
        <v>#N/A</v>
      </c>
    </row>
    <row r="36364" spans="1:10" x14ac:dyDescent="0.45">
      <c r="A36364" t="str">
        <f t="shared" si="568"/>
        <v>Harney OR</v>
      </c>
      <c r="B36364" t="s">
        <v>1363</v>
      </c>
      <c r="C36364">
        <v>41</v>
      </c>
      <c r="D36364" t="s">
        <v>1369</v>
      </c>
      <c r="E36364">
        <v>41025</v>
      </c>
      <c r="F36364">
        <v>201912</v>
      </c>
      <c r="G36364">
        <v>-5.9279999999999999</v>
      </c>
      <c r="H36364">
        <v>2.6120000000000001</v>
      </c>
      <c r="I36364">
        <v>-1.6579999999999999</v>
      </c>
      <c r="J36364" t="e">
        <f>VLOOKUP(A36364,'NHL Team Location'!A:A,1,FALSE)</f>
        <v>#N/A</v>
      </c>
    </row>
    <row r="36365" spans="1:10" x14ac:dyDescent="0.45">
      <c r="A36365" t="str">
        <f t="shared" si="568"/>
        <v>Hood River OR</v>
      </c>
      <c r="B36365" t="s">
        <v>1363</v>
      </c>
      <c r="C36365">
        <v>41</v>
      </c>
      <c r="D36365" t="s">
        <v>1370</v>
      </c>
      <c r="E36365">
        <v>41027</v>
      </c>
      <c r="F36365">
        <v>201912</v>
      </c>
      <c r="G36365">
        <v>-2.09</v>
      </c>
      <c r="H36365">
        <v>3.1669999999999998</v>
      </c>
      <c r="I36365">
        <v>0.53800000000000003</v>
      </c>
      <c r="J36365" t="e">
        <f>VLOOKUP(A36365,'NHL Team Location'!A:A,1,FALSE)</f>
        <v>#N/A</v>
      </c>
    </row>
    <row r="36366" spans="1:10" x14ac:dyDescent="0.45">
      <c r="A36366" t="str">
        <f t="shared" si="568"/>
        <v>Jackson OR</v>
      </c>
      <c r="B36366" t="s">
        <v>1363</v>
      </c>
      <c r="C36366">
        <v>41</v>
      </c>
      <c r="D36366" t="s">
        <v>44</v>
      </c>
      <c r="E36366">
        <v>41029</v>
      </c>
      <c r="F36366">
        <v>201912</v>
      </c>
      <c r="G36366">
        <v>-0.54</v>
      </c>
      <c r="H36366">
        <v>6.27</v>
      </c>
      <c r="I36366">
        <v>2.8650000000000002</v>
      </c>
      <c r="J36366" t="e">
        <f>VLOOKUP(A36366,'NHL Team Location'!A:A,1,FALSE)</f>
        <v>#N/A</v>
      </c>
    </row>
    <row r="36367" spans="1:10" x14ac:dyDescent="0.45">
      <c r="A36367" t="str">
        <f t="shared" si="568"/>
        <v>Jefferson OR</v>
      </c>
      <c r="B36367" t="s">
        <v>1363</v>
      </c>
      <c r="C36367">
        <v>41</v>
      </c>
      <c r="D36367" t="s">
        <v>45</v>
      </c>
      <c r="E36367">
        <v>41031</v>
      </c>
      <c r="F36367">
        <v>201912</v>
      </c>
      <c r="G36367">
        <v>-3.1019999999999999</v>
      </c>
      <c r="H36367">
        <v>4.4610000000000003</v>
      </c>
      <c r="I36367">
        <v>0.68</v>
      </c>
      <c r="J36367" t="e">
        <f>VLOOKUP(A36367,'NHL Team Location'!A:A,1,FALSE)</f>
        <v>#N/A</v>
      </c>
    </row>
    <row r="36368" spans="1:10" x14ac:dyDescent="0.45">
      <c r="A36368" t="str">
        <f t="shared" si="568"/>
        <v>Josephine OR</v>
      </c>
      <c r="B36368" t="s">
        <v>1363</v>
      </c>
      <c r="C36368">
        <v>41</v>
      </c>
      <c r="D36368" t="s">
        <v>1371</v>
      </c>
      <c r="E36368">
        <v>41033</v>
      </c>
      <c r="F36368">
        <v>201912</v>
      </c>
      <c r="G36368">
        <v>1.052</v>
      </c>
      <c r="H36368">
        <v>7.1660000000000004</v>
      </c>
      <c r="I36368">
        <v>4.109</v>
      </c>
      <c r="J36368" t="e">
        <f>VLOOKUP(A36368,'NHL Team Location'!A:A,1,FALSE)</f>
        <v>#N/A</v>
      </c>
    </row>
    <row r="36369" spans="1:10" x14ac:dyDescent="0.45">
      <c r="A36369" t="str">
        <f t="shared" si="568"/>
        <v>Klamath OR</v>
      </c>
      <c r="B36369" t="s">
        <v>1363</v>
      </c>
      <c r="C36369">
        <v>41</v>
      </c>
      <c r="D36369" t="s">
        <v>1372</v>
      </c>
      <c r="E36369">
        <v>41035</v>
      </c>
      <c r="F36369">
        <v>201912</v>
      </c>
      <c r="G36369">
        <v>-4.99</v>
      </c>
      <c r="H36369">
        <v>3.1120000000000001</v>
      </c>
      <c r="I36369">
        <v>-0.93899999999999995</v>
      </c>
      <c r="J36369" t="e">
        <f>VLOOKUP(A36369,'NHL Team Location'!A:A,1,FALSE)</f>
        <v>#N/A</v>
      </c>
    </row>
    <row r="36370" spans="1:10" x14ac:dyDescent="0.45">
      <c r="A36370" t="str">
        <f t="shared" si="568"/>
        <v>Lake OR</v>
      </c>
      <c r="B36370" t="s">
        <v>1363</v>
      </c>
      <c r="C36370">
        <v>41</v>
      </c>
      <c r="D36370" t="s">
        <v>167</v>
      </c>
      <c r="E36370">
        <v>41037</v>
      </c>
      <c r="F36370">
        <v>201912</v>
      </c>
      <c r="G36370">
        <v>-5.9130000000000003</v>
      </c>
      <c r="H36370">
        <v>3.319</v>
      </c>
      <c r="I36370">
        <v>-1.2969999999999999</v>
      </c>
      <c r="J36370" t="e">
        <f>VLOOKUP(A36370,'NHL Team Location'!A:A,1,FALSE)</f>
        <v>#N/A</v>
      </c>
    </row>
    <row r="36371" spans="1:10" x14ac:dyDescent="0.45">
      <c r="A36371" t="str">
        <f t="shared" si="568"/>
        <v>Lane OR</v>
      </c>
      <c r="B36371" t="s">
        <v>1363</v>
      </c>
      <c r="C36371">
        <v>41</v>
      </c>
      <c r="D36371" t="s">
        <v>642</v>
      </c>
      <c r="E36371">
        <v>41039</v>
      </c>
      <c r="F36371">
        <v>201912</v>
      </c>
      <c r="G36371">
        <v>0.95199999999999996</v>
      </c>
      <c r="H36371">
        <v>6.9710000000000001</v>
      </c>
      <c r="I36371">
        <v>3.9620000000000002</v>
      </c>
      <c r="J36371" t="e">
        <f>VLOOKUP(A36371,'NHL Team Location'!A:A,1,FALSE)</f>
        <v>#N/A</v>
      </c>
    </row>
    <row r="36372" spans="1:10" x14ac:dyDescent="0.45">
      <c r="A36372" t="str">
        <f t="shared" si="568"/>
        <v>Lincoln OR</v>
      </c>
      <c r="B36372" t="s">
        <v>1363</v>
      </c>
      <c r="C36372">
        <v>41</v>
      </c>
      <c r="D36372" t="s">
        <v>106</v>
      </c>
      <c r="E36372">
        <v>41041</v>
      </c>
      <c r="F36372">
        <v>201912</v>
      </c>
      <c r="G36372">
        <v>3.5550000000000002</v>
      </c>
      <c r="H36372">
        <v>8.907</v>
      </c>
      <c r="I36372">
        <v>6.2309999999999999</v>
      </c>
      <c r="J36372" t="e">
        <f>VLOOKUP(A36372,'NHL Team Location'!A:A,1,FALSE)</f>
        <v>#N/A</v>
      </c>
    </row>
    <row r="36373" spans="1:10" x14ac:dyDescent="0.45">
      <c r="A36373" t="str">
        <f t="shared" si="568"/>
        <v>Linn OR</v>
      </c>
      <c r="B36373" t="s">
        <v>1363</v>
      </c>
      <c r="C36373">
        <v>41</v>
      </c>
      <c r="D36373" t="s">
        <v>463</v>
      </c>
      <c r="E36373">
        <v>41043</v>
      </c>
      <c r="F36373">
        <v>201912</v>
      </c>
      <c r="G36373">
        <v>0.34</v>
      </c>
      <c r="H36373">
        <v>6.4409999999999998</v>
      </c>
      <c r="I36373">
        <v>3.39</v>
      </c>
      <c r="J36373" t="e">
        <f>VLOOKUP(A36373,'NHL Team Location'!A:A,1,FALSE)</f>
        <v>#N/A</v>
      </c>
    </row>
    <row r="36374" spans="1:10" x14ac:dyDescent="0.45">
      <c r="A36374" t="str">
        <f t="shared" si="568"/>
        <v>Malheur OR</v>
      </c>
      <c r="B36374" t="s">
        <v>1363</v>
      </c>
      <c r="C36374">
        <v>41</v>
      </c>
      <c r="D36374" t="s">
        <v>1373</v>
      </c>
      <c r="E36374">
        <v>41045</v>
      </c>
      <c r="F36374">
        <v>201912</v>
      </c>
      <c r="G36374">
        <v>-4.5149999999999997</v>
      </c>
      <c r="H36374">
        <v>2.8730000000000002</v>
      </c>
      <c r="I36374">
        <v>-0.82099999999999995</v>
      </c>
      <c r="J36374" t="e">
        <f>VLOOKUP(A36374,'NHL Team Location'!A:A,1,FALSE)</f>
        <v>#N/A</v>
      </c>
    </row>
    <row r="36375" spans="1:10" x14ac:dyDescent="0.45">
      <c r="A36375" t="str">
        <f t="shared" si="568"/>
        <v>Marion OR</v>
      </c>
      <c r="B36375" t="s">
        <v>1363</v>
      </c>
      <c r="C36375">
        <v>41</v>
      </c>
      <c r="D36375" t="s">
        <v>55</v>
      </c>
      <c r="E36375">
        <v>41047</v>
      </c>
      <c r="F36375">
        <v>201912</v>
      </c>
      <c r="G36375">
        <v>0.77400000000000002</v>
      </c>
      <c r="H36375">
        <v>6.7779999999999996</v>
      </c>
      <c r="I36375">
        <v>3.7759999999999998</v>
      </c>
      <c r="J36375" t="e">
        <f>VLOOKUP(A36375,'NHL Team Location'!A:A,1,FALSE)</f>
        <v>#N/A</v>
      </c>
    </row>
    <row r="36376" spans="1:10" x14ac:dyDescent="0.45">
      <c r="A36376" t="str">
        <f t="shared" si="568"/>
        <v>Morrow OR</v>
      </c>
      <c r="B36376" t="s">
        <v>1363</v>
      </c>
      <c r="C36376">
        <v>41</v>
      </c>
      <c r="D36376" t="s">
        <v>1307</v>
      </c>
      <c r="E36376">
        <v>41049</v>
      </c>
      <c r="F36376">
        <v>201912</v>
      </c>
      <c r="G36376">
        <v>-2.7149999999999999</v>
      </c>
      <c r="H36376">
        <v>3.9990000000000001</v>
      </c>
      <c r="I36376">
        <v>0.64200000000000002</v>
      </c>
      <c r="J36376" t="e">
        <f>VLOOKUP(A36376,'NHL Team Location'!A:A,1,FALSE)</f>
        <v>#N/A</v>
      </c>
    </row>
    <row r="36377" spans="1:10" x14ac:dyDescent="0.45">
      <c r="A36377" t="str">
        <f t="shared" si="568"/>
        <v>Multnomah OR</v>
      </c>
      <c r="B36377" t="s">
        <v>1363</v>
      </c>
      <c r="C36377">
        <v>41</v>
      </c>
      <c r="D36377" t="s">
        <v>1374</v>
      </c>
      <c r="E36377">
        <v>41051</v>
      </c>
      <c r="F36377">
        <v>201912</v>
      </c>
      <c r="G36377">
        <v>1.704</v>
      </c>
      <c r="H36377">
        <v>7.1959999999999997</v>
      </c>
      <c r="I36377">
        <v>4.45</v>
      </c>
      <c r="J36377" t="e">
        <f>VLOOKUP(A36377,'NHL Team Location'!A:A,1,FALSE)</f>
        <v>#N/A</v>
      </c>
    </row>
    <row r="36378" spans="1:10" x14ac:dyDescent="0.45">
      <c r="A36378" t="str">
        <f t="shared" si="568"/>
        <v>Polk OR</v>
      </c>
      <c r="B36378" t="s">
        <v>1363</v>
      </c>
      <c r="C36378">
        <v>41</v>
      </c>
      <c r="D36378" t="s">
        <v>117</v>
      </c>
      <c r="E36378">
        <v>41053</v>
      </c>
      <c r="F36378">
        <v>201912</v>
      </c>
      <c r="G36378">
        <v>2.0609999999999999</v>
      </c>
      <c r="H36378">
        <v>7.45</v>
      </c>
      <c r="I36378">
        <v>4.7560000000000002</v>
      </c>
      <c r="J36378" t="e">
        <f>VLOOKUP(A36378,'NHL Team Location'!A:A,1,FALSE)</f>
        <v>#N/A</v>
      </c>
    </row>
    <row r="36379" spans="1:10" x14ac:dyDescent="0.45">
      <c r="A36379" t="str">
        <f t="shared" si="568"/>
        <v>Sherman OR</v>
      </c>
      <c r="B36379" t="s">
        <v>1363</v>
      </c>
      <c r="C36379">
        <v>41</v>
      </c>
      <c r="D36379" t="s">
        <v>667</v>
      </c>
      <c r="E36379">
        <v>41055</v>
      </c>
      <c r="F36379">
        <v>201912</v>
      </c>
      <c r="G36379">
        <v>-1.9870000000000001</v>
      </c>
      <c r="H36379">
        <v>4.335</v>
      </c>
      <c r="I36379">
        <v>1.1739999999999999</v>
      </c>
      <c r="J36379" t="e">
        <f>VLOOKUP(A36379,'NHL Team Location'!A:A,1,FALSE)</f>
        <v>#N/A</v>
      </c>
    </row>
    <row r="36380" spans="1:10" x14ac:dyDescent="0.45">
      <c r="A36380" t="str">
        <f t="shared" si="568"/>
        <v>Tillamook OR</v>
      </c>
      <c r="B36380" t="s">
        <v>1363</v>
      </c>
      <c r="C36380">
        <v>41</v>
      </c>
      <c r="D36380" t="s">
        <v>1375</v>
      </c>
      <c r="E36380">
        <v>41057</v>
      </c>
      <c r="F36380">
        <v>201912</v>
      </c>
      <c r="G36380">
        <v>2.6080000000000001</v>
      </c>
      <c r="H36380">
        <v>7.6</v>
      </c>
      <c r="I36380">
        <v>5.1040000000000001</v>
      </c>
      <c r="J36380" t="e">
        <f>VLOOKUP(A36380,'NHL Team Location'!A:A,1,FALSE)</f>
        <v>#N/A</v>
      </c>
    </row>
    <row r="36381" spans="1:10" x14ac:dyDescent="0.45">
      <c r="A36381" t="str">
        <f t="shared" si="568"/>
        <v>Umatilla OR</v>
      </c>
      <c r="B36381" t="s">
        <v>1363</v>
      </c>
      <c r="C36381">
        <v>41</v>
      </c>
      <c r="D36381" t="s">
        <v>1376</v>
      </c>
      <c r="E36381">
        <v>41059</v>
      </c>
      <c r="F36381">
        <v>201912</v>
      </c>
      <c r="G36381">
        <v>-2.7549999999999999</v>
      </c>
      <c r="H36381">
        <v>3.8029999999999999</v>
      </c>
      <c r="I36381">
        <v>0.52400000000000002</v>
      </c>
      <c r="J36381" t="e">
        <f>VLOOKUP(A36381,'NHL Team Location'!A:A,1,FALSE)</f>
        <v>#N/A</v>
      </c>
    </row>
    <row r="36382" spans="1:10" x14ac:dyDescent="0.45">
      <c r="A36382" t="str">
        <f t="shared" si="568"/>
        <v>Union OR</v>
      </c>
      <c r="B36382" t="s">
        <v>1363</v>
      </c>
      <c r="C36382">
        <v>41</v>
      </c>
      <c r="D36382" t="s">
        <v>129</v>
      </c>
      <c r="E36382">
        <v>41061</v>
      </c>
      <c r="F36382">
        <v>201912</v>
      </c>
      <c r="G36382">
        <v>-4.423</v>
      </c>
      <c r="H36382">
        <v>1.9359999999999999</v>
      </c>
      <c r="I36382">
        <v>-1.2430000000000001</v>
      </c>
      <c r="J36382" t="e">
        <f>VLOOKUP(A36382,'NHL Team Location'!A:A,1,FALSE)</f>
        <v>#N/A</v>
      </c>
    </row>
    <row r="36383" spans="1:10" x14ac:dyDescent="0.45">
      <c r="A36383" t="str">
        <f t="shared" si="568"/>
        <v>Wallowa OR</v>
      </c>
      <c r="B36383" t="s">
        <v>1363</v>
      </c>
      <c r="C36383">
        <v>41</v>
      </c>
      <c r="D36383" t="s">
        <v>1377</v>
      </c>
      <c r="E36383">
        <v>41063</v>
      </c>
      <c r="F36383">
        <v>201912</v>
      </c>
      <c r="G36383">
        <v>-4.9770000000000003</v>
      </c>
      <c r="H36383">
        <v>1.3540000000000001</v>
      </c>
      <c r="I36383">
        <v>-1.8109999999999999</v>
      </c>
      <c r="J36383" t="e">
        <f>VLOOKUP(A36383,'NHL Team Location'!A:A,1,FALSE)</f>
        <v>#N/A</v>
      </c>
    </row>
    <row r="36384" spans="1:10" x14ac:dyDescent="0.45">
      <c r="A36384" t="str">
        <f t="shared" si="568"/>
        <v>Wasco OR</v>
      </c>
      <c r="B36384" t="s">
        <v>1363</v>
      </c>
      <c r="C36384">
        <v>41</v>
      </c>
      <c r="D36384" t="s">
        <v>1378</v>
      </c>
      <c r="E36384">
        <v>41065</v>
      </c>
      <c r="F36384">
        <v>201912</v>
      </c>
      <c r="G36384">
        <v>-2.34</v>
      </c>
      <c r="H36384">
        <v>4.0049999999999999</v>
      </c>
      <c r="I36384">
        <v>0.83199999999999996</v>
      </c>
      <c r="J36384" t="e">
        <f>VLOOKUP(A36384,'NHL Team Location'!A:A,1,FALSE)</f>
        <v>#N/A</v>
      </c>
    </row>
    <row r="36385" spans="1:10" x14ac:dyDescent="0.45">
      <c r="A36385" t="str">
        <f t="shared" si="568"/>
        <v>Washington OR</v>
      </c>
      <c r="B36385" t="s">
        <v>1363</v>
      </c>
      <c r="C36385">
        <v>41</v>
      </c>
      <c r="D36385" t="s">
        <v>73</v>
      </c>
      <c r="E36385">
        <v>41067</v>
      </c>
      <c r="F36385">
        <v>201912</v>
      </c>
      <c r="G36385">
        <v>1.972</v>
      </c>
      <c r="H36385">
        <v>7.0880000000000001</v>
      </c>
      <c r="I36385">
        <v>4.53</v>
      </c>
      <c r="J36385" t="e">
        <f>VLOOKUP(A36385,'NHL Team Location'!A:A,1,FALSE)</f>
        <v>#N/A</v>
      </c>
    </row>
    <row r="36386" spans="1:10" x14ac:dyDescent="0.45">
      <c r="A36386" t="str">
        <f t="shared" si="568"/>
        <v>Wheeler OR</v>
      </c>
      <c r="B36386" t="s">
        <v>1363</v>
      </c>
      <c r="C36386">
        <v>41</v>
      </c>
      <c r="D36386" t="s">
        <v>430</v>
      </c>
      <c r="E36386">
        <v>41069</v>
      </c>
      <c r="F36386">
        <v>201912</v>
      </c>
      <c r="G36386">
        <v>-2.883</v>
      </c>
      <c r="H36386">
        <v>3.859</v>
      </c>
      <c r="I36386">
        <v>0.48799999999999999</v>
      </c>
      <c r="J36386" t="e">
        <f>VLOOKUP(A36386,'NHL Team Location'!A:A,1,FALSE)</f>
        <v>#N/A</v>
      </c>
    </row>
    <row r="36387" spans="1:10" x14ac:dyDescent="0.45">
      <c r="A36387" t="str">
        <f t="shared" si="568"/>
        <v>Yamhill OR</v>
      </c>
      <c r="B36387" t="s">
        <v>1363</v>
      </c>
      <c r="C36387">
        <v>41</v>
      </c>
      <c r="D36387" t="s">
        <v>1379</v>
      </c>
      <c r="E36387">
        <v>41071</v>
      </c>
      <c r="F36387">
        <v>201912</v>
      </c>
      <c r="G36387">
        <v>2.1349999999999998</v>
      </c>
      <c r="H36387">
        <v>7.266</v>
      </c>
      <c r="I36387">
        <v>4.7</v>
      </c>
      <c r="J36387" t="e">
        <f>VLOOKUP(A36387,'NHL Team Location'!A:A,1,FALSE)</f>
        <v>#N/A</v>
      </c>
    </row>
    <row r="36388" spans="1:10" x14ac:dyDescent="0.45">
      <c r="A36388" t="str">
        <f t="shared" si="568"/>
        <v>Adams PA</v>
      </c>
      <c r="B36388" t="s">
        <v>1380</v>
      </c>
      <c r="C36388">
        <v>42</v>
      </c>
      <c r="D36388" t="s">
        <v>208</v>
      </c>
      <c r="E36388">
        <v>42001</v>
      </c>
      <c r="F36388">
        <v>201912</v>
      </c>
      <c r="G36388">
        <v>-3.3690000000000002</v>
      </c>
      <c r="H36388">
        <v>5.83</v>
      </c>
      <c r="I36388">
        <v>1.2310000000000001</v>
      </c>
      <c r="J36388" t="e">
        <f>VLOOKUP(A36388,'NHL Team Location'!A:A,1,FALSE)</f>
        <v>#N/A</v>
      </c>
    </row>
    <row r="36389" spans="1:10" x14ac:dyDescent="0.45">
      <c r="A36389" t="str">
        <f t="shared" si="568"/>
        <v>Allegheny PA</v>
      </c>
      <c r="B36389" t="s">
        <v>1380</v>
      </c>
      <c r="C36389">
        <v>42</v>
      </c>
      <c r="D36389" t="s">
        <v>1381</v>
      </c>
      <c r="E36389">
        <v>42003</v>
      </c>
      <c r="F36389">
        <v>201912</v>
      </c>
      <c r="G36389">
        <v>-2.2349999999999999</v>
      </c>
      <c r="H36389">
        <v>6.2009999999999996</v>
      </c>
      <c r="I36389">
        <v>1.9830000000000001</v>
      </c>
      <c r="J36389" t="str">
        <f>VLOOKUP(A36389,'NHL Team Location'!A:A,1,FALSE)</f>
        <v>Allegheny PA</v>
      </c>
    </row>
    <row r="36390" spans="1:10" x14ac:dyDescent="0.45">
      <c r="A36390" t="str">
        <f t="shared" si="568"/>
        <v>Armstrong PA</v>
      </c>
      <c r="B36390" t="s">
        <v>1380</v>
      </c>
      <c r="C36390">
        <v>42</v>
      </c>
      <c r="D36390" t="s">
        <v>1382</v>
      </c>
      <c r="E36390">
        <v>42005</v>
      </c>
      <c r="F36390">
        <v>201912</v>
      </c>
      <c r="G36390">
        <v>-3.6869999999999998</v>
      </c>
      <c r="H36390">
        <v>5.2119999999999997</v>
      </c>
      <c r="I36390">
        <v>0.76200000000000001</v>
      </c>
      <c r="J36390" t="e">
        <f>VLOOKUP(A36390,'NHL Team Location'!A:A,1,FALSE)</f>
        <v>#N/A</v>
      </c>
    </row>
    <row r="36391" spans="1:10" x14ac:dyDescent="0.45">
      <c r="A36391" t="str">
        <f t="shared" si="568"/>
        <v>Beaver PA</v>
      </c>
      <c r="B36391" t="s">
        <v>1380</v>
      </c>
      <c r="C36391">
        <v>42</v>
      </c>
      <c r="D36391" t="s">
        <v>1324</v>
      </c>
      <c r="E36391">
        <v>42007</v>
      </c>
      <c r="F36391">
        <v>201912</v>
      </c>
      <c r="G36391">
        <v>-2.395</v>
      </c>
      <c r="H36391">
        <v>6.008</v>
      </c>
      <c r="I36391">
        <v>1.806</v>
      </c>
      <c r="J36391" t="e">
        <f>VLOOKUP(A36391,'NHL Team Location'!A:A,1,FALSE)</f>
        <v>#N/A</v>
      </c>
    </row>
    <row r="36392" spans="1:10" x14ac:dyDescent="0.45">
      <c r="A36392" t="str">
        <f t="shared" si="568"/>
        <v>Bedford PA</v>
      </c>
      <c r="B36392" t="s">
        <v>1380</v>
      </c>
      <c r="C36392">
        <v>42</v>
      </c>
      <c r="D36392" t="s">
        <v>1383</v>
      </c>
      <c r="E36392">
        <v>42009</v>
      </c>
      <c r="F36392">
        <v>201912</v>
      </c>
      <c r="G36392">
        <v>-3.2240000000000002</v>
      </c>
      <c r="H36392">
        <v>5.34</v>
      </c>
      <c r="I36392">
        <v>1.0580000000000001</v>
      </c>
      <c r="J36392" t="e">
        <f>VLOOKUP(A36392,'NHL Team Location'!A:A,1,FALSE)</f>
        <v>#N/A</v>
      </c>
    </row>
    <row r="36393" spans="1:10" x14ac:dyDescent="0.45">
      <c r="A36393" t="str">
        <f t="shared" si="568"/>
        <v>Berks PA</v>
      </c>
      <c r="B36393" t="s">
        <v>1380</v>
      </c>
      <c r="C36393">
        <v>42</v>
      </c>
      <c r="D36393" t="s">
        <v>1384</v>
      </c>
      <c r="E36393">
        <v>42011</v>
      </c>
      <c r="F36393">
        <v>201912</v>
      </c>
      <c r="G36393">
        <v>-3.032</v>
      </c>
      <c r="H36393">
        <v>5.4349999999999996</v>
      </c>
      <c r="I36393">
        <v>1.2010000000000001</v>
      </c>
      <c r="J36393" t="e">
        <f>VLOOKUP(A36393,'NHL Team Location'!A:A,1,FALSE)</f>
        <v>#N/A</v>
      </c>
    </row>
    <row r="36394" spans="1:10" x14ac:dyDescent="0.45">
      <c r="A36394" t="str">
        <f t="shared" si="568"/>
        <v>Blair PA</v>
      </c>
      <c r="B36394" t="s">
        <v>1380</v>
      </c>
      <c r="C36394">
        <v>42</v>
      </c>
      <c r="D36394" t="s">
        <v>1385</v>
      </c>
      <c r="E36394">
        <v>42013</v>
      </c>
      <c r="F36394">
        <v>201912</v>
      </c>
      <c r="G36394">
        <v>-3.3380000000000001</v>
      </c>
      <c r="H36394">
        <v>4.5090000000000003</v>
      </c>
      <c r="I36394">
        <v>0.58599999999999997</v>
      </c>
      <c r="J36394" t="e">
        <f>VLOOKUP(A36394,'NHL Team Location'!A:A,1,FALSE)</f>
        <v>#N/A</v>
      </c>
    </row>
    <row r="36395" spans="1:10" x14ac:dyDescent="0.45">
      <c r="A36395" t="str">
        <f t="shared" si="568"/>
        <v>Bradford PA</v>
      </c>
      <c r="B36395" t="s">
        <v>1380</v>
      </c>
      <c r="C36395">
        <v>42</v>
      </c>
      <c r="D36395" t="s">
        <v>280</v>
      </c>
      <c r="E36395">
        <v>42015</v>
      </c>
      <c r="F36395">
        <v>201912</v>
      </c>
      <c r="G36395">
        <v>-5.8280000000000003</v>
      </c>
      <c r="H36395">
        <v>2.6659999999999999</v>
      </c>
      <c r="I36395">
        <v>-1.581</v>
      </c>
      <c r="J36395" t="e">
        <f>VLOOKUP(A36395,'NHL Team Location'!A:A,1,FALSE)</f>
        <v>#N/A</v>
      </c>
    </row>
    <row r="36396" spans="1:10" x14ac:dyDescent="0.45">
      <c r="A36396" t="str">
        <f t="shared" si="568"/>
        <v>Bucks PA</v>
      </c>
      <c r="B36396" t="s">
        <v>1380</v>
      </c>
      <c r="C36396">
        <v>42</v>
      </c>
      <c r="D36396" t="s">
        <v>1386</v>
      </c>
      <c r="E36396">
        <v>42017</v>
      </c>
      <c r="F36396">
        <v>201912</v>
      </c>
      <c r="G36396">
        <v>-2.6320000000000001</v>
      </c>
      <c r="H36396">
        <v>6.133</v>
      </c>
      <c r="I36396">
        <v>1.75</v>
      </c>
      <c r="J36396" t="e">
        <f>VLOOKUP(A36396,'NHL Team Location'!A:A,1,FALSE)</f>
        <v>#N/A</v>
      </c>
    </row>
    <row r="36397" spans="1:10" x14ac:dyDescent="0.45">
      <c r="A36397" t="str">
        <f t="shared" si="568"/>
        <v>Butler PA</v>
      </c>
      <c r="B36397" t="s">
        <v>1380</v>
      </c>
      <c r="C36397">
        <v>42</v>
      </c>
      <c r="D36397" t="s">
        <v>15</v>
      </c>
      <c r="E36397">
        <v>42019</v>
      </c>
      <c r="F36397">
        <v>201912</v>
      </c>
      <c r="G36397">
        <v>-3.6259999999999999</v>
      </c>
      <c r="H36397">
        <v>5.3639999999999999</v>
      </c>
      <c r="I36397">
        <v>0.86899999999999999</v>
      </c>
      <c r="J36397" t="e">
        <f>VLOOKUP(A36397,'NHL Team Location'!A:A,1,FALSE)</f>
        <v>#N/A</v>
      </c>
    </row>
    <row r="36398" spans="1:10" x14ac:dyDescent="0.45">
      <c r="A36398" t="str">
        <f t="shared" si="568"/>
        <v>Cambria PA</v>
      </c>
      <c r="B36398" t="s">
        <v>1380</v>
      </c>
      <c r="C36398">
        <v>42</v>
      </c>
      <c r="D36398" t="s">
        <v>1387</v>
      </c>
      <c r="E36398">
        <v>42021</v>
      </c>
      <c r="F36398">
        <v>201912</v>
      </c>
      <c r="G36398">
        <v>-4.4690000000000003</v>
      </c>
      <c r="H36398">
        <v>4.1210000000000004</v>
      </c>
      <c r="I36398">
        <v>-0.17399999999999999</v>
      </c>
      <c r="J36398" t="e">
        <f>VLOOKUP(A36398,'NHL Team Location'!A:A,1,FALSE)</f>
        <v>#N/A</v>
      </c>
    </row>
    <row r="36399" spans="1:10" x14ac:dyDescent="0.45">
      <c r="A36399" t="str">
        <f t="shared" si="568"/>
        <v>Cameron PA</v>
      </c>
      <c r="B36399" t="s">
        <v>1380</v>
      </c>
      <c r="C36399">
        <v>42</v>
      </c>
      <c r="D36399" t="s">
        <v>746</v>
      </c>
      <c r="E36399">
        <v>42023</v>
      </c>
      <c r="F36399">
        <v>201912</v>
      </c>
      <c r="G36399">
        <v>-5.5460000000000003</v>
      </c>
      <c r="H36399">
        <v>2.6230000000000002</v>
      </c>
      <c r="I36399">
        <v>-1.4610000000000001</v>
      </c>
      <c r="J36399" t="e">
        <f>VLOOKUP(A36399,'NHL Team Location'!A:A,1,FALSE)</f>
        <v>#N/A</v>
      </c>
    </row>
    <row r="36400" spans="1:10" x14ac:dyDescent="0.45">
      <c r="A36400" t="str">
        <f t="shared" si="568"/>
        <v>Carbon PA</v>
      </c>
      <c r="B36400" t="s">
        <v>1380</v>
      </c>
      <c r="C36400">
        <v>42</v>
      </c>
      <c r="D36400" t="s">
        <v>1026</v>
      </c>
      <c r="E36400">
        <v>42025</v>
      </c>
      <c r="F36400">
        <v>201912</v>
      </c>
      <c r="G36400">
        <v>-4.9359999999999999</v>
      </c>
      <c r="H36400">
        <v>3.37</v>
      </c>
      <c r="I36400">
        <v>-0.78300000000000003</v>
      </c>
      <c r="J36400" t="e">
        <f>VLOOKUP(A36400,'NHL Team Location'!A:A,1,FALSE)</f>
        <v>#N/A</v>
      </c>
    </row>
    <row r="36401" spans="1:10" x14ac:dyDescent="0.45">
      <c r="A36401" t="str">
        <f t="shared" si="568"/>
        <v>Centre PA</v>
      </c>
      <c r="B36401" t="s">
        <v>1380</v>
      </c>
      <c r="C36401">
        <v>42</v>
      </c>
      <c r="D36401" t="s">
        <v>1388</v>
      </c>
      <c r="E36401">
        <v>42027</v>
      </c>
      <c r="F36401">
        <v>201912</v>
      </c>
      <c r="G36401">
        <v>-4.0129999999999999</v>
      </c>
      <c r="H36401">
        <v>3.5249999999999999</v>
      </c>
      <c r="I36401">
        <v>-0.24399999999999999</v>
      </c>
      <c r="J36401" t="e">
        <f>VLOOKUP(A36401,'NHL Team Location'!A:A,1,FALSE)</f>
        <v>#N/A</v>
      </c>
    </row>
    <row r="36402" spans="1:10" x14ac:dyDescent="0.45">
      <c r="A36402" t="str">
        <f t="shared" si="568"/>
        <v>Chester PA</v>
      </c>
      <c r="B36402" t="s">
        <v>1380</v>
      </c>
      <c r="C36402">
        <v>42</v>
      </c>
      <c r="D36402" t="s">
        <v>1389</v>
      </c>
      <c r="E36402">
        <v>42029</v>
      </c>
      <c r="F36402">
        <v>201912</v>
      </c>
      <c r="G36402">
        <v>-2.4220000000000002</v>
      </c>
      <c r="H36402">
        <v>6.2380000000000004</v>
      </c>
      <c r="I36402">
        <v>1.9079999999999999</v>
      </c>
      <c r="J36402" t="e">
        <f>VLOOKUP(A36402,'NHL Team Location'!A:A,1,FALSE)</f>
        <v>#N/A</v>
      </c>
    </row>
    <row r="36403" spans="1:10" x14ac:dyDescent="0.45">
      <c r="A36403" t="str">
        <f t="shared" si="568"/>
        <v>Clarion PA</v>
      </c>
      <c r="B36403" t="s">
        <v>1380</v>
      </c>
      <c r="C36403">
        <v>42</v>
      </c>
      <c r="D36403" t="s">
        <v>1390</v>
      </c>
      <c r="E36403">
        <v>42031</v>
      </c>
      <c r="F36403">
        <v>201912</v>
      </c>
      <c r="G36403">
        <v>-3.996</v>
      </c>
      <c r="H36403">
        <v>4.5949999999999998</v>
      </c>
      <c r="I36403">
        <v>0.29899999999999999</v>
      </c>
      <c r="J36403" t="e">
        <f>VLOOKUP(A36403,'NHL Team Location'!A:A,1,FALSE)</f>
        <v>#N/A</v>
      </c>
    </row>
    <row r="36404" spans="1:10" x14ac:dyDescent="0.45">
      <c r="A36404" t="str">
        <f t="shared" si="568"/>
        <v>Clearfield PA</v>
      </c>
      <c r="B36404" t="s">
        <v>1380</v>
      </c>
      <c r="C36404">
        <v>42</v>
      </c>
      <c r="D36404" t="s">
        <v>1391</v>
      </c>
      <c r="E36404">
        <v>42033</v>
      </c>
      <c r="F36404">
        <v>201912</v>
      </c>
      <c r="G36404">
        <v>-4.7039999999999997</v>
      </c>
      <c r="H36404">
        <v>3.629</v>
      </c>
      <c r="I36404">
        <v>-0.53700000000000003</v>
      </c>
      <c r="J36404" t="e">
        <f>VLOOKUP(A36404,'NHL Team Location'!A:A,1,FALSE)</f>
        <v>#N/A</v>
      </c>
    </row>
    <row r="36405" spans="1:10" x14ac:dyDescent="0.45">
      <c r="A36405" t="str">
        <f t="shared" si="568"/>
        <v>Clinton PA</v>
      </c>
      <c r="B36405" t="s">
        <v>1380</v>
      </c>
      <c r="C36405">
        <v>42</v>
      </c>
      <c r="D36405" t="s">
        <v>448</v>
      </c>
      <c r="E36405">
        <v>42035</v>
      </c>
      <c r="F36405">
        <v>201912</v>
      </c>
      <c r="G36405">
        <v>-4.7229999999999999</v>
      </c>
      <c r="H36405">
        <v>2.81</v>
      </c>
      <c r="I36405">
        <v>-0.95699999999999996</v>
      </c>
      <c r="J36405" t="e">
        <f>VLOOKUP(A36405,'NHL Team Location'!A:A,1,FALSE)</f>
        <v>#N/A</v>
      </c>
    </row>
    <row r="36406" spans="1:10" x14ac:dyDescent="0.45">
      <c r="A36406" t="str">
        <f t="shared" si="568"/>
        <v>Columbia PA</v>
      </c>
      <c r="B36406" t="s">
        <v>1380</v>
      </c>
      <c r="C36406">
        <v>42</v>
      </c>
      <c r="D36406" t="s">
        <v>87</v>
      </c>
      <c r="E36406">
        <v>42037</v>
      </c>
      <c r="F36406">
        <v>201912</v>
      </c>
      <c r="G36406">
        <v>-4.5750000000000002</v>
      </c>
      <c r="H36406">
        <v>3.64</v>
      </c>
      <c r="I36406">
        <v>-0.46800000000000003</v>
      </c>
      <c r="J36406" t="e">
        <f>VLOOKUP(A36406,'NHL Team Location'!A:A,1,FALSE)</f>
        <v>#N/A</v>
      </c>
    </row>
    <row r="36407" spans="1:10" x14ac:dyDescent="0.45">
      <c r="A36407" t="str">
        <f t="shared" si="568"/>
        <v>Crawford PA</v>
      </c>
      <c r="B36407" t="s">
        <v>1380</v>
      </c>
      <c r="C36407">
        <v>42</v>
      </c>
      <c r="D36407" t="s">
        <v>90</v>
      </c>
      <c r="E36407">
        <v>42039</v>
      </c>
      <c r="F36407">
        <v>201912</v>
      </c>
      <c r="G36407">
        <v>-3.625</v>
      </c>
      <c r="H36407">
        <v>4.319</v>
      </c>
      <c r="I36407">
        <v>0.34699999999999998</v>
      </c>
      <c r="J36407" t="e">
        <f>VLOOKUP(A36407,'NHL Team Location'!A:A,1,FALSE)</f>
        <v>#N/A</v>
      </c>
    </row>
    <row r="36408" spans="1:10" x14ac:dyDescent="0.45">
      <c r="A36408" t="str">
        <f t="shared" si="568"/>
        <v>Cumberland PA</v>
      </c>
      <c r="B36408" t="s">
        <v>1380</v>
      </c>
      <c r="C36408">
        <v>42</v>
      </c>
      <c r="D36408" t="s">
        <v>530</v>
      </c>
      <c r="E36408">
        <v>42041</v>
      </c>
      <c r="F36408">
        <v>201912</v>
      </c>
      <c r="G36408">
        <v>-3.0419999999999998</v>
      </c>
      <c r="H36408">
        <v>5.44</v>
      </c>
      <c r="I36408">
        <v>1.1990000000000001</v>
      </c>
      <c r="J36408" t="e">
        <f>VLOOKUP(A36408,'NHL Team Location'!A:A,1,FALSE)</f>
        <v>#N/A</v>
      </c>
    </row>
    <row r="36409" spans="1:10" x14ac:dyDescent="0.45">
      <c r="A36409" t="str">
        <f t="shared" si="568"/>
        <v>Dauphin PA</v>
      </c>
      <c r="B36409" t="s">
        <v>1380</v>
      </c>
      <c r="C36409">
        <v>42</v>
      </c>
      <c r="D36409" t="s">
        <v>1392</v>
      </c>
      <c r="E36409">
        <v>42043</v>
      </c>
      <c r="F36409">
        <v>201912</v>
      </c>
      <c r="G36409">
        <v>-3.181</v>
      </c>
      <c r="H36409">
        <v>4.9269999999999996</v>
      </c>
      <c r="I36409">
        <v>0.873</v>
      </c>
      <c r="J36409" t="e">
        <f>VLOOKUP(A36409,'NHL Team Location'!A:A,1,FALSE)</f>
        <v>#N/A</v>
      </c>
    </row>
    <row r="36410" spans="1:10" x14ac:dyDescent="0.45">
      <c r="A36410" t="str">
        <f t="shared" si="568"/>
        <v>Delaware PA</v>
      </c>
      <c r="B36410" t="s">
        <v>1380</v>
      </c>
      <c r="C36410">
        <v>42</v>
      </c>
      <c r="D36410" t="s">
        <v>450</v>
      </c>
      <c r="E36410">
        <v>42045</v>
      </c>
      <c r="F36410">
        <v>201912</v>
      </c>
      <c r="G36410">
        <v>-1.4</v>
      </c>
      <c r="H36410">
        <v>6.9080000000000004</v>
      </c>
      <c r="I36410">
        <v>2.754</v>
      </c>
      <c r="J36410" t="e">
        <f>VLOOKUP(A36410,'NHL Team Location'!A:A,1,FALSE)</f>
        <v>#N/A</v>
      </c>
    </row>
    <row r="36411" spans="1:10" x14ac:dyDescent="0.45">
      <c r="A36411" t="str">
        <f t="shared" si="568"/>
        <v>Elk PA</v>
      </c>
      <c r="B36411" t="s">
        <v>1380</v>
      </c>
      <c r="C36411">
        <v>42</v>
      </c>
      <c r="D36411" t="s">
        <v>625</v>
      </c>
      <c r="E36411">
        <v>42047</v>
      </c>
      <c r="F36411">
        <v>201912</v>
      </c>
      <c r="G36411">
        <v>-5.2729999999999997</v>
      </c>
      <c r="H36411">
        <v>2.8660000000000001</v>
      </c>
      <c r="I36411">
        <v>-1.2030000000000001</v>
      </c>
      <c r="J36411" t="e">
        <f>VLOOKUP(A36411,'NHL Team Location'!A:A,1,FALSE)</f>
        <v>#N/A</v>
      </c>
    </row>
    <row r="36412" spans="1:10" x14ac:dyDescent="0.45">
      <c r="A36412" t="str">
        <f t="shared" si="568"/>
        <v>Erie PA</v>
      </c>
      <c r="B36412" t="s">
        <v>1380</v>
      </c>
      <c r="C36412">
        <v>42</v>
      </c>
      <c r="D36412" t="s">
        <v>1264</v>
      </c>
      <c r="E36412">
        <v>42049</v>
      </c>
      <c r="F36412">
        <v>201912</v>
      </c>
      <c r="G36412">
        <v>-3.1869999999999998</v>
      </c>
      <c r="H36412">
        <v>4.556</v>
      </c>
      <c r="I36412">
        <v>0.68500000000000005</v>
      </c>
      <c r="J36412" t="e">
        <f>VLOOKUP(A36412,'NHL Team Location'!A:A,1,FALSE)</f>
        <v>#N/A</v>
      </c>
    </row>
    <row r="36413" spans="1:10" x14ac:dyDescent="0.45">
      <c r="A36413" t="str">
        <f t="shared" si="568"/>
        <v>Fayette PA</v>
      </c>
      <c r="B36413" t="s">
        <v>1380</v>
      </c>
      <c r="C36413">
        <v>42</v>
      </c>
      <c r="D36413" t="s">
        <v>37</v>
      </c>
      <c r="E36413">
        <v>42051</v>
      </c>
      <c r="F36413">
        <v>201912</v>
      </c>
      <c r="G36413">
        <v>-2.5750000000000002</v>
      </c>
      <c r="H36413">
        <v>6.4420000000000002</v>
      </c>
      <c r="I36413">
        <v>1.9339999999999999</v>
      </c>
      <c r="J36413" t="e">
        <f>VLOOKUP(A36413,'NHL Team Location'!A:A,1,FALSE)</f>
        <v>#N/A</v>
      </c>
    </row>
    <row r="36414" spans="1:10" x14ac:dyDescent="0.45">
      <c r="A36414" t="str">
        <f t="shared" si="568"/>
        <v>Forest PA</v>
      </c>
      <c r="B36414" t="s">
        <v>1380</v>
      </c>
      <c r="C36414">
        <v>42</v>
      </c>
      <c r="D36414" t="s">
        <v>1393</v>
      </c>
      <c r="E36414">
        <v>42053</v>
      </c>
      <c r="F36414">
        <v>201912</v>
      </c>
      <c r="G36414">
        <v>-4.9109999999999996</v>
      </c>
      <c r="H36414">
        <v>3.641</v>
      </c>
      <c r="I36414">
        <v>-0.63500000000000001</v>
      </c>
      <c r="J36414" t="e">
        <f>VLOOKUP(A36414,'NHL Team Location'!A:A,1,FALSE)</f>
        <v>#N/A</v>
      </c>
    </row>
    <row r="36415" spans="1:10" x14ac:dyDescent="0.45">
      <c r="A36415" t="str">
        <f t="shared" si="568"/>
        <v>Franklin PA</v>
      </c>
      <c r="B36415" t="s">
        <v>1380</v>
      </c>
      <c r="C36415">
        <v>42</v>
      </c>
      <c r="D36415" t="s">
        <v>38</v>
      </c>
      <c r="E36415">
        <v>42055</v>
      </c>
      <c r="F36415">
        <v>201912</v>
      </c>
      <c r="G36415">
        <v>-2.6960000000000002</v>
      </c>
      <c r="H36415">
        <v>6</v>
      </c>
      <c r="I36415">
        <v>1.6519999999999999</v>
      </c>
      <c r="J36415" t="e">
        <f>VLOOKUP(A36415,'NHL Team Location'!A:A,1,FALSE)</f>
        <v>#N/A</v>
      </c>
    </row>
    <row r="36416" spans="1:10" x14ac:dyDescent="0.45">
      <c r="A36416" t="str">
        <f t="shared" si="568"/>
        <v>Fulton PA</v>
      </c>
      <c r="B36416" t="s">
        <v>1380</v>
      </c>
      <c r="C36416">
        <v>42</v>
      </c>
      <c r="D36416" t="s">
        <v>96</v>
      </c>
      <c r="E36416">
        <v>42057</v>
      </c>
      <c r="F36416">
        <v>201912</v>
      </c>
      <c r="G36416">
        <v>-2.944</v>
      </c>
      <c r="H36416">
        <v>5.9269999999999996</v>
      </c>
      <c r="I36416">
        <v>1.4910000000000001</v>
      </c>
      <c r="J36416" t="e">
        <f>VLOOKUP(A36416,'NHL Team Location'!A:A,1,FALSE)</f>
        <v>#N/A</v>
      </c>
    </row>
    <row r="36417" spans="1:10" x14ac:dyDescent="0.45">
      <c r="A36417" t="str">
        <f t="shared" si="568"/>
        <v>Greene PA</v>
      </c>
      <c r="B36417" t="s">
        <v>1380</v>
      </c>
      <c r="C36417">
        <v>42</v>
      </c>
      <c r="D36417" t="s">
        <v>40</v>
      </c>
      <c r="E36417">
        <v>42059</v>
      </c>
      <c r="F36417">
        <v>201912</v>
      </c>
      <c r="G36417">
        <v>-2.6080000000000001</v>
      </c>
      <c r="H36417">
        <v>7.343</v>
      </c>
      <c r="I36417">
        <v>2.3679999999999999</v>
      </c>
      <c r="J36417" t="e">
        <f>VLOOKUP(A36417,'NHL Team Location'!A:A,1,FALSE)</f>
        <v>#N/A</v>
      </c>
    </row>
    <row r="36418" spans="1:10" x14ac:dyDescent="0.45">
      <c r="A36418" t="str">
        <f t="shared" si="568"/>
        <v>Huntingdon PA</v>
      </c>
      <c r="B36418" t="s">
        <v>1380</v>
      </c>
      <c r="C36418">
        <v>42</v>
      </c>
      <c r="D36418" t="s">
        <v>1394</v>
      </c>
      <c r="E36418">
        <v>42061</v>
      </c>
      <c r="F36418">
        <v>201912</v>
      </c>
      <c r="G36418">
        <v>-3.0219999999999998</v>
      </c>
      <c r="H36418">
        <v>4.952</v>
      </c>
      <c r="I36418">
        <v>0.96499999999999997</v>
      </c>
      <c r="J36418" t="e">
        <f>VLOOKUP(A36418,'NHL Team Location'!A:A,1,FALSE)</f>
        <v>#N/A</v>
      </c>
    </row>
    <row r="36419" spans="1:10" x14ac:dyDescent="0.45">
      <c r="A36419" t="str">
        <f t="shared" ref="A36419:A36482" si="569">CONCATENATE(D36419," ",B36419)</f>
        <v>Indiana PA</v>
      </c>
      <c r="B36419" t="s">
        <v>1380</v>
      </c>
      <c r="C36419">
        <v>42</v>
      </c>
      <c r="D36419" t="s">
        <v>1395</v>
      </c>
      <c r="E36419">
        <v>42063</v>
      </c>
      <c r="F36419">
        <v>201912</v>
      </c>
      <c r="G36419">
        <v>-3.5089999999999999</v>
      </c>
      <c r="H36419">
        <v>5.1479999999999997</v>
      </c>
      <c r="I36419">
        <v>0.82</v>
      </c>
      <c r="J36419" t="e">
        <f>VLOOKUP(A36419,'NHL Team Location'!A:A,1,FALSE)</f>
        <v>#N/A</v>
      </c>
    </row>
    <row r="36420" spans="1:10" x14ac:dyDescent="0.45">
      <c r="A36420" t="str">
        <f t="shared" si="569"/>
        <v>Jefferson PA</v>
      </c>
      <c r="B36420" t="s">
        <v>1380</v>
      </c>
      <c r="C36420">
        <v>42</v>
      </c>
      <c r="D36420" t="s">
        <v>45</v>
      </c>
      <c r="E36420">
        <v>42065</v>
      </c>
      <c r="F36420">
        <v>201912</v>
      </c>
      <c r="G36420">
        <v>-4.1239999999999997</v>
      </c>
      <c r="H36420">
        <v>3.9620000000000002</v>
      </c>
      <c r="I36420">
        <v>-8.1000000000000003E-2</v>
      </c>
      <c r="J36420" t="e">
        <f>VLOOKUP(A36420,'NHL Team Location'!A:A,1,FALSE)</f>
        <v>#N/A</v>
      </c>
    </row>
    <row r="36421" spans="1:10" x14ac:dyDescent="0.45">
      <c r="A36421" t="str">
        <f t="shared" si="569"/>
        <v>Juniata PA</v>
      </c>
      <c r="B36421" t="s">
        <v>1380</v>
      </c>
      <c r="C36421">
        <v>42</v>
      </c>
      <c r="D36421" t="s">
        <v>1396</v>
      </c>
      <c r="E36421">
        <v>42067</v>
      </c>
      <c r="F36421">
        <v>201912</v>
      </c>
      <c r="G36421">
        <v>-3.3250000000000002</v>
      </c>
      <c r="H36421">
        <v>4.7610000000000001</v>
      </c>
      <c r="I36421">
        <v>0.71799999999999997</v>
      </c>
      <c r="J36421" t="e">
        <f>VLOOKUP(A36421,'NHL Team Location'!A:A,1,FALSE)</f>
        <v>#N/A</v>
      </c>
    </row>
    <row r="36422" spans="1:10" x14ac:dyDescent="0.45">
      <c r="A36422" t="str">
        <f t="shared" si="569"/>
        <v>Lackawanna PA</v>
      </c>
      <c r="B36422" t="s">
        <v>1380</v>
      </c>
      <c r="C36422">
        <v>42</v>
      </c>
      <c r="D36422" t="s">
        <v>1397</v>
      </c>
      <c r="E36422">
        <v>42069</v>
      </c>
      <c r="F36422">
        <v>201912</v>
      </c>
      <c r="G36422">
        <v>-5.5229999999999997</v>
      </c>
      <c r="H36422">
        <v>2.5019999999999998</v>
      </c>
      <c r="I36422">
        <v>-1.5109999999999999</v>
      </c>
      <c r="J36422" t="e">
        <f>VLOOKUP(A36422,'NHL Team Location'!A:A,1,FALSE)</f>
        <v>#N/A</v>
      </c>
    </row>
    <row r="36423" spans="1:10" x14ac:dyDescent="0.45">
      <c r="A36423" t="str">
        <f t="shared" si="569"/>
        <v>Lancaster PA</v>
      </c>
      <c r="B36423" t="s">
        <v>1380</v>
      </c>
      <c r="C36423">
        <v>42</v>
      </c>
      <c r="D36423" t="s">
        <v>1184</v>
      </c>
      <c r="E36423">
        <v>42071</v>
      </c>
      <c r="F36423">
        <v>201912</v>
      </c>
      <c r="G36423">
        <v>-2.0099999999999998</v>
      </c>
      <c r="H36423">
        <v>6.0789999999999997</v>
      </c>
      <c r="I36423">
        <v>2.0339999999999998</v>
      </c>
      <c r="J36423" t="e">
        <f>VLOOKUP(A36423,'NHL Team Location'!A:A,1,FALSE)</f>
        <v>#N/A</v>
      </c>
    </row>
    <row r="36424" spans="1:10" x14ac:dyDescent="0.45">
      <c r="A36424" t="str">
        <f t="shared" si="569"/>
        <v>Lawrence PA</v>
      </c>
      <c r="B36424" t="s">
        <v>1380</v>
      </c>
      <c r="C36424">
        <v>42</v>
      </c>
      <c r="D36424" t="s">
        <v>48</v>
      </c>
      <c r="E36424">
        <v>42073</v>
      </c>
      <c r="F36424">
        <v>201912</v>
      </c>
      <c r="G36424">
        <v>-3.3039999999999998</v>
      </c>
      <c r="H36424">
        <v>5.6859999999999999</v>
      </c>
      <c r="I36424">
        <v>1.1910000000000001</v>
      </c>
      <c r="J36424" t="e">
        <f>VLOOKUP(A36424,'NHL Team Location'!A:A,1,FALSE)</f>
        <v>#N/A</v>
      </c>
    </row>
    <row r="36425" spans="1:10" x14ac:dyDescent="0.45">
      <c r="A36425" t="str">
        <f t="shared" si="569"/>
        <v>Lebanon PA</v>
      </c>
      <c r="B36425" t="s">
        <v>1380</v>
      </c>
      <c r="C36425">
        <v>42</v>
      </c>
      <c r="D36425" t="s">
        <v>1398</v>
      </c>
      <c r="E36425">
        <v>42075</v>
      </c>
      <c r="F36425">
        <v>201912</v>
      </c>
      <c r="G36425">
        <v>-2.79</v>
      </c>
      <c r="H36425">
        <v>5.32</v>
      </c>
      <c r="I36425">
        <v>1.2649999999999999</v>
      </c>
      <c r="J36425" t="e">
        <f>VLOOKUP(A36425,'NHL Team Location'!A:A,1,FALSE)</f>
        <v>#N/A</v>
      </c>
    </row>
    <row r="36426" spans="1:10" x14ac:dyDescent="0.45">
      <c r="A36426" t="str">
        <f t="shared" si="569"/>
        <v>Lehigh PA</v>
      </c>
      <c r="B36426" t="s">
        <v>1380</v>
      </c>
      <c r="C36426">
        <v>42</v>
      </c>
      <c r="D36426" t="s">
        <v>1399</v>
      </c>
      <c r="E36426">
        <v>42077</v>
      </c>
      <c r="F36426">
        <v>201912</v>
      </c>
      <c r="G36426">
        <v>-3.302</v>
      </c>
      <c r="H36426">
        <v>5.0579999999999998</v>
      </c>
      <c r="I36426">
        <v>0.878</v>
      </c>
      <c r="J36426" t="e">
        <f>VLOOKUP(A36426,'NHL Team Location'!A:A,1,FALSE)</f>
        <v>#N/A</v>
      </c>
    </row>
    <row r="36427" spans="1:10" x14ac:dyDescent="0.45">
      <c r="A36427" t="str">
        <f t="shared" si="569"/>
        <v>Luzerne PA</v>
      </c>
      <c r="B36427" t="s">
        <v>1380</v>
      </c>
      <c r="C36427">
        <v>42</v>
      </c>
      <c r="D36427" t="s">
        <v>1400</v>
      </c>
      <c r="E36427">
        <v>42079</v>
      </c>
      <c r="F36427">
        <v>201912</v>
      </c>
      <c r="G36427">
        <v>-4.6459999999999999</v>
      </c>
      <c r="H36427">
        <v>3.274</v>
      </c>
      <c r="I36427">
        <v>-0.68600000000000005</v>
      </c>
      <c r="J36427" t="e">
        <f>VLOOKUP(A36427,'NHL Team Location'!A:A,1,FALSE)</f>
        <v>#N/A</v>
      </c>
    </row>
    <row r="36428" spans="1:10" x14ac:dyDescent="0.45">
      <c r="A36428" t="str">
        <f t="shared" si="569"/>
        <v>Lycoming PA</v>
      </c>
      <c r="B36428" t="s">
        <v>1380</v>
      </c>
      <c r="C36428">
        <v>42</v>
      </c>
      <c r="D36428" t="s">
        <v>1401</v>
      </c>
      <c r="E36428">
        <v>42081</v>
      </c>
      <c r="F36428">
        <v>201912</v>
      </c>
      <c r="G36428">
        <v>-4.9420000000000002</v>
      </c>
      <c r="H36428">
        <v>2.74</v>
      </c>
      <c r="I36428">
        <v>-1.101</v>
      </c>
      <c r="J36428" t="e">
        <f>VLOOKUP(A36428,'NHL Team Location'!A:A,1,FALSE)</f>
        <v>#N/A</v>
      </c>
    </row>
    <row r="36429" spans="1:10" x14ac:dyDescent="0.45">
      <c r="A36429" t="str">
        <f t="shared" si="569"/>
        <v>McKean PA</v>
      </c>
      <c r="B36429" t="s">
        <v>1380</v>
      </c>
      <c r="C36429">
        <v>42</v>
      </c>
      <c r="D36429" t="s">
        <v>1402</v>
      </c>
      <c r="E36429">
        <v>42083</v>
      </c>
      <c r="F36429">
        <v>201912</v>
      </c>
      <c r="G36429">
        <v>-5.7510000000000003</v>
      </c>
      <c r="H36429">
        <v>2.5019999999999998</v>
      </c>
      <c r="I36429">
        <v>-1.6240000000000001</v>
      </c>
      <c r="J36429" t="e">
        <f>VLOOKUP(A36429,'NHL Team Location'!A:A,1,FALSE)</f>
        <v>#N/A</v>
      </c>
    </row>
    <row r="36430" spans="1:10" x14ac:dyDescent="0.45">
      <c r="A36430" t="str">
        <f t="shared" si="569"/>
        <v>Mercer PA</v>
      </c>
      <c r="B36430" t="s">
        <v>1380</v>
      </c>
      <c r="C36430">
        <v>42</v>
      </c>
      <c r="D36430" t="s">
        <v>554</v>
      </c>
      <c r="E36430">
        <v>42085</v>
      </c>
      <c r="F36430">
        <v>201912</v>
      </c>
      <c r="G36430">
        <v>-3.3849999999999998</v>
      </c>
      <c r="H36430">
        <v>5.1849999999999996</v>
      </c>
      <c r="I36430">
        <v>0.9</v>
      </c>
      <c r="J36430" t="e">
        <f>VLOOKUP(A36430,'NHL Team Location'!A:A,1,FALSE)</f>
        <v>#N/A</v>
      </c>
    </row>
    <row r="36431" spans="1:10" x14ac:dyDescent="0.45">
      <c r="A36431" t="str">
        <f t="shared" si="569"/>
        <v>Mifflin PA</v>
      </c>
      <c r="B36431" t="s">
        <v>1380</v>
      </c>
      <c r="C36431">
        <v>42</v>
      </c>
      <c r="D36431" t="s">
        <v>1403</v>
      </c>
      <c r="E36431">
        <v>42087</v>
      </c>
      <c r="F36431">
        <v>201912</v>
      </c>
      <c r="G36431">
        <v>-3.375</v>
      </c>
      <c r="H36431">
        <v>4.5419999999999998</v>
      </c>
      <c r="I36431">
        <v>0.58399999999999996</v>
      </c>
      <c r="J36431" t="e">
        <f>VLOOKUP(A36431,'NHL Team Location'!A:A,1,FALSE)</f>
        <v>#N/A</v>
      </c>
    </row>
    <row r="36432" spans="1:10" x14ac:dyDescent="0.45">
      <c r="A36432" t="str">
        <f t="shared" si="569"/>
        <v>Monroe PA</v>
      </c>
      <c r="B36432" t="s">
        <v>1380</v>
      </c>
      <c r="C36432">
        <v>42</v>
      </c>
      <c r="D36432" t="s">
        <v>58</v>
      </c>
      <c r="E36432">
        <v>42089</v>
      </c>
      <c r="F36432">
        <v>201912</v>
      </c>
      <c r="G36432">
        <v>-5.4969999999999999</v>
      </c>
      <c r="H36432">
        <v>2.8540000000000001</v>
      </c>
      <c r="I36432">
        <v>-1.3220000000000001</v>
      </c>
      <c r="J36432" t="e">
        <f>VLOOKUP(A36432,'NHL Team Location'!A:A,1,FALSE)</f>
        <v>#N/A</v>
      </c>
    </row>
    <row r="36433" spans="1:10" x14ac:dyDescent="0.45">
      <c r="A36433" t="str">
        <f t="shared" si="569"/>
        <v>Montgomery PA</v>
      </c>
      <c r="B36433" t="s">
        <v>1380</v>
      </c>
      <c r="C36433">
        <v>42</v>
      </c>
      <c r="D36433" t="s">
        <v>59</v>
      </c>
      <c r="E36433">
        <v>42091</v>
      </c>
      <c r="F36433">
        <v>201912</v>
      </c>
      <c r="G36433">
        <v>-2.6419999999999999</v>
      </c>
      <c r="H36433">
        <v>6.2140000000000004</v>
      </c>
      <c r="I36433">
        <v>1.786</v>
      </c>
      <c r="J36433" t="e">
        <f>VLOOKUP(A36433,'NHL Team Location'!A:A,1,FALSE)</f>
        <v>#N/A</v>
      </c>
    </row>
    <row r="36434" spans="1:10" x14ac:dyDescent="0.45">
      <c r="A36434" t="str">
        <f t="shared" si="569"/>
        <v>Montour PA</v>
      </c>
      <c r="B36434" t="s">
        <v>1380</v>
      </c>
      <c r="C36434">
        <v>42</v>
      </c>
      <c r="D36434" t="s">
        <v>1404</v>
      </c>
      <c r="E36434">
        <v>42093</v>
      </c>
      <c r="F36434">
        <v>201912</v>
      </c>
      <c r="G36434">
        <v>-4.0830000000000002</v>
      </c>
      <c r="H36434">
        <v>3.968</v>
      </c>
      <c r="I36434">
        <v>-5.8000000000000003E-2</v>
      </c>
      <c r="J36434" t="e">
        <f>VLOOKUP(A36434,'NHL Team Location'!A:A,1,FALSE)</f>
        <v>#N/A</v>
      </c>
    </row>
    <row r="36435" spans="1:10" x14ac:dyDescent="0.45">
      <c r="A36435" t="str">
        <f t="shared" si="569"/>
        <v>Northampton PA</v>
      </c>
      <c r="B36435" t="s">
        <v>1380</v>
      </c>
      <c r="C36435">
        <v>42</v>
      </c>
      <c r="D36435" t="s">
        <v>1102</v>
      </c>
      <c r="E36435">
        <v>42095</v>
      </c>
      <c r="F36435">
        <v>201912</v>
      </c>
      <c r="G36435">
        <v>-3.7919999999999998</v>
      </c>
      <c r="H36435">
        <v>4.734</v>
      </c>
      <c r="I36435">
        <v>0.47099999999999997</v>
      </c>
      <c r="J36435" t="e">
        <f>VLOOKUP(A36435,'NHL Team Location'!A:A,1,FALSE)</f>
        <v>#N/A</v>
      </c>
    </row>
    <row r="36436" spans="1:10" x14ac:dyDescent="0.45">
      <c r="A36436" t="str">
        <f t="shared" si="569"/>
        <v>Northumberland PA</v>
      </c>
      <c r="B36436" t="s">
        <v>1380</v>
      </c>
      <c r="C36436">
        <v>42</v>
      </c>
      <c r="D36436" t="s">
        <v>1405</v>
      </c>
      <c r="E36436">
        <v>42097</v>
      </c>
      <c r="F36436">
        <v>201912</v>
      </c>
      <c r="G36436">
        <v>-4</v>
      </c>
      <c r="H36436">
        <v>4.0570000000000004</v>
      </c>
      <c r="I36436">
        <v>2.9000000000000001E-2</v>
      </c>
      <c r="J36436" t="e">
        <f>VLOOKUP(A36436,'NHL Team Location'!A:A,1,FALSE)</f>
        <v>#N/A</v>
      </c>
    </row>
    <row r="36437" spans="1:10" x14ac:dyDescent="0.45">
      <c r="A36437" t="str">
        <f t="shared" si="569"/>
        <v>Perry PA</v>
      </c>
      <c r="B36437" t="s">
        <v>1380</v>
      </c>
      <c r="C36437">
        <v>42</v>
      </c>
      <c r="D36437" t="s">
        <v>61</v>
      </c>
      <c r="E36437">
        <v>42099</v>
      </c>
      <c r="F36437">
        <v>201912</v>
      </c>
      <c r="G36437">
        <v>-3.2330000000000001</v>
      </c>
      <c r="H36437">
        <v>5.0839999999999996</v>
      </c>
      <c r="I36437">
        <v>0.92500000000000004</v>
      </c>
      <c r="J36437" t="e">
        <f>VLOOKUP(A36437,'NHL Team Location'!A:A,1,FALSE)</f>
        <v>#N/A</v>
      </c>
    </row>
    <row r="36438" spans="1:10" x14ac:dyDescent="0.45">
      <c r="A36438" t="str">
        <f t="shared" si="569"/>
        <v>Philadelphia PA</v>
      </c>
      <c r="B36438" t="s">
        <v>1380</v>
      </c>
      <c r="C36438">
        <v>42</v>
      </c>
      <c r="D36438" t="s">
        <v>1406</v>
      </c>
      <c r="E36438">
        <v>42101</v>
      </c>
      <c r="F36438">
        <v>201912</v>
      </c>
      <c r="G36438">
        <v>-0.76700000000000002</v>
      </c>
      <c r="H36438">
        <v>7.2329999999999997</v>
      </c>
      <c r="I36438">
        <v>3.2330000000000001</v>
      </c>
      <c r="J36438" t="str">
        <f>VLOOKUP(A36438,'NHL Team Location'!A:A,1,FALSE)</f>
        <v>Philadelphia PA</v>
      </c>
    </row>
    <row r="36439" spans="1:10" x14ac:dyDescent="0.45">
      <c r="A36439" t="str">
        <f t="shared" si="569"/>
        <v>Pike PA</v>
      </c>
      <c r="B36439" t="s">
        <v>1380</v>
      </c>
      <c r="C36439">
        <v>42</v>
      </c>
      <c r="D36439" t="s">
        <v>63</v>
      </c>
      <c r="E36439">
        <v>42103</v>
      </c>
      <c r="F36439">
        <v>201912</v>
      </c>
      <c r="G36439">
        <v>-6.4</v>
      </c>
      <c r="H36439">
        <v>2.1219999999999999</v>
      </c>
      <c r="I36439">
        <v>-2.1389999999999998</v>
      </c>
      <c r="J36439" t="e">
        <f>VLOOKUP(A36439,'NHL Team Location'!A:A,1,FALSE)</f>
        <v>#N/A</v>
      </c>
    </row>
    <row r="36440" spans="1:10" x14ac:dyDescent="0.45">
      <c r="A36440" t="str">
        <f t="shared" si="569"/>
        <v>Potter PA</v>
      </c>
      <c r="B36440" t="s">
        <v>1380</v>
      </c>
      <c r="C36440">
        <v>42</v>
      </c>
      <c r="D36440" t="s">
        <v>1407</v>
      </c>
      <c r="E36440">
        <v>42105</v>
      </c>
      <c r="F36440">
        <v>201912</v>
      </c>
      <c r="G36440">
        <v>-5.7839999999999998</v>
      </c>
      <c r="H36440">
        <v>2.3279999999999998</v>
      </c>
      <c r="I36440">
        <v>-1.728</v>
      </c>
      <c r="J36440" t="e">
        <f>VLOOKUP(A36440,'NHL Team Location'!A:A,1,FALSE)</f>
        <v>#N/A</v>
      </c>
    </row>
    <row r="36441" spans="1:10" x14ac:dyDescent="0.45">
      <c r="A36441" t="str">
        <f t="shared" si="569"/>
        <v>Schuylkill PA</v>
      </c>
      <c r="B36441" t="s">
        <v>1380</v>
      </c>
      <c r="C36441">
        <v>42</v>
      </c>
      <c r="D36441" t="s">
        <v>1408</v>
      </c>
      <c r="E36441">
        <v>42107</v>
      </c>
      <c r="F36441">
        <v>201912</v>
      </c>
      <c r="G36441">
        <v>-4.274</v>
      </c>
      <c r="H36441">
        <v>3.964</v>
      </c>
      <c r="I36441">
        <v>-0.155</v>
      </c>
      <c r="J36441" t="e">
        <f>VLOOKUP(A36441,'NHL Team Location'!A:A,1,FALSE)</f>
        <v>#N/A</v>
      </c>
    </row>
    <row r="36442" spans="1:10" x14ac:dyDescent="0.45">
      <c r="A36442" t="str">
        <f t="shared" si="569"/>
        <v>Snyder PA</v>
      </c>
      <c r="B36442" t="s">
        <v>1380</v>
      </c>
      <c r="C36442">
        <v>42</v>
      </c>
      <c r="D36442" t="s">
        <v>1409</v>
      </c>
      <c r="E36442">
        <v>42109</v>
      </c>
      <c r="F36442">
        <v>201912</v>
      </c>
      <c r="G36442">
        <v>-3.8319999999999999</v>
      </c>
      <c r="H36442">
        <v>4.1020000000000003</v>
      </c>
      <c r="I36442">
        <v>0.13500000000000001</v>
      </c>
      <c r="J36442" t="e">
        <f>VLOOKUP(A36442,'NHL Team Location'!A:A,1,FALSE)</f>
        <v>#N/A</v>
      </c>
    </row>
    <row r="36443" spans="1:10" x14ac:dyDescent="0.45">
      <c r="A36443" t="str">
        <f t="shared" si="569"/>
        <v>Somerset PA</v>
      </c>
      <c r="B36443" t="s">
        <v>1380</v>
      </c>
      <c r="C36443">
        <v>42</v>
      </c>
      <c r="D36443" t="s">
        <v>810</v>
      </c>
      <c r="E36443">
        <v>42111</v>
      </c>
      <c r="F36443">
        <v>201912</v>
      </c>
      <c r="G36443">
        <v>-3.4279999999999999</v>
      </c>
      <c r="H36443">
        <v>4.5389999999999997</v>
      </c>
      <c r="I36443">
        <v>0.55600000000000005</v>
      </c>
      <c r="J36443" t="e">
        <f>VLOOKUP(A36443,'NHL Team Location'!A:A,1,FALSE)</f>
        <v>#N/A</v>
      </c>
    </row>
    <row r="36444" spans="1:10" x14ac:dyDescent="0.45">
      <c r="A36444" t="str">
        <f t="shared" si="569"/>
        <v>Sullivan PA</v>
      </c>
      <c r="B36444" t="s">
        <v>1380</v>
      </c>
      <c r="C36444">
        <v>42</v>
      </c>
      <c r="D36444" t="s">
        <v>602</v>
      </c>
      <c r="E36444">
        <v>42113</v>
      </c>
      <c r="F36444">
        <v>201912</v>
      </c>
      <c r="G36444">
        <v>-5.4470000000000001</v>
      </c>
      <c r="H36444">
        <v>1.835</v>
      </c>
      <c r="I36444">
        <v>-1.806</v>
      </c>
      <c r="J36444" t="e">
        <f>VLOOKUP(A36444,'NHL Team Location'!A:A,1,FALSE)</f>
        <v>#N/A</v>
      </c>
    </row>
    <row r="36445" spans="1:10" x14ac:dyDescent="0.45">
      <c r="A36445" t="str">
        <f t="shared" si="569"/>
        <v>Susquehanna PA</v>
      </c>
      <c r="B36445" t="s">
        <v>1380</v>
      </c>
      <c r="C36445">
        <v>42</v>
      </c>
      <c r="D36445" t="s">
        <v>1410</v>
      </c>
      <c r="E36445">
        <v>42115</v>
      </c>
      <c r="F36445">
        <v>201912</v>
      </c>
      <c r="G36445">
        <v>-6.6429999999999998</v>
      </c>
      <c r="H36445">
        <v>1.879</v>
      </c>
      <c r="I36445">
        <v>-2.3820000000000001</v>
      </c>
      <c r="J36445" t="e">
        <f>VLOOKUP(A36445,'NHL Team Location'!A:A,1,FALSE)</f>
        <v>#N/A</v>
      </c>
    </row>
    <row r="36446" spans="1:10" x14ac:dyDescent="0.45">
      <c r="A36446" t="str">
        <f t="shared" si="569"/>
        <v>Tioga PA</v>
      </c>
      <c r="B36446" t="s">
        <v>1380</v>
      </c>
      <c r="C36446">
        <v>42</v>
      </c>
      <c r="D36446" t="s">
        <v>1279</v>
      </c>
      <c r="E36446">
        <v>42117</v>
      </c>
      <c r="F36446">
        <v>201912</v>
      </c>
      <c r="G36446">
        <v>-5.8559999999999999</v>
      </c>
      <c r="H36446">
        <v>2.3159999999999998</v>
      </c>
      <c r="I36446">
        <v>-1.77</v>
      </c>
      <c r="J36446" t="e">
        <f>VLOOKUP(A36446,'NHL Team Location'!A:A,1,FALSE)</f>
        <v>#N/A</v>
      </c>
    </row>
    <row r="36447" spans="1:10" x14ac:dyDescent="0.45">
      <c r="A36447" t="str">
        <f t="shared" si="569"/>
        <v>Union PA</v>
      </c>
      <c r="B36447" t="s">
        <v>1380</v>
      </c>
      <c r="C36447">
        <v>42</v>
      </c>
      <c r="D36447" t="s">
        <v>129</v>
      </c>
      <c r="E36447">
        <v>42119</v>
      </c>
      <c r="F36447">
        <v>201912</v>
      </c>
      <c r="G36447">
        <v>-4.1639999999999997</v>
      </c>
      <c r="H36447">
        <v>3.669</v>
      </c>
      <c r="I36447">
        <v>-0.248</v>
      </c>
      <c r="J36447" t="e">
        <f>VLOOKUP(A36447,'NHL Team Location'!A:A,1,FALSE)</f>
        <v>#N/A</v>
      </c>
    </row>
    <row r="36448" spans="1:10" x14ac:dyDescent="0.45">
      <c r="A36448" t="str">
        <f t="shared" si="569"/>
        <v>Venango PA</v>
      </c>
      <c r="B36448" t="s">
        <v>1380</v>
      </c>
      <c r="C36448">
        <v>42</v>
      </c>
      <c r="D36448" t="s">
        <v>1411</v>
      </c>
      <c r="E36448">
        <v>42121</v>
      </c>
      <c r="F36448">
        <v>201912</v>
      </c>
      <c r="G36448">
        <v>-3.831</v>
      </c>
      <c r="H36448">
        <v>4.5570000000000004</v>
      </c>
      <c r="I36448">
        <v>0.36299999999999999</v>
      </c>
      <c r="J36448" t="e">
        <f>VLOOKUP(A36448,'NHL Team Location'!A:A,1,FALSE)</f>
        <v>#N/A</v>
      </c>
    </row>
    <row r="36449" spans="1:10" x14ac:dyDescent="0.45">
      <c r="A36449" t="str">
        <f t="shared" si="569"/>
        <v>Warren PA</v>
      </c>
      <c r="B36449" t="s">
        <v>1380</v>
      </c>
      <c r="C36449">
        <v>42</v>
      </c>
      <c r="D36449" t="s">
        <v>427</v>
      </c>
      <c r="E36449">
        <v>42123</v>
      </c>
      <c r="F36449">
        <v>201912</v>
      </c>
      <c r="G36449">
        <v>-5.2270000000000003</v>
      </c>
      <c r="H36449">
        <v>3.1579999999999999</v>
      </c>
      <c r="I36449">
        <v>-1.0349999999999999</v>
      </c>
      <c r="J36449" t="e">
        <f>VLOOKUP(A36449,'NHL Team Location'!A:A,1,FALSE)</f>
        <v>#N/A</v>
      </c>
    </row>
    <row r="36450" spans="1:10" x14ac:dyDescent="0.45">
      <c r="A36450" t="str">
        <f t="shared" si="569"/>
        <v>Washington PA</v>
      </c>
      <c r="B36450" t="s">
        <v>1380</v>
      </c>
      <c r="C36450">
        <v>42</v>
      </c>
      <c r="D36450" t="s">
        <v>73</v>
      </c>
      <c r="E36450">
        <v>42125</v>
      </c>
      <c r="F36450">
        <v>201912</v>
      </c>
      <c r="G36450">
        <v>-2.6259999999999999</v>
      </c>
      <c r="H36450">
        <v>6.4390000000000001</v>
      </c>
      <c r="I36450">
        <v>1.907</v>
      </c>
      <c r="J36450" t="e">
        <f>VLOOKUP(A36450,'NHL Team Location'!A:A,1,FALSE)</f>
        <v>#N/A</v>
      </c>
    </row>
    <row r="36451" spans="1:10" x14ac:dyDescent="0.45">
      <c r="A36451" t="str">
        <f t="shared" si="569"/>
        <v>Wayne PA</v>
      </c>
      <c r="B36451" t="s">
        <v>1380</v>
      </c>
      <c r="C36451">
        <v>42</v>
      </c>
      <c r="D36451" t="s">
        <v>428</v>
      </c>
      <c r="E36451">
        <v>42127</v>
      </c>
      <c r="F36451">
        <v>201912</v>
      </c>
      <c r="G36451">
        <v>-7.234</v>
      </c>
      <c r="H36451">
        <v>1.58</v>
      </c>
      <c r="I36451">
        <v>-2.827</v>
      </c>
      <c r="J36451" t="e">
        <f>VLOOKUP(A36451,'NHL Team Location'!A:A,1,FALSE)</f>
        <v>#N/A</v>
      </c>
    </row>
    <row r="36452" spans="1:10" x14ac:dyDescent="0.45">
      <c r="A36452" t="str">
        <f t="shared" si="569"/>
        <v>Westmoreland PA</v>
      </c>
      <c r="B36452" t="s">
        <v>1380</v>
      </c>
      <c r="C36452">
        <v>42</v>
      </c>
      <c r="D36452" t="s">
        <v>1412</v>
      </c>
      <c r="E36452">
        <v>42129</v>
      </c>
      <c r="F36452">
        <v>201912</v>
      </c>
      <c r="G36452">
        <v>-2.7250000000000001</v>
      </c>
      <c r="H36452">
        <v>6.0190000000000001</v>
      </c>
      <c r="I36452">
        <v>1.647</v>
      </c>
      <c r="J36452" t="e">
        <f>VLOOKUP(A36452,'NHL Team Location'!A:A,1,FALSE)</f>
        <v>#N/A</v>
      </c>
    </row>
    <row r="36453" spans="1:10" x14ac:dyDescent="0.45">
      <c r="A36453" t="str">
        <f t="shared" si="569"/>
        <v>Wyoming PA</v>
      </c>
      <c r="B36453" t="s">
        <v>1380</v>
      </c>
      <c r="C36453">
        <v>42</v>
      </c>
      <c r="D36453" t="s">
        <v>1283</v>
      </c>
      <c r="E36453">
        <v>42131</v>
      </c>
      <c r="F36453">
        <v>201912</v>
      </c>
      <c r="G36453">
        <v>-5.1829999999999998</v>
      </c>
      <c r="H36453">
        <v>2.8980000000000001</v>
      </c>
      <c r="I36453">
        <v>-1.1419999999999999</v>
      </c>
      <c r="J36453" t="e">
        <f>VLOOKUP(A36453,'NHL Team Location'!A:A,1,FALSE)</f>
        <v>#N/A</v>
      </c>
    </row>
    <row r="36454" spans="1:10" x14ac:dyDescent="0.45">
      <c r="A36454" t="str">
        <f t="shared" si="569"/>
        <v>York PA</v>
      </c>
      <c r="B36454" t="s">
        <v>1380</v>
      </c>
      <c r="C36454">
        <v>42</v>
      </c>
      <c r="D36454" t="s">
        <v>822</v>
      </c>
      <c r="E36454">
        <v>42133</v>
      </c>
      <c r="F36454">
        <v>201912</v>
      </c>
      <c r="G36454">
        <v>-2.7360000000000002</v>
      </c>
      <c r="H36454">
        <v>6.2039999999999997</v>
      </c>
      <c r="I36454">
        <v>1.734</v>
      </c>
      <c r="J36454" t="e">
        <f>VLOOKUP(A36454,'NHL Team Location'!A:A,1,FALSE)</f>
        <v>#N/A</v>
      </c>
    </row>
    <row r="36455" spans="1:10" x14ac:dyDescent="0.45">
      <c r="A36455" t="str">
        <f t="shared" si="569"/>
        <v>Bristol RI</v>
      </c>
      <c r="B36455" t="s">
        <v>1413</v>
      </c>
      <c r="C36455">
        <v>44</v>
      </c>
      <c r="D36455" t="s">
        <v>787</v>
      </c>
      <c r="E36455">
        <v>44001</v>
      </c>
      <c r="F36455">
        <v>201912</v>
      </c>
      <c r="G36455">
        <v>-2.7</v>
      </c>
      <c r="H36455">
        <v>5.7789999999999999</v>
      </c>
      <c r="I36455">
        <v>1.5389999999999999</v>
      </c>
      <c r="J36455" t="e">
        <f>VLOOKUP(A36455,'NHL Team Location'!A:A,1,FALSE)</f>
        <v>#N/A</v>
      </c>
    </row>
    <row r="36456" spans="1:10" x14ac:dyDescent="0.45">
      <c r="A36456" t="str">
        <f t="shared" si="569"/>
        <v>Kent RI</v>
      </c>
      <c r="B36456" t="s">
        <v>1413</v>
      </c>
      <c r="C36456">
        <v>44</v>
      </c>
      <c r="D36456" t="s">
        <v>273</v>
      </c>
      <c r="E36456">
        <v>44003</v>
      </c>
      <c r="F36456">
        <v>201912</v>
      </c>
      <c r="G36456">
        <v>-4.2080000000000002</v>
      </c>
      <c r="H36456">
        <v>4.992</v>
      </c>
      <c r="I36456">
        <v>0.39200000000000002</v>
      </c>
      <c r="J36456" t="e">
        <f>VLOOKUP(A36456,'NHL Team Location'!A:A,1,FALSE)</f>
        <v>#N/A</v>
      </c>
    </row>
    <row r="36457" spans="1:10" x14ac:dyDescent="0.45">
      <c r="A36457" t="str">
        <f t="shared" si="569"/>
        <v>Newport RI</v>
      </c>
      <c r="B36457" t="s">
        <v>1413</v>
      </c>
      <c r="C36457">
        <v>44</v>
      </c>
      <c r="D36457" t="s">
        <v>1414</v>
      </c>
      <c r="E36457">
        <v>44005</v>
      </c>
      <c r="F36457">
        <v>201912</v>
      </c>
      <c r="G36457">
        <v>-1.46</v>
      </c>
      <c r="H36457">
        <v>6.1150000000000002</v>
      </c>
      <c r="I36457">
        <v>2.327</v>
      </c>
      <c r="J36457" t="e">
        <f>VLOOKUP(A36457,'NHL Team Location'!A:A,1,FALSE)</f>
        <v>#N/A</v>
      </c>
    </row>
    <row r="36458" spans="1:10" x14ac:dyDescent="0.45">
      <c r="A36458" t="str">
        <f t="shared" si="569"/>
        <v>Providence RI</v>
      </c>
      <c r="B36458" t="s">
        <v>1413</v>
      </c>
      <c r="C36458">
        <v>44</v>
      </c>
      <c r="D36458" t="s">
        <v>1415</v>
      </c>
      <c r="E36458">
        <v>44007</v>
      </c>
      <c r="F36458">
        <v>201912</v>
      </c>
      <c r="G36458">
        <v>-4.5090000000000003</v>
      </c>
      <c r="H36458">
        <v>4.6680000000000001</v>
      </c>
      <c r="I36458">
        <v>7.9000000000000001E-2</v>
      </c>
      <c r="J36458" t="e">
        <f>VLOOKUP(A36458,'NHL Team Location'!A:A,1,FALSE)</f>
        <v>#N/A</v>
      </c>
    </row>
    <row r="36459" spans="1:10" x14ac:dyDescent="0.45">
      <c r="A36459" t="str">
        <f t="shared" si="569"/>
        <v>Washington RI</v>
      </c>
      <c r="B36459" t="s">
        <v>1413</v>
      </c>
      <c r="C36459">
        <v>44</v>
      </c>
      <c r="D36459" t="s">
        <v>73</v>
      </c>
      <c r="E36459">
        <v>44009</v>
      </c>
      <c r="F36459">
        <v>201912</v>
      </c>
      <c r="G36459">
        <v>-3.1469999999999998</v>
      </c>
      <c r="H36459">
        <v>5.8319999999999999</v>
      </c>
      <c r="I36459">
        <v>1.3420000000000001</v>
      </c>
      <c r="J36459" t="e">
        <f>VLOOKUP(A36459,'NHL Team Location'!A:A,1,FALSE)</f>
        <v>#N/A</v>
      </c>
    </row>
    <row r="36460" spans="1:10" x14ac:dyDescent="0.45">
      <c r="A36460" t="str">
        <f t="shared" si="569"/>
        <v>Abbeville SC</v>
      </c>
      <c r="B36460" t="s">
        <v>1416</v>
      </c>
      <c r="C36460">
        <v>45</v>
      </c>
      <c r="D36460" t="s">
        <v>1417</v>
      </c>
      <c r="E36460">
        <v>45001</v>
      </c>
      <c r="F36460">
        <v>201912</v>
      </c>
      <c r="G36460">
        <v>2.8580000000000001</v>
      </c>
      <c r="H36460">
        <v>14.933</v>
      </c>
      <c r="I36460">
        <v>8.8949999999999996</v>
      </c>
      <c r="J36460" t="e">
        <f>VLOOKUP(A36460,'NHL Team Location'!A:A,1,FALSE)</f>
        <v>#N/A</v>
      </c>
    </row>
    <row r="36461" spans="1:10" x14ac:dyDescent="0.45">
      <c r="A36461" t="str">
        <f t="shared" si="569"/>
        <v>Aiken SC</v>
      </c>
      <c r="B36461" t="s">
        <v>1416</v>
      </c>
      <c r="C36461">
        <v>45</v>
      </c>
      <c r="D36461" t="s">
        <v>1418</v>
      </c>
      <c r="E36461">
        <v>45003</v>
      </c>
      <c r="F36461">
        <v>201912</v>
      </c>
      <c r="G36461">
        <v>3.8319999999999999</v>
      </c>
      <c r="H36461">
        <v>16.434999999999999</v>
      </c>
      <c r="I36461">
        <v>10.132999999999999</v>
      </c>
      <c r="J36461" t="e">
        <f>VLOOKUP(A36461,'NHL Team Location'!A:A,1,FALSE)</f>
        <v>#N/A</v>
      </c>
    </row>
    <row r="36462" spans="1:10" x14ac:dyDescent="0.45">
      <c r="A36462" t="str">
        <f t="shared" si="569"/>
        <v>Allendale SC</v>
      </c>
      <c r="B36462" t="s">
        <v>1416</v>
      </c>
      <c r="C36462">
        <v>45</v>
      </c>
      <c r="D36462" t="s">
        <v>1419</v>
      </c>
      <c r="E36462">
        <v>45005</v>
      </c>
      <c r="F36462">
        <v>201912</v>
      </c>
      <c r="G36462">
        <v>5.0919999999999996</v>
      </c>
      <c r="H36462">
        <v>17.341000000000001</v>
      </c>
      <c r="I36462">
        <v>11.217000000000001</v>
      </c>
      <c r="J36462" t="e">
        <f>VLOOKUP(A36462,'NHL Team Location'!A:A,1,FALSE)</f>
        <v>#N/A</v>
      </c>
    </row>
    <row r="36463" spans="1:10" x14ac:dyDescent="0.45">
      <c r="A36463" t="str">
        <f t="shared" si="569"/>
        <v>Anderson SC</v>
      </c>
      <c r="B36463" t="s">
        <v>1416</v>
      </c>
      <c r="C36463">
        <v>45</v>
      </c>
      <c r="D36463" t="s">
        <v>613</v>
      </c>
      <c r="E36463">
        <v>45007</v>
      </c>
      <c r="F36463">
        <v>201912</v>
      </c>
      <c r="G36463">
        <v>3.18</v>
      </c>
      <c r="H36463">
        <v>14.858000000000001</v>
      </c>
      <c r="I36463">
        <v>9.0190000000000001</v>
      </c>
      <c r="J36463" t="e">
        <f>VLOOKUP(A36463,'NHL Team Location'!A:A,1,FALSE)</f>
        <v>#N/A</v>
      </c>
    </row>
    <row r="36464" spans="1:10" x14ac:dyDescent="0.45">
      <c r="A36464" t="str">
        <f t="shared" si="569"/>
        <v>Bamberg SC</v>
      </c>
      <c r="B36464" t="s">
        <v>1416</v>
      </c>
      <c r="C36464">
        <v>45</v>
      </c>
      <c r="D36464" t="s">
        <v>1420</v>
      </c>
      <c r="E36464">
        <v>45009</v>
      </c>
      <c r="F36464">
        <v>201912</v>
      </c>
      <c r="G36464">
        <v>4.9660000000000002</v>
      </c>
      <c r="H36464">
        <v>17.023</v>
      </c>
      <c r="I36464">
        <v>10.994999999999999</v>
      </c>
      <c r="J36464" t="e">
        <f>VLOOKUP(A36464,'NHL Team Location'!A:A,1,FALSE)</f>
        <v>#N/A</v>
      </c>
    </row>
    <row r="36465" spans="1:10" x14ac:dyDescent="0.45">
      <c r="A36465" t="str">
        <f t="shared" si="569"/>
        <v>Barnwell SC</v>
      </c>
      <c r="B36465" t="s">
        <v>1416</v>
      </c>
      <c r="C36465">
        <v>45</v>
      </c>
      <c r="D36465" t="s">
        <v>1421</v>
      </c>
      <c r="E36465">
        <v>45011</v>
      </c>
      <c r="F36465">
        <v>201912</v>
      </c>
      <c r="G36465">
        <v>4.3719999999999999</v>
      </c>
      <c r="H36465">
        <v>16.966000000000001</v>
      </c>
      <c r="I36465">
        <v>10.669</v>
      </c>
      <c r="J36465" t="e">
        <f>VLOOKUP(A36465,'NHL Team Location'!A:A,1,FALSE)</f>
        <v>#N/A</v>
      </c>
    </row>
    <row r="36466" spans="1:10" x14ac:dyDescent="0.45">
      <c r="A36466" t="str">
        <f t="shared" si="569"/>
        <v>Beaufort SC</v>
      </c>
      <c r="B36466" t="s">
        <v>1416</v>
      </c>
      <c r="C36466">
        <v>45</v>
      </c>
      <c r="D36466" t="s">
        <v>1065</v>
      </c>
      <c r="E36466">
        <v>45013</v>
      </c>
      <c r="F36466">
        <v>201912</v>
      </c>
      <c r="G36466">
        <v>7.79</v>
      </c>
      <c r="H36466">
        <v>17.84</v>
      </c>
      <c r="I36466">
        <v>12.815</v>
      </c>
      <c r="J36466" t="e">
        <f>VLOOKUP(A36466,'NHL Team Location'!A:A,1,FALSE)</f>
        <v>#N/A</v>
      </c>
    </row>
    <row r="36467" spans="1:10" x14ac:dyDescent="0.45">
      <c r="A36467" t="str">
        <f t="shared" si="569"/>
        <v>Berkeley SC</v>
      </c>
      <c r="B36467" t="s">
        <v>1416</v>
      </c>
      <c r="C36467">
        <v>45</v>
      </c>
      <c r="D36467" t="s">
        <v>1422</v>
      </c>
      <c r="E36467">
        <v>45015</v>
      </c>
      <c r="F36467">
        <v>201912</v>
      </c>
      <c r="G36467">
        <v>5.2320000000000002</v>
      </c>
      <c r="H36467">
        <v>17.608000000000001</v>
      </c>
      <c r="I36467">
        <v>11.42</v>
      </c>
      <c r="J36467" t="e">
        <f>VLOOKUP(A36467,'NHL Team Location'!A:A,1,FALSE)</f>
        <v>#N/A</v>
      </c>
    </row>
    <row r="36468" spans="1:10" x14ac:dyDescent="0.45">
      <c r="A36468" t="str">
        <f t="shared" si="569"/>
        <v>Calhoun SC</v>
      </c>
      <c r="B36468" t="s">
        <v>1416</v>
      </c>
      <c r="C36468">
        <v>45</v>
      </c>
      <c r="D36468" t="s">
        <v>16</v>
      </c>
      <c r="E36468">
        <v>45017</v>
      </c>
      <c r="F36468">
        <v>201912</v>
      </c>
      <c r="G36468">
        <v>4.383</v>
      </c>
      <c r="H36468">
        <v>16.417999999999999</v>
      </c>
      <c r="I36468">
        <v>10.401</v>
      </c>
      <c r="J36468" t="e">
        <f>VLOOKUP(A36468,'NHL Team Location'!A:A,1,FALSE)</f>
        <v>#N/A</v>
      </c>
    </row>
    <row r="36469" spans="1:10" x14ac:dyDescent="0.45">
      <c r="A36469" t="str">
        <f t="shared" si="569"/>
        <v>Charleston SC</v>
      </c>
      <c r="B36469" t="s">
        <v>1416</v>
      </c>
      <c r="C36469">
        <v>45</v>
      </c>
      <c r="D36469" t="s">
        <v>1423</v>
      </c>
      <c r="E36469">
        <v>45019</v>
      </c>
      <c r="F36469">
        <v>201912</v>
      </c>
      <c r="G36469">
        <v>7.05</v>
      </c>
      <c r="H36469">
        <v>17.745999999999999</v>
      </c>
      <c r="I36469">
        <v>12.398</v>
      </c>
      <c r="J36469" t="e">
        <f>VLOOKUP(A36469,'NHL Team Location'!A:A,1,FALSE)</f>
        <v>#N/A</v>
      </c>
    </row>
    <row r="36470" spans="1:10" x14ac:dyDescent="0.45">
      <c r="A36470" t="str">
        <f t="shared" si="569"/>
        <v>Cherokee SC</v>
      </c>
      <c r="B36470" t="s">
        <v>1416</v>
      </c>
      <c r="C36470">
        <v>45</v>
      </c>
      <c r="D36470" t="s">
        <v>18</v>
      </c>
      <c r="E36470">
        <v>45021</v>
      </c>
      <c r="F36470">
        <v>201912</v>
      </c>
      <c r="G36470">
        <v>1.1399999999999999</v>
      </c>
      <c r="H36470">
        <v>13.843</v>
      </c>
      <c r="I36470">
        <v>7.4909999999999997</v>
      </c>
      <c r="J36470" t="e">
        <f>VLOOKUP(A36470,'NHL Team Location'!A:A,1,FALSE)</f>
        <v>#N/A</v>
      </c>
    </row>
    <row r="36471" spans="1:10" x14ac:dyDescent="0.45">
      <c r="A36471" t="str">
        <f t="shared" si="569"/>
        <v>Chester SC</v>
      </c>
      <c r="B36471" t="s">
        <v>1416</v>
      </c>
      <c r="C36471">
        <v>45</v>
      </c>
      <c r="D36471" t="s">
        <v>1389</v>
      </c>
      <c r="E36471">
        <v>45023</v>
      </c>
      <c r="F36471">
        <v>201912</v>
      </c>
      <c r="G36471">
        <v>2.0009999999999999</v>
      </c>
      <c r="H36471">
        <v>14.519</v>
      </c>
      <c r="I36471">
        <v>8.26</v>
      </c>
      <c r="J36471" t="e">
        <f>VLOOKUP(A36471,'NHL Team Location'!A:A,1,FALSE)</f>
        <v>#N/A</v>
      </c>
    </row>
    <row r="36472" spans="1:10" x14ac:dyDescent="0.45">
      <c r="A36472" t="str">
        <f t="shared" si="569"/>
        <v>Chesterfield SC</v>
      </c>
      <c r="B36472" t="s">
        <v>1416</v>
      </c>
      <c r="C36472">
        <v>45</v>
      </c>
      <c r="D36472" t="s">
        <v>1424</v>
      </c>
      <c r="E36472">
        <v>45025</v>
      </c>
      <c r="F36472">
        <v>201912</v>
      </c>
      <c r="G36472">
        <v>3.2309999999999999</v>
      </c>
      <c r="H36472">
        <v>15.151</v>
      </c>
      <c r="I36472">
        <v>9.1910000000000007</v>
      </c>
      <c r="J36472" t="e">
        <f>VLOOKUP(A36472,'NHL Team Location'!A:A,1,FALSE)</f>
        <v>#N/A</v>
      </c>
    </row>
    <row r="36473" spans="1:10" x14ac:dyDescent="0.45">
      <c r="A36473" t="str">
        <f t="shared" si="569"/>
        <v>Clarendon SC</v>
      </c>
      <c r="B36473" t="s">
        <v>1416</v>
      </c>
      <c r="C36473">
        <v>45</v>
      </c>
      <c r="D36473" t="s">
        <v>1425</v>
      </c>
      <c r="E36473">
        <v>45027</v>
      </c>
      <c r="F36473">
        <v>201912</v>
      </c>
      <c r="G36473">
        <v>3.9660000000000002</v>
      </c>
      <c r="H36473">
        <v>16.427</v>
      </c>
      <c r="I36473">
        <v>10.196999999999999</v>
      </c>
      <c r="J36473" t="e">
        <f>VLOOKUP(A36473,'NHL Team Location'!A:A,1,FALSE)</f>
        <v>#N/A</v>
      </c>
    </row>
    <row r="36474" spans="1:10" x14ac:dyDescent="0.45">
      <c r="A36474" t="str">
        <f t="shared" si="569"/>
        <v>Colleton SC</v>
      </c>
      <c r="B36474" t="s">
        <v>1416</v>
      </c>
      <c r="C36474">
        <v>45</v>
      </c>
      <c r="D36474" t="s">
        <v>1426</v>
      </c>
      <c r="E36474">
        <v>45029</v>
      </c>
      <c r="F36474">
        <v>201912</v>
      </c>
      <c r="G36474">
        <v>5.8179999999999996</v>
      </c>
      <c r="H36474">
        <v>17.792000000000002</v>
      </c>
      <c r="I36474">
        <v>11.805</v>
      </c>
      <c r="J36474" t="e">
        <f>VLOOKUP(A36474,'NHL Team Location'!A:A,1,FALSE)</f>
        <v>#N/A</v>
      </c>
    </row>
    <row r="36475" spans="1:10" x14ac:dyDescent="0.45">
      <c r="A36475" t="str">
        <f t="shared" si="569"/>
        <v>Darlington SC</v>
      </c>
      <c r="B36475" t="s">
        <v>1416</v>
      </c>
      <c r="C36475">
        <v>45</v>
      </c>
      <c r="D36475" t="s">
        <v>1427</v>
      </c>
      <c r="E36475">
        <v>45031</v>
      </c>
      <c r="F36475">
        <v>201912</v>
      </c>
      <c r="G36475">
        <v>3.7250000000000001</v>
      </c>
      <c r="H36475">
        <v>15.535</v>
      </c>
      <c r="I36475">
        <v>9.6310000000000002</v>
      </c>
      <c r="J36475" t="e">
        <f>VLOOKUP(A36475,'NHL Team Location'!A:A,1,FALSE)</f>
        <v>#N/A</v>
      </c>
    </row>
    <row r="36476" spans="1:10" x14ac:dyDescent="0.45">
      <c r="A36476" t="str">
        <f t="shared" si="569"/>
        <v>Dillon SC</v>
      </c>
      <c r="B36476" t="s">
        <v>1416</v>
      </c>
      <c r="C36476">
        <v>45</v>
      </c>
      <c r="D36476" t="s">
        <v>1428</v>
      </c>
      <c r="E36476">
        <v>45033</v>
      </c>
      <c r="F36476">
        <v>201912</v>
      </c>
      <c r="G36476">
        <v>3.613</v>
      </c>
      <c r="H36476">
        <v>15.337</v>
      </c>
      <c r="I36476">
        <v>9.4749999999999996</v>
      </c>
      <c r="J36476" t="e">
        <f>VLOOKUP(A36476,'NHL Team Location'!A:A,1,FALSE)</f>
        <v>#N/A</v>
      </c>
    </row>
    <row r="36477" spans="1:10" x14ac:dyDescent="0.45">
      <c r="A36477" t="str">
        <f t="shared" si="569"/>
        <v>Dorchester SC</v>
      </c>
      <c r="B36477" t="s">
        <v>1416</v>
      </c>
      <c r="C36477">
        <v>45</v>
      </c>
      <c r="D36477" t="s">
        <v>804</v>
      </c>
      <c r="E36477">
        <v>45035</v>
      </c>
      <c r="F36477">
        <v>201912</v>
      </c>
      <c r="G36477">
        <v>5.2949999999999999</v>
      </c>
      <c r="H36477">
        <v>17.646000000000001</v>
      </c>
      <c r="I36477">
        <v>11.471</v>
      </c>
      <c r="J36477" t="e">
        <f>VLOOKUP(A36477,'NHL Team Location'!A:A,1,FALSE)</f>
        <v>#N/A</v>
      </c>
    </row>
    <row r="36478" spans="1:10" x14ac:dyDescent="0.45">
      <c r="A36478" t="str">
        <f t="shared" si="569"/>
        <v>Edgefield SC</v>
      </c>
      <c r="B36478" t="s">
        <v>1416</v>
      </c>
      <c r="C36478">
        <v>45</v>
      </c>
      <c r="D36478" t="s">
        <v>1429</v>
      </c>
      <c r="E36478">
        <v>45037</v>
      </c>
      <c r="F36478">
        <v>201912</v>
      </c>
      <c r="G36478">
        <v>3.839</v>
      </c>
      <c r="H36478">
        <v>15.927</v>
      </c>
      <c r="I36478">
        <v>9.8829999999999991</v>
      </c>
      <c r="J36478" t="e">
        <f>VLOOKUP(A36478,'NHL Team Location'!A:A,1,FALSE)</f>
        <v>#N/A</v>
      </c>
    </row>
    <row r="36479" spans="1:10" x14ac:dyDescent="0.45">
      <c r="A36479" t="str">
        <f t="shared" si="569"/>
        <v>Fairfield SC</v>
      </c>
      <c r="B36479" t="s">
        <v>1416</v>
      </c>
      <c r="C36479">
        <v>45</v>
      </c>
      <c r="D36479" t="s">
        <v>264</v>
      </c>
      <c r="E36479">
        <v>45039</v>
      </c>
      <c r="F36479">
        <v>201912</v>
      </c>
      <c r="G36479">
        <v>2.6190000000000002</v>
      </c>
      <c r="H36479">
        <v>15.114000000000001</v>
      </c>
      <c r="I36479">
        <v>8.8659999999999997</v>
      </c>
      <c r="J36479" t="e">
        <f>VLOOKUP(A36479,'NHL Team Location'!A:A,1,FALSE)</f>
        <v>#N/A</v>
      </c>
    </row>
    <row r="36480" spans="1:10" x14ac:dyDescent="0.45">
      <c r="A36480" t="str">
        <f t="shared" si="569"/>
        <v>Florence SC</v>
      </c>
      <c r="B36480" t="s">
        <v>1416</v>
      </c>
      <c r="C36480">
        <v>45</v>
      </c>
      <c r="D36480" t="s">
        <v>1430</v>
      </c>
      <c r="E36480">
        <v>45041</v>
      </c>
      <c r="F36480">
        <v>201912</v>
      </c>
      <c r="G36480">
        <v>4</v>
      </c>
      <c r="H36480">
        <v>16.099</v>
      </c>
      <c r="I36480">
        <v>10.050000000000001</v>
      </c>
      <c r="J36480" t="e">
        <f>VLOOKUP(A36480,'NHL Team Location'!A:A,1,FALSE)</f>
        <v>#N/A</v>
      </c>
    </row>
    <row r="36481" spans="1:10" x14ac:dyDescent="0.45">
      <c r="A36481" t="str">
        <f t="shared" si="569"/>
        <v>Georgetown SC</v>
      </c>
      <c r="B36481" t="s">
        <v>1416</v>
      </c>
      <c r="C36481">
        <v>45</v>
      </c>
      <c r="D36481" t="s">
        <v>1431</v>
      </c>
      <c r="E36481">
        <v>45043</v>
      </c>
      <c r="F36481">
        <v>201912</v>
      </c>
      <c r="G36481">
        <v>5.0549999999999997</v>
      </c>
      <c r="H36481">
        <v>17.143999999999998</v>
      </c>
      <c r="I36481">
        <v>11.1</v>
      </c>
      <c r="J36481" t="e">
        <f>VLOOKUP(A36481,'NHL Team Location'!A:A,1,FALSE)</f>
        <v>#N/A</v>
      </c>
    </row>
    <row r="36482" spans="1:10" x14ac:dyDescent="0.45">
      <c r="A36482" t="str">
        <f t="shared" si="569"/>
        <v>Greenville SC</v>
      </c>
      <c r="B36482" t="s">
        <v>1416</v>
      </c>
      <c r="C36482">
        <v>45</v>
      </c>
      <c r="D36482" t="s">
        <v>1432</v>
      </c>
      <c r="E36482">
        <v>45045</v>
      </c>
      <c r="F36482">
        <v>201912</v>
      </c>
      <c r="G36482">
        <v>2.827</v>
      </c>
      <c r="H36482">
        <v>14.151</v>
      </c>
      <c r="I36482">
        <v>8.4890000000000008</v>
      </c>
      <c r="J36482" t="e">
        <f>VLOOKUP(A36482,'NHL Team Location'!A:A,1,FALSE)</f>
        <v>#N/A</v>
      </c>
    </row>
    <row r="36483" spans="1:10" x14ac:dyDescent="0.45">
      <c r="A36483" t="str">
        <f t="shared" ref="A36483:A36546" si="570">CONCATENATE(D36483," ",B36483)</f>
        <v>Greenwood SC</v>
      </c>
      <c r="B36483" t="s">
        <v>1416</v>
      </c>
      <c r="C36483">
        <v>45</v>
      </c>
      <c r="D36483" t="s">
        <v>633</v>
      </c>
      <c r="E36483">
        <v>45047</v>
      </c>
      <c r="F36483">
        <v>201912</v>
      </c>
      <c r="G36483">
        <v>2.8069999999999999</v>
      </c>
      <c r="H36483">
        <v>15.023999999999999</v>
      </c>
      <c r="I36483">
        <v>8.9149999999999991</v>
      </c>
      <c r="J36483" t="e">
        <f>VLOOKUP(A36483,'NHL Team Location'!A:A,1,FALSE)</f>
        <v>#N/A</v>
      </c>
    </row>
    <row r="36484" spans="1:10" x14ac:dyDescent="0.45">
      <c r="A36484" t="str">
        <f t="shared" si="570"/>
        <v>Hampton SC</v>
      </c>
      <c r="B36484" t="s">
        <v>1416</v>
      </c>
      <c r="C36484">
        <v>45</v>
      </c>
      <c r="D36484" t="s">
        <v>1433</v>
      </c>
      <c r="E36484">
        <v>45049</v>
      </c>
      <c r="F36484">
        <v>201912</v>
      </c>
      <c r="G36484">
        <v>5.7469999999999999</v>
      </c>
      <c r="H36484">
        <v>17.853999999999999</v>
      </c>
      <c r="I36484">
        <v>11.801</v>
      </c>
      <c r="J36484" t="e">
        <f>VLOOKUP(A36484,'NHL Team Location'!A:A,1,FALSE)</f>
        <v>#N/A</v>
      </c>
    </row>
    <row r="36485" spans="1:10" x14ac:dyDescent="0.45">
      <c r="A36485" t="str">
        <f t="shared" si="570"/>
        <v>Horry SC</v>
      </c>
      <c r="B36485" t="s">
        <v>1416</v>
      </c>
      <c r="C36485">
        <v>45</v>
      </c>
      <c r="D36485" t="s">
        <v>1434</v>
      </c>
      <c r="E36485">
        <v>45051</v>
      </c>
      <c r="F36485">
        <v>201912</v>
      </c>
      <c r="G36485">
        <v>4.5880000000000001</v>
      </c>
      <c r="H36485">
        <v>16.346</v>
      </c>
      <c r="I36485">
        <v>10.467000000000001</v>
      </c>
      <c r="J36485" t="e">
        <f>VLOOKUP(A36485,'NHL Team Location'!A:A,1,FALSE)</f>
        <v>#N/A</v>
      </c>
    </row>
    <row r="36486" spans="1:10" x14ac:dyDescent="0.45">
      <c r="A36486" t="str">
        <f t="shared" si="570"/>
        <v>Jasper SC</v>
      </c>
      <c r="B36486" t="s">
        <v>1416</v>
      </c>
      <c r="C36486">
        <v>45</v>
      </c>
      <c r="D36486" t="s">
        <v>384</v>
      </c>
      <c r="E36486">
        <v>45053</v>
      </c>
      <c r="F36486">
        <v>201912</v>
      </c>
      <c r="G36486">
        <v>6.7759999999999998</v>
      </c>
      <c r="H36486">
        <v>18.190000000000001</v>
      </c>
      <c r="I36486">
        <v>12.483000000000001</v>
      </c>
      <c r="J36486" t="e">
        <f>VLOOKUP(A36486,'NHL Team Location'!A:A,1,FALSE)</f>
        <v>#N/A</v>
      </c>
    </row>
    <row r="36487" spans="1:10" x14ac:dyDescent="0.45">
      <c r="A36487" t="str">
        <f t="shared" si="570"/>
        <v>Kershaw SC</v>
      </c>
      <c r="B36487" t="s">
        <v>1416</v>
      </c>
      <c r="C36487">
        <v>45</v>
      </c>
      <c r="D36487" t="s">
        <v>1435</v>
      </c>
      <c r="E36487">
        <v>45055</v>
      </c>
      <c r="F36487">
        <v>201912</v>
      </c>
      <c r="G36487">
        <v>3.2250000000000001</v>
      </c>
      <c r="H36487">
        <v>15.571</v>
      </c>
      <c r="I36487">
        <v>9.3979999999999997</v>
      </c>
      <c r="J36487" t="e">
        <f>VLOOKUP(A36487,'NHL Team Location'!A:A,1,FALSE)</f>
        <v>#N/A</v>
      </c>
    </row>
    <row r="36488" spans="1:10" x14ac:dyDescent="0.45">
      <c r="A36488" t="str">
        <f t="shared" si="570"/>
        <v>Lancaster SC</v>
      </c>
      <c r="B36488" t="s">
        <v>1416</v>
      </c>
      <c r="C36488">
        <v>45</v>
      </c>
      <c r="D36488" t="s">
        <v>1184</v>
      </c>
      <c r="E36488">
        <v>45057</v>
      </c>
      <c r="F36488">
        <v>201912</v>
      </c>
      <c r="G36488">
        <v>2.7360000000000002</v>
      </c>
      <c r="H36488">
        <v>14.685</v>
      </c>
      <c r="I36488">
        <v>8.7100000000000009</v>
      </c>
      <c r="J36488" t="e">
        <f>VLOOKUP(A36488,'NHL Team Location'!A:A,1,FALSE)</f>
        <v>#N/A</v>
      </c>
    </row>
    <row r="36489" spans="1:10" x14ac:dyDescent="0.45">
      <c r="A36489" t="str">
        <f t="shared" si="570"/>
        <v>Laurens SC</v>
      </c>
      <c r="B36489" t="s">
        <v>1416</v>
      </c>
      <c r="C36489">
        <v>45</v>
      </c>
      <c r="D36489" t="s">
        <v>389</v>
      </c>
      <c r="E36489">
        <v>45059</v>
      </c>
      <c r="F36489">
        <v>201912</v>
      </c>
      <c r="G36489">
        <v>2.19</v>
      </c>
      <c r="H36489">
        <v>14.795999999999999</v>
      </c>
      <c r="I36489">
        <v>8.4930000000000003</v>
      </c>
      <c r="J36489" t="e">
        <f>VLOOKUP(A36489,'NHL Team Location'!A:A,1,FALSE)</f>
        <v>#N/A</v>
      </c>
    </row>
    <row r="36490" spans="1:10" x14ac:dyDescent="0.45">
      <c r="A36490" t="str">
        <f t="shared" si="570"/>
        <v>Lee SC</v>
      </c>
      <c r="B36490" t="s">
        <v>1416</v>
      </c>
      <c r="C36490">
        <v>45</v>
      </c>
      <c r="D36490" t="s">
        <v>49</v>
      </c>
      <c r="E36490">
        <v>45061</v>
      </c>
      <c r="F36490">
        <v>201912</v>
      </c>
      <c r="G36490">
        <v>3.7029999999999998</v>
      </c>
      <c r="H36490">
        <v>15.805</v>
      </c>
      <c r="I36490">
        <v>9.7539999999999996</v>
      </c>
      <c r="J36490" t="e">
        <f>VLOOKUP(A36490,'NHL Team Location'!A:A,1,FALSE)</f>
        <v>#N/A</v>
      </c>
    </row>
    <row r="36491" spans="1:10" x14ac:dyDescent="0.45">
      <c r="A36491" t="str">
        <f t="shared" si="570"/>
        <v>Lexington SC</v>
      </c>
      <c r="B36491" t="s">
        <v>1416</v>
      </c>
      <c r="C36491">
        <v>45</v>
      </c>
      <c r="D36491" t="s">
        <v>1436</v>
      </c>
      <c r="E36491">
        <v>45063</v>
      </c>
      <c r="F36491">
        <v>201912</v>
      </c>
      <c r="G36491">
        <v>3.64</v>
      </c>
      <c r="H36491">
        <v>15.87</v>
      </c>
      <c r="I36491">
        <v>9.7550000000000008</v>
      </c>
      <c r="J36491" t="e">
        <f>VLOOKUP(A36491,'NHL Team Location'!A:A,1,FALSE)</f>
        <v>#N/A</v>
      </c>
    </row>
    <row r="36492" spans="1:10" x14ac:dyDescent="0.45">
      <c r="A36492" t="str">
        <f t="shared" si="570"/>
        <v>Marion SC</v>
      </c>
      <c r="B36492" t="s">
        <v>1416</v>
      </c>
      <c r="C36492">
        <v>45</v>
      </c>
      <c r="D36492" t="s">
        <v>55</v>
      </c>
      <c r="E36492">
        <v>45067</v>
      </c>
      <c r="F36492">
        <v>201912</v>
      </c>
      <c r="G36492">
        <v>3.9470000000000001</v>
      </c>
      <c r="H36492">
        <v>15.894</v>
      </c>
      <c r="I36492">
        <v>9.92</v>
      </c>
      <c r="J36492" t="e">
        <f>VLOOKUP(A36492,'NHL Team Location'!A:A,1,FALSE)</f>
        <v>#N/A</v>
      </c>
    </row>
    <row r="36493" spans="1:10" x14ac:dyDescent="0.45">
      <c r="A36493" t="str">
        <f t="shared" si="570"/>
        <v>Marlboro SC</v>
      </c>
      <c r="B36493" t="s">
        <v>1416</v>
      </c>
      <c r="C36493">
        <v>45</v>
      </c>
      <c r="D36493" t="s">
        <v>1437</v>
      </c>
      <c r="E36493">
        <v>45069</v>
      </c>
      <c r="F36493">
        <v>201912</v>
      </c>
      <c r="G36493">
        <v>3.0609999999999999</v>
      </c>
      <c r="H36493">
        <v>15.076000000000001</v>
      </c>
      <c r="I36493">
        <v>9.0690000000000008</v>
      </c>
      <c r="J36493" t="e">
        <f>VLOOKUP(A36493,'NHL Team Location'!A:A,1,FALSE)</f>
        <v>#N/A</v>
      </c>
    </row>
    <row r="36494" spans="1:10" x14ac:dyDescent="0.45">
      <c r="A36494" t="str">
        <f t="shared" si="570"/>
        <v>McCormick SC</v>
      </c>
      <c r="B36494" t="s">
        <v>1416</v>
      </c>
      <c r="C36494">
        <v>45</v>
      </c>
      <c r="D36494" t="s">
        <v>1438</v>
      </c>
      <c r="E36494">
        <v>45065</v>
      </c>
      <c r="F36494">
        <v>201912</v>
      </c>
      <c r="G36494">
        <v>3.3029999999999999</v>
      </c>
      <c r="H36494">
        <v>15.65</v>
      </c>
      <c r="I36494">
        <v>9.4760000000000009</v>
      </c>
      <c r="J36494" t="e">
        <f>VLOOKUP(A36494,'NHL Team Location'!A:A,1,FALSE)</f>
        <v>#N/A</v>
      </c>
    </row>
    <row r="36495" spans="1:10" x14ac:dyDescent="0.45">
      <c r="A36495" t="str">
        <f t="shared" si="570"/>
        <v>Newberry SC</v>
      </c>
      <c r="B36495" t="s">
        <v>1416</v>
      </c>
      <c r="C36495">
        <v>45</v>
      </c>
      <c r="D36495" t="s">
        <v>1439</v>
      </c>
      <c r="E36495">
        <v>45071</v>
      </c>
      <c r="F36495">
        <v>201912</v>
      </c>
      <c r="G36495">
        <v>2.6110000000000002</v>
      </c>
      <c r="H36495">
        <v>15.228999999999999</v>
      </c>
      <c r="I36495">
        <v>8.92</v>
      </c>
      <c r="J36495" t="e">
        <f>VLOOKUP(A36495,'NHL Team Location'!A:A,1,FALSE)</f>
        <v>#N/A</v>
      </c>
    </row>
    <row r="36496" spans="1:10" x14ac:dyDescent="0.45">
      <c r="A36496" t="str">
        <f t="shared" si="570"/>
        <v>Oconee SC</v>
      </c>
      <c r="B36496" t="s">
        <v>1416</v>
      </c>
      <c r="C36496">
        <v>45</v>
      </c>
      <c r="D36496" t="s">
        <v>398</v>
      </c>
      <c r="E36496">
        <v>45073</v>
      </c>
      <c r="F36496">
        <v>201912</v>
      </c>
      <c r="G36496">
        <v>2.9220000000000002</v>
      </c>
      <c r="H36496">
        <v>14.19</v>
      </c>
      <c r="I36496">
        <v>8.5559999999999992</v>
      </c>
      <c r="J36496" t="e">
        <f>VLOOKUP(A36496,'NHL Team Location'!A:A,1,FALSE)</f>
        <v>#N/A</v>
      </c>
    </row>
    <row r="36497" spans="1:10" x14ac:dyDescent="0.45">
      <c r="A36497" t="str">
        <f t="shared" si="570"/>
        <v>Orangeburg SC</v>
      </c>
      <c r="B36497" t="s">
        <v>1416</v>
      </c>
      <c r="C36497">
        <v>45</v>
      </c>
      <c r="D36497" t="s">
        <v>1440</v>
      </c>
      <c r="E36497">
        <v>45075</v>
      </c>
      <c r="F36497">
        <v>201912</v>
      </c>
      <c r="G36497">
        <v>4.6310000000000002</v>
      </c>
      <c r="H36497">
        <v>16.783000000000001</v>
      </c>
      <c r="I36497">
        <v>10.707000000000001</v>
      </c>
      <c r="J36497" t="e">
        <f>VLOOKUP(A36497,'NHL Team Location'!A:A,1,FALSE)</f>
        <v>#N/A</v>
      </c>
    </row>
    <row r="36498" spans="1:10" x14ac:dyDescent="0.45">
      <c r="A36498" t="str">
        <f t="shared" si="570"/>
        <v>Pickens SC</v>
      </c>
      <c r="B36498" t="s">
        <v>1416</v>
      </c>
      <c r="C36498">
        <v>45</v>
      </c>
      <c r="D36498" t="s">
        <v>62</v>
      </c>
      <c r="E36498">
        <v>45077</v>
      </c>
      <c r="F36498">
        <v>201912</v>
      </c>
      <c r="G36498">
        <v>2.4369999999999998</v>
      </c>
      <c r="H36498">
        <v>14.404</v>
      </c>
      <c r="I36498">
        <v>8.4209999999999994</v>
      </c>
      <c r="J36498" t="e">
        <f>VLOOKUP(A36498,'NHL Team Location'!A:A,1,FALSE)</f>
        <v>#N/A</v>
      </c>
    </row>
    <row r="36499" spans="1:10" x14ac:dyDescent="0.45">
      <c r="A36499" t="str">
        <f t="shared" si="570"/>
        <v>Richland SC</v>
      </c>
      <c r="B36499" t="s">
        <v>1416</v>
      </c>
      <c r="C36499">
        <v>45</v>
      </c>
      <c r="D36499" t="s">
        <v>559</v>
      </c>
      <c r="E36499">
        <v>45079</v>
      </c>
      <c r="F36499">
        <v>201912</v>
      </c>
      <c r="G36499">
        <v>3.524</v>
      </c>
      <c r="H36499">
        <v>16.055</v>
      </c>
      <c r="I36499">
        <v>9.7899999999999991</v>
      </c>
      <c r="J36499" t="e">
        <f>VLOOKUP(A36499,'NHL Team Location'!A:A,1,FALSE)</f>
        <v>#N/A</v>
      </c>
    </row>
    <row r="36500" spans="1:10" x14ac:dyDescent="0.45">
      <c r="A36500" t="str">
        <f t="shared" si="570"/>
        <v>Saluda SC</v>
      </c>
      <c r="B36500" t="s">
        <v>1416</v>
      </c>
      <c r="C36500">
        <v>45</v>
      </c>
      <c r="D36500" t="s">
        <v>1441</v>
      </c>
      <c r="E36500">
        <v>45081</v>
      </c>
      <c r="F36500">
        <v>201912</v>
      </c>
      <c r="G36500">
        <v>3.0019999999999998</v>
      </c>
      <c r="H36500">
        <v>15.262</v>
      </c>
      <c r="I36500">
        <v>9.1319999999999997</v>
      </c>
      <c r="J36500" t="e">
        <f>VLOOKUP(A36500,'NHL Team Location'!A:A,1,FALSE)</f>
        <v>#N/A</v>
      </c>
    </row>
    <row r="36501" spans="1:10" x14ac:dyDescent="0.45">
      <c r="A36501" t="str">
        <f t="shared" si="570"/>
        <v>Spartanburg SC</v>
      </c>
      <c r="B36501" t="s">
        <v>1416</v>
      </c>
      <c r="C36501">
        <v>45</v>
      </c>
      <c r="D36501" t="s">
        <v>1442</v>
      </c>
      <c r="E36501">
        <v>45083</v>
      </c>
      <c r="F36501">
        <v>201912</v>
      </c>
      <c r="G36501">
        <v>2.0369999999999999</v>
      </c>
      <c r="H36501">
        <v>13.99</v>
      </c>
      <c r="I36501">
        <v>8.0129999999999999</v>
      </c>
      <c r="J36501" t="e">
        <f>VLOOKUP(A36501,'NHL Team Location'!A:A,1,FALSE)</f>
        <v>#N/A</v>
      </c>
    </row>
    <row r="36502" spans="1:10" x14ac:dyDescent="0.45">
      <c r="A36502" t="str">
        <f t="shared" si="570"/>
        <v>Sumter SC</v>
      </c>
      <c r="B36502" t="s">
        <v>1416</v>
      </c>
      <c r="C36502">
        <v>45</v>
      </c>
      <c r="D36502" t="s">
        <v>68</v>
      </c>
      <c r="E36502">
        <v>45085</v>
      </c>
      <c r="F36502">
        <v>201912</v>
      </c>
      <c r="G36502">
        <v>3.7919999999999998</v>
      </c>
      <c r="H36502">
        <v>16.099</v>
      </c>
      <c r="I36502">
        <v>9.9459999999999997</v>
      </c>
      <c r="J36502" t="e">
        <f>VLOOKUP(A36502,'NHL Team Location'!A:A,1,FALSE)</f>
        <v>#N/A</v>
      </c>
    </row>
    <row r="36503" spans="1:10" x14ac:dyDescent="0.45">
      <c r="A36503" t="str">
        <f t="shared" si="570"/>
        <v>Union SC</v>
      </c>
      <c r="B36503" t="s">
        <v>1416</v>
      </c>
      <c r="C36503">
        <v>45</v>
      </c>
      <c r="D36503" t="s">
        <v>129</v>
      </c>
      <c r="E36503">
        <v>45087</v>
      </c>
      <c r="F36503">
        <v>201912</v>
      </c>
      <c r="G36503">
        <v>1.42</v>
      </c>
      <c r="H36503">
        <v>14.805</v>
      </c>
      <c r="I36503">
        <v>8.1129999999999995</v>
      </c>
      <c r="J36503" t="e">
        <f>VLOOKUP(A36503,'NHL Team Location'!A:A,1,FALSE)</f>
        <v>#N/A</v>
      </c>
    </row>
    <row r="36504" spans="1:10" x14ac:dyDescent="0.45">
      <c r="A36504" t="str">
        <f t="shared" si="570"/>
        <v>Williamsburg SC</v>
      </c>
      <c r="B36504" t="s">
        <v>1416</v>
      </c>
      <c r="C36504">
        <v>45</v>
      </c>
      <c r="D36504" t="s">
        <v>1443</v>
      </c>
      <c r="E36504">
        <v>45089</v>
      </c>
      <c r="F36504">
        <v>201912</v>
      </c>
      <c r="G36504">
        <v>3.9929999999999999</v>
      </c>
      <c r="H36504">
        <v>16.802</v>
      </c>
      <c r="I36504">
        <v>10.398</v>
      </c>
      <c r="J36504" t="e">
        <f>VLOOKUP(A36504,'NHL Team Location'!A:A,1,FALSE)</f>
        <v>#N/A</v>
      </c>
    </row>
    <row r="36505" spans="1:10" x14ac:dyDescent="0.45">
      <c r="A36505" t="str">
        <f t="shared" si="570"/>
        <v>York SC</v>
      </c>
      <c r="B36505" t="s">
        <v>1416</v>
      </c>
      <c r="C36505">
        <v>45</v>
      </c>
      <c r="D36505" t="s">
        <v>822</v>
      </c>
      <c r="E36505">
        <v>45091</v>
      </c>
      <c r="F36505">
        <v>201912</v>
      </c>
      <c r="G36505">
        <v>1.921</v>
      </c>
      <c r="H36505">
        <v>14.131</v>
      </c>
      <c r="I36505">
        <v>8.0259999999999998</v>
      </c>
      <c r="J36505" t="e">
        <f>VLOOKUP(A36505,'NHL Team Location'!A:A,1,FALSE)</f>
        <v>#N/A</v>
      </c>
    </row>
    <row r="36506" spans="1:10" x14ac:dyDescent="0.45">
      <c r="A36506" t="str">
        <f t="shared" si="570"/>
        <v>Aurora SD</v>
      </c>
      <c r="B36506" t="s">
        <v>1444</v>
      </c>
      <c r="C36506">
        <v>46</v>
      </c>
      <c r="D36506" t="s">
        <v>1445</v>
      </c>
      <c r="E36506">
        <v>46003</v>
      </c>
      <c r="F36506">
        <v>201912</v>
      </c>
      <c r="G36506">
        <v>-9.4339999999999993</v>
      </c>
      <c r="H36506">
        <v>-0.51100000000000001</v>
      </c>
      <c r="I36506">
        <v>-4.9729999999999999</v>
      </c>
      <c r="J36506" t="e">
        <f>VLOOKUP(A36506,'NHL Team Location'!A:A,1,FALSE)</f>
        <v>#N/A</v>
      </c>
    </row>
    <row r="36507" spans="1:10" x14ac:dyDescent="0.45">
      <c r="A36507" t="str">
        <f t="shared" si="570"/>
        <v>Beadle SD</v>
      </c>
      <c r="B36507" t="s">
        <v>1444</v>
      </c>
      <c r="C36507">
        <v>46</v>
      </c>
      <c r="D36507" t="s">
        <v>1446</v>
      </c>
      <c r="E36507">
        <v>46005</v>
      </c>
      <c r="F36507">
        <v>201912</v>
      </c>
      <c r="G36507">
        <v>-10.526999999999999</v>
      </c>
      <c r="H36507">
        <v>-1.6910000000000001</v>
      </c>
      <c r="I36507">
        <v>-6.109</v>
      </c>
      <c r="J36507" t="e">
        <f>VLOOKUP(A36507,'NHL Team Location'!A:A,1,FALSE)</f>
        <v>#N/A</v>
      </c>
    </row>
    <row r="36508" spans="1:10" x14ac:dyDescent="0.45">
      <c r="A36508" t="str">
        <f t="shared" si="570"/>
        <v>Bennett SD</v>
      </c>
      <c r="B36508" t="s">
        <v>1444</v>
      </c>
      <c r="C36508">
        <v>46</v>
      </c>
      <c r="D36508" t="s">
        <v>1447</v>
      </c>
      <c r="E36508">
        <v>46007</v>
      </c>
      <c r="F36508">
        <v>201912</v>
      </c>
      <c r="G36508">
        <v>-7.3550000000000004</v>
      </c>
      <c r="H36508">
        <v>2.9740000000000002</v>
      </c>
      <c r="I36508">
        <v>-2.19</v>
      </c>
      <c r="J36508" t="e">
        <f>VLOOKUP(A36508,'NHL Team Location'!A:A,1,FALSE)</f>
        <v>#N/A</v>
      </c>
    </row>
    <row r="36509" spans="1:10" x14ac:dyDescent="0.45">
      <c r="A36509" t="str">
        <f t="shared" si="570"/>
        <v>Bon Homme SD</v>
      </c>
      <c r="B36509" t="s">
        <v>1444</v>
      </c>
      <c r="C36509">
        <v>46</v>
      </c>
      <c r="D36509" t="s">
        <v>1448</v>
      </c>
      <c r="E36509">
        <v>46009</v>
      </c>
      <c r="F36509">
        <v>201912</v>
      </c>
      <c r="G36509">
        <v>-8.0609999999999999</v>
      </c>
      <c r="H36509">
        <v>1.1779999999999999</v>
      </c>
      <c r="I36509">
        <v>-3.4420000000000002</v>
      </c>
      <c r="J36509" t="e">
        <f>VLOOKUP(A36509,'NHL Team Location'!A:A,1,FALSE)</f>
        <v>#N/A</v>
      </c>
    </row>
    <row r="36510" spans="1:10" x14ac:dyDescent="0.45">
      <c r="A36510" t="str">
        <f t="shared" si="570"/>
        <v>Brookings SD</v>
      </c>
      <c r="B36510" t="s">
        <v>1444</v>
      </c>
      <c r="C36510">
        <v>46</v>
      </c>
      <c r="D36510" t="s">
        <v>1449</v>
      </c>
      <c r="E36510">
        <v>46011</v>
      </c>
      <c r="F36510">
        <v>201912</v>
      </c>
      <c r="G36510">
        <v>-10.875</v>
      </c>
      <c r="H36510">
        <v>-2.7440000000000002</v>
      </c>
      <c r="I36510">
        <v>-6.8090000000000002</v>
      </c>
      <c r="J36510" t="e">
        <f>VLOOKUP(A36510,'NHL Team Location'!A:A,1,FALSE)</f>
        <v>#N/A</v>
      </c>
    </row>
    <row r="36511" spans="1:10" x14ac:dyDescent="0.45">
      <c r="A36511" t="str">
        <f t="shared" si="570"/>
        <v>Brown SD</v>
      </c>
      <c r="B36511" t="s">
        <v>1444</v>
      </c>
      <c r="C36511">
        <v>46</v>
      </c>
      <c r="D36511" t="s">
        <v>525</v>
      </c>
      <c r="E36511">
        <v>46013</v>
      </c>
      <c r="F36511">
        <v>201912</v>
      </c>
      <c r="G36511">
        <v>-12.605</v>
      </c>
      <c r="H36511">
        <v>-3.6280000000000001</v>
      </c>
      <c r="I36511">
        <v>-8.1170000000000009</v>
      </c>
      <c r="J36511" t="e">
        <f>VLOOKUP(A36511,'NHL Team Location'!A:A,1,FALSE)</f>
        <v>#N/A</v>
      </c>
    </row>
    <row r="36512" spans="1:10" x14ac:dyDescent="0.45">
      <c r="A36512" t="str">
        <f t="shared" si="570"/>
        <v>Brule SD</v>
      </c>
      <c r="B36512" t="s">
        <v>1444</v>
      </c>
      <c r="C36512">
        <v>46</v>
      </c>
      <c r="D36512" t="s">
        <v>1450</v>
      </c>
      <c r="E36512">
        <v>46015</v>
      </c>
      <c r="F36512">
        <v>201912</v>
      </c>
      <c r="G36512">
        <v>-9.6530000000000005</v>
      </c>
      <c r="H36512">
        <v>-9.1999999999999998E-2</v>
      </c>
      <c r="I36512">
        <v>-4.8719999999999999</v>
      </c>
      <c r="J36512" t="e">
        <f>VLOOKUP(A36512,'NHL Team Location'!A:A,1,FALSE)</f>
        <v>#N/A</v>
      </c>
    </row>
    <row r="36513" spans="1:10" x14ac:dyDescent="0.45">
      <c r="A36513" t="str">
        <f t="shared" si="570"/>
        <v>Buffalo SD</v>
      </c>
      <c r="B36513" t="s">
        <v>1444</v>
      </c>
      <c r="C36513">
        <v>46</v>
      </c>
      <c r="D36513" t="s">
        <v>1163</v>
      </c>
      <c r="E36513">
        <v>46017</v>
      </c>
      <c r="F36513">
        <v>201912</v>
      </c>
      <c r="G36513">
        <v>-10.903</v>
      </c>
      <c r="H36513">
        <v>-0.501</v>
      </c>
      <c r="I36513">
        <v>-5.702</v>
      </c>
      <c r="J36513" t="e">
        <f>VLOOKUP(A36513,'NHL Team Location'!A:A,1,FALSE)</f>
        <v>#N/A</v>
      </c>
    </row>
    <row r="36514" spans="1:10" x14ac:dyDescent="0.45">
      <c r="A36514" t="str">
        <f t="shared" si="570"/>
        <v>Butte SD</v>
      </c>
      <c r="B36514" t="s">
        <v>1444</v>
      </c>
      <c r="C36514">
        <v>46</v>
      </c>
      <c r="D36514" t="s">
        <v>154</v>
      </c>
      <c r="E36514">
        <v>46019</v>
      </c>
      <c r="F36514">
        <v>201912</v>
      </c>
      <c r="G36514">
        <v>-8.4570000000000007</v>
      </c>
      <c r="H36514">
        <v>2.8839999999999999</v>
      </c>
      <c r="I36514">
        <v>-2.786</v>
      </c>
      <c r="J36514" t="e">
        <f>VLOOKUP(A36514,'NHL Team Location'!A:A,1,FALSE)</f>
        <v>#N/A</v>
      </c>
    </row>
    <row r="36515" spans="1:10" x14ac:dyDescent="0.45">
      <c r="A36515" t="str">
        <f t="shared" si="570"/>
        <v>Campbell SD</v>
      </c>
      <c r="B36515" t="s">
        <v>1444</v>
      </c>
      <c r="C36515">
        <v>46</v>
      </c>
      <c r="D36515" t="s">
        <v>693</v>
      </c>
      <c r="E36515">
        <v>46021</v>
      </c>
      <c r="F36515">
        <v>201912</v>
      </c>
      <c r="G36515">
        <v>-11.971</v>
      </c>
      <c r="H36515">
        <v>-3.423</v>
      </c>
      <c r="I36515">
        <v>-7.6970000000000001</v>
      </c>
      <c r="J36515" t="e">
        <f>VLOOKUP(A36515,'NHL Team Location'!A:A,1,FALSE)</f>
        <v>#N/A</v>
      </c>
    </row>
    <row r="36516" spans="1:10" x14ac:dyDescent="0.45">
      <c r="A36516" t="str">
        <f t="shared" si="570"/>
        <v>Charles Mix SD</v>
      </c>
      <c r="B36516" t="s">
        <v>1444</v>
      </c>
      <c r="C36516">
        <v>46</v>
      </c>
      <c r="D36516" t="s">
        <v>1451</v>
      </c>
      <c r="E36516">
        <v>46023</v>
      </c>
      <c r="F36516">
        <v>201912</v>
      </c>
      <c r="G36516">
        <v>-8.2520000000000007</v>
      </c>
      <c r="H36516">
        <v>0.98599999999999999</v>
      </c>
      <c r="I36516">
        <v>-3.633</v>
      </c>
      <c r="J36516" t="e">
        <f>VLOOKUP(A36516,'NHL Team Location'!A:A,1,FALSE)</f>
        <v>#N/A</v>
      </c>
    </row>
    <row r="36517" spans="1:10" x14ac:dyDescent="0.45">
      <c r="A36517" t="str">
        <f t="shared" si="570"/>
        <v>Clark SD</v>
      </c>
      <c r="B36517" t="s">
        <v>1444</v>
      </c>
      <c r="C36517">
        <v>46</v>
      </c>
      <c r="D36517" t="s">
        <v>85</v>
      </c>
      <c r="E36517">
        <v>46025</v>
      </c>
      <c r="F36517">
        <v>201912</v>
      </c>
      <c r="G36517">
        <v>-11.365</v>
      </c>
      <c r="H36517">
        <v>-2.7530000000000001</v>
      </c>
      <c r="I36517">
        <v>-7.0590000000000002</v>
      </c>
      <c r="J36517" t="e">
        <f>VLOOKUP(A36517,'NHL Team Location'!A:A,1,FALSE)</f>
        <v>#N/A</v>
      </c>
    </row>
    <row r="36518" spans="1:10" x14ac:dyDescent="0.45">
      <c r="A36518" t="str">
        <f t="shared" si="570"/>
        <v>Clay SD</v>
      </c>
      <c r="B36518" t="s">
        <v>1444</v>
      </c>
      <c r="C36518">
        <v>46</v>
      </c>
      <c r="D36518" t="s">
        <v>22</v>
      </c>
      <c r="E36518">
        <v>46027</v>
      </c>
      <c r="F36518">
        <v>201912</v>
      </c>
      <c r="G36518">
        <v>-8.7530000000000001</v>
      </c>
      <c r="H36518">
        <v>0.75800000000000001</v>
      </c>
      <c r="I36518">
        <v>-3.9980000000000002</v>
      </c>
      <c r="J36518" t="e">
        <f>VLOOKUP(A36518,'NHL Team Location'!A:A,1,FALSE)</f>
        <v>#N/A</v>
      </c>
    </row>
    <row r="36519" spans="1:10" x14ac:dyDescent="0.45">
      <c r="A36519" t="str">
        <f t="shared" si="570"/>
        <v>Codington SD</v>
      </c>
      <c r="B36519" t="s">
        <v>1444</v>
      </c>
      <c r="C36519">
        <v>46</v>
      </c>
      <c r="D36519" t="s">
        <v>1452</v>
      </c>
      <c r="E36519">
        <v>46029</v>
      </c>
      <c r="F36519">
        <v>201912</v>
      </c>
      <c r="G36519">
        <v>-11.76</v>
      </c>
      <c r="H36519">
        <v>-3.06</v>
      </c>
      <c r="I36519">
        <v>-7.41</v>
      </c>
      <c r="J36519" t="e">
        <f>VLOOKUP(A36519,'NHL Team Location'!A:A,1,FALSE)</f>
        <v>#N/A</v>
      </c>
    </row>
    <row r="36520" spans="1:10" x14ac:dyDescent="0.45">
      <c r="A36520" t="str">
        <f t="shared" si="570"/>
        <v>Corson SD</v>
      </c>
      <c r="B36520" t="s">
        <v>1444</v>
      </c>
      <c r="C36520">
        <v>46</v>
      </c>
      <c r="D36520" t="s">
        <v>1453</v>
      </c>
      <c r="E36520">
        <v>46031</v>
      </c>
      <c r="F36520">
        <v>201912</v>
      </c>
      <c r="G36520">
        <v>-11.115</v>
      </c>
      <c r="H36520">
        <v>-2.1080000000000001</v>
      </c>
      <c r="I36520">
        <v>-6.6109999999999998</v>
      </c>
      <c r="J36520" t="e">
        <f>VLOOKUP(A36520,'NHL Team Location'!A:A,1,FALSE)</f>
        <v>#N/A</v>
      </c>
    </row>
    <row r="36521" spans="1:10" x14ac:dyDescent="0.45">
      <c r="A36521" t="str">
        <f t="shared" si="570"/>
        <v>Custer SD</v>
      </c>
      <c r="B36521" t="s">
        <v>1444</v>
      </c>
      <c r="C36521">
        <v>46</v>
      </c>
      <c r="D36521" t="s">
        <v>222</v>
      </c>
      <c r="E36521">
        <v>46033</v>
      </c>
      <c r="F36521">
        <v>201912</v>
      </c>
      <c r="G36521">
        <v>-5.7039999999999997</v>
      </c>
      <c r="H36521">
        <v>4.5369999999999999</v>
      </c>
      <c r="I36521">
        <v>-0.58299999999999996</v>
      </c>
      <c r="J36521" t="e">
        <f>VLOOKUP(A36521,'NHL Team Location'!A:A,1,FALSE)</f>
        <v>#N/A</v>
      </c>
    </row>
    <row r="36522" spans="1:10" x14ac:dyDescent="0.45">
      <c r="A36522" t="str">
        <f t="shared" si="570"/>
        <v>Davison SD</v>
      </c>
      <c r="B36522" t="s">
        <v>1444</v>
      </c>
      <c r="C36522">
        <v>46</v>
      </c>
      <c r="D36522" t="s">
        <v>1454</v>
      </c>
      <c r="E36522">
        <v>46035</v>
      </c>
      <c r="F36522">
        <v>201912</v>
      </c>
      <c r="G36522">
        <v>-9.218</v>
      </c>
      <c r="H36522">
        <v>-0.79200000000000004</v>
      </c>
      <c r="I36522">
        <v>-5.0049999999999999</v>
      </c>
      <c r="J36522" t="e">
        <f>VLOOKUP(A36522,'NHL Team Location'!A:A,1,FALSE)</f>
        <v>#N/A</v>
      </c>
    </row>
    <row r="36523" spans="1:10" x14ac:dyDescent="0.45">
      <c r="A36523" t="str">
        <f t="shared" si="570"/>
        <v>Day SD</v>
      </c>
      <c r="B36523" t="s">
        <v>1444</v>
      </c>
      <c r="C36523">
        <v>46</v>
      </c>
      <c r="D36523" t="s">
        <v>1455</v>
      </c>
      <c r="E36523">
        <v>46037</v>
      </c>
      <c r="F36523">
        <v>201912</v>
      </c>
      <c r="G36523">
        <v>-12.333</v>
      </c>
      <c r="H36523">
        <v>-3.9670000000000001</v>
      </c>
      <c r="I36523">
        <v>-8.15</v>
      </c>
      <c r="J36523" t="e">
        <f>VLOOKUP(A36523,'NHL Team Location'!A:A,1,FALSE)</f>
        <v>#N/A</v>
      </c>
    </row>
    <row r="36524" spans="1:10" x14ac:dyDescent="0.45">
      <c r="A36524" t="str">
        <f t="shared" si="570"/>
        <v>Deuel SD</v>
      </c>
      <c r="B36524" t="s">
        <v>1444</v>
      </c>
      <c r="C36524">
        <v>46</v>
      </c>
      <c r="D36524" t="s">
        <v>1169</v>
      </c>
      <c r="E36524">
        <v>46039</v>
      </c>
      <c r="F36524">
        <v>201912</v>
      </c>
      <c r="G36524">
        <v>-11.465</v>
      </c>
      <c r="H36524">
        <v>-3.2069999999999999</v>
      </c>
      <c r="I36524">
        <v>-7.3360000000000003</v>
      </c>
      <c r="J36524" t="e">
        <f>VLOOKUP(A36524,'NHL Team Location'!A:A,1,FALSE)</f>
        <v>#N/A</v>
      </c>
    </row>
    <row r="36525" spans="1:10" x14ac:dyDescent="0.45">
      <c r="A36525" t="str">
        <f t="shared" si="570"/>
        <v>Dewey SD</v>
      </c>
      <c r="B36525" t="s">
        <v>1444</v>
      </c>
      <c r="C36525">
        <v>46</v>
      </c>
      <c r="D36525" t="s">
        <v>1332</v>
      </c>
      <c r="E36525">
        <v>46041</v>
      </c>
      <c r="F36525">
        <v>201912</v>
      </c>
      <c r="G36525">
        <v>-10.007</v>
      </c>
      <c r="H36525">
        <v>-1.5369999999999999</v>
      </c>
      <c r="I36525">
        <v>-5.7720000000000002</v>
      </c>
      <c r="J36525" t="e">
        <f>VLOOKUP(A36525,'NHL Team Location'!A:A,1,FALSE)</f>
        <v>#N/A</v>
      </c>
    </row>
    <row r="36526" spans="1:10" x14ac:dyDescent="0.45">
      <c r="A36526" t="str">
        <f t="shared" si="570"/>
        <v>Douglas SD</v>
      </c>
      <c r="B36526" t="s">
        <v>1444</v>
      </c>
      <c r="C36526">
        <v>46</v>
      </c>
      <c r="D36526" t="s">
        <v>226</v>
      </c>
      <c r="E36526">
        <v>46043</v>
      </c>
      <c r="F36526">
        <v>201912</v>
      </c>
      <c r="G36526">
        <v>-8.2840000000000007</v>
      </c>
      <c r="H36526">
        <v>0.71099999999999997</v>
      </c>
      <c r="I36526">
        <v>-3.7869999999999999</v>
      </c>
      <c r="J36526" t="e">
        <f>VLOOKUP(A36526,'NHL Team Location'!A:A,1,FALSE)</f>
        <v>#N/A</v>
      </c>
    </row>
    <row r="36527" spans="1:10" x14ac:dyDescent="0.45">
      <c r="A36527" t="str">
        <f t="shared" si="570"/>
        <v>Edmunds SD</v>
      </c>
      <c r="B36527" t="s">
        <v>1444</v>
      </c>
      <c r="C36527">
        <v>46</v>
      </c>
      <c r="D36527" t="s">
        <v>1456</v>
      </c>
      <c r="E36527">
        <v>46045</v>
      </c>
      <c r="F36527">
        <v>201912</v>
      </c>
      <c r="G36527">
        <v>-12.16</v>
      </c>
      <c r="H36527">
        <v>-3.4870000000000001</v>
      </c>
      <c r="I36527">
        <v>-7.8239999999999998</v>
      </c>
      <c r="J36527" t="e">
        <f>VLOOKUP(A36527,'NHL Team Location'!A:A,1,FALSE)</f>
        <v>#N/A</v>
      </c>
    </row>
    <row r="36528" spans="1:10" x14ac:dyDescent="0.45">
      <c r="A36528" t="str">
        <f t="shared" si="570"/>
        <v>Fall River SD</v>
      </c>
      <c r="B36528" t="s">
        <v>1444</v>
      </c>
      <c r="C36528">
        <v>46</v>
      </c>
      <c r="D36528" t="s">
        <v>1457</v>
      </c>
      <c r="E36528">
        <v>46047</v>
      </c>
      <c r="F36528">
        <v>201912</v>
      </c>
      <c r="G36528">
        <v>-7.6020000000000003</v>
      </c>
      <c r="H36528">
        <v>4.1269999999999998</v>
      </c>
      <c r="I36528">
        <v>-1.738</v>
      </c>
      <c r="J36528" t="e">
        <f>VLOOKUP(A36528,'NHL Team Location'!A:A,1,FALSE)</f>
        <v>#N/A</v>
      </c>
    </row>
    <row r="36529" spans="1:10" x14ac:dyDescent="0.45">
      <c r="A36529" t="str">
        <f t="shared" si="570"/>
        <v>Faulk SD</v>
      </c>
      <c r="B36529" t="s">
        <v>1444</v>
      </c>
      <c r="C36529">
        <v>46</v>
      </c>
      <c r="D36529" t="s">
        <v>1458</v>
      </c>
      <c r="E36529">
        <v>46049</v>
      </c>
      <c r="F36529">
        <v>201912</v>
      </c>
      <c r="G36529">
        <v>-11.657999999999999</v>
      </c>
      <c r="H36529">
        <v>-2.5299999999999998</v>
      </c>
      <c r="I36529">
        <v>-7.0940000000000003</v>
      </c>
      <c r="J36529" t="e">
        <f>VLOOKUP(A36529,'NHL Team Location'!A:A,1,FALSE)</f>
        <v>#N/A</v>
      </c>
    </row>
    <row r="36530" spans="1:10" x14ac:dyDescent="0.45">
      <c r="A36530" t="str">
        <f t="shared" si="570"/>
        <v>Grant SD</v>
      </c>
      <c r="B36530" t="s">
        <v>1444</v>
      </c>
      <c r="C36530">
        <v>46</v>
      </c>
      <c r="D36530" t="s">
        <v>98</v>
      </c>
      <c r="E36530">
        <v>46051</v>
      </c>
      <c r="F36530">
        <v>201912</v>
      </c>
      <c r="G36530">
        <v>-11.827999999999999</v>
      </c>
      <c r="H36530">
        <v>-3.3</v>
      </c>
      <c r="I36530">
        <v>-7.5640000000000001</v>
      </c>
      <c r="J36530" t="e">
        <f>VLOOKUP(A36530,'NHL Team Location'!A:A,1,FALSE)</f>
        <v>#N/A</v>
      </c>
    </row>
    <row r="36531" spans="1:10" x14ac:dyDescent="0.45">
      <c r="A36531" t="str">
        <f t="shared" si="570"/>
        <v>Gregory SD</v>
      </c>
      <c r="B36531" t="s">
        <v>1444</v>
      </c>
      <c r="C36531">
        <v>46</v>
      </c>
      <c r="D36531" t="s">
        <v>1459</v>
      </c>
      <c r="E36531">
        <v>46053</v>
      </c>
      <c r="F36531">
        <v>201912</v>
      </c>
      <c r="G36531">
        <v>-8.3829999999999991</v>
      </c>
      <c r="H36531">
        <v>1.073</v>
      </c>
      <c r="I36531">
        <v>-3.6549999999999998</v>
      </c>
      <c r="J36531" t="e">
        <f>VLOOKUP(A36531,'NHL Team Location'!A:A,1,FALSE)</f>
        <v>#N/A</v>
      </c>
    </row>
    <row r="36532" spans="1:10" x14ac:dyDescent="0.45">
      <c r="A36532" t="str">
        <f t="shared" si="570"/>
        <v>Haakon SD</v>
      </c>
      <c r="B36532" t="s">
        <v>1444</v>
      </c>
      <c r="C36532">
        <v>46</v>
      </c>
      <c r="D36532" t="s">
        <v>1460</v>
      </c>
      <c r="E36532">
        <v>46055</v>
      </c>
      <c r="F36532">
        <v>201912</v>
      </c>
      <c r="G36532">
        <v>-8.968</v>
      </c>
      <c r="H36532">
        <v>1.1279999999999999</v>
      </c>
      <c r="I36532">
        <v>-3.92</v>
      </c>
      <c r="J36532" t="e">
        <f>VLOOKUP(A36532,'NHL Team Location'!A:A,1,FALSE)</f>
        <v>#N/A</v>
      </c>
    </row>
    <row r="36533" spans="1:10" x14ac:dyDescent="0.45">
      <c r="A36533" t="str">
        <f t="shared" si="570"/>
        <v>Hamlin SD</v>
      </c>
      <c r="B36533" t="s">
        <v>1444</v>
      </c>
      <c r="C36533">
        <v>46</v>
      </c>
      <c r="D36533" t="s">
        <v>1461</v>
      </c>
      <c r="E36533">
        <v>46057</v>
      </c>
      <c r="F36533">
        <v>201912</v>
      </c>
      <c r="G36533">
        <v>-11.516</v>
      </c>
      <c r="H36533">
        <v>-2.8519999999999999</v>
      </c>
      <c r="I36533">
        <v>-7.1840000000000002</v>
      </c>
      <c r="J36533" t="e">
        <f>VLOOKUP(A36533,'NHL Team Location'!A:A,1,FALSE)</f>
        <v>#N/A</v>
      </c>
    </row>
    <row r="36534" spans="1:10" x14ac:dyDescent="0.45">
      <c r="A36534" t="str">
        <f t="shared" si="570"/>
        <v>Hand SD</v>
      </c>
      <c r="B36534" t="s">
        <v>1444</v>
      </c>
      <c r="C36534">
        <v>46</v>
      </c>
      <c r="D36534" t="s">
        <v>1462</v>
      </c>
      <c r="E36534">
        <v>46059</v>
      </c>
      <c r="F36534">
        <v>201912</v>
      </c>
      <c r="G36534">
        <v>-10.846</v>
      </c>
      <c r="H36534">
        <v>-1.502</v>
      </c>
      <c r="I36534">
        <v>-6.1740000000000004</v>
      </c>
      <c r="J36534" t="e">
        <f>VLOOKUP(A36534,'NHL Team Location'!A:A,1,FALSE)</f>
        <v>#N/A</v>
      </c>
    </row>
    <row r="36535" spans="1:10" x14ac:dyDescent="0.45">
      <c r="A36535" t="str">
        <f t="shared" si="570"/>
        <v>Hanson SD</v>
      </c>
      <c r="B36535" t="s">
        <v>1444</v>
      </c>
      <c r="C36535">
        <v>46</v>
      </c>
      <c r="D36535" t="s">
        <v>1463</v>
      </c>
      <c r="E36535">
        <v>46061</v>
      </c>
      <c r="F36535">
        <v>201912</v>
      </c>
      <c r="G36535">
        <v>-9.9540000000000006</v>
      </c>
      <c r="H36535">
        <v>-1.3120000000000001</v>
      </c>
      <c r="I36535">
        <v>-5.633</v>
      </c>
      <c r="J36535" t="e">
        <f>VLOOKUP(A36535,'NHL Team Location'!A:A,1,FALSE)</f>
        <v>#N/A</v>
      </c>
    </row>
    <row r="36536" spans="1:10" x14ac:dyDescent="0.45">
      <c r="A36536" t="str">
        <f t="shared" si="570"/>
        <v>Harding SD</v>
      </c>
      <c r="B36536" t="s">
        <v>1444</v>
      </c>
      <c r="C36536">
        <v>46</v>
      </c>
      <c r="D36536" t="s">
        <v>1227</v>
      </c>
      <c r="E36536">
        <v>46063</v>
      </c>
      <c r="F36536">
        <v>201912</v>
      </c>
      <c r="G36536">
        <v>-8.8170000000000002</v>
      </c>
      <c r="H36536">
        <v>1.768</v>
      </c>
      <c r="I36536">
        <v>-3.524</v>
      </c>
      <c r="J36536" t="e">
        <f>VLOOKUP(A36536,'NHL Team Location'!A:A,1,FALSE)</f>
        <v>#N/A</v>
      </c>
    </row>
    <row r="36537" spans="1:10" x14ac:dyDescent="0.45">
      <c r="A36537" t="str">
        <f t="shared" si="570"/>
        <v>Hughes SD</v>
      </c>
      <c r="B36537" t="s">
        <v>1444</v>
      </c>
      <c r="C36537">
        <v>46</v>
      </c>
      <c r="D36537" t="s">
        <v>1336</v>
      </c>
      <c r="E36537">
        <v>46065</v>
      </c>
      <c r="F36537">
        <v>201912</v>
      </c>
      <c r="G36537">
        <v>-10.029999999999999</v>
      </c>
      <c r="H36537">
        <v>-0.504</v>
      </c>
      <c r="I36537">
        <v>-5.2670000000000003</v>
      </c>
      <c r="J36537" t="e">
        <f>VLOOKUP(A36537,'NHL Team Location'!A:A,1,FALSE)</f>
        <v>#N/A</v>
      </c>
    </row>
    <row r="36538" spans="1:10" x14ac:dyDescent="0.45">
      <c r="A36538" t="str">
        <f t="shared" si="570"/>
        <v>Hutchinson SD</v>
      </c>
      <c r="B36538" t="s">
        <v>1444</v>
      </c>
      <c r="C36538">
        <v>46</v>
      </c>
      <c r="D36538" t="s">
        <v>1464</v>
      </c>
      <c r="E36538">
        <v>46067</v>
      </c>
      <c r="F36538">
        <v>201912</v>
      </c>
      <c r="G36538">
        <v>-8.9009999999999998</v>
      </c>
      <c r="H36538">
        <v>-0.224</v>
      </c>
      <c r="I36538">
        <v>-4.5620000000000003</v>
      </c>
      <c r="J36538" t="e">
        <f>VLOOKUP(A36538,'NHL Team Location'!A:A,1,FALSE)</f>
        <v>#N/A</v>
      </c>
    </row>
    <row r="36539" spans="1:10" x14ac:dyDescent="0.45">
      <c r="A36539" t="str">
        <f t="shared" si="570"/>
        <v>Hyde SD</v>
      </c>
      <c r="B36539" t="s">
        <v>1444</v>
      </c>
      <c r="C36539">
        <v>46</v>
      </c>
      <c r="D36539" t="s">
        <v>1093</v>
      </c>
      <c r="E36539">
        <v>46069</v>
      </c>
      <c r="F36539">
        <v>201912</v>
      </c>
      <c r="G36539">
        <v>-11.135</v>
      </c>
      <c r="H36539">
        <v>-1.425</v>
      </c>
      <c r="I36539">
        <v>-6.28</v>
      </c>
      <c r="J36539" t="e">
        <f>VLOOKUP(A36539,'NHL Team Location'!A:A,1,FALSE)</f>
        <v>#N/A</v>
      </c>
    </row>
    <row r="36540" spans="1:10" x14ac:dyDescent="0.45">
      <c r="A36540" t="str">
        <f t="shared" si="570"/>
        <v>Jackson SD</v>
      </c>
      <c r="B36540" t="s">
        <v>1444</v>
      </c>
      <c r="C36540">
        <v>46</v>
      </c>
      <c r="D36540" t="s">
        <v>44</v>
      </c>
      <c r="E36540">
        <v>46071</v>
      </c>
      <c r="F36540">
        <v>201912</v>
      </c>
      <c r="G36540">
        <v>-7.7880000000000003</v>
      </c>
      <c r="H36540">
        <v>2.64</v>
      </c>
      <c r="I36540">
        <v>-2.5739999999999998</v>
      </c>
      <c r="J36540" t="e">
        <f>VLOOKUP(A36540,'NHL Team Location'!A:A,1,FALSE)</f>
        <v>#N/A</v>
      </c>
    </row>
    <row r="36541" spans="1:10" x14ac:dyDescent="0.45">
      <c r="A36541" t="str">
        <f t="shared" si="570"/>
        <v>Jerauld SD</v>
      </c>
      <c r="B36541" t="s">
        <v>1444</v>
      </c>
      <c r="C36541">
        <v>46</v>
      </c>
      <c r="D36541" t="s">
        <v>1465</v>
      </c>
      <c r="E36541">
        <v>46073</v>
      </c>
      <c r="F36541">
        <v>201912</v>
      </c>
      <c r="G36541">
        <v>-10.130000000000001</v>
      </c>
      <c r="H36541">
        <v>-0.97</v>
      </c>
      <c r="I36541">
        <v>-5.55</v>
      </c>
      <c r="J36541" t="e">
        <f>VLOOKUP(A36541,'NHL Team Location'!A:A,1,FALSE)</f>
        <v>#N/A</v>
      </c>
    </row>
    <row r="36542" spans="1:10" x14ac:dyDescent="0.45">
      <c r="A36542" t="str">
        <f t="shared" si="570"/>
        <v>Jones SD</v>
      </c>
      <c r="B36542" t="s">
        <v>1444</v>
      </c>
      <c r="C36542">
        <v>46</v>
      </c>
      <c r="D36542" t="s">
        <v>387</v>
      </c>
      <c r="E36542">
        <v>46075</v>
      </c>
      <c r="F36542">
        <v>201912</v>
      </c>
      <c r="G36542">
        <v>-8.2899999999999991</v>
      </c>
      <c r="H36542">
        <v>0.96</v>
      </c>
      <c r="I36542">
        <v>-3.665</v>
      </c>
      <c r="J36542" t="e">
        <f>VLOOKUP(A36542,'NHL Team Location'!A:A,1,FALSE)</f>
        <v>#N/A</v>
      </c>
    </row>
    <row r="36543" spans="1:10" x14ac:dyDescent="0.45">
      <c r="A36543" t="str">
        <f t="shared" si="570"/>
        <v>Kingsbury SD</v>
      </c>
      <c r="B36543" t="s">
        <v>1444</v>
      </c>
      <c r="C36543">
        <v>46</v>
      </c>
      <c r="D36543" t="s">
        <v>1466</v>
      </c>
      <c r="E36543">
        <v>46077</v>
      </c>
      <c r="F36543">
        <v>201912</v>
      </c>
      <c r="G36543">
        <v>-10.784000000000001</v>
      </c>
      <c r="H36543">
        <v>-2.4670000000000001</v>
      </c>
      <c r="I36543">
        <v>-6.625</v>
      </c>
      <c r="J36543" t="e">
        <f>VLOOKUP(A36543,'NHL Team Location'!A:A,1,FALSE)</f>
        <v>#N/A</v>
      </c>
    </row>
    <row r="36544" spans="1:10" x14ac:dyDescent="0.45">
      <c r="A36544" t="str">
        <f t="shared" si="570"/>
        <v>Lake SD</v>
      </c>
      <c r="B36544" t="s">
        <v>1444</v>
      </c>
      <c r="C36544">
        <v>46</v>
      </c>
      <c r="D36544" t="s">
        <v>167</v>
      </c>
      <c r="E36544">
        <v>46079</v>
      </c>
      <c r="F36544">
        <v>201912</v>
      </c>
      <c r="G36544">
        <v>-10.525</v>
      </c>
      <c r="H36544">
        <v>-2.444</v>
      </c>
      <c r="I36544">
        <v>-6.4850000000000003</v>
      </c>
      <c r="J36544" t="e">
        <f>VLOOKUP(A36544,'NHL Team Location'!A:A,1,FALSE)</f>
        <v>#N/A</v>
      </c>
    </row>
    <row r="36545" spans="1:10" x14ac:dyDescent="0.45">
      <c r="A36545" t="str">
        <f t="shared" si="570"/>
        <v>Lawrence SD</v>
      </c>
      <c r="B36545" t="s">
        <v>1444</v>
      </c>
      <c r="C36545">
        <v>46</v>
      </c>
      <c r="D36545" t="s">
        <v>48</v>
      </c>
      <c r="E36545">
        <v>46081</v>
      </c>
      <c r="F36545">
        <v>201912</v>
      </c>
      <c r="G36545">
        <v>-6.0529999999999999</v>
      </c>
      <c r="H36545">
        <v>3.8130000000000002</v>
      </c>
      <c r="I36545">
        <v>-1.1200000000000001</v>
      </c>
      <c r="J36545" t="e">
        <f>VLOOKUP(A36545,'NHL Team Location'!A:A,1,FALSE)</f>
        <v>#N/A</v>
      </c>
    </row>
    <row r="36546" spans="1:10" x14ac:dyDescent="0.45">
      <c r="A36546" t="str">
        <f t="shared" si="570"/>
        <v>Lincoln SD</v>
      </c>
      <c r="B36546" t="s">
        <v>1444</v>
      </c>
      <c r="C36546">
        <v>46</v>
      </c>
      <c r="D36546" t="s">
        <v>106</v>
      </c>
      <c r="E36546">
        <v>46083</v>
      </c>
      <c r="F36546">
        <v>201912</v>
      </c>
      <c r="G36546">
        <v>-9.6470000000000002</v>
      </c>
      <c r="H36546">
        <v>-1.0249999999999999</v>
      </c>
      <c r="I36546">
        <v>-5.3360000000000003</v>
      </c>
      <c r="J36546" t="e">
        <f>VLOOKUP(A36546,'NHL Team Location'!A:A,1,FALSE)</f>
        <v>#N/A</v>
      </c>
    </row>
    <row r="36547" spans="1:10" x14ac:dyDescent="0.45">
      <c r="A36547" t="str">
        <f t="shared" ref="A36547:A36610" si="571">CONCATENATE(D36547," ",B36547)</f>
        <v>Lyman SD</v>
      </c>
      <c r="B36547" t="s">
        <v>1444</v>
      </c>
      <c r="C36547">
        <v>46</v>
      </c>
      <c r="D36547" t="s">
        <v>1467</v>
      </c>
      <c r="E36547">
        <v>46085</v>
      </c>
      <c r="F36547">
        <v>201912</v>
      </c>
      <c r="G36547">
        <v>-9.1259999999999994</v>
      </c>
      <c r="H36547">
        <v>0.28799999999999998</v>
      </c>
      <c r="I36547">
        <v>-4.4189999999999996</v>
      </c>
      <c r="J36547" t="e">
        <f>VLOOKUP(A36547,'NHL Team Location'!A:A,1,FALSE)</f>
        <v>#N/A</v>
      </c>
    </row>
    <row r="36548" spans="1:10" x14ac:dyDescent="0.45">
      <c r="A36548" t="str">
        <f t="shared" si="571"/>
        <v>Marshall SD</v>
      </c>
      <c r="B36548" t="s">
        <v>1444</v>
      </c>
      <c r="C36548">
        <v>46</v>
      </c>
      <c r="D36548" t="s">
        <v>56</v>
      </c>
      <c r="E36548">
        <v>46091</v>
      </c>
      <c r="F36548">
        <v>201912</v>
      </c>
      <c r="G36548">
        <v>-12.725</v>
      </c>
      <c r="H36548">
        <v>-4.6289999999999996</v>
      </c>
      <c r="I36548">
        <v>-8.6769999999999996</v>
      </c>
      <c r="J36548" t="e">
        <f>VLOOKUP(A36548,'NHL Team Location'!A:A,1,FALSE)</f>
        <v>#N/A</v>
      </c>
    </row>
    <row r="36549" spans="1:10" x14ac:dyDescent="0.45">
      <c r="A36549" t="str">
        <f t="shared" si="571"/>
        <v>McCook SD</v>
      </c>
      <c r="B36549" t="s">
        <v>1444</v>
      </c>
      <c r="C36549">
        <v>46</v>
      </c>
      <c r="D36549" t="s">
        <v>1468</v>
      </c>
      <c r="E36549">
        <v>46087</v>
      </c>
      <c r="F36549">
        <v>201912</v>
      </c>
      <c r="G36549">
        <v>-10.347</v>
      </c>
      <c r="H36549">
        <v>-1.88</v>
      </c>
      <c r="I36549">
        <v>-6.1139999999999999</v>
      </c>
      <c r="J36549" t="e">
        <f>VLOOKUP(A36549,'NHL Team Location'!A:A,1,FALSE)</f>
        <v>#N/A</v>
      </c>
    </row>
    <row r="36550" spans="1:10" x14ac:dyDescent="0.45">
      <c r="A36550" t="str">
        <f t="shared" si="571"/>
        <v>McPherson SD</v>
      </c>
      <c r="B36550" t="s">
        <v>1444</v>
      </c>
      <c r="C36550">
        <v>46</v>
      </c>
      <c r="D36550" t="s">
        <v>644</v>
      </c>
      <c r="E36550">
        <v>46089</v>
      </c>
      <c r="F36550">
        <v>201912</v>
      </c>
      <c r="G36550">
        <v>-12.451000000000001</v>
      </c>
      <c r="H36550">
        <v>-4.141</v>
      </c>
      <c r="I36550">
        <v>-8.2959999999999994</v>
      </c>
      <c r="J36550" t="e">
        <f>VLOOKUP(A36550,'NHL Team Location'!A:A,1,FALSE)</f>
        <v>#N/A</v>
      </c>
    </row>
    <row r="36551" spans="1:10" x14ac:dyDescent="0.45">
      <c r="A36551" t="str">
        <f t="shared" si="571"/>
        <v>Meade SD</v>
      </c>
      <c r="B36551" t="s">
        <v>1444</v>
      </c>
      <c r="C36551">
        <v>46</v>
      </c>
      <c r="D36551" t="s">
        <v>645</v>
      </c>
      <c r="E36551">
        <v>46093</v>
      </c>
      <c r="F36551">
        <v>201912</v>
      </c>
      <c r="G36551">
        <v>-8.8170000000000002</v>
      </c>
      <c r="H36551">
        <v>1.9</v>
      </c>
      <c r="I36551">
        <v>-3.4580000000000002</v>
      </c>
      <c r="J36551" t="e">
        <f>VLOOKUP(A36551,'NHL Team Location'!A:A,1,FALSE)</f>
        <v>#N/A</v>
      </c>
    </row>
    <row r="36552" spans="1:10" x14ac:dyDescent="0.45">
      <c r="A36552" t="str">
        <f t="shared" si="571"/>
        <v>Mellette SD</v>
      </c>
      <c r="B36552" t="s">
        <v>1444</v>
      </c>
      <c r="C36552">
        <v>46</v>
      </c>
      <c r="D36552" t="s">
        <v>1469</v>
      </c>
      <c r="E36552">
        <v>46095</v>
      </c>
      <c r="F36552">
        <v>201912</v>
      </c>
      <c r="G36552">
        <v>-7.6950000000000003</v>
      </c>
      <c r="H36552">
        <v>2.4319999999999999</v>
      </c>
      <c r="I36552">
        <v>-2.6320000000000001</v>
      </c>
      <c r="J36552" t="e">
        <f>VLOOKUP(A36552,'NHL Team Location'!A:A,1,FALSE)</f>
        <v>#N/A</v>
      </c>
    </row>
    <row r="36553" spans="1:10" x14ac:dyDescent="0.45">
      <c r="A36553" t="str">
        <f t="shared" si="571"/>
        <v>Miner SD</v>
      </c>
      <c r="B36553" t="s">
        <v>1444</v>
      </c>
      <c r="C36553">
        <v>46</v>
      </c>
      <c r="D36553" t="s">
        <v>1470</v>
      </c>
      <c r="E36553">
        <v>46097</v>
      </c>
      <c r="F36553">
        <v>201912</v>
      </c>
      <c r="G36553">
        <v>-10.368</v>
      </c>
      <c r="H36553">
        <v>-2.0390000000000001</v>
      </c>
      <c r="I36553">
        <v>-6.2030000000000003</v>
      </c>
      <c r="J36553" t="e">
        <f>VLOOKUP(A36553,'NHL Team Location'!A:A,1,FALSE)</f>
        <v>#N/A</v>
      </c>
    </row>
    <row r="36554" spans="1:10" x14ac:dyDescent="0.45">
      <c r="A36554" t="str">
        <f t="shared" si="571"/>
        <v>Minnehaha SD</v>
      </c>
      <c r="B36554" t="s">
        <v>1444</v>
      </c>
      <c r="C36554">
        <v>46</v>
      </c>
      <c r="D36554" t="s">
        <v>1471</v>
      </c>
      <c r="E36554">
        <v>46099</v>
      </c>
      <c r="F36554">
        <v>201912</v>
      </c>
      <c r="G36554">
        <v>-9.9290000000000003</v>
      </c>
      <c r="H36554">
        <v>-1.84</v>
      </c>
      <c r="I36554">
        <v>-5.8840000000000003</v>
      </c>
      <c r="J36554" t="e">
        <f>VLOOKUP(A36554,'NHL Team Location'!A:A,1,FALSE)</f>
        <v>#N/A</v>
      </c>
    </row>
    <row r="36555" spans="1:10" x14ac:dyDescent="0.45">
      <c r="A36555" t="str">
        <f t="shared" si="571"/>
        <v>Moody SD</v>
      </c>
      <c r="B36555" t="s">
        <v>1444</v>
      </c>
      <c r="C36555">
        <v>46</v>
      </c>
      <c r="D36555" t="s">
        <v>1472</v>
      </c>
      <c r="E36555">
        <v>46101</v>
      </c>
      <c r="F36555">
        <v>201912</v>
      </c>
      <c r="G36555">
        <v>-10.619</v>
      </c>
      <c r="H36555">
        <v>-2.609</v>
      </c>
      <c r="I36555">
        <v>-6.6139999999999999</v>
      </c>
      <c r="J36555" t="e">
        <f>VLOOKUP(A36555,'NHL Team Location'!A:A,1,FALSE)</f>
        <v>#N/A</v>
      </c>
    </row>
    <row r="36556" spans="1:10" x14ac:dyDescent="0.45">
      <c r="A36556" t="str">
        <f t="shared" si="571"/>
        <v>Oglala Lakota SD</v>
      </c>
      <c r="B36556" t="s">
        <v>1444</v>
      </c>
      <c r="C36556">
        <v>46</v>
      </c>
      <c r="D36556" t="s">
        <v>1473</v>
      </c>
      <c r="E36556">
        <v>46102</v>
      </c>
      <c r="F36556">
        <v>201912</v>
      </c>
      <c r="G36556">
        <v>-7.6369999999999996</v>
      </c>
      <c r="H36556">
        <v>3.6120000000000001</v>
      </c>
      <c r="I36556">
        <v>-2.0129999999999999</v>
      </c>
      <c r="J36556" t="e">
        <f>VLOOKUP(A36556,'NHL Team Location'!A:A,1,FALSE)</f>
        <v>#N/A</v>
      </c>
    </row>
    <row r="36557" spans="1:10" x14ac:dyDescent="0.45">
      <c r="A36557" t="str">
        <f t="shared" si="571"/>
        <v>Pennington SD</v>
      </c>
      <c r="B36557" t="s">
        <v>1444</v>
      </c>
      <c r="C36557">
        <v>46</v>
      </c>
      <c r="D36557" t="s">
        <v>925</v>
      </c>
      <c r="E36557">
        <v>46103</v>
      </c>
      <c r="F36557">
        <v>201912</v>
      </c>
      <c r="G36557">
        <v>-7.609</v>
      </c>
      <c r="H36557">
        <v>3.1389999999999998</v>
      </c>
      <c r="I36557">
        <v>-2.2349999999999999</v>
      </c>
      <c r="J36557" t="e">
        <f>VLOOKUP(A36557,'NHL Team Location'!A:A,1,FALSE)</f>
        <v>#N/A</v>
      </c>
    </row>
    <row r="36558" spans="1:10" x14ac:dyDescent="0.45">
      <c r="A36558" t="str">
        <f t="shared" si="571"/>
        <v>Perkins SD</v>
      </c>
      <c r="B36558" t="s">
        <v>1444</v>
      </c>
      <c r="C36558">
        <v>46</v>
      </c>
      <c r="D36558" t="s">
        <v>1191</v>
      </c>
      <c r="E36558">
        <v>46105</v>
      </c>
      <c r="F36558">
        <v>201912</v>
      </c>
      <c r="G36558">
        <v>-10.284000000000001</v>
      </c>
      <c r="H36558">
        <v>-0.104</v>
      </c>
      <c r="I36558">
        <v>-5.194</v>
      </c>
      <c r="J36558" t="e">
        <f>VLOOKUP(A36558,'NHL Team Location'!A:A,1,FALSE)</f>
        <v>#N/A</v>
      </c>
    </row>
    <row r="36559" spans="1:10" x14ac:dyDescent="0.45">
      <c r="A36559" t="str">
        <f t="shared" si="571"/>
        <v>Potter SD</v>
      </c>
      <c r="B36559" t="s">
        <v>1444</v>
      </c>
      <c r="C36559">
        <v>46</v>
      </c>
      <c r="D36559" t="s">
        <v>1407</v>
      </c>
      <c r="E36559">
        <v>46107</v>
      </c>
      <c r="F36559">
        <v>201912</v>
      </c>
      <c r="G36559">
        <v>-10.628</v>
      </c>
      <c r="H36559">
        <v>-2.149</v>
      </c>
      <c r="I36559">
        <v>-6.3879999999999999</v>
      </c>
      <c r="J36559" t="e">
        <f>VLOOKUP(A36559,'NHL Team Location'!A:A,1,FALSE)</f>
        <v>#N/A</v>
      </c>
    </row>
    <row r="36560" spans="1:10" x14ac:dyDescent="0.45">
      <c r="A36560" t="str">
        <f t="shared" si="571"/>
        <v>Roberts SD</v>
      </c>
      <c r="B36560" t="s">
        <v>1444</v>
      </c>
      <c r="C36560">
        <v>46</v>
      </c>
      <c r="D36560" t="s">
        <v>1474</v>
      </c>
      <c r="E36560">
        <v>46109</v>
      </c>
      <c r="F36560">
        <v>201912</v>
      </c>
      <c r="G36560">
        <v>-12.539</v>
      </c>
      <c r="H36560">
        <v>-4.077</v>
      </c>
      <c r="I36560">
        <v>-8.3079999999999998</v>
      </c>
      <c r="J36560" t="e">
        <f>VLOOKUP(A36560,'NHL Team Location'!A:A,1,FALSE)</f>
        <v>#N/A</v>
      </c>
    </row>
    <row r="36561" spans="1:10" x14ac:dyDescent="0.45">
      <c r="A36561" t="str">
        <f t="shared" si="571"/>
        <v>Sanborn SD</v>
      </c>
      <c r="B36561" t="s">
        <v>1444</v>
      </c>
      <c r="C36561">
        <v>46</v>
      </c>
      <c r="D36561" t="s">
        <v>1475</v>
      </c>
      <c r="E36561">
        <v>46111</v>
      </c>
      <c r="F36561">
        <v>201912</v>
      </c>
      <c r="G36561">
        <v>-10.082000000000001</v>
      </c>
      <c r="H36561">
        <v>-1.286</v>
      </c>
      <c r="I36561">
        <v>-5.6840000000000002</v>
      </c>
      <c r="J36561" t="e">
        <f>VLOOKUP(A36561,'NHL Team Location'!A:A,1,FALSE)</f>
        <v>#N/A</v>
      </c>
    </row>
    <row r="36562" spans="1:10" x14ac:dyDescent="0.45">
      <c r="A36562" t="str">
        <f t="shared" si="571"/>
        <v>Spink SD</v>
      </c>
      <c r="B36562" t="s">
        <v>1444</v>
      </c>
      <c r="C36562">
        <v>46</v>
      </c>
      <c r="D36562" t="s">
        <v>1476</v>
      </c>
      <c r="E36562">
        <v>46115</v>
      </c>
      <c r="F36562">
        <v>201912</v>
      </c>
      <c r="G36562">
        <v>-11.930999999999999</v>
      </c>
      <c r="H36562">
        <v>-2.4420000000000002</v>
      </c>
      <c r="I36562">
        <v>-7.1859999999999999</v>
      </c>
      <c r="J36562" t="e">
        <f>VLOOKUP(A36562,'NHL Team Location'!A:A,1,FALSE)</f>
        <v>#N/A</v>
      </c>
    </row>
    <row r="36563" spans="1:10" x14ac:dyDescent="0.45">
      <c r="A36563" t="str">
        <f t="shared" si="571"/>
        <v>Stanley SD</v>
      </c>
      <c r="B36563" t="s">
        <v>1444</v>
      </c>
      <c r="C36563">
        <v>46</v>
      </c>
      <c r="D36563" t="s">
        <v>1477</v>
      </c>
      <c r="E36563">
        <v>46117</v>
      </c>
      <c r="F36563">
        <v>201912</v>
      </c>
      <c r="G36563">
        <v>-8.9309999999999992</v>
      </c>
      <c r="H36563">
        <v>0.17499999999999999</v>
      </c>
      <c r="I36563">
        <v>-4.3780000000000001</v>
      </c>
      <c r="J36563" t="e">
        <f>VLOOKUP(A36563,'NHL Team Location'!A:A,1,FALSE)</f>
        <v>#N/A</v>
      </c>
    </row>
    <row r="36564" spans="1:10" x14ac:dyDescent="0.45">
      <c r="A36564" t="str">
        <f t="shared" si="571"/>
        <v>Sully SD</v>
      </c>
      <c r="B36564" t="s">
        <v>1444</v>
      </c>
      <c r="C36564">
        <v>46</v>
      </c>
      <c r="D36564" t="s">
        <v>1478</v>
      </c>
      <c r="E36564">
        <v>46119</v>
      </c>
      <c r="F36564">
        <v>201912</v>
      </c>
      <c r="G36564">
        <v>-10.093999999999999</v>
      </c>
      <c r="H36564">
        <v>-1.016</v>
      </c>
      <c r="I36564">
        <v>-5.5549999999999997</v>
      </c>
      <c r="J36564" t="e">
        <f>VLOOKUP(A36564,'NHL Team Location'!A:A,1,FALSE)</f>
        <v>#N/A</v>
      </c>
    </row>
    <row r="36565" spans="1:10" x14ac:dyDescent="0.45">
      <c r="A36565" t="str">
        <f t="shared" si="571"/>
        <v>Todd SD</v>
      </c>
      <c r="B36565" t="s">
        <v>1444</v>
      </c>
      <c r="C36565">
        <v>46</v>
      </c>
      <c r="D36565" t="s">
        <v>732</v>
      </c>
      <c r="E36565">
        <v>46121</v>
      </c>
      <c r="F36565">
        <v>201912</v>
      </c>
      <c r="G36565">
        <v>-7.6470000000000002</v>
      </c>
      <c r="H36565">
        <v>2.8359999999999999</v>
      </c>
      <c r="I36565">
        <v>-2.4060000000000001</v>
      </c>
      <c r="J36565" t="e">
        <f>VLOOKUP(A36565,'NHL Team Location'!A:A,1,FALSE)</f>
        <v>#N/A</v>
      </c>
    </row>
    <row r="36566" spans="1:10" x14ac:dyDescent="0.45">
      <c r="A36566" t="str">
        <f t="shared" si="571"/>
        <v>Tripp SD</v>
      </c>
      <c r="B36566" t="s">
        <v>1444</v>
      </c>
      <c r="C36566">
        <v>46</v>
      </c>
      <c r="D36566" t="s">
        <v>1479</v>
      </c>
      <c r="E36566">
        <v>46123</v>
      </c>
      <c r="F36566">
        <v>201912</v>
      </c>
      <c r="G36566">
        <v>-7.4169999999999998</v>
      </c>
      <c r="H36566">
        <v>1.6539999999999999</v>
      </c>
      <c r="I36566">
        <v>-2.8809999999999998</v>
      </c>
      <c r="J36566" t="e">
        <f>VLOOKUP(A36566,'NHL Team Location'!A:A,1,FALSE)</f>
        <v>#N/A</v>
      </c>
    </row>
    <row r="36567" spans="1:10" x14ac:dyDescent="0.45">
      <c r="A36567" t="str">
        <f t="shared" si="571"/>
        <v>Turner SD</v>
      </c>
      <c r="B36567" t="s">
        <v>1444</v>
      </c>
      <c r="C36567">
        <v>46</v>
      </c>
      <c r="D36567" t="s">
        <v>423</v>
      </c>
      <c r="E36567">
        <v>46125</v>
      </c>
      <c r="F36567">
        <v>201912</v>
      </c>
      <c r="G36567">
        <v>-9.6039999999999992</v>
      </c>
      <c r="H36567">
        <v>-1.0189999999999999</v>
      </c>
      <c r="I36567">
        <v>-5.3109999999999999</v>
      </c>
      <c r="J36567" t="e">
        <f>VLOOKUP(A36567,'NHL Team Location'!A:A,1,FALSE)</f>
        <v>#N/A</v>
      </c>
    </row>
    <row r="36568" spans="1:10" x14ac:dyDescent="0.45">
      <c r="A36568" t="str">
        <f t="shared" si="571"/>
        <v>Union SD</v>
      </c>
      <c r="B36568" t="s">
        <v>1444</v>
      </c>
      <c r="C36568">
        <v>46</v>
      </c>
      <c r="D36568" t="s">
        <v>129</v>
      </c>
      <c r="E36568">
        <v>46127</v>
      </c>
      <c r="F36568">
        <v>201912</v>
      </c>
      <c r="G36568">
        <v>-8.7170000000000005</v>
      </c>
      <c r="H36568">
        <v>0.56499999999999995</v>
      </c>
      <c r="I36568">
        <v>-4.0750000000000002</v>
      </c>
      <c r="J36568" t="e">
        <f>VLOOKUP(A36568,'NHL Team Location'!A:A,1,FALSE)</f>
        <v>#N/A</v>
      </c>
    </row>
    <row r="36569" spans="1:10" x14ac:dyDescent="0.45">
      <c r="A36569" t="str">
        <f t="shared" si="571"/>
        <v>Walworth SD</v>
      </c>
      <c r="B36569" t="s">
        <v>1444</v>
      </c>
      <c r="C36569">
        <v>46</v>
      </c>
      <c r="D36569" t="s">
        <v>1480</v>
      </c>
      <c r="E36569">
        <v>46129</v>
      </c>
      <c r="F36569">
        <v>201912</v>
      </c>
      <c r="G36569">
        <v>-11.032999999999999</v>
      </c>
      <c r="H36569">
        <v>-2.8860000000000001</v>
      </c>
      <c r="I36569">
        <v>-6.9589999999999996</v>
      </c>
      <c r="J36569" t="e">
        <f>VLOOKUP(A36569,'NHL Team Location'!A:A,1,FALSE)</f>
        <v>#N/A</v>
      </c>
    </row>
    <row r="36570" spans="1:10" x14ac:dyDescent="0.45">
      <c r="A36570" t="str">
        <f t="shared" si="571"/>
        <v>Yankton SD</v>
      </c>
      <c r="B36570" t="s">
        <v>1444</v>
      </c>
      <c r="C36570">
        <v>46</v>
      </c>
      <c r="D36570" t="s">
        <v>1481</v>
      </c>
      <c r="E36570">
        <v>46135</v>
      </c>
      <c r="F36570">
        <v>201912</v>
      </c>
      <c r="G36570">
        <v>-8.24</v>
      </c>
      <c r="H36570">
        <v>0.54100000000000004</v>
      </c>
      <c r="I36570">
        <v>-3.8490000000000002</v>
      </c>
      <c r="J36570" t="e">
        <f>VLOOKUP(A36570,'NHL Team Location'!A:A,1,FALSE)</f>
        <v>#N/A</v>
      </c>
    </row>
    <row r="36571" spans="1:10" x14ac:dyDescent="0.45">
      <c r="A36571" t="str">
        <f t="shared" si="571"/>
        <v>Ziebach SD</v>
      </c>
      <c r="B36571" t="s">
        <v>1444</v>
      </c>
      <c r="C36571">
        <v>46</v>
      </c>
      <c r="D36571" t="s">
        <v>1482</v>
      </c>
      <c r="E36571">
        <v>46137</v>
      </c>
      <c r="F36571">
        <v>201912</v>
      </c>
      <c r="G36571">
        <v>-9.9870000000000001</v>
      </c>
      <c r="H36571">
        <v>-0.45800000000000002</v>
      </c>
      <c r="I36571">
        <v>-5.2220000000000004</v>
      </c>
      <c r="J36571" t="e">
        <f>VLOOKUP(A36571,'NHL Team Location'!A:A,1,FALSE)</f>
        <v>#N/A</v>
      </c>
    </row>
    <row r="36572" spans="1:10" x14ac:dyDescent="0.45">
      <c r="A36572" t="str">
        <f t="shared" si="571"/>
        <v>Anderson TN</v>
      </c>
      <c r="B36572" t="s">
        <v>1483</v>
      </c>
      <c r="C36572">
        <v>47</v>
      </c>
      <c r="D36572" t="s">
        <v>613</v>
      </c>
      <c r="E36572">
        <v>47001</v>
      </c>
      <c r="F36572">
        <v>201912</v>
      </c>
      <c r="G36572">
        <v>1.3240000000000001</v>
      </c>
      <c r="H36572">
        <v>12.349</v>
      </c>
      <c r="I36572">
        <v>6.8360000000000003</v>
      </c>
      <c r="J36572" t="e">
        <f>VLOOKUP(A36572,'NHL Team Location'!A:A,1,FALSE)</f>
        <v>#N/A</v>
      </c>
    </row>
    <row r="36573" spans="1:10" x14ac:dyDescent="0.45">
      <c r="A36573" t="str">
        <f t="shared" si="571"/>
        <v>Bedford TN</v>
      </c>
      <c r="B36573" t="s">
        <v>1483</v>
      </c>
      <c r="C36573">
        <v>47</v>
      </c>
      <c r="D36573" t="s">
        <v>1383</v>
      </c>
      <c r="E36573">
        <v>47003</v>
      </c>
      <c r="F36573">
        <v>201912</v>
      </c>
      <c r="G36573">
        <v>2.0110000000000001</v>
      </c>
      <c r="H36573">
        <v>13.388999999999999</v>
      </c>
      <c r="I36573">
        <v>7.7</v>
      </c>
      <c r="J36573" t="e">
        <f>VLOOKUP(A36573,'NHL Team Location'!A:A,1,FALSE)</f>
        <v>#N/A</v>
      </c>
    </row>
    <row r="36574" spans="1:10" x14ac:dyDescent="0.45">
      <c r="A36574" t="str">
        <f t="shared" si="571"/>
        <v>Benton TN</v>
      </c>
      <c r="B36574" t="s">
        <v>1483</v>
      </c>
      <c r="C36574">
        <v>47</v>
      </c>
      <c r="D36574" t="s">
        <v>80</v>
      </c>
      <c r="E36574">
        <v>47005</v>
      </c>
      <c r="F36574">
        <v>201912</v>
      </c>
      <c r="G36574">
        <v>1.923</v>
      </c>
      <c r="H36574">
        <v>12.536</v>
      </c>
      <c r="I36574">
        <v>7.2290000000000001</v>
      </c>
      <c r="J36574" t="e">
        <f>VLOOKUP(A36574,'NHL Team Location'!A:A,1,FALSE)</f>
        <v>#N/A</v>
      </c>
    </row>
    <row r="36575" spans="1:10" x14ac:dyDescent="0.45">
      <c r="A36575" t="str">
        <f t="shared" si="571"/>
        <v>Bledsoe TN</v>
      </c>
      <c r="B36575" t="s">
        <v>1483</v>
      </c>
      <c r="C36575">
        <v>47</v>
      </c>
      <c r="D36575" t="s">
        <v>1484</v>
      </c>
      <c r="E36575">
        <v>47007</v>
      </c>
      <c r="F36575">
        <v>201912</v>
      </c>
      <c r="G36575">
        <v>1.9059999999999999</v>
      </c>
      <c r="H36575">
        <v>12.082000000000001</v>
      </c>
      <c r="I36575">
        <v>6.9939999999999998</v>
      </c>
      <c r="J36575" t="e">
        <f>VLOOKUP(A36575,'NHL Team Location'!A:A,1,FALSE)</f>
        <v>#N/A</v>
      </c>
    </row>
    <row r="36576" spans="1:10" x14ac:dyDescent="0.45">
      <c r="A36576" t="str">
        <f t="shared" si="571"/>
        <v>Blount TN</v>
      </c>
      <c r="B36576" t="s">
        <v>1483</v>
      </c>
      <c r="C36576">
        <v>47</v>
      </c>
      <c r="D36576" t="s">
        <v>13</v>
      </c>
      <c r="E36576">
        <v>47009</v>
      </c>
      <c r="F36576">
        <v>201912</v>
      </c>
      <c r="G36576">
        <v>1.9730000000000001</v>
      </c>
      <c r="H36576">
        <v>13.037000000000001</v>
      </c>
      <c r="I36576">
        <v>7.5049999999999999</v>
      </c>
      <c r="J36576" t="e">
        <f>VLOOKUP(A36576,'NHL Team Location'!A:A,1,FALSE)</f>
        <v>#N/A</v>
      </c>
    </row>
    <row r="36577" spans="1:10" x14ac:dyDescent="0.45">
      <c r="A36577" t="str">
        <f t="shared" si="571"/>
        <v>Bradley TN</v>
      </c>
      <c r="B36577" t="s">
        <v>1483</v>
      </c>
      <c r="C36577">
        <v>47</v>
      </c>
      <c r="D36577" t="s">
        <v>82</v>
      </c>
      <c r="E36577">
        <v>47011</v>
      </c>
      <c r="F36577">
        <v>201912</v>
      </c>
      <c r="G36577">
        <v>2.68</v>
      </c>
      <c r="H36577">
        <v>13.962</v>
      </c>
      <c r="I36577">
        <v>8.3209999999999997</v>
      </c>
      <c r="J36577" t="e">
        <f>VLOOKUP(A36577,'NHL Team Location'!A:A,1,FALSE)</f>
        <v>#N/A</v>
      </c>
    </row>
    <row r="36578" spans="1:10" x14ac:dyDescent="0.45">
      <c r="A36578" t="str">
        <f t="shared" si="571"/>
        <v>Campbell TN</v>
      </c>
      <c r="B36578" t="s">
        <v>1483</v>
      </c>
      <c r="C36578">
        <v>47</v>
      </c>
      <c r="D36578" t="s">
        <v>693</v>
      </c>
      <c r="E36578">
        <v>47013</v>
      </c>
      <c r="F36578">
        <v>201912</v>
      </c>
      <c r="G36578">
        <v>0.98299999999999998</v>
      </c>
      <c r="H36578">
        <v>11.701000000000001</v>
      </c>
      <c r="I36578">
        <v>6.3419999999999996</v>
      </c>
      <c r="J36578" t="e">
        <f>VLOOKUP(A36578,'NHL Team Location'!A:A,1,FALSE)</f>
        <v>#N/A</v>
      </c>
    </row>
    <row r="36579" spans="1:10" x14ac:dyDescent="0.45">
      <c r="A36579" t="str">
        <f t="shared" si="571"/>
        <v>Cannon TN</v>
      </c>
      <c r="B36579" t="s">
        <v>1483</v>
      </c>
      <c r="C36579">
        <v>47</v>
      </c>
      <c r="D36579" t="s">
        <v>1485</v>
      </c>
      <c r="E36579">
        <v>47015</v>
      </c>
      <c r="F36579">
        <v>201912</v>
      </c>
      <c r="G36579">
        <v>1.341</v>
      </c>
      <c r="H36579">
        <v>13.34</v>
      </c>
      <c r="I36579">
        <v>7.3410000000000002</v>
      </c>
      <c r="J36579" t="e">
        <f>VLOOKUP(A36579,'NHL Team Location'!A:A,1,FALSE)</f>
        <v>#N/A</v>
      </c>
    </row>
    <row r="36580" spans="1:10" x14ac:dyDescent="0.45">
      <c r="A36580" t="str">
        <f t="shared" si="571"/>
        <v>Carroll TN</v>
      </c>
      <c r="B36580" t="s">
        <v>1483</v>
      </c>
      <c r="C36580">
        <v>47</v>
      </c>
      <c r="D36580" t="s">
        <v>83</v>
      </c>
      <c r="E36580">
        <v>47017</v>
      </c>
      <c r="F36580">
        <v>201912</v>
      </c>
      <c r="G36580">
        <v>1.4279999999999999</v>
      </c>
      <c r="H36580">
        <v>12.48</v>
      </c>
      <c r="I36580">
        <v>6.9539999999999997</v>
      </c>
      <c r="J36580" t="e">
        <f>VLOOKUP(A36580,'NHL Team Location'!A:A,1,FALSE)</f>
        <v>#N/A</v>
      </c>
    </row>
    <row r="36581" spans="1:10" x14ac:dyDescent="0.45">
      <c r="A36581" t="str">
        <f t="shared" si="571"/>
        <v>Carter TN</v>
      </c>
      <c r="B36581" t="s">
        <v>1483</v>
      </c>
      <c r="C36581">
        <v>47</v>
      </c>
      <c r="D36581" t="s">
        <v>695</v>
      </c>
      <c r="E36581">
        <v>47019</v>
      </c>
      <c r="F36581">
        <v>201912</v>
      </c>
      <c r="G36581">
        <v>-0.29799999999999999</v>
      </c>
      <c r="H36581">
        <v>11.121</v>
      </c>
      <c r="I36581">
        <v>5.4109999999999996</v>
      </c>
      <c r="J36581" t="e">
        <f>VLOOKUP(A36581,'NHL Team Location'!A:A,1,FALSE)</f>
        <v>#N/A</v>
      </c>
    </row>
    <row r="36582" spans="1:10" x14ac:dyDescent="0.45">
      <c r="A36582" t="str">
        <f t="shared" si="571"/>
        <v>Cheatham TN</v>
      </c>
      <c r="B36582" t="s">
        <v>1483</v>
      </c>
      <c r="C36582">
        <v>47</v>
      </c>
      <c r="D36582" t="s">
        <v>1486</v>
      </c>
      <c r="E36582">
        <v>47021</v>
      </c>
      <c r="F36582">
        <v>201912</v>
      </c>
      <c r="G36582">
        <v>1.2809999999999999</v>
      </c>
      <c r="H36582">
        <v>12.346</v>
      </c>
      <c r="I36582">
        <v>6.8129999999999997</v>
      </c>
      <c r="J36582" t="e">
        <f>VLOOKUP(A36582,'NHL Team Location'!A:A,1,FALSE)</f>
        <v>#N/A</v>
      </c>
    </row>
    <row r="36583" spans="1:10" x14ac:dyDescent="0.45">
      <c r="A36583" t="str">
        <f t="shared" si="571"/>
        <v>Chester TN</v>
      </c>
      <c r="B36583" t="s">
        <v>1483</v>
      </c>
      <c r="C36583">
        <v>47</v>
      </c>
      <c r="D36583" t="s">
        <v>1389</v>
      </c>
      <c r="E36583">
        <v>47023</v>
      </c>
      <c r="F36583">
        <v>201912</v>
      </c>
      <c r="G36583">
        <v>1.764</v>
      </c>
      <c r="H36583">
        <v>13.026</v>
      </c>
      <c r="I36583">
        <v>7.3949999999999996</v>
      </c>
      <c r="J36583" t="e">
        <f>VLOOKUP(A36583,'NHL Team Location'!A:A,1,FALSE)</f>
        <v>#N/A</v>
      </c>
    </row>
    <row r="36584" spans="1:10" x14ac:dyDescent="0.45">
      <c r="A36584" t="str">
        <f t="shared" si="571"/>
        <v>Claiborne TN</v>
      </c>
      <c r="B36584" t="s">
        <v>1483</v>
      </c>
      <c r="C36584">
        <v>47</v>
      </c>
      <c r="D36584" t="s">
        <v>748</v>
      </c>
      <c r="E36584">
        <v>47025</v>
      </c>
      <c r="F36584">
        <v>201912</v>
      </c>
      <c r="G36584">
        <v>0.61</v>
      </c>
      <c r="H36584">
        <v>11.851000000000001</v>
      </c>
      <c r="I36584">
        <v>6.2309999999999999</v>
      </c>
      <c r="J36584" t="e">
        <f>VLOOKUP(A36584,'NHL Team Location'!A:A,1,FALSE)</f>
        <v>#N/A</v>
      </c>
    </row>
    <row r="36585" spans="1:10" x14ac:dyDescent="0.45">
      <c r="A36585" t="str">
        <f t="shared" si="571"/>
        <v>Clay TN</v>
      </c>
      <c r="B36585" t="s">
        <v>1483</v>
      </c>
      <c r="C36585">
        <v>47</v>
      </c>
      <c r="D36585" t="s">
        <v>22</v>
      </c>
      <c r="E36585">
        <v>47027</v>
      </c>
      <c r="F36585">
        <v>201912</v>
      </c>
      <c r="G36585">
        <v>1.387</v>
      </c>
      <c r="H36585">
        <v>12.631</v>
      </c>
      <c r="I36585">
        <v>7.0090000000000003</v>
      </c>
      <c r="J36585" t="e">
        <f>VLOOKUP(A36585,'NHL Team Location'!A:A,1,FALSE)</f>
        <v>#N/A</v>
      </c>
    </row>
    <row r="36586" spans="1:10" x14ac:dyDescent="0.45">
      <c r="A36586" t="str">
        <f t="shared" si="571"/>
        <v>Cocke TN</v>
      </c>
      <c r="B36586" t="s">
        <v>1483</v>
      </c>
      <c r="C36586">
        <v>47</v>
      </c>
      <c r="D36586" t="s">
        <v>1487</v>
      </c>
      <c r="E36586">
        <v>47029</v>
      </c>
      <c r="F36586">
        <v>201912</v>
      </c>
      <c r="G36586">
        <v>0.753</v>
      </c>
      <c r="H36586">
        <v>12.259</v>
      </c>
      <c r="I36586">
        <v>6.5060000000000002</v>
      </c>
      <c r="J36586" t="e">
        <f>VLOOKUP(A36586,'NHL Team Location'!A:A,1,FALSE)</f>
        <v>#N/A</v>
      </c>
    </row>
    <row r="36587" spans="1:10" x14ac:dyDescent="0.45">
      <c r="A36587" t="str">
        <f t="shared" si="571"/>
        <v>Coffee TN</v>
      </c>
      <c r="B36587" t="s">
        <v>1483</v>
      </c>
      <c r="C36587">
        <v>47</v>
      </c>
      <c r="D36587" t="s">
        <v>24</v>
      </c>
      <c r="E36587">
        <v>47031</v>
      </c>
      <c r="F36587">
        <v>201912</v>
      </c>
      <c r="G36587">
        <v>1.8580000000000001</v>
      </c>
      <c r="H36587">
        <v>13.18</v>
      </c>
      <c r="I36587">
        <v>7.5190000000000001</v>
      </c>
      <c r="J36587" t="e">
        <f>VLOOKUP(A36587,'NHL Team Location'!A:A,1,FALSE)</f>
        <v>#N/A</v>
      </c>
    </row>
    <row r="36588" spans="1:10" x14ac:dyDescent="0.45">
      <c r="A36588" t="str">
        <f t="shared" si="571"/>
        <v>Crockett TN</v>
      </c>
      <c r="B36588" t="s">
        <v>1483</v>
      </c>
      <c r="C36588">
        <v>47</v>
      </c>
      <c r="D36588" t="s">
        <v>1488</v>
      </c>
      <c r="E36588">
        <v>47033</v>
      </c>
      <c r="F36588">
        <v>201912</v>
      </c>
      <c r="G36588">
        <v>1.5009999999999999</v>
      </c>
      <c r="H36588">
        <v>11.981999999999999</v>
      </c>
      <c r="I36588">
        <v>6.7409999999999997</v>
      </c>
      <c r="J36588" t="e">
        <f>VLOOKUP(A36588,'NHL Team Location'!A:A,1,FALSE)</f>
        <v>#N/A</v>
      </c>
    </row>
    <row r="36589" spans="1:10" x14ac:dyDescent="0.45">
      <c r="A36589" t="str">
        <f t="shared" si="571"/>
        <v>Cumberland TN</v>
      </c>
      <c r="B36589" t="s">
        <v>1483</v>
      </c>
      <c r="C36589">
        <v>47</v>
      </c>
      <c r="D36589" t="s">
        <v>530</v>
      </c>
      <c r="E36589">
        <v>47035</v>
      </c>
      <c r="F36589">
        <v>201912</v>
      </c>
      <c r="G36589">
        <v>1.2969999999999999</v>
      </c>
      <c r="H36589">
        <v>11.394</v>
      </c>
      <c r="I36589">
        <v>6.3460000000000001</v>
      </c>
      <c r="J36589" t="e">
        <f>VLOOKUP(A36589,'NHL Team Location'!A:A,1,FALSE)</f>
        <v>#N/A</v>
      </c>
    </row>
    <row r="36590" spans="1:10" x14ac:dyDescent="0.45">
      <c r="A36590" t="str">
        <f t="shared" si="571"/>
        <v>Davidson TN</v>
      </c>
      <c r="B36590" t="s">
        <v>1483</v>
      </c>
      <c r="C36590">
        <v>47</v>
      </c>
      <c r="D36590" t="s">
        <v>1079</v>
      </c>
      <c r="E36590">
        <v>47037</v>
      </c>
      <c r="F36590">
        <v>201912</v>
      </c>
      <c r="G36590">
        <v>2.0089999999999999</v>
      </c>
      <c r="H36590">
        <v>12.685</v>
      </c>
      <c r="I36590">
        <v>7.3470000000000004</v>
      </c>
      <c r="J36590" t="str">
        <f>VLOOKUP(A36590,'NHL Team Location'!A:A,1,FALSE)</f>
        <v>Davidson TN</v>
      </c>
    </row>
    <row r="36591" spans="1:10" x14ac:dyDescent="0.45">
      <c r="A36591" t="str">
        <f t="shared" si="571"/>
        <v>DeKalb TN</v>
      </c>
      <c r="B36591" t="s">
        <v>1483</v>
      </c>
      <c r="C36591">
        <v>47</v>
      </c>
      <c r="D36591" t="s">
        <v>33</v>
      </c>
      <c r="E36591">
        <v>47041</v>
      </c>
      <c r="F36591">
        <v>201912</v>
      </c>
      <c r="G36591">
        <v>0.90100000000000002</v>
      </c>
      <c r="H36591">
        <v>13.282999999999999</v>
      </c>
      <c r="I36591">
        <v>7.0919999999999996</v>
      </c>
      <c r="J36591" t="e">
        <f>VLOOKUP(A36591,'NHL Team Location'!A:A,1,FALSE)</f>
        <v>#N/A</v>
      </c>
    </row>
    <row r="36592" spans="1:10" x14ac:dyDescent="0.45">
      <c r="A36592" t="str">
        <f t="shared" si="571"/>
        <v>Decatur TN</v>
      </c>
      <c r="B36592" t="s">
        <v>1483</v>
      </c>
      <c r="C36592">
        <v>47</v>
      </c>
      <c r="D36592" t="s">
        <v>358</v>
      </c>
      <c r="E36592">
        <v>47039</v>
      </c>
      <c r="F36592">
        <v>201912</v>
      </c>
      <c r="G36592">
        <v>1.7450000000000001</v>
      </c>
      <c r="H36592">
        <v>13.119</v>
      </c>
      <c r="I36592">
        <v>7.4320000000000004</v>
      </c>
      <c r="J36592" t="e">
        <f>VLOOKUP(A36592,'NHL Team Location'!A:A,1,FALSE)</f>
        <v>#N/A</v>
      </c>
    </row>
    <row r="36593" spans="1:10" x14ac:dyDescent="0.45">
      <c r="A36593" t="str">
        <f t="shared" si="571"/>
        <v>Dickson TN</v>
      </c>
      <c r="B36593" t="s">
        <v>1483</v>
      </c>
      <c r="C36593">
        <v>47</v>
      </c>
      <c r="D36593" t="s">
        <v>1489</v>
      </c>
      <c r="E36593">
        <v>47043</v>
      </c>
      <c r="F36593">
        <v>201912</v>
      </c>
      <c r="G36593">
        <v>1.7150000000000001</v>
      </c>
      <c r="H36593">
        <v>12.368</v>
      </c>
      <c r="I36593">
        <v>7.0410000000000004</v>
      </c>
      <c r="J36593" t="e">
        <f>VLOOKUP(A36593,'NHL Team Location'!A:A,1,FALSE)</f>
        <v>#N/A</v>
      </c>
    </row>
    <row r="36594" spans="1:10" x14ac:dyDescent="0.45">
      <c r="A36594" t="str">
        <f t="shared" si="571"/>
        <v>Dyer TN</v>
      </c>
      <c r="B36594" t="s">
        <v>1483</v>
      </c>
      <c r="C36594">
        <v>47</v>
      </c>
      <c r="D36594" t="s">
        <v>1490</v>
      </c>
      <c r="E36594">
        <v>47045</v>
      </c>
      <c r="F36594">
        <v>201912</v>
      </c>
      <c r="G36594">
        <v>1.758</v>
      </c>
      <c r="H36594">
        <v>11.965999999999999</v>
      </c>
      <c r="I36594">
        <v>6.8620000000000001</v>
      </c>
      <c r="J36594" t="e">
        <f>VLOOKUP(A36594,'NHL Team Location'!A:A,1,FALSE)</f>
        <v>#N/A</v>
      </c>
    </row>
    <row r="36595" spans="1:10" x14ac:dyDescent="0.45">
      <c r="A36595" t="str">
        <f t="shared" si="571"/>
        <v>Fayette TN</v>
      </c>
      <c r="B36595" t="s">
        <v>1483</v>
      </c>
      <c r="C36595">
        <v>47</v>
      </c>
      <c r="D36595" t="s">
        <v>37</v>
      </c>
      <c r="E36595">
        <v>47047</v>
      </c>
      <c r="F36595">
        <v>201912</v>
      </c>
      <c r="G36595">
        <v>2.0339999999999998</v>
      </c>
      <c r="H36595">
        <v>13.159000000000001</v>
      </c>
      <c r="I36595">
        <v>7.5960000000000001</v>
      </c>
      <c r="J36595" t="e">
        <f>VLOOKUP(A36595,'NHL Team Location'!A:A,1,FALSE)</f>
        <v>#N/A</v>
      </c>
    </row>
    <row r="36596" spans="1:10" x14ac:dyDescent="0.45">
      <c r="A36596" t="str">
        <f t="shared" si="571"/>
        <v>Fentress TN</v>
      </c>
      <c r="B36596" t="s">
        <v>1483</v>
      </c>
      <c r="C36596">
        <v>47</v>
      </c>
      <c r="D36596" t="s">
        <v>1491</v>
      </c>
      <c r="E36596">
        <v>47049</v>
      </c>
      <c r="F36596">
        <v>201912</v>
      </c>
      <c r="G36596">
        <v>0.92700000000000005</v>
      </c>
      <c r="H36596">
        <v>11.625</v>
      </c>
      <c r="I36596">
        <v>6.2759999999999998</v>
      </c>
      <c r="J36596" t="e">
        <f>VLOOKUP(A36596,'NHL Team Location'!A:A,1,FALSE)</f>
        <v>#N/A</v>
      </c>
    </row>
    <row r="36597" spans="1:10" x14ac:dyDescent="0.45">
      <c r="A36597" t="str">
        <f t="shared" si="571"/>
        <v>Franklin TN</v>
      </c>
      <c r="B36597" t="s">
        <v>1483</v>
      </c>
      <c r="C36597">
        <v>47</v>
      </c>
      <c r="D36597" t="s">
        <v>38</v>
      </c>
      <c r="E36597">
        <v>47051</v>
      </c>
      <c r="F36597">
        <v>201912</v>
      </c>
      <c r="G36597">
        <v>2.8479999999999999</v>
      </c>
      <c r="H36597">
        <v>13.038</v>
      </c>
      <c r="I36597">
        <v>7.9429999999999996</v>
      </c>
      <c r="J36597" t="e">
        <f>VLOOKUP(A36597,'NHL Team Location'!A:A,1,FALSE)</f>
        <v>#N/A</v>
      </c>
    </row>
    <row r="36598" spans="1:10" x14ac:dyDescent="0.45">
      <c r="A36598" t="str">
        <f t="shared" si="571"/>
        <v>Gibson TN</v>
      </c>
      <c r="B36598" t="s">
        <v>1483</v>
      </c>
      <c r="C36598">
        <v>47</v>
      </c>
      <c r="D36598" t="s">
        <v>581</v>
      </c>
      <c r="E36598">
        <v>47053</v>
      </c>
      <c r="F36598">
        <v>201912</v>
      </c>
      <c r="G36598">
        <v>1.0609999999999999</v>
      </c>
      <c r="H36598">
        <v>12.201000000000001</v>
      </c>
      <c r="I36598">
        <v>6.6310000000000002</v>
      </c>
      <c r="J36598" t="e">
        <f>VLOOKUP(A36598,'NHL Team Location'!A:A,1,FALSE)</f>
        <v>#N/A</v>
      </c>
    </row>
    <row r="36599" spans="1:10" x14ac:dyDescent="0.45">
      <c r="A36599" t="str">
        <f t="shared" si="571"/>
        <v>Giles TN</v>
      </c>
      <c r="B36599" t="s">
        <v>1483</v>
      </c>
      <c r="C36599">
        <v>47</v>
      </c>
      <c r="D36599" t="s">
        <v>1492</v>
      </c>
      <c r="E36599">
        <v>47055</v>
      </c>
      <c r="F36599">
        <v>201912</v>
      </c>
      <c r="G36599">
        <v>2.5059999999999998</v>
      </c>
      <c r="H36599">
        <v>13.457000000000001</v>
      </c>
      <c r="I36599">
        <v>7.9820000000000002</v>
      </c>
      <c r="J36599" t="e">
        <f>VLOOKUP(A36599,'NHL Team Location'!A:A,1,FALSE)</f>
        <v>#N/A</v>
      </c>
    </row>
    <row r="36600" spans="1:10" x14ac:dyDescent="0.45">
      <c r="A36600" t="str">
        <f t="shared" si="571"/>
        <v>Grainger TN</v>
      </c>
      <c r="B36600" t="s">
        <v>1483</v>
      </c>
      <c r="C36600">
        <v>47</v>
      </c>
      <c r="D36600" t="s">
        <v>1493</v>
      </c>
      <c r="E36600">
        <v>47057</v>
      </c>
      <c r="F36600">
        <v>201912</v>
      </c>
      <c r="G36600">
        <v>0.99399999999999999</v>
      </c>
      <c r="H36600">
        <v>12.323</v>
      </c>
      <c r="I36600">
        <v>6.6580000000000004</v>
      </c>
      <c r="J36600" t="e">
        <f>VLOOKUP(A36600,'NHL Team Location'!A:A,1,FALSE)</f>
        <v>#N/A</v>
      </c>
    </row>
    <row r="36601" spans="1:10" x14ac:dyDescent="0.45">
      <c r="A36601" t="str">
        <f t="shared" si="571"/>
        <v>Greene TN</v>
      </c>
      <c r="B36601" t="s">
        <v>1483</v>
      </c>
      <c r="C36601">
        <v>47</v>
      </c>
      <c r="D36601" t="s">
        <v>40</v>
      </c>
      <c r="E36601">
        <v>47059</v>
      </c>
      <c r="F36601">
        <v>201912</v>
      </c>
      <c r="G36601">
        <v>1.0309999999999999</v>
      </c>
      <c r="H36601">
        <v>12.343</v>
      </c>
      <c r="I36601">
        <v>6.6870000000000003</v>
      </c>
      <c r="J36601" t="e">
        <f>VLOOKUP(A36601,'NHL Team Location'!A:A,1,FALSE)</f>
        <v>#N/A</v>
      </c>
    </row>
    <row r="36602" spans="1:10" x14ac:dyDescent="0.45">
      <c r="A36602" t="str">
        <f t="shared" si="571"/>
        <v>Grundy TN</v>
      </c>
      <c r="B36602" t="s">
        <v>1483</v>
      </c>
      <c r="C36602">
        <v>47</v>
      </c>
      <c r="D36602" t="s">
        <v>455</v>
      </c>
      <c r="E36602">
        <v>47061</v>
      </c>
      <c r="F36602">
        <v>201912</v>
      </c>
      <c r="G36602">
        <v>1.895</v>
      </c>
      <c r="H36602">
        <v>11.91</v>
      </c>
      <c r="I36602">
        <v>6.9020000000000001</v>
      </c>
      <c r="J36602" t="e">
        <f>VLOOKUP(A36602,'NHL Team Location'!A:A,1,FALSE)</f>
        <v>#N/A</v>
      </c>
    </row>
    <row r="36603" spans="1:10" x14ac:dyDescent="0.45">
      <c r="A36603" t="str">
        <f t="shared" si="571"/>
        <v>Hamblen TN</v>
      </c>
      <c r="B36603" t="s">
        <v>1483</v>
      </c>
      <c r="C36603">
        <v>47</v>
      </c>
      <c r="D36603" t="s">
        <v>1494</v>
      </c>
      <c r="E36603">
        <v>47063</v>
      </c>
      <c r="F36603">
        <v>201912</v>
      </c>
      <c r="G36603">
        <v>1.5289999999999999</v>
      </c>
      <c r="H36603">
        <v>12.472</v>
      </c>
      <c r="I36603">
        <v>7</v>
      </c>
      <c r="J36603" t="e">
        <f>VLOOKUP(A36603,'NHL Team Location'!A:A,1,FALSE)</f>
        <v>#N/A</v>
      </c>
    </row>
    <row r="36604" spans="1:10" x14ac:dyDescent="0.45">
      <c r="A36604" t="str">
        <f t="shared" si="571"/>
        <v>Hamilton TN</v>
      </c>
      <c r="B36604" t="s">
        <v>1483</v>
      </c>
      <c r="C36604">
        <v>47</v>
      </c>
      <c r="D36604" t="s">
        <v>294</v>
      </c>
      <c r="E36604">
        <v>47065</v>
      </c>
      <c r="F36604">
        <v>201912</v>
      </c>
      <c r="G36604">
        <v>3.2170000000000001</v>
      </c>
      <c r="H36604">
        <v>13.385</v>
      </c>
      <c r="I36604">
        <v>8.3010000000000002</v>
      </c>
      <c r="J36604" t="e">
        <f>VLOOKUP(A36604,'NHL Team Location'!A:A,1,FALSE)</f>
        <v>#N/A</v>
      </c>
    </row>
    <row r="36605" spans="1:10" x14ac:dyDescent="0.45">
      <c r="A36605" t="str">
        <f t="shared" si="571"/>
        <v>Hancock TN</v>
      </c>
      <c r="B36605" t="s">
        <v>1483</v>
      </c>
      <c r="C36605">
        <v>47</v>
      </c>
      <c r="D36605" t="s">
        <v>378</v>
      </c>
      <c r="E36605">
        <v>47067</v>
      </c>
      <c r="F36605">
        <v>201912</v>
      </c>
      <c r="G36605">
        <v>0.55700000000000005</v>
      </c>
      <c r="H36605">
        <v>11.762</v>
      </c>
      <c r="I36605">
        <v>6.16</v>
      </c>
      <c r="J36605" t="e">
        <f>VLOOKUP(A36605,'NHL Team Location'!A:A,1,FALSE)</f>
        <v>#N/A</v>
      </c>
    </row>
    <row r="36606" spans="1:10" x14ac:dyDescent="0.45">
      <c r="A36606" t="str">
        <f t="shared" si="571"/>
        <v>Hardeman TN</v>
      </c>
      <c r="B36606" t="s">
        <v>1483</v>
      </c>
      <c r="C36606">
        <v>47</v>
      </c>
      <c r="D36606" t="s">
        <v>1495</v>
      </c>
      <c r="E36606">
        <v>47069</v>
      </c>
      <c r="F36606">
        <v>201912</v>
      </c>
      <c r="G36606">
        <v>1.8320000000000001</v>
      </c>
      <c r="H36606">
        <v>13.14</v>
      </c>
      <c r="I36606">
        <v>7.4859999999999998</v>
      </c>
      <c r="J36606" t="e">
        <f>VLOOKUP(A36606,'NHL Team Location'!A:A,1,FALSE)</f>
        <v>#N/A</v>
      </c>
    </row>
    <row r="36607" spans="1:10" x14ac:dyDescent="0.45">
      <c r="A36607" t="str">
        <f t="shared" si="571"/>
        <v>Hardin TN</v>
      </c>
      <c r="B36607" t="s">
        <v>1483</v>
      </c>
      <c r="C36607">
        <v>47</v>
      </c>
      <c r="D36607" t="s">
        <v>457</v>
      </c>
      <c r="E36607">
        <v>47071</v>
      </c>
      <c r="F36607">
        <v>201912</v>
      </c>
      <c r="G36607">
        <v>2.3260000000000001</v>
      </c>
      <c r="H36607">
        <v>13.576000000000001</v>
      </c>
      <c r="I36607">
        <v>7.9509999999999996</v>
      </c>
      <c r="J36607" t="e">
        <f>VLOOKUP(A36607,'NHL Team Location'!A:A,1,FALSE)</f>
        <v>#N/A</v>
      </c>
    </row>
    <row r="36608" spans="1:10" x14ac:dyDescent="0.45">
      <c r="A36608" t="str">
        <f t="shared" si="571"/>
        <v>Hawkins TN</v>
      </c>
      <c r="B36608" t="s">
        <v>1483</v>
      </c>
      <c r="C36608">
        <v>47</v>
      </c>
      <c r="D36608" t="s">
        <v>1496</v>
      </c>
      <c r="E36608">
        <v>47073</v>
      </c>
      <c r="F36608">
        <v>201912</v>
      </c>
      <c r="G36608">
        <v>0.83799999999999997</v>
      </c>
      <c r="H36608">
        <v>11.981</v>
      </c>
      <c r="I36608">
        <v>6.4089999999999998</v>
      </c>
      <c r="J36608" t="e">
        <f>VLOOKUP(A36608,'NHL Team Location'!A:A,1,FALSE)</f>
        <v>#N/A</v>
      </c>
    </row>
    <row r="36609" spans="1:10" x14ac:dyDescent="0.45">
      <c r="A36609" t="str">
        <f t="shared" si="571"/>
        <v>Haywood TN</v>
      </c>
      <c r="B36609" t="s">
        <v>1483</v>
      </c>
      <c r="C36609">
        <v>47</v>
      </c>
      <c r="D36609" t="s">
        <v>1090</v>
      </c>
      <c r="E36609">
        <v>47075</v>
      </c>
      <c r="F36609">
        <v>201912</v>
      </c>
      <c r="G36609">
        <v>1.607</v>
      </c>
      <c r="H36609">
        <v>12.388</v>
      </c>
      <c r="I36609">
        <v>6.9980000000000002</v>
      </c>
      <c r="J36609" t="e">
        <f>VLOOKUP(A36609,'NHL Team Location'!A:A,1,FALSE)</f>
        <v>#N/A</v>
      </c>
    </row>
    <row r="36610" spans="1:10" x14ac:dyDescent="0.45">
      <c r="A36610" t="str">
        <f t="shared" si="571"/>
        <v>Henderson TN</v>
      </c>
      <c r="B36610" t="s">
        <v>1483</v>
      </c>
      <c r="C36610">
        <v>47</v>
      </c>
      <c r="D36610" t="s">
        <v>537</v>
      </c>
      <c r="E36610">
        <v>47077</v>
      </c>
      <c r="F36610">
        <v>201912</v>
      </c>
      <c r="G36610">
        <v>1.58</v>
      </c>
      <c r="H36610">
        <v>12.94</v>
      </c>
      <c r="I36610">
        <v>7.26</v>
      </c>
      <c r="J36610" t="e">
        <f>VLOOKUP(A36610,'NHL Team Location'!A:A,1,FALSE)</f>
        <v>#N/A</v>
      </c>
    </row>
    <row r="36611" spans="1:10" x14ac:dyDescent="0.45">
      <c r="A36611" t="str">
        <f t="shared" ref="A36611:A36674" si="572">CONCATENATE(D36611," ",B36611)</f>
        <v>Henry TN</v>
      </c>
      <c r="B36611" t="s">
        <v>1483</v>
      </c>
      <c r="C36611">
        <v>47</v>
      </c>
      <c r="D36611" t="s">
        <v>42</v>
      </c>
      <c r="E36611">
        <v>47079</v>
      </c>
      <c r="F36611">
        <v>201912</v>
      </c>
      <c r="G36611">
        <v>1.4350000000000001</v>
      </c>
      <c r="H36611">
        <v>11.863</v>
      </c>
      <c r="I36611">
        <v>6.649</v>
      </c>
      <c r="J36611" t="e">
        <f>VLOOKUP(A36611,'NHL Team Location'!A:A,1,FALSE)</f>
        <v>#N/A</v>
      </c>
    </row>
    <row r="36612" spans="1:10" x14ac:dyDescent="0.45">
      <c r="A36612" t="str">
        <f t="shared" si="572"/>
        <v>Hickman TN</v>
      </c>
      <c r="B36612" t="s">
        <v>1483</v>
      </c>
      <c r="C36612">
        <v>47</v>
      </c>
      <c r="D36612" t="s">
        <v>707</v>
      </c>
      <c r="E36612">
        <v>47081</v>
      </c>
      <c r="F36612">
        <v>201912</v>
      </c>
      <c r="G36612">
        <v>1.653</v>
      </c>
      <c r="H36612">
        <v>12.975</v>
      </c>
      <c r="I36612">
        <v>7.3129999999999997</v>
      </c>
      <c r="J36612" t="e">
        <f>VLOOKUP(A36612,'NHL Team Location'!A:A,1,FALSE)</f>
        <v>#N/A</v>
      </c>
    </row>
    <row r="36613" spans="1:10" x14ac:dyDescent="0.45">
      <c r="A36613" t="str">
        <f t="shared" si="572"/>
        <v>Houston TN</v>
      </c>
      <c r="B36613" t="s">
        <v>1483</v>
      </c>
      <c r="C36613">
        <v>47</v>
      </c>
      <c r="D36613" t="s">
        <v>43</v>
      </c>
      <c r="E36613">
        <v>47083</v>
      </c>
      <c r="F36613">
        <v>201912</v>
      </c>
      <c r="G36613">
        <v>1.597</v>
      </c>
      <c r="H36613">
        <v>12.159000000000001</v>
      </c>
      <c r="I36613">
        <v>6.8780000000000001</v>
      </c>
      <c r="J36613" t="e">
        <f>VLOOKUP(A36613,'NHL Team Location'!A:A,1,FALSE)</f>
        <v>#N/A</v>
      </c>
    </row>
    <row r="36614" spans="1:10" x14ac:dyDescent="0.45">
      <c r="A36614" t="str">
        <f t="shared" si="572"/>
        <v>Humphreys TN</v>
      </c>
      <c r="B36614" t="s">
        <v>1483</v>
      </c>
      <c r="C36614">
        <v>47</v>
      </c>
      <c r="D36614" t="s">
        <v>998</v>
      </c>
      <c r="E36614">
        <v>47085</v>
      </c>
      <c r="F36614">
        <v>201912</v>
      </c>
      <c r="G36614">
        <v>1.847</v>
      </c>
      <c r="H36614">
        <v>12.634</v>
      </c>
      <c r="I36614">
        <v>7.2409999999999997</v>
      </c>
      <c r="J36614" t="e">
        <f>VLOOKUP(A36614,'NHL Team Location'!A:A,1,FALSE)</f>
        <v>#N/A</v>
      </c>
    </row>
    <row r="36615" spans="1:10" x14ac:dyDescent="0.45">
      <c r="A36615" t="str">
        <f t="shared" si="572"/>
        <v>Jackson TN</v>
      </c>
      <c r="B36615" t="s">
        <v>1483</v>
      </c>
      <c r="C36615">
        <v>47</v>
      </c>
      <c r="D36615" t="s">
        <v>44</v>
      </c>
      <c r="E36615">
        <v>47087</v>
      </c>
      <c r="F36615">
        <v>201912</v>
      </c>
      <c r="G36615">
        <v>1.446</v>
      </c>
      <c r="H36615">
        <v>12.968999999999999</v>
      </c>
      <c r="I36615">
        <v>7.2080000000000002</v>
      </c>
      <c r="J36615" t="e">
        <f>VLOOKUP(A36615,'NHL Team Location'!A:A,1,FALSE)</f>
        <v>#N/A</v>
      </c>
    </row>
    <row r="36616" spans="1:10" x14ac:dyDescent="0.45">
      <c r="A36616" t="str">
        <f t="shared" si="572"/>
        <v>Jefferson TN</v>
      </c>
      <c r="B36616" t="s">
        <v>1483</v>
      </c>
      <c r="C36616">
        <v>47</v>
      </c>
      <c r="D36616" t="s">
        <v>45</v>
      </c>
      <c r="E36616">
        <v>47089</v>
      </c>
      <c r="F36616">
        <v>201912</v>
      </c>
      <c r="G36616">
        <v>1.3149999999999999</v>
      </c>
      <c r="H36616">
        <v>12.753</v>
      </c>
      <c r="I36616">
        <v>7.0339999999999998</v>
      </c>
      <c r="J36616" t="e">
        <f>VLOOKUP(A36616,'NHL Team Location'!A:A,1,FALSE)</f>
        <v>#N/A</v>
      </c>
    </row>
    <row r="36617" spans="1:10" x14ac:dyDescent="0.45">
      <c r="A36617" t="str">
        <f t="shared" si="572"/>
        <v>Johnson TN</v>
      </c>
      <c r="B36617" t="s">
        <v>1483</v>
      </c>
      <c r="C36617">
        <v>47</v>
      </c>
      <c r="D36617" t="s">
        <v>104</v>
      </c>
      <c r="E36617">
        <v>47091</v>
      </c>
      <c r="F36617">
        <v>201912</v>
      </c>
      <c r="G36617">
        <v>-0.42699999999999999</v>
      </c>
      <c r="H36617">
        <v>10.103</v>
      </c>
      <c r="I36617">
        <v>4.8380000000000001</v>
      </c>
      <c r="J36617" t="e">
        <f>VLOOKUP(A36617,'NHL Team Location'!A:A,1,FALSE)</f>
        <v>#N/A</v>
      </c>
    </row>
    <row r="36618" spans="1:10" x14ac:dyDescent="0.45">
      <c r="A36618" t="str">
        <f t="shared" si="572"/>
        <v>Knox TN</v>
      </c>
      <c r="B36618" t="s">
        <v>1483</v>
      </c>
      <c r="C36618">
        <v>47</v>
      </c>
      <c r="D36618" t="s">
        <v>544</v>
      </c>
      <c r="E36618">
        <v>47093</v>
      </c>
      <c r="F36618">
        <v>201912</v>
      </c>
      <c r="G36618">
        <v>1.667</v>
      </c>
      <c r="H36618">
        <v>12.925000000000001</v>
      </c>
      <c r="I36618">
        <v>7.2960000000000003</v>
      </c>
      <c r="J36618" t="e">
        <f>VLOOKUP(A36618,'NHL Team Location'!A:A,1,FALSE)</f>
        <v>#N/A</v>
      </c>
    </row>
    <row r="36619" spans="1:10" x14ac:dyDescent="0.45">
      <c r="A36619" t="str">
        <f t="shared" si="572"/>
        <v>Lake TN</v>
      </c>
      <c r="B36619" t="s">
        <v>1483</v>
      </c>
      <c r="C36619">
        <v>47</v>
      </c>
      <c r="D36619" t="s">
        <v>167</v>
      </c>
      <c r="E36619">
        <v>47095</v>
      </c>
      <c r="F36619">
        <v>201912</v>
      </c>
      <c r="G36619">
        <v>1.599</v>
      </c>
      <c r="H36619">
        <v>11.602</v>
      </c>
      <c r="I36619">
        <v>6.601</v>
      </c>
      <c r="J36619" t="e">
        <f>VLOOKUP(A36619,'NHL Team Location'!A:A,1,FALSE)</f>
        <v>#N/A</v>
      </c>
    </row>
    <row r="36620" spans="1:10" x14ac:dyDescent="0.45">
      <c r="A36620" t="str">
        <f t="shared" si="572"/>
        <v>Lauderdale TN</v>
      </c>
      <c r="B36620" t="s">
        <v>1483</v>
      </c>
      <c r="C36620">
        <v>47</v>
      </c>
      <c r="D36620" t="s">
        <v>47</v>
      </c>
      <c r="E36620">
        <v>47097</v>
      </c>
      <c r="F36620">
        <v>201912</v>
      </c>
      <c r="G36620">
        <v>2.085</v>
      </c>
      <c r="H36620">
        <v>12.279</v>
      </c>
      <c r="I36620">
        <v>7.1820000000000004</v>
      </c>
      <c r="J36620" t="e">
        <f>VLOOKUP(A36620,'NHL Team Location'!A:A,1,FALSE)</f>
        <v>#N/A</v>
      </c>
    </row>
    <row r="36621" spans="1:10" x14ac:dyDescent="0.45">
      <c r="A36621" t="str">
        <f t="shared" si="572"/>
        <v>Lawrence TN</v>
      </c>
      <c r="B36621" t="s">
        <v>1483</v>
      </c>
      <c r="C36621">
        <v>47</v>
      </c>
      <c r="D36621" t="s">
        <v>48</v>
      </c>
      <c r="E36621">
        <v>47099</v>
      </c>
      <c r="F36621">
        <v>201912</v>
      </c>
      <c r="G36621">
        <v>2.5499999999999998</v>
      </c>
      <c r="H36621">
        <v>13.378</v>
      </c>
      <c r="I36621">
        <v>7.9640000000000004</v>
      </c>
      <c r="J36621" t="e">
        <f>VLOOKUP(A36621,'NHL Team Location'!A:A,1,FALSE)</f>
        <v>#N/A</v>
      </c>
    </row>
    <row r="36622" spans="1:10" x14ac:dyDescent="0.45">
      <c r="A36622" t="str">
        <f t="shared" si="572"/>
        <v>Lewis TN</v>
      </c>
      <c r="B36622" t="s">
        <v>1483</v>
      </c>
      <c r="C36622">
        <v>47</v>
      </c>
      <c r="D36622" t="s">
        <v>511</v>
      </c>
      <c r="E36622">
        <v>47101</v>
      </c>
      <c r="F36622">
        <v>201912</v>
      </c>
      <c r="G36622">
        <v>2.1890000000000001</v>
      </c>
      <c r="H36622">
        <v>13.319000000000001</v>
      </c>
      <c r="I36622">
        <v>7.7539999999999996</v>
      </c>
      <c r="J36622" t="e">
        <f>VLOOKUP(A36622,'NHL Team Location'!A:A,1,FALSE)</f>
        <v>#N/A</v>
      </c>
    </row>
    <row r="36623" spans="1:10" x14ac:dyDescent="0.45">
      <c r="A36623" t="str">
        <f t="shared" si="572"/>
        <v>Lincoln TN</v>
      </c>
      <c r="B36623" t="s">
        <v>1483</v>
      </c>
      <c r="C36623">
        <v>47</v>
      </c>
      <c r="D36623" t="s">
        <v>106</v>
      </c>
      <c r="E36623">
        <v>47103</v>
      </c>
      <c r="F36623">
        <v>201912</v>
      </c>
      <c r="G36623">
        <v>2.7080000000000002</v>
      </c>
      <c r="H36623">
        <v>13.51</v>
      </c>
      <c r="I36623">
        <v>8.109</v>
      </c>
      <c r="J36623" t="e">
        <f>VLOOKUP(A36623,'NHL Team Location'!A:A,1,FALSE)</f>
        <v>#N/A</v>
      </c>
    </row>
    <row r="36624" spans="1:10" x14ac:dyDescent="0.45">
      <c r="A36624" t="str">
        <f t="shared" si="572"/>
        <v>Loudon TN</v>
      </c>
      <c r="B36624" t="s">
        <v>1483</v>
      </c>
      <c r="C36624">
        <v>47</v>
      </c>
      <c r="D36624" t="s">
        <v>1497</v>
      </c>
      <c r="E36624">
        <v>47105</v>
      </c>
      <c r="F36624">
        <v>201912</v>
      </c>
      <c r="G36624">
        <v>2.0720000000000001</v>
      </c>
      <c r="H36624">
        <v>13.208</v>
      </c>
      <c r="I36624">
        <v>7.64</v>
      </c>
      <c r="J36624" t="e">
        <f>VLOOKUP(A36624,'NHL Team Location'!A:A,1,FALSE)</f>
        <v>#N/A</v>
      </c>
    </row>
    <row r="36625" spans="1:10" x14ac:dyDescent="0.45">
      <c r="A36625" t="str">
        <f t="shared" si="572"/>
        <v>Macon TN</v>
      </c>
      <c r="B36625" t="s">
        <v>1483</v>
      </c>
      <c r="C36625">
        <v>47</v>
      </c>
      <c r="D36625" t="s">
        <v>52</v>
      </c>
      <c r="E36625">
        <v>47111</v>
      </c>
      <c r="F36625">
        <v>201912</v>
      </c>
      <c r="G36625">
        <v>2.105</v>
      </c>
      <c r="H36625">
        <v>12.224</v>
      </c>
      <c r="I36625">
        <v>7.1639999999999997</v>
      </c>
      <c r="J36625" t="e">
        <f>VLOOKUP(A36625,'NHL Team Location'!A:A,1,FALSE)</f>
        <v>#N/A</v>
      </c>
    </row>
    <row r="36626" spans="1:10" x14ac:dyDescent="0.45">
      <c r="A36626" t="str">
        <f t="shared" si="572"/>
        <v>Madison TN</v>
      </c>
      <c r="B36626" t="s">
        <v>1483</v>
      </c>
      <c r="C36626">
        <v>47</v>
      </c>
      <c r="D36626" t="s">
        <v>53</v>
      </c>
      <c r="E36626">
        <v>47113</v>
      </c>
      <c r="F36626">
        <v>201912</v>
      </c>
      <c r="G36626">
        <v>1.47</v>
      </c>
      <c r="H36626">
        <v>12.731999999999999</v>
      </c>
      <c r="I36626">
        <v>7.101</v>
      </c>
      <c r="J36626" t="e">
        <f>VLOOKUP(A36626,'NHL Team Location'!A:A,1,FALSE)</f>
        <v>#N/A</v>
      </c>
    </row>
    <row r="36627" spans="1:10" x14ac:dyDescent="0.45">
      <c r="A36627" t="str">
        <f t="shared" si="572"/>
        <v>Marion TN</v>
      </c>
      <c r="B36627" t="s">
        <v>1483</v>
      </c>
      <c r="C36627">
        <v>47</v>
      </c>
      <c r="D36627" t="s">
        <v>55</v>
      </c>
      <c r="E36627">
        <v>47115</v>
      </c>
      <c r="F36627">
        <v>201912</v>
      </c>
      <c r="G36627">
        <v>3.1549999999999998</v>
      </c>
      <c r="H36627">
        <v>12.638</v>
      </c>
      <c r="I36627">
        <v>7.8959999999999999</v>
      </c>
      <c r="J36627" t="e">
        <f>VLOOKUP(A36627,'NHL Team Location'!A:A,1,FALSE)</f>
        <v>#N/A</v>
      </c>
    </row>
    <row r="36628" spans="1:10" x14ac:dyDescent="0.45">
      <c r="A36628" t="str">
        <f t="shared" si="572"/>
        <v>Marshall TN</v>
      </c>
      <c r="B36628" t="s">
        <v>1483</v>
      </c>
      <c r="C36628">
        <v>47</v>
      </c>
      <c r="D36628" t="s">
        <v>56</v>
      </c>
      <c r="E36628">
        <v>47117</v>
      </c>
      <c r="F36628">
        <v>201912</v>
      </c>
      <c r="G36628">
        <v>2.1840000000000002</v>
      </c>
      <c r="H36628">
        <v>13.398</v>
      </c>
      <c r="I36628">
        <v>7.7910000000000004</v>
      </c>
      <c r="J36628" t="e">
        <f>VLOOKUP(A36628,'NHL Team Location'!A:A,1,FALSE)</f>
        <v>#N/A</v>
      </c>
    </row>
    <row r="36629" spans="1:10" x14ac:dyDescent="0.45">
      <c r="A36629" t="str">
        <f t="shared" si="572"/>
        <v>Maury TN</v>
      </c>
      <c r="B36629" t="s">
        <v>1483</v>
      </c>
      <c r="C36629">
        <v>47</v>
      </c>
      <c r="D36629" t="s">
        <v>1498</v>
      </c>
      <c r="E36629">
        <v>47119</v>
      </c>
      <c r="F36629">
        <v>201912</v>
      </c>
      <c r="G36629">
        <v>2.15</v>
      </c>
      <c r="H36629">
        <v>13.239000000000001</v>
      </c>
      <c r="I36629">
        <v>7.6950000000000003</v>
      </c>
      <c r="J36629" t="e">
        <f>VLOOKUP(A36629,'NHL Team Location'!A:A,1,FALSE)</f>
        <v>#N/A</v>
      </c>
    </row>
    <row r="36630" spans="1:10" x14ac:dyDescent="0.45">
      <c r="A36630" t="str">
        <f t="shared" si="572"/>
        <v>McMinn TN</v>
      </c>
      <c r="B36630" t="s">
        <v>1483</v>
      </c>
      <c r="C36630">
        <v>47</v>
      </c>
      <c r="D36630" t="s">
        <v>1499</v>
      </c>
      <c r="E36630">
        <v>47107</v>
      </c>
      <c r="F36630">
        <v>201912</v>
      </c>
      <c r="G36630">
        <v>1.841</v>
      </c>
      <c r="H36630">
        <v>13.638</v>
      </c>
      <c r="I36630">
        <v>7.7389999999999999</v>
      </c>
      <c r="J36630" t="e">
        <f>VLOOKUP(A36630,'NHL Team Location'!A:A,1,FALSE)</f>
        <v>#N/A</v>
      </c>
    </row>
    <row r="36631" spans="1:10" x14ac:dyDescent="0.45">
      <c r="A36631" t="str">
        <f t="shared" si="572"/>
        <v>McNairy TN</v>
      </c>
      <c r="B36631" t="s">
        <v>1483</v>
      </c>
      <c r="C36631">
        <v>47</v>
      </c>
      <c r="D36631" t="s">
        <v>1500</v>
      </c>
      <c r="E36631">
        <v>47109</v>
      </c>
      <c r="F36631">
        <v>201912</v>
      </c>
      <c r="G36631">
        <v>2.0179999999999998</v>
      </c>
      <c r="H36631">
        <v>13.263</v>
      </c>
      <c r="I36631">
        <v>7.641</v>
      </c>
      <c r="J36631" t="e">
        <f>VLOOKUP(A36631,'NHL Team Location'!A:A,1,FALSE)</f>
        <v>#N/A</v>
      </c>
    </row>
    <row r="36632" spans="1:10" x14ac:dyDescent="0.45">
      <c r="A36632" t="str">
        <f t="shared" si="572"/>
        <v>Meigs TN</v>
      </c>
      <c r="B36632" t="s">
        <v>1483</v>
      </c>
      <c r="C36632">
        <v>47</v>
      </c>
      <c r="D36632" t="s">
        <v>1306</v>
      </c>
      <c r="E36632">
        <v>47121</v>
      </c>
      <c r="F36632">
        <v>201912</v>
      </c>
      <c r="G36632">
        <v>1.8819999999999999</v>
      </c>
      <c r="H36632">
        <v>13.483000000000001</v>
      </c>
      <c r="I36632">
        <v>7.6829999999999998</v>
      </c>
      <c r="J36632" t="e">
        <f>VLOOKUP(A36632,'NHL Team Location'!A:A,1,FALSE)</f>
        <v>#N/A</v>
      </c>
    </row>
    <row r="36633" spans="1:10" x14ac:dyDescent="0.45">
      <c r="A36633" t="str">
        <f t="shared" si="572"/>
        <v>Monroe TN</v>
      </c>
      <c r="B36633" t="s">
        <v>1483</v>
      </c>
      <c r="C36633">
        <v>47</v>
      </c>
      <c r="D36633" t="s">
        <v>58</v>
      </c>
      <c r="E36633">
        <v>47123</v>
      </c>
      <c r="F36633">
        <v>201912</v>
      </c>
      <c r="G36633">
        <v>1.75</v>
      </c>
      <c r="H36633">
        <v>13.449</v>
      </c>
      <c r="I36633">
        <v>7.5990000000000002</v>
      </c>
      <c r="J36633" t="e">
        <f>VLOOKUP(A36633,'NHL Team Location'!A:A,1,FALSE)</f>
        <v>#N/A</v>
      </c>
    </row>
    <row r="36634" spans="1:10" x14ac:dyDescent="0.45">
      <c r="A36634" t="str">
        <f t="shared" si="572"/>
        <v>Montgomery TN</v>
      </c>
      <c r="B36634" t="s">
        <v>1483</v>
      </c>
      <c r="C36634">
        <v>47</v>
      </c>
      <c r="D36634" t="s">
        <v>59</v>
      </c>
      <c r="E36634">
        <v>47125</v>
      </c>
      <c r="F36634">
        <v>201912</v>
      </c>
      <c r="G36634">
        <v>0.95299999999999996</v>
      </c>
      <c r="H36634">
        <v>11.818</v>
      </c>
      <c r="I36634">
        <v>6.3860000000000001</v>
      </c>
      <c r="J36634" t="e">
        <f>VLOOKUP(A36634,'NHL Team Location'!A:A,1,FALSE)</f>
        <v>#N/A</v>
      </c>
    </row>
    <row r="36635" spans="1:10" x14ac:dyDescent="0.45">
      <c r="A36635" t="str">
        <f t="shared" si="572"/>
        <v>Moore TN</v>
      </c>
      <c r="B36635" t="s">
        <v>1483</v>
      </c>
      <c r="C36635">
        <v>47</v>
      </c>
      <c r="D36635" t="s">
        <v>1099</v>
      </c>
      <c r="E36635">
        <v>47127</v>
      </c>
      <c r="F36635">
        <v>201912</v>
      </c>
      <c r="G36635">
        <v>2.0609999999999999</v>
      </c>
      <c r="H36635">
        <v>13.353</v>
      </c>
      <c r="I36635">
        <v>7.7069999999999999</v>
      </c>
      <c r="J36635" t="e">
        <f>VLOOKUP(A36635,'NHL Team Location'!A:A,1,FALSE)</f>
        <v>#N/A</v>
      </c>
    </row>
    <row r="36636" spans="1:10" x14ac:dyDescent="0.45">
      <c r="A36636" t="str">
        <f t="shared" si="572"/>
        <v>Morgan TN</v>
      </c>
      <c r="B36636" t="s">
        <v>1483</v>
      </c>
      <c r="C36636">
        <v>47</v>
      </c>
      <c r="D36636" t="s">
        <v>60</v>
      </c>
      <c r="E36636">
        <v>47129</v>
      </c>
      <c r="F36636">
        <v>201912</v>
      </c>
      <c r="G36636">
        <v>1.123</v>
      </c>
      <c r="H36636">
        <v>11.68</v>
      </c>
      <c r="I36636">
        <v>6.4020000000000001</v>
      </c>
      <c r="J36636" t="e">
        <f>VLOOKUP(A36636,'NHL Team Location'!A:A,1,FALSE)</f>
        <v>#N/A</v>
      </c>
    </row>
    <row r="36637" spans="1:10" x14ac:dyDescent="0.45">
      <c r="A36637" t="str">
        <f t="shared" si="572"/>
        <v>Obion TN</v>
      </c>
      <c r="B36637" t="s">
        <v>1483</v>
      </c>
      <c r="C36637">
        <v>47</v>
      </c>
      <c r="D36637" t="s">
        <v>1501</v>
      </c>
      <c r="E36637">
        <v>47131</v>
      </c>
      <c r="F36637">
        <v>201912</v>
      </c>
      <c r="G36637">
        <v>0.83499999999999996</v>
      </c>
      <c r="H36637">
        <v>11.704000000000001</v>
      </c>
      <c r="I36637">
        <v>6.2690000000000001</v>
      </c>
      <c r="J36637" t="e">
        <f>VLOOKUP(A36637,'NHL Team Location'!A:A,1,FALSE)</f>
        <v>#N/A</v>
      </c>
    </row>
    <row r="36638" spans="1:10" x14ac:dyDescent="0.45">
      <c r="A36638" t="str">
        <f t="shared" si="572"/>
        <v>Overton TN</v>
      </c>
      <c r="B36638" t="s">
        <v>1483</v>
      </c>
      <c r="C36638">
        <v>47</v>
      </c>
      <c r="D36638" t="s">
        <v>1502</v>
      </c>
      <c r="E36638">
        <v>47133</v>
      </c>
      <c r="F36638">
        <v>201912</v>
      </c>
      <c r="G36638">
        <v>1.6160000000000001</v>
      </c>
      <c r="H36638">
        <v>12.509</v>
      </c>
      <c r="I36638">
        <v>7.0620000000000003</v>
      </c>
      <c r="J36638" t="e">
        <f>VLOOKUP(A36638,'NHL Team Location'!A:A,1,FALSE)</f>
        <v>#N/A</v>
      </c>
    </row>
    <row r="36639" spans="1:10" x14ac:dyDescent="0.45">
      <c r="A36639" t="str">
        <f t="shared" si="572"/>
        <v>Perry TN</v>
      </c>
      <c r="B36639" t="s">
        <v>1483</v>
      </c>
      <c r="C36639">
        <v>47</v>
      </c>
      <c r="D36639" t="s">
        <v>61</v>
      </c>
      <c r="E36639">
        <v>47135</v>
      </c>
      <c r="F36639">
        <v>201912</v>
      </c>
      <c r="G36639">
        <v>1.8080000000000001</v>
      </c>
      <c r="H36639">
        <v>13.348000000000001</v>
      </c>
      <c r="I36639">
        <v>7.5780000000000003</v>
      </c>
      <c r="J36639" t="e">
        <f>VLOOKUP(A36639,'NHL Team Location'!A:A,1,FALSE)</f>
        <v>#N/A</v>
      </c>
    </row>
    <row r="36640" spans="1:10" x14ac:dyDescent="0.45">
      <c r="A36640" t="str">
        <f t="shared" si="572"/>
        <v>Pickett TN</v>
      </c>
      <c r="B36640" t="s">
        <v>1483</v>
      </c>
      <c r="C36640">
        <v>47</v>
      </c>
      <c r="D36640" t="s">
        <v>1503</v>
      </c>
      <c r="E36640">
        <v>47137</v>
      </c>
      <c r="F36640">
        <v>201912</v>
      </c>
      <c r="G36640">
        <v>0.93300000000000005</v>
      </c>
      <c r="H36640">
        <v>12.214</v>
      </c>
      <c r="I36640">
        <v>6.5739999999999998</v>
      </c>
      <c r="J36640" t="e">
        <f>VLOOKUP(A36640,'NHL Team Location'!A:A,1,FALSE)</f>
        <v>#N/A</v>
      </c>
    </row>
    <row r="36641" spans="1:10" x14ac:dyDescent="0.45">
      <c r="A36641" t="str">
        <f t="shared" si="572"/>
        <v>Polk TN</v>
      </c>
      <c r="B36641" t="s">
        <v>1483</v>
      </c>
      <c r="C36641">
        <v>47</v>
      </c>
      <c r="D36641" t="s">
        <v>117</v>
      </c>
      <c r="E36641">
        <v>47139</v>
      </c>
      <c r="F36641">
        <v>201912</v>
      </c>
      <c r="G36641">
        <v>2.2719999999999998</v>
      </c>
      <c r="H36641">
        <v>13.8</v>
      </c>
      <c r="I36641">
        <v>8.0359999999999996</v>
      </c>
      <c r="J36641" t="e">
        <f>VLOOKUP(A36641,'NHL Team Location'!A:A,1,FALSE)</f>
        <v>#N/A</v>
      </c>
    </row>
    <row r="36642" spans="1:10" x14ac:dyDescent="0.45">
      <c r="A36642" t="str">
        <f t="shared" si="572"/>
        <v>Putnam TN</v>
      </c>
      <c r="B36642" t="s">
        <v>1483</v>
      </c>
      <c r="C36642">
        <v>47</v>
      </c>
      <c r="D36642" t="s">
        <v>315</v>
      </c>
      <c r="E36642">
        <v>47141</v>
      </c>
      <c r="F36642">
        <v>201912</v>
      </c>
      <c r="G36642">
        <v>1.3240000000000001</v>
      </c>
      <c r="H36642">
        <v>12.617000000000001</v>
      </c>
      <c r="I36642">
        <v>6.97</v>
      </c>
      <c r="J36642" t="e">
        <f>VLOOKUP(A36642,'NHL Team Location'!A:A,1,FALSE)</f>
        <v>#N/A</v>
      </c>
    </row>
    <row r="36643" spans="1:10" x14ac:dyDescent="0.45">
      <c r="A36643" t="str">
        <f t="shared" si="572"/>
        <v>Rhea TN</v>
      </c>
      <c r="B36643" t="s">
        <v>1483</v>
      </c>
      <c r="C36643">
        <v>47</v>
      </c>
      <c r="D36643" t="s">
        <v>1504</v>
      </c>
      <c r="E36643">
        <v>47143</v>
      </c>
      <c r="F36643">
        <v>201912</v>
      </c>
      <c r="G36643">
        <v>1.615</v>
      </c>
      <c r="H36643">
        <v>12.397</v>
      </c>
      <c r="I36643">
        <v>7.0060000000000002</v>
      </c>
      <c r="J36643" t="e">
        <f>VLOOKUP(A36643,'NHL Team Location'!A:A,1,FALSE)</f>
        <v>#N/A</v>
      </c>
    </row>
    <row r="36644" spans="1:10" x14ac:dyDescent="0.45">
      <c r="A36644" t="str">
        <f t="shared" si="572"/>
        <v>Roane TN</v>
      </c>
      <c r="B36644" t="s">
        <v>1483</v>
      </c>
      <c r="C36644">
        <v>47</v>
      </c>
      <c r="D36644" t="s">
        <v>1505</v>
      </c>
      <c r="E36644">
        <v>47145</v>
      </c>
      <c r="F36644">
        <v>201912</v>
      </c>
      <c r="G36644">
        <v>1.8640000000000001</v>
      </c>
      <c r="H36644">
        <v>12.67</v>
      </c>
      <c r="I36644">
        <v>7.2670000000000003</v>
      </c>
      <c r="J36644" t="e">
        <f>VLOOKUP(A36644,'NHL Team Location'!A:A,1,FALSE)</f>
        <v>#N/A</v>
      </c>
    </row>
    <row r="36645" spans="1:10" x14ac:dyDescent="0.45">
      <c r="A36645" t="str">
        <f t="shared" si="572"/>
        <v>Robertson TN</v>
      </c>
      <c r="B36645" t="s">
        <v>1483</v>
      </c>
      <c r="C36645">
        <v>47</v>
      </c>
      <c r="D36645" t="s">
        <v>728</v>
      </c>
      <c r="E36645">
        <v>47147</v>
      </c>
      <c r="F36645">
        <v>201912</v>
      </c>
      <c r="G36645">
        <v>1.5049999999999999</v>
      </c>
      <c r="H36645">
        <v>11.741</v>
      </c>
      <c r="I36645">
        <v>6.6230000000000002</v>
      </c>
      <c r="J36645" t="e">
        <f>VLOOKUP(A36645,'NHL Team Location'!A:A,1,FALSE)</f>
        <v>#N/A</v>
      </c>
    </row>
    <row r="36646" spans="1:10" x14ac:dyDescent="0.45">
      <c r="A36646" t="str">
        <f t="shared" si="572"/>
        <v>Rutherford TN</v>
      </c>
      <c r="B36646" t="s">
        <v>1483</v>
      </c>
      <c r="C36646">
        <v>47</v>
      </c>
      <c r="D36646" t="s">
        <v>1112</v>
      </c>
      <c r="E36646">
        <v>47149</v>
      </c>
      <c r="F36646">
        <v>201912</v>
      </c>
      <c r="G36646">
        <v>1.7150000000000001</v>
      </c>
      <c r="H36646">
        <v>13.33</v>
      </c>
      <c r="I36646">
        <v>7.5220000000000002</v>
      </c>
      <c r="J36646" t="e">
        <f>VLOOKUP(A36646,'NHL Team Location'!A:A,1,FALSE)</f>
        <v>#N/A</v>
      </c>
    </row>
    <row r="36647" spans="1:10" x14ac:dyDescent="0.45">
      <c r="A36647" t="str">
        <f t="shared" si="572"/>
        <v>Scott TN</v>
      </c>
      <c r="B36647" t="s">
        <v>1483</v>
      </c>
      <c r="C36647">
        <v>47</v>
      </c>
      <c r="D36647" t="s">
        <v>122</v>
      </c>
      <c r="E36647">
        <v>47151</v>
      </c>
      <c r="F36647">
        <v>201912</v>
      </c>
      <c r="G36647">
        <v>0.47799999999999998</v>
      </c>
      <c r="H36647">
        <v>11.693</v>
      </c>
      <c r="I36647">
        <v>6.0860000000000003</v>
      </c>
      <c r="J36647" t="e">
        <f>VLOOKUP(A36647,'NHL Team Location'!A:A,1,FALSE)</f>
        <v>#N/A</v>
      </c>
    </row>
    <row r="36648" spans="1:10" x14ac:dyDescent="0.45">
      <c r="A36648" t="str">
        <f t="shared" si="572"/>
        <v>Sequatchie TN</v>
      </c>
      <c r="B36648" t="s">
        <v>1483</v>
      </c>
      <c r="C36648">
        <v>47</v>
      </c>
      <c r="D36648" t="s">
        <v>1506</v>
      </c>
      <c r="E36648">
        <v>47153</v>
      </c>
      <c r="F36648">
        <v>201912</v>
      </c>
      <c r="G36648">
        <v>2.8239999999999998</v>
      </c>
      <c r="H36648">
        <v>12.005000000000001</v>
      </c>
      <c r="I36648">
        <v>7.4139999999999997</v>
      </c>
      <c r="J36648" t="e">
        <f>VLOOKUP(A36648,'NHL Team Location'!A:A,1,FALSE)</f>
        <v>#N/A</v>
      </c>
    </row>
    <row r="36649" spans="1:10" x14ac:dyDescent="0.45">
      <c r="A36649" t="str">
        <f t="shared" si="572"/>
        <v>Sevier TN</v>
      </c>
      <c r="B36649" t="s">
        <v>1483</v>
      </c>
      <c r="C36649">
        <v>47</v>
      </c>
      <c r="D36649" t="s">
        <v>125</v>
      </c>
      <c r="E36649">
        <v>47155</v>
      </c>
      <c r="F36649">
        <v>201912</v>
      </c>
      <c r="G36649">
        <v>0.77100000000000002</v>
      </c>
      <c r="H36649">
        <v>12.313000000000001</v>
      </c>
      <c r="I36649">
        <v>6.5419999999999998</v>
      </c>
      <c r="J36649" t="e">
        <f>VLOOKUP(A36649,'NHL Team Location'!A:A,1,FALSE)</f>
        <v>#N/A</v>
      </c>
    </row>
    <row r="36650" spans="1:10" x14ac:dyDescent="0.45">
      <c r="A36650" t="str">
        <f t="shared" si="572"/>
        <v>Shelby TN</v>
      </c>
      <c r="B36650" t="s">
        <v>1483</v>
      </c>
      <c r="C36650">
        <v>47</v>
      </c>
      <c r="D36650" t="s">
        <v>66</v>
      </c>
      <c r="E36650">
        <v>47157</v>
      </c>
      <c r="F36650">
        <v>201912</v>
      </c>
      <c r="G36650">
        <v>2.88</v>
      </c>
      <c r="H36650">
        <v>12.88</v>
      </c>
      <c r="I36650">
        <v>7.88</v>
      </c>
      <c r="J36650" t="e">
        <f>VLOOKUP(A36650,'NHL Team Location'!A:A,1,FALSE)</f>
        <v>#N/A</v>
      </c>
    </row>
    <row r="36651" spans="1:10" x14ac:dyDescent="0.45">
      <c r="A36651" t="str">
        <f t="shared" si="572"/>
        <v>Smith TN</v>
      </c>
      <c r="B36651" t="s">
        <v>1483</v>
      </c>
      <c r="C36651">
        <v>47</v>
      </c>
      <c r="D36651" t="s">
        <v>668</v>
      </c>
      <c r="E36651">
        <v>47159</v>
      </c>
      <c r="F36651">
        <v>201912</v>
      </c>
      <c r="G36651">
        <v>1.407</v>
      </c>
      <c r="H36651">
        <v>13.146000000000001</v>
      </c>
      <c r="I36651">
        <v>7.2759999999999998</v>
      </c>
      <c r="J36651" t="e">
        <f>VLOOKUP(A36651,'NHL Team Location'!A:A,1,FALSE)</f>
        <v>#N/A</v>
      </c>
    </row>
    <row r="36652" spans="1:10" x14ac:dyDescent="0.45">
      <c r="A36652" t="str">
        <f t="shared" si="572"/>
        <v>Stewart TN</v>
      </c>
      <c r="B36652" t="s">
        <v>1483</v>
      </c>
      <c r="C36652">
        <v>47</v>
      </c>
      <c r="D36652" t="s">
        <v>411</v>
      </c>
      <c r="E36652">
        <v>47161</v>
      </c>
      <c r="F36652">
        <v>201912</v>
      </c>
      <c r="G36652">
        <v>1.2529999999999999</v>
      </c>
      <c r="H36652">
        <v>11.753</v>
      </c>
      <c r="I36652">
        <v>6.5030000000000001</v>
      </c>
      <c r="J36652" t="e">
        <f>VLOOKUP(A36652,'NHL Team Location'!A:A,1,FALSE)</f>
        <v>#N/A</v>
      </c>
    </row>
    <row r="36653" spans="1:10" x14ac:dyDescent="0.45">
      <c r="A36653" t="str">
        <f t="shared" si="572"/>
        <v>Sullivan TN</v>
      </c>
      <c r="B36653" t="s">
        <v>1483</v>
      </c>
      <c r="C36653">
        <v>47</v>
      </c>
      <c r="D36653" t="s">
        <v>602</v>
      </c>
      <c r="E36653">
        <v>47163</v>
      </c>
      <c r="F36653">
        <v>201912</v>
      </c>
      <c r="G36653">
        <v>0.49399999999999999</v>
      </c>
      <c r="H36653">
        <v>12.031000000000001</v>
      </c>
      <c r="I36653">
        <v>6.2619999999999996</v>
      </c>
      <c r="J36653" t="e">
        <f>VLOOKUP(A36653,'NHL Team Location'!A:A,1,FALSE)</f>
        <v>#N/A</v>
      </c>
    </row>
    <row r="36654" spans="1:10" x14ac:dyDescent="0.45">
      <c r="A36654" t="str">
        <f t="shared" si="572"/>
        <v>Sumner TN</v>
      </c>
      <c r="B36654" t="s">
        <v>1483</v>
      </c>
      <c r="C36654">
        <v>47</v>
      </c>
      <c r="D36654" t="s">
        <v>672</v>
      </c>
      <c r="E36654">
        <v>47165</v>
      </c>
      <c r="F36654">
        <v>201912</v>
      </c>
      <c r="G36654">
        <v>1.81</v>
      </c>
      <c r="H36654">
        <v>12.135</v>
      </c>
      <c r="I36654">
        <v>6.9720000000000004</v>
      </c>
      <c r="J36654" t="e">
        <f>VLOOKUP(A36654,'NHL Team Location'!A:A,1,FALSE)</f>
        <v>#N/A</v>
      </c>
    </row>
    <row r="36655" spans="1:10" x14ac:dyDescent="0.45">
      <c r="A36655" t="str">
        <f t="shared" si="572"/>
        <v>Tipton TN</v>
      </c>
      <c r="B36655" t="s">
        <v>1483</v>
      </c>
      <c r="C36655">
        <v>47</v>
      </c>
      <c r="D36655" t="s">
        <v>605</v>
      </c>
      <c r="E36655">
        <v>47167</v>
      </c>
      <c r="F36655">
        <v>201912</v>
      </c>
      <c r="G36655">
        <v>2.4089999999999998</v>
      </c>
      <c r="H36655">
        <v>12.536</v>
      </c>
      <c r="I36655">
        <v>7.4729999999999999</v>
      </c>
      <c r="J36655" t="e">
        <f>VLOOKUP(A36655,'NHL Team Location'!A:A,1,FALSE)</f>
        <v>#N/A</v>
      </c>
    </row>
    <row r="36656" spans="1:10" x14ac:dyDescent="0.45">
      <c r="A36656" t="str">
        <f t="shared" si="572"/>
        <v>Trousdale TN</v>
      </c>
      <c r="B36656" t="s">
        <v>1483</v>
      </c>
      <c r="C36656">
        <v>47</v>
      </c>
      <c r="D36656" t="s">
        <v>1507</v>
      </c>
      <c r="E36656">
        <v>47169</v>
      </c>
      <c r="F36656">
        <v>201912</v>
      </c>
      <c r="G36656">
        <v>1.6970000000000001</v>
      </c>
      <c r="H36656">
        <v>12.669</v>
      </c>
      <c r="I36656">
        <v>7.1829999999999998</v>
      </c>
      <c r="J36656" t="e">
        <f>VLOOKUP(A36656,'NHL Team Location'!A:A,1,FALSE)</f>
        <v>#N/A</v>
      </c>
    </row>
    <row r="36657" spans="1:10" x14ac:dyDescent="0.45">
      <c r="A36657" t="str">
        <f t="shared" si="572"/>
        <v>Unicoi TN</v>
      </c>
      <c r="B36657" t="s">
        <v>1483</v>
      </c>
      <c r="C36657">
        <v>47</v>
      </c>
      <c r="D36657" t="s">
        <v>1508</v>
      </c>
      <c r="E36657">
        <v>47171</v>
      </c>
      <c r="F36657">
        <v>201912</v>
      </c>
      <c r="G36657">
        <v>-0.376</v>
      </c>
      <c r="H36657">
        <v>11.177</v>
      </c>
      <c r="I36657">
        <v>5.4</v>
      </c>
      <c r="J36657" t="e">
        <f>VLOOKUP(A36657,'NHL Team Location'!A:A,1,FALSE)</f>
        <v>#N/A</v>
      </c>
    </row>
    <row r="36658" spans="1:10" x14ac:dyDescent="0.45">
      <c r="A36658" t="str">
        <f t="shared" si="572"/>
        <v>Union TN</v>
      </c>
      <c r="B36658" t="s">
        <v>1483</v>
      </c>
      <c r="C36658">
        <v>47</v>
      </c>
      <c r="D36658" t="s">
        <v>129</v>
      </c>
      <c r="E36658">
        <v>47173</v>
      </c>
      <c r="F36658">
        <v>201912</v>
      </c>
      <c r="G36658">
        <v>0.72</v>
      </c>
      <c r="H36658">
        <v>12.351000000000001</v>
      </c>
      <c r="I36658">
        <v>6.5350000000000001</v>
      </c>
      <c r="J36658" t="e">
        <f>VLOOKUP(A36658,'NHL Team Location'!A:A,1,FALSE)</f>
        <v>#N/A</v>
      </c>
    </row>
    <row r="36659" spans="1:10" x14ac:dyDescent="0.45">
      <c r="A36659" t="str">
        <f t="shared" si="572"/>
        <v>Van Buren TN</v>
      </c>
      <c r="B36659" t="s">
        <v>1483</v>
      </c>
      <c r="C36659">
        <v>47</v>
      </c>
      <c r="D36659" t="s">
        <v>130</v>
      </c>
      <c r="E36659">
        <v>47175</v>
      </c>
      <c r="F36659">
        <v>201912</v>
      </c>
      <c r="G36659">
        <v>1.341</v>
      </c>
      <c r="H36659">
        <v>12.259</v>
      </c>
      <c r="I36659">
        <v>6.8</v>
      </c>
      <c r="J36659" t="e">
        <f>VLOOKUP(A36659,'NHL Team Location'!A:A,1,FALSE)</f>
        <v>#N/A</v>
      </c>
    </row>
    <row r="36660" spans="1:10" x14ac:dyDescent="0.45">
      <c r="A36660" t="str">
        <f t="shared" si="572"/>
        <v>Warren TN</v>
      </c>
      <c r="B36660" t="s">
        <v>1483</v>
      </c>
      <c r="C36660">
        <v>47</v>
      </c>
      <c r="D36660" t="s">
        <v>427</v>
      </c>
      <c r="E36660">
        <v>47177</v>
      </c>
      <c r="F36660">
        <v>201912</v>
      </c>
      <c r="G36660">
        <v>1.752</v>
      </c>
      <c r="H36660">
        <v>13.154</v>
      </c>
      <c r="I36660">
        <v>7.4530000000000003</v>
      </c>
      <c r="J36660" t="e">
        <f>VLOOKUP(A36660,'NHL Team Location'!A:A,1,FALSE)</f>
        <v>#N/A</v>
      </c>
    </row>
    <row r="36661" spans="1:10" x14ac:dyDescent="0.45">
      <c r="A36661" t="str">
        <f t="shared" si="572"/>
        <v>Washington TN</v>
      </c>
      <c r="B36661" t="s">
        <v>1483</v>
      </c>
      <c r="C36661">
        <v>47</v>
      </c>
      <c r="D36661" t="s">
        <v>73</v>
      </c>
      <c r="E36661">
        <v>47179</v>
      </c>
      <c r="F36661">
        <v>201912</v>
      </c>
      <c r="G36661">
        <v>0.72399999999999998</v>
      </c>
      <c r="H36661">
        <v>12.362</v>
      </c>
      <c r="I36661">
        <v>6.5430000000000001</v>
      </c>
      <c r="J36661" t="e">
        <f>VLOOKUP(A36661,'NHL Team Location'!A:A,1,FALSE)</f>
        <v>#N/A</v>
      </c>
    </row>
    <row r="36662" spans="1:10" x14ac:dyDescent="0.45">
      <c r="A36662" t="str">
        <f t="shared" si="572"/>
        <v>Wayne TN</v>
      </c>
      <c r="B36662" t="s">
        <v>1483</v>
      </c>
      <c r="C36662">
        <v>47</v>
      </c>
      <c r="D36662" t="s">
        <v>428</v>
      </c>
      <c r="E36662">
        <v>47181</v>
      </c>
      <c r="F36662">
        <v>201912</v>
      </c>
      <c r="G36662">
        <v>1.8580000000000001</v>
      </c>
      <c r="H36662">
        <v>13.423</v>
      </c>
      <c r="I36662">
        <v>7.64</v>
      </c>
      <c r="J36662" t="e">
        <f>VLOOKUP(A36662,'NHL Team Location'!A:A,1,FALSE)</f>
        <v>#N/A</v>
      </c>
    </row>
    <row r="36663" spans="1:10" x14ac:dyDescent="0.45">
      <c r="A36663" t="str">
        <f t="shared" si="572"/>
        <v>Weakley TN</v>
      </c>
      <c r="B36663" t="s">
        <v>1483</v>
      </c>
      <c r="C36663">
        <v>47</v>
      </c>
      <c r="D36663" t="s">
        <v>1509</v>
      </c>
      <c r="E36663">
        <v>47183</v>
      </c>
      <c r="F36663">
        <v>201912</v>
      </c>
      <c r="G36663">
        <v>1.0449999999999999</v>
      </c>
      <c r="H36663">
        <v>11.943</v>
      </c>
      <c r="I36663">
        <v>6.4939999999999998</v>
      </c>
      <c r="J36663" t="e">
        <f>VLOOKUP(A36663,'NHL Team Location'!A:A,1,FALSE)</f>
        <v>#N/A</v>
      </c>
    </row>
    <row r="36664" spans="1:10" x14ac:dyDescent="0.45">
      <c r="A36664" t="str">
        <f t="shared" si="572"/>
        <v>White TN</v>
      </c>
      <c r="B36664" t="s">
        <v>1483</v>
      </c>
      <c r="C36664">
        <v>47</v>
      </c>
      <c r="D36664" t="s">
        <v>131</v>
      </c>
      <c r="E36664">
        <v>47185</v>
      </c>
      <c r="F36664">
        <v>201912</v>
      </c>
      <c r="G36664">
        <v>1.321</v>
      </c>
      <c r="H36664">
        <v>12.717000000000001</v>
      </c>
      <c r="I36664">
        <v>7.0190000000000001</v>
      </c>
      <c r="J36664" t="e">
        <f>VLOOKUP(A36664,'NHL Team Location'!A:A,1,FALSE)</f>
        <v>#N/A</v>
      </c>
    </row>
    <row r="36665" spans="1:10" x14ac:dyDescent="0.45">
      <c r="A36665" t="str">
        <f t="shared" si="572"/>
        <v>Williamson TN</v>
      </c>
      <c r="B36665" t="s">
        <v>1483</v>
      </c>
      <c r="C36665">
        <v>47</v>
      </c>
      <c r="D36665" t="s">
        <v>570</v>
      </c>
      <c r="E36665">
        <v>47187</v>
      </c>
      <c r="F36665">
        <v>201912</v>
      </c>
      <c r="G36665">
        <v>2.2690000000000001</v>
      </c>
      <c r="H36665">
        <v>12.903</v>
      </c>
      <c r="I36665">
        <v>7.5860000000000003</v>
      </c>
      <c r="J36665" t="e">
        <f>VLOOKUP(A36665,'NHL Team Location'!A:A,1,FALSE)</f>
        <v>#N/A</v>
      </c>
    </row>
    <row r="36666" spans="1:10" x14ac:dyDescent="0.45">
      <c r="A36666" t="str">
        <f t="shared" si="572"/>
        <v>Wilson TN</v>
      </c>
      <c r="B36666" t="s">
        <v>1483</v>
      </c>
      <c r="C36666">
        <v>47</v>
      </c>
      <c r="D36666" t="s">
        <v>677</v>
      </c>
      <c r="E36666">
        <v>47189</v>
      </c>
      <c r="F36666">
        <v>201912</v>
      </c>
      <c r="G36666">
        <v>1.5620000000000001</v>
      </c>
      <c r="H36666">
        <v>13.170999999999999</v>
      </c>
      <c r="I36666">
        <v>7.3659999999999997</v>
      </c>
      <c r="J36666" t="e">
        <f>VLOOKUP(A36666,'NHL Team Location'!A:A,1,FALSE)</f>
        <v>#N/A</v>
      </c>
    </row>
    <row r="36667" spans="1:10" x14ac:dyDescent="0.45">
      <c r="A36667" t="str">
        <f t="shared" si="572"/>
        <v>Anderson TX</v>
      </c>
      <c r="B36667" t="s">
        <v>1510</v>
      </c>
      <c r="C36667">
        <v>48</v>
      </c>
      <c r="D36667" t="s">
        <v>613</v>
      </c>
      <c r="E36667">
        <v>48001</v>
      </c>
      <c r="F36667">
        <v>201912</v>
      </c>
      <c r="G36667">
        <v>3.4089999999999998</v>
      </c>
      <c r="H36667">
        <v>17.827000000000002</v>
      </c>
      <c r="I36667">
        <v>10.618</v>
      </c>
      <c r="J36667" t="e">
        <f>VLOOKUP(A36667,'NHL Team Location'!A:A,1,FALSE)</f>
        <v>#N/A</v>
      </c>
    </row>
    <row r="36668" spans="1:10" x14ac:dyDescent="0.45">
      <c r="A36668" t="str">
        <f t="shared" si="572"/>
        <v>Andrews TX</v>
      </c>
      <c r="B36668" t="s">
        <v>1510</v>
      </c>
      <c r="C36668">
        <v>48</v>
      </c>
      <c r="D36668" t="s">
        <v>1511</v>
      </c>
      <c r="E36668">
        <v>48003</v>
      </c>
      <c r="F36668">
        <v>201912</v>
      </c>
      <c r="G36668">
        <v>0.84199999999999997</v>
      </c>
      <c r="H36668">
        <v>16.274000000000001</v>
      </c>
      <c r="I36668">
        <v>8.5579999999999998</v>
      </c>
      <c r="J36668" t="e">
        <f>VLOOKUP(A36668,'NHL Team Location'!A:A,1,FALSE)</f>
        <v>#N/A</v>
      </c>
    </row>
    <row r="36669" spans="1:10" x14ac:dyDescent="0.45">
      <c r="A36669" t="str">
        <f t="shared" si="572"/>
        <v>Angelina TX</v>
      </c>
      <c r="B36669" t="s">
        <v>1510</v>
      </c>
      <c r="C36669">
        <v>48</v>
      </c>
      <c r="D36669" t="s">
        <v>1512</v>
      </c>
      <c r="E36669">
        <v>48005</v>
      </c>
      <c r="F36669">
        <v>201912</v>
      </c>
      <c r="G36669">
        <v>3.952</v>
      </c>
      <c r="H36669">
        <v>18.405000000000001</v>
      </c>
      <c r="I36669">
        <v>11.178000000000001</v>
      </c>
      <c r="J36669" t="e">
        <f>VLOOKUP(A36669,'NHL Team Location'!A:A,1,FALSE)</f>
        <v>#N/A</v>
      </c>
    </row>
    <row r="36670" spans="1:10" x14ac:dyDescent="0.45">
      <c r="A36670" t="str">
        <f t="shared" si="572"/>
        <v>Aransas TX</v>
      </c>
      <c r="B36670" t="s">
        <v>1510</v>
      </c>
      <c r="C36670">
        <v>48</v>
      </c>
      <c r="D36670" t="s">
        <v>1513</v>
      </c>
      <c r="E36670">
        <v>48007</v>
      </c>
      <c r="F36670">
        <v>201912</v>
      </c>
      <c r="G36670">
        <v>8.9589999999999996</v>
      </c>
      <c r="H36670">
        <v>21.254999999999999</v>
      </c>
      <c r="I36670">
        <v>15.106999999999999</v>
      </c>
      <c r="J36670" t="e">
        <f>VLOOKUP(A36670,'NHL Team Location'!A:A,1,FALSE)</f>
        <v>#N/A</v>
      </c>
    </row>
    <row r="36671" spans="1:10" x14ac:dyDescent="0.45">
      <c r="A36671" t="str">
        <f t="shared" si="572"/>
        <v>Archer TX</v>
      </c>
      <c r="B36671" t="s">
        <v>1510</v>
      </c>
      <c r="C36671">
        <v>48</v>
      </c>
      <c r="D36671" t="s">
        <v>1514</v>
      </c>
      <c r="E36671">
        <v>48009</v>
      </c>
      <c r="F36671">
        <v>201912</v>
      </c>
      <c r="G36671">
        <v>0.91700000000000004</v>
      </c>
      <c r="H36671">
        <v>15.577999999999999</v>
      </c>
      <c r="I36671">
        <v>8.2469999999999999</v>
      </c>
      <c r="J36671" t="e">
        <f>VLOOKUP(A36671,'NHL Team Location'!A:A,1,FALSE)</f>
        <v>#N/A</v>
      </c>
    </row>
    <row r="36672" spans="1:10" x14ac:dyDescent="0.45">
      <c r="A36672" t="str">
        <f t="shared" si="572"/>
        <v>Armstrong TX</v>
      </c>
      <c r="B36672" t="s">
        <v>1510</v>
      </c>
      <c r="C36672">
        <v>48</v>
      </c>
      <c r="D36672" t="s">
        <v>1382</v>
      </c>
      <c r="E36672">
        <v>48011</v>
      </c>
      <c r="F36672">
        <v>201912</v>
      </c>
      <c r="G36672">
        <v>-2.0880000000000001</v>
      </c>
      <c r="H36672">
        <v>13.452</v>
      </c>
      <c r="I36672">
        <v>5.6820000000000004</v>
      </c>
      <c r="J36672" t="e">
        <f>VLOOKUP(A36672,'NHL Team Location'!A:A,1,FALSE)</f>
        <v>#N/A</v>
      </c>
    </row>
    <row r="36673" spans="1:10" x14ac:dyDescent="0.45">
      <c r="A36673" t="str">
        <f t="shared" si="572"/>
        <v>Atascosa TX</v>
      </c>
      <c r="B36673" t="s">
        <v>1510</v>
      </c>
      <c r="C36673">
        <v>48</v>
      </c>
      <c r="D36673" t="s">
        <v>1515</v>
      </c>
      <c r="E36673">
        <v>48013</v>
      </c>
      <c r="F36673">
        <v>201912</v>
      </c>
      <c r="G36673">
        <v>4.992</v>
      </c>
      <c r="H36673">
        <v>21.491</v>
      </c>
      <c r="I36673">
        <v>13.241</v>
      </c>
      <c r="J36673" t="e">
        <f>VLOOKUP(A36673,'NHL Team Location'!A:A,1,FALSE)</f>
        <v>#N/A</v>
      </c>
    </row>
    <row r="36674" spans="1:10" x14ac:dyDescent="0.45">
      <c r="A36674" t="str">
        <f t="shared" si="572"/>
        <v>Austin TX</v>
      </c>
      <c r="B36674" t="s">
        <v>1510</v>
      </c>
      <c r="C36674">
        <v>48</v>
      </c>
      <c r="D36674" t="s">
        <v>1516</v>
      </c>
      <c r="E36674">
        <v>48015</v>
      </c>
      <c r="F36674">
        <v>201912</v>
      </c>
      <c r="G36674">
        <v>5.7240000000000002</v>
      </c>
      <c r="H36674">
        <v>20.102</v>
      </c>
      <c r="I36674">
        <v>12.914</v>
      </c>
      <c r="J36674" t="e">
        <f>VLOOKUP(A36674,'NHL Team Location'!A:A,1,FALSE)</f>
        <v>#N/A</v>
      </c>
    </row>
    <row r="36675" spans="1:10" x14ac:dyDescent="0.45">
      <c r="A36675" t="str">
        <f t="shared" ref="A36675:A36738" si="573">CONCATENATE(D36675," ",B36675)</f>
        <v>Bailey TX</v>
      </c>
      <c r="B36675" t="s">
        <v>1510</v>
      </c>
      <c r="C36675">
        <v>48</v>
      </c>
      <c r="D36675" t="s">
        <v>1517</v>
      </c>
      <c r="E36675">
        <v>48017</v>
      </c>
      <c r="F36675">
        <v>201912</v>
      </c>
      <c r="G36675">
        <v>-3.54</v>
      </c>
      <c r="H36675">
        <v>13.9</v>
      </c>
      <c r="I36675">
        <v>5.18</v>
      </c>
      <c r="J36675" t="e">
        <f>VLOOKUP(A36675,'NHL Team Location'!A:A,1,FALSE)</f>
        <v>#N/A</v>
      </c>
    </row>
    <row r="36676" spans="1:10" x14ac:dyDescent="0.45">
      <c r="A36676" t="str">
        <f t="shared" si="573"/>
        <v>Bandera TX</v>
      </c>
      <c r="B36676" t="s">
        <v>1510</v>
      </c>
      <c r="C36676">
        <v>48</v>
      </c>
      <c r="D36676" t="s">
        <v>1518</v>
      </c>
      <c r="E36676">
        <v>48019</v>
      </c>
      <c r="F36676">
        <v>201912</v>
      </c>
      <c r="G36676">
        <v>1.7509999999999999</v>
      </c>
      <c r="H36676">
        <v>19.559000000000001</v>
      </c>
      <c r="I36676">
        <v>10.654999999999999</v>
      </c>
      <c r="J36676" t="e">
        <f>VLOOKUP(A36676,'NHL Team Location'!A:A,1,FALSE)</f>
        <v>#N/A</v>
      </c>
    </row>
    <row r="36677" spans="1:10" x14ac:dyDescent="0.45">
      <c r="A36677" t="str">
        <f t="shared" si="573"/>
        <v>Bastrop TX</v>
      </c>
      <c r="B36677" t="s">
        <v>1510</v>
      </c>
      <c r="C36677">
        <v>48</v>
      </c>
      <c r="D36677" t="s">
        <v>1519</v>
      </c>
      <c r="E36677">
        <v>48021</v>
      </c>
      <c r="F36677">
        <v>201912</v>
      </c>
      <c r="G36677">
        <v>3.2890000000000001</v>
      </c>
      <c r="H36677">
        <v>19.495000000000001</v>
      </c>
      <c r="I36677">
        <v>11.391999999999999</v>
      </c>
      <c r="J36677" t="e">
        <f>VLOOKUP(A36677,'NHL Team Location'!A:A,1,FALSE)</f>
        <v>#N/A</v>
      </c>
    </row>
    <row r="36678" spans="1:10" x14ac:dyDescent="0.45">
      <c r="A36678" t="str">
        <f t="shared" si="573"/>
        <v>Baylor TX</v>
      </c>
      <c r="B36678" t="s">
        <v>1510</v>
      </c>
      <c r="C36678">
        <v>48</v>
      </c>
      <c r="D36678" t="s">
        <v>1520</v>
      </c>
      <c r="E36678">
        <v>48023</v>
      </c>
      <c r="F36678">
        <v>201912</v>
      </c>
      <c r="G36678">
        <v>0.58699999999999997</v>
      </c>
      <c r="H36678">
        <v>15.801</v>
      </c>
      <c r="I36678">
        <v>8.1940000000000008</v>
      </c>
      <c r="J36678" t="e">
        <f>VLOOKUP(A36678,'NHL Team Location'!A:A,1,FALSE)</f>
        <v>#N/A</v>
      </c>
    </row>
    <row r="36679" spans="1:10" x14ac:dyDescent="0.45">
      <c r="A36679" t="str">
        <f t="shared" si="573"/>
        <v>Bee TX</v>
      </c>
      <c r="B36679" t="s">
        <v>1510</v>
      </c>
      <c r="C36679">
        <v>48</v>
      </c>
      <c r="D36679" t="s">
        <v>1521</v>
      </c>
      <c r="E36679">
        <v>48025</v>
      </c>
      <c r="F36679">
        <v>201912</v>
      </c>
      <c r="G36679">
        <v>6.6539999999999999</v>
      </c>
      <c r="H36679">
        <v>21.709</v>
      </c>
      <c r="I36679">
        <v>14.182</v>
      </c>
      <c r="J36679" t="e">
        <f>VLOOKUP(A36679,'NHL Team Location'!A:A,1,FALSE)</f>
        <v>#N/A</v>
      </c>
    </row>
    <row r="36680" spans="1:10" x14ac:dyDescent="0.45">
      <c r="A36680" t="str">
        <f t="shared" si="573"/>
        <v>Bell TX</v>
      </c>
      <c r="B36680" t="s">
        <v>1510</v>
      </c>
      <c r="C36680">
        <v>48</v>
      </c>
      <c r="D36680" t="s">
        <v>684</v>
      </c>
      <c r="E36680">
        <v>48027</v>
      </c>
      <c r="F36680">
        <v>201912</v>
      </c>
      <c r="G36680">
        <v>3.3439999999999999</v>
      </c>
      <c r="H36680">
        <v>17.945</v>
      </c>
      <c r="I36680">
        <v>10.644</v>
      </c>
      <c r="J36680" t="e">
        <f>VLOOKUP(A36680,'NHL Team Location'!A:A,1,FALSE)</f>
        <v>#N/A</v>
      </c>
    </row>
    <row r="36681" spans="1:10" x14ac:dyDescent="0.45">
      <c r="A36681" t="str">
        <f t="shared" si="573"/>
        <v>Bexar TX</v>
      </c>
      <c r="B36681" t="s">
        <v>1510</v>
      </c>
      <c r="C36681">
        <v>48</v>
      </c>
      <c r="D36681" t="s">
        <v>1522</v>
      </c>
      <c r="E36681">
        <v>48029</v>
      </c>
      <c r="F36681">
        <v>201912</v>
      </c>
      <c r="G36681">
        <v>4.4909999999999997</v>
      </c>
      <c r="H36681">
        <v>20.027999999999999</v>
      </c>
      <c r="I36681">
        <v>12.259</v>
      </c>
      <c r="J36681" t="e">
        <f>VLOOKUP(A36681,'NHL Team Location'!A:A,1,FALSE)</f>
        <v>#N/A</v>
      </c>
    </row>
    <row r="36682" spans="1:10" x14ac:dyDescent="0.45">
      <c r="A36682" t="str">
        <f t="shared" si="573"/>
        <v>Blanco TX</v>
      </c>
      <c r="B36682" t="s">
        <v>1510</v>
      </c>
      <c r="C36682">
        <v>48</v>
      </c>
      <c r="D36682" t="s">
        <v>1523</v>
      </c>
      <c r="E36682">
        <v>48031</v>
      </c>
      <c r="F36682">
        <v>201912</v>
      </c>
      <c r="G36682">
        <v>3.28</v>
      </c>
      <c r="H36682">
        <v>18.783999999999999</v>
      </c>
      <c r="I36682">
        <v>11.032</v>
      </c>
      <c r="J36682" t="e">
        <f>VLOOKUP(A36682,'NHL Team Location'!A:A,1,FALSE)</f>
        <v>#N/A</v>
      </c>
    </row>
    <row r="36683" spans="1:10" x14ac:dyDescent="0.45">
      <c r="A36683" t="str">
        <f t="shared" si="573"/>
        <v>Borden TX</v>
      </c>
      <c r="B36683" t="s">
        <v>1510</v>
      </c>
      <c r="C36683">
        <v>48</v>
      </c>
      <c r="D36683" t="s">
        <v>1524</v>
      </c>
      <c r="E36683">
        <v>48033</v>
      </c>
      <c r="F36683">
        <v>201912</v>
      </c>
      <c r="G36683">
        <v>0.93300000000000005</v>
      </c>
      <c r="H36683">
        <v>16.385999999999999</v>
      </c>
      <c r="I36683">
        <v>8.66</v>
      </c>
      <c r="J36683" t="e">
        <f>VLOOKUP(A36683,'NHL Team Location'!A:A,1,FALSE)</f>
        <v>#N/A</v>
      </c>
    </row>
    <row r="36684" spans="1:10" x14ac:dyDescent="0.45">
      <c r="A36684" t="str">
        <f t="shared" si="573"/>
        <v>Bosque TX</v>
      </c>
      <c r="B36684" t="s">
        <v>1510</v>
      </c>
      <c r="C36684">
        <v>48</v>
      </c>
      <c r="D36684" t="s">
        <v>1525</v>
      </c>
      <c r="E36684">
        <v>48035</v>
      </c>
      <c r="F36684">
        <v>201912</v>
      </c>
      <c r="G36684">
        <v>2.0939999999999999</v>
      </c>
      <c r="H36684">
        <v>17.332000000000001</v>
      </c>
      <c r="I36684">
        <v>9.7129999999999992</v>
      </c>
      <c r="J36684" t="e">
        <f>VLOOKUP(A36684,'NHL Team Location'!A:A,1,FALSE)</f>
        <v>#N/A</v>
      </c>
    </row>
    <row r="36685" spans="1:10" x14ac:dyDescent="0.45">
      <c r="A36685" t="str">
        <f t="shared" si="573"/>
        <v>Bowie TX</v>
      </c>
      <c r="B36685" t="s">
        <v>1510</v>
      </c>
      <c r="C36685">
        <v>48</v>
      </c>
      <c r="D36685" t="s">
        <v>1526</v>
      </c>
      <c r="E36685">
        <v>48037</v>
      </c>
      <c r="F36685">
        <v>201912</v>
      </c>
      <c r="G36685">
        <v>2.19</v>
      </c>
      <c r="H36685">
        <v>15.912000000000001</v>
      </c>
      <c r="I36685">
        <v>9.0510000000000002</v>
      </c>
      <c r="J36685" t="e">
        <f>VLOOKUP(A36685,'NHL Team Location'!A:A,1,FALSE)</f>
        <v>#N/A</v>
      </c>
    </row>
    <row r="36686" spans="1:10" x14ac:dyDescent="0.45">
      <c r="A36686" t="str">
        <f t="shared" si="573"/>
        <v>Brazoria TX</v>
      </c>
      <c r="B36686" t="s">
        <v>1510</v>
      </c>
      <c r="C36686">
        <v>48</v>
      </c>
      <c r="D36686" t="s">
        <v>1527</v>
      </c>
      <c r="E36686">
        <v>48039</v>
      </c>
      <c r="F36686">
        <v>201912</v>
      </c>
      <c r="G36686">
        <v>8.1080000000000005</v>
      </c>
      <c r="H36686">
        <v>20.634</v>
      </c>
      <c r="I36686">
        <v>14.371</v>
      </c>
      <c r="J36686" t="e">
        <f>VLOOKUP(A36686,'NHL Team Location'!A:A,1,FALSE)</f>
        <v>#N/A</v>
      </c>
    </row>
    <row r="36687" spans="1:10" x14ac:dyDescent="0.45">
      <c r="A36687" t="str">
        <f t="shared" si="573"/>
        <v>Brazos TX</v>
      </c>
      <c r="B36687" t="s">
        <v>1510</v>
      </c>
      <c r="C36687">
        <v>48</v>
      </c>
      <c r="D36687" t="s">
        <v>1528</v>
      </c>
      <c r="E36687">
        <v>48041</v>
      </c>
      <c r="F36687">
        <v>201912</v>
      </c>
      <c r="G36687">
        <v>5.343</v>
      </c>
      <c r="H36687">
        <v>19.411999999999999</v>
      </c>
      <c r="I36687">
        <v>12.378</v>
      </c>
      <c r="J36687" t="e">
        <f>VLOOKUP(A36687,'NHL Team Location'!A:A,1,FALSE)</f>
        <v>#N/A</v>
      </c>
    </row>
    <row r="36688" spans="1:10" x14ac:dyDescent="0.45">
      <c r="A36688" t="str">
        <f t="shared" si="573"/>
        <v>Brewster TX</v>
      </c>
      <c r="B36688" t="s">
        <v>1510</v>
      </c>
      <c r="C36688">
        <v>48</v>
      </c>
      <c r="D36688" t="s">
        <v>1529</v>
      </c>
      <c r="E36688">
        <v>48043</v>
      </c>
      <c r="F36688">
        <v>201912</v>
      </c>
      <c r="G36688">
        <v>2.2519999999999998</v>
      </c>
      <c r="H36688">
        <v>18.806000000000001</v>
      </c>
      <c r="I36688">
        <v>10.529</v>
      </c>
      <c r="J36688" t="e">
        <f>VLOOKUP(A36688,'NHL Team Location'!A:A,1,FALSE)</f>
        <v>#N/A</v>
      </c>
    </row>
    <row r="36689" spans="1:10" x14ac:dyDescent="0.45">
      <c r="A36689" t="str">
        <f t="shared" si="573"/>
        <v>Briscoe TX</v>
      </c>
      <c r="B36689" t="s">
        <v>1510</v>
      </c>
      <c r="C36689">
        <v>48</v>
      </c>
      <c r="D36689" t="s">
        <v>1530</v>
      </c>
      <c r="E36689">
        <v>48045</v>
      </c>
      <c r="F36689">
        <v>201912</v>
      </c>
      <c r="G36689">
        <v>-1.1779999999999999</v>
      </c>
      <c r="H36689">
        <v>14.305</v>
      </c>
      <c r="I36689">
        <v>6.5629999999999997</v>
      </c>
      <c r="J36689" t="e">
        <f>VLOOKUP(A36689,'NHL Team Location'!A:A,1,FALSE)</f>
        <v>#N/A</v>
      </c>
    </row>
    <row r="36690" spans="1:10" x14ac:dyDescent="0.45">
      <c r="A36690" t="str">
        <f t="shared" si="573"/>
        <v>Brooks TX</v>
      </c>
      <c r="B36690" t="s">
        <v>1510</v>
      </c>
      <c r="C36690">
        <v>48</v>
      </c>
      <c r="D36690" t="s">
        <v>337</v>
      </c>
      <c r="E36690">
        <v>48047</v>
      </c>
      <c r="F36690">
        <v>201912</v>
      </c>
      <c r="G36690">
        <v>8.9239999999999995</v>
      </c>
      <c r="H36690">
        <v>23.474</v>
      </c>
      <c r="I36690">
        <v>16.199000000000002</v>
      </c>
      <c r="J36690" t="e">
        <f>VLOOKUP(A36690,'NHL Team Location'!A:A,1,FALSE)</f>
        <v>#N/A</v>
      </c>
    </row>
    <row r="36691" spans="1:10" x14ac:dyDescent="0.45">
      <c r="A36691" t="str">
        <f t="shared" si="573"/>
        <v>Brown TX</v>
      </c>
      <c r="B36691" t="s">
        <v>1510</v>
      </c>
      <c r="C36691">
        <v>48</v>
      </c>
      <c r="D36691" t="s">
        <v>525</v>
      </c>
      <c r="E36691">
        <v>48049</v>
      </c>
      <c r="F36691">
        <v>201912</v>
      </c>
      <c r="G36691">
        <v>0.249</v>
      </c>
      <c r="H36691">
        <v>17.893999999999998</v>
      </c>
      <c r="I36691">
        <v>9.0719999999999992</v>
      </c>
      <c r="J36691" t="e">
        <f>VLOOKUP(A36691,'NHL Team Location'!A:A,1,FALSE)</f>
        <v>#N/A</v>
      </c>
    </row>
    <row r="36692" spans="1:10" x14ac:dyDescent="0.45">
      <c r="A36692" t="str">
        <f t="shared" si="573"/>
        <v>Burleson TX</v>
      </c>
      <c r="B36692" t="s">
        <v>1510</v>
      </c>
      <c r="C36692">
        <v>48</v>
      </c>
      <c r="D36692" t="s">
        <v>1531</v>
      </c>
      <c r="E36692">
        <v>48051</v>
      </c>
      <c r="F36692">
        <v>201912</v>
      </c>
      <c r="G36692">
        <v>4.8520000000000003</v>
      </c>
      <c r="H36692">
        <v>19.186</v>
      </c>
      <c r="I36692">
        <v>12.019</v>
      </c>
      <c r="J36692" t="e">
        <f>VLOOKUP(A36692,'NHL Team Location'!A:A,1,FALSE)</f>
        <v>#N/A</v>
      </c>
    </row>
    <row r="36693" spans="1:10" x14ac:dyDescent="0.45">
      <c r="A36693" t="str">
        <f t="shared" si="573"/>
        <v>Burnet TX</v>
      </c>
      <c r="B36693" t="s">
        <v>1510</v>
      </c>
      <c r="C36693">
        <v>48</v>
      </c>
      <c r="D36693" t="s">
        <v>1532</v>
      </c>
      <c r="E36693">
        <v>48053</v>
      </c>
      <c r="F36693">
        <v>201912</v>
      </c>
      <c r="G36693">
        <v>2.81</v>
      </c>
      <c r="H36693">
        <v>18.317</v>
      </c>
      <c r="I36693">
        <v>10.563000000000001</v>
      </c>
      <c r="J36693" t="e">
        <f>VLOOKUP(A36693,'NHL Team Location'!A:A,1,FALSE)</f>
        <v>#N/A</v>
      </c>
    </row>
    <row r="36694" spans="1:10" x14ac:dyDescent="0.45">
      <c r="A36694" t="str">
        <f t="shared" si="573"/>
        <v>Caldwell TX</v>
      </c>
      <c r="B36694" t="s">
        <v>1510</v>
      </c>
      <c r="C36694">
        <v>48</v>
      </c>
      <c r="D36694" t="s">
        <v>691</v>
      </c>
      <c r="E36694">
        <v>48055</v>
      </c>
      <c r="F36694">
        <v>201912</v>
      </c>
      <c r="G36694">
        <v>3.9260000000000002</v>
      </c>
      <c r="H36694">
        <v>19.863</v>
      </c>
      <c r="I36694">
        <v>11.894</v>
      </c>
      <c r="J36694" t="e">
        <f>VLOOKUP(A36694,'NHL Team Location'!A:A,1,FALSE)</f>
        <v>#N/A</v>
      </c>
    </row>
    <row r="36695" spans="1:10" x14ac:dyDescent="0.45">
      <c r="A36695" t="str">
        <f t="shared" si="573"/>
        <v>Calhoun TX</v>
      </c>
      <c r="B36695" t="s">
        <v>1510</v>
      </c>
      <c r="C36695">
        <v>48</v>
      </c>
      <c r="D36695" t="s">
        <v>16</v>
      </c>
      <c r="E36695">
        <v>48057</v>
      </c>
      <c r="F36695">
        <v>201912</v>
      </c>
      <c r="G36695">
        <v>8.3840000000000003</v>
      </c>
      <c r="H36695">
        <v>20.952999999999999</v>
      </c>
      <c r="I36695">
        <v>14.667999999999999</v>
      </c>
      <c r="J36695" t="e">
        <f>VLOOKUP(A36695,'NHL Team Location'!A:A,1,FALSE)</f>
        <v>#N/A</v>
      </c>
    </row>
    <row r="36696" spans="1:10" x14ac:dyDescent="0.45">
      <c r="A36696" t="str">
        <f t="shared" si="573"/>
        <v>Callahan TX</v>
      </c>
      <c r="B36696" t="s">
        <v>1510</v>
      </c>
      <c r="C36696">
        <v>48</v>
      </c>
      <c r="D36696" t="s">
        <v>1533</v>
      </c>
      <c r="E36696">
        <v>48059</v>
      </c>
      <c r="F36696">
        <v>201912</v>
      </c>
      <c r="G36696">
        <v>0.66600000000000004</v>
      </c>
      <c r="H36696">
        <v>17.018999999999998</v>
      </c>
      <c r="I36696">
        <v>8.843</v>
      </c>
      <c r="J36696" t="e">
        <f>VLOOKUP(A36696,'NHL Team Location'!A:A,1,FALSE)</f>
        <v>#N/A</v>
      </c>
    </row>
    <row r="36697" spans="1:10" x14ac:dyDescent="0.45">
      <c r="A36697" t="str">
        <f t="shared" si="573"/>
        <v>Cameron TX</v>
      </c>
      <c r="B36697" t="s">
        <v>1510</v>
      </c>
      <c r="C36697">
        <v>48</v>
      </c>
      <c r="D36697" t="s">
        <v>746</v>
      </c>
      <c r="E36697">
        <v>48061</v>
      </c>
      <c r="F36697">
        <v>201912</v>
      </c>
      <c r="G36697">
        <v>12.032999999999999</v>
      </c>
      <c r="H36697">
        <v>23.754000000000001</v>
      </c>
      <c r="I36697">
        <v>17.893999999999998</v>
      </c>
      <c r="J36697" t="e">
        <f>VLOOKUP(A36697,'NHL Team Location'!A:A,1,FALSE)</f>
        <v>#N/A</v>
      </c>
    </row>
    <row r="36698" spans="1:10" x14ac:dyDescent="0.45">
      <c r="A36698" t="str">
        <f t="shared" si="573"/>
        <v>Camp TX</v>
      </c>
      <c r="B36698" t="s">
        <v>1510</v>
      </c>
      <c r="C36698">
        <v>48</v>
      </c>
      <c r="D36698" t="s">
        <v>1534</v>
      </c>
      <c r="E36698">
        <v>48063</v>
      </c>
      <c r="F36698">
        <v>201912</v>
      </c>
      <c r="G36698">
        <v>2.59</v>
      </c>
      <c r="H36698">
        <v>16.901</v>
      </c>
      <c r="I36698">
        <v>9.7449999999999992</v>
      </c>
      <c r="J36698" t="e">
        <f>VLOOKUP(A36698,'NHL Team Location'!A:A,1,FALSE)</f>
        <v>#N/A</v>
      </c>
    </row>
    <row r="36699" spans="1:10" x14ac:dyDescent="0.45">
      <c r="A36699" t="str">
        <f t="shared" si="573"/>
        <v>Carson TX</v>
      </c>
      <c r="B36699" t="s">
        <v>1510</v>
      </c>
      <c r="C36699">
        <v>48</v>
      </c>
      <c r="D36699" t="s">
        <v>1535</v>
      </c>
      <c r="E36699">
        <v>48065</v>
      </c>
      <c r="F36699">
        <v>201912</v>
      </c>
      <c r="G36699">
        <v>-2.2010000000000001</v>
      </c>
      <c r="H36699">
        <v>13.154</v>
      </c>
      <c r="I36699">
        <v>5.476</v>
      </c>
      <c r="J36699" t="e">
        <f>VLOOKUP(A36699,'NHL Team Location'!A:A,1,FALSE)</f>
        <v>#N/A</v>
      </c>
    </row>
    <row r="36700" spans="1:10" x14ac:dyDescent="0.45">
      <c r="A36700" t="str">
        <f t="shared" si="573"/>
        <v>Cass TX</v>
      </c>
      <c r="B36700" t="s">
        <v>1510</v>
      </c>
      <c r="C36700">
        <v>48</v>
      </c>
      <c r="D36700" t="s">
        <v>444</v>
      </c>
      <c r="E36700">
        <v>48067</v>
      </c>
      <c r="F36700">
        <v>201912</v>
      </c>
      <c r="G36700">
        <v>2.3250000000000002</v>
      </c>
      <c r="H36700">
        <v>16.79</v>
      </c>
      <c r="I36700">
        <v>9.5570000000000004</v>
      </c>
      <c r="J36700" t="e">
        <f>VLOOKUP(A36700,'NHL Team Location'!A:A,1,FALSE)</f>
        <v>#N/A</v>
      </c>
    </row>
    <row r="36701" spans="1:10" x14ac:dyDescent="0.45">
      <c r="A36701" t="str">
        <f t="shared" si="573"/>
        <v>Castro TX</v>
      </c>
      <c r="B36701" t="s">
        <v>1510</v>
      </c>
      <c r="C36701">
        <v>48</v>
      </c>
      <c r="D36701" t="s">
        <v>1536</v>
      </c>
      <c r="E36701">
        <v>48069</v>
      </c>
      <c r="F36701">
        <v>201912</v>
      </c>
      <c r="G36701">
        <v>-2.77</v>
      </c>
      <c r="H36701">
        <v>12.815</v>
      </c>
      <c r="I36701">
        <v>5.0220000000000002</v>
      </c>
      <c r="J36701" t="e">
        <f>VLOOKUP(A36701,'NHL Team Location'!A:A,1,FALSE)</f>
        <v>#N/A</v>
      </c>
    </row>
    <row r="36702" spans="1:10" x14ac:dyDescent="0.45">
      <c r="A36702" t="str">
        <f t="shared" si="573"/>
        <v>Chambers TX</v>
      </c>
      <c r="B36702" t="s">
        <v>1510</v>
      </c>
      <c r="C36702">
        <v>48</v>
      </c>
      <c r="D36702" t="s">
        <v>17</v>
      </c>
      <c r="E36702">
        <v>48071</v>
      </c>
      <c r="F36702">
        <v>201912</v>
      </c>
      <c r="G36702">
        <v>8.6050000000000004</v>
      </c>
      <c r="H36702">
        <v>19.855</v>
      </c>
      <c r="I36702">
        <v>14.23</v>
      </c>
      <c r="J36702" t="e">
        <f>VLOOKUP(A36702,'NHL Team Location'!A:A,1,FALSE)</f>
        <v>#N/A</v>
      </c>
    </row>
    <row r="36703" spans="1:10" x14ac:dyDescent="0.45">
      <c r="A36703" t="str">
        <f t="shared" si="573"/>
        <v>Cherokee TX</v>
      </c>
      <c r="B36703" t="s">
        <v>1510</v>
      </c>
      <c r="C36703">
        <v>48</v>
      </c>
      <c r="D36703" t="s">
        <v>18</v>
      </c>
      <c r="E36703">
        <v>48073</v>
      </c>
      <c r="F36703">
        <v>201912</v>
      </c>
      <c r="G36703">
        <v>3.2549999999999999</v>
      </c>
      <c r="H36703">
        <v>17.806999999999999</v>
      </c>
      <c r="I36703">
        <v>10.531000000000001</v>
      </c>
      <c r="J36703" t="e">
        <f>VLOOKUP(A36703,'NHL Team Location'!A:A,1,FALSE)</f>
        <v>#N/A</v>
      </c>
    </row>
    <row r="36704" spans="1:10" x14ac:dyDescent="0.45">
      <c r="A36704" t="str">
        <f t="shared" si="573"/>
        <v>Childress TX</v>
      </c>
      <c r="B36704" t="s">
        <v>1510</v>
      </c>
      <c r="C36704">
        <v>48</v>
      </c>
      <c r="D36704" t="s">
        <v>1537</v>
      </c>
      <c r="E36704">
        <v>48075</v>
      </c>
      <c r="F36704">
        <v>201912</v>
      </c>
      <c r="G36704">
        <v>-1.2849999999999999</v>
      </c>
      <c r="H36704">
        <v>15.102</v>
      </c>
      <c r="I36704">
        <v>6.9080000000000004</v>
      </c>
      <c r="J36704" t="e">
        <f>VLOOKUP(A36704,'NHL Team Location'!A:A,1,FALSE)</f>
        <v>#N/A</v>
      </c>
    </row>
    <row r="36705" spans="1:10" x14ac:dyDescent="0.45">
      <c r="A36705" t="str">
        <f t="shared" si="573"/>
        <v>Clay TX</v>
      </c>
      <c r="B36705" t="s">
        <v>1510</v>
      </c>
      <c r="C36705">
        <v>48</v>
      </c>
      <c r="D36705" t="s">
        <v>22</v>
      </c>
      <c r="E36705">
        <v>48077</v>
      </c>
      <c r="F36705">
        <v>201912</v>
      </c>
      <c r="G36705">
        <v>0.72399999999999998</v>
      </c>
      <c r="H36705">
        <v>15.362</v>
      </c>
      <c r="I36705">
        <v>8.0429999999999993</v>
      </c>
      <c r="J36705" t="e">
        <f>VLOOKUP(A36705,'NHL Team Location'!A:A,1,FALSE)</f>
        <v>#N/A</v>
      </c>
    </row>
    <row r="36706" spans="1:10" x14ac:dyDescent="0.45">
      <c r="A36706" t="str">
        <f t="shared" si="573"/>
        <v>Cochran TX</v>
      </c>
      <c r="B36706" t="s">
        <v>1510</v>
      </c>
      <c r="C36706">
        <v>48</v>
      </c>
      <c r="D36706" t="s">
        <v>1538</v>
      </c>
      <c r="E36706">
        <v>48079</v>
      </c>
      <c r="F36706">
        <v>201912</v>
      </c>
      <c r="G36706">
        <v>-2.169</v>
      </c>
      <c r="H36706">
        <v>14.483000000000001</v>
      </c>
      <c r="I36706">
        <v>6.157</v>
      </c>
      <c r="J36706" t="e">
        <f>VLOOKUP(A36706,'NHL Team Location'!A:A,1,FALSE)</f>
        <v>#N/A</v>
      </c>
    </row>
    <row r="36707" spans="1:10" x14ac:dyDescent="0.45">
      <c r="A36707" t="str">
        <f t="shared" si="573"/>
        <v>Coke TX</v>
      </c>
      <c r="B36707" t="s">
        <v>1510</v>
      </c>
      <c r="C36707">
        <v>48</v>
      </c>
      <c r="D36707" t="s">
        <v>1539</v>
      </c>
      <c r="E36707">
        <v>48081</v>
      </c>
      <c r="F36707">
        <v>201912</v>
      </c>
      <c r="G36707">
        <v>-0.64300000000000002</v>
      </c>
      <c r="H36707">
        <v>18.068000000000001</v>
      </c>
      <c r="I36707">
        <v>8.7129999999999992</v>
      </c>
      <c r="J36707" t="e">
        <f>VLOOKUP(A36707,'NHL Team Location'!A:A,1,FALSE)</f>
        <v>#N/A</v>
      </c>
    </row>
    <row r="36708" spans="1:10" x14ac:dyDescent="0.45">
      <c r="A36708" t="str">
        <f t="shared" si="573"/>
        <v>Coleman TX</v>
      </c>
      <c r="B36708" t="s">
        <v>1510</v>
      </c>
      <c r="C36708">
        <v>48</v>
      </c>
      <c r="D36708" t="s">
        <v>1540</v>
      </c>
      <c r="E36708">
        <v>48083</v>
      </c>
      <c r="F36708">
        <v>201912</v>
      </c>
      <c r="G36708">
        <v>0.67200000000000004</v>
      </c>
      <c r="H36708">
        <v>17.856999999999999</v>
      </c>
      <c r="I36708">
        <v>9.2650000000000006</v>
      </c>
      <c r="J36708" t="e">
        <f>VLOOKUP(A36708,'NHL Team Location'!A:A,1,FALSE)</f>
        <v>#N/A</v>
      </c>
    </row>
    <row r="36709" spans="1:10" x14ac:dyDescent="0.45">
      <c r="A36709" t="str">
        <f t="shared" si="573"/>
        <v>Collin TX</v>
      </c>
      <c r="B36709" t="s">
        <v>1510</v>
      </c>
      <c r="C36709">
        <v>48</v>
      </c>
      <c r="D36709" t="s">
        <v>1541</v>
      </c>
      <c r="E36709">
        <v>48085</v>
      </c>
      <c r="F36709">
        <v>201912</v>
      </c>
      <c r="G36709">
        <v>3.113</v>
      </c>
      <c r="H36709">
        <v>15.692</v>
      </c>
      <c r="I36709">
        <v>9.4019999999999992</v>
      </c>
      <c r="J36709" t="e">
        <f>VLOOKUP(A36709,'NHL Team Location'!A:A,1,FALSE)</f>
        <v>#N/A</v>
      </c>
    </row>
    <row r="36710" spans="1:10" x14ac:dyDescent="0.45">
      <c r="A36710" t="str">
        <f t="shared" si="573"/>
        <v>Collingsworth TX</v>
      </c>
      <c r="B36710" t="s">
        <v>1510</v>
      </c>
      <c r="C36710">
        <v>48</v>
      </c>
      <c r="D36710" t="s">
        <v>1542</v>
      </c>
      <c r="E36710">
        <v>48087</v>
      </c>
      <c r="F36710">
        <v>201912</v>
      </c>
      <c r="G36710">
        <v>-2.0379999999999998</v>
      </c>
      <c r="H36710">
        <v>14.41</v>
      </c>
      <c r="I36710">
        <v>6.1859999999999999</v>
      </c>
      <c r="J36710" t="e">
        <f>VLOOKUP(A36710,'NHL Team Location'!A:A,1,FALSE)</f>
        <v>#N/A</v>
      </c>
    </row>
    <row r="36711" spans="1:10" x14ac:dyDescent="0.45">
      <c r="A36711" t="str">
        <f t="shared" si="573"/>
        <v>Colorado TX</v>
      </c>
      <c r="B36711" t="s">
        <v>1510</v>
      </c>
      <c r="C36711">
        <v>48</v>
      </c>
      <c r="D36711" t="s">
        <v>1543</v>
      </c>
      <c r="E36711">
        <v>48089</v>
      </c>
      <c r="F36711">
        <v>201912</v>
      </c>
      <c r="G36711">
        <v>5.6849999999999996</v>
      </c>
      <c r="H36711">
        <v>20.343</v>
      </c>
      <c r="I36711">
        <v>13.013999999999999</v>
      </c>
      <c r="J36711" t="e">
        <f>VLOOKUP(A36711,'NHL Team Location'!A:A,1,FALSE)</f>
        <v>#N/A</v>
      </c>
    </row>
    <row r="36712" spans="1:10" x14ac:dyDescent="0.45">
      <c r="A36712" t="str">
        <f t="shared" si="573"/>
        <v>Comal TX</v>
      </c>
      <c r="B36712" t="s">
        <v>1510</v>
      </c>
      <c r="C36712">
        <v>48</v>
      </c>
      <c r="D36712" t="s">
        <v>1544</v>
      </c>
      <c r="E36712">
        <v>48091</v>
      </c>
      <c r="F36712">
        <v>201912</v>
      </c>
      <c r="G36712">
        <v>4.1820000000000004</v>
      </c>
      <c r="H36712">
        <v>19.119</v>
      </c>
      <c r="I36712">
        <v>11.651</v>
      </c>
      <c r="J36712" t="e">
        <f>VLOOKUP(A36712,'NHL Team Location'!A:A,1,FALSE)</f>
        <v>#N/A</v>
      </c>
    </row>
    <row r="36713" spans="1:10" x14ac:dyDescent="0.45">
      <c r="A36713" t="str">
        <f t="shared" si="573"/>
        <v>Comanche TX</v>
      </c>
      <c r="B36713" t="s">
        <v>1510</v>
      </c>
      <c r="C36713">
        <v>48</v>
      </c>
      <c r="D36713" t="s">
        <v>622</v>
      </c>
      <c r="E36713">
        <v>48093</v>
      </c>
      <c r="F36713">
        <v>201912</v>
      </c>
      <c r="G36713">
        <v>1.07</v>
      </c>
      <c r="H36713">
        <v>17.544</v>
      </c>
      <c r="I36713">
        <v>9.3070000000000004</v>
      </c>
      <c r="J36713" t="e">
        <f>VLOOKUP(A36713,'NHL Team Location'!A:A,1,FALSE)</f>
        <v>#N/A</v>
      </c>
    </row>
    <row r="36714" spans="1:10" x14ac:dyDescent="0.45">
      <c r="A36714" t="str">
        <f t="shared" si="573"/>
        <v>Concho TX</v>
      </c>
      <c r="B36714" t="s">
        <v>1510</v>
      </c>
      <c r="C36714">
        <v>48</v>
      </c>
      <c r="D36714" t="s">
        <v>1545</v>
      </c>
      <c r="E36714">
        <v>48095</v>
      </c>
      <c r="F36714">
        <v>201912</v>
      </c>
      <c r="G36714">
        <v>1.107</v>
      </c>
      <c r="H36714">
        <v>18.623999999999999</v>
      </c>
      <c r="I36714">
        <v>9.8659999999999997</v>
      </c>
      <c r="J36714" t="e">
        <f>VLOOKUP(A36714,'NHL Team Location'!A:A,1,FALSE)</f>
        <v>#N/A</v>
      </c>
    </row>
    <row r="36715" spans="1:10" x14ac:dyDescent="0.45">
      <c r="A36715" t="str">
        <f t="shared" si="573"/>
        <v>Cooke TX</v>
      </c>
      <c r="B36715" t="s">
        <v>1510</v>
      </c>
      <c r="C36715">
        <v>48</v>
      </c>
      <c r="D36715" t="s">
        <v>1546</v>
      </c>
      <c r="E36715">
        <v>48097</v>
      </c>
      <c r="F36715">
        <v>201912</v>
      </c>
      <c r="G36715">
        <v>1.8089999999999999</v>
      </c>
      <c r="H36715">
        <v>14.840999999999999</v>
      </c>
      <c r="I36715">
        <v>8.3249999999999993</v>
      </c>
      <c r="J36715" t="e">
        <f>VLOOKUP(A36715,'NHL Team Location'!A:A,1,FALSE)</f>
        <v>#N/A</v>
      </c>
    </row>
    <row r="36716" spans="1:10" x14ac:dyDescent="0.45">
      <c r="A36716" t="str">
        <f t="shared" si="573"/>
        <v>Coryell TX</v>
      </c>
      <c r="B36716" t="s">
        <v>1510</v>
      </c>
      <c r="C36716">
        <v>48</v>
      </c>
      <c r="D36716" t="s">
        <v>1547</v>
      </c>
      <c r="E36716">
        <v>48099</v>
      </c>
      <c r="F36716">
        <v>201912</v>
      </c>
      <c r="G36716">
        <v>2.8010000000000002</v>
      </c>
      <c r="H36716">
        <v>17.757000000000001</v>
      </c>
      <c r="I36716">
        <v>10.279</v>
      </c>
      <c r="J36716" t="e">
        <f>VLOOKUP(A36716,'NHL Team Location'!A:A,1,FALSE)</f>
        <v>#N/A</v>
      </c>
    </row>
    <row r="36717" spans="1:10" x14ac:dyDescent="0.45">
      <c r="A36717" t="str">
        <f t="shared" si="573"/>
        <v>Cottle TX</v>
      </c>
      <c r="B36717" t="s">
        <v>1510</v>
      </c>
      <c r="C36717">
        <v>48</v>
      </c>
      <c r="D36717" t="s">
        <v>1548</v>
      </c>
      <c r="E36717">
        <v>48101</v>
      </c>
      <c r="F36717">
        <v>201912</v>
      </c>
      <c r="G36717">
        <v>-0.51</v>
      </c>
      <c r="H36717">
        <v>15.544</v>
      </c>
      <c r="I36717">
        <v>7.5170000000000003</v>
      </c>
      <c r="J36717" t="e">
        <f>VLOOKUP(A36717,'NHL Team Location'!A:A,1,FALSE)</f>
        <v>#N/A</v>
      </c>
    </row>
    <row r="36718" spans="1:10" x14ac:dyDescent="0.45">
      <c r="A36718" t="str">
        <f t="shared" si="573"/>
        <v>Crane TX</v>
      </c>
      <c r="B36718" t="s">
        <v>1510</v>
      </c>
      <c r="C36718">
        <v>48</v>
      </c>
      <c r="D36718" t="s">
        <v>1549</v>
      </c>
      <c r="E36718">
        <v>48103</v>
      </c>
      <c r="F36718">
        <v>201912</v>
      </c>
      <c r="G36718">
        <v>1.266</v>
      </c>
      <c r="H36718">
        <v>18.042999999999999</v>
      </c>
      <c r="I36718">
        <v>9.6549999999999994</v>
      </c>
      <c r="J36718" t="e">
        <f>VLOOKUP(A36718,'NHL Team Location'!A:A,1,FALSE)</f>
        <v>#N/A</v>
      </c>
    </row>
    <row r="36719" spans="1:10" x14ac:dyDescent="0.45">
      <c r="A36719" t="str">
        <f t="shared" si="573"/>
        <v>Crockett TX</v>
      </c>
      <c r="B36719" t="s">
        <v>1510</v>
      </c>
      <c r="C36719">
        <v>48</v>
      </c>
      <c r="D36719" t="s">
        <v>1488</v>
      </c>
      <c r="E36719">
        <v>48105</v>
      </c>
      <c r="F36719">
        <v>201912</v>
      </c>
      <c r="G36719">
        <v>0.755</v>
      </c>
      <c r="H36719">
        <v>18.64</v>
      </c>
      <c r="I36719">
        <v>9.6980000000000004</v>
      </c>
      <c r="J36719" t="e">
        <f>VLOOKUP(A36719,'NHL Team Location'!A:A,1,FALSE)</f>
        <v>#N/A</v>
      </c>
    </row>
    <row r="36720" spans="1:10" x14ac:dyDescent="0.45">
      <c r="A36720" t="str">
        <f t="shared" si="573"/>
        <v>Crosby TX</v>
      </c>
      <c r="B36720" t="s">
        <v>1510</v>
      </c>
      <c r="C36720">
        <v>48</v>
      </c>
      <c r="D36720" t="s">
        <v>1550</v>
      </c>
      <c r="E36720">
        <v>48107</v>
      </c>
      <c r="F36720">
        <v>201912</v>
      </c>
      <c r="G36720">
        <v>-0.92900000000000005</v>
      </c>
      <c r="H36720">
        <v>14.916</v>
      </c>
      <c r="I36720">
        <v>6.9939999999999998</v>
      </c>
      <c r="J36720" t="e">
        <f>VLOOKUP(A36720,'NHL Team Location'!A:A,1,FALSE)</f>
        <v>#N/A</v>
      </c>
    </row>
    <row r="36721" spans="1:10" x14ac:dyDescent="0.45">
      <c r="A36721" t="str">
        <f t="shared" si="573"/>
        <v>Culberson TX</v>
      </c>
      <c r="B36721" t="s">
        <v>1510</v>
      </c>
      <c r="C36721">
        <v>48</v>
      </c>
      <c r="D36721" t="s">
        <v>1551</v>
      </c>
      <c r="E36721">
        <v>48109</v>
      </c>
      <c r="F36721">
        <v>201912</v>
      </c>
      <c r="G36721">
        <v>0.80500000000000005</v>
      </c>
      <c r="H36721">
        <v>15.611000000000001</v>
      </c>
      <c r="I36721">
        <v>8.2080000000000002</v>
      </c>
      <c r="J36721" t="e">
        <f>VLOOKUP(A36721,'NHL Team Location'!A:A,1,FALSE)</f>
        <v>#N/A</v>
      </c>
    </row>
    <row r="36722" spans="1:10" x14ac:dyDescent="0.45">
      <c r="A36722" t="str">
        <f t="shared" si="573"/>
        <v>Dallam TX</v>
      </c>
      <c r="B36722" t="s">
        <v>1510</v>
      </c>
      <c r="C36722">
        <v>48</v>
      </c>
      <c r="D36722" t="s">
        <v>1552</v>
      </c>
      <c r="E36722">
        <v>48111</v>
      </c>
      <c r="F36722">
        <v>201912</v>
      </c>
      <c r="G36722">
        <v>-5.1820000000000004</v>
      </c>
      <c r="H36722">
        <v>11.826000000000001</v>
      </c>
      <c r="I36722">
        <v>3.3220000000000001</v>
      </c>
      <c r="J36722" t="e">
        <f>VLOOKUP(A36722,'NHL Team Location'!A:A,1,FALSE)</f>
        <v>#N/A</v>
      </c>
    </row>
    <row r="36723" spans="1:10" x14ac:dyDescent="0.45">
      <c r="A36723" t="str">
        <f t="shared" si="573"/>
        <v>Dallas TX</v>
      </c>
      <c r="B36723" t="s">
        <v>1510</v>
      </c>
      <c r="C36723">
        <v>48</v>
      </c>
      <c r="D36723" t="s">
        <v>32</v>
      </c>
      <c r="E36723">
        <v>48113</v>
      </c>
      <c r="F36723">
        <v>201912</v>
      </c>
      <c r="G36723">
        <v>4.1550000000000002</v>
      </c>
      <c r="H36723">
        <v>16.359000000000002</v>
      </c>
      <c r="I36723">
        <v>10.257</v>
      </c>
      <c r="J36723" t="str">
        <f>VLOOKUP(A36723,'NHL Team Location'!A:A,1,FALSE)</f>
        <v>Dallas TX</v>
      </c>
    </row>
    <row r="36724" spans="1:10" x14ac:dyDescent="0.45">
      <c r="A36724" t="str">
        <f t="shared" si="573"/>
        <v>Dawson TX</v>
      </c>
      <c r="B36724" t="s">
        <v>1510</v>
      </c>
      <c r="C36724">
        <v>48</v>
      </c>
      <c r="D36724" t="s">
        <v>357</v>
      </c>
      <c r="E36724">
        <v>48115</v>
      </c>
      <c r="F36724">
        <v>201912</v>
      </c>
      <c r="G36724">
        <v>1.7999999999999999E-2</v>
      </c>
      <c r="H36724">
        <v>15.741</v>
      </c>
      <c r="I36724">
        <v>7.8789999999999996</v>
      </c>
      <c r="J36724" t="e">
        <f>VLOOKUP(A36724,'NHL Team Location'!A:A,1,FALSE)</f>
        <v>#N/A</v>
      </c>
    </row>
    <row r="36725" spans="1:10" x14ac:dyDescent="0.45">
      <c r="A36725" t="str">
        <f t="shared" si="573"/>
        <v>DeWitt TX</v>
      </c>
      <c r="B36725" t="s">
        <v>1510</v>
      </c>
      <c r="C36725">
        <v>48</v>
      </c>
      <c r="D36725" t="s">
        <v>1553</v>
      </c>
      <c r="E36725">
        <v>48123</v>
      </c>
      <c r="F36725">
        <v>201912</v>
      </c>
      <c r="G36725">
        <v>5.7220000000000004</v>
      </c>
      <c r="H36725">
        <v>21.155000000000001</v>
      </c>
      <c r="I36725">
        <v>13.438000000000001</v>
      </c>
      <c r="J36725" t="e">
        <f>VLOOKUP(A36725,'NHL Team Location'!A:A,1,FALSE)</f>
        <v>#N/A</v>
      </c>
    </row>
    <row r="36726" spans="1:10" x14ac:dyDescent="0.45">
      <c r="A36726" t="str">
        <f t="shared" si="573"/>
        <v>Deaf Smith TX</v>
      </c>
      <c r="B36726" t="s">
        <v>1510</v>
      </c>
      <c r="C36726">
        <v>48</v>
      </c>
      <c r="D36726" t="s">
        <v>1554</v>
      </c>
      <c r="E36726">
        <v>48117</v>
      </c>
      <c r="F36726">
        <v>201912</v>
      </c>
      <c r="G36726">
        <v>-2.851</v>
      </c>
      <c r="H36726">
        <v>12.47</v>
      </c>
      <c r="I36726">
        <v>4.8090000000000002</v>
      </c>
      <c r="J36726" t="e">
        <f>VLOOKUP(A36726,'NHL Team Location'!A:A,1,FALSE)</f>
        <v>#N/A</v>
      </c>
    </row>
    <row r="36727" spans="1:10" x14ac:dyDescent="0.45">
      <c r="A36727" t="str">
        <f t="shared" si="573"/>
        <v>Delta TX</v>
      </c>
      <c r="B36727" t="s">
        <v>1510</v>
      </c>
      <c r="C36727">
        <v>48</v>
      </c>
      <c r="D36727" t="s">
        <v>223</v>
      </c>
      <c r="E36727">
        <v>48119</v>
      </c>
      <c r="F36727">
        <v>201912</v>
      </c>
      <c r="G36727">
        <v>2.7650000000000001</v>
      </c>
      <c r="H36727">
        <v>15.815</v>
      </c>
      <c r="I36727">
        <v>9.2899999999999991</v>
      </c>
      <c r="J36727" t="e">
        <f>VLOOKUP(A36727,'NHL Team Location'!A:A,1,FALSE)</f>
        <v>#N/A</v>
      </c>
    </row>
    <row r="36728" spans="1:10" x14ac:dyDescent="0.45">
      <c r="A36728" t="str">
        <f t="shared" si="573"/>
        <v>Denton TX</v>
      </c>
      <c r="B36728" t="s">
        <v>1510</v>
      </c>
      <c r="C36728">
        <v>48</v>
      </c>
      <c r="D36728" t="s">
        <v>1555</v>
      </c>
      <c r="E36728">
        <v>48121</v>
      </c>
      <c r="F36728">
        <v>201912</v>
      </c>
      <c r="G36728">
        <v>2.8210000000000002</v>
      </c>
      <c r="H36728">
        <v>15.754</v>
      </c>
      <c r="I36728">
        <v>9.2880000000000003</v>
      </c>
      <c r="J36728" t="e">
        <f>VLOOKUP(A36728,'NHL Team Location'!A:A,1,FALSE)</f>
        <v>#N/A</v>
      </c>
    </row>
    <row r="36729" spans="1:10" x14ac:dyDescent="0.45">
      <c r="A36729" t="str">
        <f t="shared" si="573"/>
        <v>Dickens TX</v>
      </c>
      <c r="B36729" t="s">
        <v>1510</v>
      </c>
      <c r="C36729">
        <v>48</v>
      </c>
      <c r="D36729" t="s">
        <v>1556</v>
      </c>
      <c r="E36729">
        <v>48125</v>
      </c>
      <c r="F36729">
        <v>201912</v>
      </c>
      <c r="G36729">
        <v>-0.54200000000000004</v>
      </c>
      <c r="H36729">
        <v>15.59</v>
      </c>
      <c r="I36729">
        <v>7.524</v>
      </c>
      <c r="J36729" t="e">
        <f>VLOOKUP(A36729,'NHL Team Location'!A:A,1,FALSE)</f>
        <v>#N/A</v>
      </c>
    </row>
    <row r="36730" spans="1:10" x14ac:dyDescent="0.45">
      <c r="A36730" t="str">
        <f t="shared" si="573"/>
        <v>Dimmit TX</v>
      </c>
      <c r="B36730" t="s">
        <v>1510</v>
      </c>
      <c r="C36730">
        <v>48</v>
      </c>
      <c r="D36730" t="s">
        <v>1557</v>
      </c>
      <c r="E36730">
        <v>48127</v>
      </c>
      <c r="F36730">
        <v>201912</v>
      </c>
      <c r="G36730">
        <v>5.2889999999999997</v>
      </c>
      <c r="H36730">
        <v>22.704999999999998</v>
      </c>
      <c r="I36730">
        <v>13.997</v>
      </c>
      <c r="J36730" t="e">
        <f>VLOOKUP(A36730,'NHL Team Location'!A:A,1,FALSE)</f>
        <v>#N/A</v>
      </c>
    </row>
    <row r="36731" spans="1:10" x14ac:dyDescent="0.45">
      <c r="A36731" t="str">
        <f t="shared" si="573"/>
        <v>Donley TX</v>
      </c>
      <c r="B36731" t="s">
        <v>1510</v>
      </c>
      <c r="C36731">
        <v>48</v>
      </c>
      <c r="D36731" t="s">
        <v>1558</v>
      </c>
      <c r="E36731">
        <v>48129</v>
      </c>
      <c r="F36731">
        <v>201912</v>
      </c>
      <c r="G36731">
        <v>-1.8149999999999999</v>
      </c>
      <c r="H36731">
        <v>14.151999999999999</v>
      </c>
      <c r="I36731">
        <v>6.1680000000000001</v>
      </c>
      <c r="J36731" t="e">
        <f>VLOOKUP(A36731,'NHL Team Location'!A:A,1,FALSE)</f>
        <v>#N/A</v>
      </c>
    </row>
    <row r="36732" spans="1:10" x14ac:dyDescent="0.45">
      <c r="A36732" t="str">
        <f t="shared" si="573"/>
        <v>Duval TX</v>
      </c>
      <c r="B36732" t="s">
        <v>1510</v>
      </c>
      <c r="C36732">
        <v>48</v>
      </c>
      <c r="D36732" t="s">
        <v>288</v>
      </c>
      <c r="E36732">
        <v>48131</v>
      </c>
      <c r="F36732">
        <v>201912</v>
      </c>
      <c r="G36732">
        <v>7.577</v>
      </c>
      <c r="H36732">
        <v>22.805</v>
      </c>
      <c r="I36732">
        <v>15.191000000000001</v>
      </c>
      <c r="J36732" t="e">
        <f>VLOOKUP(A36732,'NHL Team Location'!A:A,1,FALSE)</f>
        <v>#N/A</v>
      </c>
    </row>
    <row r="36733" spans="1:10" x14ac:dyDescent="0.45">
      <c r="A36733" t="str">
        <f t="shared" si="573"/>
        <v>Eastland TX</v>
      </c>
      <c r="B36733" t="s">
        <v>1510</v>
      </c>
      <c r="C36733">
        <v>48</v>
      </c>
      <c r="D36733" t="s">
        <v>1559</v>
      </c>
      <c r="E36733">
        <v>48133</v>
      </c>
      <c r="F36733">
        <v>201912</v>
      </c>
      <c r="G36733">
        <v>0.52500000000000002</v>
      </c>
      <c r="H36733">
        <v>16.722999999999999</v>
      </c>
      <c r="I36733">
        <v>8.6240000000000006</v>
      </c>
      <c r="J36733" t="e">
        <f>VLOOKUP(A36733,'NHL Team Location'!A:A,1,FALSE)</f>
        <v>#N/A</v>
      </c>
    </row>
    <row r="36734" spans="1:10" x14ac:dyDescent="0.45">
      <c r="A36734" t="str">
        <f t="shared" si="573"/>
        <v>Ector TX</v>
      </c>
      <c r="B36734" t="s">
        <v>1510</v>
      </c>
      <c r="C36734">
        <v>48</v>
      </c>
      <c r="D36734" t="s">
        <v>1560</v>
      </c>
      <c r="E36734">
        <v>48135</v>
      </c>
      <c r="F36734">
        <v>201912</v>
      </c>
      <c r="G36734">
        <v>1.702</v>
      </c>
      <c r="H36734">
        <v>16.721</v>
      </c>
      <c r="I36734">
        <v>9.2119999999999997</v>
      </c>
      <c r="J36734" t="e">
        <f>VLOOKUP(A36734,'NHL Team Location'!A:A,1,FALSE)</f>
        <v>#N/A</v>
      </c>
    </row>
    <row r="36735" spans="1:10" x14ac:dyDescent="0.45">
      <c r="A36735" t="str">
        <f t="shared" si="573"/>
        <v>Edwards TX</v>
      </c>
      <c r="B36735" t="s">
        <v>1510</v>
      </c>
      <c r="C36735">
        <v>48</v>
      </c>
      <c r="D36735" t="s">
        <v>534</v>
      </c>
      <c r="E36735">
        <v>48137</v>
      </c>
      <c r="F36735">
        <v>201912</v>
      </c>
      <c r="G36735">
        <v>3.1190000000000002</v>
      </c>
      <c r="H36735">
        <v>19.45</v>
      </c>
      <c r="I36735">
        <v>11.284000000000001</v>
      </c>
      <c r="J36735" t="e">
        <f>VLOOKUP(A36735,'NHL Team Location'!A:A,1,FALSE)</f>
        <v>#N/A</v>
      </c>
    </row>
    <row r="36736" spans="1:10" x14ac:dyDescent="0.45">
      <c r="A36736" t="str">
        <f t="shared" si="573"/>
        <v>El Paso TX</v>
      </c>
      <c r="B36736" t="s">
        <v>1510</v>
      </c>
      <c r="C36736">
        <v>48</v>
      </c>
      <c r="D36736" t="s">
        <v>228</v>
      </c>
      <c r="E36736">
        <v>48141</v>
      </c>
      <c r="F36736">
        <v>201912</v>
      </c>
      <c r="G36736">
        <v>1.1759999999999999</v>
      </c>
      <c r="H36736">
        <v>14.045</v>
      </c>
      <c r="I36736">
        <v>7.6109999999999998</v>
      </c>
      <c r="J36736" t="e">
        <f>VLOOKUP(A36736,'NHL Team Location'!A:A,1,FALSE)</f>
        <v>#N/A</v>
      </c>
    </row>
    <row r="36737" spans="1:10" x14ac:dyDescent="0.45">
      <c r="A36737" t="str">
        <f t="shared" si="573"/>
        <v>Ellis TX</v>
      </c>
      <c r="B36737" t="s">
        <v>1510</v>
      </c>
      <c r="C36737">
        <v>48</v>
      </c>
      <c r="D36737" t="s">
        <v>626</v>
      </c>
      <c r="E36737">
        <v>48139</v>
      </c>
      <c r="F36737">
        <v>201912</v>
      </c>
      <c r="G36737">
        <v>2.883</v>
      </c>
      <c r="H36737">
        <v>16.742999999999999</v>
      </c>
      <c r="I36737">
        <v>9.8130000000000006</v>
      </c>
      <c r="J36737" t="e">
        <f>VLOOKUP(A36737,'NHL Team Location'!A:A,1,FALSE)</f>
        <v>#N/A</v>
      </c>
    </row>
    <row r="36738" spans="1:10" x14ac:dyDescent="0.45">
      <c r="A36738" t="str">
        <f t="shared" si="573"/>
        <v>Erath TX</v>
      </c>
      <c r="B36738" t="s">
        <v>1510</v>
      </c>
      <c r="C36738">
        <v>48</v>
      </c>
      <c r="D36738" t="s">
        <v>1561</v>
      </c>
      <c r="E36738">
        <v>48143</v>
      </c>
      <c r="F36738">
        <v>201912</v>
      </c>
      <c r="G36738">
        <v>1.698</v>
      </c>
      <c r="H36738">
        <v>16.913</v>
      </c>
      <c r="I36738">
        <v>9.3059999999999992</v>
      </c>
      <c r="J36738" t="e">
        <f>VLOOKUP(A36738,'NHL Team Location'!A:A,1,FALSE)</f>
        <v>#N/A</v>
      </c>
    </row>
    <row r="36739" spans="1:10" x14ac:dyDescent="0.45">
      <c r="A36739" t="str">
        <f t="shared" ref="A36739:A36802" si="574">CONCATENATE(D36739," ",B36739)</f>
        <v>Falls TX</v>
      </c>
      <c r="B36739" t="s">
        <v>1510</v>
      </c>
      <c r="C36739">
        <v>48</v>
      </c>
      <c r="D36739" t="s">
        <v>1562</v>
      </c>
      <c r="E36739">
        <v>48145</v>
      </c>
      <c r="F36739">
        <v>201912</v>
      </c>
      <c r="G36739">
        <v>3.6030000000000002</v>
      </c>
      <c r="H36739">
        <v>17.878</v>
      </c>
      <c r="I36739">
        <v>10.74</v>
      </c>
      <c r="J36739" t="e">
        <f>VLOOKUP(A36739,'NHL Team Location'!A:A,1,FALSE)</f>
        <v>#N/A</v>
      </c>
    </row>
    <row r="36740" spans="1:10" x14ac:dyDescent="0.45">
      <c r="A36740" t="str">
        <f t="shared" si="574"/>
        <v>Fannin TX</v>
      </c>
      <c r="B36740" t="s">
        <v>1510</v>
      </c>
      <c r="C36740">
        <v>48</v>
      </c>
      <c r="D36740" t="s">
        <v>367</v>
      </c>
      <c r="E36740">
        <v>48147</v>
      </c>
      <c r="F36740">
        <v>201912</v>
      </c>
      <c r="G36740">
        <v>2.222</v>
      </c>
      <c r="H36740">
        <v>14.888999999999999</v>
      </c>
      <c r="I36740">
        <v>8.5559999999999992</v>
      </c>
      <c r="J36740" t="e">
        <f>VLOOKUP(A36740,'NHL Team Location'!A:A,1,FALSE)</f>
        <v>#N/A</v>
      </c>
    </row>
    <row r="36741" spans="1:10" x14ac:dyDescent="0.45">
      <c r="A36741" t="str">
        <f t="shared" si="574"/>
        <v>Fayette TX</v>
      </c>
      <c r="B36741" t="s">
        <v>1510</v>
      </c>
      <c r="C36741">
        <v>48</v>
      </c>
      <c r="D36741" t="s">
        <v>37</v>
      </c>
      <c r="E36741">
        <v>48149</v>
      </c>
      <c r="F36741">
        <v>201912</v>
      </c>
      <c r="G36741">
        <v>5.1180000000000003</v>
      </c>
      <c r="H36741">
        <v>19.974</v>
      </c>
      <c r="I36741">
        <v>12.545999999999999</v>
      </c>
      <c r="J36741" t="e">
        <f>VLOOKUP(A36741,'NHL Team Location'!A:A,1,FALSE)</f>
        <v>#N/A</v>
      </c>
    </row>
    <row r="36742" spans="1:10" x14ac:dyDescent="0.45">
      <c r="A36742" t="str">
        <f t="shared" si="574"/>
        <v>Fisher TX</v>
      </c>
      <c r="B36742" t="s">
        <v>1510</v>
      </c>
      <c r="C36742">
        <v>48</v>
      </c>
      <c r="D36742" t="s">
        <v>1563</v>
      </c>
      <c r="E36742">
        <v>48151</v>
      </c>
      <c r="F36742">
        <v>201912</v>
      </c>
      <c r="G36742">
        <v>1.196</v>
      </c>
      <c r="H36742">
        <v>16.734999999999999</v>
      </c>
      <c r="I36742">
        <v>8.9659999999999993</v>
      </c>
      <c r="J36742" t="e">
        <f>VLOOKUP(A36742,'NHL Team Location'!A:A,1,FALSE)</f>
        <v>#N/A</v>
      </c>
    </row>
    <row r="36743" spans="1:10" x14ac:dyDescent="0.45">
      <c r="A36743" t="str">
        <f t="shared" si="574"/>
        <v>Floyd TX</v>
      </c>
      <c r="B36743" t="s">
        <v>1510</v>
      </c>
      <c r="C36743">
        <v>48</v>
      </c>
      <c r="D36743" t="s">
        <v>368</v>
      </c>
      <c r="E36743">
        <v>48153</v>
      </c>
      <c r="F36743">
        <v>201912</v>
      </c>
      <c r="G36743">
        <v>-1.54</v>
      </c>
      <c r="H36743">
        <v>14.005000000000001</v>
      </c>
      <c r="I36743">
        <v>6.2329999999999997</v>
      </c>
      <c r="J36743" t="e">
        <f>VLOOKUP(A36743,'NHL Team Location'!A:A,1,FALSE)</f>
        <v>#N/A</v>
      </c>
    </row>
    <row r="36744" spans="1:10" x14ac:dyDescent="0.45">
      <c r="A36744" t="str">
        <f t="shared" si="574"/>
        <v>Foard TX</v>
      </c>
      <c r="B36744" t="s">
        <v>1510</v>
      </c>
      <c r="C36744">
        <v>48</v>
      </c>
      <c r="D36744" t="s">
        <v>1564</v>
      </c>
      <c r="E36744">
        <v>48155</v>
      </c>
      <c r="F36744">
        <v>201912</v>
      </c>
      <c r="G36744">
        <v>-0.49299999999999999</v>
      </c>
      <c r="H36744">
        <v>15.663</v>
      </c>
      <c r="I36744">
        <v>7.585</v>
      </c>
      <c r="J36744" t="e">
        <f>VLOOKUP(A36744,'NHL Team Location'!A:A,1,FALSE)</f>
        <v>#N/A</v>
      </c>
    </row>
    <row r="36745" spans="1:10" x14ac:dyDescent="0.45">
      <c r="A36745" t="str">
        <f t="shared" si="574"/>
        <v>Fort Bend TX</v>
      </c>
      <c r="B36745" t="s">
        <v>1510</v>
      </c>
      <c r="C36745">
        <v>48</v>
      </c>
      <c r="D36745" t="s">
        <v>1565</v>
      </c>
      <c r="E36745">
        <v>48157</v>
      </c>
      <c r="F36745">
        <v>201912</v>
      </c>
      <c r="G36745">
        <v>7.4130000000000003</v>
      </c>
      <c r="H36745">
        <v>20.524000000000001</v>
      </c>
      <c r="I36745">
        <v>13.968</v>
      </c>
      <c r="J36745" t="e">
        <f>VLOOKUP(A36745,'NHL Team Location'!A:A,1,FALSE)</f>
        <v>#N/A</v>
      </c>
    </row>
    <row r="36746" spans="1:10" x14ac:dyDescent="0.45">
      <c r="A36746" t="str">
        <f t="shared" si="574"/>
        <v>Franklin TX</v>
      </c>
      <c r="B36746" t="s">
        <v>1510</v>
      </c>
      <c r="C36746">
        <v>48</v>
      </c>
      <c r="D36746" t="s">
        <v>38</v>
      </c>
      <c r="E36746">
        <v>48159</v>
      </c>
      <c r="F36746">
        <v>201912</v>
      </c>
      <c r="G36746">
        <v>2.4700000000000002</v>
      </c>
      <c r="H36746">
        <v>16.512</v>
      </c>
      <c r="I36746">
        <v>9.4909999999999997</v>
      </c>
      <c r="J36746" t="e">
        <f>VLOOKUP(A36746,'NHL Team Location'!A:A,1,FALSE)</f>
        <v>#N/A</v>
      </c>
    </row>
    <row r="36747" spans="1:10" x14ac:dyDescent="0.45">
      <c r="A36747" t="str">
        <f t="shared" si="574"/>
        <v>Freestone TX</v>
      </c>
      <c r="B36747" t="s">
        <v>1510</v>
      </c>
      <c r="C36747">
        <v>48</v>
      </c>
      <c r="D36747" t="s">
        <v>1566</v>
      </c>
      <c r="E36747">
        <v>48161</v>
      </c>
      <c r="F36747">
        <v>201912</v>
      </c>
      <c r="G36747">
        <v>3.4489999999999998</v>
      </c>
      <c r="H36747">
        <v>17.585999999999999</v>
      </c>
      <c r="I36747">
        <v>10.516999999999999</v>
      </c>
      <c r="J36747" t="e">
        <f>VLOOKUP(A36747,'NHL Team Location'!A:A,1,FALSE)</f>
        <v>#N/A</v>
      </c>
    </row>
    <row r="36748" spans="1:10" x14ac:dyDescent="0.45">
      <c r="A36748" t="str">
        <f t="shared" si="574"/>
        <v>Frio TX</v>
      </c>
      <c r="B36748" t="s">
        <v>1510</v>
      </c>
      <c r="C36748">
        <v>48</v>
      </c>
      <c r="D36748" t="s">
        <v>1567</v>
      </c>
      <c r="E36748">
        <v>48163</v>
      </c>
      <c r="F36748">
        <v>201912</v>
      </c>
      <c r="G36748">
        <v>4.78</v>
      </c>
      <c r="H36748">
        <v>21.870999999999999</v>
      </c>
      <c r="I36748">
        <v>13.326000000000001</v>
      </c>
      <c r="J36748" t="e">
        <f>VLOOKUP(A36748,'NHL Team Location'!A:A,1,FALSE)</f>
        <v>#N/A</v>
      </c>
    </row>
    <row r="36749" spans="1:10" x14ac:dyDescent="0.45">
      <c r="A36749" t="str">
        <f t="shared" si="574"/>
        <v>Gaines TX</v>
      </c>
      <c r="B36749" t="s">
        <v>1510</v>
      </c>
      <c r="C36749">
        <v>48</v>
      </c>
      <c r="D36749" t="s">
        <v>1568</v>
      </c>
      <c r="E36749">
        <v>48165</v>
      </c>
      <c r="F36749">
        <v>201912</v>
      </c>
      <c r="G36749">
        <v>-5.0000000000000001E-3</v>
      </c>
      <c r="H36749">
        <v>15.618</v>
      </c>
      <c r="I36749">
        <v>7.806</v>
      </c>
      <c r="J36749" t="e">
        <f>VLOOKUP(A36749,'NHL Team Location'!A:A,1,FALSE)</f>
        <v>#N/A</v>
      </c>
    </row>
    <row r="36750" spans="1:10" x14ac:dyDescent="0.45">
      <c r="A36750" t="str">
        <f t="shared" si="574"/>
        <v>Galveston TX</v>
      </c>
      <c r="B36750" t="s">
        <v>1510</v>
      </c>
      <c r="C36750">
        <v>48</v>
      </c>
      <c r="D36750" t="s">
        <v>1569</v>
      </c>
      <c r="E36750">
        <v>48167</v>
      </c>
      <c r="F36750">
        <v>201912</v>
      </c>
      <c r="G36750">
        <v>9.8439999999999994</v>
      </c>
      <c r="H36750">
        <v>20.065999999999999</v>
      </c>
      <c r="I36750">
        <v>14.955</v>
      </c>
      <c r="J36750" t="e">
        <f>VLOOKUP(A36750,'NHL Team Location'!A:A,1,FALSE)</f>
        <v>#N/A</v>
      </c>
    </row>
    <row r="36751" spans="1:10" x14ac:dyDescent="0.45">
      <c r="A36751" t="str">
        <f t="shared" si="574"/>
        <v>Garza TX</v>
      </c>
      <c r="B36751" t="s">
        <v>1510</v>
      </c>
      <c r="C36751">
        <v>48</v>
      </c>
      <c r="D36751" t="s">
        <v>1570</v>
      </c>
      <c r="E36751">
        <v>48169</v>
      </c>
      <c r="F36751">
        <v>201912</v>
      </c>
      <c r="G36751">
        <v>0.249</v>
      </c>
      <c r="H36751">
        <v>15.913</v>
      </c>
      <c r="I36751">
        <v>8.0809999999999995</v>
      </c>
      <c r="J36751" t="e">
        <f>VLOOKUP(A36751,'NHL Team Location'!A:A,1,FALSE)</f>
        <v>#N/A</v>
      </c>
    </row>
    <row r="36752" spans="1:10" x14ac:dyDescent="0.45">
      <c r="A36752" t="str">
        <f t="shared" si="574"/>
        <v>Gillespie TX</v>
      </c>
      <c r="B36752" t="s">
        <v>1510</v>
      </c>
      <c r="C36752">
        <v>48</v>
      </c>
      <c r="D36752" t="s">
        <v>1571</v>
      </c>
      <c r="E36752">
        <v>48171</v>
      </c>
      <c r="F36752">
        <v>201912</v>
      </c>
      <c r="G36752">
        <v>2.99</v>
      </c>
      <c r="H36752">
        <v>18.648</v>
      </c>
      <c r="I36752">
        <v>10.819000000000001</v>
      </c>
      <c r="J36752" t="e">
        <f>VLOOKUP(A36752,'NHL Team Location'!A:A,1,FALSE)</f>
        <v>#N/A</v>
      </c>
    </row>
    <row r="36753" spans="1:10" x14ac:dyDescent="0.45">
      <c r="A36753" t="str">
        <f t="shared" si="574"/>
        <v>Glasscock TX</v>
      </c>
      <c r="B36753" t="s">
        <v>1510</v>
      </c>
      <c r="C36753">
        <v>48</v>
      </c>
      <c r="D36753" t="s">
        <v>1572</v>
      </c>
      <c r="E36753">
        <v>48173</v>
      </c>
      <c r="F36753">
        <v>201912</v>
      </c>
      <c r="G36753">
        <v>0.54</v>
      </c>
      <c r="H36753">
        <v>17.105</v>
      </c>
      <c r="I36753">
        <v>8.8219999999999992</v>
      </c>
      <c r="J36753" t="e">
        <f>VLOOKUP(A36753,'NHL Team Location'!A:A,1,FALSE)</f>
        <v>#N/A</v>
      </c>
    </row>
    <row r="36754" spans="1:10" x14ac:dyDescent="0.45">
      <c r="A36754" t="str">
        <f t="shared" si="574"/>
        <v>Goliad TX</v>
      </c>
      <c r="B36754" t="s">
        <v>1510</v>
      </c>
      <c r="C36754">
        <v>48</v>
      </c>
      <c r="D36754" t="s">
        <v>1573</v>
      </c>
      <c r="E36754">
        <v>48175</v>
      </c>
      <c r="F36754">
        <v>201912</v>
      </c>
      <c r="G36754">
        <v>6.4850000000000003</v>
      </c>
      <c r="H36754">
        <v>21.492999999999999</v>
      </c>
      <c r="I36754">
        <v>13.989000000000001</v>
      </c>
      <c r="J36754" t="e">
        <f>VLOOKUP(A36754,'NHL Team Location'!A:A,1,FALSE)</f>
        <v>#N/A</v>
      </c>
    </row>
    <row r="36755" spans="1:10" x14ac:dyDescent="0.45">
      <c r="A36755" t="str">
        <f t="shared" si="574"/>
        <v>Gonzales TX</v>
      </c>
      <c r="B36755" t="s">
        <v>1510</v>
      </c>
      <c r="C36755">
        <v>48</v>
      </c>
      <c r="D36755" t="s">
        <v>1574</v>
      </c>
      <c r="E36755">
        <v>48177</v>
      </c>
      <c r="F36755">
        <v>201912</v>
      </c>
      <c r="G36755">
        <v>5.0519999999999996</v>
      </c>
      <c r="H36755">
        <v>20.542999999999999</v>
      </c>
      <c r="I36755">
        <v>12.798</v>
      </c>
      <c r="J36755" t="e">
        <f>VLOOKUP(A36755,'NHL Team Location'!A:A,1,FALSE)</f>
        <v>#N/A</v>
      </c>
    </row>
    <row r="36756" spans="1:10" x14ac:dyDescent="0.45">
      <c r="A36756" t="str">
        <f t="shared" si="574"/>
        <v>Gray TX</v>
      </c>
      <c r="B36756" t="s">
        <v>1510</v>
      </c>
      <c r="C36756">
        <v>48</v>
      </c>
      <c r="D36756" t="s">
        <v>631</v>
      </c>
      <c r="E36756">
        <v>48179</v>
      </c>
      <c r="F36756">
        <v>201912</v>
      </c>
      <c r="G36756">
        <v>-2.2410000000000001</v>
      </c>
      <c r="H36756">
        <v>13.31</v>
      </c>
      <c r="I36756">
        <v>5.5350000000000001</v>
      </c>
      <c r="J36756" t="e">
        <f>VLOOKUP(A36756,'NHL Team Location'!A:A,1,FALSE)</f>
        <v>#N/A</v>
      </c>
    </row>
    <row r="36757" spans="1:10" x14ac:dyDescent="0.45">
      <c r="A36757" t="str">
        <f t="shared" si="574"/>
        <v>Grayson TX</v>
      </c>
      <c r="B36757" t="s">
        <v>1510</v>
      </c>
      <c r="C36757">
        <v>48</v>
      </c>
      <c r="D36757" t="s">
        <v>703</v>
      </c>
      <c r="E36757">
        <v>48181</v>
      </c>
      <c r="F36757">
        <v>201912</v>
      </c>
      <c r="G36757">
        <v>2.1989999999999998</v>
      </c>
      <c r="H36757">
        <v>14.68</v>
      </c>
      <c r="I36757">
        <v>8.4390000000000001</v>
      </c>
      <c r="J36757" t="e">
        <f>VLOOKUP(A36757,'NHL Team Location'!A:A,1,FALSE)</f>
        <v>#N/A</v>
      </c>
    </row>
    <row r="36758" spans="1:10" x14ac:dyDescent="0.45">
      <c r="A36758" t="str">
        <f t="shared" si="574"/>
        <v>Gregg TX</v>
      </c>
      <c r="B36758" t="s">
        <v>1510</v>
      </c>
      <c r="C36758">
        <v>48</v>
      </c>
      <c r="D36758" t="s">
        <v>1575</v>
      </c>
      <c r="E36758">
        <v>48183</v>
      </c>
      <c r="F36758">
        <v>201912</v>
      </c>
      <c r="G36758">
        <v>2.698</v>
      </c>
      <c r="H36758">
        <v>17.265000000000001</v>
      </c>
      <c r="I36758">
        <v>9.9819999999999993</v>
      </c>
      <c r="J36758" t="e">
        <f>VLOOKUP(A36758,'NHL Team Location'!A:A,1,FALSE)</f>
        <v>#N/A</v>
      </c>
    </row>
    <row r="36759" spans="1:10" x14ac:dyDescent="0.45">
      <c r="A36759" t="str">
        <f t="shared" si="574"/>
        <v>Grimes TX</v>
      </c>
      <c r="B36759" t="s">
        <v>1510</v>
      </c>
      <c r="C36759">
        <v>48</v>
      </c>
      <c r="D36759" t="s">
        <v>1576</v>
      </c>
      <c r="E36759">
        <v>48185</v>
      </c>
      <c r="F36759">
        <v>201912</v>
      </c>
      <c r="G36759">
        <v>5.4580000000000002</v>
      </c>
      <c r="H36759">
        <v>19.372</v>
      </c>
      <c r="I36759">
        <v>12.414999999999999</v>
      </c>
      <c r="J36759" t="e">
        <f>VLOOKUP(A36759,'NHL Team Location'!A:A,1,FALSE)</f>
        <v>#N/A</v>
      </c>
    </row>
    <row r="36760" spans="1:10" x14ac:dyDescent="0.45">
      <c r="A36760" t="str">
        <f t="shared" si="574"/>
        <v>Guadalupe TX</v>
      </c>
      <c r="B36760" t="s">
        <v>1510</v>
      </c>
      <c r="C36760">
        <v>48</v>
      </c>
      <c r="D36760" t="s">
        <v>1226</v>
      </c>
      <c r="E36760">
        <v>48187</v>
      </c>
      <c r="F36760">
        <v>201912</v>
      </c>
      <c r="G36760">
        <v>4.5869999999999997</v>
      </c>
      <c r="H36760">
        <v>20</v>
      </c>
      <c r="I36760">
        <v>12.292999999999999</v>
      </c>
      <c r="J36760" t="e">
        <f>VLOOKUP(A36760,'NHL Team Location'!A:A,1,FALSE)</f>
        <v>#N/A</v>
      </c>
    </row>
    <row r="36761" spans="1:10" x14ac:dyDescent="0.45">
      <c r="A36761" t="str">
        <f t="shared" si="574"/>
        <v>Hale TX</v>
      </c>
      <c r="B36761" t="s">
        <v>1510</v>
      </c>
      <c r="C36761">
        <v>48</v>
      </c>
      <c r="D36761" t="s">
        <v>41</v>
      </c>
      <c r="E36761">
        <v>48189</v>
      </c>
      <c r="F36761">
        <v>201912</v>
      </c>
      <c r="G36761">
        <v>-1.9419999999999999</v>
      </c>
      <c r="H36761">
        <v>13.903</v>
      </c>
      <c r="I36761">
        <v>5.9809999999999999</v>
      </c>
      <c r="J36761" t="e">
        <f>VLOOKUP(A36761,'NHL Team Location'!A:A,1,FALSE)</f>
        <v>#N/A</v>
      </c>
    </row>
    <row r="36762" spans="1:10" x14ac:dyDescent="0.45">
      <c r="A36762" t="str">
        <f t="shared" si="574"/>
        <v>Hall TX</v>
      </c>
      <c r="B36762" t="s">
        <v>1510</v>
      </c>
      <c r="C36762">
        <v>48</v>
      </c>
      <c r="D36762" t="s">
        <v>377</v>
      </c>
      <c r="E36762">
        <v>48191</v>
      </c>
      <c r="F36762">
        <v>201912</v>
      </c>
      <c r="G36762">
        <v>-0.55300000000000005</v>
      </c>
      <c r="H36762">
        <v>15.085000000000001</v>
      </c>
      <c r="I36762">
        <v>7.266</v>
      </c>
      <c r="J36762" t="e">
        <f>VLOOKUP(A36762,'NHL Team Location'!A:A,1,FALSE)</f>
        <v>#N/A</v>
      </c>
    </row>
    <row r="36763" spans="1:10" x14ac:dyDescent="0.45">
      <c r="A36763" t="str">
        <f t="shared" si="574"/>
        <v>Hamilton TX</v>
      </c>
      <c r="B36763" t="s">
        <v>1510</v>
      </c>
      <c r="C36763">
        <v>48</v>
      </c>
      <c r="D36763" t="s">
        <v>294</v>
      </c>
      <c r="E36763">
        <v>48193</v>
      </c>
      <c r="F36763">
        <v>201912</v>
      </c>
      <c r="G36763">
        <v>2.1909999999999998</v>
      </c>
      <c r="H36763">
        <v>17.760999999999999</v>
      </c>
      <c r="I36763">
        <v>9.9760000000000009</v>
      </c>
      <c r="J36763" t="e">
        <f>VLOOKUP(A36763,'NHL Team Location'!A:A,1,FALSE)</f>
        <v>#N/A</v>
      </c>
    </row>
    <row r="36764" spans="1:10" x14ac:dyDescent="0.45">
      <c r="A36764" t="str">
        <f t="shared" si="574"/>
        <v>Hansford TX</v>
      </c>
      <c r="B36764" t="s">
        <v>1510</v>
      </c>
      <c r="C36764">
        <v>48</v>
      </c>
      <c r="D36764" t="s">
        <v>1577</v>
      </c>
      <c r="E36764">
        <v>48195</v>
      </c>
      <c r="F36764">
        <v>201912</v>
      </c>
      <c r="G36764">
        <v>-3.758</v>
      </c>
      <c r="H36764">
        <v>12.834</v>
      </c>
      <c r="I36764">
        <v>4.5380000000000003</v>
      </c>
      <c r="J36764" t="e">
        <f>VLOOKUP(A36764,'NHL Team Location'!A:A,1,FALSE)</f>
        <v>#N/A</v>
      </c>
    </row>
    <row r="36765" spans="1:10" x14ac:dyDescent="0.45">
      <c r="A36765" t="str">
        <f t="shared" si="574"/>
        <v>Hardeman TX</v>
      </c>
      <c r="B36765" t="s">
        <v>1510</v>
      </c>
      <c r="C36765">
        <v>48</v>
      </c>
      <c r="D36765" t="s">
        <v>1495</v>
      </c>
      <c r="E36765">
        <v>48197</v>
      </c>
      <c r="F36765">
        <v>201912</v>
      </c>
      <c r="G36765">
        <v>-1.4079999999999999</v>
      </c>
      <c r="H36765">
        <v>15.231999999999999</v>
      </c>
      <c r="I36765">
        <v>6.9119999999999999</v>
      </c>
      <c r="J36765" t="e">
        <f>VLOOKUP(A36765,'NHL Team Location'!A:A,1,FALSE)</f>
        <v>#N/A</v>
      </c>
    </row>
    <row r="36766" spans="1:10" x14ac:dyDescent="0.45">
      <c r="A36766" t="str">
        <f t="shared" si="574"/>
        <v>Hardin TX</v>
      </c>
      <c r="B36766" t="s">
        <v>1510</v>
      </c>
      <c r="C36766">
        <v>48</v>
      </c>
      <c r="D36766" t="s">
        <v>457</v>
      </c>
      <c r="E36766">
        <v>48199</v>
      </c>
      <c r="F36766">
        <v>201912</v>
      </c>
      <c r="G36766">
        <v>5.97</v>
      </c>
      <c r="H36766">
        <v>19.509</v>
      </c>
      <c r="I36766">
        <v>12.739000000000001</v>
      </c>
      <c r="J36766" t="e">
        <f>VLOOKUP(A36766,'NHL Team Location'!A:A,1,FALSE)</f>
        <v>#N/A</v>
      </c>
    </row>
    <row r="36767" spans="1:10" x14ac:dyDescent="0.45">
      <c r="A36767" t="str">
        <f t="shared" si="574"/>
        <v>Harris TX</v>
      </c>
      <c r="B36767" t="s">
        <v>1510</v>
      </c>
      <c r="C36767">
        <v>48</v>
      </c>
      <c r="D36767" t="s">
        <v>380</v>
      </c>
      <c r="E36767">
        <v>48201</v>
      </c>
      <c r="F36767">
        <v>201912</v>
      </c>
      <c r="G36767">
        <v>7.84</v>
      </c>
      <c r="H36767">
        <v>20.103999999999999</v>
      </c>
      <c r="I36767">
        <v>13.972</v>
      </c>
      <c r="J36767" t="e">
        <f>VLOOKUP(A36767,'NHL Team Location'!A:A,1,FALSE)</f>
        <v>#N/A</v>
      </c>
    </row>
    <row r="36768" spans="1:10" x14ac:dyDescent="0.45">
      <c r="A36768" t="str">
        <f t="shared" si="574"/>
        <v>Harrison TX</v>
      </c>
      <c r="B36768" t="s">
        <v>1510</v>
      </c>
      <c r="C36768">
        <v>48</v>
      </c>
      <c r="D36768" t="s">
        <v>458</v>
      </c>
      <c r="E36768">
        <v>48203</v>
      </c>
      <c r="F36768">
        <v>201912</v>
      </c>
      <c r="G36768">
        <v>2.448</v>
      </c>
      <c r="H36768">
        <v>17.201000000000001</v>
      </c>
      <c r="I36768">
        <v>9.8249999999999993</v>
      </c>
      <c r="J36768" t="e">
        <f>VLOOKUP(A36768,'NHL Team Location'!A:A,1,FALSE)</f>
        <v>#N/A</v>
      </c>
    </row>
    <row r="36769" spans="1:10" x14ac:dyDescent="0.45">
      <c r="A36769" t="str">
        <f t="shared" si="574"/>
        <v>Hartley TX</v>
      </c>
      <c r="B36769" t="s">
        <v>1510</v>
      </c>
      <c r="C36769">
        <v>48</v>
      </c>
      <c r="D36769" t="s">
        <v>1578</v>
      </c>
      <c r="E36769">
        <v>48205</v>
      </c>
      <c r="F36769">
        <v>201912</v>
      </c>
      <c r="G36769">
        <v>-4.6459999999999999</v>
      </c>
      <c r="H36769">
        <v>12.178000000000001</v>
      </c>
      <c r="I36769">
        <v>3.766</v>
      </c>
      <c r="J36769" t="e">
        <f>VLOOKUP(A36769,'NHL Team Location'!A:A,1,FALSE)</f>
        <v>#N/A</v>
      </c>
    </row>
    <row r="36770" spans="1:10" x14ac:dyDescent="0.45">
      <c r="A36770" t="str">
        <f t="shared" si="574"/>
        <v>Haskell TX</v>
      </c>
      <c r="B36770" t="s">
        <v>1510</v>
      </c>
      <c r="C36770">
        <v>48</v>
      </c>
      <c r="D36770" t="s">
        <v>636</v>
      </c>
      <c r="E36770">
        <v>48207</v>
      </c>
      <c r="F36770">
        <v>201912</v>
      </c>
      <c r="G36770">
        <v>0.182</v>
      </c>
      <c r="H36770">
        <v>16.178000000000001</v>
      </c>
      <c r="I36770">
        <v>8.18</v>
      </c>
      <c r="J36770" t="e">
        <f>VLOOKUP(A36770,'NHL Team Location'!A:A,1,FALSE)</f>
        <v>#N/A</v>
      </c>
    </row>
    <row r="36771" spans="1:10" x14ac:dyDescent="0.45">
      <c r="A36771" t="str">
        <f t="shared" si="574"/>
        <v>Hays TX</v>
      </c>
      <c r="B36771" t="s">
        <v>1510</v>
      </c>
      <c r="C36771">
        <v>48</v>
      </c>
      <c r="D36771" t="s">
        <v>1579</v>
      </c>
      <c r="E36771">
        <v>48209</v>
      </c>
      <c r="F36771">
        <v>201912</v>
      </c>
      <c r="G36771">
        <v>3.6389999999999998</v>
      </c>
      <c r="H36771">
        <v>18.835000000000001</v>
      </c>
      <c r="I36771">
        <v>11.237</v>
      </c>
      <c r="J36771" t="e">
        <f>VLOOKUP(A36771,'NHL Team Location'!A:A,1,FALSE)</f>
        <v>#N/A</v>
      </c>
    </row>
    <row r="36772" spans="1:10" x14ac:dyDescent="0.45">
      <c r="A36772" t="str">
        <f t="shared" si="574"/>
        <v>Hemphill TX</v>
      </c>
      <c r="B36772" t="s">
        <v>1510</v>
      </c>
      <c r="C36772">
        <v>48</v>
      </c>
      <c r="D36772" t="s">
        <v>1580</v>
      </c>
      <c r="E36772">
        <v>48211</v>
      </c>
      <c r="F36772">
        <v>201912</v>
      </c>
      <c r="G36772">
        <v>-3.09</v>
      </c>
      <c r="H36772">
        <v>13.374000000000001</v>
      </c>
      <c r="I36772">
        <v>5.1420000000000003</v>
      </c>
      <c r="J36772" t="e">
        <f>VLOOKUP(A36772,'NHL Team Location'!A:A,1,FALSE)</f>
        <v>#N/A</v>
      </c>
    </row>
    <row r="36773" spans="1:10" x14ac:dyDescent="0.45">
      <c r="A36773" t="str">
        <f t="shared" si="574"/>
        <v>Henderson TX</v>
      </c>
      <c r="B36773" t="s">
        <v>1510</v>
      </c>
      <c r="C36773">
        <v>48</v>
      </c>
      <c r="D36773" t="s">
        <v>537</v>
      </c>
      <c r="E36773">
        <v>48213</v>
      </c>
      <c r="F36773">
        <v>201912</v>
      </c>
      <c r="G36773">
        <v>3.073</v>
      </c>
      <c r="H36773">
        <v>17.134</v>
      </c>
      <c r="I36773">
        <v>10.103999999999999</v>
      </c>
      <c r="J36773" t="e">
        <f>VLOOKUP(A36773,'NHL Team Location'!A:A,1,FALSE)</f>
        <v>#N/A</v>
      </c>
    </row>
    <row r="36774" spans="1:10" x14ac:dyDescent="0.45">
      <c r="A36774" t="str">
        <f t="shared" si="574"/>
        <v>Hidalgo TX</v>
      </c>
      <c r="B36774" t="s">
        <v>1510</v>
      </c>
      <c r="C36774">
        <v>48</v>
      </c>
      <c r="D36774" t="s">
        <v>1228</v>
      </c>
      <c r="E36774">
        <v>48215</v>
      </c>
      <c r="F36774">
        <v>201912</v>
      </c>
      <c r="G36774">
        <v>10.282999999999999</v>
      </c>
      <c r="H36774">
        <v>24.061</v>
      </c>
      <c r="I36774">
        <v>17.172000000000001</v>
      </c>
      <c r="J36774" t="e">
        <f>VLOOKUP(A36774,'NHL Team Location'!A:A,1,FALSE)</f>
        <v>#N/A</v>
      </c>
    </row>
    <row r="36775" spans="1:10" x14ac:dyDescent="0.45">
      <c r="A36775" t="str">
        <f t="shared" si="574"/>
        <v>Hill TX</v>
      </c>
      <c r="B36775" t="s">
        <v>1510</v>
      </c>
      <c r="C36775">
        <v>48</v>
      </c>
      <c r="D36775" t="s">
        <v>1037</v>
      </c>
      <c r="E36775">
        <v>48217</v>
      </c>
      <c r="F36775">
        <v>201912</v>
      </c>
      <c r="G36775">
        <v>2.5859999999999999</v>
      </c>
      <c r="H36775">
        <v>17.193000000000001</v>
      </c>
      <c r="I36775">
        <v>9.8889999999999993</v>
      </c>
      <c r="J36775" t="e">
        <f>VLOOKUP(A36775,'NHL Team Location'!A:A,1,FALSE)</f>
        <v>#N/A</v>
      </c>
    </row>
    <row r="36776" spans="1:10" x14ac:dyDescent="0.45">
      <c r="A36776" t="str">
        <f t="shared" si="574"/>
        <v>Hockley TX</v>
      </c>
      <c r="B36776" t="s">
        <v>1510</v>
      </c>
      <c r="C36776">
        <v>48</v>
      </c>
      <c r="D36776" t="s">
        <v>1581</v>
      </c>
      <c r="E36776">
        <v>48219</v>
      </c>
      <c r="F36776">
        <v>201912</v>
      </c>
      <c r="G36776">
        <v>-1.639</v>
      </c>
      <c r="H36776">
        <v>14.585000000000001</v>
      </c>
      <c r="I36776">
        <v>6.4729999999999999</v>
      </c>
      <c r="J36776" t="e">
        <f>VLOOKUP(A36776,'NHL Team Location'!A:A,1,FALSE)</f>
        <v>#N/A</v>
      </c>
    </row>
    <row r="36777" spans="1:10" x14ac:dyDescent="0.45">
      <c r="A36777" t="str">
        <f t="shared" si="574"/>
        <v>Hood TX</v>
      </c>
      <c r="B36777" t="s">
        <v>1510</v>
      </c>
      <c r="C36777">
        <v>48</v>
      </c>
      <c r="D36777" t="s">
        <v>1582</v>
      </c>
      <c r="E36777">
        <v>48221</v>
      </c>
      <c r="F36777">
        <v>201912</v>
      </c>
      <c r="G36777">
        <v>1.819</v>
      </c>
      <c r="H36777">
        <v>16.885000000000002</v>
      </c>
      <c r="I36777">
        <v>9.3520000000000003</v>
      </c>
      <c r="J36777" t="e">
        <f>VLOOKUP(A36777,'NHL Team Location'!A:A,1,FALSE)</f>
        <v>#N/A</v>
      </c>
    </row>
    <row r="36778" spans="1:10" x14ac:dyDescent="0.45">
      <c r="A36778" t="str">
        <f t="shared" si="574"/>
        <v>Hopkins TX</v>
      </c>
      <c r="B36778" t="s">
        <v>1510</v>
      </c>
      <c r="C36778">
        <v>48</v>
      </c>
      <c r="D36778" t="s">
        <v>708</v>
      </c>
      <c r="E36778">
        <v>48223</v>
      </c>
      <c r="F36778">
        <v>201912</v>
      </c>
      <c r="G36778">
        <v>2.6829999999999998</v>
      </c>
      <c r="H36778">
        <v>16.341000000000001</v>
      </c>
      <c r="I36778">
        <v>9.5120000000000005</v>
      </c>
      <c r="J36778" t="e">
        <f>VLOOKUP(A36778,'NHL Team Location'!A:A,1,FALSE)</f>
        <v>#N/A</v>
      </c>
    </row>
    <row r="36779" spans="1:10" x14ac:dyDescent="0.45">
      <c r="A36779" t="str">
        <f t="shared" si="574"/>
        <v>Houston TX</v>
      </c>
      <c r="B36779" t="s">
        <v>1510</v>
      </c>
      <c r="C36779">
        <v>48</v>
      </c>
      <c r="D36779" t="s">
        <v>43</v>
      </c>
      <c r="E36779">
        <v>48225</v>
      </c>
      <c r="F36779">
        <v>201912</v>
      </c>
      <c r="G36779">
        <v>3.3919999999999999</v>
      </c>
      <c r="H36779">
        <v>18.352</v>
      </c>
      <c r="I36779">
        <v>10.872</v>
      </c>
      <c r="J36779" t="e">
        <f>VLOOKUP(A36779,'NHL Team Location'!A:A,1,FALSE)</f>
        <v>#N/A</v>
      </c>
    </row>
    <row r="36780" spans="1:10" x14ac:dyDescent="0.45">
      <c r="A36780" t="str">
        <f t="shared" si="574"/>
        <v>Howard TX</v>
      </c>
      <c r="B36780" t="s">
        <v>1510</v>
      </c>
      <c r="C36780">
        <v>48</v>
      </c>
      <c r="D36780" t="s">
        <v>101</v>
      </c>
      <c r="E36780">
        <v>48227</v>
      </c>
      <c r="F36780">
        <v>201912</v>
      </c>
      <c r="G36780">
        <v>1.37</v>
      </c>
      <c r="H36780">
        <v>16.78</v>
      </c>
      <c r="I36780">
        <v>9.0749999999999993</v>
      </c>
      <c r="J36780" t="e">
        <f>VLOOKUP(A36780,'NHL Team Location'!A:A,1,FALSE)</f>
        <v>#N/A</v>
      </c>
    </row>
    <row r="36781" spans="1:10" x14ac:dyDescent="0.45">
      <c r="A36781" t="str">
        <f t="shared" si="574"/>
        <v>Hudspeth TX</v>
      </c>
      <c r="B36781" t="s">
        <v>1510</v>
      </c>
      <c r="C36781">
        <v>48</v>
      </c>
      <c r="D36781" t="s">
        <v>1583</v>
      </c>
      <c r="E36781">
        <v>48229</v>
      </c>
      <c r="F36781">
        <v>201912</v>
      </c>
      <c r="G36781">
        <v>0.31</v>
      </c>
      <c r="H36781">
        <v>14.69</v>
      </c>
      <c r="I36781">
        <v>7.5</v>
      </c>
      <c r="J36781" t="e">
        <f>VLOOKUP(A36781,'NHL Team Location'!A:A,1,FALSE)</f>
        <v>#N/A</v>
      </c>
    </row>
    <row r="36782" spans="1:10" x14ac:dyDescent="0.45">
      <c r="A36782" t="str">
        <f t="shared" si="574"/>
        <v>Hunt TX</v>
      </c>
      <c r="B36782" t="s">
        <v>1510</v>
      </c>
      <c r="C36782">
        <v>48</v>
      </c>
      <c r="D36782" t="s">
        <v>1584</v>
      </c>
      <c r="E36782">
        <v>48231</v>
      </c>
      <c r="F36782">
        <v>201912</v>
      </c>
      <c r="G36782">
        <v>2.8980000000000001</v>
      </c>
      <c r="H36782">
        <v>16.065000000000001</v>
      </c>
      <c r="I36782">
        <v>9.4819999999999993</v>
      </c>
      <c r="J36782" t="e">
        <f>VLOOKUP(A36782,'NHL Team Location'!A:A,1,FALSE)</f>
        <v>#N/A</v>
      </c>
    </row>
    <row r="36783" spans="1:10" x14ac:dyDescent="0.45">
      <c r="A36783" t="str">
        <f t="shared" si="574"/>
        <v>Hutchinson TX</v>
      </c>
      <c r="B36783" t="s">
        <v>1510</v>
      </c>
      <c r="C36783">
        <v>48</v>
      </c>
      <c r="D36783" t="s">
        <v>1464</v>
      </c>
      <c r="E36783">
        <v>48233</v>
      </c>
      <c r="F36783">
        <v>201912</v>
      </c>
      <c r="G36783">
        <v>-2.0979999999999999</v>
      </c>
      <c r="H36783">
        <v>13.506</v>
      </c>
      <c r="I36783">
        <v>5.7039999999999997</v>
      </c>
      <c r="J36783" t="e">
        <f>VLOOKUP(A36783,'NHL Team Location'!A:A,1,FALSE)</f>
        <v>#N/A</v>
      </c>
    </row>
    <row r="36784" spans="1:10" x14ac:dyDescent="0.45">
      <c r="A36784" t="str">
        <f t="shared" si="574"/>
        <v>Irion TX</v>
      </c>
      <c r="B36784" t="s">
        <v>1510</v>
      </c>
      <c r="C36784">
        <v>48</v>
      </c>
      <c r="D36784" t="s">
        <v>1585</v>
      </c>
      <c r="E36784">
        <v>48235</v>
      </c>
      <c r="F36784">
        <v>201912</v>
      </c>
      <c r="G36784">
        <v>0.245</v>
      </c>
      <c r="H36784">
        <v>18.227</v>
      </c>
      <c r="I36784">
        <v>9.2360000000000007</v>
      </c>
      <c r="J36784" t="e">
        <f>VLOOKUP(A36784,'NHL Team Location'!A:A,1,FALSE)</f>
        <v>#N/A</v>
      </c>
    </row>
    <row r="36785" spans="1:10" x14ac:dyDescent="0.45">
      <c r="A36785" t="str">
        <f t="shared" si="574"/>
        <v>Jack TX</v>
      </c>
      <c r="B36785" t="s">
        <v>1510</v>
      </c>
      <c r="C36785">
        <v>48</v>
      </c>
      <c r="D36785" t="s">
        <v>1586</v>
      </c>
      <c r="E36785">
        <v>48237</v>
      </c>
      <c r="F36785">
        <v>201912</v>
      </c>
      <c r="G36785">
        <v>0.58599999999999997</v>
      </c>
      <c r="H36785">
        <v>15.699</v>
      </c>
      <c r="I36785">
        <v>8.1419999999999995</v>
      </c>
      <c r="J36785" t="e">
        <f>VLOOKUP(A36785,'NHL Team Location'!A:A,1,FALSE)</f>
        <v>#N/A</v>
      </c>
    </row>
    <row r="36786" spans="1:10" x14ac:dyDescent="0.45">
      <c r="A36786" t="str">
        <f t="shared" si="574"/>
        <v>Jackson TX</v>
      </c>
      <c r="B36786" t="s">
        <v>1510</v>
      </c>
      <c r="C36786">
        <v>48</v>
      </c>
      <c r="D36786" t="s">
        <v>44</v>
      </c>
      <c r="E36786">
        <v>48239</v>
      </c>
      <c r="F36786">
        <v>201912</v>
      </c>
      <c r="G36786">
        <v>7.3319999999999999</v>
      </c>
      <c r="H36786">
        <v>21.1</v>
      </c>
      <c r="I36786">
        <v>14.215999999999999</v>
      </c>
      <c r="J36786" t="e">
        <f>VLOOKUP(A36786,'NHL Team Location'!A:A,1,FALSE)</f>
        <v>#N/A</v>
      </c>
    </row>
    <row r="36787" spans="1:10" x14ac:dyDescent="0.45">
      <c r="A36787" t="str">
        <f t="shared" si="574"/>
        <v>Jasper TX</v>
      </c>
      <c r="B36787" t="s">
        <v>1510</v>
      </c>
      <c r="C36787">
        <v>48</v>
      </c>
      <c r="D36787" t="s">
        <v>384</v>
      </c>
      <c r="E36787">
        <v>48241</v>
      </c>
      <c r="F36787">
        <v>201912</v>
      </c>
      <c r="G36787">
        <v>5.21</v>
      </c>
      <c r="H36787">
        <v>19.071000000000002</v>
      </c>
      <c r="I36787">
        <v>12.14</v>
      </c>
      <c r="J36787" t="e">
        <f>VLOOKUP(A36787,'NHL Team Location'!A:A,1,FALSE)</f>
        <v>#N/A</v>
      </c>
    </row>
    <row r="36788" spans="1:10" x14ac:dyDescent="0.45">
      <c r="A36788" t="str">
        <f t="shared" si="574"/>
        <v>Jeff Davis TX</v>
      </c>
      <c r="B36788" t="s">
        <v>1510</v>
      </c>
      <c r="C36788">
        <v>48</v>
      </c>
      <c r="D36788" t="s">
        <v>385</v>
      </c>
      <c r="E36788">
        <v>48243</v>
      </c>
      <c r="F36788">
        <v>201912</v>
      </c>
      <c r="G36788">
        <v>1.159</v>
      </c>
      <c r="H36788">
        <v>15.837</v>
      </c>
      <c r="I36788">
        <v>8.4979999999999993</v>
      </c>
      <c r="J36788" t="e">
        <f>VLOOKUP(A36788,'NHL Team Location'!A:A,1,FALSE)</f>
        <v>#N/A</v>
      </c>
    </row>
    <row r="36789" spans="1:10" x14ac:dyDescent="0.45">
      <c r="A36789" t="str">
        <f t="shared" si="574"/>
        <v>Jefferson TX</v>
      </c>
      <c r="B36789" t="s">
        <v>1510</v>
      </c>
      <c r="C36789">
        <v>48</v>
      </c>
      <c r="D36789" t="s">
        <v>45</v>
      </c>
      <c r="E36789">
        <v>48245</v>
      </c>
      <c r="F36789">
        <v>201912</v>
      </c>
      <c r="G36789">
        <v>8.109</v>
      </c>
      <c r="H36789">
        <v>19.760000000000002</v>
      </c>
      <c r="I36789">
        <v>13.933999999999999</v>
      </c>
      <c r="J36789" t="e">
        <f>VLOOKUP(A36789,'NHL Team Location'!A:A,1,FALSE)</f>
        <v>#N/A</v>
      </c>
    </row>
    <row r="36790" spans="1:10" x14ac:dyDescent="0.45">
      <c r="A36790" t="str">
        <f t="shared" si="574"/>
        <v>Jim Hogg TX</v>
      </c>
      <c r="B36790" t="s">
        <v>1510</v>
      </c>
      <c r="C36790">
        <v>48</v>
      </c>
      <c r="D36790" t="s">
        <v>1587</v>
      </c>
      <c r="E36790">
        <v>48247</v>
      </c>
      <c r="F36790">
        <v>201912</v>
      </c>
      <c r="G36790">
        <v>8.0519999999999996</v>
      </c>
      <c r="H36790">
        <v>23.071999999999999</v>
      </c>
      <c r="I36790">
        <v>15.561999999999999</v>
      </c>
      <c r="J36790" t="e">
        <f>VLOOKUP(A36790,'NHL Team Location'!A:A,1,FALSE)</f>
        <v>#N/A</v>
      </c>
    </row>
    <row r="36791" spans="1:10" x14ac:dyDescent="0.45">
      <c r="A36791" t="str">
        <f t="shared" si="574"/>
        <v>Jim Wells TX</v>
      </c>
      <c r="B36791" t="s">
        <v>1510</v>
      </c>
      <c r="C36791">
        <v>48</v>
      </c>
      <c r="D36791" t="s">
        <v>1588</v>
      </c>
      <c r="E36791">
        <v>48249</v>
      </c>
      <c r="F36791">
        <v>201912</v>
      </c>
      <c r="G36791">
        <v>8.1039999999999992</v>
      </c>
      <c r="H36791">
        <v>22.91</v>
      </c>
      <c r="I36791">
        <v>15.507</v>
      </c>
      <c r="J36791" t="e">
        <f>VLOOKUP(A36791,'NHL Team Location'!A:A,1,FALSE)</f>
        <v>#N/A</v>
      </c>
    </row>
    <row r="36792" spans="1:10" x14ac:dyDescent="0.45">
      <c r="A36792" t="str">
        <f t="shared" si="574"/>
        <v>Johnson TX</v>
      </c>
      <c r="B36792" t="s">
        <v>1510</v>
      </c>
      <c r="C36792">
        <v>48</v>
      </c>
      <c r="D36792" t="s">
        <v>104</v>
      </c>
      <c r="E36792">
        <v>48251</v>
      </c>
      <c r="F36792">
        <v>201912</v>
      </c>
      <c r="G36792">
        <v>2.5979999999999999</v>
      </c>
      <c r="H36792">
        <v>16.632000000000001</v>
      </c>
      <c r="I36792">
        <v>9.6150000000000002</v>
      </c>
      <c r="J36792" t="e">
        <f>VLOOKUP(A36792,'NHL Team Location'!A:A,1,FALSE)</f>
        <v>#N/A</v>
      </c>
    </row>
    <row r="36793" spans="1:10" x14ac:dyDescent="0.45">
      <c r="A36793" t="str">
        <f t="shared" si="574"/>
        <v>Jones TX</v>
      </c>
      <c r="B36793" t="s">
        <v>1510</v>
      </c>
      <c r="C36793">
        <v>48</v>
      </c>
      <c r="D36793" t="s">
        <v>387</v>
      </c>
      <c r="E36793">
        <v>48253</v>
      </c>
      <c r="F36793">
        <v>201912</v>
      </c>
      <c r="G36793">
        <v>0.94099999999999995</v>
      </c>
      <c r="H36793">
        <v>16.706</v>
      </c>
      <c r="I36793">
        <v>8.8239999999999998</v>
      </c>
      <c r="J36793" t="e">
        <f>VLOOKUP(A36793,'NHL Team Location'!A:A,1,FALSE)</f>
        <v>#N/A</v>
      </c>
    </row>
    <row r="36794" spans="1:10" x14ac:dyDescent="0.45">
      <c r="A36794" t="str">
        <f t="shared" si="574"/>
        <v>Karnes TX</v>
      </c>
      <c r="B36794" t="s">
        <v>1510</v>
      </c>
      <c r="C36794">
        <v>48</v>
      </c>
      <c r="D36794" t="s">
        <v>1589</v>
      </c>
      <c r="E36794">
        <v>48255</v>
      </c>
      <c r="F36794">
        <v>201912</v>
      </c>
      <c r="G36794">
        <v>5.4160000000000004</v>
      </c>
      <c r="H36794">
        <v>21.228999999999999</v>
      </c>
      <c r="I36794">
        <v>13.323</v>
      </c>
      <c r="J36794" t="e">
        <f>VLOOKUP(A36794,'NHL Team Location'!A:A,1,FALSE)</f>
        <v>#N/A</v>
      </c>
    </row>
    <row r="36795" spans="1:10" x14ac:dyDescent="0.45">
      <c r="A36795" t="str">
        <f t="shared" si="574"/>
        <v>Kaufman TX</v>
      </c>
      <c r="B36795" t="s">
        <v>1510</v>
      </c>
      <c r="C36795">
        <v>48</v>
      </c>
      <c r="D36795" t="s">
        <v>1590</v>
      </c>
      <c r="E36795">
        <v>48257</v>
      </c>
      <c r="F36795">
        <v>201912</v>
      </c>
      <c r="G36795">
        <v>3.0430000000000001</v>
      </c>
      <c r="H36795">
        <v>16.521000000000001</v>
      </c>
      <c r="I36795">
        <v>9.782</v>
      </c>
      <c r="J36795" t="e">
        <f>VLOOKUP(A36795,'NHL Team Location'!A:A,1,FALSE)</f>
        <v>#N/A</v>
      </c>
    </row>
    <row r="36796" spans="1:10" x14ac:dyDescent="0.45">
      <c r="A36796" t="str">
        <f t="shared" si="574"/>
        <v>Kendall TX</v>
      </c>
      <c r="B36796" t="s">
        <v>1510</v>
      </c>
      <c r="C36796">
        <v>48</v>
      </c>
      <c r="D36796" t="s">
        <v>543</v>
      </c>
      <c r="E36796">
        <v>48259</v>
      </c>
      <c r="F36796">
        <v>201912</v>
      </c>
      <c r="G36796">
        <v>3.0649999999999999</v>
      </c>
      <c r="H36796">
        <v>18.949000000000002</v>
      </c>
      <c r="I36796">
        <v>11.007</v>
      </c>
      <c r="J36796" t="e">
        <f>VLOOKUP(A36796,'NHL Team Location'!A:A,1,FALSE)</f>
        <v>#N/A</v>
      </c>
    </row>
    <row r="36797" spans="1:10" x14ac:dyDescent="0.45">
      <c r="A36797" t="str">
        <f t="shared" si="574"/>
        <v>Kenedy TX</v>
      </c>
      <c r="B36797" t="s">
        <v>1510</v>
      </c>
      <c r="C36797">
        <v>48</v>
      </c>
      <c r="D36797" t="s">
        <v>1591</v>
      </c>
      <c r="E36797">
        <v>48261</v>
      </c>
      <c r="F36797">
        <v>201912</v>
      </c>
      <c r="G36797">
        <v>9.657</v>
      </c>
      <c r="H36797">
        <v>23.245000000000001</v>
      </c>
      <c r="I36797">
        <v>16.451000000000001</v>
      </c>
      <c r="J36797" t="e">
        <f>VLOOKUP(A36797,'NHL Team Location'!A:A,1,FALSE)</f>
        <v>#N/A</v>
      </c>
    </row>
    <row r="36798" spans="1:10" x14ac:dyDescent="0.45">
      <c r="A36798" t="str">
        <f t="shared" si="574"/>
        <v>Kent TX</v>
      </c>
      <c r="B36798" t="s">
        <v>1510</v>
      </c>
      <c r="C36798">
        <v>48</v>
      </c>
      <c r="D36798" t="s">
        <v>273</v>
      </c>
      <c r="E36798">
        <v>48263</v>
      </c>
      <c r="F36798">
        <v>201912</v>
      </c>
      <c r="G36798">
        <v>-9.1999999999999998E-2</v>
      </c>
      <c r="H36798">
        <v>16.326000000000001</v>
      </c>
      <c r="I36798">
        <v>8.1170000000000009</v>
      </c>
      <c r="J36798" t="e">
        <f>VLOOKUP(A36798,'NHL Team Location'!A:A,1,FALSE)</f>
        <v>#N/A</v>
      </c>
    </row>
    <row r="36799" spans="1:10" x14ac:dyDescent="0.45">
      <c r="A36799" t="str">
        <f t="shared" si="574"/>
        <v>Kerr TX</v>
      </c>
      <c r="B36799" t="s">
        <v>1510</v>
      </c>
      <c r="C36799">
        <v>48</v>
      </c>
      <c r="D36799" t="s">
        <v>1592</v>
      </c>
      <c r="E36799">
        <v>48265</v>
      </c>
      <c r="F36799">
        <v>201912</v>
      </c>
      <c r="G36799">
        <v>1.859</v>
      </c>
      <c r="H36799">
        <v>18.963000000000001</v>
      </c>
      <c r="I36799">
        <v>10.411</v>
      </c>
      <c r="J36799" t="e">
        <f>VLOOKUP(A36799,'NHL Team Location'!A:A,1,FALSE)</f>
        <v>#N/A</v>
      </c>
    </row>
    <row r="36800" spans="1:10" x14ac:dyDescent="0.45">
      <c r="A36800" t="str">
        <f t="shared" si="574"/>
        <v>Kimble TX</v>
      </c>
      <c r="B36800" t="s">
        <v>1510</v>
      </c>
      <c r="C36800">
        <v>48</v>
      </c>
      <c r="D36800" t="s">
        <v>1593</v>
      </c>
      <c r="E36800">
        <v>48267</v>
      </c>
      <c r="F36800">
        <v>201912</v>
      </c>
      <c r="G36800">
        <v>1.7310000000000001</v>
      </c>
      <c r="H36800">
        <v>19.312999999999999</v>
      </c>
      <c r="I36800">
        <v>10.522</v>
      </c>
      <c r="J36800" t="e">
        <f>VLOOKUP(A36800,'NHL Team Location'!A:A,1,FALSE)</f>
        <v>#N/A</v>
      </c>
    </row>
    <row r="36801" spans="1:10" x14ac:dyDescent="0.45">
      <c r="A36801" t="str">
        <f t="shared" si="574"/>
        <v>King TX</v>
      </c>
      <c r="B36801" t="s">
        <v>1510</v>
      </c>
      <c r="C36801">
        <v>48</v>
      </c>
      <c r="D36801" t="s">
        <v>1594</v>
      </c>
      <c r="E36801">
        <v>48269</v>
      </c>
      <c r="F36801">
        <v>201912</v>
      </c>
      <c r="G36801">
        <v>-0.38100000000000001</v>
      </c>
      <c r="H36801">
        <v>16.039000000000001</v>
      </c>
      <c r="I36801">
        <v>7.8289999999999997</v>
      </c>
      <c r="J36801" t="e">
        <f>VLOOKUP(A36801,'NHL Team Location'!A:A,1,FALSE)</f>
        <v>#N/A</v>
      </c>
    </row>
    <row r="36802" spans="1:10" x14ac:dyDescent="0.45">
      <c r="A36802" t="str">
        <f t="shared" si="574"/>
        <v>Kinney TX</v>
      </c>
      <c r="B36802" t="s">
        <v>1510</v>
      </c>
      <c r="C36802">
        <v>48</v>
      </c>
      <c r="D36802" t="s">
        <v>1595</v>
      </c>
      <c r="E36802">
        <v>48271</v>
      </c>
      <c r="F36802">
        <v>201912</v>
      </c>
      <c r="G36802">
        <v>4.2359999999999998</v>
      </c>
      <c r="H36802">
        <v>21.021999999999998</v>
      </c>
      <c r="I36802">
        <v>12.629</v>
      </c>
      <c r="J36802" t="e">
        <f>VLOOKUP(A36802,'NHL Team Location'!A:A,1,FALSE)</f>
        <v>#N/A</v>
      </c>
    </row>
    <row r="36803" spans="1:10" x14ac:dyDescent="0.45">
      <c r="A36803" t="str">
        <f t="shared" ref="A36803:A36866" si="575">CONCATENATE(D36803," ",B36803)</f>
        <v>Kleberg TX</v>
      </c>
      <c r="B36803" t="s">
        <v>1510</v>
      </c>
      <c r="C36803">
        <v>48</v>
      </c>
      <c r="D36803" t="s">
        <v>1596</v>
      </c>
      <c r="E36803">
        <v>48273</v>
      </c>
      <c r="F36803">
        <v>201912</v>
      </c>
      <c r="G36803">
        <v>8.9410000000000007</v>
      </c>
      <c r="H36803">
        <v>22.692</v>
      </c>
      <c r="I36803">
        <v>15.816000000000001</v>
      </c>
      <c r="J36803" t="e">
        <f>VLOOKUP(A36803,'NHL Team Location'!A:A,1,FALSE)</f>
        <v>#N/A</v>
      </c>
    </row>
    <row r="36804" spans="1:10" x14ac:dyDescent="0.45">
      <c r="A36804" t="str">
        <f t="shared" si="575"/>
        <v>Knox TX</v>
      </c>
      <c r="B36804" t="s">
        <v>1510</v>
      </c>
      <c r="C36804">
        <v>48</v>
      </c>
      <c r="D36804" t="s">
        <v>544</v>
      </c>
      <c r="E36804">
        <v>48275</v>
      </c>
      <c r="F36804">
        <v>201912</v>
      </c>
      <c r="G36804">
        <v>2.9000000000000001E-2</v>
      </c>
      <c r="H36804">
        <v>15.993</v>
      </c>
      <c r="I36804">
        <v>8.0109999999999992</v>
      </c>
      <c r="J36804" t="e">
        <f>VLOOKUP(A36804,'NHL Team Location'!A:A,1,FALSE)</f>
        <v>#N/A</v>
      </c>
    </row>
    <row r="36805" spans="1:10" x14ac:dyDescent="0.45">
      <c r="A36805" t="str">
        <f t="shared" si="575"/>
        <v>La Salle TX</v>
      </c>
      <c r="B36805" t="s">
        <v>1510</v>
      </c>
      <c r="C36805">
        <v>48</v>
      </c>
      <c r="D36805" t="s">
        <v>1597</v>
      </c>
      <c r="E36805">
        <v>48283</v>
      </c>
      <c r="F36805">
        <v>201912</v>
      </c>
      <c r="G36805">
        <v>6.0039999999999996</v>
      </c>
      <c r="H36805">
        <v>22.689</v>
      </c>
      <c r="I36805">
        <v>14.346</v>
      </c>
      <c r="J36805" t="e">
        <f>VLOOKUP(A36805,'NHL Team Location'!A:A,1,FALSE)</f>
        <v>#N/A</v>
      </c>
    </row>
    <row r="36806" spans="1:10" x14ac:dyDescent="0.45">
      <c r="A36806" t="str">
        <f t="shared" si="575"/>
        <v>Lamar TX</v>
      </c>
      <c r="B36806" t="s">
        <v>1510</v>
      </c>
      <c r="C36806">
        <v>48</v>
      </c>
      <c r="D36806" t="s">
        <v>46</v>
      </c>
      <c r="E36806">
        <v>48277</v>
      </c>
      <c r="F36806">
        <v>201912</v>
      </c>
      <c r="G36806">
        <v>2.274</v>
      </c>
      <c r="H36806">
        <v>14.984999999999999</v>
      </c>
      <c r="I36806">
        <v>8.6289999999999996</v>
      </c>
      <c r="J36806" t="e">
        <f>VLOOKUP(A36806,'NHL Team Location'!A:A,1,FALSE)</f>
        <v>#N/A</v>
      </c>
    </row>
    <row r="36807" spans="1:10" x14ac:dyDescent="0.45">
      <c r="A36807" t="str">
        <f t="shared" si="575"/>
        <v>Lamb TX</v>
      </c>
      <c r="B36807" t="s">
        <v>1510</v>
      </c>
      <c r="C36807">
        <v>48</v>
      </c>
      <c r="D36807" t="s">
        <v>1598</v>
      </c>
      <c r="E36807">
        <v>48279</v>
      </c>
      <c r="F36807">
        <v>201912</v>
      </c>
      <c r="G36807">
        <v>-2.589</v>
      </c>
      <c r="H36807">
        <v>13.987</v>
      </c>
      <c r="I36807">
        <v>5.6989999999999998</v>
      </c>
      <c r="J36807" t="e">
        <f>VLOOKUP(A36807,'NHL Team Location'!A:A,1,FALSE)</f>
        <v>#N/A</v>
      </c>
    </row>
    <row r="36808" spans="1:10" x14ac:dyDescent="0.45">
      <c r="A36808" t="str">
        <f t="shared" si="575"/>
        <v>Lampasas TX</v>
      </c>
      <c r="B36808" t="s">
        <v>1510</v>
      </c>
      <c r="C36808">
        <v>48</v>
      </c>
      <c r="D36808" t="s">
        <v>1599</v>
      </c>
      <c r="E36808">
        <v>48281</v>
      </c>
      <c r="F36808">
        <v>201912</v>
      </c>
      <c r="G36808">
        <v>2.42</v>
      </c>
      <c r="H36808">
        <v>18.009</v>
      </c>
      <c r="I36808">
        <v>10.214</v>
      </c>
      <c r="J36808" t="e">
        <f>VLOOKUP(A36808,'NHL Team Location'!A:A,1,FALSE)</f>
        <v>#N/A</v>
      </c>
    </row>
    <row r="36809" spans="1:10" x14ac:dyDescent="0.45">
      <c r="A36809" t="str">
        <f t="shared" si="575"/>
        <v>Lavaca TX</v>
      </c>
      <c r="B36809" t="s">
        <v>1510</v>
      </c>
      <c r="C36809">
        <v>48</v>
      </c>
      <c r="D36809" t="s">
        <v>1600</v>
      </c>
      <c r="E36809">
        <v>48285</v>
      </c>
      <c r="F36809">
        <v>201912</v>
      </c>
      <c r="G36809">
        <v>6.0289999999999999</v>
      </c>
      <c r="H36809">
        <v>20.856000000000002</v>
      </c>
      <c r="I36809">
        <v>13.443</v>
      </c>
      <c r="J36809" t="e">
        <f>VLOOKUP(A36809,'NHL Team Location'!A:A,1,FALSE)</f>
        <v>#N/A</v>
      </c>
    </row>
    <row r="36810" spans="1:10" x14ac:dyDescent="0.45">
      <c r="A36810" t="str">
        <f t="shared" si="575"/>
        <v>Lee TX</v>
      </c>
      <c r="B36810" t="s">
        <v>1510</v>
      </c>
      <c r="C36810">
        <v>48</v>
      </c>
      <c r="D36810" t="s">
        <v>49</v>
      </c>
      <c r="E36810">
        <v>48287</v>
      </c>
      <c r="F36810">
        <v>201912</v>
      </c>
      <c r="G36810">
        <v>4.5510000000000002</v>
      </c>
      <c r="H36810">
        <v>19.225000000000001</v>
      </c>
      <c r="I36810">
        <v>11.888</v>
      </c>
      <c r="J36810" t="e">
        <f>VLOOKUP(A36810,'NHL Team Location'!A:A,1,FALSE)</f>
        <v>#N/A</v>
      </c>
    </row>
    <row r="36811" spans="1:10" x14ac:dyDescent="0.45">
      <c r="A36811" t="str">
        <f t="shared" si="575"/>
        <v>Leon TX</v>
      </c>
      <c r="B36811" t="s">
        <v>1510</v>
      </c>
      <c r="C36811">
        <v>48</v>
      </c>
      <c r="D36811" t="s">
        <v>302</v>
      </c>
      <c r="E36811">
        <v>48289</v>
      </c>
      <c r="F36811">
        <v>201912</v>
      </c>
      <c r="G36811">
        <v>3.819</v>
      </c>
      <c r="H36811">
        <v>18.294</v>
      </c>
      <c r="I36811">
        <v>11.055999999999999</v>
      </c>
      <c r="J36811" t="e">
        <f>VLOOKUP(A36811,'NHL Team Location'!A:A,1,FALSE)</f>
        <v>#N/A</v>
      </c>
    </row>
    <row r="36812" spans="1:10" x14ac:dyDescent="0.45">
      <c r="A36812" t="str">
        <f t="shared" si="575"/>
        <v>Liberty TX</v>
      </c>
      <c r="B36812" t="s">
        <v>1510</v>
      </c>
      <c r="C36812">
        <v>48</v>
      </c>
      <c r="D36812" t="s">
        <v>304</v>
      </c>
      <c r="E36812">
        <v>48291</v>
      </c>
      <c r="F36812">
        <v>201912</v>
      </c>
      <c r="G36812">
        <v>6.5330000000000004</v>
      </c>
      <c r="H36812">
        <v>19.672000000000001</v>
      </c>
      <c r="I36812">
        <v>13.103</v>
      </c>
      <c r="J36812" t="e">
        <f>VLOOKUP(A36812,'NHL Team Location'!A:A,1,FALSE)</f>
        <v>#N/A</v>
      </c>
    </row>
    <row r="36813" spans="1:10" x14ac:dyDescent="0.45">
      <c r="A36813" t="str">
        <f t="shared" si="575"/>
        <v>Limestone TX</v>
      </c>
      <c r="B36813" t="s">
        <v>1510</v>
      </c>
      <c r="C36813">
        <v>48</v>
      </c>
      <c r="D36813" t="s">
        <v>50</v>
      </c>
      <c r="E36813">
        <v>48293</v>
      </c>
      <c r="F36813">
        <v>201912</v>
      </c>
      <c r="G36813">
        <v>3.5230000000000001</v>
      </c>
      <c r="H36813">
        <v>17.593</v>
      </c>
      <c r="I36813">
        <v>10.558</v>
      </c>
      <c r="J36813" t="e">
        <f>VLOOKUP(A36813,'NHL Team Location'!A:A,1,FALSE)</f>
        <v>#N/A</v>
      </c>
    </row>
    <row r="36814" spans="1:10" x14ac:dyDescent="0.45">
      <c r="A36814" t="str">
        <f t="shared" si="575"/>
        <v>Lipscomb TX</v>
      </c>
      <c r="B36814" t="s">
        <v>1510</v>
      </c>
      <c r="C36814">
        <v>48</v>
      </c>
      <c r="D36814" t="s">
        <v>1601</v>
      </c>
      <c r="E36814">
        <v>48295</v>
      </c>
      <c r="F36814">
        <v>201912</v>
      </c>
      <c r="G36814">
        <v>-3.3140000000000001</v>
      </c>
      <c r="H36814">
        <v>12.754</v>
      </c>
      <c r="I36814">
        <v>4.72</v>
      </c>
      <c r="J36814" t="e">
        <f>VLOOKUP(A36814,'NHL Team Location'!A:A,1,FALSE)</f>
        <v>#N/A</v>
      </c>
    </row>
    <row r="36815" spans="1:10" x14ac:dyDescent="0.45">
      <c r="A36815" t="str">
        <f t="shared" si="575"/>
        <v>Live Oak TX</v>
      </c>
      <c r="B36815" t="s">
        <v>1510</v>
      </c>
      <c r="C36815">
        <v>48</v>
      </c>
      <c r="D36815" t="s">
        <v>1602</v>
      </c>
      <c r="E36815">
        <v>48297</v>
      </c>
      <c r="F36815">
        <v>201912</v>
      </c>
      <c r="G36815">
        <v>6.8339999999999996</v>
      </c>
      <c r="H36815">
        <v>21.876000000000001</v>
      </c>
      <c r="I36815">
        <v>14.355</v>
      </c>
      <c r="J36815" t="e">
        <f>VLOOKUP(A36815,'NHL Team Location'!A:A,1,FALSE)</f>
        <v>#N/A</v>
      </c>
    </row>
    <row r="36816" spans="1:10" x14ac:dyDescent="0.45">
      <c r="A36816" t="str">
        <f t="shared" si="575"/>
        <v>Llano TX</v>
      </c>
      <c r="B36816" t="s">
        <v>1510</v>
      </c>
      <c r="C36816">
        <v>48</v>
      </c>
      <c r="D36816" t="s">
        <v>1603</v>
      </c>
      <c r="E36816">
        <v>48299</v>
      </c>
      <c r="F36816">
        <v>201912</v>
      </c>
      <c r="G36816">
        <v>1.873</v>
      </c>
      <c r="H36816">
        <v>19.206</v>
      </c>
      <c r="I36816">
        <v>10.539</v>
      </c>
      <c r="J36816" t="e">
        <f>VLOOKUP(A36816,'NHL Team Location'!A:A,1,FALSE)</f>
        <v>#N/A</v>
      </c>
    </row>
    <row r="36817" spans="1:10" x14ac:dyDescent="0.45">
      <c r="A36817" t="str">
        <f t="shared" si="575"/>
        <v>Loving TX</v>
      </c>
      <c r="B36817" t="s">
        <v>1510</v>
      </c>
      <c r="C36817">
        <v>48</v>
      </c>
      <c r="D36817" t="s">
        <v>1604</v>
      </c>
      <c r="E36817">
        <v>48301</v>
      </c>
      <c r="F36817">
        <v>201912</v>
      </c>
      <c r="G36817">
        <v>0.56999999999999995</v>
      </c>
      <c r="H36817">
        <v>17.393000000000001</v>
      </c>
      <c r="I36817">
        <v>8.9809999999999999</v>
      </c>
      <c r="J36817" t="e">
        <f>VLOOKUP(A36817,'NHL Team Location'!A:A,1,FALSE)</f>
        <v>#N/A</v>
      </c>
    </row>
    <row r="36818" spans="1:10" x14ac:dyDescent="0.45">
      <c r="A36818" t="str">
        <f t="shared" si="575"/>
        <v>Lubbock TX</v>
      </c>
      <c r="B36818" t="s">
        <v>1510</v>
      </c>
      <c r="C36818">
        <v>48</v>
      </c>
      <c r="D36818" t="s">
        <v>1605</v>
      </c>
      <c r="E36818">
        <v>48303</v>
      </c>
      <c r="F36818">
        <v>201912</v>
      </c>
      <c r="G36818">
        <v>-1.0820000000000001</v>
      </c>
      <c r="H36818">
        <v>14.699</v>
      </c>
      <c r="I36818">
        <v>6.8079999999999998</v>
      </c>
      <c r="J36818" t="e">
        <f>VLOOKUP(A36818,'NHL Team Location'!A:A,1,FALSE)</f>
        <v>#N/A</v>
      </c>
    </row>
    <row r="36819" spans="1:10" x14ac:dyDescent="0.45">
      <c r="A36819" t="str">
        <f t="shared" si="575"/>
        <v>Lynn TX</v>
      </c>
      <c r="B36819" t="s">
        <v>1510</v>
      </c>
      <c r="C36819">
        <v>48</v>
      </c>
      <c r="D36819" t="s">
        <v>1606</v>
      </c>
      <c r="E36819">
        <v>48305</v>
      </c>
      <c r="F36819">
        <v>201912</v>
      </c>
      <c r="G36819">
        <v>-0.54100000000000004</v>
      </c>
      <c r="H36819">
        <v>15.331</v>
      </c>
      <c r="I36819">
        <v>7.3949999999999996</v>
      </c>
      <c r="J36819" t="e">
        <f>VLOOKUP(A36819,'NHL Team Location'!A:A,1,FALSE)</f>
        <v>#N/A</v>
      </c>
    </row>
    <row r="36820" spans="1:10" x14ac:dyDescent="0.45">
      <c r="A36820" t="str">
        <f t="shared" si="575"/>
        <v>Madison TX</v>
      </c>
      <c r="B36820" t="s">
        <v>1510</v>
      </c>
      <c r="C36820">
        <v>48</v>
      </c>
      <c r="D36820" t="s">
        <v>53</v>
      </c>
      <c r="E36820">
        <v>48313</v>
      </c>
      <c r="F36820">
        <v>201912</v>
      </c>
      <c r="G36820">
        <v>4.617</v>
      </c>
      <c r="H36820">
        <v>19.052</v>
      </c>
      <c r="I36820">
        <v>11.835000000000001</v>
      </c>
      <c r="J36820" t="e">
        <f>VLOOKUP(A36820,'NHL Team Location'!A:A,1,FALSE)</f>
        <v>#N/A</v>
      </c>
    </row>
    <row r="36821" spans="1:10" x14ac:dyDescent="0.45">
      <c r="A36821" t="str">
        <f t="shared" si="575"/>
        <v>Marion TX</v>
      </c>
      <c r="B36821" t="s">
        <v>1510</v>
      </c>
      <c r="C36821">
        <v>48</v>
      </c>
      <c r="D36821" t="s">
        <v>55</v>
      </c>
      <c r="E36821">
        <v>48315</v>
      </c>
      <c r="F36821">
        <v>201912</v>
      </c>
      <c r="G36821">
        <v>2.3170000000000002</v>
      </c>
      <c r="H36821">
        <v>17.067</v>
      </c>
      <c r="I36821">
        <v>9.6920000000000002</v>
      </c>
      <c r="J36821" t="e">
        <f>VLOOKUP(A36821,'NHL Team Location'!A:A,1,FALSE)</f>
        <v>#N/A</v>
      </c>
    </row>
    <row r="36822" spans="1:10" x14ac:dyDescent="0.45">
      <c r="A36822" t="str">
        <f t="shared" si="575"/>
        <v>Martin TX</v>
      </c>
      <c r="B36822" t="s">
        <v>1510</v>
      </c>
      <c r="C36822">
        <v>48</v>
      </c>
      <c r="D36822" t="s">
        <v>306</v>
      </c>
      <c r="E36822">
        <v>48317</v>
      </c>
      <c r="F36822">
        <v>201912</v>
      </c>
      <c r="G36822">
        <v>1.5960000000000001</v>
      </c>
      <c r="H36822">
        <v>16.561</v>
      </c>
      <c r="I36822">
        <v>9.0790000000000006</v>
      </c>
      <c r="J36822" t="e">
        <f>VLOOKUP(A36822,'NHL Team Location'!A:A,1,FALSE)</f>
        <v>#N/A</v>
      </c>
    </row>
    <row r="36823" spans="1:10" x14ac:dyDescent="0.45">
      <c r="A36823" t="str">
        <f t="shared" si="575"/>
        <v>Mason TX</v>
      </c>
      <c r="B36823" t="s">
        <v>1510</v>
      </c>
      <c r="C36823">
        <v>48</v>
      </c>
      <c r="D36823" t="s">
        <v>548</v>
      </c>
      <c r="E36823">
        <v>48319</v>
      </c>
      <c r="F36823">
        <v>201912</v>
      </c>
      <c r="G36823">
        <v>1.798</v>
      </c>
      <c r="H36823">
        <v>19.297000000000001</v>
      </c>
      <c r="I36823">
        <v>10.548</v>
      </c>
      <c r="J36823" t="e">
        <f>VLOOKUP(A36823,'NHL Team Location'!A:A,1,FALSE)</f>
        <v>#N/A</v>
      </c>
    </row>
    <row r="36824" spans="1:10" x14ac:dyDescent="0.45">
      <c r="A36824" t="str">
        <f t="shared" si="575"/>
        <v>Matagorda TX</v>
      </c>
      <c r="B36824" t="s">
        <v>1510</v>
      </c>
      <c r="C36824">
        <v>48</v>
      </c>
      <c r="D36824" t="s">
        <v>1607</v>
      </c>
      <c r="E36824">
        <v>48321</v>
      </c>
      <c r="F36824">
        <v>201912</v>
      </c>
      <c r="G36824">
        <v>8.032</v>
      </c>
      <c r="H36824">
        <v>20.733000000000001</v>
      </c>
      <c r="I36824">
        <v>14.382999999999999</v>
      </c>
      <c r="J36824" t="e">
        <f>VLOOKUP(A36824,'NHL Team Location'!A:A,1,FALSE)</f>
        <v>#N/A</v>
      </c>
    </row>
    <row r="36825" spans="1:10" x14ac:dyDescent="0.45">
      <c r="A36825" t="str">
        <f t="shared" si="575"/>
        <v>Maverick TX</v>
      </c>
      <c r="B36825" t="s">
        <v>1510</v>
      </c>
      <c r="C36825">
        <v>48</v>
      </c>
      <c r="D36825" t="s">
        <v>1608</v>
      </c>
      <c r="E36825">
        <v>48323</v>
      </c>
      <c r="F36825">
        <v>201912</v>
      </c>
      <c r="G36825">
        <v>4.9560000000000004</v>
      </c>
      <c r="H36825">
        <v>22.084</v>
      </c>
      <c r="I36825">
        <v>13.52</v>
      </c>
      <c r="J36825" t="e">
        <f>VLOOKUP(A36825,'NHL Team Location'!A:A,1,FALSE)</f>
        <v>#N/A</v>
      </c>
    </row>
    <row r="36826" spans="1:10" x14ac:dyDescent="0.45">
      <c r="A36826" t="str">
        <f t="shared" si="575"/>
        <v>McCulloch TX</v>
      </c>
      <c r="B36826" t="s">
        <v>1510</v>
      </c>
      <c r="C36826">
        <v>48</v>
      </c>
      <c r="D36826" t="s">
        <v>1609</v>
      </c>
      <c r="E36826">
        <v>48307</v>
      </c>
      <c r="F36826">
        <v>201912</v>
      </c>
      <c r="G36826">
        <v>1.325</v>
      </c>
      <c r="H36826">
        <v>18.742999999999999</v>
      </c>
      <c r="I36826">
        <v>10.034000000000001</v>
      </c>
      <c r="J36826" t="e">
        <f>VLOOKUP(A36826,'NHL Team Location'!A:A,1,FALSE)</f>
        <v>#N/A</v>
      </c>
    </row>
    <row r="36827" spans="1:10" x14ac:dyDescent="0.45">
      <c r="A36827" t="str">
        <f t="shared" si="575"/>
        <v>McLennan TX</v>
      </c>
      <c r="B36827" t="s">
        <v>1510</v>
      </c>
      <c r="C36827">
        <v>48</v>
      </c>
      <c r="D36827" t="s">
        <v>1610</v>
      </c>
      <c r="E36827">
        <v>48309</v>
      </c>
      <c r="F36827">
        <v>201912</v>
      </c>
      <c r="G36827">
        <v>2.7480000000000002</v>
      </c>
      <c r="H36827">
        <v>17.494</v>
      </c>
      <c r="I36827">
        <v>10.121</v>
      </c>
      <c r="J36827" t="e">
        <f>VLOOKUP(A36827,'NHL Team Location'!A:A,1,FALSE)</f>
        <v>#N/A</v>
      </c>
    </row>
    <row r="36828" spans="1:10" x14ac:dyDescent="0.45">
      <c r="A36828" t="str">
        <f t="shared" si="575"/>
        <v>McMullen TX</v>
      </c>
      <c r="B36828" t="s">
        <v>1510</v>
      </c>
      <c r="C36828">
        <v>48</v>
      </c>
      <c r="D36828" t="s">
        <v>1611</v>
      </c>
      <c r="E36828">
        <v>48311</v>
      </c>
      <c r="F36828">
        <v>201912</v>
      </c>
      <c r="G36828">
        <v>6.077</v>
      </c>
      <c r="H36828">
        <v>22.14</v>
      </c>
      <c r="I36828">
        <v>14.108000000000001</v>
      </c>
      <c r="J36828" t="e">
        <f>VLOOKUP(A36828,'NHL Team Location'!A:A,1,FALSE)</f>
        <v>#N/A</v>
      </c>
    </row>
    <row r="36829" spans="1:10" x14ac:dyDescent="0.45">
      <c r="A36829" t="str">
        <f t="shared" si="575"/>
        <v>Medina TX</v>
      </c>
      <c r="B36829" t="s">
        <v>1510</v>
      </c>
      <c r="C36829">
        <v>48</v>
      </c>
      <c r="D36829" t="s">
        <v>1305</v>
      </c>
      <c r="E36829">
        <v>48325</v>
      </c>
      <c r="F36829">
        <v>201912</v>
      </c>
      <c r="G36829">
        <v>3.5960000000000001</v>
      </c>
      <c r="H36829">
        <v>20.687000000000001</v>
      </c>
      <c r="I36829">
        <v>12.141</v>
      </c>
      <c r="J36829" t="e">
        <f>VLOOKUP(A36829,'NHL Team Location'!A:A,1,FALSE)</f>
        <v>#N/A</v>
      </c>
    </row>
    <row r="36830" spans="1:10" x14ac:dyDescent="0.45">
      <c r="A36830" t="str">
        <f t="shared" si="575"/>
        <v>Menard TX</v>
      </c>
      <c r="B36830" t="s">
        <v>1510</v>
      </c>
      <c r="C36830">
        <v>48</v>
      </c>
      <c r="D36830" t="s">
        <v>553</v>
      </c>
      <c r="E36830">
        <v>48327</v>
      </c>
      <c r="F36830">
        <v>201912</v>
      </c>
      <c r="G36830">
        <v>0.55000000000000004</v>
      </c>
      <c r="H36830">
        <v>18.733000000000001</v>
      </c>
      <c r="I36830">
        <v>9.6419999999999995</v>
      </c>
      <c r="J36830" t="e">
        <f>VLOOKUP(A36830,'NHL Team Location'!A:A,1,FALSE)</f>
        <v>#N/A</v>
      </c>
    </row>
    <row r="36831" spans="1:10" x14ac:dyDescent="0.45">
      <c r="A36831" t="str">
        <f t="shared" si="575"/>
        <v>Midland TX</v>
      </c>
      <c r="B36831" t="s">
        <v>1510</v>
      </c>
      <c r="C36831">
        <v>48</v>
      </c>
      <c r="D36831" t="s">
        <v>865</v>
      </c>
      <c r="E36831">
        <v>48329</v>
      </c>
      <c r="F36831">
        <v>201912</v>
      </c>
      <c r="G36831">
        <v>1.651</v>
      </c>
      <c r="H36831">
        <v>17.042999999999999</v>
      </c>
      <c r="I36831">
        <v>9.3469999999999995</v>
      </c>
      <c r="J36831" t="e">
        <f>VLOOKUP(A36831,'NHL Team Location'!A:A,1,FALSE)</f>
        <v>#N/A</v>
      </c>
    </row>
    <row r="36832" spans="1:10" x14ac:dyDescent="0.45">
      <c r="A36832" t="str">
        <f t="shared" si="575"/>
        <v>Milam TX</v>
      </c>
      <c r="B36832" t="s">
        <v>1510</v>
      </c>
      <c r="C36832">
        <v>48</v>
      </c>
      <c r="D36832" t="s">
        <v>1612</v>
      </c>
      <c r="E36832">
        <v>48331</v>
      </c>
      <c r="F36832">
        <v>201912</v>
      </c>
      <c r="G36832">
        <v>4.008</v>
      </c>
      <c r="H36832">
        <v>18.623000000000001</v>
      </c>
      <c r="I36832">
        <v>11.315</v>
      </c>
      <c r="J36832" t="e">
        <f>VLOOKUP(A36832,'NHL Team Location'!A:A,1,FALSE)</f>
        <v>#N/A</v>
      </c>
    </row>
    <row r="36833" spans="1:10" x14ac:dyDescent="0.45">
      <c r="A36833" t="str">
        <f t="shared" si="575"/>
        <v>Mills TX</v>
      </c>
      <c r="B36833" t="s">
        <v>1510</v>
      </c>
      <c r="C36833">
        <v>48</v>
      </c>
      <c r="D36833" t="s">
        <v>468</v>
      </c>
      <c r="E36833">
        <v>48333</v>
      </c>
      <c r="F36833">
        <v>201912</v>
      </c>
      <c r="G36833">
        <v>1.4159999999999999</v>
      </c>
      <c r="H36833">
        <v>17.966999999999999</v>
      </c>
      <c r="I36833">
        <v>9.6920000000000002</v>
      </c>
      <c r="J36833" t="e">
        <f>VLOOKUP(A36833,'NHL Team Location'!A:A,1,FALSE)</f>
        <v>#N/A</v>
      </c>
    </row>
    <row r="36834" spans="1:10" x14ac:dyDescent="0.45">
      <c r="A36834" t="str">
        <f t="shared" si="575"/>
        <v>Mitchell TX</v>
      </c>
      <c r="B36834" t="s">
        <v>1510</v>
      </c>
      <c r="C36834">
        <v>48</v>
      </c>
      <c r="D36834" t="s">
        <v>395</v>
      </c>
      <c r="E36834">
        <v>48335</v>
      </c>
      <c r="F36834">
        <v>201912</v>
      </c>
      <c r="G36834">
        <v>0.48699999999999999</v>
      </c>
      <c r="H36834">
        <v>17.303999999999998</v>
      </c>
      <c r="I36834">
        <v>8.8960000000000008</v>
      </c>
      <c r="J36834" t="e">
        <f>VLOOKUP(A36834,'NHL Team Location'!A:A,1,FALSE)</f>
        <v>#N/A</v>
      </c>
    </row>
    <row r="36835" spans="1:10" x14ac:dyDescent="0.45">
      <c r="A36835" t="str">
        <f t="shared" si="575"/>
        <v>Montague TX</v>
      </c>
      <c r="B36835" t="s">
        <v>1510</v>
      </c>
      <c r="C36835">
        <v>48</v>
      </c>
      <c r="D36835" t="s">
        <v>1613</v>
      </c>
      <c r="E36835">
        <v>48337</v>
      </c>
      <c r="F36835">
        <v>201912</v>
      </c>
      <c r="G36835">
        <v>1.4590000000000001</v>
      </c>
      <c r="H36835">
        <v>15.318</v>
      </c>
      <c r="I36835">
        <v>8.3879999999999999</v>
      </c>
      <c r="J36835" t="e">
        <f>VLOOKUP(A36835,'NHL Team Location'!A:A,1,FALSE)</f>
        <v>#N/A</v>
      </c>
    </row>
    <row r="36836" spans="1:10" x14ac:dyDescent="0.45">
      <c r="A36836" t="str">
        <f t="shared" si="575"/>
        <v>Montgomery TX</v>
      </c>
      <c r="B36836" t="s">
        <v>1510</v>
      </c>
      <c r="C36836">
        <v>48</v>
      </c>
      <c r="D36836" t="s">
        <v>59</v>
      </c>
      <c r="E36836">
        <v>48339</v>
      </c>
      <c r="F36836">
        <v>201912</v>
      </c>
      <c r="G36836">
        <v>5.9240000000000004</v>
      </c>
      <c r="H36836">
        <v>19.388000000000002</v>
      </c>
      <c r="I36836">
        <v>12.656000000000001</v>
      </c>
      <c r="J36836" t="e">
        <f>VLOOKUP(A36836,'NHL Team Location'!A:A,1,FALSE)</f>
        <v>#N/A</v>
      </c>
    </row>
    <row r="36837" spans="1:10" x14ac:dyDescent="0.45">
      <c r="A36837" t="str">
        <f t="shared" si="575"/>
        <v>Moore TX</v>
      </c>
      <c r="B36837" t="s">
        <v>1510</v>
      </c>
      <c r="C36837">
        <v>48</v>
      </c>
      <c r="D36837" t="s">
        <v>1099</v>
      </c>
      <c r="E36837">
        <v>48341</v>
      </c>
      <c r="F36837">
        <v>201912</v>
      </c>
      <c r="G36837">
        <v>-3.0590000000000002</v>
      </c>
      <c r="H36837">
        <v>12.785</v>
      </c>
      <c r="I36837">
        <v>4.8630000000000004</v>
      </c>
      <c r="J36837" t="e">
        <f>VLOOKUP(A36837,'NHL Team Location'!A:A,1,FALSE)</f>
        <v>#N/A</v>
      </c>
    </row>
    <row r="36838" spans="1:10" x14ac:dyDescent="0.45">
      <c r="A36838" t="str">
        <f t="shared" si="575"/>
        <v>Morris TX</v>
      </c>
      <c r="B36838" t="s">
        <v>1510</v>
      </c>
      <c r="C36838">
        <v>48</v>
      </c>
      <c r="D36838" t="s">
        <v>646</v>
      </c>
      <c r="E36838">
        <v>48343</v>
      </c>
      <c r="F36838">
        <v>201912</v>
      </c>
      <c r="G36838">
        <v>2.4689999999999999</v>
      </c>
      <c r="H36838">
        <v>16.622</v>
      </c>
      <c r="I36838">
        <v>9.5449999999999999</v>
      </c>
      <c r="J36838" t="e">
        <f>VLOOKUP(A36838,'NHL Team Location'!A:A,1,FALSE)</f>
        <v>#N/A</v>
      </c>
    </row>
    <row r="36839" spans="1:10" x14ac:dyDescent="0.45">
      <c r="A36839" t="str">
        <f t="shared" si="575"/>
        <v>Motley TX</v>
      </c>
      <c r="B36839" t="s">
        <v>1510</v>
      </c>
      <c r="C36839">
        <v>48</v>
      </c>
      <c r="D36839" t="s">
        <v>1614</v>
      </c>
      <c r="E36839">
        <v>48345</v>
      </c>
      <c r="F36839">
        <v>201912</v>
      </c>
      <c r="G36839">
        <v>-0.26500000000000001</v>
      </c>
      <c r="H36839">
        <v>15.124000000000001</v>
      </c>
      <c r="I36839">
        <v>7.43</v>
      </c>
      <c r="J36839" t="e">
        <f>VLOOKUP(A36839,'NHL Team Location'!A:A,1,FALSE)</f>
        <v>#N/A</v>
      </c>
    </row>
    <row r="36840" spans="1:10" x14ac:dyDescent="0.45">
      <c r="A36840" t="str">
        <f t="shared" si="575"/>
        <v>Nacogdoches TX</v>
      </c>
      <c r="B36840" t="s">
        <v>1510</v>
      </c>
      <c r="C36840">
        <v>48</v>
      </c>
      <c r="D36840" t="s">
        <v>1615</v>
      </c>
      <c r="E36840">
        <v>48347</v>
      </c>
      <c r="F36840">
        <v>201912</v>
      </c>
      <c r="G36840">
        <v>3.3079999999999998</v>
      </c>
      <c r="H36840">
        <v>17.888000000000002</v>
      </c>
      <c r="I36840">
        <v>10.598000000000001</v>
      </c>
      <c r="J36840" t="e">
        <f>VLOOKUP(A36840,'NHL Team Location'!A:A,1,FALSE)</f>
        <v>#N/A</v>
      </c>
    </row>
    <row r="36841" spans="1:10" x14ac:dyDescent="0.45">
      <c r="A36841" t="str">
        <f t="shared" si="575"/>
        <v>Navarro TX</v>
      </c>
      <c r="B36841" t="s">
        <v>1510</v>
      </c>
      <c r="C36841">
        <v>48</v>
      </c>
      <c r="D36841" t="s">
        <v>1616</v>
      </c>
      <c r="E36841">
        <v>48349</v>
      </c>
      <c r="F36841">
        <v>201912</v>
      </c>
      <c r="G36841">
        <v>3.0779999999999998</v>
      </c>
      <c r="H36841">
        <v>17.094000000000001</v>
      </c>
      <c r="I36841">
        <v>10.086</v>
      </c>
      <c r="J36841" t="e">
        <f>VLOOKUP(A36841,'NHL Team Location'!A:A,1,FALSE)</f>
        <v>#N/A</v>
      </c>
    </row>
    <row r="36842" spans="1:10" x14ac:dyDescent="0.45">
      <c r="A36842" t="str">
        <f t="shared" si="575"/>
        <v>Newton TX</v>
      </c>
      <c r="B36842" t="s">
        <v>1510</v>
      </c>
      <c r="C36842">
        <v>48</v>
      </c>
      <c r="D36842" t="s">
        <v>113</v>
      </c>
      <c r="E36842">
        <v>48351</v>
      </c>
      <c r="F36842">
        <v>201912</v>
      </c>
      <c r="G36842">
        <v>5.1619999999999999</v>
      </c>
      <c r="H36842">
        <v>18.890999999999998</v>
      </c>
      <c r="I36842">
        <v>12.026999999999999</v>
      </c>
      <c r="J36842" t="e">
        <f>VLOOKUP(A36842,'NHL Team Location'!A:A,1,FALSE)</f>
        <v>#N/A</v>
      </c>
    </row>
    <row r="36843" spans="1:10" x14ac:dyDescent="0.45">
      <c r="A36843" t="str">
        <f t="shared" si="575"/>
        <v>Nolan TX</v>
      </c>
      <c r="B36843" t="s">
        <v>1510</v>
      </c>
      <c r="C36843">
        <v>48</v>
      </c>
      <c r="D36843" t="s">
        <v>1617</v>
      </c>
      <c r="E36843">
        <v>48353</v>
      </c>
      <c r="F36843">
        <v>201912</v>
      </c>
      <c r="G36843">
        <v>1.0229999999999999</v>
      </c>
      <c r="H36843">
        <v>16.614999999999998</v>
      </c>
      <c r="I36843">
        <v>8.8190000000000008</v>
      </c>
      <c r="J36843" t="e">
        <f>VLOOKUP(A36843,'NHL Team Location'!A:A,1,FALSE)</f>
        <v>#N/A</v>
      </c>
    </row>
    <row r="36844" spans="1:10" x14ac:dyDescent="0.45">
      <c r="A36844" t="str">
        <f t="shared" si="575"/>
        <v>Nueces TX</v>
      </c>
      <c r="B36844" t="s">
        <v>1510</v>
      </c>
      <c r="C36844">
        <v>48</v>
      </c>
      <c r="D36844" t="s">
        <v>1618</v>
      </c>
      <c r="E36844">
        <v>48355</v>
      </c>
      <c r="F36844">
        <v>201912</v>
      </c>
      <c r="G36844">
        <v>9.0329999999999995</v>
      </c>
      <c r="H36844">
        <v>22.140999999999998</v>
      </c>
      <c r="I36844">
        <v>15.587</v>
      </c>
      <c r="J36844" t="e">
        <f>VLOOKUP(A36844,'NHL Team Location'!A:A,1,FALSE)</f>
        <v>#N/A</v>
      </c>
    </row>
    <row r="36845" spans="1:10" x14ac:dyDescent="0.45">
      <c r="A36845" t="str">
        <f t="shared" si="575"/>
        <v>Ochiltree TX</v>
      </c>
      <c r="B36845" t="s">
        <v>1510</v>
      </c>
      <c r="C36845">
        <v>48</v>
      </c>
      <c r="D36845" t="s">
        <v>1619</v>
      </c>
      <c r="E36845">
        <v>48357</v>
      </c>
      <c r="F36845">
        <v>201912</v>
      </c>
      <c r="G36845">
        <v>-3.484</v>
      </c>
      <c r="H36845">
        <v>12.709</v>
      </c>
      <c r="I36845">
        <v>4.6120000000000001</v>
      </c>
      <c r="J36845" t="e">
        <f>VLOOKUP(A36845,'NHL Team Location'!A:A,1,FALSE)</f>
        <v>#N/A</v>
      </c>
    </row>
    <row r="36846" spans="1:10" x14ac:dyDescent="0.45">
      <c r="A36846" t="str">
        <f t="shared" si="575"/>
        <v>Oldham TX</v>
      </c>
      <c r="B36846" t="s">
        <v>1510</v>
      </c>
      <c r="C36846">
        <v>48</v>
      </c>
      <c r="D36846" t="s">
        <v>724</v>
      </c>
      <c r="E36846">
        <v>48359</v>
      </c>
      <c r="F36846">
        <v>201912</v>
      </c>
      <c r="G36846">
        <v>-3.3919999999999999</v>
      </c>
      <c r="H36846">
        <v>12.545999999999999</v>
      </c>
      <c r="I36846">
        <v>4.577</v>
      </c>
      <c r="J36846" t="e">
        <f>VLOOKUP(A36846,'NHL Team Location'!A:A,1,FALSE)</f>
        <v>#N/A</v>
      </c>
    </row>
    <row r="36847" spans="1:10" x14ac:dyDescent="0.45">
      <c r="A36847" t="str">
        <f t="shared" si="575"/>
        <v>Orange TX</v>
      </c>
      <c r="B36847" t="s">
        <v>1510</v>
      </c>
      <c r="C36847">
        <v>48</v>
      </c>
      <c r="D36847" t="s">
        <v>179</v>
      </c>
      <c r="E36847">
        <v>48361</v>
      </c>
      <c r="F36847">
        <v>201912</v>
      </c>
      <c r="G36847">
        <v>7.2889999999999997</v>
      </c>
      <c r="H36847">
        <v>19.84</v>
      </c>
      <c r="I36847">
        <v>13.564</v>
      </c>
      <c r="J36847" t="e">
        <f>VLOOKUP(A36847,'NHL Team Location'!A:A,1,FALSE)</f>
        <v>#N/A</v>
      </c>
    </row>
    <row r="36848" spans="1:10" x14ac:dyDescent="0.45">
      <c r="A36848" t="str">
        <f t="shared" si="575"/>
        <v>Palo Pinto TX</v>
      </c>
      <c r="B36848" t="s">
        <v>1510</v>
      </c>
      <c r="C36848">
        <v>48</v>
      </c>
      <c r="D36848" t="s">
        <v>1620</v>
      </c>
      <c r="E36848">
        <v>48363</v>
      </c>
      <c r="F36848">
        <v>201912</v>
      </c>
      <c r="G36848">
        <v>1.4910000000000001</v>
      </c>
      <c r="H36848">
        <v>16.489000000000001</v>
      </c>
      <c r="I36848">
        <v>8.99</v>
      </c>
      <c r="J36848" t="e">
        <f>VLOOKUP(A36848,'NHL Team Location'!A:A,1,FALSE)</f>
        <v>#N/A</v>
      </c>
    </row>
    <row r="36849" spans="1:10" x14ac:dyDescent="0.45">
      <c r="A36849" t="str">
        <f t="shared" si="575"/>
        <v>Panola TX</v>
      </c>
      <c r="B36849" t="s">
        <v>1510</v>
      </c>
      <c r="C36849">
        <v>48</v>
      </c>
      <c r="D36849" t="s">
        <v>1007</v>
      </c>
      <c r="E36849">
        <v>48365</v>
      </c>
      <c r="F36849">
        <v>201912</v>
      </c>
      <c r="G36849">
        <v>2.81</v>
      </c>
      <c r="H36849">
        <v>17.559999999999999</v>
      </c>
      <c r="I36849">
        <v>10.185</v>
      </c>
      <c r="J36849" t="e">
        <f>VLOOKUP(A36849,'NHL Team Location'!A:A,1,FALSE)</f>
        <v>#N/A</v>
      </c>
    </row>
    <row r="36850" spans="1:10" x14ac:dyDescent="0.45">
      <c r="A36850" t="str">
        <f t="shared" si="575"/>
        <v>Parker TX</v>
      </c>
      <c r="B36850" t="s">
        <v>1510</v>
      </c>
      <c r="C36850">
        <v>48</v>
      </c>
      <c r="D36850" t="s">
        <v>1621</v>
      </c>
      <c r="E36850">
        <v>48367</v>
      </c>
      <c r="F36850">
        <v>201912</v>
      </c>
      <c r="G36850">
        <v>1.61</v>
      </c>
      <c r="H36850">
        <v>16.239999999999998</v>
      </c>
      <c r="I36850">
        <v>8.9250000000000007</v>
      </c>
      <c r="J36850" t="e">
        <f>VLOOKUP(A36850,'NHL Team Location'!A:A,1,FALSE)</f>
        <v>#N/A</v>
      </c>
    </row>
    <row r="36851" spans="1:10" x14ac:dyDescent="0.45">
      <c r="A36851" t="str">
        <f t="shared" si="575"/>
        <v>Parmer TX</v>
      </c>
      <c r="B36851" t="s">
        <v>1510</v>
      </c>
      <c r="C36851">
        <v>48</v>
      </c>
      <c r="D36851" t="s">
        <v>1622</v>
      </c>
      <c r="E36851">
        <v>48369</v>
      </c>
      <c r="F36851">
        <v>201912</v>
      </c>
      <c r="G36851">
        <v>-2.9809999999999999</v>
      </c>
      <c r="H36851">
        <v>12.71</v>
      </c>
      <c r="I36851">
        <v>4.8639999999999999</v>
      </c>
      <c r="J36851" t="e">
        <f>VLOOKUP(A36851,'NHL Team Location'!A:A,1,FALSE)</f>
        <v>#N/A</v>
      </c>
    </row>
    <row r="36852" spans="1:10" x14ac:dyDescent="0.45">
      <c r="A36852" t="str">
        <f t="shared" si="575"/>
        <v>Pecos TX</v>
      </c>
      <c r="B36852" t="s">
        <v>1510</v>
      </c>
      <c r="C36852">
        <v>48</v>
      </c>
      <c r="D36852" t="s">
        <v>1623</v>
      </c>
      <c r="E36852">
        <v>48371</v>
      </c>
      <c r="F36852">
        <v>201912</v>
      </c>
      <c r="G36852">
        <v>2.2570000000000001</v>
      </c>
      <c r="H36852">
        <v>18.178000000000001</v>
      </c>
      <c r="I36852">
        <v>10.218</v>
      </c>
      <c r="J36852" t="e">
        <f>VLOOKUP(A36852,'NHL Team Location'!A:A,1,FALSE)</f>
        <v>#N/A</v>
      </c>
    </row>
    <row r="36853" spans="1:10" x14ac:dyDescent="0.45">
      <c r="A36853" t="str">
        <f t="shared" si="575"/>
        <v>Polk TX</v>
      </c>
      <c r="B36853" t="s">
        <v>1510</v>
      </c>
      <c r="C36853">
        <v>48</v>
      </c>
      <c r="D36853" t="s">
        <v>117</v>
      </c>
      <c r="E36853">
        <v>48373</v>
      </c>
      <c r="F36853">
        <v>201912</v>
      </c>
      <c r="G36853">
        <v>4.7279999999999998</v>
      </c>
      <c r="H36853">
        <v>18.777999999999999</v>
      </c>
      <c r="I36853">
        <v>11.753</v>
      </c>
      <c r="J36853" t="e">
        <f>VLOOKUP(A36853,'NHL Team Location'!A:A,1,FALSE)</f>
        <v>#N/A</v>
      </c>
    </row>
    <row r="36854" spans="1:10" x14ac:dyDescent="0.45">
      <c r="A36854" t="str">
        <f t="shared" si="575"/>
        <v>Potter TX</v>
      </c>
      <c r="B36854" t="s">
        <v>1510</v>
      </c>
      <c r="C36854">
        <v>48</v>
      </c>
      <c r="D36854" t="s">
        <v>1407</v>
      </c>
      <c r="E36854">
        <v>48375</v>
      </c>
      <c r="F36854">
        <v>201912</v>
      </c>
      <c r="G36854">
        <v>-2.379</v>
      </c>
      <c r="H36854">
        <v>12.771000000000001</v>
      </c>
      <c r="I36854">
        <v>5.1959999999999997</v>
      </c>
      <c r="J36854" t="e">
        <f>VLOOKUP(A36854,'NHL Team Location'!A:A,1,FALSE)</f>
        <v>#N/A</v>
      </c>
    </row>
    <row r="36855" spans="1:10" x14ac:dyDescent="0.45">
      <c r="A36855" t="str">
        <f t="shared" si="575"/>
        <v>Presidio TX</v>
      </c>
      <c r="B36855" t="s">
        <v>1510</v>
      </c>
      <c r="C36855">
        <v>48</v>
      </c>
      <c r="D36855" t="s">
        <v>1624</v>
      </c>
      <c r="E36855">
        <v>48377</v>
      </c>
      <c r="F36855">
        <v>201912</v>
      </c>
      <c r="G36855">
        <v>1.702</v>
      </c>
      <c r="H36855">
        <v>17.506</v>
      </c>
      <c r="I36855">
        <v>9.6039999999999992</v>
      </c>
      <c r="J36855" t="e">
        <f>VLOOKUP(A36855,'NHL Team Location'!A:A,1,FALSE)</f>
        <v>#N/A</v>
      </c>
    </row>
    <row r="36856" spans="1:10" x14ac:dyDescent="0.45">
      <c r="A36856" t="str">
        <f t="shared" si="575"/>
        <v>Rains TX</v>
      </c>
      <c r="B36856" t="s">
        <v>1510</v>
      </c>
      <c r="C36856">
        <v>48</v>
      </c>
      <c r="D36856" t="s">
        <v>1625</v>
      </c>
      <c r="E36856">
        <v>48379</v>
      </c>
      <c r="F36856">
        <v>201912</v>
      </c>
      <c r="G36856">
        <v>2.6259999999999999</v>
      </c>
      <c r="H36856">
        <v>16.405000000000001</v>
      </c>
      <c r="I36856">
        <v>9.516</v>
      </c>
      <c r="J36856" t="e">
        <f>VLOOKUP(A36856,'NHL Team Location'!A:A,1,FALSE)</f>
        <v>#N/A</v>
      </c>
    </row>
    <row r="36857" spans="1:10" x14ac:dyDescent="0.45">
      <c r="A36857" t="str">
        <f t="shared" si="575"/>
        <v>Randall TX</v>
      </c>
      <c r="B36857" t="s">
        <v>1510</v>
      </c>
      <c r="C36857">
        <v>48</v>
      </c>
      <c r="D36857" t="s">
        <v>1626</v>
      </c>
      <c r="E36857">
        <v>48381</v>
      </c>
      <c r="F36857">
        <v>201912</v>
      </c>
      <c r="G36857">
        <v>-2.6579999999999999</v>
      </c>
      <c r="H36857">
        <v>12.688000000000001</v>
      </c>
      <c r="I36857">
        <v>5.0149999999999997</v>
      </c>
      <c r="J36857" t="e">
        <f>VLOOKUP(A36857,'NHL Team Location'!A:A,1,FALSE)</f>
        <v>#N/A</v>
      </c>
    </row>
    <row r="36858" spans="1:10" x14ac:dyDescent="0.45">
      <c r="A36858" t="str">
        <f t="shared" si="575"/>
        <v>Reagan TX</v>
      </c>
      <c r="B36858" t="s">
        <v>1510</v>
      </c>
      <c r="C36858">
        <v>48</v>
      </c>
      <c r="D36858" t="s">
        <v>1627</v>
      </c>
      <c r="E36858">
        <v>48383</v>
      </c>
      <c r="F36858">
        <v>201912</v>
      </c>
      <c r="G36858">
        <v>0.60799999999999998</v>
      </c>
      <c r="H36858">
        <v>17.692</v>
      </c>
      <c r="I36858">
        <v>9.15</v>
      </c>
      <c r="J36858" t="e">
        <f>VLOOKUP(A36858,'NHL Team Location'!A:A,1,FALSE)</f>
        <v>#N/A</v>
      </c>
    </row>
    <row r="36859" spans="1:10" x14ac:dyDescent="0.45">
      <c r="A36859" t="str">
        <f t="shared" si="575"/>
        <v>Real TX</v>
      </c>
      <c r="B36859" t="s">
        <v>1510</v>
      </c>
      <c r="C36859">
        <v>48</v>
      </c>
      <c r="D36859" t="s">
        <v>1628</v>
      </c>
      <c r="E36859">
        <v>48385</v>
      </c>
      <c r="F36859">
        <v>201912</v>
      </c>
      <c r="G36859">
        <v>1.4059999999999999</v>
      </c>
      <c r="H36859">
        <v>19.446000000000002</v>
      </c>
      <c r="I36859">
        <v>10.426</v>
      </c>
      <c r="J36859" t="e">
        <f>VLOOKUP(A36859,'NHL Team Location'!A:A,1,FALSE)</f>
        <v>#N/A</v>
      </c>
    </row>
    <row r="36860" spans="1:10" x14ac:dyDescent="0.45">
      <c r="A36860" t="str">
        <f t="shared" si="575"/>
        <v>Red River TX</v>
      </c>
      <c r="B36860" t="s">
        <v>1510</v>
      </c>
      <c r="C36860">
        <v>48</v>
      </c>
      <c r="D36860" t="s">
        <v>765</v>
      </c>
      <c r="E36860">
        <v>48387</v>
      </c>
      <c r="F36860">
        <v>201912</v>
      </c>
      <c r="G36860">
        <v>1.9530000000000001</v>
      </c>
      <c r="H36860">
        <v>15.481999999999999</v>
      </c>
      <c r="I36860">
        <v>8.718</v>
      </c>
      <c r="J36860" t="e">
        <f>VLOOKUP(A36860,'NHL Team Location'!A:A,1,FALSE)</f>
        <v>#N/A</v>
      </c>
    </row>
    <row r="36861" spans="1:10" x14ac:dyDescent="0.45">
      <c r="A36861" t="str">
        <f t="shared" si="575"/>
        <v>Reeves TX</v>
      </c>
      <c r="B36861" t="s">
        <v>1510</v>
      </c>
      <c r="C36861">
        <v>48</v>
      </c>
      <c r="D36861" t="s">
        <v>1629</v>
      </c>
      <c r="E36861">
        <v>48389</v>
      </c>
      <c r="F36861">
        <v>201912</v>
      </c>
      <c r="G36861">
        <v>0.73199999999999998</v>
      </c>
      <c r="H36861">
        <v>17.495000000000001</v>
      </c>
      <c r="I36861">
        <v>9.1129999999999995</v>
      </c>
      <c r="J36861" t="e">
        <f>VLOOKUP(A36861,'NHL Team Location'!A:A,1,FALSE)</f>
        <v>#N/A</v>
      </c>
    </row>
    <row r="36862" spans="1:10" x14ac:dyDescent="0.45">
      <c r="A36862" t="str">
        <f t="shared" si="575"/>
        <v>Refugio TX</v>
      </c>
      <c r="B36862" t="s">
        <v>1510</v>
      </c>
      <c r="C36862">
        <v>48</v>
      </c>
      <c r="D36862" t="s">
        <v>1630</v>
      </c>
      <c r="E36862">
        <v>48391</v>
      </c>
      <c r="F36862">
        <v>201912</v>
      </c>
      <c r="G36862">
        <v>7.1020000000000003</v>
      </c>
      <c r="H36862">
        <v>21.376999999999999</v>
      </c>
      <c r="I36862">
        <v>14.239000000000001</v>
      </c>
      <c r="J36862" t="e">
        <f>VLOOKUP(A36862,'NHL Team Location'!A:A,1,FALSE)</f>
        <v>#N/A</v>
      </c>
    </row>
    <row r="36863" spans="1:10" x14ac:dyDescent="0.45">
      <c r="A36863" t="str">
        <f t="shared" si="575"/>
        <v>Roberts TX</v>
      </c>
      <c r="B36863" t="s">
        <v>1510</v>
      </c>
      <c r="C36863">
        <v>48</v>
      </c>
      <c r="D36863" t="s">
        <v>1474</v>
      </c>
      <c r="E36863">
        <v>48393</v>
      </c>
      <c r="F36863">
        <v>201912</v>
      </c>
      <c r="G36863">
        <v>-2.681</v>
      </c>
      <c r="H36863">
        <v>13.417999999999999</v>
      </c>
      <c r="I36863">
        <v>5.3680000000000003</v>
      </c>
      <c r="J36863" t="e">
        <f>VLOOKUP(A36863,'NHL Team Location'!A:A,1,FALSE)</f>
        <v>#N/A</v>
      </c>
    </row>
    <row r="36864" spans="1:10" x14ac:dyDescent="0.45">
      <c r="A36864" t="str">
        <f t="shared" si="575"/>
        <v>Robertson TX</v>
      </c>
      <c r="B36864" t="s">
        <v>1510</v>
      </c>
      <c r="C36864">
        <v>48</v>
      </c>
      <c r="D36864" t="s">
        <v>728</v>
      </c>
      <c r="E36864">
        <v>48395</v>
      </c>
      <c r="F36864">
        <v>201912</v>
      </c>
      <c r="G36864">
        <v>4.2370000000000001</v>
      </c>
      <c r="H36864">
        <v>18.57</v>
      </c>
      <c r="I36864">
        <v>11.403</v>
      </c>
      <c r="J36864" t="e">
        <f>VLOOKUP(A36864,'NHL Team Location'!A:A,1,FALSE)</f>
        <v>#N/A</v>
      </c>
    </row>
    <row r="36865" spans="1:10" x14ac:dyDescent="0.45">
      <c r="A36865" t="str">
        <f t="shared" si="575"/>
        <v>Rockwall TX</v>
      </c>
      <c r="B36865" t="s">
        <v>1510</v>
      </c>
      <c r="C36865">
        <v>48</v>
      </c>
      <c r="D36865" t="s">
        <v>1631</v>
      </c>
      <c r="E36865">
        <v>48397</v>
      </c>
      <c r="F36865">
        <v>201912</v>
      </c>
      <c r="G36865">
        <v>3.4660000000000002</v>
      </c>
      <c r="H36865">
        <v>16.109000000000002</v>
      </c>
      <c r="I36865">
        <v>9.7870000000000008</v>
      </c>
      <c r="J36865" t="e">
        <f>VLOOKUP(A36865,'NHL Team Location'!A:A,1,FALSE)</f>
        <v>#N/A</v>
      </c>
    </row>
    <row r="36866" spans="1:10" x14ac:dyDescent="0.45">
      <c r="A36866" t="str">
        <f t="shared" si="575"/>
        <v>Runnels TX</v>
      </c>
      <c r="B36866" t="s">
        <v>1510</v>
      </c>
      <c r="C36866">
        <v>48</v>
      </c>
      <c r="D36866" t="s">
        <v>1632</v>
      </c>
      <c r="E36866">
        <v>48399</v>
      </c>
      <c r="F36866">
        <v>201912</v>
      </c>
      <c r="G36866">
        <v>0.495</v>
      </c>
      <c r="H36866">
        <v>17.972999999999999</v>
      </c>
      <c r="I36866">
        <v>9.234</v>
      </c>
      <c r="J36866" t="e">
        <f>VLOOKUP(A36866,'NHL Team Location'!A:A,1,FALSE)</f>
        <v>#N/A</v>
      </c>
    </row>
    <row r="36867" spans="1:10" x14ac:dyDescent="0.45">
      <c r="A36867" t="str">
        <f t="shared" ref="A36867:A36930" si="576">CONCATENATE(D36867," ",B36867)</f>
        <v>Rusk TX</v>
      </c>
      <c r="B36867" t="s">
        <v>1510</v>
      </c>
      <c r="C36867">
        <v>48</v>
      </c>
      <c r="D36867" t="s">
        <v>1633</v>
      </c>
      <c r="E36867">
        <v>48401</v>
      </c>
      <c r="F36867">
        <v>201912</v>
      </c>
      <c r="G36867">
        <v>2.9750000000000001</v>
      </c>
      <c r="H36867">
        <v>17.533999999999999</v>
      </c>
      <c r="I36867">
        <v>10.254</v>
      </c>
      <c r="J36867" t="e">
        <f>VLOOKUP(A36867,'NHL Team Location'!A:A,1,FALSE)</f>
        <v>#N/A</v>
      </c>
    </row>
    <row r="36868" spans="1:10" x14ac:dyDescent="0.45">
      <c r="A36868" t="str">
        <f t="shared" si="576"/>
        <v>Sabine TX</v>
      </c>
      <c r="B36868" t="s">
        <v>1510</v>
      </c>
      <c r="C36868">
        <v>48</v>
      </c>
      <c r="D36868" t="s">
        <v>766</v>
      </c>
      <c r="E36868">
        <v>48403</v>
      </c>
      <c r="F36868">
        <v>201912</v>
      </c>
      <c r="G36868">
        <v>4.0810000000000004</v>
      </c>
      <c r="H36868">
        <v>18.219000000000001</v>
      </c>
      <c r="I36868">
        <v>11.15</v>
      </c>
      <c r="J36868" t="e">
        <f>VLOOKUP(A36868,'NHL Team Location'!A:A,1,FALSE)</f>
        <v>#N/A</v>
      </c>
    </row>
    <row r="36869" spans="1:10" x14ac:dyDescent="0.45">
      <c r="A36869" t="str">
        <f t="shared" si="576"/>
        <v>San Augustine TX</v>
      </c>
      <c r="B36869" t="s">
        <v>1510</v>
      </c>
      <c r="C36869">
        <v>48</v>
      </c>
      <c r="D36869" t="s">
        <v>1634</v>
      </c>
      <c r="E36869">
        <v>48405</v>
      </c>
      <c r="F36869">
        <v>201912</v>
      </c>
      <c r="G36869">
        <v>3.5470000000000002</v>
      </c>
      <c r="H36869">
        <v>18.248999999999999</v>
      </c>
      <c r="I36869">
        <v>10.898</v>
      </c>
      <c r="J36869" t="e">
        <f>VLOOKUP(A36869,'NHL Team Location'!A:A,1,FALSE)</f>
        <v>#N/A</v>
      </c>
    </row>
    <row r="36870" spans="1:10" x14ac:dyDescent="0.45">
      <c r="A36870" t="str">
        <f t="shared" si="576"/>
        <v>San Jacinto TX</v>
      </c>
      <c r="B36870" t="s">
        <v>1510</v>
      </c>
      <c r="C36870">
        <v>48</v>
      </c>
      <c r="D36870" t="s">
        <v>1635</v>
      </c>
      <c r="E36870">
        <v>48407</v>
      </c>
      <c r="F36870">
        <v>201912</v>
      </c>
      <c r="G36870">
        <v>4.91</v>
      </c>
      <c r="H36870">
        <v>19.027999999999999</v>
      </c>
      <c r="I36870">
        <v>11.968999999999999</v>
      </c>
      <c r="J36870" t="e">
        <f>VLOOKUP(A36870,'NHL Team Location'!A:A,1,FALSE)</f>
        <v>#N/A</v>
      </c>
    </row>
    <row r="36871" spans="1:10" x14ac:dyDescent="0.45">
      <c r="A36871" t="str">
        <f t="shared" si="576"/>
        <v>San Patricio TX</v>
      </c>
      <c r="B36871" t="s">
        <v>1510</v>
      </c>
      <c r="C36871">
        <v>48</v>
      </c>
      <c r="D36871" t="s">
        <v>1636</v>
      </c>
      <c r="E36871">
        <v>48409</v>
      </c>
      <c r="F36871">
        <v>201912</v>
      </c>
      <c r="G36871">
        <v>8.11</v>
      </c>
      <c r="H36871">
        <v>21.709</v>
      </c>
      <c r="I36871">
        <v>14.91</v>
      </c>
      <c r="J36871" t="e">
        <f>VLOOKUP(A36871,'NHL Team Location'!A:A,1,FALSE)</f>
        <v>#N/A</v>
      </c>
    </row>
    <row r="36872" spans="1:10" x14ac:dyDescent="0.45">
      <c r="A36872" t="str">
        <f t="shared" si="576"/>
        <v>San Saba TX</v>
      </c>
      <c r="B36872" t="s">
        <v>1510</v>
      </c>
      <c r="C36872">
        <v>48</v>
      </c>
      <c r="D36872" t="s">
        <v>1637</v>
      </c>
      <c r="E36872">
        <v>48411</v>
      </c>
      <c r="F36872">
        <v>201912</v>
      </c>
      <c r="G36872">
        <v>1.7909999999999999</v>
      </c>
      <c r="H36872">
        <v>18.597999999999999</v>
      </c>
      <c r="I36872">
        <v>10.194000000000001</v>
      </c>
      <c r="J36872" t="e">
        <f>VLOOKUP(A36872,'NHL Team Location'!A:A,1,FALSE)</f>
        <v>#N/A</v>
      </c>
    </row>
    <row r="36873" spans="1:10" x14ac:dyDescent="0.45">
      <c r="A36873" t="str">
        <f t="shared" si="576"/>
        <v>Schleicher TX</v>
      </c>
      <c r="B36873" t="s">
        <v>1510</v>
      </c>
      <c r="C36873">
        <v>48</v>
      </c>
      <c r="D36873" t="s">
        <v>1638</v>
      </c>
      <c r="E36873">
        <v>48413</v>
      </c>
      <c r="F36873">
        <v>201912</v>
      </c>
      <c r="G36873">
        <v>0.73499999999999999</v>
      </c>
      <c r="H36873">
        <v>18.309999999999999</v>
      </c>
      <c r="I36873">
        <v>9.5229999999999997</v>
      </c>
      <c r="J36873" t="e">
        <f>VLOOKUP(A36873,'NHL Team Location'!A:A,1,FALSE)</f>
        <v>#N/A</v>
      </c>
    </row>
    <row r="36874" spans="1:10" x14ac:dyDescent="0.45">
      <c r="A36874" t="str">
        <f t="shared" si="576"/>
        <v>Scurry TX</v>
      </c>
      <c r="B36874" t="s">
        <v>1510</v>
      </c>
      <c r="C36874">
        <v>48</v>
      </c>
      <c r="D36874" t="s">
        <v>1639</v>
      </c>
      <c r="E36874">
        <v>48415</v>
      </c>
      <c r="F36874">
        <v>201912</v>
      </c>
      <c r="G36874">
        <v>0.77600000000000002</v>
      </c>
      <c r="H36874">
        <v>16.417000000000002</v>
      </c>
      <c r="I36874">
        <v>8.5960000000000001</v>
      </c>
      <c r="J36874" t="e">
        <f>VLOOKUP(A36874,'NHL Team Location'!A:A,1,FALSE)</f>
        <v>#N/A</v>
      </c>
    </row>
    <row r="36875" spans="1:10" x14ac:dyDescent="0.45">
      <c r="A36875" t="str">
        <f t="shared" si="576"/>
        <v>Shackelford TX</v>
      </c>
      <c r="B36875" t="s">
        <v>1510</v>
      </c>
      <c r="C36875">
        <v>48</v>
      </c>
      <c r="D36875" t="s">
        <v>1640</v>
      </c>
      <c r="E36875">
        <v>48417</v>
      </c>
      <c r="F36875">
        <v>201912</v>
      </c>
      <c r="G36875">
        <v>0.71899999999999997</v>
      </c>
      <c r="H36875">
        <v>16.792999999999999</v>
      </c>
      <c r="I36875">
        <v>8.7560000000000002</v>
      </c>
      <c r="J36875" t="e">
        <f>VLOOKUP(A36875,'NHL Team Location'!A:A,1,FALSE)</f>
        <v>#N/A</v>
      </c>
    </row>
    <row r="36876" spans="1:10" x14ac:dyDescent="0.45">
      <c r="A36876" t="str">
        <f t="shared" si="576"/>
        <v>Shelby TX</v>
      </c>
      <c r="B36876" t="s">
        <v>1510</v>
      </c>
      <c r="C36876">
        <v>48</v>
      </c>
      <c r="D36876" t="s">
        <v>66</v>
      </c>
      <c r="E36876">
        <v>48419</v>
      </c>
      <c r="F36876">
        <v>201912</v>
      </c>
      <c r="G36876">
        <v>3.0950000000000002</v>
      </c>
      <c r="H36876">
        <v>17.806000000000001</v>
      </c>
      <c r="I36876">
        <v>10.45</v>
      </c>
      <c r="J36876" t="e">
        <f>VLOOKUP(A36876,'NHL Team Location'!A:A,1,FALSE)</f>
        <v>#N/A</v>
      </c>
    </row>
    <row r="36877" spans="1:10" x14ac:dyDescent="0.45">
      <c r="A36877" t="str">
        <f t="shared" si="576"/>
        <v>Sherman TX</v>
      </c>
      <c r="B36877" t="s">
        <v>1510</v>
      </c>
      <c r="C36877">
        <v>48</v>
      </c>
      <c r="D36877" t="s">
        <v>667</v>
      </c>
      <c r="E36877">
        <v>48421</v>
      </c>
      <c r="F36877">
        <v>201912</v>
      </c>
      <c r="G36877">
        <v>-4.0750000000000002</v>
      </c>
      <c r="H36877">
        <v>12.256</v>
      </c>
      <c r="I36877">
        <v>4.09</v>
      </c>
      <c r="J36877" t="e">
        <f>VLOOKUP(A36877,'NHL Team Location'!A:A,1,FALSE)</f>
        <v>#N/A</v>
      </c>
    </row>
    <row r="36878" spans="1:10" x14ac:dyDescent="0.45">
      <c r="A36878" t="str">
        <f t="shared" si="576"/>
        <v>Smith TX</v>
      </c>
      <c r="B36878" t="s">
        <v>1510</v>
      </c>
      <c r="C36878">
        <v>48</v>
      </c>
      <c r="D36878" t="s">
        <v>668</v>
      </c>
      <c r="E36878">
        <v>48423</v>
      </c>
      <c r="F36878">
        <v>201912</v>
      </c>
      <c r="G36878">
        <v>2.7719999999999998</v>
      </c>
      <c r="H36878">
        <v>17.254999999999999</v>
      </c>
      <c r="I36878">
        <v>10.013</v>
      </c>
      <c r="J36878" t="e">
        <f>VLOOKUP(A36878,'NHL Team Location'!A:A,1,FALSE)</f>
        <v>#N/A</v>
      </c>
    </row>
    <row r="36879" spans="1:10" x14ac:dyDescent="0.45">
      <c r="A36879" t="str">
        <f t="shared" si="576"/>
        <v>Somervell TX</v>
      </c>
      <c r="B36879" t="s">
        <v>1510</v>
      </c>
      <c r="C36879">
        <v>48</v>
      </c>
      <c r="D36879" t="s">
        <v>1641</v>
      </c>
      <c r="E36879">
        <v>48425</v>
      </c>
      <c r="F36879">
        <v>201912</v>
      </c>
      <c r="G36879">
        <v>1.504</v>
      </c>
      <c r="H36879">
        <v>16.966999999999999</v>
      </c>
      <c r="I36879">
        <v>9.2360000000000007</v>
      </c>
      <c r="J36879" t="e">
        <f>VLOOKUP(A36879,'NHL Team Location'!A:A,1,FALSE)</f>
        <v>#N/A</v>
      </c>
    </row>
    <row r="36880" spans="1:10" x14ac:dyDescent="0.45">
      <c r="A36880" t="str">
        <f t="shared" si="576"/>
        <v>Starr TX</v>
      </c>
      <c r="B36880" t="s">
        <v>1510</v>
      </c>
      <c r="C36880">
        <v>48</v>
      </c>
      <c r="D36880" t="s">
        <v>1642</v>
      </c>
      <c r="E36880">
        <v>48427</v>
      </c>
      <c r="F36880">
        <v>201912</v>
      </c>
      <c r="G36880">
        <v>8.7829999999999995</v>
      </c>
      <c r="H36880">
        <v>24.036999999999999</v>
      </c>
      <c r="I36880">
        <v>16.41</v>
      </c>
      <c r="J36880" t="e">
        <f>VLOOKUP(A36880,'NHL Team Location'!A:A,1,FALSE)</f>
        <v>#N/A</v>
      </c>
    </row>
    <row r="36881" spans="1:10" x14ac:dyDescent="0.45">
      <c r="A36881" t="str">
        <f t="shared" si="576"/>
        <v>Stephens TX</v>
      </c>
      <c r="B36881" t="s">
        <v>1510</v>
      </c>
      <c r="C36881">
        <v>48</v>
      </c>
      <c r="D36881" t="s">
        <v>410</v>
      </c>
      <c r="E36881">
        <v>48429</v>
      </c>
      <c r="F36881">
        <v>201912</v>
      </c>
      <c r="G36881">
        <v>0.68600000000000005</v>
      </c>
      <c r="H36881">
        <v>16.545000000000002</v>
      </c>
      <c r="I36881">
        <v>8.6159999999999997</v>
      </c>
      <c r="J36881" t="e">
        <f>VLOOKUP(A36881,'NHL Team Location'!A:A,1,FALSE)</f>
        <v>#N/A</v>
      </c>
    </row>
    <row r="36882" spans="1:10" x14ac:dyDescent="0.45">
      <c r="A36882" t="str">
        <f t="shared" si="576"/>
        <v>Sterling TX</v>
      </c>
      <c r="B36882" t="s">
        <v>1510</v>
      </c>
      <c r="C36882">
        <v>48</v>
      </c>
      <c r="D36882" t="s">
        <v>1643</v>
      </c>
      <c r="E36882">
        <v>48431</v>
      </c>
      <c r="F36882">
        <v>201912</v>
      </c>
      <c r="G36882">
        <v>-0.67700000000000005</v>
      </c>
      <c r="H36882">
        <v>17.501999999999999</v>
      </c>
      <c r="I36882">
        <v>8.4130000000000003</v>
      </c>
      <c r="J36882" t="e">
        <f>VLOOKUP(A36882,'NHL Team Location'!A:A,1,FALSE)</f>
        <v>#N/A</v>
      </c>
    </row>
    <row r="36883" spans="1:10" x14ac:dyDescent="0.45">
      <c r="A36883" t="str">
        <f t="shared" si="576"/>
        <v>Stonewall TX</v>
      </c>
      <c r="B36883" t="s">
        <v>1510</v>
      </c>
      <c r="C36883">
        <v>48</v>
      </c>
      <c r="D36883" t="s">
        <v>1644</v>
      </c>
      <c r="E36883">
        <v>48433</v>
      </c>
      <c r="F36883">
        <v>201912</v>
      </c>
      <c r="G36883">
        <v>0.106</v>
      </c>
      <c r="H36883">
        <v>16.465</v>
      </c>
      <c r="I36883">
        <v>8.2859999999999996</v>
      </c>
      <c r="J36883" t="e">
        <f>VLOOKUP(A36883,'NHL Team Location'!A:A,1,FALSE)</f>
        <v>#N/A</v>
      </c>
    </row>
    <row r="36884" spans="1:10" x14ac:dyDescent="0.45">
      <c r="A36884" t="str">
        <f t="shared" si="576"/>
        <v>Sutton TX</v>
      </c>
      <c r="B36884" t="s">
        <v>1510</v>
      </c>
      <c r="C36884">
        <v>48</v>
      </c>
      <c r="D36884" t="s">
        <v>1645</v>
      </c>
      <c r="E36884">
        <v>48435</v>
      </c>
      <c r="F36884">
        <v>201912</v>
      </c>
      <c r="G36884">
        <v>0.91</v>
      </c>
      <c r="H36884">
        <v>18.923999999999999</v>
      </c>
      <c r="I36884">
        <v>9.9169999999999998</v>
      </c>
      <c r="J36884" t="e">
        <f>VLOOKUP(A36884,'NHL Team Location'!A:A,1,FALSE)</f>
        <v>#N/A</v>
      </c>
    </row>
    <row r="36885" spans="1:10" x14ac:dyDescent="0.45">
      <c r="A36885" t="str">
        <f t="shared" si="576"/>
        <v>Swisher TX</v>
      </c>
      <c r="B36885" t="s">
        <v>1510</v>
      </c>
      <c r="C36885">
        <v>48</v>
      </c>
      <c r="D36885" t="s">
        <v>1646</v>
      </c>
      <c r="E36885">
        <v>48437</v>
      </c>
      <c r="F36885">
        <v>201912</v>
      </c>
      <c r="G36885">
        <v>-2.7450000000000001</v>
      </c>
      <c r="H36885">
        <v>13.119</v>
      </c>
      <c r="I36885">
        <v>5.1870000000000003</v>
      </c>
      <c r="J36885" t="e">
        <f>VLOOKUP(A36885,'NHL Team Location'!A:A,1,FALSE)</f>
        <v>#N/A</v>
      </c>
    </row>
    <row r="36886" spans="1:10" x14ac:dyDescent="0.45">
      <c r="A36886" t="str">
        <f t="shared" si="576"/>
        <v>Tarrant TX</v>
      </c>
      <c r="B36886" t="s">
        <v>1510</v>
      </c>
      <c r="C36886">
        <v>48</v>
      </c>
      <c r="D36886" t="s">
        <v>1647</v>
      </c>
      <c r="E36886">
        <v>48439</v>
      </c>
      <c r="F36886">
        <v>201912</v>
      </c>
      <c r="G36886">
        <v>3.4729999999999999</v>
      </c>
      <c r="H36886">
        <v>16.297000000000001</v>
      </c>
      <c r="I36886">
        <v>9.8849999999999998</v>
      </c>
      <c r="J36886" t="e">
        <f>VLOOKUP(A36886,'NHL Team Location'!A:A,1,FALSE)</f>
        <v>#N/A</v>
      </c>
    </row>
    <row r="36887" spans="1:10" x14ac:dyDescent="0.45">
      <c r="A36887" t="str">
        <f t="shared" si="576"/>
        <v>Taylor TX</v>
      </c>
      <c r="B36887" t="s">
        <v>1510</v>
      </c>
      <c r="C36887">
        <v>48</v>
      </c>
      <c r="D36887" t="s">
        <v>322</v>
      </c>
      <c r="E36887">
        <v>48441</v>
      </c>
      <c r="F36887">
        <v>201912</v>
      </c>
      <c r="G36887">
        <v>0.78400000000000003</v>
      </c>
      <c r="H36887">
        <v>16.934999999999999</v>
      </c>
      <c r="I36887">
        <v>8.86</v>
      </c>
      <c r="J36887" t="e">
        <f>VLOOKUP(A36887,'NHL Team Location'!A:A,1,FALSE)</f>
        <v>#N/A</v>
      </c>
    </row>
    <row r="36888" spans="1:10" x14ac:dyDescent="0.45">
      <c r="A36888" t="str">
        <f t="shared" si="576"/>
        <v>Terrell TX</v>
      </c>
      <c r="B36888" t="s">
        <v>1510</v>
      </c>
      <c r="C36888">
        <v>48</v>
      </c>
      <c r="D36888" t="s">
        <v>416</v>
      </c>
      <c r="E36888">
        <v>48443</v>
      </c>
      <c r="F36888">
        <v>201912</v>
      </c>
      <c r="G36888">
        <v>1.6040000000000001</v>
      </c>
      <c r="H36888">
        <v>19.277999999999999</v>
      </c>
      <c r="I36888">
        <v>10.441000000000001</v>
      </c>
      <c r="J36888" t="e">
        <f>VLOOKUP(A36888,'NHL Team Location'!A:A,1,FALSE)</f>
        <v>#N/A</v>
      </c>
    </row>
    <row r="36889" spans="1:10" x14ac:dyDescent="0.45">
      <c r="A36889" t="str">
        <f t="shared" si="576"/>
        <v>Terry TX</v>
      </c>
      <c r="B36889" t="s">
        <v>1510</v>
      </c>
      <c r="C36889">
        <v>48</v>
      </c>
      <c r="D36889" t="s">
        <v>1648</v>
      </c>
      <c r="E36889">
        <v>48445</v>
      </c>
      <c r="F36889">
        <v>201912</v>
      </c>
      <c r="G36889">
        <v>-0.85799999999999998</v>
      </c>
      <c r="H36889">
        <v>14.996</v>
      </c>
      <c r="I36889">
        <v>7.069</v>
      </c>
      <c r="J36889" t="e">
        <f>VLOOKUP(A36889,'NHL Team Location'!A:A,1,FALSE)</f>
        <v>#N/A</v>
      </c>
    </row>
    <row r="36890" spans="1:10" x14ac:dyDescent="0.45">
      <c r="A36890" t="str">
        <f t="shared" si="576"/>
        <v>Throckmorton TX</v>
      </c>
      <c r="B36890" t="s">
        <v>1510</v>
      </c>
      <c r="C36890">
        <v>48</v>
      </c>
      <c r="D36890" t="s">
        <v>1649</v>
      </c>
      <c r="E36890">
        <v>48447</v>
      </c>
      <c r="F36890">
        <v>201912</v>
      </c>
      <c r="G36890">
        <v>0.36099999999999999</v>
      </c>
      <c r="H36890">
        <v>16.21</v>
      </c>
      <c r="I36890">
        <v>8.2859999999999996</v>
      </c>
      <c r="J36890" t="e">
        <f>VLOOKUP(A36890,'NHL Team Location'!A:A,1,FALSE)</f>
        <v>#N/A</v>
      </c>
    </row>
    <row r="36891" spans="1:10" x14ac:dyDescent="0.45">
      <c r="A36891" t="str">
        <f t="shared" si="576"/>
        <v>Titus TX</v>
      </c>
      <c r="B36891" t="s">
        <v>1510</v>
      </c>
      <c r="C36891">
        <v>48</v>
      </c>
      <c r="D36891" t="s">
        <v>1650</v>
      </c>
      <c r="E36891">
        <v>48449</v>
      </c>
      <c r="F36891">
        <v>201912</v>
      </c>
      <c r="G36891">
        <v>2.319</v>
      </c>
      <c r="H36891">
        <v>16.64</v>
      </c>
      <c r="I36891">
        <v>9.48</v>
      </c>
      <c r="J36891" t="e">
        <f>VLOOKUP(A36891,'NHL Team Location'!A:A,1,FALSE)</f>
        <v>#N/A</v>
      </c>
    </row>
    <row r="36892" spans="1:10" x14ac:dyDescent="0.45">
      <c r="A36892" t="str">
        <f t="shared" si="576"/>
        <v>Tom Green TX</v>
      </c>
      <c r="B36892" t="s">
        <v>1510</v>
      </c>
      <c r="C36892">
        <v>48</v>
      </c>
      <c r="D36892" t="s">
        <v>1651</v>
      </c>
      <c r="E36892">
        <v>48451</v>
      </c>
      <c r="F36892">
        <v>201912</v>
      </c>
      <c r="G36892">
        <v>0.50600000000000001</v>
      </c>
      <c r="H36892">
        <v>18.594999999999999</v>
      </c>
      <c r="I36892">
        <v>9.5500000000000007</v>
      </c>
      <c r="J36892" t="e">
        <f>VLOOKUP(A36892,'NHL Team Location'!A:A,1,FALSE)</f>
        <v>#N/A</v>
      </c>
    </row>
    <row r="36893" spans="1:10" x14ac:dyDescent="0.45">
      <c r="A36893" t="str">
        <f t="shared" si="576"/>
        <v>Travis TX</v>
      </c>
      <c r="B36893" t="s">
        <v>1510</v>
      </c>
      <c r="C36893">
        <v>48</v>
      </c>
      <c r="D36893" t="s">
        <v>1652</v>
      </c>
      <c r="E36893">
        <v>48453</v>
      </c>
      <c r="F36893">
        <v>201912</v>
      </c>
      <c r="G36893">
        <v>3.5379999999999998</v>
      </c>
      <c r="H36893">
        <v>19.021000000000001</v>
      </c>
      <c r="I36893">
        <v>11.28</v>
      </c>
      <c r="J36893" t="e">
        <f>VLOOKUP(A36893,'NHL Team Location'!A:A,1,FALSE)</f>
        <v>#N/A</v>
      </c>
    </row>
    <row r="36894" spans="1:10" x14ac:dyDescent="0.45">
      <c r="A36894" t="str">
        <f t="shared" si="576"/>
        <v>Trinity TX</v>
      </c>
      <c r="B36894" t="s">
        <v>1510</v>
      </c>
      <c r="C36894">
        <v>48</v>
      </c>
      <c r="D36894" t="s">
        <v>201</v>
      </c>
      <c r="E36894">
        <v>48455</v>
      </c>
      <c r="F36894">
        <v>201912</v>
      </c>
      <c r="G36894">
        <v>3.6019999999999999</v>
      </c>
      <c r="H36894">
        <v>18.495999999999999</v>
      </c>
      <c r="I36894">
        <v>11.048999999999999</v>
      </c>
      <c r="J36894" t="e">
        <f>VLOOKUP(A36894,'NHL Team Location'!A:A,1,FALSE)</f>
        <v>#N/A</v>
      </c>
    </row>
    <row r="36895" spans="1:10" x14ac:dyDescent="0.45">
      <c r="A36895" t="str">
        <f t="shared" si="576"/>
        <v>Tyler TX</v>
      </c>
      <c r="B36895" t="s">
        <v>1510</v>
      </c>
      <c r="C36895">
        <v>48</v>
      </c>
      <c r="D36895" t="s">
        <v>1653</v>
      </c>
      <c r="E36895">
        <v>48457</v>
      </c>
      <c r="F36895">
        <v>201912</v>
      </c>
      <c r="G36895">
        <v>5.319</v>
      </c>
      <c r="H36895">
        <v>18.905000000000001</v>
      </c>
      <c r="I36895">
        <v>12.112</v>
      </c>
      <c r="J36895" t="e">
        <f>VLOOKUP(A36895,'NHL Team Location'!A:A,1,FALSE)</f>
        <v>#N/A</v>
      </c>
    </row>
    <row r="36896" spans="1:10" x14ac:dyDescent="0.45">
      <c r="A36896" t="str">
        <f t="shared" si="576"/>
        <v>Upshur TX</v>
      </c>
      <c r="B36896" t="s">
        <v>1510</v>
      </c>
      <c r="C36896">
        <v>48</v>
      </c>
      <c r="D36896" t="s">
        <v>1654</v>
      </c>
      <c r="E36896">
        <v>48459</v>
      </c>
      <c r="F36896">
        <v>201912</v>
      </c>
      <c r="G36896">
        <v>2.556</v>
      </c>
      <c r="H36896">
        <v>17.065000000000001</v>
      </c>
      <c r="I36896">
        <v>9.81</v>
      </c>
      <c r="J36896" t="e">
        <f>VLOOKUP(A36896,'NHL Team Location'!A:A,1,FALSE)</f>
        <v>#N/A</v>
      </c>
    </row>
    <row r="36897" spans="1:10" x14ac:dyDescent="0.45">
      <c r="A36897" t="str">
        <f t="shared" si="576"/>
        <v>Upton TX</v>
      </c>
      <c r="B36897" t="s">
        <v>1510</v>
      </c>
      <c r="C36897">
        <v>48</v>
      </c>
      <c r="D36897" t="s">
        <v>1655</v>
      </c>
      <c r="E36897">
        <v>48461</v>
      </c>
      <c r="F36897">
        <v>201912</v>
      </c>
      <c r="G36897">
        <v>1.673</v>
      </c>
      <c r="H36897">
        <v>17.768999999999998</v>
      </c>
      <c r="I36897">
        <v>9.7210000000000001</v>
      </c>
      <c r="J36897" t="e">
        <f>VLOOKUP(A36897,'NHL Team Location'!A:A,1,FALSE)</f>
        <v>#N/A</v>
      </c>
    </row>
    <row r="36898" spans="1:10" x14ac:dyDescent="0.45">
      <c r="A36898" t="str">
        <f t="shared" si="576"/>
        <v>Uvalde TX</v>
      </c>
      <c r="B36898" t="s">
        <v>1510</v>
      </c>
      <c r="C36898">
        <v>48</v>
      </c>
      <c r="D36898" t="s">
        <v>1656</v>
      </c>
      <c r="E36898">
        <v>48463</v>
      </c>
      <c r="F36898">
        <v>201912</v>
      </c>
      <c r="G36898">
        <v>3.1230000000000002</v>
      </c>
      <c r="H36898">
        <v>20.742999999999999</v>
      </c>
      <c r="I36898">
        <v>11.933</v>
      </c>
      <c r="J36898" t="e">
        <f>VLOOKUP(A36898,'NHL Team Location'!A:A,1,FALSE)</f>
        <v>#N/A</v>
      </c>
    </row>
    <row r="36899" spans="1:10" x14ac:dyDescent="0.45">
      <c r="A36899" t="str">
        <f t="shared" si="576"/>
        <v>Val Verde TX</v>
      </c>
      <c r="B36899" t="s">
        <v>1510</v>
      </c>
      <c r="C36899">
        <v>48</v>
      </c>
      <c r="D36899" t="s">
        <v>1657</v>
      </c>
      <c r="E36899">
        <v>48465</v>
      </c>
      <c r="F36899">
        <v>201912</v>
      </c>
      <c r="G36899">
        <v>2.198</v>
      </c>
      <c r="H36899">
        <v>20.434999999999999</v>
      </c>
      <c r="I36899">
        <v>11.316000000000001</v>
      </c>
      <c r="J36899" t="e">
        <f>VLOOKUP(A36899,'NHL Team Location'!A:A,1,FALSE)</f>
        <v>#N/A</v>
      </c>
    </row>
    <row r="36900" spans="1:10" x14ac:dyDescent="0.45">
      <c r="A36900" t="str">
        <f t="shared" si="576"/>
        <v>Van Zandt TX</v>
      </c>
      <c r="B36900" t="s">
        <v>1510</v>
      </c>
      <c r="C36900">
        <v>48</v>
      </c>
      <c r="D36900" t="s">
        <v>1658</v>
      </c>
      <c r="E36900">
        <v>48467</v>
      </c>
      <c r="F36900">
        <v>201912</v>
      </c>
      <c r="G36900">
        <v>2.8860000000000001</v>
      </c>
      <c r="H36900">
        <v>16.620999999999999</v>
      </c>
      <c r="I36900">
        <v>9.7530000000000001</v>
      </c>
      <c r="J36900" t="e">
        <f>VLOOKUP(A36900,'NHL Team Location'!A:A,1,FALSE)</f>
        <v>#N/A</v>
      </c>
    </row>
    <row r="36901" spans="1:10" x14ac:dyDescent="0.45">
      <c r="A36901" t="str">
        <f t="shared" si="576"/>
        <v>Victoria TX</v>
      </c>
      <c r="B36901" t="s">
        <v>1510</v>
      </c>
      <c r="C36901">
        <v>48</v>
      </c>
      <c r="D36901" t="s">
        <v>1659</v>
      </c>
      <c r="E36901">
        <v>48469</v>
      </c>
      <c r="F36901">
        <v>201912</v>
      </c>
      <c r="G36901">
        <v>6.9619999999999997</v>
      </c>
      <c r="H36901">
        <v>21.305</v>
      </c>
      <c r="I36901">
        <v>14.134</v>
      </c>
      <c r="J36901" t="e">
        <f>VLOOKUP(A36901,'NHL Team Location'!A:A,1,FALSE)</f>
        <v>#N/A</v>
      </c>
    </row>
    <row r="36902" spans="1:10" x14ac:dyDescent="0.45">
      <c r="A36902" t="str">
        <f t="shared" si="576"/>
        <v>Walker TX</v>
      </c>
      <c r="B36902" t="s">
        <v>1510</v>
      </c>
      <c r="C36902">
        <v>48</v>
      </c>
      <c r="D36902" t="s">
        <v>72</v>
      </c>
      <c r="E36902">
        <v>48471</v>
      </c>
      <c r="F36902">
        <v>201912</v>
      </c>
      <c r="G36902">
        <v>4.93</v>
      </c>
      <c r="H36902">
        <v>18.864000000000001</v>
      </c>
      <c r="I36902">
        <v>11.897</v>
      </c>
      <c r="J36902" t="e">
        <f>VLOOKUP(A36902,'NHL Team Location'!A:A,1,FALSE)</f>
        <v>#N/A</v>
      </c>
    </row>
    <row r="36903" spans="1:10" x14ac:dyDescent="0.45">
      <c r="A36903" t="str">
        <f t="shared" si="576"/>
        <v>Waller TX</v>
      </c>
      <c r="B36903" t="s">
        <v>1510</v>
      </c>
      <c r="C36903">
        <v>48</v>
      </c>
      <c r="D36903" t="s">
        <v>1660</v>
      </c>
      <c r="E36903">
        <v>48473</v>
      </c>
      <c r="F36903">
        <v>201912</v>
      </c>
      <c r="G36903">
        <v>6.0380000000000003</v>
      </c>
      <c r="H36903">
        <v>19.823</v>
      </c>
      <c r="I36903">
        <v>12.930999999999999</v>
      </c>
      <c r="J36903" t="e">
        <f>VLOOKUP(A36903,'NHL Team Location'!A:A,1,FALSE)</f>
        <v>#N/A</v>
      </c>
    </row>
    <row r="36904" spans="1:10" x14ac:dyDescent="0.45">
      <c r="A36904" t="str">
        <f t="shared" si="576"/>
        <v>Ward TX</v>
      </c>
      <c r="B36904" t="s">
        <v>1510</v>
      </c>
      <c r="C36904">
        <v>48</v>
      </c>
      <c r="D36904" t="s">
        <v>1156</v>
      </c>
      <c r="E36904">
        <v>48475</v>
      </c>
      <c r="F36904">
        <v>201912</v>
      </c>
      <c r="G36904">
        <v>0.221</v>
      </c>
      <c r="H36904">
        <v>17.96</v>
      </c>
      <c r="I36904">
        <v>9.09</v>
      </c>
      <c r="J36904" t="e">
        <f>VLOOKUP(A36904,'NHL Team Location'!A:A,1,FALSE)</f>
        <v>#N/A</v>
      </c>
    </row>
    <row r="36905" spans="1:10" x14ac:dyDescent="0.45">
      <c r="A36905" t="str">
        <f t="shared" si="576"/>
        <v>Washington TX</v>
      </c>
      <c r="B36905" t="s">
        <v>1510</v>
      </c>
      <c r="C36905">
        <v>48</v>
      </c>
      <c r="D36905" t="s">
        <v>73</v>
      </c>
      <c r="E36905">
        <v>48477</v>
      </c>
      <c r="F36905">
        <v>201912</v>
      </c>
      <c r="G36905">
        <v>5.431</v>
      </c>
      <c r="H36905">
        <v>19.623000000000001</v>
      </c>
      <c r="I36905">
        <v>12.526999999999999</v>
      </c>
      <c r="J36905" t="e">
        <f>VLOOKUP(A36905,'NHL Team Location'!A:A,1,FALSE)</f>
        <v>#N/A</v>
      </c>
    </row>
    <row r="36906" spans="1:10" x14ac:dyDescent="0.45">
      <c r="A36906" t="str">
        <f t="shared" si="576"/>
        <v>Webb TX</v>
      </c>
      <c r="B36906" t="s">
        <v>1510</v>
      </c>
      <c r="C36906">
        <v>48</v>
      </c>
      <c r="D36906" t="s">
        <v>1661</v>
      </c>
      <c r="E36906">
        <v>48479</v>
      </c>
      <c r="F36906">
        <v>201912</v>
      </c>
      <c r="G36906">
        <v>7.3170000000000002</v>
      </c>
      <c r="H36906">
        <v>22.965</v>
      </c>
      <c r="I36906">
        <v>15.141</v>
      </c>
      <c r="J36906" t="e">
        <f>VLOOKUP(A36906,'NHL Team Location'!A:A,1,FALSE)</f>
        <v>#N/A</v>
      </c>
    </row>
    <row r="36907" spans="1:10" x14ac:dyDescent="0.45">
      <c r="A36907" t="str">
        <f t="shared" si="576"/>
        <v>Wharton TX</v>
      </c>
      <c r="B36907" t="s">
        <v>1510</v>
      </c>
      <c r="C36907">
        <v>48</v>
      </c>
      <c r="D36907" t="s">
        <v>1662</v>
      </c>
      <c r="E36907">
        <v>48481</v>
      </c>
      <c r="F36907">
        <v>201912</v>
      </c>
      <c r="G36907">
        <v>6.931</v>
      </c>
      <c r="H36907">
        <v>20.927</v>
      </c>
      <c r="I36907">
        <v>13.929</v>
      </c>
      <c r="J36907" t="e">
        <f>VLOOKUP(A36907,'NHL Team Location'!A:A,1,FALSE)</f>
        <v>#N/A</v>
      </c>
    </row>
    <row r="36908" spans="1:10" x14ac:dyDescent="0.45">
      <c r="A36908" t="str">
        <f t="shared" si="576"/>
        <v>Wheeler TX</v>
      </c>
      <c r="B36908" t="s">
        <v>1510</v>
      </c>
      <c r="C36908">
        <v>48</v>
      </c>
      <c r="D36908" t="s">
        <v>430</v>
      </c>
      <c r="E36908">
        <v>48483</v>
      </c>
      <c r="F36908">
        <v>201912</v>
      </c>
      <c r="G36908">
        <v>-2.4849999999999999</v>
      </c>
      <c r="H36908">
        <v>13.516999999999999</v>
      </c>
      <c r="I36908">
        <v>5.516</v>
      </c>
      <c r="J36908" t="e">
        <f>VLOOKUP(A36908,'NHL Team Location'!A:A,1,FALSE)</f>
        <v>#N/A</v>
      </c>
    </row>
    <row r="36909" spans="1:10" x14ac:dyDescent="0.45">
      <c r="A36909" t="str">
        <f t="shared" si="576"/>
        <v>Wichita TX</v>
      </c>
      <c r="B36909" t="s">
        <v>1510</v>
      </c>
      <c r="C36909">
        <v>48</v>
      </c>
      <c r="D36909" t="s">
        <v>676</v>
      </c>
      <c r="E36909">
        <v>48485</v>
      </c>
      <c r="F36909">
        <v>201912</v>
      </c>
      <c r="G36909">
        <v>0.71299999999999997</v>
      </c>
      <c r="H36909">
        <v>15.317</v>
      </c>
      <c r="I36909">
        <v>8.0150000000000006</v>
      </c>
      <c r="J36909" t="e">
        <f>VLOOKUP(A36909,'NHL Team Location'!A:A,1,FALSE)</f>
        <v>#N/A</v>
      </c>
    </row>
    <row r="36910" spans="1:10" x14ac:dyDescent="0.45">
      <c r="A36910" t="str">
        <f t="shared" si="576"/>
        <v>Wilbarger TX</v>
      </c>
      <c r="B36910" t="s">
        <v>1510</v>
      </c>
      <c r="C36910">
        <v>48</v>
      </c>
      <c r="D36910" t="s">
        <v>1663</v>
      </c>
      <c r="E36910">
        <v>48487</v>
      </c>
      <c r="F36910">
        <v>201912</v>
      </c>
      <c r="G36910">
        <v>-0.35399999999999998</v>
      </c>
      <c r="H36910">
        <v>15.364000000000001</v>
      </c>
      <c r="I36910">
        <v>7.5049999999999999</v>
      </c>
      <c r="J36910" t="e">
        <f>VLOOKUP(A36910,'NHL Team Location'!A:A,1,FALSE)</f>
        <v>#N/A</v>
      </c>
    </row>
    <row r="36911" spans="1:10" x14ac:dyDescent="0.45">
      <c r="A36911" t="str">
        <f t="shared" si="576"/>
        <v>Willacy TX</v>
      </c>
      <c r="B36911" t="s">
        <v>1510</v>
      </c>
      <c r="C36911">
        <v>48</v>
      </c>
      <c r="D36911" t="s">
        <v>1664</v>
      </c>
      <c r="E36911">
        <v>48489</v>
      </c>
      <c r="F36911">
        <v>201912</v>
      </c>
      <c r="G36911">
        <v>10.887</v>
      </c>
      <c r="H36911">
        <v>23.661000000000001</v>
      </c>
      <c r="I36911">
        <v>17.274000000000001</v>
      </c>
      <c r="J36911" t="e">
        <f>VLOOKUP(A36911,'NHL Team Location'!A:A,1,FALSE)</f>
        <v>#N/A</v>
      </c>
    </row>
    <row r="36912" spans="1:10" x14ac:dyDescent="0.45">
      <c r="A36912" t="str">
        <f t="shared" si="576"/>
        <v>Williamson TX</v>
      </c>
      <c r="B36912" t="s">
        <v>1510</v>
      </c>
      <c r="C36912">
        <v>48</v>
      </c>
      <c r="D36912" t="s">
        <v>570</v>
      </c>
      <c r="E36912">
        <v>48491</v>
      </c>
      <c r="F36912">
        <v>201912</v>
      </c>
      <c r="G36912">
        <v>3.0150000000000001</v>
      </c>
      <c r="H36912">
        <v>18.292000000000002</v>
      </c>
      <c r="I36912">
        <v>10.653</v>
      </c>
      <c r="J36912" t="e">
        <f>VLOOKUP(A36912,'NHL Team Location'!A:A,1,FALSE)</f>
        <v>#N/A</v>
      </c>
    </row>
    <row r="36913" spans="1:10" x14ac:dyDescent="0.45">
      <c r="A36913" t="str">
        <f t="shared" si="576"/>
        <v>Wilson TX</v>
      </c>
      <c r="B36913" t="s">
        <v>1510</v>
      </c>
      <c r="C36913">
        <v>48</v>
      </c>
      <c r="D36913" t="s">
        <v>677</v>
      </c>
      <c r="E36913">
        <v>48493</v>
      </c>
      <c r="F36913">
        <v>201912</v>
      </c>
      <c r="G36913">
        <v>4.8609999999999998</v>
      </c>
      <c r="H36913">
        <v>20.771000000000001</v>
      </c>
      <c r="I36913">
        <v>12.816000000000001</v>
      </c>
      <c r="J36913" t="e">
        <f>VLOOKUP(A36913,'NHL Team Location'!A:A,1,FALSE)</f>
        <v>#N/A</v>
      </c>
    </row>
    <row r="36914" spans="1:10" x14ac:dyDescent="0.45">
      <c r="A36914" t="str">
        <f t="shared" si="576"/>
        <v>Winkler TX</v>
      </c>
      <c r="B36914" t="s">
        <v>1510</v>
      </c>
      <c r="C36914">
        <v>48</v>
      </c>
      <c r="D36914" t="s">
        <v>1665</v>
      </c>
      <c r="E36914">
        <v>48495</v>
      </c>
      <c r="F36914">
        <v>201912</v>
      </c>
      <c r="G36914">
        <v>0.56299999999999994</v>
      </c>
      <c r="H36914">
        <v>17.428000000000001</v>
      </c>
      <c r="I36914">
        <v>8.9949999999999992</v>
      </c>
      <c r="J36914" t="e">
        <f>VLOOKUP(A36914,'NHL Team Location'!A:A,1,FALSE)</f>
        <v>#N/A</v>
      </c>
    </row>
    <row r="36915" spans="1:10" x14ac:dyDescent="0.45">
      <c r="A36915" t="str">
        <f t="shared" si="576"/>
        <v>Wise TX</v>
      </c>
      <c r="B36915" t="s">
        <v>1510</v>
      </c>
      <c r="C36915">
        <v>48</v>
      </c>
      <c r="D36915" t="s">
        <v>1666</v>
      </c>
      <c r="E36915">
        <v>48497</v>
      </c>
      <c r="F36915">
        <v>201912</v>
      </c>
      <c r="G36915">
        <v>1.7709999999999999</v>
      </c>
      <c r="H36915">
        <v>15.66</v>
      </c>
      <c r="I36915">
        <v>8.7149999999999999</v>
      </c>
      <c r="J36915" t="e">
        <f>VLOOKUP(A36915,'NHL Team Location'!A:A,1,FALSE)</f>
        <v>#N/A</v>
      </c>
    </row>
    <row r="36916" spans="1:10" x14ac:dyDescent="0.45">
      <c r="A36916" t="str">
        <f t="shared" si="576"/>
        <v>Wood TX</v>
      </c>
      <c r="B36916" t="s">
        <v>1510</v>
      </c>
      <c r="C36916">
        <v>48</v>
      </c>
      <c r="D36916" t="s">
        <v>1319</v>
      </c>
      <c r="E36916">
        <v>48499</v>
      </c>
      <c r="F36916">
        <v>201912</v>
      </c>
      <c r="G36916">
        <v>2.2759999999999998</v>
      </c>
      <c r="H36916">
        <v>16.823</v>
      </c>
      <c r="I36916">
        <v>9.5489999999999995</v>
      </c>
      <c r="J36916" t="e">
        <f>VLOOKUP(A36916,'NHL Team Location'!A:A,1,FALSE)</f>
        <v>#N/A</v>
      </c>
    </row>
    <row r="36917" spans="1:10" x14ac:dyDescent="0.45">
      <c r="A36917" t="str">
        <f t="shared" si="576"/>
        <v>Yoakum TX</v>
      </c>
      <c r="B36917" t="s">
        <v>1510</v>
      </c>
      <c r="C36917">
        <v>48</v>
      </c>
      <c r="D36917" t="s">
        <v>1667</v>
      </c>
      <c r="E36917">
        <v>48501</v>
      </c>
      <c r="F36917">
        <v>201912</v>
      </c>
      <c r="G36917">
        <v>-1.1970000000000001</v>
      </c>
      <c r="H36917">
        <v>14.94</v>
      </c>
      <c r="I36917">
        <v>6.8719999999999999</v>
      </c>
      <c r="J36917" t="e">
        <f>VLOOKUP(A36917,'NHL Team Location'!A:A,1,FALSE)</f>
        <v>#N/A</v>
      </c>
    </row>
    <row r="36918" spans="1:10" x14ac:dyDescent="0.45">
      <c r="A36918" t="str">
        <f t="shared" si="576"/>
        <v>Young TX</v>
      </c>
      <c r="B36918" t="s">
        <v>1510</v>
      </c>
      <c r="C36918">
        <v>48</v>
      </c>
      <c r="D36918" t="s">
        <v>1668</v>
      </c>
      <c r="E36918">
        <v>48503</v>
      </c>
      <c r="F36918">
        <v>201912</v>
      </c>
      <c r="G36918">
        <v>0.34200000000000003</v>
      </c>
      <c r="H36918">
        <v>15.955</v>
      </c>
      <c r="I36918">
        <v>8.1489999999999991</v>
      </c>
      <c r="J36918" t="e">
        <f>VLOOKUP(A36918,'NHL Team Location'!A:A,1,FALSE)</f>
        <v>#N/A</v>
      </c>
    </row>
    <row r="36919" spans="1:10" x14ac:dyDescent="0.45">
      <c r="A36919" t="str">
        <f t="shared" si="576"/>
        <v>Zapata TX</v>
      </c>
      <c r="B36919" t="s">
        <v>1510</v>
      </c>
      <c r="C36919">
        <v>48</v>
      </c>
      <c r="D36919" t="s">
        <v>1669</v>
      </c>
      <c r="E36919">
        <v>48505</v>
      </c>
      <c r="F36919">
        <v>201912</v>
      </c>
      <c r="G36919">
        <v>8.0660000000000007</v>
      </c>
      <c r="H36919">
        <v>23.734999999999999</v>
      </c>
      <c r="I36919">
        <v>15.901</v>
      </c>
      <c r="J36919" t="e">
        <f>VLOOKUP(A36919,'NHL Team Location'!A:A,1,FALSE)</f>
        <v>#N/A</v>
      </c>
    </row>
    <row r="36920" spans="1:10" x14ac:dyDescent="0.45">
      <c r="A36920" t="str">
        <f t="shared" si="576"/>
        <v>Zavala TX</v>
      </c>
      <c r="B36920" t="s">
        <v>1510</v>
      </c>
      <c r="C36920">
        <v>48</v>
      </c>
      <c r="D36920" t="s">
        <v>1670</v>
      </c>
      <c r="E36920">
        <v>48507</v>
      </c>
      <c r="F36920">
        <v>201912</v>
      </c>
      <c r="G36920">
        <v>4.7610000000000001</v>
      </c>
      <c r="H36920">
        <v>22.082999999999998</v>
      </c>
      <c r="I36920">
        <v>13.422000000000001</v>
      </c>
      <c r="J36920" t="e">
        <f>VLOOKUP(A36920,'NHL Team Location'!A:A,1,FALSE)</f>
        <v>#N/A</v>
      </c>
    </row>
    <row r="36921" spans="1:10" x14ac:dyDescent="0.45">
      <c r="A36921" t="str">
        <f t="shared" si="576"/>
        <v>Beaver UT</v>
      </c>
      <c r="B36921" t="s">
        <v>1671</v>
      </c>
      <c r="C36921">
        <v>49</v>
      </c>
      <c r="D36921" t="s">
        <v>1324</v>
      </c>
      <c r="E36921">
        <v>49001</v>
      </c>
      <c r="F36921">
        <v>201912</v>
      </c>
      <c r="G36921">
        <v>-6.1369999999999996</v>
      </c>
      <c r="H36921">
        <v>4.1849999999999996</v>
      </c>
      <c r="I36921">
        <v>-0.97599999999999998</v>
      </c>
      <c r="J36921" t="e">
        <f>VLOOKUP(A36921,'NHL Team Location'!A:A,1,FALSE)</f>
        <v>#N/A</v>
      </c>
    </row>
    <row r="36922" spans="1:10" x14ac:dyDescent="0.45">
      <c r="A36922" t="str">
        <f t="shared" si="576"/>
        <v>Box Elder UT</v>
      </c>
      <c r="B36922" t="s">
        <v>1671</v>
      </c>
      <c r="C36922">
        <v>49</v>
      </c>
      <c r="D36922" t="s">
        <v>1672</v>
      </c>
      <c r="E36922">
        <v>49003</v>
      </c>
      <c r="F36922">
        <v>201912</v>
      </c>
      <c r="G36922">
        <v>-6.7869999999999999</v>
      </c>
      <c r="H36922">
        <v>0.44600000000000001</v>
      </c>
      <c r="I36922">
        <v>-3.1709999999999998</v>
      </c>
      <c r="J36922" t="e">
        <f>VLOOKUP(A36922,'NHL Team Location'!A:A,1,FALSE)</f>
        <v>#N/A</v>
      </c>
    </row>
    <row r="36923" spans="1:10" x14ac:dyDescent="0.45">
      <c r="A36923" t="str">
        <f t="shared" si="576"/>
        <v>Cache UT</v>
      </c>
      <c r="B36923" t="s">
        <v>1671</v>
      </c>
      <c r="C36923">
        <v>49</v>
      </c>
      <c r="D36923" t="s">
        <v>1673</v>
      </c>
      <c r="E36923">
        <v>49005</v>
      </c>
      <c r="F36923">
        <v>201912</v>
      </c>
      <c r="G36923">
        <v>-8.6509999999999998</v>
      </c>
      <c r="H36923">
        <v>-0.64500000000000002</v>
      </c>
      <c r="I36923">
        <v>-4.6479999999999997</v>
      </c>
      <c r="J36923" t="e">
        <f>VLOOKUP(A36923,'NHL Team Location'!A:A,1,FALSE)</f>
        <v>#N/A</v>
      </c>
    </row>
    <row r="36924" spans="1:10" x14ac:dyDescent="0.45">
      <c r="A36924" t="str">
        <f t="shared" si="576"/>
        <v>Carbon UT</v>
      </c>
      <c r="B36924" t="s">
        <v>1671</v>
      </c>
      <c r="C36924">
        <v>49</v>
      </c>
      <c r="D36924" t="s">
        <v>1026</v>
      </c>
      <c r="E36924">
        <v>49007</v>
      </c>
      <c r="F36924">
        <v>201912</v>
      </c>
      <c r="G36924">
        <v>-8.6910000000000007</v>
      </c>
      <c r="H36924">
        <v>0.6</v>
      </c>
      <c r="I36924">
        <v>-4.0449999999999999</v>
      </c>
      <c r="J36924" t="e">
        <f>VLOOKUP(A36924,'NHL Team Location'!A:A,1,FALSE)</f>
        <v>#N/A</v>
      </c>
    </row>
    <row r="36925" spans="1:10" x14ac:dyDescent="0.45">
      <c r="A36925" t="str">
        <f t="shared" si="576"/>
        <v>Daggett UT</v>
      </c>
      <c r="B36925" t="s">
        <v>1671</v>
      </c>
      <c r="C36925">
        <v>49</v>
      </c>
      <c r="D36925" t="s">
        <v>1674</v>
      </c>
      <c r="E36925">
        <v>49009</v>
      </c>
      <c r="F36925">
        <v>201912</v>
      </c>
      <c r="G36925">
        <v>-11.239000000000001</v>
      </c>
      <c r="H36925">
        <v>0.86699999999999999</v>
      </c>
      <c r="I36925">
        <v>-5.1859999999999999</v>
      </c>
      <c r="J36925" t="e">
        <f>VLOOKUP(A36925,'NHL Team Location'!A:A,1,FALSE)</f>
        <v>#N/A</v>
      </c>
    </row>
    <row r="36926" spans="1:10" x14ac:dyDescent="0.45">
      <c r="A36926" t="str">
        <f t="shared" si="576"/>
        <v>Davis UT</v>
      </c>
      <c r="B36926" t="s">
        <v>1671</v>
      </c>
      <c r="C36926">
        <v>49</v>
      </c>
      <c r="D36926" t="s">
        <v>449</v>
      </c>
      <c r="E36926">
        <v>49011</v>
      </c>
      <c r="F36926">
        <v>201912</v>
      </c>
      <c r="G36926">
        <v>-3.2120000000000002</v>
      </c>
      <c r="H36926">
        <v>2.6680000000000001</v>
      </c>
      <c r="I36926">
        <v>-0.27200000000000002</v>
      </c>
      <c r="J36926" t="e">
        <f>VLOOKUP(A36926,'NHL Team Location'!A:A,1,FALSE)</f>
        <v>#N/A</v>
      </c>
    </row>
    <row r="36927" spans="1:10" x14ac:dyDescent="0.45">
      <c r="A36927" t="str">
        <f t="shared" si="576"/>
        <v>Duchesne UT</v>
      </c>
      <c r="B36927" t="s">
        <v>1671</v>
      </c>
      <c r="C36927">
        <v>49</v>
      </c>
      <c r="D36927" t="s">
        <v>1675</v>
      </c>
      <c r="E36927">
        <v>49013</v>
      </c>
      <c r="F36927">
        <v>201912</v>
      </c>
      <c r="G36927">
        <v>-10.824999999999999</v>
      </c>
      <c r="H36927">
        <v>-0.217</v>
      </c>
      <c r="I36927">
        <v>-5.5209999999999999</v>
      </c>
      <c r="J36927" t="e">
        <f>VLOOKUP(A36927,'NHL Team Location'!A:A,1,FALSE)</f>
        <v>#N/A</v>
      </c>
    </row>
    <row r="36928" spans="1:10" x14ac:dyDescent="0.45">
      <c r="A36928" t="str">
        <f t="shared" si="576"/>
        <v>Emery UT</v>
      </c>
      <c r="B36928" t="s">
        <v>1671</v>
      </c>
      <c r="C36928">
        <v>49</v>
      </c>
      <c r="D36928" t="s">
        <v>1676</v>
      </c>
      <c r="E36928">
        <v>49015</v>
      </c>
      <c r="F36928">
        <v>201912</v>
      </c>
      <c r="G36928">
        <v>-6.7720000000000002</v>
      </c>
      <c r="H36928">
        <v>2.3980000000000001</v>
      </c>
      <c r="I36928">
        <v>-2.1869999999999998</v>
      </c>
      <c r="J36928" t="e">
        <f>VLOOKUP(A36928,'NHL Team Location'!A:A,1,FALSE)</f>
        <v>#N/A</v>
      </c>
    </row>
    <row r="36929" spans="1:10" x14ac:dyDescent="0.45">
      <c r="A36929" t="str">
        <f t="shared" si="576"/>
        <v>Garfield UT</v>
      </c>
      <c r="B36929" t="s">
        <v>1671</v>
      </c>
      <c r="C36929">
        <v>49</v>
      </c>
      <c r="D36929" t="s">
        <v>231</v>
      </c>
      <c r="E36929">
        <v>49017</v>
      </c>
      <c r="F36929">
        <v>201912</v>
      </c>
      <c r="G36929">
        <v>-7.2080000000000002</v>
      </c>
      <c r="H36929">
        <v>3.008</v>
      </c>
      <c r="I36929">
        <v>-2.1</v>
      </c>
      <c r="J36929" t="e">
        <f>VLOOKUP(A36929,'NHL Team Location'!A:A,1,FALSE)</f>
        <v>#N/A</v>
      </c>
    </row>
    <row r="36930" spans="1:10" x14ac:dyDescent="0.45">
      <c r="A36930" t="str">
        <f t="shared" si="576"/>
        <v>Grand UT</v>
      </c>
      <c r="B36930" t="s">
        <v>1671</v>
      </c>
      <c r="C36930">
        <v>49</v>
      </c>
      <c r="D36930" t="s">
        <v>233</v>
      </c>
      <c r="E36930">
        <v>49019</v>
      </c>
      <c r="F36930">
        <v>201912</v>
      </c>
      <c r="G36930">
        <v>-6.45</v>
      </c>
      <c r="H36930">
        <v>3.351</v>
      </c>
      <c r="I36930">
        <v>-1.55</v>
      </c>
      <c r="J36930" t="e">
        <f>VLOOKUP(A36930,'NHL Team Location'!A:A,1,FALSE)</f>
        <v>#N/A</v>
      </c>
    </row>
    <row r="36931" spans="1:10" x14ac:dyDescent="0.45">
      <c r="A36931" t="str">
        <f t="shared" ref="A36931:A36994" si="577">CONCATENATE(D36931," ",B36931)</f>
        <v>Iron UT</v>
      </c>
      <c r="B36931" t="s">
        <v>1671</v>
      </c>
      <c r="C36931">
        <v>49</v>
      </c>
      <c r="D36931" t="s">
        <v>850</v>
      </c>
      <c r="E36931">
        <v>49021</v>
      </c>
      <c r="F36931">
        <v>201912</v>
      </c>
      <c r="G36931">
        <v>-6.4880000000000004</v>
      </c>
      <c r="H36931">
        <v>4.2039999999999997</v>
      </c>
      <c r="I36931">
        <v>-1.1419999999999999</v>
      </c>
      <c r="J36931" t="e">
        <f>VLOOKUP(A36931,'NHL Team Location'!A:A,1,FALSE)</f>
        <v>#N/A</v>
      </c>
    </row>
    <row r="36932" spans="1:10" x14ac:dyDescent="0.45">
      <c r="A36932" t="str">
        <f t="shared" si="577"/>
        <v>Juab UT</v>
      </c>
      <c r="B36932" t="s">
        <v>1671</v>
      </c>
      <c r="C36932">
        <v>49</v>
      </c>
      <c r="D36932" t="s">
        <v>1677</v>
      </c>
      <c r="E36932">
        <v>49023</v>
      </c>
      <c r="F36932">
        <v>201912</v>
      </c>
      <c r="G36932">
        <v>-6.0010000000000003</v>
      </c>
      <c r="H36932">
        <v>3.6880000000000002</v>
      </c>
      <c r="I36932">
        <v>-1.1559999999999999</v>
      </c>
      <c r="J36932" t="e">
        <f>VLOOKUP(A36932,'NHL Team Location'!A:A,1,FALSE)</f>
        <v>#N/A</v>
      </c>
    </row>
    <row r="36933" spans="1:10" x14ac:dyDescent="0.45">
      <c r="A36933" t="str">
        <f t="shared" si="577"/>
        <v>Kane UT</v>
      </c>
      <c r="B36933" t="s">
        <v>1671</v>
      </c>
      <c r="C36933">
        <v>49</v>
      </c>
      <c r="D36933" t="s">
        <v>541</v>
      </c>
      <c r="E36933">
        <v>49025</v>
      </c>
      <c r="F36933">
        <v>201912</v>
      </c>
      <c r="G36933">
        <v>-5.056</v>
      </c>
      <c r="H36933">
        <v>4.718</v>
      </c>
      <c r="I36933">
        <v>-0.16900000000000001</v>
      </c>
      <c r="J36933" t="e">
        <f>VLOOKUP(A36933,'NHL Team Location'!A:A,1,FALSE)</f>
        <v>#N/A</v>
      </c>
    </row>
    <row r="36934" spans="1:10" x14ac:dyDescent="0.45">
      <c r="A36934" t="str">
        <f t="shared" si="577"/>
        <v>Millard UT</v>
      </c>
      <c r="B36934" t="s">
        <v>1671</v>
      </c>
      <c r="C36934">
        <v>49</v>
      </c>
      <c r="D36934" t="s">
        <v>1678</v>
      </c>
      <c r="E36934">
        <v>49027</v>
      </c>
      <c r="F36934">
        <v>201912</v>
      </c>
      <c r="G36934">
        <v>-5.79</v>
      </c>
      <c r="H36934">
        <v>4.3520000000000003</v>
      </c>
      <c r="I36934">
        <v>-0.71899999999999997</v>
      </c>
      <c r="J36934" t="e">
        <f>VLOOKUP(A36934,'NHL Team Location'!A:A,1,FALSE)</f>
        <v>#N/A</v>
      </c>
    </row>
    <row r="36935" spans="1:10" x14ac:dyDescent="0.45">
      <c r="A36935" t="str">
        <f t="shared" si="577"/>
        <v>Morgan UT</v>
      </c>
      <c r="B36935" t="s">
        <v>1671</v>
      </c>
      <c r="C36935">
        <v>49</v>
      </c>
      <c r="D36935" t="s">
        <v>60</v>
      </c>
      <c r="E36935">
        <v>49029</v>
      </c>
      <c r="F36935">
        <v>201912</v>
      </c>
      <c r="G36935">
        <v>-8.3010000000000002</v>
      </c>
      <c r="H36935">
        <v>0.434</v>
      </c>
      <c r="I36935">
        <v>-3.9340000000000002</v>
      </c>
      <c r="J36935" t="e">
        <f>VLOOKUP(A36935,'NHL Team Location'!A:A,1,FALSE)</f>
        <v>#N/A</v>
      </c>
    </row>
    <row r="36936" spans="1:10" x14ac:dyDescent="0.45">
      <c r="A36936" t="str">
        <f t="shared" si="577"/>
        <v>Piute UT</v>
      </c>
      <c r="B36936" t="s">
        <v>1671</v>
      </c>
      <c r="C36936">
        <v>49</v>
      </c>
      <c r="D36936" t="s">
        <v>1679</v>
      </c>
      <c r="E36936">
        <v>49031</v>
      </c>
      <c r="F36936">
        <v>201912</v>
      </c>
      <c r="G36936">
        <v>-8.9390000000000001</v>
      </c>
      <c r="H36936">
        <v>2.3620000000000001</v>
      </c>
      <c r="I36936">
        <v>-3.2879999999999998</v>
      </c>
      <c r="J36936" t="e">
        <f>VLOOKUP(A36936,'NHL Team Location'!A:A,1,FALSE)</f>
        <v>#N/A</v>
      </c>
    </row>
    <row r="36937" spans="1:10" x14ac:dyDescent="0.45">
      <c r="A36937" t="str">
        <f t="shared" si="577"/>
        <v>Rich UT</v>
      </c>
      <c r="B36937" t="s">
        <v>1671</v>
      </c>
      <c r="C36937">
        <v>49</v>
      </c>
      <c r="D36937" t="s">
        <v>1680</v>
      </c>
      <c r="E36937">
        <v>49033</v>
      </c>
      <c r="F36937">
        <v>201912</v>
      </c>
      <c r="G36937">
        <v>-12.023</v>
      </c>
      <c r="H36937">
        <v>-2.35</v>
      </c>
      <c r="I36937">
        <v>-7.1859999999999999</v>
      </c>
      <c r="J36937" t="e">
        <f>VLOOKUP(A36937,'NHL Team Location'!A:A,1,FALSE)</f>
        <v>#N/A</v>
      </c>
    </row>
    <row r="36938" spans="1:10" x14ac:dyDescent="0.45">
      <c r="A36938" t="str">
        <f t="shared" si="577"/>
        <v>Salt Lake UT</v>
      </c>
      <c r="B36938" t="s">
        <v>1671</v>
      </c>
      <c r="C36938">
        <v>49</v>
      </c>
      <c r="D36938" t="s">
        <v>1681</v>
      </c>
      <c r="E36938">
        <v>49035</v>
      </c>
      <c r="F36938">
        <v>201912</v>
      </c>
      <c r="G36938">
        <v>-4.2169999999999996</v>
      </c>
      <c r="H36938">
        <v>2.6480000000000001</v>
      </c>
      <c r="I36938">
        <v>-0.78500000000000003</v>
      </c>
      <c r="J36938" t="e">
        <f>VLOOKUP(A36938,'NHL Team Location'!A:A,1,FALSE)</f>
        <v>#N/A</v>
      </c>
    </row>
    <row r="36939" spans="1:10" x14ac:dyDescent="0.45">
      <c r="A36939" t="str">
        <f t="shared" si="577"/>
        <v>San Juan UT</v>
      </c>
      <c r="B36939" t="s">
        <v>1671</v>
      </c>
      <c r="C36939">
        <v>49</v>
      </c>
      <c r="D36939" t="s">
        <v>257</v>
      </c>
      <c r="E36939">
        <v>49037</v>
      </c>
      <c r="F36939">
        <v>201912</v>
      </c>
      <c r="G36939">
        <v>-4.6520000000000001</v>
      </c>
      <c r="H36939">
        <v>4.3239999999999998</v>
      </c>
      <c r="I36939">
        <v>-0.16400000000000001</v>
      </c>
      <c r="J36939" t="e">
        <f>VLOOKUP(A36939,'NHL Team Location'!A:A,1,FALSE)</f>
        <v>#N/A</v>
      </c>
    </row>
    <row r="36940" spans="1:10" x14ac:dyDescent="0.45">
      <c r="A36940" t="str">
        <f t="shared" si="577"/>
        <v>Sanpete UT</v>
      </c>
      <c r="B36940" t="s">
        <v>1671</v>
      </c>
      <c r="C36940">
        <v>49</v>
      </c>
      <c r="D36940" t="s">
        <v>1682</v>
      </c>
      <c r="E36940">
        <v>49039</v>
      </c>
      <c r="F36940">
        <v>201912</v>
      </c>
      <c r="G36940">
        <v>-8.8550000000000004</v>
      </c>
      <c r="H36940">
        <v>1.6040000000000001</v>
      </c>
      <c r="I36940">
        <v>-3.625</v>
      </c>
      <c r="J36940" t="e">
        <f>VLOOKUP(A36940,'NHL Team Location'!A:A,1,FALSE)</f>
        <v>#N/A</v>
      </c>
    </row>
    <row r="36941" spans="1:10" x14ac:dyDescent="0.45">
      <c r="A36941" t="str">
        <f t="shared" si="577"/>
        <v>Sevier UT</v>
      </c>
      <c r="B36941" t="s">
        <v>1671</v>
      </c>
      <c r="C36941">
        <v>49</v>
      </c>
      <c r="D36941" t="s">
        <v>125</v>
      </c>
      <c r="E36941">
        <v>49041</v>
      </c>
      <c r="F36941">
        <v>201912</v>
      </c>
      <c r="G36941">
        <v>-8.2940000000000005</v>
      </c>
      <c r="H36941">
        <v>2.2109999999999999</v>
      </c>
      <c r="I36941">
        <v>-3.0419999999999998</v>
      </c>
      <c r="J36941" t="e">
        <f>VLOOKUP(A36941,'NHL Team Location'!A:A,1,FALSE)</f>
        <v>#N/A</v>
      </c>
    </row>
    <row r="36942" spans="1:10" x14ac:dyDescent="0.45">
      <c r="A36942" t="str">
        <f t="shared" si="577"/>
        <v>Summit UT</v>
      </c>
      <c r="B36942" t="s">
        <v>1671</v>
      </c>
      <c r="C36942">
        <v>49</v>
      </c>
      <c r="D36942" t="s">
        <v>260</v>
      </c>
      <c r="E36942">
        <v>49043</v>
      </c>
      <c r="F36942">
        <v>201912</v>
      </c>
      <c r="G36942">
        <v>-11.51</v>
      </c>
      <c r="H36942">
        <v>-0.56000000000000005</v>
      </c>
      <c r="I36942">
        <v>-6.0350000000000001</v>
      </c>
      <c r="J36942" t="e">
        <f>VLOOKUP(A36942,'NHL Team Location'!A:A,1,FALSE)</f>
        <v>#N/A</v>
      </c>
    </row>
    <row r="36943" spans="1:10" x14ac:dyDescent="0.45">
      <c r="A36943" t="str">
        <f t="shared" si="577"/>
        <v>Tooele UT</v>
      </c>
      <c r="B36943" t="s">
        <v>1671</v>
      </c>
      <c r="C36943">
        <v>49</v>
      </c>
      <c r="D36943" t="s">
        <v>1683</v>
      </c>
      <c r="E36943">
        <v>49045</v>
      </c>
      <c r="F36943">
        <v>201912</v>
      </c>
      <c r="G36943">
        <v>-5.4210000000000003</v>
      </c>
      <c r="H36943">
        <v>2.9929999999999999</v>
      </c>
      <c r="I36943">
        <v>-1.214</v>
      </c>
      <c r="J36943" t="e">
        <f>VLOOKUP(A36943,'NHL Team Location'!A:A,1,FALSE)</f>
        <v>#N/A</v>
      </c>
    </row>
    <row r="36944" spans="1:10" x14ac:dyDescent="0.45">
      <c r="A36944" t="str">
        <f t="shared" si="577"/>
        <v>Uintah UT</v>
      </c>
      <c r="B36944" t="s">
        <v>1671</v>
      </c>
      <c r="C36944">
        <v>49</v>
      </c>
      <c r="D36944" t="s">
        <v>1684</v>
      </c>
      <c r="E36944">
        <v>49047</v>
      </c>
      <c r="F36944">
        <v>201912</v>
      </c>
      <c r="G36944">
        <v>-8.9179999999999993</v>
      </c>
      <c r="H36944">
        <v>1.0820000000000001</v>
      </c>
      <c r="I36944">
        <v>-3.9180000000000001</v>
      </c>
      <c r="J36944" t="e">
        <f>VLOOKUP(A36944,'NHL Team Location'!A:A,1,FALSE)</f>
        <v>#N/A</v>
      </c>
    </row>
    <row r="36945" spans="1:10" x14ac:dyDescent="0.45">
      <c r="A36945" t="str">
        <f t="shared" si="577"/>
        <v>Utah UT</v>
      </c>
      <c r="B36945" t="s">
        <v>1671</v>
      </c>
      <c r="C36945">
        <v>49</v>
      </c>
      <c r="D36945" t="s">
        <v>1685</v>
      </c>
      <c r="E36945">
        <v>49049</v>
      </c>
      <c r="F36945">
        <v>201912</v>
      </c>
      <c r="G36945">
        <v>-6.1120000000000001</v>
      </c>
      <c r="H36945">
        <v>2.2839999999999998</v>
      </c>
      <c r="I36945">
        <v>-1.9139999999999999</v>
      </c>
      <c r="J36945" t="e">
        <f>VLOOKUP(A36945,'NHL Team Location'!A:A,1,FALSE)</f>
        <v>#N/A</v>
      </c>
    </row>
    <row r="36946" spans="1:10" x14ac:dyDescent="0.45">
      <c r="A36946" t="str">
        <f t="shared" si="577"/>
        <v>Wasatch UT</v>
      </c>
      <c r="B36946" t="s">
        <v>1671</v>
      </c>
      <c r="C36946">
        <v>49</v>
      </c>
      <c r="D36946" t="s">
        <v>1686</v>
      </c>
      <c r="E36946">
        <v>49051</v>
      </c>
      <c r="F36946">
        <v>201912</v>
      </c>
      <c r="G36946">
        <v>-9.9250000000000007</v>
      </c>
      <c r="H36946">
        <v>-0.39200000000000002</v>
      </c>
      <c r="I36946">
        <v>-5.1580000000000004</v>
      </c>
      <c r="J36946" t="e">
        <f>VLOOKUP(A36946,'NHL Team Location'!A:A,1,FALSE)</f>
        <v>#N/A</v>
      </c>
    </row>
    <row r="36947" spans="1:10" x14ac:dyDescent="0.45">
      <c r="A36947" t="str">
        <f t="shared" si="577"/>
        <v>Washington UT</v>
      </c>
      <c r="B36947" t="s">
        <v>1671</v>
      </c>
      <c r="C36947">
        <v>49</v>
      </c>
      <c r="D36947" t="s">
        <v>73</v>
      </c>
      <c r="E36947">
        <v>49053</v>
      </c>
      <c r="F36947">
        <v>201912</v>
      </c>
      <c r="G36947">
        <v>-2.129</v>
      </c>
      <c r="H36947">
        <v>6.8760000000000003</v>
      </c>
      <c r="I36947">
        <v>2.3730000000000002</v>
      </c>
      <c r="J36947" t="e">
        <f>VLOOKUP(A36947,'NHL Team Location'!A:A,1,FALSE)</f>
        <v>#N/A</v>
      </c>
    </row>
    <row r="36948" spans="1:10" x14ac:dyDescent="0.45">
      <c r="A36948" t="str">
        <f t="shared" si="577"/>
        <v>Wayne UT</v>
      </c>
      <c r="B36948" t="s">
        <v>1671</v>
      </c>
      <c r="C36948">
        <v>49</v>
      </c>
      <c r="D36948" t="s">
        <v>428</v>
      </c>
      <c r="E36948">
        <v>49055</v>
      </c>
      <c r="F36948">
        <v>201912</v>
      </c>
      <c r="G36948">
        <v>-7.0789999999999997</v>
      </c>
      <c r="H36948">
        <v>2.8740000000000001</v>
      </c>
      <c r="I36948">
        <v>-2.1030000000000002</v>
      </c>
      <c r="J36948" t="e">
        <f>VLOOKUP(A36948,'NHL Team Location'!A:A,1,FALSE)</f>
        <v>#N/A</v>
      </c>
    </row>
    <row r="36949" spans="1:10" x14ac:dyDescent="0.45">
      <c r="A36949" t="str">
        <f t="shared" si="577"/>
        <v>Weber UT</v>
      </c>
      <c r="B36949" t="s">
        <v>1671</v>
      </c>
      <c r="C36949">
        <v>49</v>
      </c>
      <c r="D36949" t="s">
        <v>1687</v>
      </c>
      <c r="E36949">
        <v>49057</v>
      </c>
      <c r="F36949">
        <v>201912</v>
      </c>
      <c r="G36949">
        <v>-6.077</v>
      </c>
      <c r="H36949">
        <v>1.123</v>
      </c>
      <c r="I36949">
        <v>-2.4769999999999999</v>
      </c>
      <c r="J36949" t="e">
        <f>VLOOKUP(A36949,'NHL Team Location'!A:A,1,FALSE)</f>
        <v>#N/A</v>
      </c>
    </row>
    <row r="36950" spans="1:10" x14ac:dyDescent="0.45">
      <c r="A36950" t="str">
        <f t="shared" si="577"/>
        <v>Accomack VA</v>
      </c>
      <c r="B36950" t="s">
        <v>1688</v>
      </c>
      <c r="C36950">
        <v>51</v>
      </c>
      <c r="D36950" t="s">
        <v>1689</v>
      </c>
      <c r="E36950">
        <v>51001</v>
      </c>
      <c r="F36950">
        <v>201912</v>
      </c>
      <c r="G36950">
        <v>1.849</v>
      </c>
      <c r="H36950">
        <v>11.199</v>
      </c>
      <c r="I36950">
        <v>6.524</v>
      </c>
      <c r="J36950" t="e">
        <f>VLOOKUP(A36950,'NHL Team Location'!A:A,1,FALSE)</f>
        <v>#N/A</v>
      </c>
    </row>
    <row r="36951" spans="1:10" x14ac:dyDescent="0.45">
      <c r="A36951" t="str">
        <f t="shared" si="577"/>
        <v>Albemarle VA</v>
      </c>
      <c r="B36951" t="s">
        <v>1688</v>
      </c>
      <c r="C36951">
        <v>51</v>
      </c>
      <c r="D36951" t="s">
        <v>1690</v>
      </c>
      <c r="E36951">
        <v>51003</v>
      </c>
      <c r="F36951">
        <v>201912</v>
      </c>
      <c r="G36951">
        <v>-0.65400000000000003</v>
      </c>
      <c r="H36951">
        <v>10.372</v>
      </c>
      <c r="I36951">
        <v>4.859</v>
      </c>
      <c r="J36951" t="e">
        <f>VLOOKUP(A36951,'NHL Team Location'!A:A,1,FALSE)</f>
        <v>#N/A</v>
      </c>
    </row>
    <row r="36952" spans="1:10" x14ac:dyDescent="0.45">
      <c r="A36952" t="str">
        <f t="shared" si="577"/>
        <v>Alexandria VA</v>
      </c>
      <c r="B36952" t="s">
        <v>1688</v>
      </c>
      <c r="C36952">
        <v>51</v>
      </c>
      <c r="D36952" t="s">
        <v>1691</v>
      </c>
      <c r="E36952">
        <v>51510</v>
      </c>
      <c r="F36952">
        <v>201912</v>
      </c>
      <c r="G36952">
        <v>0.48799999999999999</v>
      </c>
      <c r="H36952">
        <v>8.9930000000000003</v>
      </c>
      <c r="I36952">
        <v>4.7409999999999997</v>
      </c>
      <c r="J36952" t="e">
        <f>VLOOKUP(A36952,'NHL Team Location'!A:A,1,FALSE)</f>
        <v>#N/A</v>
      </c>
    </row>
    <row r="36953" spans="1:10" x14ac:dyDescent="0.45">
      <c r="A36953" t="str">
        <f t="shared" si="577"/>
        <v>Alleghany VA</v>
      </c>
      <c r="B36953" t="s">
        <v>1688</v>
      </c>
      <c r="C36953">
        <v>51</v>
      </c>
      <c r="D36953" t="s">
        <v>1061</v>
      </c>
      <c r="E36953">
        <v>51005</v>
      </c>
      <c r="F36953">
        <v>201912</v>
      </c>
      <c r="G36953">
        <v>-1.5820000000000001</v>
      </c>
      <c r="H36953">
        <v>8.6579999999999995</v>
      </c>
      <c r="I36953">
        <v>3.5379999999999998</v>
      </c>
      <c r="J36953" t="e">
        <f>VLOOKUP(A36953,'NHL Team Location'!A:A,1,FALSE)</f>
        <v>#N/A</v>
      </c>
    </row>
    <row r="36954" spans="1:10" x14ac:dyDescent="0.45">
      <c r="A36954" t="str">
        <f t="shared" si="577"/>
        <v>Amelia VA</v>
      </c>
      <c r="B36954" t="s">
        <v>1688</v>
      </c>
      <c r="C36954">
        <v>51</v>
      </c>
      <c r="D36954" t="s">
        <v>1692</v>
      </c>
      <c r="E36954">
        <v>51007</v>
      </c>
      <c r="F36954">
        <v>201912</v>
      </c>
      <c r="G36954">
        <v>-0.76400000000000001</v>
      </c>
      <c r="H36954">
        <v>11.532999999999999</v>
      </c>
      <c r="I36954">
        <v>5.3849999999999998</v>
      </c>
      <c r="J36954" t="e">
        <f>VLOOKUP(A36954,'NHL Team Location'!A:A,1,FALSE)</f>
        <v>#N/A</v>
      </c>
    </row>
    <row r="36955" spans="1:10" x14ac:dyDescent="0.45">
      <c r="A36955" t="str">
        <f t="shared" si="577"/>
        <v>Amherst VA</v>
      </c>
      <c r="B36955" t="s">
        <v>1688</v>
      </c>
      <c r="C36955">
        <v>51</v>
      </c>
      <c r="D36955" t="s">
        <v>1693</v>
      </c>
      <c r="E36955">
        <v>51009</v>
      </c>
      <c r="F36955">
        <v>201912</v>
      </c>
      <c r="G36955">
        <v>-0.63700000000000001</v>
      </c>
      <c r="H36955">
        <v>10.445</v>
      </c>
      <c r="I36955">
        <v>4.9039999999999999</v>
      </c>
      <c r="J36955" t="e">
        <f>VLOOKUP(A36955,'NHL Team Location'!A:A,1,FALSE)</f>
        <v>#N/A</v>
      </c>
    </row>
    <row r="36956" spans="1:10" x14ac:dyDescent="0.45">
      <c r="A36956" t="str">
        <f t="shared" si="577"/>
        <v>Appomattox VA</v>
      </c>
      <c r="B36956" t="s">
        <v>1688</v>
      </c>
      <c r="C36956">
        <v>51</v>
      </c>
      <c r="D36956" t="s">
        <v>1694</v>
      </c>
      <c r="E36956">
        <v>51011</v>
      </c>
      <c r="F36956">
        <v>201912</v>
      </c>
      <c r="G36956">
        <v>-0.55400000000000005</v>
      </c>
      <c r="H36956">
        <v>10.845000000000001</v>
      </c>
      <c r="I36956">
        <v>5.1459999999999999</v>
      </c>
      <c r="J36956" t="e">
        <f>VLOOKUP(A36956,'NHL Team Location'!A:A,1,FALSE)</f>
        <v>#N/A</v>
      </c>
    </row>
    <row r="36957" spans="1:10" x14ac:dyDescent="0.45">
      <c r="A36957" t="str">
        <f t="shared" si="577"/>
        <v>Arlington VA</v>
      </c>
      <c r="B36957" t="s">
        <v>1688</v>
      </c>
      <c r="C36957">
        <v>51</v>
      </c>
      <c r="D36957" t="s">
        <v>1695</v>
      </c>
      <c r="E36957">
        <v>51013</v>
      </c>
      <c r="F36957">
        <v>201912</v>
      </c>
      <c r="G36957">
        <v>0.157</v>
      </c>
      <c r="H36957">
        <v>8.7859999999999996</v>
      </c>
      <c r="I36957">
        <v>4.4710000000000001</v>
      </c>
      <c r="J36957" t="e">
        <f>VLOOKUP(A36957,'NHL Team Location'!A:A,1,FALSE)</f>
        <v>#N/A</v>
      </c>
    </row>
    <row r="36958" spans="1:10" x14ac:dyDescent="0.45">
      <c r="A36958" t="str">
        <f t="shared" si="577"/>
        <v>Augusta VA</v>
      </c>
      <c r="B36958" t="s">
        <v>1688</v>
      </c>
      <c r="C36958">
        <v>51</v>
      </c>
      <c r="D36958" t="s">
        <v>1696</v>
      </c>
      <c r="E36958">
        <v>51015</v>
      </c>
      <c r="F36958">
        <v>201912</v>
      </c>
      <c r="G36958">
        <v>-1.9930000000000001</v>
      </c>
      <c r="H36958">
        <v>9.1419999999999995</v>
      </c>
      <c r="I36958">
        <v>3.5739999999999998</v>
      </c>
      <c r="J36958" t="e">
        <f>VLOOKUP(A36958,'NHL Team Location'!A:A,1,FALSE)</f>
        <v>#N/A</v>
      </c>
    </row>
    <row r="36959" spans="1:10" x14ac:dyDescent="0.45">
      <c r="A36959" t="str">
        <f t="shared" si="577"/>
        <v>Bath VA</v>
      </c>
      <c r="B36959" t="s">
        <v>1688</v>
      </c>
      <c r="C36959">
        <v>51</v>
      </c>
      <c r="D36959" t="s">
        <v>683</v>
      </c>
      <c r="E36959">
        <v>51017</v>
      </c>
      <c r="F36959">
        <v>201912</v>
      </c>
      <c r="G36959">
        <v>-2.4169999999999998</v>
      </c>
      <c r="H36959">
        <v>8.375</v>
      </c>
      <c r="I36959">
        <v>2.9790000000000001</v>
      </c>
      <c r="J36959" t="e">
        <f>VLOOKUP(A36959,'NHL Team Location'!A:A,1,FALSE)</f>
        <v>#N/A</v>
      </c>
    </row>
    <row r="36960" spans="1:10" x14ac:dyDescent="0.45">
      <c r="A36960" t="str">
        <f t="shared" si="577"/>
        <v>Bedford VA</v>
      </c>
      <c r="B36960" t="s">
        <v>1688</v>
      </c>
      <c r="C36960">
        <v>51</v>
      </c>
      <c r="D36960" t="s">
        <v>1383</v>
      </c>
      <c r="E36960">
        <v>51019</v>
      </c>
      <c r="F36960">
        <v>201912</v>
      </c>
      <c r="G36960">
        <v>-0.68700000000000006</v>
      </c>
      <c r="H36960">
        <v>10.741</v>
      </c>
      <c r="I36960">
        <v>5.0270000000000001</v>
      </c>
      <c r="J36960" t="e">
        <f>VLOOKUP(A36960,'NHL Team Location'!A:A,1,FALSE)</f>
        <v>#N/A</v>
      </c>
    </row>
    <row r="36961" spans="1:10" x14ac:dyDescent="0.45">
      <c r="A36961" t="str">
        <f t="shared" si="577"/>
        <v>Bland VA</v>
      </c>
      <c r="B36961" t="s">
        <v>1688</v>
      </c>
      <c r="C36961">
        <v>51</v>
      </c>
      <c r="D36961" t="s">
        <v>1697</v>
      </c>
      <c r="E36961">
        <v>51021</v>
      </c>
      <c r="F36961">
        <v>201912</v>
      </c>
      <c r="G36961">
        <v>-1.179</v>
      </c>
      <c r="H36961">
        <v>9.3520000000000003</v>
      </c>
      <c r="I36961">
        <v>4.0860000000000003</v>
      </c>
      <c r="J36961" t="e">
        <f>VLOOKUP(A36961,'NHL Team Location'!A:A,1,FALSE)</f>
        <v>#N/A</v>
      </c>
    </row>
    <row r="36962" spans="1:10" x14ac:dyDescent="0.45">
      <c r="A36962" t="str">
        <f t="shared" si="577"/>
        <v>Botetourt VA</v>
      </c>
      <c r="B36962" t="s">
        <v>1688</v>
      </c>
      <c r="C36962">
        <v>51</v>
      </c>
      <c r="D36962" t="s">
        <v>1698</v>
      </c>
      <c r="E36962">
        <v>51023</v>
      </c>
      <c r="F36962">
        <v>201912</v>
      </c>
      <c r="G36962">
        <v>-0.53500000000000003</v>
      </c>
      <c r="H36962">
        <v>9.9179999999999993</v>
      </c>
      <c r="I36962">
        <v>4.6909999999999998</v>
      </c>
      <c r="J36962" t="e">
        <f>VLOOKUP(A36962,'NHL Team Location'!A:A,1,FALSE)</f>
        <v>#N/A</v>
      </c>
    </row>
    <row r="36963" spans="1:10" x14ac:dyDescent="0.45">
      <c r="A36963" t="str">
        <f t="shared" si="577"/>
        <v>Bristol VA</v>
      </c>
      <c r="B36963" t="s">
        <v>1688</v>
      </c>
      <c r="C36963">
        <v>51</v>
      </c>
      <c r="D36963" t="s">
        <v>787</v>
      </c>
      <c r="E36963">
        <v>51520</v>
      </c>
      <c r="F36963">
        <v>201912</v>
      </c>
      <c r="G36963">
        <v>0.59499999999999997</v>
      </c>
      <c r="H36963">
        <v>11.919</v>
      </c>
      <c r="I36963">
        <v>6.2569999999999997</v>
      </c>
      <c r="J36963" t="e">
        <f>VLOOKUP(A36963,'NHL Team Location'!A:A,1,FALSE)</f>
        <v>#N/A</v>
      </c>
    </row>
    <row r="36964" spans="1:10" x14ac:dyDescent="0.45">
      <c r="A36964" t="str">
        <f t="shared" si="577"/>
        <v>Brunswick VA</v>
      </c>
      <c r="B36964" t="s">
        <v>1688</v>
      </c>
      <c r="C36964">
        <v>51</v>
      </c>
      <c r="D36964" t="s">
        <v>1068</v>
      </c>
      <c r="E36964">
        <v>51025</v>
      </c>
      <c r="F36964">
        <v>201912</v>
      </c>
      <c r="G36964">
        <v>0.43</v>
      </c>
      <c r="H36964">
        <v>12.56</v>
      </c>
      <c r="I36964">
        <v>6.4950000000000001</v>
      </c>
      <c r="J36964" t="e">
        <f>VLOOKUP(A36964,'NHL Team Location'!A:A,1,FALSE)</f>
        <v>#N/A</v>
      </c>
    </row>
    <row r="36965" spans="1:10" x14ac:dyDescent="0.45">
      <c r="A36965" t="str">
        <f t="shared" si="577"/>
        <v>Buchanan VA</v>
      </c>
      <c r="B36965" t="s">
        <v>1688</v>
      </c>
      <c r="C36965">
        <v>51</v>
      </c>
      <c r="D36965" t="s">
        <v>442</v>
      </c>
      <c r="E36965">
        <v>51027</v>
      </c>
      <c r="F36965">
        <v>201912</v>
      </c>
      <c r="G36965">
        <v>0.10100000000000001</v>
      </c>
      <c r="H36965">
        <v>10.426</v>
      </c>
      <c r="I36965">
        <v>5.2640000000000002</v>
      </c>
      <c r="J36965" t="e">
        <f>VLOOKUP(A36965,'NHL Team Location'!A:A,1,FALSE)</f>
        <v>#N/A</v>
      </c>
    </row>
    <row r="36966" spans="1:10" x14ac:dyDescent="0.45">
      <c r="A36966" t="str">
        <f t="shared" si="577"/>
        <v>Buckingham VA</v>
      </c>
      <c r="B36966" t="s">
        <v>1688</v>
      </c>
      <c r="C36966">
        <v>51</v>
      </c>
      <c r="D36966" t="s">
        <v>1699</v>
      </c>
      <c r="E36966">
        <v>51029</v>
      </c>
      <c r="F36966">
        <v>201912</v>
      </c>
      <c r="G36966">
        <v>-0.98699999999999999</v>
      </c>
      <c r="H36966">
        <v>11.163</v>
      </c>
      <c r="I36966">
        <v>5.0880000000000001</v>
      </c>
      <c r="J36966" t="e">
        <f>VLOOKUP(A36966,'NHL Team Location'!A:A,1,FALSE)</f>
        <v>#N/A</v>
      </c>
    </row>
    <row r="36967" spans="1:10" x14ac:dyDescent="0.45">
      <c r="A36967" t="str">
        <f t="shared" si="577"/>
        <v>Buena Vista VA</v>
      </c>
      <c r="B36967" t="s">
        <v>1688</v>
      </c>
      <c r="C36967">
        <v>51</v>
      </c>
      <c r="D36967" t="s">
        <v>443</v>
      </c>
      <c r="E36967">
        <v>51530</v>
      </c>
      <c r="F36967">
        <v>201912</v>
      </c>
      <c r="G36967">
        <v>-1.222</v>
      </c>
      <c r="H36967">
        <v>10.313000000000001</v>
      </c>
      <c r="I36967">
        <v>4.5460000000000003</v>
      </c>
      <c r="J36967" t="e">
        <f>VLOOKUP(A36967,'NHL Team Location'!A:A,1,FALSE)</f>
        <v>#N/A</v>
      </c>
    </row>
    <row r="36968" spans="1:10" x14ac:dyDescent="0.45">
      <c r="A36968" t="str">
        <f t="shared" si="577"/>
        <v>Campbell VA</v>
      </c>
      <c r="B36968" t="s">
        <v>1688</v>
      </c>
      <c r="C36968">
        <v>51</v>
      </c>
      <c r="D36968" t="s">
        <v>693</v>
      </c>
      <c r="E36968">
        <v>51031</v>
      </c>
      <c r="F36968">
        <v>201912</v>
      </c>
      <c r="G36968">
        <v>-1.0309999999999999</v>
      </c>
      <c r="H36968">
        <v>11.368</v>
      </c>
      <c r="I36968">
        <v>5.1680000000000001</v>
      </c>
      <c r="J36968" t="e">
        <f>VLOOKUP(A36968,'NHL Team Location'!A:A,1,FALSE)</f>
        <v>#N/A</v>
      </c>
    </row>
    <row r="36969" spans="1:10" x14ac:dyDescent="0.45">
      <c r="A36969" t="str">
        <f t="shared" si="577"/>
        <v>Caroline VA</v>
      </c>
      <c r="B36969" t="s">
        <v>1688</v>
      </c>
      <c r="C36969">
        <v>51</v>
      </c>
      <c r="D36969" t="s">
        <v>801</v>
      </c>
      <c r="E36969">
        <v>51033</v>
      </c>
      <c r="F36969">
        <v>201912</v>
      </c>
      <c r="G36969">
        <v>-0.40899999999999997</v>
      </c>
      <c r="H36969">
        <v>10.832000000000001</v>
      </c>
      <c r="I36969">
        <v>5.2119999999999997</v>
      </c>
      <c r="J36969" t="e">
        <f>VLOOKUP(A36969,'NHL Team Location'!A:A,1,FALSE)</f>
        <v>#N/A</v>
      </c>
    </row>
    <row r="36970" spans="1:10" x14ac:dyDescent="0.45">
      <c r="A36970" t="str">
        <f t="shared" si="577"/>
        <v>Carroll VA</v>
      </c>
      <c r="B36970" t="s">
        <v>1688</v>
      </c>
      <c r="C36970">
        <v>51</v>
      </c>
      <c r="D36970" t="s">
        <v>83</v>
      </c>
      <c r="E36970">
        <v>51035</v>
      </c>
      <c r="F36970">
        <v>201912</v>
      </c>
      <c r="G36970">
        <v>-0.625</v>
      </c>
      <c r="H36970">
        <v>10.07</v>
      </c>
      <c r="I36970">
        <v>4.7229999999999999</v>
      </c>
      <c r="J36970" t="e">
        <f>VLOOKUP(A36970,'NHL Team Location'!A:A,1,FALSE)</f>
        <v>#N/A</v>
      </c>
    </row>
    <row r="36971" spans="1:10" x14ac:dyDescent="0.45">
      <c r="A36971" t="str">
        <f t="shared" si="577"/>
        <v>Charles City VA</v>
      </c>
      <c r="B36971" t="s">
        <v>1688</v>
      </c>
      <c r="C36971">
        <v>51</v>
      </c>
      <c r="D36971" t="s">
        <v>1700</v>
      </c>
      <c r="E36971">
        <v>51036</v>
      </c>
      <c r="F36971">
        <v>201912</v>
      </c>
      <c r="G36971">
        <v>0.31900000000000001</v>
      </c>
      <c r="H36971">
        <v>12.362</v>
      </c>
      <c r="I36971">
        <v>6.3410000000000002</v>
      </c>
      <c r="J36971" t="e">
        <f>VLOOKUP(A36971,'NHL Team Location'!A:A,1,FALSE)</f>
        <v>#N/A</v>
      </c>
    </row>
    <row r="36972" spans="1:10" x14ac:dyDescent="0.45">
      <c r="A36972" t="str">
        <f t="shared" si="577"/>
        <v>Charlotte VA</v>
      </c>
      <c r="B36972" t="s">
        <v>1688</v>
      </c>
      <c r="C36972">
        <v>51</v>
      </c>
      <c r="D36972" t="s">
        <v>283</v>
      </c>
      <c r="E36972">
        <v>51037</v>
      </c>
      <c r="F36972">
        <v>201912</v>
      </c>
      <c r="G36972">
        <v>-0.58699999999999997</v>
      </c>
      <c r="H36972">
        <v>11.811</v>
      </c>
      <c r="I36972">
        <v>5.6120000000000001</v>
      </c>
      <c r="J36972" t="e">
        <f>VLOOKUP(A36972,'NHL Team Location'!A:A,1,FALSE)</f>
        <v>#N/A</v>
      </c>
    </row>
    <row r="36973" spans="1:10" x14ac:dyDescent="0.45">
      <c r="A36973" t="str">
        <f t="shared" si="577"/>
        <v>Charlottesville VA</v>
      </c>
      <c r="B36973" t="s">
        <v>1688</v>
      </c>
      <c r="C36973">
        <v>51</v>
      </c>
      <c r="D36973" t="s">
        <v>1701</v>
      </c>
      <c r="E36973">
        <v>51540</v>
      </c>
      <c r="F36973">
        <v>201912</v>
      </c>
      <c r="G36973">
        <v>-0.42399999999999999</v>
      </c>
      <c r="H36973">
        <v>10.542</v>
      </c>
      <c r="I36973">
        <v>5.0590000000000002</v>
      </c>
      <c r="J36973" t="e">
        <f>VLOOKUP(A36973,'NHL Team Location'!A:A,1,FALSE)</f>
        <v>#N/A</v>
      </c>
    </row>
    <row r="36974" spans="1:10" x14ac:dyDescent="0.45">
      <c r="A36974" t="str">
        <f t="shared" si="577"/>
        <v>Chesapeake VA</v>
      </c>
      <c r="B36974" t="s">
        <v>1688</v>
      </c>
      <c r="C36974">
        <v>51</v>
      </c>
      <c r="D36974" t="s">
        <v>1702</v>
      </c>
      <c r="E36974">
        <v>51550</v>
      </c>
      <c r="F36974">
        <v>201912</v>
      </c>
      <c r="G36974">
        <v>1.5740000000000001</v>
      </c>
      <c r="H36974">
        <v>14.054</v>
      </c>
      <c r="I36974">
        <v>7.8140000000000001</v>
      </c>
      <c r="J36974" t="e">
        <f>VLOOKUP(A36974,'NHL Team Location'!A:A,1,FALSE)</f>
        <v>#N/A</v>
      </c>
    </row>
    <row r="36975" spans="1:10" x14ac:dyDescent="0.45">
      <c r="A36975" t="str">
        <f t="shared" si="577"/>
        <v>Chesterfield VA</v>
      </c>
      <c r="B36975" t="s">
        <v>1688</v>
      </c>
      <c r="C36975">
        <v>51</v>
      </c>
      <c r="D36975" t="s">
        <v>1424</v>
      </c>
      <c r="E36975">
        <v>51041</v>
      </c>
      <c r="F36975">
        <v>201912</v>
      </c>
      <c r="G36975">
        <v>-0.58199999999999996</v>
      </c>
      <c r="H36975">
        <v>11.734</v>
      </c>
      <c r="I36975">
        <v>5.5759999999999996</v>
      </c>
      <c r="J36975" t="e">
        <f>VLOOKUP(A36975,'NHL Team Location'!A:A,1,FALSE)</f>
        <v>#N/A</v>
      </c>
    </row>
    <row r="36976" spans="1:10" x14ac:dyDescent="0.45">
      <c r="A36976" t="str">
        <f t="shared" si="577"/>
        <v>Clarke VA</v>
      </c>
      <c r="B36976" t="s">
        <v>1688</v>
      </c>
      <c r="C36976">
        <v>51</v>
      </c>
      <c r="D36976" t="s">
        <v>21</v>
      </c>
      <c r="E36976">
        <v>51043</v>
      </c>
      <c r="F36976">
        <v>201912</v>
      </c>
      <c r="G36976">
        <v>-2.181</v>
      </c>
      <c r="H36976">
        <v>7.9560000000000004</v>
      </c>
      <c r="I36976">
        <v>2.8879999999999999</v>
      </c>
      <c r="J36976" t="e">
        <f>VLOOKUP(A36976,'NHL Team Location'!A:A,1,FALSE)</f>
        <v>#N/A</v>
      </c>
    </row>
    <row r="36977" spans="1:10" x14ac:dyDescent="0.45">
      <c r="A36977" t="str">
        <f t="shared" si="577"/>
        <v>Colonial Heights VA</v>
      </c>
      <c r="B36977" t="s">
        <v>1688</v>
      </c>
      <c r="C36977">
        <v>51</v>
      </c>
      <c r="D36977" t="s">
        <v>1703</v>
      </c>
      <c r="E36977">
        <v>51570</v>
      </c>
      <c r="F36977">
        <v>201912</v>
      </c>
      <c r="G36977">
        <v>-6.5000000000000002E-2</v>
      </c>
      <c r="H36977">
        <v>12.574999999999999</v>
      </c>
      <c r="I36977">
        <v>6.2549999999999999</v>
      </c>
      <c r="J36977" t="e">
        <f>VLOOKUP(A36977,'NHL Team Location'!A:A,1,FALSE)</f>
        <v>#N/A</v>
      </c>
    </row>
    <row r="36978" spans="1:10" x14ac:dyDescent="0.45">
      <c r="A36978" t="str">
        <f t="shared" si="577"/>
        <v>Covington VA</v>
      </c>
      <c r="B36978" t="s">
        <v>1688</v>
      </c>
      <c r="C36978">
        <v>51</v>
      </c>
      <c r="D36978" t="s">
        <v>28</v>
      </c>
      <c r="E36978">
        <v>51580</v>
      </c>
      <c r="F36978">
        <v>201912</v>
      </c>
      <c r="G36978">
        <v>-1.67</v>
      </c>
      <c r="H36978">
        <v>9.1649999999999991</v>
      </c>
      <c r="I36978">
        <v>3.7469999999999999</v>
      </c>
      <c r="J36978" t="e">
        <f>VLOOKUP(A36978,'NHL Team Location'!A:A,1,FALSE)</f>
        <v>#N/A</v>
      </c>
    </row>
    <row r="36979" spans="1:10" x14ac:dyDescent="0.45">
      <c r="A36979" t="str">
        <f t="shared" si="577"/>
        <v>Craig VA</v>
      </c>
      <c r="B36979" t="s">
        <v>1688</v>
      </c>
      <c r="C36979">
        <v>51</v>
      </c>
      <c r="D36979" t="s">
        <v>1330</v>
      </c>
      <c r="E36979">
        <v>51045</v>
      </c>
      <c r="F36979">
        <v>201912</v>
      </c>
      <c r="G36979">
        <v>-0.57899999999999996</v>
      </c>
      <c r="H36979">
        <v>9.2490000000000006</v>
      </c>
      <c r="I36979">
        <v>4.335</v>
      </c>
      <c r="J36979" t="e">
        <f>VLOOKUP(A36979,'NHL Team Location'!A:A,1,FALSE)</f>
        <v>#N/A</v>
      </c>
    </row>
    <row r="36980" spans="1:10" x14ac:dyDescent="0.45">
      <c r="A36980" t="str">
        <f t="shared" si="577"/>
        <v>Culpeper VA</v>
      </c>
      <c r="B36980" t="s">
        <v>1688</v>
      </c>
      <c r="C36980">
        <v>51</v>
      </c>
      <c r="D36980" t="s">
        <v>1704</v>
      </c>
      <c r="E36980">
        <v>51047</v>
      </c>
      <c r="F36980">
        <v>201912</v>
      </c>
      <c r="G36980">
        <v>-1.7390000000000001</v>
      </c>
      <c r="H36980">
        <v>9.9619999999999997</v>
      </c>
      <c r="I36980">
        <v>4.1109999999999998</v>
      </c>
      <c r="J36980" t="e">
        <f>VLOOKUP(A36980,'NHL Team Location'!A:A,1,FALSE)</f>
        <v>#N/A</v>
      </c>
    </row>
    <row r="36981" spans="1:10" x14ac:dyDescent="0.45">
      <c r="A36981" t="str">
        <f t="shared" si="577"/>
        <v>Cumberland VA</v>
      </c>
      <c r="B36981" t="s">
        <v>1688</v>
      </c>
      <c r="C36981">
        <v>51</v>
      </c>
      <c r="D36981" t="s">
        <v>530</v>
      </c>
      <c r="E36981">
        <v>51049</v>
      </c>
      <c r="F36981">
        <v>201912</v>
      </c>
      <c r="G36981">
        <v>-1.3460000000000001</v>
      </c>
      <c r="H36981">
        <v>11.33</v>
      </c>
      <c r="I36981">
        <v>4.992</v>
      </c>
      <c r="J36981" t="e">
        <f>VLOOKUP(A36981,'NHL Team Location'!A:A,1,FALSE)</f>
        <v>#N/A</v>
      </c>
    </row>
    <row r="36982" spans="1:10" x14ac:dyDescent="0.45">
      <c r="A36982" t="str">
        <f t="shared" si="577"/>
        <v>Danville VA</v>
      </c>
      <c r="B36982" t="s">
        <v>1688</v>
      </c>
      <c r="C36982">
        <v>51</v>
      </c>
      <c r="D36982" t="s">
        <v>1705</v>
      </c>
      <c r="E36982">
        <v>51590</v>
      </c>
      <c r="F36982">
        <v>201912</v>
      </c>
      <c r="G36982">
        <v>-0.47899999999999998</v>
      </c>
      <c r="H36982">
        <v>12.443</v>
      </c>
      <c r="I36982">
        <v>5.9820000000000002</v>
      </c>
      <c r="J36982" t="e">
        <f>VLOOKUP(A36982,'NHL Team Location'!A:A,1,FALSE)</f>
        <v>#N/A</v>
      </c>
    </row>
    <row r="36983" spans="1:10" x14ac:dyDescent="0.45">
      <c r="A36983" t="str">
        <f t="shared" si="577"/>
        <v>Dickenson VA</v>
      </c>
      <c r="B36983" t="s">
        <v>1688</v>
      </c>
      <c r="C36983">
        <v>51</v>
      </c>
      <c r="D36983" t="s">
        <v>1706</v>
      </c>
      <c r="E36983">
        <v>51051</v>
      </c>
      <c r="F36983">
        <v>201912</v>
      </c>
      <c r="G36983">
        <v>-0.19800000000000001</v>
      </c>
      <c r="H36983">
        <v>10.54</v>
      </c>
      <c r="I36983">
        <v>5.1710000000000003</v>
      </c>
      <c r="J36983" t="e">
        <f>VLOOKUP(A36983,'NHL Team Location'!A:A,1,FALSE)</f>
        <v>#N/A</v>
      </c>
    </row>
    <row r="36984" spans="1:10" x14ac:dyDescent="0.45">
      <c r="A36984" t="str">
        <f t="shared" si="577"/>
        <v>Dinwiddie VA</v>
      </c>
      <c r="B36984" t="s">
        <v>1688</v>
      </c>
      <c r="C36984">
        <v>51</v>
      </c>
      <c r="D36984" t="s">
        <v>1707</v>
      </c>
      <c r="E36984">
        <v>51053</v>
      </c>
      <c r="F36984">
        <v>201912</v>
      </c>
      <c r="G36984">
        <v>-0.36399999999999999</v>
      </c>
      <c r="H36984">
        <v>12.318</v>
      </c>
      <c r="I36984">
        <v>5.9770000000000003</v>
      </c>
      <c r="J36984" t="e">
        <f>VLOOKUP(A36984,'NHL Team Location'!A:A,1,FALSE)</f>
        <v>#N/A</v>
      </c>
    </row>
    <row r="36985" spans="1:10" x14ac:dyDescent="0.45">
      <c r="A36985" t="str">
        <f t="shared" si="577"/>
        <v>Emporia VA</v>
      </c>
      <c r="B36985" t="s">
        <v>1688</v>
      </c>
      <c r="C36985">
        <v>51</v>
      </c>
      <c r="D36985" t="s">
        <v>1708</v>
      </c>
      <c r="E36985">
        <v>51595</v>
      </c>
      <c r="F36985">
        <v>201912</v>
      </c>
      <c r="G36985">
        <v>0.48499999999999999</v>
      </c>
      <c r="H36985">
        <v>13.047000000000001</v>
      </c>
      <c r="I36985">
        <v>6.766</v>
      </c>
      <c r="J36985" t="e">
        <f>VLOOKUP(A36985,'NHL Team Location'!A:A,1,FALSE)</f>
        <v>#N/A</v>
      </c>
    </row>
    <row r="36986" spans="1:10" x14ac:dyDescent="0.45">
      <c r="A36986" t="str">
        <f t="shared" si="577"/>
        <v>Essex VA</v>
      </c>
      <c r="B36986" t="s">
        <v>1688</v>
      </c>
      <c r="C36986">
        <v>51</v>
      </c>
      <c r="D36986" t="s">
        <v>789</v>
      </c>
      <c r="E36986">
        <v>51057</v>
      </c>
      <c r="F36986">
        <v>201912</v>
      </c>
      <c r="G36986">
        <v>0.17</v>
      </c>
      <c r="H36986">
        <v>11.148999999999999</v>
      </c>
      <c r="I36986">
        <v>5.66</v>
      </c>
      <c r="J36986" t="e">
        <f>VLOOKUP(A36986,'NHL Team Location'!A:A,1,FALSE)</f>
        <v>#N/A</v>
      </c>
    </row>
    <row r="36987" spans="1:10" x14ac:dyDescent="0.45">
      <c r="A36987" t="str">
        <f t="shared" si="577"/>
        <v>Fairfax VA</v>
      </c>
      <c r="B36987" t="s">
        <v>1688</v>
      </c>
      <c r="C36987">
        <v>51</v>
      </c>
      <c r="D36987" t="s">
        <v>1709</v>
      </c>
      <c r="E36987">
        <v>51059</v>
      </c>
      <c r="F36987">
        <v>201912</v>
      </c>
      <c r="G36987">
        <v>-0.76400000000000001</v>
      </c>
      <c r="H36987">
        <v>8.6460000000000008</v>
      </c>
      <c r="I36987">
        <v>3.9409999999999998</v>
      </c>
      <c r="J36987" t="e">
        <f>VLOOKUP(A36987,'NHL Team Location'!A:A,1,FALSE)</f>
        <v>#N/A</v>
      </c>
    </row>
    <row r="36988" spans="1:10" x14ac:dyDescent="0.45">
      <c r="A36988" t="str">
        <f t="shared" si="577"/>
        <v>Fairfax VA</v>
      </c>
      <c r="B36988" t="s">
        <v>1688</v>
      </c>
      <c r="C36988">
        <v>51</v>
      </c>
      <c r="D36988" t="s">
        <v>1709</v>
      </c>
      <c r="E36988">
        <v>51600</v>
      </c>
      <c r="F36988">
        <v>201912</v>
      </c>
      <c r="G36988">
        <v>-1.208</v>
      </c>
      <c r="H36988">
        <v>8.2650000000000006</v>
      </c>
      <c r="I36988">
        <v>3.5289999999999999</v>
      </c>
      <c r="J36988" t="e">
        <f>VLOOKUP(A36988,'NHL Team Location'!A:A,1,FALSE)</f>
        <v>#N/A</v>
      </c>
    </row>
    <row r="36989" spans="1:10" x14ac:dyDescent="0.45">
      <c r="A36989" t="str">
        <f t="shared" si="577"/>
        <v>Falls Church VA</v>
      </c>
      <c r="B36989" t="s">
        <v>1688</v>
      </c>
      <c r="C36989">
        <v>51</v>
      </c>
      <c r="D36989" t="s">
        <v>1710</v>
      </c>
      <c r="E36989">
        <v>51610</v>
      </c>
      <c r="F36989">
        <v>201912</v>
      </c>
      <c r="G36989">
        <v>-0.42499999999999999</v>
      </c>
      <c r="H36989">
        <v>8.44</v>
      </c>
      <c r="I36989">
        <v>4.0069999999999997</v>
      </c>
      <c r="J36989" t="e">
        <f>VLOOKUP(A36989,'NHL Team Location'!A:A,1,FALSE)</f>
        <v>#N/A</v>
      </c>
    </row>
    <row r="36990" spans="1:10" x14ac:dyDescent="0.45">
      <c r="A36990" t="str">
        <f t="shared" si="577"/>
        <v>Fauquier VA</v>
      </c>
      <c r="B36990" t="s">
        <v>1688</v>
      </c>
      <c r="C36990">
        <v>51</v>
      </c>
      <c r="D36990" t="s">
        <v>1711</v>
      </c>
      <c r="E36990">
        <v>51061</v>
      </c>
      <c r="F36990">
        <v>201912</v>
      </c>
      <c r="G36990">
        <v>-1.8480000000000001</v>
      </c>
      <c r="H36990">
        <v>9.0570000000000004</v>
      </c>
      <c r="I36990">
        <v>3.6040000000000001</v>
      </c>
      <c r="J36990" t="e">
        <f>VLOOKUP(A36990,'NHL Team Location'!A:A,1,FALSE)</f>
        <v>#N/A</v>
      </c>
    </row>
    <row r="36991" spans="1:10" x14ac:dyDescent="0.45">
      <c r="A36991" t="str">
        <f t="shared" si="577"/>
        <v>Floyd VA</v>
      </c>
      <c r="B36991" t="s">
        <v>1688</v>
      </c>
      <c r="C36991">
        <v>51</v>
      </c>
      <c r="D36991" t="s">
        <v>368</v>
      </c>
      <c r="E36991">
        <v>51063</v>
      </c>
      <c r="F36991">
        <v>201912</v>
      </c>
      <c r="G36991">
        <v>-0.82899999999999996</v>
      </c>
      <c r="H36991">
        <v>9.5039999999999996</v>
      </c>
      <c r="I36991">
        <v>4.3369999999999997</v>
      </c>
      <c r="J36991" t="e">
        <f>VLOOKUP(A36991,'NHL Team Location'!A:A,1,FALSE)</f>
        <v>#N/A</v>
      </c>
    </row>
    <row r="36992" spans="1:10" x14ac:dyDescent="0.45">
      <c r="A36992" t="str">
        <f t="shared" si="577"/>
        <v>Fluvanna VA</v>
      </c>
      <c r="B36992" t="s">
        <v>1688</v>
      </c>
      <c r="C36992">
        <v>51</v>
      </c>
      <c r="D36992" t="s">
        <v>1712</v>
      </c>
      <c r="E36992">
        <v>51065</v>
      </c>
      <c r="F36992">
        <v>201912</v>
      </c>
      <c r="G36992">
        <v>-1.8049999999999999</v>
      </c>
      <c r="H36992">
        <v>10.941000000000001</v>
      </c>
      <c r="I36992">
        <v>4.5679999999999996</v>
      </c>
      <c r="J36992" t="e">
        <f>VLOOKUP(A36992,'NHL Team Location'!A:A,1,FALSE)</f>
        <v>#N/A</v>
      </c>
    </row>
    <row r="36993" spans="1:10" x14ac:dyDescent="0.45">
      <c r="A36993" t="str">
        <f t="shared" si="577"/>
        <v>Franklin VA</v>
      </c>
      <c r="B36993" t="s">
        <v>1688</v>
      </c>
      <c r="C36993">
        <v>51</v>
      </c>
      <c r="D36993" t="s">
        <v>38</v>
      </c>
      <c r="E36993">
        <v>51067</v>
      </c>
      <c r="F36993">
        <v>201912</v>
      </c>
      <c r="G36993">
        <v>-1.0629999999999999</v>
      </c>
      <c r="H36993">
        <v>11.019</v>
      </c>
      <c r="I36993">
        <v>4.9779999999999998</v>
      </c>
      <c r="J36993" t="e">
        <f>VLOOKUP(A36993,'NHL Team Location'!A:A,1,FALSE)</f>
        <v>#N/A</v>
      </c>
    </row>
    <row r="36994" spans="1:10" x14ac:dyDescent="0.45">
      <c r="A36994" t="str">
        <f t="shared" si="577"/>
        <v>Franklin VA</v>
      </c>
      <c r="B36994" t="s">
        <v>1688</v>
      </c>
      <c r="C36994">
        <v>51</v>
      </c>
      <c r="D36994" t="s">
        <v>38</v>
      </c>
      <c r="E36994">
        <v>51620</v>
      </c>
      <c r="F36994">
        <v>201912</v>
      </c>
      <c r="G36994">
        <v>0.49099999999999999</v>
      </c>
      <c r="H36994">
        <v>13.254</v>
      </c>
      <c r="I36994">
        <v>6.8730000000000002</v>
      </c>
      <c r="J36994" t="e">
        <f>VLOOKUP(A36994,'NHL Team Location'!A:A,1,FALSE)</f>
        <v>#N/A</v>
      </c>
    </row>
    <row r="36995" spans="1:10" x14ac:dyDescent="0.45">
      <c r="A36995" t="str">
        <f t="shared" ref="A36995:A37058" si="578">CONCATENATE(D36995," ",B36995)</f>
        <v>Frederick VA</v>
      </c>
      <c r="B36995" t="s">
        <v>1688</v>
      </c>
      <c r="C36995">
        <v>51</v>
      </c>
      <c r="D36995" t="s">
        <v>805</v>
      </c>
      <c r="E36995">
        <v>51069</v>
      </c>
      <c r="F36995">
        <v>201912</v>
      </c>
      <c r="G36995">
        <v>-2.9409999999999998</v>
      </c>
      <c r="H36995">
        <v>7.8159999999999998</v>
      </c>
      <c r="I36995">
        <v>2.4380000000000002</v>
      </c>
      <c r="J36995" t="e">
        <f>VLOOKUP(A36995,'NHL Team Location'!A:A,1,FALSE)</f>
        <v>#N/A</v>
      </c>
    </row>
    <row r="36996" spans="1:10" x14ac:dyDescent="0.45">
      <c r="A36996" t="str">
        <f t="shared" si="578"/>
        <v>Fredericksburg VA</v>
      </c>
      <c r="B36996" t="s">
        <v>1688</v>
      </c>
      <c r="C36996">
        <v>51</v>
      </c>
      <c r="D36996" t="s">
        <v>1713</v>
      </c>
      <c r="E36996">
        <v>51630</v>
      </c>
      <c r="F36996">
        <v>201912</v>
      </c>
      <c r="G36996">
        <v>-1.4059999999999999</v>
      </c>
      <c r="H36996">
        <v>10.4</v>
      </c>
      <c r="I36996">
        <v>4.4969999999999999</v>
      </c>
      <c r="J36996" t="e">
        <f>VLOOKUP(A36996,'NHL Team Location'!A:A,1,FALSE)</f>
        <v>#N/A</v>
      </c>
    </row>
    <row r="36997" spans="1:10" x14ac:dyDescent="0.45">
      <c r="A36997" t="str">
        <f t="shared" si="578"/>
        <v>Galax VA</v>
      </c>
      <c r="B36997" t="s">
        <v>1688</v>
      </c>
      <c r="C36997">
        <v>51</v>
      </c>
      <c r="D36997" t="s">
        <v>1714</v>
      </c>
      <c r="E36997">
        <v>51640</v>
      </c>
      <c r="F36997">
        <v>201912</v>
      </c>
      <c r="G36997">
        <v>-0.98199999999999998</v>
      </c>
      <c r="H36997">
        <v>10.214</v>
      </c>
      <c r="I36997">
        <v>4.6159999999999997</v>
      </c>
      <c r="J36997" t="e">
        <f>VLOOKUP(A36997,'NHL Team Location'!A:A,1,FALSE)</f>
        <v>#N/A</v>
      </c>
    </row>
    <row r="36998" spans="1:10" x14ac:dyDescent="0.45">
      <c r="A36998" t="str">
        <f t="shared" si="578"/>
        <v>Giles VA</v>
      </c>
      <c r="B36998" t="s">
        <v>1688</v>
      </c>
      <c r="C36998">
        <v>51</v>
      </c>
      <c r="D36998" t="s">
        <v>1492</v>
      </c>
      <c r="E36998">
        <v>51071</v>
      </c>
      <c r="F36998">
        <v>201912</v>
      </c>
      <c r="G36998">
        <v>-1.65</v>
      </c>
      <c r="H36998">
        <v>8.8580000000000005</v>
      </c>
      <c r="I36998">
        <v>3.6040000000000001</v>
      </c>
      <c r="J36998" t="e">
        <f>VLOOKUP(A36998,'NHL Team Location'!A:A,1,FALSE)</f>
        <v>#N/A</v>
      </c>
    </row>
    <row r="36999" spans="1:10" x14ac:dyDescent="0.45">
      <c r="A36999" t="str">
        <f t="shared" si="578"/>
        <v>Gloucester VA</v>
      </c>
      <c r="B36999" t="s">
        <v>1688</v>
      </c>
      <c r="C36999">
        <v>51</v>
      </c>
      <c r="D36999" t="s">
        <v>1211</v>
      </c>
      <c r="E36999">
        <v>51073</v>
      </c>
      <c r="F36999">
        <v>201912</v>
      </c>
      <c r="G36999">
        <v>1.2609999999999999</v>
      </c>
      <c r="H36999">
        <v>12.317</v>
      </c>
      <c r="I36999">
        <v>6.7889999999999997</v>
      </c>
      <c r="J36999" t="e">
        <f>VLOOKUP(A36999,'NHL Team Location'!A:A,1,FALSE)</f>
        <v>#N/A</v>
      </c>
    </row>
    <row r="37000" spans="1:10" x14ac:dyDescent="0.45">
      <c r="A37000" t="str">
        <f t="shared" si="578"/>
        <v>Goochland VA</v>
      </c>
      <c r="B37000" t="s">
        <v>1688</v>
      </c>
      <c r="C37000">
        <v>51</v>
      </c>
      <c r="D37000" t="s">
        <v>1715</v>
      </c>
      <c r="E37000">
        <v>51075</v>
      </c>
      <c r="F37000">
        <v>201912</v>
      </c>
      <c r="G37000">
        <v>-1.2889999999999999</v>
      </c>
      <c r="H37000">
        <v>10.81</v>
      </c>
      <c r="I37000">
        <v>4.76</v>
      </c>
      <c r="J37000" t="e">
        <f>VLOOKUP(A37000,'NHL Team Location'!A:A,1,FALSE)</f>
        <v>#N/A</v>
      </c>
    </row>
    <row r="37001" spans="1:10" x14ac:dyDescent="0.45">
      <c r="A37001" t="str">
        <f t="shared" si="578"/>
        <v>Grayson VA</v>
      </c>
      <c r="B37001" t="s">
        <v>1688</v>
      </c>
      <c r="C37001">
        <v>51</v>
      </c>
      <c r="D37001" t="s">
        <v>703</v>
      </c>
      <c r="E37001">
        <v>51077</v>
      </c>
      <c r="F37001">
        <v>201912</v>
      </c>
      <c r="G37001">
        <v>-1.2809999999999999</v>
      </c>
      <c r="H37001">
        <v>9.6419999999999995</v>
      </c>
      <c r="I37001">
        <v>4.18</v>
      </c>
      <c r="J37001" t="e">
        <f>VLOOKUP(A37001,'NHL Team Location'!A:A,1,FALSE)</f>
        <v>#N/A</v>
      </c>
    </row>
    <row r="37002" spans="1:10" x14ac:dyDescent="0.45">
      <c r="A37002" t="str">
        <f t="shared" si="578"/>
        <v>Greene VA</v>
      </c>
      <c r="B37002" t="s">
        <v>1688</v>
      </c>
      <c r="C37002">
        <v>51</v>
      </c>
      <c r="D37002" t="s">
        <v>40</v>
      </c>
      <c r="E37002">
        <v>51079</v>
      </c>
      <c r="F37002">
        <v>201912</v>
      </c>
      <c r="G37002">
        <v>-0.874</v>
      </c>
      <c r="H37002">
        <v>9.6050000000000004</v>
      </c>
      <c r="I37002">
        <v>4.3659999999999997</v>
      </c>
      <c r="J37002" t="e">
        <f>VLOOKUP(A37002,'NHL Team Location'!A:A,1,FALSE)</f>
        <v>#N/A</v>
      </c>
    </row>
    <row r="37003" spans="1:10" x14ac:dyDescent="0.45">
      <c r="A37003" t="str">
        <f t="shared" si="578"/>
        <v>Greensville VA</v>
      </c>
      <c r="B37003" t="s">
        <v>1688</v>
      </c>
      <c r="C37003">
        <v>51</v>
      </c>
      <c r="D37003" t="s">
        <v>1716</v>
      </c>
      <c r="E37003">
        <v>51081</v>
      </c>
      <c r="F37003">
        <v>201912</v>
      </c>
      <c r="G37003">
        <v>0.59</v>
      </c>
      <c r="H37003">
        <v>12.927</v>
      </c>
      <c r="I37003">
        <v>6.7590000000000003</v>
      </c>
      <c r="J37003" t="e">
        <f>VLOOKUP(A37003,'NHL Team Location'!A:A,1,FALSE)</f>
        <v>#N/A</v>
      </c>
    </row>
    <row r="37004" spans="1:10" x14ac:dyDescent="0.45">
      <c r="A37004" t="str">
        <f t="shared" si="578"/>
        <v>Halifax VA</v>
      </c>
      <c r="B37004" t="s">
        <v>1688</v>
      </c>
      <c r="C37004">
        <v>51</v>
      </c>
      <c r="D37004" t="s">
        <v>1088</v>
      </c>
      <c r="E37004">
        <v>51083</v>
      </c>
      <c r="F37004">
        <v>201912</v>
      </c>
      <c r="G37004">
        <v>-0.75600000000000001</v>
      </c>
      <c r="H37004">
        <v>12.375999999999999</v>
      </c>
      <c r="I37004">
        <v>5.81</v>
      </c>
      <c r="J37004" t="e">
        <f>VLOOKUP(A37004,'NHL Team Location'!A:A,1,FALSE)</f>
        <v>#N/A</v>
      </c>
    </row>
    <row r="37005" spans="1:10" x14ac:dyDescent="0.45">
      <c r="A37005" t="str">
        <f t="shared" si="578"/>
        <v>Hampton VA</v>
      </c>
      <c r="B37005" t="s">
        <v>1688</v>
      </c>
      <c r="C37005">
        <v>51</v>
      </c>
      <c r="D37005" t="s">
        <v>1433</v>
      </c>
      <c r="E37005">
        <v>51650</v>
      </c>
      <c r="F37005">
        <v>201912</v>
      </c>
      <c r="G37005">
        <v>3.26</v>
      </c>
      <c r="H37005">
        <v>12.603999999999999</v>
      </c>
      <c r="I37005">
        <v>7.9320000000000004</v>
      </c>
      <c r="J37005" t="e">
        <f>VLOOKUP(A37005,'NHL Team Location'!A:A,1,FALSE)</f>
        <v>#N/A</v>
      </c>
    </row>
    <row r="37006" spans="1:10" x14ac:dyDescent="0.45">
      <c r="A37006" t="str">
        <f t="shared" si="578"/>
        <v>Hanover VA</v>
      </c>
      <c r="B37006" t="s">
        <v>1688</v>
      </c>
      <c r="C37006">
        <v>51</v>
      </c>
      <c r="D37006" t="s">
        <v>1717</v>
      </c>
      <c r="E37006">
        <v>51085</v>
      </c>
      <c r="F37006">
        <v>201912</v>
      </c>
      <c r="G37006">
        <v>-0.36199999999999999</v>
      </c>
      <c r="H37006">
        <v>11.156000000000001</v>
      </c>
      <c r="I37006">
        <v>5.3970000000000002</v>
      </c>
      <c r="J37006" t="e">
        <f>VLOOKUP(A37006,'NHL Team Location'!A:A,1,FALSE)</f>
        <v>#N/A</v>
      </c>
    </row>
    <row r="37007" spans="1:10" x14ac:dyDescent="0.45">
      <c r="A37007" t="str">
        <f t="shared" si="578"/>
        <v>Harrisonburg VA</v>
      </c>
      <c r="B37007" t="s">
        <v>1688</v>
      </c>
      <c r="C37007">
        <v>51</v>
      </c>
      <c r="D37007" t="s">
        <v>1718</v>
      </c>
      <c r="E37007">
        <v>51660</v>
      </c>
      <c r="F37007">
        <v>201912</v>
      </c>
      <c r="G37007">
        <v>-2.0960000000000001</v>
      </c>
      <c r="H37007">
        <v>9.6370000000000005</v>
      </c>
      <c r="I37007">
        <v>3.77</v>
      </c>
      <c r="J37007" t="e">
        <f>VLOOKUP(A37007,'NHL Team Location'!A:A,1,FALSE)</f>
        <v>#N/A</v>
      </c>
    </row>
    <row r="37008" spans="1:10" x14ac:dyDescent="0.45">
      <c r="A37008" t="str">
        <f t="shared" si="578"/>
        <v>Henrico VA</v>
      </c>
      <c r="B37008" t="s">
        <v>1688</v>
      </c>
      <c r="C37008">
        <v>51</v>
      </c>
      <c r="D37008" t="s">
        <v>1719</v>
      </c>
      <c r="E37008">
        <v>51087</v>
      </c>
      <c r="F37008">
        <v>201912</v>
      </c>
      <c r="G37008">
        <v>-4.4999999999999998E-2</v>
      </c>
      <c r="H37008">
        <v>11.574999999999999</v>
      </c>
      <c r="I37008">
        <v>5.7649999999999997</v>
      </c>
      <c r="J37008" t="e">
        <f>VLOOKUP(A37008,'NHL Team Location'!A:A,1,FALSE)</f>
        <v>#N/A</v>
      </c>
    </row>
    <row r="37009" spans="1:10" x14ac:dyDescent="0.45">
      <c r="A37009" t="str">
        <f t="shared" si="578"/>
        <v>Henry VA</v>
      </c>
      <c r="B37009" t="s">
        <v>1688</v>
      </c>
      <c r="C37009">
        <v>51</v>
      </c>
      <c r="D37009" t="s">
        <v>42</v>
      </c>
      <c r="E37009">
        <v>51089</v>
      </c>
      <c r="F37009">
        <v>201912</v>
      </c>
      <c r="G37009">
        <v>-1.516</v>
      </c>
      <c r="H37009">
        <v>11.891999999999999</v>
      </c>
      <c r="I37009">
        <v>5.1879999999999997</v>
      </c>
      <c r="J37009" t="e">
        <f>VLOOKUP(A37009,'NHL Team Location'!A:A,1,FALSE)</f>
        <v>#N/A</v>
      </c>
    </row>
    <row r="37010" spans="1:10" x14ac:dyDescent="0.45">
      <c r="A37010" t="str">
        <f t="shared" si="578"/>
        <v>Highland VA</v>
      </c>
      <c r="B37010" t="s">
        <v>1688</v>
      </c>
      <c r="C37010">
        <v>51</v>
      </c>
      <c r="D37010" t="s">
        <v>1300</v>
      </c>
      <c r="E37010">
        <v>51091</v>
      </c>
      <c r="F37010">
        <v>201912</v>
      </c>
      <c r="G37010">
        <v>-4.1340000000000003</v>
      </c>
      <c r="H37010">
        <v>7.6280000000000001</v>
      </c>
      <c r="I37010">
        <v>1.7470000000000001</v>
      </c>
      <c r="J37010" t="e">
        <f>VLOOKUP(A37010,'NHL Team Location'!A:A,1,FALSE)</f>
        <v>#N/A</v>
      </c>
    </row>
    <row r="37011" spans="1:10" x14ac:dyDescent="0.45">
      <c r="A37011" t="str">
        <f t="shared" si="578"/>
        <v>Hopewell VA</v>
      </c>
      <c r="B37011" t="s">
        <v>1688</v>
      </c>
      <c r="C37011">
        <v>51</v>
      </c>
      <c r="D37011" t="s">
        <v>1720</v>
      </c>
      <c r="E37011">
        <v>51670</v>
      </c>
      <c r="F37011">
        <v>201912</v>
      </c>
      <c r="G37011">
        <v>5.7000000000000002E-2</v>
      </c>
      <c r="H37011">
        <v>12.627000000000001</v>
      </c>
      <c r="I37011">
        <v>6.3419999999999996</v>
      </c>
      <c r="J37011" t="e">
        <f>VLOOKUP(A37011,'NHL Team Location'!A:A,1,FALSE)</f>
        <v>#N/A</v>
      </c>
    </row>
    <row r="37012" spans="1:10" x14ac:dyDescent="0.45">
      <c r="A37012" t="str">
        <f t="shared" si="578"/>
        <v>Isle of Wight VA</v>
      </c>
      <c r="B37012" t="s">
        <v>1688</v>
      </c>
      <c r="C37012">
        <v>51</v>
      </c>
      <c r="D37012" t="s">
        <v>1721</v>
      </c>
      <c r="E37012">
        <v>51093</v>
      </c>
      <c r="F37012">
        <v>201912</v>
      </c>
      <c r="G37012">
        <v>1.2569999999999999</v>
      </c>
      <c r="H37012">
        <v>13.25</v>
      </c>
      <c r="I37012">
        <v>7.2539999999999996</v>
      </c>
      <c r="J37012" t="e">
        <f>VLOOKUP(A37012,'NHL Team Location'!A:A,1,FALSE)</f>
        <v>#N/A</v>
      </c>
    </row>
    <row r="37013" spans="1:10" x14ac:dyDescent="0.45">
      <c r="A37013" t="str">
        <f t="shared" si="578"/>
        <v>James City VA</v>
      </c>
      <c r="B37013" t="s">
        <v>1688</v>
      </c>
      <c r="C37013">
        <v>51</v>
      </c>
      <c r="D37013" t="s">
        <v>1722</v>
      </c>
      <c r="E37013">
        <v>51095</v>
      </c>
      <c r="F37013">
        <v>201912</v>
      </c>
      <c r="G37013">
        <v>1.056</v>
      </c>
      <c r="H37013">
        <v>12.887</v>
      </c>
      <c r="I37013">
        <v>6.9710000000000001</v>
      </c>
      <c r="J37013" t="e">
        <f>VLOOKUP(A37013,'NHL Team Location'!A:A,1,FALSE)</f>
        <v>#N/A</v>
      </c>
    </row>
    <row r="37014" spans="1:10" x14ac:dyDescent="0.45">
      <c r="A37014" t="str">
        <f t="shared" si="578"/>
        <v>King George VA</v>
      </c>
      <c r="B37014" t="s">
        <v>1688</v>
      </c>
      <c r="C37014">
        <v>51</v>
      </c>
      <c r="D37014" t="s">
        <v>1723</v>
      </c>
      <c r="E37014">
        <v>51099</v>
      </c>
      <c r="F37014">
        <v>201912</v>
      </c>
      <c r="G37014">
        <v>-0.14799999999999999</v>
      </c>
      <c r="H37014">
        <v>10.173999999999999</v>
      </c>
      <c r="I37014">
        <v>5.0129999999999999</v>
      </c>
      <c r="J37014" t="e">
        <f>VLOOKUP(A37014,'NHL Team Location'!A:A,1,FALSE)</f>
        <v>#N/A</v>
      </c>
    </row>
    <row r="37015" spans="1:10" x14ac:dyDescent="0.45">
      <c r="A37015" t="str">
        <f t="shared" si="578"/>
        <v>King William VA</v>
      </c>
      <c r="B37015" t="s">
        <v>1688</v>
      </c>
      <c r="C37015">
        <v>51</v>
      </c>
      <c r="D37015" t="s">
        <v>1724</v>
      </c>
      <c r="E37015">
        <v>51101</v>
      </c>
      <c r="F37015">
        <v>201912</v>
      </c>
      <c r="G37015">
        <v>0.127</v>
      </c>
      <c r="H37015">
        <v>11.717000000000001</v>
      </c>
      <c r="I37015">
        <v>5.9219999999999997</v>
      </c>
      <c r="J37015" t="e">
        <f>VLOOKUP(A37015,'NHL Team Location'!A:A,1,FALSE)</f>
        <v>#N/A</v>
      </c>
    </row>
    <row r="37016" spans="1:10" x14ac:dyDescent="0.45">
      <c r="A37016" t="str">
        <f t="shared" si="578"/>
        <v>King and Queen VA</v>
      </c>
      <c r="B37016" t="s">
        <v>1688</v>
      </c>
      <c r="C37016">
        <v>51</v>
      </c>
      <c r="D37016" t="s">
        <v>1725</v>
      </c>
      <c r="E37016">
        <v>51097</v>
      </c>
      <c r="F37016">
        <v>201912</v>
      </c>
      <c r="G37016">
        <v>0.20200000000000001</v>
      </c>
      <c r="H37016">
        <v>11.683999999999999</v>
      </c>
      <c r="I37016">
        <v>5.9429999999999996</v>
      </c>
      <c r="J37016" t="e">
        <f>VLOOKUP(A37016,'NHL Team Location'!A:A,1,FALSE)</f>
        <v>#N/A</v>
      </c>
    </row>
    <row r="37017" spans="1:10" x14ac:dyDescent="0.45">
      <c r="A37017" t="str">
        <f t="shared" si="578"/>
        <v>Lancaster VA</v>
      </c>
      <c r="B37017" t="s">
        <v>1688</v>
      </c>
      <c r="C37017">
        <v>51</v>
      </c>
      <c r="D37017" t="s">
        <v>1184</v>
      </c>
      <c r="E37017">
        <v>51103</v>
      </c>
      <c r="F37017">
        <v>201912</v>
      </c>
      <c r="G37017">
        <v>1.03</v>
      </c>
      <c r="H37017">
        <v>11.476000000000001</v>
      </c>
      <c r="I37017">
        <v>6.2530000000000001</v>
      </c>
      <c r="J37017" t="e">
        <f>VLOOKUP(A37017,'NHL Team Location'!A:A,1,FALSE)</f>
        <v>#N/A</v>
      </c>
    </row>
    <row r="37018" spans="1:10" x14ac:dyDescent="0.45">
      <c r="A37018" t="str">
        <f t="shared" si="578"/>
        <v>Lee VA</v>
      </c>
      <c r="B37018" t="s">
        <v>1688</v>
      </c>
      <c r="C37018">
        <v>51</v>
      </c>
      <c r="D37018" t="s">
        <v>49</v>
      </c>
      <c r="E37018">
        <v>51105</v>
      </c>
      <c r="F37018">
        <v>201912</v>
      </c>
      <c r="G37018">
        <v>0.251</v>
      </c>
      <c r="H37018">
        <v>11.363</v>
      </c>
      <c r="I37018">
        <v>5.8070000000000004</v>
      </c>
      <c r="J37018" t="e">
        <f>VLOOKUP(A37018,'NHL Team Location'!A:A,1,FALSE)</f>
        <v>#N/A</v>
      </c>
    </row>
    <row r="37019" spans="1:10" x14ac:dyDescent="0.45">
      <c r="A37019" t="str">
        <f t="shared" si="578"/>
        <v>Lexington VA</v>
      </c>
      <c r="B37019" t="s">
        <v>1688</v>
      </c>
      <c r="C37019">
        <v>51</v>
      </c>
      <c r="D37019" t="s">
        <v>1436</v>
      </c>
      <c r="E37019">
        <v>51678</v>
      </c>
      <c r="F37019">
        <v>201912</v>
      </c>
      <c r="G37019">
        <v>-1.8120000000000001</v>
      </c>
      <c r="H37019">
        <v>10.141999999999999</v>
      </c>
      <c r="I37019">
        <v>4.165</v>
      </c>
      <c r="J37019" t="e">
        <f>VLOOKUP(A37019,'NHL Team Location'!A:A,1,FALSE)</f>
        <v>#N/A</v>
      </c>
    </row>
    <row r="37020" spans="1:10" x14ac:dyDescent="0.45">
      <c r="A37020" t="str">
        <f t="shared" si="578"/>
        <v>Loudoun VA</v>
      </c>
      <c r="B37020" t="s">
        <v>1688</v>
      </c>
      <c r="C37020">
        <v>51</v>
      </c>
      <c r="D37020" t="s">
        <v>1726</v>
      </c>
      <c r="E37020">
        <v>51107</v>
      </c>
      <c r="F37020">
        <v>201912</v>
      </c>
      <c r="G37020">
        <v>-1.8029999999999999</v>
      </c>
      <c r="H37020">
        <v>7.758</v>
      </c>
      <c r="I37020">
        <v>2.9769999999999999</v>
      </c>
      <c r="J37020" t="e">
        <f>VLOOKUP(A37020,'NHL Team Location'!A:A,1,FALSE)</f>
        <v>#N/A</v>
      </c>
    </row>
    <row r="37021" spans="1:10" x14ac:dyDescent="0.45">
      <c r="A37021" t="str">
        <f t="shared" si="578"/>
        <v>Louisa VA</v>
      </c>
      <c r="B37021" t="s">
        <v>1688</v>
      </c>
      <c r="C37021">
        <v>51</v>
      </c>
      <c r="D37021" t="s">
        <v>464</v>
      </c>
      <c r="E37021">
        <v>51109</v>
      </c>
      <c r="F37021">
        <v>201912</v>
      </c>
      <c r="G37021">
        <v>-1.6439999999999999</v>
      </c>
      <c r="H37021">
        <v>10.483000000000001</v>
      </c>
      <c r="I37021">
        <v>4.42</v>
      </c>
      <c r="J37021" t="e">
        <f>VLOOKUP(A37021,'NHL Team Location'!A:A,1,FALSE)</f>
        <v>#N/A</v>
      </c>
    </row>
    <row r="37022" spans="1:10" x14ac:dyDescent="0.45">
      <c r="A37022" t="str">
        <f t="shared" si="578"/>
        <v>Lunenburg VA</v>
      </c>
      <c r="B37022" t="s">
        <v>1688</v>
      </c>
      <c r="C37022">
        <v>51</v>
      </c>
      <c r="D37022" t="s">
        <v>1727</v>
      </c>
      <c r="E37022">
        <v>51111</v>
      </c>
      <c r="F37022">
        <v>201912</v>
      </c>
      <c r="G37022">
        <v>-8.0000000000000002E-3</v>
      </c>
      <c r="H37022">
        <v>11.961</v>
      </c>
      <c r="I37022">
        <v>5.976</v>
      </c>
      <c r="J37022" t="e">
        <f>VLOOKUP(A37022,'NHL Team Location'!A:A,1,FALSE)</f>
        <v>#N/A</v>
      </c>
    </row>
    <row r="37023" spans="1:10" x14ac:dyDescent="0.45">
      <c r="A37023" t="str">
        <f t="shared" si="578"/>
        <v>Lynchburg VA</v>
      </c>
      <c r="B37023" t="s">
        <v>1688</v>
      </c>
      <c r="C37023">
        <v>51</v>
      </c>
      <c r="D37023" t="s">
        <v>1728</v>
      </c>
      <c r="E37023">
        <v>51680</v>
      </c>
      <c r="F37023">
        <v>201912</v>
      </c>
      <c r="G37023">
        <v>-0.73199999999999998</v>
      </c>
      <c r="H37023">
        <v>11.37</v>
      </c>
      <c r="I37023">
        <v>5.319</v>
      </c>
      <c r="J37023" t="e">
        <f>VLOOKUP(A37023,'NHL Team Location'!A:A,1,FALSE)</f>
        <v>#N/A</v>
      </c>
    </row>
    <row r="37024" spans="1:10" x14ac:dyDescent="0.45">
      <c r="A37024" t="str">
        <f t="shared" si="578"/>
        <v>Madison VA</v>
      </c>
      <c r="B37024" t="s">
        <v>1688</v>
      </c>
      <c r="C37024">
        <v>51</v>
      </c>
      <c r="D37024" t="s">
        <v>53</v>
      </c>
      <c r="E37024">
        <v>51113</v>
      </c>
      <c r="F37024">
        <v>201912</v>
      </c>
      <c r="G37024">
        <v>-1.7250000000000001</v>
      </c>
      <c r="H37024">
        <v>9.5139999999999993</v>
      </c>
      <c r="I37024">
        <v>3.895</v>
      </c>
      <c r="J37024" t="e">
        <f>VLOOKUP(A37024,'NHL Team Location'!A:A,1,FALSE)</f>
        <v>#N/A</v>
      </c>
    </row>
    <row r="37025" spans="1:10" x14ac:dyDescent="0.45">
      <c r="A37025" t="str">
        <f t="shared" si="578"/>
        <v>Manassas VA</v>
      </c>
      <c r="B37025" t="s">
        <v>1688</v>
      </c>
      <c r="C37025">
        <v>51</v>
      </c>
      <c r="D37025" t="s">
        <v>1729</v>
      </c>
      <c r="E37025">
        <v>51683</v>
      </c>
      <c r="F37025">
        <v>201912</v>
      </c>
      <c r="G37025">
        <v>-1.421</v>
      </c>
      <c r="H37025">
        <v>8.7409999999999997</v>
      </c>
      <c r="I37025">
        <v>3.66</v>
      </c>
      <c r="J37025" t="e">
        <f>VLOOKUP(A37025,'NHL Team Location'!A:A,1,FALSE)</f>
        <v>#N/A</v>
      </c>
    </row>
    <row r="37026" spans="1:10" x14ac:dyDescent="0.45">
      <c r="A37026" t="str">
        <f t="shared" si="578"/>
        <v>Manassas Park VA</v>
      </c>
      <c r="B37026" t="s">
        <v>1688</v>
      </c>
      <c r="C37026">
        <v>51</v>
      </c>
      <c r="D37026" t="s">
        <v>1730</v>
      </c>
      <c r="E37026">
        <v>51685</v>
      </c>
      <c r="F37026">
        <v>201912</v>
      </c>
      <c r="G37026">
        <v>-1.389</v>
      </c>
      <c r="H37026">
        <v>8.81</v>
      </c>
      <c r="I37026">
        <v>3.71</v>
      </c>
      <c r="J37026" t="e">
        <f>VLOOKUP(A37026,'NHL Team Location'!A:A,1,FALSE)</f>
        <v>#N/A</v>
      </c>
    </row>
    <row r="37027" spans="1:10" x14ac:dyDescent="0.45">
      <c r="A37027" t="str">
        <f t="shared" si="578"/>
        <v>Martinsville VA</v>
      </c>
      <c r="B37027" t="s">
        <v>1688</v>
      </c>
      <c r="C37027">
        <v>51</v>
      </c>
      <c r="D37027" t="s">
        <v>1731</v>
      </c>
      <c r="E37027">
        <v>51690</v>
      </c>
      <c r="F37027">
        <v>201912</v>
      </c>
      <c r="G37027">
        <v>-2.1960000000000002</v>
      </c>
      <c r="H37027">
        <v>11.962</v>
      </c>
      <c r="I37027">
        <v>4.883</v>
      </c>
      <c r="J37027" t="e">
        <f>VLOOKUP(A37027,'NHL Team Location'!A:A,1,FALSE)</f>
        <v>#N/A</v>
      </c>
    </row>
    <row r="37028" spans="1:10" x14ac:dyDescent="0.45">
      <c r="A37028" t="str">
        <f t="shared" si="578"/>
        <v>Mathews VA</v>
      </c>
      <c r="B37028" t="s">
        <v>1688</v>
      </c>
      <c r="C37028">
        <v>51</v>
      </c>
      <c r="D37028" t="s">
        <v>1732</v>
      </c>
      <c r="E37028">
        <v>51115</v>
      </c>
      <c r="F37028">
        <v>201912</v>
      </c>
      <c r="G37028">
        <v>2.0070000000000001</v>
      </c>
      <c r="H37028">
        <v>11.981999999999999</v>
      </c>
      <c r="I37028">
        <v>6.9950000000000001</v>
      </c>
      <c r="J37028" t="e">
        <f>VLOOKUP(A37028,'NHL Team Location'!A:A,1,FALSE)</f>
        <v>#N/A</v>
      </c>
    </row>
    <row r="37029" spans="1:10" x14ac:dyDescent="0.45">
      <c r="A37029" t="str">
        <f t="shared" si="578"/>
        <v>Mecklenburg VA</v>
      </c>
      <c r="B37029" t="s">
        <v>1688</v>
      </c>
      <c r="C37029">
        <v>51</v>
      </c>
      <c r="D37029" t="s">
        <v>1098</v>
      </c>
      <c r="E37029">
        <v>51117</v>
      </c>
      <c r="F37029">
        <v>201912</v>
      </c>
      <c r="G37029">
        <v>0.46700000000000003</v>
      </c>
      <c r="H37029">
        <v>12.614000000000001</v>
      </c>
      <c r="I37029">
        <v>6.54</v>
      </c>
      <c r="J37029" t="e">
        <f>VLOOKUP(A37029,'NHL Team Location'!A:A,1,FALSE)</f>
        <v>#N/A</v>
      </c>
    </row>
    <row r="37030" spans="1:10" x14ac:dyDescent="0.45">
      <c r="A37030" t="str">
        <f t="shared" si="578"/>
        <v>Middlesex VA</v>
      </c>
      <c r="B37030" t="s">
        <v>1688</v>
      </c>
      <c r="C37030">
        <v>51</v>
      </c>
      <c r="D37030" t="s">
        <v>267</v>
      </c>
      <c r="E37030">
        <v>51119</v>
      </c>
      <c r="F37030">
        <v>201912</v>
      </c>
      <c r="G37030">
        <v>1.097</v>
      </c>
      <c r="H37030">
        <v>11.765000000000001</v>
      </c>
      <c r="I37030">
        <v>6.431</v>
      </c>
      <c r="J37030" t="e">
        <f>VLOOKUP(A37030,'NHL Team Location'!A:A,1,FALSE)</f>
        <v>#N/A</v>
      </c>
    </row>
    <row r="37031" spans="1:10" x14ac:dyDescent="0.45">
      <c r="A37031" t="str">
        <f t="shared" si="578"/>
        <v>Montgomery VA</v>
      </c>
      <c r="B37031" t="s">
        <v>1688</v>
      </c>
      <c r="C37031">
        <v>51</v>
      </c>
      <c r="D37031" t="s">
        <v>59</v>
      </c>
      <c r="E37031">
        <v>51121</v>
      </c>
      <c r="F37031">
        <v>201912</v>
      </c>
      <c r="G37031">
        <v>-1.111</v>
      </c>
      <c r="H37031">
        <v>9.5649999999999995</v>
      </c>
      <c r="I37031">
        <v>4.2270000000000003</v>
      </c>
      <c r="J37031" t="e">
        <f>VLOOKUP(A37031,'NHL Team Location'!A:A,1,FALSE)</f>
        <v>#N/A</v>
      </c>
    </row>
    <row r="37032" spans="1:10" x14ac:dyDescent="0.45">
      <c r="A37032" t="str">
        <f t="shared" si="578"/>
        <v>Nelson VA</v>
      </c>
      <c r="B37032" t="s">
        <v>1688</v>
      </c>
      <c r="C37032">
        <v>51</v>
      </c>
      <c r="D37032" t="s">
        <v>722</v>
      </c>
      <c r="E37032">
        <v>51125</v>
      </c>
      <c r="F37032">
        <v>201912</v>
      </c>
      <c r="G37032">
        <v>-0.67800000000000005</v>
      </c>
      <c r="H37032">
        <v>10.301</v>
      </c>
      <c r="I37032">
        <v>4.8120000000000003</v>
      </c>
      <c r="J37032" t="e">
        <f>VLOOKUP(A37032,'NHL Team Location'!A:A,1,FALSE)</f>
        <v>#N/A</v>
      </c>
    </row>
    <row r="37033" spans="1:10" x14ac:dyDescent="0.45">
      <c r="A37033" t="str">
        <f t="shared" si="578"/>
        <v>New Kent VA</v>
      </c>
      <c r="B37033" t="s">
        <v>1688</v>
      </c>
      <c r="C37033">
        <v>51</v>
      </c>
      <c r="D37033" t="s">
        <v>1733</v>
      </c>
      <c r="E37033">
        <v>51127</v>
      </c>
      <c r="F37033">
        <v>201912</v>
      </c>
      <c r="G37033">
        <v>0.12</v>
      </c>
      <c r="H37033">
        <v>11.946</v>
      </c>
      <c r="I37033">
        <v>6.0330000000000004</v>
      </c>
      <c r="J37033" t="e">
        <f>VLOOKUP(A37033,'NHL Team Location'!A:A,1,FALSE)</f>
        <v>#N/A</v>
      </c>
    </row>
    <row r="37034" spans="1:10" x14ac:dyDescent="0.45">
      <c r="A37034" t="str">
        <f t="shared" si="578"/>
        <v>Newport News VA</v>
      </c>
      <c r="B37034" t="s">
        <v>1688</v>
      </c>
      <c r="C37034">
        <v>51</v>
      </c>
      <c r="D37034" t="s">
        <v>1734</v>
      </c>
      <c r="E37034">
        <v>51700</v>
      </c>
      <c r="F37034">
        <v>201912</v>
      </c>
      <c r="G37034">
        <v>2.5049999999999999</v>
      </c>
      <c r="H37034">
        <v>12.8</v>
      </c>
      <c r="I37034">
        <v>7.6529999999999996</v>
      </c>
      <c r="J37034" t="e">
        <f>VLOOKUP(A37034,'NHL Team Location'!A:A,1,FALSE)</f>
        <v>#N/A</v>
      </c>
    </row>
    <row r="37035" spans="1:10" x14ac:dyDescent="0.45">
      <c r="A37035" t="str">
        <f t="shared" si="578"/>
        <v>Norfolk VA</v>
      </c>
      <c r="B37035" t="s">
        <v>1688</v>
      </c>
      <c r="C37035">
        <v>51</v>
      </c>
      <c r="D37035" t="s">
        <v>793</v>
      </c>
      <c r="E37035">
        <v>51710</v>
      </c>
      <c r="F37035">
        <v>201912</v>
      </c>
      <c r="G37035">
        <v>3.875</v>
      </c>
      <c r="H37035">
        <v>13.254</v>
      </c>
      <c r="I37035">
        <v>8.5649999999999995</v>
      </c>
      <c r="J37035" t="e">
        <f>VLOOKUP(A37035,'NHL Team Location'!A:A,1,FALSE)</f>
        <v>#N/A</v>
      </c>
    </row>
    <row r="37036" spans="1:10" x14ac:dyDescent="0.45">
      <c r="A37036" t="str">
        <f t="shared" si="578"/>
        <v>Northampton VA</v>
      </c>
      <c r="B37036" t="s">
        <v>1688</v>
      </c>
      <c r="C37036">
        <v>51</v>
      </c>
      <c r="D37036" t="s">
        <v>1102</v>
      </c>
      <c r="E37036">
        <v>51131</v>
      </c>
      <c r="F37036">
        <v>201912</v>
      </c>
      <c r="G37036">
        <v>2.657</v>
      </c>
      <c r="H37036">
        <v>11.73</v>
      </c>
      <c r="I37036">
        <v>7.194</v>
      </c>
      <c r="J37036" t="e">
        <f>VLOOKUP(A37036,'NHL Team Location'!A:A,1,FALSE)</f>
        <v>#N/A</v>
      </c>
    </row>
    <row r="37037" spans="1:10" x14ac:dyDescent="0.45">
      <c r="A37037" t="str">
        <f t="shared" si="578"/>
        <v>Northumberland VA</v>
      </c>
      <c r="B37037" t="s">
        <v>1688</v>
      </c>
      <c r="C37037">
        <v>51</v>
      </c>
      <c r="D37037" t="s">
        <v>1405</v>
      </c>
      <c r="E37037">
        <v>51133</v>
      </c>
      <c r="F37037">
        <v>201912</v>
      </c>
      <c r="G37037">
        <v>1.165</v>
      </c>
      <c r="H37037">
        <v>10.955</v>
      </c>
      <c r="I37037">
        <v>6.06</v>
      </c>
      <c r="J37037" t="e">
        <f>VLOOKUP(A37037,'NHL Team Location'!A:A,1,FALSE)</f>
        <v>#N/A</v>
      </c>
    </row>
    <row r="37038" spans="1:10" x14ac:dyDescent="0.45">
      <c r="A37038" t="str">
        <f t="shared" si="578"/>
        <v>Norton VA</v>
      </c>
      <c r="B37038" t="s">
        <v>1688</v>
      </c>
      <c r="C37038">
        <v>51</v>
      </c>
      <c r="D37038" t="s">
        <v>651</v>
      </c>
      <c r="E37038">
        <v>51720</v>
      </c>
      <c r="F37038">
        <v>201912</v>
      </c>
      <c r="G37038">
        <v>0.42799999999999999</v>
      </c>
      <c r="H37038">
        <v>10.037000000000001</v>
      </c>
      <c r="I37038">
        <v>5.2329999999999997</v>
      </c>
      <c r="J37038" t="e">
        <f>VLOOKUP(A37038,'NHL Team Location'!A:A,1,FALSE)</f>
        <v>#N/A</v>
      </c>
    </row>
    <row r="37039" spans="1:10" x14ac:dyDescent="0.45">
      <c r="A37039" t="str">
        <f t="shared" si="578"/>
        <v>Nottoway VA</v>
      </c>
      <c r="B37039" t="s">
        <v>1688</v>
      </c>
      <c r="C37039">
        <v>51</v>
      </c>
      <c r="D37039" t="s">
        <v>1735</v>
      </c>
      <c r="E37039">
        <v>51135</v>
      </c>
      <c r="F37039">
        <v>201912</v>
      </c>
      <c r="G37039">
        <v>-0.55600000000000005</v>
      </c>
      <c r="H37039">
        <v>11.725</v>
      </c>
      <c r="I37039">
        <v>5.585</v>
      </c>
      <c r="J37039" t="e">
        <f>VLOOKUP(A37039,'NHL Team Location'!A:A,1,FALSE)</f>
        <v>#N/A</v>
      </c>
    </row>
    <row r="37040" spans="1:10" x14ac:dyDescent="0.45">
      <c r="A37040" t="str">
        <f t="shared" si="578"/>
        <v>Orange VA</v>
      </c>
      <c r="B37040" t="s">
        <v>1688</v>
      </c>
      <c r="C37040">
        <v>51</v>
      </c>
      <c r="D37040" t="s">
        <v>179</v>
      </c>
      <c r="E37040">
        <v>51137</v>
      </c>
      <c r="F37040">
        <v>201912</v>
      </c>
      <c r="G37040">
        <v>-1.613</v>
      </c>
      <c r="H37040">
        <v>10.065</v>
      </c>
      <c r="I37040">
        <v>4.226</v>
      </c>
      <c r="J37040" t="e">
        <f>VLOOKUP(A37040,'NHL Team Location'!A:A,1,FALSE)</f>
        <v>#N/A</v>
      </c>
    </row>
    <row r="37041" spans="1:10" x14ac:dyDescent="0.45">
      <c r="A37041" t="str">
        <f t="shared" si="578"/>
        <v>Page VA</v>
      </c>
      <c r="B37041" t="s">
        <v>1688</v>
      </c>
      <c r="C37041">
        <v>51</v>
      </c>
      <c r="D37041" t="s">
        <v>472</v>
      </c>
      <c r="E37041">
        <v>51139</v>
      </c>
      <c r="F37041">
        <v>201912</v>
      </c>
      <c r="G37041">
        <v>-2.1360000000000001</v>
      </c>
      <c r="H37041">
        <v>9.2759999999999998</v>
      </c>
      <c r="I37041">
        <v>3.57</v>
      </c>
      <c r="J37041" t="e">
        <f>VLOOKUP(A37041,'NHL Team Location'!A:A,1,FALSE)</f>
        <v>#N/A</v>
      </c>
    </row>
    <row r="37042" spans="1:10" x14ac:dyDescent="0.45">
      <c r="A37042" t="str">
        <f t="shared" si="578"/>
        <v>Patrick VA</v>
      </c>
      <c r="B37042" t="s">
        <v>1688</v>
      </c>
      <c r="C37042">
        <v>51</v>
      </c>
      <c r="D37042" t="s">
        <v>1736</v>
      </c>
      <c r="E37042">
        <v>51141</v>
      </c>
      <c r="F37042">
        <v>201912</v>
      </c>
      <c r="G37042">
        <v>-0.73899999999999999</v>
      </c>
      <c r="H37042">
        <v>11.314</v>
      </c>
      <c r="I37042">
        <v>5.2869999999999999</v>
      </c>
      <c r="J37042" t="e">
        <f>VLOOKUP(A37042,'NHL Team Location'!A:A,1,FALSE)</f>
        <v>#N/A</v>
      </c>
    </row>
    <row r="37043" spans="1:10" x14ac:dyDescent="0.45">
      <c r="A37043" t="str">
        <f t="shared" si="578"/>
        <v>Petersburg VA</v>
      </c>
      <c r="B37043" t="s">
        <v>1688</v>
      </c>
      <c r="C37043">
        <v>51</v>
      </c>
      <c r="D37043" t="s">
        <v>1737</v>
      </c>
      <c r="E37043">
        <v>51730</v>
      </c>
      <c r="F37043">
        <v>201912</v>
      </c>
      <c r="G37043">
        <v>-5.0999999999999997E-2</v>
      </c>
      <c r="H37043">
        <v>12.494</v>
      </c>
      <c r="I37043">
        <v>6.2220000000000004</v>
      </c>
      <c r="J37043" t="e">
        <f>VLOOKUP(A37043,'NHL Team Location'!A:A,1,FALSE)</f>
        <v>#N/A</v>
      </c>
    </row>
    <row r="37044" spans="1:10" x14ac:dyDescent="0.45">
      <c r="A37044" t="str">
        <f t="shared" si="578"/>
        <v>Pittsylvania VA</v>
      </c>
      <c r="B37044" t="s">
        <v>1688</v>
      </c>
      <c r="C37044">
        <v>51</v>
      </c>
      <c r="D37044" t="s">
        <v>1738</v>
      </c>
      <c r="E37044">
        <v>51143</v>
      </c>
      <c r="F37044">
        <v>201912</v>
      </c>
      <c r="G37044">
        <v>-1.3</v>
      </c>
      <c r="H37044">
        <v>11.805</v>
      </c>
      <c r="I37044">
        <v>5.2530000000000001</v>
      </c>
      <c r="J37044" t="e">
        <f>VLOOKUP(A37044,'NHL Team Location'!A:A,1,FALSE)</f>
        <v>#N/A</v>
      </c>
    </row>
    <row r="37045" spans="1:10" x14ac:dyDescent="0.45">
      <c r="A37045" t="str">
        <f t="shared" si="578"/>
        <v>Poquoson VA</v>
      </c>
      <c r="B37045" t="s">
        <v>1688</v>
      </c>
      <c r="C37045">
        <v>51</v>
      </c>
      <c r="D37045" t="s">
        <v>1739</v>
      </c>
      <c r="E37045">
        <v>51735</v>
      </c>
      <c r="F37045">
        <v>201912</v>
      </c>
      <c r="G37045">
        <v>3.0190000000000001</v>
      </c>
      <c r="H37045">
        <v>12.403</v>
      </c>
      <c r="I37045">
        <v>7.7110000000000003</v>
      </c>
      <c r="J37045" t="e">
        <f>VLOOKUP(A37045,'NHL Team Location'!A:A,1,FALSE)</f>
        <v>#N/A</v>
      </c>
    </row>
    <row r="37046" spans="1:10" x14ac:dyDescent="0.45">
      <c r="A37046" t="str">
        <f t="shared" si="578"/>
        <v>Portsmouth VA</v>
      </c>
      <c r="B37046" t="s">
        <v>1688</v>
      </c>
      <c r="C37046">
        <v>51</v>
      </c>
      <c r="D37046" t="s">
        <v>1740</v>
      </c>
      <c r="E37046">
        <v>51740</v>
      </c>
      <c r="F37046">
        <v>201912</v>
      </c>
      <c r="G37046">
        <v>2.782</v>
      </c>
      <c r="H37046">
        <v>13.395</v>
      </c>
      <c r="I37046">
        <v>8.0879999999999992</v>
      </c>
      <c r="J37046" t="e">
        <f>VLOOKUP(A37046,'NHL Team Location'!A:A,1,FALSE)</f>
        <v>#N/A</v>
      </c>
    </row>
    <row r="37047" spans="1:10" x14ac:dyDescent="0.45">
      <c r="A37047" t="str">
        <f t="shared" si="578"/>
        <v>Powhatan VA</v>
      </c>
      <c r="B37047" t="s">
        <v>1688</v>
      </c>
      <c r="C37047">
        <v>51</v>
      </c>
      <c r="D37047" t="s">
        <v>1741</v>
      </c>
      <c r="E37047">
        <v>51145</v>
      </c>
      <c r="F37047">
        <v>201912</v>
      </c>
      <c r="G37047">
        <v>-1.0549999999999999</v>
      </c>
      <c r="H37047">
        <v>11.157999999999999</v>
      </c>
      <c r="I37047">
        <v>5.0519999999999996</v>
      </c>
      <c r="J37047" t="e">
        <f>VLOOKUP(A37047,'NHL Team Location'!A:A,1,FALSE)</f>
        <v>#N/A</v>
      </c>
    </row>
    <row r="37048" spans="1:10" x14ac:dyDescent="0.45">
      <c r="A37048" t="str">
        <f t="shared" si="578"/>
        <v>Prince Edward VA</v>
      </c>
      <c r="B37048" t="s">
        <v>1688</v>
      </c>
      <c r="C37048">
        <v>51</v>
      </c>
      <c r="D37048" t="s">
        <v>1742</v>
      </c>
      <c r="E37048">
        <v>51147</v>
      </c>
      <c r="F37048">
        <v>201912</v>
      </c>
      <c r="G37048">
        <v>-0.81799999999999995</v>
      </c>
      <c r="H37048">
        <v>11.516</v>
      </c>
      <c r="I37048">
        <v>5.3490000000000002</v>
      </c>
      <c r="J37048" t="e">
        <f>VLOOKUP(A37048,'NHL Team Location'!A:A,1,FALSE)</f>
        <v>#N/A</v>
      </c>
    </row>
    <row r="37049" spans="1:10" x14ac:dyDescent="0.45">
      <c r="A37049" t="str">
        <f t="shared" si="578"/>
        <v>Prince George VA</v>
      </c>
      <c r="B37049" t="s">
        <v>1688</v>
      </c>
      <c r="C37049">
        <v>51</v>
      </c>
      <c r="D37049" t="s">
        <v>1743</v>
      </c>
      <c r="E37049">
        <v>51149</v>
      </c>
      <c r="F37049">
        <v>201912</v>
      </c>
      <c r="G37049">
        <v>1.6E-2</v>
      </c>
      <c r="H37049">
        <v>12.64</v>
      </c>
      <c r="I37049">
        <v>6.3280000000000003</v>
      </c>
      <c r="J37049" t="e">
        <f>VLOOKUP(A37049,'NHL Team Location'!A:A,1,FALSE)</f>
        <v>#N/A</v>
      </c>
    </row>
    <row r="37050" spans="1:10" x14ac:dyDescent="0.45">
      <c r="A37050" t="str">
        <f t="shared" si="578"/>
        <v>Prince William VA</v>
      </c>
      <c r="B37050" t="s">
        <v>1688</v>
      </c>
      <c r="C37050">
        <v>51</v>
      </c>
      <c r="D37050" t="s">
        <v>1744</v>
      </c>
      <c r="E37050">
        <v>51153</v>
      </c>
      <c r="F37050">
        <v>201912</v>
      </c>
      <c r="G37050">
        <v>-1.3859999999999999</v>
      </c>
      <c r="H37050">
        <v>8.8940000000000001</v>
      </c>
      <c r="I37050">
        <v>3.754</v>
      </c>
      <c r="J37050" t="e">
        <f>VLOOKUP(A37050,'NHL Team Location'!A:A,1,FALSE)</f>
        <v>#N/A</v>
      </c>
    </row>
    <row r="37051" spans="1:10" x14ac:dyDescent="0.45">
      <c r="A37051" t="str">
        <f t="shared" si="578"/>
        <v>Pulaski VA</v>
      </c>
      <c r="B37051" t="s">
        <v>1688</v>
      </c>
      <c r="C37051">
        <v>51</v>
      </c>
      <c r="D37051" t="s">
        <v>120</v>
      </c>
      <c r="E37051">
        <v>51155</v>
      </c>
      <c r="F37051">
        <v>201912</v>
      </c>
      <c r="G37051">
        <v>-1.109</v>
      </c>
      <c r="H37051">
        <v>9.7759999999999998</v>
      </c>
      <c r="I37051">
        <v>4.3339999999999996</v>
      </c>
      <c r="J37051" t="e">
        <f>VLOOKUP(A37051,'NHL Team Location'!A:A,1,FALSE)</f>
        <v>#N/A</v>
      </c>
    </row>
    <row r="37052" spans="1:10" x14ac:dyDescent="0.45">
      <c r="A37052" t="str">
        <f t="shared" si="578"/>
        <v>Radford VA</v>
      </c>
      <c r="B37052" t="s">
        <v>1688</v>
      </c>
      <c r="C37052">
        <v>51</v>
      </c>
      <c r="D37052" t="s">
        <v>1745</v>
      </c>
      <c r="E37052">
        <v>51750</v>
      </c>
      <c r="F37052">
        <v>201912</v>
      </c>
      <c r="G37052">
        <v>-1.3160000000000001</v>
      </c>
      <c r="H37052">
        <v>9.6470000000000002</v>
      </c>
      <c r="I37052">
        <v>4.1660000000000004</v>
      </c>
      <c r="J37052" t="e">
        <f>VLOOKUP(A37052,'NHL Team Location'!A:A,1,FALSE)</f>
        <v>#N/A</v>
      </c>
    </row>
    <row r="37053" spans="1:10" x14ac:dyDescent="0.45">
      <c r="A37053" t="str">
        <f t="shared" si="578"/>
        <v>Rappahannock VA</v>
      </c>
      <c r="B37053" t="s">
        <v>1688</v>
      </c>
      <c r="C37053">
        <v>51</v>
      </c>
      <c r="D37053" t="s">
        <v>1746</v>
      </c>
      <c r="E37053">
        <v>51157</v>
      </c>
      <c r="F37053">
        <v>201912</v>
      </c>
      <c r="G37053">
        <v>-1.8620000000000001</v>
      </c>
      <c r="H37053">
        <v>9.11</v>
      </c>
      <c r="I37053">
        <v>3.6240000000000001</v>
      </c>
      <c r="J37053" t="e">
        <f>VLOOKUP(A37053,'NHL Team Location'!A:A,1,FALSE)</f>
        <v>#N/A</v>
      </c>
    </row>
    <row r="37054" spans="1:10" x14ac:dyDescent="0.45">
      <c r="A37054" t="str">
        <f t="shared" si="578"/>
        <v>Richmond VA</v>
      </c>
      <c r="B37054" t="s">
        <v>1688</v>
      </c>
      <c r="C37054">
        <v>51</v>
      </c>
      <c r="D37054" t="s">
        <v>405</v>
      </c>
      <c r="E37054">
        <v>51159</v>
      </c>
      <c r="F37054">
        <v>201912</v>
      </c>
      <c r="G37054">
        <v>0.60899999999999999</v>
      </c>
      <c r="H37054">
        <v>11.141</v>
      </c>
      <c r="I37054">
        <v>5.875</v>
      </c>
      <c r="J37054" t="e">
        <f>VLOOKUP(A37054,'NHL Team Location'!A:A,1,FALSE)</f>
        <v>#N/A</v>
      </c>
    </row>
    <row r="37055" spans="1:10" x14ac:dyDescent="0.45">
      <c r="A37055" t="str">
        <f t="shared" si="578"/>
        <v>Richmond VA</v>
      </c>
      <c r="B37055" t="s">
        <v>1688</v>
      </c>
      <c r="C37055">
        <v>51</v>
      </c>
      <c r="D37055" t="s">
        <v>405</v>
      </c>
      <c r="E37055">
        <v>51760</v>
      </c>
      <c r="F37055">
        <v>201912</v>
      </c>
      <c r="G37055">
        <v>-0.29899999999999999</v>
      </c>
      <c r="H37055">
        <v>11.538</v>
      </c>
      <c r="I37055">
        <v>5.62</v>
      </c>
      <c r="J37055" t="e">
        <f>VLOOKUP(A37055,'NHL Team Location'!A:A,1,FALSE)</f>
        <v>#N/A</v>
      </c>
    </row>
    <row r="37056" spans="1:10" x14ac:dyDescent="0.45">
      <c r="A37056" t="str">
        <f t="shared" si="578"/>
        <v>Roanoke VA</v>
      </c>
      <c r="B37056" t="s">
        <v>1688</v>
      </c>
      <c r="C37056">
        <v>51</v>
      </c>
      <c r="D37056" t="s">
        <v>1747</v>
      </c>
      <c r="E37056">
        <v>51161</v>
      </c>
      <c r="F37056">
        <v>201912</v>
      </c>
      <c r="G37056">
        <v>-0.38</v>
      </c>
      <c r="H37056">
        <v>9.9049999999999994</v>
      </c>
      <c r="I37056">
        <v>4.7619999999999996</v>
      </c>
      <c r="J37056" t="e">
        <f>VLOOKUP(A37056,'NHL Team Location'!A:A,1,FALSE)</f>
        <v>#N/A</v>
      </c>
    </row>
    <row r="37057" spans="1:10" x14ac:dyDescent="0.45">
      <c r="A37057" t="str">
        <f t="shared" si="578"/>
        <v>Roanoke VA</v>
      </c>
      <c r="B37057" t="s">
        <v>1688</v>
      </c>
      <c r="C37057">
        <v>51</v>
      </c>
      <c r="D37057" t="s">
        <v>1747</v>
      </c>
      <c r="E37057">
        <v>51770</v>
      </c>
      <c r="F37057">
        <v>201912</v>
      </c>
      <c r="G37057">
        <v>0.24199999999999999</v>
      </c>
      <c r="H37057">
        <v>10.715</v>
      </c>
      <c r="I37057">
        <v>5.4790000000000001</v>
      </c>
      <c r="J37057" t="e">
        <f>VLOOKUP(A37057,'NHL Team Location'!A:A,1,FALSE)</f>
        <v>#N/A</v>
      </c>
    </row>
    <row r="37058" spans="1:10" x14ac:dyDescent="0.45">
      <c r="A37058" t="str">
        <f t="shared" si="578"/>
        <v>Rockbridge VA</v>
      </c>
      <c r="B37058" t="s">
        <v>1688</v>
      </c>
      <c r="C37058">
        <v>51</v>
      </c>
      <c r="D37058" t="s">
        <v>1748</v>
      </c>
      <c r="E37058">
        <v>51163</v>
      </c>
      <c r="F37058">
        <v>201912</v>
      </c>
      <c r="G37058">
        <v>-1.4179999999999999</v>
      </c>
      <c r="H37058">
        <v>9.4190000000000005</v>
      </c>
      <c r="I37058">
        <v>4</v>
      </c>
      <c r="J37058" t="e">
        <f>VLOOKUP(A37058,'NHL Team Location'!A:A,1,FALSE)</f>
        <v>#N/A</v>
      </c>
    </row>
    <row r="37059" spans="1:10" x14ac:dyDescent="0.45">
      <c r="A37059" t="str">
        <f t="shared" ref="A37059:A37122" si="579">CONCATENATE(D37059," ",B37059)</f>
        <v>Rockingham VA</v>
      </c>
      <c r="B37059" t="s">
        <v>1688</v>
      </c>
      <c r="C37059">
        <v>51</v>
      </c>
      <c r="D37059" t="s">
        <v>1111</v>
      </c>
      <c r="E37059">
        <v>51165</v>
      </c>
      <c r="F37059">
        <v>201912</v>
      </c>
      <c r="G37059">
        <v>-2.3639999999999999</v>
      </c>
      <c r="H37059">
        <v>9.0830000000000002</v>
      </c>
      <c r="I37059">
        <v>3.36</v>
      </c>
      <c r="J37059" t="e">
        <f>VLOOKUP(A37059,'NHL Team Location'!A:A,1,FALSE)</f>
        <v>#N/A</v>
      </c>
    </row>
    <row r="37060" spans="1:10" x14ac:dyDescent="0.45">
      <c r="A37060" t="str">
        <f t="shared" si="579"/>
        <v>Russell VA</v>
      </c>
      <c r="B37060" t="s">
        <v>1688</v>
      </c>
      <c r="C37060">
        <v>51</v>
      </c>
      <c r="D37060" t="s">
        <v>65</v>
      </c>
      <c r="E37060">
        <v>51167</v>
      </c>
      <c r="F37060">
        <v>201912</v>
      </c>
      <c r="G37060">
        <v>0.193</v>
      </c>
      <c r="H37060">
        <v>10.64</v>
      </c>
      <c r="I37060">
        <v>5.4160000000000004</v>
      </c>
      <c r="J37060" t="e">
        <f>VLOOKUP(A37060,'NHL Team Location'!A:A,1,FALSE)</f>
        <v>#N/A</v>
      </c>
    </row>
    <row r="37061" spans="1:10" x14ac:dyDescent="0.45">
      <c r="A37061" t="str">
        <f t="shared" si="579"/>
        <v>Salem VA</v>
      </c>
      <c r="B37061" t="s">
        <v>1688</v>
      </c>
      <c r="C37061">
        <v>51</v>
      </c>
      <c r="D37061" t="s">
        <v>1217</v>
      </c>
      <c r="E37061">
        <v>51775</v>
      </c>
      <c r="F37061">
        <v>201912</v>
      </c>
      <c r="G37061">
        <v>9.6000000000000002E-2</v>
      </c>
      <c r="H37061">
        <v>10.629</v>
      </c>
      <c r="I37061">
        <v>5.3620000000000001</v>
      </c>
      <c r="J37061" t="e">
        <f>VLOOKUP(A37061,'NHL Team Location'!A:A,1,FALSE)</f>
        <v>#N/A</v>
      </c>
    </row>
    <row r="37062" spans="1:10" x14ac:dyDescent="0.45">
      <c r="A37062" t="str">
        <f t="shared" si="579"/>
        <v>Scott VA</v>
      </c>
      <c r="B37062" t="s">
        <v>1688</v>
      </c>
      <c r="C37062">
        <v>51</v>
      </c>
      <c r="D37062" t="s">
        <v>122</v>
      </c>
      <c r="E37062">
        <v>51169</v>
      </c>
      <c r="F37062">
        <v>201912</v>
      </c>
      <c r="G37062">
        <v>0.47599999999999998</v>
      </c>
      <c r="H37062">
        <v>11.49</v>
      </c>
      <c r="I37062">
        <v>5.9829999999999997</v>
      </c>
      <c r="J37062" t="e">
        <f>VLOOKUP(A37062,'NHL Team Location'!A:A,1,FALSE)</f>
        <v>#N/A</v>
      </c>
    </row>
    <row r="37063" spans="1:10" x14ac:dyDescent="0.45">
      <c r="A37063" t="str">
        <f t="shared" si="579"/>
        <v>Shenandoah VA</v>
      </c>
      <c r="B37063" t="s">
        <v>1688</v>
      </c>
      <c r="C37063">
        <v>51</v>
      </c>
      <c r="D37063" t="s">
        <v>1749</v>
      </c>
      <c r="E37063">
        <v>51171</v>
      </c>
      <c r="F37063">
        <v>201912</v>
      </c>
      <c r="G37063">
        <v>-2.907</v>
      </c>
      <c r="H37063">
        <v>9.0459999999999994</v>
      </c>
      <c r="I37063">
        <v>3.069</v>
      </c>
      <c r="J37063" t="e">
        <f>VLOOKUP(A37063,'NHL Team Location'!A:A,1,FALSE)</f>
        <v>#N/A</v>
      </c>
    </row>
    <row r="37064" spans="1:10" x14ac:dyDescent="0.45">
      <c r="A37064" t="str">
        <f t="shared" si="579"/>
        <v>Smyth VA</v>
      </c>
      <c r="B37064" t="s">
        <v>1688</v>
      </c>
      <c r="C37064">
        <v>51</v>
      </c>
      <c r="D37064" t="s">
        <v>1750</v>
      </c>
      <c r="E37064">
        <v>51173</v>
      </c>
      <c r="F37064">
        <v>201912</v>
      </c>
      <c r="G37064">
        <v>-0.86599999999999999</v>
      </c>
      <c r="H37064">
        <v>10.07</v>
      </c>
      <c r="I37064">
        <v>4.6020000000000003</v>
      </c>
      <c r="J37064" t="e">
        <f>VLOOKUP(A37064,'NHL Team Location'!A:A,1,FALSE)</f>
        <v>#N/A</v>
      </c>
    </row>
    <row r="37065" spans="1:10" x14ac:dyDescent="0.45">
      <c r="A37065" t="str">
        <f t="shared" si="579"/>
        <v>Southampton VA</v>
      </c>
      <c r="B37065" t="s">
        <v>1688</v>
      </c>
      <c r="C37065">
        <v>51</v>
      </c>
      <c r="D37065" t="s">
        <v>1751</v>
      </c>
      <c r="E37065">
        <v>51175</v>
      </c>
      <c r="F37065">
        <v>201912</v>
      </c>
      <c r="G37065">
        <v>0.67300000000000004</v>
      </c>
      <c r="H37065">
        <v>13.178000000000001</v>
      </c>
      <c r="I37065">
        <v>6.9249999999999998</v>
      </c>
      <c r="J37065" t="e">
        <f>VLOOKUP(A37065,'NHL Team Location'!A:A,1,FALSE)</f>
        <v>#N/A</v>
      </c>
    </row>
    <row r="37066" spans="1:10" x14ac:dyDescent="0.45">
      <c r="A37066" t="str">
        <f t="shared" si="579"/>
        <v>Spotsylvania VA</v>
      </c>
      <c r="B37066" t="s">
        <v>1688</v>
      </c>
      <c r="C37066">
        <v>51</v>
      </c>
      <c r="D37066" t="s">
        <v>1752</v>
      </c>
      <c r="E37066">
        <v>51177</v>
      </c>
      <c r="F37066">
        <v>201912</v>
      </c>
      <c r="G37066">
        <v>-1.3839999999999999</v>
      </c>
      <c r="H37066">
        <v>10.321999999999999</v>
      </c>
      <c r="I37066">
        <v>4.4690000000000003</v>
      </c>
      <c r="J37066" t="e">
        <f>VLOOKUP(A37066,'NHL Team Location'!A:A,1,FALSE)</f>
        <v>#N/A</v>
      </c>
    </row>
    <row r="37067" spans="1:10" x14ac:dyDescent="0.45">
      <c r="A37067" t="str">
        <f t="shared" si="579"/>
        <v>Stafford VA</v>
      </c>
      <c r="B37067" t="s">
        <v>1688</v>
      </c>
      <c r="C37067">
        <v>51</v>
      </c>
      <c r="D37067" t="s">
        <v>669</v>
      </c>
      <c r="E37067">
        <v>51179</v>
      </c>
      <c r="F37067">
        <v>201912</v>
      </c>
      <c r="G37067">
        <v>-1.262</v>
      </c>
      <c r="H37067">
        <v>9.8279999999999994</v>
      </c>
      <c r="I37067">
        <v>4.2830000000000004</v>
      </c>
      <c r="J37067" t="e">
        <f>VLOOKUP(A37067,'NHL Team Location'!A:A,1,FALSE)</f>
        <v>#N/A</v>
      </c>
    </row>
    <row r="37068" spans="1:10" x14ac:dyDescent="0.45">
      <c r="A37068" t="str">
        <f t="shared" si="579"/>
        <v>Staunton VA</v>
      </c>
      <c r="B37068" t="s">
        <v>1688</v>
      </c>
      <c r="C37068">
        <v>51</v>
      </c>
      <c r="D37068" t="s">
        <v>1753</v>
      </c>
      <c r="E37068">
        <v>51790</v>
      </c>
      <c r="F37068">
        <v>201912</v>
      </c>
      <c r="G37068">
        <v>-1.0569999999999999</v>
      </c>
      <c r="H37068">
        <v>9.7929999999999993</v>
      </c>
      <c r="I37068">
        <v>4.3680000000000003</v>
      </c>
      <c r="J37068" t="e">
        <f>VLOOKUP(A37068,'NHL Team Location'!A:A,1,FALSE)</f>
        <v>#N/A</v>
      </c>
    </row>
    <row r="37069" spans="1:10" x14ac:dyDescent="0.45">
      <c r="A37069" t="str">
        <f t="shared" si="579"/>
        <v>Suffolk VA</v>
      </c>
      <c r="B37069" t="s">
        <v>1688</v>
      </c>
      <c r="C37069">
        <v>51</v>
      </c>
      <c r="D37069" t="s">
        <v>794</v>
      </c>
      <c r="E37069">
        <v>51800</v>
      </c>
      <c r="F37069">
        <v>201912</v>
      </c>
      <c r="G37069">
        <v>1.157</v>
      </c>
      <c r="H37069">
        <v>13.63</v>
      </c>
      <c r="I37069">
        <v>7.3929999999999998</v>
      </c>
      <c r="J37069" t="e">
        <f>VLOOKUP(A37069,'NHL Team Location'!A:A,1,FALSE)</f>
        <v>#N/A</v>
      </c>
    </row>
    <row r="37070" spans="1:10" x14ac:dyDescent="0.45">
      <c r="A37070" t="str">
        <f t="shared" si="579"/>
        <v>Surry VA</v>
      </c>
      <c r="B37070" t="s">
        <v>1688</v>
      </c>
      <c r="C37070">
        <v>51</v>
      </c>
      <c r="D37070" t="s">
        <v>1116</v>
      </c>
      <c r="E37070">
        <v>51181</v>
      </c>
      <c r="F37070">
        <v>201912</v>
      </c>
      <c r="G37070">
        <v>0.75700000000000001</v>
      </c>
      <c r="H37070">
        <v>12.989000000000001</v>
      </c>
      <c r="I37070">
        <v>6.8730000000000002</v>
      </c>
      <c r="J37070" t="e">
        <f>VLOOKUP(A37070,'NHL Team Location'!A:A,1,FALSE)</f>
        <v>#N/A</v>
      </c>
    </row>
    <row r="37071" spans="1:10" x14ac:dyDescent="0.45">
      <c r="A37071" t="str">
        <f t="shared" si="579"/>
        <v>Sussex VA</v>
      </c>
      <c r="B37071" t="s">
        <v>1688</v>
      </c>
      <c r="C37071">
        <v>51</v>
      </c>
      <c r="D37071" t="s">
        <v>275</v>
      </c>
      <c r="E37071">
        <v>51183</v>
      </c>
      <c r="F37071">
        <v>201912</v>
      </c>
      <c r="G37071">
        <v>0.17599999999999999</v>
      </c>
      <c r="H37071">
        <v>12.944000000000001</v>
      </c>
      <c r="I37071">
        <v>6.56</v>
      </c>
      <c r="J37071" t="e">
        <f>VLOOKUP(A37071,'NHL Team Location'!A:A,1,FALSE)</f>
        <v>#N/A</v>
      </c>
    </row>
    <row r="37072" spans="1:10" x14ac:dyDescent="0.45">
      <c r="A37072" t="str">
        <f t="shared" si="579"/>
        <v>Tazewell VA</v>
      </c>
      <c r="B37072" t="s">
        <v>1688</v>
      </c>
      <c r="C37072">
        <v>51</v>
      </c>
      <c r="D37072" t="s">
        <v>565</v>
      </c>
      <c r="E37072">
        <v>51185</v>
      </c>
      <c r="F37072">
        <v>201912</v>
      </c>
      <c r="G37072">
        <v>-0.46100000000000002</v>
      </c>
      <c r="H37072">
        <v>9.5329999999999995</v>
      </c>
      <c r="I37072">
        <v>4.5359999999999996</v>
      </c>
      <c r="J37072" t="e">
        <f>VLOOKUP(A37072,'NHL Team Location'!A:A,1,FALSE)</f>
        <v>#N/A</v>
      </c>
    </row>
    <row r="37073" spans="1:10" x14ac:dyDescent="0.45">
      <c r="A37073" t="str">
        <f t="shared" si="579"/>
        <v>Virginia Beach VA</v>
      </c>
      <c r="B37073" t="s">
        <v>1688</v>
      </c>
      <c r="C37073">
        <v>51</v>
      </c>
      <c r="D37073" t="s">
        <v>1754</v>
      </c>
      <c r="E37073">
        <v>51810</v>
      </c>
      <c r="F37073">
        <v>201912</v>
      </c>
      <c r="G37073">
        <v>3.6160000000000001</v>
      </c>
      <c r="H37073">
        <v>13.612</v>
      </c>
      <c r="I37073">
        <v>8.6140000000000008</v>
      </c>
      <c r="J37073" t="e">
        <f>VLOOKUP(A37073,'NHL Team Location'!A:A,1,FALSE)</f>
        <v>#N/A</v>
      </c>
    </row>
    <row r="37074" spans="1:10" x14ac:dyDescent="0.45">
      <c r="A37074" t="str">
        <f t="shared" si="579"/>
        <v>Warren VA</v>
      </c>
      <c r="B37074" t="s">
        <v>1688</v>
      </c>
      <c r="C37074">
        <v>51</v>
      </c>
      <c r="D37074" t="s">
        <v>427</v>
      </c>
      <c r="E37074">
        <v>51187</v>
      </c>
      <c r="F37074">
        <v>201912</v>
      </c>
      <c r="G37074">
        <v>-2.0089999999999999</v>
      </c>
      <c r="H37074">
        <v>8.5239999999999991</v>
      </c>
      <c r="I37074">
        <v>3.258</v>
      </c>
      <c r="J37074" t="e">
        <f>VLOOKUP(A37074,'NHL Team Location'!A:A,1,FALSE)</f>
        <v>#N/A</v>
      </c>
    </row>
    <row r="37075" spans="1:10" x14ac:dyDescent="0.45">
      <c r="A37075" t="str">
        <f t="shared" si="579"/>
        <v>Washington VA</v>
      </c>
      <c r="B37075" t="s">
        <v>1688</v>
      </c>
      <c r="C37075">
        <v>51</v>
      </c>
      <c r="D37075" t="s">
        <v>73</v>
      </c>
      <c r="E37075">
        <v>51191</v>
      </c>
      <c r="F37075">
        <v>201912</v>
      </c>
      <c r="G37075">
        <v>-2.9000000000000001E-2</v>
      </c>
      <c r="H37075">
        <v>11.047000000000001</v>
      </c>
      <c r="I37075">
        <v>5.5090000000000003</v>
      </c>
      <c r="J37075" t="e">
        <f>VLOOKUP(A37075,'NHL Team Location'!A:A,1,FALSE)</f>
        <v>#N/A</v>
      </c>
    </row>
    <row r="37076" spans="1:10" x14ac:dyDescent="0.45">
      <c r="A37076" t="str">
        <f t="shared" si="579"/>
        <v>Waynesboro VA</v>
      </c>
      <c r="B37076" t="s">
        <v>1688</v>
      </c>
      <c r="C37076">
        <v>51</v>
      </c>
      <c r="D37076" t="s">
        <v>1755</v>
      </c>
      <c r="E37076">
        <v>51820</v>
      </c>
      <c r="F37076">
        <v>201912</v>
      </c>
      <c r="G37076">
        <v>-1.4850000000000001</v>
      </c>
      <c r="H37076">
        <v>9.8079999999999998</v>
      </c>
      <c r="I37076">
        <v>4.1609999999999996</v>
      </c>
      <c r="J37076" t="e">
        <f>VLOOKUP(A37076,'NHL Team Location'!A:A,1,FALSE)</f>
        <v>#N/A</v>
      </c>
    </row>
    <row r="37077" spans="1:10" x14ac:dyDescent="0.45">
      <c r="A37077" t="str">
        <f t="shared" si="579"/>
        <v>Westmoreland VA</v>
      </c>
      <c r="B37077" t="s">
        <v>1688</v>
      </c>
      <c r="C37077">
        <v>51</v>
      </c>
      <c r="D37077" t="s">
        <v>1412</v>
      </c>
      <c r="E37077">
        <v>51193</v>
      </c>
      <c r="F37077">
        <v>201912</v>
      </c>
      <c r="G37077">
        <v>0.61399999999999999</v>
      </c>
      <c r="H37077">
        <v>10.47</v>
      </c>
      <c r="I37077">
        <v>5.5419999999999998</v>
      </c>
      <c r="J37077" t="e">
        <f>VLOOKUP(A37077,'NHL Team Location'!A:A,1,FALSE)</f>
        <v>#N/A</v>
      </c>
    </row>
    <row r="37078" spans="1:10" x14ac:dyDescent="0.45">
      <c r="A37078" t="str">
        <f t="shared" si="579"/>
        <v>Williamsburg VA</v>
      </c>
      <c r="B37078" t="s">
        <v>1688</v>
      </c>
      <c r="C37078">
        <v>51</v>
      </c>
      <c r="D37078" t="s">
        <v>1443</v>
      </c>
      <c r="E37078">
        <v>51830</v>
      </c>
      <c r="F37078">
        <v>201912</v>
      </c>
      <c r="G37078">
        <v>1.66</v>
      </c>
      <c r="H37078">
        <v>13.441000000000001</v>
      </c>
      <c r="I37078">
        <v>7.55</v>
      </c>
      <c r="J37078" t="e">
        <f>VLOOKUP(A37078,'NHL Team Location'!A:A,1,FALSE)</f>
        <v>#N/A</v>
      </c>
    </row>
    <row r="37079" spans="1:10" x14ac:dyDescent="0.45">
      <c r="A37079" t="str">
        <f t="shared" si="579"/>
        <v>Winchester VA</v>
      </c>
      <c r="B37079" t="s">
        <v>1688</v>
      </c>
      <c r="C37079">
        <v>51</v>
      </c>
      <c r="D37079" t="s">
        <v>1756</v>
      </c>
      <c r="E37079">
        <v>51840</v>
      </c>
      <c r="F37079">
        <v>201912</v>
      </c>
      <c r="G37079">
        <v>-2.5649999999999999</v>
      </c>
      <c r="H37079">
        <v>7.9989999999999997</v>
      </c>
      <c r="I37079">
        <v>2.7160000000000002</v>
      </c>
      <c r="J37079" t="e">
        <f>VLOOKUP(A37079,'NHL Team Location'!A:A,1,FALSE)</f>
        <v>#N/A</v>
      </c>
    </row>
    <row r="37080" spans="1:10" x14ac:dyDescent="0.45">
      <c r="A37080" t="str">
        <f t="shared" si="579"/>
        <v>Wise VA</v>
      </c>
      <c r="B37080" t="s">
        <v>1688</v>
      </c>
      <c r="C37080">
        <v>51</v>
      </c>
      <c r="D37080" t="s">
        <v>1666</v>
      </c>
      <c r="E37080">
        <v>51195</v>
      </c>
      <c r="F37080">
        <v>201912</v>
      </c>
      <c r="G37080">
        <v>0.29699999999999999</v>
      </c>
      <c r="H37080">
        <v>10.428000000000001</v>
      </c>
      <c r="I37080">
        <v>5.3620000000000001</v>
      </c>
      <c r="J37080" t="e">
        <f>VLOOKUP(A37080,'NHL Team Location'!A:A,1,FALSE)</f>
        <v>#N/A</v>
      </c>
    </row>
    <row r="37081" spans="1:10" x14ac:dyDescent="0.45">
      <c r="A37081" t="str">
        <f t="shared" si="579"/>
        <v>Wythe VA</v>
      </c>
      <c r="B37081" t="s">
        <v>1688</v>
      </c>
      <c r="C37081">
        <v>51</v>
      </c>
      <c r="D37081" t="s">
        <v>1757</v>
      </c>
      <c r="E37081">
        <v>51197</v>
      </c>
      <c r="F37081">
        <v>201912</v>
      </c>
      <c r="G37081">
        <v>-0.88600000000000001</v>
      </c>
      <c r="H37081">
        <v>9.8219999999999992</v>
      </c>
      <c r="I37081">
        <v>4.468</v>
      </c>
      <c r="J37081" t="e">
        <f>VLOOKUP(A37081,'NHL Team Location'!A:A,1,FALSE)</f>
        <v>#N/A</v>
      </c>
    </row>
    <row r="37082" spans="1:10" x14ac:dyDescent="0.45">
      <c r="A37082" t="str">
        <f t="shared" si="579"/>
        <v>York VA</v>
      </c>
      <c r="B37082" t="s">
        <v>1688</v>
      </c>
      <c r="C37082">
        <v>51</v>
      </c>
      <c r="D37082" t="s">
        <v>822</v>
      </c>
      <c r="E37082">
        <v>51199</v>
      </c>
      <c r="F37082">
        <v>201912</v>
      </c>
      <c r="G37082">
        <v>1.9019999999999999</v>
      </c>
      <c r="H37082">
        <v>12.861000000000001</v>
      </c>
      <c r="I37082">
        <v>7.3810000000000002</v>
      </c>
      <c r="J37082" t="e">
        <f>VLOOKUP(A37082,'NHL Team Location'!A:A,1,FALSE)</f>
        <v>#N/A</v>
      </c>
    </row>
    <row r="37083" spans="1:10" x14ac:dyDescent="0.45">
      <c r="A37083" t="str">
        <f t="shared" si="579"/>
        <v>Addison VT</v>
      </c>
      <c r="B37083" t="s">
        <v>1758</v>
      </c>
      <c r="C37083">
        <v>50</v>
      </c>
      <c r="D37083" t="s">
        <v>1759</v>
      </c>
      <c r="E37083">
        <v>50001</v>
      </c>
      <c r="F37083">
        <v>201912</v>
      </c>
      <c r="G37083">
        <v>-8.7569999999999997</v>
      </c>
      <c r="H37083">
        <v>0.29199999999999998</v>
      </c>
      <c r="I37083">
        <v>-4.2320000000000002</v>
      </c>
      <c r="J37083" t="e">
        <f>VLOOKUP(A37083,'NHL Team Location'!A:A,1,FALSE)</f>
        <v>#N/A</v>
      </c>
    </row>
    <row r="37084" spans="1:10" x14ac:dyDescent="0.45">
      <c r="A37084" t="str">
        <f t="shared" si="579"/>
        <v>Bennington VT</v>
      </c>
      <c r="B37084" t="s">
        <v>1758</v>
      </c>
      <c r="C37084">
        <v>50</v>
      </c>
      <c r="D37084" t="s">
        <v>1760</v>
      </c>
      <c r="E37084">
        <v>50003</v>
      </c>
      <c r="F37084">
        <v>201912</v>
      </c>
      <c r="G37084">
        <v>-8.4079999999999995</v>
      </c>
      <c r="H37084">
        <v>0.75700000000000001</v>
      </c>
      <c r="I37084">
        <v>-3.8250000000000002</v>
      </c>
      <c r="J37084" t="e">
        <f>VLOOKUP(A37084,'NHL Team Location'!A:A,1,FALSE)</f>
        <v>#N/A</v>
      </c>
    </row>
    <row r="37085" spans="1:10" x14ac:dyDescent="0.45">
      <c r="A37085" t="str">
        <f t="shared" si="579"/>
        <v>Caledonia VT</v>
      </c>
      <c r="B37085" t="s">
        <v>1758</v>
      </c>
      <c r="C37085">
        <v>50</v>
      </c>
      <c r="D37085" t="s">
        <v>1761</v>
      </c>
      <c r="E37085">
        <v>50005</v>
      </c>
      <c r="F37085">
        <v>201912</v>
      </c>
      <c r="G37085">
        <v>-10.69</v>
      </c>
      <c r="H37085">
        <v>-1.514</v>
      </c>
      <c r="I37085">
        <v>-6.1020000000000003</v>
      </c>
      <c r="J37085" t="e">
        <f>VLOOKUP(A37085,'NHL Team Location'!A:A,1,FALSE)</f>
        <v>#N/A</v>
      </c>
    </row>
    <row r="37086" spans="1:10" x14ac:dyDescent="0.45">
      <c r="A37086" t="str">
        <f t="shared" si="579"/>
        <v>Chittenden VT</v>
      </c>
      <c r="B37086" t="s">
        <v>1758</v>
      </c>
      <c r="C37086">
        <v>50</v>
      </c>
      <c r="D37086" t="s">
        <v>1762</v>
      </c>
      <c r="E37086">
        <v>50007</v>
      </c>
      <c r="F37086">
        <v>201912</v>
      </c>
      <c r="G37086">
        <v>-8.0860000000000003</v>
      </c>
      <c r="H37086">
        <v>0.52</v>
      </c>
      <c r="I37086">
        <v>-3.7829999999999999</v>
      </c>
      <c r="J37086" t="e">
        <f>VLOOKUP(A37086,'NHL Team Location'!A:A,1,FALSE)</f>
        <v>#N/A</v>
      </c>
    </row>
    <row r="37087" spans="1:10" x14ac:dyDescent="0.45">
      <c r="A37087" t="str">
        <f t="shared" si="579"/>
        <v>Essex VT</v>
      </c>
      <c r="B37087" t="s">
        <v>1758</v>
      </c>
      <c r="C37087">
        <v>50</v>
      </c>
      <c r="D37087" t="s">
        <v>789</v>
      </c>
      <c r="E37087">
        <v>50009</v>
      </c>
      <c r="F37087">
        <v>201912</v>
      </c>
      <c r="G37087">
        <v>-11.638999999999999</v>
      </c>
      <c r="H37087">
        <v>-1.956</v>
      </c>
      <c r="I37087">
        <v>-6.7969999999999997</v>
      </c>
      <c r="J37087" t="e">
        <f>VLOOKUP(A37087,'NHL Team Location'!A:A,1,FALSE)</f>
        <v>#N/A</v>
      </c>
    </row>
    <row r="37088" spans="1:10" x14ac:dyDescent="0.45">
      <c r="A37088" t="str">
        <f t="shared" si="579"/>
        <v>Franklin VT</v>
      </c>
      <c r="B37088" t="s">
        <v>1758</v>
      </c>
      <c r="C37088">
        <v>50</v>
      </c>
      <c r="D37088" t="s">
        <v>38</v>
      </c>
      <c r="E37088">
        <v>50011</v>
      </c>
      <c r="F37088">
        <v>201912</v>
      </c>
      <c r="G37088">
        <v>-8.7200000000000006</v>
      </c>
      <c r="H37088">
        <v>0.14599999999999999</v>
      </c>
      <c r="I37088">
        <v>-4.2869999999999999</v>
      </c>
      <c r="J37088" t="e">
        <f>VLOOKUP(A37088,'NHL Team Location'!A:A,1,FALSE)</f>
        <v>#N/A</v>
      </c>
    </row>
    <row r="37089" spans="1:10" x14ac:dyDescent="0.45">
      <c r="A37089" t="str">
        <f t="shared" si="579"/>
        <v>Grand Isle VT</v>
      </c>
      <c r="B37089" t="s">
        <v>1758</v>
      </c>
      <c r="C37089">
        <v>50</v>
      </c>
      <c r="D37089" t="s">
        <v>1763</v>
      </c>
      <c r="E37089">
        <v>50013</v>
      </c>
      <c r="F37089">
        <v>201912</v>
      </c>
      <c r="G37089">
        <v>-6.899</v>
      </c>
      <c r="H37089">
        <v>0.93100000000000005</v>
      </c>
      <c r="I37089">
        <v>-2.984</v>
      </c>
      <c r="J37089" t="e">
        <f>VLOOKUP(A37089,'NHL Team Location'!A:A,1,FALSE)</f>
        <v>#N/A</v>
      </c>
    </row>
    <row r="37090" spans="1:10" x14ac:dyDescent="0.45">
      <c r="A37090" t="str">
        <f t="shared" si="579"/>
        <v>Lamoille VT</v>
      </c>
      <c r="B37090" t="s">
        <v>1758</v>
      </c>
      <c r="C37090">
        <v>50</v>
      </c>
      <c r="D37090" t="s">
        <v>1764</v>
      </c>
      <c r="E37090">
        <v>50015</v>
      </c>
      <c r="F37090">
        <v>201912</v>
      </c>
      <c r="G37090">
        <v>-10.103</v>
      </c>
      <c r="H37090">
        <v>-1.179</v>
      </c>
      <c r="I37090">
        <v>-5.641</v>
      </c>
      <c r="J37090" t="e">
        <f>VLOOKUP(A37090,'NHL Team Location'!A:A,1,FALSE)</f>
        <v>#N/A</v>
      </c>
    </row>
    <row r="37091" spans="1:10" x14ac:dyDescent="0.45">
      <c r="A37091" t="str">
        <f t="shared" si="579"/>
        <v>Orange VT</v>
      </c>
      <c r="B37091" t="s">
        <v>1758</v>
      </c>
      <c r="C37091">
        <v>50</v>
      </c>
      <c r="D37091" t="s">
        <v>179</v>
      </c>
      <c r="E37091">
        <v>50017</v>
      </c>
      <c r="F37091">
        <v>201912</v>
      </c>
      <c r="G37091">
        <v>-10.291</v>
      </c>
      <c r="H37091">
        <v>-0.53200000000000003</v>
      </c>
      <c r="I37091">
        <v>-5.4109999999999996</v>
      </c>
      <c r="J37091" t="e">
        <f>VLOOKUP(A37091,'NHL Team Location'!A:A,1,FALSE)</f>
        <v>#N/A</v>
      </c>
    </row>
    <row r="37092" spans="1:10" x14ac:dyDescent="0.45">
      <c r="A37092" t="str">
        <f t="shared" si="579"/>
        <v>Orleans VT</v>
      </c>
      <c r="B37092" t="s">
        <v>1758</v>
      </c>
      <c r="C37092">
        <v>50</v>
      </c>
      <c r="D37092" t="s">
        <v>761</v>
      </c>
      <c r="E37092">
        <v>50019</v>
      </c>
      <c r="F37092">
        <v>201912</v>
      </c>
      <c r="G37092">
        <v>-10.696</v>
      </c>
      <c r="H37092">
        <v>-1.716</v>
      </c>
      <c r="I37092">
        <v>-6.2060000000000004</v>
      </c>
      <c r="J37092" t="e">
        <f>VLOOKUP(A37092,'NHL Team Location'!A:A,1,FALSE)</f>
        <v>#N/A</v>
      </c>
    </row>
    <row r="37093" spans="1:10" x14ac:dyDescent="0.45">
      <c r="A37093" t="str">
        <f t="shared" si="579"/>
        <v>Rutland VT</v>
      </c>
      <c r="B37093" t="s">
        <v>1758</v>
      </c>
      <c r="C37093">
        <v>50</v>
      </c>
      <c r="D37093" t="s">
        <v>1765</v>
      </c>
      <c r="E37093">
        <v>50021</v>
      </c>
      <c r="F37093">
        <v>201912</v>
      </c>
      <c r="G37093">
        <v>-8.7919999999999998</v>
      </c>
      <c r="H37093">
        <v>1.179</v>
      </c>
      <c r="I37093">
        <v>-3.8069999999999999</v>
      </c>
      <c r="J37093" t="e">
        <f>VLOOKUP(A37093,'NHL Team Location'!A:A,1,FALSE)</f>
        <v>#N/A</v>
      </c>
    </row>
    <row r="37094" spans="1:10" x14ac:dyDescent="0.45">
      <c r="A37094" t="str">
        <f t="shared" si="579"/>
        <v>Washington VT</v>
      </c>
      <c r="B37094" t="s">
        <v>1758</v>
      </c>
      <c r="C37094">
        <v>50</v>
      </c>
      <c r="D37094" t="s">
        <v>73</v>
      </c>
      <c r="E37094">
        <v>50023</v>
      </c>
      <c r="F37094">
        <v>201912</v>
      </c>
      <c r="G37094">
        <v>-9.6920000000000002</v>
      </c>
      <c r="H37094">
        <v>-0.55200000000000005</v>
      </c>
      <c r="I37094">
        <v>-5.1219999999999999</v>
      </c>
      <c r="J37094" t="e">
        <f>VLOOKUP(A37094,'NHL Team Location'!A:A,1,FALSE)</f>
        <v>#N/A</v>
      </c>
    </row>
    <row r="37095" spans="1:10" x14ac:dyDescent="0.45">
      <c r="A37095" t="str">
        <f t="shared" si="579"/>
        <v>Windham VT</v>
      </c>
      <c r="B37095" t="s">
        <v>1758</v>
      </c>
      <c r="C37095">
        <v>50</v>
      </c>
      <c r="D37095" t="s">
        <v>271</v>
      </c>
      <c r="E37095">
        <v>50025</v>
      </c>
      <c r="F37095">
        <v>201912</v>
      </c>
      <c r="G37095">
        <v>-8.5530000000000008</v>
      </c>
      <c r="H37095">
        <v>0.91100000000000003</v>
      </c>
      <c r="I37095">
        <v>-3.8210000000000002</v>
      </c>
      <c r="J37095" t="e">
        <f>VLOOKUP(A37095,'NHL Team Location'!A:A,1,FALSE)</f>
        <v>#N/A</v>
      </c>
    </row>
    <row r="37096" spans="1:10" x14ac:dyDescent="0.45">
      <c r="A37096" t="str">
        <f t="shared" si="579"/>
        <v>Windsor VT</v>
      </c>
      <c r="B37096" t="s">
        <v>1758</v>
      </c>
      <c r="C37096">
        <v>50</v>
      </c>
      <c r="D37096" t="s">
        <v>1766</v>
      </c>
      <c r="E37096">
        <v>50027</v>
      </c>
      <c r="F37096">
        <v>201912</v>
      </c>
      <c r="G37096">
        <v>-9.39</v>
      </c>
      <c r="H37096">
        <v>0.41599999999999998</v>
      </c>
      <c r="I37096">
        <v>-4.4870000000000001</v>
      </c>
      <c r="J37096" t="e">
        <f>VLOOKUP(A37096,'NHL Team Location'!A:A,1,FALSE)</f>
        <v>#N/A</v>
      </c>
    </row>
    <row r="37097" spans="1:10" x14ac:dyDescent="0.45">
      <c r="A37097" t="str">
        <f t="shared" si="579"/>
        <v>Adams WA</v>
      </c>
      <c r="B37097" t="s">
        <v>1767</v>
      </c>
      <c r="C37097">
        <v>53</v>
      </c>
      <c r="D37097" t="s">
        <v>208</v>
      </c>
      <c r="E37097">
        <v>53001</v>
      </c>
      <c r="F37097">
        <v>201912</v>
      </c>
      <c r="G37097">
        <v>-2.226</v>
      </c>
      <c r="H37097">
        <v>3.0350000000000001</v>
      </c>
      <c r="I37097">
        <v>0.40400000000000003</v>
      </c>
      <c r="J37097" t="e">
        <f>VLOOKUP(A37097,'NHL Team Location'!A:A,1,FALSE)</f>
        <v>#N/A</v>
      </c>
    </row>
    <row r="37098" spans="1:10" x14ac:dyDescent="0.45">
      <c r="A37098" t="str">
        <f t="shared" si="579"/>
        <v>Asotin WA</v>
      </c>
      <c r="B37098" t="s">
        <v>1767</v>
      </c>
      <c r="C37098">
        <v>53</v>
      </c>
      <c r="D37098" t="s">
        <v>1768</v>
      </c>
      <c r="E37098">
        <v>53003</v>
      </c>
      <c r="F37098">
        <v>201912</v>
      </c>
      <c r="G37098">
        <v>-2</v>
      </c>
      <c r="H37098">
        <v>3.7789999999999999</v>
      </c>
      <c r="I37098">
        <v>0.88900000000000001</v>
      </c>
      <c r="J37098" t="e">
        <f>VLOOKUP(A37098,'NHL Team Location'!A:A,1,FALSE)</f>
        <v>#N/A</v>
      </c>
    </row>
    <row r="37099" spans="1:10" x14ac:dyDescent="0.45">
      <c r="A37099" t="str">
        <f t="shared" si="579"/>
        <v>Benton WA</v>
      </c>
      <c r="B37099" t="s">
        <v>1767</v>
      </c>
      <c r="C37099">
        <v>53</v>
      </c>
      <c r="D37099" t="s">
        <v>80</v>
      </c>
      <c r="E37099">
        <v>53005</v>
      </c>
      <c r="F37099">
        <v>201912</v>
      </c>
      <c r="G37099">
        <v>-1.714</v>
      </c>
      <c r="H37099">
        <v>3.58</v>
      </c>
      <c r="I37099">
        <v>0.93300000000000005</v>
      </c>
      <c r="J37099" t="e">
        <f>VLOOKUP(A37099,'NHL Team Location'!A:A,1,FALSE)</f>
        <v>#N/A</v>
      </c>
    </row>
    <row r="37100" spans="1:10" x14ac:dyDescent="0.45">
      <c r="A37100" t="str">
        <f t="shared" si="579"/>
        <v>Chelan WA</v>
      </c>
      <c r="B37100" t="s">
        <v>1767</v>
      </c>
      <c r="C37100">
        <v>53</v>
      </c>
      <c r="D37100" t="s">
        <v>1769</v>
      </c>
      <c r="E37100">
        <v>53007</v>
      </c>
      <c r="F37100">
        <v>201912</v>
      </c>
      <c r="G37100">
        <v>-5.117</v>
      </c>
      <c r="H37100">
        <v>-0.432</v>
      </c>
      <c r="I37100">
        <v>-2.7749999999999999</v>
      </c>
      <c r="J37100" t="e">
        <f>VLOOKUP(A37100,'NHL Team Location'!A:A,1,FALSE)</f>
        <v>#N/A</v>
      </c>
    </row>
    <row r="37101" spans="1:10" x14ac:dyDescent="0.45">
      <c r="A37101" t="str">
        <f t="shared" si="579"/>
        <v>Clallam WA</v>
      </c>
      <c r="B37101" t="s">
        <v>1767</v>
      </c>
      <c r="C37101">
        <v>53</v>
      </c>
      <c r="D37101" t="s">
        <v>1770</v>
      </c>
      <c r="E37101">
        <v>53009</v>
      </c>
      <c r="F37101">
        <v>201912</v>
      </c>
      <c r="G37101">
        <v>1.5580000000000001</v>
      </c>
      <c r="H37101">
        <v>6.2080000000000002</v>
      </c>
      <c r="I37101">
        <v>3.883</v>
      </c>
      <c r="J37101" t="e">
        <f>VLOOKUP(A37101,'NHL Team Location'!A:A,1,FALSE)</f>
        <v>#N/A</v>
      </c>
    </row>
    <row r="37102" spans="1:10" x14ac:dyDescent="0.45">
      <c r="A37102" t="str">
        <f t="shared" si="579"/>
        <v>Clark WA</v>
      </c>
      <c r="B37102" t="s">
        <v>1767</v>
      </c>
      <c r="C37102">
        <v>53</v>
      </c>
      <c r="D37102" t="s">
        <v>85</v>
      </c>
      <c r="E37102">
        <v>53011</v>
      </c>
      <c r="F37102">
        <v>201912</v>
      </c>
      <c r="G37102">
        <v>1.4379999999999999</v>
      </c>
      <c r="H37102">
        <v>7.0679999999999996</v>
      </c>
      <c r="I37102">
        <v>4.2530000000000001</v>
      </c>
      <c r="J37102" t="e">
        <f>VLOOKUP(A37102,'NHL Team Location'!A:A,1,FALSE)</f>
        <v>#N/A</v>
      </c>
    </row>
    <row r="37103" spans="1:10" x14ac:dyDescent="0.45">
      <c r="A37103" t="str">
        <f t="shared" si="579"/>
        <v>Columbia WA</v>
      </c>
      <c r="B37103" t="s">
        <v>1767</v>
      </c>
      <c r="C37103">
        <v>53</v>
      </c>
      <c r="D37103" t="s">
        <v>87</v>
      </c>
      <c r="E37103">
        <v>53013</v>
      </c>
      <c r="F37103">
        <v>201912</v>
      </c>
      <c r="G37103">
        <v>-2.1</v>
      </c>
      <c r="H37103">
        <v>3.7829999999999999</v>
      </c>
      <c r="I37103">
        <v>0.84099999999999997</v>
      </c>
      <c r="J37103" t="e">
        <f>VLOOKUP(A37103,'NHL Team Location'!A:A,1,FALSE)</f>
        <v>#N/A</v>
      </c>
    </row>
    <row r="37104" spans="1:10" x14ac:dyDescent="0.45">
      <c r="A37104" t="str">
        <f t="shared" si="579"/>
        <v>Cowlitz WA</v>
      </c>
      <c r="B37104" t="s">
        <v>1767</v>
      </c>
      <c r="C37104">
        <v>53</v>
      </c>
      <c r="D37104" t="s">
        <v>1771</v>
      </c>
      <c r="E37104">
        <v>53015</v>
      </c>
      <c r="F37104">
        <v>201912</v>
      </c>
      <c r="G37104">
        <v>1.3440000000000001</v>
      </c>
      <c r="H37104">
        <v>6.3239999999999998</v>
      </c>
      <c r="I37104">
        <v>3.8340000000000001</v>
      </c>
      <c r="J37104" t="e">
        <f>VLOOKUP(A37104,'NHL Team Location'!A:A,1,FALSE)</f>
        <v>#N/A</v>
      </c>
    </row>
    <row r="37105" spans="1:10" x14ac:dyDescent="0.45">
      <c r="A37105" t="str">
        <f t="shared" si="579"/>
        <v>Douglas WA</v>
      </c>
      <c r="B37105" t="s">
        <v>1767</v>
      </c>
      <c r="C37105">
        <v>53</v>
      </c>
      <c r="D37105" t="s">
        <v>226</v>
      </c>
      <c r="E37105">
        <v>53017</v>
      </c>
      <c r="F37105">
        <v>201912</v>
      </c>
      <c r="G37105">
        <v>-4.1909999999999998</v>
      </c>
      <c r="H37105">
        <v>0.184</v>
      </c>
      <c r="I37105">
        <v>-2.004</v>
      </c>
      <c r="J37105" t="e">
        <f>VLOOKUP(A37105,'NHL Team Location'!A:A,1,FALSE)</f>
        <v>#N/A</v>
      </c>
    </row>
    <row r="37106" spans="1:10" x14ac:dyDescent="0.45">
      <c r="A37106" t="str">
        <f t="shared" si="579"/>
        <v>Ferry WA</v>
      </c>
      <c r="B37106" t="s">
        <v>1767</v>
      </c>
      <c r="C37106">
        <v>53</v>
      </c>
      <c r="D37106" t="s">
        <v>1772</v>
      </c>
      <c r="E37106">
        <v>53019</v>
      </c>
      <c r="F37106">
        <v>201912</v>
      </c>
      <c r="G37106">
        <v>-4.9400000000000004</v>
      </c>
      <c r="H37106">
        <v>-0.36699999999999999</v>
      </c>
      <c r="I37106">
        <v>-2.6539999999999999</v>
      </c>
      <c r="J37106" t="e">
        <f>VLOOKUP(A37106,'NHL Team Location'!A:A,1,FALSE)</f>
        <v>#N/A</v>
      </c>
    </row>
    <row r="37107" spans="1:10" x14ac:dyDescent="0.45">
      <c r="A37107" t="str">
        <f t="shared" si="579"/>
        <v>Franklin WA</v>
      </c>
      <c r="B37107" t="s">
        <v>1767</v>
      </c>
      <c r="C37107">
        <v>53</v>
      </c>
      <c r="D37107" t="s">
        <v>38</v>
      </c>
      <c r="E37107">
        <v>53021</v>
      </c>
      <c r="F37107">
        <v>201912</v>
      </c>
      <c r="G37107">
        <v>-1.5429999999999999</v>
      </c>
      <c r="H37107">
        <v>3.8220000000000001</v>
      </c>
      <c r="I37107">
        <v>1.1399999999999999</v>
      </c>
      <c r="J37107" t="e">
        <f>VLOOKUP(A37107,'NHL Team Location'!A:A,1,FALSE)</f>
        <v>#N/A</v>
      </c>
    </row>
    <row r="37108" spans="1:10" x14ac:dyDescent="0.45">
      <c r="A37108" t="str">
        <f t="shared" si="579"/>
        <v>Garfield WA</v>
      </c>
      <c r="B37108" t="s">
        <v>1767</v>
      </c>
      <c r="C37108">
        <v>53</v>
      </c>
      <c r="D37108" t="s">
        <v>231</v>
      </c>
      <c r="E37108">
        <v>53023</v>
      </c>
      <c r="F37108">
        <v>201912</v>
      </c>
      <c r="G37108">
        <v>-1.6879999999999999</v>
      </c>
      <c r="H37108">
        <v>4.2370000000000001</v>
      </c>
      <c r="I37108">
        <v>1.274</v>
      </c>
      <c r="J37108" t="e">
        <f>VLOOKUP(A37108,'NHL Team Location'!A:A,1,FALSE)</f>
        <v>#N/A</v>
      </c>
    </row>
    <row r="37109" spans="1:10" x14ac:dyDescent="0.45">
      <c r="A37109" t="str">
        <f t="shared" si="579"/>
        <v>Grant WA</v>
      </c>
      <c r="B37109" t="s">
        <v>1767</v>
      </c>
      <c r="C37109">
        <v>53</v>
      </c>
      <c r="D37109" t="s">
        <v>98</v>
      </c>
      <c r="E37109">
        <v>53025</v>
      </c>
      <c r="F37109">
        <v>201912</v>
      </c>
      <c r="G37109">
        <v>-2.6989999999999998</v>
      </c>
      <c r="H37109">
        <v>2.117</v>
      </c>
      <c r="I37109">
        <v>-0.29099999999999998</v>
      </c>
      <c r="J37109" t="e">
        <f>VLOOKUP(A37109,'NHL Team Location'!A:A,1,FALSE)</f>
        <v>#N/A</v>
      </c>
    </row>
    <row r="37110" spans="1:10" x14ac:dyDescent="0.45">
      <c r="A37110" t="str">
        <f t="shared" si="579"/>
        <v>Grays Harbor WA</v>
      </c>
      <c r="B37110" t="s">
        <v>1767</v>
      </c>
      <c r="C37110">
        <v>53</v>
      </c>
      <c r="D37110" t="s">
        <v>1773</v>
      </c>
      <c r="E37110">
        <v>53027</v>
      </c>
      <c r="F37110">
        <v>201912</v>
      </c>
      <c r="G37110">
        <v>2.67</v>
      </c>
      <c r="H37110">
        <v>7.5839999999999996</v>
      </c>
      <c r="I37110">
        <v>5.1269999999999998</v>
      </c>
      <c r="J37110" t="e">
        <f>VLOOKUP(A37110,'NHL Team Location'!A:A,1,FALSE)</f>
        <v>#N/A</v>
      </c>
    </row>
    <row r="37111" spans="1:10" x14ac:dyDescent="0.45">
      <c r="A37111" t="str">
        <f t="shared" si="579"/>
        <v>Island WA</v>
      </c>
      <c r="B37111" t="s">
        <v>1767</v>
      </c>
      <c r="C37111">
        <v>53</v>
      </c>
      <c r="D37111" t="s">
        <v>1774</v>
      </c>
      <c r="E37111">
        <v>53029</v>
      </c>
      <c r="F37111">
        <v>201912</v>
      </c>
      <c r="G37111">
        <v>3.3730000000000002</v>
      </c>
      <c r="H37111">
        <v>8.1839999999999993</v>
      </c>
      <c r="I37111">
        <v>5.7779999999999996</v>
      </c>
      <c r="J37111" t="e">
        <f>VLOOKUP(A37111,'NHL Team Location'!A:A,1,FALSE)</f>
        <v>#N/A</v>
      </c>
    </row>
    <row r="37112" spans="1:10" x14ac:dyDescent="0.45">
      <c r="A37112" t="str">
        <f t="shared" si="579"/>
        <v>Jefferson WA</v>
      </c>
      <c r="B37112" t="s">
        <v>1767</v>
      </c>
      <c r="C37112">
        <v>53</v>
      </c>
      <c r="D37112" t="s">
        <v>45</v>
      </c>
      <c r="E37112">
        <v>53031</v>
      </c>
      <c r="F37112">
        <v>201912</v>
      </c>
      <c r="G37112">
        <v>0.86299999999999999</v>
      </c>
      <c r="H37112">
        <v>5.3620000000000001</v>
      </c>
      <c r="I37112">
        <v>3.1120000000000001</v>
      </c>
      <c r="J37112" t="e">
        <f>VLOOKUP(A37112,'NHL Team Location'!A:A,1,FALSE)</f>
        <v>#N/A</v>
      </c>
    </row>
    <row r="37113" spans="1:10" x14ac:dyDescent="0.45">
      <c r="A37113" t="str">
        <f t="shared" si="579"/>
        <v>King WA</v>
      </c>
      <c r="B37113" t="s">
        <v>1767</v>
      </c>
      <c r="C37113">
        <v>53</v>
      </c>
      <c r="D37113" t="s">
        <v>1594</v>
      </c>
      <c r="E37113">
        <v>53033</v>
      </c>
      <c r="F37113">
        <v>201912</v>
      </c>
      <c r="G37113">
        <v>0.83899999999999997</v>
      </c>
      <c r="H37113">
        <v>5.2480000000000002</v>
      </c>
      <c r="I37113">
        <v>3.044</v>
      </c>
      <c r="J37113" t="str">
        <f>VLOOKUP(A37113,'NHL Team Location'!A:A,1,FALSE)</f>
        <v>King WA</v>
      </c>
    </row>
    <row r="37114" spans="1:10" x14ac:dyDescent="0.45">
      <c r="A37114" t="str">
        <f t="shared" si="579"/>
        <v>Kitsap WA</v>
      </c>
      <c r="B37114" t="s">
        <v>1767</v>
      </c>
      <c r="C37114">
        <v>53</v>
      </c>
      <c r="D37114" t="s">
        <v>1775</v>
      </c>
      <c r="E37114">
        <v>53035</v>
      </c>
      <c r="F37114">
        <v>201912</v>
      </c>
      <c r="G37114">
        <v>3.1520000000000001</v>
      </c>
      <c r="H37114">
        <v>8.1140000000000008</v>
      </c>
      <c r="I37114">
        <v>5.633</v>
      </c>
      <c r="J37114" t="e">
        <f>VLOOKUP(A37114,'NHL Team Location'!A:A,1,FALSE)</f>
        <v>#N/A</v>
      </c>
    </row>
    <row r="37115" spans="1:10" x14ac:dyDescent="0.45">
      <c r="A37115" t="str">
        <f t="shared" si="579"/>
        <v>Kittitas WA</v>
      </c>
      <c r="B37115" t="s">
        <v>1767</v>
      </c>
      <c r="C37115">
        <v>53</v>
      </c>
      <c r="D37115" t="s">
        <v>1776</v>
      </c>
      <c r="E37115">
        <v>53037</v>
      </c>
      <c r="F37115">
        <v>201912</v>
      </c>
      <c r="G37115">
        <v>-3.867</v>
      </c>
      <c r="H37115">
        <v>0.90700000000000003</v>
      </c>
      <c r="I37115">
        <v>-1.48</v>
      </c>
      <c r="J37115" t="e">
        <f>VLOOKUP(A37115,'NHL Team Location'!A:A,1,FALSE)</f>
        <v>#N/A</v>
      </c>
    </row>
    <row r="37116" spans="1:10" x14ac:dyDescent="0.45">
      <c r="A37116" t="str">
        <f t="shared" si="579"/>
        <v>Klickitat WA</v>
      </c>
      <c r="B37116" t="s">
        <v>1767</v>
      </c>
      <c r="C37116">
        <v>53</v>
      </c>
      <c r="D37116" t="s">
        <v>1777</v>
      </c>
      <c r="E37116">
        <v>53039</v>
      </c>
      <c r="F37116">
        <v>201912</v>
      </c>
      <c r="G37116">
        <v>-2.298</v>
      </c>
      <c r="H37116">
        <v>3.266</v>
      </c>
      <c r="I37116">
        <v>0.48399999999999999</v>
      </c>
      <c r="J37116" t="e">
        <f>VLOOKUP(A37116,'NHL Team Location'!A:A,1,FALSE)</f>
        <v>#N/A</v>
      </c>
    </row>
    <row r="37117" spans="1:10" x14ac:dyDescent="0.45">
      <c r="A37117" t="str">
        <f t="shared" si="579"/>
        <v>Lewis WA</v>
      </c>
      <c r="B37117" t="s">
        <v>1767</v>
      </c>
      <c r="C37117">
        <v>53</v>
      </c>
      <c r="D37117" t="s">
        <v>511</v>
      </c>
      <c r="E37117">
        <v>53041</v>
      </c>
      <c r="F37117">
        <v>201912</v>
      </c>
      <c r="G37117">
        <v>0.63100000000000001</v>
      </c>
      <c r="H37117">
        <v>5.6379999999999999</v>
      </c>
      <c r="I37117">
        <v>3.1339999999999999</v>
      </c>
      <c r="J37117" t="e">
        <f>VLOOKUP(A37117,'NHL Team Location'!A:A,1,FALSE)</f>
        <v>#N/A</v>
      </c>
    </row>
    <row r="37118" spans="1:10" x14ac:dyDescent="0.45">
      <c r="A37118" t="str">
        <f t="shared" si="579"/>
        <v>Lincoln WA</v>
      </c>
      <c r="B37118" t="s">
        <v>1767</v>
      </c>
      <c r="C37118">
        <v>53</v>
      </c>
      <c r="D37118" t="s">
        <v>106</v>
      </c>
      <c r="E37118">
        <v>53043</v>
      </c>
      <c r="F37118">
        <v>201912</v>
      </c>
      <c r="G37118">
        <v>-2.7490000000000001</v>
      </c>
      <c r="H37118">
        <v>1.8839999999999999</v>
      </c>
      <c r="I37118">
        <v>-0.433</v>
      </c>
      <c r="J37118" t="e">
        <f>VLOOKUP(A37118,'NHL Team Location'!A:A,1,FALSE)</f>
        <v>#N/A</v>
      </c>
    </row>
    <row r="37119" spans="1:10" x14ac:dyDescent="0.45">
      <c r="A37119" t="str">
        <f t="shared" si="579"/>
        <v>Mason WA</v>
      </c>
      <c r="B37119" t="s">
        <v>1767</v>
      </c>
      <c r="C37119">
        <v>53</v>
      </c>
      <c r="D37119" t="s">
        <v>548</v>
      </c>
      <c r="E37119">
        <v>53045</v>
      </c>
      <c r="F37119">
        <v>201912</v>
      </c>
      <c r="G37119">
        <v>1.9510000000000001</v>
      </c>
      <c r="H37119">
        <v>7.0090000000000003</v>
      </c>
      <c r="I37119">
        <v>4.4800000000000004</v>
      </c>
      <c r="J37119" t="e">
        <f>VLOOKUP(A37119,'NHL Team Location'!A:A,1,FALSE)</f>
        <v>#N/A</v>
      </c>
    </row>
    <row r="37120" spans="1:10" x14ac:dyDescent="0.45">
      <c r="A37120" t="str">
        <f t="shared" si="579"/>
        <v>Okanogan WA</v>
      </c>
      <c r="B37120" t="s">
        <v>1767</v>
      </c>
      <c r="C37120">
        <v>53</v>
      </c>
      <c r="D37120" t="s">
        <v>1778</v>
      </c>
      <c r="E37120">
        <v>53047</v>
      </c>
      <c r="F37120">
        <v>201912</v>
      </c>
      <c r="G37120">
        <v>-5.95</v>
      </c>
      <c r="H37120">
        <v>-1.054</v>
      </c>
      <c r="I37120">
        <v>-3.5019999999999998</v>
      </c>
      <c r="J37120" t="e">
        <f>VLOOKUP(A37120,'NHL Team Location'!A:A,1,FALSE)</f>
        <v>#N/A</v>
      </c>
    </row>
    <row r="37121" spans="1:10" x14ac:dyDescent="0.45">
      <c r="A37121" t="str">
        <f t="shared" si="579"/>
        <v>Pacific WA</v>
      </c>
      <c r="B37121" t="s">
        <v>1767</v>
      </c>
      <c r="C37121">
        <v>53</v>
      </c>
      <c r="D37121" t="s">
        <v>1779</v>
      </c>
      <c r="E37121">
        <v>53049</v>
      </c>
      <c r="F37121">
        <v>201912</v>
      </c>
      <c r="G37121">
        <v>2.524</v>
      </c>
      <c r="H37121">
        <v>7.9859999999999998</v>
      </c>
      <c r="I37121">
        <v>5.2549999999999999</v>
      </c>
      <c r="J37121" t="e">
        <f>VLOOKUP(A37121,'NHL Team Location'!A:A,1,FALSE)</f>
        <v>#N/A</v>
      </c>
    </row>
    <row r="37122" spans="1:10" x14ac:dyDescent="0.45">
      <c r="A37122" t="str">
        <f t="shared" si="579"/>
        <v>Pend Oreille WA</v>
      </c>
      <c r="B37122" t="s">
        <v>1767</v>
      </c>
      <c r="C37122">
        <v>53</v>
      </c>
      <c r="D37122" t="s">
        <v>1780</v>
      </c>
      <c r="E37122">
        <v>53051</v>
      </c>
      <c r="F37122">
        <v>201912</v>
      </c>
      <c r="G37122">
        <v>-4.8949999999999996</v>
      </c>
      <c r="H37122">
        <v>5.0999999999999997E-2</v>
      </c>
      <c r="I37122">
        <v>-2.4220000000000002</v>
      </c>
      <c r="J37122" t="e">
        <f>VLOOKUP(A37122,'NHL Team Location'!A:A,1,FALSE)</f>
        <v>#N/A</v>
      </c>
    </row>
    <row r="37123" spans="1:10" x14ac:dyDescent="0.45">
      <c r="A37123" t="str">
        <f t="shared" ref="A37123:A37186" si="580">CONCATENATE(D37123," ",B37123)</f>
        <v>Pierce WA</v>
      </c>
      <c r="B37123" t="s">
        <v>1767</v>
      </c>
      <c r="C37123">
        <v>53</v>
      </c>
      <c r="D37123" t="s">
        <v>402</v>
      </c>
      <c r="E37123">
        <v>53053</v>
      </c>
      <c r="F37123">
        <v>201912</v>
      </c>
      <c r="G37123">
        <v>9.2999999999999999E-2</v>
      </c>
      <c r="H37123">
        <v>5.21</v>
      </c>
      <c r="I37123">
        <v>2.6509999999999998</v>
      </c>
      <c r="J37123" t="e">
        <f>VLOOKUP(A37123,'NHL Team Location'!A:A,1,FALSE)</f>
        <v>#N/A</v>
      </c>
    </row>
    <row r="37124" spans="1:10" x14ac:dyDescent="0.45">
      <c r="A37124" t="str">
        <f t="shared" si="580"/>
        <v>San Juan WA</v>
      </c>
      <c r="B37124" t="s">
        <v>1767</v>
      </c>
      <c r="C37124">
        <v>53</v>
      </c>
      <c r="D37124" t="s">
        <v>257</v>
      </c>
      <c r="E37124">
        <v>53055</v>
      </c>
      <c r="F37124">
        <v>201912</v>
      </c>
      <c r="G37124">
        <v>4.0460000000000003</v>
      </c>
      <c r="H37124">
        <v>8.0850000000000009</v>
      </c>
      <c r="I37124">
        <v>6.0659999999999998</v>
      </c>
      <c r="J37124" t="e">
        <f>VLOOKUP(A37124,'NHL Team Location'!A:A,1,FALSE)</f>
        <v>#N/A</v>
      </c>
    </row>
    <row r="37125" spans="1:10" x14ac:dyDescent="0.45">
      <c r="A37125" t="str">
        <f t="shared" si="580"/>
        <v>Skagit WA</v>
      </c>
      <c r="B37125" t="s">
        <v>1767</v>
      </c>
      <c r="C37125">
        <v>53</v>
      </c>
      <c r="D37125" t="s">
        <v>1781</v>
      </c>
      <c r="E37125">
        <v>53057</v>
      </c>
      <c r="F37125">
        <v>201912</v>
      </c>
      <c r="G37125">
        <v>-0.89100000000000001</v>
      </c>
      <c r="H37125">
        <v>3.661</v>
      </c>
      <c r="I37125">
        <v>1.385</v>
      </c>
      <c r="J37125" t="e">
        <f>VLOOKUP(A37125,'NHL Team Location'!A:A,1,FALSE)</f>
        <v>#N/A</v>
      </c>
    </row>
    <row r="37126" spans="1:10" x14ac:dyDescent="0.45">
      <c r="A37126" t="str">
        <f t="shared" si="580"/>
        <v>Skamania WA</v>
      </c>
      <c r="B37126" t="s">
        <v>1767</v>
      </c>
      <c r="C37126">
        <v>53</v>
      </c>
      <c r="D37126" t="s">
        <v>1782</v>
      </c>
      <c r="E37126">
        <v>53059</v>
      </c>
      <c r="F37126">
        <v>201912</v>
      </c>
      <c r="G37126">
        <v>-1.296</v>
      </c>
      <c r="H37126">
        <v>3.3540000000000001</v>
      </c>
      <c r="I37126">
        <v>1.0289999999999999</v>
      </c>
      <c r="J37126" t="e">
        <f>VLOOKUP(A37126,'NHL Team Location'!A:A,1,FALSE)</f>
        <v>#N/A</v>
      </c>
    </row>
    <row r="37127" spans="1:10" x14ac:dyDescent="0.45">
      <c r="A37127" t="str">
        <f t="shared" si="580"/>
        <v>Snohomish WA</v>
      </c>
      <c r="B37127" t="s">
        <v>1767</v>
      </c>
      <c r="C37127">
        <v>53</v>
      </c>
      <c r="D37127" t="s">
        <v>1783</v>
      </c>
      <c r="E37127">
        <v>53061</v>
      </c>
      <c r="F37127">
        <v>201912</v>
      </c>
      <c r="G37127">
        <v>-0.27200000000000002</v>
      </c>
      <c r="H37127">
        <v>4.3449999999999998</v>
      </c>
      <c r="I37127">
        <v>2.0369999999999999</v>
      </c>
      <c r="J37127" t="e">
        <f>VLOOKUP(A37127,'NHL Team Location'!A:A,1,FALSE)</f>
        <v>#N/A</v>
      </c>
    </row>
    <row r="37128" spans="1:10" x14ac:dyDescent="0.45">
      <c r="A37128" t="str">
        <f t="shared" si="580"/>
        <v>Spokane WA</v>
      </c>
      <c r="B37128" t="s">
        <v>1767</v>
      </c>
      <c r="C37128">
        <v>53</v>
      </c>
      <c r="D37128" t="s">
        <v>1784</v>
      </c>
      <c r="E37128">
        <v>53063</v>
      </c>
      <c r="F37128">
        <v>201912</v>
      </c>
      <c r="G37128">
        <v>-1.9950000000000001</v>
      </c>
      <c r="H37128">
        <v>3.117</v>
      </c>
      <c r="I37128">
        <v>0.56100000000000005</v>
      </c>
      <c r="J37128" t="e">
        <f>VLOOKUP(A37128,'NHL Team Location'!A:A,1,FALSE)</f>
        <v>#N/A</v>
      </c>
    </row>
    <row r="37129" spans="1:10" x14ac:dyDescent="0.45">
      <c r="A37129" t="str">
        <f t="shared" si="580"/>
        <v>Stevens WA</v>
      </c>
      <c r="B37129" t="s">
        <v>1767</v>
      </c>
      <c r="C37129">
        <v>53</v>
      </c>
      <c r="D37129" t="s">
        <v>671</v>
      </c>
      <c r="E37129">
        <v>53065</v>
      </c>
      <c r="F37129">
        <v>201912</v>
      </c>
      <c r="G37129">
        <v>-3.573</v>
      </c>
      <c r="H37129">
        <v>0.95199999999999996</v>
      </c>
      <c r="I37129">
        <v>-1.31</v>
      </c>
      <c r="J37129" t="e">
        <f>VLOOKUP(A37129,'NHL Team Location'!A:A,1,FALSE)</f>
        <v>#N/A</v>
      </c>
    </row>
    <row r="37130" spans="1:10" x14ac:dyDescent="0.45">
      <c r="A37130" t="str">
        <f t="shared" si="580"/>
        <v>Thurston WA</v>
      </c>
      <c r="B37130" t="s">
        <v>1767</v>
      </c>
      <c r="C37130">
        <v>53</v>
      </c>
      <c r="D37130" t="s">
        <v>1198</v>
      </c>
      <c r="E37130">
        <v>53067</v>
      </c>
      <c r="F37130">
        <v>201912</v>
      </c>
      <c r="G37130">
        <v>2.339</v>
      </c>
      <c r="H37130">
        <v>7.8019999999999996</v>
      </c>
      <c r="I37130">
        <v>5.0709999999999997</v>
      </c>
      <c r="J37130" t="e">
        <f>VLOOKUP(A37130,'NHL Team Location'!A:A,1,FALSE)</f>
        <v>#N/A</v>
      </c>
    </row>
    <row r="37131" spans="1:10" x14ac:dyDescent="0.45">
      <c r="A37131" t="str">
        <f t="shared" si="580"/>
        <v>Wahkiakum WA</v>
      </c>
      <c r="B37131" t="s">
        <v>1767</v>
      </c>
      <c r="C37131">
        <v>53</v>
      </c>
      <c r="D37131" t="s">
        <v>1785</v>
      </c>
      <c r="E37131">
        <v>53069</v>
      </c>
      <c r="F37131">
        <v>201912</v>
      </c>
      <c r="G37131">
        <v>2.3180000000000001</v>
      </c>
      <c r="H37131">
        <v>7.7430000000000003</v>
      </c>
      <c r="I37131">
        <v>5.03</v>
      </c>
      <c r="J37131" t="e">
        <f>VLOOKUP(A37131,'NHL Team Location'!A:A,1,FALSE)</f>
        <v>#N/A</v>
      </c>
    </row>
    <row r="37132" spans="1:10" x14ac:dyDescent="0.45">
      <c r="A37132" t="str">
        <f t="shared" si="580"/>
        <v>Walla Walla WA</v>
      </c>
      <c r="B37132" t="s">
        <v>1767</v>
      </c>
      <c r="C37132">
        <v>53</v>
      </c>
      <c r="D37132" t="s">
        <v>1786</v>
      </c>
      <c r="E37132">
        <v>53071</v>
      </c>
      <c r="F37132">
        <v>201912</v>
      </c>
      <c r="G37132">
        <v>-1.2909999999999999</v>
      </c>
      <c r="H37132">
        <v>4.38</v>
      </c>
      <c r="I37132">
        <v>1.544</v>
      </c>
      <c r="J37132" t="e">
        <f>VLOOKUP(A37132,'NHL Team Location'!A:A,1,FALSE)</f>
        <v>#N/A</v>
      </c>
    </row>
    <row r="37133" spans="1:10" x14ac:dyDescent="0.45">
      <c r="A37133" t="str">
        <f t="shared" si="580"/>
        <v>Whatcom WA</v>
      </c>
      <c r="B37133" t="s">
        <v>1767</v>
      </c>
      <c r="C37133">
        <v>53</v>
      </c>
      <c r="D37133" t="s">
        <v>1787</v>
      </c>
      <c r="E37133">
        <v>53073</v>
      </c>
      <c r="F37133">
        <v>201912</v>
      </c>
      <c r="G37133">
        <v>-1.96</v>
      </c>
      <c r="H37133">
        <v>2.3769999999999998</v>
      </c>
      <c r="I37133">
        <v>0.20899999999999999</v>
      </c>
      <c r="J37133" t="e">
        <f>VLOOKUP(A37133,'NHL Team Location'!A:A,1,FALSE)</f>
        <v>#N/A</v>
      </c>
    </row>
    <row r="37134" spans="1:10" x14ac:dyDescent="0.45">
      <c r="A37134" t="str">
        <f t="shared" si="580"/>
        <v>Whitman WA</v>
      </c>
      <c r="B37134" t="s">
        <v>1767</v>
      </c>
      <c r="C37134">
        <v>53</v>
      </c>
      <c r="D37134" t="s">
        <v>1788</v>
      </c>
      <c r="E37134">
        <v>53075</v>
      </c>
      <c r="F37134">
        <v>201912</v>
      </c>
      <c r="G37134">
        <v>-1.353</v>
      </c>
      <c r="H37134">
        <v>4.2629999999999999</v>
      </c>
      <c r="I37134">
        <v>1.4550000000000001</v>
      </c>
      <c r="J37134" t="e">
        <f>VLOOKUP(A37134,'NHL Team Location'!A:A,1,FALSE)</f>
        <v>#N/A</v>
      </c>
    </row>
    <row r="37135" spans="1:10" x14ac:dyDescent="0.45">
      <c r="A37135" t="str">
        <f t="shared" si="580"/>
        <v>Yakima WA</v>
      </c>
      <c r="B37135" t="s">
        <v>1767</v>
      </c>
      <c r="C37135">
        <v>53</v>
      </c>
      <c r="D37135" t="s">
        <v>1789</v>
      </c>
      <c r="E37135">
        <v>53077</v>
      </c>
      <c r="F37135">
        <v>201912</v>
      </c>
      <c r="G37135">
        <v>-3.38</v>
      </c>
      <c r="H37135">
        <v>1.889</v>
      </c>
      <c r="I37135">
        <v>-0.746</v>
      </c>
      <c r="J37135" t="e">
        <f>VLOOKUP(A37135,'NHL Team Location'!A:A,1,FALSE)</f>
        <v>#N/A</v>
      </c>
    </row>
    <row r="37136" spans="1:10" x14ac:dyDescent="0.45">
      <c r="A37136" t="str">
        <f t="shared" si="580"/>
        <v>Adams WI</v>
      </c>
      <c r="B37136" t="s">
        <v>1790</v>
      </c>
      <c r="C37136">
        <v>55</v>
      </c>
      <c r="D37136" t="s">
        <v>208</v>
      </c>
      <c r="E37136">
        <v>55001</v>
      </c>
      <c r="F37136">
        <v>201912</v>
      </c>
      <c r="G37136">
        <v>-7.9930000000000003</v>
      </c>
      <c r="H37136">
        <v>0.96199999999999997</v>
      </c>
      <c r="I37136">
        <v>-3.516</v>
      </c>
      <c r="J37136" t="e">
        <f>VLOOKUP(A37136,'NHL Team Location'!A:A,1,FALSE)</f>
        <v>#N/A</v>
      </c>
    </row>
    <row r="37137" spans="1:10" x14ac:dyDescent="0.45">
      <c r="A37137" t="str">
        <f t="shared" si="580"/>
        <v>Ashland WI</v>
      </c>
      <c r="B37137" t="s">
        <v>1790</v>
      </c>
      <c r="C37137">
        <v>55</v>
      </c>
      <c r="D37137" t="s">
        <v>1286</v>
      </c>
      <c r="E37137">
        <v>55003</v>
      </c>
      <c r="F37137">
        <v>201912</v>
      </c>
      <c r="G37137">
        <v>-11.41</v>
      </c>
      <c r="H37137">
        <v>-3.024</v>
      </c>
      <c r="I37137">
        <v>-7.2169999999999996</v>
      </c>
      <c r="J37137" t="e">
        <f>VLOOKUP(A37137,'NHL Team Location'!A:A,1,FALSE)</f>
        <v>#N/A</v>
      </c>
    </row>
    <row r="37138" spans="1:10" x14ac:dyDescent="0.45">
      <c r="A37138" t="str">
        <f t="shared" si="580"/>
        <v>Barron WI</v>
      </c>
      <c r="B37138" t="s">
        <v>1790</v>
      </c>
      <c r="C37138">
        <v>55</v>
      </c>
      <c r="D37138" t="s">
        <v>1791</v>
      </c>
      <c r="E37138">
        <v>55005</v>
      </c>
      <c r="F37138">
        <v>201912</v>
      </c>
      <c r="G37138">
        <v>-12.67</v>
      </c>
      <c r="H37138">
        <v>-2.5539999999999998</v>
      </c>
      <c r="I37138">
        <v>-7.6120000000000001</v>
      </c>
      <c r="J37138" t="e">
        <f>VLOOKUP(A37138,'NHL Team Location'!A:A,1,FALSE)</f>
        <v>#N/A</v>
      </c>
    </row>
    <row r="37139" spans="1:10" x14ac:dyDescent="0.45">
      <c r="A37139" t="str">
        <f t="shared" si="580"/>
        <v>Bayfield WI</v>
      </c>
      <c r="B37139" t="s">
        <v>1790</v>
      </c>
      <c r="C37139">
        <v>55</v>
      </c>
      <c r="D37139" t="s">
        <v>1792</v>
      </c>
      <c r="E37139">
        <v>55007</v>
      </c>
      <c r="F37139">
        <v>201912</v>
      </c>
      <c r="G37139">
        <v>-11.996</v>
      </c>
      <c r="H37139">
        <v>-3.0510000000000002</v>
      </c>
      <c r="I37139">
        <v>-7.5229999999999997</v>
      </c>
      <c r="J37139" t="e">
        <f>VLOOKUP(A37139,'NHL Team Location'!A:A,1,FALSE)</f>
        <v>#N/A</v>
      </c>
    </row>
    <row r="37140" spans="1:10" x14ac:dyDescent="0.45">
      <c r="A37140" t="str">
        <f t="shared" si="580"/>
        <v>Brown WI</v>
      </c>
      <c r="B37140" t="s">
        <v>1790</v>
      </c>
      <c r="C37140">
        <v>55</v>
      </c>
      <c r="D37140" t="s">
        <v>525</v>
      </c>
      <c r="E37140">
        <v>55009</v>
      </c>
      <c r="F37140">
        <v>201912</v>
      </c>
      <c r="G37140">
        <v>-6.8090000000000002</v>
      </c>
      <c r="H37140">
        <v>0.249</v>
      </c>
      <c r="I37140">
        <v>-3.28</v>
      </c>
      <c r="J37140" t="e">
        <f>VLOOKUP(A37140,'NHL Team Location'!A:A,1,FALSE)</f>
        <v>#N/A</v>
      </c>
    </row>
    <row r="37141" spans="1:10" x14ac:dyDescent="0.45">
      <c r="A37141" t="str">
        <f t="shared" si="580"/>
        <v>Buffalo WI</v>
      </c>
      <c r="B37141" t="s">
        <v>1790</v>
      </c>
      <c r="C37141">
        <v>55</v>
      </c>
      <c r="D37141" t="s">
        <v>1163</v>
      </c>
      <c r="E37141">
        <v>55011</v>
      </c>
      <c r="F37141">
        <v>201912</v>
      </c>
      <c r="G37141">
        <v>-10.696</v>
      </c>
      <c r="H37141">
        <v>-0.79300000000000004</v>
      </c>
      <c r="I37141">
        <v>-5.7450000000000001</v>
      </c>
      <c r="J37141" t="e">
        <f>VLOOKUP(A37141,'NHL Team Location'!A:A,1,FALSE)</f>
        <v>#N/A</v>
      </c>
    </row>
    <row r="37142" spans="1:10" x14ac:dyDescent="0.45">
      <c r="A37142" t="str">
        <f t="shared" si="580"/>
        <v>Burnett WI</v>
      </c>
      <c r="B37142" t="s">
        <v>1790</v>
      </c>
      <c r="C37142">
        <v>55</v>
      </c>
      <c r="D37142" t="s">
        <v>1793</v>
      </c>
      <c r="E37142">
        <v>55013</v>
      </c>
      <c r="F37142">
        <v>201912</v>
      </c>
      <c r="G37142">
        <v>-12.964</v>
      </c>
      <c r="H37142">
        <v>-2.3149999999999999</v>
      </c>
      <c r="I37142">
        <v>-7.64</v>
      </c>
      <c r="J37142" t="e">
        <f>VLOOKUP(A37142,'NHL Team Location'!A:A,1,FALSE)</f>
        <v>#N/A</v>
      </c>
    </row>
    <row r="37143" spans="1:10" x14ac:dyDescent="0.45">
      <c r="A37143" t="str">
        <f t="shared" si="580"/>
        <v>Calumet WI</v>
      </c>
      <c r="B37143" t="s">
        <v>1790</v>
      </c>
      <c r="C37143">
        <v>55</v>
      </c>
      <c r="D37143" t="s">
        <v>1794</v>
      </c>
      <c r="E37143">
        <v>55015</v>
      </c>
      <c r="F37143">
        <v>201912</v>
      </c>
      <c r="G37143">
        <v>-6.5049999999999999</v>
      </c>
      <c r="H37143">
        <v>0.68899999999999995</v>
      </c>
      <c r="I37143">
        <v>-2.9079999999999999</v>
      </c>
      <c r="J37143" t="e">
        <f>VLOOKUP(A37143,'NHL Team Location'!A:A,1,FALSE)</f>
        <v>#N/A</v>
      </c>
    </row>
    <row r="37144" spans="1:10" x14ac:dyDescent="0.45">
      <c r="A37144" t="str">
        <f t="shared" si="580"/>
        <v>Chippewa WI</v>
      </c>
      <c r="B37144" t="s">
        <v>1790</v>
      </c>
      <c r="C37144">
        <v>55</v>
      </c>
      <c r="D37144" t="s">
        <v>836</v>
      </c>
      <c r="E37144">
        <v>55017</v>
      </c>
      <c r="F37144">
        <v>201912</v>
      </c>
      <c r="G37144">
        <v>-11.454000000000001</v>
      </c>
      <c r="H37144">
        <v>-1.9330000000000001</v>
      </c>
      <c r="I37144">
        <v>-6.694</v>
      </c>
      <c r="J37144" t="e">
        <f>VLOOKUP(A37144,'NHL Team Location'!A:A,1,FALSE)</f>
        <v>#N/A</v>
      </c>
    </row>
    <row r="37145" spans="1:10" x14ac:dyDescent="0.45">
      <c r="A37145" t="str">
        <f t="shared" si="580"/>
        <v>Clark WI</v>
      </c>
      <c r="B37145" t="s">
        <v>1790</v>
      </c>
      <c r="C37145">
        <v>55</v>
      </c>
      <c r="D37145" t="s">
        <v>85</v>
      </c>
      <c r="E37145">
        <v>55019</v>
      </c>
      <c r="F37145">
        <v>201912</v>
      </c>
      <c r="G37145">
        <v>-10.676</v>
      </c>
      <c r="H37145">
        <v>-1.988</v>
      </c>
      <c r="I37145">
        <v>-6.3319999999999999</v>
      </c>
      <c r="J37145" t="e">
        <f>VLOOKUP(A37145,'NHL Team Location'!A:A,1,FALSE)</f>
        <v>#N/A</v>
      </c>
    </row>
    <row r="37146" spans="1:10" x14ac:dyDescent="0.45">
      <c r="A37146" t="str">
        <f t="shared" si="580"/>
        <v>Columbia WI</v>
      </c>
      <c r="B37146" t="s">
        <v>1790</v>
      </c>
      <c r="C37146">
        <v>55</v>
      </c>
      <c r="D37146" t="s">
        <v>87</v>
      </c>
      <c r="E37146">
        <v>55021</v>
      </c>
      <c r="F37146">
        <v>201912</v>
      </c>
      <c r="G37146">
        <v>-6.1710000000000003</v>
      </c>
      <c r="H37146">
        <v>2.798</v>
      </c>
      <c r="I37146">
        <v>-1.6870000000000001</v>
      </c>
      <c r="J37146" t="e">
        <f>VLOOKUP(A37146,'NHL Team Location'!A:A,1,FALSE)</f>
        <v>#N/A</v>
      </c>
    </row>
    <row r="37147" spans="1:10" x14ac:dyDescent="0.45">
      <c r="A37147" t="str">
        <f t="shared" si="580"/>
        <v>Crawford WI</v>
      </c>
      <c r="B37147" t="s">
        <v>1790</v>
      </c>
      <c r="C37147">
        <v>55</v>
      </c>
      <c r="D37147" t="s">
        <v>90</v>
      </c>
      <c r="E37147">
        <v>55023</v>
      </c>
      <c r="F37147">
        <v>201912</v>
      </c>
      <c r="G37147">
        <v>-7.0090000000000003</v>
      </c>
      <c r="H37147">
        <v>2.145</v>
      </c>
      <c r="I37147">
        <v>-2.4319999999999999</v>
      </c>
      <c r="J37147" t="e">
        <f>VLOOKUP(A37147,'NHL Team Location'!A:A,1,FALSE)</f>
        <v>#N/A</v>
      </c>
    </row>
    <row r="37148" spans="1:10" x14ac:dyDescent="0.45">
      <c r="A37148" t="str">
        <f t="shared" si="580"/>
        <v>Dane WI</v>
      </c>
      <c r="B37148" t="s">
        <v>1790</v>
      </c>
      <c r="C37148">
        <v>55</v>
      </c>
      <c r="D37148" t="s">
        <v>1795</v>
      </c>
      <c r="E37148">
        <v>55025</v>
      </c>
      <c r="F37148">
        <v>201912</v>
      </c>
      <c r="G37148">
        <v>-5.86</v>
      </c>
      <c r="H37148">
        <v>3.4289999999999998</v>
      </c>
      <c r="I37148">
        <v>-1.216</v>
      </c>
      <c r="J37148" t="e">
        <f>VLOOKUP(A37148,'NHL Team Location'!A:A,1,FALSE)</f>
        <v>#N/A</v>
      </c>
    </row>
    <row r="37149" spans="1:10" x14ac:dyDescent="0.45">
      <c r="A37149" t="str">
        <f t="shared" si="580"/>
        <v>Dodge WI</v>
      </c>
      <c r="B37149" t="s">
        <v>1790</v>
      </c>
      <c r="C37149">
        <v>55</v>
      </c>
      <c r="D37149" t="s">
        <v>359</v>
      </c>
      <c r="E37149">
        <v>55027</v>
      </c>
      <c r="F37149">
        <v>201912</v>
      </c>
      <c r="G37149">
        <v>-6.1020000000000003</v>
      </c>
      <c r="H37149">
        <v>2.4830000000000001</v>
      </c>
      <c r="I37149">
        <v>-1.81</v>
      </c>
      <c r="J37149" t="e">
        <f>VLOOKUP(A37149,'NHL Team Location'!A:A,1,FALSE)</f>
        <v>#N/A</v>
      </c>
    </row>
    <row r="37150" spans="1:10" x14ac:dyDescent="0.45">
      <c r="A37150" t="str">
        <f t="shared" si="580"/>
        <v>Door WI</v>
      </c>
      <c r="B37150" t="s">
        <v>1790</v>
      </c>
      <c r="C37150">
        <v>55</v>
      </c>
      <c r="D37150" t="s">
        <v>1796</v>
      </c>
      <c r="E37150">
        <v>55029</v>
      </c>
      <c r="F37150">
        <v>201912</v>
      </c>
      <c r="G37150">
        <v>-6.0579999999999998</v>
      </c>
      <c r="H37150">
        <v>0.26700000000000002</v>
      </c>
      <c r="I37150">
        <v>-2.895</v>
      </c>
      <c r="J37150" t="e">
        <f>VLOOKUP(A37150,'NHL Team Location'!A:A,1,FALSE)</f>
        <v>#N/A</v>
      </c>
    </row>
    <row r="37151" spans="1:10" x14ac:dyDescent="0.45">
      <c r="A37151" t="str">
        <f t="shared" si="580"/>
        <v>Douglas WI</v>
      </c>
      <c r="B37151" t="s">
        <v>1790</v>
      </c>
      <c r="C37151">
        <v>55</v>
      </c>
      <c r="D37151" t="s">
        <v>226</v>
      </c>
      <c r="E37151">
        <v>55031</v>
      </c>
      <c r="F37151">
        <v>201912</v>
      </c>
      <c r="G37151">
        <v>-12.694000000000001</v>
      </c>
      <c r="H37151">
        <v>-3.2749999999999999</v>
      </c>
      <c r="I37151">
        <v>-7.984</v>
      </c>
      <c r="J37151" t="e">
        <f>VLOOKUP(A37151,'NHL Team Location'!A:A,1,FALSE)</f>
        <v>#N/A</v>
      </c>
    </row>
    <row r="37152" spans="1:10" x14ac:dyDescent="0.45">
      <c r="A37152" t="str">
        <f t="shared" si="580"/>
        <v>Dunn WI</v>
      </c>
      <c r="B37152" t="s">
        <v>1790</v>
      </c>
      <c r="C37152">
        <v>55</v>
      </c>
      <c r="D37152" t="s">
        <v>1135</v>
      </c>
      <c r="E37152">
        <v>55033</v>
      </c>
      <c r="F37152">
        <v>201912</v>
      </c>
      <c r="G37152">
        <v>-11.744</v>
      </c>
      <c r="H37152">
        <v>-1.7869999999999999</v>
      </c>
      <c r="I37152">
        <v>-6.7649999999999997</v>
      </c>
      <c r="J37152" t="e">
        <f>VLOOKUP(A37152,'NHL Team Location'!A:A,1,FALSE)</f>
        <v>#N/A</v>
      </c>
    </row>
    <row r="37153" spans="1:10" x14ac:dyDescent="0.45">
      <c r="A37153" t="str">
        <f t="shared" si="580"/>
        <v>Eau Claire WI</v>
      </c>
      <c r="B37153" t="s">
        <v>1790</v>
      </c>
      <c r="C37153">
        <v>55</v>
      </c>
      <c r="D37153" t="s">
        <v>1797</v>
      </c>
      <c r="E37153">
        <v>55035</v>
      </c>
      <c r="F37153">
        <v>201912</v>
      </c>
      <c r="G37153">
        <v>-11.198</v>
      </c>
      <c r="H37153">
        <v>-1.62</v>
      </c>
      <c r="I37153">
        <v>-6.4089999999999998</v>
      </c>
      <c r="J37153" t="e">
        <f>VLOOKUP(A37153,'NHL Team Location'!A:A,1,FALSE)</f>
        <v>#N/A</v>
      </c>
    </row>
    <row r="37154" spans="1:10" x14ac:dyDescent="0.45">
      <c r="A37154" t="str">
        <f t="shared" si="580"/>
        <v>Florence WI</v>
      </c>
      <c r="B37154" t="s">
        <v>1790</v>
      </c>
      <c r="C37154">
        <v>55</v>
      </c>
      <c r="D37154" t="s">
        <v>1430</v>
      </c>
      <c r="E37154">
        <v>55037</v>
      </c>
      <c r="F37154">
        <v>201912</v>
      </c>
      <c r="G37154">
        <v>-11.303000000000001</v>
      </c>
      <c r="H37154">
        <v>-2.36</v>
      </c>
      <c r="I37154">
        <v>-6.8310000000000004</v>
      </c>
      <c r="J37154" t="e">
        <f>VLOOKUP(A37154,'NHL Team Location'!A:A,1,FALSE)</f>
        <v>#N/A</v>
      </c>
    </row>
    <row r="37155" spans="1:10" x14ac:dyDescent="0.45">
      <c r="A37155" t="str">
        <f t="shared" si="580"/>
        <v>Fond du Lac WI</v>
      </c>
      <c r="B37155" t="s">
        <v>1790</v>
      </c>
      <c r="C37155">
        <v>55</v>
      </c>
      <c r="D37155" t="s">
        <v>1798</v>
      </c>
      <c r="E37155">
        <v>55039</v>
      </c>
      <c r="F37155">
        <v>201912</v>
      </c>
      <c r="G37155">
        <v>-6.1269999999999998</v>
      </c>
      <c r="H37155">
        <v>1.5629999999999999</v>
      </c>
      <c r="I37155">
        <v>-2.282</v>
      </c>
      <c r="J37155" t="e">
        <f>VLOOKUP(A37155,'NHL Team Location'!A:A,1,FALSE)</f>
        <v>#N/A</v>
      </c>
    </row>
    <row r="37156" spans="1:10" x14ac:dyDescent="0.45">
      <c r="A37156" t="str">
        <f t="shared" si="580"/>
        <v>Forest WI</v>
      </c>
      <c r="B37156" t="s">
        <v>1790</v>
      </c>
      <c r="C37156">
        <v>55</v>
      </c>
      <c r="D37156" t="s">
        <v>1393</v>
      </c>
      <c r="E37156">
        <v>55041</v>
      </c>
      <c r="F37156">
        <v>201912</v>
      </c>
      <c r="G37156">
        <v>-10.993</v>
      </c>
      <c r="H37156">
        <v>-2.593</v>
      </c>
      <c r="I37156">
        <v>-6.7930000000000001</v>
      </c>
      <c r="J37156" t="e">
        <f>VLOOKUP(A37156,'NHL Team Location'!A:A,1,FALSE)</f>
        <v>#N/A</v>
      </c>
    </row>
    <row r="37157" spans="1:10" x14ac:dyDescent="0.45">
      <c r="A37157" t="str">
        <f t="shared" si="580"/>
        <v>Grant WI</v>
      </c>
      <c r="B37157" t="s">
        <v>1790</v>
      </c>
      <c r="C37157">
        <v>55</v>
      </c>
      <c r="D37157" t="s">
        <v>98</v>
      </c>
      <c r="E37157">
        <v>55043</v>
      </c>
      <c r="F37157">
        <v>201912</v>
      </c>
      <c r="G37157">
        <v>-5.89</v>
      </c>
      <c r="H37157">
        <v>3.0750000000000002</v>
      </c>
      <c r="I37157">
        <v>-1.407</v>
      </c>
      <c r="J37157" t="e">
        <f>VLOOKUP(A37157,'NHL Team Location'!A:A,1,FALSE)</f>
        <v>#N/A</v>
      </c>
    </row>
    <row r="37158" spans="1:10" x14ac:dyDescent="0.45">
      <c r="A37158" t="str">
        <f t="shared" si="580"/>
        <v>Green WI</v>
      </c>
      <c r="B37158" t="s">
        <v>1790</v>
      </c>
      <c r="C37158">
        <v>55</v>
      </c>
      <c r="D37158" t="s">
        <v>704</v>
      </c>
      <c r="E37158">
        <v>55045</v>
      </c>
      <c r="F37158">
        <v>201912</v>
      </c>
      <c r="G37158">
        <v>-5.4640000000000004</v>
      </c>
      <c r="H37158">
        <v>3.8119999999999998</v>
      </c>
      <c r="I37158">
        <v>-0.82599999999999996</v>
      </c>
      <c r="J37158" t="e">
        <f>VLOOKUP(A37158,'NHL Team Location'!A:A,1,FALSE)</f>
        <v>#N/A</v>
      </c>
    </row>
    <row r="37159" spans="1:10" x14ac:dyDescent="0.45">
      <c r="A37159" t="str">
        <f t="shared" si="580"/>
        <v>Green Lake WI</v>
      </c>
      <c r="B37159" t="s">
        <v>1790</v>
      </c>
      <c r="C37159">
        <v>55</v>
      </c>
      <c r="D37159" t="s">
        <v>1799</v>
      </c>
      <c r="E37159">
        <v>55047</v>
      </c>
      <c r="F37159">
        <v>201912</v>
      </c>
      <c r="G37159">
        <v>-6.6849999999999996</v>
      </c>
      <c r="H37159">
        <v>1.663</v>
      </c>
      <c r="I37159">
        <v>-2.5110000000000001</v>
      </c>
      <c r="J37159" t="e">
        <f>VLOOKUP(A37159,'NHL Team Location'!A:A,1,FALSE)</f>
        <v>#N/A</v>
      </c>
    </row>
    <row r="37160" spans="1:10" x14ac:dyDescent="0.45">
      <c r="A37160" t="str">
        <f t="shared" si="580"/>
        <v>Iowa WI</v>
      </c>
      <c r="B37160" t="s">
        <v>1790</v>
      </c>
      <c r="C37160">
        <v>55</v>
      </c>
      <c r="D37160" t="s">
        <v>460</v>
      </c>
      <c r="E37160">
        <v>55049</v>
      </c>
      <c r="F37160">
        <v>201912</v>
      </c>
      <c r="G37160">
        <v>-5.8929999999999998</v>
      </c>
      <c r="H37160">
        <v>3.198</v>
      </c>
      <c r="I37160">
        <v>-1.3480000000000001</v>
      </c>
      <c r="J37160" t="e">
        <f>VLOOKUP(A37160,'NHL Team Location'!A:A,1,FALSE)</f>
        <v>#N/A</v>
      </c>
    </row>
    <row r="37161" spans="1:10" x14ac:dyDescent="0.45">
      <c r="A37161" t="str">
        <f t="shared" si="580"/>
        <v>Iron WI</v>
      </c>
      <c r="B37161" t="s">
        <v>1790</v>
      </c>
      <c r="C37161">
        <v>55</v>
      </c>
      <c r="D37161" t="s">
        <v>850</v>
      </c>
      <c r="E37161">
        <v>55051</v>
      </c>
      <c r="F37161">
        <v>201912</v>
      </c>
      <c r="G37161">
        <v>-11.467000000000001</v>
      </c>
      <c r="H37161">
        <v>-3.226</v>
      </c>
      <c r="I37161">
        <v>-7.3470000000000004</v>
      </c>
      <c r="J37161" t="e">
        <f>VLOOKUP(A37161,'NHL Team Location'!A:A,1,FALSE)</f>
        <v>#N/A</v>
      </c>
    </row>
    <row r="37162" spans="1:10" x14ac:dyDescent="0.45">
      <c r="A37162" t="str">
        <f t="shared" si="580"/>
        <v>Jackson WI</v>
      </c>
      <c r="B37162" t="s">
        <v>1790</v>
      </c>
      <c r="C37162">
        <v>55</v>
      </c>
      <c r="D37162" t="s">
        <v>44</v>
      </c>
      <c r="E37162">
        <v>55053</v>
      </c>
      <c r="F37162">
        <v>201912</v>
      </c>
      <c r="G37162">
        <v>-10.769</v>
      </c>
      <c r="H37162">
        <v>-0.35199999999999998</v>
      </c>
      <c r="I37162">
        <v>-5.56</v>
      </c>
      <c r="J37162" t="e">
        <f>VLOOKUP(A37162,'NHL Team Location'!A:A,1,FALSE)</f>
        <v>#N/A</v>
      </c>
    </row>
    <row r="37163" spans="1:10" x14ac:dyDescent="0.45">
      <c r="A37163" t="str">
        <f t="shared" si="580"/>
        <v>Jefferson WI</v>
      </c>
      <c r="B37163" t="s">
        <v>1790</v>
      </c>
      <c r="C37163">
        <v>55</v>
      </c>
      <c r="D37163" t="s">
        <v>45</v>
      </c>
      <c r="E37163">
        <v>55055</v>
      </c>
      <c r="F37163">
        <v>201912</v>
      </c>
      <c r="G37163">
        <v>-5.516</v>
      </c>
      <c r="H37163">
        <v>3.2919999999999998</v>
      </c>
      <c r="I37163">
        <v>-1.1120000000000001</v>
      </c>
      <c r="J37163" t="e">
        <f>VLOOKUP(A37163,'NHL Team Location'!A:A,1,FALSE)</f>
        <v>#N/A</v>
      </c>
    </row>
    <row r="37164" spans="1:10" x14ac:dyDescent="0.45">
      <c r="A37164" t="str">
        <f t="shared" si="580"/>
        <v>Juneau WI</v>
      </c>
      <c r="B37164" t="s">
        <v>1790</v>
      </c>
      <c r="C37164">
        <v>55</v>
      </c>
      <c r="D37164" t="s">
        <v>1800</v>
      </c>
      <c r="E37164">
        <v>55057</v>
      </c>
      <c r="F37164">
        <v>201912</v>
      </c>
      <c r="G37164">
        <v>-7.7670000000000003</v>
      </c>
      <c r="H37164">
        <v>1.002</v>
      </c>
      <c r="I37164">
        <v>-3.383</v>
      </c>
      <c r="J37164" t="e">
        <f>VLOOKUP(A37164,'NHL Team Location'!A:A,1,FALSE)</f>
        <v>#N/A</v>
      </c>
    </row>
    <row r="37165" spans="1:10" x14ac:dyDescent="0.45">
      <c r="A37165" t="str">
        <f t="shared" si="580"/>
        <v>Kenosha WI</v>
      </c>
      <c r="B37165" t="s">
        <v>1790</v>
      </c>
      <c r="C37165">
        <v>55</v>
      </c>
      <c r="D37165" t="s">
        <v>1801</v>
      </c>
      <c r="E37165">
        <v>55059</v>
      </c>
      <c r="F37165">
        <v>201912</v>
      </c>
      <c r="G37165">
        <v>-4.3230000000000004</v>
      </c>
      <c r="H37165">
        <v>4.34</v>
      </c>
      <c r="I37165">
        <v>8.9999999999999993E-3</v>
      </c>
      <c r="J37165" t="e">
        <f>VLOOKUP(A37165,'NHL Team Location'!A:A,1,FALSE)</f>
        <v>#N/A</v>
      </c>
    </row>
    <row r="37166" spans="1:10" x14ac:dyDescent="0.45">
      <c r="A37166" t="str">
        <f t="shared" si="580"/>
        <v>Kewaunee WI</v>
      </c>
      <c r="B37166" t="s">
        <v>1790</v>
      </c>
      <c r="C37166">
        <v>55</v>
      </c>
      <c r="D37166" t="s">
        <v>1802</v>
      </c>
      <c r="E37166">
        <v>55061</v>
      </c>
      <c r="F37166">
        <v>201912</v>
      </c>
      <c r="G37166">
        <v>-6.6289999999999996</v>
      </c>
      <c r="H37166">
        <v>0.38300000000000001</v>
      </c>
      <c r="I37166">
        <v>-3.1230000000000002</v>
      </c>
      <c r="J37166" t="e">
        <f>VLOOKUP(A37166,'NHL Team Location'!A:A,1,FALSE)</f>
        <v>#N/A</v>
      </c>
    </row>
    <row r="37167" spans="1:10" x14ac:dyDescent="0.45">
      <c r="A37167" t="str">
        <f t="shared" si="580"/>
        <v>La Crosse WI</v>
      </c>
      <c r="B37167" t="s">
        <v>1790</v>
      </c>
      <c r="C37167">
        <v>55</v>
      </c>
      <c r="D37167" t="s">
        <v>1803</v>
      </c>
      <c r="E37167">
        <v>55063</v>
      </c>
      <c r="F37167">
        <v>201912</v>
      </c>
      <c r="G37167">
        <v>-8.1839999999999993</v>
      </c>
      <c r="H37167">
        <v>0.70599999999999996</v>
      </c>
      <c r="I37167">
        <v>-3.7389999999999999</v>
      </c>
      <c r="J37167" t="e">
        <f>VLOOKUP(A37167,'NHL Team Location'!A:A,1,FALSE)</f>
        <v>#N/A</v>
      </c>
    </row>
    <row r="37168" spans="1:10" x14ac:dyDescent="0.45">
      <c r="A37168" t="str">
        <f t="shared" si="580"/>
        <v>Lafayette WI</v>
      </c>
      <c r="B37168" t="s">
        <v>1790</v>
      </c>
      <c r="C37168">
        <v>55</v>
      </c>
      <c r="D37168" t="s">
        <v>105</v>
      </c>
      <c r="E37168">
        <v>55065</v>
      </c>
      <c r="F37168">
        <v>201912</v>
      </c>
      <c r="G37168">
        <v>-5.556</v>
      </c>
      <c r="H37168">
        <v>3.645</v>
      </c>
      <c r="I37168">
        <v>-0.95499999999999996</v>
      </c>
      <c r="J37168" t="e">
        <f>VLOOKUP(A37168,'NHL Team Location'!A:A,1,FALSE)</f>
        <v>#N/A</v>
      </c>
    </row>
    <row r="37169" spans="1:10" x14ac:dyDescent="0.45">
      <c r="A37169" t="str">
        <f t="shared" si="580"/>
        <v>Langlade WI</v>
      </c>
      <c r="B37169" t="s">
        <v>1790</v>
      </c>
      <c r="C37169">
        <v>55</v>
      </c>
      <c r="D37169" t="s">
        <v>1804</v>
      </c>
      <c r="E37169">
        <v>55067</v>
      </c>
      <c r="F37169">
        <v>201912</v>
      </c>
      <c r="G37169">
        <v>-11.066000000000001</v>
      </c>
      <c r="H37169">
        <v>-2.9129999999999998</v>
      </c>
      <c r="I37169">
        <v>-6.99</v>
      </c>
      <c r="J37169" t="e">
        <f>VLOOKUP(A37169,'NHL Team Location'!A:A,1,FALSE)</f>
        <v>#N/A</v>
      </c>
    </row>
    <row r="37170" spans="1:10" x14ac:dyDescent="0.45">
      <c r="A37170" t="str">
        <f t="shared" si="580"/>
        <v>Lincoln WI</v>
      </c>
      <c r="B37170" t="s">
        <v>1790</v>
      </c>
      <c r="C37170">
        <v>55</v>
      </c>
      <c r="D37170" t="s">
        <v>106</v>
      </c>
      <c r="E37170">
        <v>55069</v>
      </c>
      <c r="F37170">
        <v>201912</v>
      </c>
      <c r="G37170">
        <v>-11.116</v>
      </c>
      <c r="H37170">
        <v>-2.8530000000000002</v>
      </c>
      <c r="I37170">
        <v>-6.9850000000000003</v>
      </c>
      <c r="J37170" t="e">
        <f>VLOOKUP(A37170,'NHL Team Location'!A:A,1,FALSE)</f>
        <v>#N/A</v>
      </c>
    </row>
    <row r="37171" spans="1:10" x14ac:dyDescent="0.45">
      <c r="A37171" t="str">
        <f t="shared" si="580"/>
        <v>Manitowoc WI</v>
      </c>
      <c r="B37171" t="s">
        <v>1790</v>
      </c>
      <c r="C37171">
        <v>55</v>
      </c>
      <c r="D37171" t="s">
        <v>1805</v>
      </c>
      <c r="E37171">
        <v>55071</v>
      </c>
      <c r="F37171">
        <v>201912</v>
      </c>
      <c r="G37171">
        <v>-6.3449999999999998</v>
      </c>
      <c r="H37171">
        <v>0.85199999999999998</v>
      </c>
      <c r="I37171">
        <v>-2.746</v>
      </c>
      <c r="J37171" t="e">
        <f>VLOOKUP(A37171,'NHL Team Location'!A:A,1,FALSE)</f>
        <v>#N/A</v>
      </c>
    </row>
    <row r="37172" spans="1:10" x14ac:dyDescent="0.45">
      <c r="A37172" t="str">
        <f t="shared" si="580"/>
        <v>Marathon WI</v>
      </c>
      <c r="B37172" t="s">
        <v>1790</v>
      </c>
      <c r="C37172">
        <v>55</v>
      </c>
      <c r="D37172" t="s">
        <v>1806</v>
      </c>
      <c r="E37172">
        <v>55073</v>
      </c>
      <c r="F37172">
        <v>201912</v>
      </c>
      <c r="G37172">
        <v>-9.9600000000000009</v>
      </c>
      <c r="H37172">
        <v>-2.327</v>
      </c>
      <c r="I37172">
        <v>-6.1429999999999998</v>
      </c>
      <c r="J37172" t="e">
        <f>VLOOKUP(A37172,'NHL Team Location'!A:A,1,FALSE)</f>
        <v>#N/A</v>
      </c>
    </row>
    <row r="37173" spans="1:10" x14ac:dyDescent="0.45">
      <c r="A37173" t="str">
        <f t="shared" si="580"/>
        <v>Marinette WI</v>
      </c>
      <c r="B37173" t="s">
        <v>1790</v>
      </c>
      <c r="C37173">
        <v>55</v>
      </c>
      <c r="D37173" t="s">
        <v>1807</v>
      </c>
      <c r="E37173">
        <v>55075</v>
      </c>
      <c r="F37173">
        <v>201912</v>
      </c>
      <c r="G37173">
        <v>-9.4990000000000006</v>
      </c>
      <c r="H37173">
        <v>-1.091</v>
      </c>
      <c r="I37173">
        <v>-5.2949999999999999</v>
      </c>
      <c r="J37173" t="e">
        <f>VLOOKUP(A37173,'NHL Team Location'!A:A,1,FALSE)</f>
        <v>#N/A</v>
      </c>
    </row>
    <row r="37174" spans="1:10" x14ac:dyDescent="0.45">
      <c r="A37174" t="str">
        <f t="shared" si="580"/>
        <v>Marquette WI</v>
      </c>
      <c r="B37174" t="s">
        <v>1790</v>
      </c>
      <c r="C37174">
        <v>55</v>
      </c>
      <c r="D37174" t="s">
        <v>862</v>
      </c>
      <c r="E37174">
        <v>55077</v>
      </c>
      <c r="F37174">
        <v>201912</v>
      </c>
      <c r="G37174">
        <v>-7.3220000000000001</v>
      </c>
      <c r="H37174">
        <v>1.7170000000000001</v>
      </c>
      <c r="I37174">
        <v>-2.802</v>
      </c>
      <c r="J37174" t="e">
        <f>VLOOKUP(A37174,'NHL Team Location'!A:A,1,FALSE)</f>
        <v>#N/A</v>
      </c>
    </row>
    <row r="37175" spans="1:10" x14ac:dyDescent="0.45">
      <c r="A37175" t="str">
        <f t="shared" si="580"/>
        <v>Menominee WI</v>
      </c>
      <c r="B37175" t="s">
        <v>1790</v>
      </c>
      <c r="C37175">
        <v>55</v>
      </c>
      <c r="D37175" t="s">
        <v>864</v>
      </c>
      <c r="E37175">
        <v>55078</v>
      </c>
      <c r="F37175">
        <v>201912</v>
      </c>
      <c r="G37175">
        <v>-9.6590000000000007</v>
      </c>
      <c r="H37175">
        <v>-1.69</v>
      </c>
      <c r="I37175">
        <v>-5.6749999999999998</v>
      </c>
      <c r="J37175" t="e">
        <f>VLOOKUP(A37175,'NHL Team Location'!A:A,1,FALSE)</f>
        <v>#N/A</v>
      </c>
    </row>
    <row r="37176" spans="1:10" x14ac:dyDescent="0.45">
      <c r="A37176" t="str">
        <f t="shared" si="580"/>
        <v>Milwaukee WI</v>
      </c>
      <c r="B37176" t="s">
        <v>1790</v>
      </c>
      <c r="C37176">
        <v>55</v>
      </c>
      <c r="D37176" t="s">
        <v>1808</v>
      </c>
      <c r="E37176">
        <v>55079</v>
      </c>
      <c r="F37176">
        <v>201912</v>
      </c>
      <c r="G37176">
        <v>-4.3310000000000004</v>
      </c>
      <c r="H37176">
        <v>4.1449999999999996</v>
      </c>
      <c r="I37176">
        <v>-9.2999999999999999E-2</v>
      </c>
      <c r="J37176" t="e">
        <f>VLOOKUP(A37176,'NHL Team Location'!A:A,1,FALSE)</f>
        <v>#N/A</v>
      </c>
    </row>
    <row r="37177" spans="1:10" x14ac:dyDescent="0.45">
      <c r="A37177" t="str">
        <f t="shared" si="580"/>
        <v>Monroe WI</v>
      </c>
      <c r="B37177" t="s">
        <v>1790</v>
      </c>
      <c r="C37177">
        <v>55</v>
      </c>
      <c r="D37177" t="s">
        <v>58</v>
      </c>
      <c r="E37177">
        <v>55081</v>
      </c>
      <c r="F37177">
        <v>201912</v>
      </c>
      <c r="G37177">
        <v>-8.8119999999999994</v>
      </c>
      <c r="H37177">
        <v>0.442</v>
      </c>
      <c r="I37177">
        <v>-4.1849999999999996</v>
      </c>
      <c r="J37177" t="e">
        <f>VLOOKUP(A37177,'NHL Team Location'!A:A,1,FALSE)</f>
        <v>#N/A</v>
      </c>
    </row>
    <row r="37178" spans="1:10" x14ac:dyDescent="0.45">
      <c r="A37178" t="str">
        <f t="shared" si="580"/>
        <v>Oconto WI</v>
      </c>
      <c r="B37178" t="s">
        <v>1790</v>
      </c>
      <c r="C37178">
        <v>55</v>
      </c>
      <c r="D37178" t="s">
        <v>1809</v>
      </c>
      <c r="E37178">
        <v>55083</v>
      </c>
      <c r="F37178">
        <v>201912</v>
      </c>
      <c r="G37178">
        <v>-8.7579999999999991</v>
      </c>
      <c r="H37178">
        <v>-0.89</v>
      </c>
      <c r="I37178">
        <v>-4.8239999999999998</v>
      </c>
      <c r="J37178" t="e">
        <f>VLOOKUP(A37178,'NHL Team Location'!A:A,1,FALSE)</f>
        <v>#N/A</v>
      </c>
    </row>
    <row r="37179" spans="1:10" x14ac:dyDescent="0.45">
      <c r="A37179" t="str">
        <f t="shared" si="580"/>
        <v>Oneida WI</v>
      </c>
      <c r="B37179" t="s">
        <v>1790</v>
      </c>
      <c r="C37179">
        <v>55</v>
      </c>
      <c r="D37179" t="s">
        <v>514</v>
      </c>
      <c r="E37179">
        <v>55085</v>
      </c>
      <c r="F37179">
        <v>201912</v>
      </c>
      <c r="G37179">
        <v>-11.244999999999999</v>
      </c>
      <c r="H37179">
        <v>-3.04</v>
      </c>
      <c r="I37179">
        <v>-7.1420000000000003</v>
      </c>
      <c r="J37179" t="e">
        <f>VLOOKUP(A37179,'NHL Team Location'!A:A,1,FALSE)</f>
        <v>#N/A</v>
      </c>
    </row>
    <row r="37180" spans="1:10" x14ac:dyDescent="0.45">
      <c r="A37180" t="str">
        <f t="shared" si="580"/>
        <v>Outagamie WI</v>
      </c>
      <c r="B37180" t="s">
        <v>1790</v>
      </c>
      <c r="C37180">
        <v>55</v>
      </c>
      <c r="D37180" t="s">
        <v>1810</v>
      </c>
      <c r="E37180">
        <v>55087</v>
      </c>
      <c r="F37180">
        <v>201912</v>
      </c>
      <c r="G37180">
        <v>-6.9740000000000002</v>
      </c>
      <c r="H37180">
        <v>0.14199999999999999</v>
      </c>
      <c r="I37180">
        <v>-3.4159999999999999</v>
      </c>
      <c r="J37180" t="e">
        <f>VLOOKUP(A37180,'NHL Team Location'!A:A,1,FALSE)</f>
        <v>#N/A</v>
      </c>
    </row>
    <row r="37181" spans="1:10" x14ac:dyDescent="0.45">
      <c r="A37181" t="str">
        <f t="shared" si="580"/>
        <v>Ozaukee WI</v>
      </c>
      <c r="B37181" t="s">
        <v>1790</v>
      </c>
      <c r="C37181">
        <v>55</v>
      </c>
      <c r="D37181" t="s">
        <v>1811</v>
      </c>
      <c r="E37181">
        <v>55089</v>
      </c>
      <c r="F37181">
        <v>201912</v>
      </c>
      <c r="G37181">
        <v>-5.1719999999999997</v>
      </c>
      <c r="H37181">
        <v>3.0649999999999999</v>
      </c>
      <c r="I37181">
        <v>-1.054</v>
      </c>
      <c r="J37181" t="e">
        <f>VLOOKUP(A37181,'NHL Team Location'!A:A,1,FALSE)</f>
        <v>#N/A</v>
      </c>
    </row>
    <row r="37182" spans="1:10" x14ac:dyDescent="0.45">
      <c r="A37182" t="str">
        <f t="shared" si="580"/>
        <v>Pepin WI</v>
      </c>
      <c r="B37182" t="s">
        <v>1790</v>
      </c>
      <c r="C37182">
        <v>55</v>
      </c>
      <c r="D37182" t="s">
        <v>1812</v>
      </c>
      <c r="E37182">
        <v>55091</v>
      </c>
      <c r="F37182">
        <v>201912</v>
      </c>
      <c r="G37182">
        <v>-11.077</v>
      </c>
      <c r="H37182">
        <v>-0.96</v>
      </c>
      <c r="I37182">
        <v>-6.0190000000000001</v>
      </c>
      <c r="J37182" t="e">
        <f>VLOOKUP(A37182,'NHL Team Location'!A:A,1,FALSE)</f>
        <v>#N/A</v>
      </c>
    </row>
    <row r="37183" spans="1:10" x14ac:dyDescent="0.45">
      <c r="A37183" t="str">
        <f t="shared" si="580"/>
        <v>Pierce WI</v>
      </c>
      <c r="B37183" t="s">
        <v>1790</v>
      </c>
      <c r="C37183">
        <v>55</v>
      </c>
      <c r="D37183" t="s">
        <v>402</v>
      </c>
      <c r="E37183">
        <v>55093</v>
      </c>
      <c r="F37183">
        <v>201912</v>
      </c>
      <c r="G37183">
        <v>-11.747999999999999</v>
      </c>
      <c r="H37183">
        <v>-1.67</v>
      </c>
      <c r="I37183">
        <v>-6.7089999999999996</v>
      </c>
      <c r="J37183" t="e">
        <f>VLOOKUP(A37183,'NHL Team Location'!A:A,1,FALSE)</f>
        <v>#N/A</v>
      </c>
    </row>
    <row r="37184" spans="1:10" x14ac:dyDescent="0.45">
      <c r="A37184" t="str">
        <f t="shared" si="580"/>
        <v>Polk WI</v>
      </c>
      <c r="B37184" t="s">
        <v>1790</v>
      </c>
      <c r="C37184">
        <v>55</v>
      </c>
      <c r="D37184" t="s">
        <v>117</v>
      </c>
      <c r="E37184">
        <v>55095</v>
      </c>
      <c r="F37184">
        <v>201912</v>
      </c>
      <c r="G37184">
        <v>-12.291</v>
      </c>
      <c r="H37184">
        <v>-2.4119999999999999</v>
      </c>
      <c r="I37184">
        <v>-7.3520000000000003</v>
      </c>
      <c r="J37184" t="e">
        <f>VLOOKUP(A37184,'NHL Team Location'!A:A,1,FALSE)</f>
        <v>#N/A</v>
      </c>
    </row>
    <row r="37185" spans="1:10" x14ac:dyDescent="0.45">
      <c r="A37185" t="str">
        <f t="shared" si="580"/>
        <v>Portage WI</v>
      </c>
      <c r="B37185" t="s">
        <v>1790</v>
      </c>
      <c r="C37185">
        <v>55</v>
      </c>
      <c r="D37185" t="s">
        <v>1310</v>
      </c>
      <c r="E37185">
        <v>55097</v>
      </c>
      <c r="F37185">
        <v>201912</v>
      </c>
      <c r="G37185">
        <v>-8.8510000000000009</v>
      </c>
      <c r="H37185">
        <v>-0.99299999999999999</v>
      </c>
      <c r="I37185">
        <v>-4.9219999999999997</v>
      </c>
      <c r="J37185" t="e">
        <f>VLOOKUP(A37185,'NHL Team Location'!A:A,1,FALSE)</f>
        <v>#N/A</v>
      </c>
    </row>
    <row r="37186" spans="1:10" x14ac:dyDescent="0.45">
      <c r="A37186" t="str">
        <f t="shared" si="580"/>
        <v>Price WI</v>
      </c>
      <c r="B37186" t="s">
        <v>1790</v>
      </c>
      <c r="C37186">
        <v>55</v>
      </c>
      <c r="D37186" t="s">
        <v>1813</v>
      </c>
      <c r="E37186">
        <v>55099</v>
      </c>
      <c r="F37186">
        <v>201912</v>
      </c>
      <c r="G37186">
        <v>-11.631</v>
      </c>
      <c r="H37186">
        <v>-3.1720000000000002</v>
      </c>
      <c r="I37186">
        <v>-7.4020000000000001</v>
      </c>
      <c r="J37186" t="e">
        <f>VLOOKUP(A37186,'NHL Team Location'!A:A,1,FALSE)</f>
        <v>#N/A</v>
      </c>
    </row>
    <row r="37187" spans="1:10" x14ac:dyDescent="0.45">
      <c r="A37187" t="str">
        <f t="shared" ref="A37187:A37250" si="581">CONCATENATE(D37187," ",B37187)</f>
        <v>Racine WI</v>
      </c>
      <c r="B37187" t="s">
        <v>1790</v>
      </c>
      <c r="C37187">
        <v>55</v>
      </c>
      <c r="D37187" t="s">
        <v>1814</v>
      </c>
      <c r="E37187">
        <v>55101</v>
      </c>
      <c r="F37187">
        <v>201912</v>
      </c>
      <c r="G37187">
        <v>-4.5549999999999997</v>
      </c>
      <c r="H37187">
        <v>3.9740000000000002</v>
      </c>
      <c r="I37187">
        <v>-0.28999999999999998</v>
      </c>
      <c r="J37187" t="e">
        <f>VLOOKUP(A37187,'NHL Team Location'!A:A,1,FALSE)</f>
        <v>#N/A</v>
      </c>
    </row>
    <row r="37188" spans="1:10" x14ac:dyDescent="0.45">
      <c r="A37188" t="str">
        <f t="shared" si="581"/>
        <v>Richland WI</v>
      </c>
      <c r="B37188" t="s">
        <v>1790</v>
      </c>
      <c r="C37188">
        <v>55</v>
      </c>
      <c r="D37188" t="s">
        <v>559</v>
      </c>
      <c r="E37188">
        <v>55103</v>
      </c>
      <c r="F37188">
        <v>201912</v>
      </c>
      <c r="G37188">
        <v>-7.0140000000000002</v>
      </c>
      <c r="H37188">
        <v>2.0619999999999998</v>
      </c>
      <c r="I37188">
        <v>-2.476</v>
      </c>
      <c r="J37188" t="e">
        <f>VLOOKUP(A37188,'NHL Team Location'!A:A,1,FALSE)</f>
        <v>#N/A</v>
      </c>
    </row>
    <row r="37189" spans="1:10" x14ac:dyDescent="0.45">
      <c r="A37189" t="str">
        <f t="shared" si="581"/>
        <v>Rock WI</v>
      </c>
      <c r="B37189" t="s">
        <v>1790</v>
      </c>
      <c r="C37189">
        <v>55</v>
      </c>
      <c r="D37189" t="s">
        <v>932</v>
      </c>
      <c r="E37189">
        <v>55105</v>
      </c>
      <c r="F37189">
        <v>201912</v>
      </c>
      <c r="G37189">
        <v>-5.2690000000000001</v>
      </c>
      <c r="H37189">
        <v>3.8340000000000001</v>
      </c>
      <c r="I37189">
        <v>-0.71699999999999997</v>
      </c>
      <c r="J37189" t="e">
        <f>VLOOKUP(A37189,'NHL Team Location'!A:A,1,FALSE)</f>
        <v>#N/A</v>
      </c>
    </row>
    <row r="37190" spans="1:10" x14ac:dyDescent="0.45">
      <c r="A37190" t="str">
        <f t="shared" si="581"/>
        <v>Rusk WI</v>
      </c>
      <c r="B37190" t="s">
        <v>1790</v>
      </c>
      <c r="C37190">
        <v>55</v>
      </c>
      <c r="D37190" t="s">
        <v>1633</v>
      </c>
      <c r="E37190">
        <v>55107</v>
      </c>
      <c r="F37190">
        <v>201912</v>
      </c>
      <c r="G37190">
        <v>-12.404</v>
      </c>
      <c r="H37190">
        <v>-2.3969999999999998</v>
      </c>
      <c r="I37190">
        <v>-7.4009999999999998</v>
      </c>
      <c r="J37190" t="e">
        <f>VLOOKUP(A37190,'NHL Team Location'!A:A,1,FALSE)</f>
        <v>#N/A</v>
      </c>
    </row>
    <row r="37191" spans="1:10" x14ac:dyDescent="0.45">
      <c r="A37191" t="str">
        <f t="shared" si="581"/>
        <v>Sauk WI</v>
      </c>
      <c r="B37191" t="s">
        <v>1790</v>
      </c>
      <c r="C37191">
        <v>55</v>
      </c>
      <c r="D37191" t="s">
        <v>1815</v>
      </c>
      <c r="E37191">
        <v>55111</v>
      </c>
      <c r="F37191">
        <v>201912</v>
      </c>
      <c r="G37191">
        <v>-6.5119999999999996</v>
      </c>
      <c r="H37191">
        <v>2.028</v>
      </c>
      <c r="I37191">
        <v>-2.242</v>
      </c>
      <c r="J37191" t="e">
        <f>VLOOKUP(A37191,'NHL Team Location'!A:A,1,FALSE)</f>
        <v>#N/A</v>
      </c>
    </row>
    <row r="37192" spans="1:10" x14ac:dyDescent="0.45">
      <c r="A37192" t="str">
        <f t="shared" si="581"/>
        <v>Sawyer WI</v>
      </c>
      <c r="B37192" t="s">
        <v>1790</v>
      </c>
      <c r="C37192">
        <v>55</v>
      </c>
      <c r="D37192" t="s">
        <v>1816</v>
      </c>
      <c r="E37192">
        <v>55113</v>
      </c>
      <c r="F37192">
        <v>201912</v>
      </c>
      <c r="G37192">
        <v>-12.634</v>
      </c>
      <c r="H37192">
        <v>-2.9009999999999998</v>
      </c>
      <c r="I37192">
        <v>-7.7679999999999998</v>
      </c>
      <c r="J37192" t="e">
        <f>VLOOKUP(A37192,'NHL Team Location'!A:A,1,FALSE)</f>
        <v>#N/A</v>
      </c>
    </row>
    <row r="37193" spans="1:10" x14ac:dyDescent="0.45">
      <c r="A37193" t="str">
        <f t="shared" si="581"/>
        <v>Shawano WI</v>
      </c>
      <c r="B37193" t="s">
        <v>1790</v>
      </c>
      <c r="C37193">
        <v>55</v>
      </c>
      <c r="D37193" t="s">
        <v>1817</v>
      </c>
      <c r="E37193">
        <v>55115</v>
      </c>
      <c r="F37193">
        <v>201912</v>
      </c>
      <c r="G37193">
        <v>-8.8469999999999995</v>
      </c>
      <c r="H37193">
        <v>-1.3240000000000001</v>
      </c>
      <c r="I37193">
        <v>-5.0860000000000003</v>
      </c>
      <c r="J37193" t="e">
        <f>VLOOKUP(A37193,'NHL Team Location'!A:A,1,FALSE)</f>
        <v>#N/A</v>
      </c>
    </row>
    <row r="37194" spans="1:10" x14ac:dyDescent="0.45">
      <c r="A37194" t="str">
        <f t="shared" si="581"/>
        <v>Sheboygan WI</v>
      </c>
      <c r="B37194" t="s">
        <v>1790</v>
      </c>
      <c r="C37194">
        <v>55</v>
      </c>
      <c r="D37194" t="s">
        <v>1818</v>
      </c>
      <c r="E37194">
        <v>55117</v>
      </c>
      <c r="F37194">
        <v>201912</v>
      </c>
      <c r="G37194">
        <v>-5.7640000000000002</v>
      </c>
      <c r="H37194">
        <v>2.0129999999999999</v>
      </c>
      <c r="I37194">
        <v>-1.8759999999999999</v>
      </c>
      <c r="J37194" t="e">
        <f>VLOOKUP(A37194,'NHL Team Location'!A:A,1,FALSE)</f>
        <v>#N/A</v>
      </c>
    </row>
    <row r="37195" spans="1:10" x14ac:dyDescent="0.45">
      <c r="A37195" t="str">
        <f t="shared" si="581"/>
        <v>St. Croix WI</v>
      </c>
      <c r="B37195" t="s">
        <v>1790</v>
      </c>
      <c r="C37195">
        <v>55</v>
      </c>
      <c r="D37195" t="s">
        <v>1819</v>
      </c>
      <c r="E37195">
        <v>55109</v>
      </c>
      <c r="F37195">
        <v>201912</v>
      </c>
      <c r="G37195">
        <v>-11.977</v>
      </c>
      <c r="H37195">
        <v>-2.0470000000000002</v>
      </c>
      <c r="I37195">
        <v>-7.0119999999999996</v>
      </c>
      <c r="J37195" t="e">
        <f>VLOOKUP(A37195,'NHL Team Location'!A:A,1,FALSE)</f>
        <v>#N/A</v>
      </c>
    </row>
    <row r="37196" spans="1:10" x14ac:dyDescent="0.45">
      <c r="A37196" t="str">
        <f t="shared" si="581"/>
        <v>Taylor WI</v>
      </c>
      <c r="B37196" t="s">
        <v>1790</v>
      </c>
      <c r="C37196">
        <v>55</v>
      </c>
      <c r="D37196" t="s">
        <v>322</v>
      </c>
      <c r="E37196">
        <v>55119</v>
      </c>
      <c r="F37196">
        <v>201912</v>
      </c>
      <c r="G37196">
        <v>-11.628</v>
      </c>
      <c r="H37196">
        <v>-2.9910000000000001</v>
      </c>
      <c r="I37196">
        <v>-7.3090000000000002</v>
      </c>
      <c r="J37196" t="e">
        <f>VLOOKUP(A37196,'NHL Team Location'!A:A,1,FALSE)</f>
        <v>#N/A</v>
      </c>
    </row>
    <row r="37197" spans="1:10" x14ac:dyDescent="0.45">
      <c r="A37197" t="str">
        <f t="shared" si="581"/>
        <v>Trempealeau WI</v>
      </c>
      <c r="B37197" t="s">
        <v>1790</v>
      </c>
      <c r="C37197">
        <v>55</v>
      </c>
      <c r="D37197" t="s">
        <v>1820</v>
      </c>
      <c r="E37197">
        <v>55121</v>
      </c>
      <c r="F37197">
        <v>201912</v>
      </c>
      <c r="G37197">
        <v>-10.48</v>
      </c>
      <c r="H37197">
        <v>-0.504</v>
      </c>
      <c r="I37197">
        <v>-5.492</v>
      </c>
      <c r="J37197" t="e">
        <f>VLOOKUP(A37197,'NHL Team Location'!A:A,1,FALSE)</f>
        <v>#N/A</v>
      </c>
    </row>
    <row r="37198" spans="1:10" x14ac:dyDescent="0.45">
      <c r="A37198" t="str">
        <f t="shared" si="581"/>
        <v>Vernon WI</v>
      </c>
      <c r="B37198" t="s">
        <v>1790</v>
      </c>
      <c r="C37198">
        <v>55</v>
      </c>
      <c r="D37198" t="s">
        <v>779</v>
      </c>
      <c r="E37198">
        <v>55123</v>
      </c>
      <c r="F37198">
        <v>201912</v>
      </c>
      <c r="G37198">
        <v>-7.7439999999999998</v>
      </c>
      <c r="H37198">
        <v>0.82299999999999995</v>
      </c>
      <c r="I37198">
        <v>-3.4609999999999999</v>
      </c>
      <c r="J37198" t="e">
        <f>VLOOKUP(A37198,'NHL Team Location'!A:A,1,FALSE)</f>
        <v>#N/A</v>
      </c>
    </row>
    <row r="37199" spans="1:10" x14ac:dyDescent="0.45">
      <c r="A37199" t="str">
        <f t="shared" si="581"/>
        <v>Vilas WI</v>
      </c>
      <c r="B37199" t="s">
        <v>1790</v>
      </c>
      <c r="C37199">
        <v>55</v>
      </c>
      <c r="D37199" t="s">
        <v>1821</v>
      </c>
      <c r="E37199">
        <v>55125</v>
      </c>
      <c r="F37199">
        <v>201912</v>
      </c>
      <c r="G37199">
        <v>-11.317</v>
      </c>
      <c r="H37199">
        <v>-3.0840000000000001</v>
      </c>
      <c r="I37199">
        <v>-7.2</v>
      </c>
      <c r="J37199" t="e">
        <f>VLOOKUP(A37199,'NHL Team Location'!A:A,1,FALSE)</f>
        <v>#N/A</v>
      </c>
    </row>
    <row r="37200" spans="1:10" x14ac:dyDescent="0.45">
      <c r="A37200" t="str">
        <f t="shared" si="581"/>
        <v>Walworth WI</v>
      </c>
      <c r="B37200" t="s">
        <v>1790</v>
      </c>
      <c r="C37200">
        <v>55</v>
      </c>
      <c r="D37200" t="s">
        <v>1480</v>
      </c>
      <c r="E37200">
        <v>55127</v>
      </c>
      <c r="F37200">
        <v>201912</v>
      </c>
      <c r="G37200">
        <v>-5.1070000000000002</v>
      </c>
      <c r="H37200">
        <v>3.633</v>
      </c>
      <c r="I37200">
        <v>-0.73699999999999999</v>
      </c>
      <c r="J37200" t="e">
        <f>VLOOKUP(A37200,'NHL Team Location'!A:A,1,FALSE)</f>
        <v>#N/A</v>
      </c>
    </row>
    <row r="37201" spans="1:10" x14ac:dyDescent="0.45">
      <c r="A37201" t="str">
        <f t="shared" si="581"/>
        <v>Washburn WI</v>
      </c>
      <c r="B37201" t="s">
        <v>1790</v>
      </c>
      <c r="C37201">
        <v>55</v>
      </c>
      <c r="D37201" t="s">
        <v>1822</v>
      </c>
      <c r="E37201">
        <v>55129</v>
      </c>
      <c r="F37201">
        <v>201912</v>
      </c>
      <c r="G37201">
        <v>-13.019</v>
      </c>
      <c r="H37201">
        <v>-2.6440000000000001</v>
      </c>
      <c r="I37201">
        <v>-7.8319999999999999</v>
      </c>
      <c r="J37201" t="e">
        <f>VLOOKUP(A37201,'NHL Team Location'!A:A,1,FALSE)</f>
        <v>#N/A</v>
      </c>
    </row>
    <row r="37202" spans="1:10" x14ac:dyDescent="0.45">
      <c r="A37202" t="str">
        <f t="shared" si="581"/>
        <v>Washington WI</v>
      </c>
      <c r="B37202" t="s">
        <v>1790</v>
      </c>
      <c r="C37202">
        <v>55</v>
      </c>
      <c r="D37202" t="s">
        <v>73</v>
      </c>
      <c r="E37202">
        <v>55131</v>
      </c>
      <c r="F37202">
        <v>201912</v>
      </c>
      <c r="G37202">
        <v>-5.9829999999999997</v>
      </c>
      <c r="H37202">
        <v>2.597</v>
      </c>
      <c r="I37202">
        <v>-1.6930000000000001</v>
      </c>
      <c r="J37202" t="e">
        <f>VLOOKUP(A37202,'NHL Team Location'!A:A,1,FALSE)</f>
        <v>#N/A</v>
      </c>
    </row>
    <row r="37203" spans="1:10" x14ac:dyDescent="0.45">
      <c r="A37203" t="str">
        <f t="shared" si="581"/>
        <v>Waukesha WI</v>
      </c>
      <c r="B37203" t="s">
        <v>1790</v>
      </c>
      <c r="C37203">
        <v>55</v>
      </c>
      <c r="D37203" t="s">
        <v>1823</v>
      </c>
      <c r="E37203">
        <v>55133</v>
      </c>
      <c r="F37203">
        <v>201912</v>
      </c>
      <c r="G37203">
        <v>-5.4180000000000001</v>
      </c>
      <c r="H37203">
        <v>3.2130000000000001</v>
      </c>
      <c r="I37203">
        <v>-1.103</v>
      </c>
      <c r="J37203" t="e">
        <f>VLOOKUP(A37203,'NHL Team Location'!A:A,1,FALSE)</f>
        <v>#N/A</v>
      </c>
    </row>
    <row r="37204" spans="1:10" x14ac:dyDescent="0.45">
      <c r="A37204" t="str">
        <f t="shared" si="581"/>
        <v>Waupaca WI</v>
      </c>
      <c r="B37204" t="s">
        <v>1790</v>
      </c>
      <c r="C37204">
        <v>55</v>
      </c>
      <c r="D37204" t="s">
        <v>1824</v>
      </c>
      <c r="E37204">
        <v>55135</v>
      </c>
      <c r="F37204">
        <v>201912</v>
      </c>
      <c r="G37204">
        <v>-7.8</v>
      </c>
      <c r="H37204">
        <v>-0.16800000000000001</v>
      </c>
      <c r="I37204">
        <v>-3.984</v>
      </c>
      <c r="J37204" t="e">
        <f>VLOOKUP(A37204,'NHL Team Location'!A:A,1,FALSE)</f>
        <v>#N/A</v>
      </c>
    </row>
    <row r="37205" spans="1:10" x14ac:dyDescent="0.45">
      <c r="A37205" t="str">
        <f t="shared" si="581"/>
        <v>Waushara WI</v>
      </c>
      <c r="B37205" t="s">
        <v>1790</v>
      </c>
      <c r="C37205">
        <v>55</v>
      </c>
      <c r="D37205" t="s">
        <v>1825</v>
      </c>
      <c r="E37205">
        <v>55137</v>
      </c>
      <c r="F37205">
        <v>201912</v>
      </c>
      <c r="G37205">
        <v>-7.8550000000000004</v>
      </c>
      <c r="H37205">
        <v>0.51400000000000001</v>
      </c>
      <c r="I37205">
        <v>-3.6709999999999998</v>
      </c>
      <c r="J37205" t="e">
        <f>VLOOKUP(A37205,'NHL Team Location'!A:A,1,FALSE)</f>
        <v>#N/A</v>
      </c>
    </row>
    <row r="37206" spans="1:10" x14ac:dyDescent="0.45">
      <c r="A37206" t="str">
        <f t="shared" si="581"/>
        <v>Winnebago WI</v>
      </c>
      <c r="B37206" t="s">
        <v>1790</v>
      </c>
      <c r="C37206">
        <v>55</v>
      </c>
      <c r="D37206" t="s">
        <v>484</v>
      </c>
      <c r="E37206">
        <v>55139</v>
      </c>
      <c r="F37206">
        <v>201912</v>
      </c>
      <c r="G37206">
        <v>-6.4290000000000003</v>
      </c>
      <c r="H37206">
        <v>1.0549999999999999</v>
      </c>
      <c r="I37206">
        <v>-2.6869999999999998</v>
      </c>
      <c r="J37206" t="e">
        <f>VLOOKUP(A37206,'NHL Team Location'!A:A,1,FALSE)</f>
        <v>#N/A</v>
      </c>
    </row>
    <row r="37207" spans="1:10" x14ac:dyDescent="0.45">
      <c r="A37207" t="str">
        <f t="shared" si="581"/>
        <v>Wood WI</v>
      </c>
      <c r="B37207" t="s">
        <v>1790</v>
      </c>
      <c r="C37207">
        <v>55</v>
      </c>
      <c r="D37207" t="s">
        <v>1319</v>
      </c>
      <c r="E37207">
        <v>55141</v>
      </c>
      <c r="F37207">
        <v>201912</v>
      </c>
      <c r="G37207">
        <v>-8.9939999999999998</v>
      </c>
      <c r="H37207">
        <v>-0.72199999999999998</v>
      </c>
      <c r="I37207">
        <v>-4.8579999999999997</v>
      </c>
      <c r="J37207" t="e">
        <f>VLOOKUP(A37207,'NHL Team Location'!A:A,1,FALSE)</f>
        <v>#N/A</v>
      </c>
    </row>
    <row r="37208" spans="1:10" x14ac:dyDescent="0.45">
      <c r="A37208" t="str">
        <f t="shared" si="581"/>
        <v>Barbour WV</v>
      </c>
      <c r="B37208" t="s">
        <v>1826</v>
      </c>
      <c r="C37208">
        <v>54</v>
      </c>
      <c r="D37208" t="s">
        <v>11</v>
      </c>
      <c r="E37208">
        <v>54001</v>
      </c>
      <c r="F37208">
        <v>201912</v>
      </c>
      <c r="G37208">
        <v>-1.8939999999999999</v>
      </c>
      <c r="H37208">
        <v>8.9380000000000006</v>
      </c>
      <c r="I37208">
        <v>3.5219999999999998</v>
      </c>
      <c r="J37208" t="e">
        <f>VLOOKUP(A37208,'NHL Team Location'!A:A,1,FALSE)</f>
        <v>#N/A</v>
      </c>
    </row>
    <row r="37209" spans="1:10" x14ac:dyDescent="0.45">
      <c r="A37209" t="str">
        <f t="shared" si="581"/>
        <v>Berkeley WV</v>
      </c>
      <c r="B37209" t="s">
        <v>1826</v>
      </c>
      <c r="C37209">
        <v>54</v>
      </c>
      <c r="D37209" t="s">
        <v>1422</v>
      </c>
      <c r="E37209">
        <v>54003</v>
      </c>
      <c r="F37209">
        <v>201912</v>
      </c>
      <c r="G37209">
        <v>-2.84</v>
      </c>
      <c r="H37209">
        <v>7.2220000000000004</v>
      </c>
      <c r="I37209">
        <v>2.1909999999999998</v>
      </c>
      <c r="J37209" t="e">
        <f>VLOOKUP(A37209,'NHL Team Location'!A:A,1,FALSE)</f>
        <v>#N/A</v>
      </c>
    </row>
    <row r="37210" spans="1:10" x14ac:dyDescent="0.45">
      <c r="A37210" t="str">
        <f t="shared" si="581"/>
        <v>Boone WV</v>
      </c>
      <c r="B37210" t="s">
        <v>1826</v>
      </c>
      <c r="C37210">
        <v>54</v>
      </c>
      <c r="D37210" t="s">
        <v>81</v>
      </c>
      <c r="E37210">
        <v>54005</v>
      </c>
      <c r="F37210">
        <v>201912</v>
      </c>
      <c r="G37210">
        <v>3.7999999999999999E-2</v>
      </c>
      <c r="H37210">
        <v>10.531000000000001</v>
      </c>
      <c r="I37210">
        <v>5.2850000000000001</v>
      </c>
      <c r="J37210" t="e">
        <f>VLOOKUP(A37210,'NHL Team Location'!A:A,1,FALSE)</f>
        <v>#N/A</v>
      </c>
    </row>
    <row r="37211" spans="1:10" x14ac:dyDescent="0.45">
      <c r="A37211" t="str">
        <f t="shared" si="581"/>
        <v>Braxton WV</v>
      </c>
      <c r="B37211" t="s">
        <v>1826</v>
      </c>
      <c r="C37211">
        <v>54</v>
      </c>
      <c r="D37211" t="s">
        <v>1827</v>
      </c>
      <c r="E37211">
        <v>54007</v>
      </c>
      <c r="F37211">
        <v>201912</v>
      </c>
      <c r="G37211">
        <v>-1.5640000000000001</v>
      </c>
      <c r="H37211">
        <v>9.9589999999999996</v>
      </c>
      <c r="I37211">
        <v>4.1970000000000001</v>
      </c>
      <c r="J37211" t="e">
        <f>VLOOKUP(A37211,'NHL Team Location'!A:A,1,FALSE)</f>
        <v>#N/A</v>
      </c>
    </row>
    <row r="37212" spans="1:10" x14ac:dyDescent="0.45">
      <c r="A37212" t="str">
        <f t="shared" si="581"/>
        <v>Brooke WV</v>
      </c>
      <c r="B37212" t="s">
        <v>1826</v>
      </c>
      <c r="C37212">
        <v>54</v>
      </c>
      <c r="D37212" t="s">
        <v>1828</v>
      </c>
      <c r="E37212">
        <v>54009</v>
      </c>
      <c r="F37212">
        <v>201912</v>
      </c>
      <c r="G37212">
        <v>-1.9990000000000001</v>
      </c>
      <c r="H37212">
        <v>6.3319999999999999</v>
      </c>
      <c r="I37212">
        <v>2.1669999999999998</v>
      </c>
      <c r="J37212" t="e">
        <f>VLOOKUP(A37212,'NHL Team Location'!A:A,1,FALSE)</f>
        <v>#N/A</v>
      </c>
    </row>
    <row r="37213" spans="1:10" x14ac:dyDescent="0.45">
      <c r="A37213" t="str">
        <f t="shared" si="581"/>
        <v>Cabell WV</v>
      </c>
      <c r="B37213" t="s">
        <v>1826</v>
      </c>
      <c r="C37213">
        <v>54</v>
      </c>
      <c r="D37213" t="s">
        <v>1829</v>
      </c>
      <c r="E37213">
        <v>54011</v>
      </c>
      <c r="F37213">
        <v>201912</v>
      </c>
      <c r="G37213">
        <v>-0.45</v>
      </c>
      <c r="H37213">
        <v>10.372</v>
      </c>
      <c r="I37213">
        <v>4.9610000000000003</v>
      </c>
      <c r="J37213" t="e">
        <f>VLOOKUP(A37213,'NHL Team Location'!A:A,1,FALSE)</f>
        <v>#N/A</v>
      </c>
    </row>
    <row r="37214" spans="1:10" x14ac:dyDescent="0.45">
      <c r="A37214" t="str">
        <f t="shared" si="581"/>
        <v>Calhoun WV</v>
      </c>
      <c r="B37214" t="s">
        <v>1826</v>
      </c>
      <c r="C37214">
        <v>54</v>
      </c>
      <c r="D37214" t="s">
        <v>16</v>
      </c>
      <c r="E37214">
        <v>54013</v>
      </c>
      <c r="F37214">
        <v>201912</v>
      </c>
      <c r="G37214">
        <v>-2.2109999999999999</v>
      </c>
      <c r="H37214">
        <v>9.3970000000000002</v>
      </c>
      <c r="I37214">
        <v>3.593</v>
      </c>
      <c r="J37214" t="e">
        <f>VLOOKUP(A37214,'NHL Team Location'!A:A,1,FALSE)</f>
        <v>#N/A</v>
      </c>
    </row>
    <row r="37215" spans="1:10" x14ac:dyDescent="0.45">
      <c r="A37215" t="str">
        <f t="shared" si="581"/>
        <v>Clay WV</v>
      </c>
      <c r="B37215" t="s">
        <v>1826</v>
      </c>
      <c r="C37215">
        <v>54</v>
      </c>
      <c r="D37215" t="s">
        <v>22</v>
      </c>
      <c r="E37215">
        <v>54015</v>
      </c>
      <c r="F37215">
        <v>201912</v>
      </c>
      <c r="G37215">
        <v>-1.1379999999999999</v>
      </c>
      <c r="H37215">
        <v>9.9559999999999995</v>
      </c>
      <c r="I37215">
        <v>4.4089999999999998</v>
      </c>
      <c r="J37215" t="e">
        <f>VLOOKUP(A37215,'NHL Team Location'!A:A,1,FALSE)</f>
        <v>#N/A</v>
      </c>
    </row>
    <row r="37216" spans="1:10" x14ac:dyDescent="0.45">
      <c r="A37216" t="str">
        <f t="shared" si="581"/>
        <v>Doddridge WV</v>
      </c>
      <c r="B37216" t="s">
        <v>1826</v>
      </c>
      <c r="C37216">
        <v>54</v>
      </c>
      <c r="D37216" t="s">
        <v>1830</v>
      </c>
      <c r="E37216">
        <v>54017</v>
      </c>
      <c r="F37216">
        <v>201912</v>
      </c>
      <c r="G37216">
        <v>-2.0990000000000002</v>
      </c>
      <c r="H37216">
        <v>9.2040000000000006</v>
      </c>
      <c r="I37216">
        <v>3.552</v>
      </c>
      <c r="J37216" t="e">
        <f>VLOOKUP(A37216,'NHL Team Location'!A:A,1,FALSE)</f>
        <v>#N/A</v>
      </c>
    </row>
    <row r="37217" spans="1:10" x14ac:dyDescent="0.45">
      <c r="A37217" t="str">
        <f t="shared" si="581"/>
        <v>Fayette WV</v>
      </c>
      <c r="B37217" t="s">
        <v>1826</v>
      </c>
      <c r="C37217">
        <v>54</v>
      </c>
      <c r="D37217" t="s">
        <v>37</v>
      </c>
      <c r="E37217">
        <v>54019</v>
      </c>
      <c r="F37217">
        <v>201912</v>
      </c>
      <c r="G37217">
        <v>-1.1579999999999999</v>
      </c>
      <c r="H37217">
        <v>9.2750000000000004</v>
      </c>
      <c r="I37217">
        <v>4.0590000000000002</v>
      </c>
      <c r="J37217" t="e">
        <f>VLOOKUP(A37217,'NHL Team Location'!A:A,1,FALSE)</f>
        <v>#N/A</v>
      </c>
    </row>
    <row r="37218" spans="1:10" x14ac:dyDescent="0.45">
      <c r="A37218" t="str">
        <f t="shared" si="581"/>
        <v>Gilmer WV</v>
      </c>
      <c r="B37218" t="s">
        <v>1826</v>
      </c>
      <c r="C37218">
        <v>54</v>
      </c>
      <c r="D37218" t="s">
        <v>370</v>
      </c>
      <c r="E37218">
        <v>54021</v>
      </c>
      <c r="F37218">
        <v>201912</v>
      </c>
      <c r="G37218">
        <v>-2.0510000000000002</v>
      </c>
      <c r="H37218">
        <v>9.6809999999999992</v>
      </c>
      <c r="I37218">
        <v>3.8149999999999999</v>
      </c>
      <c r="J37218" t="e">
        <f>VLOOKUP(A37218,'NHL Team Location'!A:A,1,FALSE)</f>
        <v>#N/A</v>
      </c>
    </row>
    <row r="37219" spans="1:10" x14ac:dyDescent="0.45">
      <c r="A37219" t="str">
        <f t="shared" si="581"/>
        <v>Grant WV</v>
      </c>
      <c r="B37219" t="s">
        <v>1826</v>
      </c>
      <c r="C37219">
        <v>54</v>
      </c>
      <c r="D37219" t="s">
        <v>98</v>
      </c>
      <c r="E37219">
        <v>54023</v>
      </c>
      <c r="F37219">
        <v>201912</v>
      </c>
      <c r="G37219">
        <v>-3.5110000000000001</v>
      </c>
      <c r="H37219">
        <v>6.9580000000000002</v>
      </c>
      <c r="I37219">
        <v>1.7230000000000001</v>
      </c>
      <c r="J37219" t="e">
        <f>VLOOKUP(A37219,'NHL Team Location'!A:A,1,FALSE)</f>
        <v>#N/A</v>
      </c>
    </row>
    <row r="37220" spans="1:10" x14ac:dyDescent="0.45">
      <c r="A37220" t="str">
        <f t="shared" si="581"/>
        <v>Greenbrier WV</v>
      </c>
      <c r="B37220" t="s">
        <v>1826</v>
      </c>
      <c r="C37220">
        <v>54</v>
      </c>
      <c r="D37220" t="s">
        <v>1831</v>
      </c>
      <c r="E37220">
        <v>54025</v>
      </c>
      <c r="F37220">
        <v>201912</v>
      </c>
      <c r="G37220">
        <v>-2.7240000000000002</v>
      </c>
      <c r="H37220">
        <v>7.7919999999999998</v>
      </c>
      <c r="I37220">
        <v>2.5339999999999998</v>
      </c>
      <c r="J37220" t="e">
        <f>VLOOKUP(A37220,'NHL Team Location'!A:A,1,FALSE)</f>
        <v>#N/A</v>
      </c>
    </row>
    <row r="37221" spans="1:10" x14ac:dyDescent="0.45">
      <c r="A37221" t="str">
        <f t="shared" si="581"/>
        <v>Hampshire WV</v>
      </c>
      <c r="B37221" t="s">
        <v>1826</v>
      </c>
      <c r="C37221">
        <v>54</v>
      </c>
      <c r="D37221" t="s">
        <v>791</v>
      </c>
      <c r="E37221">
        <v>54027</v>
      </c>
      <c r="F37221">
        <v>201912</v>
      </c>
      <c r="G37221">
        <v>-3.129</v>
      </c>
      <c r="H37221">
        <v>7.3339999999999996</v>
      </c>
      <c r="I37221">
        <v>2.1019999999999999</v>
      </c>
      <c r="J37221" t="e">
        <f>VLOOKUP(A37221,'NHL Team Location'!A:A,1,FALSE)</f>
        <v>#N/A</v>
      </c>
    </row>
    <row r="37222" spans="1:10" x14ac:dyDescent="0.45">
      <c r="A37222" t="str">
        <f t="shared" si="581"/>
        <v>Hancock WV</v>
      </c>
      <c r="B37222" t="s">
        <v>1826</v>
      </c>
      <c r="C37222">
        <v>54</v>
      </c>
      <c r="D37222" t="s">
        <v>378</v>
      </c>
      <c r="E37222">
        <v>54029</v>
      </c>
      <c r="F37222">
        <v>201912</v>
      </c>
      <c r="G37222">
        <v>-2.0110000000000001</v>
      </c>
      <c r="H37222">
        <v>6.0119999999999996</v>
      </c>
      <c r="I37222">
        <v>2.0009999999999999</v>
      </c>
      <c r="J37222" t="e">
        <f>VLOOKUP(A37222,'NHL Team Location'!A:A,1,FALSE)</f>
        <v>#N/A</v>
      </c>
    </row>
    <row r="37223" spans="1:10" x14ac:dyDescent="0.45">
      <c r="A37223" t="str">
        <f t="shared" si="581"/>
        <v>Hardy WV</v>
      </c>
      <c r="B37223" t="s">
        <v>1826</v>
      </c>
      <c r="C37223">
        <v>54</v>
      </c>
      <c r="D37223" t="s">
        <v>1832</v>
      </c>
      <c r="E37223">
        <v>54031</v>
      </c>
      <c r="F37223">
        <v>201912</v>
      </c>
      <c r="G37223">
        <v>-3.282</v>
      </c>
      <c r="H37223">
        <v>8.41</v>
      </c>
      <c r="I37223">
        <v>2.5640000000000001</v>
      </c>
      <c r="J37223" t="e">
        <f>VLOOKUP(A37223,'NHL Team Location'!A:A,1,FALSE)</f>
        <v>#N/A</v>
      </c>
    </row>
    <row r="37224" spans="1:10" x14ac:dyDescent="0.45">
      <c r="A37224" t="str">
        <f t="shared" si="581"/>
        <v>Harrison WV</v>
      </c>
      <c r="B37224" t="s">
        <v>1826</v>
      </c>
      <c r="C37224">
        <v>54</v>
      </c>
      <c r="D37224" t="s">
        <v>458</v>
      </c>
      <c r="E37224">
        <v>54033</v>
      </c>
      <c r="F37224">
        <v>201912</v>
      </c>
      <c r="G37224">
        <v>-1.4490000000000001</v>
      </c>
      <c r="H37224">
        <v>9.2370000000000001</v>
      </c>
      <c r="I37224">
        <v>3.8940000000000001</v>
      </c>
      <c r="J37224" t="e">
        <f>VLOOKUP(A37224,'NHL Team Location'!A:A,1,FALSE)</f>
        <v>#N/A</v>
      </c>
    </row>
    <row r="37225" spans="1:10" x14ac:dyDescent="0.45">
      <c r="A37225" t="str">
        <f t="shared" si="581"/>
        <v>Jackson WV</v>
      </c>
      <c r="B37225" t="s">
        <v>1826</v>
      </c>
      <c r="C37225">
        <v>54</v>
      </c>
      <c r="D37225" t="s">
        <v>44</v>
      </c>
      <c r="E37225">
        <v>54035</v>
      </c>
      <c r="F37225">
        <v>201912</v>
      </c>
      <c r="G37225">
        <v>-1.623</v>
      </c>
      <c r="H37225">
        <v>9.4079999999999995</v>
      </c>
      <c r="I37225">
        <v>3.8929999999999998</v>
      </c>
      <c r="J37225" t="e">
        <f>VLOOKUP(A37225,'NHL Team Location'!A:A,1,FALSE)</f>
        <v>#N/A</v>
      </c>
    </row>
    <row r="37226" spans="1:10" x14ac:dyDescent="0.45">
      <c r="A37226" t="str">
        <f t="shared" si="581"/>
        <v>Jefferson WV</v>
      </c>
      <c r="B37226" t="s">
        <v>1826</v>
      </c>
      <c r="C37226">
        <v>54</v>
      </c>
      <c r="D37226" t="s">
        <v>45</v>
      </c>
      <c r="E37226">
        <v>54037</v>
      </c>
      <c r="F37226">
        <v>201912</v>
      </c>
      <c r="G37226">
        <v>-2.7770000000000001</v>
      </c>
      <c r="H37226">
        <v>7.5090000000000003</v>
      </c>
      <c r="I37226">
        <v>2.3660000000000001</v>
      </c>
      <c r="J37226" t="e">
        <f>VLOOKUP(A37226,'NHL Team Location'!A:A,1,FALSE)</f>
        <v>#N/A</v>
      </c>
    </row>
    <row r="37227" spans="1:10" x14ac:dyDescent="0.45">
      <c r="A37227" t="str">
        <f t="shared" si="581"/>
        <v>Kanawha WV</v>
      </c>
      <c r="B37227" t="s">
        <v>1826</v>
      </c>
      <c r="C37227">
        <v>54</v>
      </c>
      <c r="D37227" t="s">
        <v>1833</v>
      </c>
      <c r="E37227">
        <v>54039</v>
      </c>
      <c r="F37227">
        <v>201912</v>
      </c>
      <c r="G37227">
        <v>-0.53700000000000003</v>
      </c>
      <c r="H37227">
        <v>10.215999999999999</v>
      </c>
      <c r="I37227">
        <v>4.84</v>
      </c>
      <c r="J37227" t="e">
        <f>VLOOKUP(A37227,'NHL Team Location'!A:A,1,FALSE)</f>
        <v>#N/A</v>
      </c>
    </row>
    <row r="37228" spans="1:10" x14ac:dyDescent="0.45">
      <c r="A37228" t="str">
        <f t="shared" si="581"/>
        <v>Lewis WV</v>
      </c>
      <c r="B37228" t="s">
        <v>1826</v>
      </c>
      <c r="C37228">
        <v>54</v>
      </c>
      <c r="D37228" t="s">
        <v>511</v>
      </c>
      <c r="E37228">
        <v>54041</v>
      </c>
      <c r="F37228">
        <v>201912</v>
      </c>
      <c r="G37228">
        <v>-1.49</v>
      </c>
      <c r="H37228">
        <v>9.7170000000000005</v>
      </c>
      <c r="I37228">
        <v>4.1130000000000004</v>
      </c>
      <c r="J37228" t="e">
        <f>VLOOKUP(A37228,'NHL Team Location'!A:A,1,FALSE)</f>
        <v>#N/A</v>
      </c>
    </row>
    <row r="37229" spans="1:10" x14ac:dyDescent="0.45">
      <c r="A37229" t="str">
        <f t="shared" si="581"/>
        <v>Lincoln WV</v>
      </c>
      <c r="B37229" t="s">
        <v>1826</v>
      </c>
      <c r="C37229">
        <v>54</v>
      </c>
      <c r="D37229" t="s">
        <v>106</v>
      </c>
      <c r="E37229">
        <v>54043</v>
      </c>
      <c r="F37229">
        <v>201912</v>
      </c>
      <c r="G37229">
        <v>-0.30099999999999999</v>
      </c>
      <c r="H37229">
        <v>10.77</v>
      </c>
      <c r="I37229">
        <v>5.234</v>
      </c>
      <c r="J37229" t="e">
        <f>VLOOKUP(A37229,'NHL Team Location'!A:A,1,FALSE)</f>
        <v>#N/A</v>
      </c>
    </row>
    <row r="37230" spans="1:10" x14ac:dyDescent="0.45">
      <c r="A37230" t="str">
        <f t="shared" si="581"/>
        <v>Logan WV</v>
      </c>
      <c r="B37230" t="s">
        <v>1826</v>
      </c>
      <c r="C37230">
        <v>54</v>
      </c>
      <c r="D37230" t="s">
        <v>108</v>
      </c>
      <c r="E37230">
        <v>54045</v>
      </c>
      <c r="F37230">
        <v>201912</v>
      </c>
      <c r="G37230">
        <v>0.92700000000000005</v>
      </c>
      <c r="H37230">
        <v>10.762</v>
      </c>
      <c r="I37230">
        <v>5.8440000000000003</v>
      </c>
      <c r="J37230" t="e">
        <f>VLOOKUP(A37230,'NHL Team Location'!A:A,1,FALSE)</f>
        <v>#N/A</v>
      </c>
    </row>
    <row r="37231" spans="1:10" x14ac:dyDescent="0.45">
      <c r="A37231" t="str">
        <f t="shared" si="581"/>
        <v>Marion WV</v>
      </c>
      <c r="B37231" t="s">
        <v>1826</v>
      </c>
      <c r="C37231">
        <v>54</v>
      </c>
      <c r="D37231" t="s">
        <v>55</v>
      </c>
      <c r="E37231">
        <v>54049</v>
      </c>
      <c r="F37231">
        <v>201912</v>
      </c>
      <c r="G37231">
        <v>-1.5529999999999999</v>
      </c>
      <c r="H37231">
        <v>8.3309999999999995</v>
      </c>
      <c r="I37231">
        <v>3.3889999999999998</v>
      </c>
      <c r="J37231" t="e">
        <f>VLOOKUP(A37231,'NHL Team Location'!A:A,1,FALSE)</f>
        <v>#N/A</v>
      </c>
    </row>
    <row r="37232" spans="1:10" x14ac:dyDescent="0.45">
      <c r="A37232" t="str">
        <f t="shared" si="581"/>
        <v>Marshall WV</v>
      </c>
      <c r="B37232" t="s">
        <v>1826</v>
      </c>
      <c r="C37232">
        <v>54</v>
      </c>
      <c r="D37232" t="s">
        <v>56</v>
      </c>
      <c r="E37232">
        <v>54051</v>
      </c>
      <c r="F37232">
        <v>201912</v>
      </c>
      <c r="G37232">
        <v>-2.5779999999999998</v>
      </c>
      <c r="H37232">
        <v>6.8330000000000002</v>
      </c>
      <c r="I37232">
        <v>2.1269999999999998</v>
      </c>
      <c r="J37232" t="e">
        <f>VLOOKUP(A37232,'NHL Team Location'!A:A,1,FALSE)</f>
        <v>#N/A</v>
      </c>
    </row>
    <row r="37233" spans="1:10" x14ac:dyDescent="0.45">
      <c r="A37233" t="str">
        <f t="shared" si="581"/>
        <v>Mason WV</v>
      </c>
      <c r="B37233" t="s">
        <v>1826</v>
      </c>
      <c r="C37233">
        <v>54</v>
      </c>
      <c r="D37233" t="s">
        <v>548</v>
      </c>
      <c r="E37233">
        <v>54053</v>
      </c>
      <c r="F37233">
        <v>201912</v>
      </c>
      <c r="G37233">
        <v>-1.5640000000000001</v>
      </c>
      <c r="H37233">
        <v>9.4849999999999994</v>
      </c>
      <c r="I37233">
        <v>3.9609999999999999</v>
      </c>
      <c r="J37233" t="e">
        <f>VLOOKUP(A37233,'NHL Team Location'!A:A,1,FALSE)</f>
        <v>#N/A</v>
      </c>
    </row>
    <row r="37234" spans="1:10" x14ac:dyDescent="0.45">
      <c r="A37234" t="str">
        <f t="shared" si="581"/>
        <v>McDowell WV</v>
      </c>
      <c r="B37234" t="s">
        <v>1826</v>
      </c>
      <c r="C37234">
        <v>54</v>
      </c>
      <c r="D37234" t="s">
        <v>1097</v>
      </c>
      <c r="E37234">
        <v>54047</v>
      </c>
      <c r="F37234">
        <v>201912</v>
      </c>
      <c r="G37234">
        <v>0.38800000000000001</v>
      </c>
      <c r="H37234">
        <v>10.384</v>
      </c>
      <c r="I37234">
        <v>5.3860000000000001</v>
      </c>
      <c r="J37234" t="e">
        <f>VLOOKUP(A37234,'NHL Team Location'!A:A,1,FALSE)</f>
        <v>#N/A</v>
      </c>
    </row>
    <row r="37235" spans="1:10" x14ac:dyDescent="0.45">
      <c r="A37235" t="str">
        <f t="shared" si="581"/>
        <v>Mercer WV</v>
      </c>
      <c r="B37235" t="s">
        <v>1826</v>
      </c>
      <c r="C37235">
        <v>54</v>
      </c>
      <c r="D37235" t="s">
        <v>554</v>
      </c>
      <c r="E37235">
        <v>54055</v>
      </c>
      <c r="F37235">
        <v>201912</v>
      </c>
      <c r="G37235">
        <v>-0.51800000000000002</v>
      </c>
      <c r="H37235">
        <v>9.4819999999999993</v>
      </c>
      <c r="I37235">
        <v>4.4820000000000002</v>
      </c>
      <c r="J37235" t="e">
        <f>VLOOKUP(A37235,'NHL Team Location'!A:A,1,FALSE)</f>
        <v>#N/A</v>
      </c>
    </row>
    <row r="37236" spans="1:10" x14ac:dyDescent="0.45">
      <c r="A37236" t="str">
        <f t="shared" si="581"/>
        <v>Mineral WV</v>
      </c>
      <c r="B37236" t="s">
        <v>1826</v>
      </c>
      <c r="C37236">
        <v>54</v>
      </c>
      <c r="D37236" t="s">
        <v>243</v>
      </c>
      <c r="E37236">
        <v>54057</v>
      </c>
      <c r="F37236">
        <v>201912</v>
      </c>
      <c r="G37236">
        <v>-3.339</v>
      </c>
      <c r="H37236">
        <v>6.2039999999999997</v>
      </c>
      <c r="I37236">
        <v>1.4319999999999999</v>
      </c>
      <c r="J37236" t="e">
        <f>VLOOKUP(A37236,'NHL Team Location'!A:A,1,FALSE)</f>
        <v>#N/A</v>
      </c>
    </row>
    <row r="37237" spans="1:10" x14ac:dyDescent="0.45">
      <c r="A37237" t="str">
        <f t="shared" si="581"/>
        <v>Mingo WV</v>
      </c>
      <c r="B37237" t="s">
        <v>1826</v>
      </c>
      <c r="C37237">
        <v>54</v>
      </c>
      <c r="D37237" t="s">
        <v>1834</v>
      </c>
      <c r="E37237">
        <v>54059</v>
      </c>
      <c r="F37237">
        <v>201912</v>
      </c>
      <c r="G37237">
        <v>0.85899999999999999</v>
      </c>
      <c r="H37237">
        <v>10.645</v>
      </c>
      <c r="I37237">
        <v>5.7519999999999998</v>
      </c>
      <c r="J37237" t="e">
        <f>VLOOKUP(A37237,'NHL Team Location'!A:A,1,FALSE)</f>
        <v>#N/A</v>
      </c>
    </row>
    <row r="37238" spans="1:10" x14ac:dyDescent="0.45">
      <c r="A37238" t="str">
        <f t="shared" si="581"/>
        <v>Monongalia WV</v>
      </c>
      <c r="B37238" t="s">
        <v>1826</v>
      </c>
      <c r="C37238">
        <v>54</v>
      </c>
      <c r="D37238" t="s">
        <v>1835</v>
      </c>
      <c r="E37238">
        <v>54061</v>
      </c>
      <c r="F37238">
        <v>201912</v>
      </c>
      <c r="G37238">
        <v>-1.6120000000000001</v>
      </c>
      <c r="H37238">
        <v>7.8289999999999997</v>
      </c>
      <c r="I37238">
        <v>3.1080000000000001</v>
      </c>
      <c r="J37238" t="e">
        <f>VLOOKUP(A37238,'NHL Team Location'!A:A,1,FALSE)</f>
        <v>#N/A</v>
      </c>
    </row>
    <row r="37239" spans="1:10" x14ac:dyDescent="0.45">
      <c r="A37239" t="str">
        <f t="shared" si="581"/>
        <v>Monroe WV</v>
      </c>
      <c r="B37239" t="s">
        <v>1826</v>
      </c>
      <c r="C37239">
        <v>54</v>
      </c>
      <c r="D37239" t="s">
        <v>58</v>
      </c>
      <c r="E37239">
        <v>54063</v>
      </c>
      <c r="F37239">
        <v>201912</v>
      </c>
      <c r="G37239">
        <v>-1.94</v>
      </c>
      <c r="H37239">
        <v>8.9109999999999996</v>
      </c>
      <c r="I37239">
        <v>3.4849999999999999</v>
      </c>
      <c r="J37239" t="e">
        <f>VLOOKUP(A37239,'NHL Team Location'!A:A,1,FALSE)</f>
        <v>#N/A</v>
      </c>
    </row>
    <row r="37240" spans="1:10" x14ac:dyDescent="0.45">
      <c r="A37240" t="str">
        <f t="shared" si="581"/>
        <v>Morgan WV</v>
      </c>
      <c r="B37240" t="s">
        <v>1826</v>
      </c>
      <c r="C37240">
        <v>54</v>
      </c>
      <c r="D37240" t="s">
        <v>60</v>
      </c>
      <c r="E37240">
        <v>54065</v>
      </c>
      <c r="F37240">
        <v>201912</v>
      </c>
      <c r="G37240">
        <v>-2.9430000000000001</v>
      </c>
      <c r="H37240">
        <v>6.8449999999999998</v>
      </c>
      <c r="I37240">
        <v>1.9510000000000001</v>
      </c>
      <c r="J37240" t="e">
        <f>VLOOKUP(A37240,'NHL Team Location'!A:A,1,FALSE)</f>
        <v>#N/A</v>
      </c>
    </row>
    <row r="37241" spans="1:10" x14ac:dyDescent="0.45">
      <c r="A37241" t="str">
        <f t="shared" si="581"/>
        <v>Nicholas WV</v>
      </c>
      <c r="B37241" t="s">
        <v>1826</v>
      </c>
      <c r="C37241">
        <v>54</v>
      </c>
      <c r="D37241" t="s">
        <v>723</v>
      </c>
      <c r="E37241">
        <v>54067</v>
      </c>
      <c r="F37241">
        <v>201912</v>
      </c>
      <c r="G37241">
        <v>-2.3250000000000002</v>
      </c>
      <c r="H37241">
        <v>8.8979999999999997</v>
      </c>
      <c r="I37241">
        <v>3.2869999999999999</v>
      </c>
      <c r="J37241" t="e">
        <f>VLOOKUP(A37241,'NHL Team Location'!A:A,1,FALSE)</f>
        <v>#N/A</v>
      </c>
    </row>
    <row r="37242" spans="1:10" x14ac:dyDescent="0.45">
      <c r="A37242" t="str">
        <f t="shared" si="581"/>
        <v>Ohio WV</v>
      </c>
      <c r="B37242" t="s">
        <v>1826</v>
      </c>
      <c r="C37242">
        <v>54</v>
      </c>
      <c r="D37242" t="s">
        <v>591</v>
      </c>
      <c r="E37242">
        <v>54069</v>
      </c>
      <c r="F37242">
        <v>201912</v>
      </c>
      <c r="G37242">
        <v>-2.1920000000000002</v>
      </c>
      <c r="H37242">
        <v>6.3280000000000003</v>
      </c>
      <c r="I37242">
        <v>2.0680000000000001</v>
      </c>
      <c r="J37242" t="e">
        <f>VLOOKUP(A37242,'NHL Team Location'!A:A,1,FALSE)</f>
        <v>#N/A</v>
      </c>
    </row>
    <row r="37243" spans="1:10" x14ac:dyDescent="0.45">
      <c r="A37243" t="str">
        <f t="shared" si="581"/>
        <v>Pendleton WV</v>
      </c>
      <c r="B37243" t="s">
        <v>1826</v>
      </c>
      <c r="C37243">
        <v>54</v>
      </c>
      <c r="D37243" t="s">
        <v>726</v>
      </c>
      <c r="E37243">
        <v>54071</v>
      </c>
      <c r="F37243">
        <v>201912</v>
      </c>
      <c r="G37243">
        <v>-3.61</v>
      </c>
      <c r="H37243">
        <v>7.7169999999999996</v>
      </c>
      <c r="I37243">
        <v>2.0529999999999999</v>
      </c>
      <c r="J37243" t="e">
        <f>VLOOKUP(A37243,'NHL Team Location'!A:A,1,FALSE)</f>
        <v>#N/A</v>
      </c>
    </row>
    <row r="37244" spans="1:10" x14ac:dyDescent="0.45">
      <c r="A37244" t="str">
        <f t="shared" si="581"/>
        <v>Pleasants WV</v>
      </c>
      <c r="B37244" t="s">
        <v>1826</v>
      </c>
      <c r="C37244">
        <v>54</v>
      </c>
      <c r="D37244" t="s">
        <v>1836</v>
      </c>
      <c r="E37244">
        <v>54073</v>
      </c>
      <c r="F37244">
        <v>201912</v>
      </c>
      <c r="G37244">
        <v>-1.774</v>
      </c>
      <c r="H37244">
        <v>8.6039999999999992</v>
      </c>
      <c r="I37244">
        <v>3.415</v>
      </c>
      <c r="J37244" t="e">
        <f>VLOOKUP(A37244,'NHL Team Location'!A:A,1,FALSE)</f>
        <v>#N/A</v>
      </c>
    </row>
    <row r="37245" spans="1:10" x14ac:dyDescent="0.45">
      <c r="A37245" t="str">
        <f t="shared" si="581"/>
        <v>Pocahontas WV</v>
      </c>
      <c r="B37245" t="s">
        <v>1826</v>
      </c>
      <c r="C37245">
        <v>54</v>
      </c>
      <c r="D37245" t="s">
        <v>475</v>
      </c>
      <c r="E37245">
        <v>54075</v>
      </c>
      <c r="F37245">
        <v>201912</v>
      </c>
      <c r="G37245">
        <v>-4.1239999999999997</v>
      </c>
      <c r="H37245">
        <v>6.3970000000000002</v>
      </c>
      <c r="I37245">
        <v>1.1359999999999999</v>
      </c>
      <c r="J37245" t="e">
        <f>VLOOKUP(A37245,'NHL Team Location'!A:A,1,FALSE)</f>
        <v>#N/A</v>
      </c>
    </row>
    <row r="37246" spans="1:10" x14ac:dyDescent="0.45">
      <c r="A37246" t="str">
        <f t="shared" si="581"/>
        <v>Preston WV</v>
      </c>
      <c r="B37246" t="s">
        <v>1826</v>
      </c>
      <c r="C37246">
        <v>54</v>
      </c>
      <c r="D37246" t="s">
        <v>1837</v>
      </c>
      <c r="E37246">
        <v>54077</v>
      </c>
      <c r="F37246">
        <v>201912</v>
      </c>
      <c r="G37246">
        <v>-3.02</v>
      </c>
      <c r="H37246">
        <v>6.7759999999999998</v>
      </c>
      <c r="I37246">
        <v>1.8779999999999999</v>
      </c>
      <c r="J37246" t="e">
        <f>VLOOKUP(A37246,'NHL Team Location'!A:A,1,FALSE)</f>
        <v>#N/A</v>
      </c>
    </row>
    <row r="37247" spans="1:10" x14ac:dyDescent="0.45">
      <c r="A37247" t="str">
        <f t="shared" si="581"/>
        <v>Putnam WV</v>
      </c>
      <c r="B37247" t="s">
        <v>1826</v>
      </c>
      <c r="C37247">
        <v>54</v>
      </c>
      <c r="D37247" t="s">
        <v>315</v>
      </c>
      <c r="E37247">
        <v>54079</v>
      </c>
      <c r="F37247">
        <v>201912</v>
      </c>
      <c r="G37247">
        <v>-0.79</v>
      </c>
      <c r="H37247">
        <v>10.209</v>
      </c>
      <c r="I37247">
        <v>4.7089999999999996</v>
      </c>
      <c r="J37247" t="e">
        <f>VLOOKUP(A37247,'NHL Team Location'!A:A,1,FALSE)</f>
        <v>#N/A</v>
      </c>
    </row>
    <row r="37248" spans="1:10" x14ac:dyDescent="0.45">
      <c r="A37248" t="str">
        <f t="shared" si="581"/>
        <v>Raleigh WV</v>
      </c>
      <c r="B37248" t="s">
        <v>1826</v>
      </c>
      <c r="C37248">
        <v>54</v>
      </c>
      <c r="D37248" t="s">
        <v>1838</v>
      </c>
      <c r="E37248">
        <v>54081</v>
      </c>
      <c r="F37248">
        <v>201912</v>
      </c>
      <c r="G37248">
        <v>-1.0309999999999999</v>
      </c>
      <c r="H37248">
        <v>9.36</v>
      </c>
      <c r="I37248">
        <v>4.1639999999999997</v>
      </c>
      <c r="J37248" t="e">
        <f>VLOOKUP(A37248,'NHL Team Location'!A:A,1,FALSE)</f>
        <v>#N/A</v>
      </c>
    </row>
    <row r="37249" spans="1:10" x14ac:dyDescent="0.45">
      <c r="A37249" t="str">
        <f t="shared" si="581"/>
        <v>Randolph WV</v>
      </c>
      <c r="B37249" t="s">
        <v>1826</v>
      </c>
      <c r="C37249">
        <v>54</v>
      </c>
      <c r="D37249" t="s">
        <v>64</v>
      </c>
      <c r="E37249">
        <v>54083</v>
      </c>
      <c r="F37249">
        <v>201912</v>
      </c>
      <c r="G37249">
        <v>-3.57</v>
      </c>
      <c r="H37249">
        <v>6.806</v>
      </c>
      <c r="I37249">
        <v>1.6180000000000001</v>
      </c>
      <c r="J37249" t="e">
        <f>VLOOKUP(A37249,'NHL Team Location'!A:A,1,FALSE)</f>
        <v>#N/A</v>
      </c>
    </row>
    <row r="37250" spans="1:10" x14ac:dyDescent="0.45">
      <c r="A37250" t="str">
        <f t="shared" si="581"/>
        <v>Ritchie WV</v>
      </c>
      <c r="B37250" t="s">
        <v>1826</v>
      </c>
      <c r="C37250">
        <v>54</v>
      </c>
      <c r="D37250" t="s">
        <v>1839</v>
      </c>
      <c r="E37250">
        <v>54085</v>
      </c>
      <c r="F37250">
        <v>201912</v>
      </c>
      <c r="G37250">
        <v>-1.8740000000000001</v>
      </c>
      <c r="H37250">
        <v>9.1120000000000001</v>
      </c>
      <c r="I37250">
        <v>3.6190000000000002</v>
      </c>
      <c r="J37250" t="e">
        <f>VLOOKUP(A37250,'NHL Team Location'!A:A,1,FALSE)</f>
        <v>#N/A</v>
      </c>
    </row>
    <row r="37251" spans="1:10" x14ac:dyDescent="0.45">
      <c r="A37251" t="str">
        <f t="shared" ref="A37251:A37285" si="582">CONCATENATE(D37251," ",B37251)</f>
        <v>Roane WV</v>
      </c>
      <c r="B37251" t="s">
        <v>1826</v>
      </c>
      <c r="C37251">
        <v>54</v>
      </c>
      <c r="D37251" t="s">
        <v>1505</v>
      </c>
      <c r="E37251">
        <v>54087</v>
      </c>
      <c r="F37251">
        <v>201912</v>
      </c>
      <c r="G37251">
        <v>-1.68</v>
      </c>
      <c r="H37251">
        <v>9.5169999999999995</v>
      </c>
      <c r="I37251">
        <v>3.9180000000000001</v>
      </c>
      <c r="J37251" t="e">
        <f>VLOOKUP(A37251,'NHL Team Location'!A:A,1,FALSE)</f>
        <v>#N/A</v>
      </c>
    </row>
    <row r="37252" spans="1:10" x14ac:dyDescent="0.45">
      <c r="A37252" t="str">
        <f t="shared" si="582"/>
        <v>Summers WV</v>
      </c>
      <c r="B37252" t="s">
        <v>1826</v>
      </c>
      <c r="C37252">
        <v>54</v>
      </c>
      <c r="D37252" t="s">
        <v>1840</v>
      </c>
      <c r="E37252">
        <v>54089</v>
      </c>
      <c r="F37252">
        <v>201912</v>
      </c>
      <c r="G37252">
        <v>-1.3029999999999999</v>
      </c>
      <c r="H37252">
        <v>8.9909999999999997</v>
      </c>
      <c r="I37252">
        <v>3.8439999999999999</v>
      </c>
      <c r="J37252" t="e">
        <f>VLOOKUP(A37252,'NHL Team Location'!A:A,1,FALSE)</f>
        <v>#N/A</v>
      </c>
    </row>
    <row r="37253" spans="1:10" x14ac:dyDescent="0.45">
      <c r="A37253" t="str">
        <f t="shared" si="582"/>
        <v>Taylor WV</v>
      </c>
      <c r="B37253" t="s">
        <v>1826</v>
      </c>
      <c r="C37253">
        <v>54</v>
      </c>
      <c r="D37253" t="s">
        <v>322</v>
      </c>
      <c r="E37253">
        <v>54091</v>
      </c>
      <c r="F37253">
        <v>201912</v>
      </c>
      <c r="G37253">
        <v>-1.524</v>
      </c>
      <c r="H37253">
        <v>8.8249999999999993</v>
      </c>
      <c r="I37253">
        <v>3.6509999999999998</v>
      </c>
      <c r="J37253" t="e">
        <f>VLOOKUP(A37253,'NHL Team Location'!A:A,1,FALSE)</f>
        <v>#N/A</v>
      </c>
    </row>
    <row r="37254" spans="1:10" x14ac:dyDescent="0.45">
      <c r="A37254" t="str">
        <f t="shared" si="582"/>
        <v>Tucker WV</v>
      </c>
      <c r="B37254" t="s">
        <v>1826</v>
      </c>
      <c r="C37254">
        <v>54</v>
      </c>
      <c r="D37254" t="s">
        <v>1841</v>
      </c>
      <c r="E37254">
        <v>54093</v>
      </c>
      <c r="F37254">
        <v>201912</v>
      </c>
      <c r="G37254">
        <v>-3.24</v>
      </c>
      <c r="H37254">
        <v>6.5709999999999997</v>
      </c>
      <c r="I37254">
        <v>1.6659999999999999</v>
      </c>
      <c r="J37254" t="e">
        <f>VLOOKUP(A37254,'NHL Team Location'!A:A,1,FALSE)</f>
        <v>#N/A</v>
      </c>
    </row>
    <row r="37255" spans="1:10" x14ac:dyDescent="0.45">
      <c r="A37255" t="str">
        <f t="shared" si="582"/>
        <v>Tyler WV</v>
      </c>
      <c r="B37255" t="s">
        <v>1826</v>
      </c>
      <c r="C37255">
        <v>54</v>
      </c>
      <c r="D37255" t="s">
        <v>1653</v>
      </c>
      <c r="E37255">
        <v>54095</v>
      </c>
      <c r="F37255">
        <v>201912</v>
      </c>
      <c r="G37255">
        <v>-2.343</v>
      </c>
      <c r="H37255">
        <v>8.3919999999999995</v>
      </c>
      <c r="I37255">
        <v>3.0249999999999999</v>
      </c>
      <c r="J37255" t="e">
        <f>VLOOKUP(A37255,'NHL Team Location'!A:A,1,FALSE)</f>
        <v>#N/A</v>
      </c>
    </row>
    <row r="37256" spans="1:10" x14ac:dyDescent="0.45">
      <c r="A37256" t="str">
        <f t="shared" si="582"/>
        <v>Upshur WV</v>
      </c>
      <c r="B37256" t="s">
        <v>1826</v>
      </c>
      <c r="C37256">
        <v>54</v>
      </c>
      <c r="D37256" t="s">
        <v>1654</v>
      </c>
      <c r="E37256">
        <v>54097</v>
      </c>
      <c r="F37256">
        <v>201912</v>
      </c>
      <c r="G37256">
        <v>-1.365</v>
      </c>
      <c r="H37256">
        <v>9.2080000000000002</v>
      </c>
      <c r="I37256">
        <v>3.9220000000000002</v>
      </c>
      <c r="J37256" t="e">
        <f>VLOOKUP(A37256,'NHL Team Location'!A:A,1,FALSE)</f>
        <v>#N/A</v>
      </c>
    </row>
    <row r="37257" spans="1:10" x14ac:dyDescent="0.45">
      <c r="A37257" t="str">
        <f t="shared" si="582"/>
        <v>Wayne WV</v>
      </c>
      <c r="B37257" t="s">
        <v>1826</v>
      </c>
      <c r="C37257">
        <v>54</v>
      </c>
      <c r="D37257" t="s">
        <v>428</v>
      </c>
      <c r="E37257">
        <v>54099</v>
      </c>
      <c r="F37257">
        <v>201912</v>
      </c>
      <c r="G37257">
        <v>-7.0000000000000001E-3</v>
      </c>
      <c r="H37257">
        <v>10.397</v>
      </c>
      <c r="I37257">
        <v>5.1950000000000003</v>
      </c>
      <c r="J37257" t="e">
        <f>VLOOKUP(A37257,'NHL Team Location'!A:A,1,FALSE)</f>
        <v>#N/A</v>
      </c>
    </row>
    <row r="37258" spans="1:10" x14ac:dyDescent="0.45">
      <c r="A37258" t="str">
        <f t="shared" si="582"/>
        <v>Webster WV</v>
      </c>
      <c r="B37258" t="s">
        <v>1826</v>
      </c>
      <c r="C37258">
        <v>54</v>
      </c>
      <c r="D37258" t="s">
        <v>429</v>
      </c>
      <c r="E37258">
        <v>54101</v>
      </c>
      <c r="F37258">
        <v>201912</v>
      </c>
      <c r="G37258">
        <v>-2.4860000000000002</v>
      </c>
      <c r="H37258">
        <v>8.2739999999999991</v>
      </c>
      <c r="I37258">
        <v>2.8940000000000001</v>
      </c>
      <c r="J37258" t="e">
        <f>VLOOKUP(A37258,'NHL Team Location'!A:A,1,FALSE)</f>
        <v>#N/A</v>
      </c>
    </row>
    <row r="37259" spans="1:10" x14ac:dyDescent="0.45">
      <c r="A37259" t="str">
        <f t="shared" si="582"/>
        <v>Wetzel WV</v>
      </c>
      <c r="B37259" t="s">
        <v>1826</v>
      </c>
      <c r="C37259">
        <v>54</v>
      </c>
      <c r="D37259" t="s">
        <v>1842</v>
      </c>
      <c r="E37259">
        <v>54103</v>
      </c>
      <c r="F37259">
        <v>201912</v>
      </c>
      <c r="G37259">
        <v>-2.379</v>
      </c>
      <c r="H37259">
        <v>7.6180000000000003</v>
      </c>
      <c r="I37259">
        <v>2.6190000000000002</v>
      </c>
      <c r="J37259" t="e">
        <f>VLOOKUP(A37259,'NHL Team Location'!A:A,1,FALSE)</f>
        <v>#N/A</v>
      </c>
    </row>
    <row r="37260" spans="1:10" x14ac:dyDescent="0.45">
      <c r="A37260" t="str">
        <f t="shared" si="582"/>
        <v>Wirt WV</v>
      </c>
      <c r="B37260" t="s">
        <v>1826</v>
      </c>
      <c r="C37260">
        <v>54</v>
      </c>
      <c r="D37260" t="s">
        <v>1843</v>
      </c>
      <c r="E37260">
        <v>54105</v>
      </c>
      <c r="F37260">
        <v>201912</v>
      </c>
      <c r="G37260">
        <v>-1.873</v>
      </c>
      <c r="H37260">
        <v>8.827</v>
      </c>
      <c r="I37260">
        <v>3.4769999999999999</v>
      </c>
      <c r="J37260" t="e">
        <f>VLOOKUP(A37260,'NHL Team Location'!A:A,1,FALSE)</f>
        <v>#N/A</v>
      </c>
    </row>
    <row r="37261" spans="1:10" x14ac:dyDescent="0.45">
      <c r="A37261" t="str">
        <f t="shared" si="582"/>
        <v>Wood WV</v>
      </c>
      <c r="B37261" t="s">
        <v>1826</v>
      </c>
      <c r="C37261">
        <v>54</v>
      </c>
      <c r="D37261" t="s">
        <v>1319</v>
      </c>
      <c r="E37261">
        <v>54107</v>
      </c>
      <c r="F37261">
        <v>201912</v>
      </c>
      <c r="G37261">
        <v>-1.236</v>
      </c>
      <c r="H37261">
        <v>8.8290000000000006</v>
      </c>
      <c r="I37261">
        <v>3.7959999999999998</v>
      </c>
      <c r="J37261" t="e">
        <f>VLOOKUP(A37261,'NHL Team Location'!A:A,1,FALSE)</f>
        <v>#N/A</v>
      </c>
    </row>
    <row r="37262" spans="1:10" x14ac:dyDescent="0.45">
      <c r="A37262" t="str">
        <f t="shared" si="582"/>
        <v>Wyoming WV</v>
      </c>
      <c r="B37262" t="s">
        <v>1826</v>
      </c>
      <c r="C37262">
        <v>54</v>
      </c>
      <c r="D37262" t="s">
        <v>1283</v>
      </c>
      <c r="E37262">
        <v>54109</v>
      </c>
      <c r="F37262">
        <v>201912</v>
      </c>
      <c r="G37262">
        <v>0.123</v>
      </c>
      <c r="H37262">
        <v>10.384</v>
      </c>
      <c r="I37262">
        <v>5.2530000000000001</v>
      </c>
      <c r="J37262" t="e">
        <f>VLOOKUP(A37262,'NHL Team Location'!A:A,1,FALSE)</f>
        <v>#N/A</v>
      </c>
    </row>
    <row r="37263" spans="1:10" x14ac:dyDescent="0.45">
      <c r="A37263" t="str">
        <f t="shared" si="582"/>
        <v>Albany WY</v>
      </c>
      <c r="B37263" t="s">
        <v>1844</v>
      </c>
      <c r="C37263">
        <v>56</v>
      </c>
      <c r="D37263" t="s">
        <v>1255</v>
      </c>
      <c r="E37263">
        <v>56001</v>
      </c>
      <c r="F37263">
        <v>201912</v>
      </c>
      <c r="G37263">
        <v>-10.137</v>
      </c>
      <c r="H37263">
        <v>-0.79200000000000004</v>
      </c>
      <c r="I37263">
        <v>-5.4640000000000004</v>
      </c>
      <c r="J37263" t="e">
        <f>VLOOKUP(A37263,'NHL Team Location'!A:A,1,FALSE)</f>
        <v>#N/A</v>
      </c>
    </row>
    <row r="37264" spans="1:10" x14ac:dyDescent="0.45">
      <c r="A37264" t="str">
        <f t="shared" si="582"/>
        <v>Big Horn WY</v>
      </c>
      <c r="B37264" t="s">
        <v>1844</v>
      </c>
      <c r="C37264">
        <v>56</v>
      </c>
      <c r="D37264" t="s">
        <v>1024</v>
      </c>
      <c r="E37264">
        <v>56003</v>
      </c>
      <c r="F37264">
        <v>201912</v>
      </c>
      <c r="G37264">
        <v>-9.8450000000000006</v>
      </c>
      <c r="H37264">
        <v>1.2929999999999999</v>
      </c>
      <c r="I37264">
        <v>-4.2759999999999998</v>
      </c>
      <c r="J37264" t="e">
        <f>VLOOKUP(A37264,'NHL Team Location'!A:A,1,FALSE)</f>
        <v>#N/A</v>
      </c>
    </row>
    <row r="37265" spans="1:10" x14ac:dyDescent="0.45">
      <c r="A37265" t="str">
        <f t="shared" si="582"/>
        <v>Campbell WY</v>
      </c>
      <c r="B37265" t="s">
        <v>1844</v>
      </c>
      <c r="C37265">
        <v>56</v>
      </c>
      <c r="D37265" t="s">
        <v>693</v>
      </c>
      <c r="E37265">
        <v>56005</v>
      </c>
      <c r="F37265">
        <v>201912</v>
      </c>
      <c r="G37265">
        <v>-6.6859999999999999</v>
      </c>
      <c r="H37265">
        <v>3.2789999999999999</v>
      </c>
      <c r="I37265">
        <v>-1.704</v>
      </c>
      <c r="J37265" t="e">
        <f>VLOOKUP(A37265,'NHL Team Location'!A:A,1,FALSE)</f>
        <v>#N/A</v>
      </c>
    </row>
    <row r="37266" spans="1:10" x14ac:dyDescent="0.45">
      <c r="A37266" t="str">
        <f t="shared" si="582"/>
        <v>Carbon WY</v>
      </c>
      <c r="B37266" t="s">
        <v>1844</v>
      </c>
      <c r="C37266">
        <v>56</v>
      </c>
      <c r="D37266" t="s">
        <v>1026</v>
      </c>
      <c r="E37266">
        <v>56007</v>
      </c>
      <c r="F37266">
        <v>201912</v>
      </c>
      <c r="G37266">
        <v>-9.9589999999999996</v>
      </c>
      <c r="H37266">
        <v>-1.101</v>
      </c>
      <c r="I37266">
        <v>-5.53</v>
      </c>
      <c r="J37266" t="e">
        <f>VLOOKUP(A37266,'NHL Team Location'!A:A,1,FALSE)</f>
        <v>#N/A</v>
      </c>
    </row>
    <row r="37267" spans="1:10" x14ac:dyDescent="0.45">
      <c r="A37267" t="str">
        <f t="shared" si="582"/>
        <v>Converse WY</v>
      </c>
      <c r="B37267" t="s">
        <v>1844</v>
      </c>
      <c r="C37267">
        <v>56</v>
      </c>
      <c r="D37267" t="s">
        <v>1845</v>
      </c>
      <c r="E37267">
        <v>56009</v>
      </c>
      <c r="F37267">
        <v>201912</v>
      </c>
      <c r="G37267">
        <v>-7.3840000000000003</v>
      </c>
      <c r="H37267">
        <v>2.4159999999999999</v>
      </c>
      <c r="I37267">
        <v>-2.484</v>
      </c>
      <c r="J37267" t="e">
        <f>VLOOKUP(A37267,'NHL Team Location'!A:A,1,FALSE)</f>
        <v>#N/A</v>
      </c>
    </row>
    <row r="37268" spans="1:10" x14ac:dyDescent="0.45">
      <c r="A37268" t="str">
        <f t="shared" si="582"/>
        <v>Crook WY</v>
      </c>
      <c r="B37268" t="s">
        <v>1844</v>
      </c>
      <c r="C37268">
        <v>56</v>
      </c>
      <c r="D37268" t="s">
        <v>1366</v>
      </c>
      <c r="E37268">
        <v>56011</v>
      </c>
      <c r="F37268">
        <v>201912</v>
      </c>
      <c r="G37268">
        <v>-7.3579999999999997</v>
      </c>
      <c r="H37268">
        <v>3.2839999999999998</v>
      </c>
      <c r="I37268">
        <v>-2.0369999999999999</v>
      </c>
      <c r="J37268" t="e">
        <f>VLOOKUP(A37268,'NHL Team Location'!A:A,1,FALSE)</f>
        <v>#N/A</v>
      </c>
    </row>
    <row r="37269" spans="1:10" x14ac:dyDescent="0.45">
      <c r="A37269" t="str">
        <f t="shared" si="582"/>
        <v>Fremont WY</v>
      </c>
      <c r="B37269" t="s">
        <v>1844</v>
      </c>
      <c r="C37269">
        <v>56</v>
      </c>
      <c r="D37269" t="s">
        <v>230</v>
      </c>
      <c r="E37269">
        <v>56013</v>
      </c>
      <c r="F37269">
        <v>201912</v>
      </c>
      <c r="G37269">
        <v>-12.374000000000001</v>
      </c>
      <c r="H37269">
        <v>-1.698</v>
      </c>
      <c r="I37269">
        <v>-7.0359999999999996</v>
      </c>
      <c r="J37269" t="e">
        <f>VLOOKUP(A37269,'NHL Team Location'!A:A,1,FALSE)</f>
        <v>#N/A</v>
      </c>
    </row>
    <row r="37270" spans="1:10" x14ac:dyDescent="0.45">
      <c r="A37270" t="str">
        <f t="shared" si="582"/>
        <v>Goshen WY</v>
      </c>
      <c r="B37270" t="s">
        <v>1844</v>
      </c>
      <c r="C37270">
        <v>56</v>
      </c>
      <c r="D37270" t="s">
        <v>1846</v>
      </c>
      <c r="E37270">
        <v>56015</v>
      </c>
      <c r="F37270">
        <v>201912</v>
      </c>
      <c r="G37270">
        <v>-7.4669999999999996</v>
      </c>
      <c r="H37270">
        <v>4.2039999999999997</v>
      </c>
      <c r="I37270">
        <v>-1.631</v>
      </c>
      <c r="J37270" t="e">
        <f>VLOOKUP(A37270,'NHL Team Location'!A:A,1,FALSE)</f>
        <v>#N/A</v>
      </c>
    </row>
    <row r="37271" spans="1:10" x14ac:dyDescent="0.45">
      <c r="A37271" t="str">
        <f t="shared" si="582"/>
        <v>Hot Springs WY</v>
      </c>
      <c r="B37271" t="s">
        <v>1844</v>
      </c>
      <c r="C37271">
        <v>56</v>
      </c>
      <c r="D37271" t="s">
        <v>1847</v>
      </c>
      <c r="E37271">
        <v>56017</v>
      </c>
      <c r="F37271">
        <v>201912</v>
      </c>
      <c r="G37271">
        <v>-9.9879999999999995</v>
      </c>
      <c r="H37271">
        <v>1.42</v>
      </c>
      <c r="I37271">
        <v>-4.2839999999999998</v>
      </c>
      <c r="J37271" t="e">
        <f>VLOOKUP(A37271,'NHL Team Location'!A:A,1,FALSE)</f>
        <v>#N/A</v>
      </c>
    </row>
    <row r="37272" spans="1:10" x14ac:dyDescent="0.45">
      <c r="A37272" t="str">
        <f t="shared" si="582"/>
        <v>Johnson WY</v>
      </c>
      <c r="B37272" t="s">
        <v>1844</v>
      </c>
      <c r="C37272">
        <v>56</v>
      </c>
      <c r="D37272" t="s">
        <v>104</v>
      </c>
      <c r="E37272">
        <v>56019</v>
      </c>
      <c r="F37272">
        <v>201912</v>
      </c>
      <c r="G37272">
        <v>-8.2360000000000007</v>
      </c>
      <c r="H37272">
        <v>2.8319999999999999</v>
      </c>
      <c r="I37272">
        <v>-2.702</v>
      </c>
      <c r="J37272" t="e">
        <f>VLOOKUP(A37272,'NHL Team Location'!A:A,1,FALSE)</f>
        <v>#N/A</v>
      </c>
    </row>
    <row r="37273" spans="1:10" x14ac:dyDescent="0.45">
      <c r="A37273" t="str">
        <f t="shared" si="582"/>
        <v>Laramie WY</v>
      </c>
      <c r="B37273" t="s">
        <v>1844</v>
      </c>
      <c r="C37273">
        <v>56</v>
      </c>
      <c r="D37273" t="s">
        <v>1848</v>
      </c>
      <c r="E37273">
        <v>56021</v>
      </c>
      <c r="F37273">
        <v>201912</v>
      </c>
      <c r="G37273">
        <v>-6.0439999999999996</v>
      </c>
      <c r="H37273">
        <v>3.6320000000000001</v>
      </c>
      <c r="I37273">
        <v>-1.206</v>
      </c>
      <c r="J37273" t="e">
        <f>VLOOKUP(A37273,'NHL Team Location'!A:A,1,FALSE)</f>
        <v>#N/A</v>
      </c>
    </row>
    <row r="37274" spans="1:10" x14ac:dyDescent="0.45">
      <c r="A37274" t="str">
        <f t="shared" si="582"/>
        <v>Lincoln WY</v>
      </c>
      <c r="B37274" t="s">
        <v>1844</v>
      </c>
      <c r="C37274">
        <v>56</v>
      </c>
      <c r="D37274" t="s">
        <v>106</v>
      </c>
      <c r="E37274">
        <v>56023</v>
      </c>
      <c r="F37274">
        <v>201912</v>
      </c>
      <c r="G37274">
        <v>-14.212</v>
      </c>
      <c r="H37274">
        <v>-2.6859999999999999</v>
      </c>
      <c r="I37274">
        <v>-8.4489999999999998</v>
      </c>
      <c r="J37274" t="e">
        <f>VLOOKUP(A37274,'NHL Team Location'!A:A,1,FALSE)</f>
        <v>#N/A</v>
      </c>
    </row>
    <row r="37275" spans="1:10" x14ac:dyDescent="0.45">
      <c r="A37275" t="str">
        <f t="shared" si="582"/>
        <v>Natrona WY</v>
      </c>
      <c r="B37275" t="s">
        <v>1844</v>
      </c>
      <c r="C37275">
        <v>56</v>
      </c>
      <c r="D37275" t="s">
        <v>1849</v>
      </c>
      <c r="E37275">
        <v>56025</v>
      </c>
      <c r="F37275">
        <v>201912</v>
      </c>
      <c r="G37275">
        <v>-8.1039999999999992</v>
      </c>
      <c r="H37275">
        <v>0.32900000000000001</v>
      </c>
      <c r="I37275">
        <v>-3.8879999999999999</v>
      </c>
      <c r="J37275" t="e">
        <f>VLOOKUP(A37275,'NHL Team Location'!A:A,1,FALSE)</f>
        <v>#N/A</v>
      </c>
    </row>
    <row r="37276" spans="1:10" x14ac:dyDescent="0.45">
      <c r="A37276" t="str">
        <f t="shared" si="582"/>
        <v>Niobrara WY</v>
      </c>
      <c r="B37276" t="s">
        <v>1844</v>
      </c>
      <c r="C37276">
        <v>56</v>
      </c>
      <c r="D37276" t="s">
        <v>1850</v>
      </c>
      <c r="E37276">
        <v>56027</v>
      </c>
      <c r="F37276">
        <v>201912</v>
      </c>
      <c r="G37276">
        <v>-7.907</v>
      </c>
      <c r="H37276">
        <v>3.1640000000000001</v>
      </c>
      <c r="I37276">
        <v>-2.3719999999999999</v>
      </c>
      <c r="J37276" t="e">
        <f>VLOOKUP(A37276,'NHL Team Location'!A:A,1,FALSE)</f>
        <v>#N/A</v>
      </c>
    </row>
    <row r="37277" spans="1:10" x14ac:dyDescent="0.45">
      <c r="A37277" t="str">
        <f t="shared" si="582"/>
        <v>Park WY</v>
      </c>
      <c r="B37277" t="s">
        <v>1844</v>
      </c>
      <c r="C37277">
        <v>56</v>
      </c>
      <c r="D37277" t="s">
        <v>249</v>
      </c>
      <c r="E37277">
        <v>56029</v>
      </c>
      <c r="F37277">
        <v>201912</v>
      </c>
      <c r="G37277">
        <v>-10.476000000000001</v>
      </c>
      <c r="H37277">
        <v>-1.0780000000000001</v>
      </c>
      <c r="I37277">
        <v>-5.7759999999999998</v>
      </c>
      <c r="J37277" t="e">
        <f>VLOOKUP(A37277,'NHL Team Location'!A:A,1,FALSE)</f>
        <v>#N/A</v>
      </c>
    </row>
    <row r="37278" spans="1:10" x14ac:dyDescent="0.45">
      <c r="A37278" t="str">
        <f t="shared" si="582"/>
        <v>Platte WY</v>
      </c>
      <c r="B37278" t="s">
        <v>1844</v>
      </c>
      <c r="C37278">
        <v>56</v>
      </c>
      <c r="D37278" t="s">
        <v>976</v>
      </c>
      <c r="E37278">
        <v>56031</v>
      </c>
      <c r="F37278">
        <v>201912</v>
      </c>
      <c r="G37278">
        <v>-7.3040000000000003</v>
      </c>
      <c r="H37278">
        <v>3.5350000000000001</v>
      </c>
      <c r="I37278">
        <v>-1.8839999999999999</v>
      </c>
      <c r="J37278" t="e">
        <f>VLOOKUP(A37278,'NHL Team Location'!A:A,1,FALSE)</f>
        <v>#N/A</v>
      </c>
    </row>
    <row r="37279" spans="1:10" x14ac:dyDescent="0.45">
      <c r="A37279" t="str">
        <f t="shared" si="582"/>
        <v>Sheridan WY</v>
      </c>
      <c r="B37279" t="s">
        <v>1844</v>
      </c>
      <c r="C37279">
        <v>56</v>
      </c>
      <c r="D37279" t="s">
        <v>666</v>
      </c>
      <c r="E37279">
        <v>56033</v>
      </c>
      <c r="F37279">
        <v>201912</v>
      </c>
      <c r="G37279">
        <v>-8.2469999999999999</v>
      </c>
      <c r="H37279">
        <v>2.694</v>
      </c>
      <c r="I37279">
        <v>-2.7759999999999998</v>
      </c>
      <c r="J37279" t="e">
        <f>VLOOKUP(A37279,'NHL Team Location'!A:A,1,FALSE)</f>
        <v>#N/A</v>
      </c>
    </row>
    <row r="37280" spans="1:10" x14ac:dyDescent="0.45">
      <c r="A37280" t="str">
        <f t="shared" si="582"/>
        <v>Sublette WY</v>
      </c>
      <c r="B37280" t="s">
        <v>1844</v>
      </c>
      <c r="C37280">
        <v>56</v>
      </c>
      <c r="D37280" t="s">
        <v>1851</v>
      </c>
      <c r="E37280">
        <v>56035</v>
      </c>
      <c r="F37280">
        <v>201912</v>
      </c>
      <c r="G37280">
        <v>-17.646999999999998</v>
      </c>
      <c r="H37280">
        <v>-4.1079999999999997</v>
      </c>
      <c r="I37280">
        <v>-10.877000000000001</v>
      </c>
      <c r="J37280" t="e">
        <f>VLOOKUP(A37280,'NHL Team Location'!A:A,1,FALSE)</f>
        <v>#N/A</v>
      </c>
    </row>
    <row r="37281" spans="1:10" x14ac:dyDescent="0.45">
      <c r="A37281" t="str">
        <f t="shared" si="582"/>
        <v>Sweetwater WY</v>
      </c>
      <c r="B37281" t="s">
        <v>1844</v>
      </c>
      <c r="C37281">
        <v>56</v>
      </c>
      <c r="D37281" t="s">
        <v>1852</v>
      </c>
      <c r="E37281">
        <v>56037</v>
      </c>
      <c r="F37281">
        <v>201912</v>
      </c>
      <c r="G37281">
        <v>-12.957000000000001</v>
      </c>
      <c r="H37281">
        <v>-1.65</v>
      </c>
      <c r="I37281">
        <v>-7.3040000000000003</v>
      </c>
      <c r="J37281" t="e">
        <f>VLOOKUP(A37281,'NHL Team Location'!A:A,1,FALSE)</f>
        <v>#N/A</v>
      </c>
    </row>
    <row r="37282" spans="1:10" x14ac:dyDescent="0.45">
      <c r="A37282" t="str">
        <f t="shared" si="582"/>
        <v>Teton WY</v>
      </c>
      <c r="B37282" t="s">
        <v>1844</v>
      </c>
      <c r="C37282">
        <v>56</v>
      </c>
      <c r="D37282" t="s">
        <v>519</v>
      </c>
      <c r="E37282">
        <v>56039</v>
      </c>
      <c r="F37282">
        <v>201912</v>
      </c>
      <c r="G37282">
        <v>-13.102</v>
      </c>
      <c r="H37282">
        <v>-3.8940000000000001</v>
      </c>
      <c r="I37282">
        <v>-8.4979999999999993</v>
      </c>
      <c r="J37282" t="e">
        <f>VLOOKUP(A37282,'NHL Team Location'!A:A,1,FALSE)</f>
        <v>#N/A</v>
      </c>
    </row>
    <row r="37283" spans="1:10" x14ac:dyDescent="0.45">
      <c r="A37283" t="str">
        <f t="shared" si="582"/>
        <v>Uinta WY</v>
      </c>
      <c r="B37283" t="s">
        <v>1844</v>
      </c>
      <c r="C37283">
        <v>56</v>
      </c>
      <c r="D37283" t="s">
        <v>1853</v>
      </c>
      <c r="E37283">
        <v>56041</v>
      </c>
      <c r="F37283">
        <v>201912</v>
      </c>
      <c r="G37283">
        <v>-13.56</v>
      </c>
      <c r="H37283">
        <v>-0.11700000000000001</v>
      </c>
      <c r="I37283">
        <v>-6.8390000000000004</v>
      </c>
      <c r="J37283" t="e">
        <f>VLOOKUP(A37283,'NHL Team Location'!A:A,1,FALSE)</f>
        <v>#N/A</v>
      </c>
    </row>
    <row r="37284" spans="1:10" x14ac:dyDescent="0.45">
      <c r="A37284" t="str">
        <f t="shared" si="582"/>
        <v>Washakie WY</v>
      </c>
      <c r="B37284" t="s">
        <v>1844</v>
      </c>
      <c r="C37284">
        <v>56</v>
      </c>
      <c r="D37284" t="s">
        <v>1854</v>
      </c>
      <c r="E37284">
        <v>56043</v>
      </c>
      <c r="F37284">
        <v>201912</v>
      </c>
      <c r="G37284">
        <v>-10.401</v>
      </c>
      <c r="H37284">
        <v>1.262</v>
      </c>
      <c r="I37284">
        <v>-4.569</v>
      </c>
      <c r="J37284" t="e">
        <f>VLOOKUP(A37284,'NHL Team Location'!A:A,1,FALSE)</f>
        <v>#N/A</v>
      </c>
    </row>
    <row r="37285" spans="1:10" x14ac:dyDescent="0.45">
      <c r="A37285" t="str">
        <f t="shared" si="582"/>
        <v>Weston WY</v>
      </c>
      <c r="B37285" t="s">
        <v>1844</v>
      </c>
      <c r="C37285">
        <v>56</v>
      </c>
      <c r="D37285" t="s">
        <v>1855</v>
      </c>
      <c r="E37285">
        <v>56045</v>
      </c>
      <c r="F37285">
        <v>201912</v>
      </c>
      <c r="G37285">
        <v>-7.6440000000000001</v>
      </c>
      <c r="H37285">
        <v>3.4089999999999998</v>
      </c>
      <c r="I37285">
        <v>-2.1179999999999999</v>
      </c>
      <c r="J37285" t="e">
        <f>VLOOKUP(A37285,'NHL Team Location'!A:A,1,FALSE)</f>
        <v>#N/A</v>
      </c>
    </row>
  </sheetData>
  <autoFilter ref="A1:J37285" xr:uid="{9014E6E8-66CC-44AE-B2F0-7979E343BAA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6B20-CCBF-4D0C-B921-C60649E5F8EE}">
  <sheetPr codeName="Sheet2" filterMode="1"/>
  <dimension ref="A1:F33"/>
  <sheetViews>
    <sheetView workbookViewId="0">
      <selection activeCell="A35" sqref="A35"/>
    </sheetView>
  </sheetViews>
  <sheetFormatPr defaultRowHeight="14.25" x14ac:dyDescent="0.45"/>
  <cols>
    <col min="1" max="1" width="48.73046875" customWidth="1"/>
    <col min="2" max="2" width="18.796875" bestFit="1" customWidth="1"/>
    <col min="3" max="3" width="12.53125" bestFit="1" customWidth="1"/>
    <col min="4" max="4" width="12.53125" customWidth="1"/>
    <col min="5" max="5" width="12.9296875" customWidth="1"/>
  </cols>
  <sheetData>
    <row r="1" spans="1:6" x14ac:dyDescent="0.45">
      <c r="A1" t="s">
        <v>1905</v>
      </c>
      <c r="B1" t="s">
        <v>1856</v>
      </c>
      <c r="C1" t="s">
        <v>1857</v>
      </c>
      <c r="D1" t="s">
        <v>1904</v>
      </c>
      <c r="E1" t="s">
        <v>1858</v>
      </c>
    </row>
    <row r="2" spans="1:6" x14ac:dyDescent="0.45">
      <c r="A2" t="str">
        <f>CONCATENATE(E2," ",D2)</f>
        <v>Orange CA</v>
      </c>
      <c r="B2" t="s">
        <v>1859</v>
      </c>
      <c r="C2" t="s">
        <v>1860</v>
      </c>
      <c r="D2" t="s">
        <v>150</v>
      </c>
      <c r="E2" t="s">
        <v>179</v>
      </c>
      <c r="F2" t="str">
        <f>VLOOKUP(A2,weather2019!A:A,1,FALSE)</f>
        <v>Orange CA</v>
      </c>
    </row>
    <row r="3" spans="1:6" x14ac:dyDescent="0.45">
      <c r="A3" t="str">
        <f t="shared" ref="A3:A33" si="0">CONCATENATE(E3," ",D3)</f>
        <v>Suffolk MA</v>
      </c>
      <c r="B3" t="s">
        <v>1861</v>
      </c>
      <c r="C3" t="s">
        <v>1862</v>
      </c>
      <c r="D3" t="s">
        <v>784</v>
      </c>
      <c r="E3" t="s">
        <v>794</v>
      </c>
      <c r="F3" t="str">
        <f>VLOOKUP(A3,weather2019!A:A,1,FALSE)</f>
        <v>Suffolk MA</v>
      </c>
    </row>
    <row r="4" spans="1:6" x14ac:dyDescent="0.45">
      <c r="A4" t="str">
        <f t="shared" si="0"/>
        <v>Erie NY</v>
      </c>
      <c r="B4" t="s">
        <v>1863</v>
      </c>
      <c r="C4" t="s">
        <v>1266</v>
      </c>
      <c r="D4" t="s">
        <v>1254</v>
      </c>
      <c r="E4" t="s">
        <v>1264</v>
      </c>
      <c r="F4" t="str">
        <f>VLOOKUP(A4,weather2019!A:A,1,FALSE)</f>
        <v>Erie NY</v>
      </c>
    </row>
    <row r="5" spans="1:6" hidden="1" x14ac:dyDescent="0.45">
      <c r="A5" t="str">
        <f t="shared" si="0"/>
        <v xml:space="preserve"> </v>
      </c>
      <c r="B5" t="s">
        <v>1864</v>
      </c>
      <c r="F5" t="e">
        <f>VLOOKUP(A5,weather2019!A:A,1,FALSE)</f>
        <v>#N/A</v>
      </c>
    </row>
    <row r="6" spans="1:6" x14ac:dyDescent="0.45">
      <c r="A6" t="str">
        <f t="shared" si="0"/>
        <v>Wake NC</v>
      </c>
      <c r="B6" t="s">
        <v>1865</v>
      </c>
      <c r="C6" t="s">
        <v>1866</v>
      </c>
      <c r="D6" t="s">
        <v>1059</v>
      </c>
      <c r="E6" t="s">
        <v>1121</v>
      </c>
      <c r="F6" t="str">
        <f>VLOOKUP(A6,weather2019!A:A,1,FALSE)</f>
        <v>Wake NC</v>
      </c>
    </row>
    <row r="7" spans="1:6" x14ac:dyDescent="0.45">
      <c r="A7" t="str">
        <f t="shared" si="0"/>
        <v>Cook IL</v>
      </c>
      <c r="B7" t="s">
        <v>1867</v>
      </c>
      <c r="C7" t="s">
        <v>1868</v>
      </c>
      <c r="D7" t="s">
        <v>522</v>
      </c>
      <c r="E7" t="s">
        <v>353</v>
      </c>
      <c r="F7" t="str">
        <f>VLOOKUP(A7,weather2019!A:A,1,FALSE)</f>
        <v>Cook IL</v>
      </c>
    </row>
    <row r="8" spans="1:6" x14ac:dyDescent="0.45">
      <c r="A8" t="str">
        <f t="shared" si="0"/>
        <v>Denver CO</v>
      </c>
      <c r="B8" t="s">
        <v>1869</v>
      </c>
      <c r="C8" t="s">
        <v>1543</v>
      </c>
      <c r="D8" t="s">
        <v>207</v>
      </c>
      <c r="E8" t="s">
        <v>224</v>
      </c>
      <c r="F8" t="str">
        <f>VLOOKUP(A8,weather2019!A:A,1,FALSE)</f>
        <v>Denver CO</v>
      </c>
    </row>
    <row r="9" spans="1:6" x14ac:dyDescent="0.45">
      <c r="A9" t="str">
        <f t="shared" si="0"/>
        <v>Franklin OH</v>
      </c>
      <c r="B9" t="s">
        <v>1870</v>
      </c>
      <c r="C9" t="s">
        <v>591</v>
      </c>
      <c r="D9" t="s">
        <v>1285</v>
      </c>
      <c r="E9" t="s">
        <v>38</v>
      </c>
      <c r="F9" t="str">
        <f>VLOOKUP(A9,weather2019!A:A,1,FALSE)</f>
        <v>Franklin OH</v>
      </c>
    </row>
    <row r="10" spans="1:6" x14ac:dyDescent="0.45">
      <c r="A10" t="str">
        <f t="shared" si="0"/>
        <v>Dallas TX</v>
      </c>
      <c r="B10" t="s">
        <v>1871</v>
      </c>
      <c r="C10" t="s">
        <v>986</v>
      </c>
      <c r="D10" t="s">
        <v>1510</v>
      </c>
      <c r="E10" t="s">
        <v>32</v>
      </c>
      <c r="F10" t="str">
        <f>VLOOKUP(A10,weather2019!A:A,1,FALSE)</f>
        <v>Dallas TX</v>
      </c>
    </row>
    <row r="11" spans="1:6" x14ac:dyDescent="0.45">
      <c r="A11" t="str">
        <f t="shared" si="0"/>
        <v>Wayne MI</v>
      </c>
      <c r="B11" t="s">
        <v>1872</v>
      </c>
      <c r="C11" t="s">
        <v>1873</v>
      </c>
      <c r="D11" t="s">
        <v>823</v>
      </c>
      <c r="E11" t="s">
        <v>428</v>
      </c>
      <c r="F11" t="str">
        <f>VLOOKUP(A11,weather2019!A:A,1,FALSE)</f>
        <v>Wayne MI</v>
      </c>
    </row>
    <row r="12" spans="1:6" hidden="1" x14ac:dyDescent="0.45">
      <c r="A12" t="str">
        <f t="shared" si="0"/>
        <v xml:space="preserve"> </v>
      </c>
      <c r="B12" t="s">
        <v>1874</v>
      </c>
      <c r="F12" t="e">
        <f>VLOOKUP(A12,weather2019!A:A,1,FALSE)</f>
        <v>#N/A</v>
      </c>
    </row>
    <row r="13" spans="1:6" x14ac:dyDescent="0.45">
      <c r="A13" t="str">
        <f t="shared" si="0"/>
        <v>Broward FL</v>
      </c>
      <c r="B13" t="s">
        <v>1875</v>
      </c>
      <c r="C13" t="s">
        <v>1876</v>
      </c>
      <c r="D13" t="s">
        <v>276</v>
      </c>
      <c r="E13" t="s">
        <v>282</v>
      </c>
      <c r="F13" t="str">
        <f>VLOOKUP(A13,weather2019!A:A,1,FALSE)</f>
        <v>Broward FL</v>
      </c>
    </row>
    <row r="14" spans="1:6" x14ac:dyDescent="0.45">
      <c r="A14" t="str">
        <f t="shared" si="0"/>
        <v>Los Angeles CA</v>
      </c>
      <c r="B14" t="s">
        <v>1877</v>
      </c>
      <c r="C14" t="s">
        <v>1860</v>
      </c>
      <c r="D14" t="s">
        <v>150</v>
      </c>
      <c r="E14" t="s">
        <v>169</v>
      </c>
      <c r="F14" t="str">
        <f>VLOOKUP(A14,weather2019!A:A,1,FALSE)</f>
        <v>Los Angeles CA</v>
      </c>
    </row>
    <row r="15" spans="1:6" x14ac:dyDescent="0.45">
      <c r="A15" t="str">
        <f t="shared" si="0"/>
        <v>Hennepin MN</v>
      </c>
      <c r="B15" t="s">
        <v>1878</v>
      </c>
      <c r="C15" t="s">
        <v>1879</v>
      </c>
      <c r="D15" t="s">
        <v>886</v>
      </c>
      <c r="E15" t="s">
        <v>903</v>
      </c>
      <c r="F15" t="str">
        <f>VLOOKUP(A15,weather2019!A:A,1,FALSE)</f>
        <v>Hennepin MN</v>
      </c>
    </row>
    <row r="16" spans="1:6" hidden="1" x14ac:dyDescent="0.45">
      <c r="A16" t="str">
        <f t="shared" si="0"/>
        <v xml:space="preserve"> </v>
      </c>
      <c r="B16" t="s">
        <v>1880</v>
      </c>
      <c r="F16" t="e">
        <f>VLOOKUP(A16,weather2019!A:A,1,FALSE)</f>
        <v>#N/A</v>
      </c>
    </row>
    <row r="17" spans="1:6" x14ac:dyDescent="0.45">
      <c r="A17" t="str">
        <f t="shared" si="0"/>
        <v>Davidson TN</v>
      </c>
      <c r="B17" t="s">
        <v>1881</v>
      </c>
      <c r="C17" t="s">
        <v>1882</v>
      </c>
      <c r="D17" t="s">
        <v>1483</v>
      </c>
      <c r="E17" t="s">
        <v>1079</v>
      </c>
      <c r="F17" t="str">
        <f>VLOOKUP(A17,weather2019!A:A,1,FALSE)</f>
        <v>Davidson TN</v>
      </c>
    </row>
    <row r="18" spans="1:6" x14ac:dyDescent="0.45">
      <c r="A18" t="str">
        <f t="shared" si="0"/>
        <v>Essex NJ</v>
      </c>
      <c r="B18" t="s">
        <v>1883</v>
      </c>
      <c r="C18" t="s">
        <v>1884</v>
      </c>
      <c r="D18" t="s">
        <v>1206</v>
      </c>
      <c r="E18" t="s">
        <v>789</v>
      </c>
      <c r="F18" t="str">
        <f>VLOOKUP(A18,weather2019!A:A,1,FALSE)</f>
        <v>Essex NJ</v>
      </c>
    </row>
    <row r="19" spans="1:6" x14ac:dyDescent="0.45">
      <c r="A19" t="str">
        <f t="shared" si="0"/>
        <v>Nassau NY</v>
      </c>
      <c r="B19" t="s">
        <v>1885</v>
      </c>
      <c r="C19" t="s">
        <v>1266</v>
      </c>
      <c r="D19" t="s">
        <v>1254</v>
      </c>
      <c r="E19" t="s">
        <v>308</v>
      </c>
      <c r="F19" t="str">
        <f>VLOOKUP(A19,weather2019!A:A,1,FALSE)</f>
        <v>Nassau NY</v>
      </c>
    </row>
    <row r="20" spans="1:6" x14ac:dyDescent="0.45">
      <c r="A20" t="str">
        <f t="shared" si="0"/>
        <v>New York NY</v>
      </c>
      <c r="B20" t="s">
        <v>1886</v>
      </c>
      <c r="C20" t="s">
        <v>1266</v>
      </c>
      <c r="D20" t="s">
        <v>1254</v>
      </c>
      <c r="E20" t="s">
        <v>1266</v>
      </c>
      <c r="F20" t="str">
        <f>VLOOKUP(A20,weather2019!A:A,1,FALSE)</f>
        <v>New York NY</v>
      </c>
    </row>
    <row r="21" spans="1:6" hidden="1" x14ac:dyDescent="0.45">
      <c r="A21" t="str">
        <f t="shared" si="0"/>
        <v xml:space="preserve"> </v>
      </c>
      <c r="B21" t="s">
        <v>1887</v>
      </c>
      <c r="F21" t="e">
        <f>VLOOKUP(A21,weather2019!A:A,1,FALSE)</f>
        <v>#N/A</v>
      </c>
    </row>
    <row r="22" spans="1:6" x14ac:dyDescent="0.45">
      <c r="A22" t="str">
        <f t="shared" si="0"/>
        <v>Philadelphia PA</v>
      </c>
      <c r="B22" t="s">
        <v>1888</v>
      </c>
      <c r="C22" t="s">
        <v>1889</v>
      </c>
      <c r="D22" t="s">
        <v>1380</v>
      </c>
      <c r="E22" t="s">
        <v>1406</v>
      </c>
      <c r="F22" t="str">
        <f>VLOOKUP(A22,weather2019!A:A,1,FALSE)</f>
        <v>Philadelphia PA</v>
      </c>
    </row>
    <row r="23" spans="1:6" x14ac:dyDescent="0.45">
      <c r="A23" t="str">
        <f t="shared" si="0"/>
        <v>Allegheny PA</v>
      </c>
      <c r="B23" t="s">
        <v>1890</v>
      </c>
      <c r="C23" t="s">
        <v>1889</v>
      </c>
      <c r="D23" t="s">
        <v>1380</v>
      </c>
      <c r="E23" t="s">
        <v>1381</v>
      </c>
      <c r="F23" t="str">
        <f>VLOOKUP(A23,weather2019!A:A,1,FALSE)</f>
        <v>Allegheny PA</v>
      </c>
    </row>
    <row r="24" spans="1:6" x14ac:dyDescent="0.45">
      <c r="A24" t="str">
        <f t="shared" si="0"/>
        <v>Santa Clara CA</v>
      </c>
      <c r="B24" t="s">
        <v>1891</v>
      </c>
      <c r="C24" t="s">
        <v>1860</v>
      </c>
      <c r="D24" t="s">
        <v>150</v>
      </c>
      <c r="E24" t="s">
        <v>192</v>
      </c>
      <c r="F24" t="str">
        <f>VLOOKUP(A24,weather2019!A:A,1,FALSE)</f>
        <v>Santa Clara CA</v>
      </c>
    </row>
    <row r="25" spans="1:6" x14ac:dyDescent="0.45">
      <c r="A25" t="str">
        <f t="shared" si="0"/>
        <v>King WA</v>
      </c>
      <c r="B25" t="s">
        <v>1892</v>
      </c>
      <c r="C25" t="s">
        <v>73</v>
      </c>
      <c r="D25" t="s">
        <v>1767</v>
      </c>
      <c r="E25" t="s">
        <v>1594</v>
      </c>
      <c r="F25" t="str">
        <f>VLOOKUP(A25,weather2019!A:A,1,FALSE)</f>
        <v>King WA</v>
      </c>
    </row>
    <row r="26" spans="1:6" x14ac:dyDescent="0.45">
      <c r="A26" t="str">
        <f t="shared" si="0"/>
        <v>St. Louis MO</v>
      </c>
      <c r="B26" t="s">
        <v>1893</v>
      </c>
      <c r="C26" t="s">
        <v>1894</v>
      </c>
      <c r="D26" t="s">
        <v>948</v>
      </c>
      <c r="E26" t="s">
        <v>936</v>
      </c>
      <c r="F26" t="str">
        <f>VLOOKUP(A26,weather2019!A:A,1,FALSE)</f>
        <v>St. Louis MO</v>
      </c>
    </row>
    <row r="27" spans="1:6" x14ac:dyDescent="0.45">
      <c r="A27" t="str">
        <f t="shared" si="0"/>
        <v>Hillsborough FL</v>
      </c>
      <c r="B27" t="s">
        <v>1895</v>
      </c>
      <c r="C27" t="s">
        <v>1876</v>
      </c>
      <c r="D27" t="s">
        <v>276</v>
      </c>
      <c r="E27" t="s">
        <v>299</v>
      </c>
      <c r="F27" t="str">
        <f>VLOOKUP(A27,weather2019!A:A,1,FALSE)</f>
        <v>Hillsborough FL</v>
      </c>
    </row>
    <row r="28" spans="1:6" hidden="1" x14ac:dyDescent="0.45">
      <c r="A28" t="str">
        <f t="shared" si="0"/>
        <v xml:space="preserve"> </v>
      </c>
      <c r="B28" t="s">
        <v>1896</v>
      </c>
      <c r="F28" t="e">
        <f>VLOOKUP(A28,weather2019!A:A,1,FALSE)</f>
        <v>#N/A</v>
      </c>
    </row>
    <row r="29" spans="1:6" x14ac:dyDescent="0.45">
      <c r="A29" t="str">
        <f t="shared" si="0"/>
        <v>Maricopa AZ</v>
      </c>
      <c r="B29" t="s">
        <v>1897</v>
      </c>
      <c r="C29" t="s">
        <v>1898</v>
      </c>
      <c r="D29" t="s">
        <v>134</v>
      </c>
      <c r="E29" t="s">
        <v>142</v>
      </c>
      <c r="F29" t="str">
        <f>VLOOKUP(A29,weather2019!A:A,1,FALSE)</f>
        <v>Maricopa AZ</v>
      </c>
    </row>
    <row r="30" spans="1:6" hidden="1" x14ac:dyDescent="0.45">
      <c r="A30" t="str">
        <f t="shared" si="0"/>
        <v xml:space="preserve"> </v>
      </c>
      <c r="B30" t="s">
        <v>1899</v>
      </c>
      <c r="F30" t="e">
        <f>VLOOKUP(A30,weather2019!A:A,1,FALSE)</f>
        <v>#N/A</v>
      </c>
    </row>
    <row r="31" spans="1:6" x14ac:dyDescent="0.45">
      <c r="A31" t="str">
        <f t="shared" si="0"/>
        <v>Clark NV</v>
      </c>
      <c r="B31" t="s">
        <v>1900</v>
      </c>
      <c r="C31" t="s">
        <v>112</v>
      </c>
      <c r="D31" t="s">
        <v>1242</v>
      </c>
      <c r="E31" t="s">
        <v>85</v>
      </c>
      <c r="F31" t="str">
        <f>VLOOKUP(A31,weather2019!A:A,1,FALSE)</f>
        <v>Clark NV</v>
      </c>
    </row>
    <row r="32" spans="1:6" x14ac:dyDescent="0.45">
      <c r="A32" t="str">
        <f t="shared" si="0"/>
        <v>Montgomery MD</v>
      </c>
      <c r="B32" t="s">
        <v>1901</v>
      </c>
      <c r="C32" t="s">
        <v>1902</v>
      </c>
      <c r="D32" t="s">
        <v>796</v>
      </c>
      <c r="E32" t="s">
        <v>59</v>
      </c>
      <c r="F32" t="str">
        <f>VLOOKUP(A32,weather2019!A:A,1,FALSE)</f>
        <v>Montgomery MD</v>
      </c>
    </row>
    <row r="33" spans="1:6" hidden="1" x14ac:dyDescent="0.45">
      <c r="A33" t="str">
        <f t="shared" si="0"/>
        <v xml:space="preserve"> </v>
      </c>
      <c r="B33" t="s">
        <v>1903</v>
      </c>
      <c r="F33" t="e">
        <f>VLOOKUP(A33,weather2019!A:A,1,FALSE)</f>
        <v>#N/A</v>
      </c>
    </row>
  </sheetData>
  <autoFilter ref="A1:F33" xr:uid="{A1516B20-CCBF-4D0C-B921-C60649E5F8EE}">
    <filterColumn colId="5">
      <filters>
        <filter val="Allegheny PA"/>
        <filter val="Broward FL"/>
        <filter val="Clark NV"/>
        <filter val="Cook IL"/>
        <filter val="Dallas TX"/>
        <filter val="Davidson TN"/>
        <filter val="Denver CO"/>
        <filter val="Erie NY"/>
        <filter val="Essex NJ"/>
        <filter val="Franklin OH"/>
        <filter val="Hennepin MN"/>
        <filter val="Hillsborough FL"/>
        <filter val="King WA"/>
        <filter val="Los Angeles CA"/>
        <filter val="Maricopa AZ"/>
        <filter val="Montgomery MD"/>
        <filter val="Nassau NY"/>
        <filter val="New York NY"/>
        <filter val="Orange CA"/>
        <filter val="Philadelphia PA"/>
        <filter val="Santa Clara CA"/>
        <filter val="St. Louis MO"/>
        <filter val="Suffolk MA"/>
        <filter val="Wake NC"/>
        <filter val="Wayne MI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A43F-F729-4042-AC73-FEA38B2FFA5B}">
  <dimension ref="A1:J313"/>
  <sheetViews>
    <sheetView workbookViewId="0">
      <selection activeCell="D21" sqref="D21"/>
    </sheetView>
  </sheetViews>
  <sheetFormatPr defaultRowHeight="14.25" x14ac:dyDescent="0.45"/>
  <sheetData>
    <row r="1" spans="1:10" x14ac:dyDescent="0.45">
      <c r="A1" t="s">
        <v>1905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1906</v>
      </c>
    </row>
    <row r="2" spans="1:10" x14ac:dyDescent="0.45">
      <c r="A2" t="s">
        <v>1907</v>
      </c>
      <c r="B2" t="s">
        <v>134</v>
      </c>
      <c r="C2">
        <v>4</v>
      </c>
      <c r="D2" t="s">
        <v>142</v>
      </c>
      <c r="E2">
        <v>4013</v>
      </c>
      <c r="F2">
        <v>201901</v>
      </c>
      <c r="G2">
        <v>4.6440000000000001</v>
      </c>
      <c r="H2">
        <v>17.277000000000001</v>
      </c>
      <c r="I2">
        <v>10.961</v>
      </c>
      <c r="J2" t="s">
        <v>1907</v>
      </c>
    </row>
    <row r="3" spans="1:10" x14ac:dyDescent="0.45">
      <c r="A3" t="s">
        <v>1908</v>
      </c>
      <c r="B3" t="s">
        <v>150</v>
      </c>
      <c r="C3">
        <v>6</v>
      </c>
      <c r="D3" t="s">
        <v>169</v>
      </c>
      <c r="E3">
        <v>6037</v>
      </c>
      <c r="F3">
        <v>201901</v>
      </c>
      <c r="G3">
        <v>5.4509999999999996</v>
      </c>
      <c r="H3">
        <v>15.305999999999999</v>
      </c>
      <c r="I3">
        <v>10.378</v>
      </c>
      <c r="J3" t="s">
        <v>1908</v>
      </c>
    </row>
    <row r="4" spans="1:10" x14ac:dyDescent="0.45">
      <c r="A4" t="s">
        <v>1909</v>
      </c>
      <c r="B4" t="s">
        <v>150</v>
      </c>
      <c r="C4">
        <v>6</v>
      </c>
      <c r="D4" t="s">
        <v>179</v>
      </c>
      <c r="E4">
        <v>6059</v>
      </c>
      <c r="F4">
        <v>201901</v>
      </c>
      <c r="G4">
        <v>8.73</v>
      </c>
      <c r="H4">
        <v>18.382999999999999</v>
      </c>
      <c r="I4">
        <v>13.557</v>
      </c>
      <c r="J4" t="s">
        <v>1909</v>
      </c>
    </row>
    <row r="5" spans="1:10" x14ac:dyDescent="0.45">
      <c r="A5" t="s">
        <v>1910</v>
      </c>
      <c r="B5" t="s">
        <v>150</v>
      </c>
      <c r="C5">
        <v>6</v>
      </c>
      <c r="D5" t="s">
        <v>192</v>
      </c>
      <c r="E5">
        <v>6085</v>
      </c>
      <c r="F5">
        <v>201901</v>
      </c>
      <c r="G5">
        <v>6.5750000000000002</v>
      </c>
      <c r="H5">
        <v>14.289</v>
      </c>
      <c r="I5">
        <v>10.432</v>
      </c>
      <c r="J5" t="s">
        <v>1910</v>
      </c>
    </row>
    <row r="6" spans="1:10" x14ac:dyDescent="0.45">
      <c r="A6" t="s">
        <v>1911</v>
      </c>
      <c r="B6" t="s">
        <v>207</v>
      </c>
      <c r="C6">
        <v>8</v>
      </c>
      <c r="D6" t="s">
        <v>224</v>
      </c>
      <c r="E6">
        <v>8031</v>
      </c>
      <c r="F6">
        <v>201901</v>
      </c>
      <c r="G6">
        <v>-6.9809999999999999</v>
      </c>
      <c r="H6">
        <v>6.9489999999999998</v>
      </c>
      <c r="I6">
        <v>-1.6E-2</v>
      </c>
      <c r="J6" t="s">
        <v>1911</v>
      </c>
    </row>
    <row r="7" spans="1:10" x14ac:dyDescent="0.45">
      <c r="A7" t="s">
        <v>1912</v>
      </c>
      <c r="B7" t="s">
        <v>276</v>
      </c>
      <c r="C7">
        <v>12</v>
      </c>
      <c r="D7" t="s">
        <v>282</v>
      </c>
      <c r="E7">
        <v>12011</v>
      </c>
      <c r="F7">
        <v>201901</v>
      </c>
      <c r="G7">
        <v>13.256</v>
      </c>
      <c r="H7">
        <v>24.372</v>
      </c>
      <c r="I7">
        <v>18.814</v>
      </c>
      <c r="J7" t="s">
        <v>1912</v>
      </c>
    </row>
    <row r="8" spans="1:10" x14ac:dyDescent="0.45">
      <c r="A8" t="s">
        <v>1913</v>
      </c>
      <c r="B8" t="s">
        <v>276</v>
      </c>
      <c r="C8">
        <v>12</v>
      </c>
      <c r="D8" t="s">
        <v>299</v>
      </c>
      <c r="E8">
        <v>12057</v>
      </c>
      <c r="F8">
        <v>201901</v>
      </c>
      <c r="G8">
        <v>8.8369999999999997</v>
      </c>
      <c r="H8">
        <v>21.492999999999999</v>
      </c>
      <c r="I8">
        <v>15.164999999999999</v>
      </c>
      <c r="J8" t="s">
        <v>1913</v>
      </c>
    </row>
    <row r="9" spans="1:10" x14ac:dyDescent="0.45">
      <c r="A9" t="s">
        <v>1914</v>
      </c>
      <c r="B9" t="s">
        <v>522</v>
      </c>
      <c r="C9">
        <v>17</v>
      </c>
      <c r="D9" t="s">
        <v>353</v>
      </c>
      <c r="E9">
        <v>17031</v>
      </c>
      <c r="F9">
        <v>201901</v>
      </c>
      <c r="G9">
        <v>-9.0909999999999993</v>
      </c>
      <c r="H9">
        <v>-1.3120000000000001</v>
      </c>
      <c r="I9">
        <v>-5.2009999999999996</v>
      </c>
      <c r="J9" t="s">
        <v>1914</v>
      </c>
    </row>
    <row r="10" spans="1:10" x14ac:dyDescent="0.45">
      <c r="A10" t="s">
        <v>1915</v>
      </c>
      <c r="B10" t="s">
        <v>784</v>
      </c>
      <c r="C10">
        <v>25</v>
      </c>
      <c r="D10" t="s">
        <v>794</v>
      </c>
      <c r="E10">
        <v>25025</v>
      </c>
      <c r="F10">
        <v>201901</v>
      </c>
      <c r="G10">
        <v>-5.99</v>
      </c>
      <c r="H10">
        <v>3.3879999999999999</v>
      </c>
      <c r="I10">
        <v>-1.3009999999999999</v>
      </c>
      <c r="J10" t="s">
        <v>1915</v>
      </c>
    </row>
    <row r="11" spans="1:10" x14ac:dyDescent="0.45">
      <c r="A11" t="s">
        <v>1916</v>
      </c>
      <c r="B11" t="s">
        <v>796</v>
      </c>
      <c r="C11">
        <v>24</v>
      </c>
      <c r="D11" t="s">
        <v>59</v>
      </c>
      <c r="E11">
        <v>24031</v>
      </c>
      <c r="F11">
        <v>201901</v>
      </c>
      <c r="G11">
        <v>-3.887</v>
      </c>
      <c r="H11">
        <v>5.5030000000000001</v>
      </c>
      <c r="I11">
        <v>0.80800000000000005</v>
      </c>
      <c r="J11" t="s">
        <v>1916</v>
      </c>
    </row>
    <row r="12" spans="1:10" x14ac:dyDescent="0.45">
      <c r="A12" t="s">
        <v>1917</v>
      </c>
      <c r="B12" t="s">
        <v>823</v>
      </c>
      <c r="C12">
        <v>26</v>
      </c>
      <c r="D12" t="s">
        <v>428</v>
      </c>
      <c r="E12">
        <v>26163</v>
      </c>
      <c r="F12">
        <v>201901</v>
      </c>
      <c r="G12">
        <v>-8.5579999999999998</v>
      </c>
      <c r="H12">
        <v>-0.41199999999999998</v>
      </c>
      <c r="I12">
        <v>-4.4850000000000003</v>
      </c>
      <c r="J12" t="s">
        <v>1917</v>
      </c>
    </row>
    <row r="13" spans="1:10" x14ac:dyDescent="0.45">
      <c r="A13" t="s">
        <v>1918</v>
      </c>
      <c r="B13" t="s">
        <v>886</v>
      </c>
      <c r="C13">
        <v>27</v>
      </c>
      <c r="D13" t="s">
        <v>903</v>
      </c>
      <c r="E13">
        <v>27053</v>
      </c>
      <c r="F13">
        <v>201901</v>
      </c>
      <c r="G13">
        <v>-15.218999999999999</v>
      </c>
      <c r="H13">
        <v>-6.48</v>
      </c>
      <c r="I13">
        <v>-10.85</v>
      </c>
      <c r="J13" t="s">
        <v>1918</v>
      </c>
    </row>
    <row r="14" spans="1:10" x14ac:dyDescent="0.45">
      <c r="A14" t="s">
        <v>1919</v>
      </c>
      <c r="B14" t="s">
        <v>948</v>
      </c>
      <c r="C14">
        <v>29</v>
      </c>
      <c r="D14" t="s">
        <v>936</v>
      </c>
      <c r="E14">
        <v>29189</v>
      </c>
      <c r="F14">
        <v>201901</v>
      </c>
      <c r="G14">
        <v>-4.8230000000000004</v>
      </c>
      <c r="H14">
        <v>3.73</v>
      </c>
      <c r="I14">
        <v>-0.54600000000000004</v>
      </c>
      <c r="J14" t="s">
        <v>1919</v>
      </c>
    </row>
    <row r="15" spans="1:10" x14ac:dyDescent="0.45">
      <c r="A15" t="s">
        <v>1919</v>
      </c>
      <c r="B15" t="s">
        <v>948</v>
      </c>
      <c r="C15">
        <v>29</v>
      </c>
      <c r="D15" t="s">
        <v>936</v>
      </c>
      <c r="E15">
        <v>29510</v>
      </c>
      <c r="F15">
        <v>201901</v>
      </c>
      <c r="G15">
        <v>-4.617</v>
      </c>
      <c r="H15">
        <v>3.6389999999999998</v>
      </c>
      <c r="I15">
        <v>-0.48899999999999999</v>
      </c>
      <c r="J15" t="s">
        <v>1919</v>
      </c>
    </row>
    <row r="16" spans="1:10" x14ac:dyDescent="0.45">
      <c r="A16" t="s">
        <v>1920</v>
      </c>
      <c r="B16" t="s">
        <v>1059</v>
      </c>
      <c r="C16">
        <v>37</v>
      </c>
      <c r="D16" t="s">
        <v>1121</v>
      </c>
      <c r="E16">
        <v>37183</v>
      </c>
      <c r="F16">
        <v>201901</v>
      </c>
      <c r="G16">
        <v>1.4E-2</v>
      </c>
      <c r="H16">
        <v>11.363</v>
      </c>
      <c r="I16">
        <v>5.6890000000000001</v>
      </c>
      <c r="J16" t="s">
        <v>1920</v>
      </c>
    </row>
    <row r="17" spans="1:10" x14ac:dyDescent="0.45">
      <c r="A17" t="s">
        <v>1921</v>
      </c>
      <c r="B17" t="s">
        <v>1206</v>
      </c>
      <c r="C17">
        <v>34</v>
      </c>
      <c r="D17" t="s">
        <v>789</v>
      </c>
      <c r="E17">
        <v>34013</v>
      </c>
      <c r="F17">
        <v>201901</v>
      </c>
      <c r="G17">
        <v>-5.5620000000000003</v>
      </c>
      <c r="H17">
        <v>3.585</v>
      </c>
      <c r="I17">
        <v>-0.98899999999999999</v>
      </c>
      <c r="J17" t="s">
        <v>1921</v>
      </c>
    </row>
    <row r="18" spans="1:10" x14ac:dyDescent="0.45">
      <c r="A18" t="s">
        <v>1922</v>
      </c>
      <c r="B18" t="s">
        <v>1242</v>
      </c>
      <c r="C18">
        <v>32</v>
      </c>
      <c r="D18" t="s">
        <v>85</v>
      </c>
      <c r="E18">
        <v>32003</v>
      </c>
      <c r="F18">
        <v>201901</v>
      </c>
      <c r="G18">
        <v>2.2010000000000001</v>
      </c>
      <c r="H18">
        <v>12.010999999999999</v>
      </c>
      <c r="I18">
        <v>7.1059999999999999</v>
      </c>
      <c r="J18" t="s">
        <v>1922</v>
      </c>
    </row>
    <row r="19" spans="1:10" x14ac:dyDescent="0.45">
      <c r="A19" t="s">
        <v>1923</v>
      </c>
      <c r="B19" t="s">
        <v>1254</v>
      </c>
      <c r="C19">
        <v>36</v>
      </c>
      <c r="D19" t="s">
        <v>1264</v>
      </c>
      <c r="E19">
        <v>36029</v>
      </c>
      <c r="F19">
        <v>201901</v>
      </c>
      <c r="G19">
        <v>-10.06</v>
      </c>
      <c r="H19">
        <v>-0.91700000000000004</v>
      </c>
      <c r="I19">
        <v>-5.4880000000000004</v>
      </c>
      <c r="J19" t="s">
        <v>1923</v>
      </c>
    </row>
    <row r="20" spans="1:10" x14ac:dyDescent="0.45">
      <c r="A20" t="s">
        <v>1924</v>
      </c>
      <c r="B20" t="s">
        <v>1254</v>
      </c>
      <c r="C20">
        <v>36</v>
      </c>
      <c r="D20" t="s">
        <v>308</v>
      </c>
      <c r="E20">
        <v>36059</v>
      </c>
      <c r="F20">
        <v>201901</v>
      </c>
      <c r="G20">
        <v>-3.8580000000000001</v>
      </c>
      <c r="H20">
        <v>4.5439999999999996</v>
      </c>
      <c r="I20">
        <v>0.34300000000000003</v>
      </c>
      <c r="J20" t="s">
        <v>1924</v>
      </c>
    </row>
    <row r="21" spans="1:10" x14ac:dyDescent="0.45">
      <c r="A21" t="s">
        <v>1925</v>
      </c>
      <c r="B21" t="s">
        <v>1254</v>
      </c>
      <c r="C21">
        <v>36</v>
      </c>
      <c r="D21" t="s">
        <v>1266</v>
      </c>
      <c r="E21">
        <v>36061</v>
      </c>
      <c r="F21">
        <v>201901</v>
      </c>
      <c r="G21">
        <v>-3.2770000000000001</v>
      </c>
      <c r="H21">
        <v>4.6639999999999997</v>
      </c>
      <c r="I21">
        <v>0.69399999999999995</v>
      </c>
      <c r="J21" t="s">
        <v>1925</v>
      </c>
    </row>
    <row r="22" spans="1:10" x14ac:dyDescent="0.45">
      <c r="A22" t="s">
        <v>1926</v>
      </c>
      <c r="B22" t="s">
        <v>1285</v>
      </c>
      <c r="C22">
        <v>39</v>
      </c>
      <c r="D22" t="s">
        <v>38</v>
      </c>
      <c r="E22">
        <v>39049</v>
      </c>
      <c r="F22">
        <v>201901</v>
      </c>
      <c r="G22">
        <v>-6.3010000000000002</v>
      </c>
      <c r="H22">
        <v>1.4339999999999999</v>
      </c>
      <c r="I22">
        <v>-2.4329999999999998</v>
      </c>
      <c r="J22" t="s">
        <v>1926</v>
      </c>
    </row>
    <row r="23" spans="1:10" x14ac:dyDescent="0.45">
      <c r="A23" t="s">
        <v>1927</v>
      </c>
      <c r="B23" t="s">
        <v>1380</v>
      </c>
      <c r="C23">
        <v>42</v>
      </c>
      <c r="D23" t="s">
        <v>1381</v>
      </c>
      <c r="E23">
        <v>42003</v>
      </c>
      <c r="F23">
        <v>201901</v>
      </c>
      <c r="G23">
        <v>-6.032</v>
      </c>
      <c r="H23">
        <v>2.133</v>
      </c>
      <c r="I23">
        <v>-1.9490000000000001</v>
      </c>
      <c r="J23" t="s">
        <v>1927</v>
      </c>
    </row>
    <row r="24" spans="1:10" x14ac:dyDescent="0.45">
      <c r="A24" t="s">
        <v>1928</v>
      </c>
      <c r="B24" t="s">
        <v>1380</v>
      </c>
      <c r="C24">
        <v>42</v>
      </c>
      <c r="D24" t="s">
        <v>1406</v>
      </c>
      <c r="E24">
        <v>42101</v>
      </c>
      <c r="F24">
        <v>201901</v>
      </c>
      <c r="G24">
        <v>-3.7970000000000002</v>
      </c>
      <c r="H24">
        <v>5.3220000000000001</v>
      </c>
      <c r="I24">
        <v>0.76200000000000001</v>
      </c>
      <c r="J24" t="s">
        <v>1928</v>
      </c>
    </row>
    <row r="25" spans="1:10" x14ac:dyDescent="0.45">
      <c r="A25" t="s">
        <v>1929</v>
      </c>
      <c r="B25" t="s">
        <v>1483</v>
      </c>
      <c r="C25">
        <v>47</v>
      </c>
      <c r="D25" t="s">
        <v>1079</v>
      </c>
      <c r="E25">
        <v>47037</v>
      </c>
      <c r="F25">
        <v>201901</v>
      </c>
      <c r="G25">
        <v>-0.80900000000000005</v>
      </c>
      <c r="H25">
        <v>8.6189999999999998</v>
      </c>
      <c r="I25">
        <v>3.9049999999999998</v>
      </c>
      <c r="J25" t="s">
        <v>1929</v>
      </c>
    </row>
    <row r="26" spans="1:10" x14ac:dyDescent="0.45">
      <c r="A26" t="s">
        <v>1930</v>
      </c>
      <c r="B26" t="s">
        <v>1510</v>
      </c>
      <c r="C26">
        <v>48</v>
      </c>
      <c r="D26" t="s">
        <v>32</v>
      </c>
      <c r="E26">
        <v>48113</v>
      </c>
      <c r="F26">
        <v>201901</v>
      </c>
      <c r="G26">
        <v>2.214</v>
      </c>
      <c r="H26">
        <v>12.555999999999999</v>
      </c>
      <c r="I26">
        <v>7.3849999999999998</v>
      </c>
      <c r="J26" t="s">
        <v>1930</v>
      </c>
    </row>
    <row r="27" spans="1:10" x14ac:dyDescent="0.45">
      <c r="A27" t="s">
        <v>1931</v>
      </c>
      <c r="B27" t="s">
        <v>1767</v>
      </c>
      <c r="C27">
        <v>53</v>
      </c>
      <c r="D27" t="s">
        <v>1594</v>
      </c>
      <c r="E27">
        <v>53033</v>
      </c>
      <c r="F27">
        <v>201901</v>
      </c>
      <c r="G27">
        <v>0.85299999999999998</v>
      </c>
      <c r="H27">
        <v>6.843</v>
      </c>
      <c r="I27">
        <v>3.8479999999999999</v>
      </c>
      <c r="J27" t="s">
        <v>1931</v>
      </c>
    </row>
    <row r="28" spans="1:10" x14ac:dyDescent="0.45">
      <c r="A28" t="s">
        <v>1907</v>
      </c>
      <c r="B28" t="s">
        <v>134</v>
      </c>
      <c r="C28">
        <v>4</v>
      </c>
      <c r="D28" t="s">
        <v>142</v>
      </c>
      <c r="E28">
        <v>4013</v>
      </c>
      <c r="F28">
        <v>201902</v>
      </c>
      <c r="G28">
        <v>3.9220000000000002</v>
      </c>
      <c r="H28">
        <v>15.772</v>
      </c>
      <c r="I28">
        <v>9.8469999999999995</v>
      </c>
      <c r="J28" t="s">
        <v>1907</v>
      </c>
    </row>
    <row r="29" spans="1:10" x14ac:dyDescent="0.45">
      <c r="A29" t="s">
        <v>1908</v>
      </c>
      <c r="B29" t="s">
        <v>150</v>
      </c>
      <c r="C29">
        <v>6</v>
      </c>
      <c r="D29" t="s">
        <v>169</v>
      </c>
      <c r="E29">
        <v>6037</v>
      </c>
      <c r="F29">
        <v>201902</v>
      </c>
      <c r="G29">
        <v>2.633</v>
      </c>
      <c r="H29">
        <v>11.638999999999999</v>
      </c>
      <c r="I29">
        <v>7.1360000000000001</v>
      </c>
      <c r="J29" t="s">
        <v>1908</v>
      </c>
    </row>
    <row r="30" spans="1:10" x14ac:dyDescent="0.45">
      <c r="A30" t="s">
        <v>1909</v>
      </c>
      <c r="B30" t="s">
        <v>150</v>
      </c>
      <c r="C30">
        <v>6</v>
      </c>
      <c r="D30" t="s">
        <v>179</v>
      </c>
      <c r="E30">
        <v>6059</v>
      </c>
      <c r="F30">
        <v>201902</v>
      </c>
      <c r="G30">
        <v>5.657</v>
      </c>
      <c r="H30">
        <v>14.741</v>
      </c>
      <c r="I30">
        <v>10.199</v>
      </c>
      <c r="J30" t="s">
        <v>1909</v>
      </c>
    </row>
    <row r="31" spans="1:10" x14ac:dyDescent="0.45">
      <c r="A31" t="s">
        <v>1910</v>
      </c>
      <c r="B31" t="s">
        <v>150</v>
      </c>
      <c r="C31">
        <v>6</v>
      </c>
      <c r="D31" t="s">
        <v>192</v>
      </c>
      <c r="E31">
        <v>6085</v>
      </c>
      <c r="F31">
        <v>201902</v>
      </c>
      <c r="G31">
        <v>3.73</v>
      </c>
      <c r="H31">
        <v>11.038</v>
      </c>
      <c r="I31">
        <v>7.3840000000000003</v>
      </c>
      <c r="J31" t="s">
        <v>1910</v>
      </c>
    </row>
    <row r="32" spans="1:10" x14ac:dyDescent="0.45">
      <c r="A32" t="s">
        <v>1911</v>
      </c>
      <c r="B32" t="s">
        <v>207</v>
      </c>
      <c r="C32">
        <v>8</v>
      </c>
      <c r="D32" t="s">
        <v>224</v>
      </c>
      <c r="E32">
        <v>8031</v>
      </c>
      <c r="F32">
        <v>201902</v>
      </c>
      <c r="G32">
        <v>-9.4570000000000007</v>
      </c>
      <c r="H32">
        <v>5.34</v>
      </c>
      <c r="I32">
        <v>-2.0590000000000002</v>
      </c>
      <c r="J32" t="s">
        <v>1911</v>
      </c>
    </row>
    <row r="33" spans="1:10" x14ac:dyDescent="0.45">
      <c r="A33" t="s">
        <v>1912</v>
      </c>
      <c r="B33" t="s">
        <v>276</v>
      </c>
      <c r="C33">
        <v>12</v>
      </c>
      <c r="D33" t="s">
        <v>282</v>
      </c>
      <c r="E33">
        <v>12011</v>
      </c>
      <c r="F33">
        <v>201902</v>
      </c>
      <c r="G33">
        <v>18.585999999999999</v>
      </c>
      <c r="H33">
        <v>27.428999999999998</v>
      </c>
      <c r="I33">
        <v>23.007000000000001</v>
      </c>
      <c r="J33" t="s">
        <v>1912</v>
      </c>
    </row>
    <row r="34" spans="1:10" x14ac:dyDescent="0.45">
      <c r="A34" t="s">
        <v>1913</v>
      </c>
      <c r="B34" t="s">
        <v>276</v>
      </c>
      <c r="C34">
        <v>12</v>
      </c>
      <c r="D34" t="s">
        <v>299</v>
      </c>
      <c r="E34">
        <v>12057</v>
      </c>
      <c r="F34">
        <v>201902</v>
      </c>
      <c r="G34">
        <v>14.625999999999999</v>
      </c>
      <c r="H34">
        <v>26.216999999999999</v>
      </c>
      <c r="I34">
        <v>20.420999999999999</v>
      </c>
      <c r="J34" t="s">
        <v>1913</v>
      </c>
    </row>
    <row r="35" spans="1:10" x14ac:dyDescent="0.45">
      <c r="A35" t="s">
        <v>1914</v>
      </c>
      <c r="B35" t="s">
        <v>522</v>
      </c>
      <c r="C35">
        <v>17</v>
      </c>
      <c r="D35" t="s">
        <v>353</v>
      </c>
      <c r="E35">
        <v>17031</v>
      </c>
      <c r="F35">
        <v>201902</v>
      </c>
      <c r="G35">
        <v>-8.3970000000000002</v>
      </c>
      <c r="H35">
        <v>0.51800000000000002</v>
      </c>
      <c r="I35">
        <v>-3.94</v>
      </c>
      <c r="J35" t="s">
        <v>1914</v>
      </c>
    </row>
    <row r="36" spans="1:10" x14ac:dyDescent="0.45">
      <c r="A36" t="s">
        <v>1915</v>
      </c>
      <c r="B36" t="s">
        <v>784</v>
      </c>
      <c r="C36">
        <v>25</v>
      </c>
      <c r="D36" t="s">
        <v>794</v>
      </c>
      <c r="E36">
        <v>25025</v>
      </c>
      <c r="F36">
        <v>201902</v>
      </c>
      <c r="G36">
        <v>-4.8099999999999996</v>
      </c>
      <c r="H36">
        <v>3.9860000000000002</v>
      </c>
      <c r="I36">
        <v>-0.41199999999999998</v>
      </c>
      <c r="J36" t="s">
        <v>1915</v>
      </c>
    </row>
    <row r="37" spans="1:10" x14ac:dyDescent="0.45">
      <c r="A37" t="s">
        <v>1916</v>
      </c>
      <c r="B37" t="s">
        <v>796</v>
      </c>
      <c r="C37">
        <v>24</v>
      </c>
      <c r="D37" t="s">
        <v>59</v>
      </c>
      <c r="E37">
        <v>24031</v>
      </c>
      <c r="F37">
        <v>201902</v>
      </c>
      <c r="G37">
        <v>-2.61</v>
      </c>
      <c r="H37">
        <v>7.2380000000000004</v>
      </c>
      <c r="I37">
        <v>2.3140000000000001</v>
      </c>
      <c r="J37" t="s">
        <v>1916</v>
      </c>
    </row>
    <row r="38" spans="1:10" x14ac:dyDescent="0.45">
      <c r="A38" t="s">
        <v>1917</v>
      </c>
      <c r="B38" t="s">
        <v>823</v>
      </c>
      <c r="C38">
        <v>26</v>
      </c>
      <c r="D38" t="s">
        <v>428</v>
      </c>
      <c r="E38">
        <v>26163</v>
      </c>
      <c r="F38">
        <v>201902</v>
      </c>
      <c r="G38">
        <v>-7.2539999999999996</v>
      </c>
      <c r="H38">
        <v>0.85399999999999998</v>
      </c>
      <c r="I38">
        <v>-3.2</v>
      </c>
      <c r="J38" t="s">
        <v>1917</v>
      </c>
    </row>
    <row r="39" spans="1:10" x14ac:dyDescent="0.45">
      <c r="A39" t="s">
        <v>1918</v>
      </c>
      <c r="B39" t="s">
        <v>886</v>
      </c>
      <c r="C39">
        <v>27</v>
      </c>
      <c r="D39" t="s">
        <v>903</v>
      </c>
      <c r="E39">
        <v>27053</v>
      </c>
      <c r="F39">
        <v>201902</v>
      </c>
      <c r="G39">
        <v>-17.762</v>
      </c>
      <c r="H39">
        <v>-7.2220000000000004</v>
      </c>
      <c r="I39">
        <v>-12.492000000000001</v>
      </c>
      <c r="J39" t="s">
        <v>1918</v>
      </c>
    </row>
    <row r="40" spans="1:10" x14ac:dyDescent="0.45">
      <c r="A40" t="s">
        <v>1919</v>
      </c>
      <c r="B40" t="s">
        <v>948</v>
      </c>
      <c r="C40">
        <v>29</v>
      </c>
      <c r="D40" t="s">
        <v>936</v>
      </c>
      <c r="E40">
        <v>29189</v>
      </c>
      <c r="F40">
        <v>201902</v>
      </c>
      <c r="G40">
        <v>-4.0810000000000004</v>
      </c>
      <c r="H40">
        <v>5.7709999999999999</v>
      </c>
      <c r="I40">
        <v>0.84499999999999997</v>
      </c>
      <c r="J40" t="s">
        <v>1919</v>
      </c>
    </row>
    <row r="41" spans="1:10" x14ac:dyDescent="0.45">
      <c r="A41" t="s">
        <v>1919</v>
      </c>
      <c r="B41" t="s">
        <v>948</v>
      </c>
      <c r="C41">
        <v>29</v>
      </c>
      <c r="D41" t="s">
        <v>936</v>
      </c>
      <c r="E41">
        <v>29510</v>
      </c>
      <c r="F41">
        <v>201902</v>
      </c>
      <c r="G41">
        <v>-3.84</v>
      </c>
      <c r="H41">
        <v>5.7</v>
      </c>
      <c r="I41">
        <v>0.93</v>
      </c>
      <c r="J41" t="s">
        <v>1919</v>
      </c>
    </row>
    <row r="42" spans="1:10" x14ac:dyDescent="0.45">
      <c r="A42" t="s">
        <v>1920</v>
      </c>
      <c r="B42" t="s">
        <v>1059</v>
      </c>
      <c r="C42">
        <v>37</v>
      </c>
      <c r="D42" t="s">
        <v>1121</v>
      </c>
      <c r="E42">
        <v>37183</v>
      </c>
      <c r="F42">
        <v>201902</v>
      </c>
      <c r="G42">
        <v>2.0950000000000002</v>
      </c>
      <c r="H42">
        <v>13.756</v>
      </c>
      <c r="I42">
        <v>7.9260000000000002</v>
      </c>
      <c r="J42" t="s">
        <v>1920</v>
      </c>
    </row>
    <row r="43" spans="1:10" x14ac:dyDescent="0.45">
      <c r="A43" t="s">
        <v>1921</v>
      </c>
      <c r="B43" t="s">
        <v>1206</v>
      </c>
      <c r="C43">
        <v>34</v>
      </c>
      <c r="D43" t="s">
        <v>789</v>
      </c>
      <c r="E43">
        <v>34013</v>
      </c>
      <c r="F43">
        <v>201902</v>
      </c>
      <c r="G43">
        <v>-3.8450000000000002</v>
      </c>
      <c r="H43">
        <v>4.8810000000000002</v>
      </c>
      <c r="I43">
        <v>0.51800000000000002</v>
      </c>
      <c r="J43" t="s">
        <v>1921</v>
      </c>
    </row>
    <row r="44" spans="1:10" x14ac:dyDescent="0.45">
      <c r="A44" t="s">
        <v>1922</v>
      </c>
      <c r="B44" t="s">
        <v>1242</v>
      </c>
      <c r="C44">
        <v>32</v>
      </c>
      <c r="D44" t="s">
        <v>85</v>
      </c>
      <c r="E44">
        <v>32003</v>
      </c>
      <c r="F44">
        <v>201902</v>
      </c>
      <c r="G44">
        <v>0.111</v>
      </c>
      <c r="H44">
        <v>10.021000000000001</v>
      </c>
      <c r="I44">
        <v>5.0659999999999998</v>
      </c>
      <c r="J44" t="s">
        <v>1922</v>
      </c>
    </row>
    <row r="45" spans="1:10" x14ac:dyDescent="0.45">
      <c r="A45" t="s">
        <v>1923</v>
      </c>
      <c r="B45" t="s">
        <v>1254</v>
      </c>
      <c r="C45">
        <v>36</v>
      </c>
      <c r="D45" t="s">
        <v>1264</v>
      </c>
      <c r="E45">
        <v>36029</v>
      </c>
      <c r="F45">
        <v>201902</v>
      </c>
      <c r="G45">
        <v>-7.9290000000000003</v>
      </c>
      <c r="H45">
        <v>0.82399999999999995</v>
      </c>
      <c r="I45">
        <v>-3.5529999999999999</v>
      </c>
      <c r="J45" t="s">
        <v>1923</v>
      </c>
    </row>
    <row r="46" spans="1:10" x14ac:dyDescent="0.45">
      <c r="A46" t="s">
        <v>1924</v>
      </c>
      <c r="B46" t="s">
        <v>1254</v>
      </c>
      <c r="C46">
        <v>36</v>
      </c>
      <c r="D46" t="s">
        <v>308</v>
      </c>
      <c r="E46">
        <v>36059</v>
      </c>
      <c r="F46">
        <v>201902</v>
      </c>
      <c r="G46">
        <v>-2.78</v>
      </c>
      <c r="H46">
        <v>4.9980000000000002</v>
      </c>
      <c r="I46">
        <v>1.109</v>
      </c>
      <c r="J46" t="s">
        <v>1924</v>
      </c>
    </row>
    <row r="47" spans="1:10" x14ac:dyDescent="0.45">
      <c r="A47" t="s">
        <v>1925</v>
      </c>
      <c r="B47" t="s">
        <v>1254</v>
      </c>
      <c r="C47">
        <v>36</v>
      </c>
      <c r="D47" t="s">
        <v>1266</v>
      </c>
      <c r="E47">
        <v>36061</v>
      </c>
      <c r="F47">
        <v>201902</v>
      </c>
      <c r="G47">
        <v>-2.1859999999999999</v>
      </c>
      <c r="H47">
        <v>5.2469999999999999</v>
      </c>
      <c r="I47">
        <v>1.5309999999999999</v>
      </c>
      <c r="J47" t="s">
        <v>1925</v>
      </c>
    </row>
    <row r="48" spans="1:10" x14ac:dyDescent="0.45">
      <c r="A48" t="s">
        <v>1926</v>
      </c>
      <c r="B48" t="s">
        <v>1285</v>
      </c>
      <c r="C48">
        <v>39</v>
      </c>
      <c r="D48" t="s">
        <v>38</v>
      </c>
      <c r="E48">
        <v>39049</v>
      </c>
      <c r="F48">
        <v>201902</v>
      </c>
      <c r="G48">
        <v>-4.0060000000000002</v>
      </c>
      <c r="H48">
        <v>4.7009999999999996</v>
      </c>
      <c r="I48">
        <v>0.34799999999999998</v>
      </c>
      <c r="J48" t="s">
        <v>1926</v>
      </c>
    </row>
    <row r="49" spans="1:10" x14ac:dyDescent="0.45">
      <c r="A49" t="s">
        <v>1927</v>
      </c>
      <c r="B49" t="s">
        <v>1380</v>
      </c>
      <c r="C49">
        <v>42</v>
      </c>
      <c r="D49" t="s">
        <v>1381</v>
      </c>
      <c r="E49">
        <v>42003</v>
      </c>
      <c r="F49">
        <v>201902</v>
      </c>
      <c r="G49">
        <v>-4.593</v>
      </c>
      <c r="H49">
        <v>5.0650000000000004</v>
      </c>
      <c r="I49">
        <v>0.23599999999999999</v>
      </c>
      <c r="J49" t="s">
        <v>1927</v>
      </c>
    </row>
    <row r="50" spans="1:10" x14ac:dyDescent="0.45">
      <c r="A50" t="s">
        <v>1928</v>
      </c>
      <c r="B50" t="s">
        <v>1380</v>
      </c>
      <c r="C50">
        <v>42</v>
      </c>
      <c r="D50" t="s">
        <v>1406</v>
      </c>
      <c r="E50">
        <v>42101</v>
      </c>
      <c r="F50">
        <v>201902</v>
      </c>
      <c r="G50">
        <v>-2.7469999999999999</v>
      </c>
      <c r="H50">
        <v>6.0830000000000002</v>
      </c>
      <c r="I50">
        <v>1.6679999999999999</v>
      </c>
      <c r="J50" t="s">
        <v>1928</v>
      </c>
    </row>
    <row r="51" spans="1:10" x14ac:dyDescent="0.45">
      <c r="A51" t="s">
        <v>1929</v>
      </c>
      <c r="B51" t="s">
        <v>1483</v>
      </c>
      <c r="C51">
        <v>47</v>
      </c>
      <c r="D51" t="s">
        <v>1079</v>
      </c>
      <c r="E51">
        <v>47037</v>
      </c>
      <c r="F51">
        <v>201902</v>
      </c>
      <c r="G51">
        <v>2.4180000000000001</v>
      </c>
      <c r="H51">
        <v>13.233000000000001</v>
      </c>
      <c r="I51">
        <v>7.8259999999999996</v>
      </c>
      <c r="J51" t="s">
        <v>1929</v>
      </c>
    </row>
    <row r="52" spans="1:10" x14ac:dyDescent="0.45">
      <c r="A52" t="s">
        <v>1930</v>
      </c>
      <c r="B52" t="s">
        <v>1510</v>
      </c>
      <c r="C52">
        <v>48</v>
      </c>
      <c r="D52" t="s">
        <v>32</v>
      </c>
      <c r="E52">
        <v>48113</v>
      </c>
      <c r="F52">
        <v>201902</v>
      </c>
      <c r="G52">
        <v>5.5129999999999999</v>
      </c>
      <c r="H52">
        <v>14.726000000000001</v>
      </c>
      <c r="I52">
        <v>10.119999999999999</v>
      </c>
      <c r="J52" t="s">
        <v>1930</v>
      </c>
    </row>
    <row r="53" spans="1:10" x14ac:dyDescent="0.45">
      <c r="A53" t="s">
        <v>1931</v>
      </c>
      <c r="B53" t="s">
        <v>1767</v>
      </c>
      <c r="C53">
        <v>53</v>
      </c>
      <c r="D53" t="s">
        <v>1594</v>
      </c>
      <c r="E53">
        <v>53033</v>
      </c>
      <c r="F53">
        <v>201902</v>
      </c>
      <c r="G53">
        <v>-3.806</v>
      </c>
      <c r="H53">
        <v>2.169</v>
      </c>
      <c r="I53">
        <v>-0.81899999999999995</v>
      </c>
      <c r="J53" t="s">
        <v>1931</v>
      </c>
    </row>
    <row r="54" spans="1:10" x14ac:dyDescent="0.45">
      <c r="A54" t="s">
        <v>1907</v>
      </c>
      <c r="B54" t="s">
        <v>134</v>
      </c>
      <c r="C54">
        <v>4</v>
      </c>
      <c r="D54" t="s">
        <v>142</v>
      </c>
      <c r="E54">
        <v>4013</v>
      </c>
      <c r="F54">
        <v>201903</v>
      </c>
      <c r="G54">
        <v>8.52</v>
      </c>
      <c r="H54">
        <v>22.946999999999999</v>
      </c>
      <c r="I54">
        <v>15.734</v>
      </c>
      <c r="J54" t="s">
        <v>1907</v>
      </c>
    </row>
    <row r="55" spans="1:10" x14ac:dyDescent="0.45">
      <c r="A55" t="s">
        <v>1908</v>
      </c>
      <c r="B55" t="s">
        <v>150</v>
      </c>
      <c r="C55">
        <v>6</v>
      </c>
      <c r="D55" t="s">
        <v>169</v>
      </c>
      <c r="E55">
        <v>6037</v>
      </c>
      <c r="F55">
        <v>201903</v>
      </c>
      <c r="G55">
        <v>6.3170000000000002</v>
      </c>
      <c r="H55">
        <v>16.672000000000001</v>
      </c>
      <c r="I55">
        <v>11.494</v>
      </c>
      <c r="J55" t="s">
        <v>1908</v>
      </c>
    </row>
    <row r="56" spans="1:10" x14ac:dyDescent="0.45">
      <c r="A56" t="s">
        <v>1909</v>
      </c>
      <c r="B56" t="s">
        <v>150</v>
      </c>
      <c r="C56">
        <v>6</v>
      </c>
      <c r="D56" t="s">
        <v>179</v>
      </c>
      <c r="E56">
        <v>6059</v>
      </c>
      <c r="F56">
        <v>201903</v>
      </c>
      <c r="G56">
        <v>9.4849999999999994</v>
      </c>
      <c r="H56">
        <v>18.718</v>
      </c>
      <c r="I56">
        <v>14.101000000000001</v>
      </c>
      <c r="J56" t="s">
        <v>1909</v>
      </c>
    </row>
    <row r="57" spans="1:10" x14ac:dyDescent="0.45">
      <c r="A57" t="s">
        <v>1910</v>
      </c>
      <c r="B57" t="s">
        <v>150</v>
      </c>
      <c r="C57">
        <v>6</v>
      </c>
      <c r="D57" t="s">
        <v>192</v>
      </c>
      <c r="E57">
        <v>6085</v>
      </c>
      <c r="F57">
        <v>201903</v>
      </c>
      <c r="G57">
        <v>6.2320000000000002</v>
      </c>
      <c r="H57">
        <v>15.026999999999999</v>
      </c>
      <c r="I57">
        <v>10.63</v>
      </c>
      <c r="J57" t="s">
        <v>1910</v>
      </c>
    </row>
    <row r="58" spans="1:10" x14ac:dyDescent="0.45">
      <c r="A58" t="s">
        <v>1911</v>
      </c>
      <c r="B58" t="s">
        <v>207</v>
      </c>
      <c r="C58">
        <v>8</v>
      </c>
      <c r="D58" t="s">
        <v>224</v>
      </c>
      <c r="E58">
        <v>8031</v>
      </c>
      <c r="F58">
        <v>201903</v>
      </c>
      <c r="G58">
        <v>-4.3179999999999996</v>
      </c>
      <c r="H58">
        <v>8.6999999999999993</v>
      </c>
      <c r="I58">
        <v>2.1909999999999998</v>
      </c>
      <c r="J58" t="s">
        <v>1911</v>
      </c>
    </row>
    <row r="59" spans="1:10" x14ac:dyDescent="0.45">
      <c r="A59" t="s">
        <v>1912</v>
      </c>
      <c r="B59" t="s">
        <v>276</v>
      </c>
      <c r="C59">
        <v>12</v>
      </c>
      <c r="D59" t="s">
        <v>282</v>
      </c>
      <c r="E59">
        <v>12011</v>
      </c>
      <c r="F59">
        <v>201903</v>
      </c>
      <c r="G59">
        <v>17.367999999999999</v>
      </c>
      <c r="H59">
        <v>27.22</v>
      </c>
      <c r="I59">
        <v>22.294</v>
      </c>
      <c r="J59" t="s">
        <v>1912</v>
      </c>
    </row>
    <row r="60" spans="1:10" x14ac:dyDescent="0.45">
      <c r="A60" t="s">
        <v>1913</v>
      </c>
      <c r="B60" t="s">
        <v>276</v>
      </c>
      <c r="C60">
        <v>12</v>
      </c>
      <c r="D60" t="s">
        <v>299</v>
      </c>
      <c r="E60">
        <v>12057</v>
      </c>
      <c r="F60">
        <v>201903</v>
      </c>
      <c r="G60">
        <v>13.401</v>
      </c>
      <c r="H60">
        <v>25.283999999999999</v>
      </c>
      <c r="I60">
        <v>19.343</v>
      </c>
      <c r="J60" t="s">
        <v>1913</v>
      </c>
    </row>
    <row r="61" spans="1:10" x14ac:dyDescent="0.45">
      <c r="A61" t="s">
        <v>1914</v>
      </c>
      <c r="B61" t="s">
        <v>522</v>
      </c>
      <c r="C61">
        <v>17</v>
      </c>
      <c r="D61" t="s">
        <v>353</v>
      </c>
      <c r="E61">
        <v>17031</v>
      </c>
      <c r="F61">
        <v>201903</v>
      </c>
      <c r="G61">
        <v>-3.7130000000000001</v>
      </c>
      <c r="H61">
        <v>5.819</v>
      </c>
      <c r="I61">
        <v>1.0529999999999999</v>
      </c>
      <c r="J61" t="s">
        <v>1914</v>
      </c>
    </row>
    <row r="62" spans="1:10" x14ac:dyDescent="0.45">
      <c r="A62" t="s">
        <v>1915</v>
      </c>
      <c r="B62" t="s">
        <v>784</v>
      </c>
      <c r="C62">
        <v>25</v>
      </c>
      <c r="D62" t="s">
        <v>794</v>
      </c>
      <c r="E62">
        <v>25025</v>
      </c>
      <c r="F62">
        <v>201903</v>
      </c>
      <c r="G62">
        <v>-1.8460000000000001</v>
      </c>
      <c r="H62">
        <v>7.0110000000000001</v>
      </c>
      <c r="I62">
        <v>2.5830000000000002</v>
      </c>
      <c r="J62" t="s">
        <v>1915</v>
      </c>
    </row>
    <row r="63" spans="1:10" x14ac:dyDescent="0.45">
      <c r="A63" t="s">
        <v>1916</v>
      </c>
      <c r="B63" t="s">
        <v>796</v>
      </c>
      <c r="C63">
        <v>24</v>
      </c>
      <c r="D63" t="s">
        <v>59</v>
      </c>
      <c r="E63">
        <v>24031</v>
      </c>
      <c r="F63">
        <v>201903</v>
      </c>
      <c r="G63">
        <v>0.30199999999999999</v>
      </c>
      <c r="H63">
        <v>10.794</v>
      </c>
      <c r="I63">
        <v>5.548</v>
      </c>
      <c r="J63" t="s">
        <v>1916</v>
      </c>
    </row>
    <row r="64" spans="1:10" x14ac:dyDescent="0.45">
      <c r="A64" t="s">
        <v>1917</v>
      </c>
      <c r="B64" t="s">
        <v>823</v>
      </c>
      <c r="C64">
        <v>26</v>
      </c>
      <c r="D64" t="s">
        <v>428</v>
      </c>
      <c r="E64">
        <v>26163</v>
      </c>
      <c r="F64">
        <v>201903</v>
      </c>
      <c r="G64">
        <v>-4.5650000000000004</v>
      </c>
      <c r="H64">
        <v>5.58</v>
      </c>
      <c r="I64">
        <v>0.50800000000000001</v>
      </c>
      <c r="J64" t="s">
        <v>1917</v>
      </c>
    </row>
    <row r="65" spans="1:10" x14ac:dyDescent="0.45">
      <c r="A65" t="s">
        <v>1918</v>
      </c>
      <c r="B65" t="s">
        <v>886</v>
      </c>
      <c r="C65">
        <v>27</v>
      </c>
      <c r="D65" t="s">
        <v>903</v>
      </c>
      <c r="E65">
        <v>27053</v>
      </c>
      <c r="F65">
        <v>201903</v>
      </c>
      <c r="G65">
        <v>-8.9480000000000004</v>
      </c>
      <c r="H65">
        <v>1.919</v>
      </c>
      <c r="I65">
        <v>-3.5150000000000001</v>
      </c>
      <c r="J65" t="s">
        <v>1918</v>
      </c>
    </row>
    <row r="66" spans="1:10" x14ac:dyDescent="0.45">
      <c r="A66" t="s">
        <v>1919</v>
      </c>
      <c r="B66" t="s">
        <v>948</v>
      </c>
      <c r="C66">
        <v>29</v>
      </c>
      <c r="D66" t="s">
        <v>936</v>
      </c>
      <c r="E66">
        <v>29189</v>
      </c>
      <c r="F66">
        <v>201903</v>
      </c>
      <c r="G66">
        <v>-0.218</v>
      </c>
      <c r="H66">
        <v>10.272</v>
      </c>
      <c r="I66">
        <v>5.0270000000000001</v>
      </c>
      <c r="J66" t="s">
        <v>1919</v>
      </c>
    </row>
    <row r="67" spans="1:10" x14ac:dyDescent="0.45">
      <c r="A67" t="s">
        <v>1919</v>
      </c>
      <c r="B67" t="s">
        <v>948</v>
      </c>
      <c r="C67">
        <v>29</v>
      </c>
      <c r="D67" t="s">
        <v>936</v>
      </c>
      <c r="E67">
        <v>29510</v>
      </c>
      <c r="F67">
        <v>201903</v>
      </c>
      <c r="G67">
        <v>-0.06</v>
      </c>
      <c r="H67">
        <v>10.127000000000001</v>
      </c>
      <c r="I67">
        <v>5.0339999999999998</v>
      </c>
      <c r="J67" t="s">
        <v>1919</v>
      </c>
    </row>
    <row r="68" spans="1:10" x14ac:dyDescent="0.45">
      <c r="A68" t="s">
        <v>1920</v>
      </c>
      <c r="B68" t="s">
        <v>1059</v>
      </c>
      <c r="C68">
        <v>37</v>
      </c>
      <c r="D68" t="s">
        <v>1121</v>
      </c>
      <c r="E68">
        <v>37183</v>
      </c>
      <c r="F68">
        <v>201903</v>
      </c>
      <c r="G68">
        <v>2.9020000000000001</v>
      </c>
      <c r="H68">
        <v>15.285</v>
      </c>
      <c r="I68">
        <v>9.093</v>
      </c>
      <c r="J68" t="s">
        <v>1920</v>
      </c>
    </row>
    <row r="69" spans="1:10" x14ac:dyDescent="0.45">
      <c r="A69" t="s">
        <v>1921</v>
      </c>
      <c r="B69" t="s">
        <v>1206</v>
      </c>
      <c r="C69">
        <v>34</v>
      </c>
      <c r="D69" t="s">
        <v>789</v>
      </c>
      <c r="E69">
        <v>34013</v>
      </c>
      <c r="F69">
        <v>201903</v>
      </c>
      <c r="G69">
        <v>-1.35</v>
      </c>
      <c r="H69">
        <v>8.2360000000000007</v>
      </c>
      <c r="I69">
        <v>3.4430000000000001</v>
      </c>
      <c r="J69" t="s">
        <v>1921</v>
      </c>
    </row>
    <row r="70" spans="1:10" x14ac:dyDescent="0.45">
      <c r="A70" t="s">
        <v>1922</v>
      </c>
      <c r="B70" t="s">
        <v>1242</v>
      </c>
      <c r="C70">
        <v>32</v>
      </c>
      <c r="D70" t="s">
        <v>85</v>
      </c>
      <c r="E70">
        <v>32003</v>
      </c>
      <c r="F70">
        <v>201903</v>
      </c>
      <c r="G70">
        <v>6.2060000000000004</v>
      </c>
      <c r="H70">
        <v>17.423999999999999</v>
      </c>
      <c r="I70">
        <v>11.815</v>
      </c>
      <c r="J70" t="s">
        <v>1922</v>
      </c>
    </row>
    <row r="71" spans="1:10" x14ac:dyDescent="0.45">
      <c r="A71" t="s">
        <v>1923</v>
      </c>
      <c r="B71" t="s">
        <v>1254</v>
      </c>
      <c r="C71">
        <v>36</v>
      </c>
      <c r="D71" t="s">
        <v>1264</v>
      </c>
      <c r="E71">
        <v>36029</v>
      </c>
      <c r="F71">
        <v>201903</v>
      </c>
      <c r="G71">
        <v>-6.0620000000000003</v>
      </c>
      <c r="H71">
        <v>3.8730000000000002</v>
      </c>
      <c r="I71">
        <v>-1.0940000000000001</v>
      </c>
      <c r="J71" t="s">
        <v>1923</v>
      </c>
    </row>
    <row r="72" spans="1:10" x14ac:dyDescent="0.45">
      <c r="A72" t="s">
        <v>1924</v>
      </c>
      <c r="B72" t="s">
        <v>1254</v>
      </c>
      <c r="C72">
        <v>36</v>
      </c>
      <c r="D72" t="s">
        <v>308</v>
      </c>
      <c r="E72">
        <v>36059</v>
      </c>
      <c r="F72">
        <v>201903</v>
      </c>
      <c r="G72">
        <v>1.4E-2</v>
      </c>
      <c r="H72">
        <v>7.4669999999999996</v>
      </c>
      <c r="I72">
        <v>3.74</v>
      </c>
      <c r="J72" t="s">
        <v>1924</v>
      </c>
    </row>
    <row r="73" spans="1:10" x14ac:dyDescent="0.45">
      <c r="A73" t="s">
        <v>1925</v>
      </c>
      <c r="B73" t="s">
        <v>1254</v>
      </c>
      <c r="C73">
        <v>36</v>
      </c>
      <c r="D73" t="s">
        <v>1266</v>
      </c>
      <c r="E73">
        <v>36061</v>
      </c>
      <c r="F73">
        <v>201903</v>
      </c>
      <c r="G73">
        <v>1.2010000000000001</v>
      </c>
      <c r="H73">
        <v>8.1110000000000007</v>
      </c>
      <c r="I73">
        <v>4.6559999999999997</v>
      </c>
      <c r="J73" t="s">
        <v>1925</v>
      </c>
    </row>
    <row r="74" spans="1:10" x14ac:dyDescent="0.45">
      <c r="A74" t="s">
        <v>1926</v>
      </c>
      <c r="B74" t="s">
        <v>1285</v>
      </c>
      <c r="C74">
        <v>39</v>
      </c>
      <c r="D74" t="s">
        <v>38</v>
      </c>
      <c r="E74">
        <v>39049</v>
      </c>
      <c r="F74">
        <v>201903</v>
      </c>
      <c r="G74">
        <v>-2.4089999999999998</v>
      </c>
      <c r="H74">
        <v>7.8390000000000004</v>
      </c>
      <c r="I74">
        <v>2.7149999999999999</v>
      </c>
      <c r="J74" t="s">
        <v>1926</v>
      </c>
    </row>
    <row r="75" spans="1:10" x14ac:dyDescent="0.45">
      <c r="A75" t="s">
        <v>1927</v>
      </c>
      <c r="B75" t="s">
        <v>1380</v>
      </c>
      <c r="C75">
        <v>42</v>
      </c>
      <c r="D75" t="s">
        <v>1381</v>
      </c>
      <c r="E75">
        <v>42003</v>
      </c>
      <c r="F75">
        <v>201903</v>
      </c>
      <c r="G75">
        <v>-2.9689999999999999</v>
      </c>
      <c r="H75">
        <v>7.9020000000000001</v>
      </c>
      <c r="I75">
        <v>2.4670000000000001</v>
      </c>
      <c r="J75" t="s">
        <v>1927</v>
      </c>
    </row>
    <row r="76" spans="1:10" x14ac:dyDescent="0.45">
      <c r="A76" t="s">
        <v>1928</v>
      </c>
      <c r="B76" t="s">
        <v>1380</v>
      </c>
      <c r="C76">
        <v>42</v>
      </c>
      <c r="D76" t="s">
        <v>1406</v>
      </c>
      <c r="E76">
        <v>42101</v>
      </c>
      <c r="F76">
        <v>201903</v>
      </c>
      <c r="G76">
        <v>0.55100000000000005</v>
      </c>
      <c r="H76">
        <v>9.8350000000000009</v>
      </c>
      <c r="I76">
        <v>5.1929999999999996</v>
      </c>
      <c r="J76" t="s">
        <v>1928</v>
      </c>
    </row>
    <row r="77" spans="1:10" x14ac:dyDescent="0.45">
      <c r="A77" t="s">
        <v>1929</v>
      </c>
      <c r="B77" t="s">
        <v>1483</v>
      </c>
      <c r="C77">
        <v>47</v>
      </c>
      <c r="D77" t="s">
        <v>1079</v>
      </c>
      <c r="E77">
        <v>47037</v>
      </c>
      <c r="F77">
        <v>201903</v>
      </c>
      <c r="G77">
        <v>1.8149999999999999</v>
      </c>
      <c r="H77">
        <v>14.452</v>
      </c>
      <c r="I77">
        <v>8.1340000000000003</v>
      </c>
      <c r="J77" t="s">
        <v>1929</v>
      </c>
    </row>
    <row r="78" spans="1:10" x14ac:dyDescent="0.45">
      <c r="A78" t="s">
        <v>1930</v>
      </c>
      <c r="B78" t="s">
        <v>1510</v>
      </c>
      <c r="C78">
        <v>48</v>
      </c>
      <c r="D78" t="s">
        <v>32</v>
      </c>
      <c r="E78">
        <v>48113</v>
      </c>
      <c r="F78">
        <v>201903</v>
      </c>
      <c r="G78">
        <v>7.0439999999999996</v>
      </c>
      <c r="H78">
        <v>17.369</v>
      </c>
      <c r="I78">
        <v>12.207000000000001</v>
      </c>
      <c r="J78" t="s">
        <v>1930</v>
      </c>
    </row>
    <row r="79" spans="1:10" x14ac:dyDescent="0.45">
      <c r="A79" t="s">
        <v>1931</v>
      </c>
      <c r="B79" t="s">
        <v>1767</v>
      </c>
      <c r="C79">
        <v>53</v>
      </c>
      <c r="D79" t="s">
        <v>1594</v>
      </c>
      <c r="E79">
        <v>53033</v>
      </c>
      <c r="F79">
        <v>201903</v>
      </c>
      <c r="G79">
        <v>-0.372</v>
      </c>
      <c r="H79">
        <v>9.8420000000000005</v>
      </c>
      <c r="I79">
        <v>4.7350000000000003</v>
      </c>
      <c r="J79" t="s">
        <v>1931</v>
      </c>
    </row>
    <row r="80" spans="1:10" x14ac:dyDescent="0.45">
      <c r="A80" t="s">
        <v>1907</v>
      </c>
      <c r="B80" t="s">
        <v>134</v>
      </c>
      <c r="C80">
        <v>4</v>
      </c>
      <c r="D80" t="s">
        <v>142</v>
      </c>
      <c r="E80">
        <v>4013</v>
      </c>
      <c r="F80">
        <v>201904</v>
      </c>
      <c r="G80">
        <v>13.24</v>
      </c>
      <c r="H80">
        <v>28.876000000000001</v>
      </c>
      <c r="I80">
        <v>21.058</v>
      </c>
      <c r="J80" t="s">
        <v>1907</v>
      </c>
    </row>
    <row r="81" spans="1:10" x14ac:dyDescent="0.45">
      <c r="A81" t="s">
        <v>1908</v>
      </c>
      <c r="B81" t="s">
        <v>150</v>
      </c>
      <c r="C81">
        <v>6</v>
      </c>
      <c r="D81" t="s">
        <v>169</v>
      </c>
      <c r="E81">
        <v>6037</v>
      </c>
      <c r="F81">
        <v>201904</v>
      </c>
      <c r="G81">
        <v>9.6150000000000002</v>
      </c>
      <c r="H81">
        <v>22.015000000000001</v>
      </c>
      <c r="I81">
        <v>15.815</v>
      </c>
      <c r="J81" t="s">
        <v>1908</v>
      </c>
    </row>
    <row r="82" spans="1:10" x14ac:dyDescent="0.45">
      <c r="A82" t="s">
        <v>1909</v>
      </c>
      <c r="B82" t="s">
        <v>150</v>
      </c>
      <c r="C82">
        <v>6</v>
      </c>
      <c r="D82" t="s">
        <v>179</v>
      </c>
      <c r="E82">
        <v>6059</v>
      </c>
      <c r="F82">
        <v>201904</v>
      </c>
      <c r="G82">
        <v>11.526</v>
      </c>
      <c r="H82">
        <v>22.082000000000001</v>
      </c>
      <c r="I82">
        <v>16.803999999999998</v>
      </c>
      <c r="J82" t="s">
        <v>1909</v>
      </c>
    </row>
    <row r="83" spans="1:10" x14ac:dyDescent="0.45">
      <c r="A83" t="s">
        <v>1910</v>
      </c>
      <c r="B83" t="s">
        <v>150</v>
      </c>
      <c r="C83">
        <v>6</v>
      </c>
      <c r="D83" t="s">
        <v>192</v>
      </c>
      <c r="E83">
        <v>6085</v>
      </c>
      <c r="F83">
        <v>201904</v>
      </c>
      <c r="G83">
        <v>9.58</v>
      </c>
      <c r="H83">
        <v>20.628</v>
      </c>
      <c r="I83">
        <v>15.103999999999999</v>
      </c>
      <c r="J83" t="s">
        <v>1910</v>
      </c>
    </row>
    <row r="84" spans="1:10" x14ac:dyDescent="0.45">
      <c r="A84" t="s">
        <v>1911</v>
      </c>
      <c r="B84" t="s">
        <v>207</v>
      </c>
      <c r="C84">
        <v>8</v>
      </c>
      <c r="D84" t="s">
        <v>224</v>
      </c>
      <c r="E84">
        <v>8031</v>
      </c>
      <c r="F84">
        <v>201904</v>
      </c>
      <c r="G84">
        <v>2.6389999999999998</v>
      </c>
      <c r="H84">
        <v>17.135000000000002</v>
      </c>
      <c r="I84">
        <v>9.8870000000000005</v>
      </c>
      <c r="J84" t="s">
        <v>1911</v>
      </c>
    </row>
    <row r="85" spans="1:10" x14ac:dyDescent="0.45">
      <c r="A85" t="s">
        <v>1912</v>
      </c>
      <c r="B85" t="s">
        <v>276</v>
      </c>
      <c r="C85">
        <v>12</v>
      </c>
      <c r="D85" t="s">
        <v>282</v>
      </c>
      <c r="E85">
        <v>12011</v>
      </c>
      <c r="F85">
        <v>201904</v>
      </c>
      <c r="G85">
        <v>19.942</v>
      </c>
      <c r="H85">
        <v>29.329000000000001</v>
      </c>
      <c r="I85">
        <v>24.635999999999999</v>
      </c>
      <c r="J85" t="s">
        <v>1912</v>
      </c>
    </row>
    <row r="86" spans="1:10" x14ac:dyDescent="0.45">
      <c r="A86" t="s">
        <v>1913</v>
      </c>
      <c r="B86" t="s">
        <v>276</v>
      </c>
      <c r="C86">
        <v>12</v>
      </c>
      <c r="D86" t="s">
        <v>299</v>
      </c>
      <c r="E86">
        <v>12057</v>
      </c>
      <c r="F86">
        <v>201904</v>
      </c>
      <c r="G86">
        <v>16.920000000000002</v>
      </c>
      <c r="H86">
        <v>28.489000000000001</v>
      </c>
      <c r="I86">
        <v>22.704999999999998</v>
      </c>
      <c r="J86" t="s">
        <v>1913</v>
      </c>
    </row>
    <row r="87" spans="1:10" x14ac:dyDescent="0.45">
      <c r="A87" t="s">
        <v>1914</v>
      </c>
      <c r="B87" t="s">
        <v>522</v>
      </c>
      <c r="C87">
        <v>17</v>
      </c>
      <c r="D87" t="s">
        <v>353</v>
      </c>
      <c r="E87">
        <v>17031</v>
      </c>
      <c r="F87">
        <v>201904</v>
      </c>
      <c r="G87">
        <v>4.1269999999999998</v>
      </c>
      <c r="H87">
        <v>14.574</v>
      </c>
      <c r="I87">
        <v>9.35</v>
      </c>
      <c r="J87" t="s">
        <v>1914</v>
      </c>
    </row>
    <row r="88" spans="1:10" x14ac:dyDescent="0.45">
      <c r="A88" t="s">
        <v>1915</v>
      </c>
      <c r="B88" t="s">
        <v>784</v>
      </c>
      <c r="C88">
        <v>25</v>
      </c>
      <c r="D88" t="s">
        <v>794</v>
      </c>
      <c r="E88">
        <v>25025</v>
      </c>
      <c r="F88">
        <v>201904</v>
      </c>
      <c r="G88">
        <v>5.5910000000000002</v>
      </c>
      <c r="H88">
        <v>15.038</v>
      </c>
      <c r="I88">
        <v>10.315</v>
      </c>
      <c r="J88" t="s">
        <v>1915</v>
      </c>
    </row>
    <row r="89" spans="1:10" x14ac:dyDescent="0.45">
      <c r="A89" t="s">
        <v>1916</v>
      </c>
      <c r="B89" t="s">
        <v>796</v>
      </c>
      <c r="C89">
        <v>24</v>
      </c>
      <c r="D89" t="s">
        <v>59</v>
      </c>
      <c r="E89">
        <v>24031</v>
      </c>
      <c r="F89">
        <v>201904</v>
      </c>
      <c r="G89">
        <v>8.5559999999999992</v>
      </c>
      <c r="H89">
        <v>19.984000000000002</v>
      </c>
      <c r="I89">
        <v>14.27</v>
      </c>
      <c r="J89" t="s">
        <v>1916</v>
      </c>
    </row>
    <row r="90" spans="1:10" x14ac:dyDescent="0.45">
      <c r="A90" t="s">
        <v>1917</v>
      </c>
      <c r="B90" t="s">
        <v>823</v>
      </c>
      <c r="C90">
        <v>26</v>
      </c>
      <c r="D90" t="s">
        <v>428</v>
      </c>
      <c r="E90">
        <v>26163</v>
      </c>
      <c r="F90">
        <v>201904</v>
      </c>
      <c r="G90">
        <v>3.69</v>
      </c>
      <c r="H90">
        <v>13.914999999999999</v>
      </c>
      <c r="I90">
        <v>8.8030000000000008</v>
      </c>
      <c r="J90" t="s">
        <v>1917</v>
      </c>
    </row>
    <row r="91" spans="1:10" x14ac:dyDescent="0.45">
      <c r="A91" t="s">
        <v>1918</v>
      </c>
      <c r="B91" t="s">
        <v>886</v>
      </c>
      <c r="C91">
        <v>27</v>
      </c>
      <c r="D91" t="s">
        <v>903</v>
      </c>
      <c r="E91">
        <v>27053</v>
      </c>
      <c r="F91">
        <v>201904</v>
      </c>
      <c r="G91">
        <v>1.7949999999999999</v>
      </c>
      <c r="H91">
        <v>11.968</v>
      </c>
      <c r="I91">
        <v>6.8810000000000002</v>
      </c>
      <c r="J91" t="s">
        <v>1918</v>
      </c>
    </row>
    <row r="92" spans="1:10" x14ac:dyDescent="0.45">
      <c r="A92" t="s">
        <v>1919</v>
      </c>
      <c r="B92" t="s">
        <v>948</v>
      </c>
      <c r="C92">
        <v>29</v>
      </c>
      <c r="D92" t="s">
        <v>936</v>
      </c>
      <c r="E92">
        <v>29189</v>
      </c>
      <c r="F92">
        <v>201904</v>
      </c>
      <c r="G92">
        <v>8.2910000000000004</v>
      </c>
      <c r="H92">
        <v>19.463999999999999</v>
      </c>
      <c r="I92">
        <v>13.877000000000001</v>
      </c>
      <c r="J92" t="s">
        <v>1919</v>
      </c>
    </row>
    <row r="93" spans="1:10" x14ac:dyDescent="0.45">
      <c r="A93" t="s">
        <v>1919</v>
      </c>
      <c r="B93" t="s">
        <v>948</v>
      </c>
      <c r="C93">
        <v>29</v>
      </c>
      <c r="D93" t="s">
        <v>936</v>
      </c>
      <c r="E93">
        <v>29510</v>
      </c>
      <c r="F93">
        <v>201904</v>
      </c>
      <c r="G93">
        <v>8.4060000000000006</v>
      </c>
      <c r="H93">
        <v>19.251000000000001</v>
      </c>
      <c r="I93">
        <v>13.827999999999999</v>
      </c>
      <c r="J93" t="s">
        <v>1919</v>
      </c>
    </row>
    <row r="94" spans="1:10" x14ac:dyDescent="0.45">
      <c r="A94" t="s">
        <v>1920</v>
      </c>
      <c r="B94" t="s">
        <v>1059</v>
      </c>
      <c r="C94">
        <v>37</v>
      </c>
      <c r="D94" t="s">
        <v>1121</v>
      </c>
      <c r="E94">
        <v>37183</v>
      </c>
      <c r="F94">
        <v>201904</v>
      </c>
      <c r="G94">
        <v>10.395</v>
      </c>
      <c r="H94">
        <v>22.15</v>
      </c>
      <c r="I94">
        <v>16.273</v>
      </c>
      <c r="J94" t="s">
        <v>1920</v>
      </c>
    </row>
    <row r="95" spans="1:10" x14ac:dyDescent="0.45">
      <c r="A95" t="s">
        <v>1921</v>
      </c>
      <c r="B95" t="s">
        <v>1206</v>
      </c>
      <c r="C95">
        <v>34</v>
      </c>
      <c r="D95" t="s">
        <v>789</v>
      </c>
      <c r="E95">
        <v>34013</v>
      </c>
      <c r="F95">
        <v>201904</v>
      </c>
      <c r="G95">
        <v>7.1769999999999996</v>
      </c>
      <c r="H95">
        <v>16.908999999999999</v>
      </c>
      <c r="I95">
        <v>12.042999999999999</v>
      </c>
      <c r="J95" t="s">
        <v>1921</v>
      </c>
    </row>
    <row r="96" spans="1:10" x14ac:dyDescent="0.45">
      <c r="A96" t="s">
        <v>1922</v>
      </c>
      <c r="B96" t="s">
        <v>1242</v>
      </c>
      <c r="C96">
        <v>32</v>
      </c>
      <c r="D96" t="s">
        <v>85</v>
      </c>
      <c r="E96">
        <v>32003</v>
      </c>
      <c r="F96">
        <v>201904</v>
      </c>
      <c r="G96">
        <v>10.776999999999999</v>
      </c>
      <c r="H96">
        <v>24.347999999999999</v>
      </c>
      <c r="I96">
        <v>17.562000000000001</v>
      </c>
      <c r="J96" t="s">
        <v>1922</v>
      </c>
    </row>
    <row r="97" spans="1:10" x14ac:dyDescent="0.45">
      <c r="A97" t="s">
        <v>1923</v>
      </c>
      <c r="B97" t="s">
        <v>1254</v>
      </c>
      <c r="C97">
        <v>36</v>
      </c>
      <c r="D97" t="s">
        <v>1264</v>
      </c>
      <c r="E97">
        <v>36029</v>
      </c>
      <c r="F97">
        <v>201904</v>
      </c>
      <c r="G97">
        <v>1.7450000000000001</v>
      </c>
      <c r="H97">
        <v>11.94</v>
      </c>
      <c r="I97">
        <v>6.843</v>
      </c>
      <c r="J97" t="s">
        <v>1923</v>
      </c>
    </row>
    <row r="98" spans="1:10" x14ac:dyDescent="0.45">
      <c r="A98" t="s">
        <v>1924</v>
      </c>
      <c r="B98" t="s">
        <v>1254</v>
      </c>
      <c r="C98">
        <v>36</v>
      </c>
      <c r="D98" t="s">
        <v>308</v>
      </c>
      <c r="E98">
        <v>36059</v>
      </c>
      <c r="F98">
        <v>201904</v>
      </c>
      <c r="G98">
        <v>7.194</v>
      </c>
      <c r="H98">
        <v>15.339</v>
      </c>
      <c r="I98">
        <v>11.266999999999999</v>
      </c>
      <c r="J98" t="s">
        <v>1924</v>
      </c>
    </row>
    <row r="99" spans="1:10" x14ac:dyDescent="0.45">
      <c r="A99" t="s">
        <v>1925</v>
      </c>
      <c r="B99" t="s">
        <v>1254</v>
      </c>
      <c r="C99">
        <v>36</v>
      </c>
      <c r="D99" t="s">
        <v>1266</v>
      </c>
      <c r="E99">
        <v>36061</v>
      </c>
      <c r="F99">
        <v>201904</v>
      </c>
      <c r="G99">
        <v>8.5039999999999996</v>
      </c>
      <c r="H99">
        <v>16.433</v>
      </c>
      <c r="I99">
        <v>12.468</v>
      </c>
      <c r="J99" t="s">
        <v>1925</v>
      </c>
    </row>
    <row r="100" spans="1:10" x14ac:dyDescent="0.45">
      <c r="A100" t="s">
        <v>1926</v>
      </c>
      <c r="B100" t="s">
        <v>1285</v>
      </c>
      <c r="C100">
        <v>39</v>
      </c>
      <c r="D100" t="s">
        <v>38</v>
      </c>
      <c r="E100">
        <v>39049</v>
      </c>
      <c r="F100">
        <v>201904</v>
      </c>
      <c r="G100">
        <v>6.3739999999999997</v>
      </c>
      <c r="H100">
        <v>17.196000000000002</v>
      </c>
      <c r="I100">
        <v>11.785</v>
      </c>
      <c r="J100" t="s">
        <v>1926</v>
      </c>
    </row>
    <row r="101" spans="1:10" x14ac:dyDescent="0.45">
      <c r="A101" t="s">
        <v>1927</v>
      </c>
      <c r="B101" t="s">
        <v>1380</v>
      </c>
      <c r="C101">
        <v>42</v>
      </c>
      <c r="D101" t="s">
        <v>1381</v>
      </c>
      <c r="E101">
        <v>42003</v>
      </c>
      <c r="F101">
        <v>201904</v>
      </c>
      <c r="G101">
        <v>6.0359999999999996</v>
      </c>
      <c r="H101">
        <v>17.324999999999999</v>
      </c>
      <c r="I101">
        <v>11.680999999999999</v>
      </c>
      <c r="J101" t="s">
        <v>1927</v>
      </c>
    </row>
    <row r="102" spans="1:10" x14ac:dyDescent="0.45">
      <c r="A102" t="s">
        <v>1928</v>
      </c>
      <c r="B102" t="s">
        <v>1380</v>
      </c>
      <c r="C102">
        <v>42</v>
      </c>
      <c r="D102" t="s">
        <v>1406</v>
      </c>
      <c r="E102">
        <v>42101</v>
      </c>
      <c r="F102">
        <v>201904</v>
      </c>
      <c r="G102">
        <v>9.2370000000000001</v>
      </c>
      <c r="H102">
        <v>19.446999999999999</v>
      </c>
      <c r="I102">
        <v>14.342000000000001</v>
      </c>
      <c r="J102" t="s">
        <v>1928</v>
      </c>
    </row>
    <row r="103" spans="1:10" x14ac:dyDescent="0.45">
      <c r="A103" t="s">
        <v>1929</v>
      </c>
      <c r="B103" t="s">
        <v>1483</v>
      </c>
      <c r="C103">
        <v>47</v>
      </c>
      <c r="D103" t="s">
        <v>1079</v>
      </c>
      <c r="E103">
        <v>47037</v>
      </c>
      <c r="F103">
        <v>201904</v>
      </c>
      <c r="G103">
        <v>8.6560000000000006</v>
      </c>
      <c r="H103">
        <v>21.826000000000001</v>
      </c>
      <c r="I103">
        <v>15.241</v>
      </c>
      <c r="J103" t="s">
        <v>1929</v>
      </c>
    </row>
    <row r="104" spans="1:10" x14ac:dyDescent="0.45">
      <c r="A104" t="s">
        <v>1930</v>
      </c>
      <c r="B104" t="s">
        <v>1510</v>
      </c>
      <c r="C104">
        <v>48</v>
      </c>
      <c r="D104" t="s">
        <v>32</v>
      </c>
      <c r="E104">
        <v>48113</v>
      </c>
      <c r="F104">
        <v>201904</v>
      </c>
      <c r="G104">
        <v>12.499000000000001</v>
      </c>
      <c r="H104">
        <v>23.643999999999998</v>
      </c>
      <c r="I104">
        <v>18.071999999999999</v>
      </c>
      <c r="J104" t="s">
        <v>1930</v>
      </c>
    </row>
    <row r="105" spans="1:10" x14ac:dyDescent="0.45">
      <c r="A105" t="s">
        <v>1931</v>
      </c>
      <c r="B105" t="s">
        <v>1767</v>
      </c>
      <c r="C105">
        <v>53</v>
      </c>
      <c r="D105" t="s">
        <v>1594</v>
      </c>
      <c r="E105">
        <v>53033</v>
      </c>
      <c r="F105">
        <v>201904</v>
      </c>
      <c r="G105">
        <v>3.3090000000000002</v>
      </c>
      <c r="H105">
        <v>11.683999999999999</v>
      </c>
      <c r="I105">
        <v>7.4969999999999999</v>
      </c>
      <c r="J105" t="s">
        <v>1931</v>
      </c>
    </row>
    <row r="106" spans="1:10" x14ac:dyDescent="0.45">
      <c r="A106" t="s">
        <v>1907</v>
      </c>
      <c r="B106" t="s">
        <v>134</v>
      </c>
      <c r="C106">
        <v>4</v>
      </c>
      <c r="D106" t="s">
        <v>142</v>
      </c>
      <c r="E106">
        <v>4013</v>
      </c>
      <c r="F106">
        <v>201905</v>
      </c>
      <c r="G106">
        <v>13.94</v>
      </c>
      <c r="H106">
        <v>28.649000000000001</v>
      </c>
      <c r="I106">
        <v>21.295000000000002</v>
      </c>
      <c r="J106" t="s">
        <v>1907</v>
      </c>
    </row>
    <row r="107" spans="1:10" x14ac:dyDescent="0.45">
      <c r="A107" t="s">
        <v>1908</v>
      </c>
      <c r="B107" t="s">
        <v>150</v>
      </c>
      <c r="C107">
        <v>6</v>
      </c>
      <c r="D107" t="s">
        <v>169</v>
      </c>
      <c r="E107">
        <v>6037</v>
      </c>
      <c r="F107">
        <v>201905</v>
      </c>
      <c r="G107">
        <v>9.39</v>
      </c>
      <c r="H107">
        <v>19.734999999999999</v>
      </c>
      <c r="I107">
        <v>14.563000000000001</v>
      </c>
      <c r="J107" t="s">
        <v>1908</v>
      </c>
    </row>
    <row r="108" spans="1:10" x14ac:dyDescent="0.45">
      <c r="A108" t="s">
        <v>1909</v>
      </c>
      <c r="B108" t="s">
        <v>150</v>
      </c>
      <c r="C108">
        <v>6</v>
      </c>
      <c r="D108" t="s">
        <v>179</v>
      </c>
      <c r="E108">
        <v>6059</v>
      </c>
      <c r="F108">
        <v>201905</v>
      </c>
      <c r="G108">
        <v>11.641</v>
      </c>
      <c r="H108">
        <v>19.879000000000001</v>
      </c>
      <c r="I108">
        <v>15.76</v>
      </c>
      <c r="J108" t="s">
        <v>1909</v>
      </c>
    </row>
    <row r="109" spans="1:10" x14ac:dyDescent="0.45">
      <c r="A109" t="s">
        <v>1910</v>
      </c>
      <c r="B109" t="s">
        <v>150</v>
      </c>
      <c r="C109">
        <v>6</v>
      </c>
      <c r="D109" t="s">
        <v>192</v>
      </c>
      <c r="E109">
        <v>6085</v>
      </c>
      <c r="F109">
        <v>201905</v>
      </c>
      <c r="G109">
        <v>9.1479999999999997</v>
      </c>
      <c r="H109">
        <v>19.228000000000002</v>
      </c>
      <c r="I109">
        <v>14.188000000000001</v>
      </c>
      <c r="J109" t="s">
        <v>1910</v>
      </c>
    </row>
    <row r="110" spans="1:10" x14ac:dyDescent="0.45">
      <c r="A110" t="s">
        <v>1911</v>
      </c>
      <c r="B110" t="s">
        <v>207</v>
      </c>
      <c r="C110">
        <v>8</v>
      </c>
      <c r="D110" t="s">
        <v>224</v>
      </c>
      <c r="E110">
        <v>8031</v>
      </c>
      <c r="F110">
        <v>201905</v>
      </c>
      <c r="G110">
        <v>4.5629999999999997</v>
      </c>
      <c r="H110">
        <v>16.896000000000001</v>
      </c>
      <c r="I110">
        <v>10.73</v>
      </c>
      <c r="J110" t="s">
        <v>1911</v>
      </c>
    </row>
    <row r="111" spans="1:10" x14ac:dyDescent="0.45">
      <c r="A111" t="s">
        <v>1912</v>
      </c>
      <c r="B111" t="s">
        <v>276</v>
      </c>
      <c r="C111">
        <v>12</v>
      </c>
      <c r="D111" t="s">
        <v>282</v>
      </c>
      <c r="E111">
        <v>12011</v>
      </c>
      <c r="F111">
        <v>201905</v>
      </c>
      <c r="G111">
        <v>22.41</v>
      </c>
      <c r="H111">
        <v>31.041</v>
      </c>
      <c r="I111">
        <v>26.725999999999999</v>
      </c>
      <c r="J111" t="s">
        <v>1912</v>
      </c>
    </row>
    <row r="112" spans="1:10" x14ac:dyDescent="0.45">
      <c r="A112" t="s">
        <v>1913</v>
      </c>
      <c r="B112" t="s">
        <v>276</v>
      </c>
      <c r="C112">
        <v>12</v>
      </c>
      <c r="D112" t="s">
        <v>299</v>
      </c>
      <c r="E112">
        <v>12057</v>
      </c>
      <c r="F112">
        <v>201905</v>
      </c>
      <c r="G112">
        <v>20.872</v>
      </c>
      <c r="H112">
        <v>32.195</v>
      </c>
      <c r="I112">
        <v>26.533999999999999</v>
      </c>
      <c r="J112" t="s">
        <v>1913</v>
      </c>
    </row>
    <row r="113" spans="1:10" x14ac:dyDescent="0.45">
      <c r="A113" t="s">
        <v>1914</v>
      </c>
      <c r="B113" t="s">
        <v>522</v>
      </c>
      <c r="C113">
        <v>17</v>
      </c>
      <c r="D113" t="s">
        <v>353</v>
      </c>
      <c r="E113">
        <v>17031</v>
      </c>
      <c r="F113">
        <v>201905</v>
      </c>
      <c r="G113">
        <v>9.2710000000000008</v>
      </c>
      <c r="H113">
        <v>19.027999999999999</v>
      </c>
      <c r="I113">
        <v>14.148999999999999</v>
      </c>
      <c r="J113" t="s">
        <v>1914</v>
      </c>
    </row>
    <row r="114" spans="1:10" x14ac:dyDescent="0.45">
      <c r="A114" t="s">
        <v>1915</v>
      </c>
      <c r="B114" t="s">
        <v>784</v>
      </c>
      <c r="C114">
        <v>25</v>
      </c>
      <c r="D114" t="s">
        <v>794</v>
      </c>
      <c r="E114">
        <v>25025</v>
      </c>
      <c r="F114">
        <v>201905</v>
      </c>
      <c r="G114">
        <v>9.6189999999999998</v>
      </c>
      <c r="H114">
        <v>17.655999999999999</v>
      </c>
      <c r="I114">
        <v>13.638</v>
      </c>
      <c r="J114" t="s">
        <v>1915</v>
      </c>
    </row>
    <row r="115" spans="1:10" x14ac:dyDescent="0.45">
      <c r="A115" t="s">
        <v>1916</v>
      </c>
      <c r="B115" t="s">
        <v>796</v>
      </c>
      <c r="C115">
        <v>24</v>
      </c>
      <c r="D115" t="s">
        <v>59</v>
      </c>
      <c r="E115">
        <v>24031</v>
      </c>
      <c r="F115">
        <v>201905</v>
      </c>
      <c r="G115">
        <v>14.397</v>
      </c>
      <c r="H115">
        <v>24.818999999999999</v>
      </c>
      <c r="I115">
        <v>19.608000000000001</v>
      </c>
      <c r="J115" t="s">
        <v>1916</v>
      </c>
    </row>
    <row r="116" spans="1:10" x14ac:dyDescent="0.45">
      <c r="A116" t="s">
        <v>1917</v>
      </c>
      <c r="B116" t="s">
        <v>823</v>
      </c>
      <c r="C116">
        <v>26</v>
      </c>
      <c r="D116" t="s">
        <v>428</v>
      </c>
      <c r="E116">
        <v>26163</v>
      </c>
      <c r="F116">
        <v>201905</v>
      </c>
      <c r="G116">
        <v>8.9789999999999992</v>
      </c>
      <c r="H116">
        <v>19.093</v>
      </c>
      <c r="I116">
        <v>14.036</v>
      </c>
      <c r="J116" t="s">
        <v>1917</v>
      </c>
    </row>
    <row r="117" spans="1:10" x14ac:dyDescent="0.45">
      <c r="A117" t="s">
        <v>1918</v>
      </c>
      <c r="B117" t="s">
        <v>886</v>
      </c>
      <c r="C117">
        <v>27</v>
      </c>
      <c r="D117" t="s">
        <v>903</v>
      </c>
      <c r="E117">
        <v>27053</v>
      </c>
      <c r="F117">
        <v>201905</v>
      </c>
      <c r="G117">
        <v>6.774</v>
      </c>
      <c r="H117">
        <v>17.015999999999998</v>
      </c>
      <c r="I117">
        <v>11.895</v>
      </c>
      <c r="J117" t="s">
        <v>1918</v>
      </c>
    </row>
    <row r="118" spans="1:10" x14ac:dyDescent="0.45">
      <c r="A118" t="s">
        <v>1919</v>
      </c>
      <c r="B118" t="s">
        <v>948</v>
      </c>
      <c r="C118">
        <v>29</v>
      </c>
      <c r="D118" t="s">
        <v>936</v>
      </c>
      <c r="E118">
        <v>29189</v>
      </c>
      <c r="F118">
        <v>201905</v>
      </c>
      <c r="G118">
        <v>14.507</v>
      </c>
      <c r="H118">
        <v>24.303999999999998</v>
      </c>
      <c r="I118">
        <v>19.405000000000001</v>
      </c>
      <c r="J118" t="s">
        <v>1919</v>
      </c>
    </row>
    <row r="119" spans="1:10" x14ac:dyDescent="0.45">
      <c r="A119" t="s">
        <v>1919</v>
      </c>
      <c r="B119" t="s">
        <v>948</v>
      </c>
      <c r="C119">
        <v>29</v>
      </c>
      <c r="D119" t="s">
        <v>936</v>
      </c>
      <c r="E119">
        <v>29510</v>
      </c>
      <c r="F119">
        <v>201905</v>
      </c>
      <c r="G119">
        <v>14.63</v>
      </c>
      <c r="H119">
        <v>24.186</v>
      </c>
      <c r="I119">
        <v>19.408000000000001</v>
      </c>
      <c r="J119" t="s">
        <v>1919</v>
      </c>
    </row>
    <row r="120" spans="1:10" x14ac:dyDescent="0.45">
      <c r="A120" t="s">
        <v>1920</v>
      </c>
      <c r="B120" t="s">
        <v>1059</v>
      </c>
      <c r="C120">
        <v>37</v>
      </c>
      <c r="D120" t="s">
        <v>1121</v>
      </c>
      <c r="E120">
        <v>37183</v>
      </c>
      <c r="F120">
        <v>201905</v>
      </c>
      <c r="G120">
        <v>16.949000000000002</v>
      </c>
      <c r="H120">
        <v>28.722999999999999</v>
      </c>
      <c r="I120">
        <v>22.835999999999999</v>
      </c>
      <c r="J120" t="s">
        <v>1920</v>
      </c>
    </row>
    <row r="121" spans="1:10" x14ac:dyDescent="0.45">
      <c r="A121" t="s">
        <v>1921</v>
      </c>
      <c r="B121" t="s">
        <v>1206</v>
      </c>
      <c r="C121">
        <v>34</v>
      </c>
      <c r="D121" t="s">
        <v>789</v>
      </c>
      <c r="E121">
        <v>34013</v>
      </c>
      <c r="F121">
        <v>201905</v>
      </c>
      <c r="G121">
        <v>11.692</v>
      </c>
      <c r="H121">
        <v>20.96</v>
      </c>
      <c r="I121">
        <v>16.327000000000002</v>
      </c>
      <c r="J121" t="s">
        <v>1921</v>
      </c>
    </row>
    <row r="122" spans="1:10" x14ac:dyDescent="0.45">
      <c r="A122" t="s">
        <v>1922</v>
      </c>
      <c r="B122" t="s">
        <v>1242</v>
      </c>
      <c r="C122">
        <v>32</v>
      </c>
      <c r="D122" t="s">
        <v>85</v>
      </c>
      <c r="E122">
        <v>32003</v>
      </c>
      <c r="F122">
        <v>201905</v>
      </c>
      <c r="G122">
        <v>11.096</v>
      </c>
      <c r="H122">
        <v>23.683</v>
      </c>
      <c r="I122">
        <v>17.39</v>
      </c>
      <c r="J122" t="s">
        <v>1922</v>
      </c>
    </row>
    <row r="123" spans="1:10" x14ac:dyDescent="0.45">
      <c r="A123" t="s">
        <v>1923</v>
      </c>
      <c r="B123" t="s">
        <v>1254</v>
      </c>
      <c r="C123">
        <v>36</v>
      </c>
      <c r="D123" t="s">
        <v>1264</v>
      </c>
      <c r="E123">
        <v>36029</v>
      </c>
      <c r="F123">
        <v>201905</v>
      </c>
      <c r="G123">
        <v>7.4089999999999998</v>
      </c>
      <c r="H123">
        <v>17.771999999999998</v>
      </c>
      <c r="I123">
        <v>12.590999999999999</v>
      </c>
      <c r="J123" t="s">
        <v>1923</v>
      </c>
    </row>
    <row r="124" spans="1:10" x14ac:dyDescent="0.45">
      <c r="A124" t="s">
        <v>1924</v>
      </c>
      <c r="B124" t="s">
        <v>1254</v>
      </c>
      <c r="C124">
        <v>36</v>
      </c>
      <c r="D124" t="s">
        <v>308</v>
      </c>
      <c r="E124">
        <v>36059</v>
      </c>
      <c r="F124">
        <v>201905</v>
      </c>
      <c r="G124">
        <v>11.432</v>
      </c>
      <c r="H124">
        <v>18.928999999999998</v>
      </c>
      <c r="I124">
        <v>15.18</v>
      </c>
      <c r="J124" t="s">
        <v>1924</v>
      </c>
    </row>
    <row r="125" spans="1:10" x14ac:dyDescent="0.45">
      <c r="A125" t="s">
        <v>1925</v>
      </c>
      <c r="B125" t="s">
        <v>1254</v>
      </c>
      <c r="C125">
        <v>36</v>
      </c>
      <c r="D125" t="s">
        <v>1266</v>
      </c>
      <c r="E125">
        <v>36061</v>
      </c>
      <c r="F125">
        <v>201905</v>
      </c>
      <c r="G125">
        <v>12.64</v>
      </c>
      <c r="H125">
        <v>20.257000000000001</v>
      </c>
      <c r="I125">
        <v>16.448</v>
      </c>
      <c r="J125" t="s">
        <v>1925</v>
      </c>
    </row>
    <row r="126" spans="1:10" x14ac:dyDescent="0.45">
      <c r="A126" t="s">
        <v>1926</v>
      </c>
      <c r="B126" t="s">
        <v>1285</v>
      </c>
      <c r="C126">
        <v>39</v>
      </c>
      <c r="D126" t="s">
        <v>38</v>
      </c>
      <c r="E126">
        <v>39049</v>
      </c>
      <c r="F126">
        <v>201905</v>
      </c>
      <c r="G126">
        <v>12.929</v>
      </c>
      <c r="H126">
        <v>23.082999999999998</v>
      </c>
      <c r="I126">
        <v>18.006</v>
      </c>
      <c r="J126" t="s">
        <v>1926</v>
      </c>
    </row>
    <row r="127" spans="1:10" x14ac:dyDescent="0.45">
      <c r="A127" t="s">
        <v>1927</v>
      </c>
      <c r="B127" t="s">
        <v>1380</v>
      </c>
      <c r="C127">
        <v>42</v>
      </c>
      <c r="D127" t="s">
        <v>1381</v>
      </c>
      <c r="E127">
        <v>42003</v>
      </c>
      <c r="F127">
        <v>201905</v>
      </c>
      <c r="G127">
        <v>12.173</v>
      </c>
      <c r="H127">
        <v>23.048999999999999</v>
      </c>
      <c r="I127">
        <v>17.611000000000001</v>
      </c>
      <c r="J127" t="s">
        <v>1927</v>
      </c>
    </row>
    <row r="128" spans="1:10" x14ac:dyDescent="0.45">
      <c r="A128" t="s">
        <v>1928</v>
      </c>
      <c r="B128" t="s">
        <v>1380</v>
      </c>
      <c r="C128">
        <v>42</v>
      </c>
      <c r="D128" t="s">
        <v>1406</v>
      </c>
      <c r="E128">
        <v>42101</v>
      </c>
      <c r="F128">
        <v>201905</v>
      </c>
      <c r="G128">
        <v>13.842000000000001</v>
      </c>
      <c r="H128">
        <v>22.963000000000001</v>
      </c>
      <c r="I128">
        <v>18.402000000000001</v>
      </c>
      <c r="J128" t="s">
        <v>1928</v>
      </c>
    </row>
    <row r="129" spans="1:10" x14ac:dyDescent="0.45">
      <c r="A129" t="s">
        <v>1929</v>
      </c>
      <c r="B129" t="s">
        <v>1483</v>
      </c>
      <c r="C129">
        <v>47</v>
      </c>
      <c r="D129" t="s">
        <v>1079</v>
      </c>
      <c r="E129">
        <v>47037</v>
      </c>
      <c r="F129">
        <v>201905</v>
      </c>
      <c r="G129">
        <v>15.734</v>
      </c>
      <c r="H129">
        <v>27.396999999999998</v>
      </c>
      <c r="I129">
        <v>21.565000000000001</v>
      </c>
      <c r="J129" t="s">
        <v>1929</v>
      </c>
    </row>
    <row r="130" spans="1:10" x14ac:dyDescent="0.45">
      <c r="A130" t="s">
        <v>1930</v>
      </c>
      <c r="B130" t="s">
        <v>1510</v>
      </c>
      <c r="C130">
        <v>48</v>
      </c>
      <c r="D130" t="s">
        <v>32</v>
      </c>
      <c r="E130">
        <v>48113</v>
      </c>
      <c r="F130">
        <v>201905</v>
      </c>
      <c r="G130">
        <v>18.472999999999999</v>
      </c>
      <c r="H130">
        <v>27.556999999999999</v>
      </c>
      <c r="I130">
        <v>23.015000000000001</v>
      </c>
      <c r="J130" t="s">
        <v>1930</v>
      </c>
    </row>
    <row r="131" spans="1:10" x14ac:dyDescent="0.45">
      <c r="A131" t="s">
        <v>1931</v>
      </c>
      <c r="B131" t="s">
        <v>1767</v>
      </c>
      <c r="C131">
        <v>53</v>
      </c>
      <c r="D131" t="s">
        <v>1594</v>
      </c>
      <c r="E131">
        <v>53033</v>
      </c>
      <c r="F131">
        <v>201905</v>
      </c>
      <c r="G131">
        <v>6.9850000000000003</v>
      </c>
      <c r="H131">
        <v>17.91</v>
      </c>
      <c r="I131">
        <v>12.448</v>
      </c>
      <c r="J131" t="s">
        <v>1931</v>
      </c>
    </row>
    <row r="132" spans="1:10" x14ac:dyDescent="0.45">
      <c r="A132" t="s">
        <v>1907</v>
      </c>
      <c r="B132" t="s">
        <v>134</v>
      </c>
      <c r="C132">
        <v>4</v>
      </c>
      <c r="D132" t="s">
        <v>142</v>
      </c>
      <c r="E132">
        <v>4013</v>
      </c>
      <c r="F132">
        <v>201906</v>
      </c>
      <c r="G132">
        <v>21.331</v>
      </c>
      <c r="H132">
        <v>37.667000000000002</v>
      </c>
      <c r="I132">
        <v>29.498999999999999</v>
      </c>
      <c r="J132" t="s">
        <v>1907</v>
      </c>
    </row>
    <row r="133" spans="1:10" x14ac:dyDescent="0.45">
      <c r="A133" t="s">
        <v>1908</v>
      </c>
      <c r="B133" t="s">
        <v>150</v>
      </c>
      <c r="C133">
        <v>6</v>
      </c>
      <c r="D133" t="s">
        <v>169</v>
      </c>
      <c r="E133">
        <v>6037</v>
      </c>
      <c r="F133">
        <v>201906</v>
      </c>
      <c r="G133">
        <v>14.567</v>
      </c>
      <c r="H133">
        <v>27.23</v>
      </c>
      <c r="I133">
        <v>20.899000000000001</v>
      </c>
      <c r="J133" t="s">
        <v>1908</v>
      </c>
    </row>
    <row r="134" spans="1:10" x14ac:dyDescent="0.45">
      <c r="A134" t="s">
        <v>1909</v>
      </c>
      <c r="B134" t="s">
        <v>150</v>
      </c>
      <c r="C134">
        <v>6</v>
      </c>
      <c r="D134" t="s">
        <v>179</v>
      </c>
      <c r="E134">
        <v>6059</v>
      </c>
      <c r="F134">
        <v>201906</v>
      </c>
      <c r="G134">
        <v>15.087999999999999</v>
      </c>
      <c r="H134">
        <v>23.79</v>
      </c>
      <c r="I134">
        <v>19.439</v>
      </c>
      <c r="J134" t="s">
        <v>1909</v>
      </c>
    </row>
    <row r="135" spans="1:10" x14ac:dyDescent="0.45">
      <c r="A135" t="s">
        <v>1910</v>
      </c>
      <c r="B135" t="s">
        <v>150</v>
      </c>
      <c r="C135">
        <v>6</v>
      </c>
      <c r="D135" t="s">
        <v>192</v>
      </c>
      <c r="E135">
        <v>6085</v>
      </c>
      <c r="F135">
        <v>201906</v>
      </c>
      <c r="G135">
        <v>13.529</v>
      </c>
      <c r="H135">
        <v>27.611000000000001</v>
      </c>
      <c r="I135">
        <v>20.57</v>
      </c>
      <c r="J135" t="s">
        <v>1910</v>
      </c>
    </row>
    <row r="136" spans="1:10" x14ac:dyDescent="0.45">
      <c r="A136" t="s">
        <v>1911</v>
      </c>
      <c r="B136" t="s">
        <v>207</v>
      </c>
      <c r="C136">
        <v>8</v>
      </c>
      <c r="D136" t="s">
        <v>224</v>
      </c>
      <c r="E136">
        <v>8031</v>
      </c>
      <c r="F136">
        <v>201906</v>
      </c>
      <c r="G136">
        <v>11.234</v>
      </c>
      <c r="H136">
        <v>26.527000000000001</v>
      </c>
      <c r="I136">
        <v>18.881</v>
      </c>
      <c r="J136" t="s">
        <v>1911</v>
      </c>
    </row>
    <row r="137" spans="1:10" x14ac:dyDescent="0.45">
      <c r="A137" t="s">
        <v>1912</v>
      </c>
      <c r="B137" t="s">
        <v>276</v>
      </c>
      <c r="C137">
        <v>12</v>
      </c>
      <c r="D137" t="s">
        <v>282</v>
      </c>
      <c r="E137">
        <v>12011</v>
      </c>
      <c r="F137">
        <v>201906</v>
      </c>
      <c r="G137">
        <v>24.143999999999998</v>
      </c>
      <c r="H137">
        <v>32.902000000000001</v>
      </c>
      <c r="I137">
        <v>28.523</v>
      </c>
      <c r="J137" t="s">
        <v>1912</v>
      </c>
    </row>
    <row r="138" spans="1:10" x14ac:dyDescent="0.45">
      <c r="A138" t="s">
        <v>1913</v>
      </c>
      <c r="B138" t="s">
        <v>276</v>
      </c>
      <c r="C138">
        <v>12</v>
      </c>
      <c r="D138" t="s">
        <v>299</v>
      </c>
      <c r="E138">
        <v>12057</v>
      </c>
      <c r="F138">
        <v>201906</v>
      </c>
      <c r="G138">
        <v>23.364000000000001</v>
      </c>
      <c r="H138">
        <v>32.764000000000003</v>
      </c>
      <c r="I138">
        <v>28.064</v>
      </c>
      <c r="J138" t="s">
        <v>1913</v>
      </c>
    </row>
    <row r="139" spans="1:10" x14ac:dyDescent="0.45">
      <c r="A139" t="s">
        <v>1914</v>
      </c>
      <c r="B139" t="s">
        <v>522</v>
      </c>
      <c r="C139">
        <v>17</v>
      </c>
      <c r="D139" t="s">
        <v>353</v>
      </c>
      <c r="E139">
        <v>17031</v>
      </c>
      <c r="F139">
        <v>201906</v>
      </c>
      <c r="G139">
        <v>15.183999999999999</v>
      </c>
      <c r="H139">
        <v>25.067</v>
      </c>
      <c r="I139">
        <v>20.125</v>
      </c>
      <c r="J139" t="s">
        <v>1914</v>
      </c>
    </row>
    <row r="140" spans="1:10" x14ac:dyDescent="0.45">
      <c r="A140" t="s">
        <v>1915</v>
      </c>
      <c r="B140" t="s">
        <v>784</v>
      </c>
      <c r="C140">
        <v>25</v>
      </c>
      <c r="D140" t="s">
        <v>794</v>
      </c>
      <c r="E140">
        <v>25025</v>
      </c>
      <c r="F140">
        <v>201906</v>
      </c>
      <c r="G140">
        <v>15.361000000000001</v>
      </c>
      <c r="H140">
        <v>24.518999999999998</v>
      </c>
      <c r="I140">
        <v>19.940000000000001</v>
      </c>
      <c r="J140" t="s">
        <v>1915</v>
      </c>
    </row>
    <row r="141" spans="1:10" x14ac:dyDescent="0.45">
      <c r="A141" t="s">
        <v>1916</v>
      </c>
      <c r="B141" t="s">
        <v>796</v>
      </c>
      <c r="C141">
        <v>24</v>
      </c>
      <c r="D141" t="s">
        <v>59</v>
      </c>
      <c r="E141">
        <v>24031</v>
      </c>
      <c r="F141">
        <v>201906</v>
      </c>
      <c r="G141">
        <v>17.071999999999999</v>
      </c>
      <c r="H141">
        <v>28.143999999999998</v>
      </c>
      <c r="I141">
        <v>22.608000000000001</v>
      </c>
      <c r="J141" t="s">
        <v>1916</v>
      </c>
    </row>
    <row r="142" spans="1:10" x14ac:dyDescent="0.45">
      <c r="A142" t="s">
        <v>1917</v>
      </c>
      <c r="B142" t="s">
        <v>823</v>
      </c>
      <c r="C142">
        <v>26</v>
      </c>
      <c r="D142" t="s">
        <v>428</v>
      </c>
      <c r="E142">
        <v>26163</v>
      </c>
      <c r="F142">
        <v>201906</v>
      </c>
      <c r="G142">
        <v>14.576000000000001</v>
      </c>
      <c r="H142">
        <v>24.890999999999998</v>
      </c>
      <c r="I142">
        <v>19.733000000000001</v>
      </c>
      <c r="J142" t="s">
        <v>1917</v>
      </c>
    </row>
    <row r="143" spans="1:10" x14ac:dyDescent="0.45">
      <c r="A143" t="s">
        <v>1918</v>
      </c>
      <c r="B143" t="s">
        <v>886</v>
      </c>
      <c r="C143">
        <v>27</v>
      </c>
      <c r="D143" t="s">
        <v>903</v>
      </c>
      <c r="E143">
        <v>27053</v>
      </c>
      <c r="F143">
        <v>201906</v>
      </c>
      <c r="G143">
        <v>15.015000000000001</v>
      </c>
      <c r="H143">
        <v>25.463999999999999</v>
      </c>
      <c r="I143">
        <v>20.239999999999998</v>
      </c>
      <c r="J143" t="s">
        <v>1918</v>
      </c>
    </row>
    <row r="144" spans="1:10" x14ac:dyDescent="0.45">
      <c r="A144" t="s">
        <v>1919</v>
      </c>
      <c r="B144" t="s">
        <v>948</v>
      </c>
      <c r="C144">
        <v>29</v>
      </c>
      <c r="D144" t="s">
        <v>936</v>
      </c>
      <c r="E144">
        <v>29189</v>
      </c>
      <c r="F144">
        <v>201906</v>
      </c>
      <c r="G144">
        <v>18.335000000000001</v>
      </c>
      <c r="H144">
        <v>27.754000000000001</v>
      </c>
      <c r="I144">
        <v>23.044</v>
      </c>
      <c r="J144" t="s">
        <v>1919</v>
      </c>
    </row>
    <row r="145" spans="1:10" x14ac:dyDescent="0.45">
      <c r="A145" t="s">
        <v>1919</v>
      </c>
      <c r="B145" t="s">
        <v>948</v>
      </c>
      <c r="C145">
        <v>29</v>
      </c>
      <c r="D145" t="s">
        <v>936</v>
      </c>
      <c r="E145">
        <v>29510</v>
      </c>
      <c r="F145">
        <v>201906</v>
      </c>
      <c r="G145">
        <v>18.367000000000001</v>
      </c>
      <c r="H145">
        <v>27.794</v>
      </c>
      <c r="I145">
        <v>23.08</v>
      </c>
      <c r="J145" t="s">
        <v>1919</v>
      </c>
    </row>
    <row r="146" spans="1:10" x14ac:dyDescent="0.45">
      <c r="A146" t="s">
        <v>1920</v>
      </c>
      <c r="B146" t="s">
        <v>1059</v>
      </c>
      <c r="C146">
        <v>37</v>
      </c>
      <c r="D146" t="s">
        <v>1121</v>
      </c>
      <c r="E146">
        <v>37183</v>
      </c>
      <c r="F146">
        <v>201906</v>
      </c>
      <c r="G146">
        <v>18.849</v>
      </c>
      <c r="H146">
        <v>29.338000000000001</v>
      </c>
      <c r="I146">
        <v>24.094000000000001</v>
      </c>
      <c r="J146" t="s">
        <v>1920</v>
      </c>
    </row>
    <row r="147" spans="1:10" x14ac:dyDescent="0.45">
      <c r="A147" t="s">
        <v>1921</v>
      </c>
      <c r="B147" t="s">
        <v>1206</v>
      </c>
      <c r="C147">
        <v>34</v>
      </c>
      <c r="D147" t="s">
        <v>789</v>
      </c>
      <c r="E147">
        <v>34013</v>
      </c>
      <c r="F147">
        <v>201906</v>
      </c>
      <c r="G147">
        <v>16.492999999999999</v>
      </c>
      <c r="H147">
        <v>26.442</v>
      </c>
      <c r="I147">
        <v>21.468</v>
      </c>
      <c r="J147" t="s">
        <v>1921</v>
      </c>
    </row>
    <row r="148" spans="1:10" x14ac:dyDescent="0.45">
      <c r="A148" t="s">
        <v>1922</v>
      </c>
      <c r="B148" t="s">
        <v>1242</v>
      </c>
      <c r="C148">
        <v>32</v>
      </c>
      <c r="D148" t="s">
        <v>85</v>
      </c>
      <c r="E148">
        <v>32003</v>
      </c>
      <c r="F148">
        <v>201906</v>
      </c>
      <c r="G148">
        <v>19.084</v>
      </c>
      <c r="H148">
        <v>33.590000000000003</v>
      </c>
      <c r="I148">
        <v>26.337</v>
      </c>
      <c r="J148" t="s">
        <v>1922</v>
      </c>
    </row>
    <row r="149" spans="1:10" x14ac:dyDescent="0.45">
      <c r="A149" t="s">
        <v>1923</v>
      </c>
      <c r="B149" t="s">
        <v>1254</v>
      </c>
      <c r="C149">
        <v>36</v>
      </c>
      <c r="D149" t="s">
        <v>1264</v>
      </c>
      <c r="E149">
        <v>36029</v>
      </c>
      <c r="F149">
        <v>201906</v>
      </c>
      <c r="G149">
        <v>12.26</v>
      </c>
      <c r="H149">
        <v>23.044</v>
      </c>
      <c r="I149">
        <v>17.652000000000001</v>
      </c>
      <c r="J149" t="s">
        <v>1923</v>
      </c>
    </row>
    <row r="150" spans="1:10" x14ac:dyDescent="0.45">
      <c r="A150" t="s">
        <v>1924</v>
      </c>
      <c r="B150" t="s">
        <v>1254</v>
      </c>
      <c r="C150">
        <v>36</v>
      </c>
      <c r="D150" t="s">
        <v>308</v>
      </c>
      <c r="E150">
        <v>36059</v>
      </c>
      <c r="F150">
        <v>201906</v>
      </c>
      <c r="G150">
        <v>16.803000000000001</v>
      </c>
      <c r="H150">
        <v>25.239000000000001</v>
      </c>
      <c r="I150">
        <v>21.021000000000001</v>
      </c>
      <c r="J150" t="s">
        <v>1924</v>
      </c>
    </row>
    <row r="151" spans="1:10" x14ac:dyDescent="0.45">
      <c r="A151" t="s">
        <v>1925</v>
      </c>
      <c r="B151" t="s">
        <v>1254</v>
      </c>
      <c r="C151">
        <v>36</v>
      </c>
      <c r="D151" t="s">
        <v>1266</v>
      </c>
      <c r="E151">
        <v>36061</v>
      </c>
      <c r="F151">
        <v>201906</v>
      </c>
      <c r="G151">
        <v>18.193000000000001</v>
      </c>
      <c r="H151">
        <v>26.146999999999998</v>
      </c>
      <c r="I151">
        <v>22.17</v>
      </c>
      <c r="J151" t="s">
        <v>1925</v>
      </c>
    </row>
    <row r="152" spans="1:10" x14ac:dyDescent="0.45">
      <c r="A152" t="s">
        <v>1926</v>
      </c>
      <c r="B152" t="s">
        <v>1285</v>
      </c>
      <c r="C152">
        <v>39</v>
      </c>
      <c r="D152" t="s">
        <v>38</v>
      </c>
      <c r="E152">
        <v>39049</v>
      </c>
      <c r="F152">
        <v>201906</v>
      </c>
      <c r="G152">
        <v>16.433</v>
      </c>
      <c r="H152">
        <v>25.998999999999999</v>
      </c>
      <c r="I152">
        <v>21.216000000000001</v>
      </c>
      <c r="J152" t="s">
        <v>1926</v>
      </c>
    </row>
    <row r="153" spans="1:10" x14ac:dyDescent="0.45">
      <c r="A153" t="s">
        <v>1927</v>
      </c>
      <c r="B153" t="s">
        <v>1380</v>
      </c>
      <c r="C153">
        <v>42</v>
      </c>
      <c r="D153" t="s">
        <v>1381</v>
      </c>
      <c r="E153">
        <v>42003</v>
      </c>
      <c r="F153">
        <v>201906</v>
      </c>
      <c r="G153">
        <v>14.475</v>
      </c>
      <c r="H153">
        <v>25.427</v>
      </c>
      <c r="I153">
        <v>19.951000000000001</v>
      </c>
      <c r="J153" t="s">
        <v>1927</v>
      </c>
    </row>
    <row r="154" spans="1:10" x14ac:dyDescent="0.45">
      <c r="A154" t="s">
        <v>1928</v>
      </c>
      <c r="B154" t="s">
        <v>1380</v>
      </c>
      <c r="C154">
        <v>42</v>
      </c>
      <c r="D154" t="s">
        <v>1406</v>
      </c>
      <c r="E154">
        <v>42101</v>
      </c>
      <c r="F154">
        <v>201906</v>
      </c>
      <c r="G154">
        <v>18.053999999999998</v>
      </c>
      <c r="H154">
        <v>27.753</v>
      </c>
      <c r="I154">
        <v>22.904</v>
      </c>
      <c r="J154" t="s">
        <v>1928</v>
      </c>
    </row>
    <row r="155" spans="1:10" x14ac:dyDescent="0.45">
      <c r="A155" t="s">
        <v>1929</v>
      </c>
      <c r="B155" t="s">
        <v>1483</v>
      </c>
      <c r="C155">
        <v>47</v>
      </c>
      <c r="D155" t="s">
        <v>1079</v>
      </c>
      <c r="E155">
        <v>47037</v>
      </c>
      <c r="F155">
        <v>201906</v>
      </c>
      <c r="G155">
        <v>18.369</v>
      </c>
      <c r="H155">
        <v>29.359000000000002</v>
      </c>
      <c r="I155">
        <v>23.864000000000001</v>
      </c>
      <c r="J155" t="s">
        <v>1929</v>
      </c>
    </row>
    <row r="156" spans="1:10" x14ac:dyDescent="0.45">
      <c r="A156" t="s">
        <v>1930</v>
      </c>
      <c r="B156" t="s">
        <v>1510</v>
      </c>
      <c r="C156">
        <v>48</v>
      </c>
      <c r="D156" t="s">
        <v>32</v>
      </c>
      <c r="E156">
        <v>48113</v>
      </c>
      <c r="F156">
        <v>201906</v>
      </c>
      <c r="G156">
        <v>21.148</v>
      </c>
      <c r="H156">
        <v>31.609000000000002</v>
      </c>
      <c r="I156">
        <v>26.379000000000001</v>
      </c>
      <c r="J156" t="s">
        <v>1930</v>
      </c>
    </row>
    <row r="157" spans="1:10" x14ac:dyDescent="0.45">
      <c r="A157" t="s">
        <v>1931</v>
      </c>
      <c r="B157" t="s">
        <v>1767</v>
      </c>
      <c r="C157">
        <v>53</v>
      </c>
      <c r="D157" t="s">
        <v>1594</v>
      </c>
      <c r="E157">
        <v>53033</v>
      </c>
      <c r="F157">
        <v>201906</v>
      </c>
      <c r="G157">
        <v>8.34</v>
      </c>
      <c r="H157">
        <v>19.05</v>
      </c>
      <c r="I157">
        <v>13.695</v>
      </c>
      <c r="J157" t="s">
        <v>1931</v>
      </c>
    </row>
    <row r="158" spans="1:10" x14ac:dyDescent="0.45">
      <c r="A158" t="s">
        <v>1907</v>
      </c>
      <c r="B158" t="s">
        <v>134</v>
      </c>
      <c r="C158">
        <v>4</v>
      </c>
      <c r="D158" t="s">
        <v>142</v>
      </c>
      <c r="E158">
        <v>4013</v>
      </c>
      <c r="F158">
        <v>201907</v>
      </c>
      <c r="G158">
        <v>26.163</v>
      </c>
      <c r="H158">
        <v>40.433</v>
      </c>
      <c r="I158">
        <v>33.298000000000002</v>
      </c>
      <c r="J158" t="s">
        <v>1907</v>
      </c>
    </row>
    <row r="159" spans="1:10" x14ac:dyDescent="0.45">
      <c r="A159" t="s">
        <v>1908</v>
      </c>
      <c r="B159" t="s">
        <v>150</v>
      </c>
      <c r="C159">
        <v>6</v>
      </c>
      <c r="D159" t="s">
        <v>169</v>
      </c>
      <c r="E159">
        <v>6037</v>
      </c>
      <c r="F159">
        <v>201907</v>
      </c>
      <c r="G159">
        <v>17.282</v>
      </c>
      <c r="H159">
        <v>30.951000000000001</v>
      </c>
      <c r="I159">
        <v>24.117000000000001</v>
      </c>
      <c r="J159" t="s">
        <v>1908</v>
      </c>
    </row>
    <row r="160" spans="1:10" x14ac:dyDescent="0.45">
      <c r="A160" t="s">
        <v>1909</v>
      </c>
      <c r="B160" t="s">
        <v>150</v>
      </c>
      <c r="C160">
        <v>6</v>
      </c>
      <c r="D160" t="s">
        <v>179</v>
      </c>
      <c r="E160">
        <v>6059</v>
      </c>
      <c r="F160">
        <v>201907</v>
      </c>
      <c r="G160">
        <v>17.193000000000001</v>
      </c>
      <c r="H160">
        <v>28.370999999999999</v>
      </c>
      <c r="I160">
        <v>22.782</v>
      </c>
      <c r="J160" t="s">
        <v>1909</v>
      </c>
    </row>
    <row r="161" spans="1:10" x14ac:dyDescent="0.45">
      <c r="A161" t="s">
        <v>1910</v>
      </c>
      <c r="B161" t="s">
        <v>150</v>
      </c>
      <c r="C161">
        <v>6</v>
      </c>
      <c r="D161" t="s">
        <v>192</v>
      </c>
      <c r="E161">
        <v>6085</v>
      </c>
      <c r="F161">
        <v>201907</v>
      </c>
      <c r="G161">
        <v>14.65</v>
      </c>
      <c r="H161">
        <v>28.532</v>
      </c>
      <c r="I161">
        <v>21.591000000000001</v>
      </c>
      <c r="J161" t="s">
        <v>1910</v>
      </c>
    </row>
    <row r="162" spans="1:10" x14ac:dyDescent="0.45">
      <c r="A162" t="s">
        <v>1911</v>
      </c>
      <c r="B162" t="s">
        <v>207</v>
      </c>
      <c r="C162">
        <v>8</v>
      </c>
      <c r="D162" t="s">
        <v>224</v>
      </c>
      <c r="E162">
        <v>8031</v>
      </c>
      <c r="F162">
        <v>201907</v>
      </c>
      <c r="G162">
        <v>16.288</v>
      </c>
      <c r="H162">
        <v>32.404000000000003</v>
      </c>
      <c r="I162">
        <v>24.346</v>
      </c>
      <c r="J162" t="s">
        <v>1911</v>
      </c>
    </row>
    <row r="163" spans="1:10" x14ac:dyDescent="0.45">
      <c r="A163" t="s">
        <v>1912</v>
      </c>
      <c r="B163" t="s">
        <v>276</v>
      </c>
      <c r="C163">
        <v>12</v>
      </c>
      <c r="D163" t="s">
        <v>282</v>
      </c>
      <c r="E163">
        <v>12011</v>
      </c>
      <c r="F163">
        <v>201907</v>
      </c>
      <c r="G163">
        <v>24.881</v>
      </c>
      <c r="H163">
        <v>33.030999999999999</v>
      </c>
      <c r="I163">
        <v>28.956</v>
      </c>
      <c r="J163" t="s">
        <v>1912</v>
      </c>
    </row>
    <row r="164" spans="1:10" x14ac:dyDescent="0.45">
      <c r="A164" t="s">
        <v>1913</v>
      </c>
      <c r="B164" t="s">
        <v>276</v>
      </c>
      <c r="C164">
        <v>12</v>
      </c>
      <c r="D164" t="s">
        <v>299</v>
      </c>
      <c r="E164">
        <v>12057</v>
      </c>
      <c r="F164">
        <v>201907</v>
      </c>
      <c r="G164">
        <v>23.538</v>
      </c>
      <c r="H164">
        <v>32.496000000000002</v>
      </c>
      <c r="I164">
        <v>28.016999999999999</v>
      </c>
      <c r="J164" t="s">
        <v>1913</v>
      </c>
    </row>
    <row r="165" spans="1:10" x14ac:dyDescent="0.45">
      <c r="A165" t="s">
        <v>1914</v>
      </c>
      <c r="B165" t="s">
        <v>522</v>
      </c>
      <c r="C165">
        <v>17</v>
      </c>
      <c r="D165" t="s">
        <v>353</v>
      </c>
      <c r="E165">
        <v>17031</v>
      </c>
      <c r="F165">
        <v>201907</v>
      </c>
      <c r="G165">
        <v>20.213999999999999</v>
      </c>
      <c r="H165">
        <v>30.326000000000001</v>
      </c>
      <c r="I165">
        <v>25.27</v>
      </c>
      <c r="J165" t="s">
        <v>1914</v>
      </c>
    </row>
    <row r="166" spans="1:10" x14ac:dyDescent="0.45">
      <c r="A166" t="s">
        <v>1915</v>
      </c>
      <c r="B166" t="s">
        <v>784</v>
      </c>
      <c r="C166">
        <v>25</v>
      </c>
      <c r="D166" t="s">
        <v>794</v>
      </c>
      <c r="E166">
        <v>25025</v>
      </c>
      <c r="F166">
        <v>201907</v>
      </c>
      <c r="G166">
        <v>18.401</v>
      </c>
      <c r="H166">
        <v>29.823</v>
      </c>
      <c r="I166">
        <v>24.111999999999998</v>
      </c>
      <c r="J166" t="s">
        <v>1915</v>
      </c>
    </row>
    <row r="167" spans="1:10" x14ac:dyDescent="0.45">
      <c r="A167" t="s">
        <v>1916</v>
      </c>
      <c r="B167" t="s">
        <v>796</v>
      </c>
      <c r="C167">
        <v>24</v>
      </c>
      <c r="D167" t="s">
        <v>59</v>
      </c>
      <c r="E167">
        <v>24031</v>
      </c>
      <c r="F167">
        <v>201907</v>
      </c>
      <c r="G167">
        <v>20.195</v>
      </c>
      <c r="H167">
        <v>31.780999999999999</v>
      </c>
      <c r="I167">
        <v>25.988</v>
      </c>
      <c r="J167" t="s">
        <v>1916</v>
      </c>
    </row>
    <row r="168" spans="1:10" x14ac:dyDescent="0.45">
      <c r="A168" t="s">
        <v>1917</v>
      </c>
      <c r="B168" t="s">
        <v>823</v>
      </c>
      <c r="C168">
        <v>26</v>
      </c>
      <c r="D168" t="s">
        <v>428</v>
      </c>
      <c r="E168">
        <v>26163</v>
      </c>
      <c r="F168">
        <v>201907</v>
      </c>
      <c r="G168">
        <v>19.067</v>
      </c>
      <c r="H168">
        <v>29.956</v>
      </c>
      <c r="I168">
        <v>24.510999999999999</v>
      </c>
      <c r="J168" t="s">
        <v>1917</v>
      </c>
    </row>
    <row r="169" spans="1:10" x14ac:dyDescent="0.45">
      <c r="A169" t="s">
        <v>1918</v>
      </c>
      <c r="B169" t="s">
        <v>886</v>
      </c>
      <c r="C169">
        <v>27</v>
      </c>
      <c r="D169" t="s">
        <v>903</v>
      </c>
      <c r="E169">
        <v>27053</v>
      </c>
      <c r="F169">
        <v>201907</v>
      </c>
      <c r="G169">
        <v>18.61</v>
      </c>
      <c r="H169">
        <v>27.963000000000001</v>
      </c>
      <c r="I169">
        <v>23.286000000000001</v>
      </c>
      <c r="J169" t="s">
        <v>1918</v>
      </c>
    </row>
    <row r="170" spans="1:10" x14ac:dyDescent="0.45">
      <c r="A170" t="s">
        <v>1919</v>
      </c>
      <c r="B170" t="s">
        <v>948</v>
      </c>
      <c r="C170">
        <v>29</v>
      </c>
      <c r="D170" t="s">
        <v>936</v>
      </c>
      <c r="E170">
        <v>29189</v>
      </c>
      <c r="F170">
        <v>201907</v>
      </c>
      <c r="G170">
        <v>21.84</v>
      </c>
      <c r="H170">
        <v>31.332000000000001</v>
      </c>
      <c r="I170">
        <v>26.585999999999999</v>
      </c>
      <c r="J170" t="s">
        <v>1919</v>
      </c>
    </row>
    <row r="171" spans="1:10" x14ac:dyDescent="0.45">
      <c r="A171" t="s">
        <v>1919</v>
      </c>
      <c r="B171" t="s">
        <v>948</v>
      </c>
      <c r="C171">
        <v>29</v>
      </c>
      <c r="D171" t="s">
        <v>936</v>
      </c>
      <c r="E171">
        <v>29510</v>
      </c>
      <c r="F171">
        <v>201907</v>
      </c>
      <c r="G171">
        <v>21.917000000000002</v>
      </c>
      <c r="H171">
        <v>31.346</v>
      </c>
      <c r="I171">
        <v>26.632000000000001</v>
      </c>
      <c r="J171" t="s">
        <v>1919</v>
      </c>
    </row>
    <row r="172" spans="1:10" x14ac:dyDescent="0.45">
      <c r="A172" t="s">
        <v>1920</v>
      </c>
      <c r="B172" t="s">
        <v>1059</v>
      </c>
      <c r="C172">
        <v>37</v>
      </c>
      <c r="D172" t="s">
        <v>1121</v>
      </c>
      <c r="E172">
        <v>37183</v>
      </c>
      <c r="F172">
        <v>201907</v>
      </c>
      <c r="G172">
        <v>21.212</v>
      </c>
      <c r="H172">
        <v>32.743000000000002</v>
      </c>
      <c r="I172">
        <v>26.977</v>
      </c>
      <c r="J172" t="s">
        <v>1920</v>
      </c>
    </row>
    <row r="173" spans="1:10" x14ac:dyDescent="0.45">
      <c r="A173" t="s">
        <v>1921</v>
      </c>
      <c r="B173" t="s">
        <v>1206</v>
      </c>
      <c r="C173">
        <v>34</v>
      </c>
      <c r="D173" t="s">
        <v>789</v>
      </c>
      <c r="E173">
        <v>34013</v>
      </c>
      <c r="F173">
        <v>201907</v>
      </c>
      <c r="G173">
        <v>20.9</v>
      </c>
      <c r="H173">
        <v>30.901</v>
      </c>
      <c r="I173">
        <v>25.9</v>
      </c>
      <c r="J173" t="s">
        <v>1921</v>
      </c>
    </row>
    <row r="174" spans="1:10" x14ac:dyDescent="0.45">
      <c r="A174" t="s">
        <v>1922</v>
      </c>
      <c r="B174" t="s">
        <v>1242</v>
      </c>
      <c r="C174">
        <v>32</v>
      </c>
      <c r="D174" t="s">
        <v>85</v>
      </c>
      <c r="E174">
        <v>32003</v>
      </c>
      <c r="F174">
        <v>201907</v>
      </c>
      <c r="G174">
        <v>23.408000000000001</v>
      </c>
      <c r="H174">
        <v>37.356999999999999</v>
      </c>
      <c r="I174">
        <v>30.382000000000001</v>
      </c>
      <c r="J174" t="s">
        <v>1922</v>
      </c>
    </row>
    <row r="175" spans="1:10" x14ac:dyDescent="0.45">
      <c r="A175" t="s">
        <v>1923</v>
      </c>
      <c r="B175" t="s">
        <v>1254</v>
      </c>
      <c r="C175">
        <v>36</v>
      </c>
      <c r="D175" t="s">
        <v>1264</v>
      </c>
      <c r="E175">
        <v>36029</v>
      </c>
      <c r="F175">
        <v>201907</v>
      </c>
      <c r="G175">
        <v>17.196000000000002</v>
      </c>
      <c r="H175">
        <v>27.03</v>
      </c>
      <c r="I175">
        <v>22.113</v>
      </c>
      <c r="J175" t="s">
        <v>1923</v>
      </c>
    </row>
    <row r="176" spans="1:10" x14ac:dyDescent="0.45">
      <c r="A176" t="s">
        <v>1924</v>
      </c>
      <c r="B176" t="s">
        <v>1254</v>
      </c>
      <c r="C176">
        <v>36</v>
      </c>
      <c r="D176" t="s">
        <v>308</v>
      </c>
      <c r="E176">
        <v>36059</v>
      </c>
      <c r="F176">
        <v>201907</v>
      </c>
      <c r="G176">
        <v>21.071999999999999</v>
      </c>
      <c r="H176">
        <v>29.808</v>
      </c>
      <c r="I176">
        <v>25.44</v>
      </c>
      <c r="J176" t="s">
        <v>1924</v>
      </c>
    </row>
    <row r="177" spans="1:10" x14ac:dyDescent="0.45">
      <c r="A177" t="s">
        <v>1925</v>
      </c>
      <c r="B177" t="s">
        <v>1254</v>
      </c>
      <c r="C177">
        <v>36</v>
      </c>
      <c r="D177" t="s">
        <v>1266</v>
      </c>
      <c r="E177">
        <v>36061</v>
      </c>
      <c r="F177">
        <v>201907</v>
      </c>
      <c r="G177">
        <v>22.835999999999999</v>
      </c>
      <c r="H177">
        <v>30.707000000000001</v>
      </c>
      <c r="I177">
        <v>26.771999999999998</v>
      </c>
      <c r="J177" t="s">
        <v>1925</v>
      </c>
    </row>
    <row r="178" spans="1:10" x14ac:dyDescent="0.45">
      <c r="A178" t="s">
        <v>1926</v>
      </c>
      <c r="B178" t="s">
        <v>1285</v>
      </c>
      <c r="C178">
        <v>39</v>
      </c>
      <c r="D178" t="s">
        <v>38</v>
      </c>
      <c r="E178">
        <v>39049</v>
      </c>
      <c r="F178">
        <v>201907</v>
      </c>
      <c r="G178">
        <v>19.681000000000001</v>
      </c>
      <c r="H178">
        <v>30.190999999999999</v>
      </c>
      <c r="I178">
        <v>24.936</v>
      </c>
      <c r="J178" t="s">
        <v>1926</v>
      </c>
    </row>
    <row r="179" spans="1:10" x14ac:dyDescent="0.45">
      <c r="A179" t="s">
        <v>1927</v>
      </c>
      <c r="B179" t="s">
        <v>1380</v>
      </c>
      <c r="C179">
        <v>42</v>
      </c>
      <c r="D179" t="s">
        <v>1381</v>
      </c>
      <c r="E179">
        <v>42003</v>
      </c>
      <c r="F179">
        <v>201907</v>
      </c>
      <c r="G179">
        <v>18.625</v>
      </c>
      <c r="H179">
        <v>29.289000000000001</v>
      </c>
      <c r="I179">
        <v>23.957000000000001</v>
      </c>
      <c r="J179" t="s">
        <v>1927</v>
      </c>
    </row>
    <row r="180" spans="1:10" x14ac:dyDescent="0.45">
      <c r="A180" t="s">
        <v>1928</v>
      </c>
      <c r="B180" t="s">
        <v>1380</v>
      </c>
      <c r="C180">
        <v>42</v>
      </c>
      <c r="D180" t="s">
        <v>1406</v>
      </c>
      <c r="E180">
        <v>42101</v>
      </c>
      <c r="F180">
        <v>201907</v>
      </c>
      <c r="G180">
        <v>21.863</v>
      </c>
      <c r="H180">
        <v>31.472999999999999</v>
      </c>
      <c r="I180">
        <v>26.667999999999999</v>
      </c>
      <c r="J180" t="s">
        <v>1928</v>
      </c>
    </row>
    <row r="181" spans="1:10" x14ac:dyDescent="0.45">
      <c r="A181" t="s">
        <v>1929</v>
      </c>
      <c r="B181" t="s">
        <v>1483</v>
      </c>
      <c r="C181">
        <v>47</v>
      </c>
      <c r="D181" t="s">
        <v>1079</v>
      </c>
      <c r="E181">
        <v>47037</v>
      </c>
      <c r="F181">
        <v>201907</v>
      </c>
      <c r="G181">
        <v>20.768999999999998</v>
      </c>
      <c r="H181">
        <v>31.722000000000001</v>
      </c>
      <c r="I181">
        <v>26.245999999999999</v>
      </c>
      <c r="J181" t="s">
        <v>1929</v>
      </c>
    </row>
    <row r="182" spans="1:10" x14ac:dyDescent="0.45">
      <c r="A182" t="s">
        <v>1930</v>
      </c>
      <c r="B182" t="s">
        <v>1510</v>
      </c>
      <c r="C182">
        <v>48</v>
      </c>
      <c r="D182" t="s">
        <v>32</v>
      </c>
      <c r="E182">
        <v>48113</v>
      </c>
      <c r="F182">
        <v>201907</v>
      </c>
      <c r="G182">
        <v>23.645</v>
      </c>
      <c r="H182">
        <v>34.091000000000001</v>
      </c>
      <c r="I182">
        <v>28.867999999999999</v>
      </c>
      <c r="J182" t="s">
        <v>1930</v>
      </c>
    </row>
    <row r="183" spans="1:10" x14ac:dyDescent="0.45">
      <c r="A183" t="s">
        <v>1931</v>
      </c>
      <c r="B183" t="s">
        <v>1767</v>
      </c>
      <c r="C183">
        <v>53</v>
      </c>
      <c r="D183" t="s">
        <v>1594</v>
      </c>
      <c r="E183">
        <v>53033</v>
      </c>
      <c r="F183">
        <v>201907</v>
      </c>
      <c r="G183">
        <v>10.973000000000001</v>
      </c>
      <c r="H183">
        <v>21.053999999999998</v>
      </c>
      <c r="I183">
        <v>16.013999999999999</v>
      </c>
      <c r="J183" t="s">
        <v>1931</v>
      </c>
    </row>
    <row r="184" spans="1:10" x14ac:dyDescent="0.45">
      <c r="A184" t="s">
        <v>1907</v>
      </c>
      <c r="B184" t="s">
        <v>134</v>
      </c>
      <c r="C184">
        <v>4</v>
      </c>
      <c r="D184" t="s">
        <v>142</v>
      </c>
      <c r="E184">
        <v>4013</v>
      </c>
      <c r="F184">
        <v>201908</v>
      </c>
      <c r="G184">
        <v>26.524999999999999</v>
      </c>
      <c r="H184">
        <v>40.338000000000001</v>
      </c>
      <c r="I184">
        <v>33.432000000000002</v>
      </c>
      <c r="J184" t="s">
        <v>1907</v>
      </c>
    </row>
    <row r="185" spans="1:10" x14ac:dyDescent="0.45">
      <c r="A185" t="s">
        <v>1908</v>
      </c>
      <c r="B185" t="s">
        <v>150</v>
      </c>
      <c r="C185">
        <v>6</v>
      </c>
      <c r="D185" t="s">
        <v>169</v>
      </c>
      <c r="E185">
        <v>6037</v>
      </c>
      <c r="F185">
        <v>201908</v>
      </c>
      <c r="G185">
        <v>17.466999999999999</v>
      </c>
      <c r="H185">
        <v>31.952999999999999</v>
      </c>
      <c r="I185">
        <v>24.71</v>
      </c>
      <c r="J185" t="s">
        <v>1908</v>
      </c>
    </row>
    <row r="186" spans="1:10" x14ac:dyDescent="0.45">
      <c r="A186" t="s">
        <v>1909</v>
      </c>
      <c r="B186" t="s">
        <v>150</v>
      </c>
      <c r="C186">
        <v>6</v>
      </c>
      <c r="D186" t="s">
        <v>179</v>
      </c>
      <c r="E186">
        <v>6059</v>
      </c>
      <c r="F186">
        <v>201908</v>
      </c>
      <c r="G186">
        <v>17.228000000000002</v>
      </c>
      <c r="H186">
        <v>29.257000000000001</v>
      </c>
      <c r="I186">
        <v>23.242000000000001</v>
      </c>
      <c r="J186" t="s">
        <v>1909</v>
      </c>
    </row>
    <row r="187" spans="1:10" x14ac:dyDescent="0.45">
      <c r="A187" t="s">
        <v>1910</v>
      </c>
      <c r="B187" t="s">
        <v>150</v>
      </c>
      <c r="C187">
        <v>6</v>
      </c>
      <c r="D187" t="s">
        <v>192</v>
      </c>
      <c r="E187">
        <v>6085</v>
      </c>
      <c r="F187">
        <v>201908</v>
      </c>
      <c r="G187">
        <v>15.56</v>
      </c>
      <c r="H187">
        <v>29.431000000000001</v>
      </c>
      <c r="I187">
        <v>22.495999999999999</v>
      </c>
      <c r="J187" t="s">
        <v>1910</v>
      </c>
    </row>
    <row r="188" spans="1:10" x14ac:dyDescent="0.45">
      <c r="A188" t="s">
        <v>1911</v>
      </c>
      <c r="B188" t="s">
        <v>207</v>
      </c>
      <c r="C188">
        <v>8</v>
      </c>
      <c r="D188" t="s">
        <v>224</v>
      </c>
      <c r="E188">
        <v>8031</v>
      </c>
      <c r="F188">
        <v>201908</v>
      </c>
      <c r="G188">
        <v>15.731</v>
      </c>
      <c r="H188">
        <v>32.037999999999997</v>
      </c>
      <c r="I188">
        <v>23.884</v>
      </c>
      <c r="J188" t="s">
        <v>1911</v>
      </c>
    </row>
    <row r="189" spans="1:10" x14ac:dyDescent="0.45">
      <c r="A189" t="s">
        <v>1912</v>
      </c>
      <c r="B189" t="s">
        <v>276</v>
      </c>
      <c r="C189">
        <v>12</v>
      </c>
      <c r="D189" t="s">
        <v>282</v>
      </c>
      <c r="E189">
        <v>12011</v>
      </c>
      <c r="F189">
        <v>201908</v>
      </c>
      <c r="G189">
        <v>24.893999999999998</v>
      </c>
      <c r="H189">
        <v>32.570999999999998</v>
      </c>
      <c r="I189">
        <v>28.731999999999999</v>
      </c>
      <c r="J189" t="s">
        <v>1912</v>
      </c>
    </row>
    <row r="190" spans="1:10" x14ac:dyDescent="0.45">
      <c r="A190" t="s">
        <v>1913</v>
      </c>
      <c r="B190" t="s">
        <v>276</v>
      </c>
      <c r="C190">
        <v>12</v>
      </c>
      <c r="D190" t="s">
        <v>299</v>
      </c>
      <c r="E190">
        <v>12057</v>
      </c>
      <c r="F190">
        <v>201908</v>
      </c>
      <c r="G190">
        <v>24.300999999999998</v>
      </c>
      <c r="H190">
        <v>32.283000000000001</v>
      </c>
      <c r="I190">
        <v>28.292000000000002</v>
      </c>
      <c r="J190" t="s">
        <v>1913</v>
      </c>
    </row>
    <row r="191" spans="1:10" x14ac:dyDescent="0.45">
      <c r="A191" t="s">
        <v>1914</v>
      </c>
      <c r="B191" t="s">
        <v>522</v>
      </c>
      <c r="C191">
        <v>17</v>
      </c>
      <c r="D191" t="s">
        <v>353</v>
      </c>
      <c r="E191">
        <v>17031</v>
      </c>
      <c r="F191">
        <v>201908</v>
      </c>
      <c r="G191">
        <v>17.978000000000002</v>
      </c>
      <c r="H191">
        <v>27.225999999999999</v>
      </c>
      <c r="I191">
        <v>22.602</v>
      </c>
      <c r="J191" t="s">
        <v>1914</v>
      </c>
    </row>
    <row r="192" spans="1:10" x14ac:dyDescent="0.45">
      <c r="A192" t="s">
        <v>1915</v>
      </c>
      <c r="B192" t="s">
        <v>784</v>
      </c>
      <c r="C192">
        <v>25</v>
      </c>
      <c r="D192" t="s">
        <v>794</v>
      </c>
      <c r="E192">
        <v>25025</v>
      </c>
      <c r="F192">
        <v>201908</v>
      </c>
      <c r="G192">
        <v>17.841999999999999</v>
      </c>
      <c r="H192">
        <v>27.721</v>
      </c>
      <c r="I192">
        <v>22.780999999999999</v>
      </c>
      <c r="J192" t="s">
        <v>1915</v>
      </c>
    </row>
    <row r="193" spans="1:10" x14ac:dyDescent="0.45">
      <c r="A193" t="s">
        <v>1916</v>
      </c>
      <c r="B193" t="s">
        <v>796</v>
      </c>
      <c r="C193">
        <v>24</v>
      </c>
      <c r="D193" t="s">
        <v>59</v>
      </c>
      <c r="E193">
        <v>24031</v>
      </c>
      <c r="F193">
        <v>201908</v>
      </c>
      <c r="G193">
        <v>18.675000000000001</v>
      </c>
      <c r="H193">
        <v>29.754999999999999</v>
      </c>
      <c r="I193">
        <v>24.215</v>
      </c>
      <c r="J193" t="s">
        <v>1916</v>
      </c>
    </row>
    <row r="194" spans="1:10" x14ac:dyDescent="0.45">
      <c r="A194" t="s">
        <v>1917</v>
      </c>
      <c r="B194" t="s">
        <v>823</v>
      </c>
      <c r="C194">
        <v>26</v>
      </c>
      <c r="D194" t="s">
        <v>428</v>
      </c>
      <c r="E194">
        <v>26163</v>
      </c>
      <c r="F194">
        <v>201908</v>
      </c>
      <c r="G194">
        <v>17.199000000000002</v>
      </c>
      <c r="H194">
        <v>27.876999999999999</v>
      </c>
      <c r="I194">
        <v>22.538</v>
      </c>
      <c r="J194" t="s">
        <v>1917</v>
      </c>
    </row>
    <row r="195" spans="1:10" x14ac:dyDescent="0.45">
      <c r="A195" t="s">
        <v>1918</v>
      </c>
      <c r="B195" t="s">
        <v>886</v>
      </c>
      <c r="C195">
        <v>27</v>
      </c>
      <c r="D195" t="s">
        <v>903</v>
      </c>
      <c r="E195">
        <v>27053</v>
      </c>
      <c r="F195">
        <v>201908</v>
      </c>
      <c r="G195">
        <v>15.846</v>
      </c>
      <c r="H195">
        <v>25.524000000000001</v>
      </c>
      <c r="I195">
        <v>20.684999999999999</v>
      </c>
      <c r="J195" t="s">
        <v>1918</v>
      </c>
    </row>
    <row r="196" spans="1:10" x14ac:dyDescent="0.45">
      <c r="A196" t="s">
        <v>1919</v>
      </c>
      <c r="B196" t="s">
        <v>948</v>
      </c>
      <c r="C196">
        <v>29</v>
      </c>
      <c r="D196" t="s">
        <v>936</v>
      </c>
      <c r="E196">
        <v>29189</v>
      </c>
      <c r="F196">
        <v>201908</v>
      </c>
      <c r="G196">
        <v>20.155999999999999</v>
      </c>
      <c r="H196">
        <v>29.561</v>
      </c>
      <c r="I196">
        <v>24.859000000000002</v>
      </c>
      <c r="J196" t="s">
        <v>1919</v>
      </c>
    </row>
    <row r="197" spans="1:10" x14ac:dyDescent="0.45">
      <c r="A197" t="s">
        <v>1919</v>
      </c>
      <c r="B197" t="s">
        <v>948</v>
      </c>
      <c r="C197">
        <v>29</v>
      </c>
      <c r="D197" t="s">
        <v>936</v>
      </c>
      <c r="E197">
        <v>29510</v>
      </c>
      <c r="F197">
        <v>201908</v>
      </c>
      <c r="G197">
        <v>20.193000000000001</v>
      </c>
      <c r="H197">
        <v>29.507999999999999</v>
      </c>
      <c r="I197">
        <v>24.850999999999999</v>
      </c>
      <c r="J197" t="s">
        <v>1919</v>
      </c>
    </row>
    <row r="198" spans="1:10" x14ac:dyDescent="0.45">
      <c r="A198" t="s">
        <v>1920</v>
      </c>
      <c r="B198" t="s">
        <v>1059</v>
      </c>
      <c r="C198">
        <v>37</v>
      </c>
      <c r="D198" t="s">
        <v>1121</v>
      </c>
      <c r="E198">
        <v>37183</v>
      </c>
      <c r="F198">
        <v>201908</v>
      </c>
      <c r="G198">
        <v>20.087</v>
      </c>
      <c r="H198">
        <v>31.03</v>
      </c>
      <c r="I198">
        <v>25.559000000000001</v>
      </c>
      <c r="J198" t="s">
        <v>1920</v>
      </c>
    </row>
    <row r="199" spans="1:10" x14ac:dyDescent="0.45">
      <c r="A199" t="s">
        <v>1921</v>
      </c>
      <c r="B199" t="s">
        <v>1206</v>
      </c>
      <c r="C199">
        <v>34</v>
      </c>
      <c r="D199" t="s">
        <v>789</v>
      </c>
      <c r="E199">
        <v>34013</v>
      </c>
      <c r="F199">
        <v>201908</v>
      </c>
      <c r="G199">
        <v>18.931999999999999</v>
      </c>
      <c r="H199">
        <v>28.465</v>
      </c>
      <c r="I199">
        <v>23.699000000000002</v>
      </c>
      <c r="J199" t="s">
        <v>1921</v>
      </c>
    </row>
    <row r="200" spans="1:10" x14ac:dyDescent="0.45">
      <c r="A200" t="s">
        <v>1922</v>
      </c>
      <c r="B200" t="s">
        <v>1242</v>
      </c>
      <c r="C200">
        <v>32</v>
      </c>
      <c r="D200" t="s">
        <v>85</v>
      </c>
      <c r="E200">
        <v>32003</v>
      </c>
      <c r="F200">
        <v>201908</v>
      </c>
      <c r="G200">
        <v>22.503</v>
      </c>
      <c r="H200">
        <v>37.804000000000002</v>
      </c>
      <c r="I200">
        <v>30.152999999999999</v>
      </c>
      <c r="J200" t="s">
        <v>1922</v>
      </c>
    </row>
    <row r="201" spans="1:10" x14ac:dyDescent="0.45">
      <c r="A201" t="s">
        <v>1923</v>
      </c>
      <c r="B201" t="s">
        <v>1254</v>
      </c>
      <c r="C201">
        <v>36</v>
      </c>
      <c r="D201" t="s">
        <v>1264</v>
      </c>
      <c r="E201">
        <v>36029</v>
      </c>
      <c r="F201">
        <v>201908</v>
      </c>
      <c r="G201">
        <v>14.699</v>
      </c>
      <c r="H201">
        <v>25.655000000000001</v>
      </c>
      <c r="I201">
        <v>20.177</v>
      </c>
      <c r="J201" t="s">
        <v>1923</v>
      </c>
    </row>
    <row r="202" spans="1:10" x14ac:dyDescent="0.45">
      <c r="A202" t="s">
        <v>1924</v>
      </c>
      <c r="B202" t="s">
        <v>1254</v>
      </c>
      <c r="C202">
        <v>36</v>
      </c>
      <c r="D202" t="s">
        <v>308</v>
      </c>
      <c r="E202">
        <v>36059</v>
      </c>
      <c r="F202">
        <v>201908</v>
      </c>
      <c r="G202">
        <v>19.402000000000001</v>
      </c>
      <c r="H202">
        <v>27.306999999999999</v>
      </c>
      <c r="I202">
        <v>23.353999999999999</v>
      </c>
      <c r="J202" t="s">
        <v>1924</v>
      </c>
    </row>
    <row r="203" spans="1:10" x14ac:dyDescent="0.45">
      <c r="A203" t="s">
        <v>1925</v>
      </c>
      <c r="B203" t="s">
        <v>1254</v>
      </c>
      <c r="C203">
        <v>36</v>
      </c>
      <c r="D203" t="s">
        <v>1266</v>
      </c>
      <c r="E203">
        <v>36061</v>
      </c>
      <c r="F203">
        <v>201908</v>
      </c>
      <c r="G203">
        <v>21.158000000000001</v>
      </c>
      <c r="H203">
        <v>28.289000000000001</v>
      </c>
      <c r="I203">
        <v>24.724</v>
      </c>
      <c r="J203" t="s">
        <v>1925</v>
      </c>
    </row>
    <row r="204" spans="1:10" x14ac:dyDescent="0.45">
      <c r="A204" t="s">
        <v>1926</v>
      </c>
      <c r="B204" t="s">
        <v>1285</v>
      </c>
      <c r="C204">
        <v>39</v>
      </c>
      <c r="D204" t="s">
        <v>38</v>
      </c>
      <c r="E204">
        <v>39049</v>
      </c>
      <c r="F204">
        <v>201908</v>
      </c>
      <c r="G204">
        <v>17.311</v>
      </c>
      <c r="H204">
        <v>28.207999999999998</v>
      </c>
      <c r="I204">
        <v>22.759</v>
      </c>
      <c r="J204" t="s">
        <v>1926</v>
      </c>
    </row>
    <row r="205" spans="1:10" x14ac:dyDescent="0.45">
      <c r="A205" t="s">
        <v>1927</v>
      </c>
      <c r="B205" t="s">
        <v>1380</v>
      </c>
      <c r="C205">
        <v>42</v>
      </c>
      <c r="D205" t="s">
        <v>1381</v>
      </c>
      <c r="E205">
        <v>42003</v>
      </c>
      <c r="F205">
        <v>201908</v>
      </c>
      <c r="G205">
        <v>16.643000000000001</v>
      </c>
      <c r="H205">
        <v>27.745000000000001</v>
      </c>
      <c r="I205">
        <v>22.193999999999999</v>
      </c>
      <c r="J205" t="s">
        <v>1927</v>
      </c>
    </row>
    <row r="206" spans="1:10" x14ac:dyDescent="0.45">
      <c r="A206" t="s">
        <v>1928</v>
      </c>
      <c r="B206" t="s">
        <v>1380</v>
      </c>
      <c r="C206">
        <v>42</v>
      </c>
      <c r="D206" t="s">
        <v>1406</v>
      </c>
      <c r="E206">
        <v>42101</v>
      </c>
      <c r="F206">
        <v>201908</v>
      </c>
      <c r="G206">
        <v>20.286000000000001</v>
      </c>
      <c r="H206">
        <v>29.553999999999998</v>
      </c>
      <c r="I206">
        <v>24.92</v>
      </c>
      <c r="J206" t="s">
        <v>1928</v>
      </c>
    </row>
    <row r="207" spans="1:10" x14ac:dyDescent="0.45">
      <c r="A207" t="s">
        <v>1929</v>
      </c>
      <c r="B207" t="s">
        <v>1483</v>
      </c>
      <c r="C207">
        <v>47</v>
      </c>
      <c r="D207" t="s">
        <v>1079</v>
      </c>
      <c r="E207">
        <v>47037</v>
      </c>
      <c r="F207">
        <v>201908</v>
      </c>
      <c r="G207">
        <v>19.809999999999999</v>
      </c>
      <c r="H207">
        <v>31.692</v>
      </c>
      <c r="I207">
        <v>25.751000000000001</v>
      </c>
      <c r="J207" t="s">
        <v>1929</v>
      </c>
    </row>
    <row r="208" spans="1:10" x14ac:dyDescent="0.45">
      <c r="A208" t="s">
        <v>1930</v>
      </c>
      <c r="B208" t="s">
        <v>1510</v>
      </c>
      <c r="C208">
        <v>48</v>
      </c>
      <c r="D208" t="s">
        <v>32</v>
      </c>
      <c r="E208">
        <v>48113</v>
      </c>
      <c r="F208">
        <v>201908</v>
      </c>
      <c r="G208">
        <v>25.24</v>
      </c>
      <c r="H208">
        <v>36.122999999999998</v>
      </c>
      <c r="I208">
        <v>30.681999999999999</v>
      </c>
      <c r="J208" t="s">
        <v>1930</v>
      </c>
    </row>
    <row r="209" spans="1:10" x14ac:dyDescent="0.45">
      <c r="A209" t="s">
        <v>1931</v>
      </c>
      <c r="B209" t="s">
        <v>1767</v>
      </c>
      <c r="C209">
        <v>53</v>
      </c>
      <c r="D209" t="s">
        <v>1594</v>
      </c>
      <c r="E209">
        <v>53033</v>
      </c>
      <c r="F209">
        <v>201908</v>
      </c>
      <c r="G209">
        <v>12.145</v>
      </c>
      <c r="H209">
        <v>23.047000000000001</v>
      </c>
      <c r="I209">
        <v>17.596</v>
      </c>
      <c r="J209" t="s">
        <v>1931</v>
      </c>
    </row>
    <row r="210" spans="1:10" x14ac:dyDescent="0.45">
      <c r="A210" t="s">
        <v>1907</v>
      </c>
      <c r="B210" t="s">
        <v>134</v>
      </c>
      <c r="C210">
        <v>4</v>
      </c>
      <c r="D210" t="s">
        <v>142</v>
      </c>
      <c r="E210">
        <v>4013</v>
      </c>
      <c r="F210">
        <v>201909</v>
      </c>
      <c r="G210">
        <v>22.558</v>
      </c>
      <c r="H210">
        <v>35.863</v>
      </c>
      <c r="I210">
        <v>29.210999999999999</v>
      </c>
      <c r="J210" t="s">
        <v>1907</v>
      </c>
    </row>
    <row r="211" spans="1:10" x14ac:dyDescent="0.45">
      <c r="A211" t="s">
        <v>1908</v>
      </c>
      <c r="B211" t="s">
        <v>150</v>
      </c>
      <c r="C211">
        <v>6</v>
      </c>
      <c r="D211" t="s">
        <v>169</v>
      </c>
      <c r="E211">
        <v>6037</v>
      </c>
      <c r="F211">
        <v>201909</v>
      </c>
      <c r="G211">
        <v>15.738</v>
      </c>
      <c r="H211">
        <v>29.202000000000002</v>
      </c>
      <c r="I211">
        <v>22.47</v>
      </c>
      <c r="J211" t="s">
        <v>1908</v>
      </c>
    </row>
    <row r="212" spans="1:10" x14ac:dyDescent="0.45">
      <c r="A212" t="s">
        <v>1909</v>
      </c>
      <c r="B212" t="s">
        <v>150</v>
      </c>
      <c r="C212">
        <v>6</v>
      </c>
      <c r="D212" t="s">
        <v>179</v>
      </c>
      <c r="E212">
        <v>6059</v>
      </c>
      <c r="F212">
        <v>201909</v>
      </c>
      <c r="G212">
        <v>17.398</v>
      </c>
      <c r="H212">
        <v>28.683</v>
      </c>
      <c r="I212">
        <v>23.041</v>
      </c>
      <c r="J212" t="s">
        <v>1909</v>
      </c>
    </row>
    <row r="213" spans="1:10" x14ac:dyDescent="0.45">
      <c r="A213" t="s">
        <v>1910</v>
      </c>
      <c r="B213" t="s">
        <v>150</v>
      </c>
      <c r="C213">
        <v>6</v>
      </c>
      <c r="D213" t="s">
        <v>192</v>
      </c>
      <c r="E213">
        <v>6085</v>
      </c>
      <c r="F213">
        <v>201909</v>
      </c>
      <c r="G213">
        <v>14.074</v>
      </c>
      <c r="H213">
        <v>27.061</v>
      </c>
      <c r="I213">
        <v>20.568000000000001</v>
      </c>
      <c r="J213" t="s">
        <v>1910</v>
      </c>
    </row>
    <row r="214" spans="1:10" x14ac:dyDescent="0.45">
      <c r="A214" t="s">
        <v>1911</v>
      </c>
      <c r="B214" t="s">
        <v>207</v>
      </c>
      <c r="C214">
        <v>8</v>
      </c>
      <c r="D214" t="s">
        <v>224</v>
      </c>
      <c r="E214">
        <v>8031</v>
      </c>
      <c r="F214">
        <v>201909</v>
      </c>
      <c r="G214">
        <v>11.536</v>
      </c>
      <c r="H214">
        <v>29.303999999999998</v>
      </c>
      <c r="I214">
        <v>20.420000000000002</v>
      </c>
      <c r="J214" t="s">
        <v>1911</v>
      </c>
    </row>
    <row r="215" spans="1:10" x14ac:dyDescent="0.45">
      <c r="A215" t="s">
        <v>1912</v>
      </c>
      <c r="B215" t="s">
        <v>276</v>
      </c>
      <c r="C215">
        <v>12</v>
      </c>
      <c r="D215" t="s">
        <v>282</v>
      </c>
      <c r="E215">
        <v>12011</v>
      </c>
      <c r="F215">
        <v>201909</v>
      </c>
      <c r="G215">
        <v>24.82</v>
      </c>
      <c r="H215">
        <v>32.302999999999997</v>
      </c>
      <c r="I215">
        <v>28.562000000000001</v>
      </c>
      <c r="J215" t="s">
        <v>1912</v>
      </c>
    </row>
    <row r="216" spans="1:10" x14ac:dyDescent="0.45">
      <c r="A216" t="s">
        <v>1913</v>
      </c>
      <c r="B216" t="s">
        <v>276</v>
      </c>
      <c r="C216">
        <v>12</v>
      </c>
      <c r="D216" t="s">
        <v>299</v>
      </c>
      <c r="E216">
        <v>12057</v>
      </c>
      <c r="F216">
        <v>201909</v>
      </c>
      <c r="G216">
        <v>22.94</v>
      </c>
      <c r="H216">
        <v>32.655000000000001</v>
      </c>
      <c r="I216">
        <v>27.797000000000001</v>
      </c>
      <c r="J216" t="s">
        <v>1913</v>
      </c>
    </row>
    <row r="217" spans="1:10" x14ac:dyDescent="0.45">
      <c r="A217" t="s">
        <v>1914</v>
      </c>
      <c r="B217" t="s">
        <v>522</v>
      </c>
      <c r="C217">
        <v>17</v>
      </c>
      <c r="D217" t="s">
        <v>353</v>
      </c>
      <c r="E217">
        <v>17031</v>
      </c>
      <c r="F217">
        <v>201909</v>
      </c>
      <c r="G217">
        <v>16.457000000000001</v>
      </c>
      <c r="H217">
        <v>24.989000000000001</v>
      </c>
      <c r="I217">
        <v>20.722999999999999</v>
      </c>
      <c r="J217" t="s">
        <v>1914</v>
      </c>
    </row>
    <row r="218" spans="1:10" x14ac:dyDescent="0.45">
      <c r="A218" t="s">
        <v>1915</v>
      </c>
      <c r="B218" t="s">
        <v>784</v>
      </c>
      <c r="C218">
        <v>25</v>
      </c>
      <c r="D218" t="s">
        <v>794</v>
      </c>
      <c r="E218">
        <v>25025</v>
      </c>
      <c r="F218">
        <v>201909</v>
      </c>
      <c r="G218">
        <v>13.914999999999999</v>
      </c>
      <c r="H218">
        <v>24.088000000000001</v>
      </c>
      <c r="I218">
        <v>19.001999999999999</v>
      </c>
      <c r="J218" t="s">
        <v>1915</v>
      </c>
    </row>
    <row r="219" spans="1:10" x14ac:dyDescent="0.45">
      <c r="A219" t="s">
        <v>1916</v>
      </c>
      <c r="B219" t="s">
        <v>796</v>
      </c>
      <c r="C219">
        <v>24</v>
      </c>
      <c r="D219" t="s">
        <v>59</v>
      </c>
      <c r="E219">
        <v>24031</v>
      </c>
      <c r="F219">
        <v>201909</v>
      </c>
      <c r="G219">
        <v>16.140999999999998</v>
      </c>
      <c r="H219">
        <v>28.221</v>
      </c>
      <c r="I219">
        <v>22.181000000000001</v>
      </c>
      <c r="J219" t="s">
        <v>1916</v>
      </c>
    </row>
    <row r="220" spans="1:10" x14ac:dyDescent="0.45">
      <c r="A220" t="s">
        <v>1917</v>
      </c>
      <c r="B220" t="s">
        <v>823</v>
      </c>
      <c r="C220">
        <v>26</v>
      </c>
      <c r="D220" t="s">
        <v>428</v>
      </c>
      <c r="E220">
        <v>26163</v>
      </c>
      <c r="F220">
        <v>201909</v>
      </c>
      <c r="G220">
        <v>15.233000000000001</v>
      </c>
      <c r="H220">
        <v>24.741</v>
      </c>
      <c r="I220">
        <v>19.986999999999998</v>
      </c>
      <c r="J220" t="s">
        <v>1917</v>
      </c>
    </row>
    <row r="221" spans="1:10" x14ac:dyDescent="0.45">
      <c r="A221" t="s">
        <v>1918</v>
      </c>
      <c r="B221" t="s">
        <v>886</v>
      </c>
      <c r="C221">
        <v>27</v>
      </c>
      <c r="D221" t="s">
        <v>903</v>
      </c>
      <c r="E221">
        <v>27053</v>
      </c>
      <c r="F221">
        <v>201909</v>
      </c>
      <c r="G221">
        <v>13.294</v>
      </c>
      <c r="H221">
        <v>22.576000000000001</v>
      </c>
      <c r="I221">
        <v>17.934999999999999</v>
      </c>
      <c r="J221" t="s">
        <v>1918</v>
      </c>
    </row>
    <row r="222" spans="1:10" x14ac:dyDescent="0.45">
      <c r="A222" t="s">
        <v>1919</v>
      </c>
      <c r="B222" t="s">
        <v>948</v>
      </c>
      <c r="C222">
        <v>29</v>
      </c>
      <c r="D222" t="s">
        <v>936</v>
      </c>
      <c r="E222">
        <v>29189</v>
      </c>
      <c r="F222">
        <v>201909</v>
      </c>
      <c r="G222">
        <v>19.111000000000001</v>
      </c>
      <c r="H222">
        <v>29.751999999999999</v>
      </c>
      <c r="I222">
        <v>24.431000000000001</v>
      </c>
      <c r="J222" t="s">
        <v>1919</v>
      </c>
    </row>
    <row r="223" spans="1:10" x14ac:dyDescent="0.45">
      <c r="A223" t="s">
        <v>1919</v>
      </c>
      <c r="B223" t="s">
        <v>948</v>
      </c>
      <c r="C223">
        <v>29</v>
      </c>
      <c r="D223" t="s">
        <v>936</v>
      </c>
      <c r="E223">
        <v>29510</v>
      </c>
      <c r="F223">
        <v>201909</v>
      </c>
      <c r="G223">
        <v>19.024000000000001</v>
      </c>
      <c r="H223">
        <v>29.695</v>
      </c>
      <c r="I223">
        <v>24.36</v>
      </c>
      <c r="J223" t="s">
        <v>1919</v>
      </c>
    </row>
    <row r="224" spans="1:10" x14ac:dyDescent="0.45">
      <c r="A224" t="s">
        <v>1920</v>
      </c>
      <c r="B224" t="s">
        <v>1059</v>
      </c>
      <c r="C224">
        <v>37</v>
      </c>
      <c r="D224" t="s">
        <v>1121</v>
      </c>
      <c r="E224">
        <v>37183</v>
      </c>
      <c r="F224">
        <v>201909</v>
      </c>
      <c r="G224">
        <v>18.84</v>
      </c>
      <c r="H224">
        <v>30.210999999999999</v>
      </c>
      <c r="I224">
        <v>24.524999999999999</v>
      </c>
      <c r="J224" t="s">
        <v>1920</v>
      </c>
    </row>
    <row r="225" spans="1:10" x14ac:dyDescent="0.45">
      <c r="A225" t="s">
        <v>1921</v>
      </c>
      <c r="B225" t="s">
        <v>1206</v>
      </c>
      <c r="C225">
        <v>34</v>
      </c>
      <c r="D225" t="s">
        <v>789</v>
      </c>
      <c r="E225">
        <v>34013</v>
      </c>
      <c r="F225">
        <v>201909</v>
      </c>
      <c r="G225">
        <v>14.769</v>
      </c>
      <c r="H225">
        <v>25.803000000000001</v>
      </c>
      <c r="I225">
        <v>20.286000000000001</v>
      </c>
      <c r="J225" t="s">
        <v>1921</v>
      </c>
    </row>
    <row r="226" spans="1:10" x14ac:dyDescent="0.45">
      <c r="A226" t="s">
        <v>1922</v>
      </c>
      <c r="B226" t="s">
        <v>1242</v>
      </c>
      <c r="C226">
        <v>32</v>
      </c>
      <c r="D226" t="s">
        <v>85</v>
      </c>
      <c r="E226">
        <v>32003</v>
      </c>
      <c r="F226">
        <v>201909</v>
      </c>
      <c r="G226">
        <v>17.713999999999999</v>
      </c>
      <c r="H226">
        <v>32.235999999999997</v>
      </c>
      <c r="I226">
        <v>24.975000000000001</v>
      </c>
      <c r="J226" t="s">
        <v>1922</v>
      </c>
    </row>
    <row r="227" spans="1:10" x14ac:dyDescent="0.45">
      <c r="A227" t="s">
        <v>1923</v>
      </c>
      <c r="B227" t="s">
        <v>1254</v>
      </c>
      <c r="C227">
        <v>36</v>
      </c>
      <c r="D227" t="s">
        <v>1264</v>
      </c>
      <c r="E227">
        <v>36029</v>
      </c>
      <c r="F227">
        <v>201909</v>
      </c>
      <c r="G227">
        <v>11.784000000000001</v>
      </c>
      <c r="H227">
        <v>22.798999999999999</v>
      </c>
      <c r="I227">
        <v>17.291</v>
      </c>
      <c r="J227" t="s">
        <v>1923</v>
      </c>
    </row>
    <row r="228" spans="1:10" x14ac:dyDescent="0.45">
      <c r="A228" t="s">
        <v>1924</v>
      </c>
      <c r="B228" t="s">
        <v>1254</v>
      </c>
      <c r="C228">
        <v>36</v>
      </c>
      <c r="D228" t="s">
        <v>308</v>
      </c>
      <c r="E228">
        <v>36059</v>
      </c>
      <c r="F228">
        <v>201909</v>
      </c>
      <c r="G228">
        <v>15.717000000000001</v>
      </c>
      <c r="H228">
        <v>24.539000000000001</v>
      </c>
      <c r="I228">
        <v>20.128</v>
      </c>
      <c r="J228" t="s">
        <v>1924</v>
      </c>
    </row>
    <row r="229" spans="1:10" x14ac:dyDescent="0.45">
      <c r="A229" t="s">
        <v>1925</v>
      </c>
      <c r="B229" t="s">
        <v>1254</v>
      </c>
      <c r="C229">
        <v>36</v>
      </c>
      <c r="D229" t="s">
        <v>1266</v>
      </c>
      <c r="E229">
        <v>36061</v>
      </c>
      <c r="F229">
        <v>201909</v>
      </c>
      <c r="G229">
        <v>17.603000000000002</v>
      </c>
      <c r="H229">
        <v>25.568000000000001</v>
      </c>
      <c r="I229">
        <v>21.585999999999999</v>
      </c>
      <c r="J229" t="s">
        <v>1925</v>
      </c>
    </row>
    <row r="230" spans="1:10" x14ac:dyDescent="0.45">
      <c r="A230" t="s">
        <v>1926</v>
      </c>
      <c r="B230" t="s">
        <v>1285</v>
      </c>
      <c r="C230">
        <v>39</v>
      </c>
      <c r="D230" t="s">
        <v>38</v>
      </c>
      <c r="E230">
        <v>39049</v>
      </c>
      <c r="F230">
        <v>201909</v>
      </c>
      <c r="G230">
        <v>15.586</v>
      </c>
      <c r="H230">
        <v>28.015000000000001</v>
      </c>
      <c r="I230">
        <v>21.8</v>
      </c>
      <c r="J230" t="s">
        <v>1926</v>
      </c>
    </row>
    <row r="231" spans="1:10" x14ac:dyDescent="0.45">
      <c r="A231" t="s">
        <v>1927</v>
      </c>
      <c r="B231" t="s">
        <v>1380</v>
      </c>
      <c r="C231">
        <v>42</v>
      </c>
      <c r="D231" t="s">
        <v>1381</v>
      </c>
      <c r="E231">
        <v>42003</v>
      </c>
      <c r="F231">
        <v>201909</v>
      </c>
      <c r="G231">
        <v>14.202999999999999</v>
      </c>
      <c r="H231">
        <v>26.664999999999999</v>
      </c>
      <c r="I231">
        <v>20.434000000000001</v>
      </c>
      <c r="J231" t="s">
        <v>1927</v>
      </c>
    </row>
    <row r="232" spans="1:10" x14ac:dyDescent="0.45">
      <c r="A232" t="s">
        <v>1928</v>
      </c>
      <c r="B232" t="s">
        <v>1380</v>
      </c>
      <c r="C232">
        <v>42</v>
      </c>
      <c r="D232" t="s">
        <v>1406</v>
      </c>
      <c r="E232">
        <v>42101</v>
      </c>
      <c r="F232">
        <v>201909</v>
      </c>
      <c r="G232">
        <v>16.22</v>
      </c>
      <c r="H232">
        <v>27.335999999999999</v>
      </c>
      <c r="I232">
        <v>21.777999999999999</v>
      </c>
      <c r="J232" t="s">
        <v>1928</v>
      </c>
    </row>
    <row r="233" spans="1:10" x14ac:dyDescent="0.45">
      <c r="A233" t="s">
        <v>1929</v>
      </c>
      <c r="B233" t="s">
        <v>1483</v>
      </c>
      <c r="C233">
        <v>47</v>
      </c>
      <c r="D233" t="s">
        <v>1079</v>
      </c>
      <c r="E233">
        <v>47037</v>
      </c>
      <c r="F233">
        <v>201909</v>
      </c>
      <c r="G233">
        <v>18.138999999999999</v>
      </c>
      <c r="H233">
        <v>32.573999999999998</v>
      </c>
      <c r="I233">
        <v>25.356999999999999</v>
      </c>
      <c r="J233" t="s">
        <v>1929</v>
      </c>
    </row>
    <row r="234" spans="1:10" x14ac:dyDescent="0.45">
      <c r="A234" t="s">
        <v>1930</v>
      </c>
      <c r="B234" t="s">
        <v>1510</v>
      </c>
      <c r="C234">
        <v>48</v>
      </c>
      <c r="D234" t="s">
        <v>32</v>
      </c>
      <c r="E234">
        <v>48113</v>
      </c>
      <c r="F234">
        <v>201909</v>
      </c>
      <c r="G234">
        <v>23.632999999999999</v>
      </c>
      <c r="H234">
        <v>35.012999999999998</v>
      </c>
      <c r="I234">
        <v>29.323</v>
      </c>
      <c r="J234" t="s">
        <v>1930</v>
      </c>
    </row>
    <row r="235" spans="1:10" x14ac:dyDescent="0.45">
      <c r="A235" t="s">
        <v>1931</v>
      </c>
      <c r="B235" t="s">
        <v>1767</v>
      </c>
      <c r="C235">
        <v>53</v>
      </c>
      <c r="D235" t="s">
        <v>1594</v>
      </c>
      <c r="E235">
        <v>53033</v>
      </c>
      <c r="F235">
        <v>201909</v>
      </c>
      <c r="G235">
        <v>9.9039999999999999</v>
      </c>
      <c r="H235">
        <v>17.728000000000002</v>
      </c>
      <c r="I235">
        <v>13.816000000000001</v>
      </c>
      <c r="J235" t="s">
        <v>1931</v>
      </c>
    </row>
    <row r="236" spans="1:10" x14ac:dyDescent="0.45">
      <c r="A236" t="s">
        <v>1907</v>
      </c>
      <c r="B236" t="s">
        <v>134</v>
      </c>
      <c r="C236">
        <v>4</v>
      </c>
      <c r="D236" t="s">
        <v>142</v>
      </c>
      <c r="E236">
        <v>4013</v>
      </c>
      <c r="F236">
        <v>201910</v>
      </c>
      <c r="G236">
        <v>13.507</v>
      </c>
      <c r="H236">
        <v>29.698</v>
      </c>
      <c r="I236">
        <v>21.602</v>
      </c>
      <c r="J236" t="s">
        <v>1907</v>
      </c>
    </row>
    <row r="237" spans="1:10" x14ac:dyDescent="0.45">
      <c r="A237" t="s">
        <v>1908</v>
      </c>
      <c r="B237" t="s">
        <v>150</v>
      </c>
      <c r="C237">
        <v>6</v>
      </c>
      <c r="D237" t="s">
        <v>169</v>
      </c>
      <c r="E237">
        <v>6037</v>
      </c>
      <c r="F237">
        <v>201910</v>
      </c>
      <c r="G237">
        <v>10.583</v>
      </c>
      <c r="H237">
        <v>25.437000000000001</v>
      </c>
      <c r="I237">
        <v>18.010000000000002</v>
      </c>
      <c r="J237" t="s">
        <v>1908</v>
      </c>
    </row>
    <row r="238" spans="1:10" x14ac:dyDescent="0.45">
      <c r="A238" t="s">
        <v>1909</v>
      </c>
      <c r="B238" t="s">
        <v>150</v>
      </c>
      <c r="C238">
        <v>6</v>
      </c>
      <c r="D238" t="s">
        <v>179</v>
      </c>
      <c r="E238">
        <v>6059</v>
      </c>
      <c r="F238">
        <v>201910</v>
      </c>
      <c r="G238">
        <v>13.368</v>
      </c>
      <c r="H238">
        <v>27.14</v>
      </c>
      <c r="I238">
        <v>20.254000000000001</v>
      </c>
      <c r="J238" t="s">
        <v>1909</v>
      </c>
    </row>
    <row r="239" spans="1:10" x14ac:dyDescent="0.45">
      <c r="A239" t="s">
        <v>1910</v>
      </c>
      <c r="B239" t="s">
        <v>150</v>
      </c>
      <c r="C239">
        <v>6</v>
      </c>
      <c r="D239" t="s">
        <v>192</v>
      </c>
      <c r="E239">
        <v>6085</v>
      </c>
      <c r="F239">
        <v>201910</v>
      </c>
      <c r="G239">
        <v>10.565</v>
      </c>
      <c r="H239">
        <v>23.684000000000001</v>
      </c>
      <c r="I239">
        <v>17.125</v>
      </c>
      <c r="J239" t="s">
        <v>1910</v>
      </c>
    </row>
    <row r="240" spans="1:10" x14ac:dyDescent="0.45">
      <c r="A240" t="s">
        <v>1911</v>
      </c>
      <c r="B240" t="s">
        <v>207</v>
      </c>
      <c r="C240">
        <v>8</v>
      </c>
      <c r="D240" t="s">
        <v>224</v>
      </c>
      <c r="E240">
        <v>8031</v>
      </c>
      <c r="F240">
        <v>201910</v>
      </c>
      <c r="G240">
        <v>-0.75</v>
      </c>
      <c r="H240">
        <v>15.128</v>
      </c>
      <c r="I240">
        <v>7.1890000000000001</v>
      </c>
      <c r="J240" t="s">
        <v>1911</v>
      </c>
    </row>
    <row r="241" spans="1:10" x14ac:dyDescent="0.45">
      <c r="A241" t="s">
        <v>1912</v>
      </c>
      <c r="B241" t="s">
        <v>276</v>
      </c>
      <c r="C241">
        <v>12</v>
      </c>
      <c r="D241" t="s">
        <v>282</v>
      </c>
      <c r="E241">
        <v>12011</v>
      </c>
      <c r="F241">
        <v>201910</v>
      </c>
      <c r="G241">
        <v>24.28</v>
      </c>
      <c r="H241">
        <v>31.361000000000001</v>
      </c>
      <c r="I241">
        <v>27.821000000000002</v>
      </c>
      <c r="J241" t="s">
        <v>1912</v>
      </c>
    </row>
    <row r="242" spans="1:10" x14ac:dyDescent="0.45">
      <c r="A242" t="s">
        <v>1913</v>
      </c>
      <c r="B242" t="s">
        <v>276</v>
      </c>
      <c r="C242">
        <v>12</v>
      </c>
      <c r="D242" t="s">
        <v>299</v>
      </c>
      <c r="E242">
        <v>12057</v>
      </c>
      <c r="F242">
        <v>201910</v>
      </c>
      <c r="G242">
        <v>21.664000000000001</v>
      </c>
      <c r="H242">
        <v>31.03</v>
      </c>
      <c r="I242">
        <v>26.347000000000001</v>
      </c>
      <c r="J242" t="s">
        <v>1913</v>
      </c>
    </row>
    <row r="243" spans="1:10" x14ac:dyDescent="0.45">
      <c r="A243" t="s">
        <v>1914</v>
      </c>
      <c r="B243" t="s">
        <v>522</v>
      </c>
      <c r="C243">
        <v>17</v>
      </c>
      <c r="D243" t="s">
        <v>353</v>
      </c>
      <c r="E243">
        <v>17031</v>
      </c>
      <c r="F243">
        <v>201910</v>
      </c>
      <c r="G243">
        <v>6.9320000000000004</v>
      </c>
      <c r="H243">
        <v>15.944000000000001</v>
      </c>
      <c r="I243">
        <v>11.438000000000001</v>
      </c>
      <c r="J243" t="s">
        <v>1914</v>
      </c>
    </row>
    <row r="244" spans="1:10" x14ac:dyDescent="0.45">
      <c r="A244" t="s">
        <v>1915</v>
      </c>
      <c r="B244" t="s">
        <v>784</v>
      </c>
      <c r="C244">
        <v>25</v>
      </c>
      <c r="D244" t="s">
        <v>794</v>
      </c>
      <c r="E244">
        <v>25025</v>
      </c>
      <c r="F244">
        <v>201910</v>
      </c>
      <c r="G244">
        <v>9.0690000000000008</v>
      </c>
      <c r="H244">
        <v>16.994</v>
      </c>
      <c r="I244">
        <v>13.031000000000001</v>
      </c>
      <c r="J244" t="s">
        <v>1915</v>
      </c>
    </row>
    <row r="245" spans="1:10" x14ac:dyDescent="0.45">
      <c r="A245" t="s">
        <v>1916</v>
      </c>
      <c r="B245" t="s">
        <v>796</v>
      </c>
      <c r="C245">
        <v>24</v>
      </c>
      <c r="D245" t="s">
        <v>59</v>
      </c>
      <c r="E245">
        <v>24031</v>
      </c>
      <c r="F245">
        <v>201910</v>
      </c>
      <c r="G245">
        <v>9.9629999999999992</v>
      </c>
      <c r="H245">
        <v>20.481999999999999</v>
      </c>
      <c r="I245">
        <v>15.223000000000001</v>
      </c>
      <c r="J245" t="s">
        <v>1916</v>
      </c>
    </row>
    <row r="246" spans="1:10" x14ac:dyDescent="0.45">
      <c r="A246" t="s">
        <v>1917</v>
      </c>
      <c r="B246" t="s">
        <v>823</v>
      </c>
      <c r="C246">
        <v>26</v>
      </c>
      <c r="D246" t="s">
        <v>428</v>
      </c>
      <c r="E246">
        <v>26163</v>
      </c>
      <c r="F246">
        <v>201910</v>
      </c>
      <c r="G246">
        <v>6.7649999999999997</v>
      </c>
      <c r="H246">
        <v>17.091000000000001</v>
      </c>
      <c r="I246">
        <v>11.928000000000001</v>
      </c>
      <c r="J246" t="s">
        <v>1917</v>
      </c>
    </row>
    <row r="247" spans="1:10" x14ac:dyDescent="0.45">
      <c r="A247" t="s">
        <v>1918</v>
      </c>
      <c r="B247" t="s">
        <v>886</v>
      </c>
      <c r="C247">
        <v>27</v>
      </c>
      <c r="D247" t="s">
        <v>903</v>
      </c>
      <c r="E247">
        <v>27053</v>
      </c>
      <c r="F247">
        <v>201910</v>
      </c>
      <c r="G247">
        <v>3.1850000000000001</v>
      </c>
      <c r="H247">
        <v>11.731999999999999</v>
      </c>
      <c r="I247">
        <v>7.4580000000000002</v>
      </c>
      <c r="J247" t="s">
        <v>1918</v>
      </c>
    </row>
    <row r="248" spans="1:10" x14ac:dyDescent="0.45">
      <c r="A248" t="s">
        <v>1919</v>
      </c>
      <c r="B248" t="s">
        <v>948</v>
      </c>
      <c r="C248">
        <v>29</v>
      </c>
      <c r="D248" t="s">
        <v>936</v>
      </c>
      <c r="E248">
        <v>29189</v>
      </c>
      <c r="F248">
        <v>201910</v>
      </c>
      <c r="G248">
        <v>8.3859999999999992</v>
      </c>
      <c r="H248">
        <v>18.850000000000001</v>
      </c>
      <c r="I248">
        <v>13.618</v>
      </c>
      <c r="J248" t="s">
        <v>1919</v>
      </c>
    </row>
    <row r="249" spans="1:10" x14ac:dyDescent="0.45">
      <c r="A249" t="s">
        <v>1919</v>
      </c>
      <c r="B249" t="s">
        <v>948</v>
      </c>
      <c r="C249">
        <v>29</v>
      </c>
      <c r="D249" t="s">
        <v>936</v>
      </c>
      <c r="E249">
        <v>29510</v>
      </c>
      <c r="F249">
        <v>201910</v>
      </c>
      <c r="G249">
        <v>8.5169999999999995</v>
      </c>
      <c r="H249">
        <v>19.001000000000001</v>
      </c>
      <c r="I249">
        <v>13.759</v>
      </c>
      <c r="J249" t="s">
        <v>1919</v>
      </c>
    </row>
    <row r="250" spans="1:10" x14ac:dyDescent="0.45">
      <c r="A250" t="s">
        <v>1920</v>
      </c>
      <c r="B250" t="s">
        <v>1059</v>
      </c>
      <c r="C250">
        <v>37</v>
      </c>
      <c r="D250" t="s">
        <v>1121</v>
      </c>
      <c r="E250">
        <v>37183</v>
      </c>
      <c r="F250">
        <v>201910</v>
      </c>
      <c r="G250">
        <v>12.352</v>
      </c>
      <c r="H250">
        <v>24.201000000000001</v>
      </c>
      <c r="I250">
        <v>18.277000000000001</v>
      </c>
      <c r="J250" t="s">
        <v>1920</v>
      </c>
    </row>
    <row r="251" spans="1:10" x14ac:dyDescent="0.45">
      <c r="A251" t="s">
        <v>1921</v>
      </c>
      <c r="B251" t="s">
        <v>1206</v>
      </c>
      <c r="C251">
        <v>34</v>
      </c>
      <c r="D251" t="s">
        <v>789</v>
      </c>
      <c r="E251">
        <v>34013</v>
      </c>
      <c r="F251">
        <v>201910</v>
      </c>
      <c r="G251">
        <v>9.9350000000000005</v>
      </c>
      <c r="H251">
        <v>18.774000000000001</v>
      </c>
      <c r="I251">
        <v>14.355</v>
      </c>
      <c r="J251" t="s">
        <v>1921</v>
      </c>
    </row>
    <row r="252" spans="1:10" x14ac:dyDescent="0.45">
      <c r="A252" t="s">
        <v>1922</v>
      </c>
      <c r="B252" t="s">
        <v>1242</v>
      </c>
      <c r="C252">
        <v>32</v>
      </c>
      <c r="D252" t="s">
        <v>85</v>
      </c>
      <c r="E252">
        <v>32003</v>
      </c>
      <c r="F252">
        <v>201910</v>
      </c>
      <c r="G252">
        <v>8.7089999999999996</v>
      </c>
      <c r="H252">
        <v>23.535</v>
      </c>
      <c r="I252">
        <v>16.122</v>
      </c>
      <c r="J252" t="s">
        <v>1922</v>
      </c>
    </row>
    <row r="253" spans="1:10" x14ac:dyDescent="0.45">
      <c r="A253" t="s">
        <v>1923</v>
      </c>
      <c r="B253" t="s">
        <v>1254</v>
      </c>
      <c r="C253">
        <v>36</v>
      </c>
      <c r="D253" t="s">
        <v>1264</v>
      </c>
      <c r="E253">
        <v>36029</v>
      </c>
      <c r="F253">
        <v>201910</v>
      </c>
      <c r="G253">
        <v>5.9139999999999997</v>
      </c>
      <c r="H253">
        <v>16.292000000000002</v>
      </c>
      <c r="I253">
        <v>11.103</v>
      </c>
      <c r="J253" t="s">
        <v>1923</v>
      </c>
    </row>
    <row r="254" spans="1:10" x14ac:dyDescent="0.45">
      <c r="A254" t="s">
        <v>1924</v>
      </c>
      <c r="B254" t="s">
        <v>1254</v>
      </c>
      <c r="C254">
        <v>36</v>
      </c>
      <c r="D254" t="s">
        <v>308</v>
      </c>
      <c r="E254">
        <v>36059</v>
      </c>
      <c r="F254">
        <v>201910</v>
      </c>
      <c r="G254">
        <v>10.843999999999999</v>
      </c>
      <c r="H254">
        <v>18.568000000000001</v>
      </c>
      <c r="I254">
        <v>14.706</v>
      </c>
      <c r="J254" t="s">
        <v>1924</v>
      </c>
    </row>
    <row r="255" spans="1:10" x14ac:dyDescent="0.45">
      <c r="A255" t="s">
        <v>1925</v>
      </c>
      <c r="B255" t="s">
        <v>1254</v>
      </c>
      <c r="C255">
        <v>36</v>
      </c>
      <c r="D255" t="s">
        <v>1266</v>
      </c>
      <c r="E255">
        <v>36061</v>
      </c>
      <c r="F255">
        <v>201910</v>
      </c>
      <c r="G255">
        <v>12.186999999999999</v>
      </c>
      <c r="H255">
        <v>18.858000000000001</v>
      </c>
      <c r="I255">
        <v>15.522</v>
      </c>
      <c r="J255" t="s">
        <v>1925</v>
      </c>
    </row>
    <row r="256" spans="1:10" x14ac:dyDescent="0.45">
      <c r="A256" t="s">
        <v>1926</v>
      </c>
      <c r="B256" t="s">
        <v>1285</v>
      </c>
      <c r="C256">
        <v>39</v>
      </c>
      <c r="D256" t="s">
        <v>38</v>
      </c>
      <c r="E256">
        <v>39049</v>
      </c>
      <c r="F256">
        <v>201910</v>
      </c>
      <c r="G256">
        <v>7.7320000000000002</v>
      </c>
      <c r="H256">
        <v>20.483000000000001</v>
      </c>
      <c r="I256">
        <v>14.106999999999999</v>
      </c>
      <c r="J256" t="s">
        <v>1926</v>
      </c>
    </row>
    <row r="257" spans="1:10" x14ac:dyDescent="0.45">
      <c r="A257" t="s">
        <v>1927</v>
      </c>
      <c r="B257" t="s">
        <v>1380</v>
      </c>
      <c r="C257">
        <v>42</v>
      </c>
      <c r="D257" t="s">
        <v>1381</v>
      </c>
      <c r="E257">
        <v>42003</v>
      </c>
      <c r="F257">
        <v>201910</v>
      </c>
      <c r="G257">
        <v>7.556</v>
      </c>
      <c r="H257">
        <v>19.507999999999999</v>
      </c>
      <c r="I257">
        <v>13.532</v>
      </c>
      <c r="J257" t="s">
        <v>1927</v>
      </c>
    </row>
    <row r="258" spans="1:10" x14ac:dyDescent="0.45">
      <c r="A258" t="s">
        <v>1928</v>
      </c>
      <c r="B258" t="s">
        <v>1380</v>
      </c>
      <c r="C258">
        <v>42</v>
      </c>
      <c r="D258" t="s">
        <v>1406</v>
      </c>
      <c r="E258">
        <v>42101</v>
      </c>
      <c r="F258">
        <v>201910</v>
      </c>
      <c r="G258">
        <v>11.162000000000001</v>
      </c>
      <c r="H258">
        <v>20.085000000000001</v>
      </c>
      <c r="I258">
        <v>15.624000000000001</v>
      </c>
      <c r="J258" t="s">
        <v>1928</v>
      </c>
    </row>
    <row r="259" spans="1:10" x14ac:dyDescent="0.45">
      <c r="A259" t="s">
        <v>1929</v>
      </c>
      <c r="B259" t="s">
        <v>1483</v>
      </c>
      <c r="C259">
        <v>47</v>
      </c>
      <c r="D259" t="s">
        <v>1079</v>
      </c>
      <c r="E259">
        <v>47037</v>
      </c>
      <c r="F259">
        <v>201910</v>
      </c>
      <c r="G259">
        <v>10.246</v>
      </c>
      <c r="H259">
        <v>23.597000000000001</v>
      </c>
      <c r="I259">
        <v>16.922000000000001</v>
      </c>
      <c r="J259" t="s">
        <v>1929</v>
      </c>
    </row>
    <row r="260" spans="1:10" x14ac:dyDescent="0.45">
      <c r="A260" t="s">
        <v>1930</v>
      </c>
      <c r="B260" t="s">
        <v>1510</v>
      </c>
      <c r="C260">
        <v>48</v>
      </c>
      <c r="D260" t="s">
        <v>32</v>
      </c>
      <c r="E260">
        <v>48113</v>
      </c>
      <c r="F260">
        <v>201910</v>
      </c>
      <c r="G260">
        <v>12.462999999999999</v>
      </c>
      <c r="H260">
        <v>25.302</v>
      </c>
      <c r="I260">
        <v>18.882000000000001</v>
      </c>
      <c r="J260" t="s">
        <v>1930</v>
      </c>
    </row>
    <row r="261" spans="1:10" x14ac:dyDescent="0.45">
      <c r="A261" t="s">
        <v>1931</v>
      </c>
      <c r="B261" t="s">
        <v>1767</v>
      </c>
      <c r="C261">
        <v>53</v>
      </c>
      <c r="D261" t="s">
        <v>1594</v>
      </c>
      <c r="E261">
        <v>53033</v>
      </c>
      <c r="F261">
        <v>201910</v>
      </c>
      <c r="G261">
        <v>2.8849999999999998</v>
      </c>
      <c r="H261">
        <v>10.992000000000001</v>
      </c>
      <c r="I261">
        <v>6.9390000000000001</v>
      </c>
      <c r="J261" t="s">
        <v>1931</v>
      </c>
    </row>
    <row r="262" spans="1:10" x14ac:dyDescent="0.45">
      <c r="A262" t="s">
        <v>1907</v>
      </c>
      <c r="B262" t="s">
        <v>134</v>
      </c>
      <c r="C262">
        <v>4</v>
      </c>
      <c r="D262" t="s">
        <v>142</v>
      </c>
      <c r="E262">
        <v>4013</v>
      </c>
      <c r="F262">
        <v>201911</v>
      </c>
      <c r="G262">
        <v>10.113</v>
      </c>
      <c r="H262">
        <v>24.245999999999999</v>
      </c>
      <c r="I262">
        <v>17.18</v>
      </c>
      <c r="J262" t="s">
        <v>1907</v>
      </c>
    </row>
    <row r="263" spans="1:10" x14ac:dyDescent="0.45">
      <c r="A263" t="s">
        <v>1908</v>
      </c>
      <c r="B263" t="s">
        <v>150</v>
      </c>
      <c r="C263">
        <v>6</v>
      </c>
      <c r="D263" t="s">
        <v>169</v>
      </c>
      <c r="E263">
        <v>6037</v>
      </c>
      <c r="F263">
        <v>201911</v>
      </c>
      <c r="G263">
        <v>7.8410000000000002</v>
      </c>
      <c r="H263">
        <v>21.082000000000001</v>
      </c>
      <c r="I263">
        <v>14.462</v>
      </c>
      <c r="J263" t="s">
        <v>1908</v>
      </c>
    </row>
    <row r="264" spans="1:10" x14ac:dyDescent="0.45">
      <c r="A264" t="s">
        <v>1909</v>
      </c>
      <c r="B264" t="s">
        <v>150</v>
      </c>
      <c r="C264">
        <v>6</v>
      </c>
      <c r="D264" t="s">
        <v>179</v>
      </c>
      <c r="E264">
        <v>6059</v>
      </c>
      <c r="F264">
        <v>201911</v>
      </c>
      <c r="G264">
        <v>10.837999999999999</v>
      </c>
      <c r="H264">
        <v>23.03</v>
      </c>
      <c r="I264">
        <v>16.934000000000001</v>
      </c>
      <c r="J264" t="s">
        <v>1909</v>
      </c>
    </row>
    <row r="265" spans="1:10" x14ac:dyDescent="0.45">
      <c r="A265" t="s">
        <v>1910</v>
      </c>
      <c r="B265" t="s">
        <v>150</v>
      </c>
      <c r="C265">
        <v>6</v>
      </c>
      <c r="D265" t="s">
        <v>192</v>
      </c>
      <c r="E265">
        <v>6085</v>
      </c>
      <c r="F265">
        <v>201911</v>
      </c>
      <c r="G265">
        <v>8.4269999999999996</v>
      </c>
      <c r="H265">
        <v>19.5</v>
      </c>
      <c r="I265">
        <v>13.964</v>
      </c>
      <c r="J265" t="s">
        <v>1910</v>
      </c>
    </row>
    <row r="266" spans="1:10" x14ac:dyDescent="0.45">
      <c r="A266" t="s">
        <v>1911</v>
      </c>
      <c r="B266" t="s">
        <v>207</v>
      </c>
      <c r="C266">
        <v>8</v>
      </c>
      <c r="D266" t="s">
        <v>224</v>
      </c>
      <c r="E266">
        <v>8031</v>
      </c>
      <c r="F266">
        <v>201911</v>
      </c>
      <c r="G266">
        <v>-4.2919999999999998</v>
      </c>
      <c r="H266">
        <v>10.634</v>
      </c>
      <c r="I266">
        <v>3.1709999999999998</v>
      </c>
      <c r="J266" t="s">
        <v>1911</v>
      </c>
    </row>
    <row r="267" spans="1:10" x14ac:dyDescent="0.45">
      <c r="A267" t="s">
        <v>1912</v>
      </c>
      <c r="B267" t="s">
        <v>276</v>
      </c>
      <c r="C267">
        <v>12</v>
      </c>
      <c r="D267" t="s">
        <v>282</v>
      </c>
      <c r="E267">
        <v>12011</v>
      </c>
      <c r="F267">
        <v>201911</v>
      </c>
      <c r="G267">
        <v>18.472999999999999</v>
      </c>
      <c r="H267">
        <v>27.766999999999999</v>
      </c>
      <c r="I267">
        <v>23.12</v>
      </c>
      <c r="J267" t="s">
        <v>1912</v>
      </c>
    </row>
    <row r="268" spans="1:10" x14ac:dyDescent="0.45">
      <c r="A268" t="s">
        <v>1913</v>
      </c>
      <c r="B268" t="s">
        <v>276</v>
      </c>
      <c r="C268">
        <v>12</v>
      </c>
      <c r="D268" t="s">
        <v>299</v>
      </c>
      <c r="E268">
        <v>12057</v>
      </c>
      <c r="F268">
        <v>201911</v>
      </c>
      <c r="G268">
        <v>14.068</v>
      </c>
      <c r="H268">
        <v>25.285</v>
      </c>
      <c r="I268">
        <v>19.675999999999998</v>
      </c>
      <c r="J268" t="s">
        <v>1913</v>
      </c>
    </row>
    <row r="269" spans="1:10" x14ac:dyDescent="0.45">
      <c r="A269" t="s">
        <v>1914</v>
      </c>
      <c r="B269" t="s">
        <v>522</v>
      </c>
      <c r="C269">
        <v>17</v>
      </c>
      <c r="D269" t="s">
        <v>353</v>
      </c>
      <c r="E269">
        <v>17031</v>
      </c>
      <c r="F269">
        <v>201911</v>
      </c>
      <c r="G269">
        <v>-2.7160000000000002</v>
      </c>
      <c r="H269">
        <v>5.2430000000000003</v>
      </c>
      <c r="I269">
        <v>1.264</v>
      </c>
      <c r="J269" t="s">
        <v>1914</v>
      </c>
    </row>
    <row r="270" spans="1:10" x14ac:dyDescent="0.45">
      <c r="A270" t="s">
        <v>1915</v>
      </c>
      <c r="B270" t="s">
        <v>784</v>
      </c>
      <c r="C270">
        <v>25</v>
      </c>
      <c r="D270" t="s">
        <v>794</v>
      </c>
      <c r="E270">
        <v>25025</v>
      </c>
      <c r="F270">
        <v>201911</v>
      </c>
      <c r="G270">
        <v>0.80700000000000005</v>
      </c>
      <c r="H270">
        <v>9.593</v>
      </c>
      <c r="I270">
        <v>5.2</v>
      </c>
      <c r="J270" t="s">
        <v>1915</v>
      </c>
    </row>
    <row r="271" spans="1:10" x14ac:dyDescent="0.45">
      <c r="A271" t="s">
        <v>1916</v>
      </c>
      <c r="B271" t="s">
        <v>796</v>
      </c>
      <c r="C271">
        <v>24</v>
      </c>
      <c r="D271" t="s">
        <v>59</v>
      </c>
      <c r="E271">
        <v>24031</v>
      </c>
      <c r="F271">
        <v>201911</v>
      </c>
      <c r="G271">
        <v>0.14099999999999999</v>
      </c>
      <c r="H271">
        <v>11.045</v>
      </c>
      <c r="I271">
        <v>5.593</v>
      </c>
      <c r="J271" t="s">
        <v>1916</v>
      </c>
    </row>
    <row r="272" spans="1:10" x14ac:dyDescent="0.45">
      <c r="A272" t="s">
        <v>1917</v>
      </c>
      <c r="B272" t="s">
        <v>823</v>
      </c>
      <c r="C272">
        <v>26</v>
      </c>
      <c r="D272" t="s">
        <v>428</v>
      </c>
      <c r="E272">
        <v>26163</v>
      </c>
      <c r="F272">
        <v>201911</v>
      </c>
      <c r="G272">
        <v>-2.1930000000000001</v>
      </c>
      <c r="H272">
        <v>5.4930000000000003</v>
      </c>
      <c r="I272">
        <v>1.65</v>
      </c>
      <c r="J272" t="s">
        <v>1917</v>
      </c>
    </row>
    <row r="273" spans="1:10" x14ac:dyDescent="0.45">
      <c r="A273" t="s">
        <v>1918</v>
      </c>
      <c r="B273" t="s">
        <v>886</v>
      </c>
      <c r="C273">
        <v>27</v>
      </c>
      <c r="D273" t="s">
        <v>903</v>
      </c>
      <c r="E273">
        <v>27053</v>
      </c>
      <c r="F273">
        <v>201911</v>
      </c>
      <c r="G273">
        <v>-4.5250000000000004</v>
      </c>
      <c r="H273">
        <v>1.952</v>
      </c>
      <c r="I273">
        <v>-1.286</v>
      </c>
      <c r="J273" t="s">
        <v>1918</v>
      </c>
    </row>
    <row r="274" spans="1:10" x14ac:dyDescent="0.45">
      <c r="A274" t="s">
        <v>1919</v>
      </c>
      <c r="B274" t="s">
        <v>948</v>
      </c>
      <c r="C274">
        <v>29</v>
      </c>
      <c r="D274" t="s">
        <v>936</v>
      </c>
      <c r="E274">
        <v>29189</v>
      </c>
      <c r="F274">
        <v>201911</v>
      </c>
      <c r="G274">
        <v>-0.90500000000000003</v>
      </c>
      <c r="H274">
        <v>9.6910000000000007</v>
      </c>
      <c r="I274">
        <v>4.3929999999999998</v>
      </c>
      <c r="J274" t="s">
        <v>1919</v>
      </c>
    </row>
    <row r="275" spans="1:10" x14ac:dyDescent="0.45">
      <c r="A275" t="s">
        <v>1919</v>
      </c>
      <c r="B275" t="s">
        <v>948</v>
      </c>
      <c r="C275">
        <v>29</v>
      </c>
      <c r="D275" t="s">
        <v>936</v>
      </c>
      <c r="E275">
        <v>29510</v>
      </c>
      <c r="F275">
        <v>201911</v>
      </c>
      <c r="G275">
        <v>-0.92</v>
      </c>
      <c r="H275">
        <v>9.4710000000000001</v>
      </c>
      <c r="I275">
        <v>4.2750000000000004</v>
      </c>
      <c r="J275" t="s">
        <v>1919</v>
      </c>
    </row>
    <row r="276" spans="1:10" x14ac:dyDescent="0.45">
      <c r="A276" t="s">
        <v>1920</v>
      </c>
      <c r="B276" t="s">
        <v>1059</v>
      </c>
      <c r="C276">
        <v>37</v>
      </c>
      <c r="D276" t="s">
        <v>1121</v>
      </c>
      <c r="E276">
        <v>37183</v>
      </c>
      <c r="F276">
        <v>201911</v>
      </c>
      <c r="G276">
        <v>2.3140000000000001</v>
      </c>
      <c r="H276">
        <v>14.419</v>
      </c>
      <c r="I276">
        <v>8.3659999999999997</v>
      </c>
      <c r="J276" t="s">
        <v>1920</v>
      </c>
    </row>
    <row r="277" spans="1:10" x14ac:dyDescent="0.45">
      <c r="A277" t="s">
        <v>1921</v>
      </c>
      <c r="B277" t="s">
        <v>1206</v>
      </c>
      <c r="C277">
        <v>34</v>
      </c>
      <c r="D277" t="s">
        <v>789</v>
      </c>
      <c r="E277">
        <v>34013</v>
      </c>
      <c r="F277">
        <v>201911</v>
      </c>
      <c r="G277">
        <v>0.126</v>
      </c>
      <c r="H277">
        <v>9.9710000000000001</v>
      </c>
      <c r="I277">
        <v>5.0490000000000004</v>
      </c>
      <c r="J277" t="s">
        <v>1921</v>
      </c>
    </row>
    <row r="278" spans="1:10" x14ac:dyDescent="0.45">
      <c r="A278" t="s">
        <v>1922</v>
      </c>
      <c r="B278" t="s">
        <v>1242</v>
      </c>
      <c r="C278">
        <v>32</v>
      </c>
      <c r="D278" t="s">
        <v>85</v>
      </c>
      <c r="E278">
        <v>32003</v>
      </c>
      <c r="F278">
        <v>201911</v>
      </c>
      <c r="G278">
        <v>5.391</v>
      </c>
      <c r="H278">
        <v>18.814</v>
      </c>
      <c r="I278">
        <v>12.103</v>
      </c>
      <c r="J278" t="s">
        <v>1922</v>
      </c>
    </row>
    <row r="279" spans="1:10" x14ac:dyDescent="0.45">
      <c r="A279" t="s">
        <v>1923</v>
      </c>
      <c r="B279" t="s">
        <v>1254</v>
      </c>
      <c r="C279">
        <v>36</v>
      </c>
      <c r="D279" t="s">
        <v>1264</v>
      </c>
      <c r="E279">
        <v>36029</v>
      </c>
      <c r="F279">
        <v>201911</v>
      </c>
      <c r="G279">
        <v>-2.117</v>
      </c>
      <c r="H279">
        <v>5.0469999999999997</v>
      </c>
      <c r="I279">
        <v>1.4650000000000001</v>
      </c>
      <c r="J279" t="s">
        <v>1923</v>
      </c>
    </row>
    <row r="280" spans="1:10" x14ac:dyDescent="0.45">
      <c r="A280" t="s">
        <v>1924</v>
      </c>
      <c r="B280" t="s">
        <v>1254</v>
      </c>
      <c r="C280">
        <v>36</v>
      </c>
      <c r="D280" t="s">
        <v>308</v>
      </c>
      <c r="E280">
        <v>36059</v>
      </c>
      <c r="F280">
        <v>201911</v>
      </c>
      <c r="G280">
        <v>1.7609999999999999</v>
      </c>
      <c r="H280">
        <v>10.228</v>
      </c>
      <c r="I280">
        <v>5.9950000000000001</v>
      </c>
      <c r="J280" t="s">
        <v>1924</v>
      </c>
    </row>
    <row r="281" spans="1:10" x14ac:dyDescent="0.45">
      <c r="A281" t="s">
        <v>1925</v>
      </c>
      <c r="B281" t="s">
        <v>1254</v>
      </c>
      <c r="C281">
        <v>36</v>
      </c>
      <c r="D281" t="s">
        <v>1266</v>
      </c>
      <c r="E281">
        <v>36061</v>
      </c>
      <c r="F281">
        <v>201911</v>
      </c>
      <c r="G281">
        <v>3.173</v>
      </c>
      <c r="H281">
        <v>10.488</v>
      </c>
      <c r="I281">
        <v>6.83</v>
      </c>
      <c r="J281" t="s">
        <v>1925</v>
      </c>
    </row>
    <row r="282" spans="1:10" x14ac:dyDescent="0.45">
      <c r="A282" t="s">
        <v>1926</v>
      </c>
      <c r="B282" t="s">
        <v>1285</v>
      </c>
      <c r="C282">
        <v>39</v>
      </c>
      <c r="D282" t="s">
        <v>38</v>
      </c>
      <c r="E282">
        <v>39049</v>
      </c>
      <c r="F282">
        <v>201911</v>
      </c>
      <c r="G282">
        <v>-1.986</v>
      </c>
      <c r="H282">
        <v>8.0380000000000003</v>
      </c>
      <c r="I282">
        <v>3.0259999999999998</v>
      </c>
      <c r="J282" t="s">
        <v>1926</v>
      </c>
    </row>
    <row r="283" spans="1:10" x14ac:dyDescent="0.45">
      <c r="A283" t="s">
        <v>1927</v>
      </c>
      <c r="B283" t="s">
        <v>1380</v>
      </c>
      <c r="C283">
        <v>42</v>
      </c>
      <c r="D283" t="s">
        <v>1381</v>
      </c>
      <c r="E283">
        <v>42003</v>
      </c>
      <c r="F283">
        <v>201911</v>
      </c>
      <c r="G283">
        <v>-1.681</v>
      </c>
      <c r="H283">
        <v>8.4469999999999992</v>
      </c>
      <c r="I283">
        <v>3.383</v>
      </c>
      <c r="J283" t="s">
        <v>1927</v>
      </c>
    </row>
    <row r="284" spans="1:10" x14ac:dyDescent="0.45">
      <c r="A284" t="s">
        <v>1928</v>
      </c>
      <c r="B284" t="s">
        <v>1380</v>
      </c>
      <c r="C284">
        <v>42</v>
      </c>
      <c r="D284" t="s">
        <v>1406</v>
      </c>
      <c r="E284">
        <v>42101</v>
      </c>
      <c r="F284">
        <v>201911</v>
      </c>
      <c r="G284">
        <v>0.95399999999999996</v>
      </c>
      <c r="H284">
        <v>11.208</v>
      </c>
      <c r="I284">
        <v>6.0810000000000004</v>
      </c>
      <c r="J284" t="s">
        <v>1928</v>
      </c>
    </row>
    <row r="285" spans="1:10" x14ac:dyDescent="0.45">
      <c r="A285" t="s">
        <v>1929</v>
      </c>
      <c r="B285" t="s">
        <v>1483</v>
      </c>
      <c r="C285">
        <v>47</v>
      </c>
      <c r="D285" t="s">
        <v>1079</v>
      </c>
      <c r="E285">
        <v>47037</v>
      </c>
      <c r="F285">
        <v>201911</v>
      </c>
      <c r="G285">
        <v>-0.22600000000000001</v>
      </c>
      <c r="H285">
        <v>12.959</v>
      </c>
      <c r="I285">
        <v>6.3659999999999997</v>
      </c>
      <c r="J285" t="s">
        <v>1929</v>
      </c>
    </row>
    <row r="286" spans="1:10" x14ac:dyDescent="0.45">
      <c r="A286" t="s">
        <v>1930</v>
      </c>
      <c r="B286" t="s">
        <v>1510</v>
      </c>
      <c r="C286">
        <v>48</v>
      </c>
      <c r="D286" t="s">
        <v>32</v>
      </c>
      <c r="E286">
        <v>48113</v>
      </c>
      <c r="F286">
        <v>201911</v>
      </c>
      <c r="G286">
        <v>5.0069999999999997</v>
      </c>
      <c r="H286">
        <v>17.798999999999999</v>
      </c>
      <c r="I286">
        <v>11.403</v>
      </c>
      <c r="J286" t="s">
        <v>1930</v>
      </c>
    </row>
    <row r="287" spans="1:10" x14ac:dyDescent="0.45">
      <c r="A287" t="s">
        <v>1931</v>
      </c>
      <c r="B287" t="s">
        <v>1767</v>
      </c>
      <c r="C287">
        <v>53</v>
      </c>
      <c r="D287" t="s">
        <v>1594</v>
      </c>
      <c r="E287">
        <v>53033</v>
      </c>
      <c r="F287">
        <v>201911</v>
      </c>
      <c r="G287">
        <v>1.9259999999999999</v>
      </c>
      <c r="H287">
        <v>8.8379999999999992</v>
      </c>
      <c r="I287">
        <v>5.3819999999999997</v>
      </c>
      <c r="J287" t="s">
        <v>1931</v>
      </c>
    </row>
    <row r="288" spans="1:10" x14ac:dyDescent="0.45">
      <c r="A288" t="s">
        <v>1907</v>
      </c>
      <c r="B288" t="s">
        <v>134</v>
      </c>
      <c r="C288">
        <v>4</v>
      </c>
      <c r="D288" t="s">
        <v>142</v>
      </c>
      <c r="E288">
        <v>4013</v>
      </c>
      <c r="F288">
        <v>201912</v>
      </c>
      <c r="G288">
        <v>5.399</v>
      </c>
      <c r="H288">
        <v>16.605</v>
      </c>
      <c r="I288">
        <v>11.002000000000001</v>
      </c>
      <c r="J288" t="s">
        <v>1907</v>
      </c>
    </row>
    <row r="289" spans="1:10" x14ac:dyDescent="0.45">
      <c r="A289" t="s">
        <v>1908</v>
      </c>
      <c r="B289" t="s">
        <v>150</v>
      </c>
      <c r="C289">
        <v>6</v>
      </c>
      <c r="D289" t="s">
        <v>169</v>
      </c>
      <c r="E289">
        <v>6037</v>
      </c>
      <c r="F289">
        <v>201912</v>
      </c>
      <c r="G289">
        <v>4.8390000000000004</v>
      </c>
      <c r="H289">
        <v>13.638999999999999</v>
      </c>
      <c r="I289">
        <v>9.2390000000000008</v>
      </c>
      <c r="J289" t="s">
        <v>1908</v>
      </c>
    </row>
    <row r="290" spans="1:10" x14ac:dyDescent="0.45">
      <c r="A290" t="s">
        <v>1909</v>
      </c>
      <c r="B290" t="s">
        <v>150</v>
      </c>
      <c r="C290">
        <v>6</v>
      </c>
      <c r="D290" t="s">
        <v>179</v>
      </c>
      <c r="E290">
        <v>6059</v>
      </c>
      <c r="F290">
        <v>201912</v>
      </c>
      <c r="G290">
        <v>8.3859999999999992</v>
      </c>
      <c r="H290">
        <v>17.456</v>
      </c>
      <c r="I290">
        <v>12.920999999999999</v>
      </c>
      <c r="J290" t="s">
        <v>1909</v>
      </c>
    </row>
    <row r="291" spans="1:10" x14ac:dyDescent="0.45">
      <c r="A291" t="s">
        <v>1910</v>
      </c>
      <c r="B291" t="s">
        <v>150</v>
      </c>
      <c r="C291">
        <v>6</v>
      </c>
      <c r="D291" t="s">
        <v>192</v>
      </c>
      <c r="E291">
        <v>6085</v>
      </c>
      <c r="F291">
        <v>201912</v>
      </c>
      <c r="G291">
        <v>6.6760000000000002</v>
      </c>
      <c r="H291">
        <v>13.215999999999999</v>
      </c>
      <c r="I291">
        <v>9.9459999999999997</v>
      </c>
      <c r="J291" t="s">
        <v>1910</v>
      </c>
    </row>
    <row r="292" spans="1:10" x14ac:dyDescent="0.45">
      <c r="A292" t="s">
        <v>1911</v>
      </c>
      <c r="B292" t="s">
        <v>207</v>
      </c>
      <c r="C292">
        <v>8</v>
      </c>
      <c r="D292" t="s">
        <v>224</v>
      </c>
      <c r="E292">
        <v>8031</v>
      </c>
      <c r="F292">
        <v>201912</v>
      </c>
      <c r="G292">
        <v>-4.851</v>
      </c>
      <c r="H292">
        <v>7.8410000000000002</v>
      </c>
      <c r="I292">
        <v>1.4950000000000001</v>
      </c>
      <c r="J292" t="s">
        <v>1911</v>
      </c>
    </row>
    <row r="293" spans="1:10" x14ac:dyDescent="0.45">
      <c r="A293" t="s">
        <v>1912</v>
      </c>
      <c r="B293" t="s">
        <v>276</v>
      </c>
      <c r="C293">
        <v>12</v>
      </c>
      <c r="D293" t="s">
        <v>282</v>
      </c>
      <c r="E293">
        <v>12011</v>
      </c>
      <c r="F293">
        <v>201912</v>
      </c>
      <c r="G293">
        <v>17.303000000000001</v>
      </c>
      <c r="H293">
        <v>26.277000000000001</v>
      </c>
      <c r="I293">
        <v>21.79</v>
      </c>
      <c r="J293" t="s">
        <v>1912</v>
      </c>
    </row>
    <row r="294" spans="1:10" x14ac:dyDescent="0.45">
      <c r="A294" t="s">
        <v>1913</v>
      </c>
      <c r="B294" t="s">
        <v>276</v>
      </c>
      <c r="C294">
        <v>12</v>
      </c>
      <c r="D294" t="s">
        <v>299</v>
      </c>
      <c r="E294">
        <v>12057</v>
      </c>
      <c r="F294">
        <v>201912</v>
      </c>
      <c r="G294">
        <v>13.455</v>
      </c>
      <c r="H294">
        <v>23.881</v>
      </c>
      <c r="I294">
        <v>18.667999999999999</v>
      </c>
      <c r="J294" t="s">
        <v>1913</v>
      </c>
    </row>
    <row r="295" spans="1:10" x14ac:dyDescent="0.45">
      <c r="A295" t="s">
        <v>1914</v>
      </c>
      <c r="B295" t="s">
        <v>522</v>
      </c>
      <c r="C295">
        <v>17</v>
      </c>
      <c r="D295" t="s">
        <v>353</v>
      </c>
      <c r="E295">
        <v>17031</v>
      </c>
      <c r="F295">
        <v>201912</v>
      </c>
      <c r="G295">
        <v>-3.153</v>
      </c>
      <c r="H295">
        <v>5.4619999999999997</v>
      </c>
      <c r="I295">
        <v>1.155</v>
      </c>
      <c r="J295" t="s">
        <v>1914</v>
      </c>
    </row>
    <row r="296" spans="1:10" x14ac:dyDescent="0.45">
      <c r="A296" t="s">
        <v>1915</v>
      </c>
      <c r="B296" t="s">
        <v>784</v>
      </c>
      <c r="C296">
        <v>25</v>
      </c>
      <c r="D296" t="s">
        <v>794</v>
      </c>
      <c r="E296">
        <v>25025</v>
      </c>
      <c r="F296">
        <v>201912</v>
      </c>
      <c r="G296">
        <v>-2.8929999999999998</v>
      </c>
      <c r="H296">
        <v>5.641</v>
      </c>
      <c r="I296">
        <v>1.3740000000000001</v>
      </c>
      <c r="J296" t="s">
        <v>1915</v>
      </c>
    </row>
    <row r="297" spans="1:10" x14ac:dyDescent="0.45">
      <c r="A297" t="s">
        <v>1916</v>
      </c>
      <c r="B297" t="s">
        <v>796</v>
      </c>
      <c r="C297">
        <v>24</v>
      </c>
      <c r="D297" t="s">
        <v>59</v>
      </c>
      <c r="E297">
        <v>24031</v>
      </c>
      <c r="F297">
        <v>201912</v>
      </c>
      <c r="G297">
        <v>-1.3819999999999999</v>
      </c>
      <c r="H297">
        <v>7.9880000000000004</v>
      </c>
      <c r="I297">
        <v>3.3029999999999999</v>
      </c>
      <c r="J297" t="s">
        <v>1916</v>
      </c>
    </row>
    <row r="298" spans="1:10" x14ac:dyDescent="0.45">
      <c r="A298" t="s">
        <v>1917</v>
      </c>
      <c r="B298" t="s">
        <v>823</v>
      </c>
      <c r="C298">
        <v>26</v>
      </c>
      <c r="D298" t="s">
        <v>428</v>
      </c>
      <c r="E298">
        <v>26163</v>
      </c>
      <c r="F298">
        <v>201912</v>
      </c>
      <c r="G298">
        <v>-2.5009999999999999</v>
      </c>
      <c r="H298">
        <v>4.8019999999999996</v>
      </c>
      <c r="I298">
        <v>1.151</v>
      </c>
      <c r="J298" t="s">
        <v>1917</v>
      </c>
    </row>
    <row r="299" spans="1:10" x14ac:dyDescent="0.45">
      <c r="A299" t="s">
        <v>1918</v>
      </c>
      <c r="B299" t="s">
        <v>886</v>
      </c>
      <c r="C299">
        <v>27</v>
      </c>
      <c r="D299" t="s">
        <v>903</v>
      </c>
      <c r="E299">
        <v>27053</v>
      </c>
      <c r="F299">
        <v>201912</v>
      </c>
      <c r="G299">
        <v>-10.029999999999999</v>
      </c>
      <c r="H299">
        <v>-1.5660000000000001</v>
      </c>
      <c r="I299">
        <v>-5.798</v>
      </c>
      <c r="J299" t="s">
        <v>1918</v>
      </c>
    </row>
    <row r="300" spans="1:10" x14ac:dyDescent="0.45">
      <c r="A300" t="s">
        <v>1919</v>
      </c>
      <c r="B300" t="s">
        <v>948</v>
      </c>
      <c r="C300">
        <v>29</v>
      </c>
      <c r="D300" t="s">
        <v>936</v>
      </c>
      <c r="E300">
        <v>29189</v>
      </c>
      <c r="F300">
        <v>201912</v>
      </c>
      <c r="G300">
        <v>-1.8640000000000001</v>
      </c>
      <c r="H300">
        <v>9.3130000000000006</v>
      </c>
      <c r="I300">
        <v>3.7240000000000002</v>
      </c>
      <c r="J300" t="s">
        <v>1919</v>
      </c>
    </row>
    <row r="301" spans="1:10" x14ac:dyDescent="0.45">
      <c r="A301" t="s">
        <v>1919</v>
      </c>
      <c r="B301" t="s">
        <v>948</v>
      </c>
      <c r="C301">
        <v>29</v>
      </c>
      <c r="D301" t="s">
        <v>936</v>
      </c>
      <c r="E301">
        <v>29510</v>
      </c>
      <c r="F301">
        <v>201912</v>
      </c>
      <c r="G301">
        <v>-1.9750000000000001</v>
      </c>
      <c r="H301">
        <v>9.1050000000000004</v>
      </c>
      <c r="I301">
        <v>3.5649999999999999</v>
      </c>
      <c r="J301" t="s">
        <v>1919</v>
      </c>
    </row>
    <row r="302" spans="1:10" x14ac:dyDescent="0.45">
      <c r="A302" t="s">
        <v>1920</v>
      </c>
      <c r="B302" t="s">
        <v>1059</v>
      </c>
      <c r="C302">
        <v>37</v>
      </c>
      <c r="D302" t="s">
        <v>1121</v>
      </c>
      <c r="E302">
        <v>37183</v>
      </c>
      <c r="F302">
        <v>201912</v>
      </c>
      <c r="G302">
        <v>1.8340000000000001</v>
      </c>
      <c r="H302">
        <v>13.801</v>
      </c>
      <c r="I302">
        <v>7.8170000000000002</v>
      </c>
      <c r="J302" t="s">
        <v>1920</v>
      </c>
    </row>
    <row r="303" spans="1:10" x14ac:dyDescent="0.45">
      <c r="A303" t="s">
        <v>1921</v>
      </c>
      <c r="B303" t="s">
        <v>1206</v>
      </c>
      <c r="C303">
        <v>34</v>
      </c>
      <c r="D303" t="s">
        <v>789</v>
      </c>
      <c r="E303">
        <v>34013</v>
      </c>
      <c r="F303">
        <v>201912</v>
      </c>
      <c r="G303">
        <v>-2.2469999999999999</v>
      </c>
      <c r="H303">
        <v>5.4729999999999999</v>
      </c>
      <c r="I303">
        <v>1.613</v>
      </c>
      <c r="J303" t="s">
        <v>1921</v>
      </c>
    </row>
    <row r="304" spans="1:10" x14ac:dyDescent="0.45">
      <c r="A304" t="s">
        <v>1922</v>
      </c>
      <c r="B304" t="s">
        <v>1242</v>
      </c>
      <c r="C304">
        <v>32</v>
      </c>
      <c r="D304" t="s">
        <v>85</v>
      </c>
      <c r="E304">
        <v>32003</v>
      </c>
      <c r="F304">
        <v>201912</v>
      </c>
      <c r="G304">
        <v>1.984</v>
      </c>
      <c r="H304">
        <v>10.717000000000001</v>
      </c>
      <c r="I304">
        <v>6.35</v>
      </c>
      <c r="J304" t="s">
        <v>1922</v>
      </c>
    </row>
    <row r="305" spans="1:10" x14ac:dyDescent="0.45">
      <c r="A305" t="s">
        <v>1923</v>
      </c>
      <c r="B305" t="s">
        <v>1254</v>
      </c>
      <c r="C305">
        <v>36</v>
      </c>
      <c r="D305" t="s">
        <v>1264</v>
      </c>
      <c r="E305">
        <v>36029</v>
      </c>
      <c r="F305">
        <v>201912</v>
      </c>
      <c r="G305">
        <v>-4.08</v>
      </c>
      <c r="H305">
        <v>3.4390000000000001</v>
      </c>
      <c r="I305">
        <v>-0.32</v>
      </c>
      <c r="J305" t="s">
        <v>1923</v>
      </c>
    </row>
    <row r="306" spans="1:10" x14ac:dyDescent="0.45">
      <c r="A306" t="s">
        <v>1924</v>
      </c>
      <c r="B306" t="s">
        <v>1254</v>
      </c>
      <c r="C306">
        <v>36</v>
      </c>
      <c r="D306" t="s">
        <v>308</v>
      </c>
      <c r="E306">
        <v>36059</v>
      </c>
      <c r="F306">
        <v>201912</v>
      </c>
      <c r="G306">
        <v>-0.94899999999999995</v>
      </c>
      <c r="H306">
        <v>6.2889999999999997</v>
      </c>
      <c r="I306">
        <v>2.67</v>
      </c>
      <c r="J306" t="s">
        <v>1924</v>
      </c>
    </row>
    <row r="307" spans="1:10" x14ac:dyDescent="0.45">
      <c r="A307" t="s">
        <v>1925</v>
      </c>
      <c r="B307" t="s">
        <v>1254</v>
      </c>
      <c r="C307">
        <v>36</v>
      </c>
      <c r="D307" t="s">
        <v>1266</v>
      </c>
      <c r="E307">
        <v>36061</v>
      </c>
      <c r="F307">
        <v>201912</v>
      </c>
      <c r="G307">
        <v>0.216</v>
      </c>
      <c r="H307">
        <v>6.3810000000000002</v>
      </c>
      <c r="I307">
        <v>3.2989999999999999</v>
      </c>
      <c r="J307" t="s">
        <v>1925</v>
      </c>
    </row>
    <row r="308" spans="1:10" x14ac:dyDescent="0.45">
      <c r="A308" t="s">
        <v>1926</v>
      </c>
      <c r="B308" t="s">
        <v>1285</v>
      </c>
      <c r="C308">
        <v>39</v>
      </c>
      <c r="D308" t="s">
        <v>38</v>
      </c>
      <c r="E308">
        <v>39049</v>
      </c>
      <c r="F308">
        <v>201912</v>
      </c>
      <c r="G308">
        <v>-2.5009999999999999</v>
      </c>
      <c r="H308">
        <v>6.9669999999999996</v>
      </c>
      <c r="I308">
        <v>2.2330000000000001</v>
      </c>
      <c r="J308" t="s">
        <v>1926</v>
      </c>
    </row>
    <row r="309" spans="1:10" x14ac:dyDescent="0.45">
      <c r="A309" t="s">
        <v>1927</v>
      </c>
      <c r="B309" t="s">
        <v>1380</v>
      </c>
      <c r="C309">
        <v>42</v>
      </c>
      <c r="D309" t="s">
        <v>1381</v>
      </c>
      <c r="E309">
        <v>42003</v>
      </c>
      <c r="F309">
        <v>201912</v>
      </c>
      <c r="G309">
        <v>-2.2349999999999999</v>
      </c>
      <c r="H309">
        <v>6.2009999999999996</v>
      </c>
      <c r="I309">
        <v>1.9830000000000001</v>
      </c>
      <c r="J309" t="s">
        <v>1927</v>
      </c>
    </row>
    <row r="310" spans="1:10" x14ac:dyDescent="0.45">
      <c r="A310" t="s">
        <v>1928</v>
      </c>
      <c r="B310" t="s">
        <v>1380</v>
      </c>
      <c r="C310">
        <v>42</v>
      </c>
      <c r="D310" t="s">
        <v>1406</v>
      </c>
      <c r="E310">
        <v>42101</v>
      </c>
      <c r="F310">
        <v>201912</v>
      </c>
      <c r="G310">
        <v>-0.76700000000000002</v>
      </c>
      <c r="H310">
        <v>7.2329999999999997</v>
      </c>
      <c r="I310">
        <v>3.2330000000000001</v>
      </c>
      <c r="J310" t="s">
        <v>1928</v>
      </c>
    </row>
    <row r="311" spans="1:10" x14ac:dyDescent="0.45">
      <c r="A311" t="s">
        <v>1929</v>
      </c>
      <c r="B311" t="s">
        <v>1483</v>
      </c>
      <c r="C311">
        <v>47</v>
      </c>
      <c r="D311" t="s">
        <v>1079</v>
      </c>
      <c r="E311">
        <v>47037</v>
      </c>
      <c r="F311">
        <v>201912</v>
      </c>
      <c r="G311">
        <v>2.0089999999999999</v>
      </c>
      <c r="H311">
        <v>12.685</v>
      </c>
      <c r="I311">
        <v>7.3470000000000004</v>
      </c>
      <c r="J311" t="s">
        <v>1929</v>
      </c>
    </row>
    <row r="312" spans="1:10" x14ac:dyDescent="0.45">
      <c r="A312" t="s">
        <v>1930</v>
      </c>
      <c r="B312" t="s">
        <v>1510</v>
      </c>
      <c r="C312">
        <v>48</v>
      </c>
      <c r="D312" t="s">
        <v>32</v>
      </c>
      <c r="E312">
        <v>48113</v>
      </c>
      <c r="F312">
        <v>201912</v>
      </c>
      <c r="G312">
        <v>4.1550000000000002</v>
      </c>
      <c r="H312">
        <v>16.359000000000002</v>
      </c>
      <c r="I312">
        <v>10.257</v>
      </c>
      <c r="J312" t="s">
        <v>1930</v>
      </c>
    </row>
    <row r="313" spans="1:10" x14ac:dyDescent="0.45">
      <c r="A313" t="s">
        <v>1931</v>
      </c>
      <c r="B313" t="s">
        <v>1767</v>
      </c>
      <c r="C313">
        <v>53</v>
      </c>
      <c r="D313" t="s">
        <v>1594</v>
      </c>
      <c r="E313">
        <v>53033</v>
      </c>
      <c r="F313">
        <v>201912</v>
      </c>
      <c r="G313">
        <v>0.83899999999999997</v>
      </c>
      <c r="H313">
        <v>5.2480000000000002</v>
      </c>
      <c r="I313">
        <v>3.044</v>
      </c>
      <c r="J313" t="s">
        <v>1931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weather2019</vt:lpstr>
      <vt:lpstr>NHL Team Location</vt:lpstr>
      <vt:lpstr>Keep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Athanasiadis</dc:creator>
  <cp:lastModifiedBy>Julie Athanasiadis</cp:lastModifiedBy>
  <dcterms:created xsi:type="dcterms:W3CDTF">2024-08-18T23:36:03Z</dcterms:created>
  <dcterms:modified xsi:type="dcterms:W3CDTF">2024-09-01T03:15:44Z</dcterms:modified>
</cp:coreProperties>
</file>